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charts/chart2.xml" ContentType="application/vnd.openxmlformats-officedocument.drawingml.chart+xml"/>
  <Override PartName="/xl/theme/themeOverride2.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32" windowWidth="23256" windowHeight="12012"/>
  </bookViews>
  <sheets>
    <sheet name="CANADA PETIOLE" sheetId="1" r:id="rId1"/>
    <sheet name="Sheet1" sheetId="2" r:id="rId2"/>
    <sheet name="Charts" sheetId="3" r:id="rId3"/>
    <sheet name="Sheet2" sheetId="4" r:id="rId4"/>
  </sheets>
  <definedNames>
    <definedName name="_xlnm._FilterDatabase" localSheetId="0" hidden="1">'CANADA PETIOLE'!$A$1:$BH$18015</definedName>
    <definedName name="B">'CANADA PETIOLE'!$Y$2:$Y$18015</definedName>
    <definedName name="Ca">'CANADA PETIOLE'!$V$2:$V$18015</definedName>
    <definedName name="Crop1">'CANADA PETIOLE'!$G$2:$G$18015</definedName>
    <definedName name="crop2">'CANADA PETIOLE'!$H$2:$H$18015</definedName>
    <definedName name="crop3">'CANADA PETIOLE'!$I$2:$I$18015</definedName>
    <definedName name="crop4">'CANADA PETIOLE'!$J$2:$J$18015</definedName>
    <definedName name="Cu">'CANADA PETIOLE'!$Z$2:$Z$18015</definedName>
    <definedName name="cust_add">'CANADA PETIOLE'!$L$2:$L$18015</definedName>
    <definedName name="Customer_Name">'CANADA PETIOLE'!$B$2:$B$18015</definedName>
    <definedName name="Customer_Postcode">'CANADA PETIOLE'!$F$2:$F$18015</definedName>
    <definedName name="Date">'CANADA PETIOLE'!$D$2:$D$18015</definedName>
    <definedName name="date_rec">'CANADA PETIOLE'!$O$2:$O$18015</definedName>
    <definedName name="dist_add">'CANADA PETIOLE'!$K$2:$K$18015</definedName>
    <definedName name="Distributor_Name">'CANADA PETIOLE'!$C$2:$C$18015</definedName>
    <definedName name="Distributor_Postcode">'CANADA PETIOLE'!$E$2:$E$18015</definedName>
    <definedName name="DM">'CANADA PETIOLE'!$S$2:$S$18015</definedName>
    <definedName name="Fe">'CANADA PETIOLE'!$AA$2:$AA$18015</definedName>
    <definedName name="Field_Ref">'CANADA PETIOLE'!$N$2:$N$18015</definedName>
    <definedName name="Group_Code">'CANADA PETIOLE'!$M$2:$M$18015</definedName>
    <definedName name="Growth_Stage">'CANADA PETIOLE'!$R$2:$R$18015</definedName>
    <definedName name="K">'CANADA PETIOLE'!$AF$2:$AF$18015</definedName>
    <definedName name="lab">'CANADA PETIOLE'!$P$2:$P$18015</definedName>
    <definedName name="Mg">'CANADA PETIOLE'!$W$2:$W$18015</definedName>
    <definedName name="Mn">'CANADA PETIOLE'!$X$2:$X$18015</definedName>
    <definedName name="N">'CANADA PETIOLE'!$AG$2:$AG$18015</definedName>
    <definedName name="Na">'CANADA PETIOLE'!$AB$2:$AB$18015</definedName>
    <definedName name="NO3N">'CANADA PETIOLE'!$AH$2:$AH$18015</definedName>
    <definedName name="Order_No">'CANADA PETIOLE'!$A$2:$A$18015</definedName>
    <definedName name="P">'CANADA PETIOLE'!$AE$2:$AE$18015</definedName>
    <definedName name="S">'CANADA PETIOLE'!$AD$2:$AD$18015</definedName>
    <definedName name="variety">'CANADA PETIOLE'!$Q$2:$Q$18015</definedName>
    <definedName name="Zn">'CANADA PETIOLE'!$AC$2:$AC$18015</definedName>
  </definedNames>
  <calcPr calcId="145621"/>
</workbook>
</file>

<file path=xl/calcChain.xml><?xml version="1.0" encoding="utf-8"?>
<calcChain xmlns="http://schemas.openxmlformats.org/spreadsheetml/2006/main">
  <c r="C37" i="3" l="1"/>
  <c r="C36" i="3"/>
  <c r="C35" i="3"/>
  <c r="C34" i="3"/>
  <c r="C33" i="3"/>
  <c r="C32" i="3"/>
  <c r="C31" i="3"/>
  <c r="C30" i="3"/>
  <c r="C29" i="3"/>
  <c r="C28" i="3"/>
  <c r="C27" i="3"/>
  <c r="C26" i="3"/>
  <c r="C25" i="3"/>
  <c r="C8" i="3"/>
  <c r="C9" i="3"/>
  <c r="C10" i="3"/>
  <c r="C11" i="3"/>
  <c r="C12" i="3"/>
  <c r="C13" i="3"/>
  <c r="C14" i="3"/>
  <c r="C15" i="3"/>
  <c r="C16" i="3"/>
  <c r="C17" i="3"/>
  <c r="C18" i="3"/>
  <c r="C19" i="3"/>
  <c r="C7" i="3"/>
  <c r="Q3" i="2"/>
  <c r="Q4" i="2"/>
  <c r="Q5" i="2"/>
  <c r="Q6" i="2"/>
  <c r="Q7" i="2"/>
  <c r="Q8" i="2"/>
  <c r="Q9" i="2"/>
  <c r="Q10" i="2"/>
  <c r="Q11" i="2"/>
  <c r="Q12" i="2"/>
  <c r="Q13" i="2"/>
  <c r="Q14" i="2"/>
  <c r="Q15" i="2"/>
  <c r="Q16" i="2"/>
  <c r="Q2" i="2"/>
  <c r="B28" i="3"/>
  <c r="B8" i="3"/>
  <c r="B16" i="3"/>
  <c r="B32" i="3"/>
  <c r="B12" i="3"/>
  <c r="B11" i="3"/>
  <c r="B36" i="3"/>
  <c r="B27" i="3"/>
  <c r="B9" i="3"/>
  <c r="B17" i="3"/>
  <c r="B31" i="3"/>
  <c r="B13" i="3"/>
  <c r="B33" i="3"/>
  <c r="B37" i="3"/>
  <c r="B18" i="3"/>
  <c r="B25" i="3"/>
  <c r="B26" i="3"/>
  <c r="B7" i="3"/>
  <c r="B15" i="3"/>
  <c r="B34" i="3"/>
  <c r="B35" i="3"/>
  <c r="B30" i="3"/>
  <c r="B19" i="3"/>
  <c r="B10" i="3"/>
  <c r="B29" i="3"/>
  <c r="B14" i="3"/>
  <c r="F14" i="3" l="1"/>
  <c r="F7" i="3"/>
  <c r="H10" i="3"/>
  <c r="F17" i="3"/>
  <c r="H9" i="3"/>
  <c r="G26" i="3"/>
  <c r="I35" i="3"/>
  <c r="E32" i="3"/>
  <c r="D34" i="3"/>
  <c r="E31" i="3"/>
  <c r="G14" i="3"/>
  <c r="G7" i="3"/>
  <c r="H19" i="3"/>
  <c r="F8" i="3"/>
  <c r="E29" i="3"/>
  <c r="I33" i="3"/>
  <c r="G15" i="3"/>
  <c r="D13" i="3"/>
  <c r="I19" i="3"/>
  <c r="G16" i="3"/>
  <c r="G8" i="3"/>
  <c r="D36" i="3"/>
  <c r="D31" i="3"/>
  <c r="F33" i="3"/>
  <c r="H26" i="3"/>
  <c r="D14" i="3"/>
  <c r="I7" i="3"/>
  <c r="I12" i="3"/>
  <c r="G17" i="3"/>
  <c r="E9" i="3"/>
  <c r="F30" i="3"/>
  <c r="H35" i="3"/>
  <c r="F36" i="3"/>
  <c r="D27" i="3"/>
  <c r="D29" i="3"/>
  <c r="G10" i="3"/>
  <c r="E8" i="3"/>
  <c r="D37" i="3"/>
  <c r="G28" i="3"/>
  <c r="E33" i="3"/>
  <c r="D10" i="3"/>
  <c r="G33" i="3"/>
  <c r="E35" i="3"/>
  <c r="H34" i="3"/>
  <c r="G25" i="3"/>
  <c r="I30" i="3"/>
  <c r="G37" i="3"/>
  <c r="H18" i="3"/>
  <c r="F15" i="3"/>
  <c r="I9" i="3"/>
  <c r="E30" i="3"/>
  <c r="D11" i="3"/>
  <c r="F35" i="3"/>
  <c r="H33" i="3"/>
  <c r="F9" i="3"/>
  <c r="F31" i="3"/>
  <c r="E15" i="3"/>
  <c r="F13" i="3"/>
  <c r="I10" i="3"/>
  <c r="I16" i="3"/>
  <c r="D8" i="3"/>
  <c r="F29" i="3"/>
  <c r="E26" i="3"/>
  <c r="E25" i="3"/>
  <c r="I32" i="3"/>
  <c r="G34" i="3"/>
  <c r="H15" i="3"/>
  <c r="G13" i="3"/>
  <c r="H17" i="3"/>
  <c r="F37" i="3"/>
  <c r="H28" i="3"/>
  <c r="E36" i="3"/>
  <c r="I11" i="3"/>
  <c r="H12" i="3"/>
  <c r="E19" i="3"/>
  <c r="D18" i="3"/>
  <c r="D30" i="3"/>
  <c r="I28" i="3"/>
  <c r="H36" i="3"/>
  <c r="H31" i="3"/>
  <c r="D15" i="3"/>
  <c r="H7" i="3"/>
  <c r="H16" i="3"/>
  <c r="G9" i="3"/>
  <c r="G30" i="3"/>
  <c r="D32" i="3"/>
  <c r="I17" i="3"/>
  <c r="I34" i="3"/>
  <c r="I27" i="3"/>
  <c r="E11" i="3"/>
  <c r="F25" i="3"/>
  <c r="D7" i="3"/>
  <c r="E16" i="3"/>
  <c r="G31" i="3"/>
  <c r="G35" i="3"/>
  <c r="E12" i="3"/>
  <c r="I18" i="3"/>
  <c r="I36" i="3"/>
  <c r="F26" i="3"/>
  <c r="D28" i="3"/>
  <c r="H11" i="3"/>
  <c r="H13" i="3"/>
  <c r="F19" i="3"/>
  <c r="G18" i="3"/>
  <c r="I8" i="3"/>
  <c r="E27" i="3"/>
  <c r="I29" i="3"/>
  <c r="I26" i="3"/>
  <c r="H25" i="3"/>
  <c r="E28" i="3"/>
  <c r="F11" i="3"/>
  <c r="G12" i="3"/>
  <c r="D16" i="3"/>
  <c r="E34" i="3"/>
  <c r="I37" i="3"/>
  <c r="I14" i="3"/>
  <c r="E7" i="3"/>
  <c r="F12" i="3"/>
  <c r="E17" i="3"/>
  <c r="D9" i="3"/>
  <c r="H37" i="3"/>
  <c r="H30" i="3"/>
  <c r="F28" i="3"/>
  <c r="G36" i="3"/>
  <c r="H27" i="3"/>
  <c r="I15" i="3"/>
  <c r="E13" i="3"/>
  <c r="D19" i="3"/>
  <c r="F16" i="3"/>
  <c r="H8" i="3"/>
  <c r="F27" i="3"/>
  <c r="D33" i="3"/>
  <c r="D26" i="3"/>
  <c r="I25" i="3"/>
  <c r="F32" i="3"/>
  <c r="F18" i="3"/>
  <c r="H29" i="3"/>
  <c r="D25" i="3"/>
  <c r="I31" i="3"/>
  <c r="H14" i="3"/>
  <c r="G11" i="3"/>
  <c r="D12" i="3"/>
  <c r="D17" i="3"/>
  <c r="E18" i="3"/>
  <c r="D35" i="3"/>
  <c r="G32" i="3"/>
  <c r="G29" i="3"/>
  <c r="E14" i="3"/>
  <c r="F10" i="3"/>
  <c r="F34" i="3"/>
  <c r="E10" i="3"/>
  <c r="E37" i="3"/>
  <c r="H32" i="3"/>
  <c r="G19" i="3"/>
  <c r="G27" i="3"/>
  <c r="I13" i="3"/>
  <c r="J35" i="3" l="1"/>
  <c r="J17" i="3"/>
  <c r="J12" i="3"/>
  <c r="J25" i="3"/>
  <c r="J26" i="3"/>
  <c r="J33" i="3"/>
  <c r="J19" i="3"/>
  <c r="J9" i="3"/>
  <c r="J16" i="3"/>
  <c r="J28" i="3"/>
  <c r="J7" i="3"/>
  <c r="J32" i="3"/>
  <c r="J15" i="3"/>
  <c r="J30" i="3"/>
  <c r="J18" i="3"/>
  <c r="J8" i="3"/>
  <c r="J11" i="3"/>
  <c r="J10" i="3"/>
  <c r="J37" i="3"/>
  <c r="J29" i="3"/>
  <c r="J27" i="3"/>
  <c r="J14" i="3"/>
  <c r="J31" i="3"/>
  <c r="J36" i="3"/>
  <c r="J13" i="3"/>
  <c r="J34" i="3"/>
</calcChain>
</file>

<file path=xl/sharedStrings.xml><?xml version="1.0" encoding="utf-8"?>
<sst xmlns="http://schemas.openxmlformats.org/spreadsheetml/2006/main" count="139532" uniqueCount="37563">
  <si>
    <t>Order_No</t>
  </si>
  <si>
    <t>Customer Name</t>
  </si>
  <si>
    <t>Distributor Name</t>
  </si>
  <si>
    <t>Date</t>
  </si>
  <si>
    <t>Distributor Postcode</t>
  </si>
  <si>
    <t>Customer Postcode</t>
  </si>
  <si>
    <t>Crop1</t>
  </si>
  <si>
    <t>crop2</t>
  </si>
  <si>
    <t>crop3</t>
  </si>
  <si>
    <t>crop4</t>
  </si>
  <si>
    <t>B</t>
  </si>
  <si>
    <t>Ca</t>
  </si>
  <si>
    <t>N</t>
  </si>
  <si>
    <t>Cu</t>
  </si>
  <si>
    <t>Fe</t>
  </si>
  <si>
    <t>K</t>
  </si>
  <si>
    <t>Mg</t>
  </si>
  <si>
    <t>Mn</t>
  </si>
  <si>
    <t>Mo</t>
  </si>
  <si>
    <t>Na</t>
  </si>
  <si>
    <t>P</t>
  </si>
  <si>
    <t>S</t>
  </si>
  <si>
    <t>Zn</t>
  </si>
  <si>
    <t>dist add</t>
  </si>
  <si>
    <t>cust add</t>
  </si>
  <si>
    <t>Group Code</t>
  </si>
  <si>
    <t>Field Ref</t>
  </si>
  <si>
    <t>date rec</t>
  </si>
  <si>
    <t>lab</t>
  </si>
  <si>
    <t>variety</t>
  </si>
  <si>
    <t>Growth Stage</t>
  </si>
  <si>
    <t>DM</t>
  </si>
  <si>
    <t>NO3N</t>
  </si>
  <si>
    <t>OM</t>
  </si>
  <si>
    <t>P1</t>
  </si>
  <si>
    <t>OLSENP</t>
  </si>
  <si>
    <t>pH</t>
  </si>
  <si>
    <t>pH-BUF</t>
  </si>
  <si>
    <t>CEC</t>
  </si>
  <si>
    <t>PERK</t>
  </si>
  <si>
    <t>PERMG</t>
  </si>
  <si>
    <t>PERCA</t>
  </si>
  <si>
    <t>PERH</t>
  </si>
  <si>
    <t>Al</t>
  </si>
  <si>
    <t>SolSal</t>
  </si>
  <si>
    <t>Cl</t>
  </si>
  <si>
    <t>CODE_PLANT</t>
  </si>
  <si>
    <t>CA111665125</t>
  </si>
  <si>
    <t>EUGINA BANKS</t>
  </si>
  <si>
    <t>ALLIANCE AGRI-TURF INC</t>
  </si>
  <si>
    <t>Potato</t>
  </si>
  <si>
    <t>PO BOX 876_x000D_
ALLISTON</t>
  </si>
  <si>
    <t>Field: RESEARCH #1_x000D_
Report: C11166-5052_x000D_
Labno : 166125</t>
  </si>
  <si>
    <t>EARLY</t>
  </si>
  <si>
    <t>C1</t>
  </si>
  <si>
    <t>CA111585052</t>
  </si>
  <si>
    <t>AUSABLE PRODUCE</t>
  </si>
  <si>
    <t>ZZ-BLUEWATER CROP CARE</t>
  </si>
  <si>
    <t>_x000D_
R.R. #1_x000D_
DASHWOOD</t>
  </si>
  <si>
    <t>Field: _x000D_
Report: C11158-5016_x000D_
Labno : 158052</t>
  </si>
  <si>
    <t>STOCKIES BACK</t>
  </si>
  <si>
    <t>CA142312310055</t>
  </si>
  <si>
    <t>DOUBLE B</t>
  </si>
  <si>
    <t>HARTLAND AGROMART LTD</t>
  </si>
  <si>
    <t>40 INDUSTRIAL DRIVE_x000D_
HARTLAND</t>
  </si>
  <si>
    <t>40 Indusrtrial Dr_x000D_
Field: _x000D_
Report: C14231-50012_x000D_
Labno : 2310055</t>
  </si>
  <si>
    <t>RUSSETS</t>
  </si>
  <si>
    <t>CA142312310054</t>
  </si>
  <si>
    <t>40 Indusrtrial Dr_x000D_
Field: _x000D_
Report: C14231-50012_x000D_
Labno : 2310054</t>
  </si>
  <si>
    <t>INNOVATORS</t>
  </si>
  <si>
    <t>SOIL</t>
  </si>
  <si>
    <t>EUGENIA BANKS</t>
  </si>
  <si>
    <t>SCOTLAND AGROMART</t>
  </si>
  <si>
    <t>_x000D_
R.R. #1_x000D_
SCOTLAND</t>
  </si>
  <si>
    <t>OKANAGAN FERTILIZER LTD.</t>
  </si>
  <si>
    <t>Ken Clancy_x000D_
P.O. Box 770_x000D_
Enderby</t>
  </si>
  <si>
    <t>YARA CANADA - TISSUE PROGRAM</t>
  </si>
  <si>
    <t>YARA CANADA_x000D_
TISSUE PROGRAM_x000D_
396 TALBOT ST EAST_x000D_
ALYMER</t>
  </si>
  <si>
    <t>CA101725095</t>
  </si>
  <si>
    <t>KLONDYKE FARMS INC</t>
  </si>
  <si>
    <t>_x000D_
LAKESHORE RD 9967_x000D_
GRAND BEND_x000D_
ONTARIO</t>
  </si>
  <si>
    <t>Field: _x000D_
Report: C10172-5055_x000D_
Labno : 172095</t>
  </si>
  <si>
    <t>1-ALMERA</t>
  </si>
  <si>
    <t>CA101725096</t>
  </si>
  <si>
    <t>Field: _x000D_
Report: C10172-5055_x000D_
Labno : 172096</t>
  </si>
  <si>
    <t>2-MARCY EAST</t>
  </si>
  <si>
    <t>CA101725097</t>
  </si>
  <si>
    <t>Field: _x000D_
Report: C10172-5055_x000D_
Labno : 172097</t>
  </si>
  <si>
    <t>3-MARCY WEST</t>
  </si>
  <si>
    <t>CA101725098</t>
  </si>
  <si>
    <t>Field: _x000D_
Report: C10172-5055_x000D_
Labno : 172098</t>
  </si>
  <si>
    <t>4-AGRIA</t>
  </si>
  <si>
    <t>CA101725099</t>
  </si>
  <si>
    <t>Field: _x000D_
Report: C10172-5055_x000D_
Labno : 172099</t>
  </si>
  <si>
    <t>5-MARKIES</t>
  </si>
  <si>
    <t>CA101725100</t>
  </si>
  <si>
    <t>Field: _x000D_
Report: C10172-5055_x000D_
Labno : 172100</t>
  </si>
  <si>
    <t>6-FINGERLINE</t>
  </si>
  <si>
    <t>CA101735163</t>
  </si>
  <si>
    <t>Field: _x000D_
Report: C10173-5067_x000D_
Labno : 173163</t>
  </si>
  <si>
    <t>FIELD 3</t>
  </si>
  <si>
    <t>CA101735144</t>
  </si>
  <si>
    <t>KEIZER FARMS</t>
  </si>
  <si>
    <t>UNDERHILL FARM SUPPLY LTD.</t>
  </si>
  <si>
    <t>Jim MacEvoy_x000D_
R.R. #6_x000D_
Aylmer</t>
  </si>
  <si>
    <t>Field: _x000D_
Report: C10173-5061_x000D_
Labno : 173144</t>
  </si>
  <si>
    <t>CA101735164</t>
  </si>
  <si>
    <t>SUNDANCE ENT.</t>
  </si>
  <si>
    <t>REDFERN FARM SERVICES LTD. (RIVERS)</t>
  </si>
  <si>
    <t>Lloyd Fehr_x000D_
P.O. Box 489_x000D_
Rivers_x000D_
MB ROK 1XO</t>
  </si>
  <si>
    <t>Field: _x000D_
Report: C10173-5068_x000D_
Labno : 173164</t>
  </si>
  <si>
    <t>CA101735165</t>
  </si>
  <si>
    <t>Field: _x000D_
Report: C10173-5068_x000D_
Labno : 173165</t>
  </si>
  <si>
    <t>CA101735166</t>
  </si>
  <si>
    <t>Field: _x000D_
Report: C10173-5068_x000D_
Labno : 173166</t>
  </si>
  <si>
    <t>CA101735167</t>
  </si>
  <si>
    <t>Field: _x000D_
Report: C10173-5068_x000D_
Labno : 173167</t>
  </si>
  <si>
    <t>CA101735168</t>
  </si>
  <si>
    <t>Field: _x000D_
Report: C10173-5068_x000D_
Labno : 173168</t>
  </si>
  <si>
    <t>R213</t>
  </si>
  <si>
    <t>CA101735169</t>
  </si>
  <si>
    <t>Field: _x000D_
Report: C10173-5068_x000D_
Labno : 173169</t>
  </si>
  <si>
    <t>R236</t>
  </si>
  <si>
    <t>CA101735170</t>
  </si>
  <si>
    <t>Field: _x000D_
Report: C10173-5068_x000D_
Labno : 173170</t>
  </si>
  <si>
    <t>R221</t>
  </si>
  <si>
    <t>CA101735171</t>
  </si>
  <si>
    <t>Field: _x000D_
Report: C10173-5068_x000D_
Labno : 173171</t>
  </si>
  <si>
    <t>R222</t>
  </si>
  <si>
    <t>SETTERINGTON'S FERTILIZER</t>
  </si>
  <si>
    <t>Blytheswood_x000D_
ON_x000D_
ONTARIO</t>
  </si>
  <si>
    <t>CA101805252</t>
  </si>
  <si>
    <t>DOWNEY FARMS</t>
  </si>
  <si>
    <t>HOLMES AGRO LTD - ORANGEVILLE</t>
  </si>
  <si>
    <t>473088 CTY ROAD 11, NORTH OF HWY 9_x000D_
PO BOX 218_x000D_
ORANGEVILLE_x000D_
ONTARIO _x000D_
L9W2Z6</t>
  </si>
  <si>
    <t>Field: BRAIDEN FARMS-EAST_x000D_
Report: C10180-5110_x000D_
Labno : 180252</t>
  </si>
  <si>
    <t>BE</t>
  </si>
  <si>
    <t>CA101805253</t>
  </si>
  <si>
    <t>Field: BRAIDEN FARMS-CENTER_x000D_
Report: C10180-5110_x000D_
Labno : 180253</t>
  </si>
  <si>
    <t>BC</t>
  </si>
  <si>
    <t>CA101805254</t>
  </si>
  <si>
    <t>Field: AARONS_x000D_
Report: C10180-5111_x000D_
Labno : 180254</t>
  </si>
  <si>
    <t>A</t>
  </si>
  <si>
    <t>CA101805255</t>
  </si>
  <si>
    <t>WILSON FARMS</t>
  </si>
  <si>
    <t>Field: NORMS-SOUTH_x000D_
Report: C10180-5112_x000D_
Labno : 180255</t>
  </si>
  <si>
    <t>NS</t>
  </si>
  <si>
    <t>CA101805256</t>
  </si>
  <si>
    <t>Field: NORMS-CENTER_x000D_
Report: C10180-5112_x000D_
Labno : 180256</t>
  </si>
  <si>
    <t>NC</t>
  </si>
  <si>
    <t>CA101805257</t>
  </si>
  <si>
    <t>Field: MONTGOMERY_x000D_
Report: C10180-5113_x000D_
Labno : 180257</t>
  </si>
  <si>
    <t>MHS</t>
  </si>
  <si>
    <t>CA101805258</t>
  </si>
  <si>
    <t>Field: HANNONS_x000D_
Report: C10180-5114_x000D_
Labno : 180258</t>
  </si>
  <si>
    <t>H</t>
  </si>
  <si>
    <t>CA101805259</t>
  </si>
  <si>
    <t>D &amp; C VANDERZAAG</t>
  </si>
  <si>
    <t>Field: HOME BACK NORTH_x000D_
Report: C10180-5115_x000D_
Labno : 180259</t>
  </si>
  <si>
    <t>HBN</t>
  </si>
  <si>
    <t>CA101805260</t>
  </si>
  <si>
    <t>Field: PAULS-NORTH_x000D_
Report: C10180-5116_x000D_
Labno : 180260</t>
  </si>
  <si>
    <t>PN</t>
  </si>
  <si>
    <t>CA101805261</t>
  </si>
  <si>
    <t>Field: PAULS-SOUTH_x000D_
Report: C10180-5116_x000D_
Labno : 180261</t>
  </si>
  <si>
    <t>PS</t>
  </si>
  <si>
    <t>P2</t>
  </si>
  <si>
    <t>2A</t>
  </si>
  <si>
    <t>A6</t>
  </si>
  <si>
    <t>CA101815283</t>
  </si>
  <si>
    <t>Field: _x000D_
Report: C10181-5119_x000D_
Labno : 181283</t>
  </si>
  <si>
    <t>CA101815284</t>
  </si>
  <si>
    <t>Field: _x000D_
Report: C10181-5119_x000D_
Labno : 181284</t>
  </si>
  <si>
    <t>CA101815285</t>
  </si>
  <si>
    <t>Field: _x000D_
Report: C10181-5119_x000D_
Labno : 181285</t>
  </si>
  <si>
    <t>CA101815286</t>
  </si>
  <si>
    <t>Field: _x000D_
Report: C10181-5119_x000D_
Labno : 181286</t>
  </si>
  <si>
    <t>CA101815287</t>
  </si>
  <si>
    <t>Field: _x000D_
Report: C10181-5119_x000D_
Labno : 181287</t>
  </si>
  <si>
    <t>CA101815288</t>
  </si>
  <si>
    <t>Field: _x000D_
Report: C10181-5119_x000D_
Labno : 181288</t>
  </si>
  <si>
    <t>CA101815289</t>
  </si>
  <si>
    <t>Field: _x000D_
Report: C10181-5119_x000D_
Labno : 181289</t>
  </si>
  <si>
    <t>CA101815290</t>
  </si>
  <si>
    <t>Field: _x000D_
Report: C10181-5119_x000D_
Labno : 181290</t>
  </si>
  <si>
    <t>A5</t>
  </si>
  <si>
    <t>C3</t>
  </si>
  <si>
    <t>C5</t>
  </si>
  <si>
    <t>CA101865346</t>
  </si>
  <si>
    <t>Field: _x000D_
Report: C10186-5134_x000D_
Labno : 186346</t>
  </si>
  <si>
    <t>1 AIMERA</t>
  </si>
  <si>
    <t>CA101865347</t>
  </si>
  <si>
    <t>Field: _x000D_
Report: C10186-5134_x000D_
Labno : 186347</t>
  </si>
  <si>
    <t>2 MARCY EAST</t>
  </si>
  <si>
    <t>CA101865348</t>
  </si>
  <si>
    <t>Field: _x000D_
Report: C10186-5134_x000D_
Labno : 186348</t>
  </si>
  <si>
    <t>3 MARCY WEST</t>
  </si>
  <si>
    <t>CA101865349</t>
  </si>
  <si>
    <t>Field: _x000D_
Report: C10186-5134_x000D_
Labno : 186349</t>
  </si>
  <si>
    <t>4 AGRIA</t>
  </si>
  <si>
    <t>CA101865350</t>
  </si>
  <si>
    <t>Field: _x000D_
Report: C10186-5134_x000D_
Labno : 186350</t>
  </si>
  <si>
    <t>5 MARKIES</t>
  </si>
  <si>
    <t>CA101865351</t>
  </si>
  <si>
    <t>Field: _x000D_
Report: C10186-5134_x000D_
Labno : 186351</t>
  </si>
  <si>
    <t>6 FINGERINGE</t>
  </si>
  <si>
    <t>CA101875493</t>
  </si>
  <si>
    <t>Field: NORMS-SOUTH_x000D_
Report: C10187-5276_x000D_
Labno : 187493</t>
  </si>
  <si>
    <t>CA101875494</t>
  </si>
  <si>
    <t>Field: NORMS-CENTER_x000D_
Report: C10187-5276_x000D_
Labno : 187494</t>
  </si>
  <si>
    <t>CA101875495</t>
  </si>
  <si>
    <t>Field: MONTGOMERY_x000D_
Report: C10187-5277_x000D_
Labno : 187495</t>
  </si>
  <si>
    <t>CA101875496</t>
  </si>
  <si>
    <t>Field: HANNONS_x000D_
Report: C10187-5278_x000D_
Labno : 187496</t>
  </si>
  <si>
    <t>CA101875497</t>
  </si>
  <si>
    <t>Field: BRAIDEN FARMS-EAST_x000D_
Report: C10187-5279_x000D_
Labno : 187497</t>
  </si>
  <si>
    <t>CA101875498</t>
  </si>
  <si>
    <t>Field: BRAIDEN FARMS-CENTER_x000D_
Report: C10187-5279_x000D_
Labno : 187498</t>
  </si>
  <si>
    <t>CA101875499</t>
  </si>
  <si>
    <t>Field: PAULS-NORTH_x000D_
Report: C10187-5280_x000D_
Labno : 187499</t>
  </si>
  <si>
    <t>CA101875500</t>
  </si>
  <si>
    <t>Field: PAULS-SOUTH_x000D_
Report: C10187-5280_x000D_
Labno : 187500</t>
  </si>
  <si>
    <t>CA101875501</t>
  </si>
  <si>
    <t>Field: AARONS_x000D_
Report: C10187-5281_x000D_
Labno : 187501</t>
  </si>
  <si>
    <t>CA101875502</t>
  </si>
  <si>
    <t>Field: HOME BACK NORTH_x000D_
Report: C10187-5282_x000D_
Labno : 187502</t>
  </si>
  <si>
    <t>CA101875420</t>
  </si>
  <si>
    <t>HUTTERIAN BRETHREN CHURCH</t>
  </si>
  <si>
    <t>Field: 29-POTATOES_x000D_
Report: C10187-5252_x000D_
Labno : 187420</t>
  </si>
  <si>
    <t>MVC24 POTATOES</t>
  </si>
  <si>
    <t>CA101875572</t>
  </si>
  <si>
    <t>GREENFIELD FARMS</t>
  </si>
  <si>
    <t>MCCAIN FERTLIZERS LTD.</t>
  </si>
  <si>
    <t>KINKORA (MIDDLETON)_x000D_
PEI</t>
  </si>
  <si>
    <t>Field: _x000D_
Report: C10187-5306_x000D_
Labno : 187572</t>
  </si>
  <si>
    <t>G001</t>
  </si>
  <si>
    <t>CA101875573</t>
  </si>
  <si>
    <t>Field: _x000D_
Report: C10187-5306_x000D_
Labno : 187573</t>
  </si>
  <si>
    <t>G002</t>
  </si>
  <si>
    <t>CA101875425</t>
  </si>
  <si>
    <t>DAN ROSS</t>
  </si>
  <si>
    <t>CAVENDISH AGRI SERVICES - CHARLOTTETOWN</t>
  </si>
  <si>
    <t>_x000D_
PO BOX 334_x000D_
CHARLOTTETOWN_x000D_
PEI</t>
  </si>
  <si>
    <t>Field: _x000D_
Report: C10187-5256_x000D_
Labno : 187425</t>
  </si>
  <si>
    <t>TESSLER#1</t>
  </si>
  <si>
    <t>CA101875426</t>
  </si>
  <si>
    <t>Field: _x000D_
Report: C10187-5256_x000D_
Labno : 187426</t>
  </si>
  <si>
    <t>MERLIN #1</t>
  </si>
  <si>
    <t>CA101875445</t>
  </si>
  <si>
    <t>VAN FARMS</t>
  </si>
  <si>
    <t>Field: _x000D_
Report: C10187-5259_x000D_
Labno : 187445</t>
  </si>
  <si>
    <t>TF-01</t>
  </si>
  <si>
    <t>CA101875446</t>
  </si>
  <si>
    <t>Field: _x000D_
Report: C10187-5260_x000D_
Labno : 187446</t>
  </si>
  <si>
    <t>NF01</t>
  </si>
  <si>
    <t>CA101875447</t>
  </si>
  <si>
    <t>Field: _x000D_
Report: C10187-5261_x000D_
Labno : 187447</t>
  </si>
  <si>
    <t>CEF01</t>
  </si>
  <si>
    <t>CA101875448</t>
  </si>
  <si>
    <t>Field: _x000D_
Report: C10187-5261_x000D_
Labno : 187448</t>
  </si>
  <si>
    <t>CWF01</t>
  </si>
  <si>
    <t>CA101875449</t>
  </si>
  <si>
    <t>Field: _x000D_
Report: C10187-5262_x000D_
Labno : 187449</t>
  </si>
  <si>
    <t>TOF01</t>
  </si>
  <si>
    <t>CA101875450</t>
  </si>
  <si>
    <t>Field: _x000D_
Report: C10187-5263_x000D_
Labno : 187450</t>
  </si>
  <si>
    <t>SFF01</t>
  </si>
  <si>
    <t>CA101875451</t>
  </si>
  <si>
    <t>Field: _x000D_
Report: C10187-5263_x000D_
Labno : 187451</t>
  </si>
  <si>
    <t>SFNF01</t>
  </si>
  <si>
    <t>CA101875452</t>
  </si>
  <si>
    <t>Field: _x000D_
Report: C10187-5264_x000D_
Labno : 187452</t>
  </si>
  <si>
    <t>KF01</t>
  </si>
  <si>
    <t>CA101875453</t>
  </si>
  <si>
    <t>Field: _x000D_
Report: C10187-5265_x000D_
Labno : 187453</t>
  </si>
  <si>
    <t>SCF01</t>
  </si>
  <si>
    <t>CA101875488</t>
  </si>
  <si>
    <t>HILLVIEW FARMS</t>
  </si>
  <si>
    <t>Field: HOME_x000D_
Report: C10187-5272_x000D_
Labno : 187488</t>
  </si>
  <si>
    <t>HOME</t>
  </si>
  <si>
    <t>CA101875489</t>
  </si>
  <si>
    <t>COOK-SEELEY</t>
  </si>
  <si>
    <t>Field: HARTLAND_x000D_
Report: C10187-5273_x000D_
Labno : 187489</t>
  </si>
  <si>
    <t>1 HARTLAND</t>
  </si>
  <si>
    <t>CA101875490</t>
  </si>
  <si>
    <t>SEAN KILFOIL</t>
  </si>
  <si>
    <t>Field: BRISTOL_x000D_
Report: C10187-5274_x000D_
Labno : 187490</t>
  </si>
  <si>
    <t>BRISTOL</t>
  </si>
  <si>
    <t>CA101875491</t>
  </si>
  <si>
    <t>Field: JOHNVILLE_x000D_
Report: C10187-5274_x000D_
Labno : 187491</t>
  </si>
  <si>
    <t>JOHNVILLE</t>
  </si>
  <si>
    <t>CA101875492</t>
  </si>
  <si>
    <t>GREEN FIELD FARMS</t>
  </si>
  <si>
    <t>Field: SMITH ROAD_x000D_
Report: C10187-5275_x000D_
Labno : 187492</t>
  </si>
  <si>
    <t>SMITH ROAD</t>
  </si>
  <si>
    <t>CA101875480</t>
  </si>
  <si>
    <t>Field: _x000D_
Report: C10187-5271_x000D_
Labno : 187480</t>
  </si>
  <si>
    <t>CA101875481</t>
  </si>
  <si>
    <t>Field: _x000D_
Report: C10187-5271_x000D_
Labno : 187481</t>
  </si>
  <si>
    <t>CA101875482</t>
  </si>
  <si>
    <t>Field: _x000D_
Report: C10187-5271_x000D_
Labno : 187482</t>
  </si>
  <si>
    <t>CA101875483</t>
  </si>
  <si>
    <t>Field: _x000D_
Report: C10187-5271_x000D_
Labno : 187483</t>
  </si>
  <si>
    <t>CA101875484</t>
  </si>
  <si>
    <t>Field: _x000D_
Report: C10187-5271_x000D_
Labno : 187484</t>
  </si>
  <si>
    <t>CA101875485</t>
  </si>
  <si>
    <t>Field: _x000D_
Report: C10187-5271_x000D_
Labno : 187485</t>
  </si>
  <si>
    <t>CA101875486</t>
  </si>
  <si>
    <t>Field: _x000D_
Report: C10187-5271_x000D_
Labno : 187486</t>
  </si>
  <si>
    <t>CA101875487</t>
  </si>
  <si>
    <t>Field: _x000D_
Report: C10187-5271_x000D_
Labno : 187487</t>
  </si>
  <si>
    <t>CA101885173</t>
  </si>
  <si>
    <t>CAVENDISH AGRI SERVICES - TRURO</t>
  </si>
  <si>
    <t>C/O TERRY MILLE_x000D_
38 WADE ROAD_x000D_
TRURO</t>
  </si>
  <si>
    <t>Field: 3_x000D_
Report: C10188-5104_x000D_
Labno : 188173</t>
  </si>
  <si>
    <t>CA101885201</t>
  </si>
  <si>
    <t>ISAIAH SWIDERSKY</t>
  </si>
  <si>
    <t>HOLMES AGRO LTD - STAYNER</t>
  </si>
  <si>
    <t>HOLMES AGRO LTD_x000D_
_x000D_
R.R.# 2_x000D_
STAYNER</t>
  </si>
  <si>
    <t>Field: _x000D_
Report: C10188-5108_x000D_
Labno : 188201</t>
  </si>
  <si>
    <t>CA101885205</t>
  </si>
  <si>
    <t>Field: _x000D_
Report: C10188-5109_x000D_
Labno : 188205</t>
  </si>
  <si>
    <t>CA101885206</t>
  </si>
  <si>
    <t>Field: _x000D_
Report: C10188-5109_x000D_
Labno : 188206</t>
  </si>
  <si>
    <t>CA101885207</t>
  </si>
  <si>
    <t>Field: HOME WEST_x000D_
Report: C10188-5110_x000D_
Labno : 188207</t>
  </si>
  <si>
    <t>CA101885208</t>
  </si>
  <si>
    <t>Field: COSSIMO_x000D_
Report: C10188-5111_x000D_
Labno : 188208</t>
  </si>
  <si>
    <t>CA101885351</t>
  </si>
  <si>
    <t>BLAIR YOUNG</t>
  </si>
  <si>
    <t>Field: HOME_x000D_
Report: C10188-5140_x000D_
Labno : 188351</t>
  </si>
  <si>
    <t>BY HOME</t>
  </si>
  <si>
    <t>CA101885354</t>
  </si>
  <si>
    <t>ROBERT ANDERSON</t>
  </si>
  <si>
    <t>Field: HOME_x000D_
Report: C10188-5141_x000D_
Labno : 188354</t>
  </si>
  <si>
    <t>RA HOME</t>
  </si>
  <si>
    <t>CA101885355</t>
  </si>
  <si>
    <t>RALPH CULBERSON</t>
  </si>
  <si>
    <t>Field: _x000D_
Report: C10188-5142_x000D_
Labno : 188355</t>
  </si>
  <si>
    <t>RC RIGHT CHECK</t>
  </si>
  <si>
    <t>CA101885356</t>
  </si>
  <si>
    <t>Field: _x000D_
Report: C10188-5142_x000D_
Labno : 188356</t>
  </si>
  <si>
    <t>RC LEFT CHECK</t>
  </si>
  <si>
    <t>CA101885357</t>
  </si>
  <si>
    <t>CHARLIE FISHER</t>
  </si>
  <si>
    <t>Field: _x000D_
Report: C10188-5143_x000D_
Labno : 188357</t>
  </si>
  <si>
    <t>LEFT GREENFIELD</t>
  </si>
  <si>
    <t>CA101885358</t>
  </si>
  <si>
    <t>Field: _x000D_
Report: C10188-5143_x000D_
Labno : 188358</t>
  </si>
  <si>
    <t>RIGHT GREENFIELD</t>
  </si>
  <si>
    <t>CA101885359</t>
  </si>
  <si>
    <t>TJ HARVEX</t>
  </si>
  <si>
    <t>Field: _x000D_
Report: C10188-5144_x000D_
Labno : 188359</t>
  </si>
  <si>
    <t>JUNIPER RD</t>
  </si>
  <si>
    <t>CA101885360</t>
  </si>
  <si>
    <t>Field: _x000D_
Report: C10188-5144_x000D_
Labno : 188360</t>
  </si>
  <si>
    <t>TJ HOME</t>
  </si>
  <si>
    <t>CA101885361</t>
  </si>
  <si>
    <t>SHAWN PAGET</t>
  </si>
  <si>
    <t>Field: _x000D_
Report: C10188-5145_x000D_
Labno : 188361</t>
  </si>
  <si>
    <t>SD</t>
  </si>
  <si>
    <t>CA101885362</t>
  </si>
  <si>
    <t>Field: _x000D_
Report: C10188-5145_x000D_
Labno : 188362</t>
  </si>
  <si>
    <t>PETERSON FARM</t>
  </si>
  <si>
    <t>CA101885363</t>
  </si>
  <si>
    <t>Field: _x000D_
Report: C10188-5145_x000D_
Labno : 188363</t>
  </si>
  <si>
    <t>MONTS</t>
  </si>
  <si>
    <t>CA101885364</t>
  </si>
  <si>
    <t>ALBRIGHT FARMS</t>
  </si>
  <si>
    <t>Field: _x000D_
Report: C10188-5146_x000D_
Labno : 188364</t>
  </si>
  <si>
    <t>AL LEFT CHECK</t>
  </si>
  <si>
    <t>CA101885365</t>
  </si>
  <si>
    <t>Field: _x000D_
Report: C10188-5146_x000D_
Labno : 188365</t>
  </si>
  <si>
    <t>AL RIGHT TREATED</t>
  </si>
  <si>
    <t>CA101885366</t>
  </si>
  <si>
    <t>RANDY MCLEAN</t>
  </si>
  <si>
    <t>Field: _x000D_
Report: C10188-5147_x000D_
Labno : 188366</t>
  </si>
  <si>
    <t>1 NORK</t>
  </si>
  <si>
    <t>CA101885367</t>
  </si>
  <si>
    <t>Field: _x000D_
Report: C10188-5147_x000D_
Labno : 188367</t>
  </si>
  <si>
    <t>1 GEM</t>
  </si>
  <si>
    <t>CA101885368</t>
  </si>
  <si>
    <t>CALDWELL FARMS</t>
  </si>
  <si>
    <t>Field: CONNEL_x000D_
Report: C10188-5148_x000D_
Labno : 188368</t>
  </si>
  <si>
    <t>CF CHECK</t>
  </si>
  <si>
    <t>CA101885369</t>
  </si>
  <si>
    <t>Field: CONNEL_x000D_
Report: C10188-5148_x000D_
Labno : 188369</t>
  </si>
  <si>
    <t>CF TREATED</t>
  </si>
  <si>
    <t>CA101885370</t>
  </si>
  <si>
    <t>BRIAN MARKEY</t>
  </si>
  <si>
    <t>Field: _x000D_
Report: C10188-5149_x000D_
Labno : 188370</t>
  </si>
  <si>
    <t>LINDSAY</t>
  </si>
  <si>
    <t>CA101885371</t>
  </si>
  <si>
    <t>Field: JA SA LE_x000D_
Report: C10188-5150_x000D_
Labno : 188371</t>
  </si>
  <si>
    <t>1 JA SA LE</t>
  </si>
  <si>
    <t>CA101885372</t>
  </si>
  <si>
    <t>Field: HAYWARD_x000D_
Report: C10188-5150_x000D_
Labno : 188372</t>
  </si>
  <si>
    <t>HAYWARD</t>
  </si>
  <si>
    <t>CA101885373</t>
  </si>
  <si>
    <t>ROY SHARP</t>
  </si>
  <si>
    <t>Field: _x000D_
Report: C10188-5151_x000D_
Labno : 188373</t>
  </si>
  <si>
    <t>IVAN DARTY</t>
  </si>
  <si>
    <t>CA101885374</t>
  </si>
  <si>
    <t>Field: _x000D_
Report: C10188-5151_x000D_
Labno : 188374</t>
  </si>
  <si>
    <t>SHARKY RD</t>
  </si>
  <si>
    <t>CA101885375</t>
  </si>
  <si>
    <t>ROY BURPEC</t>
  </si>
  <si>
    <t>Field: _x000D_
Report: C10188-5152_x000D_
Labno : 188375</t>
  </si>
  <si>
    <t>RB HOME</t>
  </si>
  <si>
    <t>C</t>
  </si>
  <si>
    <t>E</t>
  </si>
  <si>
    <t>PINOT NOIR</t>
  </si>
  <si>
    <t>CA101895409</t>
  </si>
  <si>
    <t>GRAND BEND PRODUCE</t>
  </si>
  <si>
    <t>Field: _x000D_
Report: C10189-5140_x000D_
Labno : 189409</t>
  </si>
  <si>
    <t>GB-1</t>
  </si>
  <si>
    <t>CA101895410</t>
  </si>
  <si>
    <t>Field: _x000D_
Report: C10189-5140_x000D_
Labno : 189410</t>
  </si>
  <si>
    <t>GB-2</t>
  </si>
  <si>
    <t>CA101895329</t>
  </si>
  <si>
    <t>SMALLKEN FARMS</t>
  </si>
  <si>
    <t>ELMSDALE (BLOOMFIELD)_x000D_
PEI</t>
  </si>
  <si>
    <t>Field: FRED CARVER_x000D_
Report: C10189-5108_x000D_
Labno : 189329</t>
  </si>
  <si>
    <t>FC1</t>
  </si>
  <si>
    <t>CA101895330</t>
  </si>
  <si>
    <t>Field: BEHIND ELLIS_x000D_
Report: C10189-5108_x000D_
Labno : 189330</t>
  </si>
  <si>
    <t>BE1</t>
  </si>
  <si>
    <t>CA101895327</t>
  </si>
  <si>
    <t>URANVILLE FARMS</t>
  </si>
  <si>
    <t>CAVENDISH AGRI SERVICES - SUMMERSIDE</t>
  </si>
  <si>
    <t>GREG DONALD_x000D_
PO BOX 1655_x000D_
SUMMERSIDE</t>
  </si>
  <si>
    <t>Field: SNOWDEN 1_x000D_
Report: C10189-5107_x000D_
Labno : 189327</t>
  </si>
  <si>
    <t>S1</t>
  </si>
  <si>
    <t>CA101895328</t>
  </si>
  <si>
    <t>Field: R.B 1_x000D_
Report: C10189-5107_x000D_
Labno : 189328</t>
  </si>
  <si>
    <t>RB1</t>
  </si>
  <si>
    <t>CA101895326</t>
  </si>
  <si>
    <t>TRIPLE M FARMS</t>
  </si>
  <si>
    <t>YARA MARITIME - EMMERSON MCMILLAN</t>
  </si>
  <si>
    <t>Yara Maritime _x000D_
Maine _x000D_
USA _x000D_
Emmerson McMillan _x000D_
Po Box 371 _x000D_
TIGNISH</t>
  </si>
  <si>
    <t>Field: _x000D_
Report: C10189-5106_x000D_
Labno : 189326</t>
  </si>
  <si>
    <t>TF CHECK</t>
  </si>
  <si>
    <t>CA101895318</t>
  </si>
  <si>
    <t>GREEN MEADOWS</t>
  </si>
  <si>
    <t>P.E.I AGROMART LTD</t>
  </si>
  <si>
    <t>PEI AGROMART LTD_x000D_
_x000D_
RTE 115_x000D_
ALBANY</t>
  </si>
  <si>
    <t>Field: _x000D_
Report: C10189-5105_x000D_
Labno : 189318</t>
  </si>
  <si>
    <t>GM GOLDRUSH</t>
  </si>
  <si>
    <t>CA101895319</t>
  </si>
  <si>
    <t>Field: _x000D_
Report: C10189-5105_x000D_
Labno : 189319</t>
  </si>
  <si>
    <t>GM BURBANK</t>
  </si>
  <si>
    <t>CA101895320</t>
  </si>
  <si>
    <t>Field: _x000D_
Report: C10189-5105_x000D_
Labno : 189320</t>
  </si>
  <si>
    <t>GM NORLAND</t>
  </si>
  <si>
    <t>CA101895321</t>
  </si>
  <si>
    <t>Field: _x000D_
Report: C10189-5105_x000D_
Labno : 189321</t>
  </si>
  <si>
    <t>GM SATINA</t>
  </si>
  <si>
    <t>CA101895322</t>
  </si>
  <si>
    <t>Field: _x000D_
Report: C10189-5105_x000D_
Labno : 189322</t>
  </si>
  <si>
    <t>GM PENTA</t>
  </si>
  <si>
    <t>CA101895323</t>
  </si>
  <si>
    <t>Field: _x000D_
Report: C10189-5105_x000D_
Labno : 189323</t>
  </si>
  <si>
    <t>GM PEREGRINE</t>
  </si>
  <si>
    <t>CA101895324</t>
  </si>
  <si>
    <t>Field: _x000D_
Report: C10189-5105_x000D_
Labno : 189324</t>
  </si>
  <si>
    <t>GM SUPERIOR</t>
  </si>
  <si>
    <t>CA101905280</t>
  </si>
  <si>
    <t>R.A ROSE &amp; SONS</t>
  </si>
  <si>
    <t>MONTAGUE (NEW PERTH)_x000D_
PEI</t>
  </si>
  <si>
    <t>Field: ELMIRA_x000D_
Report: C10190-5218_x000D_
Labno : 190280</t>
  </si>
  <si>
    <t>RA CHECK</t>
  </si>
  <si>
    <t>CA101905282</t>
  </si>
  <si>
    <t>MARVYN'S GARDEN</t>
  </si>
  <si>
    <t>Field: GOVERNMENT_x000D_
Report: C10190-5217_x000D_
Labno : 190282</t>
  </si>
  <si>
    <t>G3</t>
  </si>
  <si>
    <t>CA101905281</t>
  </si>
  <si>
    <t>COMPTON BROS</t>
  </si>
  <si>
    <t>Field: HOME_x000D_
Report: C10190-5195_x000D_
Labno : 190281</t>
  </si>
  <si>
    <t>CB - CHECK</t>
  </si>
  <si>
    <t>CA101905386</t>
  </si>
  <si>
    <t>RJ MCKENZIE</t>
  </si>
  <si>
    <t>Field: _x000D_
Report: C10190-5214_x000D_
Labno : 190386</t>
  </si>
  <si>
    <t>CA101905387</t>
  </si>
  <si>
    <t>Field: _x000D_
Report: C10190-5214_x000D_
Labno : 190387</t>
  </si>
  <si>
    <t>CA101905388</t>
  </si>
  <si>
    <t>Field: _x000D_
Report: C10190-5215_x000D_
Labno : 190388</t>
  </si>
  <si>
    <t>CA101905389</t>
  </si>
  <si>
    <t>Field: _x000D_
Report: C10190-5215_x000D_
Labno : 190389</t>
  </si>
  <si>
    <t>CA101905276</t>
  </si>
  <si>
    <t>PAUL &amp; COLIN MACAULY</t>
  </si>
  <si>
    <t>CAVENDISH AGRI SERVICES - MONTAGUE</t>
  </si>
  <si>
    <t>LAIRD KING_x000D_
256 BRUDENELL PT. ROAD_x000D_
MONTAGUE</t>
  </si>
  <si>
    <t>Field: DENNIS GARRET_x000D_
Report: C10190-5193_x000D_
Labno : 190276</t>
  </si>
  <si>
    <t>DG-1</t>
  </si>
  <si>
    <t>CA101905277</t>
  </si>
  <si>
    <t>Field: JOHN MICHAEL_x000D_
Report: C10190-5193_x000D_
Labno : 190277</t>
  </si>
  <si>
    <t>JM-1</t>
  </si>
  <si>
    <t>CA101905278</t>
  </si>
  <si>
    <t>ERICA MACDONALD</t>
  </si>
  <si>
    <t>2426 Route 310_x000D_
Souris, PE_x000D_
C0A 2B0</t>
  </si>
  <si>
    <t>Field: CORNER_x000D_
Report: C10190-5194_x000D_
Labno : 190278</t>
  </si>
  <si>
    <t>CA101905279</t>
  </si>
  <si>
    <t>Field: CORNER_x000D_
Report: C10190-5194_x000D_
Labno : 190279</t>
  </si>
  <si>
    <t>D1</t>
  </si>
  <si>
    <t>CA101945303</t>
  </si>
  <si>
    <t>Field: NORMS-SOUTH_x000D_
Report: C10194-5088_x000D_
Labno : 194303</t>
  </si>
  <si>
    <t>CA101945304</t>
  </si>
  <si>
    <t>Field: NORMS-CENTER_x000D_
Report: C10194-5088_x000D_
Labno : 194304</t>
  </si>
  <si>
    <t>CA101945305</t>
  </si>
  <si>
    <t>Field: MONTGOMERY_x000D_
Report: C10194-5089_x000D_
Labno : 194305</t>
  </si>
  <si>
    <t>CA101945306</t>
  </si>
  <si>
    <t>Field: HANNONS_x000D_
Report: C10194-5090_x000D_
Labno : 194306</t>
  </si>
  <si>
    <t>CA101945307</t>
  </si>
  <si>
    <t>Field: BRAIDEN FARMS-EAST_x000D_
Report: C10194-5091_x000D_
Labno : 194307</t>
  </si>
  <si>
    <t>CA101945308</t>
  </si>
  <si>
    <t>Field: BRAIDEN FARMS-CENTER_x000D_
Report: C10194-5091_x000D_
Labno : 194308</t>
  </si>
  <si>
    <t>CA101945309</t>
  </si>
  <si>
    <t>Field: PAULS-NORTH_x000D_
Report: C10194-5092_x000D_
Labno : 194309</t>
  </si>
  <si>
    <t>CA101945310</t>
  </si>
  <si>
    <t>Field: PAULS-SOUTH_x000D_
Report: C10194-5092_x000D_
Labno : 194310</t>
  </si>
  <si>
    <t>CA101945311</t>
  </si>
  <si>
    <t>Field: AARONS_x000D_
Report: C10194-5093_x000D_
Labno : 194311</t>
  </si>
  <si>
    <t>CA101945312</t>
  </si>
  <si>
    <t>Field: HOME BACK NORTH_x000D_
Report: C10194-5094_x000D_
Labno : 194312</t>
  </si>
  <si>
    <t>CA101945357</t>
  </si>
  <si>
    <t>DUNK RIVER FARMS</t>
  </si>
  <si>
    <t>Field: _x000D_
Report: C10194-5114_x000D_
Labno : 194357</t>
  </si>
  <si>
    <t>MIDDLETON FLD#1</t>
  </si>
  <si>
    <t>CA101945358</t>
  </si>
  <si>
    <t>Field: _x000D_
Report: C10194-5114_x000D_
Labno : 194358</t>
  </si>
  <si>
    <t>MIDDLETON FLD#2</t>
  </si>
  <si>
    <t>CA101945359</t>
  </si>
  <si>
    <t>INDIAN RIVER</t>
  </si>
  <si>
    <t>CAVENDISH AGRI SERVICES - KENSINGTON</t>
  </si>
  <si>
    <t>_x000D_
36 OLD SUMMERSIDE ROAD_x000D_
KENSINGTON</t>
  </si>
  <si>
    <t>Field: _x000D_
Report: C10194-5115_x000D_
Labno : 194359</t>
  </si>
  <si>
    <t>PM</t>
  </si>
  <si>
    <t>CA101945360</t>
  </si>
  <si>
    <t>Field: _x000D_
Report: C10194-5115_x000D_
Labno : 194360</t>
  </si>
  <si>
    <t>GC</t>
  </si>
  <si>
    <t>CA101945361</t>
  </si>
  <si>
    <t>ART COUSINS</t>
  </si>
  <si>
    <t>Field: _x000D_
Report: C10194-5116_x000D_
Labno : 194361</t>
  </si>
  <si>
    <t>RR</t>
  </si>
  <si>
    <t>CA101945362</t>
  </si>
  <si>
    <t>SHAMROCK HOLD</t>
  </si>
  <si>
    <t>Field: _x000D_
Report: C10194-5117_x000D_
Labno : 194362</t>
  </si>
  <si>
    <t>A HOUSE</t>
  </si>
  <si>
    <t>CA101945363</t>
  </si>
  <si>
    <t>MIDDETON F</t>
  </si>
  <si>
    <t>Field: _x000D_
Report: C10194-5118_x000D_
Labno : 194363</t>
  </si>
  <si>
    <t>NOTTA</t>
  </si>
  <si>
    <t>CA101945364</t>
  </si>
  <si>
    <t>Field: _x000D_
Report: C10194-5118_x000D_
Labno : 194364</t>
  </si>
  <si>
    <t>KW</t>
  </si>
  <si>
    <t>CA101945365</t>
  </si>
  <si>
    <t>Field: _x000D_
Report: C10194-5118_x000D_
Labno : 194365</t>
  </si>
  <si>
    <t>1-N</t>
  </si>
  <si>
    <t>CA101945366</t>
  </si>
  <si>
    <t>Field: _x000D_
Report: C10194-5118_x000D_
Labno : 194366</t>
  </si>
  <si>
    <t>2-S</t>
  </si>
  <si>
    <t>CA101945367</t>
  </si>
  <si>
    <t>Field: _x000D_
Report: C10194-5118_x000D_
Labno : 194367</t>
  </si>
  <si>
    <t>SR-1</t>
  </si>
  <si>
    <t>CA101945368</t>
  </si>
  <si>
    <t>WEBSTER F</t>
  </si>
  <si>
    <t>Field: _x000D_
Report: C10194-5119_x000D_
Labno : 194368</t>
  </si>
  <si>
    <t>K MAC 60</t>
  </si>
  <si>
    <t>CA101945369</t>
  </si>
  <si>
    <t>Field: _x000D_
Report: C10194-5119_x000D_
Labno : 194369</t>
  </si>
  <si>
    <t>L GALLAT</t>
  </si>
  <si>
    <t>CA101945370</t>
  </si>
  <si>
    <t>Field: _x000D_
Report: C10194-5119_x000D_
Labno : 194370</t>
  </si>
  <si>
    <t>L WIL</t>
  </si>
  <si>
    <t>CA101945371</t>
  </si>
  <si>
    <t>LAWLESS F</t>
  </si>
  <si>
    <t>Field: _x000D_
Report: C10194-5120_x000D_
Labno : 194371</t>
  </si>
  <si>
    <t>FRANK YARD</t>
  </si>
  <si>
    <t>CA101945372</t>
  </si>
  <si>
    <t>Field: _x000D_
Report: C10194-5120_x000D_
Labno : 194372</t>
  </si>
  <si>
    <t>SMITH F</t>
  </si>
  <si>
    <t>CA101945373</t>
  </si>
  <si>
    <t>SEA COW HEAD</t>
  </si>
  <si>
    <t>Field: _x000D_
Report: C10194-5121_x000D_
Labno : 194373</t>
  </si>
  <si>
    <t>G1100</t>
  </si>
  <si>
    <t>CA101945374</t>
  </si>
  <si>
    <t>Field: _x000D_
Report: C10194-5121_x000D_
Labno : 194374</t>
  </si>
  <si>
    <t>SP</t>
  </si>
  <si>
    <t>CA101945228</t>
  </si>
  <si>
    <t>HEPPELLS POTATO CORP</t>
  </si>
  <si>
    <t>AGRI-TREND AGROLOGY LTD.</t>
  </si>
  <si>
    <t>ROB SAIK_x000D_
BAY 6_x000D_
4630-61 ST._x000D_
RED DEER_x000D_
ALBERTA</t>
  </si>
  <si>
    <t>Field: BINNENDYK_x000D_
Report: C10194-5067_x000D_
Labno : 194228</t>
  </si>
  <si>
    <t>NORKOTAH</t>
  </si>
  <si>
    <t>CA101945229</t>
  </si>
  <si>
    <t>Field: BINNENDYK_x000D_
Report: C10194-5067_x000D_
Labno : 194229</t>
  </si>
  <si>
    <t>PACIFIC RUSSETT</t>
  </si>
  <si>
    <t>CA101945230</t>
  </si>
  <si>
    <t>Field: JONMARDEL BARNS_x000D_
Report: C10194-5068_x000D_
Labno : 194230</t>
  </si>
  <si>
    <t>CA101945232</t>
  </si>
  <si>
    <t>Field: JONMARDEL SOUTH 2_x000D_
Report: C10194-5070_x000D_
Labno : 194232</t>
  </si>
  <si>
    <t>CA101945233</t>
  </si>
  <si>
    <t>Field: VANDERKOOI_x000D_
Report: C10194-5071_x000D_
Labno : 194233</t>
  </si>
  <si>
    <t>CA101945235</t>
  </si>
  <si>
    <t>Field: JONMARDEL SOUTH 1_x000D_
Report: C10194-5073_x000D_
Labno : 194235</t>
  </si>
  <si>
    <t>CA101945338</t>
  </si>
  <si>
    <t>BENNY MACPHEE</t>
  </si>
  <si>
    <t>Field: _x000D_
Report: C10194-5107_x000D_
Labno : 194338</t>
  </si>
  <si>
    <t>GOLD RUSH</t>
  </si>
  <si>
    <t>CA101945339</t>
  </si>
  <si>
    <t>PAUL &amp; COLIN MACAULAY</t>
  </si>
  <si>
    <t>Field: _x000D_
Report: C10194-5108_x000D_
Labno : 194339</t>
  </si>
  <si>
    <t>WHAREHOUSE</t>
  </si>
  <si>
    <t>CA101945346</t>
  </si>
  <si>
    <t>PAUL HAFTON</t>
  </si>
  <si>
    <t>Field: _x000D_
Report: C10194-5112_x000D_
Labno : 194346</t>
  </si>
  <si>
    <t>BENNETT WEST</t>
  </si>
  <si>
    <t>CA101945347</t>
  </si>
  <si>
    <t>Field: _x000D_
Report: C10194-5112_x000D_
Labno : 194347</t>
  </si>
  <si>
    <t>BENNETT EAST</t>
  </si>
  <si>
    <t>CA101945348</t>
  </si>
  <si>
    <t>Field: _x000D_
Report: C10194-5112_x000D_
Labno : 194348</t>
  </si>
  <si>
    <t>CA101945349</t>
  </si>
  <si>
    <t>BLACK POND FARMS</t>
  </si>
  <si>
    <t>Field: _x000D_
Report: C10194-5113_x000D_
Labno : 194349</t>
  </si>
  <si>
    <t>CHEPSTOW WEST</t>
  </si>
  <si>
    <t>CA101945350</t>
  </si>
  <si>
    <t>Field: _x000D_
Report: C10194-5113_x000D_
Labno : 194350</t>
  </si>
  <si>
    <t>CHEPSTOW EAST</t>
  </si>
  <si>
    <t>CA101945351</t>
  </si>
  <si>
    <t>Field: _x000D_
Report: C10194-5113_x000D_
Labno : 194351</t>
  </si>
  <si>
    <t>S. RIVER WEST</t>
  </si>
  <si>
    <t>CA101945352</t>
  </si>
  <si>
    <t>Field: _x000D_
Report: C10194-5113_x000D_
Labno : 194352</t>
  </si>
  <si>
    <t>S. RIVER EAST</t>
  </si>
  <si>
    <t>CA101945353</t>
  </si>
  <si>
    <t>Field: _x000D_
Report: C10194-5113_x000D_
Labno : 194353</t>
  </si>
  <si>
    <t>NEW ZEALAND</t>
  </si>
  <si>
    <t>CA101945354</t>
  </si>
  <si>
    <t>Field: _x000D_
Report: C10194-5113_x000D_
Labno : 194354</t>
  </si>
  <si>
    <t>FEED MILL</t>
  </si>
  <si>
    <t>CA101945038</t>
  </si>
  <si>
    <t>C AND V FARMS</t>
  </si>
  <si>
    <t>Field: _x000D_
Report: C10194-5011_x000D_
Labno : 194038</t>
  </si>
  <si>
    <t>CA101945217</t>
  </si>
  <si>
    <t>Field: _x000D_
Report: C10194-5065_x000D_
Labno : 194217</t>
  </si>
  <si>
    <t>CA101945218</t>
  </si>
  <si>
    <t>Field: _x000D_
Report: C10194-5065_x000D_
Labno : 194218</t>
  </si>
  <si>
    <t>CA101945219</t>
  </si>
  <si>
    <t>Field: _x000D_
Report: C10194-5065_x000D_
Labno : 194219</t>
  </si>
  <si>
    <t>GM BURBANKS</t>
  </si>
  <si>
    <t>CA101945220</t>
  </si>
  <si>
    <t>Field: _x000D_
Report: C10194-5065_x000D_
Labno : 194220</t>
  </si>
  <si>
    <t>CA101945221</t>
  </si>
  <si>
    <t>Field: _x000D_
Report: C10194-5065_x000D_
Labno : 194221</t>
  </si>
  <si>
    <t>CA101945222</t>
  </si>
  <si>
    <t>Field: _x000D_
Report: C10194-5065_x000D_
Labno : 194222</t>
  </si>
  <si>
    <t>CA101945223</t>
  </si>
  <si>
    <t>Field: _x000D_
Report: C10194-5065_x000D_
Labno : 194223</t>
  </si>
  <si>
    <t>CA101945022</t>
  </si>
  <si>
    <t>JON TENKLOOSTER</t>
  </si>
  <si>
    <t>Field: _x000D_
Report: C10194-5007_x000D_
Labno : 194022</t>
  </si>
  <si>
    <t>BORASKI</t>
  </si>
  <si>
    <t>CA101945023</t>
  </si>
  <si>
    <t>Field: _x000D_
Report: C10194-5007_x000D_
Labno : 194023</t>
  </si>
  <si>
    <t>HUMPLESTETTER</t>
  </si>
  <si>
    <t>CA101945024</t>
  </si>
  <si>
    <t>Field: _x000D_
Report: C10194-5007_x000D_
Labno : 194024</t>
  </si>
  <si>
    <t>BCW</t>
  </si>
  <si>
    <t>CA101945025</t>
  </si>
  <si>
    <t>Field: _x000D_
Report: C10194-5007_x000D_
Labno : 194025</t>
  </si>
  <si>
    <t>BCE</t>
  </si>
  <si>
    <t>CA101945326</t>
  </si>
  <si>
    <t>Field: HOME_x000D_
Report: C10194-5100_x000D_
Labno : 194326</t>
  </si>
  <si>
    <t>CA101945327</t>
  </si>
  <si>
    <t>Field: _x000D_
Report: C10194-5101_x000D_
Labno : 194327</t>
  </si>
  <si>
    <t>CA101945328</t>
  </si>
  <si>
    <t>Field: _x000D_
Report: C10194-5101_x000D_
Labno : 194328</t>
  </si>
  <si>
    <t>CA101945329</t>
  </si>
  <si>
    <t>Field: _x000D_
Report: C10194-5102_x000D_
Labno : 194329</t>
  </si>
  <si>
    <t>CA101945330</t>
  </si>
  <si>
    <t>Field: _x000D_
Report: C10194-5102_x000D_
Labno : 194330</t>
  </si>
  <si>
    <t>CA101945331</t>
  </si>
  <si>
    <t>Field: BRISTOL_x000D_
Report: C10194-5103_x000D_
Labno : 194331</t>
  </si>
  <si>
    <t>CA101945332</t>
  </si>
  <si>
    <t>Field: JOHNVILLE_x000D_
Report: C10194-5103_x000D_
Labno : 194332</t>
  </si>
  <si>
    <t>CA101945333</t>
  </si>
  <si>
    <t>JIMMY BANKS</t>
  </si>
  <si>
    <t>Field: HOME_x000D_
Report: C10194-5104_x000D_
Labno : 194333</t>
  </si>
  <si>
    <t>JB - RUSSETS</t>
  </si>
  <si>
    <t>CA101945334</t>
  </si>
  <si>
    <t>Field: HOME_x000D_
Report: C10194-5105_x000D_
Labno : 194334</t>
  </si>
  <si>
    <t>CA101945335</t>
  </si>
  <si>
    <t>Field: _x000D_
Report: C10194-5106_x000D_
Labno : 194335</t>
  </si>
  <si>
    <t>CA101945336</t>
  </si>
  <si>
    <t>Field: _x000D_
Report: C10194-5106_x000D_
Labno : 194336</t>
  </si>
  <si>
    <t>CA101945195</t>
  </si>
  <si>
    <t>Field: _x000D_
Report: C10194-5063_x000D_
Labno : 194195</t>
  </si>
  <si>
    <t>CA101945196</t>
  </si>
  <si>
    <t>Field: _x000D_
Report: C10194-5063_x000D_
Labno : 194196</t>
  </si>
  <si>
    <t>CA101945197</t>
  </si>
  <si>
    <t>Field: _x000D_
Report: C10194-5063_x000D_
Labno : 194197</t>
  </si>
  <si>
    <t>CA101945198</t>
  </si>
  <si>
    <t>Field: _x000D_
Report: C10194-5063_x000D_
Labno : 194198</t>
  </si>
  <si>
    <t>CA101945199</t>
  </si>
  <si>
    <t>Field: _x000D_
Report: C10194-5063_x000D_
Labno : 194199</t>
  </si>
  <si>
    <t>CA101945200</t>
  </si>
  <si>
    <t>Field: _x000D_
Report: C10194-5063_x000D_
Labno : 194200</t>
  </si>
  <si>
    <t>CA101945201</t>
  </si>
  <si>
    <t>Field: _x000D_
Report: C10194-5063_x000D_
Labno : 194201</t>
  </si>
  <si>
    <t>CA101945202</t>
  </si>
  <si>
    <t>Field: _x000D_
Report: C10194-5063_x000D_
Labno : 194202</t>
  </si>
  <si>
    <t>CA101945323</t>
  </si>
  <si>
    <t>D &amp; R RENNIE</t>
  </si>
  <si>
    <t>ZZ-GREEN LEAF PRODUCE</t>
  </si>
  <si>
    <t>Field: _x000D_
Report: C10194-5097_x000D_
Labno : 194323</t>
  </si>
  <si>
    <t>GEMS #1</t>
  </si>
  <si>
    <t>CA101945324</t>
  </si>
  <si>
    <t>BERT BUTLER</t>
  </si>
  <si>
    <t>Field: _x000D_
Report: C10194-5098_x000D_
Labno : 194324</t>
  </si>
  <si>
    <t>GEMS#1</t>
  </si>
  <si>
    <t>CA101945325</t>
  </si>
  <si>
    <t>HARRIE BROCTER</t>
  </si>
  <si>
    <t>Field: _x000D_
Report: C10194-5099_x000D_
Labno : 194325</t>
  </si>
  <si>
    <t>CA101955240</t>
  </si>
  <si>
    <t>Field: CORNER_x000D_
Report: C10195-5053_x000D_
Labno : 195240</t>
  </si>
  <si>
    <t>CA101955241</t>
  </si>
  <si>
    <t>Field: CORNER_x000D_
Report: C10195-5053_x000D_
Labno : 195241</t>
  </si>
  <si>
    <t>CA101955239</t>
  </si>
  <si>
    <t>Field: GOVERNMENT_x000D_
Report: C10195-5052_x000D_
Labno : 195239</t>
  </si>
  <si>
    <t>CA101955244</t>
  </si>
  <si>
    <t>SPUD LTD</t>
  </si>
  <si>
    <t>Field: PAUL WILKIE_x000D_
Report: C10195-5055_x000D_
Labno : 195244</t>
  </si>
  <si>
    <t>SPUD - PW 1</t>
  </si>
  <si>
    <t>CA101955462</t>
  </si>
  <si>
    <t>Field: FRED CARVER_x000D_
Report: C10195-5108_x000D_
Labno : 195462</t>
  </si>
  <si>
    <t>CA101955463</t>
  </si>
  <si>
    <t>Field: BEHIND ELLIS_x000D_
Report: C10195-5108_x000D_
Labno : 195463</t>
  </si>
  <si>
    <t>CA101955283</t>
  </si>
  <si>
    <t>Field: NR_x000D_
Report: C10195-5069_x000D_
Labno : 195283</t>
  </si>
  <si>
    <t>DRNR SHOP</t>
  </si>
  <si>
    <t>CA101955284</t>
  </si>
  <si>
    <t>Field: MF_x000D_
Report: C10195-5069_x000D_
Labno : 195284</t>
  </si>
  <si>
    <t>DRMF SHOP</t>
  </si>
  <si>
    <t>CA101955285</t>
  </si>
  <si>
    <t>Field: IG_x000D_
Report: C10195-5069_x000D_
Labno : 195285</t>
  </si>
  <si>
    <t>DRIG SHOP</t>
  </si>
  <si>
    <t>CA101955286</t>
  </si>
  <si>
    <t>Field: GD_x000D_
Report: C10195-5069_x000D_
Labno : 195286</t>
  </si>
  <si>
    <t>DRGD SHOP</t>
  </si>
  <si>
    <t>CA101955287</t>
  </si>
  <si>
    <t>HAN WILTNIG</t>
  </si>
  <si>
    <t>Field: HP_x000D_
Report: C10195-5070_x000D_
Labno : 195287</t>
  </si>
  <si>
    <t>HWHP GEM</t>
  </si>
  <si>
    <t>CA101955288</t>
  </si>
  <si>
    <t>Field: NB_x000D_
Report: C10195-5070_x000D_
Labno : 195288</t>
  </si>
  <si>
    <t>HWND GEM</t>
  </si>
  <si>
    <t>CA101955289</t>
  </si>
  <si>
    <t>Field: BL_x000D_
Report: C10195-5070_x000D_
Labno : 195289</t>
  </si>
  <si>
    <t>HWBL SHOP</t>
  </si>
  <si>
    <t>CA101955290</t>
  </si>
  <si>
    <t>WILFRED MACMILLAN</t>
  </si>
  <si>
    <t>Field: POW_x000D_
Report: C10195-5071_x000D_
Labno : 195290</t>
  </si>
  <si>
    <t>WM GEM</t>
  </si>
  <si>
    <t>CA101955252</t>
  </si>
  <si>
    <t>ARLINGTON FARMS</t>
  </si>
  <si>
    <t>Field: JULIEN BOATHOUSE_x000D_
Report: C10195-5060_x000D_
Labno : 195252</t>
  </si>
  <si>
    <t>AF - JB1</t>
  </si>
  <si>
    <t>CA101955253</t>
  </si>
  <si>
    <t>Field: CARL CAMPBELLS_x000D_
Report: C10195-5060_x000D_
Labno : 195253</t>
  </si>
  <si>
    <t>AF - CC1</t>
  </si>
  <si>
    <t>CA101955254</t>
  </si>
  <si>
    <t>Field: CLAYTON BALLUM_x000D_
Report: C10195-5060_x000D_
Labno : 195254</t>
  </si>
  <si>
    <t>AF - CB1</t>
  </si>
  <si>
    <t>CA101955255</t>
  </si>
  <si>
    <t>Field: NOONANS_x000D_
Report: C10195-5060_x000D_
Labno : 195255</t>
  </si>
  <si>
    <t>AF - N1</t>
  </si>
  <si>
    <t>CA101955256</t>
  </si>
  <si>
    <t>Field: AIRPORT_x000D_
Report: C10195-5060_x000D_
Labno : 195256</t>
  </si>
  <si>
    <t>AF - A1</t>
  </si>
  <si>
    <t>CA101955460</t>
  </si>
  <si>
    <t>Field: SNOWDEN 1_x000D_
Report: C10195-5107_x000D_
Labno : 195460</t>
  </si>
  <si>
    <t>CA101955461</t>
  </si>
  <si>
    <t>Field: R.B 1_x000D_
Report: C10195-5107_x000D_
Labno : 195461</t>
  </si>
  <si>
    <t>CA101955282</t>
  </si>
  <si>
    <t>HAVENLEE F</t>
  </si>
  <si>
    <t>Field: _x000D_
Report: C10195-5068_x000D_
Labno : 195282</t>
  </si>
  <si>
    <t>DRUM RD</t>
  </si>
  <si>
    <t>CA101955242</t>
  </si>
  <si>
    <t>W.P. GRIFFINS INC</t>
  </si>
  <si>
    <t>Field: CLARENCE GRIFFIN_x000D_
Report: C10195-5054_x000D_
Labno : 195242</t>
  </si>
  <si>
    <t>WP - CG CHECK</t>
  </si>
  <si>
    <t>CA101955243</t>
  </si>
  <si>
    <t>Field: BEHIND PETER_x000D_
Report: C10195-5054_x000D_
Labno : 195243</t>
  </si>
  <si>
    <t>WP - BP CHECK</t>
  </si>
  <si>
    <t>CA101955248</t>
  </si>
  <si>
    <t>Field: _x000D_
Report: C10195-5058_x000D_
Labno : 195248</t>
  </si>
  <si>
    <t>CA101955457</t>
  </si>
  <si>
    <t>Field: HOME_x000D_
Report: C10195-5106_x000D_
Labno : 195457</t>
  </si>
  <si>
    <t>CA101955422</t>
  </si>
  <si>
    <t>BOB MCKENZIE</t>
  </si>
  <si>
    <t>Field: _x000D_
Report: C10195-5087_x000D_
Labno : 195422</t>
  </si>
  <si>
    <t>CF 01</t>
  </si>
  <si>
    <t>CA101955423</t>
  </si>
  <si>
    <t>Field: _x000D_
Report: C10195-5087_x000D_
Labno : 195423</t>
  </si>
  <si>
    <t>CF 02</t>
  </si>
  <si>
    <t>CA101955424</t>
  </si>
  <si>
    <t>Field: _x000D_
Report: C10195-5088_x000D_
Labno : 195424</t>
  </si>
  <si>
    <t>LF 01</t>
  </si>
  <si>
    <t>CA101955425</t>
  </si>
  <si>
    <t>Field: +_x000D_
Report: C10195-5088_x000D_
Labno : 195425</t>
  </si>
  <si>
    <t>LF 02</t>
  </si>
  <si>
    <t>CA101955426</t>
  </si>
  <si>
    <t>Field: _x000D_
Report: C10195-5089_x000D_
Labno : 195426</t>
  </si>
  <si>
    <t>TRUAX 01</t>
  </si>
  <si>
    <t>CA101955427</t>
  </si>
  <si>
    <t>Field: _x000D_
Report: C10195-5089_x000D_
Labno : 195427</t>
  </si>
  <si>
    <t>TRUAX 02</t>
  </si>
  <si>
    <t>CA101955428</t>
  </si>
  <si>
    <t>Field: _x000D_
Report: C10195-5090_x000D_
Labno : 195428</t>
  </si>
  <si>
    <t>HOME WEST 805 -1</t>
  </si>
  <si>
    <t>CA101955429</t>
  </si>
  <si>
    <t>Field: _x000D_
Report: C10195-5091_x000D_
Labno : 195429</t>
  </si>
  <si>
    <t>COS-01</t>
  </si>
  <si>
    <t>CA101955430</t>
  </si>
  <si>
    <t>Field: _x000D_
Report: C10195-5092_x000D_
Labno : 195430</t>
  </si>
  <si>
    <t>HOME SOUTH 804-1</t>
  </si>
  <si>
    <t>CA101955237</t>
  </si>
  <si>
    <t>Field: DENNIS GARRET_x000D_
Report: C10195-5051_x000D_
Labno : 195237</t>
  </si>
  <si>
    <t>CA101955238</t>
  </si>
  <si>
    <t>Field: JOHN MICHAEL_x000D_
Report: C10195-5051_x000D_
Labno : 195238</t>
  </si>
  <si>
    <t>CA101955245</t>
  </si>
  <si>
    <t>CAVENDISH AGRI SERVICES - O'LEARY</t>
  </si>
  <si>
    <t>_x000D_
PO Box 309_x000D_
O''LEARY</t>
  </si>
  <si>
    <t>Field: GOLDRUSH_x000D_
Report: C10195-5056_x000D_
Labno : 195245</t>
  </si>
  <si>
    <t>BB - G1</t>
  </si>
  <si>
    <t>CA101955246</t>
  </si>
  <si>
    <t>DUNBAR FAMILY FARM</t>
  </si>
  <si>
    <t>Field: HENDERSON_x000D_
Report: C10195-5057_x000D_
Labno : 195246</t>
  </si>
  <si>
    <t>DFF - G1</t>
  </si>
  <si>
    <t>CA101955247</t>
  </si>
  <si>
    <t>Field: GERTURDE_x000D_
Report: C10195-5057_x000D_
Labno : 195247</t>
  </si>
  <si>
    <t>DFF - RB1</t>
  </si>
  <si>
    <t>CA101955249</t>
  </si>
  <si>
    <t>DOCK CORNER FARMS</t>
  </si>
  <si>
    <t>Field: FORTUNE COVE_x000D_
Report: C10195-5059_x000D_
Labno : 195249</t>
  </si>
  <si>
    <t>DCF - FC1</t>
  </si>
  <si>
    <t>CA101955250</t>
  </si>
  <si>
    <t>Field: REG OLIVER_x000D_
Report: C10195-5059_x000D_
Labno : 195250</t>
  </si>
  <si>
    <t>DCF - RO1</t>
  </si>
  <si>
    <t>CA101955251</t>
  </si>
  <si>
    <t>Field: CHESTER HAYES_x000D_
Report: C10195-5059_x000D_
Labno : 195251</t>
  </si>
  <si>
    <t>DCF - CH1</t>
  </si>
  <si>
    <t>CA101955468</t>
  </si>
  <si>
    <t>Field: CONNEL_x000D_
Report: C10195-5111_x000D_
Labno : 195468</t>
  </si>
  <si>
    <t>CA101955469</t>
  </si>
  <si>
    <t>Field: CONNEL_x000D_
Report: C10195-5111_x000D_
Labno : 195469</t>
  </si>
  <si>
    <t>CA101955470</t>
  </si>
  <si>
    <t>Field: _x000D_
Report: C10195-5112_x000D_
Labno : 195470</t>
  </si>
  <si>
    <t>CA101955471</t>
  </si>
  <si>
    <t>Field: _x000D_
Report: C10195-5113_x000D_
Labno : 195471</t>
  </si>
  <si>
    <t>CA101955472</t>
  </si>
  <si>
    <t>Field: _x000D_
Report: C10195-5114_x000D_
Labno : 195472</t>
  </si>
  <si>
    <t>CA101955473</t>
  </si>
  <si>
    <t>Field: _x000D_
Report: C10195-5114_x000D_
Labno : 195473</t>
  </si>
  <si>
    <t>CA101955474</t>
  </si>
  <si>
    <t>Field: _x000D_
Report: C10195-5115_x000D_
Labno : 195474</t>
  </si>
  <si>
    <t>CA101955475</t>
  </si>
  <si>
    <t>Field: _x000D_
Report: C10195-5115_x000D_
Labno : 195475</t>
  </si>
  <si>
    <t>CA101955476</t>
  </si>
  <si>
    <t>Field: _x000D_
Report: C10195-5115_x000D_
Labno : 195476</t>
  </si>
  <si>
    <t>CA101955477</t>
  </si>
  <si>
    <t>Field: HARTLAND_x000D_
Report: C10195-5116_x000D_
Labno : 195477</t>
  </si>
  <si>
    <t>CA101955478</t>
  </si>
  <si>
    <t>Field: JA SA LE_x000D_
Report: C10195-5116_x000D_
Labno : 195478</t>
  </si>
  <si>
    <t>CA101955479</t>
  </si>
  <si>
    <t>Field: HAYWARD_x000D_
Report: C10195-5116_x000D_
Labno : 195479</t>
  </si>
  <si>
    <t>CA101955480</t>
  </si>
  <si>
    <t>Field: SOMERVILLE_x000D_
Report: C10195-5116_x000D_
Labno : 195480</t>
  </si>
  <si>
    <t>SOMERVILLLE</t>
  </si>
  <si>
    <t>CA101955481</t>
  </si>
  <si>
    <t>Field: _x000D_
Report: C10195-5117_x000D_
Labno : 195481</t>
  </si>
  <si>
    <t>CA101955482</t>
  </si>
  <si>
    <t>Field: _x000D_
Report: C10195-5117_x000D_
Labno : 195482</t>
  </si>
  <si>
    <t>CA101955483</t>
  </si>
  <si>
    <t>ALEXANDERS</t>
  </si>
  <si>
    <t>Field: 560_x000D_
Report: C10195-5118_x000D_
Labno : 195483</t>
  </si>
  <si>
    <t>CA101955484</t>
  </si>
  <si>
    <t>Field: _x000D_
Report: C10195-5119_x000D_
Labno : 195484</t>
  </si>
  <si>
    <t>CA101955485</t>
  </si>
  <si>
    <t>Field: _x000D_
Report: C10195-5119_x000D_
Labno : 195485</t>
  </si>
  <si>
    <t>CA101955259</t>
  </si>
  <si>
    <t>GRAND FALLS AGROMART LTD</t>
  </si>
  <si>
    <t>_x000D_
PO BOX 7875_x000D_
GRAND FALLS</t>
  </si>
  <si>
    <t>Field: _x000D_
Report: C10195-5061_x000D_
Labno : 195259</t>
  </si>
  <si>
    <t>ALBERT FARM 1</t>
  </si>
  <si>
    <t>CA101955260</t>
  </si>
  <si>
    <t>Field: _x000D_
Report: C10195-5061_x000D_
Labno : 195260</t>
  </si>
  <si>
    <t>FORT KENT FLAT 1</t>
  </si>
  <si>
    <t>CA101955261</t>
  </si>
  <si>
    <t>Field: _x000D_
Report: C10195-5061_x000D_
Labno : 195261</t>
  </si>
  <si>
    <t>PEPSI TRUCK 1</t>
  </si>
  <si>
    <t>CA101955262</t>
  </si>
  <si>
    <t>Field: _x000D_
Report: C10195-5061_x000D_
Labno : 195262</t>
  </si>
  <si>
    <t>FLAT MOUNTAIN 1</t>
  </si>
  <si>
    <t>CA101955263</t>
  </si>
  <si>
    <t>Field: _x000D_
Report: C10195-5061_x000D_
Labno : 195263</t>
  </si>
  <si>
    <t>HILLSIDE 1</t>
  </si>
  <si>
    <t>CA101955264</t>
  </si>
  <si>
    <t>Field: _x000D_
Report: C10195-5061_x000D_
Labno : 195264</t>
  </si>
  <si>
    <t>SINCLAIR 1</t>
  </si>
  <si>
    <t>CA101955265</t>
  </si>
  <si>
    <t>Field: _x000D_
Report: C10195-5062_x000D_
Labno : 195265</t>
  </si>
  <si>
    <t>ROUTE 161-1</t>
  </si>
  <si>
    <t>CA101955266</t>
  </si>
  <si>
    <t>Field: _x000D_
Report: C10195-5062_x000D_
Labno : 195266</t>
  </si>
  <si>
    <t>BROWN RD-1</t>
  </si>
  <si>
    <t>CA101955267</t>
  </si>
  <si>
    <t>Field: _x000D_
Report: C10195-5062_x000D_
Labno : 195267</t>
  </si>
  <si>
    <t>ROUTE 228-1</t>
  </si>
  <si>
    <t>CA101955268</t>
  </si>
  <si>
    <t>Field: _x000D_
Report: C10195-5063_x000D_
Labno : 195268</t>
  </si>
  <si>
    <t>CASTLE HILL FRONT 1</t>
  </si>
  <si>
    <t>CA101955269</t>
  </si>
  <si>
    <t>Field: _x000D_
Report: C10195-5063_x000D_
Labno : 195269</t>
  </si>
  <si>
    <t>CASTLE HILL BACK 1</t>
  </si>
  <si>
    <t>CA101955270</t>
  </si>
  <si>
    <t>Field: _x000D_
Report: C10195-5064_x000D_
Labno : 195270</t>
  </si>
  <si>
    <t>CA101955271</t>
  </si>
  <si>
    <t>Field: _x000D_
Report: C10195-5064_x000D_
Labno : 195271</t>
  </si>
  <si>
    <t>TABOR RD-1</t>
  </si>
  <si>
    <t>CA101955272</t>
  </si>
  <si>
    <t>Field: _x000D_
Report: C10195-5064_x000D_
Labno : 195272</t>
  </si>
  <si>
    <t>CARSON RD-1</t>
  </si>
  <si>
    <t>CA101955273</t>
  </si>
  <si>
    <t>Field: _x000D_
Report: C10195-5065_x000D_
Labno : 195273</t>
  </si>
  <si>
    <t>WARD RD-1</t>
  </si>
  <si>
    <t>CA101955274</t>
  </si>
  <si>
    <t>Field: _x000D_
Report: C10195-5065_x000D_
Labno : 195274</t>
  </si>
  <si>
    <t>NOYES RD-1</t>
  </si>
  <si>
    <t>CA101955275</t>
  </si>
  <si>
    <t>Field: _x000D_
Report: C10195-5066_x000D_
Labno : 195275</t>
  </si>
  <si>
    <t>HOME FARM 1</t>
  </si>
  <si>
    <t>CA101955276</t>
  </si>
  <si>
    <t>Field: _x000D_
Report: C10195-5067_x000D_
Labno : 195276</t>
  </si>
  <si>
    <t>ANDY AYER-1</t>
  </si>
  <si>
    <t>CA101955277</t>
  </si>
  <si>
    <t>Field: _x000D_
Report: C10195-5067_x000D_
Labno : 195277</t>
  </si>
  <si>
    <t>RTE 1 LEFT</t>
  </si>
  <si>
    <t>CA101955278</t>
  </si>
  <si>
    <t>Field: _x000D_
Report: C10195-5067_x000D_
Labno : 195278</t>
  </si>
  <si>
    <t>RTE 1 RIGHT</t>
  </si>
  <si>
    <t>CA101955279</t>
  </si>
  <si>
    <t>Field: _x000D_
Report: C10195-5067_x000D_
Labno : 195279</t>
  </si>
  <si>
    <t>BRISETTE 1</t>
  </si>
  <si>
    <t>CA101955280</t>
  </si>
  <si>
    <t>Field: _x000D_
Report: C10195-5067_x000D_
Labno : 195280</t>
  </si>
  <si>
    <t>STOCKHOLM 1</t>
  </si>
  <si>
    <t>CA101965302</t>
  </si>
  <si>
    <t>Field: GEMS_x000D_
Report: C10196-5118_x000D_
Labno : 196302</t>
  </si>
  <si>
    <t>GF-CHECK</t>
  </si>
  <si>
    <t>CA101965303</t>
  </si>
  <si>
    <t>Field: GEMS_x000D_
Report: C10196-5118_x000D_
Labno : 196303</t>
  </si>
  <si>
    <t>GF-TREATED</t>
  </si>
  <si>
    <t>CA101965301</t>
  </si>
  <si>
    <t>BLOIS RENNIE FARMS</t>
  </si>
  <si>
    <t>Field: DONALD STEWART_x000D_
Report: C10196-5117_x000D_
Labno : 196301</t>
  </si>
  <si>
    <t>DS-1</t>
  </si>
  <si>
    <t>CA101965307</t>
  </si>
  <si>
    <t>LINKLETTER FARMS</t>
  </si>
  <si>
    <t>Field: MISCOUCHE_x000D_
Report: C10196-5120_x000D_
Labno : 196307</t>
  </si>
  <si>
    <t>LF CHECK</t>
  </si>
  <si>
    <t>CA101965308</t>
  </si>
  <si>
    <t>Field: MISCOUCHE_x000D_
Report: C10196-5120_x000D_
Labno : 196308</t>
  </si>
  <si>
    <t>LF TREATED</t>
  </si>
  <si>
    <t>CA101965311</t>
  </si>
  <si>
    <t>D&amp;E PORK</t>
  </si>
  <si>
    <t>Field: RANGER_x000D_
Report: C10196-5122_x000D_
Labno : 196311</t>
  </si>
  <si>
    <t>RR CHECK</t>
  </si>
  <si>
    <t>CA101965312</t>
  </si>
  <si>
    <t>Field: RANGER_x000D_
Report: C10196-5122_x000D_
Labno : 196312</t>
  </si>
  <si>
    <t>RR TREATED</t>
  </si>
  <si>
    <t>CA101965313</t>
  </si>
  <si>
    <t>Field: GEMS_x000D_
Report: C10196-5122_x000D_
Labno : 196313</t>
  </si>
  <si>
    <t>RB CHECK</t>
  </si>
  <si>
    <t>CA101965314</t>
  </si>
  <si>
    <t>Field: GEMS_x000D_
Report: C10196-5122_x000D_
Labno : 196314</t>
  </si>
  <si>
    <t>RB TREATED</t>
  </si>
  <si>
    <t>CA101965142</t>
  </si>
  <si>
    <t>Field: JONMARDEL WEST_x000D_
Report: C10196-5086_x000D_
Labno : 196142</t>
  </si>
  <si>
    <t>CA101965143</t>
  </si>
  <si>
    <t>Field: RITCHIE SMITH NORTH_x000D_
Report: C10196-5087_x000D_
Labno : 196143</t>
  </si>
  <si>
    <t>CA101965144</t>
  </si>
  <si>
    <t>Field: OMEGA 9_x000D_
Report: C10196-5088_x000D_
Labno : 196144</t>
  </si>
  <si>
    <t>CA101965145</t>
  </si>
  <si>
    <t>Field: RITCHIE SMITH SOUTH_x000D_
Report: C10196-5089_x000D_
Labno : 196145</t>
  </si>
  <si>
    <t>CA101965146</t>
  </si>
  <si>
    <t>Field: BOSMA 3_x000D_
Report: C10196-5090_x000D_
Labno : 196146</t>
  </si>
  <si>
    <t>CA101965147</t>
  </si>
  <si>
    <t>Field: DEBBIE WIENS WEST_x000D_
Report: C10196-5091_x000D_
Labno : 196147</t>
  </si>
  <si>
    <t>CA101965148</t>
  </si>
  <si>
    <t>Field: DEBBIE WIENS WEST_x000D_
Report: C10196-5091_x000D_
Labno : 196148</t>
  </si>
  <si>
    <t>CA101965386</t>
  </si>
  <si>
    <t>CARL &amp; NEVIN ROBINSON</t>
  </si>
  <si>
    <t>Field: _x000D_
Report: C10196-5148_x000D_
Labno : 196386</t>
  </si>
  <si>
    <t>CA101965387</t>
  </si>
  <si>
    <t>Field: _x000D_
Report: C10196-5148_x000D_
Labno : 196387</t>
  </si>
  <si>
    <t>CA101965388</t>
  </si>
  <si>
    <t>MUTTART FARMS</t>
  </si>
  <si>
    <t>Field: _x000D_
Report: C10196-5149_x000D_
Labno : 196388</t>
  </si>
  <si>
    <t>CA101965309</t>
  </si>
  <si>
    <t>WALLACE FAMILY FARM</t>
  </si>
  <si>
    <t>Field: TURNER FARM_x000D_
Report: C10196-5121_x000D_
Labno : 196309</t>
  </si>
  <si>
    <t>TF1</t>
  </si>
  <si>
    <t>CA101965310</t>
  </si>
  <si>
    <t>Field: ALLAN LEWIS_x000D_
Report: C10196-5121_x000D_
Labno : 196310</t>
  </si>
  <si>
    <t>AL1</t>
  </si>
  <si>
    <t>CA101965151</t>
  </si>
  <si>
    <t>Field: _x000D_
Report: C10196-5092_x000D_
Labno : 196151</t>
  </si>
  <si>
    <t>GREEN WAREHOUSE-1</t>
  </si>
  <si>
    <t>CA101965154</t>
  </si>
  <si>
    <t>Field: _x000D_
Report: C10196-5094_x000D_
Labno : 196154</t>
  </si>
  <si>
    <t>CALIFORNIA SETT-1</t>
  </si>
  <si>
    <t>CA101965155</t>
  </si>
  <si>
    <t>Field: _x000D_
Report: C10196-5095_x000D_
Labno : 196155</t>
  </si>
  <si>
    <t>SHOP FRONT-1</t>
  </si>
  <si>
    <t>CA101965156</t>
  </si>
  <si>
    <t>Field: _x000D_
Report: C10196-5095_x000D_
Labno : 196156</t>
  </si>
  <si>
    <t>SHOP BACK-1</t>
  </si>
  <si>
    <t>CA101965157</t>
  </si>
  <si>
    <t>Field: _x000D_
Report: C10196-5095_x000D_
Labno : 196157</t>
  </si>
  <si>
    <t>PIRIE FARM-1</t>
  </si>
  <si>
    <t>CA101965158</t>
  </si>
  <si>
    <t>Field: _x000D_
Report: C10196-5095_x000D_
Labno : 196158</t>
  </si>
  <si>
    <t>IRVING-1</t>
  </si>
  <si>
    <t>CA101965159</t>
  </si>
  <si>
    <t>Field: _x000D_
Report: C10196-5096_x000D_
Labno : 196159</t>
  </si>
  <si>
    <t>STEVE REPAIR-1</t>
  </si>
  <si>
    <t>CA101965160</t>
  </si>
  <si>
    <t>Field: _x000D_
Report: C10196-5097_x000D_
Labno : 196160</t>
  </si>
  <si>
    <t>KELLY FARM-1</t>
  </si>
  <si>
    <t>CA101965161</t>
  </si>
  <si>
    <t>Field: _x000D_
Report: C10196-5097_x000D_
Labno : 196161</t>
  </si>
  <si>
    <t>PETER TONER-1</t>
  </si>
  <si>
    <t>CA101965162</t>
  </si>
  <si>
    <t>Field: _x000D_
Report: C10196-5097_x000D_
Labno : 196162</t>
  </si>
  <si>
    <t>LOUIS FRONT-1</t>
  </si>
  <si>
    <t>CA101965163</t>
  </si>
  <si>
    <t>Field: _x000D_
Report: C10196-5097_x000D_
Labno : 196163</t>
  </si>
  <si>
    <t>LOUIS BACK-1</t>
  </si>
  <si>
    <t>CA101965164</t>
  </si>
  <si>
    <t>Field: _x000D_
Report: C10196-5098_x000D_
Labno : 196164</t>
  </si>
  <si>
    <t>GODBOUT 18-1</t>
  </si>
  <si>
    <t>CA101965165</t>
  </si>
  <si>
    <t>Field: _x000D_
Report: C10196-5098_x000D_
Labno : 196165</t>
  </si>
  <si>
    <t>SHANNON 8-1</t>
  </si>
  <si>
    <t>CA101965166</t>
  </si>
  <si>
    <t>Field: _x000D_
Report: C10196-5098_x000D_
Labno : 196166</t>
  </si>
  <si>
    <t>HOME FARM 5-1</t>
  </si>
  <si>
    <t>CA101965167</t>
  </si>
  <si>
    <t>Field: _x000D_
Report: C10196-5099_x000D_
Labno : 196167</t>
  </si>
  <si>
    <t>HOME FARM-1</t>
  </si>
  <si>
    <t>CA101965168</t>
  </si>
  <si>
    <t>Field: _x000D_
Report: C10196-5100_x000D_
Labno : 196168</t>
  </si>
  <si>
    <t>TERRACE CHECK-1</t>
  </si>
  <si>
    <t>CA101965169</t>
  </si>
  <si>
    <t>Field: _x000D_
Report: C10196-5100_x000D_
Labno : 196169</t>
  </si>
  <si>
    <t>TERRACE 2 POTASH-1</t>
  </si>
  <si>
    <t>CA101965170</t>
  </si>
  <si>
    <t>Field: _x000D_
Report: C10196-5101_x000D_
Labno : 196170</t>
  </si>
  <si>
    <t>CRL-1</t>
  </si>
  <si>
    <t>CA101965171</t>
  </si>
  <si>
    <t>Field: _x000D_
Report: C10196-5101_x000D_
Labno : 196171</t>
  </si>
  <si>
    <t>PT4-1</t>
  </si>
  <si>
    <t>CA101965172</t>
  </si>
  <si>
    <t>Field: _x000D_
Report: C10196-5101_x000D_
Labno : 196172</t>
  </si>
  <si>
    <t>CGMD-1</t>
  </si>
  <si>
    <t>CA101965173</t>
  </si>
  <si>
    <t>Field: _x000D_
Report: C10196-5102_x000D_
Labno : 196173</t>
  </si>
  <si>
    <t>COMEAU RIDGE22-1</t>
  </si>
  <si>
    <t>CA101965174</t>
  </si>
  <si>
    <t>Field: _x000D_
Report: C10196-5102_x000D_
Labno : 196174</t>
  </si>
  <si>
    <t>HOME FARM 6-1</t>
  </si>
  <si>
    <t>CA101965175</t>
  </si>
  <si>
    <t>Field: _x000D_
Report: C10196-5102_x000D_
Labno : 196175</t>
  </si>
  <si>
    <t>MARASE 42-1</t>
  </si>
  <si>
    <t>CA101975239</t>
  </si>
  <si>
    <t>JEAN-PIERRE LAROUCHE</t>
  </si>
  <si>
    <t>BOURASSA AGRO SERVICE</t>
  </si>
  <si>
    <t>_x000D_
500 Grande Riviere Nord_x000D_
St-Barnabe</t>
  </si>
  <si>
    <t>Field: _x000D_
Report: C10197-5096_x000D_
Labno : 197239</t>
  </si>
  <si>
    <t>CA101975240</t>
  </si>
  <si>
    <t>Field: _x000D_
Report: C10197-5096_x000D_
Labno : 197240</t>
  </si>
  <si>
    <t>CA101975241</t>
  </si>
  <si>
    <t>Field: _x000D_
Report: C10197-5096_x000D_
Labno : 197241</t>
  </si>
  <si>
    <t>31B</t>
  </si>
  <si>
    <t>CA101975242</t>
  </si>
  <si>
    <t>Field: _x000D_
Report: C10197-5096_x000D_
Labno : 197242</t>
  </si>
  <si>
    <t>B3B</t>
  </si>
  <si>
    <t>CA101975258</t>
  </si>
  <si>
    <t>Field: DANNY'S FIELD_x000D_
Report: C10197-5103_x000D_
Labno : 197258</t>
  </si>
  <si>
    <t>CA101975131</t>
  </si>
  <si>
    <t>MARTIN VISSER &amp; SONS</t>
  </si>
  <si>
    <t>Field: TOBACCO FARM_x000D_
Report: C10197-5055_x000D_
Labno : 197131</t>
  </si>
  <si>
    <t>T CHECK</t>
  </si>
  <si>
    <t>CA101975132</t>
  </si>
  <si>
    <t>Field: DOUGIE HOWATT_x000D_
Report: C10197-5055_x000D_
Labno : 197132</t>
  </si>
  <si>
    <t>DH CHECK</t>
  </si>
  <si>
    <t>CA101975257</t>
  </si>
  <si>
    <t>JOHN BOURGEOIS</t>
  </si>
  <si>
    <t>Field: _x000D_
Report: C10197-5102_x000D_
Labno : 197257</t>
  </si>
  <si>
    <t>CA101965152</t>
  </si>
  <si>
    <t>Field: _x000D_
Report: C10196-5093_x000D_
Labno : 196152</t>
  </si>
  <si>
    <t>FRANKS-1</t>
  </si>
  <si>
    <t>CA101965153</t>
  </si>
  <si>
    <t>Field: _x000D_
Report: C10196-5093_x000D_
Labno : 196153</t>
  </si>
  <si>
    <t>FOUR FALLS-1</t>
  </si>
  <si>
    <t>CA102015219</t>
  </si>
  <si>
    <t>Field: _x000D_
Report: C10201-5064_x000D_
Labno : 201219</t>
  </si>
  <si>
    <t>CA102015220</t>
  </si>
  <si>
    <t>Field: _x000D_
Report: C10201-5064_x000D_
Labno : 201220</t>
  </si>
  <si>
    <t>CA102015221</t>
  </si>
  <si>
    <t>Field: _x000D_
Report: C10201-5064_x000D_
Labno : 201221</t>
  </si>
  <si>
    <t>CA102015222</t>
  </si>
  <si>
    <t>Field: _x000D_
Report: C10201-5064_x000D_
Labno : 201222</t>
  </si>
  <si>
    <t>CA102015223</t>
  </si>
  <si>
    <t>Field: _x000D_
Report: C10201-5064_x000D_
Labno : 201223</t>
  </si>
  <si>
    <t>CA102015224</t>
  </si>
  <si>
    <t>Field: _x000D_
Report: C10201-5064_x000D_
Labno : 201224</t>
  </si>
  <si>
    <t>CA102015149</t>
  </si>
  <si>
    <t>Field: FRED CARVER_x000D_
Report: C10201-5039_x000D_
Labno : 201149</t>
  </si>
  <si>
    <t>CA102015150</t>
  </si>
  <si>
    <t>Field: BEHIND ELLIS_x000D_
Report: C10201-5039_x000D_
Labno : 201150</t>
  </si>
  <si>
    <t>CA102015151</t>
  </si>
  <si>
    <t>Field: PAUL WILKIE_x000D_
Report: C10201-5040_x000D_
Labno : 201151</t>
  </si>
  <si>
    <t>CA102015238</t>
  </si>
  <si>
    <t>HAN WILTRY</t>
  </si>
  <si>
    <t>Field: BL_x000D_
Report: C10201-5070_x000D_
Labno : 201238</t>
  </si>
  <si>
    <t>HWBL SHEP</t>
  </si>
  <si>
    <t>CA102015239</t>
  </si>
  <si>
    <t>Field: HP_x000D_
Report: C10201-5070_x000D_
Labno : 201239</t>
  </si>
  <si>
    <t>CA102015240</t>
  </si>
  <si>
    <t>Field: ND_x000D_
Report: C10201-5070_x000D_
Labno : 201240</t>
  </si>
  <si>
    <t>CA102015241</t>
  </si>
  <si>
    <t>Field: POWNAL_x000D_
Report: C10201-5071_x000D_
Labno : 201241</t>
  </si>
  <si>
    <t>CA102015242</t>
  </si>
  <si>
    <t>Field: NR_x000D_
Report: C10201-5072_x000D_
Labno : 201242</t>
  </si>
  <si>
    <t>DRNR SHEP</t>
  </si>
  <si>
    <t>CA102015243</t>
  </si>
  <si>
    <t>Field: MF_x000D_
Report: C10201-5072_x000D_
Labno : 201243</t>
  </si>
  <si>
    <t>DRMF SUP</t>
  </si>
  <si>
    <t>CA102015244</t>
  </si>
  <si>
    <t>Field: IG_x000D_
Report: C10201-5072_x000D_
Labno : 201244</t>
  </si>
  <si>
    <t>DRIG SHEP</t>
  </si>
  <si>
    <t>CA102015245</t>
  </si>
  <si>
    <t>Field: GD_x000D_
Report: C10201-5072_x000D_
Labno : 201245</t>
  </si>
  <si>
    <t>DRGD SUP</t>
  </si>
  <si>
    <t>CA102015138</t>
  </si>
  <si>
    <t>Field: JULIEN BOATHOUSE_x000D_
Report: C10201-5035_x000D_
Labno : 201138</t>
  </si>
  <si>
    <t>CA102015139</t>
  </si>
  <si>
    <t>Field: CARL CAMPBELLS_x000D_
Report: C10201-5035_x000D_
Labno : 201139</t>
  </si>
  <si>
    <t>CA102015140</t>
  </si>
  <si>
    <t>Field: CLAYTON BALLUM_x000D_
Report: C10201-5035_x000D_
Labno : 201140</t>
  </si>
  <si>
    <t>CA102015141</t>
  </si>
  <si>
    <t>Field: NOONANS_x000D_
Report: C10201-5035_x000D_
Labno : 201141</t>
  </si>
  <si>
    <t>CA102015142</t>
  </si>
  <si>
    <t>Field: AIRPORT_x000D_
Report: C10201-5035_x000D_
Labno : 201142</t>
  </si>
  <si>
    <t>CA102015161</t>
  </si>
  <si>
    <t>URBANVILLE FARMS</t>
  </si>
  <si>
    <t>Field: SNOWDEN 1_x000D_
Report: C10201-5045_x000D_
Labno : 201161</t>
  </si>
  <si>
    <t>CA102015162</t>
  </si>
  <si>
    <t>Field: R.B 1_x000D_
Report: C10201-5045_x000D_
Labno : 201162</t>
  </si>
  <si>
    <t>CA102015265</t>
  </si>
  <si>
    <t>Field: _x000D_
Report: C10201-5080_x000D_
Labno : 201265</t>
  </si>
  <si>
    <t>L-MIDDLETON FLD 1</t>
  </si>
  <si>
    <t>CA102015266</t>
  </si>
  <si>
    <t>Field: _x000D_
Report: C10201-5080_x000D_
Labno : 201266</t>
  </si>
  <si>
    <t>R-MIDDLETON FLD 2</t>
  </si>
  <si>
    <t>CA102015267</t>
  </si>
  <si>
    <t>ARLINGTON FARMS LTD</t>
  </si>
  <si>
    <t>Field: _x000D_
Report: C10201-5081_x000D_
Labno : 201267</t>
  </si>
  <si>
    <t>BY ALLISON'S HOUSE</t>
  </si>
  <si>
    <t>CA102015268</t>
  </si>
  <si>
    <t>Field: _x000D_
Report: C10201-5081_x000D_
Labno : 201268</t>
  </si>
  <si>
    <t>MAC ARTHURS</t>
  </si>
  <si>
    <t>CA102015269</t>
  </si>
  <si>
    <t>Field: _x000D_
Report: C10201-5081_x000D_
Labno : 201269</t>
  </si>
  <si>
    <t>TRAINOR'S</t>
  </si>
  <si>
    <t>CA102015270</t>
  </si>
  <si>
    <t>Field: _x000D_
Report: C10201-5081_x000D_
Labno : 201270</t>
  </si>
  <si>
    <t>ANGUS MACLELLAN</t>
  </si>
  <si>
    <t>CA102015271</t>
  </si>
  <si>
    <t>Field: _x000D_
Report: C10201-5081_x000D_
Labno : 201271</t>
  </si>
  <si>
    <t>LEONARD MCNEIL</t>
  </si>
  <si>
    <t>CA102015272</t>
  </si>
  <si>
    <t>Field: _x000D_
Report: C10201-5081_x000D_
Labno : 201272</t>
  </si>
  <si>
    <t>RAY BROWNS</t>
  </si>
  <si>
    <t>CA102015274</t>
  </si>
  <si>
    <t>SHAMROCK H</t>
  </si>
  <si>
    <t>Field: _x000D_
Report: C10201-5082_x000D_
Labno : 201274</t>
  </si>
  <si>
    <t>CA102015275</t>
  </si>
  <si>
    <t>Field: _x000D_
Report: C10201-5082_x000D_
Labno : 201275</t>
  </si>
  <si>
    <t>WIGMORE</t>
  </si>
  <si>
    <t>CA102015276</t>
  </si>
  <si>
    <t>Field: _x000D_
Report: C10201-5082_x000D_
Labno : 201276</t>
  </si>
  <si>
    <t>P HOUSE</t>
  </si>
  <si>
    <t>CA102015282</t>
  </si>
  <si>
    <t>Field: _x000D_
Report: C10201-5084_x000D_
Labno : 201282</t>
  </si>
  <si>
    <t>CA102015283</t>
  </si>
  <si>
    <t>Field: _x000D_
Report: C10201-5084_x000D_
Labno : 201283</t>
  </si>
  <si>
    <t>L GALLANT</t>
  </si>
  <si>
    <t>CA102015284</t>
  </si>
  <si>
    <t>Field: _x000D_
Report: C10201-5084_x000D_
Labno : 201284</t>
  </si>
  <si>
    <t>L WEBSTER</t>
  </si>
  <si>
    <t>CA102015285</t>
  </si>
  <si>
    <t>MOE DONALD BR</t>
  </si>
  <si>
    <t>Field: _x000D_
Report: C10201-5085_x000D_
Labno : 201285</t>
  </si>
  <si>
    <t>MACKAY</t>
  </si>
  <si>
    <t>CA102015286</t>
  </si>
  <si>
    <t>Field: _x000D_
Report: C10201-5085_x000D_
Labno : 201286</t>
  </si>
  <si>
    <t>G WOODS</t>
  </si>
  <si>
    <t>CA102015287</t>
  </si>
  <si>
    <t>Field: _x000D_
Report: C10201-5085_x000D_
Labno : 201287</t>
  </si>
  <si>
    <t>DF GOLD RUSH</t>
  </si>
  <si>
    <t>CA102015288</t>
  </si>
  <si>
    <t>INDIAN R</t>
  </si>
  <si>
    <t>Field: _x000D_
Report: C10201-5086_x000D_
Labno : 201288</t>
  </si>
  <si>
    <t>CA102015289</t>
  </si>
  <si>
    <t>Field: _x000D_
Report: C10201-5086_x000D_
Labno : 201289</t>
  </si>
  <si>
    <t>CA102015290</t>
  </si>
  <si>
    <t>Field: _x000D_
Report: C10201-5087_x000D_
Labno : 201290</t>
  </si>
  <si>
    <t>CA102015291</t>
  </si>
  <si>
    <t>Field: _x000D_
Report: C10201-5087_x000D_
Labno : 201291</t>
  </si>
  <si>
    <t>S VALLEY</t>
  </si>
  <si>
    <t>CA102015292</t>
  </si>
  <si>
    <t>Field: _x000D_
Report: C10201-5088_x000D_
Labno : 201292</t>
  </si>
  <si>
    <t>W HOUSE</t>
  </si>
  <si>
    <t>CA102015293</t>
  </si>
  <si>
    <t>Field: _x000D_
Report: C10201-5089_x000D_
Labno : 201293</t>
  </si>
  <si>
    <t>CA102015294</t>
  </si>
  <si>
    <t>Field: _x000D_
Report: C10201-5089_x000D_
Labno : 201294</t>
  </si>
  <si>
    <t>CA102015295</t>
  </si>
  <si>
    <t>Field: _x000D_
Report: C10201-5090_x000D_
Labno : 201295</t>
  </si>
  <si>
    <t>CA102015296</t>
  </si>
  <si>
    <t>Field: _x000D_
Report: C10201-5090_x000D_
Labno : 201296</t>
  </si>
  <si>
    <t>CA102015297</t>
  </si>
  <si>
    <t>Field: _x000D_
Report: C10201-5091_x000D_
Labno : 201297</t>
  </si>
  <si>
    <t>CA102015152</t>
  </si>
  <si>
    <t>Field: _x000D_
Report: C10201-5041_x000D_
Labno : 201152</t>
  </si>
  <si>
    <t>CA102015157</t>
  </si>
  <si>
    <t>Field: MISCOUCHE_x000D_
Report: C10201-5043_x000D_
Labno : 201157</t>
  </si>
  <si>
    <t>CA102015158</t>
  </si>
  <si>
    <t>Field: MISCOUCHE_x000D_
Report: C10201-5043_x000D_
Labno : 201158</t>
  </si>
  <si>
    <t>CA102015159</t>
  </si>
  <si>
    <t>Field: CLARENCE GRIFFIN_x000D_
Report: C10201-5044_x000D_
Labno : 201159</t>
  </si>
  <si>
    <t>CA102015160</t>
  </si>
  <si>
    <t>Field: BEHIND PETER_x000D_
Report: C10201-5044_x000D_
Labno : 201160</t>
  </si>
  <si>
    <t>CA102015164</t>
  </si>
  <si>
    <t>DEREK SMALLMAN</t>
  </si>
  <si>
    <t>Field: KEVIN MATTHEWS_x000D_
Report: C10201-5047_x000D_
Labno : 201164</t>
  </si>
  <si>
    <t>KM 1</t>
  </si>
  <si>
    <t>CA102015227</t>
  </si>
  <si>
    <t>Field: _x000D_
Report: C10201-5066_x000D_
Labno : 201227</t>
  </si>
  <si>
    <t>RC LEFT TREATED</t>
  </si>
  <si>
    <t>CA102015228</t>
  </si>
  <si>
    <t>Field: _x000D_
Report: C10201-5066_x000D_
Labno : 201228</t>
  </si>
  <si>
    <t>CA102015252</t>
  </si>
  <si>
    <t>Field: _x000D_
Report: C10201-5075_x000D_
Labno : 201252</t>
  </si>
  <si>
    <t>CA102015253</t>
  </si>
  <si>
    <t>Field: _x000D_
Report: C10201-5075_x000D_
Labno : 201253</t>
  </si>
  <si>
    <t>CA102015254</t>
  </si>
  <si>
    <t>Field: _x000D_
Report: C10201-5075_x000D_
Labno : 201254</t>
  </si>
  <si>
    <t>S RIVER WEST</t>
  </si>
  <si>
    <t>CA102015255</t>
  </si>
  <si>
    <t>Field: _x000D_
Report: C10201-5075_x000D_
Labno : 201255</t>
  </si>
  <si>
    <t>S RIVER EAST</t>
  </si>
  <si>
    <t>CA102015256</t>
  </si>
  <si>
    <t>Field: _x000D_
Report: C10201-5075_x000D_
Labno : 201256</t>
  </si>
  <si>
    <t>CA102015257</t>
  </si>
  <si>
    <t>Field: _x000D_
Report: C10201-5075_x000D_
Labno : 201257</t>
  </si>
  <si>
    <t>CA102015258</t>
  </si>
  <si>
    <t>Field: _x000D_
Report: C10201-5076_x000D_
Labno : 201258</t>
  </si>
  <si>
    <t>CA102015259</t>
  </si>
  <si>
    <t>PAUL HATTON</t>
  </si>
  <si>
    <t>Field: _x000D_
Report: C10201-5077_x000D_
Labno : 201259</t>
  </si>
  <si>
    <t>CA102015260</t>
  </si>
  <si>
    <t>Field: _x000D_
Report: C10201-5077_x000D_
Labno : 201260</t>
  </si>
  <si>
    <t>CA102015261</t>
  </si>
  <si>
    <t>Field: _x000D_
Report: C10201-5077_x000D_
Labno : 201261</t>
  </si>
  <si>
    <t>CA102015264</t>
  </si>
  <si>
    <t>Field: _x000D_
Report: C10201-5079_x000D_
Labno : 201264</t>
  </si>
  <si>
    <t>CA102015122</t>
  </si>
  <si>
    <t>Field: _x000D_
Report: C10201-5033_x000D_
Labno : 201122</t>
  </si>
  <si>
    <t>CA102015123</t>
  </si>
  <si>
    <t>Field: _x000D_
Report: C10201-5033_x000D_
Labno : 201123</t>
  </si>
  <si>
    <t>CA102015124</t>
  </si>
  <si>
    <t>Field: _x000D_
Report: C10201-5033_x000D_
Labno : 201124</t>
  </si>
  <si>
    <t>CA102015125</t>
  </si>
  <si>
    <t>Field: _x000D_
Report: C10201-5033_x000D_
Labno : 201125</t>
  </si>
  <si>
    <t>CA102015126</t>
  </si>
  <si>
    <t>Field: _x000D_
Report: C10201-5033_x000D_
Labno : 201126</t>
  </si>
  <si>
    <t>CA102015127</t>
  </si>
  <si>
    <t>Field: _x000D_
Report: C10201-5033_x000D_
Labno : 201127</t>
  </si>
  <si>
    <t>CA102015128</t>
  </si>
  <si>
    <t>Field: _x000D_
Report: C10201-5033_x000D_
Labno : 201128</t>
  </si>
  <si>
    <t>CA102015143</t>
  </si>
  <si>
    <t>Field: GOLDRUSH_x000D_
Report: C10201-5036_x000D_
Labno : 201143</t>
  </si>
  <si>
    <t>CA102015144</t>
  </si>
  <si>
    <t>Field: FORTUNE COVE_x000D_
Report: C10201-5037_x000D_
Labno : 201144</t>
  </si>
  <si>
    <t>CA102015145</t>
  </si>
  <si>
    <t>Field: REG OLIVER_x000D_
Report: C10201-5037_x000D_
Labno : 201145</t>
  </si>
  <si>
    <t>CA102015146</t>
  </si>
  <si>
    <t>Field: CHESTER HAYES_x000D_
Report: C10201-5037_x000D_
Labno : 201146</t>
  </si>
  <si>
    <t>CA102015147</t>
  </si>
  <si>
    <t>Field: HENDERSON_x000D_
Report: C10201-5038_x000D_
Labno : 201147</t>
  </si>
  <si>
    <t>CA102015148</t>
  </si>
  <si>
    <t>Field: GERTURDE_x000D_
Report: C10201-5038_x000D_
Labno : 201148</t>
  </si>
  <si>
    <t>CA102015155</t>
  </si>
  <si>
    <t>Field: TURNER FARM_x000D_
Report: C10201-5042_x000D_
Labno : 201155</t>
  </si>
  <si>
    <t>CA102015156</t>
  </si>
  <si>
    <t>Field: ALLAN LEWIS_x000D_
Report: C10201-5042_x000D_
Labno : 201156</t>
  </si>
  <si>
    <t>CA102015163</t>
  </si>
  <si>
    <t>FORTUNE COVE FARMS</t>
  </si>
  <si>
    <t>Field: HOME_x000D_
Report: C10201-5046_x000D_
Labno : 201163</t>
  </si>
  <si>
    <t>FC HOME</t>
  </si>
  <si>
    <t>CA102015226</t>
  </si>
  <si>
    <t>Field: HOME_x000D_
Report: C10201-5065_x000D_
Labno : 201226</t>
  </si>
  <si>
    <t>CA102015229</t>
  </si>
  <si>
    <t>Field: _x000D_
Report: C10201-5067_x000D_
Labno : 201229</t>
  </si>
  <si>
    <t>CA102015230</t>
  </si>
  <si>
    <t>Field: _x000D_
Report: C10201-5067_x000D_
Labno : 201230</t>
  </si>
  <si>
    <t>CA102015231</t>
  </si>
  <si>
    <t>Field: _x000D_
Report: C10201-5067_x000D_
Labno : 201231</t>
  </si>
  <si>
    <t>CA102015232</t>
  </si>
  <si>
    <t>Field: HAYWARD_x000D_
Report: C10201-5068_x000D_
Labno : 201232</t>
  </si>
  <si>
    <t>CA102015233</t>
  </si>
  <si>
    <t>Field: JA SA LE_x000D_
Report: C10201-5068_x000D_
Labno : 201233</t>
  </si>
  <si>
    <t>CA102015234</t>
  </si>
  <si>
    <t>Field: SOMERVILLE_x000D_
Report: C10201-5068_x000D_
Labno : 201234</t>
  </si>
  <si>
    <t>CA102015130</t>
  </si>
  <si>
    <t>Field: _x000D_
Report: C10201-5034_x000D_
Labno : 201130</t>
  </si>
  <si>
    <t>CA102015131</t>
  </si>
  <si>
    <t>Field: _x000D_
Report: C10201-5034_x000D_
Labno : 201131</t>
  </si>
  <si>
    <t>CA102015132</t>
  </si>
  <si>
    <t>Field: _x000D_
Report: C10201-5034_x000D_
Labno : 201132</t>
  </si>
  <si>
    <t>CA102015133</t>
  </si>
  <si>
    <t>Field: _x000D_
Report: C10201-5034_x000D_
Labno : 201133</t>
  </si>
  <si>
    <t>CA102015134</t>
  </si>
  <si>
    <t>Field: _x000D_
Report: C10201-5034_x000D_
Labno : 201134</t>
  </si>
  <si>
    <t>CA102015135</t>
  </si>
  <si>
    <t>Field: _x000D_
Report: C10201-5034_x000D_
Labno : 201135</t>
  </si>
  <si>
    <t>CA102015136</t>
  </si>
  <si>
    <t>Field: _x000D_
Report: C10201-5034_x000D_
Labno : 201136</t>
  </si>
  <si>
    <t>CA102015137</t>
  </si>
  <si>
    <t>Field: _x000D_
Report: C10201-5034_x000D_
Labno : 201137</t>
  </si>
  <si>
    <t>CA102015202</t>
  </si>
  <si>
    <t>Field: _x000D_
Report: C10201-5055_x000D_
Labno : 201202</t>
  </si>
  <si>
    <t>GEMS 2</t>
  </si>
  <si>
    <t>CA102015203</t>
  </si>
  <si>
    <t>HARRIS BROTHERS</t>
  </si>
  <si>
    <t>Field: _x000D_
Report: C10201-5056_x000D_
Labno : 201203</t>
  </si>
  <si>
    <t>CA102015204</t>
  </si>
  <si>
    <t>Field: _x000D_
Report: C10201-5057_x000D_
Labno : 201204</t>
  </si>
  <si>
    <t>CA102015277</t>
  </si>
  <si>
    <t>MIDDELTON F</t>
  </si>
  <si>
    <t>Field: _x000D_
Report: C10201-5083_x000D_
Labno : 201277</t>
  </si>
  <si>
    <t>MUTTANT</t>
  </si>
  <si>
    <t>CA102015278</t>
  </si>
  <si>
    <t>Field: _x000D_
Report: C10201-5083_x000D_
Labno : 201278</t>
  </si>
  <si>
    <t>CA102015279</t>
  </si>
  <si>
    <t>Field: _x000D_
Report: C10201-5083_x000D_
Labno : 201279</t>
  </si>
  <si>
    <t>1N</t>
  </si>
  <si>
    <t>CA102015280</t>
  </si>
  <si>
    <t>Field: _x000D_
Report: C10201-5083_x000D_
Labno : 201280</t>
  </si>
  <si>
    <t>2S</t>
  </si>
  <si>
    <t>CA102015281</t>
  </si>
  <si>
    <t>Field: _x000D_
Report: C10201-5083_x000D_
Labno : 201281</t>
  </si>
  <si>
    <t>SRI</t>
  </si>
  <si>
    <t>CA102025154</t>
  </si>
  <si>
    <t>Field: HOME BACK NORTH_x000D_
Report: C10202-5057_x000D_
Labno : 202154</t>
  </si>
  <si>
    <t>CA102025155</t>
  </si>
  <si>
    <t>Field: PAULS-NORTH_x000D_
Report: C10202-5058_x000D_
Labno : 202155</t>
  </si>
  <si>
    <t>CA102025156</t>
  </si>
  <si>
    <t>Field: PAULS-SOUTH_x000D_
Report: C10202-5058_x000D_
Labno : 202156</t>
  </si>
  <si>
    <t>CA102025157</t>
  </si>
  <si>
    <t>Field: AARONS_x000D_
Report: C10202-5059_x000D_
Labno : 202157</t>
  </si>
  <si>
    <t>CA102025158</t>
  </si>
  <si>
    <t>Field: NORMS-SOUTH_x000D_
Report: C10202-5060_x000D_
Labno : 202158</t>
  </si>
  <si>
    <t>CA102025159</t>
  </si>
  <si>
    <t>Field: NORMS-CENTER_x000D_
Report: C10202-5060_x000D_
Labno : 202159</t>
  </si>
  <si>
    <t>CA102025160</t>
  </si>
  <si>
    <t>Field: MONTGOMERY_x000D_
Report: C10202-5061_x000D_
Labno : 202160</t>
  </si>
  <si>
    <t>CA102025161</t>
  </si>
  <si>
    <t>Field: HANNONS_x000D_
Report: C10202-5062_x000D_
Labno : 202161</t>
  </si>
  <si>
    <t>CA102025162</t>
  </si>
  <si>
    <t>Field: BRAIDEN FARMS-EAST_x000D_
Report: C10202-5063_x000D_
Labno : 202162</t>
  </si>
  <si>
    <t>CA102025163</t>
  </si>
  <si>
    <t>Field: BRAIDEN FARMS-CENTER_x000D_
Report: C10202-5063_x000D_
Labno : 202163</t>
  </si>
  <si>
    <t>CA102025145</t>
  </si>
  <si>
    <t>LEWIS FARMS</t>
  </si>
  <si>
    <t>Ray Agro and Petrole_x000D_
Elmer Ray_x000D_
Stoney Plain</t>
  </si>
  <si>
    <t>Field: SHEP_x000D_
Report: C10202-5052_x000D_
Labno : 202145</t>
  </si>
  <si>
    <t>1A</t>
  </si>
  <si>
    <t>CA102025146</t>
  </si>
  <si>
    <t>Field: SHEP_x000D_
Report: C10202-5052_x000D_
Labno : 202146</t>
  </si>
  <si>
    <t>CA102025147</t>
  </si>
  <si>
    <t>Field: DANDENEAU_x000D_
Report: C10202-5053_x000D_
Labno : 202147</t>
  </si>
  <si>
    <t>CA102025148</t>
  </si>
  <si>
    <t>Field: DANDENEAU_x000D_
Report: C10202-5053_x000D_
Labno : 202148</t>
  </si>
  <si>
    <t>CA102025149</t>
  </si>
  <si>
    <t>Field: FUHR_x000D_
Report: C10202-5054_x000D_
Labno : 202149</t>
  </si>
  <si>
    <t>CA102025150</t>
  </si>
  <si>
    <t>Field: SPRUCE BLUFF_x000D_
Report: C10202-5055_x000D_
Labno : 202150</t>
  </si>
  <si>
    <t>CA102025151</t>
  </si>
  <si>
    <t>Field: SCHUTZ-HOME_x000D_
Report: C10202-5056_x000D_
Labno : 202151</t>
  </si>
  <si>
    <t>CA102025168</t>
  </si>
  <si>
    <t>Field: CORNER_x000D_
Report: C10202-5067_x000D_
Labno : 202168</t>
  </si>
  <si>
    <t>CA102025169</t>
  </si>
  <si>
    <t>Field: CORNER_x000D_
Report: C10202-5067_x000D_
Labno : 202169</t>
  </si>
  <si>
    <t>CA102025170</t>
  </si>
  <si>
    <t>Field: GOVERNMENT_x000D_
Report: C10202-5068_x000D_
Labno : 202170</t>
  </si>
  <si>
    <t>CA102025173</t>
  </si>
  <si>
    <t>Field: ELMIRA_x000D_
Report: C10202-5070_x000D_
Labno : 202173</t>
  </si>
  <si>
    <t>CA102025167</t>
  </si>
  <si>
    <t>SMITH FARMS</t>
  </si>
  <si>
    <t>Field: HARMONY_x000D_
Report: C10202-5066_x000D_
Labno : 202167</t>
  </si>
  <si>
    <t>SM - 1</t>
  </si>
  <si>
    <t>CA102025175</t>
  </si>
  <si>
    <t>WAYNE &amp; JOHN TOWNSHEND</t>
  </si>
  <si>
    <t>Field: 2_x000D_
Report: C10202-5072_x000D_
Labno : 202175</t>
  </si>
  <si>
    <t>WJT - 2</t>
  </si>
  <si>
    <t>CA102025352</t>
  </si>
  <si>
    <t>RICHARD STRANG</t>
  </si>
  <si>
    <t>Field: HOME_x000D_
Report: C10202-5109_x000D_
Labno : 202352</t>
  </si>
  <si>
    <t>RS HOME</t>
  </si>
  <si>
    <t>CA102025209</t>
  </si>
  <si>
    <t>Field: _x000D_
Report: C10202-5083_x000D_
Labno : 202209</t>
  </si>
  <si>
    <t>CA102025210</t>
  </si>
  <si>
    <t>Field: _x000D_
Report: C10202-5084_x000D_
Labno : 202210</t>
  </si>
  <si>
    <t>CA102025211</t>
  </si>
  <si>
    <t>Field: _x000D_
Report: C10202-5084_x000D_
Labno : 202211</t>
  </si>
  <si>
    <t>CA102025212</t>
  </si>
  <si>
    <t>Field: _x000D_
Report: C10202-5085_x000D_
Labno : 202212</t>
  </si>
  <si>
    <t>CA102025213</t>
  </si>
  <si>
    <t>Field: _x000D_
Report: C10202-5085_x000D_
Labno : 202213</t>
  </si>
  <si>
    <t>CA102025214</t>
  </si>
  <si>
    <t>Field: _x000D_
Report: C10202-5086_x000D_
Labno : 202214</t>
  </si>
  <si>
    <t>CA102025215</t>
  </si>
  <si>
    <t>Field: _x000D_
Report: C10202-5086_x000D_
Labno : 202215</t>
  </si>
  <si>
    <t>CA102025216</t>
  </si>
  <si>
    <t>Field: _x000D_
Report: C10202-5087_x000D_
Labno : 202216</t>
  </si>
  <si>
    <t>CA102025217</t>
  </si>
  <si>
    <t>Field: _x000D_
Report: C10202-5088_x000D_
Labno : 202217</t>
  </si>
  <si>
    <t>CA102025207</t>
  </si>
  <si>
    <t>JOHN BUYS</t>
  </si>
  <si>
    <t>GREEN WAY FARM SUPPLY</t>
  </si>
  <si>
    <t>Don Mann_x000D_
RR #4_x000D_
Innisfail</t>
  </si>
  <si>
    <t>Field: A_x000D_
Report: C10202-5082_x000D_
Labno : 202207</t>
  </si>
  <si>
    <t>CA102025208</t>
  </si>
  <si>
    <t>Field: B_x000D_
Report: C10202-5082_x000D_
Labno : 202208</t>
  </si>
  <si>
    <t>CA102025166</t>
  </si>
  <si>
    <t>MICHAEL GAUDET</t>
  </si>
  <si>
    <t>Field: _x000D_
Report: C10202-5065_x000D_
Labno : 202166</t>
  </si>
  <si>
    <t>MG - 1</t>
  </si>
  <si>
    <t>CA102025346</t>
  </si>
  <si>
    <t>Field: _x000D_
Report: C10202-5105_x000D_
Labno : 202346</t>
  </si>
  <si>
    <t>CA102025347</t>
  </si>
  <si>
    <t>Field: _x000D_
Report: C10202-5105_x000D_
Labno : 202347</t>
  </si>
  <si>
    <t>CA102025348</t>
  </si>
  <si>
    <t>Field: _x000D_
Report: C10202-5106_x000D_
Labno : 202348</t>
  </si>
  <si>
    <t>CA102025349</t>
  </si>
  <si>
    <t>Field: HOME_x000D_
Report: C10202-5107_x000D_
Labno : 202349</t>
  </si>
  <si>
    <t>CA102025350</t>
  </si>
  <si>
    <t>LEWIS GEESBROOK</t>
  </si>
  <si>
    <t>Field: _x000D_
Report: C10202-5108_x000D_
Labno : 202350</t>
  </si>
  <si>
    <t>LG - NORKOTAHS</t>
  </si>
  <si>
    <t>CA102025351</t>
  </si>
  <si>
    <t>Field: _x000D_
Report: C10202-5108_x000D_
Labno : 202351</t>
  </si>
  <si>
    <t>LG - GOLDRUSH</t>
  </si>
  <si>
    <t>CA102025353</t>
  </si>
  <si>
    <t>Field: 560_x000D_
Report: C10202-5110_x000D_
Labno : 202353</t>
  </si>
  <si>
    <t>CA102025354</t>
  </si>
  <si>
    <t>Field: JOHNVILLE_x000D_
Report: C10202-5111_x000D_
Labno : 202354</t>
  </si>
  <si>
    <t>CA102025355</t>
  </si>
  <si>
    <t>Field: BRISTOL_x000D_
Report: C10202-5111_x000D_
Labno : 202355</t>
  </si>
  <si>
    <t>CA102025356</t>
  </si>
  <si>
    <t>Field: HOME_x000D_
Report: C10202-5112_x000D_
Labno : 202356</t>
  </si>
  <si>
    <t>CA102025177</t>
  </si>
  <si>
    <t>Field: _x000D_
Report: C10202-5073_x000D_
Labno : 202177</t>
  </si>
  <si>
    <t>ALBERT FARM-2</t>
  </si>
  <si>
    <t>CA102025178</t>
  </si>
  <si>
    <t>Field: _x000D_
Report: C10202-5073_x000D_
Labno : 202178</t>
  </si>
  <si>
    <t>FORT KENT FLAT-2</t>
  </si>
  <si>
    <t>CA102025179</t>
  </si>
  <si>
    <t>Field: _x000D_
Report: C10202-5073_x000D_
Labno : 202179</t>
  </si>
  <si>
    <t>PEPSI TRUCK-2</t>
  </si>
  <si>
    <t>CA102025180</t>
  </si>
  <si>
    <t>Field: _x000D_
Report: C10202-5073_x000D_
Labno : 202180</t>
  </si>
  <si>
    <t>FLAT MOUNTAIN-2</t>
  </si>
  <si>
    <t>CA102025181</t>
  </si>
  <si>
    <t>Field: _x000D_
Report: C10202-5073_x000D_
Labno : 202181</t>
  </si>
  <si>
    <t>HILLSIDE-2</t>
  </si>
  <si>
    <t>CA102025182</t>
  </si>
  <si>
    <t>Field: _x000D_
Report: C10202-5073_x000D_
Labno : 202182</t>
  </si>
  <si>
    <t>SINCLAIR-2</t>
  </si>
  <si>
    <t>CA102025183</t>
  </si>
  <si>
    <t>Field: _x000D_
Report: C10202-5074_x000D_
Labno : 202183</t>
  </si>
  <si>
    <t>ROUTE 228-2</t>
  </si>
  <si>
    <t>CA102025184</t>
  </si>
  <si>
    <t>Field: _x000D_
Report: C10202-5074_x000D_
Labno : 202184</t>
  </si>
  <si>
    <t>TABOR RD-2</t>
  </si>
  <si>
    <t>CA102025185</t>
  </si>
  <si>
    <t>Field: _x000D_
Report: C10202-5074_x000D_
Labno : 202185</t>
  </si>
  <si>
    <t>CARSON RD-2</t>
  </si>
  <si>
    <t>CA102025186</t>
  </si>
  <si>
    <t>Field: _x000D_
Report: C10202-5075_x000D_
Labno : 202186</t>
  </si>
  <si>
    <t>ROUTE 161-2</t>
  </si>
  <si>
    <t>CA102025187</t>
  </si>
  <si>
    <t>Field: _x000D_
Report: C10202-5075_x000D_
Labno : 202187</t>
  </si>
  <si>
    <t>BROWN RD-2</t>
  </si>
  <si>
    <t>CA102025188</t>
  </si>
  <si>
    <t>Field: _x000D_
Report: C10202-5075_x000D_
Labno : 202188</t>
  </si>
  <si>
    <t>CA102025189</t>
  </si>
  <si>
    <t>Field: _x000D_
Report: C10202-5076_x000D_
Labno : 202189</t>
  </si>
  <si>
    <t>ANDY AYER-2</t>
  </si>
  <si>
    <t>CA102025190</t>
  </si>
  <si>
    <t>Field: _x000D_
Report: C10202-5076_x000D_
Labno : 202190</t>
  </si>
  <si>
    <t>RTE 1 LEFT-2</t>
  </si>
  <si>
    <t>CA102025191</t>
  </si>
  <si>
    <t>Field: _x000D_
Report: C10202-5076_x000D_
Labno : 202191</t>
  </si>
  <si>
    <t>RTE 1 RIGHT-2</t>
  </si>
  <si>
    <t>CA102025192</t>
  </si>
  <si>
    <t>Field: _x000D_
Report: C10202-5076_x000D_
Labno : 202192</t>
  </si>
  <si>
    <t>BRISETTE-2</t>
  </si>
  <si>
    <t>CA102025193</t>
  </si>
  <si>
    <t>Field: _x000D_
Report: C10202-5076_x000D_
Labno : 202193</t>
  </si>
  <si>
    <t>STOCKHOLM-2</t>
  </si>
  <si>
    <t>CA102025194</t>
  </si>
  <si>
    <t>Field: _x000D_
Report: C10202-5077_x000D_
Labno : 202194</t>
  </si>
  <si>
    <t>ALBAIR RD-1</t>
  </si>
  <si>
    <t>CA102025195</t>
  </si>
  <si>
    <t>Field: _x000D_
Report: C10202-5078_x000D_
Labno : 202195</t>
  </si>
  <si>
    <t>WARD RD-2</t>
  </si>
  <si>
    <t>CA102025196</t>
  </si>
  <si>
    <t>Field: _x000D_
Report: C10202-5078_x000D_
Labno : 202196</t>
  </si>
  <si>
    <t>NOYES RD-2</t>
  </si>
  <si>
    <t>CA102025197</t>
  </si>
  <si>
    <t>Field: _x000D_
Report: C10202-5079_x000D_
Labno : 202197</t>
  </si>
  <si>
    <t>CASTLE HILL FRONT-2</t>
  </si>
  <si>
    <t>CA102025198</t>
  </si>
  <si>
    <t>Field: _x000D_
Report: C10202-5079_x000D_
Labno : 202198</t>
  </si>
  <si>
    <t>CASTLE HILL BACK-2</t>
  </si>
  <si>
    <t>CA102025199</t>
  </si>
  <si>
    <t>Field: _x000D_
Report: C10202-5080_x000D_
Labno : 202199</t>
  </si>
  <si>
    <t>HOME FARM-2</t>
  </si>
  <si>
    <t>CA102025203</t>
  </si>
  <si>
    <t>Field: _x000D_
Report: C10202-5081_x000D_
Labno : 202203</t>
  </si>
  <si>
    <t>SHOP FRONT-2</t>
  </si>
  <si>
    <t>CA102025204</t>
  </si>
  <si>
    <t>Field: _x000D_
Report: C10202-5081_x000D_
Labno : 202204</t>
  </si>
  <si>
    <t>SHOP BACK-2</t>
  </si>
  <si>
    <t>CA102025205</t>
  </si>
  <si>
    <t>Field: _x000D_
Report: C10202-5081_x000D_
Labno : 202205</t>
  </si>
  <si>
    <t>PIRIE FARM-2</t>
  </si>
  <si>
    <t>CA102025206</t>
  </si>
  <si>
    <t>Field: _x000D_
Report: C10202-5081_x000D_
Labno : 202206</t>
  </si>
  <si>
    <t>IRVING-2</t>
  </si>
  <si>
    <t>CA102035042</t>
  </si>
  <si>
    <t>Field: GEMS_x000D_
Report: C10203-5015_x000D_
Labno : 203042</t>
  </si>
  <si>
    <t>CA102035043</t>
  </si>
  <si>
    <t>Field: GEMS_x000D_
Report: C10203-5015_x000D_
Labno : 203043</t>
  </si>
  <si>
    <t>CA102035038</t>
  </si>
  <si>
    <t>Field: KESS FARM_x000D_
Report: C10203-5014_x000D_
Labno : 203038</t>
  </si>
  <si>
    <t>K CHECK</t>
  </si>
  <si>
    <t>CA102035039</t>
  </si>
  <si>
    <t>Field: KESS FARM_x000D_
Report: C10203-5014_x000D_
Labno : 203039</t>
  </si>
  <si>
    <t>K TREATED</t>
  </si>
  <si>
    <t>CA102035040</t>
  </si>
  <si>
    <t>Field: DOUGIE HOWATT_x000D_
Report: C10203-5014_x000D_
Labno : 203040</t>
  </si>
  <si>
    <t>CA102035041</t>
  </si>
  <si>
    <t>Field: DOUGIE HOWATT_x000D_
Report: C10203-5014_x000D_
Labno : 203041</t>
  </si>
  <si>
    <t>DH TREATED</t>
  </si>
  <si>
    <t>CA102035044</t>
  </si>
  <si>
    <t>Field: RANGER_x000D_
Report: C10203-5016_x000D_
Labno : 203044</t>
  </si>
  <si>
    <t>CA102035045</t>
  </si>
  <si>
    <t>Field: GEMS_x000D_
Report: C10203-5016_x000D_
Labno : 203045</t>
  </si>
  <si>
    <t>CA102035046</t>
  </si>
  <si>
    <t>Field: GEMS_x000D_
Report: C10203-5016_x000D_
Labno : 203046</t>
  </si>
  <si>
    <t>CA102035047</t>
  </si>
  <si>
    <t>CALCIUM NITRATE TRIAL</t>
  </si>
  <si>
    <t>Field: HL E_x000D_
Report: C10203-5017_x000D_
Labno : 203047</t>
  </si>
  <si>
    <t>E AN TD</t>
  </si>
  <si>
    <t>CA102035048</t>
  </si>
  <si>
    <t>Field: HL E_x000D_
Report: C10203-5017_x000D_
Labno : 203048</t>
  </si>
  <si>
    <t>E CN TD</t>
  </si>
  <si>
    <t>CA102035049</t>
  </si>
  <si>
    <t>DARREN PETERS</t>
  </si>
  <si>
    <t>Field: _x000D_
Report: C10203-5018_x000D_
Labno : 203049</t>
  </si>
  <si>
    <t>ROBINSON FIELD</t>
  </si>
  <si>
    <t>CA102035050</t>
  </si>
  <si>
    <t>Field: _x000D_
Report: C10203-5018_x000D_
Labno : 203050</t>
  </si>
  <si>
    <t>INKERMAN</t>
  </si>
  <si>
    <t>CA102035053</t>
  </si>
  <si>
    <t>Field: _x000D_
Report: C10203-5019_x000D_
Labno : 203053</t>
  </si>
  <si>
    <t>DAKOTA PEARL</t>
  </si>
  <si>
    <t>CA102035054</t>
  </si>
  <si>
    <t>Field: _x000D_
Report: C10203-5019_x000D_
Labno : 203054</t>
  </si>
  <si>
    <t>GOLDRUSH</t>
  </si>
  <si>
    <t>CA102035055</t>
  </si>
  <si>
    <t>SHORELANE FARMS</t>
  </si>
  <si>
    <t>Field: _x000D_
Report: C10203-5020_x000D_
Labno : 203055</t>
  </si>
  <si>
    <t>CA102035056</t>
  </si>
  <si>
    <t>Field: _x000D_
Report: C10203-5020_x000D_
Labno : 203056</t>
  </si>
  <si>
    <t>2-FARM</t>
  </si>
  <si>
    <t>CA102035057</t>
  </si>
  <si>
    <t>MULLART FARMS</t>
  </si>
  <si>
    <t>Field: _x000D_
Report: C10203-5021_x000D_
Labno : 203057</t>
  </si>
  <si>
    <t>SUPERIOR</t>
  </si>
  <si>
    <t>CA102045044</t>
  </si>
  <si>
    <t>Field: _x000D_
Report: C10204-5031_x000D_
Labno : 204044</t>
  </si>
  <si>
    <t>DS - BACK</t>
  </si>
  <si>
    <t>CA102045045</t>
  </si>
  <si>
    <t>Field: _x000D_
Report: C10204-5031_x000D_
Labno : 204045</t>
  </si>
  <si>
    <t>DS - FRONT</t>
  </si>
  <si>
    <t>CA102045180</t>
  </si>
  <si>
    <t>Field: _x000D_
Report: C10204-5063_x000D_
Labno : 204180</t>
  </si>
  <si>
    <t>BBRB</t>
  </si>
  <si>
    <t>CA102045116</t>
  </si>
  <si>
    <t>Field: _x000D_
Report: C10204-5041_x000D_
Labno : 204116</t>
  </si>
  <si>
    <t>CALIFORNIA SETT-2</t>
  </si>
  <si>
    <t>CA102045117</t>
  </si>
  <si>
    <t>Field: _x000D_
Report: C10204-5042_x000D_
Labno : 204117</t>
  </si>
  <si>
    <t>ST AMAND RD-1</t>
  </si>
  <si>
    <t>CA102045118</t>
  </si>
  <si>
    <t>Field: _x000D_
Report: C10204-5042_x000D_
Labno : 204118</t>
  </si>
  <si>
    <t>COMEAU RIDGE-1</t>
  </si>
  <si>
    <t>CA102045119</t>
  </si>
  <si>
    <t>Field: _x000D_
Report: C10204-5042_x000D_
Labno : 204119</t>
  </si>
  <si>
    <t>CH DE EGLISE-1</t>
  </si>
  <si>
    <t>CA102045120</t>
  </si>
  <si>
    <t>Field: _x000D_
Report: C10204-5043_x000D_
Labno : 204120</t>
  </si>
  <si>
    <t>CRL-2</t>
  </si>
  <si>
    <t>CA102045121</t>
  </si>
  <si>
    <t>Field: _x000D_
Report: C10204-5043_x000D_
Labno : 204121</t>
  </si>
  <si>
    <t>PT4-2</t>
  </si>
  <si>
    <t>CA102045122</t>
  </si>
  <si>
    <t>Field: _x000D_
Report: C10204-5043_x000D_
Labno : 204122</t>
  </si>
  <si>
    <t>CGMD-2</t>
  </si>
  <si>
    <t>CA102045123</t>
  </si>
  <si>
    <t>Field: _x000D_
Report: C10204-5044_x000D_
Labno : 204123</t>
  </si>
  <si>
    <t>GREEN WAREHOUSE-2</t>
  </si>
  <si>
    <t>CA102045124</t>
  </si>
  <si>
    <t>Field: _x000D_
Report: C10204-5045_x000D_
Labno : 204124</t>
  </si>
  <si>
    <t>CA102045125</t>
  </si>
  <si>
    <t>Field: _x000D_
Report: C10204-5045_x000D_
Labno : 204125</t>
  </si>
  <si>
    <t>CA102045126</t>
  </si>
  <si>
    <t>Field: _x000D_
Report: C10204-5046_x000D_
Labno : 204126</t>
  </si>
  <si>
    <t>HOME FARM6-2</t>
  </si>
  <si>
    <t>CA102045127</t>
  </si>
  <si>
    <t>Field: _x000D_
Report: C10204-5046_x000D_
Labno : 204127</t>
  </si>
  <si>
    <t>MARASE 42-2</t>
  </si>
  <si>
    <t>CA102045128</t>
  </si>
  <si>
    <t>Field: _x000D_
Report: C10204-5047_x000D_
Labno : 204128</t>
  </si>
  <si>
    <t>KELLY FARM-2</t>
  </si>
  <si>
    <t>CA102045129</t>
  </si>
  <si>
    <t>Field: _x000D_
Report: C10204-5047_x000D_
Labno : 204129</t>
  </si>
  <si>
    <t>PETER TONER-2</t>
  </si>
  <si>
    <t>CA102045130</t>
  </si>
  <si>
    <t>Field: _x000D_
Report: C10204-5047_x000D_
Labno : 204130</t>
  </si>
  <si>
    <t>LOUIS FRONT-2</t>
  </si>
  <si>
    <t>CA102045131</t>
  </si>
  <si>
    <t>Field: _x000D_
Report: C10204-5047_x000D_
Labno : 204131</t>
  </si>
  <si>
    <t>LOUIS BACK-2</t>
  </si>
  <si>
    <t>CA102045133</t>
  </si>
  <si>
    <t>Field: _x000D_
Report: C10204-5048_x000D_
Labno : 204133</t>
  </si>
  <si>
    <t>CANTON-1</t>
  </si>
  <si>
    <t>CA102045134</t>
  </si>
  <si>
    <t>Field: _x000D_
Report: C10204-5048_x000D_
Labno : 204134</t>
  </si>
  <si>
    <t>BAHOU-1</t>
  </si>
  <si>
    <t>CA102045135</t>
  </si>
  <si>
    <t>Field: _x000D_
Report: C10204-5048_x000D_
Labno : 204135</t>
  </si>
  <si>
    <t>MONTAGNE-1</t>
  </si>
  <si>
    <t>CA102045136</t>
  </si>
  <si>
    <t>Field: _x000D_
Report: C10204-5049_x000D_
Labno : 204136</t>
  </si>
  <si>
    <t>CA102045137</t>
  </si>
  <si>
    <t>Field: _x000D_
Report: C10204-5050_x000D_
Labno : 204137</t>
  </si>
  <si>
    <t>1ST TIER LEFT-1</t>
  </si>
  <si>
    <t>CA102045138</t>
  </si>
  <si>
    <t>Field: _x000D_
Report: C10204-5050_x000D_
Labno : 204138</t>
  </si>
  <si>
    <t>1ST TIER RIGHT-1</t>
  </si>
  <si>
    <t>CA102045139</t>
  </si>
  <si>
    <t>Field: _x000D_
Report: C10204-5051_x000D_
Labno : 204139</t>
  </si>
  <si>
    <t>ESN LEFT-1</t>
  </si>
  <si>
    <t>CA102045140</t>
  </si>
  <si>
    <t>Field: _x000D_
Report: C10204-5051_x000D_
Labno : 204140</t>
  </si>
  <si>
    <t>A/N RIGHT-1</t>
  </si>
  <si>
    <t>CA102045143</t>
  </si>
  <si>
    <t>Field: _x000D_
Report: C10204-5053_x000D_
Labno : 204143</t>
  </si>
  <si>
    <t>GODBOUT 18-2</t>
  </si>
  <si>
    <t>CA102045144</t>
  </si>
  <si>
    <t>Field: _x000D_
Report: C10204-5053_x000D_
Labno : 204144</t>
  </si>
  <si>
    <t>SHANNON 8-2</t>
  </si>
  <si>
    <t>CA102045145</t>
  </si>
  <si>
    <t>Field: _x000D_
Report: C10204-5053_x000D_
Labno : 204145</t>
  </si>
  <si>
    <t>HOME FARM 5-2</t>
  </si>
  <si>
    <t>CA102045146</t>
  </si>
  <si>
    <t>Field: _x000D_
Report: C10204-5054_x000D_
Labno : 204146</t>
  </si>
  <si>
    <t>FRANKS-2</t>
  </si>
  <si>
    <t>CA102045147</t>
  </si>
  <si>
    <t>Field: _x000D_
Report: C10204-5054_x000D_
Labno : 204147</t>
  </si>
  <si>
    <t>FOUR FALLS-2</t>
  </si>
  <si>
    <t>CA102045148</t>
  </si>
  <si>
    <t>Field: _x000D_
Report: C10204-5055_x000D_
Labno : 204148</t>
  </si>
  <si>
    <t>GEORGES FRONT-1</t>
  </si>
  <si>
    <t>CA102045149</t>
  </si>
  <si>
    <t>Field: _x000D_
Report: C10204-5055_x000D_
Labno : 204149</t>
  </si>
  <si>
    <t>GEORGES BACK-1</t>
  </si>
  <si>
    <t>CA102085208</t>
  </si>
  <si>
    <t>Field: PAUL WILKIE_x000D_
Report: C10208-5055_x000D_
Labno : 208208</t>
  </si>
  <si>
    <t>CA102085218</t>
  </si>
  <si>
    <t>Field: FRED CARVER_x000D_
Report: C10208-5060_x000D_
Labno : 208218</t>
  </si>
  <si>
    <t>CA102085219</t>
  </si>
  <si>
    <t>Field: BEHIND ELLIS_x000D_
Report: C10208-5060_x000D_
Labno : 208219</t>
  </si>
  <si>
    <t>CA102085294</t>
  </si>
  <si>
    <t>Field: POWNAL_x000D_
Report: C10208-5087_x000D_
Labno : 208294</t>
  </si>
  <si>
    <t>WMGEM</t>
  </si>
  <si>
    <t>CA102085295</t>
  </si>
  <si>
    <t>Field: MF_x000D_
Report: C10208-5088_x000D_
Labno : 208295</t>
  </si>
  <si>
    <t>DRMF-SUP</t>
  </si>
  <si>
    <t>CA102085296</t>
  </si>
  <si>
    <t>Field: GD_x000D_
Report: C10208-5088_x000D_
Labno : 208296</t>
  </si>
  <si>
    <t>DRGD-SUP</t>
  </si>
  <si>
    <t>CA102085297</t>
  </si>
  <si>
    <t>Field: IG_x000D_
Report: C10208-5088_x000D_
Labno : 208297</t>
  </si>
  <si>
    <t>DRIG-SHEP</t>
  </si>
  <si>
    <t>CA102085298</t>
  </si>
  <si>
    <t>Field: NR_x000D_
Report: C10208-5088_x000D_
Labno : 208298</t>
  </si>
  <si>
    <t>DRNR-SHEP</t>
  </si>
  <si>
    <t>CA102085299</t>
  </si>
  <si>
    <t>HANS WILTRY</t>
  </si>
  <si>
    <t>Field: BL_x000D_
Report: C10208-5089_x000D_
Labno : 208299</t>
  </si>
  <si>
    <t>HWBL-SHEP</t>
  </si>
  <si>
    <t>CA102085300</t>
  </si>
  <si>
    <t>Field: HP_x000D_
Report: C10208-5089_x000D_
Labno : 208300</t>
  </si>
  <si>
    <t>HWHP-GEM</t>
  </si>
  <si>
    <t>CA102085301</t>
  </si>
  <si>
    <t>Field: ND_x000D_
Report: C10208-5089_x000D_
Labno : 208301</t>
  </si>
  <si>
    <t>HWND-GEM</t>
  </si>
  <si>
    <t>CA102085110</t>
  </si>
  <si>
    <t>LESTERS</t>
  </si>
  <si>
    <t>Field: _x000D_
Report: C10208-5021_x000D_
Labno : 208110</t>
  </si>
  <si>
    <t>CA102085195</t>
  </si>
  <si>
    <t>Field: SNOWDEN 1_x000D_
Report: C10208-5049_x000D_
Labno : 208195</t>
  </si>
  <si>
    <t>CA102085196</t>
  </si>
  <si>
    <t>Field: R.B 1_x000D_
Report: C10208-5049_x000D_
Labno : 208196</t>
  </si>
  <si>
    <t>CA102085209</t>
  </si>
  <si>
    <t>Field: HARMONY_x000D_
Report: C10208-5056_x000D_
Labno : 208209</t>
  </si>
  <si>
    <t>CA102085213</t>
  </si>
  <si>
    <t>Field: JULIEN BOATHOUSE_x000D_
Report: C10208-5059_x000D_
Labno : 208213</t>
  </si>
  <si>
    <t>CA102085214</t>
  </si>
  <si>
    <t>Field: CARL CAMPBELLS_x000D_
Report: C10208-5059_x000D_
Labno : 208214</t>
  </si>
  <si>
    <t>CA102085215</t>
  </si>
  <si>
    <t>Field: CLAYTON BALLUM_x000D_
Report: C10208-5059_x000D_
Labno : 208215</t>
  </si>
  <si>
    <t>CA102085216</t>
  </si>
  <si>
    <t>Field: NOONANS_x000D_
Report: C10208-5059_x000D_
Labno : 208216</t>
  </si>
  <si>
    <t>CA102085217</t>
  </si>
  <si>
    <t>Field: AIRPORT_x000D_
Report: C10208-5059_x000D_
Labno : 208217</t>
  </si>
  <si>
    <t>CA102085256</t>
  </si>
  <si>
    <t>Field: _x000D_
Report: C10208-5069_x000D_
Labno : 208256</t>
  </si>
  <si>
    <t>CA102085257</t>
  </si>
  <si>
    <t>Field: _x000D_
Report: C10208-5069_x000D_
Labno : 208257</t>
  </si>
  <si>
    <t>CA102085258</t>
  </si>
  <si>
    <t>Field: _x000D_
Report: C10208-5069_x000D_
Labno : 208258</t>
  </si>
  <si>
    <t>CA102085259</t>
  </si>
  <si>
    <t>Field: _x000D_
Report: C10208-5069_x000D_
Labno : 208259</t>
  </si>
  <si>
    <t>CA102085260</t>
  </si>
  <si>
    <t>Field: _x000D_
Report: C10208-5069_x000D_
Labno : 208260</t>
  </si>
  <si>
    <t>CA102085261</t>
  </si>
  <si>
    <t>Field: _x000D_
Report: C10208-5069_x000D_
Labno : 208261</t>
  </si>
  <si>
    <t>CA102085262</t>
  </si>
  <si>
    <t>Field: T_x000D_
Report: C10208-5070_x000D_
Labno : 208262</t>
  </si>
  <si>
    <t>FIELD 1</t>
  </si>
  <si>
    <t>CA102085263</t>
  </si>
  <si>
    <t>Field: UT_x000D_
Report: C10208-5070_x000D_
Labno : 208263</t>
  </si>
  <si>
    <t>FIELD 2</t>
  </si>
  <si>
    <t>CA102085264</t>
  </si>
  <si>
    <t>MIDDLETON FARMS</t>
  </si>
  <si>
    <t>Field: _x000D_
Report: C10208-5071_x000D_
Labno : 208264</t>
  </si>
  <si>
    <t>MOTTA</t>
  </si>
  <si>
    <t>CA102085265</t>
  </si>
  <si>
    <t>Field: _x000D_
Report: C10208-5071_x000D_
Labno : 208265</t>
  </si>
  <si>
    <t>CA102085266</t>
  </si>
  <si>
    <t>Field: _x000D_
Report: C10208-5071_x000D_
Labno : 208266</t>
  </si>
  <si>
    <t>CA102085267</t>
  </si>
  <si>
    <t>Field: _x000D_
Report: C10208-5071_x000D_
Labno : 208267</t>
  </si>
  <si>
    <t>CA102085268</t>
  </si>
  <si>
    <t>Field: _x000D_
Report: C10208-5071_x000D_
Labno : 208268</t>
  </si>
  <si>
    <t>CA102085269</t>
  </si>
  <si>
    <t>Field: _x000D_
Report: C10208-5072_x000D_
Labno : 208269</t>
  </si>
  <si>
    <t>CA102085270</t>
  </si>
  <si>
    <t>Field: _x000D_
Report: C10208-5072_x000D_
Labno : 208270</t>
  </si>
  <si>
    <t>CA102085272</t>
  </si>
  <si>
    <t>WEBSTER FARMS</t>
  </si>
  <si>
    <t>Field: _x000D_
Report: C10208-5073_x000D_
Labno : 208272</t>
  </si>
  <si>
    <t>CA102085273</t>
  </si>
  <si>
    <t>Field: _x000D_
Report: C10208-5073_x000D_
Labno : 208273</t>
  </si>
  <si>
    <t>CA102085274</t>
  </si>
  <si>
    <t>Field: _x000D_
Report: C10208-5073_x000D_
Labno : 208274</t>
  </si>
  <si>
    <t>CA102085275</t>
  </si>
  <si>
    <t>HAVENLEE FARM</t>
  </si>
  <si>
    <t>Field: _x000D_
Report: C10208-5074_x000D_
Labno : 208275</t>
  </si>
  <si>
    <t>CA102085276</t>
  </si>
  <si>
    <t>TRIPLE M</t>
  </si>
  <si>
    <t>Field: _x000D_
Report: C10208-5075_x000D_
Labno : 208276</t>
  </si>
  <si>
    <t>GB</t>
  </si>
  <si>
    <t>CA102085277</t>
  </si>
  <si>
    <t>Field: _x000D_
Report: C10208-5076_x000D_
Labno : 208277</t>
  </si>
  <si>
    <t>CA102085278</t>
  </si>
  <si>
    <t>Field: _x000D_
Report: C10208-5076_x000D_
Labno : 208278</t>
  </si>
  <si>
    <t>CA102085279</t>
  </si>
  <si>
    <t>SMITH FARM</t>
  </si>
  <si>
    <t>Field: _x000D_
Report: C10208-5077_x000D_
Labno : 208279</t>
  </si>
  <si>
    <t>CA102085280</t>
  </si>
  <si>
    <t>ART COUSUINS</t>
  </si>
  <si>
    <t>Field: _x000D_
Report: C10208-5078_x000D_
Labno : 208280</t>
  </si>
  <si>
    <t>CA102085281</t>
  </si>
  <si>
    <t>Field: _x000D_
Report: C10208-5078_x000D_
Labno : 208281</t>
  </si>
  <si>
    <t>CA102085282</t>
  </si>
  <si>
    <t>LAWLESS FARM</t>
  </si>
  <si>
    <t>Field: _x000D_
Report: C10208-5079_x000D_
Labno : 208282</t>
  </si>
  <si>
    <t>CA102085283</t>
  </si>
  <si>
    <t>Field: _x000D_
Report: C10208-5079_x000D_
Labno : 208283</t>
  </si>
  <si>
    <t>CA102085284</t>
  </si>
  <si>
    <t>Field: _x000D_
Report: C10208-5080_x000D_
Labno : 208284</t>
  </si>
  <si>
    <t>G 1100</t>
  </si>
  <si>
    <t>CA102085285</t>
  </si>
  <si>
    <t>Field: _x000D_
Report: C10208-5080_x000D_
Labno : 208285</t>
  </si>
  <si>
    <t>CA102085286</t>
  </si>
  <si>
    <t>MOE DONALD</t>
  </si>
  <si>
    <t>Field: _x000D_
Report: C10208-5081_x000D_
Labno : 208286</t>
  </si>
  <si>
    <t>CA102085287</t>
  </si>
  <si>
    <t>Field: _x000D_
Report: C10208-5081_x000D_
Labno : 208287</t>
  </si>
  <si>
    <t>CA102085288</t>
  </si>
  <si>
    <t>Field: _x000D_
Report: C10208-5081_x000D_
Labno : 208288</t>
  </si>
  <si>
    <t>CA102085207</t>
  </si>
  <si>
    <t>Field: _x000D_
Report: C10208-5054_x000D_
Labno : 208207</t>
  </si>
  <si>
    <t>CA102085212</t>
  </si>
  <si>
    <t>Field: KEVIN MATTHEWS_x000D_
Report: C10208-5058_x000D_
Labno : 208212</t>
  </si>
  <si>
    <t>CA102085220</t>
  </si>
  <si>
    <t>Field: DONALD STEWART_x000D_
Report: C10208-5061_x000D_
Labno : 208220</t>
  </si>
  <si>
    <t>CA102085221</t>
  </si>
  <si>
    <t>Field: MISCOUCHE_x000D_
Report: C10208-5062_x000D_
Labno : 208221</t>
  </si>
  <si>
    <t>CA102085222</t>
  </si>
  <si>
    <t>Field: MISCOUCHE_x000D_
Report: C10208-5062_x000D_
Labno : 208222</t>
  </si>
  <si>
    <t>CA102085224</t>
  </si>
  <si>
    <t>KLONDIKE FARMS</t>
  </si>
  <si>
    <t>Field: WILMOT VALLEY_x000D_
Report: C10208-5064_x000D_
Labno : 208224</t>
  </si>
  <si>
    <t>KF - WEST</t>
  </si>
  <si>
    <t>CA102085225</t>
  </si>
  <si>
    <t>Field: CLARENCE GRIFFIN_x000D_
Report: C10208-5065_x000D_
Labno : 208225</t>
  </si>
  <si>
    <t>CA102085226</t>
  </si>
  <si>
    <t>Field: BEHIND PETER_x000D_
Report: C10208-5065_x000D_
Labno : 208226</t>
  </si>
  <si>
    <t>CA102085322</t>
  </si>
  <si>
    <t>Field: _x000D_
Report: C10208-5097_x000D_
Labno : 208322</t>
  </si>
  <si>
    <t>CA102085323</t>
  </si>
  <si>
    <t>Field: _x000D_
Report: C10208-5097_x000D_
Labno : 208323</t>
  </si>
  <si>
    <t>CA102085305</t>
  </si>
  <si>
    <t>Field: _x000D_
Report: C10208-5090_x000D_
Labno : 208305</t>
  </si>
  <si>
    <t>CA102085306</t>
  </si>
  <si>
    <t>Field: _x000D_
Report: C10208-5091_x000D_
Labno : 208306</t>
  </si>
  <si>
    <t>CA102085307</t>
  </si>
  <si>
    <t>Field: _x000D_
Report: C10208-5091_x000D_
Labno : 208307</t>
  </si>
  <si>
    <t>CA102085308</t>
  </si>
  <si>
    <t>Field: _x000D_
Report: C10208-5091_x000D_
Labno : 208308</t>
  </si>
  <si>
    <t>CA102085309</t>
  </si>
  <si>
    <t>Field: _x000D_
Report: C10208-5091_x000D_
Labno : 208309</t>
  </si>
  <si>
    <t>CA102085310</t>
  </si>
  <si>
    <t>Field: _x000D_
Report: C10208-5091_x000D_
Labno : 208310</t>
  </si>
  <si>
    <t>CA102085311</t>
  </si>
  <si>
    <t>Field: _x000D_
Report: C10208-5091_x000D_
Labno : 208311</t>
  </si>
  <si>
    <t>CA102085312</t>
  </si>
  <si>
    <t>Field: _x000D_
Report: C10208-5092_x000D_
Labno : 208312</t>
  </si>
  <si>
    <t>WHARE HOUSE</t>
  </si>
  <si>
    <t>CA102085313</t>
  </si>
  <si>
    <t>Field: _x000D_
Report: C10208-5093_x000D_
Labno : 208313</t>
  </si>
  <si>
    <t>CA102085314</t>
  </si>
  <si>
    <t>Field: _x000D_
Report: C10208-5093_x000D_
Labno : 208314</t>
  </si>
  <si>
    <t>CA102085315</t>
  </si>
  <si>
    <t>Field: _x000D_
Report: C10208-5093_x000D_
Labno : 208315</t>
  </si>
  <si>
    <t>CA102085174</t>
  </si>
  <si>
    <t>Field: _x000D_
Report: C10208-5044_x000D_
Labno : 208174</t>
  </si>
  <si>
    <t>CA102085175</t>
  </si>
  <si>
    <t>Field: _x000D_
Report: C10208-5044_x000D_
Labno : 208175</t>
  </si>
  <si>
    <t>GM GOLD RUSH</t>
  </si>
  <si>
    <t>CA102085176</t>
  </si>
  <si>
    <t>Field: _x000D_
Report: C10208-5044_x000D_
Labno : 208176</t>
  </si>
  <si>
    <t>CA102085177</t>
  </si>
  <si>
    <t>Field: _x000D_
Report: C10208-5044_x000D_
Labno : 208177</t>
  </si>
  <si>
    <t>CA102085178</t>
  </si>
  <si>
    <t>Field: _x000D_
Report: C10208-5044_x000D_
Labno : 208178</t>
  </si>
  <si>
    <t>GGM PEREGRINE</t>
  </si>
  <si>
    <t>CA102085179</t>
  </si>
  <si>
    <t>Field: _x000D_
Report: C10208-5044_x000D_
Labno : 208179</t>
  </si>
  <si>
    <t>CA102085180</t>
  </si>
  <si>
    <t>Field: _x000D_
Report: C10208-5044_x000D_
Labno : 208180</t>
  </si>
  <si>
    <t>CA102085145</t>
  </si>
  <si>
    <t>Field: _x000D_
Report: C10208-5036_x000D_
Labno : 208145</t>
  </si>
  <si>
    <t>CA102085146</t>
  </si>
  <si>
    <t>Field: _x000D_
Report: C10208-5037_x000D_
Labno : 208146</t>
  </si>
  <si>
    <t>CA102085147</t>
  </si>
  <si>
    <t>Field: _x000D_
Report: C10208-5037_x000D_
Labno : 208147</t>
  </si>
  <si>
    <t>CA102085148</t>
  </si>
  <si>
    <t>Field: _x000D_
Report: C10208-5038_x000D_
Labno : 208148</t>
  </si>
  <si>
    <t>CA102085149</t>
  </si>
  <si>
    <t>HENRY MOOSBERGER</t>
  </si>
  <si>
    <t>_x000D_
R.R. #1_x000D_
Vienna</t>
  </si>
  <si>
    <t>Field: _x000D_
Report: C10208-5039_x000D_
Labno : 208149</t>
  </si>
  <si>
    <t>HAGGEN GOLDRUSH</t>
  </si>
  <si>
    <t>CA102085150</t>
  </si>
  <si>
    <t>Field: _x000D_
Report: C10208-5039_x000D_
Labno : 208150</t>
  </si>
  <si>
    <t>THIESSEN GOLD RUSH</t>
  </si>
  <si>
    <t>CA102085151</t>
  </si>
  <si>
    <t>Field: _x000D_
Report: C10208-5039_x000D_
Labno : 208151</t>
  </si>
  <si>
    <t>THIESSEN EAST</t>
  </si>
  <si>
    <t>CA102085197</t>
  </si>
  <si>
    <t>Field: TURNER FARM_x000D_
Report: C10208-5050_x000D_
Labno : 208197</t>
  </si>
  <si>
    <t>CA102085198</t>
  </si>
  <si>
    <t>Field: ALLAN LEWIS_x000D_
Report: C10208-5050_x000D_
Labno : 208198</t>
  </si>
  <si>
    <t>CA102085199</t>
  </si>
  <si>
    <t>Field: HOME_x000D_
Report: C10208-5051_x000D_
Labno : 208199</t>
  </si>
  <si>
    <t>CA102085200</t>
  </si>
  <si>
    <t>Field: _x000D_
Report: C10208-5052_x000D_
Labno : 208200</t>
  </si>
  <si>
    <t>CA102085204</t>
  </si>
  <si>
    <t>Field: FORTUNE COVE_x000D_
Report: C10208-5053_x000D_
Labno : 208204</t>
  </si>
  <si>
    <t>CA102085205</t>
  </si>
  <si>
    <t>Field: REG OLIVER_x000D_
Report: C10208-5053_x000D_
Labno : 208205</t>
  </si>
  <si>
    <t>CA102085206</t>
  </si>
  <si>
    <t>Field: CHESTER HAYES_x000D_
Report: C10208-5053_x000D_
Labno : 208206</t>
  </si>
  <si>
    <t>CA102085210</t>
  </si>
  <si>
    <t>Field: HENDERSON_x000D_
Report: C10208-5057_x000D_
Labno : 208210</t>
  </si>
  <si>
    <t>CA102085211</t>
  </si>
  <si>
    <t>Field: GERTURDE_x000D_
Report: C10208-5057_x000D_
Labno : 208211</t>
  </si>
  <si>
    <t>CA102085223</t>
  </si>
  <si>
    <t>Field: GOLDRUSH_x000D_
Report: C10208-5063_x000D_
Labno : 208223</t>
  </si>
  <si>
    <t>CA102085324</t>
  </si>
  <si>
    <t>Field: _x000D_
Report: C10208-5098_x000D_
Labno : 208324</t>
  </si>
  <si>
    <t>CA102085325</t>
  </si>
  <si>
    <t>Field: _x000D_
Report: C10208-5098_x000D_
Labno : 208325</t>
  </si>
  <si>
    <t>CA102085326</t>
  </si>
  <si>
    <t>Field: HOME_x000D_
Report: C10208-5099_x000D_
Labno : 208326</t>
  </si>
  <si>
    <t>CA102085327</t>
  </si>
  <si>
    <t>Field: 560_x000D_
Report: C10208-5100_x000D_
Labno : 208327</t>
  </si>
  <si>
    <t>CA102085328</t>
  </si>
  <si>
    <t>Field: HOME_x000D_
Report: C10208-5101_x000D_
Labno : 208328</t>
  </si>
  <si>
    <t>CA102085329</t>
  </si>
  <si>
    <t>Field: _x000D_
Report: C10208-5102_x000D_
Labno : 208329</t>
  </si>
  <si>
    <t>CA102085330</t>
  </si>
  <si>
    <t>Field: _x000D_
Report: C10208-5102_x000D_
Labno : 208330</t>
  </si>
  <si>
    <t>CA102085331</t>
  </si>
  <si>
    <t>Field: CONNEL_x000D_
Report: C10208-5103_x000D_
Labno : 208331</t>
  </si>
  <si>
    <t>CA102085332</t>
  </si>
  <si>
    <t>Field: CONNEL_x000D_
Report: C10208-5103_x000D_
Labno : 208332</t>
  </si>
  <si>
    <t>CA102085333</t>
  </si>
  <si>
    <t>Field: BRISTOL_x000D_
Report: C10208-5104_x000D_
Labno : 208333</t>
  </si>
  <si>
    <t>CA102085334</t>
  </si>
  <si>
    <t>Field: JOHNVILLE_x000D_
Report: C10208-5104_x000D_
Labno : 208334</t>
  </si>
  <si>
    <t>CA102085335</t>
  </si>
  <si>
    <t>Field: _x000D_
Report: C10208-5105_x000D_
Labno : 208335</t>
  </si>
  <si>
    <t>CA102085336</t>
  </si>
  <si>
    <t>Field: _x000D_
Report: C10208-5105_x000D_
Labno : 208336</t>
  </si>
  <si>
    <t>CA102085185</t>
  </si>
  <si>
    <t>Field: _x000D_
Report: C10208-5046_x000D_
Labno : 208185</t>
  </si>
  <si>
    <t>CA102085186</t>
  </si>
  <si>
    <t>Field: _x000D_
Report: C10208-5046_x000D_
Labno : 208186</t>
  </si>
  <si>
    <t>CA102085187</t>
  </si>
  <si>
    <t>Field: _x000D_
Report: C10208-5046_x000D_
Labno : 208187</t>
  </si>
  <si>
    <t>CA102085188</t>
  </si>
  <si>
    <t>Field: _x000D_
Report: C10208-5046_x000D_
Labno : 208188</t>
  </si>
  <si>
    <t>CA102085189</t>
  </si>
  <si>
    <t>Field: _x000D_
Report: C10208-5046_x000D_
Labno : 208189</t>
  </si>
  <si>
    <t>CA102085190</t>
  </si>
  <si>
    <t>Field: _x000D_
Report: C10208-5046_x000D_
Labno : 208190</t>
  </si>
  <si>
    <t>CA102085191</t>
  </si>
  <si>
    <t>Field: _x000D_
Report: C10208-5046_x000D_
Labno : 208191</t>
  </si>
  <si>
    <t>CA102085192</t>
  </si>
  <si>
    <t>Field: _x000D_
Report: C10208-5046_x000D_
Labno : 208192</t>
  </si>
  <si>
    <t>CA102085193</t>
  </si>
  <si>
    <t>Field: _x000D_
Report: C10208-5047_x000D_
Labno : 208193</t>
  </si>
  <si>
    <t>GEMS #3</t>
  </si>
  <si>
    <t>CA102085194</t>
  </si>
  <si>
    <t>Field: _x000D_
Report: C10208-5048_x000D_
Labno : 208194</t>
  </si>
  <si>
    <t>CA102095213</t>
  </si>
  <si>
    <t>Field: NORMS-SOUTH_x000D_
Report: C10209-5058_x000D_
Labno : 209213</t>
  </si>
  <si>
    <t>CA102095214</t>
  </si>
  <si>
    <t>Field: NORMS-CENTER_x000D_
Report: C10209-5058_x000D_
Labno : 209214</t>
  </si>
  <si>
    <t>CA102095215</t>
  </si>
  <si>
    <t>Field: HOME BACK NORTH_x000D_
Report: C10209-5059_x000D_
Labno : 209215</t>
  </si>
  <si>
    <t>CA102095216</t>
  </si>
  <si>
    <t>Field: AARONS_x000D_
Report: C10209-5060_x000D_
Labno : 209216</t>
  </si>
  <si>
    <t>CA102095217</t>
  </si>
  <si>
    <t>Field: PAULS-NORTH_x000D_
Report: C10209-5061_x000D_
Labno : 209217</t>
  </si>
  <si>
    <t>CA102095218</t>
  </si>
  <si>
    <t>Field: PAULS-SOUTH_x000D_
Report: C10209-5061_x000D_
Labno : 209218</t>
  </si>
  <si>
    <t>CA102095219</t>
  </si>
  <si>
    <t>Field: BRAIDEN FARMS-EAST_x000D_
Report: C10209-5062_x000D_
Labno : 209219</t>
  </si>
  <si>
    <t>CA102095220</t>
  </si>
  <si>
    <t>Field: BRAIDEN FARMS-CENTER_x000D_
Report: C10209-5062_x000D_
Labno : 209220</t>
  </si>
  <si>
    <t>CA102095221</t>
  </si>
  <si>
    <t>Field: HANNONS_x000D_
Report: C10209-5063_x000D_
Labno : 209221</t>
  </si>
  <si>
    <t>CA102095222</t>
  </si>
  <si>
    <t>Field: MONTGOMERY_x000D_
Report: C10209-5064_x000D_
Labno : 209222</t>
  </si>
  <si>
    <t>CA102095127</t>
  </si>
  <si>
    <t>Field: CORNER_x000D_
Report: C10209-5037_x000D_
Labno : 209127</t>
  </si>
  <si>
    <t>CA102095128</t>
  </si>
  <si>
    <t>Field: CORNER_x000D_
Report: C10209-5037_x000D_
Labno : 209128</t>
  </si>
  <si>
    <t>CA102095126</t>
  </si>
  <si>
    <t>Field: GOVERNMENT_x000D_
Report: C10209-5036_x000D_
Labno : 209126</t>
  </si>
  <si>
    <t>CA102095137</t>
  </si>
  <si>
    <t>Field: ELMIRA_x000D_
Report: C10209-5044_x000D_
Labno : 209137</t>
  </si>
  <si>
    <t>CA102095134</t>
  </si>
  <si>
    <t>MAURICE MACDONALD</t>
  </si>
  <si>
    <t>Field: #1_x000D_
Report: C10209-5041_x000D_
Labno : 209134</t>
  </si>
  <si>
    <t>MM - #1</t>
  </si>
  <si>
    <t>CA102095131</t>
  </si>
  <si>
    <t>Field: HOME_x000D_
Report: C10209-5039_x000D_
Labno : 209131</t>
  </si>
  <si>
    <t>CA102095132</t>
  </si>
  <si>
    <t>Field: HOME_x000D_
Report: C10209-5039_x000D_
Labno : 209132</t>
  </si>
  <si>
    <t>CB - TREATED</t>
  </si>
  <si>
    <t>CA102095133</t>
  </si>
  <si>
    <t>A.S. MACSWAIN</t>
  </si>
  <si>
    <t>Field: HOME_x000D_
Report: C10209-5040_x000D_
Labno : 209133</t>
  </si>
  <si>
    <t>ASM - HOME 1</t>
  </si>
  <si>
    <t>CA102095136</t>
  </si>
  <si>
    <t>WAYNE &amp; JOHN TOWNSEND</t>
  </si>
  <si>
    <t>Field: 2_x000D_
Report: C10209-5043_x000D_
Labno : 209136</t>
  </si>
  <si>
    <t>CA102095204</t>
  </si>
  <si>
    <t>Field: _x000D_
Report: C10209-5052_x000D_
Labno : 209204</t>
  </si>
  <si>
    <t>CA102095205</t>
  </si>
  <si>
    <t>Field: _x000D_
Report: C10209-5053_x000D_
Labno : 209205</t>
  </si>
  <si>
    <t>CA102095206</t>
  </si>
  <si>
    <t>Field: _x000D_
Report: C10209-5053_x000D_
Labno : 209206</t>
  </si>
  <si>
    <t>CA102095207</t>
  </si>
  <si>
    <t>Field: _x000D_
Report: C10209-5054_x000D_
Labno : 209207</t>
  </si>
  <si>
    <t>CA102095208</t>
  </si>
  <si>
    <t>Field: _x000D_
Report: C10209-5054_x000D_
Labno : 209208</t>
  </si>
  <si>
    <t>CA102095209</t>
  </si>
  <si>
    <t>Field: _x000D_
Report: C10209-5055_x000D_
Labno : 209209</t>
  </si>
  <si>
    <t>CA102095210</t>
  </si>
  <si>
    <t>Field: _x000D_
Report: C10209-5055_x000D_
Labno : 209210</t>
  </si>
  <si>
    <t>CA102095211</t>
  </si>
  <si>
    <t>Field: _x000D_
Report: C10209-5056_x000D_
Labno : 209211</t>
  </si>
  <si>
    <t>CA102095212</t>
  </si>
  <si>
    <t>Field: _x000D_
Report: C10209-5057_x000D_
Labno : 209212</t>
  </si>
  <si>
    <t>CA102095245</t>
  </si>
  <si>
    <t>Field: JA SA LE_x000D_
Report: C10209-5073_x000D_
Labno : 209245</t>
  </si>
  <si>
    <t>CA102095246</t>
  </si>
  <si>
    <t>Field: HAYWARD_x000D_
Report: C10209-5073_x000D_
Labno : 209246</t>
  </si>
  <si>
    <t>CA102095247</t>
  </si>
  <si>
    <t>Field: SOMERVILLE_x000D_
Report: C10209-5073_x000D_
Labno : 209247</t>
  </si>
  <si>
    <t>CA102105039</t>
  </si>
  <si>
    <t>Field: _x000D_
Report: C10210-5026_x000D_
Labno : 210039</t>
  </si>
  <si>
    <t>KELLY RD-1</t>
  </si>
  <si>
    <t>CA102105040</t>
  </si>
  <si>
    <t>Field: _x000D_
Report: C10210-5027_x000D_
Labno : 210040</t>
  </si>
  <si>
    <t>SHOP FRONT-3</t>
  </si>
  <si>
    <t>CA102105041</t>
  </si>
  <si>
    <t>Field: _x000D_
Report: C10210-5027_x000D_
Labno : 210041</t>
  </si>
  <si>
    <t>SHOP BACK-3</t>
  </si>
  <si>
    <t>CA102105042</t>
  </si>
  <si>
    <t>Field: _x000D_
Report: C10210-5027_x000D_
Labno : 210042</t>
  </si>
  <si>
    <t>PIRIE FARM-3</t>
  </si>
  <si>
    <t>CA102105043</t>
  </si>
  <si>
    <t>Field: _x000D_
Report: C10210-5027_x000D_
Labno : 210043</t>
  </si>
  <si>
    <t>IRVING-3</t>
  </si>
  <si>
    <t>CA102105079</t>
  </si>
  <si>
    <t>Field: _x000D_
Report: C10210-5035_x000D_
Labno : 210079</t>
  </si>
  <si>
    <t>GEORGES FRONT-2</t>
  </si>
  <si>
    <t>CA102105080</t>
  </si>
  <si>
    <t>Field: _x000D_
Report: C10210-5035_x000D_
Labno : 210080</t>
  </si>
  <si>
    <t>GEORGES BACK-2</t>
  </si>
  <si>
    <t>CA102105081</t>
  </si>
  <si>
    <t>Field: _x000D_
Report: C10210-5036_x000D_
Labno : 210081</t>
  </si>
  <si>
    <t>FRANKS-3</t>
  </si>
  <si>
    <t>CA102105082</t>
  </si>
  <si>
    <t>Field: _x000D_
Report: C10210-5036_x000D_
Labno : 210082</t>
  </si>
  <si>
    <t>FOUR FALLS-3</t>
  </si>
  <si>
    <t>CA102105083</t>
  </si>
  <si>
    <t>Field: _x000D_
Report: C10210-5037_x000D_
Labno : 210083</t>
  </si>
  <si>
    <t>KELLY FARM-3</t>
  </si>
  <si>
    <t>CA102105084</t>
  </si>
  <si>
    <t>Field: _x000D_
Report: C10210-5037_x000D_
Labno : 210084</t>
  </si>
  <si>
    <t>PETER TONER-3</t>
  </si>
  <si>
    <t>CA102105085</t>
  </si>
  <si>
    <t>Field: _x000D_
Report: C10210-5037_x000D_
Labno : 210085</t>
  </si>
  <si>
    <t>LOUIS FRONT-3</t>
  </si>
  <si>
    <t>CA102105086</t>
  </si>
  <si>
    <t>Field: _x000D_
Report: C10210-5037_x000D_
Labno : 210086</t>
  </si>
  <si>
    <t>LOUIS BACK-3</t>
  </si>
  <si>
    <t>CA102105087</t>
  </si>
  <si>
    <t>Field: _x000D_
Report: C10210-5038_x000D_
Labno : 210087</t>
  </si>
  <si>
    <t>ESN LEFT-2</t>
  </si>
  <si>
    <t>CA102105088</t>
  </si>
  <si>
    <t>Field: _x000D_
Report: C10210-5038_x000D_
Labno : 210088</t>
  </si>
  <si>
    <t>A/N RIGHT-2</t>
  </si>
  <si>
    <t>CA102105089</t>
  </si>
  <si>
    <t>Field: _x000D_
Report: C10210-5039_x000D_
Labno : 210089</t>
  </si>
  <si>
    <t>GODBOUT 18-3</t>
  </si>
  <si>
    <t>CA102105090</t>
  </si>
  <si>
    <t>Field: _x000D_
Report: C10210-5039_x000D_
Labno : 210090</t>
  </si>
  <si>
    <t>SHANNON 8-3</t>
  </si>
  <si>
    <t>CA102105091</t>
  </si>
  <si>
    <t>Field: _x000D_
Report: C10210-5039_x000D_
Labno : 210091</t>
  </si>
  <si>
    <t>HOME FARM 5-3</t>
  </si>
  <si>
    <t>CA102105092</t>
  </si>
  <si>
    <t>Field: _x000D_
Report: C10210-5040_x000D_
Labno : 210092</t>
  </si>
  <si>
    <t>CA102105093</t>
  </si>
  <si>
    <t>Field: _x000D_
Report: C10210-5041_x000D_
Labno : 210093</t>
  </si>
  <si>
    <t>CALIFORNIA SETT-3</t>
  </si>
  <si>
    <t>CA102105094</t>
  </si>
  <si>
    <t>Field: _x000D_
Report: C10210-5042_x000D_
Labno : 210094</t>
  </si>
  <si>
    <t>GREEN WAREHOUSE-3</t>
  </si>
  <si>
    <t>CA102105095</t>
  </si>
  <si>
    <t>Field: _x000D_
Report: C10210-5043_x000D_
Labno : 210095</t>
  </si>
  <si>
    <t>HOME FARM 6-3</t>
  </si>
  <si>
    <t>CA102105096</t>
  </si>
  <si>
    <t>Field: _x000D_
Report: C10210-5043_x000D_
Labno : 210096</t>
  </si>
  <si>
    <t>MARASE 42 FRONT-3</t>
  </si>
  <si>
    <t>CA102105097</t>
  </si>
  <si>
    <t>Field: _x000D_
Report: C10210-5043_x000D_
Labno : 210097</t>
  </si>
  <si>
    <t>MARASE 42 BACK-1</t>
  </si>
  <si>
    <t>CA102105098</t>
  </si>
  <si>
    <t>Field: _x000D_
Report: C10210-5044_x000D_
Labno : 210098</t>
  </si>
  <si>
    <t>HOME FARM-3</t>
  </si>
  <si>
    <t>CA102105099</t>
  </si>
  <si>
    <t>Field: _x000D_
Report: C10210-5045_x000D_
Labno : 210099</t>
  </si>
  <si>
    <t>ROUTE 161-3</t>
  </si>
  <si>
    <t>CA102105100</t>
  </si>
  <si>
    <t>Field: _x000D_
Report: C10210-5045_x000D_
Labno : 210100</t>
  </si>
  <si>
    <t>BROWN RD-3</t>
  </si>
  <si>
    <t>CA102105101</t>
  </si>
  <si>
    <t>Field: _x000D_
Report: C10210-5045_x000D_
Labno : 210101</t>
  </si>
  <si>
    <t>ROUTE 228-3</t>
  </si>
  <si>
    <t>CA102105105</t>
  </si>
  <si>
    <t>Field: _x000D_
Report: C10210-5046_x000D_
Labno : 210105</t>
  </si>
  <si>
    <t>CA102105106</t>
  </si>
  <si>
    <t>Field: _x000D_
Report: C10210-5046_x000D_
Labno : 210106</t>
  </si>
  <si>
    <t>TABOR RD-3</t>
  </si>
  <si>
    <t>CA102105107</t>
  </si>
  <si>
    <t>Field: _x000D_
Report: C10210-5046_x000D_
Labno : 210107</t>
  </si>
  <si>
    <t>CARSON RD-3</t>
  </si>
  <si>
    <t>CA102105108</t>
  </si>
  <si>
    <t>Field: _x000D_
Report: C10210-5047_x000D_
Labno : 210108</t>
  </si>
  <si>
    <t>ALBAIR RD-3</t>
  </si>
  <si>
    <t>CA102105109</t>
  </si>
  <si>
    <t>Field: _x000D_
Report: C10210-5048_x000D_
Labno : 210109</t>
  </si>
  <si>
    <t>CASTLE HILL FRONT-3</t>
  </si>
  <si>
    <t>CA102105110</t>
  </si>
  <si>
    <t>Field: _x000D_
Report: C10210-5048_x000D_
Labno : 210110</t>
  </si>
  <si>
    <t>CASTLE HILL BACK-3</t>
  </si>
  <si>
    <t>CA102105111</t>
  </si>
  <si>
    <t>Field: _x000D_
Report: C10210-5049_x000D_
Labno : 210111</t>
  </si>
  <si>
    <t>CRL-3</t>
  </si>
  <si>
    <t>CA102105112</t>
  </si>
  <si>
    <t>Field: _x000D_
Report: C10210-5049_x000D_
Labno : 210112</t>
  </si>
  <si>
    <t>PT4-3</t>
  </si>
  <si>
    <t>CA102105113</t>
  </si>
  <si>
    <t>Field: _x000D_
Report: C10210-5049_x000D_
Labno : 210113</t>
  </si>
  <si>
    <t>CGMD-3</t>
  </si>
  <si>
    <t>CA102105114</t>
  </si>
  <si>
    <t>Field: _x000D_
Report: C10210-5050_x000D_
Labno : 210114</t>
  </si>
  <si>
    <t>1ST TIER LEFT-2</t>
  </si>
  <si>
    <t>CA102105115</t>
  </si>
  <si>
    <t>Field: _x000D_
Report: C10210-5050_x000D_
Labno : 210115</t>
  </si>
  <si>
    <t>1ST TIER RIGHT-2</t>
  </si>
  <si>
    <t>CA102105116</t>
  </si>
  <si>
    <t>Field: _x000D_
Report: C10210-5051_x000D_
Labno : 210116</t>
  </si>
  <si>
    <t>ST AMAND RD-2</t>
  </si>
  <si>
    <t>CA102105117</t>
  </si>
  <si>
    <t>Field: _x000D_
Report: C10210-5051_x000D_
Labno : 210117</t>
  </si>
  <si>
    <t>COMEAU RIDGE-2</t>
  </si>
  <si>
    <t>CA102105118</t>
  </si>
  <si>
    <t>Field: _x000D_
Report: C10210-5051_x000D_
Labno : 210118</t>
  </si>
  <si>
    <t>CH DE EGLISE-2</t>
  </si>
  <si>
    <t>CA102105119</t>
  </si>
  <si>
    <t>Field: _x000D_
Report: C10210-5052_x000D_
Labno : 210119</t>
  </si>
  <si>
    <t>CA102105120</t>
  </si>
  <si>
    <t>Field: _x000D_
Report: C10210-5052_x000D_
Labno : 210120</t>
  </si>
  <si>
    <t>CA102105121</t>
  </si>
  <si>
    <t>Field: _x000D_
Report: C10210-5053_x000D_
Labno : 210121</t>
  </si>
  <si>
    <t>CANTON-2</t>
  </si>
  <si>
    <t>CA102105122</t>
  </si>
  <si>
    <t>Field: _x000D_
Report: C10210-5053_x000D_
Labno : 210122</t>
  </si>
  <si>
    <t>BAHOU-2</t>
  </si>
  <si>
    <t>CA102105123</t>
  </si>
  <si>
    <t>Field: _x000D_
Report: C10210-5053_x000D_
Labno : 210123</t>
  </si>
  <si>
    <t>MONTAGNE-2</t>
  </si>
  <si>
    <t>CA102105124</t>
  </si>
  <si>
    <t>Field: _x000D_
Report: C10210-5054_x000D_
Labno : 210124</t>
  </si>
  <si>
    <t>TERRACE 1 CHECK-3</t>
  </si>
  <si>
    <t>CA102105125</t>
  </si>
  <si>
    <t>Field: _x000D_
Report: C10210-5054_x000D_
Labno : 210125</t>
  </si>
  <si>
    <t>TERRACE 2 POTASH-3</t>
  </si>
  <si>
    <t>CA102105126</t>
  </si>
  <si>
    <t>Field: _x000D_
Report: C10210-5054_x000D_
Labno : 210126</t>
  </si>
  <si>
    <t>ST AMAND FARM-1</t>
  </si>
  <si>
    <t>CA102105127</t>
  </si>
  <si>
    <t>Field: _x000D_
Report: C10210-5054_x000D_
Labno : 210127</t>
  </si>
  <si>
    <t>PARADIS FARM-1</t>
  </si>
  <si>
    <t>CA102105129</t>
  </si>
  <si>
    <t>Field: _x000D_
Report: C10210-5055_x000D_
Labno : 210129</t>
  </si>
  <si>
    <t>WARD RD-3</t>
  </si>
  <si>
    <t>CA102105130</t>
  </si>
  <si>
    <t>Field: _x000D_
Report: C10210-5055_x000D_
Labno : 210130</t>
  </si>
  <si>
    <t>NOYES RD-3</t>
  </si>
  <si>
    <t>CA102105131</t>
  </si>
  <si>
    <t>Field: _x000D_
Report: C10210-5056_x000D_
Labno : 210131</t>
  </si>
  <si>
    <t>ANDY AYER-3</t>
  </si>
  <si>
    <t>CA102105132</t>
  </si>
  <si>
    <t>Field: _x000D_
Report: C10210-5056_x000D_
Labno : 210132</t>
  </si>
  <si>
    <t>RTE 1 LEFT -3</t>
  </si>
  <si>
    <t>CA102105133</t>
  </si>
  <si>
    <t>Field: _x000D_
Report: C10210-5056_x000D_
Labno : 210133</t>
  </si>
  <si>
    <t>RTE 1 RIGHT- 3</t>
  </si>
  <si>
    <t>CA102105134</t>
  </si>
  <si>
    <t>Field: _x000D_
Report: C10210-5056_x000D_
Labno : 210134</t>
  </si>
  <si>
    <t>BRISETTE-3</t>
  </si>
  <si>
    <t>CA102105135</t>
  </si>
  <si>
    <t>Field: _x000D_
Report: C10210-5056_x000D_
Labno : 210135</t>
  </si>
  <si>
    <t>STOCKHOLM-3</t>
  </si>
  <si>
    <t>CA102105136</t>
  </si>
  <si>
    <t>Field: _x000D_
Report: C10210-5057_x000D_
Labno : 210136</t>
  </si>
  <si>
    <t>ALBERT FARM-3</t>
  </si>
  <si>
    <t>CA102105137</t>
  </si>
  <si>
    <t>Field: _x000D_
Report: C10210-5057_x000D_
Labno : 210137</t>
  </si>
  <si>
    <t>FORT KENT FLAT-3</t>
  </si>
  <si>
    <t>CA102105138</t>
  </si>
  <si>
    <t>Field: _x000D_
Report: C10210-5057_x000D_
Labno : 210138</t>
  </si>
  <si>
    <t>PEPSI TRUCK-3</t>
  </si>
  <si>
    <t>CA102105139</t>
  </si>
  <si>
    <t>Field: _x000D_
Report: C10210-5057_x000D_
Labno : 210139</t>
  </si>
  <si>
    <t>FLAT MOUNTAIN-3</t>
  </si>
  <si>
    <t>CA102105140</t>
  </si>
  <si>
    <t>Field: _x000D_
Report: C10210-5057_x000D_
Labno : 210140</t>
  </si>
  <si>
    <t>HILLSIDE-3</t>
  </si>
  <si>
    <t>CA102105141</t>
  </si>
  <si>
    <t>Field: _x000D_
Report: C10210-5057_x000D_
Labno : 210141</t>
  </si>
  <si>
    <t>SINCLAIR-3</t>
  </si>
  <si>
    <t>CA102105142</t>
  </si>
  <si>
    <t>Field: _x000D_
Report: C10210-5058_x000D_
Labno : 210142</t>
  </si>
  <si>
    <t>MARQUIS RD-1</t>
  </si>
  <si>
    <t>CA102115064</t>
  </si>
  <si>
    <t>Field: GEMS_x000D_
Report: C10211-5023_x000D_
Labno : 211064</t>
  </si>
  <si>
    <t>CA102115065</t>
  </si>
  <si>
    <t>Field: GEMS_x000D_
Report: C10211-5023_x000D_
Labno : 211065</t>
  </si>
  <si>
    <t>CA102115056</t>
  </si>
  <si>
    <t>Field: RANGER_x000D_
Report: C10211-5021_x000D_
Labno : 211056</t>
  </si>
  <si>
    <t>CA102115057</t>
  </si>
  <si>
    <t>Field: RANGER_x000D_
Report: C10211-5021_x000D_
Labno : 211057</t>
  </si>
  <si>
    <t>CA102115058</t>
  </si>
  <si>
    <t>Field: GEMS_x000D_
Report: C10211-5021_x000D_
Labno : 211058</t>
  </si>
  <si>
    <t>CA102115059</t>
  </si>
  <si>
    <t>Field: GEMS_x000D_
Report: C10211-5021_x000D_
Labno : 211059</t>
  </si>
  <si>
    <t>CA102115060</t>
  </si>
  <si>
    <t>Field: KESS FARM_x000D_
Report: C10211-5022_x000D_
Labno : 211060</t>
  </si>
  <si>
    <t>CA102115061</t>
  </si>
  <si>
    <t>Field: KESS FARM_x000D_
Report: C10211-5022_x000D_
Labno : 211061</t>
  </si>
  <si>
    <t>CA102115062</t>
  </si>
  <si>
    <t>Field: DOUGIE HOWATT_x000D_
Report: C10211-5022_x000D_
Labno : 211062</t>
  </si>
  <si>
    <t>CA102115063</t>
  </si>
  <si>
    <t>Field: DOUGIE HOWATT_x000D_
Report: C10211-5022_x000D_
Labno : 211063</t>
  </si>
  <si>
    <t>CA102115110</t>
  </si>
  <si>
    <t>Field: _x000D_
Report: C10211-5036_x000D_
Labno : 211110</t>
  </si>
  <si>
    <t>CA102115111</t>
  </si>
  <si>
    <t>Field: _x000D_
Report: C10211-5037_x000D_
Labno : 211111</t>
  </si>
  <si>
    <t>1-ROBINSON</t>
  </si>
  <si>
    <t>CA102115112</t>
  </si>
  <si>
    <t>Field: _x000D_
Report: C10211-5037_x000D_
Labno : 211112</t>
  </si>
  <si>
    <t>2-INKERMAN</t>
  </si>
  <si>
    <t>CA102115113</t>
  </si>
  <si>
    <t>SHORE LANE FARMS</t>
  </si>
  <si>
    <t>Field: _x000D_
Report: C10211-5038_x000D_
Labno : 211113</t>
  </si>
  <si>
    <t>CA102115114</t>
  </si>
  <si>
    <t>Field: _x000D_
Report: C10211-5038_x000D_
Labno : 211114</t>
  </si>
  <si>
    <t>2-BY FARM</t>
  </si>
  <si>
    <t>CA102115115</t>
  </si>
  <si>
    <t>Field: _x000D_
Report: C10211-5039_x000D_
Labno : 211115</t>
  </si>
  <si>
    <t>DOKOTA PEARL #1</t>
  </si>
  <si>
    <t>CA102115116</t>
  </si>
  <si>
    <t>Field: _x000D_
Report: C10211-5039_x000D_
Labno : 211116</t>
  </si>
  <si>
    <t>GOLD RUSH #2</t>
  </si>
  <si>
    <t>CA102115117</t>
  </si>
  <si>
    <t>KIRK DRUMMOND</t>
  </si>
  <si>
    <t>Field: _x000D_
Report: C10211-5040_x000D_
Labno : 211117</t>
  </si>
  <si>
    <t>1-POOR</t>
  </si>
  <si>
    <t>CA102115118</t>
  </si>
  <si>
    <t>Field: _x000D_
Report: C10211-5040_x000D_
Labno : 211118</t>
  </si>
  <si>
    <t>2-GOOD</t>
  </si>
  <si>
    <t>CA102115045</t>
  </si>
  <si>
    <t>D.S ELLIS</t>
  </si>
  <si>
    <t>Field: ACROSS FROM PIT_x000D_
Report: C10211-5017_x000D_
Labno : 211045</t>
  </si>
  <si>
    <t>DSE-1</t>
  </si>
  <si>
    <t>CA102115104</t>
  </si>
  <si>
    <t>Field: _x000D_
Report: C10211-5034_x000D_
Labno : 211104</t>
  </si>
  <si>
    <t>CA102155132</t>
  </si>
  <si>
    <t>Field: _x000D_
Report: C10215-5053_x000D_
Labno : 215132</t>
  </si>
  <si>
    <t>CA102155133</t>
  </si>
  <si>
    <t>Field: _x000D_
Report: C10215-5053_x000D_
Labno : 215133</t>
  </si>
  <si>
    <t>CA102155134</t>
  </si>
  <si>
    <t>Field: _x000D_
Report: C10215-5053_x000D_
Labno : 215134</t>
  </si>
  <si>
    <t>CA102155135</t>
  </si>
  <si>
    <t>Field: _x000D_
Report: C10215-5053_x000D_
Labno : 215135</t>
  </si>
  <si>
    <t>CA102155136</t>
  </si>
  <si>
    <t>Field: _x000D_
Report: C10215-5053_x000D_
Labno : 215136</t>
  </si>
  <si>
    <t>CA102165307</t>
  </si>
  <si>
    <t>Field: FUHR_x000D_
Report: C10216-5068_x000D_
Labno : 216307</t>
  </si>
  <si>
    <t>CA102165308</t>
  </si>
  <si>
    <t>Field: SPRUCE BLUFF_x000D_
Report: C10216-5069_x000D_
Labno : 216308</t>
  </si>
  <si>
    <t>CA102165309</t>
  </si>
  <si>
    <t>Field: CONNOLLY NORTH_x000D_
Report: C10216-5070_x000D_
Labno : 216309</t>
  </si>
  <si>
    <t>CA102165311</t>
  </si>
  <si>
    <t>Field: SHEP_x000D_
Report: C10216-5072_x000D_
Labno : 216311</t>
  </si>
  <si>
    <t>1-A</t>
  </si>
  <si>
    <t>CA102165312</t>
  </si>
  <si>
    <t>Field: SHEP_x000D_
Report: C10216-5072_x000D_
Labno : 216312</t>
  </si>
  <si>
    <t>2-A</t>
  </si>
  <si>
    <t>CA102165313</t>
  </si>
  <si>
    <t>Field: DANDENEAU_x000D_
Report: C10216-5073_x000D_
Labno : 216313</t>
  </si>
  <si>
    <t>CA102165314</t>
  </si>
  <si>
    <t>Field: DANDENEAU_x000D_
Report: C10216-5073_x000D_
Labno : 216314</t>
  </si>
  <si>
    <t>CA102165161</t>
  </si>
  <si>
    <t>Field: CORNER_x000D_
Report: C10216-5024_x000D_
Labno : 216161</t>
  </si>
  <si>
    <t>CA102165162</t>
  </si>
  <si>
    <t>Field: CORNER_x000D_
Report: C10216-5024_x000D_
Labno : 216162</t>
  </si>
  <si>
    <t>CA102165188</t>
  </si>
  <si>
    <t>Field: GEMS_x000D_
Report: C10216-5038_x000D_
Labno : 216188</t>
  </si>
  <si>
    <t>CA102165189</t>
  </si>
  <si>
    <t>Field: GEMS_x000D_
Report: C10216-5038_x000D_
Labno : 216189</t>
  </si>
  <si>
    <t>CA102165152</t>
  </si>
  <si>
    <t>Field: ELMIRA_x000D_
Report: C10216-5016_x000D_
Labno : 216152</t>
  </si>
  <si>
    <t>CA102165163</t>
  </si>
  <si>
    <t>Field: GOVERNMENT_x000D_
Report: C10216-5025_x000D_
Labno : 216163</t>
  </si>
  <si>
    <t>CA102165158</t>
  </si>
  <si>
    <t>Field: PAUL WILKIE_x000D_
Report: C10216-5021_x000D_
Labno : 216158</t>
  </si>
  <si>
    <t>CA102165180</t>
  </si>
  <si>
    <t>Field: FRED CARVER_x000D_
Report: C10216-5034_x000D_
Labno : 216180</t>
  </si>
  <si>
    <t>CA102165181</t>
  </si>
  <si>
    <t>Field: BEHIND ELLIS_x000D_
Report: C10216-5034_x000D_
Labno : 216181</t>
  </si>
  <si>
    <t>CA102165176</t>
  </si>
  <si>
    <t>Field: HARMONY_x000D_
Report: C10216-5032_x000D_
Labno : 216176</t>
  </si>
  <si>
    <t>CA102165190</t>
  </si>
  <si>
    <t>Field: JULIEN BOATHOUSE_x000D_
Report: C10216-5039_x000D_
Labno : 216190</t>
  </si>
  <si>
    <t>CA102165191</t>
  </si>
  <si>
    <t>Field: CARL CAMPBELLS_x000D_
Report: C10216-5039_x000D_
Labno : 216191</t>
  </si>
  <si>
    <t>CA102165192</t>
  </si>
  <si>
    <t>Field: CLAYTON BALLUM_x000D_
Report: C10216-5039_x000D_
Labno : 216192</t>
  </si>
  <si>
    <t>CA102165193</t>
  </si>
  <si>
    <t>Field: NOONANS_x000D_
Report: C10216-5039_x000D_
Labno : 216193</t>
  </si>
  <si>
    <t>CA102165194</t>
  </si>
  <si>
    <t>Field: AIRPORT_x000D_
Report: C10216-5039_x000D_
Labno : 216194</t>
  </si>
  <si>
    <t>CA102165195</t>
  </si>
  <si>
    <t>Field: SNOWDEN 1_x000D_
Report: C10216-5040_x000D_
Labno : 216195</t>
  </si>
  <si>
    <t>CA102165196</t>
  </si>
  <si>
    <t>Field: R.B 1_x000D_
Report: C10216-5040_x000D_
Labno : 216196</t>
  </si>
  <si>
    <t>CA102165153</t>
  </si>
  <si>
    <t>Field: HOME_x000D_
Report: C10216-5017_x000D_
Labno : 216153</t>
  </si>
  <si>
    <t>CA102165154</t>
  </si>
  <si>
    <t>Field: HOME_x000D_
Report: C10216-5017_x000D_
Labno : 216154</t>
  </si>
  <si>
    <t>CA102165156</t>
  </si>
  <si>
    <t>Field: KEVIN MATTHEWS_x000D_
Report: C10216-5019_x000D_
Labno : 216156</t>
  </si>
  <si>
    <t>CA102165160</t>
  </si>
  <si>
    <t>Field: HOME_x000D_
Report: C10216-5023_x000D_
Labno : 216160</t>
  </si>
  <si>
    <t>CA102165166</t>
  </si>
  <si>
    <t>Field: CLARENCE GRIFFIN_x000D_
Report: C10216-5027_x000D_
Labno : 216166</t>
  </si>
  <si>
    <t>CA102165167</t>
  </si>
  <si>
    <t>Field: BEHIND PETER_x000D_
Report: C10216-5027_x000D_
Labno : 216167</t>
  </si>
  <si>
    <t>CA102165168</t>
  </si>
  <si>
    <t>Field: KESS FARM_x000D_
Report: C10216-5028_x000D_
Labno : 216168</t>
  </si>
  <si>
    <t>CA102165169</t>
  </si>
  <si>
    <t>Field: KESS FARM_x000D_
Report: C10216-5028_x000D_
Labno : 216169</t>
  </si>
  <si>
    <t>CA102165170</t>
  </si>
  <si>
    <t>Field: DOUGIE HOWATT_x000D_
Report: C10216-5028_x000D_
Labno : 216170</t>
  </si>
  <si>
    <t>CA102165171</t>
  </si>
  <si>
    <t>Field: DOUGIE HOWATT_x000D_
Report: C10216-5028_x000D_
Labno : 216171</t>
  </si>
  <si>
    <t>CA102165172</t>
  </si>
  <si>
    <t>Field: MISCOUCHE_x000D_
Report: C10216-5029_x000D_
Labno : 216172</t>
  </si>
  <si>
    <t>CA102165173</t>
  </si>
  <si>
    <t>Field: MISCOUCHE_x000D_
Report: C10216-5029_x000D_
Labno : 216173</t>
  </si>
  <si>
    <t>CA102165174</t>
  </si>
  <si>
    <t>Field: DONALD STEWART_x000D_
Report: C10216-5030_x000D_
Labno : 216174</t>
  </si>
  <si>
    <t>DS-1 CHECK</t>
  </si>
  <si>
    <t>CA102165175</t>
  </si>
  <si>
    <t>BLOIS RENNIS FARMS</t>
  </si>
  <si>
    <t>Field: DONALD STEWART_x000D_
Report: C10216-5031_x000D_
Labno : 216175</t>
  </si>
  <si>
    <t>DS-1 TREATED</t>
  </si>
  <si>
    <t>CA102165198</t>
  </si>
  <si>
    <t>Field: 2_x000D_
Report: C10216-5042_x000D_
Labno : 216198</t>
  </si>
  <si>
    <t>CA102165199</t>
  </si>
  <si>
    <t>Field: WILMOT VALLEY_x000D_
Report: C10216-5043_x000D_
Labno : 216199</t>
  </si>
  <si>
    <t>CA102165200</t>
  </si>
  <si>
    <t>Field: _x000D_
Report: C10216-5043_x000D_
Labno : 216200</t>
  </si>
  <si>
    <t>KF - EAST</t>
  </si>
  <si>
    <t>CA102165467</t>
  </si>
  <si>
    <t>Field: _x000D_
Report: C10216-5125_x000D_
Labno : 216467</t>
  </si>
  <si>
    <t>CA102165468</t>
  </si>
  <si>
    <t>Field: _x000D_
Report: C10216-5125_x000D_
Labno : 216468</t>
  </si>
  <si>
    <t>CA102165285</t>
  </si>
  <si>
    <t>Field: _x000D_
Report: C10216-5063_x000D_
Labno : 216285</t>
  </si>
  <si>
    <t>CA102165286</t>
  </si>
  <si>
    <t>Field: _x000D_
Report: C10216-5063_x000D_
Labno : 216286</t>
  </si>
  <si>
    <t>CA102165287</t>
  </si>
  <si>
    <t>Field: _x000D_
Report: C10216-5063_x000D_
Labno : 216287</t>
  </si>
  <si>
    <t>CA102165288</t>
  </si>
  <si>
    <t>Field: _x000D_
Report: C10216-5063_x000D_
Labno : 216288</t>
  </si>
  <si>
    <t>CA102165289</t>
  </si>
  <si>
    <t>Field: _x000D_
Report: C10216-5063_x000D_
Labno : 216289</t>
  </si>
  <si>
    <t>CA102165290</t>
  </si>
  <si>
    <t>Field: _x000D_
Report: C10216-5063_x000D_
Labno : 216290</t>
  </si>
  <si>
    <t>CA102165291</t>
  </si>
  <si>
    <t>Field: _x000D_
Report: C10216-5063_x000D_
Labno : 216291</t>
  </si>
  <si>
    <t>CA102165449</t>
  </si>
  <si>
    <t>Field: _x000D_
Report: C10216-5115_x000D_
Labno : 216449</t>
  </si>
  <si>
    <t>CA102165450</t>
  </si>
  <si>
    <t>Field: _x000D_
Report: C10216-5116_x000D_
Labno : 216450</t>
  </si>
  <si>
    <t>CA102165451</t>
  </si>
  <si>
    <t>Field: _x000D_
Report: C10216-5116_x000D_
Labno : 216451</t>
  </si>
  <si>
    <t>CA102165452</t>
  </si>
  <si>
    <t>Field: _x000D_
Report: C10216-5117_x000D_
Labno : 216452</t>
  </si>
  <si>
    <t>ROBINSON FLD</t>
  </si>
  <si>
    <t>CA102165453</t>
  </si>
  <si>
    <t>Field: _x000D_
Report: C10216-5117_x000D_
Labno : 216453</t>
  </si>
  <si>
    <t>CA102165454</t>
  </si>
  <si>
    <t>NEVIN ROBINSON</t>
  </si>
  <si>
    <t>Field: _x000D_
Report: C10216-5118_x000D_
Labno : 216454</t>
  </si>
  <si>
    <t>DOKOTA PEARL</t>
  </si>
  <si>
    <t>CA102165455</t>
  </si>
  <si>
    <t>Field: _x000D_
Report: C10216-5118_x000D_
Labno : 216455</t>
  </si>
  <si>
    <t>CA102165155</t>
  </si>
  <si>
    <t>Field: GOLDRUSH_x000D_
Report: C10216-5018_x000D_
Labno : 216155</t>
  </si>
  <si>
    <t>CA102165157</t>
  </si>
  <si>
    <t>Field: HOME_x000D_
Report: C10216-5020_x000D_
Labno : 216157</t>
  </si>
  <si>
    <t>CA102165159</t>
  </si>
  <si>
    <t>Field: ACROSS FROM PIT_x000D_
Report: C10216-5022_x000D_
Labno : 216159</t>
  </si>
  <si>
    <t>CA102165178</t>
  </si>
  <si>
    <t>Field: TURNER FARM_x000D_
Report: C10216-5033_x000D_
Labno : 216178</t>
  </si>
  <si>
    <t>CA102165179</t>
  </si>
  <si>
    <t>Field: ALLAN LEWIS_x000D_
Report: C10216-5033_x000D_
Labno : 216179</t>
  </si>
  <si>
    <t>CA102165182</t>
  </si>
  <si>
    <t>Field: _x000D_
Report: C10216-5035_x000D_
Labno : 216182</t>
  </si>
  <si>
    <t>CA102165183</t>
  </si>
  <si>
    <t>Field: HENDERSON_x000D_
Report: C10216-5036_x000D_
Labno : 216183</t>
  </si>
  <si>
    <t>CA102165184</t>
  </si>
  <si>
    <t>Field: GERTURDE_x000D_
Report: C10216-5036_x000D_
Labno : 216184</t>
  </si>
  <si>
    <t>CA102165185</t>
  </si>
  <si>
    <t>Field: FORTUNE COVE_x000D_
Report: C10216-5037_x000D_
Labno : 216185</t>
  </si>
  <si>
    <t>CA102165186</t>
  </si>
  <si>
    <t>Field: REG OLIVER_x000D_
Report: C10216-5037_x000D_
Labno : 216186</t>
  </si>
  <si>
    <t>CA102165187</t>
  </si>
  <si>
    <t>Field: CHESTER HAYES_x000D_
Report: C10216-5037_x000D_
Labno : 216187</t>
  </si>
  <si>
    <t>CA102165458</t>
  </si>
  <si>
    <t>Field: HOME_x000D_
Report: C10216-5119_x000D_
Labno : 216458</t>
  </si>
  <si>
    <t>CA102165459</t>
  </si>
  <si>
    <t>Field: HOME_x000D_
Report: C10216-5120_x000D_
Labno : 216459</t>
  </si>
  <si>
    <t>CA102165460</t>
  </si>
  <si>
    <t>Field: _x000D_
Report: C10216-5121_x000D_
Labno : 216460</t>
  </si>
  <si>
    <t>CA102165461</t>
  </si>
  <si>
    <t>Field: _x000D_
Report: C10216-5121_x000D_
Labno : 216461</t>
  </si>
  <si>
    <t>CA102165462</t>
  </si>
  <si>
    <t>Field: _x000D_
Report: C10216-5121_x000D_
Labno : 216462</t>
  </si>
  <si>
    <t>CA102165463</t>
  </si>
  <si>
    <t>Field: _x000D_
Report: C10216-5122_x000D_
Labno : 216463</t>
  </si>
  <si>
    <t>CA102165464</t>
  </si>
  <si>
    <t>Field: _x000D_
Report: C10216-5122_x000D_
Labno : 216464</t>
  </si>
  <si>
    <t>CA102165465</t>
  </si>
  <si>
    <t>Field: _x000D_
Report: C10216-5123_x000D_
Labno : 216465</t>
  </si>
  <si>
    <t>CA102165466</t>
  </si>
  <si>
    <t>Field: _x000D_
Report: C10216-5124_x000D_
Labno : 216466</t>
  </si>
  <si>
    <t>CA102165469</t>
  </si>
  <si>
    <t>Field: CONNEL_x000D_
Report: C10216-5126_x000D_
Labno : 216469</t>
  </si>
  <si>
    <t>CA102165470</t>
  </si>
  <si>
    <t>Field: CONNEL_x000D_
Report: C10216-5126_x000D_
Labno : 216470</t>
  </si>
  <si>
    <t>CA102165471</t>
  </si>
  <si>
    <t>Field: _x000D_
Report: C10216-5127_x000D_
Labno : 216471</t>
  </si>
  <si>
    <t>CA102165472</t>
  </si>
  <si>
    <t>Field: _x000D_
Report: C10216-5128_x000D_
Labno : 216472</t>
  </si>
  <si>
    <t>CA102165473</t>
  </si>
  <si>
    <t>Field: JA SA LE_x000D_
Report: C10216-5129_x000D_
Labno : 216473</t>
  </si>
  <si>
    <t>CA102165474</t>
  </si>
  <si>
    <t>Field: HAYWARD_x000D_
Report: C10216-5129_x000D_
Labno : 216474</t>
  </si>
  <si>
    <t>CA102165475</t>
  </si>
  <si>
    <t>Field: SOMERVILLE_x000D_
Report: C10216-5129_x000D_
Labno : 216475</t>
  </si>
  <si>
    <t>CA102165477</t>
  </si>
  <si>
    <t>Field: 560_x000D_
Report: C10216-5130_x000D_
Labno : 216477</t>
  </si>
  <si>
    <t>CA102165478</t>
  </si>
  <si>
    <t>Field: _x000D_
Report: C10216-5131_x000D_
Labno : 216478</t>
  </si>
  <si>
    <t>CA102165479</t>
  </si>
  <si>
    <t>Field: _x000D_
Report: C10216-5131_x000D_
Labno : 216479</t>
  </si>
  <si>
    <t>CA102165480</t>
  </si>
  <si>
    <t>Field: JOHNVILLE_x000D_
Report: C10216-5132_x000D_
Labno : 216480</t>
  </si>
  <si>
    <t>CA102165481</t>
  </si>
  <si>
    <t>Field: BRISTOL_x000D_
Report: C10216-5132_x000D_
Labno : 216481</t>
  </si>
  <si>
    <t>CA102165204</t>
  </si>
  <si>
    <t>Field: _x000D_
Report: C10216-5044_x000D_
Labno : 216204</t>
  </si>
  <si>
    <t>WARD RD-4</t>
  </si>
  <si>
    <t>CA102165205</t>
  </si>
  <si>
    <t>Field: _x000D_
Report: C10216-5044_x000D_
Labno : 216205</t>
  </si>
  <si>
    <t>NOYES RD-4</t>
  </si>
  <si>
    <t>CA102165206</t>
  </si>
  <si>
    <t>Field: _x000D_
Report: C10216-5045_x000D_
Labno : 216206</t>
  </si>
  <si>
    <t>ANDY AYER-4</t>
  </si>
  <si>
    <t>CA102165207</t>
  </si>
  <si>
    <t>Field: _x000D_
Report: C10216-5045_x000D_
Labno : 216207</t>
  </si>
  <si>
    <t>RTE 1 LEFT-4</t>
  </si>
  <si>
    <t>CA102165208</t>
  </si>
  <si>
    <t>Field: _x000D_
Report: C10216-5045_x000D_
Labno : 216208</t>
  </si>
  <si>
    <t>RTE 1 RIGHT-4</t>
  </si>
  <si>
    <t>CA102165209</t>
  </si>
  <si>
    <t>Field: _x000D_
Report: C10216-5045_x000D_
Labno : 216209</t>
  </si>
  <si>
    <t>BRISETTE-4</t>
  </si>
  <si>
    <t>CA102165210</t>
  </si>
  <si>
    <t>Field: _x000D_
Report: C10216-5045_x000D_
Labno : 216210</t>
  </si>
  <si>
    <t>STOCKHOLM-4</t>
  </si>
  <si>
    <t>CA102165211</t>
  </si>
  <si>
    <t>Field: _x000D_
Report: C10216-5046_x000D_
Labno : 216211</t>
  </si>
  <si>
    <t>ALBAIR RD-4</t>
  </si>
  <si>
    <t>CA102165212</t>
  </si>
  <si>
    <t>Field: _x000D_
Report: C10216-5047_x000D_
Labno : 216212</t>
  </si>
  <si>
    <t>ROUTE 161-4</t>
  </si>
  <si>
    <t>CA102165213</t>
  </si>
  <si>
    <t>Field: _x000D_
Report: C10216-5047_x000D_
Labno : 216213</t>
  </si>
  <si>
    <t>BROWN RD-4</t>
  </si>
  <si>
    <t>CA102165214</t>
  </si>
  <si>
    <t>Field: _x000D_
Report: C10216-5047_x000D_
Labno : 216214</t>
  </si>
  <si>
    <t>ROUTE 228-4</t>
  </si>
  <si>
    <t>CA102165215</t>
  </si>
  <si>
    <t>Field: _x000D_
Report: C10216-5048_x000D_
Labno : 216215</t>
  </si>
  <si>
    <t>CA102165216</t>
  </si>
  <si>
    <t>Field: _x000D_
Report: C10216-5048_x000D_
Labno : 216216</t>
  </si>
  <si>
    <t>TABOR RD-4</t>
  </si>
  <si>
    <t>CA102165217</t>
  </si>
  <si>
    <t>Field: _x000D_
Report: C10216-5048_x000D_
Labno : 216217</t>
  </si>
  <si>
    <t>CARSON RD-4</t>
  </si>
  <si>
    <t>CA102165218</t>
  </si>
  <si>
    <t>Field: _x000D_
Report: C10216-5049_x000D_
Labno : 216218</t>
  </si>
  <si>
    <t>CASTLE HILL FRONT-4</t>
  </si>
  <si>
    <t>CA102165219</t>
  </si>
  <si>
    <t>Field: _x000D_
Report: C10216-5049_x000D_
Labno : 216219</t>
  </si>
  <si>
    <t>CASTLE HILL BACK-4</t>
  </si>
  <si>
    <t>CA102165220</t>
  </si>
  <si>
    <t>Field: _x000D_
Report: C10216-5050_x000D_
Labno : 216220</t>
  </si>
  <si>
    <t>HOME FARM-4</t>
  </si>
  <si>
    <t>CA102165221</t>
  </si>
  <si>
    <t>Field: _x000D_
Report: C10216-5051_x000D_
Labno : 216221</t>
  </si>
  <si>
    <t>SHOP FRONT-4</t>
  </si>
  <si>
    <t>CA102165222</t>
  </si>
  <si>
    <t>Field: _x000D_
Report: C10216-5051_x000D_
Labno : 216222</t>
  </si>
  <si>
    <t>SHOP BACK-4</t>
  </si>
  <si>
    <t>CA102165223</t>
  </si>
  <si>
    <t>Field: _x000D_
Report: C10216-5051_x000D_
Labno : 216223</t>
  </si>
  <si>
    <t>PIRIE FARM-4</t>
  </si>
  <si>
    <t>CA102165224</t>
  </si>
  <si>
    <t>Field: _x000D_
Report: C10216-5051_x000D_
Labno : 216224</t>
  </si>
  <si>
    <t>IRVING-4</t>
  </si>
  <si>
    <t>CA102165226</t>
  </si>
  <si>
    <t>DUANE ONEILL</t>
  </si>
  <si>
    <t>Field: _x000D_
Report: C10216-5052_x000D_
Labno : 216226</t>
  </si>
  <si>
    <t>GOOD FERTILITY</t>
  </si>
  <si>
    <t>CA102165227</t>
  </si>
  <si>
    <t>Field: _x000D_
Report: C10216-5052_x000D_
Labno : 216227</t>
  </si>
  <si>
    <t>POOR FERTILITY</t>
  </si>
  <si>
    <t>CA102165228</t>
  </si>
  <si>
    <t>Field: _x000D_
Report: C10216-5053_x000D_
Labno : 216228</t>
  </si>
  <si>
    <t>ALBERT FARM-4</t>
  </si>
  <si>
    <t>CA102165229</t>
  </si>
  <si>
    <t>Field: _x000D_
Report: C10216-5053_x000D_
Labno : 216229</t>
  </si>
  <si>
    <t>FORT KENT FLAT-4</t>
  </si>
  <si>
    <t>CA102165230</t>
  </si>
  <si>
    <t>Field: _x000D_
Report: C10216-5053_x000D_
Labno : 216230</t>
  </si>
  <si>
    <t>PEPSI TRUCK-4</t>
  </si>
  <si>
    <t>CA102165231</t>
  </si>
  <si>
    <t>Field: _x000D_
Report: C10216-5053_x000D_
Labno : 216231</t>
  </si>
  <si>
    <t>FLAT MOUNTAIN-4</t>
  </si>
  <si>
    <t>CA102165232</t>
  </si>
  <si>
    <t>Field: _x000D_
Report: C10216-5053_x000D_
Labno : 216232</t>
  </si>
  <si>
    <t>HILLSIDE-4</t>
  </si>
  <si>
    <t>CA102165233</t>
  </si>
  <si>
    <t>Field: _x000D_
Report: C10216-5053_x000D_
Labno : 216233</t>
  </si>
  <si>
    <t>SINCLAIR-4</t>
  </si>
  <si>
    <t>CA102165234</t>
  </si>
  <si>
    <t>Field: _x000D_
Report: C10216-5053_x000D_
Labno : 216234</t>
  </si>
  <si>
    <t>MARQUIS RD-4</t>
  </si>
  <si>
    <t>CA102165294</t>
  </si>
  <si>
    <t>Field: _x000D_
Report: C10216-5066_x000D_
Labno : 216294</t>
  </si>
  <si>
    <t>CA102165295</t>
  </si>
  <si>
    <t>Field: _x000D_
Report: C10216-5066_x000D_
Labno : 216295</t>
  </si>
  <si>
    <t>CA102165296</t>
  </si>
  <si>
    <t>Field: _x000D_
Report: C10216-5066_x000D_
Labno : 216296</t>
  </si>
  <si>
    <t>CA102165297</t>
  </si>
  <si>
    <t>Field: _x000D_
Report: C10216-5066_x000D_
Labno : 216297</t>
  </si>
  <si>
    <t>CA102165298</t>
  </si>
  <si>
    <t>Field: _x000D_
Report: C10216-5066_x000D_
Labno : 216298</t>
  </si>
  <si>
    <t>CA102165299</t>
  </si>
  <si>
    <t>Field: _x000D_
Report: C10216-5066_x000D_
Labno : 216299</t>
  </si>
  <si>
    <t>CA102165300</t>
  </si>
  <si>
    <t>Field: _x000D_
Report: C10216-5066_x000D_
Labno : 216300</t>
  </si>
  <si>
    <t>CA102165301</t>
  </si>
  <si>
    <t>Field: _x000D_
Report: C10216-5066_x000D_
Labno : 216301</t>
  </si>
  <si>
    <t>CA102165315</t>
  </si>
  <si>
    <t>Field: _x000D_
Report: C10216-5074_x000D_
Labno : 216315</t>
  </si>
  <si>
    <t>GEMS #4</t>
  </si>
  <si>
    <t>CA102165316</t>
  </si>
  <si>
    <t>Field: _x000D_
Report: C10216-5075_x000D_
Labno : 216316</t>
  </si>
  <si>
    <t>GEMS#4</t>
  </si>
  <si>
    <t>CA102175218</t>
  </si>
  <si>
    <t>Field: NORMS-SOUTH_x000D_
Report: C10217-5067_x000D_
Labno : 217218</t>
  </si>
  <si>
    <t>CA102175219</t>
  </si>
  <si>
    <t>Field: NORMS-CENTER_x000D_
Report: C10217-5067_x000D_
Labno : 217219</t>
  </si>
  <si>
    <t>CA102175220</t>
  </si>
  <si>
    <t>Field: MONTGOMERY_x000D_
Report: C10217-5068_x000D_
Labno : 217220</t>
  </si>
  <si>
    <t>CA102175221</t>
  </si>
  <si>
    <t>Field: HANNONS_x000D_
Report: C10217-5069_x000D_
Labno : 217221</t>
  </si>
  <si>
    <t>CA102175222</t>
  </si>
  <si>
    <t>Field: BRAIDEN FARMS-EAST_x000D_
Report: C10217-5070_x000D_
Labno : 217222</t>
  </si>
  <si>
    <t>CA102175223</t>
  </si>
  <si>
    <t>Field: BRAIDEN FARMS-CENTER_x000D_
Report: C10217-5070_x000D_
Labno : 217223</t>
  </si>
  <si>
    <t>CA102175224</t>
  </si>
  <si>
    <t>Field: PAULS-NORTH_x000D_
Report: C10217-5071_x000D_
Labno : 217224</t>
  </si>
  <si>
    <t>CA102175225</t>
  </si>
  <si>
    <t>Field: PAULS-SOUTH_x000D_
Report: C10217-5071_x000D_
Labno : 217225</t>
  </si>
  <si>
    <t>CA102175335</t>
  </si>
  <si>
    <t>Field: HP_x000D_
Report: C10217-5100_x000D_
Labno : 217335</t>
  </si>
  <si>
    <t>HWHPG-GEM</t>
  </si>
  <si>
    <t>CA102175336</t>
  </si>
  <si>
    <t>Field: BL_x000D_
Report: C10217-5100_x000D_
Labno : 217336</t>
  </si>
  <si>
    <t>CA102175337</t>
  </si>
  <si>
    <t>Field: ND_x000D_
Report: C10217-5100_x000D_
Labno : 217337</t>
  </si>
  <si>
    <t>CA102175338</t>
  </si>
  <si>
    <t>Field: POWNAL_x000D_
Report: C10217-5101_x000D_
Labno : 217338</t>
  </si>
  <si>
    <t>WM-GEM</t>
  </si>
  <si>
    <t>CA102175339</t>
  </si>
  <si>
    <t>Field: IG_x000D_
Report: C10217-5102_x000D_
Labno : 217339</t>
  </si>
  <si>
    <t>CA102175340</t>
  </si>
  <si>
    <t>Field: NR_x000D_
Report: C10217-5102_x000D_
Labno : 217340</t>
  </si>
  <si>
    <t>CA102175341</t>
  </si>
  <si>
    <t>Field: MF_x000D_
Report: C10217-5102_x000D_
Labno : 217341</t>
  </si>
  <si>
    <t>CA102175342</t>
  </si>
  <si>
    <t>Field: GD_x000D_
Report: C10217-5102_x000D_
Labno : 217342</t>
  </si>
  <si>
    <t>CA102175298</t>
  </si>
  <si>
    <t>Field: _x000D_
Report: C10217-5087_x000D_
Labno : 217298</t>
  </si>
  <si>
    <t>RAY BROWN'S</t>
  </si>
  <si>
    <t>CA102175299</t>
  </si>
  <si>
    <t>Field: _x000D_
Report: C10217-5087_x000D_
Labno : 217299</t>
  </si>
  <si>
    <t>LEONARD MACNEIL</t>
  </si>
  <si>
    <t>CA102175300</t>
  </si>
  <si>
    <t>Field: _x000D_
Report: C10217-5087_x000D_
Labno : 217300</t>
  </si>
  <si>
    <t>CA102175301</t>
  </si>
  <si>
    <t>Field: _x000D_
Report: C10217-5087_x000D_
Labno : 217301</t>
  </si>
  <si>
    <t>CA102175302</t>
  </si>
  <si>
    <t>Field: _x000D_
Report: C10217-5087_x000D_
Labno : 217302</t>
  </si>
  <si>
    <t>MACARTHUR'S</t>
  </si>
  <si>
    <t>CA102175303</t>
  </si>
  <si>
    <t>Field: _x000D_
Report: C10217-5087_x000D_
Labno : 217303</t>
  </si>
  <si>
    <t>BY ALLISONS HOUSE</t>
  </si>
  <si>
    <t>CA102175307</t>
  </si>
  <si>
    <t>Field: _x000D_
Report: C10217-5088_x000D_
Labno : 217307</t>
  </si>
  <si>
    <t>MIDDLETON FLD#1-T</t>
  </si>
  <si>
    <t>CA102175308</t>
  </si>
  <si>
    <t>Field: _x000D_
Report: C10217-5088_x000D_
Labno : 217308</t>
  </si>
  <si>
    <t>MIDDLETON FLD#2-UT</t>
  </si>
  <si>
    <t>CA102175309</t>
  </si>
  <si>
    <t>Field: _x000D_
Report: C10217-5089_x000D_
Labno : 217309</t>
  </si>
  <si>
    <t>CA102175310</t>
  </si>
  <si>
    <t>Field: _x000D_
Report: C10217-5089_x000D_
Labno : 217310</t>
  </si>
  <si>
    <t>CA102175311</t>
  </si>
  <si>
    <t>Field: _x000D_
Report: C10217-5089_x000D_
Labno : 217311</t>
  </si>
  <si>
    <t>CA102175312</t>
  </si>
  <si>
    <t>Field: _x000D_
Report: C10217-5089_x000D_
Labno : 217312</t>
  </si>
  <si>
    <t>CA102175313</t>
  </si>
  <si>
    <t>Field: _x000D_
Report: C10217-5089_x000D_
Labno : 217313</t>
  </si>
  <si>
    <t>CA102175314</t>
  </si>
  <si>
    <t>Field: _x000D_
Report: C10217-5090_x000D_
Labno : 217314</t>
  </si>
  <si>
    <t>CA102175315</t>
  </si>
  <si>
    <t>Field: _x000D_
Report: C10217-5090_x000D_
Labno : 217315</t>
  </si>
  <si>
    <t>CA102175316</t>
  </si>
  <si>
    <t>Field: _x000D_
Report: C10217-5090_x000D_
Labno : 217316</t>
  </si>
  <si>
    <t>CA102175317</t>
  </si>
  <si>
    <t>Field: _x000D_
Report: C10217-5091_x000D_
Labno : 217317</t>
  </si>
  <si>
    <t>CA102175318</t>
  </si>
  <si>
    <t>Field: _x000D_
Report: C10217-5091_x000D_
Labno : 217318</t>
  </si>
  <si>
    <t>CA102175319</t>
  </si>
  <si>
    <t>Field: _x000D_
Report: C10217-5092_x000D_
Labno : 217319</t>
  </si>
  <si>
    <t>CA102175320</t>
  </si>
  <si>
    <t>Field: _x000D_
Report: C10217-5092_x000D_
Labno : 217320</t>
  </si>
  <si>
    <t>CA102175321</t>
  </si>
  <si>
    <t>Field: _x000D_
Report: C10217-5093_x000D_
Labno : 217321</t>
  </si>
  <si>
    <t>CA102175322</t>
  </si>
  <si>
    <t>Field: _x000D_
Report: C10217-5094_x000D_
Labno : 217322</t>
  </si>
  <si>
    <t>CA102175323</t>
  </si>
  <si>
    <t>Field: _x000D_
Report: C10217-5095_x000D_
Labno : 217323</t>
  </si>
  <si>
    <t>CA102175324</t>
  </si>
  <si>
    <t>Field: _x000D_
Report: C10217-5096_x000D_
Labno : 217324</t>
  </si>
  <si>
    <t>CA102175325</t>
  </si>
  <si>
    <t>Field: _x000D_
Report: C10217-5096_x000D_
Labno : 217325</t>
  </si>
  <si>
    <t>CA102175327</t>
  </si>
  <si>
    <t>Field: _x000D_
Report: C10217-5097_x000D_
Labno : 217327</t>
  </si>
  <si>
    <t>CA102175328</t>
  </si>
  <si>
    <t>Field: _x000D_
Report: C10217-5097_x000D_
Labno : 217328</t>
  </si>
  <si>
    <t>CA102175329</t>
  </si>
  <si>
    <t>Field: _x000D_
Report: C10217-5097_x000D_
Labno : 217329</t>
  </si>
  <si>
    <t>D CROZIER</t>
  </si>
  <si>
    <t>CA102175330</t>
  </si>
  <si>
    <t>Field: _x000D_
Report: C10217-5098_x000D_
Labno : 217330</t>
  </si>
  <si>
    <t>CA102175331</t>
  </si>
  <si>
    <t>Field: _x000D_
Report: C10217-5098_x000D_
Labno : 217331</t>
  </si>
  <si>
    <t>CA102175332</t>
  </si>
  <si>
    <t>Field: _x000D_
Report: C10217-5098_x000D_
Labno : 217332</t>
  </si>
  <si>
    <t>CA102175333</t>
  </si>
  <si>
    <t>Field: _x000D_
Report: C10217-5099_x000D_
Labno : 217333</t>
  </si>
  <si>
    <t>CA102175334</t>
  </si>
  <si>
    <t>Field: _x000D_
Report: C10217-5099_x000D_
Labno : 217334</t>
  </si>
  <si>
    <t>CA102175214</t>
  </si>
  <si>
    <t>Field: _x000D_
Report: C10217-5064_x000D_
Labno : 217214</t>
  </si>
  <si>
    <t>CA102175215</t>
  </si>
  <si>
    <t>Field: _x000D_
Report: C10217-5065_x000D_
Labno : 217215</t>
  </si>
  <si>
    <t>CA102175216</t>
  </si>
  <si>
    <t>Field: _x000D_
Report: C10217-5066_x000D_
Labno : 217216</t>
  </si>
  <si>
    <t>CA102175217</t>
  </si>
  <si>
    <t>Field: _x000D_
Report: C10217-5066_x000D_
Labno : 217217</t>
  </si>
  <si>
    <t>CA102175283</t>
  </si>
  <si>
    <t>Field: _x000D_
Report: C10217-5080_x000D_
Labno : 217283</t>
  </si>
  <si>
    <t>CA102175284</t>
  </si>
  <si>
    <t>Field: _x000D_
Report: C10217-5081_x000D_
Labno : 217284</t>
  </si>
  <si>
    <t>CA102175285</t>
  </si>
  <si>
    <t>Field: _x000D_
Report: C10217-5081_x000D_
Labno : 217285</t>
  </si>
  <si>
    <t>CA102175286</t>
  </si>
  <si>
    <t>Field: _x000D_
Report: C10217-5081_x000D_
Labno : 217286</t>
  </si>
  <si>
    <t>CA102175287</t>
  </si>
  <si>
    <t>Field: _x000D_
Report: C10217-5081_x000D_
Labno : 217287</t>
  </si>
  <si>
    <t>CA102175288</t>
  </si>
  <si>
    <t>Field: _x000D_
Report: C10217-5081_x000D_
Labno : 217288</t>
  </si>
  <si>
    <t>CA102175289</t>
  </si>
  <si>
    <t>Field: _x000D_
Report: C10217-5081_x000D_
Labno : 217289</t>
  </si>
  <si>
    <t>CA102175290</t>
  </si>
  <si>
    <t>Field: _x000D_
Report: C10217-5082_x000D_
Labno : 217290</t>
  </si>
  <si>
    <t>CA102175291</t>
  </si>
  <si>
    <t>Field: _x000D_
Report: C10217-5083_x000D_
Labno : 217291</t>
  </si>
  <si>
    <t>CA102175292</t>
  </si>
  <si>
    <t>Field: _x000D_
Report: C10217-5083_x000D_
Labno : 217292</t>
  </si>
  <si>
    <t>CA102175293</t>
  </si>
  <si>
    <t>Field: _x000D_
Report: C10217-5083_x000D_
Labno : 217293</t>
  </si>
  <si>
    <t>CA102175296</t>
  </si>
  <si>
    <t>HARM WOLTHUIS</t>
  </si>
  <si>
    <t>Field: _x000D_
Report: C10217-5085_x000D_
Labno : 217296</t>
  </si>
  <si>
    <t>CA102175067</t>
  </si>
  <si>
    <t>Field: _x000D_
Report: C10217-5032_x000D_
Labno : 217067</t>
  </si>
  <si>
    <t>TERRACE 1 CHECK-4</t>
  </si>
  <si>
    <t>CA102175068</t>
  </si>
  <si>
    <t>Field: _x000D_
Report: C10217-5032_x000D_
Labno : 217068</t>
  </si>
  <si>
    <t>TERRACE 2 POTASH-4</t>
  </si>
  <si>
    <t>CA102175069</t>
  </si>
  <si>
    <t>Field: _x000D_
Report: C10217-5032_x000D_
Labno : 217069</t>
  </si>
  <si>
    <t>ST AMAND FARMS-</t>
  </si>
  <si>
    <t>CA102175070</t>
  </si>
  <si>
    <t>Field: _x000D_
Report: C10217-5032_x000D_
Labno : 217070</t>
  </si>
  <si>
    <t>PARADIS FARM-2</t>
  </si>
  <si>
    <t>CA102175072</t>
  </si>
  <si>
    <t>Field: _x000D_
Report: C10217-5033_x000D_
Labno : 217072</t>
  </si>
  <si>
    <t>FRANKS-4</t>
  </si>
  <si>
    <t>CA102175073</t>
  </si>
  <si>
    <t>Field: _x000D_
Report: C10217-5033_x000D_
Labno : 217073</t>
  </si>
  <si>
    <t>FOUR FALLS-4</t>
  </si>
  <si>
    <t>CA102175074</t>
  </si>
  <si>
    <t>Field: _x000D_
Report: C10217-5034_x000D_
Labno : 217074</t>
  </si>
  <si>
    <t>1ST TIER LEFT-3</t>
  </si>
  <si>
    <t>CA102175075</t>
  </si>
  <si>
    <t>Field: _x000D_
Report: C10217-5034_x000D_
Labno : 217075</t>
  </si>
  <si>
    <t>1ST TIER RIGHT-3</t>
  </si>
  <si>
    <t>CA102175076</t>
  </si>
  <si>
    <t>Field: _x000D_
Report: C10217-5035_x000D_
Labno : 217076</t>
  </si>
  <si>
    <t>CANTON-3</t>
  </si>
  <si>
    <t>CA102175077</t>
  </si>
  <si>
    <t>Field: _x000D_
Report: C10217-5035_x000D_
Labno : 217077</t>
  </si>
  <si>
    <t>BAHOU-3</t>
  </si>
  <si>
    <t>CA102175078</t>
  </si>
  <si>
    <t>Field: _x000D_
Report: C10217-5035_x000D_
Labno : 217078</t>
  </si>
  <si>
    <t>MONTAGNE-3</t>
  </si>
  <si>
    <t>CA102175079</t>
  </si>
  <si>
    <t>Field: _x000D_
Report: C10217-5036_x000D_
Labno : 217079</t>
  </si>
  <si>
    <t>GREEN WAREHOUSE-4</t>
  </si>
  <si>
    <t>CA102175080</t>
  </si>
  <si>
    <t>Field: _x000D_
Report: C10217-5037_x000D_
Labno : 217080</t>
  </si>
  <si>
    <t>CA102175081</t>
  </si>
  <si>
    <t>Field: _x000D_
Report: C10217-5037_x000D_
Labno : 217081</t>
  </si>
  <si>
    <t>COMEAU RIDGE-3</t>
  </si>
  <si>
    <t>CA102175082</t>
  </si>
  <si>
    <t>Field: _x000D_
Report: C10217-5038_x000D_
Labno : 217082</t>
  </si>
  <si>
    <t>CRL-4</t>
  </si>
  <si>
    <t>CA102175083</t>
  </si>
  <si>
    <t>Field: _x000D_
Report: C10217-5038_x000D_
Labno : 217083</t>
  </si>
  <si>
    <t>PT4-4</t>
  </si>
  <si>
    <t>CA102175084</t>
  </si>
  <si>
    <t>Field: _x000D_
Report: C10217-5038_x000D_
Labno : 217084</t>
  </si>
  <si>
    <t>CGMD-4</t>
  </si>
  <si>
    <t>CA102175085</t>
  </si>
  <si>
    <t>Field: _x000D_
Report: C10217-5039_x000D_
Labno : 217085</t>
  </si>
  <si>
    <t>ST AMAND RD-3</t>
  </si>
  <si>
    <t>CA102175086</t>
  </si>
  <si>
    <t>Field: _x000D_
Report: C10217-5039_x000D_
Labno : 217086</t>
  </si>
  <si>
    <t>CA102175087</t>
  </si>
  <si>
    <t>Field: _x000D_
Report: C10217-5039_x000D_
Labno : 217087</t>
  </si>
  <si>
    <t>CH DE EGLISE-3</t>
  </si>
  <si>
    <t>CA102175088</t>
  </si>
  <si>
    <t>Field: _x000D_
Report: C10217-5040_x000D_
Labno : 217088</t>
  </si>
  <si>
    <t>CA102175089</t>
  </si>
  <si>
    <t>Field: _x000D_
Report: C10217-5041_x000D_
Labno : 217089</t>
  </si>
  <si>
    <t>GODBOUT 18-4</t>
  </si>
  <si>
    <t>CA102175090</t>
  </si>
  <si>
    <t>Field: _x000D_
Report: C10217-5041_x000D_
Labno : 217090</t>
  </si>
  <si>
    <t>SHANNON 8-4</t>
  </si>
  <si>
    <t>CA102175091</t>
  </si>
  <si>
    <t>Field: _x000D_
Report: C10217-5041_x000D_
Labno : 217091</t>
  </si>
  <si>
    <t>HOME FARM 5-4</t>
  </si>
  <si>
    <t>CA102175092</t>
  </si>
  <si>
    <t>Field: _x000D_
Report: C10217-5042_x000D_
Labno : 217092</t>
  </si>
  <si>
    <t>HOME FARM 6-4</t>
  </si>
  <si>
    <t>CA102175093</t>
  </si>
  <si>
    <t>Field: _x000D_
Report: C10217-5042_x000D_
Labno : 217093</t>
  </si>
  <si>
    <t>MARASE 42 FRONT-4</t>
  </si>
  <si>
    <t>CA102175094</t>
  </si>
  <si>
    <t>Field: _x000D_
Report: C10217-5042_x000D_
Labno : 217094</t>
  </si>
  <si>
    <t>MARASE 42 BACK -2</t>
  </si>
  <si>
    <t>CA102175095</t>
  </si>
  <si>
    <t>Field: _x000D_
Report: C10217-5043_x000D_
Labno : 217095</t>
  </si>
  <si>
    <t>ESN LEFT-3</t>
  </si>
  <si>
    <t>CA102175096</t>
  </si>
  <si>
    <t>Field: _x000D_
Report: C10217-5043_x000D_
Labno : 217096</t>
  </si>
  <si>
    <t>A/N RIGHT-3</t>
  </si>
  <si>
    <t>CA102175097</t>
  </si>
  <si>
    <t>Field: _x000D_
Report: C10217-5044_x000D_
Labno : 217097</t>
  </si>
  <si>
    <t>CALIFORNIA SETT-4</t>
  </si>
  <si>
    <t>CA102175098</t>
  </si>
  <si>
    <t>Field: _x000D_
Report: C10217-5045_x000D_
Labno : 217098</t>
  </si>
  <si>
    <t>GEORGES FRONT-4</t>
  </si>
  <si>
    <t>CA102175099</t>
  </si>
  <si>
    <t>Field: _x000D_
Report: C10217-5045_x000D_
Labno : 217099</t>
  </si>
  <si>
    <t>GEORGES BACK-4</t>
  </si>
  <si>
    <t>CA102175100</t>
  </si>
  <si>
    <t>Field: _x000D_
Report: C10217-5045_x000D_
Labno : 217100</t>
  </si>
  <si>
    <t>KELLY RD-2</t>
  </si>
  <si>
    <t>CA102175104</t>
  </si>
  <si>
    <t>Field: _x000D_
Report: C10217-5046_x000D_
Labno : 217104</t>
  </si>
  <si>
    <t>KELLY FARM-4</t>
  </si>
  <si>
    <t>CA102175105</t>
  </si>
  <si>
    <t>Field: _x000D_
Report: C10217-5046_x000D_
Labno : 217105</t>
  </si>
  <si>
    <t>PETER TONER-4</t>
  </si>
  <si>
    <t>CA102175106</t>
  </si>
  <si>
    <t>Field: _x000D_
Report: C10217-5046_x000D_
Labno : 217106</t>
  </si>
  <si>
    <t>LOUIS FRONT-4</t>
  </si>
  <si>
    <t>CA102175107</t>
  </si>
  <si>
    <t>Field: _x000D_
Report: C10217-5046_x000D_
Labno : 217107</t>
  </si>
  <si>
    <t>LOUIS BACK-4</t>
  </si>
  <si>
    <t>CA102185078</t>
  </si>
  <si>
    <t>CALCIUM NITRATE TRIALS</t>
  </si>
  <si>
    <t>Field: J S_x000D_
Report: C10218-5021_x000D_
Labno : 218078</t>
  </si>
  <si>
    <t>JT AS TD</t>
  </si>
  <si>
    <t>CA102185079</t>
  </si>
  <si>
    <t>Field: J S_x000D_
Report: C10218-5021_x000D_
Labno : 218079</t>
  </si>
  <si>
    <t>JT CN TD</t>
  </si>
  <si>
    <t>CA102185080</t>
  </si>
  <si>
    <t>Field: J S_x000D_
Report: C10218-5021_x000D_
Labno : 218080</t>
  </si>
  <si>
    <t>JT NO TD</t>
  </si>
  <si>
    <t>CA102185081</t>
  </si>
  <si>
    <t>Field: J S_x000D_
Report: C10218-5021_x000D_
Labno : 218081</t>
  </si>
  <si>
    <t>NW AS TD</t>
  </si>
  <si>
    <t>CA102185082</t>
  </si>
  <si>
    <t>Field: J S_x000D_
Report: C10218-5021_x000D_
Labno : 218082</t>
  </si>
  <si>
    <t>NW CN TD</t>
  </si>
  <si>
    <t>CA102185083</t>
  </si>
  <si>
    <t>Field: J S_x000D_
Report: C10218-5021_x000D_
Labno : 218083</t>
  </si>
  <si>
    <t>NW NO TD</t>
  </si>
  <si>
    <t>CA102225174</t>
  </si>
  <si>
    <t>Field: PAUL WILKIE_x000D_
Report: C10222-5045_x000D_
Labno : 222174</t>
  </si>
  <si>
    <t>CA102225184</t>
  </si>
  <si>
    <t>Field: FRED CARVER_x000D_
Report: C10222-5051_x000D_
Labno : 222184</t>
  </si>
  <si>
    <t>CA102225185</t>
  </si>
  <si>
    <t>Field: BEHIND ELLIS_x000D_
Report: C10222-5051_x000D_
Labno : 222185</t>
  </si>
  <si>
    <t>CA102225191</t>
  </si>
  <si>
    <t>Field: POWNAL_x000D_
Report: C10222-5055_x000D_
Labno : 222191</t>
  </si>
  <si>
    <t>CA102225192</t>
  </si>
  <si>
    <t>Field: IG_x000D_
Report: C10222-5056_x000D_
Labno : 222192</t>
  </si>
  <si>
    <t>CA102225193</t>
  </si>
  <si>
    <t>Field: IG_x000D_
Report: C10222-5056_x000D_
Labno : 222193</t>
  </si>
  <si>
    <t>DRNC-SHEP</t>
  </si>
  <si>
    <t>CA102225167</t>
  </si>
  <si>
    <t>Field: JULIEN BOATHOUSE_x000D_
Report: C10222-5043_x000D_
Labno : 222167</t>
  </si>
  <si>
    <t>CA102225168</t>
  </si>
  <si>
    <t>Field: CARL CAMPBELLS_x000D_
Report: C10222-5043_x000D_
Labno : 222168</t>
  </si>
  <si>
    <t>CA102225169</t>
  </si>
  <si>
    <t>Field: CLAYTON BALLUM_x000D_
Report: C10222-5043_x000D_
Labno : 222169</t>
  </si>
  <si>
    <t>CA102225170</t>
  </si>
  <si>
    <t>Field: NOONANS_x000D_
Report: C10222-5043_x000D_
Labno : 222170</t>
  </si>
  <si>
    <t>CA102225171</t>
  </si>
  <si>
    <t>Field: AIRPORT_x000D_
Report: C10222-5043_x000D_
Labno : 222171</t>
  </si>
  <si>
    <t>CA102225172</t>
  </si>
  <si>
    <t>Field: SNOWDEN 1_x000D_
Report: C10222-5044_x000D_
Labno : 222172</t>
  </si>
  <si>
    <t>CA102225173</t>
  </si>
  <si>
    <t>Field: R.B 1_x000D_
Report: C10222-5044_x000D_
Labno : 222173</t>
  </si>
  <si>
    <t>CA102225178</t>
  </si>
  <si>
    <t>Field: HARMONY_x000D_
Report: C10222-5048_x000D_
Labno : 222178</t>
  </si>
  <si>
    <t>CA102225274</t>
  </si>
  <si>
    <t>Field: _x000D_
Report: C10222-5089_x000D_
Labno : 222274</t>
  </si>
  <si>
    <t>CA102225275</t>
  </si>
  <si>
    <t>Field: _x000D_
Report: C10222-5089_x000D_
Labno : 222275</t>
  </si>
  <si>
    <t>CA102225276</t>
  </si>
  <si>
    <t>Field: _x000D_
Report: C10222-5089_x000D_
Labno : 222276</t>
  </si>
  <si>
    <t>CA102225277</t>
  </si>
  <si>
    <t>Field: _x000D_
Report: C10222-5089_x000D_
Labno : 222277</t>
  </si>
  <si>
    <t>CA102225278</t>
  </si>
  <si>
    <t>Field: _x000D_
Report: C10222-5089_x000D_
Labno : 222278</t>
  </si>
  <si>
    <t>CA102225279</t>
  </si>
  <si>
    <t>Field: _x000D_
Report: C10222-5089_x000D_
Labno : 222279</t>
  </si>
  <si>
    <t>BY ALLISON HOUSE</t>
  </si>
  <si>
    <t>CA102225281</t>
  </si>
  <si>
    <t>Field: _x000D_
Report: C10222-5090_x000D_
Labno : 222281</t>
  </si>
  <si>
    <t>T-MIDDLETON FLD 1</t>
  </si>
  <si>
    <t>CA102225282</t>
  </si>
  <si>
    <t>Field: _x000D_
Report: C10222-5090_x000D_
Labno : 222282</t>
  </si>
  <si>
    <t>UT-MIDDLETON FLD 2</t>
  </si>
  <si>
    <t>CA102225283</t>
  </si>
  <si>
    <t>Field: _x000D_
Report: C10222-5091_x000D_
Labno : 222283</t>
  </si>
  <si>
    <t>CA102225284</t>
  </si>
  <si>
    <t>Field: _x000D_
Report: C10222-5091_x000D_
Labno : 222284</t>
  </si>
  <si>
    <t>CA102225285</t>
  </si>
  <si>
    <t>Field: _x000D_
Report: C10222-5091_x000D_
Labno : 222285</t>
  </si>
  <si>
    <t>CA102225286</t>
  </si>
  <si>
    <t>Field: _x000D_
Report: C10222-5092_x000D_
Labno : 222286</t>
  </si>
  <si>
    <t>CA102225287</t>
  </si>
  <si>
    <t>Field: _x000D_
Report: C10222-5093_x000D_
Labno : 222287</t>
  </si>
  <si>
    <t>CA102225288</t>
  </si>
  <si>
    <t>Field: _x000D_
Report: C10222-5093_x000D_
Labno : 222288</t>
  </si>
  <si>
    <t>CA102225289</t>
  </si>
  <si>
    <t>Field: _x000D_
Report: C10222-5094_x000D_
Labno : 222289</t>
  </si>
  <si>
    <t>CA102225290</t>
  </si>
  <si>
    <t>Field: _x000D_
Report: C10222-5095_x000D_
Labno : 222290</t>
  </si>
  <si>
    <t>CA102225291</t>
  </si>
  <si>
    <t>Field: _x000D_
Report: C10222-5095_x000D_
Labno : 222291</t>
  </si>
  <si>
    <t>CA102225292</t>
  </si>
  <si>
    <t>Field: _x000D_
Report: C10222-5096_x000D_
Labno : 222292</t>
  </si>
  <si>
    <t>CA102225293</t>
  </si>
  <si>
    <t>Field: _x000D_
Report: C10222-5096_x000D_
Labno : 222293</t>
  </si>
  <si>
    <t>CA102225294</t>
  </si>
  <si>
    <t>Field: _x000D_
Report: C10222-5097_x000D_
Labno : 222294</t>
  </si>
  <si>
    <t>CA102225295</t>
  </si>
  <si>
    <t>Field: _x000D_
Report: C10222-5097_x000D_
Labno : 222295</t>
  </si>
  <si>
    <t>CA102225296</t>
  </si>
  <si>
    <t>Field: _x000D_
Report: C10222-5097_x000D_
Labno : 222296</t>
  </si>
  <si>
    <t>CA102225297</t>
  </si>
  <si>
    <t>Field: _x000D_
Report: C10222-5098_x000D_
Labno : 222297</t>
  </si>
  <si>
    <t>CA102225298</t>
  </si>
  <si>
    <t>Field: +_x000D_
Report: C10222-5098_x000D_
Labno : 222298</t>
  </si>
  <si>
    <t>CA102225302</t>
  </si>
  <si>
    <t>Field: _x000D_
Report: C10222-5099_x000D_
Labno : 222302</t>
  </si>
  <si>
    <t>CA102225303</t>
  </si>
  <si>
    <t>Field: _x000D_
Report: C10222-5100_x000D_
Labno : 222303</t>
  </si>
  <si>
    <t>CA102225304</t>
  </si>
  <si>
    <t>Field: _x000D_
Report: C10222-5100_x000D_
Labno : 222304</t>
  </si>
  <si>
    <t>CA102225305</t>
  </si>
  <si>
    <t>Field: _x000D_
Report: C10222-5100_x000D_
Labno : 222305</t>
  </si>
  <si>
    <t>CA102225306</t>
  </si>
  <si>
    <t>Field: _x000D_
Report: C10222-5100_x000D_
Labno : 222306</t>
  </si>
  <si>
    <t>CA102225307</t>
  </si>
  <si>
    <t>Field: _x000D_
Report: C10222-5100_x000D_
Labno : 222307</t>
  </si>
  <si>
    <t>CA102225308</t>
  </si>
  <si>
    <t>Field: _x000D_
Report: C10222-5101_x000D_
Labno : 222308</t>
  </si>
  <si>
    <t>CA102225309</t>
  </si>
  <si>
    <t>Field: _x000D_
Report: C10222-5101_x000D_
Labno : 222309</t>
  </si>
  <si>
    <t>CA102225310</t>
  </si>
  <si>
    <t>Field: _x000D_
Report: C10222-5101_x000D_
Labno : 222310</t>
  </si>
  <si>
    <t>CA102225159</t>
  </si>
  <si>
    <t>Field: CLARENCE GRIFFIN_x000D_
Report: C10222-5038_x000D_
Labno : 222159</t>
  </si>
  <si>
    <t>CA102225160</t>
  </si>
  <si>
    <t>Field: BEHIND PETER_x000D_
Report: C10222-5038_x000D_
Labno : 222160</t>
  </si>
  <si>
    <t>CA102225161</t>
  </si>
  <si>
    <t>Field: MISCOUCHE_x000D_
Report: C10222-5039_x000D_
Labno : 222161</t>
  </si>
  <si>
    <t>CA102225162</t>
  </si>
  <si>
    <t>Field: MISCOUCHE_x000D_
Report: C10222-5039_x000D_
Labno : 222162</t>
  </si>
  <si>
    <t>CA102225163</t>
  </si>
  <si>
    <t>Field: DONALD STEWART_x000D_
Report: C10222-5040_x000D_
Labno : 222163</t>
  </si>
  <si>
    <t>CA102225164</t>
  </si>
  <si>
    <t>Field: DONALD STEWART_x000D_
Report: C10222-5040_x000D_
Labno : 222164</t>
  </si>
  <si>
    <t>CA102225347</t>
  </si>
  <si>
    <t>Field: _x000D_
Report: C10222-5112_x000D_
Labno : 222347</t>
  </si>
  <si>
    <t>REDS TREATED</t>
  </si>
  <si>
    <t>CA102225348</t>
  </si>
  <si>
    <t>Field: _x000D_
Report: C10222-5112_x000D_
Labno : 222348</t>
  </si>
  <si>
    <t>REDS CHECK</t>
  </si>
  <si>
    <t>CA102225351</t>
  </si>
  <si>
    <t>Field: _x000D_
Report: C10222-5114_x000D_
Labno : 222351</t>
  </si>
  <si>
    <t>CA102225352</t>
  </si>
  <si>
    <t>Field: _x000D_
Report: C10222-5114_x000D_
Labno : 222352</t>
  </si>
  <si>
    <t>CA102225353</t>
  </si>
  <si>
    <t>Field: _x000D_
Report: C10222-5115_x000D_
Labno : 222353</t>
  </si>
  <si>
    <t>NORKOTHAS TREATED</t>
  </si>
  <si>
    <t>CA102225354</t>
  </si>
  <si>
    <t>Field: _x000D_
Report: C10222-5115_x000D_
Labno : 222354</t>
  </si>
  <si>
    <t>NORKOTHAS CHECK</t>
  </si>
  <si>
    <t>CA102225124</t>
  </si>
  <si>
    <t>Field: _x000D_
Report: C10222-5028_x000D_
Labno : 222124</t>
  </si>
  <si>
    <t>CA102225125</t>
  </si>
  <si>
    <t>Field: _x000D_
Report: C10222-5028_x000D_
Labno : 222125</t>
  </si>
  <si>
    <t>CA102225126</t>
  </si>
  <si>
    <t>Field: _x000D_
Report: C10222-5028_x000D_
Labno : 222126</t>
  </si>
  <si>
    <t>CA102225127</t>
  </si>
  <si>
    <t>Field: _x000D_
Report: C10222-5028_x000D_
Labno : 222127</t>
  </si>
  <si>
    <t>CA102225128</t>
  </si>
  <si>
    <t>Field: _x000D_
Report: C10222-5028_x000D_
Labno : 222128</t>
  </si>
  <si>
    <t>CA102225129</t>
  </si>
  <si>
    <t>Field: _x000D_
Report: C10222-5028_x000D_
Labno : 222129</t>
  </si>
  <si>
    <t>CA102225130</t>
  </si>
  <si>
    <t>Field: _x000D_
Report: C10222-5028_x000D_
Labno : 222130</t>
  </si>
  <si>
    <t>CA102225157</t>
  </si>
  <si>
    <t>Field: TURNER FARM_x000D_
Report: C10222-5037_x000D_
Labno : 222157</t>
  </si>
  <si>
    <t>CA102225158</t>
  </si>
  <si>
    <t>Field: ALLAN LEWIS_x000D_
Report: C10222-5037_x000D_
Labno : 222158</t>
  </si>
  <si>
    <t>CA102225165</t>
  </si>
  <si>
    <t>Field: GOLDRUSH_x000D_
Report: C10222-5041_x000D_
Labno : 222165</t>
  </si>
  <si>
    <t>CA102225166</t>
  </si>
  <si>
    <t>Field: ACROSS FROM PIT_x000D_
Report: C10222-5042_x000D_
Labno : 222166</t>
  </si>
  <si>
    <t>CA102225176</t>
  </si>
  <si>
    <t>Field: _x000D_
Report: C10222-5046_x000D_
Labno : 222176</t>
  </si>
  <si>
    <t>MG - RO-1</t>
  </si>
  <si>
    <t>CA102225179</t>
  </si>
  <si>
    <t>Field: FORTUNE COVE_x000D_
Report: C10222-5049_x000D_
Labno : 222179</t>
  </si>
  <si>
    <t>CA102225180</t>
  </si>
  <si>
    <t>Field: REG OLIVER_x000D_
Report: C10222-5049_x000D_
Labno : 222180</t>
  </si>
  <si>
    <t>CA102225181</t>
  </si>
  <si>
    <t>Field: CHESTER HAYES_x000D_
Report: C10222-5049_x000D_
Labno : 222181</t>
  </si>
  <si>
    <t>CA102225186</t>
  </si>
  <si>
    <t>Field: HOME_x000D_
Report: C10222-5052_x000D_
Labno : 222186</t>
  </si>
  <si>
    <t>CA102225187</t>
  </si>
  <si>
    <t>Field: HENDERSON_x000D_
Report: C10222-5053_x000D_
Labno : 222187</t>
  </si>
  <si>
    <t>CA102225188</t>
  </si>
  <si>
    <t>Field: GERTURDE_x000D_
Report: C10222-5053_x000D_
Labno : 222188</t>
  </si>
  <si>
    <t>CA102225194</t>
  </si>
  <si>
    <t>Field: _x000D_
Report: C10222-5057_x000D_
Labno : 222194</t>
  </si>
  <si>
    <t>CA102225195</t>
  </si>
  <si>
    <t>Field: ND_x000D_
Report: C10222-5058_x000D_
Labno : 222195</t>
  </si>
  <si>
    <t>CA102225196</t>
  </si>
  <si>
    <t>Field: HP_x000D_
Report: C10222-5058_x000D_
Labno : 222196</t>
  </si>
  <si>
    <t>HWHR-GEM</t>
  </si>
  <si>
    <t>CA102225197</t>
  </si>
  <si>
    <t>Field: BL_x000D_
Report: C10222-5058_x000D_
Labno : 222197</t>
  </si>
  <si>
    <t>CA102225345</t>
  </si>
  <si>
    <t>Field: 560_x000D_
Report: C10222-5110_x000D_
Labno : 222345</t>
  </si>
  <si>
    <t>CA102225346</t>
  </si>
  <si>
    <t>Field: _x000D_
Report: C10222-5111_x000D_
Labno : 222346</t>
  </si>
  <si>
    <t>NORKOTHAS</t>
  </si>
  <si>
    <t>CA102225358</t>
  </si>
  <si>
    <t>Field: SOMERVILLE_x000D_
Report: C10222-5117_x000D_
Labno : 222358</t>
  </si>
  <si>
    <t>CA102225359</t>
  </si>
  <si>
    <t>Field: JA SA LE_x000D_
Report: C10222-5117_x000D_
Labno : 222359</t>
  </si>
  <si>
    <t>CA102225360</t>
  </si>
  <si>
    <t>Field: HAYWARD_x000D_
Report: C10222-5117_x000D_
Labno : 222360</t>
  </si>
  <si>
    <t>CA102225189</t>
  </si>
  <si>
    <t>Field: _x000D_
Report: C10222-5054_x000D_
Labno : 222189</t>
  </si>
  <si>
    <t>CASTLE HILL FRONT-5</t>
  </si>
  <si>
    <t>CA102225190</t>
  </si>
  <si>
    <t>Field: _x000D_
Report: C10222-5054_x000D_
Labno : 222190</t>
  </si>
  <si>
    <t>CASTLE HILL BACK-5</t>
  </si>
  <si>
    <t>CA102225198</t>
  </si>
  <si>
    <t>Field: _x000D_
Report: C10222-5059_x000D_
Labno : 222198</t>
  </si>
  <si>
    <t>ROUTE 161-5</t>
  </si>
  <si>
    <t>CA102225199</t>
  </si>
  <si>
    <t>Field: _x000D_
Report: C10222-5059_x000D_
Labno : 222199</t>
  </si>
  <si>
    <t>BROWN RD-5</t>
  </si>
  <si>
    <t>CA102225200</t>
  </si>
  <si>
    <t>Field: _x000D_
Report: C10222-5059_x000D_
Labno : 222200</t>
  </si>
  <si>
    <t>ROUTE 228-5</t>
  </si>
  <si>
    <t>CA102225204</t>
  </si>
  <si>
    <t>Field: _x000D_
Report: C10222-5060_x000D_
Labno : 222204</t>
  </si>
  <si>
    <t>ALBERT FARM-5</t>
  </si>
  <si>
    <t>CA102225205</t>
  </si>
  <si>
    <t>Field: _x000D_
Report: C10222-5060_x000D_
Labno : 222205</t>
  </si>
  <si>
    <t>FORT KENT FLAT-5</t>
  </si>
  <si>
    <t>CA102225206</t>
  </si>
  <si>
    <t>Field: _x000D_
Report: C10222-5060_x000D_
Labno : 222206</t>
  </si>
  <si>
    <t>PEPSI TRUCK-5</t>
  </si>
  <si>
    <t>CA102225207</t>
  </si>
  <si>
    <t>Field: _x000D_
Report: C10222-5060_x000D_
Labno : 222207</t>
  </si>
  <si>
    <t>FLAT MOUNTAIN-5</t>
  </si>
  <si>
    <t>CA102225208</t>
  </si>
  <si>
    <t>Field: _x000D_
Report: C10222-5060_x000D_
Labno : 222208</t>
  </si>
  <si>
    <t>HILLSIDE-5</t>
  </si>
  <si>
    <t>CA102225209</t>
  </si>
  <si>
    <t>Field: _x000D_
Report: C10222-5060_x000D_
Labno : 222209</t>
  </si>
  <si>
    <t>SINCLAIR-5</t>
  </si>
  <si>
    <t>CA102225210</t>
  </si>
  <si>
    <t>Field: _x000D_
Report: C10222-5060_x000D_
Labno : 222210</t>
  </si>
  <si>
    <t>MARQUIS RD-3</t>
  </si>
  <si>
    <t>CA102225211</t>
  </si>
  <si>
    <t>Field: _x000D_
Report: C10222-5061_x000D_
Labno : 222211</t>
  </si>
  <si>
    <t>ALBAIR RD-5</t>
  </si>
  <si>
    <t>CA102225212</t>
  </si>
  <si>
    <t>Field: _x000D_
Report: C10222-5062_x000D_
Labno : 222212</t>
  </si>
  <si>
    <t>FRANKS-5</t>
  </si>
  <si>
    <t>CA102225213</t>
  </si>
  <si>
    <t>Field: _x000D_
Report: C10222-5062_x000D_
Labno : 222213</t>
  </si>
  <si>
    <t>FOUR FALLS-5</t>
  </si>
  <si>
    <t>CA102225214</t>
  </si>
  <si>
    <t>Field: _x000D_
Report: C10222-5063_x000D_
Labno : 222214</t>
  </si>
  <si>
    <t>HOME FARM6-5</t>
  </si>
  <si>
    <t>CA102225215</t>
  </si>
  <si>
    <t>Field: _x000D_
Report: C10222-5063_x000D_
Labno : 222215</t>
  </si>
  <si>
    <t>MARASE 42 FRONT -5</t>
  </si>
  <si>
    <t>CA102225216</t>
  </si>
  <si>
    <t>Field: _x000D_
Report: C10222-5063_x000D_
Labno : 222216</t>
  </si>
  <si>
    <t>MARASE 42 BACK-3</t>
  </si>
  <si>
    <t>CA102225217</t>
  </si>
  <si>
    <t>Field: _x000D_
Report: C10222-5064_x000D_
Labno : 222217</t>
  </si>
  <si>
    <t>ESN LEFT-4</t>
  </si>
  <si>
    <t>CA102225218</t>
  </si>
  <si>
    <t>Field: _x000D_
Report: C10222-5064_x000D_
Labno : 222218</t>
  </si>
  <si>
    <t>A/N RIGHT-4</t>
  </si>
  <si>
    <t>CA102225219</t>
  </si>
  <si>
    <t>Field: _x000D_
Report: C10222-5065_x000D_
Labno : 222219</t>
  </si>
  <si>
    <t>CA102225220</t>
  </si>
  <si>
    <t>Field: _x000D_
Report: C10222-5065_x000D_
Labno : 222220</t>
  </si>
  <si>
    <t>COMEAU RIDGE-4</t>
  </si>
  <si>
    <t>CA102225221</t>
  </si>
  <si>
    <t>Field: _x000D_
Report: C10222-5066_x000D_
Labno : 222221</t>
  </si>
  <si>
    <t>ANDY AYER-5</t>
  </si>
  <si>
    <t>CA102225222</t>
  </si>
  <si>
    <t>Field: _x000D_
Report: C10222-5066_x000D_
Labno : 222222</t>
  </si>
  <si>
    <t>RTE 1 LEFT-5</t>
  </si>
  <si>
    <t>CA102225223</t>
  </si>
  <si>
    <t>Field: _x000D_
Report: C10222-5066_x000D_
Labno : 222223</t>
  </si>
  <si>
    <t>RTE 1 RIGHT-5</t>
  </si>
  <si>
    <t>CA102225224</t>
  </si>
  <si>
    <t>Field: _x000D_
Report: C10222-5066_x000D_
Labno : 222224</t>
  </si>
  <si>
    <t>BRISETTE-5</t>
  </si>
  <si>
    <t>CA102225225</t>
  </si>
  <si>
    <t>Field: _x000D_
Report: C10222-5066_x000D_
Labno : 222225</t>
  </si>
  <si>
    <t>STOCKHOLM-5</t>
  </si>
  <si>
    <t>CA102225226</t>
  </si>
  <si>
    <t>Field: _x000D_
Report: C10222-5067_x000D_
Labno : 222226</t>
  </si>
  <si>
    <t>CALIFORNIA SETT-5</t>
  </si>
  <si>
    <t>CA102225228</t>
  </si>
  <si>
    <t>Field: _x000D_
Report: C10222-5068_x000D_
Labno : 222228</t>
  </si>
  <si>
    <t>CRL-5</t>
  </si>
  <si>
    <t>CA102225229</t>
  </si>
  <si>
    <t>Field: _x000D_
Report: C10222-5068_x000D_
Labno : 222229</t>
  </si>
  <si>
    <t>PT4-5</t>
  </si>
  <si>
    <t>CA102225230</t>
  </si>
  <si>
    <t>Field: _x000D_
Report: C10222-5068_x000D_
Labno : 222230</t>
  </si>
  <si>
    <t>CGMD-5</t>
  </si>
  <si>
    <t>CA102225231</t>
  </si>
  <si>
    <t>Field: _x000D_
Report: C10222-5069_x000D_
Labno : 222231</t>
  </si>
  <si>
    <t>GREEN WAREHOUSE-5</t>
  </si>
  <si>
    <t>CA102225232</t>
  </si>
  <si>
    <t>Field: _x000D_
Report: C10222-5070_x000D_
Labno : 222232</t>
  </si>
  <si>
    <t>1ST TIER LEFT-4</t>
  </si>
  <si>
    <t>CA102225233</t>
  </si>
  <si>
    <t>Field: _x000D_
Report: C10222-5070_x000D_
Labno : 222233</t>
  </si>
  <si>
    <t>1ST TIER RIGHT-4</t>
  </si>
  <si>
    <t>CA102225234</t>
  </si>
  <si>
    <t>Field: _x000D_
Report: C10222-5071_x000D_
Labno : 222234</t>
  </si>
  <si>
    <t>HOME FARM-5</t>
  </si>
  <si>
    <t>CA102225235</t>
  </si>
  <si>
    <t>Field: _x000D_
Report: C10222-5072_x000D_
Labno : 222235</t>
  </si>
  <si>
    <t>CA102225236</t>
  </si>
  <si>
    <t>Field: _x000D_
Report: C10222-5072_x000D_
Labno : 222236</t>
  </si>
  <si>
    <t>TABOR RD-5</t>
  </si>
  <si>
    <t>CA102225237</t>
  </si>
  <si>
    <t>Field: _x000D_
Report: C10222-5072_x000D_
Labno : 222237</t>
  </si>
  <si>
    <t>CARSON RD-5</t>
  </si>
  <si>
    <t>CA102225238</t>
  </si>
  <si>
    <t>Field: _x000D_
Report: C10222-5073_x000D_
Labno : 222238</t>
  </si>
  <si>
    <t>WARD RD-5</t>
  </si>
  <si>
    <t>CA102225239</t>
  </si>
  <si>
    <t>Field: _x000D_
Report: C10222-5073_x000D_
Labno : 222239</t>
  </si>
  <si>
    <t>NOYES RD-5</t>
  </si>
  <si>
    <t>CA102225246</t>
  </si>
  <si>
    <t>Field: _x000D_
Report: C10222-5077_x000D_
Labno : 222246</t>
  </si>
  <si>
    <t>GEORGES FRONT-5</t>
  </si>
  <si>
    <t>CA102225247</t>
  </si>
  <si>
    <t>Field: _x000D_
Report: C10222-5077_x000D_
Labno : 222247</t>
  </si>
  <si>
    <t>GEORGES BACK-5</t>
  </si>
  <si>
    <t>CA102225248</t>
  </si>
  <si>
    <t>Field: _x000D_
Report: C10222-5077_x000D_
Labno : 222248</t>
  </si>
  <si>
    <t>KELLY RD-3</t>
  </si>
  <si>
    <t>CA102225249</t>
  </si>
  <si>
    <t>Field: _x000D_
Report: C10222-5078_x000D_
Labno : 222249</t>
  </si>
  <si>
    <t>CANTON-4</t>
  </si>
  <si>
    <t>CA102225250</t>
  </si>
  <si>
    <t>Field: _x000D_
Report: C10222-5078_x000D_
Labno : 222250</t>
  </si>
  <si>
    <t>BAHOU-4</t>
  </si>
  <si>
    <t>CA102225251</t>
  </si>
  <si>
    <t>Field: _x000D_
Report: C10222-5078_x000D_
Labno : 222251</t>
  </si>
  <si>
    <t>MONTAGNE-4</t>
  </si>
  <si>
    <t>CA102225254</t>
  </si>
  <si>
    <t>Field: _x000D_
Report: C10222-5079_x000D_
Labno : 222254</t>
  </si>
  <si>
    <t>KELLY FARM-5</t>
  </si>
  <si>
    <t>CA102225255</t>
  </si>
  <si>
    <t>Field: _x000D_
Report: C10222-5079_x000D_
Labno : 222255</t>
  </si>
  <si>
    <t>PETER TONER-5</t>
  </si>
  <si>
    <t>CA102225256</t>
  </si>
  <si>
    <t>Field: _x000D_
Report: C10222-5079_x000D_
Labno : 222256</t>
  </si>
  <si>
    <t>LOUIS FRONT-5</t>
  </si>
  <si>
    <t>CA102225257</t>
  </si>
  <si>
    <t>Field: _x000D_
Report: C10222-5079_x000D_
Labno : 222257</t>
  </si>
  <si>
    <t>LOUIS BACK-5</t>
  </si>
  <si>
    <t>CA102225258</t>
  </si>
  <si>
    <t>Field: _x000D_
Report: C10222-5080_x000D_
Labno : 222258</t>
  </si>
  <si>
    <t>GODBOUT 18-5</t>
  </si>
  <si>
    <t>CA102225259</t>
  </si>
  <si>
    <t>Field: _x000D_
Report: C10222-5080_x000D_
Labno : 222259</t>
  </si>
  <si>
    <t>SHANNON 8-5</t>
  </si>
  <si>
    <t>CA102225260</t>
  </si>
  <si>
    <t>Field: _x000D_
Report: C10222-5080_x000D_
Labno : 222260</t>
  </si>
  <si>
    <t>HOME FARM 5-5</t>
  </si>
  <si>
    <t>CA102225261</t>
  </si>
  <si>
    <t>Field: _x000D_
Report: C10222-5081_x000D_
Labno : 222261</t>
  </si>
  <si>
    <t>ST AMAND RD-4</t>
  </si>
  <si>
    <t>CA102225262</t>
  </si>
  <si>
    <t>Field: _x000D_
Report: C10222-5081_x000D_
Labno : 222262</t>
  </si>
  <si>
    <t>CA102225263</t>
  </si>
  <si>
    <t>Field: _x000D_
Report: C10222-5081_x000D_
Labno : 222263</t>
  </si>
  <si>
    <t>CH DE EGLISE-4</t>
  </si>
  <si>
    <t>CA102225264</t>
  </si>
  <si>
    <t>Field: _x000D_
Report: C10222-5082_x000D_
Labno : 222264</t>
  </si>
  <si>
    <t>TERRACE 1 CHECK-5</t>
  </si>
  <si>
    <t>CA102225265</t>
  </si>
  <si>
    <t>Field: _x000D_
Report: C10222-5082_x000D_
Labno : 222265</t>
  </si>
  <si>
    <t>TERRACE 2 POTASH-5</t>
  </si>
  <si>
    <t>CA102225266</t>
  </si>
  <si>
    <t>Field: _x000D_
Report: C10222-5082_x000D_
Labno : 222266</t>
  </si>
  <si>
    <t>ST AMAND FARM-3</t>
  </si>
  <si>
    <t>CA102225267</t>
  </si>
  <si>
    <t>Field: _x000D_
Report: C10222-5082_x000D_
Labno : 222267</t>
  </si>
  <si>
    <t>PARADIS FARM-3</t>
  </si>
  <si>
    <t>CA102225268</t>
  </si>
  <si>
    <t>Field: _x000D_
Report: C10222-5083_x000D_
Labno : 222268</t>
  </si>
  <si>
    <t>CA102225115</t>
  </si>
  <si>
    <t>Field: _x000D_
Report: C10222-5027_x000D_
Labno : 222115</t>
  </si>
  <si>
    <t>CA102225116</t>
  </si>
  <si>
    <t>Field: _x000D_
Report: C10222-5027_x000D_
Labno : 222116</t>
  </si>
  <si>
    <t>CA102225117</t>
  </si>
  <si>
    <t>Field: _x000D_
Report: C10222-5027_x000D_
Labno : 222117</t>
  </si>
  <si>
    <t>CA102225118</t>
  </si>
  <si>
    <t>Field: _x000D_
Report: C10222-5027_x000D_
Labno : 222118</t>
  </si>
  <si>
    <t>CA102225119</t>
  </si>
  <si>
    <t>Field: _x000D_
Report: C10222-5027_x000D_
Labno : 222119</t>
  </si>
  <si>
    <t>CA102225120</t>
  </si>
  <si>
    <t>Field: _x000D_
Report: C10222-5027_x000D_
Labno : 222120</t>
  </si>
  <si>
    <t>CA102225121</t>
  </si>
  <si>
    <t>Field: _x000D_
Report: C10222-5027_x000D_
Labno : 222121</t>
  </si>
  <si>
    <t>CA102225122</t>
  </si>
  <si>
    <t>Field: _x000D_
Report: C10222-5027_x000D_
Labno : 222122</t>
  </si>
  <si>
    <t>CA102225131</t>
  </si>
  <si>
    <t>Field: _x000D_
Report: C10222-5029_x000D_
Labno : 222131</t>
  </si>
  <si>
    <t>GEMS #5</t>
  </si>
  <si>
    <t>CA102225132</t>
  </si>
  <si>
    <t>Field: _x000D_
Report: C10222-5030_x000D_
Labno : 222132</t>
  </si>
  <si>
    <t>CA102235116</t>
  </si>
  <si>
    <t>Field: CORNER_x000D_
Report: C10223-5027_x000D_
Labno : 223116</t>
  </si>
  <si>
    <t>CA102235117</t>
  </si>
  <si>
    <t>Field: CORNER_x000D_
Report: C10223-5027_x000D_
Labno : 223117</t>
  </si>
  <si>
    <t>CA102235110</t>
  </si>
  <si>
    <t>Field: GEMS_x000D_
Report: C10223-5023_x000D_
Labno : 223110</t>
  </si>
  <si>
    <t>CA102235111</t>
  </si>
  <si>
    <t>Field: GEMS_x000D_
Report: C10223-5023_x000D_
Labno : 223111</t>
  </si>
  <si>
    <t>CA102235112</t>
  </si>
  <si>
    <t>Field: ELMIRA_x000D_
Report: C10223-5024_x000D_
Labno : 223112</t>
  </si>
  <si>
    <t>CA102235115</t>
  </si>
  <si>
    <t>Field: GOVERNMENT_x000D_
Report: C10223-5026_x000D_
Labno : 223115</t>
  </si>
  <si>
    <t>CA102235096</t>
  </si>
  <si>
    <t>Field: 2_x000D_
Report: C10223-5019_x000D_
Labno : 223096</t>
  </si>
  <si>
    <t>WJT - 1</t>
  </si>
  <si>
    <t>CA102235097</t>
  </si>
  <si>
    <t>Field: RANGER_x000D_
Report: C10223-5020_x000D_
Labno : 223097</t>
  </si>
  <si>
    <t>CA102235098</t>
  </si>
  <si>
    <t>Field: RANGER_x000D_
Report: C10223-5020_x000D_
Labno : 223098</t>
  </si>
  <si>
    <t>CA102235099</t>
  </si>
  <si>
    <t>Field: GEMS_x000D_
Report: C10223-5020_x000D_
Labno : 223099</t>
  </si>
  <si>
    <t>CA102235100</t>
  </si>
  <si>
    <t>Field: GEMS_x000D_
Report: C10223-5020_x000D_
Labno : 223100</t>
  </si>
  <si>
    <t>CA102235104</t>
  </si>
  <si>
    <t>Field: KESS FARM_x000D_
Report: C10223-5021_x000D_
Labno : 223104</t>
  </si>
  <si>
    <t>CA102235105</t>
  </si>
  <si>
    <t>Field: KESS FARM_x000D_
Report: C10223-5021_x000D_
Labno : 223105</t>
  </si>
  <si>
    <t>CA102235106</t>
  </si>
  <si>
    <t>Field: DOUGIE HOWATT_x000D_
Report: C10223-5021_x000D_
Labno : 223106</t>
  </si>
  <si>
    <t>CA102235107</t>
  </si>
  <si>
    <t>Field: DOUGIE HOWATT_x000D_
Report: C10223-5021_x000D_
Labno : 223107</t>
  </si>
  <si>
    <t>CA102235108</t>
  </si>
  <si>
    <t>Field: WILMOT VALLEY_x000D_
Report: C10223-5022_x000D_
Labno : 223108</t>
  </si>
  <si>
    <t>CA102235109</t>
  </si>
  <si>
    <t>Field: _x000D_
Report: C10223-5022_x000D_
Labno : 223109</t>
  </si>
  <si>
    <t>CA102235119</t>
  </si>
  <si>
    <t>Field: HOME_x000D_
Report: C10223-5029_x000D_
Labno : 223119</t>
  </si>
  <si>
    <t>CA102235120</t>
  </si>
  <si>
    <t>Field: HOME_x000D_
Report: C10223-5029_x000D_
Labno : 223120</t>
  </si>
  <si>
    <t>CA102245182</t>
  </si>
  <si>
    <t>COOK / SEELEY</t>
  </si>
  <si>
    <t>Field: _x000D_
Report: C10224-5039_x000D_
Labno : 224182</t>
  </si>
  <si>
    <t>CHECK</t>
  </si>
  <si>
    <t>CA102245183</t>
  </si>
  <si>
    <t>Field: _x000D_
Report: C10224-5039_x000D_
Labno : 224183</t>
  </si>
  <si>
    <t>TREATED</t>
  </si>
  <si>
    <t>CA102245056</t>
  </si>
  <si>
    <t>Field: _x000D_
Report: C10224-5011_x000D_
Labno : 224056</t>
  </si>
  <si>
    <t>CA102245063</t>
  </si>
  <si>
    <t>Field: _x000D_
Report: C10224-5014_x000D_
Labno : 224063</t>
  </si>
  <si>
    <t>CA102245064</t>
  </si>
  <si>
    <t>HARM WALTHUIS</t>
  </si>
  <si>
    <t>Field: _x000D_
Report: C10224-5015_x000D_
Labno : 224064</t>
  </si>
  <si>
    <t>GEMS</t>
  </si>
  <si>
    <t>CA102245067</t>
  </si>
  <si>
    <t>Field: _x000D_
Report: C10224-5017_x000D_
Labno : 224067</t>
  </si>
  <si>
    <t>CA102245068</t>
  </si>
  <si>
    <t>Field: _x000D_
Report: C10224-5017_x000D_
Labno : 224068</t>
  </si>
  <si>
    <t>CA102245069</t>
  </si>
  <si>
    <t>Field: _x000D_
Report: C10224-5017_x000D_
Labno : 224069</t>
  </si>
  <si>
    <t>CA102245070</t>
  </si>
  <si>
    <t>Field: _x000D_
Report: C10224-5018_x000D_
Labno : 224070</t>
  </si>
  <si>
    <t>CA102245071</t>
  </si>
  <si>
    <t>Field: _x000D_
Report: C10224-5018_x000D_
Labno : 224071</t>
  </si>
  <si>
    <t>CA102245072</t>
  </si>
  <si>
    <t>Field: _x000D_
Report: C10224-5018_x000D_
Labno : 224072</t>
  </si>
  <si>
    <t>CA102245073</t>
  </si>
  <si>
    <t>Field: _x000D_
Report: C10224-5018_x000D_
Labno : 224073</t>
  </si>
  <si>
    <t>CA102245074</t>
  </si>
  <si>
    <t>Field: _x000D_
Report: C10224-5018_x000D_
Labno : 224074</t>
  </si>
  <si>
    <t>CA102245075</t>
  </si>
  <si>
    <t>Field: _x000D_
Report: C10224-5018_x000D_
Labno : 224075</t>
  </si>
  <si>
    <t>CA102245077</t>
  </si>
  <si>
    <t>GOGOLIN FARMS</t>
  </si>
  <si>
    <t>Field: _x000D_
Report: C10224-5019_x000D_
Labno : 224077</t>
  </si>
  <si>
    <t>CAMP-1</t>
  </si>
  <si>
    <t>CA102245078</t>
  </si>
  <si>
    <t>Field: _x000D_
Report: C10224-5019_x000D_
Labno : 224078</t>
  </si>
  <si>
    <t>CAMP-2</t>
  </si>
  <si>
    <t>CA102245079</t>
  </si>
  <si>
    <t>Field: _x000D_
Report: C10224-5019_x000D_
Labno : 224079</t>
  </si>
  <si>
    <t>CAMP-3</t>
  </si>
  <si>
    <t>CA102245046</t>
  </si>
  <si>
    <t>Field: _x000D_
Report: C10224-5006_x000D_
Labno : 224046</t>
  </si>
  <si>
    <t>RONBINSON FLD</t>
  </si>
  <si>
    <t>CA102245047</t>
  </si>
  <si>
    <t>Field: _x000D_
Report: C10224-5006_x000D_
Labno : 224047</t>
  </si>
  <si>
    <t>CA102245048</t>
  </si>
  <si>
    <t>Field: _x000D_
Report: C10224-5007_x000D_
Labno : 224048</t>
  </si>
  <si>
    <t>CA102245049</t>
  </si>
  <si>
    <t>Field: _x000D_
Report: C10224-5007_x000D_
Labno : 224049</t>
  </si>
  <si>
    <t>DOKATA PEARL</t>
  </si>
  <si>
    <t>CA102245050</t>
  </si>
  <si>
    <t>Field: _x000D_
Report: C10224-5008_x000D_
Labno : 224050</t>
  </si>
  <si>
    <t>CA102245051</t>
  </si>
  <si>
    <t>Field: _x000D_
Report: C10224-5008_x000D_
Labno : 224051</t>
  </si>
  <si>
    <t>CA102245052</t>
  </si>
  <si>
    <t>Field: _x000D_
Report: C10224-5009_x000D_
Labno : 224052</t>
  </si>
  <si>
    <t>CA102245197</t>
  </si>
  <si>
    <t>Field: _x000D_
Report: C10224-5048_x000D_
Labno : 224197</t>
  </si>
  <si>
    <t>TABULA</t>
  </si>
  <si>
    <t>CA102245174</t>
  </si>
  <si>
    <t>Field: _x000D_
Report: C10224-5036_x000D_
Labno : 224174</t>
  </si>
  <si>
    <t>CA102245175</t>
  </si>
  <si>
    <t>Field: _x000D_
Report: C10224-5036_x000D_
Labno : 224175</t>
  </si>
  <si>
    <t>CA102245176</t>
  </si>
  <si>
    <t>Field: _x000D_
Report: C10224-5036_x000D_
Labno : 224176</t>
  </si>
  <si>
    <t>CA102245177</t>
  </si>
  <si>
    <t>Field: _x000D_
Report: C10224-5037_x000D_
Labno : 224177</t>
  </si>
  <si>
    <t>CA102245178</t>
  </si>
  <si>
    <t>Field: _x000D_
Report: C10224-5037_x000D_
Labno : 224178</t>
  </si>
  <si>
    <t>CA102245180</t>
  </si>
  <si>
    <t>Field: _x000D_
Report: C10224-5038_x000D_
Labno : 224180</t>
  </si>
  <si>
    <t>CA102245181</t>
  </si>
  <si>
    <t>Field: _x000D_
Report: C10224-5038_x000D_
Labno : 224181</t>
  </si>
  <si>
    <t>CA102245184</t>
  </si>
  <si>
    <t>Field: CONNEL_x000D_
Report: C10224-5040_x000D_
Labno : 224184</t>
  </si>
  <si>
    <t>CA102245185</t>
  </si>
  <si>
    <t>Field: CONNEL_x000D_
Report: C10224-5040_x000D_
Labno : 224185</t>
  </si>
  <si>
    <t>CA102245053</t>
  </si>
  <si>
    <t>Field: _x000D_
Report: C10224-5010_x000D_
Labno : 224053</t>
  </si>
  <si>
    <t>HOME FARM 1-1</t>
  </si>
  <si>
    <t>CA102245054</t>
  </si>
  <si>
    <t>Field: _x000D_
Report: C10224-5010_x000D_
Labno : 224054</t>
  </si>
  <si>
    <t>HOME FARM 2-1</t>
  </si>
  <si>
    <t>CA102245055</t>
  </si>
  <si>
    <t>Field: _x000D_
Report: C10224-5010_x000D_
Labno : 224055</t>
  </si>
  <si>
    <t>HOME FARM 3-1</t>
  </si>
  <si>
    <t>CA102255016</t>
  </si>
  <si>
    <t>Field: TOBACCO FARM_x000D_
Report: C10225-5009_x000D_
Labno : 225016</t>
  </si>
  <si>
    <t>MVS - TI</t>
  </si>
  <si>
    <t>CA102255125</t>
  </si>
  <si>
    <t>Field: _x000D_
Report: C10225-5030_x000D_
Labno : 225125</t>
  </si>
  <si>
    <t>CA102295111</t>
  </si>
  <si>
    <t>Field: FRED CARVER_x000D_
Report: C10229-5023_x000D_
Labno : 229111</t>
  </si>
  <si>
    <t>CA102295112</t>
  </si>
  <si>
    <t>Field: BEHIND ELLIS_x000D_
Report: C10229-5023_x000D_
Labno : 229112</t>
  </si>
  <si>
    <t>CA102295113</t>
  </si>
  <si>
    <t>Field: ST LOUIS_x000D_
Report: C10229-5023_x000D_
Labno : 229113</t>
  </si>
  <si>
    <t>ST LOUIS</t>
  </si>
  <si>
    <t>CA102295115</t>
  </si>
  <si>
    <t>Field: PAUL WILKIE_x000D_
Report: C10229-5025_x000D_
Labno : 229115</t>
  </si>
  <si>
    <t>CA102295233</t>
  </si>
  <si>
    <t>Field: NC_x000D_
Report: C10229-5070_x000D_
Labno : 229233</t>
  </si>
  <si>
    <t>DRNC SHEP</t>
  </si>
  <si>
    <t>CA102295234</t>
  </si>
  <si>
    <t>Field: NC_x000D_
Report: C10229-5070_x000D_
Labno : 229234</t>
  </si>
  <si>
    <t>CA102295236</t>
  </si>
  <si>
    <t>HANS WILTING</t>
  </si>
  <si>
    <t>Field: BL_x000D_
Report: C10229-5071_x000D_
Labno : 229236</t>
  </si>
  <si>
    <t>CA102295237</t>
  </si>
  <si>
    <t>Field: HP_x000D_
Report: C10229-5071_x000D_
Labno : 229237</t>
  </si>
  <si>
    <t>HWHR GEM</t>
  </si>
  <si>
    <t>CA102295238</t>
  </si>
  <si>
    <t>Field: ND_x000D_
Report: C10229-5071_x000D_
Labno : 229238</t>
  </si>
  <si>
    <t>CA102295239</t>
  </si>
  <si>
    <t>Field: POWNAL_x000D_
Report: C10229-5072_x000D_
Labno : 229239</t>
  </si>
  <si>
    <t>CA102295114</t>
  </si>
  <si>
    <t>Field: HARMONY_x000D_
Report: C10229-5024_x000D_
Labno : 229114</t>
  </si>
  <si>
    <t>CA102295116</t>
  </si>
  <si>
    <t>Field: SNOWDEN 1_x000D_
Report: C10229-5026_x000D_
Labno : 229116</t>
  </si>
  <si>
    <t>CA102295117</t>
  </si>
  <si>
    <t>Field: R.B 1_x000D_
Report: C10229-5026_x000D_
Labno : 229117</t>
  </si>
  <si>
    <t>CA102295240</t>
  </si>
  <si>
    <t>Field: _x000D_
Report: C10229-5073_x000D_
Labno : 229240</t>
  </si>
  <si>
    <t>1-RAY BROWN'S</t>
  </si>
  <si>
    <t>CA102295241</t>
  </si>
  <si>
    <t>Field: _x000D_
Report: C10229-5073_x000D_
Labno : 229241</t>
  </si>
  <si>
    <t>2-LEONARD MCNEILL</t>
  </si>
  <si>
    <t>CA102295242</t>
  </si>
  <si>
    <t>Field: _x000D_
Report: C10229-5073_x000D_
Labno : 229242</t>
  </si>
  <si>
    <t>3-ANGUS MACLELLEN</t>
  </si>
  <si>
    <t>CA102295243</t>
  </si>
  <si>
    <t>Field: _x000D_
Report: C10229-5073_x000D_
Labno : 229243</t>
  </si>
  <si>
    <t>4-TRAINOR'S</t>
  </si>
  <si>
    <t>CA102295244</t>
  </si>
  <si>
    <t>Field: _x000D_
Report: C10229-5073_x000D_
Labno : 229244</t>
  </si>
  <si>
    <t>5-MACARTHUR'S</t>
  </si>
  <si>
    <t>CA102295245</t>
  </si>
  <si>
    <t>Field: _x000D_
Report: C10229-5073_x000D_
Labno : 229245</t>
  </si>
  <si>
    <t>6-BEHIND ALLISONS</t>
  </si>
  <si>
    <t>CA102295246</t>
  </si>
  <si>
    <t>Field: _x000D_
Report: C10229-5074_x000D_
Labno : 229246</t>
  </si>
  <si>
    <t>CA102295247</t>
  </si>
  <si>
    <t>Field: _x000D_
Report: C10229-5074_x000D_
Labno : 229247</t>
  </si>
  <si>
    <t>CA102295248</t>
  </si>
  <si>
    <t>Field: _x000D_
Report: C10229-5075_x000D_
Labno : 229248</t>
  </si>
  <si>
    <t>CA102295249</t>
  </si>
  <si>
    <t>Field: _x000D_
Report: C10229-5075_x000D_
Labno : 229249</t>
  </si>
  <si>
    <t>CA102295250</t>
  </si>
  <si>
    <t>Field: _x000D_
Report: C10229-5075_x000D_
Labno : 229250</t>
  </si>
  <si>
    <t>CA102295251</t>
  </si>
  <si>
    <t>Field: _x000D_
Report: C10229-5075_x000D_
Labno : 229251</t>
  </si>
  <si>
    <t>CA102295252</t>
  </si>
  <si>
    <t>Field: _x000D_
Report: C10229-5075_x000D_
Labno : 229252</t>
  </si>
  <si>
    <t>CA102295253</t>
  </si>
  <si>
    <t>Field: _x000D_
Report: C10229-5076_x000D_
Labno : 229253</t>
  </si>
  <si>
    <t>CA102295254</t>
  </si>
  <si>
    <t>Field: _x000D_
Report: C10229-5076_x000D_
Labno : 229254</t>
  </si>
  <si>
    <t>CA102295255</t>
  </si>
  <si>
    <t>Field: _x000D_
Report: C10229-5076_x000D_
Labno : 229255</t>
  </si>
  <si>
    <t>CA102295256</t>
  </si>
  <si>
    <t>Field: _x000D_
Report: C10229-5077_x000D_
Labno : 229256</t>
  </si>
  <si>
    <t>CA102295257</t>
  </si>
  <si>
    <t>Field: _x000D_
Report: C10229-5077_x000D_
Labno : 229257</t>
  </si>
  <si>
    <t>CA102295258</t>
  </si>
  <si>
    <t>Field: _x000D_
Report: C10229-5078_x000D_
Labno : 229258</t>
  </si>
  <si>
    <t>CA102295259</t>
  </si>
  <si>
    <t>Field: _x000D_
Report: C10229-5078_x000D_
Labno : 229259</t>
  </si>
  <si>
    <t>CA102295260</t>
  </si>
  <si>
    <t>Field: _x000D_
Report: C10229-5078_x000D_
Labno : 229260</t>
  </si>
  <si>
    <t>CA102295263</t>
  </si>
  <si>
    <t>Field: _x000D_
Report: C10229-5079_x000D_
Labno : 229263</t>
  </si>
  <si>
    <t>CA102295264</t>
  </si>
  <si>
    <t>Field: _x000D_
Report: C10229-5080_x000D_
Labno : 229264</t>
  </si>
  <si>
    <t>CA102295265</t>
  </si>
  <si>
    <t>Field: _x000D_
Report: C10229-5080_x000D_
Labno : 229265</t>
  </si>
  <si>
    <t>CA102295266</t>
  </si>
  <si>
    <t>Field: _x000D_
Report: C10229-5081_x000D_
Labno : 229266</t>
  </si>
  <si>
    <t>CA102295267</t>
  </si>
  <si>
    <t>Field: _x000D_
Report: C10229-5081_x000D_
Labno : 229267</t>
  </si>
  <si>
    <t>CA102295268</t>
  </si>
  <si>
    <t>Field: _x000D_
Report: C10229-5081_x000D_
Labno : 229268</t>
  </si>
  <si>
    <t>CA102295269</t>
  </si>
  <si>
    <t>Field: _x000D_
Report: C10229-5082_x000D_
Labno : 229269</t>
  </si>
  <si>
    <t>CA102295270</t>
  </si>
  <si>
    <t>Field: _x000D_
Report: C10229-5083_x000D_
Labno : 229270</t>
  </si>
  <si>
    <t>CA102295271</t>
  </si>
  <si>
    <t>Field: _x000D_
Report: C10229-5084_x000D_
Labno : 229271</t>
  </si>
  <si>
    <t>CA102295272</t>
  </si>
  <si>
    <t>Field: _x000D_
Report: C10229-5084_x000D_
Labno : 229272</t>
  </si>
  <si>
    <t>CA102295120</t>
  </si>
  <si>
    <t>Field: WILMOT VALLEY_x000D_
Report: C10229-5028_x000D_
Labno : 229120</t>
  </si>
  <si>
    <t>CA102295121</t>
  </si>
  <si>
    <t>Field: _x000D_
Report: C10229-5028_x000D_
Labno : 229121</t>
  </si>
  <si>
    <t>CA102295122</t>
  </si>
  <si>
    <t>Field: RANGER_x000D_
Report: C10229-5029_x000D_
Labno : 229122</t>
  </si>
  <si>
    <t>CA102295123</t>
  </si>
  <si>
    <t>Field: RANGER_x000D_
Report: C10229-5029_x000D_
Labno : 229123</t>
  </si>
  <si>
    <t>CA102295124</t>
  </si>
  <si>
    <t>Field: GEMS_x000D_
Report: C10229-5029_x000D_
Labno : 229124</t>
  </si>
  <si>
    <t>CA102295125</t>
  </si>
  <si>
    <t>Field: GEMS_x000D_
Report: C10229-5029_x000D_
Labno : 229125</t>
  </si>
  <si>
    <t>CA102295127</t>
  </si>
  <si>
    <t>Field: J S_x000D_
Report: C10229-5031_x000D_
Labno : 229127</t>
  </si>
  <si>
    <t>CA102295128</t>
  </si>
  <si>
    <t>Field: J S_x000D_
Report: C10229-5031_x000D_
Labno : 229128</t>
  </si>
  <si>
    <t>CA102295129</t>
  </si>
  <si>
    <t>Field: J S_x000D_
Report: C10229-5031_x000D_
Labno : 229129</t>
  </si>
  <si>
    <t>CA102295130</t>
  </si>
  <si>
    <t>Field: J S_x000D_
Report: C10229-5031_x000D_
Labno : 229130</t>
  </si>
  <si>
    <t>CA102295131</t>
  </si>
  <si>
    <t>Field: J S_x000D_
Report: C10229-5031_x000D_
Labno : 229131</t>
  </si>
  <si>
    <t>CA102295132</t>
  </si>
  <si>
    <t>Field: J S_x000D_
Report: C10229-5031_x000D_
Labno : 229132</t>
  </si>
  <si>
    <t>CA102295331</t>
  </si>
  <si>
    <t>Field: _x000D_
Report: C10229-5096_x000D_
Labno : 229331</t>
  </si>
  <si>
    <t>CA102295332</t>
  </si>
  <si>
    <t>Field: _x000D_
Report: C10229-5096_x000D_
Labno : 229332</t>
  </si>
  <si>
    <t>CA102295215</t>
  </si>
  <si>
    <t>Field: _x000D_
Report: C10229-5062_x000D_
Labno : 229215</t>
  </si>
  <si>
    <t>WAREHOUSE</t>
  </si>
  <si>
    <t>CA102295216</t>
  </si>
  <si>
    <t>Field: _x000D_
Report: C10229-5062_x000D_
Labno : 229216</t>
  </si>
  <si>
    <t>CA102295217</t>
  </si>
  <si>
    <t>Field: _x000D_
Report: C10229-5062_x000D_
Labno : 229217</t>
  </si>
  <si>
    <t>CA102295218</t>
  </si>
  <si>
    <t>Field: _x000D_
Report: C10229-5063_x000D_
Labno : 229218</t>
  </si>
  <si>
    <t>CA102295219</t>
  </si>
  <si>
    <t>Field: _x000D_
Report: C10229-5064_x000D_
Labno : 229219</t>
  </si>
  <si>
    <t>CA102295222</t>
  </si>
  <si>
    <t>Field: _x000D_
Report: C10229-5066_x000D_
Labno : 229222</t>
  </si>
  <si>
    <t>CA102295223</t>
  </si>
  <si>
    <t>Field: _x000D_
Report: C10229-5067_x000D_
Labno : 229223</t>
  </si>
  <si>
    <t>CA102295224</t>
  </si>
  <si>
    <t>Field: _x000D_
Report: C10229-5067_x000D_
Labno : 229224</t>
  </si>
  <si>
    <t>CA102295225</t>
  </si>
  <si>
    <t>Field: _x000D_
Report: C10229-5067_x000D_
Labno : 229225</t>
  </si>
  <si>
    <t>CA102295226</t>
  </si>
  <si>
    <t>Field: _x000D_
Report: C10229-5067_x000D_
Labno : 229226</t>
  </si>
  <si>
    <t>CA102295227</t>
  </si>
  <si>
    <t>Field: _x000D_
Report: C10229-5067_x000D_
Labno : 229227</t>
  </si>
  <si>
    <t>CA102295102</t>
  </si>
  <si>
    <t>Field: GOLDRUSH_x000D_
Report: C10229-5017_x000D_
Labno : 229102</t>
  </si>
  <si>
    <t>CA102295103</t>
  </si>
  <si>
    <t>Field: ACROSS FROM PIT_x000D_
Report: C10229-5018_x000D_
Labno : 229103</t>
  </si>
  <si>
    <t>CA102295104</t>
  </si>
  <si>
    <t>Field: FORTUNE COVE_x000D_
Report: C10229-5019_x000D_
Labno : 229104</t>
  </si>
  <si>
    <t>CA102295105</t>
  </si>
  <si>
    <t>Field: REG OLIVER_x000D_
Report: C10229-5019_x000D_
Labno : 229105</t>
  </si>
  <si>
    <t>CA102295106</t>
  </si>
  <si>
    <t>Field: CHESTER HAYES_x000D_
Report: C10229-5019_x000D_
Labno : 229106</t>
  </si>
  <si>
    <t>CA102295107</t>
  </si>
  <si>
    <t>Field: HENDERSON_x000D_
Report: C10229-5020_x000D_
Labno : 229107</t>
  </si>
  <si>
    <t>CA102295108</t>
  </si>
  <si>
    <t>Field: GERTURDE_x000D_
Report: C10229-5020_x000D_
Labno : 229108</t>
  </si>
  <si>
    <t>CA102295109</t>
  </si>
  <si>
    <t>Field: HOME_x000D_
Report: C10229-5021_x000D_
Labno : 229109</t>
  </si>
  <si>
    <t>CA102295110</t>
  </si>
  <si>
    <t>Field: _x000D_
Report: C10229-5022_x000D_
Labno : 229110</t>
  </si>
  <si>
    <t>CA102295118</t>
  </si>
  <si>
    <t>Field: TURNER FARM_x000D_
Report: C10229-5027_x000D_
Labno : 229118</t>
  </si>
  <si>
    <t>CA102295119</t>
  </si>
  <si>
    <t>Field: ALLAN LEWIS_x000D_
Report: C10229-5027_x000D_
Labno : 229119</t>
  </si>
  <si>
    <t>CA102295333</t>
  </si>
  <si>
    <t>Field: JA SA LE_x000D_
Report: C10229-5097_x000D_
Labno : 229333</t>
  </si>
  <si>
    <t>CA102295334</t>
  </si>
  <si>
    <t>Field: HAYWARD_x000D_
Report: C10229-5097_x000D_
Labno : 229334</t>
  </si>
  <si>
    <t>CA102295335</t>
  </si>
  <si>
    <t>Field: SOMERVILLE_x000D_
Report: C10229-5097_x000D_
Labno : 229335</t>
  </si>
  <si>
    <t>CA102295336</t>
  </si>
  <si>
    <t>Field: _x000D_
Report: C10229-5098_x000D_
Labno : 229336</t>
  </si>
  <si>
    <t>CA102295133</t>
  </si>
  <si>
    <t>Field: _x000D_
Report: C10229-5032_x000D_
Labno : 229133</t>
  </si>
  <si>
    <t>ANDY AYER-6</t>
  </si>
  <si>
    <t>CA102295134</t>
  </si>
  <si>
    <t>Field: _x000D_
Report: C10229-5032_x000D_
Labno : 229134</t>
  </si>
  <si>
    <t>RTE 1 LEFT-6</t>
  </si>
  <si>
    <t>CA102295135</t>
  </si>
  <si>
    <t>Field: _x000D_
Report: C10229-5032_x000D_
Labno : 229135</t>
  </si>
  <si>
    <t>RTE 1 RIGHT-6</t>
  </si>
  <si>
    <t>CA102295136</t>
  </si>
  <si>
    <t>Field: _x000D_
Report: C10229-5032_x000D_
Labno : 229136</t>
  </si>
  <si>
    <t>BRISETTE-6</t>
  </si>
  <si>
    <t>CA102295137</t>
  </si>
  <si>
    <t>Field: _x000D_
Report: C10229-5032_x000D_
Labno : 229137</t>
  </si>
  <si>
    <t>STOCKHOLM-6</t>
  </si>
  <si>
    <t>CA102295139</t>
  </si>
  <si>
    <t>Field: _x000D_
Report: C10229-5033_x000D_
Labno : 229139</t>
  </si>
  <si>
    <t>1ST TIER LEFT-5</t>
  </si>
  <si>
    <t>CA102295140</t>
  </si>
  <si>
    <t>Field: _x000D_
Report: C10229-5033_x000D_
Labno : 229140</t>
  </si>
  <si>
    <t>1ST TIER RIGHT-5</t>
  </si>
  <si>
    <t>CA102295141</t>
  </si>
  <si>
    <t>Field: _x000D_
Report: C10229-5034_x000D_
Labno : 229141</t>
  </si>
  <si>
    <t>GODBOUT 18-6</t>
  </si>
  <si>
    <t>CA102295142</t>
  </si>
  <si>
    <t>Field: _x000D_
Report: C10229-5034_x000D_
Labno : 229142</t>
  </si>
  <si>
    <t>SHANNON 8-6</t>
  </si>
  <si>
    <t>CA102295143</t>
  </si>
  <si>
    <t>Field: _x000D_
Report: C10229-5034_x000D_
Labno : 229143</t>
  </si>
  <si>
    <t>HOME FARM 5-6</t>
  </si>
  <si>
    <t>CA102295144</t>
  </si>
  <si>
    <t>Field: _x000D_
Report: C10229-5035_x000D_
Labno : 229144</t>
  </si>
  <si>
    <t>CALIFORNIA SETT-6</t>
  </si>
  <si>
    <t>CA102295145</t>
  </si>
  <si>
    <t>Field: _x000D_
Report: C10229-5036_x000D_
Labno : 229145</t>
  </si>
  <si>
    <t>GREEN WAREHOUSE-6</t>
  </si>
  <si>
    <t>CA102295146</t>
  </si>
  <si>
    <t>Field: _x000D_
Report: C10229-5037_x000D_
Labno : 229146</t>
  </si>
  <si>
    <t>CANTON-5</t>
  </si>
  <si>
    <t>CA102295147</t>
  </si>
  <si>
    <t>Field: _x000D_
Report: C10229-5037_x000D_
Labno : 229147</t>
  </si>
  <si>
    <t>BAHOU-5</t>
  </si>
  <si>
    <t>CA102295148</t>
  </si>
  <si>
    <t>Field: _x000D_
Report: C10229-5037_x000D_
Labno : 229148</t>
  </si>
  <si>
    <t>MONTAGNE-5</t>
  </si>
  <si>
    <t>CA102295149</t>
  </si>
  <si>
    <t>Field: _x000D_
Report: C10229-5038_x000D_
Labno : 229149</t>
  </si>
  <si>
    <t>CASTLE HILL FRONT-6</t>
  </si>
  <si>
    <t>CA102295150</t>
  </si>
  <si>
    <t>Field: _x000D_
Report: C10229-5038_x000D_
Labno : 229150</t>
  </si>
  <si>
    <t>CASTLE HILL BACK-6</t>
  </si>
  <si>
    <t>CA102295153</t>
  </si>
  <si>
    <t>Field: _x000D_
Report: C10229-5039_x000D_
Labno : 229153</t>
  </si>
  <si>
    <t>CRL-6</t>
  </si>
  <si>
    <t>CA102295154</t>
  </si>
  <si>
    <t>Field: _x000D_
Report: C10229-5039_x000D_
Labno : 229154</t>
  </si>
  <si>
    <t>PT4-6</t>
  </si>
  <si>
    <t>CA102295155</t>
  </si>
  <si>
    <t>Field: _x000D_
Report: C10229-5039_x000D_
Labno : 229155</t>
  </si>
  <si>
    <t>CGMD-6</t>
  </si>
  <si>
    <t>CA102295156</t>
  </si>
  <si>
    <t>Field: _x000D_
Report: C10229-5040_x000D_
Labno : 229156</t>
  </si>
  <si>
    <t>CA102295157</t>
  </si>
  <si>
    <t>Field: _x000D_
Report: C10229-5041_x000D_
Labno : 229157</t>
  </si>
  <si>
    <t>TERRACE 1 CHECK-6</t>
  </si>
  <si>
    <t>CA102295158</t>
  </si>
  <si>
    <t>Field: _x000D_
Report: C10229-5041_x000D_
Labno : 229158</t>
  </si>
  <si>
    <t>TERRACE 2 POTASH-6</t>
  </si>
  <si>
    <t>CA102295159</t>
  </si>
  <si>
    <t>Field: _x000D_
Report: C10229-5041_x000D_
Labno : 229159</t>
  </si>
  <si>
    <t>CA102295160</t>
  </si>
  <si>
    <t>Field: _x000D_
Report: C10229-5041_x000D_
Labno : 229160</t>
  </si>
  <si>
    <t>CA102295161</t>
  </si>
  <si>
    <t>Field: _x000D_
Report: C10229-5042_x000D_
Labno : 229161</t>
  </si>
  <si>
    <t>ESN LEFT-5</t>
  </si>
  <si>
    <t>CA102295162</t>
  </si>
  <si>
    <t>Field: _x000D_
Report: C10229-5042_x000D_
Labno : 229162</t>
  </si>
  <si>
    <t>A/N RIGHT-5</t>
  </si>
  <si>
    <t>CA102295163</t>
  </si>
  <si>
    <t>Field: _x000D_
Report: C10229-5043_x000D_
Labno : 229163</t>
  </si>
  <si>
    <t>GEORGES FRONT-6</t>
  </si>
  <si>
    <t>CA102295164</t>
  </si>
  <si>
    <t>Field: _x000D_
Report: C10229-5043_x000D_
Labno : 229164</t>
  </si>
  <si>
    <t>GEORGES BACK-6</t>
  </si>
  <si>
    <t>CA102295165</t>
  </si>
  <si>
    <t>Field: _x000D_
Report: C10229-5043_x000D_
Labno : 229165</t>
  </si>
  <si>
    <t>KELLY RD - 4</t>
  </si>
  <si>
    <t>CA102295166</t>
  </si>
  <si>
    <t>Field: _x000D_
Report: C10229-5044_x000D_
Labno : 229166</t>
  </si>
  <si>
    <t>CA102295167</t>
  </si>
  <si>
    <t>Field: _x000D_
Report: C10229-5044_x000D_
Labno : 229167</t>
  </si>
  <si>
    <t>COMEAU RIDGE-5</t>
  </si>
  <si>
    <t>CA102295168</t>
  </si>
  <si>
    <t>Field: _x000D_
Report: C10229-5045_x000D_
Labno : 229168</t>
  </si>
  <si>
    <t>ST AMAND RD-5</t>
  </si>
  <si>
    <t>CA102295169</t>
  </si>
  <si>
    <t>Field: _x000D_
Report: C10229-5045_x000D_
Labno : 229169</t>
  </si>
  <si>
    <t>CA102295170</t>
  </si>
  <si>
    <t>Field: _x000D_
Report: C10229-5045_x000D_
Labno : 229170</t>
  </si>
  <si>
    <t>CH DE EGLISE-5</t>
  </si>
  <si>
    <t>CA102295172</t>
  </si>
  <si>
    <t>Field: _x000D_
Report: C10229-5046_x000D_
Labno : 229172</t>
  </si>
  <si>
    <t>CH DE LEGLISE-1</t>
  </si>
  <si>
    <t>CA102295173</t>
  </si>
  <si>
    <t>Field: _x000D_
Report: C10229-5047_x000D_
Labno : 229173</t>
  </si>
  <si>
    <t>FRANKS-6</t>
  </si>
  <si>
    <t>CA102295174</t>
  </si>
  <si>
    <t>Field: _x000D_
Report: C10229-5047_x000D_
Labno : 229174</t>
  </si>
  <si>
    <t>FOUR FALLS-6</t>
  </si>
  <si>
    <t>CA102295175</t>
  </si>
  <si>
    <t>Field: _x000D_
Report: C10229-5048_x000D_
Labno : 229175</t>
  </si>
  <si>
    <t>KELLY FARM-6</t>
  </si>
  <si>
    <t>CA102295176</t>
  </si>
  <si>
    <t>Field: _x000D_
Report: C10229-5048_x000D_
Labno : 229176</t>
  </si>
  <si>
    <t>PETER TONER-6</t>
  </si>
  <si>
    <t>CA102295177</t>
  </si>
  <si>
    <t>Field: _x000D_
Report: C10229-5048_x000D_
Labno : 229177</t>
  </si>
  <si>
    <t>LOUIS FRONT-6</t>
  </si>
  <si>
    <t>CA102295178</t>
  </si>
  <si>
    <t>Field: _x000D_
Report: C10229-5048_x000D_
Labno : 229178</t>
  </si>
  <si>
    <t>LOUIS BACK-6</t>
  </si>
  <si>
    <t>CA102295179</t>
  </si>
  <si>
    <t>Field: _x000D_
Report: C10229-5049_x000D_
Labno : 229179</t>
  </si>
  <si>
    <t>HOME FARM1-2</t>
  </si>
  <si>
    <t>CA102295180</t>
  </si>
  <si>
    <t>Field: _x000D_
Report: C10229-5049_x000D_
Labno : 229180</t>
  </si>
  <si>
    <t>HOME FARM2-2</t>
  </si>
  <si>
    <t>CA102295181</t>
  </si>
  <si>
    <t>Field: _x000D_
Report: C10229-5049_x000D_
Labno : 229181</t>
  </si>
  <si>
    <t>HOME FARM3-2</t>
  </si>
  <si>
    <t>CA102295182</t>
  </si>
  <si>
    <t>Field: _x000D_
Report: C10229-5050_x000D_
Labno : 229182</t>
  </si>
  <si>
    <t>HOME FARM6-6</t>
  </si>
  <si>
    <t>CA102295183</t>
  </si>
  <si>
    <t>Field: _x000D_
Report: C10229-5050_x000D_
Labno : 229183</t>
  </si>
  <si>
    <t>MARASE 42 FRONT-6</t>
  </si>
  <si>
    <t>CA102295184</t>
  </si>
  <si>
    <t>Field: _x000D_
Report: C10229-5050_x000D_
Labno : 229184</t>
  </si>
  <si>
    <t>MARASE 42 BACK-4</t>
  </si>
  <si>
    <t>CA102295185</t>
  </si>
  <si>
    <t>Field: _x000D_
Report: C10229-5051_x000D_
Labno : 229185</t>
  </si>
  <si>
    <t>ROUTE 228-6</t>
  </si>
  <si>
    <t>CA102295186</t>
  </si>
  <si>
    <t>Field: _x000D_
Report: C10229-5051_x000D_
Labno : 229186</t>
  </si>
  <si>
    <t>TABOR RD-6</t>
  </si>
  <si>
    <t>CA102295187</t>
  </si>
  <si>
    <t>Field: _x000D_
Report: C10229-5051_x000D_
Labno : 229187</t>
  </si>
  <si>
    <t>CARSON RD-6</t>
  </si>
  <si>
    <t>CA102295188</t>
  </si>
  <si>
    <t>Field: _x000D_
Report: C10229-5052_x000D_
Labno : 229188</t>
  </si>
  <si>
    <t>WARD RD-6</t>
  </si>
  <si>
    <t>CA102295189</t>
  </si>
  <si>
    <t>Field: _x000D_
Report: C10229-5052_x000D_
Labno : 229189</t>
  </si>
  <si>
    <t>NOYES RD-6</t>
  </si>
  <si>
    <t>CA102295190</t>
  </si>
  <si>
    <t>Field: _x000D_
Report: C10229-5053_x000D_
Labno : 229190</t>
  </si>
  <si>
    <t>HOME FARM-6</t>
  </si>
  <si>
    <t>CA102295191</t>
  </si>
  <si>
    <t>Field: _x000D_
Report: C10229-5054_x000D_
Labno : 229191</t>
  </si>
  <si>
    <t>ALBAIR RD-6</t>
  </si>
  <si>
    <t>CA102295192</t>
  </si>
  <si>
    <t>Field: _x000D_
Report: C10229-5055_x000D_
Labno : 229192</t>
  </si>
  <si>
    <t>ROUTE 161-6</t>
  </si>
  <si>
    <t>CA102295193</t>
  </si>
  <si>
    <t>Field: _x000D_
Report: C10229-5055_x000D_
Labno : 229193</t>
  </si>
  <si>
    <t>BROWN RD-6</t>
  </si>
  <si>
    <t>CA102295194</t>
  </si>
  <si>
    <t>Field: _x000D_
Report: C10229-5055_x000D_
Labno : 229194</t>
  </si>
  <si>
    <t>CA102295195</t>
  </si>
  <si>
    <t>Field: _x000D_
Report: C10229-5056_x000D_
Labno : 229195</t>
  </si>
  <si>
    <t>ALBERT FARM-6</t>
  </si>
  <si>
    <t>CA102295196</t>
  </si>
  <si>
    <t>Field: _x000D_
Report: C10229-5056_x000D_
Labno : 229196</t>
  </si>
  <si>
    <t>FORT KENT FLAT-6</t>
  </si>
  <si>
    <t>CA102295197</t>
  </si>
  <si>
    <t>Field: _x000D_
Report: C10229-5056_x000D_
Labno : 229197</t>
  </si>
  <si>
    <t>PEPSI TRUCK-6</t>
  </si>
  <si>
    <t>CA102295198</t>
  </si>
  <si>
    <t>Field: _x000D_
Report: C10229-5056_x000D_
Labno : 229198</t>
  </si>
  <si>
    <t>FLAT MOUNTAIN-6</t>
  </si>
  <si>
    <t>CA102295199</t>
  </si>
  <si>
    <t>Field: _x000D_
Report: C10229-5056_x000D_
Labno : 229199</t>
  </si>
  <si>
    <t>HILLSIDE-6</t>
  </si>
  <si>
    <t>CA102295200</t>
  </si>
  <si>
    <t>Field: _x000D_
Report: C10229-5056_x000D_
Labno : 229200</t>
  </si>
  <si>
    <t>SINCLAIR-6</t>
  </si>
  <si>
    <t>CA102295201</t>
  </si>
  <si>
    <t>Field: _x000D_
Report: C10229-5056_x000D_
Labno : 229201</t>
  </si>
  <si>
    <t>CA102295091</t>
  </si>
  <si>
    <t>Field: _x000D_
Report: C10229-5016_x000D_
Labno : 229091</t>
  </si>
  <si>
    <t>CA102295092</t>
  </si>
  <si>
    <t>Field: _x000D_
Report: C10229-5016_x000D_
Labno : 229092</t>
  </si>
  <si>
    <t>CA102295093</t>
  </si>
  <si>
    <t>Field: _x000D_
Report: C10229-5016_x000D_
Labno : 229093</t>
  </si>
  <si>
    <t>CA102295094</t>
  </si>
  <si>
    <t>Field: _x000D_
Report: C10229-5016_x000D_
Labno : 229094</t>
  </si>
  <si>
    <t>CA102295095</t>
  </si>
  <si>
    <t>Field: _x000D_
Report: C10229-5016_x000D_
Labno : 229095</t>
  </si>
  <si>
    <t>CA102295096</t>
  </si>
  <si>
    <t>Field: _x000D_
Report: C10229-5016_x000D_
Labno : 229096</t>
  </si>
  <si>
    <t>CA102295097</t>
  </si>
  <si>
    <t>Field: _x000D_
Report: C10229-5016_x000D_
Labno : 229097</t>
  </si>
  <si>
    <t>CA102295098</t>
  </si>
  <si>
    <t>Field: _x000D_
Report: C10229-5016_x000D_
Labno : 229098</t>
  </si>
  <si>
    <t>CA102295274</t>
  </si>
  <si>
    <t>Field: _x000D_
Report: C10229-5085_x000D_
Labno : 229274</t>
  </si>
  <si>
    <t>GEMS-6</t>
  </si>
  <si>
    <t>CA102295275</t>
  </si>
  <si>
    <t>Field: _x000D_
Report: C10229-5086_x000D_
Labno : 229275</t>
  </si>
  <si>
    <t>CA102305084</t>
  </si>
  <si>
    <t>Field: 2_x000D_
Report: C10230-5038_x000D_
Labno : 230084</t>
  </si>
  <si>
    <t>CA102305135</t>
  </si>
  <si>
    <t>Field: HOME_x000D_
Report: C10230-5045_x000D_
Labno : 230135</t>
  </si>
  <si>
    <t>CA102305236</t>
  </si>
  <si>
    <t>Field: _x000D_
Report: C10230-5070_x000D_
Labno : 230236</t>
  </si>
  <si>
    <t>1-INKERMAN</t>
  </si>
  <si>
    <t>CA102305237</t>
  </si>
  <si>
    <t>Field: _x000D_
Report: C10230-5070_x000D_
Labno : 230237</t>
  </si>
  <si>
    <t>2-ROBINSON</t>
  </si>
  <si>
    <t>CA102305238</t>
  </si>
  <si>
    <t>Field: _x000D_
Report: C10230-5071_x000D_
Labno : 230238</t>
  </si>
  <si>
    <t>CA102305239</t>
  </si>
  <si>
    <t>Field: _x000D_
Report: C10230-5071_x000D_
Labno : 230239</t>
  </si>
  <si>
    <t>CA102305240</t>
  </si>
  <si>
    <t>NARIN ROBINSON</t>
  </si>
  <si>
    <t>Field: _x000D_
Report: C10230-5072_x000D_
Labno : 230240</t>
  </si>
  <si>
    <t>1-DAKOTA PEARL</t>
  </si>
  <si>
    <t>CA102305241</t>
  </si>
  <si>
    <t>Field: _x000D_
Report: C10230-5072_x000D_
Labno : 230241</t>
  </si>
  <si>
    <t>2-GOLDRUSH</t>
  </si>
  <si>
    <t>CA102305242</t>
  </si>
  <si>
    <t>Field: _x000D_
Report: C10230-5073_x000D_
Labno : 230242</t>
  </si>
  <si>
    <t>1-SUPERIOR</t>
  </si>
  <si>
    <t>CA102305243</t>
  </si>
  <si>
    <t>Field: _x000D_
Report: C10230-5073_x000D_
Labno : 230243</t>
  </si>
  <si>
    <t>2-TABULA</t>
  </si>
  <si>
    <t>CA102305244</t>
  </si>
  <si>
    <t>PRESTON CUDMORE &amp; SONS</t>
  </si>
  <si>
    <t>Field: _x000D_
Report: C10230-5074_x000D_
Labno : 230244</t>
  </si>
  <si>
    <t>1-HARDOB</t>
  </si>
  <si>
    <t>CA102305245</t>
  </si>
  <si>
    <t>Field: _x000D_
Report: C10230-5074_x000D_
Labno : 230245</t>
  </si>
  <si>
    <t>2-SHAWS</t>
  </si>
  <si>
    <t>CA102305188</t>
  </si>
  <si>
    <t>Field: BRISTOL_x000D_
Report: C10230-5063_x000D_
Labno : 230188</t>
  </si>
  <si>
    <t>CA102305189</t>
  </si>
  <si>
    <t>Field: _x000D_
Report: C10230-5064_x000D_
Labno : 230189</t>
  </si>
  <si>
    <t>CA102305190</t>
  </si>
  <si>
    <t>Field: HOME_x000D_
Report: C10230-5065_x000D_
Labno : 230190</t>
  </si>
  <si>
    <t>CA102305191</t>
  </si>
  <si>
    <t>Field: 560_x000D_
Report: C10230-5066_x000D_
Labno : 230191</t>
  </si>
  <si>
    <t>CA102305192</t>
  </si>
  <si>
    <t>Field: _x000D_
Report: C10230-5067_x000D_
Labno : 230192</t>
  </si>
  <si>
    <t>CA102305193</t>
  </si>
  <si>
    <t>Field: _x000D_
Report: C10230-5068_x000D_
Labno : 230193</t>
  </si>
  <si>
    <t>CA102305194</t>
  </si>
  <si>
    <t>Field: _x000D_
Report: C10230-5068_x000D_
Labno : 230194</t>
  </si>
  <si>
    <t>CA102305195</t>
  </si>
  <si>
    <t>Field: _x000D_
Report: C10230-5068_x000D_
Labno : 230195</t>
  </si>
  <si>
    <t>CA102305076</t>
  </si>
  <si>
    <t>Field: _x000D_
Report: C10230-5033_x000D_
Labno : 230076</t>
  </si>
  <si>
    <t>SHOP FRONT-6</t>
  </si>
  <si>
    <t>CA102305077</t>
  </si>
  <si>
    <t>Field: _x000D_
Report: C10230-5033_x000D_
Labno : 230077</t>
  </si>
  <si>
    <t>SHOP BACK-6</t>
  </si>
  <si>
    <t>CA102305078</t>
  </si>
  <si>
    <t>Field: _x000D_
Report: C10230-5033_x000D_
Labno : 230078</t>
  </si>
  <si>
    <t>PIRIE FARM-6</t>
  </si>
  <si>
    <t>CA102305079</t>
  </si>
  <si>
    <t>Field: _x000D_
Report: C10230-5033_x000D_
Labno : 230079</t>
  </si>
  <si>
    <t>IRVING-6</t>
  </si>
  <si>
    <t>CA102315070</t>
  </si>
  <si>
    <t>Field: TREATED_x000D_
Report: C10231-5015_x000D_
Labno : 231070</t>
  </si>
  <si>
    <t>MIDDLETON FLD-1</t>
  </si>
  <si>
    <t>CA102315071</t>
  </si>
  <si>
    <t>Field: UNTREATED_x000D_
Report: C10231-5015_x000D_
Labno : 231071</t>
  </si>
  <si>
    <t>MIDDLETON FLD-2</t>
  </si>
  <si>
    <t>CA102315072</t>
  </si>
  <si>
    <t>Field: _x000D_
Report: C10231-5016_x000D_
Labno : 231072</t>
  </si>
  <si>
    <t>CA102365093</t>
  </si>
  <si>
    <t>Field: FRED CARVER_x000D_
Report: C10236-5018_x000D_
Labno : 236093</t>
  </si>
  <si>
    <t>CA102365094</t>
  </si>
  <si>
    <t>Field: BEHIND ELLIS_x000D_
Report: C10236-5018_x000D_
Labno : 236094</t>
  </si>
  <si>
    <t>CA102365127</t>
  </si>
  <si>
    <t>Field: POWNAL_x000D_
Report: C10236-5031_x000D_
Labno : 236127</t>
  </si>
  <si>
    <t>CA102365128</t>
  </si>
  <si>
    <t>Field: HP_x000D_
Report: C10236-5032_x000D_
Labno : 236128</t>
  </si>
  <si>
    <t>CA102365129</t>
  </si>
  <si>
    <t>Field: HP_x000D_
Report: C10236-5032_x000D_
Labno : 236129</t>
  </si>
  <si>
    <t>CA102365079</t>
  </si>
  <si>
    <t>Field: JULIEN BOATHOUSE_x000D_
Report: C10236-5012_x000D_
Labno : 236079</t>
  </si>
  <si>
    <t>CA102365080</t>
  </si>
  <si>
    <t>Field: CARL CAMPBELLS_x000D_
Report: C10236-5012_x000D_
Labno : 236080</t>
  </si>
  <si>
    <t>CA102365081</t>
  </si>
  <si>
    <t>Field: CLAYTON BALLUM_x000D_
Report: C10236-5012_x000D_
Labno : 236081</t>
  </si>
  <si>
    <t>CA102365082</t>
  </si>
  <si>
    <t>Field: NOONANS_x000D_
Report: C10236-5012_x000D_
Labno : 236082</t>
  </si>
  <si>
    <t>CA102365083</t>
  </si>
  <si>
    <t>Field: AIRPORT_x000D_
Report: C10236-5012_x000D_
Labno : 236083</t>
  </si>
  <si>
    <t>CA102365095</t>
  </si>
  <si>
    <t>Field: HARMONY_x000D_
Report: C10236-5019_x000D_
Labno : 236095</t>
  </si>
  <si>
    <t>CA102365097</t>
  </si>
  <si>
    <t>Field: R.B 1_x000D_
Report: C10236-5021_x000D_
Labno : 236097</t>
  </si>
  <si>
    <t>CA102365143</t>
  </si>
  <si>
    <t>Field: _x000D_
Report: C10236-5038_x000D_
Labno : 236143</t>
  </si>
  <si>
    <t>CA102365144</t>
  </si>
  <si>
    <t>Field: _x000D_
Report: C10236-5038_x000D_
Labno : 236144</t>
  </si>
  <si>
    <t>LEONARD MCNEILL</t>
  </si>
  <si>
    <t>CA102365145</t>
  </si>
  <si>
    <t>Field: _x000D_
Report: C10236-5038_x000D_
Labno : 236145</t>
  </si>
  <si>
    <t>CA102365146</t>
  </si>
  <si>
    <t>Field: _x000D_
Report: C10236-5038_x000D_
Labno : 236146</t>
  </si>
  <si>
    <t>CA102365147</t>
  </si>
  <si>
    <t>Field: _x000D_
Report: C10236-5038_x000D_
Labno : 236147</t>
  </si>
  <si>
    <t>CA102365148</t>
  </si>
  <si>
    <t>Field: _x000D_
Report: C10236-5038_x000D_
Labno : 236148</t>
  </si>
  <si>
    <t>BEHIND ALLISON'S</t>
  </si>
  <si>
    <t>CA102365149</t>
  </si>
  <si>
    <t>Field: _x000D_
Report: C10236-5039_x000D_
Labno : 236149</t>
  </si>
  <si>
    <t>MIDDLETON FLD #1</t>
  </si>
  <si>
    <t>CA102365150</t>
  </si>
  <si>
    <t>Field: _x000D_
Report: C10236-5039_x000D_
Labno : 236150</t>
  </si>
  <si>
    <t>CA102365153</t>
  </si>
  <si>
    <t>Field: _x000D_
Report: C10236-5040_x000D_
Labno : 236153</t>
  </si>
  <si>
    <t>CA102365154</t>
  </si>
  <si>
    <t>Field: _x000D_
Report: C10236-5041_x000D_
Labno : 236154</t>
  </si>
  <si>
    <t>CA102365155</t>
  </si>
  <si>
    <t>Field: _x000D_
Report: C10236-5042_x000D_
Labno : 236155</t>
  </si>
  <si>
    <t>CA102365156</t>
  </si>
  <si>
    <t>Field: _x000D_
Report: C10236-5043_x000D_
Labno : 236156</t>
  </si>
  <si>
    <t>CA102365157</t>
  </si>
  <si>
    <t>Field: _x000D_
Report: C10236-5043_x000D_
Labno : 236157</t>
  </si>
  <si>
    <t>CA102365158</t>
  </si>
  <si>
    <t>Field: _x000D_
Report: C10236-5044_x000D_
Labno : 236158</t>
  </si>
  <si>
    <t>CA102365159</t>
  </si>
  <si>
    <t>Field: _x000D_
Report: C10236-5044_x000D_
Labno : 236159</t>
  </si>
  <si>
    <t>CA102365160</t>
  </si>
  <si>
    <t>Field: _x000D_
Report: C10236-5045_x000D_
Labno : 236160</t>
  </si>
  <si>
    <t>CA102365161</t>
  </si>
  <si>
    <t>Field: _x000D_
Report: C10236-5046_x000D_
Labno : 236161</t>
  </si>
  <si>
    <t>CA102365162</t>
  </si>
  <si>
    <t>Field: _x000D_
Report: C10236-5046_x000D_
Labno : 236162</t>
  </si>
  <si>
    <t>CA102365163</t>
  </si>
  <si>
    <t>Field: _x000D_
Report: C10236-5046_x000D_
Labno : 236163</t>
  </si>
  <si>
    <t>CA102365164</t>
  </si>
  <si>
    <t>Field: _x000D_
Report: C10236-5046_x000D_
Labno : 236164</t>
  </si>
  <si>
    <t>CA102365165</t>
  </si>
  <si>
    <t>Field: _x000D_
Report: C10236-5046_x000D_
Labno : 236165</t>
  </si>
  <si>
    <t>CA102365166</t>
  </si>
  <si>
    <t>Field: _x000D_
Report: C10236-5047_x000D_
Labno : 236166</t>
  </si>
  <si>
    <t>CA102365167</t>
  </si>
  <si>
    <t>Field: _x000D_
Report: C10236-5047_x000D_
Labno : 236167</t>
  </si>
  <si>
    <t>CA102365168</t>
  </si>
  <si>
    <t>Field: _x000D_
Report: C10236-5047_x000D_
Labno : 236168</t>
  </si>
  <si>
    <t>CA102365169</t>
  </si>
  <si>
    <t>Field: _x000D_
Report: C10236-5048_x000D_
Labno : 236169</t>
  </si>
  <si>
    <t>CA102365170</t>
  </si>
  <si>
    <t>Field: _x000D_
Report: C10236-5049_x000D_
Labno : 236170</t>
  </si>
  <si>
    <t>CA102365171</t>
  </si>
  <si>
    <t>Field: _x000D_
Report: C10236-5049_x000D_
Labno : 236171</t>
  </si>
  <si>
    <t>CA102365172</t>
  </si>
  <si>
    <t>Field: _x000D_
Report: C10236-5049_x000D_
Labno : 236172</t>
  </si>
  <si>
    <t>CA102365086</t>
  </si>
  <si>
    <t>Field: KEVIN MATTHEWS_x000D_
Report: C10236-5015_x000D_
Labno : 236086</t>
  </si>
  <si>
    <t>CA102365087</t>
  </si>
  <si>
    <t>Field: _x000D_
Report: C10236-5015_x000D_
Labno : 236087</t>
  </si>
  <si>
    <t>CA102365096</t>
  </si>
  <si>
    <t>Field: _x000D_
Report: C10236-5020_x000D_
Labno : 236096</t>
  </si>
  <si>
    <t>CA102365099</t>
  </si>
  <si>
    <t>Field: MISCOUCHE_x000D_
Report: C10236-5023_x000D_
Labno : 236099</t>
  </si>
  <si>
    <t>CA102365100</t>
  </si>
  <si>
    <t>Field: MISCOUCHE_x000D_
Report: C10236-5023_x000D_
Labno : 236100</t>
  </si>
  <si>
    <t>CA102365130</t>
  </si>
  <si>
    <t>Field: _x000D_
Report: C10236-5033_x000D_
Labno : 236130</t>
  </si>
  <si>
    <t>CA102365131</t>
  </si>
  <si>
    <t>Field: _x000D_
Report: C10236-5033_x000D_
Labno : 236131</t>
  </si>
  <si>
    <t>CA102365132</t>
  </si>
  <si>
    <t>Field: _x000D_
Report: C10236-5033_x000D_
Labno : 236132</t>
  </si>
  <si>
    <t>CA102365133</t>
  </si>
  <si>
    <t>Field: _x000D_
Report: C10236-5034_x000D_
Labno : 236133</t>
  </si>
  <si>
    <t>CA102365134</t>
  </si>
  <si>
    <t>Field: _x000D_
Report: C10236-5034_x000D_
Labno : 236134</t>
  </si>
  <si>
    <t>CA102365135</t>
  </si>
  <si>
    <t>Field: _x000D_
Report: C10236-5034_x000D_
Labno : 236135</t>
  </si>
  <si>
    <t>CA102365136</t>
  </si>
  <si>
    <t>Field: _x000D_
Report: C10236-5034_x000D_
Labno : 236136</t>
  </si>
  <si>
    <t>CA102365137</t>
  </si>
  <si>
    <t>Field: _x000D_
Report: C10236-5034_x000D_
Labno : 236137</t>
  </si>
  <si>
    <t>CA102365138</t>
  </si>
  <si>
    <t>Field: _x000D_
Report: C10236-5034_x000D_
Labno : 236138</t>
  </si>
  <si>
    <t>CA102365139</t>
  </si>
  <si>
    <t>Field: _x000D_
Report: C10236-5035_x000D_
Labno : 236139</t>
  </si>
  <si>
    <t>GEMS-4</t>
  </si>
  <si>
    <t>CA102365140</t>
  </si>
  <si>
    <t>Field: _x000D_
Report: C10236-5036_x000D_
Labno : 236140</t>
  </si>
  <si>
    <t>CA102365115</t>
  </si>
  <si>
    <t>Field: _x000D_
Report: C10236-5028_x000D_
Labno : 236115</t>
  </si>
  <si>
    <t>CA102365116</t>
  </si>
  <si>
    <t>Field: _x000D_
Report: C10236-5028_x000D_
Labno : 236116</t>
  </si>
  <si>
    <t>CA102365117</t>
  </si>
  <si>
    <t>Field: _x000D_
Report: C10236-5028_x000D_
Labno : 236117</t>
  </si>
  <si>
    <t>CA102365118</t>
  </si>
  <si>
    <t>Field: _x000D_
Report: C10236-5028_x000D_
Labno : 236118</t>
  </si>
  <si>
    <t>CA102365084</t>
  </si>
  <si>
    <t>Field: GOLDRUSH_x000D_
Report: C10236-5013_x000D_
Labno : 236084</t>
  </si>
  <si>
    <t>CA102365085</t>
  </si>
  <si>
    <t>Field: ACROSS FROM PIT_x000D_
Report: C10236-5014_x000D_
Labno : 236085</t>
  </si>
  <si>
    <t>CA102365088</t>
  </si>
  <si>
    <t>Field: FORTUNE COVE_x000D_
Report: C10236-5016_x000D_
Labno : 236088</t>
  </si>
  <si>
    <t>CA102365089</t>
  </si>
  <si>
    <t>Field: REG OLIVER_x000D_
Report: C10236-5016_x000D_
Labno : 236089</t>
  </si>
  <si>
    <t>CA102365090</t>
  </si>
  <si>
    <t>Field: CHESTER HAYES_x000D_
Report: C10236-5016_x000D_
Labno : 236090</t>
  </si>
  <si>
    <t>CA102365091</t>
  </si>
  <si>
    <t>Field: HENDERSON_x000D_
Report: C10236-5017_x000D_
Labno : 236091</t>
  </si>
  <si>
    <t>CA102365092</t>
  </si>
  <si>
    <t>Field: GERTURDE_x000D_
Report: C10236-5017_x000D_
Labno : 236092</t>
  </si>
  <si>
    <t>CA102365098</t>
  </si>
  <si>
    <t>Field: TURNER FARM_x000D_
Report: C10236-5022_x000D_
Labno : 236098</t>
  </si>
  <si>
    <t>CA102365119</t>
  </si>
  <si>
    <t>Field: _x000D_
Report: C10236-5029_x000D_
Labno : 236119</t>
  </si>
  <si>
    <t>GEMS 7</t>
  </si>
  <si>
    <t>CA102375165</t>
  </si>
  <si>
    <t>Field: CORNER_x000D_
Report: C10237-5044_x000D_
Labno : 237165</t>
  </si>
  <si>
    <t>CA102375166</t>
  </si>
  <si>
    <t>Field: CORNER_x000D_
Report: C10237-5044_x000D_
Labno : 237166</t>
  </si>
  <si>
    <t>CA102375186</t>
  </si>
  <si>
    <t>Field: TOBACCO FARM_x000D_
Report: C10237-5055_x000D_
Labno : 237186</t>
  </si>
  <si>
    <t>CA102375176</t>
  </si>
  <si>
    <t>Field: GEMS_x000D_
Report: C10237-5051_x000D_
Labno : 237176</t>
  </si>
  <si>
    <t>CA102375177</t>
  </si>
  <si>
    <t>Field: GEMS_x000D_
Report: C10237-5051_x000D_
Labno : 237177</t>
  </si>
  <si>
    <t>CA102375169</t>
  </si>
  <si>
    <t>Field: ELMIRA_x000D_
Report: C10237-5046_x000D_
Labno : 237169</t>
  </si>
  <si>
    <t>CA102375170</t>
  </si>
  <si>
    <t>Field: GOVERNMENT_x000D_
Report: C10237-5047_x000D_
Labno : 237170</t>
  </si>
  <si>
    <t>CA102375171</t>
  </si>
  <si>
    <t>Field: HOME_x000D_
Report: C10237-5048_x000D_
Labno : 237171</t>
  </si>
  <si>
    <t>CA102375172</t>
  </si>
  <si>
    <t>Field: HOME_x000D_
Report: C10237-5048_x000D_
Labno : 237172</t>
  </si>
  <si>
    <t>CA102375174</t>
  </si>
  <si>
    <t>Field: 2_x000D_
Report: C10237-5049_x000D_
Labno : 237174</t>
  </si>
  <si>
    <t>CA102375178</t>
  </si>
  <si>
    <t>Field: WILMOT VALLEY_x000D_
Report: C10237-5052_x000D_
Labno : 237178</t>
  </si>
  <si>
    <t>CA102375179</t>
  </si>
  <si>
    <t>Field: _x000D_
Report: C10237-5052_x000D_
Labno : 237179</t>
  </si>
  <si>
    <t>CA102375180</t>
  </si>
  <si>
    <t>Field: RANGER_x000D_
Report: C10237-5053_x000D_
Labno : 237180</t>
  </si>
  <si>
    <t>CA102375181</t>
  </si>
  <si>
    <t>Field: RANGER_x000D_
Report: C10237-5053_x000D_
Labno : 237181</t>
  </si>
  <si>
    <t>CA102375182</t>
  </si>
  <si>
    <t>Field: GEMS_x000D_
Report: C10237-5053_x000D_
Labno : 237182</t>
  </si>
  <si>
    <t>CA102375183</t>
  </si>
  <si>
    <t>Field: GEMS_x000D_
Report: C10237-5053_x000D_
Labno : 237183</t>
  </si>
  <si>
    <t>CA102375184</t>
  </si>
  <si>
    <t>Field: DOUGIE HOWATT_x000D_
Report: C10237-5054_x000D_
Labno : 237184</t>
  </si>
  <si>
    <t>CA102375185</t>
  </si>
  <si>
    <t>Field: DOUGIE HOWATT_x000D_
Report: C10237-5054_x000D_
Labno : 237185</t>
  </si>
  <si>
    <t>CA102375164</t>
  </si>
  <si>
    <t>Field: HOME_x000D_
Report: C10237-5043_x000D_
Labno : 237164</t>
  </si>
  <si>
    <t>CA102375086</t>
  </si>
  <si>
    <t>Field: _x000D_
Report: C10237-5012_x000D_
Labno : 237086</t>
  </si>
  <si>
    <t>CASTLE HILL FRONT-7</t>
  </si>
  <si>
    <t>CA102375087</t>
  </si>
  <si>
    <t>Field: _x000D_
Report: C10237-5012_x000D_
Labno : 237087</t>
  </si>
  <si>
    <t>CASTLE HILL BACK-7</t>
  </si>
  <si>
    <t>CA102375088</t>
  </si>
  <si>
    <t>Field: _x000D_
Report: C10237-5013_x000D_
Labno : 237088</t>
  </si>
  <si>
    <t>WARD RD-7</t>
  </si>
  <si>
    <t>CA102375089</t>
  </si>
  <si>
    <t>Field: _x000D_
Report: C10237-5013_x000D_
Labno : 237089</t>
  </si>
  <si>
    <t>NOYES RD-7</t>
  </si>
  <si>
    <t>CA102375090</t>
  </si>
  <si>
    <t>Field: _x000D_
Report: C10237-5014_x000D_
Labno : 237090</t>
  </si>
  <si>
    <t>ALBAIR RD-7</t>
  </si>
  <si>
    <t>CA102375091</t>
  </si>
  <si>
    <t>Field: _x000D_
Report: C10237-5015_x000D_
Labno : 237091</t>
  </si>
  <si>
    <t>HOME FARM-7</t>
  </si>
  <si>
    <t>CA102375092</t>
  </si>
  <si>
    <t>Field: _x000D_
Report: C10237-5016_x000D_
Labno : 237092</t>
  </si>
  <si>
    <t>ANDY AYER-7</t>
  </si>
  <si>
    <t>CA102375093</t>
  </si>
  <si>
    <t>Field: _x000D_
Report: C10237-5016_x000D_
Labno : 237093</t>
  </si>
  <si>
    <t>RTE 1 LEFT-7</t>
  </si>
  <si>
    <t>CA102375094</t>
  </si>
  <si>
    <t>Field: _x000D_
Report: C10237-5016_x000D_
Labno : 237094</t>
  </si>
  <si>
    <t>RTE 1 RIGHT-7</t>
  </si>
  <si>
    <t>CA102375095</t>
  </si>
  <si>
    <t>Field: _x000D_
Report: C10237-5017_x000D_
Labno : 237095</t>
  </si>
  <si>
    <t>ROUTE 228-7</t>
  </si>
  <si>
    <t>CA102375096</t>
  </si>
  <si>
    <t>Field: _x000D_
Report: C10237-5017_x000D_
Labno : 237096</t>
  </si>
  <si>
    <t>CARSON RD-7</t>
  </si>
  <si>
    <t>CA102375097</t>
  </si>
  <si>
    <t>Field: _x000D_
Report: C10237-5018_x000D_
Labno : 237097</t>
  </si>
  <si>
    <t>PEPSI TRUCK-7</t>
  </si>
  <si>
    <t>CA102375098</t>
  </si>
  <si>
    <t>Field: _x000D_
Report: C10237-5018_x000D_
Labno : 237098</t>
  </si>
  <si>
    <t>FLAT MOUNTAIN-7</t>
  </si>
  <si>
    <t>CA102375099</t>
  </si>
  <si>
    <t>Field: _x000D_
Report: C10237-5018_x000D_
Labno : 237099</t>
  </si>
  <si>
    <t>HILLSIDE-7</t>
  </si>
  <si>
    <t>CA102375100</t>
  </si>
  <si>
    <t>Field: _x000D_
Report: C10237-5018_x000D_
Labno : 237100</t>
  </si>
  <si>
    <t>SINCLAIR-7</t>
  </si>
  <si>
    <t>CA102375101</t>
  </si>
  <si>
    <t>Field: _x000D_
Report: C10237-5019_x000D_
Labno : 237101</t>
  </si>
  <si>
    <t>MARQUIS RD-7</t>
  </si>
  <si>
    <t>CA102375102</t>
  </si>
  <si>
    <t>Field: _x000D_
Report: C10237-5020_x000D_
Labno : 237102</t>
  </si>
  <si>
    <t>ROUTE 161-7</t>
  </si>
  <si>
    <t>CA102375103</t>
  </si>
  <si>
    <t>Field: _x000D_
Report: C10237-5020_x000D_
Labno : 237103</t>
  </si>
  <si>
    <t>CA102375107</t>
  </si>
  <si>
    <t>Field: _x000D_
Report: C10237-5021_x000D_
Labno : 237107</t>
  </si>
  <si>
    <t>CANTON-6</t>
  </si>
  <si>
    <t>CA102375108</t>
  </si>
  <si>
    <t>Field: _x000D_
Report: C10237-5021_x000D_
Labno : 237108</t>
  </si>
  <si>
    <t>BAHOU-6</t>
  </si>
  <si>
    <t>CA102375109</t>
  </si>
  <si>
    <t>Field: _x000D_
Report: C10237-5021_x000D_
Labno : 237109</t>
  </si>
  <si>
    <t>MONTAGNE-6</t>
  </si>
  <si>
    <t>CA102375110</t>
  </si>
  <si>
    <t>Field: _x000D_
Report: C10237-5022_x000D_
Labno : 237110</t>
  </si>
  <si>
    <t>CA102375115</t>
  </si>
  <si>
    <t>Field: _x000D_
Report: C10237-5025_x000D_
Labno : 237115</t>
  </si>
  <si>
    <t>ESN LEFT-6</t>
  </si>
  <si>
    <t>CA102375116</t>
  </si>
  <si>
    <t>Field: _x000D_
Report: C10237-5025_x000D_
Labno : 237116</t>
  </si>
  <si>
    <t>A/N RIGHT-6</t>
  </si>
  <si>
    <t>CA102375117</t>
  </si>
  <si>
    <t>Field: _x000D_
Report: C10237-5026_x000D_
Labno : 237117</t>
  </si>
  <si>
    <t>CA102375118</t>
  </si>
  <si>
    <t>Field: _x000D_
Report: C10237-5026_x000D_
Labno : 237118</t>
  </si>
  <si>
    <t>COMEAU RIDGE-6</t>
  </si>
  <si>
    <t>CA102375119</t>
  </si>
  <si>
    <t>Field: _x000D_
Report: C10237-5026_x000D_
Labno : 237119</t>
  </si>
  <si>
    <t>HOME FARM RUSSETS-1</t>
  </si>
  <si>
    <t>CA102375120</t>
  </si>
  <si>
    <t>Field: _x000D_
Report: C10237-5027_x000D_
Labno : 237120</t>
  </si>
  <si>
    <t>HOME FARM6-7</t>
  </si>
  <si>
    <t>CA102375121</t>
  </si>
  <si>
    <t>Field: _x000D_
Report: C10237-5027_x000D_
Labno : 237121</t>
  </si>
  <si>
    <t>MARASE 42 FRONT-7</t>
  </si>
  <si>
    <t>CA102375122</t>
  </si>
  <si>
    <t>Field: _x000D_
Report: C10237-5027_x000D_
Labno : 237122</t>
  </si>
  <si>
    <t>MARASE 42 BACK-5</t>
  </si>
  <si>
    <t>CA102375123</t>
  </si>
  <si>
    <t>Field: _x000D_
Report: C10237-5028_x000D_
Labno : 237123</t>
  </si>
  <si>
    <t>ST AMAND RD-6</t>
  </si>
  <si>
    <t>CA102375124</t>
  </si>
  <si>
    <t>Field: _x000D_
Report: C10237-5028_x000D_
Labno : 237124</t>
  </si>
  <si>
    <t>CA102375125</t>
  </si>
  <si>
    <t>Field: _x000D_
Report: C10237-5028_x000D_
Labno : 237125</t>
  </si>
  <si>
    <t>CH DE EGLISE-6</t>
  </si>
  <si>
    <t>CA102375127</t>
  </si>
  <si>
    <t>Field: _x000D_
Report: C10237-5029_x000D_
Labno : 237127</t>
  </si>
  <si>
    <t>FRANKS-7</t>
  </si>
  <si>
    <t>CA102375128</t>
  </si>
  <si>
    <t>Field: _x000D_
Report: C10237-5029_x000D_
Labno : 237128</t>
  </si>
  <si>
    <t>FOUR FALLS-7</t>
  </si>
  <si>
    <t>CA102375129</t>
  </si>
  <si>
    <t>Field: _x000D_
Report: C10237-5030_x000D_
Labno : 237129</t>
  </si>
  <si>
    <t>DESJARDIN RD CHECK-7</t>
  </si>
  <si>
    <t>CA102375130</t>
  </si>
  <si>
    <t>Field: _x000D_
Report: C10237-5031_x000D_
Labno : 237130</t>
  </si>
  <si>
    <t>TERRACE 1 CHECK-7</t>
  </si>
  <si>
    <t>CA102375131</t>
  </si>
  <si>
    <t>Field: _x000D_
Report: C10237-5031_x000D_
Labno : 237131</t>
  </si>
  <si>
    <t>TERRACE 2 POTASH-7</t>
  </si>
  <si>
    <t>CA102375132</t>
  </si>
  <si>
    <t>Field: _x000D_
Report: C10237-5031_x000D_
Labno : 237132</t>
  </si>
  <si>
    <t>ST AMAND FARM-4</t>
  </si>
  <si>
    <t>CA102375133</t>
  </si>
  <si>
    <t>Field: _x000D_
Report: C10237-5031_x000D_
Labno : 237133</t>
  </si>
  <si>
    <t>PARADIS FARM-4</t>
  </si>
  <si>
    <t>CA102375134</t>
  </si>
  <si>
    <t>Field: _x000D_
Report: C10237-5032_x000D_
Labno : 237134</t>
  </si>
  <si>
    <t>GODBOUT 18-7</t>
  </si>
  <si>
    <t>CA102375135</t>
  </si>
  <si>
    <t>Field: _x000D_
Report: C10237-5032_x000D_
Labno : 237135</t>
  </si>
  <si>
    <t>SHANNON 8-7</t>
  </si>
  <si>
    <t>CA102375136</t>
  </si>
  <si>
    <t>Field: _x000D_
Report: C10237-5032_x000D_
Labno : 237136</t>
  </si>
  <si>
    <t>HOME FARM 5-7</t>
  </si>
  <si>
    <t>CA102375137</t>
  </si>
  <si>
    <t>Field: _x000D_
Report: C10237-5033_x000D_
Labno : 237137</t>
  </si>
  <si>
    <t>COMEAU RID CHECK-7</t>
  </si>
  <si>
    <t>CA102375138</t>
  </si>
  <si>
    <t>Field: _x000D_
Report: C10237-5034_x000D_
Labno : 237138</t>
  </si>
  <si>
    <t>1ST TIER LEFT-6</t>
  </si>
  <si>
    <t>CA102375139</t>
  </si>
  <si>
    <t>Field: _x000D_
Report: C10237-5034_x000D_
Labno : 237139</t>
  </si>
  <si>
    <t>1ST TIER RIGHT-6</t>
  </si>
  <si>
    <t>CA102375140</t>
  </si>
  <si>
    <t>Field: _x000D_
Report: C10237-5035_x000D_
Labno : 237140</t>
  </si>
  <si>
    <t>GEORGES FRONT-7</t>
  </si>
  <si>
    <t>CA102375141</t>
  </si>
  <si>
    <t>Field: _x000D_
Report: C10237-5035_x000D_
Labno : 237141</t>
  </si>
  <si>
    <t>GEORGES BACK-7</t>
  </si>
  <si>
    <t>CA102375142</t>
  </si>
  <si>
    <t>Field: _x000D_
Report: C10237-5035_x000D_
Labno : 237142</t>
  </si>
  <si>
    <t>KELLY RD-5</t>
  </si>
  <si>
    <t>CA102375143</t>
  </si>
  <si>
    <t>Field: _x000D_
Report: C10237-5036_x000D_
Labno : 237143</t>
  </si>
  <si>
    <t>KELLY FARM-7</t>
  </si>
  <si>
    <t>CA102375144</t>
  </si>
  <si>
    <t>Field: _x000D_
Report: C10237-5036_x000D_
Labno : 237144</t>
  </si>
  <si>
    <t>PETER TONER-7</t>
  </si>
  <si>
    <t>CA102375145</t>
  </si>
  <si>
    <t>Field: _x000D_
Report: C10237-5036_x000D_
Labno : 237145</t>
  </si>
  <si>
    <t>LOUIS FRONT-7</t>
  </si>
  <si>
    <t>CA102375146</t>
  </si>
  <si>
    <t>Field: _x000D_
Report: C10237-5036_x000D_
Labno : 237146</t>
  </si>
  <si>
    <t>LOUIS BACK-7</t>
  </si>
  <si>
    <t>CA102375147</t>
  </si>
  <si>
    <t>Field: _x000D_
Report: C10237-5037_x000D_
Labno : 237147</t>
  </si>
  <si>
    <t>GREEN WAREHOUSE-7</t>
  </si>
  <si>
    <t>CA102375148</t>
  </si>
  <si>
    <t>Field: _x000D_
Report: C10237-5038_x000D_
Labno : 237148</t>
  </si>
  <si>
    <t>STEVE REPAIR CHECK-7</t>
  </si>
  <si>
    <t>CA102375149</t>
  </si>
  <si>
    <t>Field: _x000D_
Report: C10237-5039_x000D_
Labno : 237149</t>
  </si>
  <si>
    <t>CRL-7</t>
  </si>
  <si>
    <t>CA102375150</t>
  </si>
  <si>
    <t>Field: _x000D_
Report: C10237-5039_x000D_
Labno : 237150</t>
  </si>
  <si>
    <t>PT4-7</t>
  </si>
  <si>
    <t>CA102375151</t>
  </si>
  <si>
    <t>Field: _x000D_
Report: C10237-5039_x000D_
Labno : 237151</t>
  </si>
  <si>
    <t>CGMD-7</t>
  </si>
  <si>
    <t>CA102375152</t>
  </si>
  <si>
    <t>Field: _x000D_
Report: C10237-5040_x000D_
Labno : 237152</t>
  </si>
  <si>
    <t>CH DE LEGLISE-2</t>
  </si>
  <si>
    <t>CA102375153</t>
  </si>
  <si>
    <t>Field: _x000D_
Report: C10237-5041_x000D_
Labno : 237153</t>
  </si>
  <si>
    <t>HOME FARM 1-3</t>
  </si>
  <si>
    <t>CA102375154</t>
  </si>
  <si>
    <t>Field: _x000D_
Report: C10237-5041_x000D_
Labno : 237154</t>
  </si>
  <si>
    <t>HOME FARM 2-3</t>
  </si>
  <si>
    <t>CA102375155</t>
  </si>
  <si>
    <t>Field: _x000D_
Report: C10237-5041_x000D_
Labno : 237155</t>
  </si>
  <si>
    <t>HOME FARM 3-3</t>
  </si>
  <si>
    <t>CA102385005</t>
  </si>
  <si>
    <t>COOK/SEELEY</t>
  </si>
  <si>
    <t>Field: _x000D_
Report: C10238-5001_x000D_
Labno : 238005</t>
  </si>
  <si>
    <t>CA102385006</t>
  </si>
  <si>
    <t>Field: _x000D_
Report: C10238-5001_x000D_
Labno : 238006</t>
  </si>
  <si>
    <t>CA102385007</t>
  </si>
  <si>
    <t>Field: _x000D_
Report: C10238-5002_x000D_
Labno : 238007</t>
  </si>
  <si>
    <t>CA102385008</t>
  </si>
  <si>
    <t>Field: _x000D_
Report: C10238-5002_x000D_
Labno : 238008</t>
  </si>
  <si>
    <t>CA102385009</t>
  </si>
  <si>
    <t>Field: _x000D_
Report: C10238-5003_x000D_
Labno : 238009</t>
  </si>
  <si>
    <t>CA102385010</t>
  </si>
  <si>
    <t>Field: _x000D_
Report: C10238-5003_x000D_
Labno : 238010</t>
  </si>
  <si>
    <t>CA102385004</t>
  </si>
  <si>
    <t>Field: 560_x000D_
Report: C10238-5000_x000D_
Labno : 238004</t>
  </si>
  <si>
    <t>CA102385014</t>
  </si>
  <si>
    <t>Field: JA SA LE_x000D_
Report: C10238-5005_x000D_
Labno : 238014</t>
  </si>
  <si>
    <t>CA102385015</t>
  </si>
  <si>
    <t>Field: HAYWARD_x000D_
Report: C10238-5005_x000D_
Labno : 238015</t>
  </si>
  <si>
    <t>CA102385016</t>
  </si>
  <si>
    <t>Field: SOMERVILLE_x000D_
Report: C10238-5005_x000D_
Labno : 238016</t>
  </si>
  <si>
    <t>CA102385017</t>
  </si>
  <si>
    <t>Field: HOME_x000D_
Report: C10238-5006_x000D_
Labno : 238017</t>
  </si>
  <si>
    <t>CA102385018</t>
  </si>
  <si>
    <t>Field: _x000D_
Report: C10238-5007_x000D_
Labno : 238018</t>
  </si>
  <si>
    <t>CA102385060</t>
  </si>
  <si>
    <t>Field: _x000D_
Report: C10238-5023_x000D_
Labno : 238060</t>
  </si>
  <si>
    <t>SHOP FRONT-7</t>
  </si>
  <si>
    <t>CA102385061</t>
  </si>
  <si>
    <t>Field: _x000D_
Report: C10238-5023_x000D_
Labno : 238061</t>
  </si>
  <si>
    <t>SHOP BACK-7</t>
  </si>
  <si>
    <t>CA102385062</t>
  </si>
  <si>
    <t>Field: _x000D_
Report: C10238-5023_x000D_
Labno : 238062</t>
  </si>
  <si>
    <t>PIRIE FARM-7</t>
  </si>
  <si>
    <t>CA102385063</t>
  </si>
  <si>
    <t>Field: _x000D_
Report: C10238-5023_x000D_
Labno : 238063</t>
  </si>
  <si>
    <t>IRVING-7</t>
  </si>
  <si>
    <t>CA102395031</t>
  </si>
  <si>
    <t>Field: JONMARDEL BARNS_x000D_
Report: C10239-5007_x000D_
Labno : 239031</t>
  </si>
  <si>
    <t>CA102395032</t>
  </si>
  <si>
    <t>Field: JONMARDEL WEST_x000D_
Report: C10239-5008_x000D_
Labno : 239032</t>
  </si>
  <si>
    <t>CA102395033</t>
  </si>
  <si>
    <t>Field: BINNENDYK_x000D_
Report: C10239-5009_x000D_
Labno : 239033</t>
  </si>
  <si>
    <t>CA102395034</t>
  </si>
  <si>
    <t>Field: BOSMA 3_x000D_
Report: C10239-5010_x000D_
Labno : 239034</t>
  </si>
  <si>
    <t>CA102395035</t>
  </si>
  <si>
    <t>Field: VANEEKLEN DIXON SOUT_x000D_
Report: C10239-5011_x000D_
Labno : 239035</t>
  </si>
  <si>
    <t>CA102395036</t>
  </si>
  <si>
    <t>Field: RESERVE 1_x000D_
Report: C10239-5012_x000D_
Labno : 239036</t>
  </si>
  <si>
    <t>CA102395037</t>
  </si>
  <si>
    <t>Field: RESERVE 2_x000D_
Report: C10239-5013_x000D_
Labno : 239037</t>
  </si>
  <si>
    <t>CA102395038</t>
  </si>
  <si>
    <t>Field: RESERVE 1_x000D_
Report: C10239-5014_x000D_
Labno : 239038</t>
  </si>
  <si>
    <t>CA102395067</t>
  </si>
  <si>
    <t>Field: _x000D_
Report: C10239-5018_x000D_
Labno : 239067</t>
  </si>
  <si>
    <t>FABULA</t>
  </si>
  <si>
    <t>CA102395068</t>
  </si>
  <si>
    <t>Field: _x000D_
Report: C10239-5019_x000D_
Labno : 239068</t>
  </si>
  <si>
    <t>CA102395069</t>
  </si>
  <si>
    <t>Field: _x000D_
Report: C10239-5019_x000D_
Labno : 239069</t>
  </si>
  <si>
    <t>INKERMAO</t>
  </si>
  <si>
    <t>CA102395070</t>
  </si>
  <si>
    <t>Field: _x000D_
Report: C10239-5020_x000D_
Labno : 239070</t>
  </si>
  <si>
    <t>1 SHAWS</t>
  </si>
  <si>
    <t>CA102395071</t>
  </si>
  <si>
    <t>Field: _x000D_
Report: C10239-5020_x000D_
Labno : 239071</t>
  </si>
  <si>
    <t>2 HAROLDS</t>
  </si>
  <si>
    <t>CA102395072</t>
  </si>
  <si>
    <t>Field: _x000D_
Report: C10239-5021_x000D_
Labno : 239072</t>
  </si>
  <si>
    <t>CA102395073</t>
  </si>
  <si>
    <t>Field: _x000D_
Report: C10239-5021_x000D_
Labno : 239073</t>
  </si>
  <si>
    <t>CA102395074</t>
  </si>
  <si>
    <t>Field: _x000D_
Report: C10239-5022_x000D_
Labno : 239074</t>
  </si>
  <si>
    <t>CA102395075</t>
  </si>
  <si>
    <t>Field: _x000D_
Report: C10239-5022_x000D_
Labno : 239075</t>
  </si>
  <si>
    <t>2 BY FARM</t>
  </si>
  <si>
    <t>CA102435100</t>
  </si>
  <si>
    <t>Field: TREATED_x000D_
Report: C10243-5043_x000D_
Labno : 243100</t>
  </si>
  <si>
    <t>CA102435101</t>
  </si>
  <si>
    <t>Field: UNTREATED_x000D_
Report: C10243-5043_x000D_
Labno : 243101</t>
  </si>
  <si>
    <t>CA102435102</t>
  </si>
  <si>
    <t>Field: _x000D_
Report: C10243-5044_x000D_
Labno : 243102</t>
  </si>
  <si>
    <t>RYA BROWNS</t>
  </si>
  <si>
    <t>CA102435103</t>
  </si>
  <si>
    <t>Field: _x000D_
Report: C10243-5044_x000D_
Labno : 243103</t>
  </si>
  <si>
    <t>CA102435104</t>
  </si>
  <si>
    <t>Field: _x000D_
Report: C10243-5044_x000D_
Labno : 243104</t>
  </si>
  <si>
    <t>CA102435105</t>
  </si>
  <si>
    <t>Field: _x000D_
Report: C10243-5044_x000D_
Labno : 243105</t>
  </si>
  <si>
    <t>CA102435106</t>
  </si>
  <si>
    <t>Field: _x000D_
Report: C10243-5044_x000D_
Labno : 243106</t>
  </si>
  <si>
    <t>CA102435107</t>
  </si>
  <si>
    <t>Field: _x000D_
Report: C10243-5044_x000D_
Labno : 243107</t>
  </si>
  <si>
    <t>CA102435108</t>
  </si>
  <si>
    <t>Field: _x000D_
Report: C10243-5045_x000D_
Labno : 243108</t>
  </si>
  <si>
    <t>CA102435112</t>
  </si>
  <si>
    <t>Field: _x000D_
Report: C10243-5046_x000D_
Labno : 243112</t>
  </si>
  <si>
    <t>CA102435113</t>
  </si>
  <si>
    <t>Field: _x000D_
Report: C10243-5046_x000D_
Labno : 243113</t>
  </si>
  <si>
    <t>CA102435114</t>
  </si>
  <si>
    <t>Field: _x000D_
Report: C10243-5046_x000D_
Labno : 243114</t>
  </si>
  <si>
    <t>CA102435115</t>
  </si>
  <si>
    <t>Field: _x000D_
Report: C10243-5047_x000D_
Labno : 243115</t>
  </si>
  <si>
    <t>CA102435116</t>
  </si>
  <si>
    <t>Field: _x000D_
Report: C10243-5048_x000D_
Labno : 243116</t>
  </si>
  <si>
    <t>CA102435117</t>
  </si>
  <si>
    <t>Field: _x000D_
Report: C10243-5049_x000D_
Labno : 243117</t>
  </si>
  <si>
    <t>CA102435118</t>
  </si>
  <si>
    <t>Field: _x000D_
Report: C10243-5050_x000D_
Labno : 243118</t>
  </si>
  <si>
    <t>CA102435119</t>
  </si>
  <si>
    <t>Field: _x000D_
Report: C10243-5050_x000D_
Labno : 243119</t>
  </si>
  <si>
    <t>CA102435120</t>
  </si>
  <si>
    <t>Field: _x000D_
Report: C10243-5051_x000D_
Labno : 243120</t>
  </si>
  <si>
    <t>CA102435121</t>
  </si>
  <si>
    <t>Field: _x000D_
Report: C10243-5051_x000D_
Labno : 243121</t>
  </si>
  <si>
    <t>CA102435122</t>
  </si>
  <si>
    <t>Field: _x000D_
Report: C10243-5051_x000D_
Labno : 243122</t>
  </si>
  <si>
    <t>CA102435123</t>
  </si>
  <si>
    <t>Field: _x000D_
Report: C10243-5051_x000D_
Labno : 243123</t>
  </si>
  <si>
    <t>CA102435124</t>
  </si>
  <si>
    <t>Field: _x000D_
Report: C10243-5051_x000D_
Labno : 243124</t>
  </si>
  <si>
    <t>CA102435125</t>
  </si>
  <si>
    <t>Field: _x000D_
Report: C10243-5052_x000D_
Labno : 243125</t>
  </si>
  <si>
    <t>CA102435126</t>
  </si>
  <si>
    <t>Field: _x000D_
Report: C10243-5052_x000D_
Labno : 243126</t>
  </si>
  <si>
    <t>CA102435127</t>
  </si>
  <si>
    <t>Field: _x000D_
Report: C10243-5052_x000D_
Labno : 243127</t>
  </si>
  <si>
    <t>CA102435129</t>
  </si>
  <si>
    <t>Field: _x000D_
Report: C10243-5053_x000D_
Labno : 243129</t>
  </si>
  <si>
    <t>CA102435130</t>
  </si>
  <si>
    <t>Field: _x000D_
Report: C10243-5054_x000D_
Labno : 243130</t>
  </si>
  <si>
    <t>CA102435099</t>
  </si>
  <si>
    <t>Field: _x000D_
Report: C10243-5042_x000D_
Labno : 243099</t>
  </si>
  <si>
    <t>CA102435036</t>
  </si>
  <si>
    <t>Field: _x000D_
Report: C10243-5011_x000D_
Labno : 243036</t>
  </si>
  <si>
    <t>FLAT MOUNTAIN-8</t>
  </si>
  <si>
    <t>CA102435037</t>
  </si>
  <si>
    <t>Field: _x000D_
Report: C10243-5011_x000D_
Labno : 243037</t>
  </si>
  <si>
    <t>HILLSIDE-8</t>
  </si>
  <si>
    <t>CA102435038</t>
  </si>
  <si>
    <t>Field: _x000D_
Report: C10243-5011_x000D_
Labno : 243038</t>
  </si>
  <si>
    <t>SINCLAIR-8</t>
  </si>
  <si>
    <t>CA102435039</t>
  </si>
  <si>
    <t>Field: _x000D_
Report: C10243-5011_x000D_
Labno : 243039</t>
  </si>
  <si>
    <t>MARQUIS RD-8</t>
  </si>
  <si>
    <t>CA102435040</t>
  </si>
  <si>
    <t>Field: _x000D_
Report: C10243-5012_x000D_
Labno : 243040</t>
  </si>
  <si>
    <t>ROUTE 228-8</t>
  </si>
  <si>
    <t>CA102435041</t>
  </si>
  <si>
    <t>Field: _x000D_
Report: C10243-5013_x000D_
Labno : 243041</t>
  </si>
  <si>
    <t>CASTLE HILL FRONT-8</t>
  </si>
  <si>
    <t>CA102435042</t>
  </si>
  <si>
    <t>Field: _x000D_
Report: C10243-5013_x000D_
Labno : 243042</t>
  </si>
  <si>
    <t>CASTLE HILL BACK-8</t>
  </si>
  <si>
    <t>CA102435043</t>
  </si>
  <si>
    <t>Field: _x000D_
Report: C10243-5014_x000D_
Labno : 243043</t>
  </si>
  <si>
    <t>ROUTE 161-8</t>
  </si>
  <si>
    <t>CA102435044</t>
  </si>
  <si>
    <t>Field: _x000D_
Report: C10243-5015_x000D_
Labno : 243044</t>
  </si>
  <si>
    <t>ALBAIR RD-8</t>
  </si>
  <si>
    <t>CA102435045</t>
  </si>
  <si>
    <t>Field: _x000D_
Report: C10243-5016_x000D_
Labno : 243045</t>
  </si>
  <si>
    <t>HOME FARM-8</t>
  </si>
  <si>
    <t>CA102435048</t>
  </si>
  <si>
    <t>Field: _x000D_
Report: C10243-5017_x000D_
Labno : 243048</t>
  </si>
  <si>
    <t>ANDY AYER-8</t>
  </si>
  <si>
    <t>CA102435049</t>
  </si>
  <si>
    <t>Field: _x000D_
Report: C10243-5017_x000D_
Labno : 243049</t>
  </si>
  <si>
    <t>RTE 1 LEFT-8</t>
  </si>
  <si>
    <t>CA102435050</t>
  </si>
  <si>
    <t>Field: _x000D_
Report: C10243-5017_x000D_
Labno : 243050</t>
  </si>
  <si>
    <t>BRIAN NEW FARM-1</t>
  </si>
  <si>
    <t>CA102435051</t>
  </si>
  <si>
    <t>Field: _x000D_
Report: C10243-5018_x000D_
Labno : 243051</t>
  </si>
  <si>
    <t>GEORGES FRONT-8</t>
  </si>
  <si>
    <t>CA102435052</t>
  </si>
  <si>
    <t>Field: _x000D_
Report: C10243-5019_x000D_
Labno : 243052</t>
  </si>
  <si>
    <t>WARD RD-8</t>
  </si>
  <si>
    <t>CA102435053</t>
  </si>
  <si>
    <t>Field: _x000D_
Report: C10243-5019_x000D_
Labno : 243053</t>
  </si>
  <si>
    <t>NOYES RD-8</t>
  </si>
  <si>
    <t>CA102435054</t>
  </si>
  <si>
    <t>Field: _x000D_
Report: C10243-5020_x000D_
Labno : 243054</t>
  </si>
  <si>
    <t>FOUR FALLS-8</t>
  </si>
  <si>
    <t>CA102435055</t>
  </si>
  <si>
    <t>Field: _x000D_
Report: C10243-5021_x000D_
Labno : 243055</t>
  </si>
  <si>
    <t>CRL-8</t>
  </si>
  <si>
    <t>CA102435056</t>
  </si>
  <si>
    <t>Field: _x000D_
Report: C10243-5021_x000D_
Labno : 243056</t>
  </si>
  <si>
    <t>PT4-8</t>
  </si>
  <si>
    <t>CA102435057</t>
  </si>
  <si>
    <t>Field: _x000D_
Report: C10243-5022_x000D_
Labno : 243057</t>
  </si>
  <si>
    <t>KELLY FARM-8</t>
  </si>
  <si>
    <t>CA102435058</t>
  </si>
  <si>
    <t>Field: _x000D_
Report: C10243-5023_x000D_
Labno : 243058</t>
  </si>
  <si>
    <t>PT6-HIGH DOSE-1</t>
  </si>
  <si>
    <t>CA102435059</t>
  </si>
  <si>
    <t>Field: _x000D_
Report: C10243-5024_x000D_
Labno : 243059</t>
  </si>
  <si>
    <t>DESJARDIN RD CHECK-8</t>
  </si>
  <si>
    <t>CA102435060</t>
  </si>
  <si>
    <t>Field: _x000D_
Report: C10243-5025_x000D_
Labno : 243060</t>
  </si>
  <si>
    <t>CANTON-7</t>
  </si>
  <si>
    <t>CA102435061</t>
  </si>
  <si>
    <t>Field: _x000D_
Report: C10243-5026_x000D_
Labno : 243061</t>
  </si>
  <si>
    <t>GREEN WAREHOUSE-8</t>
  </si>
  <si>
    <t>CA102435062</t>
  </si>
  <si>
    <t>Field: _x000D_
Report: C10243-5027_x000D_
Labno : 243062</t>
  </si>
  <si>
    <t>CA102435063</t>
  </si>
  <si>
    <t>Field: _x000D_
Report: C10243-5028_x000D_
Labno : 243063</t>
  </si>
  <si>
    <t>ESN LEFT-7</t>
  </si>
  <si>
    <t>CA102435064</t>
  </si>
  <si>
    <t>Field: _x000D_
Report: C10243-5028_x000D_
Labno : 243064</t>
  </si>
  <si>
    <t>A/N RIGHT-7</t>
  </si>
  <si>
    <t>CA102435065</t>
  </si>
  <si>
    <t>Field: _x000D_
Report: C10243-5029_x000D_
Labno : 243065</t>
  </si>
  <si>
    <t>COMEAU RIDGE-7</t>
  </si>
  <si>
    <t>CA102435066</t>
  </si>
  <si>
    <t>Field: _x000D_
Report: C10243-5030_x000D_
Labno : 243066</t>
  </si>
  <si>
    <t>HOME FARM 6-8</t>
  </si>
  <si>
    <t>CA102435067</t>
  </si>
  <si>
    <t>Field: _x000D_
Report: C10243-5031_x000D_
Labno : 243067</t>
  </si>
  <si>
    <t>CH DE LEGLISE</t>
  </si>
  <si>
    <t>CA102435068</t>
  </si>
  <si>
    <t>Field: _x000D_
Report: C10243-5032_x000D_
Labno : 243068</t>
  </si>
  <si>
    <t>HOME FARM1-4</t>
  </si>
  <si>
    <t>CA102435069</t>
  </si>
  <si>
    <t>Field: _x000D_
Report: C10243-5032_x000D_
Labno : 243069</t>
  </si>
  <si>
    <t>HOME FARM2-4</t>
  </si>
  <si>
    <t>CA102435070</t>
  </si>
  <si>
    <t>Field: _x000D_
Report: C10243-5032_x000D_
Labno : 243070</t>
  </si>
  <si>
    <t>HOME FARM3-4</t>
  </si>
  <si>
    <t>CA102435071</t>
  </si>
  <si>
    <t>Field: _x000D_
Report: C10243-5033_x000D_
Labno : 243071</t>
  </si>
  <si>
    <t>HOME FARM RUSSETS-8</t>
  </si>
  <si>
    <t>CA102435076</t>
  </si>
  <si>
    <t>Field: _x000D_
Report: C10243-5036_x000D_
Labno : 243076</t>
  </si>
  <si>
    <t>TERRACE 1 CHECK-8</t>
  </si>
  <si>
    <t>CA102435077</t>
  </si>
  <si>
    <t>Field: _x000D_
Report: C10243-5036_x000D_
Labno : 243077</t>
  </si>
  <si>
    <t>TERRACE 2 POTASH-8</t>
  </si>
  <si>
    <t>CA102435078</t>
  </si>
  <si>
    <t>Field: _x000D_
Report: C10243-5037_x000D_
Labno : 243078</t>
  </si>
  <si>
    <t>1ST TIER RIGHT-7</t>
  </si>
  <si>
    <t>CA102435035</t>
  </si>
  <si>
    <t>Field: _x000D_
Report: C10243-5010_x000D_
Labno : 243035</t>
  </si>
  <si>
    <t>GEM-8</t>
  </si>
  <si>
    <t>CA102455043</t>
  </si>
  <si>
    <t>Field: DONALD STEWART_x000D_
Report: C10245-5004_x000D_
Labno : 245043</t>
  </si>
  <si>
    <t>CA102455044</t>
  </si>
  <si>
    <t>Field: DONALD STEWART_x000D_
Report: C10245-5004_x000D_
Labno : 245044</t>
  </si>
  <si>
    <t>CA102455045</t>
  </si>
  <si>
    <t>Field: HOME_x000D_
Report: C10245-5005_x000D_
Labno : 245045</t>
  </si>
  <si>
    <t>CA102455046</t>
  </si>
  <si>
    <t>Field: HOME_x000D_
Report: C10245-5005_x000D_
Labno : 245046</t>
  </si>
  <si>
    <t>CA102455047</t>
  </si>
  <si>
    <t>Field: GEMS_x000D_
Report: C10245-5006_x000D_
Labno : 245047</t>
  </si>
  <si>
    <t>CA102455048</t>
  </si>
  <si>
    <t>Field: GEMS_x000D_
Report: C10245-5006_x000D_
Labno : 245048</t>
  </si>
  <si>
    <t>CA102455049</t>
  </si>
  <si>
    <t>Field: BEHIND PETER_x000D_
Report: C10245-5007_x000D_
Labno : 245049</t>
  </si>
  <si>
    <t>CA102455050</t>
  </si>
  <si>
    <t>Field: BEHIND PETER_x000D_
Report: C10245-5007_x000D_
Labno : 245050</t>
  </si>
  <si>
    <t>WP - BR TREATED</t>
  </si>
  <si>
    <t>CA102455065</t>
  </si>
  <si>
    <t>Field: _x000D_
Report: C10245-5017_x000D_
Labno : 245065</t>
  </si>
  <si>
    <t>SHAW</t>
  </si>
  <si>
    <t>CA102455066</t>
  </si>
  <si>
    <t>Field: _x000D_
Report: C10245-5017_x000D_
Labno : 245066</t>
  </si>
  <si>
    <t>HAROLDS</t>
  </si>
  <si>
    <t>CA102455067</t>
  </si>
  <si>
    <t>Field: _x000D_
Report: C10245-5018_x000D_
Labno : 245067</t>
  </si>
  <si>
    <t>CA102455068</t>
  </si>
  <si>
    <t>Field: _x000D_
Report: C10245-5018_x000D_
Labno : 245068</t>
  </si>
  <si>
    <t>ROBINSON</t>
  </si>
  <si>
    <t>CA102455069</t>
  </si>
  <si>
    <t>Field: _x000D_
Report: C10245-5019_x000D_
Labno : 245069</t>
  </si>
  <si>
    <t>CA102455070</t>
  </si>
  <si>
    <t>Field: _x000D_
Report: C10245-5020_x000D_
Labno : 245070</t>
  </si>
  <si>
    <t>CA102455071</t>
  </si>
  <si>
    <t>Field: _x000D_
Report: C10245-5020_x000D_
Labno : 245071</t>
  </si>
  <si>
    <t>CA102455072</t>
  </si>
  <si>
    <t>Field: _x000D_
Report: C10245-5021_x000D_
Labno : 245072</t>
  </si>
  <si>
    <t>CA102455042</t>
  </si>
  <si>
    <t>Field: ACROSS FROM PIT_x000D_
Report: C10245-5003_x000D_
Labno : 245042</t>
  </si>
  <si>
    <t>CA102465009</t>
  </si>
  <si>
    <t>Field: HARMONY_x000D_
Report: C10246-5001_x000D_
Labno : 246009</t>
  </si>
  <si>
    <t>CA102515103</t>
  </si>
  <si>
    <t>Field: _x000D_
Report: C10251-5013_x000D_
Labno : 251103</t>
  </si>
  <si>
    <t>CA102515104</t>
  </si>
  <si>
    <t>Field: _x000D_
Report: C10251-5013_x000D_
Labno : 251104</t>
  </si>
  <si>
    <t>CA102515105</t>
  </si>
  <si>
    <t>Field: _x000D_
Report: C10251-5013_x000D_
Labno : 251105</t>
  </si>
  <si>
    <t>CA102515106</t>
  </si>
  <si>
    <t>Field: _x000D_
Report: C10251-5014_x000D_
Labno : 251106</t>
  </si>
  <si>
    <t>CA102515107</t>
  </si>
  <si>
    <t>Field: _x000D_
Report: C10251-5015_x000D_
Labno : 251107</t>
  </si>
  <si>
    <t>CA102515108</t>
  </si>
  <si>
    <t>Field: _x000D_
Report: C10251-5016_x000D_
Labno : 251108</t>
  </si>
  <si>
    <t>CA102515109</t>
  </si>
  <si>
    <t>Field: _x000D_
Report: C10251-5017_x000D_
Labno : 251109</t>
  </si>
  <si>
    <t>CA102515110</t>
  </si>
  <si>
    <t>Field: _x000D_
Report: C10251-5017_x000D_
Labno : 251110</t>
  </si>
  <si>
    <t>CA102515111</t>
  </si>
  <si>
    <t>Field: _x000D_
Report: C10251-5017_x000D_
Labno : 251111</t>
  </si>
  <si>
    <t>CA102515112</t>
  </si>
  <si>
    <t>Field: _x000D_
Report: C10251-5018_x000D_
Labno : 251112</t>
  </si>
  <si>
    <t>CA102515099</t>
  </si>
  <si>
    <t>Field: _x000D_
Report: C10251-5011_x000D_
Labno : 251099</t>
  </si>
  <si>
    <t>CA102515100</t>
  </si>
  <si>
    <t>RA ROSE</t>
  </si>
  <si>
    <t>Field: _x000D_
Report: C10251-5012_x000D_
Labno : 251100</t>
  </si>
  <si>
    <t>CA102515101</t>
  </si>
  <si>
    <t>Field: _x000D_
Report: C10251-5012_x000D_
Labno : 251101</t>
  </si>
  <si>
    <t>GRAIN MIX</t>
  </si>
  <si>
    <t>CA102515102</t>
  </si>
  <si>
    <t>Field: _x000D_
Report: C10251-5012_x000D_
Labno : 251102</t>
  </si>
  <si>
    <t>POTATO MIX</t>
  </si>
  <si>
    <t>CA102535005</t>
  </si>
  <si>
    <t>Field: HARMONY_x000D_
Report: C10253-5001_x000D_
Labno : 253005</t>
  </si>
  <si>
    <t>CA111675208</t>
  </si>
  <si>
    <t>WAYNE CASIER</t>
  </si>
  <si>
    <t>Field: EAST OF HOUSE_x000D_
Report: C11167-5138_x000D_
Labno : 167208</t>
  </si>
  <si>
    <t>FRONT</t>
  </si>
  <si>
    <t>CA111675209</t>
  </si>
  <si>
    <t>Field: EAST OF HOUSE_x000D_
Report: C11167-5138_x000D_
Labno : 167209</t>
  </si>
  <si>
    <t>BACK</t>
  </si>
  <si>
    <t>CA111685117</t>
  </si>
  <si>
    <t>C-J BRADLEY &amp; SON</t>
  </si>
  <si>
    <t>Field: KUDY_x000D_
Report: C11168-5083_x000D_
Labno : 168117</t>
  </si>
  <si>
    <t>KUDY</t>
  </si>
  <si>
    <t>CA111865268</t>
  </si>
  <si>
    <t>DORSEY FARMS</t>
  </si>
  <si>
    <t>Field: KUNICA_x000D_
Report: C11186-5117_x000D_
Labno : 186268</t>
  </si>
  <si>
    <t>CA111875498</t>
  </si>
  <si>
    <t>STRANG PRODUCE</t>
  </si>
  <si>
    <t>CAVENDISH AGRI SERVICES - SALISBURY</t>
  </si>
  <si>
    <t>STEVEN GALLANT_x000D_
PO BOX 1003_x000D_
SALISBURY</t>
  </si>
  <si>
    <t>Field: MURRAY ROAD_x000D_
Report: C11187-5195_x000D_
Labno : 187498</t>
  </si>
  <si>
    <t>CA111875499</t>
  </si>
  <si>
    <t>Field: MURRAY ROAD RIVER_x000D_
Report: C11187-5195_x000D_
Labno : 187499</t>
  </si>
  <si>
    <t>CA111885639</t>
  </si>
  <si>
    <t>COOK/SEELE</t>
  </si>
  <si>
    <t>Potato Atlantic</t>
  </si>
  <si>
    <t>Field: _x000D_
Report: C11188-5297_x000D_
Labno : 188639</t>
  </si>
  <si>
    <t>CA111935279</t>
  </si>
  <si>
    <t>DOWLEY/WILSON FARMS</t>
  </si>
  <si>
    <t>Field: H.FERGUSON_x000D_
Report: C11193-5170_x000D_
Labno : 193279</t>
  </si>
  <si>
    <t>1200 WC</t>
  </si>
  <si>
    <t>CA111935280</t>
  </si>
  <si>
    <t>Field: HUNTS_x000D_
Report: C11193-5170_x000D_
Labno : 193280</t>
  </si>
  <si>
    <t>6800 SC</t>
  </si>
  <si>
    <t>CA111935281</t>
  </si>
  <si>
    <t>Field: HUNTS_x000D_
Report: C11193-5170_x000D_
Labno : 193281</t>
  </si>
  <si>
    <t>6800 N</t>
  </si>
  <si>
    <t>CA111935247</t>
  </si>
  <si>
    <t>TENKLOOSTER FARMS</t>
  </si>
  <si>
    <t>Field: _x000D_
Report: C11193-5158_x000D_
Labno : 193247</t>
  </si>
  <si>
    <t>FAIR</t>
  </si>
  <si>
    <t>CA111935268</t>
  </si>
  <si>
    <t>SUNDANCE ENT</t>
  </si>
  <si>
    <t>Field: SECTION_x000D_
Report: C11193-5168_x000D_
Labno : 193268</t>
  </si>
  <si>
    <t>CA111935269</t>
  </si>
  <si>
    <t>Field: GRAMMA_x000D_
Report: C11193-5168_x000D_
Labno : 193269</t>
  </si>
  <si>
    <t>CA111935270</t>
  </si>
  <si>
    <t>Field: AMOS_x000D_
Report: C11193-5168_x000D_
Labno : 193270</t>
  </si>
  <si>
    <t>CA111935271</t>
  </si>
  <si>
    <t>Field: DEERBOINE_x000D_
Report: C11193-5168_x000D_
Labno : 193271</t>
  </si>
  <si>
    <t>R210</t>
  </si>
  <si>
    <t>CA111935272</t>
  </si>
  <si>
    <t>Field: DON'S_x000D_
Report: C11193-5168_x000D_
Labno : 193272</t>
  </si>
  <si>
    <t>R214</t>
  </si>
  <si>
    <t>CA111935273</t>
  </si>
  <si>
    <t>Field: RAY'S_x000D_
Report: C11193-5168_x000D_
Labno : 193273</t>
  </si>
  <si>
    <t>R216</t>
  </si>
  <si>
    <t>CA111935274</t>
  </si>
  <si>
    <t>Field: BONNIE'S_x000D_
Report: C11193-5168_x000D_
Labno : 193274</t>
  </si>
  <si>
    <t>R217</t>
  </si>
  <si>
    <t>CA111935275</t>
  </si>
  <si>
    <t>Field: HANGER SOUTH_x000D_
Report: C11193-5168_x000D_
Labno : 193275</t>
  </si>
  <si>
    <t>R223</t>
  </si>
  <si>
    <t>CA111935276</t>
  </si>
  <si>
    <t>Field: HANGER NORTH_x000D_
Report: C11193-5168_x000D_
Labno : 193276</t>
  </si>
  <si>
    <t>R224</t>
  </si>
  <si>
    <t>CA111945310</t>
  </si>
  <si>
    <t>MARTIN VISSERS &amp; SONS</t>
  </si>
  <si>
    <t>MARTIN VISSERS &amp; SONS_x000D_
_x000D_
857 ROUTE 116_x000D_
CRAPAUD</t>
  </si>
  <si>
    <t>Field: DOC ROAD #3_x000D_
Report: C11194-5085_x000D_
Labno : 194310</t>
  </si>
  <si>
    <t>DOC</t>
  </si>
  <si>
    <t>CA111945311</t>
  </si>
  <si>
    <t>Field: PERCY FOY #6_x000D_
Report: C11194-5085_x000D_
Labno : 194311</t>
  </si>
  <si>
    <t>PER</t>
  </si>
  <si>
    <t>CA111945312</t>
  </si>
  <si>
    <t>Field: RED ROOSTER # 7_x000D_
Report: C11194-5085_x000D_
Labno : 194312</t>
  </si>
  <si>
    <t>RED</t>
  </si>
  <si>
    <t>CA111945313</t>
  </si>
  <si>
    <t>Field: ROSE VALLEY # 8_x000D_
Report: C11194-5085_x000D_
Labno : 194313</t>
  </si>
  <si>
    <t>ROS</t>
  </si>
  <si>
    <t>CA111945314</t>
  </si>
  <si>
    <t>Field: JIM MOORE #5_x000D_
Report: C11194-5085_x000D_
Labno : 194314</t>
  </si>
  <si>
    <t>JIM</t>
  </si>
  <si>
    <t>CA111945315</t>
  </si>
  <si>
    <t>Field: TOBACCO FARM_x000D_
Report: C11194-5085_x000D_
Labno : 194315</t>
  </si>
  <si>
    <t>TOB</t>
  </si>
  <si>
    <t>CA111955160</t>
  </si>
  <si>
    <t>COMPTON BROS.</t>
  </si>
  <si>
    <t>COMPTON BROTHERS</t>
  </si>
  <si>
    <t>COMPTON BROTHERS_x000D_
_x000D_
937 BANGOR RD_x000D_
MORELL</t>
  </si>
  <si>
    <t>Field: RALPH'S LOWER_x000D_
Report: C11195-5030_x000D_
Labno : 195160</t>
  </si>
  <si>
    <t>RAL</t>
  </si>
  <si>
    <t>CA111955161</t>
  </si>
  <si>
    <t>Field: MAURICE_x000D_
Report: C11195-5030_x000D_
Labno : 195161</t>
  </si>
  <si>
    <t>MAU</t>
  </si>
  <si>
    <t>CA111955168</t>
  </si>
  <si>
    <t>Field: BERNIES_x000D_
Report: C11195-5033_x000D_
Labno : 195168</t>
  </si>
  <si>
    <t>BER</t>
  </si>
  <si>
    <t>CA111955169</t>
  </si>
  <si>
    <t>Field: HUDSON'S_x000D_
Report: C11195-5033_x000D_
Labno : 195169</t>
  </si>
  <si>
    <t>HUD</t>
  </si>
  <si>
    <t>CA111955170</t>
  </si>
  <si>
    <t>Field: SEPTS WEST_x000D_
Report: C11195-5033_x000D_
Labno : 195170</t>
  </si>
  <si>
    <t>SEW</t>
  </si>
  <si>
    <t>CA111955171</t>
  </si>
  <si>
    <t>Field: SEPTS HOUSE_x000D_
Report: C11195-5033_x000D_
Labno : 195171</t>
  </si>
  <si>
    <t>SEH</t>
  </si>
  <si>
    <t>CA111955430</t>
  </si>
  <si>
    <t>Field: ACROSS FROM FARM_x000D_
Report: C11195-5137_x000D_
Labno : 195430</t>
  </si>
  <si>
    <t>CA111955431</t>
  </si>
  <si>
    <t>Field: ROUTE 130_x000D_
Report: C11195-5137_x000D_
Labno : 195431</t>
  </si>
  <si>
    <t>CA111955433</t>
  </si>
  <si>
    <t>Field: JOHNVILLE_x000D_
Report: C11195-5138_x000D_
Labno : 195433</t>
  </si>
  <si>
    <t>CA111955434</t>
  </si>
  <si>
    <t>Field: RUFF FARM_x000D_
Report: C11195-5138_x000D_
Labno : 195434</t>
  </si>
  <si>
    <t>CA111955435</t>
  </si>
  <si>
    <t>BRENT ANDERSON</t>
  </si>
  <si>
    <t>Field: HOME PLACE_x000D_
Report: C11195-5139_x000D_
Labno : 195435</t>
  </si>
  <si>
    <t>K-MAG 30LBS</t>
  </si>
  <si>
    <t>CA111955436</t>
  </si>
  <si>
    <t>Field: HOME PLACE_x000D_
Report: C11195-5139_x000D_
Labno : 195436</t>
  </si>
  <si>
    <t>K-MAG 40LBS</t>
  </si>
  <si>
    <t>CA111955437</t>
  </si>
  <si>
    <t>Field: HOME PLACE_x000D_
Report: C11195-5139_x000D_
Labno : 195437</t>
  </si>
  <si>
    <t>K-MAG 60LBS</t>
  </si>
  <si>
    <t>CA111955438</t>
  </si>
  <si>
    <t>Field: HOME PLACE_x000D_
Report: C11195-5139_x000D_
Labno : 195438</t>
  </si>
  <si>
    <t>CA111955439</t>
  </si>
  <si>
    <t>SHAUN PAGET</t>
  </si>
  <si>
    <t>Field: WB2_x000D_
Report: C11195-5140_x000D_
Labno : 195439</t>
  </si>
  <si>
    <t>CA111955440</t>
  </si>
  <si>
    <t>Field: MCKEAGHAN_x000D_
Report: C11195-5140_x000D_
Labno : 195440</t>
  </si>
  <si>
    <t>CA111955441</t>
  </si>
  <si>
    <t>Field: ROSBROUGH_x000D_
Report: C11195-5140_x000D_
Labno : 195441</t>
  </si>
  <si>
    <t>CA111955442</t>
  </si>
  <si>
    <t>LEWIS GIESBRECHT</t>
  </si>
  <si>
    <t>Field: TRACEY MILLS_x000D_
Report: C11195-5141_x000D_
Labno : 195442</t>
  </si>
  <si>
    <t>CA111955443</t>
  </si>
  <si>
    <t>Field: BY GENES_x000D_
Report: C11195-5141_x000D_
Labno : 195443</t>
  </si>
  <si>
    <t>CA111955444</t>
  </si>
  <si>
    <t>Field: TRACEY MILLS_x000D_
Report: C11195-5141_x000D_
Labno : 195444</t>
  </si>
  <si>
    <t>CA111955445</t>
  </si>
  <si>
    <t>Field: HOME PLACE_x000D_
Report: C11195-5142_x000D_
Labno : 195445</t>
  </si>
  <si>
    <t>CF1</t>
  </si>
  <si>
    <t>CA111955446</t>
  </si>
  <si>
    <t>Field: HOME PLACE_x000D_
Report: C11195-5142_x000D_
Labno : 195446</t>
  </si>
  <si>
    <t>CF2</t>
  </si>
  <si>
    <t>CA111955447</t>
  </si>
  <si>
    <t>Field: HOME PLACE_x000D_
Report: C11195-5142_x000D_
Labno : 195447</t>
  </si>
  <si>
    <t>CF3</t>
  </si>
  <si>
    <t>CA111955448</t>
  </si>
  <si>
    <t>L&amp;M WALTON</t>
  </si>
  <si>
    <t>Field: HOME PLACE_x000D_
Report: C11195-5143_x000D_
Labno : 195448</t>
  </si>
  <si>
    <t>LMW1</t>
  </si>
  <si>
    <t>CA111955449</t>
  </si>
  <si>
    <t>Field: HOME PLACE_x000D_
Report: C11195-5143_x000D_
Labno : 195449</t>
  </si>
  <si>
    <t>LMW2</t>
  </si>
  <si>
    <t>CA111955450</t>
  </si>
  <si>
    <t>Field: ASHLAND_x000D_
Report: C11195-5144_x000D_
Labno : 195450</t>
  </si>
  <si>
    <t>CA111955451</t>
  </si>
  <si>
    <t>Field: ROCKLAND_x000D_
Report: C11195-5144_x000D_
Labno : 195451</t>
  </si>
  <si>
    <t>CA111955452</t>
  </si>
  <si>
    <t>COOK/SEELEY/BUBAR</t>
  </si>
  <si>
    <t>Field: ACROSS FROM HOME_x000D_
Report: C11195-5145_x000D_
Labno : 195452</t>
  </si>
  <si>
    <t>CA111955453</t>
  </si>
  <si>
    <t>Field: NICKI PS_x000D_
Report: C11195-5145_x000D_
Labno : 195453</t>
  </si>
  <si>
    <t>CA111955454</t>
  </si>
  <si>
    <t>JANSEN FARMS</t>
  </si>
  <si>
    <t>Field: HOME PLACE_x000D_
Report: C11195-5146_x000D_
Labno : 195454</t>
  </si>
  <si>
    <t>CA111955455</t>
  </si>
  <si>
    <t>Field: BEHIND FARM_x000D_
Report: C11195-5146_x000D_
Labno : 195455</t>
  </si>
  <si>
    <t>CA111955456</t>
  </si>
  <si>
    <t>ALBRIGHT</t>
  </si>
  <si>
    <t>Field: LAKEVILLE_x000D_
Report: C11195-5147_x000D_
Labno : 195456</t>
  </si>
  <si>
    <t>CA111955457</t>
  </si>
  <si>
    <t>Field: LAKEVILLE_x000D_
Report: C11195-5147_x000D_
Labno : 195457</t>
  </si>
  <si>
    <t>CA111965229</t>
  </si>
  <si>
    <t>JENKINS POTATO FARM</t>
  </si>
  <si>
    <t>WILBUR-ELLIS COMPANY</t>
  </si>
  <si>
    <t>WILBUR-ELLIS COMPANY_x000D_
_x000D_
7208 5TH ROAD_x000D_
EDMORE</t>
  </si>
  <si>
    <t>Field: _x000D_
Report: C11196-5070_x000D_
Labno : 196229</t>
  </si>
  <si>
    <t>B1-OK</t>
  </si>
  <si>
    <t>CA111965230</t>
  </si>
  <si>
    <t>Field: _x000D_
Report: C11196-5070_x000D_
Labno : 196230</t>
  </si>
  <si>
    <t>B2-OK</t>
  </si>
  <si>
    <t>CA111965231</t>
  </si>
  <si>
    <t>Field: _x000D_
Report: C11196-5070_x000D_
Labno : 196231</t>
  </si>
  <si>
    <t>C4-OK</t>
  </si>
  <si>
    <t>CA111965232</t>
  </si>
  <si>
    <t>Field: _x000D_
Report: C11196-5070_x000D_
Labno : 196232</t>
  </si>
  <si>
    <t>C5-OK</t>
  </si>
  <si>
    <t>CA111965233</t>
  </si>
  <si>
    <t>Field: _x000D_
Report: C11196-5070_x000D_
Labno : 196233</t>
  </si>
  <si>
    <t>D1-OK</t>
  </si>
  <si>
    <t>CA111965234</t>
  </si>
  <si>
    <t>Field: _x000D_
Report: C11196-5070_x000D_
Labno : 196234</t>
  </si>
  <si>
    <t>D4-OK</t>
  </si>
  <si>
    <t>CA111995087</t>
  </si>
  <si>
    <t>GREG MCCARTHY</t>
  </si>
  <si>
    <t>Field: MANZALO_x000D_
Report: C11199-5025_x000D_
Labno : 199087</t>
  </si>
  <si>
    <t>4P MANZALO</t>
  </si>
  <si>
    <t>CA111995088</t>
  </si>
  <si>
    <t>Field: ROWLEY_x000D_
Report: C11199-5025_x000D_
Labno : 199088</t>
  </si>
  <si>
    <t>4P ROWLEY</t>
  </si>
  <si>
    <t>CA111995089</t>
  </si>
  <si>
    <t>Field: STEVENS_x000D_
Report: C11199-5025_x000D_
Labno : 199089</t>
  </si>
  <si>
    <t>4P STEVENS</t>
  </si>
  <si>
    <t>CA111995090</t>
  </si>
  <si>
    <t>Field: VESTABURG_x000D_
Report: C11199-5025_x000D_
Labno : 199090</t>
  </si>
  <si>
    <t>2P VESTABURG</t>
  </si>
  <si>
    <t>CA111995133</t>
  </si>
  <si>
    <t>KLODYKE FARM</t>
  </si>
  <si>
    <t>Field: _x000D_
Report: C11199-5030_x000D_
Labno : 199133</t>
  </si>
  <si>
    <t>CA111995134</t>
  </si>
  <si>
    <t>Field: _x000D_
Report: C11199-5030_x000D_
Labno : 199134</t>
  </si>
  <si>
    <t>CA111995135</t>
  </si>
  <si>
    <t>Field: _x000D_
Report: C11199-5030_x000D_
Labno : 199135</t>
  </si>
  <si>
    <t>CA112005236</t>
  </si>
  <si>
    <t>DOWNEY / WILSON FARMS</t>
  </si>
  <si>
    <t>Field: BENNY N_x000D_
Report: C11200-5083_x000D_
Labno : 200236</t>
  </si>
  <si>
    <t>2400 N</t>
  </si>
  <si>
    <t>CA112005237</t>
  </si>
  <si>
    <t>Field: BENNY S_x000D_
Report: C11200-5083_x000D_
Labno : 200237</t>
  </si>
  <si>
    <t>2400 S</t>
  </si>
  <si>
    <t>CA112005238</t>
  </si>
  <si>
    <t>Field: REDICKVILLE N_x000D_
Report: C11200-5083_x000D_
Labno : 200238</t>
  </si>
  <si>
    <t>900 N</t>
  </si>
  <si>
    <t>CA112005239</t>
  </si>
  <si>
    <t>Field: REDICKVILLE S_x000D_
Report: C11200-5083_x000D_
Labno : 200239</t>
  </si>
  <si>
    <t>900 S</t>
  </si>
  <si>
    <t>CA112005240</t>
  </si>
  <si>
    <t>Field: RAYBURN N_x000D_
Report: C11200-5083_x000D_
Labno : 200240</t>
  </si>
  <si>
    <t>800 N</t>
  </si>
  <si>
    <t>CA112005241</t>
  </si>
  <si>
    <t>Field: RAYBURN S_x000D_
Report: C11200-5083_x000D_
Labno : 200241</t>
  </si>
  <si>
    <t>800 S</t>
  </si>
  <si>
    <t>CA112005242</t>
  </si>
  <si>
    <t>Field: DYNES_x000D_
Report: C11200-5083_x000D_
Labno : 200242</t>
  </si>
  <si>
    <t>1100 S</t>
  </si>
  <si>
    <t>CA112005243</t>
  </si>
  <si>
    <t>Field: H.FERGUSON_x000D_
Report: C11200-5083_x000D_
Labno : 200243</t>
  </si>
  <si>
    <t>CA112005244</t>
  </si>
  <si>
    <t>Field: M.STONE_x000D_
Report: C11200-5083_x000D_
Labno : 200244</t>
  </si>
  <si>
    <t>1600 S</t>
  </si>
  <si>
    <t>CA112005245</t>
  </si>
  <si>
    <t>Field: HAGENDORF W_x000D_
Report: C11200-5083_x000D_
Labno : 200245</t>
  </si>
  <si>
    <t>3100 WEST</t>
  </si>
  <si>
    <t>CA112005246</t>
  </si>
  <si>
    <t>Field: HAGENDORF EAST_x000D_
Report: C11200-5083_x000D_
Labno : 200246</t>
  </si>
  <si>
    <t>3100 EAST</t>
  </si>
  <si>
    <t>CA112005247</t>
  </si>
  <si>
    <t>Field: WHITTEN HWY_x000D_
Report: C11200-5083_x000D_
Labno : 200247</t>
  </si>
  <si>
    <t>CA112005081</t>
  </si>
  <si>
    <t>Potato R. Burbank</t>
  </si>
  <si>
    <t>Field: DOC ROAD #3_x000D_
Report: C11200-5020_x000D_
Labno : 200081</t>
  </si>
  <si>
    <t>CA112005082</t>
  </si>
  <si>
    <t>Field: PERCY FOY #6_x000D_
Report: C11200-5020_x000D_
Labno : 200082</t>
  </si>
  <si>
    <t>CA112005083</t>
  </si>
  <si>
    <t>Field: RED ROOSTER # 7_x000D_
Report: C11200-5020_x000D_
Labno : 200083</t>
  </si>
  <si>
    <t>CA112005084</t>
  </si>
  <si>
    <t>Field: ROSE VALLEY # 8_x000D_
Report: C11200-5020_x000D_
Labno : 200084</t>
  </si>
  <si>
    <t>CA112005085</t>
  </si>
  <si>
    <t>Field: JIM MOORE #5_x000D_
Report: C11200-5020_x000D_
Labno : 200085</t>
  </si>
  <si>
    <t>CA112005086</t>
  </si>
  <si>
    <t>Field: TOBACCO FARM_x000D_
Report: C11200-5020_x000D_
Labno : 200086</t>
  </si>
  <si>
    <t>CA112005259</t>
  </si>
  <si>
    <t>GREENMEADOWS FARMS</t>
  </si>
  <si>
    <t>Field: _x000D_
Report: C11200-5091_x000D_
Labno : 200259</t>
  </si>
  <si>
    <t>CA112005260</t>
  </si>
  <si>
    <t>Field: _x000D_
Report: C11200-5091_x000D_
Labno : 200260</t>
  </si>
  <si>
    <t>GM PACIFICA</t>
  </si>
  <si>
    <t>CA112005261</t>
  </si>
  <si>
    <t>Field: _x000D_
Report: C11200-5091_x000D_
Labno : 200261</t>
  </si>
  <si>
    <t>CA112005262</t>
  </si>
  <si>
    <t>Field: _x000D_
Report: C11200-5091_x000D_
Labno : 200262</t>
  </si>
  <si>
    <t>GM BURBANIC</t>
  </si>
  <si>
    <t>CA112005263</t>
  </si>
  <si>
    <t>Field: _x000D_
Report: C11200-5091_x000D_
Labno : 200263</t>
  </si>
  <si>
    <t>GM SANGRE</t>
  </si>
  <si>
    <t>CA112005264</t>
  </si>
  <si>
    <t>Field: _x000D_
Report: C11200-5091_x000D_
Labno : 200264</t>
  </si>
  <si>
    <t>CA112005278</t>
  </si>
  <si>
    <t>Potato Snowden</t>
  </si>
  <si>
    <t>Field: ASHLAND_x000D_
Report: C11200-5096_x000D_
Labno : 200278</t>
  </si>
  <si>
    <t>CS1</t>
  </si>
  <si>
    <t>CA112005280</t>
  </si>
  <si>
    <t>Field: BY CRAIGS_x000D_
Report: C11200-5096_x000D_
Labno : 200280</t>
  </si>
  <si>
    <t>CS3</t>
  </si>
  <si>
    <t>CA112005281</t>
  </si>
  <si>
    <t>Field: _x000D_
Report: C11200-5097_x000D_
Labno : 200281</t>
  </si>
  <si>
    <t>CA112005282</t>
  </si>
  <si>
    <t>Field: _x000D_
Report: C11200-5097_x000D_
Labno : 200282</t>
  </si>
  <si>
    <t>UNTREATED</t>
  </si>
  <si>
    <t>CA112005283</t>
  </si>
  <si>
    <t>Field: NICKI PS_x000D_
Report: C11200-5098_x000D_
Labno : 200283</t>
  </si>
  <si>
    <t>CSB2</t>
  </si>
  <si>
    <t>CA112005284</t>
  </si>
  <si>
    <t>Field: MCKEAGHAN_x000D_
Report: C11200-5099_x000D_
Labno : 200284</t>
  </si>
  <si>
    <t>SP2</t>
  </si>
  <si>
    <t>CA112005067</t>
  </si>
  <si>
    <t>Field: SECTION_x000D_
Report: C11200-5018_x000D_
Labno : 200067</t>
  </si>
  <si>
    <t>CA112005068</t>
  </si>
  <si>
    <t>Field: GRAMMA_x000D_
Report: C11200-5018_x000D_
Labno : 200068</t>
  </si>
  <si>
    <t>CA112005069</t>
  </si>
  <si>
    <t>Field: AMOS_x000D_
Report: C11200-5018_x000D_
Labno : 200069</t>
  </si>
  <si>
    <t>CA112005070</t>
  </si>
  <si>
    <t>Field: DEERBOINE_x000D_
Report: C11200-5018_x000D_
Labno : 200070</t>
  </si>
  <si>
    <t>CA112005071</t>
  </si>
  <si>
    <t>Field: DON'S_x000D_
Report: C11200-5018_x000D_
Labno : 200071</t>
  </si>
  <si>
    <t>CA112005072</t>
  </si>
  <si>
    <t>Field: RAY'S_x000D_
Report: C11200-5018_x000D_
Labno : 200072</t>
  </si>
  <si>
    <t>CA112005073</t>
  </si>
  <si>
    <t>Field: BONNIE'S_x000D_
Report: C11200-5018_x000D_
Labno : 200073</t>
  </si>
  <si>
    <t>CA112005074</t>
  </si>
  <si>
    <t>Field: HANGER SOUTH_x000D_
Report: C11200-5018_x000D_
Labno : 200074</t>
  </si>
  <si>
    <t>CA112005075</t>
  </si>
  <si>
    <t>Field: HANGER NORTH_x000D_
Report: C11200-5018_x000D_
Labno : 200075</t>
  </si>
  <si>
    <t>CA112015166</t>
  </si>
  <si>
    <t>CALLAGHAN FARMS</t>
  </si>
  <si>
    <t>Field: LITTLE TIGNISH RD -_x000D_
Report: C11201-5032_x000D_
Labno : 201166</t>
  </si>
  <si>
    <t>LIT</t>
  </si>
  <si>
    <t>CA112015172</t>
  </si>
  <si>
    <t>Field: MARY JEAN LEFT_x000D_
Report: C11201-5037_x000D_
Labno : 201172</t>
  </si>
  <si>
    <t>MAL</t>
  </si>
  <si>
    <t>CA112015173</t>
  </si>
  <si>
    <t>Field: MARY JEAN RIGHT_x000D_
Report: C11201-5037_x000D_
Labno : 201173</t>
  </si>
  <si>
    <t>MAR T</t>
  </si>
  <si>
    <t>CA112015365</t>
  </si>
  <si>
    <t>Field: 01_x000D_
Report: C11201-5103_x000D_
Labno : 201365</t>
  </si>
  <si>
    <t>BRETT</t>
  </si>
  <si>
    <t>CA112015366</t>
  </si>
  <si>
    <t>Field: 01_x000D_
Report: C11201-5103_x000D_
Labno : 201366</t>
  </si>
  <si>
    <t>CA112015165</t>
  </si>
  <si>
    <t>MARTIN FARMS</t>
  </si>
  <si>
    <t>Field: HOME_x000D_
Report: C11201-5031_x000D_
Labno : 201165</t>
  </si>
  <si>
    <t>HOM</t>
  </si>
  <si>
    <t>CA112015175</t>
  </si>
  <si>
    <t>MACLENNAN PROPERTIES</t>
  </si>
  <si>
    <t>Field: SPRINGFIELD WEST_x000D_
Report: C11201-5039_x000D_
Labno : 201175</t>
  </si>
  <si>
    <t>SPR</t>
  </si>
  <si>
    <t>CA112015176</t>
  </si>
  <si>
    <t>Field: CLAYTON BALLUM_x000D_
Report: C11201-5040_x000D_
Labno : 201176</t>
  </si>
  <si>
    <t>CLA</t>
  </si>
  <si>
    <t>CA112015177</t>
  </si>
  <si>
    <t>Field: CARL CAMPBELLS_x000D_
Report: C11201-5040_x000D_
Labno : 201177</t>
  </si>
  <si>
    <t>CAR</t>
  </si>
  <si>
    <t>CA112015178</t>
  </si>
  <si>
    <t>Field: MCISAAC RD._x000D_
Report: C11201-5040_x000D_
Labno : 201178</t>
  </si>
  <si>
    <t>MCI</t>
  </si>
  <si>
    <t>CA112015179</t>
  </si>
  <si>
    <t>Field: SUNNYSIDE_x000D_
Report: C11201-5040_x000D_
Labno : 201179</t>
  </si>
  <si>
    <t>SUN</t>
  </si>
  <si>
    <t>CA112015180</t>
  </si>
  <si>
    <t>Field: JULIAN BERNARD_x000D_
Report: C11201-5040_x000D_
Labno : 201180</t>
  </si>
  <si>
    <t>JUL</t>
  </si>
  <si>
    <t>CA112015285</t>
  </si>
  <si>
    <t>Field: _x000D_
Report: C11201-5085_x000D_
Labno : 201285</t>
  </si>
  <si>
    <t>BCEAST</t>
  </si>
  <si>
    <t>CA112015412</t>
  </si>
  <si>
    <t>JOE BRENNAN</t>
  </si>
  <si>
    <t>Field: BEHIND TRAILER_x000D_
Report: C11201-5119_x000D_
Labno : 201412</t>
  </si>
  <si>
    <t>JBCHECK</t>
  </si>
  <si>
    <t>CA112015413</t>
  </si>
  <si>
    <t>Field: BEHIND TRAILER_x000D_
Report: C11201-5119_x000D_
Labno : 201413</t>
  </si>
  <si>
    <t>JB 30LBS K-MAG</t>
  </si>
  <si>
    <t>CA112015414</t>
  </si>
  <si>
    <t>Field: BEHIND TRAILER_x000D_
Report: C11201-5119_x000D_
Labno : 201414</t>
  </si>
  <si>
    <t>JB 40LBS K-MAG</t>
  </si>
  <si>
    <t>CA112015416</t>
  </si>
  <si>
    <t>Field: ACROSS FROM FARM_x000D_
Report: C11201-5120_x000D_
Labno : 201416</t>
  </si>
  <si>
    <t>HF1</t>
  </si>
  <si>
    <t>CA112015417</t>
  </si>
  <si>
    <t>Field: ROUTE 130_x000D_
Report: C11201-5120_x000D_
Labno : 201417</t>
  </si>
  <si>
    <t>HF2</t>
  </si>
  <si>
    <t>CA112015421</t>
  </si>
  <si>
    <t>Field: HOME PLACE_x000D_
Report: C11201-5122_x000D_
Labno : 201421</t>
  </si>
  <si>
    <t>CA112015422</t>
  </si>
  <si>
    <t>Field: HOME PLACE_x000D_
Report: C11201-5122_x000D_
Labno : 201422</t>
  </si>
  <si>
    <t>CA112015423</t>
  </si>
  <si>
    <t>Field: HOME PLACE_x000D_
Report: C11201-5122_x000D_
Labno : 201423</t>
  </si>
  <si>
    <t>CA112015424</t>
  </si>
  <si>
    <t>Field: HOME PLACE_x000D_
Report: C11201-5122_x000D_
Labno : 201424</t>
  </si>
  <si>
    <t>CA112015425</t>
  </si>
  <si>
    <t>Field: WB2_x000D_
Report: C11201-5123_x000D_
Labno : 201425</t>
  </si>
  <si>
    <t>SP1</t>
  </si>
  <si>
    <t>CA112015426</t>
  </si>
  <si>
    <t>Field: MCKEAGHAN_x000D_
Report: C11201-5123_x000D_
Labno : 201426</t>
  </si>
  <si>
    <t>CA112015427</t>
  </si>
  <si>
    <t>Field: TRACEY MILLS_x000D_
Report: C11201-5124_x000D_
Labno : 201427</t>
  </si>
  <si>
    <t>LG1</t>
  </si>
  <si>
    <t>CA112015428</t>
  </si>
  <si>
    <t>Field: BY GENES_x000D_
Report: C11201-5124_x000D_
Labno : 201428</t>
  </si>
  <si>
    <t>LG2</t>
  </si>
  <si>
    <t>CA112015429</t>
  </si>
  <si>
    <t>Field: TRACEY MILLS_x000D_
Report: C11201-5124_x000D_
Labno : 201429</t>
  </si>
  <si>
    <t>LG3</t>
  </si>
  <si>
    <t>CA112015430</t>
  </si>
  <si>
    <t>Field: HOME PLACE_x000D_
Report: C11201-5125_x000D_
Labno : 201430</t>
  </si>
  <si>
    <t>CA112015431</t>
  </si>
  <si>
    <t>Field: HOME PLACE_x000D_
Report: C11201-5125_x000D_
Labno : 201431</t>
  </si>
  <si>
    <t>CA112015432</t>
  </si>
  <si>
    <t>Field: HOME PLACE_x000D_
Report: C11201-5125_x000D_
Labno : 201432</t>
  </si>
  <si>
    <t>CA112015433</t>
  </si>
  <si>
    <t>Field: HOME PLACE_x000D_
Report: C11201-5126_x000D_
Labno : 201433</t>
  </si>
  <si>
    <t>CA112015434</t>
  </si>
  <si>
    <t>Field: HOME PLACE_x000D_
Report: C11201-5126_x000D_
Labno : 201434</t>
  </si>
  <si>
    <t>CA112015435</t>
  </si>
  <si>
    <t>Field: ACROSS FROM HOME_x000D_
Report: C11201-5127_x000D_
Labno : 201435</t>
  </si>
  <si>
    <t>CSB1</t>
  </si>
  <si>
    <t>CA112015436</t>
  </si>
  <si>
    <t>Field: NICKI PS_x000D_
Report: C11201-5127_x000D_
Labno : 201436</t>
  </si>
  <si>
    <t>CA112015438</t>
  </si>
  <si>
    <t>Field: HOME PLACE_x000D_
Report: C11201-5128_x000D_
Labno : 201438</t>
  </si>
  <si>
    <t>HP1</t>
  </si>
  <si>
    <t>CA112015439</t>
  </si>
  <si>
    <t>STEARLING SPRINGER</t>
  </si>
  <si>
    <t>Field: BESIDE THE BARN_x000D_
Report: C11201-5129_x000D_
Labno : 201439</t>
  </si>
  <si>
    <t>SSCHECK</t>
  </si>
  <si>
    <t>CA112015440</t>
  </si>
  <si>
    <t>Field: BESIDE THE BARN_x000D_
Report: C11201-5129_x000D_
Labno : 201440</t>
  </si>
  <si>
    <t>SS 40 LBS K-MAG</t>
  </si>
  <si>
    <t>CA112015441</t>
  </si>
  <si>
    <t>Field: BESIDE THE BARN_x000D_
Report: C11201-5129_x000D_
Labno : 201441</t>
  </si>
  <si>
    <t>SS 60LBS K-MAG</t>
  </si>
  <si>
    <t>CA112015089</t>
  </si>
  <si>
    <t>Field: _x000D_
Report: C11201-5013_x000D_
Labno : 201089</t>
  </si>
  <si>
    <t>CA112015090</t>
  </si>
  <si>
    <t>Field: _x000D_
Report: C11201-5013_x000D_
Labno : 201090</t>
  </si>
  <si>
    <t>CENTER PIVOT-1</t>
  </si>
  <si>
    <t>CA112015091</t>
  </si>
  <si>
    <t>Field: _x000D_
Report: C11201-5013_x000D_
Labno : 201091</t>
  </si>
  <si>
    <t>ORGEN RD-1</t>
  </si>
  <si>
    <t>CA112015092</t>
  </si>
  <si>
    <t>Field: _x000D_
Report: C11201-5014_x000D_
Labno : 201092</t>
  </si>
  <si>
    <t>BEHIND SHOP-1</t>
  </si>
  <si>
    <t>CA112015093</t>
  </si>
  <si>
    <t>Field: _x000D_
Report: C11201-5014_x000D_
Labno : 201093</t>
  </si>
  <si>
    <t>ACROSS JOHN HOUSE-1</t>
  </si>
  <si>
    <t>CA112015094</t>
  </si>
  <si>
    <t>Field: _x000D_
Report: C11201-5015_x000D_
Labno : 201094</t>
  </si>
  <si>
    <t>RAYMOND FARM -1</t>
  </si>
  <si>
    <t>CA112015095</t>
  </si>
  <si>
    <t>Field: _x000D_
Report: C11201-5015_x000D_
Labno : 201095</t>
  </si>
  <si>
    <t>REID FARM - 1</t>
  </si>
  <si>
    <t>CA112015096</t>
  </si>
  <si>
    <t>Field: _x000D_
Report: C11201-5015_x000D_
Labno : 201096</t>
  </si>
  <si>
    <t>AYOTTE FARM - 1</t>
  </si>
  <si>
    <t>CA112015097</t>
  </si>
  <si>
    <t>Field: _x000D_
Report: C11201-5015_x000D_
Labno : 201097</t>
  </si>
  <si>
    <t>GRAND ISLE - 1</t>
  </si>
  <si>
    <t>CA112015098</t>
  </si>
  <si>
    <t>Field: _x000D_
Report: C11201-5015_x000D_
Labno : 201098</t>
  </si>
  <si>
    <t>ALBERT FARM - 1</t>
  </si>
  <si>
    <t>CA112015099</t>
  </si>
  <si>
    <t>Field: _x000D_
Report: C11201-5015_x000D_
Labno : 201099</t>
  </si>
  <si>
    <t>FORT KENT FLATS - 1</t>
  </si>
  <si>
    <t>CA112015103</t>
  </si>
  <si>
    <t>Field: _x000D_
Report: C11201-5016_x000D_
Labno : 201103</t>
  </si>
  <si>
    <t>ACROSS FROM BROWN RD</t>
  </si>
  <si>
    <t>CA112015104</t>
  </si>
  <si>
    <t>Field: _x000D_
Report: C11201-5016_x000D_
Labno : 201104</t>
  </si>
  <si>
    <t>QUANSET RTE228-1</t>
  </si>
  <si>
    <t>CA112015105</t>
  </si>
  <si>
    <t>Field: _x000D_
Report: C11201-5016_x000D_
Labno : 201105</t>
  </si>
  <si>
    <t>CA112015106</t>
  </si>
  <si>
    <t>Field: _x000D_
Report: C11201-5017_x000D_
Labno : 201106</t>
  </si>
  <si>
    <t>FORSMAN FEILD-1</t>
  </si>
  <si>
    <t>CA112015107</t>
  </si>
  <si>
    <t>Field: _x000D_
Report: C11201-5017_x000D_
Labno : 201107</t>
  </si>
  <si>
    <t>LAWRENCE FEILD-1</t>
  </si>
  <si>
    <t>CA112015108</t>
  </si>
  <si>
    <t>Field: _x000D_
Report: C11201-5017_x000D_
Labno : 201108</t>
  </si>
  <si>
    <t>CA112015109</t>
  </si>
  <si>
    <t>Field: _x000D_
Report: C11201-5017_x000D_
Labno : 201109</t>
  </si>
  <si>
    <t>BALL FEILD 1</t>
  </si>
  <si>
    <t>CA112015110</t>
  </si>
  <si>
    <t>Field: _x000D_
Report: C11201-5018_x000D_
Labno : 201110</t>
  </si>
  <si>
    <t>BLAKE RD-1</t>
  </si>
  <si>
    <t>CA112015111</t>
  </si>
  <si>
    <t>Field: _x000D_
Report: C11201-5018_x000D_
Labno : 201111</t>
  </si>
  <si>
    <t>RTE 1A-1</t>
  </si>
  <si>
    <t>CA112015112</t>
  </si>
  <si>
    <t>Field: _x000D_
Report: C11201-5019_x000D_
Labno : 201112</t>
  </si>
  <si>
    <t>CA112015113</t>
  </si>
  <si>
    <t>Field: _x000D_
Report: C11201-5020_x000D_
Labno : 201113</t>
  </si>
  <si>
    <t>HERB K-1</t>
  </si>
  <si>
    <t>CA112015114</t>
  </si>
  <si>
    <t>Field: _x000D_
Report: C11201-5020_x000D_
Labno : 201114</t>
  </si>
  <si>
    <t>KINNEY FARM-1</t>
  </si>
  <si>
    <t>CA112015115</t>
  </si>
  <si>
    <t>Field: _x000D_
Report: C11201-5020_x000D_
Labno : 201115</t>
  </si>
  <si>
    <t>CA112015116</t>
  </si>
  <si>
    <t>Field: _x000D_
Report: C11201-5021_x000D_
Labno : 201116</t>
  </si>
  <si>
    <t>MCKENNY FARM-1</t>
  </si>
  <si>
    <t>CA112015117</t>
  </si>
  <si>
    <t>Field: _x000D_
Report: C11201-5021_x000D_
Labno : 201117</t>
  </si>
  <si>
    <t>MORREL FARN-1</t>
  </si>
  <si>
    <t>CA112015118</t>
  </si>
  <si>
    <t>Field: _x000D_
Report: C11201-5021_x000D_
Labno : 201118</t>
  </si>
  <si>
    <t>ROGER BUBAR-1</t>
  </si>
  <si>
    <t>CA112015119</t>
  </si>
  <si>
    <t>Field: _x000D_
Report: C11201-5021_x000D_
Labno : 201119</t>
  </si>
  <si>
    <t>GREG BELL-1</t>
  </si>
  <si>
    <t>CA112025343</t>
  </si>
  <si>
    <t>DON SWEET</t>
  </si>
  <si>
    <t>Field: WATERWHEEL_x000D_
Report: C11202-5088_x000D_
Labno : 202343</t>
  </si>
  <si>
    <t>DS1</t>
  </si>
  <si>
    <t>CA112025344</t>
  </si>
  <si>
    <t>Field: DEAD END_x000D_
Report: C11202-5088_x000D_
Labno : 202344</t>
  </si>
  <si>
    <t>DS2</t>
  </si>
  <si>
    <t>CA112025345</t>
  </si>
  <si>
    <t>TODD YOUNG</t>
  </si>
  <si>
    <t>Field: AIRSTRIP_x000D_
Report: C11202-5089_x000D_
Labno : 202345</t>
  </si>
  <si>
    <t>HO-06</t>
  </si>
  <si>
    <t>CA112025346</t>
  </si>
  <si>
    <t>Field: BAKER_x000D_
Report: C11202-5089_x000D_
Labno : 202346</t>
  </si>
  <si>
    <t>HO-05</t>
  </si>
  <si>
    <t>CA112025347</t>
  </si>
  <si>
    <t>Field: HUBBARDS_x000D_
Report: C11202-5089_x000D_
Labno : 202347</t>
  </si>
  <si>
    <t>HO-10</t>
  </si>
  <si>
    <t>CA112025348</t>
  </si>
  <si>
    <t>Field: MARLEY 4 MILE_x000D_
Report: C11202-5089_x000D_
Labno : 202348</t>
  </si>
  <si>
    <t>M0-12</t>
  </si>
  <si>
    <t>CA112025349</t>
  </si>
  <si>
    <t>Field: HOME HILL WEST_x000D_
Report: C11202-5089_x000D_
Labno : 202349</t>
  </si>
  <si>
    <t>HO-40</t>
  </si>
  <si>
    <t>CA112025350</t>
  </si>
  <si>
    <t>Field: LARSEN_x000D_
Report: C11202-5089_x000D_
Labno : 202350</t>
  </si>
  <si>
    <t>HO-30</t>
  </si>
  <si>
    <t>CA112025351</t>
  </si>
  <si>
    <t>Field: CORAL_x000D_
Report: C11202-5089_x000D_
Labno : 202351</t>
  </si>
  <si>
    <t>HO-29</t>
  </si>
  <si>
    <t>CA112025352</t>
  </si>
  <si>
    <t>Field: GRASSELY/STEVENSEN_x000D_
Report: C11202-5089_x000D_
Labno : 202352</t>
  </si>
  <si>
    <t>GR-ST</t>
  </si>
  <si>
    <t>CA112025353</t>
  </si>
  <si>
    <t>Field: MARLEY 1 MILE_x000D_
Report: C11202-5089_x000D_
Labno : 202353</t>
  </si>
  <si>
    <t>MO-05</t>
  </si>
  <si>
    <t>CA112025108</t>
  </si>
  <si>
    <t>Field: RALPH'S LOWER_x000D_
Report: C11202-5020_x000D_
Labno : 202108</t>
  </si>
  <si>
    <t>CA112025109</t>
  </si>
  <si>
    <t>Field: MAURICE_x000D_
Report: C11202-5020_x000D_
Labno : 202109</t>
  </si>
  <si>
    <t>CA112025107</t>
  </si>
  <si>
    <t>Field: _x000D_
Report: C11202-5019_x000D_
Labno : 202107</t>
  </si>
  <si>
    <t>WAT</t>
  </si>
  <si>
    <t>CA112025112</t>
  </si>
  <si>
    <t>Field: BERNIES_x000D_
Report: C11202-5022_x000D_
Labno : 202112</t>
  </si>
  <si>
    <t>CA112025113</t>
  </si>
  <si>
    <t>Field: HUDSON'S_x000D_
Report: C11202-5022_x000D_
Labno : 202113</t>
  </si>
  <si>
    <t>CA112025114</t>
  </si>
  <si>
    <t>Field: SEPTS WEST_x000D_
Report: C11202-5022_x000D_
Labno : 202114</t>
  </si>
  <si>
    <t>CA112025115</t>
  </si>
  <si>
    <t>Field: SEPTS HOUSE_x000D_
Report: C11202-5022_x000D_
Labno : 202115</t>
  </si>
  <si>
    <t>CA112035079</t>
  </si>
  <si>
    <t>Field: _x000D_
Report: C11203-5012_x000D_
Labno : 203079</t>
  </si>
  <si>
    <t>WARE HOUSE</t>
  </si>
  <si>
    <t>CA112035080</t>
  </si>
  <si>
    <t>CHING BROTHERS</t>
  </si>
  <si>
    <t>Field: _x000D_
Report: C11203-5013_x000D_
Labno : 203080</t>
  </si>
  <si>
    <t>FOREST HILL</t>
  </si>
  <si>
    <t>CA112035081</t>
  </si>
  <si>
    <t>Field: _x000D_
Report: C11203-5013_x000D_
Labno : 203081</t>
  </si>
  <si>
    <t>KINGS BORO</t>
  </si>
  <si>
    <t>CA111935252</t>
  </si>
  <si>
    <t>LAKESIDE PRODUCE</t>
  </si>
  <si>
    <t>RIVERSIDE AGRI PRODUCTS INC</t>
  </si>
  <si>
    <t>Riverside Agri Products Inc_x000D_
_x000D_
135 Belanger Street_x000D_
Grand Falls</t>
  </si>
  <si>
    <t>Field: PARALLEL TO FIELD RD_x000D_
Report: C11193-5160_x000D_
Labno : 193252</t>
  </si>
  <si>
    <t>LP HOME FARM</t>
  </si>
  <si>
    <t>CA111935253</t>
  </si>
  <si>
    <t>T.J TONER &amp; SONS</t>
  </si>
  <si>
    <t>Field: LEFT SIDE_x000D_
Report: C11193-5161_x000D_
Labno : 193253</t>
  </si>
  <si>
    <t>PAGE FARM</t>
  </si>
  <si>
    <t>CA112005077</t>
  </si>
  <si>
    <t>D&amp;E PORK_x000D_
_x000D_
672 MURRAY RD_x000D_
ALBANY</t>
  </si>
  <si>
    <t>Field: CAMERON GEMS_x000D_
Report: C11200-5019_x000D_
Labno : 200077</t>
  </si>
  <si>
    <t>CAMERON GEMS</t>
  </si>
  <si>
    <t>CA112005078</t>
  </si>
  <si>
    <t>Field: ROYS BIG  LEFT_x000D_
Report: C11200-5019_x000D_
Labno : 200078</t>
  </si>
  <si>
    <t>ROYS BIG  LEFT</t>
  </si>
  <si>
    <t>CA112005079</t>
  </si>
  <si>
    <t>Field: ROYS BIG  RIGHT TREA_x000D_
Report: C11200-5019_x000D_
Labno : 200079</t>
  </si>
  <si>
    <t>ROYS BIG  RIGHT TREA</t>
  </si>
  <si>
    <t>CA112005087</t>
  </si>
  <si>
    <t>Klondike Farms_x000D_
_x000D_
RR#3_x000D_
Summerside</t>
  </si>
  <si>
    <t>Field: HOME LEFT TREAT_x000D_
Report: C11200-5021_x000D_
Labno : 200087</t>
  </si>
  <si>
    <t>HOME LEFT TREAT</t>
  </si>
  <si>
    <t>CA112005088</t>
  </si>
  <si>
    <t>Field: HOME RIGHT CHECK_x000D_
Report: C11200-5021_x000D_
Labno : 200088</t>
  </si>
  <si>
    <t>HOME RIGHT CHECK</t>
  </si>
  <si>
    <t>CA112005089</t>
  </si>
  <si>
    <t>MORRISON FARMS</t>
  </si>
  <si>
    <t>Morrison Farms_x000D_
_x000D_
RR#2_x000D_
Summerside</t>
  </si>
  <si>
    <t>Field: _x000D_
Report: C11200-5022_x000D_
Labno : 200089</t>
  </si>
  <si>
    <t>SIL</t>
  </si>
  <si>
    <t>CA112015120</t>
  </si>
  <si>
    <t>FABIEN DAIGLE</t>
  </si>
  <si>
    <t>Field: HOME FARM_x000D_
Report: C11201-5022_x000D_
Labno : 201120</t>
  </si>
  <si>
    <t>SHEPODY SEED</t>
  </si>
  <si>
    <t>CA112015121</t>
  </si>
  <si>
    <t>Field: LEFT SIDE_x000D_
Report: C11201-5023_x000D_
Labno : 201121</t>
  </si>
  <si>
    <t>CA112015171</t>
  </si>
  <si>
    <t>W.P. GRIFFIN INC.</t>
  </si>
  <si>
    <t>WP GRIFFIN INC</t>
  </si>
  <si>
    <t>WP Griffin Inc_x000D_
_x000D_
Po Box 40_x000D_
Elmsdale</t>
  </si>
  <si>
    <t>Field: ALLAN WARREN_x000D_
Report: C11201-5036_x000D_
Labno : 201171</t>
  </si>
  <si>
    <t>ALL</t>
  </si>
  <si>
    <t>CA112015167</t>
  </si>
  <si>
    <t>Smallken Farms_x000D_
Kent Smallman_x000D_
1096 Center Line Road_x000D_
Elmsdale</t>
  </si>
  <si>
    <t>Field: ALLISON CLARKE_x000D_
Report: C11201-5033_x000D_
Labno : 201167</t>
  </si>
  <si>
    <t>CA112015169</t>
  </si>
  <si>
    <t>SPUD LTD_x000D_
_x000D_
Po Box 428_x000D_
Alberton</t>
  </si>
  <si>
    <t>Field: BUTCHER ROAD_x000D_
Report: C11201-5035_x000D_
Labno : 201169</t>
  </si>
  <si>
    <t>BUT</t>
  </si>
  <si>
    <t>CA112015170</t>
  </si>
  <si>
    <t>Field: REGGIE WALLACE_x000D_
Report: C11201-5035_x000D_
Labno : 201170</t>
  </si>
  <si>
    <t>REG</t>
  </si>
  <si>
    <t>CA112015168</t>
  </si>
  <si>
    <t>Fortune Cove Farms_x000D_
_x000D_
RR#3_x000D_
Oleary</t>
  </si>
  <si>
    <t>Field: CEMETERY ROAD_x000D_
Report: C11201-5034_x000D_
Labno : 201168</t>
  </si>
  <si>
    <t>CEM</t>
  </si>
  <si>
    <t>CA112065127</t>
  </si>
  <si>
    <t>Field: RAULEY_x000D_
Report: C11206-5031_x000D_
Labno : 206127</t>
  </si>
  <si>
    <t>5P RAULEY</t>
  </si>
  <si>
    <t>CA112065128</t>
  </si>
  <si>
    <t>Field: MANZULO_x000D_
Report: C11206-5031_x000D_
Labno : 206128</t>
  </si>
  <si>
    <t>5P MANZULO</t>
  </si>
  <si>
    <t>CA112065129</t>
  </si>
  <si>
    <t>Field: VESTABURG_x000D_
Report: C11206-5031_x000D_
Labno : 206129</t>
  </si>
  <si>
    <t>5P VESTABURG</t>
  </si>
  <si>
    <t>CA112065130</t>
  </si>
  <si>
    <t>Field: STEVENS_x000D_
Report: C11206-5031_x000D_
Labno : 206130</t>
  </si>
  <si>
    <t>5P STEVENS</t>
  </si>
  <si>
    <t>CA112065067</t>
  </si>
  <si>
    <t>Field: _x000D_
Report: C11206-5016_x000D_
Labno : 206067</t>
  </si>
  <si>
    <t>LOYALTS R</t>
  </si>
  <si>
    <t>CA112065068</t>
  </si>
  <si>
    <t>Field: _x000D_
Report: C11206-5016_x000D_
Labno : 206068</t>
  </si>
  <si>
    <t>E T REEVES</t>
  </si>
  <si>
    <t>CA112065069</t>
  </si>
  <si>
    <t>Field: _x000D_
Report: C11206-5016_x000D_
Labno : 206069</t>
  </si>
  <si>
    <t>WT REEVES</t>
  </si>
  <si>
    <t>CA112065070</t>
  </si>
  <si>
    <t>HUNTER F</t>
  </si>
  <si>
    <t>Potato Shepody</t>
  </si>
  <si>
    <t>Field: _x000D_
Report: C11206-5017_x000D_
Labno : 206070</t>
  </si>
  <si>
    <t>RILEY#1</t>
  </si>
  <si>
    <t>CA112065071</t>
  </si>
  <si>
    <t>Field: _x000D_
Report: C11206-5017_x000D_
Labno : 206071</t>
  </si>
  <si>
    <t>TWIN SHORCE</t>
  </si>
  <si>
    <t>CA112065072</t>
  </si>
  <si>
    <t>Field: _x000D_
Report: C11206-5018_x000D_
Labno : 206072</t>
  </si>
  <si>
    <t>FREETOWN</t>
  </si>
  <si>
    <t>CA112065073</t>
  </si>
  <si>
    <t>Field: _x000D_
Report: C11206-5018_x000D_
Labno : 206073</t>
  </si>
  <si>
    <t>CHAMPION</t>
  </si>
  <si>
    <t>CA112065074</t>
  </si>
  <si>
    <t>Field: _x000D_
Report: C11206-5018_x000D_
Labno : 206074</t>
  </si>
  <si>
    <t>BROCKFIELD</t>
  </si>
  <si>
    <t>CA112065076</t>
  </si>
  <si>
    <t>ART CORSINS</t>
  </si>
  <si>
    <t>Field: _x000D_
Report: C11206-5019_x000D_
Labno : 206076</t>
  </si>
  <si>
    <t>C#913</t>
  </si>
  <si>
    <t>CA112065077</t>
  </si>
  <si>
    <t>Field: _x000D_
Report: C11206-5019_x000D_
Labno : 206077</t>
  </si>
  <si>
    <t>CA112065078</t>
  </si>
  <si>
    <t>Field: _x000D_
Report: C11206-5019_x000D_
Labno : 206078</t>
  </si>
  <si>
    <t>HOMEL</t>
  </si>
  <si>
    <t>CA112065079</t>
  </si>
  <si>
    <t>Field: _x000D_
Report: C11206-5019_x000D_
Labno : 206079</t>
  </si>
  <si>
    <t>HOMER</t>
  </si>
  <si>
    <t>CA112065080</t>
  </si>
  <si>
    <t>Field: _x000D_
Report: C11206-5020_x000D_
Labno : 206080</t>
  </si>
  <si>
    <t>D CLOW</t>
  </si>
  <si>
    <t>CA112065081</t>
  </si>
  <si>
    <t>Field: _x000D_
Report: C11206-5020_x000D_
Labno : 206081</t>
  </si>
  <si>
    <t>CA112065082</t>
  </si>
  <si>
    <t>Field: _x000D_
Report: C11206-5021_x000D_
Labno : 206082</t>
  </si>
  <si>
    <t>CA112065083</t>
  </si>
  <si>
    <t>Field: _x000D_
Report: C11206-5021_x000D_
Labno : 206083</t>
  </si>
  <si>
    <t>REG C</t>
  </si>
  <si>
    <t>CA112065084</t>
  </si>
  <si>
    <t>Field: _x000D_
Report: C11206-5021_x000D_
Labno : 206084</t>
  </si>
  <si>
    <t>TCH</t>
  </si>
  <si>
    <t>CA112065085</t>
  </si>
  <si>
    <t>Field: _x000D_
Report: C11206-5021_x000D_
Labno : 206085</t>
  </si>
  <si>
    <t>L DUGPY</t>
  </si>
  <si>
    <t>CA112065086</t>
  </si>
  <si>
    <t>Field: _x000D_
Report: C11206-5022_x000D_
Labno : 206086</t>
  </si>
  <si>
    <t>DRUMMON</t>
  </si>
  <si>
    <t>CA112065087</t>
  </si>
  <si>
    <t>R &amp; L FARMS</t>
  </si>
  <si>
    <t>Field: _x000D_
Report: C11206-5023_x000D_
Labno : 206087</t>
  </si>
  <si>
    <t>MARK R</t>
  </si>
  <si>
    <t>CA112065088</t>
  </si>
  <si>
    <t>Field: _x000D_
Report: C11206-5023_x000D_
Labno : 206088</t>
  </si>
  <si>
    <t>NEWTON R</t>
  </si>
  <si>
    <t>CA112065089</t>
  </si>
  <si>
    <t>Field: _x000D_
Report: C11206-5023_x000D_
Labno : 206089</t>
  </si>
  <si>
    <t>MAPLE P</t>
  </si>
  <si>
    <t>CA112065090</t>
  </si>
  <si>
    <t>LAWLES F</t>
  </si>
  <si>
    <t>Field: _x000D_
Report: C11206-5024_x000D_
Labno : 206090</t>
  </si>
  <si>
    <t>RODNEY</t>
  </si>
  <si>
    <t>CA112065091</t>
  </si>
  <si>
    <t>Field: _x000D_
Report: C11206-5024_x000D_
Labno : 206091</t>
  </si>
  <si>
    <t>FRANK M</t>
  </si>
  <si>
    <t>CA112065092</t>
  </si>
  <si>
    <t>MAC DONALD BR</t>
  </si>
  <si>
    <t>Field: _x000D_
Report: C11206-5025_x000D_
Labno : 206092</t>
  </si>
  <si>
    <t>TIRYON</t>
  </si>
  <si>
    <t>CA112065093</t>
  </si>
  <si>
    <t>Field: _x000D_
Report: C11206-5025_x000D_
Labno : 206093</t>
  </si>
  <si>
    <t>B HOTEL</t>
  </si>
  <si>
    <t>CA112065094</t>
  </si>
  <si>
    <t>Field: _x000D_
Report: C11206-5026_x000D_
Labno : 206094</t>
  </si>
  <si>
    <t>SHELTON</t>
  </si>
  <si>
    <t>CA112065095</t>
  </si>
  <si>
    <t>Field: _x000D_
Report: C11206-5026_x000D_
Labno : 206095</t>
  </si>
  <si>
    <t>CA112065096</t>
  </si>
  <si>
    <t>Field: _x000D_
Report: C11206-5027_x000D_
Labno : 206096</t>
  </si>
  <si>
    <t>SNDAROWES</t>
  </si>
  <si>
    <t>CA112075309</t>
  </si>
  <si>
    <t>RICK WALLACE</t>
  </si>
  <si>
    <t>Field: STORAGE_x000D_
Report: C11207-5084_x000D_
Labno : 207309</t>
  </si>
  <si>
    <t>CA112075310</t>
  </si>
  <si>
    <t>Field: DUMP NORTH_x000D_
Report: C11207-5084_x000D_
Labno : 207310</t>
  </si>
  <si>
    <t>CA112075313</t>
  </si>
  <si>
    <t>Field: BENNY N_x000D_
Report: C11207-5087_x000D_
Labno : 207313</t>
  </si>
  <si>
    <t>CA112075314</t>
  </si>
  <si>
    <t>Field: BENNY S_x000D_
Report: C11207-5087_x000D_
Labno : 207314</t>
  </si>
  <si>
    <t>CA112075315</t>
  </si>
  <si>
    <t>Field: REDICKVILLE N_x000D_
Report: C11207-5087_x000D_
Labno : 207315</t>
  </si>
  <si>
    <t>CA112075316</t>
  </si>
  <si>
    <t>Field: REDICKVILLE S_x000D_
Report: C11207-5087_x000D_
Labno : 207316</t>
  </si>
  <si>
    <t>CA112075317</t>
  </si>
  <si>
    <t>Field: RAYBURN N_x000D_
Report: C11207-5087_x000D_
Labno : 207317</t>
  </si>
  <si>
    <t>CA112075318</t>
  </si>
  <si>
    <t>Field: RAYBURN S_x000D_
Report: C11207-5087_x000D_
Labno : 207318</t>
  </si>
  <si>
    <t>CA112075319</t>
  </si>
  <si>
    <t>Field: DYNES_x000D_
Report: C11207-5087_x000D_
Labno : 207319</t>
  </si>
  <si>
    <t>CA112075320</t>
  </si>
  <si>
    <t>Field: H.FERGUSON_x000D_
Report: C11207-5087_x000D_
Labno : 207320</t>
  </si>
  <si>
    <t>CA112075321</t>
  </si>
  <si>
    <t>Field: M.STONE_x000D_
Report: C11207-5087_x000D_
Labno : 207321</t>
  </si>
  <si>
    <t>CA112075322</t>
  </si>
  <si>
    <t>Field: HAGENDORF W_x000D_
Report: C11207-5087_x000D_
Labno : 207322</t>
  </si>
  <si>
    <t>CA112075323</t>
  </si>
  <si>
    <t>Field: WHITTEN HWY_x000D_
Report: C11207-5087_x000D_
Labno : 207323</t>
  </si>
  <si>
    <t>CA112075289</t>
  </si>
  <si>
    <t>Field: MARLEY 4 MILE_x000D_
Report: C11207-5082_x000D_
Labno : 207289</t>
  </si>
  <si>
    <t>CA112075290</t>
  </si>
  <si>
    <t>Field: AIRSTRIP_x000D_
Report: C11207-5082_x000D_
Labno : 207290</t>
  </si>
  <si>
    <t>CA112075291</t>
  </si>
  <si>
    <t>Field: HOME HILL WEST_x000D_
Report: C11207-5082_x000D_
Labno : 207291</t>
  </si>
  <si>
    <t>CA112075293</t>
  </si>
  <si>
    <t>Field: LARSEN_x000D_
Report: C11207-5082_x000D_
Labno : 207293</t>
  </si>
  <si>
    <t>CA112075294</t>
  </si>
  <si>
    <t>Field: HUBBARDS_x000D_
Report: C11207-5082_x000D_
Labno : 207294</t>
  </si>
  <si>
    <t>CA112075295</t>
  </si>
  <si>
    <t>Field: CORAL_x000D_
Report: C11207-5082_x000D_
Labno : 207295</t>
  </si>
  <si>
    <t>CA112075296</t>
  </si>
  <si>
    <t>Field: BAKER_x000D_
Report: C11207-5082_x000D_
Labno : 207296</t>
  </si>
  <si>
    <t>CA112075298</t>
  </si>
  <si>
    <t>Field: CRANNEY 14E_x000D_
Report: C11207-5082_x000D_
Labno : 207298</t>
  </si>
  <si>
    <t>MO-14E</t>
  </si>
  <si>
    <t>CA112075301</t>
  </si>
  <si>
    <t>Field: KROGMAN-MULLHOLLAND_x000D_
Report: C11207-5082_x000D_
Labno : 207301</t>
  </si>
  <si>
    <t>HO-21</t>
  </si>
  <si>
    <t>CA112075028</t>
  </si>
  <si>
    <t>J.T. TONER &amp; SONS</t>
  </si>
  <si>
    <t>Field: LEFT SIDE_x000D_
Report: C11207-5007_x000D_
Labno : 207028</t>
  </si>
  <si>
    <t>CA112075029</t>
  </si>
  <si>
    <t>Field: PARALLEL TO FIELD RD_x000D_
Report: C11207-5008_x000D_
Labno : 207029</t>
  </si>
  <si>
    <t>CA112075336</t>
  </si>
  <si>
    <t>Field: ROSE VALLEY # 8_x000D_
Report: C11207-5093_x000D_
Labno : 207336</t>
  </si>
  <si>
    <t>CA112075337</t>
  </si>
  <si>
    <t>Field: DOC ROAD #3_x000D_
Report: C11207-5093_x000D_
Labno : 207337</t>
  </si>
  <si>
    <t>CA112075338</t>
  </si>
  <si>
    <t>Field: TOBACCO FARM_x000D_
Report: C11207-5093_x000D_
Labno : 207338</t>
  </si>
  <si>
    <t>CA112075339</t>
  </si>
  <si>
    <t>Field: JIM MOORE #5_x000D_
Report: C11207-5093_x000D_
Labno : 207339</t>
  </si>
  <si>
    <t>CA112075340</t>
  </si>
  <si>
    <t>Field: RED ROOSTER # 7_x000D_
Report: C11207-5093_x000D_
Labno : 207340</t>
  </si>
  <si>
    <t>CA112075341</t>
  </si>
  <si>
    <t>Field: PERCY FOY #6_x000D_
Report: C11207-5093_x000D_
Labno : 207341</t>
  </si>
  <si>
    <t>CA112075333</t>
  </si>
  <si>
    <t>Field: CAMERON GEMS_x000D_
Report: C11207-5092_x000D_
Labno : 207333</t>
  </si>
  <si>
    <t>CA112075334</t>
  </si>
  <si>
    <t>Field: ROYS BIG  LEFT_x000D_
Report: C11207-5092_x000D_
Labno : 207334</t>
  </si>
  <si>
    <t>CA112075335</t>
  </si>
  <si>
    <t>Field: ROYS BIG  RIGHT TREA_x000D_
Report: C11207-5092_x000D_
Labno : 207335</t>
  </si>
  <si>
    <t>CA112075327</t>
  </si>
  <si>
    <t>Field: HOME LEFT TREAT_x000D_
Report: C11207-5090_x000D_
Labno : 207327</t>
  </si>
  <si>
    <t>CA112075328</t>
  </si>
  <si>
    <t>Field: HOME RIGHT CHECK_x000D_
Report: C11207-5090_x000D_
Labno : 207328</t>
  </si>
  <si>
    <t>CA112075325</t>
  </si>
  <si>
    <t>Field: _x000D_
Report: C11207-5088_x000D_
Labno : 207325</t>
  </si>
  <si>
    <t>CA112075326</t>
  </si>
  <si>
    <t>LINK LETTER FARMS</t>
  </si>
  <si>
    <t>Linkletter Farms_x000D_
_x000D_
211 Glenn Drive_x000D_
Summerside</t>
  </si>
  <si>
    <t>Field: _x000D_
Report: C11207-5089_x000D_
Labno : 207326</t>
  </si>
  <si>
    <t>ENN</t>
  </si>
  <si>
    <t>CA112075164</t>
  </si>
  <si>
    <t>Field: RANGERS_x000D_
Report: C11207-5046_x000D_
Labno : 207164</t>
  </si>
  <si>
    <t>ELMER RAMSAY 01</t>
  </si>
  <si>
    <t>CA112075165</t>
  </si>
  <si>
    <t>Field: R.BURBANK_x000D_
Report: C11207-5046_x000D_
Labno : 207165</t>
  </si>
  <si>
    <t>LARRY RODD 02</t>
  </si>
  <si>
    <t>CA112075166</t>
  </si>
  <si>
    <t>Field: R.BURBANK_x000D_
Report: C11207-5046_x000D_
Labno : 207166</t>
  </si>
  <si>
    <t>DONALD PHILLIPS 03</t>
  </si>
  <si>
    <t>CA112075167</t>
  </si>
  <si>
    <t>Field: R.BURBANK_x000D_
Report: C11207-5046_x000D_
Labno : 207167</t>
  </si>
  <si>
    <t>JOHN PHILLIPS 04</t>
  </si>
  <si>
    <t>CA112075168</t>
  </si>
  <si>
    <t>Field: PROSPECTS_x000D_
Report: C11207-5046_x000D_
Labno : 207168</t>
  </si>
  <si>
    <t>TRAINER'S 05</t>
  </si>
  <si>
    <t>CA112075169</t>
  </si>
  <si>
    <t>Field: PROSPECTS_x000D_
Report: C11207-5046_x000D_
Labno : 207169</t>
  </si>
  <si>
    <t>DANNY MACDOUGALL'S06</t>
  </si>
  <si>
    <t>CA112075170</t>
  </si>
  <si>
    <t>Field: PROSPECTS_x000D_
Report: C11207-5046_x000D_
Labno : 207170</t>
  </si>
  <si>
    <t>GRAND RIVER CHURCH07</t>
  </si>
  <si>
    <t>CA112075171</t>
  </si>
  <si>
    <t>Field: R.BURBANKS_x000D_
Report: C11207-5046_x000D_
Labno : 207171</t>
  </si>
  <si>
    <t>MACKINNON'S 08</t>
  </si>
  <si>
    <t>CA112075172</t>
  </si>
  <si>
    <t>Field: RANGERS_x000D_
Report: C11207-5046_x000D_
Labno : 207172</t>
  </si>
  <si>
    <t>JIMMY MACDOUGALL'S09</t>
  </si>
  <si>
    <t>CA112075311</t>
  </si>
  <si>
    <t>Field: _x000D_
Report: C11207-5086_x000D_
Labno : 207311</t>
  </si>
  <si>
    <t>CA112075312</t>
  </si>
  <si>
    <t>Field: _x000D_
Report: C11207-5086_x000D_
Labno : 207312</t>
  </si>
  <si>
    <t>CA112075027</t>
  </si>
  <si>
    <t>TENKLOOSTER</t>
  </si>
  <si>
    <t>Field: _x000D_
Report: C11207-5006_x000D_
Labno : 207027</t>
  </si>
  <si>
    <t>FAIRFIELD</t>
  </si>
  <si>
    <t>CA112075376</t>
  </si>
  <si>
    <t>Field: HOME PLACE_x000D_
Report: C11207-5104_x000D_
Labno : 207376</t>
  </si>
  <si>
    <t>CA112075377</t>
  </si>
  <si>
    <t>Field: HOME PLACE_x000D_
Report: C11207-5104_x000D_
Labno : 207377</t>
  </si>
  <si>
    <t>CA112075378</t>
  </si>
  <si>
    <t>Field: HOME PLACE_x000D_
Report: C11207-5104_x000D_
Labno : 207378</t>
  </si>
  <si>
    <t>CA112075380</t>
  </si>
  <si>
    <t>Field: ACROSS FROM HOME_x000D_
Report: C11207-5105_x000D_
Labno : 207380</t>
  </si>
  <si>
    <t>CA112075381</t>
  </si>
  <si>
    <t>Field: NICKI PS_x000D_
Report: C11207-5105_x000D_
Labno : 207381</t>
  </si>
  <si>
    <t>CA112075383</t>
  </si>
  <si>
    <t>Field: LAKEVILLE_x000D_
Report: C11207-5107_x000D_
Labno : 207383</t>
  </si>
  <si>
    <t>A1</t>
  </si>
  <si>
    <t>CA112075384</t>
  </si>
  <si>
    <t>Field: LAKEVILLE_x000D_
Report: C11207-5107_x000D_
Labno : 207384</t>
  </si>
  <si>
    <t>A2</t>
  </si>
  <si>
    <t>CA112075385</t>
  </si>
  <si>
    <t>Field: WB2_x000D_
Report: C11207-5108_x000D_
Labno : 207385</t>
  </si>
  <si>
    <t>CA112075386</t>
  </si>
  <si>
    <t>Field: MCKEAGHAN_x000D_
Report: C11207-5108_x000D_
Labno : 207386</t>
  </si>
  <si>
    <t>CA112075387</t>
  </si>
  <si>
    <t>Field: ROSBROUGH_x000D_
Report: C11207-5108_x000D_
Labno : 207387</t>
  </si>
  <si>
    <t>SP3</t>
  </si>
  <si>
    <t>CA112075388</t>
  </si>
  <si>
    <t>HOWARD CULBERSON AND SONS</t>
  </si>
  <si>
    <t>Field: FIELD_x000D_
Report: C11207-5109_x000D_
Labno : 207388</t>
  </si>
  <si>
    <t>HC1</t>
  </si>
  <si>
    <t>CA112075389</t>
  </si>
  <si>
    <t>Field: ASHLAND_x000D_
Report: C11207-5110_x000D_
Labno : 207389</t>
  </si>
  <si>
    <t>CA112075390</t>
  </si>
  <si>
    <t>Field: ROCKLAND_x000D_
Report: C11207-5110_x000D_
Labno : 207390</t>
  </si>
  <si>
    <t>CS2</t>
  </si>
  <si>
    <t>CA112075391</t>
  </si>
  <si>
    <t>Field: POLE HILL RD_x000D_
Report: C11207-5111_x000D_
Labno : 207391</t>
  </si>
  <si>
    <t>CS4</t>
  </si>
  <si>
    <t>CA112075392</t>
  </si>
  <si>
    <t>Field: ACROSS FROM FARM_x000D_
Report: C11207-5112_x000D_
Labno : 207392</t>
  </si>
  <si>
    <t>CA112075393</t>
  </si>
  <si>
    <t>Field: ROUTE 130_x000D_
Report: C11207-5112_x000D_
Labno : 207393</t>
  </si>
  <si>
    <t>CA112075082</t>
  </si>
  <si>
    <t>Field: _x000D_
Report: C11207-5019_x000D_
Labno : 207082</t>
  </si>
  <si>
    <t>HERB K-2</t>
  </si>
  <si>
    <t>CA112075083</t>
  </si>
  <si>
    <t>Field: _x000D_
Report: C11207-5019_x000D_
Labno : 207083</t>
  </si>
  <si>
    <t>KINNEY FARM-2</t>
  </si>
  <si>
    <t>CA112075084</t>
  </si>
  <si>
    <t>Field: _x000D_
Report: C11207-5019_x000D_
Labno : 207084</t>
  </si>
  <si>
    <t>CA112075085</t>
  </si>
  <si>
    <t>Field: _x000D_
Report: C11207-5020_x000D_
Labno : 207085</t>
  </si>
  <si>
    <t>RAYMOND FARM-2</t>
  </si>
  <si>
    <t>CA112075086</t>
  </si>
  <si>
    <t>Field: _x000D_
Report: C11207-5020_x000D_
Labno : 207086</t>
  </si>
  <si>
    <t>REID FARM-2</t>
  </si>
  <si>
    <t>CA112075087</t>
  </si>
  <si>
    <t>Field: _x000D_
Report: C11207-5020_x000D_
Labno : 207087</t>
  </si>
  <si>
    <t>AYOTTE FARM-2</t>
  </si>
  <si>
    <t>CA112075088</t>
  </si>
  <si>
    <t>Field: _x000D_
Report: C11207-5020_x000D_
Labno : 207088</t>
  </si>
  <si>
    <t>GRAND ISLE-2</t>
  </si>
  <si>
    <t>CA112075089</t>
  </si>
  <si>
    <t>Field: _x000D_
Report: C11207-5020_x000D_
Labno : 207089</t>
  </si>
  <si>
    <t>CA112075090</t>
  </si>
  <si>
    <t>Field: _x000D_
Report: C11207-5020_x000D_
Labno : 207090</t>
  </si>
  <si>
    <t>FORT KENT FLATS-2</t>
  </si>
  <si>
    <t>CA112075091</t>
  </si>
  <si>
    <t>Field: _x000D_
Report: C11207-5021_x000D_
Labno : 207091</t>
  </si>
  <si>
    <t>CA112075092</t>
  </si>
  <si>
    <t>Field: _x000D_
Report: C11207-5021_x000D_
Labno : 207092</t>
  </si>
  <si>
    <t>QUANSET RTE228-2</t>
  </si>
  <si>
    <t>CA112075093</t>
  </si>
  <si>
    <t>Field: _x000D_
Report: C11207-5021_x000D_
Labno : 207093</t>
  </si>
  <si>
    <t>CA112075094</t>
  </si>
  <si>
    <t>Field: _x000D_
Report: C11207-5022_x000D_
Labno : 207094</t>
  </si>
  <si>
    <t>MCKENNY FARM-2</t>
  </si>
  <si>
    <t>CA112075095</t>
  </si>
  <si>
    <t>Field: _x000D_
Report: C11207-5022_x000D_
Labno : 207095</t>
  </si>
  <si>
    <t>MORREL FARN-2</t>
  </si>
  <si>
    <t>CA112075096</t>
  </si>
  <si>
    <t>Field: _x000D_
Report: C11207-5022_x000D_
Labno : 207096</t>
  </si>
  <si>
    <t>ROGER BUBAR-2</t>
  </si>
  <si>
    <t>CA112075097</t>
  </si>
  <si>
    <t>Field: _x000D_
Report: C11207-5022_x000D_
Labno : 207097</t>
  </si>
  <si>
    <t>GRES BELL-2</t>
  </si>
  <si>
    <t>CA112075098</t>
  </si>
  <si>
    <t>Field: _x000D_
Report: C11207-5023_x000D_
Labno : 207098</t>
  </si>
  <si>
    <t>FORSMAN FEILD-2</t>
  </si>
  <si>
    <t>CA112075099</t>
  </si>
  <si>
    <t>Field: _x000D_
Report: C11207-5023_x000D_
Labno : 207099</t>
  </si>
  <si>
    <t>LAWRENCE FEILD-2</t>
  </si>
  <si>
    <t>CA112075100</t>
  </si>
  <si>
    <t>Field: _x000D_
Report: C11207-5023_x000D_
Labno : 207100</t>
  </si>
  <si>
    <t>ALBAIR RD-2</t>
  </si>
  <si>
    <t>CA112075101</t>
  </si>
  <si>
    <t>Field: _x000D_
Report: C11207-5023_x000D_
Labno : 207101</t>
  </si>
  <si>
    <t>BALL FEILD-2</t>
  </si>
  <si>
    <t>CA112075105</t>
  </si>
  <si>
    <t>Field: _x000D_
Report: C11207-5024_x000D_
Labno : 207105</t>
  </si>
  <si>
    <t>HOME FARM 2</t>
  </si>
  <si>
    <t>CA112075106</t>
  </si>
  <si>
    <t>Field: _x000D_
Report: C11207-5025_x000D_
Labno : 207106</t>
  </si>
  <si>
    <t>CA112075107</t>
  </si>
  <si>
    <t>Field: _x000D_
Report: C11207-5025_x000D_
Labno : 207107</t>
  </si>
  <si>
    <t>CENTER PIVOT 2</t>
  </si>
  <si>
    <t>CA112075108</t>
  </si>
  <si>
    <t>Field: _x000D_
Report: C11207-5025_x000D_
Labno : 207108</t>
  </si>
  <si>
    <t>ORGEN RD 2</t>
  </si>
  <si>
    <t>CA112075109</t>
  </si>
  <si>
    <t>Field: _x000D_
Report: C11207-5026_x000D_
Labno : 207109</t>
  </si>
  <si>
    <t>BLAKE RD 2</t>
  </si>
  <si>
    <t>CA112075110</t>
  </si>
  <si>
    <t>Field: _x000D_
Report: C11207-5026_x000D_
Labno : 207110</t>
  </si>
  <si>
    <t>RTE 1A 2</t>
  </si>
  <si>
    <t>CA112075111</t>
  </si>
  <si>
    <t>Field: _x000D_
Report: C11207-5027_x000D_
Labno : 207111</t>
  </si>
  <si>
    <t>BEHIND SHOP 2</t>
  </si>
  <si>
    <t>CA112075112</t>
  </si>
  <si>
    <t>Field: _x000D_
Report: C11207-5027_x000D_
Labno : 207112</t>
  </si>
  <si>
    <t>ACROSS JOHN HOUSE 2</t>
  </si>
  <si>
    <t>CA112075113</t>
  </si>
  <si>
    <t>Field: _x000D_
Report: C11207-5028_x000D_
Labno : 207113</t>
  </si>
  <si>
    <t>LEFT CHECK 1</t>
  </si>
  <si>
    <t>CA112075114</t>
  </si>
  <si>
    <t>Field: _x000D_
Report: C11207-5028_x000D_
Labno : 207114</t>
  </si>
  <si>
    <t>RIGHT TREATED 1</t>
  </si>
  <si>
    <t>CA112075115</t>
  </si>
  <si>
    <t>Field: _x000D_
Report: C11207-5029_x000D_
Labno : 207115</t>
  </si>
  <si>
    <t>UNDINE FLAT 1</t>
  </si>
  <si>
    <t>CA112075116</t>
  </si>
  <si>
    <t>Field: _x000D_
Report: C11207-5029_x000D_
Labno : 207116</t>
  </si>
  <si>
    <t>VILLAGE OF DRUMMOND1</t>
  </si>
  <si>
    <t>CA112075117</t>
  </si>
  <si>
    <t>Field: _x000D_
Report: C11207-5029_x000D_
Labno : 207117</t>
  </si>
  <si>
    <t>MARCEL'S INNOVATORS1</t>
  </si>
  <si>
    <t>CA112075118</t>
  </si>
  <si>
    <t>Field: _x000D_
Report: C11207-5029_x000D_
Labno : 207118</t>
  </si>
  <si>
    <t>RENO'S BURBANKS 1</t>
  </si>
  <si>
    <t>CA112075119</t>
  </si>
  <si>
    <t>Field: _x000D_
Report: C11207-5029_x000D_
Labno : 207119</t>
  </si>
  <si>
    <t>MARCEL'S BURBANKS 1</t>
  </si>
  <si>
    <t>CA112075120</t>
  </si>
  <si>
    <t>Field: _x000D_
Report: C11207-5030_x000D_
Labno : 207120</t>
  </si>
  <si>
    <t>WATER TOWER 1</t>
  </si>
  <si>
    <t>CA112075121</t>
  </si>
  <si>
    <t>Field: _x000D_
Report: C11207-5030_x000D_
Labno : 207121</t>
  </si>
  <si>
    <t>GAGNON FARM 1</t>
  </si>
  <si>
    <t>CA112075122</t>
  </si>
  <si>
    <t>Field: _x000D_
Report: C11207-5031_x000D_
Labno : 207122</t>
  </si>
  <si>
    <t>GREEN WAREHOUSE 1</t>
  </si>
  <si>
    <t>CA112075123</t>
  </si>
  <si>
    <t>Field: _x000D_
Report: C11207-5032_x000D_
Labno : 207123</t>
  </si>
  <si>
    <t>RUSSET FIRST PLANTED</t>
  </si>
  <si>
    <t>CA112075124</t>
  </si>
  <si>
    <t>Field: _x000D_
Report: C11207-5032_x000D_
Labno : 207124</t>
  </si>
  <si>
    <t>CA112075125</t>
  </si>
  <si>
    <t>Field: _x000D_
Report: C11207-5032_x000D_
Labno : 207125</t>
  </si>
  <si>
    <t>CA112075127</t>
  </si>
  <si>
    <t>Field: _x000D_
Report: C11207-5033_x000D_
Labno : 207127</t>
  </si>
  <si>
    <t>FEILD #2-1</t>
  </si>
  <si>
    <t>CA112075128</t>
  </si>
  <si>
    <t>Field: _x000D_
Report: C11207-5033_x000D_
Labno : 207128</t>
  </si>
  <si>
    <t>FEILD #8-1</t>
  </si>
  <si>
    <t>CA112075129</t>
  </si>
  <si>
    <t>Field: _x000D_
Report: C11207-5034_x000D_
Labno : 207129</t>
  </si>
  <si>
    <t>PT9-1</t>
  </si>
  <si>
    <t>CA112075130</t>
  </si>
  <si>
    <t>Field: _x000D_
Report: C11207-5034_x000D_
Labno : 207130</t>
  </si>
  <si>
    <t>PT5-1</t>
  </si>
  <si>
    <t>CA112075131</t>
  </si>
  <si>
    <t>Field: _x000D_
Report: C11207-5034_x000D_
Labno : 207131</t>
  </si>
  <si>
    <t>PT12-1</t>
  </si>
  <si>
    <t>CA112075132</t>
  </si>
  <si>
    <t>Field: _x000D_
Report: C11207-5034_x000D_
Labno : 207132</t>
  </si>
  <si>
    <t>CGMG-1</t>
  </si>
  <si>
    <t>CA112075133</t>
  </si>
  <si>
    <t>Field: _x000D_
Report: C11207-5035_x000D_
Labno : 207133</t>
  </si>
  <si>
    <t>HOME FARM #7-1</t>
  </si>
  <si>
    <t>CA112075134</t>
  </si>
  <si>
    <t>Field: _x000D_
Report: C11207-5035_x000D_
Labno : 207134</t>
  </si>
  <si>
    <t>FERNAND PLOURDE #7-1</t>
  </si>
  <si>
    <t>CA112075135</t>
  </si>
  <si>
    <t>Field: _x000D_
Report: C11207-5035_x000D_
Labno : 207135</t>
  </si>
  <si>
    <t>HOME FARM CAMP FEILD</t>
  </si>
  <si>
    <t>CA112075136</t>
  </si>
  <si>
    <t>Field: _x000D_
Report: C11207-5035_x000D_
Labno : 207136</t>
  </si>
  <si>
    <t>LAFORGE #10-51-1</t>
  </si>
  <si>
    <t>CA112075137</t>
  </si>
  <si>
    <t>Field: _x000D_
Report: C11207-5035_x000D_
Labno : 207137</t>
  </si>
  <si>
    <t>LEO DESJARDINS FARM1</t>
  </si>
  <si>
    <t>CA112075138</t>
  </si>
  <si>
    <t>Field: _x000D_
Report: C11207-5036_x000D_
Labno : 207138</t>
  </si>
  <si>
    <t>MAIZE TRAIL TREATEDR</t>
  </si>
  <si>
    <t>CA112075139</t>
  </si>
  <si>
    <t>Field: _x000D_
Report: C11207-5036_x000D_
Labno : 207139</t>
  </si>
  <si>
    <t>MAIZE TRAIL CHECK LE</t>
  </si>
  <si>
    <t>CA112075140</t>
  </si>
  <si>
    <t>Field: _x000D_
Report: C11207-5036_x000D_
Labno : 207140</t>
  </si>
  <si>
    <t>LECLERC FARM #2-6-1</t>
  </si>
  <si>
    <t>CA112075141</t>
  </si>
  <si>
    <t>Field: _x000D_
Report: C11207-5036_x000D_
Labno : 207141</t>
  </si>
  <si>
    <t>ALS FARM#6-6-1</t>
  </si>
  <si>
    <t>CA112075142</t>
  </si>
  <si>
    <t>Field: _x000D_
Report: C11207-5036_x000D_
Labno : 207142</t>
  </si>
  <si>
    <t>HOME FARM #1-2-1</t>
  </si>
  <si>
    <t>CA112075143</t>
  </si>
  <si>
    <t>Field: _x000D_
Report: C11207-5037_x000D_
Labno : 207143</t>
  </si>
  <si>
    <t>BEHIND SHOP</t>
  </si>
  <si>
    <t>CA112075144</t>
  </si>
  <si>
    <t>Field: _x000D_
Report: C11207-5037_x000D_
Labno : 207144</t>
  </si>
  <si>
    <t>ACROSS FROM SHOP</t>
  </si>
  <si>
    <t>CA112075145</t>
  </si>
  <si>
    <t>Field: _x000D_
Report: C11207-5038_x000D_
Labno : 207145</t>
  </si>
  <si>
    <t>BESIDE GILAINE-1</t>
  </si>
  <si>
    <t>CA112075146</t>
  </si>
  <si>
    <t>Field: _x000D_
Report: C11207-5039_x000D_
Labno : 207146</t>
  </si>
  <si>
    <t>512 COMEAU RIDGE-1</t>
  </si>
  <si>
    <t>CA112075147</t>
  </si>
  <si>
    <t>Field: _x000D_
Report: C11207-5039_x000D_
Labno : 207147</t>
  </si>
  <si>
    <t>421 COMEAU RIDGE-1</t>
  </si>
  <si>
    <t>CA112075148</t>
  </si>
  <si>
    <t>Field: _x000D_
Report: C11207-5040_x000D_
Labno : 207148</t>
  </si>
  <si>
    <t>VERNS FARM -1</t>
  </si>
  <si>
    <t>CA112075149</t>
  </si>
  <si>
    <t>Field: _x000D_
Report: C11207-5040_x000D_
Labno : 207149</t>
  </si>
  <si>
    <t>EUCLIDE FARM -1</t>
  </si>
  <si>
    <t>CA112075150</t>
  </si>
  <si>
    <t>Field: _x000D_
Report: C11207-5041_x000D_
Labno : 207150</t>
  </si>
  <si>
    <t>BORDER FEILD-1</t>
  </si>
  <si>
    <t>CA112075151</t>
  </si>
  <si>
    <t>Field: _x000D_
Report: C11207-5041_x000D_
Labno : 207151</t>
  </si>
  <si>
    <t>ROYS FARM-1</t>
  </si>
  <si>
    <t>CA112075152</t>
  </si>
  <si>
    <t>Field: _x000D_
Report: C11207-5041_x000D_
Labno : 207152</t>
  </si>
  <si>
    <t>FRANKS FARM FRONT-1</t>
  </si>
  <si>
    <t>CA112075153</t>
  </si>
  <si>
    <t>Field: _x000D_
Report: C11207-5041_x000D_
Labno : 207153</t>
  </si>
  <si>
    <t>FRANKS FARM BACK-1</t>
  </si>
  <si>
    <t>CA112075156</t>
  </si>
  <si>
    <t>Field: _x000D_
Report: C11207-5042_x000D_
Labno : 207156</t>
  </si>
  <si>
    <t>OSCARS-1</t>
  </si>
  <si>
    <t>CA112075157</t>
  </si>
  <si>
    <t>Field: _x000D_
Report: C11207-5042_x000D_
Labno : 207157</t>
  </si>
  <si>
    <t>ARGOSY-1</t>
  </si>
  <si>
    <t>CA112075158</t>
  </si>
  <si>
    <t>Field: _x000D_
Report: C11207-5042_x000D_
Labno : 207158</t>
  </si>
  <si>
    <t>LOUIS RIDEOUT-1</t>
  </si>
  <si>
    <t>CA112075159</t>
  </si>
  <si>
    <t>Field: _x000D_
Report: C11207-5043_x000D_
Labno : 207159</t>
  </si>
  <si>
    <t>ST ANNE NORKOTAH-1</t>
  </si>
  <si>
    <t>CA112075160</t>
  </si>
  <si>
    <t>Field: _x000D_
Report: C11207-5043_x000D_
Labno : 207160</t>
  </si>
  <si>
    <t>HOME FARM RUSSET-1</t>
  </si>
  <si>
    <t>CA112075161</t>
  </si>
  <si>
    <t>Field: _x000D_
Report: C11207-5044_x000D_
Labno : 207161</t>
  </si>
  <si>
    <t>FRONT RUSSET BURBANK</t>
  </si>
  <si>
    <t>CA112075162</t>
  </si>
  <si>
    <t>Field: _x000D_
Report: C11207-5045_x000D_
Labno : 207162</t>
  </si>
  <si>
    <t>NORKOTAHS-1</t>
  </si>
  <si>
    <t>CA112075163</t>
  </si>
  <si>
    <t>Field: _x000D_
Report: C11207-5045_x000D_
Labno : 207163</t>
  </si>
  <si>
    <t>RUSSET BURBANKS-1</t>
  </si>
  <si>
    <t>CA112075038</t>
  </si>
  <si>
    <t>Field: SECTION_x000D_
Report: C11207-5012_x000D_
Labno : 207038</t>
  </si>
  <si>
    <t>CA112075039</t>
  </si>
  <si>
    <t>Field: GRAMMA_x000D_
Report: C11207-5012_x000D_
Labno : 207039</t>
  </si>
  <si>
    <t>CA112075040</t>
  </si>
  <si>
    <t>Field: AMOS_x000D_
Report: C11207-5012_x000D_
Labno : 207040</t>
  </si>
  <si>
    <t>CA112075041</t>
  </si>
  <si>
    <t>Field: DEERBOINE_x000D_
Report: C11207-5012_x000D_
Labno : 207041</t>
  </si>
  <si>
    <t>CA112075042</t>
  </si>
  <si>
    <t>Field: DON'S_x000D_
Report: C11207-5012_x000D_
Labno : 207042</t>
  </si>
  <si>
    <t>CA112075043</t>
  </si>
  <si>
    <t>Field: RAY'S_x000D_
Report: C11207-5012_x000D_
Labno : 207043</t>
  </si>
  <si>
    <t>CA112075044</t>
  </si>
  <si>
    <t>Field: BONNIE'S_x000D_
Report: C11207-5012_x000D_
Labno : 207044</t>
  </si>
  <si>
    <t>CA112075045</t>
  </si>
  <si>
    <t>Field: HANGER SOUTH_x000D_
Report: C11207-5012_x000D_
Labno : 207045</t>
  </si>
  <si>
    <t>CA112075046</t>
  </si>
  <si>
    <t>Field: HANGER NORTH_x000D_
Report: C11207-5012_x000D_
Labno : 207046</t>
  </si>
  <si>
    <t>CA112075227</t>
  </si>
  <si>
    <t>Field: _x000D_
Report: C11207-5055_x000D_
Labno : 207227</t>
  </si>
  <si>
    <t>JEMSRUSH</t>
  </si>
  <si>
    <t>CA112075228</t>
  </si>
  <si>
    <t>Field: _x000D_
Report: C11207-5055_x000D_
Labno : 207228</t>
  </si>
  <si>
    <t>JEMSA</t>
  </si>
  <si>
    <t>CA112075229</t>
  </si>
  <si>
    <t>Field: _x000D_
Report: C11207-5055_x000D_
Labno : 207229</t>
  </si>
  <si>
    <t>JEMSB</t>
  </si>
  <si>
    <t>CA112085246</t>
  </si>
  <si>
    <t>D&amp;C VANDERZAAG</t>
  </si>
  <si>
    <t>Field: NOBLE_x000D_
Report: C11208-5071_x000D_
Labno : 208246</t>
  </si>
  <si>
    <t>D&amp;CV-101</t>
  </si>
  <si>
    <t>CA112085247</t>
  </si>
  <si>
    <t>Field: JOHNSON SOUTH_x000D_
Report: C11208-5071_x000D_
Labno : 208247</t>
  </si>
  <si>
    <t>D&amp;CV-201</t>
  </si>
  <si>
    <t>CA112085248</t>
  </si>
  <si>
    <t>Field: JOHNSON NORTH_x000D_
Report: C11208-5071_x000D_
Labno : 208248</t>
  </si>
  <si>
    <t>D&amp;CV-301</t>
  </si>
  <si>
    <t>CA112085249</t>
  </si>
  <si>
    <t>Field: DYNES_x000D_
Report: C11208-5071_x000D_
Labno : 208249</t>
  </si>
  <si>
    <t>D&amp;CV-401</t>
  </si>
  <si>
    <t>CA112085219</t>
  </si>
  <si>
    <t>Field: _x000D_
Report: C11208-5060_x000D_
Labno : 208219</t>
  </si>
  <si>
    <t>MA-03-W11/2</t>
  </si>
  <si>
    <t>CA112085220</t>
  </si>
  <si>
    <t>Field: _x000D_
Report: C11208-5060_x000D_
Labno : 208220</t>
  </si>
  <si>
    <t>MA-01-WEST</t>
  </si>
  <si>
    <t>CA112085110</t>
  </si>
  <si>
    <t>Field: ALLAN WARREN_x000D_
Report: C11208-5018_x000D_
Labno : 208110</t>
  </si>
  <si>
    <t>CA112085111</t>
  </si>
  <si>
    <t>Field: ALLISON CLARKE_x000D_
Report: C11208-5019_x000D_
Labno : 208111</t>
  </si>
  <si>
    <t>CA112085108</t>
  </si>
  <si>
    <t>Field: BUTCHER ROAD_x000D_
Report: C11208-5017_x000D_
Labno : 208108</t>
  </si>
  <si>
    <t>CA112085109</t>
  </si>
  <si>
    <t>Field: REGGIE WALLACE_x000D_
Report: C11208-5017_x000D_
Labno : 208109</t>
  </si>
  <si>
    <t>CA112085105</t>
  </si>
  <si>
    <t>Field: CEMETERY ROAD_x000D_
Report: C11208-5015_x000D_
Labno : 208105</t>
  </si>
  <si>
    <t>CA112085094</t>
  </si>
  <si>
    <t>URBAINVILLE FARMS</t>
  </si>
  <si>
    <t>Field: ACROSS ELLA LECLAIR_x000D_
Report: C11208-5011_x000D_
Labno : 208094</t>
  </si>
  <si>
    <t>ELL</t>
  </si>
  <si>
    <t>CA112085095</t>
  </si>
  <si>
    <t>Field: CLAYTON BALLUM_x000D_
Report: C11208-5012_x000D_
Labno : 208095</t>
  </si>
  <si>
    <t>CA112085096</t>
  </si>
  <si>
    <t>Field: CARL CAMPBELLS_x000D_
Report: C11208-5012_x000D_
Labno : 208096</t>
  </si>
  <si>
    <t>CA112085097</t>
  </si>
  <si>
    <t>Field: MCISAAC RD._x000D_
Report: C11208-5012_x000D_
Labno : 208097</t>
  </si>
  <si>
    <t>CA112085098</t>
  </si>
  <si>
    <t>Field: SUNNYSIDE_x000D_
Report: C11208-5012_x000D_
Labno : 208098</t>
  </si>
  <si>
    <t>CA112085099</t>
  </si>
  <si>
    <t>Field: JULIAN BERNARD_x000D_
Report: C11208-5012_x000D_
Labno : 208099</t>
  </si>
  <si>
    <t>CA112085106</t>
  </si>
  <si>
    <t>Field: MARY JEAN LEFT_x000D_
Report: C11208-5016_x000D_
Labno : 208106</t>
  </si>
  <si>
    <t>CA112085107</t>
  </si>
  <si>
    <t>Field: MARY JEAN RIGHT_x000D_
Report: C11208-5016_x000D_
Labno : 208107</t>
  </si>
  <si>
    <t>CA112085113</t>
  </si>
  <si>
    <t>Field: LITTLE TIGNISH RD -_x000D_
Report: C11208-5021_x000D_
Labno : 208113</t>
  </si>
  <si>
    <t>CA112085114</t>
  </si>
  <si>
    <t>Field: _x000D_
Report: C11208-5022_x000D_
Labno : 208114</t>
  </si>
  <si>
    <t>CA112085115</t>
  </si>
  <si>
    <t>Field: _x000D_
Report: C11208-5022_x000D_
Labno : 208115</t>
  </si>
  <si>
    <t>CA112085116</t>
  </si>
  <si>
    <t>Field: _x000D_
Report: C11208-5022_x000D_
Labno : 208116</t>
  </si>
  <si>
    <t>CA112085117</t>
  </si>
  <si>
    <t>Field: _x000D_
Report: C11208-5022_x000D_
Labno : 208117</t>
  </si>
  <si>
    <t>CA112085118</t>
  </si>
  <si>
    <t>Field: _x000D_
Report: C11208-5022_x000D_
Labno : 208118</t>
  </si>
  <si>
    <t>CA112085119</t>
  </si>
  <si>
    <t>Field: _x000D_
Report: C11208-5022_x000D_
Labno : 208119</t>
  </si>
  <si>
    <t>CA112085120</t>
  </si>
  <si>
    <t>Field: _x000D_
Report: C11208-5022_x000D_
Labno : 208120</t>
  </si>
  <si>
    <t>GM SYLVANA</t>
  </si>
  <si>
    <t>CA112085103</t>
  </si>
  <si>
    <t>Field: SPRINGFIELD WEST_x000D_
Report: C11208-5013_x000D_
Labno : 208103</t>
  </si>
  <si>
    <t>CA112085112</t>
  </si>
  <si>
    <t>Field: HOME_x000D_
Report: C11208-5020_x000D_
Labno : 208112</t>
  </si>
  <si>
    <t>CA112085254</t>
  </si>
  <si>
    <t>COREY CULBERSON</t>
  </si>
  <si>
    <t>Field: VICTORIA CORNER_x000D_
Report: C11208-5075_x000D_
Labno : 208254</t>
  </si>
  <si>
    <t>CC1</t>
  </si>
  <si>
    <t>CA112085255</t>
  </si>
  <si>
    <t>Field: HOME PLACE_x000D_
Report: C11208-5076_x000D_
Labno : 208255</t>
  </si>
  <si>
    <t>CA112085256</t>
  </si>
  <si>
    <t>NEIL MARKEY</t>
  </si>
  <si>
    <t>Field: HOME PLACE_x000D_
Report: C11208-5077_x000D_
Labno : 208256</t>
  </si>
  <si>
    <t>NM1</t>
  </si>
  <si>
    <t>CA112085257</t>
  </si>
  <si>
    <t>Field: RUFF FARM_x000D_
Report: C11208-5078_x000D_
Labno : 208257</t>
  </si>
  <si>
    <t>SK2</t>
  </si>
  <si>
    <t>CA112085258</t>
  </si>
  <si>
    <t>Field: JOHNVILLE_x000D_
Report: C11208-5078_x000D_
Labno : 208258</t>
  </si>
  <si>
    <t>SK1</t>
  </si>
  <si>
    <t>CA112085218</t>
  </si>
  <si>
    <t>Field: _x000D_
Report: C11208-5060_x000D_
Labno : 208218</t>
  </si>
  <si>
    <t>MA-06-N1/12</t>
  </si>
  <si>
    <t>CA112095134</t>
  </si>
  <si>
    <t>PAUL AND COLIN MACAULAY</t>
  </si>
  <si>
    <t>Paul &amp; Colin MacAulay_x000D_
_x000D_
590 East Point Road_x000D_
Souris</t>
  </si>
  <si>
    <t>Field: CORNER LITTLE RIVER_x000D_
Report: C11209-5021_x000D_
Labno : 209134</t>
  </si>
  <si>
    <t>CA112095135</t>
  </si>
  <si>
    <t>Field: DUNCAN FIELD_x000D_
Report: C11209-5021_x000D_
Labno : 209135</t>
  </si>
  <si>
    <t>DUN</t>
  </si>
  <si>
    <t>CA112095136</t>
  </si>
  <si>
    <t>Field: RALPH'S LOWER_x000D_
Report: C11209-5022_x000D_
Labno : 209136</t>
  </si>
  <si>
    <t>CA112095137</t>
  </si>
  <si>
    <t>Field: MAURICE_x000D_
Report: C11209-5022_x000D_
Labno : 209137</t>
  </si>
  <si>
    <t>CA112095120</t>
  </si>
  <si>
    <t>MARVYN GARDENS INC</t>
  </si>
  <si>
    <t>Field: ACROSS FROM PLANT_x000D_
Report: C11209-5017_x000D_
Labno : 209120</t>
  </si>
  <si>
    <t>ACR</t>
  </si>
  <si>
    <t>CA112095336</t>
  </si>
  <si>
    <t>Field: _x000D_
Report: C11209-5096_x000D_
Labno : 209336</t>
  </si>
  <si>
    <t>CA112095337</t>
  </si>
  <si>
    <t>Field: _x000D_
Report: C11209-5096_x000D_
Labno : 209337</t>
  </si>
  <si>
    <t>CA112095338</t>
  </si>
  <si>
    <t>Field: _x000D_
Report: C11209-5096_x000D_
Labno : 209338</t>
  </si>
  <si>
    <t>CA112095138</t>
  </si>
  <si>
    <t>Field: WATTS FARM_x000D_
Report: C11209-5023_x000D_
Labno : 209138</t>
  </si>
  <si>
    <t>CA112095130</t>
  </si>
  <si>
    <t>Field: BERNIES_x000D_
Report: C11209-5020_x000D_
Labno : 209130</t>
  </si>
  <si>
    <t>CA112095131</t>
  </si>
  <si>
    <t>Field: HUDSON'S_x000D_
Report: C11209-5020_x000D_
Labno : 209131</t>
  </si>
  <si>
    <t>CA112095132</t>
  </si>
  <si>
    <t>Field: SEPTS WEST_x000D_
Report: C11209-5020_x000D_
Labno : 209132</t>
  </si>
  <si>
    <t>CA112095133</t>
  </si>
  <si>
    <t>Field: SEPTS HOUSE_x000D_
Report: C11209-5020_x000D_
Labno : 209133</t>
  </si>
  <si>
    <t>CA112095332</t>
  </si>
  <si>
    <t>Field: _x000D_
Report: C11209-5093_x000D_
Labno : 209332</t>
  </si>
  <si>
    <t>CA112095333</t>
  </si>
  <si>
    <t>Field: _x000D_
Report: C11209-5093_x000D_
Labno : 209333</t>
  </si>
  <si>
    <t>CA112095334</t>
  </si>
  <si>
    <t>Field: _x000D_
Report: C11209-5094_x000D_
Labno : 209334</t>
  </si>
  <si>
    <t>MACLEOD RD</t>
  </si>
  <si>
    <t>CA112095335</t>
  </si>
  <si>
    <t>PAUL AND COLIU MACAULAY</t>
  </si>
  <si>
    <t>Field: _x000D_
Report: C11209-5095_x000D_
Labno : 209335</t>
  </si>
  <si>
    <t>CA112085244</t>
  </si>
  <si>
    <t>GWILLIMDALE FARMS</t>
  </si>
  <si>
    <t>Field: COOKSTOWN 2ND LINE_x000D_
Report: C11208-5070_x000D_
Labno : 208244</t>
  </si>
  <si>
    <t>1 COOK</t>
  </si>
  <si>
    <t>CA112085245</t>
  </si>
  <si>
    <t>Field: SWAMP_x000D_
Report: C11208-5070_x000D_
Labno : 208245</t>
  </si>
  <si>
    <t>1 SWAMP</t>
  </si>
  <si>
    <t>CA112105203</t>
  </si>
  <si>
    <t>AUT COUSIN</t>
  </si>
  <si>
    <t>Field: _x000D_
Report: C11210-5065_x000D_
Labno : 210203</t>
  </si>
  <si>
    <t>CA112105204</t>
  </si>
  <si>
    <t>Field: _x000D_
Report: C11210-5065_x000D_
Labno : 210204</t>
  </si>
  <si>
    <t>CA112105205</t>
  </si>
  <si>
    <t>Field: _x000D_
Report: C11210-5065_x000D_
Labno : 210205</t>
  </si>
  <si>
    <t>HOME L</t>
  </si>
  <si>
    <t>CA112105206</t>
  </si>
  <si>
    <t>Field: _x000D_
Report: C11210-5065_x000D_
Labno : 210206</t>
  </si>
  <si>
    <t>HOME R</t>
  </si>
  <si>
    <t>CA112105207</t>
  </si>
  <si>
    <t>Field: _x000D_
Report: C11210-5066_x000D_
Labno : 210207</t>
  </si>
  <si>
    <t>FREETON</t>
  </si>
  <si>
    <t>CA112105208</t>
  </si>
  <si>
    <t>Field: _x000D_
Report: C11210-5066_x000D_
Labno : 210208</t>
  </si>
  <si>
    <t>CA112105209</t>
  </si>
  <si>
    <t>Field: _x000D_
Report: C11210-5066_x000D_
Labno : 210209</t>
  </si>
  <si>
    <t>TC H</t>
  </si>
  <si>
    <t>CA112105210</t>
  </si>
  <si>
    <t>Field: _x000D_
Report: C11210-5066_x000D_
Labno : 210210</t>
  </si>
  <si>
    <t>MCCAINS</t>
  </si>
  <si>
    <t>CA112105211</t>
  </si>
  <si>
    <t>Field: _x000D_
Report: C11210-5066_x000D_
Labno : 210211</t>
  </si>
  <si>
    <t>L DUGAY</t>
  </si>
  <si>
    <t>CA112105212</t>
  </si>
  <si>
    <t>WEBSTEUF</t>
  </si>
  <si>
    <t>Field: _x000D_
Report: C11210-5067_x000D_
Labno : 210212</t>
  </si>
  <si>
    <t>D.CLOW</t>
  </si>
  <si>
    <t>CA112105213</t>
  </si>
  <si>
    <t>Field: _x000D_
Report: C11210-5067_x000D_
Labno : 210213</t>
  </si>
  <si>
    <t>CA112105214</t>
  </si>
  <si>
    <t>Field: _x000D_
Report: C11210-5067_x000D_
Labno : 210214</t>
  </si>
  <si>
    <t>CA112105215</t>
  </si>
  <si>
    <t>Field: _x000D_
Report: C11210-5067_x000D_
Labno : 210215</t>
  </si>
  <si>
    <t>BRADFORD</t>
  </si>
  <si>
    <t>CA112105216</t>
  </si>
  <si>
    <t>R&amp;L KINKORA</t>
  </si>
  <si>
    <t>Field: _x000D_
Report: C11210-5068_x000D_
Labno : 210216</t>
  </si>
  <si>
    <t>CA112105217</t>
  </si>
  <si>
    <t>Field: _x000D_
Report: C11210-5068_x000D_
Labno : 210217</t>
  </si>
  <si>
    <t>NEAFON R</t>
  </si>
  <si>
    <t>CA112105218</t>
  </si>
  <si>
    <t>Field: _x000D_
Report: C11210-5068_x000D_
Labno : 210218</t>
  </si>
  <si>
    <t>CA112105219</t>
  </si>
  <si>
    <t>HAUCNLEE F</t>
  </si>
  <si>
    <t>Field: _x000D_
Report: C11210-5069_x000D_
Labno : 210219</t>
  </si>
  <si>
    <t>DRUMMOND</t>
  </si>
  <si>
    <t>CA112105220</t>
  </si>
  <si>
    <t>Field: _x000D_
Report: C11210-5070_x000D_
Labno : 210220</t>
  </si>
  <si>
    <t>CA112105221</t>
  </si>
  <si>
    <t>Field: _x000D_
Report: C11210-5070_x000D_
Labno : 210221</t>
  </si>
  <si>
    <t>FRANKM</t>
  </si>
  <si>
    <t>CA112105222</t>
  </si>
  <si>
    <t>Field: _x000D_
Report: C11210-5071_x000D_
Labno : 210222</t>
  </si>
  <si>
    <t>LOYLIST R</t>
  </si>
  <si>
    <t>CA112105223</t>
  </si>
  <si>
    <t>Field: _x000D_
Report: C11210-5071_x000D_
Labno : 210223</t>
  </si>
  <si>
    <t>ET REEVES</t>
  </si>
  <si>
    <t>CA112105224</t>
  </si>
  <si>
    <t>Field: _x000D_
Report: C11210-5071_x000D_
Labno : 210224</t>
  </si>
  <si>
    <t>WC REVES</t>
  </si>
  <si>
    <t>CA112105225</t>
  </si>
  <si>
    <t>Field: _x000D_
Report: C11210-5071_x000D_
Labno : 210225</t>
  </si>
  <si>
    <t>BALTIC</t>
  </si>
  <si>
    <t>CA112105226</t>
  </si>
  <si>
    <t>Field: _x000D_
Report: C11210-5072_x000D_
Labno : 210226</t>
  </si>
  <si>
    <t>RILEY #1</t>
  </si>
  <si>
    <t>CA112105227</t>
  </si>
  <si>
    <t>Field: _x000D_
Report: C11210-5072_x000D_
Labno : 210227</t>
  </si>
  <si>
    <t>RILEY #2</t>
  </si>
  <si>
    <t>CA112105228</t>
  </si>
  <si>
    <t>Field: _x000D_
Report: C11210-5072_x000D_
Labno : 210228</t>
  </si>
  <si>
    <t>BLACK HORSE</t>
  </si>
  <si>
    <t>CA112105229</t>
  </si>
  <si>
    <t>Field: _x000D_
Report: C11210-5072_x000D_
Labno : 210229</t>
  </si>
  <si>
    <t>TWIN SHORES</t>
  </si>
  <si>
    <t>CA112105230</t>
  </si>
  <si>
    <t>Field: _x000D_
Report: C11210-5073_x000D_
Labno : 210230</t>
  </si>
  <si>
    <t>CA112105231</t>
  </si>
  <si>
    <t>Field: _x000D_
Report: C11210-5073_x000D_
Labno : 210231</t>
  </si>
  <si>
    <t>CA112105232</t>
  </si>
  <si>
    <t>Field: _x000D_
Report: C11210-5073_x000D_
Labno : 210232</t>
  </si>
  <si>
    <t>CA112105233</t>
  </si>
  <si>
    <t>Field: _x000D_
Report: C11210-5074_x000D_
Labno : 210233</t>
  </si>
  <si>
    <t>CA112105234</t>
  </si>
  <si>
    <t>Field: _x000D_
Report: C11210-5074_x000D_
Labno : 210234</t>
  </si>
  <si>
    <t>CA112105235</t>
  </si>
  <si>
    <t>MOE BOULD BR</t>
  </si>
  <si>
    <t>Field: _x000D_
Report: C11210-5075_x000D_
Labno : 210235</t>
  </si>
  <si>
    <t>TRYON</t>
  </si>
  <si>
    <t>CA112105236</t>
  </si>
  <si>
    <t>Field: _x000D_
Report: C11210-5075_x000D_
Labno : 210236</t>
  </si>
  <si>
    <t>CA112105068</t>
  </si>
  <si>
    <t>OLIVER FARMS</t>
  </si>
  <si>
    <t>Field: WALDO'S_x000D_
Report: C11210-5013_x000D_
Labno : 210068</t>
  </si>
  <si>
    <t>WAL</t>
  </si>
  <si>
    <t>CA112105041</t>
  </si>
  <si>
    <t>NEWIN ROBINSON</t>
  </si>
  <si>
    <t>Field: _x000D_
Report: C11210-5005_x000D_
Labno : 210041</t>
  </si>
  <si>
    <t>CHURCH</t>
  </si>
  <si>
    <t>CA112105042</t>
  </si>
  <si>
    <t>Field: _x000D_
Report: C11210-5005_x000D_
Labno : 210042</t>
  </si>
  <si>
    <t>SHOP</t>
  </si>
  <si>
    <t>CA112105043</t>
  </si>
  <si>
    <t>STEVEN MUTTART</t>
  </si>
  <si>
    <t>Field: _x000D_
Report: C11210-5006_x000D_
Labno : 210043</t>
  </si>
  <si>
    <t>CA112105044</t>
  </si>
  <si>
    <t>Field: _x000D_
Report: C11210-5006_x000D_
Labno : 210044</t>
  </si>
  <si>
    <t>CA112105045</t>
  </si>
  <si>
    <t>Field: _x000D_
Report: C11210-5006_x000D_
Labno : 210045</t>
  </si>
  <si>
    <t>ELAYNE</t>
  </si>
  <si>
    <t>CA112105046</t>
  </si>
  <si>
    <t>Field: _x000D_
Report: C11210-5007_x000D_
Labno : 210046</t>
  </si>
  <si>
    <t>GILLIS #1</t>
  </si>
  <si>
    <t>CA112105047</t>
  </si>
  <si>
    <t>Field: _x000D_
Report: C11210-5007_x000D_
Labno : 210047</t>
  </si>
  <si>
    <t>W.D.CASELEY</t>
  </si>
  <si>
    <t>CA112105048</t>
  </si>
  <si>
    <t>Field: _x000D_
Report: C11210-5008_x000D_
Labno : 210048</t>
  </si>
  <si>
    <t>WILFRED</t>
  </si>
  <si>
    <t>CA112105049</t>
  </si>
  <si>
    <t>Field: _x000D_
Report: C11210-5008_x000D_
Labno : 210049</t>
  </si>
  <si>
    <t>PARKAS</t>
  </si>
  <si>
    <t>CA112075292</t>
  </si>
  <si>
    <t>Field: MARLEY 1 MILE_x000D_
Report: C11207-5082_x000D_
Labno : 207292</t>
  </si>
  <si>
    <t>CA112075297</t>
  </si>
  <si>
    <t>Field: GRASSELY/STEVENSEN_x000D_
Report: C11207-5082_x000D_
Labno : 207297</t>
  </si>
  <si>
    <t>CA112075299</t>
  </si>
  <si>
    <t>Field: MORLEY 3_x000D_
Report: C11207-5082_x000D_
Labno : 207299</t>
  </si>
  <si>
    <t>MO-03</t>
  </si>
  <si>
    <t>CA112075300</t>
  </si>
  <si>
    <t>Field: KROGMAN W_x000D_
Report: C11207-5082_x000D_
Labno : 207300</t>
  </si>
  <si>
    <t>HO-20</t>
  </si>
  <si>
    <t>CA112075305</t>
  </si>
  <si>
    <t>Field: CRANNEY 14E_x000D_
Report: C11207-5083_x000D_
Labno : 207305</t>
  </si>
  <si>
    <t>CA112075306</t>
  </si>
  <si>
    <t>Field: MORLEY 3_x000D_
Report: C11207-5083_x000D_
Labno : 207306</t>
  </si>
  <si>
    <t>CA112075307</t>
  </si>
  <si>
    <t>Field: KROGMAN-MULLHOLLAND_x000D_
Report: C11207-5083_x000D_
Labno : 207307</t>
  </si>
  <si>
    <t>CA112155560</t>
  </si>
  <si>
    <t>Field: NOBLE_x000D_
Report: C11215-5143_x000D_
Labno : 215560</t>
  </si>
  <si>
    <t>CA112155561</t>
  </si>
  <si>
    <t>Field: JOHNSON SOUTH_x000D_
Report: C11215-5143_x000D_
Labno : 215561</t>
  </si>
  <si>
    <t>CA112155562</t>
  </si>
  <si>
    <t>Field: JOHNSON NORTH_x000D_
Report: C11215-5143_x000D_
Labno : 215562</t>
  </si>
  <si>
    <t>CA112155563</t>
  </si>
  <si>
    <t>Field: DYNES_x000D_
Report: C11215-5143_x000D_
Labno : 215563</t>
  </si>
  <si>
    <t>CA112155564</t>
  </si>
  <si>
    <t>GLEN WHITESIDE</t>
  </si>
  <si>
    <t>Field: PETERSON_x000D_
Report: C11215-5144_x000D_
Labno : 215564</t>
  </si>
  <si>
    <t>GW-101</t>
  </si>
  <si>
    <t>CA112155565</t>
  </si>
  <si>
    <t>TUPLING FARMS</t>
  </si>
  <si>
    <t>Field: WHITFIELD_x000D_
Report: C11215-5145_x000D_
Labno : 215565</t>
  </si>
  <si>
    <t>CA112155566</t>
  </si>
  <si>
    <t>Field: CHURCH_x000D_
Report: C11215-5145_x000D_
Labno : 215566</t>
  </si>
  <si>
    <t>CA112155567</t>
  </si>
  <si>
    <t>Field: BENNY N_x000D_
Report: C11215-5146_x000D_
Labno : 215567</t>
  </si>
  <si>
    <t>CA112155568</t>
  </si>
  <si>
    <t>Field: BENNY S_x000D_
Report: C11215-5146_x000D_
Labno : 215568</t>
  </si>
  <si>
    <t>CA112155569</t>
  </si>
  <si>
    <t>Field: REDICKVILLE N_x000D_
Report: C11215-5146_x000D_
Labno : 215569</t>
  </si>
  <si>
    <t>CA112155570</t>
  </si>
  <si>
    <t>Field: REDICKVILLE S_x000D_
Report: C11215-5146_x000D_
Labno : 215570</t>
  </si>
  <si>
    <t>CA112155571</t>
  </si>
  <si>
    <t>Field: RAYBURN N_x000D_
Report: C11215-5146_x000D_
Labno : 215571</t>
  </si>
  <si>
    <t>CA112155572</t>
  </si>
  <si>
    <t>Field: RAYBURN S_x000D_
Report: C11215-5146_x000D_
Labno : 215572</t>
  </si>
  <si>
    <t>CA112155573</t>
  </si>
  <si>
    <t>Field: DYNES_x000D_
Report: C11215-5146_x000D_
Labno : 215573</t>
  </si>
  <si>
    <t>CA112155574</t>
  </si>
  <si>
    <t>Field: H.FERGUSON_x000D_
Report: C11215-5146_x000D_
Labno : 215574</t>
  </si>
  <si>
    <t>CA112155575</t>
  </si>
  <si>
    <t>Field: M.STONE_x000D_
Report: C11215-5146_x000D_
Labno : 215575</t>
  </si>
  <si>
    <t>CA112155576</t>
  </si>
  <si>
    <t>Field: HAGENDORF W_x000D_
Report: C11215-5146_x000D_
Labno : 215576</t>
  </si>
  <si>
    <t>CA112155577</t>
  </si>
  <si>
    <t>Field: WHITTEN HWY_x000D_
Report: C11215-5146_x000D_
Labno : 215577</t>
  </si>
  <si>
    <t>CA112155579</t>
  </si>
  <si>
    <t>GREG McCARTHY</t>
  </si>
  <si>
    <t>Field: VESTABURG_x000D_
Report: C11215-5147_x000D_
Labno : 215579</t>
  </si>
  <si>
    <t>VESTABURG</t>
  </si>
  <si>
    <t>CA112155580</t>
  </si>
  <si>
    <t>Field: _x000D_
Report: C11215-5147_x000D_
Labno : 215580</t>
  </si>
  <si>
    <t>ROWLEY</t>
  </si>
  <si>
    <t>CA112155581</t>
  </si>
  <si>
    <t>Field: _x000D_
Report: C11215-5147_x000D_
Labno : 215581</t>
  </si>
  <si>
    <t>MANZULO</t>
  </si>
  <si>
    <t>CA112155582</t>
  </si>
  <si>
    <t>Field: _x000D_
Report: C11215-5147_x000D_
Labno : 215582</t>
  </si>
  <si>
    <t>STEVENS</t>
  </si>
  <si>
    <t>CA112155234</t>
  </si>
  <si>
    <t>Field: ALLAN WARREN_x000D_
Report: C11215-5044_x000D_
Labno : 215234</t>
  </si>
  <si>
    <t>CA112155235</t>
  </si>
  <si>
    <t>Field: ALLISON CLARKE_x000D_
Report: C11215-5045_x000D_
Labno : 215235</t>
  </si>
  <si>
    <t>CA112155243</t>
  </si>
  <si>
    <t>Field: DOC ROAD #3_x000D_
Report: C11215-5051_x000D_
Labno : 215243</t>
  </si>
  <si>
    <t>CA112155244</t>
  </si>
  <si>
    <t>Field: PERCY FOY #6_x000D_
Report: C11215-5051_x000D_
Labno : 215244</t>
  </si>
  <si>
    <t>CA112155245</t>
  </si>
  <si>
    <t>Field: RED ROOSTER # 7_x000D_
Report: C11215-5051_x000D_
Labno : 215245</t>
  </si>
  <si>
    <t>CA112155246</t>
  </si>
  <si>
    <t>Field: ROSE VALLEY # 8_x000D_
Report: C11215-5051_x000D_
Labno : 215246</t>
  </si>
  <si>
    <t>CA112155247</t>
  </si>
  <si>
    <t>Field: JIM MOORE #5_x000D_
Report: C11215-5051_x000D_
Labno : 215247</t>
  </si>
  <si>
    <t>CA112155248</t>
  </si>
  <si>
    <t>Field: TOBACCO FARM_x000D_
Report: C11215-5051_x000D_
Labno : 215248</t>
  </si>
  <si>
    <t>CA112155240</t>
  </si>
  <si>
    <t>Field: CAMERON GEMS_x000D_
Report: C11215-5050_x000D_
Labno : 215240</t>
  </si>
  <si>
    <t>CA112155241</t>
  </si>
  <si>
    <t>Field: ROYS BIG  LEFT_x000D_
Report: C11215-5050_x000D_
Labno : 215241</t>
  </si>
  <si>
    <t>CA112155242</t>
  </si>
  <si>
    <t>Field: ROYS BIG  RIGHT TREA_x000D_
Report: C11215-5050_x000D_
Labno : 215242</t>
  </si>
  <si>
    <t>CA112155251</t>
  </si>
  <si>
    <t>Field: HOME LEFT TREAT_x000D_
Report: C11215-5052_x000D_
Labno : 215251</t>
  </si>
  <si>
    <t>CA112155252</t>
  </si>
  <si>
    <t>Field: HOME RIGHT CHECK_x000D_
Report: C11215-5052_x000D_
Labno : 215252</t>
  </si>
  <si>
    <t>CA112155253</t>
  </si>
  <si>
    <t>Field: _x000D_
Report: C11215-5053_x000D_
Labno : 215253</t>
  </si>
  <si>
    <t>CA112155239</t>
  </si>
  <si>
    <t>Field: _x000D_
Report: C11215-5049_x000D_
Labno : 215239</t>
  </si>
  <si>
    <t>CA112155232</t>
  </si>
  <si>
    <t>Field: BUTCHER ROAD_x000D_
Report: C11215-5043_x000D_
Labno : 215232</t>
  </si>
  <si>
    <t>CA112155233</t>
  </si>
  <si>
    <t>Field: REGGIE WALLACE_x000D_
Report: C11215-5043_x000D_
Labno : 215233</t>
  </si>
  <si>
    <t>CA112155229</t>
  </si>
  <si>
    <t>Field: CEMETERY ROAD_x000D_
Report: C11215-5041_x000D_
Labno : 215229</t>
  </si>
  <si>
    <t>CA112155254</t>
  </si>
  <si>
    <t>CHARLOBLETOWN GROWER #1</t>
  </si>
  <si>
    <t>Field: _x000D_
Report: C11215-5054_x000D_
Labno : 215254</t>
  </si>
  <si>
    <t>HWJDHGEM</t>
  </si>
  <si>
    <t>CA112155255</t>
  </si>
  <si>
    <t>Field: HIGHWAY_x000D_
Report: C11215-5054_x000D_
Labno : 215255</t>
  </si>
  <si>
    <t>HWPROSPECT</t>
  </si>
  <si>
    <t>CA112155256</t>
  </si>
  <si>
    <t>Field: HYDEPOINT_x000D_
Report: C11215-5054_x000D_
Labno : 215256</t>
  </si>
  <si>
    <t>HWFLOSSY</t>
  </si>
  <si>
    <t>CA112155220</t>
  </si>
  <si>
    <t>Field: ACROSS ELLA LECLAIR_x000D_
Report: C11215-5037_x000D_
Labno : 215220</t>
  </si>
  <si>
    <t>CA112155221</t>
  </si>
  <si>
    <t>Field: CLAYTON BALLUM_x000D_
Report: C11215-5038_x000D_
Labno : 215221</t>
  </si>
  <si>
    <t>CA112155222</t>
  </si>
  <si>
    <t>Field: CARL CAMPBELLS_x000D_
Report: C11215-5038_x000D_
Labno : 215222</t>
  </si>
  <si>
    <t>CA112155223</t>
  </si>
  <si>
    <t>Field: MCISAAC RD._x000D_
Report: C11215-5038_x000D_
Labno : 215223</t>
  </si>
  <si>
    <t>CA112155224</t>
  </si>
  <si>
    <t>Field: SUNNYSIDE_x000D_
Report: C11215-5038_x000D_
Labno : 215224</t>
  </si>
  <si>
    <t>CA112155225</t>
  </si>
  <si>
    <t>Field: JULIAN BERNARD_x000D_
Report: C11215-5038_x000D_
Labno : 215225</t>
  </si>
  <si>
    <t>CA112155230</t>
  </si>
  <si>
    <t>Field: MARY JEAN LEFT_x000D_
Report: C11215-5042_x000D_
Labno : 215230</t>
  </si>
  <si>
    <t>CA112155231</t>
  </si>
  <si>
    <t>Field: MARY JEAN RIGHT_x000D_
Report: C11215-5042_x000D_
Labno : 215231</t>
  </si>
  <si>
    <t>CA112155237</t>
  </si>
  <si>
    <t>Field: WALDO'S_x000D_
Report: C11215-5047_x000D_
Labno : 215237</t>
  </si>
  <si>
    <t>CA112155346</t>
  </si>
  <si>
    <t>Field: _x000D_
Report: C11215-5085_x000D_
Labno : 215346</t>
  </si>
  <si>
    <t>GM BULBANK</t>
  </si>
  <si>
    <t>CA112155347</t>
  </si>
  <si>
    <t>Field: _x000D_
Report: C11215-5085_x000D_
Labno : 215347</t>
  </si>
  <si>
    <t>CA112155348</t>
  </si>
  <si>
    <t>Field: _x000D_
Report: C11215-5085_x000D_
Labno : 215348</t>
  </si>
  <si>
    <t>CA112155349</t>
  </si>
  <si>
    <t>Field: _x000D_
Report: C11215-5085_x000D_
Labno : 215349</t>
  </si>
  <si>
    <t>GM SYLUANA</t>
  </si>
  <si>
    <t>CA112155350</t>
  </si>
  <si>
    <t>Field: _x000D_
Report: C11215-5085_x000D_
Labno : 215350</t>
  </si>
  <si>
    <t>GM SANGAE</t>
  </si>
  <si>
    <t>CA112155351</t>
  </si>
  <si>
    <t>Field: _x000D_
Report: C11215-5085_x000D_
Labno : 215351</t>
  </si>
  <si>
    <t>GM PAC18ICA</t>
  </si>
  <si>
    <t>CA112155352</t>
  </si>
  <si>
    <t>Field: _x000D_
Report: C11215-5085_x000D_
Labno : 215352</t>
  </si>
  <si>
    <t>GM NOLLAND</t>
  </si>
  <si>
    <t>CA112155228</t>
  </si>
  <si>
    <t>Field: SPRINGFIELD WEST_x000D_
Report: C11215-5040_x000D_
Labno : 215228</t>
  </si>
  <si>
    <t>CA112155236</t>
  </si>
  <si>
    <t>Field: HOME_x000D_
Report: C11215-5046_x000D_
Labno : 215236</t>
  </si>
  <si>
    <t>CA112155238</t>
  </si>
  <si>
    <t>Field: JIM ARTHUR FIELD_x000D_
Report: C11215-5048_x000D_
Labno : 215238</t>
  </si>
  <si>
    <t>CA112155257</t>
  </si>
  <si>
    <t>Field: _x000D_
Report: C11215-5055_x000D_
Labno : 215257</t>
  </si>
  <si>
    <t>RED BARN-2</t>
  </si>
  <si>
    <t>CA112155258</t>
  </si>
  <si>
    <t>Field: _x000D_
Report: C11215-5055_x000D_
Labno : 215258</t>
  </si>
  <si>
    <t>BESIDE GILAINE-2</t>
  </si>
  <si>
    <t>CA112155259</t>
  </si>
  <si>
    <t>Field: _x000D_
Report: C11215-5056_x000D_
Labno : 215259</t>
  </si>
  <si>
    <t>WATER TOWER-2</t>
  </si>
  <si>
    <t>CA112155260</t>
  </si>
  <si>
    <t>Field: _x000D_
Report: C11215-5056_x000D_
Labno : 215260</t>
  </si>
  <si>
    <t>GAGNON FARM-2</t>
  </si>
  <si>
    <t>CA112155261</t>
  </si>
  <si>
    <t>Field: _x000D_
Report: C11215-5057_x000D_
Labno : 215261</t>
  </si>
  <si>
    <t>FEILD #2-2</t>
  </si>
  <si>
    <t>CA112155262</t>
  </si>
  <si>
    <t>Field: _x000D_
Report: C11215-5057_x000D_
Labno : 215262</t>
  </si>
  <si>
    <t>FEILD #8-2</t>
  </si>
  <si>
    <t>CA112155265</t>
  </si>
  <si>
    <t>Field: _x000D_
Report: C11215-5059_x000D_
Labno : 215265</t>
  </si>
  <si>
    <t>512 COMEAU RIDGE-2</t>
  </si>
  <si>
    <t>CA112155266</t>
  </si>
  <si>
    <t>Field: _x000D_
Report: C11215-5059_x000D_
Labno : 215266</t>
  </si>
  <si>
    <t>421 COMEAU RIDGE-2</t>
  </si>
  <si>
    <t>CA112155267</t>
  </si>
  <si>
    <t>Field: _x000D_
Report: C11215-5060_x000D_
Labno : 215267</t>
  </si>
  <si>
    <t>LEFT CHECK-2</t>
  </si>
  <si>
    <t>CA112155268</t>
  </si>
  <si>
    <t>Field: _x000D_
Report: C11215-5060_x000D_
Labno : 215268</t>
  </si>
  <si>
    <t>RIGHT TREATED-2</t>
  </si>
  <si>
    <t>CA112155269</t>
  </si>
  <si>
    <t>Field: _x000D_
Report: C11215-5061_x000D_
Labno : 215269</t>
  </si>
  <si>
    <t>NORKOTAHS-2</t>
  </si>
  <si>
    <t>CA112155270</t>
  </si>
  <si>
    <t>Field: _x000D_
Report: C11215-5061_x000D_
Labno : 215270</t>
  </si>
  <si>
    <t>RUSSET BURBANKS-2</t>
  </si>
  <si>
    <t>CA112155271</t>
  </si>
  <si>
    <t>Field: _x000D_
Report: C11215-5062_x000D_
Labno : 215271</t>
  </si>
  <si>
    <t>PT9-2</t>
  </si>
  <si>
    <t>CA112155272</t>
  </si>
  <si>
    <t>Field: _x000D_
Report: C11215-5062_x000D_
Labno : 215272</t>
  </si>
  <si>
    <t>PT5-2</t>
  </si>
  <si>
    <t>CA112155273</t>
  </si>
  <si>
    <t>Field: _x000D_
Report: C11215-5062_x000D_
Labno : 215273</t>
  </si>
  <si>
    <t>PT12-2</t>
  </si>
  <si>
    <t>CA112155274</t>
  </si>
  <si>
    <t>Field: _x000D_
Report: C11215-5062_x000D_
Labno : 215274</t>
  </si>
  <si>
    <t>CGMG-2</t>
  </si>
  <si>
    <t>CA112155276</t>
  </si>
  <si>
    <t>Field: _x000D_
Report: C11215-5063_x000D_
Labno : 215276</t>
  </si>
  <si>
    <t>HERB K-3</t>
  </si>
  <si>
    <t>CA112155277</t>
  </si>
  <si>
    <t>Field: _x000D_
Report: C11215-5063_x000D_
Labno : 215277</t>
  </si>
  <si>
    <t>KINNEY FARM-3</t>
  </si>
  <si>
    <t>CA112155278</t>
  </si>
  <si>
    <t>Field: _x000D_
Report: C11215-5063_x000D_
Labno : 215278</t>
  </si>
  <si>
    <t>CA112155279</t>
  </si>
  <si>
    <t>Field: _x000D_
Report: C11215-5064_x000D_
Labno : 215279</t>
  </si>
  <si>
    <t>CA112155280</t>
  </si>
  <si>
    <t>Field: _x000D_
Report: C11215-5064_x000D_
Labno : 215280</t>
  </si>
  <si>
    <t>QUANSET RTE228-3</t>
  </si>
  <si>
    <t>CA112155281</t>
  </si>
  <si>
    <t>Field: _x000D_
Report: C11215-5064_x000D_
Labno : 215281</t>
  </si>
  <si>
    <t>CA112155282</t>
  </si>
  <si>
    <t>Field: _x000D_
Report: C11215-5065_x000D_
Labno : 215282</t>
  </si>
  <si>
    <t>CA112155283</t>
  </si>
  <si>
    <t>Field: _x000D_
Report: C11215-5065_x000D_
Labno : 215283</t>
  </si>
  <si>
    <t>BACK NORKOTAH-2</t>
  </si>
  <si>
    <t>CA112155284</t>
  </si>
  <si>
    <t>Field: _x000D_
Report: C11215-5066_x000D_
Labno : 215284</t>
  </si>
  <si>
    <t>MCKENNY FARM-3</t>
  </si>
  <si>
    <t>CA112155285</t>
  </si>
  <si>
    <t>Field: _x000D_
Report: C11215-5066_x000D_
Labno : 215285</t>
  </si>
  <si>
    <t>MORREL FARN-3</t>
  </si>
  <si>
    <t>CA112155286</t>
  </si>
  <si>
    <t>Field: _x000D_
Report: C11215-5066_x000D_
Labno : 215286</t>
  </si>
  <si>
    <t>ROGER BUBAR-3</t>
  </si>
  <si>
    <t>CA112155287</t>
  </si>
  <si>
    <t>Field: _x000D_
Report: C11215-5066_x000D_
Labno : 215287</t>
  </si>
  <si>
    <t>GREG BELL-3</t>
  </si>
  <si>
    <t>CA112155288</t>
  </si>
  <si>
    <t>Field: _x000D_
Report: C11215-5067_x000D_
Labno : 215288</t>
  </si>
  <si>
    <t>CA112155289</t>
  </si>
  <si>
    <t>Field: _x000D_
Report: C11215-5067_x000D_
Labno : 215289</t>
  </si>
  <si>
    <t>CENTER PIVOT-3</t>
  </si>
  <si>
    <t>CA112155290</t>
  </si>
  <si>
    <t>Field: _x000D_
Report: C11215-5067_x000D_
Labno : 215290</t>
  </si>
  <si>
    <t>ORGEN RD-3</t>
  </si>
  <si>
    <t>CA112155291</t>
  </si>
  <si>
    <t>Field: _x000D_
Report: C11215-5068_x000D_
Labno : 215291</t>
  </si>
  <si>
    <t>MAIZETRAIL TREATED R</t>
  </si>
  <si>
    <t>CA112155292</t>
  </si>
  <si>
    <t>Field: _x000D_
Report: C11215-5068_x000D_
Labno : 215292</t>
  </si>
  <si>
    <t>MAIZETRAIL CHECK LEF</t>
  </si>
  <si>
    <t>CA112155293</t>
  </si>
  <si>
    <t>Field: _x000D_
Report: C11215-5068_x000D_
Labno : 215293</t>
  </si>
  <si>
    <t>LECLERC FARM 2-6-2</t>
  </si>
  <si>
    <t>CA112155294</t>
  </si>
  <si>
    <t>Field: _x000D_
Report: C11215-5068_x000D_
Labno : 215294</t>
  </si>
  <si>
    <t>ALS FARM 6-6-2</t>
  </si>
  <si>
    <t>CA112155295</t>
  </si>
  <si>
    <t>Field: _x000D_
Report: C11215-5068_x000D_
Labno : 215295</t>
  </si>
  <si>
    <t>HOME FARM 1-2-2</t>
  </si>
  <si>
    <t>CA112155296</t>
  </si>
  <si>
    <t>Field: _x000D_
Report: C11215-5069_x000D_
Labno : 215296</t>
  </si>
  <si>
    <t>FORSMAN FEILD-3</t>
  </si>
  <si>
    <t>CA112155297</t>
  </si>
  <si>
    <t>Field: _x000D_
Report: C11215-5069_x000D_
Labno : 215297</t>
  </si>
  <si>
    <t>LAWRENCE FEILD-3</t>
  </si>
  <si>
    <t>CA112155298</t>
  </si>
  <si>
    <t>Field: _x000D_
Report: C11215-5069_x000D_
Labno : 215298</t>
  </si>
  <si>
    <t>CA112155299</t>
  </si>
  <si>
    <t>Field: _x000D_
Report: C11215-5069_x000D_
Labno : 215299</t>
  </si>
  <si>
    <t>BALL FEILD-3</t>
  </si>
  <si>
    <t>CA112155303</t>
  </si>
  <si>
    <t>Field: _x000D_
Report: C11215-5070_x000D_
Labno : 215303</t>
  </si>
  <si>
    <t>BEHIND SHOP-2</t>
  </si>
  <si>
    <t>CA112155304</t>
  </si>
  <si>
    <t>Field: _x000D_
Report: C11215-5070_x000D_
Labno : 215304</t>
  </si>
  <si>
    <t>ACROSS FROM SHOP-2</t>
  </si>
  <si>
    <t>CA112155305</t>
  </si>
  <si>
    <t>Field: _x000D_
Report: C11215-5071_x000D_
Labno : 215305</t>
  </si>
  <si>
    <t>LECLERC FARM-1</t>
  </si>
  <si>
    <t>CA112155306</t>
  </si>
  <si>
    <t>Field: _x000D_
Report: C11215-5072_x000D_
Labno : 215306</t>
  </si>
  <si>
    <t>BEHIND SHOP-3</t>
  </si>
  <si>
    <t>CA112155307</t>
  </si>
  <si>
    <t>Field: _x000D_
Report: C11215-5072_x000D_
Labno : 215307</t>
  </si>
  <si>
    <t>ACROSS JOHN HOUSE-3</t>
  </si>
  <si>
    <t>CA112155308</t>
  </si>
  <si>
    <t>Field: _x000D_
Report: C11215-5073_x000D_
Labno : 215308</t>
  </si>
  <si>
    <t>HOME FARM 7-2</t>
  </si>
  <si>
    <t>CA112155309</t>
  </si>
  <si>
    <t>Field: _x000D_
Report: C11215-5073_x000D_
Labno : 215309</t>
  </si>
  <si>
    <t>FERNAND PLOURDE 7-2</t>
  </si>
  <si>
    <t>CA112155310</t>
  </si>
  <si>
    <t>Field: _x000D_
Report: C11215-5073_x000D_
Labno : 215310</t>
  </si>
  <si>
    <t>CA112155311</t>
  </si>
  <si>
    <t>Field: _x000D_
Report: C11215-5073_x000D_
Labno : 215311</t>
  </si>
  <si>
    <t>LAFORGE10-51-2</t>
  </si>
  <si>
    <t>CA112155312</t>
  </si>
  <si>
    <t>Field: _x000D_
Report: C11215-5073_x000D_
Labno : 215312</t>
  </si>
  <si>
    <t>LEO DESJARDINS FARM-</t>
  </si>
  <si>
    <t>CA112155313</t>
  </si>
  <si>
    <t>Field: _x000D_
Report: C11215-5074_x000D_
Labno : 215313</t>
  </si>
  <si>
    <t>B LEFT-1</t>
  </si>
  <si>
    <t>CA112155314</t>
  </si>
  <si>
    <t>Field: _x000D_
Report: C11215-5074_x000D_
Labno : 215314</t>
  </si>
  <si>
    <t>A RIGHT-1</t>
  </si>
  <si>
    <t>CA112155315</t>
  </si>
  <si>
    <t>Field: _x000D_
Report: C11215-5075_x000D_
Labno : 215315</t>
  </si>
  <si>
    <t>ST ANNE NORKOTAH-2</t>
  </si>
  <si>
    <t>CA112155316</t>
  </si>
  <si>
    <t>Field: _x000D_
Report: C11215-5075_x000D_
Labno : 215316</t>
  </si>
  <si>
    <t>HOME FARM RUSSET-2</t>
  </si>
  <si>
    <t>CA112155317</t>
  </si>
  <si>
    <t>Field: _x000D_
Report: C11215-5076_x000D_
Labno : 215317</t>
  </si>
  <si>
    <t>UNDINE FLAT-2</t>
  </si>
  <si>
    <t>CA112155318</t>
  </si>
  <si>
    <t>Field: _x000D_
Report: C11215-5076_x000D_
Labno : 215318</t>
  </si>
  <si>
    <t>VILLAGE OF DRUMMOND-</t>
  </si>
  <si>
    <t>CA112155319</t>
  </si>
  <si>
    <t>Field: _x000D_
Report: C11215-5076_x000D_
Labno : 215319</t>
  </si>
  <si>
    <t>MARCEL'S INNOVATORS-</t>
  </si>
  <si>
    <t>CA112155320</t>
  </si>
  <si>
    <t>Field: _x000D_
Report: C11215-5076_x000D_
Labno : 215320</t>
  </si>
  <si>
    <t>JEAN MARIE'S BURBANK</t>
  </si>
  <si>
    <t>CA112155321</t>
  </si>
  <si>
    <t>Field: _x000D_
Report: C11215-5076_x000D_
Labno : 215321</t>
  </si>
  <si>
    <t>RENO[S BURBANKS-2</t>
  </si>
  <si>
    <t>CA112155322</t>
  </si>
  <si>
    <t>Field: _x000D_
Report: C11215-5076_x000D_
Labno : 215322</t>
  </si>
  <si>
    <t>MARCELS BURBANKS 2</t>
  </si>
  <si>
    <t>CA112155323</t>
  </si>
  <si>
    <t>Field: _x000D_
Report: C11215-5077_x000D_
Labno : 215323</t>
  </si>
  <si>
    <t>OSCARS-2</t>
  </si>
  <si>
    <t>CA112155324</t>
  </si>
  <si>
    <t>Field: _x000D_
Report: C11215-5077_x000D_
Labno : 215324</t>
  </si>
  <si>
    <t>ARGOSY-2</t>
  </si>
  <si>
    <t>CA112155325</t>
  </si>
  <si>
    <t>Field: _x000D_
Report: C11215-5077_x000D_
Labno : 215325</t>
  </si>
  <si>
    <t>LOUIS RIDEOUT-2</t>
  </si>
  <si>
    <t>CA112155327</t>
  </si>
  <si>
    <t>Field: _x000D_
Report: C11215-5078_x000D_
Labno : 215327</t>
  </si>
  <si>
    <t>CA112155328</t>
  </si>
  <si>
    <t>Field: _x000D_
Report: C11215-5078_x000D_
Labno : 215328</t>
  </si>
  <si>
    <t>CA112155329</t>
  </si>
  <si>
    <t>Field: _x000D_
Report: C11215-5078_x000D_
Labno : 215329</t>
  </si>
  <si>
    <t>CA112155330</t>
  </si>
  <si>
    <t>Field: _x000D_
Report: C11215-5079_x000D_
Labno : 215330</t>
  </si>
  <si>
    <t>BLAKE RD-3</t>
  </si>
  <si>
    <t>CA112155331</t>
  </si>
  <si>
    <t>Field: _x000D_
Report: C11215-5079_x000D_
Labno : 215331</t>
  </si>
  <si>
    <t>RTE 1A-3</t>
  </si>
  <si>
    <t>CA112155332</t>
  </si>
  <si>
    <t>Field: _x000D_
Report: C11215-5080_x000D_
Labno : 215332</t>
  </si>
  <si>
    <t>CA112155333</t>
  </si>
  <si>
    <t>Field: _x000D_
Report: C11215-5081_x000D_
Labno : 215333</t>
  </si>
  <si>
    <t>BORDER FEILD-2</t>
  </si>
  <si>
    <t>CA112155334</t>
  </si>
  <si>
    <t>Field: _x000D_
Report: C11215-5081_x000D_
Labno : 215334</t>
  </si>
  <si>
    <t>ROYS FARM-2</t>
  </si>
  <si>
    <t>CA112155335</t>
  </si>
  <si>
    <t>Field: _x000D_
Report: C11215-5081_x000D_
Labno : 215335</t>
  </si>
  <si>
    <t>FRANKS FARM FRONT-2</t>
  </si>
  <si>
    <t>CA112155336</t>
  </si>
  <si>
    <t>Field: _x000D_
Report: C11215-5081_x000D_
Labno : 215336</t>
  </si>
  <si>
    <t>FRANKS FARM BACK-2</t>
  </si>
  <si>
    <t>CA112155337</t>
  </si>
  <si>
    <t>Field: _x000D_
Report: C11215-5082_x000D_
Labno : 215337</t>
  </si>
  <si>
    <t>RAYMOND FARM-3</t>
  </si>
  <si>
    <t>CA112155338</t>
  </si>
  <si>
    <t>Field: _x000D_
Report: C11215-5082_x000D_
Labno : 215338</t>
  </si>
  <si>
    <t>REID FARM-3</t>
  </si>
  <si>
    <t>CA112155339</t>
  </si>
  <si>
    <t>Field: _x000D_
Report: C11215-5082_x000D_
Labno : 215339</t>
  </si>
  <si>
    <t>AYOTTE FARM-3</t>
  </si>
  <si>
    <t>CA112155340</t>
  </si>
  <si>
    <t>Field: _x000D_
Report: C11215-5082_x000D_
Labno : 215340</t>
  </si>
  <si>
    <t>GRAND ISLE-3</t>
  </si>
  <si>
    <t>CA112155341</t>
  </si>
  <si>
    <t>Field: _x000D_
Report: C11215-5082_x000D_
Labno : 215341</t>
  </si>
  <si>
    <t>CA112155342</t>
  </si>
  <si>
    <t>Field: _x000D_
Report: C11215-5082_x000D_
Labno : 215342</t>
  </si>
  <si>
    <t>FORT KENT FLATS-3</t>
  </si>
  <si>
    <t>CA112155343</t>
  </si>
  <si>
    <t>Field: _x000D_
Report: C11215-5083_x000D_
Labno : 215343</t>
  </si>
  <si>
    <t>CA112155344</t>
  </si>
  <si>
    <t>Field: _x000D_
Report: C11215-5084_x000D_
Labno : 215344</t>
  </si>
  <si>
    <t>VERNS FARM-2</t>
  </si>
  <si>
    <t>CA112155345</t>
  </si>
  <si>
    <t>Field: _x000D_
Report: C11215-5084_x000D_
Labno : 215345</t>
  </si>
  <si>
    <t>EUCLIDE FARM-2</t>
  </si>
  <si>
    <t>CA112155505</t>
  </si>
  <si>
    <t>Field: _x000D_
Report: C11215-5134_x000D_
Labno : 215505</t>
  </si>
  <si>
    <t>CA112155506</t>
  </si>
  <si>
    <t>Field: _x000D_
Report: C11215-5134_x000D_
Labno : 215506</t>
  </si>
  <si>
    <t>GEMS A</t>
  </si>
  <si>
    <t>CA112155507</t>
  </si>
  <si>
    <t>Field: _x000D_
Report: C11215-5134_x000D_
Labno : 215507</t>
  </si>
  <si>
    <t>GEMS B</t>
  </si>
  <si>
    <t>CA112155583</t>
  </si>
  <si>
    <t>Field: MARLEY 4 MILE_x000D_
Report: C11215-5148_x000D_
Labno : 215583</t>
  </si>
  <si>
    <t>CA112155584</t>
  </si>
  <si>
    <t>Field: HOME HILL WEST_x000D_
Report: C11215-5148_x000D_
Labno : 215584</t>
  </si>
  <si>
    <t>CA112155585</t>
  </si>
  <si>
    <t>Field: MARLEY 1 MILE_x000D_
Report: C11215-5148_x000D_
Labno : 215585</t>
  </si>
  <si>
    <t>CA112155586</t>
  </si>
  <si>
    <t>Field: LARSEN_x000D_
Report: C11215-5148_x000D_
Labno : 215586</t>
  </si>
  <si>
    <t>CA112155587</t>
  </si>
  <si>
    <t>Field: HUBBARDS_x000D_
Report: C11215-5148_x000D_
Labno : 215587</t>
  </si>
  <si>
    <t>CA112155588</t>
  </si>
  <si>
    <t>Field: CORAL_x000D_
Report: C11215-5148_x000D_
Labno : 215588</t>
  </si>
  <si>
    <t>CA112155589</t>
  </si>
  <si>
    <t>Field: BAKER_x000D_
Report: C11215-5148_x000D_
Labno : 215589</t>
  </si>
  <si>
    <t>CA112155590</t>
  </si>
  <si>
    <t>Field: GRASSELY/STEVENSEN_x000D_
Report: C11215-5148_x000D_
Labno : 215590</t>
  </si>
  <si>
    <t>CA112155591</t>
  </si>
  <si>
    <t>Field: CRANNEY 14E_x000D_
Report: C11215-5148_x000D_
Labno : 215591</t>
  </si>
  <si>
    <t>CA112155592</t>
  </si>
  <si>
    <t>Field: MORLEY 3_x000D_
Report: C11215-5148_x000D_
Labno : 215592</t>
  </si>
  <si>
    <t>CA112155593</t>
  </si>
  <si>
    <t>Field: KROGMAN W_x000D_
Report: C11215-5148_x000D_
Labno : 215593</t>
  </si>
  <si>
    <t>CA112155594</t>
  </si>
  <si>
    <t>Field: KROGMAN-MULLHOLLAND_x000D_
Report: C11215-5148_x000D_
Labno : 215594</t>
  </si>
  <si>
    <t>CA112155639</t>
  </si>
  <si>
    <t>Field: FIELD_x000D_
Report: C11215-5157_x000D_
Labno : 215639</t>
  </si>
  <si>
    <t>CA112155640</t>
  </si>
  <si>
    <t>Field: BEHIND TRAILER_x000D_
Report: C11215-5158_x000D_
Labno : 215640</t>
  </si>
  <si>
    <t>CA112155641</t>
  </si>
  <si>
    <t>Field: HOME PLACE_x000D_
Report: C11215-5159_x000D_
Labno : 215641</t>
  </si>
  <si>
    <t>CA112155642</t>
  </si>
  <si>
    <t>Field: BEHIND TRAILER_x000D_
Report: C11215-5160_x000D_
Labno : 215642</t>
  </si>
  <si>
    <t>CA112155643</t>
  </si>
  <si>
    <t>Field: BESIDE THE BARN_x000D_
Report: C11215-5161_x000D_
Labno : 215643</t>
  </si>
  <si>
    <t>CA112155644</t>
  </si>
  <si>
    <t>Field: BEHIND TRAILER_x000D_
Report: C11215-5162_x000D_
Labno : 215644</t>
  </si>
  <si>
    <t>CA112155646</t>
  </si>
  <si>
    <t>Field: BESIDE THE BARN_x000D_
Report: C11215-5163_x000D_
Labno : 215646</t>
  </si>
  <si>
    <t>CA112155647</t>
  </si>
  <si>
    <t>Field: TRACEY MILLS_x000D_
Report: C11215-5164_x000D_
Labno : 215647</t>
  </si>
  <si>
    <t>CA112155648</t>
  </si>
  <si>
    <t>Field: BESIDE THE BARN_x000D_
Report: C11215-5165_x000D_
Labno : 215648</t>
  </si>
  <si>
    <t>CA112155651</t>
  </si>
  <si>
    <t>Field: _x000D_
Report: C11215-5166_x000D_
Labno : 215651</t>
  </si>
  <si>
    <t>CA112155652</t>
  </si>
  <si>
    <t>Field: _x000D_
Report: C11215-5166_x000D_
Labno : 215652</t>
  </si>
  <si>
    <t>CA112155653</t>
  </si>
  <si>
    <t>Field: HIGHWAY_x000D_
Report: C11215-5167_x000D_
Labno : 215653</t>
  </si>
  <si>
    <t>CSB3</t>
  </si>
  <si>
    <t>CA112155655</t>
  </si>
  <si>
    <t>Field: NICKI PS_x000D_
Report: C11215-5169_x000D_
Labno : 215655</t>
  </si>
  <si>
    <t>CA112155656</t>
  </si>
  <si>
    <t>Field: ACROSS FROM HOME_x000D_
Report: C11215-5169_x000D_
Labno : 215656</t>
  </si>
  <si>
    <t>CA112155657</t>
  </si>
  <si>
    <t>Field: WB2_x000D_
Report: C11215-5170_x000D_
Labno : 215657</t>
  </si>
  <si>
    <t>CA112155658</t>
  </si>
  <si>
    <t>Field: HOME PLACE_x000D_
Report: C11215-5171_x000D_
Labno : 215658</t>
  </si>
  <si>
    <t>CA112155659</t>
  </si>
  <si>
    <t>Field: BY FARM_x000D_
Report: C11215-5172_x000D_
Labno : 215659</t>
  </si>
  <si>
    <t>CC2</t>
  </si>
  <si>
    <t>CA112155662</t>
  </si>
  <si>
    <t>Field: JOHNVILLE_x000D_
Report: C11215-5174_x000D_
Labno : 215662</t>
  </si>
  <si>
    <t>CA112155663</t>
  </si>
  <si>
    <t>Field: RUFF FARM_x000D_
Report: C11215-5174_x000D_
Labno : 215663</t>
  </si>
  <si>
    <t>CA112155664</t>
  </si>
  <si>
    <t>Field: HOME PLACE_x000D_
Report: C11215-5175_x000D_
Labno : 215664</t>
  </si>
  <si>
    <t>CA112155665</t>
  </si>
  <si>
    <t>Field: ROSE DALA RD_x000D_
Report: C11215-5176_x000D_
Labno : 215665</t>
  </si>
  <si>
    <t>CA112155666</t>
  </si>
  <si>
    <t>Field: BEHIND FARM_x000D_
Report: C11215-5177_x000D_
Labno : 215666</t>
  </si>
  <si>
    <t>J2</t>
  </si>
  <si>
    <t>CA112155667</t>
  </si>
  <si>
    <t>Field: HOME PLACE_x000D_
Report: C11215-5178_x000D_
Labno : 215667</t>
  </si>
  <si>
    <t>CA112155668</t>
  </si>
  <si>
    <t>Field: HOME PLACE_x000D_
Report: C11215-5179_x000D_
Labno : 215668</t>
  </si>
  <si>
    <t>CA112155669</t>
  </si>
  <si>
    <t>Field: HOME PLACE_x000D_
Report: C11215-5179_x000D_
Labno : 215669</t>
  </si>
  <si>
    <t>CA112155670</t>
  </si>
  <si>
    <t>Field: HOME PLACE_x000D_
Report: C11215-5179_x000D_
Labno : 215670</t>
  </si>
  <si>
    <t>CA112155671</t>
  </si>
  <si>
    <t>Field: HOME PLACE_x000D_
Report: C11215-5179_x000D_
Labno : 215671</t>
  </si>
  <si>
    <t>CA112155672</t>
  </si>
  <si>
    <t>Field: ROUTE 130_x000D_
Report: C11215-5180_x000D_
Labno : 215672</t>
  </si>
  <si>
    <t>CA112155673</t>
  </si>
  <si>
    <t>Field: LAKEVILLE_x000D_
Report: C11215-5181_x000D_
Labno : 215673</t>
  </si>
  <si>
    <t>CA112155674</t>
  </si>
  <si>
    <t>Field: LAKEVILLE_x000D_
Report: C11215-5182_x000D_
Labno : 215674</t>
  </si>
  <si>
    <t>CA112155676</t>
  </si>
  <si>
    <t>Field: ROCKLAND_x000D_
Report: C11215-5183_x000D_
Labno : 215676</t>
  </si>
  <si>
    <t>CA112155677</t>
  </si>
  <si>
    <t>Field: ASHLAND_x000D_
Report: C11215-5183_x000D_
Labno : 215677</t>
  </si>
  <si>
    <t>CA112155678</t>
  </si>
  <si>
    <t>Field: HOME PLACE_x000D_
Report: C11215-5184_x000D_
Labno : 215678</t>
  </si>
  <si>
    <t>CA112155679</t>
  </si>
  <si>
    <t>Field: HOME PLACE_x000D_
Report: C11215-5184_x000D_
Labno : 215679</t>
  </si>
  <si>
    <t>CA112155680</t>
  </si>
  <si>
    <t>Field: ACROSS FROM FARM_x000D_
Report: C11215-5185_x000D_
Labno : 215680</t>
  </si>
  <si>
    <t>CA112155511</t>
  </si>
  <si>
    <t>Field: SECTION_x000D_
Report: C11215-5137_x000D_
Labno : 215511</t>
  </si>
  <si>
    <t>CA112155512</t>
  </si>
  <si>
    <t>Field: GRAMMA_x000D_
Report: C11215-5137_x000D_
Labno : 215512</t>
  </si>
  <si>
    <t>CA112155513</t>
  </si>
  <si>
    <t>Field: AMOS_x000D_
Report: C11215-5137_x000D_
Labno : 215513</t>
  </si>
  <si>
    <t>CA112155514</t>
  </si>
  <si>
    <t>Field: DEERBOINE_x000D_
Report: C11215-5137_x000D_
Labno : 215514</t>
  </si>
  <si>
    <t>CA112155515</t>
  </si>
  <si>
    <t>Field: DON'S_x000D_
Report: C11215-5137_x000D_
Labno : 215515</t>
  </si>
  <si>
    <t>CA112155516</t>
  </si>
  <si>
    <t>Field: RAY'S_x000D_
Report: C11215-5137_x000D_
Labno : 215516</t>
  </si>
  <si>
    <t>CA112155517</t>
  </si>
  <si>
    <t>Field: BONNIE'S_x000D_
Report: C11215-5137_x000D_
Labno : 215517</t>
  </si>
  <si>
    <t>CA112155518</t>
  </si>
  <si>
    <t>Field: HANGER SOUTH_x000D_
Report: C11215-5137_x000D_
Labno : 215518</t>
  </si>
  <si>
    <t>CA112155519</t>
  </si>
  <si>
    <t>Field: HANGER NORTH_x000D_
Report: C11215-5137_x000D_
Labno : 215519</t>
  </si>
  <si>
    <t>CA112155508</t>
  </si>
  <si>
    <t>Field: _x000D_
Report: C11215-5135_x000D_
Labno : 215508</t>
  </si>
  <si>
    <t>GEMS RIGHT</t>
  </si>
  <si>
    <t>CA112155509</t>
  </si>
  <si>
    <t>Field: _x000D_
Report: C11215-5135_x000D_
Labno : 215509</t>
  </si>
  <si>
    <t>GEMS LEFT</t>
  </si>
  <si>
    <t>CA112155654</t>
  </si>
  <si>
    <t>Field: POLE HILL RD_x000D_
Report: C11215-5168_x000D_
Labno : 215654</t>
  </si>
  <si>
    <t>CA112155660</t>
  </si>
  <si>
    <t>Field: MCKEAGHAN_x000D_
Report: C11215-5173_x000D_
Labno : 215660</t>
  </si>
  <si>
    <t>CA112155661</t>
  </si>
  <si>
    <t>Field: ROSBROUGH_x000D_
Report: C11215-5173_x000D_
Labno : 215661</t>
  </si>
  <si>
    <t>CA112165118</t>
  </si>
  <si>
    <t>Field: CORNER LITTLE RIVER_x000D_
Report: C11216-5018_x000D_
Labno : 216118</t>
  </si>
  <si>
    <t>CA112165119</t>
  </si>
  <si>
    <t>Field: DUNCAN FIELD_x000D_
Report: C11216-5018_x000D_
Labno : 216119</t>
  </si>
  <si>
    <t>CA112165120</t>
  </si>
  <si>
    <t>Field: RALPH'S LOWER_x000D_
Report: C11216-5019_x000D_
Labno : 216120</t>
  </si>
  <si>
    <t>CA112165121</t>
  </si>
  <si>
    <t>Field: MAURICE_x000D_
Report: C11216-5019_x000D_
Labno : 216121</t>
  </si>
  <si>
    <t>CA112165113</t>
  </si>
  <si>
    <t>Field: ACROSS FROM PLANT_x000D_
Report: C11216-5016_x000D_
Labno : 216113</t>
  </si>
  <si>
    <t>CA112165100</t>
  </si>
  <si>
    <t>Field: ELMER RAMSAY_x000D_
Report: C11216-5012_x000D_
Labno : 216100</t>
  </si>
  <si>
    <t>ELMER</t>
  </si>
  <si>
    <t>CA112165101</t>
  </si>
  <si>
    <t>Field: LARRY RODD_x000D_
Report: C11216-5012_x000D_
Labno : 216101</t>
  </si>
  <si>
    <t>LARRY</t>
  </si>
  <si>
    <t>CA112165102</t>
  </si>
  <si>
    <t>Field: DONALD PHILLIPS_x000D_
Report: C11216-5012_x000D_
Labno : 216102</t>
  </si>
  <si>
    <t>DONALD</t>
  </si>
  <si>
    <t>CA112165103</t>
  </si>
  <si>
    <t>Field: JOHN PHILLIPS_x000D_
Report: C11216-5012_x000D_
Labno : 216103</t>
  </si>
  <si>
    <t>JOHN</t>
  </si>
  <si>
    <t>CA112165104</t>
  </si>
  <si>
    <t>Field: TRAINERS_x000D_
Report: C11216-5012_x000D_
Labno : 216104</t>
  </si>
  <si>
    <t>TRAINERS</t>
  </si>
  <si>
    <t>CA112165105</t>
  </si>
  <si>
    <t>Field: DANNY MAC DOUGALL_x000D_
Report: C11216-5012_x000D_
Labno : 216105</t>
  </si>
  <si>
    <t>DANNY</t>
  </si>
  <si>
    <t>CA112165106</t>
  </si>
  <si>
    <t>Field: GRAND RIVER CHURCH_x000D_
Report: C11216-5012_x000D_
Labno : 216106</t>
  </si>
  <si>
    <t>GRAND R C</t>
  </si>
  <si>
    <t>CA112165107</t>
  </si>
  <si>
    <t>Field: JIMMY MACDOUGALL_x000D_
Report: C11216-5012_x000D_
Labno : 216107</t>
  </si>
  <si>
    <t>JIMMY</t>
  </si>
  <si>
    <t>CA112165108</t>
  </si>
  <si>
    <t>Field: MACKINNONS_x000D_
Report: C11216-5012_x000D_
Labno : 216108</t>
  </si>
  <si>
    <t>MACKINNONS</t>
  </si>
  <si>
    <t>CA112165122</t>
  </si>
  <si>
    <t>Field: WATTS FARM_x000D_
Report: C11216-5020_x000D_
Labno : 216122</t>
  </si>
  <si>
    <t>CA112165280</t>
  </si>
  <si>
    <t>BOB MACKENZIE</t>
  </si>
  <si>
    <t>Field: _x000D_
Report: C11216-5138_x000D_
Labno : 216280</t>
  </si>
  <si>
    <t>CA112165281</t>
  </si>
  <si>
    <t>Field: _x000D_
Report: C11216-5138_x000D_
Labno : 216281</t>
  </si>
  <si>
    <t>CA112165109</t>
  </si>
  <si>
    <t>Field: _x000D_
Report: C11216-5013_x000D_
Labno : 216109</t>
  </si>
  <si>
    <t>CA112165110</t>
  </si>
  <si>
    <t>Field: _x000D_
Report: C11216-5013_x000D_
Labno : 216110</t>
  </si>
  <si>
    <t>KINGS-BORO</t>
  </si>
  <si>
    <t>CA112165111</t>
  </si>
  <si>
    <t>PAUL+COLIN MAC AUELAY</t>
  </si>
  <si>
    <t>Field: _x000D_
Report: C11216-5014_x000D_
Labno : 216111</t>
  </si>
  <si>
    <t>CA112165112</t>
  </si>
  <si>
    <t>Field: _x000D_
Report: C11216-5015_x000D_
Labno : 216112</t>
  </si>
  <si>
    <t>MACLEAD RD</t>
  </si>
  <si>
    <t>CA112165114</t>
  </si>
  <si>
    <t>Field: BERNIES_x000D_
Report: C11216-5017_x000D_
Labno : 216114</t>
  </si>
  <si>
    <t>CA112165115</t>
  </si>
  <si>
    <t>Field: HUDSON'S_x000D_
Report: C11216-5017_x000D_
Labno : 216115</t>
  </si>
  <si>
    <t>CA112165116</t>
  </si>
  <si>
    <t>Field: SEPTS WEST_x000D_
Report: C11216-5017_x000D_
Labno : 216116</t>
  </si>
  <si>
    <t>CA112165117</t>
  </si>
  <si>
    <t>Field: SEPTS HOUSE_x000D_
Report: C11216-5017_x000D_
Labno : 216117</t>
  </si>
  <si>
    <t>CA112175226</t>
  </si>
  <si>
    <t>Field: _x000D_
Report: C11217-5080_x000D_
Labno : 217226</t>
  </si>
  <si>
    <t>CA112175227</t>
  </si>
  <si>
    <t>Field: _x000D_
Report: C11217-5080_x000D_
Labno : 217227</t>
  </si>
  <si>
    <t>CA112175228</t>
  </si>
  <si>
    <t>Field: _x000D_
Report: C11217-5080_x000D_
Labno : 217228</t>
  </si>
  <si>
    <t>CA112175229</t>
  </si>
  <si>
    <t>Field: VESTABURG_x000D_
Report: C11217-5080_x000D_
Labno : 217229</t>
  </si>
  <si>
    <t>CA112175034</t>
  </si>
  <si>
    <t>Field: BALAKLAVA RD_x000D_
Report: C11217-5004_x000D_
Labno : 217034</t>
  </si>
  <si>
    <t>BAL</t>
  </si>
  <si>
    <t>CA112175230</t>
  </si>
  <si>
    <t>MACDONALD BROS</t>
  </si>
  <si>
    <t>Field: _x000D_
Report: C11217-5081_x000D_
Labno : 217230</t>
  </si>
  <si>
    <t>TRYON1</t>
  </si>
  <si>
    <t>CA112175231</t>
  </si>
  <si>
    <t>Field: _x000D_
Report: C11217-5081_x000D_
Labno : 217231</t>
  </si>
  <si>
    <t>BHOTEL2</t>
  </si>
  <si>
    <t>CA112175232</t>
  </si>
  <si>
    <t>Field: _x000D_
Report: C11217-5082_x000D_
Labno : 217232</t>
  </si>
  <si>
    <t>MARKR</t>
  </si>
  <si>
    <t>CA112175233</t>
  </si>
  <si>
    <t>Field: _x000D_
Report: C11217-5082_x000D_
Labno : 217233</t>
  </si>
  <si>
    <t>NEWTONR</t>
  </si>
  <si>
    <t>CA112175234</t>
  </si>
  <si>
    <t>Field: _x000D_
Report: C11217-5082_x000D_
Labno : 217234</t>
  </si>
  <si>
    <t>MAPLEP</t>
  </si>
  <si>
    <t>CA112175235</t>
  </si>
  <si>
    <t>Field: _x000D_
Report: C11217-5083_x000D_
Labno : 217235</t>
  </si>
  <si>
    <t>CA112175236</t>
  </si>
  <si>
    <t>Field: _x000D_
Report: C11217-5083_x000D_
Labno : 217236</t>
  </si>
  <si>
    <t>HOME SCH</t>
  </si>
  <si>
    <t>CA112175237</t>
  </si>
  <si>
    <t>LAWLESS FARMS</t>
  </si>
  <si>
    <t>Field: _x000D_
Report: C11217-5084_x000D_
Labno : 217237</t>
  </si>
  <si>
    <t>CA112175238</t>
  </si>
  <si>
    <t>Field: _x000D_
Report: C11217-5084_x000D_
Labno : 217238</t>
  </si>
  <si>
    <t>CA112175239</t>
  </si>
  <si>
    <t>WEBSTERS FARMS</t>
  </si>
  <si>
    <t>Field: _x000D_
Report: C11217-5085_x000D_
Labno : 217239</t>
  </si>
  <si>
    <t>CA112175240</t>
  </si>
  <si>
    <t>Field: _x000D_
Report: C11217-5085_x000D_
Labno : 217240</t>
  </si>
  <si>
    <t>HOME WF</t>
  </si>
  <si>
    <t>CA112175241</t>
  </si>
  <si>
    <t>Field: _x000D_
Report: C11217-5085_x000D_
Labno : 217241</t>
  </si>
  <si>
    <t>M CAINS</t>
  </si>
  <si>
    <t>CA112175242</t>
  </si>
  <si>
    <t>Field: _x000D_
Report: C11217-5085_x000D_
Labno : 217242</t>
  </si>
  <si>
    <t>CA112175243</t>
  </si>
  <si>
    <t>MIDDELTON FARMS</t>
  </si>
  <si>
    <t>Field: _x000D_
Report: C11217-5086_x000D_
Labno : 217243</t>
  </si>
  <si>
    <t>FREETOWN MF</t>
  </si>
  <si>
    <t>CA112175244</t>
  </si>
  <si>
    <t>Field: _x000D_
Report: C11217-5086_x000D_
Labno : 217244</t>
  </si>
  <si>
    <t>CA112175245</t>
  </si>
  <si>
    <t>Field: _x000D_
Report: C11217-5086_x000D_
Labno : 217245</t>
  </si>
  <si>
    <t>CA112175246</t>
  </si>
  <si>
    <t>Field: _x000D_
Report: C11217-5086_x000D_
Labno : 217246</t>
  </si>
  <si>
    <t>MC CAINS</t>
  </si>
  <si>
    <t>CA112175247</t>
  </si>
  <si>
    <t>Field: _x000D_
Report: C11217-5086_x000D_
Labno : 217247</t>
  </si>
  <si>
    <t>CA112175248</t>
  </si>
  <si>
    <t>HAVENLEE FARMS</t>
  </si>
  <si>
    <t>Field: _x000D_
Report: C11217-5087_x000D_
Labno : 217248</t>
  </si>
  <si>
    <t>CA112175249</t>
  </si>
  <si>
    <t>Field: _x000D_
Report: C11217-5088_x000D_
Labno : 217249</t>
  </si>
  <si>
    <t>CA112175250</t>
  </si>
  <si>
    <t>Field: _x000D_
Report: C11217-5088_x000D_
Labno : 217250</t>
  </si>
  <si>
    <t>CA112175251</t>
  </si>
  <si>
    <t>Field: _x000D_
Report: C11217-5088_x000D_
Labno : 217251</t>
  </si>
  <si>
    <t>CA112175252</t>
  </si>
  <si>
    <t>Field: _x000D_
Report: C11217-5088_x000D_
Labno : 217252</t>
  </si>
  <si>
    <t>CA112175253</t>
  </si>
  <si>
    <t>Field: _x000D_
Report: C11217-5089_x000D_
Labno : 217253</t>
  </si>
  <si>
    <t>LOYAL ST RD</t>
  </si>
  <si>
    <t>CA112175254</t>
  </si>
  <si>
    <t>Field: _x000D_
Report: C11217-5089_x000D_
Labno : 217254</t>
  </si>
  <si>
    <t>REEVES E T</t>
  </si>
  <si>
    <t>CA112175255</t>
  </si>
  <si>
    <t>Field: _x000D_
Report: C11217-5089_x000D_
Labno : 217255</t>
  </si>
  <si>
    <t>REVES W C</t>
  </si>
  <si>
    <t>CA112175256</t>
  </si>
  <si>
    <t>Field: _x000D_
Report: C11217-5089_x000D_
Labno : 217256</t>
  </si>
  <si>
    <t>CA112175257</t>
  </si>
  <si>
    <t>HUNTER RIVER FARMS</t>
  </si>
  <si>
    <t>Field: _x000D_
Report: C11217-5090_x000D_
Labno : 217257</t>
  </si>
  <si>
    <t>RILEY1</t>
  </si>
  <si>
    <t>CA112175258</t>
  </si>
  <si>
    <t>Field: _x000D_
Report: C11217-5090_x000D_
Labno : 217258</t>
  </si>
  <si>
    <t>RILEY2</t>
  </si>
  <si>
    <t>CA112175259</t>
  </si>
  <si>
    <t>Field: _x000D_
Report: C11217-5090_x000D_
Labno : 217259</t>
  </si>
  <si>
    <t>BLACKHORSE</t>
  </si>
  <si>
    <t>CA112175260</t>
  </si>
  <si>
    <t>Field: _x000D_
Report: C11217-5090_x000D_
Labno : 217260</t>
  </si>
  <si>
    <t>TWINSHORES</t>
  </si>
  <si>
    <t>CA112175261</t>
  </si>
  <si>
    <t>INDIAN RIVER FARMS</t>
  </si>
  <si>
    <t>Field: _x000D_
Report: C11217-5091_x000D_
Labno : 217261</t>
  </si>
  <si>
    <t>FREETOWN IRF</t>
  </si>
  <si>
    <t>CA112175262</t>
  </si>
  <si>
    <t>Field: _x000D_
Report: C11217-5091_x000D_
Labno : 217262</t>
  </si>
  <si>
    <t>CA112175263</t>
  </si>
  <si>
    <t>Field: _x000D_
Report: C11217-5091_x000D_
Labno : 217263</t>
  </si>
  <si>
    <t>BROOKFIELD</t>
  </si>
  <si>
    <t>CA112175035</t>
  </si>
  <si>
    <t>GREEN FIELD FARM</t>
  </si>
  <si>
    <t>Field: _x000D_
Report: C11217-5005_x000D_
Labno : 217035</t>
  </si>
  <si>
    <t>GF1</t>
  </si>
  <si>
    <t>CA112175266</t>
  </si>
  <si>
    <t>DARVEN PETERS</t>
  </si>
  <si>
    <t>Field: _x000D_
Report: C11217-5092_x000D_
Labno : 217266</t>
  </si>
  <si>
    <t>CA112175267</t>
  </si>
  <si>
    <t>Field: _x000D_
Report: C11217-5092_x000D_
Labno : 217267</t>
  </si>
  <si>
    <t>CA112175268</t>
  </si>
  <si>
    <t>Field: _x000D_
Report: C11217-5093_x000D_
Labno : 217268</t>
  </si>
  <si>
    <t>CA112175269</t>
  </si>
  <si>
    <t>Field: _x000D_
Report: C11217-5093_x000D_
Labno : 217269</t>
  </si>
  <si>
    <t>CA112175270</t>
  </si>
  <si>
    <t>Field: _x000D_
Report: C11217-5093_x000D_
Labno : 217270</t>
  </si>
  <si>
    <t>CA112175271</t>
  </si>
  <si>
    <t>SHERLANE FARMS</t>
  </si>
  <si>
    <t>Field: _x000D_
Report: C11217-5094_x000D_
Labno : 217271</t>
  </si>
  <si>
    <t>CA112175272</t>
  </si>
  <si>
    <t>Field: _x000D_
Report: C11217-5094_x000D_
Labno : 217272</t>
  </si>
  <si>
    <t>W.P.CASELEY</t>
  </si>
  <si>
    <t>CA112175273</t>
  </si>
  <si>
    <t>Field: _x000D_
Report: C11217-5095_x000D_
Labno : 217273</t>
  </si>
  <si>
    <t>CA112175274</t>
  </si>
  <si>
    <t>Field: _x000D_
Report: C11217-5095_x000D_
Labno : 217274</t>
  </si>
  <si>
    <t>CA112205008</t>
  </si>
  <si>
    <t>GUY CUDUONE</t>
  </si>
  <si>
    <t>Field: _x000D_
Report: C11220-5003_x000D_
Labno : 220008</t>
  </si>
  <si>
    <t>SPRING FIELD</t>
  </si>
  <si>
    <t>CA112205009</t>
  </si>
  <si>
    <t>Field: _x000D_
Report: C11220-5003_x000D_
Labno : 220009</t>
  </si>
  <si>
    <t>JAMES FARM</t>
  </si>
  <si>
    <t>CA112215217</t>
  </si>
  <si>
    <t>Field: DUMP NORTH_x000D_
Report: C11221-5066_x000D_
Labno : 221217</t>
  </si>
  <si>
    <t>CA112215218</t>
  </si>
  <si>
    <t>Field: STORAGE_x000D_
Report: C11221-5066_x000D_
Labno : 221218</t>
  </si>
  <si>
    <t>CA112215219</t>
  </si>
  <si>
    <t>Field: NOBLE_x000D_
Report: C11221-5067_x000D_
Labno : 221219</t>
  </si>
  <si>
    <t>CA112215220</t>
  </si>
  <si>
    <t>Field: JOHNSON SOUTH_x000D_
Report: C11221-5067_x000D_
Labno : 221220</t>
  </si>
  <si>
    <t>CA112215221</t>
  </si>
  <si>
    <t>Field: JOHNSON NORTH_x000D_
Report: C11221-5067_x000D_
Labno : 221221</t>
  </si>
  <si>
    <t>CA112215222</t>
  </si>
  <si>
    <t>Field: DYNES_x000D_
Report: C11221-5067_x000D_
Labno : 221222</t>
  </si>
  <si>
    <t>CA112215223</t>
  </si>
  <si>
    <t>Field: BENNY N_x000D_
Report: C11221-5068_x000D_
Labno : 221223</t>
  </si>
  <si>
    <t>CA112215224</t>
  </si>
  <si>
    <t>Field: BENNY S_x000D_
Report: C11221-5068_x000D_
Labno : 221224</t>
  </si>
  <si>
    <t>CA112215225</t>
  </si>
  <si>
    <t>Field: REDICKVILLE N_x000D_
Report: C11221-5068_x000D_
Labno : 221225</t>
  </si>
  <si>
    <t>CA112215226</t>
  </si>
  <si>
    <t>Field: REDICKVILLE S_x000D_
Report: C11221-5068_x000D_
Labno : 221226</t>
  </si>
  <si>
    <t>CA112215227</t>
  </si>
  <si>
    <t>Field: RAYBURN N_x000D_
Report: C11221-5068_x000D_
Labno : 221227</t>
  </si>
  <si>
    <t>CA112215228</t>
  </si>
  <si>
    <t>Field: RAYBURN S_x000D_
Report: C11221-5068_x000D_
Labno : 221228</t>
  </si>
  <si>
    <t>CA112215229</t>
  </si>
  <si>
    <t>Field: DYNES_x000D_
Report: C11221-5068_x000D_
Labno : 221229</t>
  </si>
  <si>
    <t>CA112215231</t>
  </si>
  <si>
    <t>Field: _x000D_
Report: C11221-5069_x000D_
Labno : 221231</t>
  </si>
  <si>
    <t>CA112215232</t>
  </si>
  <si>
    <t>Field: _x000D_
Report: C11221-5069_x000D_
Labno : 221232</t>
  </si>
  <si>
    <t>CA112215004</t>
  </si>
  <si>
    <t>Field: DOC ROAD #3_x000D_
Report: C11221-5000_x000D_
Labno : 221004</t>
  </si>
  <si>
    <t>CA112215005</t>
  </si>
  <si>
    <t>Field: PERCY FOY #6_x000D_
Report: C11221-5000_x000D_
Labno : 221005</t>
  </si>
  <si>
    <t>CA112215006</t>
  </si>
  <si>
    <t>Field: RED ROOSTER # 7_x000D_
Report: C11221-5000_x000D_
Labno : 221006</t>
  </si>
  <si>
    <t>CA112215007</t>
  </si>
  <si>
    <t>Field: ROSE VALLEY # 8_x000D_
Report: C11221-5000_x000D_
Labno : 221007</t>
  </si>
  <si>
    <t>CA112215008</t>
  </si>
  <si>
    <t>Field: JIM MOORE #5_x000D_
Report: C11221-5000_x000D_
Labno : 221008</t>
  </si>
  <si>
    <t>CA112215009</t>
  </si>
  <si>
    <t>Field: TOBACCO FARM_x000D_
Report: C11221-5000_x000D_
Labno : 221009</t>
  </si>
  <si>
    <t>CA112215010</t>
  </si>
  <si>
    <t>Field: CAMERON GEMS_x000D_
Report: C11221-5001_x000D_
Labno : 221010</t>
  </si>
  <si>
    <t>CA112215011</t>
  </si>
  <si>
    <t>Field: ROYS BIG  LEFT_x000D_
Report: C11221-5001_x000D_
Labno : 221011</t>
  </si>
  <si>
    <t>CA112215012</t>
  </si>
  <si>
    <t>Field: ROYS BIG  RIGHT TREA_x000D_
Report: C11221-5001_x000D_
Labno : 221012</t>
  </si>
  <si>
    <t>CA112215018</t>
  </si>
  <si>
    <t>Field: HOME LEFT TREAT_x000D_
Report: C11221-5004_x000D_
Labno : 221018</t>
  </si>
  <si>
    <t>CA112215019</t>
  </si>
  <si>
    <t>Field: HOME RIGHT CHECK_x000D_
Report: C11221-5004_x000D_
Labno : 221019</t>
  </si>
  <si>
    <t>CA112215022</t>
  </si>
  <si>
    <t>Field: _x000D_
Report: C11221-5007_x000D_
Labno : 221022</t>
  </si>
  <si>
    <t>CA112215021</t>
  </si>
  <si>
    <t>Field: ENUS SMALL_x000D_
Report: C11221-5006_x000D_
Labno : 221021</t>
  </si>
  <si>
    <t>ENUS SMALL</t>
  </si>
  <si>
    <t>CA112215020</t>
  </si>
  <si>
    <t>Field: ACROSS ELLA LECLAIR_x000D_
Report: C11221-5005_x000D_
Labno : 221020</t>
  </si>
  <si>
    <t>CA112215028</t>
  </si>
  <si>
    <t>Field: CLAYTON BALLUM_x000D_
Report: C11221-5009_x000D_
Labno : 221028</t>
  </si>
  <si>
    <t>CA112215029</t>
  </si>
  <si>
    <t>Field: CARL CAMPBELLS_x000D_
Report: C11221-5009_x000D_
Labno : 221029</t>
  </si>
  <si>
    <t>CA112215030</t>
  </si>
  <si>
    <t>Field: MCISAAC RD._x000D_
Report: C11221-5009_x000D_
Labno : 221030</t>
  </si>
  <si>
    <t>CA112215031</t>
  </si>
  <si>
    <t>Field: SUNNYSIDE_x000D_
Report: C11221-5009_x000D_
Labno : 221031</t>
  </si>
  <si>
    <t>CA112215032</t>
  </si>
  <si>
    <t>Field: JULIAN BERNARD_x000D_
Report: C11221-5009_x000D_
Labno : 221032</t>
  </si>
  <si>
    <t>CA112215017</t>
  </si>
  <si>
    <t>Field: _x000D_
Report: C11221-5003_x000D_
Labno : 221017</t>
  </si>
  <si>
    <t>CA112215033</t>
  </si>
  <si>
    <t>Field: _x000D_
Report: C11221-5010_x000D_
Labno : 221033</t>
  </si>
  <si>
    <t>CA112215034</t>
  </si>
  <si>
    <t>Field: _x000D_
Report: C11221-5010_x000D_
Labno : 221034</t>
  </si>
  <si>
    <t>CA112215035</t>
  </si>
  <si>
    <t>Field: _x000D_
Report: C11221-5010_x000D_
Labno : 221035</t>
  </si>
  <si>
    <t>GM PACISICA</t>
  </si>
  <si>
    <t>CA112215036</t>
  </si>
  <si>
    <t>Field: _x000D_
Report: C11221-5010_x000D_
Labno : 221036</t>
  </si>
  <si>
    <t>CA112215037</t>
  </si>
  <si>
    <t>Field: _x000D_
Report: C11221-5010_x000D_
Labno : 221037</t>
  </si>
  <si>
    <t>CA112215038</t>
  </si>
  <si>
    <t>Field: _x000D_
Report: C11221-5010_x000D_
Labno : 221038</t>
  </si>
  <si>
    <t>GM SYLANA</t>
  </si>
  <si>
    <t>CA112215039</t>
  </si>
  <si>
    <t>Field: _x000D_
Report: C11221-5010_x000D_
Labno : 221039</t>
  </si>
  <si>
    <t>CA112215279</t>
  </si>
  <si>
    <t>Field: STATION ROAD_x000D_
Report: C11221-5075_x000D_
Labno : 221279</t>
  </si>
  <si>
    <t>CA112215280</t>
  </si>
  <si>
    <t>Field: MCKEAGHAN_x000D_
Report: C11221-5076_x000D_
Labno : 221280</t>
  </si>
  <si>
    <t>CA112215281</t>
  </si>
  <si>
    <t>Field: ROSBROUGH_x000D_
Report: C11221-5076_x000D_
Labno : 221281</t>
  </si>
  <si>
    <t>CA112215282</t>
  </si>
  <si>
    <t>Field: ACROSS FROM FARM_x000D_
Report: C11221-5077_x000D_
Labno : 221282</t>
  </si>
  <si>
    <t>CA112215283</t>
  </si>
  <si>
    <t>Field: ROUTE 130_x000D_
Report: C11221-5077_x000D_
Labno : 221283</t>
  </si>
  <si>
    <t>CA112215284</t>
  </si>
  <si>
    <t>Field: BEHIND FARM_x000D_
Report: C11221-5078_x000D_
Labno : 221284</t>
  </si>
  <si>
    <t>CA112215285</t>
  </si>
  <si>
    <t>Field: BY FARM_x000D_
Report: C11221-5079_x000D_
Labno : 221285</t>
  </si>
  <si>
    <t>CA112215286</t>
  </si>
  <si>
    <t>Field: LAKEVILLE_x000D_
Report: C11221-5080_x000D_
Labno : 221286</t>
  </si>
  <si>
    <t>CA112215287</t>
  </si>
  <si>
    <t>Field: LAKEVILLE_x000D_
Report: C11221-5080_x000D_
Labno : 221287</t>
  </si>
  <si>
    <t>CA112215288</t>
  </si>
  <si>
    <t>Field: HOME PLACE_x000D_
Report: C11221-5081_x000D_
Labno : 221288</t>
  </si>
  <si>
    <t>CA112215289</t>
  </si>
  <si>
    <t>Field: HOME PLACE_x000D_
Report: C11221-5081_x000D_
Labno : 221289</t>
  </si>
  <si>
    <t>CA112215290</t>
  </si>
  <si>
    <t>Field: RUFF FARM_x000D_
Report: C11221-5082_x000D_
Labno : 221290</t>
  </si>
  <si>
    <t>CA112215291</t>
  </si>
  <si>
    <t>Field: JOHNVILLE_x000D_
Report: C11221-5082_x000D_
Labno : 221291</t>
  </si>
  <si>
    <t>CA112215292</t>
  </si>
  <si>
    <t>Field: ROCKLAND_x000D_
Report: C11221-5083_x000D_
Labno : 221292</t>
  </si>
  <si>
    <t>CA112215293</t>
  </si>
  <si>
    <t>Field: ASHLAND_x000D_
Report: C11221-5083_x000D_
Labno : 221293</t>
  </si>
  <si>
    <t>CA112215294</t>
  </si>
  <si>
    <t>Field: HOME PLACE_x000D_
Report: C11221-5084_x000D_
Labno : 221294</t>
  </si>
  <si>
    <t>CA112215295</t>
  </si>
  <si>
    <t>Field: HOME PLACE_x000D_
Report: C11221-5084_x000D_
Labno : 221295</t>
  </si>
  <si>
    <t>CA112215296</t>
  </si>
  <si>
    <t>Field: NICKI PS_x000D_
Report: C11221-5085_x000D_
Labno : 221296</t>
  </si>
  <si>
    <t>CA112215297</t>
  </si>
  <si>
    <t>Field: BESIDE THE BARN_x000D_
Report: C11221-5086_x000D_
Labno : 221297</t>
  </si>
  <si>
    <t>CA112215298</t>
  </si>
  <si>
    <t>Field: BESIDE THE BARN_x000D_
Report: C11221-5086_x000D_
Labno : 221298</t>
  </si>
  <si>
    <t>CA112215299</t>
  </si>
  <si>
    <t>Field: BESIDE THE BARN_x000D_
Report: C11221-5086_x000D_
Labno : 221299</t>
  </si>
  <si>
    <t>CA112215040</t>
  </si>
  <si>
    <t>Field: _x000D_
Report: C11221-5011_x000D_
Labno : 221040</t>
  </si>
  <si>
    <t>OSCARS-3</t>
  </si>
  <si>
    <t>CA112215041</t>
  </si>
  <si>
    <t>Field: _x000D_
Report: C11221-5011_x000D_
Labno : 221041</t>
  </si>
  <si>
    <t>ARGOSY-3</t>
  </si>
  <si>
    <t>CA112215042</t>
  </si>
  <si>
    <t>Field: _x000D_
Report: C11221-5011_x000D_
Labno : 221042</t>
  </si>
  <si>
    <t>LOUIS RIDEOUT-3</t>
  </si>
  <si>
    <t>CA112215043</t>
  </si>
  <si>
    <t>Field: _x000D_
Report: C11221-5011_x000D_
Labno : 221043</t>
  </si>
  <si>
    <t>DAVE SAVAGE-3</t>
  </si>
  <si>
    <t>CA112215044</t>
  </si>
  <si>
    <t>Field: _x000D_
Report: C11221-5012_x000D_
Labno : 221044</t>
  </si>
  <si>
    <t>BORDER FEILD-3</t>
  </si>
  <si>
    <t>CA112215045</t>
  </si>
  <si>
    <t>Field: _x000D_
Report: C11221-5012_x000D_
Labno : 221045</t>
  </si>
  <si>
    <t>ROYS FARM-3</t>
  </si>
  <si>
    <t>CA112215046</t>
  </si>
  <si>
    <t>Field: _x000D_
Report: C11221-5012_x000D_
Labno : 221046</t>
  </si>
  <si>
    <t>FRANKS FARM FRONT-3</t>
  </si>
  <si>
    <t>CA112215047</t>
  </si>
  <si>
    <t>Field: _x000D_
Report: C11221-5012_x000D_
Labno : 221047</t>
  </si>
  <si>
    <t>FRANKS FARM BACK-3</t>
  </si>
  <si>
    <t>CA112215048</t>
  </si>
  <si>
    <t>Field: _x000D_
Report: C11221-5013_x000D_
Labno : 221048</t>
  </si>
  <si>
    <t>HOME FARM #7-3</t>
  </si>
  <si>
    <t>CA112215049</t>
  </si>
  <si>
    <t>Field: _x000D_
Report: C11221-5013_x000D_
Labno : 221049</t>
  </si>
  <si>
    <t>FERNAND PLOURDE #7-3</t>
  </si>
  <si>
    <t>CA112215050</t>
  </si>
  <si>
    <t>Field: _x000D_
Report: C11221-5013_x000D_
Labno : 221050</t>
  </si>
  <si>
    <t>HOME FARM CAMPFEILD3</t>
  </si>
  <si>
    <t>CA112215051</t>
  </si>
  <si>
    <t>Field: _x000D_
Report: C11221-5013_x000D_
Labno : 221051</t>
  </si>
  <si>
    <t>LAFORGE#10-51-3</t>
  </si>
  <si>
    <t>CA112215052</t>
  </si>
  <si>
    <t>Field: _x000D_
Report: C11221-5013_x000D_
Labno : 221052</t>
  </si>
  <si>
    <t>LEO DESJARDINSFARM-3</t>
  </si>
  <si>
    <t>CA112215055</t>
  </si>
  <si>
    <t>Field: _x000D_
Report: C11221-5014_x000D_
Labno : 221055</t>
  </si>
  <si>
    <t>CA112215056</t>
  </si>
  <si>
    <t>Field: _x000D_
Report: C11221-5015_x000D_
Labno : 221056</t>
  </si>
  <si>
    <t>UNDINE FLAT-3</t>
  </si>
  <si>
    <t>CA112215057</t>
  </si>
  <si>
    <t>Field: _x000D_
Report: C11221-5015_x000D_
Labno : 221057</t>
  </si>
  <si>
    <t>VILLAGE OF DRUMMOND3</t>
  </si>
  <si>
    <t>CA112215058</t>
  </si>
  <si>
    <t>Field: _x000D_
Report: C11221-5015_x000D_
Labno : 221058</t>
  </si>
  <si>
    <t>CA112215059</t>
  </si>
  <si>
    <t>Field: _x000D_
Report: C11221-5015_x000D_
Labno : 221059</t>
  </si>
  <si>
    <t>CA112215060</t>
  </si>
  <si>
    <t>Field: _x000D_
Report: C11221-5015_x000D_
Labno : 221060</t>
  </si>
  <si>
    <t>RENO'S BURBANKS3</t>
  </si>
  <si>
    <t>CA112215061</t>
  </si>
  <si>
    <t>Field: _x000D_
Report: C11221-5015_x000D_
Labno : 221061</t>
  </si>
  <si>
    <t>MARCELS BURBANDS3</t>
  </si>
  <si>
    <t>CA112215062</t>
  </si>
  <si>
    <t>Field: _x000D_
Report: C11221-5016_x000D_
Labno : 221062</t>
  </si>
  <si>
    <t>NORKOTAHS-3</t>
  </si>
  <si>
    <t>CA112215063</t>
  </si>
  <si>
    <t>Field: _x000D_
Report: C11221-5016_x000D_
Labno : 221063</t>
  </si>
  <si>
    <t>RUSSET BURBANKS-3</t>
  </si>
  <si>
    <t>CA112215064</t>
  </si>
  <si>
    <t>Field: _x000D_
Report: C11221-5017_x000D_
Labno : 221064</t>
  </si>
  <si>
    <t>VERNS FARM-3</t>
  </si>
  <si>
    <t>CA112215065</t>
  </si>
  <si>
    <t>Field: _x000D_
Report: C11221-5017_x000D_
Labno : 221065</t>
  </si>
  <si>
    <t>EUCLIDE FARM-3</t>
  </si>
  <si>
    <t>CA112215066</t>
  </si>
  <si>
    <t>Field: _x000D_
Report: C11221-5018_x000D_
Labno : 221066</t>
  </si>
  <si>
    <t>WATER TOWER-3</t>
  </si>
  <si>
    <t>CA112215067</t>
  </si>
  <si>
    <t>Field: _x000D_
Report: C11221-5018_x000D_
Labno : 221067</t>
  </si>
  <si>
    <t>GAGNON FARM-3</t>
  </si>
  <si>
    <t>CA112215068</t>
  </si>
  <si>
    <t>Field: _x000D_
Report: C11221-5019_x000D_
Labno : 221068</t>
  </si>
  <si>
    <t>LECLERC FARM-3</t>
  </si>
  <si>
    <t>CA112215069</t>
  </si>
  <si>
    <t>Field: MAIZE TRAIL_x000D_
Report: C11221-5020_x000D_
Labno : 221069</t>
  </si>
  <si>
    <t>TREATED RIGHT -3</t>
  </si>
  <si>
    <t>CA112215070</t>
  </si>
  <si>
    <t>Field: MAIZE TRAIL_x000D_
Report: C11221-5020_x000D_
Labno : 221070</t>
  </si>
  <si>
    <t>CHECK LEFT-3</t>
  </si>
  <si>
    <t>CA112215071</t>
  </si>
  <si>
    <t>Field: _x000D_
Report: C11221-5020_x000D_
Labno : 221071</t>
  </si>
  <si>
    <t>LECLERC FARM #2-6-3</t>
  </si>
  <si>
    <t>CA112215072</t>
  </si>
  <si>
    <t>Field: _x000D_
Report: C11221-5020_x000D_
Labno : 221072</t>
  </si>
  <si>
    <t>ALS FARM #6-6-3</t>
  </si>
  <si>
    <t>CA112215073</t>
  </si>
  <si>
    <t>Field: _x000D_
Report: C11221-5020_x000D_
Labno : 221073</t>
  </si>
  <si>
    <t>HOME FARM #1-2-3</t>
  </si>
  <si>
    <t>CA112215075</t>
  </si>
  <si>
    <t>Field: _x000D_
Report: C11221-5021_x000D_
Labno : 221075</t>
  </si>
  <si>
    <t>FEILD#2-3</t>
  </si>
  <si>
    <t>CA112215076</t>
  </si>
  <si>
    <t>Field: _x000D_
Report: C11221-5021_x000D_
Labno : 221076</t>
  </si>
  <si>
    <t>FEILD#8-3</t>
  </si>
  <si>
    <t>CA112215077</t>
  </si>
  <si>
    <t>Field: _x000D_
Report: C11221-5022_x000D_
Labno : 221077</t>
  </si>
  <si>
    <t>B LEFT-3</t>
  </si>
  <si>
    <t>CA112215078</t>
  </si>
  <si>
    <t>Field: _x000D_
Report: C11221-5022_x000D_
Labno : 221078</t>
  </si>
  <si>
    <t>A RIGHT-3</t>
  </si>
  <si>
    <t>CA112215079</t>
  </si>
  <si>
    <t>Field: _x000D_
Report: C11221-5023_x000D_
Labno : 221079</t>
  </si>
  <si>
    <t>CA112215080</t>
  </si>
  <si>
    <t>Field: _x000D_
Report: C11221-5023_x000D_
Labno : 221080</t>
  </si>
  <si>
    <t>RIGHT TREATED-3</t>
  </si>
  <si>
    <t>CA112215081</t>
  </si>
  <si>
    <t>Field: _x000D_
Report: C11221-5023_x000D_
Labno : 221081</t>
  </si>
  <si>
    <t>LEFT CHECK-3</t>
  </si>
  <si>
    <t>CA112215082</t>
  </si>
  <si>
    <t>Field: _x000D_
Report: C11221-5024_x000D_
Labno : 221082</t>
  </si>
  <si>
    <t>CA112215083</t>
  </si>
  <si>
    <t>Field: _x000D_
Report: C11221-5024_x000D_
Labno : 221083</t>
  </si>
  <si>
    <t>CA112215086</t>
  </si>
  <si>
    <t>Field: _x000D_
Report: C11221-5026_x000D_
Labno : 221086</t>
  </si>
  <si>
    <t>ST ANNE NORKOTAH-3</t>
  </si>
  <si>
    <t>CA112215087</t>
  </si>
  <si>
    <t>Field: _x000D_
Report: C11221-5026_x000D_
Labno : 221087</t>
  </si>
  <si>
    <t>HOME FARM RUSSET-3</t>
  </si>
  <si>
    <t>CA112215088</t>
  </si>
  <si>
    <t>Field: _x000D_
Report: C11221-5027_x000D_
Labno : 221088</t>
  </si>
  <si>
    <t>CA112215089</t>
  </si>
  <si>
    <t>Field: _x000D_
Report: C11221-5027_x000D_
Labno : 221089</t>
  </si>
  <si>
    <t>BACK NORKOTAH-3</t>
  </si>
  <si>
    <t>CA112215090</t>
  </si>
  <si>
    <t>Field: _x000D_
Report: C11221-5028_x000D_
Labno : 221090</t>
  </si>
  <si>
    <t>PT9-3</t>
  </si>
  <si>
    <t>CA112215091</t>
  </si>
  <si>
    <t>Field: _x000D_
Report: C11221-5028_x000D_
Labno : 221091</t>
  </si>
  <si>
    <t>PT5-3</t>
  </si>
  <si>
    <t>CA112215092</t>
  </si>
  <si>
    <t>Field: _x000D_
Report: C11221-5028_x000D_
Labno : 221092</t>
  </si>
  <si>
    <t>PT12-3</t>
  </si>
  <si>
    <t>CA112215093</t>
  </si>
  <si>
    <t>Field: _x000D_
Report: C11221-5028_x000D_
Labno : 221093</t>
  </si>
  <si>
    <t>CGMG-3</t>
  </si>
  <si>
    <t>CA112215094</t>
  </si>
  <si>
    <t>Field: _x000D_
Report: C11221-5029_x000D_
Labno : 221094</t>
  </si>
  <si>
    <t>RED BARN-3</t>
  </si>
  <si>
    <t>CA112215095</t>
  </si>
  <si>
    <t>Field: _x000D_
Report: C11221-5029_x000D_
Labno : 221095</t>
  </si>
  <si>
    <t>BESIDE GILAINE-3</t>
  </si>
  <si>
    <t>CA112215096</t>
  </si>
  <si>
    <t>Field: _x000D_
Report: C11221-5030_x000D_
Labno : 221096</t>
  </si>
  <si>
    <t>CA112215097</t>
  </si>
  <si>
    <t>Field: _x000D_
Report: C11221-5030_x000D_
Labno : 221097</t>
  </si>
  <si>
    <t>QUANSET RTE228-4</t>
  </si>
  <si>
    <t>CA112215098</t>
  </si>
  <si>
    <t>Field: _x000D_
Report: C11221-5030_x000D_
Labno : 221098</t>
  </si>
  <si>
    <t>CA112215102</t>
  </si>
  <si>
    <t>Field: _x000D_
Report: C11221-5031_x000D_
Labno : 221102</t>
  </si>
  <si>
    <t>FORSMAN FEILD-4</t>
  </si>
  <si>
    <t>CA112215103</t>
  </si>
  <si>
    <t>Field: _x000D_
Report: C11221-5031_x000D_
Labno : 221103</t>
  </si>
  <si>
    <t>LAWRENCE FEILD-4</t>
  </si>
  <si>
    <t>CA112215104</t>
  </si>
  <si>
    <t>Field: _x000D_
Report: C11221-5031_x000D_
Labno : 221104</t>
  </si>
  <si>
    <t>CA112215105</t>
  </si>
  <si>
    <t>Field: _x000D_
Report: C11221-5031_x000D_
Labno : 221105</t>
  </si>
  <si>
    <t>BALL FEILD-4</t>
  </si>
  <si>
    <t>CA112215106</t>
  </si>
  <si>
    <t>Field: _x000D_
Report: C11221-5032_x000D_
Labno : 221106</t>
  </si>
  <si>
    <t>RAYMOND FARM-4</t>
  </si>
  <si>
    <t>CA112215107</t>
  </si>
  <si>
    <t>Field: _x000D_
Report: C11221-5032_x000D_
Labno : 221107</t>
  </si>
  <si>
    <t>REID FARM-4</t>
  </si>
  <si>
    <t>CA112215108</t>
  </si>
  <si>
    <t>Field: _x000D_
Report: C11221-5032_x000D_
Labno : 221108</t>
  </si>
  <si>
    <t>AYOTTE FARM-4</t>
  </si>
  <si>
    <t>CA112215109</t>
  </si>
  <si>
    <t>Field: _x000D_
Report: C11221-5032_x000D_
Labno : 221109</t>
  </si>
  <si>
    <t>GRAND ISLE-4</t>
  </si>
  <si>
    <t>CA112215110</t>
  </si>
  <si>
    <t>Field: _x000D_
Report: C11221-5032_x000D_
Labno : 221110</t>
  </si>
  <si>
    <t>CA112215111</t>
  </si>
  <si>
    <t>Field: _x000D_
Report: C11221-5032_x000D_
Labno : 221111</t>
  </si>
  <si>
    <t>FORT KENT FLATS-4</t>
  </si>
  <si>
    <t>CA112215112</t>
  </si>
  <si>
    <t>Field: _x000D_
Report: C11221-5033_x000D_
Labno : 221112</t>
  </si>
  <si>
    <t>CA112215113</t>
  </si>
  <si>
    <t>Field: _x000D_
Report: C11221-5033_x000D_
Labno : 221113</t>
  </si>
  <si>
    <t>ACROSS FROM SHOP-3</t>
  </si>
  <si>
    <t>CA112215114</t>
  </si>
  <si>
    <t>Field: _x000D_
Report: C11221-5034_x000D_
Labno : 221114</t>
  </si>
  <si>
    <t>HERB K-4</t>
  </si>
  <si>
    <t>CA112215115</t>
  </si>
  <si>
    <t>Field: _x000D_
Report: C11221-5034_x000D_
Labno : 221115</t>
  </si>
  <si>
    <t>KINNEY FARM-4</t>
  </si>
  <si>
    <t>CA112215116</t>
  </si>
  <si>
    <t>Field: _x000D_
Report: C11221-5034_x000D_
Labno : 221116</t>
  </si>
  <si>
    <t>CA112215117</t>
  </si>
  <si>
    <t>Field: _x000D_
Report: C11221-5035_x000D_
Labno : 221117</t>
  </si>
  <si>
    <t>512 COMEAU RIDGE-3</t>
  </si>
  <si>
    <t>CA112215118</t>
  </si>
  <si>
    <t>Field: _x000D_
Report: C11221-5035_x000D_
Labno : 221118</t>
  </si>
  <si>
    <t>421 COMEAU RIDGE-3</t>
  </si>
  <si>
    <t>CA112215119</t>
  </si>
  <si>
    <t>Field: _x000D_
Report: C11221-5036_x000D_
Labno : 221119</t>
  </si>
  <si>
    <t>BEHIND SHOP-4</t>
  </si>
  <si>
    <t>CA112215120</t>
  </si>
  <si>
    <t>Field: _x000D_
Report: C11221-5036_x000D_
Labno : 221120</t>
  </si>
  <si>
    <t>ACROSS JOHN HOUSE-4</t>
  </si>
  <si>
    <t>CA112215121</t>
  </si>
  <si>
    <t>Field: _x000D_
Report: C11221-5037_x000D_
Labno : 221121</t>
  </si>
  <si>
    <t>CA112215122</t>
  </si>
  <si>
    <t>Field: _x000D_
Report: C11221-5038_x000D_
Labno : 221122</t>
  </si>
  <si>
    <t>CA112215123</t>
  </si>
  <si>
    <t>Field: _x000D_
Report: C11221-5038_x000D_
Labno : 221123</t>
  </si>
  <si>
    <t>CENTER PIVOT-4</t>
  </si>
  <si>
    <t>CA112215124</t>
  </si>
  <si>
    <t>Field: _x000D_
Report: C11221-5038_x000D_
Labno : 221124</t>
  </si>
  <si>
    <t>ORGEN RD-4</t>
  </si>
  <si>
    <t>CA112215126</t>
  </si>
  <si>
    <t>Field: _x000D_
Report: C11221-5039_x000D_
Labno : 221126</t>
  </si>
  <si>
    <t>BLAKE RD-4</t>
  </si>
  <si>
    <t>CA112215127</t>
  </si>
  <si>
    <t>Field: _x000D_
Report: C11221-5039_x000D_
Labno : 221127</t>
  </si>
  <si>
    <t>RTE 1A-4</t>
  </si>
  <si>
    <t>CA112215128</t>
  </si>
  <si>
    <t>Field: _x000D_
Report: C11221-5040_x000D_
Labno : 221128</t>
  </si>
  <si>
    <t>MCKENNY FARM-4</t>
  </si>
  <si>
    <t>CA112215129</t>
  </si>
  <si>
    <t>Field: _x000D_
Report: C11221-5040_x000D_
Labno : 221129</t>
  </si>
  <si>
    <t>MORREL FARN-4</t>
  </si>
  <si>
    <t>CA112215130</t>
  </si>
  <si>
    <t>Field: _x000D_
Report: C11221-5040_x000D_
Labno : 221130</t>
  </si>
  <si>
    <t>ROGER BUBAR-4</t>
  </si>
  <si>
    <t>CA112215131</t>
  </si>
  <si>
    <t>Field: _x000D_
Report: C11221-5040_x000D_
Labno : 221131</t>
  </si>
  <si>
    <t>GREG BELL-4</t>
  </si>
  <si>
    <t>CA112215132</t>
  </si>
  <si>
    <t>Field: SECTION_x000D_
Report: C11221-5041_x000D_
Labno : 221132</t>
  </si>
  <si>
    <t>CA112215133</t>
  </si>
  <si>
    <t>Field: GRAMMA_x000D_
Report: C11221-5041_x000D_
Labno : 221133</t>
  </si>
  <si>
    <t>CA112215134</t>
  </si>
  <si>
    <t>Field: AMOS_x000D_
Report: C11221-5041_x000D_
Labno : 221134</t>
  </si>
  <si>
    <t>CA112215135</t>
  </si>
  <si>
    <t>Field: DEERBOINE_x000D_
Report: C11221-5041_x000D_
Labno : 221135</t>
  </si>
  <si>
    <t>CA112215136</t>
  </si>
  <si>
    <t>Field: DON'S_x000D_
Report: C11221-5041_x000D_
Labno : 221136</t>
  </si>
  <si>
    <t>CA112215137</t>
  </si>
  <si>
    <t>Field: RAY'S_x000D_
Report: C11221-5041_x000D_
Labno : 221137</t>
  </si>
  <si>
    <t>CA112215138</t>
  </si>
  <si>
    <t>Field: BONNIE'S_x000D_
Report: C11221-5041_x000D_
Labno : 221138</t>
  </si>
  <si>
    <t>CA112215139</t>
  </si>
  <si>
    <t>Field: HANGER SOUTH_x000D_
Report: C11221-5041_x000D_
Labno : 221139</t>
  </si>
  <si>
    <t>CA112215140</t>
  </si>
  <si>
    <t>Field: HANGER NORTH_x000D_
Report: C11221-5041_x000D_
Labno : 221140</t>
  </si>
  <si>
    <t>CA112215141</t>
  </si>
  <si>
    <t>Field: _x000D_
Report: C11221-5042_x000D_
Labno : 221141</t>
  </si>
  <si>
    <t>CA112215142</t>
  </si>
  <si>
    <t>Field: _x000D_
Report: C11221-5042_x000D_
Labno : 221142</t>
  </si>
  <si>
    <t>CA112215143</t>
  </si>
  <si>
    <t>Field: _x000D_
Report: C11221-5042_x000D_
Labno : 221143</t>
  </si>
  <si>
    <t>CA112215144</t>
  </si>
  <si>
    <t>Field: _x000D_
Report: C11221-5043_x000D_
Labno : 221144</t>
  </si>
  <si>
    <t>CA112215145</t>
  </si>
  <si>
    <t>Field: _x000D_
Report: C11221-5043_x000D_
Labno : 221145</t>
  </si>
  <si>
    <t>CA112225123</t>
  </si>
  <si>
    <t>Field: PARALLEL TO FIELD RD_x000D_
Report: C11222-5032_x000D_
Labno : 222123</t>
  </si>
  <si>
    <t>CA112225114</t>
  </si>
  <si>
    <t>Field: ALLAN WARREN_x000D_
Report: C11222-5026_x000D_
Labno : 222114</t>
  </si>
  <si>
    <t>CA112225106</t>
  </si>
  <si>
    <t>Field: ALLISON CLARKE_x000D_
Report: C11222-5021_x000D_
Labno : 222106</t>
  </si>
  <si>
    <t>CA112225115</t>
  </si>
  <si>
    <t>Field: BUTCHER ROAD_x000D_
Report: C11222-5127_x000D_
Labno : 222115</t>
  </si>
  <si>
    <t>CA112225116</t>
  </si>
  <si>
    <t>Field: REGGIE WALLACE_x000D_
Report: C11222-5127_x000D_
Labno : 222116</t>
  </si>
  <si>
    <t>CA112225120</t>
  </si>
  <si>
    <t>Field: CEMETERY ROAD_x000D_
Report: C11222-5029_x000D_
Labno : 222120</t>
  </si>
  <si>
    <t>CA112225176</t>
  </si>
  <si>
    <t>Field: RANGERS_x000D_
Report: C11222-5044_x000D_
Labno : 222176</t>
  </si>
  <si>
    <t>01 ELMER RAMSAY</t>
  </si>
  <si>
    <t>CA112225177</t>
  </si>
  <si>
    <t>Field: R.BURBANK_x000D_
Report: C11222-5044_x000D_
Labno : 222177</t>
  </si>
  <si>
    <t>02 LARRY RODD</t>
  </si>
  <si>
    <t>CA112225178</t>
  </si>
  <si>
    <t>Field: R.BURBANK_x000D_
Report: C11222-5044_x000D_
Labno : 222178</t>
  </si>
  <si>
    <t>03 DONALD PHILLIPS</t>
  </si>
  <si>
    <t>CA112225179</t>
  </si>
  <si>
    <t>Field: R.BURBANK_x000D_
Report: C11222-5044_x000D_
Labno : 222179</t>
  </si>
  <si>
    <t>04 JOHN PHILLIPS</t>
  </si>
  <si>
    <t>CA112225180</t>
  </si>
  <si>
    <t>Field: PROSPECTS_x000D_
Report: C11222-5044_x000D_
Labno : 222180</t>
  </si>
  <si>
    <t>05 TRAINER'S</t>
  </si>
  <si>
    <t>CA112225181</t>
  </si>
  <si>
    <t>Field: PROSPECTS_x000D_
Report: C11222-5044_x000D_
Labno : 222181</t>
  </si>
  <si>
    <t>06 DANNY MACDOUGALL</t>
  </si>
  <si>
    <t>CA112225182</t>
  </si>
  <si>
    <t>Field: PROSPECTS_x000D_
Report: C11222-5044_x000D_
Labno : 222182</t>
  </si>
  <si>
    <t>07 GRAND RIVER CHURC</t>
  </si>
  <si>
    <t>CA112225183</t>
  </si>
  <si>
    <t>Field: RANGERS_x000D_
Report: C11222-5044_x000D_
Labno : 222183</t>
  </si>
  <si>
    <t>08 JIMMY MACDOUGALL</t>
  </si>
  <si>
    <t>CA112225184</t>
  </si>
  <si>
    <t>Field: R.BURBANK_x000D_
Report: C11222-5044_x000D_
Labno : 222184</t>
  </si>
  <si>
    <t>09 MACKINNON'S</t>
  </si>
  <si>
    <t>CA112225112</t>
  </si>
  <si>
    <t>Field: LITTLE TIGNISH RD -_x000D_
Report: C11222-5024_x000D_
Labno : 222112</t>
  </si>
  <si>
    <t>CA112225113</t>
  </si>
  <si>
    <t>Field: WALDO'S_x000D_
Report: C11222-5025_x000D_
Labno : 222113</t>
  </si>
  <si>
    <t>CA112225118</t>
  </si>
  <si>
    <t>Field: MARY JEAN LEFT_x000D_
Report: C11222-5028_x000D_
Labno : 222118</t>
  </si>
  <si>
    <t>CA112225119</t>
  </si>
  <si>
    <t>Field: MARY JEAN RIGHT_x000D_
Report: C11222-5028_x000D_
Labno : 222119</t>
  </si>
  <si>
    <t>CA112225111</t>
  </si>
  <si>
    <t>Field: HOME_x000D_
Report: C11222-5023_x000D_
Labno : 222111</t>
  </si>
  <si>
    <t>CA112225117</t>
  </si>
  <si>
    <t>Field: JIM ARTHUR FIELD_x000D_
Report: C11222-5027_x000D_
Labno : 222117</t>
  </si>
  <si>
    <t>CA112225122</t>
  </si>
  <si>
    <t>Field: SPRINGFIELD WEST_x000D_
Report: C11222-5031_x000D_
Labno : 222122</t>
  </si>
  <si>
    <t>CA112225432</t>
  </si>
  <si>
    <t>Field: HOME PLACE_x000D_
Report: C11222-5156_x000D_
Labno : 222432</t>
  </si>
  <si>
    <t>CA112225433</t>
  </si>
  <si>
    <t>Field: HOME PLACE_x000D_
Report: C11222-5157_x000D_
Labno : 222433</t>
  </si>
  <si>
    <t>CA112225434</t>
  </si>
  <si>
    <t>Field: WB2_x000D_
Report: C11222-5158_x000D_
Labno : 222434</t>
  </si>
  <si>
    <t>CA112225435</t>
  </si>
  <si>
    <t>Field: FIELD_x000D_
Report: C11222-5159_x000D_
Labno : 222435</t>
  </si>
  <si>
    <t>CA112225436</t>
  </si>
  <si>
    <t>Field: HIGHWAY_x000D_
Report: C11222-5160_x000D_
Labno : 222436</t>
  </si>
  <si>
    <t>CA112225437</t>
  </si>
  <si>
    <t>Field: TRACEY MILLS_x000D_
Report: C11222-5161_x000D_
Labno : 222437</t>
  </si>
  <si>
    <t>CA112225438</t>
  </si>
  <si>
    <t>Field: TRACEY MILLS_x000D_
Report: C11222-5161_x000D_
Labno : 222438</t>
  </si>
  <si>
    <t>CA112225439</t>
  </si>
  <si>
    <t>Field: ROSE DALA RD_x000D_
Report: C11222-5162_x000D_
Labno : 222439</t>
  </si>
  <si>
    <t>CA112225440</t>
  </si>
  <si>
    <t>Field: _x000D_
Report: C11222-5163_x000D_
Labno : 222440</t>
  </si>
  <si>
    <t>CA112225185</t>
  </si>
  <si>
    <t>MAXI-PLANT INC</t>
  </si>
  <si>
    <t>Field: _x000D_
Report: C11222-5045_x000D_
Labno : 222185</t>
  </si>
  <si>
    <t>CA112225186</t>
  </si>
  <si>
    <t>Field: _x000D_
Report: C11222-5045_x000D_
Labno : 222186</t>
  </si>
  <si>
    <t>CA112225187</t>
  </si>
  <si>
    <t>Field: _x000D_
Report: C11222-5045_x000D_
Labno : 222187</t>
  </si>
  <si>
    <t>CA112225188</t>
  </si>
  <si>
    <t>Field: _x000D_
Report: C11222-5045_x000D_
Labno : 222188</t>
  </si>
  <si>
    <t>CA112225189</t>
  </si>
  <si>
    <t>Field: _x000D_
Report: C11222-5045_x000D_
Labno : 222189</t>
  </si>
  <si>
    <t>CA112225190</t>
  </si>
  <si>
    <t>Field: _x000D_
Report: C11222-5045_x000D_
Labno : 222190</t>
  </si>
  <si>
    <t>CA112225191</t>
  </si>
  <si>
    <t>Field: _x000D_
Report: C11222-5045_x000D_
Labno : 222191</t>
  </si>
  <si>
    <t>CA112225192</t>
  </si>
  <si>
    <t>Field: _x000D_
Report: C11222-5045_x000D_
Labno : 222192</t>
  </si>
  <si>
    <t>CA112225193</t>
  </si>
  <si>
    <t>Field: _x000D_
Report: C11222-5045_x000D_
Labno : 222193</t>
  </si>
  <si>
    <t>CA112225194</t>
  </si>
  <si>
    <t>Field: _x000D_
Report: C11222-5045_x000D_
Labno : 222194</t>
  </si>
  <si>
    <t>CA112225195</t>
  </si>
  <si>
    <t>Field: _x000D_
Report: C11222-5045_x000D_
Labno : 222195</t>
  </si>
  <si>
    <t>CA112225196</t>
  </si>
  <si>
    <t>Field: _x000D_
Report: C11222-5045_x000D_
Labno : 222196</t>
  </si>
  <si>
    <t>CA112225197</t>
  </si>
  <si>
    <t>Field: _x000D_
Report: C11222-5045_x000D_
Labno : 222197</t>
  </si>
  <si>
    <t>CA112225198</t>
  </si>
  <si>
    <t>Field: _x000D_
Report: C11222-5045_x000D_
Labno : 222198</t>
  </si>
  <si>
    <t>CA112225199</t>
  </si>
  <si>
    <t>Field: _x000D_
Report: C11222-5045_x000D_
Labno : 222199</t>
  </si>
  <si>
    <t>CA112225200</t>
  </si>
  <si>
    <t>Field: _x000D_
Report: C11222-5045_x000D_
Labno : 222200</t>
  </si>
  <si>
    <t>CA112225201</t>
  </si>
  <si>
    <t>Field: _x000D_
Report: C11222-5045_x000D_
Labno : 222201</t>
  </si>
  <si>
    <t>CA112225202</t>
  </si>
  <si>
    <t>Field: _x000D_
Report: C11222-5045_x000D_
Labno : 222202</t>
  </si>
  <si>
    <t>CA112225203</t>
  </si>
  <si>
    <t>Field: _x000D_
Report: C11222-5045_x000D_
Labno : 222203</t>
  </si>
  <si>
    <t>CA112225204</t>
  </si>
  <si>
    <t>Field: _x000D_
Report: C11222-5045_x000D_
Labno : 222204</t>
  </si>
  <si>
    <t>CA112225205</t>
  </si>
  <si>
    <t>Field: _x000D_
Report: C11222-5045_x000D_
Labno : 222205</t>
  </si>
  <si>
    <t>CA112225206</t>
  </si>
  <si>
    <t>Field: _x000D_
Report: C11222-5045_x000D_
Labno : 222206</t>
  </si>
  <si>
    <t>CA112225207</t>
  </si>
  <si>
    <t>Field: _x000D_
Report: C11222-5045_x000D_
Labno : 222207</t>
  </si>
  <si>
    <t>CA112225208</t>
  </si>
  <si>
    <t>Field: _x000D_
Report: C11222-5045_x000D_
Labno : 222208</t>
  </si>
  <si>
    <t>CA112235274</t>
  </si>
  <si>
    <t>Field: _x000D_
Report: C11223-5059_x000D_
Labno : 223274</t>
  </si>
  <si>
    <t>CA112235275</t>
  </si>
  <si>
    <t>Field: _x000D_
Report: C11223-5059_x000D_
Labno : 223275</t>
  </si>
  <si>
    <t>CA112235276</t>
  </si>
  <si>
    <t>Field: _x000D_
Report: C11223-5059_x000D_
Labno : 223276</t>
  </si>
  <si>
    <t>CA112235097</t>
  </si>
  <si>
    <t>Field: CORNER LITTLE RIVER_x000D_
Report: C11223-5012_x000D_
Labno : 223097</t>
  </si>
  <si>
    <t>CA112235098</t>
  </si>
  <si>
    <t>Field: DUNCAN FIELD_x000D_
Report: C11223-5012_x000D_
Labno : 223098</t>
  </si>
  <si>
    <t>CA112235102</t>
  </si>
  <si>
    <t>Field: RALPH'S LOWER_x000D_
Report: C11223-5013_x000D_
Labno : 223102</t>
  </si>
  <si>
    <t>CA112235103</t>
  </si>
  <si>
    <t>Field: MAURICE_x000D_
Report: C11223-5013_x000D_
Labno : 223103</t>
  </si>
  <si>
    <t>CA112235084</t>
  </si>
  <si>
    <t>Field: ACROSS FROM PLANT_x000D_
Report: C11223-5008_x000D_
Labno : 223084</t>
  </si>
  <si>
    <t>CA112235325</t>
  </si>
  <si>
    <t>Field: _x000D_
Report: C11223-5076_x000D_
Labno : 223325</t>
  </si>
  <si>
    <t>KLON1</t>
  </si>
  <si>
    <t>CA112235326</t>
  </si>
  <si>
    <t>Field: _x000D_
Report: C11223-5076_x000D_
Labno : 223326</t>
  </si>
  <si>
    <t>KLON2</t>
  </si>
  <si>
    <t>CA112235327</t>
  </si>
  <si>
    <t>Field: _x000D_
Report: C11223-5076_x000D_
Labno : 223327</t>
  </si>
  <si>
    <t>KLON3</t>
  </si>
  <si>
    <t>CA112235271</t>
  </si>
  <si>
    <t>Field: _x000D_
Report: C11223-5058_x000D_
Labno : 223271</t>
  </si>
  <si>
    <t>HWJDGEM</t>
  </si>
  <si>
    <t>CA112235272</t>
  </si>
  <si>
    <t>Field: HIGHWAY_x000D_
Report: C11223-5058_x000D_
Labno : 223272</t>
  </si>
  <si>
    <t>CA112235273</t>
  </si>
  <si>
    <t>Field: FLOSSY HYDE_x000D_
Report: C11223-5058_x000D_
Labno : 223273</t>
  </si>
  <si>
    <t>CA112235104</t>
  </si>
  <si>
    <t>Field: WATTS FARM_x000D_
Report: C11223-5014_x000D_
Labno : 223104</t>
  </si>
  <si>
    <t>CA112235093</t>
  </si>
  <si>
    <t>Field: BERNIES_x000D_
Report: C11223-5011_x000D_
Labno : 223093</t>
  </si>
  <si>
    <t>CA112235094</t>
  </si>
  <si>
    <t>Field: HUDSON'S_x000D_
Report: C11223-5011_x000D_
Labno : 223094</t>
  </si>
  <si>
    <t>CA112235095</t>
  </si>
  <si>
    <t>Field: SEPTS WEST_x000D_
Report: C11223-5011_x000D_
Labno : 223095</t>
  </si>
  <si>
    <t>CA112235096</t>
  </si>
  <si>
    <t>Field: SEPTS HOUSE_x000D_
Report: C11223-5011_x000D_
Labno : 223096</t>
  </si>
  <si>
    <t>CA112235278</t>
  </si>
  <si>
    <t>BENNY MAEPHEE</t>
  </si>
  <si>
    <t>Field: _x000D_
Report: C11223-5061_x000D_
Labno : 223278</t>
  </si>
  <si>
    <t>CA112235279</t>
  </si>
  <si>
    <t>P&amp;C MAEAULAY</t>
  </si>
  <si>
    <t>Field: _x000D_
Report: C11223-5062_x000D_
Labno : 223279</t>
  </si>
  <si>
    <t>CA112235280</t>
  </si>
  <si>
    <t>Field: _x000D_
Report: C11223-5063_x000D_
Labno : 223280</t>
  </si>
  <si>
    <t>CA112235281</t>
  </si>
  <si>
    <t>Field: _x000D_
Report: C11223-5063_x000D_
Labno : 223281</t>
  </si>
  <si>
    <t>CA112245104</t>
  </si>
  <si>
    <t>D&amp;C RUTLEDGE</t>
  </si>
  <si>
    <t>Field: MCCLAIN_x000D_
Report: C11224-5048_x000D_
Labno : 224104</t>
  </si>
  <si>
    <t>CA112245109</t>
  </si>
  <si>
    <t>Field: _x000D_
Report: C11224-5053_x000D_
Labno : 224109</t>
  </si>
  <si>
    <t>CA112245110</t>
  </si>
  <si>
    <t>Field: _x000D_
Report: C11224-5053_x000D_
Labno : 224110</t>
  </si>
  <si>
    <t>CA112245111</t>
  </si>
  <si>
    <t>Field: _x000D_
Report: C11224-5053_x000D_
Labno : 224111</t>
  </si>
  <si>
    <t>CA112245112</t>
  </si>
  <si>
    <t>Field: VESTABURG_x000D_
Report: C11224-5053_x000D_
Labno : 224112</t>
  </si>
  <si>
    <t>CA112245075</t>
  </si>
  <si>
    <t>Field: _x000D_
Report: C11224-5037_x000D_
Labno : 224075</t>
  </si>
  <si>
    <t>CA112245076</t>
  </si>
  <si>
    <t>Field: _x000D_
Report: C11224-5037_x000D_
Labno : 224076</t>
  </si>
  <si>
    <t>CA112245077</t>
  </si>
  <si>
    <t>Field: _x000D_
Report: C11224-5038_x000D_
Labno : 224077</t>
  </si>
  <si>
    <t>CA112245078</t>
  </si>
  <si>
    <t>Field: _x000D_
Report: C11224-5038_x000D_
Labno : 224078</t>
  </si>
  <si>
    <t>CA112245079</t>
  </si>
  <si>
    <t>Field: _x000D_
Report: C11224-5038_x000D_
Labno : 224079</t>
  </si>
  <si>
    <t>CA112245080</t>
  </si>
  <si>
    <t>Field: _x000D_
Report: C11224-5038_x000D_
Labno : 224080</t>
  </si>
  <si>
    <t>CA112245081</t>
  </si>
  <si>
    <t>Field: _x000D_
Report: C11224-5038_x000D_
Labno : 224081</t>
  </si>
  <si>
    <t>CA112245082</t>
  </si>
  <si>
    <t>Field: _x000D_
Report: C11224-5038_x000D_
Labno : 224082</t>
  </si>
  <si>
    <t>REGCN</t>
  </si>
  <si>
    <t>CA112245083</t>
  </si>
  <si>
    <t>Field: _x000D_
Report: C11224-5039_x000D_
Labno : 224083</t>
  </si>
  <si>
    <t>CA112245084</t>
  </si>
  <si>
    <t>Field: _x000D_
Report: C11224-5039_x000D_
Labno : 224084</t>
  </si>
  <si>
    <t>CA112245085</t>
  </si>
  <si>
    <t>Field: _x000D_
Report: C11224-5039_x000D_
Labno : 224085</t>
  </si>
  <si>
    <t>CA112245086</t>
  </si>
  <si>
    <t>Field: _x000D_
Report: C11224-5039_x000D_
Labno : 224086</t>
  </si>
  <si>
    <t>CA112245087</t>
  </si>
  <si>
    <t>Field: _x000D_
Report: C11224-5040_x000D_
Labno : 224087</t>
  </si>
  <si>
    <t>CA112245088</t>
  </si>
  <si>
    <t>Field: _x000D_
Report: C11224-5040_x000D_
Labno : 224088</t>
  </si>
  <si>
    <t>CA112245089</t>
  </si>
  <si>
    <t>Field: _x000D_
Report: C11224-5041_x000D_
Labno : 224089</t>
  </si>
  <si>
    <t>CA112245090</t>
  </si>
  <si>
    <t>Field: _x000D_
Report: C11224-5041_x000D_
Labno : 224090</t>
  </si>
  <si>
    <t>CA112245091</t>
  </si>
  <si>
    <t>Field: _x000D_
Report: C11224-5042_x000D_
Labno : 224091</t>
  </si>
  <si>
    <t>CA112245092</t>
  </si>
  <si>
    <t>Field: _x000D_
Report: C11224-5042_x000D_
Labno : 224092</t>
  </si>
  <si>
    <t>CA112245093</t>
  </si>
  <si>
    <t>Field: _x000D_
Report: C11224-5042_x000D_
Labno : 224093</t>
  </si>
  <si>
    <t>CA112245094</t>
  </si>
  <si>
    <t>Field: _x000D_
Report: C11224-5043_x000D_
Labno : 224094</t>
  </si>
  <si>
    <t>CA112245095</t>
  </si>
  <si>
    <t>Field: _x000D_
Report: C11224-5044_x000D_
Labno : 224095</t>
  </si>
  <si>
    <t>CA112245096</t>
  </si>
  <si>
    <t>Field: _x000D_
Report: C11224-5044_x000D_
Labno : 224096</t>
  </si>
  <si>
    <t>CA112245097</t>
  </si>
  <si>
    <t>Field: _x000D_
Report: C11224-5044_x000D_
Labno : 224097</t>
  </si>
  <si>
    <t>CA112245098</t>
  </si>
  <si>
    <t>Field: _x000D_
Report: C11224-5045_x000D_
Labno : 224098</t>
  </si>
  <si>
    <t>CA112245099</t>
  </si>
  <si>
    <t>Field: _x000D_
Report: C11224-5046_x000D_
Labno : 224099</t>
  </si>
  <si>
    <t>CA112245100</t>
  </si>
  <si>
    <t>Field: _x000D_
Report: C11224-5046_x000D_
Labno : 224100</t>
  </si>
  <si>
    <t>CA112245008</t>
  </si>
  <si>
    <t>A.S. MACSWAIN AND SONS IN</t>
  </si>
  <si>
    <t>Field: EMMETT'S_x000D_
Report: C11224-5001_x000D_
Labno : 224008</t>
  </si>
  <si>
    <t>EMM</t>
  </si>
  <si>
    <t>CA112245123</t>
  </si>
  <si>
    <t>NEVEIN ROBINSON</t>
  </si>
  <si>
    <t>Field: _x000D_
Report: C11224-5059_x000D_
Labno : 224123</t>
  </si>
  <si>
    <t>CA112245124</t>
  </si>
  <si>
    <t>Field: _x000D_
Report: C11224-5059_x000D_
Labno : 224124</t>
  </si>
  <si>
    <t>CA112245125</t>
  </si>
  <si>
    <t>Field: _x000D_
Report: C11224-5060_x000D_
Labno : 224125</t>
  </si>
  <si>
    <t>CA112245126</t>
  </si>
  <si>
    <t>Field: _x000D_
Report: C11224-5060_x000D_
Labno : 224126</t>
  </si>
  <si>
    <t>PARKERS</t>
  </si>
  <si>
    <t>CA112245127</t>
  </si>
  <si>
    <t>Field: _x000D_
Report: C11224-5061_x000D_
Labno : 224127</t>
  </si>
  <si>
    <t>CA112245128</t>
  </si>
  <si>
    <t>Field: _x000D_
Report: C11224-5061_x000D_
Labno : 224128</t>
  </si>
  <si>
    <t>CA112245129</t>
  </si>
  <si>
    <t>Field: _x000D_
Report: C11224-5062_x000D_
Labno : 224129</t>
  </si>
  <si>
    <t>CA112245130</t>
  </si>
  <si>
    <t>Field: _x000D_
Report: C11224-5062_x000D_
Labno : 224130</t>
  </si>
  <si>
    <t>CA112245131</t>
  </si>
  <si>
    <t>Field: _x000D_
Report: C11224-5062_x000D_
Labno : 224131</t>
  </si>
  <si>
    <t>CA112245105</t>
  </si>
  <si>
    <t>Field: _x000D_
Report: C11224-5049_x000D_
Labno : 224105</t>
  </si>
  <si>
    <t>PARIBA</t>
  </si>
  <si>
    <t>CA112245106</t>
  </si>
  <si>
    <t>Field: _x000D_
Report: C11224-5050_x000D_
Labno : 224106</t>
  </si>
  <si>
    <t>SURMANSKI</t>
  </si>
  <si>
    <t>CA112245107</t>
  </si>
  <si>
    <t>Field: _x000D_
Report: C11224-5051_x000D_
Labno : 224107</t>
  </si>
  <si>
    <t>TONCH</t>
  </si>
  <si>
    <t>CA112245108</t>
  </si>
  <si>
    <t>Field: _x000D_
Report: C11224-5052_x000D_
Labno : 224108</t>
  </si>
  <si>
    <t>PORR</t>
  </si>
  <si>
    <t>CA112275053</t>
  </si>
  <si>
    <t>Field: _x000D_
Report: C11227-5011_x000D_
Labno : 227053</t>
  </si>
  <si>
    <t>CA112275054</t>
  </si>
  <si>
    <t>Field: _x000D_
Report: C11227-5012_x000D_
Labno : 227054</t>
  </si>
  <si>
    <t>CA112275055</t>
  </si>
  <si>
    <t>Field: _x000D_
Report: C11227-5012_x000D_
Labno : 227055</t>
  </si>
  <si>
    <t>CA112275056</t>
  </si>
  <si>
    <t>Field: _x000D_
Report: C11227-5013_x000D_
Labno : 227056</t>
  </si>
  <si>
    <t>CA112275057</t>
  </si>
  <si>
    <t>Field: _x000D_
Report: C11227-5013_x000D_
Labno : 227057</t>
  </si>
  <si>
    <t>CA112275058</t>
  </si>
  <si>
    <t>Field: _x000D_
Report: C11227-5013_x000D_
Labno : 227058</t>
  </si>
  <si>
    <t>CA112275059</t>
  </si>
  <si>
    <t>Field: _x000D_
Report: C11227-5013_x000D_
Labno : 227059</t>
  </si>
  <si>
    <t>CA112275060</t>
  </si>
  <si>
    <t>Field: _x000D_
Report: C11227-5014_x000D_
Labno : 227060</t>
  </si>
  <si>
    <t>CA112275061</t>
  </si>
  <si>
    <t>Field: _x000D_
Report: C11227-5014_x000D_
Labno : 227061</t>
  </si>
  <si>
    <t>CA112275072</t>
  </si>
  <si>
    <t>GUY CUDMORE</t>
  </si>
  <si>
    <t>Field: _x000D_
Report: C11227-5018_x000D_
Labno : 227072</t>
  </si>
  <si>
    <t>CA112275073</t>
  </si>
  <si>
    <t>Field: _x000D_
Report: C11227-5018_x000D_
Labno : 227073</t>
  </si>
  <si>
    <t>CA112285035</t>
  </si>
  <si>
    <t>Field: ALLAN WARREN_x000D_
Report: C11228-5008_x000D_
Labno : 228035</t>
  </si>
  <si>
    <t>CA112285036</t>
  </si>
  <si>
    <t>Field: ALLISON CLARKE_x000D_
Report: C11228-5009_x000D_
Labno : 228036</t>
  </si>
  <si>
    <t>CA112285026</t>
  </si>
  <si>
    <t>Field: DOC ROAD #3_x000D_
Report: C11228-5006_x000D_
Labno : 228026</t>
  </si>
  <si>
    <t>CA112285027</t>
  </si>
  <si>
    <t>Field: PERCY FOY #6_x000D_
Report: C11228-5006_x000D_
Labno : 228027</t>
  </si>
  <si>
    <t>CA112285028</t>
  </si>
  <si>
    <t>Field: RED ROOSTER # 7_x000D_
Report: C11228-5006_x000D_
Labno : 228028</t>
  </si>
  <si>
    <t>CA112285029</t>
  </si>
  <si>
    <t>Field: ROSE VALLEY # 8_x000D_
Report: C11228-5006_x000D_
Labno : 228029</t>
  </si>
  <si>
    <t>CA112285030</t>
  </si>
  <si>
    <t>Field: JIM MOORE #5_x000D_
Report: C11228-5006_x000D_
Labno : 228030</t>
  </si>
  <si>
    <t>CA112285031</t>
  </si>
  <si>
    <t>Field: TOBACCO FARM_x000D_
Report: C11228-5006_x000D_
Labno : 228031</t>
  </si>
  <si>
    <t>CA112285032</t>
  </si>
  <si>
    <t>Field: CAMERON GEMS_x000D_
Report: C11228-5007_x000D_
Labno : 228032</t>
  </si>
  <si>
    <t>CA112285033</t>
  </si>
  <si>
    <t>Field: ROYS BIG  LEFT_x000D_
Report: C11228-5007_x000D_
Labno : 228033</t>
  </si>
  <si>
    <t>CA112285034</t>
  </si>
  <si>
    <t>Field: ROYS BIG  RIGHT TREA_x000D_
Report: C11228-5007_x000D_
Labno : 228034</t>
  </si>
  <si>
    <t>CA112285055</t>
  </si>
  <si>
    <t>Field: HOME LEFT TREAT_x000D_
Report: C11228-5020_x000D_
Labno : 228055</t>
  </si>
  <si>
    <t>CA112285056</t>
  </si>
  <si>
    <t>Field: HOME RIGHT CHECK_x000D_
Report: C11228-5020_x000D_
Labno : 228056</t>
  </si>
  <si>
    <t>CA112285046</t>
  </si>
  <si>
    <t>Field: _x000D_
Report: C11228-5017_x000D_
Labno : 228046</t>
  </si>
  <si>
    <t>CA112285045</t>
  </si>
  <si>
    <t>Field: _x000D_
Report: C11228-5016_x000D_
Labno : 228045</t>
  </si>
  <si>
    <t>CA112285037</t>
  </si>
  <si>
    <t>Field: BUTCHER ROAD_x000D_
Report: C11228-5010_x000D_
Labno : 228037</t>
  </si>
  <si>
    <t>CA112285038</t>
  </si>
  <si>
    <t>Field: REGGIE WALLACE_x000D_
Report: C11228-5010_x000D_
Labno : 228038</t>
  </si>
  <si>
    <t>CA112285044</t>
  </si>
  <si>
    <t>Field: CEMETERY ROAD_x000D_
Report: C11228-5015_x000D_
Labno : 228044</t>
  </si>
  <si>
    <t>CA112285023</t>
  </si>
  <si>
    <t>Field: WATTS FARM_x000D_
Report: C11228-5004_x000D_
Labno : 228023</t>
  </si>
  <si>
    <t>CA112285047</t>
  </si>
  <si>
    <t>Field: ACROSS ELLA LECLAIR_x000D_
Report: C11228-5018_x000D_
Labno : 228047</t>
  </si>
  <si>
    <t>CA112285048</t>
  </si>
  <si>
    <t>Field: CLAYTON BALLUM_x000D_
Report: C11228-5019_x000D_
Labno : 228048</t>
  </si>
  <si>
    <t>CA112285049</t>
  </si>
  <si>
    <t>Field: CARL CAMPBELLS_x000D_
Report: C11228-5019_x000D_
Labno : 228049</t>
  </si>
  <si>
    <t>CA112285050</t>
  </si>
  <si>
    <t>Field: MCISAAC RD._x000D_
Report: C11228-5019_x000D_
Labno : 228050</t>
  </si>
  <si>
    <t>CA112285051</t>
  </si>
  <si>
    <t>Field: SUNNYSIDE_x000D_
Report: C11228-5019_x000D_
Labno : 228051</t>
  </si>
  <si>
    <t>CA112285052</t>
  </si>
  <si>
    <t>Field: JULIAN BERNARD_x000D_
Report: C11228-5019_x000D_
Labno : 228052</t>
  </si>
  <si>
    <t>CA112285333</t>
  </si>
  <si>
    <t>Field: ELMER RAMSAY_x000D_
Report: C11228-5100_x000D_
Labno : 228333</t>
  </si>
  <si>
    <t>CA112285334</t>
  </si>
  <si>
    <t>Field: LARRY RODD_x000D_
Report: C11228-5100_x000D_
Labno : 228334</t>
  </si>
  <si>
    <t>CA112285335</t>
  </si>
  <si>
    <t>Field: DONALD PHILLIPS_x000D_
Report: C11228-5100_x000D_
Labno : 228335</t>
  </si>
  <si>
    <t>CA112285336</t>
  </si>
  <si>
    <t>Field: JOHN PHILLIPS_x000D_
Report: C11228-5100_x000D_
Labno : 228336</t>
  </si>
  <si>
    <t>CA112285337</t>
  </si>
  <si>
    <t>Field: TRAINERS_x000D_
Report: C11228-5100_x000D_
Labno : 228337</t>
  </si>
  <si>
    <t>CA112285338</t>
  </si>
  <si>
    <t>Field: DANNY MAC DOUGALL_x000D_
Report: C11228-5100_x000D_
Labno : 228338</t>
  </si>
  <si>
    <t>CA112285339</t>
  </si>
  <si>
    <t>Field: GRAND RIVER CHURCH_x000D_
Report: C11228-5100_x000D_
Labno : 228339</t>
  </si>
  <si>
    <t>CA112285340</t>
  </si>
  <si>
    <t>Field: JIMMY MACDOUGALL_x000D_
Report: C11228-5100_x000D_
Labno : 228340</t>
  </si>
  <si>
    <t>CA112285341</t>
  </si>
  <si>
    <t>Field: MACKINNONS_x000D_
Report: C11228-5100_x000D_
Labno : 228341</t>
  </si>
  <si>
    <t>CA112285024</t>
  </si>
  <si>
    <t>Field: _x000D_
Report: C11228-5005_x000D_
Labno : 228024</t>
  </si>
  <si>
    <t>CA112285039</t>
  </si>
  <si>
    <t>Field: MARY JEAN LEFT_x000D_
Report: C11228-5011_x000D_
Labno : 228039</t>
  </si>
  <si>
    <t>CA112285040</t>
  </si>
  <si>
    <t>Field: MARY JEAN RIGHT_x000D_
Report: C11228-5011_x000D_
Labno : 228040</t>
  </si>
  <si>
    <t>CA112285321</t>
  </si>
  <si>
    <t>Field: _x000D_
Report: C11228-5098_x000D_
Labno : 228321</t>
  </si>
  <si>
    <t>CA112285322</t>
  </si>
  <si>
    <t>Field: _x000D_
Report: C11228-5098_x000D_
Labno : 228322</t>
  </si>
  <si>
    <t>CA112285016</t>
  </si>
  <si>
    <t>Field: _x000D_
Report: C11228-5003_x000D_
Labno : 228016</t>
  </si>
  <si>
    <t>CA112285017</t>
  </si>
  <si>
    <t>Field: _x000D_
Report: C11228-5003_x000D_
Labno : 228017</t>
  </si>
  <si>
    <t>CA112285018</t>
  </si>
  <si>
    <t>Field: _x000D_
Report: C11228-5003_x000D_
Labno : 228018</t>
  </si>
  <si>
    <t>CA112285019</t>
  </si>
  <si>
    <t>Field: _x000D_
Report: C11228-5003_x000D_
Labno : 228019</t>
  </si>
  <si>
    <t>GM NORLANS</t>
  </si>
  <si>
    <t>CA112285020</t>
  </si>
  <si>
    <t>Field: _x000D_
Report: C11228-5003_x000D_
Labno : 228020</t>
  </si>
  <si>
    <t>CA112285021</t>
  </si>
  <si>
    <t>Field: _x000D_
Report: C11228-5003_x000D_
Labno : 228021</t>
  </si>
  <si>
    <t>CA112285022</t>
  </si>
  <si>
    <t>Field: _x000D_
Report: C11228-5003_x000D_
Labno : 228022</t>
  </si>
  <si>
    <t>CA112285150</t>
  </si>
  <si>
    <t>Field: _x000D_
Report: C11228-5051_x000D_
Labno : 228150</t>
  </si>
  <si>
    <t>CA112285041</t>
  </si>
  <si>
    <t>Field: JIM ARTHUR FIELD_x000D_
Report: C11228-5012_x000D_
Labno : 228041</t>
  </si>
  <si>
    <t>CA112285042</t>
  </si>
  <si>
    <t>Field: SPRINGFIELD WEST_x000D_
Report: C11228-5013_x000D_
Labno : 228042</t>
  </si>
  <si>
    <t>CA112285345</t>
  </si>
  <si>
    <t>Field: ACROSS FROM HOME_x000D_
Report: C11228-5104_x000D_
Labno : 228345</t>
  </si>
  <si>
    <t>CA112285346</t>
  </si>
  <si>
    <t>Field: NICKI PS_x000D_
Report: C11228-5104_x000D_
Labno : 228346</t>
  </si>
  <si>
    <t>CA112285347</t>
  </si>
  <si>
    <t>Field: LAKEVILLE_x000D_
Report: C11228-5105_x000D_
Labno : 228347</t>
  </si>
  <si>
    <t>CA112285348</t>
  </si>
  <si>
    <t>Field: LAKEVILLE_x000D_
Report: C11228-5105_x000D_
Labno : 228348</t>
  </si>
  <si>
    <t>CA112285349</t>
  </si>
  <si>
    <t>Field: BEHIND FARM_x000D_
Report: C11228-5106_x000D_
Labno : 228349</t>
  </si>
  <si>
    <t>CA112285352</t>
  </si>
  <si>
    <t>Field: MCKEAGHAN_x000D_
Report: C11228-5107_x000D_
Labno : 228352</t>
  </si>
  <si>
    <t>CA112285353</t>
  </si>
  <si>
    <t>Field: ROSBROUGH_x000D_
Report: C11228-5107_x000D_
Labno : 228353</t>
  </si>
  <si>
    <t>CA112285354</t>
  </si>
  <si>
    <t>Field: WB2_x000D_
Report: C11228-5107_x000D_
Labno : 228354</t>
  </si>
  <si>
    <t>CA112285355</t>
  </si>
  <si>
    <t>Field: ASHLAND_x000D_
Report: C11228-5108_x000D_
Labno : 228355</t>
  </si>
  <si>
    <t>CA112285356</t>
  </si>
  <si>
    <t>Field: POLE HILL RD_x000D_
Report: C11228-5108_x000D_
Labno : 228356</t>
  </si>
  <si>
    <t>CA112285357</t>
  </si>
  <si>
    <t>Field: HOME PLACE_x000D_
Report: C11228-5109_x000D_
Labno : 228357</t>
  </si>
  <si>
    <t>CA112285358</t>
  </si>
  <si>
    <t>Field: HOME PLACE_x000D_
Report: C11228-5109_x000D_
Labno : 228358</t>
  </si>
  <si>
    <t>CA112285359</t>
  </si>
  <si>
    <t>Field: BY GENES_x000D_
Report: C11228-5110_x000D_
Labno : 228359</t>
  </si>
  <si>
    <t>CA112285360</t>
  </si>
  <si>
    <t>Field: TRACEY MILLS_x000D_
Report: C11228-5110_x000D_
Labno : 228360</t>
  </si>
  <si>
    <t>CA112285057</t>
  </si>
  <si>
    <t>Field: _x000D_
Report: C11228-5021_x000D_
Labno : 228057</t>
  </si>
  <si>
    <t>PT9-4</t>
  </si>
  <si>
    <t>CA112285058</t>
  </si>
  <si>
    <t>Field: _x000D_
Report: C11228-5021_x000D_
Labno : 228058</t>
  </si>
  <si>
    <t>PT5-4</t>
  </si>
  <si>
    <t>CA112285059</t>
  </si>
  <si>
    <t>Field: _x000D_
Report: C11228-5021_x000D_
Labno : 228059</t>
  </si>
  <si>
    <t>PT12-4</t>
  </si>
  <si>
    <t>CA112285060</t>
  </si>
  <si>
    <t>Field: _x000D_
Report: C11228-5021_x000D_
Labno : 228060</t>
  </si>
  <si>
    <t>CGMG-4</t>
  </si>
  <si>
    <t>CA112285061</t>
  </si>
  <si>
    <t>Field: _x000D_
Report: C11228-5022_x000D_
Labno : 228061</t>
  </si>
  <si>
    <t>BORDER FEILD-4</t>
  </si>
  <si>
    <t>CA112285062</t>
  </si>
  <si>
    <t>Field: _x000D_
Report: C11228-5022_x000D_
Labno : 228062</t>
  </si>
  <si>
    <t>ROYS FARM-4</t>
  </si>
  <si>
    <t>CA112285063</t>
  </si>
  <si>
    <t>Field: _x000D_
Report: C11228-5022_x000D_
Labno : 228063</t>
  </si>
  <si>
    <t>FRANKS FARM FRONT-4</t>
  </si>
  <si>
    <t>CA112285064</t>
  </si>
  <si>
    <t>Field: _x000D_
Report: C11228-5022_x000D_
Labno : 228064</t>
  </si>
  <si>
    <t>FRANKS FARM BACK-4</t>
  </si>
  <si>
    <t>CA112285065</t>
  </si>
  <si>
    <t>Field: _x000D_
Report: C11228-5023_x000D_
Labno : 228065</t>
  </si>
  <si>
    <t>FEILD #2-4</t>
  </si>
  <si>
    <t>CA112285066</t>
  </si>
  <si>
    <t>Field: _x000D_
Report: C11228-5023_x000D_
Labno : 228066</t>
  </si>
  <si>
    <t>FEILD #8-4</t>
  </si>
  <si>
    <t>CA112285067</t>
  </si>
  <si>
    <t>Field: _x000D_
Report: C11228-5024_x000D_
Labno : 228067</t>
  </si>
  <si>
    <t>LEFT CHECK-4</t>
  </si>
  <si>
    <t>CA112285068</t>
  </si>
  <si>
    <t>Field: _x000D_
Report: C11228-5024_x000D_
Labno : 228068</t>
  </si>
  <si>
    <t>RIGHT TREATED-4</t>
  </si>
  <si>
    <t>CA112285069</t>
  </si>
  <si>
    <t>Field: MAIZE TRAIL_x000D_
Report: C11228-5025_x000D_
Labno : 228069</t>
  </si>
  <si>
    <t>TREATED RIGHT-4</t>
  </si>
  <si>
    <t>CA112285070</t>
  </si>
  <si>
    <t>Field: MAIZE TRAIL_x000D_
Report: C11228-5025_x000D_
Labno : 228070</t>
  </si>
  <si>
    <t>CHECK LEFT-4</t>
  </si>
  <si>
    <t>CA112285071</t>
  </si>
  <si>
    <t>Field: _x000D_
Report: C11228-5025_x000D_
Labno : 228071</t>
  </si>
  <si>
    <t>LECLERC FARM #2-6-4</t>
  </si>
  <si>
    <t>CA112285072</t>
  </si>
  <si>
    <t>Field: _x000D_
Report: C11228-5025_x000D_
Labno : 228072</t>
  </si>
  <si>
    <t>ALS FARM #6-6-4</t>
  </si>
  <si>
    <t>CA112285073</t>
  </si>
  <si>
    <t>Field: _x000D_
Report: C11228-5025_x000D_
Labno : 228073</t>
  </si>
  <si>
    <t>HOME FARM #1-2-4</t>
  </si>
  <si>
    <t>CA112285075</t>
  </si>
  <si>
    <t>Field: _x000D_
Report: C11228-5026_x000D_
Labno : 228075</t>
  </si>
  <si>
    <t>LECLERC FARM-4</t>
  </si>
  <si>
    <t>CA112285076</t>
  </si>
  <si>
    <t>Field: _x000D_
Report: C11228-5027_x000D_
Labno : 228076</t>
  </si>
  <si>
    <t>FRONT RUSETBURBANK-4</t>
  </si>
  <si>
    <t>CA112285077</t>
  </si>
  <si>
    <t>Field: _x000D_
Report: C11228-5027_x000D_
Labno : 228077</t>
  </si>
  <si>
    <t>BACK NORKOTAH-4</t>
  </si>
  <si>
    <t>CA112285078</t>
  </si>
  <si>
    <t>Field: _x000D_
Report: C11228-5027_x000D_
Labno : 228078</t>
  </si>
  <si>
    <t>GEMSTARS-4</t>
  </si>
  <si>
    <t>CA112285079</t>
  </si>
  <si>
    <t>Field: _x000D_
Report: C11228-5028_x000D_
Labno : 228079</t>
  </si>
  <si>
    <t>VERNS FARM-4</t>
  </si>
  <si>
    <t>CA112285080</t>
  </si>
  <si>
    <t>Field: _x000D_
Report: C11228-5028_x000D_
Labno : 228080</t>
  </si>
  <si>
    <t>EUCLIDE FARM-4</t>
  </si>
  <si>
    <t>CA112285081</t>
  </si>
  <si>
    <t>Field: _x000D_
Report: C11228-5029_x000D_
Labno : 228081</t>
  </si>
  <si>
    <t>ST ANNE NORKOTAH-4</t>
  </si>
  <si>
    <t>CA112285082</t>
  </si>
  <si>
    <t>Field: _x000D_
Report: C11228-5029_x000D_
Labno : 228082</t>
  </si>
  <si>
    <t>HOME FARM RUSSET-4</t>
  </si>
  <si>
    <t>CA112285083</t>
  </si>
  <si>
    <t>Field: _x000D_
Report: C11228-5030_x000D_
Labno : 228083</t>
  </si>
  <si>
    <t>RED BARN-4</t>
  </si>
  <si>
    <t>CA112285084</t>
  </si>
  <si>
    <t>Field: _x000D_
Report: C11228-5030_x000D_
Labno : 228084</t>
  </si>
  <si>
    <t>BESIDE GILAINE-4</t>
  </si>
  <si>
    <t>CA112285085</t>
  </si>
  <si>
    <t>Field: _x000D_
Report: C11228-5031_x000D_
Labno : 228085</t>
  </si>
  <si>
    <t>FORSMAN FEILD-5</t>
  </si>
  <si>
    <t>CA112285086</t>
  </si>
  <si>
    <t>Field: _x000D_
Report: C11228-5031_x000D_
Labno : 228086</t>
  </si>
  <si>
    <t>LAWRENCE FEILD-5</t>
  </si>
  <si>
    <t>CA112285087</t>
  </si>
  <si>
    <t>Field: _x000D_
Report: C11228-5031_x000D_
Labno : 228087</t>
  </si>
  <si>
    <t>CA112285088</t>
  </si>
  <si>
    <t>Field: _x000D_
Report: C11228-5031_x000D_
Labno : 228088</t>
  </si>
  <si>
    <t>BALL FEILD-5</t>
  </si>
  <si>
    <t>CA112285089</t>
  </si>
  <si>
    <t>Field: _x000D_
Report: C11228-5032_x000D_
Labno : 228089</t>
  </si>
  <si>
    <t>WATER TOWER-4</t>
  </si>
  <si>
    <t>CA112285090</t>
  </si>
  <si>
    <t>Field: _x000D_
Report: C11228-5032_x000D_
Labno : 228090</t>
  </si>
  <si>
    <t>GAGNON FARM-4</t>
  </si>
  <si>
    <t>CA112285091</t>
  </si>
  <si>
    <t>Field: _x000D_
Report: C11228-5033_x000D_
Labno : 228091</t>
  </si>
  <si>
    <t>MCKENNY FARM-5</t>
  </si>
  <si>
    <t>CA112285092</t>
  </si>
  <si>
    <t>Field: _x000D_
Report: C11228-5033_x000D_
Labno : 228092</t>
  </si>
  <si>
    <t>MORREL FARN-5</t>
  </si>
  <si>
    <t>CA112285093</t>
  </si>
  <si>
    <t>Field: _x000D_
Report: C11228-5033_x000D_
Labno : 228093</t>
  </si>
  <si>
    <t>ROGER BUBAR-5</t>
  </si>
  <si>
    <t>CA112285094</t>
  </si>
  <si>
    <t>Field: _x000D_
Report: C11228-5033_x000D_
Labno : 228094</t>
  </si>
  <si>
    <t>GREG BELL-5</t>
  </si>
  <si>
    <t>CA112285095</t>
  </si>
  <si>
    <t>Field: _x000D_
Report: C11228-5034_x000D_
Labno : 228095</t>
  </si>
  <si>
    <t>CA112285096</t>
  </si>
  <si>
    <t>Field: _x000D_
Report: C11228-5035_x000D_
Labno : 228096</t>
  </si>
  <si>
    <t>BLAKE RD-5</t>
  </si>
  <si>
    <t>CA112285097</t>
  </si>
  <si>
    <t>Field: _x000D_
Report: C11228-5035_x000D_
Labno : 228097</t>
  </si>
  <si>
    <t>RTE 1A-5</t>
  </si>
  <si>
    <t>CA112285098</t>
  </si>
  <si>
    <t>Field: _x000D_
Report: C11228-5036_x000D_
Labno : 228098</t>
  </si>
  <si>
    <t>BEHIND SHOP-5</t>
  </si>
  <si>
    <t>CA112285099</t>
  </si>
  <si>
    <t>Field: _x000D_
Report: C11228-5036_x000D_
Labno : 228099</t>
  </si>
  <si>
    <t>ACROSS JOHN HOUSE-5</t>
  </si>
  <si>
    <t>CA112285103</t>
  </si>
  <si>
    <t>Field: _x000D_
Report: C11228-5037_x000D_
Labno : 228103</t>
  </si>
  <si>
    <t>ACROSS BROWN RD-5</t>
  </si>
  <si>
    <t>CA112285104</t>
  </si>
  <si>
    <t>Field: _x000D_
Report: C11228-5037_x000D_
Labno : 228104</t>
  </si>
  <si>
    <t>QUANSET RTE228-5</t>
  </si>
  <si>
    <t>CA112285105</t>
  </si>
  <si>
    <t>Field: _x000D_
Report: C11228-5037_x000D_
Labno : 228105</t>
  </si>
  <si>
    <t>CA112285106</t>
  </si>
  <si>
    <t>Field: _x000D_
Report: C11228-5038_x000D_
Labno : 228106</t>
  </si>
  <si>
    <t>RAYMOND FARM-5</t>
  </si>
  <si>
    <t>CA112285107</t>
  </si>
  <si>
    <t>Field: _x000D_
Report: C11228-5038_x000D_
Labno : 228107</t>
  </si>
  <si>
    <t>REID FARM-5</t>
  </si>
  <si>
    <t>CA112285108</t>
  </si>
  <si>
    <t>Field: _x000D_
Report: C11228-5038_x000D_
Labno : 228108</t>
  </si>
  <si>
    <t>AYOTTE FARM-5</t>
  </si>
  <si>
    <t>CA112285109</t>
  </si>
  <si>
    <t>Field: _x000D_
Report: C11228-5038_x000D_
Labno : 228109</t>
  </si>
  <si>
    <t>GRAND ISLE-5</t>
  </si>
  <si>
    <t>CA112285110</t>
  </si>
  <si>
    <t>Field: _x000D_
Report: C11228-5038_x000D_
Labno : 228110</t>
  </si>
  <si>
    <t>CA112285111</t>
  </si>
  <si>
    <t>Field: _x000D_
Report: C11228-5038_x000D_
Labno : 228111</t>
  </si>
  <si>
    <t>FORT KENT FLATS-5</t>
  </si>
  <si>
    <t>CA112285112</t>
  </si>
  <si>
    <t>Field: _x000D_
Report: C11228-5039_x000D_
Labno : 228112</t>
  </si>
  <si>
    <t>HERB K-5</t>
  </si>
  <si>
    <t>CA112285113</t>
  </si>
  <si>
    <t>Field: _x000D_
Report: C11228-5039_x000D_
Labno : 228113</t>
  </si>
  <si>
    <t>KINNEY FARM-5</t>
  </si>
  <si>
    <t>CA112285114</t>
  </si>
  <si>
    <t>Field: _x000D_
Report: C11228-5039_x000D_
Labno : 228114</t>
  </si>
  <si>
    <t>CA112285115</t>
  </si>
  <si>
    <t>Field: _x000D_
Report: C11228-5040_x000D_
Labno : 228115</t>
  </si>
  <si>
    <t>CA112285116</t>
  </si>
  <si>
    <t>Field: _x000D_
Report: C11228-5040_x000D_
Labno : 228116</t>
  </si>
  <si>
    <t>CENTER PIVOT-5</t>
  </si>
  <si>
    <t>CA112285117</t>
  </si>
  <si>
    <t>Field: _x000D_
Report: C11228-5040_x000D_
Labno : 228117</t>
  </si>
  <si>
    <t>ORGEN RD-5</t>
  </si>
  <si>
    <t>CA112285118</t>
  </si>
  <si>
    <t>Field: _x000D_
Report: C11228-5041_x000D_
Labno : 228118</t>
  </si>
  <si>
    <t>CA112285119</t>
  </si>
  <si>
    <t>Field: _x000D_
Report: C11228-5041_x000D_
Labno : 228119</t>
  </si>
  <si>
    <t>ACROSS FROM SHOP-4</t>
  </si>
  <si>
    <t>CA112285120</t>
  </si>
  <si>
    <t>Field: _x000D_
Report: C11228-5042_x000D_
Labno : 228120</t>
  </si>
  <si>
    <t>512 COMEAU RIDGE-4</t>
  </si>
  <si>
    <t>CA112285121</t>
  </si>
  <si>
    <t>Field: _x000D_
Report: C11228-5042_x000D_
Labno : 228121</t>
  </si>
  <si>
    <t>421 COMEAU RIDGE-4</t>
  </si>
  <si>
    <t>CA112285122</t>
  </si>
  <si>
    <t>Field: _x000D_
Report: C11228-5043_x000D_
Labno : 228122</t>
  </si>
  <si>
    <t>HOME FARM #7-4</t>
  </si>
  <si>
    <t>CA112285123</t>
  </si>
  <si>
    <t>Field: _x000D_
Report: C11228-5043_x000D_
Labno : 228123</t>
  </si>
  <si>
    <t>FERNAND PLOURDE #7-4</t>
  </si>
  <si>
    <t>CA112285124</t>
  </si>
  <si>
    <t>Field: _x000D_
Report: C11228-5043_x000D_
Labno : 228124</t>
  </si>
  <si>
    <t>HOMEFARM CAMPFEILD-4</t>
  </si>
  <si>
    <t>CA112285125</t>
  </si>
  <si>
    <t>Field: _x000D_
Report: C11228-5043_x000D_
Labno : 228125</t>
  </si>
  <si>
    <t>LAFORGE #10-51-4</t>
  </si>
  <si>
    <t>CA112285126</t>
  </si>
  <si>
    <t>Field: _x000D_
Report: C11228-5043_x000D_
Labno : 228126</t>
  </si>
  <si>
    <t>LEO DESJARDINSFARM-4</t>
  </si>
  <si>
    <t>CA112285128</t>
  </si>
  <si>
    <t>Field: _x000D_
Report: C11228-5044_x000D_
Labno : 228128</t>
  </si>
  <si>
    <t>UNDINE FLAT-4</t>
  </si>
  <si>
    <t>CA112285129</t>
  </si>
  <si>
    <t>Field: _x000D_
Report: C11228-5044_x000D_
Labno : 228129</t>
  </si>
  <si>
    <t>VILLAGE DRUMMOND-4</t>
  </si>
  <si>
    <t>CA112285130</t>
  </si>
  <si>
    <t>Field: _x000D_
Report: C11228-5044_x000D_
Labno : 228130</t>
  </si>
  <si>
    <t>MARCEL'S INNOVATOR-4</t>
  </si>
  <si>
    <t>CA112285131</t>
  </si>
  <si>
    <t>Field: _x000D_
Report: C11228-5044_x000D_
Labno : 228131</t>
  </si>
  <si>
    <t>JEAN MARIE BURBANK-4</t>
  </si>
  <si>
    <t>CA112285132</t>
  </si>
  <si>
    <t>Field: _x000D_
Report: C11228-5044_x000D_
Labno : 228132</t>
  </si>
  <si>
    <t>RENO'S BURBANKS-4</t>
  </si>
  <si>
    <t>CA112285133</t>
  </si>
  <si>
    <t>Field: _x000D_
Report: C11228-5044_x000D_
Labno : 228133</t>
  </si>
  <si>
    <t>MARCEL BURBANKS</t>
  </si>
  <si>
    <t>CA112285134</t>
  </si>
  <si>
    <t>Field: _x000D_
Report: C11228-5045_x000D_
Labno : 228134</t>
  </si>
  <si>
    <t>OSCARS-4</t>
  </si>
  <si>
    <t>CA112285135</t>
  </si>
  <si>
    <t>Field: _x000D_
Report: C11228-5045_x000D_
Labno : 228135</t>
  </si>
  <si>
    <t>ARGOSY-4</t>
  </si>
  <si>
    <t>CA112285136</t>
  </si>
  <si>
    <t>Field: _x000D_
Report: C11228-5045_x000D_
Labno : 228136</t>
  </si>
  <si>
    <t>LOUIS RIDEOUT-4</t>
  </si>
  <si>
    <t>CA112285137</t>
  </si>
  <si>
    <t>Field: _x000D_
Report: C11228-5045_x000D_
Labno : 228137</t>
  </si>
  <si>
    <t>DAVE SAVAGE-4</t>
  </si>
  <si>
    <t>CA112285138</t>
  </si>
  <si>
    <t>Field: _x000D_
Report: C11228-5046_x000D_
Labno : 228138</t>
  </si>
  <si>
    <t>B LEFT-4</t>
  </si>
  <si>
    <t>CA112285139</t>
  </si>
  <si>
    <t>Field: _x000D_
Report: C11228-5046_x000D_
Labno : 228139</t>
  </si>
  <si>
    <t>A RIGHT-4</t>
  </si>
  <si>
    <t>CA112285142</t>
  </si>
  <si>
    <t>Field: _x000D_
Report: C11228-5048_x000D_
Labno : 228142</t>
  </si>
  <si>
    <t>NORKOTAHS-4</t>
  </si>
  <si>
    <t>CA112285143</t>
  </si>
  <si>
    <t>Field: _x000D_
Report: C11228-5048_x000D_
Labno : 228143</t>
  </si>
  <si>
    <t>RUSSET BURBANKS-4</t>
  </si>
  <si>
    <t>CA112285144</t>
  </si>
  <si>
    <t>Field: _x000D_
Report: C11228-5048_x000D_
Labno : 228144</t>
  </si>
  <si>
    <t>GOLD RUSH-4</t>
  </si>
  <si>
    <t>CA112285145</t>
  </si>
  <si>
    <t>Field: _x000D_
Report: C11228-5049_x000D_
Labno : 228145</t>
  </si>
  <si>
    <t>CA112285146</t>
  </si>
  <si>
    <t>Field: _x000D_
Report: C11228-5050_x000D_
Labno : 228146</t>
  </si>
  <si>
    <t>RUSSETFIRSTPLANTED-4</t>
  </si>
  <si>
    <t>CA112285147</t>
  </si>
  <si>
    <t>Field: _x000D_
Report: C11228-5050_x000D_
Labno : 228147</t>
  </si>
  <si>
    <t>CA112285148</t>
  </si>
  <si>
    <t>Field: _x000D_
Report: C11228-5050_x000D_
Labno : 228148</t>
  </si>
  <si>
    <t>CA112285149</t>
  </si>
  <si>
    <t>Field: _x000D_
Report: C11228-5050_x000D_
Labno : 228149</t>
  </si>
  <si>
    <t>CA112285324</t>
  </si>
  <si>
    <t>Field: SECTION_x000D_
Report: C11228-5099_x000D_
Labno : 228324</t>
  </si>
  <si>
    <t>CA112285325</t>
  </si>
  <si>
    <t>Field: GRAMMA_x000D_
Report: C11228-5099_x000D_
Labno : 228325</t>
  </si>
  <si>
    <t>CA112285326</t>
  </si>
  <si>
    <t>Field: AMOS_x000D_
Report: C11228-5099_x000D_
Labno : 228326</t>
  </si>
  <si>
    <t>CA112285327</t>
  </si>
  <si>
    <t>Field: DEERBOINE_x000D_
Report: C11228-5099_x000D_
Labno : 228327</t>
  </si>
  <si>
    <t>CA112285328</t>
  </si>
  <si>
    <t>Field: DON'S_x000D_
Report: C11228-5099_x000D_
Labno : 228328</t>
  </si>
  <si>
    <t>CA112285329</t>
  </si>
  <si>
    <t>Field: RAY'S_x000D_
Report: C11228-5099_x000D_
Labno : 228329</t>
  </si>
  <si>
    <t>CA112285330</t>
  </si>
  <si>
    <t>Field: BONNIE'S_x000D_
Report: C11228-5099_x000D_
Labno : 228330</t>
  </si>
  <si>
    <t>CA112285331</t>
  </si>
  <si>
    <t>Field: HANGER SOUTH_x000D_
Report: C11228-5099_x000D_
Labno : 228331</t>
  </si>
  <si>
    <t>CA112285332</t>
  </si>
  <si>
    <t>Field: HANGER NORTH_x000D_
Report: C11228-5099_x000D_
Labno : 228332</t>
  </si>
  <si>
    <t>CA112285316</t>
  </si>
  <si>
    <t>Field: _x000D_
Report: C11228-5096_x000D_
Labno : 228316</t>
  </si>
  <si>
    <t>CA112285317</t>
  </si>
  <si>
    <t>Field: _x000D_
Report: C11228-5096_x000D_
Labno : 228317</t>
  </si>
  <si>
    <t>CA112285318</t>
  </si>
  <si>
    <t>Field: _x000D_
Report: C11228-5096_x000D_
Labno : 228318</t>
  </si>
  <si>
    <t>CA112285319</t>
  </si>
  <si>
    <t>Field: _x000D_
Report: C11228-5097_x000D_
Labno : 228319</t>
  </si>
  <si>
    <t>CA112285320</t>
  </si>
  <si>
    <t>Field: _x000D_
Report: C11228-5097_x000D_
Labno : 228320</t>
  </si>
  <si>
    <t>CA112295154</t>
  </si>
  <si>
    <t>Field: JOHNSON SOUTH_x000D_
Report: C11229-5033_x000D_
Labno : 229154</t>
  </si>
  <si>
    <t>CA112295155</t>
  </si>
  <si>
    <t>Field: JOHNSON NORTH_x000D_
Report: C11229-5033_x000D_
Labno : 229155</t>
  </si>
  <si>
    <t>CA112295156</t>
  </si>
  <si>
    <t>Field: DYNES_x000D_
Report: C11229-5033_x000D_
Labno : 229156</t>
  </si>
  <si>
    <t>CA112295157</t>
  </si>
  <si>
    <t>Field: CHURCH_x000D_
Report: C11229-5034_x000D_
Labno : 229157</t>
  </si>
  <si>
    <t>CA112295146</t>
  </si>
  <si>
    <t>Field: MARLEY 1 MILE_x000D_
Report: C11229-5032_x000D_
Labno : 229146</t>
  </si>
  <si>
    <t>CA112295147</t>
  </si>
  <si>
    <t>Field: CORAL_x000D_
Report: C11229-5032_x000D_
Labno : 229147</t>
  </si>
  <si>
    <t>CA112295148</t>
  </si>
  <si>
    <t>Field: GRASSELY/STEVENSEN_x000D_
Report: C11229-5032_x000D_
Labno : 229148</t>
  </si>
  <si>
    <t>CA112295149</t>
  </si>
  <si>
    <t>Field: MORLEY 3_x000D_
Report: C11229-5032_x000D_
Labno : 229149</t>
  </si>
  <si>
    <t>CA112295150</t>
  </si>
  <si>
    <t>Field: KROGMAN W_x000D_
Report: C11229-5032_x000D_
Labno : 229150</t>
  </si>
  <si>
    <t>CA112295151</t>
  </si>
  <si>
    <t>Field: KROGMAN-MULLHOLLAND_x000D_
Report: C11229-5032_x000D_
Labno : 229151</t>
  </si>
  <si>
    <t>CA112295083</t>
  </si>
  <si>
    <t>Field: CORNER LITTLE RIVER_x000D_
Report: C11229-5014_x000D_
Labno : 229083</t>
  </si>
  <si>
    <t>CA112295084</t>
  </si>
  <si>
    <t>Field: DUNCAN FIELD_x000D_
Report: C11229-5014_x000D_
Labno : 229084</t>
  </si>
  <si>
    <t>CA112295086</t>
  </si>
  <si>
    <t>Field: RALPH'S LOWER_x000D_
Report: C11229-5016_x000D_
Labno : 229086</t>
  </si>
  <si>
    <t>CA112295087</t>
  </si>
  <si>
    <t>Field: MAURICE_x000D_
Report: C11229-5016_x000D_
Labno : 229087</t>
  </si>
  <si>
    <t>CA112295078</t>
  </si>
  <si>
    <t>Field: ACROSS FROM PLANT_x000D_
Report: C11229-5012_x000D_
Labno : 229078</t>
  </si>
  <si>
    <t>CA112295085</t>
  </si>
  <si>
    <t>Field: EMMETT'S_x000D_
Report: C11229-5015_x000D_
Labno : 229085</t>
  </si>
  <si>
    <t>CA112295079</t>
  </si>
  <si>
    <t>Field: BERNIES_x000D_
Report: C11229-5013_x000D_
Labno : 229079</t>
  </si>
  <si>
    <t>CA112295080</t>
  </si>
  <si>
    <t>Field: HUDSON'S_x000D_
Report: C11229-5013_x000D_
Labno : 229080</t>
  </si>
  <si>
    <t>CA112295081</t>
  </si>
  <si>
    <t>Field: SEPTS WEST_x000D_
Report: C11229-5013_x000D_
Labno : 229081</t>
  </si>
  <si>
    <t>CA112295082</t>
  </si>
  <si>
    <t>Field: SEPTS HOUSE_x000D_
Report: C11229-5013_x000D_
Labno : 229082</t>
  </si>
  <si>
    <t>CA112295095</t>
  </si>
  <si>
    <t>Field: _x000D_
Report: C11229-5019_x000D_
Labno : 229095</t>
  </si>
  <si>
    <t>CA112295096</t>
  </si>
  <si>
    <t>Field: _x000D_
Report: C11229-5019_x000D_
Labno : 229096</t>
  </si>
  <si>
    <t>CA112295097</t>
  </si>
  <si>
    <t>Field: _x000D_
Report: C11229-5020_x000D_
Labno : 229097</t>
  </si>
  <si>
    <t>CA112295098</t>
  </si>
  <si>
    <t>Field: _x000D_
Report: C11229-5020_x000D_
Labno : 229098</t>
  </si>
  <si>
    <t>CA112295099</t>
  </si>
  <si>
    <t>Field: _x000D_
Report: C11229-5020_x000D_
Labno : 229099</t>
  </si>
  <si>
    <t>CA112295100</t>
  </si>
  <si>
    <t>Field: _x000D_
Report: C11229-5021_x000D_
Labno : 229100</t>
  </si>
  <si>
    <t>CA112295101</t>
  </si>
  <si>
    <t>Field: _x000D_
Report: C11229-5021_x000D_
Labno : 229101</t>
  </si>
  <si>
    <t>W.D CASELEY</t>
  </si>
  <si>
    <t>CA112295102</t>
  </si>
  <si>
    <t>Field: _x000D_
Report: C11229-5022_x000D_
Labno : 229102</t>
  </si>
  <si>
    <t>CA112295103</t>
  </si>
  <si>
    <t>Field: _x000D_
Report: C11229-5022_x000D_
Labno : 229103</t>
  </si>
  <si>
    <t>CA112295166</t>
  </si>
  <si>
    <t>Field: HOME PLACE_x000D_
Report: C11229-5036_x000D_
Labno : 229166</t>
  </si>
  <si>
    <t>CA112295167</t>
  </si>
  <si>
    <t>Field: HOME PLACE_x000D_
Report: C11229-5036_x000D_
Labno : 229167</t>
  </si>
  <si>
    <t>CA112295168</t>
  </si>
  <si>
    <t>Field: _x000D_
Report: C11229-5037_x000D_
Labno : 229168</t>
  </si>
  <si>
    <t>CA112295169</t>
  </si>
  <si>
    <t>Field: _x000D_
Report: C11229-5037_x000D_
Labno : 229169</t>
  </si>
  <si>
    <t>CA112295170</t>
  </si>
  <si>
    <t>Field: FIELD_x000D_
Report: C11229-5038_x000D_
Labno : 229170</t>
  </si>
  <si>
    <t>CA112295171</t>
  </si>
  <si>
    <t>Field: HOME PLACE_x000D_
Report: C11229-5039_x000D_
Labno : 229171</t>
  </si>
  <si>
    <t>CA112295172</t>
  </si>
  <si>
    <t>Field: JOHNVILLE_x000D_
Report: C11229-5040_x000D_
Labno : 229172</t>
  </si>
  <si>
    <t>CA112295173</t>
  </si>
  <si>
    <t>Field: RUFF FARM_x000D_
Report: C11229-5040_x000D_
Labno : 229173</t>
  </si>
  <si>
    <t>CA112295174</t>
  </si>
  <si>
    <t>Field: HOME PLACE_x000D_
Report: C11229-5041_x000D_
Labno : 229174</t>
  </si>
  <si>
    <t>CA112295175</t>
  </si>
  <si>
    <t>Field: ROUTE 130_x000D_
Report: C11229-5042_x000D_
Labno : 229175</t>
  </si>
  <si>
    <t>CA112295176</t>
  </si>
  <si>
    <t>Field: ACROSS FROM FARM_x000D_
Report: C11229-5042_x000D_
Labno : 229176</t>
  </si>
  <si>
    <t>CA112295177</t>
  </si>
  <si>
    <t>Field: ROSE DALA RD_x000D_
Report: C11229-5043_x000D_
Labno : 229177</t>
  </si>
  <si>
    <t>CA112295178</t>
  </si>
  <si>
    <t>Field: BY FARM_x000D_
Report: C11229-5043_x000D_
Labno : 229178</t>
  </si>
  <si>
    <t>CA112305246</t>
  </si>
  <si>
    <t>MARC MURPHY</t>
  </si>
  <si>
    <t>Field: _x000D_
Report: C11230-5070_x000D_
Labno : 230246</t>
  </si>
  <si>
    <t>CA112305247</t>
  </si>
  <si>
    <t>Field: _x000D_
Report: C11230-5071_x000D_
Labno : 230247</t>
  </si>
  <si>
    <t>CA112305242</t>
  </si>
  <si>
    <t>Field: _x000D_
Report: C11230-5069_x000D_
Labno : 230242</t>
  </si>
  <si>
    <t>CA112305243</t>
  </si>
  <si>
    <t>Field: _x000D_
Report: C11230-5069_x000D_
Labno : 230243</t>
  </si>
  <si>
    <t>CA112305244</t>
  </si>
  <si>
    <t>Field: _x000D_
Report: C11230-5069_x000D_
Labno : 230244</t>
  </si>
  <si>
    <t>CA112305245</t>
  </si>
  <si>
    <t>Field: VESTABURG_x000D_
Report: C11230-5069_x000D_
Labno : 230245</t>
  </si>
  <si>
    <t>CA112305250</t>
  </si>
  <si>
    <t>CHARLOTTETOWN GROWER #1</t>
  </si>
  <si>
    <t>Field: _x000D_
Report: C11230-5072_x000D_
Labno : 230250</t>
  </si>
  <si>
    <t>CA112305251</t>
  </si>
  <si>
    <t>Field: _x000D_
Report: C11230-5072_x000D_
Labno : 230251</t>
  </si>
  <si>
    <t>CA112305252</t>
  </si>
  <si>
    <t>Field: _x000D_
Report: C11230-5072_x000D_
Labno : 230252</t>
  </si>
  <si>
    <t>CA112305253</t>
  </si>
  <si>
    <t>Field: _x000D_
Report: C11230-5073_x000D_
Labno : 230253</t>
  </si>
  <si>
    <t>KINGSBORO</t>
  </si>
  <si>
    <t>CA112305254</t>
  </si>
  <si>
    <t>Field: _x000D_
Report: C11230-5073_x000D_
Labno : 230254</t>
  </si>
  <si>
    <t>CA112305255</t>
  </si>
  <si>
    <t>PAUL&amp;COLIN MACAULAY</t>
  </si>
  <si>
    <t>Field: _x000D_
Report: C11230-5074_x000D_
Labno : 230255</t>
  </si>
  <si>
    <t>CA112305256</t>
  </si>
  <si>
    <t>Field: _x000D_
Report: C11230-5075_x000D_
Labno : 230256</t>
  </si>
  <si>
    <t>CA112315048</t>
  </si>
  <si>
    <t>Field: _x000D_
Report: C11231-5010_x000D_
Labno : 231048</t>
  </si>
  <si>
    <t>CA112315049</t>
  </si>
  <si>
    <t>Field: _x000D_
Report: C11231-5011_x000D_
Labno : 231049</t>
  </si>
  <si>
    <t>CA112315050</t>
  </si>
  <si>
    <t>Field: _x000D_
Report: C11231-5011_x000D_
Labno : 231050</t>
  </si>
  <si>
    <t>CA112315051</t>
  </si>
  <si>
    <t>Field: _x000D_
Report: C11231-5011_x000D_
Labno : 231051</t>
  </si>
  <si>
    <t>CA112315052</t>
  </si>
  <si>
    <t>Field: _x000D_
Report: C11231-5012_x000D_
Labno : 231052</t>
  </si>
  <si>
    <t>CA112315053</t>
  </si>
  <si>
    <t>Field: _x000D_
Report: C11231-5012_x000D_
Labno : 231053</t>
  </si>
  <si>
    <t>CA112315054</t>
  </si>
  <si>
    <t>Field: _x000D_
Report: C11231-5013_x000D_
Labno : 231054</t>
  </si>
  <si>
    <t>CA112315055</t>
  </si>
  <si>
    <t>Field: _x000D_
Report: C11231-5013_x000D_
Labno : 231055</t>
  </si>
  <si>
    <t>CA112315056</t>
  </si>
  <si>
    <t>Field: _x000D_
Report: C11231-5014_x000D_
Labno : 231056</t>
  </si>
  <si>
    <t>CA112315057</t>
  </si>
  <si>
    <t>Field: _x000D_
Report: C11231-5014_x000D_
Labno : 231057</t>
  </si>
  <si>
    <t>CA112315058</t>
  </si>
  <si>
    <t>Field: _x000D_
Report: C11231-5014_x000D_
Labno : 231058</t>
  </si>
  <si>
    <t>CA112315059</t>
  </si>
  <si>
    <t>Field: _x000D_
Report: C11231-5014_x000D_
Labno : 231059</t>
  </si>
  <si>
    <t>CA112315060</t>
  </si>
  <si>
    <t>Field: _x000D_
Report: C11231-5014_x000D_
Labno : 231060</t>
  </si>
  <si>
    <t>EVANS HF</t>
  </si>
  <si>
    <t>CA112315061</t>
  </si>
  <si>
    <t>Field: _x000D_
Report: C11231-5015_x000D_
Labno : 231061</t>
  </si>
  <si>
    <t>CA112315062</t>
  </si>
  <si>
    <t>Field: _x000D_
Report: C11231-5015_x000D_
Labno : 231062</t>
  </si>
  <si>
    <t>CA112315063</t>
  </si>
  <si>
    <t>Field: _x000D_
Report: C11231-5015_x000D_
Labno : 231063</t>
  </si>
  <si>
    <t>CA112315064</t>
  </si>
  <si>
    <t>Field: _x000D_
Report: C11231-5016_x000D_
Labno : 231064</t>
  </si>
  <si>
    <t>CA112315065</t>
  </si>
  <si>
    <t>Field: _x000D_
Report: C11231-5016_x000D_
Labno : 231065</t>
  </si>
  <si>
    <t>CA112315066</t>
  </si>
  <si>
    <t>Field: _x000D_
Report: C11231-5016_x000D_
Labno : 231066</t>
  </si>
  <si>
    <t>CA112315067</t>
  </si>
  <si>
    <t>Field: _x000D_
Report: C11231-5016_x000D_
Labno : 231067</t>
  </si>
  <si>
    <t>CA112315068</t>
  </si>
  <si>
    <t>Field: _x000D_
Report: C11231-5017_x000D_
Labno : 231068</t>
  </si>
  <si>
    <t>CA112315069</t>
  </si>
  <si>
    <t>Field: _x000D_
Report: C11231-5017_x000D_
Labno : 231069</t>
  </si>
  <si>
    <t>CA112315070</t>
  </si>
  <si>
    <t>Field: _x000D_
Report: C11231-5017_x000D_
Labno : 231070</t>
  </si>
  <si>
    <t>CA112315071</t>
  </si>
  <si>
    <t>Field: _x000D_
Report: C11231-5017_x000D_
Labno : 231071</t>
  </si>
  <si>
    <t>CA112315072</t>
  </si>
  <si>
    <t>Field: _x000D_
Report: C11231-5018_x000D_
Labno : 231072</t>
  </si>
  <si>
    <t>CA112315073</t>
  </si>
  <si>
    <t>Field: _x000D_
Report: C11231-5019_x000D_
Labno : 231073</t>
  </si>
  <si>
    <t>CA112315074</t>
  </si>
  <si>
    <t>Field: _x000D_
Report: C11231-5019_x000D_
Labno : 231074</t>
  </si>
  <si>
    <t>CA112315075</t>
  </si>
  <si>
    <t>Field: _x000D_
Report: C11231-5019_x000D_
Labno : 231075</t>
  </si>
  <si>
    <t>CA112315076</t>
  </si>
  <si>
    <t>Field: _x000D_
Report: C11231-5019_x000D_
Labno : 231076</t>
  </si>
  <si>
    <t>CA112315077</t>
  </si>
  <si>
    <t>Field: _x000D_
Report: C11231-5019_x000D_
Labno : 231077</t>
  </si>
  <si>
    <t>CA112315078</t>
  </si>
  <si>
    <t>Field: _x000D_
Report: C11231-5019_x000D_
Labno : 231078</t>
  </si>
  <si>
    <t>CA112315079</t>
  </si>
  <si>
    <t>Field: _x000D_
Report: C11231-5020_x000D_
Labno : 231079</t>
  </si>
  <si>
    <t>CA112315080</t>
  </si>
  <si>
    <t>Field: _x000D_
Report: C11231-5020_x000D_
Labno : 231080</t>
  </si>
  <si>
    <t>CA112315081</t>
  </si>
  <si>
    <t>Field: _x000D_
Report: C11231-5020_x000D_
Labno : 231081</t>
  </si>
  <si>
    <t>CA112315082</t>
  </si>
  <si>
    <t>Field: _x000D_
Report: C11231-5020_x000D_
Labno : 231082</t>
  </si>
  <si>
    <t>CA112315010</t>
  </si>
  <si>
    <t>Field: _x000D_
Report: C11231-5002_x000D_
Labno : 231010</t>
  </si>
  <si>
    <t>YOUNGER PLANTING</t>
  </si>
  <si>
    <t>CA112315011</t>
  </si>
  <si>
    <t>Field: _x000D_
Report: C11231-5003_x000D_
Labno : 231011</t>
  </si>
  <si>
    <t>KECZAN</t>
  </si>
  <si>
    <t>CA112315012</t>
  </si>
  <si>
    <t>Field: _x000D_
Report: C11231-5004_x000D_
Labno : 231012</t>
  </si>
  <si>
    <t>SLOOT</t>
  </si>
  <si>
    <t>CA112345004</t>
  </si>
  <si>
    <t>Field: _x000D_
Report: C11234-5000_x000D_
Labno : 234004</t>
  </si>
  <si>
    <t>CA112345005</t>
  </si>
  <si>
    <t>Field: _x000D_
Report: C11234-5000_x000D_
Labno : 234005</t>
  </si>
  <si>
    <t>JAMES FARMS</t>
  </si>
  <si>
    <t>CA112355035</t>
  </si>
  <si>
    <t>Field: DOC ROAD #3_x000D_
Report: C11235-5009_x000D_
Labno : 235035</t>
  </si>
  <si>
    <t>CA112355036</t>
  </si>
  <si>
    <t>Field: PERCY FOY #6_x000D_
Report: C11235-5009_x000D_
Labno : 235036</t>
  </si>
  <si>
    <t>CA112355037</t>
  </si>
  <si>
    <t>Field: RED ROOSTER # 7_x000D_
Report: C11235-5009_x000D_
Labno : 235037</t>
  </si>
  <si>
    <t>CA112355038</t>
  </si>
  <si>
    <t>Field: ROSE VALLEY # 8_x000D_
Report: C11235-5009_x000D_
Labno : 235038</t>
  </si>
  <si>
    <t>CA112355039</t>
  </si>
  <si>
    <t>Field: JIM MOORE #5_x000D_
Report: C11235-5009_x000D_
Labno : 235039</t>
  </si>
  <si>
    <t>CA112355040</t>
  </si>
  <si>
    <t>Field: TOBACCO FARM_x000D_
Report: C11235-5009_x000D_
Labno : 235040</t>
  </si>
  <si>
    <t>CA112355197</t>
  </si>
  <si>
    <t>MARTIN VISSER AND SONS</t>
  </si>
  <si>
    <t>Field: _x000D_
Report: C11235-5061_x000D_
Labno : 235197</t>
  </si>
  <si>
    <t>PROBLEM FIELD PRO</t>
  </si>
  <si>
    <t>CA112355032</t>
  </si>
  <si>
    <t>Field: CAMERON GEMS_x000D_
Report: C11235-5008_x000D_
Labno : 235032</t>
  </si>
  <si>
    <t>CA112355033</t>
  </si>
  <si>
    <t>Field: ROYS BIG  LEFT_x000D_
Report: C11235-5008_x000D_
Labno : 235033</t>
  </si>
  <si>
    <t>CA112355034</t>
  </si>
  <si>
    <t>Field: ROYS BIG  RIGHT TREA_x000D_
Report: C11235-5008_x000D_
Labno : 235034</t>
  </si>
  <si>
    <t>CA112355048</t>
  </si>
  <si>
    <t>Field: HOME LEFT TREAT_x000D_
Report: C11235-5013_x000D_
Labno : 235048</t>
  </si>
  <si>
    <t>CA112355049</t>
  </si>
  <si>
    <t>Field: HOME RIGHT CHECK_x000D_
Report: C11235-5013_x000D_
Labno : 235049</t>
  </si>
  <si>
    <t>CA112355047</t>
  </si>
  <si>
    <t>Field: _x000D_
Report: C11235-5012_x000D_
Labno : 235047</t>
  </si>
  <si>
    <t>CA112355030</t>
  </si>
  <si>
    <t>Field: _x000D_
Report: C11235-5006_x000D_
Labno : 235030</t>
  </si>
  <si>
    <t>CA112355187</t>
  </si>
  <si>
    <t>Field: ELMER RAMSAY_x000D_
Report: C11235-5059_x000D_
Labno : 235187</t>
  </si>
  <si>
    <t>CA112355188</t>
  </si>
  <si>
    <t>Field: LARRY RODD_x000D_
Report: C11235-5059_x000D_
Labno : 235188</t>
  </si>
  <si>
    <t>CA112355189</t>
  </si>
  <si>
    <t>Field: DONALD PHILLIPS_x000D_
Report: C11235-5059_x000D_
Labno : 235189</t>
  </si>
  <si>
    <t>CA112355190</t>
  </si>
  <si>
    <t>Field: JOHN PHILLIPS_x000D_
Report: C11235-5059_x000D_
Labno : 235190</t>
  </si>
  <si>
    <t>CA112355191</t>
  </si>
  <si>
    <t>Field: TRAINERS_x000D_
Report: C11235-5059_x000D_
Labno : 235191</t>
  </si>
  <si>
    <t>CA112355192</t>
  </si>
  <si>
    <t>Field: DANNY MAC DOUGALL_x000D_
Report: C11235-5059_x000D_
Labno : 235192</t>
  </si>
  <si>
    <t>CA112355193</t>
  </si>
  <si>
    <t>Field: GRAND RIVER CHURCH_x000D_
Report: C11235-5059_x000D_
Labno : 235193</t>
  </si>
  <si>
    <t>CA112355194</t>
  </si>
  <si>
    <t>Field: JIMMY MACDOUGALL_x000D_
Report: C11235-5059_x000D_
Labno : 235194</t>
  </si>
  <si>
    <t>CA112355195</t>
  </si>
  <si>
    <t>Field: MACKINNONS_x000D_
Report: C11235-5059_x000D_
Labno : 235195</t>
  </si>
  <si>
    <t>CA112355031</t>
  </si>
  <si>
    <t>Field: _x000D_
Report: C11235-5007_x000D_
Labno : 235031</t>
  </si>
  <si>
    <t>CA112355013</t>
  </si>
  <si>
    <t>Field: _x000D_
Report: C11235-5004_x000D_
Labno : 235013</t>
  </si>
  <si>
    <t>CA112355014</t>
  </si>
  <si>
    <t>Field: _x000D_
Report: C11235-5004_x000D_
Labno : 235014</t>
  </si>
  <si>
    <t>CA112355015</t>
  </si>
  <si>
    <t>Field: _x000D_
Report: C11235-5004_x000D_
Labno : 235015</t>
  </si>
  <si>
    <t>GM PACEICA</t>
  </si>
  <si>
    <t>CA112355016</t>
  </si>
  <si>
    <t>Field: _x000D_
Report: C11235-5004_x000D_
Labno : 235016</t>
  </si>
  <si>
    <t>CA112355017</t>
  </si>
  <si>
    <t>Field: _x000D_
Report: C11235-5004_x000D_
Labno : 235017</t>
  </si>
  <si>
    <t>CA112355018</t>
  </si>
  <si>
    <t>Field: _x000D_
Report: C11235-5004_x000D_
Labno : 235018</t>
  </si>
  <si>
    <t>CA112355019</t>
  </si>
  <si>
    <t>Field: _x000D_
Report: C11235-5004_x000D_
Labno : 235019</t>
  </si>
  <si>
    <t>GM SANERE</t>
  </si>
  <si>
    <t>CA112355052</t>
  </si>
  <si>
    <t>Field: _x000D_
Report: C11235-5014_x000D_
Labno : 235052</t>
  </si>
  <si>
    <t>B LEFT-5</t>
  </si>
  <si>
    <t>CA112355053</t>
  </si>
  <si>
    <t>Field: _x000D_
Report: C11235-5014_x000D_
Labno : 235053</t>
  </si>
  <si>
    <t>A RIGHT-5</t>
  </si>
  <si>
    <t>CA112355054</t>
  </si>
  <si>
    <t>Field: _x000D_
Report: C11235-5015_x000D_
Labno : 235054</t>
  </si>
  <si>
    <t>WATER TOWER-5</t>
  </si>
  <si>
    <t>CA112355055</t>
  </si>
  <si>
    <t>Field: _x000D_
Report: C11235-5015_x000D_
Labno : 235055</t>
  </si>
  <si>
    <t>GAGNON FARM-5</t>
  </si>
  <si>
    <t>CA112355056</t>
  </si>
  <si>
    <t>Field: _x000D_
Report: C11235-5015_x000D_
Labno : 235056</t>
  </si>
  <si>
    <t>HAIL-5</t>
  </si>
  <si>
    <t>CA112355057</t>
  </si>
  <si>
    <t>Field: _x000D_
Report: C11235-5016_x000D_
Labno : 235057</t>
  </si>
  <si>
    <t>HOME FARM #7-5</t>
  </si>
  <si>
    <t>CA112355058</t>
  </si>
  <si>
    <t>Field: _x000D_
Report: C11235-5016_x000D_
Labno : 235058</t>
  </si>
  <si>
    <t>FERNAND PLOURDE #7-5</t>
  </si>
  <si>
    <t>CA112355059</t>
  </si>
  <si>
    <t>Field: _x000D_
Report: C11235-5016_x000D_
Labno : 235059</t>
  </si>
  <si>
    <t>CA112355060</t>
  </si>
  <si>
    <t>Field: _x000D_
Report: C11235-5016_x000D_
Labno : 235060</t>
  </si>
  <si>
    <t>LAFORGE #10-51-5</t>
  </si>
  <si>
    <t>CA112355061</t>
  </si>
  <si>
    <t>Field: _x000D_
Report: C11235-5016_x000D_
Labno : 235061</t>
  </si>
  <si>
    <t>CA112355062</t>
  </si>
  <si>
    <t>Field: MAIZE TRAIL_x000D_
Report: C11235-5017_x000D_
Labno : 235062</t>
  </si>
  <si>
    <t>TREATED RIGHT-5</t>
  </si>
  <si>
    <t>CA112355063</t>
  </si>
  <si>
    <t>Field: MAIZE TRAIL_x000D_
Report: C11235-5017_x000D_
Labno : 235063</t>
  </si>
  <si>
    <t>CHECK LEFT-5</t>
  </si>
  <si>
    <t>CA112355064</t>
  </si>
  <si>
    <t>Field: _x000D_
Report: C11235-5017_x000D_
Labno : 235064</t>
  </si>
  <si>
    <t>LECLERC FARM #2-6-5</t>
  </si>
  <si>
    <t>CA112355065</t>
  </si>
  <si>
    <t>Field: _x000D_
Report: C11235-5017_x000D_
Labno : 235065</t>
  </si>
  <si>
    <t>ALS FARM #6-6-5</t>
  </si>
  <si>
    <t>CA112355066</t>
  </si>
  <si>
    <t>Field: _x000D_
Report: C11235-5017_x000D_
Labno : 235066</t>
  </si>
  <si>
    <t>HOME FARM #1-2-5</t>
  </si>
  <si>
    <t>CA112355067</t>
  </si>
  <si>
    <t>Field: _x000D_
Report: C11235-5018_x000D_
Labno : 235067</t>
  </si>
  <si>
    <t>CA112355068</t>
  </si>
  <si>
    <t>Field: _x000D_
Report: C11235-5018_x000D_
Labno : 235068</t>
  </si>
  <si>
    <t>ACROSS FROM SHOP-5</t>
  </si>
  <si>
    <t>CA112355073</t>
  </si>
  <si>
    <t>Field: _x000D_
Report: C11235-5020_x000D_
Labno : 235073</t>
  </si>
  <si>
    <t>LEFT CHECK-5</t>
  </si>
  <si>
    <t>CA112355074</t>
  </si>
  <si>
    <t>Field: _x000D_
Report: C11235-5020_x000D_
Labno : 235074</t>
  </si>
  <si>
    <t>RIGHT TREATED-5</t>
  </si>
  <si>
    <t>CA112355076</t>
  </si>
  <si>
    <t>Field: _x000D_
Report: C11235-5021_x000D_
Labno : 235076</t>
  </si>
  <si>
    <t>FEILD #8-5</t>
  </si>
  <si>
    <t>CA112355077</t>
  </si>
  <si>
    <t>Field: _x000D_
Report: C11235-5022_x000D_
Labno : 235077</t>
  </si>
  <si>
    <t>CA112355084</t>
  </si>
  <si>
    <t>Field: _x000D_
Report: C11235-5025_x000D_
Labno : 235084</t>
  </si>
  <si>
    <t>BLAKE RD-6</t>
  </si>
  <si>
    <t>CA112355085</t>
  </si>
  <si>
    <t>Field: _x000D_
Report: C11235-5025_x000D_
Labno : 235085</t>
  </si>
  <si>
    <t>RTE 1A-6</t>
  </si>
  <si>
    <t>CA112355086</t>
  </si>
  <si>
    <t>Field: _x000D_
Report: C11235-5026_x000D_
Labno : 235086</t>
  </si>
  <si>
    <t>CA112355087</t>
  </si>
  <si>
    <t>Field: _x000D_
Report: C11235-5026_x000D_
Labno : 235087</t>
  </si>
  <si>
    <t>CENTER PIVOT-6</t>
  </si>
  <si>
    <t>CA112355088</t>
  </si>
  <si>
    <t>Field: _x000D_
Report: C11235-5026_x000D_
Labno : 235088</t>
  </si>
  <si>
    <t>ORGEN RD-6</t>
  </si>
  <si>
    <t>CA112355089</t>
  </si>
  <si>
    <t>Field: _x000D_
Report: C11235-5027_x000D_
Labno : 235089</t>
  </si>
  <si>
    <t>CA112355090</t>
  </si>
  <si>
    <t>Field: _x000D_
Report: C11235-5027_x000D_
Labno : 235090</t>
  </si>
  <si>
    <t>BACK NORKOTAH-5</t>
  </si>
  <si>
    <t>CA112355091</t>
  </si>
  <si>
    <t>Field: _x000D_
Report: C11235-5027_x000D_
Labno : 235091</t>
  </si>
  <si>
    <t>GEMSTARS-5</t>
  </si>
  <si>
    <t>CA112355092</t>
  </si>
  <si>
    <t>Field: _x000D_
Report: C11235-5028_x000D_
Labno : 235092</t>
  </si>
  <si>
    <t>ST ANNE NORKOTAH-5</t>
  </si>
  <si>
    <t>CA112355093</t>
  </si>
  <si>
    <t>Field: _x000D_
Report: C11235-5028_x000D_
Labno : 235093</t>
  </si>
  <si>
    <t>HOME FARM RUSSET-5</t>
  </si>
  <si>
    <t>CA112355094</t>
  </si>
  <si>
    <t>Field: _x000D_
Report: C11235-5029_x000D_
Labno : 235094</t>
  </si>
  <si>
    <t>CA112355095</t>
  </si>
  <si>
    <t>Field: _x000D_
Report: C11235-5029_x000D_
Labno : 235095</t>
  </si>
  <si>
    <t>CA112355096</t>
  </si>
  <si>
    <t>Field: _x000D_
Report: C11235-5029_x000D_
Labno : 235096</t>
  </si>
  <si>
    <t>CA112355097</t>
  </si>
  <si>
    <t>Field: _x000D_
Report: C11235-5029_x000D_
Labno : 235097</t>
  </si>
  <si>
    <t>HOME FARM GEMSTARS-5</t>
  </si>
  <si>
    <t>CA112355103</t>
  </si>
  <si>
    <t>Field: _x000D_
Report: C11235-5031_x000D_
Labno : 235103</t>
  </si>
  <si>
    <t>512 COMEAU RIDGE-5</t>
  </si>
  <si>
    <t>CA112355104</t>
  </si>
  <si>
    <t>Field: _x000D_
Report: C11235-5031_x000D_
Labno : 235104</t>
  </si>
  <si>
    <t>421 COMEAU RIDGE-5</t>
  </si>
  <si>
    <t>CA112355105</t>
  </si>
  <si>
    <t>Field: _x000D_
Report: C11235-5032_x000D_
Labno : 235105</t>
  </si>
  <si>
    <t>BORDER FEILD-5</t>
  </si>
  <si>
    <t>CA112355106</t>
  </si>
  <si>
    <t>Field: _x000D_
Report: C11235-5032_x000D_
Labno : 235106</t>
  </si>
  <si>
    <t>ROYS FARM-5</t>
  </si>
  <si>
    <t>CA112355107</t>
  </si>
  <si>
    <t>Field: _x000D_
Report: C11235-5032_x000D_
Labno : 235107</t>
  </si>
  <si>
    <t>FRANKS FARM FRONT-5</t>
  </si>
  <si>
    <t>CA112355108</t>
  </si>
  <si>
    <t>Field: _x000D_
Report: C11235-5032_x000D_
Labno : 235108</t>
  </si>
  <si>
    <t>FRANKS FARM BACK-5</t>
  </si>
  <si>
    <t>CA112355109</t>
  </si>
  <si>
    <t>Field: _x000D_
Report: C11235-5033_x000D_
Labno : 235109</t>
  </si>
  <si>
    <t>CA112355110</t>
  </si>
  <si>
    <t>Field: _x000D_
Report: C11235-5034_x000D_
Labno : 235110</t>
  </si>
  <si>
    <t>HERB K-6</t>
  </si>
  <si>
    <t>CA112355111</t>
  </si>
  <si>
    <t>Field: _x000D_
Report: C11235-5034_x000D_
Labno : 235111</t>
  </si>
  <si>
    <t>KINNEY FARM-6</t>
  </si>
  <si>
    <t>CA112355112</t>
  </si>
  <si>
    <t>Field: _x000D_
Report: C11235-5034_x000D_
Labno : 235112</t>
  </si>
  <si>
    <t>CA112355113</t>
  </si>
  <si>
    <t>Field: _x000D_
Report: C11235-5035_x000D_
Labno : 235113</t>
  </si>
  <si>
    <t>NORKOTAHS-5</t>
  </si>
  <si>
    <t>CA112355114</t>
  </si>
  <si>
    <t>Field: _x000D_
Report: C11235-5035_x000D_
Labno : 235114</t>
  </si>
  <si>
    <t>RUSSET BURBANKS-5</t>
  </si>
  <si>
    <t>CA112355115</t>
  </si>
  <si>
    <t>Field: _x000D_
Report: C11235-5035_x000D_
Labno : 235115</t>
  </si>
  <si>
    <t>GOLDRUSH-5</t>
  </si>
  <si>
    <t>CA112355116</t>
  </si>
  <si>
    <t>Field: _x000D_
Report: C11235-5036_x000D_
Labno : 235116</t>
  </si>
  <si>
    <t>MCKENNY FARM-6</t>
  </si>
  <si>
    <t>CA112355117</t>
  </si>
  <si>
    <t>Field: _x000D_
Report: C11235-5036_x000D_
Labno : 235117</t>
  </si>
  <si>
    <t>ROGER BUBAR-6</t>
  </si>
  <si>
    <t>CA112355118</t>
  </si>
  <si>
    <t>Field: _x000D_
Report: C11235-5036_x000D_
Labno : 235118</t>
  </si>
  <si>
    <t>GREG BELL-6</t>
  </si>
  <si>
    <t>CA112355119</t>
  </si>
  <si>
    <t>Field: _x000D_
Report: C11235-5037_x000D_
Labno : 235119</t>
  </si>
  <si>
    <t>UNDINE FLAT-5</t>
  </si>
  <si>
    <t>CA112355120</t>
  </si>
  <si>
    <t>Field: _x000D_
Report: C11235-5037_x000D_
Labno : 235120</t>
  </si>
  <si>
    <t>CA112355121</t>
  </si>
  <si>
    <t>Field: _x000D_
Report: C11235-5037_x000D_
Labno : 235121</t>
  </si>
  <si>
    <t>CA112355122</t>
  </si>
  <si>
    <t>Field: _x000D_
Report: C11235-5037_x000D_
Labno : 235122</t>
  </si>
  <si>
    <t>CA112355123</t>
  </si>
  <si>
    <t>Field: _x000D_
Report: C11235-5037_x000D_
Labno : 235123</t>
  </si>
  <si>
    <t>RENO'S BURBANKS-5</t>
  </si>
  <si>
    <t>CA112355124</t>
  </si>
  <si>
    <t>Field: _x000D_
Report: C11235-5037_x000D_
Labno : 235124</t>
  </si>
  <si>
    <t>MARCEL'S BURBANKS</t>
  </si>
  <si>
    <t>CA112355126</t>
  </si>
  <si>
    <t>Field: _x000D_
Report: C11235-5038_x000D_
Labno : 235126</t>
  </si>
  <si>
    <t>VERNS FARM-5</t>
  </si>
  <si>
    <t>CA112355127</t>
  </si>
  <si>
    <t>Field: _x000D_
Report: C11235-5038_x000D_
Labno : 235127</t>
  </si>
  <si>
    <t>EUCLIDE FARM-5</t>
  </si>
  <si>
    <t>CA112355128</t>
  </si>
  <si>
    <t>Field: _x000D_
Report: C11235-5039_x000D_
Labno : 235128</t>
  </si>
  <si>
    <t>LECLERC FARM-5</t>
  </si>
  <si>
    <t>CA112355129</t>
  </si>
  <si>
    <t>Field: _x000D_
Report: C11235-5040_x000D_
Labno : 235129</t>
  </si>
  <si>
    <t>PT9-5</t>
  </si>
  <si>
    <t>CA112355130</t>
  </si>
  <si>
    <t>Field: _x000D_
Report: C11235-5040_x000D_
Labno : 235130</t>
  </si>
  <si>
    <t>PT5-5</t>
  </si>
  <si>
    <t>CA112355131</t>
  </si>
  <si>
    <t>Field: _x000D_
Report: C11235-5040_x000D_
Labno : 235131</t>
  </si>
  <si>
    <t>PT12-5</t>
  </si>
  <si>
    <t>CA112355132</t>
  </si>
  <si>
    <t>Field: _x000D_
Report: C11235-5040_x000D_
Labno : 235132</t>
  </si>
  <si>
    <t>CGMG-5</t>
  </si>
  <si>
    <t>CA112355133</t>
  </si>
  <si>
    <t>Field: _x000D_
Report: C11235-5041_x000D_
Labno : 235133</t>
  </si>
  <si>
    <t>RED BARN-5</t>
  </si>
  <si>
    <t>CA112355134</t>
  </si>
  <si>
    <t>Field: _x000D_
Report: C11235-5041_x000D_
Labno : 235134</t>
  </si>
  <si>
    <t>BESIDE GILAINE-5</t>
  </si>
  <si>
    <t>CA112355135</t>
  </si>
  <si>
    <t>Field: _x000D_
Report: C11235-5042_x000D_
Labno : 235135</t>
  </si>
  <si>
    <t>CA112355136</t>
  </si>
  <si>
    <t>Field: _x000D_
Report: C11235-5042_x000D_
Labno : 235136</t>
  </si>
  <si>
    <t>BALL FEILD-6</t>
  </si>
  <si>
    <t>CA112355137</t>
  </si>
  <si>
    <t>Field: _x000D_
Report: C11235-5043_x000D_
Labno : 235137</t>
  </si>
  <si>
    <t>CA112355138</t>
  </si>
  <si>
    <t>Field: _x000D_
Report: C11235-5043_x000D_
Labno : 235138</t>
  </si>
  <si>
    <t>QUANSET RTE 228-6</t>
  </si>
  <si>
    <t>CA112355139</t>
  </si>
  <si>
    <t>Field: _x000D_
Report: C11235-5043_x000D_
Labno : 235139</t>
  </si>
  <si>
    <t>CA112355182</t>
  </si>
  <si>
    <t>Field: _x000D_
Report: C11235-5057_x000D_
Labno : 235182</t>
  </si>
  <si>
    <t>CA112355183</t>
  </si>
  <si>
    <t>Field: _x000D_
Report: C11235-5057_x000D_
Labno : 235183</t>
  </si>
  <si>
    <t>CA112355184</t>
  </si>
  <si>
    <t>Field: _x000D_
Report: C11235-5058_x000D_
Labno : 235184</t>
  </si>
  <si>
    <t>CA112355185</t>
  </si>
  <si>
    <t>Field: _x000D_
Report: C11235-5058_x000D_
Labno : 235185</t>
  </si>
  <si>
    <t>CA112355186</t>
  </si>
  <si>
    <t>Field: _x000D_
Report: C11235-5058_x000D_
Labno : 235186</t>
  </si>
  <si>
    <t>CA112365029</t>
  </si>
  <si>
    <t>Field: ALLAN WARREN_x000D_
Report: C11236-5008_x000D_
Labno : 236029</t>
  </si>
  <si>
    <t>CA112365037</t>
  </si>
  <si>
    <t>Field: ALLISON CLARKE_x000D_
Report: C11236-5013_x000D_
Labno : 236037</t>
  </si>
  <si>
    <t>CA112365038</t>
  </si>
  <si>
    <t>Field: BUTCHER ROAD_x000D_
Report: C11236-5014_x000D_
Labno : 236038</t>
  </si>
  <si>
    <t>CA112365039</t>
  </si>
  <si>
    <t>Field: REGGIE WALLACE_x000D_
Report: C11236-5014_x000D_
Labno : 236039</t>
  </si>
  <si>
    <t>CA112365020</t>
  </si>
  <si>
    <t>Field: CEMETERY ROAD_x000D_
Report: C11236-5004_x000D_
Labno : 236020</t>
  </si>
  <si>
    <t>CA112365044</t>
  </si>
  <si>
    <t>Field: ACROSS ELLA LECLAIR_x000D_
Report: C11236-5016_x000D_
Labno : 236044</t>
  </si>
  <si>
    <t>CA112365045</t>
  </si>
  <si>
    <t>Field: CLAYTON BALLUM_x000D_
Report: C11236-5017_x000D_
Labno : 236045</t>
  </si>
  <si>
    <t>CA112365046</t>
  </si>
  <si>
    <t>Field: CARL CAMPBELLS_x000D_
Report: C11236-5017_x000D_
Labno : 236046</t>
  </si>
  <si>
    <t>CA112365047</t>
  </si>
  <si>
    <t>Field: MCISAAC RD._x000D_
Report: C11236-5017_x000D_
Labno : 236047</t>
  </si>
  <si>
    <t>CA112365048</t>
  </si>
  <si>
    <t>Field: SUNNYSIDE_x000D_
Report: C11236-5017_x000D_
Labno : 236048</t>
  </si>
  <si>
    <t>CA112365049</t>
  </si>
  <si>
    <t>Field: JULIAN BERNARD_x000D_
Report: C11236-5017_x000D_
Labno : 236049</t>
  </si>
  <si>
    <t>CA112365021</t>
  </si>
  <si>
    <t>Field: MARY JEAN LEFT_x000D_
Report: C11236-5005_x000D_
Labno : 236021</t>
  </si>
  <si>
    <t>CA112365022</t>
  </si>
  <si>
    <t>Field: MARY JEAN RIGHT_x000D_
Report: C11236-5005_x000D_
Labno : 236022</t>
  </si>
  <si>
    <t>CA112365030</t>
  </si>
  <si>
    <t>Field: WALDO'S_x000D_
Report: C11236-5009_x000D_
Labno : 236030</t>
  </si>
  <si>
    <t>CA112365031</t>
  </si>
  <si>
    <t>Field: LITTLE TIGNISH RD -_x000D_
Report: C11236-5010_x000D_
Labno : 236031</t>
  </si>
  <si>
    <t>CA112365019</t>
  </si>
  <si>
    <t>Field: SPRINGFIELD WEST_x000D_
Report: C11236-5003_x000D_
Labno : 236019</t>
  </si>
  <si>
    <t>CA112365028</t>
  </si>
  <si>
    <t>Field: JIM ARTHUR FIELD_x000D_
Report: C11236-5007_x000D_
Labno : 236028</t>
  </si>
  <si>
    <t>CA112365032</t>
  </si>
  <si>
    <t>Field: HOME_x000D_
Report: C11236-5011_x000D_
Labno : 236032</t>
  </si>
  <si>
    <t>CA112365206</t>
  </si>
  <si>
    <t>Field: BEHIND TRAILER_x000D_
Report: C11236-5045_x000D_
Labno : 236206</t>
  </si>
  <si>
    <t>CA112365207</t>
  </si>
  <si>
    <t>Field: BEHIND TRAILER_x000D_
Report: C11236-5045_x000D_
Labno : 236207</t>
  </si>
  <si>
    <t>CA112365208</t>
  </si>
  <si>
    <t>Field: BEHIND TRAILER_x000D_
Report: C11236-5045_x000D_
Labno : 236208</t>
  </si>
  <si>
    <t>CA112365213</t>
  </si>
  <si>
    <t>Field: ACROSS FROM FARM_x000D_
Report: C11236-5046_x000D_
Labno : 236213</t>
  </si>
  <si>
    <t>CA112365214</t>
  </si>
  <si>
    <t>Field: ROUTE 130_x000D_
Report: C11236-5046_x000D_
Labno : 236214</t>
  </si>
  <si>
    <t>CA112365215</t>
  </si>
  <si>
    <t>Field: JOHNVILLE_x000D_
Report: C11236-5047_x000D_
Labno : 236215</t>
  </si>
  <si>
    <t>CA112365216</t>
  </si>
  <si>
    <t>Field: RUFF FARM_x000D_
Report: C11236-5047_x000D_
Labno : 236216</t>
  </si>
  <si>
    <t>CA112365217</t>
  </si>
  <si>
    <t>Field: HOME PLACE_x000D_
Report: C11236-5048_x000D_
Labno : 236217</t>
  </si>
  <si>
    <t>CA112365218</t>
  </si>
  <si>
    <t>Field: HOME PLACE_x000D_
Report: C11236-5048_x000D_
Labno : 236218</t>
  </si>
  <si>
    <t>CA112365219</t>
  </si>
  <si>
    <t>Field: HOME PLACE_x000D_
Report: C11236-5048_x000D_
Labno : 236219</t>
  </si>
  <si>
    <t>CA112365220</t>
  </si>
  <si>
    <t>Field: HOME PLACE_x000D_
Report: C11236-5048_x000D_
Labno : 236220</t>
  </si>
  <si>
    <t>CA112355069</t>
  </si>
  <si>
    <t>Field: _x000D_
Report: C11235-5019_x000D_
Labno : 235069</t>
  </si>
  <si>
    <t>OSCARS-5</t>
  </si>
  <si>
    <t>CA112355070</t>
  </si>
  <si>
    <t>Field: _x000D_
Report: C11235-5019_x000D_
Labno : 235070</t>
  </si>
  <si>
    <t>ARGOSY-5</t>
  </si>
  <si>
    <t>CA112355071</t>
  </si>
  <si>
    <t>Field: _x000D_
Report: C11235-5019_x000D_
Labno : 235071</t>
  </si>
  <si>
    <t>LOUIS RIDEOUT-5</t>
  </si>
  <si>
    <t>CA112355072</t>
  </si>
  <si>
    <t>Field: _x000D_
Report: C11235-5019_x000D_
Labno : 235072</t>
  </si>
  <si>
    <t>DAVE SAVAGE-5</t>
  </si>
  <si>
    <t>CA112355020</t>
  </si>
  <si>
    <t>Field: SECTION_x000D_
Report: C11235-5005_x000D_
Labno : 235020</t>
  </si>
  <si>
    <t>CA112355021</t>
  </si>
  <si>
    <t>Field: GRAMMA_x000D_
Report: C11235-5005_x000D_
Labno : 235021</t>
  </si>
  <si>
    <t>CA112355022</t>
  </si>
  <si>
    <t>Field: AMOS_x000D_
Report: C11235-5005_x000D_
Labno : 235022</t>
  </si>
  <si>
    <t>CA112355023</t>
  </si>
  <si>
    <t>Field: DEERBOINE_x000D_
Report: C11235-5005_x000D_
Labno : 235023</t>
  </si>
  <si>
    <t>CA112355024</t>
  </si>
  <si>
    <t>Field: DON'S_x000D_
Report: C11235-5005_x000D_
Labno : 235024</t>
  </si>
  <si>
    <t>CA112355025</t>
  </si>
  <si>
    <t>Field: RAY'S_x000D_
Report: C11235-5005_x000D_
Labno : 235025</t>
  </si>
  <si>
    <t>CA112355026</t>
  </si>
  <si>
    <t>Field: BONNIE'S_x000D_
Report: C11235-5005_x000D_
Labno : 235026</t>
  </si>
  <si>
    <t>CA112355027</t>
  </si>
  <si>
    <t>Field: HANGER SOUTH_x000D_
Report: C11235-5005_x000D_
Labno : 235027</t>
  </si>
  <si>
    <t>CA112355028</t>
  </si>
  <si>
    <t>Field: HANGER NORTH_x000D_
Report: C11235-5005_x000D_
Labno : 235028</t>
  </si>
  <si>
    <t>CA112365209</t>
  </si>
  <si>
    <t>Field: BEHIND TRAILER_x000D_
Report: C11236-5045_x000D_
Labno : 236209</t>
  </si>
  <si>
    <t>JB 60LBS K-MAG</t>
  </si>
  <si>
    <t>CA112375017</t>
  </si>
  <si>
    <t>Field: CORNER LITTLE RIVER_x000D_
Report: C11237-5004_x000D_
Labno : 237017</t>
  </si>
  <si>
    <t>CA112375018</t>
  </si>
  <si>
    <t>Field: DUNCAN FIELD_x000D_
Report: C11237-5004_x000D_
Labno : 237018</t>
  </si>
  <si>
    <t>CA112375020</t>
  </si>
  <si>
    <t>Field: RALPH'S LOWER_x000D_
Report: C11237-5006_x000D_
Labno : 237020</t>
  </si>
  <si>
    <t>CA112375021</t>
  </si>
  <si>
    <t>Field: MAURICE_x000D_
Report: C11237-5006_x000D_
Labno : 237021</t>
  </si>
  <si>
    <t>CA112375004</t>
  </si>
  <si>
    <t>Field: ACROSS FROM PLANT_x000D_
Report: C11237-5000_x000D_
Labno : 237004</t>
  </si>
  <si>
    <t>CA112375022</t>
  </si>
  <si>
    <t>Field: WATTS FARM_x000D_
Report: C11237-5007_x000D_
Labno : 237022</t>
  </si>
  <si>
    <t>CA112375019</t>
  </si>
  <si>
    <t>Field: EMMETT'S_x000D_
Report: C11237-5005_x000D_
Labno : 237019</t>
  </si>
  <si>
    <t>CA112375013</t>
  </si>
  <si>
    <t>Field: BERNIES_x000D_
Report: C11237-5003_x000D_
Labno : 237013</t>
  </si>
  <si>
    <t>CA112375014</t>
  </si>
  <si>
    <t>Field: HUDSON'S_x000D_
Report: C11237-5003_x000D_
Labno : 237014</t>
  </si>
  <si>
    <t>CA112375015</t>
  </si>
  <si>
    <t>Field: SEPTS WEST_x000D_
Report: C11237-5003_x000D_
Labno : 237015</t>
  </si>
  <si>
    <t>CA112375016</t>
  </si>
  <si>
    <t>Field: SEPTS HOUSE_x000D_
Report: C11237-5003_x000D_
Labno : 237016</t>
  </si>
  <si>
    <t>CA112385121</t>
  </si>
  <si>
    <t>Field: _x000D_
Report: C11238-5037_x000D_
Labno : 238121</t>
  </si>
  <si>
    <t>CA112385122</t>
  </si>
  <si>
    <t>Field: VESTABURG_x000D_
Report: C11238-5037_x000D_
Labno : 238122</t>
  </si>
  <si>
    <t>CA112385037</t>
  </si>
  <si>
    <t>Field: _x000D_
Report: C11238-5014_x000D_
Labno : 238037</t>
  </si>
  <si>
    <t>CA112385038</t>
  </si>
  <si>
    <t>Field: _x000D_
Report: C11238-5014_x000D_
Labno : 238038</t>
  </si>
  <si>
    <t>CA112385039</t>
  </si>
  <si>
    <t>Field: _x000D_
Report: C11238-5014_x000D_
Labno : 238039</t>
  </si>
  <si>
    <t>CA112385055</t>
  </si>
  <si>
    <t>Field: _x000D_
Report: C11238-5022_x000D_
Labno : 238055</t>
  </si>
  <si>
    <t>CA112385056</t>
  </si>
  <si>
    <t>Field: _x000D_
Report: C11238-5022_x000D_
Labno : 238056</t>
  </si>
  <si>
    <t>CA112385057</t>
  </si>
  <si>
    <t>Field: _x000D_
Report: C11238-5022_x000D_
Labno : 238057</t>
  </si>
  <si>
    <t>CA112385058</t>
  </si>
  <si>
    <t>Field: _x000D_
Report: C11238-5023_x000D_
Labno : 238058</t>
  </si>
  <si>
    <t>CA112385059</t>
  </si>
  <si>
    <t>Field: _x000D_
Report: C11238-5024_x000D_
Labno : 238059</t>
  </si>
  <si>
    <t>CA112385060</t>
  </si>
  <si>
    <t>Field: _x000D_
Report: C11238-5024_x000D_
Labno : 238060</t>
  </si>
  <si>
    <t>CA112385061</t>
  </si>
  <si>
    <t>Field: _x000D_
Report: C11238-5025_x000D_
Labno : 238061</t>
  </si>
  <si>
    <t>CA112385062</t>
  </si>
  <si>
    <t>Field: _x000D_
Report: C11238-5025_x000D_
Labno : 238062</t>
  </si>
  <si>
    <t>CA112385063</t>
  </si>
  <si>
    <t>Field: _x000D_
Report: C11238-5026_x000D_
Labno : 238063</t>
  </si>
  <si>
    <t>CA112385064</t>
  </si>
  <si>
    <t>Field: _x000D_
Report: C11238-5026_x000D_
Labno : 238064</t>
  </si>
  <si>
    <t>CA112385065</t>
  </si>
  <si>
    <t>Field: _x000D_
Report: C11238-5026_x000D_
Labno : 238065</t>
  </si>
  <si>
    <t>CA112385066</t>
  </si>
  <si>
    <t>Field: _x000D_
Report: C11238-5027_x000D_
Labno : 238066</t>
  </si>
  <si>
    <t>CA112385067</t>
  </si>
  <si>
    <t>Field: _x000D_
Report: C11238-5027_x000D_
Labno : 238067</t>
  </si>
  <si>
    <t>CA112385068</t>
  </si>
  <si>
    <t>Field: _x000D_
Report: C11238-5027_x000D_
Labno : 238068</t>
  </si>
  <si>
    <t>CA112385069</t>
  </si>
  <si>
    <t>Field: _x000D_
Report: C11238-5027_x000D_
Labno : 238069</t>
  </si>
  <si>
    <t>CA112385070</t>
  </si>
  <si>
    <t>Field: _x000D_
Report: C11238-5028_x000D_
Labno : 238070</t>
  </si>
  <si>
    <t>CA112385071</t>
  </si>
  <si>
    <t>Field: _x000D_
Report: C11238-5028_x000D_
Labno : 238071</t>
  </si>
  <si>
    <t>CA112385072</t>
  </si>
  <si>
    <t>Field: _x000D_
Report: C11238-5028_x000D_
Labno : 238072</t>
  </si>
  <si>
    <t>CA112385073</t>
  </si>
  <si>
    <t>Field: _x000D_
Report: C11238-5028_x000D_
Labno : 238073</t>
  </si>
  <si>
    <t>CA112385075</t>
  </si>
  <si>
    <t>Field: _x000D_
Report: C11238-5029_x000D_
Labno : 238075</t>
  </si>
  <si>
    <t>CA112385076</t>
  </si>
  <si>
    <t>Field: _x000D_
Report: C11238-5030_x000D_
Labno : 238076</t>
  </si>
  <si>
    <t>CA112385077</t>
  </si>
  <si>
    <t>Field: _x000D_
Report: C11238-5030_x000D_
Labno : 238077</t>
  </si>
  <si>
    <t>CA112385078</t>
  </si>
  <si>
    <t>Field: _x000D_
Report: C11238-5030_x000D_
Labno : 238078</t>
  </si>
  <si>
    <t>CA112385079</t>
  </si>
  <si>
    <t>Field: _x000D_
Report: C11238-5030_x000D_
Labno : 238079</t>
  </si>
  <si>
    <t>CA112385080</t>
  </si>
  <si>
    <t>Field: _x000D_
Report: C11238-5030_x000D_
Labno : 238080</t>
  </si>
  <si>
    <t>CA112385081</t>
  </si>
  <si>
    <t>Field: _x000D_
Report: C11238-5030_x000D_
Labno : 238081</t>
  </si>
  <si>
    <t>CA112385082</t>
  </si>
  <si>
    <t>Field: _x000D_
Report: C11238-5031_x000D_
Labno : 238082</t>
  </si>
  <si>
    <t>CA112385083</t>
  </si>
  <si>
    <t>Field: _x000D_
Report: C11238-5031_x000D_
Labno : 238083</t>
  </si>
  <si>
    <t>CA112385084</t>
  </si>
  <si>
    <t>Field: _x000D_
Report: C11238-5031_x000D_
Labno : 238084</t>
  </si>
  <si>
    <t>CA112385085</t>
  </si>
  <si>
    <t>Field: _x000D_
Report: C11238-5031_x000D_
Labno : 238085</t>
  </si>
  <si>
    <t>CA112385086</t>
  </si>
  <si>
    <t>Field: _x000D_
Report: C11238-5032_x000D_
Labno : 238086</t>
  </si>
  <si>
    <t>CA112385087</t>
  </si>
  <si>
    <t>Field: _x000D_
Report: C11238-5032_x000D_
Labno : 238087</t>
  </si>
  <si>
    <t>CA112385088</t>
  </si>
  <si>
    <t>Field: _x000D_
Report: C11238-5032_x000D_
Labno : 238088</t>
  </si>
  <si>
    <t>CA112385089</t>
  </si>
  <si>
    <t>Field: _x000D_
Report: C11238-5032_x000D_
Labno : 238089</t>
  </si>
  <si>
    <t>CA112385090</t>
  </si>
  <si>
    <t>Field: _x000D_
Report: C11238-5032_x000D_
Labno : 238090</t>
  </si>
  <si>
    <t>CA112385051</t>
  </si>
  <si>
    <t>P &amp; C MACAULAY</t>
  </si>
  <si>
    <t>Field: _x000D_
Report: C11238-5019_x000D_
Labno : 238051</t>
  </si>
  <si>
    <t>CA112385052</t>
  </si>
  <si>
    <t>Field: _x000D_
Report: C11238-5020_x000D_
Labno : 238052</t>
  </si>
  <si>
    <t>CA112385053</t>
  </si>
  <si>
    <t>Field: _x000D_
Report: C11238-5021_x000D_
Labno : 238053</t>
  </si>
  <si>
    <t>CA112385054</t>
  </si>
  <si>
    <t>Field: _x000D_
Report: C11238-5021_x000D_
Labno : 238054</t>
  </si>
  <si>
    <t>CA112385040</t>
  </si>
  <si>
    <t>STEVEN MUTTACT</t>
  </si>
  <si>
    <t>Field: _x000D_
Report: C11238-5015_x000D_
Labno : 238040</t>
  </si>
  <si>
    <t>CA112385041</t>
  </si>
  <si>
    <t>Field: _x000D_
Report: C11238-5015_x000D_
Labno : 238041</t>
  </si>
  <si>
    <t>CA112385042</t>
  </si>
  <si>
    <t>Field: _x000D_
Report: C11238-5015_x000D_
Labno : 238042</t>
  </si>
  <si>
    <t>CA112385043</t>
  </si>
  <si>
    <t>Field: _x000D_
Report: C11238-5016_x000D_
Labno : 238043</t>
  </si>
  <si>
    <t>CA112385044</t>
  </si>
  <si>
    <t>Field: _x000D_
Report: C11238-5016_x000D_
Labno : 238044</t>
  </si>
  <si>
    <t>CA112385045</t>
  </si>
  <si>
    <t>Field: _x000D_
Report: C11238-5017_x000D_
Labno : 238045</t>
  </si>
  <si>
    <t>CA112385046</t>
  </si>
  <si>
    <t>Field: _x000D_
Report: C11238-5017_x000D_
Labno : 238046</t>
  </si>
  <si>
    <t>W.D.CASELY</t>
  </si>
  <si>
    <t>CA112385047</t>
  </si>
  <si>
    <t>Field: _x000D_
Report: C11238-5018_x000D_
Labno : 238047</t>
  </si>
  <si>
    <t>CA112385048</t>
  </si>
  <si>
    <t>Field: _x000D_
Report: C11238-5018_x000D_
Labno : 238048</t>
  </si>
  <si>
    <t>CA112415007</t>
  </si>
  <si>
    <t>Field: _x000D_
Report: C11241-5002_x000D_
Labno : 241007</t>
  </si>
  <si>
    <t>JANES FARM</t>
  </si>
  <si>
    <t>CA112415008</t>
  </si>
  <si>
    <t>Field: _x000D_
Report: C11241-5002_x000D_
Labno : 241008</t>
  </si>
  <si>
    <t>SPRINGFIELD</t>
  </si>
  <si>
    <t>CA112425145</t>
  </si>
  <si>
    <t>CHARLOTTETOWN GROWER 1</t>
  </si>
  <si>
    <t>Field: _x000D_
Report: C11242-5042_x000D_
Labno : 242145</t>
  </si>
  <si>
    <t>CA112425146</t>
  </si>
  <si>
    <t>Field: _x000D_
Report: C11242-5042_x000D_
Labno : 242146</t>
  </si>
  <si>
    <t>CA112425147</t>
  </si>
  <si>
    <t>Field: _x000D_
Report: C11242-5042_x000D_
Labno : 242147</t>
  </si>
  <si>
    <t>CA112425022</t>
  </si>
  <si>
    <t>Field: _x000D_
Report: C11242-5005_x000D_
Labno : 242022</t>
  </si>
  <si>
    <t>CA112425023</t>
  </si>
  <si>
    <t>Field: _x000D_
Report: C11242-5005_x000D_
Labno : 242023</t>
  </si>
  <si>
    <t>CA112425024</t>
  </si>
  <si>
    <t>Field: _x000D_
Report: C11242-5005_x000D_
Labno : 242024</t>
  </si>
  <si>
    <t>CA112425025</t>
  </si>
  <si>
    <t>Field: _x000D_
Report: C11242-5005_x000D_
Labno : 242025</t>
  </si>
  <si>
    <t>GM SYWANA</t>
  </si>
  <si>
    <t>CA112425026</t>
  </si>
  <si>
    <t>Field: _x000D_
Report: C11242-5005_x000D_
Labno : 242026</t>
  </si>
  <si>
    <t>CA112425037</t>
  </si>
  <si>
    <t>Field: _x000D_
Report: C11242-5007_x000D_
Labno : 242037</t>
  </si>
  <si>
    <t>CA112425038</t>
  </si>
  <si>
    <t>Field: _x000D_
Report: C11242-5007_x000D_
Labno : 242038</t>
  </si>
  <si>
    <t>BACK NORKOTAH 6</t>
  </si>
  <si>
    <t>CA112425039</t>
  </si>
  <si>
    <t>Field: _x000D_
Report: C11242-5007_x000D_
Labno : 242039</t>
  </si>
  <si>
    <t>GEMSTARS 6</t>
  </si>
  <si>
    <t>CA112425043</t>
  </si>
  <si>
    <t>Field: _x000D_
Report: C11242-5009_x000D_
Labno : 242043</t>
  </si>
  <si>
    <t>CA112425044</t>
  </si>
  <si>
    <t>Field: _x000D_
Report: C11242-5009_x000D_
Labno : 242044</t>
  </si>
  <si>
    <t>RIGHT TREATED 6</t>
  </si>
  <si>
    <t>CA112425045</t>
  </si>
  <si>
    <t>Field: _x000D_
Report: C11242-5009_x000D_
Labno : 242045</t>
  </si>
  <si>
    <t>LEFT CHECK 6</t>
  </si>
  <si>
    <t>CA112425046</t>
  </si>
  <si>
    <t>Field: _x000D_
Report: C11242-5009_x000D_
Labno : 242046</t>
  </si>
  <si>
    <t>HOME FARM GEMSTARS 6</t>
  </si>
  <si>
    <t>CA112425047</t>
  </si>
  <si>
    <t>Field: _x000D_
Report: C11242-5010_x000D_
Labno : 242047</t>
  </si>
  <si>
    <t>VERNS FARM</t>
  </si>
  <si>
    <t>CA112425048</t>
  </si>
  <si>
    <t>Field: _x000D_
Report: C11242-5010_x000D_
Labno : 242048</t>
  </si>
  <si>
    <t>EUCLIDE FARM</t>
  </si>
  <si>
    <t>CA112425049</t>
  </si>
  <si>
    <t>Field: _x000D_
Report: C11242-5011_x000D_
Labno : 242049</t>
  </si>
  <si>
    <t>B LEFT 6</t>
  </si>
  <si>
    <t>CA112425050</t>
  </si>
  <si>
    <t>Field: _x000D_
Report: C11242-5011_x000D_
Labno : 242050</t>
  </si>
  <si>
    <t>A RIGHT 6</t>
  </si>
  <si>
    <t>CA112425053</t>
  </si>
  <si>
    <t>Field: _x000D_
Report: C11242-5012_x000D_
Labno : 242053</t>
  </si>
  <si>
    <t>ST ANNE NORKOTAH 6</t>
  </si>
  <si>
    <t>CA112425054</t>
  </si>
  <si>
    <t>Field: _x000D_
Report: C11242-5012_x000D_
Labno : 242054</t>
  </si>
  <si>
    <t>HOME FARM RUSSET 6</t>
  </si>
  <si>
    <t>CA112425057</t>
  </si>
  <si>
    <t>Field: _x000D_
Report: C11242-5014_x000D_
Labno : 242057</t>
  </si>
  <si>
    <t>BEHIND SHOP 6</t>
  </si>
  <si>
    <t>CA112425058</t>
  </si>
  <si>
    <t>Field: _x000D_
Report: C11242-5014_x000D_
Labno : 242058</t>
  </si>
  <si>
    <t>ACROSS FROM SHOP 6</t>
  </si>
  <si>
    <t>CA112425059</t>
  </si>
  <si>
    <t>Field: _x000D_
Report: C11242-5015_x000D_
Labno : 242059</t>
  </si>
  <si>
    <t>PT9- 6</t>
  </si>
  <si>
    <t>CA112425060</t>
  </si>
  <si>
    <t>Field: _x000D_
Report: C11242-5015_x000D_
Labno : 242060</t>
  </si>
  <si>
    <t>PT5- 6</t>
  </si>
  <si>
    <t>CA112425061</t>
  </si>
  <si>
    <t>Field: _x000D_
Report: C11242-5015_x000D_
Labno : 242061</t>
  </si>
  <si>
    <t>PT12- 6</t>
  </si>
  <si>
    <t>CA112425062</t>
  </si>
  <si>
    <t>Field: _x000D_
Report: C11242-5015_x000D_
Labno : 242062</t>
  </si>
  <si>
    <t>CGMG- 6</t>
  </si>
  <si>
    <t>CA112425063</t>
  </si>
  <si>
    <t>Field: _x000D_
Report: C11242-5016_x000D_
Labno : 242063</t>
  </si>
  <si>
    <t>FEILD#8- 6</t>
  </si>
  <si>
    <t>CA112425064</t>
  </si>
  <si>
    <t>Field: _x000D_
Report: C11242-5017_x000D_
Labno : 242064</t>
  </si>
  <si>
    <t>RED BARN- 6</t>
  </si>
  <si>
    <t>CA112425065</t>
  </si>
  <si>
    <t>Field: _x000D_
Report: C11242-5017_x000D_
Labno : 242065</t>
  </si>
  <si>
    <t>BESIDE GILAINE- 6</t>
  </si>
  <si>
    <t>CA112425069</t>
  </si>
  <si>
    <t>Field: _x000D_
Report: C11242-5019_x000D_
Labno : 242069</t>
  </si>
  <si>
    <t>NORKOTAHS- 6</t>
  </si>
  <si>
    <t>CA112425070</t>
  </si>
  <si>
    <t>Field: _x000D_
Report: C11242-5019_x000D_
Labno : 242070</t>
  </si>
  <si>
    <t>RUSSET BURBANKS- 6</t>
  </si>
  <si>
    <t>CA112425071</t>
  </si>
  <si>
    <t>Field: _x000D_
Report: C11242-5019_x000D_
Labno : 242071</t>
  </si>
  <si>
    <t>GOLDRUSH- 6</t>
  </si>
  <si>
    <t>CA112425072</t>
  </si>
  <si>
    <t>Field: _x000D_
Report: C11242-5020_x000D_
Labno : 242072</t>
  </si>
  <si>
    <t>GREEN WAREHOUSE- 6</t>
  </si>
  <si>
    <t>CA112425073</t>
  </si>
  <si>
    <t>Field: _x000D_
Report: C11242-5021_x000D_
Labno : 242073</t>
  </si>
  <si>
    <t>WATER TOWER- 6</t>
  </si>
  <si>
    <t>CA112425074</t>
  </si>
  <si>
    <t>Field: _x000D_
Report: C11242-5021_x000D_
Labno : 242074</t>
  </si>
  <si>
    <t>GAGNON FARM- 6</t>
  </si>
  <si>
    <t>CA112425076</t>
  </si>
  <si>
    <t>Field: _x000D_
Report: C11242-5022_x000D_
Labno : 242076</t>
  </si>
  <si>
    <t>HOME FARM 7- 6</t>
  </si>
  <si>
    <t>CA112425077</t>
  </si>
  <si>
    <t>Field: _x000D_
Report: C11242-5022_x000D_
Labno : 242077</t>
  </si>
  <si>
    <t>FERNAND PLOURDE7 - 6</t>
  </si>
  <si>
    <t>CA112425078</t>
  </si>
  <si>
    <t>Field: _x000D_
Report: C11242-5022_x000D_
Labno : 242078</t>
  </si>
  <si>
    <t>CA112425079</t>
  </si>
  <si>
    <t>Field: _x000D_
Report: C11242-5022_x000D_
Labno : 242079</t>
  </si>
  <si>
    <t>LAFORAGE 10-51 - 6</t>
  </si>
  <si>
    <t>CA112425080</t>
  </si>
  <si>
    <t>Field: _x000D_
Report: C11242-5022_x000D_
Labno : 242080</t>
  </si>
  <si>
    <t>CA112425081</t>
  </si>
  <si>
    <t>Field: _x000D_
Report: C11242-5023_x000D_
Labno : 242081</t>
  </si>
  <si>
    <t>LECLERC FARM- 6</t>
  </si>
  <si>
    <t>CA112425084</t>
  </si>
  <si>
    <t>Field: _x000D_
Report: C11242-5025_x000D_
Labno : 242084</t>
  </si>
  <si>
    <t>VILLAGE OF DRUMMOND</t>
  </si>
  <si>
    <t>CA112425085</t>
  </si>
  <si>
    <t>Field: _x000D_
Report: C11242-5025_x000D_
Labno : 242085</t>
  </si>
  <si>
    <t>CA112425086</t>
  </si>
  <si>
    <t>Field: _x000D_
Report: C11242-5025_x000D_
Labno : 242086</t>
  </si>
  <si>
    <t>JEAN MARIES BURBANKS</t>
  </si>
  <si>
    <t>CA112425087</t>
  </si>
  <si>
    <t>Field: _x000D_
Report: C11242-5025_x000D_
Labno : 242087</t>
  </si>
  <si>
    <t>RENOS BURBANKS- 6</t>
  </si>
  <si>
    <t>CA112425088</t>
  </si>
  <si>
    <t>Field: _x000D_
Report: C11242-5025_x000D_
Labno : 242088</t>
  </si>
  <si>
    <t>MARCELS BURBANK</t>
  </si>
  <si>
    <t>CA112425151</t>
  </si>
  <si>
    <t>Field: _x000D_
Report: C11242-5044_x000D_
Labno : 242151</t>
  </si>
  <si>
    <t>CA112425152</t>
  </si>
  <si>
    <t>Field: _x000D_
Report: C11242-5044_x000D_
Labno : 242152</t>
  </si>
  <si>
    <t>CA112425153</t>
  </si>
  <si>
    <t>Field: _x000D_
Report: C11242-5044_x000D_
Labno : 242153</t>
  </si>
  <si>
    <t>CA112425154</t>
  </si>
  <si>
    <t>Field: _x000D_
Report: C11242-5045_x000D_
Labno : 242154</t>
  </si>
  <si>
    <t>CA112425155</t>
  </si>
  <si>
    <t>Field: _x000D_
Report: C11242-5045_x000D_
Labno : 242155</t>
  </si>
  <si>
    <t>CA112435028</t>
  </si>
  <si>
    <t>Field: ALLAN WARREN_x000D_
Report: C11243-5008_x000D_
Labno : 243028</t>
  </si>
  <si>
    <t>CA112435029</t>
  </si>
  <si>
    <t>Field: ALLISON CLARKE_x000D_
Report: C11243-5009_x000D_
Labno : 243029</t>
  </si>
  <si>
    <t>CA112435015</t>
  </si>
  <si>
    <t>Field: DOC ROAD #3_x000D_
Report: C11243-5002_x000D_
Labno : 243015</t>
  </si>
  <si>
    <t>CA112435016</t>
  </si>
  <si>
    <t>Field: PERCY FOY #6_x000D_
Report: C11243-5002_x000D_
Labno : 243016</t>
  </si>
  <si>
    <t>CA112435017</t>
  </si>
  <si>
    <t>Field: RED ROOSTER # 7_x000D_
Report: C11243-5002_x000D_
Labno : 243017</t>
  </si>
  <si>
    <t>CA112435018</t>
  </si>
  <si>
    <t>Field: ROSE VALLEY # 8_x000D_
Report: C11243-5002_x000D_
Labno : 243018</t>
  </si>
  <si>
    <t>CA112435019</t>
  </si>
  <si>
    <t>Field: JIM MOORE #5_x000D_
Report: C11243-5002_x000D_
Labno : 243019</t>
  </si>
  <si>
    <t>CA112435020</t>
  </si>
  <si>
    <t>Field: TOBACCO FARM_x000D_
Report: C11243-5002_x000D_
Labno : 243020</t>
  </si>
  <si>
    <t>CA112435026</t>
  </si>
  <si>
    <t>Field: BUTCHER ROAD_x000D_
Report: C11243-5007_x000D_
Labno : 243026</t>
  </si>
  <si>
    <t>CA112435027</t>
  </si>
  <si>
    <t>Field: REGGIE WALLACE_x000D_
Report: C11243-5007_x000D_
Labno : 243027</t>
  </si>
  <si>
    <t>CA112435004</t>
  </si>
  <si>
    <t>Field: ELMER RAMSAY_x000D_
Report: C11243-5000_x000D_
Labno : 243004</t>
  </si>
  <si>
    <t>CA112435005</t>
  </si>
  <si>
    <t>Field: LARRY RODD_x000D_
Report: C11243-5000_x000D_
Labno : 243005</t>
  </si>
  <si>
    <t>CA112435006</t>
  </si>
  <si>
    <t>Field: DONALD PHILLIPS_x000D_
Report: C11243-5000_x000D_
Labno : 243006</t>
  </si>
  <si>
    <t>CA112435007</t>
  </si>
  <si>
    <t>Field: JOHN PHILLIPS_x000D_
Report: C11243-5000_x000D_
Labno : 243007</t>
  </si>
  <si>
    <t>CA112435008</t>
  </si>
  <si>
    <t>Field: TRAINERS_x000D_
Report: C11243-5000_x000D_
Labno : 243008</t>
  </si>
  <si>
    <t>CA112435009</t>
  </si>
  <si>
    <t>Field: DANNY MAC DOUGALL_x000D_
Report: C11243-5000_x000D_
Labno : 243009</t>
  </si>
  <si>
    <t>CA112435010</t>
  </si>
  <si>
    <t>Field: GRAND RIVER CHURCH_x000D_
Report: C11243-5000_x000D_
Labno : 243010</t>
  </si>
  <si>
    <t>CA112435011</t>
  </si>
  <si>
    <t>Field: JIMMY MACDOUGALL_x000D_
Report: C11243-5000_x000D_
Labno : 243011</t>
  </si>
  <si>
    <t>CA112435012</t>
  </si>
  <si>
    <t>Field: MACKINNONS_x000D_
Report: C11243-5000_x000D_
Labno : 243012</t>
  </si>
  <si>
    <t>CA112435030</t>
  </si>
  <si>
    <t>Field: CLAYTON BALLUM_x000D_
Report: C11243-5010_x000D_
Labno : 243030</t>
  </si>
  <si>
    <t>CA112435031</t>
  </si>
  <si>
    <t>Field: CARL CAMPBELLS_x000D_
Report: C11243-5010_x000D_
Labno : 243031</t>
  </si>
  <si>
    <t>CA112435032</t>
  </si>
  <si>
    <t>Field: MCISAAC RD._x000D_
Report: C11243-5010_x000D_
Labno : 243032</t>
  </si>
  <si>
    <t>CA112435033</t>
  </si>
  <si>
    <t>Field: SUNNYSIDE_x000D_
Report: C11243-5010_x000D_
Labno : 243033</t>
  </si>
  <si>
    <t>CA112435034</t>
  </si>
  <si>
    <t>Field: JULIAN BERNARD_x000D_
Report: C11243-5010_x000D_
Labno : 243034</t>
  </si>
  <si>
    <t>CA112435021</t>
  </si>
  <si>
    <t>Field: _x000D_
Report: C11243-5003_x000D_
Labno : 243021</t>
  </si>
  <si>
    <t>CA112435013</t>
  </si>
  <si>
    <t>Field: _x000D_
Report: C11243-5001_x000D_
Labno : 243013</t>
  </si>
  <si>
    <t>SIDE-A</t>
  </si>
  <si>
    <t>CA112435014</t>
  </si>
  <si>
    <t>Field: _x000D_
Report: C11243-5001_x000D_
Labno : 243014</t>
  </si>
  <si>
    <t>SIDE-B</t>
  </si>
  <si>
    <t>CA112435023</t>
  </si>
  <si>
    <t>Field: SPRINGFIELD WEST_x000D_
Report: C11243-5005_x000D_
Labno : 243023</t>
  </si>
  <si>
    <t>CA112435024</t>
  </si>
  <si>
    <t>Field: JIM ARTHUR FIELD_x000D_
Report: C11243-5006_x000D_
Labno : 243024</t>
  </si>
  <si>
    <t>CA112445017</t>
  </si>
  <si>
    <t>Field: CAMERON GEMS_x000D_
Report: C11244-5008_x000D_
Labno : 244017</t>
  </si>
  <si>
    <t>CA112445018</t>
  </si>
  <si>
    <t>Field: ROYS BIG  LEFT_x000D_
Report: C11244-5008_x000D_
Labno : 244018</t>
  </si>
  <si>
    <t>CA112445019</t>
  </si>
  <si>
    <t>Field: ROYS BIG  RIGHT TREA_x000D_
Report: C11244-5008_x000D_
Labno : 244019</t>
  </si>
  <si>
    <t>CA112445020</t>
  </si>
  <si>
    <t>Field: _x000D_
Report: C11244-5009_x000D_
Labno : 244020</t>
  </si>
  <si>
    <t>CA112445015</t>
  </si>
  <si>
    <t>Field: _x000D_
Report: C11244-5006_x000D_
Labno : 244015</t>
  </si>
  <si>
    <t>CA112445016</t>
  </si>
  <si>
    <t>Field: WATTS FARM_x000D_
Report: C11244-5007_x000D_
Labno : 244016</t>
  </si>
  <si>
    <t>CA112445014</t>
  </si>
  <si>
    <t>Field: EMMETT'S_x000D_
Report: C11244-5005_x000D_
Labno : 244014</t>
  </si>
  <si>
    <t>CA112445010</t>
  </si>
  <si>
    <t>Field: BERNIES_x000D_
Report: C11244-5004_x000D_
Labno : 244010</t>
  </si>
  <si>
    <t>CA112445011</t>
  </si>
  <si>
    <t>Field: HUDSON'S_x000D_
Report: C11244-5004_x000D_
Labno : 244011</t>
  </si>
  <si>
    <t>CA112445012</t>
  </si>
  <si>
    <t>Field: SEPTS WEST_x000D_
Report: C11244-5004_x000D_
Labno : 244012</t>
  </si>
  <si>
    <t>CA112445013</t>
  </si>
  <si>
    <t>Field: SEPTS HOUSE_x000D_
Report: C11244-5004_x000D_
Labno : 244013</t>
  </si>
  <si>
    <t>CA112445125</t>
  </si>
  <si>
    <t>Field: _x000D_
Report: C11244-5034_x000D_
Labno : 244125</t>
  </si>
  <si>
    <t>CA112445126</t>
  </si>
  <si>
    <t>Field: _x000D_
Report: C11244-5035_x000D_
Labno : 244126</t>
  </si>
  <si>
    <t>CA112445127</t>
  </si>
  <si>
    <t>Field: _x000D_
Report: C11244-5035_x000D_
Labno : 244127</t>
  </si>
  <si>
    <t>CA112445128</t>
  </si>
  <si>
    <t>P+C MACAULAY</t>
  </si>
  <si>
    <t>Field: _x000D_
Report: C11244-5036_x000D_
Labno : 244128</t>
  </si>
  <si>
    <t>CA112445004</t>
  </si>
  <si>
    <t>Field: _x000D_
Report: C11244-5000_x000D_
Labno : 244004</t>
  </si>
  <si>
    <t>CA112445005</t>
  </si>
  <si>
    <t>Field: _x000D_
Report: C11244-5001_x000D_
Labno : 244005</t>
  </si>
  <si>
    <t>CA112445006</t>
  </si>
  <si>
    <t>SHORLE LANE FARMS</t>
  </si>
  <si>
    <t>Field: _x000D_
Report: C11244-5002_x000D_
Labno : 244006</t>
  </si>
  <si>
    <t>WD CASELEY</t>
  </si>
  <si>
    <t>CA112445007</t>
  </si>
  <si>
    <t>Field: _x000D_
Report: C11244-5002_x000D_
Labno : 244007</t>
  </si>
  <si>
    <t>GILLIS 1</t>
  </si>
  <si>
    <t>CA112445008</t>
  </si>
  <si>
    <t>Field: _x000D_
Report: C11244-5003_x000D_
Labno : 244008</t>
  </si>
  <si>
    <t>CA112445009</t>
  </si>
  <si>
    <t>Field: _x000D_
Report: C11244-5003_x000D_
Labno : 244009</t>
  </si>
  <si>
    <t>CA112455063</t>
  </si>
  <si>
    <t>Field: _x000D_
Report: C11245-5004_x000D_
Labno : 245063</t>
  </si>
  <si>
    <t>CA112455064</t>
  </si>
  <si>
    <t>Field: _x000D_
Report: C11245-5004_x000D_
Labno : 245064</t>
  </si>
  <si>
    <t>CA112455065</t>
  </si>
  <si>
    <t>Field: _x000D_
Report: C11245-5004_x000D_
Labno : 245065</t>
  </si>
  <si>
    <t>CA112455066</t>
  </si>
  <si>
    <t>Field: _x000D_
Report: C11245-5004_x000D_
Labno : 245066</t>
  </si>
  <si>
    <t>CA112455067</t>
  </si>
  <si>
    <t>Field: _x000D_
Report: C11245-5004_x000D_
Labno : 245067</t>
  </si>
  <si>
    <t>CA112455068</t>
  </si>
  <si>
    <t>Field: _x000D_
Report: C11245-5004_x000D_
Labno : 245068</t>
  </si>
  <si>
    <t>CA112455078</t>
  </si>
  <si>
    <t>Field: _x000D_
Report: C11245-5007_x000D_
Labno : 245078</t>
  </si>
  <si>
    <t>CA112455079</t>
  </si>
  <si>
    <t>Field: _x000D_
Report: C11245-5008_x000D_
Labno : 245079</t>
  </si>
  <si>
    <t>CA112455080</t>
  </si>
  <si>
    <t>Field: _x000D_
Report: C11245-5008_x000D_
Labno : 245080</t>
  </si>
  <si>
    <t>CA112455081</t>
  </si>
  <si>
    <t>Field: _x000D_
Report: C11245-5008_x000D_
Labno : 245081</t>
  </si>
  <si>
    <t>CA112455082</t>
  </si>
  <si>
    <t>Field: _x000D_
Report: C11245-5008_x000D_
Labno : 245082</t>
  </si>
  <si>
    <t>CA112455083</t>
  </si>
  <si>
    <t>Field: _x000D_
Report: C11245-5008_x000D_
Labno : 245083</t>
  </si>
  <si>
    <t>CA112455084</t>
  </si>
  <si>
    <t>Field: _x000D_
Report: C11245-5009_x000D_
Labno : 245084</t>
  </si>
  <si>
    <t>CA112455085</t>
  </si>
  <si>
    <t>Field: _x000D_
Report: C11245-5009_x000D_
Labno : 245085</t>
  </si>
  <si>
    <t>CA112455086</t>
  </si>
  <si>
    <t>Field: _x000D_
Report: C11245-5009_x000D_
Labno : 245086</t>
  </si>
  <si>
    <t>CA112455089</t>
  </si>
  <si>
    <t>Field: _x000D_
Report: C11245-5011_x000D_
Labno : 245089</t>
  </si>
  <si>
    <t>CA112455090</t>
  </si>
  <si>
    <t>Field: _x000D_
Report: C11245-5012_x000D_
Labno : 245090</t>
  </si>
  <si>
    <t>CA112455091</t>
  </si>
  <si>
    <t>Field: _x000D_
Report: C11245-5012_x000D_
Labno : 245091</t>
  </si>
  <si>
    <t>CA112455092</t>
  </si>
  <si>
    <t>Field: _x000D_
Report: C11245-5012_x000D_
Labno : 245092</t>
  </si>
  <si>
    <t>CA112455093</t>
  </si>
  <si>
    <t>Field: _x000D_
Report: C11245-5013_x000D_
Labno : 245093</t>
  </si>
  <si>
    <t>CA112455094</t>
  </si>
  <si>
    <t>Field: _x000D_
Report: C11245-5013_x000D_
Labno : 245094</t>
  </si>
  <si>
    <t>CA112455059</t>
  </si>
  <si>
    <t>Field: _x000D_
Report: C11245-5003_x000D_
Labno : 245059</t>
  </si>
  <si>
    <t>HS MORE VEG</t>
  </si>
  <si>
    <t>CA112455060</t>
  </si>
  <si>
    <t>Field: _x000D_
Report: C11245-5003_x000D_
Labno : 245060</t>
  </si>
  <si>
    <t>HS LESS VEG</t>
  </si>
  <si>
    <t>CA112455061</t>
  </si>
  <si>
    <t>Field: _x000D_
Report: C11245-5003_x000D_
Labno : 245061</t>
  </si>
  <si>
    <t>DB MORE VEG</t>
  </si>
  <si>
    <t>CA112455062</t>
  </si>
  <si>
    <t>Field: _x000D_
Report: C11245-5003_x000D_
Labno : 245062</t>
  </si>
  <si>
    <t>DBLESS VEG</t>
  </si>
  <si>
    <t>CA112455069</t>
  </si>
  <si>
    <t>Field: _x000D_
Report: C11245-5005_x000D_
Labno : 245069</t>
  </si>
  <si>
    <t>CA112455070</t>
  </si>
  <si>
    <t>Field: _x000D_
Report: C11245-5005_x000D_
Labno : 245070</t>
  </si>
  <si>
    <t>CA112455071</t>
  </si>
  <si>
    <t>Field: _x000D_
Report: C11245-5005_x000D_
Labno : 245071</t>
  </si>
  <si>
    <t>CA112455072</t>
  </si>
  <si>
    <t>Field: _x000D_
Report: C11245-5005_x000D_
Labno : 245072</t>
  </si>
  <si>
    <t>CA112455073</t>
  </si>
  <si>
    <t>Field: _x000D_
Report: C11245-5006_x000D_
Labno : 245073</t>
  </si>
  <si>
    <t>CA112455074</t>
  </si>
  <si>
    <t>Field: _x000D_
Report: C11245-5006_x000D_
Labno : 245074</t>
  </si>
  <si>
    <t>CA112455075</t>
  </si>
  <si>
    <t>Field: _x000D_
Report: C11245-5006_x000D_
Labno : 245075</t>
  </si>
  <si>
    <t>CA112455076</t>
  </si>
  <si>
    <t>Field: _x000D_
Report: C11245-5006_x000D_
Labno : 245076</t>
  </si>
  <si>
    <t>CA112455087</t>
  </si>
  <si>
    <t>Field: _x000D_
Report: C11245-5010_x000D_
Labno : 245087</t>
  </si>
  <si>
    <t>CA112455088</t>
  </si>
  <si>
    <t>Field: _x000D_
Report: C11245-5010_x000D_
Labno : 245088</t>
  </si>
  <si>
    <t>CA112455095</t>
  </si>
  <si>
    <t>Field: _x000D_
Report: C11245-5014_x000D_
Labno : 245095</t>
  </si>
  <si>
    <t>CA112455096</t>
  </si>
  <si>
    <t>Field: _x000D_
Report: C11245-5014_x000D_
Labno : 245096</t>
  </si>
  <si>
    <t>CA112455097</t>
  </si>
  <si>
    <t>Field: _x000D_
Report: C11245-5014_x000D_
Labno : 245097</t>
  </si>
  <si>
    <t>CA112455098</t>
  </si>
  <si>
    <t>Field: _x000D_
Report: C11245-5014_x000D_
Labno : 245098</t>
  </si>
  <si>
    <t>CA112505079</t>
  </si>
  <si>
    <t>Field: ELMER RAMSAY_x000D_
Report: C11250-5036_x000D_
Labno : 250079</t>
  </si>
  <si>
    <t>CA112505080</t>
  </si>
  <si>
    <t>Field: LARRY RODD_x000D_
Report: C11250-5036_x000D_
Labno : 250080</t>
  </si>
  <si>
    <t>CA112505081</t>
  </si>
  <si>
    <t>Field: DONALD PHILLIPS_x000D_
Report: C11250-5036_x000D_
Labno : 250081</t>
  </si>
  <si>
    <t>CA112505082</t>
  </si>
  <si>
    <t>Field: JOHN PHILLIPS_x000D_
Report: C11250-5036_x000D_
Labno : 250082</t>
  </si>
  <si>
    <t>CA112505083</t>
  </si>
  <si>
    <t>Field: TRAINERS_x000D_
Report: C11250-5036_x000D_
Labno : 250083</t>
  </si>
  <si>
    <t>CA112505084</t>
  </si>
  <si>
    <t>Field: DANNY MAC DOUGALL_x000D_
Report: C11250-5036_x000D_
Labno : 250084</t>
  </si>
  <si>
    <t>CA112505085</t>
  </si>
  <si>
    <t>Field: GRAND RIVER CHURCH_x000D_
Report: C11250-5036_x000D_
Labno : 250085</t>
  </si>
  <si>
    <t>CA112505086</t>
  </si>
  <si>
    <t>Field: JIMMY MACDOUGALL_x000D_
Report: C11250-5036_x000D_
Labno : 250086</t>
  </si>
  <si>
    <t>CA112505087</t>
  </si>
  <si>
    <t>Field: MACKINNONS_x000D_
Report: C11250-5036_x000D_
Labno : 250087</t>
  </si>
  <si>
    <t>CA112505015</t>
  </si>
  <si>
    <t>Field: _x000D_
Report: C11250-5006_x000D_
Labno : 250015</t>
  </si>
  <si>
    <t>CA112505016</t>
  </si>
  <si>
    <t>Field: _x000D_
Report: C11250-5006_x000D_
Labno : 250016</t>
  </si>
  <si>
    <t>SPRING KIDD</t>
  </si>
  <si>
    <t>CA112505017</t>
  </si>
  <si>
    <t>Field: _x000D_
Report: C11250-5007_x000D_
Labno : 250017</t>
  </si>
  <si>
    <t>CA112505018</t>
  </si>
  <si>
    <t>Field: _x000D_
Report: C11250-5007_x000D_
Labno : 250018</t>
  </si>
  <si>
    <t>GEMSTARS-7</t>
  </si>
  <si>
    <t>CA112505019</t>
  </si>
  <si>
    <t>Field: _x000D_
Report: C11250-5008_x000D_
Labno : 250019</t>
  </si>
  <si>
    <t>CA112505020</t>
  </si>
  <si>
    <t>Field: _x000D_
Report: C11250-5009_x000D_
Labno : 250020</t>
  </si>
  <si>
    <t>FEILD #8-7</t>
  </si>
  <si>
    <t>CA112505021</t>
  </si>
  <si>
    <t>Field: _x000D_
Report: C11250-5010_x000D_
Labno : 250021</t>
  </si>
  <si>
    <t>RED BARN-7</t>
  </si>
  <si>
    <t>CA112505022</t>
  </si>
  <si>
    <t>Field: _x000D_
Report: C11250-5010_x000D_
Labno : 250022</t>
  </si>
  <si>
    <t>BESIDE GILAINE-7</t>
  </si>
  <si>
    <t>CA112505023</t>
  </si>
  <si>
    <t>Field: _x000D_
Report: C11250-5011_x000D_
Labno : 250023</t>
  </si>
  <si>
    <t>LECLERC FARM-7</t>
  </si>
  <si>
    <t>CA112505024</t>
  </si>
  <si>
    <t>Field: _x000D_
Report: C11250-5012_x000D_
Labno : 250024</t>
  </si>
  <si>
    <t>LEFT CHECK-7</t>
  </si>
  <si>
    <t>CA112505025</t>
  </si>
  <si>
    <t>Field: _x000D_
Report: C11250-5012_x000D_
Labno : 250025</t>
  </si>
  <si>
    <t>RIGHT TREATED-7</t>
  </si>
  <si>
    <t>CA112505027</t>
  </si>
  <si>
    <t>Field: _x000D_
Report: C11250-5013_x000D_
Labno : 250027</t>
  </si>
  <si>
    <t>421 COMEAU RIDGE-7</t>
  </si>
  <si>
    <t>CA112505028</t>
  </si>
  <si>
    <t>Field: _x000D_
Report: C11250-5014_x000D_
Labno : 250028</t>
  </si>
  <si>
    <t>PT9-7</t>
  </si>
  <si>
    <t>CA112505029</t>
  </si>
  <si>
    <t>Field: _x000D_
Report: C11250-5014_x000D_
Labno : 250029</t>
  </si>
  <si>
    <t>PT5-7</t>
  </si>
  <si>
    <t>CA112505030</t>
  </si>
  <si>
    <t>Field: _x000D_
Report: C11250-5015_x000D_
Labno : 250030</t>
  </si>
  <si>
    <t>RUSSET BURBANKS-7</t>
  </si>
  <si>
    <t>CA112505031</t>
  </si>
  <si>
    <t>Field: _x000D_
Report: C11250-5016_x000D_
Labno : 250031</t>
  </si>
  <si>
    <t>CA112505032</t>
  </si>
  <si>
    <t>Field: _x000D_
Report: C11250-5016_x000D_
Labno : 250032</t>
  </si>
  <si>
    <t>HOME FARM GEMSTARS-7</t>
  </si>
  <si>
    <t>CA112505033</t>
  </si>
  <si>
    <t>Field: _x000D_
Report: C11250-5017_x000D_
Labno : 250033</t>
  </si>
  <si>
    <t>HOME FARM RUSSET-7</t>
  </si>
  <si>
    <t>CA112505034</t>
  </si>
  <si>
    <t>Field: _x000D_
Report: C11250-5018_x000D_
Labno : 250034</t>
  </si>
  <si>
    <t>VERNS FARM-7</t>
  </si>
  <si>
    <t>CA112505035</t>
  </si>
  <si>
    <t>Field: _x000D_
Report: C11250-5019_x000D_
Labno : 250035</t>
  </si>
  <si>
    <t>BEHIND SHOP-7</t>
  </si>
  <si>
    <t>CA112505036</t>
  </si>
  <si>
    <t>Field: _x000D_
Report: C11250-5019_x000D_
Labno : 250036</t>
  </si>
  <si>
    <t>ACROSS FROM SHOP-7</t>
  </si>
  <si>
    <t>CA112505037</t>
  </si>
  <si>
    <t>Field: _x000D_
Report: C11250-5020_x000D_
Labno : 250037</t>
  </si>
  <si>
    <t>HOME FARM #7-7</t>
  </si>
  <si>
    <t>CA112505038</t>
  </si>
  <si>
    <t>Field: _x000D_
Report: C11250-5020_x000D_
Labno : 250038</t>
  </si>
  <si>
    <t>FERNAND PLOURDE #7-7</t>
  </si>
  <si>
    <t>CA112505039</t>
  </si>
  <si>
    <t>Field: _x000D_
Report: C11250-5021_x000D_
Labno : 250039</t>
  </si>
  <si>
    <t>DAVE SAVAGE</t>
  </si>
  <si>
    <t>CA112505040</t>
  </si>
  <si>
    <t>Field: _x000D_
Report: C11250-5021_x000D_
Labno : 250040</t>
  </si>
  <si>
    <t>OSCAS-7</t>
  </si>
  <si>
    <t>CA112505041</t>
  </si>
  <si>
    <t>Field: _x000D_
Report: C11250-5022_x000D_
Labno : 250041</t>
  </si>
  <si>
    <t>ROYS FARM-7</t>
  </si>
  <si>
    <t>CA112505042</t>
  </si>
  <si>
    <t>Field: _x000D_
Report: C11250-5023_x000D_
Labno : 250042</t>
  </si>
  <si>
    <t>WATER TOWER-7</t>
  </si>
  <si>
    <t>CA112505043</t>
  </si>
  <si>
    <t>Field: _x000D_
Report: C11250-5023_x000D_
Labno : 250043</t>
  </si>
  <si>
    <t>GAGNON FARM-7</t>
  </si>
  <si>
    <t>CA112505044</t>
  </si>
  <si>
    <t>Field: _x000D_
Report: C11250-5024_x000D_
Labno : 250044</t>
  </si>
  <si>
    <t>B LEFT-7</t>
  </si>
  <si>
    <t>CA112505045</t>
  </si>
  <si>
    <t>Field: _x000D_
Report: C11250-5024_x000D_
Labno : 250045</t>
  </si>
  <si>
    <t>A RIGHT-7</t>
  </si>
  <si>
    <t>CA112505046</t>
  </si>
  <si>
    <t>Field: _x000D_
Report: C11250-5025_x000D_
Labno : 250046</t>
  </si>
  <si>
    <t>CA112505047</t>
  </si>
  <si>
    <t>Field: _x000D_
Report: C11250-5025_x000D_
Labno : 250047</t>
  </si>
  <si>
    <t>CA112505048</t>
  </si>
  <si>
    <t>Field: _x000D_
Report: C11250-5025_x000D_
Labno : 250048</t>
  </si>
  <si>
    <t>RENO'S BURBANKS-7</t>
  </si>
  <si>
    <t>CA112505049</t>
  </si>
  <si>
    <t>Field: _x000D_
Report: C11250-5025_x000D_
Labno : 250049</t>
  </si>
  <si>
    <t>MARAL BURBANK-7</t>
  </si>
  <si>
    <t>CA112505052</t>
  </si>
  <si>
    <t>Field: _x000D_
Report: C11250-5026_x000D_
Labno : 250052</t>
  </si>
  <si>
    <t>CA112505053</t>
  </si>
  <si>
    <t>Field: _x000D_
Report: C11250-5026_x000D_
Labno : 250053</t>
  </si>
  <si>
    <t>CA112505054</t>
  </si>
  <si>
    <t>Field: _x000D_
Report: C11250-5027_x000D_
Labno : 250054</t>
  </si>
  <si>
    <t>CA112505055</t>
  </si>
  <si>
    <t>Field: _x000D_
Report: C11250-5027_x000D_
Labno : 250055</t>
  </si>
  <si>
    <t>CA112515008</t>
  </si>
  <si>
    <t>Field: DOC ROAD #3_x000D_
Report: C11251-5001_x000D_
Labno : 251008</t>
  </si>
  <si>
    <t>CA112515009</t>
  </si>
  <si>
    <t>Field: PERCY FOY #6_x000D_
Report: C11251-5001_x000D_
Labno : 251009</t>
  </si>
  <si>
    <t>CA112515010</t>
  </si>
  <si>
    <t>Field: RED ROOSTER # 7_x000D_
Report: C11251-5001_x000D_
Labno : 251010</t>
  </si>
  <si>
    <t>CA112515011</t>
  </si>
  <si>
    <t>Field: ROSE VALLEY # 8_x000D_
Report: C11251-5001_x000D_
Labno : 251011</t>
  </si>
  <si>
    <t>CA112515012</t>
  </si>
  <si>
    <t>Field: BUTCHER ROAD_x000D_
Report: C11251-5002_x000D_
Labno : 251012</t>
  </si>
  <si>
    <t>CA112515013</t>
  </si>
  <si>
    <t>Field: REGGIE WALLACE_x000D_
Report: C11251-5002_x000D_
Labno : 251013</t>
  </si>
  <si>
    <t>CA112515004</t>
  </si>
  <si>
    <t>Field: BERNIES_x000D_
Report: C11251-5000_x000D_
Labno : 251004</t>
  </si>
  <si>
    <t>CA112515005</t>
  </si>
  <si>
    <t>Field: HUDSON'S_x000D_
Report: C11251-5000_x000D_
Labno : 251005</t>
  </si>
  <si>
    <t>CA112515006</t>
  </si>
  <si>
    <t>Field: SEPTS WEST_x000D_
Report: C11251-5000_x000D_
Labno : 251006</t>
  </si>
  <si>
    <t>CA112515007</t>
  </si>
  <si>
    <t>Field: SEPTS HOUSE_x000D_
Report: C11251-5000_x000D_
Labno : 251007</t>
  </si>
  <si>
    <t>CA112515021</t>
  </si>
  <si>
    <t>Field: _x000D_
Report: C11251-5004_x000D_
Labno : 251021</t>
  </si>
  <si>
    <t>KINGS-BORA</t>
  </si>
  <si>
    <t>CA112515022</t>
  </si>
  <si>
    <t>Field: _x000D_
Report: C11251-5004_x000D_
Labno : 251022</t>
  </si>
  <si>
    <t>FREST HILL</t>
  </si>
  <si>
    <t>CA112515023</t>
  </si>
  <si>
    <t>P&amp;C MACAULAY</t>
  </si>
  <si>
    <t>Field: _x000D_
Report: C11251-5005_x000D_
Labno : 251023</t>
  </si>
  <si>
    <t>CA112525121</t>
  </si>
  <si>
    <t>Field: VESTABURG_x000D_
Report: C11252-5013_x000D_
Labno : 252121</t>
  </si>
  <si>
    <t>CA112525083</t>
  </si>
  <si>
    <t>Field: _x000D_
Report: C11252-5010_x000D_
Labno : 252083</t>
  </si>
  <si>
    <t>NORTH SIDE</t>
  </si>
  <si>
    <t>CA112565095</t>
  </si>
  <si>
    <t>Field: _x000D_
Report: C11256-5019_x000D_
Labno : 256095</t>
  </si>
  <si>
    <t>CA112565096</t>
  </si>
  <si>
    <t>Field: _x000D_
Report: C11256-5019_x000D_
Labno : 256096</t>
  </si>
  <si>
    <t>CA112565097</t>
  </si>
  <si>
    <t>Field: _x000D_
Report: C11256-5020_x000D_
Labno : 256097</t>
  </si>
  <si>
    <t>CA112565098</t>
  </si>
  <si>
    <t>Field: _x000D_
Report: C11256-5020_x000D_
Labno : 256098</t>
  </si>
  <si>
    <t>CA112575059</t>
  </si>
  <si>
    <t>Field: _x000D_
Report: C11257-5025_x000D_
Labno : 257059</t>
  </si>
  <si>
    <t>CA112575060</t>
  </si>
  <si>
    <t>Field: _x000D_
Report: C11257-5025_x000D_
Labno : 257060</t>
  </si>
  <si>
    <t>CA112575061</t>
  </si>
  <si>
    <t>Field: _x000D_
Report: C11257-5025_x000D_
Labno : 257061</t>
  </si>
  <si>
    <t>CA112575062</t>
  </si>
  <si>
    <t>Field: _x000D_
Report: C11257-5026_x000D_
Labno : 257062</t>
  </si>
  <si>
    <t>CA112575063</t>
  </si>
  <si>
    <t>Field: _x000D_
Report: C11257-5027_x000D_
Labno : 257063</t>
  </si>
  <si>
    <t>CA112575064</t>
  </si>
  <si>
    <t>Field: _x000D_
Report: C11257-5027_x000D_
Labno : 257064</t>
  </si>
  <si>
    <t>CA112575065</t>
  </si>
  <si>
    <t>Field: _x000D_
Report: C11257-5027_x000D_
Labno : 257065</t>
  </si>
  <si>
    <t>CA112575066</t>
  </si>
  <si>
    <t>Field: _x000D_
Report: C11257-5028_x000D_
Labno : 257066</t>
  </si>
  <si>
    <t>CA112575067</t>
  </si>
  <si>
    <t>Field: _x000D_
Report: C11257-5028_x000D_
Labno : 257067</t>
  </si>
  <si>
    <t>CA112575068</t>
  </si>
  <si>
    <t>Field: _x000D_
Report: C11257-5029_x000D_
Labno : 257068</t>
  </si>
  <si>
    <t>CA112575069</t>
  </si>
  <si>
    <t>Field: _x000D_
Report: C11257-5029_x000D_
Labno : 257069</t>
  </si>
  <si>
    <t>CA112585098</t>
  </si>
  <si>
    <t>CHARLOTTETOWN GROWER#1</t>
  </si>
  <si>
    <t>Field: _x000D_
Report: C11258-5019_x000D_
Labno : 258098</t>
  </si>
  <si>
    <t>CA112585099</t>
  </si>
  <si>
    <t>Field: _x000D_
Report: C11258-5019_x000D_
Labno : 258099</t>
  </si>
  <si>
    <t>CA112585100</t>
  </si>
  <si>
    <t>Field: _x000D_
Report: C11258-5019_x000D_
Labno : 258100</t>
  </si>
  <si>
    <t>CA112585040</t>
  </si>
  <si>
    <t>Field: _x000D_
Report: C11258-5010_x000D_
Labno : 258040</t>
  </si>
  <si>
    <t>CA112585041</t>
  </si>
  <si>
    <t>Field: _x000D_
Report: C11258-5010_x000D_
Labno : 258041</t>
  </si>
  <si>
    <t>CA112585042</t>
  </si>
  <si>
    <t>Field: _x000D_
Report: C11258-5010_x000D_
Labno : 258042</t>
  </si>
  <si>
    <t>CA112585043</t>
  </si>
  <si>
    <t>Field: _x000D_
Report: C11258-5010_x000D_
Labno : 258043</t>
  </si>
  <si>
    <t>CA112585044</t>
  </si>
  <si>
    <t>Field: _x000D_
Report: C11258-5010_x000D_
Labno : 258044</t>
  </si>
  <si>
    <t>CA112585045</t>
  </si>
  <si>
    <t>Field: _x000D_
Report: C11258-5010_x000D_
Labno : 258045</t>
  </si>
  <si>
    <t>CA112585046</t>
  </si>
  <si>
    <t>Field: _x000D_
Report: C11258-5010_x000D_
Labno : 258046</t>
  </si>
  <si>
    <t>CA112585047</t>
  </si>
  <si>
    <t>Field: _x000D_
Report: C11258-5010_x000D_
Labno : 258047</t>
  </si>
  <si>
    <t>CA112585048</t>
  </si>
  <si>
    <t>Field: _x000D_
Report: C11258-5010_x000D_
Labno : 258048</t>
  </si>
  <si>
    <t>CA112585049</t>
  </si>
  <si>
    <t>Field: _x000D_
Report: C11258-5010_x000D_
Labno : 258049</t>
  </si>
  <si>
    <t>CA112585050</t>
  </si>
  <si>
    <t>Field: _x000D_
Report: C11258-5010_x000D_
Labno : 258050</t>
  </si>
  <si>
    <t>CA112585051</t>
  </si>
  <si>
    <t>Field: _x000D_
Report: C11258-5010_x000D_
Labno : 258051</t>
  </si>
  <si>
    <t>CA112585052</t>
  </si>
  <si>
    <t>Field: _x000D_
Report: C11258-5010_x000D_
Labno : 258052</t>
  </si>
  <si>
    <t>CA112585053</t>
  </si>
  <si>
    <t>Field: _x000D_
Report: C11258-5010_x000D_
Labno : 258053</t>
  </si>
  <si>
    <t>CA112585054</t>
  </si>
  <si>
    <t>Field: _x000D_
Report: C11258-5010_x000D_
Labno : 258054</t>
  </si>
  <si>
    <t>CA112585055</t>
  </si>
  <si>
    <t>Field: _x000D_
Report: C11258-5010_x000D_
Labno : 258055</t>
  </si>
  <si>
    <t>CA121535087</t>
  </si>
  <si>
    <t>McCARTHY FARMS</t>
  </si>
  <si>
    <t>Field: BC_x000D_
Report: C12153-5054_x000D_
Labno : 153087</t>
  </si>
  <si>
    <t>CA121535088</t>
  </si>
  <si>
    <t>Field: VEST ABURG WEST_x000D_
Report: C12153-5054_x000D_
Labno : 153088</t>
  </si>
  <si>
    <t>VEST ABURG WEST</t>
  </si>
  <si>
    <t>CA12178178495</t>
  </si>
  <si>
    <t>PO Box 218_x000D_
Field: LEYS_x000D_
Report: C12178-5269_x000D_
Labno : 178495</t>
  </si>
  <si>
    <t>CA12178178496</t>
  </si>
  <si>
    <t>PO Box 218_x000D_
Field: BRAIDEN_x000D_
Report: C12178-5269_x000D_
Labno : 178496</t>
  </si>
  <si>
    <t>CA12200200234</t>
  </si>
  <si>
    <t>MELIS VISSER</t>
  </si>
  <si>
    <t>RTE 115_x000D_
Field: _x000D_
Report: C12200-5035_x000D_
Labno : 200234</t>
  </si>
  <si>
    <t>SHELDON MYERS</t>
  </si>
  <si>
    <t>CA12192192086</t>
  </si>
  <si>
    <t>Double B" Farms"</t>
  </si>
  <si>
    <t>40 Industrial Drive_x000D_
Field: George Nevers_x000D_
Report: C12192-5018_x000D_
Labno : 192086</t>
  </si>
  <si>
    <t>George Nevers</t>
  </si>
  <si>
    <t>CA12201201330</t>
  </si>
  <si>
    <t>Reid Culberson</t>
  </si>
  <si>
    <t>40 Industrial Drive_x000D_
Field: Clancy_x000D_
Report: C12192-5016_x000D_
Labno : 192080</t>
  </si>
  <si>
    <t>Clancy</t>
  </si>
  <si>
    <t>CA12213213063</t>
  </si>
  <si>
    <t>CA12221221181</t>
  </si>
  <si>
    <t>CA12227227084</t>
  </si>
  <si>
    <t>CA12234234044</t>
  </si>
  <si>
    <t>CA12153153087</t>
  </si>
  <si>
    <t>7208 5th Road_x000D_
Field: BC_x000D_
Report: C12153-5054_x000D_
Labno : 153087</t>
  </si>
  <si>
    <t>CA12153153088</t>
  </si>
  <si>
    <t>CA12167167283</t>
  </si>
  <si>
    <t>MCCARTHY FARMS</t>
  </si>
  <si>
    <t>7208 5th Road_x000D_
Field: DEALS_x000D_
Report: C12167-5112_x000D_
Labno : 167283</t>
  </si>
  <si>
    <t>DEALS PIKES</t>
  </si>
  <si>
    <t>CA12167167286</t>
  </si>
  <si>
    <t>7208 5th Road_x000D_
Field: McConnell 2137_x000D_
Report: C12167-5112_x000D_
Labno : 167286</t>
  </si>
  <si>
    <t>MCCONNELL 2137</t>
  </si>
  <si>
    <t>CA12167167287</t>
  </si>
  <si>
    <t>7208 5th Road_x000D_
Field: DEALS 1879_x000D_
Report: C12167-5112_x000D_
Labno : 167287</t>
  </si>
  <si>
    <t>DEALS 1879</t>
  </si>
  <si>
    <t>CA12173173434</t>
  </si>
  <si>
    <t>HO-08</t>
  </si>
  <si>
    <t>CA12173173435</t>
  </si>
  <si>
    <t>HO-23</t>
  </si>
  <si>
    <t>CA12173173439</t>
  </si>
  <si>
    <t>HO-24</t>
  </si>
  <si>
    <t>CA12173173440</t>
  </si>
  <si>
    <t>HO-26</t>
  </si>
  <si>
    <t>CA12173173441</t>
  </si>
  <si>
    <t>HO-09</t>
  </si>
  <si>
    <t>CA12173173442</t>
  </si>
  <si>
    <t>HO-28</t>
  </si>
  <si>
    <t>CA12174174377</t>
  </si>
  <si>
    <t>CA12174174378</t>
  </si>
  <si>
    <t>CA12174174379</t>
  </si>
  <si>
    <t>MCCONNELL PIKE</t>
  </si>
  <si>
    <t>CA12174174380</t>
  </si>
  <si>
    <t>CA12174174381</t>
  </si>
  <si>
    <t>CA12174174382</t>
  </si>
  <si>
    <t>CA12179179449</t>
  </si>
  <si>
    <t>CA12179179450</t>
  </si>
  <si>
    <t>CA12179179451</t>
  </si>
  <si>
    <t>CA12179179452</t>
  </si>
  <si>
    <t>CA12180180533</t>
  </si>
  <si>
    <t>MO-12</t>
  </si>
  <si>
    <t>CA12180180534</t>
  </si>
  <si>
    <t>MO-11</t>
  </si>
  <si>
    <t>CA12180180535</t>
  </si>
  <si>
    <t>MO-14</t>
  </si>
  <si>
    <t>CA12180180536</t>
  </si>
  <si>
    <t>SHOP #1</t>
  </si>
  <si>
    <t>CA12180180537</t>
  </si>
  <si>
    <t>NN-#2</t>
  </si>
  <si>
    <t>CA12180180538</t>
  </si>
  <si>
    <t>CE-#3</t>
  </si>
  <si>
    <t>CA12180180540</t>
  </si>
  <si>
    <t>7208 5th Road_x000D_
Field: DEALS PIKES_x000D_
Report: C12180-5176_x000D_
Labno : 180540</t>
  </si>
  <si>
    <t>CA12180180541</t>
  </si>
  <si>
    <t>7208 5th Road_x000D_
Field: FOSTER_x000D_
Report: C12180-5176_x000D_
Labno : 180541</t>
  </si>
  <si>
    <t>FOSTER</t>
  </si>
  <si>
    <t>CA12180180544</t>
  </si>
  <si>
    <t>7208 5th Road_x000D_
Field: McConnell 2137_x000D_
Report: C12180-5176_x000D_
Labno : 180544</t>
  </si>
  <si>
    <t>CA12186186605</t>
  </si>
  <si>
    <t>DAN SWEET</t>
  </si>
  <si>
    <t>7208 5th Road_x000D_
Field: HOME_x000D_
Report: C12186-5229_x000D_
Labno : 186605</t>
  </si>
  <si>
    <t>DS-HOME</t>
  </si>
  <si>
    <t>CA12186186606</t>
  </si>
  <si>
    <t>7208 5th Road_x000D_
Field: WATERWHEEL_x000D_
Report: C12186-5229_x000D_
Labno : 186606</t>
  </si>
  <si>
    <t>DS-WEST</t>
  </si>
  <si>
    <t>CA12186186607</t>
  </si>
  <si>
    <t>7208 5th Road_x000D_
Field: WATERWHEEL_x000D_
Report: C12186-5229_x000D_
Labno : 186607</t>
  </si>
  <si>
    <t>DS-EAST</t>
  </si>
  <si>
    <t>CA12186186626</t>
  </si>
  <si>
    <t>MO-01 WECO</t>
  </si>
  <si>
    <t>CA12186186627</t>
  </si>
  <si>
    <t>MO-01 AGRO</t>
  </si>
  <si>
    <t>CA12186186628</t>
  </si>
  <si>
    <t>MO-02-W</t>
  </si>
  <si>
    <t>CA12186186629</t>
  </si>
  <si>
    <t>CA12186186630</t>
  </si>
  <si>
    <t>CA12186186631</t>
  </si>
  <si>
    <t>CA12186186639</t>
  </si>
  <si>
    <t>CA12186186643</t>
  </si>
  <si>
    <t>CA12186186644</t>
  </si>
  <si>
    <t>CA12186186645</t>
  </si>
  <si>
    <t>CA12186186646</t>
  </si>
  <si>
    <t>CA12192192356</t>
  </si>
  <si>
    <t>CA12192192357</t>
  </si>
  <si>
    <t>CA12192192358</t>
  </si>
  <si>
    <t>CA12192192359</t>
  </si>
  <si>
    <t>BAUM</t>
  </si>
  <si>
    <t>CA12192192363</t>
  </si>
  <si>
    <t>KEC</t>
  </si>
  <si>
    <t>CA12192192366</t>
  </si>
  <si>
    <t>WC-3</t>
  </si>
  <si>
    <t>CA12192192367</t>
  </si>
  <si>
    <t>WC-5</t>
  </si>
  <si>
    <t>CA12193193447</t>
  </si>
  <si>
    <t>CA12193193448</t>
  </si>
  <si>
    <t>CA12193193449</t>
  </si>
  <si>
    <t>CA12193193450</t>
  </si>
  <si>
    <t>CA12193193451</t>
  </si>
  <si>
    <t>CA12193193452</t>
  </si>
  <si>
    <t>CA12193193453</t>
  </si>
  <si>
    <t>MO-02-A</t>
  </si>
  <si>
    <t>CA12194194274</t>
  </si>
  <si>
    <t>7208 5th Road_x000D_
Field: HOME_x000D_
Report: C12194-5114_x000D_
Labno : 194274</t>
  </si>
  <si>
    <t>CA12194194275</t>
  </si>
  <si>
    <t>7208 5th Road_x000D_
Field: WATERWHEEL_x000D_
Report: C12194-5114_x000D_
Labno : 194275</t>
  </si>
  <si>
    <t>CA12194194276</t>
  </si>
  <si>
    <t>7208 5th Road_x000D_
Field: WATERWHEEL_x000D_
Report: C12194-5114_x000D_
Labno : 194276</t>
  </si>
  <si>
    <t>CA12194194289</t>
  </si>
  <si>
    <t>CA12194194290</t>
  </si>
  <si>
    <t>CA12194194291</t>
  </si>
  <si>
    <t>CA12194194292</t>
  </si>
  <si>
    <t>GR-#4</t>
  </si>
  <si>
    <t>CA12194194293</t>
  </si>
  <si>
    <t>FR-#5</t>
  </si>
  <si>
    <t>CA12194194294</t>
  </si>
  <si>
    <t>CL-#6</t>
  </si>
  <si>
    <t>CA12195195265</t>
  </si>
  <si>
    <t>CA12200200357</t>
  </si>
  <si>
    <t>CA12201201287</t>
  </si>
  <si>
    <t>CRAWFORD FARMS</t>
  </si>
  <si>
    <t>7208 5th Road_x000D_
Field: GREENVILLE_x000D_
Report: C12201-5069_x000D_
Labno : 201287</t>
  </si>
  <si>
    <t>CA12201201288</t>
  </si>
  <si>
    <t>7208 5th Road_x000D_
Field: FIRECRACKER_x000D_
Report: C12201-5069_x000D_
Labno : 201288</t>
  </si>
  <si>
    <t>CA12356356004</t>
  </si>
  <si>
    <t>283 Ascension Rd Route 160_x000D_
Field: MARVIN STEWART_x000D_
Report: C12356-5000_x000D_
Labno : 356004</t>
  </si>
  <si>
    <t>RUSSET BURBANKS</t>
  </si>
  <si>
    <t>CA12356356005</t>
  </si>
  <si>
    <t>283 Ascension Rd Route 160_x000D_
Field: _x000D_
Report: C12356-5000_x000D_
Labno : 356005</t>
  </si>
  <si>
    <t>PROSPECTS</t>
  </si>
  <si>
    <t>CA12269269038</t>
  </si>
  <si>
    <t>G CARPENTER</t>
  </si>
  <si>
    <t>YARA CANADA - MARITIMES</t>
  </si>
  <si>
    <t>YARA CANADA_x000D_
PO BOX 371_x000D_
TIGNISH</t>
  </si>
  <si>
    <t>Po Box 371_x000D_
Field: _x000D_
Report: C12269-5006_x000D_
Labno : 269038</t>
  </si>
  <si>
    <t>CN CHECK</t>
  </si>
  <si>
    <t>CA12269269039</t>
  </si>
  <si>
    <t>Po Box 371_x000D_
Field: _x000D_
Report: C12269-5006_x000D_
Labno : 269039</t>
  </si>
  <si>
    <t>CN TREATED</t>
  </si>
  <si>
    <t>CA12314314004</t>
  </si>
  <si>
    <t>Po Box 371_x000D_
Field: _x000D_
Report: C12314-5000_x000D_
Labno : 314004</t>
  </si>
  <si>
    <t>URBAINVILLE TREATED</t>
  </si>
  <si>
    <t>CA12314314005</t>
  </si>
  <si>
    <t>Po Box 371_x000D_
Field: _x000D_
Report: C12314-5000_x000D_
Labno : 314005</t>
  </si>
  <si>
    <t>URBAINVILLE CHECK</t>
  </si>
  <si>
    <t>CA12314314006</t>
  </si>
  <si>
    <t>Po Box 371_x000D_
Field: _x000D_
Report: C12314-5000_x000D_
Labno : 314006</t>
  </si>
  <si>
    <t>BARRY GALLANT CHECK</t>
  </si>
  <si>
    <t>CA12314314007</t>
  </si>
  <si>
    <t>Po Box 371_x000D_
Field: _x000D_
Report: C12314-5000_x000D_
Labno : 314007</t>
  </si>
  <si>
    <t>BARRY G TRTD CAN 1</t>
  </si>
  <si>
    <t>CA12314314008</t>
  </si>
  <si>
    <t>Po Box 371_x000D_
Field: _x000D_
Report: C12314-5000_x000D_
Labno : 314008</t>
  </si>
  <si>
    <t>BARRY G TRTD CAN 2</t>
  </si>
  <si>
    <t>CA12314314009</t>
  </si>
  <si>
    <t>Po Box 371_x000D_
Field: _x000D_
Report: C12314-5000_x000D_
Labno : 314009</t>
  </si>
  <si>
    <t>INDIAN RIVER TREATED</t>
  </si>
  <si>
    <t>CA12314314010</t>
  </si>
  <si>
    <t>Po Box 371_x000D_
Field: _x000D_
Report: C12314-5000_x000D_
Labno : 314010</t>
  </si>
  <si>
    <t>INDIAN RIVER CHECK</t>
  </si>
  <si>
    <t>CA12157157088</t>
  </si>
  <si>
    <t>JOHN PICARD</t>
  </si>
  <si>
    <t>R.R. #1_x000D_
Field: _x000D_
Report: C12157-5039_x000D_
Labno : 157088</t>
  </si>
  <si>
    <t>POTATO</t>
  </si>
  <si>
    <t>CA12228228086</t>
  </si>
  <si>
    <t>ROUND PLAINS PLANTATION</t>
  </si>
  <si>
    <t>Potato - Sweet</t>
  </si>
  <si>
    <t>R.R. #1_x000D_
Field: _x000D_
Report: C12228-5025_x000D_
Labno : 228086</t>
  </si>
  <si>
    <t>RP1</t>
  </si>
  <si>
    <t>CA12180180135</t>
  </si>
  <si>
    <t>RODGER PROT</t>
  </si>
  <si>
    <t>ALPINE PLANT FOODS CORPORATION</t>
  </si>
  <si>
    <t>_x000D_
30 NEVILLES STREET_x000D_
NEW HA</t>
  </si>
  <si>
    <t>30 Nevilles Street_x000D_
Field: 001_x000D_
Report: C12180-5040_x000D_
Labno : 180133</t>
  </si>
  <si>
    <t>RP-JR BLUE</t>
  </si>
  <si>
    <t>CA12172172348</t>
  </si>
  <si>
    <t>WHITESIDE</t>
  </si>
  <si>
    <t>PO Box 218_x000D_
Field: WESTON_x000D_
Report: C12172-5197_x000D_
Labno : 172348</t>
  </si>
  <si>
    <t>CA12172172349</t>
  </si>
  <si>
    <t>RJM</t>
  </si>
  <si>
    <t>PO Box 218_x000D_
Field: MARSHALL_x000D_
Report: C12172-5198_x000D_
Labno : 172349</t>
  </si>
  <si>
    <t>CA12172172352</t>
  </si>
  <si>
    <t>STEPHENS &amp; CO.</t>
  </si>
  <si>
    <t>PO Box 218_x000D_
Field: STORAGE_x000D_
Report: C12172-5199_x000D_
Labno : 172352</t>
  </si>
  <si>
    <t>CA12172172353</t>
  </si>
  <si>
    <t>PO Box 218_x000D_
Field: STORE_x000D_
Report: C12172-5199_x000D_
Labno : 172353</t>
  </si>
  <si>
    <t>CA12172172355</t>
  </si>
  <si>
    <t>D &amp; C RUTLEDGE</t>
  </si>
  <si>
    <t>PO Box 218_x000D_
Field: ARMSTRONG_x000D_
Report: C12172-5201_x000D_
Labno : 172355</t>
  </si>
  <si>
    <t>ARM1</t>
  </si>
  <si>
    <t>CA12180180559</t>
  </si>
  <si>
    <t>Hollmar Farms</t>
  </si>
  <si>
    <t>PO Box 218_x000D_
Field: Stremski_x000D_
Report: C12165-5135_x000D_
Labno : 165244</t>
  </si>
  <si>
    <t>1-SIPHERA</t>
  </si>
  <si>
    <t>CA12180180560</t>
  </si>
  <si>
    <t>PO Box 218_x000D_
Field: AREA 51_x000D_
Report: C12180-5178_x000D_
Labno : 180560</t>
  </si>
  <si>
    <t>2-RUSSETT</t>
  </si>
  <si>
    <t>CA12180180561</t>
  </si>
  <si>
    <t>PO Box 218_x000D_
Field: KOBAR_x000D_
Report: C12180-5179_x000D_
Labno : 180561</t>
  </si>
  <si>
    <t>1-YUKON</t>
  </si>
  <si>
    <t>CA12180180562</t>
  </si>
  <si>
    <t>PO Box 218_x000D_
Field: KOBAR_x000D_
Report: C12180-5179_x000D_
Labno : 180562</t>
  </si>
  <si>
    <t>2-REDS</t>
  </si>
  <si>
    <t>CA12186186616</t>
  </si>
  <si>
    <t>PO Box 218_x000D_
Field: LAVERTY_x000D_
Report: C12186-5236_x000D_
Labno : 186616</t>
  </si>
  <si>
    <t>CA12186186618</t>
  </si>
  <si>
    <t>PO Box 218_x000D_
Field: LEYS_x000D_
Report: C12186-5236_x000D_
Labno : 186618</t>
  </si>
  <si>
    <t>CA12186186619</t>
  </si>
  <si>
    <t>PO Box 218_x000D_
Field: BRAIDEN_x000D_
Report: C12186-5236_x000D_
Labno : 186619</t>
  </si>
  <si>
    <t>CA12186186620</t>
  </si>
  <si>
    <t>PO Box 218_x000D_
Field: WESTON_x000D_
Report: C12186-5237_x000D_
Labno : 186620</t>
  </si>
  <si>
    <t>CA12186186621</t>
  </si>
  <si>
    <t>PO Box 218_x000D_
Field: ARMSTRONG_x000D_
Report: C12186-5238_x000D_
Labno : 186621</t>
  </si>
  <si>
    <t>CA12193193463</t>
  </si>
  <si>
    <t>PO Box 218_x000D_
Field: AREA 51_x000D_
Report: C12193-5117_x000D_
Labno : 193463</t>
  </si>
  <si>
    <t>CA12193193464</t>
  </si>
  <si>
    <t>PO Box 218_x000D_
Field: AREA 51_x000D_
Report: C12193-5117_x000D_
Labno : 193464</t>
  </si>
  <si>
    <t>CA12193193465</t>
  </si>
  <si>
    <t>PO Box 218_x000D_
Field: KOBAR_x000D_
Report: C12193-5117_x000D_
Labno : 193465</t>
  </si>
  <si>
    <t>CA12193193466</t>
  </si>
  <si>
    <t>PO Box 218_x000D_
Field: KOBAR_x000D_
Report: C12193-5117_x000D_
Labno : 193466</t>
  </si>
  <si>
    <t>CA12193193514</t>
  </si>
  <si>
    <t>BRETT N</t>
  </si>
  <si>
    <t>CA12193193515</t>
  </si>
  <si>
    <t>MARK MURPHY</t>
  </si>
  <si>
    <t>PO Box 218_x000D_
Field: _x000D_
Report: C12193-5130_x000D_
Labno : 193515</t>
  </si>
  <si>
    <t>HOLMES1</t>
  </si>
  <si>
    <t>CA12193193558</t>
  </si>
  <si>
    <t>PO Box 218_x000D_
Field: LEYS_x000D_
Report: C12193-5144_x000D_
Labno : 193558</t>
  </si>
  <si>
    <t>CA12193193559</t>
  </si>
  <si>
    <t>PO Box 218_x000D_
Field: BRAIDEN_x000D_
Report: C12193-5144_x000D_
Labno : 193559</t>
  </si>
  <si>
    <t>CA12193193560</t>
  </si>
  <si>
    <t>PO Box 218_x000D_
Field: LAVERTY_x000D_
Report: C12193-5144_x000D_
Labno : 193560</t>
  </si>
  <si>
    <t>CA12193193561</t>
  </si>
  <si>
    <t>PO Box 218_x000D_
Field: OLD BANY_x000D_
Report: C12193-5144_x000D_
Labno : 193561</t>
  </si>
  <si>
    <t>CA12193193562</t>
  </si>
  <si>
    <t>PO Box 218_x000D_
Field: CALWHITE_x000D_
Report: C12193-5144_x000D_
Labno : 193562</t>
  </si>
  <si>
    <t>CA12193193608</t>
  </si>
  <si>
    <t>Holmes Agro</t>
  </si>
  <si>
    <t>PO Box 218_x000D_
Field: Orangeville_x000D_
Report: C12193-5159_x000D_
Labno : 193608</t>
  </si>
  <si>
    <t>OR-N</t>
  </si>
  <si>
    <t>CA12193193609</t>
  </si>
  <si>
    <t>OR-S</t>
  </si>
  <si>
    <t>CA12193193610</t>
  </si>
  <si>
    <t>TF-E</t>
  </si>
  <si>
    <t>CA12193193611</t>
  </si>
  <si>
    <t>TF-W</t>
  </si>
  <si>
    <t>CA12193193612</t>
  </si>
  <si>
    <t>DCV-E</t>
  </si>
  <si>
    <t>CA12193193613</t>
  </si>
  <si>
    <t>DCV-W</t>
  </si>
  <si>
    <t>CA12193193614</t>
  </si>
  <si>
    <t>NB-E</t>
  </si>
  <si>
    <t>CA12193193615</t>
  </si>
  <si>
    <t>NB-W</t>
  </si>
  <si>
    <t>CA12199199259</t>
  </si>
  <si>
    <t>PO Box 218_x000D_
Field: CALWHITE_x000D_
Report: C12199-5084_x000D_
Labno : 199259</t>
  </si>
  <si>
    <t>CA12199199260</t>
  </si>
  <si>
    <t>PO Box 218_x000D_
Field: LEYS_x000D_
Report: C12199-5084_x000D_
Labno : 199260</t>
  </si>
  <si>
    <t>CA12199199261</t>
  </si>
  <si>
    <t>PO Box 218_x000D_
Field: LAVERTY_x000D_
Report: C12199-5084_x000D_
Labno : 199261</t>
  </si>
  <si>
    <t>CA12199199262</t>
  </si>
  <si>
    <t>PO Box 218_x000D_
Field: BRAIDEN_x000D_
Report: C12199-5084_x000D_
Labno : 199262</t>
  </si>
  <si>
    <t>CA12199199263</t>
  </si>
  <si>
    <t>PO Box 218_x000D_
Field: OLD BANY_x000D_
Report: C12199-5084_x000D_
Labno : 199263</t>
  </si>
  <si>
    <t>CA12201201004</t>
  </si>
  <si>
    <t>HOLMES POTATO PROGRAM</t>
  </si>
  <si>
    <t>PO Box 218_x000D_
Field: ORANGEVILLE N_x000D_
Report: C12201-5000_x000D_
Labno : 201004</t>
  </si>
  <si>
    <t>CA12201201005</t>
  </si>
  <si>
    <t>CA12201201006</t>
  </si>
  <si>
    <t>CA12201201007</t>
  </si>
  <si>
    <t>CA12201201008</t>
  </si>
  <si>
    <t>CA12201201009</t>
  </si>
  <si>
    <t>CA12202202164</t>
  </si>
  <si>
    <t>PO Box 218_x000D_
Field: _x000D_
Report: C12202-5045_x000D_
Labno : 202164</t>
  </si>
  <si>
    <t>CA12206206417</t>
  </si>
  <si>
    <t>PO Box 218_x000D_
Field: LEYS_x000D_
Report: C12206-5113_x000D_
Labno : 206417</t>
  </si>
  <si>
    <t>CA12206206418</t>
  </si>
  <si>
    <t>PO Box 218_x000D_
Field: BRAIDEN_x000D_
Report: C12206-5113_x000D_
Labno : 206418</t>
  </si>
  <si>
    <t>CA12206206419</t>
  </si>
  <si>
    <t>PO Box 218_x000D_
Field: LAVERTY_x000D_
Report: C12206-5113_x000D_
Labno : 206419</t>
  </si>
  <si>
    <t>CA12206206420</t>
  </si>
  <si>
    <t>PO Box 218_x000D_
Field: OLD BANY_x000D_
Report: C12206-5113_x000D_
Labno : 206420</t>
  </si>
  <si>
    <t>CA12206206421</t>
  </si>
  <si>
    <t>PO Box 218_x000D_
Field: CALWHITE_x000D_
Report: C12206-5113_x000D_
Labno : 206421</t>
  </si>
  <si>
    <t>CA12206206422</t>
  </si>
  <si>
    <t>PO Box 218_x000D_
Field: _x000D_
Report: C12206-5114_x000D_
Labno : 206422</t>
  </si>
  <si>
    <t>BRETT 2</t>
  </si>
  <si>
    <t>CA12206206423</t>
  </si>
  <si>
    <t>PO Box 218_x000D_
Field: _x000D_
Report: C12206-5115_x000D_
Labno : 206423</t>
  </si>
  <si>
    <t>PATTON SOUTH</t>
  </si>
  <si>
    <t>CA12206206424</t>
  </si>
  <si>
    <t>PO Box 218_x000D_
Field: _x000D_
Report: C12206-5115_x000D_
Labno : 206424</t>
  </si>
  <si>
    <t>HOLME 1</t>
  </si>
  <si>
    <t>CA12207207210</t>
  </si>
  <si>
    <t>GLENN WHITESIDE</t>
  </si>
  <si>
    <t>PO Box 218_x000D_
Field: _x000D_
Report: C12207-5066_x000D_
Labno : 207210</t>
  </si>
  <si>
    <t>WESSON</t>
  </si>
  <si>
    <t>CA12208208294</t>
  </si>
  <si>
    <t>CA12208208295</t>
  </si>
  <si>
    <t>CA12208208296</t>
  </si>
  <si>
    <t>CA12208208297</t>
  </si>
  <si>
    <t>CA12208208298</t>
  </si>
  <si>
    <t>CA12208208299</t>
  </si>
  <si>
    <t>CA12208208300</t>
  </si>
  <si>
    <t>CA12208208301</t>
  </si>
  <si>
    <t>CA12213213004</t>
  </si>
  <si>
    <t>CA12213213005</t>
  </si>
  <si>
    <t>CA12213213006</t>
  </si>
  <si>
    <t>CA12213213007</t>
  </si>
  <si>
    <t>CA12213213008</t>
  </si>
  <si>
    <t>CA12213213009</t>
  </si>
  <si>
    <t>CA12213213010</t>
  </si>
  <si>
    <t>CA12213213011</t>
  </si>
  <si>
    <t>CA12213213032</t>
  </si>
  <si>
    <t>PO Box 218_x000D_
Field: AREA 51_x000D_
Report: C12213-5008_x000D_
Labno : 213032</t>
  </si>
  <si>
    <t>CA12213213033</t>
  </si>
  <si>
    <t>PO Box 218_x000D_
Field: LEYS_x000D_
Report: C12213-5009_x000D_
Labno : 213033</t>
  </si>
  <si>
    <t>CA12213213034</t>
  </si>
  <si>
    <t>PO Box 218_x000D_
Field: LAVERTY_x000D_
Report: C12213-5009_x000D_
Labno : 213034</t>
  </si>
  <si>
    <t>CA12213213035</t>
  </si>
  <si>
    <t>PO Box 218_x000D_
Field: OLD BANY_x000D_
Report: C12213-5009_x000D_
Labno : 213035</t>
  </si>
  <si>
    <t>CA12213213036</t>
  </si>
  <si>
    <t>PO Box 218_x000D_
Field: CALWHITE_x000D_
Report: C12213-5009_x000D_
Labno : 213036</t>
  </si>
  <si>
    <t>CA12214214273</t>
  </si>
  <si>
    <t>PO Box 218_x000D_
Field: _x000D_
Report: C12214-5079_x000D_
Labno : 214273</t>
  </si>
  <si>
    <t>CA12214214434</t>
  </si>
  <si>
    <t>D &amp; C VANDER ZAAG</t>
  </si>
  <si>
    <t>PO Box 218_x000D_
Field: _x000D_
Report: C12214-5129_x000D_
Labno : 214434</t>
  </si>
  <si>
    <t>CAVE</t>
  </si>
  <si>
    <t>CA12215215206</t>
  </si>
  <si>
    <t>RJM FARMS</t>
  </si>
  <si>
    <t>PO Box 218_x000D_
Field: _x000D_
Report: C12215-5047_x000D_
Labno : 215206</t>
  </si>
  <si>
    <t>BEETON</t>
  </si>
  <si>
    <t>CA12215215207</t>
  </si>
  <si>
    <t>PO Box 218_x000D_
Field: _x000D_
Report: C12215-5048_x000D_
Labno : 215207</t>
  </si>
  <si>
    <t>GREY HOUSE</t>
  </si>
  <si>
    <t>CA12215215208</t>
  </si>
  <si>
    <t>PO Box 218_x000D_
Field: _x000D_
Report: C12215-5049_x000D_
Labno : 215208</t>
  </si>
  <si>
    <t>DON CAMBELL</t>
  </si>
  <si>
    <t>CA12215215209</t>
  </si>
  <si>
    <t>PO Box 218_x000D_
Field: _x000D_
Report: C12215-5050_x000D_
Labno : 215209</t>
  </si>
  <si>
    <t>CARGILL SOUTH</t>
  </si>
  <si>
    <t>CA12215215210</t>
  </si>
  <si>
    <t>PO Box 218_x000D_
Field: _x000D_
Report: C12215-5051_x000D_
Labno : 215210</t>
  </si>
  <si>
    <t>CARGILL NORTH</t>
  </si>
  <si>
    <t>CA12221221493</t>
  </si>
  <si>
    <t>PO Box 218_x000D_
Field: OLD BANY_x000D_
Report: C12221-5116_x000D_
Labno : 221493</t>
  </si>
  <si>
    <t>CA12221221494</t>
  </si>
  <si>
    <t>PO Box 218_x000D_
Field: CALWHITE_x000D_
Report: C12221-5116_x000D_
Labno : 221494</t>
  </si>
  <si>
    <t>CA12221221495</t>
  </si>
  <si>
    <t>PO Box 218_x000D_
Field: LAVERTY_x000D_
Report: C12221-5116_x000D_
Labno : 221495</t>
  </si>
  <si>
    <t>CA12221221496</t>
  </si>
  <si>
    <t>M. MURPHY</t>
  </si>
  <si>
    <t>PO Box 218_x000D_
Field: _x000D_
Report: C12221-5117_x000D_
Labno : 221496</t>
  </si>
  <si>
    <t>HOLMES 1</t>
  </si>
  <si>
    <t>CA12221221497</t>
  </si>
  <si>
    <t>PO Box 218_x000D_
Field: _x000D_
Report: C12221-5117_x000D_
Labno : 221497</t>
  </si>
  <si>
    <t>S. PATTON</t>
  </si>
  <si>
    <t>CA12221221498</t>
  </si>
  <si>
    <t>PO Box 218_x000D_
Field: _x000D_
Report: C12221-5118_x000D_
Labno : 221498</t>
  </si>
  <si>
    <t>CA12235235006</t>
  </si>
  <si>
    <t>CA12235235007</t>
  </si>
  <si>
    <t>CA12235235008</t>
  </si>
  <si>
    <t>CA12235235011</t>
  </si>
  <si>
    <t>CA12235235012</t>
  </si>
  <si>
    <t>CA12235235013</t>
  </si>
  <si>
    <t>CA12242242167</t>
  </si>
  <si>
    <t>CA12242242168</t>
  </si>
  <si>
    <t>CA12242242169</t>
  </si>
  <si>
    <t>CA12242242170</t>
  </si>
  <si>
    <t>CA12242242171</t>
  </si>
  <si>
    <t>CA12242242172</t>
  </si>
  <si>
    <t>CA12187187099</t>
  </si>
  <si>
    <t>857 Route 116_x000D_
Field: Hanmans_x000D_
Report: C12187-5013_x000D_
Labno : 187099</t>
  </si>
  <si>
    <t>Hanmans</t>
  </si>
  <si>
    <t>CA12187187100</t>
  </si>
  <si>
    <t>CANFIELD TRYON</t>
  </si>
  <si>
    <t>CA12187187101</t>
  </si>
  <si>
    <t>FOX SOUTH 100</t>
  </si>
  <si>
    <t>CA12193193112</t>
  </si>
  <si>
    <t>BITT O BRIDGE TRYON</t>
  </si>
  <si>
    <t>CA12193193113</t>
  </si>
  <si>
    <t>VERNIE WALSH</t>
  </si>
  <si>
    <t>CA12193193114</t>
  </si>
  <si>
    <t>Glen-Gold</t>
  </si>
  <si>
    <t>CA12193193115</t>
  </si>
  <si>
    <t>KEES</t>
  </si>
  <si>
    <t>CA12199199071</t>
  </si>
  <si>
    <t>CA12199199072</t>
  </si>
  <si>
    <t>CA12199199073</t>
  </si>
  <si>
    <t>CA12199199074</t>
  </si>
  <si>
    <t>CA12206206213</t>
  </si>
  <si>
    <t>CA12206206214</t>
  </si>
  <si>
    <t>857 Route 116_x000D_
Field: Glen Valley_x000D_
Report: C12206-5058_x000D_
Labno : 206214</t>
  </si>
  <si>
    <t>GLEN - DAKOTA</t>
  </si>
  <si>
    <t>CA12206206215</t>
  </si>
  <si>
    <t>857 Route 116_x000D_
Field: BEHIND HOUSE_x000D_
Report: C12206-5058_x000D_
Labno : 206215</t>
  </si>
  <si>
    <t>KENNEDY 1</t>
  </si>
  <si>
    <t>CA12206206216</t>
  </si>
  <si>
    <t>857 Route 116_x000D_
Field: BACK FIELD_x000D_
Report: C12206-5058_x000D_
Labno : 206216</t>
  </si>
  <si>
    <t>KENNEDY 2</t>
  </si>
  <si>
    <t>CA12206206217</t>
  </si>
  <si>
    <t>857 Route 116_x000D_
Field: FRONT FIELD_x000D_
Report: C12206-5058_x000D_
Labno : 206217</t>
  </si>
  <si>
    <t>KENNEDY 3</t>
  </si>
  <si>
    <t>CA12206206218</t>
  </si>
  <si>
    <t>857 Route 116_x000D_
Field: BITT O BRIDGE TRYON_x000D_
Report: C12206-5058_x000D_
Labno : 206218</t>
  </si>
  <si>
    <t>CA12206206219</t>
  </si>
  <si>
    <t>857 Route 116_x000D_
Field: KEES_x000D_
Report: C12206-5058_x000D_
Labno : 206219</t>
  </si>
  <si>
    <t>CA12213213221</t>
  </si>
  <si>
    <t>CA12213213222</t>
  </si>
  <si>
    <t>CA12213213223</t>
  </si>
  <si>
    <t>CA12213213224</t>
  </si>
  <si>
    <t>CA12221221151</t>
  </si>
  <si>
    <t>857 Route 116_x000D_
Field: Glen Valley_x000D_
Report: C12221-5039_x000D_
Labno : 221151</t>
  </si>
  <si>
    <t>CA12221221152</t>
  </si>
  <si>
    <t>CA12221221153</t>
  </si>
  <si>
    <t>CA12221221154</t>
  </si>
  <si>
    <t>CA12221221155</t>
  </si>
  <si>
    <t>CA12221221156</t>
  </si>
  <si>
    <t>CA12221221157</t>
  </si>
  <si>
    <t>CA12221221158</t>
  </si>
  <si>
    <t>BLAIRS #1</t>
  </si>
  <si>
    <t>CA12221221159</t>
  </si>
  <si>
    <t>BLAIRS #2</t>
  </si>
  <si>
    <t>CA12221221160</t>
  </si>
  <si>
    <t>BLAIR'S #3</t>
  </si>
  <si>
    <t>CA12227227115</t>
  </si>
  <si>
    <t>CA12227227116</t>
  </si>
  <si>
    <t>CA12227227117</t>
  </si>
  <si>
    <t>CA12227227118</t>
  </si>
  <si>
    <t>CA12234234004</t>
  </si>
  <si>
    <t>CA12234234005</t>
  </si>
  <si>
    <t>857 Route 116_x000D_
Field: Glen Valley_x000D_
Report: C12234-5000_x000D_
Labno : 234005</t>
  </si>
  <si>
    <t>CA12234234006</t>
  </si>
  <si>
    <t>857 Route 116_x000D_
Field: BEHIND HOUSE_x000D_
Report: C12234-5000_x000D_
Labno : 234006</t>
  </si>
  <si>
    <t>CA12234234007</t>
  </si>
  <si>
    <t>857 Route 116_x000D_
Field: BACK FIELD_x000D_
Report: C12234-5000_x000D_
Labno : 234007</t>
  </si>
  <si>
    <t>CA12234234008</t>
  </si>
  <si>
    <t>857 Route 116_x000D_
Field: FRONT FIELD_x000D_
Report: C12234-5000_x000D_
Labno : 234008</t>
  </si>
  <si>
    <t>CA12234234009</t>
  </si>
  <si>
    <t>857 Route 116_x000D_
Field: KEES_x000D_
Report: C12234-5000_x000D_
Labno : 234009</t>
  </si>
  <si>
    <t>CA12234234010</t>
  </si>
  <si>
    <t>857 Route 116_x000D_
Field: BITT O BRIDGE TRYON_x000D_
Report: C12234-5000_x000D_
Labno : 234010</t>
  </si>
  <si>
    <t>CA12241241004</t>
  </si>
  <si>
    <t>CA12241241005</t>
  </si>
  <si>
    <t>CA12241241006</t>
  </si>
  <si>
    <t>CA12241241007</t>
  </si>
  <si>
    <t>CA12250250044</t>
  </si>
  <si>
    <t>Glen - Dakota</t>
  </si>
  <si>
    <t>CA12250250045</t>
  </si>
  <si>
    <t>857 Route 116_x000D_
Field: BEHIND HOUSE_x000D_
Report: C12250-5016_x000D_
Labno : 250045</t>
  </si>
  <si>
    <t>CA12250250046</t>
  </si>
  <si>
    <t>857 Route 116_x000D_
Field: BACK FIELD_x000D_
Report: C12250-5016_x000D_
Labno : 250046</t>
  </si>
  <si>
    <t>CA12250250047</t>
  </si>
  <si>
    <t>857 Route 116_x000D_
Field: FRONT FIELD_x000D_
Report: C12250-5016_x000D_
Labno : 250047</t>
  </si>
  <si>
    <t>CA12250250048</t>
  </si>
  <si>
    <t>857 Route 116_x000D_
Field: BITT O BRIDGE TRYON_x000D_
Report: C12250-5016_x000D_
Labno : 250048</t>
  </si>
  <si>
    <t>CA12186186622</t>
  </si>
  <si>
    <t>R.R.# 2_x000D_
Field: STORAGE_x000D_
Report: C12186-5239_x000D_
Labno : 186622</t>
  </si>
  <si>
    <t>STORAGE 1</t>
  </si>
  <si>
    <t>CA12186186623</t>
  </si>
  <si>
    <t>R.R.# 2_x000D_
Field: _x000D_
Report: C12186-5240_x000D_
Labno : 186623</t>
  </si>
  <si>
    <t>JACKS 1</t>
  </si>
  <si>
    <t>CA12186186624</t>
  </si>
  <si>
    <t>R.R.# 2_x000D_
Field: STORE_x000D_
Report: C12186-5241_x000D_
Labno : 186624</t>
  </si>
  <si>
    <t>STORE 1</t>
  </si>
  <si>
    <t>CA12200200349</t>
  </si>
  <si>
    <t>R.R.# 2_x000D_
Field: _x000D_
Report: C12200-5082_x000D_
Labno : 200349</t>
  </si>
  <si>
    <t>CA12200200350</t>
  </si>
  <si>
    <t>R.R.# 2_x000D_
Field: STORAGE_x000D_
Report: C12200-5083_x000D_
Labno : 200350</t>
  </si>
  <si>
    <t>CA12200200351</t>
  </si>
  <si>
    <t>R.R.# 2_x000D_
Field: STORE_x000D_
Report: C12200-5084_x000D_
Labno : 200351</t>
  </si>
  <si>
    <t>CA12206206438</t>
  </si>
  <si>
    <t>OWEN BROOKS</t>
  </si>
  <si>
    <t>R.R.# 2_x000D_
Field: _x000D_
Report: C12206-5123_x000D_
Labno : 206437</t>
  </si>
  <si>
    <t>CA12206206439</t>
  </si>
  <si>
    <t>R.R.# 2_x000D_
Field: _x000D_
Report: C12206-5125_x000D_
Labno : 206439</t>
  </si>
  <si>
    <t>CA12206206440</t>
  </si>
  <si>
    <t>R.R.# 2_x000D_
Field: STORE_x000D_
Report: C12206-5126_x000D_
Labno : 206440</t>
  </si>
  <si>
    <t>CA12213213575</t>
  </si>
  <si>
    <t>R.R.# 2_x000D_
Field: _x000D_
Report: C12213-5082_x000D_
Labno : 213575</t>
  </si>
  <si>
    <t>CA12213213576</t>
  </si>
  <si>
    <t>R.R.# 2_x000D_
Field: STORAGE_x000D_
Report: C12213-5083_x000D_
Labno : 213576</t>
  </si>
  <si>
    <t>CA12213213577</t>
  </si>
  <si>
    <t>R.R.# 2_x000D_
Field: STORE_x000D_
Report: C12213-5084_x000D_
Labno : 213577</t>
  </si>
  <si>
    <t>CA12216216090</t>
  </si>
  <si>
    <t>R.R.# 2_x000D_
Field: _x000D_
Report: C12216-5027_x000D_
Labno : 216090</t>
  </si>
  <si>
    <t>CA12222222165</t>
  </si>
  <si>
    <t>R.R.# 2_x000D_
Field: _x000D_
Report: C12222-5055_x000D_
Labno : 222165</t>
  </si>
  <si>
    <t>PALE</t>
  </si>
  <si>
    <t>CA12222222166</t>
  </si>
  <si>
    <t>R.R.# 2_x000D_
Field: _x000D_
Report: C12222-5055_x000D_
Labno : 222166</t>
  </si>
  <si>
    <t>GREEN</t>
  </si>
  <si>
    <t>CA12227227179</t>
  </si>
  <si>
    <t>R.R.# 2_x000D_
Field: _x000D_
Report: C12227-5062_x000D_
Labno : 227179</t>
  </si>
  <si>
    <t>CA12227227180</t>
  </si>
  <si>
    <t>R.R.# 2_x000D_
Field: STORE_x000D_
Report: C12227-5063_x000D_
Labno : 227180</t>
  </si>
  <si>
    <t>CA12227227181</t>
  </si>
  <si>
    <t>R.R.# 2_x000D_
Field: STORAGE_x000D_
Report: C12227-5064_x000D_
Labno : 227181</t>
  </si>
  <si>
    <t>CA12199199293</t>
  </si>
  <si>
    <t>848 Read Drive_x000D_
Field: _x000D_
Report: C12199-5087_x000D_
Labno : 199293</t>
  </si>
  <si>
    <t>KELLY ROAD 01</t>
  </si>
  <si>
    <t>CA12199199294</t>
  </si>
  <si>
    <t>848 Read Drive_x000D_
Field: _x000D_
Report: C12199-5087_x000D_
Labno : 199294</t>
  </si>
  <si>
    <t>RAY SMITH 02</t>
  </si>
  <si>
    <t>CA12199199295</t>
  </si>
  <si>
    <t>848 Read Drive_x000D_
Field: _x000D_
Report: C12199-5087_x000D_
Labno : 199295</t>
  </si>
  <si>
    <t>FRED MCCARVILLE 03</t>
  </si>
  <si>
    <t>CA12199199296</t>
  </si>
  <si>
    <t>848 Read Drive_x000D_
Field: _x000D_
Report: C12199-5087_x000D_
Labno : 199296</t>
  </si>
  <si>
    <t>CORR FIELD 04</t>
  </si>
  <si>
    <t>CA12199199297</t>
  </si>
  <si>
    <t>848 Read Drive_x000D_
Field: _x000D_
Report: C12199-5088_x000D_
Labno : 199297</t>
  </si>
  <si>
    <t>FRANK MCCARVILLE #2</t>
  </si>
  <si>
    <t>CA12199199298</t>
  </si>
  <si>
    <t>848 Read Drive_x000D_
Field: _x000D_
Report: C12199-5089_x000D_
Labno : 199298</t>
  </si>
  <si>
    <t>BRIAN HUGES 01</t>
  </si>
  <si>
    <t>CA12199199299</t>
  </si>
  <si>
    <t>848 Read Drive_x000D_
Field: _x000D_
Report: C12199-5089_x000D_
Labno : 199299</t>
  </si>
  <si>
    <t>SPENCER'S 02</t>
  </si>
  <si>
    <t>CA12199199303</t>
  </si>
  <si>
    <t>848 Read Drive_x000D_
Field: _x000D_
Report: C12199-5090_x000D_
Labno : 199303</t>
  </si>
  <si>
    <t>PAUL'S FIELD 01</t>
  </si>
  <si>
    <t>CA12199199304</t>
  </si>
  <si>
    <t>848 Read Drive_x000D_
Field: _x000D_
Report: C12199-5090_x000D_
Labno : 199304</t>
  </si>
  <si>
    <t>HOME FARM 02</t>
  </si>
  <si>
    <t>CA12199199305</t>
  </si>
  <si>
    <t>848 Read Drive_x000D_
Field: _x000D_
Report: C12199-5090_x000D_
Labno : 199305</t>
  </si>
  <si>
    <t>PEARSON FIELD 03</t>
  </si>
  <si>
    <t>CA12199199326</t>
  </si>
  <si>
    <t>848 Read Drive_x000D_
Field: _x000D_
Report: C12199-5099_x000D_
Labno : 199326</t>
  </si>
  <si>
    <t>BAYSIDE BUILDERS 01</t>
  </si>
  <si>
    <t>CA12199199327</t>
  </si>
  <si>
    <t>848 Read Drive_x000D_
Field: _x000D_
Report: C12199-5099_x000D_
Labno : 199327</t>
  </si>
  <si>
    <t>JOHN PHILLIPS 02</t>
  </si>
  <si>
    <t>CA12199199328</t>
  </si>
  <si>
    <t>848 Read Drive_x000D_
Field: _x000D_
Report: C12199-5099_x000D_
Labno : 199328</t>
  </si>
  <si>
    <t>SUDBURY'S 03</t>
  </si>
  <si>
    <t>CA12199199329</t>
  </si>
  <si>
    <t>848 Read Drive_x000D_
Field: _x000D_
Report: C12199-5099_x000D_
Labno : 199329</t>
  </si>
  <si>
    <t>ACROSS SUDBURYS 04</t>
  </si>
  <si>
    <t>CA12199199330</t>
  </si>
  <si>
    <t>848 Read Drive_x000D_
Field: _x000D_
Report: C12199-5099_x000D_
Labno : 199330</t>
  </si>
  <si>
    <t>CLAUDE MACLEAN 05</t>
  </si>
  <si>
    <t>CA12199199331</t>
  </si>
  <si>
    <t>848 Read Drive_x000D_
Field: _x000D_
Report: C12199-5099_x000D_
Labno : 199331</t>
  </si>
  <si>
    <t>RANDY DYMENT 06</t>
  </si>
  <si>
    <t>CA12200200415</t>
  </si>
  <si>
    <t>848 Read Drive_x000D_
Field: _x000D_
Report: C12200-5106_x000D_
Labno : 200415</t>
  </si>
  <si>
    <t>BOYCE ADAMS-01</t>
  </si>
  <si>
    <t>CA12200200416</t>
  </si>
  <si>
    <t>848 Read Drive_x000D_
Field: _x000D_
Report: C12200-5106_x000D_
Labno : 200416</t>
  </si>
  <si>
    <t>EARL CHAMPION-02</t>
  </si>
  <si>
    <t>CA12200200417</t>
  </si>
  <si>
    <t>848 Read Drive_x000D_
Field: _x000D_
Report: C12200-5106_x000D_
Labno : 200417</t>
  </si>
  <si>
    <t>BILLY'S COTTAGE-03</t>
  </si>
  <si>
    <t>CA12200200418</t>
  </si>
  <si>
    <t>848 Read Drive_x000D_
Field: _x000D_
Report: C12200-5106_x000D_
Labno : 200418</t>
  </si>
  <si>
    <t>EARL MACDONALD-04</t>
  </si>
  <si>
    <t>CA12200200419</t>
  </si>
  <si>
    <t>848 Read Drive_x000D_
Field: _x000D_
Report: C12200-5106_x000D_
Labno : 200419</t>
  </si>
  <si>
    <t>GARTH CASLEY-05</t>
  </si>
  <si>
    <t>CA12200200420</t>
  </si>
  <si>
    <t>848 Read Drive_x000D_
Field: _x000D_
Report: C12200-5106_x000D_
Labno : 200420</t>
  </si>
  <si>
    <t>JESSEY ADAMS-06</t>
  </si>
  <si>
    <t>CA12200200421</t>
  </si>
  <si>
    <t>848 Read Drive_x000D_
Field: _x000D_
Report: C12200-5107_x000D_
Labno : 200421</t>
  </si>
  <si>
    <t>BROOKFIELD GARDENS-0</t>
  </si>
  <si>
    <t>CA12200200422</t>
  </si>
  <si>
    <t>848 Read Drive_x000D_
Field: _x000D_
Report: C12200-5108_x000D_
Labno : 200422</t>
  </si>
  <si>
    <t>CAPE TRAVIS-01</t>
  </si>
  <si>
    <t>CA12200200423</t>
  </si>
  <si>
    <t>848 Read Drive_x000D_
Field: _x000D_
Report: C12200-5108_x000D_
Labno : 200423</t>
  </si>
  <si>
    <t>CLARENCE FIELD-02</t>
  </si>
  <si>
    <t>CA12200200424</t>
  </si>
  <si>
    <t>848 Read Drive_x000D_
Field: _x000D_
Report: C12200-5109_x000D_
Labno : 200424</t>
  </si>
  <si>
    <t>TETT ACROSS CHURCH01</t>
  </si>
  <si>
    <t>CA12200200425</t>
  </si>
  <si>
    <t>848 Read Drive_x000D_
Field: _x000D_
Report: C12200-5109_x000D_
Labno : 200425</t>
  </si>
  <si>
    <t>BEHIND MRS.KELLY 02</t>
  </si>
  <si>
    <t>CA12200200427</t>
  </si>
  <si>
    <t>848 Read Drive_x000D_
Field: _x000D_
Report: C12200-5110_x000D_
Labno : 200427</t>
  </si>
  <si>
    <t>FIELD#18 LARGE 01</t>
  </si>
  <si>
    <t>CA12200200428</t>
  </si>
  <si>
    <t>848 Read Drive_x000D_
Field: _x000D_
Report: C12200-5110_x000D_
Labno : 200428</t>
  </si>
  <si>
    <t>FIELD #19 SMALL 02</t>
  </si>
  <si>
    <t>CA12200200429</t>
  </si>
  <si>
    <t>848 Read Drive_x000D_
Field: _x000D_
Report: C12200-5111_x000D_
Labno : 200429</t>
  </si>
  <si>
    <t>JOHN J 01</t>
  </si>
  <si>
    <t>CA12200200430</t>
  </si>
  <si>
    <t>848 Read Drive_x000D_
Field: _x000D_
Report: C12200-5111_x000D_
Labno : 200430</t>
  </si>
  <si>
    <t>WEBSTERS #3 02</t>
  </si>
  <si>
    <t>CA12200200431</t>
  </si>
  <si>
    <t>848 Read Drive_x000D_
Field: _x000D_
Report: C12200-5111_x000D_
Labno : 200431</t>
  </si>
  <si>
    <t>TELT MIDDLETON 03</t>
  </si>
  <si>
    <t>CA12200200432</t>
  </si>
  <si>
    <t>848 Read Drive_x000D_
Field: _x000D_
Report: C12200-5111_x000D_
Labno : 200432</t>
  </si>
  <si>
    <t>BRIAN DAWSON 04</t>
  </si>
  <si>
    <t>CA12200200433</t>
  </si>
  <si>
    <t>848 Read Drive_x000D_
Field: _x000D_
Report: C12200-5111_x000D_
Labno : 200433</t>
  </si>
  <si>
    <t>KENNY WEBSTERS A 05</t>
  </si>
  <si>
    <t>CA12200200434</t>
  </si>
  <si>
    <t>848 Read Drive_x000D_
Field: _x000D_
Report: C12200-5111_x000D_
Labno : 200434</t>
  </si>
  <si>
    <t>KENNY WEBSTERS B 06</t>
  </si>
  <si>
    <t>CA12200200435</t>
  </si>
  <si>
    <t>848 Read Drive_x000D_
Field: _x000D_
Report: C12200-5111_x000D_
Labno : 200435</t>
  </si>
  <si>
    <t>KENNY WEBSTERS C 07</t>
  </si>
  <si>
    <t>CA12200200436</t>
  </si>
  <si>
    <t>848 Read Drive_x000D_
Field: _x000D_
Report: C12200-5111_x000D_
Labno : 200436</t>
  </si>
  <si>
    <t>KENNEDY FARM 08</t>
  </si>
  <si>
    <t>CA12200200437</t>
  </si>
  <si>
    <t>848 Read Drive_x000D_
Field: _x000D_
Report: C12200-5111_x000D_
Labno : 200437</t>
  </si>
  <si>
    <t>EMERALD FIELD 09</t>
  </si>
  <si>
    <t>CA12201201240</t>
  </si>
  <si>
    <t>848 Read Drive_x000D_
Field: _x000D_
Report: C12201-5061_x000D_
Labno : 201240</t>
  </si>
  <si>
    <t>DOUG CAMPBELL BIG 01</t>
  </si>
  <si>
    <t>CA12201201241</t>
  </si>
  <si>
    <t>848 Read Drive_x000D_
Field: _x000D_
Report: C12201-5061_x000D_
Labno : 201241</t>
  </si>
  <si>
    <t>TANYA'S CENTRE 02</t>
  </si>
  <si>
    <t>CA12201201242</t>
  </si>
  <si>
    <t>848 Read Drive_x000D_
Field: _x000D_
Report: C12201-5061_x000D_
Labno : 201242</t>
  </si>
  <si>
    <t>WOODS CORNER 03</t>
  </si>
  <si>
    <t>CA12201201243</t>
  </si>
  <si>
    <t>848 Read Drive_x000D_
Field: _x000D_
Report: C12201-5061_x000D_
Labno : 201243</t>
  </si>
  <si>
    <t>GARTH WOOD'S HOUSE 0</t>
  </si>
  <si>
    <t>CA12201201244</t>
  </si>
  <si>
    <t>848 Read Drive_x000D_
Field: _x000D_
Report: C12201-5061_x000D_
Labno : 201244</t>
  </si>
  <si>
    <t>WAITE'S SHORE 05</t>
  </si>
  <si>
    <t>CA12201201245</t>
  </si>
  <si>
    <t>848 Read Drive_x000D_
Field: _x000D_
Report: C12201-5061_x000D_
Labno : 201245</t>
  </si>
  <si>
    <t>JUNIOR'S ALONG RD 06</t>
  </si>
  <si>
    <t>CA12201201246</t>
  </si>
  <si>
    <t>848 Read Drive_x000D_
Field: _x000D_
Report: C12201-5061_x000D_
Labno : 201246</t>
  </si>
  <si>
    <t>GEORGE'S LONGFIELD 0</t>
  </si>
  <si>
    <t>CA12201201247</t>
  </si>
  <si>
    <t>848 Read Drive_x000D_
Field: _x000D_
Report: C12201-5061_x000D_
Labno : 201247</t>
  </si>
  <si>
    <t>HEITH'S GEMS LEFT 08</t>
  </si>
  <si>
    <t>CA12201201248</t>
  </si>
  <si>
    <t>848 Read Drive_x000D_
Field: _x000D_
Report: C12201-5061_x000D_
Labno : 201248</t>
  </si>
  <si>
    <t>GOOD 09</t>
  </si>
  <si>
    <t>CA12201201249</t>
  </si>
  <si>
    <t>848 Read Drive_x000D_
Field: _x000D_
Report: C12201-5061_x000D_
Labno : 201249</t>
  </si>
  <si>
    <t>BAD 10</t>
  </si>
  <si>
    <t>CA12206206270</t>
  </si>
  <si>
    <t>848 Read Drive_x000D_
Field: DAKOTA PEARL_x000D_
Report: C12206-5074_x000D_
Labno : 206270</t>
  </si>
  <si>
    <t>CA12206206271</t>
  </si>
  <si>
    <t>848 Read Drive_x000D_
Field: DAKOTA PEARL_x000D_
Report: C12206-5074_x000D_
Labno : 206271</t>
  </si>
  <si>
    <t>CA12206206272</t>
  </si>
  <si>
    <t>848 Read Drive_x000D_
Field: PROSPECTS_x000D_
Report: C12206-5074_x000D_
Labno : 206272</t>
  </si>
  <si>
    <t>CA12206206273</t>
  </si>
  <si>
    <t>848 Read Drive_x000D_
Field: RB_x000D_
Report: C12206-5074_x000D_
Labno : 206273</t>
  </si>
  <si>
    <t>CA12206206274</t>
  </si>
  <si>
    <t>848 Read Drive_x000D_
Field: PROSPECTS_x000D_
Report: C12206-5074_x000D_
Labno : 206274</t>
  </si>
  <si>
    <t>CA12206206275</t>
  </si>
  <si>
    <t>848 Read Drive_x000D_
Field: RB_x000D_
Report: C12206-5074_x000D_
Labno : 206275</t>
  </si>
  <si>
    <t>CA12206206277</t>
  </si>
  <si>
    <t>848 Read Drive_x000D_
Field: SHEPODY_x000D_
Report: C12206-5074_x000D_
Labno : 206277</t>
  </si>
  <si>
    <t>CA12206206278</t>
  </si>
  <si>
    <t>848 Read Drive_x000D_
Field: SHEPODY_x000D_
Report: C12206-5075_x000D_
Labno : 206278</t>
  </si>
  <si>
    <t>CA12206206279</t>
  </si>
  <si>
    <t>848 Read Drive_x000D_
Field: RB_x000D_
Report: C12206-5075_x000D_
Labno : 206279</t>
  </si>
  <si>
    <t>CA12206206280</t>
  </si>
  <si>
    <t>848 Read Drive_x000D_
Field: RB_x000D_
Report: C12206-5075_x000D_
Labno : 206280</t>
  </si>
  <si>
    <t>CA12206206281</t>
  </si>
  <si>
    <t>848 Read Drive_x000D_
Field: RB_x000D_
Report: C12206-5075_x000D_
Labno : 206281</t>
  </si>
  <si>
    <t>CA12206206282</t>
  </si>
  <si>
    <t>848 Read Drive_x000D_
Field: RB_x000D_
Report: C12206-5075_x000D_
Labno : 206282</t>
  </si>
  <si>
    <t>CA12206206283</t>
  </si>
  <si>
    <t>848 Read Drive_x000D_
Field: RB_x000D_
Report: C12206-5075_x000D_
Labno : 206283</t>
  </si>
  <si>
    <t>CA12206206284</t>
  </si>
  <si>
    <t>848 Read Drive_x000D_
Field: RANGERS_x000D_
Report: C12206-5075_x000D_
Labno : 206284</t>
  </si>
  <si>
    <t>CA12206206285</t>
  </si>
  <si>
    <t>848 Read Drive_x000D_
Field: RB_x000D_
Report: C12206-5077_x000D_
Labno : 206285</t>
  </si>
  <si>
    <t>CA12206206286</t>
  </si>
  <si>
    <t>848 Read Drive_x000D_
Field: RB_x000D_
Report: C12206-5077_x000D_
Labno : 206286</t>
  </si>
  <si>
    <t>CA12206206287</t>
  </si>
  <si>
    <t>848 Read Drive_x000D_
Field: RB_x000D_
Report: C12206-5077_x000D_
Labno : 206287</t>
  </si>
  <si>
    <t>CA12207207276</t>
  </si>
  <si>
    <t>848 Read Drive_x000D_
Field: RB_x000D_
Report: C12207-5071_x000D_
Labno : 207276</t>
  </si>
  <si>
    <t>TUPLIN FIELD 01</t>
  </si>
  <si>
    <t>CA12207207277</t>
  </si>
  <si>
    <t>848 Read Drive_x000D_
Field: SHEPODY_x000D_
Report: C12207-5071_x000D_
Labno : 207277</t>
  </si>
  <si>
    <t>WALL FIELD 02</t>
  </si>
  <si>
    <t>CA12207207278</t>
  </si>
  <si>
    <t>848 Read Drive_x000D_
Field: RANGERS_x000D_
Report: C12207-5071_x000D_
Labno : 207278</t>
  </si>
  <si>
    <t>RILEY FIELD 03</t>
  </si>
  <si>
    <t>CA12207207279</t>
  </si>
  <si>
    <t>848 Read Drive_x000D_
Field: PROSPECTS_x000D_
Report: C12207-5071_x000D_
Labno : 207279</t>
  </si>
  <si>
    <t>B. CAMPBELL FIELD 04</t>
  </si>
  <si>
    <t>CA12207207280</t>
  </si>
  <si>
    <t>848 Read Drive_x000D_
Field: RB_x000D_
Report: C12207-5072_x000D_
Labno : 207280</t>
  </si>
  <si>
    <t>EARL MACDONALD 01</t>
  </si>
  <si>
    <t>CA12207207281</t>
  </si>
  <si>
    <t>848 Read Drive_x000D_
Field: RB_x000D_
Report: C12207-5072_x000D_
Labno : 207281</t>
  </si>
  <si>
    <t>GARTH CASELY 02</t>
  </si>
  <si>
    <t>CA12207207282</t>
  </si>
  <si>
    <t>848 Read Drive_x000D_
Field: RANGERS_x000D_
Report: C12207-5072_x000D_
Labno : 207282</t>
  </si>
  <si>
    <t>JESSIE ADAMS 03</t>
  </si>
  <si>
    <t>CA12207207283</t>
  </si>
  <si>
    <t>848 Read Drive_x000D_
Field: SHEPODY_x000D_
Report: C12207-5072_x000D_
Labno : 207283</t>
  </si>
  <si>
    <t>BOYCE ADAMS 04</t>
  </si>
  <si>
    <t>CA12207207284</t>
  </si>
  <si>
    <t>848 Read Drive_x000D_
Field: RB_x000D_
Report: C12207-5072_x000D_
Labno : 207284</t>
  </si>
  <si>
    <t>EARL CHAMPION 05</t>
  </si>
  <si>
    <t>CA12207207285</t>
  </si>
  <si>
    <t>848 Read Drive_x000D_
Field: RB_x000D_
Report: C12207-5072_x000D_
Labno : 207285</t>
  </si>
  <si>
    <t>BILLY'S COTTAGE 06</t>
  </si>
  <si>
    <t>CA12207207286</t>
  </si>
  <si>
    <t>848 Read Drive_x000D_
Field: RB_x000D_
Report: C12207-5073_x000D_
Labno : 207286</t>
  </si>
  <si>
    <t>FIELD #18 LARGE 01</t>
  </si>
  <si>
    <t>CA12207207287</t>
  </si>
  <si>
    <t>848 Read Drive_x000D_
Field: RB_x000D_
Report: C12207-5073_x000D_
Labno : 207287</t>
  </si>
  <si>
    <t>FIELD #19 SMALL</t>
  </si>
  <si>
    <t>CA12207207288</t>
  </si>
  <si>
    <t>848 Read Drive_x000D_
Field: RB_x000D_
Report: C12207-5074_x000D_
Labno : 207288</t>
  </si>
  <si>
    <t>NORRING RD. 01</t>
  </si>
  <si>
    <t>CA12207207289</t>
  </si>
  <si>
    <t>848 Read Drive_x000D_
Field: RB_x000D_
Report: C12207-5074_x000D_
Labno : 207289</t>
  </si>
  <si>
    <t>CLARENCE FIELD 02</t>
  </si>
  <si>
    <t>CA12207207290</t>
  </si>
  <si>
    <t>848 Read Drive_x000D_
Field: RB_x000D_
Report: C12207-5075_x000D_
Labno : 207290</t>
  </si>
  <si>
    <t>ACROSS FROM CHURCH 0</t>
  </si>
  <si>
    <t>CA12207207291</t>
  </si>
  <si>
    <t>848 Read Drive_x000D_
Field: GOLDRUSH_x000D_
Report: C12207-5075_x000D_
Labno : 207291</t>
  </si>
  <si>
    <t>BEHIND MRS. KELLY 02</t>
  </si>
  <si>
    <t>CA12207207292</t>
  </si>
  <si>
    <t>848 Read Drive_x000D_
Field: RB_x000D_
Report: C12207-5076_x000D_
Labno : 207292</t>
  </si>
  <si>
    <t>WEBSTER'S #3 01</t>
  </si>
  <si>
    <t>CA12207207293</t>
  </si>
  <si>
    <t>848 Read Drive_x000D_
Field: RB_x000D_
Report: C12207-5076_x000D_
Labno : 207293</t>
  </si>
  <si>
    <t>JOHN J 02</t>
  </si>
  <si>
    <t>CA12207207294</t>
  </si>
  <si>
    <t>848 Read Drive_x000D_
Field: RB_x000D_
Report: C12207-5076_x000D_
Labno : 207294</t>
  </si>
  <si>
    <t>KENNEDY FIELD 03</t>
  </si>
  <si>
    <t>CA12207207295</t>
  </si>
  <si>
    <t>848 Read Drive_x000D_
Field: RB_x000D_
Report: C12207-5076_x000D_
Labno : 207295</t>
  </si>
  <si>
    <t>CA12207207296</t>
  </si>
  <si>
    <t>848 Read Drive_x000D_
Field: RB_x000D_
Report: C12207-5076_x000D_
Labno : 207296</t>
  </si>
  <si>
    <t>EMERALD FIELD 05</t>
  </si>
  <si>
    <t>CA12207207297</t>
  </si>
  <si>
    <t>848 Read Drive_x000D_
Field: RB_x000D_
Report: C12207-5076_x000D_
Labno : 207297</t>
  </si>
  <si>
    <t>TCH MIDDLETON 06</t>
  </si>
  <si>
    <t>CA12207207298</t>
  </si>
  <si>
    <t>848 Read Drive_x000D_
Field: RB_x000D_
Report: C12207-5076_x000D_
Labno : 207298</t>
  </si>
  <si>
    <t>KENNY WEBSTER'S A 07</t>
  </si>
  <si>
    <t>CA12207207299</t>
  </si>
  <si>
    <t>848 Read Drive_x000D_
Field: RB_x000D_
Report: C12207-5076_x000D_
Labno : 207299</t>
  </si>
  <si>
    <t>KENNY WEBSTER'S B 08</t>
  </si>
  <si>
    <t>CA12207207300</t>
  </si>
  <si>
    <t>848 Read Drive_x000D_
Field: RB_x000D_
Report: C12207-5076_x000D_
Labno : 207300</t>
  </si>
  <si>
    <t>KENNY WEBSTER'S C 09</t>
  </si>
  <si>
    <t>CA12209209255</t>
  </si>
  <si>
    <t>848 Read Drive_x000D_
Field: SHEPODY_x000D_
Report: C12209-5064_x000D_
Labno : 209255</t>
  </si>
  <si>
    <t>JUNIOR'S ALONG RD.</t>
  </si>
  <si>
    <t>CA12209209256</t>
  </si>
  <si>
    <t>848 Read Drive_x000D_
Field: MONTECELLO_x000D_
Report: C12209-5065_x000D_
Labno : 209256</t>
  </si>
  <si>
    <t>CA12209209257</t>
  </si>
  <si>
    <t>848 Read Drive_x000D_
Field: SNOWDEN_x000D_
Report: C12209-5065_x000D_
Labno : 209257</t>
  </si>
  <si>
    <t>CA12209209258</t>
  </si>
  <si>
    <t>848 Read Drive_x000D_
Field: RB_x000D_
Report: C12209-5066_x000D_
Labno : 209258</t>
  </si>
  <si>
    <t>FRANK MCCARDLE #2</t>
  </si>
  <si>
    <t>CA12209209259</t>
  </si>
  <si>
    <t>848 Read Drive_x000D_
Field: RANGERS_x000D_
Report: C12209-5066_x000D_
Labno : 209259</t>
  </si>
  <si>
    <t>BROOKFIELD GARDENS</t>
  </si>
  <si>
    <t>CA12209209260</t>
  </si>
  <si>
    <t>848 Read Drive_x000D_
Field: RB_x000D_
Report: C12209-5067_x000D_
Labno : 209260</t>
  </si>
  <si>
    <t>KELLY RD. 01</t>
  </si>
  <si>
    <t>CA12209209261</t>
  </si>
  <si>
    <t>848 Read Drive_x000D_
Field: RB_x000D_
Report: C12209-5067_x000D_
Labno : 209261</t>
  </si>
  <si>
    <t>CA12209209262</t>
  </si>
  <si>
    <t>848 Read Drive_x000D_
Field: RB_x000D_
Report: C12209-5067_x000D_
Labno : 209262</t>
  </si>
  <si>
    <t>CA12209209263</t>
  </si>
  <si>
    <t>848 Read Drive_x000D_
Field: RB_x000D_
Report: C12209-5067_x000D_
Labno : 209263</t>
  </si>
  <si>
    <t>CA12214214465</t>
  </si>
  <si>
    <t>848 Read Drive_x000D_
Field: DAKOTA PEARL_x000D_
Report: C12214-5137_x000D_
Labno : 214465</t>
  </si>
  <si>
    <t>DOUG CAMPBELL BIG</t>
  </si>
  <si>
    <t>CA12214214466</t>
  </si>
  <si>
    <t>848 Read Drive_x000D_
Field: DAKOTA PEARL_x000D_
Report: C12214-5137_x000D_
Labno : 214466</t>
  </si>
  <si>
    <t>TANYA'S CENTRE</t>
  </si>
  <si>
    <t>CA12214214467</t>
  </si>
  <si>
    <t>848 Read Drive_x000D_
Field: PROSPECTS_x000D_
Report: C12214-5137_x000D_
Labno : 214467</t>
  </si>
  <si>
    <t>WOOD'S CORNER</t>
  </si>
  <si>
    <t>CA12214214468</t>
  </si>
  <si>
    <t>848 Read Drive_x000D_
Field: RB_x000D_
Report: C12214-5137_x000D_
Labno : 214468</t>
  </si>
  <si>
    <t>GARTH WOOD-HOUSE R</t>
  </si>
  <si>
    <t>CA12214214469</t>
  </si>
  <si>
    <t>848 Read Drive_x000D_
Field: RB_x000D_
Report: C12214-5137_x000D_
Labno : 214469</t>
  </si>
  <si>
    <t>GARTH WOOD-HOUSE L</t>
  </si>
  <si>
    <t>CA12214214470</t>
  </si>
  <si>
    <t>848 Read Drive_x000D_
Field: PROSPECT_x000D_
Report: C12214-5137_x000D_
Labno : 214470</t>
  </si>
  <si>
    <t>WAITE'S SHORE</t>
  </si>
  <si>
    <t>CA12214214471</t>
  </si>
  <si>
    <t>848 Read Drive_x000D_
Field: RB_x000D_
Report: C12214-5137_x000D_
Labno : 214471</t>
  </si>
  <si>
    <t>HEITH'S GEMS</t>
  </si>
  <si>
    <t>CA12214214472</t>
  </si>
  <si>
    <t>848 Read Drive_x000D_
Field: SHEPODY_x000D_
Report: C12214-5137_x000D_
Labno : 214472</t>
  </si>
  <si>
    <t>GEORGE'S LONG</t>
  </si>
  <si>
    <t>CA12214214474</t>
  </si>
  <si>
    <t>848 Read Drive_x000D_
Field: RB_x000D_
Report: C12214-5138_x000D_
Labno : 214474</t>
  </si>
  <si>
    <t>PAUL'S FIELD</t>
  </si>
  <si>
    <t>CA12214214475</t>
  </si>
  <si>
    <t>848 Read Drive_x000D_
Field: RB_x000D_
Report: C12214-5138_x000D_
Labno : 214475</t>
  </si>
  <si>
    <t>HOME FARM</t>
  </si>
  <si>
    <t>CA12214214476</t>
  </si>
  <si>
    <t>848 Read Drive_x000D_
Field: RB_x000D_
Report: C12214-5138_x000D_
Labno : 214476</t>
  </si>
  <si>
    <t>PEARSON FIELD</t>
  </si>
  <si>
    <t>CA12214214477</t>
  </si>
  <si>
    <t>848 Read Drive_x000D_
Field: SHEPODY_x000D_
Report: C12214-5139_x000D_
Labno : 214477</t>
  </si>
  <si>
    <t>BAYSIDE BUILDERS</t>
  </si>
  <si>
    <t>CA12214214478</t>
  </si>
  <si>
    <t>848 Read Drive_x000D_
Field: RANGERS_x000D_
Report: C12214-5139_x000D_
Labno : 214478</t>
  </si>
  <si>
    <t>MACKINNON HOUSE</t>
  </si>
  <si>
    <t>CA12214214479</t>
  </si>
  <si>
    <t>848 Read Drive_x000D_
Field: RB_x000D_
Report: C12214-5139_x000D_
Labno : 214479</t>
  </si>
  <si>
    <t>JOHN PHILLIPS</t>
  </si>
  <si>
    <t>CA12214214480</t>
  </si>
  <si>
    <t>848 Read Drive_x000D_
Field: RB_x000D_
Report: C12214-5139_x000D_
Labno : 214480</t>
  </si>
  <si>
    <t>SUDBURY'S</t>
  </si>
  <si>
    <t>CA12214214481</t>
  </si>
  <si>
    <t>848 Read Drive_x000D_
Field: RB_x000D_
Report: C12214-5139_x000D_
Labno : 214481</t>
  </si>
  <si>
    <t>ACROSS FROM SUDBURY'</t>
  </si>
  <si>
    <t>CA12214214482</t>
  </si>
  <si>
    <t>848 Read Drive_x000D_
Field: RB_x000D_
Report: C12214-5139_x000D_
Labno : 214482</t>
  </si>
  <si>
    <t>CLAUDE MACLEAN</t>
  </si>
  <si>
    <t>CA12214214483</t>
  </si>
  <si>
    <t>848 Read Drive_x000D_
Field: RB_x000D_
Report: C12214-5139_x000D_
Labno : 214483</t>
  </si>
  <si>
    <t>RANDY DYMENT</t>
  </si>
  <si>
    <t>CA12214214484</t>
  </si>
  <si>
    <t>848 Read Drive_x000D_
Field: RB_x000D_
Report: C12214-5140_x000D_
Labno : 214484</t>
  </si>
  <si>
    <t>WEBSTERS #3</t>
  </si>
  <si>
    <t>CA12214214485</t>
  </si>
  <si>
    <t>848 Read Drive_x000D_
Field: RB_x000D_
Report: C12214-5140_x000D_
Labno : 214485</t>
  </si>
  <si>
    <t>JOHN J</t>
  </si>
  <si>
    <t>CA12214214486</t>
  </si>
  <si>
    <t>848 Read Drive_x000D_
Field: RB_x000D_
Report: C12214-5140_x000D_
Labno : 214486</t>
  </si>
  <si>
    <t>BRIAN DAWSON</t>
  </si>
  <si>
    <t>CA12214214487</t>
  </si>
  <si>
    <t>848 Read Drive_x000D_
Field: RB_x000D_
Report: C12214-5140_x000D_
Labno : 214487</t>
  </si>
  <si>
    <t>TCH MIDDLETON</t>
  </si>
  <si>
    <t>CA12214214488</t>
  </si>
  <si>
    <t>848 Read Drive_x000D_
Field: RB_x000D_
Report: C12214-5140_x000D_
Labno : 214488</t>
  </si>
  <si>
    <t>KENNY WEBSTERS BACK</t>
  </si>
  <si>
    <t>CA12214214489</t>
  </si>
  <si>
    <t>848 Read Drive_x000D_
Field: RB_x000D_
Report: C12214-5140_x000D_
Labno : 214489</t>
  </si>
  <si>
    <t>KENNY WEBSTERS MID</t>
  </si>
  <si>
    <t>CA12214214490</t>
  </si>
  <si>
    <t>848 Read Drive_x000D_
Field: RB_x000D_
Report: C12214-5140_x000D_
Labno : 214490</t>
  </si>
  <si>
    <t>KENNY WEBSTERS FRONT</t>
  </si>
  <si>
    <t>CA12214214491</t>
  </si>
  <si>
    <t>848 Read Drive_x000D_
Field: RB_x000D_
Report: C12214-5140_x000D_
Labno : 214491</t>
  </si>
  <si>
    <t>KENNEDY FARM</t>
  </si>
  <si>
    <t>CA12214214492</t>
  </si>
  <si>
    <t>848 Read Drive_x000D_
Field: RB_x000D_
Report: C12214-5140_x000D_
Labno : 214492</t>
  </si>
  <si>
    <t>EMERALD FIELD</t>
  </si>
  <si>
    <t>CA12214214493</t>
  </si>
  <si>
    <t>848 Read Drive_x000D_
Field: RB_x000D_
Report: C12214-5141_x000D_
Labno : 214493</t>
  </si>
  <si>
    <t>ACROSS TRYON CHURCH</t>
  </si>
  <si>
    <t>CA12214214494</t>
  </si>
  <si>
    <t>848 Read Drive_x000D_
Field: RB_x000D_
Report: C12214-5141_x000D_
Labno : 214494</t>
  </si>
  <si>
    <t>BEHIND MRS. KELLY</t>
  </si>
  <si>
    <t>CA12214214495</t>
  </si>
  <si>
    <t>848 Read Drive_x000D_
Field: RB_x000D_
Report: C12214-5142_x000D_
Labno : 214495</t>
  </si>
  <si>
    <t>GARTH CASELY</t>
  </si>
  <si>
    <t>CA12214214496</t>
  </si>
  <si>
    <t>848 Read Drive_x000D_
Field: RANGERS_x000D_
Report: C12214-5142_x000D_
Labno : 214496</t>
  </si>
  <si>
    <t>JESSIE ADAMS</t>
  </si>
  <si>
    <t>CA12214214497</t>
  </si>
  <si>
    <t>848 Read Drive_x000D_
Field: SHEPODY_x000D_
Report: C12214-5142_x000D_
Labno : 214497</t>
  </si>
  <si>
    <t>BOYCE ADAMS</t>
  </si>
  <si>
    <t>CA12214214498</t>
  </si>
  <si>
    <t>848 Read Drive_x000D_
Field: RB_x000D_
Report: C12214-5142_x000D_
Labno : 214498</t>
  </si>
  <si>
    <t>EARL CHAMPION</t>
  </si>
  <si>
    <t>CA12214214499</t>
  </si>
  <si>
    <t>848 Read Drive_x000D_
Field: RB_x000D_
Report: C12214-5142_x000D_
Labno : 214499</t>
  </si>
  <si>
    <t>BILLY'S COTTAGE FIEL</t>
  </si>
  <si>
    <t>CA12214214500</t>
  </si>
  <si>
    <t>848 Read Drive_x000D_
Field: RB_x000D_
Report: C12214-5142_x000D_
Labno : 214500</t>
  </si>
  <si>
    <t>EARL MACDONALD</t>
  </si>
  <si>
    <t>CA12214214504</t>
  </si>
  <si>
    <t>848 Read Drive_x000D_
Field: RB_x000D_
Report: C12214-5143_x000D_
Labno : 214504</t>
  </si>
  <si>
    <t>CORR FIELD 01</t>
  </si>
  <si>
    <t>CA12214214505</t>
  </si>
  <si>
    <t>848 Read Drive_x000D_
Field: RB_x000D_
Report: C12214-5143_x000D_
Labno : 214505</t>
  </si>
  <si>
    <t>FRED MCCARVILLE 02</t>
  </si>
  <si>
    <t>CA12214214506</t>
  </si>
  <si>
    <t>848 Read Drive_x000D_
Field: RB_x000D_
Report: C12214-5143_x000D_
Labno : 214506</t>
  </si>
  <si>
    <t>KELLY RD 03</t>
  </si>
  <si>
    <t>CA12214214507</t>
  </si>
  <si>
    <t>848 Read Drive_x000D_
Field: RB_x000D_
Report: C12214-5143_x000D_
Labno : 214507</t>
  </si>
  <si>
    <t>RAY SMITH 04</t>
  </si>
  <si>
    <t>CA12214214508</t>
  </si>
  <si>
    <t>848 Read Drive_x000D_
Field: RANGERS_x000D_
Report: C12214-5144_x000D_
Labno : 214508</t>
  </si>
  <si>
    <t>RILEY FIELD 01</t>
  </si>
  <si>
    <t>CA12214214509</t>
  </si>
  <si>
    <t>848 Read Drive_x000D_
Field: SHEPODY_x000D_
Report: C12214-5144_x000D_
Labno : 214509</t>
  </si>
  <si>
    <t>CA12214214510</t>
  </si>
  <si>
    <t>848 Read Drive_x000D_
Field: RB_x000D_
Report: C12214-5144_x000D_
Labno : 214510</t>
  </si>
  <si>
    <t>TUPLIN FIELD 03</t>
  </si>
  <si>
    <t>CA12214214511</t>
  </si>
  <si>
    <t>848 Read Drive_x000D_
Field: PROSPECTS_x000D_
Report: C12214-5144_x000D_
Labno : 214511</t>
  </si>
  <si>
    <t>B CAMPBELL 04</t>
  </si>
  <si>
    <t>CA12214214512</t>
  </si>
  <si>
    <t>848 Read Drive_x000D_
Field: MONTACELLO_x000D_
Report: C12214-5145_x000D_
Labno : 214512</t>
  </si>
  <si>
    <t>BRIAN HUGES</t>
  </si>
  <si>
    <t>CA12214214513</t>
  </si>
  <si>
    <t>848 Read Drive_x000D_
Field: SNOWDEN_x000D_
Report: C12214-5145_x000D_
Labno : 214513</t>
  </si>
  <si>
    <t>SPENCERS</t>
  </si>
  <si>
    <t>CA12214214514</t>
  </si>
  <si>
    <t>848 Read Drive_x000D_
Field: RB_x000D_
Report: C12214-5146_x000D_
Labno : 214514</t>
  </si>
  <si>
    <t>FRANK MCCARDLE #2 01</t>
  </si>
  <si>
    <t>CA12214214515</t>
  </si>
  <si>
    <t>848 Read Drive_x000D_
Field: RANGERS_x000D_
Report: C12214-5146_x000D_
Labno : 214515</t>
  </si>
  <si>
    <t>FRANK MCCARDLE #2 02</t>
  </si>
  <si>
    <t>CA12214214516</t>
  </si>
  <si>
    <t>848 Read Drive_x000D_
Field: _x000D_
Report: C12214-5147_x000D_
Labno : 214516</t>
  </si>
  <si>
    <t>CAPE TRAVIS 01</t>
  </si>
  <si>
    <t>CA12214214517</t>
  </si>
  <si>
    <t>848 Read Drive_x000D_
Field: _x000D_
Report: C12214-5147_x000D_
Labno : 214517</t>
  </si>
  <si>
    <t>CA12214214518</t>
  </si>
  <si>
    <t>848 Read Drive_x000D_
Field: RB_x000D_
Report: C12214-5148_x000D_
Labno : 214518</t>
  </si>
  <si>
    <t>FIELD 18 - 01</t>
  </si>
  <si>
    <t>CA12214214519</t>
  </si>
  <si>
    <t>848 Read Drive_x000D_
Field: RB_x000D_
Report: C12214-5148_x000D_
Labno : 214519</t>
  </si>
  <si>
    <t>FIELD 19 - 02</t>
  </si>
  <si>
    <t>CA12214214520</t>
  </si>
  <si>
    <t>848 Read Drive_x000D_
Field: RB_x000D_
Report: C12214-5148_x000D_
Labno : 214520</t>
  </si>
  <si>
    <t>SOUTH 03</t>
  </si>
  <si>
    <t>CA12214214521</t>
  </si>
  <si>
    <t>848 Read Drive_x000D_
Field: RB_x000D_
Report: C12214-5148_x000D_
Labno : 214521</t>
  </si>
  <si>
    <t>NORTH 04</t>
  </si>
  <si>
    <t>CA12214214522</t>
  </si>
  <si>
    <t>848 Read Drive_x000D_
Field: SHEPODY_x000D_
Report: C12214-5149_x000D_
Labno : 214522</t>
  </si>
  <si>
    <t>JUNIORS ALONG RD 01</t>
  </si>
  <si>
    <t>CA12221221525</t>
  </si>
  <si>
    <t>848 Read Drive_x000D_
Field: MONTACELLO_x000D_
Report: C12221-5139_x000D_
Labno : 221525</t>
  </si>
  <si>
    <t>CA12221221526</t>
  </si>
  <si>
    <t>848 Read Drive_x000D_
Field: SNOWDEN_x000D_
Report: C12221-5139_x000D_
Labno : 221526</t>
  </si>
  <si>
    <t>SPENCER'S</t>
  </si>
  <si>
    <t>CA12221221527</t>
  </si>
  <si>
    <t>848 Read Drive_x000D_
Field: RANGERS_x000D_
Report: C12221-5140_x000D_
Labno : 221527</t>
  </si>
  <si>
    <t>FRANK MCCARDLE</t>
  </si>
  <si>
    <t>CA12221221528</t>
  </si>
  <si>
    <t>848 Read Drive_x000D_
Field: RANGERS_x000D_
Report: C12221-5140_x000D_
Labno : 221528</t>
  </si>
  <si>
    <t>WHEATLY RIVER</t>
  </si>
  <si>
    <t>CA12221221529</t>
  </si>
  <si>
    <t>848 Read Drive_x000D_
Field: RB_x000D_
Report: C12221-5141_x000D_
Labno : 221529</t>
  </si>
  <si>
    <t>WEBSTER #3</t>
  </si>
  <si>
    <t>CA12221221530</t>
  </si>
  <si>
    <t>848 Read Drive_x000D_
Field: RB_x000D_
Report: C12221-5141_x000D_
Labno : 221530</t>
  </si>
  <si>
    <t>CA12221221531</t>
  </si>
  <si>
    <t>848 Read Drive_x000D_
Field: RB_x000D_
Report: C12221-5141_x000D_
Labno : 221531</t>
  </si>
  <si>
    <t>CA12221221532</t>
  </si>
  <si>
    <t>848 Read Drive_x000D_
Field: RB_x000D_
Report: C12221-5141_x000D_
Labno : 221532</t>
  </si>
  <si>
    <t>CA12221221533</t>
  </si>
  <si>
    <t>848 Read Drive_x000D_
Field: RB_x000D_
Report: C12221-5141_x000D_
Labno : 221533</t>
  </si>
  <si>
    <t>KENNY WEBSTER 05</t>
  </si>
  <si>
    <t>CA12221221534</t>
  </si>
  <si>
    <t>848 Read Drive_x000D_
Field: RB_x000D_
Report: C12221-5141_x000D_
Labno : 221534</t>
  </si>
  <si>
    <t>KENNY WEBSTER 06</t>
  </si>
  <si>
    <t>CA12221221535</t>
  </si>
  <si>
    <t>848 Read Drive_x000D_
Field: RB_x000D_
Report: C12221-5141_x000D_
Labno : 221535</t>
  </si>
  <si>
    <t>KENNY WEBSTER 07</t>
  </si>
  <si>
    <t>CA12221221536</t>
  </si>
  <si>
    <t>848 Read Drive_x000D_
Field: RB_x000D_
Report: C12221-5141_x000D_
Labno : 221536</t>
  </si>
  <si>
    <t>CA12221221537</t>
  </si>
  <si>
    <t>848 Read Drive_x000D_
Field: RB_x000D_
Report: C12221-5141_x000D_
Labno : 221537</t>
  </si>
  <si>
    <t>CA12221221538</t>
  </si>
  <si>
    <t>848 Read Drive_x000D_
Field: RB_x000D_
Report: C12221-5142_x000D_
Labno : 221538</t>
  </si>
  <si>
    <t>CAPE TRAVIS</t>
  </si>
  <si>
    <t>CA12221221539</t>
  </si>
  <si>
    <t>848 Read Drive_x000D_
Field: RB_x000D_
Report: C12221-5142_x000D_
Labno : 221539</t>
  </si>
  <si>
    <t>CLARENCE FIELD</t>
  </si>
  <si>
    <t>CA12221221540</t>
  </si>
  <si>
    <t>848 Read Drive_x000D_
Field: RB_x000D_
Report: C12221-5143_x000D_
Labno : 221540</t>
  </si>
  <si>
    <t>ACROSS FROM CHURCH</t>
  </si>
  <si>
    <t>CA12221221541</t>
  </si>
  <si>
    <t>848 Read Drive_x000D_
Field: GOLDRUSH_x000D_
Report: C12221-5143_x000D_
Labno : 221541</t>
  </si>
  <si>
    <t>CA12221221542</t>
  </si>
  <si>
    <t>848 Read Drive_x000D_
Field: RB_x000D_
Report: C12221-5144_x000D_
Labno : 221542</t>
  </si>
  <si>
    <t>CORR FIELD</t>
  </si>
  <si>
    <t>CA12221221543</t>
  </si>
  <si>
    <t>848 Read Drive_x000D_
Field: RB_x000D_
Report: C12221-5144_x000D_
Labno : 221543</t>
  </si>
  <si>
    <t>FRED MCCARVILLE</t>
  </si>
  <si>
    <t>CA12221221544</t>
  </si>
  <si>
    <t>848 Read Drive_x000D_
Field: RB_x000D_
Report: C12221-5144_x000D_
Labno : 221544</t>
  </si>
  <si>
    <t>KELLY RD.</t>
  </si>
  <si>
    <t>CA12221221545</t>
  </si>
  <si>
    <t>848 Read Drive_x000D_
Field: RB_x000D_
Report: C12221-5144_x000D_
Labno : 221545</t>
  </si>
  <si>
    <t>RAY SMITH</t>
  </si>
  <si>
    <t>CA12221221546</t>
  </si>
  <si>
    <t>848 Read Drive_x000D_
Field: RANGERS_x000D_
Report: C12221-5145_x000D_
Labno : 221546</t>
  </si>
  <si>
    <t>RILEY FIELD</t>
  </si>
  <si>
    <t>CA12221221547</t>
  </si>
  <si>
    <t>848 Read Drive_x000D_
Field: RB_x000D_
Report: C12221-5145_x000D_
Labno : 221547</t>
  </si>
  <si>
    <t>TUPLIN FIELD</t>
  </si>
  <si>
    <t>CA12221221548</t>
  </si>
  <si>
    <t>848 Read Drive_x000D_
Field: SHEPODY_x000D_
Report: C12221-5145_x000D_
Labno : 221548</t>
  </si>
  <si>
    <t>WALL FIELD</t>
  </si>
  <si>
    <t>CA12221221549</t>
  </si>
  <si>
    <t>848 Read Drive_x000D_
Field: PROSPECT_x000D_
Report: C12221-5145_x000D_
Labno : 221549</t>
  </si>
  <si>
    <t>R. CAMPBELL</t>
  </si>
  <si>
    <t>CA12221221550</t>
  </si>
  <si>
    <t>848 Read Drive_x000D_
Field: SHEPODY_x000D_
Report: C12221-5146_x000D_
Labno : 221550</t>
  </si>
  <si>
    <t>JUNIOR'S ALONG RD</t>
  </si>
  <si>
    <t>CA12221221551</t>
  </si>
  <si>
    <t>848 Read Drive_x000D_
Field: RB_x000D_
Report: C12221-5147_x000D_
Labno : 221551</t>
  </si>
  <si>
    <t>FLD 18</t>
  </si>
  <si>
    <t>CA12221221552</t>
  </si>
  <si>
    <t>848 Read Drive_x000D_
Field: RB_x000D_
Report: C12221-5147_x000D_
Labno : 221552</t>
  </si>
  <si>
    <t>FLD 19</t>
  </si>
  <si>
    <t>CA12221221553</t>
  </si>
  <si>
    <t>848 Read Drive_x000D_
Field: RB_x000D_
Report: C12221-5148_x000D_
Labno : 221553</t>
  </si>
  <si>
    <t>GARTH CASELY'S</t>
  </si>
  <si>
    <t>CA12221221554</t>
  </si>
  <si>
    <t>848 Read Drive_x000D_
Field: RANGERS_x000D_
Report: C12221-5148_x000D_
Labno : 221554</t>
  </si>
  <si>
    <t>CA12221221555</t>
  </si>
  <si>
    <t>848 Read Drive_x000D_
Field: SHEPODY_x000D_
Report: C12221-5148_x000D_
Labno : 221555</t>
  </si>
  <si>
    <t>CA12221221556</t>
  </si>
  <si>
    <t>848 Read Drive_x000D_
Field: RB_x000D_
Report: C12221-5148_x000D_
Labno : 221556</t>
  </si>
  <si>
    <t>CA12221221557</t>
  </si>
  <si>
    <t>848 Read Drive_x000D_
Field: RB_x000D_
Report: C12221-5148_x000D_
Labno : 221557</t>
  </si>
  <si>
    <t>BILLY'S COHAGE</t>
  </si>
  <si>
    <t>CA12221221558</t>
  </si>
  <si>
    <t>848 Read Drive_x000D_
Field: RB_x000D_
Report: C12221-5148_x000D_
Labno : 221558</t>
  </si>
  <si>
    <t>EARL MAC DONALD</t>
  </si>
  <si>
    <t>CA12223223183</t>
  </si>
  <si>
    <t>848 Read Drive_x000D_
Field: RANGERS_x000D_
Report: C12223-5053_x000D_
Labno : 223183</t>
  </si>
  <si>
    <t>MACKINNON'S HOUSE</t>
  </si>
  <si>
    <t>CA12223223184</t>
  </si>
  <si>
    <t>848 Read Drive_x000D_
Field: SHEPODY_x000D_
Report: C12223-5053_x000D_
Labno : 223184</t>
  </si>
  <si>
    <t>CA12223223185</t>
  </si>
  <si>
    <t>848 Read Drive_x000D_
Field: RB_x000D_
Report: C12223-5053_x000D_
Labno : 223185</t>
  </si>
  <si>
    <t>CA12223223186</t>
  </si>
  <si>
    <t>848 Read Drive_x000D_
Field: RB_x000D_
Report: C12223-5053_x000D_
Labno : 223186</t>
  </si>
  <si>
    <t>ACROSS SUDBURY'S</t>
  </si>
  <si>
    <t>CA12223223187</t>
  </si>
  <si>
    <t>848 Read Drive_x000D_
Field: RB_x000D_
Report: C12223-5053_x000D_
Labno : 223187</t>
  </si>
  <si>
    <t>CA12223223188</t>
  </si>
  <si>
    <t>848 Read Drive_x000D_
Field: RB_x000D_
Report: C12223-5053_x000D_
Labno : 223188</t>
  </si>
  <si>
    <t>CA12223223189</t>
  </si>
  <si>
    <t>848 Read Drive_x000D_
Field: RB_x000D_
Report: C12223-5053_x000D_
Labno : 223189</t>
  </si>
  <si>
    <t>CA12223223190</t>
  </si>
  <si>
    <t>848 Read Drive_x000D_
Field: DAKOTA PEARL_x000D_
Report: C12223-5054_x000D_
Labno : 223190</t>
  </si>
  <si>
    <t>DOUG CAMPBELL'S (BIG</t>
  </si>
  <si>
    <t>CA12223223191</t>
  </si>
  <si>
    <t>848 Read Drive_x000D_
Field: DAKOTA PEARL_x000D_
Report: C12223-5054_x000D_
Labno : 223191</t>
  </si>
  <si>
    <t>CA12223223192</t>
  </si>
  <si>
    <t>848 Read Drive_x000D_
Field: PROSPECT_x000D_
Report: C12223-5054_x000D_
Labno : 223192</t>
  </si>
  <si>
    <t>CA12223223193</t>
  </si>
  <si>
    <t>848 Read Drive_x000D_
Field: RB_x000D_
Report: C12223-5054_x000D_
Labno : 223193</t>
  </si>
  <si>
    <t>GARTH WOODS (LEFT)</t>
  </si>
  <si>
    <t>CA12223223194</t>
  </si>
  <si>
    <t>848 Read Drive_x000D_
Field: RB_x000D_
Report: C12223-5054_x000D_
Labno : 223194</t>
  </si>
  <si>
    <t>GARTH WOODS (RIGHT)</t>
  </si>
  <si>
    <t>CA12223223195</t>
  </si>
  <si>
    <t>848 Read Drive_x000D_
Field: PROSPECT_x000D_
Report: C12223-5054_x000D_
Labno : 223195</t>
  </si>
  <si>
    <t>CA12223223196</t>
  </si>
  <si>
    <t>848 Read Drive_x000D_
Field: RB_x000D_
Report: C12223-5054_x000D_
Labno : 223196</t>
  </si>
  <si>
    <t>HEITH'S GEMS LEFT</t>
  </si>
  <si>
    <t>CA12223223197</t>
  </si>
  <si>
    <t>848 Read Drive_x000D_
Field: SHEPODY_x000D_
Report: C12223-5054_x000D_
Labno : 223197</t>
  </si>
  <si>
    <t>GEORGE'S LONG FIELD</t>
  </si>
  <si>
    <t>CA12223223198</t>
  </si>
  <si>
    <t>848 Read Drive_x000D_
Field: RB_x000D_
Report: C12223-5055_x000D_
Labno : 223198</t>
  </si>
  <si>
    <t>CA12223223199</t>
  </si>
  <si>
    <t>848 Read Drive_x000D_
Field: RB_x000D_
Report: C12223-5055_x000D_
Labno : 223199</t>
  </si>
  <si>
    <t>CA12223223200</t>
  </si>
  <si>
    <t>848 Read Drive_x000D_
Field: RB_x000D_
Report: C12223-5055_x000D_
Labno : 223200</t>
  </si>
  <si>
    <t>PEARSON'S FIELD</t>
  </si>
  <si>
    <t>CA12227227182</t>
  </si>
  <si>
    <t>848 Read Drive_x000D_
Field: DAKOTA PEARL_x000D_
Report: C12227-5065_x000D_
Labno : 227182</t>
  </si>
  <si>
    <t>DOUG CAMPBELL'S BIG</t>
  </si>
  <si>
    <t>CA12227227183</t>
  </si>
  <si>
    <t>848 Read Drive_x000D_
Field: DAKOTA PEARL_x000D_
Report: C12227-5065_x000D_
Labno : 227183</t>
  </si>
  <si>
    <t>CA12227227184</t>
  </si>
  <si>
    <t>848 Read Drive_x000D_
Field: PROSPECTS_x000D_
Report: C12227-5065_x000D_
Labno : 227184</t>
  </si>
  <si>
    <t>WOODS CORNER</t>
  </si>
  <si>
    <t>CA12227227185</t>
  </si>
  <si>
    <t>848 Read Drive_x000D_
Field: RB_x000D_
Report: C12227-5065_x000D_
Labno : 227185</t>
  </si>
  <si>
    <t>GARTH WOODS LEFT</t>
  </si>
  <si>
    <t>CA12227227186</t>
  </si>
  <si>
    <t>848 Read Drive_x000D_
Field: RB_x000D_
Report: C12227-5065_x000D_
Labno : 227186</t>
  </si>
  <si>
    <t>GARTH WOODS-RIGHT-1</t>
  </si>
  <si>
    <t>CA12227227187</t>
  </si>
  <si>
    <t>848 Read Drive_x000D_
Field: PROSPECTS_x000D_
Report: C12227-5065_x000D_
Labno : 227187</t>
  </si>
  <si>
    <t>CA12227227188</t>
  </si>
  <si>
    <t>848 Read Drive_x000D_
Field: RB_x000D_
Report: C12227-5065_x000D_
Labno : 227188</t>
  </si>
  <si>
    <t>CA12227227189</t>
  </si>
  <si>
    <t>848 Read Drive_x000D_
Field: SHEPODY_x000D_
Report: C12227-5065_x000D_
Labno : 227189</t>
  </si>
  <si>
    <t>CA12227227190</t>
  </si>
  <si>
    <t>848 Read Drive_x000D_
Field: RB_x000D_
Report: C12227-5065_x000D_
Labno : 227190</t>
  </si>
  <si>
    <t>GARTH WOODS-RIGHT-2</t>
  </si>
  <si>
    <t>CA12227227191</t>
  </si>
  <si>
    <t>848 Read Drive_x000D_
Field: SHEPODY_x000D_
Report: C12227-5066_x000D_
Labno : 227191</t>
  </si>
  <si>
    <t>CA12227227192</t>
  </si>
  <si>
    <t>848 Read Drive_x000D_
Field: RB_x000D_
Report: C12227-5066_x000D_
Labno : 227192</t>
  </si>
  <si>
    <t>CA12227227193</t>
  </si>
  <si>
    <t>848 Read Drive_x000D_
Field: RB_x000D_
Report: C12227-5066_x000D_
Labno : 227193</t>
  </si>
  <si>
    <t>CA12227227194</t>
  </si>
  <si>
    <t>848 Read Drive_x000D_
Field: RB_x000D_
Report: C12227-5066_x000D_
Labno : 227194</t>
  </si>
  <si>
    <t>CA12227227195</t>
  </si>
  <si>
    <t>848 Read Drive_x000D_
Field: RB_x000D_
Report: C12227-5066_x000D_
Labno : 227195</t>
  </si>
  <si>
    <t>CLAUDE MACLEAN'S</t>
  </si>
  <si>
    <t>CA12227227196</t>
  </si>
  <si>
    <t>848 Read Drive_x000D_
Field: RB_x000D_
Report: C12227-5066_x000D_
Labno : 227196</t>
  </si>
  <si>
    <t>RANDY DYMENT'S</t>
  </si>
  <si>
    <t>CA12227227197</t>
  </si>
  <si>
    <t>848 Read Drive_x000D_
Field: RANGERS_x000D_
Report: C12227-5066_x000D_
Labno : 227197</t>
  </si>
  <si>
    <t>CA12227227198</t>
  </si>
  <si>
    <t>848 Read Drive_x000D_
Field: RB_x000D_
Report: C12227-5067_x000D_
Labno : 227198</t>
  </si>
  <si>
    <t>CA12227227199</t>
  </si>
  <si>
    <t>848 Read Drive_x000D_
Field: RB_x000D_
Report: C12227-5067_x000D_
Labno : 227199</t>
  </si>
  <si>
    <t>CA12227227200</t>
  </si>
  <si>
    <t>848 Read Drive_x000D_
Field: RB_x000D_
Report: C12227-5067_x000D_
Labno : 227200</t>
  </si>
  <si>
    <t>CA12228228116</t>
  </si>
  <si>
    <t>848 Read Drive_x000D_
Field: SHEPODY_x000D_
Report: C12228-5034_x000D_
Labno : 228116</t>
  </si>
  <si>
    <t>CA12228228117</t>
  </si>
  <si>
    <t>848 Read Drive_x000D_
Field: RANGERS_x000D_
Report: C12228-5035_x000D_
Labno : 228117</t>
  </si>
  <si>
    <t>CA12228228118</t>
  </si>
  <si>
    <t>848 Read Drive_x000D_
Field: RB_x000D_
Report: C12228-5035_x000D_
Labno : 228118</t>
  </si>
  <si>
    <t>CA12228228119</t>
  </si>
  <si>
    <t>848 Read Drive_x000D_
Field: SHEPODY_x000D_
Report: C12228-5035_x000D_
Labno : 228119</t>
  </si>
  <si>
    <t>CA12228228120</t>
  </si>
  <si>
    <t>848 Read Drive_x000D_
Field: PROSPECTS_x000D_
Report: C12228-5035_x000D_
Labno : 228120</t>
  </si>
  <si>
    <t>B. CAMPBELL</t>
  </si>
  <si>
    <t>CA12228228121</t>
  </si>
  <si>
    <t>848 Read Drive_x000D_
Field: MONTACELLO_x000D_
Report: C12228-5036_x000D_
Labno : 228121</t>
  </si>
  <si>
    <t>CA12228228122</t>
  </si>
  <si>
    <t>848 Read Drive_x000D_
Field: SNOWDEN_x000D_
Report: C12228-5036_x000D_
Labno : 228122</t>
  </si>
  <si>
    <t>CA12228228123</t>
  </si>
  <si>
    <t>848 Read Drive_x000D_
Field: RB_x000D_
Report: C12228-5037_x000D_
Labno : 228123</t>
  </si>
  <si>
    <t>FIELD #18 (LG)</t>
  </si>
  <si>
    <t>CA12228228124</t>
  </si>
  <si>
    <t>848 Read Drive_x000D_
Field: RB_x000D_
Report: C12228-5037_x000D_
Labno : 228124</t>
  </si>
  <si>
    <t>FIELD #19 (SM)</t>
  </si>
  <si>
    <t>CA12228228126</t>
  </si>
  <si>
    <t>848 Read Drive_x000D_
Field: RB_x000D_
Report: C12228-5038_x000D_
Labno : 228126</t>
  </si>
  <si>
    <t>CA12228228127</t>
  </si>
  <si>
    <t>848 Read Drive_x000D_
Field: RB_x000D_
Report: C12228-5038_x000D_
Labno : 228127</t>
  </si>
  <si>
    <t>CA12228228128</t>
  </si>
  <si>
    <t>848 Read Drive_x000D_
Field: RB_x000D_
Report: C12228-5039_x000D_
Labno : 228128</t>
  </si>
  <si>
    <t>CA12228228129</t>
  </si>
  <si>
    <t>848 Read Drive_x000D_
Field: RANGERS_x000D_
Report: C12228-5039_x000D_
Labno : 228129</t>
  </si>
  <si>
    <t>CA12228228130</t>
  </si>
  <si>
    <t>848 Read Drive_x000D_
Field: RB_x000D_
Report: C12228-5040_x000D_
Labno : 228130</t>
  </si>
  <si>
    <t>CA12228228131</t>
  </si>
  <si>
    <t>848 Read Drive_x000D_
Field: GOLD RUSH_x000D_
Report: C12228-5040_x000D_
Labno : 228131</t>
  </si>
  <si>
    <t>BEHIND MRS. KELLY'S</t>
  </si>
  <si>
    <t>CA12228228132</t>
  </si>
  <si>
    <t>848 Read Drive_x000D_
Field: RB_x000D_
Report: C12228-5041_x000D_
Labno : 228132</t>
  </si>
  <si>
    <t>CA12228228133</t>
  </si>
  <si>
    <t>848 Read Drive_x000D_
Field: RANGERS_x000D_
Report: C12228-5041_x000D_
Labno : 228133</t>
  </si>
  <si>
    <t>CA12228228134</t>
  </si>
  <si>
    <t>848 Read Drive_x000D_
Field: SHEPODY_x000D_
Report: C12228-5041_x000D_
Labno : 228134</t>
  </si>
  <si>
    <t>CA12228228135</t>
  </si>
  <si>
    <t>848 Read Drive_x000D_
Field: RB_x000D_
Report: C12228-5041_x000D_
Labno : 228135</t>
  </si>
  <si>
    <t>CA12228228136</t>
  </si>
  <si>
    <t>848 Read Drive_x000D_
Field: RB_x000D_
Report: C12228-5041_x000D_
Labno : 228136</t>
  </si>
  <si>
    <t>CA12228228137</t>
  </si>
  <si>
    <t>848 Read Drive_x000D_
Field: RB_x000D_
Report: C12228-5041_x000D_
Labno : 228137</t>
  </si>
  <si>
    <t>CA12228228138</t>
  </si>
  <si>
    <t>848 Read Drive_x000D_
Field: RB_x000D_
Report: C12228-5042_x000D_
Labno : 228138</t>
  </si>
  <si>
    <t>WEBSTER'S #3</t>
  </si>
  <si>
    <t>CA12228228139</t>
  </si>
  <si>
    <t>848 Read Drive_x000D_
Field: RB_x000D_
Report: C12228-5042_x000D_
Labno : 228139</t>
  </si>
  <si>
    <t>CA12228228140</t>
  </si>
  <si>
    <t>848 Read Drive_x000D_
Field: RB_x000D_
Report: C12228-5042_x000D_
Labno : 228140</t>
  </si>
  <si>
    <t>CA12228228141</t>
  </si>
  <si>
    <t>848 Read Drive_x000D_
Field: RB_x000D_
Report: C12228-5042_x000D_
Labno : 228141</t>
  </si>
  <si>
    <t>CA12228228142</t>
  </si>
  <si>
    <t>848 Read Drive_x000D_
Field: RB_x000D_
Report: C12228-5042_x000D_
Labno : 228142</t>
  </si>
  <si>
    <t>CA12228228143</t>
  </si>
  <si>
    <t>848 Read Drive_x000D_
Field: RB_x000D_
Report: C12228-5042_x000D_
Labno : 228143</t>
  </si>
  <si>
    <t>KENNY WEBSTERS MIDDL</t>
  </si>
  <si>
    <t>CA12228228144</t>
  </si>
  <si>
    <t>848 Read Drive_x000D_
Field: RB_x000D_
Report: C12228-5042_x000D_
Labno : 228144</t>
  </si>
  <si>
    <t>CA12228228145</t>
  </si>
  <si>
    <t>848 Read Drive_x000D_
Field: RB_x000D_
Report: C12228-5042_x000D_
Labno : 228145</t>
  </si>
  <si>
    <t>CA12228228146</t>
  </si>
  <si>
    <t>848 Read Drive_x000D_
Field: RB_x000D_
Report: C12228-5042_x000D_
Labno : 228146</t>
  </si>
  <si>
    <t>CA12228228147</t>
  </si>
  <si>
    <t>848 Read Drive_x000D_
Field: _x000D_
Report: C12228-5043_x000D_
Labno : 228147</t>
  </si>
  <si>
    <t>CA12228228148</t>
  </si>
  <si>
    <t>848 Read Drive_x000D_
Field: _x000D_
Report: C12228-5043_x000D_
Labno : 228148</t>
  </si>
  <si>
    <t>FRED MAC CARVILLE</t>
  </si>
  <si>
    <t>CA12228228149</t>
  </si>
  <si>
    <t>848 Read Drive_x000D_
Field: _x000D_
Report: C12228-5043_x000D_
Labno : 228149</t>
  </si>
  <si>
    <t>KELLY RD</t>
  </si>
  <si>
    <t>CA12228228150</t>
  </si>
  <si>
    <t>848 Read Drive_x000D_
Field: _x000D_
Report: C12228-5043_x000D_
Labno : 228150</t>
  </si>
  <si>
    <t>CA12234234136</t>
  </si>
  <si>
    <t>848 Read Drive_x000D_
Field: SHEPODY_x000D_
Report: C12234-5048_x000D_
Labno : 234136</t>
  </si>
  <si>
    <t>BAYSIDE BUILDER'S</t>
  </si>
  <si>
    <t>CA12234234137</t>
  </si>
  <si>
    <t>848 Read Drive_x000D_
Field: RB_x000D_
Report: C12234-5048_x000D_
Labno : 234137</t>
  </si>
  <si>
    <t>CA12234234138</t>
  </si>
  <si>
    <t>848 Read Drive_x000D_
Field: RB_x000D_
Report: C12234-5048_x000D_
Labno : 234138</t>
  </si>
  <si>
    <t>CA12234234139</t>
  </si>
  <si>
    <t>848 Read Drive_x000D_
Field: RB_x000D_
Report: C12234-5048_x000D_
Labno : 234139</t>
  </si>
  <si>
    <t>CA12234234140</t>
  </si>
  <si>
    <t>848 Read Drive_x000D_
Field: RB_x000D_
Report: C12234-5048_x000D_
Labno : 234140</t>
  </si>
  <si>
    <t>CA12234234141</t>
  </si>
  <si>
    <t>848 Read Drive_x000D_
Field: RB_x000D_
Report: C12234-5048_x000D_
Labno : 234141</t>
  </si>
  <si>
    <t>CA12234234142</t>
  </si>
  <si>
    <t>848 Read Drive_x000D_
Field: RANGERS_x000D_
Report: C12234-5048_x000D_
Labno : 234142</t>
  </si>
  <si>
    <t>CA12234234143</t>
  </si>
  <si>
    <t>848 Read Drive_x000D_
Field: DAKOTA PEARL_x000D_
Report: C12234-5049_x000D_
Labno : 234143</t>
  </si>
  <si>
    <t>CA12234234144</t>
  </si>
  <si>
    <t>848 Read Drive_x000D_
Field: DAKOTA PEARL_x000D_
Report: C12234-5049_x000D_
Labno : 234144</t>
  </si>
  <si>
    <t>CA12234234145</t>
  </si>
  <si>
    <t>848 Read Drive_x000D_
Field: PROSPECTS_x000D_
Report: C12234-5049_x000D_
Labno : 234145</t>
  </si>
  <si>
    <t>CA12234234146</t>
  </si>
  <si>
    <t>848 Read Drive_x000D_
Field: RB_x000D_
Report: C12234-5049_x000D_
Labno : 234146</t>
  </si>
  <si>
    <t>GARTH WOOD'S (L)</t>
  </si>
  <si>
    <t>CA12234234147</t>
  </si>
  <si>
    <t>848 Read Drive_x000D_
Field: RB_x000D_
Report: C12234-5049_x000D_
Labno : 234147</t>
  </si>
  <si>
    <t>GARTH WOOD'S (R)</t>
  </si>
  <si>
    <t>CA12234234148</t>
  </si>
  <si>
    <t>848 Read Drive_x000D_
Field: PROSPECTS_x000D_
Report: C12234-5049_x000D_
Labno : 234148</t>
  </si>
  <si>
    <t>CA12234234149</t>
  </si>
  <si>
    <t>848 Read Drive_x000D_
Field: RB_x000D_
Report: C12234-5049_x000D_
Labno : 234149</t>
  </si>
  <si>
    <t>CA12234234150</t>
  </si>
  <si>
    <t>848 Read Drive_x000D_
Field: SHEPODY_x000D_
Report: C12234-5049_x000D_
Labno : 234150</t>
  </si>
  <si>
    <t>CA12234234153</t>
  </si>
  <si>
    <t>848 Read Drive_x000D_
Field: RB_x000D_
Report: C12234-5050_x000D_
Labno : 234153</t>
  </si>
  <si>
    <t>CA12234234154</t>
  </si>
  <si>
    <t>848 Read Drive_x000D_
Field: RB_x000D_
Report: C12234-5050_x000D_
Labno : 234154</t>
  </si>
  <si>
    <t>CA12235235089</t>
  </si>
  <si>
    <t>848 Read Drive_x000D_
Field: RB_x000D_
Report: C12235-5030_x000D_
Labno : 235089</t>
  </si>
  <si>
    <t>CA12235235090</t>
  </si>
  <si>
    <t>848 Read Drive_x000D_
Field: RB_x000D_
Report: C12235-5030_x000D_
Labno : 235090</t>
  </si>
  <si>
    <t>CA12235235091</t>
  </si>
  <si>
    <t>848 Read Drive_x000D_
Field: RB_x000D_
Report: C12235-5031_x000D_
Labno : 235091</t>
  </si>
  <si>
    <t>CA12235235092</t>
  </si>
  <si>
    <t>848 Read Drive_x000D_
Field: RB_x000D_
Report: C12235-5031_x000D_
Labno : 235092</t>
  </si>
  <si>
    <t>CA12235235093</t>
  </si>
  <si>
    <t>848 Read Drive_x000D_
Field: RB_x000D_
Report: C12235-5031_x000D_
Labno : 235093</t>
  </si>
  <si>
    <t>CA12235235094</t>
  </si>
  <si>
    <t>848 Read Drive_x000D_
Field: RB_x000D_
Report: C12235-5031_x000D_
Labno : 235094</t>
  </si>
  <si>
    <t>CA12235235095</t>
  </si>
  <si>
    <t>848 Read Drive_x000D_
Field: SHEPODY_x000D_
Report: C12235-5032_x000D_
Labno : 235095</t>
  </si>
  <si>
    <t>CA12235235096</t>
  </si>
  <si>
    <t>848 Read Drive_x000D_
Field: RB_x000D_
Report: C12235-5033_x000D_
Labno : 235096</t>
  </si>
  <si>
    <t>CA12235235097</t>
  </si>
  <si>
    <t>848 Read Drive_x000D_
Field: RB_x000D_
Report: C12235-5033_x000D_
Labno : 235097</t>
  </si>
  <si>
    <t>CA12235235098</t>
  </si>
  <si>
    <t>848 Read Drive_x000D_
Field: RANGERS_x000D_
Report: C12235-5034_x000D_
Labno : 235098</t>
  </si>
  <si>
    <t>CA12235235099</t>
  </si>
  <si>
    <t>848 Read Drive_x000D_
Field: RB_x000D_
Report: C12235-5034_x000D_
Labno : 235099</t>
  </si>
  <si>
    <t>CA12235235100</t>
  </si>
  <si>
    <t>848 Read Drive_x000D_
Field: SHEPODY_x000D_
Report: C12235-5034_x000D_
Labno : 235100</t>
  </si>
  <si>
    <t>CA12235235101</t>
  </si>
  <si>
    <t>848 Read Drive_x000D_
Field: PROSPECT_x000D_
Report: C12235-5034_x000D_
Labno : 235101</t>
  </si>
  <si>
    <t>CA12235235105</t>
  </si>
  <si>
    <t>848 Read Drive_x000D_
Field: RB_x000D_
Report: C12235-5035_x000D_
Labno : 235105</t>
  </si>
  <si>
    <t>CA12235235106</t>
  </si>
  <si>
    <t>848 Read Drive_x000D_
Field: GOLD RUSH_x000D_
Report: C12235-5035_x000D_
Labno : 235106</t>
  </si>
  <si>
    <t>BEHIND MRS.KELLY</t>
  </si>
  <si>
    <t>CA12235235107</t>
  </si>
  <si>
    <t>848 Read Drive_x000D_
Field: RB_x000D_
Report: C12235-5036_x000D_
Labno : 235107</t>
  </si>
  <si>
    <t>CA12235235108</t>
  </si>
  <si>
    <t>848 Read Drive_x000D_
Field: RANGERS_x000D_
Report: C12235-5036_x000D_
Labno : 235108</t>
  </si>
  <si>
    <t>CA12235235109</t>
  </si>
  <si>
    <t>848 Read Drive_x000D_
Field: RB_x000D_
Report: C12235-5037_x000D_
Labno : 235109</t>
  </si>
  <si>
    <t>CA12235235110</t>
  </si>
  <si>
    <t>848 Read Drive_x000D_
Field: RB_x000D_
Report: C12235-5037_x000D_
Labno : 235110</t>
  </si>
  <si>
    <t>CA12235235111</t>
  </si>
  <si>
    <t>848 Read Drive_x000D_
Field: RB_x000D_
Report: C12235-5037_x000D_
Labno : 235111</t>
  </si>
  <si>
    <t>CA12235235112</t>
  </si>
  <si>
    <t>848 Read Drive_x000D_
Field: RB_x000D_
Report: C12235-5037_x000D_
Labno : 235112</t>
  </si>
  <si>
    <t>CA12235235113</t>
  </si>
  <si>
    <t>848 Read Drive_x000D_
Field: RB_x000D_
Report: C12235-5037_x000D_
Labno : 235113</t>
  </si>
  <si>
    <t>KENNY WEBSTER BACK</t>
  </si>
  <si>
    <t>CA12235235114</t>
  </si>
  <si>
    <t>848 Read Drive_x000D_
Field: RB_x000D_
Report: C12235-5037_x000D_
Labno : 235114</t>
  </si>
  <si>
    <t>KENNY WEBSTER MIDDLE</t>
  </si>
  <si>
    <t>CA12235235115</t>
  </si>
  <si>
    <t>848 Read Drive_x000D_
Field: RB_x000D_
Report: C12235-5037_x000D_
Labno : 235115</t>
  </si>
  <si>
    <t>KENNY WEBSTER FRONT</t>
  </si>
  <si>
    <t>CA12235235116</t>
  </si>
  <si>
    <t>848 Read Drive_x000D_
Field: RB_x000D_
Report: C12235-5037_x000D_
Labno : 235116</t>
  </si>
  <si>
    <t>CA12235235117</t>
  </si>
  <si>
    <t>848 Read Drive_x000D_
Field: RB_x000D_
Report: C12235-5037_x000D_
Labno : 235117</t>
  </si>
  <si>
    <t>CA12235235118</t>
  </si>
  <si>
    <t>848 Read Drive_x000D_
Field: RB_x000D_
Report: C12235-5038_x000D_
Labno : 235118</t>
  </si>
  <si>
    <t>CA12235235119</t>
  </si>
  <si>
    <t>848 Read Drive_x000D_
Field: RANGERS_x000D_
Report: C12235-5038_x000D_
Labno : 235119</t>
  </si>
  <si>
    <t>CA12235235120</t>
  </si>
  <si>
    <t>848 Read Drive_x000D_
Field: SHEPODY_x000D_
Report: C12235-5038_x000D_
Labno : 235120</t>
  </si>
  <si>
    <t>CA12235235121</t>
  </si>
  <si>
    <t>848 Read Drive_x000D_
Field: RB_x000D_
Report: C12235-5038_x000D_
Labno : 235121</t>
  </si>
  <si>
    <t>CA12235235122</t>
  </si>
  <si>
    <t>848 Read Drive_x000D_
Field: RB_x000D_
Report: C12235-5038_x000D_
Labno : 235122</t>
  </si>
  <si>
    <t>BILLY'S COTTAGE</t>
  </si>
  <si>
    <t>CA12235235123</t>
  </si>
  <si>
    <t>848 Read Drive_x000D_
Field: RB_x000D_
Report: C12235-5038_x000D_
Labno : 235123</t>
  </si>
  <si>
    <t>CA12235235124</t>
  </si>
  <si>
    <t>848 Read Drive_x000D_
Field: _x000D_
Report: C12235-5040_x000D_
Labno : 235124</t>
  </si>
  <si>
    <t>CA12235235125</t>
  </si>
  <si>
    <t>848 Read Drive_x000D_
Field: MONTACELLO_x000D_
Report: C12235-5041_x000D_
Labno : 235125</t>
  </si>
  <si>
    <t>CA12235235126</t>
  </si>
  <si>
    <t>848 Read Drive_x000D_
Field: SNOWDEN_x000D_
Report: C12235-5041_x000D_
Labno : 235126</t>
  </si>
  <si>
    <t>CA12236236104</t>
  </si>
  <si>
    <t>848 Read Drive_x000D_
Field: PROSPECT_x000D_
Report: C12236-5019_x000D_
Labno : 236104</t>
  </si>
  <si>
    <t>TOURIST HOME</t>
  </si>
  <si>
    <t>CA12236236105</t>
  </si>
  <si>
    <t>848 Read Drive_x000D_
Field: RB_x000D_
Report: C12236-5019_x000D_
Labno : 236105</t>
  </si>
  <si>
    <t>PALMER'S FIELD</t>
  </si>
  <si>
    <t>CA12236236106</t>
  </si>
  <si>
    <t>848 Read Drive_x000D_
Field: RB_x000D_
Report: C12236-5019_x000D_
Labno : 236106</t>
  </si>
  <si>
    <t>COULSON'S FIELD</t>
  </si>
  <si>
    <t>CA12236236107</t>
  </si>
  <si>
    <t>848 Read Drive_x000D_
Field: RB_x000D_
Report: C12236-5020_x000D_
Labno : 236107</t>
  </si>
  <si>
    <t>W. TREATED</t>
  </si>
  <si>
    <t>CA12236236108</t>
  </si>
  <si>
    <t>848 Read Drive_x000D_
Field: RB_x000D_
Report: C12236-5020_x000D_
Labno : 236108</t>
  </si>
  <si>
    <t>E CHECK</t>
  </si>
  <si>
    <t>CA12241241117</t>
  </si>
  <si>
    <t>848 Read Drive_x000D_
Field: RB_x000D_
Report: C12241-5044_x000D_
Labno : 241117</t>
  </si>
  <si>
    <t>CA12241241118</t>
  </si>
  <si>
    <t>848 Read Drive_x000D_
Field: RB_x000D_
Report: C12241-5044_x000D_
Labno : 241118</t>
  </si>
  <si>
    <t>CA12241241119</t>
  </si>
  <si>
    <t>848 Read Drive_x000D_
Field: RB_x000D_
Report: C12241-5044_x000D_
Labno : 241119</t>
  </si>
  <si>
    <t>CA12241241120</t>
  </si>
  <si>
    <t>848 Read Drive_x000D_
Field: SHEPODY_x000D_
Report: C12241-5045_x000D_
Labno : 241120</t>
  </si>
  <si>
    <t>CA12241241121</t>
  </si>
  <si>
    <t>848 Read Drive_x000D_
Field: RB_x000D_
Report: C12241-5045_x000D_
Labno : 241121</t>
  </si>
  <si>
    <t>CA12241241122</t>
  </si>
  <si>
    <t>848 Read Drive_x000D_
Field: RB_x000D_
Report: C12241-5045_x000D_
Labno : 241122</t>
  </si>
  <si>
    <t>CA12241241123</t>
  </si>
  <si>
    <t>848 Read Drive_x000D_
Field: RB_x000D_
Report: C12241-5045_x000D_
Labno : 241123</t>
  </si>
  <si>
    <t>CA12241241124</t>
  </si>
  <si>
    <t>848 Read Drive_x000D_
Field: RB_x000D_
Report: C12241-5045_x000D_
Labno : 241124</t>
  </si>
  <si>
    <t>CLAUDEJ MACLEAN</t>
  </si>
  <si>
    <t>CA12241241125</t>
  </si>
  <si>
    <t>848 Read Drive_x000D_
Field: RANGERS_x000D_
Report: C12241-5045_x000D_
Labno : 241125</t>
  </si>
  <si>
    <t>CA12241241126</t>
  </si>
  <si>
    <t>848 Read Drive_x000D_
Field: RB_x000D_
Report: C12241-5045_x000D_
Labno : 241126</t>
  </si>
  <si>
    <t>CA12241241128</t>
  </si>
  <si>
    <t>848 Read Drive_x000D_
Field: DAKOTA PEARL_x000D_
Report: C12241-5046_x000D_
Labno : 241128</t>
  </si>
  <si>
    <t>CA12241241129</t>
  </si>
  <si>
    <t>848 Read Drive_x000D_
Field: DAKOTA PEARL_x000D_
Report: C12241-5046_x000D_
Labno : 241129</t>
  </si>
  <si>
    <t>CA12241241130</t>
  </si>
  <si>
    <t>848 Read Drive_x000D_
Field: PROSPECTS_x000D_
Report: C12241-5046_x000D_
Labno : 241130</t>
  </si>
  <si>
    <t>CA12241241131</t>
  </si>
  <si>
    <t>848 Read Drive_x000D_
Field: RB_x000D_
Report: C12241-5046_x000D_
Labno : 241131</t>
  </si>
  <si>
    <t>CA12241241132</t>
  </si>
  <si>
    <t>848 Read Drive_x000D_
Field: RB_x000D_
Report: C12241-5046_x000D_
Labno : 241132</t>
  </si>
  <si>
    <t>CA12241241133</t>
  </si>
  <si>
    <t>848 Read Drive_x000D_
Field: PROSPECTS_x000D_
Report: C12241-5046_x000D_
Labno : 241133</t>
  </si>
  <si>
    <t>CA12241241134</t>
  </si>
  <si>
    <t>848 Read Drive_x000D_
Field: RB_x000D_
Report: C12241-5046_x000D_
Labno : 241134</t>
  </si>
  <si>
    <t>HEITH'S GEMS (LEFT)</t>
  </si>
  <si>
    <t>CA12241241135</t>
  </si>
  <si>
    <t>848 Read Drive_x000D_
Field: SHEPODY_x000D_
Report: C12241-5046_x000D_
Labno : 241135</t>
  </si>
  <si>
    <t>CA12242242025</t>
  </si>
  <si>
    <t>848 Read Drive_x000D_
Field: RB_x000D_
Report: C12242-5013_x000D_
Labno : 242025</t>
  </si>
  <si>
    <t>CA12242242026</t>
  </si>
  <si>
    <t>848 Read Drive_x000D_
Field: GOLDRUSH_x000D_
Report: C12242-5013_x000D_
Labno : 242026</t>
  </si>
  <si>
    <t>BEHIND MRS.KELLY'S</t>
  </si>
  <si>
    <t>CA12242242027</t>
  </si>
  <si>
    <t>848 Read Drive_x000D_
Field: MONTACELLO_x000D_
Report: C12242-5014_x000D_
Labno : 242027</t>
  </si>
  <si>
    <t>CA12242242028</t>
  </si>
  <si>
    <t>848 Read Drive_x000D_
Field: SNOWDEN_x000D_
Report: C12242-5014_x000D_
Labno : 242028</t>
  </si>
  <si>
    <t>CA12242242029</t>
  </si>
  <si>
    <t>848 Read Drive_x000D_
Field: RB_x000D_
Report: C12242-5015_x000D_
Labno : 242029</t>
  </si>
  <si>
    <t>CA12242242030</t>
  </si>
  <si>
    <t>848 Read Drive_x000D_
Field: RB_x000D_
Report: C12242-5015_x000D_
Labno : 242030</t>
  </si>
  <si>
    <t>CA12242242031</t>
  </si>
  <si>
    <t>848 Read Drive_x000D_
Field: RB_x000D_
Report: C12242-5015_x000D_
Labno : 242031</t>
  </si>
  <si>
    <t>CA12242242032</t>
  </si>
  <si>
    <t>848 Read Drive_x000D_
Field: RB_x000D_
Report: C12242-5015_x000D_
Labno : 242032</t>
  </si>
  <si>
    <t>CA12242242033</t>
  </si>
  <si>
    <t>848 Read Drive_x000D_
Field: RB_x000D_
Report: C12242-5016_x000D_
Labno : 242033</t>
  </si>
  <si>
    <t>CA12242242034</t>
  </si>
  <si>
    <t>848 Read Drive_x000D_
Field: RB_x000D_
Report: C12242-5016_x000D_
Labno : 242034</t>
  </si>
  <si>
    <t>E. CHECK</t>
  </si>
  <si>
    <t>CA12242242035</t>
  </si>
  <si>
    <t>848 Read Drive_x000D_
Field: SHEPODY_x000D_
Report: C12242-5017_x000D_
Labno : 242035</t>
  </si>
  <si>
    <t>CA12242242036</t>
  </si>
  <si>
    <t>848 Read Drive_x000D_
Field: RB_x000D_
Report: C12242-5018_x000D_
Labno : 242036</t>
  </si>
  <si>
    <t>CA12242242037</t>
  </si>
  <si>
    <t>848 Read Drive_x000D_
Field: RB_x000D_
Report: C12242-5018_x000D_
Labno : 242037</t>
  </si>
  <si>
    <t>CA12242242038</t>
  </si>
  <si>
    <t>848 Read Drive_x000D_
Field: RB_x000D_
Report: C12242-5018_x000D_
Labno : 242038</t>
  </si>
  <si>
    <t>CA12242242039</t>
  </si>
  <si>
    <t>848 Read Drive_x000D_
Field: RB_x000D_
Report: C12242-5018_x000D_
Labno : 242039</t>
  </si>
  <si>
    <t>CA12242242040</t>
  </si>
  <si>
    <t>848 Read Drive_x000D_
Field: RB_x000D_
Report: C12242-5018_x000D_
Labno : 242040</t>
  </si>
  <si>
    <t>CA12242242041</t>
  </si>
  <si>
    <t>848 Read Drive_x000D_
Field: RB_x000D_
Report: C12242-5018_x000D_
Labno : 242041</t>
  </si>
  <si>
    <t>CA12242242042</t>
  </si>
  <si>
    <t>848 Read Drive_x000D_
Field: RB_x000D_
Report: C12242-5018_x000D_
Labno : 242042</t>
  </si>
  <si>
    <t>CA12242242043</t>
  </si>
  <si>
    <t>848 Read Drive_x000D_
Field: RB_x000D_
Report: C12242-5018_x000D_
Labno : 242043</t>
  </si>
  <si>
    <t>CA12242242044</t>
  </si>
  <si>
    <t>848 Read Drive_x000D_
Field: RB_x000D_
Report: C12242-5018_x000D_
Labno : 242044</t>
  </si>
  <si>
    <t>CA12243243075</t>
  </si>
  <si>
    <t>848 Read Drive_x000D_
Field: RB_x000D_
Report: C12243-5009_x000D_
Labno : 243075</t>
  </si>
  <si>
    <t>CA12243243076</t>
  </si>
  <si>
    <t>848 Read Drive_x000D_
Field: RB_x000D_
Report: C12243-5009_x000D_
Labno : 243076</t>
  </si>
  <si>
    <t>CA12243243077</t>
  </si>
  <si>
    <t>848 Read Drive_x000D_
Field: RB_x000D_
Report: C12243-5010_x000D_
Labno : 243077</t>
  </si>
  <si>
    <t>CA12243243078</t>
  </si>
  <si>
    <t>848 Read Drive_x000D_
Field: RANGERS_x000D_
Report: C12243-5010_x000D_
Labno : 243078</t>
  </si>
  <si>
    <t>CA12243243079</t>
  </si>
  <si>
    <t>848 Read Drive_x000D_
Field: SHEPODY_x000D_
Report: C12243-5010_x000D_
Labno : 243079</t>
  </si>
  <si>
    <t>CA12243243080</t>
  </si>
  <si>
    <t>848 Read Drive_x000D_
Field: RB_x000D_
Report: C12243-5011_x000D_
Labno : 243080</t>
  </si>
  <si>
    <t>FRANK #2 MCCARDLE</t>
  </si>
  <si>
    <t>CA12243243081</t>
  </si>
  <si>
    <t>848 Read Drive_x000D_
Field: RANGERS_x000D_
Report: C12243-5011_x000D_
Labno : 243081</t>
  </si>
  <si>
    <t>CA12243243082</t>
  </si>
  <si>
    <t>848 Read Drive_x000D_
Field: RB_x000D_
Report: C12243-5012_x000D_
Labno : 243082</t>
  </si>
  <si>
    <t>CA12243243083</t>
  </si>
  <si>
    <t>848 Read Drive_x000D_
Field: RB_x000D_
Report: C12243-5012_x000D_
Labno : 243083</t>
  </si>
  <si>
    <t>CA12243243084</t>
  </si>
  <si>
    <t>848 Read Drive_x000D_
Field: RB_x000D_
Report: C12243-5013_x000D_
Labno : 243084</t>
  </si>
  <si>
    <t>LOWELL COULSON</t>
  </si>
  <si>
    <t>CA12243243085</t>
  </si>
  <si>
    <t>848 Read Drive_x000D_
Field: RB_x000D_
Report: C12243-5013_x000D_
Labno : 243085</t>
  </si>
  <si>
    <t>PALMER FIELD</t>
  </si>
  <si>
    <t>CA12243243086</t>
  </si>
  <si>
    <t>848 Read Drive_x000D_
Field: PROSPECT_x000D_
Report: C12243-5013_x000D_
Labno : 243086</t>
  </si>
  <si>
    <t>CA12243243087</t>
  </si>
  <si>
    <t>848 Read Drive_x000D_
Field: RANGERS_x000D_
Report: C12243-5013_x000D_
Labno : 243087</t>
  </si>
  <si>
    <t>CA12243243088</t>
  </si>
  <si>
    <t>848 Read Drive_x000D_
Field: RB_x000D_
Report: C12243-5013_x000D_
Labno : 243088</t>
  </si>
  <si>
    <t>CA12243243089</t>
  </si>
  <si>
    <t>848 Read Drive_x000D_
Field: SHEPODY_x000D_
Report: C12243-5013_x000D_
Labno : 243089</t>
  </si>
  <si>
    <t>CA12250250004</t>
  </si>
  <si>
    <t>848 Read Drive_x000D_
Field: RB_x000D_
Report: C12250-5000_x000D_
Labno : 250004</t>
  </si>
  <si>
    <t>CA12250250005</t>
  </si>
  <si>
    <t>848 Read Drive_x000D_
Field: RB_x000D_
Report: C12250-5000_x000D_
Labno : 250005</t>
  </si>
  <si>
    <t>CA12250250006</t>
  </si>
  <si>
    <t>848 Read Drive_x000D_
Field: RB_x000D_
Report: C12250-5000_x000D_
Labno : 250006</t>
  </si>
  <si>
    <t>CA12250250007</t>
  </si>
  <si>
    <t>848 Read Drive_x000D_
Field: RB_x000D_
Report: C12250-5000_x000D_
Labno : 250007</t>
  </si>
  <si>
    <t>KENNY WEBSTER</t>
  </si>
  <si>
    <t>CA12250250008</t>
  </si>
  <si>
    <t>848 Read Drive_x000D_
Field: RB_x000D_
Report: C12250-5000_x000D_
Labno : 250008</t>
  </si>
  <si>
    <t>CA12250250009</t>
  </si>
  <si>
    <t>848 Read Drive_x000D_
Field: RB_x000D_
Report: C12250-5000_x000D_
Labno : 250009</t>
  </si>
  <si>
    <t>CA12250250010</t>
  </si>
  <si>
    <t>848 Read Drive_x000D_
Field: RB_x000D_
Report: C12250-5000_x000D_
Labno : 250010</t>
  </si>
  <si>
    <t>CA12250250011</t>
  </si>
  <si>
    <t>848 Read Drive_x000D_
Field: RB_x000D_
Report: C12250-5000_x000D_
Labno : 250011</t>
  </si>
  <si>
    <t>CA12250250012</t>
  </si>
  <si>
    <t>848 Read Drive_x000D_
Field: RB_x000D_
Report: C12250-5001_x000D_
Labno : 250012</t>
  </si>
  <si>
    <t>CA12250250013</t>
  </si>
  <si>
    <t>848 Read Drive_x000D_
Field: GOLDRUSH_x000D_
Report: C12250-5001_x000D_
Labno : 250013</t>
  </si>
  <si>
    <t>CA12250250014</t>
  </si>
  <si>
    <t>848 Read Drive_x000D_
Field: RB_x000D_
Report: C12250-5002_x000D_
Labno : 250014</t>
  </si>
  <si>
    <t>CA12250250015</t>
  </si>
  <si>
    <t>848 Read Drive_x000D_
Field: RB_x000D_
Report: C12250-5002_x000D_
Labno : 250015</t>
  </si>
  <si>
    <t>CA12250250016</t>
  </si>
  <si>
    <t>848 Read Drive_x000D_
Field: RB_x000D_
Report: C12250-5003_x000D_
Labno : 250016</t>
  </si>
  <si>
    <t>CA12250250017</t>
  </si>
  <si>
    <t>848 Read Drive_x000D_
Field: RB_x000D_
Report: C12250-5003_x000D_
Labno : 250017</t>
  </si>
  <si>
    <t>CA12250250018</t>
  </si>
  <si>
    <t>848 Read Drive_x000D_
Field: RB_x000D_
Report: C12250-5003_x000D_
Labno : 250018</t>
  </si>
  <si>
    <t>CA12250250019</t>
  </si>
  <si>
    <t>848 Read Drive_x000D_
Field: RB_x000D_
Report: C12250-5003_x000D_
Labno : 250019</t>
  </si>
  <si>
    <t>CA12250250020</t>
  </si>
  <si>
    <t>848 Read Drive_x000D_
Field: RB_x000D_
Report: C12250-5003_x000D_
Labno : 250020</t>
  </si>
  <si>
    <t>CA12250250021</t>
  </si>
  <si>
    <t>848 Read Drive_x000D_
Field: RB_x000D_
Report: C12250-5004_x000D_
Labno : 250021</t>
  </si>
  <si>
    <t>GARTH WOOD'S (LEFT)</t>
  </si>
  <si>
    <t>CA12250250022</t>
  </si>
  <si>
    <t>848 Read Drive_x000D_
Field: RB_x000D_
Report: C12250-5004_x000D_
Labno : 250022</t>
  </si>
  <si>
    <t>GARTH WOOD'S (RIGHT)</t>
  </si>
  <si>
    <t>CA12250250023</t>
  </si>
  <si>
    <t>848 Read Drive_x000D_
Field: RB_x000D_
Report: C12250-5004_x000D_
Labno : 250023</t>
  </si>
  <si>
    <t>CA12250250024</t>
  </si>
  <si>
    <t>848 Read Drive_x000D_
Field: RB_x000D_
Report: C12250-5005_x000D_
Labno : 250024</t>
  </si>
  <si>
    <t>CA12250250025</t>
  </si>
  <si>
    <t>848 Read Drive_x000D_
Field: RB_x000D_
Report: C12250-5005_x000D_
Labno : 250025</t>
  </si>
  <si>
    <t>CA12250250130</t>
  </si>
  <si>
    <t>848 Read Drive_x000D_
Field: RB_x000D_
Report: C12250-5042_x000D_
Labno : 250130</t>
  </si>
  <si>
    <t>CA12250250131</t>
  </si>
  <si>
    <t>848 Read Drive_x000D_
Field: RB_x000D_
Report: C12250-5043_x000D_
Labno : 250131</t>
  </si>
  <si>
    <t>CA12250250132</t>
  </si>
  <si>
    <t>848 Read Drive_x000D_
Field: RANGERS_x000D_
Report: C12250-5044_x000D_
Labno : 250132</t>
  </si>
  <si>
    <t>CA12250250133</t>
  </si>
  <si>
    <t>848 Read Drive_x000D_
Field: SNOWDEN_x000D_
Report: C12250-5045_x000D_
Labno : 250133</t>
  </si>
  <si>
    <t>CA12250250134</t>
  </si>
  <si>
    <t>848 Read Drive_x000D_
Field: RB_x000D_
Report: C12250-5046_x000D_
Labno : 250134</t>
  </si>
  <si>
    <t>CA12250250135</t>
  </si>
  <si>
    <t>848 Read Drive_x000D_
Field: RB_x000D_
Report: C12250-5046_x000D_
Labno : 250135</t>
  </si>
  <si>
    <t>CA12250250136</t>
  </si>
  <si>
    <t>848 Read Drive_x000D_
Field: RB_x000D_
Report: C12250-5046_x000D_
Labno : 250136</t>
  </si>
  <si>
    <t>CA12250250137</t>
  </si>
  <si>
    <t>848 Read Drive_x000D_
Field: RB_x000D_
Report: C12250-5046_x000D_
Labno : 250137</t>
  </si>
  <si>
    <t>CA12250250138</t>
  </si>
  <si>
    <t>848 Read Drive_x000D_
Field: RB_x000D_
Report: C12250-5047_x000D_
Labno : 250138</t>
  </si>
  <si>
    <t>CA12250250139</t>
  </si>
  <si>
    <t>848 Read Drive_x000D_
Field: RB_x000D_
Report: C12250-5047_x000D_
Labno : 250139</t>
  </si>
  <si>
    <t>LOWELL COULSON'S</t>
  </si>
  <si>
    <t>CA12250250140</t>
  </si>
  <si>
    <t>848 Read Drive_x000D_
Field: PROSPECTS_x000D_
Report: C12250-5047_x000D_
Labno : 250140</t>
  </si>
  <si>
    <t>CA12250250141</t>
  </si>
  <si>
    <t>848 Read Drive_x000D_
Field: RANGERS_x000D_
Report: C12250-5047_x000D_
Labno : 250141</t>
  </si>
  <si>
    <t>CA12250250142</t>
  </si>
  <si>
    <t>848 Read Drive_x000D_
Field: RB_x000D_
Report: C12250-5047_x000D_
Labno : 250142</t>
  </si>
  <si>
    <t>CA12250250143</t>
  </si>
  <si>
    <t>848 Read Drive_x000D_
Field: SHEPODY_x000D_
Report: C12250-5047_x000D_
Labno : 250143</t>
  </si>
  <si>
    <t>CA12192192065</t>
  </si>
  <si>
    <t>GM</t>
  </si>
  <si>
    <t>RTE 115_x000D_
Field: _x000D_
Report: C12192-5011_x000D_
Labno : 192065</t>
  </si>
  <si>
    <t>PENTA</t>
  </si>
  <si>
    <t>CA12192192066</t>
  </si>
  <si>
    <t>RTE 115_x000D_
Field: _x000D_
Report: C12192-5011_x000D_
Labno : 192066</t>
  </si>
  <si>
    <t>BURBANKS</t>
  </si>
  <si>
    <t>CA12192192067</t>
  </si>
  <si>
    <t>RTE 115_x000D_
Field: _x000D_
Report: C12192-5011_x000D_
Labno : 192067</t>
  </si>
  <si>
    <t>NORLAND</t>
  </si>
  <si>
    <t>CA12192192068</t>
  </si>
  <si>
    <t>RTE 115_x000D_
Field: _x000D_
Report: C12192-5011_x000D_
Labno : 192068</t>
  </si>
  <si>
    <t>SATINA</t>
  </si>
  <si>
    <t>CA12192192069</t>
  </si>
  <si>
    <t>RTE 115_x000D_
Field: _x000D_
Report: C12192-5011_x000D_
Labno : 192069</t>
  </si>
  <si>
    <t>YUKON GEM</t>
  </si>
  <si>
    <t>CA12192192070</t>
  </si>
  <si>
    <t>RTE 115_x000D_
Field: _x000D_
Report: C12192-5011_x000D_
Labno : 192070</t>
  </si>
  <si>
    <t>PACIFIC</t>
  </si>
  <si>
    <t>CA12194194004</t>
  </si>
  <si>
    <t>RA ROSE &amp; SONS</t>
  </si>
  <si>
    <t>RTE 115_x000D_
Field: _x000D_
Report: C12194-5000_x000D_
Labno : 194004</t>
  </si>
  <si>
    <t>CA12194194005</t>
  </si>
  <si>
    <t>RTE 115_x000D_
Field: _x000D_
Report: C12194-5000_x000D_
Labno : 194005</t>
  </si>
  <si>
    <t>CHALEUR</t>
  </si>
  <si>
    <t>CA12194194006</t>
  </si>
  <si>
    <t>RTE 115_x000D_
Field: _x000D_
Report: C12194-5001_x000D_
Labno : 194006</t>
  </si>
  <si>
    <t>FOGARTY</t>
  </si>
  <si>
    <t>CA12194194007</t>
  </si>
  <si>
    <t>RTE 115_x000D_
Field: _x000D_
Report: C12194-5001_x000D_
Labno : 194007</t>
  </si>
  <si>
    <t>NEW PORT</t>
  </si>
  <si>
    <t>CA12199199076</t>
  </si>
  <si>
    <t>MACCARDLE BROTHERS</t>
  </si>
  <si>
    <t>RTE 115_x000D_
Field: _x000D_
Report: C12199-5019_x000D_
Labno : 199076</t>
  </si>
  <si>
    <t>CA12199199077</t>
  </si>
  <si>
    <t>RTE 115_x000D_
Field: _x000D_
Report: C12199-5019_x000D_
Labno : 199077</t>
  </si>
  <si>
    <t>YUKONS</t>
  </si>
  <si>
    <t>CA12199199078</t>
  </si>
  <si>
    <t>RTE 115_x000D_
Field: _x000D_
Report: C12199-5020_x000D_
Labno : 199078</t>
  </si>
  <si>
    <t>CA12199199079</t>
  </si>
  <si>
    <t>RTE 115_x000D_
Field: _x000D_
Report: C12199-5020_x000D_
Labno : 199079</t>
  </si>
  <si>
    <t>HARMAN'S</t>
  </si>
  <si>
    <t>CA12199199080</t>
  </si>
  <si>
    <t>RTE 115_x000D_
Field: _x000D_
Report: C12199-5021_x000D_
Labno : 199080</t>
  </si>
  <si>
    <t>RADAR</t>
  </si>
  <si>
    <t>CA12199199081</t>
  </si>
  <si>
    <t>RTE 115_x000D_
Field: _x000D_
Report: C12199-5021_x000D_
Labno : 199081</t>
  </si>
  <si>
    <t>SHAREN</t>
  </si>
  <si>
    <t>CA12199199082</t>
  </si>
  <si>
    <t>RTE 115_x000D_
Field: _x000D_
Report: C12199-5021_x000D_
Labno : 199082</t>
  </si>
  <si>
    <t>FOY</t>
  </si>
  <si>
    <t>CA12199199083</t>
  </si>
  <si>
    <t>RTE 115_x000D_
Field: _x000D_
Report: C12199-5021_x000D_
Labno : 199083</t>
  </si>
  <si>
    <t>CECIL FOY</t>
  </si>
  <si>
    <t>CA12199199084</t>
  </si>
  <si>
    <t>RTE 115_x000D_
Field: _x000D_
Report: C12199-5021_x000D_
Labno : 199084</t>
  </si>
  <si>
    <t>DALES</t>
  </si>
  <si>
    <t>CA12199199085</t>
  </si>
  <si>
    <t>RTE 115_x000D_
Field: _x000D_
Report: C12199-5021_x000D_
Labno : 199085</t>
  </si>
  <si>
    <t>CECIL</t>
  </si>
  <si>
    <t>CA12199199120</t>
  </si>
  <si>
    <t>RTE 115_x000D_
Field: _x000D_
Report: C12199-5029_x000D_
Labno : 199120</t>
  </si>
  <si>
    <t>CA12199199121</t>
  </si>
  <si>
    <t>RTE 115_x000D_
Field: _x000D_
Report: C12199-5029_x000D_
Labno : 199121</t>
  </si>
  <si>
    <t>CA12199199122</t>
  </si>
  <si>
    <t>RTE 115_x000D_
Field: _x000D_
Report: C12199-5029_x000D_
Labno : 199122</t>
  </si>
  <si>
    <t>CA12199199123</t>
  </si>
  <si>
    <t>RTE 115_x000D_
Field: _x000D_
Report: C12199-5029_x000D_
Labno : 199123</t>
  </si>
  <si>
    <t>CA12199199124</t>
  </si>
  <si>
    <t>RTE 115_x000D_
Field: _x000D_
Report: C12199-5029_x000D_
Labno : 199124</t>
  </si>
  <si>
    <t>CA12199199125</t>
  </si>
  <si>
    <t>RTE 115_x000D_
Field: _x000D_
Report: C12199-5029_x000D_
Labno : 199125</t>
  </si>
  <si>
    <t>CA12199199126</t>
  </si>
  <si>
    <t>RTE 115_x000D_
Field: _x000D_
Report: C12199-5029_x000D_
Labno : 199126</t>
  </si>
  <si>
    <t>CA12199199134</t>
  </si>
  <si>
    <t>SL 2012</t>
  </si>
  <si>
    <t>RTE 115_x000D_
Field: _x000D_
Report: C12199-5035_x000D_
Labno : 199134</t>
  </si>
  <si>
    <t>LIZZY</t>
  </si>
  <si>
    <t>CA12199199135</t>
  </si>
  <si>
    <t>RTE 115_x000D_
Field: _x000D_
Report: C12199-5035_x000D_
Labno : 199135</t>
  </si>
  <si>
    <t>BH#2</t>
  </si>
  <si>
    <t>CA12199199136</t>
  </si>
  <si>
    <t>RTE 115_x000D_
Field: _x000D_
Report: C12199-5035_x000D_
Labno : 199136</t>
  </si>
  <si>
    <t>LOCKCROFT#2</t>
  </si>
  <si>
    <t>CA12199199137</t>
  </si>
  <si>
    <t>RTE 115_x000D_
Field: _x000D_
Report: C12199-5035_x000D_
Labno : 199137</t>
  </si>
  <si>
    <t>MOMS</t>
  </si>
  <si>
    <t>CA12199199138</t>
  </si>
  <si>
    <t>RTE 115_x000D_
Field: _x000D_
Report: C12199-5035_x000D_
Labno : 199138</t>
  </si>
  <si>
    <t>WD#7</t>
  </si>
  <si>
    <t>CA12199199139</t>
  </si>
  <si>
    <t>RTE 115_x000D_
Field: _x000D_
Report: C12199-5035_x000D_
Labno : 199139</t>
  </si>
  <si>
    <t>LAUGHLIN#2</t>
  </si>
  <si>
    <t>CA12200200235</t>
  </si>
  <si>
    <t>RTE 115_x000D_
Field: _x000D_
Report: C12200-5036_x000D_
Labno : 200235</t>
  </si>
  <si>
    <t>MAC QUARRIE RD-RIGHT</t>
  </si>
  <si>
    <t>CA12200200236</t>
  </si>
  <si>
    <t>RTE 115_x000D_
Field: _x000D_
Report: C12200-5036_x000D_
Labno : 200236</t>
  </si>
  <si>
    <t>MAC QUARRIE RD-LEFT</t>
  </si>
  <si>
    <t>CA12200200237</t>
  </si>
  <si>
    <t>RTE 115_x000D_
Field: _x000D_
Report: C12200-5036_x000D_
Labno : 200237</t>
  </si>
  <si>
    <t>ACROSS FROM PETER WA</t>
  </si>
  <si>
    <t>CA12200200238</t>
  </si>
  <si>
    <t>RTE 115_x000D_
Field: _x000D_
Report: C12200-5037_x000D_
Labno : 200238</t>
  </si>
  <si>
    <t>HOWATT SHELL LEFT</t>
  </si>
  <si>
    <t>CA12200200239</t>
  </si>
  <si>
    <t>RTE 115_x000D_
Field: _x000D_
Report: C12200-5037_x000D_
Labno : 200239</t>
  </si>
  <si>
    <t>HOWATT SHELL RIGHT</t>
  </si>
  <si>
    <t>CA12200200240</t>
  </si>
  <si>
    <t>RTE 115_x000D_
Field: _x000D_
Report: C12200-5037_x000D_
Labno : 200240</t>
  </si>
  <si>
    <t>CA12200200241</t>
  </si>
  <si>
    <t>RTE 115_x000D_
Field: _x000D_
Report: C12200-5037_x000D_
Labno : 200241</t>
  </si>
  <si>
    <t>BESIDE PACKING PLANT</t>
  </si>
  <si>
    <t>CA12200200242</t>
  </si>
  <si>
    <t>RTE 115_x000D_
Field: _x000D_
Report: C12200-5038_x000D_
Labno : 200242</t>
  </si>
  <si>
    <t>CHURCH LEFT</t>
  </si>
  <si>
    <t>CA12200200243</t>
  </si>
  <si>
    <t>RTE 115_x000D_
Field: _x000D_
Report: C12200-5038_x000D_
Labno : 200243</t>
  </si>
  <si>
    <t>CHURCH RIGHT</t>
  </si>
  <si>
    <t>CA12200200244</t>
  </si>
  <si>
    <t>RTE 115_x000D_
Field: _x000D_
Report: C12200-5038_x000D_
Labno : 200244</t>
  </si>
  <si>
    <t>BLAIR GREEN</t>
  </si>
  <si>
    <t>CA12201201055</t>
  </si>
  <si>
    <t>DENTON ELLIS</t>
  </si>
  <si>
    <t>RTE 115_x000D_
Field: _x000D_
Report: C12201-5014_x000D_
Labno : 201055</t>
  </si>
  <si>
    <t>GALLANT</t>
  </si>
  <si>
    <t>CA12201201056</t>
  </si>
  <si>
    <t>RTE 115_x000D_
Field: _x000D_
Report: C12201-5014_x000D_
Labno : 201056</t>
  </si>
  <si>
    <t>GARR 1</t>
  </si>
  <si>
    <t>CA12201201057</t>
  </si>
  <si>
    <t>RTE 115_x000D_
Field: _x000D_
Report: C12201-5014_x000D_
Labno : 201057</t>
  </si>
  <si>
    <t>GARR 4</t>
  </si>
  <si>
    <t>CA12201201058</t>
  </si>
  <si>
    <t>RTE 115_x000D_
Field: _x000D_
Report: C12201-5014_x000D_
Labno : 201058</t>
  </si>
  <si>
    <t>BOULTER</t>
  </si>
  <si>
    <t>CA12201201059</t>
  </si>
  <si>
    <t>GORRILL'S</t>
  </si>
  <si>
    <t>RTE 115_x000D_
Field: _x000D_
Report: C12201-5015_x000D_
Labno : 201059</t>
  </si>
  <si>
    <t>WANDA</t>
  </si>
  <si>
    <t>CA12201201060</t>
  </si>
  <si>
    <t>RTE 115_x000D_
Field: _x000D_
Report: C12201-5015_x000D_
Labno : 201060</t>
  </si>
  <si>
    <t>ARTHUR</t>
  </si>
  <si>
    <t>CA12201201061</t>
  </si>
  <si>
    <t>RTE 115_x000D_
Field: _x000D_
Report: C12201-5015_x000D_
Labno : 201061</t>
  </si>
  <si>
    <t>ORVILLE</t>
  </si>
  <si>
    <t>CA12202202084</t>
  </si>
  <si>
    <t>RTE 115_x000D_
Field: _x000D_
Report: C12202-5018_x000D_
Labno : 202084</t>
  </si>
  <si>
    <t>CA12202202085</t>
  </si>
  <si>
    <t>RTE 115_x000D_
Field: _x000D_
Report: C12202-5018_x000D_
Labno : 202085</t>
  </si>
  <si>
    <t>CA12202202086</t>
  </si>
  <si>
    <t>RTE 115_x000D_
Field: _x000D_
Report: C12202-5019_x000D_
Labno : 202086</t>
  </si>
  <si>
    <t>CA12202202087</t>
  </si>
  <si>
    <t>RTE 115_x000D_
Field: _x000D_
Report: C12202-5019_x000D_
Labno : 202087</t>
  </si>
  <si>
    <t>CA12206206115</t>
  </si>
  <si>
    <t>RTE 115_x000D_
Field: _x000D_
Report: C12206-5026_x000D_
Labno : 206115</t>
  </si>
  <si>
    <t>SHELDON</t>
  </si>
  <si>
    <t>CA12206206116</t>
  </si>
  <si>
    <t>RTE 115_x000D_
Field: _x000D_
Report: C12206-5026_x000D_
Labno : 206116</t>
  </si>
  <si>
    <t>CA12206206117</t>
  </si>
  <si>
    <t>RTE 115_x000D_
Field: _x000D_
Report: C12206-5026_x000D_
Labno : 206117</t>
  </si>
  <si>
    <t>CA12206206118</t>
  </si>
  <si>
    <t>RTE 115_x000D_
Field: _x000D_
Report: C12206-5026_x000D_
Labno : 206118</t>
  </si>
  <si>
    <t>CA12206206119</t>
  </si>
  <si>
    <t>RTE 115_x000D_
Field: _x000D_
Report: C12206-5026_x000D_
Labno : 206119</t>
  </si>
  <si>
    <t>CA12206206120</t>
  </si>
  <si>
    <t>RTE 115_x000D_
Field: _x000D_
Report: C12206-5026_x000D_
Labno : 206120</t>
  </si>
  <si>
    <t>FOY 100</t>
  </si>
  <si>
    <t>CA12206206121</t>
  </si>
  <si>
    <t>RTE 115_x000D_
Field: _x000D_
Report: C12206-5026_x000D_
Labno : 206121</t>
  </si>
  <si>
    <t>CA12206206122</t>
  </si>
  <si>
    <t>RTE 115_x000D_
Field: _x000D_
Report: C12206-5026_x000D_
Labno : 206122</t>
  </si>
  <si>
    <t>CA12206206123</t>
  </si>
  <si>
    <t>RTE 115_x000D_
Field: _x000D_
Report: C12206-5026_x000D_
Labno : 206123</t>
  </si>
  <si>
    <t>CA12206206197</t>
  </si>
  <si>
    <t>SL2012</t>
  </si>
  <si>
    <t>RTE 115_x000D_
Field: _x000D_
Report: C12206-5056_x000D_
Labno : 206197</t>
  </si>
  <si>
    <t>CA12206206198</t>
  </si>
  <si>
    <t>RTE 115_x000D_
Field: _x000D_
Report: C12206-5056_x000D_
Labno : 206198</t>
  </si>
  <si>
    <t>CA12206206199</t>
  </si>
  <si>
    <t>RTE 115_x000D_
Field: _x000D_
Report: C12206-5056_x000D_
Labno : 206199</t>
  </si>
  <si>
    <t>CA12206206200</t>
  </si>
  <si>
    <t>RTE 115_x000D_
Field: _x000D_
Report: C12206-5056_x000D_
Labno : 206200</t>
  </si>
  <si>
    <t>CA12206206201</t>
  </si>
  <si>
    <t>RTE 115_x000D_
Field: _x000D_
Report: C12206-5056_x000D_
Labno : 206201</t>
  </si>
  <si>
    <t>CA12206206202</t>
  </si>
  <si>
    <t>RTE 115_x000D_
Field: _x000D_
Report: C12206-5056_x000D_
Labno : 206202</t>
  </si>
  <si>
    <t>CA12206206206</t>
  </si>
  <si>
    <t>GM901</t>
  </si>
  <si>
    <t>RTE 115_x000D_
Field: _x000D_
Report: C12206-5057_x000D_
Labno : 206206</t>
  </si>
  <si>
    <t>CA12206206207</t>
  </si>
  <si>
    <t>RTE 115_x000D_
Field: _x000D_
Report: C12206-5057_x000D_
Labno : 206207</t>
  </si>
  <si>
    <t>CA12206206208</t>
  </si>
  <si>
    <t>RTE 115_x000D_
Field: _x000D_
Report: C12206-5057_x000D_
Labno : 206208</t>
  </si>
  <si>
    <t>CA12206206209</t>
  </si>
  <si>
    <t>RTE 115_x000D_
Field: _x000D_
Report: C12206-5057_x000D_
Labno : 206209</t>
  </si>
  <si>
    <t>CA12206206210</t>
  </si>
  <si>
    <t>RTE 115_x000D_
Field: _x000D_
Report: C12206-5057_x000D_
Labno : 206210</t>
  </si>
  <si>
    <t>CA12206206211</t>
  </si>
  <si>
    <t>RTE 115_x000D_
Field: _x000D_
Report: C12206-5057_x000D_
Labno : 206211</t>
  </si>
  <si>
    <t>CA12206206212</t>
  </si>
  <si>
    <t>RTE 115_x000D_
Field: _x000D_
Report: C12206-5057_x000D_
Labno : 206212</t>
  </si>
  <si>
    <t>PACIFICA</t>
  </si>
  <si>
    <t>CA12207207009</t>
  </si>
  <si>
    <t>RENNIE HILL</t>
  </si>
  <si>
    <t>RTE 115_x000D_
Field: _x000D_
Report: C12207-5002_x000D_
Labno : 207009</t>
  </si>
  <si>
    <t>PETER RD.</t>
  </si>
  <si>
    <t>CA12207207010</t>
  </si>
  <si>
    <t>RTE 115_x000D_
Field: _x000D_
Report: C12207-5002_x000D_
Labno : 207010</t>
  </si>
  <si>
    <t>DEBLOIS</t>
  </si>
  <si>
    <t>CA12207207011</t>
  </si>
  <si>
    <t>MAC CARDLE BROTHERS</t>
  </si>
  <si>
    <t>RTE 115_x000D_
Field: _x000D_
Report: C12207-5003_x000D_
Labno : 207011</t>
  </si>
  <si>
    <t>YUKON GOLD</t>
  </si>
  <si>
    <t>CA12207207012</t>
  </si>
  <si>
    <t>RTE 115_x000D_
Field: _x000D_
Report: C12207-5003_x000D_
Labno : 207012</t>
  </si>
  <si>
    <t>R. BURBANK</t>
  </si>
  <si>
    <t>CA12207207013</t>
  </si>
  <si>
    <t>RTE 115_x000D_
Field: _x000D_
Report: C12207-5004_x000D_
Labno : 207013</t>
  </si>
  <si>
    <t>ORVILLES</t>
  </si>
  <si>
    <t>CA12207207014</t>
  </si>
  <si>
    <t>RTE 115_x000D_
Field: _x000D_
Report: C12207-5004_x000D_
Labno : 207014</t>
  </si>
  <si>
    <t>CA12207207015</t>
  </si>
  <si>
    <t>RTE 115_x000D_
Field: _x000D_
Report: C12207-5004_x000D_
Labno : 207015</t>
  </si>
  <si>
    <t>ARTHURS</t>
  </si>
  <si>
    <t>CA12207207016</t>
  </si>
  <si>
    <t>RTE 115_x000D_
Field: _x000D_
Report: C12207-5005_x000D_
Labno : 207016</t>
  </si>
  <si>
    <t>CA12207207017</t>
  </si>
  <si>
    <t>RTE 115_x000D_
Field: _x000D_
Report: C12207-5005_x000D_
Labno : 207017</t>
  </si>
  <si>
    <t>CA12207207018</t>
  </si>
  <si>
    <t>RTE 115_x000D_
Field: _x000D_
Report: C12207-5005_x000D_
Labno : 207018</t>
  </si>
  <si>
    <t>BOULTER RD</t>
  </si>
  <si>
    <t>CA12207207019</t>
  </si>
  <si>
    <t>RTE 115_x000D_
Field: _x000D_
Report: C12207-5005_x000D_
Labno : 207019</t>
  </si>
  <si>
    <t>CA12207207060</t>
  </si>
  <si>
    <t>RTE 115_x000D_
Field: _x000D_
Report: C12207-5020_x000D_
Labno : 207060</t>
  </si>
  <si>
    <t>MACQUARRIE RD-RIGHT</t>
  </si>
  <si>
    <t>CA12207207061</t>
  </si>
  <si>
    <t>RTE 115_x000D_
Field: _x000D_
Report: C12207-5020_x000D_
Labno : 207061</t>
  </si>
  <si>
    <t>MACQUARRIE RD-LEFT</t>
  </si>
  <si>
    <t>CA12207207062</t>
  </si>
  <si>
    <t>RTE 115_x000D_
Field: _x000D_
Report: C12207-5020_x000D_
Labno : 207062</t>
  </si>
  <si>
    <t>CA12207207063</t>
  </si>
  <si>
    <t>RTE 115_x000D_
Field: _x000D_
Report: C12207-5021_x000D_
Labno : 207063</t>
  </si>
  <si>
    <t>CA12207207064</t>
  </si>
  <si>
    <t>RTE 115_x000D_
Field: _x000D_
Report: C12207-5021_x000D_
Labno : 207064</t>
  </si>
  <si>
    <t>CA12207207065</t>
  </si>
  <si>
    <t>RTE 115_x000D_
Field: _x000D_
Report: C12207-5021_x000D_
Labno : 207065</t>
  </si>
  <si>
    <t>CA12207207066</t>
  </si>
  <si>
    <t>RTE 115_x000D_
Field: _x000D_
Report: C12207-5022_x000D_
Labno : 207066</t>
  </si>
  <si>
    <t>HOWATT SHELL-LEFT</t>
  </si>
  <si>
    <t>CA12207207067</t>
  </si>
  <si>
    <t>Potato Superior</t>
  </si>
  <si>
    <t>RTE 115_x000D_
Field: _x000D_
Report: C12207-5022_x000D_
Labno : 207067</t>
  </si>
  <si>
    <t>HOWATT SHELL-RIGHT</t>
  </si>
  <si>
    <t>CA12207207068</t>
  </si>
  <si>
    <t>RTE 115_x000D_
Field: _x000D_
Report: C12207-5022_x000D_
Labno : 207068</t>
  </si>
  <si>
    <t>CA12207207069</t>
  </si>
  <si>
    <t>RTE 115_x000D_
Field: _x000D_
Report: C12207-5022_x000D_
Labno : 207069</t>
  </si>
  <si>
    <t>CA12207207070</t>
  </si>
  <si>
    <t>KYLE MURRAY</t>
  </si>
  <si>
    <t>RTE 115_x000D_
Field: _x000D_
Report: C12207-5023_x000D_
Labno : 207070</t>
  </si>
  <si>
    <t>DARBY</t>
  </si>
  <si>
    <t>CA12207207071</t>
  </si>
  <si>
    <t>RTE 115_x000D_
Field: _x000D_
Report: C12207-5023_x000D_
Labno : 207071</t>
  </si>
  <si>
    <t>PAM'S</t>
  </si>
  <si>
    <t>CA12208208046</t>
  </si>
  <si>
    <t>RTE 115_x000D_
Field: _x000D_
Report: C12208-5006_x000D_
Labno : 208046</t>
  </si>
  <si>
    <t>CA12208208047</t>
  </si>
  <si>
    <t>RTE 115_x000D_
Field: _x000D_
Report: C12208-5006_x000D_
Labno : 208047</t>
  </si>
  <si>
    <t>CA12208208048</t>
  </si>
  <si>
    <t>RTE 115_x000D_
Field: _x000D_
Report: C12208-5007_x000D_
Labno : 208048</t>
  </si>
  <si>
    <t>CA12208208049</t>
  </si>
  <si>
    <t>RTE 115_x000D_
Field: _x000D_
Report: C12208-5007_x000D_
Labno : 208049</t>
  </si>
  <si>
    <t>CA12209209087</t>
  </si>
  <si>
    <t>RTE 115_x000D_
Field: _x000D_
Report: C12209-5028_x000D_
Labno : 209087</t>
  </si>
  <si>
    <t>FREDS</t>
  </si>
  <si>
    <t>CA12213213039</t>
  </si>
  <si>
    <t>RTE 115_x000D_
Field: _x000D_
Report: C12213-5011_x000D_
Labno : 213039</t>
  </si>
  <si>
    <t>CA12213213040</t>
  </si>
  <si>
    <t>RTE 115_x000D_
Field: _x000D_
Report: C12213-5011_x000D_
Labno : 213040</t>
  </si>
  <si>
    <t>CA12213213041</t>
  </si>
  <si>
    <t>RTE 115_x000D_
Field: _x000D_
Report: C12213-5011_x000D_
Labno : 213041</t>
  </si>
  <si>
    <t>CA12213213042</t>
  </si>
  <si>
    <t>RTE 115_x000D_
Field: _x000D_
Report: C12213-5011_x000D_
Labno : 213042</t>
  </si>
  <si>
    <t>CA12213213043</t>
  </si>
  <si>
    <t>RTE 115_x000D_
Field: _x000D_
Report: C12213-5011_x000D_
Labno : 213043</t>
  </si>
  <si>
    <t>CA12213213044</t>
  </si>
  <si>
    <t>RTE 115_x000D_
Field: _x000D_
Report: C12213-5011_x000D_
Labno : 213044</t>
  </si>
  <si>
    <t>CA12213213064</t>
  </si>
  <si>
    <t>RTE 115_x000D_
Field: _x000D_
Report: C12213-5021_x000D_
Labno : 213064</t>
  </si>
  <si>
    <t>CA12213213065</t>
  </si>
  <si>
    <t>RTE 115_x000D_
Field: _x000D_
Report: C12213-5022_x000D_
Labno : 213065</t>
  </si>
  <si>
    <t>CA12213213066</t>
  </si>
  <si>
    <t>RTE 115_x000D_
Field: _x000D_
Report: C12213-5022_x000D_
Labno : 213066</t>
  </si>
  <si>
    <t>CA12213213067</t>
  </si>
  <si>
    <t>Potato Norland</t>
  </si>
  <si>
    <t>RTE 115_x000D_
Field: _x000D_
Report: C12213-5022_x000D_
Labno : 213067</t>
  </si>
  <si>
    <t>CA12213213068</t>
  </si>
  <si>
    <t>RTE 115_x000D_
Field: _x000D_
Report: C12213-5022_x000D_
Labno : 213068</t>
  </si>
  <si>
    <t>CA12213213069</t>
  </si>
  <si>
    <t>RTE 115_x000D_
Field: _x000D_
Report: C12213-5022_x000D_
Labno : 213069</t>
  </si>
  <si>
    <t>CA12213213070</t>
  </si>
  <si>
    <t>RTE 115_x000D_
Field: _x000D_
Report: C12213-5022_x000D_
Labno : 213070</t>
  </si>
  <si>
    <t>CA12213213080</t>
  </si>
  <si>
    <t>RTE 115_x000D_
Field: _x000D_
Report: C12213-5024_x000D_
Labno : 213080</t>
  </si>
  <si>
    <t>SHELDON MYERS-RIGHT</t>
  </si>
  <si>
    <t>CA12213213081</t>
  </si>
  <si>
    <t>RTE 115_x000D_
Field: _x000D_
Report: C12213-5024_x000D_
Labno : 213081</t>
  </si>
  <si>
    <t>SHELDON MYERS-LEFT</t>
  </si>
  <si>
    <t>CA12213213082</t>
  </si>
  <si>
    <t>RTE 115_x000D_
Field: _x000D_
Report: C12213-5024_x000D_
Labno : 213082</t>
  </si>
  <si>
    <t>CA12213213083</t>
  </si>
  <si>
    <t>RTE 115_x000D_
Field: _x000D_
Report: C12213-5024_x000D_
Labno : 213083</t>
  </si>
  <si>
    <t>CECIL FOY-LEFT</t>
  </si>
  <si>
    <t>CA12213213084</t>
  </si>
  <si>
    <t>RTE 115_x000D_
Field: _x000D_
Report: C12213-5024_x000D_
Labno : 213084</t>
  </si>
  <si>
    <t>CECIL FOY-RIGHT</t>
  </si>
  <si>
    <t>CA12213213085</t>
  </si>
  <si>
    <t>RTE 115_x000D_
Field: _x000D_
Report: C12213-5024_x000D_
Labno : 213085</t>
  </si>
  <si>
    <t>FOY-100 ACRES</t>
  </si>
  <si>
    <t>CA12213213086</t>
  </si>
  <si>
    <t>RTE 115_x000D_
Field: _x000D_
Report: C12213-5024_x000D_
Labno : 213086</t>
  </si>
  <si>
    <t>CA12213213087</t>
  </si>
  <si>
    <t>RTE 115_x000D_
Field: _x000D_
Report: C12213-5024_x000D_
Labno : 213087</t>
  </si>
  <si>
    <t>CA12213213088</t>
  </si>
  <si>
    <t>RTE 115_x000D_
Field: _x000D_
Report: C12213-5024_x000D_
Labno : 213088</t>
  </si>
  <si>
    <t>DALE'S</t>
  </si>
  <si>
    <t>CA12214214191</t>
  </si>
  <si>
    <t>GORRILLS</t>
  </si>
  <si>
    <t>RTE 115_x000D_
Field: _x000D_
Report: C12214-5053_x000D_
Labno : 214191</t>
  </si>
  <si>
    <t>CA12214214192</t>
  </si>
  <si>
    <t>RTE 115_x000D_
Field: _x000D_
Report: C12214-5053_x000D_
Labno : 214192</t>
  </si>
  <si>
    <t>CA12214214193</t>
  </si>
  <si>
    <t>RTE 115_x000D_
Field: _x000D_
Report: C12214-5053_x000D_
Labno : 214193</t>
  </si>
  <si>
    <t>CA12214214194</t>
  </si>
  <si>
    <t>RTE 115_x000D_
Field: _x000D_
Report: C12214-5054_x000D_
Labno : 214194</t>
  </si>
  <si>
    <t>CA12214214195</t>
  </si>
  <si>
    <t>RTE 115_x000D_
Field: _x000D_
Report: C12214-5054_x000D_
Labno : 214195</t>
  </si>
  <si>
    <t>CA12214214196</t>
  </si>
  <si>
    <t>D. ELLIS</t>
  </si>
  <si>
    <t>RTE 115_x000D_
Field: _x000D_
Report: C12214-5055_x000D_
Labno : 214196</t>
  </si>
  <si>
    <t>CA12214214197</t>
  </si>
  <si>
    <t>RTE 115_x000D_
Field: _x000D_
Report: C12214-5055_x000D_
Labno : 214197</t>
  </si>
  <si>
    <t>CA12214214198</t>
  </si>
  <si>
    <t>RTE 115_x000D_
Field: _x000D_
Report: C12214-5055_x000D_
Labno : 214198</t>
  </si>
  <si>
    <t>CA12214214199</t>
  </si>
  <si>
    <t>RTE 115_x000D_
Field: _x000D_
Report: C12214-5055_x000D_
Labno : 214199</t>
  </si>
  <si>
    <t>CA12214214203</t>
  </si>
  <si>
    <t>RTE 115_x000D_
Field: _x000D_
Report: C12214-5056_x000D_
Labno : 214203</t>
  </si>
  <si>
    <t>CA12214214204</t>
  </si>
  <si>
    <t>RTE 115_x000D_
Field: _x000D_
Report: C12214-5056_x000D_
Labno : 214204</t>
  </si>
  <si>
    <t>CA12214214218</t>
  </si>
  <si>
    <t>RTE 115_x000D_
Field: _x000D_
Report: C12214-5065_x000D_
Labno : 214218</t>
  </si>
  <si>
    <t>HOWATT SHELL - LEFT</t>
  </si>
  <si>
    <t>CA12214214219</t>
  </si>
  <si>
    <t>RTE 115_x000D_
Field: _x000D_
Report: C12214-5065_x000D_
Labno : 214219</t>
  </si>
  <si>
    <t>HOWATT SHELL - RIGHT</t>
  </si>
  <si>
    <t>CA12214214220</t>
  </si>
  <si>
    <t>RTE 115_x000D_
Field: _x000D_
Report: C12214-5065_x000D_
Labno : 214220</t>
  </si>
  <si>
    <t>CA12214214221</t>
  </si>
  <si>
    <t>RTE 115_x000D_
Field: _x000D_
Report: C12214-5065_x000D_
Labno : 214221</t>
  </si>
  <si>
    <t>CA12214214222</t>
  </si>
  <si>
    <t>RTE 115_x000D_
Field: _x000D_
Report: C12214-5066_x000D_
Labno : 214222</t>
  </si>
  <si>
    <t>CA12214214223</t>
  </si>
  <si>
    <t>RTE 115_x000D_
Field: _x000D_
Report: C12214-5066_x000D_
Labno : 214223</t>
  </si>
  <si>
    <t>CA12214214224</t>
  </si>
  <si>
    <t>RTE 115_x000D_
Field: _x000D_
Report: C12214-5066_x000D_
Labno : 214224</t>
  </si>
  <si>
    <t>CA12214214226</t>
  </si>
  <si>
    <t>RTE 115_x000D_
Field: _x000D_
Report: C12214-5067_x000D_
Labno : 214226</t>
  </si>
  <si>
    <t>MACQUARRIE RD - RIGH</t>
  </si>
  <si>
    <t>CA12214214227</t>
  </si>
  <si>
    <t>RTE 115_x000D_
Field: _x000D_
Report: C12214-5067_x000D_
Labno : 214227</t>
  </si>
  <si>
    <t>MACQUARRIE RD - LEFT</t>
  </si>
  <si>
    <t>CA12214214228</t>
  </si>
  <si>
    <t>RTE 115_x000D_
Field: _x000D_
Report: C12214-5067_x000D_
Labno : 214228</t>
  </si>
  <si>
    <t>CA12214214229</t>
  </si>
  <si>
    <t>RTE 115_x000D_
Field: _x000D_
Report: C12214-5068_x000D_
Labno : 214229</t>
  </si>
  <si>
    <t>CA12214214230</t>
  </si>
  <si>
    <t>RTE 115_x000D_
Field: _x000D_
Report: C12214-5068_x000D_
Labno : 214230</t>
  </si>
  <si>
    <t>FRED'S</t>
  </si>
  <si>
    <t>CA12214214231</t>
  </si>
  <si>
    <t>RTE 115_x000D_
Field: _x000D_
Report: C12214-5068_x000D_
Labno : 214231</t>
  </si>
  <si>
    <t>CA12215215202</t>
  </si>
  <si>
    <t>B. MAC PHEE</t>
  </si>
  <si>
    <t>RTE 115_x000D_
Field: _x000D_
Report: C12215-5043_x000D_
Labno : 215202</t>
  </si>
  <si>
    <t>NEWPORT</t>
  </si>
  <si>
    <t>CA12215215203</t>
  </si>
  <si>
    <t>R A ROSE</t>
  </si>
  <si>
    <t>RTE 115_x000D_
Field: _x000D_
Report: C12215-5044_x000D_
Labno : 215203</t>
  </si>
  <si>
    <t>CA12215215204</t>
  </si>
  <si>
    <t>RTE 115_x000D_
Field: _x000D_
Report: C12215-5045_x000D_
Labno : 215204</t>
  </si>
  <si>
    <t>CA12215215205</t>
  </si>
  <si>
    <t>R A ROSE &amp; SONS</t>
  </si>
  <si>
    <t>RTE 115_x000D_
Field: _x000D_
Report: C12215-5046_x000D_
Labno : 215205</t>
  </si>
  <si>
    <t>CA12221221004</t>
  </si>
  <si>
    <t>RTE 115_x000D_
Field: _x000D_
Report: C12221-5000_x000D_
Labno : 221004</t>
  </si>
  <si>
    <t>PETER RD</t>
  </si>
  <si>
    <t>CA12221221005</t>
  </si>
  <si>
    <t>RTE 115_x000D_
Field: _x000D_
Report: C12221-5000_x000D_
Labno : 221005</t>
  </si>
  <si>
    <t>CA12221221006</t>
  </si>
  <si>
    <t>RTE 115_x000D_
Field: _x000D_
Report: C12221-5001_x000D_
Labno : 221006</t>
  </si>
  <si>
    <t>CA12221221007</t>
  </si>
  <si>
    <t>RTE 115_x000D_
Field: _x000D_
Report: C12221-5001_x000D_
Labno : 221007</t>
  </si>
  <si>
    <t>CA12221221008</t>
  </si>
  <si>
    <t>RTE 115_x000D_
Field: _x000D_
Report: C12221-5001_x000D_
Labno : 221008</t>
  </si>
  <si>
    <t>CA12221221009</t>
  </si>
  <si>
    <t>RTE 115_x000D_
Field: _x000D_
Report: C12221-5002_x000D_
Labno : 221009</t>
  </si>
  <si>
    <t>CA12221221010</t>
  </si>
  <si>
    <t>RTE 115_x000D_
Field: _x000D_
Report: C12221-5002_x000D_
Labno : 221010</t>
  </si>
  <si>
    <t>CA12221221011</t>
  </si>
  <si>
    <t>RTE 115_x000D_
Field: _x000D_
Report: C12221-5002_x000D_
Labno : 221011</t>
  </si>
  <si>
    <t>CA12221221012</t>
  </si>
  <si>
    <t>RTE 115_x000D_
Field: _x000D_
Report: C12221-5002_x000D_
Labno : 221012</t>
  </si>
  <si>
    <t>CA12221221013</t>
  </si>
  <si>
    <t>RTE 115_x000D_
Field: _x000D_
Report: C12221-5003_x000D_
Labno : 221013</t>
  </si>
  <si>
    <t>CA12221221014</t>
  </si>
  <si>
    <t>RTE 115_x000D_
Field: _x000D_
Report: C12221-5003_x000D_
Labno : 221014</t>
  </si>
  <si>
    <t>CA12221221015</t>
  </si>
  <si>
    <t>RTE 115_x000D_
Field: _x000D_
Report: C12221-5003_x000D_
Labno : 221015</t>
  </si>
  <si>
    <t>CA12221221016</t>
  </si>
  <si>
    <t>RTE 115_x000D_
Field: _x000D_
Report: C12221-5004_x000D_
Labno : 221016</t>
  </si>
  <si>
    <t>CA12221221017</t>
  </si>
  <si>
    <t>RTE 115_x000D_
Field: _x000D_
Report: C12221-5004_x000D_
Labno : 221017</t>
  </si>
  <si>
    <t>CA12221221018</t>
  </si>
  <si>
    <t>RTE 115_x000D_
Field: _x000D_
Report: C12221-5004_x000D_
Labno : 221018</t>
  </si>
  <si>
    <t>CA12221221019</t>
  </si>
  <si>
    <t>RTE 115_x000D_
Field: _x000D_
Report: C12221-5005_x000D_
Labno : 221019</t>
  </si>
  <si>
    <t>CA12221221020</t>
  </si>
  <si>
    <t>RTE 115_x000D_
Field: _x000D_
Report: C12221-5005_x000D_
Labno : 221020</t>
  </si>
  <si>
    <t>CA12221221021</t>
  </si>
  <si>
    <t>RTE 115_x000D_
Field: _x000D_
Report: C12221-5005_x000D_
Labno : 221021</t>
  </si>
  <si>
    <t>CA12221221022</t>
  </si>
  <si>
    <t>RTE 115_x000D_
Field: _x000D_
Report: C12221-5006_x000D_
Labno : 221022</t>
  </si>
  <si>
    <t>CA12221221023</t>
  </si>
  <si>
    <t>RTE 115_x000D_
Field: _x000D_
Report: C12221-5006_x000D_
Labno : 221023</t>
  </si>
  <si>
    <t>CA12221221024</t>
  </si>
  <si>
    <t>RTE 115_x000D_
Field: _x000D_
Report: C12221-5006_x000D_
Labno : 221024</t>
  </si>
  <si>
    <t>CA12221221025</t>
  </si>
  <si>
    <t>RTE 115_x000D_
Field: _x000D_
Report: C12221-5006_x000D_
Labno : 221025</t>
  </si>
  <si>
    <t>CA12221221161</t>
  </si>
  <si>
    <t>GM 901</t>
  </si>
  <si>
    <t>RTE 115_x000D_
Field: _x000D_
Report: C12221-5040_x000D_
Labno : 221161</t>
  </si>
  <si>
    <t>CA12221221162</t>
  </si>
  <si>
    <t>RTE 115_x000D_
Field: _x000D_
Report: C12221-5040_x000D_
Labno : 221162</t>
  </si>
  <si>
    <t>CA12221221163</t>
  </si>
  <si>
    <t>RTE 115_x000D_
Field: _x000D_
Report: C12221-5040_x000D_
Labno : 221163</t>
  </si>
  <si>
    <t>CA12221221164</t>
  </si>
  <si>
    <t>RTE 115_x000D_
Field: _x000D_
Report: C12221-5040_x000D_
Labno : 221164</t>
  </si>
  <si>
    <t>CA12221221165</t>
  </si>
  <si>
    <t>RTE 115_x000D_
Field: _x000D_
Report: C12221-5040_x000D_
Labno : 221165</t>
  </si>
  <si>
    <t>CA12221221166</t>
  </si>
  <si>
    <t>RTE 115_x000D_
Field: _x000D_
Report: C12221-5040_x000D_
Labno : 221166</t>
  </si>
  <si>
    <t>CA12221221167</t>
  </si>
  <si>
    <t>RTE 115_x000D_
Field: _x000D_
Report: C12221-5040_x000D_
Labno : 221167</t>
  </si>
  <si>
    <t>CA12221221168</t>
  </si>
  <si>
    <t>RTE 115_x000D_
Field: _x000D_
Report: C12221-5041_x000D_
Labno : 221168</t>
  </si>
  <si>
    <t>CA12221221169</t>
  </si>
  <si>
    <t>RTE 115_x000D_
Field: _x000D_
Report: C12221-5041_x000D_
Labno : 221169</t>
  </si>
  <si>
    <t>CA12221221170</t>
  </si>
  <si>
    <t>RTE 115_x000D_
Field: _x000D_
Report: C12221-5041_x000D_
Labno : 221170</t>
  </si>
  <si>
    <t>CA12221221171</t>
  </si>
  <si>
    <t>RTE 115_x000D_
Field: _x000D_
Report: C12221-5041_x000D_
Labno : 221171</t>
  </si>
  <si>
    <t>CA12221221172</t>
  </si>
  <si>
    <t>RTE 115_x000D_
Field: _x000D_
Report: C12221-5041_x000D_
Labno : 221172</t>
  </si>
  <si>
    <t>CA12221221173</t>
  </si>
  <si>
    <t>RTE 115_x000D_
Field: _x000D_
Report: C12221-5041_x000D_
Labno : 221173</t>
  </si>
  <si>
    <t>CA12221221269</t>
  </si>
  <si>
    <t>RTE 115_x000D_
Field: _x000D_
Report: C12221-5076_x000D_
Labno : 221269</t>
  </si>
  <si>
    <t>CA12221221270</t>
  </si>
  <si>
    <t>RTE 115_x000D_
Field: _x000D_
Report: C12221-5076_x000D_
Labno : 221270</t>
  </si>
  <si>
    <t>CA12221221271</t>
  </si>
  <si>
    <t>RTE 115_x000D_
Field: _x000D_
Report: C12221-5076_x000D_
Labno : 221271</t>
  </si>
  <si>
    <t>CA12221221272</t>
  </si>
  <si>
    <t>RTE 115_x000D_
Field: _x000D_
Report: C12221-5076_x000D_
Labno : 221272</t>
  </si>
  <si>
    <t>CA12221221273</t>
  </si>
  <si>
    <t>RTE 115_x000D_
Field: _x000D_
Report: C12221-5076_x000D_
Labno : 221273</t>
  </si>
  <si>
    <t>CA12221221274</t>
  </si>
  <si>
    <t>RTE 115_x000D_
Field: _x000D_
Report: C12221-5076_x000D_
Labno : 221274</t>
  </si>
  <si>
    <t>CA12221221276</t>
  </si>
  <si>
    <t>RTE 115_x000D_
Field: _x000D_
Report: C12221-5076_x000D_
Labno : 221276</t>
  </si>
  <si>
    <t>CA12221221277</t>
  </si>
  <si>
    <t>RTE 115_x000D_
Field: _x000D_
Report: C12221-5076_x000D_
Labno : 221277</t>
  </si>
  <si>
    <t>CA12221221278</t>
  </si>
  <si>
    <t>RTE 115_x000D_
Field: _x000D_
Report: C12221-5076_x000D_
Labno : 221278</t>
  </si>
  <si>
    <t>CA12222222042</t>
  </si>
  <si>
    <t>RTE 115_x000D_
Field: _x000D_
Report: C12222-5006_x000D_
Labno : 222042</t>
  </si>
  <si>
    <t>CA12222222043</t>
  </si>
  <si>
    <t>RTE 115_x000D_
Field: _x000D_
Report: C12222-5006_x000D_
Labno : 222043</t>
  </si>
  <si>
    <t>CA12222222044</t>
  </si>
  <si>
    <t>BERNY MACPHEE</t>
  </si>
  <si>
    <t>RTE 115_x000D_
Field: _x000D_
Report: C12222-5007_x000D_
Labno : 222044</t>
  </si>
  <si>
    <t>CA12222222045</t>
  </si>
  <si>
    <t>RTE 115_x000D_
Field: _x000D_
Report: C12222-5007_x000D_
Labno : 222045</t>
  </si>
  <si>
    <t>CA12222222046</t>
  </si>
  <si>
    <t>RTE 115_x000D_
Field: _x000D_
Report: C12222-5008_x000D_
Labno : 222046</t>
  </si>
  <si>
    <t>CA12222222047</t>
  </si>
  <si>
    <t>RTE 115_x000D_
Field: _x000D_
Report: C12222-5008_x000D_
Labno : 222047</t>
  </si>
  <si>
    <t>CA12227227048</t>
  </si>
  <si>
    <t>RTE 115_x000D_
Field: _x000D_
Report: C12227-5019_x000D_
Labno : 227048</t>
  </si>
  <si>
    <t>CA12227227049</t>
  </si>
  <si>
    <t>RTE 115_x000D_
Field: _x000D_
Report: C12227-5019_x000D_
Labno : 227049</t>
  </si>
  <si>
    <t>CA12227227050</t>
  </si>
  <si>
    <t>RTE 115_x000D_
Field: _x000D_
Report: C12227-5019_x000D_
Labno : 227050</t>
  </si>
  <si>
    <t>CA12227227053</t>
  </si>
  <si>
    <t>RTE 115_x000D_
Field: _x000D_
Report: C12227-5019_x000D_
Labno : 227053</t>
  </si>
  <si>
    <t>CA12227227054</t>
  </si>
  <si>
    <t>RTE 115_x000D_
Field: _x000D_
Report: C12227-5019_x000D_
Labno : 227054</t>
  </si>
  <si>
    <t>CA12227227055</t>
  </si>
  <si>
    <t>RTE 115_x000D_
Field: _x000D_
Report: C12227-5019_x000D_
Labno : 227055</t>
  </si>
  <si>
    <t>CA12227227056</t>
  </si>
  <si>
    <t>RTE 115_x000D_
Field: _x000D_
Report: C12227-5019_x000D_
Labno : 227056</t>
  </si>
  <si>
    <t>CECIL FOY - LEFT</t>
  </si>
  <si>
    <t>CA12227227057</t>
  </si>
  <si>
    <t>RTE 115_x000D_
Field: _x000D_
Report: C12227-5019_x000D_
Labno : 227057</t>
  </si>
  <si>
    <t>CECIL FOY - RIGHT</t>
  </si>
  <si>
    <t>CA12227227058</t>
  </si>
  <si>
    <t>RTE 115_x000D_
Field: _x000D_
Report: C12227-5019_x000D_
Labno : 227058</t>
  </si>
  <si>
    <t>FOY - 100 ACRES</t>
  </si>
  <si>
    <t>CA12227227069</t>
  </si>
  <si>
    <t>RTE 115_x000D_
Field: _x000D_
Report: C12227-5021_x000D_
Labno : 227069</t>
  </si>
  <si>
    <t>CA12227227070</t>
  </si>
  <si>
    <t>RTE 115_x000D_
Field: _x000D_
Report: C12227-5021_x000D_
Labno : 227070</t>
  </si>
  <si>
    <t>CA12227227071</t>
  </si>
  <si>
    <t>RTE 115_x000D_
Field: _x000D_
Report: C12227-5021_x000D_
Labno : 227071</t>
  </si>
  <si>
    <t>CA12227227072</t>
  </si>
  <si>
    <t>RTE 115_x000D_
Field: _x000D_
Report: C12227-5021_x000D_
Labno : 227072</t>
  </si>
  <si>
    <t>CA12227227073</t>
  </si>
  <si>
    <t>RTE 115_x000D_
Field: _x000D_
Report: C12227-5021_x000D_
Labno : 227073</t>
  </si>
  <si>
    <t>CA12227227074</t>
  </si>
  <si>
    <t>RTE 115_x000D_
Field: _x000D_
Report: C12227-5021_x000D_
Labno : 227074</t>
  </si>
  <si>
    <t>CA12227227075</t>
  </si>
  <si>
    <t>RTE 115_x000D_
Field: _x000D_
Report: C12227-5021_x000D_
Labno : 227075</t>
  </si>
  <si>
    <t>CA12227227077</t>
  </si>
  <si>
    <t>RTE 115_x000D_
Field: _x000D_
Report: C12227-5022_x000D_
Labno : 227077</t>
  </si>
  <si>
    <t>CA12227227078</t>
  </si>
  <si>
    <t>RTE 115_x000D_
Field: _x000D_
Report: C12227-5022_x000D_
Labno : 227078</t>
  </si>
  <si>
    <t>CA12227227079</t>
  </si>
  <si>
    <t>RTE 115_x000D_
Field: _x000D_
Report: C12227-5022_x000D_
Labno : 227079</t>
  </si>
  <si>
    <t>CA12227227080</t>
  </si>
  <si>
    <t>RTE 115_x000D_
Field: _x000D_
Report: C12227-5022_x000D_
Labno : 227080</t>
  </si>
  <si>
    <t>CA12227227081</t>
  </si>
  <si>
    <t>RTE 115_x000D_
Field: _x000D_
Report: C12227-5022_x000D_
Labno : 227081</t>
  </si>
  <si>
    <t>CA12227227082</t>
  </si>
  <si>
    <t>RTE 115_x000D_
Field: _x000D_
Report: C12227-5022_x000D_
Labno : 227082</t>
  </si>
  <si>
    <t>LAUGHLIN #2</t>
  </si>
  <si>
    <t>CA12228228004</t>
  </si>
  <si>
    <t>RTE 115_x000D_
Field: _x000D_
Report: C12228-5000_x000D_
Labno : 228004</t>
  </si>
  <si>
    <t>CA12228228005</t>
  </si>
  <si>
    <t>RTE 115_x000D_
Field: _x000D_
Report: C12228-5000_x000D_
Labno : 228005</t>
  </si>
  <si>
    <t>CA12228228006</t>
  </si>
  <si>
    <t>RTE 115_x000D_
Field: _x000D_
Report: C12228-5000_x000D_
Labno : 228006</t>
  </si>
  <si>
    <t>CA12228228007</t>
  </si>
  <si>
    <t>RTE 115_x000D_
Field: _x000D_
Report: C12228-5001_x000D_
Labno : 228007</t>
  </si>
  <si>
    <t>CA12228228008</t>
  </si>
  <si>
    <t>RTE 115_x000D_
Field: _x000D_
Report: C12228-5001_x000D_
Labno : 228008</t>
  </si>
  <si>
    <t>CA12228228009</t>
  </si>
  <si>
    <t>RTE 115_x000D_
Field: _x000D_
Report: C12228-5001_x000D_
Labno : 228009</t>
  </si>
  <si>
    <t>CA12228228010</t>
  </si>
  <si>
    <t>RTE 115_x000D_
Field: _x000D_
Report: C12228-5002_x000D_
Labno : 228010</t>
  </si>
  <si>
    <t>CA12228228011</t>
  </si>
  <si>
    <t>RTE 115_x000D_
Field: _x000D_
Report: C12228-5002_x000D_
Labno : 228011</t>
  </si>
  <si>
    <t>CA12228228012</t>
  </si>
  <si>
    <t>RTE 115_x000D_
Field: _x000D_
Report: C12228-5002_x000D_
Labno : 228012</t>
  </si>
  <si>
    <t>CA12228228013</t>
  </si>
  <si>
    <t>RTE 115_x000D_
Field: _x000D_
Report: C12228-5003_x000D_
Labno : 228013</t>
  </si>
  <si>
    <t>CA12228228014</t>
  </si>
  <si>
    <t>RTE 115_x000D_
Field: _x000D_
Report: C12228-5003_x000D_
Labno : 228014</t>
  </si>
  <si>
    <t>CA12228228015</t>
  </si>
  <si>
    <t>RTE 115_x000D_
Field: _x000D_
Report: C12228-5003_x000D_
Labno : 228015</t>
  </si>
  <si>
    <t>CA12228228016</t>
  </si>
  <si>
    <t>RTE 115_x000D_
Field: _x000D_
Report: C12228-5003_x000D_
Labno : 228016</t>
  </si>
  <si>
    <t>CA12228228032</t>
  </si>
  <si>
    <t>RTE 115_x000D_
Field: _x000D_
Report: C12228-5009_x000D_
Labno : 228032</t>
  </si>
  <si>
    <t>CA12228228033</t>
  </si>
  <si>
    <t>RTE 115_x000D_
Field: _x000D_
Report: C12228-5009_x000D_
Labno : 228033</t>
  </si>
  <si>
    <t>CA12228228034</t>
  </si>
  <si>
    <t>RTE 115_x000D_
Field: _x000D_
Report: C12228-5010_x000D_
Labno : 228034</t>
  </si>
  <si>
    <t>CA12228228035</t>
  </si>
  <si>
    <t>RTE 115_x000D_
Field: _x000D_
Report: C12228-5010_x000D_
Labno : 228035</t>
  </si>
  <si>
    <t>CA12228228036</t>
  </si>
  <si>
    <t>RTE 115_x000D_
Field: _x000D_
Report: C12228-5011_x000D_
Labno : 228036</t>
  </si>
  <si>
    <t>CA12228228037</t>
  </si>
  <si>
    <t>RTE 115_x000D_
Field: _x000D_
Report: C12228-5011_x000D_
Labno : 228037</t>
  </si>
  <si>
    <t>CA12228228038</t>
  </si>
  <si>
    <t>RTE 115_x000D_
Field: _x000D_
Report: C12228-5011_x000D_
Labno : 228038</t>
  </si>
  <si>
    <t>CA12228228039</t>
  </si>
  <si>
    <t>RTE 115_x000D_
Field: _x000D_
Report: C12228-5012_x000D_
Labno : 228039</t>
  </si>
  <si>
    <t>CA12228228040</t>
  </si>
  <si>
    <t>RTE 115_x000D_
Field: _x000D_
Report: C12228-5012_x000D_
Labno : 228040</t>
  </si>
  <si>
    <t>CA12228228041</t>
  </si>
  <si>
    <t>RTE 115_x000D_
Field: _x000D_
Report: C12228-5012_x000D_
Labno : 228041</t>
  </si>
  <si>
    <t>CA12228228042</t>
  </si>
  <si>
    <t>RTE 115_x000D_
Field: _x000D_
Report: C12228-5012_x000D_
Labno : 228042</t>
  </si>
  <si>
    <t>CA12229229011</t>
  </si>
  <si>
    <t>R.A. ROSE &amp; SONS</t>
  </si>
  <si>
    <t>RTE 115_x000D_
Field: _x000D_
Report: C12229-5004_x000D_
Labno : 229011</t>
  </si>
  <si>
    <t>CA12229229012</t>
  </si>
  <si>
    <t>RTE 115_x000D_
Field: _x000D_
Report: C12229-5004_x000D_
Labno : 229012</t>
  </si>
  <si>
    <t>CA12229229013</t>
  </si>
  <si>
    <t>RTE 115_x000D_
Field: _x000D_
Report: C12229-5005_x000D_
Labno : 229013</t>
  </si>
  <si>
    <t>CA12229229014</t>
  </si>
  <si>
    <t>RTE 115_x000D_
Field: _x000D_
Report: C12229-5005_x000D_
Labno : 229014</t>
  </si>
  <si>
    <t>CA12234234021</t>
  </si>
  <si>
    <t>RTE 115_x000D_
Field: _x000D_
Report: C12234-5002_x000D_
Labno : 234021</t>
  </si>
  <si>
    <t>WD#2</t>
  </si>
  <si>
    <t>CA12234234022</t>
  </si>
  <si>
    <t>RTE 115_x000D_
Field: _x000D_
Report: C12234-5002_x000D_
Labno : 234022</t>
  </si>
  <si>
    <t>CA12234234023</t>
  </si>
  <si>
    <t>RTE 115_x000D_
Field: _x000D_
Report: C12234-5002_x000D_
Labno : 234023</t>
  </si>
  <si>
    <t>CA12234234024</t>
  </si>
  <si>
    <t>RTE 115_x000D_
Field: _x000D_
Report: C12234-5002_x000D_
Labno : 234024</t>
  </si>
  <si>
    <t>CA12234234025</t>
  </si>
  <si>
    <t>RTE 115_x000D_
Field: _x000D_
Report: C12234-5002_x000D_
Labno : 234025</t>
  </si>
  <si>
    <t>CA12234234026</t>
  </si>
  <si>
    <t>RTE 115_x000D_
Field: _x000D_
Report: C12234-5002_x000D_
Labno : 234026</t>
  </si>
  <si>
    <t>CA12234234028</t>
  </si>
  <si>
    <t>RTE 115_x000D_
Field: _x000D_
Report: C12234-5003_x000D_
Labno : 234028</t>
  </si>
  <si>
    <t>CA12234234087</t>
  </si>
  <si>
    <t>RTE 115_x000D_
Field: _x000D_
Report: C12234-5028_x000D_
Labno : 234087</t>
  </si>
  <si>
    <t>CA12234234088</t>
  </si>
  <si>
    <t>RTE 115_x000D_
Field: _x000D_
Report: C12234-5028_x000D_
Labno : 234088</t>
  </si>
  <si>
    <t>CA12234234089</t>
  </si>
  <si>
    <t>RTE 115_x000D_
Field: _x000D_
Report: C12234-5028_x000D_
Labno : 234089</t>
  </si>
  <si>
    <t>CA12234234090</t>
  </si>
  <si>
    <t>RTE 115_x000D_
Field: _x000D_
Report: C12234-5028_x000D_
Labno : 234090</t>
  </si>
  <si>
    <t>CA12234234091</t>
  </si>
  <si>
    <t>RTE 115_x000D_
Field: _x000D_
Report: C12234-5028_x000D_
Labno : 234091</t>
  </si>
  <si>
    <t>CA12234234092</t>
  </si>
  <si>
    <t>RTE 115_x000D_
Field: _x000D_
Report: C12234-5028_x000D_
Labno : 234092</t>
  </si>
  <si>
    <t>CA12234234093</t>
  </si>
  <si>
    <t>RTE 115_x000D_
Field: _x000D_
Report: C12234-5028_x000D_
Labno : 234093</t>
  </si>
  <si>
    <t>CA12235235014</t>
  </si>
  <si>
    <t>RTE 115_x000D_
Field: _x000D_
Report: C12235-5004_x000D_
Labno : 235014</t>
  </si>
  <si>
    <t>CA12235235015</t>
  </si>
  <si>
    <t>RTE 115_x000D_
Field: _x000D_
Report: C12235-5004_x000D_
Labno : 235015</t>
  </si>
  <si>
    <t>CA12235235016</t>
  </si>
  <si>
    <t>RTE 115_x000D_
Field: _x000D_
Report: C12235-5004_x000D_
Labno : 235016</t>
  </si>
  <si>
    <t>CA12235235017</t>
  </si>
  <si>
    <t>RTE 115_x000D_
Field: _x000D_
Report: C12235-5005_x000D_
Labno : 235017</t>
  </si>
  <si>
    <t>CA12235235018</t>
  </si>
  <si>
    <t>RTE 115_x000D_
Field: _x000D_
Report: C12235-5005_x000D_
Labno : 235018</t>
  </si>
  <si>
    <t>CA12235235019</t>
  </si>
  <si>
    <t>RTE 115_x000D_
Field: _x000D_
Report: C12235-5005_x000D_
Labno : 235019</t>
  </si>
  <si>
    <t>CA12235235020</t>
  </si>
  <si>
    <t>RTE 115_x000D_
Field: _x000D_
Report: C12235-5006_x000D_
Labno : 235020</t>
  </si>
  <si>
    <t>CA12235235021</t>
  </si>
  <si>
    <t>RTE 115_x000D_
Field: _x000D_
Report: C12235-5006_x000D_
Labno : 235021</t>
  </si>
  <si>
    <t>CA12235235022</t>
  </si>
  <si>
    <t>RTE 115_x000D_
Field: _x000D_
Report: C12235-5007_x000D_
Labno : 235022</t>
  </si>
  <si>
    <t>CA12235235023</t>
  </si>
  <si>
    <t>RTE 115_x000D_
Field: _x000D_
Report: C12235-5007_x000D_
Labno : 235023</t>
  </si>
  <si>
    <t>CA12235235024</t>
  </si>
  <si>
    <t>RTE 115_x000D_
Field: _x000D_
Report: C12235-5007_x000D_
Labno : 235024</t>
  </si>
  <si>
    <t>CA12235235025</t>
  </si>
  <si>
    <t>RTE 115_x000D_
Field: _x000D_
Report: C12235-5007_x000D_
Labno : 235025</t>
  </si>
  <si>
    <t>CA12235235065</t>
  </si>
  <si>
    <t>RTE 115_x000D_
Field: _x000D_
Report: C12235-5024_x000D_
Labno : 235065</t>
  </si>
  <si>
    <t>CA12235235066</t>
  </si>
  <si>
    <t>RTE 115_x000D_
Field: _x000D_
Report: C12235-5024_x000D_
Labno : 235066</t>
  </si>
  <si>
    <t>CA12235235067</t>
  </si>
  <si>
    <t>RTE 115_x000D_
Field: _x000D_
Report: C12235-5025_x000D_
Labno : 235067</t>
  </si>
  <si>
    <t>CA12235235068</t>
  </si>
  <si>
    <t>RTE 115_x000D_
Field: _x000D_
Report: C12235-5025_x000D_
Labno : 235068</t>
  </si>
  <si>
    <t>CA12235235069</t>
  </si>
  <si>
    <t>RTE 115_x000D_
Field: _x000D_
Report: C12235-5026_x000D_
Labno : 235069</t>
  </si>
  <si>
    <t>CA12235235070</t>
  </si>
  <si>
    <t>RTE 115_x000D_
Field: _x000D_
Report: C12235-5026_x000D_
Labno : 235070</t>
  </si>
  <si>
    <t>BOULTER RD.</t>
  </si>
  <si>
    <t>CA12235235071</t>
  </si>
  <si>
    <t>RTE 115_x000D_
Field: _x000D_
Report: C12235-5026_x000D_
Labno : 235071</t>
  </si>
  <si>
    <t>CA12235235072</t>
  </si>
  <si>
    <t>RTE 115_x000D_
Field: _x000D_
Report: C12235-5027_x000D_
Labno : 235072</t>
  </si>
  <si>
    <t>CA12235235073</t>
  </si>
  <si>
    <t>RTE 115_x000D_
Field: _x000D_
Report: C12235-5027_x000D_
Labno : 235073</t>
  </si>
  <si>
    <t>CA12236236004</t>
  </si>
  <si>
    <t>RTE 115_x000D_
Field: _x000D_
Report: C12236-5000_x000D_
Labno : 236004</t>
  </si>
  <si>
    <t>CA12236236005</t>
  </si>
  <si>
    <t>RTE 115_x000D_
Field: _x000D_
Report: C12236-5000_x000D_
Labno : 236005</t>
  </si>
  <si>
    <t>CA12240240109</t>
  </si>
  <si>
    <t>TEST</t>
  </si>
  <si>
    <t>RTE 115_x000D_
Field: _x000D_
Report: C12240-5018_x000D_
Labno : 240109</t>
  </si>
  <si>
    <t>AGRO</t>
  </si>
  <si>
    <t>CA12240240110</t>
  </si>
  <si>
    <t>RTE 115_x000D_
Field: _x000D_
Report: C12240-5018_x000D_
Labno : 240110</t>
  </si>
  <si>
    <t>CAIN</t>
  </si>
  <si>
    <t>CA12241241018</t>
  </si>
  <si>
    <t>RTE 115_x000D_
Field: _x000D_
Report: C12241-5002_x000D_
Labno : 241018</t>
  </si>
  <si>
    <t>CA12241241019</t>
  </si>
  <si>
    <t>RTE 115_x000D_
Field: _x000D_
Report: C12241-5002_x000D_
Labno : 241019</t>
  </si>
  <si>
    <t>CA12241241020</t>
  </si>
  <si>
    <t>RTE 115_x000D_
Field: _x000D_
Report: C12241-5002_x000D_
Labno : 241020</t>
  </si>
  <si>
    <t>CA12241241021</t>
  </si>
  <si>
    <t>RTE 115_x000D_
Field: _x000D_
Report: C12241-5002_x000D_
Labno : 241021</t>
  </si>
  <si>
    <t>CECIL-FOY RIGHT</t>
  </si>
  <si>
    <t>CA12241241022</t>
  </si>
  <si>
    <t>RTE 115_x000D_
Field: _x000D_
Report: C12241-5002_x000D_
Labno : 241022</t>
  </si>
  <si>
    <t>CA12241241023</t>
  </si>
  <si>
    <t>RTE 115_x000D_
Field: _x000D_
Report: C12241-5002_x000D_
Labno : 241023</t>
  </si>
  <si>
    <t>CA12241241024</t>
  </si>
  <si>
    <t>RTE 115_x000D_
Field: _x000D_
Report: C12241-5002_x000D_
Labno : 241024</t>
  </si>
  <si>
    <t>CA12242242045</t>
  </si>
  <si>
    <t>RTE 115_x000D_
Field: _x000D_
Report: C12242-5020_x000D_
Labno : 242045</t>
  </si>
  <si>
    <t>CA12242242046</t>
  </si>
  <si>
    <t>RTE 115_x000D_
Field: _x000D_
Report: C12242-5020_x000D_
Labno : 242046</t>
  </si>
  <si>
    <t>CA12242242047</t>
  </si>
  <si>
    <t>RTE 115_x000D_
Field: _x000D_
Report: C12242-5020_x000D_
Labno : 242047</t>
  </si>
  <si>
    <t>CA12242242048</t>
  </si>
  <si>
    <t>RTE 115_x000D_
Field: _x000D_
Report: C12242-5021_x000D_
Labno : 242048</t>
  </si>
  <si>
    <t>CA12242242049</t>
  </si>
  <si>
    <t>RTE 115_x000D_
Field: _x000D_
Report: C12242-5021_x000D_
Labno : 242049</t>
  </si>
  <si>
    <t>CA12242242050</t>
  </si>
  <si>
    <t>RTE 115_x000D_
Field: _x000D_
Report: C12242-5021_x000D_
Labno : 242050</t>
  </si>
  <si>
    <t>CA12242242053</t>
  </si>
  <si>
    <t>RTE 115_x000D_
Field: _x000D_
Report: C12242-5022_x000D_
Labno : 242053</t>
  </si>
  <si>
    <t>CA12242242054</t>
  </si>
  <si>
    <t>STEVE MUTTART</t>
  </si>
  <si>
    <t>RTE 115_x000D_
Field: _x000D_
Report: C12242-5023_x000D_
Labno : 242054</t>
  </si>
  <si>
    <t>CA12242242055</t>
  </si>
  <si>
    <t>RTE 115_x000D_
Field: _x000D_
Report: C12242-5023_x000D_
Labno : 242055</t>
  </si>
  <si>
    <t>CA12242242056</t>
  </si>
  <si>
    <t>RTE 115_x000D_
Field: _x000D_
Report: C12242-5023_x000D_
Labno : 242056</t>
  </si>
  <si>
    <t>CA12242242134</t>
  </si>
  <si>
    <t>RTE 115_x000D_
Field: _x000D_
Report: C12242-5029_x000D_
Labno : 242134</t>
  </si>
  <si>
    <t>CA12242242135</t>
  </si>
  <si>
    <t>RTE 115_x000D_
Field: _x000D_
Report: C12242-5029_x000D_
Labno : 242135</t>
  </si>
  <si>
    <t>CA12242242136</t>
  </si>
  <si>
    <t>RTE 115_x000D_
Field: _x000D_
Report: C12242-5030_x000D_
Labno : 242136</t>
  </si>
  <si>
    <t>CA12242242137</t>
  </si>
  <si>
    <t>RTE 115_x000D_
Field: _x000D_
Report: C12242-5030_x000D_
Labno : 242137</t>
  </si>
  <si>
    <t>CA12242242138</t>
  </si>
  <si>
    <t>MACCARDLE BROS.</t>
  </si>
  <si>
    <t>RTE 115_x000D_
Field: _x000D_
Report: C12242-5031_x000D_
Labno : 242138</t>
  </si>
  <si>
    <t>CA12242242139</t>
  </si>
  <si>
    <t>RTE 115_x000D_
Field: _x000D_
Report: C12242-5032_x000D_
Labno : 242139</t>
  </si>
  <si>
    <t>CA12242242140</t>
  </si>
  <si>
    <t>RTE 115_x000D_
Field: _x000D_
Report: C12242-5032_x000D_
Labno : 242140</t>
  </si>
  <si>
    <t>CA12243243004</t>
  </si>
  <si>
    <t>R.A. ROSE</t>
  </si>
  <si>
    <t>RTE 115_x000D_
Field: _x000D_
Report: C12243-5000_x000D_
Labno : 243004</t>
  </si>
  <si>
    <t>CA12250250051</t>
  </si>
  <si>
    <t>RTE 115_x000D_
Field: _x000D_
Report: C12250-5017_x000D_
Labno : 250051</t>
  </si>
  <si>
    <t>CA12250250052</t>
  </si>
  <si>
    <t>MARTIN VISSER</t>
  </si>
  <si>
    <t>RTE 115_x000D_
Field: _x000D_
Report: C12250-5018_x000D_
Labno : 250052</t>
  </si>
  <si>
    <t>100 ACRE FIELD</t>
  </si>
  <si>
    <t>CA12250250053</t>
  </si>
  <si>
    <t>RTE 115_x000D_
Field: _x000D_
Report: C12250-5018_x000D_
Labno : 250053</t>
  </si>
  <si>
    <t>DALIS</t>
  </si>
  <si>
    <t>CA12250250054</t>
  </si>
  <si>
    <t>RTE 115_x000D_
Field: _x000D_
Report: C12250-5018_x000D_
Labno : 250054</t>
  </si>
  <si>
    <t>HARMAIS</t>
  </si>
  <si>
    <t>CA12250250055</t>
  </si>
  <si>
    <t>RTE 115_x000D_
Field: _x000D_
Report: C12250-5019_x000D_
Labno : 250055</t>
  </si>
  <si>
    <t>MACQUAIN RIGHT</t>
  </si>
  <si>
    <t>CA12250250056</t>
  </si>
  <si>
    <t>RTE 115_x000D_
Field: _x000D_
Report: C12250-5019_x000D_
Labno : 250056</t>
  </si>
  <si>
    <t>ACROSS FROM PETERS W</t>
  </si>
  <si>
    <t>CA12250250057</t>
  </si>
  <si>
    <t>RTE 115_x000D_
Field: _x000D_
Report: C12250-5020_x000D_
Labno : 250057</t>
  </si>
  <si>
    <t>DARLEY</t>
  </si>
  <si>
    <t>CA12250250058</t>
  </si>
  <si>
    <t>RTE 115_x000D_
Field: _x000D_
Report: C12250-5021_x000D_
Labno : 250058</t>
  </si>
  <si>
    <t>CA12228228181</t>
  </si>
  <si>
    <t>SPRINGVALE COLONY</t>
  </si>
  <si>
    <t>DYNAGRA</t>
  </si>
  <si>
    <t>Garth Donald_x000D_
Box 245_x000D_
Beiseker</t>
  </si>
  <si>
    <t>Box 621_x000D_
Field: WHITES_x000D_
Report: C12228-5050_x000D_
Labno : 228181</t>
  </si>
  <si>
    <t>CA12228228182</t>
  </si>
  <si>
    <t>CA12194194108</t>
  </si>
  <si>
    <t>COMPTON BROS. INC</t>
  </si>
  <si>
    <t>937 Bangor Rd_x000D_
Field: BANGOR RD_x000D_
Report: C12194-5017_x000D_
Labno : 194108</t>
  </si>
  <si>
    <t>BANGOR RD</t>
  </si>
  <si>
    <t>CA12200200131</t>
  </si>
  <si>
    <t>937 Bangor Rd_x000D_
Field: BANGOR RD_x000D_
Report: C12200-5014_x000D_
Labno : 200131</t>
  </si>
  <si>
    <t>CA12205205048</t>
  </si>
  <si>
    <t>937 Bangor Rd_x000D_
Field: BANGOR RD_x000D_
Report: C12205-5020_x000D_
Labno : 205048</t>
  </si>
  <si>
    <t>CA12214214263</t>
  </si>
  <si>
    <t>937 Bangor Rd_x000D_
Field: BANGOR RD_x000D_
Report: C12214-5075_x000D_
Labno : 214263</t>
  </si>
  <si>
    <t>CA12221221115</t>
  </si>
  <si>
    <t>937 Bangor Rd_x000D_
Field: BANGOR RD_x000D_
Report: C12221-5027_x000D_
Labno : 221115</t>
  </si>
  <si>
    <t>CA12229229022</t>
  </si>
  <si>
    <t>937 Bangor Rd_x000D_
Field: BANGOR RD_x000D_
Report: C12229-5008_x000D_
Labno : 229022</t>
  </si>
  <si>
    <t>CA12235235063</t>
  </si>
  <si>
    <t>937 Bangor Rd_x000D_
Field: BANGOR RD_x000D_
Report: C12235-5022_x000D_
Labno : 235063</t>
  </si>
  <si>
    <t>CA12242242144</t>
  </si>
  <si>
    <t>937 Bangor Rd_x000D_
Field: BANGOR RD_x000D_
Report: C12242-5036_x000D_
Labno : 242144</t>
  </si>
  <si>
    <t>CA12249249064</t>
  </si>
  <si>
    <t>ALELBRIA FARM</t>
  </si>
  <si>
    <t>PO Box 117_x000D_
Field: _x000D_
Report: C12249-5031_x000D_
Labno : 249064</t>
  </si>
  <si>
    <t>CA12249249065</t>
  </si>
  <si>
    <t>PO Box 117_x000D_
Field: _x000D_
Report: C12249-5031_x000D_
Labno : 249065</t>
  </si>
  <si>
    <t>CA12195195107</t>
  </si>
  <si>
    <t>RR#3_x000D_
Field: BILLY COUGHLINS_x000D_
Report: C12195-5020_x000D_
Labno : 195107</t>
  </si>
  <si>
    <t>BILLY</t>
  </si>
  <si>
    <t>CA12207207113</t>
  </si>
  <si>
    <t>RR#3_x000D_
Field: BILLY COUGHLINS_x000D_
Report: C12207-5031_x000D_
Labno : 207113</t>
  </si>
  <si>
    <t>CA12221221031</t>
  </si>
  <si>
    <t>RR#3_x000D_
Field: BILLY COUGHLINS_x000D_
Report: C12221-5009_x000D_
Labno : 221031</t>
  </si>
  <si>
    <t>CA12234234094</t>
  </si>
  <si>
    <t>RR#3_x000D_
Field: BILLY COUGHLINS_x000D_
Report: C12234-5029_x000D_
Labno : 234094</t>
  </si>
  <si>
    <t>CA12241241042</t>
  </si>
  <si>
    <t>RR#3_x000D_
Field: BILLY COUGHLINS_x000D_
Report: C12241-5012_x000D_
Labno : 241042</t>
  </si>
  <si>
    <t>CA12172172018</t>
  </si>
  <si>
    <t>R.R. #1_x000D_
Field: _x000D_
Report: C12172-5005_x000D_
Labno : 172018</t>
  </si>
  <si>
    <t>DANNY'S</t>
  </si>
  <si>
    <t>CA12172172019</t>
  </si>
  <si>
    <t>R.R. #1_x000D_
Field: _x000D_
Report: C12172-5005_x000D_
Labno : 172019</t>
  </si>
  <si>
    <t>ACROSS FROM JUICY FR</t>
  </si>
  <si>
    <t>CA12172172020</t>
  </si>
  <si>
    <t>R.R. #1_x000D_
Field: _x000D_
Report: C12172-5005_x000D_
Labno : 172020</t>
  </si>
  <si>
    <t>ROAD BACK</t>
  </si>
  <si>
    <t>CA12188188004</t>
  </si>
  <si>
    <t>Greenfield Farms</t>
  </si>
  <si>
    <t>40 Industrial Drive_x000D_
Field: Home Farm_x000D_
Report: C12188-5000_x000D_
Labno : 188004</t>
  </si>
  <si>
    <t>Home Farm</t>
  </si>
  <si>
    <t>CA12188188005</t>
  </si>
  <si>
    <t>CA12188188006</t>
  </si>
  <si>
    <t>LOWER LESLEY</t>
  </si>
  <si>
    <t>CA12188188007</t>
  </si>
  <si>
    <t>Bubar Farms</t>
  </si>
  <si>
    <t>40 Industrial Drive_x000D_
Field: MS_x000D_
Report: C12188-5001_x000D_
Labno : 188007</t>
  </si>
  <si>
    <t>MS</t>
  </si>
  <si>
    <t>CA12188188008</t>
  </si>
  <si>
    <t>MINTY</t>
  </si>
  <si>
    <t>CA12188188009</t>
  </si>
  <si>
    <t>Hillview Farms</t>
  </si>
  <si>
    <t>40 Industrial Drive_x000D_
Field: C3_x000D_
Report: C12188-5002_x000D_
Labno : 188009</t>
  </si>
  <si>
    <t>CA12188188010</t>
  </si>
  <si>
    <t>CA12188188011</t>
  </si>
  <si>
    <t>Giesbrecht Farms</t>
  </si>
  <si>
    <t>40 Industrial Drive_x000D_
Field: 15 B Klondike_x000D_
Report: C12188-5003_x000D_
Labno : 188011</t>
  </si>
  <si>
    <t>15 B Klondike</t>
  </si>
  <si>
    <t>CA12188188012</t>
  </si>
  <si>
    <t>DOT</t>
  </si>
  <si>
    <t>CA12188188013</t>
  </si>
  <si>
    <t>Herb Culberson</t>
  </si>
  <si>
    <t>40 Industrial Drive_x000D_
Field: Terrace 1_x000D_
Report: C12188-5005_x000D_
Labno : 188013</t>
  </si>
  <si>
    <t>Terrace 1</t>
  </si>
  <si>
    <t>CA12188188014</t>
  </si>
  <si>
    <t>BLOOMFIELD</t>
  </si>
  <si>
    <t>CA12188188015</t>
  </si>
  <si>
    <t>Frank Alexander</t>
  </si>
  <si>
    <t>40 Industrial Drive_x000D_
Field: McQuire_x000D_
Report: C12188-5007_x000D_
Labno : 188015</t>
  </si>
  <si>
    <t>McQuire</t>
  </si>
  <si>
    <t>CA12188188016</t>
  </si>
  <si>
    <t>Ryan Culberson</t>
  </si>
  <si>
    <t>40 Industrial Drive_x000D_
Field: Vail FArm_x000D_
Report: C12188-5008_x000D_
Labno : 188016</t>
  </si>
  <si>
    <t>Vail Farm</t>
  </si>
  <si>
    <t>CA12188188017</t>
  </si>
  <si>
    <t>Kevin Brown</t>
  </si>
  <si>
    <t>40 Industrial Drive_x000D_
Field: Glassville Left_x000D_
Report: C12188-5009_x000D_
Labno : 188017</t>
  </si>
  <si>
    <t>Glassville Left</t>
  </si>
  <si>
    <t>CA12188188018</t>
  </si>
  <si>
    <t>GLASSVILLE RIGHT</t>
  </si>
  <si>
    <t>CA12188188019</t>
  </si>
  <si>
    <t>Albright Farms</t>
  </si>
  <si>
    <t>40 Industrial Drive_x000D_
Field: Jacksonville_x000D_
Report: C12188-5010_x000D_
Labno : 188019</t>
  </si>
  <si>
    <t>Sawyer 30010</t>
  </si>
  <si>
    <t>CA12188188020</t>
  </si>
  <si>
    <t>CA12188188021</t>
  </si>
  <si>
    <t>Richard Culberson</t>
  </si>
  <si>
    <t>40 Industrial Drive_x000D_
Field: Rosedale Rd 1_x000D_
Report: C12188-5011_x000D_
Labno : 188021</t>
  </si>
  <si>
    <t>Rosedale Rd 1</t>
  </si>
  <si>
    <t>CA12188188022</t>
  </si>
  <si>
    <t>ROSEDALE RD 2</t>
  </si>
  <si>
    <t>CA12188188023</t>
  </si>
  <si>
    <t>ESTEY</t>
  </si>
  <si>
    <t>CA12188188025</t>
  </si>
  <si>
    <t>Cook / Seeley</t>
  </si>
  <si>
    <t>40 Industrial Drive_x000D_
Field: Gravel Pit_x000D_
Report: C12188-5012_x000D_
Labno : 188025</t>
  </si>
  <si>
    <t>Gravel Pit</t>
  </si>
  <si>
    <t>CA12188188026</t>
  </si>
  <si>
    <t>JASALE</t>
  </si>
  <si>
    <t>CA12188188027</t>
  </si>
  <si>
    <t>ASHLAND</t>
  </si>
  <si>
    <t>CA12188188028</t>
  </si>
  <si>
    <t>Howard Culberson &amp; Sons</t>
  </si>
  <si>
    <t>40 Industrial Drive_x000D_
Field: Co Jacks_x000D_
Report: C12188-5013_x000D_
Labno : 188028</t>
  </si>
  <si>
    <t>Co Jacks</t>
  </si>
  <si>
    <t>CA12188188029</t>
  </si>
  <si>
    <t>Home Place</t>
  </si>
  <si>
    <t>CA12188188030</t>
  </si>
  <si>
    <t>Brian Marky</t>
  </si>
  <si>
    <t>40 Industrial Drive_x000D_
Field: Across From Farm_x000D_
Report: C12188-5015_x000D_
Labno : 188030</t>
  </si>
  <si>
    <t>Across From Farm</t>
  </si>
  <si>
    <t>CA12188188031</t>
  </si>
  <si>
    <t>Brent Anderson</t>
  </si>
  <si>
    <t>40 Industrial Drive_x000D_
Field: Behind House_x000D_
Report: C12188-5016_x000D_
Labno : 188031</t>
  </si>
  <si>
    <t>Behind House</t>
  </si>
  <si>
    <t>CA12188188032</t>
  </si>
  <si>
    <t>Neil Marky</t>
  </si>
  <si>
    <t>40 Industrial Drive_x000D_
Field: Home Farm_x000D_
Report: C12188-5017_x000D_
Labno : 188032</t>
  </si>
  <si>
    <t>NM- Home Farm</t>
  </si>
  <si>
    <t>CA12188188033</t>
  </si>
  <si>
    <t>SHEPODY</t>
  </si>
  <si>
    <t>CA12188188062</t>
  </si>
  <si>
    <t>Larry's Back Right</t>
  </si>
  <si>
    <t>CA12188188063</t>
  </si>
  <si>
    <t>LARRY'S BACK LEFT</t>
  </si>
  <si>
    <t>CA12188188064</t>
  </si>
  <si>
    <t>WHITE FARM</t>
  </si>
  <si>
    <t>CA12188188501</t>
  </si>
  <si>
    <t>CA12188188502</t>
  </si>
  <si>
    <t>ROSS FIELD</t>
  </si>
  <si>
    <t>CA12188188503</t>
  </si>
  <si>
    <t>Raymond Rd</t>
  </si>
  <si>
    <t>CA12188188504</t>
  </si>
  <si>
    <t>UNDERHILL</t>
  </si>
  <si>
    <t>CA12188188505</t>
  </si>
  <si>
    <t>RIVERVIEW RD</t>
  </si>
  <si>
    <t>CA12188188506</t>
  </si>
  <si>
    <t>PORK FARM 1</t>
  </si>
  <si>
    <t>CA12188188507</t>
  </si>
  <si>
    <t>GIESBRECHT FARMS</t>
  </si>
  <si>
    <t>40 Industrial Drive_x000D_
Field: PORK FARM 2_x000D_
Report: C12188-5298_x000D_
Labno : 188507</t>
  </si>
  <si>
    <t>PORK FARM 2</t>
  </si>
  <si>
    <t>CA12188188508</t>
  </si>
  <si>
    <t>SIMON GUEST</t>
  </si>
  <si>
    <t>40 Industrial Drive_x000D_
Field: FIELD 5_x000D_
Report: C12188-5299_x000D_
Labno : 188508</t>
  </si>
  <si>
    <t>SG-FIELD5</t>
  </si>
  <si>
    <t>CA12188188509</t>
  </si>
  <si>
    <t>40 Industrial Drive_x000D_
Field: FIELD 5_x000D_
Report: C12188-5299_x000D_
Labno : 188509</t>
  </si>
  <si>
    <t>CA12188188510</t>
  </si>
  <si>
    <t>40 Industrial Drive_x000D_
Field: FIELD 22_x000D_
Report: C12188-5299_x000D_
Labno : 188510</t>
  </si>
  <si>
    <t>MILTON DERMERCHANT</t>
  </si>
  <si>
    <t>CA12188188511</t>
  </si>
  <si>
    <t>CRAIN FARMS LTD</t>
  </si>
  <si>
    <t>40 Industrial Drive_x000D_
Field: UPPER KENT SMALL FIE_x000D_
Report: C12188-5300_x000D_
Labno : 188511</t>
  </si>
  <si>
    <t>UPPER KENT SMALL</t>
  </si>
  <si>
    <t>CA12188188512</t>
  </si>
  <si>
    <t>40 Industrial Drive_x000D_
Field: UPPER KENT MIDDLE_x000D_
Report: C12188-5300_x000D_
Labno : 188512</t>
  </si>
  <si>
    <t>UPPER KENT MIDDLE</t>
  </si>
  <si>
    <t>CA12188188513</t>
  </si>
  <si>
    <t>40 Industrial Drive_x000D_
Field: DOHERTY TOP_x000D_
Report: C12188-5300_x000D_
Labno : 188513</t>
  </si>
  <si>
    <t>DOHERTY TOP</t>
  </si>
  <si>
    <t>CA12188188514</t>
  </si>
  <si>
    <t>CARL STEPHENSON</t>
  </si>
  <si>
    <t>40 Industrial Drive_x000D_
Field: TERRACE 2_x000D_
Report: C12188-5301_x000D_
Labno : 188514</t>
  </si>
  <si>
    <t>TERRACE 2</t>
  </si>
  <si>
    <t>CA12188188515</t>
  </si>
  <si>
    <t>CUMMINGS FEILM</t>
  </si>
  <si>
    <t>40 Industrial Drive_x000D_
Field: _x000D_
Report: C12188-5302_x000D_
Labno : 188515</t>
  </si>
  <si>
    <t>KILLOWEEN RD</t>
  </si>
  <si>
    <t>CA12192192073</t>
  </si>
  <si>
    <t>Ashland</t>
  </si>
  <si>
    <t>CA12192192074</t>
  </si>
  <si>
    <t>GRAVEL PIT</t>
  </si>
  <si>
    <t>CA12192192075</t>
  </si>
  <si>
    <t>CA12192192077</t>
  </si>
  <si>
    <t>White Rd</t>
  </si>
  <si>
    <t>CA12192192078</t>
  </si>
  <si>
    <t>CA12192192079</t>
  </si>
  <si>
    <t>CA12192192080</t>
  </si>
  <si>
    <t>CA12192192081</t>
  </si>
  <si>
    <t>NICKS LOT</t>
  </si>
  <si>
    <t>CA12192192082</t>
  </si>
  <si>
    <t>BY HOUSE</t>
  </si>
  <si>
    <t>CA12192192083</t>
  </si>
  <si>
    <t>Across Highway</t>
  </si>
  <si>
    <t>CA12192192084</t>
  </si>
  <si>
    <t>C/S BUBAR</t>
  </si>
  <si>
    <t>40 Industrial Drive_x000D_
Field: Home Farm_x000D_
Report: C12192-5017_x000D_
Labno : 192084</t>
  </si>
  <si>
    <t>C/S- HOME FARM</t>
  </si>
  <si>
    <t>CA12192192085</t>
  </si>
  <si>
    <t>40 Industrial Drive_x000D_
Field: _x000D_
Report: C12192-5017_x000D_
Labno : 192085</t>
  </si>
  <si>
    <t>SOMERVILLE</t>
  </si>
  <si>
    <t>CA12192192087</t>
  </si>
  <si>
    <t>CA12192192088</t>
  </si>
  <si>
    <t>PRYOR BEHIND TRAILER</t>
  </si>
  <si>
    <t>CA12192192089</t>
  </si>
  <si>
    <t>CARL CRANDLEMIRE</t>
  </si>
  <si>
    <t>40 Industrial Drive_x000D_
Field: DERRAH'S OUTBACK_x000D_
Report: C12192-5021_x000D_
Labno : 192089</t>
  </si>
  <si>
    <t>DERRAH'S OUTBACK</t>
  </si>
  <si>
    <t>CA12192192090</t>
  </si>
  <si>
    <t>40 Industrial Drive_x000D_
Field: AVERIL'S RIGHT_x000D_
Report: C12192-5021_x000D_
Labno : 192090</t>
  </si>
  <si>
    <t>AVERIL'S RIGHT</t>
  </si>
  <si>
    <t>CA12192192091</t>
  </si>
  <si>
    <t>40 Industrial Drive_x000D_
Field: FOSTERS UPPER SIDE_x000D_
Report: C12192-5021_x000D_
Labno : 192091</t>
  </si>
  <si>
    <t>FOSTERS UPPER SIDE</t>
  </si>
  <si>
    <t>CA12192192092</t>
  </si>
  <si>
    <t>40 Industrial Drive_x000D_
Field: RICHARD HALLETT_x000D_
Report: C12192-5021_x000D_
Labno : 192092</t>
  </si>
  <si>
    <t>RICHARD HALLETT</t>
  </si>
  <si>
    <t>CA12192192093</t>
  </si>
  <si>
    <t>40 Industrial Drive_x000D_
Field: STAN'S TERRACE 1_x000D_
Report: C12192-5021_x000D_
Labno : 192093</t>
  </si>
  <si>
    <t>STAN'S TERRACE 1</t>
  </si>
  <si>
    <t>CA12192192094</t>
  </si>
  <si>
    <t>40 Industrial Drive_x000D_
Field: Stan's Top Terrace_x000D_
Report: C12192-5021_x000D_
Labno : 192094</t>
  </si>
  <si>
    <t>STAN'S TOP</t>
  </si>
  <si>
    <t>CA12192192095</t>
  </si>
  <si>
    <t>40 Industrial Drive_x000D_
Field: AVERIL'S LEFT_x000D_
Report: C12192-5021_x000D_
Labno : 192095</t>
  </si>
  <si>
    <t>AVERIL'S LEFT</t>
  </si>
  <si>
    <t>CA12192192096</t>
  </si>
  <si>
    <t>40 Industrial Drive_x000D_
Field: AUBREY'S_x000D_
Report: C12192-5021_x000D_
Labno : 192096</t>
  </si>
  <si>
    <t>AUBREY'S</t>
  </si>
  <si>
    <t>CA12192192097</t>
  </si>
  <si>
    <t>CA12192192098</t>
  </si>
  <si>
    <t>CA12192192099</t>
  </si>
  <si>
    <t>CA12192192100</t>
  </si>
  <si>
    <t>RAYMOND RD</t>
  </si>
  <si>
    <t>CA12193193109</t>
  </si>
  <si>
    <t>CA12193193110</t>
  </si>
  <si>
    <t>CA12193193111</t>
  </si>
  <si>
    <t>CA12193193116</t>
  </si>
  <si>
    <t>CA12193193117</t>
  </si>
  <si>
    <t>NORKOTH</t>
  </si>
  <si>
    <t>CA12193193118</t>
  </si>
  <si>
    <t>Sean Kilfoil</t>
  </si>
  <si>
    <t>40 Industrial Drive_x000D_
Field: Ruff_x000D_
Report: C12193-5018_x000D_
Labno : 193118</t>
  </si>
  <si>
    <t>Ruff</t>
  </si>
  <si>
    <t>CA12193193119</t>
  </si>
  <si>
    <t>BEHIND BJ'S</t>
  </si>
  <si>
    <t>CA12193193162</t>
  </si>
  <si>
    <t>CA12193193163</t>
  </si>
  <si>
    <t>40 Industrial Drive_x000D_
Field: DUDLEY LOWER SIDE_x000D_
Report: C12193-5026_x000D_
Labno : 193163</t>
  </si>
  <si>
    <t>DUDLEY LOWER SIDE</t>
  </si>
  <si>
    <t>CA12193193164</t>
  </si>
  <si>
    <t>CA12195195045</t>
  </si>
  <si>
    <t>CA12195195046</t>
  </si>
  <si>
    <t>40 Industrial Drive_x000D_
Field: UPPER KENT MIDDLE_x000D_
Report: C12195-5002_x000D_
Labno : 195046</t>
  </si>
  <si>
    <t>CA12195195047</t>
  </si>
  <si>
    <t>40 Industrial Drive_x000D_
Field: UPPER KENT SMALL FIE_x000D_
Report: C12195-5002_x000D_
Labno : 195047</t>
  </si>
  <si>
    <t>CA12195195048</t>
  </si>
  <si>
    <t>40 Industrial Drive_x000D_
Field: HOME FARM_x000D_
Report: C12195-5002_x000D_
Labno : 195048</t>
  </si>
  <si>
    <t>CA12195195051</t>
  </si>
  <si>
    <t>CA12195195052</t>
  </si>
  <si>
    <t>K4 TRACEY MILLS</t>
  </si>
  <si>
    <t>CA12195195053</t>
  </si>
  <si>
    <t>K4</t>
  </si>
  <si>
    <t>CA12195195054</t>
  </si>
  <si>
    <t>CA12195195055</t>
  </si>
  <si>
    <t>MCMONAGLE</t>
  </si>
  <si>
    <t>CA12195195056</t>
  </si>
  <si>
    <t>CA12195195057</t>
  </si>
  <si>
    <t>CA12195195058</t>
  </si>
  <si>
    <t>CA12195195059</t>
  </si>
  <si>
    <t>CA12195195060</t>
  </si>
  <si>
    <t>CA12195195061</t>
  </si>
  <si>
    <t>CA12195195062</t>
  </si>
  <si>
    <t>Underhill</t>
  </si>
  <si>
    <t>CA12195195063</t>
  </si>
  <si>
    <t>CA12199199034</t>
  </si>
  <si>
    <t>CA12199199035</t>
  </si>
  <si>
    <t>40 Industrial Drive_x000D_
Field: AVERIL'S RIGHT_x000D_
Report: C12199-5008_x000D_
Labno : 199035</t>
  </si>
  <si>
    <t>CA12199199036</t>
  </si>
  <si>
    <t>40 Industrial Drive_x000D_
Field: FOSTERS UPPER SIDE_x000D_
Report: C12199-5008_x000D_
Labno : 199036</t>
  </si>
  <si>
    <t>CA12199199037</t>
  </si>
  <si>
    <t>40 Industrial Drive_x000D_
Field: STAN'S TERRACE 1_x000D_
Report: C12199-5008_x000D_
Labno : 199037</t>
  </si>
  <si>
    <t>CA12199199038</t>
  </si>
  <si>
    <t>40 Industrial Drive_x000D_
Field: Stan's Top Terrace_x000D_
Report: C12199-5008_x000D_
Labno : 199038</t>
  </si>
  <si>
    <t>CA12199199039</t>
  </si>
  <si>
    <t>40 Industrial Drive_x000D_
Field: AVERIL'S LEFT_x000D_
Report: C12199-5008_x000D_
Labno : 199039</t>
  </si>
  <si>
    <t>CA12199199040</t>
  </si>
  <si>
    <t>40 Industrial Drive_x000D_
Field: AUBREY'S_x000D_
Report: C12199-5008_x000D_
Labno : 199040</t>
  </si>
  <si>
    <t>CA12199199041</t>
  </si>
  <si>
    <t>40 Industrial Drive_x000D_
Field: _x000D_
Report: C12199-5008_x000D_
Labno : 199041</t>
  </si>
  <si>
    <t>CA12199199042</t>
  </si>
  <si>
    <t>40 Industrial Drive_x000D_
Field: GERALD BROOK'S HOUSE_x000D_
Report: C12199-5008_x000D_
Labno : 199042</t>
  </si>
  <si>
    <t>GERALD BROOK'S HOUSE</t>
  </si>
  <si>
    <t>CA12199199043</t>
  </si>
  <si>
    <t>40 Industrial Drive_x000D_
Field: Home Farm_x000D_
Report: C12199-5009_x000D_
Labno : 199043</t>
  </si>
  <si>
    <t>CA12199199044</t>
  </si>
  <si>
    <t>CA12199199045</t>
  </si>
  <si>
    <t>LARGE WAKEFIELD</t>
  </si>
  <si>
    <t>CA12199199046</t>
  </si>
  <si>
    <t>CA12199199047</t>
  </si>
  <si>
    <t>CA12199199048</t>
  </si>
  <si>
    <t>CA12199199049</t>
  </si>
  <si>
    <t>CA12199199052</t>
  </si>
  <si>
    <t>CA12199199053</t>
  </si>
  <si>
    <t>CA12199199054</t>
  </si>
  <si>
    <t>CA12199199055</t>
  </si>
  <si>
    <t>CA12199199113</t>
  </si>
  <si>
    <t>CA12199199114</t>
  </si>
  <si>
    <t>40 Industrial Drive_x000D_
Field: ASHLAND ON HILL_x000D_
Report: C12199-5026_x000D_
Labno : 199114</t>
  </si>
  <si>
    <t>ASHLAND ON HILL</t>
  </si>
  <si>
    <t>CA12199199115</t>
  </si>
  <si>
    <t>40 Industrial Drive_x000D_
Field: GOLF_x000D_
Report: C12199-5027_x000D_
Labno : 199115</t>
  </si>
  <si>
    <t>GOLF</t>
  </si>
  <si>
    <t>CA12199199116</t>
  </si>
  <si>
    <t>40 Industrial Drive_x000D_
Field: _x000D_
Report: C12199-5027_x000D_
Labno : 199116</t>
  </si>
  <si>
    <t>CA12199199117</t>
  </si>
  <si>
    <t>GREG CARPENDER</t>
  </si>
  <si>
    <t>40 Industrial Drive_x000D_
Field: By FArm_x000D_
Report: C12199-5028_x000D_
Labno : 199117</t>
  </si>
  <si>
    <t>By Farm Check</t>
  </si>
  <si>
    <t>CA12199199118</t>
  </si>
  <si>
    <t>40 Industrial Drive_x000D_
Field: CURRY_x000D_
Report: C12199-5028_x000D_
Labno : 199118</t>
  </si>
  <si>
    <t>CURRY</t>
  </si>
  <si>
    <t>CA12199199119</t>
  </si>
  <si>
    <t>40 Industrial Drive_x000D_
Field: BOCHLER_x000D_
Report: C12199-5028_x000D_
Labno : 199119</t>
  </si>
  <si>
    <t>BOCHLER</t>
  </si>
  <si>
    <t>CA12201201042</t>
  </si>
  <si>
    <t>McMonagle</t>
  </si>
  <si>
    <t>CA12201201043</t>
  </si>
  <si>
    <t>CA12201201044</t>
  </si>
  <si>
    <t>BABTIST CHURCH</t>
  </si>
  <si>
    <t>CA12201201045</t>
  </si>
  <si>
    <t>CA12201201046</t>
  </si>
  <si>
    <t>Estey</t>
  </si>
  <si>
    <t>CA12201201047</t>
  </si>
  <si>
    <t>CA12201201048</t>
  </si>
  <si>
    <t>CA12201201049</t>
  </si>
  <si>
    <t>CA12201201050</t>
  </si>
  <si>
    <t>K4 Tracey Mills</t>
  </si>
  <si>
    <t>CA12201201051</t>
  </si>
  <si>
    <t>15 B KLONDIKE</t>
  </si>
  <si>
    <t>CA12201201052</t>
  </si>
  <si>
    <t>CA12201201331</t>
  </si>
  <si>
    <t>CA12201201332</t>
  </si>
  <si>
    <t>CA12202202066</t>
  </si>
  <si>
    <t>CA12202202067</t>
  </si>
  <si>
    <t>40 Industrial Drive_x000D_
Field: HALEY RD_x000D_
Report: C12202-5010_x000D_
Labno : 202067</t>
  </si>
  <si>
    <t>HALEY RD</t>
  </si>
  <si>
    <t>CA12202202068</t>
  </si>
  <si>
    <t>THOMAS FARMS</t>
  </si>
  <si>
    <t>40 Industrial Drive_x000D_
Field: WALTON 1 - RIGHT_x000D_
Report: C12202-5011_x000D_
Labno : 202068</t>
  </si>
  <si>
    <t>WALTON 1 - RIGHT</t>
  </si>
  <si>
    <t>CA12202202069</t>
  </si>
  <si>
    <t>40 Industrial Drive_x000D_
Field: WALTON 2 - LEFT_x000D_
Report: C12202-5011_x000D_
Labno : 202069</t>
  </si>
  <si>
    <t>WALTON 2 - LEFT</t>
  </si>
  <si>
    <t>CA12202202070</t>
  </si>
  <si>
    <t>CA12206206173</t>
  </si>
  <si>
    <t>RYAN CULBERSON</t>
  </si>
  <si>
    <t>40 Industrial Drive_x000D_
Field: Larry's Back Left_x000D_
Report: C12206-5045_x000D_
Labno : 206173</t>
  </si>
  <si>
    <t>Larry's Back Left</t>
  </si>
  <si>
    <t>CA12206206174</t>
  </si>
  <si>
    <t>KOJACKS</t>
  </si>
  <si>
    <t>CA12206206176</t>
  </si>
  <si>
    <t>GOOD CORNER DRY</t>
  </si>
  <si>
    <t>CA12206206177</t>
  </si>
  <si>
    <t>GOOD CORNER IRRIGATE</t>
  </si>
  <si>
    <t>CA12206206178</t>
  </si>
  <si>
    <t>By House</t>
  </si>
  <si>
    <t>CA12206206179</t>
  </si>
  <si>
    <t>CLANCY</t>
  </si>
  <si>
    <t>CA12206206180</t>
  </si>
  <si>
    <t>CA12206206181</t>
  </si>
  <si>
    <t>CA12206206182</t>
  </si>
  <si>
    <t>40 Industrial Drive_x000D_
Field: Gravel Pit_x000D_
Report: C12206-5048_x000D_
Labno : 206182</t>
  </si>
  <si>
    <t>CA12206206183</t>
  </si>
  <si>
    <t>40 Industrial Drive_x000D_
Field: ASHLAND ON HILL_x000D_
Report: C12206-5048_x000D_
Labno : 206183</t>
  </si>
  <si>
    <t>CA12206206184</t>
  </si>
  <si>
    <t>CA12206206185</t>
  </si>
  <si>
    <t>CA12206206186</t>
  </si>
  <si>
    <t>CA12206206187</t>
  </si>
  <si>
    <t>CA12206206189</t>
  </si>
  <si>
    <t>BUBAR FARMS</t>
  </si>
  <si>
    <t>40 Industrial Drive_x000D_
Field: White Rd_x000D_
Report: C12206-5054_x000D_
Labno : 206189</t>
  </si>
  <si>
    <t>CA12206206190</t>
  </si>
  <si>
    <t>CA12206206191</t>
  </si>
  <si>
    <t>CA12206206192</t>
  </si>
  <si>
    <t>MINTY 2</t>
  </si>
  <si>
    <t>CA12206206193</t>
  </si>
  <si>
    <t>ACROSS HIGHWAY</t>
  </si>
  <si>
    <t>CA12206206194</t>
  </si>
  <si>
    <t>40 Industrial Drive_x000D_
Field: Home Farm_x000D_
Report: C12206-5055_x000D_
Labno : 206194</t>
  </si>
  <si>
    <t>CA12206206195</t>
  </si>
  <si>
    <t>40 Industrial Drive_x000D_
Field: _x000D_
Report: C12206-5055_x000D_
Labno : 206195</t>
  </si>
  <si>
    <t>CA12206206196</t>
  </si>
  <si>
    <t>40 Industrial Drive_x000D_
Field: GOLF_x000D_
Report: C12206-5055_x000D_
Labno : 206196</t>
  </si>
  <si>
    <t>CA12207207023</t>
  </si>
  <si>
    <t>CA12207207026</t>
  </si>
  <si>
    <t>GREG CARPENTER</t>
  </si>
  <si>
    <t>40 Industrial Drive_x000D_
Field: CURRY_x000D_
Report: C12207-5009_x000D_
Labno : 207026</t>
  </si>
  <si>
    <t>CA12207207027</t>
  </si>
  <si>
    <t>CA12207207028</t>
  </si>
  <si>
    <t>BY FARM CHECK</t>
  </si>
  <si>
    <t>CA12207207029</t>
  </si>
  <si>
    <t>BY FARM TREATED</t>
  </si>
  <si>
    <t>CA12207207030</t>
  </si>
  <si>
    <t>BY FARM 3</t>
  </si>
  <si>
    <t>CA12207207031</t>
  </si>
  <si>
    <t>CA12207207032</t>
  </si>
  <si>
    <t>CA12207207033</t>
  </si>
  <si>
    <t>RUFF</t>
  </si>
  <si>
    <t>CA12208208004</t>
  </si>
  <si>
    <t>CA12208208005</t>
  </si>
  <si>
    <t>CA12208208006</t>
  </si>
  <si>
    <t>CA12208208007</t>
  </si>
  <si>
    <t>CA12208208008</t>
  </si>
  <si>
    <t>CA12209209079</t>
  </si>
  <si>
    <t>CA12209209080</t>
  </si>
  <si>
    <t>40 Industrial Drive_x000D_
Field: FRANKLIN KINNEY 16A_x000D_
Report: C12209-5025_x000D_
Labno : 209080</t>
  </si>
  <si>
    <t>SG-16A 17A 18A</t>
  </si>
  <si>
    <t>CA12209209081</t>
  </si>
  <si>
    <t>40 Industrial Drive_x000D_
Field: CLARENCE-RIGHT_x000D_
Report: C12209-5025_x000D_
Labno : 209081</t>
  </si>
  <si>
    <t>CLARENCE-RIGHT</t>
  </si>
  <si>
    <t>CA12209209082</t>
  </si>
  <si>
    <t>40 Industrial Drive_x000D_
Field: _x000D_
Report: C12209-5026_x000D_
Labno : 209082</t>
  </si>
  <si>
    <t>CA12209209083</t>
  </si>
  <si>
    <t>40 Industrial Drive_x000D_
Field: HALEY RD_x000D_
Report: C12209-5026_x000D_
Labno : 209083</t>
  </si>
  <si>
    <t>CA12209209084</t>
  </si>
  <si>
    <t>40 Industrial Drive_x000D_
Field: DOHERTY TOP_x000D_
Report: C12209-5027_x000D_
Labno : 209084</t>
  </si>
  <si>
    <t>CA12209209085</t>
  </si>
  <si>
    <t>40 Industrial Drive_x000D_
Field: UPPER KENT SMALL FIE_x000D_
Report: C12209-5027_x000D_
Labno : 209085</t>
  </si>
  <si>
    <t>CA12209209086</t>
  </si>
  <si>
    <t>40 Industrial Drive_x000D_
Field: UPPER KENT MIDDLE_x000D_
Report: C12209-5027_x000D_
Labno : 209086</t>
  </si>
  <si>
    <t>CA12213213045</t>
  </si>
  <si>
    <t>Babtist Church</t>
  </si>
  <si>
    <t>CA12213213046</t>
  </si>
  <si>
    <t>CA12213213047</t>
  </si>
  <si>
    <t>CA12213213048</t>
  </si>
  <si>
    <t>CA12213213051</t>
  </si>
  <si>
    <t>CA12213213052</t>
  </si>
  <si>
    <t>CA12213213053</t>
  </si>
  <si>
    <t>CA12213213054</t>
  </si>
  <si>
    <t>CA12213213055</t>
  </si>
  <si>
    <t>CA12213213056</t>
  </si>
  <si>
    <t>40 Industrial Drive_x000D_
Field: Home Farm_x000D_
Report: C12213-5017_x000D_
Labno : 213056</t>
  </si>
  <si>
    <t>CA12213213057</t>
  </si>
  <si>
    <t>Potato Norkota</t>
  </si>
  <si>
    <t>40 Industrial Drive_x000D_
Field: _x000D_
Report: C12213-5017_x000D_
Labno : 213057</t>
  </si>
  <si>
    <t>CA12213213058</t>
  </si>
  <si>
    <t>40 Industrial Drive_x000D_
Field: GOLF_x000D_
Report: C12213-5017_x000D_
Labno : 213058</t>
  </si>
  <si>
    <t>CA12213213059</t>
  </si>
  <si>
    <t>40 Industrial Drive_x000D_
Field: Ashland_x000D_
Report: C12213-5018_x000D_
Labno : 213059</t>
  </si>
  <si>
    <t>CA12213213060</t>
  </si>
  <si>
    <t>40 Industrial Drive_x000D_
Field: Gravel Pit_x000D_
Report: C12213-5018_x000D_
Labno : 213060</t>
  </si>
  <si>
    <t>CA12213213061</t>
  </si>
  <si>
    <t>40 Industrial Drive_x000D_
Field: ASHLAND ON HILL_x000D_
Report: C12213-5018_x000D_
Labno : 213061</t>
  </si>
  <si>
    <t>CA12213213062</t>
  </si>
  <si>
    <t>CA12214214004</t>
  </si>
  <si>
    <t>DUJOHN</t>
  </si>
  <si>
    <t>CA12214214005</t>
  </si>
  <si>
    <t>CA12214214006</t>
  </si>
  <si>
    <t>CA12214214007</t>
  </si>
  <si>
    <t>CA12214214008</t>
  </si>
  <si>
    <t>CA12214214009</t>
  </si>
  <si>
    <t>CA12214214010</t>
  </si>
  <si>
    <t>CA12214214011</t>
  </si>
  <si>
    <t>CA12214214012</t>
  </si>
  <si>
    <t>CA12214214013</t>
  </si>
  <si>
    <t>CA12214214014</t>
  </si>
  <si>
    <t>CA12214214015</t>
  </si>
  <si>
    <t>CA12214214017</t>
  </si>
  <si>
    <t>CA12214214018</t>
  </si>
  <si>
    <t>CA12214214019</t>
  </si>
  <si>
    <t>CA12214214020</t>
  </si>
  <si>
    <t>CA12214214021</t>
  </si>
  <si>
    <t>CA12215215047</t>
  </si>
  <si>
    <t>KILLOWEEN- HOME FARM</t>
  </si>
  <si>
    <t>CA12215215048</t>
  </si>
  <si>
    <t>40 Industrial Drive_x000D_
Field: TERRACE 4_x000D_
Report: C12215-5011_x000D_
Labno : 215048</t>
  </si>
  <si>
    <t>TERRACE 4</t>
  </si>
  <si>
    <t>CA12215215049</t>
  </si>
  <si>
    <t>40 Industrial Drive_x000D_
Field: UPPER KENT SMALL FIE_x000D_
Report: C12215-5012_x000D_
Labno : 215049</t>
  </si>
  <si>
    <t>CA12215215050</t>
  </si>
  <si>
    <t>40 Industrial Drive_x000D_
Field: UPPER KENT MIDDLE_x000D_
Report: C12215-5012_x000D_
Labno : 215050</t>
  </si>
  <si>
    <t>CA12215215051</t>
  </si>
  <si>
    <t>40 Industrial Drive_x000D_
Field: _x000D_
Report: C12215-5013_x000D_
Labno : 215051</t>
  </si>
  <si>
    <t>CA12215215052</t>
  </si>
  <si>
    <t>CA12215215053</t>
  </si>
  <si>
    <t>ROSEDALE RD 1</t>
  </si>
  <si>
    <t>CA12216216045</t>
  </si>
  <si>
    <t>CA12216216046</t>
  </si>
  <si>
    <t>CA12221221143</t>
  </si>
  <si>
    <t>CA12221221144</t>
  </si>
  <si>
    <t>CA12221221145</t>
  </si>
  <si>
    <t>CA12221221146</t>
  </si>
  <si>
    <t>CA12221221147</t>
  </si>
  <si>
    <t>CA12221221148</t>
  </si>
  <si>
    <t>Left 30043</t>
  </si>
  <si>
    <t>CA12221221175</t>
  </si>
  <si>
    <t>CA12221221176</t>
  </si>
  <si>
    <t>CA12221221177</t>
  </si>
  <si>
    <t>CA12221221178</t>
  </si>
  <si>
    <t>CA12221221179</t>
  </si>
  <si>
    <t>CA12221221180</t>
  </si>
  <si>
    <t>40 Industrial Drive_x000D_
Field: ASHLAND ON HILL_x000D_
Report: C12221-5043_x000D_
Labno : 221180</t>
  </si>
  <si>
    <t>CA12221221183</t>
  </si>
  <si>
    <t>NM-By Shop</t>
  </si>
  <si>
    <t>CA12222222020</t>
  </si>
  <si>
    <t>CA12222222021</t>
  </si>
  <si>
    <t>SAWYER 30010</t>
  </si>
  <si>
    <t>CA12222222022</t>
  </si>
  <si>
    <t>CA12222222023</t>
  </si>
  <si>
    <t>CA12222222025</t>
  </si>
  <si>
    <t>CA12222222026</t>
  </si>
  <si>
    <t>CA12223223016</t>
  </si>
  <si>
    <t>CA12223223017</t>
  </si>
  <si>
    <t>CA12223223018</t>
  </si>
  <si>
    <t>CA12223223019</t>
  </si>
  <si>
    <t>40 Industrial Drive_x000D_
Field: GOLF_x000D_
Report: C12223-5004_x000D_
Labno : 223019</t>
  </si>
  <si>
    <t>CA12223223020</t>
  </si>
  <si>
    <t>CA12227227083</t>
  </si>
  <si>
    <t>CA12227227105</t>
  </si>
  <si>
    <t>CA12227227106</t>
  </si>
  <si>
    <t>40 Industrial Drive_x000D_
Field: Home Farm_x000D_
Report: C12227-5037_x000D_
Labno : 227106</t>
  </si>
  <si>
    <t>CA12227227107</t>
  </si>
  <si>
    <t>40 Industrial Drive_x000D_
Field: Across Highway_x000D_
Report: C12227-5037_x000D_
Labno : 227107</t>
  </si>
  <si>
    <t>CA12227227108</t>
  </si>
  <si>
    <t>40 Industrial Drive_x000D_
Field: _x000D_
Report: C12227-5037_x000D_
Labno : 227108</t>
  </si>
  <si>
    <t>CA12227227109</t>
  </si>
  <si>
    <t>40 Industrial Drive_x000D_
Field: Ashland_x000D_
Report: C12227-5038_x000D_
Labno : 227109</t>
  </si>
  <si>
    <t>CA12227227110</t>
  </si>
  <si>
    <t>40 Industrial Drive_x000D_
Field: ASHLAND ON HILL_x000D_
Report: C12227-5038_x000D_
Labno : 227110</t>
  </si>
  <si>
    <t>CA12227227111</t>
  </si>
  <si>
    <t>CA12227227112</t>
  </si>
  <si>
    <t>CA12227227113</t>
  </si>
  <si>
    <t>CA12227227114</t>
  </si>
  <si>
    <t>CA12228228061</t>
  </si>
  <si>
    <t>CA12228228062</t>
  </si>
  <si>
    <t>KILLOWEEN FARMS</t>
  </si>
  <si>
    <t>40 Industrial Drive_x000D_
Field: _x000D_
Report: C12228-5017_x000D_
Labno : 228062</t>
  </si>
  <si>
    <t>CA12228228064</t>
  </si>
  <si>
    <t>CA12228228065</t>
  </si>
  <si>
    <t>CA12228228066</t>
  </si>
  <si>
    <t>Nicks lot</t>
  </si>
  <si>
    <t>CA12228228067</t>
  </si>
  <si>
    <t>CA12228228068</t>
  </si>
  <si>
    <t>CA12228228069</t>
  </si>
  <si>
    <t>CA12228228070</t>
  </si>
  <si>
    <t>CA12228228071</t>
  </si>
  <si>
    <t>CA12228228072</t>
  </si>
  <si>
    <t>CA12228228073</t>
  </si>
  <si>
    <t>CA12228228074</t>
  </si>
  <si>
    <t>CA12234234029</t>
  </si>
  <si>
    <t>CA12234234030</t>
  </si>
  <si>
    <t>CA12234234031</t>
  </si>
  <si>
    <t>CA12234234032</t>
  </si>
  <si>
    <t>40 Industrial Drive_x000D_
Field: ASHLAND ON HILL_x000D_
Report: C12234-5005_x000D_
Labno : 234032</t>
  </si>
  <si>
    <t>CA12234234033</t>
  </si>
  <si>
    <t>CA12234234034</t>
  </si>
  <si>
    <t>CA12234234035</t>
  </si>
  <si>
    <t>CA12234234036</t>
  </si>
  <si>
    <t>CA12234234037</t>
  </si>
  <si>
    <t>CA12234234038</t>
  </si>
  <si>
    <t>CA12234234039</t>
  </si>
  <si>
    <t>40 Industrial Drive_x000D_
Field: GOLF_x000D_
Report: C12234-5008_x000D_
Labno : 234039</t>
  </si>
  <si>
    <t>CA12234234040</t>
  </si>
  <si>
    <t>CA12234234041</t>
  </si>
  <si>
    <t>CA12234234042</t>
  </si>
  <si>
    <t>CA12234234043</t>
  </si>
  <si>
    <t>CA12234234135</t>
  </si>
  <si>
    <t>SMALL WAKEFIELD</t>
  </si>
  <si>
    <t>CA12235235049</t>
  </si>
  <si>
    <t>CA12235235052</t>
  </si>
  <si>
    <t>CA12235235053</t>
  </si>
  <si>
    <t>CA12229229004</t>
  </si>
  <si>
    <t>GROOT FARMS</t>
  </si>
  <si>
    <t>STURGEON VALLEY FERTILIZERS</t>
  </si>
  <si>
    <t>STURGEON VALLEY FERTILIZERS_x000D_
KENT LAMOUREAUX_x000D_
BOX 292_x000D_
ST ALBERT</t>
  </si>
  <si>
    <t>Box 292_x000D_
Field: NW-8-56-22-4_x000D_
Report: C12229-5000_x000D_
Labno : 229004</t>
  </si>
  <si>
    <t>PETHERBRIDGE</t>
  </si>
  <si>
    <t>CA12160160120</t>
  </si>
  <si>
    <t>CA12160160121</t>
  </si>
  <si>
    <t>CA12160160122</t>
  </si>
  <si>
    <t>CA12160160123</t>
  </si>
  <si>
    <t>CA12167167282</t>
  </si>
  <si>
    <t>7208 5th Road_x000D_
Field: BC_x000D_
Report: C12167-5112_x000D_
Labno : 167282</t>
  </si>
  <si>
    <t>CA12167167284</t>
  </si>
  <si>
    <t>7208 5th Road_x000D_
Field: McCONNELL PIKE_x000D_
Report: C12167-5112_x000D_
Labno : 167284</t>
  </si>
  <si>
    <t>CA12167167285</t>
  </si>
  <si>
    <t>7208 5th Road_x000D_
Field: VEST ABURG WEST_x000D_
Report: C12167-5112_x000D_
Labno : 167285</t>
  </si>
  <si>
    <t>CA12173173436</t>
  </si>
  <si>
    <t>HO-19R</t>
  </si>
  <si>
    <t>CA12173173437</t>
  </si>
  <si>
    <t>HO-27</t>
  </si>
  <si>
    <t>CA12173173438</t>
  </si>
  <si>
    <t>HO-16-17R</t>
  </si>
  <si>
    <t>CA12179179446</t>
  </si>
  <si>
    <t>CA12179179447</t>
  </si>
  <si>
    <t>CA12179179448</t>
  </si>
  <si>
    <t>CA12180180539</t>
  </si>
  <si>
    <t>CA12180180542</t>
  </si>
  <si>
    <t>7208 5th Road_x000D_
Field: McCONNELL PIKE_x000D_
Report: C12180-5176_x000D_
Labno : 180542</t>
  </si>
  <si>
    <t>CA12180180543</t>
  </si>
  <si>
    <t>7208 5th Road_x000D_
Field: VEST ABURG WEST_x000D_
Report: C12180-5176_x000D_
Labno : 180543</t>
  </si>
  <si>
    <t>CA12180180545</t>
  </si>
  <si>
    <t>7208 5th Road_x000D_
Field: DEALS 1879_x000D_
Report: C12180-5176_x000D_
Labno : 180545</t>
  </si>
  <si>
    <t>CA12186186638</t>
  </si>
  <si>
    <t>CA12186186640</t>
  </si>
  <si>
    <t>CA12186186641</t>
  </si>
  <si>
    <t>CA12186186642</t>
  </si>
  <si>
    <t>CA12192192360</t>
  </si>
  <si>
    <t>CA12192192361</t>
  </si>
  <si>
    <t>CA12192192362</t>
  </si>
  <si>
    <t>CA12192192364</t>
  </si>
  <si>
    <t>CA12192192365</t>
  </si>
  <si>
    <t>CA12192192368</t>
  </si>
  <si>
    <t>CA12192192369</t>
  </si>
  <si>
    <t>CA12193193440</t>
  </si>
  <si>
    <t>CA12193193441</t>
  </si>
  <si>
    <t>CA12193193442</t>
  </si>
  <si>
    <t>CA12193193443</t>
  </si>
  <si>
    <t>CA12193193444</t>
  </si>
  <si>
    <t>CA12193193445</t>
  </si>
  <si>
    <t>CA12193193446</t>
  </si>
  <si>
    <t>CA12195195266</t>
  </si>
  <si>
    <t>CA12195195267</t>
  </si>
  <si>
    <t>CA12195195268</t>
  </si>
  <si>
    <t>CA12195195269</t>
  </si>
  <si>
    <t>CA12195195270</t>
  </si>
  <si>
    <t>CA12195195271</t>
  </si>
  <si>
    <t>CA12195195272</t>
  </si>
  <si>
    <t>CA12195195273</t>
  </si>
  <si>
    <t>CA12195195274</t>
  </si>
  <si>
    <t>CA12195195275</t>
  </si>
  <si>
    <t>CA12200200358</t>
  </si>
  <si>
    <t>CA12200200359</t>
  </si>
  <si>
    <t>CA12200200360</t>
  </si>
  <si>
    <t>CA12200200361</t>
  </si>
  <si>
    <t>CA12200200362</t>
  </si>
  <si>
    <t>CA12200200363</t>
  </si>
  <si>
    <t>CA12200200364</t>
  </si>
  <si>
    <t>CA12200200365</t>
  </si>
  <si>
    <t>CA12200200366</t>
  </si>
  <si>
    <t>CA12200200367</t>
  </si>
  <si>
    <t>CA12200200368</t>
  </si>
  <si>
    <t>CA12200200369</t>
  </si>
  <si>
    <t>CA12200200370</t>
  </si>
  <si>
    <t>CA12200200371</t>
  </si>
  <si>
    <t>CA12200200372</t>
  </si>
  <si>
    <t>CA12201201284</t>
  </si>
  <si>
    <t>CA12201201285</t>
  </si>
  <si>
    <t>7208 5th Road_x000D_
Field: NORTH NEVINS_x000D_
Report: C12201-5069_x000D_
Labno : 201285</t>
  </si>
  <si>
    <t>CA12201201286</t>
  </si>
  <si>
    <t>7208 5th Road_x000D_
Field: CANNONSVILLE_x000D_
Report: C12201-5069_x000D_
Labno : 201286</t>
  </si>
  <si>
    <t>CA12201201289</t>
  </si>
  <si>
    <t>7208 5th Road_x000D_
Field: CLIFFORD LAKE EAST_x000D_
Report: C12201-5069_x000D_
Labno : 201289</t>
  </si>
  <si>
    <t>CA12202202171</t>
  </si>
  <si>
    <t>MA-08</t>
  </si>
  <si>
    <t>CA12202202172</t>
  </si>
  <si>
    <t>MA-02</t>
  </si>
  <si>
    <t>CA12202202173</t>
  </si>
  <si>
    <t>MA-07</t>
  </si>
  <si>
    <t>CA12205205030</t>
  </si>
  <si>
    <t>CA12205205031</t>
  </si>
  <si>
    <t>CA12205205032</t>
  </si>
  <si>
    <t>CA12205205033</t>
  </si>
  <si>
    <t>CA12205205034</t>
  </si>
  <si>
    <t>CA12205205035</t>
  </si>
  <si>
    <t>CA12205205036</t>
  </si>
  <si>
    <t>CA12205205037</t>
  </si>
  <si>
    <t>CA12205205038</t>
  </si>
  <si>
    <t>CA12205205039</t>
  </si>
  <si>
    <t>CA12205205040</t>
  </si>
  <si>
    <t>CA12207207183</t>
  </si>
  <si>
    <t>7208 5th Road_x000D_
Field: HOME_x000D_
Report: C12207-5056_x000D_
Labno : 207183</t>
  </si>
  <si>
    <t>CA12207207184</t>
  </si>
  <si>
    <t>7208 5th Road_x000D_
Field: WATERWHEEL_x000D_
Report: C12207-5056_x000D_
Labno : 207184</t>
  </si>
  <si>
    <t>CA12207207185</t>
  </si>
  <si>
    <t>CA12207207186</t>
  </si>
  <si>
    <t>CA12207207187</t>
  </si>
  <si>
    <t>CA12207207188</t>
  </si>
  <si>
    <t>CA12207207189</t>
  </si>
  <si>
    <t>CA12207207190</t>
  </si>
  <si>
    <t>CA12207207191</t>
  </si>
  <si>
    <t>CA12208208279</t>
  </si>
  <si>
    <t>CA12208208280</t>
  </si>
  <si>
    <t>CA12208208281</t>
  </si>
  <si>
    <t>CA12208208282</t>
  </si>
  <si>
    <t>CA12208208283</t>
  </si>
  <si>
    <t>CA12208208284</t>
  </si>
  <si>
    <t>CA12208208285</t>
  </si>
  <si>
    <t>CA12208208286</t>
  </si>
  <si>
    <t>CA12208208287</t>
  </si>
  <si>
    <t>CA12208208288</t>
  </si>
  <si>
    <t>CA12208208289</t>
  </si>
  <si>
    <t>CA12208208290</t>
  </si>
  <si>
    <t>CA12208208291</t>
  </si>
  <si>
    <t>CA12209209208</t>
  </si>
  <si>
    <t>CA12209209209</t>
  </si>
  <si>
    <t>CA12209209210</t>
  </si>
  <si>
    <t>CA12209209211</t>
  </si>
  <si>
    <t>CA12209209212</t>
  </si>
  <si>
    <t>CA12209209213</t>
  </si>
  <si>
    <t>CA12209209214</t>
  </si>
  <si>
    <t>CA12209209215</t>
  </si>
  <si>
    <t>CA12209209216</t>
  </si>
  <si>
    <t>CA12209209217</t>
  </si>
  <si>
    <t>CA12209209218</t>
  </si>
  <si>
    <t>CA12214214437</t>
  </si>
  <si>
    <t>CA12214214438</t>
  </si>
  <si>
    <t>CA12214214439</t>
  </si>
  <si>
    <t>CA12214214440</t>
  </si>
  <si>
    <t>CA12214214441</t>
  </si>
  <si>
    <t>CA12214214442</t>
  </si>
  <si>
    <t>CA12214214443</t>
  </si>
  <si>
    <t>CA12214214444</t>
  </si>
  <si>
    <t>CA12214214445</t>
  </si>
  <si>
    <t>CA12214214446</t>
  </si>
  <si>
    <t>CA12214214447</t>
  </si>
  <si>
    <t>CA12214214448</t>
  </si>
  <si>
    <t>CA12214214449</t>
  </si>
  <si>
    <t>CA12215215233</t>
  </si>
  <si>
    <t>CA12215215234</t>
  </si>
  <si>
    <t>CA12215215235</t>
  </si>
  <si>
    <t>CA12215215236</t>
  </si>
  <si>
    <t>CA12215215237</t>
  </si>
  <si>
    <t>CA12215215238</t>
  </si>
  <si>
    <t>CA12216216074</t>
  </si>
  <si>
    <t>CA12216216075</t>
  </si>
  <si>
    <t>CA12216216076</t>
  </si>
  <si>
    <t>CA12216216077</t>
  </si>
  <si>
    <t>CA12216216078</t>
  </si>
  <si>
    <t>CA12216216079</t>
  </si>
  <si>
    <t>CA12216216080</t>
  </si>
  <si>
    <t>CA12216216081</t>
  </si>
  <si>
    <t>CA12216216082</t>
  </si>
  <si>
    <t>CA12216216083</t>
  </si>
  <si>
    <t>CA12216216084</t>
  </si>
  <si>
    <t>CA12220220045</t>
  </si>
  <si>
    <t>CA12220220046</t>
  </si>
  <si>
    <t>CA12220220047</t>
  </si>
  <si>
    <t>CA12223223133</t>
  </si>
  <si>
    <t>CA12223223134</t>
  </si>
  <si>
    <t>CA12223223135</t>
  </si>
  <si>
    <t>CA12223223136</t>
  </si>
  <si>
    <t>CA12223223137</t>
  </si>
  <si>
    <t>CA12223223138</t>
  </si>
  <si>
    <t>CA12223223139</t>
  </si>
  <si>
    <t>CA12223223140</t>
  </si>
  <si>
    <t>7208 5th Road_x000D_
Field: WATERWHEEL_x000D_
Report: C12223-5033_x000D_
Labno : 223140</t>
  </si>
  <si>
    <t>CA12223223141</t>
  </si>
  <si>
    <t>7208 5th Road_x000D_
Field: WATERWHEEL_x000D_
Report: C12223-5033_x000D_
Labno : 223141</t>
  </si>
  <si>
    <t>CA12226226093</t>
  </si>
  <si>
    <t>CA12226226094</t>
  </si>
  <si>
    <t>CA12226226095</t>
  </si>
  <si>
    <t>CA12226226096</t>
  </si>
  <si>
    <t>CA12226226097</t>
  </si>
  <si>
    <t>CA12226226098</t>
  </si>
  <si>
    <t>CA12226226099</t>
  </si>
  <si>
    <t>CA12226226100</t>
  </si>
  <si>
    <t>CA12226226101</t>
  </si>
  <si>
    <t>CA12226226102</t>
  </si>
  <si>
    <t>CA12228228155</t>
  </si>
  <si>
    <t>CA12228228156</t>
  </si>
  <si>
    <t>CA12228228157</t>
  </si>
  <si>
    <t>CA12228228158</t>
  </si>
  <si>
    <t>CA12228228159</t>
  </si>
  <si>
    <t>CA12228228160</t>
  </si>
  <si>
    <t>CA12228228161</t>
  </si>
  <si>
    <t>CA12228228162</t>
  </si>
  <si>
    <t>CA12228228163</t>
  </si>
  <si>
    <t>CA12228228164</t>
  </si>
  <si>
    <t>CA12228228183</t>
  </si>
  <si>
    <t>CA12228228184</t>
  </si>
  <si>
    <t>CA12228228185</t>
  </si>
  <si>
    <t>CA12228228186</t>
  </si>
  <si>
    <t>CA12228228187</t>
  </si>
  <si>
    <t>CA12228228188</t>
  </si>
  <si>
    <t>CA12228228189</t>
  </si>
  <si>
    <t>CA12228228190</t>
  </si>
  <si>
    <t>CA12228228191</t>
  </si>
  <si>
    <t>CA12228228192</t>
  </si>
  <si>
    <t>CA12228228193</t>
  </si>
  <si>
    <t>CA12229229216</t>
  </si>
  <si>
    <t>CA12229229217</t>
  </si>
  <si>
    <t>CA12229229218</t>
  </si>
  <si>
    <t>CA12229229219</t>
  </si>
  <si>
    <t>CA12229229220</t>
  </si>
  <si>
    <t>CA12229229221</t>
  </si>
  <si>
    <t>CA12229229222</t>
  </si>
  <si>
    <t>CA12229229223</t>
  </si>
  <si>
    <t>CA12229229224</t>
  </si>
  <si>
    <t>CA12229229225</t>
  </si>
  <si>
    <t>CA12229229230</t>
  </si>
  <si>
    <t>CA12229229231</t>
  </si>
  <si>
    <t>CA12229229232</t>
  </si>
  <si>
    <t>CA12229229233</t>
  </si>
  <si>
    <t>CA12229229234</t>
  </si>
  <si>
    <t>CA12229229235</t>
  </si>
  <si>
    <t>CA12237237054</t>
  </si>
  <si>
    <t>CA12237237055</t>
  </si>
  <si>
    <t>CA12237237056</t>
  </si>
  <si>
    <t>CA12237237057</t>
  </si>
  <si>
    <t>CA12237237058</t>
  </si>
  <si>
    <t>CA12237237059</t>
  </si>
  <si>
    <t>CA12237237060</t>
  </si>
  <si>
    <t>CA12237237061</t>
  </si>
  <si>
    <t>CA12237237062</t>
  </si>
  <si>
    <t>CA12237237063</t>
  </si>
  <si>
    <t>CA12244244016</t>
  </si>
  <si>
    <t>CA12244244017</t>
  </si>
  <si>
    <t>CA12244244018</t>
  </si>
  <si>
    <t>CA12255255016</t>
  </si>
  <si>
    <t>CA12255255017</t>
  </si>
  <si>
    <t>CA12255255018</t>
  </si>
  <si>
    <t>CA12255255019</t>
  </si>
  <si>
    <t>CA12201201333</t>
  </si>
  <si>
    <t>HARRIS BROS.</t>
  </si>
  <si>
    <t>PO Box 309_x000D_
Field: WOODSTOCK_x000D_
Report: C12201-5078_x000D_
Labno : 201333</t>
  </si>
  <si>
    <t>PETIOLE</t>
  </si>
  <si>
    <t>CA12201201334</t>
  </si>
  <si>
    <t>WILLIAMS FAMILY FARM</t>
  </si>
  <si>
    <t>PO Box 309_x000D_
Field: DOCK RD (VINCENTS)_x000D_
Report: C12201-5079_x000D_
Labno : 201334</t>
  </si>
  <si>
    <t>DOCK RD (VINCENTS)</t>
  </si>
  <si>
    <t>CA12201201335</t>
  </si>
  <si>
    <t>PO Box 309_x000D_
Field: DOCK RD (HOME)_x000D_
Report: C12201-5079_x000D_
Labno : 201335</t>
  </si>
  <si>
    <t>DOCK RD (HOME)</t>
  </si>
  <si>
    <t>CA12201201336</t>
  </si>
  <si>
    <t>DALE &amp; RONNE RENNIE</t>
  </si>
  <si>
    <t>PO Box 309_x000D_
Field: ST. ROCH_x000D_
Report: C12201-5080_x000D_
Labno : 201336</t>
  </si>
  <si>
    <t>ST. ROCH</t>
  </si>
  <si>
    <t>CA12201201337</t>
  </si>
  <si>
    <t>PO Box 309_x000D_
Field: SPRINGFIELD (ACROSS_x000D_
Report: C12201-5081_x000D_
Labno : 201337</t>
  </si>
  <si>
    <t>SPRINGFIELD (ACROSS</t>
  </si>
  <si>
    <t>CA12201201338</t>
  </si>
  <si>
    <t>PO Box 309_x000D_
Field: SPRINGFIELD(HOLAFIVI_x000D_
Report: C12201-5081_x000D_
Labno : 201338</t>
  </si>
  <si>
    <t>SPRINGFIELD(HOLAFIVI</t>
  </si>
  <si>
    <t>CA12201201339</t>
  </si>
  <si>
    <t>PO Box 309_x000D_
Field: SPRINGFIELD (WAREHOU_x000D_
Report: C12201-5081_x000D_
Labno : 201339</t>
  </si>
  <si>
    <t>SPRINGFIELD (WAREHOU</t>
  </si>
  <si>
    <t>CA12201201340</t>
  </si>
  <si>
    <t>PO Box 309_x000D_
Field: BROCKTON_x000D_
Report: C12201-5082_x000D_
Labno : 201340</t>
  </si>
  <si>
    <t>BROCKTON</t>
  </si>
  <si>
    <t>CA12208208420</t>
  </si>
  <si>
    <t>PO Box 309_x000D_
Field: _x000D_
Report: C12208-5087_x000D_
Labno : 208420</t>
  </si>
  <si>
    <t>SPRINGFIELD WAREHOUS</t>
  </si>
  <si>
    <t>CA12208208421</t>
  </si>
  <si>
    <t>PO Box 309_x000D_
Field: _x000D_
Report: C12208-5087_x000D_
Labno : 208421</t>
  </si>
  <si>
    <t>SPRINGFIELD DAVID</t>
  </si>
  <si>
    <t>CA12208208422</t>
  </si>
  <si>
    <t>PO Box 309_x000D_
Field: _x000D_
Report: C12208-5087_x000D_
Labno : 208422</t>
  </si>
  <si>
    <t>HALIBURTON</t>
  </si>
  <si>
    <t>CA12208208423</t>
  </si>
  <si>
    <t>PO Box 309_x000D_
Field: DOCK RD_x000D_
Report: C12208-5088_x000D_
Labno : 208423</t>
  </si>
  <si>
    <t>CA12208208424</t>
  </si>
  <si>
    <t>PO Box 309_x000D_
Field: BROCKTON_x000D_
Report: C12208-5089_x000D_
Labno : 208424</t>
  </si>
  <si>
    <t>CA12208208425</t>
  </si>
  <si>
    <t>PO Box 309_x000D_
Field: HOME DOCK RD._x000D_
Report: C12208-5090_x000D_
Labno : 208425</t>
  </si>
  <si>
    <t>CA12208208426</t>
  </si>
  <si>
    <t>PO Box 309_x000D_
Field: WOODSTOCK_x000D_
Report: C12208-5091_x000D_
Labno : 208426</t>
  </si>
  <si>
    <t>CA12208208427</t>
  </si>
  <si>
    <t>DALE &amp; RONNE RENNE</t>
  </si>
  <si>
    <t>PO Box 309_x000D_
Field: ST.ROCH_x000D_
Report: C12208-5092_x000D_
Labno : 208427</t>
  </si>
  <si>
    <t>CA12215215213</t>
  </si>
  <si>
    <t>DALE &amp; RONNIE RENNIE</t>
  </si>
  <si>
    <t>PO Box 309_x000D_
Field: ST. ROCH_x000D_
Report: C12215-5053_x000D_
Labno : 215213</t>
  </si>
  <si>
    <t>CA12215215214</t>
  </si>
  <si>
    <t>PO Box 309_x000D_
Field: WOODSTOCK_x000D_
Report: C12215-5054_x000D_
Labno : 215214</t>
  </si>
  <si>
    <t>CA12215215215</t>
  </si>
  <si>
    <t>PO Box 309_x000D_
Field: BROCKTON_x000D_
Report: C12215-5055_x000D_
Labno : 215215</t>
  </si>
  <si>
    <t>PETIOLES</t>
  </si>
  <si>
    <t>CA12215215216</t>
  </si>
  <si>
    <t>PO Box 309_x000D_
Field: _x000D_
Report: C12215-5056_x000D_
Labno : 215216</t>
  </si>
  <si>
    <t>CA12215215217</t>
  </si>
  <si>
    <t>PO Box 309_x000D_
Field: _x000D_
Report: C12215-5057_x000D_
Labno : 215217</t>
  </si>
  <si>
    <t>CA12215215218</t>
  </si>
  <si>
    <t>PO Box 309_x000D_
Field: _x000D_
Report: C12215-5058_x000D_
Labno : 215218</t>
  </si>
  <si>
    <t>CA12215215219</t>
  </si>
  <si>
    <t>PO Box 309_x000D_
Field: _x000D_
Report: C12215-5058_x000D_
Labno : 215219</t>
  </si>
  <si>
    <t>CA12215215220</t>
  </si>
  <si>
    <t>PO Box 309_x000D_
Field: _x000D_
Report: C12215-5058_x000D_
Labno : 215220</t>
  </si>
  <si>
    <t>HALIBURTEN</t>
  </si>
  <si>
    <t>CA12221221516</t>
  </si>
  <si>
    <t>PO Box 309_x000D_
Field: ST. ROCH_x000D_
Report: C12221-5133_x000D_
Labno : 221516</t>
  </si>
  <si>
    <t>CA12221221517</t>
  </si>
  <si>
    <t>PO Box 309_x000D_
Field: WOODSTOCK_x000D_
Report: C12221-5134_x000D_
Labno : 221517</t>
  </si>
  <si>
    <t>CA12221221518</t>
  </si>
  <si>
    <t>PO Box 309_x000D_
Field: SPRINGFIELD DAVID_x000D_
Report: C12221-5135_x000D_
Labno : 221518</t>
  </si>
  <si>
    <t>CA12221221519</t>
  </si>
  <si>
    <t>PO Box 309_x000D_
Field: SPRINGFIELD WAREHOUS_x000D_
Report: C12221-5135_x000D_
Labno : 221519</t>
  </si>
  <si>
    <t>CA12221221520</t>
  </si>
  <si>
    <t>PO Box 309_x000D_
Field: HALIBURTON_x000D_
Report: C12221-5135_x000D_
Labno : 221520</t>
  </si>
  <si>
    <t>CA12221221521</t>
  </si>
  <si>
    <t>PO Box 309_x000D_
Field: _x000D_
Report: C12221-5136_x000D_
Labno : 221521</t>
  </si>
  <si>
    <t>CA12221221522</t>
  </si>
  <si>
    <t>PO Box 309_x000D_
Field: HOME_x000D_
Report: C12221-5137_x000D_
Labno : 221522</t>
  </si>
  <si>
    <t>CA12221221523</t>
  </si>
  <si>
    <t>PO Box 309_x000D_
Field: _x000D_
Report: C12221-5138_x000D_
Labno : 221523</t>
  </si>
  <si>
    <t>CA12227227217</t>
  </si>
  <si>
    <t>PO Box 309_x000D_
Field: VINCENTS_x000D_
Report: C12227-5073_x000D_
Labno : 227217</t>
  </si>
  <si>
    <t>CA12227227218</t>
  </si>
  <si>
    <t>PO Box 309_x000D_
Field: SPRING FIELD - DAVID_x000D_
Report: C12227-5074_x000D_
Labno : 227218</t>
  </si>
  <si>
    <t>SPRING FIELD - DAVID</t>
  </si>
  <si>
    <t>CA12227227219</t>
  </si>
  <si>
    <t>PO Box 309_x000D_
Field: SPRING FIELD - WAREH_x000D_
Report: C12227-5074_x000D_
Labno : 227219</t>
  </si>
  <si>
    <t>SPRING FIELD - WAREH</t>
  </si>
  <si>
    <t>CA12227227220</t>
  </si>
  <si>
    <t>PO Box 309_x000D_
Field: HALIBURTEN_x000D_
Report: C12227-5074_x000D_
Labno : 227220</t>
  </si>
  <si>
    <t>CA12227227221</t>
  </si>
  <si>
    <t>PO Box 309_x000D_
Field: BROCKTON_x000D_
Report: C12227-5075_x000D_
Labno : 227221</t>
  </si>
  <si>
    <t>CA12227227222</t>
  </si>
  <si>
    <t>PO Box 309_x000D_
Field: HOME_x000D_
Report: C12227-5076_x000D_
Labno : 227222</t>
  </si>
  <si>
    <t>CA12227227223</t>
  </si>
  <si>
    <t>PO Box 309_x000D_
Field: WOODSTOCK_x000D_
Report: C12227-5077_x000D_
Labno : 227223</t>
  </si>
  <si>
    <t>CA12227227224</t>
  </si>
  <si>
    <t>PO Box 309_x000D_
Field: ST.ROCH_x000D_
Report: C12227-5078_x000D_
Labno : 227224</t>
  </si>
  <si>
    <t>CA12234234173</t>
  </si>
  <si>
    <t>PO Box 309_x000D_
Field: WOODSTOCK_x000D_
Report: C12234-5059_x000D_
Labno : 234173</t>
  </si>
  <si>
    <t>CA12234234174</t>
  </si>
  <si>
    <t>PO Box 309_x000D_
Field: ST.ROCH_x000D_
Report: C12234-5060_x000D_
Labno : 234174</t>
  </si>
  <si>
    <t>CA12234234176</t>
  </si>
  <si>
    <t>PO Box 309_x000D_
Field: BROCKTON_x000D_
Report: C12234-5061_x000D_
Labno : 234176</t>
  </si>
  <si>
    <t>CA12234234177</t>
  </si>
  <si>
    <t>PO Box 309_x000D_
Field: VINCENTS_x000D_
Report: C12234-5062_x000D_
Labno : 234177</t>
  </si>
  <si>
    <t>CA12234234178</t>
  </si>
  <si>
    <t>PO Box 309_x000D_
Field: HOME_x000D_
Report: C12234-5063_x000D_
Labno : 234178</t>
  </si>
  <si>
    <t>CA12234234179</t>
  </si>
  <si>
    <t>PO Box 309_x000D_
Field: _x000D_
Report: C12234-5064_x000D_
Labno : 234179</t>
  </si>
  <si>
    <t>CA12234234180</t>
  </si>
  <si>
    <t>PO Box 309_x000D_
Field: _x000D_
Report: C12234-5064_x000D_
Labno : 234180</t>
  </si>
  <si>
    <t>SPRINGFIELD DAVID'S</t>
  </si>
  <si>
    <t>CA12234234181</t>
  </si>
  <si>
    <t>PO Box 309_x000D_
Field: _x000D_
Report: C12234-5064_x000D_
Labno : 234181</t>
  </si>
  <si>
    <t>HALIBERTEN HB#</t>
  </si>
  <si>
    <t>CA12241241088</t>
  </si>
  <si>
    <t>PO Box 309_x000D_
Field: VINCENTS_x000D_
Report: C12241-5030_x000D_
Labno : 241088</t>
  </si>
  <si>
    <t>CA12241241089</t>
  </si>
  <si>
    <t>PO Box 309_x000D_
Field: BROCKTON_x000D_
Report: C12241-5031_x000D_
Labno : 241089</t>
  </si>
  <si>
    <t>CA12241241090</t>
  </si>
  <si>
    <t>PO Box 309_x000D_
Field: HOME_x000D_
Report: C12241-5032_x000D_
Labno : 241090</t>
  </si>
  <si>
    <t>CA12241241091</t>
  </si>
  <si>
    <t>PO Box 309_x000D_
Field: ST.ROCH_x000D_
Report: C12241-5033_x000D_
Labno : 241091</t>
  </si>
  <si>
    <t>CA12241241092</t>
  </si>
  <si>
    <t>PO Box 309_x000D_
Field: WOODSTOCK_x000D_
Report: C12241-5034_x000D_
Labno : 241092</t>
  </si>
  <si>
    <t>CA12241241093</t>
  </si>
  <si>
    <t>PO Box 309_x000D_
Field: SPRINGFIELD DAVID_x000D_
Report: C12241-5035_x000D_
Labno : 241093</t>
  </si>
  <si>
    <t>CA12241241094</t>
  </si>
  <si>
    <t>PO Box 309_x000D_
Field: SPRINGFIELD WAREHOUS_x000D_
Report: C12241-5035_x000D_
Labno : 241094</t>
  </si>
  <si>
    <t>CA12241241095</t>
  </si>
  <si>
    <t>PO Box 309_x000D_
Field: HALIBURTEN HB#1_x000D_
Report: C12241-5035_x000D_
Labno : 241095</t>
  </si>
  <si>
    <t>HALIBURTEN HB#1</t>
  </si>
  <si>
    <t>CA12250250036</t>
  </si>
  <si>
    <t>HARRIS BROS</t>
  </si>
  <si>
    <t>PO Box 309_x000D_
Field: SPRINGFIELD WAREHOUS_x000D_
Report: C12250-5010_x000D_
Labno : 250036</t>
  </si>
  <si>
    <t>CA12250250037</t>
  </si>
  <si>
    <t>PO Box 309_x000D_
Field: SPRINGFIELD DAVID_x000D_
Report: C12250-5010_x000D_
Labno : 250037</t>
  </si>
  <si>
    <t>CA12250250038</t>
  </si>
  <si>
    <t>PO Box 309_x000D_
Field: HALABURTEN HALIBURTE_x000D_
Report: C12250-5010_x000D_
Labno : 250038</t>
  </si>
  <si>
    <t>HALABURTEN HALIBURTE</t>
  </si>
  <si>
    <t>CA12250250039</t>
  </si>
  <si>
    <t>PO Box 309_x000D_
Field: VINCENTS_x000D_
Report: C12250-5011_x000D_
Labno : 250039</t>
  </si>
  <si>
    <t>CA12250250040</t>
  </si>
  <si>
    <t>PO Box 309_x000D_
Field: HOME_x000D_
Report: C12250-5012_x000D_
Labno : 250040</t>
  </si>
  <si>
    <t>CA12250250041</t>
  </si>
  <si>
    <t>PO Box 309_x000D_
Field: BROCKTON_x000D_
Report: C12250-5013_x000D_
Labno : 250041</t>
  </si>
  <si>
    <t>CA12250250042</t>
  </si>
  <si>
    <t>PO Box 309_x000D_
Field: ST.ROCH_x000D_
Report: C12250-5014_x000D_
Labno : 250042</t>
  </si>
  <si>
    <t>CA12250250043</t>
  </si>
  <si>
    <t>PO Box 309_x000D_
Field: WOODSTOCK_x000D_
Report: C12250-5015_x000D_
Labno : 250043</t>
  </si>
  <si>
    <t>CA12187187087</t>
  </si>
  <si>
    <t>Indian River Farms</t>
  </si>
  <si>
    <t>283 Ascension Rd Route 160_x000D_
Field: Four Warehouses_x000D_
Report: C12187-5010_x000D_
Labno : 187087</t>
  </si>
  <si>
    <t>Four A</t>
  </si>
  <si>
    <t>CA12187187088</t>
  </si>
  <si>
    <t>Park A</t>
  </si>
  <si>
    <t>CA12192192109</t>
  </si>
  <si>
    <t>Croz B</t>
  </si>
  <si>
    <t>CA12192192110</t>
  </si>
  <si>
    <t>283 Ascension Rd Route 160_x000D_
Field: Mrs Wall_x000D_
Report: C12192-5027_x000D_
Labno : 192110</t>
  </si>
  <si>
    <t>WALL A</t>
  </si>
  <si>
    <t>CA12192192111</t>
  </si>
  <si>
    <t>283 Ascension Rd Route 160_x000D_
Field: Mrs Wall_x000D_
Report: C12192-5027_x000D_
Labno : 192111</t>
  </si>
  <si>
    <t>WALL B</t>
  </si>
  <si>
    <t>CA12192192112</t>
  </si>
  <si>
    <t>283 Ascension Rd Route 160_x000D_
Field: Four Warehouses_x000D_
Report: C12192-5027_x000D_
Labno : 192112</t>
  </si>
  <si>
    <t>FOUR A</t>
  </si>
  <si>
    <t>CA12192192113</t>
  </si>
  <si>
    <t>283 Ascension Rd Route 160_x000D_
Field: Les Ramsay Wood_x000D_
Report: C12192-5027_x000D_
Labno : 192113</t>
  </si>
  <si>
    <t>WOOD A</t>
  </si>
  <si>
    <t>CA12192192114</t>
  </si>
  <si>
    <t>283 Ascension Rd Route 160_x000D_
Field: Champion Margate_x000D_
Report: C12192-5027_x000D_
Labno : 192114</t>
  </si>
  <si>
    <t>MARG A</t>
  </si>
  <si>
    <t>CA12192192115</t>
  </si>
  <si>
    <t>283 Ascension Rd Route 160_x000D_
Field: Champion Irrigation_x000D_
Report: C12192-5027_x000D_
Labno : 192115</t>
  </si>
  <si>
    <t>IRRI A</t>
  </si>
  <si>
    <t>CA12192192116</t>
  </si>
  <si>
    <t>283 Ascension Rd Route 160_x000D_
Field: Trailer Park_x000D_
Report: C12192-5027_x000D_
Labno : 192116</t>
  </si>
  <si>
    <t>PARK A</t>
  </si>
  <si>
    <t>CA12192192117</t>
  </si>
  <si>
    <t>283 Ascension Rd Route 160_x000D_
Field: PARK B_x000D_
Report: C12192-5027_x000D_
Labno : 192117</t>
  </si>
  <si>
    <t>PARK B</t>
  </si>
  <si>
    <t>CA12194194088</t>
  </si>
  <si>
    <t>BROW B</t>
  </si>
  <si>
    <t>CA12194194089</t>
  </si>
  <si>
    <t>BROW A</t>
  </si>
  <si>
    <t>CA12194194090</t>
  </si>
  <si>
    <t>RAN A</t>
  </si>
  <si>
    <t>CA12194194091</t>
  </si>
  <si>
    <t>RAN B</t>
  </si>
  <si>
    <t>CA12194194092</t>
  </si>
  <si>
    <t>SILO B</t>
  </si>
  <si>
    <t>CA12195195115</t>
  </si>
  <si>
    <t>283 Ascension Rd Route 160_x000D_
Field: HALL_x000D_
Report: C12195-5027_x000D_
Labno : 195115</t>
  </si>
  <si>
    <t>HALL</t>
  </si>
  <si>
    <t>CA12200200123</t>
  </si>
  <si>
    <t>CA12200200124</t>
  </si>
  <si>
    <t>CA12200200125</t>
  </si>
  <si>
    <t>CA12200200126</t>
  </si>
  <si>
    <t>CA12200200127</t>
  </si>
  <si>
    <t>IRRI B</t>
  </si>
  <si>
    <t>CA12200200128</t>
  </si>
  <si>
    <t>WOOD B</t>
  </si>
  <si>
    <t>CA12200200129</t>
  </si>
  <si>
    <t>CA12200200130</t>
  </si>
  <si>
    <t>MARG B</t>
  </si>
  <si>
    <t>CA12200200171</t>
  </si>
  <si>
    <t>Silo B</t>
  </si>
  <si>
    <t>CA12200200172</t>
  </si>
  <si>
    <t>283 Ascension Rd Route 160_x000D_
Field: RAN A_x000D_
Report: C12200-5028_x000D_
Labno : 200172</t>
  </si>
  <si>
    <t>CA12200200173</t>
  </si>
  <si>
    <t>283 Ascension Rd Route 160_x000D_
Field: RAN B_x000D_
Report: C12200-5028_x000D_
Labno : 200173</t>
  </si>
  <si>
    <t>CA12207207117</t>
  </si>
  <si>
    <t>Wood A</t>
  </si>
  <si>
    <t>CA12207207118</t>
  </si>
  <si>
    <t>CA12209209032</t>
  </si>
  <si>
    <t>Brow A</t>
  </si>
  <si>
    <t>CA12209209033</t>
  </si>
  <si>
    <t>CA12209209034</t>
  </si>
  <si>
    <t>CROZ B</t>
  </si>
  <si>
    <t>CA12209209035</t>
  </si>
  <si>
    <t>CA12209209036</t>
  </si>
  <si>
    <t>CA12209209037</t>
  </si>
  <si>
    <t>CA12209209038</t>
  </si>
  <si>
    <t>CA12209209039</t>
  </si>
  <si>
    <t>CA12209209040</t>
  </si>
  <si>
    <t>CA12209209041</t>
  </si>
  <si>
    <t>CA12209209042</t>
  </si>
  <si>
    <t>CA12209209043</t>
  </si>
  <si>
    <t>CA12221221119</t>
  </si>
  <si>
    <t>CA12221221120</t>
  </si>
  <si>
    <t>CA12221221121</t>
  </si>
  <si>
    <t>CA12221221122</t>
  </si>
  <si>
    <t>CA12221221123</t>
  </si>
  <si>
    <t>CA12221221124</t>
  </si>
  <si>
    <t>CA12222222048</t>
  </si>
  <si>
    <t>CA12222222049</t>
  </si>
  <si>
    <t>CA12222222050</t>
  </si>
  <si>
    <t>CA12222222051</t>
  </si>
  <si>
    <t>CA12222222052</t>
  </si>
  <si>
    <t>CA12222222053</t>
  </si>
  <si>
    <t>CA12222222054</t>
  </si>
  <si>
    <t>CA12222222055</t>
  </si>
  <si>
    <t>CA12228228053</t>
  </si>
  <si>
    <t>CA12228228054</t>
  </si>
  <si>
    <t>CA12228228055</t>
  </si>
  <si>
    <t>CA12228228056</t>
  </si>
  <si>
    <t>CA12228228057</t>
  </si>
  <si>
    <t>CA12228228058</t>
  </si>
  <si>
    <t>CA12228228059</t>
  </si>
  <si>
    <t>CA12228228060</t>
  </si>
  <si>
    <t>CA12229229006</t>
  </si>
  <si>
    <t>CA12229229007</t>
  </si>
  <si>
    <t>O'DELLS</t>
  </si>
  <si>
    <t>CA12229229008</t>
  </si>
  <si>
    <t>CA12230230027</t>
  </si>
  <si>
    <t>Marg B</t>
  </si>
  <si>
    <t>CA12230230028</t>
  </si>
  <si>
    <t>CA12230230029</t>
  </si>
  <si>
    <t>CA12230230030</t>
  </si>
  <si>
    <t>CA12230230031</t>
  </si>
  <si>
    <t>CA12243243005</t>
  </si>
  <si>
    <t>Marg A</t>
  </si>
  <si>
    <t>CA12243243006</t>
  </si>
  <si>
    <t>CA12243243007</t>
  </si>
  <si>
    <t>CA12243243008</t>
  </si>
  <si>
    <t>CA12243243009</t>
  </si>
  <si>
    <t>CA12243243010</t>
  </si>
  <si>
    <t>CA12243243011</t>
  </si>
  <si>
    <t>CA12243243012</t>
  </si>
  <si>
    <t>CA12243243013</t>
  </si>
  <si>
    <t>CA12236236010</t>
  </si>
  <si>
    <t>J.T. TONER &amp; SONS LTD.</t>
  </si>
  <si>
    <t>135 Belanger Street_x000D_
Field: LOCAL_x000D_
Report: C12236-5005_x000D_
Labno : 236010</t>
  </si>
  <si>
    <t>CA12236236011</t>
  </si>
  <si>
    <t>135 Belanger Street_x000D_
Field: LOCAL_x000D_
Report: C12236-5005_x000D_
Labno : 236011</t>
  </si>
  <si>
    <t>CA12236236012</t>
  </si>
  <si>
    <t>135 Belanger Street_x000D_
Field: PEI SEED_x000D_
Report: C12236-5005_x000D_
Labno : 236012</t>
  </si>
  <si>
    <t>CA12187187573</t>
  </si>
  <si>
    <t>CAILLIAU FARMS JV</t>
  </si>
  <si>
    <t>Gerald Anderson_x000D_
Agadventure_x000D_
Coaldale</t>
  </si>
  <si>
    <t>Agadventure_x000D_
Field: 14-NW27_x000D_
Report: C12187-5253_x000D_
Labno : 187573</t>
  </si>
  <si>
    <t>14-NW27</t>
  </si>
  <si>
    <t>CA12192192262</t>
  </si>
  <si>
    <t>Agadventure_x000D_
Field: 03-SW32_x000D_
Report: C12192-5084_x000D_
Labno : 192262</t>
  </si>
  <si>
    <t>CA12192192264</t>
  </si>
  <si>
    <t>Agadventure_x000D_
Field: 05-NW30_x000D_
Report: C12192-5086_x000D_
Labno : 192264</t>
  </si>
  <si>
    <t>CA12192192265</t>
  </si>
  <si>
    <t>Agadventure_x000D_
Field: 07-SW30_x000D_
Report: C12192-5087_x000D_
Labno : 192265</t>
  </si>
  <si>
    <t>CA12193193602</t>
  </si>
  <si>
    <t>MAX UNDERHILL'S FARM SUPPLY</t>
  </si>
  <si>
    <t>Po Box 371_x000D_
Field: WALCARIUS SOUTH_x000D_
Report: C12193-5157_x000D_
Labno : 193602</t>
  </si>
  <si>
    <t>WS-N</t>
  </si>
  <si>
    <t>CA12193193603</t>
  </si>
  <si>
    <t>WS-S</t>
  </si>
  <si>
    <t>CA12199199062</t>
  </si>
  <si>
    <t>DONALD'S</t>
  </si>
  <si>
    <t>CA12201201014</t>
  </si>
  <si>
    <t>CA12201201015</t>
  </si>
  <si>
    <t>CA12201201016</t>
  </si>
  <si>
    <t>HOLMES AGRO</t>
  </si>
  <si>
    <t>Po Box 371_x000D_
Field: NEW BANY E_x000D_
Report: C12201-5003_x000D_
Labno : 201016</t>
  </si>
  <si>
    <t>CA12201201017</t>
  </si>
  <si>
    <t>CA12206206248</t>
  </si>
  <si>
    <t>ROGER DUNN</t>
  </si>
  <si>
    <t>Po Box 371_x000D_
Field: _x000D_
Report: C12206-5064_x000D_
Labno : 206248</t>
  </si>
  <si>
    <t>CA12206206249</t>
  </si>
  <si>
    <t>CA12213213151</t>
  </si>
  <si>
    <t>CA12213213152</t>
  </si>
  <si>
    <t>CA12221221138</t>
  </si>
  <si>
    <t>BLOIS RENNIE &amp; SONS</t>
  </si>
  <si>
    <t>Po Box 371_x000D_
Field: DONALD'S_x000D_
Report: C12221-5033_x000D_
Labno : 221138</t>
  </si>
  <si>
    <t>CA12221221139</t>
  </si>
  <si>
    <t>RALPH SMALLMAN</t>
  </si>
  <si>
    <t>Po Box 371_x000D_
Field: CHECK HOME_x000D_
Report: C12221-5034_x000D_
Labno : 221139</t>
  </si>
  <si>
    <t>RS-CHECK HOME</t>
  </si>
  <si>
    <t>CA12221221140</t>
  </si>
  <si>
    <t>Po Box 371_x000D_
Field: CN HOME_x000D_
Report: C12221-5034_x000D_
Labno : 221140</t>
  </si>
  <si>
    <t>RS- CN HOME</t>
  </si>
  <si>
    <t>CA12221221141</t>
  </si>
  <si>
    <t>Po Box 371_x000D_
Field: AN HOME_x000D_
Report: C12221-5034_x000D_
Labno : 221141</t>
  </si>
  <si>
    <t>RS- AN HOME</t>
  </si>
  <si>
    <t>CA12221221142</t>
  </si>
  <si>
    <t>CA12228228030</t>
  </si>
  <si>
    <t>CA12228228031</t>
  </si>
  <si>
    <t>CA12234234095</t>
  </si>
  <si>
    <t>CA12234234105</t>
  </si>
  <si>
    <t>CA12241241035</t>
  </si>
  <si>
    <t>CA12241241047</t>
  </si>
  <si>
    <t>CA12254254004</t>
  </si>
  <si>
    <t>Po Box 371_x000D_
Field: DONALD'S_x000D_
Report: C12254-5000_x000D_
Labno : 254004</t>
  </si>
  <si>
    <t>CA12199199213</t>
  </si>
  <si>
    <t>Elmer Ray_x000D_
Field: BEURLIEN_x000D_
Report: C12199-5066_x000D_
Labno : 199213</t>
  </si>
  <si>
    <t>BEURLIEN</t>
  </si>
  <si>
    <t>CA12199199214</t>
  </si>
  <si>
    <t>Elmer Ray_x000D_
Field: YARD_x000D_
Report: C12199-5067_x000D_
Labno : 199214</t>
  </si>
  <si>
    <t>YARD</t>
  </si>
  <si>
    <t>CA12199199215</t>
  </si>
  <si>
    <t>Elmer Ray_x000D_
Field: ROW CROP_x000D_
Report: C12199-5068_x000D_
Labno : 199215</t>
  </si>
  <si>
    <t>ROW CROP</t>
  </si>
  <si>
    <t>CA12199199216</t>
  </si>
  <si>
    <t>Elmer Ray_x000D_
Field: LINEAU_x000D_
Report: C12199-5069_x000D_
Labno : 199216</t>
  </si>
  <si>
    <t>LINEAU</t>
  </si>
  <si>
    <t>CA12199199217</t>
  </si>
  <si>
    <t>Elmer Ray_x000D_
Field: GROAT_x000D_
Report: C12199-5070_x000D_
Labno : 199217</t>
  </si>
  <si>
    <t>GROAT</t>
  </si>
  <si>
    <t>CA12199199218</t>
  </si>
  <si>
    <t>Elmer Ray_x000D_
Field: FONDES_x000D_
Report: C12199-5071_x000D_
Labno : 199218</t>
  </si>
  <si>
    <t>FONDES</t>
  </si>
  <si>
    <t>CA12236236006</t>
  </si>
  <si>
    <t>CA12236236007</t>
  </si>
  <si>
    <t>CA12236236008</t>
  </si>
  <si>
    <t>CA12236236009</t>
  </si>
  <si>
    <t>CA12180180563</t>
  </si>
  <si>
    <t>PO Box 334_x000D_
Field: _x000D_
Report: C12180-5180_x000D_
Labno : 180563</t>
  </si>
  <si>
    <t>IAN WAREHOUSE</t>
  </si>
  <si>
    <t>CA12192192387</t>
  </si>
  <si>
    <t>HANS WILLING</t>
  </si>
  <si>
    <t>PO Box 334_x000D_
Field: _x000D_
Report: C12192-5129_x000D_
Labno : 192387</t>
  </si>
  <si>
    <t>HYDE</t>
  </si>
  <si>
    <t>CA12192192388</t>
  </si>
  <si>
    <t>PO Box 334_x000D_
Field: _x000D_
Report: C12192-5129_x000D_
Labno : 192388</t>
  </si>
  <si>
    <t>CA12192192389</t>
  </si>
  <si>
    <t>PO Box 334_x000D_
Field: _x000D_
Report: C12192-5129_x000D_
Labno : 192389</t>
  </si>
  <si>
    <t>STVETCH</t>
  </si>
  <si>
    <t>CA12192192390</t>
  </si>
  <si>
    <t>PO Box 334_x000D_
Field: _x000D_
Report: C12192-5129_x000D_
Labno : 192390</t>
  </si>
  <si>
    <t>M.CREA 1</t>
  </si>
  <si>
    <t>CA12192192391</t>
  </si>
  <si>
    <t>PO Box 334_x000D_
Field: _x000D_
Report: C12192-5129_x000D_
Labno : 192391</t>
  </si>
  <si>
    <t>M.WAREHOUSE</t>
  </si>
  <si>
    <t>CA12192192392</t>
  </si>
  <si>
    <t>PO Box 334_x000D_
Field: _x000D_
Report: C12192-5129_x000D_
Labno : 192392</t>
  </si>
  <si>
    <t>A.NABOWS</t>
  </si>
  <si>
    <t>CA12199199306</t>
  </si>
  <si>
    <t>PO Box 334_x000D_
Field: POWNAL_x000D_
Report: C12199-5091_x000D_
Labno : 199306</t>
  </si>
  <si>
    <t>MARK</t>
  </si>
  <si>
    <t>CA12199199307</t>
  </si>
  <si>
    <t>PO Box 334_x000D_
Field: POWNAL_x000D_
Report: C12199-5091_x000D_
Labno : 199307</t>
  </si>
  <si>
    <t>AARON</t>
  </si>
  <si>
    <t>CA12199199308</t>
  </si>
  <si>
    <t>BRIAN CHING</t>
  </si>
  <si>
    <t>PO Box 334_x000D_
Field: BEAR RIVER_x000D_
Report: C12199-5092_x000D_
Labno : 199308</t>
  </si>
  <si>
    <t>BEAR RIVER</t>
  </si>
  <si>
    <t>CA12199199309</t>
  </si>
  <si>
    <t>A.S. MACSWAIN LTD</t>
  </si>
  <si>
    <t>PO Box 334_x000D_
Field: MORRELL_x000D_
Report: C12199-5093_x000D_
Labno : 199309</t>
  </si>
  <si>
    <t>BROOKVILLE CONTROL</t>
  </si>
  <si>
    <t>CA12199199310</t>
  </si>
  <si>
    <t>PO Box 334_x000D_
Field: MORRELL_x000D_
Report: C12199-5093_x000D_
Labno : 199310</t>
  </si>
  <si>
    <t>BROOKVILLE LIME</t>
  </si>
  <si>
    <t>CA12199199311</t>
  </si>
  <si>
    <t>PO Box 334_x000D_
Field: ST PETERS_x000D_
Report: C12199-5093_x000D_
Labno : 199311</t>
  </si>
  <si>
    <t>IN PLANTER FERTILIZE</t>
  </si>
  <si>
    <t>CA12199199312</t>
  </si>
  <si>
    <t>PO Box 334_x000D_
Field: ST PETERS_x000D_
Report: C12199-5093_x000D_
Labno : 199312</t>
  </si>
  <si>
    <t>BROADCAST FERTILIZER</t>
  </si>
  <si>
    <t>CA12199199313</t>
  </si>
  <si>
    <t>PO Box 334_x000D_
Field: WARREN GROVE_x000D_
Report: C12199-5094_x000D_
Labno : 199313</t>
  </si>
  <si>
    <t>WARREN</t>
  </si>
  <si>
    <t>CA12199199314</t>
  </si>
  <si>
    <t>PO Box 334_x000D_
Field: CLYDE RIVER_x000D_
Report: C12199-5094_x000D_
Labno : 199314</t>
  </si>
  <si>
    <t>TOWER</t>
  </si>
  <si>
    <t>CA12199199315</t>
  </si>
  <si>
    <t>PO Box 334_x000D_
Field: DUTCH INN_x000D_
Report: C12199-5094_x000D_
Labno : 199315</t>
  </si>
  <si>
    <t>RON M</t>
  </si>
  <si>
    <t>CA12199199316</t>
  </si>
  <si>
    <t>PO Box 334_x000D_
Field: ELMIRA_x000D_
Report: C12199-5095_x000D_
Labno : 199316</t>
  </si>
  <si>
    <t>ELMIRA</t>
  </si>
  <si>
    <t>CA12199199317</t>
  </si>
  <si>
    <t>PO Box 334_x000D_
Field: LORNE VALLEY_x000D_
Report: C12199-5095_x000D_
Labno : 199317</t>
  </si>
  <si>
    <t>LORNE VALLEY</t>
  </si>
  <si>
    <t>CA12199199318</t>
  </si>
  <si>
    <t>IRWIN JAY (IFJ FARMS LTD)</t>
  </si>
  <si>
    <t>PO Box 334_x000D_
Field: GREENFIELD_x000D_
Report: C12199-5096_x000D_
Labno : 199318</t>
  </si>
  <si>
    <t>MACRAE 1</t>
  </si>
  <si>
    <t>CA12199199319</t>
  </si>
  <si>
    <t>PO Box 334_x000D_
Field: GREENFIELD_x000D_
Report: C12199-5096_x000D_
Labno : 199319</t>
  </si>
  <si>
    <t>M WAREHOUSE</t>
  </si>
  <si>
    <t>CA12199199320</t>
  </si>
  <si>
    <t>BRIAN ANNEAR</t>
  </si>
  <si>
    <t>PO Box 334_x000D_
Field: PETER'S ROAD_x000D_
Report: C12199-5097_x000D_
Labno : 199320</t>
  </si>
  <si>
    <t>LHS PETER'S RD</t>
  </si>
  <si>
    <t>CA12199199321</t>
  </si>
  <si>
    <t>PO Box 334_x000D_
Field: MONTAGUE_x000D_
Report: C12199-5097_x000D_
Labno : 199321</t>
  </si>
  <si>
    <t>A NABUURS</t>
  </si>
  <si>
    <t>CA12199199322</t>
  </si>
  <si>
    <t>PO Box 334_x000D_
Field: PETER'S RD_x000D_
Report: C12199-5097_x000D_
Labno : 199322</t>
  </si>
  <si>
    <t>RHS</t>
  </si>
  <si>
    <t>CA12199199323</t>
  </si>
  <si>
    <t>HANS WILLING (LINDEN LEE)</t>
  </si>
  <si>
    <t>PO Box 334_x000D_
Field: LONG CREEK_x000D_
Report: C12199-5098_x000D_
Labno : 199323</t>
  </si>
  <si>
    <t>STRETCH</t>
  </si>
  <si>
    <t>CA12199199324</t>
  </si>
  <si>
    <t>PO Box 334_x000D_
Field: SHAWVILLE_x000D_
Report: C12199-5098_x000D_
Labno : 199324</t>
  </si>
  <si>
    <t>CA12199199325</t>
  </si>
  <si>
    <t>PO Box 334_x000D_
Field: MEADOWBANK_x000D_
Report: C12199-5098_x000D_
Labno : 199325</t>
  </si>
  <si>
    <t>CA12206206254</t>
  </si>
  <si>
    <t>PO Box 334_x000D_
Field: DUTCK INN_x000D_
Report: C12206-5067_x000D_
Labno : 206254</t>
  </si>
  <si>
    <t>RONM</t>
  </si>
  <si>
    <t>CA12206206255</t>
  </si>
  <si>
    <t>PO Box 334_x000D_
Field: WAVER GROVE_x000D_
Report: C12206-5067_x000D_
Labno : 206255</t>
  </si>
  <si>
    <t>CA12206206256</t>
  </si>
  <si>
    <t>PO Box 334_x000D_
Field: CLYDE RIVER_x000D_
Report: C12206-5067_x000D_
Labno : 206256</t>
  </si>
  <si>
    <t>CA12206206257</t>
  </si>
  <si>
    <t>BRIAN SCOTT ANNEAR</t>
  </si>
  <si>
    <t>PO Box 334_x000D_
Field: MONLAGUE_x000D_
Report: C12206-5068_x000D_
Labno : 206257</t>
  </si>
  <si>
    <t>ANALOUDS</t>
  </si>
  <si>
    <t>CA12206206258</t>
  </si>
  <si>
    <t>PO Box 334_x000D_
Field: PETERS RD_x000D_
Report: C12206-5068_x000D_
Labno : 206258</t>
  </si>
  <si>
    <t>RAS</t>
  </si>
  <si>
    <t>CA12206206259</t>
  </si>
  <si>
    <t>PO Box 334_x000D_
Field: PETERS RD_x000D_
Report: C12206-5068_x000D_
Labno : 206259</t>
  </si>
  <si>
    <t>LHS</t>
  </si>
  <si>
    <t>CA12206206260</t>
  </si>
  <si>
    <t>IWIN JAY</t>
  </si>
  <si>
    <t>PO Box 334_x000D_
Field: GREENFIELD_x000D_
Report: C12206-5069_x000D_
Labno : 206260</t>
  </si>
  <si>
    <t>MACRAE1</t>
  </si>
  <si>
    <t>CA12206206261</t>
  </si>
  <si>
    <t>PO Box 334_x000D_
Field: GREENFIELD_x000D_
Report: C12206-5069_x000D_
Labno : 206261</t>
  </si>
  <si>
    <t>MWARD</t>
  </si>
  <si>
    <t>CA12206206262</t>
  </si>
  <si>
    <t>WILFRED MACMILLAN SON</t>
  </si>
  <si>
    <t>PO Box 334_x000D_
Field: POWND_x000D_
Report: C12206-5070_x000D_
Labno : 206262</t>
  </si>
  <si>
    <t>CA12206206263</t>
  </si>
  <si>
    <t>PO Box 334_x000D_
Field: POWND_x000D_
Report: C12206-5070_x000D_
Labno : 206263</t>
  </si>
  <si>
    <t>CA12206206264</t>
  </si>
  <si>
    <t>HANS WILTING(LINDEN LEE)</t>
  </si>
  <si>
    <t>PO Box 334_x000D_
Field: SHAWVILLE_x000D_
Report: C12206-5071_x000D_
Labno : 206264</t>
  </si>
  <si>
    <t>SHAWS</t>
  </si>
  <si>
    <t>CA12206206265</t>
  </si>
  <si>
    <t>PO Box 334_x000D_
Field: MEADOW BANK_x000D_
Report: C12206-5071_x000D_
Labno : 206265</t>
  </si>
  <si>
    <t>CA12206206266</t>
  </si>
  <si>
    <t>PO Box 334_x000D_
Field: LONGCREEK_x000D_
Report: C12206-5071_x000D_
Labno : 206266</t>
  </si>
  <si>
    <t>STIETCH</t>
  </si>
  <si>
    <t>CA12206206267</t>
  </si>
  <si>
    <t>RUSSELL CHING LTD</t>
  </si>
  <si>
    <t>PO Box 334_x000D_
Field: BEAR RIVER_x000D_
Report: C12206-5072_x000D_
Labno : 206267</t>
  </si>
  <si>
    <t>CA12206206268</t>
  </si>
  <si>
    <t>PO Box 334_x000D_
Field: ELMIRA_x000D_
Report: C12206-5073_x000D_
Labno : 206268</t>
  </si>
  <si>
    <t>CA12206206269</t>
  </si>
  <si>
    <t>PO Box 334_x000D_
Field: VALLEY_x000D_
Report: C12206-5073_x000D_
Labno : 206269</t>
  </si>
  <si>
    <t>CA12213213590</t>
  </si>
  <si>
    <t>PO Box 334_x000D_
Field: MONLAGUE_x000D_
Report: C12213-5088_x000D_
Labno : 213590</t>
  </si>
  <si>
    <t>ANABOUIS</t>
  </si>
  <si>
    <t>CA12213213591</t>
  </si>
  <si>
    <t>PO Box 334_x000D_
Field: PETERS RD_x000D_
Report: C12213-5088_x000D_
Labno : 213591</t>
  </si>
  <si>
    <t>CA12213213592</t>
  </si>
  <si>
    <t>PO Box 334_x000D_
Field: PETERS RD_x000D_
Report: C12213-5088_x000D_
Labno : 213592</t>
  </si>
  <si>
    <t>CA12213213593</t>
  </si>
  <si>
    <t>PO Box 334_x000D_
Field: POWNAL_x000D_
Report: C12213-5089_x000D_
Labno : 213593</t>
  </si>
  <si>
    <t>CA12213213594</t>
  </si>
  <si>
    <t>PO Box 334_x000D_
Field: POWNAL_x000D_
Report: C12213-5089_x000D_
Labno : 213594</t>
  </si>
  <si>
    <t>CA12213213595</t>
  </si>
  <si>
    <t>PO Box 334_x000D_
Field: CLYDE RIVER_x000D_
Report: C12213-5090_x000D_
Labno : 213595</t>
  </si>
  <si>
    <t>CA12213213596</t>
  </si>
  <si>
    <t>PO Box 334_x000D_
Field: CORNWALL_x000D_
Report: C12213-5090_x000D_
Labno : 213596</t>
  </si>
  <si>
    <t>CA12213213597</t>
  </si>
  <si>
    <t>PO Box 334_x000D_
Field: WARREN GROVE_x000D_
Report: C12213-5090_x000D_
Labno : 213597</t>
  </si>
  <si>
    <t>CA12213213598</t>
  </si>
  <si>
    <t>IRWIN JAY</t>
  </si>
  <si>
    <t>PO Box 334_x000D_
Field: GREENFIELD_x000D_
Report: C12213-5091_x000D_
Labno : 213598</t>
  </si>
  <si>
    <t>MCGEA1</t>
  </si>
  <si>
    <t>CA12213213599</t>
  </si>
  <si>
    <t>PO Box 334_x000D_
Field: GREENFIELD_x000D_
Report: C12213-5091_x000D_
Labno : 213599</t>
  </si>
  <si>
    <t>MWADDOUSO</t>
  </si>
  <si>
    <t>CA12213213600</t>
  </si>
  <si>
    <t>PO Box 334_x000D_
Field: MEADOWBANK_x000D_
Report: C12213-5092_x000D_
Labno : 213600</t>
  </si>
  <si>
    <t>CA12213213601</t>
  </si>
  <si>
    <t>PO Box 334_x000D_
Field: SHAWVILLE_x000D_
Report: C12213-5092_x000D_
Labno : 213601</t>
  </si>
  <si>
    <t>CA12213213602</t>
  </si>
  <si>
    <t>PO Box 334_x000D_
Field: LONGCREEK_x000D_
Report: C12213-5092_x000D_
Labno : 213602</t>
  </si>
  <si>
    <t>CA12213213603</t>
  </si>
  <si>
    <t>PO Box 334_x000D_
Field: ELMIRA_x000D_
Report: C12213-5093_x000D_
Labno : 213603</t>
  </si>
  <si>
    <t>CA12213213604</t>
  </si>
  <si>
    <t>PO Box 334_x000D_
Field: LORNE VALLEY_x000D_
Report: C12213-5093_x000D_
Labno : 213604</t>
  </si>
  <si>
    <t>CA12213213605</t>
  </si>
  <si>
    <t>PO Box 334_x000D_
Field: _x000D_
Report: C12213-5094_x000D_
Labno : 213605</t>
  </si>
  <si>
    <t>CA12223223165</t>
  </si>
  <si>
    <t>PO Box 334_x000D_
Field: LORNE VALLEY_x000D_
Report: C12223-5045_x000D_
Labno : 223165</t>
  </si>
  <si>
    <t>CA12223223166</t>
  </si>
  <si>
    <t>PO Box 334_x000D_
Field: ELMIRA_x000D_
Report: C12223-5045_x000D_
Labno : 223166</t>
  </si>
  <si>
    <t>CA12223223167</t>
  </si>
  <si>
    <t>PO Box 334_x000D_
Field: BEAR RIVER_x000D_
Report: C12223-5046_x000D_
Labno : 223167</t>
  </si>
  <si>
    <t>CA12223223168</t>
  </si>
  <si>
    <t>PO Box 334_x000D_
Field: SHAVVILLE_x000D_
Report: C12223-5047_x000D_
Labno : 223168</t>
  </si>
  <si>
    <t>SHAVOS</t>
  </si>
  <si>
    <t>CA12223223169</t>
  </si>
  <si>
    <t>PO Box 334_x000D_
Field: MEADOWBANK_x000D_
Report: C12223-5047_x000D_
Labno : 223169</t>
  </si>
  <si>
    <t>CA12223223170</t>
  </si>
  <si>
    <t>PO Box 334_x000D_
Field: LONG CREEK_x000D_
Report: C12223-5047_x000D_
Labno : 223170</t>
  </si>
  <si>
    <t>CA12223223171</t>
  </si>
  <si>
    <t>WILFRED MACMILLAN &amp; SONS</t>
  </si>
  <si>
    <t>PO Box 334_x000D_
Field: POWNAL_x000D_
Report: C12223-5048_x000D_
Labno : 223171</t>
  </si>
  <si>
    <t>CA12223223172</t>
  </si>
  <si>
    <t>PO Box 334_x000D_
Field: POWNAL_x000D_
Report: C12223-5048_x000D_
Labno : 223172</t>
  </si>
  <si>
    <t>CA12223223173</t>
  </si>
  <si>
    <t>PO Box 334_x000D_
Field: DUTCH INN_x000D_
Report: C12223-5049_x000D_
Labno : 223173</t>
  </si>
  <si>
    <t>CA12223223174</t>
  </si>
  <si>
    <t>PO Box 334_x000D_
Field: WARREN GROVE_x000D_
Report: C12223-5049_x000D_
Labno : 223174</t>
  </si>
  <si>
    <t>CA12223223175</t>
  </si>
  <si>
    <t>PO Box 334_x000D_
Field: CLYDES RIVER_x000D_
Report: C12223-5049_x000D_
Labno : 223175</t>
  </si>
  <si>
    <t>CA12223223177</t>
  </si>
  <si>
    <t>PO Box 334_x000D_
Field: GREENFIELD_x000D_
Report: C12223-5050_x000D_
Labno : 223177</t>
  </si>
  <si>
    <t>CA12223223178</t>
  </si>
  <si>
    <t>PO Box 334_x000D_
Field: GREENFIELD_x000D_
Report: C12223-5050_x000D_
Labno : 223178</t>
  </si>
  <si>
    <t>M. WAREHOUSE</t>
  </si>
  <si>
    <t>CA12223223179</t>
  </si>
  <si>
    <t>LESTER CRAIG</t>
  </si>
  <si>
    <t>PO Box 334_x000D_
Field: CRAPAUD_x000D_
Report: C12223-5051_x000D_
Labno : 223179</t>
  </si>
  <si>
    <t>SCHOOL</t>
  </si>
  <si>
    <t>CA12223223180</t>
  </si>
  <si>
    <t>PO Box 334_x000D_
Field: PETERS RD_x000D_
Report: C12223-5052_x000D_
Labno : 223180</t>
  </si>
  <si>
    <t>CA12223223181</t>
  </si>
  <si>
    <t>PO Box 334_x000D_
Field: PETERS RD_x000D_
Report: C12223-5052_x000D_
Labno : 223181</t>
  </si>
  <si>
    <t>CA12223223182</t>
  </si>
  <si>
    <t>PO Box 334_x000D_
Field: MONTAGUE_x000D_
Report: C12223-5052_x000D_
Labno : 223182</t>
  </si>
  <si>
    <t>A. NABOURS</t>
  </si>
  <si>
    <t>CA12227227204</t>
  </si>
  <si>
    <t>PO Box 334_x000D_
Field: GREENS FIELD_x000D_
Report: C12227-5068_x000D_
Labno : 227204</t>
  </si>
  <si>
    <t>CA12227227205</t>
  </si>
  <si>
    <t>PO Box 334_x000D_
Field: GREENS FIELD_x000D_
Report: C12227-5068_x000D_
Labno : 227205</t>
  </si>
  <si>
    <t>CA12227227206</t>
  </si>
  <si>
    <t>WILFRED MACMULLAN &amp; SONS</t>
  </si>
  <si>
    <t>PO Box 334_x000D_
Field: POWNAL_x000D_
Report: C12227-5069_x000D_
Labno : 227206</t>
  </si>
  <si>
    <t>CA12227227207</t>
  </si>
  <si>
    <t>PO Box 334_x000D_
Field: POWNAL_x000D_
Report: C12227-5069_x000D_
Labno : 227207</t>
  </si>
  <si>
    <t>CA12227227208</t>
  </si>
  <si>
    <t>PO Box 334_x000D_
Field: DUTCH INN_x000D_
Report: C12227-5070_x000D_
Labno : 227208</t>
  </si>
  <si>
    <t>CA12227227209</t>
  </si>
  <si>
    <t>PO Box 334_x000D_
Field: WARREN GROVE_x000D_
Report: C12227-5070_x000D_
Labno : 227209</t>
  </si>
  <si>
    <t>CA12227227210</t>
  </si>
  <si>
    <t>PO Box 334_x000D_
Field: CLYDE RIVER_x000D_
Report: C12227-5070_x000D_
Labno : 227210</t>
  </si>
  <si>
    <t>CA12227227211</t>
  </si>
  <si>
    <t>PO Box 334_x000D_
Field: PETERS RD_x000D_
Report: C12227-5071_x000D_
Labno : 227211</t>
  </si>
  <si>
    <t>CA12227227212</t>
  </si>
  <si>
    <t>PO Box 334_x000D_
Field: PETERS RD_x000D_
Report: C12227-5071_x000D_
Labno : 227212</t>
  </si>
  <si>
    <t>CA12227227213</t>
  </si>
  <si>
    <t>PO Box 334_x000D_
Field: MONTAGUE_x000D_
Report: C12227-5071_x000D_
Labno : 227213</t>
  </si>
  <si>
    <t>CA12227227214</t>
  </si>
  <si>
    <t>HANS WILTING (LINDEN LEE)</t>
  </si>
  <si>
    <t>PO Box 334_x000D_
Field: SHAWVILLE_x000D_
Report: C12227-5072_x000D_
Labno : 227214</t>
  </si>
  <si>
    <t>CA12227227215</t>
  </si>
  <si>
    <t>PO Box 334_x000D_
Field: MEADOWBANK_x000D_
Report: C12227-5072_x000D_
Labno : 227215</t>
  </si>
  <si>
    <t>CA12227227216</t>
  </si>
  <si>
    <t>PO Box 334_x000D_
Field: LONGCREEK_x000D_
Report: C12227-5072_x000D_
Labno : 227216</t>
  </si>
  <si>
    <t>CA12228228111</t>
  </si>
  <si>
    <t>PO Box 334_x000D_
Field: GUERNSEY COVE_x000D_
Report: C12228-5031_x000D_
Labno : 228111</t>
  </si>
  <si>
    <t>LIQUID</t>
  </si>
  <si>
    <t>CA12228228112</t>
  </si>
  <si>
    <t>PO Box 334_x000D_
Field: GUERNSEY COVE_x000D_
Report: C12228-5031_x000D_
Labno : 228112</t>
  </si>
  <si>
    <t>DRY</t>
  </si>
  <si>
    <t>CA12228228113</t>
  </si>
  <si>
    <t>PO Box 334_x000D_
Field: LORNE VALLEY_x000D_
Report: C12228-5032_x000D_
Labno : 228113</t>
  </si>
  <si>
    <t>CA12228228114</t>
  </si>
  <si>
    <t>PO Box 334_x000D_
Field: ELMIRA_x000D_
Report: C12228-5032_x000D_
Labno : 228114</t>
  </si>
  <si>
    <t>ELMIREA</t>
  </si>
  <si>
    <t>CA12228228115</t>
  </si>
  <si>
    <t>PO Box 334_x000D_
Field: BEAR RIVER_x000D_
Report: C12228-5033_x000D_
Labno : 228115</t>
  </si>
  <si>
    <t>CA12234234155</t>
  </si>
  <si>
    <t>PO Box 334_x000D_
Field: ELMIRA_x000D_
Report: C12234-5051_x000D_
Labno : 234155</t>
  </si>
  <si>
    <t>CA12234234156</t>
  </si>
  <si>
    <t>PO Box 334_x000D_
Field: LORNE VALLEY_x000D_
Report: C12234-5051_x000D_
Labno : 234156</t>
  </si>
  <si>
    <t>CA12234234157</t>
  </si>
  <si>
    <t>IFJ FARMS</t>
  </si>
  <si>
    <t>PO Box 334_x000D_
Field: GREENFIELD_x000D_
Report: C12234-5052_x000D_
Labno : 234157</t>
  </si>
  <si>
    <t>CA12234234158</t>
  </si>
  <si>
    <t>PO Box 334_x000D_
Field: GREENFIELD_x000D_
Report: C12234-5052_x000D_
Labno : 234158</t>
  </si>
  <si>
    <t>CA12234234159</t>
  </si>
  <si>
    <t>PO Box 334_x000D_
Field: _x000D_
Report: C12234-5053_x000D_
Labno : 234159</t>
  </si>
  <si>
    <t>CA12234234160</t>
  </si>
  <si>
    <t>BRIAN &amp; SCOTT ANNEAR</t>
  </si>
  <si>
    <t>PO Box 334_x000D_
Field: PETER'S RD_x000D_
Report: C12234-5054_x000D_
Labno : 234160</t>
  </si>
  <si>
    <t>CA12234234161</t>
  </si>
  <si>
    <t>PO Box 334_x000D_
Field: PETER'S RD_x000D_
Report: C12234-5054_x000D_
Labno : 234161</t>
  </si>
  <si>
    <t>CA12234234162</t>
  </si>
  <si>
    <t>PO Box 334_x000D_
Field: MONTAGUE_x000D_
Report: C12234-5054_x000D_
Labno : 234162</t>
  </si>
  <si>
    <t>A. NOBOURS</t>
  </si>
  <si>
    <t>CA12234234163</t>
  </si>
  <si>
    <t>PO Box 334_x000D_
Field: DRY_x000D_
Report: C12234-5055_x000D_
Labno : 234163</t>
  </si>
  <si>
    <t>GUERNSEY COVE- DRY</t>
  </si>
  <si>
    <t>CA12234234164</t>
  </si>
  <si>
    <t>PO Box 334_x000D_
Field: LIQUID_x000D_
Report: C12234-5055_x000D_
Labno : 234164</t>
  </si>
  <si>
    <t>GUERNSEY COVE-LIQUID</t>
  </si>
  <si>
    <t>CA12234234165</t>
  </si>
  <si>
    <t>LINDEN LEE ENTERPRISES</t>
  </si>
  <si>
    <t>PO Box 334_x000D_
Field: SHOWVILLE_x000D_
Report: C12234-5056_x000D_
Labno : 234165</t>
  </si>
  <si>
    <t>SHOW</t>
  </si>
  <si>
    <t>CA12234234166</t>
  </si>
  <si>
    <t>PO Box 334_x000D_
Field: MEADBROOK_x000D_
Report: C12234-5056_x000D_
Labno : 234166</t>
  </si>
  <si>
    <t>CA12234234167</t>
  </si>
  <si>
    <t>PO Box 334_x000D_
Field: LONG CREEK_x000D_
Report: C12234-5056_x000D_
Labno : 234167</t>
  </si>
  <si>
    <t>CA12234234168</t>
  </si>
  <si>
    <t>PO Box 334_x000D_
Field: DUTCH INN_x000D_
Report: C12234-5057_x000D_
Labno : 234168</t>
  </si>
  <si>
    <t>CA12234234169</t>
  </si>
  <si>
    <t>PO Box 334_x000D_
Field: WORRNE GROVE_x000D_
Report: C12234-5057_x000D_
Labno : 234169</t>
  </si>
  <si>
    <t>WORREN</t>
  </si>
  <si>
    <t>CA12234234170</t>
  </si>
  <si>
    <t>PO Box 334_x000D_
Field: CLYDE RIVER_x000D_
Report: C12234-5057_x000D_
Labno : 234170</t>
  </si>
  <si>
    <t>CA12234234171</t>
  </si>
  <si>
    <t>PO Box 334_x000D_
Field: POWNAL_x000D_
Report: C12234-5058_x000D_
Labno : 234171</t>
  </si>
  <si>
    <t>CA12234234172</t>
  </si>
  <si>
    <t>PO Box 334_x000D_
Field: POWNAL_x000D_
Report: C12234-5058_x000D_
Labno : 234172</t>
  </si>
  <si>
    <t>CA12241241096</t>
  </si>
  <si>
    <t>PO Box 334_x000D_
Field: DUTCH INN_x000D_
Report: C12241-5036_x000D_
Labno : 241096</t>
  </si>
  <si>
    <t>RON M.</t>
  </si>
  <si>
    <t>CA12241241097</t>
  </si>
  <si>
    <t>PO Box 334_x000D_
Field: WARREN GROVE_x000D_
Report: C12241-5036_x000D_
Labno : 241097</t>
  </si>
  <si>
    <t>CA12241241098</t>
  </si>
  <si>
    <t>PO Box 334_x000D_
Field: CLYDE RIVER_x000D_
Report: C12241-5036_x000D_
Labno : 241098</t>
  </si>
  <si>
    <t>CA12241241102</t>
  </si>
  <si>
    <t>PO Box 334_x000D_
Field: GREENFIELD_x000D_
Report: C12241-5037_x000D_
Labno : 241102</t>
  </si>
  <si>
    <t>CA12241241103</t>
  </si>
  <si>
    <t>PO Box 334_x000D_
Field: GREENFIELD_x000D_
Report: C12241-5037_x000D_
Labno : 241103</t>
  </si>
  <si>
    <t>CA12241241104</t>
  </si>
  <si>
    <t>PO Box 334_x000D_
Field: PETER'S RD_x000D_
Report: C12241-5038_x000D_
Labno : 241104</t>
  </si>
  <si>
    <t>CA12241241105</t>
  </si>
  <si>
    <t>PO Box 334_x000D_
Field: PETER'S RD_x000D_
Report: C12241-5038_x000D_
Labno : 241105</t>
  </si>
  <si>
    <t>CA12241241106</t>
  </si>
  <si>
    <t>PO Box 334_x000D_
Field: MONTAGUE_x000D_
Report: C12241-5038_x000D_
Labno : 241106</t>
  </si>
  <si>
    <t>CA12241241107</t>
  </si>
  <si>
    <t>PO Box 334_x000D_
Field: SHAWVILLE_x000D_
Report: C12241-5039_x000D_
Labno : 241107</t>
  </si>
  <si>
    <t>CA12241241108</t>
  </si>
  <si>
    <t>PO Box 334_x000D_
Field: MEADOWBANK_x000D_
Report: C12241-5039_x000D_
Labno : 241108</t>
  </si>
  <si>
    <t>CA12241241109</t>
  </si>
  <si>
    <t>PO Box 334_x000D_
Field: LONG CREEK_x000D_
Report: C12241-5039_x000D_
Labno : 241109</t>
  </si>
  <si>
    <t>CA12241241110</t>
  </si>
  <si>
    <t>PO Box 334_x000D_
Field: BEAR RIVER_x000D_
Report: C12241-5040_x000D_
Labno : 241110</t>
  </si>
  <si>
    <t>CA12241241111</t>
  </si>
  <si>
    <t>PO Box 334_x000D_
Field: POWNAL_x000D_
Report: C12241-5041_x000D_
Labno : 241111</t>
  </si>
  <si>
    <t>CA12241241112</t>
  </si>
  <si>
    <t>PO Box 334_x000D_
Field: POWNAL_x000D_
Report: C12241-5041_x000D_
Labno : 241112</t>
  </si>
  <si>
    <t>CA12241241113</t>
  </si>
  <si>
    <t>PO Box 334_x000D_
Field: ELMIRA_x000D_
Report: C12241-5042_x000D_
Labno : 241113</t>
  </si>
  <si>
    <t>CA12241241114</t>
  </si>
  <si>
    <t>PO Box 334_x000D_
Field: LORNE VALLEY_x000D_
Report: C12241-5042_x000D_
Labno : 241114</t>
  </si>
  <si>
    <t>CA12241241115</t>
  </si>
  <si>
    <t>PO Box 334_x000D_
Field: DRY_x000D_
Report: C12241-5043_x000D_
Labno : 241115</t>
  </si>
  <si>
    <t>CA12241241116</t>
  </si>
  <si>
    <t>PO Box 334_x000D_
Field: WET_x000D_
Report: C12241-5043_x000D_
Labno : 241116</t>
  </si>
  <si>
    <t>WET</t>
  </si>
  <si>
    <t>CA12250250027</t>
  </si>
  <si>
    <t>PO Box 334_x000D_
Field: DRY_x000D_
Report: C12250-5006_x000D_
Labno : 250027</t>
  </si>
  <si>
    <t>GUERNSEY DRY</t>
  </si>
  <si>
    <t>CA12250250028</t>
  </si>
  <si>
    <t>PO Box 334_x000D_
Field: LIQUID_x000D_
Report: C12250-5006_x000D_
Labno : 250028</t>
  </si>
  <si>
    <t>GUERNSEY LIQUID</t>
  </si>
  <si>
    <t>CA12250250029</t>
  </si>
  <si>
    <t>PO Box 334_x000D_
Field: MEADOW BANK_x000D_
Report: C12250-5007_x000D_
Labno : 250029</t>
  </si>
  <si>
    <t>CA12250250030</t>
  </si>
  <si>
    <t>PO Box 334_x000D_
Field: LONG CREEK_x000D_
Report: C12250-5007_x000D_
Labno : 250030</t>
  </si>
  <si>
    <t>CA12250250031</t>
  </si>
  <si>
    <t>PO Box 334_x000D_
Field: SHAWVILLE_x000D_
Report: C12250-5007_x000D_
Labno : 250031</t>
  </si>
  <si>
    <t>CA12250250032</t>
  </si>
  <si>
    <t>PO Box 334_x000D_
Field: WARREN GROVE_x000D_
Report: C12250-5008_x000D_
Labno : 250032</t>
  </si>
  <si>
    <t>CA12250250033</t>
  </si>
  <si>
    <t>PO Box 334_x000D_
Field: DUTCH INN_x000D_
Report: C12250-5008_x000D_
Labno : 250033</t>
  </si>
  <si>
    <t>CA12250250034</t>
  </si>
  <si>
    <t>PO Box 334_x000D_
Field: GREENFIELD_x000D_
Report: C12250-5009_x000D_
Labno : 250034</t>
  </si>
  <si>
    <t>MCREAL</t>
  </si>
  <si>
    <t>CA12250250035</t>
  </si>
  <si>
    <t>PO Box 334_x000D_
Field: GREENFIELD_x000D_
Report: C12250-5009_x000D_
Labno : 250035</t>
  </si>
  <si>
    <t>CA12192192343</t>
  </si>
  <si>
    <t>MAXI-PLANT INC.</t>
  </si>
  <si>
    <t>PO Box 7875_x000D_
Field: EDOUARD_x000D_
Report: C12192-5124_x000D_
Labno : 192343</t>
  </si>
  <si>
    <t>RC-02</t>
  </si>
  <si>
    <t>CA12192192344</t>
  </si>
  <si>
    <t>PO Box 7875_x000D_
Field: JACQUES_x000D_
Report: C12192-5124_x000D_
Labno : 192344</t>
  </si>
  <si>
    <t>ER-59</t>
  </si>
  <si>
    <t>CA12192192345</t>
  </si>
  <si>
    <t>PO Box 7875_x000D_
Field: VINCENT_x000D_
Report: C12192-5124_x000D_
Labno : 192345</t>
  </si>
  <si>
    <t>ER-67</t>
  </si>
  <si>
    <t>CA12192192346</t>
  </si>
  <si>
    <t>PO Box 7875_x000D_
Field: AIME_x000D_
Report: C12192-5124_x000D_
Labno : 192346</t>
  </si>
  <si>
    <t>ER-54</t>
  </si>
  <si>
    <t>CA12192192347</t>
  </si>
  <si>
    <t>PO Box 7875_x000D_
Field: LESAGE_x000D_
Report: C12192-5124_x000D_
Labno : 192347</t>
  </si>
  <si>
    <t>RC-40</t>
  </si>
  <si>
    <t>CA12192192348</t>
  </si>
  <si>
    <t>PO Box 7875_x000D_
Field: JUNEAU_x000D_
Report: C12192-5124_x000D_
Labno : 192348</t>
  </si>
  <si>
    <t>RC-17</t>
  </si>
  <si>
    <t>CA12192192351</t>
  </si>
  <si>
    <t>PO Box 7875_x000D_
Field: LANOUETTE_x000D_
Report: C12192-5125_x000D_
Labno : 192351</t>
  </si>
  <si>
    <t>ER-55</t>
  </si>
  <si>
    <t>CA12192192352</t>
  </si>
  <si>
    <t>PO Box 7875_x000D_
Field: DEFRI_x000D_
Report: C12192-5125_x000D_
Labno : 192352</t>
  </si>
  <si>
    <t>RC-A</t>
  </si>
  <si>
    <t>CA12192192353</t>
  </si>
  <si>
    <t>PO Box 7875_x000D_
Field: REMOUS_x000D_
Report: C12192-5125_x000D_
Labno : 192353</t>
  </si>
  <si>
    <t>ER-93</t>
  </si>
  <si>
    <t>CA12192192354</t>
  </si>
  <si>
    <t>PO Box 7875_x000D_
Field: DEFRICH_x000D_
Report: C12192-5125_x000D_
Labno : 192354</t>
  </si>
  <si>
    <t>ER-50</t>
  </si>
  <si>
    <t>CA12192192355</t>
  </si>
  <si>
    <t>PO Box 7875_x000D_
Field: IRENE_x000D_
Report: C12192-5125_x000D_
Labno : 192355</t>
  </si>
  <si>
    <t>RC-35</t>
  </si>
  <si>
    <t>CA12195195240</t>
  </si>
  <si>
    <t>PO Box 7875_x000D_
Field: Back House_x000D_
Report: C12195-5094_x000D_
Labno : 195240</t>
  </si>
  <si>
    <t>365-Back House</t>
  </si>
  <si>
    <t>CA12195195241</t>
  </si>
  <si>
    <t>365- BEHIND SHOP</t>
  </si>
  <si>
    <t>CA12195195242</t>
  </si>
  <si>
    <t>PO Box 7875_x000D_
Field: Chide L'eglise_x000D_
Report: C12195-5095_x000D_
Labno : 195242</t>
  </si>
  <si>
    <t>091-GEMS</t>
  </si>
  <si>
    <t>CA12195195243</t>
  </si>
  <si>
    <t>091- CHEIFTAN</t>
  </si>
  <si>
    <t>CA12195195244</t>
  </si>
  <si>
    <t>091-GOLDRUSH</t>
  </si>
  <si>
    <t>CA12195195245</t>
  </si>
  <si>
    <t>PO Box 7875_x000D_
Field: Bard Rd_x000D_
Report: C12195-5096_x000D_
Labno : 195245</t>
  </si>
  <si>
    <t>Bard Rd</t>
  </si>
  <si>
    <t>CA12195195246</t>
  </si>
  <si>
    <t>PO Box 7875_x000D_
Field: Chide L'eglise_x000D_
Report: C12195-5097_x000D_
Labno : 195246</t>
  </si>
  <si>
    <t>230- Chide L'eglise</t>
  </si>
  <si>
    <t>CA12195195247</t>
  </si>
  <si>
    <t>230-MONTAGNE</t>
  </si>
  <si>
    <t>CA12195195248</t>
  </si>
  <si>
    <t>PO Box 7875_x000D_
Field: PGMG-1_x000D_
Report: C12195-5098_x000D_
Labno : 195248</t>
  </si>
  <si>
    <t>PGMG-1</t>
  </si>
  <si>
    <t>CA12195195249</t>
  </si>
  <si>
    <t>PGMD-1</t>
  </si>
  <si>
    <t>CA12195195250</t>
  </si>
  <si>
    <t>PT7-1</t>
  </si>
  <si>
    <t>CA12199199128</t>
  </si>
  <si>
    <t>PO Box 7875_x000D_
Field: FRONT OF SHOP_x000D_
Report: C12199-5031_x000D_
Labno : 199128</t>
  </si>
  <si>
    <t>155-FRONT OF SHOP</t>
  </si>
  <si>
    <t>CA12199199129</t>
  </si>
  <si>
    <t>PO Box 7875_x000D_
Field: PIT2_x000D_
Report: C12199-5032_x000D_
Labno : 199129</t>
  </si>
  <si>
    <t>381-PIT2</t>
  </si>
  <si>
    <t>CA12199199130</t>
  </si>
  <si>
    <t>CA12199199131</t>
  </si>
  <si>
    <t>CA12199199132</t>
  </si>
  <si>
    <t>CA12199199133</t>
  </si>
  <si>
    <t>PO Box 7875_x000D_
Field: DEV. MICHAUD_x000D_
Report: C12199-5034_x000D_
Labno : 199133</t>
  </si>
  <si>
    <t>288-DEV. MICHAUD</t>
  </si>
  <si>
    <t>CA12200200142</t>
  </si>
  <si>
    <t>PO Box 7875_x000D_
Field: SINCLAIR_x000D_
Report: C12200-5019_x000D_
Labno : 200142</t>
  </si>
  <si>
    <t>496-SINCLAIR</t>
  </si>
  <si>
    <t>CA12200200143</t>
  </si>
  <si>
    <t>496-MARQUIS</t>
  </si>
  <si>
    <t>CA12200200144</t>
  </si>
  <si>
    <t>496-NEW BUILDING</t>
  </si>
  <si>
    <t>CA12200200145</t>
  </si>
  <si>
    <t>496-ST DAVID</t>
  </si>
  <si>
    <t>CA12200200146</t>
  </si>
  <si>
    <t>496-FORT KENT</t>
  </si>
  <si>
    <t>CA12200200147</t>
  </si>
  <si>
    <t>496-PEPSI TRUCK</t>
  </si>
  <si>
    <t>CA12200200150</t>
  </si>
  <si>
    <t>PO Box 7875_x000D_
Field: CARSON ROAD_x000D_
Report: C12200-5020_x000D_
Labno : 200150</t>
  </si>
  <si>
    <t>49-CARSON ROAD</t>
  </si>
  <si>
    <t>CA12200200151</t>
  </si>
  <si>
    <t>49-RTE 228 QUANSET</t>
  </si>
  <si>
    <t>CA12200200152</t>
  </si>
  <si>
    <t>49-TABOR ROAD</t>
  </si>
  <si>
    <t>CA12200200153</t>
  </si>
  <si>
    <t>PO Box 7875_x000D_
Field: MOUSE ISLAND_x000D_
Report: C12200-5021_x000D_
Labno : 200153</t>
  </si>
  <si>
    <t>22-MOUSE ISLAND</t>
  </si>
  <si>
    <t>CA12200200154</t>
  </si>
  <si>
    <t>22-PIVOT</t>
  </si>
  <si>
    <t>CA12200200155</t>
  </si>
  <si>
    <t>22-FRONT OF SHOP</t>
  </si>
  <si>
    <t>CA12200200156</t>
  </si>
  <si>
    <t>PO Box 7875_x000D_
Field: RTE 161_x000D_
Report: C12200-5022_x000D_
Labno : 200156</t>
  </si>
  <si>
    <t>523-RTE 161</t>
  </si>
  <si>
    <t>CA12200200157</t>
  </si>
  <si>
    <t>523-COLBE</t>
  </si>
  <si>
    <t>CA12200200158</t>
  </si>
  <si>
    <t>523-FOWLER ROAD</t>
  </si>
  <si>
    <t>CA12200200159</t>
  </si>
  <si>
    <t>PO Box 7875_x000D_
Field: RED BARN_x000D_
Report: C12200-5023_x000D_
Labno : 200159</t>
  </si>
  <si>
    <t>565-RED BARN</t>
  </si>
  <si>
    <t>CA12200200160</t>
  </si>
  <si>
    <t>565-BEAULIEU + MAD</t>
  </si>
  <si>
    <t>CA12200200161</t>
  </si>
  <si>
    <t>PO Box 7875_x000D_
Field: NOYES ROAD_x000D_
Report: C12200-5024_x000D_
Labno : 200161</t>
  </si>
  <si>
    <t>612-NOYES ROAD</t>
  </si>
  <si>
    <t>CA12200200162</t>
  </si>
  <si>
    <t>PO Box 7875_x000D_
Field: HAMLYN ROAD_x000D_
Report: C12200-5025_x000D_
Labno : 200162</t>
  </si>
  <si>
    <t>26-HAMLYN ROAD</t>
  </si>
  <si>
    <t>CA12200200163</t>
  </si>
  <si>
    <t>26-MCNAMEE ROAD</t>
  </si>
  <si>
    <t>CA12200200164</t>
  </si>
  <si>
    <t>26-ACROSS FROM SHOP</t>
  </si>
  <si>
    <t>CA12200200165</t>
  </si>
  <si>
    <t>26-BEHIND SHOP</t>
  </si>
  <si>
    <t>CA12200200166</t>
  </si>
  <si>
    <t>PO Box 7875_x000D_
Field: DOYLE ROAD_x000D_
Report: C12200-5026_x000D_
Labno : 200166</t>
  </si>
  <si>
    <t>21-DOYLE ROAD</t>
  </si>
  <si>
    <t>CA12200200167</t>
  </si>
  <si>
    <t>21-BEHIND SCALE SHOP</t>
  </si>
  <si>
    <t>CA12200200168</t>
  </si>
  <si>
    <t>21-BEHIND RYAN HOUSE</t>
  </si>
  <si>
    <t>CA12200200169</t>
  </si>
  <si>
    <t>PO Box 7875_x000D_
Field: BEHIND HOME FARM_x000D_
Report: C12200-5027_x000D_
Labno : 200169</t>
  </si>
  <si>
    <t>43-BEHIND HOME</t>
  </si>
  <si>
    <t>CA12200200170</t>
  </si>
  <si>
    <t>43-BEHIND CHRIS HOUS</t>
  </si>
  <si>
    <t>CA12202202071</t>
  </si>
  <si>
    <t>CA12202202072</t>
  </si>
  <si>
    <t>CA12202202073</t>
  </si>
  <si>
    <t>PO Box 7875_x000D_
Field: IN FRONT OF 502_x000D_
Report: C12202-5014_x000D_
Labno : 202073</t>
  </si>
  <si>
    <t>406-IN FRONT OF 502</t>
  </si>
  <si>
    <t>CA12202202074</t>
  </si>
  <si>
    <t>406-FIELD 381</t>
  </si>
  <si>
    <t>CA12202202076</t>
  </si>
  <si>
    <t>091-Gems</t>
  </si>
  <si>
    <t>CA12202202077</t>
  </si>
  <si>
    <t>CA12202202078</t>
  </si>
  <si>
    <t>CA12202202079</t>
  </si>
  <si>
    <t>091- NORKOTAH</t>
  </si>
  <si>
    <t>CA12202202080</t>
  </si>
  <si>
    <t>PO Box 7875_x000D_
Field: EUCLIDE_x000D_
Report: C12202-5016_x000D_
Labno : 202080</t>
  </si>
  <si>
    <t>226-EUCLIDE</t>
  </si>
  <si>
    <t>CA12202202081</t>
  </si>
  <si>
    <t>226-HOME</t>
  </si>
  <si>
    <t>CA12202202082</t>
  </si>
  <si>
    <t>226-PLATIN</t>
  </si>
  <si>
    <t>CA12202202083</t>
  </si>
  <si>
    <t>PO Box 7875_x000D_
Field: MAURICE MICHAUD_x000D_
Report: C12202-5017_x000D_
Labno : 202083</t>
  </si>
  <si>
    <t>224-MAURICE MICHAUD</t>
  </si>
  <si>
    <t>CA12206206125</t>
  </si>
  <si>
    <t>CA12206206126</t>
  </si>
  <si>
    <t>J4</t>
  </si>
  <si>
    <t>CA12206206127</t>
  </si>
  <si>
    <t>L1</t>
  </si>
  <si>
    <t>CA12206206128</t>
  </si>
  <si>
    <t>MT4</t>
  </si>
  <si>
    <t>CA12206206129</t>
  </si>
  <si>
    <t>C4</t>
  </si>
  <si>
    <t>CA12206206130</t>
  </si>
  <si>
    <t>LOUIS 6</t>
  </si>
  <si>
    <t>CA12206206131</t>
  </si>
  <si>
    <t>365-BACK HOUSE</t>
  </si>
  <si>
    <t>CA12206206132</t>
  </si>
  <si>
    <t>CA12206206133</t>
  </si>
  <si>
    <t>CA12206206134</t>
  </si>
  <si>
    <t>CA12206206135</t>
  </si>
  <si>
    <t>CA12206206136</t>
  </si>
  <si>
    <t>CA12206206137</t>
  </si>
  <si>
    <t>PO Box 7875_x000D_
Field: RUSSET BURBANK_x000D_
Report: C12206-5031_x000D_
Labno : 206137</t>
  </si>
  <si>
    <t>RUSSET BURBANK</t>
  </si>
  <si>
    <t>CA12206206138</t>
  </si>
  <si>
    <t>CA12206206139</t>
  </si>
  <si>
    <t>OLD HIGHWAY</t>
  </si>
  <si>
    <t>CA12206206140</t>
  </si>
  <si>
    <t>CALIFORNIA SETT</t>
  </si>
  <si>
    <t>CA12206206141</t>
  </si>
  <si>
    <t>CA12206206142</t>
  </si>
  <si>
    <t>PO Box 7875_x000D_
Field: 51227_x000D_
Report: C12206-5034_x000D_
Labno : 206142</t>
  </si>
  <si>
    <t>CA12206206143</t>
  </si>
  <si>
    <t>PO Box 7875_x000D_
Field: RUSSET_x000D_
Report: C12206-5035_x000D_
Labno : 206143</t>
  </si>
  <si>
    <t>1 RUSSET</t>
  </si>
  <si>
    <t>CA12206206144</t>
  </si>
  <si>
    <t>1 GOLDRUSH</t>
  </si>
  <si>
    <t>CA12206206145</t>
  </si>
  <si>
    <t>PO Box 7875_x000D_
Field: RUSSET_x000D_
Report: C12206-5036_x000D_
Labno : 206145</t>
  </si>
  <si>
    <t>379-RUSSET</t>
  </si>
  <si>
    <t>CA12206206146</t>
  </si>
  <si>
    <t>379-HIGHLAND</t>
  </si>
  <si>
    <t>CA12206206147</t>
  </si>
  <si>
    <t>PO Box 7875_x000D_
Field: RUSSET BURBANK_x000D_
Report: C12206-5037_x000D_
Labno : 206147</t>
  </si>
  <si>
    <t>294-RUSSET</t>
  </si>
  <si>
    <t>CA12206206148</t>
  </si>
  <si>
    <t>PO Box 7875_x000D_
Field: RUSSET BURBANK_x000D_
Report: C12206-5038_x000D_
Labno : 206148</t>
  </si>
  <si>
    <t>333-RUSSET BURBANK</t>
  </si>
  <si>
    <t>CA12206206149</t>
  </si>
  <si>
    <t>CA12206206152</t>
  </si>
  <si>
    <t>PO Box 7875_x000D_
Field: MONTECELLOS_x000D_
Report: C12206-5040_x000D_
Labno : 206152</t>
  </si>
  <si>
    <t>546-MON</t>
  </si>
  <si>
    <t>CA12206206153</t>
  </si>
  <si>
    <t>546-RUSSET</t>
  </si>
  <si>
    <t>CA12206206154</t>
  </si>
  <si>
    <t>546-ATLANTIC</t>
  </si>
  <si>
    <t>CA12206206155</t>
  </si>
  <si>
    <t>546-GOLDRUSH</t>
  </si>
  <si>
    <t>CA12206206156</t>
  </si>
  <si>
    <t>546- MON CHECK</t>
  </si>
  <si>
    <t>CA12206206157</t>
  </si>
  <si>
    <t>PO Box 7875_x000D_
Field: FRONT STAMAN_x000D_
Report: C12206-5041_x000D_
Labno : 206157</t>
  </si>
  <si>
    <t>169-GOLDRUSH FRONT</t>
  </si>
  <si>
    <t>CA12206206158</t>
  </si>
  <si>
    <t>169-RUSSET</t>
  </si>
  <si>
    <t>CA12206206159</t>
  </si>
  <si>
    <t>169-GOLDRUSH</t>
  </si>
  <si>
    <t>CA12206206160</t>
  </si>
  <si>
    <t>169-CALWHITE</t>
  </si>
  <si>
    <t>CA12206206161</t>
  </si>
  <si>
    <t>PO Box 7875_x000D_
Field: GILLESPIE RD_x000D_
Report: C12206-5042_x000D_
Labno : 206161</t>
  </si>
  <si>
    <t>GILLESPIE RD</t>
  </si>
  <si>
    <t>CA12206206162</t>
  </si>
  <si>
    <t>417-BEHIND SHOP</t>
  </si>
  <si>
    <t>CA12206206163</t>
  </si>
  <si>
    <t>417-BURBANK</t>
  </si>
  <si>
    <t>CA12206206164</t>
  </si>
  <si>
    <t>417-SNOWDEN</t>
  </si>
  <si>
    <t>CA12206206165</t>
  </si>
  <si>
    <t>PO Box 7875_x000D_
Field: BEHIND SHOP_x000D_
Report: C12206-5043_x000D_
Labno : 206165</t>
  </si>
  <si>
    <t>359-BEHIND SHOP</t>
  </si>
  <si>
    <t>CA12207207034</t>
  </si>
  <si>
    <t>CA12207207035</t>
  </si>
  <si>
    <t>CA12207207036</t>
  </si>
  <si>
    <t>CA12207207037</t>
  </si>
  <si>
    <t>CA12207207038</t>
  </si>
  <si>
    <t>CA12207207039</t>
  </si>
  <si>
    <t>CA12207207040</t>
  </si>
  <si>
    <t>CA12207207041</t>
  </si>
  <si>
    <t>CA12207207042</t>
  </si>
  <si>
    <t>CA12207207043</t>
  </si>
  <si>
    <t>CA12207207044</t>
  </si>
  <si>
    <t>CA12207207045</t>
  </si>
  <si>
    <t>CA12207207046</t>
  </si>
  <si>
    <t>CA12207207047</t>
  </si>
  <si>
    <t>CA12207207048</t>
  </si>
  <si>
    <t>CA12207207049</t>
  </si>
  <si>
    <t>CA12207207050</t>
  </si>
  <si>
    <t>CA12207207053</t>
  </si>
  <si>
    <t>CA12207207054</t>
  </si>
  <si>
    <t>CA12207207055</t>
  </si>
  <si>
    <t>CA12207207056</t>
  </si>
  <si>
    <t>CA12207207057</t>
  </si>
  <si>
    <t>CA12207207058</t>
  </si>
  <si>
    <t>CA12207207059</t>
  </si>
  <si>
    <t>CA12209209116</t>
  </si>
  <si>
    <t>CA12209209117</t>
  </si>
  <si>
    <t>CA12209209118</t>
  </si>
  <si>
    <t>CA12209209119</t>
  </si>
  <si>
    <t>CA12209209120</t>
  </si>
  <si>
    <t>CA12209209121</t>
  </si>
  <si>
    <t>CA12209209122</t>
  </si>
  <si>
    <t>CA12209209123</t>
  </si>
  <si>
    <t>PO Box 7875_x000D_
Field: RUSSET BURBANK_x000D_
Report: C12209-5036_x000D_
Labno : 209123</t>
  </si>
  <si>
    <t>136-RUSSET BURBANK</t>
  </si>
  <si>
    <t>CA12209209124</t>
  </si>
  <si>
    <t>136-GOLDRUSH</t>
  </si>
  <si>
    <t>CA12209209126</t>
  </si>
  <si>
    <t>CA12209209136</t>
  </si>
  <si>
    <t>CA12209209137</t>
  </si>
  <si>
    <t>CA12209209138</t>
  </si>
  <si>
    <t>CA12209209139</t>
  </si>
  <si>
    <t>226-ST-AMAND RD</t>
  </si>
  <si>
    <t>CA12213213155</t>
  </si>
  <si>
    <t>CA12213213156</t>
  </si>
  <si>
    <t>CA12213213157</t>
  </si>
  <si>
    <t>CA12213213158</t>
  </si>
  <si>
    <t>CA12213213159</t>
  </si>
  <si>
    <t>CA12213213160</t>
  </si>
  <si>
    <t>CA12213213161</t>
  </si>
  <si>
    <t>CA12213213162</t>
  </si>
  <si>
    <t>CA12213213163</t>
  </si>
  <si>
    <t>CA12213213164</t>
  </si>
  <si>
    <t>CA12213213165</t>
  </si>
  <si>
    <t>CA12213213166</t>
  </si>
  <si>
    <t>CA12213213167</t>
  </si>
  <si>
    <t>CA12213213168</t>
  </si>
  <si>
    <t>CA12213213169</t>
  </si>
  <si>
    <t>CA12213213170</t>
  </si>
  <si>
    <t>CA12213213171</t>
  </si>
  <si>
    <t>CA12213213172</t>
  </si>
  <si>
    <t>CA12213213173</t>
  </si>
  <si>
    <t>CA12213213174</t>
  </si>
  <si>
    <t>CA12213213176</t>
  </si>
  <si>
    <t>CA12213213177</t>
  </si>
  <si>
    <t>CA12213213178</t>
  </si>
  <si>
    <t>CA12213213179</t>
  </si>
  <si>
    <t>CA12213213180</t>
  </si>
  <si>
    <t>CA12213213181</t>
  </si>
  <si>
    <t>CA12213213182</t>
  </si>
  <si>
    <t>CA12213213183</t>
  </si>
  <si>
    <t>CA12213213184</t>
  </si>
  <si>
    <t>CA12213213185</t>
  </si>
  <si>
    <t>CA12213213186</t>
  </si>
  <si>
    <t>CA12213213187</t>
  </si>
  <si>
    <t>CA12213213188</t>
  </si>
  <si>
    <t>CA12213213189</t>
  </si>
  <si>
    <t>CA12213213190</t>
  </si>
  <si>
    <t>CA12214214022</t>
  </si>
  <si>
    <t>CA12214214023</t>
  </si>
  <si>
    <t>CA12214214024</t>
  </si>
  <si>
    <t>CA12214214025</t>
  </si>
  <si>
    <t>CA12214214026</t>
  </si>
  <si>
    <t>CA12214214028</t>
  </si>
  <si>
    <t>CA12214214029</t>
  </si>
  <si>
    <t>CA12214214030</t>
  </si>
  <si>
    <t>CA12214214031</t>
  </si>
  <si>
    <t>CA12214214032</t>
  </si>
  <si>
    <t>CA12214214033</t>
  </si>
  <si>
    <t>CA12214214034</t>
  </si>
  <si>
    <t>CA12214214035</t>
  </si>
  <si>
    <t>CA12214214036</t>
  </si>
  <si>
    <t>CA12214214037</t>
  </si>
  <si>
    <t>CA12214214038</t>
  </si>
  <si>
    <t>CA12214214039</t>
  </si>
  <si>
    <t>CA12214214040</t>
  </si>
  <si>
    <t>CA12214214041</t>
  </si>
  <si>
    <t>CA12214214042</t>
  </si>
  <si>
    <t>CA12214214043</t>
  </si>
  <si>
    <t>CA12214214044</t>
  </si>
  <si>
    <t>CA12214214045</t>
  </si>
  <si>
    <t>CA12214214046</t>
  </si>
  <si>
    <t>CA12215215004</t>
  </si>
  <si>
    <t>CA12215215005</t>
  </si>
  <si>
    <t>CA12215215006</t>
  </si>
  <si>
    <t>CA12215215007</t>
  </si>
  <si>
    <t>CA12215215008</t>
  </si>
  <si>
    <t>CA12215215009</t>
  </si>
  <si>
    <t>CA12215215010</t>
  </si>
  <si>
    <t>CA12215215011</t>
  </si>
  <si>
    <t>CA12215215012</t>
  </si>
  <si>
    <t>CA12215215013</t>
  </si>
  <si>
    <t>CA12215215014</t>
  </si>
  <si>
    <t>CA12215215015</t>
  </si>
  <si>
    <t>CA12215215016</t>
  </si>
  <si>
    <t>CA12215215017</t>
  </si>
  <si>
    <t>GRAND FALLS-GOLDRUSH</t>
  </si>
  <si>
    <t>CA12221221184</t>
  </si>
  <si>
    <t>CA12221221185</t>
  </si>
  <si>
    <t>CA12221221186</t>
  </si>
  <si>
    <t>CA12221221187</t>
  </si>
  <si>
    <t>PO Box 7875_x000D_
Field: DAVIS MILL_x000D_
Report: C12221-5049_x000D_
Labno : 221187</t>
  </si>
  <si>
    <t>432-RUSSET</t>
  </si>
  <si>
    <t>CA12221221188</t>
  </si>
  <si>
    <t>CA12221221189</t>
  </si>
  <si>
    <t>CA12221221190</t>
  </si>
  <si>
    <t>CA12221221191</t>
  </si>
  <si>
    <t>CA12221221192</t>
  </si>
  <si>
    <t>CA12221221193</t>
  </si>
  <si>
    <t>CA12221221194</t>
  </si>
  <si>
    <t>CA12221221195</t>
  </si>
  <si>
    <t>CA12221221196</t>
  </si>
  <si>
    <t>CA12221221197</t>
  </si>
  <si>
    <t>CA12221221198</t>
  </si>
  <si>
    <t>CA12221221199</t>
  </si>
  <si>
    <t>CA12221221200</t>
  </si>
  <si>
    <t>CA12221221204</t>
  </si>
  <si>
    <t>CA12221221205</t>
  </si>
  <si>
    <t>CA12221221206</t>
  </si>
  <si>
    <t>CA12221221207</t>
  </si>
  <si>
    <t>CA12221221208</t>
  </si>
  <si>
    <t>CA12221221209</t>
  </si>
  <si>
    <t>CA12221221210</t>
  </si>
  <si>
    <t>CA12221221211</t>
  </si>
  <si>
    <t>CA12221221212</t>
  </si>
  <si>
    <t>CA12221221213</t>
  </si>
  <si>
    <t>CA12221221214</t>
  </si>
  <si>
    <t>CA12221221215</t>
  </si>
  <si>
    <t>CA12221221216</t>
  </si>
  <si>
    <t>CA12221221217</t>
  </si>
  <si>
    <t>CA12221221218</t>
  </si>
  <si>
    <t>CA12221221219</t>
  </si>
  <si>
    <t>CA12221221220</t>
  </si>
  <si>
    <t>CA12221221221</t>
  </si>
  <si>
    <t>CA12221221222</t>
  </si>
  <si>
    <t>CA12221221223</t>
  </si>
  <si>
    <t>CA12221221224</t>
  </si>
  <si>
    <t>CA12221221226</t>
  </si>
  <si>
    <t>CA12221221227</t>
  </si>
  <si>
    <t>CA12221221228</t>
  </si>
  <si>
    <t>CA12221221229</t>
  </si>
  <si>
    <t>CA12221221230</t>
  </si>
  <si>
    <t>CA12221221231</t>
  </si>
  <si>
    <t>CA12221221232</t>
  </si>
  <si>
    <t>CA12221221233</t>
  </si>
  <si>
    <t>CA12221221234</t>
  </si>
  <si>
    <t>CA12221221235</t>
  </si>
  <si>
    <t>CA12221221236</t>
  </si>
  <si>
    <t>CA12221221237</t>
  </si>
  <si>
    <t>CA12221221248</t>
  </si>
  <si>
    <t>CA12221221249</t>
  </si>
  <si>
    <t>CA12221221250</t>
  </si>
  <si>
    <t>CA12221221253</t>
  </si>
  <si>
    <t>CA12221221254</t>
  </si>
  <si>
    <t>CA12221221255</t>
  </si>
  <si>
    <t>CA12221221256</t>
  </si>
  <si>
    <t>CA12221221257</t>
  </si>
  <si>
    <t>CA12221221258</t>
  </si>
  <si>
    <t>CA12221221259</t>
  </si>
  <si>
    <t>CA12221221260</t>
  </si>
  <si>
    <t>CA12221221261</t>
  </si>
  <si>
    <t>CA12221221262</t>
  </si>
  <si>
    <t>CA12221221263</t>
  </si>
  <si>
    <t>CA12221221264</t>
  </si>
  <si>
    <t>CA12221221265</t>
  </si>
  <si>
    <t>CA12221221266</t>
  </si>
  <si>
    <t>CA12221221267</t>
  </si>
  <si>
    <t>CA12221221268</t>
  </si>
  <si>
    <t>CA12227227005</t>
  </si>
  <si>
    <t>CA12227227006</t>
  </si>
  <si>
    <t>CA12227227007</t>
  </si>
  <si>
    <t>CA12227227008</t>
  </si>
  <si>
    <t>CA12227227009</t>
  </si>
  <si>
    <t>CA12227227010</t>
  </si>
  <si>
    <t>CA12227227011</t>
  </si>
  <si>
    <t>CA12227227012</t>
  </si>
  <si>
    <t>CA12227227013</t>
  </si>
  <si>
    <t>CA12227227014</t>
  </si>
  <si>
    <t>CA12227227015</t>
  </si>
  <si>
    <t>CA12227227016</t>
  </si>
  <si>
    <t>CA12227227017</t>
  </si>
  <si>
    <t>CA12227227018</t>
  </si>
  <si>
    <t>CA12227227019</t>
  </si>
  <si>
    <t>CA12227227020</t>
  </si>
  <si>
    <t>CA12227227021</t>
  </si>
  <si>
    <t>CA12227227022</t>
  </si>
  <si>
    <t>CA12227227024</t>
  </si>
  <si>
    <t>CA12227227025</t>
  </si>
  <si>
    <t>CA12227227026</t>
  </si>
  <si>
    <t>CA12227227027</t>
  </si>
  <si>
    <t>CA12227227028</t>
  </si>
  <si>
    <t>CA12227227029</t>
  </si>
  <si>
    <t>CA12227227030</t>
  </si>
  <si>
    <t>CA12227227031</t>
  </si>
  <si>
    <t>CA12227227032</t>
  </si>
  <si>
    <t>CA12227227033</t>
  </si>
  <si>
    <t>CA12227227034</t>
  </si>
  <si>
    <t>CA12227227035</t>
  </si>
  <si>
    <t>CA12227227036</t>
  </si>
  <si>
    <t>CA12227227037</t>
  </si>
  <si>
    <t>CA12227227038</t>
  </si>
  <si>
    <t>CA12227227039</t>
  </si>
  <si>
    <t>CA12227227040</t>
  </si>
  <si>
    <t>CA12227227041</t>
  </si>
  <si>
    <t>CA12227227042</t>
  </si>
  <si>
    <t>CA12227227043</t>
  </si>
  <si>
    <t>CA12227227044</t>
  </si>
  <si>
    <t>CA12227227045</t>
  </si>
  <si>
    <t>CA12227227046</t>
  </si>
  <si>
    <t>CA12227227047</t>
  </si>
  <si>
    <t>CA12229229027</t>
  </si>
  <si>
    <t>CA12229229028</t>
  </si>
  <si>
    <t>CA12229229029</t>
  </si>
  <si>
    <t>CA12229229030</t>
  </si>
  <si>
    <t>CA12229229031</t>
  </si>
  <si>
    <t>CA12229229032</t>
  </si>
  <si>
    <t>CA12229229033</t>
  </si>
  <si>
    <t>CA12229229034</t>
  </si>
  <si>
    <t>CA12229229035</t>
  </si>
  <si>
    <t>CA12229229036</t>
  </si>
  <si>
    <t>CA12229229037</t>
  </si>
  <si>
    <t>CA12229229038</t>
  </si>
  <si>
    <t>CA12229229039</t>
  </si>
  <si>
    <t>CA12229229040</t>
  </si>
  <si>
    <t>CA12229229041</t>
  </si>
  <si>
    <t>CA12229229042</t>
  </si>
  <si>
    <t>CA12229229043</t>
  </si>
  <si>
    <t>CA12229229044</t>
  </si>
  <si>
    <t>CA12229229045</t>
  </si>
  <si>
    <t>CA12229229046</t>
  </si>
  <si>
    <t>CA12229229047</t>
  </si>
  <si>
    <t>CA12229229048</t>
  </si>
  <si>
    <t>CA12229229049</t>
  </si>
  <si>
    <t>CA12229229050</t>
  </si>
  <si>
    <t>CA12229229051</t>
  </si>
  <si>
    <t>CA12229229054</t>
  </si>
  <si>
    <t>CA12229229055</t>
  </si>
  <si>
    <t>CA12229229056</t>
  </si>
  <si>
    <t>CA12229229057</t>
  </si>
  <si>
    <t>CA12229229058</t>
  </si>
  <si>
    <t>CA12229229059</t>
  </si>
  <si>
    <t>CA12229229060</t>
  </si>
  <si>
    <t>CA12229229061</t>
  </si>
  <si>
    <t>CA12229229062</t>
  </si>
  <si>
    <t>CA12229229063</t>
  </si>
  <si>
    <t>CA12229229064</t>
  </si>
  <si>
    <t>CA12229229065</t>
  </si>
  <si>
    <t>CA12229229066</t>
  </si>
  <si>
    <t>CA12229229067</t>
  </si>
  <si>
    <t>CA12234234055</t>
  </si>
  <si>
    <t>CA12234234056</t>
  </si>
  <si>
    <t>CA12234234057</t>
  </si>
  <si>
    <t>CA12234234058</t>
  </si>
  <si>
    <t>CA12234234059</t>
  </si>
  <si>
    <t>CA12234234060</t>
  </si>
  <si>
    <t>CA12234234061</t>
  </si>
  <si>
    <t>CA12234234062</t>
  </si>
  <si>
    <t>CA12234234063</t>
  </si>
  <si>
    <t>CA12234234064</t>
  </si>
  <si>
    <t>CA12234234065</t>
  </si>
  <si>
    <t>CA12234234066</t>
  </si>
  <si>
    <t>CA12234234067</t>
  </si>
  <si>
    <t>CA12234234068</t>
  </si>
  <si>
    <t>CA12234234069</t>
  </si>
  <si>
    <t>CA12234234070</t>
  </si>
  <si>
    <t>CA12234234071</t>
  </si>
  <si>
    <t>CA12234234072</t>
  </si>
  <si>
    <t>CA12234234073</t>
  </si>
  <si>
    <t>CA12234234074</t>
  </si>
  <si>
    <t>CA12234234076</t>
  </si>
  <si>
    <t>CA12234234077</t>
  </si>
  <si>
    <t>CA12234234078</t>
  </si>
  <si>
    <t>CA12234234079</t>
  </si>
  <si>
    <t>CA12234234080</t>
  </si>
  <si>
    <t>CA12234234081</t>
  </si>
  <si>
    <t>CA12234234082</t>
  </si>
  <si>
    <t>CA12234234083</t>
  </si>
  <si>
    <t>CA12234234084</t>
  </si>
  <si>
    <t>CA12234234085</t>
  </si>
  <si>
    <t>CA12234234086</t>
  </si>
  <si>
    <t>CA12235235027</t>
  </si>
  <si>
    <t>CA12235235028</t>
  </si>
  <si>
    <t>CA12235235029</t>
  </si>
  <si>
    <t>CA12235235030</t>
  </si>
  <si>
    <t>CA12235235031</t>
  </si>
  <si>
    <t>CA12235235032</t>
  </si>
  <si>
    <t>CA12235235033</t>
  </si>
  <si>
    <t>CA12235235034</t>
  </si>
  <si>
    <t>CA12235235035</t>
  </si>
  <si>
    <t>CA12235235036</t>
  </si>
  <si>
    <t>CA12235235037</t>
  </si>
  <si>
    <t>CA12235235038</t>
  </si>
  <si>
    <t>CA12235235039</t>
  </si>
  <si>
    <t>CA12235235040</t>
  </si>
  <si>
    <t>CA12235235041</t>
  </si>
  <si>
    <t>CA12235235042</t>
  </si>
  <si>
    <t>CA12235235043</t>
  </si>
  <si>
    <t>CA12235235044</t>
  </si>
  <si>
    <t>CA12235235045</t>
  </si>
  <si>
    <t>CA12235235046</t>
  </si>
  <si>
    <t>CA12235235047</t>
  </si>
  <si>
    <t>CA12235235048</t>
  </si>
  <si>
    <t>CA12235235166</t>
  </si>
  <si>
    <t>CA12235235167</t>
  </si>
  <si>
    <t>CA12235235168</t>
  </si>
  <si>
    <t>CA12235235169</t>
  </si>
  <si>
    <t>CA12237237004</t>
  </si>
  <si>
    <t>CA12237237005</t>
  </si>
  <si>
    <t>CA12237237006</t>
  </si>
  <si>
    <t>CA12237237007</t>
  </si>
  <si>
    <t>CA12237237008</t>
  </si>
  <si>
    <t>CA12237237009</t>
  </si>
  <si>
    <t>CA12237237010</t>
  </si>
  <si>
    <t>CA12237237011</t>
  </si>
  <si>
    <t>CA12237237012</t>
  </si>
  <si>
    <t>CA12237237013</t>
  </si>
  <si>
    <t>CA12237237014</t>
  </si>
  <si>
    <t>CA12237237015</t>
  </si>
  <si>
    <t>CA12237237016</t>
  </si>
  <si>
    <t>CA12237237017</t>
  </si>
  <si>
    <t>CA12237237018</t>
  </si>
  <si>
    <t>CA12237237019</t>
  </si>
  <si>
    <t>CA12237237020</t>
  </si>
  <si>
    <t>CA12237237021</t>
  </si>
  <si>
    <t>CA12237237022</t>
  </si>
  <si>
    <t>CA12237237023</t>
  </si>
  <si>
    <t>CA12237237024</t>
  </si>
  <si>
    <t>CA12237237025</t>
  </si>
  <si>
    <t>CA12237237026</t>
  </si>
  <si>
    <t>CA12237237027</t>
  </si>
  <si>
    <t>CA12242242004</t>
  </si>
  <si>
    <t>CA12242242005</t>
  </si>
  <si>
    <t>CA12242242006</t>
  </si>
  <si>
    <t>CA12242242007</t>
  </si>
  <si>
    <t>CA12242242008</t>
  </si>
  <si>
    <t>CA12242242009</t>
  </si>
  <si>
    <t>CA12242242010</t>
  </si>
  <si>
    <t>CA12242242011</t>
  </si>
  <si>
    <t>CA12242242012</t>
  </si>
  <si>
    <t>CA12242242013</t>
  </si>
  <si>
    <t>CA12242242014</t>
  </si>
  <si>
    <t>CA12242242015</t>
  </si>
  <si>
    <t>CA12242242016</t>
  </si>
  <si>
    <t>CA12242242017</t>
  </si>
  <si>
    <t>CA12242242018</t>
  </si>
  <si>
    <t>CA12242242019</t>
  </si>
  <si>
    <t>CA12242242020</t>
  </si>
  <si>
    <t>CA12242242021</t>
  </si>
  <si>
    <t>496-NEW FIELD</t>
  </si>
  <si>
    <t>CA12249249004</t>
  </si>
  <si>
    <t>CA12249249005</t>
  </si>
  <si>
    <t>CA12249249006</t>
  </si>
  <si>
    <t>CA12249249007</t>
  </si>
  <si>
    <t>CA12249249008</t>
  </si>
  <si>
    <t>CA12249249009</t>
  </si>
  <si>
    <t>CA12249249010</t>
  </si>
  <si>
    <t>CA12249249011</t>
  </si>
  <si>
    <t>CA12249249012</t>
  </si>
  <si>
    <t>CA12249249013</t>
  </si>
  <si>
    <t>CA12249249014</t>
  </si>
  <si>
    <t>CA12249249015</t>
  </si>
  <si>
    <t>207-HOME FARM</t>
  </si>
  <si>
    <t>CA12249249016</t>
  </si>
  <si>
    <t>CA12249249017</t>
  </si>
  <si>
    <t>CA12249249018</t>
  </si>
  <si>
    <t>CA12249249019</t>
  </si>
  <si>
    <t>CA12249249020</t>
  </si>
  <si>
    <t>CA12249249021</t>
  </si>
  <si>
    <t>CA12249249022</t>
  </si>
  <si>
    <t>CA12249249023</t>
  </si>
  <si>
    <t>CA12249249024</t>
  </si>
  <si>
    <t>CA12249249025</t>
  </si>
  <si>
    <t>CA12249249026</t>
  </si>
  <si>
    <t>CA12249249027</t>
  </si>
  <si>
    <t>CA12256256020</t>
  </si>
  <si>
    <t>CA12256256021</t>
  </si>
  <si>
    <t>CA12256256022</t>
  </si>
  <si>
    <t>CA12256256023</t>
  </si>
  <si>
    <t>CA12256256024</t>
  </si>
  <si>
    <t>CA12256256025</t>
  </si>
  <si>
    <t>CA12291291004</t>
  </si>
  <si>
    <t>CA12291291005</t>
  </si>
  <si>
    <t>MAXI PLANT INC</t>
  </si>
  <si>
    <t>PO Box 7875_x000D_
Field: _x000D_
Report: C12291-5000_x000D_
Labno : 291005</t>
  </si>
  <si>
    <t>BURBANK</t>
  </si>
  <si>
    <t>CA12195195089</t>
  </si>
  <si>
    <t>264 Glendrive_x000D_
Field: ACROSS TRACKS_x000D_
Report: C12195-5015_x000D_
Labno : 195089</t>
  </si>
  <si>
    <t>TRA</t>
  </si>
  <si>
    <t>CA12195195090</t>
  </si>
  <si>
    <t>MAC</t>
  </si>
  <si>
    <t>CA12201201112</t>
  </si>
  <si>
    <t>CA12201201113</t>
  </si>
  <si>
    <t>264 Glendrive_x000D_
Field: ACROSS TRACKS_x000D_
Report: C12201-5024_x000D_
Labno : 201113</t>
  </si>
  <si>
    <t>CA12165165190</t>
  </si>
  <si>
    <t>NORFOLK SELECT POTATO CO.</t>
  </si>
  <si>
    <t>SYLVITE AGRI SERVICES LTD.</t>
  </si>
  <si>
    <t>Sylvite Agri Services Ltd._x000D_
_x000D_
PO Box 430_x000D_
Norwich</t>
  </si>
  <si>
    <t>PO Box 430_x000D_
Field: _x000D_
Report: C12165-5124_x000D_
Labno : 165190</t>
  </si>
  <si>
    <t>ENV02</t>
  </si>
  <si>
    <t>CA12165165191</t>
  </si>
  <si>
    <t>PO Box 430_x000D_
Field: _x000D_
Report: C12165-5124_x000D_
Labno : 165191</t>
  </si>
  <si>
    <t>SUP02</t>
  </si>
  <si>
    <t>CA12165165192</t>
  </si>
  <si>
    <t>PO Box 430_x000D_
Field: _x000D_
Report: C12165-5124_x000D_
Labno : 165192</t>
  </si>
  <si>
    <t>DAK01</t>
  </si>
  <si>
    <t>CA12165165193</t>
  </si>
  <si>
    <t>PO Box 430_x000D_
Field: _x000D_
Report: C12165-5124_x000D_
Labno : 165193</t>
  </si>
  <si>
    <t>ENV01</t>
  </si>
  <si>
    <t>CA12165165194</t>
  </si>
  <si>
    <t>PO Box 430_x000D_
Field: _x000D_
Report: C12165-5124_x000D_
Labno : 165194</t>
  </si>
  <si>
    <t>CA12172172004</t>
  </si>
  <si>
    <t>PO Box 430_x000D_
Field: _x000D_
Report: C12172-5000_x000D_
Labno : 172004</t>
  </si>
  <si>
    <t>SUP07</t>
  </si>
  <si>
    <t>CA12172172005</t>
  </si>
  <si>
    <t>PO Box 430_x000D_
Field: _x000D_
Report: C12172-5000_x000D_
Labno : 172005</t>
  </si>
  <si>
    <t>CA12172172006</t>
  </si>
  <si>
    <t>PO Box 430_x000D_
Field: _x000D_
Report: C12172-5000_x000D_
Labno : 172006</t>
  </si>
  <si>
    <t>SUP01</t>
  </si>
  <si>
    <t>CA12172172007</t>
  </si>
  <si>
    <t>PO Box 430_x000D_
Field: _x000D_
Report: C12172-5000_x000D_
Labno : 172007</t>
  </si>
  <si>
    <t>CA12172172008</t>
  </si>
  <si>
    <t>PO Box 430_x000D_
Field: _x000D_
Report: C12172-5000_x000D_
Labno : 172008</t>
  </si>
  <si>
    <t>CA12180180005</t>
  </si>
  <si>
    <t>PO Box 430_x000D_
Field: _x000D_
Report: C12180-5001_x000D_
Labno : 180005</t>
  </si>
  <si>
    <t>CA12180180006</t>
  </si>
  <si>
    <t>PO Box 430_x000D_
Field: _x000D_
Report: C12180-5001_x000D_
Labno : 180006</t>
  </si>
  <si>
    <t>CA12180180007</t>
  </si>
  <si>
    <t>PO Box 430_x000D_
Field: _x000D_
Report: C12180-5001_x000D_
Labno : 180007</t>
  </si>
  <si>
    <t>CA12180180008</t>
  </si>
  <si>
    <t>PO Box 430_x000D_
Field: _x000D_
Report: C12180-5001_x000D_
Labno : 180008</t>
  </si>
  <si>
    <t>CA12180180009</t>
  </si>
  <si>
    <t>PO Box 430_x000D_
Field: _x000D_
Report: C12180-5001_x000D_
Labno : 180009</t>
  </si>
  <si>
    <t>CA12187187460</t>
  </si>
  <si>
    <t>NORFOCK SELECT POTAOTES</t>
  </si>
  <si>
    <t>PO Box 430_x000D_
Field: _x000D_
Report: C12187-5225_x000D_
Labno : 187460</t>
  </si>
  <si>
    <t>CA12187187461</t>
  </si>
  <si>
    <t>PO Box 430_x000D_
Field: _x000D_
Report: C12187-5225_x000D_
Labno : 187461</t>
  </si>
  <si>
    <t>CA12187187462</t>
  </si>
  <si>
    <t>PO Box 430_x000D_
Field: _x000D_
Report: C12187-5225_x000D_
Labno : 187462</t>
  </si>
  <si>
    <t>ENN01</t>
  </si>
  <si>
    <t>CA12187187463</t>
  </si>
  <si>
    <t>PO Box 430_x000D_
Field: _x000D_
Report: C12187-5225_x000D_
Labno : 187463</t>
  </si>
  <si>
    <t>SOP01</t>
  </si>
  <si>
    <t>CA12187187464</t>
  </si>
  <si>
    <t>PO Box 430_x000D_
Field: _x000D_
Report: C12187-5225_x000D_
Labno : 187464</t>
  </si>
  <si>
    <t>CA12192192104</t>
  </si>
  <si>
    <t>GARY GODLIE</t>
  </si>
  <si>
    <t>PO Box 430_x000D_
Field: _x000D_
Report: C12192-5024_x000D_
Labno : 192104</t>
  </si>
  <si>
    <t>CA12193193404</t>
  </si>
  <si>
    <t>ED STEFEK</t>
  </si>
  <si>
    <t>PO Box 430_x000D_
Field: _x000D_
Report: C12193-5103_x000D_
Labno : 193404</t>
  </si>
  <si>
    <t>CA12194194095</t>
  </si>
  <si>
    <t>590 East Point Road_x000D_
Field: STRATHCONA_x000D_
Report: C12194-5014_x000D_
Labno : 194095</t>
  </si>
  <si>
    <t>STRATHCONA</t>
  </si>
  <si>
    <t>CA12194194096</t>
  </si>
  <si>
    <t>590 East Point Road_x000D_
Field: DUNDAS_x000D_
Report: C12194-5014_x000D_
Labno : 194096</t>
  </si>
  <si>
    <t>DUNDAS</t>
  </si>
  <si>
    <t>CA12200200133</t>
  </si>
  <si>
    <t>590 East Point Road_x000D_
Field: STRATHCONA_x000D_
Report: C12200-5016_x000D_
Labno : 200133</t>
  </si>
  <si>
    <t>CA12200200134</t>
  </si>
  <si>
    <t>590 East Point Road_x000D_
Field: DUNDAS_x000D_
Report: C12200-5016_x000D_
Labno : 200134</t>
  </si>
  <si>
    <t>CA12205205045</t>
  </si>
  <si>
    <t>590 East Point Road_x000D_
Field: STRATHCONA_x000D_
Report: C12205-5018_x000D_
Labno : 205045</t>
  </si>
  <si>
    <t>CA12205205046</t>
  </si>
  <si>
    <t>590 East Point Road_x000D_
Field: DUNDAS_x000D_
Report: C12205-5018_x000D_
Labno : 205046</t>
  </si>
  <si>
    <t>CA12214214264</t>
  </si>
  <si>
    <t>590 East Point Road_x000D_
Field: STRATHCONA_x000D_
Report: C12214-5076_x000D_
Labno : 214264</t>
  </si>
  <si>
    <t>CA12214214265</t>
  </si>
  <si>
    <t>590 East Point Road_x000D_
Field: DUNDAS_x000D_
Report: C12214-5076_x000D_
Labno : 214265</t>
  </si>
  <si>
    <t>CA12221221116</t>
  </si>
  <si>
    <t>590 East Point Road_x000D_
Field: STRATHCONA_x000D_
Report: C12221-5028_x000D_
Labno : 221116</t>
  </si>
  <si>
    <t>CA12221221117</t>
  </si>
  <si>
    <t>590 East Point Road_x000D_
Field: DUNDAS_x000D_
Report: C12221-5028_x000D_
Labno : 221117</t>
  </si>
  <si>
    <t>CA12229229023</t>
  </si>
  <si>
    <t>590 East Point Road_x000D_
Field: STRATHCONA_x000D_
Report: C12229-5009_x000D_
Labno : 229023</t>
  </si>
  <si>
    <t>CA12229229024</t>
  </si>
  <si>
    <t>590 East Point Road_x000D_
Field: DUNDAS_x000D_
Report: C12229-5009_x000D_
Labno : 229024</t>
  </si>
  <si>
    <t>CA12235235055</t>
  </si>
  <si>
    <t>590 East Point Road_x000D_
Field: STRATHCONA_x000D_
Report: C12235-5020_x000D_
Labno : 235055</t>
  </si>
  <si>
    <t>CA12235235056</t>
  </si>
  <si>
    <t>590 East Point Road_x000D_
Field: DUNDAS_x000D_
Report: C12235-5020_x000D_
Labno : 235056</t>
  </si>
  <si>
    <t>CA12242242141</t>
  </si>
  <si>
    <t>590 East Point Road_x000D_
Field: STRATHCONA_x000D_
Report: C12242-5034_x000D_
Labno : 242141</t>
  </si>
  <si>
    <t>CA12242242142</t>
  </si>
  <si>
    <t>590 East Point Road_x000D_
Field: DUNDAS_x000D_
Report: C12242-5034_x000D_
Labno : 242142</t>
  </si>
  <si>
    <t>CA12251251010</t>
  </si>
  <si>
    <t>590 East Point Road_x000D_
Field: STRATHCONA_x000D_
Report: C12251-5001_x000D_
Labno : 251010</t>
  </si>
  <si>
    <t>CA12251251011</t>
  </si>
  <si>
    <t>590 East Point Road_x000D_
Field: DUNDAS_x000D_
Report: C12251-5001_x000D_
Labno : 251011</t>
  </si>
  <si>
    <t>CA12165165187</t>
  </si>
  <si>
    <t>CANADIAN IMPERIAL GINSENG</t>
  </si>
  <si>
    <t>R.R. #1_x000D_
Field: _x000D_
Report: C12165-5123_x000D_
Labno : 165187</t>
  </si>
  <si>
    <t>ABBOTT</t>
  </si>
  <si>
    <t>CA12165165188</t>
  </si>
  <si>
    <t>R.R. #1_x000D_
Field: _x000D_
Report: C12165-5123_x000D_
Labno : 165188</t>
  </si>
  <si>
    <t>AGATA</t>
  </si>
  <si>
    <t>CA12165165189</t>
  </si>
  <si>
    <t>R.R. #1_x000D_
Field: _x000D_
Report: C12165-5123_x000D_
Labno : 165189</t>
  </si>
  <si>
    <t>ONVAL</t>
  </si>
  <si>
    <t>CA12172172015</t>
  </si>
  <si>
    <t>TENKLOOSTER FARMS LTD.</t>
  </si>
  <si>
    <t>R.R. #1_x000D_
Field: _x000D_
Report: C12172-5003_x000D_
Labno : 172015</t>
  </si>
  <si>
    <t>CA12172172016</t>
  </si>
  <si>
    <t>R.R. #1_x000D_
Field: _x000D_
Report: C12172-5004_x000D_
Labno : 172016</t>
  </si>
  <si>
    <t>HSE</t>
  </si>
  <si>
    <t>CA12172172017</t>
  </si>
  <si>
    <t>R.R. #1_x000D_
Field: _x000D_
Report: C12172-5004_x000D_
Labno : 172017</t>
  </si>
  <si>
    <t>HSW</t>
  </si>
  <si>
    <t>CA12173173450</t>
  </si>
  <si>
    <t>CHULK EMRE FARMS</t>
  </si>
  <si>
    <t>R.R. #1_x000D_
Field: _x000D_
Report: C12173-5180_x000D_
Labno : 173450</t>
  </si>
  <si>
    <t>EMCH1201</t>
  </si>
  <si>
    <t>CA12173173451</t>
  </si>
  <si>
    <t>R.R. #1_x000D_
Field: _x000D_
Report: C12173-5180_x000D_
Labno : 173451</t>
  </si>
  <si>
    <t>EMCH1202</t>
  </si>
  <si>
    <t>CA12173173452</t>
  </si>
  <si>
    <t>R.R. #1_x000D_
Field: _x000D_
Report: C12173-5180_x000D_
Labno : 173452</t>
  </si>
  <si>
    <t>EMCH1203</t>
  </si>
  <si>
    <t>CA12173173453</t>
  </si>
  <si>
    <t>R.R. #1_x000D_
Field: _x000D_
Report: C12173-5180_x000D_
Labno : 173453</t>
  </si>
  <si>
    <t>EMCH1204</t>
  </si>
  <si>
    <t>CA12180180010</t>
  </si>
  <si>
    <t>R.R. #1_x000D_
Field: _x000D_
Report: C12180-5002_x000D_
Labno : 180010</t>
  </si>
  <si>
    <t>KSP</t>
  </si>
  <si>
    <t>CA12180180011</t>
  </si>
  <si>
    <t>R.R. #1_x000D_
Field: _x000D_
Report: C12180-5003_x000D_
Labno : 180011</t>
  </si>
  <si>
    <t>VAWP</t>
  </si>
  <si>
    <t>CA12180180012</t>
  </si>
  <si>
    <t>R.R. #1_x000D_
Field: _x000D_
Report: C12180-5003_x000D_
Labno : 180012</t>
  </si>
  <si>
    <t>VAEP</t>
  </si>
  <si>
    <t>CA12180180013</t>
  </si>
  <si>
    <t>R.R. #1_x000D_
Field: _x000D_
Report: C12180-5004_x000D_
Labno : 180013</t>
  </si>
  <si>
    <t>NP</t>
  </si>
  <si>
    <t>CA12180180014</t>
  </si>
  <si>
    <t>R.R. #1_x000D_
Field: _x000D_
Report: C12180-5005_x000D_
Labno : 180014</t>
  </si>
  <si>
    <t>CHFP</t>
  </si>
  <si>
    <t>CA12180180015</t>
  </si>
  <si>
    <t>R.R. #1_x000D_
Field: _x000D_
Report: C12180-5006_x000D_
Labno : 180015</t>
  </si>
  <si>
    <t>FFP</t>
  </si>
  <si>
    <t>CA12180180016</t>
  </si>
  <si>
    <t>VAN FARM</t>
  </si>
  <si>
    <t>R.R. #1_x000D_
Field: _x000D_
Report: C12180-5007_x000D_
Labno : 180016</t>
  </si>
  <si>
    <t>3NEP</t>
  </si>
  <si>
    <t>CA12180180017</t>
  </si>
  <si>
    <t>R.R. #1_x000D_
Field: _x000D_
Report: C12180-5007_x000D_
Labno : 180017</t>
  </si>
  <si>
    <t>CA12186186006</t>
  </si>
  <si>
    <t>R.R. #1_x000D_
Field: _x000D_
Report: C12186-5001_x000D_
Labno : 186006</t>
  </si>
  <si>
    <t>SCHOOL2</t>
  </si>
  <si>
    <t>CA12186186007</t>
  </si>
  <si>
    <t>R.R. #1_x000D_
Field: _x000D_
Report: C12186-5002_x000D_
Labno : 186007</t>
  </si>
  <si>
    <t>BWEST</t>
  </si>
  <si>
    <t>CA12186186008</t>
  </si>
  <si>
    <t>R.R. #1_x000D_
Field: _x000D_
Report: C12186-5003_x000D_
Labno : 186008</t>
  </si>
  <si>
    <t>BORASK</t>
  </si>
  <si>
    <t>CA12186186009</t>
  </si>
  <si>
    <t>R.R. #1_x000D_
Field: _x000D_
Report: C12186-5004_x000D_
Labno : 186009</t>
  </si>
  <si>
    <t>HUMP.S.E.</t>
  </si>
  <si>
    <t>CA12186186010</t>
  </si>
  <si>
    <t>R.R. #1_x000D_
Field: _x000D_
Report: C12186-5004_x000D_
Labno : 186010</t>
  </si>
  <si>
    <t>HUMP.S.W.</t>
  </si>
  <si>
    <t>CA12178178412</t>
  </si>
  <si>
    <t>SPRINGWATER COLONY</t>
  </si>
  <si>
    <t>Nick Flaman_x000D_
630 Saak Crescent E_x000D_
Saskatoon</t>
  </si>
  <si>
    <t>910 9th Ave N_x000D_
Field: 25 SOUTH PIVOT_x000D_
Report: C12178-5201_x000D_
Labno : 178412</t>
  </si>
  <si>
    <t>CA12178178413</t>
  </si>
  <si>
    <t>CA12214214205</t>
  </si>
  <si>
    <t>Po Box 428_x000D_
Field: FRANK MCKENNA_x000D_
Report: C12214-5057_x000D_
Labno : 214205</t>
  </si>
  <si>
    <t>FRANK MCKENNA-CHECK</t>
  </si>
  <si>
    <t>CA12214214206</t>
  </si>
  <si>
    <t>Po Box 428_x000D_
Field: FRANK MCKENNA_x000D_
Report: C12214-5057_x000D_
Labno : 214206</t>
  </si>
  <si>
    <t>FRANK MCKENNA-TREATE</t>
  </si>
  <si>
    <t>CA12221221029</t>
  </si>
  <si>
    <t>Po Box 428_x000D_
Field: FRANK MCKENNA_x000D_
Report: C12221-5008_x000D_
Labno : 221029</t>
  </si>
  <si>
    <t>CA12221221030</t>
  </si>
  <si>
    <t>Po Box 428_x000D_
Field: FRANK MCKENNA_x000D_
Report: C12221-5008_x000D_
Labno : 221030</t>
  </si>
  <si>
    <t>CA12227227086</t>
  </si>
  <si>
    <t>Po Box 428_x000D_
Field: FRANK MCKENNA_x000D_
Report: C12227-5027_x000D_
Labno : 227086</t>
  </si>
  <si>
    <t>CA12227227087</t>
  </si>
  <si>
    <t>Po Box 428_x000D_
Field: FRANK MCKENNA_x000D_
Report: C12227-5027_x000D_
Labno : 227087</t>
  </si>
  <si>
    <t>CA12234234113</t>
  </si>
  <si>
    <t>Po Box 428_x000D_
Field: FRANK MCKENNA_x000D_
Report: C12234-5040_x000D_
Labno : 234113</t>
  </si>
  <si>
    <t>CA12234234114</t>
  </si>
  <si>
    <t>Po Box 428_x000D_
Field: FRANK MCKENNA_x000D_
Report: C12234-5040_x000D_
Labno : 234114</t>
  </si>
  <si>
    <t>CA12241241048</t>
  </si>
  <si>
    <t>Po Box 428_x000D_
Field: FRANK MCKENNA_x000D_
Report: C12241-5015_x000D_
Labno : 241048</t>
  </si>
  <si>
    <t>CA12241241049</t>
  </si>
  <si>
    <t>Po Box 428_x000D_
Field: FRANK MCKENNA_x000D_
Report: C12241-5015_x000D_
Labno : 241049</t>
  </si>
  <si>
    <t>CA12206206058</t>
  </si>
  <si>
    <t>BLAIN LADDEN</t>
  </si>
  <si>
    <t>P.O. Box 770_x000D_
Field: BIG FIELD_x000D_
Report: C12206-5016_x000D_
Labno : 206058</t>
  </si>
  <si>
    <t>STILLFLOWING</t>
  </si>
  <si>
    <t>CA12227227004</t>
  </si>
  <si>
    <t>BLAIR LODDER</t>
  </si>
  <si>
    <t>P.O. Box 770_x000D_
Field: _x000D_
Report: C12227-5000_x000D_
Labno : 227004</t>
  </si>
  <si>
    <t>CA12180180133</t>
  </si>
  <si>
    <t>RP-SUPERIOR</t>
  </si>
  <si>
    <t>CA12180180134</t>
  </si>
  <si>
    <t>RP-YUKON GOLD</t>
  </si>
  <si>
    <t>CA12193193398</t>
  </si>
  <si>
    <t>CA12193193399</t>
  </si>
  <si>
    <t>CA12193193400</t>
  </si>
  <si>
    <t>CA12206206355</t>
  </si>
  <si>
    <t>CA12206206356</t>
  </si>
  <si>
    <t>CA12206206357</t>
  </si>
  <si>
    <t>CA12223223130</t>
  </si>
  <si>
    <t>CA12223223131</t>
  </si>
  <si>
    <t>CA12223223132</t>
  </si>
  <si>
    <t>CA12179179426</t>
  </si>
  <si>
    <t>Sundance</t>
  </si>
  <si>
    <t>PO Box 489_x000D_
Field: _x000D_
Report: Hanger North_x000D_
Labno : C12179-5199</t>
  </si>
  <si>
    <t>Hanger North</t>
  </si>
  <si>
    <t>CA12179179427</t>
  </si>
  <si>
    <t>HANGER SOUTH</t>
  </si>
  <si>
    <t>CA12179179428</t>
  </si>
  <si>
    <t>BONNIE</t>
  </si>
  <si>
    <t>CA12179179497</t>
  </si>
  <si>
    <t>HS</t>
  </si>
  <si>
    <t>CA12187187089</t>
  </si>
  <si>
    <t>PO Box 489_x000D_
Field: _x000D_
Report: Hanger North_x000D_
Labno : C12187-5012</t>
  </si>
  <si>
    <t>CA12187187090</t>
  </si>
  <si>
    <t>CA12187187091</t>
  </si>
  <si>
    <t>CA12187187092</t>
  </si>
  <si>
    <t>RAY</t>
  </si>
  <si>
    <t>CA12187187093</t>
  </si>
  <si>
    <t>TOMMY NEAL</t>
  </si>
  <si>
    <t>CA12187187094</t>
  </si>
  <si>
    <t>BOB</t>
  </si>
  <si>
    <t>CA12187187095</t>
  </si>
  <si>
    <t>DON</t>
  </si>
  <si>
    <t>CA12187187096</t>
  </si>
  <si>
    <t>DEERBOINE</t>
  </si>
  <si>
    <t>CA12187187097</t>
  </si>
  <si>
    <t>MCTAGGART</t>
  </si>
  <si>
    <t>CA12187187098</t>
  </si>
  <si>
    <t>SECTION</t>
  </si>
  <si>
    <t>CA12192192118</t>
  </si>
  <si>
    <t>CA12192192119</t>
  </si>
  <si>
    <t>CA12192192120</t>
  </si>
  <si>
    <t>CA12192192121</t>
  </si>
  <si>
    <t>CA12192192122</t>
  </si>
  <si>
    <t>CA12192192123</t>
  </si>
  <si>
    <t>CA12192192124</t>
  </si>
  <si>
    <t>CA12192192125</t>
  </si>
  <si>
    <t>CA12192192126</t>
  </si>
  <si>
    <t>CA12192192127</t>
  </si>
  <si>
    <t>CA12200200257</t>
  </si>
  <si>
    <t>PO Box 489_x000D_
Field: _x000D_
Report: C12200-5040_x000D_
Labno : 200257</t>
  </si>
  <si>
    <t>1-HANGER SOUTH</t>
  </si>
  <si>
    <t>CA12200200258</t>
  </si>
  <si>
    <t>PO Box 489_x000D_
Field: _x000D_
Report: C12200-5040_x000D_
Labno : 200258</t>
  </si>
  <si>
    <t>2-HANGER SOUTH</t>
  </si>
  <si>
    <t>CA12200200259</t>
  </si>
  <si>
    <t>Bonnie</t>
  </si>
  <si>
    <t>CA12200200260</t>
  </si>
  <si>
    <t>CA12200200261</t>
  </si>
  <si>
    <t>CA12200200262</t>
  </si>
  <si>
    <t>CA12200200263</t>
  </si>
  <si>
    <t>CA12200200264</t>
  </si>
  <si>
    <t>CA12200200265</t>
  </si>
  <si>
    <t>CA12200200266</t>
  </si>
  <si>
    <t>CA12206206220</t>
  </si>
  <si>
    <t>HANGER NORTH</t>
  </si>
  <si>
    <t>CA12206206221</t>
  </si>
  <si>
    <t>CA12206206222</t>
  </si>
  <si>
    <t>CA12206206223</t>
  </si>
  <si>
    <t>CA12206206224</t>
  </si>
  <si>
    <t>CA12206206225</t>
  </si>
  <si>
    <t>CA12206206226</t>
  </si>
  <si>
    <t>CA12206206227</t>
  </si>
  <si>
    <t>CA12206206228</t>
  </si>
  <si>
    <t>CA12206206229</t>
  </si>
  <si>
    <t>CA12213213125</t>
  </si>
  <si>
    <t>CA12213213126</t>
  </si>
  <si>
    <t>CA12213213127</t>
  </si>
  <si>
    <t>CA12213213128</t>
  </si>
  <si>
    <t>CA12213213129</t>
  </si>
  <si>
    <t>CA12213213130</t>
  </si>
  <si>
    <t>CA12213213131</t>
  </si>
  <si>
    <t>CA12213213132</t>
  </si>
  <si>
    <t>CA12213213133</t>
  </si>
  <si>
    <t>CA12213213134</t>
  </si>
  <si>
    <t>CA12221221238</t>
  </si>
  <si>
    <t>CA12221221239</t>
  </si>
  <si>
    <t>CA12221221240</t>
  </si>
  <si>
    <t>CA12221221241</t>
  </si>
  <si>
    <t>CA12221221242</t>
  </si>
  <si>
    <t>CA12221221243</t>
  </si>
  <si>
    <t>CA12221221244</t>
  </si>
  <si>
    <t>CA12221221245</t>
  </si>
  <si>
    <t>CA12221221246</t>
  </si>
  <si>
    <t>CA12221221247</t>
  </si>
  <si>
    <t>CA12227227059</t>
  </si>
  <si>
    <t>CA12227227060</t>
  </si>
  <si>
    <t>CA12227227061</t>
  </si>
  <si>
    <t>CA12227227062</t>
  </si>
  <si>
    <t>CA12227227063</t>
  </si>
  <si>
    <t>CA12227227064</t>
  </si>
  <si>
    <t>CA12227227065</t>
  </si>
  <si>
    <t>CA12227227066</t>
  </si>
  <si>
    <t>CA12227227067</t>
  </si>
  <si>
    <t>CA12227227068</t>
  </si>
  <si>
    <t>CA12234234011</t>
  </si>
  <si>
    <t>CA12234234012</t>
  </si>
  <si>
    <t>CA12234234013</t>
  </si>
  <si>
    <t>CA12234234014</t>
  </si>
  <si>
    <t>CA12234234015</t>
  </si>
  <si>
    <t>CA12234234016</t>
  </si>
  <si>
    <t>CA12234234017</t>
  </si>
  <si>
    <t>CA12234234018</t>
  </si>
  <si>
    <t>CA12234234019</t>
  </si>
  <si>
    <t>CA12234234020</t>
  </si>
  <si>
    <t>CA12241241008</t>
  </si>
  <si>
    <t>CA12241241009</t>
  </si>
  <si>
    <t>CA12241241010</t>
  </si>
  <si>
    <t>CA12241241011</t>
  </si>
  <si>
    <t>CA12241241012</t>
  </si>
  <si>
    <t>CA12241241013</t>
  </si>
  <si>
    <t>CA12241241014</t>
  </si>
  <si>
    <t>CA12241241015</t>
  </si>
  <si>
    <t>CA12241241016</t>
  </si>
  <si>
    <t>CA12241241017</t>
  </si>
  <si>
    <t>CA130980980023</t>
  </si>
  <si>
    <t>283 Ascension Rd Route 160_x000D_
Field: _x000D_
Report: C13098-50002_x000D_
Labno : 980023</t>
  </si>
  <si>
    <t>YUKON GEMS</t>
  </si>
  <si>
    <t>CA130980980024</t>
  </si>
  <si>
    <t>283 Ascension Rd Route 160_x000D_
Field: _x000D_
Report: C13098-50002_x000D_
Labno : 980024</t>
  </si>
  <si>
    <t>ANDOVER</t>
  </si>
  <si>
    <t>CA130980980025</t>
  </si>
  <si>
    <t>283 Ascension Rd Route 160_x000D_
Field: _x000D_
Report: C13098-50002_x000D_
Labno : 980025</t>
  </si>
  <si>
    <t>CA130980980027</t>
  </si>
  <si>
    <t>283 Ascension Rd Route 160_x000D_
Field: _x000D_
Report: C13098-50003_x000D_
Labno : 980027</t>
  </si>
  <si>
    <t>CA130980980028</t>
  </si>
  <si>
    <t>283 Ascension Rd Route 160_x000D_
Field: _x000D_
Report: C13098-50003_x000D_
Labno : 980028</t>
  </si>
  <si>
    <t>MONTECELLO</t>
  </si>
  <si>
    <t>CA130980980029</t>
  </si>
  <si>
    <t>283 Ascension Rd Route 160_x000D_
Field: _x000D_
Report: C13098-50004_x000D_
Labno : 980029</t>
  </si>
  <si>
    <t>SNOWDEN</t>
  </si>
  <si>
    <t>CA130980980030</t>
  </si>
  <si>
    <t>283 Ascension Rd Route 160_x000D_
Field: _x000D_
Report: C13098-50004_x000D_
Labno : 980030</t>
  </si>
  <si>
    <t>CA130980980031</t>
  </si>
  <si>
    <t>283 Ascension Rd Route 160_x000D_
Field: _x000D_
Report: C13098-50004_x000D_
Labno : 980031</t>
  </si>
  <si>
    <t>DYKE</t>
  </si>
  <si>
    <t>CA130980980032</t>
  </si>
  <si>
    <t>283 Ascension Rd Route 160_x000D_
Field: _x000D_
Report: C13098-50004_x000D_
Labno : 980032</t>
  </si>
  <si>
    <t>DPEARL</t>
  </si>
  <si>
    <t>CA131581580004</t>
  </si>
  <si>
    <t>72104 B Bluewater Hwy_x000D_
Field: _x000D_
Report: C13158-50000_x000D_
Labno : 1580004</t>
  </si>
  <si>
    <t>WEST SIDE</t>
  </si>
  <si>
    <t>CA131581580005</t>
  </si>
  <si>
    <t>72104 B Bluewater Hwy_x000D_
Field: _x000D_
Report: C13158-50000_x000D_
Labno : 1580005</t>
  </si>
  <si>
    <t>EAST SIDE</t>
  </si>
  <si>
    <t>CA131581580006</t>
  </si>
  <si>
    <t>WP GRIFFIN INC 5157</t>
  </si>
  <si>
    <t>283 Ascension Rd Route 160_x000D_
Field: _x000D_
Report: C13158-50001_x000D_
Labno : 1580006</t>
  </si>
  <si>
    <t>LOT NUT</t>
  </si>
  <si>
    <t>CA131631630380</t>
  </si>
  <si>
    <t>DYKEVIEW FARMS</t>
  </si>
  <si>
    <t>CAVENDISH AGRI SERVICES - KENTVILLE</t>
  </si>
  <si>
    <t>DAVE POWER_x000D_
PO BOX 247_x000D_
KENTVILLE</t>
  </si>
  <si>
    <t>Po Box 247_x000D_
Field: _x000D_
Report: C13163-50148_x000D_
Labno : 1630380</t>
  </si>
  <si>
    <t>BALD HILL</t>
  </si>
  <si>
    <t>CA131631630381</t>
  </si>
  <si>
    <t>Po Box 247_x000D_
Field: _x000D_
Report: C13163-50148_x000D_
Labno : 1630381</t>
  </si>
  <si>
    <t>PIVOT NICT</t>
  </si>
  <si>
    <t>CA131691690239</t>
  </si>
  <si>
    <t>Wilson Farms</t>
  </si>
  <si>
    <t>PO Box 218_x000D_
Field: P.Downey N_x000D_
Report: C13169-50116_x000D_
Labno : 1690239</t>
  </si>
  <si>
    <t>PDN</t>
  </si>
  <si>
    <t>CA131691690240</t>
  </si>
  <si>
    <t>PO Box 218_x000D_
Field: P.Downey S_x000D_
Report: C13169-50116_x000D_
Labno : 1690240</t>
  </si>
  <si>
    <t>PDS</t>
  </si>
  <si>
    <t>CA131691690241</t>
  </si>
  <si>
    <t>PO Box 218_x000D_
Field: Littles_x000D_
Report: C13169-50116_x000D_
Labno : 1690241</t>
  </si>
  <si>
    <t>L13</t>
  </si>
  <si>
    <t>CA131701700103</t>
  </si>
  <si>
    <t>7208 5th Road_x000D_
Field: _x000D_
Report: C13170-50035_x000D_
Labno : 1700103</t>
  </si>
  <si>
    <t>HO-04</t>
  </si>
  <si>
    <t>CA131701700104</t>
  </si>
  <si>
    <t>7208 5th Road_x000D_
Field: _x000D_
Report: C13170-50035_x000D_
Labno : 1700104</t>
  </si>
  <si>
    <t>HO-05A</t>
  </si>
  <si>
    <t>CA131701700105</t>
  </si>
  <si>
    <t>7208 5th Road_x000D_
Field: _x000D_
Report: C13170-50035_x000D_
Labno : 1700105</t>
  </si>
  <si>
    <t>HO-05B</t>
  </si>
  <si>
    <t>CA131701700106</t>
  </si>
  <si>
    <t>7208 5th Road_x000D_
Field: _x000D_
Report: C13170-50035_x000D_
Labno : 1700106</t>
  </si>
  <si>
    <t>HO-05S</t>
  </si>
  <si>
    <t>CA131701700107</t>
  </si>
  <si>
    <t>7208 5th Road_x000D_
Field: _x000D_
Report: C13170-50035_x000D_
Labno : 1700107</t>
  </si>
  <si>
    <t>CA131701700108</t>
  </si>
  <si>
    <t>7208 5th Road_x000D_
Field: _x000D_
Report: C13170-50035_x000D_
Labno : 1700108</t>
  </si>
  <si>
    <t>HO-14</t>
  </si>
  <si>
    <t>CA131701700109</t>
  </si>
  <si>
    <t>7208 5th Road_x000D_
Field: _x000D_
Report: C13170-50035_x000D_
Labno : 1700109</t>
  </si>
  <si>
    <t>CA131701700110</t>
  </si>
  <si>
    <t>7208 5th Road_x000D_
Field: _x000D_
Report: C13170-50035_x000D_
Labno : 1700110</t>
  </si>
  <si>
    <t>CA131701700111</t>
  </si>
  <si>
    <t>7208 5th Road_x000D_
Field: _x000D_
Report: C13170-50035_x000D_
Labno : 1700111</t>
  </si>
  <si>
    <t>HO-DOR/10</t>
  </si>
  <si>
    <t>CA131711710196</t>
  </si>
  <si>
    <t>McCarthy Farms</t>
  </si>
  <si>
    <t>7208 5th Road_x000D_
Field: Gertys_x000D_
Report: C13171-50084_x000D_
Labno : 1710196</t>
  </si>
  <si>
    <t>Gertys</t>
  </si>
  <si>
    <t>CA131711710197</t>
  </si>
  <si>
    <t>7208 5th Road_x000D_
Field: Bucks 60_x000D_
Report: C13171-50084_x000D_
Labno : 1710197</t>
  </si>
  <si>
    <t>BUCKS 60 2137</t>
  </si>
  <si>
    <t>CA131711710198</t>
  </si>
  <si>
    <t>7208 5th Road_x000D_
Field: KNE_x000D_
Report: C13171-50084_x000D_
Labno : 1710198</t>
  </si>
  <si>
    <t>KNE</t>
  </si>
  <si>
    <t>CA131711710199</t>
  </si>
  <si>
    <t>7208 5th Road_x000D_
Field: Frase_x000D_
Report: C13171-50084_x000D_
Labno : 1710199</t>
  </si>
  <si>
    <t>FRASE</t>
  </si>
  <si>
    <t>CA131711710200</t>
  </si>
  <si>
    <t>7208 5th Road_x000D_
Field: SM_x000D_
Report: C13171-50084_x000D_
Labno : 1710200</t>
  </si>
  <si>
    <t>SM</t>
  </si>
  <si>
    <t>CA131711710201</t>
  </si>
  <si>
    <t>7208 5th Road_x000D_
Field: 1+2 M_x000D_
Report: C13171-50084_x000D_
Labno : 1710201</t>
  </si>
  <si>
    <t>1+2 M</t>
  </si>
  <si>
    <t>CA131711710202</t>
  </si>
  <si>
    <t>7208 5th Road_x000D_
Field: _x000D_
Report: C13171-50085_x000D_
Labno : 1710202</t>
  </si>
  <si>
    <t>CA131711710206</t>
  </si>
  <si>
    <t>Crooks Farms</t>
  </si>
  <si>
    <t>7208 5th Road_x000D_
Field: Whiteheads_x000D_
Report: C13171-50086_x000D_
Labno : 1710206</t>
  </si>
  <si>
    <t>#1</t>
  </si>
  <si>
    <t>CA131711710207</t>
  </si>
  <si>
    <t>7208 5th Road_x000D_
Field: Maxfields_x000D_
Report: C13171-50086_x000D_
Labno : 1710207</t>
  </si>
  <si>
    <t>#2</t>
  </si>
  <si>
    <t>CA131711710208</t>
  </si>
  <si>
    <t>7208 5th Road_x000D_
Field: John &amp; Sandy_x000D_
Report: C13171-50086_x000D_
Labno : 1710208</t>
  </si>
  <si>
    <t>#3</t>
  </si>
  <si>
    <t>CA131711710209</t>
  </si>
  <si>
    <t>7208 5th Road_x000D_
Field: Despelder_x000D_
Report: C13171-50086_x000D_
Labno : 1710209</t>
  </si>
  <si>
    <t>#4</t>
  </si>
  <si>
    <t>CA131721720254</t>
  </si>
  <si>
    <t>TROY JENKINS</t>
  </si>
  <si>
    <t>7208 5th Road_x000D_
Field: D-4 NORTH_x000D_
Report: C13172-50156_x000D_
Labno : 1720254</t>
  </si>
  <si>
    <t>D-4 NORTH</t>
  </si>
  <si>
    <t>CA131721720255</t>
  </si>
  <si>
    <t>7208 5th Road_x000D_
Field: D-4 NORTH BOREGROW_x000D_
Report: C13172-50156_x000D_
Labno : 1720255</t>
  </si>
  <si>
    <t>D-4 NORTH BOREGROW</t>
  </si>
  <si>
    <t>CA131721720256</t>
  </si>
  <si>
    <t>7208 5th Road_x000D_
Field: D-2_x000D_
Report: C13172-50156_x000D_
Labno : 1720256</t>
  </si>
  <si>
    <t>D-2</t>
  </si>
  <si>
    <t>CA131721720257</t>
  </si>
  <si>
    <t>7208 5th Road_x000D_
Field: D-2 BOREGROW_x000D_
Report: C13172-50156_x000D_
Labno : 1720257</t>
  </si>
  <si>
    <t>D-2 BOREGROW</t>
  </si>
  <si>
    <t>CA131721720258</t>
  </si>
  <si>
    <t>7208 5th Road_x000D_
Field: C-4_x000D_
Report: C13172-50156_x000D_
Labno : 1720258</t>
  </si>
  <si>
    <t>C-4</t>
  </si>
  <si>
    <t>CA131721720259</t>
  </si>
  <si>
    <t>7208 5th Road_x000D_
Field: C-5_x000D_
Report: C13172-50156_x000D_
Labno : 1720259</t>
  </si>
  <si>
    <t>C-5</t>
  </si>
  <si>
    <t>CA131721720260</t>
  </si>
  <si>
    <t>7208 5th Road_x000D_
Field: B-1+2_x000D_
Report: C13172-50156_x000D_
Labno : 1720260</t>
  </si>
  <si>
    <t>B-1+2</t>
  </si>
  <si>
    <t>CA131721720261</t>
  </si>
  <si>
    <t>7208 5th Road_x000D_
Field: B-3_x000D_
Report: C13172-50156_x000D_
Labno : 1720261</t>
  </si>
  <si>
    <t>B-3</t>
  </si>
  <si>
    <t>CA131721720252</t>
  </si>
  <si>
    <t>STEPHENS</t>
  </si>
  <si>
    <t>PO Box 218_x000D_
Field: _x000D_
Report: C13172-50154_x000D_
Labno : 1720252</t>
  </si>
  <si>
    <t>CA131761760082</t>
  </si>
  <si>
    <t>40 Industrial Drive_x000D_
Field: STRONG_x000D_
Report: C13176-50032_x000D_
Labno : 1760082</t>
  </si>
  <si>
    <t>CA131761760083</t>
  </si>
  <si>
    <t>GIESBRECHT FARM</t>
  </si>
  <si>
    <t>40 Industrial Drive_x000D_
Field: 15E KLONDIKE_x000D_
Report: C13176-50033_x000D_
Labno : 1760083</t>
  </si>
  <si>
    <t>CA131761760084</t>
  </si>
  <si>
    <t>40 Industrial Drive_x000D_
Field: 1_x000D_
Report: C13176-50033_x000D_
Labno : 1760084</t>
  </si>
  <si>
    <t>CA131761760085</t>
  </si>
  <si>
    <t>LAKESIDE FARMS</t>
  </si>
  <si>
    <t>40 Industrial Drive_x000D_
Field: BACKLAND RD_x000D_
Report: C13176-50034_x000D_
Labno : 1760085</t>
  </si>
  <si>
    <t>CA131761760086</t>
  </si>
  <si>
    <t>40 Industrial Drive_x000D_
Field: HUNTER FARM_x000D_
Report: C13176-50035_x000D_
Labno : 1760086</t>
  </si>
  <si>
    <t>CA131761760087</t>
  </si>
  <si>
    <t>CLS BUBAR</t>
  </si>
  <si>
    <t>40 Industrial Drive_x000D_
Field: _x000D_
Report: C13176-50036_x000D_
Labno : 1760087</t>
  </si>
  <si>
    <t>1 ATLANTICS</t>
  </si>
  <si>
    <t>CA131761760088</t>
  </si>
  <si>
    <t>40 Industrial Drive_x000D_
Field: MT PLEASANT_x000D_
Report: C13176-50037_x000D_
Labno : 1760088</t>
  </si>
  <si>
    <t>CA131761760385</t>
  </si>
  <si>
    <t>PO Box 218_x000D_
Field: P.DOWNEY N_x000D_
Report: C13176-50193_x000D_
Labno : 1760385</t>
  </si>
  <si>
    <t>CA131761760386</t>
  </si>
  <si>
    <t>PO Box 218_x000D_
Field: P.Downey S_x000D_
Report: C13176-50193_x000D_
Labno : 1760386</t>
  </si>
  <si>
    <t>CA131761760387</t>
  </si>
  <si>
    <t>PO Box 218_x000D_
Field: Littles_x000D_
Report: C13176-50193_x000D_
Labno : 1760387</t>
  </si>
  <si>
    <t>CA131761760388</t>
  </si>
  <si>
    <t>PO Box 218_x000D_
Field: Irwin Home N_x000D_
Report: C13176-50193_x000D_
Labno : 1760388</t>
  </si>
  <si>
    <t>IHN</t>
  </si>
  <si>
    <t>CA131761760389</t>
  </si>
  <si>
    <t>PO Box 218_x000D_
Field: Martin North_x000D_
Report: C13176-50193_x000D_
Labno : 1760389</t>
  </si>
  <si>
    <t>MN</t>
  </si>
  <si>
    <t>CA131761760390</t>
  </si>
  <si>
    <t>PO Box 218_x000D_
Field: MARTIN CENTRE_x000D_
Report: C13176-50193_x000D_
Labno : 1760390</t>
  </si>
  <si>
    <t>MC</t>
  </si>
  <si>
    <t>CA131771770213</t>
  </si>
  <si>
    <t>7208 5th Road_x000D_
Field: HO-05S_x000D_
Report: C13177-50055_x000D_
Labno : 1770213</t>
  </si>
  <si>
    <t>CA131771770214</t>
  </si>
  <si>
    <t>7208 5th Road_x000D_
Field: HO-21_x000D_
Report: C13177-50055_x000D_
Labno : 1770214</t>
  </si>
  <si>
    <t>CA131771770215</t>
  </si>
  <si>
    <t>7208 5th Road_x000D_
Field: HO-06_x000D_
Report: C13177-50055_x000D_
Labno : 1770215</t>
  </si>
  <si>
    <t>CA131771770216</t>
  </si>
  <si>
    <t>7208 5th Road_x000D_
Field: HO-20_x000D_
Report: C13177-50055_x000D_
Labno : 1770216</t>
  </si>
  <si>
    <t>CA131771770217</t>
  </si>
  <si>
    <t>7208 5th Road_x000D_
Field: _x000D_
Report: C13177-50056_x000D_
Labno : 1770217</t>
  </si>
  <si>
    <t>HO-01</t>
  </si>
  <si>
    <t>CA131771770218</t>
  </si>
  <si>
    <t>7208 5th Road_x000D_
Field: _x000D_
Report: C13177-50056_x000D_
Labno : 1770218</t>
  </si>
  <si>
    <t>CA131771770219</t>
  </si>
  <si>
    <t>7208 5th Road_x000D_
Field: _x000D_
Report: C13177-50056_x000D_
Labno : 1770219</t>
  </si>
  <si>
    <t>HO-33</t>
  </si>
  <si>
    <t>CA131771770207</t>
  </si>
  <si>
    <t>7208 5th Road_x000D_
Field: HO-35R_x000D_
Report: C13177-50054_x000D_
Labno : 1770207</t>
  </si>
  <si>
    <t>HO-35R</t>
  </si>
  <si>
    <t>CA131771770208</t>
  </si>
  <si>
    <t>7208 5th Road_x000D_
Field: HO-10/DOR_x000D_
Report: C13177-50054_x000D_
Labno : 1770208</t>
  </si>
  <si>
    <t>HO-10/DOR</t>
  </si>
  <si>
    <t>CA131771770209</t>
  </si>
  <si>
    <t>7208 5th Road_x000D_
Field: HO-14_x000D_
Report: C13177-50054_x000D_
Labno : 1770209</t>
  </si>
  <si>
    <t>CA131771770210</t>
  </si>
  <si>
    <t>7208 5th Road_x000D_
Field: HO-04_x000D_
Report: C13177-50054_x000D_
Labno : 1770210</t>
  </si>
  <si>
    <t>CA131771770211</t>
  </si>
  <si>
    <t>7208 5th Road_x000D_
Field: HO-05B_x000D_
Report: C13177-50054_x000D_
Labno : 1770211</t>
  </si>
  <si>
    <t>CA131771770212</t>
  </si>
  <si>
    <t>7208 5th Road_x000D_
Field: HO-05A_x000D_
Report: C13177-50054_x000D_
Labno : 1770212</t>
  </si>
  <si>
    <t>CA131771770249</t>
  </si>
  <si>
    <t>Po Box 247_x000D_
Field: _x000D_
Report: C13177-50062_x000D_
Labno : 1770249</t>
  </si>
  <si>
    <t>CA131771770250</t>
  </si>
  <si>
    <t>Po Box 247_x000D_
Field: _x000D_
Report: C13177-50062_x000D_
Labno : 1770250</t>
  </si>
  <si>
    <t>NICTAUX</t>
  </si>
  <si>
    <t>CA131781780678</t>
  </si>
  <si>
    <t>7208 5th Road_x000D_
Field: Whiteheads_x000D_
Report: C13178-50327_x000D_
Labno : 1780678</t>
  </si>
  <si>
    <t>CA131781780679</t>
  </si>
  <si>
    <t>7208 5th Road_x000D_
Field: Maxfields_x000D_
Report: C13178-50327_x000D_
Labno : 1780679</t>
  </si>
  <si>
    <t>CA131781780680</t>
  </si>
  <si>
    <t>7208 5th Road_x000D_
Field: John &amp; Sandy_x000D_
Report: C13178-50327_x000D_
Labno : 1780680</t>
  </si>
  <si>
    <t>CA131781780681</t>
  </si>
  <si>
    <t>7208 5th Road_x000D_
Field: Despelder_x000D_
Report: C13178-50327_x000D_
Labno : 1780681</t>
  </si>
  <si>
    <t>CA131781780682</t>
  </si>
  <si>
    <t>7208 5th Road_x000D_
Field: Howards_x000D_
Report: C13178-50327_x000D_
Labno : 1780682</t>
  </si>
  <si>
    <t>#5</t>
  </si>
  <si>
    <t>CA131781780663</t>
  </si>
  <si>
    <t>Jenkins Potato Farm</t>
  </si>
  <si>
    <t>Jenkins Potato Farm _x000D_
Troy Jenkins _x000D_
2413 Saunders Rd_x000D_
SE Kalkaska</t>
  </si>
  <si>
    <t>2413 Saunders Rd SE_x000D_
Field: A-1_x000D_
Report: C13178-50325_x000D_
Labno : 1780663</t>
  </si>
  <si>
    <t>A-1</t>
  </si>
  <si>
    <t>CA131781780664</t>
  </si>
  <si>
    <t>2413 Saunders Rd SE_x000D_
Field: A-3_x000D_
Report: C13178-50325_x000D_
Labno : 1780664</t>
  </si>
  <si>
    <t>A-3</t>
  </si>
  <si>
    <t>CA131781780665</t>
  </si>
  <si>
    <t>2413 Saunders Rd SE_x000D_
Field: A-3 Gyp_x000D_
Report: C13178-50325_x000D_
Labno : 1780665</t>
  </si>
  <si>
    <t>A-3 GYP</t>
  </si>
  <si>
    <t>CA131781780666</t>
  </si>
  <si>
    <t>2413 Saunders Rd SE_x000D_
Field: B1+2_x000D_
Report: C13178-50325_x000D_
Labno : 1780666</t>
  </si>
  <si>
    <t>B1+2</t>
  </si>
  <si>
    <t>CA131781780667</t>
  </si>
  <si>
    <t>2413 Saunders Rd SE_x000D_
Field: B3_x000D_
Report: C13178-50325_x000D_
Labno : 1780667</t>
  </si>
  <si>
    <t>B3</t>
  </si>
  <si>
    <t>CA131781780668</t>
  </si>
  <si>
    <t>2413 Saunders Rd SE_x000D_
Field: C-4_x000D_
Report: C13178-50325_x000D_
Labno : 1780668</t>
  </si>
  <si>
    <t>CA131781780669</t>
  </si>
  <si>
    <t>2413 Saunders Rd SE_x000D_
Field: C-5_x000D_
Report: C13178-50325_x000D_
Labno : 1780669</t>
  </si>
  <si>
    <t>CA131781780670</t>
  </si>
  <si>
    <t>2413 Saunders Rd SE_x000D_
Field: D-1_x000D_
Report: C13178-50325_x000D_
Labno : 1780670</t>
  </si>
  <si>
    <t>D-1</t>
  </si>
  <si>
    <t>CA131781780671</t>
  </si>
  <si>
    <t>2413 Saunders Rd SE_x000D_
Field: D-1 Boregrow_x000D_
Report: C13178-50325_x000D_
Labno : 1780671</t>
  </si>
  <si>
    <t>D-1 BOREGROW</t>
  </si>
  <si>
    <t>CA131781780672</t>
  </si>
  <si>
    <t>2413 Saunders Rd SE_x000D_
Field: D-4 North_x000D_
Report: C13178-50325_x000D_
Labno : 1780672</t>
  </si>
  <si>
    <t>CA131781780673</t>
  </si>
  <si>
    <t>2413 Saunders Rd SE_x000D_
Field: D-4 5 boregrow_x000D_
Report: C13178-50325_x000D_
Labno : 1780673</t>
  </si>
  <si>
    <t>D-4 5 BOREGROW</t>
  </si>
  <si>
    <t>CA131781780060</t>
  </si>
  <si>
    <t>RICHARD CULBERSON</t>
  </si>
  <si>
    <t>40 Industrial Drive_x000D_
Field: HOME FIELD_x000D_
Report: C13178-50013_x000D_
Labno : 1780060</t>
  </si>
  <si>
    <t>CA131781780061</t>
  </si>
  <si>
    <t>40 Industrial Drive_x000D_
Field: DEWARES_x000D_
Report: C13178-50013_x000D_
Labno : 1780061</t>
  </si>
  <si>
    <t>DEWARES</t>
  </si>
  <si>
    <t>CA131781780062</t>
  </si>
  <si>
    <t>40 Industrial Drive_x000D_
Field: SHAW_x000D_
Report: C13178-50013_x000D_
Labno : 1780062</t>
  </si>
  <si>
    <t>CA131781780063</t>
  </si>
  <si>
    <t>40 Industrial Drive_x000D_
Field: VICTORIA CORNER_x000D_
Report: C13178-50014_x000D_
Labno : 1780063</t>
  </si>
  <si>
    <t>VICTORIA CORNER</t>
  </si>
  <si>
    <t>CA131781780064</t>
  </si>
  <si>
    <t>40 Industrial Drive_x000D_
Field: BEHIND HOME FARM_x000D_
Report: C13178-50015_x000D_
Labno : 1780064</t>
  </si>
  <si>
    <t>WHOLE SEED</t>
  </si>
  <si>
    <t>CA131781780065</t>
  </si>
  <si>
    <t>40 Industrial Drive_x000D_
Field: KIMBLE BIG_x000D_
Report: C13178-50016_x000D_
Labno : 1780065</t>
  </si>
  <si>
    <t>KIMBLE BIG</t>
  </si>
  <si>
    <t>CA131781780066</t>
  </si>
  <si>
    <t>40 Industrial Drive_x000D_
Field: ANDEW_x000D_
Report: C13178-50016_x000D_
Labno : 1780066</t>
  </si>
  <si>
    <t>ANDREW</t>
  </si>
  <si>
    <t>CA131791790315</t>
  </si>
  <si>
    <t>7208 5th Road_x000D_
Field: Gertys_x000D_
Report: C13179-50164_x000D_
Labno : 1790315</t>
  </si>
  <si>
    <t>Russ</t>
  </si>
  <si>
    <t>CA131791790316</t>
  </si>
  <si>
    <t>7208 5th Road_x000D_
Field: Gertys_x000D_
Report: C13179-50164_x000D_
Labno : 1790316</t>
  </si>
  <si>
    <t>GERTYS</t>
  </si>
  <si>
    <t>CA131791790317</t>
  </si>
  <si>
    <t>7208 5th Road_x000D_
Field: Bucks 60_x000D_
Report: C13179-50164_x000D_
Labno : 1790317</t>
  </si>
  <si>
    <t>CA131791790318</t>
  </si>
  <si>
    <t>7208 5th Road_x000D_
Field: KNE_x000D_
Report: C13179-50164_x000D_
Labno : 1790318</t>
  </si>
  <si>
    <t>CA131791790319</t>
  </si>
  <si>
    <t>7208 5th Road_x000D_
Field: Frase_x000D_
Report: C13179-50164_x000D_
Labno : 1790319</t>
  </si>
  <si>
    <t>CA131791790320</t>
  </si>
  <si>
    <t>7208 5th Road_x000D_
Field: SM_x000D_
Report: C13179-50164_x000D_
Labno : 1790320</t>
  </si>
  <si>
    <t>CA131791790321</t>
  </si>
  <si>
    <t>7208 5th Road_x000D_
Field: 1+2 M_x000D_
Report: C13179-50164_x000D_
Labno : 1790321</t>
  </si>
  <si>
    <t>CA131841840843</t>
  </si>
  <si>
    <t>Black Pond Farms Ltd</t>
  </si>
  <si>
    <t>4631 Fort Augusta Rd_x000D_
Field: Kegeys_x000D_
Report: C13184-50369_x000D_
Labno : 1840843</t>
  </si>
  <si>
    <t>KG-01</t>
  </si>
  <si>
    <t>CA131841840844</t>
  </si>
  <si>
    <t>BN-01</t>
  </si>
  <si>
    <t>CA131841840845</t>
  </si>
  <si>
    <t>FR-01</t>
  </si>
  <si>
    <t>CA131841840846</t>
  </si>
  <si>
    <t>TR-01</t>
  </si>
  <si>
    <t>CA131841840859</t>
  </si>
  <si>
    <t>Cummings Feilm</t>
  </si>
  <si>
    <t>40 Industrial Drive_x000D_
Field: Haley Rd_x000D_
Report: C13184-50372_x000D_
Labno : 1840859</t>
  </si>
  <si>
    <t>Haley Rd</t>
  </si>
  <si>
    <t>CA131841840860</t>
  </si>
  <si>
    <t>40 Industrial Drive_x000D_
Field: Home Farm_x000D_
Report: C13184-50372_x000D_
Labno : 1840860</t>
  </si>
  <si>
    <t>CA131841840861</t>
  </si>
  <si>
    <t>Crain Farms</t>
  </si>
  <si>
    <t>40 Industrial Drive_x000D_
Field: David's House_x000D_
Report: C13184-50373_x000D_
Labno : 1840861</t>
  </si>
  <si>
    <t>David's House</t>
  </si>
  <si>
    <t>CA131841840862</t>
  </si>
  <si>
    <t>40 Industrial Drive_x000D_
Field: Good Corner_x000D_
Report: C13184-50374_x000D_
Labno : 1840862</t>
  </si>
  <si>
    <t>Good Corner</t>
  </si>
  <si>
    <t>CA131841840863</t>
  </si>
  <si>
    <t>40 Industrial Drive_x000D_
Field: Sharkley Rd_x000D_
Report: C13184-50374_x000D_
Labno : 1840863</t>
  </si>
  <si>
    <t>SHARKLY RD</t>
  </si>
  <si>
    <t>CA131841840864</t>
  </si>
  <si>
    <t>40 Industrial Drive_x000D_
Field: STRONG_x000D_
Report: C13184-50374_x000D_
Labno : 1840864</t>
  </si>
  <si>
    <t>STRONG</t>
  </si>
  <si>
    <t>CA131841840865</t>
  </si>
  <si>
    <t>Simon Guest</t>
  </si>
  <si>
    <t>40 Industrial Drive_x000D_
Field: Home Farm_x000D_
Report: C13184-50375_x000D_
Labno : 1840865</t>
  </si>
  <si>
    <t>CA131841840866</t>
  </si>
  <si>
    <t>40 Industrial Drive_x000D_
Field: BEHIND HOME FARM_x000D_
Report: C13184-50376_x000D_
Labno : 1840866</t>
  </si>
  <si>
    <t>CA131841840867</t>
  </si>
  <si>
    <t>40 Industrial Drive_x000D_
Field: Riverview_x000D_
Report: C13184-50376_x000D_
Labno : 1840867</t>
  </si>
  <si>
    <t>RIVERVIEW</t>
  </si>
  <si>
    <t>CA131841840837</t>
  </si>
  <si>
    <t>40 Indusrtrial Dr_x000D_
Field: _x000D_
Report: C13184-50366_x000D_
Labno : 1840837</t>
  </si>
  <si>
    <t>HIGH SCHOOL</t>
  </si>
  <si>
    <t>CA131841840838</t>
  </si>
  <si>
    <t>40 Indusrtrial Dr_x000D_
Field: _x000D_
Report: C13184-50366_x000D_
Labno : 1840838</t>
  </si>
  <si>
    <t>CA131841840839</t>
  </si>
  <si>
    <t>40 Indusrtrial Dr_x000D_
Field: _x000D_
Report: C13184-50367_x000D_
Labno : 1840839</t>
  </si>
  <si>
    <t>STRESSED ATLANTICS</t>
  </si>
  <si>
    <t>CA131841840840</t>
  </si>
  <si>
    <t>40 Indusrtrial Dr_x000D_
Field: _x000D_
Report: C13184-50367_x000D_
Labno : 1840840</t>
  </si>
  <si>
    <t>MONTICELLOS</t>
  </si>
  <si>
    <t>CA131841840841</t>
  </si>
  <si>
    <t>40 Indusrtrial Dr_x000D_
Field: _x000D_
Report: C13184-50367_x000D_
Labno : 1840841</t>
  </si>
  <si>
    <t>SNOWDENS</t>
  </si>
  <si>
    <t>CA131841840842</t>
  </si>
  <si>
    <t>GWR VISSER</t>
  </si>
  <si>
    <t>PO Box 117_x000D_
Field: _x000D_
Report: C13184-50368_x000D_
Labno : 1840842</t>
  </si>
  <si>
    <t>CA131841840847</t>
  </si>
  <si>
    <t>PO Box 218_x000D_
Field: IRWIN HOME N_x000D_
Report: C13184-50371_x000D_
Labno : 1840847</t>
  </si>
  <si>
    <t>CA131841840848</t>
  </si>
  <si>
    <t>PO Box 218_x000D_
Field: MARTIN NORTH_x000D_
Report: C13184-50371_x000D_
Labno : 1840848</t>
  </si>
  <si>
    <t>CA131841840849</t>
  </si>
  <si>
    <t>PO Box 218_x000D_
Field: NORMS N_x000D_
Report: C13184-50371_x000D_
Labno : 1840849</t>
  </si>
  <si>
    <t>NN130</t>
  </si>
  <si>
    <t>CA131841840850</t>
  </si>
  <si>
    <t>PO Box 218_x000D_
Field: NORMS C_x000D_
Report: C13184-50371_x000D_
Labno : 1840850</t>
  </si>
  <si>
    <t>NC110</t>
  </si>
  <si>
    <t>CA131841840851</t>
  </si>
  <si>
    <t>PO Box 218_x000D_
Field: COURTS_x000D_
Report: C13184-50371_x000D_
Labno : 1840851</t>
  </si>
  <si>
    <t>C120SL</t>
  </si>
  <si>
    <t>CA131841840852</t>
  </si>
  <si>
    <t>PO Box 218_x000D_
Field: COURTS_x000D_
Report: C13184-50371_x000D_
Labno : 1840852</t>
  </si>
  <si>
    <t>C140S</t>
  </si>
  <si>
    <t>CA131841840853</t>
  </si>
  <si>
    <t>PO Box 218_x000D_
Field: P.DOWNEY N_x000D_
Report: C13184-50371_x000D_
Labno : 1840853</t>
  </si>
  <si>
    <t>CA131841840854</t>
  </si>
  <si>
    <t>PO Box 218_x000D_
Field: P.DOWNEY S_x000D_
Report: C13184-50371_x000D_
Labno : 1840854</t>
  </si>
  <si>
    <t>CA131841840855</t>
  </si>
  <si>
    <t>PO Box 218_x000D_
Field: LITTLES_x000D_
Report: C13184-50371_x000D_
Labno : 1840855</t>
  </si>
  <si>
    <t>CA131841840856</t>
  </si>
  <si>
    <t>PO Box 218_x000D_
Field: MARTIN CENTRE_x000D_
Report: C13184-50371_x000D_
Labno : 1840856</t>
  </si>
  <si>
    <t>CA131841840832</t>
  </si>
  <si>
    <t>STEPHENS &amp; CO</t>
  </si>
  <si>
    <t>R.R.# 2_x000D_
Field: _x000D_
Report: C13184-50361_x000D_
Labno : 1840832</t>
  </si>
  <si>
    <t>CA131841840833</t>
  </si>
  <si>
    <t>R.R.# 2_x000D_
Field: _x000D_
Report: C13184-50362_x000D_
Labno : 1840833</t>
  </si>
  <si>
    <t>CA131841840834</t>
  </si>
  <si>
    <t>R.R.# 2_x000D_
Field: FLORA'S_x000D_
Report: C13184-50363_x000D_
Labno : 1840834</t>
  </si>
  <si>
    <t>CA131841840835</t>
  </si>
  <si>
    <t>R.R.# 2_x000D_
Field: HOG BACK_x000D_
Report: C13184-50364_x000D_
Labno : 1840835</t>
  </si>
  <si>
    <t>CA131841840477</t>
  </si>
  <si>
    <t>Sandyland Farms</t>
  </si>
  <si>
    <t>7208 5th Road_x000D_
Field: MO-14_x000D_
Report: C13184-50168_x000D_
Labno : 1840477</t>
  </si>
  <si>
    <t>CA131841840511</t>
  </si>
  <si>
    <t>7208 5th Road_x000D_
Field: H0-04_x000D_
Report: C13184-50174_x000D_
Labno : 1840511</t>
  </si>
  <si>
    <t>CA131841840512</t>
  </si>
  <si>
    <t>7208 5th Road_x000D_
Field: HO-05A_x000D_
Report: C13184-50174_x000D_
Labno : 1840512</t>
  </si>
  <si>
    <t>CA131841840513</t>
  </si>
  <si>
    <t>7208 5th Road_x000D_
Field: HO-05B_x000D_
Report: C13184-50174_x000D_
Labno : 1840513</t>
  </si>
  <si>
    <t>CA131841840514</t>
  </si>
  <si>
    <t>7208 5th Road_x000D_
Field: HO-05S_x000D_
Report: C13184-50174_x000D_
Labno : 1840514</t>
  </si>
  <si>
    <t>CA131841840515</t>
  </si>
  <si>
    <t>7208 5th Road_x000D_
Field: HO-06_x000D_
Report: C13184-50174_x000D_
Labno : 1840515</t>
  </si>
  <si>
    <t>CA131841840516</t>
  </si>
  <si>
    <t>7208 5th Road_x000D_
Field: HO-14_x000D_
Report: C13184-50174_x000D_
Labno : 1840516</t>
  </si>
  <si>
    <t>CA131841840517</t>
  </si>
  <si>
    <t>7208 5th Road_x000D_
Field: HO-20_x000D_
Report: C13184-50174_x000D_
Labno : 1840517</t>
  </si>
  <si>
    <t>CA131841840518</t>
  </si>
  <si>
    <t>7208 5th Road_x000D_
Field: HO-21_x000D_
Report: C13184-50174_x000D_
Labno : 1840518</t>
  </si>
  <si>
    <t>CA131841840519</t>
  </si>
  <si>
    <t>7208 5th Road_x000D_
Field: HO-DOR/10_x000D_
Report: C13184-50174_x000D_
Labno : 1840519</t>
  </si>
  <si>
    <t>CA131841840520</t>
  </si>
  <si>
    <t>7208 5th Road_x000D_
Field: HO-01_x000D_
Report: C13184-50174_x000D_
Labno : 1840520</t>
  </si>
  <si>
    <t>CA131841840521</t>
  </si>
  <si>
    <t>7208 5th Road_x000D_
Field: HO-44R_x000D_
Report: C13184-50174_x000D_
Labno : 1840521</t>
  </si>
  <si>
    <t>HO-44R</t>
  </si>
  <si>
    <t>CA131841840522</t>
  </si>
  <si>
    <t>7208 5th Road_x000D_
Field: HO-47R_x000D_
Report: C13184-50174_x000D_
Labno : 1840522</t>
  </si>
  <si>
    <t>HO-47R</t>
  </si>
  <si>
    <t>CA131841840523</t>
  </si>
  <si>
    <t>7208 5th Road_x000D_
Field: GR-HA_x000D_
Report: C13184-50174_x000D_
Labno : 1840523</t>
  </si>
  <si>
    <t>GR-HA</t>
  </si>
  <si>
    <t>CA131841840524</t>
  </si>
  <si>
    <t>7208 5th Road_x000D_
Field: HO-30_x000D_
Report: C13184-50174_x000D_
Labno : 1840524</t>
  </si>
  <si>
    <t>CA131841840525</t>
  </si>
  <si>
    <t>7208 5th Road_x000D_
Field: HO-33_x000D_
Report: C13184-50174_x000D_
Labno : 1840525</t>
  </si>
  <si>
    <t>CA131841840526</t>
  </si>
  <si>
    <t>7208 5th Road_x000D_
Field: HO-35R_x000D_
Report: C13184-50174_x000D_
Labno : 1840526</t>
  </si>
  <si>
    <t>CA131841840004</t>
  </si>
  <si>
    <t>R.R. #1_x000D_
Field: _x000D_
Report: C13184-50000_x000D_
Labno : 1840004</t>
  </si>
  <si>
    <t>NORM</t>
  </si>
  <si>
    <t>CA131841840005</t>
  </si>
  <si>
    <t>R.R. #1_x000D_
Field: _x000D_
Report: C13184-50000_x000D_
Labno : 1840005</t>
  </si>
  <si>
    <t>CA131851850267</t>
  </si>
  <si>
    <t>Homeback (1)</t>
  </si>
  <si>
    <t>CA131851850268</t>
  </si>
  <si>
    <t>HOMEBACK (2)</t>
  </si>
  <si>
    <t>CA131851850269</t>
  </si>
  <si>
    <t>Clark 1</t>
  </si>
  <si>
    <t>CA131851850270</t>
  </si>
  <si>
    <t>COUSINSO 1</t>
  </si>
  <si>
    <t>CA131851850273</t>
  </si>
  <si>
    <t>MJ Irving</t>
  </si>
  <si>
    <t>CA131851850274</t>
  </si>
  <si>
    <t>HILLARD PRIDHAM</t>
  </si>
  <si>
    <t>CA131851850275</t>
  </si>
  <si>
    <t>Omera Brodcast</t>
  </si>
  <si>
    <t>CA131851850276</t>
  </si>
  <si>
    <t>OMERA TRADITIONAL</t>
  </si>
  <si>
    <t>CA131851850279</t>
  </si>
  <si>
    <t>Scales 1</t>
  </si>
  <si>
    <t>CA131851850280</t>
  </si>
  <si>
    <t>SCALES 2</t>
  </si>
  <si>
    <t>CA131851850281</t>
  </si>
  <si>
    <t>NORBORO 1</t>
  </si>
  <si>
    <t>CA131851850282</t>
  </si>
  <si>
    <t>BALDWIN 1</t>
  </si>
  <si>
    <t>CA131851850230</t>
  </si>
  <si>
    <t>40 Industrial Drive_x000D_
Field: FIELD 1_x000D_
Report: C13185-50076_x000D_
Labno : 1850230</t>
  </si>
  <si>
    <t>CA131851850231</t>
  </si>
  <si>
    <t>40 Industrial Drive_x000D_
Field: VICTORIA CORNER_x000D_
Report: C13185-50077_x000D_
Labno : 1850231</t>
  </si>
  <si>
    <t>CA131851850232</t>
  </si>
  <si>
    <t>40 Industrial Drive_x000D_
Field: VICTORIA CORNER_x000D_
Report: C13185-50077_x000D_
Labno : 1850232</t>
  </si>
  <si>
    <t>BEHIND O'CONNELL RIG</t>
  </si>
  <si>
    <t>CA131851850233</t>
  </si>
  <si>
    <t>40 Industrial Drive_x000D_
Field: VICTORIA CORNER_x000D_
Report: C13185-50077_x000D_
Labno : 1850233</t>
  </si>
  <si>
    <t>BEHIND O'CONNELL LEF</t>
  </si>
  <si>
    <t>CA131851850234</t>
  </si>
  <si>
    <t>40 Industrial Drive_x000D_
Field: VICTORIA CORNER_x000D_
Report: C13185-50077_x000D_
Labno : 1850234</t>
  </si>
  <si>
    <t>LARRY'S OUTBACK</t>
  </si>
  <si>
    <t>CA131851850278</t>
  </si>
  <si>
    <t>Daryl Wallace</t>
  </si>
  <si>
    <t>PO Box 309_x000D_
Field: Art Wallace_x000D_
Report: C13185-50091_x000D_
Labno : 1850278</t>
  </si>
  <si>
    <t>Art Wallace</t>
  </si>
  <si>
    <t>CA131851850744</t>
  </si>
  <si>
    <t>PO Box 218_x000D_
Field: _x000D_
Report: C13185-50336_x000D_
Labno : 1850744</t>
  </si>
  <si>
    <t>CA131851850745</t>
  </si>
  <si>
    <t>PO Box 218_x000D_
Field: _x000D_
Report: C13185-50337_x000D_
Labno : 1850745</t>
  </si>
  <si>
    <t>CA131861860065</t>
  </si>
  <si>
    <t>Art 1</t>
  </si>
  <si>
    <t>CA131861860066</t>
  </si>
  <si>
    <t>MOASE 1</t>
  </si>
  <si>
    <t>CA131861860067</t>
  </si>
  <si>
    <t>NUNN 1</t>
  </si>
  <si>
    <t>CA131861860069</t>
  </si>
  <si>
    <t>T2</t>
  </si>
  <si>
    <t>CA131861860070</t>
  </si>
  <si>
    <t>T1</t>
  </si>
  <si>
    <t>CA131861860071</t>
  </si>
  <si>
    <t>Grandriver1</t>
  </si>
  <si>
    <t>CA131861860072</t>
  </si>
  <si>
    <t>FRANKS 1</t>
  </si>
  <si>
    <t>CA131861860073</t>
  </si>
  <si>
    <t>MARTIN 1</t>
  </si>
  <si>
    <t>CA131861860074</t>
  </si>
  <si>
    <t>DEKKER 1</t>
  </si>
  <si>
    <t>CA131861860075</t>
  </si>
  <si>
    <t>213 JONES</t>
  </si>
  <si>
    <t>CA131861860076</t>
  </si>
  <si>
    <t>FRED 1</t>
  </si>
  <si>
    <t>CA131861860077</t>
  </si>
  <si>
    <t>TORYFRED 1</t>
  </si>
  <si>
    <t>CA131861860078</t>
  </si>
  <si>
    <t>MACMILLIAN 1</t>
  </si>
  <si>
    <t>CA131861860079</t>
  </si>
  <si>
    <t>MACEWEN 1</t>
  </si>
  <si>
    <t>CA131861860080</t>
  </si>
  <si>
    <t>LARRY 1</t>
  </si>
  <si>
    <t>CA131861860081</t>
  </si>
  <si>
    <t>WHITEFARM 1</t>
  </si>
  <si>
    <t>CA131861860082</t>
  </si>
  <si>
    <t>320 CARRS NORTH 1</t>
  </si>
  <si>
    <t>CA131861860479</t>
  </si>
  <si>
    <t>Con-01</t>
  </si>
  <si>
    <t>CA131861860480</t>
  </si>
  <si>
    <t>PT-01</t>
  </si>
  <si>
    <t>CA131861860481</t>
  </si>
  <si>
    <t>Farm-01</t>
  </si>
  <si>
    <t>CA131861860482</t>
  </si>
  <si>
    <t>CA131861860063</t>
  </si>
  <si>
    <t>Cavendish Farms</t>
  </si>
  <si>
    <t>P.O. Box 371_x000D_
Field: Treated_x000D_
Report: C13186-50013_x000D_
Labno : 1860063</t>
  </si>
  <si>
    <t>Treated</t>
  </si>
  <si>
    <t>CA131861860064</t>
  </si>
  <si>
    <t>P.O. Box 371_x000D_
Field: Untreated_x000D_
Report: C13186-50013_x000D_
Labno : 1860064</t>
  </si>
  <si>
    <t>CA131861860059</t>
  </si>
  <si>
    <t>40 Industrial Drive_x000D_
Field: HUNTER FARM_x000D_
Report: C13186-50012_x000D_
Labno : 1860059</t>
  </si>
  <si>
    <t>HUNTER FARM</t>
  </si>
  <si>
    <t>CA131861860060</t>
  </si>
  <si>
    <t>40 Industrial Drive_x000D_
Field: HOME FARM_x000D_
Report: C13186-50012_x000D_
Labno : 1860060</t>
  </si>
  <si>
    <t>CA131861860517</t>
  </si>
  <si>
    <t>2413 Saunders Rd SE_x000D_
Field: D-4 North_x000D_
Report: C13186-50233_x000D_
Labno : 1860517</t>
  </si>
  <si>
    <t>CA131861860518</t>
  </si>
  <si>
    <t>2413 Saunders Rd SE_x000D_
Field: D-4 N Boregrow_x000D_
Report: C13186-50233_x000D_
Labno : 1860518</t>
  </si>
  <si>
    <t>D-4 N BOREGROW</t>
  </si>
  <si>
    <t>CA131861860519</t>
  </si>
  <si>
    <t>2413 Saunders Rd SE_x000D_
Field: C-5_x000D_
Report: C13186-50233_x000D_
Labno : 1860519</t>
  </si>
  <si>
    <t>CA131861860520</t>
  </si>
  <si>
    <t>2413 Saunders Rd SE_x000D_
Field: C-4_x000D_
Report: C13186-50233_x000D_
Labno : 1860520</t>
  </si>
  <si>
    <t>CA131861860521</t>
  </si>
  <si>
    <t>2413 Saunders Rd SE_x000D_
Field: D-1_x000D_
Report: C13186-50233_x000D_
Labno : 1860521</t>
  </si>
  <si>
    <t>CA131861860522</t>
  </si>
  <si>
    <t>2413 Saunders Rd SE_x000D_
Field: D-1 Boregrow_x000D_
Report: C13186-50233_x000D_
Labno : 1860522</t>
  </si>
  <si>
    <t>CA131861860523</t>
  </si>
  <si>
    <t>2413 Saunders Rd SE_x000D_
Field: B1+2_x000D_
Report: C13186-50233_x000D_
Labno : 1860523</t>
  </si>
  <si>
    <t>CA131861860524</t>
  </si>
  <si>
    <t>2413 Saunders Rd SE_x000D_
Field: B3_x000D_
Report: C13186-50233_x000D_
Labno : 1860524</t>
  </si>
  <si>
    <t>CA131861860525</t>
  </si>
  <si>
    <t>2413 Saunders Rd SE_x000D_
Field: A-1_x000D_
Report: C13186-50233_x000D_
Labno : 1860525</t>
  </si>
  <si>
    <t>CA131861860526</t>
  </si>
  <si>
    <t>2413 Saunders Rd SE_x000D_
Field: A-3_x000D_
Report: C13186-50233_x000D_
Labno : 1860526</t>
  </si>
  <si>
    <t>CA131861860527</t>
  </si>
  <si>
    <t>2413 Saunders Rd SE_x000D_
Field: A-3 Gyp_x000D_
Report: C13186-50233_x000D_
Labno : 1860527</t>
  </si>
  <si>
    <t>CA131861860068</t>
  </si>
  <si>
    <t>Kent Smallman</t>
  </si>
  <si>
    <t>1096 Center Line Road_x000D_
Field: Behind Shop_x000D_
Report: C13186-50015_x000D_
Labno : 1860068</t>
  </si>
  <si>
    <t>Behind Shop</t>
  </si>
  <si>
    <t>CA131851850735</t>
  </si>
  <si>
    <t>7208 5th Road_x000D_
Field: Gertys_x000D_
Report: C13185-50335_x000D_
Labno : 1850735</t>
  </si>
  <si>
    <t>RUSS</t>
  </si>
  <si>
    <t>CA131851850736</t>
  </si>
  <si>
    <t>7208 5th Road_x000D_
Field: Gertys_x000D_
Report: C13185-50335_x000D_
Labno : 1850736</t>
  </si>
  <si>
    <t>CA131851850737</t>
  </si>
  <si>
    <t>7208 5th Road_x000D_
Field: Bucks 60_x000D_
Report: C13185-50335_x000D_
Labno : 1850737</t>
  </si>
  <si>
    <t>Bucks 60 2137</t>
  </si>
  <si>
    <t>CA131851850738</t>
  </si>
  <si>
    <t>7208 5th Road_x000D_
Field: JERRY DEALS SOUTH_x000D_
Report: C13185-50335_x000D_
Labno : 1850738</t>
  </si>
  <si>
    <t>JERRY DEALS SOUTH</t>
  </si>
  <si>
    <t>CA131851850739</t>
  </si>
  <si>
    <t>7208 5th Road_x000D_
Field: KNE_x000D_
Report: C13185-50335_x000D_
Labno : 1850739</t>
  </si>
  <si>
    <t>CA131851850740</t>
  </si>
  <si>
    <t>7208 5th Road_x000D_
Field: Vestaburg South_x000D_
Report: C13185-50335_x000D_
Labno : 1850740</t>
  </si>
  <si>
    <t>VESTABURG SOUTH</t>
  </si>
  <si>
    <t>CA131851850741</t>
  </si>
  <si>
    <t>7208 5th Road_x000D_
Field: Frase_x000D_
Report: C13185-50335_x000D_
Labno : 1850741</t>
  </si>
  <si>
    <t>CA131851850742</t>
  </si>
  <si>
    <t>7208 5th Road_x000D_
Field: SM_x000D_
Report: C13185-50335_x000D_
Labno : 1850742</t>
  </si>
  <si>
    <t>CA131851850743</t>
  </si>
  <si>
    <t>7208 5th Road_x000D_
Field: 1+2 M_x000D_
Report: C13185-50335_x000D_
Labno : 1850743</t>
  </si>
  <si>
    <t>CA131851850753</t>
  </si>
  <si>
    <t>7208 5th Road_x000D_
Field: Whiteheads_x000D_
Report: C13185-50339_x000D_
Labno : 1850753</t>
  </si>
  <si>
    <t>CA131851850754</t>
  </si>
  <si>
    <t>7208 5th Road_x000D_
Field: Maxfields_x000D_
Report: C13185-50339_x000D_
Labno : 1850754</t>
  </si>
  <si>
    <t>CA131851850755</t>
  </si>
  <si>
    <t>7208 5th Road_x000D_
Field: John &amp; Sandy_x000D_
Report: C13185-50339_x000D_
Labno : 1850755</t>
  </si>
  <si>
    <t>CA131851850756</t>
  </si>
  <si>
    <t>7208 5th Road_x000D_
Field: Despelder_x000D_
Report: C13185-50339_x000D_
Labno : 1850756</t>
  </si>
  <si>
    <t>CA131851850757</t>
  </si>
  <si>
    <t>7208 5th Road_x000D_
Field: Howards_x000D_
Report: C13185-50339_x000D_
Labno : 1850757</t>
  </si>
  <si>
    <t>CA131851850271</t>
  </si>
  <si>
    <t>WP Griffin</t>
  </si>
  <si>
    <t>Po Box 40_x000D_
Field: 312 Fenton Shaw_x000D_
Report: C13185-50087_x000D_
Labno : 1850271</t>
  </si>
  <si>
    <t>CA131851850272</t>
  </si>
  <si>
    <t>CA131901900232</t>
  </si>
  <si>
    <t>Nunn 1</t>
  </si>
  <si>
    <t>CA131901900233</t>
  </si>
  <si>
    <t>CA131901900234</t>
  </si>
  <si>
    <t>SEMPLE 1</t>
  </si>
  <si>
    <t>CA131901900235</t>
  </si>
  <si>
    <t>CA131901900236</t>
  </si>
  <si>
    <t>CA131901900237</t>
  </si>
  <si>
    <t>MONTGR 2</t>
  </si>
  <si>
    <t>CA131901900238</t>
  </si>
  <si>
    <t>ROGER 2</t>
  </si>
  <si>
    <t>CA131901900239</t>
  </si>
  <si>
    <t>CA131901900240</t>
  </si>
  <si>
    <t>CA131901900241</t>
  </si>
  <si>
    <t>JARDINE 1</t>
  </si>
  <si>
    <t>CA131901900242</t>
  </si>
  <si>
    <t>JARDINE 2</t>
  </si>
  <si>
    <t>CA131901900243</t>
  </si>
  <si>
    <t>Smith 1</t>
  </si>
  <si>
    <t>CA131901900244</t>
  </si>
  <si>
    <t>SMITH 2</t>
  </si>
  <si>
    <t>CA131901900245</t>
  </si>
  <si>
    <t>ART 1</t>
  </si>
  <si>
    <t>CA131901900246</t>
  </si>
  <si>
    <t>CROZIER 1</t>
  </si>
  <si>
    <t>CA131901900247</t>
  </si>
  <si>
    <t>ROGER 1</t>
  </si>
  <si>
    <t>CA131901900406</t>
  </si>
  <si>
    <t>MODHAICH FARMS</t>
  </si>
  <si>
    <t>PO Box 334_x000D_
Field: CRAIG FIELD_x000D_
Report: C13190-50210_x000D_
Labno : 1900406</t>
  </si>
  <si>
    <t>MODHAICH</t>
  </si>
  <si>
    <t>CA131901900359</t>
  </si>
  <si>
    <t>Rutledge Farms</t>
  </si>
  <si>
    <t>PO Box 218_x000D_
Field: Faint_x000D_
Report: C13190-50200_x000D_
Labno : 1900359</t>
  </si>
  <si>
    <t>CA131901900360</t>
  </si>
  <si>
    <t>Tupling Farms</t>
  </si>
  <si>
    <t>PO Box 218_x000D_
Field: Andrew's_x000D_
Report: C13190-50201_x000D_
Labno : 1900360</t>
  </si>
  <si>
    <t>CA131901900361</t>
  </si>
  <si>
    <t>D &amp; C Vanderzaag</t>
  </si>
  <si>
    <t>PO Box 218_x000D_
Field: Noble_x000D_
Report: C13190-50202_x000D_
Labno : 1900361</t>
  </si>
  <si>
    <t>CA131901900362</t>
  </si>
  <si>
    <t>PO Box 218_x000D_
Field: Dynes 124_x000D_
Report: C13190-50202_x000D_
Labno : 1900362</t>
  </si>
  <si>
    <t>CA131901900363</t>
  </si>
  <si>
    <t>PO Box 218_x000D_
Field: Ruttan_x000D_
Report: C13190-50203_x000D_
Labno : 1900363</t>
  </si>
  <si>
    <t>SOUTH</t>
  </si>
  <si>
    <t>CA131901900364</t>
  </si>
  <si>
    <t>PO Box 218_x000D_
Field: Ruttan_x000D_
Report: C13190-50203_x000D_
Labno : 1900364</t>
  </si>
  <si>
    <t>MPC</t>
  </si>
  <si>
    <t>CA131901900365</t>
  </si>
  <si>
    <t>PO Box 218_x000D_
Field: Bates S_x000D_
Report: C13190-50203_x000D_
Labno : 1900365</t>
  </si>
  <si>
    <t>B125 S</t>
  </si>
  <si>
    <t>CA131901900366</t>
  </si>
  <si>
    <t>PO Box 218_x000D_
Field: Bates N_x000D_
Report: C13190-50203_x000D_
Labno : 1900366</t>
  </si>
  <si>
    <t>B150 N</t>
  </si>
  <si>
    <t>CA131901900367</t>
  </si>
  <si>
    <t>PO Box 218_x000D_
Field: Irwin Home N_x000D_
Report: C13190-50203_x000D_
Labno : 1900367</t>
  </si>
  <si>
    <t>CA131901900368</t>
  </si>
  <si>
    <t>PO Box 218_x000D_
Field: Martin North_x000D_
Report: C13190-50203_x000D_
Labno : 1900368</t>
  </si>
  <si>
    <t>CA131901900369</t>
  </si>
  <si>
    <t>PO Box 218_x000D_
Field: Norms N_x000D_
Report: C13190-50203_x000D_
Labno : 1900369</t>
  </si>
  <si>
    <t>CA131901900370</t>
  </si>
  <si>
    <t>PO Box 218_x000D_
Field: Norms C_x000D_
Report: C13190-50203_x000D_
Labno : 1900370</t>
  </si>
  <si>
    <t>CA131901900371</t>
  </si>
  <si>
    <t>PO Box 218_x000D_
Field: Courts_x000D_
Report: C13190-50203_x000D_
Labno : 1900371</t>
  </si>
  <si>
    <t>CA131901900372</t>
  </si>
  <si>
    <t>PO Box 218_x000D_
Field: Courts_x000D_
Report: C13190-50203_x000D_
Labno : 1900372</t>
  </si>
  <si>
    <t>CA131901900373</t>
  </si>
  <si>
    <t>PO Box 218_x000D_
Field: P.Downey N_x000D_
Report: C13190-50203_x000D_
Labno : 1900373</t>
  </si>
  <si>
    <t>CA131901900374</t>
  </si>
  <si>
    <t>PO Box 218_x000D_
Field: Littles_x000D_
Report: C13190-50203_x000D_
Labno : 1900374</t>
  </si>
  <si>
    <t>CA131901900375</t>
  </si>
  <si>
    <t>PO Box 218_x000D_
Field: MARTIN CENTRE_x000D_
Report: C13190-50203_x000D_
Labno : 1900375</t>
  </si>
  <si>
    <t>CA131911910257</t>
  </si>
  <si>
    <t>Cailliau Farms JV</t>
  </si>
  <si>
    <t>Agadventure_x000D_
Field: 15-NE20_x000D_
Report: C12264-093_x000D_
Labno : 21501</t>
  </si>
  <si>
    <t>CA131911910258</t>
  </si>
  <si>
    <t>Agadventure_x000D_
Field: 18-NW21_x000D_
Report: C12191-5036_x000D_
Labno : 191086</t>
  </si>
  <si>
    <t>CA131911910259</t>
  </si>
  <si>
    <t>Agadventure_x000D_
Field: 22-NW17_x000D_
Report: C12276-099_x000D_
Labno : 6589</t>
  </si>
  <si>
    <t>CA131911910260</t>
  </si>
  <si>
    <t>Agadventure_x000D_
Field: 24-NW15_x000D_
Report: C12264-094_x000D_
Labno : 21504</t>
  </si>
  <si>
    <t>CA131911910263</t>
  </si>
  <si>
    <t>Agadventure_x000D_
Field: 42-NE16_x000D_
Report: C12293-160_x000D_
Labno : 9516</t>
  </si>
  <si>
    <t>CA131911910243</t>
  </si>
  <si>
    <t>40 Industrial Drive_x000D_
Field: FIELD 15E_x000D_
Report: C13191-50047_x000D_
Labno : 1910243</t>
  </si>
  <si>
    <t>FIELD 15E</t>
  </si>
  <si>
    <t>CA131911910244</t>
  </si>
  <si>
    <t>40 Industrial Drive_x000D_
Field: FIELD 13_x000D_
Report: C13191-50047_x000D_
Labno : 1910244</t>
  </si>
  <si>
    <t>FIELD 13</t>
  </si>
  <si>
    <t>CA131911910245</t>
  </si>
  <si>
    <t>40 Industrial Drive_x000D_
Field: FIELD 10_x000D_
Report: C13191-50047_x000D_
Labno : 1910245</t>
  </si>
  <si>
    <t>FIELD 10</t>
  </si>
  <si>
    <t>CA131911910246</t>
  </si>
  <si>
    <t>40 Industrial Drive_x000D_
Field: MT PLEASANT_x000D_
Report: C13191-50048_x000D_
Labno : 1910246</t>
  </si>
  <si>
    <t>MT PLEASANT</t>
  </si>
  <si>
    <t>CA131911910247</t>
  </si>
  <si>
    <t>40 Industrial Drive_x000D_
Field: Terrance 2_x000D_
Report: C13191-50048_x000D_
Labno : 1910247</t>
  </si>
  <si>
    <t>TERRANCE 2</t>
  </si>
  <si>
    <t>CA131911910248</t>
  </si>
  <si>
    <t>40 Industrial Drive_x000D_
Field: Green Trailer_x000D_
Report: C13191-50048_x000D_
Labno : 1910248</t>
  </si>
  <si>
    <t>GREEN TRAILER</t>
  </si>
  <si>
    <t>CA131911910251</t>
  </si>
  <si>
    <t>Brian Markey</t>
  </si>
  <si>
    <t>40 Industrial Drive_x000D_
Field: Home Farm_x000D_
Report: C13191-50049_x000D_
Labno : 1910251</t>
  </si>
  <si>
    <t>CA131911910252</t>
  </si>
  <si>
    <t>40 Industrial Drive_x000D_
Field: Union Corner_x000D_
Report: C13191-50049_x000D_
Labno : 1910252</t>
  </si>
  <si>
    <t>UNION CORNER</t>
  </si>
  <si>
    <t>CA131911910253</t>
  </si>
  <si>
    <t>40 Industrial Drive_x000D_
Field: Bairdsville_x000D_
Report: C13191-50050_x000D_
Labno : 1910253</t>
  </si>
  <si>
    <t>Bairdsville</t>
  </si>
  <si>
    <t>CA131911910254</t>
  </si>
  <si>
    <t>40 Industrial Drive_x000D_
Field: Stairs Rd_x000D_
Report: C13191-50050_x000D_
Labno : 1910254</t>
  </si>
  <si>
    <t>STAIRS RD</t>
  </si>
  <si>
    <t>CA131911910222</t>
  </si>
  <si>
    <t>Arthur K Mooney&amp; Sons</t>
  </si>
  <si>
    <t>Po Box 371_x000D_
Field: Lizzies_x000D_
Report: C13191-50041_x000D_
Labno : 1910222</t>
  </si>
  <si>
    <t>LZ-01</t>
  </si>
  <si>
    <t>CA131911910227</t>
  </si>
  <si>
    <t>GWR Visser</t>
  </si>
  <si>
    <t>Po Box 371_x000D_
Field: Uigg_x000D_
Report: C13191-50043_x000D_
Labno : 1910227</t>
  </si>
  <si>
    <t>AB-01</t>
  </si>
  <si>
    <t>CA131911910615</t>
  </si>
  <si>
    <t>BLAIR MACDONALD</t>
  </si>
  <si>
    <t>PO Box 334_x000D_
Field: SAVAGE_x000D_
Report: C13191-50216_x000D_
Labno : 1910615</t>
  </si>
  <si>
    <t>MACDONALD</t>
  </si>
  <si>
    <t>CA131911910186</t>
  </si>
  <si>
    <t>Fred 1</t>
  </si>
  <si>
    <t>CA131911910187</t>
  </si>
  <si>
    <t>GRANDRIVER1</t>
  </si>
  <si>
    <t>CA131911910190</t>
  </si>
  <si>
    <t>MacEwen 1</t>
  </si>
  <si>
    <t>CA131911910191</t>
  </si>
  <si>
    <t>CA131911910192</t>
  </si>
  <si>
    <t>CA131911910193</t>
  </si>
  <si>
    <t>CA131911910194</t>
  </si>
  <si>
    <t>CA131911910195</t>
  </si>
  <si>
    <t>CA131911910196</t>
  </si>
  <si>
    <t>CA131911910197</t>
  </si>
  <si>
    <t>JOPPIE 1</t>
  </si>
  <si>
    <t>CA131911910198</t>
  </si>
  <si>
    <t>LARRY 2</t>
  </si>
  <si>
    <t>CA131911910199</t>
  </si>
  <si>
    <t>CA131911910200</t>
  </si>
  <si>
    <t>BOYER 1</t>
  </si>
  <si>
    <t>CA131911910204</t>
  </si>
  <si>
    <t>320 Carrs North 1</t>
  </si>
  <si>
    <t>CA131911910214</t>
  </si>
  <si>
    <t>Brian Morrison</t>
  </si>
  <si>
    <t>4631 Fort Augusta Rd_x000D_
Field: Jones_x000D_
Report: C13191-50038_x000D_
Labno : 1910214</t>
  </si>
  <si>
    <t>Jones 2</t>
  </si>
  <si>
    <t>CA131911910215</t>
  </si>
  <si>
    <t>ADRIAN APPLE TREE</t>
  </si>
  <si>
    <t>CA131911910216</t>
  </si>
  <si>
    <t>HORSE SHOE FIELD</t>
  </si>
  <si>
    <t>CA131911910217</t>
  </si>
  <si>
    <t>REEVES</t>
  </si>
  <si>
    <t>CA131911910218</t>
  </si>
  <si>
    <t>MIDDLE M</t>
  </si>
  <si>
    <t>CA131911910219</t>
  </si>
  <si>
    <t>BRAHAMN FARM</t>
  </si>
  <si>
    <t>CA131911910220</t>
  </si>
  <si>
    <t>Montgomery 1</t>
  </si>
  <si>
    <t>CA131911910221</t>
  </si>
  <si>
    <t>FL-01</t>
  </si>
  <si>
    <t>CA131911910224</t>
  </si>
  <si>
    <t>MP-01</t>
  </si>
  <si>
    <t>CA131911910225</t>
  </si>
  <si>
    <t>FH-01</t>
  </si>
  <si>
    <t>CA131911910226</t>
  </si>
  <si>
    <t>SR-01</t>
  </si>
  <si>
    <t>CA131911910228</t>
  </si>
  <si>
    <t>CA131911910229</t>
  </si>
  <si>
    <t>CA131911910230</t>
  </si>
  <si>
    <t>RB-01</t>
  </si>
  <si>
    <t>CA131911910231</t>
  </si>
  <si>
    <t>CA131911910232</t>
  </si>
  <si>
    <t>PC-01</t>
  </si>
  <si>
    <t>CA131911910233</t>
  </si>
  <si>
    <t>CA131911910234</t>
  </si>
  <si>
    <t>JR-01</t>
  </si>
  <si>
    <t>CA131911910235</t>
  </si>
  <si>
    <t>JR-02</t>
  </si>
  <si>
    <t>CA131911910236</t>
  </si>
  <si>
    <t>JR-03</t>
  </si>
  <si>
    <t>CA131911910530</t>
  </si>
  <si>
    <t>7208 5th Road_x000D_
Field: H0-04_x000D_
Report: C13191-50200_x000D_
Labno : 1910530</t>
  </si>
  <si>
    <t>CA131911910531</t>
  </si>
  <si>
    <t>7208 5th Road_x000D_
Field: HO-05A_x000D_
Report: C13191-50200_x000D_
Labno : 1910531</t>
  </si>
  <si>
    <t>CA131911910532</t>
  </si>
  <si>
    <t>7208 5th Road_x000D_
Field: HO-05B_x000D_
Report: C13191-50200_x000D_
Labno : 1910532</t>
  </si>
  <si>
    <t>CA131911910533</t>
  </si>
  <si>
    <t>7208 5th Road_x000D_
Field: HO-05S_x000D_
Report: C13191-50200_x000D_
Labno : 1910533</t>
  </si>
  <si>
    <t>CA131911910534</t>
  </si>
  <si>
    <t>7208 5th Road_x000D_
Field: HO-06_x000D_
Report: C13191-50200_x000D_
Labno : 1910534</t>
  </si>
  <si>
    <t>CA131911910535</t>
  </si>
  <si>
    <t>7208 5th Road_x000D_
Field: HO-14_x000D_
Report: C13191-50200_x000D_
Labno : 1910535</t>
  </si>
  <si>
    <t>CA131911910536</t>
  </si>
  <si>
    <t>7208 5th Road_x000D_
Field: HO-20_x000D_
Report: C13191-50200_x000D_
Labno : 1910536</t>
  </si>
  <si>
    <t>CA131911910537</t>
  </si>
  <si>
    <t>7208 5th Road_x000D_
Field: HO-21_x000D_
Report: C13191-50200_x000D_
Labno : 1910537</t>
  </si>
  <si>
    <t>CA131911910538</t>
  </si>
  <si>
    <t>7208 5th Road_x000D_
Field: HO-DOR/10_x000D_
Report: C13191-50200_x000D_
Labno : 1910538</t>
  </si>
  <si>
    <t>CA131911910539</t>
  </si>
  <si>
    <t>7208 5th Road_x000D_
Field: HO-01_x000D_
Report: C13191-50200_x000D_
Labno : 1910539</t>
  </si>
  <si>
    <t>CA131911910540</t>
  </si>
  <si>
    <t>7208 5th Road_x000D_
Field: HO-44R_x000D_
Report: C13191-50200_x000D_
Labno : 1910540</t>
  </si>
  <si>
    <t>CA131911910541</t>
  </si>
  <si>
    <t>7208 5th Road_x000D_
Field: HO-47R_x000D_
Report: C13191-50200_x000D_
Labno : 1910541</t>
  </si>
  <si>
    <t>CA131911910542</t>
  </si>
  <si>
    <t>7208 5th Road_x000D_
Field: GR-HA_x000D_
Report: C13191-50200_x000D_
Labno : 1910542</t>
  </si>
  <si>
    <t>CA131911910543</t>
  </si>
  <si>
    <t>7208 5th Road_x000D_
Field: HO-30_x000D_
Report: C13191-50200_x000D_
Labno : 1910543</t>
  </si>
  <si>
    <t>CA131911910544</t>
  </si>
  <si>
    <t>7208 5th Road_x000D_
Field: HO-33_x000D_
Report: C13191-50200_x000D_
Labno : 1910544</t>
  </si>
  <si>
    <t>CA131911910545</t>
  </si>
  <si>
    <t>7208 5th Road_x000D_
Field: HO-35R_x000D_
Report: C13191-50200_x000D_
Labno : 1910545</t>
  </si>
  <si>
    <t>CA131911910546</t>
  </si>
  <si>
    <t>7208 5th Road_x000D_
Field: MO-14_x000D_
Report: C13191-50200_x000D_
Labno : 1910546</t>
  </si>
  <si>
    <t>CA131921920196</t>
  </si>
  <si>
    <t>PO Box 309_x000D_
Field: Art Wallace_x000D_
Report: C13192-50039_x000D_
Labno : 1920196</t>
  </si>
  <si>
    <t>CA131921920184</t>
  </si>
  <si>
    <t>Alcide DeRoche</t>
  </si>
  <si>
    <t>CA131921920185</t>
  </si>
  <si>
    <t>BEHIND BROOK</t>
  </si>
  <si>
    <t>CA131921920186</t>
  </si>
  <si>
    <t>FRED PETERS PLACE</t>
  </si>
  <si>
    <t>CA131921920187</t>
  </si>
  <si>
    <t>FRENCHIES</t>
  </si>
  <si>
    <t>CA131921920188</t>
  </si>
  <si>
    <t>ORVILLE WILLIS</t>
  </si>
  <si>
    <t>CA131921920189</t>
  </si>
  <si>
    <t>CA131921920190</t>
  </si>
  <si>
    <t>CA131921920191</t>
  </si>
  <si>
    <t>Dwane Rennie</t>
  </si>
  <si>
    <t>CA131921920192</t>
  </si>
  <si>
    <t>GEORGE WILLIAMS</t>
  </si>
  <si>
    <t>CA131921920193</t>
  </si>
  <si>
    <t>CA131921920194</t>
  </si>
  <si>
    <t>CA131921920212</t>
  </si>
  <si>
    <t>1096 Center Line Road_x000D_
Field: Behind Shop_x000D_
Report: C13192-50042_x000D_
Labno : 1920212</t>
  </si>
  <si>
    <t>CA131921920207</t>
  </si>
  <si>
    <t>Po Box 40_x000D_
Field: 105 Clarence Keefe_x000D_
Report: C13192-50041_x000D_
Labno : 1920205</t>
  </si>
  <si>
    <t>CA131921920208</t>
  </si>
  <si>
    <t>204-A</t>
  </si>
  <si>
    <t>CA131921920209</t>
  </si>
  <si>
    <t>CA131921920210</t>
  </si>
  <si>
    <t>CA131921920381</t>
  </si>
  <si>
    <t>7208 5th Road_x000D_
Field: Whiteheads_x000D_
Report: C13192-50111_x000D_
Labno : 1920381</t>
  </si>
  <si>
    <t>CA131921920382</t>
  </si>
  <si>
    <t>7208 5th Road_x000D_
Field: Maxfields_x000D_
Report: C13192-50111_x000D_
Labno : 1920382</t>
  </si>
  <si>
    <t>CA131921920383</t>
  </si>
  <si>
    <t>7208 5th Road_x000D_
Field: John &amp; Sandy_x000D_
Report: C13192-50111_x000D_
Labno : 1920383</t>
  </si>
  <si>
    <t>CA131921920384</t>
  </si>
  <si>
    <t>7208 5th Road_x000D_
Field: Despelder_x000D_
Report: C13192-50111_x000D_
Labno : 1920384</t>
  </si>
  <si>
    <t>CA131921920385</t>
  </si>
  <si>
    <t>7208 5th Road_x000D_
Field: Howards_x000D_
Report: C13192-50111_x000D_
Labno : 1920385</t>
  </si>
  <si>
    <t>CA131921920386</t>
  </si>
  <si>
    <t>7208 5th Road_x000D_
Field: Pickle Plant N_x000D_
Report: C13192-50111_x000D_
Labno : 1920386</t>
  </si>
  <si>
    <t>#6</t>
  </si>
  <si>
    <t>CA131921920387</t>
  </si>
  <si>
    <t>7208 5th Road_x000D_
Field: Home Farm_x000D_
Report: C13192-50111_x000D_
Labno : 1920387</t>
  </si>
  <si>
    <t>#7</t>
  </si>
  <si>
    <t>CA131921920388</t>
  </si>
  <si>
    <t>7208 5th Road_x000D_
Field: H.Miller_x000D_
Report: C13192-50111_x000D_
Labno : 1920388</t>
  </si>
  <si>
    <t>#8</t>
  </si>
  <si>
    <t>CA131921920389</t>
  </si>
  <si>
    <t>7208 5th Road_x000D_
Field: Neff Rd_x000D_
Report: C13192-50111_x000D_
Labno : 1920389</t>
  </si>
  <si>
    <t>#9</t>
  </si>
  <si>
    <t>CA131921920390</t>
  </si>
  <si>
    <t>7208 5th Road_x000D_
Field: TV/Musson_x000D_
Report: C13192-50111_x000D_
Labno : 1920390</t>
  </si>
  <si>
    <t>#10</t>
  </si>
  <si>
    <t>CA131921920391</t>
  </si>
  <si>
    <t>7208 5th Road_x000D_
Field: LH/Daniels_x000D_
Report: C13192-50111_x000D_
Labno : 1920391</t>
  </si>
  <si>
    <t>#11</t>
  </si>
  <si>
    <t>CA131921920457</t>
  </si>
  <si>
    <t>72104 B Bluewater Hwy_x000D_
Field: _x000D_
Report: C13192-50142_x000D_
Labno : 1920457</t>
  </si>
  <si>
    <t>HASSEN 1</t>
  </si>
  <si>
    <t>CA131921920458</t>
  </si>
  <si>
    <t>72104 B Bluewater Hwy_x000D_
Field: _x000D_
Report: C13192-50142_x000D_
Labno : 1920458</t>
  </si>
  <si>
    <t>HASSEN 2</t>
  </si>
  <si>
    <t>CA131921920459</t>
  </si>
  <si>
    <t>72104 B Bluewater Hwy_x000D_
Field: _x000D_
Report: C13192-50142_x000D_
Labno : 1920459</t>
  </si>
  <si>
    <t>HASSEN 3</t>
  </si>
  <si>
    <t>CA131921920510</t>
  </si>
  <si>
    <t>40 Indusrtrial Dr_x000D_
Field: _x000D_
Report: C13192-50156_x000D_
Labno : 1920510</t>
  </si>
  <si>
    <t>CA131921920511</t>
  </si>
  <si>
    <t>40 Indusrtrial Dr_x000D_
Field: _x000D_
Report: C13192-50157_x000D_
Labno : 1920511</t>
  </si>
  <si>
    <t>CA131921920512</t>
  </si>
  <si>
    <t>40 Indusrtrial Dr_x000D_
Field: _x000D_
Report: C13192-50158_x000D_
Labno : 1920512</t>
  </si>
  <si>
    <t>CA131921920513</t>
  </si>
  <si>
    <t>40 Indusrtrial Dr_x000D_
Field: _x000D_
Report: C13192-50158_x000D_
Labno : 1920513</t>
  </si>
  <si>
    <t>CA131921920462</t>
  </si>
  <si>
    <t>2413 Saunders Rd SE_x000D_
Field: C-5_x000D_
Report: C13192-50143_x000D_
Labno : 1920462</t>
  </si>
  <si>
    <t>CA131921920463</t>
  </si>
  <si>
    <t>2413 Saunders Rd SE_x000D_
Field: C-4_x000D_
Report: C13192-50143_x000D_
Labno : 1920463</t>
  </si>
  <si>
    <t>CA131921920464</t>
  </si>
  <si>
    <t>2413 Saunders Rd SE_x000D_
Field: D-1_x000D_
Report: C13192-50143_x000D_
Labno : 1920464</t>
  </si>
  <si>
    <t>CA131921920465</t>
  </si>
  <si>
    <t>2413 Saunders Rd SE_x000D_
Field: D-1 Boregrow_x000D_
Report: C13192-50143_x000D_
Labno : 1920465</t>
  </si>
  <si>
    <t>CA131921920466</t>
  </si>
  <si>
    <t>2413 Saunders Rd SE_x000D_
Field: B1+2_x000D_
Report: C13192-50143_x000D_
Labno : 1920466</t>
  </si>
  <si>
    <t>CA131921920467</t>
  </si>
  <si>
    <t>2413 Saunders Rd SE_x000D_
Field: B3_x000D_
Report: C13192-50143_x000D_
Labno : 1920467</t>
  </si>
  <si>
    <t>CA131921920468</t>
  </si>
  <si>
    <t>2413 Saunders Rd SE_x000D_
Field: A-1_x000D_
Report: C13192-50143_x000D_
Labno : 1920468</t>
  </si>
  <si>
    <t>CA131921920469</t>
  </si>
  <si>
    <t>2413 Saunders Rd SE_x000D_
Field: A-3_x000D_
Report: C13192-50143_x000D_
Labno : 1920469</t>
  </si>
  <si>
    <t>CA131921920470</t>
  </si>
  <si>
    <t>2413 Saunders Rd SE_x000D_
Field: A-3 Gyp_x000D_
Report: C13192-50143_x000D_
Labno : 1920470</t>
  </si>
  <si>
    <t>CA131921920393</t>
  </si>
  <si>
    <t>40 Industrial Drive_x000D_
Field: BACKLAND RD_x000D_
Report: C13192-50113_x000D_
Labno : 1920393</t>
  </si>
  <si>
    <t>BACKLAND RD</t>
  </si>
  <si>
    <t>CA131921920394</t>
  </si>
  <si>
    <t>40 Industrial Drive_x000D_
Field: KIMBLE BIG_x000D_
Report: C13192-50114_x000D_
Labno : 1920394</t>
  </si>
  <si>
    <t>CA131921920395</t>
  </si>
  <si>
    <t>40 Industrial Drive_x000D_
Field: VICTORIA CORNER_x000D_
Report: C13192-50115_x000D_
Labno : 1920395</t>
  </si>
  <si>
    <t>CA131921920396</t>
  </si>
  <si>
    <t>40 Industrial Drive_x000D_
Field: KINNEY RD_x000D_
Report: C13192-50115_x000D_
Labno : 1920396</t>
  </si>
  <si>
    <t>KINNEY RD</t>
  </si>
  <si>
    <t>CA131921920453</t>
  </si>
  <si>
    <t>Stephens &amp; Co</t>
  </si>
  <si>
    <t>R.R.# 2_x000D_
Field: Flora's_x000D_
Report: C13192-50141_x000D_
Labno : 1920453</t>
  </si>
  <si>
    <t>CA131921920454</t>
  </si>
  <si>
    <t>R.R.# 2_x000D_
Field: Mike's_x000D_
Report: C13192-50141_x000D_
Labno : 1920454</t>
  </si>
  <si>
    <t>CA131921920455</t>
  </si>
  <si>
    <t>R.R.# 2_x000D_
Field: Doug's_x000D_
Report: C13192-50141_x000D_
Labno : 1920455</t>
  </si>
  <si>
    <t>CA131921920456</t>
  </si>
  <si>
    <t>R.R.# 2_x000D_
Field: Hog Back_x000D_
Report: C13192-50141_x000D_
Labno : 1920456</t>
  </si>
  <si>
    <t>CA131931930046</t>
  </si>
  <si>
    <t>40 Industrial Drive_x000D_
Field: Haley Rd_x000D_
Report: C13193-50004_x000D_
Labno : 1930046</t>
  </si>
  <si>
    <t>CA131931930047</t>
  </si>
  <si>
    <t>40 Industrial Drive_x000D_
Field: Home Farm_x000D_
Report: C13193-50004_x000D_
Labno : 1930047</t>
  </si>
  <si>
    <t>CA131931930050</t>
  </si>
  <si>
    <t>40 Industrial Drive_x000D_
Field: David's House_x000D_
Report: C13193-50005_x000D_
Labno : 1930050</t>
  </si>
  <si>
    <t>CA131931930051</t>
  </si>
  <si>
    <t>40 Industrial Drive_x000D_
Field: Milton Demerchant A_x000D_
Report: C13193-50006_x000D_
Labno : 1930051</t>
  </si>
  <si>
    <t>Milton Demerchant A</t>
  </si>
  <si>
    <t>CA131931930052</t>
  </si>
  <si>
    <t>40 Industrial Drive_x000D_
Field: Milton Demerchant B_x000D_
Report: C13193-50006_x000D_
Labno : 1930052</t>
  </si>
  <si>
    <t>MILTON DEMERCHANT B</t>
  </si>
  <si>
    <t>CA131931930053</t>
  </si>
  <si>
    <t>40 Industrial Drive_x000D_
Field: Tom Kelly_x000D_
Report: C13193-50007_x000D_
Labno : 1930053</t>
  </si>
  <si>
    <t>TOM KELLY</t>
  </si>
  <si>
    <t>CA131931930296</t>
  </si>
  <si>
    <t>7208 5th Road_x000D_
Field: Gertys_x000D_
Report: C13193-50124_x000D_
Labno : 1930296</t>
  </si>
  <si>
    <t>CA131931930297</t>
  </si>
  <si>
    <t>7208 5th Road_x000D_
Field: Gertys_x000D_
Report: C13193-50124_x000D_
Labno : 1930297</t>
  </si>
  <si>
    <t>CA131931930298</t>
  </si>
  <si>
    <t>7208 5th Road_x000D_
Field: Bucks 60_x000D_
Report: C13193-50124_x000D_
Labno : 1930298</t>
  </si>
  <si>
    <t>CA131931930299</t>
  </si>
  <si>
    <t>7208 5th Road_x000D_
Field: Jerry Deals South_x000D_
Report: C13193-50124_x000D_
Labno : 1930299</t>
  </si>
  <si>
    <t>CA131931930300</t>
  </si>
  <si>
    <t>7208 5th Road_x000D_
Field: KNE_x000D_
Report: C13193-50124_x000D_
Labno : 1930300</t>
  </si>
  <si>
    <t>CA131931930301</t>
  </si>
  <si>
    <t>7208 5th Road_x000D_
Field: Vestaburg South_x000D_
Report: C13193-50124_x000D_
Labno : 1930301</t>
  </si>
  <si>
    <t>CA131931930302</t>
  </si>
  <si>
    <t>7208 5th Road_x000D_
Field: Frase_x000D_
Report: C13193-50124_x000D_
Labno : 1930302</t>
  </si>
  <si>
    <t>CA131931930303</t>
  </si>
  <si>
    <t>7208 5th Road_x000D_
Field: SM_x000D_
Report: C13193-50124_x000D_
Labno : 1930303</t>
  </si>
  <si>
    <t>CA131931930304</t>
  </si>
  <si>
    <t>7208 5th Road_x000D_
Field: 1+2 M_x000D_
Report: C13193-50124_x000D_
Labno : 1930304</t>
  </si>
  <si>
    <t>CA131931930054</t>
  </si>
  <si>
    <t>O'Conner 1</t>
  </si>
  <si>
    <t>CA131931930055</t>
  </si>
  <si>
    <t>ChampionIR 1</t>
  </si>
  <si>
    <t>CA131931930056</t>
  </si>
  <si>
    <t>HARRY 1</t>
  </si>
  <si>
    <t>CA131931930057</t>
  </si>
  <si>
    <t>HARRY 2</t>
  </si>
  <si>
    <t>CA131931930058</t>
  </si>
  <si>
    <t>MARGATE 1</t>
  </si>
  <si>
    <t>CA131931930059</t>
  </si>
  <si>
    <t>GRANDFATHER 1</t>
  </si>
  <si>
    <t>CA131931930060</t>
  </si>
  <si>
    <t>HECKBERT 1</t>
  </si>
  <si>
    <t>CA131931930061</t>
  </si>
  <si>
    <t>FARM-01</t>
  </si>
  <si>
    <t>CA131931930062</t>
  </si>
  <si>
    <t>CA131931930063</t>
  </si>
  <si>
    <t>CA131931930064</t>
  </si>
  <si>
    <t>CA131931930065</t>
  </si>
  <si>
    <t>CA131931930066</t>
  </si>
  <si>
    <t>CA131921920371</t>
  </si>
  <si>
    <t>PO Box 489_x000D_
Field: HF08SW_x000D_
Report: C13192-50109_x000D_
Labno : 1920371</t>
  </si>
  <si>
    <t>SW 8-12-21</t>
  </si>
  <si>
    <t>CA131921920372</t>
  </si>
  <si>
    <t>PO Box 489_x000D_
Field: HF08NW_x000D_
Report: C13192-50109_x000D_
Labno : 1920372</t>
  </si>
  <si>
    <t>NW 8-12-21</t>
  </si>
  <si>
    <t>CA131921920373</t>
  </si>
  <si>
    <t>PO Box 489_x000D_
Field: RF06SW_x000D_
Report: C13192-50109_x000D_
Labno : 1920373</t>
  </si>
  <si>
    <t>SW 6-12-21</t>
  </si>
  <si>
    <t>CA131921920374</t>
  </si>
  <si>
    <t>PO Box 489_x000D_
Field: SE125_x000D_
Report: C13192-50109_x000D_
Labno : 1920374</t>
  </si>
  <si>
    <t>NE 22-10-21</t>
  </si>
  <si>
    <t>CA131921920205</t>
  </si>
  <si>
    <t>CA131921920206</t>
  </si>
  <si>
    <t>CA131921920211</t>
  </si>
  <si>
    <t>CA131921920460</t>
  </si>
  <si>
    <t>2413 Saunders Rd SE_x000D_
Field: D-4 North_x000D_
Report: C13192-50143_x000D_
Labno : 1920460</t>
  </si>
  <si>
    <t>D-4 North</t>
  </si>
  <si>
    <t>CA131921920461</t>
  </si>
  <si>
    <t>2413 Saunders Rd SE_x000D_
Field: D-4 N Boregrow_x000D_
Report: C13192-50143_x000D_
Labno : 1920461</t>
  </si>
  <si>
    <t>CA131971970415</t>
  </si>
  <si>
    <t>R.R.# 2_x000D_
Field: Doug's_x000D_
Report: C13197-50105_x000D_
Labno : 1970415</t>
  </si>
  <si>
    <t>CA131971970416</t>
  </si>
  <si>
    <t>R.R.# 2_x000D_
Field: Mike's_x000D_
Report: C13197-50105_x000D_
Labno : 1970416</t>
  </si>
  <si>
    <t>CA131971970417</t>
  </si>
  <si>
    <t>R.R.# 2_x000D_
Field: Flora's_x000D_
Report: C13197-50105_x000D_
Labno : 1970417</t>
  </si>
  <si>
    <t>CA131971970418</t>
  </si>
  <si>
    <t>R.R.# 2_x000D_
Field: Hog Back_x000D_
Report: C13197-50105_x000D_
Labno : 1970418</t>
  </si>
  <si>
    <t>CA131971970081</t>
  </si>
  <si>
    <t>CA131971970082</t>
  </si>
  <si>
    <t>CA131971970083</t>
  </si>
  <si>
    <t>SCALES 1</t>
  </si>
  <si>
    <t>CA131971970084</t>
  </si>
  <si>
    <t>CA131971970085</t>
  </si>
  <si>
    <t>CA131971970086</t>
  </si>
  <si>
    <t>CA131971970087</t>
  </si>
  <si>
    <t>MONTGOMERY 1</t>
  </si>
  <si>
    <t>CA131971970088</t>
  </si>
  <si>
    <t>MONTGR 1</t>
  </si>
  <si>
    <t>CA131971970089</t>
  </si>
  <si>
    <t>CA131971970090</t>
  </si>
  <si>
    <t>CA131971970091</t>
  </si>
  <si>
    <t>CA131971970092</t>
  </si>
  <si>
    <t>CA131971970093</t>
  </si>
  <si>
    <t>CA131971970094</t>
  </si>
  <si>
    <t>CA131971970095</t>
  </si>
  <si>
    <t>CA131971970096</t>
  </si>
  <si>
    <t>CA131971970440</t>
  </si>
  <si>
    <t>PO Box 334_x000D_
Field: BEAR RIVER_x000D_
Report: C13197-50107_x000D_
Labno : 1970440</t>
  </si>
  <si>
    <t>CA131971970441</t>
  </si>
  <si>
    <t>PO Box 334_x000D_
Field: SUMMERVILLE_x000D_
Report: C13197-50108_x000D_
Labno : 1970441</t>
  </si>
  <si>
    <t>SUMMERVILLE</t>
  </si>
  <si>
    <t>CA131971970442</t>
  </si>
  <si>
    <t>PO Box 334_x000D_
Field: KINGSBORO_x000D_
Report: C13197-50108_x000D_
Labno : 1970442</t>
  </si>
  <si>
    <t>CA131971970102</t>
  </si>
  <si>
    <t>RTE 115_x000D_
Field: _x000D_
Report: C13197-50020_x000D_
Labno : 1970102</t>
  </si>
  <si>
    <t>CA131971970103</t>
  </si>
  <si>
    <t>RTE 115_x000D_
Field: _x000D_
Report: C13197-50020_x000D_
Labno : 1970103</t>
  </si>
  <si>
    <t>CA131971970104</t>
  </si>
  <si>
    <t>RTE 115_x000D_
Field: _x000D_
Report: C13197-50020_x000D_
Labno : 1970104</t>
  </si>
  <si>
    <t>CA131971970105</t>
  </si>
  <si>
    <t>RTE 115_x000D_
Field: _x000D_
Report: C13197-50020_x000D_
Labno : 1970105</t>
  </si>
  <si>
    <t>CA131971970405</t>
  </si>
  <si>
    <t>PO Box 218_x000D_
Field: Ruttan_x000D_
Report: C13197-50104_x000D_
Labno : 1970405</t>
  </si>
  <si>
    <t>CA131971970406</t>
  </si>
  <si>
    <t>PO Box 218_x000D_
Field: Ruttan_x000D_
Report: C13197-50104_x000D_
Labno : 1970406</t>
  </si>
  <si>
    <t>CA131971970407</t>
  </si>
  <si>
    <t>PO Box 218_x000D_
Field: Bates S_x000D_
Report: C13197-50104_x000D_
Labno : 1970407</t>
  </si>
  <si>
    <t>CA131971970408</t>
  </si>
  <si>
    <t>PO Box 218_x000D_
Field: Bates N_x000D_
Report: C13197-50104_x000D_
Labno : 1970408</t>
  </si>
  <si>
    <t>CA131971970409</t>
  </si>
  <si>
    <t>PO Box 218_x000D_
Field: Irwin Home N_x000D_
Report: C13197-50104_x000D_
Labno : 1970409</t>
  </si>
  <si>
    <t>CA131971970410</t>
  </si>
  <si>
    <t>PO Box 218_x000D_
Field: Martin North_x000D_
Report: C13197-50104_x000D_
Labno : 1970410</t>
  </si>
  <si>
    <t>CA131971970411</t>
  </si>
  <si>
    <t>PO Box 218_x000D_
Field: Norms N_x000D_
Report: C13197-50104_x000D_
Labno : 1970411</t>
  </si>
  <si>
    <t>CA131971970412</t>
  </si>
  <si>
    <t>PO Box 218_x000D_
Field: Courts_x000D_
Report: C13197-50104_x000D_
Labno : 1970412</t>
  </si>
  <si>
    <t>CA131971970413</t>
  </si>
  <si>
    <t>PO Box 218_x000D_
Field: P.Downey N_x000D_
Report: C13197-50104_x000D_
Labno : 1970413</t>
  </si>
  <si>
    <t>CA131971970414</t>
  </si>
  <si>
    <t>PO Box 218_x000D_
Field: Littles_x000D_
Report: C13197-50104_x000D_
Labno : 1970414</t>
  </si>
  <si>
    <t>CA131971970443</t>
  </si>
  <si>
    <t>ARLINTON FARMS LTD.</t>
  </si>
  <si>
    <t>PO Box 1655_x000D_
Field: LEONARD MACDONALD'S_x000D_
Report: C13197-50109_x000D_
Labno : 1970443</t>
  </si>
  <si>
    <t>CA131971970444</t>
  </si>
  <si>
    <t>PO Box 1655_x000D_
Field: BAKER'S_x000D_
Report: C13197-50109_x000D_
Labno : 1970444</t>
  </si>
  <si>
    <t>CA131971970445</t>
  </si>
  <si>
    <t>PO Box 1655_x000D_
Field: MARGRET TRAINER'S_x000D_
Report: C13197-50109_x000D_
Labno : 1970445</t>
  </si>
  <si>
    <t>CA131971970446</t>
  </si>
  <si>
    <t>PO Box 1655_x000D_
Field: FITZGERALD'S_x000D_
Report: C13197-50109_x000D_
Labno : 1970446</t>
  </si>
  <si>
    <t>CA131971970447</t>
  </si>
  <si>
    <t>PO Box 1655_x000D_
Field: NORMAN FORD'S_x000D_
Report: C13197-50109_x000D_
Labno : 1970447</t>
  </si>
  <si>
    <t>CA131971970448</t>
  </si>
  <si>
    <t>PO Box 1655_x000D_
Field: DONALD MACKENDRICKS_x000D_
Report: C13197-50109_x000D_
Labno : 1970448</t>
  </si>
  <si>
    <t>CA131971970449</t>
  </si>
  <si>
    <t>PO Box 1655_x000D_
Field: DAVID BIRCH'S_x000D_
Report: C13197-50109_x000D_
Labno : 1970449</t>
  </si>
  <si>
    <t>CA131971970450</t>
  </si>
  <si>
    <t>PO Box 1655_x000D_
Field: KEITH MILLIGAN'S_x000D_
Report: C13197-50109_x000D_
Labno : 1970450</t>
  </si>
  <si>
    <t>CA131981980134</t>
  </si>
  <si>
    <t>Bryenton 1</t>
  </si>
  <si>
    <t>CA131981980135</t>
  </si>
  <si>
    <t>IRRIGATION 1</t>
  </si>
  <si>
    <t>CA131981980136</t>
  </si>
  <si>
    <t>CLARK 1</t>
  </si>
  <si>
    <t>CA131981980137</t>
  </si>
  <si>
    <t>CA131981980138</t>
  </si>
  <si>
    <t>WAUGH 1</t>
  </si>
  <si>
    <t>CA131981980139</t>
  </si>
  <si>
    <t>MACPHERSON 1</t>
  </si>
  <si>
    <t>CA131981980140</t>
  </si>
  <si>
    <t>CA131981980141</t>
  </si>
  <si>
    <t>CA131981980142</t>
  </si>
  <si>
    <t>CA131981980143</t>
  </si>
  <si>
    <t>CA131981980144</t>
  </si>
  <si>
    <t>CA131981980469</t>
  </si>
  <si>
    <t>40 Indusrtrial Dr_x000D_
Field: _x000D_
Report: C13198-50143_x000D_
Labno : 1980469</t>
  </si>
  <si>
    <t>CA131981980470</t>
  </si>
  <si>
    <t>40 Indusrtrial Dr_x000D_
Field: _x000D_
Report: C13198-50143_x000D_
Labno : 1980470</t>
  </si>
  <si>
    <t>CA131981980180</t>
  </si>
  <si>
    <t>RUTLEDGE</t>
  </si>
  <si>
    <t>PO Box 218_x000D_
Field: _x000D_
Report: C13198-50032_x000D_
Labno : 1980180</t>
  </si>
  <si>
    <t>SCOTT 201</t>
  </si>
  <si>
    <t>CA131981980181</t>
  </si>
  <si>
    <t>PO Box 218_x000D_
Field: _x000D_
Report: C13198-50033_x000D_
Labno : 1980181</t>
  </si>
  <si>
    <t>CA131981980128</t>
  </si>
  <si>
    <t>40 Industrial Drive_x000D_
Field: KINNEY RD_x000D_
Report: C13198-50015_x000D_
Labno : 1980128</t>
  </si>
  <si>
    <t>CA131981980129</t>
  </si>
  <si>
    <t>40 Industrial Drive_x000D_
Field: VICTORIA CORNER_x000D_
Report: C13198-50015_x000D_
Labno : 1980129</t>
  </si>
  <si>
    <t>CA131981980130</t>
  </si>
  <si>
    <t>40 Industrial Drive_x000D_
Field: BEHIND HOME FARM_x000D_
Report: C13198-50016_x000D_
Labno : 1980130</t>
  </si>
  <si>
    <t>CA131981980131</t>
  </si>
  <si>
    <t>SL</t>
  </si>
  <si>
    <t>RTE 115_x000D_
Field: _x000D_
Report: C13198-50017_x000D_
Labno : 1980131</t>
  </si>
  <si>
    <t>LOCKCROFT#3</t>
  </si>
  <si>
    <t>CA131981980132</t>
  </si>
  <si>
    <t>RTE 115_x000D_
Field: _x000D_
Report: C13198-50017_x000D_
Labno : 1980132</t>
  </si>
  <si>
    <t>CA131981980133</t>
  </si>
  <si>
    <t>RTE 115_x000D_
Field: _x000D_
Report: C13198-50017_x000D_
Labno : 1980133</t>
  </si>
  <si>
    <t>WD#8</t>
  </si>
  <si>
    <t>CA131981980146</t>
  </si>
  <si>
    <t>LORI ROBINSON</t>
  </si>
  <si>
    <t>RTE 115_x000D_
Field: _x000D_
Report: C13198-50023_x000D_
Labno : 1980146</t>
  </si>
  <si>
    <t>NOONAN</t>
  </si>
  <si>
    <t>CA131981980147</t>
  </si>
  <si>
    <t>RTE 115_x000D_
Field: _x000D_
Report: C13198-50023_x000D_
Labno : 1980147</t>
  </si>
  <si>
    <t>MACWILLIAMS</t>
  </si>
  <si>
    <t>CA131981980150</t>
  </si>
  <si>
    <t>RTE 115_x000D_
Field: _x000D_
Report: C13198-50024_x000D_
Labno : 1980150</t>
  </si>
  <si>
    <t>ANNIE'S</t>
  </si>
  <si>
    <t>CA131981980151</t>
  </si>
  <si>
    <t>RTE 115_x000D_
Field: _x000D_
Report: C13198-50024_x000D_
Labno : 1980151</t>
  </si>
  <si>
    <t>STEWART'S</t>
  </si>
  <si>
    <t>CA131981980152</t>
  </si>
  <si>
    <t>RTE 115_x000D_
Field: _x000D_
Report: C13198-50025_x000D_
Labno : 1980152</t>
  </si>
  <si>
    <t>SEPHRA</t>
  </si>
  <si>
    <t>CA131981980153</t>
  </si>
  <si>
    <t>RTE 115_x000D_
Field: _x000D_
Report: C13198-50025_x000D_
Labno : 1980153</t>
  </si>
  <si>
    <t>CA131981980154</t>
  </si>
  <si>
    <t>RTE 115_x000D_
Field: _x000D_
Report: C13198-50025_x000D_
Labno : 1980154</t>
  </si>
  <si>
    <t>VIVALDI</t>
  </si>
  <si>
    <t>CA131981980155</t>
  </si>
  <si>
    <t>JAMIE THOMPSON</t>
  </si>
  <si>
    <t>RTE 115_x000D_
Field: _x000D_
Report: C13198-50026_x000D_
Labno : 1980155</t>
  </si>
  <si>
    <t>JT GOLDRUSH</t>
  </si>
  <si>
    <t>CA131981980156</t>
  </si>
  <si>
    <t>RTE 115_x000D_
Field: _x000D_
Report: C13198-50026_x000D_
Labno : 1980156</t>
  </si>
  <si>
    <t>JT EVA</t>
  </si>
  <si>
    <t>CA131981980157</t>
  </si>
  <si>
    <t>RTE 115_x000D_
Field: _x000D_
Report: C13198-50026_x000D_
Labno : 1980157</t>
  </si>
  <si>
    <t>JT BOAR FIELD</t>
  </si>
  <si>
    <t>CA131981980158</t>
  </si>
  <si>
    <t>RTE 115_x000D_
Field: _x000D_
Report: C13198-50027_x000D_
Labno : 1980158</t>
  </si>
  <si>
    <t>PETER'S FIELD</t>
  </si>
  <si>
    <t>CA131981980159</t>
  </si>
  <si>
    <t>RTE 115_x000D_
Field: _x000D_
Report: C13198-50027_x000D_
Labno : 1980159</t>
  </si>
  <si>
    <t>RUBY FIELD</t>
  </si>
  <si>
    <t>CA131981980160</t>
  </si>
  <si>
    <t>RTE 115_x000D_
Field: _x000D_
Report: C13198-50027_x000D_
Labno : 1980160</t>
  </si>
  <si>
    <t>BEHIND WAREHOUSE LEF</t>
  </si>
  <si>
    <t>CA131981980161</t>
  </si>
  <si>
    <t>RTE 115_x000D_
Field: _x000D_
Report: C13198-50027_x000D_
Labno : 1980161</t>
  </si>
  <si>
    <t>BEHIND WAREHOUSE RIG</t>
  </si>
  <si>
    <t>CA131981980162</t>
  </si>
  <si>
    <t>RTE 115_x000D_
Field: _x000D_
Report: C13198-50027_x000D_
Labno : 1980162</t>
  </si>
  <si>
    <t>FOY FIELD</t>
  </si>
  <si>
    <t>CA131981980115</t>
  </si>
  <si>
    <t>Sundance Ent</t>
  </si>
  <si>
    <t>PO Box 489_x000D_
Field: Hanger South_x000D_
Report: C13198-50013_x000D_
Labno : 1980115</t>
  </si>
  <si>
    <t>HF08SW</t>
  </si>
  <si>
    <t>CA131981980116</t>
  </si>
  <si>
    <t>PO Box 489_x000D_
Field: Hanger North_x000D_
Report: C13198-50013_x000D_
Labno : 1980116</t>
  </si>
  <si>
    <t>HF08NW</t>
  </si>
  <si>
    <t>CA131981980117</t>
  </si>
  <si>
    <t>PO Box 489_x000D_
Field: Ray's East_x000D_
Report: C13198-50013_x000D_
Labno : 1980117</t>
  </si>
  <si>
    <t>RF32NE</t>
  </si>
  <si>
    <t>CA131981980118</t>
  </si>
  <si>
    <t>PO Box 489_x000D_
Field: Ray's West_x000D_
Report: C13198-50013_x000D_
Labno : 1980118</t>
  </si>
  <si>
    <t>RF06SW</t>
  </si>
  <si>
    <t>CA131981980119</t>
  </si>
  <si>
    <t>PO Box 489_x000D_
Field: Don's_x000D_
Report: C13198-50013_x000D_
Labno : 1980119</t>
  </si>
  <si>
    <t>RF36SE</t>
  </si>
  <si>
    <t>CA131981980120</t>
  </si>
  <si>
    <t>PO Box 489_x000D_
Field: KeyWest East_x000D_
Report: C13198-50013_x000D_
Labno : 1980120</t>
  </si>
  <si>
    <t>KW13R</t>
  </si>
  <si>
    <t>CA131981980121</t>
  </si>
  <si>
    <t>PO Box 489_x000D_
Field: KeyWest West_x000D_
Report: C13198-50013_x000D_
Labno : 1980121</t>
  </si>
  <si>
    <t>KW14R-SE</t>
  </si>
  <si>
    <t>CA131981980122</t>
  </si>
  <si>
    <t>PO Box 489_x000D_
Field: Section_x000D_
Report: C13198-50013_x000D_
Labno : 1980122</t>
  </si>
  <si>
    <t>SE 116</t>
  </si>
  <si>
    <t>CA131981980123</t>
  </si>
  <si>
    <t>PO Box 489_x000D_
Field: Sandy Donald's_x000D_
Report: C13198-50013_x000D_
Labno : 1980123</t>
  </si>
  <si>
    <t>SE 125</t>
  </si>
  <si>
    <t>CA131981980464</t>
  </si>
  <si>
    <t>40 Indusrtrial Dr_x000D_
Field: HOME FARM_x000D_
Report: C13198-50142_x000D_
Labno : 1980464</t>
  </si>
  <si>
    <t>CA131981980465</t>
  </si>
  <si>
    <t>40 Indusrtrial Dr_x000D_
Field: _x000D_
Report: C13198-50142_x000D_
Labno : 1980465</t>
  </si>
  <si>
    <t>CA131981980466</t>
  </si>
  <si>
    <t>40 Indusrtrial Dr_x000D_
Field: _x000D_
Report: C13198-50142_x000D_
Labno : 1980466</t>
  </si>
  <si>
    <t>BELYEA</t>
  </si>
  <si>
    <t>CA131981980467</t>
  </si>
  <si>
    <t>40 Indusrtrial Dr_x000D_
Field: _x000D_
Report: C13198-50142_x000D_
Labno : 1980467</t>
  </si>
  <si>
    <t>LASKEY</t>
  </si>
  <si>
    <t>CA131981980468</t>
  </si>
  <si>
    <t>40 Indusrtrial Dr_x000D_
Field: _x000D_
Report: C13198-50142_x000D_
Labno : 1980468</t>
  </si>
  <si>
    <t>COOK/PLACE</t>
  </si>
  <si>
    <t>CA131991990121</t>
  </si>
  <si>
    <t>PO Box 309_x000D_
Field: Jonny McLean_x000D_
Report: C13199-50027_x000D_
Labno : 1990121</t>
  </si>
  <si>
    <t>Jonny McLean</t>
  </si>
  <si>
    <t>CA131991990122</t>
  </si>
  <si>
    <t>PO Box 309_x000D_
Field: Leo Gallant_x000D_
Report: C13199-50027_x000D_
Labno : 1990122</t>
  </si>
  <si>
    <t>LEO GALLANT</t>
  </si>
  <si>
    <t>CA131991990123</t>
  </si>
  <si>
    <t>PO Box 309_x000D_
Field: Art Wallace_x000D_
Report: C13199-50027_x000D_
Labno : 1990123</t>
  </si>
  <si>
    <t>ART WALLACE</t>
  </si>
  <si>
    <t>CA131991990074</t>
  </si>
  <si>
    <t>40 Industrial Drive_x000D_
Field: STRONG_x000D_
Report: C13199-50009_x000D_
Labno : 1990074</t>
  </si>
  <si>
    <t>CA131991990075</t>
  </si>
  <si>
    <t>40 Industrial Drive_x000D_
Field: Sharkey Rd_x000D_
Report: C13199-50009_x000D_
Labno : 1990075</t>
  </si>
  <si>
    <t>CA131991990076</t>
  </si>
  <si>
    <t>40 Industrial Drive_x000D_
Field: Good Corner_x000D_
Report: C13199-50009_x000D_
Labno : 1990076</t>
  </si>
  <si>
    <t>GOOD CORNER</t>
  </si>
  <si>
    <t>CA131991990077</t>
  </si>
  <si>
    <t>40 Industrial Drive_x000D_
Field: Tom Kelly_x000D_
Report: C13199-50009_x000D_
Labno : 1990077</t>
  </si>
  <si>
    <t>CA131991990078</t>
  </si>
  <si>
    <t>40 Industrial Drive_x000D_
Field: Riverview_x000D_
Report: C13199-50010_x000D_
Labno : 1990078</t>
  </si>
  <si>
    <t>Riverview</t>
  </si>
  <si>
    <t>CA131991990079</t>
  </si>
  <si>
    <t>40 Industrial Drive_x000D_
Field: BEARDSLEY ROAD_x000D_
Report: C13199-50011_x000D_
Labno : 1990079</t>
  </si>
  <si>
    <t>BEARDSLEY ROAD</t>
  </si>
  <si>
    <t>CA131991990424</t>
  </si>
  <si>
    <t>2413 Saunders Rd SE_x000D_
Field: C-5_x000D_
Report: C13199-50145_x000D_
Labno : 1990424</t>
  </si>
  <si>
    <t>CA131991990425</t>
  </si>
  <si>
    <t>2413 Saunders Rd SE_x000D_
Field: C-4_x000D_
Report: C13199-50145_x000D_
Labno : 1990425</t>
  </si>
  <si>
    <t>CA131991990426</t>
  </si>
  <si>
    <t>2413 Saunders Rd SE_x000D_
Field: D-1_x000D_
Report: C13199-50145_x000D_
Labno : 1990426</t>
  </si>
  <si>
    <t>CA131991990427</t>
  </si>
  <si>
    <t>2413 Saunders Rd SE_x000D_
Field: D-1 Boregrow_x000D_
Report: C13199-50145_x000D_
Labno : 1990427</t>
  </si>
  <si>
    <t>CA131991990428</t>
  </si>
  <si>
    <t>2413 Saunders Rd SE_x000D_
Field: B1+2_x000D_
Report: C13199-50145_x000D_
Labno : 1990428</t>
  </si>
  <si>
    <t>CA131991990429</t>
  </si>
  <si>
    <t>2413 Saunders Rd SE_x000D_
Field: B3_x000D_
Report: C13199-50145_x000D_
Labno : 1990429</t>
  </si>
  <si>
    <t>CA131991990430</t>
  </si>
  <si>
    <t>2413 Saunders Rd SE_x000D_
Field: A-1_x000D_
Report: C13199-50145_x000D_
Labno : 1990430</t>
  </si>
  <si>
    <t>CA131991990431</t>
  </si>
  <si>
    <t>2413 Saunders Rd SE_x000D_
Field: A-3_x000D_
Report: C13199-50145_x000D_
Labno : 1990431</t>
  </si>
  <si>
    <t>CA131991990432</t>
  </si>
  <si>
    <t>2413 Saunders Rd SE_x000D_
Field: A-3 Gyp_x000D_
Report: C13199-50145_x000D_
Labno : 1990432</t>
  </si>
  <si>
    <t>CA131991990091</t>
  </si>
  <si>
    <t>CA131991990092</t>
  </si>
  <si>
    <t>CA131991990093</t>
  </si>
  <si>
    <t>CA131991990094</t>
  </si>
  <si>
    <t>CA131991990095</t>
  </si>
  <si>
    <t>CA131991990096</t>
  </si>
  <si>
    <t>CA131991990097</t>
  </si>
  <si>
    <t>JR-04</t>
  </si>
  <si>
    <t>CA131991990098</t>
  </si>
  <si>
    <t>CA131991990099</t>
  </si>
  <si>
    <t>CA131991990103</t>
  </si>
  <si>
    <t>CA131991990104</t>
  </si>
  <si>
    <t>CA131991990105</t>
  </si>
  <si>
    <t>CA131991990106</t>
  </si>
  <si>
    <t>CA131991990107</t>
  </si>
  <si>
    <t>CA131991990109</t>
  </si>
  <si>
    <t>CA131991990110</t>
  </si>
  <si>
    <t>CA131991990111</t>
  </si>
  <si>
    <t>OMERA BRODCAST</t>
  </si>
  <si>
    <t>CA131991990112</t>
  </si>
  <si>
    <t>CA131991990119</t>
  </si>
  <si>
    <t>Freddie</t>
  </si>
  <si>
    <t>CA131991990125</t>
  </si>
  <si>
    <t>CA131991990126</t>
  </si>
  <si>
    <t>CA131991990127</t>
  </si>
  <si>
    <t>CA131991990128</t>
  </si>
  <si>
    <t>CA131991990129</t>
  </si>
  <si>
    <t>CA131991990138</t>
  </si>
  <si>
    <t>Earls</t>
  </si>
  <si>
    <t>CA131991990303</t>
  </si>
  <si>
    <t>7208 5th Road_x000D_
Field: Whiteheads_x000D_
Report: C13199-50115_x000D_
Labno : 1990303</t>
  </si>
  <si>
    <t>CA131991990304</t>
  </si>
  <si>
    <t>7208 5th Road_x000D_
Field: Maxfields_x000D_
Report: C13199-50115_x000D_
Labno : 1990304</t>
  </si>
  <si>
    <t>CA131991990305</t>
  </si>
  <si>
    <t>7208 5th Road_x000D_
Field: John &amp; Sandy_x000D_
Report: C13199-50115_x000D_
Labno : 1990305</t>
  </si>
  <si>
    <t>CA131991990306</t>
  </si>
  <si>
    <t>7208 5th Road_x000D_
Field: Despelder_x000D_
Report: C13199-50115_x000D_
Labno : 1990306</t>
  </si>
  <si>
    <t>CA131991990307</t>
  </si>
  <si>
    <t>7208 5th Road_x000D_
Field: Howards_x000D_
Report: C13199-50115_x000D_
Labno : 1990307</t>
  </si>
  <si>
    <t>CA131991990308</t>
  </si>
  <si>
    <t>7208 5th Road_x000D_
Field: Pickle Plant N_x000D_
Report: C13199-50115_x000D_
Labno : 1990308</t>
  </si>
  <si>
    <t>CA131991990309</t>
  </si>
  <si>
    <t>7208 5th Road_x000D_
Field: Home Farm_x000D_
Report: C13199-50115_x000D_
Labno : 1990309</t>
  </si>
  <si>
    <t>CA131991990310</t>
  </si>
  <si>
    <t>7208 5th Road_x000D_
Field: H.Miller_x000D_
Report: C13199-50115_x000D_
Labno : 1990310</t>
  </si>
  <si>
    <t>CA131991990311</t>
  </si>
  <si>
    <t>7208 5th Road_x000D_
Field: Neff Rd_x000D_
Report: C13199-50115_x000D_
Labno : 1990311</t>
  </si>
  <si>
    <t>CA131991990312</t>
  </si>
  <si>
    <t>7208 5th Road_x000D_
Field: TV/Musson_x000D_
Report: C13199-50115_x000D_
Labno : 1990312</t>
  </si>
  <si>
    <t>CA131991990313</t>
  </si>
  <si>
    <t>7208 5th Road_x000D_
Field: LH/Daniels_x000D_
Report: C13199-50115_x000D_
Labno : 1990313</t>
  </si>
  <si>
    <t>CA131991990314</t>
  </si>
  <si>
    <t>7208 5th Road_x000D_
Field: MO-14_x000D_
Report: C13199-50116_x000D_
Labno : 1990314</t>
  </si>
  <si>
    <t>CA131991990315</t>
  </si>
  <si>
    <t>7208 5th Road_x000D_
Field: MO-12_x000D_
Report: C13199-50116_x000D_
Labno : 1990315</t>
  </si>
  <si>
    <t>MO-12 N 55</t>
  </si>
  <si>
    <t>CA131991990316</t>
  </si>
  <si>
    <t>7208 5th Road_x000D_
Field: MO-12_x000D_
Report: C13199-50116_x000D_
Labno : 1990316</t>
  </si>
  <si>
    <t>MO-12 W 55</t>
  </si>
  <si>
    <t>CA131991990317</t>
  </si>
  <si>
    <t>7208 5th Road_x000D_
Field: MO-03_x000D_
Report: C13199-50116_x000D_
Labno : 1990317</t>
  </si>
  <si>
    <t>CA131991990089</t>
  </si>
  <si>
    <t>Po Box 371_x000D_
Field: Uigg_x000D_
Report: C13199-50016_x000D_
Labno : 1990089</t>
  </si>
  <si>
    <t>CA131991990090</t>
  </si>
  <si>
    <t>Po Box 371_x000D_
Field: Lizzies_x000D_
Report: C13199-50017_x000D_
Labno : 1990090</t>
  </si>
  <si>
    <t>CA131991990080</t>
  </si>
  <si>
    <t>RTE 115_x000D_
Field: _x000D_
Report: C13199-50012_x000D_
Labno : 1990080</t>
  </si>
  <si>
    <t>CA131991990081</t>
  </si>
  <si>
    <t>RTE 115_x000D_
Field: _x000D_
Report: C13199-50012_x000D_
Labno : 1990081</t>
  </si>
  <si>
    <t>INNOVATOR</t>
  </si>
  <si>
    <t>CA131991990082</t>
  </si>
  <si>
    <t>RTE 115_x000D_
Field: _x000D_
Report: C13199-50012_x000D_
Labno : 1990082</t>
  </si>
  <si>
    <t>G.RUSH REGULAR</t>
  </si>
  <si>
    <t>CA131991990083</t>
  </si>
  <si>
    <t>RTE 115_x000D_
Field: _x000D_
Report: C13199-50012_x000D_
Labno : 1990083</t>
  </si>
  <si>
    <t>G.RUSH HUMATE</t>
  </si>
  <si>
    <t>CA131991990084</t>
  </si>
  <si>
    <t>A PITRE</t>
  </si>
  <si>
    <t>RTE 115_x000D_
Field: _x000D_
Report: C13199-50013_x000D_
Labno : 1990084</t>
  </si>
  <si>
    <t>CA131991990085</t>
  </si>
  <si>
    <t>RTE 115_x000D_
Field: _x000D_
Report: C13199-50013_x000D_
Labno : 1990085</t>
  </si>
  <si>
    <t>ATLANTIC</t>
  </si>
  <si>
    <t>CA131991990086</t>
  </si>
  <si>
    <t>J &amp; S VISSERS</t>
  </si>
  <si>
    <t>RTE 115_x000D_
Field: _x000D_
Report: C13199-50014_x000D_
Labno : 1990086</t>
  </si>
  <si>
    <t>R. NORLAND</t>
  </si>
  <si>
    <t>CA131991990087</t>
  </si>
  <si>
    <t>RTE 115_x000D_
Field: _x000D_
Report: C13199-50014_x000D_
Labno : 1990087</t>
  </si>
  <si>
    <t>CA131991990088</t>
  </si>
  <si>
    <t>RTE 115_x000D_
Field: _x000D_
Report: C13199-50015_x000D_
Labno : 1990088</t>
  </si>
  <si>
    <t>RB</t>
  </si>
  <si>
    <t>CA131991990132</t>
  </si>
  <si>
    <t>CA131991990133</t>
  </si>
  <si>
    <t>CA131991990134</t>
  </si>
  <si>
    <t>CA131991990135</t>
  </si>
  <si>
    <t>CA131991990137</t>
  </si>
  <si>
    <t>CA131991990108</t>
  </si>
  <si>
    <t>1096 Center Line Road_x000D_
Field: Behind Shop_x000D_
Report: C13199-50022_x000D_
Labno : 1990108</t>
  </si>
  <si>
    <t>CA132002000130</t>
  </si>
  <si>
    <t>Scales 2</t>
  </si>
  <si>
    <t>CA132002000131</t>
  </si>
  <si>
    <t>CA132002000132</t>
  </si>
  <si>
    <t>CA132002000133</t>
  </si>
  <si>
    <t>CA132002000134</t>
  </si>
  <si>
    <t>CA132002000135</t>
  </si>
  <si>
    <t>CA132002000136</t>
  </si>
  <si>
    <t>CA132002000155</t>
  </si>
  <si>
    <t>CA132002000156</t>
  </si>
  <si>
    <t>CA132002000157</t>
  </si>
  <si>
    <t>CA132002000158</t>
  </si>
  <si>
    <t>213 Jones</t>
  </si>
  <si>
    <t>CA132002000159</t>
  </si>
  <si>
    <t>CA132002000160</t>
  </si>
  <si>
    <t>MARSHALL 2</t>
  </si>
  <si>
    <t>CA132002000161</t>
  </si>
  <si>
    <t>MARSHALL 1</t>
  </si>
  <si>
    <t>CA132002000162</t>
  </si>
  <si>
    <t>CA132002000163</t>
  </si>
  <si>
    <t>CA132002000164</t>
  </si>
  <si>
    <t>CA132002000165</t>
  </si>
  <si>
    <t>CA132002000166</t>
  </si>
  <si>
    <t>CA132002000167</t>
  </si>
  <si>
    <t>CA132002000168</t>
  </si>
  <si>
    <t>CA132002000169</t>
  </si>
  <si>
    <t>CA132002000170</t>
  </si>
  <si>
    <t>CA132002000202</t>
  </si>
  <si>
    <t>CA132002000203</t>
  </si>
  <si>
    <t>CA132002000204</t>
  </si>
  <si>
    <t>T3</t>
  </si>
  <si>
    <t>CA132002000205</t>
  </si>
  <si>
    <t>T4</t>
  </si>
  <si>
    <t>CA132002000206</t>
  </si>
  <si>
    <t>DS-01</t>
  </si>
  <si>
    <t>CA132002000207</t>
  </si>
  <si>
    <t>AI-01</t>
  </si>
  <si>
    <t>CA132002000171</t>
  </si>
  <si>
    <t>848 Read Drive_x000D_
Field: DRUMMOND FIELD_x000D_
Report: C13200-50040_x000D_
Labno : 2000171</t>
  </si>
  <si>
    <t>CA132002000172</t>
  </si>
  <si>
    <t>848 Read Drive_x000D_
Field: EMERALD FIELD_x000D_
Report: C13200-50040_x000D_
Labno : 2000172</t>
  </si>
  <si>
    <t>CA132002000173</t>
  </si>
  <si>
    <t>MACDONALD BROS. FARMS LTD</t>
  </si>
  <si>
    <t>848 Read Drive_x000D_
Field: MACKAY FIELD_x000D_
Report: C13200-50041_x000D_
Labno : 2000173</t>
  </si>
  <si>
    <t>CA132002000174</t>
  </si>
  <si>
    <t>848 Read Drive_x000D_
Field: WOOD FIELD_x000D_
Report: C13200-50041_x000D_
Labno : 2000174</t>
  </si>
  <si>
    <t>CA132002000176</t>
  </si>
  <si>
    <t>SEACOW HEAD FARMS</t>
  </si>
  <si>
    <t>848 Read Drive_x000D_
Field: PAUL'S FIELD_x000D_
Report: C13200-50042_x000D_
Labno : 2000176</t>
  </si>
  <si>
    <t>CA132002000177</t>
  </si>
  <si>
    <t>848 Read Drive_x000D_
Field: PLATTS FIELD_x000D_
Report: C13200-50042_x000D_
Labno : 2000177</t>
  </si>
  <si>
    <t>CA132002000178</t>
  </si>
  <si>
    <t>848 Read Drive_x000D_
Field: ELMER HAMILTON_x000D_
Report: C13200-50043_x000D_
Labno : 2000178</t>
  </si>
  <si>
    <t>CA132002000179</t>
  </si>
  <si>
    <t>848 Read Drive_x000D_
Field: ELMER SMITH_x000D_
Report: C13200-50043_x000D_
Labno : 2000179</t>
  </si>
  <si>
    <t>CA132002000180</t>
  </si>
  <si>
    <t>848 Read Drive_x000D_
Field: GERALD STORDY_x000D_
Report: C13200-50043_x000D_
Labno : 2000180</t>
  </si>
  <si>
    <t>CA132002000181</t>
  </si>
  <si>
    <t>848 Read Drive_x000D_
Field: CORR FIELD_x000D_
Report: C13200-50043_x000D_
Labno : 2000181</t>
  </si>
  <si>
    <t>CA132002000182</t>
  </si>
  <si>
    <t>848 Read Drive_x000D_
Field: WIGMORE FIELD_x000D_
Report: C13200-50043_x000D_
Labno : 2000182</t>
  </si>
  <si>
    <t>CA132002000183</t>
  </si>
  <si>
    <t>848 Read Drive_x000D_
Field: TOMMY HUGHES_x000D_
Report: C13200-50044_x000D_
Labno : 2000183</t>
  </si>
  <si>
    <t>CA132002000444</t>
  </si>
  <si>
    <t>CRAWFORDS</t>
  </si>
  <si>
    <t>7208 5th Road_x000D_
Field: MILES &amp; MCBRIDE_x000D_
Report: C13200-50098_x000D_
Labno : 2000444</t>
  </si>
  <si>
    <t>MILES &amp; MCBRIDE</t>
  </si>
  <si>
    <t>CA132002000445</t>
  </si>
  <si>
    <t>7208 5th Road_x000D_
Field: L &amp; B EAST_x000D_
Report: C13200-50098_x000D_
Labno : 2000445</t>
  </si>
  <si>
    <t>L &amp; B EAST</t>
  </si>
  <si>
    <t>CA132002000446</t>
  </si>
  <si>
    <t>7208 5th Road_x000D_
Field: L &amp; B WEST_x000D_
Report: C13200-50098_x000D_
Labno : 2000446</t>
  </si>
  <si>
    <t>L &amp; B WEST</t>
  </si>
  <si>
    <t>CA132002000447</t>
  </si>
  <si>
    <t>7208 5th Road_x000D_
Field: H0-04_x000D_
Report: C13200-50099_x000D_
Labno : 2000447</t>
  </si>
  <si>
    <t>CA132002000448</t>
  </si>
  <si>
    <t>7208 5th Road_x000D_
Field: HO-05A_x000D_
Report: C13200-50099_x000D_
Labno : 2000448</t>
  </si>
  <si>
    <t>CA132002000449</t>
  </si>
  <si>
    <t>7208 5th Road_x000D_
Field: HO-05B_x000D_
Report: C13200-50099_x000D_
Labno : 2000449</t>
  </si>
  <si>
    <t>CA132002000450</t>
  </si>
  <si>
    <t>7208 5th Road_x000D_
Field: HO-05S_x000D_
Report: C13200-50099_x000D_
Labno : 2000450</t>
  </si>
  <si>
    <t>CA132002000451</t>
  </si>
  <si>
    <t>7208 5th Road_x000D_
Field: HO-06_x000D_
Report: C13200-50099_x000D_
Labno : 2000451</t>
  </si>
  <si>
    <t>CA132002000452</t>
  </si>
  <si>
    <t>7208 5th Road_x000D_
Field: HO-14_x000D_
Report: C13200-50099_x000D_
Labno : 2000452</t>
  </si>
  <si>
    <t>CA132002000453</t>
  </si>
  <si>
    <t>7208 5th Road_x000D_
Field: HO-20_x000D_
Report: C13200-50099_x000D_
Labno : 2000453</t>
  </si>
  <si>
    <t>CA132002000454</t>
  </si>
  <si>
    <t>7208 5th Road_x000D_
Field: HO-21_x000D_
Report: C13200-50099_x000D_
Labno : 2000454</t>
  </si>
  <si>
    <t>CA132002000455</t>
  </si>
  <si>
    <t>7208 5th Road_x000D_
Field: HO-DOR/10_x000D_
Report: C13200-50099_x000D_
Labno : 2000455</t>
  </si>
  <si>
    <t>CA132002000456</t>
  </si>
  <si>
    <t>7208 5th Road_x000D_
Field: HO-01_x000D_
Report: C13200-50099_x000D_
Labno : 2000456</t>
  </si>
  <si>
    <t>CA132002000457</t>
  </si>
  <si>
    <t>7208 5th Road_x000D_
Field: HO-44R_x000D_
Report: C13200-50099_x000D_
Labno : 2000457</t>
  </si>
  <si>
    <t>CA132002000458</t>
  </si>
  <si>
    <t>7208 5th Road_x000D_
Field: HO-47R_x000D_
Report: C13200-50099_x000D_
Labno : 2000458</t>
  </si>
  <si>
    <t>CA132002000459</t>
  </si>
  <si>
    <t>7208 5th Road_x000D_
Field: GR-HA_x000D_
Report: C13200-50099_x000D_
Labno : 2000459</t>
  </si>
  <si>
    <t>CA132002000460</t>
  </si>
  <si>
    <t>7208 5th Road_x000D_
Field: HO-30_x000D_
Report: C13200-50099_x000D_
Labno : 2000460</t>
  </si>
  <si>
    <t>CA132002000461</t>
  </si>
  <si>
    <t>7208 5th Road_x000D_
Field: HO-33_x000D_
Report: C13200-50099_x000D_
Labno : 2000461</t>
  </si>
  <si>
    <t>CA132002000462</t>
  </si>
  <si>
    <t>7208 5th Road_x000D_
Field: HO-35R_x000D_
Report: C13200-50099_x000D_
Labno : 2000462</t>
  </si>
  <si>
    <t>CA132002000490</t>
  </si>
  <si>
    <t>7208 5th Road_x000D_
Field: Gertys_x000D_
Report: C13200-50104_x000D_
Labno : 2000490</t>
  </si>
  <si>
    <t>CA132002000491</t>
  </si>
  <si>
    <t>7208 5th Road_x000D_
Field: Jerry Deals South_x000D_
Report: C13200-50104_x000D_
Labno : 2000491</t>
  </si>
  <si>
    <t>CA132002000492</t>
  </si>
  <si>
    <t>7208 5th Road_x000D_
Field: Vestaburg South_x000D_
Report: C13200-50104_x000D_
Labno : 2000492</t>
  </si>
  <si>
    <t>CA132002000493</t>
  </si>
  <si>
    <t>7208 5th Road_x000D_
Field: Frase_x000D_
Report: C13200-50104_x000D_
Labno : 2000493</t>
  </si>
  <si>
    <t>CA132002000494</t>
  </si>
  <si>
    <t>7208 5th Road_x000D_
Field: SM_x000D_
Report: C13200-50104_x000D_
Labno : 2000494</t>
  </si>
  <si>
    <t>CA132002000495</t>
  </si>
  <si>
    <t>7208 5th Road_x000D_
Field: 1+2 M_x000D_
Report: C13200-50104_x000D_
Labno : 2000495</t>
  </si>
  <si>
    <t>CA132002000496</t>
  </si>
  <si>
    <t>7208 5th Road_x000D_
Field: _x000D_
Report: C13200-50105_x000D_
Labno : 2000496</t>
  </si>
  <si>
    <t>CA132002000497</t>
  </si>
  <si>
    <t>7208 5th Road_x000D_
Field: _x000D_
Report: C13200-50105_x000D_
Labno : 2000497</t>
  </si>
  <si>
    <t>CA132002000184</t>
  </si>
  <si>
    <t>LINDEN LEE</t>
  </si>
  <si>
    <t>PO Box 334_x000D_
Field: _x000D_
Report: C13200-50045_x000D_
Labno : 2000184</t>
  </si>
  <si>
    <t>ROBERT MACDONALD</t>
  </si>
  <si>
    <t>CA132002000185</t>
  </si>
  <si>
    <t>PO Box 334_x000D_
Field: _x000D_
Report: C13200-50045_x000D_
Labno : 2000185</t>
  </si>
  <si>
    <t>BERNARD</t>
  </si>
  <si>
    <t>CA132002000186</t>
  </si>
  <si>
    <t>PO Box 334_x000D_
Field: _x000D_
Report: C13200-50045_x000D_
Labno : 2000186</t>
  </si>
  <si>
    <t>STANLEY HYDE</t>
  </si>
  <si>
    <t>CA132002000187</t>
  </si>
  <si>
    <t>PO Box 334_x000D_
Field: ERIN_x000D_
Report: C13200-50046_x000D_
Labno : 2000187</t>
  </si>
  <si>
    <t>WMPROS</t>
  </si>
  <si>
    <t>CA132002000188</t>
  </si>
  <si>
    <t>40 Industrial Drive_x000D_
Field: VICTORIA CORNER_x000D_
Report: C13200-50047_x000D_
Labno : 2000188</t>
  </si>
  <si>
    <t>CA132002000189</t>
  </si>
  <si>
    <t>40 Industrial Drive_x000D_
Field: Front of Matt's Hous_x000D_
Report: C13200-50048_x000D_
Labno : 2000189</t>
  </si>
  <si>
    <t>Front of Matt's Hous</t>
  </si>
  <si>
    <t>CA132002000190</t>
  </si>
  <si>
    <t>40 Industrial Drive_x000D_
Field: DICKINSON_x000D_
Report: C13200-50049_x000D_
Labno : 2000190</t>
  </si>
  <si>
    <t>DICKINSON</t>
  </si>
  <si>
    <t>CA132002000191</t>
  </si>
  <si>
    <t>40 Industrial Drive_x000D_
Field: DEWARES_x000D_
Report: C13200-50049_x000D_
Labno : 2000191</t>
  </si>
  <si>
    <t>CA132002000192</t>
  </si>
  <si>
    <t>40 Industrial Drive_x000D_
Field: SHAW_x000D_
Report: C13200-50049_x000D_
Labno : 2000192</t>
  </si>
  <si>
    <t>CA132002000193</t>
  </si>
  <si>
    <t>40 Industrial Drive_x000D_
Field: HOME FIELD_x000D_
Report: C13200-50049_x000D_
Labno : 2000193</t>
  </si>
  <si>
    <t>CA132002000489</t>
  </si>
  <si>
    <t>Potato Petiole</t>
  </si>
  <si>
    <t>7208 5th Road_x000D_
Field: Gertys_x000D_
Report: C13200-50104_x000D_
Labno : 2000489</t>
  </si>
  <si>
    <t>CA131991990130</t>
  </si>
  <si>
    <t>CA131991990131</t>
  </si>
  <si>
    <t>CA131991990136</t>
  </si>
  <si>
    <t>CA132042040263</t>
  </si>
  <si>
    <t>40 Industrial Drive_x000D_
Field: HOME FARM_x000D_
Report: C13204-50062_x000D_
Labno : 2040263</t>
  </si>
  <si>
    <t>CA132042040264</t>
  </si>
  <si>
    <t>40 Industrial Drive_x000D_
Field: HUNTER FARM_x000D_
Report: C13204-50062_x000D_
Labno : 2040264</t>
  </si>
  <si>
    <t>CA132042040265</t>
  </si>
  <si>
    <t>40 Industrial Drive_x000D_
Field: Green Trailer_x000D_
Report: C13204-50063_x000D_
Labno : 2040265</t>
  </si>
  <si>
    <t>Green Trailer</t>
  </si>
  <si>
    <t>CA132042040266</t>
  </si>
  <si>
    <t>40 Industrial Drive_x000D_
Field: Richard Hallett_x000D_
Report: C13204-50063_x000D_
Labno : 2040266</t>
  </si>
  <si>
    <t>CA132042040267</t>
  </si>
  <si>
    <t>40 Industrial Drive_x000D_
Field: MT PLEASANT_x000D_
Report: C13204-50063_x000D_
Labno : 2040267</t>
  </si>
  <si>
    <t>CA132042040268</t>
  </si>
  <si>
    <t>40 Industrial Drive_x000D_
Field: Donnelly Farms_x000D_
Report: C13204-50063_x000D_
Labno : 2040268</t>
  </si>
  <si>
    <t>DONNELLY CORNER</t>
  </si>
  <si>
    <t>CA132042040111</t>
  </si>
  <si>
    <t>RTE 115_x000D_
Field: _x000D_
Report: C13204-50023_x000D_
Labno : 2040111</t>
  </si>
  <si>
    <t>CA132042040112</t>
  </si>
  <si>
    <t>RTE 115_x000D_
Field: _x000D_
Report: C13204-50023_x000D_
Labno : 2040112</t>
  </si>
  <si>
    <t>GM K GOLD</t>
  </si>
  <si>
    <t>CA132042040113</t>
  </si>
  <si>
    <t>RTE 115_x000D_
Field: _x000D_
Report: C13204-50023_x000D_
Labno : 2040113</t>
  </si>
  <si>
    <t>GM FANNING</t>
  </si>
  <si>
    <t>CA132042040114</t>
  </si>
  <si>
    <t>RTE 115_x000D_
Field: _x000D_
Report: C13204-50023_x000D_
Labno : 2040114</t>
  </si>
  <si>
    <t>CA132042040115</t>
  </si>
  <si>
    <t>RTE 115_x000D_
Field: _x000D_
Report: C13204-50023_x000D_
Labno : 2040115</t>
  </si>
  <si>
    <t>GM HOME</t>
  </si>
  <si>
    <t>CA132042040116</t>
  </si>
  <si>
    <t>RTE 115_x000D_
Field: _x000D_
Report: C13204-50023_x000D_
Labno : 2040116</t>
  </si>
  <si>
    <t>CA132042040117</t>
  </si>
  <si>
    <t>RTE 115_x000D_
Field: _x000D_
Report: C13204-50023_x000D_
Labno : 2040117</t>
  </si>
  <si>
    <t>GM SETTLEMENT</t>
  </si>
  <si>
    <t>CA132042040118</t>
  </si>
  <si>
    <t>RTE 115_x000D_
Field: _x000D_
Report: C13204-50023_x000D_
Labno : 2040118</t>
  </si>
  <si>
    <t>GM YGEM CHECK</t>
  </si>
  <si>
    <t>CA132042040119</t>
  </si>
  <si>
    <t>RTE 115_x000D_
Field: _x000D_
Report: C13204-50023_x000D_
Labno : 2040119</t>
  </si>
  <si>
    <t>GM YGEM TREAT</t>
  </si>
  <si>
    <t>CA132042040120</t>
  </si>
  <si>
    <t>RTE 115_x000D_
Field: _x000D_
Report: C13204-50024_x000D_
Labno : 2040120</t>
  </si>
  <si>
    <t>LOCKCROFT #3</t>
  </si>
  <si>
    <t>CA132042040121</t>
  </si>
  <si>
    <t>RTE 115_x000D_
Field: _x000D_
Report: C13204-50024_x000D_
Labno : 2040121</t>
  </si>
  <si>
    <t>CA132042040122</t>
  </si>
  <si>
    <t>RTE 115_x000D_
Field: _x000D_
Report: C13204-50024_x000D_
Labno : 2040122</t>
  </si>
  <si>
    <t>CA132042040126</t>
  </si>
  <si>
    <t>RTE 115_x000D_
Field: _x000D_
Report: C13204-50026_x000D_
Labno : 2040126</t>
  </si>
  <si>
    <t>MACWILLIAMS FIELD</t>
  </si>
  <si>
    <t>CA132042040127</t>
  </si>
  <si>
    <t>RTE 115_x000D_
Field: _x000D_
Report: C13204-50026_x000D_
Labno : 2040127</t>
  </si>
  <si>
    <t>NOONAN'S FIELD</t>
  </si>
  <si>
    <t>CA132042040128</t>
  </si>
  <si>
    <t>RTE 115_x000D_
Field: _x000D_
Report: C13204-50027_x000D_
Labno : 2040128</t>
  </si>
  <si>
    <t>CA132042040129</t>
  </si>
  <si>
    <t>RTE 115_x000D_
Field: _x000D_
Report: C13204-50027_x000D_
Labno : 2040129</t>
  </si>
  <si>
    <t>CA132042040130</t>
  </si>
  <si>
    <t>RTE 115_x000D_
Field: _x000D_
Report: C13204-50028_x000D_
Labno : 2040130</t>
  </si>
  <si>
    <t>BOAR FIELD</t>
  </si>
  <si>
    <t>CA132042040131</t>
  </si>
  <si>
    <t>RTE 115_x000D_
Field: _x000D_
Report: C13204-50028_x000D_
Labno : 2040131</t>
  </si>
  <si>
    <t>ACROSS FROM VISSER W</t>
  </si>
  <si>
    <t>CA132042040132</t>
  </si>
  <si>
    <t>RTE 115_x000D_
Field: _x000D_
Report: C13204-50028_x000D_
Labno : 2040132</t>
  </si>
  <si>
    <t>HAMPTON FIELD</t>
  </si>
  <si>
    <t>CA132042040133</t>
  </si>
  <si>
    <t>RTE 115_x000D_
Field: _x000D_
Report: C13204-50029_x000D_
Labno : 2040133</t>
  </si>
  <si>
    <t>STURDY FIELD</t>
  </si>
  <si>
    <t>CA132042040134</t>
  </si>
  <si>
    <t>RTE 115_x000D_
Field: _x000D_
Report: C13204-50029_x000D_
Labno : 2040134</t>
  </si>
  <si>
    <t>CA132042040135</t>
  </si>
  <si>
    <t>RTE 115_x000D_
Field: _x000D_
Report: C13204-50029_x000D_
Labno : 2040135</t>
  </si>
  <si>
    <t>STEVENSON FIELD</t>
  </si>
  <si>
    <t>CA132042040136</t>
  </si>
  <si>
    <t>RTE 115_x000D_
Field: _x000D_
Report: C13204-50029_x000D_
Labno : 2040136</t>
  </si>
  <si>
    <t>MCDONNELL'S FIELD</t>
  </si>
  <si>
    <t>CA132042040137</t>
  </si>
  <si>
    <t>RTE 115_x000D_
Field: _x000D_
Report: C13204-50029_x000D_
Labno : 2040137</t>
  </si>
  <si>
    <t>TOBACCO FIELD</t>
  </si>
  <si>
    <t>CA132042040138</t>
  </si>
  <si>
    <t>RTE 115_x000D_
Field: _x000D_
Report: C13204-50029_x000D_
Labno : 2040138</t>
  </si>
  <si>
    <t>D.HOWATT TOP-LIQUID</t>
  </si>
  <si>
    <t>CA132042040139</t>
  </si>
  <si>
    <t>RTE 115_x000D_
Field: _x000D_
Report: C13204-50029_x000D_
Labno : 2040139</t>
  </si>
  <si>
    <t>D.HOWATT BOTTOM-DRY</t>
  </si>
  <si>
    <t>CA132042040140</t>
  </si>
  <si>
    <t>RTE 115_x000D_
Field: _x000D_
Report: C13204-50029_x000D_
Labno : 2040140</t>
  </si>
  <si>
    <t>CA132042040141</t>
  </si>
  <si>
    <t>RTE 115_x000D_
Field: _x000D_
Report: C13204-50029_x000D_
Labno : 2040141</t>
  </si>
  <si>
    <t>P. PETERS FIELD</t>
  </si>
  <si>
    <t>CA132042040142</t>
  </si>
  <si>
    <t>RTE 115_x000D_
Field: _x000D_
Report: C13204-50029_x000D_
Labno : 2040142</t>
  </si>
  <si>
    <t>FOY-FIELD</t>
  </si>
  <si>
    <t>CA132042040143</t>
  </si>
  <si>
    <t>RTE 115_x000D_
Field: _x000D_
Report: C13204-50029_x000D_
Labno : 2040143</t>
  </si>
  <si>
    <t>BEHIND WAREHOUSE-LEF</t>
  </si>
  <si>
    <t>CA132042040144</t>
  </si>
  <si>
    <t>RTE 115_x000D_
Field: _x000D_
Report: C13204-50029_x000D_
Labno : 2040144</t>
  </si>
  <si>
    <t>BEHIND WAREHOUSE-RIG</t>
  </si>
  <si>
    <t>CA132042040145</t>
  </si>
  <si>
    <t>RTE 115_x000D_
Field: _x000D_
Report: C13204-50030_x000D_
Labno : 2040145</t>
  </si>
  <si>
    <t>CA132042040146</t>
  </si>
  <si>
    <t>RTE 115_x000D_
Field: _x000D_
Report: C13204-50030_x000D_
Labno : 2040146</t>
  </si>
  <si>
    <t>CA132042040147</t>
  </si>
  <si>
    <t>RTE 115_x000D_
Field: _x000D_
Report: C13204-50030_x000D_
Labno : 2040147</t>
  </si>
  <si>
    <t>EVA</t>
  </si>
  <si>
    <t>CA132042040148</t>
  </si>
  <si>
    <t>RTE 115_x000D_
Field: _x000D_
Report: C13204-50030_x000D_
Labno : 2040148</t>
  </si>
  <si>
    <t>CA132042040149</t>
  </si>
  <si>
    <t>RTE 115_x000D_
Field: _x000D_
Report: C13204-50031_x000D_
Labno : 2040149</t>
  </si>
  <si>
    <t>RAYMOND THOMPSON FIE</t>
  </si>
  <si>
    <t>CA132042040150</t>
  </si>
  <si>
    <t>RTE 115_x000D_
Field: _x000D_
Report: C13204-50031_x000D_
Labno : 2040150</t>
  </si>
  <si>
    <t>CUTCLIFFE FIELD</t>
  </si>
  <si>
    <t>CA132042040389</t>
  </si>
  <si>
    <t>PO Box 218_x000D_
Field: Ruttan_x000D_
Report: C13204-50081_x000D_
Labno : 2040389</t>
  </si>
  <si>
    <t>South</t>
  </si>
  <si>
    <t>CA132042040390</t>
  </si>
  <si>
    <t>PO Box 218_x000D_
Field: Ruttan_x000D_
Report: C13204-50081_x000D_
Labno : 2040390</t>
  </si>
  <si>
    <t>CA132042040391</t>
  </si>
  <si>
    <t>PO Box 218_x000D_
Field: Bates S_x000D_
Report: C13204-50081_x000D_
Labno : 2040391</t>
  </si>
  <si>
    <t>CA132042040392</t>
  </si>
  <si>
    <t>PO Box 218_x000D_
Field: Bates N_x000D_
Report: C13204-50081_x000D_
Labno : 2040392</t>
  </si>
  <si>
    <t>CA132042040393</t>
  </si>
  <si>
    <t>PO Box 218_x000D_
Field: Irwin Home N_x000D_
Report: C13204-50081_x000D_
Labno : 2040393</t>
  </si>
  <si>
    <t>CA132042040394</t>
  </si>
  <si>
    <t>PO Box 218_x000D_
Field: Norms N_x000D_
Report: C13204-50081_x000D_
Labno : 2040394</t>
  </si>
  <si>
    <t>CA132042040395</t>
  </si>
  <si>
    <t>PO Box 218_x000D_
Field: Courts_x000D_
Report: C13204-50081_x000D_
Labno : 2040395</t>
  </si>
  <si>
    <t>CA132052050167</t>
  </si>
  <si>
    <t>CA132052050168</t>
  </si>
  <si>
    <t>BRAHMNS 1</t>
  </si>
  <si>
    <t>CA132052050169</t>
  </si>
  <si>
    <t>CA132052050170</t>
  </si>
  <si>
    <t>CA132052050171</t>
  </si>
  <si>
    <t>CA132052050172</t>
  </si>
  <si>
    <t>HARDYS</t>
  </si>
  <si>
    <t>CA132052050174</t>
  </si>
  <si>
    <t>Marshall 1</t>
  </si>
  <si>
    <t>CA132052050175</t>
  </si>
  <si>
    <t>CA132052050176</t>
  </si>
  <si>
    <t>CA132052050177</t>
  </si>
  <si>
    <t>CA132052050178</t>
  </si>
  <si>
    <t>CA132052050179</t>
  </si>
  <si>
    <t>CA132052050180</t>
  </si>
  <si>
    <t>CA132052050181</t>
  </si>
  <si>
    <t>CA132052050182</t>
  </si>
  <si>
    <t>CA132052050183</t>
  </si>
  <si>
    <t>CA132052050184</t>
  </si>
  <si>
    <t>CA132052050185</t>
  </si>
  <si>
    <t>CA132052050186</t>
  </si>
  <si>
    <t>CA132052050187</t>
  </si>
  <si>
    <t>CA132052050188</t>
  </si>
  <si>
    <t>CA132052050189</t>
  </si>
  <si>
    <t>CA132052050192</t>
  </si>
  <si>
    <t>CA132052050193</t>
  </si>
  <si>
    <t>CA132052050194</t>
  </si>
  <si>
    <t>CA132052050195</t>
  </si>
  <si>
    <t>CA132052050196</t>
  </si>
  <si>
    <t>CA132052050197</t>
  </si>
  <si>
    <t>CA132052050198</t>
  </si>
  <si>
    <t>CA132052050199</t>
  </si>
  <si>
    <t>CA132052050200</t>
  </si>
  <si>
    <t>CA132052050201</t>
  </si>
  <si>
    <t>CA132052050202</t>
  </si>
  <si>
    <t>CA132052050203</t>
  </si>
  <si>
    <t>CA132052050204</t>
  </si>
  <si>
    <t>CA132052050205</t>
  </si>
  <si>
    <t>CA132052050206</t>
  </si>
  <si>
    <t>CA132052050207</t>
  </si>
  <si>
    <t>CA132052050208</t>
  </si>
  <si>
    <t>CA132052050132</t>
  </si>
  <si>
    <t>40 Industrial Drive_x000D_
Field: FIELD 10_x000D_
Report: C13205-50016_x000D_
Labno : 2050132</t>
  </si>
  <si>
    <t>CA132052050133</t>
  </si>
  <si>
    <t>40 Industrial Drive_x000D_
Field: FIELD 1_x000D_
Report: C13205-50016_x000D_
Labno : 2050133</t>
  </si>
  <si>
    <t>CA132052050134</t>
  </si>
  <si>
    <t>40 Industrial Drive_x000D_
Field: FIELD 15E_x000D_
Report: C13205-50016_x000D_
Labno : 2050134</t>
  </si>
  <si>
    <t>CA132052050135</t>
  </si>
  <si>
    <t>40 Industrial Drive_x000D_
Field: FIELD 13_x000D_
Report: C13205-50016_x000D_
Labno : 2050135</t>
  </si>
  <si>
    <t>CA132052050136</t>
  </si>
  <si>
    <t>40 Industrial Drive_x000D_
Field: BACKLAND RD_x000D_
Report: C13205-50017_x000D_
Labno : 2050136</t>
  </si>
  <si>
    <t>CA132052050098</t>
  </si>
  <si>
    <t>A. PITRE</t>
  </si>
  <si>
    <t>RTE 115_x000D_
Field: _x000D_
Report: C13205-50011_x000D_
Labno : 2050098</t>
  </si>
  <si>
    <t>G.RUSH</t>
  </si>
  <si>
    <t>CA132052050099</t>
  </si>
  <si>
    <t>RTE 115_x000D_
Field: _x000D_
Report: C13205-50011_x000D_
Labno : 2050099</t>
  </si>
  <si>
    <t>CA132052050152</t>
  </si>
  <si>
    <t>RTE 115_x000D_
Field: _x000D_
Report: C13205-50020_x000D_
Labno : 2050152</t>
  </si>
  <si>
    <t>Y. GOLD</t>
  </si>
  <si>
    <t>CA132052050153</t>
  </si>
  <si>
    <t>RTE 115_x000D_
Field: _x000D_
Report: C13205-50020_x000D_
Labno : 2050153</t>
  </si>
  <si>
    <t>CA132052050154</t>
  </si>
  <si>
    <t>RTE 115_x000D_
Field: _x000D_
Report: C13205-50021_x000D_
Labno : 2050154</t>
  </si>
  <si>
    <t>RB'S</t>
  </si>
  <si>
    <t>CA132052050155</t>
  </si>
  <si>
    <t>RTE 115_x000D_
Field: _x000D_
Report: C13205-50022_x000D_
Labno : 2050155</t>
  </si>
  <si>
    <t>CA132052050156</t>
  </si>
  <si>
    <t>RTE 115_x000D_
Field: _x000D_
Report: C13205-50022_x000D_
Labno : 2050156</t>
  </si>
  <si>
    <t>G. RUSH REG.</t>
  </si>
  <si>
    <t>CA132052050157</t>
  </si>
  <si>
    <t>RTE 115_x000D_
Field: _x000D_
Report: C13205-50022_x000D_
Labno : 2050157</t>
  </si>
  <si>
    <t>CA132052050158</t>
  </si>
  <si>
    <t>RTE 115_x000D_
Field: _x000D_
Report: C13205-50023_x000D_
Labno : 2050158</t>
  </si>
  <si>
    <t>CA132052050159</t>
  </si>
  <si>
    <t>RTE 115_x000D_
Field: _x000D_
Report: C13205-50023_x000D_
Labno : 2050159</t>
  </si>
  <si>
    <t>HUNTLEY</t>
  </si>
  <si>
    <t>CA132052050367</t>
  </si>
  <si>
    <t>PO Box 218_x000D_
Field: Dynes 124_x000D_
Report: C13205-50065_x000D_
Labno : 2050367</t>
  </si>
  <si>
    <t>CA132052050368</t>
  </si>
  <si>
    <t>PO Box 218_x000D_
Field: Andrew's_x000D_
Report: C13205-50066_x000D_
Labno : 2050368</t>
  </si>
  <si>
    <t>CA132052050369</t>
  </si>
  <si>
    <t>Rose Mountain Farms</t>
  </si>
  <si>
    <t>PO Box 218_x000D_
Field: Higginson_x000D_
Report: C13205-50067_x000D_
Labno : 2050369</t>
  </si>
  <si>
    <t>CA132052050370</t>
  </si>
  <si>
    <t>PO Box 218_x000D_
Field: Brownlee_x000D_
Report: C13205-50067_x000D_
Labno : 2050370</t>
  </si>
  <si>
    <t>CA132052050371</t>
  </si>
  <si>
    <t>PO Box 218_x000D_
Field: Enderline_x000D_
Report: C13205-50067_x000D_
Labno : 2050371</t>
  </si>
  <si>
    <t>CA132052050458</t>
  </si>
  <si>
    <t>848 Read Drive_x000D_
Field: PAUL'S FIELD_x000D_
Report: C13205-50085_x000D_
Labno : 2050458</t>
  </si>
  <si>
    <t>CA132052050459</t>
  </si>
  <si>
    <t>848 Read Drive_x000D_
Field: PLATT'S FIELD_x000D_
Report: C13205-50085_x000D_
Labno : 2050459</t>
  </si>
  <si>
    <t>CA132052050460</t>
  </si>
  <si>
    <t>ARLINGTON FARMS LTD.</t>
  </si>
  <si>
    <t>848 Read Drive_x000D_
Field: LEONARD MACDONALD_x000D_
Report: C13205-50086_x000D_
Labno : 2050460</t>
  </si>
  <si>
    <t>CA132052050461</t>
  </si>
  <si>
    <t>848 Read Drive_x000D_
Field: BAKER'S_x000D_
Report: C13205-50086_x000D_
Labno : 2050461</t>
  </si>
  <si>
    <t>CA132052050462</t>
  </si>
  <si>
    <t>848 Read Drive_x000D_
Field: FITZGERALD'S_x000D_
Report: C13205-50086_x000D_
Labno : 2050462</t>
  </si>
  <si>
    <t>CA132052050463</t>
  </si>
  <si>
    <t>848 Read Drive_x000D_
Field: M.TRAINERS_x000D_
Report: C13205-50086_x000D_
Labno : 2050463</t>
  </si>
  <si>
    <t>CA132052050464</t>
  </si>
  <si>
    <t>848 Read Drive_x000D_
Field: N. FORD'S_x000D_
Report: C13205-50086_x000D_
Labno : 2050464</t>
  </si>
  <si>
    <t>CA132052050465</t>
  </si>
  <si>
    <t>848 Read Drive_x000D_
Field: D. MACKENDRICK_x000D_
Report: C13205-50086_x000D_
Labno : 2050465</t>
  </si>
  <si>
    <t>CA132052050466</t>
  </si>
  <si>
    <t>848 Read Drive_x000D_
Field: D. BIRCH_x000D_
Report: C13205-50086_x000D_
Labno : 2050466</t>
  </si>
  <si>
    <t>CA132052050467</t>
  </si>
  <si>
    <t>848 Read Drive_x000D_
Field: K.MILLIGAN_x000D_
Report: C13205-50086_x000D_
Labno : 2050467</t>
  </si>
  <si>
    <t>CA132052050468</t>
  </si>
  <si>
    <t>COUNTRYVIEW FARMS LTD.</t>
  </si>
  <si>
    <t>848 Read Drive_x000D_
Field: NEWTON FIELD_x000D_
Report: C13205-50087_x000D_
Labno : 2050468</t>
  </si>
  <si>
    <t>CA132052050469</t>
  </si>
  <si>
    <t>848 Read Drive_x000D_
Field: TOMMY HUGES_x000D_
Report: C13205-50088_x000D_
Labno : 2050469</t>
  </si>
  <si>
    <t>CA132052050470</t>
  </si>
  <si>
    <t>848 Read Drive_x000D_
Field: PIVOT FIELD (BACK)_x000D_
Report: C13205-50088_x000D_
Labno : 2050470</t>
  </si>
  <si>
    <t>CA132052050471</t>
  </si>
  <si>
    <t>848 Read Drive_x000D_
Field: PIVOT FIELD (FRONT)_x000D_
Report: C13205-50088_x000D_
Labno : 2050471</t>
  </si>
  <si>
    <t>CA132052050472</t>
  </si>
  <si>
    <t>848 Read Drive_x000D_
Field: HOME FIELD_x000D_
Report: C13205-50088_x000D_
Labno : 2050472</t>
  </si>
  <si>
    <t>CA132052050473</t>
  </si>
  <si>
    <t>848 Read Drive_x000D_
Field: GREG PROUD_x000D_
Report: C13205-50088_x000D_
Labno : 2050473</t>
  </si>
  <si>
    <t>CA132052050474</t>
  </si>
  <si>
    <t>848 Read Drive_x000D_
Field: C. GREEN_x000D_
Report: C13205-50088_x000D_
Labno : 2050474</t>
  </si>
  <si>
    <t>CA132052050476</t>
  </si>
  <si>
    <t>848 Read Drive_x000D_
Field: DRUMMOND FIELD_x000D_
Report: C13205-50089_x000D_
Labno : 2050476</t>
  </si>
  <si>
    <t>CA132052050477</t>
  </si>
  <si>
    <t>848 Read Drive_x000D_
Field: EMERALD FIELD_x000D_
Report: C13205-50089_x000D_
Labno : 2050477</t>
  </si>
  <si>
    <t>CA132052050478</t>
  </si>
  <si>
    <t>848 Read Drive_x000D_
Field: ELMER HAMILTON_x000D_
Report: C13205-50090_x000D_
Labno : 2050478</t>
  </si>
  <si>
    <t>CA132052050479</t>
  </si>
  <si>
    <t>848 Read Drive_x000D_
Field: ELMER SMITH_x000D_
Report: C13205-50090_x000D_
Labno : 2050479</t>
  </si>
  <si>
    <t>CA132052050480</t>
  </si>
  <si>
    <t>848 Read Drive_x000D_
Field: WIGMORE FIELD_x000D_
Report: C13205-50090_x000D_
Labno : 2050480</t>
  </si>
  <si>
    <t>CA132052050481</t>
  </si>
  <si>
    <t>848 Read Drive_x000D_
Field: CORR FIELD_x000D_
Report: C13205-50090_x000D_
Labno : 2050481</t>
  </si>
  <si>
    <t>CA132052050482</t>
  </si>
  <si>
    <t>848 Read Drive_x000D_
Field: STORDY FIELD_x000D_
Report: C13205-50090_x000D_
Labno : 2050482</t>
  </si>
  <si>
    <t>CA132052050483</t>
  </si>
  <si>
    <t>MACDONALD BROS. FARMS</t>
  </si>
  <si>
    <t>848 Read Drive_x000D_
Field: WOOD FIELD_x000D_
Report: C13205-50091_x000D_
Labno : 2050483</t>
  </si>
  <si>
    <t>CA132052050484</t>
  </si>
  <si>
    <t>848 Read Drive_x000D_
Field: MCKAY FIELD_x000D_
Report: C13205-50091_x000D_
Labno : 2050484</t>
  </si>
  <si>
    <t>CA132052050485</t>
  </si>
  <si>
    <t>MWM FARMS</t>
  </si>
  <si>
    <t>848 Read Drive_x000D_
Field: SR#1 FIELD_x000D_
Report: C13205-50092_x000D_
Labno : 2050485</t>
  </si>
  <si>
    <t>SR#1</t>
  </si>
  <si>
    <t>CA132052050486</t>
  </si>
  <si>
    <t>848 Read Drive_x000D_
Field: DUNKERKIN FIELD_x000D_
Report: C13205-50092_x000D_
Labno : 2050486</t>
  </si>
  <si>
    <t>DUNKERKIN</t>
  </si>
  <si>
    <t>CA132052050487</t>
  </si>
  <si>
    <t>848 Read Drive_x000D_
Field: JLDK FIELD_x000D_
Report: C13205-50092_x000D_
Labno : 2050487</t>
  </si>
  <si>
    <t>JLDK</t>
  </si>
  <si>
    <t>CA132052050488</t>
  </si>
  <si>
    <t>848 Read Drive_x000D_
Field: KENNY WEBSTER FIELD_x000D_
Report: C13205-50092_x000D_
Labno : 2050488</t>
  </si>
  <si>
    <t>CA132052050489</t>
  </si>
  <si>
    <t>848 Read Drive_x000D_
Field: BEHIND JASON'S HOUSE_x000D_
Report: C13205-50092_x000D_
Labno : 2050489</t>
  </si>
  <si>
    <t>10-34-0 BJH</t>
  </si>
  <si>
    <t>CA132052050490</t>
  </si>
  <si>
    <t>848 Read Drive_x000D_
Field: BEHIND JASON'S HOUSE_x000D_
Report: C13205-50092_x000D_
Labno : 2050490</t>
  </si>
  <si>
    <t>CHECK BJH</t>
  </si>
  <si>
    <t>CA132052050491</t>
  </si>
  <si>
    <t>848 Read Drive_x000D_
Field: BRENNAN FIELD_x000D_
Report: C13205-50092_x000D_
Labno : 2050491</t>
  </si>
  <si>
    <t>BRENNAN</t>
  </si>
  <si>
    <t>CA132052050492</t>
  </si>
  <si>
    <t>848 Read Drive_x000D_
Field: LOYD GALLANT FIELD_x000D_
Report: C13205-50092_x000D_
Labno : 2050492</t>
  </si>
  <si>
    <t>LOYD GALLANTS</t>
  </si>
  <si>
    <t>CA132052050493</t>
  </si>
  <si>
    <t>848 Read Drive_x000D_
Field: MUTTART FIELD_x000D_
Report: C13205-50092_x000D_
Labno : 2050493</t>
  </si>
  <si>
    <t>MES 2</t>
  </si>
  <si>
    <t>CA132052050494</t>
  </si>
  <si>
    <t>848 Read Drive_x000D_
Field: MUTTART FIELD_x000D_
Report: C13205-50092_x000D_
Labno : 2050494</t>
  </si>
  <si>
    <t>CA132052050528</t>
  </si>
  <si>
    <t>R.R. #1_x000D_
Field: _x000D_
Report: C13205-50103_x000D_
Labno : 2050528</t>
  </si>
  <si>
    <t>CA132052050529</t>
  </si>
  <si>
    <t>R.R. #1_x000D_
Field: _x000D_
Report: C13205-50103_x000D_
Labno : 2050529</t>
  </si>
  <si>
    <t>CA132052050457</t>
  </si>
  <si>
    <t>PO Box 1003_x000D_
Field: BUDWEISER_x000D_
Report: C13205-50084_x000D_
Labno : 2050457</t>
  </si>
  <si>
    <t>BUD</t>
  </si>
  <si>
    <t>CA132052050141</t>
  </si>
  <si>
    <t>PO Box 489_x000D_
Field: Hanger South_x000D_
Report: C13205-50019_x000D_
Labno : 2050141</t>
  </si>
  <si>
    <t>CA132052050142</t>
  </si>
  <si>
    <t>PO Box 489_x000D_
Field: Hanger North_x000D_
Report: C13205-50019_x000D_
Labno : 2050142</t>
  </si>
  <si>
    <t>CA132052050143</t>
  </si>
  <si>
    <t>PO Box 489_x000D_
Field: Ray's East_x000D_
Report: C13205-50019_x000D_
Labno : 2050143</t>
  </si>
  <si>
    <t>CA132052050144</t>
  </si>
  <si>
    <t>PO Box 489_x000D_
Field: Ray's West_x000D_
Report: C13205-50019_x000D_
Labno : 2050144</t>
  </si>
  <si>
    <t>CA132052050145</t>
  </si>
  <si>
    <t>PO Box 489_x000D_
Field: Don's_x000D_
Report: C13205-50019_x000D_
Labno : 2050145</t>
  </si>
  <si>
    <t>CA132052050146</t>
  </si>
  <si>
    <t>PO Box 489_x000D_
Field: KeyWest East_x000D_
Report: C13205-50019_x000D_
Labno : 2050146</t>
  </si>
  <si>
    <t>CA132052050147</t>
  </si>
  <si>
    <t>PO Box 489_x000D_
Field: KeyWest West_x000D_
Report: C13205-50019_x000D_
Labno : 2050147</t>
  </si>
  <si>
    <t>CA132052050148</t>
  </si>
  <si>
    <t>PO Box 489_x000D_
Field: Section_x000D_
Report: C13205-50019_x000D_
Labno : 2050148</t>
  </si>
  <si>
    <t>CA132052050149</t>
  </si>
  <si>
    <t>PO Box 489_x000D_
Field: Sandy Donald's_x000D_
Report: C13205-50019_x000D_
Labno : 2050149</t>
  </si>
  <si>
    <t>CA132052050453</t>
  </si>
  <si>
    <t>PO Box 334_x000D_
Field: AARON_x000D_
Report: C13205-50082_x000D_
Labno : 2050453</t>
  </si>
  <si>
    <t>CA132052050454</t>
  </si>
  <si>
    <t>PO Box 334_x000D_
Field: _x000D_
Report: C13205-50083_x000D_
Labno : 2050454</t>
  </si>
  <si>
    <t>CA132052050455</t>
  </si>
  <si>
    <t>PO Box 334_x000D_
Field: _x000D_
Report: C13205-50083_x000D_
Labno : 2050455</t>
  </si>
  <si>
    <t>CA132052050456</t>
  </si>
  <si>
    <t>PO Box 334_x000D_
Field: _x000D_
Report: C13205-50083_x000D_
Labno : 2050456</t>
  </si>
  <si>
    <t>CA132062060405</t>
  </si>
  <si>
    <t>7208 5th Road_x000D_
Field: Whiteheads_x000D_
Report: C13206-50085_x000D_
Labno : 2060405</t>
  </si>
  <si>
    <t>CA132062060406</t>
  </si>
  <si>
    <t>7208 5th Road_x000D_
Field: Maxfields_x000D_
Report: C13206-50085_x000D_
Labno : 2060406</t>
  </si>
  <si>
    <t>CA132062060407</t>
  </si>
  <si>
    <t>7208 5th Road_x000D_
Field: John &amp; Sandy_x000D_
Report: C13206-50085_x000D_
Labno : 2060407</t>
  </si>
  <si>
    <t>CA132062060408</t>
  </si>
  <si>
    <t>7208 5th Road_x000D_
Field: Despelder_x000D_
Report: C13206-50085_x000D_
Labno : 2060408</t>
  </si>
  <si>
    <t>CA132062060409</t>
  </si>
  <si>
    <t>7208 5th Road_x000D_
Field: Howards_x000D_
Report: C13206-50085_x000D_
Labno : 2060409</t>
  </si>
  <si>
    <t>CA132062060410</t>
  </si>
  <si>
    <t>7208 5th Road_x000D_
Field: Pickle Plant N_x000D_
Report: C13206-50085_x000D_
Labno : 2060410</t>
  </si>
  <si>
    <t>CA132062060411</t>
  </si>
  <si>
    <t>7208 5th Road_x000D_
Field: Home Farm_x000D_
Report: C13206-50085_x000D_
Labno : 2060411</t>
  </si>
  <si>
    <t>CA132062060412</t>
  </si>
  <si>
    <t>7208 5th Road_x000D_
Field: H.Miller_x000D_
Report: C13206-50085_x000D_
Labno : 2060412</t>
  </si>
  <si>
    <t>CA132062060413</t>
  </si>
  <si>
    <t>7208 5th Road_x000D_
Field: Neff Rd_x000D_
Report: C13206-50085_x000D_
Labno : 2060413</t>
  </si>
  <si>
    <t>CA132062060414</t>
  </si>
  <si>
    <t>7208 5th Road_x000D_
Field: TV/Musson_x000D_
Report: C13206-50085_x000D_
Labno : 2060414</t>
  </si>
  <si>
    <t>CA132062060415</t>
  </si>
  <si>
    <t>7208 5th Road_x000D_
Field: LH/Daniels_x000D_
Report: C13206-50085_x000D_
Labno : 2060415</t>
  </si>
  <si>
    <t>CA132062060187</t>
  </si>
  <si>
    <t>PO Box 309_x000D_
Field: Art Wallace_x000D_
Report: C13206-50038_x000D_
Labno : 2060187</t>
  </si>
  <si>
    <t>CA132062060188</t>
  </si>
  <si>
    <t>PO Box 309_x000D_
Field: Jonny McLean_x000D_
Report: C13206-50038_x000D_
Labno : 2060188</t>
  </si>
  <si>
    <t>JONNY MCLEAN</t>
  </si>
  <si>
    <t>CA132062060189</t>
  </si>
  <si>
    <t>PO Box 309_x000D_
Field: Leo Gallant_x000D_
Report: C13206-50038_x000D_
Labno : 2060189</t>
  </si>
  <si>
    <t>CA132062060543</t>
  </si>
  <si>
    <t>PO Box 309_x000D_
Field: CLARENCE POWERS_x000D_
Report: C13206-50123_x000D_
Labno : 2060543</t>
  </si>
  <si>
    <t>CA132062060544</t>
  </si>
  <si>
    <t>WILLIAMS FAMILY FARMS</t>
  </si>
  <si>
    <t>PO Box 309_x000D_
Field: MCAUTHORS_x000D_
Report: C13206-50124_x000D_
Labno : 2060544</t>
  </si>
  <si>
    <t>CA132062060545</t>
  </si>
  <si>
    <t>PO Box 309_x000D_
Field: BRENNON'S_x000D_
Report: C13206-50125_x000D_
Labno : 2060545</t>
  </si>
  <si>
    <t>CA132062060540</t>
  </si>
  <si>
    <t>PO Box 334_x000D_
Field: BEAR RIVER_x000D_
Report: C13206-50121_x000D_
Labno : 2060540</t>
  </si>
  <si>
    <t>CA132062060541</t>
  </si>
  <si>
    <t>PO Box 334_x000D_
Field: SUMMERVILLE_x000D_
Report: C13206-50122_x000D_
Labno : 2060541</t>
  </si>
  <si>
    <t>CHING BROS</t>
  </si>
  <si>
    <t>CA132062060542</t>
  </si>
  <si>
    <t>PO Box 334_x000D_
Field: KINGSBORO_x000D_
Report: C13206-50122_x000D_
Labno : 2060542</t>
  </si>
  <si>
    <t>CA132062060112</t>
  </si>
  <si>
    <t>Po Box 371_x000D_
Field: Uigg_x000D_
Report: C13206-50017_x000D_
Labno : 2060112</t>
  </si>
  <si>
    <t>CA132062060113</t>
  </si>
  <si>
    <t>Po Box 371_x000D_
Field: Lizzies_x000D_
Report: C13206-50018_x000D_
Labno : 2060113</t>
  </si>
  <si>
    <t>CA132062060178</t>
  </si>
  <si>
    <t>1096 Center Line Road_x000D_
Field: Behind Shop_x000D_
Report: C13206-50035_x000D_
Labno : 2060178</t>
  </si>
  <si>
    <t>CA132062060094</t>
  </si>
  <si>
    <t>CA132062060095</t>
  </si>
  <si>
    <t>GL-01</t>
  </si>
  <si>
    <t>CA132062060096</t>
  </si>
  <si>
    <t>GL-02</t>
  </si>
  <si>
    <t>CA132062060097</t>
  </si>
  <si>
    <t>CA132062060098</t>
  </si>
  <si>
    <t>CA132062060102</t>
  </si>
  <si>
    <t>CA132062060103</t>
  </si>
  <si>
    <t>CA132062060104</t>
  </si>
  <si>
    <t>CA132062060105</t>
  </si>
  <si>
    <t>CA132062060106</t>
  </si>
  <si>
    <t>CA132062060107</t>
  </si>
  <si>
    <t>CA132062060108</t>
  </si>
  <si>
    <t>CA132062060109</t>
  </si>
  <si>
    <t>CA132062060110</t>
  </si>
  <si>
    <t>CA132062060111</t>
  </si>
  <si>
    <t>CA132062060141</t>
  </si>
  <si>
    <t>CA132062060142</t>
  </si>
  <si>
    <t>CA132062060143</t>
  </si>
  <si>
    <t>CousinsO 1</t>
  </si>
  <si>
    <t>CA132062060144</t>
  </si>
  <si>
    <t>CA132062060145</t>
  </si>
  <si>
    <t>CA132062060146</t>
  </si>
  <si>
    <t>CA132062060147</t>
  </si>
  <si>
    <t>CA132062060165</t>
  </si>
  <si>
    <t>CA132062060166</t>
  </si>
  <si>
    <t>CA132062060167</t>
  </si>
  <si>
    <t>CA132062060168</t>
  </si>
  <si>
    <t>CA132062060169</t>
  </si>
  <si>
    <t>CA132062060170</t>
  </si>
  <si>
    <t>CA132062060171</t>
  </si>
  <si>
    <t>CA132062060172</t>
  </si>
  <si>
    <t>CA132062060173</t>
  </si>
  <si>
    <t>CA132062060174</t>
  </si>
  <si>
    <t>CA132062060176</t>
  </si>
  <si>
    <t>Hillard Pridham</t>
  </si>
  <si>
    <t>CA132062060177</t>
  </si>
  <si>
    <t>CA132062060185</t>
  </si>
  <si>
    <t>Middle 1</t>
  </si>
  <si>
    <t>CA132062060186</t>
  </si>
  <si>
    <t>CA132062060158</t>
  </si>
  <si>
    <t>CA132062060159</t>
  </si>
  <si>
    <t>CA132062060160</t>
  </si>
  <si>
    <t>CA132062060161</t>
  </si>
  <si>
    <t>CA132062060163</t>
  </si>
  <si>
    <t>CA132072070309</t>
  </si>
  <si>
    <t>HUNTER FARMS</t>
  </si>
  <si>
    <t>PO Box 1655_x000D_
Field: SUDVIEW PALMER FIELD_x000D_
Report: C13207-50082_x000D_
Labno : 2070309</t>
  </si>
  <si>
    <t>CA132072070310</t>
  </si>
  <si>
    <t>PO Box 1655_x000D_
Field: WOODINGTON FIELD_x000D_
Report: C13207-50082_x000D_
Labno : 2070310</t>
  </si>
  <si>
    <t>CA132072070311</t>
  </si>
  <si>
    <t>PO Box 1655_x000D_
Field: EVERETT SUDSBURY FIE_x000D_
Report: C13207-50082_x000D_
Labno : 2070311</t>
  </si>
  <si>
    <t>CA132072070312</t>
  </si>
  <si>
    <t>PO Box 1655_x000D_
Field: JIM EVANS FIELD_x000D_
Report: C13207-50082_x000D_
Labno : 2070312</t>
  </si>
  <si>
    <t>CA132072070180</t>
  </si>
  <si>
    <t>CA132072070181</t>
  </si>
  <si>
    <t>CA132072070182</t>
  </si>
  <si>
    <t>CA132072070183</t>
  </si>
  <si>
    <t>CA132072070184</t>
  </si>
  <si>
    <t>DONALDS 1</t>
  </si>
  <si>
    <t>CA132072070185</t>
  </si>
  <si>
    <t>CA132072070186</t>
  </si>
  <si>
    <t>CA132072070187</t>
  </si>
  <si>
    <t>MR-01</t>
  </si>
  <si>
    <t>CA132072070313</t>
  </si>
  <si>
    <t>2413 Saunders Rd SE_x000D_
Field: D-4 North_x000D_
Report: C13207-50083_x000D_
Labno : 2070313</t>
  </si>
  <si>
    <t>CA132072070314</t>
  </si>
  <si>
    <t>2413 Saunders Rd SE_x000D_
Field: D-4 N Boregrow_x000D_
Report: C13207-50083_x000D_
Labno : 2070314</t>
  </si>
  <si>
    <t>CA132072070315</t>
  </si>
  <si>
    <t>2413 Saunders Rd SE_x000D_
Field: C-5_x000D_
Report: C13207-50083_x000D_
Labno : 2070315</t>
  </si>
  <si>
    <t>CA132072070316</t>
  </si>
  <si>
    <t>2413 Saunders Rd SE_x000D_
Field: C-4_x000D_
Report: C13207-50083_x000D_
Labno : 2070316</t>
  </si>
  <si>
    <t>CA132072070317</t>
  </si>
  <si>
    <t>2413 Saunders Rd SE_x000D_
Field: D-1_x000D_
Report: C13207-50083_x000D_
Labno : 2070317</t>
  </si>
  <si>
    <t>CA132072070318</t>
  </si>
  <si>
    <t>2413 Saunders Rd SE_x000D_
Field: D-1 Boregrow_x000D_
Report: C13207-50083_x000D_
Labno : 2070318</t>
  </si>
  <si>
    <t>CA132072070319</t>
  </si>
  <si>
    <t>2413 Saunders Rd SE_x000D_
Field: B1+2_x000D_
Report: C13207-50083_x000D_
Labno : 2070319</t>
  </si>
  <si>
    <t>CA132072070320</t>
  </si>
  <si>
    <t>2413 Saunders Rd SE_x000D_
Field: B3_x000D_
Report: C13207-50083_x000D_
Labno : 2070320</t>
  </si>
  <si>
    <t>CA132072070321</t>
  </si>
  <si>
    <t>2413 Saunders Rd SE_x000D_
Field: A-1_x000D_
Report: C13207-50083_x000D_
Labno : 2070321</t>
  </si>
  <si>
    <t>CA132072070322</t>
  </si>
  <si>
    <t>2413 Saunders Rd SE_x000D_
Field: A-3_x000D_
Report: C13207-50083_x000D_
Labno : 2070322</t>
  </si>
  <si>
    <t>CA132072070323</t>
  </si>
  <si>
    <t>2413 Saunders Rd SE_x000D_
Field: A-3 Gyp_x000D_
Report: C13207-50083_x000D_
Labno : 2070323</t>
  </si>
  <si>
    <t>CA132072070325</t>
  </si>
  <si>
    <t>7208 5th Road_x000D_
Field: H0-04_x000D_
Report: C13207-50084_x000D_
Labno : 2070325</t>
  </si>
  <si>
    <t>CA132072070326</t>
  </si>
  <si>
    <t>7208 5th Road_x000D_
Field: HO-05A_x000D_
Report: C13207-50084_x000D_
Labno : 2070326</t>
  </si>
  <si>
    <t>CA132072070327</t>
  </si>
  <si>
    <t>7208 5th Road_x000D_
Field: HO-05B_x000D_
Report: C13207-50084_x000D_
Labno : 2070327</t>
  </si>
  <si>
    <t>CA132072070328</t>
  </si>
  <si>
    <t>7208 5th Road_x000D_
Field: HO-05S_x000D_
Report: C13207-50084_x000D_
Labno : 2070328</t>
  </si>
  <si>
    <t>CA132072070329</t>
  </si>
  <si>
    <t>7208 5th Road_x000D_
Field: HO-06_x000D_
Report: C13207-50084_x000D_
Labno : 2070329</t>
  </si>
  <si>
    <t>CA132072070330</t>
  </si>
  <si>
    <t>7208 5th Road_x000D_
Field: HO-14_x000D_
Report: C13207-50084_x000D_
Labno : 2070330</t>
  </si>
  <si>
    <t>CA132072070331</t>
  </si>
  <si>
    <t>7208 5th Road_x000D_
Field: HO-20_x000D_
Report: C13207-50084_x000D_
Labno : 2070331</t>
  </si>
  <si>
    <t>CA132072070332</t>
  </si>
  <si>
    <t>7208 5th Road_x000D_
Field: HO-21_x000D_
Report: C13207-50084_x000D_
Labno : 2070332</t>
  </si>
  <si>
    <t>CA132072070333</t>
  </si>
  <si>
    <t>7208 5th Road_x000D_
Field: HO-DOR/10_x000D_
Report: C13207-50084_x000D_
Labno : 2070333</t>
  </si>
  <si>
    <t>CA132072070334</t>
  </si>
  <si>
    <t>7208 5th Road_x000D_
Field: HO-01_x000D_
Report: C13207-50084_x000D_
Labno : 2070334</t>
  </si>
  <si>
    <t>CA132072070335</t>
  </si>
  <si>
    <t>7208 5th Road_x000D_
Field: HO-44R_x000D_
Report: C13207-50084_x000D_
Labno : 2070335</t>
  </si>
  <si>
    <t>CA132072070336</t>
  </si>
  <si>
    <t>7208 5th Road_x000D_
Field: HO-47R_x000D_
Report: C13207-50084_x000D_
Labno : 2070336</t>
  </si>
  <si>
    <t>CA132072070337</t>
  </si>
  <si>
    <t>7208 5th Road_x000D_
Field: GR-HA_x000D_
Report: C13207-50084_x000D_
Labno : 2070337</t>
  </si>
  <si>
    <t>CA132072070338</t>
  </si>
  <si>
    <t>7208 5th Road_x000D_
Field: HO-30_x000D_
Report: C13207-50084_x000D_
Labno : 2070338</t>
  </si>
  <si>
    <t>CA132072070339</t>
  </si>
  <si>
    <t>7208 5th Road_x000D_
Field: HO-33_x000D_
Report: C13207-50084_x000D_
Labno : 2070339</t>
  </si>
  <si>
    <t>CA132072070340</t>
  </si>
  <si>
    <t>7208 5th Road_x000D_
Field: HO-35R_x000D_
Report: C13207-50085_x000D_
Labno : 2070340</t>
  </si>
  <si>
    <t>CA132072070341</t>
  </si>
  <si>
    <t>7208 5th Road_x000D_
Field: MO-14_x000D_
Report: C13207-50085_x000D_
Labno : 2070341</t>
  </si>
  <si>
    <t>CA132072070342</t>
  </si>
  <si>
    <t>7208 5th Road_x000D_
Field: MO-12_x000D_
Report: C13207-50085_x000D_
Labno : 2070342</t>
  </si>
  <si>
    <t>CA132072070343</t>
  </si>
  <si>
    <t>7208 5th Road_x000D_
Field: MO-12_x000D_
Report: C13207-50085_x000D_
Labno : 2070343</t>
  </si>
  <si>
    <t>CA132072070344</t>
  </si>
  <si>
    <t>7208 5th Road_x000D_
Field: MO-03_x000D_
Report: C13207-50085_x000D_
Labno : 2070344</t>
  </si>
  <si>
    <t>CA132072070345</t>
  </si>
  <si>
    <t>CRAWFORD</t>
  </si>
  <si>
    <t>7208 5th Road_x000D_
Field: LK &amp; BRIGGS EAST_x000D_
Report: C13207-50086_x000D_
Labno : 2070345</t>
  </si>
  <si>
    <t>LK &amp; BRIGGS EAST</t>
  </si>
  <si>
    <t>CA132072070346</t>
  </si>
  <si>
    <t>7208 5th Road_x000D_
Field: LK &amp; BRIGGS WEST_x000D_
Report: C13207-50086_x000D_
Labno : 2070346</t>
  </si>
  <si>
    <t>LK &amp; BRIGGS WEST</t>
  </si>
  <si>
    <t>CA132072070347</t>
  </si>
  <si>
    <t>7208 5th Road_x000D_
Field: MILES &amp; MCBRIDE_x000D_
Report: C13207-50086_x000D_
Labno : 2070347</t>
  </si>
  <si>
    <t>CA132102100143</t>
  </si>
  <si>
    <t>7208 5th Road_x000D_
Field: Gertys_x000D_
Report: C13210-50044_x000D_
Labno : 2100143</t>
  </si>
  <si>
    <t>CA132102100144</t>
  </si>
  <si>
    <t>7208 5th Road_x000D_
Field: Gertys_x000D_
Report: C13210-50044_x000D_
Labno : 2100144</t>
  </si>
  <si>
    <t>CA132102100145</t>
  </si>
  <si>
    <t>7208 5th Road_x000D_
Field: Bucks 60_x000D_
Report: C13210-50044_x000D_
Labno : 2100145</t>
  </si>
  <si>
    <t>CA132102100146</t>
  </si>
  <si>
    <t>7208 5th Road_x000D_
Field: Jerry Deals South_x000D_
Report: C13210-50044_x000D_
Labno : 2100146</t>
  </si>
  <si>
    <t>CA132102100147</t>
  </si>
  <si>
    <t>7208 5th Road_x000D_
Field: KNE_x000D_
Report: C13210-50044_x000D_
Labno : 2100147</t>
  </si>
  <si>
    <t>CA132102100148</t>
  </si>
  <si>
    <t>7208 5th Road_x000D_
Field: Vestaburg South_x000D_
Report: C13210-50044_x000D_
Labno : 2100148</t>
  </si>
  <si>
    <t>CA132102100149</t>
  </si>
  <si>
    <t>7208 5th Road_x000D_
Field: Frase_x000D_
Report: C13210-50044_x000D_
Labno : 2100149</t>
  </si>
  <si>
    <t>CA132102100150</t>
  </si>
  <si>
    <t>7208 5th Road_x000D_
Field: SM_x000D_
Report: C13210-50044_x000D_
Labno : 2100150</t>
  </si>
  <si>
    <t>CA132102100151</t>
  </si>
  <si>
    <t>7208 5th Road_x000D_
Field: 1+2 M_x000D_
Report: C13210-50044_x000D_
Labno : 2100151</t>
  </si>
  <si>
    <t>CA132112110171</t>
  </si>
  <si>
    <t>THE SOIL STEWARDSHIP GROUP AND A&amp;L</t>
  </si>
  <si>
    <t>THE SOIL STEWARDSHIP GROUP AND_x000D_
A &amp; L CANADA LABORATORIES INC._x000D_
BLIGHT PROJECT _x000D_
2136 JETSTREAM RD _x000D_
LONDON_x000D_
ON, N5V 3P5</t>
  </si>
  <si>
    <t>2136 Jetstream Rd_x000D_
Field: _x000D_
Report: C13211-50043_x000D_
Labno : 2110171</t>
  </si>
  <si>
    <t>North</t>
  </si>
  <si>
    <t>CA132112110172</t>
  </si>
  <si>
    <t>2136 Jetstream Rd_x000D_
Field: _x000D_
Report: C13211-50043_x000D_
Labno : 2110172</t>
  </si>
  <si>
    <t>MIDDLE</t>
  </si>
  <si>
    <t>CA132112110173</t>
  </si>
  <si>
    <t>2136 Jetstream Rd_x000D_
Field: _x000D_
Report: C13211-50043_x000D_
Labno : 2110173</t>
  </si>
  <si>
    <t>CA132112110174</t>
  </si>
  <si>
    <t>2136 Jetstream Rd_x000D_
Field: _x000D_
Report: C13211-50043_x000D_
Labno : 2110174</t>
  </si>
  <si>
    <t>NORTH</t>
  </si>
  <si>
    <t>CA132112110175</t>
  </si>
  <si>
    <t>2136 Jetstream Rd_x000D_
Field: _x000D_
Report: C13211-50043_x000D_
Labno : 2110175</t>
  </si>
  <si>
    <t>CA132112110176</t>
  </si>
  <si>
    <t>2136 Jetstream Rd_x000D_
Field: _x000D_
Report: C13211-50043_x000D_
Labno : 2110176</t>
  </si>
  <si>
    <t>EAST</t>
  </si>
  <si>
    <t>CA132112110177</t>
  </si>
  <si>
    <t>2136 Jetstream Rd_x000D_
Field: _x000D_
Report: C13211-50043_x000D_
Labno : 2110177</t>
  </si>
  <si>
    <t>WEST</t>
  </si>
  <si>
    <t>CA132112110178</t>
  </si>
  <si>
    <t>2136 Jetstream Rd_x000D_
Field: _x000D_
Report: C13211-50043_x000D_
Labno : 2110178</t>
  </si>
  <si>
    <t>CA132112110179</t>
  </si>
  <si>
    <t>2136 Jetstream Rd_x000D_
Field: _x000D_
Report: C13211-50043_x000D_
Labno : 2110179</t>
  </si>
  <si>
    <t>CA132112110180</t>
  </si>
  <si>
    <t>2136 Jetstream Rd_x000D_
Field: _x000D_
Report: C13211-50043_x000D_
Labno : 2110180</t>
  </si>
  <si>
    <t>CA132112110181</t>
  </si>
  <si>
    <t>2136 Jetstream Rd_x000D_
Field: _x000D_
Report: C13211-50043_x000D_
Labno : 2110181</t>
  </si>
  <si>
    <t>CA132112110182</t>
  </si>
  <si>
    <t>2136 Jetstream Rd_x000D_
Field: _x000D_
Report: C13211-50043_x000D_
Labno : 2110182</t>
  </si>
  <si>
    <t>CA132112110184</t>
  </si>
  <si>
    <t>2136 Jetstream Rd_x000D_
Field: _x000D_
Report: C13211-50044_x000D_
Labno : 2110184</t>
  </si>
  <si>
    <t>CA132112110185</t>
  </si>
  <si>
    <t>2136 Jetstream Rd_x000D_
Field: _x000D_
Report: C13211-50044_x000D_
Labno : 2110185</t>
  </si>
  <si>
    <t>CA132112110186</t>
  </si>
  <si>
    <t>2136 Jetstream Rd_x000D_
Field: _x000D_
Report: C13211-50044_x000D_
Labno : 2110186</t>
  </si>
  <si>
    <t>CA132112110187</t>
  </si>
  <si>
    <t>2136 Jetstream Rd_x000D_
Field: _x000D_
Report: C13211-50044_x000D_
Labno : 2110187</t>
  </si>
  <si>
    <t>CA132112110188</t>
  </si>
  <si>
    <t>2136 Jetstream Rd_x000D_
Field: _x000D_
Report: C13211-50044_x000D_
Labno : 2110188</t>
  </si>
  <si>
    <t>CA132112110189</t>
  </si>
  <si>
    <t>2136 Jetstream Rd_x000D_
Field: _x000D_
Report: C13211-50044_x000D_
Labno : 2110189</t>
  </si>
  <si>
    <t>CA132112110190</t>
  </si>
  <si>
    <t>2136 Jetstream Rd_x000D_
Field: _x000D_
Report: C13211-50044_x000D_
Labno : 2110190</t>
  </si>
  <si>
    <t>CA132112110191</t>
  </si>
  <si>
    <t>2136 Jetstream Rd_x000D_
Field: _x000D_
Report: C13211-50044_x000D_
Labno : 2110191</t>
  </si>
  <si>
    <t>CA132112110192</t>
  </si>
  <si>
    <t>2136 Jetstream Rd_x000D_
Field: _x000D_
Report: C13211-50044_x000D_
Labno : 2110192</t>
  </si>
  <si>
    <t>CA132112110193</t>
  </si>
  <si>
    <t>2136 Jetstream Rd_x000D_
Field: _x000D_
Report: C13211-50044_x000D_
Labno : 2110193</t>
  </si>
  <si>
    <t>CA132112110194</t>
  </si>
  <si>
    <t>2136 Jetstream Rd_x000D_
Field: _x000D_
Report: C13211-50044_x000D_
Labno : 2110194</t>
  </si>
  <si>
    <t>CA132112110195</t>
  </si>
  <si>
    <t>2136 Jetstream Rd_x000D_
Field: _x000D_
Report: C13211-50044_x000D_
Labno : 2110195</t>
  </si>
  <si>
    <t>CA132112110196</t>
  </si>
  <si>
    <t>JOHNATHON MACLENNAN</t>
  </si>
  <si>
    <t>2136 Jetstream Rd_x000D_
Field: _x000D_
Report: C13211-50045_x000D_
Labno : 2110196</t>
  </si>
  <si>
    <t>RAYS IRRIGATION</t>
  </si>
  <si>
    <t>CA132112110197</t>
  </si>
  <si>
    <t>2136 Jetstream Rd_x000D_
Field: _x000D_
Report: C13211-50046_x000D_
Labno : 2110197</t>
  </si>
  <si>
    <t>CA132112110198</t>
  </si>
  <si>
    <t>2136 Jetstream Rd_x000D_
Field: _x000D_
Report: C13211-50047_x000D_
Labno : 2110198</t>
  </si>
  <si>
    <t>HOME BEHIND SHOP</t>
  </si>
  <si>
    <t>CA132112110199</t>
  </si>
  <si>
    <t>2136 Jetstream Rd_x000D_
Field: _x000D_
Report: C13211-50047_x000D_
Labno : 2110199</t>
  </si>
  <si>
    <t>GAR FIELD</t>
  </si>
  <si>
    <t>CA132112110200</t>
  </si>
  <si>
    <t>2136 Jetstream Rd_x000D_
Field: _x000D_
Report: C13211-50047_x000D_
Labno : 2110200</t>
  </si>
  <si>
    <t>BARCLAY</t>
  </si>
  <si>
    <t>CA132112110204</t>
  </si>
  <si>
    <t>BRIAN MORRISON</t>
  </si>
  <si>
    <t>2136 Jetstream Rd_x000D_
Field: _x000D_
Report: C13211-50048_x000D_
Labno : 2110204</t>
  </si>
  <si>
    <t>CA132112110205</t>
  </si>
  <si>
    <t>2136 Jetstream Rd_x000D_
Field: _x000D_
Report: C13211-50048_x000D_
Labno : 2110205</t>
  </si>
  <si>
    <t>CA132112110213</t>
  </si>
  <si>
    <t>2136 Jetstream Rd_x000D_
Field: _x000D_
Report: C13211-50050_x000D_
Labno : 2110213</t>
  </si>
  <si>
    <t>DONNIE MACKINNON</t>
  </si>
  <si>
    <t>CA132112110214</t>
  </si>
  <si>
    <t>2136 Jetstream Rd_x000D_
Field: _x000D_
Report: C13211-50050_x000D_
Labno : 2110214</t>
  </si>
  <si>
    <t>CYRINE</t>
  </si>
  <si>
    <t>CA132112110215</t>
  </si>
  <si>
    <t>2136 Jetstream Rd_x000D_
Field: _x000D_
Report: C13211-50050_x000D_
Labno : 2110215</t>
  </si>
  <si>
    <t>JOE GILLIS</t>
  </si>
  <si>
    <t>CA132112110216</t>
  </si>
  <si>
    <t>2136 Jetstream Rd_x000D_
Field: _x000D_
Report: C13211-50050_x000D_
Labno : 2110216</t>
  </si>
  <si>
    <t>JOE GILLIS RIGHT</t>
  </si>
  <si>
    <t>CA132112110217</t>
  </si>
  <si>
    <t>2136 Jetstream Rd_x000D_
Field: _x000D_
Report: C13211-50050_x000D_
Labno : 2110217</t>
  </si>
  <si>
    <t>TRAINORS</t>
  </si>
  <si>
    <t>CA132112110218</t>
  </si>
  <si>
    <t>2136 Jetstream Rd_x000D_
Field: _x000D_
Report: C13211-50050_x000D_
Labno : 2110218</t>
  </si>
  <si>
    <t>DONALD PHILLIPS</t>
  </si>
  <si>
    <t>CA132112110219</t>
  </si>
  <si>
    <t>2136 Jetstream Rd_x000D_
Field: _x000D_
Report: C13211-50050_x000D_
Labno : 2110219</t>
  </si>
  <si>
    <t>EARNEST NEWCOMBE</t>
  </si>
  <si>
    <t>CA132112110220</t>
  </si>
  <si>
    <t>2136 Jetstream Rd_x000D_
Field: _x000D_
Report: C13211-50050_x000D_
Labno : 2110220</t>
  </si>
  <si>
    <t>DILLIONS</t>
  </si>
  <si>
    <t>CA132112110142</t>
  </si>
  <si>
    <t>CA132112110143</t>
  </si>
  <si>
    <t>CA132112110144</t>
  </si>
  <si>
    <t>CA132112110145</t>
  </si>
  <si>
    <t>CA132112110146</t>
  </si>
  <si>
    <t>CA132112110147</t>
  </si>
  <si>
    <t>CA132112110148</t>
  </si>
  <si>
    <t>CA132112110149</t>
  </si>
  <si>
    <t>CA132112110153</t>
  </si>
  <si>
    <t>Adrian Apple Tree</t>
  </si>
  <si>
    <t>CA132112110154</t>
  </si>
  <si>
    <t>CA132112110486</t>
  </si>
  <si>
    <t>PO Box 1655_x000D_
Field: LEONARD MACDONALD_x000D_
Report: C13211-50178_x000D_
Labno : 2110486</t>
  </si>
  <si>
    <t>CA132112110487</t>
  </si>
  <si>
    <t>PO Box 1655_x000D_
Field: BAKER'S_x000D_
Report: C13211-50178_x000D_
Labno : 2110487</t>
  </si>
  <si>
    <t>CA132112110488</t>
  </si>
  <si>
    <t>PO Box 1655_x000D_
Field: FITZGERALD'S_x000D_
Report: C13211-50178_x000D_
Labno : 2110488</t>
  </si>
  <si>
    <t>CA132112110489</t>
  </si>
  <si>
    <t>PO Box 1655_x000D_
Field: M. TRAINERS_x000D_
Report: C13211-50178_x000D_
Labno : 2110489</t>
  </si>
  <si>
    <t>CA132112110490</t>
  </si>
  <si>
    <t>PO Box 1655_x000D_
Field: N. FORD'S_x000D_
Report: C13211-50178_x000D_
Labno : 2110490</t>
  </si>
  <si>
    <t>CA132112110491</t>
  </si>
  <si>
    <t>PO Box 1655_x000D_
Field: D. MACKENDRICK_x000D_
Report: C13211-50178_x000D_
Labno : 2110491</t>
  </si>
  <si>
    <t>CA132112110492</t>
  </si>
  <si>
    <t>PO Box 1655_x000D_
Field: D. BIRCH_x000D_
Report: C13211-50178_x000D_
Labno : 2110492</t>
  </si>
  <si>
    <t>CA132112110493</t>
  </si>
  <si>
    <t>PO Box 1655_x000D_
Field: K. MILLIGAN_x000D_
Report: C13211-50178_x000D_
Labno : 2110493</t>
  </si>
  <si>
    <t>CA132112110494</t>
  </si>
  <si>
    <t>HUNTER FARMS-KEVIN HUNTER</t>
  </si>
  <si>
    <t>PO Box 1655_x000D_
Field: SUDSVIEW PALMER_x000D_
Report: C13211-50179_x000D_
Labno : 2110494</t>
  </si>
  <si>
    <t>CA132112110495</t>
  </si>
  <si>
    <t>PO Box 1655_x000D_
Field: WOODINGTON_x000D_
Report: C13211-50179_x000D_
Labno : 2110495</t>
  </si>
  <si>
    <t>CA132112110496</t>
  </si>
  <si>
    <t>PO Box 1655_x000D_
Field: EVERETT SUDSBURY_x000D_
Report: C13211-50179_x000D_
Labno : 2110496</t>
  </si>
  <si>
    <t>CA132112110497</t>
  </si>
  <si>
    <t>PO Box 1655_x000D_
Field: JIM EVANS_x000D_
Report: C13211-50179_x000D_
Labno : 2110497</t>
  </si>
  <si>
    <t>CA132112110498</t>
  </si>
  <si>
    <t>MWM FARMS-JASON WEBSTER</t>
  </si>
  <si>
    <t>PO Box 1655_x000D_
Field: DUNKERKIN_x000D_
Report: C13211-50180_x000D_
Labno : 2110498</t>
  </si>
  <si>
    <t>CA132112110499</t>
  </si>
  <si>
    <t>PO Box 1655_x000D_
Field: MAYNE/MCCARVILLE_x000D_
Report: C13211-50180_x000D_
Labno : 2110499</t>
  </si>
  <si>
    <t>CA132112110500</t>
  </si>
  <si>
    <t>PO Box 1655_x000D_
Field: SR#1_x000D_
Report: C13211-50180_x000D_
Labno : 2110500</t>
  </si>
  <si>
    <t>CA132112110501</t>
  </si>
  <si>
    <t>PO Box 1655_x000D_
Field: JDLK_x000D_
Report: C13211-50180_x000D_
Labno : 2110501</t>
  </si>
  <si>
    <t>CA132112110502</t>
  </si>
  <si>
    <t>PO Box 1655_x000D_
Field: LOYD GALLANTS_x000D_
Report: C13211-50180_x000D_
Labno : 2110502</t>
  </si>
  <si>
    <t>CA132112110503</t>
  </si>
  <si>
    <t>PO Box 1655_x000D_
Field: BRENNAN_x000D_
Report: C13211-50180_x000D_
Labno : 2110503</t>
  </si>
  <si>
    <t>CA132112110504</t>
  </si>
  <si>
    <t>PO Box 1655_x000D_
Field: BEHIND JASONS HOUSE_x000D_
Report: C13211-50180_x000D_
Labno : 2110504</t>
  </si>
  <si>
    <t>CA132112110505</t>
  </si>
  <si>
    <t>PO Box 1655_x000D_
Field: BEHIND JASON-CHECK_x000D_
Report: C13211-50180_x000D_
Labno : 2110505</t>
  </si>
  <si>
    <t>CA132112110506</t>
  </si>
  <si>
    <t>PO Box 1655_x000D_
Field: MES 2_x000D_
Report: C13211-50180_x000D_
Labno : 2110506</t>
  </si>
  <si>
    <t>CA132112110507</t>
  </si>
  <si>
    <t>PO Box 1655_x000D_
Field: MES 2 CHECK_x000D_
Report: C13211-50180_x000D_
Labno : 2110507</t>
  </si>
  <si>
    <t>CA132112110508</t>
  </si>
  <si>
    <t>PO Box 1655_x000D_
Field: KENNY WEBSTER_x000D_
Report: C13211-50180_x000D_
Labno : 2110508</t>
  </si>
  <si>
    <t>CA132112110476</t>
  </si>
  <si>
    <t>PO Box 334_x000D_
Field: KINGSBORO_x000D_
Report: C13211-50173_x000D_
Labno : 2110476</t>
  </si>
  <si>
    <t>CA132112110477</t>
  </si>
  <si>
    <t>PO Box 334_x000D_
Field: SUMMERFIELD_x000D_
Report: C13211-50173_x000D_
Labno : 2110477</t>
  </si>
  <si>
    <t>CA132112110481</t>
  </si>
  <si>
    <t>LINDEN LEE (HANS WILTING)</t>
  </si>
  <si>
    <t>PO Box 334_x000D_
Field: _x000D_
Report: C13211-50176_x000D_
Labno : 2110481</t>
  </si>
  <si>
    <t>CA132112110482</t>
  </si>
  <si>
    <t>PO Box 334_x000D_
Field: _x000D_
Report: C13211-50176_x000D_
Labno : 2110482</t>
  </si>
  <si>
    <t>CA132112110483</t>
  </si>
  <si>
    <t>PO Box 334_x000D_
Field: _x000D_
Report: C13211-50176_x000D_
Labno : 2110483</t>
  </si>
  <si>
    <t>CA132112110484</t>
  </si>
  <si>
    <t>PO Box 334_x000D_
Field: AARON_x000D_
Report: C13211-50177_x000D_
Labno : 2110484</t>
  </si>
  <si>
    <t>CA132112110485</t>
  </si>
  <si>
    <t>PO Box 334_x000D_
Field: GEMS_x000D_
Report: C13211-50177_x000D_
Labno : 2110485</t>
  </si>
  <si>
    <t>WMGEMS</t>
  </si>
  <si>
    <t>CA132112110062</t>
  </si>
  <si>
    <t>40 Industrial Drive_x000D_
Field: David's House_x000D_
Report: C13211-50012_x000D_
Labno : 2110062</t>
  </si>
  <si>
    <t>CA132112110063</t>
  </si>
  <si>
    <t>40 Industrial Drive_x000D_
Field: Home Farm_x000D_
Report: C13211-50013_x000D_
Labno : 2110063</t>
  </si>
  <si>
    <t>CA132112110064</t>
  </si>
  <si>
    <t>40 Industrial Drive_x000D_
Field: Haley Rd_x000D_
Report: C13211-50013_x000D_
Labno : 2110064</t>
  </si>
  <si>
    <t>CA132112110150</t>
  </si>
  <si>
    <t>Po Box 371_x000D_
Field: Uigg_x000D_
Report: C13211-50036_x000D_
Labno : 2110150</t>
  </si>
  <si>
    <t>CA132112110460</t>
  </si>
  <si>
    <t>PO Box 218_x000D_
Field: Bates S_x000D_
Report: C13211-50165_x000D_
Labno : 2110460</t>
  </si>
  <si>
    <t>CA132112110461</t>
  </si>
  <si>
    <t>PO Box 218_x000D_
Field: Bates N_x000D_
Report: C13211-50165_x000D_
Labno : 2110461</t>
  </si>
  <si>
    <t>CA132112110462</t>
  </si>
  <si>
    <t>RUTLEDGE FARMS</t>
  </si>
  <si>
    <t>PO Box 218_x000D_
Field: _x000D_
Report: C13211-50166_x000D_
Labno : 2110462</t>
  </si>
  <si>
    <t>CA132112110065</t>
  </si>
  <si>
    <t>RTE 115_x000D_
Field: _x000D_
Report: C13211-50014_x000D_
Labno : 2110065</t>
  </si>
  <si>
    <t>CA132112110066</t>
  </si>
  <si>
    <t>RTE 115_x000D_
Field: _x000D_
Report: C13211-50014_x000D_
Labno : 2110066</t>
  </si>
  <si>
    <t>CA132112110067</t>
  </si>
  <si>
    <t>RTE 115_x000D_
Field: _x000D_
Report: C13211-50015_x000D_
Labno : 2110067</t>
  </si>
  <si>
    <t>CA132112110068</t>
  </si>
  <si>
    <t>RTE 115_x000D_
Field: _x000D_
Report: C13211-50015_x000D_
Labno : 2110068</t>
  </si>
  <si>
    <t>CA132112110069</t>
  </si>
  <si>
    <t>RTE 115_x000D_
Field: _x000D_
Report: C13211-50015_x000D_
Labno : 2110069</t>
  </si>
  <si>
    <t>CA132112110070</t>
  </si>
  <si>
    <t>RTE 115_x000D_
Field: _x000D_
Report: C13211-50015_x000D_
Labno : 2110070</t>
  </si>
  <si>
    <t>CA132112110071</t>
  </si>
  <si>
    <t>RTE 115_x000D_
Field: _x000D_
Report: C13211-50016_x000D_
Labno : 2110071</t>
  </si>
  <si>
    <t>CA132112110072</t>
  </si>
  <si>
    <t>RTE 115_x000D_
Field: _x000D_
Report: C13211-50016_x000D_
Labno : 2110072</t>
  </si>
  <si>
    <t>GM YGEM TREATED</t>
  </si>
  <si>
    <t>CA132112110073</t>
  </si>
  <si>
    <t>RTE 115_x000D_
Field: _x000D_
Report: C13211-50016_x000D_
Labno : 2110073</t>
  </si>
  <si>
    <t>GM TGEM CHECK</t>
  </si>
  <si>
    <t>CA132112110075</t>
  </si>
  <si>
    <t>RTE 115_x000D_
Field: _x000D_
Report: C13211-50017_x000D_
Labno : 2110075</t>
  </si>
  <si>
    <t>GM FANNING-BROOK</t>
  </si>
  <si>
    <t>CA132112110076</t>
  </si>
  <si>
    <t>RTE 115_x000D_
Field: _x000D_
Report: C13211-50017_x000D_
Labno : 2110076</t>
  </si>
  <si>
    <t>CA132112110077</t>
  </si>
  <si>
    <t>RTE 115_x000D_
Field: _x000D_
Report: C13211-50017_x000D_
Labno : 2110077</t>
  </si>
  <si>
    <t>CA132112110078</t>
  </si>
  <si>
    <t>RTE 115_x000D_
Field: _x000D_
Report: C13211-50017_x000D_
Labno : 2110078</t>
  </si>
  <si>
    <t>CA132112110079</t>
  </si>
  <si>
    <t>RTE 115_x000D_
Field: _x000D_
Report: C13211-50017_x000D_
Labno : 2110079</t>
  </si>
  <si>
    <t>CA132112110080</t>
  </si>
  <si>
    <t>RTE 115_x000D_
Field: _x000D_
Report: C13211-50017_x000D_
Labno : 2110080</t>
  </si>
  <si>
    <t>CA132112110081</t>
  </si>
  <si>
    <t>RTE 115_x000D_
Field: _x000D_
Report: C13211-50018_x000D_
Labno : 2110081</t>
  </si>
  <si>
    <t>SL WD#8</t>
  </si>
  <si>
    <t>CA132112110082</t>
  </si>
  <si>
    <t>RTE 115_x000D_
Field: _x000D_
Report: C13211-50018_x000D_
Labno : 2110082</t>
  </si>
  <si>
    <t>SL CHURCH</t>
  </si>
  <si>
    <t>CA132112110083</t>
  </si>
  <si>
    <t>RTE 115_x000D_
Field: _x000D_
Report: C13211-50018_x000D_
Labno : 2110083</t>
  </si>
  <si>
    <t>SL LOCKCROFT#3</t>
  </si>
  <si>
    <t>CA132112110084</t>
  </si>
  <si>
    <t>RTE 115_x000D_
Field: _x000D_
Report: C13211-50019_x000D_
Labno : 2110084</t>
  </si>
  <si>
    <t>RAYMOND THOMPSON-FIE</t>
  </si>
  <si>
    <t>CA132112110085</t>
  </si>
  <si>
    <t>RTE 115_x000D_
Field: _x000D_
Report: C13211-50019_x000D_
Labno : 2110085</t>
  </si>
  <si>
    <t>CA132112110086</t>
  </si>
  <si>
    <t>RTE 115_x000D_
Field: _x000D_
Report: C13211-50020_x000D_
Labno : 2110086</t>
  </si>
  <si>
    <t>CA132112110087</t>
  </si>
  <si>
    <t>RTE 115_x000D_
Field: _x000D_
Report: C13211-50020_x000D_
Labno : 2110087</t>
  </si>
  <si>
    <t>ACROSS FROM VISSER F</t>
  </si>
  <si>
    <t>CA132112110088</t>
  </si>
  <si>
    <t>RTE 115_x000D_
Field: _x000D_
Report: C13211-50020_x000D_
Labno : 2110088</t>
  </si>
  <si>
    <t>CA132112110089</t>
  </si>
  <si>
    <t>RTE 115_x000D_
Field: _x000D_
Report: C13211-50021_x000D_
Labno : 2110089</t>
  </si>
  <si>
    <t>CA132112110090</t>
  </si>
  <si>
    <t>RTE 115_x000D_
Field: _x000D_
Report: C13211-50021_x000D_
Labno : 2110090</t>
  </si>
  <si>
    <t>CA132112110091</t>
  </si>
  <si>
    <t>RTE 115_x000D_
Field: _x000D_
Report: C13211-50022_x000D_
Labno : 2110091</t>
  </si>
  <si>
    <t>CA132112110092</t>
  </si>
  <si>
    <t>RTE 115_x000D_
Field: _x000D_
Report: C13211-50022_x000D_
Labno : 2110092</t>
  </si>
  <si>
    <t>CA132112110093</t>
  </si>
  <si>
    <t>RTE 115_x000D_
Field: _x000D_
Report: C13211-50022_x000D_
Labno : 2110093</t>
  </si>
  <si>
    <t>ORGANIC FIELD</t>
  </si>
  <si>
    <t>CA132112110094</t>
  </si>
  <si>
    <t>RTE 115_x000D_
Field: _x000D_
Report: C13211-50022_x000D_
Labno : 2110094</t>
  </si>
  <si>
    <t>CA132112110095</t>
  </si>
  <si>
    <t>RTE 115_x000D_
Field: _x000D_
Report: C13211-50022_x000D_
Labno : 2110095</t>
  </si>
  <si>
    <t>CA132112110096</t>
  </si>
  <si>
    <t>RTE 115_x000D_
Field: _x000D_
Report: C13211-50022_x000D_
Labno : 2110096</t>
  </si>
  <si>
    <t>CA132112110097</t>
  </si>
  <si>
    <t>RTE 115_x000D_
Field: _x000D_
Report: C13211-50022_x000D_
Labno : 2110097</t>
  </si>
  <si>
    <t>CA132112110098</t>
  </si>
  <si>
    <t>RTE 115_x000D_
Field: _x000D_
Report: C13211-50022_x000D_
Labno : 2110098</t>
  </si>
  <si>
    <t>D. HOWATT BOTTOM-DRY</t>
  </si>
  <si>
    <t>CA132112110099</t>
  </si>
  <si>
    <t>RTE 115_x000D_
Field: _x000D_
Report: C13211-50022_x000D_
Labno : 2110099</t>
  </si>
  <si>
    <t>CA132112110100</t>
  </si>
  <si>
    <t>RTE 115_x000D_
Field: _x000D_
Report: C13211-50022_x000D_
Labno : 2110100</t>
  </si>
  <si>
    <t>P.PETERS FIELD</t>
  </si>
  <si>
    <t>CA132112110101</t>
  </si>
  <si>
    <t>RTE 115_x000D_
Field: _x000D_
Report: C13211-50022_x000D_
Labno : 2110101</t>
  </si>
  <si>
    <t>CA132112110102</t>
  </si>
  <si>
    <t>RTE 115_x000D_
Field: _x000D_
Report: C13211-50022_x000D_
Labno : 2110102</t>
  </si>
  <si>
    <t>CA132112110103</t>
  </si>
  <si>
    <t>RTE 115_x000D_
Field: _x000D_
Report: C13211-50022_x000D_
Labno : 2110103</t>
  </si>
  <si>
    <t>CA132112110163</t>
  </si>
  <si>
    <t>40 Indusrtrial Dr_x000D_
Field: _x000D_
Report: C13211-50039_x000D_
Labno : 2110163</t>
  </si>
  <si>
    <t>CA132112110164</t>
  </si>
  <si>
    <t>40 Indusrtrial Dr_x000D_
Field: _x000D_
Report: C13211-50040_x000D_
Labno : 2110164</t>
  </si>
  <si>
    <t>CA132112110165</t>
  </si>
  <si>
    <t>40 Indusrtrial Dr_x000D_
Field: _x000D_
Report: C13211-50040_x000D_
Labno : 2110165</t>
  </si>
  <si>
    <t>AVONDALE</t>
  </si>
  <si>
    <t>CA132112110166</t>
  </si>
  <si>
    <t>40 Indusrtrial Dr_x000D_
Field: _x000D_
Report: C13211-50040_x000D_
Labno : 2110166</t>
  </si>
  <si>
    <t>WANETA</t>
  </si>
  <si>
    <t>CA132112110480</t>
  </si>
  <si>
    <t>PO Box 1003_x000D_
Field: BUDWEISER_x000D_
Report: C13211-50175_x000D_
Labno : 2110480</t>
  </si>
  <si>
    <t>CA132112110456</t>
  </si>
  <si>
    <t>R.R.# 2_x000D_
Field: Doug's_x000D_
Report: C13211-50164_x000D_
Labno : 2110456</t>
  </si>
  <si>
    <t>CA132112110457</t>
  </si>
  <si>
    <t>R.R.# 2_x000D_
Field: Mike's_x000D_
Report: C13211-50164_x000D_
Labno : 2110457</t>
  </si>
  <si>
    <t>CA132112110458</t>
  </si>
  <si>
    <t>R.R.# 2_x000D_
Field: Flora's_x000D_
Report: C13211-50164_x000D_
Labno : 2110458</t>
  </si>
  <si>
    <t>CA132112110459</t>
  </si>
  <si>
    <t>R.R.# 2_x000D_
Field: Hog Back_x000D_
Report: C13211-50164_x000D_
Labno : 2110459</t>
  </si>
  <si>
    <t>CA132112110479</t>
  </si>
  <si>
    <t>PO Box 334_x000D_
Field: BEAR RIVER_x000D_
Report: C13211-50174_x000D_
Labno : 2110479</t>
  </si>
  <si>
    <t>CA132122120322</t>
  </si>
  <si>
    <t>PO Box 309_x000D_
Field: CLARENCE POWERS_x000D_
Report: C13212-50074_x000D_
Labno : 2120322</t>
  </si>
  <si>
    <t>CA132122120323</t>
  </si>
  <si>
    <t>PO Box 309_x000D_
Field: MCAUTHORS_x000D_
Report: C13212-50075_x000D_
Labno : 2120323</t>
  </si>
  <si>
    <t>CA132122120324</t>
  </si>
  <si>
    <t>PO Box 309_x000D_
Field: BRENNONS_x000D_
Report: C13212-50076_x000D_
Labno : 2120324</t>
  </si>
  <si>
    <t>CA132122120182</t>
  </si>
  <si>
    <t>CA132122120183</t>
  </si>
  <si>
    <t>CA132122120184</t>
  </si>
  <si>
    <t>CA132122120185</t>
  </si>
  <si>
    <t>CA132122120186</t>
  </si>
  <si>
    <t>CA132122120187</t>
  </si>
  <si>
    <t>CA132122120188</t>
  </si>
  <si>
    <t>DWANE RENNIE</t>
  </si>
  <si>
    <t>CA132122120189</t>
  </si>
  <si>
    <t>CA132122120190</t>
  </si>
  <si>
    <t>CA132122120191</t>
  </si>
  <si>
    <t>CA132122120192</t>
  </si>
  <si>
    <t>CA132122120193</t>
  </si>
  <si>
    <t>CA132122120194</t>
  </si>
  <si>
    <t>CA132122120196</t>
  </si>
  <si>
    <t>CA132122120197</t>
  </si>
  <si>
    <t>CA132122120198</t>
  </si>
  <si>
    <t>CA132122120199</t>
  </si>
  <si>
    <t>CA132122120200</t>
  </si>
  <si>
    <t>CA132122120064</t>
  </si>
  <si>
    <t>AS MACSWAIN</t>
  </si>
  <si>
    <t>RTE 115_x000D_
Field: _x000D_
Report: C13212-50004_x000D_
Labno : 2120064</t>
  </si>
  <si>
    <t>CA132122120065</t>
  </si>
  <si>
    <t>RTE 115_x000D_
Field: _x000D_
Report: C13212-50005_x000D_
Labno : 2120065</t>
  </si>
  <si>
    <t>G.RUSH REG</t>
  </si>
  <si>
    <t>CA132122120066</t>
  </si>
  <si>
    <t>RTE 115_x000D_
Field: _x000D_
Report: C13212-50005_x000D_
Labno : 2120066</t>
  </si>
  <si>
    <t>CA132122120067</t>
  </si>
  <si>
    <t>RTE 115_x000D_
Field: _x000D_
Report: C13212-50005_x000D_
Labno : 2120067</t>
  </si>
  <si>
    <t>CA132122120068</t>
  </si>
  <si>
    <t>RTE 115_x000D_
Field: _x000D_
Report: C13212-50006_x000D_
Labno : 2120068</t>
  </si>
  <si>
    <t>CA132122120069</t>
  </si>
  <si>
    <t>RTE 115_x000D_
Field: _x000D_
Report: C13212-50006_x000D_
Labno : 2120069</t>
  </si>
  <si>
    <t>CA132122120070</t>
  </si>
  <si>
    <t>J&amp;S VISSER</t>
  </si>
  <si>
    <t>RTE 115_x000D_
Field: _x000D_
Report: C13212-50007_x000D_
Labno : 2120070</t>
  </si>
  <si>
    <t>R.NORLAND</t>
  </si>
  <si>
    <t>CA132122120071</t>
  </si>
  <si>
    <t>RTE 115_x000D_
Field: _x000D_
Report: C13212-50007_x000D_
Labno : 2120071</t>
  </si>
  <si>
    <t>CA132122120072</t>
  </si>
  <si>
    <t>RTE 115_x000D_
Field: _x000D_
Report: C13212-50008_x000D_
Labno : 2120072</t>
  </si>
  <si>
    <t>RB HUNTLER</t>
  </si>
  <si>
    <t>CA132122120073</t>
  </si>
  <si>
    <t>RTE 115_x000D_
Field: _x000D_
Report: C13212-50008_x000D_
Labno : 2120073</t>
  </si>
  <si>
    <t>RB PETR RD</t>
  </si>
  <si>
    <t>CA132122120075</t>
  </si>
  <si>
    <t>40 Indusrtrial Dr_x000D_
Field: _x000D_
Report: C13212-50009_x000D_
Labno : 2120075</t>
  </si>
  <si>
    <t>CA132122120076</t>
  </si>
  <si>
    <t>40 Indusrtrial Dr_x000D_
Field: _x000D_
Report: C13212-50009_x000D_
Labno : 2120076</t>
  </si>
  <si>
    <t>CA132122120077</t>
  </si>
  <si>
    <t>40 Indusrtrial Dr_x000D_
Field: _x000D_
Report: C13212-50010_x000D_
Labno : 2120077</t>
  </si>
  <si>
    <t>CA132122120078</t>
  </si>
  <si>
    <t>40 Indusrtrial Dr_x000D_
Field: HOME FARM_x000D_
Report: C13212-50010_x000D_
Labno : 2120078</t>
  </si>
  <si>
    <t>CA132122120079</t>
  </si>
  <si>
    <t>40 Indusrtrial Dr_x000D_
Field: _x000D_
Report: C13212-50010_x000D_
Labno : 2120079</t>
  </si>
  <si>
    <t>CA132122120080</t>
  </si>
  <si>
    <t>40 Indusrtrial Dr_x000D_
Field: _x000D_
Report: C13212-50010_x000D_
Labno : 2120080</t>
  </si>
  <si>
    <t>CA132122120081</t>
  </si>
  <si>
    <t>40 Indusrtrial Dr_x000D_
Field: _x000D_
Report: C13212-50010_x000D_
Labno : 2120081</t>
  </si>
  <si>
    <t>CA132122120316</t>
  </si>
  <si>
    <t>Crawford</t>
  </si>
  <si>
    <t>7208 5th Road_x000D_
Field: Miles &amp; McBride_x000D_
Report: C13212-50071_x000D_
Labno : 2120316</t>
  </si>
  <si>
    <t>Miles &amp; McBride</t>
  </si>
  <si>
    <t>CA132122120317</t>
  </si>
  <si>
    <t>7208 5th Road_x000D_
Field: LK &amp; Briggs East_x000D_
Report: C13212-50071_x000D_
Labno : 2120317</t>
  </si>
  <si>
    <t>CA132122120318</t>
  </si>
  <si>
    <t>7208 5th Road_x000D_
Field: LK &amp; Briggs West_x000D_
Report: C13212-50071_x000D_
Labno : 2120318</t>
  </si>
  <si>
    <t>CA132122120319</t>
  </si>
  <si>
    <t>7208 5th Road_x000D_
Field: MA-02_x000D_
Report: C13212-50072_x000D_
Labno : 2120319</t>
  </si>
  <si>
    <t>CA132122120320</t>
  </si>
  <si>
    <t>7208 5th Road_x000D_
Field: MA-09_x000D_
Report: C13212-50072_x000D_
Labno : 2120320</t>
  </si>
  <si>
    <t>MA-09</t>
  </si>
  <si>
    <t>CA132122120082</t>
  </si>
  <si>
    <t>40 Industrial Drive_x000D_
Field: HUNTER FARM_x000D_
Report: C13212-50011_x000D_
Labno : 2120082</t>
  </si>
  <si>
    <t>CA132122120083</t>
  </si>
  <si>
    <t>40 Industrial Drive_x000D_
Field: HOME FARM_x000D_
Report: C13212-50011_x000D_
Labno : 2120083</t>
  </si>
  <si>
    <t>CA132122120084</t>
  </si>
  <si>
    <t>40 Industrial Drive_x000D_
Field: Home Farm_x000D_
Report: C13212-50012_x000D_
Labno : 2120084</t>
  </si>
  <si>
    <t>CA132122120085</t>
  </si>
  <si>
    <t>40 Industrial Drive_x000D_
Field: Union Corner_x000D_
Report: C13212-50012_x000D_
Labno : 2120085</t>
  </si>
  <si>
    <t>CA132122120195</t>
  </si>
  <si>
    <t>1096 Center Line Road_x000D_
Field: Behind Shop_x000D_
Report: C13212-50031_x000D_
Labno : 2120195</t>
  </si>
  <si>
    <t>CA132122120332</t>
  </si>
  <si>
    <t>PO Box 1655_x000D_
Field: MACKAY FIELD_x000D_
Report: C13212-50079_x000D_
Labno : 2120332</t>
  </si>
  <si>
    <t>CA132122120333</t>
  </si>
  <si>
    <t>PO Box 1655_x000D_
Field: WOOD FIELD_x000D_
Report: C13212-50079_x000D_
Labno : 2120333</t>
  </si>
  <si>
    <t>CA132122120334</t>
  </si>
  <si>
    <t>COUNTRY VIEW FARMS</t>
  </si>
  <si>
    <t>PO Box 1655_x000D_
Field: NEWTON FIELD_x000D_
Report: C13212-50080_x000D_
Labno : 2120334</t>
  </si>
  <si>
    <t>CA132122120335</t>
  </si>
  <si>
    <t>PO Box 1655_x000D_
Field: DRUMMOND FIELD_x000D_
Report: C13212-50081_x000D_
Labno : 2120335</t>
  </si>
  <si>
    <t>CA132122120336</t>
  </si>
  <si>
    <t>PO Box 1655_x000D_
Field: EMERALD FIELD_x000D_
Report: C13212-50081_x000D_
Labno : 2120336</t>
  </si>
  <si>
    <t>CA132122120337</t>
  </si>
  <si>
    <t>PO Box 1655_x000D_
Field: PAUL'S FIELD_x000D_
Report: C13212-50082_x000D_
Labno : 2120337</t>
  </si>
  <si>
    <t>CA132122120338</t>
  </si>
  <si>
    <t>PO Box 1655_x000D_
Field: PLATT'S FIELD_x000D_
Report: C13212-50082_x000D_
Labno : 2120338</t>
  </si>
  <si>
    <t>CA132122120339</t>
  </si>
  <si>
    <t>PO Box 1655_x000D_
Field: TOMMY HUGHES_x000D_
Report: C13212-50083_x000D_
Labno : 2120339</t>
  </si>
  <si>
    <t>CA132122120340</t>
  </si>
  <si>
    <t>PO Box 1655_x000D_
Field: PIVOT FIELD (BACK)_x000D_
Report: C13212-50083_x000D_
Labno : 2120340</t>
  </si>
  <si>
    <t>CA132122120341</t>
  </si>
  <si>
    <t>PO Box 1655_x000D_
Field: PIVOT FIELD (FRONT)_x000D_
Report: C13212-50083_x000D_
Labno : 2120341</t>
  </si>
  <si>
    <t>CA132122120342</t>
  </si>
  <si>
    <t>PO Box 1655_x000D_
Field: HOME FIELD_x000D_
Report: C13212-50083_x000D_
Labno : 2120342</t>
  </si>
  <si>
    <t>CA132122120343</t>
  </si>
  <si>
    <t>PO Box 1655_x000D_
Field: GREG PROUD_x000D_
Report: C13212-50083_x000D_
Labno : 2120343</t>
  </si>
  <si>
    <t>CA132122120344</t>
  </si>
  <si>
    <t>PO Box 1655_x000D_
Field: CLIFFORD GREEN_x000D_
Report: C13212-50083_x000D_
Labno : 2120344</t>
  </si>
  <si>
    <t>CA132122120326</t>
  </si>
  <si>
    <t>PO Box 334_x000D_
Field: CRAIG'S HOUSE_x000D_
Report: C13212-50077_x000D_
Labno : 2120326</t>
  </si>
  <si>
    <t>CA132122120061</t>
  </si>
  <si>
    <t>MORINVILLE COLONY</t>
  </si>
  <si>
    <t>55003 Range Rd 253_x000D_
Field: SW-3-57-27-4_x000D_
Report: C13212-50003_x000D_
Labno : 2120061</t>
  </si>
  <si>
    <t>SOUTH BLAZERS</t>
  </si>
  <si>
    <t>CA132122120062</t>
  </si>
  <si>
    <t>55003 Range Rd 253_x000D_
Field: SW-3-57-27-4_x000D_
Report: C13212-50003_x000D_
Labno : 2120062</t>
  </si>
  <si>
    <t>SANGRE NORTH</t>
  </si>
  <si>
    <t>CA132122120063</t>
  </si>
  <si>
    <t>55003 Range Rd 253_x000D_
Field: SW-3-57-27-4_x000D_
Report: C13212-50003_x000D_
Labno : 2120063</t>
  </si>
  <si>
    <t>SOUTH STAMPEDE</t>
  </si>
  <si>
    <t>CA132122120297</t>
  </si>
  <si>
    <t>GWILLIMADALE FARMS</t>
  </si>
  <si>
    <t>PO Box 218_x000D_
Field: _x000D_
Report: C13212-50069_x000D_
Labno : 2120297</t>
  </si>
  <si>
    <t>HOMECKO</t>
  </si>
  <si>
    <t>CA132122120298</t>
  </si>
  <si>
    <t>PO Box 218_x000D_
Field: _x000D_
Report: C13212-50069_x000D_
Labno : 2120298</t>
  </si>
  <si>
    <t>WATSON</t>
  </si>
  <si>
    <t>CA132122120220</t>
  </si>
  <si>
    <t>2136 Jetstream Rd_x000D_
Field: _x000D_
Report: C13212-50037_x000D_
Labno : 2120220</t>
  </si>
  <si>
    <t>EARLS</t>
  </si>
  <si>
    <t>CA132122120221</t>
  </si>
  <si>
    <t>2136 Jetstream Rd_x000D_
Field: _x000D_
Report: C13212-50037_x000D_
Labno : 2120221</t>
  </si>
  <si>
    <t>CA132122120222</t>
  </si>
  <si>
    <t>KENT SMALLMAN</t>
  </si>
  <si>
    <t>2136 Jetstream Rd_x000D_
Field: _x000D_
Report: C13212-50038_x000D_
Labno : 2120222</t>
  </si>
  <si>
    <t>CA132122120223</t>
  </si>
  <si>
    <t>2136 Jetstream Rd_x000D_
Field: _x000D_
Report: C13212-50039_x000D_
Labno : 2120223</t>
  </si>
  <si>
    <t>FREDDIE</t>
  </si>
  <si>
    <t>CA132122120224</t>
  </si>
  <si>
    <t>TROY RENNIE</t>
  </si>
  <si>
    <t>2136 Jetstream Rd_x000D_
Field: _x000D_
Report: C13212-50040_x000D_
Labno : 2120224</t>
  </si>
  <si>
    <t>MJ IRVING</t>
  </si>
  <si>
    <t>CA132122120225</t>
  </si>
  <si>
    <t>2136 Jetstream Rd_x000D_
Field: _x000D_
Report: C13212-50040_x000D_
Labno : 2120225</t>
  </si>
  <si>
    <t>CA132122120227</t>
  </si>
  <si>
    <t>2136 Jetstream Rd_x000D_
Field: _x000D_
Report: C13212-50041_x000D_
Labno : 2120227</t>
  </si>
  <si>
    <t>JONES</t>
  </si>
  <si>
    <t>CA132122120228</t>
  </si>
  <si>
    <t>2136 Jetstream Rd_x000D_
Field: _x000D_
Report: C13212-50041_x000D_
Labno : 2120228</t>
  </si>
  <si>
    <t>CA132122120229</t>
  </si>
  <si>
    <t>2136 Jetstream Rd_x000D_
Field: _x000D_
Report: C13212-50041_x000D_
Labno : 2120229</t>
  </si>
  <si>
    <t>CA132122120230</t>
  </si>
  <si>
    <t>2136 Jetstream Rd_x000D_
Field: _x000D_
Report: C13212-50041_x000D_
Labno : 2120230</t>
  </si>
  <si>
    <t>CA132122120231</t>
  </si>
  <si>
    <t>BRUCE ADAMS</t>
  </si>
  <si>
    <t>2136 Jetstream Rd_x000D_
Field: _x000D_
Report: C13212-50042_x000D_
Labno : 2120231</t>
  </si>
  <si>
    <t>OMERA BROADCAST</t>
  </si>
  <si>
    <t>CA132122120232</t>
  </si>
  <si>
    <t>2136 Jetstream Rd_x000D_
Field: _x000D_
Report: C13212-50042_x000D_
Labno : 2120232</t>
  </si>
  <si>
    <t>CA132122120233</t>
  </si>
  <si>
    <t>2136 Jetstream Rd_x000D_
Field: _x000D_
Report: C13212-50042_x000D_
Labno : 2120233</t>
  </si>
  <si>
    <t>CA132122120234</t>
  </si>
  <si>
    <t>2136 Jetstream Rd_x000D_
Field: _x000D_
Report: C13212-50042_x000D_
Labno : 2120234</t>
  </si>
  <si>
    <t>CA132122120235</t>
  </si>
  <si>
    <t>FJ SHEA</t>
  </si>
  <si>
    <t>2136 Jetstream Rd_x000D_
Field: _x000D_
Report: C13212-50043_x000D_
Labno : 2120235</t>
  </si>
  <si>
    <t>CA132122120236</t>
  </si>
  <si>
    <t>2136 Jetstream Rd_x000D_
Field: _x000D_
Report: C13212-50043_x000D_
Labno : 2120236</t>
  </si>
  <si>
    <t>CA132122120237</t>
  </si>
  <si>
    <t>2136 Jetstream Rd_x000D_
Field: _x000D_
Report: C13212-50043_x000D_
Labno : 2120237</t>
  </si>
  <si>
    <t>CA132122120238</t>
  </si>
  <si>
    <t>2136 Jetstream Rd_x000D_
Field: _x000D_
Report: C13212-50043_x000D_
Labno : 2120238</t>
  </si>
  <si>
    <t>CA132122120239</t>
  </si>
  <si>
    <t>2136 Jetstream Rd_x000D_
Field: _x000D_
Report: C13212-50043_x000D_
Labno : 2120239</t>
  </si>
  <si>
    <t>CA132122120327</t>
  </si>
  <si>
    <t>PO Box 1655_x000D_
Field: E. HAMILTON_x000D_
Report: C13212-50078_x000D_
Labno : 2120327</t>
  </si>
  <si>
    <t>CA132122120328</t>
  </si>
  <si>
    <t>PO Box 1655_x000D_
Field: E. SMITH_x000D_
Report: C13212-50078_x000D_
Labno : 2120328</t>
  </si>
  <si>
    <t>CA132122120329</t>
  </si>
  <si>
    <t>PO Box 1655_x000D_
Field: WIGMORE FIELD_x000D_
Report: C13212-50078_x000D_
Labno : 2120329</t>
  </si>
  <si>
    <t>CA132122120330</t>
  </si>
  <si>
    <t>PO Box 1655_x000D_
Field: CORR FIELD_x000D_
Report: C13212-50078_x000D_
Labno : 2120330</t>
  </si>
  <si>
    <t>CA132122120331</t>
  </si>
  <si>
    <t>PO Box 1655_x000D_
Field: STORDY FIELD_x000D_
Report: C13212-50078_x000D_
Labno : 2120331</t>
  </si>
  <si>
    <t>CA132132130004</t>
  </si>
  <si>
    <t>CA132132130005</t>
  </si>
  <si>
    <t>CA132132130006</t>
  </si>
  <si>
    <t>Semple 1</t>
  </si>
  <si>
    <t>CA132132130007</t>
  </si>
  <si>
    <t>CA132132130008</t>
  </si>
  <si>
    <t>CA132132130009</t>
  </si>
  <si>
    <t>CA132132130010</t>
  </si>
  <si>
    <t>CA132132130011</t>
  </si>
  <si>
    <t>CA132132130012</t>
  </si>
  <si>
    <t>CA132132130013</t>
  </si>
  <si>
    <t>CA132132130014</t>
  </si>
  <si>
    <t>CA132132130015</t>
  </si>
  <si>
    <t>CA132132130016</t>
  </si>
  <si>
    <t>CA132132130017</t>
  </si>
  <si>
    <t>CA132132130018</t>
  </si>
  <si>
    <t>CA132132130019</t>
  </si>
  <si>
    <t>CA132132130020</t>
  </si>
  <si>
    <t>CA132132130170</t>
  </si>
  <si>
    <t>CA132132130171</t>
  </si>
  <si>
    <t>CA132132130172</t>
  </si>
  <si>
    <t>CA132132130173</t>
  </si>
  <si>
    <t>CA132132130174</t>
  </si>
  <si>
    <t>CA132132130175</t>
  </si>
  <si>
    <t>CA132132130176</t>
  </si>
  <si>
    <t>CA132132130177</t>
  </si>
  <si>
    <t>MD-01</t>
  </si>
  <si>
    <t>CA132132130195</t>
  </si>
  <si>
    <t>CR-01</t>
  </si>
  <si>
    <t>CA132132130196</t>
  </si>
  <si>
    <t>CA132132130197</t>
  </si>
  <si>
    <t>CA132132130198</t>
  </si>
  <si>
    <t>CA132132130199</t>
  </si>
  <si>
    <t>CA132132130203</t>
  </si>
  <si>
    <t>CA132132130204</t>
  </si>
  <si>
    <t>CA132132130205</t>
  </si>
  <si>
    <t>CA132132130206</t>
  </si>
  <si>
    <t>CA132132130207</t>
  </si>
  <si>
    <t>CA132132130208</t>
  </si>
  <si>
    <t>CA132132130209</t>
  </si>
  <si>
    <t>MacPherson 1</t>
  </si>
  <si>
    <t>CA132132130218</t>
  </si>
  <si>
    <t>Donnie Horne</t>
  </si>
  <si>
    <t>CA132132130215</t>
  </si>
  <si>
    <t>PO Box 309_x000D_
Field: Jonny McLean_x000D_
Report: C13213-50046_x000D_
Labno : 2130215</t>
  </si>
  <si>
    <t>CA132132130216</t>
  </si>
  <si>
    <t>PO Box 309_x000D_
Field: Leo Gallant_x000D_
Report: C13213-50046_x000D_
Labno : 2130216</t>
  </si>
  <si>
    <t>CA132132130217</t>
  </si>
  <si>
    <t>PO Box 309_x000D_
Field: Art Wallace_x000D_
Report: C13213-50046_x000D_
Labno : 2130217</t>
  </si>
  <si>
    <t>CA132132130210</t>
  </si>
  <si>
    <t>LUNDY FARMS</t>
  </si>
  <si>
    <t>PO Box 876_x000D_
Field: _x000D_
Report: C13213-50044_x000D_
Labno : 2130210</t>
  </si>
  <si>
    <t>GOOD</t>
  </si>
  <si>
    <t>CA132132130211</t>
  </si>
  <si>
    <t>PO Box 876_x000D_
Field: _x000D_
Report: C13213-50044_x000D_
Labno : 2130211</t>
  </si>
  <si>
    <t>POOR</t>
  </si>
  <si>
    <t>CA132132130024</t>
  </si>
  <si>
    <t>PO Box 489_x000D_
Field: Hanger South_x000D_
Report: C13213-50002_x000D_
Labno : 2130024</t>
  </si>
  <si>
    <t>CA132132130025</t>
  </si>
  <si>
    <t>PO Box 489_x000D_
Field: Hanger North_x000D_
Report: C13213-50002_x000D_
Labno : 2130025</t>
  </si>
  <si>
    <t>CA132132130026</t>
  </si>
  <si>
    <t>PO Box 489_x000D_
Field: Ray's East_x000D_
Report: C13213-50002_x000D_
Labno : 2130026</t>
  </si>
  <si>
    <t>CA132132130027</t>
  </si>
  <si>
    <t>PO Box 489_x000D_
Field: Ray's West_x000D_
Report: C13213-50002_x000D_
Labno : 2130027</t>
  </si>
  <si>
    <t>CA132132130028</t>
  </si>
  <si>
    <t>PO Box 489_x000D_
Field: Don's_x000D_
Report: C13213-50002_x000D_
Labno : 2130028</t>
  </si>
  <si>
    <t>CA132132130029</t>
  </si>
  <si>
    <t>PO Box 489_x000D_
Field: KeyWest East_x000D_
Report: C13213-50002_x000D_
Labno : 2130029</t>
  </si>
  <si>
    <t>CA132132130030</t>
  </si>
  <si>
    <t>PO Box 489_x000D_
Field: KeyWest West_x000D_
Report: C13213-50002_x000D_
Labno : 2130030</t>
  </si>
  <si>
    <t>CA132132130031</t>
  </si>
  <si>
    <t>PO Box 489_x000D_
Field: Section_x000D_
Report: C13213-50002_x000D_
Labno : 2130031</t>
  </si>
  <si>
    <t>CA132132130032</t>
  </si>
  <si>
    <t>PO Box 489_x000D_
Field: Sandy Donald's_x000D_
Report: C13213-50002_x000D_
Labno : 2130032</t>
  </si>
  <si>
    <t>CA132132130238</t>
  </si>
  <si>
    <t>WP GRIFFIN</t>
  </si>
  <si>
    <t>2136 Jetstream Rd_x000D_
Field: _x000D_
Report: C13213-50055_x000D_
Labno : 2130238</t>
  </si>
  <si>
    <t>CA132132130239</t>
  </si>
  <si>
    <t>2136 Jetstream Rd_x000D_
Field: _x000D_
Report: C13213-50055_x000D_
Labno : 2130239</t>
  </si>
  <si>
    <t>CA132132130240</t>
  </si>
  <si>
    <t>2136 Jetstream Rd_x000D_
Field: _x000D_
Report: C13213-50055_x000D_
Labno : 2130240</t>
  </si>
  <si>
    <t>CA132132130241</t>
  </si>
  <si>
    <t>2136 Jetstream Rd_x000D_
Field: _x000D_
Report: C13213-50055_x000D_
Labno : 2130241</t>
  </si>
  <si>
    <t>CA132132130242</t>
  </si>
  <si>
    <t>2136 Jetstream Rd_x000D_
Field: _x000D_
Report: C13213-50055_x000D_
Labno : 2130242</t>
  </si>
  <si>
    <t>CA132132130243</t>
  </si>
  <si>
    <t>2136 Jetstream Rd_x000D_
Field: _x000D_
Report: C13213-50055_x000D_
Labno : 2130243</t>
  </si>
  <si>
    <t>CA132132130244</t>
  </si>
  <si>
    <t>2136 Jetstream Rd_x000D_
Field: _x000D_
Report: C13213-50055_x000D_
Labno : 2130244</t>
  </si>
  <si>
    <t>CA132132130245</t>
  </si>
  <si>
    <t>2136 Jetstream Rd_x000D_
Field: _x000D_
Report: C13213-50055_x000D_
Labno : 2130245</t>
  </si>
  <si>
    <t>CA132132130246</t>
  </si>
  <si>
    <t>DARYL WALLACE</t>
  </si>
  <si>
    <t>2136 Jetstream Rd_x000D_
Field: _x000D_
Report: C13213-50056_x000D_
Labno : 2130246</t>
  </si>
  <si>
    <t>CA132132130247</t>
  </si>
  <si>
    <t>2136 Jetstream Rd_x000D_
Field: _x000D_
Report: C13213-50056_x000D_
Labno : 2130247</t>
  </si>
  <si>
    <t>CA132132130248</t>
  </si>
  <si>
    <t>2136 Jetstream Rd_x000D_
Field: _x000D_
Report: C13213-50056_x000D_
Labno : 2130248</t>
  </si>
  <si>
    <t>CA132132130249</t>
  </si>
  <si>
    <t>RAMSAY FARMS</t>
  </si>
  <si>
    <t>2136 Jetstream Rd_x000D_
Field: _x000D_
Report: C13213-50057_x000D_
Labno : 2130249</t>
  </si>
  <si>
    <t>DONNIE HORNE</t>
  </si>
  <si>
    <t>CA132132130250</t>
  </si>
  <si>
    <t>2136 Jetstream Rd_x000D_
Field: _x000D_
Report: C13213-50058_x000D_
Labno : 2130250</t>
  </si>
  <si>
    <t>FALL UNIONVALE</t>
  </si>
  <si>
    <t>CA132132130251</t>
  </si>
  <si>
    <t>2136 Jetstream Rd_x000D_
Field: _x000D_
Report: C13213-50058_x000D_
Labno : 2130251</t>
  </si>
  <si>
    <t>SPRING UNIONVALE</t>
  </si>
  <si>
    <t>CA132132130252</t>
  </si>
  <si>
    <t>2136 Jetstream Rd_x000D_
Field: _x000D_
Report: C13213-50058_x000D_
Labno : 2130252</t>
  </si>
  <si>
    <t>GOLD RUSH UNIONVALE</t>
  </si>
  <si>
    <t>CA132132130390</t>
  </si>
  <si>
    <t>LANKHUIJZEN FARMS</t>
  </si>
  <si>
    <t>2136 Jetstream Rd_x000D_
Field: _x000D_
Report: C13213-50092_x000D_
Labno : 2130390</t>
  </si>
  <si>
    <t>CA132132130391</t>
  </si>
  <si>
    <t>2136 Jetstream Rd_x000D_
Field: _x000D_
Report: C13213-50092_x000D_
Labno : 2130391</t>
  </si>
  <si>
    <t>CA132132130392</t>
  </si>
  <si>
    <t>2136 Jetstream Rd_x000D_
Field: _x000D_
Report: C13213-50092_x000D_
Labno : 2130392</t>
  </si>
  <si>
    <t>CA132132130393</t>
  </si>
  <si>
    <t>2136 Jetstream Rd_x000D_
Field: _x000D_
Report: C13213-50092_x000D_
Labno : 2130393</t>
  </si>
  <si>
    <t>CA132132130394</t>
  </si>
  <si>
    <t>2136 Jetstream Rd_x000D_
Field: _x000D_
Report: C13213-50092_x000D_
Labno : 2130394</t>
  </si>
  <si>
    <t>CA132132130395</t>
  </si>
  <si>
    <t>2136 Jetstream Rd_x000D_
Field: _x000D_
Report: C13213-50092_x000D_
Labno : 2130395</t>
  </si>
  <si>
    <t>CA132132130396</t>
  </si>
  <si>
    <t>2136 Jetstream Rd_x000D_
Field: _x000D_
Report: C13213-50092_x000D_
Labno : 2130396</t>
  </si>
  <si>
    <t>CA132132130397</t>
  </si>
  <si>
    <t>2136 Jetstream Rd_x000D_
Field: _x000D_
Report: C13213-50092_x000D_
Labno : 2130397</t>
  </si>
  <si>
    <t>CA132132130398</t>
  </si>
  <si>
    <t>2136 Jetstream Rd_x000D_
Field: _x000D_
Report: C13213-50092_x000D_
Labno : 2130398</t>
  </si>
  <si>
    <t>CA132132130399</t>
  </si>
  <si>
    <t>2136 Jetstream Rd_x000D_
Field: _x000D_
Report: C13213-50092_x000D_
Labno : 2130399</t>
  </si>
  <si>
    <t>CA132132130219</t>
  </si>
  <si>
    <t>CA132132130220</t>
  </si>
  <si>
    <t>CA132132130221</t>
  </si>
  <si>
    <t>CA132132130222</t>
  </si>
  <si>
    <t>CA132132130223</t>
  </si>
  <si>
    <t>CA132132130224</t>
  </si>
  <si>
    <t>CA132132130225</t>
  </si>
  <si>
    <t>CA132132130226</t>
  </si>
  <si>
    <t>CA132132130179</t>
  </si>
  <si>
    <t>CA132132130180</t>
  </si>
  <si>
    <t>CA132132130181</t>
  </si>
  <si>
    <t>CA132132130182</t>
  </si>
  <si>
    <t>CA132132130183</t>
  </si>
  <si>
    <t>CA132132130184</t>
  </si>
  <si>
    <t>CA132132130185</t>
  </si>
  <si>
    <t>CA132132130186</t>
  </si>
  <si>
    <t>CA132132130187</t>
  </si>
  <si>
    <t>CA132132130188</t>
  </si>
  <si>
    <t>CA132132130189</t>
  </si>
  <si>
    <t>CA132132130190</t>
  </si>
  <si>
    <t>CA132132130191</t>
  </si>
  <si>
    <t>CA132132130192</t>
  </si>
  <si>
    <t>CA132132130193</t>
  </si>
  <si>
    <t>CA132132130194</t>
  </si>
  <si>
    <t>CARRS (2)</t>
  </si>
  <si>
    <t>CA132132130368</t>
  </si>
  <si>
    <t>7208 5th Road_x000D_
Field: Whiteheads_x000D_
Report: C13213-50090_x000D_
Labno : 2130368</t>
  </si>
  <si>
    <t>CA132132130369</t>
  </si>
  <si>
    <t>7208 5th Road_x000D_
Field: Maxfields_x000D_
Report: C13213-50090_x000D_
Labno : 2130369</t>
  </si>
  <si>
    <t>CA132132130370</t>
  </si>
  <si>
    <t>7208 5th Road_x000D_
Field: John &amp; Sandy_x000D_
Report: C13213-50090_x000D_
Labno : 2130370</t>
  </si>
  <si>
    <t>CA132132130371</t>
  </si>
  <si>
    <t>7208 5th Road_x000D_
Field: Despelder_x000D_
Report: C13213-50090_x000D_
Labno : 2130371</t>
  </si>
  <si>
    <t>CA132132130372</t>
  </si>
  <si>
    <t>7208 5th Road_x000D_
Field: Howards_x000D_
Report: C13213-50090_x000D_
Labno : 2130372</t>
  </si>
  <si>
    <t>CA132132130373</t>
  </si>
  <si>
    <t>7208 5th Road_x000D_
Field: Pickle Plant N_x000D_
Report: C13213-50090_x000D_
Labno : 2130373</t>
  </si>
  <si>
    <t>CA132132130374</t>
  </si>
  <si>
    <t>7208 5th Road_x000D_
Field: Home Farm_x000D_
Report: C13213-50090_x000D_
Labno : 2130374</t>
  </si>
  <si>
    <t>CA132132130375</t>
  </si>
  <si>
    <t>7208 5th Road_x000D_
Field: H.Miller_x000D_
Report: C13213-50090_x000D_
Labno : 2130375</t>
  </si>
  <si>
    <t>CA132132130376</t>
  </si>
  <si>
    <t>7208 5th Road_x000D_
Field: Neff Rd_x000D_
Report: C13213-50090_x000D_
Labno : 2130376</t>
  </si>
  <si>
    <t>CA132132130377</t>
  </si>
  <si>
    <t>7208 5th Road_x000D_
Field: TV/Musson_x000D_
Report: C13213-50090_x000D_
Labno : 2130377</t>
  </si>
  <si>
    <t>CA132132130378</t>
  </si>
  <si>
    <t>7208 5th Road_x000D_
Field: LH/Daniels_x000D_
Report: C13213-50090_x000D_
Labno : 2130378</t>
  </si>
  <si>
    <t>CA132132130379</t>
  </si>
  <si>
    <t>Lankhuijzen Farms</t>
  </si>
  <si>
    <t>2136 Jetstream Rd_x000D_
Field: _x000D_
Report: C13213-50091_x000D_
Labno : 2130379</t>
  </si>
  <si>
    <t>East</t>
  </si>
  <si>
    <t>CA132132130380</t>
  </si>
  <si>
    <t>2136 Jetstream Rd_x000D_
Field: _x000D_
Report: C13213-50091_x000D_
Labno : 2130380</t>
  </si>
  <si>
    <t>CA132132130381</t>
  </si>
  <si>
    <t>2136 Jetstream Rd_x000D_
Field: _x000D_
Report: C13213-50091_x000D_
Labno : 2130381</t>
  </si>
  <si>
    <t>CA132132130382</t>
  </si>
  <si>
    <t>2136 Jetstream Rd_x000D_
Field: _x000D_
Report: C13213-50091_x000D_
Labno : 2130382</t>
  </si>
  <si>
    <t>CA132132130383</t>
  </si>
  <si>
    <t>2136 Jetstream Rd_x000D_
Field: _x000D_
Report: C13213-50091_x000D_
Labno : 2130383</t>
  </si>
  <si>
    <t>CA132132130384</t>
  </si>
  <si>
    <t>2136 Jetstream Rd_x000D_
Field: _x000D_
Report: C13213-50091_x000D_
Labno : 2130384</t>
  </si>
  <si>
    <t>CA132132130385</t>
  </si>
  <si>
    <t>2136 Jetstream Rd_x000D_
Field: _x000D_
Report: C13213-50091_x000D_
Labno : 2130385</t>
  </si>
  <si>
    <t>CA132132130386</t>
  </si>
  <si>
    <t>2136 Jetstream Rd_x000D_
Field: _x000D_
Report: C13213-50091_x000D_
Labno : 2130386</t>
  </si>
  <si>
    <t>CA132132130387</t>
  </si>
  <si>
    <t>2136 Jetstream Rd_x000D_
Field: _x000D_
Report: C13213-50091_x000D_
Labno : 2130387</t>
  </si>
  <si>
    <t>CA132132130388</t>
  </si>
  <si>
    <t>2136 Jetstream Rd_x000D_
Field: _x000D_
Report: C13213-50091_x000D_
Labno : 2130388</t>
  </si>
  <si>
    <t>CA132142140080</t>
  </si>
  <si>
    <t>CA132142140081</t>
  </si>
  <si>
    <t>CA132142140082</t>
  </si>
  <si>
    <t>CA132142140083</t>
  </si>
  <si>
    <t>CA132142140084</t>
  </si>
  <si>
    <t>CA132142140085</t>
  </si>
  <si>
    <t>SID</t>
  </si>
  <si>
    <t>CA132142140086</t>
  </si>
  <si>
    <t>CA132142140087</t>
  </si>
  <si>
    <t>CA132142140088</t>
  </si>
  <si>
    <t>CA132142140090</t>
  </si>
  <si>
    <t>CA132142140165</t>
  </si>
  <si>
    <t>2136 Jetstream Rd_x000D_
Field: _x000D_
Report: C13214-50037_x000D_
Labno : 2140165</t>
  </si>
  <si>
    <t>CLARK (1)</t>
  </si>
  <si>
    <t>CA132142140166</t>
  </si>
  <si>
    <t>2136 Jetstream Rd_x000D_
Field: _x000D_
Report: C13214-50037_x000D_
Labno : 2140166</t>
  </si>
  <si>
    <t>GRANDFATHER (1)</t>
  </si>
  <si>
    <t>CA132142140089</t>
  </si>
  <si>
    <t>Po Box 371_x000D_
Field: Lizzies_x000D_
Report: C13214-50021_x000D_
Labno : 2140089</t>
  </si>
  <si>
    <t>CA132142140234</t>
  </si>
  <si>
    <t>2413 Saunders Rd SE_x000D_
Field: C-5_x000D_
Report: C13214-50049_x000D_
Labno : 2140234</t>
  </si>
  <si>
    <t>CA132142140235</t>
  </si>
  <si>
    <t>2413 Saunders Rd SE_x000D_
Field: C-4_x000D_
Report: C13214-50049_x000D_
Labno : 2140235</t>
  </si>
  <si>
    <t>CA132142140236</t>
  </si>
  <si>
    <t>2413 Saunders Rd SE_x000D_
Field: D-1 Boregrow_x000D_
Report: C13214-50049_x000D_
Labno : 2140236</t>
  </si>
  <si>
    <t>CA132142140237</t>
  </si>
  <si>
    <t>2413 Saunders Rd SE_x000D_
Field: B1+2_x000D_
Report: C13214-50049_x000D_
Labno : 2140237</t>
  </si>
  <si>
    <t>CA132142140238</t>
  </si>
  <si>
    <t>2413 Saunders Rd SE_x000D_
Field: B3_x000D_
Report: C13214-50049_x000D_
Labno : 2140238</t>
  </si>
  <si>
    <t>CA132142140239</t>
  </si>
  <si>
    <t>2413 Saunders Rd SE_x000D_
Field: A-1_x000D_
Report: C13214-50049_x000D_
Labno : 2140239</t>
  </si>
  <si>
    <t>CA132142140240</t>
  </si>
  <si>
    <t>2413 Saunders Rd SE_x000D_
Field: A-3_x000D_
Report: C13214-50049_x000D_
Labno : 2140240</t>
  </si>
  <si>
    <t>CA132142140241</t>
  </si>
  <si>
    <t>2413 Saunders Rd SE_x000D_
Field: A-3 Gyp_x000D_
Report: C13214-50049_x000D_
Labno : 2140241</t>
  </si>
  <si>
    <t>CA132142140203</t>
  </si>
  <si>
    <t>7208 5th Road_x000D_
Field: H0-04_x000D_
Report: C13214-50047_x000D_
Labno : 2140203</t>
  </si>
  <si>
    <t>CA132142140204</t>
  </si>
  <si>
    <t>7208 5th Road_x000D_
Field: HO-05A_x000D_
Report: C13214-50047_x000D_
Labno : 2140204</t>
  </si>
  <si>
    <t>CA132142140205</t>
  </si>
  <si>
    <t>7208 5th Road_x000D_
Field: HO-05B_x000D_
Report: C13214-50047_x000D_
Labno : 2140205</t>
  </si>
  <si>
    <t>CA132142140206</t>
  </si>
  <si>
    <t>7208 5th Road_x000D_
Field: HO-05S_x000D_
Report: C13214-50047_x000D_
Labno : 2140206</t>
  </si>
  <si>
    <t>CA132142140207</t>
  </si>
  <si>
    <t>7208 5th Road_x000D_
Field: HO-06_x000D_
Report: C13214-50047_x000D_
Labno : 2140207</t>
  </si>
  <si>
    <t>CA132142140208</t>
  </si>
  <si>
    <t>7208 5th Road_x000D_
Field: HO-14_x000D_
Report: C13214-50047_x000D_
Labno : 2140208</t>
  </si>
  <si>
    <t>CA132142140209</t>
  </si>
  <si>
    <t>7208 5th Road_x000D_
Field: HO-20_x000D_
Report: C13214-50047_x000D_
Labno : 2140209</t>
  </si>
  <si>
    <t>CA132142140210</t>
  </si>
  <si>
    <t>7208 5th Road_x000D_
Field: HO-21_x000D_
Report: C13214-50047_x000D_
Labno : 2140210</t>
  </si>
  <si>
    <t>CA132142140211</t>
  </si>
  <si>
    <t>7208 5th Road_x000D_
Field: HO-DOR/10_x000D_
Report: C13214-50047_x000D_
Labno : 2140211</t>
  </si>
  <si>
    <t>CA132142140212</t>
  </si>
  <si>
    <t>7208 5th Road_x000D_
Field: HO-01_x000D_
Report: C13214-50047_x000D_
Labno : 2140212</t>
  </si>
  <si>
    <t>CA132142140213</t>
  </si>
  <si>
    <t>7208 5th Road_x000D_
Field: HO-44R_x000D_
Report: C13214-50047_x000D_
Labno : 2140213</t>
  </si>
  <si>
    <t>CA132142140214</t>
  </si>
  <si>
    <t>7208 5th Road_x000D_
Field: HO-47R_x000D_
Report: C13214-50047_x000D_
Labno : 2140214</t>
  </si>
  <si>
    <t>CA132142140215</t>
  </si>
  <si>
    <t>7208 5th Road_x000D_
Field: GR-HA_x000D_
Report: C13214-50047_x000D_
Labno : 2140215</t>
  </si>
  <si>
    <t>CA132142140216</t>
  </si>
  <si>
    <t>7208 5th Road_x000D_
Field: HO-30_x000D_
Report: C13214-50047_x000D_
Labno : 2140216</t>
  </si>
  <si>
    <t>CA132142140217</t>
  </si>
  <si>
    <t>7208 5th Road_x000D_
Field: HO-33_x000D_
Report: C13214-50047_x000D_
Labno : 2140217</t>
  </si>
  <si>
    <t>CA132142140218</t>
  </si>
  <si>
    <t>7208 5th Road_x000D_
Field: HO-35R_x000D_
Report: C13214-50047_x000D_
Labno : 2140218</t>
  </si>
  <si>
    <t>CA132142140219</t>
  </si>
  <si>
    <t>7208 5th Road_x000D_
Field: MO-03_x000D_
Report: C13214-50047_x000D_
Labno : 2140219</t>
  </si>
  <si>
    <t>CA132142140220</t>
  </si>
  <si>
    <t>7208 5th Road_x000D_
Field: MO-14_x000D_
Report: C13214-50047_x000D_
Labno : 2140220</t>
  </si>
  <si>
    <t>CA132142140221</t>
  </si>
  <si>
    <t>7208 5th Road_x000D_
Field: MO-12N55_x000D_
Report: C13214-50047_x000D_
Labno : 2140221</t>
  </si>
  <si>
    <t>MO-12N55</t>
  </si>
  <si>
    <t>CA132142140222</t>
  </si>
  <si>
    <t>7208 5th Road_x000D_
Field: MO-12W55_x000D_
Report: C13214-50047_x000D_
Labno : 2140222</t>
  </si>
  <si>
    <t>MO-12W55</t>
  </si>
  <si>
    <t>CA132142140224</t>
  </si>
  <si>
    <t>7208 5th Road_x000D_
Field: Gertys_x000D_
Report: C13214-50048_x000D_
Labno : 2140224</t>
  </si>
  <si>
    <t>CA132142140225</t>
  </si>
  <si>
    <t>7208 5th Road_x000D_
Field: Gertys_x000D_
Report: C13214-50048_x000D_
Labno : 2140225</t>
  </si>
  <si>
    <t>CA132142140226</t>
  </si>
  <si>
    <t>7208 5th Road_x000D_
Field: Bucks 60_x000D_
Report: C13214-50048_x000D_
Labno : 2140226</t>
  </si>
  <si>
    <t>CA132142140227</t>
  </si>
  <si>
    <t>7208 5th Road_x000D_
Field: Jerry Deals South_x000D_
Report: C13214-50048_x000D_
Labno : 2140227</t>
  </si>
  <si>
    <t>CA132142140228</t>
  </si>
  <si>
    <t>7208 5th Road_x000D_
Field: KNE_x000D_
Report: C13214-50048_x000D_
Labno : 2140228</t>
  </si>
  <si>
    <t>CA132142140229</t>
  </si>
  <si>
    <t>7208 5th Road_x000D_
Field: Vestaburg South_x000D_
Report: C13214-50048_x000D_
Labno : 2140229</t>
  </si>
  <si>
    <t>CA132142140230</t>
  </si>
  <si>
    <t>7208 5th Road_x000D_
Field: Frase_x000D_
Report: C13214-50048_x000D_
Labno : 2140230</t>
  </si>
  <si>
    <t>CA132142140231</t>
  </si>
  <si>
    <t>7208 5th Road_x000D_
Field: SM_x000D_
Report: C13214-50048_x000D_
Labno : 2140231</t>
  </si>
  <si>
    <t>CA132142140232</t>
  </si>
  <si>
    <t>7208 5th Road_x000D_
Field: 1+2 M_x000D_
Report: C13214-50048_x000D_
Labno : 2140232</t>
  </si>
  <si>
    <t>CA132142140004</t>
  </si>
  <si>
    <t>R.R. #1_x000D_
Field: _x000D_
Report: C13214-50000_x000D_
Labno : 2140004</t>
  </si>
  <si>
    <t>CA132142140005</t>
  </si>
  <si>
    <t>R.R. #1_x000D_
Field: _x000D_
Report: C13214-50001_x000D_
Labno : 2140005</t>
  </si>
  <si>
    <t>POREBA</t>
  </si>
  <si>
    <t>CA132142140006</t>
  </si>
  <si>
    <t>R.R. #1_x000D_
Field: _x000D_
Report: C13214-50002_x000D_
Labno : 2140006</t>
  </si>
  <si>
    <t>AQUA E</t>
  </si>
  <si>
    <t>CA132142140007</t>
  </si>
  <si>
    <t>R.R. #1_x000D_
Field: _x000D_
Report: C13214-50003_x000D_
Labno : 2140007</t>
  </si>
  <si>
    <t>FRANKEN</t>
  </si>
  <si>
    <t>CA132142140008</t>
  </si>
  <si>
    <t>R.R. #1_x000D_
Field: _x000D_
Report: C13214-50004_x000D_
Labno : 2140008</t>
  </si>
  <si>
    <t>SCOTLAND</t>
  </si>
  <si>
    <t>CA132142140009</t>
  </si>
  <si>
    <t>R.R. #1_x000D_
Field: _x000D_
Report: C13214-50005_x000D_
Labno : 2140009</t>
  </si>
  <si>
    <t>CA132142140010</t>
  </si>
  <si>
    <t>R.R. #1_x000D_
Field: _x000D_
Report: C13214-50006_x000D_
Labno : 2140010</t>
  </si>
  <si>
    <t>AQUA W</t>
  </si>
  <si>
    <t>CA132142140233</t>
  </si>
  <si>
    <t>2413 Saunders Rd SE_x000D_
Field: D-4 N Boregrow_x000D_
Report: C13214-50049_x000D_
Labno : 2140233</t>
  </si>
  <si>
    <t>CA132062060156</t>
  </si>
  <si>
    <t>CA132062060157</t>
  </si>
  <si>
    <t>CA132062060162</t>
  </si>
  <si>
    <t>CA132192190072</t>
  </si>
  <si>
    <t>RTE 115_x000D_
Field: _x000D_
Report: C13219-50012_x000D_
Labno : 2190072</t>
  </si>
  <si>
    <t>CA132192190073</t>
  </si>
  <si>
    <t>RTE 115_x000D_
Field: _x000D_
Report: C13219-50012_x000D_
Labno : 2190073</t>
  </si>
  <si>
    <t>CA132192190075</t>
  </si>
  <si>
    <t>RTE 115_x000D_
Field: _x000D_
Report: C13219-50013_x000D_
Labno : 2190075</t>
  </si>
  <si>
    <t>CA132192190076</t>
  </si>
  <si>
    <t>RTE 115_x000D_
Field: _x000D_
Report: C13219-50013_x000D_
Labno : 2190076</t>
  </si>
  <si>
    <t>CA132192190077</t>
  </si>
  <si>
    <t>J &amp; S VISSER</t>
  </si>
  <si>
    <t>RTE 115_x000D_
Field: _x000D_
Report: C13219-50014_x000D_
Labno : 2190077</t>
  </si>
  <si>
    <t>CA132192190078</t>
  </si>
  <si>
    <t>RTE 115_x000D_
Field: _x000D_
Report: C13219-50014_x000D_
Labno : 2190078</t>
  </si>
  <si>
    <t>CA132192190079</t>
  </si>
  <si>
    <t>RTE 115_x000D_
Field: _x000D_
Report: C13219-50015_x000D_
Labno : 2190079</t>
  </si>
  <si>
    <t>CA132192190080</t>
  </si>
  <si>
    <t>RTE 115_x000D_
Field: _x000D_
Report: C13219-50016_x000D_
Labno : 2190080</t>
  </si>
  <si>
    <t>CA132192190081</t>
  </si>
  <si>
    <t>RTE 115_x000D_
Field: _x000D_
Report: C13219-50016_x000D_
Labno : 2190081</t>
  </si>
  <si>
    <t>CA132192190082</t>
  </si>
  <si>
    <t>RTE 115_x000D_
Field: _x000D_
Report: C13219-50016_x000D_
Labno : 2190082</t>
  </si>
  <si>
    <t>CA132192190248</t>
  </si>
  <si>
    <t>1096 Center Line Road_x000D_
Field: Behind Shop_x000D_
Report: C13219-50045_x000D_
Labno : 2190248</t>
  </si>
  <si>
    <t>CA132192190152</t>
  </si>
  <si>
    <t>CA132192190153</t>
  </si>
  <si>
    <t>CA132192190154</t>
  </si>
  <si>
    <t>CA132192190155</t>
  </si>
  <si>
    <t>CA132192190156</t>
  </si>
  <si>
    <t>CA132192190157</t>
  </si>
  <si>
    <t>CA132192190158</t>
  </si>
  <si>
    <t>CA132192190159</t>
  </si>
  <si>
    <t>CA132192190160</t>
  </si>
  <si>
    <t>CA132192190161</t>
  </si>
  <si>
    <t>CA132192190162</t>
  </si>
  <si>
    <t>CA132192190163</t>
  </si>
  <si>
    <t>CA132192190164</t>
  </si>
  <si>
    <t>CA132192190165</t>
  </si>
  <si>
    <t>CA132192190166</t>
  </si>
  <si>
    <t>CA132192190167</t>
  </si>
  <si>
    <t>CA132192190168</t>
  </si>
  <si>
    <t>CA132192190169</t>
  </si>
  <si>
    <t>CA132192190170</t>
  </si>
  <si>
    <t>CA132192190171</t>
  </si>
  <si>
    <t>CA132192190172</t>
  </si>
  <si>
    <t>CA132192190173</t>
  </si>
  <si>
    <t>CA132192190174</t>
  </si>
  <si>
    <t>CA132192190176</t>
  </si>
  <si>
    <t>CA132192190177</t>
  </si>
  <si>
    <t>CA132192190178</t>
  </si>
  <si>
    <t>CA132192190179</t>
  </si>
  <si>
    <t>CA132192190180</t>
  </si>
  <si>
    <t>CA132192190181</t>
  </si>
  <si>
    <t>CA132192190182</t>
  </si>
  <si>
    <t>CA132192190183</t>
  </si>
  <si>
    <t>CA132192190184</t>
  </si>
  <si>
    <t>CA132192190185</t>
  </si>
  <si>
    <t>CA132192190186</t>
  </si>
  <si>
    <t>CA132192190187</t>
  </si>
  <si>
    <t>CA132192190188</t>
  </si>
  <si>
    <t>CA132192190189</t>
  </si>
  <si>
    <t>CA132192190190</t>
  </si>
  <si>
    <t>CA132192190191</t>
  </si>
  <si>
    <t>CA132192190192</t>
  </si>
  <si>
    <t>CA132192190193</t>
  </si>
  <si>
    <t>CA132192190194</t>
  </si>
  <si>
    <t>CA132192190195</t>
  </si>
  <si>
    <t>CA132192190211</t>
  </si>
  <si>
    <t>CA132192190212</t>
  </si>
  <si>
    <t>CA132192190213</t>
  </si>
  <si>
    <t>CA132192190214</t>
  </si>
  <si>
    <t>CA132192190215</t>
  </si>
  <si>
    <t>MIDDLE 1</t>
  </si>
  <si>
    <t>CA132192190216</t>
  </si>
  <si>
    <t>CA132192190236</t>
  </si>
  <si>
    <t>CA132192190237</t>
  </si>
  <si>
    <t>CA132192190238</t>
  </si>
  <si>
    <t>CA132192190239</t>
  </si>
  <si>
    <t>CA132192190240</t>
  </si>
  <si>
    <t>CA132192190241</t>
  </si>
  <si>
    <t>CA132192190242</t>
  </si>
  <si>
    <t>CA132192190243</t>
  </si>
  <si>
    <t>CA132192190244</t>
  </si>
  <si>
    <t>CA132192190245</t>
  </si>
  <si>
    <t>CA132192190246</t>
  </si>
  <si>
    <t>CA132192190247</t>
  </si>
  <si>
    <t>CA132192190259</t>
  </si>
  <si>
    <t>PO Box 309_x000D_
Field: Art Wallace_x000D_
Report: C13219-50047_x000D_
Labno : 2190259</t>
  </si>
  <si>
    <t>CA132192190260</t>
  </si>
  <si>
    <t>PO Box 309_x000D_
Field: Jonny McLean_x000D_
Report: C13219-50047_x000D_
Labno : 2190260</t>
  </si>
  <si>
    <t>CA132192190261</t>
  </si>
  <si>
    <t>PO Box 309_x000D_
Field: Leo Gallant_x000D_
Report: C13219-50047_x000D_
Labno : 2190261</t>
  </si>
  <si>
    <t>CA132192190265</t>
  </si>
  <si>
    <t>CA132192190251</t>
  </si>
  <si>
    <t>CA132192190252</t>
  </si>
  <si>
    <t>CA132192190253</t>
  </si>
  <si>
    <t>CA132192190254</t>
  </si>
  <si>
    <t>CA132192190255</t>
  </si>
  <si>
    <t>CA132192190256</t>
  </si>
  <si>
    <t>CA132192190257</t>
  </si>
  <si>
    <t>CA132192190258</t>
  </si>
  <si>
    <t>CA132192190339</t>
  </si>
  <si>
    <t>2136 Jetstream Rd_x000D_
Field: _x000D_
Report: C13219-50078_x000D_
Labno : 2190339</t>
  </si>
  <si>
    <t>CA132192190340</t>
  </si>
  <si>
    <t>2136 Jetstream Rd_x000D_
Field: _x000D_
Report: C13219-50078_x000D_
Labno : 2190340</t>
  </si>
  <si>
    <t>CA132192190341</t>
  </si>
  <si>
    <t>2136 Jetstream Rd_x000D_
Field: _x000D_
Report: C13219-50078_x000D_
Labno : 2190341</t>
  </si>
  <si>
    <t>CA132192190342</t>
  </si>
  <si>
    <t>2136 Jetstream Rd_x000D_
Field: _x000D_
Report: C13219-50079_x000D_
Labno : 2190342</t>
  </si>
  <si>
    <t>CA132192190343</t>
  </si>
  <si>
    <t>2136 Jetstream Rd_x000D_
Field: _x000D_
Report: C13219-50079_x000D_
Labno : 2190343</t>
  </si>
  <si>
    <t>CA132192190344</t>
  </si>
  <si>
    <t>2136 Jetstream Rd_x000D_
Field: _x000D_
Report: C13219-50079_x000D_
Labno : 2190344</t>
  </si>
  <si>
    <t>CA132192190345</t>
  </si>
  <si>
    <t>2136 Jetstream Rd_x000D_
Field: _x000D_
Report: C13219-50079_x000D_
Labno : 2190345</t>
  </si>
  <si>
    <t>CA132192190346</t>
  </si>
  <si>
    <t>2136 Jetstream Rd_x000D_
Field: _x000D_
Report: C13219-50079_x000D_
Labno : 2190346</t>
  </si>
  <si>
    <t>CA132192190347</t>
  </si>
  <si>
    <t>2136 Jetstream Rd_x000D_
Field: _x000D_
Report: C13219-50079_x000D_
Labno : 2190347</t>
  </si>
  <si>
    <t>CA132192190348</t>
  </si>
  <si>
    <t>2136 Jetstream Rd_x000D_
Field: _x000D_
Report: C13219-50079_x000D_
Labno : 2190348</t>
  </si>
  <si>
    <t>CA132192190349</t>
  </si>
  <si>
    <t>2136 Jetstream Rd_x000D_
Field: _x000D_
Report: C13219-50079_x000D_
Labno : 2190349</t>
  </si>
  <si>
    <t>CA132192190352</t>
  </si>
  <si>
    <t>2136 Jetstream Rd_x000D_
Field: _x000D_
Report: C13219-50080_x000D_
Labno : 2190352</t>
  </si>
  <si>
    <t>CA132192190353</t>
  </si>
  <si>
    <t>RAMSAY FARM</t>
  </si>
  <si>
    <t>2136 Jetstream Rd_x000D_
Field: _x000D_
Report: C13219-50081_x000D_
Labno : 2190353</t>
  </si>
  <si>
    <t>CA132192190354</t>
  </si>
  <si>
    <t>2136 Jetstream Rd_x000D_
Field: _x000D_
Report: C13219-50082_x000D_
Labno : 2190354</t>
  </si>
  <si>
    <t>CA132192190355</t>
  </si>
  <si>
    <t>2136 Jetstream Rd_x000D_
Field: _x000D_
Report: C13219-50083_x000D_
Labno : 2190355</t>
  </si>
  <si>
    <t>CA132192190356</t>
  </si>
  <si>
    <t>2136 Jetstream Rd_x000D_
Field: _x000D_
Report: C13219-50084_x000D_
Labno : 2190356</t>
  </si>
  <si>
    <t>ORVILLE SELLICK</t>
  </si>
  <si>
    <t>CA132192190357</t>
  </si>
  <si>
    <t>2136 Jetstream Rd_x000D_
Field: _x000D_
Report: C13219-50085_x000D_
Labno : 2190357</t>
  </si>
  <si>
    <t>CA132192190358</t>
  </si>
  <si>
    <t>2136 Jetstream Rd_x000D_
Field: _x000D_
Report: C13219-50085_x000D_
Labno : 2190358</t>
  </si>
  <si>
    <t>CA132192190359</t>
  </si>
  <si>
    <t>2136 Jetstream Rd_x000D_
Field: _x000D_
Report: C13219-50086_x000D_
Labno : 2190359</t>
  </si>
  <si>
    <t>CA132192190360</t>
  </si>
  <si>
    <t>2136 Jetstream Rd_x000D_
Field: _x000D_
Report: C13219-50087_x000D_
Labno : 2190360</t>
  </si>
  <si>
    <t>CA132192190361</t>
  </si>
  <si>
    <t>2136 Jetstream Rd_x000D_
Field: _x000D_
Report: C13219-50087_x000D_
Labno : 2190361</t>
  </si>
  <si>
    <t>CA132192190362</t>
  </si>
  <si>
    <t>2136 Jetstream Rd_x000D_
Field: _x000D_
Report: C13219-50087_x000D_
Labno : 2190362</t>
  </si>
  <si>
    <t>CA132192190363</t>
  </si>
  <si>
    <t>2136 Jetstream Rd_x000D_
Field: _x000D_
Report: C13219-50087_x000D_
Labno : 2190363</t>
  </si>
  <si>
    <t>CA132192190364</t>
  </si>
  <si>
    <t>2136 Jetstream Rd_x000D_
Field: _x000D_
Report: C13219-50087_x000D_
Labno : 2190364</t>
  </si>
  <si>
    <t>CA132192190365</t>
  </si>
  <si>
    <t>2136 Jetstream Rd_x000D_
Field: _x000D_
Report: C13219-50087_x000D_
Labno : 2190365</t>
  </si>
  <si>
    <t>CA132192190368</t>
  </si>
  <si>
    <t>2136 Jetstream Rd_x000D_
Field: _x000D_
Report: C13219-50089_x000D_
Labno : 2190368</t>
  </si>
  <si>
    <t>JONES 2</t>
  </si>
  <si>
    <t>CA132192190369</t>
  </si>
  <si>
    <t>2136 Jetstream Rd_x000D_
Field: _x000D_
Report: C13219-50089_x000D_
Labno : 2190369</t>
  </si>
  <si>
    <t>CA132192190370</t>
  </si>
  <si>
    <t>2136 Jetstream Rd_x000D_
Field: _x000D_
Report: C13219-50089_x000D_
Labno : 2190370</t>
  </si>
  <si>
    <t>CA132192190371</t>
  </si>
  <si>
    <t>2136 Jetstream Rd_x000D_
Field: _x000D_
Report: C13219-50089_x000D_
Labno : 2190371</t>
  </si>
  <si>
    <t>CA132192190372</t>
  </si>
  <si>
    <t>2136 Jetstream Rd_x000D_
Field: _x000D_
Report: C13219-50089_x000D_
Labno : 2190372</t>
  </si>
  <si>
    <t>MIDDLE (1)</t>
  </si>
  <si>
    <t>CA132192190373</t>
  </si>
  <si>
    <t>2136 Jetstream Rd_x000D_
Field: _x000D_
Report: C13219-50089_x000D_
Labno : 2190373</t>
  </si>
  <si>
    <t>BRAHAMN (1)</t>
  </si>
  <si>
    <t>CA132192190375</t>
  </si>
  <si>
    <t>2136 Jetstream Rd_x000D_
Field: _x000D_
Report: C13219-50090_x000D_
Labno : 2190375</t>
  </si>
  <si>
    <t>CA132192190376</t>
  </si>
  <si>
    <t>2136 Jetstream Rd_x000D_
Field: _x000D_
Report: C13219-50091_x000D_
Labno : 2190376</t>
  </si>
  <si>
    <t>CA132192190377</t>
  </si>
  <si>
    <t>2136 Jetstream Rd_x000D_
Field: _x000D_
Report: C13219-50091_x000D_
Labno : 2190377</t>
  </si>
  <si>
    <t>CA132192190378</t>
  </si>
  <si>
    <t>2136 Jetstream Rd_x000D_
Field: _x000D_
Report: C13219-50091_x000D_
Labno : 2190378</t>
  </si>
  <si>
    <t>CA132192190379</t>
  </si>
  <si>
    <t>2136 Jetstream Rd_x000D_
Field: _x000D_
Report: C13219-50091_x000D_
Labno : 2190379</t>
  </si>
  <si>
    <t>JOE GILLIS (RIGHT)</t>
  </si>
  <si>
    <t>CA132192190380</t>
  </si>
  <si>
    <t>2136 Jetstream Rd_x000D_
Field: _x000D_
Report: C13219-50091_x000D_
Labno : 2190380</t>
  </si>
  <si>
    <t>TRANORS</t>
  </si>
  <si>
    <t>CA132192190381</t>
  </si>
  <si>
    <t>2136 Jetstream Rd_x000D_
Field: _x000D_
Report: C13219-50091_x000D_
Labno : 2190381</t>
  </si>
  <si>
    <t>CA132192190382</t>
  </si>
  <si>
    <t>2136 Jetstream Rd_x000D_
Field: _x000D_
Report: C13219-50091_x000D_
Labno : 2190382</t>
  </si>
  <si>
    <t>CA132192190383</t>
  </si>
  <si>
    <t>2136 Jetstream Rd_x000D_
Field: _x000D_
Report: C13219-50091_x000D_
Labno : 2190383</t>
  </si>
  <si>
    <t>DILLIANS</t>
  </si>
  <si>
    <t>CA132192190384</t>
  </si>
  <si>
    <t>URBAINVILLE FARM</t>
  </si>
  <si>
    <t>2136 Jetstream Rd_x000D_
Field: _x000D_
Report: C13219-50092_x000D_
Labno : 2190384</t>
  </si>
  <si>
    <t>JOE RICHARD (UREA)</t>
  </si>
  <si>
    <t>CA132192190385</t>
  </si>
  <si>
    <t>2136 Jetstream Rd_x000D_
Field: _x000D_
Report: C13219-50092_x000D_
Labno : 2190385</t>
  </si>
  <si>
    <t>JOE RICHARD (K-MAG)</t>
  </si>
  <si>
    <t>CA132192190386</t>
  </si>
  <si>
    <t>2136 Jetstream Rd_x000D_
Field: _x000D_
Report: C13219-50092_x000D_
Labno : 2190386</t>
  </si>
  <si>
    <t>86 ACROSS ZELMA</t>
  </si>
  <si>
    <t>CA132192190387</t>
  </si>
  <si>
    <t>2136 Jetstream Rd_x000D_
Field: _x000D_
Report: C13219-50092_x000D_
Labno : 2190387</t>
  </si>
  <si>
    <t>ACROSS ELLA LECLAIR</t>
  </si>
  <si>
    <t>CA132192190388</t>
  </si>
  <si>
    <t>2136 Jetstream Rd_x000D_
Field: _x000D_
Report: C13219-50092_x000D_
Labno : 2190388</t>
  </si>
  <si>
    <t>ACROSS ELLA-A&amp;L</t>
  </si>
  <si>
    <t>CA132192190389</t>
  </si>
  <si>
    <t>2136 Jetstream Rd_x000D_
Field: _x000D_
Report: C13219-50092_x000D_
Labno : 2190389</t>
  </si>
  <si>
    <t>ARTHUR MOORE</t>
  </si>
  <si>
    <t>CA132192190390</t>
  </si>
  <si>
    <t>2136 Jetstream Rd_x000D_
Field: _x000D_
Report: C13219-50092_x000D_
Labno : 2190390</t>
  </si>
  <si>
    <t>DANNY MCFEE</t>
  </si>
  <si>
    <t>CA132192190290</t>
  </si>
  <si>
    <t>72104 B Bluewater Hwy_x000D_
Field: _x000D_
Report: C13219-50055_x000D_
Labno : 2190290</t>
  </si>
  <si>
    <t>BETHAL</t>
  </si>
  <si>
    <t>CA132192190596</t>
  </si>
  <si>
    <t>2136 Jetstream Rd_x000D_
Field: _x000D_
Report: C13219-50135_x000D_
Labno : 2190596</t>
  </si>
  <si>
    <t>CA132192190597</t>
  </si>
  <si>
    <t>2136 Jetstream Rd_x000D_
Field: _x000D_
Report: C13219-50135_x000D_
Labno : 2190597</t>
  </si>
  <si>
    <t>CA132192190598</t>
  </si>
  <si>
    <t>2136 Jetstream Rd_x000D_
Field: _x000D_
Report: C13219-50136_x000D_
Labno : 2190598</t>
  </si>
  <si>
    <t>CA132192190599</t>
  </si>
  <si>
    <t>2136 Jetstream Rd_x000D_
Field: _x000D_
Report: C13219-50136_x000D_
Labno : 2190599</t>
  </si>
  <si>
    <t>CA132192190600</t>
  </si>
  <si>
    <t>2136 Jetstream Rd_x000D_
Field: _x000D_
Report: C13219-50136_x000D_
Labno : 2190600</t>
  </si>
  <si>
    <t>ALCIDE DEROCHE</t>
  </si>
  <si>
    <t>CA132192190526</t>
  </si>
  <si>
    <t>7208 5th Road_x000D_
Field: Whiteheads_x000D_
Report: C13219-50121_x000D_
Labno : 2190526</t>
  </si>
  <si>
    <t>CA132192190527</t>
  </si>
  <si>
    <t>7208 5th Road_x000D_
Field: Maxfields_x000D_
Report: C13219-50121_x000D_
Labno : 2190527</t>
  </si>
  <si>
    <t>CA132192190528</t>
  </si>
  <si>
    <t>7208 5th Road_x000D_
Field: John &amp; Sandy_x000D_
Report: C13219-50121_x000D_
Labno : 2190528</t>
  </si>
  <si>
    <t>CA132192190529</t>
  </si>
  <si>
    <t>7208 5th Road_x000D_
Field: Despelder_x000D_
Report: C13219-50121_x000D_
Labno : 2190529</t>
  </si>
  <si>
    <t>CA132192190530</t>
  </si>
  <si>
    <t>7208 5th Road_x000D_
Field: Howards_x000D_
Report: C13219-50121_x000D_
Labno : 2190530</t>
  </si>
  <si>
    <t>CA132192190531</t>
  </si>
  <si>
    <t>7208 5th Road_x000D_
Field: Pickle Plant N_x000D_
Report: C13219-50121_x000D_
Labno : 2190531</t>
  </si>
  <si>
    <t>CA132192190532</t>
  </si>
  <si>
    <t>7208 5th Road_x000D_
Field: Home Farm_x000D_
Report: C13219-50121_x000D_
Labno : 2190532</t>
  </si>
  <si>
    <t>CA132192190533</t>
  </si>
  <si>
    <t>7208 5th Road_x000D_
Field: H.Miller_x000D_
Report: C13219-50121_x000D_
Labno : 2190533</t>
  </si>
  <si>
    <t>CA132192190534</t>
  </si>
  <si>
    <t>7208 5th Road_x000D_
Field: Neff Rd_x000D_
Report: C13219-50121_x000D_
Labno : 2190534</t>
  </si>
  <si>
    <t>CA132192190535</t>
  </si>
  <si>
    <t>7208 5th Road_x000D_
Field: TV/Musson_x000D_
Report: C13219-50121_x000D_
Labno : 2190535</t>
  </si>
  <si>
    <t>CA132192190536</t>
  </si>
  <si>
    <t>7208 5th Road_x000D_
Field: LH/Daniels_x000D_
Report: C13219-50121_x000D_
Labno : 2190536</t>
  </si>
  <si>
    <t>CA132192190626</t>
  </si>
  <si>
    <t>VIEGELAHN FARMS</t>
  </si>
  <si>
    <t>7208 5th Road_x000D_
Field: F2_x000D_
Report: C13205-50079_x000D_
Labno : 2050442</t>
  </si>
  <si>
    <t>1 BREGE</t>
  </si>
  <si>
    <t>CA132192190627</t>
  </si>
  <si>
    <t>2 40 CHURCH</t>
  </si>
  <si>
    <t>CA132192190628</t>
  </si>
  <si>
    <t>3 SEC 11</t>
  </si>
  <si>
    <t>CA132192190501</t>
  </si>
  <si>
    <t>40 Indusrtrial Dr_x000D_
Field: _x000D_
Report: C13219-50117_x000D_
Labno : 2190501</t>
  </si>
  <si>
    <t>CA132192190502</t>
  </si>
  <si>
    <t>40 Indusrtrial Dr_x000D_
Field: _x000D_
Report: C13219-50117_x000D_
Labno : 2190502</t>
  </si>
  <si>
    <t>CA132192190503</t>
  </si>
  <si>
    <t>40 Indusrtrial Dr_x000D_
Field: HOME FARM_x000D_
Report: C13219-50117_x000D_
Labno : 2190503</t>
  </si>
  <si>
    <t>CA132192190504</t>
  </si>
  <si>
    <t>40 Indusrtrial Dr_x000D_
Field: _x000D_
Report: C13219-50117_x000D_
Labno : 2190504</t>
  </si>
  <si>
    <t>CA132192190505</t>
  </si>
  <si>
    <t>40 Indusrtrial Dr_x000D_
Field: _x000D_
Report: C13219-50117_x000D_
Labno : 2190505</t>
  </si>
  <si>
    <t>CA132192190506</t>
  </si>
  <si>
    <t>40 Indusrtrial Dr_x000D_
Field: _x000D_
Report: C13219-50118_x000D_
Labno : 2190506</t>
  </si>
  <si>
    <t>CA132192190507</t>
  </si>
  <si>
    <t>40 Indusrtrial Dr_x000D_
Field: _x000D_
Report: C13219-50118_x000D_
Labno : 2190507</t>
  </si>
  <si>
    <t>CA132192190508</t>
  </si>
  <si>
    <t>40 Indusrtrial Dr_x000D_
Field: _x000D_
Report: C13219-50119_x000D_
Labno : 2190508</t>
  </si>
  <si>
    <t>CA132192190509</t>
  </si>
  <si>
    <t>40 Indusrtrial Dr_x000D_
Field: _x000D_
Report: C13219-50119_x000D_
Labno : 2190509</t>
  </si>
  <si>
    <t>CA132192190510</t>
  </si>
  <si>
    <t>40 Indusrtrial Dr_x000D_
Field: _x000D_
Report: C13219-50119_x000D_
Labno : 2190510</t>
  </si>
  <si>
    <t>MCKEEGAN RD</t>
  </si>
  <si>
    <t>CA132192190607</t>
  </si>
  <si>
    <t>Po Box 371_x000D_
Field: Uigg_x000D_
Report: C13219-50139_x000D_
Labno : 2190607</t>
  </si>
  <si>
    <t>CA132192190644</t>
  </si>
  <si>
    <t>848 Read Drive_x000D_
Field: DRUMMOND FIELD_x000D_
Report: C13219-50156_x000D_
Labno : 2190644</t>
  </si>
  <si>
    <t>CA132192190645</t>
  </si>
  <si>
    <t>848 Read Drive_x000D_
Field: EMERALD FIELD_x000D_
Report: C13219-50156_x000D_
Labno : 2190645</t>
  </si>
  <si>
    <t>CA132192190646</t>
  </si>
  <si>
    <t>848 Read Drive_x000D_
Field: NEWTON FIELD_x000D_
Report: C13219-50157_x000D_
Labno : 2190646</t>
  </si>
  <si>
    <t>CA132192190491</t>
  </si>
  <si>
    <t>Matt Gosling_x000D_
124 Hillview Terrace_x000D_
Strathmore</t>
  </si>
  <si>
    <t>Box 40 Site 6_x000D_
Field: GARDEN_x000D_
Report: C13219-50113_x000D_
Labno : 2190491</t>
  </si>
  <si>
    <t>1-MVC POTATOES</t>
  </si>
  <si>
    <t>CA132192190679</t>
  </si>
  <si>
    <t>PO Box 334_x000D_
Field: _x000D_
Report: C13219-50164_x000D_
Labno : 2190679</t>
  </si>
  <si>
    <t>CA132192190680</t>
  </si>
  <si>
    <t>PO Box 334_x000D_
Field: _x000D_
Report: C13219-50164_x000D_
Labno : 2190680</t>
  </si>
  <si>
    <t>CA132192190681</t>
  </si>
  <si>
    <t>PO Box 334_x000D_
Field: _x000D_
Report: C13219-50164_x000D_
Labno : 2190681</t>
  </si>
  <si>
    <t>CA132192190682</t>
  </si>
  <si>
    <t>PO Box 334_x000D_
Field: BEAR RIVER_x000D_
Report: C13219-50165_x000D_
Labno : 2190682</t>
  </si>
  <si>
    <t>CA132192190683</t>
  </si>
  <si>
    <t>PO Box 334_x000D_
Field: CRAIG HOUSE_x000D_
Report: C13219-50166_x000D_
Labno : 2190683</t>
  </si>
  <si>
    <t>CRAIG HOUSE</t>
  </si>
  <si>
    <t>CA132192190684</t>
  </si>
  <si>
    <t>PO Box 334_x000D_
Field: _x000D_
Report: C13219-50167_x000D_
Labno : 2190684</t>
  </si>
  <si>
    <t>CA132192190685</t>
  </si>
  <si>
    <t>PO Box 334_x000D_
Field: _x000D_
Report: C13219-50167_x000D_
Labno : 2190685</t>
  </si>
  <si>
    <t>CA132192190652</t>
  </si>
  <si>
    <t>MWM FARMS JASON WEBSTER</t>
  </si>
  <si>
    <t>848 Read Drive_x000D_
Field: BJH 10-34-0_x000D_
Report: C13219-50159_x000D_
Labno : 2190652</t>
  </si>
  <si>
    <t>CA132192190653</t>
  </si>
  <si>
    <t>848 Read Drive_x000D_
Field: BJH CHECK_x000D_
Report: C13219-50159_x000D_
Labno : 2190653</t>
  </si>
  <si>
    <t>CA132192190654</t>
  </si>
  <si>
    <t>848 Read Drive_x000D_
Field: KENNY WEBSTER_x000D_
Report: C13219-50159_x000D_
Labno : 2190654</t>
  </si>
  <si>
    <t>CA132192190655</t>
  </si>
  <si>
    <t>848 Read Drive_x000D_
Field: BRENNAN_x000D_
Report: C13219-50159_x000D_
Labno : 2190655</t>
  </si>
  <si>
    <t>CA132192190658</t>
  </si>
  <si>
    <t>848 Read Drive_x000D_
Field: PAUL'S FIELD_x000D_
Report: C13219-50160_x000D_
Labno : 2190658</t>
  </si>
  <si>
    <t>CA132192190659</t>
  </si>
  <si>
    <t>848 Read Drive_x000D_
Field: PLATTS FIELD_x000D_
Report: C13219-50160_x000D_
Labno : 2190659</t>
  </si>
  <si>
    <t>CA132192190660</t>
  </si>
  <si>
    <t>848 Read Drive_x000D_
Field: LEONARD MACDONALD_x000D_
Report: C13219-50161_x000D_
Labno : 2190660</t>
  </si>
  <si>
    <t>CA132192190661</t>
  </si>
  <si>
    <t>848 Read Drive_x000D_
Field: BAKER'S_x000D_
Report: C13219-50161_x000D_
Labno : 2190661</t>
  </si>
  <si>
    <t>CA132192190662</t>
  </si>
  <si>
    <t>848 Read Drive_x000D_
Field: FITZGERALD'S_x000D_
Report: C13219-50161_x000D_
Labno : 2190662</t>
  </si>
  <si>
    <t>CA132192190663</t>
  </si>
  <si>
    <t>848 Read Drive_x000D_
Field: M. TRAINERS_x000D_
Report: C13219-50161_x000D_
Labno : 2190663</t>
  </si>
  <si>
    <t>CA132192190664</t>
  </si>
  <si>
    <t>848 Read Drive_x000D_
Field: NORMAN FORD'S_x000D_
Report: C13219-50161_x000D_
Labno : 2190664</t>
  </si>
  <si>
    <t>CA132192190665</t>
  </si>
  <si>
    <t>848 Read Drive_x000D_
Field: D. MACKENDRICK_x000D_
Report: C13219-50161_x000D_
Labno : 2190665</t>
  </si>
  <si>
    <t>CA132192190666</t>
  </si>
  <si>
    <t>848 Read Drive_x000D_
Field: D. BIRCH_x000D_
Report: C13219-50161_x000D_
Labno : 2190666</t>
  </si>
  <si>
    <t>CA132192190667</t>
  </si>
  <si>
    <t>848 Read Drive_x000D_
Field: KEITH MILLIGAN'S_x000D_
Report: C13219-50161_x000D_
Labno : 2190667</t>
  </si>
  <si>
    <t>CA132192190668</t>
  </si>
  <si>
    <t>848 Read Drive_x000D_
Field: SUDSVIEW PALMER_x000D_
Report: C13219-50162_x000D_
Labno : 2190668</t>
  </si>
  <si>
    <t>CA132192190669</t>
  </si>
  <si>
    <t>848 Read Drive_x000D_
Field: WOODINGTON_x000D_
Report: C13219-50162_x000D_
Labno : 2190669</t>
  </si>
  <si>
    <t>CA132192190670</t>
  </si>
  <si>
    <t>848 Read Drive_x000D_
Field: EVERETT SUDSBURY_x000D_
Report: C13219-50162_x000D_
Labno : 2190670</t>
  </si>
  <si>
    <t>CA132192190671</t>
  </si>
  <si>
    <t>848 Read Drive_x000D_
Field: JIM EVANS_x000D_
Report: C13219-50162_x000D_
Labno : 2190671</t>
  </si>
  <si>
    <t>CA132192190672</t>
  </si>
  <si>
    <t>848 Read Drive_x000D_
Field: DUNKER KIN_x000D_
Report: C13219-50163_x000D_
Labno : 2190672</t>
  </si>
  <si>
    <t>CA132192190673</t>
  </si>
  <si>
    <t>848 Read Drive_x000D_
Field: MAYNE/MCCARVILLE_x000D_
Report: C13219-50163_x000D_
Labno : 2190673</t>
  </si>
  <si>
    <t>CA132192190674</t>
  </si>
  <si>
    <t>848 Read Drive_x000D_
Field: SR#1_x000D_
Report: C13219-50163_x000D_
Labno : 2190674</t>
  </si>
  <si>
    <t>CA132192190675</t>
  </si>
  <si>
    <t>848 Read Drive_x000D_
Field: JLDK_x000D_
Report: C13219-50163_x000D_
Labno : 2190675</t>
  </si>
  <si>
    <t>CA132192190676</t>
  </si>
  <si>
    <t>848 Read Drive_x000D_
Field: LOYD GALLANTS_x000D_
Report: C13219-50163_x000D_
Labno : 2190676</t>
  </si>
  <si>
    <t>CA132192190677</t>
  </si>
  <si>
    <t>848 Read Drive_x000D_
Field: MUTTART TREATED_x000D_
Report: C13219-50163_x000D_
Labno : 2190677</t>
  </si>
  <si>
    <t>CA132192190678</t>
  </si>
  <si>
    <t>848 Read Drive_x000D_
Field: MUTTART CHECK_x000D_
Report: C13219-50163_x000D_
Labno : 2190678</t>
  </si>
  <si>
    <t>CA132192190629</t>
  </si>
  <si>
    <t>PO Box 218_x000D_
Field: Higginson_x000D_
Report: C13219-50149_x000D_
Labno : 2190629</t>
  </si>
  <si>
    <t>CA132192190630</t>
  </si>
  <si>
    <t>PO Box 218_x000D_
Field: Brownlee_x000D_
Report: C13219-50149_x000D_
Labno : 2190630</t>
  </si>
  <si>
    <t>CA132192190631</t>
  </si>
  <si>
    <t>PO Box 334_x000D_
Field: AARON_x000D_
Report: C13219-50150_x000D_
Labno : 2190631</t>
  </si>
  <si>
    <t>WMPOS</t>
  </si>
  <si>
    <t>CA132192190632</t>
  </si>
  <si>
    <t>PO Box 334_x000D_
Field: GEMS_x000D_
Report: C13219-50150_x000D_
Labno : 2190632</t>
  </si>
  <si>
    <t>CA132192190206</t>
  </si>
  <si>
    <t>CA132192190207</t>
  </si>
  <si>
    <t>CA132192190208</t>
  </si>
  <si>
    <t>CA132192190209</t>
  </si>
  <si>
    <t>CA132192190601</t>
  </si>
  <si>
    <t>CA132192190602</t>
  </si>
  <si>
    <t>CA132192190603</t>
  </si>
  <si>
    <t>CA132192190634</t>
  </si>
  <si>
    <t>PO Box 309_x000D_
Field: BRENNON'S_x000D_
Report: C13219-50151_x000D_
Labno : 2190634</t>
  </si>
  <si>
    <t>CA132192190635</t>
  </si>
  <si>
    <t>PO Box 309_x000D_
Field: MCAUTHORS_x000D_
Report: C13219-50152_x000D_
Labno : 2190635</t>
  </si>
  <si>
    <t>CA132192190636</t>
  </si>
  <si>
    <t>PO Box 309_x000D_
Field: CLARENCE POWERS_x000D_
Report: C13219-50153_x000D_
Labno : 2190636</t>
  </si>
  <si>
    <t>CA132192190366</t>
  </si>
  <si>
    <t>2136 Jetstream Rd_x000D_
Field: _x000D_
Report: C13219-50088_x000D_
Labno : 2190366</t>
  </si>
  <si>
    <t>CA132192190367</t>
  </si>
  <si>
    <t>2136 Jetstream Rd_x000D_
Field: _x000D_
Report: C13219-50088_x000D_
Labno : 2190367</t>
  </si>
  <si>
    <t>CA132192190198</t>
  </si>
  <si>
    <t>Smith 2</t>
  </si>
  <si>
    <t>CA132192190199</t>
  </si>
  <si>
    <t>CA132192190200</t>
  </si>
  <si>
    <t>CA132192190201</t>
  </si>
  <si>
    <t>CA132192190202</t>
  </si>
  <si>
    <t>CA132202200141</t>
  </si>
  <si>
    <t>Irrigation 1</t>
  </si>
  <si>
    <t>CA132202200142</t>
  </si>
  <si>
    <t>CA132202200143</t>
  </si>
  <si>
    <t>CA132202200144</t>
  </si>
  <si>
    <t>CA132202200145</t>
  </si>
  <si>
    <t>CA132202200191</t>
  </si>
  <si>
    <t>CA132202200192</t>
  </si>
  <si>
    <t>CA132202200193</t>
  </si>
  <si>
    <t>CA132202200194</t>
  </si>
  <si>
    <t>CA132202200195</t>
  </si>
  <si>
    <t>CA132202200196</t>
  </si>
  <si>
    <t>CA132202200197</t>
  </si>
  <si>
    <t>CA132202200198</t>
  </si>
  <si>
    <t>CA132202200199</t>
  </si>
  <si>
    <t>CA132202200200</t>
  </si>
  <si>
    <t>CA132202200201</t>
  </si>
  <si>
    <t>CA132202200368</t>
  </si>
  <si>
    <t>CA132202200369</t>
  </si>
  <si>
    <t>CA132202200370</t>
  </si>
  <si>
    <t>CA132202200371</t>
  </si>
  <si>
    <t>CA132202200126</t>
  </si>
  <si>
    <t>40 Industrial Drive_x000D_
Field: FIELD 1_x000D_
Report: C13220-50025_x000D_
Labno : 2200126</t>
  </si>
  <si>
    <t>CA132202200127</t>
  </si>
  <si>
    <t>40 Industrial Drive_x000D_
Field: FIELD 15E_x000D_
Report: C13220-50025_x000D_
Labno : 2200127</t>
  </si>
  <si>
    <t>CA132202200128</t>
  </si>
  <si>
    <t>40 Industrial Drive_x000D_
Field: FIELD 13_x000D_
Report: C13220-50025_x000D_
Labno : 2200128</t>
  </si>
  <si>
    <t>CA132202200129</t>
  </si>
  <si>
    <t>40 Industrial Drive_x000D_
Field: FIELD 10_x000D_
Report: C13220-50025_x000D_
Labno : 2200129</t>
  </si>
  <si>
    <t>CA132202200176</t>
  </si>
  <si>
    <t>2136 Jetstream Rd_x000D_
Field: _x000D_
Report: C13220-50037_x000D_
Labno : 2200176</t>
  </si>
  <si>
    <t>IRRIGATION (1)</t>
  </si>
  <si>
    <t>CA132202200177</t>
  </si>
  <si>
    <t>2136 Jetstream Rd_x000D_
Field: _x000D_
Report: C13220-50037_x000D_
Labno : 2200177</t>
  </si>
  <si>
    <t>COUSINSO (1)</t>
  </si>
  <si>
    <t>CA132202200178</t>
  </si>
  <si>
    <t>2136 Jetstream Rd_x000D_
Field: _x000D_
Report: C13220-50037_x000D_
Labno : 2200178</t>
  </si>
  <si>
    <t>DONALDS (1)</t>
  </si>
  <si>
    <t>CA132202200179</t>
  </si>
  <si>
    <t>2136 Jetstream Rd_x000D_
Field: _x000D_
Report: C13220-50037_x000D_
Labno : 2200179</t>
  </si>
  <si>
    <t>MARGATE (1)</t>
  </si>
  <si>
    <t>CA132202200180</t>
  </si>
  <si>
    <t>2136 Jetstream Rd_x000D_
Field: _x000D_
Report: C13220-50037_x000D_
Labno : 2200180</t>
  </si>
  <si>
    <t>HECKBERT (1)</t>
  </si>
  <si>
    <t>CA132202200209</t>
  </si>
  <si>
    <t>2136 Jetstream Rd_x000D_
Field: _x000D_
Report: C13220-50045_x000D_
Labno : 2200209</t>
  </si>
  <si>
    <t>CA132202200210</t>
  </si>
  <si>
    <t>2136 Jetstream Rd_x000D_
Field: _x000D_
Report: C13220-50045_x000D_
Labno : 2200210</t>
  </si>
  <si>
    <t>CA132202200190</t>
  </si>
  <si>
    <t>Po Box 371_x000D_
Field: Lizzies_x000D_
Report: C13220-50040_x000D_
Labno : 2200190</t>
  </si>
  <si>
    <t>CA132202200378</t>
  </si>
  <si>
    <t>7208 5th Road_x000D_
Field: Gertys_x000D_
Report: C13220-50065_x000D_
Labno : 2200378</t>
  </si>
  <si>
    <t>CA132202200379</t>
  </si>
  <si>
    <t>7208 5th Road_x000D_
Field: Gertys_x000D_
Report: C13220-50065_x000D_
Labno : 2200379</t>
  </si>
  <si>
    <t>CA132202200380</t>
  </si>
  <si>
    <t>7208 5th Road_x000D_
Field: Bucks 60_x000D_
Report: C13220-50065_x000D_
Labno : 2200380</t>
  </si>
  <si>
    <t>CA132202200381</t>
  </si>
  <si>
    <t>7208 5th Road_x000D_
Field: Jerry Deals South_x000D_
Report: C13220-50065_x000D_
Labno : 2200381</t>
  </si>
  <si>
    <t>CA132202200382</t>
  </si>
  <si>
    <t>7208 5th Road_x000D_
Field: KNE_x000D_
Report: C13220-50065_x000D_
Labno : 2200382</t>
  </si>
  <si>
    <t>CA132202200383</t>
  </si>
  <si>
    <t>7208 5th Road_x000D_
Field: Vestaburg South_x000D_
Report: C13220-50065_x000D_
Labno : 2200383</t>
  </si>
  <si>
    <t>CA132202200384</t>
  </si>
  <si>
    <t>7208 5th Road_x000D_
Field: Frase_x000D_
Report: C13220-50065_x000D_
Labno : 2200384</t>
  </si>
  <si>
    <t>CA132202200385</t>
  </si>
  <si>
    <t>7208 5th Road_x000D_
Field: SM_x000D_
Report: C13220-50065_x000D_
Labno : 2200385</t>
  </si>
  <si>
    <t>CA132202200386</t>
  </si>
  <si>
    <t>7208 5th Road_x000D_
Field: 1+2 M_x000D_
Report: C13220-50065_x000D_
Labno : 2200386</t>
  </si>
  <si>
    <t>CA132202200058</t>
  </si>
  <si>
    <t>RTE 115_x000D_
Field: _x000D_
Report: C13220-50006_x000D_
Labno : 2200058</t>
  </si>
  <si>
    <t>CA132202200059</t>
  </si>
  <si>
    <t>RTE 115_x000D_
Field: _x000D_
Report: C13220-50006_x000D_
Labno : 2200059</t>
  </si>
  <si>
    <t>CA132202200060</t>
  </si>
  <si>
    <t>RTE 115_x000D_
Field: _x000D_
Report: C13220-50007_x000D_
Labno : 2200060</t>
  </si>
  <si>
    <t>CA132202200061</t>
  </si>
  <si>
    <t>RTE 115_x000D_
Field: _x000D_
Report: C13220-50007_x000D_
Labno : 2200061</t>
  </si>
  <si>
    <t>CA132202200062</t>
  </si>
  <si>
    <t>RTE 115_x000D_
Field: _x000D_
Report: C13220-50008_x000D_
Labno : 2200062</t>
  </si>
  <si>
    <t>BEAR FIELD</t>
  </si>
  <si>
    <t>CA132202200063</t>
  </si>
  <si>
    <t>RTE 115_x000D_
Field: _x000D_
Report: C13220-50008_x000D_
Labno : 2200063</t>
  </si>
  <si>
    <t>CA132202200064</t>
  </si>
  <si>
    <t>RTE 115_x000D_
Field: _x000D_
Report: C13220-50008_x000D_
Labno : 2200064</t>
  </si>
  <si>
    <t>CA132202200065</t>
  </si>
  <si>
    <t>RTE 115_x000D_
Field: _x000D_
Report: C13220-50009_x000D_
Labno : 2200065</t>
  </si>
  <si>
    <t>CA132202200066</t>
  </si>
  <si>
    <t>RTE 115_x000D_
Field: _x000D_
Report: C13220-50009_x000D_
Labno : 2200066</t>
  </si>
  <si>
    <t>CA132202200067</t>
  </si>
  <si>
    <t>RTE 115_x000D_
Field: _x000D_
Report: C13220-50009_x000D_
Labno : 2200067</t>
  </si>
  <si>
    <t>CA132202200068</t>
  </si>
  <si>
    <t>RTE 115_x000D_
Field: _x000D_
Report: C13220-50009_x000D_
Labno : 2200068</t>
  </si>
  <si>
    <t>CA132202200069</t>
  </si>
  <si>
    <t>RTE 115_x000D_
Field: _x000D_
Report: C13220-50009_x000D_
Labno : 2200069</t>
  </si>
  <si>
    <t>CA132202200070</t>
  </si>
  <si>
    <t>RTE 115_x000D_
Field: _x000D_
Report: C13220-50009_x000D_
Labno : 2200070</t>
  </si>
  <si>
    <t>CA132202200071</t>
  </si>
  <si>
    <t>RTE 115_x000D_
Field: _x000D_
Report: C13220-50009_x000D_
Labno : 2200071</t>
  </si>
  <si>
    <t>CA132202200072</t>
  </si>
  <si>
    <t>RTE 115_x000D_
Field: _x000D_
Report: C13220-50009_x000D_
Labno : 2200072</t>
  </si>
  <si>
    <t>CA132202200073</t>
  </si>
  <si>
    <t>RTE 115_x000D_
Field: _x000D_
Report: C13220-50009_x000D_
Labno : 2200073</t>
  </si>
  <si>
    <t>CA132202200074</t>
  </si>
  <si>
    <t>RTE 115_x000D_
Field: _x000D_
Report: C13220-50009_x000D_
Labno : 2200074</t>
  </si>
  <si>
    <t>CA132202200075</t>
  </si>
  <si>
    <t>RTE 115_x000D_
Field: _x000D_
Report: C13220-50009_x000D_
Labno : 2200075</t>
  </si>
  <si>
    <t>CA132202200076</t>
  </si>
  <si>
    <t>RTE 115_x000D_
Field: _x000D_
Report: C13220-50009_x000D_
Labno : 2200076</t>
  </si>
  <si>
    <t>CA132202200077</t>
  </si>
  <si>
    <t>RTE 115_x000D_
Field: _x000D_
Report: C13220-50009_x000D_
Labno : 2200077</t>
  </si>
  <si>
    <t>CA132202200079</t>
  </si>
  <si>
    <t>RTE 115_x000D_
Field: _x000D_
Report: C13220-50010_x000D_
Labno : 2200079</t>
  </si>
  <si>
    <t>CA132202200080</t>
  </si>
  <si>
    <t>RTE 115_x000D_
Field: _x000D_
Report: C13220-50010_x000D_
Labno : 2200080</t>
  </si>
  <si>
    <t>CA132202200081</t>
  </si>
  <si>
    <t>RTE 115_x000D_
Field: _x000D_
Report: C13220-50010_x000D_
Labno : 2200081</t>
  </si>
  <si>
    <t>SL LOCKCROFT #3</t>
  </si>
  <si>
    <t>CA132202200082</t>
  </si>
  <si>
    <t>RTE 115_x000D_
Field: _x000D_
Report: C13220-50011_x000D_
Labno : 2200082</t>
  </si>
  <si>
    <t>CA132202200083</t>
  </si>
  <si>
    <t>RTE 115_x000D_
Field: _x000D_
Report: C13220-50011_x000D_
Labno : 2200083</t>
  </si>
  <si>
    <t>CA132202200084</t>
  </si>
  <si>
    <t>RTE 115_x000D_
Field: _x000D_
Report: C13220-50011_x000D_
Labno : 2200084</t>
  </si>
  <si>
    <t>CA132202200085</t>
  </si>
  <si>
    <t>RTE 115_x000D_
Field: _x000D_
Report: C13220-50011_x000D_
Labno : 2200085</t>
  </si>
  <si>
    <t>CA132202200086</t>
  </si>
  <si>
    <t>RTE 115_x000D_
Field: _x000D_
Report: C13220-50012_x000D_
Labno : 2200086</t>
  </si>
  <si>
    <t>CA132202200087</t>
  </si>
  <si>
    <t>RTE 115_x000D_
Field: _x000D_
Report: C13220-50012_x000D_
Labno : 2200087</t>
  </si>
  <si>
    <t>CA132202200088</t>
  </si>
  <si>
    <t>RTE 115_x000D_
Field: _x000D_
Report: C13220-50013_x000D_
Labno : 2200088</t>
  </si>
  <si>
    <t>CA132202200089</t>
  </si>
  <si>
    <t>RTE 115_x000D_
Field: _x000D_
Report: C13220-50013_x000D_
Labno : 2200089</t>
  </si>
  <si>
    <t>CA132202200090</t>
  </si>
  <si>
    <t>RTE 115_x000D_
Field: _x000D_
Report: C13220-50013_x000D_
Labno : 2200090</t>
  </si>
  <si>
    <t>GM Y GEM CHECK</t>
  </si>
  <si>
    <t>CA132202200091</t>
  </si>
  <si>
    <t>RTE 115_x000D_
Field: _x000D_
Report: C13220-50013_x000D_
Labno : 2200091</t>
  </si>
  <si>
    <t>GM Y GEM TREAT</t>
  </si>
  <si>
    <t>CA132202200092</t>
  </si>
  <si>
    <t>RTE 115_x000D_
Field: _x000D_
Report: C13220-50013_x000D_
Labno : 2200092</t>
  </si>
  <si>
    <t>CA132202200093</t>
  </si>
  <si>
    <t>RTE 115_x000D_
Field: _x000D_
Report: C13220-50013_x000D_
Labno : 2200093</t>
  </si>
  <si>
    <t>CA132202200094</t>
  </si>
  <si>
    <t>RTE 115_x000D_
Field: _x000D_
Report: C13220-50013_x000D_
Labno : 2200094</t>
  </si>
  <si>
    <t>GM FANNING BROOK</t>
  </si>
  <si>
    <t>CA132202200095</t>
  </si>
  <si>
    <t>RTE 115_x000D_
Field: _x000D_
Report: C13220-50013_x000D_
Labno : 2200095</t>
  </si>
  <si>
    <t>CA132202200096</t>
  </si>
  <si>
    <t>RTE 115_x000D_
Field: _x000D_
Report: C13220-50013_x000D_
Labno : 2200096</t>
  </si>
  <si>
    <t>CA132202200422</t>
  </si>
  <si>
    <t>PO Box 1003_x000D_
Field: BUDWEISER_x000D_
Report: C13220-50080_x000D_
Labno : 2200422</t>
  </si>
  <si>
    <t>CA132202200132</t>
  </si>
  <si>
    <t>PO Box 489_x000D_
Field: Hanger South_x000D_
Report: C13220-50027_x000D_
Labno : 2200132</t>
  </si>
  <si>
    <t>CA132202200133</t>
  </si>
  <si>
    <t>PO Box 489_x000D_
Field: Hanger North_x000D_
Report: C13220-50027_x000D_
Labno : 2200133</t>
  </si>
  <si>
    <t>CA132202200134</t>
  </si>
  <si>
    <t>PO Box 489_x000D_
Field: Ray's East_x000D_
Report: C13220-50027_x000D_
Labno : 2200134</t>
  </si>
  <si>
    <t>CA132202200135</t>
  </si>
  <si>
    <t>PO Box 489_x000D_
Field: Ray's West_x000D_
Report: C13220-50027_x000D_
Labno : 2200135</t>
  </si>
  <si>
    <t>CA132202200136</t>
  </si>
  <si>
    <t>PO Box 489_x000D_
Field: Don's_x000D_
Report: C13220-50027_x000D_
Labno : 2200136</t>
  </si>
  <si>
    <t>CA132202200137</t>
  </si>
  <si>
    <t>PO Box 489_x000D_
Field: KeyWest East_x000D_
Report: C13220-50027_x000D_
Labno : 2200137</t>
  </si>
  <si>
    <t>CA132202200138</t>
  </si>
  <si>
    <t>PO Box 489_x000D_
Field: KeyWest West_x000D_
Report: C13220-50027_x000D_
Labno : 2200138</t>
  </si>
  <si>
    <t>CA132202200139</t>
  </si>
  <si>
    <t>PO Box 489_x000D_
Field: Section_x000D_
Report: C13220-50027_x000D_
Labno : 2200139</t>
  </si>
  <si>
    <t>CA132202200140</t>
  </si>
  <si>
    <t>PO Box 489_x000D_
Field: Sandy Donald's_x000D_
Report: C13220-50027_x000D_
Labno : 2200140</t>
  </si>
  <si>
    <t>CA132202200205</t>
  </si>
  <si>
    <t>Wells Lane</t>
  </si>
  <si>
    <t>CA132192190608</t>
  </si>
  <si>
    <t>2136 Jetstream Rd_x000D_
Field: UIGG_x000D_
Report: C13219-50140_x000D_
Labno : 2190608</t>
  </si>
  <si>
    <t>CA132192190637</t>
  </si>
  <si>
    <t>R&amp;L FARMS</t>
  </si>
  <si>
    <t>848 Read Drive_x000D_
Field: ELMER HAMILTON_x000D_
Report: C13219-50154_x000D_
Labno : 2190637</t>
  </si>
  <si>
    <t>CA132192190638</t>
  </si>
  <si>
    <t>848 Read Drive_x000D_
Field: ELMER SMITH_x000D_
Report: C13219-50154_x000D_
Labno : 2190638</t>
  </si>
  <si>
    <t>CA132192190639</t>
  </si>
  <si>
    <t>848 Read Drive_x000D_
Field: WIGMORE FIELD_x000D_
Report: C13219-50154_x000D_
Labno : 2190639</t>
  </si>
  <si>
    <t>CA132192190640</t>
  </si>
  <si>
    <t>848 Read Drive_x000D_
Field: CORR FIELD_x000D_
Report: C13219-50154_x000D_
Labno : 2190640</t>
  </si>
  <si>
    <t>CA132192190641</t>
  </si>
  <si>
    <t>848 Read Drive_x000D_
Field: STORDY FIELD_x000D_
Report: C13219-50154_x000D_
Labno : 2190641</t>
  </si>
  <si>
    <t>CA132192190642</t>
  </si>
  <si>
    <t>MACDONALD BROS FARMS</t>
  </si>
  <si>
    <t>848 Read Drive_x000D_
Field: MACKAY FIELD_x000D_
Report: C13219-50155_x000D_
Labno : 2190642</t>
  </si>
  <si>
    <t>CA132192190643</t>
  </si>
  <si>
    <t>848 Read Drive_x000D_
Field: WOOD FIELD_x000D_
Report: C13219-50155_x000D_
Labno : 2190643</t>
  </si>
  <si>
    <t>CA132192190647</t>
  </si>
  <si>
    <t>848 Read Drive_x000D_
Field: TOMMY HUGHES_x000D_
Report: C13219-50158_x000D_
Labno : 2190647</t>
  </si>
  <si>
    <t>CA132192190648</t>
  </si>
  <si>
    <t>848 Read Drive_x000D_
Field: PIVOT FIELD BACK_x000D_
Report: C13219-50158_x000D_
Labno : 2190648</t>
  </si>
  <si>
    <t>CA132192190649</t>
  </si>
  <si>
    <t>848 Read Drive_x000D_
Field: HOME FIELD_x000D_
Report: C13219-50158_x000D_
Labno : 2190649</t>
  </si>
  <si>
    <t>CA132192190650</t>
  </si>
  <si>
    <t>848 Read Drive_x000D_
Field: GREG PROUD_x000D_
Report: C13219-50158_x000D_
Labno : 2190650</t>
  </si>
  <si>
    <t>CA132192190651</t>
  </si>
  <si>
    <t>848 Read Drive_x000D_
Field: CLIFFORD GREEN_x000D_
Report: C13219-50158_x000D_
Labno : 2190651</t>
  </si>
  <si>
    <t>CA132202200206</t>
  </si>
  <si>
    <t>BLACK POND FARMS LTD.</t>
  </si>
  <si>
    <t>2136 Jetstream Rd_x000D_
Field: _x000D_
Report: C13220-50044_x000D_
Labno : 2200206</t>
  </si>
  <si>
    <t>CA132202200207</t>
  </si>
  <si>
    <t>2136 Jetstream Rd_x000D_
Field: _x000D_
Report: C13220-50044_x000D_
Labno : 2200207</t>
  </si>
  <si>
    <t>CA132202200208</t>
  </si>
  <si>
    <t>2136 Jetstream Rd_x000D_
Field: _x000D_
Report: C13220-50044_x000D_
Labno : 2200208</t>
  </si>
  <si>
    <t>CA132212210133</t>
  </si>
  <si>
    <t>CA132212210134</t>
  </si>
  <si>
    <t>CA132212210135</t>
  </si>
  <si>
    <t>CA132212210136</t>
  </si>
  <si>
    <t>CA132212210137</t>
  </si>
  <si>
    <t>CA132212210138</t>
  </si>
  <si>
    <t>Douglas (T)</t>
  </si>
  <si>
    <t>CA132212210139</t>
  </si>
  <si>
    <t>DOUGLAS (E)</t>
  </si>
  <si>
    <t>CA132212210143</t>
  </si>
  <si>
    <t>40 Industrial Drive_x000D_
Field: Sharkey Rd_x000D_
Report: C13221-50032_x000D_
Labno : 2210143</t>
  </si>
  <si>
    <t>Sharkly Rd</t>
  </si>
  <si>
    <t>CA132212210144</t>
  </si>
  <si>
    <t>40 Industrial Drive_x000D_
Field: VICTORIA CORNER_x000D_
Report: C13221-50033_x000D_
Labno : 2210144</t>
  </si>
  <si>
    <t>CA132212210145</t>
  </si>
  <si>
    <t>40 Industrial Drive_x000D_
Field: DICKINSON_x000D_
Report: C13221-50034_x000D_
Labno : 2210145</t>
  </si>
  <si>
    <t>CA132212210140</t>
  </si>
  <si>
    <t>1096 Center Line Road_x000D_
Field: Palmer Rd_x000D_
Report: C13221-50030_x000D_
Labno : 2210140</t>
  </si>
  <si>
    <t>Palmer Rd</t>
  </si>
  <si>
    <t>CA132212210141</t>
  </si>
  <si>
    <t>Russet - B. Gaudette</t>
  </si>
  <si>
    <t>CA132212210142</t>
  </si>
  <si>
    <t>INNOVATOR-B.GAUDETTE</t>
  </si>
  <si>
    <t>CA132242240047</t>
  </si>
  <si>
    <t>7208 5th Road_x000D_
Field: LK &amp; Briggs West_x000D_
Report: C13224-50014_x000D_
Labno : 2240047</t>
  </si>
  <si>
    <t>LK &amp; Briggs West</t>
  </si>
  <si>
    <t>CA132242240048</t>
  </si>
  <si>
    <t>7208 5th Road_x000D_
Field: LK &amp; Briggs East_x000D_
Report: C13224-50014_x000D_
Labno : 2240048</t>
  </si>
  <si>
    <t>CA132242240049</t>
  </si>
  <si>
    <t>7208 5th Road_x000D_
Field: Miles &amp; McBride_x000D_
Report: C13224-50014_x000D_
Labno : 2240049</t>
  </si>
  <si>
    <t>CA132242240052</t>
  </si>
  <si>
    <t>7208 5th Road_x000D_
Field: MO-12W55_x000D_
Report: C13224-50015_x000D_
Labno : 2240052</t>
  </si>
  <si>
    <t>CA132242240053</t>
  </si>
  <si>
    <t>7208 5th Road_x000D_
Field: MO-12N55_x000D_
Report: C13224-50015_x000D_
Labno : 2240053</t>
  </si>
  <si>
    <t>CA132242240054</t>
  </si>
  <si>
    <t>7208 5th Road_x000D_
Field: MO-14_x000D_
Report: C13224-50015_x000D_
Labno : 2240054</t>
  </si>
  <si>
    <t>CA132242240055</t>
  </si>
  <si>
    <t>7208 5th Road_x000D_
Field: MO-03_x000D_
Report: C13224-50015_x000D_
Labno : 2240055</t>
  </si>
  <si>
    <t>CA132242240056</t>
  </si>
  <si>
    <t>7208 5th Road_x000D_
Field: HO-05B_x000D_
Report: C13224-50016_x000D_
Labno : 2240056</t>
  </si>
  <si>
    <t>CA132242240057</t>
  </si>
  <si>
    <t>7208 5th Road_x000D_
Field: HO-05S_x000D_
Report: C13224-50016_x000D_
Labno : 2240057</t>
  </si>
  <si>
    <t>CA132242240058</t>
  </si>
  <si>
    <t>7208 5th Road_x000D_
Field: HO-14_x000D_
Report: C13224-50016_x000D_
Labno : 2240058</t>
  </si>
  <si>
    <t>CA132242240059</t>
  </si>
  <si>
    <t>7208 5th Road_x000D_
Field: HO-20_x000D_
Report: C13224-50016_x000D_
Labno : 2240059</t>
  </si>
  <si>
    <t>CA132242240060</t>
  </si>
  <si>
    <t>7208 5th Road_x000D_
Field: HO-21_x000D_
Report: C13224-50016_x000D_
Labno : 2240060</t>
  </si>
  <si>
    <t>CA132242240061</t>
  </si>
  <si>
    <t>7208 5th Road_x000D_
Field: HO-DOR/10_x000D_
Report: C13224-50016_x000D_
Labno : 2240061</t>
  </si>
  <si>
    <t>CA132242240062</t>
  </si>
  <si>
    <t>7208 5th Road_x000D_
Field: HO-01_x000D_
Report: C13224-50016_x000D_
Labno : 2240062</t>
  </si>
  <si>
    <t>CA132242240063</t>
  </si>
  <si>
    <t>7208 5th Road_x000D_
Field: HO-44R_x000D_
Report: C13224-50016_x000D_
Labno : 2240063</t>
  </si>
  <si>
    <t>CA132242240064</t>
  </si>
  <si>
    <t>7208 5th Road_x000D_
Field: HO-47R_x000D_
Report: C13224-50016_x000D_
Labno : 2240064</t>
  </si>
  <si>
    <t>CA132242240065</t>
  </si>
  <si>
    <t>7208 5th Road_x000D_
Field: GR-HA_x000D_
Report: C13224-50016_x000D_
Labno : 2240065</t>
  </si>
  <si>
    <t>CA132242240066</t>
  </si>
  <si>
    <t>7208 5th Road_x000D_
Field: HO-30_x000D_
Report: C13224-50016_x000D_
Labno : 2240066</t>
  </si>
  <si>
    <t>CA132242240067</t>
  </si>
  <si>
    <t>7208 5th Road_x000D_
Field: HO-33_x000D_
Report: C13224-50016_x000D_
Labno : 2240067</t>
  </si>
  <si>
    <t>CA132242240068</t>
  </si>
  <si>
    <t>7208 5th Road_x000D_
Field: HO-35R_x000D_
Report: C13224-50016_x000D_
Labno : 2240068</t>
  </si>
  <si>
    <t>CA132252250485</t>
  </si>
  <si>
    <t>JASON WEBSTER FOR</t>
  </si>
  <si>
    <t>848 Read Drive_x000D_
Field: SR#1_x000D_
Report: C13225-50078_x000D_
Labno : 2250485</t>
  </si>
  <si>
    <t>CA132252250484</t>
  </si>
  <si>
    <t>848 Read Drive_x000D_
Field: MAYNE/MCCARVILLE_x000D_
Report: C13225-50078_x000D_
Labno : 2250484</t>
  </si>
  <si>
    <t>CA132252250483</t>
  </si>
  <si>
    <t>848 Read Drive_x000D_
Field: DUNKERKIN_x000D_
Report: C13225-50078_x000D_
Labno : 2250483</t>
  </si>
  <si>
    <t>CA132252250142</t>
  </si>
  <si>
    <t>2136 Jetstream Rd_x000D_
Field: _x000D_
Report: C13225-50023_x000D_
Labno : 2250142</t>
  </si>
  <si>
    <t>CA132252250143</t>
  </si>
  <si>
    <t>2136 Jetstream Rd_x000D_
Field: _x000D_
Report: C13225-50023_x000D_
Labno : 2250143</t>
  </si>
  <si>
    <t>JONES (2)</t>
  </si>
  <si>
    <t>CA132252250144</t>
  </si>
  <si>
    <t>2136 Jetstream Rd_x000D_
Field: _x000D_
Report: C13225-50023_x000D_
Labno : 2250144</t>
  </si>
  <si>
    <t>CA132252250145</t>
  </si>
  <si>
    <t>2136 Jetstream Rd_x000D_
Field: _x000D_
Report: C13225-50023_x000D_
Labno : 2250145</t>
  </si>
  <si>
    <t>CA132252250146</t>
  </si>
  <si>
    <t>2136 Jetstream Rd_x000D_
Field: _x000D_
Report: C13225-50023_x000D_
Labno : 2250146</t>
  </si>
  <si>
    <t>BRAHAMNS (1)</t>
  </si>
  <si>
    <t>CA132252250147</t>
  </si>
  <si>
    <t>2136 Jetstream Rd_x000D_
Field: _x000D_
Report: C13225-50023_x000D_
Labno : 2250147</t>
  </si>
  <si>
    <t>CA132252250150</t>
  </si>
  <si>
    <t>2136 Jetstream Rd_x000D_
Field: _x000D_
Report: C13225-50024_x000D_
Labno : 2250150</t>
  </si>
  <si>
    <t>CA132252250151</t>
  </si>
  <si>
    <t>2136 Jetstream Rd_x000D_
Field: _x000D_
Report: C13225-50024_x000D_
Labno : 2250151</t>
  </si>
  <si>
    <t>CA132252250152</t>
  </si>
  <si>
    <t>2136 Jetstream Rd_x000D_
Field: _x000D_
Report: C13225-50024_x000D_
Labno : 2250152</t>
  </si>
  <si>
    <t>CA132252250153</t>
  </si>
  <si>
    <t>2136 Jetstream Rd_x000D_
Field: _x000D_
Report: C13225-50024_x000D_
Labno : 2250153</t>
  </si>
  <si>
    <t>CA132252250154</t>
  </si>
  <si>
    <t>2136 Jetstream Rd_x000D_
Field: _x000D_
Report: C13225-50024_x000D_
Labno : 2250154</t>
  </si>
  <si>
    <t>CA132252250155</t>
  </si>
  <si>
    <t>2136 Jetstream Rd_x000D_
Field: _x000D_
Report: C13225-50024_x000D_
Labno : 2250155</t>
  </si>
  <si>
    <t>CA132252250156</t>
  </si>
  <si>
    <t>2136 Jetstream Rd_x000D_
Field: _x000D_
Report: C13225-50024_x000D_
Labno : 2250156</t>
  </si>
  <si>
    <t>CA132252250157</t>
  </si>
  <si>
    <t>2136 Jetstream Rd_x000D_
Field: _x000D_
Report: C13225-50024_x000D_
Labno : 2250157</t>
  </si>
  <si>
    <t>CA132252250158</t>
  </si>
  <si>
    <t>2136 Jetstream Rd_x000D_
Field: _x000D_
Report: C13225-50025_x000D_
Labno : 2250158</t>
  </si>
  <si>
    <t>CA132252250159</t>
  </si>
  <si>
    <t>2136 Jetstream Rd_x000D_
Field: _x000D_
Report: C13225-50025_x000D_
Labno : 2250159</t>
  </si>
  <si>
    <t>CA132252250160</t>
  </si>
  <si>
    <t>2136 Jetstream Rd_x000D_
Field: _x000D_
Report: C13225-50025_x000D_
Labno : 2250160</t>
  </si>
  <si>
    <t>CA132252250161</t>
  </si>
  <si>
    <t>2136 Jetstream Rd_x000D_
Field: _x000D_
Report: C13225-50025_x000D_
Labno : 2250161</t>
  </si>
  <si>
    <t>CA132252250162</t>
  </si>
  <si>
    <t>2136 Jetstream Rd_x000D_
Field: _x000D_
Report: C13225-50025_x000D_
Labno : 2250162</t>
  </si>
  <si>
    <t>CA132252250163</t>
  </si>
  <si>
    <t>2136 Jetstream Rd_x000D_
Field: _x000D_
Report: C13225-50025_x000D_
Labno : 2250163</t>
  </si>
  <si>
    <t>CA132252250164</t>
  </si>
  <si>
    <t>2136 Jetstream Rd_x000D_
Field: _x000D_
Report: C13225-50025_x000D_
Labno : 2250164</t>
  </si>
  <si>
    <t>CA132252250165</t>
  </si>
  <si>
    <t>WILLARD WAUGH AND SONS</t>
  </si>
  <si>
    <t>2136 Jetstream Rd_x000D_
Field: _x000D_
Report: C13225-50026_x000D_
Labno : 2250165</t>
  </si>
  <si>
    <t>CON-01</t>
  </si>
  <si>
    <t>CA132252250166</t>
  </si>
  <si>
    <t>2136 Jetstream Rd_x000D_
Field: _x000D_
Report: C13225-50026_x000D_
Labno : 2250166</t>
  </si>
  <si>
    <t>CA132252250004</t>
  </si>
  <si>
    <t>RTE 115_x000D_
Field: _x000D_
Report: C13225-50000_x000D_
Labno : 2250004</t>
  </si>
  <si>
    <t>CA132252250005</t>
  </si>
  <si>
    <t>RTE 115_x000D_
Field: _x000D_
Report: C13225-50000_x000D_
Labno : 2250005</t>
  </si>
  <si>
    <t>CA132252250006</t>
  </si>
  <si>
    <t>RTE 115_x000D_
Field: _x000D_
Report: C13225-50001_x000D_
Labno : 2250006</t>
  </si>
  <si>
    <t>CA132252250007</t>
  </si>
  <si>
    <t>RTE 115_x000D_
Field: _x000D_
Report: C13225-50001_x000D_
Labno : 2250007</t>
  </si>
  <si>
    <t>CA132252250008</t>
  </si>
  <si>
    <t>RTE 115_x000D_
Field: _x000D_
Report: C13225-50001_x000D_
Labno : 2250008</t>
  </si>
  <si>
    <t>CA132252250009</t>
  </si>
  <si>
    <t>RTE 115_x000D_
Field: _x000D_
Report: C13225-50002_x000D_
Labno : 2250009</t>
  </si>
  <si>
    <t>CA132252250010</t>
  </si>
  <si>
    <t>RTE 115_x000D_
Field: _x000D_
Report: C13225-50002_x000D_
Labno : 2250010</t>
  </si>
  <si>
    <t>CA132252250011</t>
  </si>
  <si>
    <t>RTE 115_x000D_
Field: _x000D_
Report: C13225-50003_x000D_
Labno : 2250011</t>
  </si>
  <si>
    <t>CA132252250012</t>
  </si>
  <si>
    <t>RTE 115_x000D_
Field: _x000D_
Report: C13225-50003_x000D_
Labno : 2250012</t>
  </si>
  <si>
    <t>CA132252250013</t>
  </si>
  <si>
    <t>RTE 115_x000D_
Field: _x000D_
Report: C13225-50003_x000D_
Labno : 2250013</t>
  </si>
  <si>
    <t>CA132252250014</t>
  </si>
  <si>
    <t>RTE 115_x000D_
Field: _x000D_
Report: C13225-50003_x000D_
Labno : 2250014</t>
  </si>
  <si>
    <t>CA132252250015</t>
  </si>
  <si>
    <t>RTE 115_x000D_
Field: _x000D_
Report: C13225-50003_x000D_
Labno : 2250015</t>
  </si>
  <si>
    <t>CA132252250016</t>
  </si>
  <si>
    <t>RTE 115_x000D_
Field: _x000D_
Report: C13225-50003_x000D_
Labno : 2250016</t>
  </si>
  <si>
    <t>CA132252250017</t>
  </si>
  <si>
    <t>RTE 115_x000D_
Field: _x000D_
Report: C13225-50003_x000D_
Labno : 2250017</t>
  </si>
  <si>
    <t>CA132252250018</t>
  </si>
  <si>
    <t>RTE 115_x000D_
Field: _x000D_
Report: C13225-50003_x000D_
Labno : 2250018</t>
  </si>
  <si>
    <t>CA132252250019</t>
  </si>
  <si>
    <t>RTE 115_x000D_
Field: _x000D_
Report: C13225-50003_x000D_
Labno : 2250019</t>
  </si>
  <si>
    <t>CA132252250020</t>
  </si>
  <si>
    <t>RTE 115_x000D_
Field: _x000D_
Report: C13225-50003_x000D_
Labno : 2250020</t>
  </si>
  <si>
    <t>CA132252250021</t>
  </si>
  <si>
    <t>RTE 115_x000D_
Field: _x000D_
Report: C13225-50003_x000D_
Labno : 2250021</t>
  </si>
  <si>
    <t>CA132252250022</t>
  </si>
  <si>
    <t>RTE 115_x000D_
Field: _x000D_
Report: C13225-50003_x000D_
Labno : 2250022</t>
  </si>
  <si>
    <t>CA132252250023</t>
  </si>
  <si>
    <t>RTE 115_x000D_
Field: _x000D_
Report: C13225-50003_x000D_
Labno : 2250023</t>
  </si>
  <si>
    <t>CA132252250025</t>
  </si>
  <si>
    <t>RTE 115_x000D_
Field: _x000D_
Report: C13225-50004_x000D_
Labno : 2250025</t>
  </si>
  <si>
    <t>CA132252250026</t>
  </si>
  <si>
    <t>RTE 115_x000D_
Field: _x000D_
Report: C13225-50004_x000D_
Labno : 2250026</t>
  </si>
  <si>
    <t>CA132252250027</t>
  </si>
  <si>
    <t>RTE 115_x000D_
Field: _x000D_
Report: C13225-50004_x000D_
Labno : 2250027</t>
  </si>
  <si>
    <t>CA132252250028</t>
  </si>
  <si>
    <t>RTE 115_x000D_
Field: _x000D_
Report: C13225-50005_x000D_
Labno : 2250028</t>
  </si>
  <si>
    <t>CA132252250029</t>
  </si>
  <si>
    <t>RTE 115_x000D_
Field: _x000D_
Report: C13225-50005_x000D_
Labno : 2250029</t>
  </si>
  <si>
    <t>CA132252250030</t>
  </si>
  <si>
    <t>RTE 115_x000D_
Field: _x000D_
Report: C13225-50005_x000D_
Labno : 2250030</t>
  </si>
  <si>
    <t>CA132252250031</t>
  </si>
  <si>
    <t>RTE 115_x000D_
Field: _x000D_
Report: C13225-50005_x000D_
Labno : 2250031</t>
  </si>
  <si>
    <t>CA132252250032</t>
  </si>
  <si>
    <t>RTE 115_x000D_
Field: _x000D_
Report: C13225-50005_x000D_
Labno : 2250032</t>
  </si>
  <si>
    <t>CA132252250033</t>
  </si>
  <si>
    <t>RTE 115_x000D_
Field: _x000D_
Report: C13225-50005_x000D_
Labno : 2250033</t>
  </si>
  <si>
    <t>CA132252250034</t>
  </si>
  <si>
    <t>RTE 115_x000D_
Field: _x000D_
Report: C13225-50005_x000D_
Labno : 2250034</t>
  </si>
  <si>
    <t>CA132252250035</t>
  </si>
  <si>
    <t>RTE 115_x000D_
Field: _x000D_
Report: C13225-50005_x000D_
Labno : 2250035</t>
  </si>
  <si>
    <t>GM YG CHECK</t>
  </si>
  <si>
    <t>CA132252250036</t>
  </si>
  <si>
    <t>RTE 115_x000D_
Field: _x000D_
Report: C13225-50005_x000D_
Labno : 2250036</t>
  </si>
  <si>
    <t>GM UG TREAT</t>
  </si>
  <si>
    <t>CA132252250037</t>
  </si>
  <si>
    <t>RTE 115_x000D_
Field: _x000D_
Report: C13225-50006_x000D_
Labno : 2250037</t>
  </si>
  <si>
    <t>CA132252250038</t>
  </si>
  <si>
    <t>RTE 115_x000D_
Field: _x000D_
Report: C13225-50006_x000D_
Labno : 2250038</t>
  </si>
  <si>
    <t>NOONANS FIELD</t>
  </si>
  <si>
    <t>CA132252250039</t>
  </si>
  <si>
    <t>RTE 115_x000D_
Field: _x000D_
Report: C13225-50007_x000D_
Labno : 2250039</t>
  </si>
  <si>
    <t>CA132252250040</t>
  </si>
  <si>
    <t>RTE 115_x000D_
Field: _x000D_
Report: C13225-50007_x000D_
Labno : 2250040</t>
  </si>
  <si>
    <t>CA132252250041</t>
  </si>
  <si>
    <t>RTE 115_x000D_
Field: _x000D_
Report: C13225-50007_x000D_
Labno : 2250041</t>
  </si>
  <si>
    <t>CA132252250042</t>
  </si>
  <si>
    <t>RTE 115_x000D_
Field: _x000D_
Report: C13225-50007_x000D_
Labno : 2250042</t>
  </si>
  <si>
    <t>CA132252250167</t>
  </si>
  <si>
    <t>40 Indusrtrial Dr_x000D_
Field: _x000D_
Report: C13225-50027_x000D_
Labno : 2250167</t>
  </si>
  <si>
    <t>CA132252250168</t>
  </si>
  <si>
    <t>40 Indusrtrial Dr_x000D_
Field: _x000D_
Report: C13225-50028_x000D_
Labno : 2250168</t>
  </si>
  <si>
    <t>GEMSTAR</t>
  </si>
  <si>
    <t>CA132252250169</t>
  </si>
  <si>
    <t>40 Indusrtrial Dr_x000D_
Field: _x000D_
Report: C13225-50029_x000D_
Labno : 2250169</t>
  </si>
  <si>
    <t>CA132252250068</t>
  </si>
  <si>
    <t>40 Industrial Drive_x000D_
Field: HUNTER FARM_x000D_
Report: C13225-50014_x000D_
Labno : 2250068</t>
  </si>
  <si>
    <t>CA132252250069</t>
  </si>
  <si>
    <t>40 Industrial Drive_x000D_
Field: HOME FARM_x000D_
Report: C13225-50014_x000D_
Labno : 2250069</t>
  </si>
  <si>
    <t>CA132252250070</t>
  </si>
  <si>
    <t>40 Industrial Drive_x000D_
Field: Haley Rd_x000D_
Report: C13225-50015_x000D_
Labno : 2250070</t>
  </si>
  <si>
    <t>CA132252250071</t>
  </si>
  <si>
    <t>40 Industrial Drive_x000D_
Field: Home Farm_x000D_
Report: C13225-50015_x000D_
Labno : 2250071</t>
  </si>
  <si>
    <t>CA132252250488</t>
  </si>
  <si>
    <t>848 Read Drive_x000D_
Field: SUDVIEW PALMER_x000D_
Report: C13225-50079_x000D_
Labno : 2250488</t>
  </si>
  <si>
    <t>CA132252250489</t>
  </si>
  <si>
    <t>848 Read Drive_x000D_
Field: WOODINGTON_x000D_
Report: C13225-50079_x000D_
Labno : 2250489</t>
  </si>
  <si>
    <t>CA132252250490</t>
  </si>
  <si>
    <t>848 Read Drive_x000D_
Field: EVERETT SUDSBURY_x000D_
Report: C13225-50079_x000D_
Labno : 2250490</t>
  </si>
  <si>
    <t>CA132252250491</t>
  </si>
  <si>
    <t>848 Read Drive_x000D_
Field: JIM EVANS_x000D_
Report: C13225-50079_x000D_
Labno : 2250491</t>
  </si>
  <si>
    <t>CA132252250493</t>
  </si>
  <si>
    <t>848 Read Drive_x000D_
Field: LEONARD MACDONALD_x000D_
Report: C13225-50081_x000D_
Labno : 2250493</t>
  </si>
  <si>
    <t>CA132252250494</t>
  </si>
  <si>
    <t>848 Read Drive_x000D_
Field: BAKER'S_x000D_
Report: C13225-50081_x000D_
Labno : 2250494</t>
  </si>
  <si>
    <t>CA132252250495</t>
  </si>
  <si>
    <t>848 Read Drive_x000D_
Field: FITZGERALD'S_x000D_
Report: C13225-50081_x000D_
Labno : 2250495</t>
  </si>
  <si>
    <t>CA132252250496</t>
  </si>
  <si>
    <t>848 Read Drive_x000D_
Field: M.TRAINERS_x000D_
Report: C13225-50081_x000D_
Labno : 2250496</t>
  </si>
  <si>
    <t>CA132252250497</t>
  </si>
  <si>
    <t>848 Read Drive_x000D_
Field: N.FORD_x000D_
Report: C13225-50081_x000D_
Labno : 2250497</t>
  </si>
  <si>
    <t>CA132252250498</t>
  </si>
  <si>
    <t>848 Read Drive_x000D_
Field: D.MACKENDRICK_x000D_
Report: C13225-50081_x000D_
Labno : 2250498</t>
  </si>
  <si>
    <t>CA132252250499</t>
  </si>
  <si>
    <t>848 Read Drive_x000D_
Field: D. BIRCH_x000D_
Report: C13225-50081_x000D_
Labno : 2250499</t>
  </si>
  <si>
    <t>CA132252250500</t>
  </si>
  <si>
    <t>848 Read Drive_x000D_
Field: K. MILLIGAN_x000D_
Report: C13225-50081_x000D_
Labno : 2250500</t>
  </si>
  <si>
    <t>CA132252250501</t>
  </si>
  <si>
    <t>848 Read Drive_x000D_
Field: PLATT'S_x000D_
Report: C13225-50082_x000D_
Labno : 2250501</t>
  </si>
  <si>
    <t>CA132252250502</t>
  </si>
  <si>
    <t>848 Read Drive_x000D_
Field: PAUL'S_x000D_
Report: C13225-50082_x000D_
Labno : 2250502</t>
  </si>
  <si>
    <t>CA132252250476</t>
  </si>
  <si>
    <t>PO Box 334_x000D_
Field: CRAIG'S HOUSE_x000D_
Report: C13225-50074_x000D_
Labno : 2250476</t>
  </si>
  <si>
    <t>CRAIG'S HOUSE</t>
  </si>
  <si>
    <t>CA132252250477</t>
  </si>
  <si>
    <t>CHING BROS.</t>
  </si>
  <si>
    <t>PO Box 334_x000D_
Field: KINGSBORO_x000D_
Report: C13225-50075_x000D_
Labno : 2250477</t>
  </si>
  <si>
    <t>CA132252250478</t>
  </si>
  <si>
    <t>PO Box 334_x000D_
Field: SUMMERVILLE_x000D_
Report: C13225-50075_x000D_
Labno : 2250478</t>
  </si>
  <si>
    <t>CA132252250479</t>
  </si>
  <si>
    <t>PO Box 334_x000D_
Field: BEAR RIVER_x000D_
Report: C13225-50076_x000D_
Labno : 2250479</t>
  </si>
  <si>
    <t>CA132252250480</t>
  </si>
  <si>
    <t>PO Box 334_x000D_
Field: _x000D_
Report: C13225-50077_x000D_
Labno : 2250480</t>
  </si>
  <si>
    <t>CA132252250481</t>
  </si>
  <si>
    <t>PO Box 334_x000D_
Field: _x000D_
Report: C13225-50077_x000D_
Labno : 2250481</t>
  </si>
  <si>
    <t>CA132252250482</t>
  </si>
  <si>
    <t>PO Box 334_x000D_
Field: _x000D_
Report: C13225-50077_x000D_
Labno : 2250482</t>
  </si>
  <si>
    <t>CA132252250506</t>
  </si>
  <si>
    <t>R.R.# 2_x000D_
Field: Doug's_x000D_
Report: C13225-50083_x000D_
Labno : 2250506</t>
  </si>
  <si>
    <t>CA132252250507</t>
  </si>
  <si>
    <t>R.R.# 2_x000D_
Field: Mike's_x000D_
Report: C13225-50083_x000D_
Labno : 2250507</t>
  </si>
  <si>
    <t>CA132252250508</t>
  </si>
  <si>
    <t>R.R.# 2_x000D_
Field: Flora's_x000D_
Report: C13225-50083_x000D_
Labno : 2250508</t>
  </si>
  <si>
    <t>CA132252250509</t>
  </si>
  <si>
    <t>R.R.# 2_x000D_
Field: Hog Back_x000D_
Report: C13225-50083_x000D_
Labno : 2250509</t>
  </si>
  <si>
    <t>CA132252250492</t>
  </si>
  <si>
    <t>STRANGS PRODUCE</t>
  </si>
  <si>
    <t>PO Box 1003_x000D_
Field: BUDWEISER_x000D_
Report: C13225-50080_x000D_
Labno : 2250492</t>
  </si>
  <si>
    <t>CA132252250072</t>
  </si>
  <si>
    <t>CA132252250073</t>
  </si>
  <si>
    <t>CA132252250075</t>
  </si>
  <si>
    <t>MontGR 2</t>
  </si>
  <si>
    <t>CA132252250076</t>
  </si>
  <si>
    <t>CA132252250077</t>
  </si>
  <si>
    <t>CA132252250078</t>
  </si>
  <si>
    <t>CA132252250079</t>
  </si>
  <si>
    <t>CA132252250080</t>
  </si>
  <si>
    <t>CA132252250081</t>
  </si>
  <si>
    <t>CA132252250084</t>
  </si>
  <si>
    <t>CA132252250085</t>
  </si>
  <si>
    <t>CA132252250086</t>
  </si>
  <si>
    <t>CA132252250087</t>
  </si>
  <si>
    <t>CA132252250088</t>
  </si>
  <si>
    <t>CA132252250089</t>
  </si>
  <si>
    <t>CA132252250090</t>
  </si>
  <si>
    <t>CA132252250091</t>
  </si>
  <si>
    <t>CA132252250092</t>
  </si>
  <si>
    <t>CA132252250093</t>
  </si>
  <si>
    <t>CA132252250105</t>
  </si>
  <si>
    <t>CA132252250106</t>
  </si>
  <si>
    <t>CA132252250107</t>
  </si>
  <si>
    <t>CA132252250108</t>
  </si>
  <si>
    <t>CA132252250109</t>
  </si>
  <si>
    <t>CA132252250110</t>
  </si>
  <si>
    <t>CA132252250486</t>
  </si>
  <si>
    <t>848 Read Drive_x000D_
Field: MUTTART TREATED_x000D_
Report: C13225-50078_x000D_
Labno : 2250486</t>
  </si>
  <si>
    <t>CA132252250487</t>
  </si>
  <si>
    <t>848 Read Drive_x000D_
Field: MUTTART CHECK_x000D_
Report: C13225-50078_x000D_
Labno : 2250487</t>
  </si>
  <si>
    <t>CA132262260176</t>
  </si>
  <si>
    <t>2136 Jetstream Rd_x000D_
Field: _x000D_
Report: C13226-50043_x000D_
Labno : 2260176</t>
  </si>
  <si>
    <t>CA132262260177</t>
  </si>
  <si>
    <t>2136 Jetstream Rd_x000D_
Field: _x000D_
Report: C13226-50043_x000D_
Labno : 2260177</t>
  </si>
  <si>
    <t>AB-02</t>
  </si>
  <si>
    <t>CA132262260188</t>
  </si>
  <si>
    <t>2136 Jetstream Rd_x000D_
Field: _x000D_
Report: C13226-50048_x000D_
Labno : 2260188</t>
  </si>
  <si>
    <t>CA132262260189</t>
  </si>
  <si>
    <t>2136 Jetstream Rd_x000D_
Field: _x000D_
Report: C13226-50048_x000D_
Labno : 2260189</t>
  </si>
  <si>
    <t>CA132262260190</t>
  </si>
  <si>
    <t>2136 Jetstream Rd_x000D_
Field: _x000D_
Report: C13226-50049_x000D_
Labno : 2260190</t>
  </si>
  <si>
    <t>CA132262260191</t>
  </si>
  <si>
    <t>2136 Jetstream Rd_x000D_
Field: _x000D_
Report: C13226-50050_x000D_
Labno : 2260191</t>
  </si>
  <si>
    <t>CA132262260192</t>
  </si>
  <si>
    <t>2136 Jetstream Rd_x000D_
Field: _x000D_
Report: C13226-50050_x000D_
Labno : 2260192</t>
  </si>
  <si>
    <t>CA132262260193</t>
  </si>
  <si>
    <t>2136 Jetstream Rd_x000D_
Field: _x000D_
Report: C13226-50050_x000D_
Labno : 2260193</t>
  </si>
  <si>
    <t>CA132262260194</t>
  </si>
  <si>
    <t>2136 Jetstream Rd_x000D_
Field: _x000D_
Report: C13226-50051_x000D_
Labno : 2260194</t>
  </si>
  <si>
    <t>CA132262260195</t>
  </si>
  <si>
    <t>MICHEAL GAUDET</t>
  </si>
  <si>
    <t>2136 Jetstream Rd_x000D_
Field: _x000D_
Report: C13226-50052_x000D_
Labno : 2260195</t>
  </si>
  <si>
    <t>CA132262260196</t>
  </si>
  <si>
    <t>2136 Jetstream Rd_x000D_
Field: _x000D_
Report: C13226-50053_x000D_
Labno : 2260196</t>
  </si>
  <si>
    <t>CA132262260197</t>
  </si>
  <si>
    <t>2136 Jetstream Rd_x000D_
Field: _x000D_
Report: C13226-50053_x000D_
Labno : 2260197</t>
  </si>
  <si>
    <t>CA132262260198</t>
  </si>
  <si>
    <t>2136 Jetstream Rd_x000D_
Field: _x000D_
Report: C13226-50053_x000D_
Labno : 2260198</t>
  </si>
  <si>
    <t>CA132262260202</t>
  </si>
  <si>
    <t>2136 Jetstream Rd_x000D_
Field: _x000D_
Report: C13226-50054_x000D_
Labno : 2260202</t>
  </si>
  <si>
    <t>CA132262260203</t>
  </si>
  <si>
    <t>2136 Jetstream Rd_x000D_
Field: _x000D_
Report: C13226-50054_x000D_
Labno : 2260203</t>
  </si>
  <si>
    <t>CA132262260204</t>
  </si>
  <si>
    <t>2136 Jetstream Rd_x000D_
Field: _x000D_
Report: C13226-50054_x000D_
Labno : 2260204</t>
  </si>
  <si>
    <t>CA132262260205</t>
  </si>
  <si>
    <t>2136 Jetstream Rd_x000D_
Field: _x000D_
Report: C13226-50054_x000D_
Labno : 2260205</t>
  </si>
  <si>
    <t>FRENCHYS</t>
  </si>
  <si>
    <t>CA132262260206</t>
  </si>
  <si>
    <t>2136 Jetstream Rd_x000D_
Field: _x000D_
Report: C13226-50054_x000D_
Labno : 2260206</t>
  </si>
  <si>
    <t>CA132262260154</t>
  </si>
  <si>
    <t>40 Indusrtrial Dr_x000D_
Field: _x000D_
Report: C13226-50031_x000D_
Labno : 2260154</t>
  </si>
  <si>
    <t>CA132262260155</t>
  </si>
  <si>
    <t>40 Indusrtrial Dr_x000D_
Field: _x000D_
Report: C13226-50031_x000D_
Labno : 2260155</t>
  </si>
  <si>
    <t>CA132262260156</t>
  </si>
  <si>
    <t>40 Indusrtrial Dr_x000D_
Field: _x000D_
Report: C13226-50031_x000D_
Labno : 2260156</t>
  </si>
  <si>
    <t>CA132262260408</t>
  </si>
  <si>
    <t>PO Box 1655_x000D_
Field: NOOLD RD_x000D_
Report: C13226-50103_x000D_
Labno : 2260408</t>
  </si>
  <si>
    <t>CA132262260409</t>
  </si>
  <si>
    <t>PO Box 1655_x000D_
Field: IVVIGATION SR_x000D_
Report: C13226-50103_x000D_
Labno : 2260409</t>
  </si>
  <si>
    <t>CA132262260410</t>
  </si>
  <si>
    <t>PO Box 1655_x000D_
Field: IRRIGATION LR_x000D_
Report: C13226-50103_x000D_
Labno : 2260410</t>
  </si>
  <si>
    <t>CA132262260411</t>
  </si>
  <si>
    <t>PO Box 1655_x000D_
Field: CAPE TRAVERSE_x000D_
Report: C13226-50103_x000D_
Labno : 2260411</t>
  </si>
  <si>
    <t>CA132262260412</t>
  </si>
  <si>
    <t>JASON WEBSTER FOR MWM</t>
  </si>
  <si>
    <t>PO Box 1655_x000D_
Field: JLDK_x000D_
Report: C13226-50104_x000D_
Labno : 2260412</t>
  </si>
  <si>
    <t>CA132262260413</t>
  </si>
  <si>
    <t>PO Box 1655_x000D_
Field: BRENNAN_x000D_
Report: C13226-50104_x000D_
Labno : 2260413</t>
  </si>
  <si>
    <t>CA132262260414</t>
  </si>
  <si>
    <t>PO Box 1655_x000D_
Field: BJH 10-34-0_x000D_
Report: C13226-50104_x000D_
Labno : 2260414</t>
  </si>
  <si>
    <t>CA132262260415</t>
  </si>
  <si>
    <t>PO Box 1655_x000D_
Field: BJH CHECK_x000D_
Report: C13226-50104_x000D_
Labno : 2260415</t>
  </si>
  <si>
    <t>CA132262260416</t>
  </si>
  <si>
    <t>PO Box 1655_x000D_
Field: KENNY WEBSTER_x000D_
Report: C13226-50104_x000D_
Labno : 2260416</t>
  </si>
  <si>
    <t>CA132262260417</t>
  </si>
  <si>
    <t>PO Box 1655_x000D_
Field: LOYD GALLANTS_x000D_
Report: C13226-50104_x000D_
Labno : 2260417</t>
  </si>
  <si>
    <t>CA132262260418</t>
  </si>
  <si>
    <t>PO Box 1655_x000D_
Field: TOMMY HUGHES_x000D_
Report: C13226-50105_x000D_
Labno : 2260418</t>
  </si>
  <si>
    <t>CA132262260419</t>
  </si>
  <si>
    <t>PO Box 1655_x000D_
Field: PIVOT FRONT_x000D_
Report: C13226-50105_x000D_
Labno : 2260419</t>
  </si>
  <si>
    <t>CA132262260420</t>
  </si>
  <si>
    <t>PO Box 1655_x000D_
Field: PIVOT BACK_x000D_
Report: C13226-50105_x000D_
Labno : 2260420</t>
  </si>
  <si>
    <t>CA132262260421</t>
  </si>
  <si>
    <t>PO Box 1655_x000D_
Field: HOME_x000D_
Report: C13226-50105_x000D_
Labno : 2260421</t>
  </si>
  <si>
    <t>CA132262260422</t>
  </si>
  <si>
    <t>PO Box 1655_x000D_
Field: GREG PROUD_x000D_
Report: C13226-50105_x000D_
Labno : 2260422</t>
  </si>
  <si>
    <t>CA132262260423</t>
  </si>
  <si>
    <t>PO Box 1655_x000D_
Field: CLIFFORD GREEN_x000D_
Report: C13226-50105_x000D_
Labno : 2260423</t>
  </si>
  <si>
    <t>CA132262260425</t>
  </si>
  <si>
    <t>PO Box 1655_x000D_
Field: E.HAMILTON_x000D_
Report: C13226-50106_x000D_
Labno : 2260425</t>
  </si>
  <si>
    <t>CA132262260426</t>
  </si>
  <si>
    <t>PO Box 1655_x000D_
Field: E.SMITH_x000D_
Report: C13226-50106_x000D_
Labno : 2260426</t>
  </si>
  <si>
    <t>CA132262260427</t>
  </si>
  <si>
    <t>PO Box 1655_x000D_
Field: STORDY'S_x000D_
Report: C13226-50106_x000D_
Labno : 2260427</t>
  </si>
  <si>
    <t>CA132262260428</t>
  </si>
  <si>
    <t>PO Box 1655_x000D_
Field: WIGMORE_x000D_
Report: C13226-50106_x000D_
Labno : 2260428</t>
  </si>
  <si>
    <t>CA132262260429</t>
  </si>
  <si>
    <t>PO Box 1655_x000D_
Field: CORR FIELD_x000D_
Report: C13226-50106_x000D_
Labno : 2260429</t>
  </si>
  <si>
    <t>CA132262260430</t>
  </si>
  <si>
    <t>PO Box 1655_x000D_
Field: DRUMMOND_x000D_
Report: C13226-50107_x000D_
Labno : 2260430</t>
  </si>
  <si>
    <t>CA132262260431</t>
  </si>
  <si>
    <t>PO Box 1655_x000D_
Field: EMERALD_x000D_
Report: C13226-50107_x000D_
Labno : 2260431</t>
  </si>
  <si>
    <t>CA132262260432</t>
  </si>
  <si>
    <t>MAC DONALD BROS</t>
  </si>
  <si>
    <t>PO Box 1655_x000D_
Field: WOOD_x000D_
Report: C13226-50108_x000D_
Labno : 2260432</t>
  </si>
  <si>
    <t>CA132262260433</t>
  </si>
  <si>
    <t>PO Box 1655_x000D_
Field: MAC KAY_x000D_
Report: C13226-50108_x000D_
Labno : 2260433</t>
  </si>
  <si>
    <t>CA132262260434</t>
  </si>
  <si>
    <t>PO Box 1655_x000D_
Field: NEWTON_x000D_
Report: C13226-50109_x000D_
Labno : 2260434</t>
  </si>
  <si>
    <t>CA132262260149</t>
  </si>
  <si>
    <t>Po Box 371_x000D_
Field: Uigg_x000D_
Report: C13226-50029_x000D_
Labno : 2260149</t>
  </si>
  <si>
    <t>CA132262260150</t>
  </si>
  <si>
    <t>Po Box 371_x000D_
Field: Uigg_x000D_
Report: C13226-50029_x000D_
Labno : 2260150</t>
  </si>
  <si>
    <t>CA132262260344</t>
  </si>
  <si>
    <t>ST LAWRENCE GRAIN</t>
  </si>
  <si>
    <t>Po Box 371_x000D_
Field: _x000D_
Report: C13226-50085_x000D_
Labno : 2260344</t>
  </si>
  <si>
    <t>MARSH</t>
  </si>
  <si>
    <t>CA132262260138</t>
  </si>
  <si>
    <t>RTE 115_x000D_
Field: _x000D_
Report: C13226-50024_x000D_
Labno : 2260138</t>
  </si>
  <si>
    <t>CA132262260139</t>
  </si>
  <si>
    <t>RTE 115_x000D_
Field: _x000D_
Report: C13226-50024_x000D_
Labno : 2260139</t>
  </si>
  <si>
    <t>CA132262260140</t>
  </si>
  <si>
    <t>RTE 115_x000D_
Field: _x000D_
Report: C13226-50025_x000D_
Labno : 2260140</t>
  </si>
  <si>
    <t>CA132262260141</t>
  </si>
  <si>
    <t>RTE 115_x000D_
Field: _x000D_
Report: C13226-50026_x000D_
Labno : 2260141</t>
  </si>
  <si>
    <t>CA132262260142</t>
  </si>
  <si>
    <t>RTE 115_x000D_
Field: _x000D_
Report: C13226-50026_x000D_
Labno : 2260142</t>
  </si>
  <si>
    <t>CA132262260143</t>
  </si>
  <si>
    <t>RTE 115_x000D_
Field: _x000D_
Report: C13226-50026_x000D_
Labno : 2260143</t>
  </si>
  <si>
    <t>CA132262260144</t>
  </si>
  <si>
    <t>RTE 115_x000D_
Field: _x000D_
Report: C13226-50027_x000D_
Labno : 2260144</t>
  </si>
  <si>
    <t>CA132262260145</t>
  </si>
  <si>
    <t>RTE 115_x000D_
Field: _x000D_
Report: C13226-50027_x000D_
Labno : 2260145</t>
  </si>
  <si>
    <t>CA132262260146</t>
  </si>
  <si>
    <t>CA132262260147</t>
  </si>
  <si>
    <t>CA132262260148</t>
  </si>
  <si>
    <t>CA132262260151</t>
  </si>
  <si>
    <t>CA132262260398</t>
  </si>
  <si>
    <t>PO Box 218_x000D_
Field: ENDERLINE_x000D_
Report: C13226-50098_x000D_
Labno : 2260398</t>
  </si>
  <si>
    <t>CA132262260399</t>
  </si>
  <si>
    <t>PO Box 218_x000D_
Field: ANDREW'S_x000D_
Report: C13226-50099_x000D_
Labno : 2260399</t>
  </si>
  <si>
    <t>CA132262260400</t>
  </si>
  <si>
    <t>PO Box 218_x000D_
Field: FAIRVIEW_x000D_
Report: C13226-50100_x000D_
Labno : 2260400</t>
  </si>
  <si>
    <t>CA132262260401</t>
  </si>
  <si>
    <t>PO Box 218_x000D_
Field: DYNE5_x000D_
Report: C13226-50100_x000D_
Labno : 2260401</t>
  </si>
  <si>
    <t>CA132262260278</t>
  </si>
  <si>
    <t>CA132262260279</t>
  </si>
  <si>
    <t>CA132262260280</t>
  </si>
  <si>
    <t>CA132262260281</t>
  </si>
  <si>
    <t>7208 5th Road_x000D_
Field: Maxfields_x000D_
Report: C13226-50077_x000D_
Labno : 2260281</t>
  </si>
  <si>
    <t>CA132262260282</t>
  </si>
  <si>
    <t>7208 5th Road_x000D_
Field: John &amp; Sandy_x000D_
Report: C13226-50077_x000D_
Labno : 2260282</t>
  </si>
  <si>
    <t>CA132262260283</t>
  </si>
  <si>
    <t>7208 5th Road_x000D_
Field: Despelder_x000D_
Report: C13226-50077_x000D_
Labno : 2260283</t>
  </si>
  <si>
    <t>CA132262260284</t>
  </si>
  <si>
    <t>7208 5th Road_x000D_
Field: Howards_x000D_
Report: C13226-50077_x000D_
Labno : 2260284</t>
  </si>
  <si>
    <t>CA132262260285</t>
  </si>
  <si>
    <t>7208 5th Road_x000D_
Field: Pickle Plant N_x000D_
Report: C13226-50077_x000D_
Labno : 2260285</t>
  </si>
  <si>
    <t>CA132262260286</t>
  </si>
  <si>
    <t>7208 5th Road_x000D_
Field: Home Farm_x000D_
Report: C13226-50077_x000D_
Labno : 2260286</t>
  </si>
  <si>
    <t>CA132262260287</t>
  </si>
  <si>
    <t>7208 5th Road_x000D_
Field: H.Miller_x000D_
Report: C13226-50077_x000D_
Labno : 2260287</t>
  </si>
  <si>
    <t>CA132262260288</t>
  </si>
  <si>
    <t>7208 5th Road_x000D_
Field: Neff Rd_x000D_
Report: C13226-50077_x000D_
Labno : 2260288</t>
  </si>
  <si>
    <t>CA132262260289</t>
  </si>
  <si>
    <t>7208 5th Road_x000D_
Field: TV/Musson_x000D_
Report: C13226-50077_x000D_
Labno : 2260289</t>
  </si>
  <si>
    <t>CA132262260290</t>
  </si>
  <si>
    <t>7208 5th Road_x000D_
Field: LH/Daniels_x000D_
Report: C13226-50077_x000D_
Labno : 2260290</t>
  </si>
  <si>
    <t>CA132262260136</t>
  </si>
  <si>
    <t>RTE 115_x000D_
Field: _x000D_
Report: C13226-50023_x000D_
Labno : 2260136</t>
  </si>
  <si>
    <t>RB HUNTLEY</t>
  </si>
  <si>
    <t>CA132262260137</t>
  </si>
  <si>
    <t>RTE 115_x000D_
Field: _x000D_
Report: C13226-50023_x000D_
Labno : 2260137</t>
  </si>
  <si>
    <t>RB PETER RD</t>
  </si>
  <si>
    <t>CA132262260157</t>
  </si>
  <si>
    <t>40 Indusrtrial Dr_x000D_
Field: _x000D_
Report: C13226-50032_x000D_
Labno : 2260157</t>
  </si>
  <si>
    <t>CA132262260158</t>
  </si>
  <si>
    <t>40 Indusrtrial Dr_x000D_
Field: _x000D_
Report: C13226-50032_x000D_
Labno : 2260158</t>
  </si>
  <si>
    <t>CA132262260222</t>
  </si>
  <si>
    <t>PO Box 309_x000D_
Field: Art Wallace_x000D_
Report: C13226-50062_x000D_
Labno : 2260222</t>
  </si>
  <si>
    <t>CA132262260223</t>
  </si>
  <si>
    <t>PO Box 309_x000D_
Field: Jonny McLean_x000D_
Report: C13226-50062_x000D_
Labno : 2260223</t>
  </si>
  <si>
    <t>CA132262260224</t>
  </si>
  <si>
    <t>PO Box 309_x000D_
Field: Leo Gallant_x000D_
Report: C13226-50062_x000D_
Labno : 2260224</t>
  </si>
  <si>
    <t>CA132262260212</t>
  </si>
  <si>
    <t>CA132262260213</t>
  </si>
  <si>
    <t>CA132262260214</t>
  </si>
  <si>
    <t>CA132262260215</t>
  </si>
  <si>
    <t>CA132262260216</t>
  </si>
  <si>
    <t>CA132262260220</t>
  </si>
  <si>
    <t>CA132262260225</t>
  </si>
  <si>
    <t>CA132262260226</t>
  </si>
  <si>
    <t>CA132262260227</t>
  </si>
  <si>
    <t>CA132262260221</t>
  </si>
  <si>
    <t>1096 Center Line Road_x000D_
Field: Behind Shop_x000D_
Report: C13226-50061_x000D_
Labno : 2260221</t>
  </si>
  <si>
    <t>CA132262260217</t>
  </si>
  <si>
    <t>CA132262260218</t>
  </si>
  <si>
    <t>CA132262260219</t>
  </si>
  <si>
    <t>CA132272270155</t>
  </si>
  <si>
    <t>2136 Jetstream Rd_x000D_
Field: _x000D_
Report: C13227-50034_x000D_
Labno : 2270155</t>
  </si>
  <si>
    <t>CA132272270156</t>
  </si>
  <si>
    <t>2136 Jetstream Rd_x000D_
Field: _x000D_
Report: C13227-50034_x000D_
Labno : 2270156</t>
  </si>
  <si>
    <t>CA132272270157</t>
  </si>
  <si>
    <t>2136 Jetstream Rd_x000D_
Field: _x000D_
Report: C13227-50035_x000D_
Labno : 2270157</t>
  </si>
  <si>
    <t>CA132272270158</t>
  </si>
  <si>
    <t>2136 Jetstream Rd_x000D_
Field: _x000D_
Report: C13227-50035_x000D_
Labno : 2270158</t>
  </si>
  <si>
    <t>CA132272270159</t>
  </si>
  <si>
    <t>2136 Jetstream Rd_x000D_
Field: _x000D_
Report: C13227-50035_x000D_
Labno : 2270159</t>
  </si>
  <si>
    <t>CA132272270160</t>
  </si>
  <si>
    <t>2136 Jetstream Rd_x000D_
Field: _x000D_
Report: C13227-50035_x000D_
Labno : 2270160</t>
  </si>
  <si>
    <t>CA132272270161</t>
  </si>
  <si>
    <t>2136 Jetstream Rd_x000D_
Field: _x000D_
Report: C13227-50036_x000D_
Labno : 2270161</t>
  </si>
  <si>
    <t>CA132272270162</t>
  </si>
  <si>
    <t>2136 Jetstream Rd_x000D_
Field: _x000D_
Report: C13227-50037_x000D_
Labno : 2270162</t>
  </si>
  <si>
    <t>CA132272270079</t>
  </si>
  <si>
    <t>Po Box 371_x000D_
Field: Lizzies_x000D_
Report: C13227-50014_x000D_
Labno : 2270079</t>
  </si>
  <si>
    <t>CA132272270194</t>
  </si>
  <si>
    <t>72104 B Bluewater Hwy_x000D_
Field: _x000D_
Report: C13227-50054_x000D_
Labno : 2270194</t>
  </si>
  <si>
    <t>VERIS FRONT</t>
  </si>
  <si>
    <t>CA132272270195</t>
  </si>
  <si>
    <t>72104 B Bluewater Hwy_x000D_
Field: _x000D_
Report: C13227-50054_x000D_
Labno : 2270195</t>
  </si>
  <si>
    <t>VERIS BACK RIGHT</t>
  </si>
  <si>
    <t>CA132272270045</t>
  </si>
  <si>
    <t>CA132272270046</t>
  </si>
  <si>
    <t>CA132272270047</t>
  </si>
  <si>
    <t>CA132272270048</t>
  </si>
  <si>
    <t>CA132272270049</t>
  </si>
  <si>
    <t>CA132272270050</t>
  </si>
  <si>
    <t>CA132272270053</t>
  </si>
  <si>
    <t>CA132272270054</t>
  </si>
  <si>
    <t>CA132272270055</t>
  </si>
  <si>
    <t>CA132272270056</t>
  </si>
  <si>
    <t>CA132272270057</t>
  </si>
  <si>
    <t>CA132272270058</t>
  </si>
  <si>
    <t>CA132272270059</t>
  </si>
  <si>
    <t>CA132272270060</t>
  </si>
  <si>
    <t>CA132272270061</t>
  </si>
  <si>
    <t>CA132272270062</t>
  </si>
  <si>
    <t>CA132272270063</t>
  </si>
  <si>
    <t>CA132272270064</t>
  </si>
  <si>
    <t>CA132272270065</t>
  </si>
  <si>
    <t>CA132272270066</t>
  </si>
  <si>
    <t>CA132272270067</t>
  </si>
  <si>
    <t>CA132272270068</t>
  </si>
  <si>
    <t>CA132272270069</t>
  </si>
  <si>
    <t>CA132272270070</t>
  </si>
  <si>
    <t>CA132272270071</t>
  </si>
  <si>
    <t>CA132272270072</t>
  </si>
  <si>
    <t>CA132272270073</t>
  </si>
  <si>
    <t>CA132272270074</t>
  </si>
  <si>
    <t>CA132272270075</t>
  </si>
  <si>
    <t>CA132272270076</t>
  </si>
  <si>
    <t>CA132272270078</t>
  </si>
  <si>
    <t>CA132272270080</t>
  </si>
  <si>
    <t>CA132272270081</t>
  </si>
  <si>
    <t>CA132272270082</t>
  </si>
  <si>
    <t>CA132272270083</t>
  </si>
  <si>
    <t>CA132272270084</t>
  </si>
  <si>
    <t>CA132272270085</t>
  </si>
  <si>
    <t>CA132272270086</t>
  </si>
  <si>
    <t>CA132272270087</t>
  </si>
  <si>
    <t>CA132272270088</t>
  </si>
  <si>
    <t>CA132272270089</t>
  </si>
  <si>
    <t>CA132272270090</t>
  </si>
  <si>
    <t>CA132272270129</t>
  </si>
  <si>
    <t>CA132272270130</t>
  </si>
  <si>
    <t>CA132272270131</t>
  </si>
  <si>
    <t>CA132272270132</t>
  </si>
  <si>
    <t>CA132272270133</t>
  </si>
  <si>
    <t>DWANE RENNIE TREATED</t>
  </si>
  <si>
    <t>CA132272270146</t>
  </si>
  <si>
    <t>CA132272270147</t>
  </si>
  <si>
    <t>CA132272270224</t>
  </si>
  <si>
    <t>R.J.M. FARMS</t>
  </si>
  <si>
    <t>PO Box 218_x000D_
Field: _x000D_
Report: C13227-50066_x000D_
Labno : 2270224</t>
  </si>
  <si>
    <t>BEETON 1</t>
  </si>
  <si>
    <t>CA132272270119</t>
  </si>
  <si>
    <t>PO Box 489_x000D_
Field: Hanger South_x000D_
Report: C13227-50026_x000D_
Labno : 2270119</t>
  </si>
  <si>
    <t>CA132272270120</t>
  </si>
  <si>
    <t>PO Box 489_x000D_
Field: Hanger North_x000D_
Report: C13227-50026_x000D_
Labno : 2270120</t>
  </si>
  <si>
    <t>CA132272270121</t>
  </si>
  <si>
    <t>PO Box 489_x000D_
Field: Ray's East_x000D_
Report: C13227-50026_x000D_
Labno : 2270121</t>
  </si>
  <si>
    <t>CA132272270122</t>
  </si>
  <si>
    <t>PO Box 489_x000D_
Field: Ray's West_x000D_
Report: C13227-50026_x000D_
Labno : 2270122</t>
  </si>
  <si>
    <t>CA132272270123</t>
  </si>
  <si>
    <t>PO Box 489_x000D_
Field: DON'S_x000D_
Report: C13227-50026_x000D_
Labno : 2270123</t>
  </si>
  <si>
    <t>CA132272270124</t>
  </si>
  <si>
    <t>PO Box 489_x000D_
Field: KEYWEST EAST_x000D_
Report: C13227-50026_x000D_
Labno : 2270124</t>
  </si>
  <si>
    <t>CA132272270125</t>
  </si>
  <si>
    <t>PO Box 489_x000D_
Field: KEYWEST WEST_x000D_
Report: C13227-50026_x000D_
Labno : 2270125</t>
  </si>
  <si>
    <t>CA132272270126</t>
  </si>
  <si>
    <t>PO Box 489_x000D_
Field: SECTION_x000D_
Report: C13227-50026_x000D_
Labno : 2270126</t>
  </si>
  <si>
    <t>CA132272270127</t>
  </si>
  <si>
    <t>PO Box 489_x000D_
Field: SANDY DONALD'S_x000D_
Report: C13227-50026_x000D_
Labno : 2270127</t>
  </si>
  <si>
    <t>CA132272270140</t>
  </si>
  <si>
    <t>CA132272270141</t>
  </si>
  <si>
    <t>CA132272270142</t>
  </si>
  <si>
    <t>CA132272270143</t>
  </si>
  <si>
    <t>CA132282280029</t>
  </si>
  <si>
    <t>PO Box 309_x000D_
Field: CLARENCE POWERS_x000D_
Report: C13228-50005_x000D_
Labno : 2280029</t>
  </si>
  <si>
    <t>CA132282280030</t>
  </si>
  <si>
    <t>PO Box 309_x000D_
Field: MCAUTHORS_x000D_
Report: C13228-50006_x000D_
Labno : 2280030</t>
  </si>
  <si>
    <t>CA132282280031</t>
  </si>
  <si>
    <t>PO Box 309_x000D_
Field: BRENNOMS_x000D_
Report: C13228-50007_x000D_
Labno : 2280031</t>
  </si>
  <si>
    <t>CA132282280032</t>
  </si>
  <si>
    <t>Grandfather 1</t>
  </si>
  <si>
    <t>CA132282280033</t>
  </si>
  <si>
    <t>CA132282280071</t>
  </si>
  <si>
    <t>7208 5th Road_x000D_
Field: MO-12N55_x000D_
Report: C13228-50022_x000D_
Labno : 2280071</t>
  </si>
  <si>
    <t>CA132282280072</t>
  </si>
  <si>
    <t>7208 5th Road_x000D_
Field: MO-14_x000D_
Report: C13228-50022_x000D_
Labno : 2280072</t>
  </si>
  <si>
    <t>CA132282280073</t>
  </si>
  <si>
    <t>7208 5th Road_x000D_
Field: MO-12W55_x000D_
Report: C13228-50022_x000D_
Labno : 2280073</t>
  </si>
  <si>
    <t>CA132282280074</t>
  </si>
  <si>
    <t>7208 5th Road_x000D_
Field: MO-03_x000D_
Report: C13228-50022_x000D_
Labno : 2280074</t>
  </si>
  <si>
    <t>CA132282280076</t>
  </si>
  <si>
    <t>7208 5th Road_x000D_
Field: LK &amp; Briggs West_x000D_
Report: C13228-50023_x000D_
Labno : 2280076</t>
  </si>
  <si>
    <t>CA132282280077</t>
  </si>
  <si>
    <t>7208 5th Road_x000D_
Field: LK &amp; Briggs East_x000D_
Report: C13228-50023_x000D_
Labno : 2280077</t>
  </si>
  <si>
    <t>CA132282280078</t>
  </si>
  <si>
    <t>7208 5th Road_x000D_
Field: Miles &amp; McBride_x000D_
Report: C13228-50023_x000D_
Labno : 2280078</t>
  </si>
  <si>
    <t>CA132282280079</t>
  </si>
  <si>
    <t>7208 5th Road_x000D_
Field: HO-44R_x000D_
Report: C13228-50024_x000D_
Labno : 2280079</t>
  </si>
  <si>
    <t>CA132282280080</t>
  </si>
  <si>
    <t>7208 5th Road_x000D_
Field: HO-47R_x000D_
Report: C13228-50024_x000D_
Labno : 2280080</t>
  </si>
  <si>
    <t>CA132282280081</t>
  </si>
  <si>
    <t>7208 5th Road_x000D_
Field: GR-HA_x000D_
Report: C13228-50024_x000D_
Labno : 2280081</t>
  </si>
  <si>
    <t>CA132282280082</t>
  </si>
  <si>
    <t>7208 5th Road_x000D_
Field: Gertys_x000D_
Report: C13228-50025_x000D_
Labno : 2280082</t>
  </si>
  <si>
    <t>CA132282280083</t>
  </si>
  <si>
    <t>7208 5th Road_x000D_
Field: Gertys_x000D_
Report: C13228-50025_x000D_
Labno : 2280083</t>
  </si>
  <si>
    <t>CA132282280084</t>
  </si>
  <si>
    <t>7208 5th Road_x000D_
Field: Bucks 60_x000D_
Report: C13228-50025_x000D_
Labno : 2280084</t>
  </si>
  <si>
    <t>CA132282280085</t>
  </si>
  <si>
    <t>7208 5th Road_x000D_
Field: Jerry Deals South_x000D_
Report: C13228-50025_x000D_
Labno : 2280085</t>
  </si>
  <si>
    <t>CA132282280086</t>
  </si>
  <si>
    <t>7208 5th Road_x000D_
Field: KNE_x000D_
Report: C13228-50025_x000D_
Labno : 2280086</t>
  </si>
  <si>
    <t>CA132282280087</t>
  </si>
  <si>
    <t>7208 5th Road_x000D_
Field: Vestaburg South_x000D_
Report: C13228-50025_x000D_
Labno : 2280087</t>
  </si>
  <si>
    <t>CA132282280088</t>
  </si>
  <si>
    <t>7208 5th Road_x000D_
Field: Frase_x000D_
Report: C13228-50025_x000D_
Labno : 2280088</t>
  </si>
  <si>
    <t>CA132282280089</t>
  </si>
  <si>
    <t>7208 5th Road_x000D_
Field: SM_x000D_
Report: C13228-50025_x000D_
Labno : 2280089</t>
  </si>
  <si>
    <t>CA132282280090</t>
  </si>
  <si>
    <t>7208 5th Road_x000D_
Field: 1+2 M_x000D_
Report: C13228-50025_x000D_
Labno : 2280090</t>
  </si>
  <si>
    <t>CA132312310063</t>
  </si>
  <si>
    <t>JOHN VANDERBURGT</t>
  </si>
  <si>
    <t>2136 Jetstream Rd_x000D_
Field: BENS_x000D_
Report: C13231-50017_x000D_
Labno : 2310063</t>
  </si>
  <si>
    <t>BENS</t>
  </si>
  <si>
    <t>CA132312310064</t>
  </si>
  <si>
    <t>2136 Jetstream Rd_x000D_
Field: HOME_x000D_
Report: C13231-50017_x000D_
Labno : 2310064</t>
  </si>
  <si>
    <t>CA132312310065</t>
  </si>
  <si>
    <t>2136 Jetstream Rd_x000D_
Field: VERI_x000D_
Report: C13231-50017_x000D_
Labno : 2310065</t>
  </si>
  <si>
    <t>VERI BAD</t>
  </si>
  <si>
    <t>CA132312310066</t>
  </si>
  <si>
    <t>2136 Jetstream Rd_x000D_
Field: VERI_x000D_
Report: C13231-50017_x000D_
Labno : 2310066</t>
  </si>
  <si>
    <t>VERI GOOD</t>
  </si>
  <si>
    <t>CA132312310067</t>
  </si>
  <si>
    <t>2136 Jetstream Rd_x000D_
Field: BENS_x000D_
Report: C13231-50018_x000D_
Labno : 2310067</t>
  </si>
  <si>
    <t>CA132312310068</t>
  </si>
  <si>
    <t>2136 Jetstream Rd_x000D_
Field: HOME_x000D_
Report: C13231-50018_x000D_
Labno : 2310068</t>
  </si>
  <si>
    <t>CA132312310069</t>
  </si>
  <si>
    <t>2136 Jetstream Rd_x000D_
Field: VERI_x000D_
Report: C13231-50018_x000D_
Labno : 2310069</t>
  </si>
  <si>
    <t>CA132312310070</t>
  </si>
  <si>
    <t>2136 Jetstream Rd_x000D_
Field: VERI_x000D_
Report: C13231-50018_x000D_
Labno : 2310070</t>
  </si>
  <si>
    <t>CA132322320111</t>
  </si>
  <si>
    <t>2136 Jetstream Rd_x000D_
Field: _x000D_
Report: C13232-50020_x000D_
Labno : 2320111</t>
  </si>
  <si>
    <t>CA132322320112</t>
  </si>
  <si>
    <t>2136 Jetstream Rd_x000D_
Field: _x000D_
Report: C13232-50020_x000D_
Labno : 2320112</t>
  </si>
  <si>
    <t>CA132322320113</t>
  </si>
  <si>
    <t>2136 Jetstream Rd_x000D_
Field: _x000D_
Report: C13232-50021_x000D_
Labno : 2320113</t>
  </si>
  <si>
    <t>CA132322320114</t>
  </si>
  <si>
    <t>2136 Jetstream Rd_x000D_
Field: _x000D_
Report: C13232-50021_x000D_
Labno : 2320114</t>
  </si>
  <si>
    <t>CA132322320115</t>
  </si>
  <si>
    <t>2136 Jetstream Rd_x000D_
Field: _x000D_
Report: C13232-50021_x000D_
Labno : 2320115</t>
  </si>
  <si>
    <t>ACROSS ELLA (A&amp;L)</t>
  </si>
  <si>
    <t>CA132322320116</t>
  </si>
  <si>
    <t>2136 Jetstream Rd_x000D_
Field: _x000D_
Report: C13232-50021_x000D_
Labno : 2320116</t>
  </si>
  <si>
    <t>ACROSS DANNY MCFEE</t>
  </si>
  <si>
    <t>CA132322320117</t>
  </si>
  <si>
    <t>2136 Jetstream Rd_x000D_
Field: _x000D_
Report: C13232-50021_x000D_
Labno : 2320117</t>
  </si>
  <si>
    <t>JOE RICHARD&amp;AGNO(URE</t>
  </si>
  <si>
    <t>CA132322320118</t>
  </si>
  <si>
    <t>2136 Jetstream Rd_x000D_
Field: _x000D_
Report: C13232-50021_x000D_
Labno : 2320118</t>
  </si>
  <si>
    <t>JOE RICHARD&amp;AGNO(K-M</t>
  </si>
  <si>
    <t>CA132322320119</t>
  </si>
  <si>
    <t>2136 Jetstream Rd_x000D_
Field: _x000D_
Report: C13232-50021_x000D_
Labno : 2320119</t>
  </si>
  <si>
    <t>105 ARTHUR</t>
  </si>
  <si>
    <t>CA132322320120</t>
  </si>
  <si>
    <t>2136 Jetstream Rd_x000D_
Field: _x000D_
Report: C13232-50022_x000D_
Labno : 2320120</t>
  </si>
  <si>
    <t>CA132322320121</t>
  </si>
  <si>
    <t>2136 Jetstream Rd_x000D_
Field: _x000D_
Report: C13232-50022_x000D_
Labno : 2320121</t>
  </si>
  <si>
    <t>CA132322320122</t>
  </si>
  <si>
    <t>2136 Jetstream Rd_x000D_
Field: _x000D_
Report: C13232-50022_x000D_
Labno : 2320122</t>
  </si>
  <si>
    <t>CA132322320123</t>
  </si>
  <si>
    <t>2136 Jetstream Rd_x000D_
Field: _x000D_
Report: C13232-50022_x000D_
Labno : 2320123</t>
  </si>
  <si>
    <t>CA132322320124</t>
  </si>
  <si>
    <t>2136 Jetstream Rd_x000D_
Field: _x000D_
Report: C13232-50022_x000D_
Labno : 2320124</t>
  </si>
  <si>
    <t>CA132322320126</t>
  </si>
  <si>
    <t>2136 Jetstream Rd_x000D_
Field: _x000D_
Report: C13232-50023_x000D_
Labno : 2320126</t>
  </si>
  <si>
    <t>CA132322320127</t>
  </si>
  <si>
    <t>2136 Jetstream Rd_x000D_
Field: _x000D_
Report: C13232-50023_x000D_
Labno : 2320127</t>
  </si>
  <si>
    <t>CA132322320128</t>
  </si>
  <si>
    <t>2136 Jetstream Rd_x000D_
Field: _x000D_
Report: C13232-50023_x000D_
Labno : 2320128</t>
  </si>
  <si>
    <t>CA132322320129</t>
  </si>
  <si>
    <t>2136 Jetstream Rd_x000D_
Field: _x000D_
Report: C13232-50023_x000D_
Labno : 2320129</t>
  </si>
  <si>
    <t>CA132322320130</t>
  </si>
  <si>
    <t>2136 Jetstream Rd_x000D_
Field: _x000D_
Report: C13232-50023_x000D_
Labno : 2320130</t>
  </si>
  <si>
    <t>DILLANS</t>
  </si>
  <si>
    <t>CA132322320131</t>
  </si>
  <si>
    <t>2136 Jetstream Rd_x000D_
Field: _x000D_
Report: C13232-50023_x000D_
Labno : 2320131</t>
  </si>
  <si>
    <t>CA132322320132</t>
  </si>
  <si>
    <t>2136 Jetstream Rd_x000D_
Field: _x000D_
Report: C13232-50023_x000D_
Labno : 2320132</t>
  </si>
  <si>
    <t>CA132322320133</t>
  </si>
  <si>
    <t>2136 Jetstream Rd_x000D_
Field: _x000D_
Report: C13232-50023_x000D_
Labno : 2320133</t>
  </si>
  <si>
    <t>CA132322320036</t>
  </si>
  <si>
    <t>40 Indusrtrial Dr_x000D_
Field: _x000D_
Report: C13232-50006_x000D_
Labno : 2320036</t>
  </si>
  <si>
    <t>CA132322320037</t>
  </si>
  <si>
    <t>40 Indusrtrial Dr_x000D_
Field: _x000D_
Report: C13232-50007_x000D_
Labno : 2320037</t>
  </si>
  <si>
    <t>CA132322320038</t>
  </si>
  <si>
    <t>40 Indusrtrial Dr_x000D_
Field: _x000D_
Report: C13232-50007_x000D_
Labno : 2320038</t>
  </si>
  <si>
    <t>CA132322320039</t>
  </si>
  <si>
    <t>ANDREW PEARSON</t>
  </si>
  <si>
    <t>40 Indusrtrial Dr_x000D_
Field: _x000D_
Report: C13232-50008_x000D_
Labno : 2320039</t>
  </si>
  <si>
    <t>ATLANTICS</t>
  </si>
  <si>
    <t>CA132322320040</t>
  </si>
  <si>
    <t>40 Indusrtrial Dr_x000D_
Field: _x000D_
Report: C13232-50008_x000D_
Labno : 2320040</t>
  </si>
  <si>
    <t>CA132322320041</t>
  </si>
  <si>
    <t>40 Indusrtrial Dr_x000D_
Field: _x000D_
Report: C13232-50008_x000D_
Labno : 2320041</t>
  </si>
  <si>
    <t>CA132322320042</t>
  </si>
  <si>
    <t>40 Indusrtrial Dr_x000D_
Field: _x000D_
Report: C13232-50008_x000D_
Labno : 2320042</t>
  </si>
  <si>
    <t>RANGER RUSSETS</t>
  </si>
  <si>
    <t>CA132322320043</t>
  </si>
  <si>
    <t>40 Indusrtrial Dr_x000D_
Field: _x000D_
Report: C13232-50008_x000D_
Labno : 2320043</t>
  </si>
  <si>
    <t>CA132322320307</t>
  </si>
  <si>
    <t>PO Box 334_x000D_
Field: _x000D_
Report: C13232-50051_x000D_
Labno : 2320307</t>
  </si>
  <si>
    <t>CA132322320308</t>
  </si>
  <si>
    <t>PO Box 334_x000D_
Field: CRAIG'S HOUSE_x000D_
Report: C13232-50052_x000D_
Labno : 2320308</t>
  </si>
  <si>
    <t>CA132322320309</t>
  </si>
  <si>
    <t>PO Box 334_x000D_
Field: KINGSBORO_x000D_
Report: C13232-50053_x000D_
Labno : 2320309</t>
  </si>
  <si>
    <t>CA132322320310</t>
  </si>
  <si>
    <t>PO Box 334_x000D_
Field: SUMMERVILLE_x000D_
Report: C13232-50053_x000D_
Labno : 2320310</t>
  </si>
  <si>
    <t>CA132322320311</t>
  </si>
  <si>
    <t>PO Box 334_x000D_
Field: 9 MILE CREEK_x000D_
Report: C13232-50054_x000D_
Labno : 2320311</t>
  </si>
  <si>
    <t>CA132322320312</t>
  </si>
  <si>
    <t>PO Box 334_x000D_
Field: NEW DOMINION_x000D_
Report: C13232-50054_x000D_
Labno : 2320312</t>
  </si>
  <si>
    <t>CA132322320313</t>
  </si>
  <si>
    <t>PO Box 334_x000D_
Field: MEADOWBANK_x000D_
Report: C13232-50054_x000D_
Labno : 2320313</t>
  </si>
  <si>
    <t>CA132322320314</t>
  </si>
  <si>
    <t>PO Box 334_x000D_
Field: GEMS_x000D_
Report: C13232-50055_x000D_
Labno : 2320314</t>
  </si>
  <si>
    <t>CA132322320315</t>
  </si>
  <si>
    <t>PO Box 334_x000D_
Field: AARON_x000D_
Report: C13232-50055_x000D_
Labno : 2320315</t>
  </si>
  <si>
    <t>CA132322320015</t>
  </si>
  <si>
    <t>RTE 115_x000D_
Field: _x000D_
Report: C13232-50002_x000D_
Labno : 2320015</t>
  </si>
  <si>
    <t>CA132322320016</t>
  </si>
  <si>
    <t>RTE 115_x000D_
Field: _x000D_
Report: C13232-50002_x000D_
Labno : 2320016</t>
  </si>
  <si>
    <t>CA132322320017</t>
  </si>
  <si>
    <t>RTE 115_x000D_
Field: _x000D_
Report: C13232-50002_x000D_
Labno : 2320017</t>
  </si>
  <si>
    <t>CA132322320018</t>
  </si>
  <si>
    <t>RTE 115_x000D_
Field: _x000D_
Report: C13232-50003_x000D_
Labno : 2320018</t>
  </si>
  <si>
    <t>CA132322320019</t>
  </si>
  <si>
    <t>RTE 115_x000D_
Field: _x000D_
Report: C13232-50003_x000D_
Labno : 2320019</t>
  </si>
  <si>
    <t>CA132322320020</t>
  </si>
  <si>
    <t>RTE 115_x000D_
Field: _x000D_
Report: C13232-50004_x000D_
Labno : 2320020</t>
  </si>
  <si>
    <t>CA132322320021</t>
  </si>
  <si>
    <t>RTE 115_x000D_
Field: _x000D_
Report: C13232-50004_x000D_
Labno : 2320021</t>
  </si>
  <si>
    <t>CA132322320022</t>
  </si>
  <si>
    <t>RTE 115_x000D_
Field: _x000D_
Report: C13232-50005_x000D_
Labno : 2320022</t>
  </si>
  <si>
    <t>CA132322320023</t>
  </si>
  <si>
    <t>RTE 115_x000D_
Field: _x000D_
Report: C13232-50005_x000D_
Labno : 2320023</t>
  </si>
  <si>
    <t>CA132322320024</t>
  </si>
  <si>
    <t>RTE 115_x000D_
Field: _x000D_
Report: C13232-50005_x000D_
Labno : 2320024</t>
  </si>
  <si>
    <t>CA132322320025</t>
  </si>
  <si>
    <t>RTE 115_x000D_
Field: _x000D_
Report: C13232-50005_x000D_
Labno : 2320025</t>
  </si>
  <si>
    <t>CA132322320026</t>
  </si>
  <si>
    <t>RTE 115_x000D_
Field: _x000D_
Report: C13232-50005_x000D_
Labno : 2320026</t>
  </si>
  <si>
    <t>CA132322320027</t>
  </si>
  <si>
    <t>RTE 115_x000D_
Field: _x000D_
Report: C13232-50005_x000D_
Labno : 2320027</t>
  </si>
  <si>
    <t>CA132322320029</t>
  </si>
  <si>
    <t>RTE 115_x000D_
Field: _x000D_
Report: C13232-50005_x000D_
Labno : 2320029</t>
  </si>
  <si>
    <t>CA132322320030</t>
  </si>
  <si>
    <t>RTE 115_x000D_
Field: _x000D_
Report: C13232-50005_x000D_
Labno : 2320030</t>
  </si>
  <si>
    <t>CA132322320031</t>
  </si>
  <si>
    <t>RTE 115_x000D_
Field: _x000D_
Report: C13232-50005_x000D_
Labno : 2320031</t>
  </si>
  <si>
    <t>CA132322320032</t>
  </si>
  <si>
    <t>RTE 115_x000D_
Field: _x000D_
Report: C13232-50005_x000D_
Labno : 2320032</t>
  </si>
  <si>
    <t>CA132322320033</t>
  </si>
  <si>
    <t>RTE 115_x000D_
Field: _x000D_
Report: C13232-50005_x000D_
Labno : 2320033</t>
  </si>
  <si>
    <t>CA132322320034</t>
  </si>
  <si>
    <t>RTE 115_x000D_
Field: _x000D_
Report: C13232-50005_x000D_
Labno : 2320034</t>
  </si>
  <si>
    <t>CA132322320035</t>
  </si>
  <si>
    <t>RTE 115_x000D_
Field: _x000D_
Report: C13232-50005_x000D_
Labno : 2320035</t>
  </si>
  <si>
    <t>CA132322320044</t>
  </si>
  <si>
    <t>RTE 115_x000D_
Field: _x000D_
Report: C13232-50009_x000D_
Labno : 2320044</t>
  </si>
  <si>
    <t>CA132322320045</t>
  </si>
  <si>
    <t>RTE 115_x000D_
Field: _x000D_
Report: C13232-50009_x000D_
Labno : 2320045</t>
  </si>
  <si>
    <t>CA132322320046</t>
  </si>
  <si>
    <t>RTE 115_x000D_
Field: _x000D_
Report: C13232-50009_x000D_
Labno : 2320046</t>
  </si>
  <si>
    <t>CA132322320047</t>
  </si>
  <si>
    <t>RTE 115_x000D_
Field: _x000D_
Report: C13232-50009_x000D_
Labno : 2320047</t>
  </si>
  <si>
    <t>CA132322320048</t>
  </si>
  <si>
    <t>RTE 115_x000D_
Field: _x000D_
Report: C13232-50010_x000D_
Labno : 2320048</t>
  </si>
  <si>
    <t>CA132322320049</t>
  </si>
  <si>
    <t>RTE 115_x000D_
Field: _x000D_
Report: C13232-50010_x000D_
Labno : 2320049</t>
  </si>
  <si>
    <t>CA132322320064</t>
  </si>
  <si>
    <t>CA132322320065</t>
  </si>
  <si>
    <t>CA132322320066</t>
  </si>
  <si>
    <t>SMITH 1</t>
  </si>
  <si>
    <t>CA132322320067</t>
  </si>
  <si>
    <t>CA132322320068</t>
  </si>
  <si>
    <t>CA132322320069</t>
  </si>
  <si>
    <t>CA132322320070</t>
  </si>
  <si>
    <t>CA132322320071</t>
  </si>
  <si>
    <t>CA132322320072</t>
  </si>
  <si>
    <t>CA132322320073</t>
  </si>
  <si>
    <t>CA132322320074</t>
  </si>
  <si>
    <t>CA132322320075</t>
  </si>
  <si>
    <t>CA132322320077</t>
  </si>
  <si>
    <t>CA132322320078</t>
  </si>
  <si>
    <t>CA132322320079</t>
  </si>
  <si>
    <t>CA132322320080</t>
  </si>
  <si>
    <t>CA132322320081</t>
  </si>
  <si>
    <t>CA132322320082</t>
  </si>
  <si>
    <t>CA132322320083</t>
  </si>
  <si>
    <t>CA132322320086</t>
  </si>
  <si>
    <t>Brahmns 1</t>
  </si>
  <si>
    <t>CA132322320087</t>
  </si>
  <si>
    <t>CA132322320088</t>
  </si>
  <si>
    <t>CA132322320089</t>
  </si>
  <si>
    <t>CA132322320090</t>
  </si>
  <si>
    <t>CA132322320091</t>
  </si>
  <si>
    <t>CA132322320284</t>
  </si>
  <si>
    <t>KEVIN SCHUURMAN</t>
  </si>
  <si>
    <t>848 Read Drive_x000D_
Field: NODD RD_x000D_
Report: C13232-50048_x000D_
Labno : 2320284</t>
  </si>
  <si>
    <t>CA132322320285</t>
  </si>
  <si>
    <t>848 Read Drive_x000D_
Field: IRRIGATION SR_x000D_
Report: C13232-50048_x000D_
Labno : 2320285</t>
  </si>
  <si>
    <t>CA132322320286</t>
  </si>
  <si>
    <t>848 Read Drive_x000D_
Field: IRRIGATION LR_x000D_
Report: C13232-50048_x000D_
Labno : 2320286</t>
  </si>
  <si>
    <t>CA132322320287</t>
  </si>
  <si>
    <t>848 Read Drive_x000D_
Field: STEVENS FIELD_x000D_
Report: C13232-50048_x000D_
Labno : 2320287</t>
  </si>
  <si>
    <t>CA132322320288</t>
  </si>
  <si>
    <t>JASON WEBSTER</t>
  </si>
  <si>
    <t>848 Read Drive_x000D_
Field: DUNKERKIN_x000D_
Report: C13232-50049_x000D_
Labno : 2320288</t>
  </si>
  <si>
    <t>CA132322320289</t>
  </si>
  <si>
    <t>848 Read Drive_x000D_
Field: MAYNE/MCCARVILLE_x000D_
Report: C13232-50049_x000D_
Labno : 2320289</t>
  </si>
  <si>
    <t>CA132322320290</t>
  </si>
  <si>
    <t>848 Read Drive_x000D_
Field: SR#1_x000D_
Report: C13232-50049_x000D_
Labno : 2320290</t>
  </si>
  <si>
    <t>CA132322320291</t>
  </si>
  <si>
    <t>848 Read Drive_x000D_
Field: JLDK_x000D_
Report: C13232-50049_x000D_
Labno : 2320291</t>
  </si>
  <si>
    <t>CA132322320292</t>
  </si>
  <si>
    <t>848 Read Drive_x000D_
Field: LOYD GALLANT_x000D_
Report: C13232-50049_x000D_
Labno : 2320292</t>
  </si>
  <si>
    <t>CA132322320293</t>
  </si>
  <si>
    <t>848 Read Drive_x000D_
Field: BRENNAN_x000D_
Report: C13232-50049_x000D_
Labno : 2320293</t>
  </si>
  <si>
    <t>CA132322320294</t>
  </si>
  <si>
    <t>848 Read Drive_x000D_
Field: BJH 10-34-0_x000D_
Report: C13232-50049_x000D_
Labno : 2320294</t>
  </si>
  <si>
    <t>CA132322320295</t>
  </si>
  <si>
    <t>848 Read Drive_x000D_
Field: BJH CHECK_x000D_
Report: C13232-50049_x000D_
Labno : 2320295</t>
  </si>
  <si>
    <t>CA132322320296</t>
  </si>
  <si>
    <t>848 Read Drive_x000D_
Field: MUTTART MESZ_x000D_
Report: C13232-50049_x000D_
Labno : 2320296</t>
  </si>
  <si>
    <t>CA132322320297</t>
  </si>
  <si>
    <t>848 Read Drive_x000D_
Field: MUTTART CHECK_x000D_
Report: C13232-50049_x000D_
Labno : 2320297</t>
  </si>
  <si>
    <t>CA132322320298</t>
  </si>
  <si>
    <t>848 Read Drive_x000D_
Field: KENNY WEBSTER_x000D_
Report: C13232-50049_x000D_
Labno : 2320298</t>
  </si>
  <si>
    <t>CA132322320052</t>
  </si>
  <si>
    <t>RTE 115_x000D_
Field: _x000D_
Report: C13232-50011_x000D_
Labno : 2320052</t>
  </si>
  <si>
    <t>CA132322320053</t>
  </si>
  <si>
    <t>RTE 115_x000D_
Field: _x000D_
Report: C13232-50011_x000D_
Labno : 2320053</t>
  </si>
  <si>
    <t>CA132322320054</t>
  </si>
  <si>
    <t>RTE 115_x000D_
Field: _x000D_
Report: C13232-50011_x000D_
Labno : 2320054</t>
  </si>
  <si>
    <t>CA132322320055</t>
  </si>
  <si>
    <t>RTE 115_x000D_
Field: _x000D_
Report: C13232-50012_x000D_
Labno : 2320055</t>
  </si>
  <si>
    <t>CA132322320056</t>
  </si>
  <si>
    <t>RTE 115_x000D_
Field: _x000D_
Report: C13232-50012_x000D_
Labno : 2320056</t>
  </si>
  <si>
    <t>GM KGOLD</t>
  </si>
  <si>
    <t>CA132322320057</t>
  </si>
  <si>
    <t>RTE 115_x000D_
Field: _x000D_
Report: C13232-50012_x000D_
Labno : 2320057</t>
  </si>
  <si>
    <t>CA132322320058</t>
  </si>
  <si>
    <t>RTE 115_x000D_
Field: _x000D_
Report: C13232-50012_x000D_
Labno : 2320058</t>
  </si>
  <si>
    <t>CA132322320059</t>
  </si>
  <si>
    <t>RTE 115_x000D_
Field: _x000D_
Report: C13232-50012_x000D_
Labno : 2320059</t>
  </si>
  <si>
    <t>CA132322320060</t>
  </si>
  <si>
    <t>RTE 115_x000D_
Field: _x000D_
Report: C13232-50012_x000D_
Labno : 2320060</t>
  </si>
  <si>
    <t>CA132322320061</t>
  </si>
  <si>
    <t>RTE 115_x000D_
Field: _x000D_
Report: C13232-50012_x000D_
Labno : 2320061</t>
  </si>
  <si>
    <t>CA132322320062</t>
  </si>
  <si>
    <t>RTE 115_x000D_
Field: _x000D_
Report: C13232-50012_x000D_
Labno : 2320062</t>
  </si>
  <si>
    <t>CA132322320063</t>
  </si>
  <si>
    <t>RTE 115_x000D_
Field: _x000D_
Report: C13232-50012_x000D_
Labno : 2320063</t>
  </si>
  <si>
    <t>GMYG TREAT</t>
  </si>
  <si>
    <t>CA132322320299</t>
  </si>
  <si>
    <t>848 Read Drive_x000D_
Field: L. MACDONALD_x000D_
Report: C13232-50050_x000D_
Labno : 2320299</t>
  </si>
  <si>
    <t>CA132322320300</t>
  </si>
  <si>
    <t>848 Read Drive_x000D_
Field: BAKERS_x000D_
Report: C13232-50050_x000D_
Labno : 2320300</t>
  </si>
  <si>
    <t>CA132322320301</t>
  </si>
  <si>
    <t>848 Read Drive_x000D_
Field: FITZGERALD'S_x000D_
Report: C13232-50050_x000D_
Labno : 2320301</t>
  </si>
  <si>
    <t>CA132322320302</t>
  </si>
  <si>
    <t>848 Read Drive_x000D_
Field: M. TRAINERS_x000D_
Report: C13232-50050_x000D_
Labno : 2320302</t>
  </si>
  <si>
    <t>CA132322320303</t>
  </si>
  <si>
    <t>848 Read Drive_x000D_
Field: N. FORD_x000D_
Report: C13232-50050_x000D_
Labno : 2320303</t>
  </si>
  <si>
    <t>CA132322320304</t>
  </si>
  <si>
    <t>848 Read Drive_x000D_
Field: D. MACKENDRICK_x000D_
Report: C13232-50050_x000D_
Labno : 2320304</t>
  </si>
  <si>
    <t>CA132322320305</t>
  </si>
  <si>
    <t>848 Read Drive_x000D_
Field: D. BIRCH_x000D_
Report: C13232-50050_x000D_
Labno : 2320305</t>
  </si>
  <si>
    <t>CA132322320306</t>
  </si>
  <si>
    <t>848 Read Drive_x000D_
Field: K. MILLIGAN_x000D_
Report: C13232-50050_x000D_
Labno : 2320306</t>
  </si>
  <si>
    <t>CA132332330137</t>
  </si>
  <si>
    <t>PO Box 309_x000D_
Field: Art Wallace_x000D_
Report: C13233-50038_x000D_
Labno : 2330137</t>
  </si>
  <si>
    <t>CA132332330138</t>
  </si>
  <si>
    <t>PO Box 309_x000D_
Field: Jonny McLean_x000D_
Report: C13233-50038_x000D_
Labno : 2330138</t>
  </si>
  <si>
    <t>CA132332330139</t>
  </si>
  <si>
    <t>PO Box 309_x000D_
Field: Leo Gallant_x000D_
Report: C13233-50038_x000D_
Labno : 2330139</t>
  </si>
  <si>
    <t>CA132332330376</t>
  </si>
  <si>
    <t>PO Box 309_x000D_
Field: MCAUTHOR_x000D_
Report: C13233-50101_x000D_
Labno : 2330376</t>
  </si>
  <si>
    <t>CA132332330377</t>
  </si>
  <si>
    <t>PO Box 309_x000D_
Field: BRENNON_x000D_
Report: C13233-50102_x000D_
Labno : 2330377</t>
  </si>
  <si>
    <t>CA132332330103</t>
  </si>
  <si>
    <t>40 Industrial Drive_x000D_
Field: BACKLAND RD_x000D_
Report: C13233-50028_x000D_
Labno : 2330103</t>
  </si>
  <si>
    <t>CA132332330104</t>
  </si>
  <si>
    <t>40 Industrial Drive_x000D_
Field: Bairdsville_x000D_
Report: C13233-50028_x000D_
Labno : 2330104</t>
  </si>
  <si>
    <t>BAIRDSVILLE</t>
  </si>
  <si>
    <t>CA132332330105</t>
  </si>
  <si>
    <t>40 Industrial Drive_x000D_
Field: KINNEY FRONT_x000D_
Report: C13233-50028_x000D_
Labno : 2330105</t>
  </si>
  <si>
    <t>KINNEY FRONT</t>
  </si>
  <si>
    <t>CA132332330106</t>
  </si>
  <si>
    <t>40 Industrial Drive_x000D_
Field: KINNEY BACK_x000D_
Report: C13233-50028_x000D_
Labno : 2330106</t>
  </si>
  <si>
    <t>KINNEY BACK</t>
  </si>
  <si>
    <t>CA132332330084</t>
  </si>
  <si>
    <t>RTE 115_x000D_
Field: _x000D_
Report: C13233-50022_x000D_
Labno : 2330084</t>
  </si>
  <si>
    <t>CA132332330085</t>
  </si>
  <si>
    <t>D+R RENNIE</t>
  </si>
  <si>
    <t>RTE 115_x000D_
Field: _x000D_
Report: C13233-50023_x000D_
Labno : 2330085</t>
  </si>
  <si>
    <t>CA132332330086</t>
  </si>
  <si>
    <t>RTE 115_x000D_
Field: _x000D_
Report: C13233-50023_x000D_
Labno : 2330086</t>
  </si>
  <si>
    <t>CA132332330087</t>
  </si>
  <si>
    <t>J + S VISSER</t>
  </si>
  <si>
    <t>RTE 115_x000D_
Field: _x000D_
Report: C13233-50024_x000D_
Labno : 2330087</t>
  </si>
  <si>
    <t>CA132332330088</t>
  </si>
  <si>
    <t>RTE 115_x000D_
Field: _x000D_
Report: C13233-50024_x000D_
Labno : 2330088</t>
  </si>
  <si>
    <t>CA132332330089</t>
  </si>
  <si>
    <t>RTE 115_x000D_
Field: _x000D_
Report: C13233-50025_x000D_
Labno : 2330089</t>
  </si>
  <si>
    <t>CA132332330090</t>
  </si>
  <si>
    <t>RTE 115_x000D_
Field: _x000D_
Report: C13233-50025_x000D_
Labno : 2330090</t>
  </si>
  <si>
    <t>CA132332330091</t>
  </si>
  <si>
    <t>RTE 115_x000D_
Field: _x000D_
Report: C13233-50025_x000D_
Labno : 2330091</t>
  </si>
  <si>
    <t>G. RUSH</t>
  </si>
  <si>
    <t>CA132332330092</t>
  </si>
  <si>
    <t>RTE 115_x000D_
Field: _x000D_
Report: C13233-50026_x000D_
Labno : 2330092</t>
  </si>
  <si>
    <t>CA132332330109</t>
  </si>
  <si>
    <t>Po Box 371_x000D_
Field: Uigg_x000D_
Report: C13233-50030_x000D_
Labno : 2330109</t>
  </si>
  <si>
    <t>CA132332330380</t>
  </si>
  <si>
    <t>KEVIN HUNTER</t>
  </si>
  <si>
    <t>848 Read Drive_x000D_
Field: SUDVIEW PALMER_x000D_
Report: C13233-50104_x000D_
Labno : 2330380</t>
  </si>
  <si>
    <t>CA132332330381</t>
  </si>
  <si>
    <t>848 Read Drive_x000D_
Field: WOODLINGTON_x000D_
Report: C13233-50104_x000D_
Labno : 2330381</t>
  </si>
  <si>
    <t>CA132332330382</t>
  </si>
  <si>
    <t>848 Read Drive_x000D_
Field: EVERETT SUDSBURY_x000D_
Report: C13233-50104_x000D_
Labno : 2330382</t>
  </si>
  <si>
    <t>CA132332330383</t>
  </si>
  <si>
    <t>848 Read Drive_x000D_
Field: JIM EVANS_x000D_
Report: C13233-50104_x000D_
Labno : 2330383</t>
  </si>
  <si>
    <t>CA132332330384</t>
  </si>
  <si>
    <t>848 Read Drive_x000D_
Field: PAUL'S FIELD_x000D_
Report: C13233-50105_x000D_
Labno : 2330384</t>
  </si>
  <si>
    <t>CA132332330385</t>
  </si>
  <si>
    <t>848 Read Drive_x000D_
Field: PLATT'S FIELD_x000D_
Report: C13233-50105_x000D_
Labno : 2330385</t>
  </si>
  <si>
    <t>CA132332330386</t>
  </si>
  <si>
    <t>848 Read Drive_x000D_
Field: DRUMMOND FIELD_x000D_
Report: C13233-50106_x000D_
Labno : 2330386</t>
  </si>
  <si>
    <t>CA132332330387</t>
  </si>
  <si>
    <t>848 Read Drive_x000D_
Field: EMERALD FIELD_x000D_
Report: C13233-50106_x000D_
Labno : 2330387</t>
  </si>
  <si>
    <t>CA132332330388</t>
  </si>
  <si>
    <t>848 Read Drive_x000D_
Field: NEWTON FIELD_x000D_
Report: C13233-50107_x000D_
Labno : 2330388</t>
  </si>
  <si>
    <t>CA132332330389</t>
  </si>
  <si>
    <t>848 Read Drive_x000D_
Field: WOOD FIELD_x000D_
Report: C13233-50108_x000D_
Labno : 2330389</t>
  </si>
  <si>
    <t>CA132332330390</t>
  </si>
  <si>
    <t>848 Read Drive_x000D_
Field: MACKAY FIELD_x000D_
Report: C13233-50108_x000D_
Labno : 2330390</t>
  </si>
  <si>
    <t>CA132332330391</t>
  </si>
  <si>
    <t>848 Read Drive_x000D_
Field: E.HAMILTON_x000D_
Report: C13233-50109_x000D_
Labno : 2330391</t>
  </si>
  <si>
    <t>CA132332330392</t>
  </si>
  <si>
    <t>848 Read Drive_x000D_
Field: E.SMITH_x000D_
Report: C13233-50109_x000D_
Labno : 2330392</t>
  </si>
  <si>
    <t>CA132332330393</t>
  </si>
  <si>
    <t>848 Read Drive_x000D_
Field: WIGMORE FIELD_x000D_
Report: C13233-50109_x000D_
Labno : 2330393</t>
  </si>
  <si>
    <t>CA132332330394</t>
  </si>
  <si>
    <t>848 Read Drive_x000D_
Field: CORR FIELD_x000D_
Report: C13233-50109_x000D_
Labno : 2330394</t>
  </si>
  <si>
    <t>CA132332330395</t>
  </si>
  <si>
    <t>848 Read Drive_x000D_
Field: STORDY FIELD_x000D_
Report: C13233-50109_x000D_
Labno : 2330395</t>
  </si>
  <si>
    <t>CA132332330396</t>
  </si>
  <si>
    <t>848 Read Drive_x000D_
Field: TOMMY HUGHES_x000D_
Report: C13233-50110_x000D_
Labno : 2330396</t>
  </si>
  <si>
    <t>CA132332330397</t>
  </si>
  <si>
    <t>848 Read Drive_x000D_
Field: PIVOT FIELD (BACK)_x000D_
Report: C13233-50110_x000D_
Labno : 2330397</t>
  </si>
  <si>
    <t>CA132332330398</t>
  </si>
  <si>
    <t>848 Read Drive_x000D_
Field: PIVOT FIELD (FRONT)_x000D_
Report: C13233-50110_x000D_
Labno : 2330398</t>
  </si>
  <si>
    <t>CA132332330399</t>
  </si>
  <si>
    <t>848 Read Drive_x000D_
Field: HOME FIELD_x000D_
Report: C13233-50110_x000D_
Labno : 2330399</t>
  </si>
  <si>
    <t>CA132332330400</t>
  </si>
  <si>
    <t>848 Read Drive_x000D_
Field: GREG PROUD_x000D_
Report: C13233-50110_x000D_
Labno : 2330400</t>
  </si>
  <si>
    <t>CA132332330401</t>
  </si>
  <si>
    <t>848 Read Drive_x000D_
Field: CLIFFORD GREEN_x000D_
Report: C13233-50110_x000D_
Labno : 2330401</t>
  </si>
  <si>
    <t>CA132332330110</t>
  </si>
  <si>
    <t>CA132332330111</t>
  </si>
  <si>
    <t>CA132332330112</t>
  </si>
  <si>
    <t>CA132332330113</t>
  </si>
  <si>
    <t>CA132332330116</t>
  </si>
  <si>
    <t>CA132332330117</t>
  </si>
  <si>
    <t>CA132332330118</t>
  </si>
  <si>
    <t>CA132332330119</t>
  </si>
  <si>
    <t>CA132332330120</t>
  </si>
  <si>
    <t>CA132332330121</t>
  </si>
  <si>
    <t>CA132332330122</t>
  </si>
  <si>
    <t>CA132332330123</t>
  </si>
  <si>
    <t>CA132332330124</t>
  </si>
  <si>
    <t>CA132332330125</t>
  </si>
  <si>
    <t>CA132332330126</t>
  </si>
  <si>
    <t>CA132332330127</t>
  </si>
  <si>
    <t>CA132332330128</t>
  </si>
  <si>
    <t>CA132332330129</t>
  </si>
  <si>
    <t>CA132332330130</t>
  </si>
  <si>
    <t>CA132332330131</t>
  </si>
  <si>
    <t>CA132332330132</t>
  </si>
  <si>
    <t>CA132332330133</t>
  </si>
  <si>
    <t>CA132332330134</t>
  </si>
  <si>
    <t>CA132332330136</t>
  </si>
  <si>
    <t>CA132332330140</t>
  </si>
  <si>
    <t>CA132332330141</t>
  </si>
  <si>
    <t>CA132332330152</t>
  </si>
  <si>
    <t>CA132332330153</t>
  </si>
  <si>
    <t>CA132332330154</t>
  </si>
  <si>
    <t>CA132332330155</t>
  </si>
  <si>
    <t>CA132332330156</t>
  </si>
  <si>
    <t>CA132332330157</t>
  </si>
  <si>
    <t>CA132332330158</t>
  </si>
  <si>
    <t>HICKEY 1</t>
  </si>
  <si>
    <t>CA132332330159</t>
  </si>
  <si>
    <t>HUNTERS 1</t>
  </si>
  <si>
    <t>CA132332330160</t>
  </si>
  <si>
    <t>PIG 1</t>
  </si>
  <si>
    <t>CA132332330161</t>
  </si>
  <si>
    <t>CA132332330162</t>
  </si>
  <si>
    <t>CA132332330163</t>
  </si>
  <si>
    <t>CA132332330164</t>
  </si>
  <si>
    <t>CA132332330165</t>
  </si>
  <si>
    <t>CA132332330170</t>
  </si>
  <si>
    <t>2136 Jetstream Rd_x000D_
Field: _x000D_
Report: C13233-50048_x000D_
Labno : 2330170</t>
  </si>
  <si>
    <t>CA132332330171</t>
  </si>
  <si>
    <t>2136 Jetstream Rd_x000D_
Field: _x000D_
Report: C13233-50048_x000D_
Labno : 2330171</t>
  </si>
  <si>
    <t>CA132332330172</t>
  </si>
  <si>
    <t>2136 Jetstream Rd_x000D_
Field: _x000D_
Report: C13233-50049_x000D_
Labno : 2330172</t>
  </si>
  <si>
    <t>M J IRVING</t>
  </si>
  <si>
    <t>CA132332330173</t>
  </si>
  <si>
    <t>2136 Jetstream Rd_x000D_
Field: _x000D_
Report: C13233-50049_x000D_
Labno : 2330173</t>
  </si>
  <si>
    <t>CA132332330175</t>
  </si>
  <si>
    <t>2136 Jetstream Rd_x000D_
Field: _x000D_
Report: C13233-50050_x000D_
Labno : 2330175</t>
  </si>
  <si>
    <t>CA132332330176</t>
  </si>
  <si>
    <t>2136 Jetstream Rd_x000D_
Field: _x000D_
Report: C13233-50050_x000D_
Labno : 2330176</t>
  </si>
  <si>
    <t>CA132332330177</t>
  </si>
  <si>
    <t>2136 Jetstream Rd_x000D_
Field: _x000D_
Report: C13233-50050_x000D_
Labno : 2330177</t>
  </si>
  <si>
    <t>CA132332330178</t>
  </si>
  <si>
    <t>W.P. GRIFFIN INC</t>
  </si>
  <si>
    <t>2136 Jetstream Rd_x000D_
Field: _x000D_
Report: C13233-50051_x000D_
Labno : 2330178</t>
  </si>
  <si>
    <t>CA132332330179</t>
  </si>
  <si>
    <t>2136 Jetstream Rd_x000D_
Field: _x000D_
Report: C13233-50051_x000D_
Labno : 2330179</t>
  </si>
  <si>
    <t>R.B.</t>
  </si>
  <si>
    <t>CA132332330180</t>
  </si>
  <si>
    <t>2136 Jetstream Rd_x000D_
Field: _x000D_
Report: C13233-50052_x000D_
Labno : 2330180</t>
  </si>
  <si>
    <t>OSCAR O'HALLORINE</t>
  </si>
  <si>
    <t>CA132332330181</t>
  </si>
  <si>
    <t>2136 Jetstream Rd_x000D_
Field: _x000D_
Report: C13233-50052_x000D_
Labno : 2330181</t>
  </si>
  <si>
    <t>OTHER</t>
  </si>
  <si>
    <t>CA132332330182</t>
  </si>
  <si>
    <t>2136 Jetstream Rd_x000D_
Field: _x000D_
Report: C13233-50053_x000D_
Labno : 2330182</t>
  </si>
  <si>
    <t>CA132332330183</t>
  </si>
  <si>
    <t>2136 Jetstream Rd_x000D_
Field: _x000D_
Report: C13233-50053_x000D_
Labno : 2330183</t>
  </si>
  <si>
    <t>CA132332330184</t>
  </si>
  <si>
    <t>2136 Jetstream Rd_x000D_
Field: _x000D_
Report: C13233-50053_x000D_
Labno : 2330184</t>
  </si>
  <si>
    <t>CA132332330185</t>
  </si>
  <si>
    <t>2136 Jetstream Rd_x000D_
Field: _x000D_
Report: C13233-50053_x000D_
Labno : 2330185</t>
  </si>
  <si>
    <t>CA132332330186</t>
  </si>
  <si>
    <t>2136 Jetstream Rd_x000D_
Field: _x000D_
Report: C13233-50053_x000D_
Labno : 2330186</t>
  </si>
  <si>
    <t>CA132332330187</t>
  </si>
  <si>
    <t>2136 Jetstream Rd_x000D_
Field: _x000D_
Report: C13233-50053_x000D_
Labno : 2330187</t>
  </si>
  <si>
    <t>CA132332330188</t>
  </si>
  <si>
    <t>2136 Jetstream Rd_x000D_
Field: _x000D_
Report: C13233-50053_x000D_
Labno : 2330188</t>
  </si>
  <si>
    <t>CA132332330189</t>
  </si>
  <si>
    <t>2136 Jetstream Rd_x000D_
Field: _x000D_
Report: C13233-50053_x000D_
Labno : 2330189</t>
  </si>
  <si>
    <t>CA132332330190</t>
  </si>
  <si>
    <t>2136 Jetstream Rd_x000D_
Field: _x000D_
Report: C13233-50054_x000D_
Labno : 2330190</t>
  </si>
  <si>
    <t>CA132332330191</t>
  </si>
  <si>
    <t>MAURICE MACDONALD INC.</t>
  </si>
  <si>
    <t>2136 Jetstream Rd_x000D_
Field: _x000D_
Report: C13233-50055_x000D_
Labno : 2330191</t>
  </si>
  <si>
    <t>CA132332330192</t>
  </si>
  <si>
    <t>COMPTON BROS INC.</t>
  </si>
  <si>
    <t>2136 Jetstream Rd_x000D_
Field: _x000D_
Report: C13233-50056_x000D_
Labno : 2330192</t>
  </si>
  <si>
    <t>CA132332330193</t>
  </si>
  <si>
    <t>MACAULAY FARMS</t>
  </si>
  <si>
    <t>2136 Jetstream Rd_x000D_
Field: _x000D_
Report: C13233-50057_x000D_
Labno : 2330193</t>
  </si>
  <si>
    <t>CA132332330194</t>
  </si>
  <si>
    <t>2136 Jetstream Rd_x000D_
Field: _x000D_
Report: C13233-50057_x000D_
Labno : 2330194</t>
  </si>
  <si>
    <t>CA132332330195</t>
  </si>
  <si>
    <t>2136 Jetstream Rd_x000D_
Field: _x000D_
Report: C13233-50057_x000D_
Labno : 2330195</t>
  </si>
  <si>
    <t>CA132332330196</t>
  </si>
  <si>
    <t>2136 Jetstream Rd_x000D_
Field: _x000D_
Report: C13233-50058_x000D_
Labno : 2330196</t>
  </si>
  <si>
    <t>CA132332330197</t>
  </si>
  <si>
    <t>2136 Jetstream Rd_x000D_
Field: _x000D_
Report: C13233-50059_x000D_
Labno : 2330197</t>
  </si>
  <si>
    <t>HICKEY (1)</t>
  </si>
  <si>
    <t>CA132332330198</t>
  </si>
  <si>
    <t>2136 Jetstream Rd_x000D_
Field: _x000D_
Report: C13233-50059_x000D_
Labno : 2330198</t>
  </si>
  <si>
    <t>HUNTERS (1)</t>
  </si>
  <si>
    <t>CA132332330199</t>
  </si>
  <si>
    <t>2136 Jetstream Rd_x000D_
Field: _x000D_
Report: C13233-50059_x000D_
Labno : 2330199</t>
  </si>
  <si>
    <t>PIG (1)</t>
  </si>
  <si>
    <t>CA132332330341</t>
  </si>
  <si>
    <t>2136 Jetstream Rd_x000D_
Field: _x000D_
Report: C13233-50087_x000D_
Labno : 2330341</t>
  </si>
  <si>
    <t>DUANE RENNIE</t>
  </si>
  <si>
    <t>CA132332330342</t>
  </si>
  <si>
    <t>2136 Jetstream Rd_x000D_
Field: _x000D_
Report: C13233-50087_x000D_
Labno : 2330342</t>
  </si>
  <si>
    <t>DUANE RENNIE TREATED</t>
  </si>
  <si>
    <t>CA132332330343</t>
  </si>
  <si>
    <t>Thompson Produce</t>
  </si>
  <si>
    <t>2136 Jetstream Rd_x000D_
Field: _x000D_
Report: C13233-50088_x000D_
Labno : 2330343</t>
  </si>
  <si>
    <t>CA132332330344</t>
  </si>
  <si>
    <t>2136 Jetstream Rd_x000D_
Field: _x000D_
Report: C13233-50088_x000D_
Labno : 2330344</t>
  </si>
  <si>
    <t>CA132332330345</t>
  </si>
  <si>
    <t>JOHN MURPHY</t>
  </si>
  <si>
    <t>2136 Jetstream Rd_x000D_
Field: _x000D_
Report: C13233-50089_x000D_
Labno : 2330345</t>
  </si>
  <si>
    <t>BARN</t>
  </si>
  <si>
    <t>CA132332330346</t>
  </si>
  <si>
    <t>2136 Jetstream Rd_x000D_
Field: _x000D_
Report: C13233-50090_x000D_
Labno : 2330346</t>
  </si>
  <si>
    <t>CA132332330347</t>
  </si>
  <si>
    <t>THOMPSONS PRODUCE</t>
  </si>
  <si>
    <t>2136 Jetstream Rd_x000D_
Field: _x000D_
Report: C13233-50091_x000D_
Labno : 2330347</t>
  </si>
  <si>
    <t>CA132332330348</t>
  </si>
  <si>
    <t>2136 Jetstream Rd_x000D_
Field: _x000D_
Report: C13233-50091_x000D_
Labno : 2330348</t>
  </si>
  <si>
    <t>CA132332330349</t>
  </si>
  <si>
    <t>2136 Jetstream Rd_x000D_
Field: _x000D_
Report: C13233-50092_x000D_
Labno : 2330349</t>
  </si>
  <si>
    <t>CA132332330350</t>
  </si>
  <si>
    <t>2136 Jetstream Rd_x000D_
Field: _x000D_
Report: C13233-50093_x000D_
Labno : 2330350</t>
  </si>
  <si>
    <t>CA132332330107</t>
  </si>
  <si>
    <t>1A WHITE</t>
  </si>
  <si>
    <t>CA132332330108</t>
  </si>
  <si>
    <t>2A REDS</t>
  </si>
  <si>
    <t>CA132332330093</t>
  </si>
  <si>
    <t>PO Box 489_x000D_
Field: Ray's East_x000D_
Report: C13233-50027_x000D_
Labno : 2330093</t>
  </si>
  <si>
    <t>CA132332330094</t>
  </si>
  <si>
    <t>PO Box 489_x000D_
Field: Ray's West_x000D_
Report: C13233-50027_x000D_
Labno : 2330094</t>
  </si>
  <si>
    <t>CA132332330095</t>
  </si>
  <si>
    <t>PO Box 489_x000D_
Field: Don's_x000D_
Report: C13233-50027_x000D_
Labno : 2330095</t>
  </si>
  <si>
    <t>CA132332330096</t>
  </si>
  <si>
    <t>PO Box 489_x000D_
Field: KeyWest East_x000D_
Report: C13233-50027_x000D_
Labno : 2330096</t>
  </si>
  <si>
    <t>CA132332330097</t>
  </si>
  <si>
    <t>PO Box 489_x000D_
Field: KeyWest West_x000D_
Report: C13233-50027_x000D_
Labno : 2330097</t>
  </si>
  <si>
    <t>CA132332330098</t>
  </si>
  <si>
    <t>PO Box 489_x000D_
Field: Section_x000D_
Report: C13233-50027_x000D_
Labno : 2330098</t>
  </si>
  <si>
    <t>CA132332330099</t>
  </si>
  <si>
    <t>PO Box 489_x000D_
Field: Sandy Donald's_x000D_
Report: C13233-50027_x000D_
Labno : 2330099</t>
  </si>
  <si>
    <t>CA132332330142</t>
  </si>
  <si>
    <t>CA132332330143</t>
  </si>
  <si>
    <t>CA132332330144</t>
  </si>
  <si>
    <t>CA132332330145</t>
  </si>
  <si>
    <t>CA132332330146</t>
  </si>
  <si>
    <t>CA132332330147</t>
  </si>
  <si>
    <t>CA132332330148</t>
  </si>
  <si>
    <t>CA132332330149</t>
  </si>
  <si>
    <t>CA132342340129</t>
  </si>
  <si>
    <t>CA132342340130</t>
  </si>
  <si>
    <t>CA132342340131</t>
  </si>
  <si>
    <t>CA132342340132</t>
  </si>
  <si>
    <t>CA132342340133</t>
  </si>
  <si>
    <t>CA132342340134</t>
  </si>
  <si>
    <t>CA132342340135</t>
  </si>
  <si>
    <t>CA132342340136</t>
  </si>
  <si>
    <t>CA132342340139</t>
  </si>
  <si>
    <t>CA132342340140</t>
  </si>
  <si>
    <t>CA132342340141</t>
  </si>
  <si>
    <t>CA132342340142</t>
  </si>
  <si>
    <t>CA132342340143</t>
  </si>
  <si>
    <t>CA132342340144</t>
  </si>
  <si>
    <t>CA132342340147</t>
  </si>
  <si>
    <t>CA132342340148</t>
  </si>
  <si>
    <t>CA132342340149</t>
  </si>
  <si>
    <t>CA132342340150</t>
  </si>
  <si>
    <t>CA132342340151</t>
  </si>
  <si>
    <t>CA132342340152</t>
  </si>
  <si>
    <t>CA132342340153</t>
  </si>
  <si>
    <t>CA132342340154</t>
  </si>
  <si>
    <t>CA132342340137</t>
  </si>
  <si>
    <t>Po Box 371_x000D_
Field: Lizzies_x000D_
Report: C13234-50028_x000D_
Labno : 2340137</t>
  </si>
  <si>
    <t>CA132342340138</t>
  </si>
  <si>
    <t>1096 Center Line Road_x000D_
Field: Behind Shop_x000D_
Report: C13234-50029_x000D_
Labno : 2340138</t>
  </si>
  <si>
    <t>CA132342340162</t>
  </si>
  <si>
    <t>2136 Jetstream Rd_x000D_
Field: _x000D_
Report: C13234-50035_x000D_
Labno : 2340162</t>
  </si>
  <si>
    <t>CA132342340163</t>
  </si>
  <si>
    <t>2136 Jetstream Rd_x000D_
Field: _x000D_
Report: C13234-50035_x000D_
Labno : 2340163</t>
  </si>
  <si>
    <t>CA132342340164</t>
  </si>
  <si>
    <t>2136 Jetstream Rd_x000D_
Field: _x000D_
Report: C13234-50036_x000D_
Labno : 2340164</t>
  </si>
  <si>
    <t>CA132342340165</t>
  </si>
  <si>
    <t>2136 Jetstream Rd_x000D_
Field: _x000D_
Report: C13234-50036_x000D_
Labno : 2340165</t>
  </si>
  <si>
    <t>CA132342340166</t>
  </si>
  <si>
    <t>2136 Jetstream Rd_x000D_
Field: _x000D_
Report: C13234-50037_x000D_
Labno : 2340166</t>
  </si>
  <si>
    <t>CA132342340167</t>
  </si>
  <si>
    <t>2136 Jetstream Rd_x000D_
Field: _x000D_
Report: C13234-50037_x000D_
Labno : 2340167</t>
  </si>
  <si>
    <t>CA132342340168</t>
  </si>
  <si>
    <t>2136 Jetstream Rd_x000D_
Field: _x000D_
Report: C13234-50037_x000D_
Labno : 2340168</t>
  </si>
  <si>
    <t>CA132342340169</t>
  </si>
  <si>
    <t>2136 Jetstream Rd_x000D_
Field: _x000D_
Report: C13234-50038_x000D_
Labno : 2340169</t>
  </si>
  <si>
    <t>CA132342340170</t>
  </si>
  <si>
    <t>2136 Jetstream Rd_x000D_
Field: _x000D_
Report: C13234-50039_x000D_
Labno : 2340170</t>
  </si>
  <si>
    <t>CA132342340171</t>
  </si>
  <si>
    <t>2136 Jetstream Rd_x000D_
Field: _x000D_
Report: C13234-50039_x000D_
Labno : 2340171</t>
  </si>
  <si>
    <t>BEHIND BROOOK</t>
  </si>
  <si>
    <t>CA132342340172</t>
  </si>
  <si>
    <t>2136 Jetstream Rd_x000D_
Field: _x000D_
Report: C13234-50039_x000D_
Labno : 2340172</t>
  </si>
  <si>
    <t>CA132342340173</t>
  </si>
  <si>
    <t>2136 Jetstream Rd_x000D_
Field: _x000D_
Report: C13234-50039_x000D_
Labno : 2340173</t>
  </si>
  <si>
    <t>CA132342340174</t>
  </si>
  <si>
    <t>2136 Jetstream Rd_x000D_
Field: _x000D_
Report: C13234-50039_x000D_
Labno : 2340174</t>
  </si>
  <si>
    <t>CA132342340176</t>
  </si>
  <si>
    <t>2136 Jetstream Rd_x000D_
Field: _x000D_
Report: C13234-50040_x000D_
Labno : 2340176</t>
  </si>
  <si>
    <t>CA132342340177</t>
  </si>
  <si>
    <t>2136 Jetstream Rd_x000D_
Field: _x000D_
Report: C13234-50041_x000D_
Labno : 2340177</t>
  </si>
  <si>
    <t>CA132342340178</t>
  </si>
  <si>
    <t>2136 Jetstream Rd_x000D_
Field: _x000D_
Report: C13234-50042_x000D_
Labno : 2340178</t>
  </si>
  <si>
    <t>CA132342340179</t>
  </si>
  <si>
    <t>2136 Jetstream Rd_x000D_
Field: _x000D_
Report: C13234-50042_x000D_
Labno : 2340179</t>
  </si>
  <si>
    <t>CA132342340180</t>
  </si>
  <si>
    <t>2136 Jetstream Rd_x000D_
Field: _x000D_
Report: C13234-50042_x000D_
Labno : 2340180</t>
  </si>
  <si>
    <t>CA132342340181</t>
  </si>
  <si>
    <t>2136 Jetstream Rd_x000D_
Field: _x000D_
Report: C13234-50042_x000D_
Labno : 2340181</t>
  </si>
  <si>
    <t>CA132342340182</t>
  </si>
  <si>
    <t>2136 Jetstream Rd_x000D_
Field: _x000D_
Report: C13234-50042_x000D_
Labno : 2340182</t>
  </si>
  <si>
    <t>CA132342340183</t>
  </si>
  <si>
    <t>2136 Jetstream Rd_x000D_
Field: _x000D_
Report: C13234-50042_x000D_
Labno : 2340183</t>
  </si>
  <si>
    <t>CA132342340284</t>
  </si>
  <si>
    <t>CA132342340285</t>
  </si>
  <si>
    <t>CA132342340286</t>
  </si>
  <si>
    <t>CA132342340287</t>
  </si>
  <si>
    <t>4-1B BREGE</t>
  </si>
  <si>
    <t>CA132332330114</t>
  </si>
  <si>
    <t>CA132332330115</t>
  </si>
  <si>
    <t>CA132352350004</t>
  </si>
  <si>
    <t>CA132352350005</t>
  </si>
  <si>
    <t>CA132352350006</t>
  </si>
  <si>
    <t>Jardine 2</t>
  </si>
  <si>
    <t>CA132352350007</t>
  </si>
  <si>
    <t>CA132352350008</t>
  </si>
  <si>
    <t>BANMAN 1</t>
  </si>
  <si>
    <t>CA132352350009</t>
  </si>
  <si>
    <t>CA132352350010</t>
  </si>
  <si>
    <t>CA132352350011</t>
  </si>
  <si>
    <t>CA132352350012</t>
  </si>
  <si>
    <t>BRYENTON 1</t>
  </si>
  <si>
    <t>CA132352350013</t>
  </si>
  <si>
    <t>CA132352350014</t>
  </si>
  <si>
    <t>CA132352350015</t>
  </si>
  <si>
    <t>CA132352350016</t>
  </si>
  <si>
    <t>CA132352350017</t>
  </si>
  <si>
    <t>CA132352350029</t>
  </si>
  <si>
    <t>2136 Jetstream Rd_x000D_
Field: _x000D_
Report: C13235-50007_x000D_
Labno : 2350029</t>
  </si>
  <si>
    <t>BRAHMNS (1)</t>
  </si>
  <si>
    <t>CA132352350030</t>
  </si>
  <si>
    <t>2136 Jetstream Rd_x000D_
Field: _x000D_
Report: C13235-50008_x000D_
Labno : 2350030</t>
  </si>
  <si>
    <t>BANMAN (1)</t>
  </si>
  <si>
    <t>CA132352350031</t>
  </si>
  <si>
    <t>2136 Jetstream Rd_x000D_
Field: _x000D_
Report: C13235-50008_x000D_
Labno : 2350031</t>
  </si>
  <si>
    <t>MACPHERSON (1)</t>
  </si>
  <si>
    <t>CA132352350032</t>
  </si>
  <si>
    <t>2136 Jetstream Rd_x000D_
Field: _x000D_
Report: C13235-50008_x000D_
Labno : 2350032</t>
  </si>
  <si>
    <t>WAUGH (1)</t>
  </si>
  <si>
    <t>CA132352350033</t>
  </si>
  <si>
    <t>2136 Jetstream Rd_x000D_
Field: _x000D_
Report: C13235-50008_x000D_
Labno : 2350033</t>
  </si>
  <si>
    <t>CA132352350034</t>
  </si>
  <si>
    <t>2136 Jetstream Rd_x000D_
Field: _x000D_
Report: C13235-50008_x000D_
Labno : 2350034</t>
  </si>
  <si>
    <t>BRYENTON (1)</t>
  </si>
  <si>
    <t>CA132352350035</t>
  </si>
  <si>
    <t>2136 Jetstream Rd_x000D_
Field: _x000D_
Report: C13235-50008_x000D_
Labno : 2350035</t>
  </si>
  <si>
    <t>DONALD (1)</t>
  </si>
  <si>
    <t>CA132352350036</t>
  </si>
  <si>
    <t>2136 Jetstream Rd_x000D_
Field: _x000D_
Report: C13235-50008_x000D_
Labno : 2350036</t>
  </si>
  <si>
    <t>CA132352350037</t>
  </si>
  <si>
    <t>2136 Jetstream Rd_x000D_
Field: _x000D_
Report: C13235-50008_x000D_
Labno : 2350037</t>
  </si>
  <si>
    <t>CA132352350038</t>
  </si>
  <si>
    <t>2136 Jetstream Rd_x000D_
Field: _x000D_
Report: C13235-50008_x000D_
Labno : 2350038</t>
  </si>
  <si>
    <t>CA132352350096</t>
  </si>
  <si>
    <t>ROSE MOUNTAIN FARMS</t>
  </si>
  <si>
    <t>PO Box 218_x000D_
Field: _x000D_
Report: C13235-50023_x000D_
Labno : 2350096</t>
  </si>
  <si>
    <t>DURING</t>
  </si>
  <si>
    <t>CA132352350097</t>
  </si>
  <si>
    <t>MARC ATKINSON</t>
  </si>
  <si>
    <t>PO Box 218_x000D_
Field: 5TH LINE_x000D_
Report: C13235-50024_x000D_
Labno : 2350097</t>
  </si>
  <si>
    <t>CA132352350083</t>
  </si>
  <si>
    <t>PO Box 1003_x000D_
Field: BUDWEISER_x000D_
Report: C13235-50021_x000D_
Labno : 2350083</t>
  </si>
  <si>
    <t>CA132352350115</t>
  </si>
  <si>
    <t>7208 5th Road_x000D_
Field: MO-03_x000D_
Report: C13235-50031_x000D_
Labno : 2350115</t>
  </si>
  <si>
    <t>CA132352350116</t>
  </si>
  <si>
    <t>7208 5th Road_x000D_
Field: MO-12W55_x000D_
Report: C13235-50031_x000D_
Labno : 2350116</t>
  </si>
  <si>
    <t>CA132352350117</t>
  </si>
  <si>
    <t>7208 5th Road_x000D_
Field: MO-12N55_x000D_
Report: C13235-50031_x000D_
Labno : 2350117</t>
  </si>
  <si>
    <t>CA132352350118</t>
  </si>
  <si>
    <t>7208 5th Road_x000D_
Field: Gertys_x000D_
Report: C13235-50032_x000D_
Labno : 2350118</t>
  </si>
  <si>
    <t>CA132352350119</t>
  </si>
  <si>
    <t>7208 5th Road_x000D_
Field: Gertys_x000D_
Report: C13235-50032_x000D_
Labno : 2350119</t>
  </si>
  <si>
    <t>CA132352350120</t>
  </si>
  <si>
    <t>7208 5th Road_x000D_
Field: Bucks 60_x000D_
Report: C13235-50032_x000D_
Labno : 2350120</t>
  </si>
  <si>
    <t>CA132352350121</t>
  </si>
  <si>
    <t>7208 5th Road_x000D_
Field: Jerry Deals South_x000D_
Report: C13235-50032_x000D_
Labno : 2350121</t>
  </si>
  <si>
    <t>CA132352350122</t>
  </si>
  <si>
    <t>7208 5th Road_x000D_
Field: KNE_x000D_
Report: C13235-50032_x000D_
Labno : 2350122</t>
  </si>
  <si>
    <t>CA132352350123</t>
  </si>
  <si>
    <t>7208 5th Road_x000D_
Field: Vestaburg South_x000D_
Report: C13235-50032_x000D_
Labno : 2350123</t>
  </si>
  <si>
    <t>CA132352350124</t>
  </si>
  <si>
    <t>7208 5th Road_x000D_
Field: Frase_x000D_
Report: C13235-50032_x000D_
Labno : 2350124</t>
  </si>
  <si>
    <t>CA132352350125</t>
  </si>
  <si>
    <t>7208 5th Road_x000D_
Field: SM_x000D_
Report: C13235-50032_x000D_
Labno : 2350125</t>
  </si>
  <si>
    <t>CA132352350126</t>
  </si>
  <si>
    <t>7208 5th Road_x000D_
Field: 1+2 M_x000D_
Report: C13235-50032_x000D_
Labno : 2350126</t>
  </si>
  <si>
    <t>CA132392390051</t>
  </si>
  <si>
    <t>CA132392390052</t>
  </si>
  <si>
    <t>CA132392390053</t>
  </si>
  <si>
    <t>CA132392390054</t>
  </si>
  <si>
    <t>CA132392390055</t>
  </si>
  <si>
    <t>CA132392390056</t>
  </si>
  <si>
    <t>CA132392390057</t>
  </si>
  <si>
    <t>CA132392390067</t>
  </si>
  <si>
    <t>CA132392390068</t>
  </si>
  <si>
    <t>CA132392390069</t>
  </si>
  <si>
    <t>CA132392390070</t>
  </si>
  <si>
    <t>CA132392390071</t>
  </si>
  <si>
    <t>CA132392390072</t>
  </si>
  <si>
    <t>CA132392390073</t>
  </si>
  <si>
    <t>CA132392390074</t>
  </si>
  <si>
    <t>CA132392390075</t>
  </si>
  <si>
    <t>CA132392390076</t>
  </si>
  <si>
    <t>CA132392390077</t>
  </si>
  <si>
    <t>CA132392390087</t>
  </si>
  <si>
    <t>CA132392390088</t>
  </si>
  <si>
    <t>CA132392390089</t>
  </si>
  <si>
    <t>CA132392390090</t>
  </si>
  <si>
    <t>CA132392390091</t>
  </si>
  <si>
    <t>CA132392390092</t>
  </si>
  <si>
    <t>CA132392390093</t>
  </si>
  <si>
    <t>CA132392390094</t>
  </si>
  <si>
    <t>CA132392390095</t>
  </si>
  <si>
    <t>CA132392390096</t>
  </si>
  <si>
    <t>CA132392390097</t>
  </si>
  <si>
    <t>CA132392390098</t>
  </si>
  <si>
    <t>CA132392390099</t>
  </si>
  <si>
    <t>CA132392390100</t>
  </si>
  <si>
    <t>CA132392390101</t>
  </si>
  <si>
    <t>CA132392390102</t>
  </si>
  <si>
    <t>CA132392390004</t>
  </si>
  <si>
    <t>Jamie Thompson</t>
  </si>
  <si>
    <t>RTE 115_x000D_
Field: _x000D_
Report: C13239-50001_x000D_
Labno : 2390004</t>
  </si>
  <si>
    <t>CA132392390005</t>
  </si>
  <si>
    <t>RTE 115_x000D_
Field: _x000D_
Report: C13239-50001_x000D_
Labno : 2390005</t>
  </si>
  <si>
    <t>ACROSS FROM V FIELD</t>
  </si>
  <si>
    <t>CA132392390006</t>
  </si>
  <si>
    <t>RTE 115_x000D_
Field: _x000D_
Report: C13239-50001_x000D_
Labno : 2390006</t>
  </si>
  <si>
    <t>CA132392390007</t>
  </si>
  <si>
    <t>RTE 115_x000D_
Field: _x000D_
Report: C13239-50002_x000D_
Labno : 2390007</t>
  </si>
  <si>
    <t>ANNIES</t>
  </si>
  <si>
    <t>CA132392390008</t>
  </si>
  <si>
    <t>RTE 115_x000D_
Field: _x000D_
Report: C13239-50003_x000D_
Labno : 2390008</t>
  </si>
  <si>
    <t>CA132392390009</t>
  </si>
  <si>
    <t>RTE 115_x000D_
Field: _x000D_
Report: C13239-50003_x000D_
Labno : 2390009</t>
  </si>
  <si>
    <t>CA132392390010</t>
  </si>
  <si>
    <t>RTE 115_x000D_
Field: _x000D_
Report: C13239-50004_x000D_
Labno : 2390010</t>
  </si>
  <si>
    <t>CA132392390011</t>
  </si>
  <si>
    <t>RTE 115_x000D_
Field: _x000D_
Report: C13239-50004_x000D_
Labno : 2390011</t>
  </si>
  <si>
    <t>CA132392390012</t>
  </si>
  <si>
    <t>RTE 115_x000D_
Field: _x000D_
Report: C13239-50004_x000D_
Labno : 2390012</t>
  </si>
  <si>
    <t>CA132392390013</t>
  </si>
  <si>
    <t>RTE 115_x000D_
Field: _x000D_
Report: C13239-50004_x000D_
Labno : 2390013</t>
  </si>
  <si>
    <t>CA132392390014</t>
  </si>
  <si>
    <t>RTE 115_x000D_
Field: _x000D_
Report: C13239-50004_x000D_
Labno : 2390014</t>
  </si>
  <si>
    <t>CA132392390015</t>
  </si>
  <si>
    <t>RTE 115_x000D_
Field: _x000D_
Report: C13239-50004_x000D_
Labno : 2390015</t>
  </si>
  <si>
    <t>CA132392390016</t>
  </si>
  <si>
    <t>RTE 115_x000D_
Field: _x000D_
Report: C13239-50004_x000D_
Labno : 2390016</t>
  </si>
  <si>
    <t>CA132392390017</t>
  </si>
  <si>
    <t>RTE 115_x000D_
Field: _x000D_
Report: C13239-50004_x000D_
Labno : 2390017</t>
  </si>
  <si>
    <t>CA132392390018</t>
  </si>
  <si>
    <t>RTE 115_x000D_
Field: _x000D_
Report: C13239-50004_x000D_
Labno : 2390018</t>
  </si>
  <si>
    <t>CA132392390019</t>
  </si>
  <si>
    <t>RTE 115_x000D_
Field: _x000D_
Report: C13239-50004_x000D_
Labno : 2390019</t>
  </si>
  <si>
    <t>CA132392390020</t>
  </si>
  <si>
    <t>RTE 115_x000D_
Field: _x000D_
Report: C13239-50004_x000D_
Labno : 2390020</t>
  </si>
  <si>
    <t>CA132392390021</t>
  </si>
  <si>
    <t>RTE 115_x000D_
Field: _x000D_
Report: C13239-50004_x000D_
Labno : 2390021</t>
  </si>
  <si>
    <t>CA132392390022</t>
  </si>
  <si>
    <t>RTE 115_x000D_
Field: _x000D_
Report: C13239-50004_x000D_
Labno : 2390022</t>
  </si>
  <si>
    <t>CA132392390131</t>
  </si>
  <si>
    <t>2136 Jetstream Rd_x000D_
Field: _x000D_
Report: C13239-50020_x000D_
Labno : 2390131</t>
  </si>
  <si>
    <t>CA132392390132</t>
  </si>
  <si>
    <t>2136 Jetstream Rd_x000D_
Field: _x000D_
Report: C13239-50020_x000D_
Labno : 2390132</t>
  </si>
  <si>
    <t>CA132392390133</t>
  </si>
  <si>
    <t>2136 Jetstream Rd_x000D_
Field: _x000D_
Report: C13239-50021_x000D_
Labno : 2390133</t>
  </si>
  <si>
    <t>CA132392390134</t>
  </si>
  <si>
    <t>2136 Jetstream Rd_x000D_
Field: _x000D_
Report: C13239-50022_x000D_
Labno : 2390134</t>
  </si>
  <si>
    <t>MARSHALLS (1)</t>
  </si>
  <si>
    <t>CA132392390135</t>
  </si>
  <si>
    <t>2136 Jetstream Rd_x000D_
Field: _x000D_
Report: C13239-50022_x000D_
Labno : 2390135</t>
  </si>
  <si>
    <t>CA132392390136</t>
  </si>
  <si>
    <t>2136 Jetstream Rd_x000D_
Field: _x000D_
Report: C13239-50022_x000D_
Labno : 2390136</t>
  </si>
  <si>
    <t>CA132392390137</t>
  </si>
  <si>
    <t>2136 Jetstream Rd_x000D_
Field: _x000D_
Report: C13239-50022_x000D_
Labno : 2390137</t>
  </si>
  <si>
    <t>CA132392390138</t>
  </si>
  <si>
    <t>2136 Jetstream Rd_x000D_
Field: _x000D_
Report: C13239-50022_x000D_
Labno : 2390138</t>
  </si>
  <si>
    <t>CA132392390139</t>
  </si>
  <si>
    <t>2136 Jetstream Rd_x000D_
Field: _x000D_
Report: C13239-50022_x000D_
Labno : 2390139</t>
  </si>
  <si>
    <t>CA132392390140</t>
  </si>
  <si>
    <t>2136 Jetstream Rd_x000D_
Field: _x000D_
Report: C13239-50022_x000D_
Labno : 2390140</t>
  </si>
  <si>
    <t>CA132392390141</t>
  </si>
  <si>
    <t>2136 Jetstream Rd_x000D_
Field: _x000D_
Report: C13239-50022_x000D_
Labno : 2390141</t>
  </si>
  <si>
    <t>CA132392390142</t>
  </si>
  <si>
    <t>2136 Jetstream Rd_x000D_
Field: _x000D_
Report: C13239-50022_x000D_
Labno : 2390142</t>
  </si>
  <si>
    <t>CA132392390143</t>
  </si>
  <si>
    <t>2136 Jetstream Rd_x000D_
Field: _x000D_
Report: C13239-50022_x000D_
Labno : 2390143</t>
  </si>
  <si>
    <t>CA132392390144</t>
  </si>
  <si>
    <t>2136 Jetstream Rd_x000D_
Field: _x000D_
Report: C13239-50022_x000D_
Labno : 2390144</t>
  </si>
  <si>
    <t>CA132392390145</t>
  </si>
  <si>
    <t>2136 Jetstream Rd_x000D_
Field: _x000D_
Report: C13239-50022_x000D_
Labno : 2390145</t>
  </si>
  <si>
    <t>CA132392390146</t>
  </si>
  <si>
    <t>2136 Jetstream Rd_x000D_
Field: _x000D_
Report: C13239-50022_x000D_
Labno : 2390146</t>
  </si>
  <si>
    <t>WHITEFARM (1)</t>
  </si>
  <si>
    <t>CA132392390147</t>
  </si>
  <si>
    <t>2136 Jetstream Rd_x000D_
Field: _x000D_
Report: C13239-50022_x000D_
Labno : 2390147</t>
  </si>
  <si>
    <t>CARRS 1</t>
  </si>
  <si>
    <t>CA132392390148</t>
  </si>
  <si>
    <t>2136 Jetstream Rd_x000D_
Field: _x000D_
Report: C13239-50022_x000D_
Labno : 2390148</t>
  </si>
  <si>
    <t>CARRS 2</t>
  </si>
  <si>
    <t>CA132392390149</t>
  </si>
  <si>
    <t>2136 Jetstream Rd_x000D_
Field: _x000D_
Report: C13239-50022_x000D_
Labno : 2390149</t>
  </si>
  <si>
    <t>CA132392390152</t>
  </si>
  <si>
    <t>2136 Jetstream Rd_x000D_
Field: _x000D_
Report: C13239-50023_x000D_
Labno : 2390152</t>
  </si>
  <si>
    <t>CA132392390153</t>
  </si>
  <si>
    <t>2136 Jetstream Rd_x000D_
Field: _x000D_
Report: C13239-50023_x000D_
Labno : 2390153</t>
  </si>
  <si>
    <t>CA132392390154</t>
  </si>
  <si>
    <t>2136 Jetstream Rd_x000D_
Field: _x000D_
Report: C13239-50023_x000D_
Labno : 2390154</t>
  </si>
  <si>
    <t>CA132392390155</t>
  </si>
  <si>
    <t>2136 Jetstream Rd_x000D_
Field: _x000D_
Report: C13239-50023_x000D_
Labno : 2390155</t>
  </si>
  <si>
    <t>CA132392390156</t>
  </si>
  <si>
    <t>2136 Jetstream Rd_x000D_
Field: _x000D_
Report: C13239-50023_x000D_
Labno : 2390156</t>
  </si>
  <si>
    <t>CA132392390157</t>
  </si>
  <si>
    <t>2136 Jetstream Rd_x000D_
Field: _x000D_
Report: C13239-50024_x000D_
Labno : 2390157</t>
  </si>
  <si>
    <t>CA132392390158</t>
  </si>
  <si>
    <t>2136 Jetstream Rd_x000D_
Field: _x000D_
Report: C13239-50024_x000D_
Labno : 2390158</t>
  </si>
  <si>
    <t>CA132392390159</t>
  </si>
  <si>
    <t>2136 Jetstream Rd_x000D_
Field: _x000D_
Report: C13239-50024_x000D_
Labno : 2390159</t>
  </si>
  <si>
    <t>CA132392390160</t>
  </si>
  <si>
    <t>2136 Jetstream Rd_x000D_
Field: _x000D_
Report: C13239-50024_x000D_
Labno : 2390160</t>
  </si>
  <si>
    <t>CA132392390161</t>
  </si>
  <si>
    <t>2136 Jetstream Rd_x000D_
Field: _x000D_
Report: C13239-50024_x000D_
Labno : 2390161</t>
  </si>
  <si>
    <t>CA132392390162</t>
  </si>
  <si>
    <t>2136 Jetstream Rd_x000D_
Field: _x000D_
Report: C13239-50024_x000D_
Labno : 2390162</t>
  </si>
  <si>
    <t>CA132392390163</t>
  </si>
  <si>
    <t>2136 Jetstream Rd_x000D_
Field: _x000D_
Report: C13239-50024_x000D_
Labno : 2390163</t>
  </si>
  <si>
    <t>CA132392390164</t>
  </si>
  <si>
    <t>2136 Jetstream Rd_x000D_
Field: _x000D_
Report: C13239-50024_x000D_
Labno : 2390164</t>
  </si>
  <si>
    <t>CA132392390165</t>
  </si>
  <si>
    <t>2136 Jetstream Rd_x000D_
Field: _x000D_
Report: C13239-50025_x000D_
Labno : 2390165</t>
  </si>
  <si>
    <t>CA132392390166</t>
  </si>
  <si>
    <t>2136 Jetstream Rd_x000D_
Field: _x000D_
Report: C13239-50025_x000D_
Labno : 2390166</t>
  </si>
  <si>
    <t>JOE GILLIS R</t>
  </si>
  <si>
    <t>CA132392390167</t>
  </si>
  <si>
    <t>2136 Jetstream Rd_x000D_
Field: _x000D_
Report: C13239-50025_x000D_
Labno : 2390167</t>
  </si>
  <si>
    <t>CA132392390168</t>
  </si>
  <si>
    <t>2136 Jetstream Rd_x000D_
Field: _x000D_
Report: C13239-50025_x000D_
Labno : 2390168</t>
  </si>
  <si>
    <t>CA132392390169</t>
  </si>
  <si>
    <t>2136 Jetstream Rd_x000D_
Field: _x000D_
Report: C13239-50025_x000D_
Labno : 2390169</t>
  </si>
  <si>
    <t>CA132392390170</t>
  </si>
  <si>
    <t>2136 Jetstream Rd_x000D_
Field: _x000D_
Report: C13239-50025_x000D_
Labno : 2390170</t>
  </si>
  <si>
    <t>CA132392390171</t>
  </si>
  <si>
    <t>2136 Jetstream Rd_x000D_
Field: _x000D_
Report: C13239-50025_x000D_
Labno : 2390171</t>
  </si>
  <si>
    <t>CA132392390172</t>
  </si>
  <si>
    <t>2136 Jetstream Rd_x000D_
Field: _x000D_
Report: C13239-50025_x000D_
Labno : 2390172</t>
  </si>
  <si>
    <t>CA132392390033</t>
  </si>
  <si>
    <t>CA132392390034</t>
  </si>
  <si>
    <t>CA132392390035</t>
  </si>
  <si>
    <t>CA132392390036</t>
  </si>
  <si>
    <t>CA132392390037</t>
  </si>
  <si>
    <t>CA132392390038</t>
  </si>
  <si>
    <t>CA132392390039</t>
  </si>
  <si>
    <t>CA132392390040</t>
  </si>
  <si>
    <t>CA132402400108</t>
  </si>
  <si>
    <t>2136 Jetstream Rd_x000D_
Field: _x000D_
Report: C13240-50038_x000D_
Labno : 2400108</t>
  </si>
  <si>
    <t>CA132402400109</t>
  </si>
  <si>
    <t>2136 Jetstream Rd_x000D_
Field: _x000D_
Report: C13240-50039_x000D_
Labno : 2400109</t>
  </si>
  <si>
    <t>CA132402400110</t>
  </si>
  <si>
    <t>2136 Jetstream Rd_x000D_
Field: _x000D_
Report: C13240-50039_x000D_
Labno : 2400110</t>
  </si>
  <si>
    <t>CA132402400111</t>
  </si>
  <si>
    <t>2136 Jetstream Rd_x000D_
Field: _x000D_
Report: C13240-50039_x000D_
Labno : 2400111</t>
  </si>
  <si>
    <t>CA132402400112</t>
  </si>
  <si>
    <t>2136 Jetstream Rd_x000D_
Field: _x000D_
Report: C13240-50039_x000D_
Labno : 2400112</t>
  </si>
  <si>
    <t>CA132402400113</t>
  </si>
  <si>
    <t>2136 Jetstream Rd_x000D_
Field: _x000D_
Report: C13240-50039_x000D_
Labno : 2400113</t>
  </si>
  <si>
    <t>CA132402400114</t>
  </si>
  <si>
    <t>2136 Jetstream Rd_x000D_
Field: _x000D_
Report: C13240-50040_x000D_
Labno : 2400114</t>
  </si>
  <si>
    <t>CA132402400115</t>
  </si>
  <si>
    <t>2136 Jetstream Rd_x000D_
Field: _x000D_
Report: C13240-50040_x000D_
Labno : 2400115</t>
  </si>
  <si>
    <t>CA132402400116</t>
  </si>
  <si>
    <t>2136 Jetstream Rd_x000D_
Field: _x000D_
Report: C13240-50041_x000D_
Labno : 2400116</t>
  </si>
  <si>
    <t>CA132402400117</t>
  </si>
  <si>
    <t>2136 Jetstream Rd_x000D_
Field: _x000D_
Report: C13240-50041_x000D_
Labno : 2400117</t>
  </si>
  <si>
    <t>ACROSS ELLA-ROBERTS</t>
  </si>
  <si>
    <t>CA132402400118</t>
  </si>
  <si>
    <t>2136 Jetstream Rd_x000D_
Field: _x000D_
Report: C13240-50041_x000D_
Labno : 2400118</t>
  </si>
  <si>
    <t>CA132402400119</t>
  </si>
  <si>
    <t>2136 Jetstream Rd_x000D_
Field: _x000D_
Report: C13240-50041_x000D_
Labno : 2400119</t>
  </si>
  <si>
    <t>CA132402400120</t>
  </si>
  <si>
    <t>2136 Jetstream Rd_x000D_
Field: _x000D_
Report: C13240-50041_x000D_
Labno : 2400120</t>
  </si>
  <si>
    <t>JOE RICHARD UREA</t>
  </si>
  <si>
    <t>CA132402400121</t>
  </si>
  <si>
    <t>2136 Jetstream Rd_x000D_
Field: _x000D_
Report: C13240-50041_x000D_
Labno : 2400121</t>
  </si>
  <si>
    <t>JOE RICHARD K-MAG</t>
  </si>
  <si>
    <t>CA132402400122</t>
  </si>
  <si>
    <t>2136 Jetstream Rd_x000D_
Field: _x000D_
Report: C13240-50042_x000D_
Labno : 2400122</t>
  </si>
  <si>
    <t>CA132402400123</t>
  </si>
  <si>
    <t>2136 Jetstream Rd_x000D_
Field: _x000D_
Report: C13240-50042_x000D_
Labno : 2400123</t>
  </si>
  <si>
    <t>CA132402400124</t>
  </si>
  <si>
    <t>2136 Jetstream Rd_x000D_
Field: _x000D_
Report: C13240-50043_x000D_
Labno : 2400124</t>
  </si>
  <si>
    <t>CA132402400126</t>
  </si>
  <si>
    <t>2136 Jetstream Rd_x000D_
Field: _x000D_
Report: C13240-50044_x000D_
Labno : 2400126</t>
  </si>
  <si>
    <t>CA132402400127</t>
  </si>
  <si>
    <t>2136 Jetstream Rd_x000D_
Field: _x000D_
Report: C13240-50044_x000D_
Labno : 2400127</t>
  </si>
  <si>
    <t>CA132402400128</t>
  </si>
  <si>
    <t>2136 Jetstream Rd_x000D_
Field: _x000D_
Report: C13240-50044_x000D_
Labno : 2400128</t>
  </si>
  <si>
    <t>CA132402400129</t>
  </si>
  <si>
    <t>2136 Jetstream Rd_x000D_
Field: _x000D_
Report: C13240-50044_x000D_
Labno : 2400129</t>
  </si>
  <si>
    <t>CA132402400130</t>
  </si>
  <si>
    <t>2136 Jetstream Rd_x000D_
Field: _x000D_
Report: C13240-50044_x000D_
Labno : 2400130</t>
  </si>
  <si>
    <t>CA132402400131</t>
  </si>
  <si>
    <t>Barry Green</t>
  </si>
  <si>
    <t>2136 Jetstream Rd_x000D_
Field: _x000D_
Report: C13240-50045_x000D_
Labno : 2400131</t>
  </si>
  <si>
    <t>CA132402400132</t>
  </si>
  <si>
    <t>Mol Farms</t>
  </si>
  <si>
    <t>2136 Jetstream Rd_x000D_
Field: _x000D_
Report: C13240-50046_x000D_
Labno : 2400132</t>
  </si>
  <si>
    <t>CA132402400133</t>
  </si>
  <si>
    <t>2136 Jetstream Rd_x000D_
Field: _x000D_
Report: C13240-50047_x000D_
Labno : 2400133</t>
  </si>
  <si>
    <t>HOME BACK (1)</t>
  </si>
  <si>
    <t>CA132402400134</t>
  </si>
  <si>
    <t>2136 Jetstream Rd_x000D_
Field: _x000D_
Report: C13240-50047_x000D_
Labno : 2400134</t>
  </si>
  <si>
    <t>HOME BACK (2)</t>
  </si>
  <si>
    <t>CA132402400135</t>
  </si>
  <si>
    <t>2136 Jetstream Rd_x000D_
Field: _x000D_
Report: C13240-50048_x000D_
Labno : 2400135</t>
  </si>
  <si>
    <t>O'CONNER</t>
  </si>
  <si>
    <t>CA132402400136</t>
  </si>
  <si>
    <t>BRENDAL FARMS</t>
  </si>
  <si>
    <t>2136 Jetstream Rd_x000D_
Field: _x000D_
Report: C13240-50049_x000D_
Labno : 2400136</t>
  </si>
  <si>
    <t>CA132402400137</t>
  </si>
  <si>
    <t>2136 Jetstream Rd_x000D_
Field: _x000D_
Report: C13240-50049_x000D_
Labno : 2400137</t>
  </si>
  <si>
    <t>CA132402400138</t>
  </si>
  <si>
    <t>2136 Jetstream Rd_x000D_
Field: _x000D_
Report: C13240-50050_x000D_
Labno : 2400138</t>
  </si>
  <si>
    <t>CA132402400139</t>
  </si>
  <si>
    <t>2136 Jetstream Rd_x000D_
Field: _x000D_
Report: C13240-50050_x000D_
Labno : 2400139</t>
  </si>
  <si>
    <t>CA132402400140</t>
  </si>
  <si>
    <t>2136 Jetstream Rd_x000D_
Field: _x000D_
Report: C13240-50050_x000D_
Labno : 2400140</t>
  </si>
  <si>
    <t>CA132402400141</t>
  </si>
  <si>
    <t>2136 Jetstream Rd_x000D_
Field: _x000D_
Report: C13240-50050_x000D_
Labno : 2400141</t>
  </si>
  <si>
    <t>CHAMPION R 1</t>
  </si>
  <si>
    <t>CA132402400059</t>
  </si>
  <si>
    <t>CA132402400060</t>
  </si>
  <si>
    <t>CA132402400061</t>
  </si>
  <si>
    <t>CA132402400062</t>
  </si>
  <si>
    <t>CA132402400064</t>
  </si>
  <si>
    <t>CA132402400065</t>
  </si>
  <si>
    <t>CA132402400066</t>
  </si>
  <si>
    <t>CA132402400067</t>
  </si>
  <si>
    <t>CA132402400068</t>
  </si>
  <si>
    <t>CA132402400076</t>
  </si>
  <si>
    <t>CA132402400077</t>
  </si>
  <si>
    <t>CA132402400078</t>
  </si>
  <si>
    <t>CA132402400079</t>
  </si>
  <si>
    <t>CA132402400080</t>
  </si>
  <si>
    <t>CA132402400081</t>
  </si>
  <si>
    <t>CA132402400082</t>
  </si>
  <si>
    <t>CA132402400083</t>
  </si>
  <si>
    <t>HOMEBACK (1)</t>
  </si>
  <si>
    <t>CA132402400084</t>
  </si>
  <si>
    <t>CA132402400085</t>
  </si>
  <si>
    <t>CA132402400086</t>
  </si>
  <si>
    <t>CA132402400087</t>
  </si>
  <si>
    <t>CA132402400088</t>
  </si>
  <si>
    <t>CA132402400089</t>
  </si>
  <si>
    <t>CA132402400090</t>
  </si>
  <si>
    <t>CA132402400091</t>
  </si>
  <si>
    <t>CHAMPIONIR 1</t>
  </si>
  <si>
    <t>CA132402400092</t>
  </si>
  <si>
    <t>CA132402400093</t>
  </si>
  <si>
    <t>CA132402400094</t>
  </si>
  <si>
    <t>CA132402400095</t>
  </si>
  <si>
    <t>CA132402400096</t>
  </si>
  <si>
    <t>CA132402400063</t>
  </si>
  <si>
    <t>1096 Center Line Road_x000D_
Field: Behind Shop_x000D_
Report: C13240-50023_x000D_
Labno : 2400063</t>
  </si>
  <si>
    <t>CA132402400041</t>
  </si>
  <si>
    <t>RTE 115_x000D_
Field: _x000D_
Report: C13240-50013_x000D_
Labno : 2400041</t>
  </si>
  <si>
    <t>CA132402400042</t>
  </si>
  <si>
    <t>RTE 115_x000D_
Field: _x000D_
Report: C13240-50013_x000D_
Labno : 2400042</t>
  </si>
  <si>
    <t>CA132402400043</t>
  </si>
  <si>
    <t>RTE 115_x000D_
Field: _x000D_
Report: C13240-50013_x000D_
Labno : 2400043</t>
  </si>
  <si>
    <t>CA132402400044</t>
  </si>
  <si>
    <t>RTE 115_x000D_
Field: _x000D_
Report: C13240-50014_x000D_
Labno : 2400044</t>
  </si>
  <si>
    <t>CA132402400045</t>
  </si>
  <si>
    <t>RTE 115_x000D_
Field: _x000D_
Report: C13240-50015_x000D_
Labno : 2400045</t>
  </si>
  <si>
    <t>CA132402400046</t>
  </si>
  <si>
    <t>RTE 115_x000D_
Field: _x000D_
Report: C13240-50015_x000D_
Labno : 2400046</t>
  </si>
  <si>
    <t>CA132402400047</t>
  </si>
  <si>
    <t>RTE 115_x000D_
Field: _x000D_
Report: C13240-50015_x000D_
Labno : 2400047</t>
  </si>
  <si>
    <t>CA132402400048</t>
  </si>
  <si>
    <t>RTE 115_x000D_
Field: _x000D_
Report: C13240-50015_x000D_
Labno : 2400048</t>
  </si>
  <si>
    <t>CA132402400051</t>
  </si>
  <si>
    <t>RTE 115_x000D_
Field: _x000D_
Report: C13240-50016_x000D_
Labno : 2400051</t>
  </si>
  <si>
    <t>CA132402400052</t>
  </si>
  <si>
    <t>RTE 115_x000D_
Field: _x000D_
Report: C13240-50016_x000D_
Labno : 2400052</t>
  </si>
  <si>
    <t>CA132402400053</t>
  </si>
  <si>
    <t>RTE 115_x000D_
Field: _x000D_
Report: C13240-50016_x000D_
Labno : 2400053</t>
  </si>
  <si>
    <t>CA132402400054</t>
  </si>
  <si>
    <t>RTE 115_x000D_
Field: _x000D_
Report: C13240-50017_x000D_
Labno : 2400054</t>
  </si>
  <si>
    <t>CA132402400055</t>
  </si>
  <si>
    <t>RTE 115_x000D_
Field: _x000D_
Report: C13240-50018_x000D_
Labno : 2400055</t>
  </si>
  <si>
    <t>CA132402400056</t>
  </si>
  <si>
    <t>RTE 115_x000D_
Field: _x000D_
Report: C13240-50019_x000D_
Labno : 2400056</t>
  </si>
  <si>
    <t>CA132402400057</t>
  </si>
  <si>
    <t>D+R Rennie</t>
  </si>
  <si>
    <t>RTE 115_x000D_
Field: _x000D_
Report: C13240-50020_x000D_
Labno : 2400057</t>
  </si>
  <si>
    <t>CA132402400058</t>
  </si>
  <si>
    <t>RTE 115_x000D_
Field: _x000D_
Report: C13240-50020_x000D_
Labno : 2400058</t>
  </si>
  <si>
    <t>CA132402400223</t>
  </si>
  <si>
    <t>7208 5th Road_x000D_
Field: Jerry Deals South_x000D_
Report: C13240-50071_x000D_
Labno : 2400223</t>
  </si>
  <si>
    <t>CA132402400224</t>
  </si>
  <si>
    <t>7208 5th Road_x000D_
Field: Vestaburg South_x000D_
Report: C13240-50071_x000D_
Labno : 2400224</t>
  </si>
  <si>
    <t>CA132402400225</t>
  </si>
  <si>
    <t>7208 5th Road_x000D_
Field: _x000D_
Report: C13240-50072_x000D_
Labno : 2400225</t>
  </si>
  <si>
    <t>VEST YELLOW</t>
  </si>
  <si>
    <t>CA132402400248</t>
  </si>
  <si>
    <t>7208 5th Road_x000D_
Field: Despelder_x000D_
Report: C13240-50082_x000D_
Labno : 2400248</t>
  </si>
  <si>
    <t>CA132402400249</t>
  </si>
  <si>
    <t>7208 5th Road_x000D_
Field: Pickle Plant N_x000D_
Report: C13240-50082_x000D_
Labno : 2400249</t>
  </si>
  <si>
    <t>CA132402400250</t>
  </si>
  <si>
    <t>7208 5th Road_x000D_
Field: Home Farm_x000D_
Report: C13240-50082_x000D_
Labno : 2400250</t>
  </si>
  <si>
    <t>CA132402400251</t>
  </si>
  <si>
    <t>7208 5th Road_x000D_
Field: H.Miller_x000D_
Report: C13240-50082_x000D_
Labno : 2400251</t>
  </si>
  <si>
    <t>CA132402400252</t>
  </si>
  <si>
    <t>7208 5th Road_x000D_
Field: Neff Rd_x000D_
Report: C13240-50082_x000D_
Labno : 2400252</t>
  </si>
  <si>
    <t>CA132402400253</t>
  </si>
  <si>
    <t>7208 5th Road_x000D_
Field: TV/Musson_x000D_
Report: C13240-50082_x000D_
Labno : 2400253</t>
  </si>
  <si>
    <t>CA132402400254</t>
  </si>
  <si>
    <t>7208 5th Road_x000D_
Field: LH/Daniels_x000D_
Report: C13240-50082_x000D_
Labno : 2400254</t>
  </si>
  <si>
    <t>CA132412410054</t>
  </si>
  <si>
    <t>Po Box 371_x000D_
Field: Lizzies_x000D_
Report: C13241-50017_x000D_
Labno : 2410054</t>
  </si>
  <si>
    <t>CA132412410055</t>
  </si>
  <si>
    <t>CA132412410056</t>
  </si>
  <si>
    <t>CA132412410057</t>
  </si>
  <si>
    <t>CA132412410058</t>
  </si>
  <si>
    <t>CA132412410059</t>
  </si>
  <si>
    <t>CA132412410060</t>
  </si>
  <si>
    <t>CA132412410061</t>
  </si>
  <si>
    <t>CA132412410062</t>
  </si>
  <si>
    <t>CA132412410064</t>
  </si>
  <si>
    <t>CA132412410074</t>
  </si>
  <si>
    <t>CA132412410075</t>
  </si>
  <si>
    <t>Heckbert 1</t>
  </si>
  <si>
    <t>CA132412410076</t>
  </si>
  <si>
    <t>CA132412410077</t>
  </si>
  <si>
    <t>CA132412410078</t>
  </si>
  <si>
    <t>CA132412410079</t>
  </si>
  <si>
    <t>CA132412410065</t>
  </si>
  <si>
    <t>PO Box 309_x000D_
Field: Art Wallace_x000D_
Report: C13241-50021_x000D_
Labno : 2410065</t>
  </si>
  <si>
    <t>CA132412410066</t>
  </si>
  <si>
    <t>PO Box 309_x000D_
Field: Jonny McLean_x000D_
Report: C13241-50021_x000D_
Labno : 2410066</t>
  </si>
  <si>
    <t>CA132412410171</t>
  </si>
  <si>
    <t>PO Box 309_x000D_
Field: CLARENCE POWERS_x000D_
Report: C13241-50055_x000D_
Labno : 2410171</t>
  </si>
  <si>
    <t>CA132412410172</t>
  </si>
  <si>
    <t>PO Box 309_x000D_
Field: MCAUTHORS_x000D_
Report: C13241-50056_x000D_
Labno : 2410172</t>
  </si>
  <si>
    <t>CA132412410173</t>
  </si>
  <si>
    <t>PO Box 309_x000D_
Field: BRENNON'S_x000D_
Report: C13241-50057_x000D_
Labno : 2410173</t>
  </si>
  <si>
    <t>CA132412410080</t>
  </si>
  <si>
    <t>2136 Jetstream Rd_x000D_
Field: _x000D_
Report: C13241-50026_x000D_
Labno : 2410080</t>
  </si>
  <si>
    <t>CA132412410081</t>
  </si>
  <si>
    <t>2136 Jetstream Rd_x000D_
Field: _x000D_
Report: C13241-50026_x000D_
Labno : 2410081</t>
  </si>
  <si>
    <t>CA132412410082</t>
  </si>
  <si>
    <t>2136 Jetstream Rd_x000D_
Field: _x000D_
Report: C13241-50026_x000D_
Labno : 2410082</t>
  </si>
  <si>
    <t>CA132412410083</t>
  </si>
  <si>
    <t>2136 Jetstream Rd_x000D_
Field: _x000D_
Report: C13241-50026_x000D_
Labno : 2410083</t>
  </si>
  <si>
    <t>DONALD 1</t>
  </si>
  <si>
    <t>CA132412410084</t>
  </si>
  <si>
    <t>2136 Jetstream Rd_x000D_
Field: _x000D_
Report: C13241-50027_x000D_
Labno : 2410084</t>
  </si>
  <si>
    <t>CA132412410085</t>
  </si>
  <si>
    <t>Johnathon MacLennan</t>
  </si>
  <si>
    <t>2136 Jetstream Rd_x000D_
Field: _x000D_
Report: C13241-50028_x000D_
Labno : 2410085</t>
  </si>
  <si>
    <t>CA132412410086</t>
  </si>
  <si>
    <t>2136 Jetstream Rd_x000D_
Field: _x000D_
Report: C13241-50029_x000D_
Labno : 2410086</t>
  </si>
  <si>
    <t>CA132412410087</t>
  </si>
  <si>
    <t>2136 Jetstream Rd_x000D_
Field: _x000D_
Report: C13241-50030_x000D_
Labno : 2410087</t>
  </si>
  <si>
    <t>CA132412410088</t>
  </si>
  <si>
    <t>2136 Jetstream Rd_x000D_
Field: _x000D_
Report: C13241-50030_x000D_
Labno : 2410088</t>
  </si>
  <si>
    <t>CA132412410089</t>
  </si>
  <si>
    <t>2136 Jetstream Rd_x000D_
Field: _x000D_
Report: C13241-50030_x000D_
Labno : 2410089</t>
  </si>
  <si>
    <t>CA132412410090</t>
  </si>
  <si>
    <t>2136 Jetstream Rd_x000D_
Field: _x000D_
Report: C13241-50030_x000D_
Labno : 2410090</t>
  </si>
  <si>
    <t>CA132412410091</t>
  </si>
  <si>
    <t>2136 Jetstream Rd_x000D_
Field: _x000D_
Report: C13241-50030_x000D_
Labno : 2410091</t>
  </si>
  <si>
    <t>CA132412410092</t>
  </si>
  <si>
    <t>2136 Jetstream Rd_x000D_
Field: _x000D_
Report: C13241-50030_x000D_
Labno : 2410092</t>
  </si>
  <si>
    <t>CA132412410093</t>
  </si>
  <si>
    <t>2136 Jetstream Rd_x000D_
Field: _x000D_
Report: C13241-50031_x000D_
Labno : 2410093</t>
  </si>
  <si>
    <t>CA132412410094</t>
  </si>
  <si>
    <t>2136 Jetstream Rd_x000D_
Field: _x000D_
Report: C13241-50031_x000D_
Labno : 2410094</t>
  </si>
  <si>
    <t>CA132412410136</t>
  </si>
  <si>
    <t>PO Box 334_x000D_
Field: _x000D_
Report: C13241-50045_x000D_
Labno : 2410136</t>
  </si>
  <si>
    <t>CA132412410137</t>
  </si>
  <si>
    <t>PO Box 334_x000D_
Field: _x000D_
Report: C13241-50045_x000D_
Labno : 2410137</t>
  </si>
  <si>
    <t>CA132412410138</t>
  </si>
  <si>
    <t>PO Box 334_x000D_
Field: _x000D_
Report: C13241-50045_x000D_
Labno : 2410138</t>
  </si>
  <si>
    <t>CA132412410139</t>
  </si>
  <si>
    <t>PO Box 334_x000D_
Field: _x000D_
Report: C13241-50046_x000D_
Labno : 2410139</t>
  </si>
  <si>
    <t>CA132412410140</t>
  </si>
  <si>
    <t>PO Box 334_x000D_
Field: _x000D_
Report: C13241-50046_x000D_
Labno : 2410140</t>
  </si>
  <si>
    <t>CA132412410141</t>
  </si>
  <si>
    <t>PO Box 334_x000D_
Field: SUMMERVILLE_x000D_
Report: C13241-50047_x000D_
Labno : 2410141</t>
  </si>
  <si>
    <t>CA132412410142</t>
  </si>
  <si>
    <t>PO Box 334_x000D_
Field: KINGSBORO_x000D_
Report: C13241-50047_x000D_
Labno : 2410142</t>
  </si>
  <si>
    <t>CA132412410143</t>
  </si>
  <si>
    <t>PO Box 334_x000D_
Field: BEAR RIVER_x000D_
Report: C13241-50048_x000D_
Labno : 2410143</t>
  </si>
  <si>
    <t>CA132412410115</t>
  </si>
  <si>
    <t>848 Read Drive_x000D_
Field: WOOD FIELD_x000D_
Report: C13241-50038_x000D_
Labno : 2410115</t>
  </si>
  <si>
    <t>CA132412410116</t>
  </si>
  <si>
    <t>848 Read Drive_x000D_
Field: MACKAY FIELD_x000D_
Report: C13241-50038_x000D_
Labno : 2410116</t>
  </si>
  <si>
    <t>CA132412410117</t>
  </si>
  <si>
    <t>848 Read Drive_x000D_
Field: DRUMMOND RD_x000D_
Report: C13241-50039_x000D_
Labno : 2410117</t>
  </si>
  <si>
    <t>CA132412410118</t>
  </si>
  <si>
    <t>848 Read Drive_x000D_
Field: EMERALD FILED_x000D_
Report: C13241-50039_x000D_
Labno : 2410118</t>
  </si>
  <si>
    <t>CA132412410119</t>
  </si>
  <si>
    <t>848 Read Drive_x000D_
Field: NEWTON FIELD_x000D_
Report: C13241-50040_x000D_
Labno : 2410119</t>
  </si>
  <si>
    <t>CA132412410120</t>
  </si>
  <si>
    <t>848 Read Drive_x000D_
Field: E. HAMILTON_x000D_
Report: C13241-50041_x000D_
Labno : 2410120</t>
  </si>
  <si>
    <t>CA132412410121</t>
  </si>
  <si>
    <t>848 Read Drive_x000D_
Field: WIGMORE FIELD_x000D_
Report: C13241-50041_x000D_
Labno : 2410121</t>
  </si>
  <si>
    <t>CA132412410122</t>
  </si>
  <si>
    <t>848 Read Drive_x000D_
Field: E. SMITH_x000D_
Report: C13241-50041_x000D_
Labno : 2410122</t>
  </si>
  <si>
    <t>CA132412410123</t>
  </si>
  <si>
    <t>848 Read Drive_x000D_
Field: CORR FIELD_x000D_
Report: C13241-50041_x000D_
Labno : 2410123</t>
  </si>
  <si>
    <t>CA132412410124</t>
  </si>
  <si>
    <t>848 Read Drive_x000D_
Field: STORDY FIELD_x000D_
Report: C13241-50041_x000D_
Labno : 2410124</t>
  </si>
  <si>
    <t>CA132412410131</t>
  </si>
  <si>
    <t>848 Read Drive_x000D_
Field: SUDSVIEW PALMER_x000D_
Report: C13241-50043_x000D_
Labno : 2410131</t>
  </si>
  <si>
    <t>CA132412410132</t>
  </si>
  <si>
    <t>848 Read Drive_x000D_
Field: WOODINGTON_x000D_
Report: C13241-50043_x000D_
Labno : 2410132</t>
  </si>
  <si>
    <t>CA132412410133</t>
  </si>
  <si>
    <t>848 Read Drive_x000D_
Field: EVERETT SUDSBURY_x000D_
Report: C13241-50043_x000D_
Labno : 2410133</t>
  </si>
  <si>
    <t>CA132412410134</t>
  </si>
  <si>
    <t>848 Read Drive_x000D_
Field: JIM EVANS_x000D_
Report: C13241-50043_x000D_
Labno : 2410134</t>
  </si>
  <si>
    <t>CA132412410135</t>
  </si>
  <si>
    <t>848 Read Drive_x000D_
Field: JDLK_x000D_
Report: C13241-50044_x000D_
Labno : 2410135</t>
  </si>
  <si>
    <t>CA132412410150</t>
  </si>
  <si>
    <t>848 Read Drive_x000D_
Field: DUNKERKIN_x000D_
Report: C13241-50050_x000D_
Labno : 2410150</t>
  </si>
  <si>
    <t>CA132412410151</t>
  </si>
  <si>
    <t>848 Read Drive_x000D_
Field: MAYNE/MCCARVILLE_x000D_
Report: C13241-50050_x000D_
Labno : 2410151</t>
  </si>
  <si>
    <t>CA132412410152</t>
  </si>
  <si>
    <t>848 Read Drive_x000D_
Field: SR#1_x000D_
Report: C13241-50050_x000D_
Labno : 2410152</t>
  </si>
  <si>
    <t>CA132412410153</t>
  </si>
  <si>
    <t>848 Read Drive_x000D_
Field: LOYD GALLANT_x000D_
Report: C13241-50050_x000D_
Labno : 2410153</t>
  </si>
  <si>
    <t>CA132412410154</t>
  </si>
  <si>
    <t>848 Read Drive_x000D_
Field: BRENNAN_x000D_
Report: C13241-50050_x000D_
Labno : 2410154</t>
  </si>
  <si>
    <t>CA132412410155</t>
  </si>
  <si>
    <t>848 Read Drive_x000D_
Field: BJH 10-34-0_x000D_
Report: C13241-50050_x000D_
Labno : 2410155</t>
  </si>
  <si>
    <t>CA132412410156</t>
  </si>
  <si>
    <t>848 Read Drive_x000D_
Field: BJH CHECK_x000D_
Report: C13241-50051_x000D_
Labno : 2410156</t>
  </si>
  <si>
    <t>CA132412410157</t>
  </si>
  <si>
    <t>848 Read Drive_x000D_
Field: NWTTART MESZ_x000D_
Report: C13241-50051_x000D_
Labno : 2410157</t>
  </si>
  <si>
    <t>CA132412410158</t>
  </si>
  <si>
    <t>848 Read Drive_x000D_
Field: NWTTART CHECK_x000D_
Report: C13241-50051_x000D_
Labno : 2410158</t>
  </si>
  <si>
    <t>CA132412410159</t>
  </si>
  <si>
    <t>848 Read Drive_x000D_
Field: KENNY WEBSTER FIELD_x000D_
Report: C13241-50051_x000D_
Labno : 2410159</t>
  </si>
  <si>
    <t>CA132412410160</t>
  </si>
  <si>
    <t>848 Read Drive_x000D_
Field: PAUL'S FIELD_x000D_
Report: C13241-50052_x000D_
Labno : 2410160</t>
  </si>
  <si>
    <t>CA132412410161</t>
  </si>
  <si>
    <t>848 Read Drive_x000D_
Field: PLATT'S FIELD_x000D_
Report: C13241-50052_x000D_
Labno : 2410161</t>
  </si>
  <si>
    <t>CA132412410162</t>
  </si>
  <si>
    <t>848 Read Drive_x000D_
Field: L. MACDONALDS_x000D_
Report: C13241-50053_x000D_
Labno : 2410162</t>
  </si>
  <si>
    <t>CA132412410163</t>
  </si>
  <si>
    <t>848 Read Drive_x000D_
Field: BAKERS_x000D_
Report: C13241-50053_x000D_
Labno : 2410163</t>
  </si>
  <si>
    <t>CA132412410164</t>
  </si>
  <si>
    <t>848 Read Drive_x000D_
Field: FITZGERALD'S_x000D_
Report: C13241-50053_x000D_
Labno : 2410164</t>
  </si>
  <si>
    <t>CA132412410165</t>
  </si>
  <si>
    <t>848 Read Drive_x000D_
Field: M.TRAINERS_x000D_
Report: C13241-50053_x000D_
Labno : 2410165</t>
  </si>
  <si>
    <t>CA132412410166</t>
  </si>
  <si>
    <t>848 Read Drive_x000D_
Field: D. MACKENDRICK_x000D_
Report: C13241-50053_x000D_
Labno : 2410166</t>
  </si>
  <si>
    <t>CA132412410167</t>
  </si>
  <si>
    <t>848 Read Drive_x000D_
Field: D.BIRCH_x000D_
Report: C13241-50053_x000D_
Labno : 2410167</t>
  </si>
  <si>
    <t>CA132412410168</t>
  </si>
  <si>
    <t>848 Read Drive_x000D_
Field: N. FORD'S_x000D_
Report: C13241-50053_x000D_
Labno : 2410168</t>
  </si>
  <si>
    <t>CA132412410169</t>
  </si>
  <si>
    <t>848 Read Drive_x000D_
Field: K.MILLIGAN_x000D_
Report: C13241-50053_x000D_
Labno : 2410169</t>
  </si>
  <si>
    <t>CA132412410170</t>
  </si>
  <si>
    <t>PO Box 1003_x000D_
Field: BUDWEISER_x000D_
Report: C13241-50054_x000D_
Labno : 2410170</t>
  </si>
  <si>
    <t>CA132422420039</t>
  </si>
  <si>
    <t>2136 Jetstream Rd_x000D_
Field: _x000D_
Report: C13242-50005_x000D_
Labno : 2420039</t>
  </si>
  <si>
    <t>CA132422420040</t>
  </si>
  <si>
    <t>2136 Jetstream Rd_x000D_
Field: _x000D_
Report: C13242-50005_x000D_
Labno : 2420040</t>
  </si>
  <si>
    <t>CA132422420041</t>
  </si>
  <si>
    <t>Simpson Produce</t>
  </si>
  <si>
    <t>2136 Jetstream Rd_x000D_
Field: _x000D_
Report: C13242-50006_x000D_
Labno : 2420041</t>
  </si>
  <si>
    <t>West</t>
  </si>
  <si>
    <t>CA132422420042</t>
  </si>
  <si>
    <t>2136 Jetstream Rd_x000D_
Field: _x000D_
Report: C13242-50006_x000D_
Labno : 2420042</t>
  </si>
  <si>
    <t>CA132422420043</t>
  </si>
  <si>
    <t>2136 Jetstream Rd_x000D_
Field: _x000D_
Report: C13242-50006_x000D_
Labno : 2420043</t>
  </si>
  <si>
    <t>MID WEST</t>
  </si>
  <si>
    <t>CA132422420044</t>
  </si>
  <si>
    <t>2136 Jetstream Rd_x000D_
Field: _x000D_
Report: C13242-50006_x000D_
Labno : 2420044</t>
  </si>
  <si>
    <t>MID EAST</t>
  </si>
  <si>
    <t>CA132412410127</t>
  </si>
  <si>
    <t>848 Read Drive_x000D_
Field: PIVOT FIELD_x000D_
Report: C13241-50042_x000D_
Labno : 2410127</t>
  </si>
  <si>
    <t>CA132412410126</t>
  </si>
  <si>
    <t>848 Read Drive_x000D_
Field: TOMMY HUGHES_x000D_
Report: C13241-50042_x000D_
Labno : 2410126</t>
  </si>
  <si>
    <t>CA132412410144</t>
  </si>
  <si>
    <t>848 Read Drive_x000D_
Field: NODD RD_x000D_
Report: C13241-50049_x000D_
Labno : 2410144</t>
  </si>
  <si>
    <t>CA132412410145</t>
  </si>
  <si>
    <t>848 Read Drive_x000D_
Field: IRRIGATION SR_x000D_
Report: C13241-50049_x000D_
Labno : 2410145</t>
  </si>
  <si>
    <t>CA132412410146</t>
  </si>
  <si>
    <t>848 Read Drive_x000D_
Field: IRRIGATION LR_x000D_
Report: C13241-50049_x000D_
Labno : 2410146</t>
  </si>
  <si>
    <t>CA132412410147</t>
  </si>
  <si>
    <t>848 Read Drive_x000D_
Field: STEVENS_x000D_
Report: C13241-50049_x000D_
Labno : 2410147</t>
  </si>
  <si>
    <t>CA132412410128</t>
  </si>
  <si>
    <t>848 Read Drive_x000D_
Field: HOME FIELD_x000D_
Report: C13241-50042_x000D_
Labno : 2410128</t>
  </si>
  <si>
    <t>CA132412410129</t>
  </si>
  <si>
    <t>848 Read Drive_x000D_
Field: GREG PROUD_x000D_
Report: C13241-50042_x000D_
Labno : 2410129</t>
  </si>
  <si>
    <t>CA132412410130</t>
  </si>
  <si>
    <t>848 Read Drive_x000D_
Field: CLIFFORD GREEN_x000D_
Report: C13241-50042_x000D_
Labno : 2410130</t>
  </si>
  <si>
    <t>CA132422420045</t>
  </si>
  <si>
    <t>THOMPSON PRODUCE</t>
  </si>
  <si>
    <t>2136 Jetstream Rd_x000D_
Field: _x000D_
Report: C13242-50007_x000D_
Labno : 2420045</t>
  </si>
  <si>
    <t>CA132422420046</t>
  </si>
  <si>
    <t>2136 Jetstream Rd_x000D_
Field: _x000D_
Report: C13242-50007_x000D_
Labno : 2420046</t>
  </si>
  <si>
    <t>CA132422420047</t>
  </si>
  <si>
    <t>SIMPSON PRODUCE</t>
  </si>
  <si>
    <t>2136 Jetstream Rd_x000D_
Field: _x000D_
Report: C13242-50008_x000D_
Labno : 2420047</t>
  </si>
  <si>
    <t>CA132422420048</t>
  </si>
  <si>
    <t>2136 Jetstream Rd_x000D_
Field: _x000D_
Report: C13242-50008_x000D_
Labno : 2420048</t>
  </si>
  <si>
    <t>CA132422420049</t>
  </si>
  <si>
    <t>2136 Jetstream Rd_x000D_
Field: _x000D_
Report: C13242-50008_x000D_
Labno : 2420049</t>
  </si>
  <si>
    <t>NORTH MID</t>
  </si>
  <si>
    <t>CA132422420050</t>
  </si>
  <si>
    <t>2136 Jetstream Rd_x000D_
Field: _x000D_
Report: C13242-50008_x000D_
Labno : 2420050</t>
  </si>
  <si>
    <t>EAST MID</t>
  </si>
  <si>
    <t>CA132472470028</t>
  </si>
  <si>
    <t>CA132472470029</t>
  </si>
  <si>
    <t>CA132472470030</t>
  </si>
  <si>
    <t>CA132472470031</t>
  </si>
  <si>
    <t>CA132472470032</t>
  </si>
  <si>
    <t>CA132472470033</t>
  </si>
  <si>
    <t>CA132472470034</t>
  </si>
  <si>
    <t>CA132472470035</t>
  </si>
  <si>
    <t>CA132472470036</t>
  </si>
  <si>
    <t>CA132472470037</t>
  </si>
  <si>
    <t>CA132472470038</t>
  </si>
  <si>
    <t>CA132472470039</t>
  </si>
  <si>
    <t>CA132472470040</t>
  </si>
  <si>
    <t>CA132472470041</t>
  </si>
  <si>
    <t>CA132472470042</t>
  </si>
  <si>
    <t>CA132472470043</t>
  </si>
  <si>
    <t>CA132472470044</t>
  </si>
  <si>
    <t>CA132472470048</t>
  </si>
  <si>
    <t>CA132472470049</t>
  </si>
  <si>
    <t>CA132472470050</t>
  </si>
  <si>
    <t>CA132472470051</t>
  </si>
  <si>
    <t>CA132472470054</t>
  </si>
  <si>
    <t>CA132472470056</t>
  </si>
  <si>
    <t>Horse Shoe Field</t>
  </si>
  <si>
    <t>CA132472470057</t>
  </si>
  <si>
    <t>CA132472470058</t>
  </si>
  <si>
    <t>CA132472470318</t>
  </si>
  <si>
    <t>848 Read Drive_x000D_
Field: FITZGERALD'S_x000D_
Report: C13247-50045_x000D_
Labno : 2470318</t>
  </si>
  <si>
    <t>CA132472470319</t>
  </si>
  <si>
    <t>848 Read Drive_x000D_
Field: N. FORD'S_x000D_
Report: C13247-50045_x000D_
Labno : 2470319</t>
  </si>
  <si>
    <t>CA132472470320</t>
  </si>
  <si>
    <t>848 Read Drive_x000D_
Field: TRAINER'S_x000D_
Report: C13247-50045_x000D_
Labno : 2470320</t>
  </si>
  <si>
    <t>CA132472470310</t>
  </si>
  <si>
    <t>PO Box 334_x000D_
Field: MEADOWBARK_x000D_
Report: C13247-50041_x000D_
Labno : 2470310</t>
  </si>
  <si>
    <t>CA132472470311</t>
  </si>
  <si>
    <t>PO Box 334_x000D_
Field: 9 MILE CREEK_x000D_
Report: C13247-50041_x000D_
Labno : 2470311</t>
  </si>
  <si>
    <t>CA132472470312</t>
  </si>
  <si>
    <t>PO Box 334_x000D_
Field: NEW DOMINION_x000D_
Report: C13247-50041_x000D_
Labno : 2470312</t>
  </si>
  <si>
    <t>CA132472470313</t>
  </si>
  <si>
    <t>PO Box 334_x000D_
Field: ARRON_x000D_
Report: C13247-50042_x000D_
Labno : 2470313</t>
  </si>
  <si>
    <t>WM PROS</t>
  </si>
  <si>
    <t>CA132472470314</t>
  </si>
  <si>
    <t>PO Box 334_x000D_
Field: GEMS_x000D_
Report: C13247-50042_x000D_
Labno : 2470314</t>
  </si>
  <si>
    <t>WM GEMS</t>
  </si>
  <si>
    <t>CA132472470315</t>
  </si>
  <si>
    <t>PO Box 334_x000D_
Field: SUMMERVILLE_x000D_
Report: C13247-50043_x000D_
Labno : 2470315</t>
  </si>
  <si>
    <t>CA132472470316</t>
  </si>
  <si>
    <t>PO Box 334_x000D_
Field: KINGBORO_x000D_
Report: C13247-50043_x000D_
Labno : 2470316</t>
  </si>
  <si>
    <t>CA132472470317</t>
  </si>
  <si>
    <t>PO Box 334_x000D_
Field: POGAR RIVER_x000D_
Report: C13247-50044_x000D_
Labno : 2470317</t>
  </si>
  <si>
    <t>CA132472470065</t>
  </si>
  <si>
    <t>2136 Jetstream Rd_x000D_
Field: _x000D_
Report: C13247-50015_x000D_
Labno : 2470065</t>
  </si>
  <si>
    <t>CA132472470066</t>
  </si>
  <si>
    <t>2136 Jetstream Rd_x000D_
Field: _x000D_
Report: C13247-50015_x000D_
Labno : 2470066</t>
  </si>
  <si>
    <t>CA132472470067</t>
  </si>
  <si>
    <t>2136 Jetstream Rd_x000D_
Field: _x000D_
Report: C13247-50015_x000D_
Labno : 2470067</t>
  </si>
  <si>
    <t>CA132472470068</t>
  </si>
  <si>
    <t>2136 Jetstream Rd_x000D_
Field: _x000D_
Report: C13247-50016_x000D_
Labno : 2470068</t>
  </si>
  <si>
    <t>CA132472470069</t>
  </si>
  <si>
    <t>2136 Jetstream Rd_x000D_
Field: _x000D_
Report: C13247-50016_x000D_
Labno : 2470069</t>
  </si>
  <si>
    <t>CA132472470070</t>
  </si>
  <si>
    <t>2136 Jetstream Rd_x000D_
Field: _x000D_
Report: C13247-50016_x000D_
Labno : 2470070</t>
  </si>
  <si>
    <t>CA132472470071</t>
  </si>
  <si>
    <t>2136 Jetstream Rd_x000D_
Field: _x000D_
Report: C13247-50017_x000D_
Labno : 2470071</t>
  </si>
  <si>
    <t>CA132472470072</t>
  </si>
  <si>
    <t>2136 Jetstream Rd_x000D_
Field: _x000D_
Report: C13247-50017_x000D_
Labno : 2470072</t>
  </si>
  <si>
    <t>CA132472470073</t>
  </si>
  <si>
    <t>BRENDEL FARMS</t>
  </si>
  <si>
    <t>2136 Jetstream Rd_x000D_
Field: _x000D_
Report: C13247-50018_x000D_
Labno : 2470073</t>
  </si>
  <si>
    <t>FARM 01</t>
  </si>
  <si>
    <t>CA132472470074</t>
  </si>
  <si>
    <t>2136 Jetstream Rd_x000D_
Field: _x000D_
Report: C13247-50018_x000D_
Labno : 2470074</t>
  </si>
  <si>
    <t>CA132472470076</t>
  </si>
  <si>
    <t>2136 Jetstream Rd_x000D_
Field: _x000D_
Report: C13247-50019_x000D_
Labno : 2470076</t>
  </si>
  <si>
    <t>CA132472470077</t>
  </si>
  <si>
    <t>2136 Jetstream Rd_x000D_
Field: _x000D_
Report: C13247-50019_x000D_
Labno : 2470077</t>
  </si>
  <si>
    <t>CA132472470078</t>
  </si>
  <si>
    <t>2136 Jetstream Rd_x000D_
Field: _x000D_
Report: C13247-50019_x000D_
Labno : 2470078</t>
  </si>
  <si>
    <t>CA132472470079</t>
  </si>
  <si>
    <t>2136 Jetstream Rd_x000D_
Field: _x000D_
Report: C13247-50019_x000D_
Labno : 2470079</t>
  </si>
  <si>
    <t>CA132472470080</t>
  </si>
  <si>
    <t>2136 Jetstream Rd_x000D_
Field: _x000D_
Report: C13247-50019_x000D_
Labno : 2470080</t>
  </si>
  <si>
    <t>CA132472470081</t>
  </si>
  <si>
    <t>2136 Jetstream Rd_x000D_
Field: _x000D_
Report: C13247-50019_x000D_
Labno : 2470081</t>
  </si>
  <si>
    <t>CA132482480010</t>
  </si>
  <si>
    <t>CA132482480011</t>
  </si>
  <si>
    <t>CA132482480012</t>
  </si>
  <si>
    <t>CA132482480013</t>
  </si>
  <si>
    <t>CA132482480014</t>
  </si>
  <si>
    <t>CA132482480015</t>
  </si>
  <si>
    <t>CA132482480016</t>
  </si>
  <si>
    <t>CA132482480017</t>
  </si>
  <si>
    <t>CA132482480018</t>
  </si>
  <si>
    <t>Po Box 371_x000D_
Field: Lizzies_x000D_
Report: C13248-50005_x000D_
Labno : 2480018</t>
  </si>
  <si>
    <t>CA132482480019</t>
  </si>
  <si>
    <t>Po Box 371_x000D_
Field: Uigg_x000D_
Report: C13248-50006_x000D_
Labno : 2480019</t>
  </si>
  <si>
    <t>CA132482480020</t>
  </si>
  <si>
    <t>Po Box 371_x000D_
Field: Uigg_x000D_
Report: C13248-50006_x000D_
Labno : 2480020</t>
  </si>
  <si>
    <t>CA132482480004</t>
  </si>
  <si>
    <t>RTE 115_x000D_
Field: _x000D_
Report: C13248-50000_x000D_
Labno : 2480004</t>
  </si>
  <si>
    <t>CA132482480005</t>
  </si>
  <si>
    <t>RTE 115_x000D_
Field: _x000D_
Report: C13248-50001_x000D_
Labno : 2480005</t>
  </si>
  <si>
    <t>CA132482480006</t>
  </si>
  <si>
    <t>RTE 115_x000D_
Field: _x000D_
Report: C13248-50001_x000D_
Labno : 2480006</t>
  </si>
  <si>
    <t>CA132482480007</t>
  </si>
  <si>
    <t>RTE 115_x000D_
Field: _x000D_
Report: C13248-50002_x000D_
Labno : 2480007</t>
  </si>
  <si>
    <t>CA132482480008</t>
  </si>
  <si>
    <t>D + R RENNIE</t>
  </si>
  <si>
    <t>RTE 115_x000D_
Field: _x000D_
Report: C13248-50003_x000D_
Labno : 2480008</t>
  </si>
  <si>
    <t>CA132482480009</t>
  </si>
  <si>
    <t>RTE 115_x000D_
Field: _x000D_
Report: C13248-50003_x000D_
Labno : 2480009</t>
  </si>
  <si>
    <t>CA132492490004</t>
  </si>
  <si>
    <t>RTE 115_x000D_
Field: _x000D_
Report: C13249-50000_x000D_
Labno : 2490004</t>
  </si>
  <si>
    <t>RAYMOND THOMPSON</t>
  </si>
  <si>
    <t>CA132492490005</t>
  </si>
  <si>
    <t>RTE 115_x000D_
Field: _x000D_
Report: C13249-50000_x000D_
Labno : 2490005</t>
  </si>
  <si>
    <t>CA132492490006</t>
  </si>
  <si>
    <t>RTE 115_x000D_
Field: _x000D_
Report: C13249-50001_x000D_
Labno : 2490006</t>
  </si>
  <si>
    <t>CA132492490007</t>
  </si>
  <si>
    <t>MARITN VISSER &amp; SONS</t>
  </si>
  <si>
    <t>RTE 115_x000D_
Field: _x000D_
Report: C13249-50002_x000D_
Labno : 2490007</t>
  </si>
  <si>
    <t>CA132492490008</t>
  </si>
  <si>
    <t>RTE 115_x000D_
Field: _x000D_
Report: C13249-50002_x000D_
Labno : 2490008</t>
  </si>
  <si>
    <t>CA132492490009</t>
  </si>
  <si>
    <t>RTE 115_x000D_
Field: _x000D_
Report: C13249-50002_x000D_
Labno : 2490009</t>
  </si>
  <si>
    <t>CA132492490010</t>
  </si>
  <si>
    <t>RTE 115_x000D_
Field: _x000D_
Report: C13249-50002_x000D_
Labno : 2490010</t>
  </si>
  <si>
    <t>CA132492490011</t>
  </si>
  <si>
    <t>RTE 115_x000D_
Field: _x000D_
Report: C13249-50002_x000D_
Labno : 2490011</t>
  </si>
  <si>
    <t>D.HOWATT TOP LIQUID</t>
  </si>
  <si>
    <t>CA132492490012</t>
  </si>
  <si>
    <t>RTE 115_x000D_
Field: _x000D_
Report: C13249-50002_x000D_
Labno : 2490012</t>
  </si>
  <si>
    <t>CA132492490013</t>
  </si>
  <si>
    <t>RTE 115_x000D_
Field: _x000D_
Report: C13249-50002_x000D_
Labno : 2490013</t>
  </si>
  <si>
    <t>CA132492490014</t>
  </si>
  <si>
    <t>RTE 115_x000D_
Field: _x000D_
Report: C13249-50002_x000D_
Labno : 2490014</t>
  </si>
  <si>
    <t>CA132492490015</t>
  </si>
  <si>
    <t>RTE 115_x000D_
Field: _x000D_
Report: C13249-50002_x000D_
Labno : 2490015</t>
  </si>
  <si>
    <t>CA132492490016</t>
  </si>
  <si>
    <t>RTE 115_x000D_
Field: _x000D_
Report: C13249-50002_x000D_
Labno : 2490016</t>
  </si>
  <si>
    <t>CA132532530029</t>
  </si>
  <si>
    <t>CA132532530030</t>
  </si>
  <si>
    <t>CA132532530031</t>
  </si>
  <si>
    <t>CA132532530032</t>
  </si>
  <si>
    <t>CA132532530071</t>
  </si>
  <si>
    <t>848 Read Drive_x000D_
Field: NODD RD_x000D_
Report: C13253-50017_x000D_
Labno : 2530071</t>
  </si>
  <si>
    <t>CA132532530072</t>
  </si>
  <si>
    <t>848 Read Drive_x000D_
Field: IRRIGATION SOD_x000D_
Report: C13253-50017_x000D_
Labno : 2530072</t>
  </si>
  <si>
    <t>CA132532530073</t>
  </si>
  <si>
    <t>848 Read Drive_x000D_
Field: IRRIGATION C &amp; S_x000D_
Report: C13253-50017_x000D_
Labno : 2530073</t>
  </si>
  <si>
    <t>CA132532530074</t>
  </si>
  <si>
    <t>848 Read Drive_x000D_
Field: STEVENS_x000D_
Report: C13253-50017_x000D_
Labno : 2530074</t>
  </si>
  <si>
    <t>CA132532530075</t>
  </si>
  <si>
    <t>848 Read Drive_x000D_
Field: PIVOT FIELD (FRONT)_x000D_
Report: C13253-50018_x000D_
Labno : 2530075</t>
  </si>
  <si>
    <t>CA132532530076</t>
  </si>
  <si>
    <t>COUNTRYVIEW FARMS</t>
  </si>
  <si>
    <t>848 Read Drive_x000D_
Field: NEWTON FIELD_x000D_
Report: C13253-50019_x000D_
Labno : 2530076</t>
  </si>
  <si>
    <t>CA132532530033</t>
  </si>
  <si>
    <t>1096 Center Line Road_x000D_
Field: Behind Shop_x000D_
Report: C13253-50006_x000D_
Labno : 2530033</t>
  </si>
  <si>
    <t>CA132532530035</t>
  </si>
  <si>
    <t>2136 Jetstream Rd_x000D_
Field: _x000D_
Report: C13253-50008_x000D_
Labno : 2530035</t>
  </si>
  <si>
    <t>CA132532530036</t>
  </si>
  <si>
    <t>2136 Jetstream Rd_x000D_
Field: _x000D_
Report: C13253-50008_x000D_
Labno : 2530036</t>
  </si>
  <si>
    <t>CA132532530037</t>
  </si>
  <si>
    <t>2136 Jetstream Rd_x000D_
Field: _x000D_
Report: C13253-50008_x000D_
Labno : 2530037</t>
  </si>
  <si>
    <t>CA132532530038</t>
  </si>
  <si>
    <t>2136 Jetstream Rd_x000D_
Field: _x000D_
Report: C13253-50008_x000D_
Labno : 2530038</t>
  </si>
  <si>
    <t>CA132532530039</t>
  </si>
  <si>
    <t>2136 Jetstream Rd_x000D_
Field: _x000D_
Report: C13253-50009_x000D_
Labno : 2530039</t>
  </si>
  <si>
    <t>CA132532530040</t>
  </si>
  <si>
    <t>JONATHAN MACLENNAN</t>
  </si>
  <si>
    <t>2136 Jetstream Rd_x000D_
Field: _x000D_
Report: C13253-50010_x000D_
Labno : 2530040</t>
  </si>
  <si>
    <t>CA132532530041</t>
  </si>
  <si>
    <t>D.S. ELLIS INC.</t>
  </si>
  <si>
    <t>2136 Jetstream Rd_x000D_
Field: _x000D_
Report: C13253-50011_x000D_
Labno : 2530041</t>
  </si>
  <si>
    <t>CA132532530042</t>
  </si>
  <si>
    <t>2136 Jetstream Rd_x000D_
Field: _x000D_
Report: C13253-50011_x000D_
Labno : 2530042</t>
  </si>
  <si>
    <t>CA132532530043</t>
  </si>
  <si>
    <t>2136 Jetstream Rd_x000D_
Field: _x000D_
Report: C13253-50011_x000D_
Labno : 2530043</t>
  </si>
  <si>
    <t>CA132532530044</t>
  </si>
  <si>
    <t>2136 Jetstream Rd_x000D_
Field: _x000D_
Report: C13253-50011_x000D_
Labno : 2530044</t>
  </si>
  <si>
    <t>CA132542540027</t>
  </si>
  <si>
    <t>2136 Jetstream Rd_x000D_
Field: _x000D_
Report: C13254-50006_x000D_
Labno : 2540027</t>
  </si>
  <si>
    <t>CA132542540028</t>
  </si>
  <si>
    <t>2136 Jetstream Rd_x000D_
Field: _x000D_
Report: C13254-50006_x000D_
Labno : 2540028</t>
  </si>
  <si>
    <t>CA132542540029</t>
  </si>
  <si>
    <t>2136 Jetstream Rd_x000D_
Field: _x000D_
Report: C13254-50006_x000D_
Labno : 2540029</t>
  </si>
  <si>
    <t>CA132542540030</t>
  </si>
  <si>
    <t>2136 Jetstream Rd_x000D_
Field: _x000D_
Report: C13254-50006_x000D_
Labno : 2540030</t>
  </si>
  <si>
    <t>CA132542540031</t>
  </si>
  <si>
    <t>2136 Jetstream Rd_x000D_
Field: _x000D_
Report: C13254-50007_x000D_
Labno : 2540031</t>
  </si>
  <si>
    <t>CA132542540032</t>
  </si>
  <si>
    <t>2136 Jetstream Rd_x000D_
Field: _x000D_
Report: C13254-50008_x000D_
Labno : 2540032</t>
  </si>
  <si>
    <t>CA132542540033</t>
  </si>
  <si>
    <t>2136 Jetstream Rd_x000D_
Field: _x000D_
Report: C13254-50008_x000D_
Labno : 2540033</t>
  </si>
  <si>
    <t>CA132542540034</t>
  </si>
  <si>
    <t>2136 Jetstream Rd_x000D_
Field: _x000D_
Report: C13254-50008_x000D_
Labno : 2540034</t>
  </si>
  <si>
    <t>JOE RICHARD KMAG</t>
  </si>
  <si>
    <t>CA132542540035</t>
  </si>
  <si>
    <t>2136 Jetstream Rd_x000D_
Field: _x000D_
Report: C13254-50009_x000D_
Labno : 2540035</t>
  </si>
  <si>
    <t>CA132542540036</t>
  </si>
  <si>
    <t>2136 Jetstream Rd_x000D_
Field: _x000D_
Report: C13254-50009_x000D_
Labno : 2540036</t>
  </si>
  <si>
    <t>CA132542540040</t>
  </si>
  <si>
    <t>2136 Jetstream Rd_x000D_
Field: _x000D_
Report: C13254-50011_x000D_
Labno : 2540040</t>
  </si>
  <si>
    <t>CA132542540041</t>
  </si>
  <si>
    <t>2136 Jetstream Rd_x000D_
Field: _x000D_
Report: C13254-50011_x000D_
Labno : 2540041</t>
  </si>
  <si>
    <t>MACMILLAN 1</t>
  </si>
  <si>
    <t>CA132542540042</t>
  </si>
  <si>
    <t>2136 Jetstream Rd_x000D_
Field: _x000D_
Report: C13254-50011_x000D_
Labno : 2540042</t>
  </si>
  <si>
    <t>CA132542540043</t>
  </si>
  <si>
    <t>2136 Jetstream Rd_x000D_
Field: _x000D_
Report: C13254-50011_x000D_
Labno : 2540043</t>
  </si>
  <si>
    <t>CA132542540044</t>
  </si>
  <si>
    <t>2136 Jetstream Rd_x000D_
Field: _x000D_
Report: C13254-50011_x000D_
Labno : 2540044</t>
  </si>
  <si>
    <t>GRANDRIVER 1</t>
  </si>
  <si>
    <t>CA132542540045</t>
  </si>
  <si>
    <t>2136 Jetstream Rd_x000D_
Field: _x000D_
Report: C13254-50011_x000D_
Labno : 2540045</t>
  </si>
  <si>
    <t>CARRS NORTH 1</t>
  </si>
  <si>
    <t>CA132542540046</t>
  </si>
  <si>
    <t>2136 Jetstream Rd_x000D_
Field: _x000D_
Report: C13254-50011_x000D_
Labno : 2540046</t>
  </si>
  <si>
    <t>CA132542540047</t>
  </si>
  <si>
    <t>2136 Jetstream Rd_x000D_
Field: _x000D_
Report: C13254-50011_x000D_
Labno : 2540047</t>
  </si>
  <si>
    <t>CA132542540004</t>
  </si>
  <si>
    <t>CA132542540005</t>
  </si>
  <si>
    <t>CA132542540006</t>
  </si>
  <si>
    <t>CA132542540007</t>
  </si>
  <si>
    <t>CA132542540008</t>
  </si>
  <si>
    <t>CA132542540009</t>
  </si>
  <si>
    <t>CA132542540010</t>
  </si>
  <si>
    <t>CA132542540011</t>
  </si>
  <si>
    <t>CA132542540012</t>
  </si>
  <si>
    <t>CA132542540013</t>
  </si>
  <si>
    <t>CA132542540014</t>
  </si>
  <si>
    <t>CA132542540015</t>
  </si>
  <si>
    <t>CA132542540025</t>
  </si>
  <si>
    <t>George Williams</t>
  </si>
  <si>
    <t>CA132542540021</t>
  </si>
  <si>
    <t>CA132542540022</t>
  </si>
  <si>
    <t>CA132542540023</t>
  </si>
  <si>
    <t>CA132542540024</t>
  </si>
  <si>
    <t>CA132542540094</t>
  </si>
  <si>
    <t>7208 5th Road_x000D_
Field: Home Farm_x000D_
Report: C13254-50024_x000D_
Labno : 2540094</t>
  </si>
  <si>
    <t>CA132542540095</t>
  </si>
  <si>
    <t>7208 5th Road_x000D_
Field: Pickle Plant N_x000D_
Report: C13254-50024_x000D_
Labno : 2540095</t>
  </si>
  <si>
    <t>CA132542540096</t>
  </si>
  <si>
    <t>7208 5th Road_x000D_
Field: H.Miller_x000D_
Report: C13254-50024_x000D_
Labno : 2540096</t>
  </si>
  <si>
    <t>CA132542540097</t>
  </si>
  <si>
    <t>7208 5th Road_x000D_
Field: Neff Rd_x000D_
Report: C13254-50024_x000D_
Labno : 2540097</t>
  </si>
  <si>
    <t>CA132542540098</t>
  </si>
  <si>
    <t>7208 5th Road_x000D_
Field: TV/Musson_x000D_
Report: C13254-50024_x000D_
Labno : 2540098</t>
  </si>
  <si>
    <t>CA132542540099</t>
  </si>
  <si>
    <t>7208 5th Road_x000D_
Field: LH/Daniels_x000D_
Report: C13254-50024_x000D_
Labno : 2540099</t>
  </si>
  <si>
    <t>CA132562560035</t>
  </si>
  <si>
    <t>Po Box 371_x000D_
Field: Lizzies_x000D_
Report: C13256-50007_x000D_
Labno : 2560035</t>
  </si>
  <si>
    <t>CA132562560015</t>
  </si>
  <si>
    <t>CHING BROS. LTD</t>
  </si>
  <si>
    <t>4631 Fort Augusta Rd_x000D_
Field: SUMMERVILLE_x000D_
Report: C13256-50001_x000D_
Labno : 2560015</t>
  </si>
  <si>
    <t>CA132562560016</t>
  </si>
  <si>
    <t>4631 Fort Augusta Rd_x000D_
Field: SUMMERVILLE_x000D_
Report: C13256-50001_x000D_
Labno : 2560016</t>
  </si>
  <si>
    <t>CA132562560017</t>
  </si>
  <si>
    <t>CA132562560018</t>
  </si>
  <si>
    <t>CA132562560019</t>
  </si>
  <si>
    <t>Donalds 1</t>
  </si>
  <si>
    <t>CA132562560020</t>
  </si>
  <si>
    <t>CA132562560021</t>
  </si>
  <si>
    <t>CA132562560022</t>
  </si>
  <si>
    <t>CA132562560023</t>
  </si>
  <si>
    <t>CA132562560027</t>
  </si>
  <si>
    <t>CA132562560028</t>
  </si>
  <si>
    <t>CA132562560029</t>
  </si>
  <si>
    <t>CA132562560030</t>
  </si>
  <si>
    <t>CA132562560031</t>
  </si>
  <si>
    <t>CA132562560032</t>
  </si>
  <si>
    <t>CA132562560033</t>
  </si>
  <si>
    <t>CA132562560034</t>
  </si>
  <si>
    <t>CA132562560036</t>
  </si>
  <si>
    <t>CA132562560037</t>
  </si>
  <si>
    <t>Dwane Rennie Treated</t>
  </si>
  <si>
    <t>CA132562560038</t>
  </si>
  <si>
    <t>CA132562560004</t>
  </si>
  <si>
    <t>848 Read Drive_x000D_
Field: DUNKERKIN_x000D_
Report: C13256-50000_x000D_
Labno : 2560004</t>
  </si>
  <si>
    <t>CA132562560005</t>
  </si>
  <si>
    <t>848 Read Drive_x000D_
Field: MAYBE/MCCARVILLE_x000D_
Report: C13256-50000_x000D_
Labno : 2560005</t>
  </si>
  <si>
    <t>CA132562560006</t>
  </si>
  <si>
    <t>848 Read Drive_x000D_
Field: SR#1_x000D_
Report: C13256-50000_x000D_
Labno : 2560006</t>
  </si>
  <si>
    <t>CA132562560007</t>
  </si>
  <si>
    <t>848 Read Drive_x000D_
Field: JLDK_x000D_
Report: C13256-50000_x000D_
Labno : 2560007</t>
  </si>
  <si>
    <t>CA132562560008</t>
  </si>
  <si>
    <t>848 Read Drive_x000D_
Field: LOYD GALLANT_x000D_
Report: C13256-50000_x000D_
Labno : 2560008</t>
  </si>
  <si>
    <t>CA132562560009</t>
  </si>
  <si>
    <t>848 Read Drive_x000D_
Field: BRENNAN_x000D_
Report: C13256-50000_x000D_
Labno : 2560009</t>
  </si>
  <si>
    <t>CA132562560010</t>
  </si>
  <si>
    <t>848 Read Drive_x000D_
Field: BJH 10-34-0_x000D_
Report: C13256-50000_x000D_
Labno : 2560010</t>
  </si>
  <si>
    <t>CA132562560011</t>
  </si>
  <si>
    <t>848 Read Drive_x000D_
Field: BJH CHECK_x000D_
Report: C13256-50000_x000D_
Labno : 2560011</t>
  </si>
  <si>
    <t>CA132562560012</t>
  </si>
  <si>
    <t>848 Read Drive_x000D_
Field: MUTTART MESZ_x000D_
Report: C13256-50000_x000D_
Labno : 2560012</t>
  </si>
  <si>
    <t>CA132562560013</t>
  </si>
  <si>
    <t>848 Read Drive_x000D_
Field: MUTTART CHECK_x000D_
Report: C13256-50000_x000D_
Labno : 2560013</t>
  </si>
  <si>
    <t>CA132562560014</t>
  </si>
  <si>
    <t>848 Read Drive_x000D_
Field: KENNY WEBSTER_x000D_
Report: C13256-50000_x000D_
Labno : 2560014</t>
  </si>
  <si>
    <t>CA132562560039</t>
  </si>
  <si>
    <t>2136 Jetstream Rd_x000D_
Field: _x000D_
Report: C13256-50010_x000D_
Labno : 2560039</t>
  </si>
  <si>
    <t>CA132562560040</t>
  </si>
  <si>
    <t>2136 Jetstream Rd_x000D_
Field: _x000D_
Report: C13256-50010_x000D_
Labno : 2560040</t>
  </si>
  <si>
    <t>CA132562560042</t>
  </si>
  <si>
    <t>2136 Jetstream Rd_x000D_
Field: _x000D_
Report: C13256-50012_x000D_
Labno : 2560042</t>
  </si>
  <si>
    <t>CA132562560043</t>
  </si>
  <si>
    <t>2136 Jetstream Rd_x000D_
Field: _x000D_
Report: C13256-50012_x000D_
Labno : 2560043</t>
  </si>
  <si>
    <t>CA132562560044</t>
  </si>
  <si>
    <t>2136 Jetstream Rd_x000D_
Field: _x000D_
Report: C13256-50012_x000D_
Labno : 2560044</t>
  </si>
  <si>
    <t>CA132562560045</t>
  </si>
  <si>
    <t>2136 Jetstream Rd_x000D_
Field: _x000D_
Report: C13256-50013_x000D_
Labno : 2560045</t>
  </si>
  <si>
    <t>CA132562560046</t>
  </si>
  <si>
    <t>2136 Jetstream Rd_x000D_
Field: _x000D_
Report: C13256-50013_x000D_
Labno : 2560046</t>
  </si>
  <si>
    <t>CA132562560047</t>
  </si>
  <si>
    <t>CHING BROS INC</t>
  </si>
  <si>
    <t>2136 Jetstream Rd_x000D_
Field: SUMMERVILLE_x000D_
Report: C13256-50014_x000D_
Labno : 2560047</t>
  </si>
  <si>
    <t>CA132562560048</t>
  </si>
  <si>
    <t>2136 Jetstream Rd_x000D_
Field: SUMMERVILLE_x000D_
Report: C13256-50014_x000D_
Labno : 2560048</t>
  </si>
  <si>
    <t>CA132562560049</t>
  </si>
  <si>
    <t>2136 Jetstream Rd_x000D_
Field: _x000D_
Report: C13256-50015_x000D_
Labno : 2560049</t>
  </si>
  <si>
    <t>CA132562560052</t>
  </si>
  <si>
    <t>2136 Jetstream Rd_x000D_
Field: _x000D_
Report: C13256-50016_x000D_
Labno : 2560052</t>
  </si>
  <si>
    <t>CA132562560053</t>
  </si>
  <si>
    <t>2136 Jetstream Rd_x000D_
Field: _x000D_
Report: C13256-50016_x000D_
Labno : 2560053</t>
  </si>
  <si>
    <t>CA132562560054</t>
  </si>
  <si>
    <t>2136 Jetstream Rd_x000D_
Field: _x000D_
Report: C13256-50017_x000D_
Labno : 2560054</t>
  </si>
  <si>
    <t>G. ONEALS</t>
  </si>
  <si>
    <t>CA132562560055</t>
  </si>
  <si>
    <t>2136 Jetstream Rd_x000D_
Field: _x000D_
Report: C13256-50017_x000D_
Labno : 2560055</t>
  </si>
  <si>
    <t>ALLAN WARRENS</t>
  </si>
  <si>
    <t>CA132562560056</t>
  </si>
  <si>
    <t>2136 Jetstream Rd_x000D_
Field: _x000D_
Report: C13256-50017_x000D_
Labno : 2560056</t>
  </si>
  <si>
    <t>B GAUDET</t>
  </si>
  <si>
    <t>CA132562560057</t>
  </si>
  <si>
    <t>2136 Jetstream Rd_x000D_
Field: _x000D_
Report: C13256-50017_x000D_
Labno : 2560057</t>
  </si>
  <si>
    <t>C. KEEFE</t>
  </si>
  <si>
    <t>CA132562560058</t>
  </si>
  <si>
    <t>2136 Jetstream Rd_x000D_
Field: _x000D_
Report: C13256-50017_x000D_
Labno : 2560058</t>
  </si>
  <si>
    <t>ELM FARMS</t>
  </si>
  <si>
    <t>CA132622620004</t>
  </si>
  <si>
    <t>CA132622620005</t>
  </si>
  <si>
    <t>CA132622620006</t>
  </si>
  <si>
    <t>CA132622620007</t>
  </si>
  <si>
    <t>CA132622620008</t>
  </si>
  <si>
    <t>CA132622620009</t>
  </si>
  <si>
    <t>CA132632630004</t>
  </si>
  <si>
    <t>848 Read Drive_x000D_
Field: NODD RD_x000D_
Report: C13263-50000_x000D_
Labno : 2630004</t>
  </si>
  <si>
    <t>CA132632630005</t>
  </si>
  <si>
    <t>848 Read Drive_x000D_
Field: IRRIGATION SR_x000D_
Report: C13263-50000_x000D_
Labno : 2630005</t>
  </si>
  <si>
    <t>CA132632630006</t>
  </si>
  <si>
    <t>848 Read Drive_x000D_
Field: IRRIGATION LR_x000D_
Report: C13263-50000_x000D_
Labno : 2630006</t>
  </si>
  <si>
    <t>CA132632630007</t>
  </si>
  <si>
    <t>848 Read Drive_x000D_
Field: STEVENS_x000D_
Report: C13263-50000_x000D_
Labno : 2630007</t>
  </si>
  <si>
    <t>CA132632630008</t>
  </si>
  <si>
    <t>848 Read Drive_x000D_
Field: MAYNE/MCCARVILLE_x000D_
Report: C13263-50001_x000D_
Labno : 2630008</t>
  </si>
  <si>
    <t>CA132682680004</t>
  </si>
  <si>
    <t>Metheral Rd</t>
  </si>
  <si>
    <t>CA132682680049</t>
  </si>
  <si>
    <t>848 Read Drive_x000D_
Field: MAYNE/MCCARVILLE_x000D_
Report: C13268-50010_x000D_
Labno : 2680049</t>
  </si>
  <si>
    <t>CA132682680050</t>
  </si>
  <si>
    <t>Dunk River Farms</t>
  </si>
  <si>
    <t>848 Read Drive_x000D_
Field: NODD RD_x000D_
Report: C13268-50011_x000D_
Labno : 2680050</t>
  </si>
  <si>
    <t>CA132682680051</t>
  </si>
  <si>
    <t>848 Read Drive_x000D_
Field: IRRIGATION SOD_x000D_
Report: C13268-50011_x000D_
Labno : 2680051</t>
  </si>
  <si>
    <t>CA132682680052</t>
  </si>
  <si>
    <t>848 Read Drive_x000D_
Field: IRRIGATION C&amp;S_x000D_
Report: C13268-50011_x000D_
Labno : 2680052</t>
  </si>
  <si>
    <t>CA132682680053</t>
  </si>
  <si>
    <t>848 Read Drive_x000D_
Field: STEVENS FIELD_x000D_
Report: C13268-50011_x000D_
Labno : 2680053</t>
  </si>
  <si>
    <t>CA133393390005</t>
  </si>
  <si>
    <t>EAST POINT POTATO</t>
  </si>
  <si>
    <t>4631 Fort Augusta Rd_x000D_
Field: _x000D_
Report: C13339-50001_x000D_
Labno : 3390005</t>
  </si>
  <si>
    <t>RED-1</t>
  </si>
  <si>
    <t>CA133383380004</t>
  </si>
  <si>
    <t>40 Indusrtrial Dr_x000D_
Field: _x000D_
Report: C13338-50000_x000D_
Labno : 3380004</t>
  </si>
  <si>
    <t>HEAVY AN</t>
  </si>
  <si>
    <t>CA133383380005</t>
  </si>
  <si>
    <t>40 Indusrtrial Dr_x000D_
Field: _x000D_
Report: C13338-50000_x000D_
Labno : 3380005</t>
  </si>
  <si>
    <t>CA133383380006</t>
  </si>
  <si>
    <t>40 Indusrtrial Dr_x000D_
Field: _x000D_
Report: C13338-50000_x000D_
Labno : 3380006</t>
  </si>
  <si>
    <t>CA140080080004</t>
  </si>
  <si>
    <t>BOTHWELL FARMS</t>
  </si>
  <si>
    <t>4631 Fort Augusta Rd_x000D_
Field: _x000D_
Report: C14008-50000_x000D_
Labno : 80004</t>
  </si>
  <si>
    <t>MM-01</t>
  </si>
  <si>
    <t>CA140440440004</t>
  </si>
  <si>
    <t>4631 Fort Augusta Rd_x000D_
Field: _x000D_
Report: C14044-50000_x000D_
Labno : 440004</t>
  </si>
  <si>
    <t>CA140560560004</t>
  </si>
  <si>
    <t>CAVENDISH POOLES CORNER</t>
  </si>
  <si>
    <t>4631 Fort Augusta Rd_x000D_
Field: _x000D_
Report: C14056-50000_x000D_
Labno : 560004</t>
  </si>
  <si>
    <t>CA141531530033</t>
  </si>
  <si>
    <t>BRADLEY'S POTATOES</t>
  </si>
  <si>
    <t>Po Box 371_x000D_
Field: HOME_x000D_
Report: C14153-50020_x000D_
Labno : 1530033</t>
  </si>
  <si>
    <t>CA141531530034</t>
  </si>
  <si>
    <t>Po Box 371_x000D_
Field: STEVE'S_x000D_
Report: C14153-50020_x000D_
Labno : 1530034</t>
  </si>
  <si>
    <t>STEVE'S</t>
  </si>
  <si>
    <t>CA141531530035</t>
  </si>
  <si>
    <t>Po Box 371_x000D_
Field: STEVE'S_x000D_
Report: C14153-50020_x000D_
Labno : 1530035</t>
  </si>
  <si>
    <t>CA141531530036</t>
  </si>
  <si>
    <t>CHRIS &amp; KEN STASKO</t>
  </si>
  <si>
    <t>Po Box 371_x000D_
Field: STASKO FARM_x000D_
Report: C14153-50021_x000D_
Labno : 1530036</t>
  </si>
  <si>
    <t>MR 5</t>
  </si>
  <si>
    <t>CA141531530037</t>
  </si>
  <si>
    <t>Po Box 371_x000D_
Field: STASKO FARM_x000D_
Report: C14153-50021_x000D_
Labno : 1530037</t>
  </si>
  <si>
    <t>MR 6</t>
  </si>
  <si>
    <t>CA141691690388</t>
  </si>
  <si>
    <t>SANDYLAND FARMS</t>
  </si>
  <si>
    <t>7208 5th Road_x000D_
Field: _x000D_
Report: C14169-50126_x000D_
Labno : 1690388</t>
  </si>
  <si>
    <t>H022</t>
  </si>
  <si>
    <t>CA141701700330</t>
  </si>
  <si>
    <t>7208 5th Road_x000D_
Field: BUCKS 30_x000D_
Report: C14170-50066_x000D_
Labno : 1700330</t>
  </si>
  <si>
    <t>BUCKS 30</t>
  </si>
  <si>
    <t>CA141741740114</t>
  </si>
  <si>
    <t>KARNEMAAT FARMS</t>
  </si>
  <si>
    <t>7208 5th Road_x000D_
Field: _x000D_
Report: C14174-50043_x000D_
Labno : 1740114</t>
  </si>
  <si>
    <t>POT</t>
  </si>
  <si>
    <t>CA141751750045</t>
  </si>
  <si>
    <t>SLM</t>
  </si>
  <si>
    <t>TABER HOME AND FARMS</t>
  </si>
  <si>
    <t>Mr. Reed_x000D_
6323-50 Ave._x000D_
Taber_x000D_
ALBERTA</t>
  </si>
  <si>
    <t>4607-58 Ave_x000D_
Field: _x000D_
Report: C14175-50008_x000D_
Labno : 1750045</t>
  </si>
  <si>
    <t>24 SHEPODY</t>
  </si>
  <si>
    <t>CA141751750046</t>
  </si>
  <si>
    <t>4607-58 Ave_x000D_
Field: _x000D_
Report: C14175-50008_x000D_
Labno : 1750046</t>
  </si>
  <si>
    <t>23 RB</t>
  </si>
  <si>
    <t>CA141751750047</t>
  </si>
  <si>
    <t>4607-58 Ave_x000D_
Field: _x000D_
Report: C14175-50008_x000D_
Labno : 1750047</t>
  </si>
  <si>
    <t>38 RB</t>
  </si>
  <si>
    <t>CA141751750048</t>
  </si>
  <si>
    <t>4607-58 Ave_x000D_
Field: _x000D_
Report: C14175-50008_x000D_
Labno : 1750048</t>
  </si>
  <si>
    <t>13 RANGER</t>
  </si>
  <si>
    <t>CA141751750049</t>
  </si>
  <si>
    <t>4607-58 Ave_x000D_
Field: _x000D_
Report: C14175-50008_x000D_
Labno : 1750049</t>
  </si>
  <si>
    <t>46 SHEPODY</t>
  </si>
  <si>
    <t>CA141751750050</t>
  </si>
  <si>
    <t>4607-58 Ave_x000D_
Field: _x000D_
Report: C14175-50008_x000D_
Labno : 1750050</t>
  </si>
  <si>
    <t>50 RB</t>
  </si>
  <si>
    <t>CA141751750053</t>
  </si>
  <si>
    <t>4607-58 Ave_x000D_
Field: _x000D_
Report: C14175-50008_x000D_
Labno : 1750053</t>
  </si>
  <si>
    <t>45 SHEPODY</t>
  </si>
  <si>
    <t>CA141751750054</t>
  </si>
  <si>
    <t>4607-58 Ave_x000D_
Field: _x000D_
Report: C14175-50008_x000D_
Labno : 1750054</t>
  </si>
  <si>
    <t>30 RB</t>
  </si>
  <si>
    <t>CA141751750055</t>
  </si>
  <si>
    <t>4607-58 Ave_x000D_
Field: _x000D_
Report: C14175-50008_x000D_
Labno : 1750055</t>
  </si>
  <si>
    <t>40 SHEPODY</t>
  </si>
  <si>
    <t>CA141751750056</t>
  </si>
  <si>
    <t>WINDIANA</t>
  </si>
  <si>
    <t>4607-58 Ave_x000D_
Field: 2053_x000D_
Report: C14175-50009_x000D_
Labno : 1750056</t>
  </si>
  <si>
    <t>1W</t>
  </si>
  <si>
    <t>CA141751750057</t>
  </si>
  <si>
    <t>4607-58 Ave_x000D_
Field: ATLANTIC_x000D_
Report: C14175-50009_x000D_
Labno : 1750057</t>
  </si>
  <si>
    <t>2W</t>
  </si>
  <si>
    <t>CA141751750058</t>
  </si>
  <si>
    <t>4607-58 Ave_x000D_
Field: 2053_x000D_
Report: C14175-50009_x000D_
Labno : 1750058</t>
  </si>
  <si>
    <t>3W</t>
  </si>
  <si>
    <t>CA141751750059</t>
  </si>
  <si>
    <t>4607-58 Ave_x000D_
Field: 2053_x000D_
Report: C14175-50009_x000D_
Labno : 1750059</t>
  </si>
  <si>
    <t>4W</t>
  </si>
  <si>
    <t>CA141751750060</t>
  </si>
  <si>
    <t>4607-58 Ave_x000D_
Field: 2137_x000D_
Report: C14175-50009_x000D_
Labno : 1750060</t>
  </si>
  <si>
    <t>5W</t>
  </si>
  <si>
    <t>CA141751750061</t>
  </si>
  <si>
    <t>4607-58 Ave_x000D_
Field: 1867_x000D_
Report: C14175-50010_x000D_
Labno : 1750061</t>
  </si>
  <si>
    <t>8W</t>
  </si>
  <si>
    <t>CA141751750062</t>
  </si>
  <si>
    <t>4607-58 Ave_x000D_
Field: RB_x000D_
Report: C14175-50010_x000D_
Labno : 1750062</t>
  </si>
  <si>
    <t>9W</t>
  </si>
  <si>
    <t>CA141751750063</t>
  </si>
  <si>
    <t>4607-58 Ave_x000D_
Field: 1867_x000D_
Report: C14175-50010_x000D_
Labno : 1750063</t>
  </si>
  <si>
    <t>10W</t>
  </si>
  <si>
    <t>CA141751750064</t>
  </si>
  <si>
    <t>4607-58 Ave_x000D_
Field: RB_x000D_
Report: C14175-50010_x000D_
Labno : 1750064</t>
  </si>
  <si>
    <t>11W</t>
  </si>
  <si>
    <t>CA141751750072</t>
  </si>
  <si>
    <t>TUNINGA FARMS</t>
  </si>
  <si>
    <t>6323-50 Ave._x000D_
Field: SE3-10-18_x000D_
Report: C14175-50012_x000D_
Labno : 1750072</t>
  </si>
  <si>
    <t>CA141751750073</t>
  </si>
  <si>
    <t>6323-50 Ave._x000D_
Field: NE31-4-17_x000D_
Report: C14175-50012_x000D_
Labno : 1750073</t>
  </si>
  <si>
    <t>CA141751750074</t>
  </si>
  <si>
    <t>6323-50 Ave._x000D_
Field: NW27-9-18_x000D_
Report: C14175-50012_x000D_
Labno : 1750074</t>
  </si>
  <si>
    <t>CA141761760011</t>
  </si>
  <si>
    <t>BLACK ROCK</t>
  </si>
  <si>
    <t>6323-50 Ave._x000D_
Field: SHEPODY_x000D_
Report: C14176-50004_x000D_
Labno : 1760011</t>
  </si>
  <si>
    <t>CA141761760043</t>
  </si>
  <si>
    <t>40 Industrial Drive_x000D_
Field: Marshall_x000D_
Report: C14176-50010_x000D_
Labno : 1760043</t>
  </si>
  <si>
    <t>Marshall</t>
  </si>
  <si>
    <t>CA141761760044</t>
  </si>
  <si>
    <t>MASON TERRACE</t>
  </si>
  <si>
    <t>CA141761760045</t>
  </si>
  <si>
    <t>CA141761760010</t>
  </si>
  <si>
    <t>TRI B ACRES</t>
  </si>
  <si>
    <t>601 County Road 14_x000D_
Field: _x000D_
Report: C14176-50003_x000D_
Labno : 1760010</t>
  </si>
  <si>
    <t>JOHNS</t>
  </si>
  <si>
    <t>CA141761760247</t>
  </si>
  <si>
    <t>7208 5th Road_x000D_
Field: VESTABURG NE_x000D_
Report: C14176-50103_x000D_
Labno : 1760247</t>
  </si>
  <si>
    <t>VESTABURG NE</t>
  </si>
  <si>
    <t>CA141761760248</t>
  </si>
  <si>
    <t>7208 5th Road_x000D_
Field: BUCKS 30_x000D_
Report: C14176-50103_x000D_
Labno : 1760248</t>
  </si>
  <si>
    <t>CA141761760249</t>
  </si>
  <si>
    <t>7208 5th Road_x000D_
Field: KURTS_x000D_
Report: C14176-50103_x000D_
Labno : 1760249</t>
  </si>
  <si>
    <t>KURTS</t>
  </si>
  <si>
    <t>CA141761760250</t>
  </si>
  <si>
    <t>7208 5th Road_x000D_
Field: ROWLEY_x000D_
Report: C14176-50103_x000D_
Labno : 1760250</t>
  </si>
  <si>
    <t>CA141761760251</t>
  </si>
  <si>
    <t>7208 5th Road_x000D_
Field: MANZULLO_x000D_
Report: C14176-50103_x000D_
Labno : 1760251</t>
  </si>
  <si>
    <t>MANZULLO</t>
  </si>
  <si>
    <t>CA141761760252</t>
  </si>
  <si>
    <t>7208 5th Road_x000D_
Field: JDS_x000D_
Report: C14176-50103_x000D_
Labno : 1760252</t>
  </si>
  <si>
    <t>JDS</t>
  </si>
  <si>
    <t>CA141761760255</t>
  </si>
  <si>
    <t>7208 5th Road_x000D_
Field: _x000D_
Report: C14176-50104_x000D_
Labno : 1760255</t>
  </si>
  <si>
    <t>MO - 14</t>
  </si>
  <si>
    <t>CA141761760256</t>
  </si>
  <si>
    <t>7208 5th Road_x000D_
Field: _x000D_
Report: C14176-50104_x000D_
Labno : 1760256</t>
  </si>
  <si>
    <t>HO-22</t>
  </si>
  <si>
    <t>CA141761760278</t>
  </si>
  <si>
    <t>BRENN-B-FARMS</t>
  </si>
  <si>
    <t>PO Box 218_x000D_
Field: ANDERSON_x000D_
Report: C14176-50111_x000D_
Labno : 1760278</t>
  </si>
  <si>
    <t>5N</t>
  </si>
  <si>
    <t>CA141761760279</t>
  </si>
  <si>
    <t>PO Box 218_x000D_
Field: ANDERSON_x000D_
Report: C14176-50111_x000D_
Labno : 1760279</t>
  </si>
  <si>
    <t>CA141761760280</t>
  </si>
  <si>
    <t>PO Box 218_x000D_
Field: HOME_x000D_
Report: C14176-50112_x000D_
Labno : 1760280</t>
  </si>
  <si>
    <t>24S</t>
  </si>
  <si>
    <t>CA141761760281</t>
  </si>
  <si>
    <t>PO Box 218_x000D_
Field: PRINS_x000D_
Report: C14176-50113_x000D_
Labno : 1760281</t>
  </si>
  <si>
    <t>CA141841840746</t>
  </si>
  <si>
    <t>7208 5th Road_x000D_
Field: _x000D_
Report: C14184-50160_x000D_
Labno : 1840746</t>
  </si>
  <si>
    <t>CA141841840747</t>
  </si>
  <si>
    <t>7208 5th Road_x000D_
Field: _x000D_
Report: C14184-50160_x000D_
Labno : 1840747</t>
  </si>
  <si>
    <t>HO - 09 ND</t>
  </si>
  <si>
    <t>CA141841840748</t>
  </si>
  <si>
    <t>7208 5th Road_x000D_
Field: _x000D_
Report: C14184-50160_x000D_
Labno : 1840748</t>
  </si>
  <si>
    <t>MO - 08</t>
  </si>
  <si>
    <t>CA141841840749</t>
  </si>
  <si>
    <t>7208 5th Road_x000D_
Field: _x000D_
Report: C14184-50160_x000D_
Labno : 1840749</t>
  </si>
  <si>
    <t>CA141841840750</t>
  </si>
  <si>
    <t>7208 5th Road_x000D_
Field: _x000D_
Report: C14184-50160_x000D_
Labno : 1840750</t>
  </si>
  <si>
    <t>MO - 11 S</t>
  </si>
  <si>
    <t>CA141841840753</t>
  </si>
  <si>
    <t>7208 5th Road_x000D_
Field: Stevens_x000D_
Report: C14184-50161_x000D_
Labno : 1840753</t>
  </si>
  <si>
    <t>Stevens</t>
  </si>
  <si>
    <t>CA141841840754</t>
  </si>
  <si>
    <t>7208 5th Road_x000D_
Field: VESTABURG NE_x000D_
Report: C14184-50161_x000D_
Labno : 1840754</t>
  </si>
  <si>
    <t>CA141841840755</t>
  </si>
  <si>
    <t>7208 5th Road_x000D_
Field: BUCKS 30_x000D_
Report: C14184-50161_x000D_
Labno : 1840755</t>
  </si>
  <si>
    <t>CA141841840756</t>
  </si>
  <si>
    <t>7208 5th Road_x000D_
Field: THOMPSON L_x000D_
Report: C14184-50161_x000D_
Labno : 1840756</t>
  </si>
  <si>
    <t>THOMPSON L</t>
  </si>
  <si>
    <t>CA141841840757</t>
  </si>
  <si>
    <t>7208 5th Road_x000D_
Field: THOMPSON N_x000D_
Report: C14184-50161_x000D_
Labno : 1840757</t>
  </si>
  <si>
    <t>THOMPSON N</t>
  </si>
  <si>
    <t>CA141851850022</t>
  </si>
  <si>
    <t>COVERED BRIDGE FARMS</t>
  </si>
  <si>
    <t>40 Indusrtrial Dr_x000D_
Field: _x000D_
Report: C14185-50001_x000D_
Labno : 1850022</t>
  </si>
  <si>
    <t>CA141851850023</t>
  </si>
  <si>
    <t>40 Indusrtrial Dr_x000D_
Field: _x000D_
Report: C14185-50001_x000D_
Labno : 1850023</t>
  </si>
  <si>
    <t>CA141851850284</t>
  </si>
  <si>
    <t>PO Box 218_x000D_
Field: HOME_x000D_
Report: C14185-50148_x000D_
Labno : 1850284</t>
  </si>
  <si>
    <t>CA141851850285</t>
  </si>
  <si>
    <t>PO Box 218_x000D_
Field: PRINS_x000D_
Report: C14185-50148_x000D_
Labno : 1850285</t>
  </si>
  <si>
    <t>CA141851850286</t>
  </si>
  <si>
    <t>PO Box 218_x000D_
Field: ANDERSON_x000D_
Report: C14185-50148_x000D_
Labno : 1850286</t>
  </si>
  <si>
    <t>CA141851850287</t>
  </si>
  <si>
    <t>PO Box 218_x000D_
Field: ANDERSON_x000D_
Report: C14185-50148_x000D_
Labno : 1850287</t>
  </si>
  <si>
    <t>CA141851850244</t>
  </si>
  <si>
    <t>MIKE SMALLEY</t>
  </si>
  <si>
    <t>PO Box 876_x000D_
Field: _x000D_
Report: C14185-50129_x000D_
Labno : 1850244</t>
  </si>
  <si>
    <t>CA141851850288</t>
  </si>
  <si>
    <t>R.R.# 2_x000D_
Field: _x000D_
Report: C14185-50149_x000D_
Labno : 1850288</t>
  </si>
  <si>
    <t>CA141851850289</t>
  </si>
  <si>
    <t>R.R.# 2_x000D_
Field: _x000D_
Report: C14185-50150_x000D_
Labno : 1850289</t>
  </si>
  <si>
    <t>CA141841840454</t>
  </si>
  <si>
    <t>TAMMINGA FARMS</t>
  </si>
  <si>
    <t>6323-50 Ave_x000D_
Field: 1_x000D_
Report: C14184-50082_x000D_
Labno : 1840454</t>
  </si>
  <si>
    <t>CA141841840455</t>
  </si>
  <si>
    <t>6323-50 Ave_x000D_
Field: 2_x000D_
Report: C14184-50082_x000D_
Labno : 1840455</t>
  </si>
  <si>
    <t>CA141841840456</t>
  </si>
  <si>
    <t>6323-50 Ave_x000D_
Field: 3_x000D_
Report: C14184-50082_x000D_
Labno : 1840456</t>
  </si>
  <si>
    <t>CA141901900160</t>
  </si>
  <si>
    <t>Harry Wilson</t>
  </si>
  <si>
    <t>CA141901900161</t>
  </si>
  <si>
    <t>Crouse</t>
  </si>
  <si>
    <t>CA141901900162</t>
  </si>
  <si>
    <t>ROSE</t>
  </si>
  <si>
    <t>CA141901900163</t>
  </si>
  <si>
    <t>Ricky Springer</t>
  </si>
  <si>
    <t>CA141901900164</t>
  </si>
  <si>
    <t>UNDERHILL FARM</t>
  </si>
  <si>
    <t>CA141901900165</t>
  </si>
  <si>
    <t>Service Rd.</t>
  </si>
  <si>
    <t>CA141901900166</t>
  </si>
  <si>
    <t>Elmer Roy</t>
  </si>
  <si>
    <t>CA141901900496</t>
  </si>
  <si>
    <t>Holmes Agro Ltd</t>
  </si>
  <si>
    <t>PO Box 218_x000D_
Field: TRIMBLE_x000D_
Report: C14190-50184_x000D_
Labno : 1900496</t>
  </si>
  <si>
    <t>TRIMBLE 1</t>
  </si>
  <si>
    <t>CA141901900497</t>
  </si>
  <si>
    <t>PO Box 218_x000D_
Field: CAVE_x000D_
Report: C14190-50184_x000D_
Labno : 1900497</t>
  </si>
  <si>
    <t>CAVEN1</t>
  </si>
  <si>
    <t>CA141901900053</t>
  </si>
  <si>
    <t>YARA MARITIME</t>
  </si>
  <si>
    <t>2426 Route 310_x000D_
Field: CAVENDISH TRIAL YARA_x000D_
Report: C14190-50013_x000D_
Labno : 1900053</t>
  </si>
  <si>
    <t>YARA - 01</t>
  </si>
  <si>
    <t>CA141901900054</t>
  </si>
  <si>
    <t>CONTROL - 01</t>
  </si>
  <si>
    <t>CA141901900055</t>
  </si>
  <si>
    <t>BF-01</t>
  </si>
  <si>
    <t>CA141901900056</t>
  </si>
  <si>
    <t>Island Holdings</t>
  </si>
  <si>
    <t>2426 Route 310_x000D_
Field: Baldwin Front_x000D_
Report: C14190-50014_x000D_
Labno : 1900056</t>
  </si>
  <si>
    <t>BF-02</t>
  </si>
  <si>
    <t>CA141901900057</t>
  </si>
  <si>
    <t>2426 Route 310_x000D_
Field: Crozier North_x000D_
Report: C14190-50014_x000D_
Labno : 1900057</t>
  </si>
  <si>
    <t>CN-01</t>
  </si>
  <si>
    <t>CA141901900058</t>
  </si>
  <si>
    <t>2426 Route 310_x000D_
Field: Crozier North_x000D_
Report: C14190-50014_x000D_
Labno : 1900058</t>
  </si>
  <si>
    <t>CN-02</t>
  </si>
  <si>
    <t>CA141901900059</t>
  </si>
  <si>
    <t>2426 Route 310_x000D_
Field: James Ramsay_x000D_
Report: C14190-50014_x000D_
Labno : 1900059</t>
  </si>
  <si>
    <t>CA141901900060</t>
  </si>
  <si>
    <t>2426 Route 310_x000D_
Field: James Ramsay_x000D_
Report: C14190-50014_x000D_
Labno : 1900060</t>
  </si>
  <si>
    <t>CA141901900061</t>
  </si>
  <si>
    <t>2426 Route 310_x000D_
Field: Montgomery SB Front_x000D_
Report: C14190-50014_x000D_
Labno : 1900061</t>
  </si>
  <si>
    <t>MB-01</t>
  </si>
  <si>
    <t>CA141901900062</t>
  </si>
  <si>
    <t>2426 Route 310_x000D_
Field: Montgomery SB Front_x000D_
Report: C14190-50014_x000D_
Labno : 1900062</t>
  </si>
  <si>
    <t>MB-02</t>
  </si>
  <si>
    <t>CA141901900063</t>
  </si>
  <si>
    <t>2426 Route 310_x000D_
Field: Thompson FT_x000D_
Report: C14190-50014_x000D_
Labno : 1900063</t>
  </si>
  <si>
    <t>TH-01</t>
  </si>
  <si>
    <t>CA141901900064</t>
  </si>
  <si>
    <t>2426 Route 310_x000D_
Field: Thompson FT_x000D_
Report: C14190-50014_x000D_
Labno : 1900064</t>
  </si>
  <si>
    <t>TH-02</t>
  </si>
  <si>
    <t>CA141901900065</t>
  </si>
  <si>
    <t>2426 Route 310_x000D_
Field: BAGLOE CAMPBELL_x000D_
Report: C14190-50014_x000D_
Labno : 1900065</t>
  </si>
  <si>
    <t>BC - 01</t>
  </si>
  <si>
    <t>CA141901900066</t>
  </si>
  <si>
    <t>2426 Route 310_x000D_
Field: CASELEY MURPHY_x000D_
Report: C14190-50014_x000D_
Labno : 1900066</t>
  </si>
  <si>
    <t>CM - 01</t>
  </si>
  <si>
    <t>CA141901900067</t>
  </si>
  <si>
    <t>2426 Route 310_x000D_
Field: CASELEY MURPHY_x000D_
Report: C14190-50014_x000D_
Labno : 1900067</t>
  </si>
  <si>
    <t>CM - 02</t>
  </si>
  <si>
    <t>CA141901900068</t>
  </si>
  <si>
    <t>2426 Route 310_x000D_
Field: HOWATT BURLINGTON_x000D_
Report: C14190-50014_x000D_
Labno : 1900068</t>
  </si>
  <si>
    <t>HB - 01</t>
  </si>
  <si>
    <t>CA141901900069</t>
  </si>
  <si>
    <t>2426 Route 310_x000D_
Field: HOWATT BURLINGTON_x000D_
Report: C14190-50014_x000D_
Labno : 1900069</t>
  </si>
  <si>
    <t>HB - 02</t>
  </si>
  <si>
    <t>CA141901900156</t>
  </si>
  <si>
    <t>2426 Route 310_x000D_
Field: JOE GILLIS SOUTH_x000D_
Report: C14190-50024_x000D_
Labno : 1900156</t>
  </si>
  <si>
    <t>JGS - 01</t>
  </si>
  <si>
    <t>CA141901900157</t>
  </si>
  <si>
    <t>2426 Route 310_x000D_
Field: Grant Rd_x000D_
Report: C14190-50025_x000D_
Labno : 1900157</t>
  </si>
  <si>
    <t>Ranger - 01</t>
  </si>
  <si>
    <t>CA141901900158</t>
  </si>
  <si>
    <t>2426 Route 310_x000D_
Field: Grant Rd_x000D_
Report: C14190-50025_x000D_
Labno : 1900158</t>
  </si>
  <si>
    <t>BURBANK - 01</t>
  </si>
  <si>
    <t>CA141901900159</t>
  </si>
  <si>
    <t>2426 Route 310_x000D_
Field: Septs House_x000D_
Report: C14190-50025_x000D_
Labno : 1900159</t>
  </si>
  <si>
    <t>SH - 01</t>
  </si>
  <si>
    <t>CA141911910405</t>
  </si>
  <si>
    <t>SandyLand Farms</t>
  </si>
  <si>
    <t>7208 5th Road_x000D_
Field: _x000D_
Report: C14191-50130_x000D_
Labno : 1910405</t>
  </si>
  <si>
    <t>CA141911910406</t>
  </si>
  <si>
    <t>7208 5th Road_x000D_
Field: _x000D_
Report: C14191-50130_x000D_
Labno : 1910406</t>
  </si>
  <si>
    <t>HO - 26</t>
  </si>
  <si>
    <t>CA141911910407</t>
  </si>
  <si>
    <t>7208 5th Road_x000D_
Field: _x000D_
Report: C14191-50130_x000D_
Labno : 1910407</t>
  </si>
  <si>
    <t>HO - 09SD</t>
  </si>
  <si>
    <t>CA141911910426</t>
  </si>
  <si>
    <t>7208 5th Road_x000D_
Field: _x000D_
Report: C14191-50138_x000D_
Labno : 1910426</t>
  </si>
  <si>
    <t>CA141911910427</t>
  </si>
  <si>
    <t>7208 5th Road_x000D_
Field: _x000D_
Report: C14191-50138_x000D_
Labno : 1910427</t>
  </si>
  <si>
    <t>HO - 61</t>
  </si>
  <si>
    <t>CA141911910428</t>
  </si>
  <si>
    <t>7208 5th Road_x000D_
Field: _x000D_
Report: C14191-50138_x000D_
Labno : 1910428</t>
  </si>
  <si>
    <t>CA141911910429</t>
  </si>
  <si>
    <t>7208 5th Road_x000D_
Field: _x000D_
Report: C14191-50138_x000D_
Labno : 1910429</t>
  </si>
  <si>
    <t>CA141911910430</t>
  </si>
  <si>
    <t>7208 5th Road_x000D_
Field: _x000D_
Report: C14191-50138_x000D_
Labno : 1910430</t>
  </si>
  <si>
    <t>HO - 11 M</t>
  </si>
  <si>
    <t>CA141911910431</t>
  </si>
  <si>
    <t>7208 5th Road_x000D_
Field: _x000D_
Report: C14191-50138_x000D_
Labno : 1910431</t>
  </si>
  <si>
    <t>HO - 28</t>
  </si>
  <si>
    <t>CA141911910432</t>
  </si>
  <si>
    <t>7208 5th Road_x000D_
Field: _x000D_
Report: C14191-50138_x000D_
Labno : 1910432</t>
  </si>
  <si>
    <t>CA141911910433</t>
  </si>
  <si>
    <t>7208 5th Road_x000D_
Field: Stevens_x000D_
Report: C14191-50139_x000D_
Labno : 1910433</t>
  </si>
  <si>
    <t>CA141911910434</t>
  </si>
  <si>
    <t>7208 5th Road_x000D_
Field: VESTABURG NE_x000D_
Report: C14191-50139_x000D_
Labno : 1910434</t>
  </si>
  <si>
    <t>CA141911910435</t>
  </si>
  <si>
    <t>7208 5th Road_x000D_
Field: BUCKS 30_x000D_
Report: C14191-50139_x000D_
Labno : 1910435</t>
  </si>
  <si>
    <t>CA141911910415</t>
  </si>
  <si>
    <t>2413 Saunders Rd SE_x000D_
Field: C-1_x000D_
Report: C14191-50137_x000D_
Labno : 1910415</t>
  </si>
  <si>
    <t>C -1</t>
  </si>
  <si>
    <t>CA141911910416</t>
  </si>
  <si>
    <t>2413 Saunders Rd SE_x000D_
Field: C-2_x000D_
Report: C14191-50137_x000D_
Labno : 1910416</t>
  </si>
  <si>
    <t>C -2</t>
  </si>
  <si>
    <t>CA141911910417</t>
  </si>
  <si>
    <t>2413 Saunders Rd SE_x000D_
Field: C-3_x000D_
Report: C14191-50137_x000D_
Labno : 1910417</t>
  </si>
  <si>
    <t>C -3</t>
  </si>
  <si>
    <t>CA141911910418</t>
  </si>
  <si>
    <t>2413 Saunders Rd SE_x000D_
Field: C-6_x000D_
Report: C14191-50137_x000D_
Labno : 1910418</t>
  </si>
  <si>
    <t>C -6</t>
  </si>
  <si>
    <t>CA141911910419</t>
  </si>
  <si>
    <t>2413 Saunders Rd SE_x000D_
Field: A - 2_x000D_
Report: C14191-50137_x000D_
Labno : 1910419</t>
  </si>
  <si>
    <t>A - 2</t>
  </si>
  <si>
    <t>CA141911910420</t>
  </si>
  <si>
    <t>2413 Saunders Rd SE_x000D_
Field: D - 2_x000D_
Report: C14191-50137_x000D_
Labno : 1910420</t>
  </si>
  <si>
    <t>D - 2</t>
  </si>
  <si>
    <t>CA141911910421</t>
  </si>
  <si>
    <t>2413 Saunders Rd SE_x000D_
Field: D - 4-Y_x000D_
Report: C14191-50137_x000D_
Labno : 1910421</t>
  </si>
  <si>
    <t>D - 4-Y</t>
  </si>
  <si>
    <t>CA141911910422</t>
  </si>
  <si>
    <t>2413 Saunders Rd SE_x000D_
Field: D - 4-S_x000D_
Report: C14191-50137_x000D_
Labno : 1910422</t>
  </si>
  <si>
    <t>D - 4-S</t>
  </si>
  <si>
    <t>CA141911910423</t>
  </si>
  <si>
    <t>2413 Saunders Rd SE_x000D_
Field: D - 4-C_x000D_
Report: C14191-50137_x000D_
Labno : 1910423</t>
  </si>
  <si>
    <t>D - 4-C</t>
  </si>
  <si>
    <t>CA141911910424</t>
  </si>
  <si>
    <t>2413 Saunders Rd SE_x000D_
Field: D - 4-R_x000D_
Report: C14191-50137_x000D_
Labno : 1910424</t>
  </si>
  <si>
    <t>D - 4-R</t>
  </si>
  <si>
    <t>CA141921920053</t>
  </si>
  <si>
    <t>40 Industrial Drive_x000D_
Field: _x000D_
Report: C14192-50005_x000D_
Labno : 1920053</t>
  </si>
  <si>
    <t>SCOTT RD</t>
  </si>
  <si>
    <t>CA141921920054</t>
  </si>
  <si>
    <t>40 Industrial Drive_x000D_
Field: _x000D_
Report: C14192-50006_x000D_
Labno : 1920054</t>
  </si>
  <si>
    <t>DOUG UO ID 35</t>
  </si>
  <si>
    <t>CA141921920055</t>
  </si>
  <si>
    <t>40 Industrial Drive_x000D_
Field: _x000D_
Report: C14192-50006_x000D_
Labno : 1920055</t>
  </si>
  <si>
    <t>MCFLROY RD</t>
  </si>
  <si>
    <t>CA141921920056</t>
  </si>
  <si>
    <t>40 Industrial Drive_x000D_
Field: STRONG FIELD BIG_x000D_
Report: C14192-50007_x000D_
Labno : 1920056</t>
  </si>
  <si>
    <t>STRONG FIELD BIG</t>
  </si>
  <si>
    <t>CA141961960072</t>
  </si>
  <si>
    <t>CARL CRANDELMIRE</t>
  </si>
  <si>
    <t>40 Industrial Drive_x000D_
Field: DYER 1_x000D_
Report: C14196-50011_x000D_
Labno : 1960072</t>
  </si>
  <si>
    <t>DYER 1</t>
  </si>
  <si>
    <t>CA141961960075</t>
  </si>
  <si>
    <t>CA141961960076</t>
  </si>
  <si>
    <t>PETERSON</t>
  </si>
  <si>
    <t>CA141961960077</t>
  </si>
  <si>
    <t>DENNIS PEARSON</t>
  </si>
  <si>
    <t>40 Industrial Drive_x000D_
Field: HOME FARM A_x000D_
Report: C14196-50014_x000D_
Labno : 1960077</t>
  </si>
  <si>
    <t>CA141961960078</t>
  </si>
  <si>
    <t>40 Industrial Drive_x000D_
Field: HOME FARM TCM_x000D_
Report: C14196-50015_x000D_
Labno : 1960078</t>
  </si>
  <si>
    <t>CA141961960079</t>
  </si>
  <si>
    <t>40 Industrial Drive_x000D_
Field: BET 1_x000D_
Report: C14196-50016_x000D_
Labno : 1960079</t>
  </si>
  <si>
    <t>STEPHENSON FARMS</t>
  </si>
  <si>
    <t>CA141961960080</t>
  </si>
  <si>
    <t>40 Industrial Drive_x000D_
Field: WANETA_x000D_
Report: C14196-50017_x000D_
Labno : 1960080</t>
  </si>
  <si>
    <t>CA141961960081</t>
  </si>
  <si>
    <t>40 Industrial Drive_x000D_
Field: SNOWDEN_x000D_
Report: C14196-50017_x000D_
Labno : 1960081</t>
  </si>
  <si>
    <t>ACROSS HOME FARM</t>
  </si>
  <si>
    <t>CA141961960082</t>
  </si>
  <si>
    <t>40 Industrial Drive_x000D_
Field: _x000D_
Report: C14196-50018_x000D_
Labno : 1960082</t>
  </si>
  <si>
    <t>BEHIND FARM</t>
  </si>
  <si>
    <t>CA141961960083</t>
  </si>
  <si>
    <t>40 Industrial Drive_x000D_
Field: _x000D_
Report: C14196-50018_x000D_
Labno : 1960083</t>
  </si>
  <si>
    <t>11 A LEFT</t>
  </si>
  <si>
    <t>CA141961960084</t>
  </si>
  <si>
    <t>40 Industrial Drive_x000D_
Field: _x000D_
Report: C14196-50018_x000D_
Labno : 1960084</t>
  </si>
  <si>
    <t>11 A RIGHT</t>
  </si>
  <si>
    <t>CA141961960085</t>
  </si>
  <si>
    <t>YELLOW</t>
  </si>
  <si>
    <t>CA141961960086</t>
  </si>
  <si>
    <t>CA141961960087</t>
  </si>
  <si>
    <t>WHITE</t>
  </si>
  <si>
    <t>CA141961960088</t>
  </si>
  <si>
    <t>RED &amp; YELLOW</t>
  </si>
  <si>
    <t>CA141961960089</t>
  </si>
  <si>
    <t>BLUE</t>
  </si>
  <si>
    <t>CA141961960090</t>
  </si>
  <si>
    <t>ORANGE</t>
  </si>
  <si>
    <t>CA141961960091</t>
  </si>
  <si>
    <t>HOME FARM HOUSE</t>
  </si>
  <si>
    <t>CA141961960092</t>
  </si>
  <si>
    <t>40 Industrial Drive_x000D_
Field: _x000D_
Report: C14196-50020_x000D_
Labno : 1960092</t>
  </si>
  <si>
    <t>MARRY WHITE</t>
  </si>
  <si>
    <t>CA141961960093</t>
  </si>
  <si>
    <t>40 Industrial Drive_x000D_
Field: _x000D_
Report: C14196-50020_x000D_
Labno : 1960093</t>
  </si>
  <si>
    <t>BACKLAND RD-(B)</t>
  </si>
  <si>
    <t>CA141961960038</t>
  </si>
  <si>
    <t>2426 Route 310_x000D_
Field: Baldwin Front_x000D_
Report: C14196-50007_x000D_
Labno : 1960038</t>
  </si>
  <si>
    <t>CA141961960039</t>
  </si>
  <si>
    <t>2426 Route 310_x000D_
Field: Baldwin Front_x000D_
Report: C14196-50007_x000D_
Labno : 1960039</t>
  </si>
  <si>
    <t>CA141961960040</t>
  </si>
  <si>
    <t>2426 Route 310_x000D_
Field: Crozier North_x000D_
Report: C14196-50007_x000D_
Labno : 1960040</t>
  </si>
  <si>
    <t>CA141961960041</t>
  </si>
  <si>
    <t>2426 Route 310_x000D_
Field: Crozier North_x000D_
Report: C14196-50007_x000D_
Labno : 1960041</t>
  </si>
  <si>
    <t>CA141961960042</t>
  </si>
  <si>
    <t>2426 Route 310_x000D_
Field: James Ramsay_x000D_
Report: C14196-50007_x000D_
Labno : 1960042</t>
  </si>
  <si>
    <t>CA141961960043</t>
  </si>
  <si>
    <t>2426 Route 310_x000D_
Field: James Ramsay_x000D_
Report: C14196-50007_x000D_
Labno : 1960043</t>
  </si>
  <si>
    <t>CA141961960044</t>
  </si>
  <si>
    <t>2426 Route 310_x000D_
Field: Montgomery SB Front_x000D_
Report: C14196-50007_x000D_
Labno : 1960044</t>
  </si>
  <si>
    <t>CA141961960045</t>
  </si>
  <si>
    <t>2426 Route 310_x000D_
Field: Montgomery SB Front_x000D_
Report: C14196-50007_x000D_
Labno : 1960045</t>
  </si>
  <si>
    <t>CA141961960046</t>
  </si>
  <si>
    <t>2426 Route 310_x000D_
Field: Thompson FT_x000D_
Report: C14196-50007_x000D_
Labno : 1960046</t>
  </si>
  <si>
    <t>CA141961960047</t>
  </si>
  <si>
    <t>2426 Route 310_x000D_
Field: Thompson FT_x000D_
Report: C14196-50007_x000D_
Labno : 1960047</t>
  </si>
  <si>
    <t>CA141961960048</t>
  </si>
  <si>
    <t>2426 Route 310_x000D_
Field: BAGLOE CAMPBELL_x000D_
Report: C14196-50007_x000D_
Labno : 1960048</t>
  </si>
  <si>
    <t>CA141961960049</t>
  </si>
  <si>
    <t>2426 Route 310_x000D_
Field: CASELEY MURPHY_x000D_
Report: C14196-50007_x000D_
Labno : 1960049</t>
  </si>
  <si>
    <t>CA141961960050</t>
  </si>
  <si>
    <t>2426 Route 310_x000D_
Field: CASELEY MURPHY_x000D_
Report: C14196-50007_x000D_
Labno : 1960050</t>
  </si>
  <si>
    <t>CA141961960051</t>
  </si>
  <si>
    <t>2426 Route 310_x000D_
Field: HOWATT BURLINGTON_x000D_
Report: C14196-50007_x000D_
Labno : 1960051</t>
  </si>
  <si>
    <t>CA141961960052</t>
  </si>
  <si>
    <t>2426 Route 310_x000D_
Field: HOWATT BURLINGTON_x000D_
Report: C14196-50007_x000D_
Labno : 1960052</t>
  </si>
  <si>
    <t>CA141961960055</t>
  </si>
  <si>
    <t>TREATED - 01</t>
  </si>
  <si>
    <t>CA141961960056</t>
  </si>
  <si>
    <t>CA141961960057</t>
  </si>
  <si>
    <t>2426 Route 310_x000D_
Field: 218 PARKMAN_x000D_
Report: C14196-50009_x000D_
Labno : 1960057</t>
  </si>
  <si>
    <t>218-01</t>
  </si>
  <si>
    <t>CA141961960058</t>
  </si>
  <si>
    <t>324-01</t>
  </si>
  <si>
    <t>CA141961960059</t>
  </si>
  <si>
    <t>407-01</t>
  </si>
  <si>
    <t>CA141961960060</t>
  </si>
  <si>
    <t>402-01</t>
  </si>
  <si>
    <t>CA141961960061</t>
  </si>
  <si>
    <t>402-02</t>
  </si>
  <si>
    <t>CA141961960062</t>
  </si>
  <si>
    <t>715-01</t>
  </si>
  <si>
    <t>CA141961960094</t>
  </si>
  <si>
    <t>RTE 115_x000D_
Field: _x000D_
Report: C14196-50021_x000D_
Labno : 1960094</t>
  </si>
  <si>
    <t>SUPERIOR NORTH</t>
  </si>
  <si>
    <t>CA141961960095</t>
  </si>
  <si>
    <t>RTE 115_x000D_
Field: _x000D_
Report: C14196-50021_x000D_
Labno : 1960095</t>
  </si>
  <si>
    <t>SUPERIOR SOUTH</t>
  </si>
  <si>
    <t>CA141961960096</t>
  </si>
  <si>
    <t>J+S VISSER</t>
  </si>
  <si>
    <t>RTE 115_x000D_
Field: _x000D_
Report: C14196-50022_x000D_
Labno : 1960096</t>
  </si>
  <si>
    <t>RED 95</t>
  </si>
  <si>
    <t>CA141961960097</t>
  </si>
  <si>
    <t>RTE 115_x000D_
Field: _x000D_
Report: C14196-50022_x000D_
Labno : 1960097</t>
  </si>
  <si>
    <t>RED 40</t>
  </si>
  <si>
    <t>CA141961960098</t>
  </si>
  <si>
    <t>RTE 115_x000D_
Field: _x000D_
Report: C14196-50022_x000D_
Labno : 1960098</t>
  </si>
  <si>
    <t>Y GOLD</t>
  </si>
  <si>
    <t>CA141961960135</t>
  </si>
  <si>
    <t>6323-50 Ave_x000D_
Field: SE 3 10 18_x000D_
Report: C14196-50032_x000D_
Labno : 1960135</t>
  </si>
  <si>
    <t>CA141961960136</t>
  </si>
  <si>
    <t>6323-50 Ave_x000D_
Field: NE 31 + 17_x000D_
Report: C14196-50032_x000D_
Labno : 1960136</t>
  </si>
  <si>
    <t>CA141961960137</t>
  </si>
  <si>
    <t>6323-50 Ave_x000D_
Field: NW 27 + 18_x000D_
Report: C14196-50032_x000D_
Labno : 1960137</t>
  </si>
  <si>
    <t>CA141961960402</t>
  </si>
  <si>
    <t>STEPHEN'S + CO</t>
  </si>
  <si>
    <t>R.R.# 2_x000D_
Field: DOUGS_x000D_
Report: C14196-50113_x000D_
Labno : 1960402</t>
  </si>
  <si>
    <t>CA141961960403</t>
  </si>
  <si>
    <t>R.R.# 2_x000D_
Field: HOG BACK_x000D_
Report: C14196-50114_x000D_
Labno : 1960403</t>
  </si>
  <si>
    <t>CA141961960404</t>
  </si>
  <si>
    <t>R.R.# 2_x000D_
Field: JACK'S_x000D_
Report: C14196-50115_x000D_
Labno : 1960404</t>
  </si>
  <si>
    <t>CA141961960070</t>
  </si>
  <si>
    <t>40 Industrial Drive_x000D_
Field: BY G DERRAN'S_x000D_
Report: C14196-50011_x000D_
Labno : 1960070</t>
  </si>
  <si>
    <t>BY G DERRAN'S</t>
  </si>
  <si>
    <t>CA141961960071</t>
  </si>
  <si>
    <t>40 Industrial Drive_x000D_
Field: DYER 2_x000D_
Report: C14196-50011_x000D_
Labno : 1960071</t>
  </si>
  <si>
    <t>DYER 2</t>
  </si>
  <si>
    <t>CA141961960073</t>
  </si>
  <si>
    <t>40 Industrial Drive_x000D_
Field: FOSTERS LOWER_x000D_
Report: C14196-50011_x000D_
Labno : 1960073</t>
  </si>
  <si>
    <t>FOSTERS LOWER</t>
  </si>
  <si>
    <t>CA141961960103</t>
  </si>
  <si>
    <t>MACAULAY</t>
  </si>
  <si>
    <t>2426 Route 310_x000D_
Field: MAHAR'S_x000D_
Report: C14196-50023_x000D_
Labno : 1960103</t>
  </si>
  <si>
    <t>MAHAR-01</t>
  </si>
  <si>
    <t>CA141961960104</t>
  </si>
  <si>
    <t>2426 Route 310_x000D_
Field: MAHAR'S_x000D_
Report: C14196-50023_x000D_
Labno : 1960104</t>
  </si>
  <si>
    <t>MAHAR-02</t>
  </si>
  <si>
    <t>CA141961960105</t>
  </si>
  <si>
    <t>2426 Route 310_x000D_
Field: GARRET'S WAREHOUSE_x000D_
Report: C14196-50023_x000D_
Labno : 1960105</t>
  </si>
  <si>
    <t>GARRET - 01</t>
  </si>
  <si>
    <t>CA141961960102</t>
  </si>
  <si>
    <t>MANNING - 01</t>
  </si>
  <si>
    <t>CA141961960350</t>
  </si>
  <si>
    <t>CA141961960351</t>
  </si>
  <si>
    <t>BEACHES</t>
  </si>
  <si>
    <t>CA141971970203</t>
  </si>
  <si>
    <t>ROSS RIGHT</t>
  </si>
  <si>
    <t>CA141971970204</t>
  </si>
  <si>
    <t>Mason Terrace</t>
  </si>
  <si>
    <t>CA141971970206</t>
  </si>
  <si>
    <t>GILLIS - 01</t>
  </si>
  <si>
    <t>CA141971970207</t>
  </si>
  <si>
    <t>DOCK CORNERS</t>
  </si>
  <si>
    <t>2426 Route 310_x000D_
Field: GILLIS_x000D_
Report: C14197-50040_x000D_
Labno : 1970207</t>
  </si>
  <si>
    <t>MATHEWS-01</t>
  </si>
  <si>
    <t>CA141971970208</t>
  </si>
  <si>
    <t>2426 Route 310_x000D_
Field: TOM OLIVER HOUSE_x000D_
Report: C14197-50040_x000D_
Labno : 1970208</t>
  </si>
  <si>
    <t>TOM - 01</t>
  </si>
  <si>
    <t>CA141971970209</t>
  </si>
  <si>
    <t>NABUURS SEED</t>
  </si>
  <si>
    <t>2426 Route 310_x000D_
Field: PS 1_x000D_
Report: C14197-50041_x000D_
Labno : 1970209</t>
  </si>
  <si>
    <t>PS1 -01</t>
  </si>
  <si>
    <t>CA141971970210</t>
  </si>
  <si>
    <t>2426 Route 310_x000D_
Field: TRAILER PARK_x000D_
Report: C14197-50041_x000D_
Labno : 1970210</t>
  </si>
  <si>
    <t>TRAILER - 01</t>
  </si>
  <si>
    <t>CA141971970211</t>
  </si>
  <si>
    <t>NOT ASSIGNED</t>
  </si>
  <si>
    <t>CA141971970212</t>
  </si>
  <si>
    <t>HEDGERSONOL</t>
  </si>
  <si>
    <t>CA141971970213</t>
  </si>
  <si>
    <t>LOUIS 01</t>
  </si>
  <si>
    <t>CA141971970214</t>
  </si>
  <si>
    <t>ERNEST -01</t>
  </si>
  <si>
    <t>CA141971970215</t>
  </si>
  <si>
    <t>2426 Route 310_x000D_
Field: AC FARMS 1_x000D_
Report: C14197-50044_x000D_
Labno : 1970215</t>
  </si>
  <si>
    <t>ACFARM - 01</t>
  </si>
  <si>
    <t>CA141971970216</t>
  </si>
  <si>
    <t>2426 Route 310_x000D_
Field: PAUL AMEDEE 57_x000D_
Report: C14197-50044_x000D_
Labno : 1970216</t>
  </si>
  <si>
    <t>PAMEDEE - 01</t>
  </si>
  <si>
    <t>CA141971970217</t>
  </si>
  <si>
    <t>DS ELLIS</t>
  </si>
  <si>
    <t>2426 Route 310_x000D_
Field: PINE_x000D_
Report: C14197-50045_x000D_
Labno : 1970217</t>
  </si>
  <si>
    <t>PINE 01</t>
  </si>
  <si>
    <t>CA141971970218</t>
  </si>
  <si>
    <t>2426 Route 310_x000D_
Field: GAR 1 &amp; 2_x000D_
Report: C14197-50045_x000D_
Labno : 1970218</t>
  </si>
  <si>
    <t>GAR-01</t>
  </si>
  <si>
    <t>CA141971970219</t>
  </si>
  <si>
    <t>FJ SHEA &amp; SON</t>
  </si>
  <si>
    <t>2426 Route 310_x000D_
Field: ROY PETERSON_x000D_
Report: C14197-50046_x000D_
Labno : 1970219</t>
  </si>
  <si>
    <t>ROY -01</t>
  </si>
  <si>
    <t>CA141971970220</t>
  </si>
  <si>
    <t>2426 Route 310_x000D_
Field: RALPH PETERS_x000D_
Report: C14197-50046_x000D_
Labno : 1970220</t>
  </si>
  <si>
    <t>RALPH -01</t>
  </si>
  <si>
    <t>CA141971970221</t>
  </si>
  <si>
    <t>2426 Route 310_x000D_
Field: ALCIDE DESROCHE_x000D_
Report: C14197-50046_x000D_
Labno : 1970221</t>
  </si>
  <si>
    <t>ALCIDE -01</t>
  </si>
  <si>
    <t>CA141971970222</t>
  </si>
  <si>
    <t>2426 Route 310_x000D_
Field: CLAUDE GALLANT_x000D_
Report: C14197-50046_x000D_
Labno : 1970222</t>
  </si>
  <si>
    <t>CLAUDE -01</t>
  </si>
  <si>
    <t>CA141971970231</t>
  </si>
  <si>
    <t>2426 Route 310_x000D_
Field: TREE_x000D_
Report: C14197-50059_x000D_
Labno : 1970231</t>
  </si>
  <si>
    <t>TREE -01</t>
  </si>
  <si>
    <t>CA141971970232</t>
  </si>
  <si>
    <t>2426 Route 310_x000D_
Field: JOE GILLIS SOUTH_x000D_
Report: C14197-50059_x000D_
Labno : 1970232</t>
  </si>
  <si>
    <t>CA141971970233</t>
  </si>
  <si>
    <t>2426 Route 310_x000D_
Field: CLARENCE ROSE_x000D_
Report: C14197-50059_x000D_
Labno : 1970233</t>
  </si>
  <si>
    <t>CR - 01</t>
  </si>
  <si>
    <t>CA141971970234</t>
  </si>
  <si>
    <t>2426 Route 310_x000D_
Field: STRIP 5_x000D_
Report: C14197-50059_x000D_
Labno : 1970234</t>
  </si>
  <si>
    <t>STRIP5- 01</t>
  </si>
  <si>
    <t>CA141971970235</t>
  </si>
  <si>
    <t>BUSTER -01</t>
  </si>
  <si>
    <t>CA141971970238</t>
  </si>
  <si>
    <t>2426 Route 310_x000D_
Field: GARDINERS A_x000D_
Report: C14197-50061_x000D_
Labno : 1970238</t>
  </si>
  <si>
    <t>GA - 01</t>
  </si>
  <si>
    <t>CA141971970239</t>
  </si>
  <si>
    <t>GB -01</t>
  </si>
  <si>
    <t>CA141971970240</t>
  </si>
  <si>
    <t>GC -01</t>
  </si>
  <si>
    <t>CA141971970241</t>
  </si>
  <si>
    <t>WALKER -01</t>
  </si>
  <si>
    <t>CA141971970242</t>
  </si>
  <si>
    <t>WALKER -02</t>
  </si>
  <si>
    <t>CA141971970243</t>
  </si>
  <si>
    <t>WALKER -03</t>
  </si>
  <si>
    <t>CA141971970244</t>
  </si>
  <si>
    <t>SCH -01</t>
  </si>
  <si>
    <t>CA141971970245</t>
  </si>
  <si>
    <t>SCH -02</t>
  </si>
  <si>
    <t>CA141971970246</t>
  </si>
  <si>
    <t>SCH -03</t>
  </si>
  <si>
    <t>CA141971970247</t>
  </si>
  <si>
    <t>SCH -04</t>
  </si>
  <si>
    <t>CA141971970248</t>
  </si>
  <si>
    <t>DAVID -01</t>
  </si>
  <si>
    <t>CA141971970249</t>
  </si>
  <si>
    <t>DAVID -02</t>
  </si>
  <si>
    <t>CA141971970252</t>
  </si>
  <si>
    <t>ACROAD - 01</t>
  </si>
  <si>
    <t>CA141971970253</t>
  </si>
  <si>
    <t>2426 Route 310_x000D_
Field: SPCB_x000D_
Report: C14197-50062_x000D_
Labno : 1970253</t>
  </si>
  <si>
    <t>SPCB-01</t>
  </si>
  <si>
    <t>CA141971970254</t>
  </si>
  <si>
    <t>2426 Route 310_x000D_
Field: REEVES TO SHORE_x000D_
Report: C14197-50062_x000D_
Labno : 1970254</t>
  </si>
  <si>
    <t>REEVESH - 01</t>
  </si>
  <si>
    <t>CA141971970255</t>
  </si>
  <si>
    <t>2426 Route 310_x000D_
Field: REEVES TO RUNWAY_x000D_
Report: C14197-50062_x000D_
Labno : 1970255</t>
  </si>
  <si>
    <t>REEVER-01</t>
  </si>
  <si>
    <t>CA141971970256</t>
  </si>
  <si>
    <t>2426 Route 310_x000D_
Field: CANNON_x000D_
Report: C14197-50062_x000D_
Labno : 1970256</t>
  </si>
  <si>
    <t>CANNON-01</t>
  </si>
  <si>
    <t>CA141971970227</t>
  </si>
  <si>
    <t>ALLSIONCLARK</t>
  </si>
  <si>
    <t>CA141971970228</t>
  </si>
  <si>
    <t>Check - 01</t>
  </si>
  <si>
    <t>CA141971970229</t>
  </si>
  <si>
    <t>Ching Bros. Inc.</t>
  </si>
  <si>
    <t>2426 Route 310_x000D_
Field: Tarantum_x000D_
Report: C14197-50057_x000D_
Labno : 1970229</t>
  </si>
  <si>
    <t>CA141971970546</t>
  </si>
  <si>
    <t>PO Box 334_x000D_
Field: NEWTOWN_x000D_
Report: C14197-50155_x000D_
Labno : 1970546</t>
  </si>
  <si>
    <t>GRIFFENS YUKON</t>
  </si>
  <si>
    <t>CA141971970547</t>
  </si>
  <si>
    <t>PO Box 334_x000D_
Field: ORWELL COVE_x000D_
Report: C14197-50155_x000D_
Labno : 1970547</t>
  </si>
  <si>
    <t>MCLEANS 8.5</t>
  </si>
  <si>
    <t>CA141971970549</t>
  </si>
  <si>
    <t>PO Box 334_x000D_
Field: MACKINNON POINT_x000D_
Report: C14197-50157_x000D_
Labno : 1970549</t>
  </si>
  <si>
    <t>CA141971970552</t>
  </si>
  <si>
    <t>PO Box 334_x000D_
Field: NEW HAVEN_x000D_
Report: C14197-50158_x000D_
Labno : 1970552</t>
  </si>
  <si>
    <t>NW NEW HAVEN</t>
  </si>
  <si>
    <t>CA141971970553</t>
  </si>
  <si>
    <t>PO Box 334_x000D_
Field: FAIRVIEW_x000D_
Report: C14197-50158_x000D_
Labno : 1970553</t>
  </si>
  <si>
    <t>HW FAIRVIEW</t>
  </si>
  <si>
    <t>CA141971970554</t>
  </si>
  <si>
    <t>PO Box 334_x000D_
Field: MEADOWBANK_x000D_
Report: C14197-50158_x000D_
Labno : 1970554</t>
  </si>
  <si>
    <t>HW MEADOWBANK</t>
  </si>
  <si>
    <t>CA141971970555</t>
  </si>
  <si>
    <t>PO Box 334_x000D_
Field: MACKINNON POINT_x000D_
Report: C14197-50159_x000D_
Labno : 1970555</t>
  </si>
  <si>
    <t>CA141971970619</t>
  </si>
  <si>
    <t>R.R.# 2_x000D_
Field: _x000D_
Report: C14197-50189_x000D_
Labno : 1970619</t>
  </si>
  <si>
    <t>CA141971970620</t>
  </si>
  <si>
    <t>R.R.# 2_x000D_
Field: _x000D_
Report: C14197-50190_x000D_
Labno : 1970620</t>
  </si>
  <si>
    <t>W</t>
  </si>
  <si>
    <t>CA141971970621</t>
  </si>
  <si>
    <t>R.R.# 2_x000D_
Field: _x000D_
Report: C14197-50190_x000D_
Labno : 1970621</t>
  </si>
  <si>
    <t>CA141971970622</t>
  </si>
  <si>
    <t>R.R.# 2_x000D_
Field: _x000D_
Report: C14197-50190_x000D_
Labno : 1970622</t>
  </si>
  <si>
    <t>CA141971970583</t>
  </si>
  <si>
    <t>R.R. #1_x000D_
Field: _x000D_
Report: C14197-50169_x000D_
Labno : 1970583</t>
  </si>
  <si>
    <t>SCHOOLEY</t>
  </si>
  <si>
    <t>CA141971970584</t>
  </si>
  <si>
    <t>R.R. #1_x000D_
Field: _x000D_
Report: C14197-50170_x000D_
Labno : 1970584</t>
  </si>
  <si>
    <t>CA141971970624</t>
  </si>
  <si>
    <t>GWILLIAMDALE FARMS</t>
  </si>
  <si>
    <t>PO Box 218_x000D_
Field: _x000D_
Report: C14197-50192_x000D_
Labno : 1970624</t>
  </si>
  <si>
    <t>CA141971970625</t>
  </si>
  <si>
    <t>PO Box 218_x000D_
Field: _x000D_
Report: C14197-50193_x000D_
Labno : 1970625</t>
  </si>
  <si>
    <t>CA141971970626</t>
  </si>
  <si>
    <t>D+C VANDER ZAAG</t>
  </si>
  <si>
    <t>PO Box 218_x000D_
Field: REDICKVILLE_x000D_
Report: C14197-50194_x000D_
Labno : 1970626</t>
  </si>
  <si>
    <t>CA141971970627</t>
  </si>
  <si>
    <t>CA141971970628</t>
  </si>
  <si>
    <t>CA141971970629</t>
  </si>
  <si>
    <t>PO Box 218_x000D_
Field: LEITCH_x000D_
Report: C14197-50197_x000D_
Labno : 1970629</t>
  </si>
  <si>
    <t>CA141971970630</t>
  </si>
  <si>
    <t>PO Box 218_x000D_
Field: CAVE_x000D_
Report: C14197-50198_x000D_
Labno : 1970630</t>
  </si>
  <si>
    <t>CA141971970631</t>
  </si>
  <si>
    <t>CA141971970205</t>
  </si>
  <si>
    <t>BACKLAND RD B</t>
  </si>
  <si>
    <t>CA141971970543</t>
  </si>
  <si>
    <t>PO Box 334_x000D_
Field: DARLINGTON_x000D_
Report: C14197-50153_x000D_
Labno : 1970543</t>
  </si>
  <si>
    <t>SF DARLINGTON</t>
  </si>
  <si>
    <t>CA141971970586</t>
  </si>
  <si>
    <t>CA141971970587</t>
  </si>
  <si>
    <t>CA141971970588</t>
  </si>
  <si>
    <t>CA141971970589</t>
  </si>
  <si>
    <t>CA141971970590</t>
  </si>
  <si>
    <t>CA141911910073</t>
  </si>
  <si>
    <t>Union Corners</t>
  </si>
  <si>
    <t>CA141981980084</t>
  </si>
  <si>
    <t>BROTHERSRD -01</t>
  </si>
  <si>
    <t>CA141981980085</t>
  </si>
  <si>
    <t>BROTHERSRD -02</t>
  </si>
  <si>
    <t>CA141981980086</t>
  </si>
  <si>
    <t>CA141981980087</t>
  </si>
  <si>
    <t>Arthur K Mooney &amp; Sons</t>
  </si>
  <si>
    <t>2426 Route 310_x000D_
Field: Phillis'_x000D_
Report: C14198-50020_x000D_
Labno : 1980087</t>
  </si>
  <si>
    <t>CA141981980088</t>
  </si>
  <si>
    <t>CA141981980089</t>
  </si>
  <si>
    <t>301R</t>
  </si>
  <si>
    <t>CA141981980090</t>
  </si>
  <si>
    <t>CA141981980091</t>
  </si>
  <si>
    <t>CA141981980092</t>
  </si>
  <si>
    <t>CA141981980093</t>
  </si>
  <si>
    <t>CA141981980094</t>
  </si>
  <si>
    <t>CA141981980095</t>
  </si>
  <si>
    <t>AM - 01</t>
  </si>
  <si>
    <t>CA141981980096</t>
  </si>
  <si>
    <t>2426 Route 310_x000D_
Field: Septs House_x000D_
Report: C14198-50022_x000D_
Labno : 1980096</t>
  </si>
  <si>
    <t>CA141981980097</t>
  </si>
  <si>
    <t>2426 Route 310_x000D_
Field: Grant Rd_x000D_
Report: C14198-50022_x000D_
Labno : 1980097</t>
  </si>
  <si>
    <t>RANGER - 01</t>
  </si>
  <si>
    <t>CA141981980098</t>
  </si>
  <si>
    <t>2426 Route 310_x000D_
Field: Grant Rd_x000D_
Report: C14198-50022_x000D_
Labno : 1980098</t>
  </si>
  <si>
    <t>CA141981980099</t>
  </si>
  <si>
    <t>2426 Route 310_x000D_
Field: Below Bernies_x000D_
Report: C14198-50022_x000D_
Labno : 1980099</t>
  </si>
  <si>
    <t>BB - 01</t>
  </si>
  <si>
    <t>CA141981980100</t>
  </si>
  <si>
    <t>2426 Route 310_x000D_
Field: Tommy Campbell_x000D_
Report: C14198-50022_x000D_
Labno : 1980100</t>
  </si>
  <si>
    <t>TC - 01</t>
  </si>
  <si>
    <t>CA141981980101</t>
  </si>
  <si>
    <t>2426 Route 310_x000D_
Field: Reggies_x000D_
Report: C14198-50022_x000D_
Labno : 1980101</t>
  </si>
  <si>
    <t>RG - 01</t>
  </si>
  <si>
    <t>CA141981980102</t>
  </si>
  <si>
    <t>2426 Route 310_x000D_
Field: Owens_x000D_
Report: C14198-50022_x000D_
Labno : 1980102</t>
  </si>
  <si>
    <t>OW - 01</t>
  </si>
  <si>
    <t>CA141981980103</t>
  </si>
  <si>
    <t>2426 Route 310_x000D_
Field: Debbies_x000D_
Report: C14198-50022_x000D_
Labno : 1980103</t>
  </si>
  <si>
    <t>ASPIRE - 01</t>
  </si>
  <si>
    <t>CA141981980104</t>
  </si>
  <si>
    <t>2426 Route 310_x000D_
Field: Debbies_x000D_
Report: C14198-50022_x000D_
Labno : 1980104</t>
  </si>
  <si>
    <t>MESZ - 01</t>
  </si>
  <si>
    <t>CA141981980301</t>
  </si>
  <si>
    <t>PO Box 334_x000D_
Field: SOURIS EAST_x000D_
Report: C14198-50087_x000D_
Labno : 1980301</t>
  </si>
  <si>
    <t>SOURIS EAST</t>
  </si>
  <si>
    <t>CA141981980302</t>
  </si>
  <si>
    <t>PO Box 334_x000D_
Field: BEAR RIVER RD_x000D_
Report: C14198-50087_x000D_
Labno : 1980302</t>
  </si>
  <si>
    <t>BEAR RIVER RD</t>
  </si>
  <si>
    <t>CA141981980303</t>
  </si>
  <si>
    <t>PO Box 334_x000D_
Field: NORTH SIDE_x000D_
Report: C14198-50087_x000D_
Labno : 1980303</t>
  </si>
  <si>
    <t>CA141981980304</t>
  </si>
  <si>
    <t>MUM FARMS</t>
  </si>
  <si>
    <t>848 Read Drive_x000D_
Field: INKERMAN_x000D_
Report: C14198-50088_x000D_
Labno : 1980304</t>
  </si>
  <si>
    <t>CA141981980305</t>
  </si>
  <si>
    <t>848 Read Drive_x000D_
Field: EMERALD IRRIGATION_x000D_
Report: C14198-50088_x000D_
Labno : 1980305</t>
  </si>
  <si>
    <t>CA141981980306</t>
  </si>
  <si>
    <t>848 Read Drive_x000D_
Field: REEVES_x000D_
Report: C14198-50088_x000D_
Labno : 1980306</t>
  </si>
  <si>
    <t>CA141981980307</t>
  </si>
  <si>
    <t>848 Read Drive_x000D_
Field: CAMPBELL BURNS_x000D_
Report: C14198-50088_x000D_
Labno : 1980307</t>
  </si>
  <si>
    <t>CA141981980308</t>
  </si>
  <si>
    <t>848 Read Drive_x000D_
Field: LINKLETTER_x000D_
Report: C14198-50088_x000D_
Labno : 1980308</t>
  </si>
  <si>
    <t>CA141981980309</t>
  </si>
  <si>
    <t>848 Read Drive_x000D_
Field: J TRAINER_x000D_
Report: C14198-50089_x000D_
Labno : 1980309</t>
  </si>
  <si>
    <t>CA141981980310</t>
  </si>
  <si>
    <t>848 Read Drive_x000D_
Field: MCCOURT FRONT_x000D_
Report: C14198-50089_x000D_
Labno : 1980310</t>
  </si>
  <si>
    <t>CA141981980311</t>
  </si>
  <si>
    <t>848 Read Drive_x000D_
Field: MCCOURT BACK_x000D_
Report: C14198-50089_x000D_
Labno : 1980311</t>
  </si>
  <si>
    <t>CA141981980429</t>
  </si>
  <si>
    <t>7208 5th Road_x000D_
Field: _x000D_
Report: C14198-50099_x000D_
Labno : 1980429</t>
  </si>
  <si>
    <t>CA141981980430</t>
  </si>
  <si>
    <t>7208 5th Road_x000D_
Field: _x000D_
Report: C14198-50099_x000D_
Labno : 1980430</t>
  </si>
  <si>
    <t>CA141981980431</t>
  </si>
  <si>
    <t>7208 5th Road_x000D_
Field: _x000D_
Report: C14198-50099_x000D_
Labno : 1980431</t>
  </si>
  <si>
    <t>CA141981980432</t>
  </si>
  <si>
    <t>7208 5th Road_x000D_
Field: _x000D_
Report: C14198-50099_x000D_
Labno : 1980432</t>
  </si>
  <si>
    <t>CA141981980433</t>
  </si>
  <si>
    <t>7208 5th Road_x000D_
Field: _x000D_
Report: C14198-50099_x000D_
Labno : 1980433</t>
  </si>
  <si>
    <t>CA141981980434</t>
  </si>
  <si>
    <t>7208 5th Road_x000D_
Field: _x000D_
Report: C14198-50099_x000D_
Labno : 1980434</t>
  </si>
  <si>
    <t>CA141981980435</t>
  </si>
  <si>
    <t>7208 5th Road_x000D_
Field: _x000D_
Report: C14198-50099_x000D_
Labno : 1980435</t>
  </si>
  <si>
    <t>CA141981980436</t>
  </si>
  <si>
    <t>7208 5th Road_x000D_
Field: _x000D_
Report: C14198-50099_x000D_
Labno : 1980436</t>
  </si>
  <si>
    <t>CA141981980437</t>
  </si>
  <si>
    <t>7208 5th Road_x000D_
Field: _x000D_
Report: C14198-50099_x000D_
Labno : 1980437</t>
  </si>
  <si>
    <t>CA141981980438</t>
  </si>
  <si>
    <t>7208 5th Road_x000D_
Field: _x000D_
Report: C14198-50099_x000D_
Labno : 1980438</t>
  </si>
  <si>
    <t>CA141991990068</t>
  </si>
  <si>
    <t>CA141991990069</t>
  </si>
  <si>
    <t>G BROOKS END FIELD</t>
  </si>
  <si>
    <t>CA141991990070</t>
  </si>
  <si>
    <t>RICHARD HALLET RED B</t>
  </si>
  <si>
    <t>CA141991990071</t>
  </si>
  <si>
    <t>RICKY SPRINGER</t>
  </si>
  <si>
    <t>CA141991990072</t>
  </si>
  <si>
    <t>55003 Range Rd 253_x000D_
Field: REG'S_x000D_
Report: C14199-50013_x000D_
Labno : 1990072</t>
  </si>
  <si>
    <t>ZINC</t>
  </si>
  <si>
    <t>CA141991990073</t>
  </si>
  <si>
    <t>NO ZINC</t>
  </si>
  <si>
    <t>CA141991990074</t>
  </si>
  <si>
    <t>NORBEST FARMS</t>
  </si>
  <si>
    <t>55003 Range Rd 253_x000D_
Field: _x000D_
Report: C14199-50014_x000D_
Labno : 1990074</t>
  </si>
  <si>
    <t>CA141991990075</t>
  </si>
  <si>
    <t>CA141991990217</t>
  </si>
  <si>
    <t>2413 Saunders Rd SE_x000D_
Field: C-1_x000D_
Report: C14199-50085_x000D_
Labno : 1990217</t>
  </si>
  <si>
    <t>CA141991990218</t>
  </si>
  <si>
    <t>2413 Saunders Rd SE_x000D_
Field: C-2_x000D_
Report: C14199-50085_x000D_
Labno : 1990218</t>
  </si>
  <si>
    <t>CA141991990219</t>
  </si>
  <si>
    <t>2413 Saunders Rd SE_x000D_
Field: C-3_x000D_
Report: C14199-50085_x000D_
Labno : 1990219</t>
  </si>
  <si>
    <t>CA141991990220</t>
  </si>
  <si>
    <t>2413 Saunders Rd SE_x000D_
Field: C-6_x000D_
Report: C14199-50085_x000D_
Labno : 1990220</t>
  </si>
  <si>
    <t>CA141991990221</t>
  </si>
  <si>
    <t>2413 Saunders Rd SE_x000D_
Field: A - 2_x000D_
Report: C14199-50085_x000D_
Labno : 1990221</t>
  </si>
  <si>
    <t>CA141991990222</t>
  </si>
  <si>
    <t>2413 Saunders Rd SE_x000D_
Field: D - 2_x000D_
Report: C14199-50085_x000D_
Labno : 1990222</t>
  </si>
  <si>
    <t>CA141991990223</t>
  </si>
  <si>
    <t>2413 Saunders Rd SE_x000D_
Field: D - 4-S_x000D_
Report: C14199-50085_x000D_
Labno : 1990223</t>
  </si>
  <si>
    <t>CA141991990224</t>
  </si>
  <si>
    <t>2413 Saunders Rd SE_x000D_
Field: D - 4-R_x000D_
Report: C14199-50085_x000D_
Labno : 1990224</t>
  </si>
  <si>
    <t>CA141991990225</t>
  </si>
  <si>
    <t>2413 Saunders Rd SE_x000D_
Field: D - 4-Y_x000D_
Report: C14199-50085_x000D_
Labno : 1990225</t>
  </si>
  <si>
    <t>CA141991990226</t>
  </si>
  <si>
    <t>2413 Saunders Rd SE_x000D_
Field: D - 4-C_x000D_
Report: C14199-50085_x000D_
Labno : 1990226</t>
  </si>
  <si>
    <t>CA141981980488</t>
  </si>
  <si>
    <t>Potato Kennebec</t>
  </si>
  <si>
    <t>PO Box 218_x000D_
Field: WEIR_x000D_
Report: C14198-50113_x000D_
Labno : 1980488</t>
  </si>
  <si>
    <t>CA141981980489</t>
  </si>
  <si>
    <t>PO Box 218_x000D_
Field: INKSETTER_x000D_
Report: C14198-50113_x000D_
Labno : 1980489</t>
  </si>
  <si>
    <t>1 INK</t>
  </si>
  <si>
    <t>CA141981980082</t>
  </si>
  <si>
    <t>EASTERN CROP SUPPLIES</t>
  </si>
  <si>
    <t>2426 Route 310_x000D_
Field: ASHTON RD_x000D_
Report: C14198-50018_x000D_
Labno : 1980082</t>
  </si>
  <si>
    <t>CA141981980083</t>
  </si>
  <si>
    <t>2426 Route 310_x000D_
Field: ASHTON RD_x000D_
Report: C14198-50018_x000D_
Labno : 1980083</t>
  </si>
  <si>
    <t>CA142022020114</t>
  </si>
  <si>
    <t>Po Box 247_x000D_
Field: RB_x000D_
Report: C14202-50039_x000D_
Labno : 2020114</t>
  </si>
  <si>
    <t>LOW</t>
  </si>
  <si>
    <t>CA142022020115</t>
  </si>
  <si>
    <t>Po Box 247_x000D_
Field: RB_x000D_
Report: C14202-50039_x000D_
Labno : 2020115</t>
  </si>
  <si>
    <t>MED</t>
  </si>
  <si>
    <t>CA142022020116</t>
  </si>
  <si>
    <t>Po Box 247_x000D_
Field: RB_x000D_
Report: C14202-50039_x000D_
Labno : 2020116</t>
  </si>
  <si>
    <t>HIGH</t>
  </si>
  <si>
    <t>CA142032030144</t>
  </si>
  <si>
    <t>40 Indusrtrial Dr_x000D_
Field: _x000D_
Report: C14203-50031_x000D_
Labno : 2030144</t>
  </si>
  <si>
    <t>CA142032030145</t>
  </si>
  <si>
    <t>40 Indusrtrial Dr_x000D_
Field: _x000D_
Report: C14203-50031_x000D_
Labno : 2030145</t>
  </si>
  <si>
    <t>CA142032030146</t>
  </si>
  <si>
    <t>KEVIN BROWN</t>
  </si>
  <si>
    <t>40 Indusrtrial Dr_x000D_
Field: _x000D_
Report: C14203-50032_x000D_
Labno : 2030146</t>
  </si>
  <si>
    <t>CA142032030147</t>
  </si>
  <si>
    <t>PEARSONS</t>
  </si>
  <si>
    <t>40 Indusrtrial Dr_x000D_
Field: _x000D_
Report: C14203-50033_x000D_
Labno : 2030147</t>
  </si>
  <si>
    <t>CA142032030148</t>
  </si>
  <si>
    <t>40 Indusrtrial Dr_x000D_
Field: _x000D_
Report: C14203-50033_x000D_
Labno : 2030148</t>
  </si>
  <si>
    <t>ATLANTIS</t>
  </si>
  <si>
    <t>CA142032030149</t>
  </si>
  <si>
    <t>40 Indusrtrial Dr_x000D_
Field: _x000D_
Report: C14203-50033_x000D_
Labno : 2030149</t>
  </si>
  <si>
    <t>CA142032030150</t>
  </si>
  <si>
    <t>40 Indusrtrial Dr_x000D_
Field: _x000D_
Report: C14203-50033_x000D_
Labno : 2030150</t>
  </si>
  <si>
    <t>CA142032030151</t>
  </si>
  <si>
    <t>40 Indusrtrial Dr_x000D_
Field: _x000D_
Report: C14203-50033_x000D_
Labno : 2030151</t>
  </si>
  <si>
    <t>HIGHLAND RUSSET</t>
  </si>
  <si>
    <t>CA142032030152</t>
  </si>
  <si>
    <t>40 Indusrtrial Dr_x000D_
Field: _x000D_
Report: C14203-50033_x000D_
Labno : 2030152</t>
  </si>
  <si>
    <t>NORMOTHA</t>
  </si>
  <si>
    <t>CA142032030153</t>
  </si>
  <si>
    <t>40 Indusrtrial Dr_x000D_
Field: _x000D_
Report: C14203-50034_x000D_
Labno : 2030153</t>
  </si>
  <si>
    <t>CA142032030136</t>
  </si>
  <si>
    <t>CA142032030137</t>
  </si>
  <si>
    <t>BEHIND STORAGE</t>
  </si>
  <si>
    <t>CA142032030138</t>
  </si>
  <si>
    <t>ACROSS FROM FATHER'S</t>
  </si>
  <si>
    <t>CA142032030139</t>
  </si>
  <si>
    <t>HOPKINS RD</t>
  </si>
  <si>
    <t>CA142032030156</t>
  </si>
  <si>
    <t>CA142032030157</t>
  </si>
  <si>
    <t>CA142032030158</t>
  </si>
  <si>
    <t>CA142032030159</t>
  </si>
  <si>
    <t>CA142032030160</t>
  </si>
  <si>
    <t>CA142032030161</t>
  </si>
  <si>
    <t>CA142032030126</t>
  </si>
  <si>
    <t>RTE 115_x000D_
Field: _x000D_
Report: C14203-50026_x000D_
Labno : 2030126</t>
  </si>
  <si>
    <t>HIGHLAND</t>
  </si>
  <si>
    <t>CA142032030127</t>
  </si>
  <si>
    <t>RTE 115_x000D_
Field: _x000D_
Report: C14203-50026_x000D_
Labno : 2030127</t>
  </si>
  <si>
    <t>NORKOTA</t>
  </si>
  <si>
    <t>CA142032030128</t>
  </si>
  <si>
    <t>RTE 115_x000D_
Field: _x000D_
Report: C14203-50026_x000D_
Labno : 2030128</t>
  </si>
  <si>
    <t>CA142032030129</t>
  </si>
  <si>
    <t>RTE 115_x000D_
Field: _x000D_
Report: C14203-50026_x000D_
Labno : 2030129</t>
  </si>
  <si>
    <t>CA142032030130</t>
  </si>
  <si>
    <t>RTE 115_x000D_
Field: _x000D_
Report: C14203-50026_x000D_
Labno : 2030130</t>
  </si>
  <si>
    <t>ALPINE</t>
  </si>
  <si>
    <t>CA142032030131</t>
  </si>
  <si>
    <t>RTE 115_x000D_
Field: _x000D_
Report: C14203-50026_x000D_
Labno : 2030131</t>
  </si>
  <si>
    <t>CANELA</t>
  </si>
  <si>
    <t>CA142032030132</t>
  </si>
  <si>
    <t>RTE 115_x000D_
Field: _x000D_
Report: C14203-50026_x000D_
Labno : 2030132</t>
  </si>
  <si>
    <t>CA142032030133</t>
  </si>
  <si>
    <t>RTE 115_x000D_
Field: _x000D_
Report: C14203-50026_x000D_
Labno : 2030133</t>
  </si>
  <si>
    <t>CA142032030134</t>
  </si>
  <si>
    <t>RTE 115_x000D_
Field: _x000D_
Report: C14203-50027_x000D_
Labno : 2030134</t>
  </si>
  <si>
    <t>WD 9</t>
  </si>
  <si>
    <t>CA142032030135</t>
  </si>
  <si>
    <t>RTE 115_x000D_
Field: _x000D_
Report: C14203-50027_x000D_
Labno : 2030135</t>
  </si>
  <si>
    <t>GILLIS</t>
  </si>
  <si>
    <t>CA142032030120</t>
  </si>
  <si>
    <t>2426 Route 310_x000D_
Field: TRAILER PARK_x000D_
Report: C14203-50024_x000D_
Labno : 2030120</t>
  </si>
  <si>
    <t>CA142032030121</t>
  </si>
  <si>
    <t>2426 Route 310_x000D_
Field: PS 1_x000D_
Report: C14203-50024_x000D_
Labno : 2030121</t>
  </si>
  <si>
    <t>CA142032030122</t>
  </si>
  <si>
    <t>2426 Route 310_x000D_
Field: MANNING RD_x000D_
Report: C14203-50025_x000D_
Labno : 2030122</t>
  </si>
  <si>
    <t>CA142032030123</t>
  </si>
  <si>
    <t>2426 Route 310_x000D_
Field: GARRET'S WAREHOUSE_x000D_
Report: C14203-50025_x000D_
Labno : 2030123</t>
  </si>
  <si>
    <t>CA142032030124</t>
  </si>
  <si>
    <t>2426 Route 310_x000D_
Field: MAHAR'S_x000D_
Report: C14203-50025_x000D_
Labno : 2030124</t>
  </si>
  <si>
    <t>CA142032030197</t>
  </si>
  <si>
    <t>6323-50 Ave_x000D_
Field: SE 3-10-18-W4_x000D_
Report: C14203-50048_x000D_
Labno : 2030197</t>
  </si>
  <si>
    <t>CA142032030198</t>
  </si>
  <si>
    <t>6323-50 Ave_x000D_
Field: NE 31-9-17-W4_x000D_
Report: C14203-50048_x000D_
Labno : 2030198</t>
  </si>
  <si>
    <t>CA142032030199</t>
  </si>
  <si>
    <t>6323-50 Ave_x000D_
Field: NW 27-9-18_x000D_
Report: C14203-50048_x000D_
Labno : 2030199</t>
  </si>
  <si>
    <t>CA142032030422</t>
  </si>
  <si>
    <t>200E -1</t>
  </si>
  <si>
    <t>CA142032030408</t>
  </si>
  <si>
    <t>PO Box 1655_x000D_
Field: J TRAINER_x000D_
Report: C14203-50107_x000D_
Labno : 2030408</t>
  </si>
  <si>
    <t>CA142032030409</t>
  </si>
  <si>
    <t>PO Box 1655_x000D_
Field: MCCOURT FRONT_x000D_
Report: C14203-50107_x000D_
Labno : 2030409</t>
  </si>
  <si>
    <t>CA142032030410</t>
  </si>
  <si>
    <t>PO Box 1655_x000D_
Field: MCOURT BACK_x000D_
Report: C14203-50107_x000D_
Labno : 2030410</t>
  </si>
  <si>
    <t>CA142032030415</t>
  </si>
  <si>
    <t>GERARD MOL</t>
  </si>
  <si>
    <t>PO Box 1655_x000D_
Field: LTA_x000D_
Report: C14203-50109_x000D_
Labno : 2030415</t>
  </si>
  <si>
    <t>CA142032030416</t>
  </si>
  <si>
    <t>PO Box 1655_x000D_
Field: RTB_x000D_
Report: C14203-50109_x000D_
Labno : 2030416</t>
  </si>
  <si>
    <t>CA142032030417</t>
  </si>
  <si>
    <t>848 Read Drive_x000D_
Field: PEGGY HAMMILL_x000D_
Report: C14203-50110_x000D_
Labno : 2030417</t>
  </si>
  <si>
    <t>CA142032030418</t>
  </si>
  <si>
    <t>848 Read Drive_x000D_
Field: CHARLES MACKENNA_x000D_
Report: C14203-50110_x000D_
Labno : 2030418</t>
  </si>
  <si>
    <t>CA142032030419</t>
  </si>
  <si>
    <t>848 Read Drive_x000D_
Field: CAPE TRAVERSE_x000D_
Report: C14203-50110_x000D_
Labno : 2030419</t>
  </si>
  <si>
    <t>CA142032030420</t>
  </si>
  <si>
    <t>848 Read Drive_x000D_
Field: MCKENNA FIELD_x000D_
Report: C14203-50111_x000D_
Labno : 2030420</t>
  </si>
  <si>
    <t>CA142032030421</t>
  </si>
  <si>
    <t>848 Read Drive_x000D_
Field: TREVOR'S BACK_x000D_
Report: C14203-50111_x000D_
Labno : 2030421</t>
  </si>
  <si>
    <t>CA142032030396</t>
  </si>
  <si>
    <t>PO Box 334_x000D_
Field: TARANTUM_x000D_
Report: C14203-50101_x000D_
Labno : 2030396</t>
  </si>
  <si>
    <t>TARANTUM CHECK</t>
  </si>
  <si>
    <t>CA142032030397</t>
  </si>
  <si>
    <t>PO Box 334_x000D_
Field: TARANTUM_x000D_
Report: C14203-50101_x000D_
Labno : 2030397</t>
  </si>
  <si>
    <t>TARANTUM MESZ</t>
  </si>
  <si>
    <t>CA142032030401</t>
  </si>
  <si>
    <t>PO Box 334_x000D_
Field: SAVAGE HARBOUR_x000D_
Report: C14203-50102_x000D_
Labno : 2030401</t>
  </si>
  <si>
    <t>REG MACINNIS</t>
  </si>
  <si>
    <t>CA142032030402</t>
  </si>
  <si>
    <t>J &amp; S VISSER PRODUCE</t>
  </si>
  <si>
    <t>PO Box 334_x000D_
Field: NEWTOWN_x000D_
Report: C14203-50103_x000D_
Labno : 2030402</t>
  </si>
  <si>
    <t>CA142032030403</t>
  </si>
  <si>
    <t>PO Box 334_x000D_
Field: ORWELL COVE_x000D_
Report: C14203-50103_x000D_
Labno : 2030403</t>
  </si>
  <si>
    <t>CA142032030404</t>
  </si>
  <si>
    <t>PO Box 334_x000D_
Field: SOURIS EAST_x000D_
Report: C14203-50104_x000D_
Labno : 2030404</t>
  </si>
  <si>
    <t>PWENS</t>
  </si>
  <si>
    <t>CA142032030405</t>
  </si>
  <si>
    <t>PO Box 334_x000D_
Field: POWNAL_x000D_
Report: C14203-50105_x000D_
Labno : 2030405</t>
  </si>
  <si>
    <t>WM DOCKINDORF</t>
  </si>
  <si>
    <t>CA142032030406</t>
  </si>
  <si>
    <t>PO Box 334_x000D_
Field: POWNAL_x000D_
Report: C14203-50105_x000D_
Labno : 2030406</t>
  </si>
  <si>
    <t>WM DOCKINDORG</t>
  </si>
  <si>
    <t>CA142032030407</t>
  </si>
  <si>
    <t>PO Box 334_x000D_
Field: DARLINGTON_x000D_
Report: C14203-50106_x000D_
Labno : 2030407</t>
  </si>
  <si>
    <t>CA142032030389</t>
  </si>
  <si>
    <t>PO Box 334_x000D_
Field: _x000D_
Report: C14203-50098_x000D_
Labno : 2030389</t>
  </si>
  <si>
    <t>CA142032030390</t>
  </si>
  <si>
    <t>PO Box 334_x000D_
Field: _x000D_
Report: C14203-50098_x000D_
Labno : 2030390</t>
  </si>
  <si>
    <t>CA142032030391</t>
  </si>
  <si>
    <t>HAYDEN PRODUCE</t>
  </si>
  <si>
    <t>PO Box 334_x000D_
Field: QUEENS RD_x000D_
Report: C14203-50099_x000D_
Labno : 2030391</t>
  </si>
  <si>
    <t>CA142032030392</t>
  </si>
  <si>
    <t>PO Box 334_x000D_
Field: QUEENS RD_x000D_
Report: C14203-50099_x000D_
Labno : 2030392</t>
  </si>
  <si>
    <t>CA142032030393</t>
  </si>
  <si>
    <t>PO Box 334_x000D_
Field: NEW HAVEN_x000D_
Report: C14203-50100_x000D_
Labno : 2030393</t>
  </si>
  <si>
    <t>HW NEW HAVEN</t>
  </si>
  <si>
    <t>CA142032030394</t>
  </si>
  <si>
    <t>PO Box 334_x000D_
Field: FAIRVIEW_x000D_
Report: C14203-50100_x000D_
Labno : 2030394</t>
  </si>
  <si>
    <t>CA142032030395</t>
  </si>
  <si>
    <t>PO Box 334_x000D_
Field: MEADOWBANK_x000D_
Report: C14203-50100_x000D_
Labno : 2030395</t>
  </si>
  <si>
    <t>CA142032030140</t>
  </si>
  <si>
    <t>Covered Bridge Farms</t>
  </si>
  <si>
    <t>40 Indusrtrial Dr_x000D_
Field: _x000D_
Report: C14203-50030_x000D_
Labno : 2030140</t>
  </si>
  <si>
    <t>Atlantic</t>
  </si>
  <si>
    <t>CA142032030141</t>
  </si>
  <si>
    <t>40 Indusrtrial Dr_x000D_
Field: JASAK_x000D_
Report: C14203-50030_x000D_
Labno : 2030141</t>
  </si>
  <si>
    <t>MONITCELLO</t>
  </si>
  <si>
    <t>CA142032030142</t>
  </si>
  <si>
    <t>40 Indusrtrial Dr_x000D_
Field: _x000D_
Report: C14203-50030_x000D_
Labno : 2030142</t>
  </si>
  <si>
    <t>CA142032030143</t>
  </si>
  <si>
    <t>40 Indusrtrial Dr_x000D_
Field: LASTLEY_x000D_
Report: C14203-50030_x000D_
Labno : 2030143</t>
  </si>
  <si>
    <t>TARNIES</t>
  </si>
  <si>
    <t>CA142032030411</t>
  </si>
  <si>
    <t>MWM FARMS - JASON WEBSTER</t>
  </si>
  <si>
    <t>PO Box 1655_x000D_
Field: INKERMAN_x000D_
Report: C14203-50108_x000D_
Labno : 2030411</t>
  </si>
  <si>
    <t>CA142032030412</t>
  </si>
  <si>
    <t>PO Box 1655_x000D_
Field: HOME FIELD_x000D_
Report: C14203-50108_x000D_
Labno : 2030412</t>
  </si>
  <si>
    <t>CA142032030413</t>
  </si>
  <si>
    <t>PO Box 1655_x000D_
Field: ALLAN FIELD_x000D_
Report: C14203-50108_x000D_
Labno : 2030413</t>
  </si>
  <si>
    <t>CA142032030414</t>
  </si>
  <si>
    <t>PO Box 1655_x000D_
Field: RED CAMERON TCH_x000D_
Report: C14203-50108_x000D_
Labno : 2030414</t>
  </si>
  <si>
    <t>CA142052050171</t>
  </si>
  <si>
    <t>2426 Route 310_x000D_
Field: AFLECK_x000D_
Report: C14205-50009_x000D_
Labno : 2050171</t>
  </si>
  <si>
    <t>AFLECK - 01</t>
  </si>
  <si>
    <t>CA142052050172</t>
  </si>
  <si>
    <t>2426 Route 310_x000D_
Field: PEGGY HAMILL_x000D_
Report: C14205-50009_x000D_
Labno : 2050172</t>
  </si>
  <si>
    <t>PH - 01</t>
  </si>
  <si>
    <t>CA142052050173</t>
  </si>
  <si>
    <t>2426 Route 310_x000D_
Field: PEGGY HAMILL_x000D_
Report: C14205-50009_x000D_
Labno : 2050173</t>
  </si>
  <si>
    <t>PH - 02</t>
  </si>
  <si>
    <t>CA142052050175</t>
  </si>
  <si>
    <t>2426 Route 310_x000D_
Field: BRENNAN WALLACE_x000D_
Report: C14205-50010_x000D_
Labno : 2050175</t>
  </si>
  <si>
    <t>BW - 01</t>
  </si>
  <si>
    <t>CA142052050176</t>
  </si>
  <si>
    <t>Ralph Smallman</t>
  </si>
  <si>
    <t>2426 Route 310_x000D_
Field: BUDDY'S_x000D_
Report: C14205-50011_x000D_
Labno : 2050176</t>
  </si>
  <si>
    <t>BUDDY - 01</t>
  </si>
  <si>
    <t>CA142052050177</t>
  </si>
  <si>
    <t>2426 Route 310_x000D_
Field: WENDELL_x000D_
Report: C14205-50011_x000D_
Labno : 2050177</t>
  </si>
  <si>
    <t>WENDELL -01</t>
  </si>
  <si>
    <t>CA142052050178</t>
  </si>
  <si>
    <t>Nathan Smallman</t>
  </si>
  <si>
    <t>2426 Route 310_x000D_
Field: NEW LAND_x000D_
Report: C14205-50012_x000D_
Labno : 2050178</t>
  </si>
  <si>
    <t>NEW - 01</t>
  </si>
  <si>
    <t>CA142052050179</t>
  </si>
  <si>
    <t>2426 Route 310_x000D_
Field: Alton Siliker_x000D_
Report: C14205-50012_x000D_
Labno : 2050179</t>
  </si>
  <si>
    <t>ALTON - 01</t>
  </si>
  <si>
    <t>CA142052050180</t>
  </si>
  <si>
    <t>2426 Route 310_x000D_
Field: David Lidstone_x000D_
Report: C14205-50012_x000D_
Labno : 2050180</t>
  </si>
  <si>
    <t>DAVID- 01</t>
  </si>
  <si>
    <t>CA142052050181</t>
  </si>
  <si>
    <t>2426 Route 310_x000D_
Field: Thompson FT_x000D_
Report: C14205-50013_x000D_
Labno : 2050181</t>
  </si>
  <si>
    <t>CA142052050182</t>
  </si>
  <si>
    <t>2426 Route 310_x000D_
Field: Thompson FT_x000D_
Report: C14205-50013_x000D_
Labno : 2050182</t>
  </si>
  <si>
    <t>CA142052050183</t>
  </si>
  <si>
    <t>JEREMY WAUGH</t>
  </si>
  <si>
    <t>2426 Route 310_x000D_
Field: MYKE PRO TREATED_x000D_
Report: C14205-50014_x000D_
Labno : 2050183</t>
  </si>
  <si>
    <t>MYKE TRT 1</t>
  </si>
  <si>
    <t>CA142052050184</t>
  </si>
  <si>
    <t>2426 Route 310_x000D_
Field: MYKE PRO CHECKE_x000D_
Report: C14205-50014_x000D_
Labno : 2050184</t>
  </si>
  <si>
    <t>MYKE CHECK</t>
  </si>
  <si>
    <t>CA142052050185</t>
  </si>
  <si>
    <t>CA142052050186</t>
  </si>
  <si>
    <t>CA142052050187</t>
  </si>
  <si>
    <t>CA142052050188</t>
  </si>
  <si>
    <t>CA142052050189</t>
  </si>
  <si>
    <t>CA142052050190</t>
  </si>
  <si>
    <t>CA142052050191</t>
  </si>
  <si>
    <t>CA142052050192</t>
  </si>
  <si>
    <t>462 A</t>
  </si>
  <si>
    <t>CA142052050193</t>
  </si>
  <si>
    <t>CAMPBELL 01</t>
  </si>
  <si>
    <t>CA142052050194</t>
  </si>
  <si>
    <t>2426 Route 310_x000D_
Field: CABLE HEAD 01_x000D_
Report: C14205-50016_x000D_
Labno : 2050194</t>
  </si>
  <si>
    <t>CABLE HEAD 01</t>
  </si>
  <si>
    <t>CA142052050195</t>
  </si>
  <si>
    <t>2426 Route 310_x000D_
Field: Phillis'_x000D_
Report: C14205-50017_x000D_
Labno : 2050195</t>
  </si>
  <si>
    <t>CA142052050196</t>
  </si>
  <si>
    <t>2426 Route 310_x000D_
Field: Phillis'_x000D_
Report: C14205-50017_x000D_
Labno : 2050196</t>
  </si>
  <si>
    <t>CA142052050210</t>
  </si>
  <si>
    <t>CA142052050211</t>
  </si>
  <si>
    <t>CA142052050212</t>
  </si>
  <si>
    <t>LOT16-01</t>
  </si>
  <si>
    <t>CA142052050213</t>
  </si>
  <si>
    <t>CA142052050214</t>
  </si>
  <si>
    <t>CA142052050215</t>
  </si>
  <si>
    <t>CA142052050216</t>
  </si>
  <si>
    <t>CA142052050217</t>
  </si>
  <si>
    <t>CA142052050218</t>
  </si>
  <si>
    <t>CA142052050219</t>
  </si>
  <si>
    <t>WHITEHEAD- 01</t>
  </si>
  <si>
    <t>CA142052050220</t>
  </si>
  <si>
    <t>DE PORK</t>
  </si>
  <si>
    <t>2426 Route 310_x000D_
Field: _x000D_
Report: C14136-10112_x000D_
Labno : 4862</t>
  </si>
  <si>
    <t>CF - 01</t>
  </si>
  <si>
    <t>CA142052050221</t>
  </si>
  <si>
    <t>CF - 02</t>
  </si>
  <si>
    <t>CA142052050222</t>
  </si>
  <si>
    <t>HERB-01</t>
  </si>
  <si>
    <t>CA142052050224</t>
  </si>
  <si>
    <t>DGARD - 01</t>
  </si>
  <si>
    <t>CA142052050225</t>
  </si>
  <si>
    <t>WILLARD WAUGH &amp; SONS</t>
  </si>
  <si>
    <t>2426 Route 310_x000D_
Field: BESIDE HICKEY_x000D_
Report: C14205-50024_x000D_
Labno : 2050225</t>
  </si>
  <si>
    <t>BH -01</t>
  </si>
  <si>
    <t>CA142052050226</t>
  </si>
  <si>
    <t>2426 Route 310_x000D_
Field: Baldwin Front_x000D_
Report: C14205-50025_x000D_
Labno : 2050226</t>
  </si>
  <si>
    <t>CA142052050227</t>
  </si>
  <si>
    <t>2426 Route 310_x000D_
Field: Baldwin Front_x000D_
Report: C14205-50025_x000D_
Labno : 2050227</t>
  </si>
  <si>
    <t>CA142052050228</t>
  </si>
  <si>
    <t>2426 Route 310_x000D_
Field: Crozier North_x000D_
Report: C14205-50025_x000D_
Labno : 2050228</t>
  </si>
  <si>
    <t>CA142052050229</t>
  </si>
  <si>
    <t>2426 Route 310_x000D_
Field: Crozier North_x000D_
Report: C14205-50025_x000D_
Labno : 2050229</t>
  </si>
  <si>
    <t>CA142052050230</t>
  </si>
  <si>
    <t>2426 Route 310_x000D_
Field: James Ramsay_x000D_
Report: C14205-50025_x000D_
Labno : 2050230</t>
  </si>
  <si>
    <t>CA142052050231</t>
  </si>
  <si>
    <t>2426 Route 310_x000D_
Field: James Ramsay_x000D_
Report: C14205-50025_x000D_
Labno : 2050231</t>
  </si>
  <si>
    <t>CA142052050232</t>
  </si>
  <si>
    <t>2426 Route 310_x000D_
Field: Montgomery SB Front_x000D_
Report: C14205-50025_x000D_
Labno : 2050232</t>
  </si>
  <si>
    <t>CA142052050233</t>
  </si>
  <si>
    <t>2426 Route 310_x000D_
Field: Montgomery SB Front_x000D_
Report: C14205-50025_x000D_
Labno : 2050233</t>
  </si>
  <si>
    <t>CA142052050234</t>
  </si>
  <si>
    <t>2426 Route 310_x000D_
Field: BAGLOE CAMPBELL_x000D_
Report: C14205-50025_x000D_
Labno : 2050234</t>
  </si>
  <si>
    <t>CA142052050235</t>
  </si>
  <si>
    <t>2426 Route 310_x000D_
Field: CASELEY MURPHY_x000D_
Report: C14205-50025_x000D_
Labno : 2050235</t>
  </si>
  <si>
    <t>CA142052050236</t>
  </si>
  <si>
    <t>2426 Route 310_x000D_
Field: CASELEY MURPHY_x000D_
Report: C14205-50025_x000D_
Labno : 2050236</t>
  </si>
  <si>
    <t>CA142052050237</t>
  </si>
  <si>
    <t>2426 Route 310_x000D_
Field: HOWATT BURLINGTON_x000D_
Report: C14205-50025_x000D_
Labno : 2050237</t>
  </si>
  <si>
    <t>CA142052050238</t>
  </si>
  <si>
    <t>2426 Route 310_x000D_
Field: HOWATT BURLINGTON_x000D_
Report: C14205-50025_x000D_
Labno : 2050238</t>
  </si>
  <si>
    <t>CA142052050239</t>
  </si>
  <si>
    <t>CA142052050240</t>
  </si>
  <si>
    <t>CA142052050241</t>
  </si>
  <si>
    <t>CA142052050242</t>
  </si>
  <si>
    <t>CA142052050243</t>
  </si>
  <si>
    <t>CA142052050244</t>
  </si>
  <si>
    <t>CA142052050245</t>
  </si>
  <si>
    <t>CA142052050246</t>
  </si>
  <si>
    <t>CA142052050247</t>
  </si>
  <si>
    <t>CA142052050248</t>
  </si>
  <si>
    <t>CA142052050249</t>
  </si>
  <si>
    <t>CA142052050250</t>
  </si>
  <si>
    <t>CA142052050167</t>
  </si>
  <si>
    <t>Stan's Terrace 3</t>
  </si>
  <si>
    <t>CA142052050168</t>
  </si>
  <si>
    <t>BY G DERRAH'S</t>
  </si>
  <si>
    <t>CA142052050169</t>
  </si>
  <si>
    <t>CA142052050170</t>
  </si>
  <si>
    <t>CA142052050350</t>
  </si>
  <si>
    <t>DYKEVIEW FARMS LTD.</t>
  </si>
  <si>
    <t>Po Box 247_x000D_
Field: PARKER AGRO LIQUID_x000D_
Report: C14205-50051_x000D_
Labno : 2050350</t>
  </si>
  <si>
    <t>AGRO LIQUID</t>
  </si>
  <si>
    <t>CA142052050351</t>
  </si>
  <si>
    <t>Po Box 247_x000D_
Field: PARKER AGRO LIQUID_x000D_
Report: C14205-50051_x000D_
Labno : 2050351</t>
  </si>
  <si>
    <t>CA142052050406</t>
  </si>
  <si>
    <t>2413 Saunders Rd SE_x000D_
Field: C-1_x000D_
Report: C14205-50057_x000D_
Labno : 2050406</t>
  </si>
  <si>
    <t>CA142052050407</t>
  </si>
  <si>
    <t>2413 Saunders Rd SE_x000D_
Field: C-2_x000D_
Report: C14205-50057_x000D_
Labno : 2050407</t>
  </si>
  <si>
    <t>CA142052050408</t>
  </si>
  <si>
    <t>2413 Saunders Rd SE_x000D_
Field: C-3_x000D_
Report: C14205-50057_x000D_
Labno : 2050408</t>
  </si>
  <si>
    <t>CA142052050409</t>
  </si>
  <si>
    <t>2413 Saunders Rd SE_x000D_
Field: C-6_x000D_
Report: C14205-50057_x000D_
Labno : 2050409</t>
  </si>
  <si>
    <t>CA142052050410</t>
  </si>
  <si>
    <t>2413 Saunders Rd SE_x000D_
Field: A - 2_x000D_
Report: C14205-50057_x000D_
Labno : 2050410</t>
  </si>
  <si>
    <t>CA142052050411</t>
  </si>
  <si>
    <t>2413 Saunders Rd SE_x000D_
Field: D - 2_x000D_
Report: C14205-50057_x000D_
Labno : 2050411</t>
  </si>
  <si>
    <t>CA142052050412</t>
  </si>
  <si>
    <t>2413 Saunders Rd SE_x000D_
Field: D - 4-Y_x000D_
Report: C14205-50057_x000D_
Labno : 2050412</t>
  </si>
  <si>
    <t>CA142052050413</t>
  </si>
  <si>
    <t>2413 Saunders Rd SE_x000D_
Field: D - 4-S_x000D_
Report: C14205-50057_x000D_
Labno : 2050413</t>
  </si>
  <si>
    <t>CA142052050414</t>
  </si>
  <si>
    <t>2413 Saunders Rd SE_x000D_
Field: D - 4-C_x000D_
Report: C14205-50057_x000D_
Labno : 2050414</t>
  </si>
  <si>
    <t>CA142052050415</t>
  </si>
  <si>
    <t>2413 Saunders Rd SE_x000D_
Field: D - 4-R_x000D_
Report: C14205-50057_x000D_
Labno : 2050415</t>
  </si>
  <si>
    <t>CA142052050200</t>
  </si>
  <si>
    <t>2426 Route 310_x000D_
Field: Allan MacPhee_x000D_
Report: C14205-50018_x000D_
Labno : 2050200</t>
  </si>
  <si>
    <t>CA142052050201</t>
  </si>
  <si>
    <t>2426 Route 310_x000D_
Field: Septs House_x000D_
Report: C14205-50018_x000D_
Labno : 2050201</t>
  </si>
  <si>
    <t>CA142052050202</t>
  </si>
  <si>
    <t>2426 Route 310_x000D_
Field: Grant Rd_x000D_
Report: C14205-50018_x000D_
Labno : 2050202</t>
  </si>
  <si>
    <t>CA142052050203</t>
  </si>
  <si>
    <t>2426 Route 310_x000D_
Field: Grant Rd_x000D_
Report: C14205-50018_x000D_
Labno : 2050203</t>
  </si>
  <si>
    <t>CA142052050204</t>
  </si>
  <si>
    <t>2426 Route 310_x000D_
Field: Below Bernies_x000D_
Report: C14205-50018_x000D_
Labno : 2050204</t>
  </si>
  <si>
    <t>CA142052050205</t>
  </si>
  <si>
    <t>2426 Route 310_x000D_
Field: Tommy Campbell_x000D_
Report: C14205-50018_x000D_
Labno : 2050205</t>
  </si>
  <si>
    <t>CA142052050206</t>
  </si>
  <si>
    <t>2426 Route 310_x000D_
Field: Reggies_x000D_
Report: C14205-50018_x000D_
Labno : 2050206</t>
  </si>
  <si>
    <t>CA142052050207</t>
  </si>
  <si>
    <t>2426 Route 310_x000D_
Field: Owens_x000D_
Report: C14205-50018_x000D_
Labno : 2050207</t>
  </si>
  <si>
    <t>CA142052050208</t>
  </si>
  <si>
    <t>2426 Route 310_x000D_
Field: Debbies_x000D_
Report: C14205-50018_x000D_
Labno : 2050208</t>
  </si>
  <si>
    <t>CA142052050209</t>
  </si>
  <si>
    <t>2426 Route 310_x000D_
Field: Debbies_x000D_
Report: C14205-50018_x000D_
Labno : 2050209</t>
  </si>
  <si>
    <t>CA142062060076</t>
  </si>
  <si>
    <t>A &amp; L ORGANIC INC</t>
  </si>
  <si>
    <t>RTE 115_x000D_
Field: _x000D_
Report: C14206-50008_x000D_
Labno : 2060076</t>
  </si>
  <si>
    <t>ORGANIC DOCK RD</t>
  </si>
  <si>
    <t>CA142062060077</t>
  </si>
  <si>
    <t>JORDAN VISSER</t>
  </si>
  <si>
    <t>RTE 115_x000D_
Field: _x000D_
Report: C14206-50009_x000D_
Labno : 2060077</t>
  </si>
  <si>
    <t>ACROSS V.B</t>
  </si>
  <si>
    <t>CA142062060078</t>
  </si>
  <si>
    <t>RTE 115_x000D_
Field: _x000D_
Report: C14206-50009_x000D_
Labno : 2060078</t>
  </si>
  <si>
    <t>RED ROOSTER</t>
  </si>
  <si>
    <t>CA142062060079</t>
  </si>
  <si>
    <t>RTE 115_x000D_
Field: _x000D_
Report: C14206-50010_x000D_
Labno : 2060079</t>
  </si>
  <si>
    <t>CA142062060080</t>
  </si>
  <si>
    <t>RTE 115_x000D_
Field: _x000D_
Report: C14206-50010_x000D_
Labno : 2060080</t>
  </si>
  <si>
    <t>VB TRYON</t>
  </si>
  <si>
    <t>CA142062060081</t>
  </si>
  <si>
    <t>RTE 115_x000D_
Field: _x000D_
Report: C14206-50010_x000D_
Labno : 2060081</t>
  </si>
  <si>
    <t>TOY FIELD</t>
  </si>
  <si>
    <t>CA142062060082</t>
  </si>
  <si>
    <t>RTE 115_x000D_
Field: _x000D_
Report: C14206-50010_x000D_
Labno : 2060082</t>
  </si>
  <si>
    <t>DOUG HOWATT</t>
  </si>
  <si>
    <t>CA142062060083</t>
  </si>
  <si>
    <t>RTE 115_x000D_
Field: _x000D_
Report: C14206-50010_x000D_
Labno : 2060083</t>
  </si>
  <si>
    <t>MATTER FIELD</t>
  </si>
  <si>
    <t>CA142062060084</t>
  </si>
  <si>
    <t>RTE 115_x000D_
Field: _x000D_
Report: C14206-50010_x000D_
Labno : 2060084</t>
  </si>
  <si>
    <t>KEVIN FERGERSON</t>
  </si>
  <si>
    <t>CA142062060085</t>
  </si>
  <si>
    <t>RTE 115_x000D_
Field: _x000D_
Report: C14206-50011_x000D_
Labno : 2060085</t>
  </si>
  <si>
    <t>CA142062060086</t>
  </si>
  <si>
    <t>RTE 115_x000D_
Field: _x000D_
Report: C14206-50011_x000D_
Labno : 2060086</t>
  </si>
  <si>
    <t>CA142062060087</t>
  </si>
  <si>
    <t>RTE 115_x000D_
Field: _x000D_
Report: C14206-50011_x000D_
Labno : 2060087</t>
  </si>
  <si>
    <t>CA142062060244</t>
  </si>
  <si>
    <t>KARNEMAAT</t>
  </si>
  <si>
    <t>7208 5th Road_x000D_
Field: _x000D_
Report: C14206-50048_x000D_
Labno : 2060244</t>
  </si>
  <si>
    <t>LG</t>
  </si>
  <si>
    <t>CA142062060245</t>
  </si>
  <si>
    <t>7208 5th Road_x000D_
Field: _x000D_
Report: C14206-50048_x000D_
Labno : 2060245</t>
  </si>
  <si>
    <t>DG</t>
  </si>
  <si>
    <t>CA142062060317</t>
  </si>
  <si>
    <t>CA142062060318</t>
  </si>
  <si>
    <t>1E</t>
  </si>
  <si>
    <t>CA142062060319</t>
  </si>
  <si>
    <t>JOHN BEATTIE</t>
  </si>
  <si>
    <t>PO Box 218_x000D_
Field: SERVICE_x000D_
Report: C14206-50060_x000D_
Labno : 2060319</t>
  </si>
  <si>
    <t>BF S</t>
  </si>
  <si>
    <t>CA142062060320</t>
  </si>
  <si>
    <t>BF W</t>
  </si>
  <si>
    <t>CA142062060321</t>
  </si>
  <si>
    <t>MURPHY'S FARMSTEAD</t>
  </si>
  <si>
    <t>PO Box 218_x000D_
Field: TRIMBLE_x000D_
Report: C14206-50061_x000D_
Labno : 2060321</t>
  </si>
  <si>
    <t>CA142062060322</t>
  </si>
  <si>
    <t>CA142062060132</t>
  </si>
  <si>
    <t>2426 Route 310_x000D_
Field: _x000D_
Report: C14206-50023_x000D_
Labno : 2060132</t>
  </si>
  <si>
    <t>PURPLE 01</t>
  </si>
  <si>
    <t>CA142062060133</t>
  </si>
  <si>
    <t>RED 01</t>
  </si>
  <si>
    <t>CA142092090060</t>
  </si>
  <si>
    <t>PO Box 309_x000D_
Field: ACROSS FROM POLICE_x000D_
Report: C14209-50020_x000D_
Labno : 2090060</t>
  </si>
  <si>
    <t>CA142092090061</t>
  </si>
  <si>
    <t>PO Box 309_x000D_
Field: POWERS_x000D_
Report: C14209-50021_x000D_
Labno : 2090061</t>
  </si>
  <si>
    <t>CA142092090062</t>
  </si>
  <si>
    <t>PO Box 309_x000D_
Field: MACLEAN FIELD_x000D_
Report: C14209-50022_x000D_
Labno : 2090062</t>
  </si>
  <si>
    <t>CA142092090063</t>
  </si>
  <si>
    <t>HARRIS BOS</t>
  </si>
  <si>
    <t>PO Box 309_x000D_
Field: BEHINDE WARHOUSE_x000D_
Report: C14209-50023_x000D_
Labno : 2090063</t>
  </si>
  <si>
    <t>CA142092090064</t>
  </si>
  <si>
    <t>SMALLMAN FARMS</t>
  </si>
  <si>
    <t>PO Box 309_x000D_
Field: SILVER DENNIS_x000D_
Report: C14209-50024_x000D_
Labno : 2090064</t>
  </si>
  <si>
    <t>CA142092090065</t>
  </si>
  <si>
    <t>PO Box 309_x000D_
Field: SILVER DENNIS_x000D_
Report: C14209-50025_x000D_
Labno : 2090065</t>
  </si>
  <si>
    <t>CA142092090066</t>
  </si>
  <si>
    <t>DALE AND RONNIE RENNIE</t>
  </si>
  <si>
    <t>PO Box 309_x000D_
Field: T. RAYNER_x000D_
Report: C14209-50026_x000D_
Labno : 2090066</t>
  </si>
  <si>
    <t>CA142092090067</t>
  </si>
  <si>
    <t>PO Box 309_x000D_
Field: BEHIND SAND PILE_x000D_
Report: C14209-50027_x000D_
Labno : 2090067</t>
  </si>
  <si>
    <t>CA142092090068</t>
  </si>
  <si>
    <t>PO Box 309_x000D_
Field: BEHIND SAND PILE_x000D_
Report: C14209-50028_x000D_
Labno : 2090068</t>
  </si>
  <si>
    <t>CA142092090054</t>
  </si>
  <si>
    <t>PO Box 1655_x000D_
Field: KMAG TREATED_x000D_
Report: C14209-50017_x000D_
Labno : 2090054</t>
  </si>
  <si>
    <t>CA142092090055</t>
  </si>
  <si>
    <t>PO Box 1655_x000D_
Field: KMAG UNTREATED_x000D_
Report: C14209-50017_x000D_
Labno : 2090055</t>
  </si>
  <si>
    <t>CA142092090056</t>
  </si>
  <si>
    <t>PO Box 1655_x000D_
Field: N TREATED_x000D_
Report: C14209-50017_x000D_
Labno : 2090056</t>
  </si>
  <si>
    <t>CA142092090057</t>
  </si>
  <si>
    <t>PO Box 1655_x000D_
Field: N CHECK_x000D_
Report: C14209-50017_x000D_
Labno : 2090057</t>
  </si>
  <si>
    <t>CA142092090004</t>
  </si>
  <si>
    <t>CA142092090005</t>
  </si>
  <si>
    <t>ACROSS BROOK 1</t>
  </si>
  <si>
    <t>CA142092090058</t>
  </si>
  <si>
    <t>PO Box 334_x000D_
Field: SAVAGE HARBOUR_x000D_
Report: C14209-50018_x000D_
Labno : 2090058</t>
  </si>
  <si>
    <t>BIG FIELD</t>
  </si>
  <si>
    <t>CA142092090059</t>
  </si>
  <si>
    <t>RUSSEL CHING LTD</t>
  </si>
  <si>
    <t>PO Box 334_x000D_
Field: NORTH SIDE_x000D_
Report: C14209-50019_x000D_
Labno : 2090059</t>
  </si>
  <si>
    <t>CA142042040060</t>
  </si>
  <si>
    <t>CA142042040061</t>
  </si>
  <si>
    <t>CA142042040062</t>
  </si>
  <si>
    <t>CA142042040063</t>
  </si>
  <si>
    <t>MCELROY RD</t>
  </si>
  <si>
    <t>CA142042040064</t>
  </si>
  <si>
    <t>TRACY MILLS</t>
  </si>
  <si>
    <t>CA142042040065</t>
  </si>
  <si>
    <t>2426 Route 310_x000D_
Field: Tarantum_x000D_
Report: C14204-50023_x000D_
Labno : 2040065</t>
  </si>
  <si>
    <t>CHECK - 01</t>
  </si>
  <si>
    <t>CA142042040066</t>
  </si>
  <si>
    <t>2426 Route 310_x000D_
Field: Tarantum_x000D_
Report: C14204-50023_x000D_
Labno : 2040066</t>
  </si>
  <si>
    <t>CA142042040067</t>
  </si>
  <si>
    <t>CA142042040068</t>
  </si>
  <si>
    <t>CHING-02</t>
  </si>
  <si>
    <t>CA142042040069</t>
  </si>
  <si>
    <t>2426 Route 310_x000D_
Field: WADE'S LAND_x000D_
Report: C14204-50025_x000D_
Labno : 2040069</t>
  </si>
  <si>
    <t>WADE 01</t>
  </si>
  <si>
    <t>CA142042040070</t>
  </si>
  <si>
    <t>2426 Route 310_x000D_
Field: CHING BRO_x000D_
Report: C14204-50025_x000D_
Labno : 2040070</t>
  </si>
  <si>
    <t>CHING-01</t>
  </si>
  <si>
    <t>CA142042040071</t>
  </si>
  <si>
    <t>2426 Route 310_x000D_
Field: JOE GILLIS SOUTH_x000D_
Report: C14204-50026_x000D_
Labno : 2040071</t>
  </si>
  <si>
    <t>CA142042040072</t>
  </si>
  <si>
    <t>2426 Route 310_x000D_
Field: CLARENCE ROSE_x000D_
Report: C14204-50026_x000D_
Labno : 2040072</t>
  </si>
  <si>
    <t>CA142042040073</t>
  </si>
  <si>
    <t>2426 Route 310_x000D_
Field: STRIP 5_x000D_
Report: C14204-50026_x000D_
Labno : 2040073</t>
  </si>
  <si>
    <t>CA142042040074</t>
  </si>
  <si>
    <t>2426 Route 310_x000D_
Field: TREE_x000D_
Report: C14204-50026_x000D_
Labno : 2040074</t>
  </si>
  <si>
    <t>CA142042040076</t>
  </si>
  <si>
    <t>OWEN CHING</t>
  </si>
  <si>
    <t>2426 Route 310_x000D_
Field: OWEN_x000D_
Report: C14204-50027_x000D_
Labno : 2040076</t>
  </si>
  <si>
    <t>OWEN - 01</t>
  </si>
  <si>
    <t>CA142042040077</t>
  </si>
  <si>
    <t>2426 Route 310_x000D_
Field: OWEN_x000D_
Report: C14204-50027_x000D_
Labno : 2040077</t>
  </si>
  <si>
    <t>OWEN - 02</t>
  </si>
  <si>
    <t>CA142042040078</t>
  </si>
  <si>
    <t>2426 Route 310_x000D_
Field: RALPH PETERS_x000D_
Report: C14204-50028_x000D_
Labno : 2040078</t>
  </si>
  <si>
    <t>CA142042040079</t>
  </si>
  <si>
    <t>2426 Route 310_x000D_
Field: RALPH PETERS_x000D_
Report: C14204-50028_x000D_
Labno : 2040079</t>
  </si>
  <si>
    <t>RALPH - 02</t>
  </si>
  <si>
    <t>CA142042040080</t>
  </si>
  <si>
    <t>2426 Route 310_x000D_
Field: CLAUDE GALLANT_x000D_
Report: C14204-50028_x000D_
Labno : 2040080</t>
  </si>
  <si>
    <t>CA142042040081</t>
  </si>
  <si>
    <t>2426 Route 310_x000D_
Field: ALCIDE DESROCHE_x000D_
Report: C14204-50028_x000D_
Labno : 2040081</t>
  </si>
  <si>
    <t>CA142042040082</t>
  </si>
  <si>
    <t>2426 Route 310_x000D_
Field: ROY PETERSON_x000D_
Report: C14204-50028_x000D_
Labno : 2040082</t>
  </si>
  <si>
    <t>CA142042040083</t>
  </si>
  <si>
    <t>CA142042040084</t>
  </si>
  <si>
    <t>CA142042040085</t>
  </si>
  <si>
    <t>2426 Route 310_x000D_
Field: GILLIS_x000D_
Report: C14204-50030_x000D_
Labno : 2040085</t>
  </si>
  <si>
    <t>CA142042040086</t>
  </si>
  <si>
    <t>2426 Route 310_x000D_
Field: GILLIS_x000D_
Report: C14204-50030_x000D_
Labno : 2040086</t>
  </si>
  <si>
    <t>CA142042040087</t>
  </si>
  <si>
    <t>BM - 01</t>
  </si>
  <si>
    <t>CA142042040088</t>
  </si>
  <si>
    <t>FJ - 01</t>
  </si>
  <si>
    <t>CA142042040089</t>
  </si>
  <si>
    <t>WE - 01</t>
  </si>
  <si>
    <t>CA142042040090</t>
  </si>
  <si>
    <t>CA142042040091</t>
  </si>
  <si>
    <t>2426 Route 310_x000D_
Field: PINE_x000D_
Report: C14204-50032_x000D_
Labno : 2040091</t>
  </si>
  <si>
    <t>CA142042040092</t>
  </si>
  <si>
    <t>2426 Route 310_x000D_
Field: AC FARMS 1_x000D_
Report: C14204-50033_x000D_
Labno : 2040092</t>
  </si>
  <si>
    <t>CA142042040093</t>
  </si>
  <si>
    <t>2426 Route 310_x000D_
Field: PAUL AMEDEE 57_x000D_
Report: C14204-50033_x000D_
Labno : 2040093</t>
  </si>
  <si>
    <t>CA142042040094</t>
  </si>
  <si>
    <t>2426 Route 310_x000D_
Field: BEHIND ERNEST MADDOX_x000D_
Report: C14204-50033_x000D_
Labno : 2040094</t>
  </si>
  <si>
    <t>CA142042040095</t>
  </si>
  <si>
    <t>2426 Route 310_x000D_
Field: ACROSS TRACKS_x000D_
Report: C14204-50034_x000D_
Labno : 2040095</t>
  </si>
  <si>
    <t>ACTRACK-01</t>
  </si>
  <si>
    <t>CA142042040096</t>
  </si>
  <si>
    <t>HODGERSON-O1</t>
  </si>
  <si>
    <t>CA142042040097</t>
  </si>
  <si>
    <t>CA142042040098</t>
  </si>
  <si>
    <t>CA142042040378</t>
  </si>
  <si>
    <t>848 Read Drive_x000D_
Field: IN BACK RANDY DYMENT_x000D_
Report: C14204-50097_x000D_
Labno : 2040378</t>
  </si>
  <si>
    <t>CA142042040379</t>
  </si>
  <si>
    <t>848 Read Drive_x000D_
Field: BEHIND CARL CAMPBELL_x000D_
Report: C14204-50097_x000D_
Labno : 2040379</t>
  </si>
  <si>
    <t>CA142042040380</t>
  </si>
  <si>
    <t>848 Read Drive_x000D_
Field: G MCNEILL PIT FIELD_x000D_
Report: C14204-50097_x000D_
Labno : 2040380</t>
  </si>
  <si>
    <t>CA142042040381</t>
  </si>
  <si>
    <t>848 Read Drive_x000D_
Field: CHURCH FIELD_x000D_
Report: C14204-50098_x000D_
Labno : 2040381</t>
  </si>
  <si>
    <t>CA142042040382</t>
  </si>
  <si>
    <t>848 Read Drive_x000D_
Field: MABRY FIELD_x000D_
Report: C14204-50098_x000D_
Labno : 2040382</t>
  </si>
  <si>
    <t>CA142042040383</t>
  </si>
  <si>
    <t>848 Read Drive_x000D_
Field: _x000D_
Report: C14204-50099_x000D_
Labno : 2040383</t>
  </si>
  <si>
    <t>CA142042040384</t>
  </si>
  <si>
    <t>848 Read Drive_x000D_
Field: _x000D_
Report: C14204-50099_x000D_
Labno : 2040384</t>
  </si>
  <si>
    <t>CA142042040385</t>
  </si>
  <si>
    <t>848 Read Drive_x000D_
Field: _x000D_
Report: C14204-50099_x000D_
Labno : 2040385</t>
  </si>
  <si>
    <t>CA142042040386</t>
  </si>
  <si>
    <t>848 Read Drive_x000D_
Field: _x000D_
Report: C14204-50099_x000D_
Labno : 2040386</t>
  </si>
  <si>
    <t>CA142042040387</t>
  </si>
  <si>
    <t>848 Read Drive_x000D_
Field: TOM'S FIELD_x000D_
Report: C14204-50100_x000D_
Labno : 2040387</t>
  </si>
  <si>
    <t>CA142042040008</t>
  </si>
  <si>
    <t>FERG - 01</t>
  </si>
  <si>
    <t>CA142042040009</t>
  </si>
  <si>
    <t>WEBB -02</t>
  </si>
  <si>
    <t>CA142042040010</t>
  </si>
  <si>
    <t>CA142042040388</t>
  </si>
  <si>
    <t>PO Box 1655_x000D_
Field: EMERALD_x000D_
Report: C14204-50101_x000D_
Labno : 2040388</t>
  </si>
  <si>
    <t>CA142042040389</t>
  </si>
  <si>
    <t>PO Box 1655_x000D_
Field: REEVES_x000D_
Report: C14204-50101_x000D_
Labno : 2040389</t>
  </si>
  <si>
    <t>CA142042040390</t>
  </si>
  <si>
    <t>PO Box 1655_x000D_
Field: CAMPBELL + BURNS_x000D_
Report: C14204-50101_x000D_
Labno : 2040390</t>
  </si>
  <si>
    <t>CA142042040391</t>
  </si>
  <si>
    <t>PO Box 1655_x000D_
Field: UNKLETTER_x000D_
Report: C14204-50101_x000D_
Labno : 2040391</t>
  </si>
  <si>
    <t>CA142042040011</t>
  </si>
  <si>
    <t>SHAWN BIRCH</t>
  </si>
  <si>
    <t>RTE 115_x000D_
Field: _x000D_
Report: C14204-50004_x000D_
Labno : 2040011</t>
  </si>
  <si>
    <t>SEARL BUN</t>
  </si>
  <si>
    <t>CA142042040012</t>
  </si>
  <si>
    <t>RTE 115_x000D_
Field: _x000D_
Report: C14204-50004_x000D_
Labno : 2040012</t>
  </si>
  <si>
    <t>LYNN</t>
  </si>
  <si>
    <t>CA142042040013</t>
  </si>
  <si>
    <t>RTE 115_x000D_
Field: _x000D_
Report: C14204-50004_x000D_
Labno : 2040013</t>
  </si>
  <si>
    <t>BAIRD</t>
  </si>
  <si>
    <t>CA142042040014</t>
  </si>
  <si>
    <t>RTE 115_x000D_
Field: _x000D_
Report: C14204-50004_x000D_
Labno : 2040014</t>
  </si>
  <si>
    <t>BRUCE</t>
  </si>
  <si>
    <t>CA142042040015</t>
  </si>
  <si>
    <t>RTE 115_x000D_
Field: _x000D_
Report: C14204-50004_x000D_
Labno : 2040015</t>
  </si>
  <si>
    <t>GRANPIE</t>
  </si>
  <si>
    <t>CA142042040016</t>
  </si>
  <si>
    <t>RTE 115_x000D_
Field: _x000D_
Report: C14204-50004_x000D_
Labno : 2040016</t>
  </si>
  <si>
    <t>COREY</t>
  </si>
  <si>
    <t>CA142042040017</t>
  </si>
  <si>
    <t>RTE 115_x000D_
Field: _x000D_
Report: C14204-50005_x000D_
Labno : 2040017</t>
  </si>
  <si>
    <t>HEATH</t>
  </si>
  <si>
    <t>CA142042040018</t>
  </si>
  <si>
    <t>STEVEN MUTHART</t>
  </si>
  <si>
    <t>RTE 115_x000D_
Field: _x000D_
Report: C14204-50006_x000D_
Labno : 2040018</t>
  </si>
  <si>
    <t>CEDRIC</t>
  </si>
  <si>
    <t>CA142042040019</t>
  </si>
  <si>
    <t>RTE 115_x000D_
Field: _x000D_
Report: C14204-50006_x000D_
Labno : 2040019</t>
  </si>
  <si>
    <t>MAILBOX</t>
  </si>
  <si>
    <t>CA142042040020</t>
  </si>
  <si>
    <t>RTE 115_x000D_
Field: _x000D_
Report: C14204-50006_x000D_
Labno : 2040020</t>
  </si>
  <si>
    <t>LOWTHER RIGHT</t>
  </si>
  <si>
    <t>CA142042040021</t>
  </si>
  <si>
    <t>RTE 115_x000D_
Field: _x000D_
Report: C14204-50006_x000D_
Labno : 2040021</t>
  </si>
  <si>
    <t>LOWTHER LEFT</t>
  </si>
  <si>
    <t>CA142042040022</t>
  </si>
  <si>
    <t>RTE 115_x000D_
Field: _x000D_
Report: C14204-50006_x000D_
Labno : 2040022</t>
  </si>
  <si>
    <t>LAST YEAR</t>
  </si>
  <si>
    <t>CA142042040023</t>
  </si>
  <si>
    <t>3-D FARMS</t>
  </si>
  <si>
    <t>RTE 115_x000D_
Field: _x000D_
Report: C14204-50007_x000D_
Labno : 2040023</t>
  </si>
  <si>
    <t>HOME FAR</t>
  </si>
  <si>
    <t>CA142042040024</t>
  </si>
  <si>
    <t>RTE 115_x000D_
Field: _x000D_
Report: C14204-50008_x000D_
Labno : 2040024</t>
  </si>
  <si>
    <t>MACNEIL</t>
  </si>
  <si>
    <t>CA142042040025</t>
  </si>
  <si>
    <t>RTE 115_x000D_
Field: _x000D_
Report: C14204-50008_x000D_
Labno : 2040025</t>
  </si>
  <si>
    <t>THOMPSON</t>
  </si>
  <si>
    <t>CA142042040027</t>
  </si>
  <si>
    <t>RTE 115_x000D_
Field: _x000D_
Report: C14204-50009_x000D_
Labno : 2040027</t>
  </si>
  <si>
    <t>CA142042040028</t>
  </si>
  <si>
    <t>RTE 115_x000D_
Field: _x000D_
Report: C14204-50009_x000D_
Labno : 2040028</t>
  </si>
  <si>
    <t>CA142042040029</t>
  </si>
  <si>
    <t>RTE 115_x000D_
Field: _x000D_
Report: C14204-50010_x000D_
Labno : 2040029</t>
  </si>
  <si>
    <t>CA142042040030</t>
  </si>
  <si>
    <t>RTE 115_x000D_
Field: _x000D_
Report: C14204-50010_x000D_
Labno : 2040030</t>
  </si>
  <si>
    <t>CA142042040031</t>
  </si>
  <si>
    <t>RTE 115_x000D_
Field: _x000D_
Report: C14204-50010_x000D_
Labno : 2040031</t>
  </si>
  <si>
    <t>CA142042040408</t>
  </si>
  <si>
    <t>CA142042040409</t>
  </si>
  <si>
    <t>CA142042040410</t>
  </si>
  <si>
    <t>CA142042040411</t>
  </si>
  <si>
    <t>CA142042040412</t>
  </si>
  <si>
    <t>CA142042040413</t>
  </si>
  <si>
    <t>CA142042040414</t>
  </si>
  <si>
    <t>7208 5th Road_x000D_
Field: _x000D_
Report: C14204-50106_x000D_
Labno : 2040414</t>
  </si>
  <si>
    <t>CA142042040415</t>
  </si>
  <si>
    <t>7208 5th Road_x000D_
Field: _x000D_
Report: C14204-50106_x000D_
Labno : 2040415</t>
  </si>
  <si>
    <t>CA142042040416</t>
  </si>
  <si>
    <t>7208 5th Road_x000D_
Field: _x000D_
Report: C14204-50106_x000D_
Labno : 2040416</t>
  </si>
  <si>
    <t>CA142042040417</t>
  </si>
  <si>
    <t>7208 5th Road_x000D_
Field: _x000D_
Report: C14204-50106_x000D_
Labno : 2040417</t>
  </si>
  <si>
    <t>CA142042040418</t>
  </si>
  <si>
    <t>7208 5th Road_x000D_
Field: _x000D_
Report: C14204-50106_x000D_
Labno : 2040418</t>
  </si>
  <si>
    <t>CA142042040419</t>
  </si>
  <si>
    <t>7208 5th Road_x000D_
Field: _x000D_
Report: C14204-50106_x000D_
Labno : 2040419</t>
  </si>
  <si>
    <t>CA142042040420</t>
  </si>
  <si>
    <t>7208 5th Road_x000D_
Field: _x000D_
Report: C14204-50106_x000D_
Labno : 2040420</t>
  </si>
  <si>
    <t>CA142042040421</t>
  </si>
  <si>
    <t>7208 5th Road_x000D_
Field: _x000D_
Report: C14204-50106_x000D_
Labno : 2040421</t>
  </si>
  <si>
    <t>CA142042040422</t>
  </si>
  <si>
    <t>7208 5th Road_x000D_
Field: _x000D_
Report: C14204-50106_x000D_
Labno : 2040422</t>
  </si>
  <si>
    <t>CA142102100033</t>
  </si>
  <si>
    <t>CA142102100034</t>
  </si>
  <si>
    <t>CA142102100035</t>
  </si>
  <si>
    <t>CA142102100036</t>
  </si>
  <si>
    <t>CA142102100037</t>
  </si>
  <si>
    <t>CA142102100038</t>
  </si>
  <si>
    <t>CA142102100039</t>
  </si>
  <si>
    <t>RTE 115_x000D_
Field: _x000D_
Report: C14210-50008_x000D_
Labno : 2100039</t>
  </si>
  <si>
    <t>CA142102100040</t>
  </si>
  <si>
    <t>RTE 115_x000D_
Field: _x000D_
Report: C14210-50008_x000D_
Labno : 2100040</t>
  </si>
  <si>
    <t>CA142102100041</t>
  </si>
  <si>
    <t>RTE 115_x000D_
Field: _x000D_
Report: C14210-50009_x000D_
Labno : 2100041</t>
  </si>
  <si>
    <t>CA142102100042</t>
  </si>
  <si>
    <t>RTE 115_x000D_
Field: _x000D_
Report: C14210-50009_x000D_
Labno : 2100042</t>
  </si>
  <si>
    <t>CA142102100043</t>
  </si>
  <si>
    <t>RTE 115_x000D_
Field: _x000D_
Report: C14210-50009_x000D_
Labno : 2100043</t>
  </si>
  <si>
    <t>CA142102100044</t>
  </si>
  <si>
    <t>RTE 115_x000D_
Field: _x000D_
Report: C14210-50010_x000D_
Labno : 2100044</t>
  </si>
  <si>
    <t>CA142102100045</t>
  </si>
  <si>
    <t>RTE 115_x000D_
Field: _x000D_
Report: C14210-50010_x000D_
Labno : 2100045</t>
  </si>
  <si>
    <t>CA142102100046</t>
  </si>
  <si>
    <t>RTE 115_x000D_
Field: _x000D_
Report: C14210-50011_x000D_
Labno : 2100046</t>
  </si>
  <si>
    <t>GM HIGHLAND</t>
  </si>
  <si>
    <t>CA142102100047</t>
  </si>
  <si>
    <t>RTE 115_x000D_
Field: _x000D_
Report: C14210-50011_x000D_
Labno : 2100047</t>
  </si>
  <si>
    <t>GM NORKOTA</t>
  </si>
  <si>
    <t>CA142102100048</t>
  </si>
  <si>
    <t>RTE 115_x000D_
Field: _x000D_
Report: C14210-50011_x000D_
Labno : 2100048</t>
  </si>
  <si>
    <t>CA142102100049</t>
  </si>
  <si>
    <t>RTE 115_x000D_
Field: _x000D_
Report: C14210-50011_x000D_
Labno : 2100049</t>
  </si>
  <si>
    <t>CA142102100050</t>
  </si>
  <si>
    <t>RTE 115_x000D_
Field: _x000D_
Report: C14210-50011_x000D_
Labno : 2100050</t>
  </si>
  <si>
    <t>GM ALPINE</t>
  </si>
  <si>
    <t>CA142102100051</t>
  </si>
  <si>
    <t>RTE 115_x000D_
Field: _x000D_
Report: C14210-50011_x000D_
Labno : 2100051</t>
  </si>
  <si>
    <t>GM CANELA</t>
  </si>
  <si>
    <t>CA142102100052</t>
  </si>
  <si>
    <t>RTE 115_x000D_
Field: _x000D_
Report: C14210-50011_x000D_
Labno : 2100052</t>
  </si>
  <si>
    <t>PM SATINA</t>
  </si>
  <si>
    <t>CA142102100053</t>
  </si>
  <si>
    <t>RTE 115_x000D_
Field: _x000D_
Report: C14210-50011_x000D_
Labno : 2100053</t>
  </si>
  <si>
    <t>GM GEMSTAR</t>
  </si>
  <si>
    <t>CA142102100027</t>
  </si>
  <si>
    <t>MACAULAY FARM</t>
  </si>
  <si>
    <t>2426 Route 310_x000D_
Field: MANNING RD_x000D_
Report: C14210-50004_x000D_
Labno : 2100027</t>
  </si>
  <si>
    <t>CA142102100028</t>
  </si>
  <si>
    <t>2426 Route 310_x000D_
Field: MAHAR'S_x000D_
Report: C14210-50004_x000D_
Labno : 2100028</t>
  </si>
  <si>
    <t>CA142102100029</t>
  </si>
  <si>
    <t>2426 Route 310_x000D_
Field: CAMPBELL 01_x000D_
Report: C14210-50005_x000D_
Labno : 2100029</t>
  </si>
  <si>
    <t>CA142102100030</t>
  </si>
  <si>
    <t>2426 Route 310_x000D_
Field: CABLE HEAD 01_x000D_
Report: C14210-50005_x000D_
Labno : 2100030</t>
  </si>
  <si>
    <t>CA142102100031</t>
  </si>
  <si>
    <t>2426 Route 310_x000D_
Field: WAREHOUSE 01_x000D_
Report: C14210-50006_x000D_
Labno : 2100031</t>
  </si>
  <si>
    <t>WH 01</t>
  </si>
  <si>
    <t>CA142102100032</t>
  </si>
  <si>
    <t>2426 Route 310_x000D_
Field: BOB LOWER -01_x000D_
Report: C14210-50006_x000D_
Labno : 2100032</t>
  </si>
  <si>
    <t>BOB 01</t>
  </si>
  <si>
    <t>CA142102100142</t>
  </si>
  <si>
    <t>6323-50 Ave_x000D_
Field: SE 3-10-18_x000D_
Report: C14210-50038_x000D_
Labno : 2100142</t>
  </si>
  <si>
    <t>CA142102100143</t>
  </si>
  <si>
    <t>6323-50 Ave_x000D_
Field: NW 27 +18 WH_x000D_
Report: C14210-50038_x000D_
Labno : 2100143</t>
  </si>
  <si>
    <t>CA142102100144</t>
  </si>
  <si>
    <t>6323-50 Ave_x000D_
Field: NE 31+17 WH_x000D_
Report: C14210-50038_x000D_
Labno : 2100144</t>
  </si>
  <si>
    <t>CA142102100168</t>
  </si>
  <si>
    <t>HAARSMA FARMS</t>
  </si>
  <si>
    <t>55003 Range Rd 253_x000D_
Field: GEORGE S_x000D_
Report: C14210-50051_x000D_
Labno : 2100168</t>
  </si>
  <si>
    <t>MICROS</t>
  </si>
  <si>
    <t>CA142102100169</t>
  </si>
  <si>
    <t>NO MICRO</t>
  </si>
  <si>
    <t>CA142102100170</t>
  </si>
  <si>
    <t>CA142102100171</t>
  </si>
  <si>
    <t>CA142102100172</t>
  </si>
  <si>
    <t>CA142102100173</t>
  </si>
  <si>
    <t>CA142102100318</t>
  </si>
  <si>
    <t>R.R.# 2_x000D_
Field: _x000D_
Report: C14210-50087_x000D_
Labno : 2100318</t>
  </si>
  <si>
    <t>CA142102100319</t>
  </si>
  <si>
    <t>R.R.# 2_x000D_
Field: _x000D_
Report: C14210-50087_x000D_
Labno : 2100319</t>
  </si>
  <si>
    <t>CA142102100320</t>
  </si>
  <si>
    <t>R.R.# 2_x000D_
Field: _x000D_
Report: C14210-50087_x000D_
Labno : 2100320</t>
  </si>
  <si>
    <t>CA142102100324</t>
  </si>
  <si>
    <t>PO Box 334_x000D_
Field: NEWTOWN_x000D_
Report: C14210-50090_x000D_
Labno : 2100324</t>
  </si>
  <si>
    <t>GRIFFENS YUKONS</t>
  </si>
  <si>
    <t>CA142102100325</t>
  </si>
  <si>
    <t>PO Box 334_x000D_
Field: FAIRVIEW_x000D_
Report: C14210-50091_x000D_
Labno : 2100325</t>
  </si>
  <si>
    <t>CA142102100326</t>
  </si>
  <si>
    <t>PO Box 334_x000D_
Field: NEW HAVEN_x000D_
Report: C14210-50092_x000D_
Labno : 2100326</t>
  </si>
  <si>
    <t>H W FAIRVIEW</t>
  </si>
  <si>
    <t>CA142102100327</t>
  </si>
  <si>
    <t>PO Box 334_x000D_
Field: POWNAL_x000D_
Report: C14210-50093_x000D_
Labno : 2100327</t>
  </si>
  <si>
    <t>WM DOCKNDORK</t>
  </si>
  <si>
    <t>CA142102100328</t>
  </si>
  <si>
    <t>PO Box 334_x000D_
Field: MEADOWBANK_x000D_
Report: C14210-50094_x000D_
Labno : 2100328</t>
  </si>
  <si>
    <t>CA142102100329</t>
  </si>
  <si>
    <t>PO Box 334_x000D_
Field: POWNAL_x000D_
Report: C14210-50095_x000D_
Labno : 2100329</t>
  </si>
  <si>
    <t>WM DUFFY</t>
  </si>
  <si>
    <t>CA142102100330</t>
  </si>
  <si>
    <t>PO Box 334_x000D_
Field: ORWELL COVE_x000D_
Report: C14210-50096_x000D_
Labno : 2100330</t>
  </si>
  <si>
    <t>CA142102100331</t>
  </si>
  <si>
    <t>PO Box 334_x000D_
Field: GRAVEYARD_x000D_
Report: C14210-50097_x000D_
Labno : 2100331</t>
  </si>
  <si>
    <t>GRAVEYARD</t>
  </si>
  <si>
    <t>CA142102100332</t>
  </si>
  <si>
    <t>PO Box 334_x000D_
Field: _x000D_
Report: C14210-50098_x000D_
Labno : 2100332</t>
  </si>
  <si>
    <t>CA142102100333</t>
  </si>
  <si>
    <t>PO Box 334_x000D_
Field: _x000D_
Report: C14210-50098_x000D_
Labno : 2100333</t>
  </si>
  <si>
    <t>CA142102100334</t>
  </si>
  <si>
    <t>PO Box 334_x000D_
Field: _x000D_
Report: C14210-50098_x000D_
Labno : 2100334</t>
  </si>
  <si>
    <t>CA142102100335</t>
  </si>
  <si>
    <t>PO Box 334_x000D_
Field: SPENCER_x000D_
Report: C14210-50099_x000D_
Labno : 2100335</t>
  </si>
  <si>
    <t>CA142102100336</t>
  </si>
  <si>
    <t>PO Box 334_x000D_
Field: LTB_x000D_
Report: C14210-50100_x000D_
Labno : 2100336</t>
  </si>
  <si>
    <t>CA142102100337</t>
  </si>
  <si>
    <t>PO Box 334_x000D_
Field: RTA_x000D_
Report: C14210-50100_x000D_
Labno : 2100337</t>
  </si>
  <si>
    <t>CA142102100338</t>
  </si>
  <si>
    <t>PO Box 334_x000D_
Field: J TRAINOR_x000D_
Report: C14210-50101_x000D_
Labno : 2100338</t>
  </si>
  <si>
    <t>CA142102100339</t>
  </si>
  <si>
    <t>PO Box 334_x000D_
Field: MCCOURT FRONT_x000D_
Report: C14210-50101_x000D_
Labno : 2100339</t>
  </si>
  <si>
    <t>CA142102100340</t>
  </si>
  <si>
    <t>PO Box 334_x000D_
Field: MCCOURA BACK_x000D_
Report: C14210-50101_x000D_
Labno : 2100340</t>
  </si>
  <si>
    <t>CA142102100342</t>
  </si>
  <si>
    <t>PO Box 334_x000D_
Field: INKERMAN_x000D_
Report: C14210-50102_x000D_
Labno : 2100342</t>
  </si>
  <si>
    <t>CA142102100343</t>
  </si>
  <si>
    <t>PO Box 334_x000D_
Field: EMERALD IRRIGATION_x000D_
Report: C14210-50102_x000D_
Labno : 2100343</t>
  </si>
  <si>
    <t>CA142102100344</t>
  </si>
  <si>
    <t>PO Box 334_x000D_
Field: REEVES_x000D_
Report: C14210-50102_x000D_
Labno : 2100344</t>
  </si>
  <si>
    <t>CA142102100345</t>
  </si>
  <si>
    <t>PO Box 334_x000D_
Field: CAMPBELL BURNS_x000D_
Report: C14210-50102_x000D_
Labno : 2100345</t>
  </si>
  <si>
    <t>CA142102100346</t>
  </si>
  <si>
    <t>PO Box 334_x000D_
Field: HOMER_x000D_
Report: C14210-50102_x000D_
Labno : 2100346</t>
  </si>
  <si>
    <t>CA142102100347</t>
  </si>
  <si>
    <t>PO Box 334_x000D_
Field: ALLAN_x000D_
Report: C14210-50102_x000D_
Labno : 2100347</t>
  </si>
  <si>
    <t>CA142102100348</t>
  </si>
  <si>
    <t>MWM</t>
  </si>
  <si>
    <t>PO Box 334_x000D_
Field: REG CAMERON_x000D_
Report: C14210-50103_x000D_
Labno : 2100348</t>
  </si>
  <si>
    <t>CA142102100349</t>
  </si>
  <si>
    <t>SEACOWHEAD FARMS</t>
  </si>
  <si>
    <t>848 Read Drive_x000D_
Field: MCKENNA FIELD_x000D_
Report: C14210-50104_x000D_
Labno : 2100349</t>
  </si>
  <si>
    <t>CA142102100350</t>
  </si>
  <si>
    <t>848 Read Drive_x000D_
Field: TOM'S FIELD_x000D_
Report: C14210-50104_x000D_
Labno : 2100350</t>
  </si>
  <si>
    <t>CA142102100351</t>
  </si>
  <si>
    <t>848 Read Drive_x000D_
Field: TREVOR'S BACK_x000D_
Report: C14210-50104_x000D_
Labno : 2100351</t>
  </si>
  <si>
    <t>CA142102100352</t>
  </si>
  <si>
    <t>848 Read Drive_x000D_
Field: CARL CAMPBELLS_x000D_
Report: C14210-50105_x000D_
Labno : 2100352</t>
  </si>
  <si>
    <t>CA142102100353</t>
  </si>
  <si>
    <t>848 Read Drive_x000D_
Field: RANDY DYMENTS_x000D_
Report: C14210-50105_x000D_
Labno : 2100353</t>
  </si>
  <si>
    <t>CA142102100354</t>
  </si>
  <si>
    <t>848 Read Drive_x000D_
Field: ALLAN MACKENDRICKS_x000D_
Report: C14210-50105_x000D_
Labno : 2100354</t>
  </si>
  <si>
    <t>CA142102100355</t>
  </si>
  <si>
    <t>848 Read Drive_x000D_
Field: 2ND FIELD ON FORESTY_x000D_
Report: C14210-50105_x000D_
Labno : 2100355</t>
  </si>
  <si>
    <t>CA142102100356</t>
  </si>
  <si>
    <t>848 Read Drive_x000D_
Field: DONALD PHILLIPS_x000D_
Report: C14210-50105_x000D_
Labno : 2100356</t>
  </si>
  <si>
    <t>CA142102100357</t>
  </si>
  <si>
    <t>848 Read Drive_x000D_
Field: JOHN PHILLIPS_x000D_
Report: C14210-50105_x000D_
Labno : 2100357</t>
  </si>
  <si>
    <t>CA142102100358</t>
  </si>
  <si>
    <t>848 Read Drive_x000D_
Field: C MACNEILL PIT FIELD_x000D_
Report: C14210-50106_x000D_
Labno : 2100358</t>
  </si>
  <si>
    <t>CA142102100359</t>
  </si>
  <si>
    <t>848 Read Drive_x000D_
Field: PEGGY HAMMILL_x000D_
Report: C14210-50107_x000D_
Labno : 2100359</t>
  </si>
  <si>
    <t>CA142102100360</t>
  </si>
  <si>
    <t>848 Read Drive_x000D_
Field: CHARLES MCKENNA_x000D_
Report: C14210-50107_x000D_
Labno : 2100360</t>
  </si>
  <si>
    <t>CA142102100361</t>
  </si>
  <si>
    <t>848 Read Drive_x000D_
Field: CAPE TRAVERSEFIELD_x000D_
Report: C14210-50107_x000D_
Labno : 2100361</t>
  </si>
  <si>
    <t>CA142112110034</t>
  </si>
  <si>
    <t>R.R. #6_x000D_
Field: _x000D_
Report: C14211-50011_x000D_
Labno : 2110034</t>
  </si>
  <si>
    <t>1 E</t>
  </si>
  <si>
    <t>CA142112110035</t>
  </si>
  <si>
    <t>R.R. #6_x000D_
Field: _x000D_
Report: C14211-50011_x000D_
Labno : 2110035</t>
  </si>
  <si>
    <t>CA142112110090</t>
  </si>
  <si>
    <t>MUTTARTS</t>
  </si>
  <si>
    <t>RTE 115_x000D_
Field: _x000D_
Report: C14211-50024_x000D_
Labno : 2110090</t>
  </si>
  <si>
    <t>SEDRICK</t>
  </si>
  <si>
    <t>CA142112110091</t>
  </si>
  <si>
    <t>RTE 115_x000D_
Field: _x000D_
Report: C14211-50024_x000D_
Labno : 2110091</t>
  </si>
  <si>
    <t>LOWTHER L</t>
  </si>
  <si>
    <t>CA142112110092</t>
  </si>
  <si>
    <t>RTE 115_x000D_
Field: _x000D_
Report: C14211-50024_x000D_
Labno : 2110092</t>
  </si>
  <si>
    <t>LOWTHER R</t>
  </si>
  <si>
    <t>CA142112110093</t>
  </si>
  <si>
    <t>RTE 115_x000D_
Field: _x000D_
Report: C14211-50024_x000D_
Labno : 2110093</t>
  </si>
  <si>
    <t>CA142112110094</t>
  </si>
  <si>
    <t>RTE 115_x000D_
Field: _x000D_
Report: C14211-50024_x000D_
Labno : 2110094</t>
  </si>
  <si>
    <t>CA142112110073</t>
  </si>
  <si>
    <t>40 Indusrtrial Dr_x000D_
Field: LASTLEY_x000D_
Report: C14211-50020_x000D_
Labno : 2110073</t>
  </si>
  <si>
    <t>CA142112110074</t>
  </si>
  <si>
    <t>40 Indusrtrial Dr_x000D_
Field: HALLET FARM_x000D_
Report: C14211-50020_x000D_
Labno : 2110074</t>
  </si>
  <si>
    <t>CA142112110075</t>
  </si>
  <si>
    <t>40 Indusrtrial Dr_x000D_
Field: ASHLAND_x000D_
Report: C14211-50020_x000D_
Labno : 2110075</t>
  </si>
  <si>
    <t>CA142112110076</t>
  </si>
  <si>
    <t>40 Indusrtrial Dr_x000D_
Field: JASAK_x000D_
Report: C14211-50020_x000D_
Labno : 2110076</t>
  </si>
  <si>
    <t>CA142112110085</t>
  </si>
  <si>
    <t>AAFC BENTON</t>
  </si>
  <si>
    <t>40 Indusrtrial Dr_x000D_
Field: _x000D_
Report: C14211-50023_x000D_
Labno : 2110085</t>
  </si>
  <si>
    <t>MIX</t>
  </si>
  <si>
    <t>CA142112110086</t>
  </si>
  <si>
    <t>40 Indusrtrial Dr_x000D_
Field: _x000D_
Report: C14211-50023_x000D_
Labno : 2110086</t>
  </si>
  <si>
    <t>GREEN MAINTAIN</t>
  </si>
  <si>
    <t>CA142112110087</t>
  </si>
  <si>
    <t>40 Indusrtrial Dr_x000D_
Field: _x000D_
Report: C14211-50023_x000D_
Labno : 2110087</t>
  </si>
  <si>
    <t>GRANT</t>
  </si>
  <si>
    <t>CA142112110088</t>
  </si>
  <si>
    <t>40 Indusrtrial Dr_x000D_
Field: _x000D_
Report: C14211-50023_x000D_
Labno : 2110088</t>
  </si>
  <si>
    <t>SHOT GUN</t>
  </si>
  <si>
    <t>CA142112110089</t>
  </si>
  <si>
    <t>40 Indusrtrial Dr_x000D_
Field: _x000D_
Report: C14211-50023_x000D_
Labno : 2110089</t>
  </si>
  <si>
    <t>CLONG</t>
  </si>
  <si>
    <t>CA142112110095</t>
  </si>
  <si>
    <t>2426 Route 310_x000D_
Field: JOE GILLIS SOUTH_x000D_
Report: C14211-50025_x000D_
Labno : 2110095</t>
  </si>
  <si>
    <t>CA142112110096</t>
  </si>
  <si>
    <t>2426 Route 310_x000D_
Field: CLARENCE ROSE_x000D_
Report: C14211-50025_x000D_
Labno : 2110096</t>
  </si>
  <si>
    <t>CA142112110097</t>
  </si>
  <si>
    <t>2426 Route 310_x000D_
Field: STRIP 5_x000D_
Report: C14211-50025_x000D_
Labno : 2110097</t>
  </si>
  <si>
    <t>CA142112110098</t>
  </si>
  <si>
    <t>2426 Route 310_x000D_
Field: Tarantum_x000D_
Report: C14211-50026_x000D_
Labno : 2110098</t>
  </si>
  <si>
    <t>CA142112110099</t>
  </si>
  <si>
    <t>2426 Route 310_x000D_
Field: Tarantum_x000D_
Report: C14211-50026_x000D_
Labno : 2110099</t>
  </si>
  <si>
    <t>CA142112110100</t>
  </si>
  <si>
    <t>2426 Route 310_x000D_
Field: BUSTER'S_x000D_
Report: C14211-50027_x000D_
Labno : 2110100</t>
  </si>
  <si>
    <t>CA142112110101</t>
  </si>
  <si>
    <t>2426 Route 310_x000D_
Field: CHING BRO_x000D_
Report: C14211-50027_x000D_
Labno : 2110101</t>
  </si>
  <si>
    <t>CA142112110102</t>
  </si>
  <si>
    <t>2426 Route 310_x000D_
Field: WADE'S LAND_x000D_
Report: C14211-50027_x000D_
Labno : 2110102</t>
  </si>
  <si>
    <t>CA142112110103</t>
  </si>
  <si>
    <t>2426 Route 310_x000D_
Field: CHING BRO_x000D_
Report: C14211-50027_x000D_
Labno : 2110103</t>
  </si>
  <si>
    <t>CA142112110107</t>
  </si>
  <si>
    <t>2426 Route 310_x000D_
Field: MYKEPRO PROS CHECK_x000D_
Report: C14211-50028_x000D_
Labno : 2110107</t>
  </si>
  <si>
    <t>MPPC-01</t>
  </si>
  <si>
    <t>CA142112110108</t>
  </si>
  <si>
    <t>2426 Route 310_x000D_
Field: MYKEPRO PROS TRT_x000D_
Report: C14211-50028_x000D_
Labno : 2110108</t>
  </si>
  <si>
    <t>MPPT-01</t>
  </si>
  <si>
    <t>CA142112110109</t>
  </si>
  <si>
    <t>2426 Route 310_x000D_
Field: MYKE PRO RB CHECK_x000D_
Report: C14211-50028_x000D_
Labno : 2110109</t>
  </si>
  <si>
    <t>MPRBC-01</t>
  </si>
  <si>
    <t>CA142112110110</t>
  </si>
  <si>
    <t>2426 Route 310_x000D_
Field: MYKE PRO RB TRT_x000D_
Report: C14211-50028_x000D_
Labno : 2110110</t>
  </si>
  <si>
    <t>MPRBT-01</t>
  </si>
  <si>
    <t>CA142112110111</t>
  </si>
  <si>
    <t>2426 Route 310_x000D_
Field: DEREK GARDINER_x000D_
Report: C14211-50029_x000D_
Labno : 2110111</t>
  </si>
  <si>
    <t>CA142112110112</t>
  </si>
  <si>
    <t>2426 Route 310_x000D_
Field: JOHN PHILLIPS_x000D_
Report: C14211-50030_x000D_
Labno : 2110112</t>
  </si>
  <si>
    <t>JOHN -01</t>
  </si>
  <si>
    <t>CA142112110113</t>
  </si>
  <si>
    <t>2426 Route 310_x000D_
Field: KAY PHILLIPS_x000D_
Report: C14211-50030_x000D_
Labno : 2110113</t>
  </si>
  <si>
    <t>KAY-01</t>
  </si>
  <si>
    <t>CA142112110114</t>
  </si>
  <si>
    <t>2426 Route 310_x000D_
Field: MILLAR_x000D_
Report: C14211-50030_x000D_
Labno : 2110114</t>
  </si>
  <si>
    <t>MILLAR -01</t>
  </si>
  <si>
    <t>CA142112110115</t>
  </si>
  <si>
    <t>2426 Route 310_x000D_
Field: TRAINER'S_x000D_
Report: C14211-50030_x000D_
Labno : 2110115</t>
  </si>
  <si>
    <t>TRAINER -01</t>
  </si>
  <si>
    <t>CA142112110116</t>
  </si>
  <si>
    <t>2426 Route 310_x000D_
Field: GRAND RIVER_x000D_
Report: C14211-50030_x000D_
Labno : 2110116</t>
  </si>
  <si>
    <t>GRIVER -01</t>
  </si>
  <si>
    <t>CA142112110117</t>
  </si>
  <si>
    <t>2426 Route 310_x000D_
Field: DONNIE MACKINNON_x000D_
Report: C14211-50030_x000D_
Labno : 2110117</t>
  </si>
  <si>
    <t>DONNIE-01</t>
  </si>
  <si>
    <t>CA142112110118</t>
  </si>
  <si>
    <t>2426 Route 310_x000D_
Field: MAILMAN_x000D_
Report: C14211-50030_x000D_
Labno : 2110118</t>
  </si>
  <si>
    <t>MAILMAN-01</t>
  </si>
  <si>
    <t>CA142112110119</t>
  </si>
  <si>
    <t>2426 Route 310_x000D_
Field: BROWN'S_x000D_
Report: C14211-50030_x000D_
Labno : 2110119</t>
  </si>
  <si>
    <t>BROWN -01</t>
  </si>
  <si>
    <t>CA142112110120</t>
  </si>
  <si>
    <t>2426 Route 310_x000D_
Field: NOONAN'S_x000D_
Report: C14211-50030_x000D_
Labno : 2110120</t>
  </si>
  <si>
    <t>NOONAN-01</t>
  </si>
  <si>
    <t>CA142112110121</t>
  </si>
  <si>
    <t>2426 Route 310_x000D_
Field: BACK FIELD ARLINGTON_x000D_
Report: C14211-50030_x000D_
Labno : 2110121</t>
  </si>
  <si>
    <t>BACK 01</t>
  </si>
  <si>
    <t>CA142112110122</t>
  </si>
  <si>
    <t>2426 Route 310_x000D_
Field: RALPH PETERS_x000D_
Report: C14211-50031_x000D_
Labno : 2110122</t>
  </si>
  <si>
    <t>CA142112110123</t>
  </si>
  <si>
    <t>2426 Route 310_x000D_
Field: RALPH PETERS_x000D_
Report: C14211-50031_x000D_
Labno : 2110123</t>
  </si>
  <si>
    <t>CA142112110124</t>
  </si>
  <si>
    <t>2426 Route 310_x000D_
Field: CLAUDE GALLANT_x000D_
Report: C14211-50031_x000D_
Labno : 2110124</t>
  </si>
  <si>
    <t>CA142112110125</t>
  </si>
  <si>
    <t>2426 Route 310_x000D_
Field: ALCIDE DESROCHE_x000D_
Report: C14211-50031_x000D_
Labno : 2110125</t>
  </si>
  <si>
    <t>CA142112110126</t>
  </si>
  <si>
    <t>2426 Route 310_x000D_
Field: ROY PETERSON_x000D_
Report: C14211-50031_x000D_
Labno : 2110126</t>
  </si>
  <si>
    <t>CA142112110128</t>
  </si>
  <si>
    <t>GULLIVER-01</t>
  </si>
  <si>
    <t>CA142112110130</t>
  </si>
  <si>
    <t>CA142112110131</t>
  </si>
  <si>
    <t>CA142112110132</t>
  </si>
  <si>
    <t>CA142112110133</t>
  </si>
  <si>
    <t>CA142112110134</t>
  </si>
  <si>
    <t>2426 Route 310_x000D_
Field: Alton Siliker_x000D_
Report: C14211-50036_x000D_
Labno : 2110134</t>
  </si>
  <si>
    <t>CA142112110135</t>
  </si>
  <si>
    <t>2426 Route 310_x000D_
Field: David Lidstone_x000D_
Report: C14211-50036_x000D_
Labno : 2110135</t>
  </si>
  <si>
    <t>CA142112110138</t>
  </si>
  <si>
    <t>2426 Route 310_x000D_
Field: TOM OLIVER HOUSE_x000D_
Report: C14211-50037_x000D_
Labno : 2110138</t>
  </si>
  <si>
    <t>CA142112110139</t>
  </si>
  <si>
    <t>2426 Route 310_x000D_
Field: GILLIS_x000D_
Report: C14211-50037_x000D_
Labno : 2110139</t>
  </si>
  <si>
    <t>CA142112110140</t>
  </si>
  <si>
    <t>2426 Route 310_x000D_
Field: GILLIS_x000D_
Report: C14211-50037_x000D_
Labno : 2110140</t>
  </si>
  <si>
    <t>CA142112110141</t>
  </si>
  <si>
    <t>2426 Route 310_x000D_
Field: GAR 1 &amp; 2_x000D_
Report: C14211-50038_x000D_
Labno : 2110141</t>
  </si>
  <si>
    <t>CA142112110142</t>
  </si>
  <si>
    <t>2426 Route 310_x000D_
Field: PINE_x000D_
Report: C14211-50038_x000D_
Labno : 2110142</t>
  </si>
  <si>
    <t>CA142112110143</t>
  </si>
  <si>
    <t>2426 Route 310_x000D_
Field: AC FARMS 1_x000D_
Report: C14211-50039_x000D_
Labno : 2110143</t>
  </si>
  <si>
    <t>CA142112110144</t>
  </si>
  <si>
    <t>2426 Route 310_x000D_
Field: PAUL AMEDEE 57_x000D_
Report: C14211-50039_x000D_
Labno : 2110144</t>
  </si>
  <si>
    <t>CA142112110145</t>
  </si>
  <si>
    <t>2426 Route 310_x000D_
Field: BEHIND ERNEST MADDOX_x000D_
Report: C14211-50039_x000D_
Labno : 2110145</t>
  </si>
  <si>
    <t>CA142112110150</t>
  </si>
  <si>
    <t>CA142112110151</t>
  </si>
  <si>
    <t>CA142112110152</t>
  </si>
  <si>
    <t>CA142112110153</t>
  </si>
  <si>
    <t>CA142112110154</t>
  </si>
  <si>
    <t>2426 Route 310_x000D_
Field: PEGGY HAMILL_x000D_
Report: C14211-50042_x000D_
Labno : 2110154</t>
  </si>
  <si>
    <t>CA142112110155</t>
  </si>
  <si>
    <t>2426 Route 310_x000D_
Field: PEGGY HAMILL_x000D_
Report: C14211-50042_x000D_
Labno : 2110155</t>
  </si>
  <si>
    <t>CA142112110156</t>
  </si>
  <si>
    <t>2426 Route 310_x000D_
Field: AC ROAD_x000D_
Report: C14211-50043_x000D_
Labno : 2110156</t>
  </si>
  <si>
    <t>CA142112110157</t>
  </si>
  <si>
    <t>2426 Route 310_x000D_
Field: CANNON_x000D_
Report: C14211-50043_x000D_
Labno : 2110157</t>
  </si>
  <si>
    <t>CA142112110158</t>
  </si>
  <si>
    <t>2426 Route 310_x000D_
Field: SPCB_x000D_
Report: C14211-50043_x000D_
Labno : 2110158</t>
  </si>
  <si>
    <t>CA142112110159</t>
  </si>
  <si>
    <t>2426 Route 310_x000D_
Field: REEVES TO SHORE_x000D_
Report: C14211-50043_x000D_
Labno : 2110159</t>
  </si>
  <si>
    <t>CA142112110160</t>
  </si>
  <si>
    <t>2426 Route 310_x000D_
Field: REEVES TO RUNWAY_x000D_
Report: C14211-50043_x000D_
Labno : 2110160</t>
  </si>
  <si>
    <t>CA142112110161</t>
  </si>
  <si>
    <t>MOL FARMS</t>
  </si>
  <si>
    <t>2426 Route 310_x000D_
Field: Don Whitehead_x000D_
Report: C14211-50044_x000D_
Labno : 2110161</t>
  </si>
  <si>
    <t>CA142112110162</t>
  </si>
  <si>
    <t>2426 Route 310_x000D_
Field: LOT 16 BACK 176_x000D_
Report: C14211-50045_x000D_
Labno : 2110162</t>
  </si>
  <si>
    <t>CA142112110163</t>
  </si>
  <si>
    <t>CA142112110164</t>
  </si>
  <si>
    <t>CA142112110165</t>
  </si>
  <si>
    <t>CA142112110166</t>
  </si>
  <si>
    <t>CA142112110167</t>
  </si>
  <si>
    <t>CA142112110168</t>
  </si>
  <si>
    <t>CA142112110169</t>
  </si>
  <si>
    <t>CA142112110170</t>
  </si>
  <si>
    <t>CA142112110171</t>
  </si>
  <si>
    <t>CA142112110172</t>
  </si>
  <si>
    <t>CA142112110173</t>
  </si>
  <si>
    <t>CA142112110174</t>
  </si>
  <si>
    <t>CA142112110175</t>
  </si>
  <si>
    <t>CA142112110176</t>
  </si>
  <si>
    <t>CA142112110177</t>
  </si>
  <si>
    <t>CA142112110178</t>
  </si>
  <si>
    <t>CA142112110179</t>
  </si>
  <si>
    <t>CA142112110180</t>
  </si>
  <si>
    <t>CA142112110182</t>
  </si>
  <si>
    <t>CA142112110183</t>
  </si>
  <si>
    <t>2426 Route 310_x000D_
Field: Baldwin Front_x000D_
Report: C14211-50048_x000D_
Labno : 2110183</t>
  </si>
  <si>
    <t>CA142112110184</t>
  </si>
  <si>
    <t>2426 Route 310_x000D_
Field: Crozier North_x000D_
Report: C14211-50048_x000D_
Labno : 2110184</t>
  </si>
  <si>
    <t>CA142112110185</t>
  </si>
  <si>
    <t>2426 Route 310_x000D_
Field: Crozier North_x000D_
Report: C14211-50048_x000D_
Labno : 2110185</t>
  </si>
  <si>
    <t>CA142112110186</t>
  </si>
  <si>
    <t>2426 Route 310_x000D_
Field: James Ramsay_x000D_
Report: C14211-50048_x000D_
Labno : 2110186</t>
  </si>
  <si>
    <t>CA142112110187</t>
  </si>
  <si>
    <t>2426 Route 310_x000D_
Field: James Ramsay_x000D_
Report: C14211-50048_x000D_
Labno : 2110187</t>
  </si>
  <si>
    <t>CA142112110188</t>
  </si>
  <si>
    <t>2426 Route 310_x000D_
Field: Montgomery SB Front_x000D_
Report: C14211-50048_x000D_
Labno : 2110188</t>
  </si>
  <si>
    <t>CA142112110189</t>
  </si>
  <si>
    <t>2426 Route 310_x000D_
Field: Montgomery SB Front_x000D_
Report: C14211-50048_x000D_
Labno : 2110189</t>
  </si>
  <si>
    <t>CA142112110190</t>
  </si>
  <si>
    <t>2426 Route 310_x000D_
Field: Thompson FT_x000D_
Report: C14211-50048_x000D_
Labno : 2110190</t>
  </si>
  <si>
    <t>CA142112110191</t>
  </si>
  <si>
    <t>2426 Route 310_x000D_
Field: Thompson FT_x000D_
Report: C14211-50048_x000D_
Labno : 2110191</t>
  </si>
  <si>
    <t>CA142112110192</t>
  </si>
  <si>
    <t>2426 Route 310_x000D_
Field: BAGLOE CAMPBELL_x000D_
Report: C14211-50048_x000D_
Labno : 2110192</t>
  </si>
  <si>
    <t>CA142112110193</t>
  </si>
  <si>
    <t>2426 Route 310_x000D_
Field: CASELEY MURPHY_x000D_
Report: C14211-50048_x000D_
Labno : 2110193</t>
  </si>
  <si>
    <t>CA142112110194</t>
  </si>
  <si>
    <t>2426 Route 310_x000D_
Field: CASELEY MURPHY_x000D_
Report: C14211-50048_x000D_
Labno : 2110194</t>
  </si>
  <si>
    <t>CA142112110195</t>
  </si>
  <si>
    <t>2426 Route 310_x000D_
Field: HOWATT BURLINGTON_x000D_
Report: C14211-50048_x000D_
Labno : 2110195</t>
  </si>
  <si>
    <t>CA142112110196</t>
  </si>
  <si>
    <t>2426 Route 310_x000D_
Field: HOWATT BURLINGTON_x000D_
Report: C14211-50048_x000D_
Labno : 2110196</t>
  </si>
  <si>
    <t>CA142112110197</t>
  </si>
  <si>
    <t>CA142112110198</t>
  </si>
  <si>
    <t>CA142112110136</t>
  </si>
  <si>
    <t>2426 Route 310_x000D_
Field: BUDDY'S_x000D_
Report: C14211-50051_x000D_
Labno : 2110136</t>
  </si>
  <si>
    <t>CA142112110137</t>
  </si>
  <si>
    <t>2426 Route 310_x000D_
Field: WENDELL_x000D_
Report: C14211-50051_x000D_
Labno : 2110137</t>
  </si>
  <si>
    <t>CA142112110211</t>
  </si>
  <si>
    <t>PO Box 218_x000D_
Field: LEITCH_x000D_
Report: C14211-50053_x000D_
Labno : 2110211</t>
  </si>
  <si>
    <t>CA142112110212</t>
  </si>
  <si>
    <t>CA142112110213</t>
  </si>
  <si>
    <t>CA142112110214</t>
  </si>
  <si>
    <t>CA142112110215</t>
  </si>
  <si>
    <t>1FD</t>
  </si>
  <si>
    <t>CA142112110066</t>
  </si>
  <si>
    <t>CA142112110067</t>
  </si>
  <si>
    <t>CA142112110068</t>
  </si>
  <si>
    <t>KELLY FIELD</t>
  </si>
  <si>
    <t>CA142112110069</t>
  </si>
  <si>
    <t>ACROSS BROOK</t>
  </si>
  <si>
    <t>CA142112110070</t>
  </si>
  <si>
    <t>STRONG BIG</t>
  </si>
  <si>
    <t>CA142112110071</t>
  </si>
  <si>
    <t>ACROSS FARM</t>
  </si>
  <si>
    <t>CA142112110072</t>
  </si>
  <si>
    <t>CA142112110078</t>
  </si>
  <si>
    <t>CA142112110079</t>
  </si>
  <si>
    <t>CA142112110080</t>
  </si>
  <si>
    <t>CA142112110081</t>
  </si>
  <si>
    <t>CA142112110082</t>
  </si>
  <si>
    <t>RICHARD MALLET</t>
  </si>
  <si>
    <t>CA142112110083</t>
  </si>
  <si>
    <t>ELMER ROY</t>
  </si>
  <si>
    <t>CA142112110271</t>
  </si>
  <si>
    <t>KEVIN MURRAY</t>
  </si>
  <si>
    <t>RTE 115_x000D_
Field: _x000D_
Report: C14211-50074_x000D_
Labno : 2110271</t>
  </si>
  <si>
    <t>CA142112110272</t>
  </si>
  <si>
    <t>RTE 115_x000D_
Field: _x000D_
Report: C14211-50074_x000D_
Labno : 2110272</t>
  </si>
  <si>
    <t>CA142112110554</t>
  </si>
  <si>
    <t>7208 5th Road_x000D_
Field: _x000D_
Report: C14211-50148_x000D_
Labno : 2110554</t>
  </si>
  <si>
    <t>CA142112110555</t>
  </si>
  <si>
    <t>7208 5th Road_x000D_
Field: _x000D_
Report: C14211-50148_x000D_
Labno : 2110555</t>
  </si>
  <si>
    <t>CA142112110556</t>
  </si>
  <si>
    <t>7208 5th Road_x000D_
Field: _x000D_
Report: C14211-50148_x000D_
Labno : 2110556</t>
  </si>
  <si>
    <t>CA142112110557</t>
  </si>
  <si>
    <t>7208 5th Road_x000D_
Field: _x000D_
Report: C14211-50148_x000D_
Labno : 2110557</t>
  </si>
  <si>
    <t>CA142112110558</t>
  </si>
  <si>
    <t>7208 5th Road_x000D_
Field: _x000D_
Report: C14211-50148_x000D_
Labno : 2110558</t>
  </si>
  <si>
    <t>CA142112110559</t>
  </si>
  <si>
    <t>7208 5th Road_x000D_
Field: _x000D_
Report: C14211-50148_x000D_
Labno : 2110559</t>
  </si>
  <si>
    <t>CA142112110560</t>
  </si>
  <si>
    <t>7208 5th Road_x000D_
Field: _x000D_
Report: C14211-50148_x000D_
Labno : 2110560</t>
  </si>
  <si>
    <t>CA142112110561</t>
  </si>
  <si>
    <t>7208 5th Road_x000D_
Field: _x000D_
Report: C14211-50148_x000D_
Labno : 2110561</t>
  </si>
  <si>
    <t>CA142112110562</t>
  </si>
  <si>
    <t>7208 5th Road_x000D_
Field: _x000D_
Report: C14211-50148_x000D_
Labno : 2110562</t>
  </si>
  <si>
    <t>CA142112110563</t>
  </si>
  <si>
    <t>7208 5th Road_x000D_
Field: _x000D_
Report: C14211-50148_x000D_
Labno : 2110563</t>
  </si>
  <si>
    <t>CA142112110564</t>
  </si>
  <si>
    <t>CA142112110565</t>
  </si>
  <si>
    <t>CA142112110566</t>
  </si>
  <si>
    <t>CA142112110567</t>
  </si>
  <si>
    <t>CA142112110568</t>
  </si>
  <si>
    <t>CA142112110491</t>
  </si>
  <si>
    <t>PO Box 218_x000D_
Field: _x000D_
Report: C14211-50131_x000D_
Labno : 2110491</t>
  </si>
  <si>
    <t>CA142112110492</t>
  </si>
  <si>
    <t>PO Box 218_x000D_
Field: _x000D_
Report: C14211-50132_x000D_
Labno : 2110492</t>
  </si>
  <si>
    <t>CA142112110493</t>
  </si>
  <si>
    <t>PO Box 218_x000D_
Field: _x000D_
Report: C14211-50133_x000D_
Labno : 2110493</t>
  </si>
  <si>
    <t>CA142112110495</t>
  </si>
  <si>
    <t>848 Read Drive_x000D_
Field: CHURCH FIELD_x000D_
Report: C14211-50135_x000D_
Labno : 2110495</t>
  </si>
  <si>
    <t>CA142112110496</t>
  </si>
  <si>
    <t>848 Read Drive_x000D_
Field: MCNEILL FIELD_x000D_
Report: C14211-50135_x000D_
Labno : 2110496</t>
  </si>
  <si>
    <t>CA142112110497</t>
  </si>
  <si>
    <t>848 Read Drive_x000D_
Field: MABRY FIELD_x000D_
Report: C14211-50135_x000D_
Labno : 2110497</t>
  </si>
  <si>
    <t>CA142112110498</t>
  </si>
  <si>
    <t>848 Read Drive_x000D_
Field: ALEX MACDONALD_x000D_
Report: C14211-50136_x000D_
Labno : 2110498</t>
  </si>
  <si>
    <t>CA142112110499</t>
  </si>
  <si>
    <t>848 Read Drive_x000D_
Field: STORDY FIELD_x000D_
Report: C14211-50136_x000D_
Labno : 2110499</t>
  </si>
  <si>
    <t>CA142112110500</t>
  </si>
  <si>
    <t>848 Read Drive_x000D_
Field: RAY SMITH_x000D_
Report: C14211-50136_x000D_
Labno : 2110500</t>
  </si>
  <si>
    <t>CA142112110501</t>
  </si>
  <si>
    <t>848 Read Drive_x000D_
Field: PETERS WAREHOUSE_x000D_
Report: C14211-50136_x000D_
Labno : 2110501</t>
  </si>
  <si>
    <t>CA142112110494</t>
  </si>
  <si>
    <t>PO Box 1655_x000D_
Field: UNFLETTA_x000D_
Report: C14211-50134_x000D_
Labno : 2110494</t>
  </si>
  <si>
    <t>CA142112110505</t>
  </si>
  <si>
    <t>PO Box 334_x000D_
Field: DARLINGTON_x000D_
Report: C14211-50137_x000D_
Labno : 2110505</t>
  </si>
  <si>
    <t>CA142112110506</t>
  </si>
  <si>
    <t>CA142112110507</t>
  </si>
  <si>
    <t>CA142112110508</t>
  </si>
  <si>
    <t>CA142112110509</t>
  </si>
  <si>
    <t>CA142112110510</t>
  </si>
  <si>
    <t>CA142112110511</t>
  </si>
  <si>
    <t>CA142112110512</t>
  </si>
  <si>
    <t>CA142112110513</t>
  </si>
  <si>
    <t>CA142112110516</t>
  </si>
  <si>
    <t>CA142112110517</t>
  </si>
  <si>
    <t>CA142112110518</t>
  </si>
  <si>
    <t>CA142112110519</t>
  </si>
  <si>
    <t>2426 Route 310_x000D_
Field: TRAILER PARK_x000D_
Report: C14211-50142_x000D_
Labno : 2110519</t>
  </si>
  <si>
    <t>CA142112110520</t>
  </si>
  <si>
    <t>2426 Route 310_x000D_
Field: PS 1_x000D_
Report: C14211-50142_x000D_
Labno : 2110520</t>
  </si>
  <si>
    <t>CA142112110247</t>
  </si>
  <si>
    <t>A + L ORGANIC INC</t>
  </si>
  <si>
    <t>RTE 115_x000D_
Field: _x000D_
Report: C14211-50068_x000D_
Labno : 2110247</t>
  </si>
  <si>
    <t>CA142112110248</t>
  </si>
  <si>
    <t>RTE 115_x000D_
Field: _x000D_
Report: C14211-50069_x000D_
Labno : 2110248</t>
  </si>
  <si>
    <t>CA142112110249</t>
  </si>
  <si>
    <t>RTE 115_x000D_
Field: _x000D_
Report: C14211-50069_x000D_
Labno : 2110249</t>
  </si>
  <si>
    <t>CA142112110250</t>
  </si>
  <si>
    <t>RTE 115_x000D_
Field: _x000D_
Report: C14211-50069_x000D_
Labno : 2110250</t>
  </si>
  <si>
    <t>CA142112110251</t>
  </si>
  <si>
    <t>RTE 115_x000D_
Field: _x000D_
Report: C14211-50070_x000D_
Labno : 2110251</t>
  </si>
  <si>
    <t>SEARLETOWN</t>
  </si>
  <si>
    <t>CA142112110252</t>
  </si>
  <si>
    <t>RTE 115_x000D_
Field: _x000D_
Report: C14211-50070_x000D_
Labno : 2110252</t>
  </si>
  <si>
    <t>CA142112110253</t>
  </si>
  <si>
    <t>RTE 115_x000D_
Field: _x000D_
Report: C14211-50070_x000D_
Labno : 2110253</t>
  </si>
  <si>
    <t>CA142112110254</t>
  </si>
  <si>
    <t>RTE 115_x000D_
Field: _x000D_
Report: C14211-50070_x000D_
Labno : 2110254</t>
  </si>
  <si>
    <t>CA142112110255</t>
  </si>
  <si>
    <t>RTE 115_x000D_
Field: _x000D_
Report: C14211-50070_x000D_
Labno : 2110255</t>
  </si>
  <si>
    <t>GRAMPIE</t>
  </si>
  <si>
    <t>CA142112110256</t>
  </si>
  <si>
    <t>RTE 115_x000D_
Field: _x000D_
Report: C14211-50070_x000D_
Labno : 2110256</t>
  </si>
  <si>
    <t>CA142112110257</t>
  </si>
  <si>
    <t>RTE 115_x000D_
Field: _x000D_
Report: C14211-50070_x000D_
Labno : 2110257</t>
  </si>
  <si>
    <t>CA142112110260</t>
  </si>
  <si>
    <t>RTE 115_x000D_
Field: _x000D_
Report: C14211-50071_x000D_
Labno : 2110260</t>
  </si>
  <si>
    <t>TOBACCO</t>
  </si>
  <si>
    <t>CA142112110261</t>
  </si>
  <si>
    <t>RTE 115_x000D_
Field: _x000D_
Report: C14211-50071_x000D_
Labno : 2110261</t>
  </si>
  <si>
    <t>CA142112110262</t>
  </si>
  <si>
    <t>RTE 115_x000D_
Field: _x000D_
Report: C14211-50071_x000D_
Labno : 2110262</t>
  </si>
  <si>
    <t>CA142112110263</t>
  </si>
  <si>
    <t>RTE 115_x000D_
Field: _x000D_
Report: C14211-50071_x000D_
Labno : 2110263</t>
  </si>
  <si>
    <t>CA142112110264</t>
  </si>
  <si>
    <t>RTE 115_x000D_
Field: _x000D_
Report: C14211-50071_x000D_
Labno : 2110264</t>
  </si>
  <si>
    <t>MATTERS</t>
  </si>
  <si>
    <t>CA142112110265</t>
  </si>
  <si>
    <t>RTE 115_x000D_
Field: _x000D_
Report: C14211-50071_x000D_
Labno : 2110265</t>
  </si>
  <si>
    <t>CA142112110266</t>
  </si>
  <si>
    <t>RTE 115_x000D_
Field: _x000D_
Report: C14211-50071_x000D_
Labno : 2110266</t>
  </si>
  <si>
    <t>ACROSS VB</t>
  </si>
  <si>
    <t>CA142112110267</t>
  </si>
  <si>
    <t>RTE 115_x000D_
Field: _x000D_
Report: C14211-50071_x000D_
Labno : 2110267</t>
  </si>
  <si>
    <t>CA142112110268</t>
  </si>
  <si>
    <t>3D FARMS</t>
  </si>
  <si>
    <t>RTE 115_x000D_
Field: _x000D_
Report: C14211-50072_x000D_
Labno : 2110268</t>
  </si>
  <si>
    <t>CA142112110269</t>
  </si>
  <si>
    <t>RTE 115_x000D_
Field: _x000D_
Report: C14211-50073_x000D_
Labno : 2110269</t>
  </si>
  <si>
    <t>CA142112110270</t>
  </si>
  <si>
    <t>RTE 115_x000D_
Field: _x000D_
Report: C14211-50073_x000D_
Labno : 2110270</t>
  </si>
  <si>
    <t>CA142122120024</t>
  </si>
  <si>
    <t>2426 Route 310_x000D_
Field: Allan MacPhee_x000D_
Report: C14212-50004_x000D_
Labno : 2120024</t>
  </si>
  <si>
    <t>CA142122120025</t>
  </si>
  <si>
    <t>2426 Route 310_x000D_
Field: Septs House_x000D_
Report: C14212-50004_x000D_
Labno : 2120025</t>
  </si>
  <si>
    <t>CA142122120026</t>
  </si>
  <si>
    <t>2426 Route 310_x000D_
Field: Grant Rd_x000D_
Report: C14212-50004_x000D_
Labno : 2120026</t>
  </si>
  <si>
    <t>CA142122120027</t>
  </si>
  <si>
    <t>2426 Route 310_x000D_
Field: Grant Rd_x000D_
Report: C14212-50004_x000D_
Labno : 2120027</t>
  </si>
  <si>
    <t>CA142122120028</t>
  </si>
  <si>
    <t>2426 Route 310_x000D_
Field: Tommy Campbell_x000D_
Report: C14212-50004_x000D_
Labno : 2120028</t>
  </si>
  <si>
    <t>CA142122120029</t>
  </si>
  <si>
    <t>2426 Route 310_x000D_
Field: Reggies_x000D_
Report: C14212-50004_x000D_
Labno : 2120029</t>
  </si>
  <si>
    <t>CA142122120030</t>
  </si>
  <si>
    <t>2426 Route 310_x000D_
Field: Owens_x000D_
Report: C14212-50004_x000D_
Labno : 2120030</t>
  </si>
  <si>
    <t>CA142122120031</t>
  </si>
  <si>
    <t>2426 Route 310_x000D_
Field: Debbies_x000D_
Report: C14212-50004_x000D_
Labno : 2120031</t>
  </si>
  <si>
    <t>CA142122120032</t>
  </si>
  <si>
    <t>2426 Route 310_x000D_
Field: Debbies_x000D_
Report: C14212-50004_x000D_
Labno : 2120032</t>
  </si>
  <si>
    <t>CA142122120033</t>
  </si>
  <si>
    <t>2426 Route 310_x000D_
Field: Below Bernies_x000D_
Report: C14212-50004_x000D_
Labno : 2120033</t>
  </si>
  <si>
    <t>BB - 02</t>
  </si>
  <si>
    <t>CA142122120113</t>
  </si>
  <si>
    <t>2426 Route 310_x000D_
Field: MAHAR'S_x000D_
Report: C14212-50019_x000D_
Labno : 2120113</t>
  </si>
  <si>
    <t>CA142122120116</t>
  </si>
  <si>
    <t>CA142122120117</t>
  </si>
  <si>
    <t>CA142122120118</t>
  </si>
  <si>
    <t>CA142122120119</t>
  </si>
  <si>
    <t>CA142122120004</t>
  </si>
  <si>
    <t>BOB PRORACKI</t>
  </si>
  <si>
    <t>R.R. #1_x000D_
Field: _x000D_
Report: C14212-50000_x000D_
Labno : 2120004</t>
  </si>
  <si>
    <t>CA142122120005</t>
  </si>
  <si>
    <t>R.R. #1_x000D_
Field: _x000D_
Report: C14212-50000_x000D_
Labno : 2120005</t>
  </si>
  <si>
    <t>JAMIE</t>
  </si>
  <si>
    <t>CA142122120107</t>
  </si>
  <si>
    <t>wicklow field</t>
  </si>
  <si>
    <t>CA142122120108</t>
  </si>
  <si>
    <t>OLD TRANS CANADA HWY</t>
  </si>
  <si>
    <t>CA142122120109</t>
  </si>
  <si>
    <t>Stairs Rd Left</t>
  </si>
  <si>
    <t>CA142122120110</t>
  </si>
  <si>
    <t>HARRY WHITE</t>
  </si>
  <si>
    <t>CA142122120111</t>
  </si>
  <si>
    <t>CA142122120112</t>
  </si>
  <si>
    <t>CA142122120106</t>
  </si>
  <si>
    <t>RTE 115_x000D_
Field: _x000D_
Report: C14212-50016_x000D_
Labno : 2120106</t>
  </si>
  <si>
    <t>PETER FILS</t>
  </si>
  <si>
    <t>CA142122120114</t>
  </si>
  <si>
    <t>2426 Route 310_x000D_
Field: Phillis'_x000D_
Report: C14212-50055_x000D_
Labno : 2120114</t>
  </si>
  <si>
    <t>Treated - 01</t>
  </si>
  <si>
    <t>CA142122120115</t>
  </si>
  <si>
    <t>2426 Route 310_x000D_
Field: Phillis'_x000D_
Report: C14212-50055_x000D_
Labno : 2120115</t>
  </si>
  <si>
    <t>CA142122120292</t>
  </si>
  <si>
    <t>PO Box 1655_x000D_
Field: MACKINNON BACK_x000D_
Report: C14212-50071_x000D_
Labno : 2120292</t>
  </si>
  <si>
    <t>MACKINNON BACK UREA</t>
  </si>
  <si>
    <t>CA142122120293</t>
  </si>
  <si>
    <t>PO Box 1655_x000D_
Field: MACKINNON BACK_x000D_
Report: C14212-50071_x000D_
Labno : 2120293</t>
  </si>
  <si>
    <t>MACKINNON BACK CAN</t>
  </si>
  <si>
    <t>CA142122120294</t>
  </si>
  <si>
    <t>PO Box 1655_x000D_
Field: MACKINNON_x000D_
Report: C14212-50071_x000D_
Labno : 2120294</t>
  </si>
  <si>
    <t>MACKINNON UREA</t>
  </si>
  <si>
    <t>CA142122120295</t>
  </si>
  <si>
    <t>PO Box 1655_x000D_
Field: MACKINNON_x000D_
Report: C14212-50071_x000D_
Labno : 2120295</t>
  </si>
  <si>
    <t>MACKINNON CAN</t>
  </si>
  <si>
    <t>CA142132130008</t>
  </si>
  <si>
    <t>2426 Route 310_x000D_
Field: OWEN_x000D_
Report: C14213-50004_x000D_
Labno : 2130008</t>
  </si>
  <si>
    <t>CA142132130009</t>
  </si>
  <si>
    <t>2426 Route 310_x000D_
Field: OWEN_x000D_
Report: C14213-50004_x000D_
Labno : 2130009</t>
  </si>
  <si>
    <t>CA142132130010</t>
  </si>
  <si>
    <t>2426 Route 310_x000D_
Field: _x000D_
Report: C14213-50005_x000D_
Labno : 2130010</t>
  </si>
  <si>
    <t>FEEDLOT</t>
  </si>
  <si>
    <t>CA142132130011</t>
  </si>
  <si>
    <t>2426 Route 310_x000D_
Field: _x000D_
Report: C14213-50005_x000D_
Labno : 2130011</t>
  </si>
  <si>
    <t>TONY</t>
  </si>
  <si>
    <t>CA142132130012</t>
  </si>
  <si>
    <t>2426 Route 310_x000D_
Field: _x000D_
Report: C14213-50005_x000D_
Labno : 2130012</t>
  </si>
  <si>
    <t>TONY HOME</t>
  </si>
  <si>
    <t>CA142132130013</t>
  </si>
  <si>
    <t>2426 Route 310_x000D_
Field: _x000D_
Report: C14213-50005_x000D_
Labno : 2130013</t>
  </si>
  <si>
    <t>MUELLER</t>
  </si>
  <si>
    <t>CA142132130004</t>
  </si>
  <si>
    <t>CIVIC 4005</t>
  </si>
  <si>
    <t>CA142132130005</t>
  </si>
  <si>
    <t>11A</t>
  </si>
  <si>
    <t>CA142132130006</t>
  </si>
  <si>
    <t>CA142132130007</t>
  </si>
  <si>
    <t>CA142112110551</t>
  </si>
  <si>
    <t>PO Box 218_x000D_
Field: WEIR_x000D_
Report: C14211-50146_x000D_
Labno : 2110551</t>
  </si>
  <si>
    <t>CA142112110552</t>
  </si>
  <si>
    <t>PO Box 218_x000D_
Field: INKSETTER_x000D_
Report: C14211-50146_x000D_
Labno : 2110552</t>
  </si>
  <si>
    <t>CA142172170145</t>
  </si>
  <si>
    <t>PO Box 309_x000D_
Field: BESIDES WAREHOUSE_x000D_
Report: C14217-50025_x000D_
Labno : 2170145</t>
  </si>
  <si>
    <t>CA142172170146</t>
  </si>
  <si>
    <t>PO Box 309_x000D_
Field: POWERS_x000D_
Report: C14217-50026_x000D_
Labno : 2170146</t>
  </si>
  <si>
    <t>PETIOE</t>
  </si>
  <si>
    <t>CA142172170147</t>
  </si>
  <si>
    <t>PO Box 309_x000D_
Field: MOUNT QUEASENT BENIN_x000D_
Report: C14217-50027_x000D_
Labno : 2170147</t>
  </si>
  <si>
    <t>CA142172170148</t>
  </si>
  <si>
    <t>DALE + RONNIE RENNIE</t>
  </si>
  <si>
    <t>PO Box 309_x000D_
Field: T RAYNER_x000D_
Report: C14217-50028_x000D_
Labno : 2170148</t>
  </si>
  <si>
    <t>CA142172170149</t>
  </si>
  <si>
    <t>PO Box 309_x000D_
Field: ACROSS MOUNTIES_x000D_
Report: C14217-50029_x000D_
Labno : 2170149</t>
  </si>
  <si>
    <t>CA142172170150</t>
  </si>
  <si>
    <t>PO Box 309_x000D_
Field: MOUNT PLEASANT BEHIN_x000D_
Report: C14217-50030_x000D_
Labno : 2170150</t>
  </si>
  <si>
    <t>CA142172170151</t>
  </si>
  <si>
    <t>PO Box 309_x000D_
Field: SILVER DENNIS_x000D_
Report: C14217-50031_x000D_
Labno : 2170151</t>
  </si>
  <si>
    <t>CA142172170152</t>
  </si>
  <si>
    <t>PO Box 309_x000D_
Field: SILVER DENNIS_x000D_
Report: C14217-50032_x000D_
Labno : 2170152</t>
  </si>
  <si>
    <t>CA142172170153</t>
  </si>
  <si>
    <t>PO Box 309_x000D_
Field: MACLEAN FIELD_x000D_
Report: C14217-50033_x000D_
Labno : 2170153</t>
  </si>
  <si>
    <t>CA142182180053</t>
  </si>
  <si>
    <t>KYLE MURRY</t>
  </si>
  <si>
    <t>RTE 115_x000D_
Field: _x000D_
Report: C14218-50010_x000D_
Labno : 2180053</t>
  </si>
  <si>
    <t>CA142182180054</t>
  </si>
  <si>
    <t>RTE 115_x000D_
Field: _x000D_
Report: C14218-50010_x000D_
Labno : 2180054</t>
  </si>
  <si>
    <t>CA142182180055</t>
  </si>
  <si>
    <t>RTE 115_x000D_
Field: _x000D_
Report: C14218-50011_x000D_
Labno : 2180055</t>
  </si>
  <si>
    <t>CA142182180056</t>
  </si>
  <si>
    <t>RTE 115_x000D_
Field: _x000D_
Report: C14218-50012_x000D_
Labno : 2180056</t>
  </si>
  <si>
    <t>HOME FARMS</t>
  </si>
  <si>
    <t>CA142182180057</t>
  </si>
  <si>
    <t>RTE 115_x000D_
Field: _x000D_
Report: C14218-50013_x000D_
Labno : 2180057</t>
  </si>
  <si>
    <t>CA142182180058</t>
  </si>
  <si>
    <t>RTE 115_x000D_
Field: _x000D_
Report: C14218-50013_x000D_
Labno : 2180058</t>
  </si>
  <si>
    <t>CA142182180059</t>
  </si>
  <si>
    <t>RTE 115_x000D_
Field: _x000D_
Report: C14218-50013_x000D_
Labno : 2180059</t>
  </si>
  <si>
    <t>CA142182180060</t>
  </si>
  <si>
    <t>RTE 115_x000D_
Field: RUSSETT_x000D_
Report: C14218-50014_x000D_
Labno : 2180060</t>
  </si>
  <si>
    <t>CA142182180061</t>
  </si>
  <si>
    <t>RTE 115_x000D_
Field: DAKOTA PEARL_x000D_
Report: C14218-50014_x000D_
Labno : 2180061</t>
  </si>
  <si>
    <t>CA142182180062</t>
  </si>
  <si>
    <t>RTE 115_x000D_
Field: GOLDRUSH_x000D_
Report: C14218-50014_x000D_
Labno : 2180062</t>
  </si>
  <si>
    <t>CA142182180063</t>
  </si>
  <si>
    <t>RTE 115_x000D_
Field: GOLDRUSH_x000D_
Report: C14218-50014_x000D_
Labno : 2180063</t>
  </si>
  <si>
    <t>CA142182180064</t>
  </si>
  <si>
    <t>RTE 115_x000D_
Field: HIGHLAND RUSSETT_x000D_
Report: C14218-50014_x000D_
Labno : 2180064</t>
  </si>
  <si>
    <t>CA142182180065</t>
  </si>
  <si>
    <t>RTE 115_x000D_
Field: YUKON GEM_x000D_
Report: C14218-50014_x000D_
Labno : 2180065</t>
  </si>
  <si>
    <t>CA142182180066</t>
  </si>
  <si>
    <t>RTE 115_x000D_
Field: RUSSETT_x000D_
Report: C14218-50015_x000D_
Labno : 2180066</t>
  </si>
  <si>
    <t>CA142182180067</t>
  </si>
  <si>
    <t>RTE 115_x000D_
Field: EVA_x000D_
Report: C14218-50015_x000D_
Labno : 2180067</t>
  </si>
  <si>
    <t>CA142182180068</t>
  </si>
  <si>
    <t>RTE 115_x000D_
Field: PROSPECTS_x000D_
Report: C14218-50016_x000D_
Labno : 2180068</t>
  </si>
  <si>
    <t>CA142182180069</t>
  </si>
  <si>
    <t>RTE 115_x000D_
Field: RANGER_x000D_
Report: C14218-50016_x000D_
Labno : 2180069</t>
  </si>
  <si>
    <t>CA142182180070</t>
  </si>
  <si>
    <t>RTE 115_x000D_
Field: BURBANK_x000D_
Report: C14218-50016_x000D_
Labno : 2180070</t>
  </si>
  <si>
    <t>CA142182180071</t>
  </si>
  <si>
    <t>RTE 115_x000D_
Field: BURBANK_x000D_
Report: C14218-50016_x000D_
Labno : 2180071</t>
  </si>
  <si>
    <t>CA142182180072</t>
  </si>
  <si>
    <t>RTE 115_x000D_
Field: RANGER_x000D_
Report: C14218-50016_x000D_
Labno : 2180072</t>
  </si>
  <si>
    <t>CA142182180073</t>
  </si>
  <si>
    <t>RTE 115_x000D_
Field: RANGER_x000D_
Report: C14218-50016_x000D_
Labno : 2180073</t>
  </si>
  <si>
    <t>CA142182180074</t>
  </si>
  <si>
    <t>RTE 115_x000D_
Field: SHEPODY_x000D_
Report: C14218-50017_x000D_
Labno : 2180074</t>
  </si>
  <si>
    <t>CA142182180076</t>
  </si>
  <si>
    <t>RTE 115_x000D_
Field: HIGHLAND RUSSETT_x000D_
Report: C14218-50018_x000D_
Labno : 2180076</t>
  </si>
  <si>
    <t>CA142182180077</t>
  </si>
  <si>
    <t>RTE 115_x000D_
Field: GOLDRUSH_x000D_
Report: C14218-50018_x000D_
Labno : 2180077</t>
  </si>
  <si>
    <t>CA142182180078</t>
  </si>
  <si>
    <t>RTE 115_x000D_
Field: GOLDRUSH_x000D_
Report: C14218-50019_x000D_
Labno : 2180078</t>
  </si>
  <si>
    <t>CA142182180079</t>
  </si>
  <si>
    <t>RTE 115_x000D_
Field: _x000D_
Report: C14218-50020_x000D_
Labno : 2180079</t>
  </si>
  <si>
    <t>CA142182180080</t>
  </si>
  <si>
    <t>RTE 115_x000D_
Field: _x000D_
Report: C14218-50020_x000D_
Labno : 2180080</t>
  </si>
  <si>
    <t>CA142182180081</t>
  </si>
  <si>
    <t>RTE 115_x000D_
Field: _x000D_
Report: C14218-50020_x000D_
Labno : 2180081</t>
  </si>
  <si>
    <t>CA142182180082</t>
  </si>
  <si>
    <t>RTE 115_x000D_
Field: _x000D_
Report: C14218-50020_x000D_
Labno : 2180082</t>
  </si>
  <si>
    <t>CA142182180083</t>
  </si>
  <si>
    <t>RTE 115_x000D_
Field: _x000D_
Report: C14218-50020_x000D_
Labno : 2180083</t>
  </si>
  <si>
    <t>CA142182180084</t>
  </si>
  <si>
    <t>RTE 115_x000D_
Field: _x000D_
Report: C14218-50021_x000D_
Labno : 2180084</t>
  </si>
  <si>
    <t>CA142182180085</t>
  </si>
  <si>
    <t>RTE 115_x000D_
Field: _x000D_
Report: C14218-50021_x000D_
Labno : 2180085</t>
  </si>
  <si>
    <t>CA142182180086</t>
  </si>
  <si>
    <t>RTE 115_x000D_
Field: _x000D_
Report: C14218-50022_x000D_
Labno : 2180086</t>
  </si>
  <si>
    <t>CA142182180087</t>
  </si>
  <si>
    <t>RTE 115_x000D_
Field: _x000D_
Report: C14218-50022_x000D_
Labno : 2180087</t>
  </si>
  <si>
    <t>REDS 40</t>
  </si>
  <si>
    <t>CA142182180088</t>
  </si>
  <si>
    <t>RTE 115_x000D_
Field: _x000D_
Report: C14218-50022_x000D_
Labno : 2180088</t>
  </si>
  <si>
    <t>REDS 95</t>
  </si>
  <si>
    <t>CA142182180289</t>
  </si>
  <si>
    <t>DICKÃ¢??S BY STORAGE</t>
  </si>
  <si>
    <t>CA142182180290</t>
  </si>
  <si>
    <t>K1</t>
  </si>
  <si>
    <t>CA142182180291</t>
  </si>
  <si>
    <t>CA142182180292</t>
  </si>
  <si>
    <t>CA142182180293</t>
  </si>
  <si>
    <t>CA142182180294</t>
  </si>
  <si>
    <t>CA142182180295</t>
  </si>
  <si>
    <t>CA142182180296</t>
  </si>
  <si>
    <t>CA142182180300</t>
  </si>
  <si>
    <t>CA142182180301</t>
  </si>
  <si>
    <t>CA142182180302</t>
  </si>
  <si>
    <t>CA142182180303</t>
  </si>
  <si>
    <t>BF</t>
  </si>
  <si>
    <t>CA142182180304</t>
  </si>
  <si>
    <t>TERR 1</t>
  </si>
  <si>
    <t>CA142182180283</t>
  </si>
  <si>
    <t>40 Indusrtrial Dr_x000D_
Field: JASAK_x000D_
Report: C14218-50078_x000D_
Labno : 2180283</t>
  </si>
  <si>
    <t>CA142182180284</t>
  </si>
  <si>
    <t>40 Indusrtrial Dr_x000D_
Field: HALLET FARM_x000D_
Report: C14218-50078_x000D_
Labno : 2180284</t>
  </si>
  <si>
    <t>CA142182180285</t>
  </si>
  <si>
    <t>40 Indusrtrial Dr_x000D_
Field: ASHLAND_x000D_
Report: C14218-50078_x000D_
Labno : 2180285</t>
  </si>
  <si>
    <t>CA142182180286</t>
  </si>
  <si>
    <t>40 Indusrtrial Dr_x000D_
Field: LASTLEY_x000D_
Report: C14218-50078_x000D_
Labno : 2180286</t>
  </si>
  <si>
    <t>CA142182180287</t>
  </si>
  <si>
    <t>40 Indusrtrial Dr_x000D_
Field: _x000D_
Report: C14218-50079_x000D_
Labno : 2180287</t>
  </si>
  <si>
    <t>CA142182180288</t>
  </si>
  <si>
    <t>40 Indusrtrial Dr_x000D_
Field: _x000D_
Report: C14218-50079_x000D_
Labno : 2180288</t>
  </si>
  <si>
    <t>CA142182180227</t>
  </si>
  <si>
    <t>2426 Route 310_x000D_
Field: DEREK GARDINER_x000D_
Report: C14218-50060_x000D_
Labno : 2180227</t>
  </si>
  <si>
    <t>CA142182180228</t>
  </si>
  <si>
    <t>2426 Route 310_x000D_
Field: PAUL AMEDEE 57_x000D_
Report: C14218-50061_x000D_
Labno : 2180228</t>
  </si>
  <si>
    <t>CA142182180229</t>
  </si>
  <si>
    <t>2426 Route 310_x000D_
Field: BEHIND ERNEST MADDOX_x000D_
Report: C14218-50061_x000D_
Labno : 2180229</t>
  </si>
  <si>
    <t>CA142182180230</t>
  </si>
  <si>
    <t>2426 Route 310_x000D_
Field: NEW LAND_x000D_
Report: C14218-50062_x000D_
Labno : 2180230</t>
  </si>
  <si>
    <t>CA142182180231</t>
  </si>
  <si>
    <t>2426 Route 310_x000D_
Field: Alton Siliker_x000D_
Report: C14218-50062_x000D_
Labno : 2180231</t>
  </si>
  <si>
    <t>CA142182180232</t>
  </si>
  <si>
    <t>2426 Route 310_x000D_
Field: David Lidstone_x000D_
Report: C14218-50062_x000D_
Labno : 2180232</t>
  </si>
  <si>
    <t>CA142182180233</t>
  </si>
  <si>
    <t>2426 Route 310_x000D_
Field: BUDDY'S_x000D_
Report: C14218-50063_x000D_
Labno : 2180233</t>
  </si>
  <si>
    <t>CA142182180234</t>
  </si>
  <si>
    <t>2426 Route 310_x000D_
Field: WENDELL_x000D_
Report: C14218-50063_x000D_
Labno : 2180234</t>
  </si>
  <si>
    <t>CA142182180235</t>
  </si>
  <si>
    <t>2426 Route 310_x000D_
Field: MYKEPRO PROS CHECK_x000D_
Report: C14218-50064_x000D_
Labno : 2180235</t>
  </si>
  <si>
    <t>CA142182180236</t>
  </si>
  <si>
    <t>2426 Route 310_x000D_
Field: MYKEPRO PROS TRT_x000D_
Report: C14218-50064_x000D_
Labno : 2180236</t>
  </si>
  <si>
    <t>CA142182180237</t>
  </si>
  <si>
    <t>2426 Route 310_x000D_
Field: MYKE PRO RB CHECK_x000D_
Report: C14218-50064_x000D_
Labno : 2180237</t>
  </si>
  <si>
    <t>CA142182180238</t>
  </si>
  <si>
    <t>2426 Route 310_x000D_
Field: MYKE PRO RB TRT_x000D_
Report: C14218-50064_x000D_
Labno : 2180238</t>
  </si>
  <si>
    <t>CA142182180239</t>
  </si>
  <si>
    <t>2426 Route 310_x000D_
Field: JOHN PHILLIPS_x000D_
Report: C14218-50065_x000D_
Labno : 2180239</t>
  </si>
  <si>
    <t>CA142182180240</t>
  </si>
  <si>
    <t>2426 Route 310_x000D_
Field: KAY PHILLIPS_x000D_
Report: C14218-50065_x000D_
Labno : 2180240</t>
  </si>
  <si>
    <t>CA142182180241</t>
  </si>
  <si>
    <t>2426 Route 310_x000D_
Field: MILLAR_x000D_
Report: C14218-50065_x000D_
Labno : 2180241</t>
  </si>
  <si>
    <t>CA142182180242</t>
  </si>
  <si>
    <t>2426 Route 310_x000D_
Field: TRAINER'S_x000D_
Report: C14218-50065_x000D_
Labno : 2180242</t>
  </si>
  <si>
    <t>CA142182180243</t>
  </si>
  <si>
    <t>2426 Route 310_x000D_
Field: GRAND RIVER_x000D_
Report: C14218-50065_x000D_
Labno : 2180243</t>
  </si>
  <si>
    <t>CA142182180244</t>
  </si>
  <si>
    <t>2426 Route 310_x000D_
Field: DONNIE MACKINNON_x000D_
Report: C14218-50065_x000D_
Labno : 2180244</t>
  </si>
  <si>
    <t>CA142182180245</t>
  </si>
  <si>
    <t>2426 Route 310_x000D_
Field: MAILMAN_x000D_
Report: C14218-50065_x000D_
Labno : 2180245</t>
  </si>
  <si>
    <t>CA142182180246</t>
  </si>
  <si>
    <t>2426 Route 310_x000D_
Field: BROWN'S_x000D_
Report: C14218-50065_x000D_
Labno : 2180246</t>
  </si>
  <si>
    <t>CA142182180247</t>
  </si>
  <si>
    <t>2426 Route 310_x000D_
Field: NOONAN'S_x000D_
Report: C14218-50065_x000D_
Labno : 2180247</t>
  </si>
  <si>
    <t>CA142182180248</t>
  </si>
  <si>
    <t>2426 Route 310_x000D_
Field: BACK FIELD ARLINGTON_x000D_
Report: C14218-50065_x000D_
Labno : 2180248</t>
  </si>
  <si>
    <t>CA142182180251</t>
  </si>
  <si>
    <t>CA142182180252</t>
  </si>
  <si>
    <t>CA142182180253</t>
  </si>
  <si>
    <t>CA142182180254</t>
  </si>
  <si>
    <t>2426 Route 310_x000D_
Field: TOM OLIVER HOUSE_x000D_
Report: C14218-50068_x000D_
Labno : 2180254</t>
  </si>
  <si>
    <t>CA142182180255</t>
  </si>
  <si>
    <t>2426 Route 310_x000D_
Field: GILLIS_x000D_
Report: C14218-50068_x000D_
Labno : 2180255</t>
  </si>
  <si>
    <t>CA142182180256</t>
  </si>
  <si>
    <t>2426 Route 310_x000D_
Field: GILLIS_x000D_
Report: C14218-50068_x000D_
Labno : 2180256</t>
  </si>
  <si>
    <t>CA142182180257</t>
  </si>
  <si>
    <t>CA142182180258</t>
  </si>
  <si>
    <t>CA142182180259</t>
  </si>
  <si>
    <t>CA142182180260</t>
  </si>
  <si>
    <t>CA142182180261</t>
  </si>
  <si>
    <t>CA142182180262</t>
  </si>
  <si>
    <t>ACLARKE-01</t>
  </si>
  <si>
    <t>CA142182180263</t>
  </si>
  <si>
    <t>CA142182180264</t>
  </si>
  <si>
    <t>2426 Route 310_x000D_
Field: PINE_x000D_
Report: C14218-50072_x000D_
Labno : 2180264</t>
  </si>
  <si>
    <t>CA142182180265</t>
  </si>
  <si>
    <t>CA142182180266</t>
  </si>
  <si>
    <t>CA142182180267</t>
  </si>
  <si>
    <t>CA142182180268</t>
  </si>
  <si>
    <t>CA142182180269</t>
  </si>
  <si>
    <t>CA142182180270</t>
  </si>
  <si>
    <t>CA142182180271</t>
  </si>
  <si>
    <t>CA142182180272</t>
  </si>
  <si>
    <t>CA142182180274</t>
  </si>
  <si>
    <t>2426 Route 310_x000D_
Field: MANNING RD_x000D_
Report: C14218-50074_x000D_
Labno : 2180274</t>
  </si>
  <si>
    <t>CA142182180275</t>
  </si>
  <si>
    <t>2426 Route 310_x000D_
Field: GARRET'S WAREHOUSE_x000D_
Report: C14218-50074_x000D_
Labno : 2180275</t>
  </si>
  <si>
    <t>CA142182180276</t>
  </si>
  <si>
    <t>2426 Route 310_x000D_
Field: MAHAR'S_x000D_
Report: C14218-50074_x000D_
Labno : 2180276</t>
  </si>
  <si>
    <t>CA142182180277</t>
  </si>
  <si>
    <t>2426 Route 310_x000D_
Field: TRAILER PARK_x000D_
Report: C14218-50075_x000D_
Labno : 2180277</t>
  </si>
  <si>
    <t>CA142182180278</t>
  </si>
  <si>
    <t>2426 Route 310_x000D_
Field: PS 1_x000D_
Report: C14218-50075_x000D_
Labno : 2180278</t>
  </si>
  <si>
    <t>CA142182180279</t>
  </si>
  <si>
    <t>2426 Route 310_x000D_
Field: WAREHOUSE 01_x000D_
Report: C14218-50076_x000D_
Labno : 2180279</t>
  </si>
  <si>
    <t>CA142182180280</t>
  </si>
  <si>
    <t>2426 Route 310_x000D_
Field: BOB LOWER -01_x000D_
Report: C14218-50076_x000D_
Labno : 2180280</t>
  </si>
  <si>
    <t>CA142182180281</t>
  </si>
  <si>
    <t>2426 Route 310_x000D_
Field: CAMPBELL 01_x000D_
Report: C14218-50077_x000D_
Labno : 2180281</t>
  </si>
  <si>
    <t>CA142182180282</t>
  </si>
  <si>
    <t>2426 Route 310_x000D_
Field: CABLE HEAD 01_x000D_
Report: C14218-50077_x000D_
Labno : 2180282</t>
  </si>
  <si>
    <t>CA142172170139</t>
  </si>
  <si>
    <t>PO Box 1655_x000D_
Field: KMAG TREATED_x000D_
Report: C14217-50024_x000D_
Labno : 2170139</t>
  </si>
  <si>
    <t>CA142172170140</t>
  </si>
  <si>
    <t>PO Box 1655_x000D_
Field: KMAG CHECK_x000D_
Report: C14217-50024_x000D_
Labno : 2170140</t>
  </si>
  <si>
    <t>CA142172170141</t>
  </si>
  <si>
    <t>PO Box 1655_x000D_
Field: N TREATED_x000D_
Report: C14217-50024_x000D_
Labno : 2170141</t>
  </si>
  <si>
    <t>CA142172170142</t>
  </si>
  <si>
    <t>PO Box 1655_x000D_
Field: N CHECK_x000D_
Report: C14217-50024_x000D_
Labno : 2170142</t>
  </si>
  <si>
    <t>CA142172170143</t>
  </si>
  <si>
    <t>PO Box 1655_x000D_
Field: MESZ TREATED_x000D_
Report: C14217-50024_x000D_
Labno : 2170143</t>
  </si>
  <si>
    <t>CA142172170144</t>
  </si>
  <si>
    <t>PO Box 1655_x000D_
Field: MESZ CHECK_x000D_
Report: C14217-50024_x000D_
Labno : 2170144</t>
  </si>
  <si>
    <t>CA142182180319</t>
  </si>
  <si>
    <t>CA142182180320</t>
  </si>
  <si>
    <t>CA142182180321</t>
  </si>
  <si>
    <t>CA142182180322</t>
  </si>
  <si>
    <t>CA142182180323</t>
  </si>
  <si>
    <t>CA142182180324</t>
  </si>
  <si>
    <t>CA142182180326</t>
  </si>
  <si>
    <t>CA142182180327</t>
  </si>
  <si>
    <t>2426 Route 310_x000D_
Field: AFLECK_x000D_
Report: C14218-50088_x000D_
Labno : 2180327</t>
  </si>
  <si>
    <t>CA142182180328</t>
  </si>
  <si>
    <t>2426 Route 310_x000D_
Field: PEGGY HAMILL_x000D_
Report: C14218-50088_x000D_
Labno : 2180328</t>
  </si>
  <si>
    <t>CA142182180329</t>
  </si>
  <si>
    <t>2426 Route 310_x000D_
Field: PEGGY HAMILL_x000D_
Report: C14218-50088_x000D_
Labno : 2180329</t>
  </si>
  <si>
    <t>CA142182180330</t>
  </si>
  <si>
    <t>2426 Route 310_x000D_
Field: Don Whitehead_x000D_
Report: C14218-50089_x000D_
Labno : 2180330</t>
  </si>
  <si>
    <t>CA142182180331</t>
  </si>
  <si>
    <t>CA142182180332</t>
  </si>
  <si>
    <t>CA142182180358</t>
  </si>
  <si>
    <t>RTE 115_x000D_
Field: _x000D_
Report: C14218-50093_x000D_
Labno : 2180358</t>
  </si>
  <si>
    <t>CA142182180359</t>
  </si>
  <si>
    <t>RTE 115_x000D_
Field: _x000D_
Report: C14218-50093_x000D_
Labno : 2180359</t>
  </si>
  <si>
    <t>CA142182180440</t>
  </si>
  <si>
    <t>2426 Route 310_x000D_
Field: Tarantum_x000D_
Report: C14218-50114_x000D_
Labno : 2180440</t>
  </si>
  <si>
    <t>CA142182180441</t>
  </si>
  <si>
    <t>2426 Route 310_x000D_
Field: Tarantum_x000D_
Report: C14218-50114_x000D_
Labno : 2180441</t>
  </si>
  <si>
    <t>CA142182180521</t>
  </si>
  <si>
    <t>7208 5th Road_x000D_
Field: _x000D_
Report: C14218-50139_x000D_
Labno : 2180521</t>
  </si>
  <si>
    <t>CA142182180522</t>
  </si>
  <si>
    <t>7208 5th Road_x000D_
Field: _x000D_
Report: C14218-50139_x000D_
Labno : 2180522</t>
  </si>
  <si>
    <t>CA142182180523</t>
  </si>
  <si>
    <t>7208 5th Road_x000D_
Field: _x000D_
Report: C14218-50139_x000D_
Labno : 2180523</t>
  </si>
  <si>
    <t>CA142182180524</t>
  </si>
  <si>
    <t>7208 5th Road_x000D_
Field: _x000D_
Report: C14218-50139_x000D_
Labno : 2180524</t>
  </si>
  <si>
    <t>CA142182180525</t>
  </si>
  <si>
    <t>7208 5th Road_x000D_
Field: _x000D_
Report: C14218-50139_x000D_
Labno : 2180525</t>
  </si>
  <si>
    <t>CA142182180526</t>
  </si>
  <si>
    <t>7208 5th Road_x000D_
Field: _x000D_
Report: C14218-50139_x000D_
Labno : 2180526</t>
  </si>
  <si>
    <t>CA142182180527</t>
  </si>
  <si>
    <t>7208 5th Road_x000D_
Field: _x000D_
Report: C14218-50139_x000D_
Labno : 2180527</t>
  </si>
  <si>
    <t>CA142182180528</t>
  </si>
  <si>
    <t>7208 5th Road_x000D_
Field: _x000D_
Report: C14218-50139_x000D_
Labno : 2180528</t>
  </si>
  <si>
    <t>CA142182180529</t>
  </si>
  <si>
    <t>7208 5th Road_x000D_
Field: _x000D_
Report: C14218-50139_x000D_
Labno : 2180529</t>
  </si>
  <si>
    <t>CA142182180530</t>
  </si>
  <si>
    <t>7208 5th Road_x000D_
Field: _x000D_
Report: C14218-50139_x000D_
Labno : 2180530</t>
  </si>
  <si>
    <t>CA142182180531</t>
  </si>
  <si>
    <t>CA142182180532</t>
  </si>
  <si>
    <t>CA142182180533</t>
  </si>
  <si>
    <t>CA142182180534</t>
  </si>
  <si>
    <t>CA142182180535</t>
  </si>
  <si>
    <t>CA142182180536</t>
  </si>
  <si>
    <t>6323-50 Ave_x000D_
Field: SE 31018 W4_x000D_
Report: C14218-50141_x000D_
Labno : 2180536</t>
  </si>
  <si>
    <t>CA142182180537</t>
  </si>
  <si>
    <t>6323-50 Ave_x000D_
Field: NE 31 17 W 4_x000D_
Report: C14218-50141_x000D_
Labno : 2180537</t>
  </si>
  <si>
    <t>CA142182180538</t>
  </si>
  <si>
    <t>6323-50 Ave_x000D_
Field: NW 27 18 W4_x000D_
Report: C14218-50141_x000D_
Labno : 2180538</t>
  </si>
  <si>
    <t>CA142182180305</t>
  </si>
  <si>
    <t>CA142182180306</t>
  </si>
  <si>
    <t>CA142182180307</t>
  </si>
  <si>
    <t>CA142182180308</t>
  </si>
  <si>
    <t>CA142182180309</t>
  </si>
  <si>
    <t>CA142182180310</t>
  </si>
  <si>
    <t>CA142182180311</t>
  </si>
  <si>
    <t>CA142182180312</t>
  </si>
  <si>
    <t>CA142182180313</t>
  </si>
  <si>
    <t>CA142182180314</t>
  </si>
  <si>
    <t>CA142182180315</t>
  </si>
  <si>
    <t>CA142182180316</t>
  </si>
  <si>
    <t>CA142182180317</t>
  </si>
  <si>
    <t>CA142182180318</t>
  </si>
  <si>
    <t>CA142182180333</t>
  </si>
  <si>
    <t>2426 Route 310_x000D_
Field: BALDWIN FRONT_x000D_
Report: C14218-50091_x000D_
Labno : 2180333</t>
  </si>
  <si>
    <t>CA142182180334</t>
  </si>
  <si>
    <t>2426 Route 310_x000D_
Field: Baldwin Front_x000D_
Report: C14218-50091_x000D_
Labno : 2180334</t>
  </si>
  <si>
    <t>CA142182180335</t>
  </si>
  <si>
    <t>2426 Route 310_x000D_
Field: Crozier North_x000D_
Report: C14218-50091_x000D_
Labno : 2180335</t>
  </si>
  <si>
    <t>CA142182180336</t>
  </si>
  <si>
    <t>2426 Route 310_x000D_
Field: Crozier North_x000D_
Report: C14218-50091_x000D_
Labno : 2180336</t>
  </si>
  <si>
    <t>CA142182180337</t>
  </si>
  <si>
    <t>2426 Route 310_x000D_
Field: James Ramsay_x000D_
Report: C14218-50091_x000D_
Labno : 2180337</t>
  </si>
  <si>
    <t>CA142182180338</t>
  </si>
  <si>
    <t>2426 Route 310_x000D_
Field: James Ramsay_x000D_
Report: C14218-50091_x000D_
Labno : 2180338</t>
  </si>
  <si>
    <t>CA142182180339</t>
  </si>
  <si>
    <t>2426 Route 310_x000D_
Field: Montgomery SB Front_x000D_
Report: C14218-50091_x000D_
Labno : 2180339</t>
  </si>
  <si>
    <t>CA142182180340</t>
  </si>
  <si>
    <t>2426 Route 310_x000D_
Field: Montgomery SB Front_x000D_
Report: C14218-50091_x000D_
Labno : 2180340</t>
  </si>
  <si>
    <t>CA142182180341</t>
  </si>
  <si>
    <t>2426 Route 310_x000D_
Field: Thompson FT_x000D_
Report: C14218-50091_x000D_
Labno : 2180341</t>
  </si>
  <si>
    <t>CA142182180342</t>
  </si>
  <si>
    <t>2426 Route 310_x000D_
Field: Thompson FT_x000D_
Report: C14218-50091_x000D_
Labno : 2180342</t>
  </si>
  <si>
    <t>CA142182180343</t>
  </si>
  <si>
    <t>2426 Route 310_x000D_
Field: BAGLOE CAMPBELL_x000D_
Report: C14218-50091_x000D_
Labno : 2180343</t>
  </si>
  <si>
    <t>CA142182180344</t>
  </si>
  <si>
    <t>2426 Route 310_x000D_
Field: CASELEY MURPHY_x000D_
Report: C14218-50091_x000D_
Labno : 2180344</t>
  </si>
  <si>
    <t>CA142182180345</t>
  </si>
  <si>
    <t>2426 Route 310_x000D_
Field: CASELEY MURPHY_x000D_
Report: C14218-50091_x000D_
Labno : 2180345</t>
  </si>
  <si>
    <t>CA142182180346</t>
  </si>
  <si>
    <t>2426 Route 310_x000D_
Field: HOWATT BURLINGTON_x000D_
Report: C14218-50091_x000D_
Labno : 2180346</t>
  </si>
  <si>
    <t>CA142182180347</t>
  </si>
  <si>
    <t>2426 Route 310_x000D_
Field: HOWATT BURLINGTON_x000D_
Report: C14218-50091_x000D_
Labno : 2180347</t>
  </si>
  <si>
    <t>CA142182180442</t>
  </si>
  <si>
    <t>2426 Route 310_x000D_
Field: BUSTER'S_x000D_
Report: C14218-50115_x000D_
Labno : 2180442</t>
  </si>
  <si>
    <t>CA142182180443</t>
  </si>
  <si>
    <t>2426 Route 310_x000D_
Field: CHING BRO_x000D_
Report: C14218-50115_x000D_
Labno : 2180443</t>
  </si>
  <si>
    <t>CA142182180444</t>
  </si>
  <si>
    <t>2426 Route 310_x000D_
Field: WADE'S LAND_x000D_
Report: C14218-50115_x000D_
Labno : 2180444</t>
  </si>
  <si>
    <t>CA142182180445</t>
  </si>
  <si>
    <t>2426 Route 310_x000D_
Field: CHING BRO_x000D_
Report: C14218-50115_x000D_
Labno : 2180445</t>
  </si>
  <si>
    <t>CA142192190068</t>
  </si>
  <si>
    <t>CA142192190084</t>
  </si>
  <si>
    <t>CA142192190085</t>
  </si>
  <si>
    <t>2426 Route 310_x000D_
Field: OWEN_x000D_
Report: C14219-50015_x000D_
Labno : 2190085</t>
  </si>
  <si>
    <t>CA142192190086</t>
  </si>
  <si>
    <t>2426 Route 310_x000D_
Field: Phillis'_x000D_
Report: C14219-50016_x000D_
Labno : 2190086</t>
  </si>
  <si>
    <t>CA142192190087</t>
  </si>
  <si>
    <t>2426 Route 310_x000D_
Field: Phillis'_x000D_
Report: C14219-50016_x000D_
Labno : 2190087</t>
  </si>
  <si>
    <t>CA142192190088</t>
  </si>
  <si>
    <t>2426 Route 310_x000D_
Field: Allan MacPhee_x000D_
Report: C14219-50017_x000D_
Labno : 2190088</t>
  </si>
  <si>
    <t>CA142192190089</t>
  </si>
  <si>
    <t>2426 Route 310_x000D_
Field: Septs House_x000D_
Report: C14219-50017_x000D_
Labno : 2190089</t>
  </si>
  <si>
    <t>CA142192190090</t>
  </si>
  <si>
    <t>2426 Route 310_x000D_
Field: Grant Rd_x000D_
Report: C14219-50017_x000D_
Labno : 2190090</t>
  </si>
  <si>
    <t>CA142192190091</t>
  </si>
  <si>
    <t>2426 Route 310_x000D_
Field: Grant Rd_x000D_
Report: C14219-50017_x000D_
Labno : 2190091</t>
  </si>
  <si>
    <t>CA142192190092</t>
  </si>
  <si>
    <t>2426 Route 310_x000D_
Field: Below Bernies_x000D_
Report: C14219-50017_x000D_
Labno : 2190092</t>
  </si>
  <si>
    <t>CA142192190093</t>
  </si>
  <si>
    <t>2426 Route 310_x000D_
Field: Tommy Campbell_x000D_
Report: C14219-50017_x000D_
Labno : 2190093</t>
  </si>
  <si>
    <t>CA142192190094</t>
  </si>
  <si>
    <t>2426 Route 310_x000D_
Field: Reggies_x000D_
Report: C14219-50017_x000D_
Labno : 2190094</t>
  </si>
  <si>
    <t>CA142192190095</t>
  </si>
  <si>
    <t>2426 Route 310_x000D_
Field: Owens_x000D_
Report: C14219-50017_x000D_
Labno : 2190095</t>
  </si>
  <si>
    <t>CA142192190096</t>
  </si>
  <si>
    <t>2426 Route 310_x000D_
Field: Debbies_x000D_
Report: C14219-50017_x000D_
Labno : 2190096</t>
  </si>
  <si>
    <t>CA142192190097</t>
  </si>
  <si>
    <t>2426 Route 310_x000D_
Field: Debbies_x000D_
Report: C14219-50017_x000D_
Labno : 2190097</t>
  </si>
  <si>
    <t>CA142192190114</t>
  </si>
  <si>
    <t>40 Indusrtrial Dr_x000D_
Field: _x000D_
Report: C14219-50022_x000D_
Labno : 2190114</t>
  </si>
  <si>
    <t>CA142192190115</t>
  </si>
  <si>
    <t>40 Indusrtrial Dr_x000D_
Field: _x000D_
Report: C14219-50023_x000D_
Labno : 2190115</t>
  </si>
  <si>
    <t>HIGHLAND RUSSETT</t>
  </si>
  <si>
    <t>CA142192190116</t>
  </si>
  <si>
    <t>40 Indusrtrial Dr_x000D_
Field: _x000D_
Report: C14219-50023_x000D_
Labno : 2190116</t>
  </si>
  <si>
    <t>RUSSETT BURBANK</t>
  </si>
  <si>
    <t>CA142192190117</t>
  </si>
  <si>
    <t>40 Indusrtrial Dr_x000D_
Field: _x000D_
Report: C14219-50023_x000D_
Labno : 2190117</t>
  </si>
  <si>
    <t>CA142192190118</t>
  </si>
  <si>
    <t>40 Indusrtrial Dr_x000D_
Field: _x000D_
Report: C14219-50023_x000D_
Labno : 2190118</t>
  </si>
  <si>
    <t>CA142192190119</t>
  </si>
  <si>
    <t>40 Indusrtrial Dr_x000D_
Field: _x000D_
Report: C14219-50023_x000D_
Labno : 2190119</t>
  </si>
  <si>
    <t>CA142192190120</t>
  </si>
  <si>
    <t>40 Indusrtrial Dr_x000D_
Field: _x000D_
Report: C14219-50023_x000D_
Labno : 2190120</t>
  </si>
  <si>
    <t>CA142192190121</t>
  </si>
  <si>
    <t>40 Indusrtrial Dr_x000D_
Field: _x000D_
Report: C14219-50023_x000D_
Labno : 2190121</t>
  </si>
  <si>
    <t>CA142192190282</t>
  </si>
  <si>
    <t>PO Box 1655_x000D_
Field: LTB_x000D_
Report: C14219-50068_x000D_
Labno : 2190282</t>
  </si>
  <si>
    <t>CA142192190283</t>
  </si>
  <si>
    <t>PO Box 1655_x000D_
Field: RTA_x000D_
Report: C14219-50068_x000D_
Labno : 2190283</t>
  </si>
  <si>
    <t>CA142192190284</t>
  </si>
  <si>
    <t>PO Box 1655_x000D_
Field: SPENCER_x000D_
Report: C14219-50069_x000D_
Labno : 2190284</t>
  </si>
  <si>
    <t>CA142192190285</t>
  </si>
  <si>
    <t>PO Box 1655_x000D_
Field: HOME_x000D_
Report: C14219-50070_x000D_
Labno : 2190285</t>
  </si>
  <si>
    <t>CA142192190286</t>
  </si>
  <si>
    <t>PO Box 1655_x000D_
Field: ALLAN_x000D_
Report: C14219-50070_x000D_
Labno : 2190286</t>
  </si>
  <si>
    <t>CA142192190287</t>
  </si>
  <si>
    <t>PO Box 1655_x000D_
Field: REG CAMERON TCH_x000D_
Report: C14219-50070_x000D_
Labno : 2190287</t>
  </si>
  <si>
    <t>CA142192190288</t>
  </si>
  <si>
    <t>PO Box 1655_x000D_
Field: 2ND FIELD FORESTRY R_x000D_
Report: C14219-50071_x000D_
Labno : 2190288</t>
  </si>
  <si>
    <t>CA142192190289</t>
  </si>
  <si>
    <t>PO Box 1655_x000D_
Field: CARL CAMPBELL_x000D_
Report: C14219-50071_x000D_
Labno : 2190289</t>
  </si>
  <si>
    <t>CA142192190290</t>
  </si>
  <si>
    <t>PO Box 1655_x000D_
Field: BEHIND RANDY DYMENT_x000D_
Report: C14219-50071_x000D_
Labno : 2190290</t>
  </si>
  <si>
    <t>CA142192190291</t>
  </si>
  <si>
    <t>PO Box 1655_x000D_
Field: ALLAN MACKENDRICK_x000D_
Report: C14219-50071_x000D_
Labno : 2190291</t>
  </si>
  <si>
    <t>CA142192190292</t>
  </si>
  <si>
    <t>PO Box 1655_x000D_
Field: DONALD PHILLIPS_x000D_
Report: C14219-50071_x000D_
Labno : 2190292</t>
  </si>
  <si>
    <t>CA142192190293</t>
  </si>
  <si>
    <t>PO Box 1655_x000D_
Field: ACROSS JOHN PHILLIPS_x000D_
Report: C14219-50071_x000D_
Labno : 2190293</t>
  </si>
  <si>
    <t>CA142192190294</t>
  </si>
  <si>
    <t>PO Box 1655_x000D_
Field: GLEN MCNEILS PIT FIE_x000D_
Report: C14219-50071_x000D_
Labno : 2190294</t>
  </si>
  <si>
    <t>CA142192190295</t>
  </si>
  <si>
    <t>PO Box 1655_x000D_
Field: INKERMAN_x000D_
Report: C14219-50072_x000D_
Labno : 2190295</t>
  </si>
  <si>
    <t>CA142192190296</t>
  </si>
  <si>
    <t>PO Box 1655_x000D_
Field: EMERALD_x000D_
Report: C14219-50072_x000D_
Labno : 2190296</t>
  </si>
  <si>
    <t>CA142192190297</t>
  </si>
  <si>
    <t>PO Box 1655_x000D_
Field: REEVES_x000D_
Report: C14219-50072_x000D_
Labno : 2190297</t>
  </si>
  <si>
    <t>CA142192190298</t>
  </si>
  <si>
    <t>PO Box 1655_x000D_
Field: CAMPBELL BURNS_x000D_
Report: C14219-50072_x000D_
Labno : 2190298</t>
  </si>
  <si>
    <t>CA142192190299</t>
  </si>
  <si>
    <t>PO Box 1655_x000D_
Field: LINKLETTER_x000D_
Report: C14219-50072_x000D_
Labno : 2190299</t>
  </si>
  <si>
    <t>CA142192190309</t>
  </si>
  <si>
    <t>countryview farms</t>
  </si>
  <si>
    <t>PO Box 1655_x000D_
Field: _x000D_
Report: C14219-50076_x000D_
Labno : 2190309</t>
  </si>
  <si>
    <t>CA142192190310</t>
  </si>
  <si>
    <t>PO Box 1655_x000D_
Field: _x000D_
Report: C14219-50076_x000D_
Labno : 2190310</t>
  </si>
  <si>
    <t>CA142192190311</t>
  </si>
  <si>
    <t>PO Box 1655_x000D_
Field: _x000D_
Report: C14219-50076_x000D_
Labno : 2190311</t>
  </si>
  <si>
    <t>CA142192190278</t>
  </si>
  <si>
    <t>848 Read Drive_x000D_
Field: CHARLES MCKENNA_x000D_
Report: C14219-50066_x000D_
Labno : 2190278</t>
  </si>
  <si>
    <t>CA142192190279</t>
  </si>
  <si>
    <t>848 Read Drive_x000D_
Field: CAPE TRAVERSE_x000D_
Report: C14219-50066_x000D_
Labno : 2190279</t>
  </si>
  <si>
    <t>CA142192190280</t>
  </si>
  <si>
    <t>848 Read Drive_x000D_
Field: MCKENNA FIELD_x000D_
Report: C14219-50067_x000D_
Labno : 2190280</t>
  </si>
  <si>
    <t>CA142192190281</t>
  </si>
  <si>
    <t>848 Read Drive_x000D_
Field: TREVOR'S BACK_x000D_
Report: C14219-50067_x000D_
Labno : 2190281</t>
  </si>
  <si>
    <t>CA142192190303</t>
  </si>
  <si>
    <t>R&amp;L Farms</t>
  </si>
  <si>
    <t>848 Read Drive_x000D_
Field: PETE'S WAREHOUSE_x000D_
Report: C14219-50073_x000D_
Labno : 2190303</t>
  </si>
  <si>
    <t>CA142192190304</t>
  </si>
  <si>
    <t>848 Read Drive_x000D_
Field: RAY SMITH_x000D_
Report: C14219-50073_x000D_
Labno : 2190304</t>
  </si>
  <si>
    <t>CA142192190308</t>
  </si>
  <si>
    <t>Havemlee Farms</t>
  </si>
  <si>
    <t>848 Read Drive_x000D_
Field: PEGGY HAMMILL_x000D_
Report: C14219-50075_x000D_
Labno : 2190308</t>
  </si>
  <si>
    <t>CA142192190312</t>
  </si>
  <si>
    <t>848 Read Drive_x000D_
Field: ALEX MACDONALD_x000D_
Report: C14219-50077_x000D_
Labno : 2190312</t>
  </si>
  <si>
    <t>CA142192190313</t>
  </si>
  <si>
    <t>848 Read Drive_x000D_
Field: STORDY FIELD_x000D_
Report: C14219-50077_x000D_
Labno : 2190313</t>
  </si>
  <si>
    <t>CA142192190316</t>
  </si>
  <si>
    <t>Seacow Head Farms</t>
  </si>
  <si>
    <t>848 Read Drive_x000D_
Field: TOM'S FIELD_x000D_
Report: C14219-50079_x000D_
Labno : 2190316</t>
  </si>
  <si>
    <t>CA142192190275</t>
  </si>
  <si>
    <t>CA142192190276</t>
  </si>
  <si>
    <t>CA142192190277</t>
  </si>
  <si>
    <t>PO Box 218_x000D_
Field: INKSETTER_x000D_
Report: C14219-50065_x000D_
Labno : 2190277</t>
  </si>
  <si>
    <t>CA142192190314</t>
  </si>
  <si>
    <t>Wilfred MacMillan &amp; Sons</t>
  </si>
  <si>
    <t>PO Box 334_x000D_
Field: _x000D_
Report: C14219-50078_x000D_
Labno : 2190314</t>
  </si>
  <si>
    <t>DOCKERDORF</t>
  </si>
  <si>
    <t>CA142192190315</t>
  </si>
  <si>
    <t>PO Box 334_x000D_
Field: _x000D_
Report: C14219-50078_x000D_
Labno : 2190315</t>
  </si>
  <si>
    <t>DUFFY</t>
  </si>
  <si>
    <t>CA142192190317</t>
  </si>
  <si>
    <t>PO Box 334_x000D_
Field: ORWELL_x000D_
Report: C14219-50080_x000D_
Labno : 2190317</t>
  </si>
  <si>
    <t>MACLEANS 8.5</t>
  </si>
  <si>
    <t>CA142192190318</t>
  </si>
  <si>
    <t>PO Box 334_x000D_
Field: NEWTOWN_x000D_
Report: C14219-50080_x000D_
Labno : 2190318</t>
  </si>
  <si>
    <t>GRIFFINS YUKON</t>
  </si>
  <si>
    <t>CA142192190319</t>
  </si>
  <si>
    <t>PO Box 334_x000D_
Field: BLUE COTTAGE_x000D_
Report: C14219-50081_x000D_
Labno : 2190319</t>
  </si>
  <si>
    <t>BLUE COTTAGE</t>
  </si>
  <si>
    <t>CA142192190305</t>
  </si>
  <si>
    <t>MacDonald Bros</t>
  </si>
  <si>
    <t>848 Read Drive_x000D_
Field: CHURCH FIELD_x000D_
Report: C14219-50074_x000D_
Labno : 2190305</t>
  </si>
  <si>
    <t>CA142192190306</t>
  </si>
  <si>
    <t>848 Read Drive_x000D_
Field: MCNEIL FIELD_x000D_
Report: C14219-50074_x000D_
Labno : 2190306</t>
  </si>
  <si>
    <t>CA142192190307</t>
  </si>
  <si>
    <t>848 Read Drive_x000D_
Field: MABRY FIELD_x000D_
Report: C14219-50074_x000D_
Labno : 2190307</t>
  </si>
  <si>
    <t>CA142202200190</t>
  </si>
  <si>
    <t>FLORENCEVILLE_x000D_
NB</t>
  </si>
  <si>
    <t>P.O. Box 515_x000D_
Field: R BLOOMFIELD_x000D_
Report: C14220-50025_x000D_
Labno : 2200190</t>
  </si>
  <si>
    <t>CA142202200191</t>
  </si>
  <si>
    <t>P.O. Box 515_x000D_
Field: RIGHT BLOOMFIELD_x000D_
Report: C14220-50025_x000D_
Labno : 2200191</t>
  </si>
  <si>
    <t>CA142202200192</t>
  </si>
  <si>
    <t>P.O. Box 515_x000D_
Field: RB BLOOMFIELD_x000D_
Report: C14220-50025_x000D_
Labno : 2200192</t>
  </si>
  <si>
    <t>CA142202200193</t>
  </si>
  <si>
    <t>P.O. Box 515_x000D_
Field: INNOVATOR BANKS_x000D_
Report: C14220-50025_x000D_
Labno : 2200193</t>
  </si>
  <si>
    <t>CA142202200194</t>
  </si>
  <si>
    <t>P.O. Box 515_x000D_
Field: RB BANKS_x000D_
Report: C14220-50025_x000D_
Labno : 2200194</t>
  </si>
  <si>
    <t>CA142202200195</t>
  </si>
  <si>
    <t>P.O. Box 515_x000D_
Field: R BANKS_x000D_
Report: C14220-50025_x000D_
Labno : 2200195</t>
  </si>
  <si>
    <t>CA142202200196</t>
  </si>
  <si>
    <t>P.O. Box 515_x000D_
Field: R RESEARCH FARM_x000D_
Report: C14220-50025_x000D_
Labno : 2200196</t>
  </si>
  <si>
    <t>CA142202200197</t>
  </si>
  <si>
    <t>P.O. Box 515_x000D_
Field: RB RF_x000D_
Report: C14220-50025_x000D_
Labno : 2200197</t>
  </si>
  <si>
    <t>CA142202200202</t>
  </si>
  <si>
    <t>2413 Saunders Rd SE_x000D_
Field: C-1_x000D_
Report: C14220-50027_x000D_
Labno : 2200202</t>
  </si>
  <si>
    <t>CA142202200203</t>
  </si>
  <si>
    <t>2413 Saunders Rd SE_x000D_
Field: C-2_x000D_
Report: C14220-50027_x000D_
Labno : 2200203</t>
  </si>
  <si>
    <t>CA142202200204</t>
  </si>
  <si>
    <t>2413 Saunders Rd SE_x000D_
Field: C-3_x000D_
Report: C14220-50027_x000D_
Labno : 2200204</t>
  </si>
  <si>
    <t>CA142202200205</t>
  </si>
  <si>
    <t>2413 Saunders Rd SE_x000D_
Field: C-6_x000D_
Report: C14220-50027_x000D_
Labno : 2200205</t>
  </si>
  <si>
    <t>CA142202200206</t>
  </si>
  <si>
    <t>2413 Saunders Rd SE_x000D_
Field: A - 2_x000D_
Report: C14220-50027_x000D_
Labno : 2200206</t>
  </si>
  <si>
    <t>CA142202200207</t>
  </si>
  <si>
    <t>2413 Saunders Rd SE_x000D_
Field: D - 2_x000D_
Report: C14220-50027_x000D_
Labno : 2200207</t>
  </si>
  <si>
    <t>CA142202200208</t>
  </si>
  <si>
    <t>2413 Saunders Rd SE_x000D_
Field: D - 4-Y_x000D_
Report: C14220-50027_x000D_
Labno : 2200208</t>
  </si>
  <si>
    <t>CA142202200209</t>
  </si>
  <si>
    <t>2413 Saunders Rd SE_x000D_
Field: D - 4-S_x000D_
Report: C14220-50027_x000D_
Labno : 2200209</t>
  </si>
  <si>
    <t>CA142202200210</t>
  </si>
  <si>
    <t>2413 Saunders Rd SE_x000D_
Field: D - 4-C_x000D_
Report: C14220-50027_x000D_
Labno : 2200210</t>
  </si>
  <si>
    <t>CA142202200211</t>
  </si>
  <si>
    <t>2413 Saunders Rd SE_x000D_
Field: D - 4-R_x000D_
Report: C14220-50027_x000D_
Labno : 2200211</t>
  </si>
  <si>
    <t>CA142232230075</t>
  </si>
  <si>
    <t>PO Box 309_x000D_
Field: AIRPORT_x000D_
Report: C14223-50017_x000D_
Labno : 2230075</t>
  </si>
  <si>
    <t>CA142232230076</t>
  </si>
  <si>
    <t>PO Box 309_x000D_
Field: _x000D_
Report: C14223-50018_x000D_
Labno : 2230076</t>
  </si>
  <si>
    <t>CA142232230077</t>
  </si>
  <si>
    <t>PO Box 309_x000D_
Field: AIRPORT_x000D_
Report: C14223-50019_x000D_
Labno : 2230077</t>
  </si>
  <si>
    <t>CA142232230078</t>
  </si>
  <si>
    <t>PO Box 309_x000D_
Field: SILVER DENNIS_x000D_
Report: C14223-50020_x000D_
Labno : 2230078</t>
  </si>
  <si>
    <t>CA142232230079</t>
  </si>
  <si>
    <t>PO Box 309_x000D_
Field: SILVER DENNIS_x000D_
Report: C14223-50021_x000D_
Labno : 2230079</t>
  </si>
  <si>
    <t>CA142232230080</t>
  </si>
  <si>
    <t>PO Box 309_x000D_
Field: BESIDE WAREHOUSE_x000D_
Report: C14223-50022_x000D_
Labno : 2230080</t>
  </si>
  <si>
    <t>CA142232230081</t>
  </si>
  <si>
    <t>PO Box 309_x000D_
Field: MACLEAN FIELD_x000D_
Report: C14223-50023_x000D_
Labno : 2230081</t>
  </si>
  <si>
    <t>CA142232230082</t>
  </si>
  <si>
    <t>PO Box 309_x000D_
Field: T RAYNER_x000D_
Report: C14223-50024_x000D_
Labno : 2230082</t>
  </si>
  <si>
    <t>CA142232230083</t>
  </si>
  <si>
    <t>PO Box 309_x000D_
Field: CLARENCE POWERS_x000D_
Report: C14223-50025_x000D_
Labno : 2230083</t>
  </si>
  <si>
    <t>CA142232230068</t>
  </si>
  <si>
    <t>PO Box 1655_x000D_
Field: KMAG TRT_x000D_
Report: C14223-50016_x000D_
Labno : 2230068</t>
  </si>
  <si>
    <t>CA142232230069</t>
  </si>
  <si>
    <t>PO Box 1655_x000D_
Field: KMAG CHECK_x000D_
Report: C14223-50016_x000D_
Labno : 2230069</t>
  </si>
  <si>
    <t>CA142232230070</t>
  </si>
  <si>
    <t>PO Box 1655_x000D_
Field: N TRT_x000D_
Report: C14223-50016_x000D_
Labno : 2230070</t>
  </si>
  <si>
    <t>CA142232230071</t>
  </si>
  <si>
    <t>PO Box 1655_x000D_
Field: N CHECK_x000D_
Report: C14223-50016_x000D_
Labno : 2230071</t>
  </si>
  <si>
    <t>CA142232230072</t>
  </si>
  <si>
    <t>PO Box 1655_x000D_
Field: MESZ TRT_x000D_
Report: C14223-50016_x000D_
Labno : 2230072</t>
  </si>
  <si>
    <t>CA142232230073</t>
  </si>
  <si>
    <t>PO Box 1655_x000D_
Field: MESZ CHECK_x000D_
Report: C14223-50016_x000D_
Labno : 2230073</t>
  </si>
  <si>
    <t>CA142232230012</t>
  </si>
  <si>
    <t>CA142232230013</t>
  </si>
  <si>
    <t>CA142232230014</t>
  </si>
  <si>
    <t>CA142232230015</t>
  </si>
  <si>
    <t>CA142232230016</t>
  </si>
  <si>
    <t>CA142232230017</t>
  </si>
  <si>
    <t>CA142232230004</t>
  </si>
  <si>
    <t>CA142232230005</t>
  </si>
  <si>
    <t>CA142232230006</t>
  </si>
  <si>
    <t>CA142232230007</t>
  </si>
  <si>
    <t>CA142232230008</t>
  </si>
  <si>
    <t>FOSTER'S LOWR SIDE</t>
  </si>
  <si>
    <t>CA142232230009</t>
  </si>
  <si>
    <t>CA142232230010</t>
  </si>
  <si>
    <t>7 LEFT</t>
  </si>
  <si>
    <t>CA142232230011</t>
  </si>
  <si>
    <t>7 RIGHT</t>
  </si>
  <si>
    <t>CA142242240134</t>
  </si>
  <si>
    <t>2426 Route 310_x000D_
Field: Allan MacPhee_x000D_
Report: C14224-50039_x000D_
Labno : 2240134</t>
  </si>
  <si>
    <t>CA142242240135</t>
  </si>
  <si>
    <t>2426 Route 310_x000D_
Field: Septs House_x000D_
Report: C14224-50039_x000D_
Labno : 2240135</t>
  </si>
  <si>
    <t>CA142242240136</t>
  </si>
  <si>
    <t>2426 Route 310_x000D_
Field: Grant Rd_x000D_
Report: C14224-50039_x000D_
Labno : 2240136</t>
  </si>
  <si>
    <t>CA142242240137</t>
  </si>
  <si>
    <t>2426 Route 310_x000D_
Field: Grant Rd_x000D_
Report: C14224-50039_x000D_
Labno : 2240137</t>
  </si>
  <si>
    <t>CA142242240138</t>
  </si>
  <si>
    <t>2426 Route 310_x000D_
Field: Below Bernies_x000D_
Report: C14224-50039_x000D_
Labno : 2240138</t>
  </si>
  <si>
    <t>CA142242240139</t>
  </si>
  <si>
    <t>2426 Route 310_x000D_
Field: Tommy Campbell_x000D_
Report: C14224-50039_x000D_
Labno : 2240139</t>
  </si>
  <si>
    <t>CA142242240140</t>
  </si>
  <si>
    <t>2426 Route 310_x000D_
Field: Reggies_x000D_
Report: C14224-50039_x000D_
Labno : 2240140</t>
  </si>
  <si>
    <t>CA142242240141</t>
  </si>
  <si>
    <t>2426 Route 310_x000D_
Field: Owens_x000D_
Report: C14224-50039_x000D_
Labno : 2240141</t>
  </si>
  <si>
    <t>CA142242240142</t>
  </si>
  <si>
    <t>2426 Route 310_x000D_
Field: Debbies_x000D_
Report: C14224-50039_x000D_
Labno : 2240142</t>
  </si>
  <si>
    <t>CA142242240143</t>
  </si>
  <si>
    <t>2426 Route 310_x000D_
Field: Debbies_x000D_
Report: C14224-50039_x000D_
Labno : 2240143</t>
  </si>
  <si>
    <t>CA142242240172</t>
  </si>
  <si>
    <t>CA142242240173</t>
  </si>
  <si>
    <t>CA142242240174</t>
  </si>
  <si>
    <t>CA142242240175</t>
  </si>
  <si>
    <t>2426 Route 310_x000D_
Field: PS 1_x000D_
Report: C14224-50046_x000D_
Labno : 2240175</t>
  </si>
  <si>
    <t>CA142242240182</t>
  </si>
  <si>
    <t>CA142242240183</t>
  </si>
  <si>
    <t>CA142242240184</t>
  </si>
  <si>
    <t>CA142242240185</t>
  </si>
  <si>
    <t>CA142242240186</t>
  </si>
  <si>
    <t>CA142242240187</t>
  </si>
  <si>
    <t>CA142242240188</t>
  </si>
  <si>
    <t>CA142242240189</t>
  </si>
  <si>
    <t>CA142242240162</t>
  </si>
  <si>
    <t>RTE 115_x000D_
Field: _x000D_
Report: C14224-50043_x000D_
Labno : 2240162</t>
  </si>
  <si>
    <t>CA142242240163</t>
  </si>
  <si>
    <t>RTE 115_x000D_
Field: _x000D_
Report: C14224-50043_x000D_
Labno : 2240163</t>
  </si>
  <si>
    <t>CA142242240164</t>
  </si>
  <si>
    <t>RTE 115_x000D_
Field: _x000D_
Report: C14224-50043_x000D_
Labno : 2240164</t>
  </si>
  <si>
    <t>CA142242240165</t>
  </si>
  <si>
    <t>RTE 115_x000D_
Field: _x000D_
Report: C14224-50043_x000D_
Labno : 2240165</t>
  </si>
  <si>
    <t>CA142242240166</t>
  </si>
  <si>
    <t>RTE 115_x000D_
Field: _x000D_
Report: C14224-50043_x000D_
Labno : 2240166</t>
  </si>
  <si>
    <t>CA142242240167</t>
  </si>
  <si>
    <t>RTE 115_x000D_
Field: _x000D_
Report: C14224-50043_x000D_
Labno : 2240167</t>
  </si>
  <si>
    <t>CA142242240168</t>
  </si>
  <si>
    <t>RTE 115_x000D_
Field: _x000D_
Report: C14224-50043_x000D_
Labno : 2240168</t>
  </si>
  <si>
    <t>CA142242240169</t>
  </si>
  <si>
    <t>RTE 115_x000D_
Field: _x000D_
Report: C14224-50043_x000D_
Labno : 2240169</t>
  </si>
  <si>
    <t>GM GENSTAR</t>
  </si>
  <si>
    <t>CA142242240170</t>
  </si>
  <si>
    <t>RTE 115_x000D_
Field: _x000D_
Report: C14224-50044_x000D_
Labno : 2240170</t>
  </si>
  <si>
    <t>SLWD 9</t>
  </si>
  <si>
    <t>CA142242240171</t>
  </si>
  <si>
    <t>RTE 115_x000D_
Field: _x000D_
Report: C14224-50044_x000D_
Labno : 2240171</t>
  </si>
  <si>
    <t>SL GILLIS</t>
  </si>
  <si>
    <t>CA142242240177</t>
  </si>
  <si>
    <t>RTE 115_x000D_
Field: _x000D_
Report: C14224-50047_x000D_
Labno : 2240177</t>
  </si>
  <si>
    <t>CA142242240178</t>
  </si>
  <si>
    <t>RTE 115_x000D_
Field: _x000D_
Report: C14224-50047_x000D_
Labno : 2240178</t>
  </si>
  <si>
    <t>CA142242240179</t>
  </si>
  <si>
    <t>RTE 115_x000D_
Field: _x000D_
Report: C14224-50047_x000D_
Labno : 2240179</t>
  </si>
  <si>
    <t>CA142242240180</t>
  </si>
  <si>
    <t>RTE 115_x000D_
Field: _x000D_
Report: C14224-50048_x000D_
Labno : 2240180</t>
  </si>
  <si>
    <t>CA142242240181</t>
  </si>
  <si>
    <t>RTE 115_x000D_
Field: _x000D_
Report: C14224-50048_x000D_
Labno : 2240181</t>
  </si>
  <si>
    <t>CA142242240144</t>
  </si>
  <si>
    <t>CA142242240145</t>
  </si>
  <si>
    <t>CA142242240146</t>
  </si>
  <si>
    <t>CA142242240147</t>
  </si>
  <si>
    <t>CA142242240148</t>
  </si>
  <si>
    <t>CA142242240149</t>
  </si>
  <si>
    <t>CA142242240152</t>
  </si>
  <si>
    <t>CA142242240153</t>
  </si>
  <si>
    <t>CA142242240154</t>
  </si>
  <si>
    <t>CA142242240155</t>
  </si>
  <si>
    <t>CA142242240156</t>
  </si>
  <si>
    <t>CA142242240157</t>
  </si>
  <si>
    <t>CA142242240158</t>
  </si>
  <si>
    <t>BACK LAWD RD LEFT</t>
  </si>
  <si>
    <t>CA142242240159</t>
  </si>
  <si>
    <t>STAIRS RD TCH</t>
  </si>
  <si>
    <t>CA142242240160</t>
  </si>
  <si>
    <t>BELOW SHOP</t>
  </si>
  <si>
    <t>CA142242240161</t>
  </si>
  <si>
    <t>STAIRS RD NXT RIVER</t>
  </si>
  <si>
    <t>CA142242240345</t>
  </si>
  <si>
    <t>7208 5th Road_x000D_
Field: _x000D_
Report: C14224-50083_x000D_
Labno : 2240345</t>
  </si>
  <si>
    <t>EVANS</t>
  </si>
  <si>
    <t>CA142242240416</t>
  </si>
  <si>
    <t>PO Box 1655_x000D_
Field: LTB_x000D_
Report: C14224-50098_x000D_
Labno : 2240416</t>
  </si>
  <si>
    <t>CA142242240417</t>
  </si>
  <si>
    <t>PO Box 1655_x000D_
Field: RTA_x000D_
Report: C14224-50098_x000D_
Labno : 2240417</t>
  </si>
  <si>
    <t>CA142242240418</t>
  </si>
  <si>
    <t>PO Box 1655_x000D_
Field: J TRAINOR_x000D_
Report: C14224-50099_x000D_
Labno : 2240418</t>
  </si>
  <si>
    <t>CA142242240419</t>
  </si>
  <si>
    <t>PO Box 1655_x000D_
Field: MCCOURT FRONT_x000D_
Report: C14224-50099_x000D_
Labno : 2240419</t>
  </si>
  <si>
    <t>CA142242240420</t>
  </si>
  <si>
    <t>PO Box 1655_x000D_
Field: MCCOURT BACK_x000D_
Report: C14224-50099_x000D_
Labno : 2240420</t>
  </si>
  <si>
    <t>CA142242240407</t>
  </si>
  <si>
    <t>848 Read Drive_x000D_
Field: CHARLES MACKENNA_x000D_
Report: C14224-50095_x000D_
Labno : 2240407</t>
  </si>
  <si>
    <t>CA142242240408</t>
  </si>
  <si>
    <t>SEACROW HEAD FARMS</t>
  </si>
  <si>
    <t>848 Read Drive_x000D_
Field: MACKENNA FIELD_x000D_
Report: C14224-50096_x000D_
Labno : 2240408</t>
  </si>
  <si>
    <t>CA142242240409</t>
  </si>
  <si>
    <t>848 Read Drive_x000D_
Field: TREVOR'S BACK_x000D_
Report: C14224-50096_x000D_
Labno : 2240409</t>
  </si>
  <si>
    <t>CA142242240410</t>
  </si>
  <si>
    <t>848 Read Drive_x000D_
Field: 2ND F ON FORESTRY RD_x000D_
Report: C14224-50097_x000D_
Labno : 2240410</t>
  </si>
  <si>
    <t>CA142242240411</t>
  </si>
  <si>
    <t>848 Read Drive_x000D_
Field: CAR 1 CAMPBELL_x000D_
Report: C14224-50097_x000D_
Labno : 2240411</t>
  </si>
  <si>
    <t>CA142242240412</t>
  </si>
  <si>
    <t>848 Read Drive_x000D_
Field: BEHIND BANDY DYMENT_x000D_
Report: C14224-50097_x000D_
Labno : 2240412</t>
  </si>
  <si>
    <t>CA142242240413</t>
  </si>
  <si>
    <t>848 Read Drive_x000D_
Field: ALLAN MACKENDRICK_x000D_
Report: C14224-50097_x000D_
Labno : 2240413</t>
  </si>
  <si>
    <t>CA142242240414</t>
  </si>
  <si>
    <t>848 Read Drive_x000D_
Field: DONALD PHILLIPS_x000D_
Report: C14224-50097_x000D_
Labno : 2240414</t>
  </si>
  <si>
    <t>CA142242240415</t>
  </si>
  <si>
    <t>848 Read Drive_x000D_
Field: GLEN MCNEILLS PIT FI_x000D_
Report: C14224-50097_x000D_
Labno : 2240415</t>
  </si>
  <si>
    <t>CA142242240394</t>
  </si>
  <si>
    <t>PO Box 334_x000D_
Field: _x000D_
Report: C14224-50089_x000D_
Labno : 2240394</t>
  </si>
  <si>
    <t>MACLEAN'S 8.5</t>
  </si>
  <si>
    <t>CA142242240395</t>
  </si>
  <si>
    <t>PO Box 334_x000D_
Field: _x000D_
Report: C14224-50089_x000D_
Labno : 2240395</t>
  </si>
  <si>
    <t>GIFFENS YUKON</t>
  </si>
  <si>
    <t>CA142242240396</t>
  </si>
  <si>
    <t>PO Box 334_x000D_
Field: BLUE COTTAGE_x000D_
Report: C14224-50090_x000D_
Labno : 2240396</t>
  </si>
  <si>
    <t>CA142242240397</t>
  </si>
  <si>
    <t>PO Box 334_x000D_
Field: _x000D_
Report: C14224-50091_x000D_
Labno : 2240397</t>
  </si>
  <si>
    <t>CA142242240398</t>
  </si>
  <si>
    <t>PO Box 334_x000D_
Field: _x000D_
Report: C14224-50091_x000D_
Labno : 2240398</t>
  </si>
  <si>
    <t>CA142242240399</t>
  </si>
  <si>
    <t>PO Box 334_x000D_
Field: _x000D_
Report: C14224-50091_x000D_
Labno : 2240399</t>
  </si>
  <si>
    <t>CA142242240403</t>
  </si>
  <si>
    <t>PO Box 334_x000D_
Field: _x000D_
Report: C14224-50092_x000D_
Labno : 2240403</t>
  </si>
  <si>
    <t>CA142242240404</t>
  </si>
  <si>
    <t>PO Box 334_x000D_
Field: BEAR RIVER_x000D_
Report: C14224-50093_x000D_
Labno : 2240404</t>
  </si>
  <si>
    <t>CA142242240405</t>
  </si>
  <si>
    <t>PO Box 334_x000D_
Field: SOURIS EAST_x000D_
Report: C14224-50093_x000D_
Labno : 2240405</t>
  </si>
  <si>
    <t>CA142242240406</t>
  </si>
  <si>
    <t>PO Box 334_x000D_
Field: POWNAL_x000D_
Report: C14224-50094_x000D_
Labno : 2240406</t>
  </si>
  <si>
    <t>WM DOCKENFORF</t>
  </si>
  <si>
    <t>CA142242240207</t>
  </si>
  <si>
    <t>6323-50 Ave_x000D_
Field: SE 31018 W4_x000D_
Report: C14224-50052_x000D_
Labno : 2240207</t>
  </si>
  <si>
    <t>CA142242240208</t>
  </si>
  <si>
    <t>6323-50 Ave_x000D_
Field: NE 31 9 17 W4_x000D_
Report: C14224-50052_x000D_
Labno : 2240208</t>
  </si>
  <si>
    <t>CA142242240209</t>
  </si>
  <si>
    <t>6323-50 Ave_x000D_
Field: NW 27 9 18 W4_x000D_
Report: C14224-50052_x000D_
Labno : 2240209</t>
  </si>
  <si>
    <t>CA142242240390</t>
  </si>
  <si>
    <t>WALTHERS THREE RIVERS LLC</t>
  </si>
  <si>
    <t>CROP PRODUCTION SERVICES</t>
  </si>
  <si>
    <t>BILL FOSTER_x000D_
1450 S PARK ROAD_x000D_
BENTON HARBOR</t>
  </si>
  <si>
    <t>1450 S Park Road_x000D_
Field: _x000D_
Report: C14224-50087_x000D_
Labno : 2240390</t>
  </si>
  <si>
    <t>CONTROL DIG 1 TUBER</t>
  </si>
  <si>
    <t>CA142242240391</t>
  </si>
  <si>
    <t>1450 S Park Road_x000D_
Field: _x000D_
Report: C14224-50087_x000D_
Labno : 2240391</t>
  </si>
  <si>
    <t>ACTAGRO DIG 1 TUBERS</t>
  </si>
  <si>
    <t>CA142252250004</t>
  </si>
  <si>
    <t>3 D FARMS</t>
  </si>
  <si>
    <t>RTE 115_x000D_
Field: GOLDRUSH_x000D_
Report: C14225-50000_x000D_
Labno : 2250004</t>
  </si>
  <si>
    <t>CA142252250005</t>
  </si>
  <si>
    <t>RTE 115_x000D_
Field: VIVALDI_x000D_
Report: C14225-50001_x000D_
Labno : 2250005</t>
  </si>
  <si>
    <t>CA142252250006</t>
  </si>
  <si>
    <t>RTE 115_x000D_
Field: ATLANTIC_x000D_
Report: C14225-50001_x000D_
Labno : 2250006</t>
  </si>
  <si>
    <t>CA142252250007</t>
  </si>
  <si>
    <t>RTE 115_x000D_
Field: GOLDRUSH_x000D_
Report: C14225-50002_x000D_
Labno : 2250007</t>
  </si>
  <si>
    <t>PETER'S</t>
  </si>
  <si>
    <t>CA142252250008</t>
  </si>
  <si>
    <t>RTE 115_x000D_
Field: GOLDRUSH_x000D_
Report: C14225-50003_x000D_
Labno : 2250008</t>
  </si>
  <si>
    <t>CA142252250009</t>
  </si>
  <si>
    <t>RTE 115_x000D_
Field: HIGHLAND RUSSET_x000D_
Report: C14225-50003_x000D_
Labno : 2250009</t>
  </si>
  <si>
    <t>CA142252250010</t>
  </si>
  <si>
    <t>RTE 115_x000D_
Field: _x000D_
Report: C14225-50004_x000D_
Labno : 2250010</t>
  </si>
  <si>
    <t>CA142252250011</t>
  </si>
  <si>
    <t>RTE 115_x000D_
Field: _x000D_
Report: C14225-50004_x000D_
Labno : 2250011</t>
  </si>
  <si>
    <t>CA142252250012</t>
  </si>
  <si>
    <t>RTE 115_x000D_
Field: _x000D_
Report: C14225-50004_x000D_
Labno : 2250012</t>
  </si>
  <si>
    <t>CA142252250013</t>
  </si>
  <si>
    <t>RTE 115_x000D_
Field: PROSPECTS_x000D_
Report: C14225-50005_x000D_
Labno : 2250013</t>
  </si>
  <si>
    <t>CA142252250014</t>
  </si>
  <si>
    <t>RTE 115_x000D_
Field: RANGER_x000D_
Report: C14225-50005_x000D_
Labno : 2250014</t>
  </si>
  <si>
    <t>CA142252250015</t>
  </si>
  <si>
    <t>RTE 115_x000D_
Field: BURBANK_x000D_
Report: C14225-50005_x000D_
Labno : 2250015</t>
  </si>
  <si>
    <t>CA142252250016</t>
  </si>
  <si>
    <t>RTE 115_x000D_
Field: BURBANK_x000D_
Report: C14225-50005_x000D_
Labno : 2250016</t>
  </si>
  <si>
    <t>CA142252250017</t>
  </si>
  <si>
    <t>RTE 115_x000D_
Field: RANGER_x000D_
Report: C14225-50005_x000D_
Labno : 2250017</t>
  </si>
  <si>
    <t>CA142252250018</t>
  </si>
  <si>
    <t>RTE 115_x000D_
Field: RANGER_x000D_
Report: C14225-50005_x000D_
Labno : 2250018</t>
  </si>
  <si>
    <t>CA142252250019</t>
  </si>
  <si>
    <t>RTE 115_x000D_
Field: SHEPODY_x000D_
Report: C14225-50005_x000D_
Labno : 2250019</t>
  </si>
  <si>
    <t>CA142252250020</t>
  </si>
  <si>
    <t>RTE 115_x000D_
Field: RUSSETT_x000D_
Report: C14225-50006_x000D_
Labno : 2250020</t>
  </si>
  <si>
    <t>CA142252250021</t>
  </si>
  <si>
    <t>RTE 115_x000D_
Field: DAKOTA PEARL_x000D_
Report: C14225-50006_x000D_
Labno : 2250021</t>
  </si>
  <si>
    <t>CA142252250022</t>
  </si>
  <si>
    <t>RTE 115_x000D_
Field: GOLDRUSH_x000D_
Report: C14225-50006_x000D_
Labno : 2250022</t>
  </si>
  <si>
    <t>CA142252250023</t>
  </si>
  <si>
    <t>RTE 115_x000D_
Field: GOLDRUSH_x000D_
Report: C14225-50006_x000D_
Labno : 2250023</t>
  </si>
  <si>
    <t>CA142252250024</t>
  </si>
  <si>
    <t>RTE 115_x000D_
Field: HIGHLAND RUSSET_x000D_
Report: C14225-50006_x000D_
Labno : 2250024</t>
  </si>
  <si>
    <t>CA142252250025</t>
  </si>
  <si>
    <t>RTE 115_x000D_
Field: YUKON GEM_x000D_
Report: C14225-50006_x000D_
Labno : 2250025</t>
  </si>
  <si>
    <t>CA142252250026</t>
  </si>
  <si>
    <t>RTE 115_x000D_
Field: RUSSET_x000D_
Report: C14225-50006_x000D_
Labno : 2250026</t>
  </si>
  <si>
    <t>CA142252250027</t>
  </si>
  <si>
    <t>RTE 115_x000D_
Field: EVA_x000D_
Report: C14225-50006_x000D_
Labno : 2250027</t>
  </si>
  <si>
    <t>CA142252250029</t>
  </si>
  <si>
    <t>A&amp;L ORGANICS INC</t>
  </si>
  <si>
    <t>RTE 115_x000D_
Field: DARK RED CHIEFTON_x000D_
Report: C14225-50007_x000D_
Labno : 2250029</t>
  </si>
  <si>
    <t>CA142252250135</t>
  </si>
  <si>
    <t>RTE 115_x000D_
Field: _x000D_
Report: C14225-50020_x000D_
Labno : 2250135</t>
  </si>
  <si>
    <t>CA142252250136</t>
  </si>
  <si>
    <t>RTE 115_x000D_
Field: _x000D_
Report: C14225-50020_x000D_
Labno : 2250136</t>
  </si>
  <si>
    <t>CA142252250137</t>
  </si>
  <si>
    <t>RTE 115_x000D_
Field: _x000D_
Report: C14225-50020_x000D_
Labno : 2250137</t>
  </si>
  <si>
    <t>CA142252250138</t>
  </si>
  <si>
    <t>RTE 115_x000D_
Field: _x000D_
Report: C14225-50020_x000D_
Labno : 2250138</t>
  </si>
  <si>
    <t>CA142252250139</t>
  </si>
  <si>
    <t>RTE 115_x000D_
Field: _x000D_
Report: C14225-50020_x000D_
Labno : 2250139</t>
  </si>
  <si>
    <t>CA142252250140</t>
  </si>
  <si>
    <t>2426 Route 310_x000D_
Field: MYKEPRO PROS CHECK_x000D_
Report: C14225-50021_x000D_
Labno : 2250140</t>
  </si>
  <si>
    <t>CA142252250141</t>
  </si>
  <si>
    <t>2426 Route 310_x000D_
Field: MYKEPRO PROS TRT_x000D_
Report: C14225-50021_x000D_
Labno : 2250141</t>
  </si>
  <si>
    <t>CA142252250142</t>
  </si>
  <si>
    <t>2426 Route 310_x000D_
Field: MYKE PRO RB CHECK_x000D_
Report: C14225-50021_x000D_
Labno : 2250142</t>
  </si>
  <si>
    <t>CA142252250143</t>
  </si>
  <si>
    <t>2426 Route 310_x000D_
Field: MYKE PRO RB TRT_x000D_
Report: C14225-50021_x000D_
Labno : 2250143</t>
  </si>
  <si>
    <t>CA142252250144</t>
  </si>
  <si>
    <t>2426 Route 310_x000D_
Field: PAUL AMEDEE 57_x000D_
Report: C14225-50022_x000D_
Labno : 2250144</t>
  </si>
  <si>
    <t>CA142252250145</t>
  </si>
  <si>
    <t>2426 Route 310_x000D_
Field: BEHIND ERNEST MADDOX_x000D_
Report: C14225-50022_x000D_
Labno : 2250145</t>
  </si>
  <si>
    <t>CA142252250146</t>
  </si>
  <si>
    <t>2426 Route 310_x000D_
Field: JOHN PHILLIPS_x000D_
Report: C14225-50023_x000D_
Labno : 2250146</t>
  </si>
  <si>
    <t>CA142252250147</t>
  </si>
  <si>
    <t>2426 Route 310_x000D_
Field: KAY PHILLIPS_x000D_
Report: C14225-50023_x000D_
Labno : 2250147</t>
  </si>
  <si>
    <t>CA142252250148</t>
  </si>
  <si>
    <t>2426 Route 310_x000D_
Field: MILLAR_x000D_
Report: C14225-50023_x000D_
Labno : 2250148</t>
  </si>
  <si>
    <t>CA142252250149</t>
  </si>
  <si>
    <t>2426 Route 310_x000D_
Field: TRAINER'S_x000D_
Report: C14225-50023_x000D_
Labno : 2250149</t>
  </si>
  <si>
    <t>CA142252250150</t>
  </si>
  <si>
    <t>2426 Route 310_x000D_
Field: GRAND RIVER_x000D_
Report: C14225-50023_x000D_
Labno : 2250150</t>
  </si>
  <si>
    <t>CA142252250151</t>
  </si>
  <si>
    <t>2426 Route 310_x000D_
Field: DONNIE MACKINNON_x000D_
Report: C14225-50023_x000D_
Labno : 2250151</t>
  </si>
  <si>
    <t>CA142252250152</t>
  </si>
  <si>
    <t>2426 Route 310_x000D_
Field: MAILMAN_x000D_
Report: C14225-50023_x000D_
Labno : 2250152</t>
  </si>
  <si>
    <t>CA142252250153</t>
  </si>
  <si>
    <t>2426 Route 310_x000D_
Field: BROWN'S_x000D_
Report: C14225-50023_x000D_
Labno : 2250153</t>
  </si>
  <si>
    <t>CA142252250154</t>
  </si>
  <si>
    <t>2426 Route 310_x000D_
Field: NOONAN'S_x000D_
Report: C14225-50023_x000D_
Labno : 2250154</t>
  </si>
  <si>
    <t>CA142252250155</t>
  </si>
  <si>
    <t>2426 Route 310_x000D_
Field: BACK FIELD ARLINGTON_x000D_
Report: C14225-50023_x000D_
Labno : 2250155</t>
  </si>
  <si>
    <t>CA142252250158</t>
  </si>
  <si>
    <t>2426 Route 310_x000D_
Field: JOE GILLIS SOUTH_x000D_
Report: C14225-50024_x000D_
Labno : 2250158</t>
  </si>
  <si>
    <t>CA142252250159</t>
  </si>
  <si>
    <t>2426 Route 310_x000D_
Field: STRIP 5_x000D_
Report: C14225-50024_x000D_
Labno : 2250159</t>
  </si>
  <si>
    <t>STRIPS-01</t>
  </si>
  <si>
    <t>CA142252250160</t>
  </si>
  <si>
    <t>CA142252250161</t>
  </si>
  <si>
    <t>CA142252250162</t>
  </si>
  <si>
    <t>CA142252250163</t>
  </si>
  <si>
    <t>CA142252250164</t>
  </si>
  <si>
    <t>CA142252250165</t>
  </si>
  <si>
    <t>2426 Route 310_x000D_
Field: Phillis'_x000D_
Report: C14225-50026_x000D_
Labno : 2250165</t>
  </si>
  <si>
    <t>CA142252250166</t>
  </si>
  <si>
    <t>2426 Route 310_x000D_
Field: WAREHOUSE 01_x000D_
Report: C14225-50027_x000D_
Labno : 2250166</t>
  </si>
  <si>
    <t>CA142252250167</t>
  </si>
  <si>
    <t>2426 Route 310_x000D_
Field: BOB LOWER -01_x000D_
Report: C14225-50027_x000D_
Labno : 2250167</t>
  </si>
  <si>
    <t>CA142252250168</t>
  </si>
  <si>
    <t>2426 Route 310_x000D_
Field: CAMPBELL 01_x000D_
Report: C14225-50028_x000D_
Labno : 2250168</t>
  </si>
  <si>
    <t>CA142252250169</t>
  </si>
  <si>
    <t>2426 Route 310_x000D_
Field: CABLE HEAD 01_x000D_
Report: C14225-50028_x000D_
Labno : 2250169</t>
  </si>
  <si>
    <t>CA142252250170</t>
  </si>
  <si>
    <t>2426 Route 310_x000D_
Field: MANNING RD_x000D_
Report: C14225-50029_x000D_
Labno : 2250170</t>
  </si>
  <si>
    <t>CA142252250171</t>
  </si>
  <si>
    <t>2426 Route 310_x000D_
Field: GARRET'S WAREHOUSE_x000D_
Report: C14225-50029_x000D_
Labno : 2250171</t>
  </si>
  <si>
    <t>CA142252250172</t>
  </si>
  <si>
    <t>2426 Route 310_x000D_
Field: MAHAR'S_x000D_
Report: C14225-50029_x000D_
Labno : 2250172</t>
  </si>
  <si>
    <t>CA142252250175</t>
  </si>
  <si>
    <t>2426 Route 310_x000D_
Field: GAR 1 &amp; 2_x000D_
Report: C14225-50031_x000D_
Labno : 2250175</t>
  </si>
  <si>
    <t>CA142252250176</t>
  </si>
  <si>
    <t>2426 Route 310_x000D_
Field: PINE_x000D_
Report: C14225-50031_x000D_
Labno : 2250176</t>
  </si>
  <si>
    <t>CA142252250178</t>
  </si>
  <si>
    <t>CA142252250179</t>
  </si>
  <si>
    <t>CA142252250180</t>
  </si>
  <si>
    <t>CA142252250181</t>
  </si>
  <si>
    <t>CA142252250182</t>
  </si>
  <si>
    <t>CA142252250183</t>
  </si>
  <si>
    <t>CA142252250184</t>
  </si>
  <si>
    <t>CA142252250185</t>
  </si>
  <si>
    <t>CA142252250186</t>
  </si>
  <si>
    <t>2426 Route 310_x000D_
Field: GILLIS_x000D_
Report: C14225-50035_x000D_
Labno : 2250186</t>
  </si>
  <si>
    <t>CA142252250187</t>
  </si>
  <si>
    <t>2426 Route 310_x000D_
Field: GILLIS_x000D_
Report: C14225-50035_x000D_
Labno : 2250187</t>
  </si>
  <si>
    <t>CA142252250188</t>
  </si>
  <si>
    <t>CA142252250189</t>
  </si>
  <si>
    <t>CA142252250190</t>
  </si>
  <si>
    <t>2426 Route 310_x000D_
Field: RALPH PETERS_x000D_
Report: C14225-50037_x000D_
Labno : 2250190</t>
  </si>
  <si>
    <t>CA142252250191</t>
  </si>
  <si>
    <t>2426 Route 310_x000D_
Field: CLAUDE GALLANT_x000D_
Report: C14225-50037_x000D_
Labno : 2250191</t>
  </si>
  <si>
    <t>CA142252250192</t>
  </si>
  <si>
    <t>2426 Route 310_x000D_
Field: ALCIDE DESROCHE_x000D_
Report: C14225-50037_x000D_
Labno : 2250192</t>
  </si>
  <si>
    <t>CA142252250193</t>
  </si>
  <si>
    <t>2426 Route 310_x000D_
Field: ROY PETERSON_x000D_
Report: C14225-50037_x000D_
Labno : 2250193</t>
  </si>
  <si>
    <t>CA142252250194</t>
  </si>
  <si>
    <t>2426 Route 310_x000D_
Field: ACROSS TRACKS_x000D_
Report: C14225-50038_x000D_
Labno : 2250194</t>
  </si>
  <si>
    <t>CA142252250329</t>
  </si>
  <si>
    <t>CA142252250330</t>
  </si>
  <si>
    <t>CA142252250331</t>
  </si>
  <si>
    <t>CA142252250332</t>
  </si>
  <si>
    <t>CA142252250333</t>
  </si>
  <si>
    <t>CA142252250335</t>
  </si>
  <si>
    <t>CA142252250336</t>
  </si>
  <si>
    <t>7208 5th Road_x000D_
Field: _x000D_
Report: C14225-50062_x000D_
Labno : 2250336</t>
  </si>
  <si>
    <t>CA142252250337</t>
  </si>
  <si>
    <t>7208 5th Road_x000D_
Field: _x000D_
Report: C14225-50062_x000D_
Labno : 2250337</t>
  </si>
  <si>
    <t>CA142252250338</t>
  </si>
  <si>
    <t>7208 5th Road_x000D_
Field: _x000D_
Report: C14225-50062_x000D_
Labno : 2250338</t>
  </si>
  <si>
    <t>CA142252250339</t>
  </si>
  <si>
    <t>7208 5th Road_x000D_
Field: _x000D_
Report: C14225-50062_x000D_
Labno : 2250339</t>
  </si>
  <si>
    <t>CA142252250340</t>
  </si>
  <si>
    <t>7208 5th Road_x000D_
Field: _x000D_
Report: C14225-50062_x000D_
Labno : 2250340</t>
  </si>
  <si>
    <t>CA142252250341</t>
  </si>
  <si>
    <t>7208 5th Road_x000D_
Field: _x000D_
Report: C14225-50062_x000D_
Labno : 2250341</t>
  </si>
  <si>
    <t>CA142252250342</t>
  </si>
  <si>
    <t>7208 5th Road_x000D_
Field: _x000D_
Report: C14225-50062_x000D_
Labno : 2250342</t>
  </si>
  <si>
    <t>CA142252250343</t>
  </si>
  <si>
    <t>7208 5th Road_x000D_
Field: _x000D_
Report: C14225-50062_x000D_
Labno : 2250343</t>
  </si>
  <si>
    <t>CA142252250344</t>
  </si>
  <si>
    <t>7208 5th Road_x000D_
Field: _x000D_
Report: C14225-50062_x000D_
Labno : 2250344</t>
  </si>
  <si>
    <t>CA142262260040</t>
  </si>
  <si>
    <t>2426 Route 310_x000D_
Field: BALDWIN FRONT_x000D_
Report: C14226-50009_x000D_
Labno : 2260040</t>
  </si>
  <si>
    <t>CA142262260041</t>
  </si>
  <si>
    <t>2426 Route 310_x000D_
Field: Baldwin Front_x000D_
Report: C14226-50009_x000D_
Labno : 2260041</t>
  </si>
  <si>
    <t>CA142262260042</t>
  </si>
  <si>
    <t>2426 Route 310_x000D_
Field: Crozier North_x000D_
Report: C14226-50009_x000D_
Labno : 2260042</t>
  </si>
  <si>
    <t>CA142262260043</t>
  </si>
  <si>
    <t>2426 Route 310_x000D_
Field: Crozier North_x000D_
Report: C14226-50009_x000D_
Labno : 2260043</t>
  </si>
  <si>
    <t>CA142262260044</t>
  </si>
  <si>
    <t>2426 Route 310_x000D_
Field: James Ramsay_x000D_
Report: C14226-50009_x000D_
Labno : 2260044</t>
  </si>
  <si>
    <t>CA142262260045</t>
  </si>
  <si>
    <t>2426 Route 310_x000D_
Field: James Ramsay_x000D_
Report: C14226-50009_x000D_
Labno : 2260045</t>
  </si>
  <si>
    <t>CA142262260046</t>
  </si>
  <si>
    <t>2426 Route 310_x000D_
Field: Thompson FT_x000D_
Report: C14226-50009_x000D_
Labno : 2260046</t>
  </si>
  <si>
    <t>CA142262260047</t>
  </si>
  <si>
    <t>2426 Route 310_x000D_
Field: Thompson FT_x000D_
Report: C14226-50009_x000D_
Labno : 2260047</t>
  </si>
  <si>
    <t>CA142262260048</t>
  </si>
  <si>
    <t>2426 Route 310_x000D_
Field: BAGLOE CAMPBELL_x000D_
Report: C14226-50009_x000D_
Labno : 2260048</t>
  </si>
  <si>
    <t>CA142262260049</t>
  </si>
  <si>
    <t>2426 Route 310_x000D_
Field: CASELEY MURPHY_x000D_
Report: C14226-50009_x000D_
Labno : 2260049</t>
  </si>
  <si>
    <t>CA142262260050</t>
  </si>
  <si>
    <t>2426 Route 310_x000D_
Field: CASELEY MURPHY_x000D_
Report: C14226-50009_x000D_
Labno : 2260050</t>
  </si>
  <si>
    <t>CA142262260053</t>
  </si>
  <si>
    <t>CA142262260054</t>
  </si>
  <si>
    <t>CA142262260055</t>
  </si>
  <si>
    <t>CA142262260056</t>
  </si>
  <si>
    <t>CA142262260057</t>
  </si>
  <si>
    <t>CA142262260058</t>
  </si>
  <si>
    <t>CA142262260066</t>
  </si>
  <si>
    <t>CA142262260067</t>
  </si>
  <si>
    <t>CA142262260068</t>
  </si>
  <si>
    <t>CA142262260069</t>
  </si>
  <si>
    <t>2426 Route 310_x000D_
Field: AFLECK_x000D_
Report: C14226-50014_x000D_
Labno : 2260069</t>
  </si>
  <si>
    <t>CA142262260070</t>
  </si>
  <si>
    <t>2426 Route 310_x000D_
Field: PEGGY HAMILL_x000D_
Report: C14226-50014_x000D_
Labno : 2260070</t>
  </si>
  <si>
    <t>CA142262260071</t>
  </si>
  <si>
    <t>2426 Route 310_x000D_
Field: PEGGY HAMILL_x000D_
Report: C14226-50014_x000D_
Labno : 2260071</t>
  </si>
  <si>
    <t>CA142262260072</t>
  </si>
  <si>
    <t>CA142262260073</t>
  </si>
  <si>
    <t>CA142262260074</t>
  </si>
  <si>
    <t>CA142262260076</t>
  </si>
  <si>
    <t>CA142262260077</t>
  </si>
  <si>
    <t>CA142262260078</t>
  </si>
  <si>
    <t>CA142262260079</t>
  </si>
  <si>
    <t>CA142262260080</t>
  </si>
  <si>
    <t>CA142262260081</t>
  </si>
  <si>
    <t>CA142262260082</t>
  </si>
  <si>
    <t>CA142262260083</t>
  </si>
  <si>
    <t>2426 Route 310_x000D_
Field: AC ROAD_x000D_
Report: C14226-50018_x000D_
Labno : 2260083</t>
  </si>
  <si>
    <t>CA142262260084</t>
  </si>
  <si>
    <t>2426 Route 310_x000D_
Field: CANNON_x000D_
Report: C14226-50018_x000D_
Labno : 2260084</t>
  </si>
  <si>
    <t>CA142262260085</t>
  </si>
  <si>
    <t>2426 Route 310_x000D_
Field: SPCB_x000D_
Report: C14226-50018_x000D_
Labno : 2260085</t>
  </si>
  <si>
    <t>CA142262260086</t>
  </si>
  <si>
    <t>2426 Route 310_x000D_
Field: REEVES TO SHORE_x000D_
Report: C14226-50018_x000D_
Labno : 2260086</t>
  </si>
  <si>
    <t>CA142262260087</t>
  </si>
  <si>
    <t>2426 Route 310_x000D_
Field: REEVES TO RUNWAY_x000D_
Report: C14226-50018_x000D_
Labno : 2260087</t>
  </si>
  <si>
    <t>CA142262260104</t>
  </si>
  <si>
    <t>2426 Route 310_x000D_
Field: NEW LAND_x000D_
Report: C14226-50023_x000D_
Labno : 2260104</t>
  </si>
  <si>
    <t>CA142262260105</t>
  </si>
  <si>
    <t>2426 Route 310_x000D_
Field: Alton Siliker_x000D_
Report: C14226-50023_x000D_
Labno : 2260105</t>
  </si>
  <si>
    <t>CA142262260106</t>
  </si>
  <si>
    <t>2426 Route 310_x000D_
Field: David Lidstone_x000D_
Report: C14226-50023_x000D_
Labno : 2260106</t>
  </si>
  <si>
    <t>CA142262260107</t>
  </si>
  <si>
    <t>2426 Route 310_x000D_
Field: BUDDY'S_x000D_
Report: C14226-50024_x000D_
Labno : 2260107</t>
  </si>
  <si>
    <t>CA142262260108</t>
  </si>
  <si>
    <t>2426 Route 310_x000D_
Field: WENDELL_x000D_
Report: C14226-50024_x000D_
Labno : 2260108</t>
  </si>
  <si>
    <t>CA142262260109</t>
  </si>
  <si>
    <t>2426 Route 310_x000D_
Field: CLARENCE ROSE_x000D_
Report: C14226-50025_x000D_
Labno : 2260109</t>
  </si>
  <si>
    <t>CA142262260110</t>
  </si>
  <si>
    <t>2426 Route 310_x000D_
Field: Tarantum_x000D_
Report: C14226-50026_x000D_
Labno : 2260110</t>
  </si>
  <si>
    <t>CA142262260111</t>
  </si>
  <si>
    <t>2426 Route 310_x000D_
Field: Tarantum_x000D_
Report: C14226-50026_x000D_
Labno : 2260111</t>
  </si>
  <si>
    <t>CA142262260112</t>
  </si>
  <si>
    <t>CA142262260113</t>
  </si>
  <si>
    <t>CA142262260114</t>
  </si>
  <si>
    <t>CA142262260115</t>
  </si>
  <si>
    <t>CA142262260116</t>
  </si>
  <si>
    <t>CA142262260117</t>
  </si>
  <si>
    <t>CA142262260118</t>
  </si>
  <si>
    <t>CA142262260119</t>
  </si>
  <si>
    <t>2426 Route 310_x000D_
Field: Montgomery SB Front_x000D_
Report: C14226-50028_x000D_
Labno : 2260119</t>
  </si>
  <si>
    <t>CA142262260120</t>
  </si>
  <si>
    <t>2426 Route 310_x000D_
Field: HOWATT BURLINGTON_x000D_
Report: C14226-50028_x000D_
Labno : 2260120</t>
  </si>
  <si>
    <t>CA142262260121</t>
  </si>
  <si>
    <t>2426 Route 310_x000D_
Field: HOWATT BURLINGTON_x000D_
Report: C14226-50028_x000D_
Labno : 2260121</t>
  </si>
  <si>
    <t>CA142262260026</t>
  </si>
  <si>
    <t>848 Read Drive_x000D_
Field: _x000D_
Report: C14226-50003_x000D_
Labno : 2260026</t>
  </si>
  <si>
    <t>CA142262260027</t>
  </si>
  <si>
    <t>848 Read Drive_x000D_
Field: PEGGY HAMMILL_x000D_
Report: C14226-50004_x000D_
Labno : 2260027</t>
  </si>
  <si>
    <t>CA142262260028</t>
  </si>
  <si>
    <t>848 Read Drive_x000D_
Field: CAPE TRAVERSE_x000D_
Report: C14226-50004_x000D_
Labno : 2260028</t>
  </si>
  <si>
    <t>CA142262260029</t>
  </si>
  <si>
    <t>848 Read Drive_x000D_
Field: TOM'S FIELD_x000D_
Report: C14226-50005_x000D_
Labno : 2260029</t>
  </si>
  <si>
    <t>CA142262260030</t>
  </si>
  <si>
    <t>848 Read Drive_x000D_
Field: ALEX MACDONALD'S_x000D_
Report: C14226-50006_x000D_
Labno : 2260030</t>
  </si>
  <si>
    <t>CA142262260031</t>
  </si>
  <si>
    <t>848 Read Drive_x000D_
Field: RAY SMITH'S_x000D_
Report: C14226-50006_x000D_
Labno : 2260031</t>
  </si>
  <si>
    <t>CA142262260032</t>
  </si>
  <si>
    <t>848 Read Drive_x000D_
Field: MCNEIL FIELD_x000D_
Report: C14226-50007_x000D_
Labno : 2260032</t>
  </si>
  <si>
    <t>CA142262260033</t>
  </si>
  <si>
    <t>848 Read Drive_x000D_
Field: CHURCH FIELD_x000D_
Report: C14226-50007_x000D_
Labno : 2260033</t>
  </si>
  <si>
    <t>CA142262260034</t>
  </si>
  <si>
    <t>848 Read Drive_x000D_
Field: MABRY FIELD_x000D_
Report: C14226-50007_x000D_
Labno : 2260034</t>
  </si>
  <si>
    <t>CA142262260035</t>
  </si>
  <si>
    <t>PO Box 1655_x000D_
Field: INKERMAN_x000D_
Report: C14226-50008_x000D_
Labno : 2260035</t>
  </si>
  <si>
    <t>CA142262260036</t>
  </si>
  <si>
    <t>PO Box 1655_x000D_
Field: EMERALD_x000D_
Report: C14226-50008_x000D_
Labno : 2260036</t>
  </si>
  <si>
    <t>CA142262260037</t>
  </si>
  <si>
    <t>PO Box 1655_x000D_
Field: CAMPBELL + BURNS_x000D_
Report: C14226-50008_x000D_
Labno : 2260037</t>
  </si>
  <si>
    <t>CA142262260038</t>
  </si>
  <si>
    <t>PO Box 1655_x000D_
Field: REG CAMERON TCH_x000D_
Report: C14226-50008_x000D_
Labno : 2260038</t>
  </si>
  <si>
    <t>CA142262260039</t>
  </si>
  <si>
    <t>PO Box 1655_x000D_
Field: LINKLETTER_x000D_
Report: C14226-50008_x000D_
Labno : 2260039</t>
  </si>
  <si>
    <t>CA142262260173</t>
  </si>
  <si>
    <t>CA142262260174</t>
  </si>
  <si>
    <t>Red Building</t>
  </si>
  <si>
    <t>CA142262260187</t>
  </si>
  <si>
    <t>848 Read Drive_x000D_
Field: STORDY FIELD_x000D_
Report: C14226-50055_x000D_
Labno : 2260187</t>
  </si>
  <si>
    <t>CA142262260188</t>
  </si>
  <si>
    <t>848 Read Drive_x000D_
Field: PETER'S WAREHOUSE_x000D_
Report: C14226-50055_x000D_
Labno : 2260188</t>
  </si>
  <si>
    <t>CA142262260103</t>
  </si>
  <si>
    <t>2426 Route 310_x000D_
Field: DEREK GARDINER_x000D_
Report: C14226-50022_x000D_
Labno : 2260103</t>
  </si>
  <si>
    <t>CA142272270009</t>
  </si>
  <si>
    <t>2426 Route 310_x000D_
Field: Grant Rd_x000D_
Report: C14227-50001_x000D_
Labno : 2270009</t>
  </si>
  <si>
    <t>CA142272270010</t>
  </si>
  <si>
    <t>2426 Route 310_x000D_
Field: Grant Rd_x000D_
Report: C14227-50001_x000D_
Labno : 2270010</t>
  </si>
  <si>
    <t>CA142272270011</t>
  </si>
  <si>
    <t>2426 Route 310_x000D_
Field: Below Bernies_x000D_
Report: C14227-50001_x000D_
Labno : 2270011</t>
  </si>
  <si>
    <t>CA142272270012</t>
  </si>
  <si>
    <t>2426 Route 310_x000D_
Field: Tommy Campbell_x000D_
Report: C14227-50001_x000D_
Labno : 2270012</t>
  </si>
  <si>
    <t>CA142272270013</t>
  </si>
  <si>
    <t>2426 Route 310_x000D_
Field: Reggies_x000D_
Report: C14227-50001_x000D_
Labno : 2270013</t>
  </si>
  <si>
    <t>CA142272270014</t>
  </si>
  <si>
    <t>2426 Route 310_x000D_
Field: Owens_x000D_
Report: C14227-50001_x000D_
Labno : 2270014</t>
  </si>
  <si>
    <t>CA142272270015</t>
  </si>
  <si>
    <t>2426 Route 310_x000D_
Field: Debbies_x000D_
Report: C14227-50001_x000D_
Labno : 2270015</t>
  </si>
  <si>
    <t>CA142272270016</t>
  </si>
  <si>
    <t>2426 Route 310_x000D_
Field: Debbies_x000D_
Report: C14227-50001_x000D_
Labno : 2270016</t>
  </si>
  <si>
    <t>CA142272270017</t>
  </si>
  <si>
    <t>2426 Route 310_x000D_
Field: OWEN_x000D_
Report: C14227-50002_x000D_
Labno : 2270017</t>
  </si>
  <si>
    <t>CA142272270018</t>
  </si>
  <si>
    <t>2426 Route 310_x000D_
Field: OWEN_x000D_
Report: C14227-50002_x000D_
Labno : 2270018</t>
  </si>
  <si>
    <t>CA142272270019</t>
  </si>
  <si>
    <t>CA142272270020</t>
  </si>
  <si>
    <t>CA142272270251</t>
  </si>
  <si>
    <t>PO Box 1655_x000D_
Field: KMAG TRT_x000D_
Report: C14227-50055_x000D_
Labno : 2270251</t>
  </si>
  <si>
    <t>CA142272270252</t>
  </si>
  <si>
    <t>PO Box 1655_x000D_
Field: KMAG CHECK_x000D_
Report: C14227-50055_x000D_
Labno : 2270252</t>
  </si>
  <si>
    <t>CA142272270253</t>
  </si>
  <si>
    <t>PO Box 1655_x000D_
Field: N TRT_x000D_
Report: C14227-50055_x000D_
Labno : 2270253</t>
  </si>
  <si>
    <t>CA142272270254</t>
  </si>
  <si>
    <t>PO Box 1655_x000D_
Field: N CHECK_x000D_
Report: C14227-50055_x000D_
Labno : 2270254</t>
  </si>
  <si>
    <t>CA142272270255</t>
  </si>
  <si>
    <t>PO Box 1655_x000D_
Field: MESZ TRT_x000D_
Report: C14227-50055_x000D_
Labno : 2270255</t>
  </si>
  <si>
    <t>CA142272270256</t>
  </si>
  <si>
    <t>PO Box 1655_x000D_
Field: MEZ CHECK_x000D_
Report: C14227-50055_x000D_
Labno : 2270256</t>
  </si>
  <si>
    <t>CA142272270004</t>
  </si>
  <si>
    <t>BENTON SEED</t>
  </si>
  <si>
    <t>40 Indusrtrial Dr_x000D_
Field: _x000D_
Report: C14227-50000_x000D_
Labno : 2270004</t>
  </si>
  <si>
    <t>MONONA</t>
  </si>
  <si>
    <t>CA142272270005</t>
  </si>
  <si>
    <t>40 Indusrtrial Dr_x000D_
Field: _x000D_
Report: C14227-50000_x000D_
Labno : 2270005</t>
  </si>
  <si>
    <t>CA142272270006</t>
  </si>
  <si>
    <t>40 Indusrtrial Dr_x000D_
Field: _x000D_
Report: C14227-50000_x000D_
Labno : 2270006</t>
  </si>
  <si>
    <t>CHEIFTONS</t>
  </si>
  <si>
    <t>CA142272270007</t>
  </si>
  <si>
    <t>40 Indusrtrial Dr_x000D_
Field: _x000D_
Report: C14227-50000_x000D_
Labno : 2270007</t>
  </si>
  <si>
    <t>CA142272270008</t>
  </si>
  <si>
    <t>40 Indusrtrial Dr_x000D_
Field: _x000D_
Report: C14227-50000_x000D_
Labno : 2270008</t>
  </si>
  <si>
    <t>STONE FIELD</t>
  </si>
  <si>
    <t>CA142302300062</t>
  </si>
  <si>
    <t>MACLEANNAN PROPERTIES</t>
  </si>
  <si>
    <t>PO Box 309_x000D_
Field: THANEÃƒ?S 1_x000D_
Report: C14230-50014_x000D_
Labno : 2300062</t>
  </si>
  <si>
    <t>CA142302300063</t>
  </si>
  <si>
    <t>PO Box 309_x000D_
Field: BESIDE WAREHOUSE_x000D_
Report: C14230-50015_x000D_
Labno : 2300063</t>
  </si>
  <si>
    <t>PETIOLE 1</t>
  </si>
  <si>
    <t>CA142302300064</t>
  </si>
  <si>
    <t>PO Box 309_x000D_
Field: MACLEAN FIELD_x000D_
Report: C14230-50015_x000D_
Labno : 2300064</t>
  </si>
  <si>
    <t>PETIOLE 2</t>
  </si>
  <si>
    <t>CA142302300065</t>
  </si>
  <si>
    <t>PO Box 309_x000D_
Field: ACROSS FROM MOUNTIES_x000D_
Report: C14230-50016_x000D_
Labno : 2300065</t>
  </si>
  <si>
    <t>PETIOLES 1</t>
  </si>
  <si>
    <t>CA142302300066</t>
  </si>
  <si>
    <t>PO Box 309_x000D_
Field: OÃƒ?ROUKE RD_x000D_
Report: C14230-50016_x000D_
Labno : 2300066</t>
  </si>
  <si>
    <t>PETIOLES 2</t>
  </si>
  <si>
    <t>CA142302300067</t>
  </si>
  <si>
    <t>PO Box 309_x000D_
Field: THANES 2_x000D_
Report: C14230-50017_x000D_
Labno : 2300067</t>
  </si>
  <si>
    <t>CA142302300068</t>
  </si>
  <si>
    <t>PO Box 309_x000D_
Field: AIRPORT FIELD_x000D_
Report: C14230-50018_x000D_
Labno : 2300068</t>
  </si>
  <si>
    <t>CA142302300069</t>
  </si>
  <si>
    <t>PO Box 309_x000D_
Field: T RAYNER_x000D_
Report: C14230-50019_x000D_
Labno : 2300069</t>
  </si>
  <si>
    <t>CA142302300070</t>
  </si>
  <si>
    <t>WILLAMS FAMILY FARM</t>
  </si>
  <si>
    <t>PO Box 309_x000D_
Field: AIRPORT FIELD_x000D_
Report: C14230-50020_x000D_
Labno : 2300070</t>
  </si>
  <si>
    <t>CA142302300071</t>
  </si>
  <si>
    <t>PO Box 309_x000D_
Field: SILVER DENNIS_x000D_
Report: C14230-50021_x000D_
Labno : 2300071</t>
  </si>
  <si>
    <t>CA142302300072</t>
  </si>
  <si>
    <t>PO Box 309_x000D_
Field: SILVER DENNIS_x000D_
Report: C14230-50022_x000D_
Labno : 2300072</t>
  </si>
  <si>
    <t>CA142302300080</t>
  </si>
  <si>
    <t>VAN MEEKEREN FARMS LTD</t>
  </si>
  <si>
    <t>Po Box 247_x000D_
Field: RUSSSET_x000D_
Report: C14230-50024_x000D_
Labno : 2300080</t>
  </si>
  <si>
    <t>BIK 5</t>
  </si>
  <si>
    <t>CA142302300081</t>
  </si>
  <si>
    <t>Po Box 247_x000D_
Field: COURTLAND_x000D_
Report: C14230-50024_x000D_
Labno : 2300081</t>
  </si>
  <si>
    <t>BIK 9</t>
  </si>
  <si>
    <t>CA142302300082</t>
  </si>
  <si>
    <t>Po Box 247_x000D_
Field: MAES_x000D_
Report: C14230-50024_x000D_
Labno : 2300082</t>
  </si>
  <si>
    <t>BIK 13</t>
  </si>
  <si>
    <t>CA142302300083</t>
  </si>
  <si>
    <t>Po Box 247_x000D_
Field: HONEY CRISP_x000D_
Report: C14230-50024_x000D_
Labno : 2300083</t>
  </si>
  <si>
    <t>BIK 14</t>
  </si>
  <si>
    <t>CA142302300084</t>
  </si>
  <si>
    <t>Po Box 247_x000D_
Field: AMBROSIA_x000D_
Report: C14230-50024_x000D_
Labno : 2300084</t>
  </si>
  <si>
    <t>BIK 16</t>
  </si>
  <si>
    <t>CA142302300085</t>
  </si>
  <si>
    <t>Po Box 247_x000D_
Field: BARTLETT_x000D_
Report: C14230-50024_x000D_
Labno : 2300085</t>
  </si>
  <si>
    <t>BIK 6</t>
  </si>
  <si>
    <t>CA142302300086</t>
  </si>
  <si>
    <t>Po Box 247_x000D_
Field: HONEY CRISP_x000D_
Report: C14230-50024_x000D_
Labno : 2300086</t>
  </si>
  <si>
    <t>BIK 8</t>
  </si>
  <si>
    <t>CA142302300087</t>
  </si>
  <si>
    <t>Po Box 247_x000D_
Field: HONEY CRISP_x000D_
Report: C14230-50024_x000D_
Labno : 2300087</t>
  </si>
  <si>
    <t>BIK 4</t>
  </si>
  <si>
    <t>CA142302300088</t>
  </si>
  <si>
    <t>Po Box 247_x000D_
Field: AMBROSIA_x000D_
Report: C14230-50024_x000D_
Labno : 2300088</t>
  </si>
  <si>
    <t>BIK 7</t>
  </si>
  <si>
    <t>CA142302300089</t>
  </si>
  <si>
    <t>Po Box 247_x000D_
Field: PAULA RED_x000D_
Report: C14230-50024_x000D_
Labno : 2300089</t>
  </si>
  <si>
    <t>BIK 2</t>
  </si>
  <si>
    <t>CA142302300090</t>
  </si>
  <si>
    <t>Po Box 247_x000D_
Field: GALA_x000D_
Report: C14230-50024_x000D_
Labno : 2300090</t>
  </si>
  <si>
    <t>BIK 10</t>
  </si>
  <si>
    <t>CA142302300091</t>
  </si>
  <si>
    <t>Po Box 247_x000D_
Field: GOLDEN DEL_x000D_
Report: C14230-50024_x000D_
Labno : 2300091</t>
  </si>
  <si>
    <t>BIK 17</t>
  </si>
  <si>
    <t>CA142302300092</t>
  </si>
  <si>
    <t>Po Box 247_x000D_
Field: HONEY CRISP_x000D_
Report: C14230-50024_x000D_
Labno : 2300092</t>
  </si>
  <si>
    <t>BIK 1</t>
  </si>
  <si>
    <t>CA142302300095</t>
  </si>
  <si>
    <t>GRANDBEND PRODUCE</t>
  </si>
  <si>
    <t>72104 B Bluewater Hwy_x000D_
Field: _x000D_
Report: C14230-50026_x000D_
Labno : 2300095</t>
  </si>
  <si>
    <t>HASSEN 1 PET</t>
  </si>
  <si>
    <t>CA142302300096</t>
  </si>
  <si>
    <t>72104 B Bluewater Hwy_x000D_
Field: _x000D_
Report: C14230-50026_x000D_
Labno : 2300096</t>
  </si>
  <si>
    <t>HASSEN 2 PET</t>
  </si>
  <si>
    <t>CA142302300097</t>
  </si>
  <si>
    <t>72104 B Bluewater Hwy_x000D_
Field: _x000D_
Report: C14230-50026_x000D_
Labno : 2300097</t>
  </si>
  <si>
    <t>HASSEN 1 LEAF</t>
  </si>
  <si>
    <t>CA142302300098</t>
  </si>
  <si>
    <t>72104 B Bluewater Hwy_x000D_
Field: _x000D_
Report: C14230-50026_x000D_
Labno : 2300098</t>
  </si>
  <si>
    <t>HASSEN 2 LEAF</t>
  </si>
  <si>
    <t>CA142312310075</t>
  </si>
  <si>
    <t>2426 Route 310_x000D_
Field: MANNING RD_x000D_
Report: C14231-50019_x000D_
Labno : 2310075</t>
  </si>
  <si>
    <t>CA142312310076</t>
  </si>
  <si>
    <t>2426 Route 310_x000D_
Field: GARRET'S WAREHOUSE_x000D_
Report: C14231-50019_x000D_
Labno : 2310076</t>
  </si>
  <si>
    <t>CA142312310077</t>
  </si>
  <si>
    <t>2426 Route 310_x000D_
Field: MAHAR'S_x000D_
Report: C14231-50019_x000D_
Labno : 2310077</t>
  </si>
  <si>
    <t>CA142312310078</t>
  </si>
  <si>
    <t>2426 Route 310_x000D_
Field: TRAILER PARK_x000D_
Report: C14231-50020_x000D_
Labno : 2310078</t>
  </si>
  <si>
    <t>CA142312310079</t>
  </si>
  <si>
    <t>2426 Route 310_x000D_
Field: PS 1_x000D_
Report: C14231-50020_x000D_
Labno : 2310079</t>
  </si>
  <si>
    <t>CA142312310080</t>
  </si>
  <si>
    <t>2426 Route 310_x000D_
Field: CAMPBELL 01_x000D_
Report: C14231-50021_x000D_
Labno : 2310080</t>
  </si>
  <si>
    <t>CA142312310081</t>
  </si>
  <si>
    <t>2426 Route 310_x000D_
Field: CABLE HEAD 01_x000D_
Report: C14231-50021_x000D_
Labno : 2310081</t>
  </si>
  <si>
    <t>CA142312310082</t>
  </si>
  <si>
    <t>2426 Route 310_x000D_
Field: WAREHOUSE 01_x000D_
Report: C14231-50022_x000D_
Labno : 2310082</t>
  </si>
  <si>
    <t>CA142312310083</t>
  </si>
  <si>
    <t>2426 Route 310_x000D_
Field: BOB LOWER -01_x000D_
Report: C14231-50022_x000D_
Labno : 2310083</t>
  </si>
  <si>
    <t>CA142312310094</t>
  </si>
  <si>
    <t>CA142312310095</t>
  </si>
  <si>
    <t>CA142312310096</t>
  </si>
  <si>
    <t>CA142312310097</t>
  </si>
  <si>
    <t>CA142312310098</t>
  </si>
  <si>
    <t>CA142312310069</t>
  </si>
  <si>
    <t>RTE 115_x000D_
Field: _x000D_
Report: C14231-50017_x000D_
Labno : 2310069</t>
  </si>
  <si>
    <t>CA142312310070</t>
  </si>
  <si>
    <t>RTE 115_x000D_
Field: _x000D_
Report: C14231-50017_x000D_
Labno : 2310070</t>
  </si>
  <si>
    <t>CA142312310071</t>
  </si>
  <si>
    <t>RTE 115_x000D_
Field: _x000D_
Report: C14231-50018_x000D_
Labno : 2310071</t>
  </si>
  <si>
    <t>CA142312310072</t>
  </si>
  <si>
    <t>RTE 115_x000D_
Field: _x000D_
Report: C14231-50018_x000D_
Labno : 2310072</t>
  </si>
  <si>
    <t>CA142312310073</t>
  </si>
  <si>
    <t>RTE 115_x000D_
Field: _x000D_
Report: C14231-50018_x000D_
Labno : 2310073</t>
  </si>
  <si>
    <t>CA142312310084</t>
  </si>
  <si>
    <t>RTE 115_x000D_
Field: _x000D_
Report: C14231-50023_x000D_
Labno : 2310084</t>
  </si>
  <si>
    <t>SL WD 9</t>
  </si>
  <si>
    <t>CA142312310085</t>
  </si>
  <si>
    <t>RTE 115_x000D_
Field: _x000D_
Report: C14231-50023_x000D_
Labno : 2310085</t>
  </si>
  <si>
    <t>CA142312310086</t>
  </si>
  <si>
    <t>RTE 115_x000D_
Field: _x000D_
Report: C14231-50024_x000D_
Labno : 2310086</t>
  </si>
  <si>
    <t>CA142312310087</t>
  </si>
  <si>
    <t>RTE 115_x000D_
Field: _x000D_
Report: C14231-50024_x000D_
Labno : 2310087</t>
  </si>
  <si>
    <t>CA142312310088</t>
  </si>
  <si>
    <t>RTE 115_x000D_
Field: _x000D_
Report: C14231-50024_x000D_
Labno : 2310088</t>
  </si>
  <si>
    <t>CA142312310089</t>
  </si>
  <si>
    <t>RTE 115_x000D_
Field: _x000D_
Report: C14231-50024_x000D_
Labno : 2310089</t>
  </si>
  <si>
    <t>CA142312310090</t>
  </si>
  <si>
    <t>RTE 115_x000D_
Field: _x000D_
Report: C14231-50024_x000D_
Labno : 2310090</t>
  </si>
  <si>
    <t>CA142312310091</t>
  </si>
  <si>
    <t>RTE 115_x000D_
Field: _x000D_
Report: C14231-50024_x000D_
Labno : 2310091</t>
  </si>
  <si>
    <t>CA142312310092</t>
  </si>
  <si>
    <t>RTE 115_x000D_
Field: _x000D_
Report: C14231-50024_x000D_
Labno : 2310092</t>
  </si>
  <si>
    <t>CA142312310093</t>
  </si>
  <si>
    <t>RTE 115_x000D_
Field: _x000D_
Report: C14231-50024_x000D_
Labno : 2310093</t>
  </si>
  <si>
    <t>GM APLINE</t>
  </si>
  <si>
    <t>CA142312310214</t>
  </si>
  <si>
    <t>848 Read Drive_x000D_
Field: PROSPECT_x000D_
Report: C14231-50044_x000D_
Labno : 2310214</t>
  </si>
  <si>
    <t>CA142312310215</t>
  </si>
  <si>
    <t>848 Read Drive_x000D_
Field: SHEPODY_x000D_
Report: C14231-50044_x000D_
Labno : 2310215</t>
  </si>
  <si>
    <t>CA142312310216</t>
  </si>
  <si>
    <t>848 Read Drive_x000D_
Field: RB_x000D_
Report: C14231-50044_x000D_
Labno : 2310216</t>
  </si>
  <si>
    <t>CA142312310217</t>
  </si>
  <si>
    <t>848 Read Drive_x000D_
Field: RB_x000D_
Report: C14231-50044_x000D_
Labno : 2310217</t>
  </si>
  <si>
    <t>CA142312310218</t>
  </si>
  <si>
    <t>848 Read Drive_x000D_
Field: RB_x000D_
Report: C14231-50044_x000D_
Labno : 2310218</t>
  </si>
  <si>
    <t>CA142312310219</t>
  </si>
  <si>
    <t>848 Read Drive_x000D_
Field: PROSPECT_x000D_
Report: C14231-50044_x000D_
Labno : 2310219</t>
  </si>
  <si>
    <t>CA142312310220</t>
  </si>
  <si>
    <t>848 Read Drive_x000D_
Field: PROSPECT_x000D_
Report: C14231-50044_x000D_
Labno : 2310220</t>
  </si>
  <si>
    <t>CA142312310221</t>
  </si>
  <si>
    <t>848 Read Drive_x000D_
Field: RBN_x000D_
Report: C14231-50045_x000D_
Labno : 2310221</t>
  </si>
  <si>
    <t>CA142312310222</t>
  </si>
  <si>
    <t>848 Read Drive_x000D_
Field: RB_x000D_
Report: C14231-50045_x000D_
Labno : 2310222</t>
  </si>
  <si>
    <t>CA142312310223</t>
  </si>
  <si>
    <t>848 Read Drive_x000D_
Field: RB_x000D_
Report: C14231-50045_x000D_
Labno : 2310223</t>
  </si>
  <si>
    <t>CA142312310225</t>
  </si>
  <si>
    <t>PO Box 334_x000D_
Field: CAN RB_x000D_
Report: C14231-50046_x000D_
Labno : 2310225</t>
  </si>
  <si>
    <t>MACKINNON PT RD</t>
  </si>
  <si>
    <t>CA142312310226</t>
  </si>
  <si>
    <t>PO Box 334_x000D_
Field: UREA RB_x000D_
Report: C14231-50046_x000D_
Labno : 2310226</t>
  </si>
  <si>
    <t>MACKINNON PT RD 2</t>
  </si>
  <si>
    <t>CA142312310227</t>
  </si>
  <si>
    <t>PO Box 334_x000D_
Field: CAN GOLDRUSH_x000D_
Report: C14231-50046_x000D_
Labno : 2310227</t>
  </si>
  <si>
    <t>MACKINNON BACK RD</t>
  </si>
  <si>
    <t>CA142312310228</t>
  </si>
  <si>
    <t>PO Box 334_x000D_
Field: UREA GOLDRUSH_x000D_
Report: C14231-50046_x000D_
Labno : 2310228</t>
  </si>
  <si>
    <t>MACKINNON BACK RD 2</t>
  </si>
  <si>
    <t>CA142312310232</t>
  </si>
  <si>
    <t>PO Box 334_x000D_
Field: RB_x000D_
Report: C14231-50048_x000D_
Labno : 2310232</t>
  </si>
  <si>
    <t>CA142312310233</t>
  </si>
  <si>
    <t>PO Box 334_x000D_
Field: YUKON_x000D_
Report: C14231-50049_x000D_
Labno : 2310233</t>
  </si>
  <si>
    <t>MACLEANS 8.5 YUKONS</t>
  </si>
  <si>
    <t>CA142312310234</t>
  </si>
  <si>
    <t>PO Box 334_x000D_
Field: YUKON_x000D_
Report: C14231-50049_x000D_
Labno : 2310234</t>
  </si>
  <si>
    <t>GRIFFANS YUKONS</t>
  </si>
  <si>
    <t>CA142312310235</t>
  </si>
  <si>
    <t>PO Box 334_x000D_
Field: GOLDRUSH_x000D_
Report: C14231-50050_x000D_
Labno : 2310235</t>
  </si>
  <si>
    <t>CA142312310236</t>
  </si>
  <si>
    <t>PO Box 334_x000D_
Field: GOLDRUSH_x000D_
Report: C14231-50050_x000D_
Labno : 2310236</t>
  </si>
  <si>
    <t>CA142312310237</t>
  </si>
  <si>
    <t>PO Box 334_x000D_
Field: RB_x000D_
Report: C14231-50051_x000D_
Labno : 2310237</t>
  </si>
  <si>
    <t>CA142312310238</t>
  </si>
  <si>
    <t>PO Box 334_x000D_
Field: RB_x000D_
Report: C14231-50051_x000D_
Labno : 2310238</t>
  </si>
  <si>
    <t>WM DOCKENDORF</t>
  </si>
  <si>
    <t>CA142312310059</t>
  </si>
  <si>
    <t>CA142312310060</t>
  </si>
  <si>
    <t>CA142312310061</t>
  </si>
  <si>
    <t>CA142312310062</t>
  </si>
  <si>
    <t>CA142312310063</t>
  </si>
  <si>
    <t>CA142312310064</t>
  </si>
  <si>
    <t>CA142312310065</t>
  </si>
  <si>
    <t>CA142312310066</t>
  </si>
  <si>
    <t>CA142312310239</t>
  </si>
  <si>
    <t>PO Box 334_x000D_
Field: INNOVATOR_x000D_
Report: C14231-50052_x000D_
Labno : 2310239</t>
  </si>
  <si>
    <t>CA142312310240</t>
  </si>
  <si>
    <t>PO Box 334_x000D_
Field: EVA_x000D_
Report: C14231-50052_x000D_
Labno : 2310240</t>
  </si>
  <si>
    <t>CA142312310241</t>
  </si>
  <si>
    <t>PO Box 334_x000D_
Field: GOLDRUSH_x000D_
Report: C14231-50052_x000D_
Labno : 2310241</t>
  </si>
  <si>
    <t>CA142312310378</t>
  </si>
  <si>
    <t>R.R.# 2_x000D_
Field: _x000D_
Report: C14231-50060_x000D_
Labno : 2310378</t>
  </si>
  <si>
    <t>DOUG'S</t>
  </si>
  <si>
    <t>CA142312310379</t>
  </si>
  <si>
    <t>R.R.# 2_x000D_
Field: _x000D_
Report: C14231-50060_x000D_
Labno : 2310379</t>
  </si>
  <si>
    <t>HOG BACK</t>
  </si>
  <si>
    <t>CA142312310380</t>
  </si>
  <si>
    <t>R.R.# 2_x000D_
Field: _x000D_
Report: C14231-50060_x000D_
Labno : 2310380</t>
  </si>
  <si>
    <t>JACK'S</t>
  </si>
  <si>
    <t>CA142312310105</t>
  </si>
  <si>
    <t>6323-50 Ave_x000D_
Field: SE 3 10 18 W4_x000D_
Report: C14231-50027_x000D_
Labno : 2310105</t>
  </si>
  <si>
    <t>CA142312310106</t>
  </si>
  <si>
    <t>6323-50 Ave_x000D_
Field: NE 31 9 17 W4_x000D_
Report: C14231-50027_x000D_
Labno : 2310106</t>
  </si>
  <si>
    <t>CA142312310107</t>
  </si>
  <si>
    <t>6323-50 Ave_x000D_
Field: NW 27 9 18 W4_x000D_
Report: C14231-50027_x000D_
Labno : 2310107</t>
  </si>
  <si>
    <t>CA142312310056</t>
  </si>
  <si>
    <t>40 Indusrtrial Dr_x000D_
Field: _x000D_
Report: C14231-50013_x000D_
Labno : 2310056</t>
  </si>
  <si>
    <t>CA142312310057</t>
  </si>
  <si>
    <t>40 Indusrtrial Dr_x000D_
Field: _x000D_
Report: C14231-50013_x000D_
Labno : 2310057</t>
  </si>
  <si>
    <t>CA142312310058</t>
  </si>
  <si>
    <t>40 Indusrtrial Dr_x000D_
Field: _x000D_
Report: C14231-50013_x000D_
Labno : 2310058</t>
  </si>
  <si>
    <t>CA142322320118</t>
  </si>
  <si>
    <t>andrew pearson</t>
  </si>
  <si>
    <t>40 Indusrtrial Dr_x000D_
Field: _x000D_
Report: C14232-50031_x000D_
Labno : 2320118</t>
  </si>
  <si>
    <t>GOLFRUSH</t>
  </si>
  <si>
    <t>CA142322320119</t>
  </si>
  <si>
    <t>40 Indusrtrial Dr_x000D_
Field: _x000D_
Report: C14232-50031_x000D_
Labno : 2320119</t>
  </si>
  <si>
    <t>CA142322320120</t>
  </si>
  <si>
    <t>40 Indusrtrial Dr_x000D_
Field: _x000D_
Report: C14232-50031_x000D_
Labno : 2320120</t>
  </si>
  <si>
    <t>CA142322320121</t>
  </si>
  <si>
    <t>40 Indusrtrial Dr_x000D_
Field: _x000D_
Report: C14232-50031_x000D_
Labno : 2320121</t>
  </si>
  <si>
    <t>CA142322320122</t>
  </si>
  <si>
    <t>40 Indusrtrial Dr_x000D_
Field: _x000D_
Report: C14232-50031_x000D_
Labno : 2320122</t>
  </si>
  <si>
    <t>NORKOHAS</t>
  </si>
  <si>
    <t>CA142322320123</t>
  </si>
  <si>
    <t>40 Indusrtrial Dr_x000D_
Field: _x000D_
Report: C14232-50031_x000D_
Labno : 2320123</t>
  </si>
  <si>
    <t>HIGHLAND RUSSETS</t>
  </si>
  <si>
    <t>CA142322320029</t>
  </si>
  <si>
    <t>RTE 115_x000D_
Field: GOLDRUSH_x000D_
Report: C14232-50004_x000D_
Labno : 2320029</t>
  </si>
  <si>
    <t>CA142322320030</t>
  </si>
  <si>
    <t>HYLE MURRAY</t>
  </si>
  <si>
    <t>RTE 115_x000D_
Field: VIVALDI_x000D_
Report: C14232-50005_x000D_
Labno : 2320030</t>
  </si>
  <si>
    <t>CA142322320031</t>
  </si>
  <si>
    <t>RTE 115_x000D_
Field: ATLANTIC_x000D_
Report: C14232-50005_x000D_
Labno : 2320031</t>
  </si>
  <si>
    <t>CA142322320032</t>
  </si>
  <si>
    <t>LORI rOBINSON</t>
  </si>
  <si>
    <t>RTE 115_x000D_
Field: GOLDRUSH_x000D_
Report: C14232-50006_x000D_
Labno : 2320032</t>
  </si>
  <si>
    <t>CA142322320033</t>
  </si>
  <si>
    <t>RTE 115_x000D_
Field: _x000D_
Report: C14232-50007_x000D_
Labno : 2320033</t>
  </si>
  <si>
    <t>CA142322320034</t>
  </si>
  <si>
    <t>RTE 115_x000D_
Field: _x000D_
Report: C14232-50007_x000D_
Labno : 2320034</t>
  </si>
  <si>
    <t>CA142322320035</t>
  </si>
  <si>
    <t>RTE 115_x000D_
Field: _x000D_
Report: C14232-50007_x000D_
Labno : 2320035</t>
  </si>
  <si>
    <t>CA142322320036</t>
  </si>
  <si>
    <t>RTE 115_x000D_
Field: PROSPECT_x000D_
Report: C14232-50008_x000D_
Labno : 2320036</t>
  </si>
  <si>
    <t>CA142322320037</t>
  </si>
  <si>
    <t>RTE 115_x000D_
Field: RANGER_x000D_
Report: C14232-50008_x000D_
Labno : 2320037</t>
  </si>
  <si>
    <t>CA142322320038</t>
  </si>
  <si>
    <t>RTE 115_x000D_
Field: BURBANK_x000D_
Report: C14232-50008_x000D_
Labno : 2320038</t>
  </si>
  <si>
    <t>CA142322320039</t>
  </si>
  <si>
    <t>RTE 115_x000D_
Field: BURBANK_x000D_
Report: C14232-50008_x000D_
Labno : 2320039</t>
  </si>
  <si>
    <t>CA142322320040</t>
  </si>
  <si>
    <t>RTE 115_x000D_
Field: RANGER_x000D_
Report: C14232-50008_x000D_
Labno : 2320040</t>
  </si>
  <si>
    <t>CA142322320041</t>
  </si>
  <si>
    <t>RTE 115_x000D_
Field: RANGER_x000D_
Report: C14232-50008_x000D_
Labno : 2320041</t>
  </si>
  <si>
    <t>CA142322320042</t>
  </si>
  <si>
    <t>RTE 115_x000D_
Field: SHEPODY_x000D_
Report: C14232-50009_x000D_
Labno : 2320042</t>
  </si>
  <si>
    <t>CA142322320043</t>
  </si>
  <si>
    <t>RTE 115_x000D_
Field: RUSSETT_x000D_
Report: C14232-50010_x000D_
Labno : 2320043</t>
  </si>
  <si>
    <t>CA142322320044</t>
  </si>
  <si>
    <t>RTE 115_x000D_
Field: DAKOTA PEARL_x000D_
Report: C14232-50010_x000D_
Labno : 2320044</t>
  </si>
  <si>
    <t>CA142322320045</t>
  </si>
  <si>
    <t>RTE 115_x000D_
Field: GOLDRUSH_x000D_
Report: C14232-50010_x000D_
Labno : 2320045</t>
  </si>
  <si>
    <t>CA142322320046</t>
  </si>
  <si>
    <t>RTE 115_x000D_
Field: GOLDRUSH_x000D_
Report: C14232-50010_x000D_
Labno : 2320046</t>
  </si>
  <si>
    <t>CA142322320047</t>
  </si>
  <si>
    <t>RTE 115_x000D_
Field: HIGHLAND RUSSET_x000D_
Report: C14232-50010_x000D_
Labno : 2320047</t>
  </si>
  <si>
    <t>CA142322320048</t>
  </si>
  <si>
    <t>RTE 115_x000D_
Field: YUKON GEM_x000D_
Report: C14232-50010_x000D_
Labno : 2320048</t>
  </si>
  <si>
    <t>KEVIN FREGERSON</t>
  </si>
  <si>
    <t>CA142322320051</t>
  </si>
  <si>
    <t>RTE 115_x000D_
Field: RUSSET_x000D_
Report: C14232-50011_x000D_
Labno : 2320051</t>
  </si>
  <si>
    <t>CA142322320052</t>
  </si>
  <si>
    <t>RTE 115_x000D_
Field: EVA_x000D_
Report: C14232-50011_x000D_
Labno : 2320052</t>
  </si>
  <si>
    <t>CA142322320053</t>
  </si>
  <si>
    <t>RTE 115_x000D_
Field: DARK RED CHIEFTON_x000D_
Report: C14232-50012_x000D_
Labno : 2320053</t>
  </si>
  <si>
    <t>CA142322320054</t>
  </si>
  <si>
    <t>RTE 115_x000D_
Field: GOLDRUSH_x000D_
Report: C14232-50013_x000D_
Labno : 2320054</t>
  </si>
  <si>
    <t>CA142322320055</t>
  </si>
  <si>
    <t>RTE 115_x000D_
Field: HIGHLAND RUSSETT_x000D_
Report: C14232-50013_x000D_
Labno : 2320055</t>
  </si>
  <si>
    <t>CA142322320154</t>
  </si>
  <si>
    <t>RTE 115_x000D_
Field: _x000D_
Report: C14232-50038_x000D_
Labno : 2320154</t>
  </si>
  <si>
    <t>CA142322320155</t>
  </si>
  <si>
    <t>RTE 115_x000D_
Field: _x000D_
Report: C14232-50038_x000D_
Labno : 2320155</t>
  </si>
  <si>
    <t>CA142322320156</t>
  </si>
  <si>
    <t>RTE 115_x000D_
Field: _x000D_
Report: C14232-50038_x000D_
Labno : 2320156</t>
  </si>
  <si>
    <t>CA142322320157</t>
  </si>
  <si>
    <t>RTE 115_x000D_
Field: _x000D_
Report: C14232-50038_x000D_
Labno : 2320157</t>
  </si>
  <si>
    <t>CA142322320158</t>
  </si>
  <si>
    <t>RTE 115_x000D_
Field: _x000D_
Report: C14232-50038_x000D_
Labno : 2320158</t>
  </si>
  <si>
    <t>CA142322320056</t>
  </si>
  <si>
    <t>2426 Route 310_x000D_
Field: Crozier North_x000D_
Report: C14232-50014_x000D_
Labno : 2320056</t>
  </si>
  <si>
    <t>CA142322320057</t>
  </si>
  <si>
    <t>2426 Route 310_x000D_
Field: Crozier North_x000D_
Report: C14232-50014_x000D_
Labno : 2320057</t>
  </si>
  <si>
    <t>CA142322320058</t>
  </si>
  <si>
    <t>2426 Route 310_x000D_
Field: James Ramsay_x000D_
Report: C14232-50014_x000D_
Labno : 2320058</t>
  </si>
  <si>
    <t>CA142322320059</t>
  </si>
  <si>
    <t>2426 Route 310_x000D_
Field: James Ramsay_x000D_
Report: C14232-50014_x000D_
Labno : 2320059</t>
  </si>
  <si>
    <t>CA142322320060</t>
  </si>
  <si>
    <t>2426 Route 310_x000D_
Field: Montgomery SB Front_x000D_
Report: C14232-50014_x000D_
Labno : 2320060</t>
  </si>
  <si>
    <t>CA142322320061</t>
  </si>
  <si>
    <t>2426 Route 310_x000D_
Field: Montgomery SB Front_x000D_
Report: C14232-50014_x000D_
Labno : 2320061</t>
  </si>
  <si>
    <t>CA142322320062</t>
  </si>
  <si>
    <t>2426 Route 310_x000D_
Field: Thompson FT_x000D_
Report: C14232-50014_x000D_
Labno : 2320062</t>
  </si>
  <si>
    <t>CA142322320063</t>
  </si>
  <si>
    <t>2426 Route 310_x000D_
Field: Thompson FT_x000D_
Report: C14232-50014_x000D_
Labno : 2320063</t>
  </si>
  <si>
    <t>CA142322320064</t>
  </si>
  <si>
    <t>2426 Route 310_x000D_
Field: BAGLOE CAMPBELL_x000D_
Report: C14232-50014_x000D_
Labno : 2320064</t>
  </si>
  <si>
    <t>CA142322320065</t>
  </si>
  <si>
    <t>2426 Route 310_x000D_
Field: HOWATT BURLINGTON_x000D_
Report: C14232-50014_x000D_
Labno : 2320065</t>
  </si>
  <si>
    <t>CA142322320066</t>
  </si>
  <si>
    <t>2426 Route 310_x000D_
Field: HOWATT BURLINGTON_x000D_
Report: C14232-50014_x000D_
Labno : 2320066</t>
  </si>
  <si>
    <t>CA142322320067</t>
  </si>
  <si>
    <t>CA142322320068</t>
  </si>
  <si>
    <t>CA142322320069</t>
  </si>
  <si>
    <t>CA142322320070</t>
  </si>
  <si>
    <t>CA142322320071</t>
  </si>
  <si>
    <t>CA142322320072</t>
  </si>
  <si>
    <t>CA142322320073</t>
  </si>
  <si>
    <t>CA142322320074</t>
  </si>
  <si>
    <t>CA142322320075</t>
  </si>
  <si>
    <t>CA142322320076</t>
  </si>
  <si>
    <t>CA142322320077</t>
  </si>
  <si>
    <t>CA142322320078</t>
  </si>
  <si>
    <t>CA142322320080</t>
  </si>
  <si>
    <t>CA142322320081</t>
  </si>
  <si>
    <t>2426 Route 310_x000D_
Field: PEGGY HAMILL_x000D_
Report: C14232-50016_x000D_
Labno : 2320081</t>
  </si>
  <si>
    <t>CA142322320082</t>
  </si>
  <si>
    <t>2426 Route 310_x000D_
Field: PEGGY HAMILL_x000D_
Report: C14232-50016_x000D_
Labno : 2320082</t>
  </si>
  <si>
    <t>CA142322320083</t>
  </si>
  <si>
    <t>CA142322320084</t>
  </si>
  <si>
    <t>CA142322320085</t>
  </si>
  <si>
    <t>CA142322320086</t>
  </si>
  <si>
    <t>CA142322320087</t>
  </si>
  <si>
    <t>CA142322320088</t>
  </si>
  <si>
    <t>CA142322320089</t>
  </si>
  <si>
    <t>CA142322320090</t>
  </si>
  <si>
    <t>CA142322320091</t>
  </si>
  <si>
    <t>CA142322320092</t>
  </si>
  <si>
    <t>CA142322320093</t>
  </si>
  <si>
    <t>CA142322320094</t>
  </si>
  <si>
    <t>CA142322320095</t>
  </si>
  <si>
    <t>CA142322320096</t>
  </si>
  <si>
    <t>2426 Route 310_x000D_
Field: NEW LAND_x000D_
Report: C14232-50022_x000D_
Labno : 2320096</t>
  </si>
  <si>
    <t>CA142322320097</t>
  </si>
  <si>
    <t>2426 Route 310_x000D_
Field: Alton Siliker_x000D_
Report: C14232-50022_x000D_
Labno : 2320097</t>
  </si>
  <si>
    <t>CA142322320098</t>
  </si>
  <si>
    <t>2426 Route 310_x000D_
Field: David Lidstone_x000D_
Report: C14232-50022_x000D_
Labno : 2320098</t>
  </si>
  <si>
    <t>CA142322320102</t>
  </si>
  <si>
    <t>2426 Route 310_x000D_
Field: BUDDY'S_x000D_
Report: C14232-50023_x000D_
Labno : 2320102</t>
  </si>
  <si>
    <t>CA142322320103</t>
  </si>
  <si>
    <t>2426 Route 310_x000D_
Field: WENDELL_x000D_
Report: C14232-50023_x000D_
Labno : 2320103</t>
  </si>
  <si>
    <t>CA142322320104</t>
  </si>
  <si>
    <t>CA142322320105</t>
  </si>
  <si>
    <t>CA142322320106</t>
  </si>
  <si>
    <t>2426 Route 310_x000D_
Field: PINE_x000D_
Report: C14232-50025_x000D_
Labno : 2320106</t>
  </si>
  <si>
    <t>CA142322320107</t>
  </si>
  <si>
    <t>CA142322320108</t>
  </si>
  <si>
    <t>CA142322320109</t>
  </si>
  <si>
    <t>CA142322320110</t>
  </si>
  <si>
    <t>CA142322320111</t>
  </si>
  <si>
    <t>CA142322320112</t>
  </si>
  <si>
    <t>2426 Route 310_x000D_
Field: GILLIS_x000D_
Report: C14232-50029_x000D_
Labno : 2320112</t>
  </si>
  <si>
    <t>CA142322320113</t>
  </si>
  <si>
    <t>2426 Route 310_x000D_
Field: GILLIS_x000D_
Report: C14232-50029_x000D_
Labno : 2320113</t>
  </si>
  <si>
    <t>CA142322320114</t>
  </si>
  <si>
    <t>CA142322320115</t>
  </si>
  <si>
    <t>CA142322320116</t>
  </si>
  <si>
    <t>CA142322320117</t>
  </si>
  <si>
    <t>CA142322320125</t>
  </si>
  <si>
    <t>LHRD-01</t>
  </si>
  <si>
    <t>CA142322320126</t>
  </si>
  <si>
    <t>2426 Route 310_x000D_
Field: JOE GILLIS SOUTH_x000D_
Report: C14232-50033_x000D_
Labno : 2320126</t>
  </si>
  <si>
    <t>CA142322320127</t>
  </si>
  <si>
    <t>2426 Route 310_x000D_
Field: CLARENCE ROSE_x000D_
Report: C14232-50033_x000D_
Labno : 2320127</t>
  </si>
  <si>
    <t>CA142322320128</t>
  </si>
  <si>
    <t>2426 Route 310_x000D_
Field: STRIP 5_x000D_
Report: C14232-50033_x000D_
Labno : 2320128</t>
  </si>
  <si>
    <t>CA142322320129</t>
  </si>
  <si>
    <t>CA142322320130</t>
  </si>
  <si>
    <t>CA142322320131</t>
  </si>
  <si>
    <t>CA142322320132</t>
  </si>
  <si>
    <t>CA142322320133</t>
  </si>
  <si>
    <t>CA142322320134</t>
  </si>
  <si>
    <t>2426 Route 310_x000D_
Field: MYKEPRO PROS TRT_x000D_
Report: C14232-50035_x000D_
Labno : 2320134</t>
  </si>
  <si>
    <t>CA142322320135</t>
  </si>
  <si>
    <t>2426 Route 310_x000D_
Field: MYKE PRO RB CHECK_x000D_
Report: C14232-50035_x000D_
Labno : 2320135</t>
  </si>
  <si>
    <t>CA142322320136</t>
  </si>
  <si>
    <t>2426 Route 310_x000D_
Field: MYKE PRO RB TRT_x000D_
Report: C14232-50035_x000D_
Labno : 2320136</t>
  </si>
  <si>
    <t>CA142322320137</t>
  </si>
  <si>
    <t>2426 Route 310_x000D_
Field: RALPH PETERS_x000D_
Report: C14232-50036_x000D_
Labno : 2320137</t>
  </si>
  <si>
    <t>CA142322320138</t>
  </si>
  <si>
    <t>2426 Route 310_x000D_
Field: RALPH PETERS_x000D_
Report: C14232-50036_x000D_
Labno : 2320138</t>
  </si>
  <si>
    <t>CA142322320139</t>
  </si>
  <si>
    <t>2426 Route 310_x000D_
Field: CLAUDE GALLANT_x000D_
Report: C14232-50036_x000D_
Labno : 2320139</t>
  </si>
  <si>
    <t>CA142322320140</t>
  </si>
  <si>
    <t>2426 Route 310_x000D_
Field: ALCIDE DESROCHE_x000D_
Report: C14232-50036_x000D_
Labno : 2320140</t>
  </si>
  <si>
    <t>CA142322320141</t>
  </si>
  <si>
    <t>2426 Route 310_x000D_
Field: ROY PETERSON_x000D_
Report: C14232-50036_x000D_
Labno : 2320141</t>
  </si>
  <si>
    <t>CA142322320142</t>
  </si>
  <si>
    <t>2426 Route 310_x000D_
Field: JOHN PHILLIPS_x000D_
Report: C14232-50037_x000D_
Labno : 2320142</t>
  </si>
  <si>
    <t>CA142322320143</t>
  </si>
  <si>
    <t>2426 Route 310_x000D_
Field: KAY PHILLIPS_x000D_
Report: C14232-50037_x000D_
Labno : 2320143</t>
  </si>
  <si>
    <t>CA142322320144</t>
  </si>
  <si>
    <t>2426 Route 310_x000D_
Field: MILLAR_x000D_
Report: C14232-50037_x000D_
Labno : 2320144</t>
  </si>
  <si>
    <t>CA142322320145</t>
  </si>
  <si>
    <t>2426 Route 310_x000D_
Field: TRAINER'S_x000D_
Report: C14232-50037_x000D_
Labno : 2320145</t>
  </si>
  <si>
    <t>CA142322320146</t>
  </si>
  <si>
    <t>2426 Route 310_x000D_
Field: GRAND RIVER_x000D_
Report: C14232-50037_x000D_
Labno : 2320146</t>
  </si>
  <si>
    <t>CA142322320147</t>
  </si>
  <si>
    <t>2426 Route 310_x000D_
Field: DONNIE MACKINNON_x000D_
Report: C14232-50037_x000D_
Labno : 2320147</t>
  </si>
  <si>
    <t>CA142322320148</t>
  </si>
  <si>
    <t>2426 Route 310_x000D_
Field: MAILMAN_x000D_
Report: C14232-50037_x000D_
Labno : 2320148</t>
  </si>
  <si>
    <t>CA142322320149</t>
  </si>
  <si>
    <t>2426 Route 310_x000D_
Field: BROWN'S_x000D_
Report: C14232-50037_x000D_
Labno : 2320149</t>
  </si>
  <si>
    <t>CA142322320150</t>
  </si>
  <si>
    <t>2426 Route 310_x000D_
Field: NOONAN'S_x000D_
Report: C14232-50037_x000D_
Labno : 2320150</t>
  </si>
  <si>
    <t>CA142322320151</t>
  </si>
  <si>
    <t>2426 Route 310_x000D_
Field: BACK FIELD ARLINGTON_x000D_
Report: C14232-50037_x000D_
Labno : 2320151</t>
  </si>
  <si>
    <t>CA142322320245</t>
  </si>
  <si>
    <t>SEACIWHEAD FARMS</t>
  </si>
  <si>
    <t>848 Read Drive_x000D_
Field: MCKENNA FIELD_x000D_
Report: C14232-50053_x000D_
Labno : 2320245</t>
  </si>
  <si>
    <t>CA142322320246</t>
  </si>
  <si>
    <t>848 Read Drive_x000D_
Field: TREVOR'S BACK_x000D_
Report: C14232-50053_x000D_
Labno : 2320246</t>
  </si>
  <si>
    <t>CA142322320247</t>
  </si>
  <si>
    <t>848 Read Drive_x000D_
Field: TOM'S FIELD_x000D_
Report: C14232-50053_x000D_
Labno : 2320247</t>
  </si>
  <si>
    <t>CA142322320248</t>
  </si>
  <si>
    <t>848 Read Drive_x000D_
Field: PETER'S WAREHOUSE_x000D_
Report: C14232-50054_x000D_
Labno : 2320248</t>
  </si>
  <si>
    <t>CA142322320249</t>
  </si>
  <si>
    <t>848 Read Drive_x000D_
Field: RAY SMITH_x000D_
Report: C14232-50054_x000D_
Labno : 2320249</t>
  </si>
  <si>
    <t>CA142322320250</t>
  </si>
  <si>
    <t>848 Read Drive_x000D_
Field: STORDY FIELD_x000D_
Report: C14232-50054_x000D_
Labno : 2320250</t>
  </si>
  <si>
    <t>CA142322320251</t>
  </si>
  <si>
    <t>848 Read Drive_x000D_
Field: ALEX MACDONALD_x000D_
Report: C14232-50054_x000D_
Labno : 2320251</t>
  </si>
  <si>
    <t>CA142322320252</t>
  </si>
  <si>
    <t>PO Box 1655_x000D_
Field: SPENCER HAGAN_x000D_
Report: C14232-50055_x000D_
Labno : 2320252</t>
  </si>
  <si>
    <t>CA142322320253</t>
  </si>
  <si>
    <t>COUNTRYVIEW FARM</t>
  </si>
  <si>
    <t>PO Box 1655_x000D_
Field: J TRAINOR_x000D_
Report: C14232-50056_x000D_
Labno : 2320253</t>
  </si>
  <si>
    <t>CA142322320254</t>
  </si>
  <si>
    <t>PO Box 1655_x000D_
Field: MCCOURT FRONT_x000D_
Report: C14232-50056_x000D_
Labno : 2320254</t>
  </si>
  <si>
    <t>CA142322320255</t>
  </si>
  <si>
    <t>PO Box 1655_x000D_
Field: MCCOURT BACK_x000D_
Report: C14232-50056_x000D_
Labno : 2320255</t>
  </si>
  <si>
    <t>CA142322320256</t>
  </si>
  <si>
    <t>PO Box 1655_x000D_
Field: LTB_x000D_
Report: C14232-50057_x000D_
Labno : 2320256</t>
  </si>
  <si>
    <t>CA142322320257</t>
  </si>
  <si>
    <t>PO Box 1655_x000D_
Field: RTA_x000D_
Report: C14232-50057_x000D_
Labno : 2320257</t>
  </si>
  <si>
    <t>CA142322320258</t>
  </si>
  <si>
    <t>PO Box 1655_x000D_
Field: INKERMAN_x000D_
Report: C14232-50058_x000D_
Labno : 2320258</t>
  </si>
  <si>
    <t>CA142322320259</t>
  </si>
  <si>
    <t>PO Box 1655_x000D_
Field: EMERALD_x000D_
Report: C14232-50058_x000D_
Labno : 2320259</t>
  </si>
  <si>
    <t>CA142322320260</t>
  </si>
  <si>
    <t>PO Box 1655_x000D_
Field: REEVES_x000D_
Report: C14232-50058_x000D_
Labno : 2320260</t>
  </si>
  <si>
    <t>CA142322320261</t>
  </si>
  <si>
    <t>PO Box 1655_x000D_
Field: CAMPBELL BURNS_x000D_
Report: C14232-50058_x000D_
Labno : 2320261</t>
  </si>
  <si>
    <t>CA142322320262</t>
  </si>
  <si>
    <t>PO Box 1655_x000D_
Field: HOME_x000D_
Report: C14232-50058_x000D_
Labno : 2320262</t>
  </si>
  <si>
    <t>CA142322320263</t>
  </si>
  <si>
    <t>PO Box 1655_x000D_
Field: ALLAN_x000D_
Report: C14232-50058_x000D_
Labno : 2320263</t>
  </si>
  <si>
    <t>CA142322320264</t>
  </si>
  <si>
    <t>PO Box 1655_x000D_
Field: REG CAMERON_x000D_
Report: C14232-50058_x000D_
Labno : 2320264</t>
  </si>
  <si>
    <t>CA142322320265</t>
  </si>
  <si>
    <t>PO Box 1655_x000D_
Field: LINKLETTER_x000D_
Report: C14232-50058_x000D_
Labno : 2320265</t>
  </si>
  <si>
    <t>CA142312310229</t>
  </si>
  <si>
    <t>PO Box 334_x000D_
Field: RB_x000D_
Report: C14231-50047_x000D_
Labno : 2310229</t>
  </si>
  <si>
    <t>CA142312310230</t>
  </si>
  <si>
    <t>PO Box 334_x000D_
Field: RB_x000D_
Report: C14231-50047_x000D_
Labno : 2310230</t>
  </si>
  <si>
    <t>CA142312310231</t>
  </si>
  <si>
    <t>PO Box 334_x000D_
Field: GOLDRUSH_x000D_
Report: C14231-50047_x000D_
Labno : 2310231</t>
  </si>
  <si>
    <t>CA142322320270</t>
  </si>
  <si>
    <t>CA142322320271</t>
  </si>
  <si>
    <t>CA142322320272</t>
  </si>
  <si>
    <t>CA142322320273</t>
  </si>
  <si>
    <t>CA142322320274</t>
  </si>
  <si>
    <t>CA142332330004</t>
  </si>
  <si>
    <t>2426 Route 310_x000D_
Field: Allan MacPhee_x000D_
Report: C14233-50000_x000D_
Labno : 2330004</t>
  </si>
  <si>
    <t>CA142332330005</t>
  </si>
  <si>
    <t>2426 Route 310_x000D_
Field: Septs House_x000D_
Report: C14233-50000_x000D_
Labno : 2330005</t>
  </si>
  <si>
    <t>CA142332330006</t>
  </si>
  <si>
    <t>2426 Route 310_x000D_
Field: Grant Rd_x000D_
Report: C14233-50000_x000D_
Labno : 2330006</t>
  </si>
  <si>
    <t>CA142332330007</t>
  </si>
  <si>
    <t>2426 Route 310_x000D_
Field: Grant Rd_x000D_
Report: C14233-50000_x000D_
Labno : 2330007</t>
  </si>
  <si>
    <t>CA142332330008</t>
  </si>
  <si>
    <t>2426 Route 310_x000D_
Field: Below Bernies_x000D_
Report: C14233-50000_x000D_
Labno : 2330008</t>
  </si>
  <si>
    <t>CA142332330009</t>
  </si>
  <si>
    <t>2426 Route 310_x000D_
Field: Tommy Campbell_x000D_
Report: C14233-50000_x000D_
Labno : 2330009</t>
  </si>
  <si>
    <t>CA142332330010</t>
  </si>
  <si>
    <t>2426 Route 310_x000D_
Field: Reggies_x000D_
Report: C14233-50000_x000D_
Labno : 2330010</t>
  </si>
  <si>
    <t>CA142332330011</t>
  </si>
  <si>
    <t>2426 Route 310_x000D_
Field: Owens_x000D_
Report: C14233-50000_x000D_
Labno : 2330011</t>
  </si>
  <si>
    <t>CA142332330012</t>
  </si>
  <si>
    <t>2426 Route 310_x000D_
Field: Debbies_x000D_
Report: C14233-50000_x000D_
Labno : 2330012</t>
  </si>
  <si>
    <t>CA142332330013</t>
  </si>
  <si>
    <t>2426 Route 310_x000D_
Field: Debbies_x000D_
Report: C14233-50000_x000D_
Labno : 2330013</t>
  </si>
  <si>
    <t>CA142332330014</t>
  </si>
  <si>
    <t>2426 Route 310_x000D_
Field: Phillis'_x000D_
Report: C14233-50001_x000D_
Labno : 2330014</t>
  </si>
  <si>
    <t>CA142332330015</t>
  </si>
  <si>
    <t>2426 Route 310_x000D_
Field: Phillis'_x000D_
Report: C14233-50001_x000D_
Labno : 2330015</t>
  </si>
  <si>
    <t>CA142332330016</t>
  </si>
  <si>
    <t>2426 Route 310_x000D_
Field: Tarantum_x000D_
Report: C14233-50002_x000D_
Labno : 2330016</t>
  </si>
  <si>
    <t>CA142332330017</t>
  </si>
  <si>
    <t>2426 Route 310_x000D_
Field: Tarantum_x000D_
Report: C14233-50002_x000D_
Labno : 2330017</t>
  </si>
  <si>
    <t>CA142332330018</t>
  </si>
  <si>
    <t>2426 Route 310_x000D_
Field: PAUL AMEDEE 57_x000D_
Report: C14233-50003_x000D_
Labno : 2330018</t>
  </si>
  <si>
    <t>CA142332330019</t>
  </si>
  <si>
    <t>2426 Route 310_x000D_
Field: BEHIND ERNEST MADDOX_x000D_
Report: C14233-50003_x000D_
Labno : 2330019</t>
  </si>
  <si>
    <t>CA142332330020</t>
  </si>
  <si>
    <t>2426 Route 310_x000D_
Field: DEREK GARDINER_x000D_
Report: C14233-50004_x000D_
Labno : 2330020</t>
  </si>
  <si>
    <t>CA142332330021</t>
  </si>
  <si>
    <t>2426 Route 310_x000D_
Field: BALDWIN FRONT_x000D_
Report: C14233-50005_x000D_
Labno : 2330021</t>
  </si>
  <si>
    <t>CA142332330022</t>
  </si>
  <si>
    <t>2426 Route 310_x000D_
Field: Baldwin Front_x000D_
Report: C14233-50005_x000D_
Labno : 2330022</t>
  </si>
  <si>
    <t>CA142332330023</t>
  </si>
  <si>
    <t>2426 Route 310_x000D_
Field: CASELEY MURPHY_x000D_
Report: C14233-50005_x000D_
Labno : 2330023</t>
  </si>
  <si>
    <t>CA142332330024</t>
  </si>
  <si>
    <t>2426 Route 310_x000D_
Field: CASELEY MURPHY_x000D_
Report: C14233-50005_x000D_
Labno : 2330024</t>
  </si>
  <si>
    <t>CA142332330056</t>
  </si>
  <si>
    <t>848 Read Drive_x000D_
Field: GOLDRUSH_x000D_
Report: C14233-50017_x000D_
Labno : 2330056</t>
  </si>
  <si>
    <t>CA142372370038</t>
  </si>
  <si>
    <t>PO Box 309_x000D_
Field: BESIDE WAREHOUSE_x000D_
Report: C14237-50012_x000D_
Labno : 2370038</t>
  </si>
  <si>
    <t>CA142372370039</t>
  </si>
  <si>
    <t>PO Box 309_x000D_
Field: SILVER DENNIS_x000D_
Report: C14237-50013_x000D_
Labno : 2370039</t>
  </si>
  <si>
    <t>CHECK RIGHT</t>
  </si>
  <si>
    <t>CA142372370040</t>
  </si>
  <si>
    <t>PO Box 309_x000D_
Field: SILVER DENNIS_x000D_
Report: C14237-50013_x000D_
Labno : 2370040</t>
  </si>
  <si>
    <t>TRT LEFT</t>
  </si>
  <si>
    <t>CA142372370041</t>
  </si>
  <si>
    <t>DALE+RONNIE RENNIE</t>
  </si>
  <si>
    <t>PO Box 309_x000D_
Field: _x000D_
Report: C14237-50014_x000D_
Labno : 2370041</t>
  </si>
  <si>
    <t>T RAYNER</t>
  </si>
  <si>
    <t>CA142372370042</t>
  </si>
  <si>
    <t>PO Box 309_x000D_
Field: RB_x000D_
Report: C14237-50014_x000D_
Labno : 2370042</t>
  </si>
  <si>
    <t>POWERS</t>
  </si>
  <si>
    <t>CA142372370043</t>
  </si>
  <si>
    <t>PO Box 309_x000D_
Field: RB_x000D_
Report: C14237-50014_x000D_
Labno : 2370043</t>
  </si>
  <si>
    <t>MCNEILLS</t>
  </si>
  <si>
    <t>CA142372370044</t>
  </si>
  <si>
    <t>DUANE WILLIAMS</t>
  </si>
  <si>
    <t>PO Box 309_x000D_
Field: MOUNT PLEASENT_x000D_
Report: C14237-50015_x000D_
Labno : 2370044</t>
  </si>
  <si>
    <t>RIGHTSIDE</t>
  </si>
  <si>
    <t>CA142372370045</t>
  </si>
  <si>
    <t>PO Box 309_x000D_
Field: MOUNT PLEASENT_x000D_
Report: C14237-50015_x000D_
Labno : 2370045</t>
  </si>
  <si>
    <t>LEFTSIDE</t>
  </si>
  <si>
    <t>CA142382380021</t>
  </si>
  <si>
    <t>RTE 115_x000D_
Field: _x000D_
Report: C14238-50004_x000D_
Labno : 2380021</t>
  </si>
  <si>
    <t>CA142382380022</t>
  </si>
  <si>
    <t>RTE 115_x000D_
Field: _x000D_
Report: C14238-50005_x000D_
Labno : 2380022</t>
  </si>
  <si>
    <t>CA142382380023</t>
  </si>
  <si>
    <t>RTE 115_x000D_
Field: _x000D_
Report: C14238-50005_x000D_
Labno : 2380023</t>
  </si>
  <si>
    <t>CA142382380051</t>
  </si>
  <si>
    <t>RTE 115_x000D_
Field: _x000D_
Report: C14238-50015_x000D_
Labno : 2380051</t>
  </si>
  <si>
    <t>CA142382380052</t>
  </si>
  <si>
    <t>RTE 115_x000D_
Field: _x000D_
Report: C14238-50015_x000D_
Labno : 2380052</t>
  </si>
  <si>
    <t>CA142382380053</t>
  </si>
  <si>
    <t>RTE 115_x000D_
Field: _x000D_
Report: C14238-50016_x000D_
Labno : 2380053</t>
  </si>
  <si>
    <t>CA142382380054</t>
  </si>
  <si>
    <t>RTE 115_x000D_
Field: _x000D_
Report: C14238-50016_x000D_
Labno : 2380054</t>
  </si>
  <si>
    <t>CA142382380055</t>
  </si>
  <si>
    <t>RTE 115_x000D_
Field: _x000D_
Report: C14238-50016_x000D_
Labno : 2380055</t>
  </si>
  <si>
    <t>CA142382380056</t>
  </si>
  <si>
    <t>RTE 115_x000D_
Field: _x000D_
Report: C14238-50016_x000D_
Labno : 2380056</t>
  </si>
  <si>
    <t>CA142382380057</t>
  </si>
  <si>
    <t>RTE 115_x000D_
Field: _x000D_
Report: C14238-50016_x000D_
Labno : 2380057</t>
  </si>
  <si>
    <t>CA142382380058</t>
  </si>
  <si>
    <t>RTE 115_x000D_
Field: _x000D_
Report: C14238-50016_x000D_
Labno : 2380058</t>
  </si>
  <si>
    <t>CA142382380059</t>
  </si>
  <si>
    <t>RTE 115_x000D_
Field: _x000D_
Report: C14238-50016_x000D_
Labno : 2380059</t>
  </si>
  <si>
    <t>CA142382380060</t>
  </si>
  <si>
    <t>RTE 115_x000D_
Field: _x000D_
Report: C14238-50016_x000D_
Labno : 2380060</t>
  </si>
  <si>
    <t>CA142382380041</t>
  </si>
  <si>
    <t>CA142382380042</t>
  </si>
  <si>
    <t>CA142382380043</t>
  </si>
  <si>
    <t>CA142382380044</t>
  </si>
  <si>
    <t>CA142382380045</t>
  </si>
  <si>
    <t>CA142382380046</t>
  </si>
  <si>
    <t>CA142392390008</t>
  </si>
  <si>
    <t>2426 Route 310_x000D_
Field: TOM OLIVER HOUSE_x000D_
Report: C14239-50001_x000D_
Labno : 2390008</t>
  </si>
  <si>
    <t>CA142392390009</t>
  </si>
  <si>
    <t>2426 Route 310_x000D_
Field: GILLIS_x000D_
Report: C14239-50001_x000D_
Labno : 2390009</t>
  </si>
  <si>
    <t>CA142392390010</t>
  </si>
  <si>
    <t>2426 Route 310_x000D_
Field: GILLIS_x000D_
Report: C14239-50001_x000D_
Labno : 2390010</t>
  </si>
  <si>
    <t>CA142392390011</t>
  </si>
  <si>
    <t>CA142392390012</t>
  </si>
  <si>
    <t>CA142392390013</t>
  </si>
  <si>
    <t>CA142392390014</t>
  </si>
  <si>
    <t>CA142392390015</t>
  </si>
  <si>
    <t>CA142392390016</t>
  </si>
  <si>
    <t>CA142392390017</t>
  </si>
  <si>
    <t>2426 Route 310_x000D_
Field: BEHIND ERNEST MADDOX_x000D_
Report: C14239-50005_x000D_
Labno : 2390017</t>
  </si>
  <si>
    <t>CA142392390018</t>
  </si>
  <si>
    <t>2426 Route 310_x000D_
Field: PAUL AMEDEE 57_x000D_
Report: C14239-50005_x000D_
Labno : 2390018</t>
  </si>
  <si>
    <t>CA142392390019</t>
  </si>
  <si>
    <t>2426 Route 310_x000D_
Field: GAR 1 &amp; 2_x000D_
Report: C14239-50006_x000D_
Labno : 2390019</t>
  </si>
  <si>
    <t>CA142392390020</t>
  </si>
  <si>
    <t>2426 Route 310_x000D_
Field: PINE_x000D_
Report: C14239-50006_x000D_
Labno : 2390020</t>
  </si>
  <si>
    <t>CA142392390021</t>
  </si>
  <si>
    <t>CA142392390029</t>
  </si>
  <si>
    <t>CA142392390030</t>
  </si>
  <si>
    <t>2426 Route 310_x000D_
Field: CHING BRO_x000D_
Report: C14239-50009_x000D_
Labno : 2390030</t>
  </si>
  <si>
    <t>CA142392390031</t>
  </si>
  <si>
    <t>2426 Route 310_x000D_
Field: WADE'S LAND_x000D_
Report: C14239-50009_x000D_
Labno : 2390031</t>
  </si>
  <si>
    <t>CA142392390032</t>
  </si>
  <si>
    <t>2426 Route 310_x000D_
Field: JOE GILLIS SOUTH_x000D_
Report: C14239-50010_x000D_
Labno : 2390032</t>
  </si>
  <si>
    <t>CA142392390033</t>
  </si>
  <si>
    <t>2426 Route 310_x000D_
Field: CLARENCE ROSE_x000D_
Report: C14239-50010_x000D_
Labno : 2390033</t>
  </si>
  <si>
    <t>CA142392390034</t>
  </si>
  <si>
    <t>2426 Route 310_x000D_
Field: STRIP 5_x000D_
Report: C14239-50010_x000D_
Labno : 2390034</t>
  </si>
  <si>
    <t>CA142392390035</t>
  </si>
  <si>
    <t>2426 Route 310_x000D_
Field: Phillis'_x000D_
Report: C14239-50011_x000D_
Labno : 2390035</t>
  </si>
  <si>
    <t>CA142392390036</t>
  </si>
  <si>
    <t>2426 Route 310_x000D_
Field: Phillis'_x000D_
Report: C14239-50011_x000D_
Labno : 2390036</t>
  </si>
  <si>
    <t>CA142392390037</t>
  </si>
  <si>
    <t>2426 Route 310_x000D_
Field: TRAILER PARK_x000D_
Report: C14239-50012_x000D_
Labno : 2390037</t>
  </si>
  <si>
    <t>CA142392390038</t>
  </si>
  <si>
    <t>2426 Route 310_x000D_
Field: PS 1_x000D_
Report: C14239-50012_x000D_
Labno : 2390038</t>
  </si>
  <si>
    <t>CA142392390039</t>
  </si>
  <si>
    <t>2426 Route 310_x000D_
Field: MANNING RD_x000D_
Report: C14239-50013_x000D_
Labno : 2390039</t>
  </si>
  <si>
    <t>CA142392390040</t>
  </si>
  <si>
    <t>2426 Route 310_x000D_
Field: GARRET'S WAREHOUSE_x000D_
Report: C14239-50013_x000D_
Labno : 2390040</t>
  </si>
  <si>
    <t>CA142392390041</t>
  </si>
  <si>
    <t>2426 Route 310_x000D_
Field: MAHAR'S_x000D_
Report: C14239-50013_x000D_
Labno : 2390041</t>
  </si>
  <si>
    <t>CA142392390042</t>
  </si>
  <si>
    <t>2426 Route 310_x000D_
Field: Tarantum_x000D_
Report: C14239-50014_x000D_
Labno : 2390042</t>
  </si>
  <si>
    <t>CA142392390043</t>
  </si>
  <si>
    <t>2426 Route 310_x000D_
Field: Tarantum_x000D_
Report: C14239-50014_x000D_
Labno : 2390043</t>
  </si>
  <si>
    <t>CA142392390044</t>
  </si>
  <si>
    <t>2426 Route 310_x000D_
Field: CAMPBELL 01_x000D_
Report: C14239-50014_x000D_
Labno : 2390044</t>
  </si>
  <si>
    <t>CA142392390045</t>
  </si>
  <si>
    <t>2426 Route 310_x000D_
Field: CABLE HEAD 01_x000D_
Report: C14239-50014_x000D_
Labno : 2390045</t>
  </si>
  <si>
    <t>CA142392390046</t>
  </si>
  <si>
    <t>2426 Route 310_x000D_
Field: WAREHOUSE 01_x000D_
Report: C14239-50015_x000D_
Labno : 2390046</t>
  </si>
  <si>
    <t>CA142392390047</t>
  </si>
  <si>
    <t>2426 Route 310_x000D_
Field: BOB LOWER -01_x000D_
Report: C14239-50015_x000D_
Labno : 2390047</t>
  </si>
  <si>
    <t>CA142392390050</t>
  </si>
  <si>
    <t>2426 Route 310_x000D_
Field: AFLECK_x000D_
Report: C14239-50016_x000D_
Labno : 2390050</t>
  </si>
  <si>
    <t>CA142392390051</t>
  </si>
  <si>
    <t>2426 Route 310_x000D_
Field: PEGGY HAMILL_x000D_
Report: C14239-50016_x000D_
Labno : 2390051</t>
  </si>
  <si>
    <t>CA142392390052</t>
  </si>
  <si>
    <t>2426 Route 310_x000D_
Field: PEGGY HAMILL_x000D_
Report: C14239-50016_x000D_
Labno : 2390052</t>
  </si>
  <si>
    <t>CA142392390053</t>
  </si>
  <si>
    <t>2426 Route 310_x000D_
Field: Don Whitehead_x000D_
Report: C14239-50017_x000D_
Labno : 2390053</t>
  </si>
  <si>
    <t>CA142392390054</t>
  </si>
  <si>
    <t>2426 Route 310_x000D_
Field: AC ROAD_x000D_
Report: C14239-50018_x000D_
Labno : 2390054</t>
  </si>
  <si>
    <t>CA142392390055</t>
  </si>
  <si>
    <t>2426 Route 310_x000D_
Field: CANNON_x000D_
Report: C14239-50018_x000D_
Labno : 2390055</t>
  </si>
  <si>
    <t>CA142392390056</t>
  </si>
  <si>
    <t>2426 Route 310_x000D_
Field: SPCB_x000D_
Report: C14239-50018_x000D_
Labno : 2390056</t>
  </si>
  <si>
    <t>CA142392390057</t>
  </si>
  <si>
    <t>2426 Route 310_x000D_
Field: REEVES TO SHORE_x000D_
Report: C14239-50018_x000D_
Labno : 2390057</t>
  </si>
  <si>
    <t>CA142392390058</t>
  </si>
  <si>
    <t>2426 Route 310_x000D_
Field: REEVES TO RUNWAY_x000D_
Report: C14239-50018_x000D_
Labno : 2390058</t>
  </si>
  <si>
    <t>CA142392390059</t>
  </si>
  <si>
    <t>CA142392390060</t>
  </si>
  <si>
    <t>CA142392390061</t>
  </si>
  <si>
    <t>CA142392390062</t>
  </si>
  <si>
    <t>CA142392390063</t>
  </si>
  <si>
    <t>CA142392390064</t>
  </si>
  <si>
    <t>CA142392390065</t>
  </si>
  <si>
    <t>CA142392390066</t>
  </si>
  <si>
    <t>CA142392390067</t>
  </si>
  <si>
    <t>CA142392390068</t>
  </si>
  <si>
    <t>CA142392390069</t>
  </si>
  <si>
    <t>CA142392390070</t>
  </si>
  <si>
    <t>CA142392390072</t>
  </si>
  <si>
    <t>CA142392390073</t>
  </si>
  <si>
    <t>CA142392390074</t>
  </si>
  <si>
    <t>CA142392390075</t>
  </si>
  <si>
    <t>CA142392390076</t>
  </si>
  <si>
    <t>CA142392390077</t>
  </si>
  <si>
    <t>CA142392390078</t>
  </si>
  <si>
    <t>CA142392390079</t>
  </si>
  <si>
    <t>CA142392390080</t>
  </si>
  <si>
    <t>CA142392390081</t>
  </si>
  <si>
    <t>CA142392390082</t>
  </si>
  <si>
    <t>2426 Route 310_x000D_
Field: Baldwin Front_x000D_
Report: C14239-50024_x000D_
Labno : 2390082</t>
  </si>
  <si>
    <t>CA142392390083</t>
  </si>
  <si>
    <t>2426 Route 310_x000D_
Field: Crozier North_x000D_
Report: C14239-50024_x000D_
Labno : 2390083</t>
  </si>
  <si>
    <t>CA142392390084</t>
  </si>
  <si>
    <t>2426 Route 310_x000D_
Field: Crozier North_x000D_
Report: C14239-50024_x000D_
Labno : 2390084</t>
  </si>
  <si>
    <t>CA142392390085</t>
  </si>
  <si>
    <t>2426 Route 310_x000D_
Field: James Ramsay_x000D_
Report: C14239-50024_x000D_
Labno : 2390085</t>
  </si>
  <si>
    <t>CA142392390086</t>
  </si>
  <si>
    <t>2426 Route 310_x000D_
Field: James Ramsay_x000D_
Report: C14239-50024_x000D_
Labno : 2390086</t>
  </si>
  <si>
    <t>CA142392390087</t>
  </si>
  <si>
    <t>2426 Route 310_x000D_
Field: Montgomery SB Front_x000D_
Report: C14239-50024_x000D_
Labno : 2390087</t>
  </si>
  <si>
    <t>CA142392390088</t>
  </si>
  <si>
    <t>2426 Route 310_x000D_
Field: Montgomery SB Front_x000D_
Report: C14239-50024_x000D_
Labno : 2390088</t>
  </si>
  <si>
    <t>CA142392390089</t>
  </si>
  <si>
    <t>2426 Route 310_x000D_
Field: Thompson FT_x000D_
Report: C14239-50024_x000D_
Labno : 2390089</t>
  </si>
  <si>
    <t>CA142392390090</t>
  </si>
  <si>
    <t>2426 Route 310_x000D_
Field: Thompson FT_x000D_
Report: C14239-50024_x000D_
Labno : 2390090</t>
  </si>
  <si>
    <t>CA142392390091</t>
  </si>
  <si>
    <t>2426 Route 310_x000D_
Field: BAGLOE CAMPBELL_x000D_
Report: C14239-50024_x000D_
Labno : 2390091</t>
  </si>
  <si>
    <t>CA142392390092</t>
  </si>
  <si>
    <t>2426 Route 310_x000D_
Field: CASELEY MURPHY_x000D_
Report: C14239-50024_x000D_
Labno : 2390092</t>
  </si>
  <si>
    <t>CA142392390093</t>
  </si>
  <si>
    <t>2426 Route 310_x000D_
Field: HOWATT BURLINGTON_x000D_
Report: C14239-50024_x000D_
Labno : 2390093</t>
  </si>
  <si>
    <t>CA142392390094</t>
  </si>
  <si>
    <t>2426 Route 310_x000D_
Field: HOWATT BURLINGTON_x000D_
Report: C14239-50024_x000D_
Labno : 2390094</t>
  </si>
  <si>
    <t>CA142392390095</t>
  </si>
  <si>
    <t>CA142392390096</t>
  </si>
  <si>
    <t>CA142392390097</t>
  </si>
  <si>
    <t>CA142392390098</t>
  </si>
  <si>
    <t>2426 Route 310_x000D_
Field: WENDELL_x000D_
Report: C14239-50026_x000D_
Labno : 2390098</t>
  </si>
  <si>
    <t>CA142392390102</t>
  </si>
  <si>
    <t>2426 Route 310_x000D_
Field: NEW LAND_x000D_
Report: C14239-50027_x000D_
Labno : 2390102</t>
  </si>
  <si>
    <t>CA142392390103</t>
  </si>
  <si>
    <t>2426 Route 310_x000D_
Field: David Lidstone_x000D_
Report: C14239-50027_x000D_
Labno : 2390103</t>
  </si>
  <si>
    <t>CA142392390104</t>
  </si>
  <si>
    <t>2426 Route 310_x000D_
Field: JOHN PHILLIPS_x000D_
Report: C14239-50028_x000D_
Labno : 2390104</t>
  </si>
  <si>
    <t>CA142392390105</t>
  </si>
  <si>
    <t>2426 Route 310_x000D_
Field: KAY PHILLIPS_x000D_
Report: C14239-50028_x000D_
Labno : 2390105</t>
  </si>
  <si>
    <t>CA142392390106</t>
  </si>
  <si>
    <t>2426 Route 310_x000D_
Field: MILLAR_x000D_
Report: C14239-50028_x000D_
Labno : 2390106</t>
  </si>
  <si>
    <t>CA142392390107</t>
  </si>
  <si>
    <t>2426 Route 310_x000D_
Field: TRAINER'S_x000D_
Report: C14239-50028_x000D_
Labno : 2390107</t>
  </si>
  <si>
    <t>CA142392390108</t>
  </si>
  <si>
    <t>2426 Route 310_x000D_
Field: GRAND RIVER_x000D_
Report: C14239-50028_x000D_
Labno : 2390108</t>
  </si>
  <si>
    <t>CA142392390109</t>
  </si>
  <si>
    <t>2426 Route 310_x000D_
Field: DONNIE MACKINNON_x000D_
Report: C14239-50028_x000D_
Labno : 2390109</t>
  </si>
  <si>
    <t>CA142392390110</t>
  </si>
  <si>
    <t>2426 Route 310_x000D_
Field: MAILMAN_x000D_
Report: C14239-50028_x000D_
Labno : 2390110</t>
  </si>
  <si>
    <t>CA142392390111</t>
  </si>
  <si>
    <t>2426 Route 310_x000D_
Field: BROWN'S_x000D_
Report: C14239-50028_x000D_
Labno : 2390111</t>
  </si>
  <si>
    <t>CA142392390112</t>
  </si>
  <si>
    <t>2426 Route 310_x000D_
Field: NOONAN'S_x000D_
Report: C14239-50028_x000D_
Labno : 2390112</t>
  </si>
  <si>
    <t>CA142392390113</t>
  </si>
  <si>
    <t>2426 Route 310_x000D_
Field: BACK FIELD ARLINGTON_x000D_
Report: C14239-50028_x000D_
Labno : 2390113</t>
  </si>
  <si>
    <t>CA142392390287</t>
  </si>
  <si>
    <t>PO Box 1655_x000D_
Field: KMAG TRT_x000D_
Report: C14239-50064_x000D_
Labno : 2390287</t>
  </si>
  <si>
    <t>CA142392390288</t>
  </si>
  <si>
    <t>PO Box 1655_x000D_
Field: KMAG CHECK_x000D_
Report: C14239-50064_x000D_
Labno : 2390288</t>
  </si>
  <si>
    <t>CA142392390289</t>
  </si>
  <si>
    <t>PO Box 1655_x000D_
Field: MESZ TRT_x000D_
Report: C14239-50064_x000D_
Labno : 2390289</t>
  </si>
  <si>
    <t>CA142392390290</t>
  </si>
  <si>
    <t>PO Box 1655_x000D_
Field: MES Z CHECK_x000D_
Report: C14239-50064_x000D_
Labno : 2390290</t>
  </si>
  <si>
    <t>CA142392390315</t>
  </si>
  <si>
    <t>PO Box 1655_x000D_
Field: U TRAINOR_x000D_
Report: C14239-50073_x000D_
Labno : 2390315</t>
  </si>
  <si>
    <t>CA142392390316</t>
  </si>
  <si>
    <t>PO Box 1655_x000D_
Field: MCCOURT FRONT_x000D_
Report: C14239-50073_x000D_
Labno : 2390316</t>
  </si>
  <si>
    <t>CA142392390317</t>
  </si>
  <si>
    <t>PO Box 1655_x000D_
Field: MCCOURT BACK_x000D_
Report: C14239-50073_x000D_
Labno : 2390317</t>
  </si>
  <si>
    <t>CA142392390318</t>
  </si>
  <si>
    <t>PO Box 1655_x000D_
Field: LTB_x000D_
Report: C14239-50074_x000D_
Labno : 2390318</t>
  </si>
  <si>
    <t>CA142392390319</t>
  </si>
  <si>
    <t>PO Box 1655_x000D_
Field: RTA_x000D_
Report: C14239-50074_x000D_
Labno : 2390319</t>
  </si>
  <si>
    <t>CA142392390320</t>
  </si>
  <si>
    <t>SMITHS FARMS</t>
  </si>
  <si>
    <t>PO Box 1655_x000D_
Field: SPENCER_x000D_
Report: C14239-50075_x000D_
Labno : 2390320</t>
  </si>
  <si>
    <t>CA142392390321</t>
  </si>
  <si>
    <t>PO Box 1655_x000D_
Field: INKERMAN_x000D_
Report: C14239-50076_x000D_
Labno : 2390321</t>
  </si>
  <si>
    <t>CA142392390322</t>
  </si>
  <si>
    <t>PO Box 1655_x000D_
Field: EMERALD_x000D_
Report: C14239-50076_x000D_
Labno : 2390322</t>
  </si>
  <si>
    <t>CA142392390323</t>
  </si>
  <si>
    <t>PO Box 1655_x000D_
Field: REEVES_x000D_
Report: C14239-50076_x000D_
Labno : 2390323</t>
  </si>
  <si>
    <t>CA142392390324</t>
  </si>
  <si>
    <t>PO Box 1655_x000D_
Field: CAMPBELL+BURNS_x000D_
Report: C14239-50076_x000D_
Labno : 2390324</t>
  </si>
  <si>
    <t>CA142392390325</t>
  </si>
  <si>
    <t>PO Box 1655_x000D_
Field: HOME_x000D_
Report: C14239-50076_x000D_
Labno : 2390325</t>
  </si>
  <si>
    <t>CA142392390326</t>
  </si>
  <si>
    <t>PO Box 1655_x000D_
Field: ALLAN_x000D_
Report: C14239-50076_x000D_
Labno : 2390326</t>
  </si>
  <si>
    <t>CA142392390327</t>
  </si>
  <si>
    <t>PO Box 1655_x000D_
Field: REG CAMERON_x000D_
Report: C14239-50076_x000D_
Labno : 2390327</t>
  </si>
  <si>
    <t>CA142392390328</t>
  </si>
  <si>
    <t>PO Box 1655_x000D_
Field: LINKLETTER_x000D_
Report: C14239-50076_x000D_
Labno : 2390328</t>
  </si>
  <si>
    <t>CA142392390291</t>
  </si>
  <si>
    <t>848 Read Drive_x000D_
Field: PEGGY HAMMILL_x000D_
Report: C14239-50065_x000D_
Labno : 2390291</t>
  </si>
  <si>
    <t>CA142392390292</t>
  </si>
  <si>
    <t>848 Read Drive_x000D_
Field: CHARLES MCKENNA_x000D_
Report: C14239-50065_x000D_
Labno : 2390292</t>
  </si>
  <si>
    <t>CA142392390293</t>
  </si>
  <si>
    <t>848 Read Drive_x000D_
Field: CAPE TRAVERSE_x000D_
Report: C14239-50065_x000D_
Labno : 2390293</t>
  </si>
  <si>
    <t>CA142392390294</t>
  </si>
  <si>
    <t>848 Read Drive_x000D_
Field: PROSPECT_x000D_
Report: C14239-50066_x000D_
Labno : 2390294</t>
  </si>
  <si>
    <t>CA142392390295</t>
  </si>
  <si>
    <t>848 Read Drive_x000D_
Field: PROSPECT_x000D_
Report: C14239-50066_x000D_
Labno : 2390295</t>
  </si>
  <si>
    <t>CA142392390296</t>
  </si>
  <si>
    <t>848 Read Drive_x000D_
Field: PROSPECT_x000D_
Report: C14239-50066_x000D_
Labno : 2390296</t>
  </si>
  <si>
    <t>CA142392390297</t>
  </si>
  <si>
    <t>848 Read Drive_x000D_
Field: SHEPODY_x000D_
Report: C14239-50066_x000D_
Labno : 2390297</t>
  </si>
  <si>
    <t>CA142392390298</t>
  </si>
  <si>
    <t>848 Read Drive_x000D_
Field: RB_x000D_
Report: C14239-50066_x000D_
Labno : 2390298</t>
  </si>
  <si>
    <t>CA142392390299</t>
  </si>
  <si>
    <t>848 Read Drive_x000D_
Field: RB_x000D_
Report: C14239-50066_x000D_
Labno : 2390299</t>
  </si>
  <si>
    <t>CA142392390303</t>
  </si>
  <si>
    <t>848 Read Drive_x000D_
Field: SHEPODY_x000D_
Report: C14239-50067_x000D_
Labno : 2390303</t>
  </si>
  <si>
    <t>CA142392390304</t>
  </si>
  <si>
    <t>848 Read Drive_x000D_
Field: RB_x000D_
Report: C14239-50067_x000D_
Labno : 2390304</t>
  </si>
  <si>
    <t>CA142392390305</t>
  </si>
  <si>
    <t>848 Read Drive_x000D_
Field: RANGER_x000D_
Report: C14239-50067_x000D_
Labno : 2390305</t>
  </si>
  <si>
    <t>CA142392390330</t>
  </si>
  <si>
    <t>848 Read Drive_x000D_
Field: RB_x000D_
Report: C14239-50077_x000D_
Labno : 2390330</t>
  </si>
  <si>
    <t>CA142392390331</t>
  </si>
  <si>
    <t>848 Read Drive_x000D_
Field: RB_x000D_
Report: C14239-50077_x000D_
Labno : 2390331</t>
  </si>
  <si>
    <t>CA142392390332</t>
  </si>
  <si>
    <t>848 Read Drive_x000D_
Field: RB_x000D_
Report: C14239-50077_x000D_
Labno : 2390332</t>
  </si>
  <si>
    <t>CA142392390333</t>
  </si>
  <si>
    <t>848 Read Drive_x000D_
Field: RB_x000D_
Report: C14239-50077_x000D_
Labno : 2390333</t>
  </si>
  <si>
    <t>CA142392390334</t>
  </si>
  <si>
    <t>848 Read Drive_x000D_
Field: GOLDRUSH_x000D_
Report: C14239-50078_x000D_
Labno : 2390334</t>
  </si>
  <si>
    <t>CA142392390335</t>
  </si>
  <si>
    <t>848 Read Drive_x000D_
Field: RB_x000D_
Report: C14239-50079_x000D_
Labno : 2390335</t>
  </si>
  <si>
    <t>CA142392390195</t>
  </si>
  <si>
    <t>KENT MCFARLANE</t>
  </si>
  <si>
    <t>PO Box 117_x000D_
Field: GOLDRUSH_x000D_
Report: C14239-50055_x000D_
Labno : 2390195</t>
  </si>
  <si>
    <t>CA142392390306</t>
  </si>
  <si>
    <t>PO Box 334_x000D_
Field: NEW HAVEN_x000D_
Report: C14239-50068_x000D_
Labno : 2390306</t>
  </si>
  <si>
    <t>CA142392390307</t>
  </si>
  <si>
    <t>PO Box 334_x000D_
Field: FAIRVIEW_x000D_
Report: C14239-50068_x000D_
Labno : 2390307</t>
  </si>
  <si>
    <t>CA142392390308</t>
  </si>
  <si>
    <t>PO Box 334_x000D_
Field: MEADOWBANK_x000D_
Report: C14239-50068_x000D_
Labno : 2390308</t>
  </si>
  <si>
    <t>CA142392390309</t>
  </si>
  <si>
    <t>J&amp;V VISSER PRODUCE</t>
  </si>
  <si>
    <t>PO Box 334_x000D_
Field: ORWELL COVE_x000D_
Report: C14239-50069_x000D_
Labno : 2390309</t>
  </si>
  <si>
    <t>MACLEAN'S 8.5 YUKON</t>
  </si>
  <si>
    <t>CA142392390310</t>
  </si>
  <si>
    <t>PO Box 334_x000D_
Field: NEWTOWN_x000D_
Report: C14239-50069_x000D_
Labno : 2390310</t>
  </si>
  <si>
    <t>GRIFFON'S YUKON</t>
  </si>
  <si>
    <t>CA142392390311</t>
  </si>
  <si>
    <t>PO Box 334_x000D_
Field: POWNAL_x000D_
Report: C14239-50070_x000D_
Labno : 2390311</t>
  </si>
  <si>
    <t>WM DOCKENDEZ</t>
  </si>
  <si>
    <t>CA142392390312</t>
  </si>
  <si>
    <t>PO Box 334_x000D_
Field: POWNAL_x000D_
Report: C14239-50070_x000D_
Labno : 2390312</t>
  </si>
  <si>
    <t>CA142392390313</t>
  </si>
  <si>
    <t>PO Box 334_x000D_
Field: DARLINGTON_x000D_
Report: C14239-50071_x000D_
Labno : 2390313</t>
  </si>
  <si>
    <t>CA142392390314</t>
  </si>
  <si>
    <t>PO Box 334_x000D_
Field: MCKENNA'S_x000D_
Report: C14239-50072_x000D_
Labno : 2390314</t>
  </si>
  <si>
    <t>MCKENNA'S WAREHOUSE</t>
  </si>
  <si>
    <t>CA142392390114</t>
  </si>
  <si>
    <t>RTE 115_x000D_
Field: _x000D_
Report: C14239-50029_x000D_
Labno : 2390114</t>
  </si>
  <si>
    <t>CA142392390115</t>
  </si>
  <si>
    <t>RTE 115_x000D_
Field: _x000D_
Report: C14239-50029_x000D_
Labno : 2390115</t>
  </si>
  <si>
    <t>CA142392390116</t>
  </si>
  <si>
    <t>RTE 115_x000D_
Field: _x000D_
Report: C14239-50029_x000D_
Labno : 2390116</t>
  </si>
  <si>
    <t>CA142392390117</t>
  </si>
  <si>
    <t>RTE 115_x000D_
Field: _x000D_
Report: C14239-50029_x000D_
Labno : 2390117</t>
  </si>
  <si>
    <t>CA142392390118</t>
  </si>
  <si>
    <t>RTE 115_x000D_
Field: _x000D_
Report: C14239-50029_x000D_
Labno : 2390118</t>
  </si>
  <si>
    <t>MAIL BOX</t>
  </si>
  <si>
    <t>CA142392390119</t>
  </si>
  <si>
    <t>A &amp; L ORGANICS INC</t>
  </si>
  <si>
    <t>RTE 115_x000D_
Field: DARK RED CHIEFTON_x000D_
Report: C14239-50030_x000D_
Labno : 2390119</t>
  </si>
  <si>
    <t>CA142392390120</t>
  </si>
  <si>
    <t>RTE 115_x000D_
Field: RUSSET_x000D_
Report: C14239-50031_x000D_
Labno : 2390120</t>
  </si>
  <si>
    <t>CA142392390121</t>
  </si>
  <si>
    <t>RTE 115_x000D_
Field: EVA_x000D_
Report: C14239-50031_x000D_
Labno : 2390121</t>
  </si>
  <si>
    <t>CA142392390123</t>
  </si>
  <si>
    <t>RTE 115_x000D_
Field: RUSSETT_x000D_
Report: C14239-50032_x000D_
Labno : 2390123</t>
  </si>
  <si>
    <t>CA142392390124</t>
  </si>
  <si>
    <t>RTE 115_x000D_
Field: DAKOTA PEARL_x000D_
Report: C14239-50032_x000D_
Labno : 2390124</t>
  </si>
  <si>
    <t>CA142392390125</t>
  </si>
  <si>
    <t>RTE 115_x000D_
Field: GOLDRUSH_x000D_
Report: C14239-50032_x000D_
Labno : 2390125</t>
  </si>
  <si>
    <t>CA142392390126</t>
  </si>
  <si>
    <t>RTE 115_x000D_
Field: GOLDRUSH_x000D_
Report: C14239-50032_x000D_
Labno : 2390126</t>
  </si>
  <si>
    <t>CA142392390127</t>
  </si>
  <si>
    <t>RTE 115_x000D_
Field: HIGHLAND_x000D_
Report: C14239-50032_x000D_
Labno : 2390127</t>
  </si>
  <si>
    <t>CA142392390128</t>
  </si>
  <si>
    <t>RTE 115_x000D_
Field: YUKON GEM_x000D_
Report: C14239-50032_x000D_
Labno : 2390128</t>
  </si>
  <si>
    <t>KEVIN FERGUSON</t>
  </si>
  <si>
    <t>CA142392390129</t>
  </si>
  <si>
    <t>RTE 115_x000D_
Field: SHEPODY_x000D_
Report: C14239-50033_x000D_
Labno : 2390129</t>
  </si>
  <si>
    <t>CA142392390130</t>
  </si>
  <si>
    <t>RTE 115_x000D_
Field: PROSPECT_x000D_
Report: C14239-50033_x000D_
Labno : 2390130</t>
  </si>
  <si>
    <t>CA142392390131</t>
  </si>
  <si>
    <t>RTE 115_x000D_
Field: RANGER_x000D_
Report: C14239-50033_x000D_
Labno : 2390131</t>
  </si>
  <si>
    <t>CA142392390132</t>
  </si>
  <si>
    <t>RTE 115_x000D_
Field: BURBANK_x000D_
Report: C14239-50033_x000D_
Labno : 2390132</t>
  </si>
  <si>
    <t>CA142392390133</t>
  </si>
  <si>
    <t>RTE 115_x000D_
Field: BURBANK_x000D_
Report: C14239-50033_x000D_
Labno : 2390133</t>
  </si>
  <si>
    <t>CA142392390134</t>
  </si>
  <si>
    <t>RTE 115_x000D_
Field: RANGER_x000D_
Report: C14239-50033_x000D_
Labno : 2390134</t>
  </si>
  <si>
    <t>CA142392390135</t>
  </si>
  <si>
    <t>RTE 115_x000D_
Field: RANGER_x000D_
Report: C14239-50033_x000D_
Labno : 2390135</t>
  </si>
  <si>
    <t>CA142392390136</t>
  </si>
  <si>
    <t>RTE 115_x000D_
Field: GOLDRUSH_x000D_
Report: C14239-50034_x000D_
Labno : 2390136</t>
  </si>
  <si>
    <t>CA142392390137</t>
  </si>
  <si>
    <t>RTE 115_x000D_
Field: HIGHLAND RUSSET_x000D_
Report: C14239-50034_x000D_
Labno : 2390137</t>
  </si>
  <si>
    <t>CA142392390138</t>
  </si>
  <si>
    <t>RTE 115_x000D_
Field: GOLDRUSH_x000D_
Report: C14239-50035_x000D_
Labno : 2390138</t>
  </si>
  <si>
    <t>CA142392390139</t>
  </si>
  <si>
    <t>RTE 115_x000D_
Field: VIVALDI_x000D_
Report: C14239-50036_x000D_
Labno : 2390139</t>
  </si>
  <si>
    <t>CA142392390140</t>
  </si>
  <si>
    <t>RTE 115_x000D_
Field: ATLANTIC_x000D_
Report: C14239-50036_x000D_
Labno : 2390140</t>
  </si>
  <si>
    <t>CA142392390141</t>
  </si>
  <si>
    <t>RTE 115_x000D_
Field: GOLFRUSH_x000D_
Report: C14239-50037_x000D_
Labno : 2390141</t>
  </si>
  <si>
    <t>CA142392390142</t>
  </si>
  <si>
    <t>RTE 115_x000D_
Field: _x000D_
Report: C14239-50038_x000D_
Labno : 2390142</t>
  </si>
  <si>
    <t>CA142392390143</t>
  </si>
  <si>
    <t>RTE 115_x000D_
Field: _x000D_
Report: C14239-50038_x000D_
Labno : 2390143</t>
  </si>
  <si>
    <t>CA142392390144</t>
  </si>
  <si>
    <t>RTE 115_x000D_
Field: _x000D_
Report: C14239-50038_x000D_
Labno : 2390144</t>
  </si>
  <si>
    <t>CA142402400019</t>
  </si>
  <si>
    <t>2426 Route 310_x000D_
Field: Grant Rd_x000D_
Report: C14240-50003_x000D_
Labno : 2400019</t>
  </si>
  <si>
    <t>CA142402400018</t>
  </si>
  <si>
    <t>2426 Route 310_x000D_
Field: Grant Rd_x000D_
Report: C14240-50003_x000D_
Labno : 2400018</t>
  </si>
  <si>
    <t>CA142402400017</t>
  </si>
  <si>
    <t>2426 Route 310_x000D_
Field: Septs House_x000D_
Report: C14240-50003_x000D_
Labno : 2400017</t>
  </si>
  <si>
    <t>CA142402400016</t>
  </si>
  <si>
    <t>2426 Route 310_x000D_
Field: Allan MacPhee_x000D_
Report: C14240-50003_x000D_
Labno : 2400016</t>
  </si>
  <si>
    <t>CA142402400009</t>
  </si>
  <si>
    <t>2426 Route 310_x000D_
Field: MYKE PRO RB TRT_x000D_
Report: C14240-50001_x000D_
Labno : 2400009</t>
  </si>
  <si>
    <t>CA142402400008</t>
  </si>
  <si>
    <t>2426 Route 310_x000D_
Field: MYKE PRO RB CHECK_x000D_
Report: C14240-50001_x000D_
Labno : 2400008</t>
  </si>
  <si>
    <t>CA142402400007</t>
  </si>
  <si>
    <t>2426 Route 310_x000D_
Field: MYKEPRO PROS TRT_x000D_
Report: C14240-50001_x000D_
Labno : 2400007</t>
  </si>
  <si>
    <t>CA142402400006</t>
  </si>
  <si>
    <t>2426 Route 310_x000D_
Field: MYKEPRO PROS CHECK_x000D_
Report: C14240-50001_x000D_
Labno : 2400006</t>
  </si>
  <si>
    <t>CA142402400005</t>
  </si>
  <si>
    <t>2426 Route 310_x000D_
Field: DEREK GARDINER_x000D_
Report: C14240-50000_x000D_
Labno : 2400005</t>
  </si>
  <si>
    <t>DGARD - 02</t>
  </si>
  <si>
    <t>CA142402400004</t>
  </si>
  <si>
    <t>2426 Route 310_x000D_
Field: DEREK GARDINER_x000D_
Report: C14240-50000_x000D_
Labno : 2400004</t>
  </si>
  <si>
    <t>CA142402400094</t>
  </si>
  <si>
    <t>7208 5th Road_x000D_
Field: ROWLEY_x000D_
Report: C14240-50019_x000D_
Labno : 2400094</t>
  </si>
  <si>
    <t>CA142402400093</t>
  </si>
  <si>
    <t>7208 5th Road_x000D_
Field: STEVENS 2_x000D_
Report: C14240-50019_x000D_
Labno : 2400093</t>
  </si>
  <si>
    <t>STEVENS 2</t>
  </si>
  <si>
    <t>CA142402400092</t>
  </si>
  <si>
    <t>7208 5th Road_x000D_
Field: BUCKS 30_x000D_
Report: C14240-50019_x000D_
Labno : 2400092</t>
  </si>
  <si>
    <t>CA142402400091</t>
  </si>
  <si>
    <t>7208 5th Road_x000D_
Field: VESTABURG NE_x000D_
Report: C14240-50019_x000D_
Labno : 2400091</t>
  </si>
  <si>
    <t>CA142402400090</t>
  </si>
  <si>
    <t>7208 5th Road_x000D_
Field: Stevens_x000D_
Report: C14240-50019_x000D_
Labno : 2400090</t>
  </si>
  <si>
    <t>CA142402400089</t>
  </si>
  <si>
    <t>P.O. Box 515_x000D_
Field: RF R_x000D_
Report: C14240-50018_x000D_
Labno : 2400089</t>
  </si>
  <si>
    <t>RESEARCH FARM R</t>
  </si>
  <si>
    <t>CA142402400088</t>
  </si>
  <si>
    <t>P.O. Box 515_x000D_
Field: RF RB_x000D_
Report: C14240-50018_x000D_
Labno : 2400088</t>
  </si>
  <si>
    <t>RESEARCH FARM RB</t>
  </si>
  <si>
    <t>CA142402400087</t>
  </si>
  <si>
    <t>P.O. Box 515_x000D_
Field: _x000D_
Report: C14240-50018_x000D_
Labno : 2400087</t>
  </si>
  <si>
    <t>RUSSET BURBANK MCCAI</t>
  </si>
  <si>
    <t>CA142402400086</t>
  </si>
  <si>
    <t>P.O. Box 515_x000D_
Field: _x000D_
Report: C14240-50018_x000D_
Labno : 2400086</t>
  </si>
  <si>
    <t>ROYAL MCCAIN</t>
  </si>
  <si>
    <t>CA142402400085</t>
  </si>
  <si>
    <t>P.O. Box 515_x000D_
Field: _x000D_
Report: C14240-50018_x000D_
Labno : 2400085</t>
  </si>
  <si>
    <t>R BANKS</t>
  </si>
  <si>
    <t>CA142402400084</t>
  </si>
  <si>
    <t>P.O. Box 515_x000D_
Field: _x000D_
Report: C14240-50018_x000D_
Labno : 2400084</t>
  </si>
  <si>
    <t>INNOVATOR BANKS</t>
  </si>
  <si>
    <t>CA142402400083</t>
  </si>
  <si>
    <t>P.O. Box 515_x000D_
Field: _x000D_
Report: C14240-50018_x000D_
Labno : 2400083</t>
  </si>
  <si>
    <t>CA142402400020</t>
  </si>
  <si>
    <t>2426 Route 310_x000D_
Field: Grant Rd_x000D_
Report: C14240-50003_x000D_
Labno : 2400020</t>
  </si>
  <si>
    <t>CA142402400021</t>
  </si>
  <si>
    <t>2426 Route 310_x000D_
Field: Tommy Campbell_x000D_
Report: C14240-50003_x000D_
Labno : 2400021</t>
  </si>
  <si>
    <t>CA142402400022</t>
  </si>
  <si>
    <t>2426 Route 310_x000D_
Field: Reggies_x000D_
Report: C14240-50003_x000D_
Labno : 2400022</t>
  </si>
  <si>
    <t>CA142402400023</t>
  </si>
  <si>
    <t>2426 Route 310_x000D_
Field: Owens_x000D_
Report: C14240-50003_x000D_
Labno : 2400023</t>
  </si>
  <si>
    <t>CA142402400024</t>
  </si>
  <si>
    <t>2426 Route 310_x000D_
Field: Debbies_x000D_
Report: C14240-50003_x000D_
Labno : 2400024</t>
  </si>
  <si>
    <t>CA142402400025</t>
  </si>
  <si>
    <t>2426 Route 310_x000D_
Field: Debbies_x000D_
Report: C14240-50003_x000D_
Labno : 2400025</t>
  </si>
  <si>
    <t>CA142402400027</t>
  </si>
  <si>
    <t>CA142402400028</t>
  </si>
  <si>
    <t>CA142402400029</t>
  </si>
  <si>
    <t>CA142452450016</t>
  </si>
  <si>
    <t>DAIE/RONNIE RENNIE</t>
  </si>
  <si>
    <t>848 Read Drive_x000D_
Field: MCNEILS_x000D_
Report: C14245-50006_x000D_
Labno : 2450016</t>
  </si>
  <si>
    <t>PETIOLES MCNEIL</t>
  </si>
  <si>
    <t>CA142452450017</t>
  </si>
  <si>
    <t>848 Read Drive_x000D_
Field: POWERS ROUKE RD_x000D_
Report: C14245-50006_x000D_
Labno : 2450017</t>
  </si>
  <si>
    <t>PETIOLES POWERS</t>
  </si>
  <si>
    <t>CA142452450018</t>
  </si>
  <si>
    <t>848 Read Drive_x000D_
Field: T RAYNER_x000D_
Report: C14245-50006_x000D_
Labno : 2450018</t>
  </si>
  <si>
    <t>PETIOLES T RAYNER</t>
  </si>
  <si>
    <t>CA142452450019</t>
  </si>
  <si>
    <t>PO Box 309_x000D_
Field: MACLEAN_x000D_
Report: C14245-50007_x000D_
Labno : 2450019</t>
  </si>
  <si>
    <t>PETIOLES MACLEAN</t>
  </si>
  <si>
    <t>CA142452450020</t>
  </si>
  <si>
    <t>PO Box 309_x000D_
Field: BESIDE WAREHOUSE_x000D_
Report: C14245-50007_x000D_
Labno : 2450020</t>
  </si>
  <si>
    <t>PETIOLES BESIDE</t>
  </si>
  <si>
    <t>CA142452450021</t>
  </si>
  <si>
    <t>PO Box 309_x000D_
Field: SILVER DENNIS_x000D_
Report: C14245-50008_x000D_
Labno : 2450021</t>
  </si>
  <si>
    <t>PETIOLE LEFT</t>
  </si>
  <si>
    <t>CA142452450022</t>
  </si>
  <si>
    <t>PO Box 309_x000D_
Field: SOLVER DENNIS_x000D_
Report: C14245-50008_x000D_
Labno : 2450022</t>
  </si>
  <si>
    <t>PETIOLE RIGHT</t>
  </si>
  <si>
    <t>CA142462460004</t>
  </si>
  <si>
    <t>2426 Route 310_x000D_
Field: Don Whitehead_x000D_
Report: C14246-50000_x000D_
Labno : 2460004</t>
  </si>
  <si>
    <t>CA142462460005</t>
  </si>
  <si>
    <t>2426 Route 310_x000D_
Field: AFLECK_x000D_
Report: C14246-50001_x000D_
Labno : 2460005</t>
  </si>
  <si>
    <t>CA142462460006</t>
  </si>
  <si>
    <t>2426 Route 310_x000D_
Field: PEGGY HAMILL_x000D_
Report: C14246-50001_x000D_
Labno : 2460006</t>
  </si>
  <si>
    <t>CA142462460007</t>
  </si>
  <si>
    <t>2426 Route 310_x000D_
Field: PEGGY HAMILL_x000D_
Report: C14246-50001_x000D_
Labno : 2460007</t>
  </si>
  <si>
    <t>CA142462460008</t>
  </si>
  <si>
    <t>2426 Route 310_x000D_
Field: LOT 16 BACK 176_x000D_
Report: C14246-50002_x000D_
Labno : 2460008</t>
  </si>
  <si>
    <t>CA142462460009</t>
  </si>
  <si>
    <t>CA142462460010</t>
  </si>
  <si>
    <t>CA142462460011</t>
  </si>
  <si>
    <t>CA142462460012</t>
  </si>
  <si>
    <t>CA142462460013</t>
  </si>
  <si>
    <t>CA142462460014</t>
  </si>
  <si>
    <t>CA142462460015</t>
  </si>
  <si>
    <t>CA142462460016</t>
  </si>
  <si>
    <t>CA142462460017</t>
  </si>
  <si>
    <t>CA142462460018</t>
  </si>
  <si>
    <t>CA142462460019</t>
  </si>
  <si>
    <t>CA142462460020</t>
  </si>
  <si>
    <t>CA142462460021</t>
  </si>
  <si>
    <t>CA142462460022</t>
  </si>
  <si>
    <t>CA142462460023</t>
  </si>
  <si>
    <t>CA142462460025</t>
  </si>
  <si>
    <t>CA142462460026</t>
  </si>
  <si>
    <t>2426 Route 310_x000D_
Field: Baldwin Front_x000D_
Report: C14246-50005_x000D_
Labno : 2460026</t>
  </si>
  <si>
    <t>CA142462460027</t>
  </si>
  <si>
    <t>2426 Route 310_x000D_
Field: Crozier North_x000D_
Report: C14246-50005_x000D_
Labno : 2460027</t>
  </si>
  <si>
    <t>CA142462460028</t>
  </si>
  <si>
    <t>2426 Route 310_x000D_
Field: Crozier North_x000D_
Report: C14246-50005_x000D_
Labno : 2460028</t>
  </si>
  <si>
    <t>CA142462460029</t>
  </si>
  <si>
    <t>2426 Route 310_x000D_
Field: James Ramsay_x000D_
Report: C14246-50005_x000D_
Labno : 2460029</t>
  </si>
  <si>
    <t>CA142462460030</t>
  </si>
  <si>
    <t>2426 Route 310_x000D_
Field: James Ramsay_x000D_
Report: C14246-50005_x000D_
Labno : 2460030</t>
  </si>
  <si>
    <t>CA142462460031</t>
  </si>
  <si>
    <t>2426 Route 310_x000D_
Field: Montgomery SB Front_x000D_
Report: C14246-50005_x000D_
Labno : 2460031</t>
  </si>
  <si>
    <t>CA142462460032</t>
  </si>
  <si>
    <t>2426 Route 310_x000D_
Field: Montgomery SB Front_x000D_
Report: C14246-50005_x000D_
Labno : 2460032</t>
  </si>
  <si>
    <t>CA142462460033</t>
  </si>
  <si>
    <t>2426 Route 310_x000D_
Field: Thompson FT_x000D_
Report: C14246-50005_x000D_
Labno : 2460033</t>
  </si>
  <si>
    <t>CA142462460034</t>
  </si>
  <si>
    <t>2426 Route 310_x000D_
Field: Thompson FT_x000D_
Report: C14246-50005_x000D_
Labno : 2460034</t>
  </si>
  <si>
    <t>CA142462460035</t>
  </si>
  <si>
    <t>2426 Route 310_x000D_
Field: BAGLOE CAMPBELL_x000D_
Report: C14246-50005_x000D_
Labno : 2460035</t>
  </si>
  <si>
    <t>CA142462460036</t>
  </si>
  <si>
    <t>2426 Route 310_x000D_
Field: CASELEY MURPHY_x000D_
Report: C14246-50005_x000D_
Labno : 2460036</t>
  </si>
  <si>
    <t>CA142462460037</t>
  </si>
  <si>
    <t>2426 Route 310_x000D_
Field: HOWATT BURLINGTON_x000D_
Report: C14246-50005_x000D_
Labno : 2460037</t>
  </si>
  <si>
    <t>CA142462460038</t>
  </si>
  <si>
    <t>2426 Route 310_x000D_
Field: HOWATT BURLINGTON_x000D_
Report: C14246-50005_x000D_
Labno : 2460038</t>
  </si>
  <si>
    <t>CA142462460039</t>
  </si>
  <si>
    <t>CA142462460040</t>
  </si>
  <si>
    <t>CA142462460041</t>
  </si>
  <si>
    <t>CA142462460042</t>
  </si>
  <si>
    <t>CA142462460093</t>
  </si>
  <si>
    <t>848 Read Drive_x000D_
Field: INKERMAN_x000D_
Report: C14246-50022_x000D_
Labno : 2460093</t>
  </si>
  <si>
    <t>CA142462460094</t>
  </si>
  <si>
    <t>848 Read Drive_x000D_
Field: REEVES_x000D_
Report: C14246-50022_x000D_
Labno : 2460094</t>
  </si>
  <si>
    <t>CA142462460095</t>
  </si>
  <si>
    <t>848 Read Drive_x000D_
Field: J TRAINOR_x000D_
Report: C14246-50023_x000D_
Labno : 2460095</t>
  </si>
  <si>
    <t>CA142462460096</t>
  </si>
  <si>
    <t>848 Read Drive_x000D_
Field: MCCOURT FRONT_x000D_
Report: C14246-50023_x000D_
Labno : 2460096</t>
  </si>
  <si>
    <t>CA142462460097</t>
  </si>
  <si>
    <t>848 Read Drive_x000D_
Field: MCCOURT BACK_x000D_
Report: C14246-50023_x000D_
Labno : 2460097</t>
  </si>
  <si>
    <t>CA142462460101</t>
  </si>
  <si>
    <t>848 Read Drive_x000D_
Field: CARL CAMPBELL_x000D_
Report: C14246-50024_x000D_
Labno : 2460101</t>
  </si>
  <si>
    <t>CA142462460102</t>
  </si>
  <si>
    <t>848 Read Drive_x000D_
Field: G MCNEIL PIT FIELD_x000D_
Report: C14246-50024_x000D_
Labno : 2460102</t>
  </si>
  <si>
    <t>CA142462460103</t>
  </si>
  <si>
    <t>848 Read Drive_x000D_
Field: 2ND FIELD FORESTRY_x000D_
Report: C14246-50024_x000D_
Labno : 2460103</t>
  </si>
  <si>
    <t>CA142462460104</t>
  </si>
  <si>
    <t>848 Read Drive_x000D_
Field: JOHN PHILLIPS_x000D_
Report: C14246-50024_x000D_
Labno : 2460104</t>
  </si>
  <si>
    <t>CA142462460105</t>
  </si>
  <si>
    <t>848 Read Drive_x000D_
Field: DONALD PHILLIPS_x000D_
Report: C14246-50024_x000D_
Labno : 2460105</t>
  </si>
  <si>
    <t>CA142462460106</t>
  </si>
  <si>
    <t>848 Read Drive_x000D_
Field: ALLAN MACKENDRICK_x000D_
Report: C14246-50024_x000D_
Labno : 2460106</t>
  </si>
  <si>
    <t>CA142462460107</t>
  </si>
  <si>
    <t>848 Read Drive_x000D_
Field: RANDY DYMENT_x000D_
Report: C14246-50024_x000D_
Labno : 2460107</t>
  </si>
  <si>
    <t>CA142462460108</t>
  </si>
  <si>
    <t>848 Read Drive_x000D_
Field: PEGGY HAMMILL_x000D_
Report: C14246-50025_x000D_
Labno : 2460108</t>
  </si>
  <si>
    <t>CA142462460109</t>
  </si>
  <si>
    <t>848 Read Drive_x000D_
Field: CHARLES MCKENNA_x000D_
Report: C14246-50025_x000D_
Labno : 2460109</t>
  </si>
  <si>
    <t>CA142462460110</t>
  </si>
  <si>
    <t>848 Read Drive_x000D_
Field: CAPE TRAVERSE_x000D_
Report: C14246-50025_x000D_
Labno : 2460110</t>
  </si>
  <si>
    <t>CA142462460111</t>
  </si>
  <si>
    <t>848 Read Drive_x000D_
Field: MCKENNA FIELD_x000D_
Report: C14246-50026_x000D_
Labno : 2460111</t>
  </si>
  <si>
    <t>CA142462460112</t>
  </si>
  <si>
    <t>848 Read Drive_x000D_
Field: TOMS FIELD_x000D_
Report: C14246-50026_x000D_
Labno : 2460112</t>
  </si>
  <si>
    <t>CA142462460113</t>
  </si>
  <si>
    <t>848 Read Drive_x000D_
Field: MABRY FIELD_x000D_
Report: C14246-50027_x000D_
Labno : 2460113</t>
  </si>
  <si>
    <t>CA142462460114</t>
  </si>
  <si>
    <t>848 Read Drive_x000D_
Field: ALEX MACDONALD_x000D_
Report: C14246-50028_x000D_
Labno : 2460114</t>
  </si>
  <si>
    <t>CA142462460115</t>
  </si>
  <si>
    <t>848 Read Drive_x000D_
Field: RAY SMITH_x000D_
Report: C14246-50028_x000D_
Labno : 2460115</t>
  </si>
  <si>
    <t>CA142462460116</t>
  </si>
  <si>
    <t>848 Read Drive_x000D_
Field: STORDY FIELD_x000D_
Report: C14246-50028_x000D_
Labno : 2460116</t>
  </si>
  <si>
    <t>CA142462460117</t>
  </si>
  <si>
    <t>848 Read Drive_x000D_
Field: PETER'S WAREHOUSE_x000D_
Report: C14246-50028_x000D_
Labno : 2460117</t>
  </si>
  <si>
    <t>CA142472470029</t>
  </si>
  <si>
    <t>2426 Route 310_x000D_
Field: WAREHOUSE 01_x000D_
Report: C14247-50010_x000D_
Labno : 2470029</t>
  </si>
  <si>
    <t>CA142472470030</t>
  </si>
  <si>
    <t>2426 Route 310_x000D_
Field: Dakota Pearl_x000D_
Report: C14247-50010_x000D_
Labno : 2470030</t>
  </si>
  <si>
    <t>CA142472470031</t>
  </si>
  <si>
    <t>2426 Route 310_x000D_
Field: CAMPBELL 01_x000D_
Report: C14247-50011_x000D_
Labno : 2470031</t>
  </si>
  <si>
    <t>CA142472470032</t>
  </si>
  <si>
    <t>2426 Route 310_x000D_
Field: CABLE HEAD 01_x000D_
Report: C14247-50011_x000D_
Labno : 2470032</t>
  </si>
  <si>
    <t>CA142472470033</t>
  </si>
  <si>
    <t>2426 Route 310_x000D_
Field: TRAILER PARK_x000D_
Report: C14247-50012_x000D_
Labno : 2470033</t>
  </si>
  <si>
    <t>CA142472470034</t>
  </si>
  <si>
    <t>2426 Route 310_x000D_
Field: PS 1_x000D_
Report: C14247-50012_x000D_
Labno : 2470034</t>
  </si>
  <si>
    <t>CA142472470035</t>
  </si>
  <si>
    <t>2426 Route 310_x000D_
Field: MANNING RD_x000D_
Report: C14247-50013_x000D_
Labno : 2470035</t>
  </si>
  <si>
    <t>CA142472470036</t>
  </si>
  <si>
    <t>2426 Route 310_x000D_
Field: GARRET'S WAREHOUSE_x000D_
Report: C14247-50013_x000D_
Labno : 2470036</t>
  </si>
  <si>
    <t>CA142472470037</t>
  </si>
  <si>
    <t>2426 Route 310_x000D_
Field: MAHAR'S_x000D_
Report: C14247-50013_x000D_
Labno : 2470037</t>
  </si>
  <si>
    <t>CA142472470038</t>
  </si>
  <si>
    <t>2426 Route 310_x000D_
Field: JOHN PHILLIPS_x000D_
Report: C14247-50014_x000D_
Labno : 2470038</t>
  </si>
  <si>
    <t>CA142472470039</t>
  </si>
  <si>
    <t>2426 Route 310_x000D_
Field: KAY PHILLIPS_x000D_
Report: C14247-50014_x000D_
Labno : 2470039</t>
  </si>
  <si>
    <t>CA142472470040</t>
  </si>
  <si>
    <t>2426 Route 310_x000D_
Field: MILLAR_x000D_
Report: C14247-50014_x000D_
Labno : 2470040</t>
  </si>
  <si>
    <t>CA142472470041</t>
  </si>
  <si>
    <t>2426 Route 310_x000D_
Field: TRAINER'S_x000D_
Report: C14247-50014_x000D_
Labno : 2470041</t>
  </si>
  <si>
    <t>CA142472470042</t>
  </si>
  <si>
    <t>2426 Route 310_x000D_
Field: GRAND RIVER_x000D_
Report: C14247-50014_x000D_
Labno : 2470042</t>
  </si>
  <si>
    <t>CA142472470043</t>
  </si>
  <si>
    <t>2426 Route 310_x000D_
Field: DONNIE MACKINNON_x000D_
Report: C14247-50014_x000D_
Labno : 2470043</t>
  </si>
  <si>
    <t>CA142472470044</t>
  </si>
  <si>
    <t>2426 Route 310_x000D_
Field: MAILMAN_x000D_
Report: C14247-50014_x000D_
Labno : 2470044</t>
  </si>
  <si>
    <t>CA142472470045</t>
  </si>
  <si>
    <t>2426 Route 310_x000D_
Field: BROWN'S_x000D_
Report: C14247-50014_x000D_
Labno : 2470045</t>
  </si>
  <si>
    <t>CA142472470046</t>
  </si>
  <si>
    <t>2426 Route 310_x000D_
Field: NOONAN'S_x000D_
Report: C14247-50014_x000D_
Labno : 2470046</t>
  </si>
  <si>
    <t>CA142472470047</t>
  </si>
  <si>
    <t>2426 Route 310_x000D_
Field: BACK FIELD ARLINGTON_x000D_
Report: C14247-50014_x000D_
Labno : 2470047</t>
  </si>
  <si>
    <t>CA142472470050</t>
  </si>
  <si>
    <t>2426 Route 310_x000D_
Field: BEHIND ERNEST MADDOX_x000D_
Report: C14247-50015_x000D_
Labno : 2470050</t>
  </si>
  <si>
    <t>CA142472470051</t>
  </si>
  <si>
    <t>CA142472470052</t>
  </si>
  <si>
    <t>CA142472470053</t>
  </si>
  <si>
    <t>CA142472470054</t>
  </si>
  <si>
    <t>CA142472470055</t>
  </si>
  <si>
    <t>CA142472470056</t>
  </si>
  <si>
    <t>2426 Route 310_x000D_
Field: GILLIS_x000D_
Report: C14247-50017_x000D_
Labno : 2470056</t>
  </si>
  <si>
    <t>CA142472470057</t>
  </si>
  <si>
    <t>2426 Route 310_x000D_
Field: GILLIS_x000D_
Report: C14247-50017_x000D_
Labno : 2470057</t>
  </si>
  <si>
    <t>CA142472470058</t>
  </si>
  <si>
    <t>CA142472470059</t>
  </si>
  <si>
    <t>CA142472470060</t>
  </si>
  <si>
    <t>CA142472470061</t>
  </si>
  <si>
    <t>CA142472470062</t>
  </si>
  <si>
    <t>CA142472470063</t>
  </si>
  <si>
    <t>CA142472470064</t>
  </si>
  <si>
    <t>CA142472470065</t>
  </si>
  <si>
    <t>CA142472470066</t>
  </si>
  <si>
    <t>CA142472470067</t>
  </si>
  <si>
    <t>CA142472470068</t>
  </si>
  <si>
    <t>CA142472470069</t>
  </si>
  <si>
    <t>CA142472470070</t>
  </si>
  <si>
    <t>CA142472470071</t>
  </si>
  <si>
    <t>CA142472470072</t>
  </si>
  <si>
    <t>2426 Route 310_x000D_
Field: WENDELL_x000D_
Report: C14247-50022_x000D_
Labno : 2470072</t>
  </si>
  <si>
    <t>CA142472470073</t>
  </si>
  <si>
    <t>2426 Route 310_x000D_
Field: NEW LAND_x000D_
Report: C14247-50023_x000D_
Labno : 2470073</t>
  </si>
  <si>
    <t>CA142472470074</t>
  </si>
  <si>
    <t>2426 Route 310_x000D_
Field: David Lidstone_x000D_
Report: C14247-50023_x000D_
Labno : 2470074</t>
  </si>
  <si>
    <t>CA142472470076</t>
  </si>
  <si>
    <t>2426 Route 310_x000D_
Field: GAR 1 &amp; 2_x000D_
Report: C14247-50024_x000D_
Labno : 2470076</t>
  </si>
  <si>
    <t>CA142472470077</t>
  </si>
  <si>
    <t>2426 Route 310_x000D_
Field: PINE_x000D_
Report: C14247-50024_x000D_
Labno : 2470077</t>
  </si>
  <si>
    <t>CA142472470078</t>
  </si>
  <si>
    <t>CA142472470079</t>
  </si>
  <si>
    <t>CA142472470080</t>
  </si>
  <si>
    <t>CA142472470081</t>
  </si>
  <si>
    <t>2426 Route 310_x000D_
Field: Below Bernies_x000D_
Report: C14247-50027_x000D_
Labno : 2470081</t>
  </si>
  <si>
    <t>CA142472470082</t>
  </si>
  <si>
    <t>2426 Route 310_x000D_
Field: TARANTUM_x000D_
Report: C14247-50028_x000D_
Labno : 2470082</t>
  </si>
  <si>
    <t>CA142472470083</t>
  </si>
  <si>
    <t>2426 Route 310_x000D_
Field: Tarantum_x000D_
Report: C14247-50028_x000D_
Labno : 2470083</t>
  </si>
  <si>
    <t>CA142472470084</t>
  </si>
  <si>
    <t>2426 Route 310_x000D_
Field: CHING BRO_x000D_
Report: C14247-50029_x000D_
Labno : 2470084</t>
  </si>
  <si>
    <t>CA142472470085</t>
  </si>
  <si>
    <t>2426 Route 310_x000D_
Field: CHING BRO_x000D_
Report: C14247-50029_x000D_
Labno : 2470085</t>
  </si>
  <si>
    <t>CA142472470086</t>
  </si>
  <si>
    <t>2426 Route 310_x000D_
Field: Phillis'_x000D_
Report: C14247-50030_x000D_
Labno : 2470086</t>
  </si>
  <si>
    <t>CA142472470087</t>
  </si>
  <si>
    <t>2426 Route 310_x000D_
Field: Phillis'_x000D_
Report: C14247-50030_x000D_
Labno : 2470087</t>
  </si>
  <si>
    <t>CA142472470088</t>
  </si>
  <si>
    <t>2426 Route 310_x000D_
Field: Allan MacPhee_x000D_
Report: C14247-50031_x000D_
Labno : 2470088</t>
  </si>
  <si>
    <t>CA142472470089</t>
  </si>
  <si>
    <t>2426 Route 310_x000D_
Field: Septs House_x000D_
Report: C14247-50031_x000D_
Labno : 2470089</t>
  </si>
  <si>
    <t>CA142472470090</t>
  </si>
  <si>
    <t>2426 Route 310_x000D_
Field: Grant Rd_x000D_
Report: C14247-50031_x000D_
Labno : 2470090</t>
  </si>
  <si>
    <t>CA142472470091</t>
  </si>
  <si>
    <t>2426 Route 310_x000D_
Field: Grant Rd_x000D_
Report: C14247-50031_x000D_
Labno : 2470091</t>
  </si>
  <si>
    <t>CA142472470092</t>
  </si>
  <si>
    <t>2426 Route 310_x000D_
Field: Below Bernies_x000D_
Report: C14247-50031_x000D_
Labno : 2470092</t>
  </si>
  <si>
    <t>CA142472470093</t>
  </si>
  <si>
    <t>2426 Route 310_x000D_
Field: Tommy Campbell_x000D_
Report: C14247-50031_x000D_
Labno : 2470093</t>
  </si>
  <si>
    <t>CA142472470094</t>
  </si>
  <si>
    <t>2426 Route 310_x000D_
Field: Reggies_x000D_
Report: C14247-50031_x000D_
Labno : 2470094</t>
  </si>
  <si>
    <t>CA142472470095</t>
  </si>
  <si>
    <t>2426 Route 310_x000D_
Field: Owens_x000D_
Report: C14247-50031_x000D_
Labno : 2470095</t>
  </si>
  <si>
    <t>CA142472470096</t>
  </si>
  <si>
    <t>2426 Route 310_x000D_
Field: Debbies_x000D_
Report: C14247-50031_x000D_
Labno : 2470096</t>
  </si>
  <si>
    <t>CA142472470097</t>
  </si>
  <si>
    <t>2426 Route 310_x000D_
Field: Debbies_x000D_
Report: C14247-50031_x000D_
Labno : 2470097</t>
  </si>
  <si>
    <t>CA142472470101</t>
  </si>
  <si>
    <t>2426 Route 310_x000D_
Field: DEREK GARDINER_x000D_
Report: C14247-50032_x000D_
Labno : 2470101</t>
  </si>
  <si>
    <t>CA142472470102</t>
  </si>
  <si>
    <t>2426 Route 310_x000D_
Field: MYKEPRO PROS CHECK_x000D_
Report: C14247-50033_x000D_
Labno : 2470102</t>
  </si>
  <si>
    <t>CA142472470103</t>
  </si>
  <si>
    <t>2426 Route 310_x000D_
Field: MYKEPRO PROS TRT_x000D_
Report: C14247-50033_x000D_
Labno : 2470103</t>
  </si>
  <si>
    <t>CA142472470104</t>
  </si>
  <si>
    <t>2426 Route 310_x000D_
Field: MYKE PRO RB CHECK_x000D_
Report: C14247-50033_x000D_
Labno : 2470104</t>
  </si>
  <si>
    <t>CA142472470105</t>
  </si>
  <si>
    <t>2426 Route 310_x000D_
Field: MYKE PRO RB TRT_x000D_
Report: C14247-50033_x000D_
Labno : 2470105</t>
  </si>
  <si>
    <t>CA142472470106</t>
  </si>
  <si>
    <t>2426 Route 310_x000D_
Field: Rose Baltic_x000D_
Report: C14247-50034_x000D_
Labno : 2470106</t>
  </si>
  <si>
    <t>red-01</t>
  </si>
  <si>
    <t>CA142472470107</t>
  </si>
  <si>
    <t>2426 Route 310_x000D_
Field: Rose Baltic_x000D_
Report: C14247-50034_x000D_
Labno : 2470107</t>
  </si>
  <si>
    <t>GREEN -01</t>
  </si>
  <si>
    <t>CA142472470108</t>
  </si>
  <si>
    <t>2426 Route 310_x000D_
Field: Harry Baltic_x000D_
Report: C14247-50034_x000D_
Labno : 2470108</t>
  </si>
  <si>
    <t>RED -01</t>
  </si>
  <si>
    <t>CA142472470109</t>
  </si>
  <si>
    <t>2426 Route 310_x000D_
Field: Harry Baltic_x000D_
Report: C14247-50034_x000D_
Labno : 2470109</t>
  </si>
  <si>
    <t>GREEN-01</t>
  </si>
  <si>
    <t>CA142472470110</t>
  </si>
  <si>
    <t>RTE 115_x000D_
Field: GOLDRUSH_x000D_
Report: C14247-50035_x000D_
Labno : 2470110</t>
  </si>
  <si>
    <t>CA142472470111</t>
  </si>
  <si>
    <t>RTE 115_x000D_
Field: RUSSETT_x000D_
Report: C14247-50035_x000D_
Labno : 2470111</t>
  </si>
  <si>
    <t>CA142472470112</t>
  </si>
  <si>
    <t>RTE 115_x000D_
Field: HIGHLAND RUSSETT_x000D_
Report: C14247-50035_x000D_
Labno : 2470112</t>
  </si>
  <si>
    <t>CA142472470113</t>
  </si>
  <si>
    <t>RTE 115_x000D_
Field: RUSSETT_x000D_
Report: C14247-50035_x000D_
Labno : 2470113</t>
  </si>
  <si>
    <t>CA142472470114</t>
  </si>
  <si>
    <t>RTE 115_x000D_
Field: PROSPECTS_x000D_
Report: C14247-50036_x000D_
Labno : 2470114</t>
  </si>
  <si>
    <t>CA142472470115</t>
  </si>
  <si>
    <t>RTE 115_x000D_
Field: RANGER_x000D_
Report: C14247-50036_x000D_
Labno : 2470115</t>
  </si>
  <si>
    <t>CA142472470116</t>
  </si>
  <si>
    <t>RTE 115_x000D_
Field: BURBANK_x000D_
Report: C14247-50036_x000D_
Labno : 2470116</t>
  </si>
  <si>
    <t>CA142472470117</t>
  </si>
  <si>
    <t>RTE 115_x000D_
Field: BURBANK_x000D_
Report: C14247-50036_x000D_
Labno : 2470117</t>
  </si>
  <si>
    <t>CA142472470118</t>
  </si>
  <si>
    <t>RTE 115_x000D_
Field: RANGER_x000D_
Report: C14247-50036_x000D_
Labno : 2470118</t>
  </si>
  <si>
    <t>CA142472470119</t>
  </si>
  <si>
    <t>RTE 115_x000D_
Field: RANGER_x000D_
Report: C14247-50036_x000D_
Labno : 2470119</t>
  </si>
  <si>
    <t>CA142472470235</t>
  </si>
  <si>
    <t>PO Box 1655_x000D_
Field: EMERALD_x000D_
Report: C14247-50065_x000D_
Labno : 2470235</t>
  </si>
  <si>
    <t>CA142472470236</t>
  </si>
  <si>
    <t>PO Box 1655_x000D_
Field: CAMPBELL BURNS_x000D_
Report: C14247-50065_x000D_
Labno : 2470236</t>
  </si>
  <si>
    <t>CA142472470237</t>
  </si>
  <si>
    <t>PO Box 1655_x000D_
Field: ALLAN_x000D_
Report: C14247-50065_x000D_
Labno : 2470237</t>
  </si>
  <si>
    <t>CA142472470238</t>
  </si>
  <si>
    <t>PO Box 1655_x000D_
Field: HOME_x000D_
Report: C14247-50065_x000D_
Labno : 2470238</t>
  </si>
  <si>
    <t>CA142472470239</t>
  </si>
  <si>
    <t>PO Box 1655_x000D_
Field: REG CAMERON_x000D_
Report: C14247-50065_x000D_
Labno : 2470239</t>
  </si>
  <si>
    <t>CA142472470240</t>
  </si>
  <si>
    <t>PO Box 1655_x000D_
Field: LINKLETTER_x000D_
Report: C14247-50065_x000D_
Labno : 2470240</t>
  </si>
  <si>
    <t>CA142472470241</t>
  </si>
  <si>
    <t>CAVENDISH AGRI SERVICES</t>
  </si>
  <si>
    <t>PO Box 1655_x000D_
Field: REGULAR_x000D_
Report: C14247-50066_x000D_
Labno : 2470241</t>
  </si>
  <si>
    <t>CA142472470242</t>
  </si>
  <si>
    <t>PO Box 1655_x000D_
Field: DOUBLE RATE_x000D_
Report: C14247-50066_x000D_
Labno : 2470242</t>
  </si>
  <si>
    <t>CA142472470243</t>
  </si>
  <si>
    <t>PO Box 1655_x000D_
Field: REGULAR_x000D_
Report: C14247-50066_x000D_
Labno : 2470243</t>
  </si>
  <si>
    <t>CA142472470244</t>
  </si>
  <si>
    <t>PO Box 1655_x000D_
Field: NO TOPDRESS_x000D_
Report: C14247-50066_x000D_
Labno : 2470244</t>
  </si>
  <si>
    <t>CA142472470217</t>
  </si>
  <si>
    <t>PO Box 334_x000D_
Field: DARLINGTON_x000D_
Report: C14247-50057_x000D_
Labno : 2470217</t>
  </si>
  <si>
    <t>CA142472470218</t>
  </si>
  <si>
    <t>PO Box 334_x000D_
Field: MCKENNA'S_x000D_
Report: C14247-50058_x000D_
Labno : 2470218</t>
  </si>
  <si>
    <t>CA142472470219</t>
  </si>
  <si>
    <t>PO Box 334_x000D_
Field: CALCIMAX_x000D_
Report: C14247-50059_x000D_
Labno : 2470219</t>
  </si>
  <si>
    <t>BEAR RIVER 1</t>
  </si>
  <si>
    <t>CA142472470220</t>
  </si>
  <si>
    <t>PO Box 334_x000D_
Field: CHECK_x000D_
Report: C14247-50059_x000D_
Labno : 2470220</t>
  </si>
  <si>
    <t>BEAR RIVER 2</t>
  </si>
  <si>
    <t>CA142472470221</t>
  </si>
  <si>
    <t>PO Box 334_x000D_
Field: CALCIMAX_x000D_
Report: C14247-50059_x000D_
Labno : 2470221</t>
  </si>
  <si>
    <t>STRATHCONA 1</t>
  </si>
  <si>
    <t>CA142472470222</t>
  </si>
  <si>
    <t>PO Box 334_x000D_
Field: CHECK_x000D_
Report: C14247-50059_x000D_
Labno : 2470222</t>
  </si>
  <si>
    <t>STRATHCONA 2</t>
  </si>
  <si>
    <t>CA142472470223</t>
  </si>
  <si>
    <t>MODHAICDH FARMS</t>
  </si>
  <si>
    <t>PO Box 334_x000D_
Field: ANDERSON RD_x000D_
Report: C14247-50060_x000D_
Labno : 2470223</t>
  </si>
  <si>
    <t>POST FOLIAR BORON</t>
  </si>
  <si>
    <t>CA142472470224</t>
  </si>
  <si>
    <t>PO Box 334_x000D_
Field: ANDERSON RD_x000D_
Report: C14247-50060_x000D_
Labno : 2470224</t>
  </si>
  <si>
    <t>CA142472470225</t>
  </si>
  <si>
    <t>PO Box 334_x000D_
Field: LOWER ROLLO BAY_x000D_
Report: C14247-50061_x000D_
Labno : 2470225</t>
  </si>
  <si>
    <t>CAN TOP DRESS</t>
  </si>
  <si>
    <t>CA142472470226</t>
  </si>
  <si>
    <t>PO Box 334_x000D_
Field: LOWER ROLLO BAY_x000D_
Report: C14247-50061_x000D_
Labno : 2470226</t>
  </si>
  <si>
    <t>CA142472470227</t>
  </si>
  <si>
    <t>PO Box 334_x000D_
Field: LOWER ROLLO BAY_x000D_
Report: C14247-50061_x000D_
Labno : 2470227</t>
  </si>
  <si>
    <t>CALCIMAX</t>
  </si>
  <si>
    <t>CA142472470228</t>
  </si>
  <si>
    <t>PO Box 334_x000D_
Field: POWNAL_x000D_
Report: C14247-50062_x000D_
Labno : 2470228</t>
  </si>
  <si>
    <t>CA142472470229</t>
  </si>
  <si>
    <t>PO Box 334_x000D_
Field: POWNAL_x000D_
Report: C14247-50062_x000D_
Labno : 2470229</t>
  </si>
  <si>
    <t>CA142472470230</t>
  </si>
  <si>
    <t>PO Box 334_x000D_
Field: NEW HAVEN_x000D_
Report: C14247-50063_x000D_
Labno : 2470230</t>
  </si>
  <si>
    <t>CA142472470231</t>
  </si>
  <si>
    <t>PO Box 334_x000D_
Field: NEW HAVEN_x000D_
Report: C14247-50063_x000D_
Labno : 2470231</t>
  </si>
  <si>
    <t>CA142472470232</t>
  </si>
  <si>
    <t>PO Box 334_x000D_
Field: EVA_x000D_
Report: C14247-50064_x000D_
Labno : 2470232</t>
  </si>
  <si>
    <t>CA142472470233</t>
  </si>
  <si>
    <t>PO Box 334_x000D_
Field: GOLD RUSH_x000D_
Report: C14247-50064_x000D_
Labno : 2470233</t>
  </si>
  <si>
    <t>CA142472470234</t>
  </si>
  <si>
    <t>PO Box 334_x000D_
Field: INNOVATOR_x000D_
Report: C14247-50064_x000D_
Labno : 2470234</t>
  </si>
  <si>
    <t>CA142482480075</t>
  </si>
  <si>
    <t>7208 5th Road_x000D_
Field: Stevens_x000D_
Report: C14248-50031_x000D_
Labno : 2480075</t>
  </si>
  <si>
    <t>CA142482480076</t>
  </si>
  <si>
    <t>7208 5th Road_x000D_
Field: BEACH STEVENS_x000D_
Report: C14248-50031_x000D_
Labno : 2480076</t>
  </si>
  <si>
    <t>BEACH STEVENS</t>
  </si>
  <si>
    <t>CA142482480077</t>
  </si>
  <si>
    <t>7208 5th Road_x000D_
Field: ROWLEY_x000D_
Report: C14248-50031_x000D_
Labno : 2480077</t>
  </si>
  <si>
    <t>CA142482480092</t>
  </si>
  <si>
    <t>ANDREW SMITH</t>
  </si>
  <si>
    <t>848 Read Drive_x000D_
Field: SPENCER_x000D_
Report: C14248-50033_x000D_
Labno : 2480092</t>
  </si>
  <si>
    <t>CA142482480093</t>
  </si>
  <si>
    <t>848 Read Drive_x000D_
Field: LTB_x000D_
Report: C14248-50034_x000D_
Labno : 2480093</t>
  </si>
  <si>
    <t>CA142482480094</t>
  </si>
  <si>
    <t>848 Read Drive_x000D_
Field: RTA_x000D_
Report: C14248-50034_x000D_
Labno : 2480094</t>
  </si>
  <si>
    <t>CA142482480028</t>
  </si>
  <si>
    <t>KYLK MURRAY</t>
  </si>
  <si>
    <t>RTE 115_x000D_
Field: VIVALDI_x000D_
Report: C14248-50017_x000D_
Labno : 2480028</t>
  </si>
  <si>
    <t>CA142512510032</t>
  </si>
  <si>
    <t>PO Box 309_x000D_
Field: SILVER DENNIS_x000D_
Report: C14251-50005_x000D_
Labno : 2510032</t>
  </si>
  <si>
    <t>RIGHT</t>
  </si>
  <si>
    <t>CA142512510033</t>
  </si>
  <si>
    <t>PO Box 309_x000D_
Field: SILVER DENNIS_x000D_
Report: C14251-50005_x000D_
Labno : 2510033</t>
  </si>
  <si>
    <t>LEFT</t>
  </si>
  <si>
    <t>CA142512510034</t>
  </si>
  <si>
    <t>PO Box 309_x000D_
Field: T RAYNER_x000D_
Report: C14251-50006_x000D_
Labno : 2510034</t>
  </si>
  <si>
    <t>CA142512510035</t>
  </si>
  <si>
    <t>PO Box 309_x000D_
Field: BEHIND WAREHOUSE_x000D_
Report: C14251-50007_x000D_
Labno : 2510035</t>
  </si>
  <si>
    <t>CA142512510036</t>
  </si>
  <si>
    <t>PO Box 309_x000D_
Field: MACLEAN FIELD_x000D_
Report: C14251-50007_x000D_
Labno : 2510036</t>
  </si>
  <si>
    <t>CA142512510037</t>
  </si>
  <si>
    <t>DALE/RONNIE RENNIE</t>
  </si>
  <si>
    <t>PO Box 309_x000D_
Field: MCNEILLS_x000D_
Report: C14251-50008_x000D_
Labno : 2510037</t>
  </si>
  <si>
    <t>CA142512510038</t>
  </si>
  <si>
    <t>PO Box 309_x000D_
Field: POWERS_x000D_
Report: C14251-50008_x000D_
Labno : 2510038</t>
  </si>
  <si>
    <t>CA142522520100</t>
  </si>
  <si>
    <t>848 Read Drive_x000D_
Field: CAPE TRAVERSE_x000D_
Report: C14252-50039_x000D_
Labno : 2520100</t>
  </si>
  <si>
    <t>CA142522520101</t>
  </si>
  <si>
    <t>848 Read Drive_x000D_
Field: CHARLES MCKENNA_x000D_
Report: C14252-50039_x000D_
Labno : 2520101</t>
  </si>
  <si>
    <t>CA142522520102</t>
  </si>
  <si>
    <t>848 Read Drive_x000D_
Field: PEGGY HAMMILL_x000D_
Report: C14252-50039_x000D_
Labno : 2520102</t>
  </si>
  <si>
    <t>CA142522520103</t>
  </si>
  <si>
    <t>848 Read Drive_x000D_
Field: RAY SMITH_x000D_
Report: C14252-50040_x000D_
Labno : 2520103</t>
  </si>
  <si>
    <t>CA142522520104</t>
  </si>
  <si>
    <t>848 Read Drive_x000D_
Field: PETER'S WAREHOUSE_x000D_
Report: C14252-50040_x000D_
Labno : 2520104</t>
  </si>
  <si>
    <t>CA142522520105</t>
  </si>
  <si>
    <t>848 Read Drive_x000D_
Field: STORDY FIELD_x000D_
Report: C14252-50040_x000D_
Labno : 2520105</t>
  </si>
  <si>
    <t>CA142522520106</t>
  </si>
  <si>
    <t>848 Read Drive_x000D_
Field: ALEX MACDONALD_x000D_
Report: C14252-50040_x000D_
Labno : 2520106</t>
  </si>
  <si>
    <t>CA142522520099</t>
  </si>
  <si>
    <t>PO Box 334_x000D_
Field: SPENCER_x000D_
Report: C14252-50038_x000D_
Labno : 2520099</t>
  </si>
  <si>
    <t>CA142522520107</t>
  </si>
  <si>
    <t>PO Box 334_x000D_
Field: DARLINGTON_x000D_
Report: C14252-50041_x000D_
Labno : 2520107</t>
  </si>
  <si>
    <t>S.F. DARLINGTON</t>
  </si>
  <si>
    <t>CA142522520108</t>
  </si>
  <si>
    <t>SHAW &amp; MACLEOD FARMS</t>
  </si>
  <si>
    <t>PO Box 334_x000D_
Field: NEW PERTH_x000D_
Report: C14252-50042_x000D_
Labno : 2520108</t>
  </si>
  <si>
    <t>8TH SET</t>
  </si>
  <si>
    <t>CA142522520109</t>
  </si>
  <si>
    <t>PO Box 334_x000D_
Field: NEW PERTH_x000D_
Report: C14252-50042_x000D_
Labno : 2520109</t>
  </si>
  <si>
    <t>6TH SET</t>
  </si>
  <si>
    <t>CA142522520110</t>
  </si>
  <si>
    <t>PO Box 334_x000D_
Field: POWNAL_x000D_
Report: C14252-50043_x000D_
Labno : 2520110</t>
  </si>
  <si>
    <t>W.M. DOCKENDORF</t>
  </si>
  <si>
    <t>CA142522520111</t>
  </si>
  <si>
    <t>PO Box 334_x000D_
Field: POWNAL_x000D_
Report: C14252-50043_x000D_
Labno : 2520111</t>
  </si>
  <si>
    <t>W.M. DUFFY</t>
  </si>
  <si>
    <t>CA142522520112</t>
  </si>
  <si>
    <t>PO Box 334_x000D_
Field: FAIRVIEW_x000D_
Report: C14252-50044_x000D_
Labno : 2520112</t>
  </si>
  <si>
    <t>H.W. FAIRVIEW</t>
  </si>
  <si>
    <t>CA142522520113</t>
  </si>
  <si>
    <t>PO Box 334_x000D_
Field: NEW HAVEN_x000D_
Report: C14252-50044_x000D_
Labno : 2520113</t>
  </si>
  <si>
    <t>H.W. NEW HAVEN</t>
  </si>
  <si>
    <t>CA142522520114</t>
  </si>
  <si>
    <t>PO Box 334_x000D_
Field: SOURIS WEST_x000D_
Report: C14252-50045_x000D_
Labno : 2520114</t>
  </si>
  <si>
    <t>CA142522520115</t>
  </si>
  <si>
    <t>PO Box 334_x000D_
Field: NORTH SIDE_x000D_
Report: C14252-50045_x000D_
Labno : 2520115</t>
  </si>
  <si>
    <t>CA142522520116</t>
  </si>
  <si>
    <t>PO Box 334_x000D_
Field: BEAR RIVER_x000D_
Report: C14252-50045_x000D_
Labno : 2520116</t>
  </si>
  <si>
    <t>CA142522520117</t>
  </si>
  <si>
    <t>ARTHUR MOONEY &amp; SONS</t>
  </si>
  <si>
    <t>PO Box 334_x000D_
Field: CAN TOP DRESS_x000D_
Report: C14252-50046_x000D_
Labno : 2520117</t>
  </si>
  <si>
    <t>MACKINNON ROAD CAN</t>
  </si>
  <si>
    <t>CA142522520118</t>
  </si>
  <si>
    <t>PO Box 334_x000D_
Field: UREA TOP DRESS_x000D_
Report: C14252-50046_x000D_
Labno : 2520118</t>
  </si>
  <si>
    <t>MACKINNON ROAD URGA</t>
  </si>
  <si>
    <t>CA142522520119</t>
  </si>
  <si>
    <t>PO Box 334_x000D_
Field: CAN TOP DRESS_x000D_
Report: C14252-50046_x000D_
Labno : 2520119</t>
  </si>
  <si>
    <t>MACKINNON RD BACK CA</t>
  </si>
  <si>
    <t>CA142522520120</t>
  </si>
  <si>
    <t>PO Box 334_x000D_
Field: UREA TOP DRESS_x000D_
Report: C14252-50046_x000D_
Labno : 2520120</t>
  </si>
  <si>
    <t>MACKINNON RD BACK UR</t>
  </si>
  <si>
    <t>CA142532530066</t>
  </si>
  <si>
    <t>848 Read Drive_x000D_
Field: RANDY DYMENTS_x000D_
Report: C14253-50019_x000D_
Labno : 2530066</t>
  </si>
  <si>
    <t>CA142532530067</t>
  </si>
  <si>
    <t>848 Read Drive_x000D_
Field: ALLAN MACKENDRICK_x000D_
Report: C14253-50019_x000D_
Labno : 2530067</t>
  </si>
  <si>
    <t>CA142532530068</t>
  </si>
  <si>
    <t>848 Read Drive_x000D_
Field: DONALD PHILLIPS_x000D_
Report: C14253-50019_x000D_
Labno : 2530068</t>
  </si>
  <si>
    <t>CA142532530069</t>
  </si>
  <si>
    <t>848 Read Drive_x000D_
Field: 2ND FIELD FORESTRY_x000D_
Report: C14253-50019_x000D_
Labno : 2530069</t>
  </si>
  <si>
    <t>CA142532530070</t>
  </si>
  <si>
    <t>848 Read Drive_x000D_
Field: G MCNEIL PIT FIELD_x000D_
Report: C14253-50019_x000D_
Labno : 2530070</t>
  </si>
  <si>
    <t>CA142532530071</t>
  </si>
  <si>
    <t>848 Read Drive_x000D_
Field: BEHIND CARL CAMPBELL_x000D_
Report: C14253-50019_x000D_
Labno : 2530071</t>
  </si>
  <si>
    <t>CA142532530072</t>
  </si>
  <si>
    <t>848 Read Drive_x000D_
Field: TOM'S FIELD_x000D_
Report: C14253-50020_x000D_
Labno : 2530072</t>
  </si>
  <si>
    <t>CA142532530073</t>
  </si>
  <si>
    <t>848 Read Drive_x000D_
Field: MCKENNA FIELD_x000D_
Report: C14253-50020_x000D_
Labno : 2530073</t>
  </si>
  <si>
    <t>CA142532530060</t>
  </si>
  <si>
    <t>PO Box 1655_x000D_
Field: J TRAINOR_x000D_
Report: C14253-50017_x000D_
Labno : 2530060</t>
  </si>
  <si>
    <t>CA142532530061</t>
  </si>
  <si>
    <t>PO Box 1655_x000D_
Field: MCCOURT FRONT_x000D_
Report: C14253-50017_x000D_
Labno : 2530061</t>
  </si>
  <si>
    <t>CA142532530062</t>
  </si>
  <si>
    <t>PO Box 1655_x000D_
Field: MCCOURT BACK_x000D_
Report: C14253-50017_x000D_
Labno : 2530062</t>
  </si>
  <si>
    <t>CA142532530063</t>
  </si>
  <si>
    <t>PO Box 1655_x000D_
Field: INKERMAN_x000D_
Report: C14253-50018_x000D_
Labno : 2530063</t>
  </si>
  <si>
    <t>CA142532530064</t>
  </si>
  <si>
    <t>PO Box 1655_x000D_
Field: REG CAMERON_x000D_
Report: C14253-50018_x000D_
Labno : 2530064</t>
  </si>
  <si>
    <t>CA142532530065</t>
  </si>
  <si>
    <t>PO Box 1655_x000D_
Field: LINKLETTER_x000D_
Report: C14253-50018_x000D_
Labno : 2530065</t>
  </si>
  <si>
    <t>CA142532530004</t>
  </si>
  <si>
    <t>CA142532530005</t>
  </si>
  <si>
    <t>CA142532530006</t>
  </si>
  <si>
    <t>CA142532530007</t>
  </si>
  <si>
    <t>CA142532530008</t>
  </si>
  <si>
    <t>CA142532530009</t>
  </si>
  <si>
    <t>2426 Route 310_x000D_
Field: GILLIS_x000D_
Report: C14253-50002_x000D_
Labno : 2530009</t>
  </si>
  <si>
    <t>CA142532530010</t>
  </si>
  <si>
    <t>2426 Route 310_x000D_
Field: GAR 1 &amp; 2_x000D_
Report: C14253-50003_x000D_
Labno : 2530010</t>
  </si>
  <si>
    <t>CA142532530011</t>
  </si>
  <si>
    <t>2426 Route 310_x000D_
Field: BEHIND ERNEST MADDOX_x000D_
Report: C14253-50004_x000D_
Labno : 2530011</t>
  </si>
  <si>
    <t>CA142532530012</t>
  </si>
  <si>
    <t>2426 Route 310_x000D_
Field: JOHN PHILLIPS_x000D_
Report: C14253-50005_x000D_
Labno : 2530012</t>
  </si>
  <si>
    <t>CA142532530013</t>
  </si>
  <si>
    <t>2426 Route 310_x000D_
Field: KAY PHILLIPS_x000D_
Report: C14253-50005_x000D_
Labno : 2530013</t>
  </si>
  <si>
    <t>CA142532530014</t>
  </si>
  <si>
    <t>2426 Route 310_x000D_
Field: MILLAR_x000D_
Report: C14253-50005_x000D_
Labno : 2530014</t>
  </si>
  <si>
    <t>CA142532530015</t>
  </si>
  <si>
    <t>2426 Route 310_x000D_
Field: NOONAN'S_x000D_
Report: C14253-50005_x000D_
Labno : 2530015</t>
  </si>
  <si>
    <t>CA142532530016</t>
  </si>
  <si>
    <t>2426 Route 310_x000D_
Field: ACROSS TRACKS_x000D_
Report: C14253-50006_x000D_
Labno : 2530016</t>
  </si>
  <si>
    <t>CA142532530017</t>
  </si>
  <si>
    <t>CA142532530018</t>
  </si>
  <si>
    <t>CA142532530019</t>
  </si>
  <si>
    <t>2426 Route 310_x000D_
Field: Phillis'_x000D_
Report: C14253-50008_x000D_
Labno : 2530019</t>
  </si>
  <si>
    <t>CA142532530020</t>
  </si>
  <si>
    <t>2426 Route 310_x000D_
Field: CAMPBELL 01_x000D_
Report: C14253-50009_x000D_
Labno : 2530020</t>
  </si>
  <si>
    <t>CA142532530021</t>
  </si>
  <si>
    <t>2426 Route 310_x000D_
Field: CABLE HEAD 01_x000D_
Report: C14253-50009_x000D_
Labno : 2530021</t>
  </si>
  <si>
    <t>CA142532530022</t>
  </si>
  <si>
    <t>2426 Route 310_x000D_
Field: PS 1_x000D_
Report: C14253-50010_x000D_
Labno : 2530022</t>
  </si>
  <si>
    <t>CA142532530023</t>
  </si>
  <si>
    <t>2426 Route 310_x000D_
Field: MANNING RD_x000D_
Report: C14253-50011_x000D_
Labno : 2530023</t>
  </si>
  <si>
    <t>CA142532530024</t>
  </si>
  <si>
    <t>2426 Route 310_x000D_
Field: GARRET'S WAREHOUSE_x000D_
Report: C14253-50011_x000D_
Labno : 2530024</t>
  </si>
  <si>
    <t>CA142532530025</t>
  </si>
  <si>
    <t>2426 Route 310_x000D_
Field: MAHAR'S_x000D_
Report: C14253-50011_x000D_
Labno : 2530025</t>
  </si>
  <si>
    <t>CA142522520092</t>
  </si>
  <si>
    <t>PO Box 334_x000D_
Field: EMERALD_x000D_
Report: C14252-50036_x000D_
Labno : 2520092</t>
  </si>
  <si>
    <t>CA142522520093</t>
  </si>
  <si>
    <t>PO Box 334_x000D_
Field: REEVES_x000D_
Report: C14252-50036_x000D_
Labno : 2520093</t>
  </si>
  <si>
    <t>CA142522520094</t>
  </si>
  <si>
    <t>PO Box 334_x000D_
Field: CAMPBELL &amp; BURNS_x000D_
Report: C14252-50036_x000D_
Labno : 2520094</t>
  </si>
  <si>
    <t>CA142522520095</t>
  </si>
  <si>
    <t>PO Box 334_x000D_
Field: HOME_x000D_
Report: C14252-50036_x000D_
Labno : 2520095</t>
  </si>
  <si>
    <t>CA142522520096</t>
  </si>
  <si>
    <t>PO Box 334_x000D_
Field: ALLAN_x000D_
Report: C14252-50036_x000D_
Labno : 2520096</t>
  </si>
  <si>
    <t>CA142522520097</t>
  </si>
  <si>
    <t>PO Box 334_x000D_
Field: LTB_x000D_
Report: C14252-50037_x000D_
Labno : 2520097</t>
  </si>
  <si>
    <t>CA142522520098</t>
  </si>
  <si>
    <t>PO Box 334_x000D_
Field: RTA_x000D_
Report: C14252-50037_x000D_
Labno : 2520098</t>
  </si>
  <si>
    <t>CA142542540004</t>
  </si>
  <si>
    <t>2426 Route 310_x000D_
Field: DEREK GARDINER_x000D_
Report: C14254-50000_x000D_
Labno : 2540004</t>
  </si>
  <si>
    <t>CA142542540005</t>
  </si>
  <si>
    <t>2426 Route 310_x000D_
Field: MYKE PRO RB CHECK_x000D_
Report: C14254-50001_x000D_
Labno : 2540005</t>
  </si>
  <si>
    <t>CA142542540006</t>
  </si>
  <si>
    <t>2426 Route 310_x000D_
Field: MYKE PRO RB TRT_x000D_
Report: C14254-50001_x000D_
Labno : 2540006</t>
  </si>
  <si>
    <t>CA142542540007</t>
  </si>
  <si>
    <t>2426 Route 310_x000D_
Field: CHING BRO_x000D_
Report: C14254-50002_x000D_
Labno : 2540007</t>
  </si>
  <si>
    <t>CA142542540008</t>
  </si>
  <si>
    <t>2426 Route 310_x000D_
Field: CHING BRO_x000D_
Report: C14254-50002_x000D_
Labno : 2540008</t>
  </si>
  <si>
    <t>CA142542540011</t>
  </si>
  <si>
    <t>2426 Route 310_x000D_
Field: Allan MacPhee_x000D_
Report: C14254-50004_x000D_
Labno : 2540011</t>
  </si>
  <si>
    <t>CA142542540012</t>
  </si>
  <si>
    <t>2426 Route 310_x000D_
Field: Septs House_x000D_
Report: C14254-50004_x000D_
Labno : 2540012</t>
  </si>
  <si>
    <t>CA142542540013</t>
  </si>
  <si>
    <t>2426 Route 310_x000D_
Field: Grant Rd_x000D_
Report: C14254-50004_x000D_
Labno : 2540013</t>
  </si>
  <si>
    <t>CA142542540014</t>
  </si>
  <si>
    <t>2426 Route 310_x000D_
Field: Grant Rd_x000D_
Report: C14254-50004_x000D_
Labno : 2540014</t>
  </si>
  <si>
    <t>CA142542540015</t>
  </si>
  <si>
    <t>2426 Route 310_x000D_
Field: Below Bernies_x000D_
Report: C14254-50004_x000D_
Labno : 2540015</t>
  </si>
  <si>
    <t>CA142542540016</t>
  </si>
  <si>
    <t>2426 Route 310_x000D_
Field: Tommy Campbell_x000D_
Report: C14254-50004_x000D_
Labno : 2540016</t>
  </si>
  <si>
    <t>CA142542540017</t>
  </si>
  <si>
    <t>2426 Route 310_x000D_
Field: Reggies_x000D_
Report: C14254-50004_x000D_
Labno : 2540017</t>
  </si>
  <si>
    <t>CA142542540018</t>
  </si>
  <si>
    <t>2426 Route 310_x000D_
Field: Owens_x000D_
Report: C14254-50004_x000D_
Labno : 2540018</t>
  </si>
  <si>
    <t>CA142542540019</t>
  </si>
  <si>
    <t>2426 Route 310_x000D_
Field: Debbies_x000D_
Report: C14254-50004_x000D_
Labno : 2540019</t>
  </si>
  <si>
    <t>CA142542540020</t>
  </si>
  <si>
    <t>2426 Route 310_x000D_
Field: Debbies_x000D_
Report: C14254-50004_x000D_
Labno : 2540020</t>
  </si>
  <si>
    <t>CA142542540021</t>
  </si>
  <si>
    <t>2426 Route 310_x000D_
Field: AFLECK_x000D_
Report: C14254-50005_x000D_
Labno : 2540021</t>
  </si>
  <si>
    <t>CA142542540022</t>
  </si>
  <si>
    <t>2426 Route 310_x000D_
Field: PEGGY HAMILL_x000D_
Report: C14254-50005_x000D_
Labno : 2540022</t>
  </si>
  <si>
    <t>CA142542540024</t>
  </si>
  <si>
    <t>CA142542540025</t>
  </si>
  <si>
    <t>CA142542540026</t>
  </si>
  <si>
    <t>CA142542540027</t>
  </si>
  <si>
    <t>CA142542540028</t>
  </si>
  <si>
    <t>CA142542540029</t>
  </si>
  <si>
    <t>CA142542540030</t>
  </si>
  <si>
    <t>CA142542540031</t>
  </si>
  <si>
    <t>CA142542540032</t>
  </si>
  <si>
    <t>CA142542540033</t>
  </si>
  <si>
    <t>CA142542540034</t>
  </si>
  <si>
    <t>CA142542540035</t>
  </si>
  <si>
    <t>2426 Route 310_x000D_
Field: CANNON_x000D_
Report: C14254-50011_x000D_
Labno : 2540035</t>
  </si>
  <si>
    <t>CA142542540036</t>
  </si>
  <si>
    <t>2426 Route 310_x000D_
Field: SPCB_x000D_
Report: C14254-50011_x000D_
Labno : 2540036</t>
  </si>
  <si>
    <t>CA142542540037</t>
  </si>
  <si>
    <t>2426 Route 310_x000D_
Field: REEVES TO SHORE_x000D_
Report: C14254-50011_x000D_
Labno : 2540037</t>
  </si>
  <si>
    <t>CA142542540038</t>
  </si>
  <si>
    <t>2426 Route 310_x000D_
Field: REEVES TO RUNWAY_x000D_
Report: C14254-50011_x000D_
Labno : 2540038</t>
  </si>
  <si>
    <t>CA142542540039</t>
  </si>
  <si>
    <t>CA142542540040</t>
  </si>
  <si>
    <t>CA142542540041</t>
  </si>
  <si>
    <t>CA142542540042</t>
  </si>
  <si>
    <t>CA142542540043</t>
  </si>
  <si>
    <t>CA142542540044</t>
  </si>
  <si>
    <t>CA142542540045</t>
  </si>
  <si>
    <t>CA142542540048</t>
  </si>
  <si>
    <t>CA142542540049</t>
  </si>
  <si>
    <t>2426 Route 310_x000D_
Field: Baldwin Front_x000D_
Report: C14254-50013_x000D_
Labno : 2540049</t>
  </si>
  <si>
    <t>CA142542540050</t>
  </si>
  <si>
    <t>2426 Route 310_x000D_
Field: Crozier North_x000D_
Report: C14254-50013_x000D_
Labno : 2540050</t>
  </si>
  <si>
    <t>CA142542540051</t>
  </si>
  <si>
    <t>2426 Route 310_x000D_
Field: Crozier North_x000D_
Report: C14254-50013_x000D_
Labno : 2540051</t>
  </si>
  <si>
    <t>CA142542540052</t>
  </si>
  <si>
    <t>2426 Route 310_x000D_
Field: James Ramsay_x000D_
Report: C14254-50013_x000D_
Labno : 2540052</t>
  </si>
  <si>
    <t>CA142542540053</t>
  </si>
  <si>
    <t>2426 Route 310_x000D_
Field: James Ramsay_x000D_
Report: C14254-50013_x000D_
Labno : 2540053</t>
  </si>
  <si>
    <t>CA142542540054</t>
  </si>
  <si>
    <t>2426 Route 310_x000D_
Field: Montgomery SB Front_x000D_
Report: C14254-50013_x000D_
Labno : 2540054</t>
  </si>
  <si>
    <t>CA142542540055</t>
  </si>
  <si>
    <t>2426 Route 310_x000D_
Field: Montgomery SB Front_x000D_
Report: C14254-50013_x000D_
Labno : 2540055</t>
  </si>
  <si>
    <t>CA142542540056</t>
  </si>
  <si>
    <t>2426 Route 310_x000D_
Field: Thompson FT_x000D_
Report: C14254-50013_x000D_
Labno : 2540056</t>
  </si>
  <si>
    <t>CA142542540057</t>
  </si>
  <si>
    <t>2426 Route 310_x000D_
Field: Thompson FT_x000D_
Report: C14254-50013_x000D_
Labno : 2540057</t>
  </si>
  <si>
    <t>CA142542540058</t>
  </si>
  <si>
    <t>2426 Route 310_x000D_
Field: BAGLOE CAMPBELL_x000D_
Report: C14254-50013_x000D_
Labno : 2540058</t>
  </si>
  <si>
    <t>CA142552550004</t>
  </si>
  <si>
    <t>2426 Route 310_x000D_
Field: Tarantum_x000D_
Report: C14255-50000_x000D_
Labno : 2550004</t>
  </si>
  <si>
    <t>CA142552550005</t>
  </si>
  <si>
    <t>2426 Route 310_x000D_
Field: Tarantum_x000D_
Report: C14255-50000_x000D_
Labno : 2550005</t>
  </si>
  <si>
    <t>CA142592590039</t>
  </si>
  <si>
    <t>PO Box 309_x000D_
Field: SILVER DENNIS_x000D_
Report: C14259-50010_x000D_
Labno : 2590039</t>
  </si>
  <si>
    <t>CA142592590040</t>
  </si>
  <si>
    <t>DALE RONNIE RENNIE</t>
  </si>
  <si>
    <t>PO Box 309_x000D_
Field: T RAYNER_x000D_
Report: C14259-50011_x000D_
Labno : 2590040</t>
  </si>
  <si>
    <t>CA142592590041</t>
  </si>
  <si>
    <t>PO Box 309_x000D_
Field: SILVER DENNIS_x000D_
Report: C14259-50012_x000D_
Labno : 2590041</t>
  </si>
  <si>
    <t>CA142592590042</t>
  </si>
  <si>
    <t>HARRIS FROS</t>
  </si>
  <si>
    <t>PO Box 309_x000D_
Field: BEHIND WAREHOUSE_x000D_
Report: C14259-50013_x000D_
Labno : 2590042</t>
  </si>
  <si>
    <t>CA142592590043</t>
  </si>
  <si>
    <t>PO Box 309_x000D_
Field: MACLEAN FIELD_x000D_
Report: C14259-50014_x000D_
Labno : 2590043</t>
  </si>
  <si>
    <t>CA142592590026</t>
  </si>
  <si>
    <t>PO Box 334_x000D_
Field: REGULAR_x000D_
Report: C14259-50005_x000D_
Labno : 2590026</t>
  </si>
  <si>
    <t>CA142592590027</t>
  </si>
  <si>
    <t>PO Box 334_x000D_
Field: DOUBLE RATE_x000D_
Report: C14259-50005_x000D_
Labno : 2590027</t>
  </si>
  <si>
    <t>CA142592590028</t>
  </si>
  <si>
    <t>PO Box 334_x000D_
Field: REGULAR_x000D_
Report: C14259-50005_x000D_
Labno : 2590028</t>
  </si>
  <si>
    <t>CA142592590029</t>
  </si>
  <si>
    <t>PO Box 334_x000D_
Field: NO TOPDRESS_x000D_
Report: C14259-50005_x000D_
Labno : 2590029</t>
  </si>
  <si>
    <t>CA142592590030</t>
  </si>
  <si>
    <t>PO Box 1655_x000D_
Field: INKERMAN_x000D_
Report: C14259-50006_x000D_
Labno : 2590030</t>
  </si>
  <si>
    <t>CA142592590031</t>
  </si>
  <si>
    <t>PO Box 1655_x000D_
Field: EMERALD_x000D_
Report: C14259-50006_x000D_
Labno : 2590031</t>
  </si>
  <si>
    <t>CA142592590032</t>
  </si>
  <si>
    <t>PO Box 1655_x000D_
Field: REEVES_x000D_
Report: C14259-50006_x000D_
Labno : 2590032</t>
  </si>
  <si>
    <t>CA142592590033</t>
  </si>
  <si>
    <t>PO Box 1655_x000D_
Field: CAMPBELL BURNS_x000D_
Report: C14259-50006_x000D_
Labno : 2590033</t>
  </si>
  <si>
    <t>CA142602600046</t>
  </si>
  <si>
    <t>PO Box 1655_x000D_
Field: J TRAINOR_x000D_
Report: C14260-50014_x000D_
Labno : 2600046</t>
  </si>
  <si>
    <t>CA142602600047</t>
  </si>
  <si>
    <t>PO Box 1655_x000D_
Field: MCCOURT FRONT_x000D_
Report: C14260-50014_x000D_
Labno : 2600047</t>
  </si>
  <si>
    <t>CA142602600048</t>
  </si>
  <si>
    <t>PO Box 1655_x000D_
Field: MCCOURT BACK_x000D_
Report: C14260-50014_x000D_
Labno : 2600048</t>
  </si>
  <si>
    <t>CA142602600051</t>
  </si>
  <si>
    <t>PO Box 1655_x000D_
Field: HOME_x000D_
Report: C14260-50015_x000D_
Labno : 2600051</t>
  </si>
  <si>
    <t>CA142602600052</t>
  </si>
  <si>
    <t>PO Box 1655_x000D_
Field: ALLAN_x000D_
Report: C14260-50015_x000D_
Labno : 2600052</t>
  </si>
  <si>
    <t>CA142602600053</t>
  </si>
  <si>
    <t>PO Box 1655_x000D_
Field: RED CAMERON_x000D_
Report: C14260-50015_x000D_
Labno : 2600053</t>
  </si>
  <si>
    <t>CA142602600054</t>
  </si>
  <si>
    <t>PO Box 1655_x000D_
Field: LINKLETTER_x000D_
Report: C14260-50015_x000D_
Labno : 2600054</t>
  </si>
  <si>
    <t>CA142602600004</t>
  </si>
  <si>
    <t>2426 Route 310_x000D_
Field: PS 1_x000D_
Report: C14260-50000_x000D_
Labno : 2600004</t>
  </si>
  <si>
    <t>CA142602600026</t>
  </si>
  <si>
    <t>CA142602600027</t>
  </si>
  <si>
    <t>CA142602600028</t>
  </si>
  <si>
    <t>CA142602600029</t>
  </si>
  <si>
    <t>CA142602600030</t>
  </si>
  <si>
    <t>CA142602600031</t>
  </si>
  <si>
    <t>CA142602600032</t>
  </si>
  <si>
    <t>CA142602600033</t>
  </si>
  <si>
    <t>CA142602600034</t>
  </si>
  <si>
    <t>CA142602600035</t>
  </si>
  <si>
    <t>CA142602600036</t>
  </si>
  <si>
    <t>2426 Route 310_x000D_
Field: PEGGY HAMILL_x000D_
Report: C14260-50011_x000D_
Labno : 2600036</t>
  </si>
  <si>
    <t>CA142602600037</t>
  </si>
  <si>
    <t>2426 Route 310_x000D_
Field: Don Whitehead_x000D_
Report: C14260-50012_x000D_
Labno : 2600037</t>
  </si>
  <si>
    <t>CA142602600038</t>
  </si>
  <si>
    <t>2426 Route 310_x000D_
Field: BALDWIN FRONT_x000D_
Report: C14260-50013_x000D_
Labno : 2600038</t>
  </si>
  <si>
    <t>CA142602600039</t>
  </si>
  <si>
    <t>2426 Route 310_x000D_
Field: Baldwin Front_x000D_
Report: C14260-50013_x000D_
Labno : 2600039</t>
  </si>
  <si>
    <t>CA142602600040</t>
  </si>
  <si>
    <t>2426 Route 310_x000D_
Field: Crozier North_x000D_
Report: C14260-50013_x000D_
Labno : 2600040</t>
  </si>
  <si>
    <t>CA142602600041</t>
  </si>
  <si>
    <t>2426 Route 310_x000D_
Field: Crozier North_x000D_
Report: C14260-50013_x000D_
Labno : 2600041</t>
  </si>
  <si>
    <t>CA142602600042</t>
  </si>
  <si>
    <t>2426 Route 310_x000D_
Field: James Ramsay_x000D_
Report: C14260-50013_x000D_
Labno : 2600042</t>
  </si>
  <si>
    <t>CA142602600043</t>
  </si>
  <si>
    <t>2426 Route 310_x000D_
Field: James Ramsay_x000D_
Report: C14260-50013_x000D_
Labno : 2600043</t>
  </si>
  <si>
    <t>CA142602600044</t>
  </si>
  <si>
    <t>2426 Route 310_x000D_
Field: Thompson FT_x000D_
Report: C14260-50013_x000D_
Labno : 2600044</t>
  </si>
  <si>
    <t>CA142602600045</t>
  </si>
  <si>
    <t>2426 Route 310_x000D_
Field: Thompson FT_x000D_
Report: C14260-50013_x000D_
Labno : 2600045</t>
  </si>
  <si>
    <t>CA142602600055</t>
  </si>
  <si>
    <t>PO Box 334_x000D_
Field: EVA_x000D_
Report: C14260-50016_x000D_
Labno : 2600055</t>
  </si>
  <si>
    <t>NORTHSIDE</t>
  </si>
  <si>
    <t>CA142602600056</t>
  </si>
  <si>
    <t>PO Box 334_x000D_
Field: INNOVATOR_x000D_
Report: C14260-50016_x000D_
Labno : 2600056</t>
  </si>
  <si>
    <t>CA142602600057</t>
  </si>
  <si>
    <t>PO Box 334_x000D_
Field: EVA_x000D_
Report: C14260-50016_x000D_
Labno : 2600057</t>
  </si>
  <si>
    <t>CA142602600058</t>
  </si>
  <si>
    <t>PO Box 334_x000D_
Field: SHEPODY_x000D_
Report: C14260-50017_x000D_
Labno : 2600058</t>
  </si>
  <si>
    <t>BEAR RIVRE</t>
  </si>
  <si>
    <t>CA142602600059</t>
  </si>
  <si>
    <t>PO Box 334_x000D_
Field: RUSSELL BURBANK_x000D_
Report: C14260-50018_x000D_
Labno : 2600059</t>
  </si>
  <si>
    <t>DF DARLINGTON</t>
  </si>
  <si>
    <t>CA142602600060</t>
  </si>
  <si>
    <t>PO Box 334_x000D_
Field: RUSSETT BURBANK_x000D_
Report: C14260-50019_x000D_
Labno : 2600060</t>
  </si>
  <si>
    <t>CA142602600061</t>
  </si>
  <si>
    <t>PO Box 334_x000D_
Field: RUSSETT BURBANK_x000D_
Report: C14260-50019_x000D_
Labno : 2600061</t>
  </si>
  <si>
    <t>CA142602600062</t>
  </si>
  <si>
    <t>PO Box 334_x000D_
Field: RUSSETT BURBANK_x000D_
Report: C14260-50020_x000D_
Labno : 2600062</t>
  </si>
  <si>
    <t>CA142602600063</t>
  </si>
  <si>
    <t>PO Box 334_x000D_
Field: RUSSETT BURBANK_x000D_
Report: C14260-50020_x000D_
Labno : 2600063</t>
  </si>
  <si>
    <t>CA142602600064</t>
  </si>
  <si>
    <t>SHAW &amp; MACLEOD</t>
  </si>
  <si>
    <t>PO Box 334_x000D_
Field: RUSSETT BURBANK_x000D_
Report: C14260-50021_x000D_
Labno : 2600064</t>
  </si>
  <si>
    <t>CA142602600065</t>
  </si>
  <si>
    <t>PO Box 334_x000D_
Field: RUSSETT BURBANK_x000D_
Report: C14260-50021_x000D_
Labno : 2600065</t>
  </si>
  <si>
    <t>CA142612610004</t>
  </si>
  <si>
    <t>2426 Route 310_x000D_
Field: GAR 1 &amp; 2_x000D_
Report: C14261-50000_x000D_
Labno : 2610004</t>
  </si>
  <si>
    <t>CA142612610005</t>
  </si>
  <si>
    <t>2426 Route 310_x000D_
Field: BEHIND ERNEST MADDOX_x000D_
Report: C14261-50001_x000D_
Labno : 2610005</t>
  </si>
  <si>
    <t>CA142622620004</t>
  </si>
  <si>
    <t>2426 Route 310_x000D_
Field: MAHAR'S_x000D_
Report: C14262-50000_x000D_
Labno : 2620004</t>
  </si>
  <si>
    <t>CA142652650055</t>
  </si>
  <si>
    <t>PO Box 309_x000D_
Field: SILVER DENNIS_x000D_
Report: C14265-50003_x000D_
Labno : 2650055</t>
  </si>
  <si>
    <t>CA142652650056</t>
  </si>
  <si>
    <t>PO Box 309_x000D_
Field: SILVER DENNIS_x000D_
Report: C14265-50003_x000D_
Labno : 2650056</t>
  </si>
  <si>
    <t>CHECK LEFT</t>
  </si>
  <si>
    <t>CA142652650057</t>
  </si>
  <si>
    <t>PO Box 309_x000D_
Field: T RAYNER_x000D_
Report: C14265-50004_x000D_
Labno : 2650057</t>
  </si>
  <si>
    <t>CA142652650058</t>
  </si>
  <si>
    <t>PO Box 309_x000D_
Field: POWERS_x000D_
Report: C14265-50004_x000D_
Labno : 2650058</t>
  </si>
  <si>
    <t>CA142652650059</t>
  </si>
  <si>
    <t>PO Box 309_x000D_
Field: MCNEILLS_x000D_
Report: C14265-50004_x000D_
Labno : 2650059</t>
  </si>
  <si>
    <t>CA142652650060</t>
  </si>
  <si>
    <t>HAARIS BROS</t>
  </si>
  <si>
    <t>PO Box 309_x000D_
Field: _x000D_
Report: C14265-50005_x000D_
Labno : 2650060</t>
  </si>
  <si>
    <t>MACLEAN FIELD</t>
  </si>
  <si>
    <t>CA142652650061</t>
  </si>
  <si>
    <t>PO Box 309_x000D_
Field: _x000D_
Report: C14265-50005_x000D_
Labno : 2650061</t>
  </si>
  <si>
    <t>BEHIND WAREHOUSE</t>
  </si>
  <si>
    <t>CA142622620005</t>
  </si>
  <si>
    <t>2426 Route 310_x000D_
Field: Allan MacPhee_x000D_
Report: C14262-50001_x000D_
Labno : 2620005</t>
  </si>
  <si>
    <t>CA142622620006</t>
  </si>
  <si>
    <t>2426 Route 310_x000D_
Field: Septs House_x000D_
Report: C14262-50001_x000D_
Labno : 2620006</t>
  </si>
  <si>
    <t>CA142622620007</t>
  </si>
  <si>
    <t>2426 Route 310_x000D_
Field: Grant Rd_x000D_
Report: C14262-50001_x000D_
Labno : 2620007</t>
  </si>
  <si>
    <t>CA142622620008</t>
  </si>
  <si>
    <t>2426 Route 310_x000D_
Field: Grant Rd_x000D_
Report: C14262-50001_x000D_
Labno : 2620008</t>
  </si>
  <si>
    <t>CA142622620009</t>
  </si>
  <si>
    <t>2426 Route 310_x000D_
Field: Below Bernies_x000D_
Report: C14262-50001_x000D_
Labno : 2620009</t>
  </si>
  <si>
    <t>CA142622620010</t>
  </si>
  <si>
    <t>2426 Route 310_x000D_
Field: Tommy Campbell_x000D_
Report: C14262-50001_x000D_
Labno : 2620010</t>
  </si>
  <si>
    <t>CA142622620011</t>
  </si>
  <si>
    <t>2426 Route 310_x000D_
Field: Reggies_x000D_
Report: C14262-50001_x000D_
Labno : 2620011</t>
  </si>
  <si>
    <t>CA142622620012</t>
  </si>
  <si>
    <t>2426 Route 310_x000D_
Field: Owens_x000D_
Report: C14262-50001_x000D_
Labno : 2620012</t>
  </si>
  <si>
    <t>CA142622620013</t>
  </si>
  <si>
    <t>2426 Route 310_x000D_
Field: Debbies_x000D_
Report: C14262-50001_x000D_
Labno : 2620013</t>
  </si>
  <si>
    <t>CA142622620014</t>
  </si>
  <si>
    <t>2426 Route 310_x000D_
Field: Debbies_x000D_
Report: C14262-50001_x000D_
Labno : 2620014</t>
  </si>
  <si>
    <t>CA142682680004</t>
  </si>
  <si>
    <t>2426 Route 310_x000D_
Field: BALDWIN FRONT_x000D_
Report: C14268-50000_x000D_
Labno : 2680004</t>
  </si>
  <si>
    <t>CA142682680005</t>
  </si>
  <si>
    <t>2426 Route 310_x000D_
Field: Baldwin Front_x000D_
Report: C14268-50000_x000D_
Labno : 2680005</t>
  </si>
  <si>
    <t>CA142682680006</t>
  </si>
  <si>
    <t>2426 Route 310_x000D_
Field: Crozier North_x000D_
Report: C14268-50000_x000D_
Labno : 2680006</t>
  </si>
  <si>
    <t>CA142682680007</t>
  </si>
  <si>
    <t>2426 Route 310_x000D_
Field: Crozier North_x000D_
Report: C14268-50000_x000D_
Labno : 2680007</t>
  </si>
  <si>
    <t>CA142682680008</t>
  </si>
  <si>
    <t>2426 Route 310_x000D_
Field: Thompson FT_x000D_
Report: C14268-50000_x000D_
Labno : 2680008</t>
  </si>
  <si>
    <t>CA142682680009</t>
  </si>
  <si>
    <t>2426 Route 310_x000D_
Field: Thompson FT_x000D_
Report: C14268-50000_x000D_
Labno : 2680009</t>
  </si>
  <si>
    <t>CA142682680010</t>
  </si>
  <si>
    <t>2426 Route 310_x000D_
Field: REEVES TO SHORE_x000D_
Report: C14268-50001_x000D_
Labno : 2680010</t>
  </si>
  <si>
    <t>CA142682680011</t>
  </si>
  <si>
    <t>2426 Route 310_x000D_
Field: REEVES TO RUNWAY_x000D_
Report: C14268-50001_x000D_
Labno : 2680011</t>
  </si>
  <si>
    <t>CA142682680012</t>
  </si>
  <si>
    <t>CA142682680013</t>
  </si>
  <si>
    <t>CA142682680014</t>
  </si>
  <si>
    <t>CA142682680015</t>
  </si>
  <si>
    <t>CA142682680016</t>
  </si>
  <si>
    <t>CA142682680017</t>
  </si>
  <si>
    <t>2426 Route 310_x000D_
Field: PEGGY HAMILL_x000D_
Report: C14268-50004_x000D_
Labno : 2680017</t>
  </si>
  <si>
    <t>CA142932930010</t>
  </si>
  <si>
    <t>MARVYN'S GARDENS</t>
  </si>
  <si>
    <t>2426 Route 310_x000D_
Field: GOLDRUSH_x000D_
Report: C14293-50003_x000D_
Labno : 2930010</t>
  </si>
  <si>
    <t>MARVYN 01</t>
  </si>
  <si>
    <t>CA143083080016</t>
  </si>
  <si>
    <t>2426 Route 310_x000D_
Field: _x000D_
Report: C14308-50006_x000D_
Labno : 3080016</t>
  </si>
  <si>
    <t>LE WET</t>
  </si>
  <si>
    <t>CA143083080017</t>
  </si>
  <si>
    <t>2426 Route 310_x000D_
Field: _x000D_
Report: C14308-50006_x000D_
Labno : 3080017</t>
  </si>
  <si>
    <t>LE DRY</t>
  </si>
  <si>
    <t>CA143083080018</t>
  </si>
  <si>
    <t>2426 Route 310_x000D_
Field: _x000D_
Report: C14308-50006_x000D_
Labno : 3080018</t>
  </si>
  <si>
    <t>CE WET</t>
  </si>
  <si>
    <t>CA143083080019</t>
  </si>
  <si>
    <t>2426 Route 310_x000D_
Field: _x000D_
Report: C14308-50006_x000D_
Labno : 3080019</t>
  </si>
  <si>
    <t>CE DRY</t>
  </si>
  <si>
    <t>CA143083080020</t>
  </si>
  <si>
    <t>2426 Route 310_x000D_
Field: _x000D_
Report: C14308-50006_x000D_
Labno : 3080020</t>
  </si>
  <si>
    <t>TREATED 01</t>
  </si>
  <si>
    <t>CA143083080021</t>
  </si>
  <si>
    <t>2426 Route 310_x000D_
Field: _x000D_
Report: C14308-50006_x000D_
Labno : 3080021</t>
  </si>
  <si>
    <t>NO FOLIAR</t>
  </si>
  <si>
    <t>CA151471470034</t>
  </si>
  <si>
    <t>CJ BRADLEY &amp; SONS</t>
  </si>
  <si>
    <t>601 County Road 14_x000D_
Field: HOME EAST_x000D_
Report: C15147-50023_x000D_
Labno : 1470034</t>
  </si>
  <si>
    <t>HOME E-SUP</t>
  </si>
  <si>
    <t>CA151471470035</t>
  </si>
  <si>
    <t>HOME W-DP</t>
  </si>
  <si>
    <t>CA151481480066</t>
  </si>
  <si>
    <t>STASKO FARMS</t>
  </si>
  <si>
    <t>601 County Road 14_x000D_
Field: _x000D_
Report: C15148-50035_x000D_
Labno : 1480066</t>
  </si>
  <si>
    <t>CHRIS' HOME</t>
  </si>
  <si>
    <t>CA151481480067</t>
  </si>
  <si>
    <t>GLEN &amp; TODD WAITES</t>
  </si>
  <si>
    <t>601 County Road 14_x000D_
Field: _x000D_
Report: C15148-50036_x000D_
Labno : 1480067</t>
  </si>
  <si>
    <t>HOME EAST</t>
  </si>
  <si>
    <t>CA151481480068</t>
  </si>
  <si>
    <t>GREG DRIES</t>
  </si>
  <si>
    <t>601 County Road 14_x000D_
Field: 542 HOPE_x000D_
Report: C15148-50037_x000D_
Labno : 1480068</t>
  </si>
  <si>
    <t>542-HOPE</t>
  </si>
  <si>
    <t>CA151481480069</t>
  </si>
  <si>
    <t>BOB MEERSEMAN</t>
  </si>
  <si>
    <t>601 County Road 14_x000D_
Field: 1010 EAST_x000D_
Report: C15148-50038_x000D_
Labno : 1480069</t>
  </si>
  <si>
    <t>1010-E-SUP</t>
  </si>
  <si>
    <t>CA151481480070</t>
  </si>
  <si>
    <t>601 County Road 14_x000D_
Field: 813 RD.5_x000D_
Report: C15148-50038_x000D_
Labno : 1480070</t>
  </si>
  <si>
    <t>813 RD.5</t>
  </si>
  <si>
    <t>CA151481480071</t>
  </si>
  <si>
    <t>601 County Road 14_x000D_
Field: 1010 WEST_x000D_
Report: C15148-50038_x000D_
Labno : 1480071</t>
  </si>
  <si>
    <t>1010-W-SUP</t>
  </si>
  <si>
    <t>CA151481480072</t>
  </si>
  <si>
    <t>601 County Road 14_x000D_
Field: 803 WEST_x000D_
Report: C15148-50038_x000D_
Labno : 1480072</t>
  </si>
  <si>
    <t>803-W-AGATHA</t>
  </si>
  <si>
    <t>CA151481480073</t>
  </si>
  <si>
    <t>601 County Road 14_x000D_
Field: 1010 EAST_x000D_
Report: C15148-50038_x000D_
Labno : 1480073</t>
  </si>
  <si>
    <t>1010-E-YELLOW</t>
  </si>
  <si>
    <t>CA151481480074</t>
  </si>
  <si>
    <t>601 County Road 14_x000D_
Field: 803 EAST_x000D_
Report: C15148-50038_x000D_
Labno : 1480074</t>
  </si>
  <si>
    <t>803-W-REBA</t>
  </si>
  <si>
    <t>CA151551550104</t>
  </si>
  <si>
    <t>GB PRODUCE</t>
  </si>
  <si>
    <t>72104 B Bluewater Hwy_x000D_
Field: SYLVAN FARM_x000D_
Report: C15155-50051_x000D_
Labno : 1550104</t>
  </si>
  <si>
    <t>SCOUT RD</t>
  </si>
  <si>
    <t>CA151551550105</t>
  </si>
  <si>
    <t>HG POTATO</t>
  </si>
  <si>
    <t>CA151611610286</t>
  </si>
  <si>
    <t>CA151611610287</t>
  </si>
  <si>
    <t>CA151611610288</t>
  </si>
  <si>
    <t>CA151611610289</t>
  </si>
  <si>
    <t>601 County Road 14_x000D_
Field: _x000D_
Report: C15161-50158_x000D_
Labno : 1610289</t>
  </si>
  <si>
    <t>HOME WEST</t>
  </si>
  <si>
    <t>CA151611610290</t>
  </si>
  <si>
    <t>601 County Road 14_x000D_
Field: 542 HOPE_x000D_
Report: C15161-50159_x000D_
Labno : 1610290</t>
  </si>
  <si>
    <t>HOME-S</t>
  </si>
  <si>
    <t>CA151611610291</t>
  </si>
  <si>
    <t>601 County Road 14_x000D_
Field: _x000D_
Report: C15161-50160_x000D_
Labno : 1610291</t>
  </si>
  <si>
    <t>CA151611610292</t>
  </si>
  <si>
    <t>601 County Road 14_x000D_
Field: 1010 WEST_x000D_
Report: C15161-50161_x000D_
Labno : 1610292</t>
  </si>
  <si>
    <t>CA151611610293</t>
  </si>
  <si>
    <t>601 County Road 14_x000D_
Field: 1010 EAST_x000D_
Report: C15161-50161_x000D_
Labno : 1610293</t>
  </si>
  <si>
    <t>CA151611610294</t>
  </si>
  <si>
    <t>601 County Road 14_x000D_
Field: 803 EAST_x000D_
Report: C15161-50161_x000D_
Labno : 1610294</t>
  </si>
  <si>
    <t>803-E-REBA</t>
  </si>
  <si>
    <t>CA151611610295</t>
  </si>
  <si>
    <t>601 County Road 14_x000D_
Field: 803 WEST_x000D_
Report: C15161-50161_x000D_
Labno : 1610295</t>
  </si>
  <si>
    <t>CA151611610296</t>
  </si>
  <si>
    <t>601 County Road 14_x000D_
Field: 1010 EAST_x000D_
Report: C15161-50161_x000D_
Labno : 1610296</t>
  </si>
  <si>
    <t>CA151611610297</t>
  </si>
  <si>
    <t>601 County Road 14_x000D_
Field: 813 RD.5_x000D_
Report: C15161-50161_x000D_
Labno : 1610297</t>
  </si>
  <si>
    <t>CA151631630137</t>
  </si>
  <si>
    <t>CA151661660071</t>
  </si>
  <si>
    <t>CA151671670419</t>
  </si>
  <si>
    <t>JACK +MIKE STEPHENS</t>
  </si>
  <si>
    <t>R.R.# 2_x000D_
Field: _x000D_
Report: C15167-50099_x000D_
Labno : 1670419</t>
  </si>
  <si>
    <t>FSDP</t>
  </si>
  <si>
    <t>CA151671670420</t>
  </si>
  <si>
    <t>R.R.# 2_x000D_
Field: _x000D_
Report: C15167-50099_x000D_
Labno : 1670420</t>
  </si>
  <si>
    <t>CA151671670456</t>
  </si>
  <si>
    <t>601 County Road 14_x000D_
Field: 1010 EAST_x000D_
Report: C15167-50110_x000D_
Labno : 1670456</t>
  </si>
  <si>
    <t>CA151671670457</t>
  </si>
  <si>
    <t>601 County Road 14_x000D_
Field: 813 RD.5_x000D_
Report: C15167-50110_x000D_
Labno : 1670457</t>
  </si>
  <si>
    <t>CA151671670458</t>
  </si>
  <si>
    <t>601 County Road 14_x000D_
Field: 1010 WEST_x000D_
Report: C15167-50110_x000D_
Labno : 1670458</t>
  </si>
  <si>
    <t>CA151671670459</t>
  </si>
  <si>
    <t>601 County Road 14_x000D_
Field: 803 WEST_x000D_
Report: C15167-50110_x000D_
Labno : 1670459</t>
  </si>
  <si>
    <t>CA151671670460</t>
  </si>
  <si>
    <t>601 County Road 14_x000D_
Field: 1010 EAST_x000D_
Report: C15167-50110_x000D_
Labno : 1670460</t>
  </si>
  <si>
    <t>CA151671670461</t>
  </si>
  <si>
    <t>601 County Road 14_x000D_
Field: 803 EAST_x000D_
Report: C15167-50110_x000D_
Labno : 1670461</t>
  </si>
  <si>
    <t>CA151671670462</t>
  </si>
  <si>
    <t>601 County Road 14_x000D_
Field: 542 HOPE_x000D_
Report: C15167-50111_x000D_
Labno : 1670462</t>
  </si>
  <si>
    <t>CA151671670463</t>
  </si>
  <si>
    <t>601 County Road 14_x000D_
Field: _x000D_
Report: C15167-50112_x000D_
Labno : 1670463</t>
  </si>
  <si>
    <t>CA151671670464</t>
  </si>
  <si>
    <t>601 County Road 14_x000D_
Field: _x000D_
Report: C15167-50112_x000D_
Labno : 1670464</t>
  </si>
  <si>
    <t>CA151671670466</t>
  </si>
  <si>
    <t>CA151671670467</t>
  </si>
  <si>
    <t>CA151671670469</t>
  </si>
  <si>
    <t>601 County Road 14_x000D_
Field: _x000D_
Report: C15167-50116_x000D_
Labno : 1670469</t>
  </si>
  <si>
    <t>CA151691690383</t>
  </si>
  <si>
    <t>CA151741740019</t>
  </si>
  <si>
    <t>CA151741740020</t>
  </si>
  <si>
    <t>Ausable Produce</t>
  </si>
  <si>
    <t>72104 B Bluewater Hwy_x000D_
Field: AP-POT_x000D_
Report: C15174-50003_x000D_
Labno : 1740020</t>
  </si>
  <si>
    <t>AP-POT</t>
  </si>
  <si>
    <t>CA151741740021</t>
  </si>
  <si>
    <t>JS_POT</t>
  </si>
  <si>
    <t>CA151741740022</t>
  </si>
  <si>
    <t>BJV-POT</t>
  </si>
  <si>
    <t>CA151741740026</t>
  </si>
  <si>
    <t>SV-POT</t>
  </si>
  <si>
    <t>CA151741740234</t>
  </si>
  <si>
    <t>JACK AND MIKE STEPHENS</t>
  </si>
  <si>
    <t>R.R.# 2_x000D_
Field: FEKETEES S._x000D_
Report: C15174-50054_x000D_
Labno : 1740234</t>
  </si>
  <si>
    <t>CA151741740235</t>
  </si>
  <si>
    <t>R.R.# 2_x000D_
Field: FEKETEES S._x000D_
Report: C15174-50054_x000D_
Labno : 1740235</t>
  </si>
  <si>
    <t>FS2137</t>
  </si>
  <si>
    <t>CA151741740236</t>
  </si>
  <si>
    <t>R.R.# 2_x000D_
Field: HOME S._x000D_
Report: C15174-50054_x000D_
Labno : 1740236</t>
  </si>
  <si>
    <t>HS1867</t>
  </si>
  <si>
    <t>CA151741740180</t>
  </si>
  <si>
    <t>R.R. #1_x000D_
Field: _x000D_
Report: C15174-50039_x000D_
Labno : 1740180</t>
  </si>
  <si>
    <t>SE</t>
  </si>
  <si>
    <t>CA151741740181</t>
  </si>
  <si>
    <t>R.R. #1_x000D_
Field: _x000D_
Report: C15174-50039_x000D_
Labno : 1740181</t>
  </si>
  <si>
    <t>NW</t>
  </si>
  <si>
    <t>CA151741740023</t>
  </si>
  <si>
    <t>PB-POT</t>
  </si>
  <si>
    <t>CA151751750004</t>
  </si>
  <si>
    <t>CA151751750005</t>
  </si>
  <si>
    <t>CA151751750006</t>
  </si>
  <si>
    <t>HO-O4</t>
  </si>
  <si>
    <t>CA151751750007</t>
  </si>
  <si>
    <t>HO-4O</t>
  </si>
  <si>
    <t>CA151751750008</t>
  </si>
  <si>
    <t>HO-14 PRODUCT 1</t>
  </si>
  <si>
    <t>CA151751750009</t>
  </si>
  <si>
    <t>HO-14 PRODUCT 2</t>
  </si>
  <si>
    <t>CA151751750010</t>
  </si>
  <si>
    <t>HO-14 PRODUCT 3</t>
  </si>
  <si>
    <t>CA151751750011</t>
  </si>
  <si>
    <t>HO-3O</t>
  </si>
  <si>
    <t>CA151751750012</t>
  </si>
  <si>
    <t>CA151751750013</t>
  </si>
  <si>
    <t>MO-O5</t>
  </si>
  <si>
    <t>CA151751750494</t>
  </si>
  <si>
    <t>601 County Road 14_x000D_
Field: _x000D_
Report: C15175-50217_x000D_
Labno : 1750494</t>
  </si>
  <si>
    <t>CA151751750495</t>
  </si>
  <si>
    <t>601 County Road 14_x000D_
Field: _x000D_
Report: C15175-50217_x000D_
Labno : 1750495</t>
  </si>
  <si>
    <t>CA151751750496</t>
  </si>
  <si>
    <t>601 County Road 14_x000D_
Field: 813 RD.5_x000D_
Report: C15175-50218_x000D_
Labno : 1750496</t>
  </si>
  <si>
    <t>813 RD 5</t>
  </si>
  <si>
    <t>CA151751750497</t>
  </si>
  <si>
    <t>601 County Road 14_x000D_
Field: 803 WEST_x000D_
Report: C15175-50218_x000D_
Labno : 1750497</t>
  </si>
  <si>
    <t>803 WEST</t>
  </si>
  <si>
    <t>CA151751750498</t>
  </si>
  <si>
    <t>601 County Road 14_x000D_
Field: 803 EAST_x000D_
Report: C15175-50218_x000D_
Labno : 1750498</t>
  </si>
  <si>
    <t>803 EAST</t>
  </si>
  <si>
    <t>CA151751750502</t>
  </si>
  <si>
    <t>HOME E SUP</t>
  </si>
  <si>
    <t>CA151751750503</t>
  </si>
  <si>
    <t>HOME W SUP</t>
  </si>
  <si>
    <t>CA151751750504</t>
  </si>
  <si>
    <t>CHRIS'S HOME</t>
  </si>
  <si>
    <t>CA151751750512</t>
  </si>
  <si>
    <t>PO Box 218_x000D_
Field: _x000D_
Report: C15175-50225_x000D_
Labno : 1750512</t>
  </si>
  <si>
    <t>CA151761760166</t>
  </si>
  <si>
    <t>CA151761760167</t>
  </si>
  <si>
    <t>CA151761760168</t>
  </si>
  <si>
    <t>CA151761760169</t>
  </si>
  <si>
    <t>CA151761760171</t>
  </si>
  <si>
    <t>CA151761760173</t>
  </si>
  <si>
    <t>CA151761760170</t>
  </si>
  <si>
    <t>CA151761760172</t>
  </si>
  <si>
    <t>CA151811810004</t>
  </si>
  <si>
    <t>R.R.# 2_x000D_
Field: FEKETEES S._x000D_
Report: C15181-50000_x000D_
Labno : 1810004</t>
  </si>
  <si>
    <t>CA151811810005</t>
  </si>
  <si>
    <t>R.R.# 2_x000D_
Field: FEKETEES S._x000D_
Report: C15181-50000_x000D_
Labno : 1810005</t>
  </si>
  <si>
    <t>CA151811810006</t>
  </si>
  <si>
    <t>R.R.# 2_x000D_
Field: HOME S._x000D_
Report: C15181-50000_x000D_
Labno : 1810006</t>
  </si>
  <si>
    <t>CA151811810415</t>
  </si>
  <si>
    <t>601 County Road 14_x000D_
Field: 1010 EAST_x000D_
Report: C15181-50171_x000D_
Labno : 1810415</t>
  </si>
  <si>
    <t>CA151811810416</t>
  </si>
  <si>
    <t>601 County Road 14_x000D_
Field: 1010 WEST_x000D_
Report: C15181-50171_x000D_
Labno : 1810416</t>
  </si>
  <si>
    <t>CA151811810417</t>
  </si>
  <si>
    <t>601 County Road 14_x000D_
Field: 1010 EAST_x000D_
Report: C15181-50171_x000D_
Labno : 1810417</t>
  </si>
  <si>
    <t>CA151811810084</t>
  </si>
  <si>
    <t>SUNDANCE POTATO</t>
  </si>
  <si>
    <t>PO Box 489_x000D_
Field: HANGER NORTH_x000D_
Report: C15181-50019_x000D_
Labno : 1810084</t>
  </si>
  <si>
    <t>W1/2 18-12-21</t>
  </si>
  <si>
    <t>CA151811810085</t>
  </si>
  <si>
    <t>PO Box 489_x000D_
Field: HANGER SOUTH_x000D_
Report: C15181-50019_x000D_
Labno : 1810085</t>
  </si>
  <si>
    <t>SW 7-12-21</t>
  </si>
  <si>
    <t>CA151811810086</t>
  </si>
  <si>
    <t>PO Box 489_x000D_
Field: DUSTIN'S_x000D_
Report: C15181-50019_x000D_
Labno : 1810086</t>
  </si>
  <si>
    <t>NW 29-11-21</t>
  </si>
  <si>
    <t>CA151811810087</t>
  </si>
  <si>
    <t>PO Box 489_x000D_
Field: DON'S_x000D_
Report: C15181-50019_x000D_
Labno : 1810087</t>
  </si>
  <si>
    <t>S1/2 21-11-21</t>
  </si>
  <si>
    <t>CA151811810461</t>
  </si>
  <si>
    <t>Scott's</t>
  </si>
  <si>
    <t>CA151811810463</t>
  </si>
  <si>
    <t>PO Box 218_x000D_
Field: _x000D_
Report: C15181-50214_x000D_
Labno : 1810463</t>
  </si>
  <si>
    <t>#0349</t>
  </si>
  <si>
    <t>CA151811810464</t>
  </si>
  <si>
    <t>30 Side Road</t>
  </si>
  <si>
    <t>CA151811810465</t>
  </si>
  <si>
    <t>Cowen HWY</t>
  </si>
  <si>
    <t>CA151811810466</t>
  </si>
  <si>
    <t>Downey Storage</t>
  </si>
  <si>
    <t>CA151811810458</t>
  </si>
  <si>
    <t>CA151811810459</t>
  </si>
  <si>
    <t>CA151811810460</t>
  </si>
  <si>
    <t>CA151811810462</t>
  </si>
  <si>
    <t>CA151811810470</t>
  </si>
  <si>
    <t>CA151811810467</t>
  </si>
  <si>
    <t>CA151831830218</t>
  </si>
  <si>
    <t>7208 5th Road_x000D_
Field: MCCONNEL_x000D_
Report: C15183-50086_x000D_
Labno : 1830218</t>
  </si>
  <si>
    <t>MCL</t>
  </si>
  <si>
    <t>CA151831830219</t>
  </si>
  <si>
    <t>7208 5th Road_x000D_
Field: KEC_x000D_
Report: C15183-50086_x000D_
Labno : 1830219</t>
  </si>
  <si>
    <t>KES</t>
  </si>
  <si>
    <t>CA151831830220</t>
  </si>
  <si>
    <t>7208 5th Road_x000D_
Field: VESTABURG W_x000D_
Report: C15183-50086_x000D_
Labno : 1830220</t>
  </si>
  <si>
    <t>VB W</t>
  </si>
  <si>
    <t>CA151831830221</t>
  </si>
  <si>
    <t>7208 5th Road_x000D_
Field: WC3_x000D_
Report: C15183-50086_x000D_
Labno : 1830221</t>
  </si>
  <si>
    <t>WC3</t>
  </si>
  <si>
    <t>CA151831830222</t>
  </si>
  <si>
    <t>7208 5th Road_x000D_
Field: STUCKEY_x000D_
Report: C15183-50086_x000D_
Labno : 1830222</t>
  </si>
  <si>
    <t>STU</t>
  </si>
  <si>
    <t>CA151831830029</t>
  </si>
  <si>
    <t>40 Indusrtrial Dr_x000D_
Field: _x000D_
Report: C15183-50003_x000D_
Labno : 1830029</t>
  </si>
  <si>
    <t>PRATT</t>
  </si>
  <si>
    <t>CA151831830030</t>
  </si>
  <si>
    <t>40 Indusrtrial Dr_x000D_
Field: _x000D_
Report: C15183-50003_x000D_
Labno : 1830030</t>
  </si>
  <si>
    <t>CA151831830006</t>
  </si>
  <si>
    <t>CA151831830007</t>
  </si>
  <si>
    <t>CA151831830008</t>
  </si>
  <si>
    <t>CA151831830009</t>
  </si>
  <si>
    <t>CA151831830010</t>
  </si>
  <si>
    <t>CA151831830011</t>
  </si>
  <si>
    <t>CA151831830012</t>
  </si>
  <si>
    <t>CA151831830013</t>
  </si>
  <si>
    <t>CA151831830014</t>
  </si>
  <si>
    <t>CA151831830015</t>
  </si>
  <si>
    <t>CA151831830262</t>
  </si>
  <si>
    <t>KARNEMAAT FARM</t>
  </si>
  <si>
    <t>7208 5th Road_x000D_
Field: _x000D_
Report: C15183-50103_x000D_
Labno : 1830262</t>
  </si>
  <si>
    <t>AIRPORT EAST</t>
  </si>
  <si>
    <t>CA151831830263</t>
  </si>
  <si>
    <t>7208 5th Road_x000D_
Field: _x000D_
Report: C15183-50103_x000D_
Labno : 1830263</t>
  </si>
  <si>
    <t>AIRPORT WEST</t>
  </si>
  <si>
    <t>CA151841840673</t>
  </si>
  <si>
    <t>CA151841840664</t>
  </si>
  <si>
    <t>2413 Saunders Rd SE_x000D_
Field: A3+4_x000D_
Report: C15184-50233_x000D_
Labno : 1840664</t>
  </si>
  <si>
    <t>A3+4</t>
  </si>
  <si>
    <t>CA151841840665</t>
  </si>
  <si>
    <t>2413 Saunders Rd SE_x000D_
Field: B1+2_x000D_
Report: C15184-50233_x000D_
Labno : 1840665</t>
  </si>
  <si>
    <t>CA151841840666</t>
  </si>
  <si>
    <t>2413 Saunders Rd SE_x000D_
Field: B5_x000D_
Report: C15184-50233_x000D_
Labno : 1840666</t>
  </si>
  <si>
    <t>B5</t>
  </si>
  <si>
    <t>CA151841840667</t>
  </si>
  <si>
    <t>2413 Saunders Rd SE_x000D_
Field: C4_x000D_
Report: C15184-50233_x000D_
Labno : 1840667</t>
  </si>
  <si>
    <t>CA151841840668</t>
  </si>
  <si>
    <t>2413 Saunders Rd SE_x000D_
Field: C5_x000D_
Report: C15184-50233_x000D_
Labno : 1840668</t>
  </si>
  <si>
    <t>CA151841840669</t>
  </si>
  <si>
    <t>2413 Saunders Rd SE_x000D_
Field: D1_x000D_
Report: C15184-50233_x000D_
Labno : 1840669</t>
  </si>
  <si>
    <t>CA151841840670</t>
  </si>
  <si>
    <t>2413 Saunders Rd SE_x000D_
Field: D4 North Red_x000D_
Report: C15184-50233_x000D_
Labno : 1840670</t>
  </si>
  <si>
    <t>D4 NORTH RED</t>
  </si>
  <si>
    <t>CA151841840671</t>
  </si>
  <si>
    <t>2413 Saunders Rd SE_x000D_
Field: D4 NORTH SUPERIOR_x000D_
Report: C15184-50233_x000D_
Labno : 1840671</t>
  </si>
  <si>
    <t>D4 NORTH SUPERIOR</t>
  </si>
  <si>
    <t>CA151811810468</t>
  </si>
  <si>
    <t>CA151881880399</t>
  </si>
  <si>
    <t>R.R.# 2_x000D_
Field: FEKETEES S._x000D_
Report: C15188-50135_x000D_
Labno : 1880399</t>
  </si>
  <si>
    <t>CA151881880400</t>
  </si>
  <si>
    <t>R.R.# 2_x000D_
Field: FEKETEES S._x000D_
Report: C15188-50135_x000D_
Labno : 1880400</t>
  </si>
  <si>
    <t>CA151881880401</t>
  </si>
  <si>
    <t>R.R.# 2_x000D_
Field: HOME S._x000D_
Report: C15188-50135_x000D_
Labno : 1880401</t>
  </si>
  <si>
    <t>CA151881880346</t>
  </si>
  <si>
    <t>CA151881880347</t>
  </si>
  <si>
    <t>CA151881880348</t>
  </si>
  <si>
    <t>CA151881880349</t>
  </si>
  <si>
    <t>SMITS</t>
  </si>
  <si>
    <t>CA151881880352</t>
  </si>
  <si>
    <t>CA151881880354</t>
  </si>
  <si>
    <t>CA151881880359</t>
  </si>
  <si>
    <t>BV-ON</t>
  </si>
  <si>
    <t>CA151881880380</t>
  </si>
  <si>
    <t>WM+BRAD WIPER</t>
  </si>
  <si>
    <t>601 County Road 14_x000D_
Field: BRAD HOME_x000D_
Report: C15167-50113_x000D_
Labno : 1670465</t>
  </si>
  <si>
    <t>CA151881880084</t>
  </si>
  <si>
    <t>PO Box 489_x000D_
Field: HANGER NORTH_x000D_
Report: C15188-50018_x000D_
Labno : 1880084</t>
  </si>
  <si>
    <t>CA151881880085</t>
  </si>
  <si>
    <t>PO Box 489_x000D_
Field: HANGER SOUTH_x000D_
Report: C15188-50018_x000D_
Labno : 1880085</t>
  </si>
  <si>
    <t>CA151881880086</t>
  </si>
  <si>
    <t>PO Box 489_x000D_
Field: BONNIE_x000D_
Report: C15188-50018_x000D_
Labno : 1880086</t>
  </si>
  <si>
    <t>NW 5-12-21</t>
  </si>
  <si>
    <t>CA151881880087</t>
  </si>
  <si>
    <t>PO Box 489_x000D_
Field: TOMMY NEAL_x000D_
Report: C15188-50018_x000D_
Labno : 1880087</t>
  </si>
  <si>
    <t>NW 6-12-21</t>
  </si>
  <si>
    <t>CA151881880088</t>
  </si>
  <si>
    <t>PO Box 489_x000D_
Field: KEYRIVER EAST_x000D_
Report: C15188-50018_x000D_
Labno : 1880088</t>
  </si>
  <si>
    <t>NE 21-12-21</t>
  </si>
  <si>
    <t>CA151881880089</t>
  </si>
  <si>
    <t>PO Box 489_x000D_
Field: KEYRIVER WEST_x000D_
Report: C15188-50018_x000D_
Labno : 1880089</t>
  </si>
  <si>
    <t>NW 22-12-2</t>
  </si>
  <si>
    <t>CA151881880090</t>
  </si>
  <si>
    <t>PO Box 489_x000D_
Field: RAY'S_x000D_
Report: C15188-50018_x000D_
Labno : 1880090</t>
  </si>
  <si>
    <t>SE 6-12-21</t>
  </si>
  <si>
    <t>CA151881880091</t>
  </si>
  <si>
    <t>PO Box 489_x000D_
Field: BOB'S_x000D_
Report: C15188-50018_x000D_
Labno : 1880091</t>
  </si>
  <si>
    <t>NW 31-11-21</t>
  </si>
  <si>
    <t>CA151881880092</t>
  </si>
  <si>
    <t>PO Box 489_x000D_
Field: DUSTIN'S_x000D_
Report: C15188-50018_x000D_
Labno : 1880092</t>
  </si>
  <si>
    <t>CA151881880093</t>
  </si>
  <si>
    <t>PO Box 489_x000D_
Field: DON'S_x000D_
Report: C15188-50018_x000D_
Labno : 1880093</t>
  </si>
  <si>
    <t>CA151881880377</t>
  </si>
  <si>
    <t>601 County Road 14_x000D_
Field: 542 HOPE_x000D_
Report: C15188-50124_x000D_
Labno : 1880377</t>
  </si>
  <si>
    <t>CA151891890053</t>
  </si>
  <si>
    <t>40 Indusrtrial Dr_x000D_
Field: BOONE FARM_x000D_
Report: C15189-50020_x000D_
Labno : 1890053</t>
  </si>
  <si>
    <t>Boone Farm</t>
  </si>
  <si>
    <t>CA151891890054</t>
  </si>
  <si>
    <t>40 Indusrtrial Dr_x000D_
Field: PRATT FARM_x000D_
Report: C15189-50020_x000D_
Labno : 1890054</t>
  </si>
  <si>
    <t>PRATT FARM</t>
  </si>
  <si>
    <t>CA151891890295</t>
  </si>
  <si>
    <t>CA151891890297</t>
  </si>
  <si>
    <t>CA151891890298</t>
  </si>
  <si>
    <t>CA151891890299</t>
  </si>
  <si>
    <t>Broderick</t>
  </si>
  <si>
    <t>CA151891890296</t>
  </si>
  <si>
    <t>CA151891890276</t>
  </si>
  <si>
    <t>GWILLINDALE FARMS</t>
  </si>
  <si>
    <t>PO Box 218_x000D_
Field: _x000D_
Report: C15189-50109_x000D_
Labno : 1890276</t>
  </si>
  <si>
    <t>CA151891890277</t>
  </si>
  <si>
    <t>PO Box 218_x000D_
Field: _x000D_
Report: C15189-50109_x000D_
Labno : 1890277</t>
  </si>
  <si>
    <t>CA151891890278</t>
  </si>
  <si>
    <t>PO Box 218_x000D_
Field: _x000D_
Report: C15189-50109_x000D_
Labno : 1890278</t>
  </si>
  <si>
    <t>CA151891890251</t>
  </si>
  <si>
    <t>PHIL SMALLEY</t>
  </si>
  <si>
    <t>PO Box 876_x000D_
Field: _x000D_
Report: C15189-50095_x000D_
Labno : 1890251</t>
  </si>
  <si>
    <t>WILLIAMSON 1</t>
  </si>
  <si>
    <t>CA151901900228</t>
  </si>
  <si>
    <t>CA151901900229</t>
  </si>
  <si>
    <t>7208 5th Road_x000D_
Field: KEC_x000D_
Report: C15190-50128_x000D_
Labno : 1900229</t>
  </si>
  <si>
    <t>CA151901900230</t>
  </si>
  <si>
    <t>7208 5th Road_x000D_
Field: VESTABURG W_x000D_
Report: C15190-50128_x000D_
Labno : 1900230</t>
  </si>
  <si>
    <t>CA151901900231</t>
  </si>
  <si>
    <t>7208 5th Road_x000D_
Field: WC3_x000D_
Report: C15190-50128_x000D_
Labno : 1900231</t>
  </si>
  <si>
    <t>CA151901900232</t>
  </si>
  <si>
    <t>7208 5th Road_x000D_
Field: STUCKEY_x000D_
Report: C15190-50128_x000D_
Labno : 1900232</t>
  </si>
  <si>
    <t>CA151901900260</t>
  </si>
  <si>
    <t>CA151901900261</t>
  </si>
  <si>
    <t>CA151901900263</t>
  </si>
  <si>
    <t>CA151901900008</t>
  </si>
  <si>
    <t>TENKLEOOSTER FARMS</t>
  </si>
  <si>
    <t>R.R. #1_x000D_
Field: _x000D_
Report: C15190-50002_x000D_
Labno : 1900008</t>
  </si>
  <si>
    <t>DP KREMER</t>
  </si>
  <si>
    <t>CA151901900252</t>
  </si>
  <si>
    <t>CA151901900253</t>
  </si>
  <si>
    <t>CA151901900254</t>
  </si>
  <si>
    <t>CA151901900255</t>
  </si>
  <si>
    <t>CA151901900256</t>
  </si>
  <si>
    <t>CA151901900257</t>
  </si>
  <si>
    <t>CA151901900258</t>
  </si>
  <si>
    <t>CA151901900259</t>
  </si>
  <si>
    <t>CA151911910114</t>
  </si>
  <si>
    <t>2413 Saunders Rd SE_x000D_
Field: A3+4_x000D_
Report: C15191-50058_x000D_
Labno : 1910114</t>
  </si>
  <si>
    <t>CA151911910115</t>
  </si>
  <si>
    <t>2413 Saunders Rd SE_x000D_
Field: B1+2_x000D_
Report: C15191-50058_x000D_
Labno : 1910115</t>
  </si>
  <si>
    <t>CA151911910116</t>
  </si>
  <si>
    <t>2413 Saunders Rd SE_x000D_
Field: C4_x000D_
Report: C15191-50058_x000D_
Labno : 1910116</t>
  </si>
  <si>
    <t>CA151911910117</t>
  </si>
  <si>
    <t>2413 Saunders Rd SE_x000D_
Field: C5_x000D_
Report: C15191-50058_x000D_
Labno : 1910117</t>
  </si>
  <si>
    <t>CA151911910118</t>
  </si>
  <si>
    <t>2413 Saunders Rd SE_x000D_
Field: D1_x000D_
Report: C15191-50058_x000D_
Labno : 1910118</t>
  </si>
  <si>
    <t>CA151911910119</t>
  </si>
  <si>
    <t>2413 Saunders Rd SE_x000D_
Field: D3_x000D_
Report: C15191-50058_x000D_
Labno : 1910119</t>
  </si>
  <si>
    <t>D3</t>
  </si>
  <si>
    <t>CA151911910120</t>
  </si>
  <si>
    <t>2413 Saunders Rd SE_x000D_
Field: D4 North Superior_x000D_
Report: C15191-50058_x000D_
Labno : 1910120</t>
  </si>
  <si>
    <t>CA151911910121</t>
  </si>
  <si>
    <t>2413 Saunders Rd SE_x000D_
Field: D4 North Red_x000D_
Report: C15191-50058_x000D_
Labno : 1910121</t>
  </si>
  <si>
    <t>CA151911910122</t>
  </si>
  <si>
    <t>2413 Saunders Rd SE_x000D_
Field: B5_x000D_
Report: C15191-50058_x000D_
Labno : 1910122</t>
  </si>
  <si>
    <t>CA151911910123</t>
  </si>
  <si>
    <t>2413 Saunders Rd SE_x000D_
Field: C-4 SPEC_x000D_
Report: C15191-50058_x000D_
Labno : 1910123</t>
  </si>
  <si>
    <t>C4 SPEC</t>
  </si>
  <si>
    <t>CA151911910108</t>
  </si>
  <si>
    <t>CA151911910109</t>
  </si>
  <si>
    <t>CA151911910110</t>
  </si>
  <si>
    <t>CA151911910111</t>
  </si>
  <si>
    <t>CA151911910112</t>
  </si>
  <si>
    <t>CA151911910113</t>
  </si>
  <si>
    <t>CA151941940037</t>
  </si>
  <si>
    <t>ABE DYCK</t>
  </si>
  <si>
    <t>WENDLAND AG SERVICES</t>
  </si>
  <si>
    <t>Steve Schmidt_x000D_
Box 400_x000D_
Waldheim</t>
  </si>
  <si>
    <t>Box 400_x000D_
Field: _x000D_
Report: C15194-50011_x000D_
Labno : 1940037</t>
  </si>
  <si>
    <t>LAIRD WEST</t>
  </si>
  <si>
    <t>CA151941940038</t>
  </si>
  <si>
    <t>Box 400_x000D_
Field: _x000D_
Report: C15194-50011_x000D_
Labno : 1940038</t>
  </si>
  <si>
    <t>LAIRD EAST</t>
  </si>
  <si>
    <t>CA151941940012</t>
  </si>
  <si>
    <t>R.R. #1_x000D_
Field: _x000D_
Report: C15194-50004_x000D_
Labno : 1940012</t>
  </si>
  <si>
    <t>TONTSCH</t>
  </si>
  <si>
    <t>CA151941940013</t>
  </si>
  <si>
    <t>R.R. #1_x000D_
Field: _x000D_
Report: C15194-50004_x000D_
Labno : 1940013</t>
  </si>
  <si>
    <t>CA151941940014</t>
  </si>
  <si>
    <t>R.R. #1_x000D_
Field: _x000D_
Report: C15194-50004_x000D_
Labno : 1940014</t>
  </si>
  <si>
    <t>THIRD</t>
  </si>
  <si>
    <t>CA151941940015</t>
  </si>
  <si>
    <t>R.R. #1_x000D_
Field: _x000D_
Report: C15194-50004_x000D_
Labno : 1940015</t>
  </si>
  <si>
    <t>01201KA</t>
  </si>
  <si>
    <t>CA151941940016</t>
  </si>
  <si>
    <t>R.R. #1_x000D_
Field: _x000D_
Report: C15194-50004_x000D_
Labno : 1940016</t>
  </si>
  <si>
    <t>CA151941940017</t>
  </si>
  <si>
    <t>R.R. #1_x000D_
Field: _x000D_
Report: C15194-50004_x000D_
Labno : 1940017</t>
  </si>
  <si>
    <t>THIRTEENTH</t>
  </si>
  <si>
    <t>CA151951950269</t>
  </si>
  <si>
    <t>KARNAMAST</t>
  </si>
  <si>
    <t>7208 5th Road_x000D_
Field: _x000D_
Report: C15195-50073_x000D_
Labno : 1950269</t>
  </si>
  <si>
    <t>AIRPOET E</t>
  </si>
  <si>
    <t>CA151951950270</t>
  </si>
  <si>
    <t>7208 5th Road_x000D_
Field: _x000D_
Report: C15195-50073_x000D_
Labno : 1950270</t>
  </si>
  <si>
    <t>AIRPOET W</t>
  </si>
  <si>
    <t>CA151951950271</t>
  </si>
  <si>
    <t>7208 5th Road_x000D_
Field: _x000D_
Report: C15195-50073_x000D_
Labno : 1950271</t>
  </si>
  <si>
    <t>LECHRONE</t>
  </si>
  <si>
    <t>CA151951950052</t>
  </si>
  <si>
    <t>40 Indusrtrial Dr_x000D_
Field: Boone Farm_x000D_
Report: C15195-50009_x000D_
Labno : 1950052</t>
  </si>
  <si>
    <t>CA151951950053</t>
  </si>
  <si>
    <t>40 Indusrtrial Dr_x000D_
Field: _x000D_
Report: C15195-50009_x000D_
Labno : 1950053</t>
  </si>
  <si>
    <t>CA151951950054</t>
  </si>
  <si>
    <t>40 Indusrtrial Dr_x000D_
Field: Nevers Farm_x000D_
Report: C15195-50009_x000D_
Labno : 1950054</t>
  </si>
  <si>
    <t>NEVERS FARM</t>
  </si>
  <si>
    <t>CA151951950055</t>
  </si>
  <si>
    <t>40 Indusrtrial Dr_x000D_
Field: Smalley Farm_x000D_
Report: C15195-50009_x000D_
Labno : 1950055</t>
  </si>
  <si>
    <t>SMALLEY FARM</t>
  </si>
  <si>
    <t>CA151951950056</t>
  </si>
  <si>
    <t>40 Indusrtrial Dr_x000D_
Field: HALLET FARM_x000D_
Report: C15195-50009_x000D_
Labno : 1950056</t>
  </si>
  <si>
    <t>HALLET FARM</t>
  </si>
  <si>
    <t>CA151951950057</t>
  </si>
  <si>
    <t>Hartland Agromart</t>
  </si>
  <si>
    <t>40 Indusrtrial Dr_x000D_
Field: Mclean_x000D_
Report: C15195-50010_x000D_
Labno : 1950057</t>
  </si>
  <si>
    <t>Plot # 6</t>
  </si>
  <si>
    <t>CA151951950058</t>
  </si>
  <si>
    <t>40 Indusrtrial Dr_x000D_
Field: MCLEAN_x000D_
Report: C15195-50010_x000D_
Labno : 1950058</t>
  </si>
  <si>
    <t>PLOT # 7</t>
  </si>
  <si>
    <t>CA151951950071</t>
  </si>
  <si>
    <t>HARTLAND AGROMART</t>
  </si>
  <si>
    <t>40 Indusrtrial Dr_x000D_
Field: _x000D_
Report: C15195-50013_x000D_
Labno : 1950071</t>
  </si>
  <si>
    <t>PLOT#1</t>
  </si>
  <si>
    <t>CA151951950072</t>
  </si>
  <si>
    <t>40 Indusrtrial Dr_x000D_
Field: _x000D_
Report: C15195-50013_x000D_
Labno : 1950072</t>
  </si>
  <si>
    <t>PLOT#2</t>
  </si>
  <si>
    <t>CA151951950073</t>
  </si>
  <si>
    <t>40 Indusrtrial Dr_x000D_
Field: _x000D_
Report: C15195-50013_x000D_
Labno : 1950073</t>
  </si>
  <si>
    <t>PLOT#3</t>
  </si>
  <si>
    <t>CA151951950074</t>
  </si>
  <si>
    <t>40 Indusrtrial Dr_x000D_
Field: _x000D_
Report: C15195-50013_x000D_
Labno : 1950074</t>
  </si>
  <si>
    <t>PLOT#4</t>
  </si>
  <si>
    <t>CA151951950075</t>
  </si>
  <si>
    <t>40 Indusrtrial Dr_x000D_
Field: _x000D_
Report: C15195-50013_x000D_
Labno : 1950075</t>
  </si>
  <si>
    <t>PLOT#5</t>
  </si>
  <si>
    <t>CA151951950278</t>
  </si>
  <si>
    <t>72104 B Bluewater Hwy_x000D_
Field: JS-POT_x000D_
Report: C15195-50076_x000D_
Labno : 1950278</t>
  </si>
  <si>
    <t>CA151951950291</t>
  </si>
  <si>
    <t>CA151951950293</t>
  </si>
  <si>
    <t>CA151951950294</t>
  </si>
  <si>
    <t>CA151951950295</t>
  </si>
  <si>
    <t>CA151951950307</t>
  </si>
  <si>
    <t>R.R.# 2_x000D_
Field: FEKETEES S._x000D_
Report: C15195-50093_x000D_
Labno : 1950307</t>
  </si>
  <si>
    <t>CA151951950308</t>
  </si>
  <si>
    <t>R.R.# 2_x000D_
Field: FEKETEES S._x000D_
Report: C15195-50093_x000D_
Labno : 1950308</t>
  </si>
  <si>
    <t>CA151951950309</t>
  </si>
  <si>
    <t>R.R.# 2_x000D_
Field: HOME S._x000D_
Report: C15195-50093_x000D_
Labno : 1950309</t>
  </si>
  <si>
    <t>CA151951950241</t>
  </si>
  <si>
    <t>PO Box 334_x000D_
Field: _x000D_
Report: C15195-50062_x000D_
Labno : 1950241</t>
  </si>
  <si>
    <t>CA151951950242</t>
  </si>
  <si>
    <t>PO Box 334_x000D_
Field: _x000D_
Report: C15195-50062_x000D_
Labno : 1950242</t>
  </si>
  <si>
    <t>CA151951950243</t>
  </si>
  <si>
    <t>PO Box 334_x000D_
Field: _x000D_
Report: C15195-50062_x000D_
Labno : 1950243</t>
  </si>
  <si>
    <t>CA151951950061</t>
  </si>
  <si>
    <t>PO Box 489_x000D_
Field: HANGER NORTH_x000D_
Report: C15195-50012_x000D_
Labno : 1950061</t>
  </si>
  <si>
    <t>CA151951950062</t>
  </si>
  <si>
    <t>PO Box 489_x000D_
Field: HANGER SOUTH_x000D_
Report: C15195-50012_x000D_
Labno : 1950062</t>
  </si>
  <si>
    <t>CA151951950063</t>
  </si>
  <si>
    <t>PO Box 489_x000D_
Field: BONNIE_x000D_
Report: C15195-50012_x000D_
Labno : 1950063</t>
  </si>
  <si>
    <t>CA151951950064</t>
  </si>
  <si>
    <t>PO Box 489_x000D_
Field: TOMMY NEAL_x000D_
Report: C15195-50012_x000D_
Labno : 1950064</t>
  </si>
  <si>
    <t>CA151951950065</t>
  </si>
  <si>
    <t>PO Box 489_x000D_
Field: KEYRIVER EAST_x000D_
Report: C15195-50012_x000D_
Labno : 1950065</t>
  </si>
  <si>
    <t>CA151951950066</t>
  </si>
  <si>
    <t>PO Box 489_x000D_
Field: KEYRIVER WEST_x000D_
Report: C15195-50012_x000D_
Labno : 1950066</t>
  </si>
  <si>
    <t>CA151951950067</t>
  </si>
  <si>
    <t>PO Box 489_x000D_
Field: RAY'S_x000D_
Report: C15195-50012_x000D_
Labno : 1950067</t>
  </si>
  <si>
    <t>CA151951950068</t>
  </si>
  <si>
    <t>PO Box 489_x000D_
Field: BOB'S_x000D_
Report: C15195-50012_x000D_
Labno : 1950068</t>
  </si>
  <si>
    <t>CA151951950069</t>
  </si>
  <si>
    <t>PO Box 489_x000D_
Field: DUSTIN'S_x000D_
Report: C15195-50012_x000D_
Labno : 1950069</t>
  </si>
  <si>
    <t>CA151951950070</t>
  </si>
  <si>
    <t>PO Box 489_x000D_
Field: DON'S_x000D_
Report: C15195-50012_x000D_
Labno : 1950070</t>
  </si>
  <si>
    <t>CA151961960022</t>
  </si>
  <si>
    <t>Albrights Farms</t>
  </si>
  <si>
    <t>40 Indusrtrial Dr_x000D_
Field: Lakeville_x000D_
Report: C15196-50004_x000D_
Labno : 1960022</t>
  </si>
  <si>
    <t>Lakeville</t>
  </si>
  <si>
    <t>CA151961960023</t>
  </si>
  <si>
    <t>40 Indusrtrial Dr_x000D_
Field: Sharkey_x000D_
Report: C15196-50004_x000D_
Labno : 1960023</t>
  </si>
  <si>
    <t>SHARKEY</t>
  </si>
  <si>
    <t>CA151961960024</t>
  </si>
  <si>
    <t>40 Indusrtrial Dr_x000D_
Field: Kelly Front_x000D_
Report: C15196-50004_x000D_
Labno : 1960024</t>
  </si>
  <si>
    <t>KELLY FRONT</t>
  </si>
  <si>
    <t>CA151961960025</t>
  </si>
  <si>
    <t>40 Indusrtrial Dr_x000D_
Field: ROSS PERRY_x000D_
Report: C15196-50004_x000D_
Labno : 1960025</t>
  </si>
  <si>
    <t>ROSS PERRY</t>
  </si>
  <si>
    <t>CA151961960027</t>
  </si>
  <si>
    <t>Benton Seed Farm</t>
  </si>
  <si>
    <t>40 Indusrtrial Dr_x000D_
Field: Megan_x000D_
Report: C15196-50005_x000D_
Labno : 1960027</t>
  </si>
  <si>
    <t>Megan</t>
  </si>
  <si>
    <t>CA151961960028</t>
  </si>
  <si>
    <t>40 Indusrtrial Dr_x000D_
Field: Craig's Line_x000D_
Report: C15196-50005_x000D_
Labno : 1960028</t>
  </si>
  <si>
    <t>CRAIG'S LINE</t>
  </si>
  <si>
    <t>CA151961960029</t>
  </si>
  <si>
    <t>40 Indusrtrial Dr_x000D_
Field: Viris Free_x000D_
Report: C15196-50005_x000D_
Labno : 1960029</t>
  </si>
  <si>
    <t>VIRIS FREE</t>
  </si>
  <si>
    <t>CA151961960030</t>
  </si>
  <si>
    <t>40 Indusrtrial Dr_x000D_
Field: Henderson_x000D_
Report: C15196-50005_x000D_
Labno : 1960030</t>
  </si>
  <si>
    <t>HENDERSON</t>
  </si>
  <si>
    <t>CA151961960031</t>
  </si>
  <si>
    <t>40 Indusrtrial Dr_x000D_
Field: SOIL_x000D_
Report: C15196-50005_x000D_
Labno : 1960031</t>
  </si>
  <si>
    <t>CA151961960034</t>
  </si>
  <si>
    <t>HARDY-01</t>
  </si>
  <si>
    <t>CA151961960035</t>
  </si>
  <si>
    <t>WOODPILE-01</t>
  </si>
  <si>
    <t>CA151961960423</t>
  </si>
  <si>
    <t>CA151961960424</t>
  </si>
  <si>
    <t>CA151961960425</t>
  </si>
  <si>
    <t>CA151961960426</t>
  </si>
  <si>
    <t>CA151961960427</t>
  </si>
  <si>
    <t>CA151971970012</t>
  </si>
  <si>
    <t>2426 Route 310_x000D_
Field: ST. PETERS EAST_x000D_
Report: C15197-50004_x000D_
Labno : 1970012</t>
  </si>
  <si>
    <t>STPE-01</t>
  </si>
  <si>
    <t>CA151971970013</t>
  </si>
  <si>
    <t>2426 Route 310_x000D_
Field: ST. PETERS WEST_x000D_
Report: C15197-50004_x000D_
Labno : 1970013</t>
  </si>
  <si>
    <t>STPW-01</t>
  </si>
  <si>
    <t>CA151971970014</t>
  </si>
  <si>
    <t>2426 Route 310_x000D_
Field: CHAISSON_x000D_
Report: C15197-50004_x000D_
Labno : 1970014</t>
  </si>
  <si>
    <t>CHAISSON-01</t>
  </si>
  <si>
    <t>CA151971970015</t>
  </si>
  <si>
    <t>2426 Route 310_x000D_
Field: MORELL EAST_x000D_
Report: C15197-50004_x000D_
Labno : 1970015</t>
  </si>
  <si>
    <t>MORELLE-01</t>
  </si>
  <si>
    <t>CA151971970016</t>
  </si>
  <si>
    <t>2426 Route 310_x000D_
Field: CAMPBELL_x000D_
Report: C15197-50004_x000D_
Labno : 1970016</t>
  </si>
  <si>
    <t>CAMPBELL-01</t>
  </si>
  <si>
    <t>CA151971970017</t>
  </si>
  <si>
    <t>2426 Route 310_x000D_
Field: HARRY_x000D_
Report: C15197-50004_x000D_
Labno : 1970017</t>
  </si>
  <si>
    <t>HARRY-01</t>
  </si>
  <si>
    <t>CA151971970018</t>
  </si>
  <si>
    <t>2426 Route 310_x000D_
Field: WILFRED'S_x000D_
Report: C15197-50004_x000D_
Labno : 1970018</t>
  </si>
  <si>
    <t>WILF-01</t>
  </si>
  <si>
    <t>CA151971970019</t>
  </si>
  <si>
    <t>2426 Route 310_x000D_
Field: MURPHY_x000D_
Report: C15197-50004_x000D_
Labno : 1970019</t>
  </si>
  <si>
    <t>MURPHY-01</t>
  </si>
  <si>
    <t>CA151971970020</t>
  </si>
  <si>
    <t>2426 Route 310_x000D_
Field: MATHESON/HANNAH_x000D_
Report: C15197-50005_x000D_
Labno : 1970020</t>
  </si>
  <si>
    <t>MH-01</t>
  </si>
  <si>
    <t>CA151971970021</t>
  </si>
  <si>
    <t>2426 Route 310_x000D_
Field: MULLALLY_x000D_
Report: C15197-50005_x000D_
Labno : 1970021</t>
  </si>
  <si>
    <t>MULLALLY-01</t>
  </si>
  <si>
    <t>CA151971970022</t>
  </si>
  <si>
    <t>2426 Route 310_x000D_
Field: BERNARD MACAULAY_x000D_
Report: C15197-50005_x000D_
Labno : 1970022</t>
  </si>
  <si>
    <t>BMACAULAY-01</t>
  </si>
  <si>
    <t>CA151971970024</t>
  </si>
  <si>
    <t>FARM BOYS INC</t>
  </si>
  <si>
    <t>2426 Route 310_x000D_
Field: WENDELL MAYNARD_x000D_
Report: C15197-50006_x000D_
Labno : 1970024</t>
  </si>
  <si>
    <t>WMAYNARD-01</t>
  </si>
  <si>
    <t>CA151971970025</t>
  </si>
  <si>
    <t>2426 Route 310_x000D_
Field: NORBERT MACKINNON_x000D_
Report: C15197-50006_x000D_
Labno : 1970025</t>
  </si>
  <si>
    <t>NMACKINNIN-01</t>
  </si>
  <si>
    <t>CA151971970026</t>
  </si>
  <si>
    <t>2426 Route 310_x000D_
Field: BAKER'S_x000D_
Report: C15197-50006_x000D_
Labno : 1970026</t>
  </si>
  <si>
    <t>BAKER-01</t>
  </si>
  <si>
    <t>CA151971970027</t>
  </si>
  <si>
    <t>2426 Route 310_x000D_
Field: BEHIND SHOP_x000D_
Report: C15197-50006_x000D_
Labno : 1970027</t>
  </si>
  <si>
    <t>SHOP-01</t>
  </si>
  <si>
    <t>CA151971970028</t>
  </si>
  <si>
    <t>2426 Route 310_x000D_
Field: PAUL DILLON'S_x000D_
Report: C15197-50006_x000D_
Labno : 1970028</t>
  </si>
  <si>
    <t>PDILLON-01</t>
  </si>
  <si>
    <t>CA151971970216</t>
  </si>
  <si>
    <t>2426 Route 310_x000D_
Field: _x000D_
Report: C14342-10102_x000D_
Labno : 23262</t>
  </si>
  <si>
    <t>DDR</t>
  </si>
  <si>
    <t>CA151971970217</t>
  </si>
  <si>
    <t>D.R.B.</t>
  </si>
  <si>
    <t>CA151971970218</t>
  </si>
  <si>
    <t>D.ALPINE</t>
  </si>
  <si>
    <t>CA151971970219</t>
  </si>
  <si>
    <t>D.BLAZER</t>
  </si>
  <si>
    <t>CA151971970220</t>
  </si>
  <si>
    <t>D.TEBINA</t>
  </si>
  <si>
    <t>CA151971970221</t>
  </si>
  <si>
    <t>D.RANGERS</t>
  </si>
  <si>
    <t>CA151971970222</t>
  </si>
  <si>
    <t>GHSE</t>
  </si>
  <si>
    <t>CA151971970223</t>
  </si>
  <si>
    <t>R BUSH</t>
  </si>
  <si>
    <t>CA151971970224</t>
  </si>
  <si>
    <t>P LONG</t>
  </si>
  <si>
    <t>CA151971970226</t>
  </si>
  <si>
    <t>KENNEDY</t>
  </si>
  <si>
    <t>CA151971970227</t>
  </si>
  <si>
    <t>BILL 2</t>
  </si>
  <si>
    <t>CA151971970228</t>
  </si>
  <si>
    <t>COULSON 1</t>
  </si>
  <si>
    <t>CA151971970249</t>
  </si>
  <si>
    <t>2413 Saunders Rd SE_x000D_
Field: A3+4_x000D_
Report: C15197-50073_x000D_
Labno : 1970249</t>
  </si>
  <si>
    <t>CA151971970250</t>
  </si>
  <si>
    <t>2413 Saunders Rd SE_x000D_
Field: B1+2_x000D_
Report: C15197-50073_x000D_
Labno : 1970250</t>
  </si>
  <si>
    <t>CA151971970251</t>
  </si>
  <si>
    <t>2413 Saunders Rd SE_x000D_
Field: C4_x000D_
Report: C15197-50073_x000D_
Labno : 1970251</t>
  </si>
  <si>
    <t>CA151971970252</t>
  </si>
  <si>
    <t>2413 Saunders Rd SE_x000D_
Field: C5_x000D_
Report: C15197-50073_x000D_
Labno : 1970252</t>
  </si>
  <si>
    <t>CA151971970253</t>
  </si>
  <si>
    <t>2413 Saunders Rd SE_x000D_
Field: D1_x000D_
Report: C15197-50073_x000D_
Labno : 1970253</t>
  </si>
  <si>
    <t>CA151971970254</t>
  </si>
  <si>
    <t>2413 Saunders Rd SE_x000D_
Field: D3_x000D_
Report: C15197-50073_x000D_
Labno : 1970254</t>
  </si>
  <si>
    <t>CA151971970255</t>
  </si>
  <si>
    <t>2413 Saunders Rd SE_x000D_
Field: D4 North Superior_x000D_
Report: C15197-50073_x000D_
Labno : 1970255</t>
  </si>
  <si>
    <t>CA151971970256</t>
  </si>
  <si>
    <t>2413 Saunders Rd SE_x000D_
Field: D4 North Red_x000D_
Report: C15197-50073_x000D_
Labno : 1970256</t>
  </si>
  <si>
    <t>CA151971970257</t>
  </si>
  <si>
    <t>2413 Saunders Rd SE_x000D_
Field: B5_x000D_
Report: C15197-50073_x000D_
Labno : 1970257</t>
  </si>
  <si>
    <t>CA151971970231</t>
  </si>
  <si>
    <t>7208 5th Road_x000D_
Field: MCCONNEL_x000D_
Report: C15197-50071_x000D_
Labno : 1970231</t>
  </si>
  <si>
    <t>CA151971970232</t>
  </si>
  <si>
    <t>7208 5th Road_x000D_
Field: KEC_x000D_
Report: C15197-50071_x000D_
Labno : 1970232</t>
  </si>
  <si>
    <t>CA151971970233</t>
  </si>
  <si>
    <t>7208 5th Road_x000D_
Field: VESTABURG W_x000D_
Report: C15197-50071_x000D_
Labno : 1970233</t>
  </si>
  <si>
    <t>CA151971970234</t>
  </si>
  <si>
    <t>7208 5th Road_x000D_
Field: WC3_x000D_
Report: C15197-50071_x000D_
Labno : 1970234</t>
  </si>
  <si>
    <t>CA151971970235</t>
  </si>
  <si>
    <t>7208 5th Road_x000D_
Field: STUCKEY_x000D_
Report: C15197-50071_x000D_
Labno : 1970235</t>
  </si>
  <si>
    <t>CA151971970236</t>
  </si>
  <si>
    <t>CA151971970237</t>
  </si>
  <si>
    <t>CA151971970238</t>
  </si>
  <si>
    <t>CA151971970239</t>
  </si>
  <si>
    <t>CA151971970240</t>
  </si>
  <si>
    <t>CA151971970241</t>
  </si>
  <si>
    <t>CA151971970242</t>
  </si>
  <si>
    <t>CA151971970243</t>
  </si>
  <si>
    <t>CA151971970244</t>
  </si>
  <si>
    <t>CA151971970245</t>
  </si>
  <si>
    <t>CA151971970246</t>
  </si>
  <si>
    <t>CA151971970206</t>
  </si>
  <si>
    <t>848 Read Drive_x000D_
Field: BEDEQUE_x000D_
Report: C15197-50065_x000D_
Labno : 1970206</t>
  </si>
  <si>
    <t>CA151971970207</t>
  </si>
  <si>
    <t>848 Read Drive_x000D_
Field: EMERALD_x000D_
Report: C15197-50065_x000D_
Labno : 1970207</t>
  </si>
  <si>
    <t>CA151981980092</t>
  </si>
  <si>
    <t>MARTY JOHNSON</t>
  </si>
  <si>
    <t>6323-50 Ave_x000D_
Field: _x000D_
Report: C15198-50020_x000D_
Labno : 1980092</t>
  </si>
  <si>
    <t>SE 26-9-17</t>
  </si>
  <si>
    <t>CA151981980093</t>
  </si>
  <si>
    <t>6323-50 Ave_x000D_
Field: _x000D_
Report: C15198-50020_x000D_
Labno : 1980093</t>
  </si>
  <si>
    <t>NE 28-9-17</t>
  </si>
  <si>
    <t>CA151981980094</t>
  </si>
  <si>
    <t>6323-50 Ave_x000D_
Field: _x000D_
Report: C15198-50020_x000D_
Labno : 1980094</t>
  </si>
  <si>
    <t>NW 28-9-17</t>
  </si>
  <si>
    <t>CA151981980095</t>
  </si>
  <si>
    <t>6323-50 Ave_x000D_
Field: _x000D_
Report: C15198-50020_x000D_
Labno : 1980095</t>
  </si>
  <si>
    <t>SW 32-9-17</t>
  </si>
  <si>
    <t>CA152012010018</t>
  </si>
  <si>
    <t>CHARLES CULBERSON</t>
  </si>
  <si>
    <t>40 Indusrtrial Dr_x000D_
Field: UNDERHILL_x000D_
Report: C15201-50002_x000D_
Labno : 2010018</t>
  </si>
  <si>
    <t>CA152012010019</t>
  </si>
  <si>
    <t>40 Indusrtrial Dr_x000D_
Field: EVERT_x000D_
Report: C15201-50002_x000D_
Labno : 2010019</t>
  </si>
  <si>
    <t>CA152012010020</t>
  </si>
  <si>
    <t>40 Indusrtrial Dr_x000D_
Field: ROSA DALE_x000D_
Report: C15201-50002_x000D_
Labno : 2010020</t>
  </si>
  <si>
    <t>CA152012010021</t>
  </si>
  <si>
    <t>40 Indusrtrial Dr_x000D_
Field: JOHNS_x000D_
Report: C15201-50003_x000D_
Labno : 2010021</t>
  </si>
  <si>
    <t>CA152012010022</t>
  </si>
  <si>
    <t>40 Indusrtrial Dr_x000D_
Field: UNION CORNER_x000D_
Report: C15201-50003_x000D_
Labno : 2010022</t>
  </si>
  <si>
    <t>CA152012010023</t>
  </si>
  <si>
    <t>40 Indusrtrial Dr_x000D_
Field: UNION CORNER_x000D_
Report: C15201-50003_x000D_
Labno : 2010023</t>
  </si>
  <si>
    <t>CA152012010024</t>
  </si>
  <si>
    <t>40 Indusrtrial Dr_x000D_
Field: ARTS_x000D_
Report: C15201-50003_x000D_
Labno : 2010024</t>
  </si>
  <si>
    <t>CA152022020228</t>
  </si>
  <si>
    <t>MWM FARMS FOR</t>
  </si>
  <si>
    <t>848 Read Drive_x000D_
Field: MRS_x000D_
Report: C15202-50062_x000D_
Labno : 2020228</t>
  </si>
  <si>
    <t>CA152022020229</t>
  </si>
  <si>
    <t>848 Read Drive_x000D_
Field: EMERALD_x000D_
Report: C15202-50062_x000D_
Labno : 2020229</t>
  </si>
  <si>
    <t>CA152022020230</t>
  </si>
  <si>
    <t>848 Read Drive_x000D_
Field: K MCCARDIE_x000D_
Report: C15202-50062_x000D_
Labno : 2020230</t>
  </si>
  <si>
    <t>CA152022020231</t>
  </si>
  <si>
    <t>848 Read Drive_x000D_
Field: MIDDLETON_x000D_
Report: C15202-50062_x000D_
Labno : 2020231</t>
  </si>
  <si>
    <t>CA152022020232</t>
  </si>
  <si>
    <t>848 Read Drive_x000D_
Field: WRIGHT SS_x000D_
Report: C15202-50062_x000D_
Labno : 2020232</t>
  </si>
  <si>
    <t>CA152022020233</t>
  </si>
  <si>
    <t>848 Read Drive_x000D_
Field: BEDEQUE_x000D_
Report: C15202-50062_x000D_
Labno : 2020233</t>
  </si>
  <si>
    <t>CA152022020234</t>
  </si>
  <si>
    <t>848 Read Drive_x000D_
Field: LEWIS_x000D_
Report: C15202-50062_x000D_
Labno : 2020234</t>
  </si>
  <si>
    <t>CA152022020235</t>
  </si>
  <si>
    <t>URBANBILLE FARMS</t>
  </si>
  <si>
    <t>848 Read Drive_x000D_
Field: BHIND ALPHIES_x000D_
Report: C15202-50063_x000D_
Labno : 2020235</t>
  </si>
  <si>
    <t>CA152022020236</t>
  </si>
  <si>
    <t>848 Read Drive_x000D_
Field: BEHIND GERALD/LEFT_x000D_
Report: C15202-50063_x000D_
Labno : 2020236</t>
  </si>
  <si>
    <t>CA152022020237</t>
  </si>
  <si>
    <t>848 Read Drive_x000D_
Field: BEHIND GERALD/RIGHT_x000D_
Report: C15202-50063_x000D_
Labno : 2020237</t>
  </si>
  <si>
    <t>CA152022020238</t>
  </si>
  <si>
    <t>848 Read Drive_x000D_
Field: JOE RICHARD_x000D_
Report: C15202-50063_x000D_
Labno : 2020238</t>
  </si>
  <si>
    <t>CA152022020239</t>
  </si>
  <si>
    <t>848 Read Drive_x000D_
Field: JACKS_x000D_
Report: C15202-50064_x000D_
Labno : 2020239</t>
  </si>
  <si>
    <t>CA152022020240</t>
  </si>
  <si>
    <t>848 Read Drive_x000D_
Field: HIGHWAY_x000D_
Report: C15202-50064_x000D_
Labno : 2020240</t>
  </si>
  <si>
    <t>CA152022020241</t>
  </si>
  <si>
    <t>848 Read Drive_x000D_
Field: THOMPSON_x000D_
Report: C15202-50064_x000D_
Labno : 2020241</t>
  </si>
  <si>
    <t>CA152022020242</t>
  </si>
  <si>
    <t>848 Read Drive_x000D_
Field: OCEANVIEW_x000D_
Report: C15202-50064_x000D_
Labno : 2020242</t>
  </si>
  <si>
    <t>CA152022020243</t>
  </si>
  <si>
    <t>848 Read Drive_x000D_
Field: WALKER_x000D_
Report: C15202-50064_x000D_
Labno : 2020243</t>
  </si>
  <si>
    <t>CA152022020244</t>
  </si>
  <si>
    <t>848 Read Drive_x000D_
Field: DWIGHT_x000D_
Report: C15202-50064_x000D_
Labno : 2020244</t>
  </si>
  <si>
    <t>CA152022020245</t>
  </si>
  <si>
    <t>MULLNABEIRNE FARMS</t>
  </si>
  <si>
    <t>848 Read Drive_x000D_
Field: MALPOQUE RD_x000D_
Report: C15202-50065_x000D_
Labno : 2020245</t>
  </si>
  <si>
    <t>CA152022020246</t>
  </si>
  <si>
    <t>848 Read Drive_x000D_
Field: MALPOQUE RD_x000D_
Report: C15202-50065_x000D_
Labno : 2020246</t>
  </si>
  <si>
    <t>CA152022020247</t>
  </si>
  <si>
    <t>848 Read Drive_x000D_
Field: MALPOQUE RD_x000D_
Report: C15202-50065_x000D_
Labno : 2020247</t>
  </si>
  <si>
    <t>CA152022020248</t>
  </si>
  <si>
    <t>848 Read Drive_x000D_
Field: HOWATT RD_x000D_
Report: C15202-50065_x000D_
Labno : 2020248</t>
  </si>
  <si>
    <t>CA152022020249</t>
  </si>
  <si>
    <t>848 Read Drive_x000D_
Field: HOWATT RD_x000D_
Report: C15202-50065_x000D_
Labno : 2020249</t>
  </si>
  <si>
    <t>CA152022020250</t>
  </si>
  <si>
    <t>848 Read Drive_x000D_
Field: HOWATT RD_x000D_
Report: C15202-50065_x000D_
Labno : 2020250</t>
  </si>
  <si>
    <t>CA152022020253</t>
  </si>
  <si>
    <t>W. WAUGH &amp; SONS</t>
  </si>
  <si>
    <t>848 Read Drive_x000D_
Field: WAUGH RD_x000D_
Report: C15202-50066_x000D_
Labno : 2020253</t>
  </si>
  <si>
    <t>CA152022020254</t>
  </si>
  <si>
    <t>848 Read Drive_x000D_
Field: WAUGH RD_x000D_
Report: C15202-50066_x000D_
Labno : 2020254</t>
  </si>
  <si>
    <t>CA152022020255</t>
  </si>
  <si>
    <t>848 Read Drive_x000D_
Field: BLUE SHANK_x000D_
Report: C15202-50066_x000D_
Labno : 2020255</t>
  </si>
  <si>
    <t>CA152022020256</t>
  </si>
  <si>
    <t>848 Read Drive_x000D_
Field: WILL GILLIS_x000D_
Report: C15202-50067_x000D_
Labno : 2020256</t>
  </si>
  <si>
    <t>CA152022020257</t>
  </si>
  <si>
    <t>848 Read Drive_x000D_
Field: PRATT FIELD_x000D_
Report: C15202-50068_x000D_
Labno : 2020257</t>
  </si>
  <si>
    <t>CA152022020277</t>
  </si>
  <si>
    <t>R.R.# 2_x000D_
Field: FEKETEES S._x000D_
Report: C15202-50076_x000D_
Labno : 2020277</t>
  </si>
  <si>
    <t>CA152022020278</t>
  </si>
  <si>
    <t>R.R.# 2_x000D_
Field: FEKETEES S._x000D_
Report: C15202-50076_x000D_
Labno : 2020278</t>
  </si>
  <si>
    <t>CA152022020279</t>
  </si>
  <si>
    <t>R.R.# 2_x000D_
Field: HOME S._x000D_
Report: C15202-50076_x000D_
Labno : 2020279</t>
  </si>
  <si>
    <t>CA152022020111</t>
  </si>
  <si>
    <t>40 Indusrtrial Dr_x000D_
Field: Nevers Farm_x000D_
Report: C15202-50023_x000D_
Labno : 2020111</t>
  </si>
  <si>
    <t>Nevers Farm</t>
  </si>
  <si>
    <t>CA152022020112</t>
  </si>
  <si>
    <t>40 Indusrtrial Dr_x000D_
Field: Smalley Farm_x000D_
Report: C15202-50023_x000D_
Labno : 2020112</t>
  </si>
  <si>
    <t>CA152022020113</t>
  </si>
  <si>
    <t>40 Indusrtrial Dr_x000D_
Field: Pratt farm_x000D_
Report: C15202-50023_x000D_
Labno : 2020113</t>
  </si>
  <si>
    <t>CA152022020114</t>
  </si>
  <si>
    <t>40 Indusrtrial Dr_x000D_
Field: Hallet Farm_x000D_
Report: C15202-50023_x000D_
Labno : 2020114</t>
  </si>
  <si>
    <t>CA152022020115</t>
  </si>
  <si>
    <t>40 Indusrtrial Dr_x000D_
Field: BOONE FARM_x000D_
Report: C15202-50023_x000D_
Labno : 2020115</t>
  </si>
  <si>
    <t>BOONE FARM</t>
  </si>
  <si>
    <t>CA152022020118</t>
  </si>
  <si>
    <t>40 Indusrtrial Dr_x000D_
Field: MCLEAN_x000D_
Report: C15202-50025_x000D_
Labno : 2020118</t>
  </si>
  <si>
    <t>Plot # 1</t>
  </si>
  <si>
    <t>CA152022020119</t>
  </si>
  <si>
    <t>40 Indusrtrial Dr_x000D_
Field: Mclean_x000D_
Report: C15202-50025_x000D_
Labno : 2020119</t>
  </si>
  <si>
    <t>PLOT # 2</t>
  </si>
  <si>
    <t>CA152022020120</t>
  </si>
  <si>
    <t>40 Indusrtrial Dr_x000D_
Field: Mclean_x000D_
Report: C15202-50025_x000D_
Labno : 2020120</t>
  </si>
  <si>
    <t>PLOT # 3</t>
  </si>
  <si>
    <t>CA152022020121</t>
  </si>
  <si>
    <t>40 Indusrtrial Dr_x000D_
Field: Mclean_x000D_
Report: C15202-50025_x000D_
Labno : 2020121</t>
  </si>
  <si>
    <t>PLOT # 4</t>
  </si>
  <si>
    <t>CA152022020122</t>
  </si>
  <si>
    <t>40 Indusrtrial Dr_x000D_
Field: Mclean_x000D_
Report: C15202-50025_x000D_
Labno : 2020122</t>
  </si>
  <si>
    <t>PLOT # 5</t>
  </si>
  <si>
    <t>CA152022020123</t>
  </si>
  <si>
    <t>40 Indusrtrial Dr_x000D_
Field: Mclean_x000D_
Report: C15202-50025_x000D_
Labno : 2020123</t>
  </si>
  <si>
    <t>PLOT # 6</t>
  </si>
  <si>
    <t>CA152022020124</t>
  </si>
  <si>
    <t>40 Indusrtrial Dr_x000D_
Field: MCLEAN_x000D_
Report: C15202-50025_x000D_
Labno : 2020124</t>
  </si>
  <si>
    <t>Plot # 7</t>
  </si>
  <si>
    <t>CA152022020126</t>
  </si>
  <si>
    <t>40 Indusrtrial Dr_x000D_
Field: Kelly Front_x000D_
Report: C15202-50026_x000D_
Labno : 2020126</t>
  </si>
  <si>
    <t>Kelly Front</t>
  </si>
  <si>
    <t>CA152022020127</t>
  </si>
  <si>
    <t>40 Indusrtrial Dr_x000D_
Field: Sharkey_x000D_
Report: C15202-50026_x000D_
Labno : 2020127</t>
  </si>
  <si>
    <t>CA152022020128</t>
  </si>
  <si>
    <t>40 Indusrtrial Dr_x000D_
Field: Ross Perry_x000D_
Report: C15202-50026_x000D_
Labno : 2020128</t>
  </si>
  <si>
    <t>CA152022020129</t>
  </si>
  <si>
    <t>40 Indusrtrial Dr_x000D_
Field: LAKEVILLE_x000D_
Report: C15202-50026_x000D_
Labno : 2020129</t>
  </si>
  <si>
    <t>LAKEVILLE</t>
  </si>
  <si>
    <t>CA152022020281</t>
  </si>
  <si>
    <t>d&amp;c Vanderzaag</t>
  </si>
  <si>
    <t>PO Box 218_x000D_
Field: _x000D_
Report: C15202-50077_x000D_
Labno : 2020281</t>
  </si>
  <si>
    <t>CA152022020282</t>
  </si>
  <si>
    <t>PO Box 218_x000D_
Field: _x000D_
Report: C15202-50077_x000D_
Labno : 2020282</t>
  </si>
  <si>
    <t>CA152022020283</t>
  </si>
  <si>
    <t>PO Box 218_x000D_
Field: _x000D_
Report: C15202-50077_x000D_
Labno : 2020283</t>
  </si>
  <si>
    <t>RUSSET</t>
  </si>
  <si>
    <t>CA152022020258</t>
  </si>
  <si>
    <t>PO Box 334_x000D_
Field: _x000D_
Report: C15202-50069_x000D_
Labno : 2020258</t>
  </si>
  <si>
    <t>HILL FIELD</t>
  </si>
  <si>
    <t>CA152022020259</t>
  </si>
  <si>
    <t>PO Box 334_x000D_
Field: _x000D_
Report: C15202-50069_x000D_
Labno : 2020259</t>
  </si>
  <si>
    <t>CA152022020260</t>
  </si>
  <si>
    <t>PO Box 334_x000D_
Field: _x000D_
Report: C15202-50069_x000D_
Labno : 2020260</t>
  </si>
  <si>
    <t>JEFF'S</t>
  </si>
  <si>
    <t>CA152022020261</t>
  </si>
  <si>
    <t>PO Box 334_x000D_
Field: _x000D_
Report: C15202-50070_x000D_
Labno : 2020261</t>
  </si>
  <si>
    <t>CA152022020262</t>
  </si>
  <si>
    <t>PO Box 334_x000D_
Field: _x000D_
Report: C15202-50070_x000D_
Labno : 2020262</t>
  </si>
  <si>
    <t>CA152022020263</t>
  </si>
  <si>
    <t>PO Box 334_x000D_
Field: _x000D_
Report: C15202-50070_x000D_
Labno : 2020263</t>
  </si>
  <si>
    <t>CA152022020101</t>
  </si>
  <si>
    <t>PO Box 489_x000D_
Field: HANGER NORTH_x000D_
Report: C15202-50022_x000D_
Labno : 2020101</t>
  </si>
  <si>
    <t>CA152022020102</t>
  </si>
  <si>
    <t>PO Box 489_x000D_
Field: HANGER SOUTH_x000D_
Report: C15202-50022_x000D_
Labno : 2020102</t>
  </si>
  <si>
    <t>CA152022020103</t>
  </si>
  <si>
    <t>PO Box 489_x000D_
Field: BONNIE_x000D_
Report: C15202-50022_x000D_
Labno : 2020103</t>
  </si>
  <si>
    <t>CA152022020104</t>
  </si>
  <si>
    <t>PO Box 489_x000D_
Field: TOMMY NEAL_x000D_
Report: C15202-50022_x000D_
Labno : 2020104</t>
  </si>
  <si>
    <t>CA152022020105</t>
  </si>
  <si>
    <t>PO Box 489_x000D_
Field: KEYRIVER EAST_x000D_
Report: C15202-50022_x000D_
Labno : 2020105</t>
  </si>
  <si>
    <t>CA152022020106</t>
  </si>
  <si>
    <t>PO Box 489_x000D_
Field: KEYRIVER WEST_x000D_
Report: C15202-50022_x000D_
Labno : 2020106</t>
  </si>
  <si>
    <t>CA152022020107</t>
  </si>
  <si>
    <t>PO Box 489_x000D_
Field: RAY'S_x000D_
Report: C15202-50022_x000D_
Labno : 2020107</t>
  </si>
  <si>
    <t>CA152022020108</t>
  </si>
  <si>
    <t>PO Box 489_x000D_
Field: BOB'S_x000D_
Report: C15202-50022_x000D_
Labno : 2020108</t>
  </si>
  <si>
    <t>CA152022020109</t>
  </si>
  <si>
    <t>PO Box 489_x000D_
Field: DUSTIN'S_x000D_
Report: C15202-50022_x000D_
Labno : 2020109</t>
  </si>
  <si>
    <t>CA152022020110</t>
  </si>
  <si>
    <t>PO Box 489_x000D_
Field: DON'S_x000D_
Report: C15202-50022_x000D_
Labno : 2020110</t>
  </si>
  <si>
    <t>CA152032030185</t>
  </si>
  <si>
    <t>40 Indusrtrial Dr_x000D_
Field: BOEHLER_x000D_
Report: C15203-50049_x000D_
Labno : 2030185</t>
  </si>
  <si>
    <t>CA152032030186</t>
  </si>
  <si>
    <t>GREEN MEADOW</t>
  </si>
  <si>
    <t>RTE 115_x000D_
Field: _x000D_
Report: C15203-50050_x000D_
Labno : 2030186</t>
  </si>
  <si>
    <t>KUKA</t>
  </si>
  <si>
    <t>CA152032030187</t>
  </si>
  <si>
    <t>RTE 115_x000D_
Field: _x000D_
Report: C15203-50050_x000D_
Labno : 2030187</t>
  </si>
  <si>
    <t>CA152032030188</t>
  </si>
  <si>
    <t>RTE 115_x000D_
Field: _x000D_
Report: C15203-50050_x000D_
Labno : 2030188</t>
  </si>
  <si>
    <t>REDS</t>
  </si>
  <si>
    <t>CA152032030189</t>
  </si>
  <si>
    <t>RTE 115_x000D_
Field: _x000D_
Report: C15203-50051_x000D_
Labno : 2030189</t>
  </si>
  <si>
    <t>CA152032030190</t>
  </si>
  <si>
    <t>RTE 115_x000D_
Field: _x000D_
Report: C15203-50051_x000D_
Labno : 2030190</t>
  </si>
  <si>
    <t>CA152032030191</t>
  </si>
  <si>
    <t>S&amp;S VISSER</t>
  </si>
  <si>
    <t>RTE 115_x000D_
Field: _x000D_
Report: C15203-50052_x000D_
Labno : 2030191</t>
  </si>
  <si>
    <t>JENKINS</t>
  </si>
  <si>
    <t>CA152032030192</t>
  </si>
  <si>
    <t>RTE 115_x000D_
Field: _x000D_
Report: C15203-50052_x000D_
Labno : 2030192</t>
  </si>
  <si>
    <t>CA152032030193</t>
  </si>
  <si>
    <t>RTE 115_x000D_
Field: _x000D_
Report: C15203-50052_x000D_
Labno : 2030193</t>
  </si>
  <si>
    <t>NICHOLSON</t>
  </si>
  <si>
    <t>CA152032030194</t>
  </si>
  <si>
    <t>RTE 115_x000D_
Field: _x000D_
Report: C15203-50052_x000D_
Labno : 2030194</t>
  </si>
  <si>
    <t>SPARROW</t>
  </si>
  <si>
    <t>CA152032030160</t>
  </si>
  <si>
    <t>2426 Route 310_x000D_
Field: WOOD PILE_x000D_
Report: C15203-50042_x000D_
Labno : 2030160</t>
  </si>
  <si>
    <t>CA152032030161</t>
  </si>
  <si>
    <t>2426 Route 310_x000D_
Field: STRIP 1_x000D_
Report: C15203-50042_x000D_
Labno : 2030161</t>
  </si>
  <si>
    <t>STRIP1-01</t>
  </si>
  <si>
    <t>CA152032030162</t>
  </si>
  <si>
    <t>2426 Route 310_x000D_
Field: BEHIND RONNIE'S_x000D_
Report: C15203-50042_x000D_
Labno : 2030162</t>
  </si>
  <si>
    <t>RONNIE-01</t>
  </si>
  <si>
    <t>CA152032030168</t>
  </si>
  <si>
    <t>Nabuurs Seed</t>
  </si>
  <si>
    <t>2426 Route 310_x000D_
Field: ALEX MACLEOD 2_x000D_
Report: C15203-50044_x000D_
Labno : 2030168</t>
  </si>
  <si>
    <t>MACLEOD2-01</t>
  </si>
  <si>
    <t>CA152032030169</t>
  </si>
  <si>
    <t>2426 Route 310_x000D_
Field: MATHESON/HANNAH_x000D_
Report: C15203-50045_x000D_
Labno : 2030169</t>
  </si>
  <si>
    <t>CA152032030170</t>
  </si>
  <si>
    <t>2426 Route 310_x000D_
Field: MULLALLY_x000D_
Report: C15203-50045_x000D_
Labno : 2030170</t>
  </si>
  <si>
    <t>CA152032030171</t>
  </si>
  <si>
    <t>2426 Route 310_x000D_
Field: BERNARD MACAULAY_x000D_
Report: C15203-50045_x000D_
Labno : 2030171</t>
  </si>
  <si>
    <t>CA152032030172</t>
  </si>
  <si>
    <t>2426 Route 310_x000D_
Field: Cardigan Warehouse_x000D_
Report: C15203-50046_x000D_
Labno : 2030172</t>
  </si>
  <si>
    <t>CWH-01</t>
  </si>
  <si>
    <t>CA152032030173</t>
  </si>
  <si>
    <t>2426 Route 310_x000D_
Field: Cardross_x000D_
Report: C15203-50046_x000D_
Labno : 2030173</t>
  </si>
  <si>
    <t>CARDROSS-01</t>
  </si>
  <si>
    <t>CA152032030174</t>
  </si>
  <si>
    <t>2426 Route 310_x000D_
Field: BILLY HARRIS_x000D_
Report: C15203-50046_x000D_
Labno : 2030174</t>
  </si>
  <si>
    <t>BHARRIS-01</t>
  </si>
  <si>
    <t>CA152032030176</t>
  </si>
  <si>
    <t>2426 Route 310_x000D_
Field: WENDELL MAYNARD_x000D_
Report: C15203-50047_x000D_
Labno : 2030176</t>
  </si>
  <si>
    <t>CA152032030177</t>
  </si>
  <si>
    <t>2426 Route 310_x000D_
Field: NORBERT MACKINNON_x000D_
Report: C15203-50047_x000D_
Labno : 2030177</t>
  </si>
  <si>
    <t>CA152032030178</t>
  </si>
  <si>
    <t>2426 Route 310_x000D_
Field: BAKER'S_x000D_
Report: C15203-50047_x000D_
Labno : 2030178</t>
  </si>
  <si>
    <t>CA152032030179</t>
  </si>
  <si>
    <t>2426 Route 310_x000D_
Field: BEHIND SHOP_x000D_
Report: C15203-50047_x000D_
Labno : 2030179</t>
  </si>
  <si>
    <t>CA152032030180</t>
  </si>
  <si>
    <t>2426 Route 310_x000D_
Field: PAUL DILLON'S_x000D_
Report: C15203-50047_x000D_
Labno : 2030180</t>
  </si>
  <si>
    <t>CA152032030195</t>
  </si>
  <si>
    <t>RAMSAY FAMILY FARM</t>
  </si>
  <si>
    <t>2426 Route 310_x000D_
Field: HAYWOOD'S_x000D_
Report: C15203-50053_x000D_
Labno : 2030195</t>
  </si>
  <si>
    <t>HAYWOOD-01</t>
  </si>
  <si>
    <t>CA152032030196</t>
  </si>
  <si>
    <t>2426 Route 310_x000D_
Field: MOTHER'S_x000D_
Report: C15203-50053_x000D_
Labno : 2030196</t>
  </si>
  <si>
    <t>MOTHER-01</t>
  </si>
  <si>
    <t>CA152032030197</t>
  </si>
  <si>
    <t>Smallken Farms</t>
  </si>
  <si>
    <t>2426 Route 310_x000D_
Field: PHENDERGHAST PLACE_x000D_
Report: C15203-50054_x000D_
Labno : 2030197</t>
  </si>
  <si>
    <t>PPLACE-01</t>
  </si>
  <si>
    <t>CA152032030198</t>
  </si>
  <si>
    <t>CA152032030199</t>
  </si>
  <si>
    <t>VHL-01</t>
  </si>
  <si>
    <t>CA152032030200</t>
  </si>
  <si>
    <t>ART-01</t>
  </si>
  <si>
    <t>CA152032030450</t>
  </si>
  <si>
    <t>MO-09</t>
  </si>
  <si>
    <t>CA152032030451</t>
  </si>
  <si>
    <t>CA152032030452</t>
  </si>
  <si>
    <t>CA152032030453</t>
  </si>
  <si>
    <t>CA152032030454</t>
  </si>
  <si>
    <t>CA152032030455</t>
  </si>
  <si>
    <t>CA152032030456</t>
  </si>
  <si>
    <t>CA152032030457</t>
  </si>
  <si>
    <t>CA152032030458</t>
  </si>
  <si>
    <t>CA152032030459</t>
  </si>
  <si>
    <t>CA152032030460</t>
  </si>
  <si>
    <t>CA152032030461</t>
  </si>
  <si>
    <t>CA152032030462</t>
  </si>
  <si>
    <t>CA152032030463</t>
  </si>
  <si>
    <t>7208 5th Road_x000D_
Field: B.P.160_x000D_
Report: C15203-50139_x000D_
Labno : 2030463</t>
  </si>
  <si>
    <t>CA152032030464</t>
  </si>
  <si>
    <t>7208 5th Road_x000D_
Field: TV JOHNS_x000D_
Report: C15203-50140_x000D_
Labno : 2030464</t>
  </si>
  <si>
    <t>CA152032030465</t>
  </si>
  <si>
    <t>7208 5th Road_x000D_
Field: NEFF_x000D_
Report: C15203-50141_x000D_
Labno : 2030465</t>
  </si>
  <si>
    <t>CA152032030334</t>
  </si>
  <si>
    <t>CA152032030335</t>
  </si>
  <si>
    <t>CA152032030336</t>
  </si>
  <si>
    <t>CA152032030337</t>
  </si>
  <si>
    <t>CA152032030342</t>
  </si>
  <si>
    <t>CA152032030333</t>
  </si>
  <si>
    <t>CA152032030338</t>
  </si>
  <si>
    <t>CA152032030339</t>
  </si>
  <si>
    <t>CA152032030340</t>
  </si>
  <si>
    <t>CA152032030341</t>
  </si>
  <si>
    <t>CA152032030498</t>
  </si>
  <si>
    <t>PO Box 218_x000D_
Field: _x000D_
Report: C15203-50152_x000D_
Labno : 2030498</t>
  </si>
  <si>
    <t>WATSON 1</t>
  </si>
  <si>
    <t>CA152032030499</t>
  </si>
  <si>
    <t>PO Box 218_x000D_
Field: _x000D_
Report: C15203-50152_x000D_
Labno : 2030499</t>
  </si>
  <si>
    <t>KEMMENY 1</t>
  </si>
  <si>
    <t>CA152032030204</t>
  </si>
  <si>
    <t>AWALLACE-01</t>
  </si>
  <si>
    <t>CA152032030205</t>
  </si>
  <si>
    <t>DLEWIS-01</t>
  </si>
  <si>
    <t>CA152032030206</t>
  </si>
  <si>
    <t>JIM-01</t>
  </si>
  <si>
    <t>CA152032030208</t>
  </si>
  <si>
    <t>2426 Route 310_x000D_
Field: WARREN ROAD_x000D_
Report: C15203-50057_x000D_
Labno : 2030208</t>
  </si>
  <si>
    <t>WARRENRD-01</t>
  </si>
  <si>
    <t>CA152032030209</t>
  </si>
  <si>
    <t>2426 Route 310_x000D_
Field: WILLARD HARDY_x000D_
Report: C15203-50058_x000D_
Labno : 2030209</t>
  </si>
  <si>
    <t>WHARDY-01</t>
  </si>
  <si>
    <t>CA152032030210</t>
  </si>
  <si>
    <t>2426 Route 310_x000D_
Field: SHELDON BOWNESS_x000D_
Report: C15203-50058_x000D_
Labno : 2030210</t>
  </si>
  <si>
    <t>SBOWNESS-01</t>
  </si>
  <si>
    <t>CA152032030211</t>
  </si>
  <si>
    <t>2426 Route 310_x000D_
Field: TOMMY'S_x000D_
Report: C15203-50059_x000D_
Labno : 2030211</t>
  </si>
  <si>
    <t>TOMMY-01</t>
  </si>
  <si>
    <t>CA152032030212</t>
  </si>
  <si>
    <t>2426 Route 310_x000D_
Field: ALTON SILIKER'S_x000D_
Report: C15203-50059_x000D_
Labno : 2030212</t>
  </si>
  <si>
    <t>ALTONS-01</t>
  </si>
  <si>
    <t>CA152032030213</t>
  </si>
  <si>
    <t>2426 Route 310_x000D_
Field: EDDIE MACNEVIN'S_x000D_
Report: C15203-50059_x000D_
Labno : 2030213</t>
  </si>
  <si>
    <t>EMACNEVIN-01</t>
  </si>
  <si>
    <t>CA152042040027</t>
  </si>
  <si>
    <t>2426 Route 310_x000D_
Field: _x000D_
Report: C15204-50007_x000D_
Labno : 2040027</t>
  </si>
  <si>
    <t>NEW-01</t>
  </si>
  <si>
    <t>CA152042040028</t>
  </si>
  <si>
    <t>2426 Route 310_x000D_
Field: _x000D_
Report: C15204-50007_x000D_
Labno : 2040028</t>
  </si>
  <si>
    <t>OLD-01</t>
  </si>
  <si>
    <t>CA152042040029</t>
  </si>
  <si>
    <t>2426 Route 310_x000D_
Field: _x000D_
Report: C15204-50007_x000D_
Labno : 2040029</t>
  </si>
  <si>
    <t>GOLDRUSH-01</t>
  </si>
  <si>
    <t>CA152042040034</t>
  </si>
  <si>
    <t>YARA CANADA</t>
  </si>
  <si>
    <t>2426 Route 310_x000D_
Field: MCVANE LANE_x000D_
Report: C15204-50010_x000D_
Labno : 2040034</t>
  </si>
  <si>
    <t>LEFT-01</t>
  </si>
  <si>
    <t>CA152042040035</t>
  </si>
  <si>
    <t>2426 Route 310_x000D_
Field: MCVANE LANE_x000D_
Report: C15204-50010_x000D_
Labno : 2040035</t>
  </si>
  <si>
    <t>RIGHT-01</t>
  </si>
  <si>
    <t>CA152042040036</t>
  </si>
  <si>
    <t>2426 Route 310_x000D_
Field: SOUTH LAKE_x000D_
Report: C15204-50010_x000D_
Labno : 2040036</t>
  </si>
  <si>
    <t>NK21LEFT-01</t>
  </si>
  <si>
    <t>CA152042040037</t>
  </si>
  <si>
    <t>2426 Route 310_x000D_
Field: SOUTH LAKE_x000D_
Report: C15204-50010_x000D_
Labno : 2040037</t>
  </si>
  <si>
    <t>PREGRIGHT-01</t>
  </si>
  <si>
    <t>CA152042040041</t>
  </si>
  <si>
    <t>2426 Route 310_x000D_
Field: ST. PETERS EAST_x000D_
Report: C15204-50012_x000D_
Labno : 2040041</t>
  </si>
  <si>
    <t>CA152042040042</t>
  </si>
  <si>
    <t>2426 Route 310_x000D_
Field: ST. PETERS WEST_x000D_
Report: C15204-50012_x000D_
Labno : 2040042</t>
  </si>
  <si>
    <t>CA152042040043</t>
  </si>
  <si>
    <t>2426 Route 310_x000D_
Field: CHAISSON_x000D_
Report: C15204-50012_x000D_
Labno : 2040043</t>
  </si>
  <si>
    <t>CA152042040044</t>
  </si>
  <si>
    <t>2426 Route 310_x000D_
Field: MORELL EAST_x000D_
Report: C15204-50012_x000D_
Labno : 2040044</t>
  </si>
  <si>
    <t>CA152042040045</t>
  </si>
  <si>
    <t>2426 Route 310_x000D_
Field: CAMPBELL_x000D_
Report: C15204-50012_x000D_
Labno : 2040045</t>
  </si>
  <si>
    <t>CA152042040046</t>
  </si>
  <si>
    <t>2426 Route 310_x000D_
Field: HARRY_x000D_
Report: C15204-50012_x000D_
Labno : 2040046</t>
  </si>
  <si>
    <t>CA152042040047</t>
  </si>
  <si>
    <t>2426 Route 310_x000D_
Field: WILFRED'S_x000D_
Report: C15204-50012_x000D_
Labno : 2040047</t>
  </si>
  <si>
    <t>CA152042040048</t>
  </si>
  <si>
    <t>2426 Route 310_x000D_
Field: MURPHY_x000D_
Report: C15204-50012_x000D_
Labno : 2040048</t>
  </si>
  <si>
    <t>CA152042040049</t>
  </si>
  <si>
    <t>2426 Route 310_x000D_
Field: LONGAPHIE_x000D_
Report: C15204-50012_x000D_
Labno : 2040049</t>
  </si>
  <si>
    <t>LONG-01</t>
  </si>
  <si>
    <t>CA152042040052</t>
  </si>
  <si>
    <t>CA152042040053</t>
  </si>
  <si>
    <t>CA152042040054</t>
  </si>
  <si>
    <t>CA152042040055</t>
  </si>
  <si>
    <t>CA152042040056</t>
  </si>
  <si>
    <t>CA152042040057</t>
  </si>
  <si>
    <t>CA152042040058</t>
  </si>
  <si>
    <t>CA152042040059</t>
  </si>
  <si>
    <t>CA152042040060</t>
  </si>
  <si>
    <t>CA152042040061</t>
  </si>
  <si>
    <t>IRR.E</t>
  </si>
  <si>
    <t>CA152042040062</t>
  </si>
  <si>
    <t>TPARK</t>
  </si>
  <si>
    <t>CA152042040063</t>
  </si>
  <si>
    <t>BROWN</t>
  </si>
  <si>
    <t>CA152042040064</t>
  </si>
  <si>
    <t>O'DELL</t>
  </si>
  <si>
    <t>CA152042040065</t>
  </si>
  <si>
    <t>CA152042040066</t>
  </si>
  <si>
    <t>PASTURE</t>
  </si>
  <si>
    <t>CA152042040067</t>
  </si>
  <si>
    <t>STRIPS</t>
  </si>
  <si>
    <t>CA152042040069</t>
  </si>
  <si>
    <t>MARGATE</t>
  </si>
  <si>
    <t>CA152042040070</t>
  </si>
  <si>
    <t>FITZ</t>
  </si>
  <si>
    <t>CA152042040071</t>
  </si>
  <si>
    <t>CA152042040072</t>
  </si>
  <si>
    <t>G.MANN</t>
  </si>
  <si>
    <t>CA152042040073</t>
  </si>
  <si>
    <t>MORRISON'S</t>
  </si>
  <si>
    <t>CA152042040074</t>
  </si>
  <si>
    <t>CA152042040075</t>
  </si>
  <si>
    <t>CA152042040187</t>
  </si>
  <si>
    <t>2413 Saunders Rd SE_x000D_
Field: A3+4_x000D_
Report: C15204-50047_x000D_
Labno : 2040187</t>
  </si>
  <si>
    <t>CA152042040188</t>
  </si>
  <si>
    <t>2413 Saunders Rd SE_x000D_
Field: B1+2_x000D_
Report: C15204-50047_x000D_
Labno : 2040188</t>
  </si>
  <si>
    <t>CA152042040189</t>
  </si>
  <si>
    <t>2413 Saunders Rd SE_x000D_
Field: C4_x000D_
Report: C15204-50047_x000D_
Labno : 2040189</t>
  </si>
  <si>
    <t>CA152042040190</t>
  </si>
  <si>
    <t>2413 Saunders Rd SE_x000D_
Field: C5_x000D_
Report: C15204-50047_x000D_
Labno : 2040190</t>
  </si>
  <si>
    <t>CA152042040191</t>
  </si>
  <si>
    <t>2413 Saunders Rd SE_x000D_
Field: D1_x000D_
Report: C15204-50047_x000D_
Labno : 2040191</t>
  </si>
  <si>
    <t>CA152042040192</t>
  </si>
  <si>
    <t>2413 Saunders Rd SE_x000D_
Field: D3_x000D_
Report: C15204-50047_x000D_
Labno : 2040192</t>
  </si>
  <si>
    <t>CA152042040193</t>
  </si>
  <si>
    <t>2413 Saunders Rd SE_x000D_
Field: D4 North Superior_x000D_
Report: C15204-50047_x000D_
Labno : 2040193</t>
  </si>
  <si>
    <t>CA152042040194</t>
  </si>
  <si>
    <t>2413 Saunders Rd SE_x000D_
Field: D4 North Red_x000D_
Report: C15204-50047_x000D_
Labno : 2040194</t>
  </si>
  <si>
    <t>CA152042040195</t>
  </si>
  <si>
    <t>2413 Saunders Rd SE_x000D_
Field: B5_x000D_
Report: C15204-50047_x000D_
Labno : 2040195</t>
  </si>
  <si>
    <t>CA152042040231</t>
  </si>
  <si>
    <t>PO Box 334_x000D_
Field: BEAR RIVER_x000D_
Report: C15204-50059_x000D_
Labno : 2040231</t>
  </si>
  <si>
    <t>CA152042040232</t>
  </si>
  <si>
    <t>PO Box 334_x000D_
Field: HERMITAGE_x000D_
Report: C15204-50059_x000D_
Labno : 2040232</t>
  </si>
  <si>
    <t>HERMITAGE</t>
  </si>
  <si>
    <t>CA152042040233</t>
  </si>
  <si>
    <t>PO Box 334_x000D_
Field: BLUE HAVEN_x000D_
Report: C15204-50060_x000D_
Labno : 2040233</t>
  </si>
  <si>
    <t>NO GYPSUM</t>
  </si>
  <si>
    <t>CA152042040234</t>
  </si>
  <si>
    <t>PO Box 334_x000D_
Field: BLUE HAVEN_x000D_
Report: C15204-50060_x000D_
Labno : 2040234</t>
  </si>
  <si>
    <t>GYPSUM</t>
  </si>
  <si>
    <t>CA152042040235</t>
  </si>
  <si>
    <t>PO Box 334_x000D_
Field: FARM_x000D_
Report: C15204-50060_x000D_
Labno : 2040235</t>
  </si>
  <si>
    <t>AMIDAS</t>
  </si>
  <si>
    <t>CA152042040236</t>
  </si>
  <si>
    <t>PO Box 334_x000D_
Field: FARM_x000D_
Report: C15204-50060_x000D_
Labno : 2040236</t>
  </si>
  <si>
    <t>UREA</t>
  </si>
  <si>
    <t>CA152042040237</t>
  </si>
  <si>
    <t>PO Box 334_x000D_
Field: FARM_x000D_
Report: C15204-50060_x000D_
Labno : 2040237</t>
  </si>
  <si>
    <t>CA152042040238</t>
  </si>
  <si>
    <t>PO Box 334_x000D_
Field: FARM_x000D_
Report: C15204-50060_x000D_
Labno : 2040238</t>
  </si>
  <si>
    <t>CA152042040207</t>
  </si>
  <si>
    <t>848 Read Drive_x000D_
Field: ECLR_x000D_
Report: C15204-50052_x000D_
Labno : 2040207</t>
  </si>
  <si>
    <t>CA152042040208</t>
  </si>
  <si>
    <t>848 Read Drive_x000D_
Field: 1 HAM BT_x000D_
Report: C15204-50053_x000D_
Labno : 2040208</t>
  </si>
  <si>
    <t>CA152042040209</t>
  </si>
  <si>
    <t>848 Read Drive_x000D_
Field: 1 HAM BC_x000D_
Report: C15204-50053_x000D_
Labno : 2040209</t>
  </si>
  <si>
    <t>CA152042040210</t>
  </si>
  <si>
    <t>848 Read Drive_x000D_
Field: BERGMAN_x000D_
Report: C15204-50054_x000D_
Labno : 2040210</t>
  </si>
  <si>
    <t>CA152042040211</t>
  </si>
  <si>
    <t>848 Read Drive_x000D_
Field: BERGMAN_x000D_
Report: C15204-50054_x000D_
Labno : 2040211</t>
  </si>
  <si>
    <t>CA152042040212</t>
  </si>
  <si>
    <t>848 Read Drive_x000D_
Field: BERGMAN_x000D_
Report: C15204-50054_x000D_
Labno : 2040212</t>
  </si>
  <si>
    <t>CA152042040213</t>
  </si>
  <si>
    <t>R&amp;C FARMS</t>
  </si>
  <si>
    <t>848 Read Drive_x000D_
Field: RAY SMITH_x000D_
Report: C15204-50055_x000D_
Labno : 2040213</t>
  </si>
  <si>
    <t>CA152042040214</t>
  </si>
  <si>
    <t>848 Read Drive_x000D_
Field: DUFFY FIELD_x000D_
Report: C15204-50055_x000D_
Labno : 2040214</t>
  </si>
  <si>
    <t>CA152042040215</t>
  </si>
  <si>
    <t>848 Read Drive_x000D_
Field: KENNEDY_x000D_
Report: C15204-50055_x000D_
Labno : 2040215</t>
  </si>
  <si>
    <t>CA152042040216</t>
  </si>
  <si>
    <t>848 Read Drive_x000D_
Field: LAWLESS_x000D_
Report: C15204-50055_x000D_
Labno : 2040216</t>
  </si>
  <si>
    <t>CA152042040217</t>
  </si>
  <si>
    <t>848 Read Drive_x000D_
Field: DRUMMOND RD_x000D_
Report: C15204-50056_x000D_
Labno : 2040217</t>
  </si>
  <si>
    <t>CA152042040218</t>
  </si>
  <si>
    <t>848 Read Drive_x000D_
Field: EMERALD FIELD_x000D_
Report: C15204-50056_x000D_
Labno : 2040218</t>
  </si>
  <si>
    <t>CA152042040219</t>
  </si>
  <si>
    <t>848 Read Drive_x000D_
Field: CAPE TRAVIS_x000D_
Report: C15204-50056_x000D_
Labno : 2040219</t>
  </si>
  <si>
    <t>CA152042040220</t>
  </si>
  <si>
    <t>BIRCH FARMS</t>
  </si>
  <si>
    <t>848 Read Drive_x000D_
Field: GRAMPIE'S FIELD(T)_x000D_
Report: C15204-50057_x000D_
Labno : 2040220</t>
  </si>
  <si>
    <t>CA152042040221</t>
  </si>
  <si>
    <t>848 Read Drive_x000D_
Field: GRAMPIE'S FIELD(CH)_x000D_
Report: C15204-50057_x000D_
Labno : 2040221</t>
  </si>
  <si>
    <t>CA152042040222</t>
  </si>
  <si>
    <t>848 Read Drive_x000D_
Field: OLD TOWN RD(CH)_x000D_
Report: C15204-50057_x000D_
Labno : 2040222</t>
  </si>
  <si>
    <t>CA152042040223</t>
  </si>
  <si>
    <t>848 Read Drive_x000D_
Field: OLD TOWN RD(T)_x000D_
Report: C15204-50057_x000D_
Labno : 2040223</t>
  </si>
  <si>
    <t>CA152042040225</t>
  </si>
  <si>
    <t>848 Read Drive_x000D_
Field: _x000D_
Report: C15204-50058_x000D_
Labno : 2040225</t>
  </si>
  <si>
    <t>CA152042040226</t>
  </si>
  <si>
    <t>848 Read Drive_x000D_
Field: _x000D_
Report: C15204-50058_x000D_
Labno : 2040226</t>
  </si>
  <si>
    <t>CA152042040227</t>
  </si>
  <si>
    <t>848 Read Drive_x000D_
Field: _x000D_
Report: C15204-50058_x000D_
Labno : 2040227</t>
  </si>
  <si>
    <t>CA152042040228</t>
  </si>
  <si>
    <t>848 Read Drive_x000D_
Field: _x000D_
Report: C15204-50058_x000D_
Labno : 2040228</t>
  </si>
  <si>
    <t>CA152042040229</t>
  </si>
  <si>
    <t>848 Read Drive_x000D_
Field: _x000D_
Report: C15204-50058_x000D_
Labno : 2040229</t>
  </si>
  <si>
    <t>CA152042040230</t>
  </si>
  <si>
    <t>848 Read Drive_x000D_
Field: _x000D_
Report: C15204-50058_x000D_
Labno : 2040230</t>
  </si>
  <si>
    <t>CA152052050220</t>
  </si>
  <si>
    <t>CA152052050221</t>
  </si>
  <si>
    <t>CA152052050222</t>
  </si>
  <si>
    <t>CA152052050224</t>
  </si>
  <si>
    <t>CA152052050226</t>
  </si>
  <si>
    <t>CA152052050227</t>
  </si>
  <si>
    <t>DENNIS LIGHT AREA</t>
  </si>
  <si>
    <t>CA152052050229</t>
  </si>
  <si>
    <t>CA152052050230</t>
  </si>
  <si>
    <t>7208 5th Road_x000D_
Field: KEC_x000D_
Report: C15205-50064_x000D_
Labno : 2050230</t>
  </si>
  <si>
    <t>CA152052050231</t>
  </si>
  <si>
    <t>7208 5th Road_x000D_
Field: VESTABURG W_x000D_
Report: C15205-50064_x000D_
Labno : 2050231</t>
  </si>
  <si>
    <t>CA152052050232</t>
  </si>
  <si>
    <t>7208 5th Road_x000D_
Field: WC3_x000D_
Report: C15205-50064_x000D_
Labno : 2050232</t>
  </si>
  <si>
    <t>CA152052050233</t>
  </si>
  <si>
    <t>7208 5th Road_x000D_
Field: STUCKEY_x000D_
Report: C15205-50064_x000D_
Labno : 2050233</t>
  </si>
  <si>
    <t>CA152052050262</t>
  </si>
  <si>
    <t>CA152052050263</t>
  </si>
  <si>
    <t>CA152052050264</t>
  </si>
  <si>
    <t>CA152052050234</t>
  </si>
  <si>
    <t>7208 5th Road_x000D_
Field: _x000D_
Report: C15205-50065_x000D_
Labno : 2050234</t>
  </si>
  <si>
    <t>BRU B</t>
  </si>
  <si>
    <t>CA152052050235</t>
  </si>
  <si>
    <t>7208 5th Road_x000D_
Field: _x000D_
Report: C15205-50065_x000D_
Labno : 2050235</t>
  </si>
  <si>
    <t>BRU G</t>
  </si>
  <si>
    <t>CA152042040239</t>
  </si>
  <si>
    <t>PO Box 334_x000D_
Field: WARD RD_x000D_
Report: C15204-50061_x000D_
Labno : 2040239</t>
  </si>
  <si>
    <t>WARD RD</t>
  </si>
  <si>
    <t>CA152042040240</t>
  </si>
  <si>
    <t>PO Box 334_x000D_
Field: WARD RD_x000D_
Report: C15204-50061_x000D_
Labno : 2040240</t>
  </si>
  <si>
    <t>CA152082080068</t>
  </si>
  <si>
    <t>CA152082080069</t>
  </si>
  <si>
    <t>MYKE</t>
  </si>
  <si>
    <t>CA152052050217</t>
  </si>
  <si>
    <t>KARNAMANT</t>
  </si>
  <si>
    <t>7208 5th Road_x000D_
Field: _x000D_
Report: C15205-50062_x000D_
Labno : 2050217</t>
  </si>
  <si>
    <t>CA152052050218</t>
  </si>
  <si>
    <t>7208 5th Road_x000D_
Field: _x000D_
Report: C15205-50062_x000D_
Labno : 2050218</t>
  </si>
  <si>
    <t>CA152052050219</t>
  </si>
  <si>
    <t>7208 5th Road_x000D_
Field: _x000D_
Report: C15205-50062_x000D_
Labno : 2050219</t>
  </si>
  <si>
    <t>LE CHROME</t>
  </si>
  <si>
    <t>CA152052050089</t>
  </si>
  <si>
    <t>6323-50 Ave_x000D_
Field: SE 26-9-17_x000D_
Report: C15205-50030_x000D_
Labno : 2050089</t>
  </si>
  <si>
    <t>SUN1</t>
  </si>
  <si>
    <t>CA152052050090</t>
  </si>
  <si>
    <t>6323-50 Ave_x000D_
Field: NE 28-9-17_x000D_
Report: C15205-50030_x000D_
Labno : 2050090</t>
  </si>
  <si>
    <t>SUN2</t>
  </si>
  <si>
    <t>CA152052050091</t>
  </si>
  <si>
    <t>6323-50 Ave_x000D_
Field: NW 28-9-17_x000D_
Report: C15205-50030_x000D_
Labno : 2050091</t>
  </si>
  <si>
    <t>SUN3</t>
  </si>
  <si>
    <t>CA152052050092</t>
  </si>
  <si>
    <t>6323-50 Ave_x000D_
Field: SW 32-9-17_x000D_
Report: C15205-50030_x000D_
Labno : 2050092</t>
  </si>
  <si>
    <t>SUN4</t>
  </si>
  <si>
    <t>CA152052050223</t>
  </si>
  <si>
    <t>CA152052050225</t>
  </si>
  <si>
    <t>CA152042040068</t>
  </si>
  <si>
    <t>Potato Onaway</t>
  </si>
  <si>
    <t>E.SUDS</t>
  </si>
  <si>
    <t>CA152092090037</t>
  </si>
  <si>
    <t>J&amp;S Visser</t>
  </si>
  <si>
    <t>RTE 115_x000D_
Field: _x000D_
Report: C15209-50006_x000D_
Labno : 2090037</t>
  </si>
  <si>
    <t>CA152092090038</t>
  </si>
  <si>
    <t>RTE 115_x000D_
Field: _x000D_
Report: C15209-50006_x000D_
Labno : 2090038</t>
  </si>
  <si>
    <t>CA152092090039</t>
  </si>
  <si>
    <t>RTE 115_x000D_
Field: _x000D_
Report: C15209-50006_x000D_
Labno : 2090039</t>
  </si>
  <si>
    <t>CA152092090040</t>
  </si>
  <si>
    <t>RTE 115_x000D_
Field: _x000D_
Report: C15209-50006_x000D_
Labno : 2090040</t>
  </si>
  <si>
    <t>NIELSON</t>
  </si>
  <si>
    <t>CA152092090041</t>
  </si>
  <si>
    <t>A. Pitre</t>
  </si>
  <si>
    <t>RTE 115_x000D_
Field: _x000D_
Report: C15209-50007_x000D_
Labno : 2090041</t>
  </si>
  <si>
    <t>CA152092090042</t>
  </si>
  <si>
    <t>RTE 115_x000D_
Field: _x000D_
Report: C15209-50007_x000D_
Labno : 2090042</t>
  </si>
  <si>
    <t>CA152092090043</t>
  </si>
  <si>
    <t>RTE 115_x000D_
Field: _x000D_
Report: C15209-50008_x000D_
Labno : 2090043</t>
  </si>
  <si>
    <t>CA152092090044</t>
  </si>
  <si>
    <t>RTE 115_x000D_
Field: _x000D_
Report: C15209-50008_x000D_
Labno : 2090044</t>
  </si>
  <si>
    <t>CA152092090045</t>
  </si>
  <si>
    <t>RTE 115_x000D_
Field: _x000D_
Report: C15209-50008_x000D_
Labno : 2090045</t>
  </si>
  <si>
    <t>CA152092090209</t>
  </si>
  <si>
    <t>PO Box 1655_x000D_
Field: MRS_x000D_
Report: C15209-50057_x000D_
Labno : 2090209</t>
  </si>
  <si>
    <t>CA152092090210</t>
  </si>
  <si>
    <t>PO Box 1655_x000D_
Field: EMERALD_x000D_
Report: C15209-50057_x000D_
Labno : 2090210</t>
  </si>
  <si>
    <t>CA152092090211</t>
  </si>
  <si>
    <t>PO Box 1655_x000D_
Field: MCCARDLE_x000D_
Report: C15209-50057_x000D_
Labno : 2090211</t>
  </si>
  <si>
    <t>CA152092090212</t>
  </si>
  <si>
    <t>PO Box 1655_x000D_
Field: MIDDLETON_x000D_
Report: C15209-50057_x000D_
Labno : 2090212</t>
  </si>
  <si>
    <t>CA152092090213</t>
  </si>
  <si>
    <t>PO Box 1655_x000D_
Field: WRIGHT SS_x000D_
Report: C15209-50057_x000D_
Labno : 2090213</t>
  </si>
  <si>
    <t>CA152092090214</t>
  </si>
  <si>
    <t>PO Box 1655_x000D_
Field: BEDEQUE_x000D_
Report: C15209-50057_x000D_
Labno : 2090214</t>
  </si>
  <si>
    <t>CA152092090215</t>
  </si>
  <si>
    <t>PO Box 1655_x000D_
Field: LEWIS_x000D_
Report: C15209-50057_x000D_
Labno : 2090215</t>
  </si>
  <si>
    <t>CA152092090240</t>
  </si>
  <si>
    <t>STRANG'S PRODUCE</t>
  </si>
  <si>
    <t>PO Box 1003_x000D_
Field: 1_x000D_
Report: C15209-50064_x000D_
Labno : 2090240</t>
  </si>
  <si>
    <t>CA152092090219</t>
  </si>
  <si>
    <t>848 Read Drive_x000D_
Field: BEHIND (R) GERALDS_x000D_
Report: C15209-50059_x000D_
Labno : 2090219</t>
  </si>
  <si>
    <t>CA152092090220</t>
  </si>
  <si>
    <t>848 Read Drive_x000D_
Field: BEHIND (L) GERALDS_x000D_
Report: C15209-50059_x000D_
Labno : 2090220</t>
  </si>
  <si>
    <t>CA152092090221</t>
  </si>
  <si>
    <t>848 Read Drive_x000D_
Field: BEHIND ALFIES_x000D_
Report: C15209-50059_x000D_
Labno : 2090221</t>
  </si>
  <si>
    <t>CA152092090222</t>
  </si>
  <si>
    <t>848 Read Drive_x000D_
Field: JOE RICHARD_x000D_
Report: C15209-50059_x000D_
Labno : 2090222</t>
  </si>
  <si>
    <t>CA152092090223</t>
  </si>
  <si>
    <t>FARMBOY INC</t>
  </si>
  <si>
    <t>848 Read Drive_x000D_
Field: ERNIE NEWCOMBE_x000D_
Report: C15209-50060_x000D_
Labno : 2090223</t>
  </si>
  <si>
    <t>CA152092090224</t>
  </si>
  <si>
    <t>848 Read Drive_x000D_
Field: WILL GILLIS_x000D_
Report: C15209-50060_x000D_
Labno : 2090224</t>
  </si>
  <si>
    <t>CA152092090225</t>
  </si>
  <si>
    <t>848 Read Drive_x000D_
Field: KVEIN MACDOUGALL_x000D_
Report: C15209-50060_x000D_
Labno : 2090225</t>
  </si>
  <si>
    <t>CA152092090227</t>
  </si>
  <si>
    <t>848 Read Drive_x000D_
Field: PLATT FIELD_x000D_
Report: C15209-50061_x000D_
Labno : 2090227</t>
  </si>
  <si>
    <t>CA152092090228</t>
  </si>
  <si>
    <t>848 Read Drive_x000D_
Field: HIGHWAY_x000D_
Report: C15209-50062_x000D_
Labno : 2090228</t>
  </si>
  <si>
    <t>CA152092090229</t>
  </si>
  <si>
    <t>848 Read Drive_x000D_
Field: JACK'S_x000D_
Report: C15209-50062_x000D_
Labno : 2090229</t>
  </si>
  <si>
    <t>CA152092090230</t>
  </si>
  <si>
    <t>848 Read Drive_x000D_
Field: THOMPSONS_x000D_
Report: C15209-50062_x000D_
Labno : 2090230</t>
  </si>
  <si>
    <t>CA152092090231</t>
  </si>
  <si>
    <t>848 Read Drive_x000D_
Field: OCEANVIEW_x000D_
Report: C15209-50062_x000D_
Labno : 2090231</t>
  </si>
  <si>
    <t>CA152092090232</t>
  </si>
  <si>
    <t>848 Read Drive_x000D_
Field: WALKERS_x000D_
Report: C15209-50062_x000D_
Labno : 2090232</t>
  </si>
  <si>
    <t>CA152092090233</t>
  </si>
  <si>
    <t>848 Read Drive_x000D_
Field: DWIGHTS_x000D_
Report: C15209-50062_x000D_
Labno : 2090233</t>
  </si>
  <si>
    <t>CA152092090234</t>
  </si>
  <si>
    <t>MULNABEINNE FARMS</t>
  </si>
  <si>
    <t>848 Read Drive_x000D_
Field: MALPEQUE_x000D_
Report: C15209-50063_x000D_
Labno : 2090234</t>
  </si>
  <si>
    <t>MO/1</t>
  </si>
  <si>
    <t>CA152092090235</t>
  </si>
  <si>
    <t>848 Read Drive_x000D_
Field: MALPEQUE_x000D_
Report: C15209-50063_x000D_
Labno : 2090235</t>
  </si>
  <si>
    <t>MO/2</t>
  </si>
  <si>
    <t>CA152092090236</t>
  </si>
  <si>
    <t>848 Read Drive_x000D_
Field: MALPEQUE_x000D_
Report: C15209-50063_x000D_
Labno : 2090236</t>
  </si>
  <si>
    <t>MO/3</t>
  </si>
  <si>
    <t>CA152092090237</t>
  </si>
  <si>
    <t>848 Read Drive_x000D_
Field: HOWATT RD_x000D_
Report: C15209-50063_x000D_
Labno : 2090237</t>
  </si>
  <si>
    <t>MO/4</t>
  </si>
  <si>
    <t>CA152092090238</t>
  </si>
  <si>
    <t>848 Read Drive_x000D_
Field: HOWATT RD_x000D_
Report: C15209-50063_x000D_
Labno : 2090238</t>
  </si>
  <si>
    <t>MO/5</t>
  </si>
  <si>
    <t>CA152092090239</t>
  </si>
  <si>
    <t>848 Read Drive_x000D_
Field: HOWATT RD_x000D_
Report: C15209-50063_x000D_
Labno : 2090239</t>
  </si>
  <si>
    <t>MO/6</t>
  </si>
  <si>
    <t>CA152092090187</t>
  </si>
  <si>
    <t>PO Box 334_x000D_
Field: PROSPECT_x000D_
Report: C15209-50045_x000D_
Labno : 2090187</t>
  </si>
  <si>
    <t>CA152092090188</t>
  </si>
  <si>
    <t>PO Box 334_x000D_
Field: RUSSET BURBANK_x000D_
Report: C15209-50045_x000D_
Labno : 2090188</t>
  </si>
  <si>
    <t>CA152092090189</t>
  </si>
  <si>
    <t>PO Box 334_x000D_
Field: _x000D_
Report: C15209-50046_x000D_
Labno : 2090189</t>
  </si>
  <si>
    <t>POLAR RIVER</t>
  </si>
  <si>
    <t>CA152092090190</t>
  </si>
  <si>
    <t>PO Box 334_x000D_
Field: _x000D_
Report: C15209-50047_x000D_
Labno : 2090190</t>
  </si>
  <si>
    <t>CA152092090191</t>
  </si>
  <si>
    <t>PO Box 334_x000D_
Field: _x000D_
Report: C15209-50048_x000D_
Labno : 2090191</t>
  </si>
  <si>
    <t>CA152092090192</t>
  </si>
  <si>
    <t>PO Box 334_x000D_
Field: _x000D_
Report: C15209-50048_x000D_
Labno : 2090192</t>
  </si>
  <si>
    <t>#3677</t>
  </si>
  <si>
    <t>CA152092090193</t>
  </si>
  <si>
    <t>PO Box 334_x000D_
Field: _x000D_
Report: C15209-50048_x000D_
Labno : 2090193</t>
  </si>
  <si>
    <t>OPP 2690</t>
  </si>
  <si>
    <t>CA152092090194</t>
  </si>
  <si>
    <t>J+S VISER</t>
  </si>
  <si>
    <t>PO Box 334_x000D_
Field: _x000D_
Report: C15209-50049_x000D_
Labno : 2090194</t>
  </si>
  <si>
    <t>CA152092090195</t>
  </si>
  <si>
    <t>PO Box 334_x000D_
Field: _x000D_
Report: C15209-50049_x000D_
Labno : 2090195</t>
  </si>
  <si>
    <t>CA152092090196</t>
  </si>
  <si>
    <t>PO Box 334_x000D_
Field: _x000D_
Report: C15209-50049_x000D_
Labno : 2090196</t>
  </si>
  <si>
    <t>CA152092090197</t>
  </si>
  <si>
    <t>LINDEN LEE FARMS</t>
  </si>
  <si>
    <t>PO Box 334_x000D_
Field: _x000D_
Report: C15209-50050_x000D_
Labno : 2090197</t>
  </si>
  <si>
    <t>CA152092090198</t>
  </si>
  <si>
    <t>PO Box 334_x000D_
Field: _x000D_
Report: C15209-50050_x000D_
Labno : 2090198</t>
  </si>
  <si>
    <t>CA152092090199</t>
  </si>
  <si>
    <t>PO Box 334_x000D_
Field: _x000D_
Report: C15209-50050_x000D_
Labno : 2090199</t>
  </si>
  <si>
    <t>JEFF</t>
  </si>
  <si>
    <t>CA152092090203</t>
  </si>
  <si>
    <t>PO Box 334_x000D_
Field: _x000D_
Report: C15209-50051_x000D_
Labno : 2090203</t>
  </si>
  <si>
    <t>CA152092090204</t>
  </si>
  <si>
    <t>PO Box 334_x000D_
Field: _x000D_
Report: C15209-50052_x000D_
Labno : 2090204</t>
  </si>
  <si>
    <t>CA152092090205</t>
  </si>
  <si>
    <t>PO Box 334_x000D_
Field: _x000D_
Report: C15209-50053_x000D_
Labno : 2090205</t>
  </si>
  <si>
    <t>CA152092090206</t>
  </si>
  <si>
    <t>PO Box 334_x000D_
Field: _x000D_
Report: C15209-50054_x000D_
Labno : 2090206</t>
  </si>
  <si>
    <t>CA152092090207</t>
  </si>
  <si>
    <t>PO Box 334_x000D_
Field: _x000D_
Report: C15209-50055_x000D_
Labno : 2090207</t>
  </si>
  <si>
    <t>CA152092090208</t>
  </si>
  <si>
    <t>PO Box 334_x000D_
Field: _x000D_
Report: C15209-50056_x000D_
Labno : 2090208</t>
  </si>
  <si>
    <t>CA152092090252</t>
  </si>
  <si>
    <t>CA152092090253</t>
  </si>
  <si>
    <t>CA152092090254</t>
  </si>
  <si>
    <t>CA152092090255</t>
  </si>
  <si>
    <t>CA152092090256</t>
  </si>
  <si>
    <t>CA152092090257</t>
  </si>
  <si>
    <t>CA152092090216</t>
  </si>
  <si>
    <t>SMITH FARMS FOR</t>
  </si>
  <si>
    <t>PO Box 1655_x000D_
Field: HUGHES_x000D_
Report: C15209-50058_x000D_
Labno : 2090216</t>
  </si>
  <si>
    <t>CA152092090217</t>
  </si>
  <si>
    <t>PO Box 1655_x000D_
Field: JOE O'CONNER_x000D_
Report: C15209-50058_x000D_
Labno : 2090217</t>
  </si>
  <si>
    <t>CA152092090218</t>
  </si>
  <si>
    <t>PO Box 1655_x000D_
Field: MOASE_x000D_
Report: C15209-50058_x000D_
Labno : 2090218</t>
  </si>
  <si>
    <t>CA152102100056</t>
  </si>
  <si>
    <t>2426 Route 310_x000D_
Field: JIM'S PLACE_x000D_
Report: C15210-50018_x000D_
Labno : 2100056</t>
  </si>
  <si>
    <t>CA152102100058</t>
  </si>
  <si>
    <t>2426 Route 310_x000D_
Field: WARREN ROAD_x000D_
Report: C15210-50018_x000D_
Labno : 2100058</t>
  </si>
  <si>
    <t>CA152102100059</t>
  </si>
  <si>
    <t>W.P. Griffin Inc</t>
  </si>
  <si>
    <t>2426 Route 310_x000D_
Field: 263B Griffin Doyle_x000D_
Report: C15210-50019_x000D_
Labno : 2100059</t>
  </si>
  <si>
    <t>263B-GDOYLE</t>
  </si>
  <si>
    <t>CA152102100060</t>
  </si>
  <si>
    <t>459A-COHALLORAN</t>
  </si>
  <si>
    <t>CA152102100061</t>
  </si>
  <si>
    <t>335SA-BOLIVER</t>
  </si>
  <si>
    <t>CA152102100062</t>
  </si>
  <si>
    <t>177-BMACAUSLAND</t>
  </si>
  <si>
    <t>CA152102100063</t>
  </si>
  <si>
    <t>108-MURRAYW</t>
  </si>
  <si>
    <t>CA152102100064</t>
  </si>
  <si>
    <t>108-MURRAY</t>
  </si>
  <si>
    <t>CA152102100065</t>
  </si>
  <si>
    <t>289-AWARREN</t>
  </si>
  <si>
    <t>CA152102100066</t>
  </si>
  <si>
    <t>CA152102100067</t>
  </si>
  <si>
    <t>CA152102100068</t>
  </si>
  <si>
    <t>CA152102100069</t>
  </si>
  <si>
    <t>CA152102100070</t>
  </si>
  <si>
    <t>CA152102100071</t>
  </si>
  <si>
    <t>CA152102100072</t>
  </si>
  <si>
    <t>CA152102100073</t>
  </si>
  <si>
    <t>CA152102100074</t>
  </si>
  <si>
    <t>CA152102100075</t>
  </si>
  <si>
    <t>CA152102100076</t>
  </si>
  <si>
    <t>CA152102100077</t>
  </si>
  <si>
    <t>CA152102100079</t>
  </si>
  <si>
    <t>CA152102100080</t>
  </si>
  <si>
    <t>CA152102100081</t>
  </si>
  <si>
    <t>CA152102100082</t>
  </si>
  <si>
    <t>CA152102100083</t>
  </si>
  <si>
    <t>CA152102100084</t>
  </si>
  <si>
    <t>CA152102100085</t>
  </si>
  <si>
    <t>CA152102100086</t>
  </si>
  <si>
    <t>CA152102100087</t>
  </si>
  <si>
    <t>CA152102100088</t>
  </si>
  <si>
    <t>CA152102100089</t>
  </si>
  <si>
    <t>CA152102100090</t>
  </si>
  <si>
    <t>CA152102100124</t>
  </si>
  <si>
    <t>CA152102100125</t>
  </si>
  <si>
    <t>2426 Route 310_x000D_
Field: _x000D_
Report: C15210-50025_x000D_
Labno : 2100125</t>
  </si>
  <si>
    <t>CA152102100126</t>
  </si>
  <si>
    <t>2426 Route 310_x000D_
Field: _x000D_
Report: C15210-50025_x000D_
Labno : 2100126</t>
  </si>
  <si>
    <t>CA152102100127</t>
  </si>
  <si>
    <t>2426 Route 310_x000D_
Field: Cardigan Warehouse_x000D_
Report: C15210-50026_x000D_
Labno : 2100127</t>
  </si>
  <si>
    <t>CA152102100128</t>
  </si>
  <si>
    <t>2426 Route 310_x000D_
Field: Cardross_x000D_
Report: C15210-50026_x000D_
Labno : 2100128</t>
  </si>
  <si>
    <t>CA152102100129</t>
  </si>
  <si>
    <t>2426 Route 310_x000D_
Field: BILLY HARRIS_x000D_
Report: C15210-50026_x000D_
Labno : 2100129</t>
  </si>
  <si>
    <t>CA152102100131</t>
  </si>
  <si>
    <t>2426 Route 310_x000D_
Field: ALEX MACLEOD 2_x000D_
Report: C15210-50027_x000D_
Labno : 2100131</t>
  </si>
  <si>
    <t>CA152102100132</t>
  </si>
  <si>
    <t>2426 Route 310_x000D_
Field: WOOD PILE_x000D_
Report: C15210-50028_x000D_
Labno : 2100132</t>
  </si>
  <si>
    <t>CA152102100133</t>
  </si>
  <si>
    <t>2426 Route 310_x000D_
Field: STRIP 1_x000D_
Report: C15210-50028_x000D_
Labno : 2100133</t>
  </si>
  <si>
    <t>CA152102100134</t>
  </si>
  <si>
    <t>2426 Route 310_x000D_
Field: BEHIND RONNIE'S_x000D_
Report: C15210-50028_x000D_
Labno : 2100134</t>
  </si>
  <si>
    <t>CA152102100135</t>
  </si>
  <si>
    <t>TOWNSEND BROS</t>
  </si>
  <si>
    <t>2426 Route 310_x000D_
Field: BEAR RIVER NORTH_x000D_
Report: C15210-50029_x000D_
Labno : 2100135</t>
  </si>
  <si>
    <t>CA152102100136</t>
  </si>
  <si>
    <t>2426 Route 310_x000D_
Field: BEAR RIVER NORTH_x000D_
Report: C15210-50029_x000D_
Labno : 2100136</t>
  </si>
  <si>
    <t>CA152102100137</t>
  </si>
  <si>
    <t>2426 Route 310_x000D_
Field: MATHESON/HANNAH_x000D_
Report: C15210-50030_x000D_
Labno : 2100137</t>
  </si>
  <si>
    <t>CA152102100138</t>
  </si>
  <si>
    <t>2426 Route 310_x000D_
Field: MULLALLY_x000D_
Report: C15210-50030_x000D_
Labno : 2100138</t>
  </si>
  <si>
    <t>CA152102100139</t>
  </si>
  <si>
    <t>2426 Route 310_x000D_
Field: BERNARD MACAULAY_x000D_
Report: C15210-50030_x000D_
Labno : 2100139</t>
  </si>
  <si>
    <t>CA152092090027</t>
  </si>
  <si>
    <t>PO Box 489_x000D_
Field: HANGER NORTH_x000D_
Report: C15209-50005_x000D_
Labno : 2090027</t>
  </si>
  <si>
    <t>CA152092090028</t>
  </si>
  <si>
    <t>PO Box 489_x000D_
Field: HANGER SOUTH_x000D_
Report: C15209-50005_x000D_
Labno : 2090028</t>
  </si>
  <si>
    <t>CA152092090029</t>
  </si>
  <si>
    <t>PO Box 489_x000D_
Field: BONNIE_x000D_
Report: C15209-50005_x000D_
Labno : 2090029</t>
  </si>
  <si>
    <t>CA152092090030</t>
  </si>
  <si>
    <t>PO Box 489_x000D_
Field: TOMMY NEAL_x000D_
Report: C15209-50005_x000D_
Labno : 2090030</t>
  </si>
  <si>
    <t>CA152092090031</t>
  </si>
  <si>
    <t>PO Box 489_x000D_
Field: KEYRIVER EAST_x000D_
Report: C15209-50005_x000D_
Labno : 2090031</t>
  </si>
  <si>
    <t>CA152092090032</t>
  </si>
  <si>
    <t>PO Box 489_x000D_
Field: KEYRIVER WEST_x000D_
Report: C15209-50005_x000D_
Labno : 2090032</t>
  </si>
  <si>
    <t>CA152092090033</t>
  </si>
  <si>
    <t>PO Box 489_x000D_
Field: RAY'S_x000D_
Report: C15209-50005_x000D_
Labno : 2090033</t>
  </si>
  <si>
    <t>CA152092090034</t>
  </si>
  <si>
    <t>PO Box 489_x000D_
Field: BOB'S_x000D_
Report: C15209-50005_x000D_
Labno : 2090034</t>
  </si>
  <si>
    <t>CA152092090035</t>
  </si>
  <si>
    <t>PO Box 489_x000D_
Field: DUSTIN'S_x000D_
Report: C15209-50005_x000D_
Labno : 2090035</t>
  </si>
  <si>
    <t>CA152092090036</t>
  </si>
  <si>
    <t>PO Box 489_x000D_
Field: DON'S_x000D_
Report: C15209-50005_x000D_
Labno : 2090036</t>
  </si>
  <si>
    <t>CA152102100031</t>
  </si>
  <si>
    <t>40 Indusrtrial Dr_x000D_
Field: Boone Farm_x000D_
Report: C15210-50010_x000D_
Labno : 2100031</t>
  </si>
  <si>
    <t>CA152102100032</t>
  </si>
  <si>
    <t>40 Indusrtrial Dr_x000D_
Field: Pratt farm_x000D_
Report: C15210-50010_x000D_
Labno : 2100032</t>
  </si>
  <si>
    <t>CA152102100033</t>
  </si>
  <si>
    <t>40 Indusrtrial Dr_x000D_
Field: Hallet Farm_x000D_
Report: C15210-50010_x000D_
Labno : 2100033</t>
  </si>
  <si>
    <t>CA152102100034</t>
  </si>
  <si>
    <t>40 Indusrtrial Dr_x000D_
Field: Nevers Farm_x000D_
Report: C15210-50010_x000D_
Labno : 2100034</t>
  </si>
  <si>
    <t>CA152102100035</t>
  </si>
  <si>
    <t>40 Indusrtrial Dr_x000D_
Field: SMALLEY FARM_x000D_
Report: C15210-50010_x000D_
Labno : 2100035</t>
  </si>
  <si>
    <t>CA152102100340</t>
  </si>
  <si>
    <t>848 Read Drive_x000D_
Field: PARKER_x000D_
Report: C15210-50093_x000D_
Labno : 2100340</t>
  </si>
  <si>
    <t>CA152102100341</t>
  </si>
  <si>
    <t>848 Read Drive_x000D_
Field: JUSTIN_x000D_
Report: C15210-50093_x000D_
Labno : 2100341</t>
  </si>
  <si>
    <t>CA152102100342</t>
  </si>
  <si>
    <t>COUNTYVIEW FARMS</t>
  </si>
  <si>
    <t>848 Read Drive_x000D_
Field: GREG_x000D_
Report: C15210-50094_x000D_
Labno : 2100342</t>
  </si>
  <si>
    <t>CA152102100343</t>
  </si>
  <si>
    <t>848 Read Drive_x000D_
Field: ST CLAIR_x000D_
Report: C15210-50094_x000D_
Labno : 2100343</t>
  </si>
  <si>
    <t>CA152102100344</t>
  </si>
  <si>
    <t>848 Read Drive_x000D_
Field: CAPE TRAVIS_x000D_
Report: C15210-50095_x000D_
Labno : 2100344</t>
  </si>
  <si>
    <t>CA152102100345</t>
  </si>
  <si>
    <t>848 Read Drive_x000D_
Field: DRUMMOND RD_x000D_
Report: C15210-50095_x000D_
Labno : 2100345</t>
  </si>
  <si>
    <t>CA152102100346</t>
  </si>
  <si>
    <t>848 Read Drive_x000D_
Field: EMERALD FIELD_x000D_
Report: C15210-50095_x000D_
Labno : 2100346</t>
  </si>
  <si>
    <t>CA152102100347</t>
  </si>
  <si>
    <t>848 Read Drive_x000D_
Field: MACKENNA'S_x000D_
Report: C15210-50095_x000D_
Labno : 2100347</t>
  </si>
  <si>
    <t>CA152102100348</t>
  </si>
  <si>
    <t>848 Read Drive_x000D_
Field: RAY SMITH_x000D_
Report: C15210-50096_x000D_
Labno : 2100348</t>
  </si>
  <si>
    <t>CA152102100349</t>
  </si>
  <si>
    <t>848 Read Drive_x000D_
Field: KENNEDY_x000D_
Report: C15210-50096_x000D_
Labno : 2100349</t>
  </si>
  <si>
    <t>CA152102100350</t>
  </si>
  <si>
    <t>848 Read Drive_x000D_
Field: LAWLESS_x000D_
Report: C15210-50096_x000D_
Labno : 2100350</t>
  </si>
  <si>
    <t>CA152102100351</t>
  </si>
  <si>
    <t>848 Read Drive_x000D_
Field: DUFFY FIELD_x000D_
Report: C15210-50096_x000D_
Labno : 2100351</t>
  </si>
  <si>
    <t>CA152102100028</t>
  </si>
  <si>
    <t>40 Indusrtrial Dr_x000D_
Field: _x000D_
Report: C15210-50009_x000D_
Labno : 2100028</t>
  </si>
  <si>
    <t>CA152102100029</t>
  </si>
  <si>
    <t>40 Indusrtrial Dr_x000D_
Field: _x000D_
Report: C15210-50009_x000D_
Labno : 2100029</t>
  </si>
  <si>
    <t>MONTICULLOS</t>
  </si>
  <si>
    <t>CA152102100030</t>
  </si>
  <si>
    <t>40 Indusrtrial Dr_x000D_
Field: _x000D_
Report: C15210-50009_x000D_
Labno : 2100030</t>
  </si>
  <si>
    <t>CA152102100413</t>
  </si>
  <si>
    <t>PO Box 218_x000D_
Field: _x000D_
Report: C15210-50117_x000D_
Labno : 2100413</t>
  </si>
  <si>
    <t>CA152102100415</t>
  </si>
  <si>
    <t>PO Box 218_x000D_
Field: _x000D_
Report: C15210-50119_x000D_
Labno : 2100415</t>
  </si>
  <si>
    <t>CA152102100414</t>
  </si>
  <si>
    <t>72104 B Bluewater Hwy_x000D_
Field: _x000D_
Report: C15210-50118_x000D_
Labno : 2100414</t>
  </si>
  <si>
    <t>CA152102100416</t>
  </si>
  <si>
    <t>72104 B Bluewater Hwy_x000D_
Field: _x000D_
Report: C15210-50120_x000D_
Labno : 2100416</t>
  </si>
  <si>
    <t>CA152102100036</t>
  </si>
  <si>
    <t>40 Indusrtrial Dr_x000D_
Field: _x000D_
Report: C15210-50011_x000D_
Labno : 2100036</t>
  </si>
  <si>
    <t>CA152102100037</t>
  </si>
  <si>
    <t>40 Indusrtrial Dr_x000D_
Field: _x000D_
Report: C15210-50011_x000D_
Labno : 2100037</t>
  </si>
  <si>
    <t>CA152102100038</t>
  </si>
  <si>
    <t>40 Indusrtrial Dr_x000D_
Field: _x000D_
Report: C15210-50011_x000D_
Labno : 2100038</t>
  </si>
  <si>
    <t>CA152102100039</t>
  </si>
  <si>
    <t>40 Indusrtrial Dr_x000D_
Field: _x000D_
Report: C15210-50011_x000D_
Labno : 2100039</t>
  </si>
  <si>
    <t>CA152102100040</t>
  </si>
  <si>
    <t>40 Indusrtrial Dr_x000D_
Field: _x000D_
Report: C15210-50011_x000D_
Labno : 2100040</t>
  </si>
  <si>
    <t>CA152102100395</t>
  </si>
  <si>
    <t>CA152102100396</t>
  </si>
  <si>
    <t>CA152102100397</t>
  </si>
  <si>
    <t>MA-01</t>
  </si>
  <si>
    <t>CA152102100354</t>
  </si>
  <si>
    <t>PO Box 1655_x000D_
Field: 1 HAM B (T)_x000D_
Report: C15210-50097_x000D_
Labno : 2100354</t>
  </si>
  <si>
    <t>CA152102100355</t>
  </si>
  <si>
    <t>PO Box 1655_x000D_
Field: 1 HAM B (CH)_x000D_
Report: C15210-50097_x000D_
Labno : 2100355</t>
  </si>
  <si>
    <t>CA152102100368</t>
  </si>
  <si>
    <t>PO Box 1655_x000D_
Field: OTR (T)_x000D_
Report: C15210-50116_x000D_
Labno : 2100368</t>
  </si>
  <si>
    <t>CA152102100369</t>
  </si>
  <si>
    <t>PO Box 1655_x000D_
Field: OTR (CH)_x000D_
Report: C15210-50116_x000D_
Labno : 2100369</t>
  </si>
  <si>
    <t>CA152102100356</t>
  </si>
  <si>
    <t>W.WAUGH&amp;SONS</t>
  </si>
  <si>
    <t>PO Box 1655_x000D_
Field: WAUGH RD_x000D_
Report: C15210-50098_x000D_
Labno : 2100356</t>
  </si>
  <si>
    <t>WAY #1</t>
  </si>
  <si>
    <t>CA152102100357</t>
  </si>
  <si>
    <t>PO Box 1655_x000D_
Field: WAUGH RD_x000D_
Report: C15210-50098_x000D_
Labno : 2100357</t>
  </si>
  <si>
    <t>WAY #2</t>
  </si>
  <si>
    <t>CA152102100358</t>
  </si>
  <si>
    <t>PO Box 1655_x000D_
Field: BLUE SHANK_x000D_
Report: C15210-50098_x000D_
Labno : 2100358</t>
  </si>
  <si>
    <t>WAY #3</t>
  </si>
  <si>
    <t>CA152102100359</t>
  </si>
  <si>
    <t>PO Box 1655_x000D_
Field: TRAVELLERS_x000D_
Report: C15210-50098_x000D_
Labno : 2100359</t>
  </si>
  <si>
    <t>WAY #4</t>
  </si>
  <si>
    <t>CA152102100360</t>
  </si>
  <si>
    <t>PO Box 1655_x000D_
Field: TRAVELLERS_x000D_
Report: C15210-50098_x000D_
Labno : 2100360</t>
  </si>
  <si>
    <t>WAY #5</t>
  </si>
  <si>
    <t>CA152102100361</t>
  </si>
  <si>
    <t>PO Box 1655_x000D_
Field: TRAVELLERS_x000D_
Report: C15210-50098_x000D_
Labno : 2100361</t>
  </si>
  <si>
    <t>WAY #6</t>
  </si>
  <si>
    <t>CA152102100362</t>
  </si>
  <si>
    <t>PO Box 1655_x000D_
Field: GARTHS HOUSE TREATED_x000D_
Report: C15210-50099_x000D_
Labno : 2100362</t>
  </si>
  <si>
    <t>CA152102100363</t>
  </si>
  <si>
    <t>PO Box 1655_x000D_
Field: GARTHS HOUSE CHECKED_x000D_
Report: C15210-50099_x000D_
Labno : 2100363</t>
  </si>
  <si>
    <t>CA152102100364</t>
  </si>
  <si>
    <t>PO Box 1655_x000D_
Field: GRAMPIE FIELD TREATE_x000D_
Report: C15210-50099_x000D_
Labno : 2100364</t>
  </si>
  <si>
    <t>CA152102100365</t>
  </si>
  <si>
    <t>PO Box 1655_x000D_
Field: GRAMPIE FIELD CHECKE_x000D_
Report: C15210-50099_x000D_
Labno : 2100365</t>
  </si>
  <si>
    <t>CA152102100366</t>
  </si>
  <si>
    <t>PO Box 1655_x000D_
Field: AFFLECK HOME TREATED_x000D_
Report: C15210-50099_x000D_
Labno : 2100366</t>
  </si>
  <si>
    <t>CA152102100367</t>
  </si>
  <si>
    <t>PO Box 1655_x000D_
Field: AFFLECK HOME CHECKED_x000D_
Report: C15210-50099_x000D_
Labno : 2100367</t>
  </si>
  <si>
    <t>CA152102100057</t>
  </si>
  <si>
    <t>2426 Route 310_x000D_
Field: EARL'S PLACE_x000D_
Report: C15210-50018_x000D_
Labno : 2100057</t>
  </si>
  <si>
    <t>EARL-01</t>
  </si>
  <si>
    <t>CA152112110033</t>
  </si>
  <si>
    <t>2426 Route 310_x000D_
Field: HAYWOOD'S_x000D_
Report: C15211-50013_x000D_
Labno : 2110033</t>
  </si>
  <si>
    <t>CA152112110034</t>
  </si>
  <si>
    <t>2426 Route 310_x000D_
Field: MOTHER'S_x000D_
Report: C15211-50013_x000D_
Labno : 2110034</t>
  </si>
  <si>
    <t>CA152112110035</t>
  </si>
  <si>
    <t>Michael Gaudet</t>
  </si>
  <si>
    <t>2426 Route 310_x000D_
Field: CHAISSON ROAD_x000D_
Report: C15211-50014_x000D_
Labno : 2110035</t>
  </si>
  <si>
    <t>CHAISSONRD-01</t>
  </si>
  <si>
    <t>CA152112110036</t>
  </si>
  <si>
    <t>2426 Route 310_x000D_
Field: PHENDERGHAST PLACE_x000D_
Report: C15211-50015_x000D_
Labno : 2110036</t>
  </si>
  <si>
    <t>CA152112110037</t>
  </si>
  <si>
    <t>2426 Route 310_x000D_
Field: DEBLOIS ROAD_x000D_
Report: C15211-50016_x000D_
Labno : 2110037</t>
  </si>
  <si>
    <t>CA152112110038</t>
  </si>
  <si>
    <t>2426 Route 310_x000D_
Field: SOUTH KILDARE_x000D_
Report: C15211-50016_x000D_
Labno : 2110038</t>
  </si>
  <si>
    <t>SKILDARE-01</t>
  </si>
  <si>
    <t>CA152112110039</t>
  </si>
  <si>
    <t>CA152112110040</t>
  </si>
  <si>
    <t>CA152112110041</t>
  </si>
  <si>
    <t>CA152112110042</t>
  </si>
  <si>
    <t>CA152112110043</t>
  </si>
  <si>
    <t>CA152112110046</t>
  </si>
  <si>
    <t>WAREHOUSE-01</t>
  </si>
  <si>
    <t>CA152112110047</t>
  </si>
  <si>
    <t>2426 Route 310_x000D_
Field: WESTERN ROAD_x000D_
Report: C15211-50020_x000D_
Labno : 2110047</t>
  </si>
  <si>
    <t>WESTERNRD-01</t>
  </si>
  <si>
    <t>CA152112110048</t>
  </si>
  <si>
    <t>2426 Route 310_x000D_
Field: GRENVILLE'S_x000D_
Report: C15211-50021_x000D_
Labno : 2110048</t>
  </si>
  <si>
    <t>GRENVILLE-01</t>
  </si>
  <si>
    <t>CA152112110049</t>
  </si>
  <si>
    <t>2426 Route 310_x000D_
Field: TOMMY'S_x000D_
Report: C15211-50021_x000D_
Labno : 2110049</t>
  </si>
  <si>
    <t>CA152112110050</t>
  </si>
  <si>
    <t>2426 Route 310_x000D_
Field: ALTON SILIKER'S_x000D_
Report: C15211-50021_x000D_
Labno : 2110050</t>
  </si>
  <si>
    <t>CA152112110051</t>
  </si>
  <si>
    <t>2426 Route 310_x000D_
Field: EDDIE MACNEVIN'S_x000D_
Report: C15211-50021_x000D_
Labno : 2110051</t>
  </si>
  <si>
    <t>CA152112110054</t>
  </si>
  <si>
    <t>2426 Route 310_x000D_
Field: MCVANE LANE_x000D_
Report: C15211-50022_x000D_
Labno : 2110054</t>
  </si>
  <si>
    <t>CA152112110055</t>
  </si>
  <si>
    <t>2426 Route 310_x000D_
Field: MCVANE LANE_x000D_
Report: C15211-50022_x000D_
Labno : 2110055</t>
  </si>
  <si>
    <t>CA152112110056</t>
  </si>
  <si>
    <t>2426 Route 310_x000D_
Field: SOUTH LAKE_x000D_
Report: C15211-50022_x000D_
Labno : 2110056</t>
  </si>
  <si>
    <t>CA152112110057</t>
  </si>
  <si>
    <t>2426 Route 310_x000D_
Field: SOUTH LAKE_x000D_
Report: C15211-50022_x000D_
Labno : 2110057</t>
  </si>
  <si>
    <t>CA152112110058</t>
  </si>
  <si>
    <t>2426 Route 310_x000D_
Field: WENDELL MAYNARD_x000D_
Report: C15211-50023_x000D_
Labno : 2110058</t>
  </si>
  <si>
    <t>CA152112110059</t>
  </si>
  <si>
    <t>2426 Route 310_x000D_
Field: NORBERT MACKINNON_x000D_
Report: C15211-50023_x000D_
Labno : 2110059</t>
  </si>
  <si>
    <t>CA152112110060</t>
  </si>
  <si>
    <t>2426 Route 310_x000D_
Field: BAKER'S_x000D_
Report: C15211-50023_x000D_
Labno : 2110060</t>
  </si>
  <si>
    <t>CA152112110061</t>
  </si>
  <si>
    <t>2426 Route 310_x000D_
Field: BEHIND SHOP_x000D_
Report: C15211-50023_x000D_
Labno : 2110061</t>
  </si>
  <si>
    <t>CA152112110062</t>
  </si>
  <si>
    <t>2426 Route 310_x000D_
Field: PAUL DILLON'S_x000D_
Report: C15211-50023_x000D_
Labno : 2110062</t>
  </si>
  <si>
    <t>CA152112110264</t>
  </si>
  <si>
    <t>848 Read Drive_x000D_
Field: HOME FARM_x000D_
Report: C15211-50077_x000D_
Labno : 2110264</t>
  </si>
  <si>
    <t>CA152112110265</t>
  </si>
  <si>
    <t>848 Read Drive_x000D_
Field: HOME FARM_x000D_
Report: C15211-50077_x000D_
Labno : 2110265</t>
  </si>
  <si>
    <t>CA152112110266</t>
  </si>
  <si>
    <t>2413 Saunders Rd SE_x000D_
Field: A3+4_x000D_
Report: C15211-50078_x000D_
Labno : 2110266</t>
  </si>
  <si>
    <t>CA152112110267</t>
  </si>
  <si>
    <t>2413 Saunders Rd SE_x000D_
Field: B1+2_x000D_
Report: C15211-50078_x000D_
Labno : 2110267</t>
  </si>
  <si>
    <t>CA152112110268</t>
  </si>
  <si>
    <t>2413 Saunders Rd SE_x000D_
Field: C4_x000D_
Report: C15211-50078_x000D_
Labno : 2110268</t>
  </si>
  <si>
    <t>CA152112110269</t>
  </si>
  <si>
    <t>2413 Saunders Rd SE_x000D_
Field: C5_x000D_
Report: C15211-50078_x000D_
Labno : 2110269</t>
  </si>
  <si>
    <t>CA152112110270</t>
  </si>
  <si>
    <t>2413 Saunders Rd SE_x000D_
Field: D1_x000D_
Report: C15211-50078_x000D_
Labno : 2110270</t>
  </si>
  <si>
    <t>CA152112110271</t>
  </si>
  <si>
    <t>2413 Saunders Rd SE_x000D_
Field: D3_x000D_
Report: C15211-50078_x000D_
Labno : 2110271</t>
  </si>
  <si>
    <t>CA152112110272</t>
  </si>
  <si>
    <t>2413 Saunders Rd SE_x000D_
Field: D4 North Superior_x000D_
Report: C15211-50078_x000D_
Labno : 2110272</t>
  </si>
  <si>
    <t>CA152112110273</t>
  </si>
  <si>
    <t>2413 Saunders Rd SE_x000D_
Field: D4 North Red_x000D_
Report: C15211-50078_x000D_
Labno : 2110273</t>
  </si>
  <si>
    <t>CA152112110274</t>
  </si>
  <si>
    <t>2413 Saunders Rd SE_x000D_
Field: B5_x000D_
Report: C15211-50078_x000D_
Labno : 2110274</t>
  </si>
  <si>
    <t>CA152112110104</t>
  </si>
  <si>
    <t>STEVEN MUTLART</t>
  </si>
  <si>
    <t>RTE 115_x000D_
Field: _x000D_
Report: C15211-50030_x000D_
Labno : 2110104</t>
  </si>
  <si>
    <t>DICKIE</t>
  </si>
  <si>
    <t>CA152112110105</t>
  </si>
  <si>
    <t>RTE 115_x000D_
Field: _x000D_
Report: C15211-50030_x000D_
Labno : 2110105</t>
  </si>
  <si>
    <t>WESTLY</t>
  </si>
  <si>
    <t>CA152112110106</t>
  </si>
  <si>
    <t>RTE 115_x000D_
Field: _x000D_
Report: C15211-50030_x000D_
Labno : 2110106</t>
  </si>
  <si>
    <t>DAWSON RIGHT</t>
  </si>
  <si>
    <t>CA152112110107</t>
  </si>
  <si>
    <t>RTE 115_x000D_
Field: _x000D_
Report: C15211-50030_x000D_
Labno : 2110107</t>
  </si>
  <si>
    <t>DAWSON LEFT</t>
  </si>
  <si>
    <t>CA152112110108</t>
  </si>
  <si>
    <t>RTE 115_x000D_
Field: _x000D_
Report: C15211-50030_x000D_
Labno : 2110108</t>
  </si>
  <si>
    <t>HOWALTS</t>
  </si>
  <si>
    <t>CA152112110109</t>
  </si>
  <si>
    <t>NERIN ROBINSON</t>
  </si>
  <si>
    <t>RTE 115_x000D_
Field: _x000D_
Report: C15211-50031_x000D_
Labno : 2110109</t>
  </si>
  <si>
    <t>BELL FIELD</t>
  </si>
  <si>
    <t>CA152112110110</t>
  </si>
  <si>
    <t>RTE 115_x000D_
Field: _x000D_
Report: C15211-50031_x000D_
Labno : 2110110</t>
  </si>
  <si>
    <t>MALLET</t>
  </si>
  <si>
    <t>CA152112110111</t>
  </si>
  <si>
    <t>RTE 115_x000D_
Field: _x000D_
Report: C15211-50032_x000D_
Labno : 2110111</t>
  </si>
  <si>
    <t>HUGHIE</t>
  </si>
  <si>
    <t>CA152112110112</t>
  </si>
  <si>
    <t>RTE 115_x000D_
Field: _x000D_
Report: C15211-50032_x000D_
Labno : 2110112</t>
  </si>
  <si>
    <t>POND</t>
  </si>
  <si>
    <t>CA152112110113</t>
  </si>
  <si>
    <t>RTE 115_x000D_
Field: _x000D_
Report: C15211-50033_x000D_
Labno : 2110113</t>
  </si>
  <si>
    <t>DADS</t>
  </si>
  <si>
    <t>CA152112110114</t>
  </si>
  <si>
    <t>RTE 115_x000D_
Field: _x000D_
Report: C15211-50034_x000D_
Labno : 2110114</t>
  </si>
  <si>
    <t>CA152112110115</t>
  </si>
  <si>
    <t>RTE 115_x000D_
Field: _x000D_
Report: C15211-50034_x000D_
Labno : 2110115</t>
  </si>
  <si>
    <t>CHELTON</t>
  </si>
  <si>
    <t>CA152112110116</t>
  </si>
  <si>
    <t>RTE 115_x000D_
Field: _x000D_
Report: C15211-50035_x000D_
Labno : 2110116</t>
  </si>
  <si>
    <t>WARDASE</t>
  </si>
  <si>
    <t>CA152112110117</t>
  </si>
  <si>
    <t>RTE 115_x000D_
Field: _x000D_
Report: C15211-50035_x000D_
Labno : 2110117</t>
  </si>
  <si>
    <t>CA152112110118</t>
  </si>
  <si>
    <t>RTE 115_x000D_
Field: _x000D_
Report: C15211-50036_x000D_
Labno : 2110118</t>
  </si>
  <si>
    <t>ELAUCO</t>
  </si>
  <si>
    <t>CA152112110119</t>
  </si>
  <si>
    <t>RTE 115_x000D_
Field: _x000D_
Report: C15211-50036_x000D_
Labno : 2110119</t>
  </si>
  <si>
    <t>DAVID BEST</t>
  </si>
  <si>
    <t>CA152112110120</t>
  </si>
  <si>
    <t>RTE 115_x000D_
Field: _x000D_
Report: C15211-50036_x000D_
Labno : 2110120</t>
  </si>
  <si>
    <t>HIGHWAY</t>
  </si>
  <si>
    <t>CA152112110121</t>
  </si>
  <si>
    <t>RTE 115_x000D_
Field: _x000D_
Report: C15211-50036_x000D_
Labno : 2110121</t>
  </si>
  <si>
    <t>CLAY RD</t>
  </si>
  <si>
    <t>CA152112110123</t>
  </si>
  <si>
    <t>RTE 115_x000D_
Field: _x000D_
Report: C15211-50037_x000D_
Labno : 2110123</t>
  </si>
  <si>
    <t>MYERS#1</t>
  </si>
  <si>
    <t>CA152112110124</t>
  </si>
  <si>
    <t>RTE 115_x000D_
Field: _x000D_
Report: C15211-50037_x000D_
Labno : 2110124</t>
  </si>
  <si>
    <t>MACDONALD FIELD</t>
  </si>
  <si>
    <t>CA152112110125</t>
  </si>
  <si>
    <t>RTE 115_x000D_
Field: _x000D_
Report: C15211-50037_x000D_
Labno : 2110125</t>
  </si>
  <si>
    <t>MONS FIELD</t>
  </si>
  <si>
    <t>CA152112110126</t>
  </si>
  <si>
    <t>RTE 115_x000D_
Field: _x000D_
Report: C15211-50037_x000D_
Labno : 2110126</t>
  </si>
  <si>
    <t>EASTER#2</t>
  </si>
  <si>
    <t>CA152112110127</t>
  </si>
  <si>
    <t>RTE 115_x000D_
Field: _x000D_
Report: C15211-50037_x000D_
Labno : 2110127</t>
  </si>
  <si>
    <t>GILLISPIE</t>
  </si>
  <si>
    <t>CA152112110128</t>
  </si>
  <si>
    <t>RTE 115_x000D_
Field: _x000D_
Report: C15211-50038_x000D_
Labno : 2110128</t>
  </si>
  <si>
    <t>SHANE MACDONALD</t>
  </si>
  <si>
    <t>CA152112110129</t>
  </si>
  <si>
    <t>RTE 115_x000D_
Field: _x000D_
Report: C15211-50038_x000D_
Labno : 2110129</t>
  </si>
  <si>
    <t>BREADAL LANE LEFT</t>
  </si>
  <si>
    <t>CA152112110130</t>
  </si>
  <si>
    <t>RTE 115_x000D_
Field: _x000D_
Report: C15211-50038_x000D_
Labno : 2110130</t>
  </si>
  <si>
    <t>MAPLEWOOD RD</t>
  </si>
  <si>
    <t>CA152112110131</t>
  </si>
  <si>
    <t>RTE 115_x000D_
Field: _x000D_
Report: C15211-50038_x000D_
Labno : 2110131</t>
  </si>
  <si>
    <t>KENNEDY FIELD</t>
  </si>
  <si>
    <t>CA152112110132</t>
  </si>
  <si>
    <t>RTE 115_x000D_
Field: _x000D_
Report: C15211-50038_x000D_
Labno : 2110132</t>
  </si>
  <si>
    <t>CA152112110133</t>
  </si>
  <si>
    <t>RTE 115_x000D_
Field: _x000D_
Report: C15211-50038_x000D_
Labno : 2110133</t>
  </si>
  <si>
    <t>KIRCKS</t>
  </si>
  <si>
    <t>CA152112110134</t>
  </si>
  <si>
    <t>RTE 115_x000D_
Field: _x000D_
Report: C15211-50038_x000D_
Labno : 2110134</t>
  </si>
  <si>
    <t>BREADAL LANE RIGHT</t>
  </si>
  <si>
    <t>CA152112110135</t>
  </si>
  <si>
    <t>RTE 115_x000D_
Field: _x000D_
Report: C15211-50038_x000D_
Labno : 2110135</t>
  </si>
  <si>
    <t>GLEN VALLEY</t>
  </si>
  <si>
    <t>CA152112110136</t>
  </si>
  <si>
    <t>RTE 115_x000D_
Field: _x000D_
Report: C15211-50038_x000D_
Labno : 2110136</t>
  </si>
  <si>
    <t>CA152112110137</t>
  </si>
  <si>
    <t>RTE 115_x000D_
Field: _x000D_
Report: C15211-50038_x000D_
Labno : 2110137</t>
  </si>
  <si>
    <t>CA152112110014</t>
  </si>
  <si>
    <t>R.R. #1_x000D_
Field: _x000D_
Report: C15211-50005_x000D_
Labno : 2110014</t>
  </si>
  <si>
    <t>BUSH</t>
  </si>
  <si>
    <t>CA152112110015</t>
  </si>
  <si>
    <t>R.R. #1_x000D_
Field: _x000D_
Report: C15211-50005_x000D_
Labno : 2110015</t>
  </si>
  <si>
    <t>HOUSE</t>
  </si>
  <si>
    <t>CA152112110016</t>
  </si>
  <si>
    <t>R.R. #1_x000D_
Field: _x000D_
Report: C15211-50005_x000D_
Labno : 2110016</t>
  </si>
  <si>
    <t>CA152112110065</t>
  </si>
  <si>
    <t>2426 Route 310_x000D_
Field: ST. PETERS EAST_x000D_
Report: C15211-50025_x000D_
Labno : 2110065</t>
  </si>
  <si>
    <t>CA152112110066</t>
  </si>
  <si>
    <t>2426 Route 310_x000D_
Field: ST. PETERS WEST_x000D_
Report: C15211-50025_x000D_
Labno : 2110066</t>
  </si>
  <si>
    <t>CA152112110067</t>
  </si>
  <si>
    <t>2426 Route 310_x000D_
Field: CHAISSON_x000D_
Report: C15211-50025_x000D_
Labno : 2110067</t>
  </si>
  <si>
    <t>CA152112110068</t>
  </si>
  <si>
    <t>2426 Route 310_x000D_
Field: MORELL EAST_x000D_
Report: C15211-50025_x000D_
Labno : 2110068</t>
  </si>
  <si>
    <t>CA152112110069</t>
  </si>
  <si>
    <t>2426 Route 310_x000D_
Field: CAMPBELL_x000D_
Report: C15211-50025_x000D_
Labno : 2110069</t>
  </si>
  <si>
    <t>CA152112110070</t>
  </si>
  <si>
    <t>2426 Route 310_x000D_
Field: HARRY_x000D_
Report: C15211-50025_x000D_
Labno : 2110070</t>
  </si>
  <si>
    <t>CA152112110071</t>
  </si>
  <si>
    <t>2426 Route 310_x000D_
Field: WILFRED'S_x000D_
Report: C15211-50025_x000D_
Labno : 2110071</t>
  </si>
  <si>
    <t>CA152112110072</t>
  </si>
  <si>
    <t>2426 Route 310_x000D_
Field: MURPHY_x000D_
Report: C15211-50025_x000D_
Labno : 2110072</t>
  </si>
  <si>
    <t>CA152112110073</t>
  </si>
  <si>
    <t>2426 Route 310_x000D_
Field: LONGAPHIE_x000D_
Report: C15211-50025_x000D_
Labno : 2110073</t>
  </si>
  <si>
    <t>CA152122120169</t>
  </si>
  <si>
    <t>CA152122120170</t>
  </si>
  <si>
    <t>CA152122120171</t>
  </si>
  <si>
    <t>CA152122120172</t>
  </si>
  <si>
    <t>CA152122120173</t>
  </si>
  <si>
    <t>CA152122120174</t>
  </si>
  <si>
    <t>CA152122120175</t>
  </si>
  <si>
    <t>CA152122120176</t>
  </si>
  <si>
    <t>CA152122120177</t>
  </si>
  <si>
    <t>CA152122120178</t>
  </si>
  <si>
    <t>CA152122120180</t>
  </si>
  <si>
    <t>CA152122120181</t>
  </si>
  <si>
    <t>7208 5th Road_x000D_
Field: KEC_x000D_
Report: C15212-50058_x000D_
Labno : 2120181</t>
  </si>
  <si>
    <t>CA152122120182</t>
  </si>
  <si>
    <t>7208 5th Road_x000D_
Field: VESTABURG W_x000D_
Report: C15212-50058_x000D_
Labno : 2120182</t>
  </si>
  <si>
    <t>CA152122120183</t>
  </si>
  <si>
    <t>7208 5th Road_x000D_
Field: WC3_x000D_
Report: C15212-50058_x000D_
Labno : 2120183</t>
  </si>
  <si>
    <t>CA152122120184</t>
  </si>
  <si>
    <t>7208 5th Road_x000D_
Field: STUCKEY_x000D_
Report: C15212-50058_x000D_
Labno : 2120184</t>
  </si>
  <si>
    <t>CA152162160075</t>
  </si>
  <si>
    <t>PO Box 309_x000D_
Field: BEHIND BARN_x000D_
Report: C15216-50027_x000D_
Labno : 2160075</t>
  </si>
  <si>
    <t>CA152162160076</t>
  </si>
  <si>
    <t>PO Box 309_x000D_
Field: OUT FRONT_x000D_
Report: C15216-50028_x000D_
Labno : 2160076</t>
  </si>
  <si>
    <t>CA152162160077</t>
  </si>
  <si>
    <t>PO Box 309_x000D_
Field: JOHN FRONT_x000D_
Report: C15216-50029_x000D_
Labno : 2160077</t>
  </si>
  <si>
    <t>75 PETIOLE</t>
  </si>
  <si>
    <t>CA152162160078</t>
  </si>
  <si>
    <t>PO Box 309_x000D_
Field: LARGE HARDY_x000D_
Report: C15216-50030_x000D_
Labno : 2160078</t>
  </si>
  <si>
    <t>CA152162160011</t>
  </si>
  <si>
    <t>6323-50 Ave_x000D_
Field: SE 26-9-17_x000D_
Report: C15216-50002_x000D_
Labno : 2160011</t>
  </si>
  <si>
    <t>SUN 1</t>
  </si>
  <si>
    <t>CA152162160012</t>
  </si>
  <si>
    <t>6323-50 Ave_x000D_
Field: NE 28-9-17_x000D_
Report: C15216-50002_x000D_
Labno : 2160012</t>
  </si>
  <si>
    <t>SUN 2</t>
  </si>
  <si>
    <t>CA152162160013</t>
  </si>
  <si>
    <t>6323-50 Ave_x000D_
Field: NW 28-9-17_x000D_
Report: C15216-50002_x000D_
Labno : 2160013</t>
  </si>
  <si>
    <t>SUN 3</t>
  </si>
  <si>
    <t>CA152162160014</t>
  </si>
  <si>
    <t>6323-50 Ave_x000D_
Field: SW 32-9-17_x000D_
Report: C15216-50002_x000D_
Labno : 2160014</t>
  </si>
  <si>
    <t>SUN 4</t>
  </si>
  <si>
    <t>CA152172170090</t>
  </si>
  <si>
    <t>40 Indusrtrial Dr_x000D_
Field: ARTS_x000D_
Report: C15217-50024_x000D_
Labno : 2170090</t>
  </si>
  <si>
    <t>CA152172170091</t>
  </si>
  <si>
    <t>40 Indusrtrial Dr_x000D_
Field: JOHNS_x000D_
Report: C15217-50024_x000D_
Labno : 2170091</t>
  </si>
  <si>
    <t>CA152172170092</t>
  </si>
  <si>
    <t>40 Indusrtrial Dr_x000D_
Field: BOEHLER_x000D_
Report: C15217-50024_x000D_
Labno : 2170092</t>
  </si>
  <si>
    <t>CA152172170093</t>
  </si>
  <si>
    <t>40 Indusrtrial Dr_x000D_
Field: UNION CORNER_x000D_
Report: C15217-50024_x000D_
Labno : 2170093</t>
  </si>
  <si>
    <t>CA152172170094</t>
  </si>
  <si>
    <t>40 Indusrtrial Dr_x000D_
Field: UNION CORNER_x000D_
Report: C15217-50024_x000D_
Labno : 2170094</t>
  </si>
  <si>
    <t>CA152172170095</t>
  </si>
  <si>
    <t>40 Indusrtrial Dr_x000D_
Field: Boone Farm_x000D_
Report: C15217-50025_x000D_
Labno : 2170095</t>
  </si>
  <si>
    <t>CA152172170096</t>
  </si>
  <si>
    <t>40 Indusrtrial Dr_x000D_
Field: Hallet Farm_x000D_
Report: C15217-50025_x000D_
Labno : 2170096</t>
  </si>
  <si>
    <t>CA152172170097</t>
  </si>
  <si>
    <t>40 Indusrtrial Dr_x000D_
Field: Smalley Farm_x000D_
Report: C15217-50025_x000D_
Labno : 2170097</t>
  </si>
  <si>
    <t>CA152172170098</t>
  </si>
  <si>
    <t>40 Indusrtrial Dr_x000D_
Field: Pratt farm_x000D_
Report: C15217-50025_x000D_
Labno : 2170098</t>
  </si>
  <si>
    <t>CA152172170099</t>
  </si>
  <si>
    <t>40 Indusrtrial Dr_x000D_
Field: NEVERS FARM_x000D_
Report: C15217-50025_x000D_
Labno : 2170099</t>
  </si>
  <si>
    <t>CA152172170135</t>
  </si>
  <si>
    <t>40 Indusrtrial Dr_x000D_
Field: Kelly Front_x000D_
Report: C15217-50031_x000D_
Labno : 2170135</t>
  </si>
  <si>
    <t>CA152172170136</t>
  </si>
  <si>
    <t>40 Indusrtrial Dr_x000D_
Field: Sharkey_x000D_
Report: C15217-50031_x000D_
Labno : 2170136</t>
  </si>
  <si>
    <t>CA152172170137</t>
  </si>
  <si>
    <t>40 Indusrtrial Dr_x000D_
Field: Lakeville_x000D_
Report: C15217-50031_x000D_
Labno : 2170137</t>
  </si>
  <si>
    <t>CA152172170138</t>
  </si>
  <si>
    <t>40 Indusrtrial Dr_x000D_
Field: ROSS PERRY_x000D_
Report: C15217-50031_x000D_
Labno : 2170138</t>
  </si>
  <si>
    <t>CA152172170139</t>
  </si>
  <si>
    <t>40 Indusrtrial Dr_x000D_
Field: Mclean_x000D_
Report: C15217-50032_x000D_
Labno : 2170139</t>
  </si>
  <si>
    <t>CA152172170140</t>
  </si>
  <si>
    <t>40 Indusrtrial Dr_x000D_
Field: Mclean_x000D_
Report: C15217-50032_x000D_
Labno : 2170140</t>
  </si>
  <si>
    <t>CA152172170141</t>
  </si>
  <si>
    <t>40 Indusrtrial Dr_x000D_
Field: Mclean_x000D_
Report: C15217-50032_x000D_
Labno : 2170141</t>
  </si>
  <si>
    <t>CA152172170142</t>
  </si>
  <si>
    <t>40 Indusrtrial Dr_x000D_
Field: Mclean_x000D_
Report: C15217-50032_x000D_
Labno : 2170142</t>
  </si>
  <si>
    <t>CA152172170143</t>
  </si>
  <si>
    <t>40 Indusrtrial Dr_x000D_
Field: Mclean_x000D_
Report: C15217-50032_x000D_
Labno : 2170143</t>
  </si>
  <si>
    <t>CA152172170144</t>
  </si>
  <si>
    <t>40 Indusrtrial Dr_x000D_
Field: Mclean_x000D_
Report: C15217-50032_x000D_
Labno : 2170144</t>
  </si>
  <si>
    <t>CA152172170145</t>
  </si>
  <si>
    <t>40 Indusrtrial Dr_x000D_
Field: MCLEAN_x000D_
Report: C15217-50032_x000D_
Labno : 2170145</t>
  </si>
  <si>
    <t>CA152172170044</t>
  </si>
  <si>
    <t>2426 Route 310_x000D_
Field: HAYWOOD'S_x000D_
Report: C15217-50009_x000D_
Labno : 2170044</t>
  </si>
  <si>
    <t>CA152172170045</t>
  </si>
  <si>
    <t>2426 Route 310_x000D_
Field: MOTHER'S_x000D_
Report: C15217-50009_x000D_
Labno : 2170045</t>
  </si>
  <si>
    <t>CA152172170046</t>
  </si>
  <si>
    <t>2426 Route 310_x000D_
Field: WILLARD HARDY_x000D_
Report: C15217-50010_x000D_
Labno : 2170046</t>
  </si>
  <si>
    <t>CA152172170047</t>
  </si>
  <si>
    <t>2426 Route 310_x000D_
Field: SHELDON BOWNESS_x000D_
Report: C15217-50010_x000D_
Labno : 2170047</t>
  </si>
  <si>
    <t>CA152172170050</t>
  </si>
  <si>
    <t>2426 Route 310_x000D_
Field: JIM'S PLACE_x000D_
Report: C15217-50011_x000D_
Labno : 2170050</t>
  </si>
  <si>
    <t>CA152172170051</t>
  </si>
  <si>
    <t>2426 Route 310_x000D_
Field: EARL'S PLACE_x000D_
Report: C15217-50011_x000D_
Labno : 2170051</t>
  </si>
  <si>
    <t>CA152172170052</t>
  </si>
  <si>
    <t>2426 Route 310_x000D_
Field: WARREN ROAD_x000D_
Report: C15217-50011_x000D_
Labno : 2170052</t>
  </si>
  <si>
    <t>CA152172170053</t>
  </si>
  <si>
    <t>2426 Route 310_x000D_
Field: CHAISSON ROAD_x000D_
Report: C15217-50012_x000D_
Labno : 2170053</t>
  </si>
  <si>
    <t>CA152172170054</t>
  </si>
  <si>
    <t>2426 Route 310_x000D_
Field: DEBLOIS ROAD_x000D_
Report: C15217-50013_x000D_
Labno : 2170054</t>
  </si>
  <si>
    <t>CA152172170055</t>
  </si>
  <si>
    <t>2426 Route 310_x000D_
Field: SOUTH KILDARE_x000D_
Report: C15217-50013_x000D_
Labno : 2170055</t>
  </si>
  <si>
    <t>CA152172170071</t>
  </si>
  <si>
    <t>2426 Route 310_x000D_
Field: WOOD PILE_x000D_
Report: C15217-50017_x000D_
Labno : 2170071</t>
  </si>
  <si>
    <t>CA152172170072</t>
  </si>
  <si>
    <t>2426 Route 310_x000D_
Field: STRIP 1_x000D_
Report: C15217-50017_x000D_
Labno : 2170072</t>
  </si>
  <si>
    <t>CA152172170073</t>
  </si>
  <si>
    <t>2426 Route 310_x000D_
Field: BEHIND RONNIE'S_x000D_
Report: C15217-50017_x000D_
Labno : 2170073</t>
  </si>
  <si>
    <t>CA152172170075</t>
  </si>
  <si>
    <t>2426 Route 310_x000D_
Field: Cardigan Warehouse_x000D_
Report: C15217-50018_x000D_
Labno : 2170075</t>
  </si>
  <si>
    <t>CA152172170076</t>
  </si>
  <si>
    <t>2426 Route 310_x000D_
Field: Cardross_x000D_
Report: C15217-50018_x000D_
Labno : 2170076</t>
  </si>
  <si>
    <t>CA152172170077</t>
  </si>
  <si>
    <t>2426 Route 310_x000D_
Field: BILLY HARRIS_x000D_
Report: C15217-50018_x000D_
Labno : 2170077</t>
  </si>
  <si>
    <t>CA152172170078</t>
  </si>
  <si>
    <t>2426 Route 310_x000D_
Field: MATHESON/HANNAH_x000D_
Report: C15217-50019_x000D_
Labno : 2170078</t>
  </si>
  <si>
    <t>CA152172170079</t>
  </si>
  <si>
    <t>2426 Route 310_x000D_
Field: MULLALLY_x000D_
Report: C15217-50019_x000D_
Labno : 2170079</t>
  </si>
  <si>
    <t>CA152172170080</t>
  </si>
  <si>
    <t>2426 Route 310_x000D_
Field: BERNARD MACAULAY_x000D_
Report: C15217-50019_x000D_
Labno : 2170080</t>
  </si>
  <si>
    <t>CA152172170081</t>
  </si>
  <si>
    <t>CA152172170082</t>
  </si>
  <si>
    <t>CA152172170083</t>
  </si>
  <si>
    <t>CA152172170084</t>
  </si>
  <si>
    <t>CA152172170085</t>
  </si>
  <si>
    <t>2426 Route 310_x000D_
Field: OLD LAND_x000D_
Report: C15217-50021_x000D_
Labno : 2170085</t>
  </si>
  <si>
    <t>CA152172170086</t>
  </si>
  <si>
    <t>2426 Route 310_x000D_
Field: GOLDRUSH_x000D_
Report: C15217-50021_x000D_
Labno : 2170086</t>
  </si>
  <si>
    <t>CA152172170087</t>
  </si>
  <si>
    <t>2426 Route 310_x000D_
Field: ALEX MACLEOD 2_x000D_
Report: C15217-50022_x000D_
Labno : 2170087</t>
  </si>
  <si>
    <t>CA152172170103</t>
  </si>
  <si>
    <t>CA152172170104</t>
  </si>
  <si>
    <t>CA152172170105</t>
  </si>
  <si>
    <t>CA152172170106</t>
  </si>
  <si>
    <t>CA152172170107</t>
  </si>
  <si>
    <t>CA152172170108</t>
  </si>
  <si>
    <t>CA152172170109</t>
  </si>
  <si>
    <t>CA152172170110</t>
  </si>
  <si>
    <t>CA152172170111</t>
  </si>
  <si>
    <t>CA152172170112</t>
  </si>
  <si>
    <t>CA152172170113</t>
  </si>
  <si>
    <t>CA152172170114</t>
  </si>
  <si>
    <t>CA152172170115</t>
  </si>
  <si>
    <t>CA152172170116</t>
  </si>
  <si>
    <t>CA152172170117</t>
  </si>
  <si>
    <t>CA152172170118</t>
  </si>
  <si>
    <t>CA152172170119</t>
  </si>
  <si>
    <t>CA152172170120</t>
  </si>
  <si>
    <t>CA152172170121</t>
  </si>
  <si>
    <t>CA152172170122</t>
  </si>
  <si>
    <t>CA152172170123</t>
  </si>
  <si>
    <t>CA152172170124</t>
  </si>
  <si>
    <t>CA152172170125</t>
  </si>
  <si>
    <t>CA152172170126</t>
  </si>
  <si>
    <t>CA152172170128</t>
  </si>
  <si>
    <t>CA152172170129</t>
  </si>
  <si>
    <t>2426 Route 310_x000D_
Field: TOMMY'S_x000D_
Report: C15217-50028_x000D_
Labno : 2170129</t>
  </si>
  <si>
    <t>CA152172170130</t>
  </si>
  <si>
    <t>2426 Route 310_x000D_
Field: ALTON SILIKER'S_x000D_
Report: C15217-50028_x000D_
Labno : 2170130</t>
  </si>
  <si>
    <t>CA152172170131</t>
  </si>
  <si>
    <t>2426 Route 310_x000D_
Field: EDDIE MACNEVIN'S_x000D_
Report: C15217-50028_x000D_
Labno : 2170131</t>
  </si>
  <si>
    <t>CA152172170132</t>
  </si>
  <si>
    <t>2426 Route 310_x000D_
Field: PHENDERGHAST PLACE_x000D_
Report: C15217-50029_x000D_
Labno : 2170132</t>
  </si>
  <si>
    <t>CA152172170133</t>
  </si>
  <si>
    <t>CA152172170134</t>
  </si>
  <si>
    <t>CA152172170056</t>
  </si>
  <si>
    <t>PO Box 489_x000D_
Field: HANGER NORTH_x000D_
Report: C15217-50014_x000D_
Labno : 2170056</t>
  </si>
  <si>
    <t>CA152172170057</t>
  </si>
  <si>
    <t>PO Box 489_x000D_
Field: HANGER SOUTH_x000D_
Report: C15217-50014_x000D_
Labno : 2170057</t>
  </si>
  <si>
    <t>CA152172170058</t>
  </si>
  <si>
    <t>PO Box 489_x000D_
Field: BONNIE_x000D_
Report: C15217-50014_x000D_
Labno : 2170058</t>
  </si>
  <si>
    <t>CA152172170059</t>
  </si>
  <si>
    <t>PO Box 489_x000D_
Field: TOMMY NEAL_x000D_
Report: C15217-50014_x000D_
Labno : 2170059</t>
  </si>
  <si>
    <t>CA152172170060</t>
  </si>
  <si>
    <t>PO Box 489_x000D_
Field: KEYRIVER EAST_x000D_
Report: C15217-50014_x000D_
Labno : 2170060</t>
  </si>
  <si>
    <t>CA152172170061</t>
  </si>
  <si>
    <t>PO Box 489_x000D_
Field: KEYRIVER WEST_x000D_
Report: C15217-50014_x000D_
Labno : 2170061</t>
  </si>
  <si>
    <t>CA152172170062</t>
  </si>
  <si>
    <t>PO Box 489_x000D_
Field: RAY'S_x000D_
Report: C15217-50014_x000D_
Labno : 2170062</t>
  </si>
  <si>
    <t>CA152172170063</t>
  </si>
  <si>
    <t>PO Box 489_x000D_
Field: BOB'S_x000D_
Report: C15217-50014_x000D_
Labno : 2170063</t>
  </si>
  <si>
    <t>CA152172170064</t>
  </si>
  <si>
    <t>PO Box 489_x000D_
Field: DUSTIN'S_x000D_
Report: C15217-50014_x000D_
Labno : 2170064</t>
  </si>
  <si>
    <t>CA152172170065</t>
  </si>
  <si>
    <t>PO Box 489_x000D_
Field: DON'S_x000D_
Report: C15217-50014_x000D_
Labno : 2170065</t>
  </si>
  <si>
    <t>CA152172170215</t>
  </si>
  <si>
    <t>RTE 115_x000D_
Field: _x000D_
Report: C15217-50065_x000D_
Labno : 2170215</t>
  </si>
  <si>
    <t>CA152172170216</t>
  </si>
  <si>
    <t>RTE 115_x000D_
Field: _x000D_
Report: C15217-50065_x000D_
Labno : 2170216</t>
  </si>
  <si>
    <t>CA152172170217</t>
  </si>
  <si>
    <t>MARTIN-VISSER</t>
  </si>
  <si>
    <t>RTE 115_x000D_
Field: _x000D_
Report: C15217-50066_x000D_
Labno : 2170217</t>
  </si>
  <si>
    <t>BREADALBANE RIGHT</t>
  </si>
  <si>
    <t>CA152172170218</t>
  </si>
  <si>
    <t>RTE 115_x000D_
Field: _x000D_
Report: C15217-50066_x000D_
Labno : 2170218</t>
  </si>
  <si>
    <t>CA152172170219</t>
  </si>
  <si>
    <t>RTE 115_x000D_
Field: _x000D_
Report: C15217-50066_x000D_
Labno : 2170219</t>
  </si>
  <si>
    <t>CA152172170220</t>
  </si>
  <si>
    <t>RTE 115_x000D_
Field: _x000D_
Report: C15217-50066_x000D_
Labno : 2170220</t>
  </si>
  <si>
    <t>CA152172170221</t>
  </si>
  <si>
    <t>RTE 115_x000D_
Field: _x000D_
Report: C15217-50067_x000D_
Labno : 2170221</t>
  </si>
  <si>
    <t>CA152172170222</t>
  </si>
  <si>
    <t>RTE 115_x000D_
Field: _x000D_
Report: C15217-50067_x000D_
Labno : 2170222</t>
  </si>
  <si>
    <t>CA152172170223</t>
  </si>
  <si>
    <t>RTE 115_x000D_
Field: _x000D_
Report: C15217-50067_x000D_
Labno : 2170223</t>
  </si>
  <si>
    <t>CA152172170224</t>
  </si>
  <si>
    <t>RTE 115_x000D_
Field: _x000D_
Report: C15217-50067_x000D_
Labno : 2170224</t>
  </si>
  <si>
    <t>CA152172170225</t>
  </si>
  <si>
    <t>RTE 115_x000D_
Field: _x000D_
Report: C15217-50067_x000D_
Labno : 2170225</t>
  </si>
  <si>
    <t>HOWATTS</t>
  </si>
  <si>
    <t>CA152172170227</t>
  </si>
  <si>
    <t>RTE 115_x000D_
Field: _x000D_
Report: C15217-50068_x000D_
Labno : 2170227</t>
  </si>
  <si>
    <t>CA152172170228</t>
  </si>
  <si>
    <t>RTE 115_x000D_
Field: _x000D_
Report: C15217-50068_x000D_
Labno : 2170228</t>
  </si>
  <si>
    <t>CA152172170229</t>
  </si>
  <si>
    <t>RTE 115_x000D_
Field: _x000D_
Report: C15217-50068_x000D_
Labno : 2170229</t>
  </si>
  <si>
    <t>MOMS FIELD</t>
  </si>
  <si>
    <t>CA152172170230</t>
  </si>
  <si>
    <t>RTE 115_x000D_
Field: _x000D_
Report: C15217-50068_x000D_
Labno : 2170230</t>
  </si>
  <si>
    <t>CA152172170231</t>
  </si>
  <si>
    <t>RTE 115_x000D_
Field: _x000D_
Report: C15217-50068_x000D_
Labno : 2170231</t>
  </si>
  <si>
    <t>CA152172170232</t>
  </si>
  <si>
    <t>RTE 115_x000D_
Field: _x000D_
Report: C15217-50069_x000D_
Labno : 2170232</t>
  </si>
  <si>
    <t>CA152172170233</t>
  </si>
  <si>
    <t>RTE 115_x000D_
Field: _x000D_
Report: C15217-50069_x000D_
Labno : 2170233</t>
  </si>
  <si>
    <t>PAULS FIELD</t>
  </si>
  <si>
    <t>CA152172170234</t>
  </si>
  <si>
    <t>RTE 115_x000D_
Field: _x000D_
Report: C15217-50070_x000D_
Labno : 2170234</t>
  </si>
  <si>
    <t>CA152172170235</t>
  </si>
  <si>
    <t>RTE 115_x000D_
Field: _x000D_
Report: C15217-50070_x000D_
Labno : 2170235</t>
  </si>
  <si>
    <t>POND FIELD</t>
  </si>
  <si>
    <t>CA152172170236</t>
  </si>
  <si>
    <t>RTE 115_x000D_
Field: _x000D_
Report: C15217-50071_x000D_
Labno : 2170236</t>
  </si>
  <si>
    <t>CA152172170237</t>
  </si>
  <si>
    <t>RTE 115_x000D_
Field: _x000D_
Report: C15217-50071_x000D_
Labno : 2170237</t>
  </si>
  <si>
    <t>CA152172170238</t>
  </si>
  <si>
    <t>RTE 115_x000D_
Field: _x000D_
Report: C15217-50072_x000D_
Labno : 2170238</t>
  </si>
  <si>
    <t>CA152172170239</t>
  </si>
  <si>
    <t>RTE 115_x000D_
Field: _x000D_
Report: C15217-50072_x000D_
Labno : 2170239</t>
  </si>
  <si>
    <t>BREADALBANE LEFT</t>
  </si>
  <si>
    <t>CA152172170240</t>
  </si>
  <si>
    <t>RTE 115_x000D_
Field: _x000D_
Report: C15217-50072_x000D_
Labno : 2170240</t>
  </si>
  <si>
    <t>CA152172170241</t>
  </si>
  <si>
    <t>RTE 115_x000D_
Field: _x000D_
Report: C15217-50072_x000D_
Labno : 2170241</t>
  </si>
  <si>
    <t>CA152172170242</t>
  </si>
  <si>
    <t>RTE 115_x000D_
Field: _x000D_
Report: C15217-50072_x000D_
Labno : 2170242</t>
  </si>
  <si>
    <t>CA152172170243</t>
  </si>
  <si>
    <t>RTE 115_x000D_
Field: _x000D_
Report: C15217-50072_x000D_
Labno : 2170243</t>
  </si>
  <si>
    <t>KIRKS</t>
  </si>
  <si>
    <t>CA152172170244</t>
  </si>
  <si>
    <t>RTE 115_x000D_
Field: _x000D_
Report: C15217-50073_x000D_
Labno : 2170244</t>
  </si>
  <si>
    <t>ELANCO</t>
  </si>
  <si>
    <t>CA152172170245</t>
  </si>
  <si>
    <t>RTE 115_x000D_
Field: _x000D_
Report: C15217-50073_x000D_
Labno : 2170245</t>
  </si>
  <si>
    <t>CA152172170246</t>
  </si>
  <si>
    <t>RTE 115_x000D_
Field: _x000D_
Report: C15217-50073_x000D_
Labno : 2170246</t>
  </si>
  <si>
    <t>CA152172170247</t>
  </si>
  <si>
    <t>RTE 115_x000D_
Field: _x000D_
Report: C15217-50073_x000D_
Labno : 2170247</t>
  </si>
  <si>
    <t>CA152172170248</t>
  </si>
  <si>
    <t>RTE 115_x000D_
Field: _x000D_
Report: C15217-50074_x000D_
Labno : 2170248</t>
  </si>
  <si>
    <t>CA152172170249</t>
  </si>
  <si>
    <t>RTE 115_x000D_
Field: _x000D_
Report: C15217-50075_x000D_
Labno : 2170249</t>
  </si>
  <si>
    <t>CA152172170252</t>
  </si>
  <si>
    <t>RTE 115_x000D_
Field: _x000D_
Report: C15217-50076_x000D_
Labno : 2170252</t>
  </si>
  <si>
    <t>CA152172170253</t>
  </si>
  <si>
    <t>RTE 115_x000D_
Field: _x000D_
Report: C15217-50076_x000D_
Labno : 2170253</t>
  </si>
  <si>
    <t>CA152172170254</t>
  </si>
  <si>
    <t>RTE 115_x000D_
Field: _x000D_
Report: C15217-50076_x000D_
Labno : 2170254</t>
  </si>
  <si>
    <t>CA152172170255</t>
  </si>
  <si>
    <t>RTE 115_x000D_
Field: _x000D_
Report: C15217-50076_x000D_
Labno : 2170255</t>
  </si>
  <si>
    <t>CA152172170256</t>
  </si>
  <si>
    <t>RTE 115_x000D_
Field: _x000D_
Report: C15217-50077_x000D_
Labno : 2170256</t>
  </si>
  <si>
    <t>CA152172170257</t>
  </si>
  <si>
    <t>RTE 115_x000D_
Field: _x000D_
Report: C15217-50077_x000D_
Labno : 2170257</t>
  </si>
  <si>
    <t>CA152172170258</t>
  </si>
  <si>
    <t>RTE 115_x000D_
Field: _x000D_
Report: C15217-50077_x000D_
Labno : 2170258</t>
  </si>
  <si>
    <t>CA152172170259</t>
  </si>
  <si>
    <t>RTE 115_x000D_
Field: _x000D_
Report: C15217-50078_x000D_
Labno : 2170259</t>
  </si>
  <si>
    <t>CA152172170260</t>
  </si>
  <si>
    <t>RTE 115_x000D_
Field: _x000D_
Report: C15217-50078_x000D_
Labno : 2170260</t>
  </si>
  <si>
    <t>CA152172170470</t>
  </si>
  <si>
    <t>7208 5th Road_x000D_
Field: MCCONNEL_x000D_
Report: C15217-50119_x000D_
Labno : 2170470</t>
  </si>
  <si>
    <t>CA152172170471</t>
  </si>
  <si>
    <t>7208 5th Road_x000D_
Field: KEC_x000D_
Report: C15217-50119_x000D_
Labno : 2170471</t>
  </si>
  <si>
    <t>CA152172170472</t>
  </si>
  <si>
    <t>7208 5th Road_x000D_
Field: VESTABURG W_x000D_
Report: C15217-50119_x000D_
Labno : 2170472</t>
  </si>
  <si>
    <t>CA152172170473</t>
  </si>
  <si>
    <t>7208 5th Road_x000D_
Field: WC3_x000D_
Report: C15217-50119_x000D_
Labno : 2170473</t>
  </si>
  <si>
    <t>CA152172170474</t>
  </si>
  <si>
    <t>7208 5th Road_x000D_
Field: STUCKEY_x000D_
Report: C15217-50119_x000D_
Labno : 2170474</t>
  </si>
  <si>
    <t>CA152172170500</t>
  </si>
  <si>
    <t>PO Box 1655_x000D_
Field: DRUMMOND RD_x000D_
Report: C15217-50130_x000D_
Labno : 2170500</t>
  </si>
  <si>
    <t>CA152172170501</t>
  </si>
  <si>
    <t>PO Box 1655_x000D_
Field: MACKENNA RD_x000D_
Report: C15217-50130_x000D_
Labno : 2170501</t>
  </si>
  <si>
    <t>CA152172170502</t>
  </si>
  <si>
    <t>PO Box 1655_x000D_
Field: CAPE TRAVIS_x000D_
Report: C15217-50130_x000D_
Labno : 2170502</t>
  </si>
  <si>
    <t>CA152172170503</t>
  </si>
  <si>
    <t>PO Box 1655_x000D_
Field: EMERALD FIELD_x000D_
Report: C15217-50130_x000D_
Labno : 2170503</t>
  </si>
  <si>
    <t>CA152172170504</t>
  </si>
  <si>
    <t>PO Box 1655_x000D_
Field: DUFFY FIELD_x000D_
Report: C15217-50131_x000D_
Labno : 2170504</t>
  </si>
  <si>
    <t>CA152172170505</t>
  </si>
  <si>
    <t>PO Box 1655_x000D_
Field: LAWLESS_x000D_
Report: C15217-50131_x000D_
Labno : 2170505</t>
  </si>
  <si>
    <t>CA152172170506</t>
  </si>
  <si>
    <t>PO Box 1655_x000D_
Field: RAY S MITH_x000D_
Report: C15217-50131_x000D_
Labno : 2170506</t>
  </si>
  <si>
    <t>CA152172170507</t>
  </si>
  <si>
    <t>PO Box 1655_x000D_
Field: KENNEDY_x000D_
Report: C15217-50131_x000D_
Labno : 2170507</t>
  </si>
  <si>
    <t>CA152172170508</t>
  </si>
  <si>
    <t>MULL NA BEINE FARMS</t>
  </si>
  <si>
    <t>PO Box 1655_x000D_
Field: DJ REG_x000D_
Report: C15217-50132_x000D_
Labno : 2170508</t>
  </si>
  <si>
    <t>CA152172170509</t>
  </si>
  <si>
    <t>PO Box 1655_x000D_
Field: DJ HIGH_x000D_
Report: C15217-50132_x000D_
Labno : 2170509</t>
  </si>
  <si>
    <t>CA152172170510</t>
  </si>
  <si>
    <t>PO Box 1655_x000D_
Field: DJ LOW_x000D_
Report: C15217-50132_x000D_
Labno : 2170510</t>
  </si>
  <si>
    <t>CA152172170511</t>
  </si>
  <si>
    <t>PO Box 1655_x000D_
Field: AMC REG_x000D_
Report: C15217-50132_x000D_
Labno : 2170511</t>
  </si>
  <si>
    <t>CA152172170512</t>
  </si>
  <si>
    <t>PO Box 1655_x000D_
Field: AMC HIGH_x000D_
Report: C15217-50132_x000D_
Labno : 2170512</t>
  </si>
  <si>
    <t>CA152172170513</t>
  </si>
  <si>
    <t>PO Box 1655_x000D_
Field: AMC LOW_x000D_
Report: C15217-50132_x000D_
Labno : 2170513</t>
  </si>
  <si>
    <t>CA152172170514</t>
  </si>
  <si>
    <t>WILLARD WAUGH&amp;SONS</t>
  </si>
  <si>
    <t>PO Box 1655_x000D_
Field: WAUGH RD TREATED_x000D_
Report: C15217-50133_x000D_
Labno : 2170514</t>
  </si>
  <si>
    <t>CA152172170515</t>
  </si>
  <si>
    <t>PO Box 1655_x000D_
Field: WAUGH RD CHECKED_x000D_
Report: C15217-50133_x000D_
Labno : 2170515</t>
  </si>
  <si>
    <t>CA152172170516</t>
  </si>
  <si>
    <t>PO Box 1655_x000D_
Field: JUDGE_x000D_
Report: C15217-50133_x000D_
Labno : 2170516</t>
  </si>
  <si>
    <t>CA152172170517</t>
  </si>
  <si>
    <t>PO Box 1655_x000D_
Field: BERGEMAN CHECK_x000D_
Report: C15217-50133_x000D_
Labno : 2170517</t>
  </si>
  <si>
    <t>CA152172170518</t>
  </si>
  <si>
    <t>PO Box 1655_x000D_
Field: BERGEMAN BROADCAST_x000D_
Report: C15217-50133_x000D_
Labno : 2170518</t>
  </si>
  <si>
    <t>CA152172170519</t>
  </si>
  <si>
    <t>PO Box 1655_x000D_
Field: BERGEMAN DOWNTUBE_x000D_
Report: C15217-50133_x000D_
Labno : 2170519</t>
  </si>
  <si>
    <t>CA152172170520</t>
  </si>
  <si>
    <t>PO Box 1655_x000D_
Field: OTR (T)_x000D_
Report: C15217-50134_x000D_
Labno : 2170520</t>
  </si>
  <si>
    <t>CA152172170521</t>
  </si>
  <si>
    <t>PO Box 1655_x000D_
Field: OTR (CH)_x000D_
Report: C15217-50134_x000D_
Labno : 2170521</t>
  </si>
  <si>
    <t>CA152172170522</t>
  </si>
  <si>
    <t>PO Box 1655_x000D_
Field: PARKER_x000D_
Report: C15217-50135_x000D_
Labno : 2170522</t>
  </si>
  <si>
    <t>CA152172170523</t>
  </si>
  <si>
    <t>PO Box 1655_x000D_
Field: JUSTIN_x000D_
Report: C15217-50135_x000D_
Labno : 2170523</t>
  </si>
  <si>
    <t>CA152172170524</t>
  </si>
  <si>
    <t>GREG MCKENNA</t>
  </si>
  <si>
    <t>PO Box 1655_x000D_
Field: GREG_x000D_
Report: C15217-50136_x000D_
Labno : 2170524</t>
  </si>
  <si>
    <t>CA152172170525</t>
  </si>
  <si>
    <t>PO Box 1655_x000D_
Field: ST.CLAIR_x000D_
Report: C15217-50136_x000D_
Labno : 2170525</t>
  </si>
  <si>
    <t>CA152172170527</t>
  </si>
  <si>
    <t>SMITH FARMS FOR ANDREW</t>
  </si>
  <si>
    <t>PO Box 1655_x000D_
Field: HUGHES_x000D_
Report: C15217-50137_x000D_
Labno : 2170527</t>
  </si>
  <si>
    <t>CA152172170528</t>
  </si>
  <si>
    <t>PO Box 1655_x000D_
Field: SMITH_x000D_
Report: C15217-50137_x000D_
Labno : 2170528</t>
  </si>
  <si>
    <t>CA152172170529</t>
  </si>
  <si>
    <t>MWM FARMS FOR JASON W</t>
  </si>
  <si>
    <t>PO Box 1655_x000D_
Field: MRS_x000D_
Report: C15217-50138_x000D_
Labno : 2170529</t>
  </si>
  <si>
    <t>CA152172170530</t>
  </si>
  <si>
    <t>PO Box 1655_x000D_
Field: EMERALD_x000D_
Report: C15217-50138_x000D_
Labno : 2170530</t>
  </si>
  <si>
    <t>CA152172170531</t>
  </si>
  <si>
    <t>PO Box 1655_x000D_
Field: L MCCARDLE_x000D_
Report: C15217-50138_x000D_
Labno : 2170531</t>
  </si>
  <si>
    <t>CA152172170532</t>
  </si>
  <si>
    <t>PO Box 1003_x000D_
Field: 1_x000D_
Report: C15217-50139_x000D_
Labno : 2170532</t>
  </si>
  <si>
    <t>CA152172170485</t>
  </si>
  <si>
    <t>PO Box 218_x000D_
Field: _x000D_
Report: C15217-50126_x000D_
Labno : 2170485</t>
  </si>
  <si>
    <t>POULIN</t>
  </si>
  <si>
    <t>CA152172170486</t>
  </si>
  <si>
    <t>VALLEY GROWERS</t>
  </si>
  <si>
    <t>PO Box 218_x000D_
Field: _x000D_
Report: C15217-50127_x000D_
Labno : 2170486</t>
  </si>
  <si>
    <t>EDWARD</t>
  </si>
  <si>
    <t>CA152172170487</t>
  </si>
  <si>
    <t>PO Box 218_x000D_
Field: _x000D_
Report: C15217-50127_x000D_
Labno : 2170487</t>
  </si>
  <si>
    <t>HOLLANDIA</t>
  </si>
  <si>
    <t>CA152172170576</t>
  </si>
  <si>
    <t>CA152172170577</t>
  </si>
  <si>
    <t>CA152172170578</t>
  </si>
  <si>
    <t>CA152172170579</t>
  </si>
  <si>
    <t>CA152172170580</t>
  </si>
  <si>
    <t>CA152172170533</t>
  </si>
  <si>
    <t>PO Box 334_x000D_
Field: FARM_x000D_
Report: C15217-50140_x000D_
Labno : 2170533</t>
  </si>
  <si>
    <t>CA152172170534</t>
  </si>
  <si>
    <t>PO Box 334_x000D_
Field: FARM_x000D_
Report: C15217-50140_x000D_
Labno : 2170534</t>
  </si>
  <si>
    <t>CA152172170535</t>
  </si>
  <si>
    <t>PO Box 334_x000D_
Field: FARM_x000D_
Report: C15217-50140_x000D_
Labno : 2170535</t>
  </si>
  <si>
    <t>CA152172170536</t>
  </si>
  <si>
    <t>PO Box 334_x000D_
Field: FARM_x000D_
Report: C15217-50140_x000D_
Labno : 2170536</t>
  </si>
  <si>
    <t>CA152172170537</t>
  </si>
  <si>
    <t>PO Box 334_x000D_
Field: BLUE HAVEN_x000D_
Report: C15217-50140_x000D_
Labno : 2170537</t>
  </si>
  <si>
    <t>CA152172170538</t>
  </si>
  <si>
    <t>PO Box 334_x000D_
Field: BLUE HAVEN_x000D_
Report: C15217-50140_x000D_
Labno : 2170538</t>
  </si>
  <si>
    <t>CA152172170539</t>
  </si>
  <si>
    <t>PO Box 334_x000D_
Field: _x000D_
Report: C15217-50141_x000D_
Labno : 2170539</t>
  </si>
  <si>
    <t>CA152172170540</t>
  </si>
  <si>
    <t>PO Box 334_x000D_
Field: _x000D_
Report: C15217-50141_x000D_
Labno : 2170540</t>
  </si>
  <si>
    <t>CA152172170541</t>
  </si>
  <si>
    <t>PO Box 334_x000D_
Field: _x000D_
Report: C15217-50141_x000D_
Labno : 2170541</t>
  </si>
  <si>
    <t>CA152172170542</t>
  </si>
  <si>
    <t>PO Box 334_x000D_
Field: SHAW RD_x000D_
Report: C15217-50142_x000D_
Labno : 2170542</t>
  </si>
  <si>
    <t>CA152172170543</t>
  </si>
  <si>
    <t>PO Box 334_x000D_
Field: NEW DOMINON_x000D_
Report: C15217-50142_x000D_
Labno : 2170543</t>
  </si>
  <si>
    <t>CA152172170544</t>
  </si>
  <si>
    <t>PO Box 334_x000D_
Field: CANOE COVE_x000D_
Report: C15217-50142_x000D_
Labno : 2170544</t>
  </si>
  <si>
    <t>CA152172170545</t>
  </si>
  <si>
    <t>PO Box 334_x000D_
Field: _x000D_
Report: C15217-50143_x000D_
Labno : 2170545</t>
  </si>
  <si>
    <t>CA152172170546</t>
  </si>
  <si>
    <t>PO Box 334_x000D_
Field: _x000D_
Report: C15217-50143_x000D_
Labno : 2170546</t>
  </si>
  <si>
    <t>OPP2690</t>
  </si>
  <si>
    <t>CA152172170547</t>
  </si>
  <si>
    <t>PO Box 334_x000D_
Field: _x000D_
Report: C15217-50143_x000D_
Labno : 2170547</t>
  </si>
  <si>
    <t>CA152172170548</t>
  </si>
  <si>
    <t>PO Box 334_x000D_
Field: WARD RD_x000D_
Report: C15217-50144_x000D_
Labno : 2170548</t>
  </si>
  <si>
    <t>PROSPECT</t>
  </si>
  <si>
    <t>CA152172170549</t>
  </si>
  <si>
    <t>PO Box 334_x000D_
Field: WARD RD_x000D_
Report: C15217-50144_x000D_
Labno : 2170549</t>
  </si>
  <si>
    <t>CA152172170550</t>
  </si>
  <si>
    <t>PO Box 334_x000D_
Field: BEAR RIVER_x000D_
Report: C15217-50145_x000D_
Labno : 2170550</t>
  </si>
  <si>
    <t>CA152172170551</t>
  </si>
  <si>
    <t>PO Box 334_x000D_
Field: HERMITAGE RD_x000D_
Report: C15217-50145_x000D_
Labno : 2170551</t>
  </si>
  <si>
    <t>HERMITAGE RD</t>
  </si>
  <si>
    <t>CA152172170568</t>
  </si>
  <si>
    <t>CA152172170572</t>
  </si>
  <si>
    <t>CA152172170573</t>
  </si>
  <si>
    <t>CA152172170574</t>
  </si>
  <si>
    <t>CA152172170575</t>
  </si>
  <si>
    <t>CA152172170570</t>
  </si>
  <si>
    <t>CA152182180226</t>
  </si>
  <si>
    <t>PO Box 1655_x000D_
Field: 1 HAMB(T)_x000D_
Report: C15218-50071_x000D_
Labno : 2180226</t>
  </si>
  <si>
    <t>CA152182180227</t>
  </si>
  <si>
    <t>PO Box 1655_x000D_
Field: 1 HAMB(CH)_x000D_
Report: C15218-50071_x000D_
Labno : 2180227</t>
  </si>
  <si>
    <t>CA152182180228</t>
  </si>
  <si>
    <t>PO Box 1655_x000D_
Field: JOE O'CONNOR_x000D_
Report: C15218-50072_x000D_
Labno : 2180228</t>
  </si>
  <si>
    <t>CA152182180229</t>
  </si>
  <si>
    <t>PO Box 1655_x000D_
Field: WRIGHTSS_x000D_
Report: C15218-50073_x000D_
Labno : 2180229</t>
  </si>
  <si>
    <t>CA152182180230</t>
  </si>
  <si>
    <t>PO Box 1655_x000D_
Field: BEDEQUE_x000D_
Report: C15218-50073_x000D_
Labno : 2180230</t>
  </si>
  <si>
    <t>CA152182180231</t>
  </si>
  <si>
    <t>PO Box 1655_x000D_
Field: LEWIS_x000D_
Report: C15218-50073_x000D_
Labno : 2180231</t>
  </si>
  <si>
    <t>CA152182180232</t>
  </si>
  <si>
    <t>PO Box 1655_x000D_
Field: MIDDLETON_x000D_
Report: C15218-50073_x000D_
Labno : 2180232</t>
  </si>
  <si>
    <t>CA152182180233</t>
  </si>
  <si>
    <t>PO Box 1655_x000D_
Field: GARTHS HOUSE LEFT_x000D_
Report: C15218-50074_x000D_
Labno : 2180233</t>
  </si>
  <si>
    <t>CA152182180234</t>
  </si>
  <si>
    <t>PO Box 1655_x000D_
Field: GARTHS HOUSE RIGHT_x000D_
Report: C15218-50074_x000D_
Labno : 2180234</t>
  </si>
  <si>
    <t>CA152182180235</t>
  </si>
  <si>
    <t>PO Box 1655_x000D_
Field: HOME FARM CHECKED_x000D_
Report: C15218-50074_x000D_
Labno : 2180235</t>
  </si>
  <si>
    <t>CA152182180236</t>
  </si>
  <si>
    <t>PO Box 1655_x000D_
Field: HOME FARM TREATED_x000D_
Report: C15218-50074_x000D_
Labno : 2180236</t>
  </si>
  <si>
    <t>CA152182180237</t>
  </si>
  <si>
    <t>PO Box 1655_x000D_
Field: GRAMPIES CHECKED_x000D_
Report: C15218-50074_x000D_
Labno : 2180237</t>
  </si>
  <si>
    <t>CA152182180238</t>
  </si>
  <si>
    <t>PO Box 1655_x000D_
Field: GRAMPIES TREATED_x000D_
Report: C15218-50074_x000D_
Labno : 2180238</t>
  </si>
  <si>
    <t>CA152182180239</t>
  </si>
  <si>
    <t>PO Box 1655_x000D_
Field: AFFLECK HOME TREATED_x000D_
Report: C15218-50074_x000D_
Labno : 2180239</t>
  </si>
  <si>
    <t>CA152182180240</t>
  </si>
  <si>
    <t>PO Box 1655_x000D_
Field: AFFLECK HOME CHECK_x000D_
Report: C15218-50074_x000D_
Labno : 2180240</t>
  </si>
  <si>
    <t>CA152182180241</t>
  </si>
  <si>
    <t>PO Box 1655_x000D_
Field: HIWAY_x000D_
Report: C15218-50075_x000D_
Labno : 2180241</t>
  </si>
  <si>
    <t>CA152182180242</t>
  </si>
  <si>
    <t>PO Box 1655_x000D_
Field: THOMPSON_x000D_
Report: C15218-50075_x000D_
Labno : 2180242</t>
  </si>
  <si>
    <t>CA152182180243</t>
  </si>
  <si>
    <t>PO Box 1655_x000D_
Field: OCEANVIEW_x000D_
Report: C15218-50075_x000D_
Labno : 2180243</t>
  </si>
  <si>
    <t>CA152182180244</t>
  </si>
  <si>
    <t>PO Box 1655_x000D_
Field: WALKER_x000D_
Report: C15218-50075_x000D_
Labno : 2180244</t>
  </si>
  <si>
    <t>CA152182180245</t>
  </si>
  <si>
    <t>PO Box 1655_x000D_
Field: DWIGHT_x000D_
Report: C15218-50075_x000D_
Labno : 2180245</t>
  </si>
  <si>
    <t>CA152182180246</t>
  </si>
  <si>
    <t>PO Box 1655_x000D_
Field: JACK_x000D_
Report: C15218-50075_x000D_
Labno : 2180246</t>
  </si>
  <si>
    <t>CA152182180247</t>
  </si>
  <si>
    <t>PO Box 1655_x000D_
Field: ERNIE NEWCOMB_x000D_
Report: C15218-50076_x000D_
Labno : 2180247</t>
  </si>
  <si>
    <t>CA152182180248</t>
  </si>
  <si>
    <t>PO Box 1655_x000D_
Field: WILL GILLIS_x000D_
Report: C15218-50076_x000D_
Labno : 2180248</t>
  </si>
  <si>
    <t>CA152182180249</t>
  </si>
  <si>
    <t>PO Box 1655_x000D_
Field: KEVIN MACDOUGALL_x000D_
Report: C15218-50076_x000D_
Labno : 2180249</t>
  </si>
  <si>
    <t>CA152182180250</t>
  </si>
  <si>
    <t>PO Box 1655_x000D_
Field: BEHIND R GERALDS_x000D_
Report: C15218-50077_x000D_
Labno : 2180250</t>
  </si>
  <si>
    <t>CA152182180251</t>
  </si>
  <si>
    <t>PO Box 1655_x000D_
Field: BEHIND L GERALDS_x000D_
Report: C15218-50077_x000D_
Labno : 2180251</t>
  </si>
  <si>
    <t>CA152182180252</t>
  </si>
  <si>
    <t>PO Box 1655_x000D_
Field: BEHIND ALFIES_x000D_
Report: C15218-50077_x000D_
Labno : 2180252</t>
  </si>
  <si>
    <t>CA152182180253</t>
  </si>
  <si>
    <t>PO Box 1655_x000D_
Field: JOE RICHARD_x000D_
Report: C15218-50077_x000D_
Labno : 2180253</t>
  </si>
  <si>
    <t>CA152182180254</t>
  </si>
  <si>
    <t>PO Box 1655_x000D_
Field: PLATTS FIELD_x000D_
Report: C15218-50078_x000D_
Labno : 2180254</t>
  </si>
  <si>
    <t>CA152182180136</t>
  </si>
  <si>
    <t>EDGAR</t>
  </si>
  <si>
    <t>CA152182180060</t>
  </si>
  <si>
    <t>2426 Route 310_x000D_
Field: A CAMPBELL_x000D_
Report: C15218-50016_x000D_
Labno : 2180060</t>
  </si>
  <si>
    <t>AC-01</t>
  </si>
  <si>
    <t>CA152182180061</t>
  </si>
  <si>
    <t>2426 Route 310_x000D_
Field: ST. PETERS EAST_x000D_
Report: C15218-50017_x000D_
Labno : 2180061</t>
  </si>
  <si>
    <t>CA152182180062</t>
  </si>
  <si>
    <t>2426 Route 310_x000D_
Field: ST. PETERS WEST_x000D_
Report: C15218-50017_x000D_
Labno : 2180062</t>
  </si>
  <si>
    <t>CA152182180063</t>
  </si>
  <si>
    <t>2426 Route 310_x000D_
Field: CHAISSON_x000D_
Report: C15218-50017_x000D_
Labno : 2180063</t>
  </si>
  <si>
    <t>CA152182180064</t>
  </si>
  <si>
    <t>2426 Route 310_x000D_
Field: MORELL EAST_x000D_
Report: C15218-50017_x000D_
Labno : 2180064</t>
  </si>
  <si>
    <t>CA152182180065</t>
  </si>
  <si>
    <t>2426 Route 310_x000D_
Field: CAMPBELL_x000D_
Report: C15218-50017_x000D_
Labno : 2180065</t>
  </si>
  <si>
    <t>CA152182180066</t>
  </si>
  <si>
    <t>2426 Route 310_x000D_
Field: HARRY_x000D_
Report: C15218-50017_x000D_
Labno : 2180066</t>
  </si>
  <si>
    <t>CA152182180067</t>
  </si>
  <si>
    <t>2426 Route 310_x000D_
Field: WILFRED'S_x000D_
Report: C15218-50017_x000D_
Labno : 2180067</t>
  </si>
  <si>
    <t>CA152182180068</t>
  </si>
  <si>
    <t>2426 Route 310_x000D_
Field: MURPHY_x000D_
Report: C15218-50017_x000D_
Labno : 2180068</t>
  </si>
  <si>
    <t>CA152182180069</t>
  </si>
  <si>
    <t>2426 Route 310_x000D_
Field: LONGAPHIE_x000D_
Report: C15218-50017_x000D_
Labno : 2180069</t>
  </si>
  <si>
    <t>CA152182180070</t>
  </si>
  <si>
    <t>2426 Route 310_x000D_
Field: WENDELL MAYNARD_x000D_
Report: C15218-50018_x000D_
Labno : 2180070</t>
  </si>
  <si>
    <t>CA152182180071</t>
  </si>
  <si>
    <t>2426 Route 310_x000D_
Field: NORBERT MACKINNON_x000D_
Report: C15218-50018_x000D_
Labno : 2180071</t>
  </si>
  <si>
    <t>CA152182180072</t>
  </si>
  <si>
    <t>2426 Route 310_x000D_
Field: BAKER'S_x000D_
Report: C15218-50018_x000D_
Labno : 2180072</t>
  </si>
  <si>
    <t>CA152182180073</t>
  </si>
  <si>
    <t>2426 Route 310_x000D_
Field: BEHIND SHOP_x000D_
Report: C15218-50018_x000D_
Labno : 2180073</t>
  </si>
  <si>
    <t>CA152182180074</t>
  </si>
  <si>
    <t>2426 Route 310_x000D_
Field: PAUL DILLON'S_x000D_
Report: C15218-50018_x000D_
Labno : 2180074</t>
  </si>
  <si>
    <t>CA152182180131</t>
  </si>
  <si>
    <t>2426 Route 310_x000D_
Field: SIMON NORTH_x000D_
Report: C15218-50035_x000D_
Labno : 2180131</t>
  </si>
  <si>
    <t>SIMON N</t>
  </si>
  <si>
    <t>CA152182180132</t>
  </si>
  <si>
    <t>2426 Route 310_x000D_
Field: MELLY_x000D_
Report: C15218-50035_x000D_
Labno : 2180132</t>
  </si>
  <si>
    <t>MELLY</t>
  </si>
  <si>
    <t>CA152182180133</t>
  </si>
  <si>
    <t>PO Box 218_x000D_
Field: _x000D_
Report: C15218-50036_x000D_
Labno : 2180133</t>
  </si>
  <si>
    <t>CAL WHITE</t>
  </si>
  <si>
    <t>CA152182180134</t>
  </si>
  <si>
    <t>PO Box 218_x000D_
Field: _x000D_
Report: C15218-50036_x000D_
Labno : 2180134</t>
  </si>
  <si>
    <t>CANNELLA</t>
  </si>
  <si>
    <t>CA152182180135</t>
  </si>
  <si>
    <t>PO Box 218_x000D_
Field: _x000D_
Report: C15218-50036_x000D_
Labno : 2180135</t>
  </si>
  <si>
    <t>CA152182180345</t>
  </si>
  <si>
    <t>ANDREW CUMMINGS</t>
  </si>
  <si>
    <t>P.O. Box 515_x000D_
Field: MINERAL_x000D_
Report: C15218-50087_x000D_
Labno : 2180345</t>
  </si>
  <si>
    <t>MYKE PRO</t>
  </si>
  <si>
    <t>CA152182180346</t>
  </si>
  <si>
    <t>P.O. Box 515_x000D_
Field: MINERAL_x000D_
Report: C15218-50087_x000D_
Labno : 2180346</t>
  </si>
  <si>
    <t>CA152182180347</t>
  </si>
  <si>
    <t>KEVIN FLOYD LTD</t>
  </si>
  <si>
    <t>P.O. Box 515_x000D_
Field: CHENEY_x000D_
Report: C15218-50088_x000D_
Labno : 2180347</t>
  </si>
  <si>
    <t>CA152182180348</t>
  </si>
  <si>
    <t>P.O. Box 515_x000D_
Field: CHENEY_x000D_
Report: C15218-50088_x000D_
Labno : 2180348</t>
  </si>
  <si>
    <t>CA152182180349</t>
  </si>
  <si>
    <t>RALPH CULBERSON&amp;SONS</t>
  </si>
  <si>
    <t>P.O. Box 515_x000D_
Field: CALLAHAN FARM_x000D_
Report: C15218-50089_x000D_
Labno : 2180349</t>
  </si>
  <si>
    <t>CA152182180350</t>
  </si>
  <si>
    <t>P.O. Box 515_x000D_
Field: CALLAHAN FARM_x000D_
Report: C15218-50089_x000D_
Labno : 2180350</t>
  </si>
  <si>
    <t>CA152182180351</t>
  </si>
  <si>
    <t>SIMON FARMS</t>
  </si>
  <si>
    <t>P.O. Box 515_x000D_
Field: ACROSS FR HOME FARM_x000D_
Report: C15218-50090_x000D_
Labno : 2180351</t>
  </si>
  <si>
    <t>CA152182180326</t>
  </si>
  <si>
    <t>CA152182180327</t>
  </si>
  <si>
    <t>CA152182180328</t>
  </si>
  <si>
    <t>CA152182180329</t>
  </si>
  <si>
    <t>CA152182180330</t>
  </si>
  <si>
    <t>CA152182180331</t>
  </si>
  <si>
    <t>CA152182180332</t>
  </si>
  <si>
    <t>CA152182180333</t>
  </si>
  <si>
    <t>CA152182180334</t>
  </si>
  <si>
    <t>CA152182180335</t>
  </si>
  <si>
    <t>CA152182180316</t>
  </si>
  <si>
    <t>2413 Saunders Rd SE_x000D_
Field: A3+4_x000D_
Report: C15218-50082_x000D_
Labno : 2180316</t>
  </si>
  <si>
    <t>CA152182180317</t>
  </si>
  <si>
    <t>2413 Saunders Rd SE_x000D_
Field: B1+2_x000D_
Report: C15218-50082_x000D_
Labno : 2180317</t>
  </si>
  <si>
    <t>CA152182180318</t>
  </si>
  <si>
    <t>2413 Saunders Rd SE_x000D_
Field: C4_x000D_
Report: C15218-50082_x000D_
Labno : 2180318</t>
  </si>
  <si>
    <t>CA152182180319</t>
  </si>
  <si>
    <t>2413 Saunders Rd SE_x000D_
Field: C5_x000D_
Report: C15218-50082_x000D_
Labno : 2180319</t>
  </si>
  <si>
    <t>CA152182180320</t>
  </si>
  <si>
    <t>2413 Saunders Rd SE_x000D_
Field: D1_x000D_
Report: C15218-50082_x000D_
Labno : 2180320</t>
  </si>
  <si>
    <t>CA152182180321</t>
  </si>
  <si>
    <t>2413 Saunders Rd SE_x000D_
Field: D3_x000D_
Report: C15218-50082_x000D_
Labno : 2180321</t>
  </si>
  <si>
    <t>CA152182180322</t>
  </si>
  <si>
    <t>2413 Saunders Rd SE_x000D_
Field: D4 North Superior_x000D_
Report: C15218-50082_x000D_
Labno : 2180322</t>
  </si>
  <si>
    <t>CA152182180323</t>
  </si>
  <si>
    <t>2413 Saunders Rd SE_x000D_
Field: D4 North Red_x000D_
Report: C15218-50082_x000D_
Labno : 2180323</t>
  </si>
  <si>
    <t>CA152182180324</t>
  </si>
  <si>
    <t>2413 Saunders Rd SE_x000D_
Field: B5_x000D_
Report: C15218-50082_x000D_
Labno : 2180324</t>
  </si>
  <si>
    <t>CA152192190116</t>
  </si>
  <si>
    <t>PAUL TWEEDIE</t>
  </si>
  <si>
    <t>P.O. Box 515_x000D_
Field: _x000D_
Report: C15219-50026_x000D_
Labno : 2190116</t>
  </si>
  <si>
    <t>CA152192190007</t>
  </si>
  <si>
    <t>2426 Route 310_x000D_
Field: GLENN_x000D_
Report: C15219-50002_x000D_
Labno : 2190007</t>
  </si>
  <si>
    <t>CA152192190103</t>
  </si>
  <si>
    <t>CA152192190104</t>
  </si>
  <si>
    <t>CA152192190105</t>
  </si>
  <si>
    <t>CA152192190106</t>
  </si>
  <si>
    <t>CA152192190107</t>
  </si>
  <si>
    <t>CA152192190108</t>
  </si>
  <si>
    <t>CA152192190109</t>
  </si>
  <si>
    <t>CA152192190110</t>
  </si>
  <si>
    <t>CA152192190111</t>
  </si>
  <si>
    <t>CA152192190112</t>
  </si>
  <si>
    <t>CA152192190113</t>
  </si>
  <si>
    <t>CA152182180397</t>
  </si>
  <si>
    <t>PO Box 218_x000D_
Field: _x000D_
Report: C15218-50107_x000D_
Labno : 2180397</t>
  </si>
  <si>
    <t>CA152182180398</t>
  </si>
  <si>
    <t>PO Box 218_x000D_
Field: _x000D_
Report: C15218-50107_x000D_
Labno : 2180398</t>
  </si>
  <si>
    <t>KEMMENY</t>
  </si>
  <si>
    <t>CA152222220041</t>
  </si>
  <si>
    <t>CA152222220043</t>
  </si>
  <si>
    <t>CA152222220044</t>
  </si>
  <si>
    <t>CA152222220045</t>
  </si>
  <si>
    <t>ISLAND HOLDINGS LTD</t>
  </si>
  <si>
    <t>PO Box 1003_x000D_
Field: NEW LAND_x000D_
Report: C15222-50016_x000D_
Labno : 2220045</t>
  </si>
  <si>
    <t>AM01</t>
  </si>
  <si>
    <t>CA152222220046</t>
  </si>
  <si>
    <t>PO Box 1003_x000D_
Field: BERRY FARM_x000D_
Report: C15222-50016_x000D_
Labno : 2220046</t>
  </si>
  <si>
    <t>AM06</t>
  </si>
  <si>
    <t>CA152222220047</t>
  </si>
  <si>
    <t>PO Box 1003_x000D_
Field: BEHIND P.H_x000D_
Report: C15222-50016_x000D_
Labno : 2220047</t>
  </si>
  <si>
    <t>AP10</t>
  </si>
  <si>
    <t>CA152222220048</t>
  </si>
  <si>
    <t>PO Box 1003_x000D_
Field: BIG_x000D_
Report: C15222-50016_x000D_
Labno : 2220048</t>
  </si>
  <si>
    <t>PG01</t>
  </si>
  <si>
    <t>CA152222220049</t>
  </si>
  <si>
    <t>PO Box 1003_x000D_
Field: J.CLARK_x000D_
Report: C15222-50016_x000D_
Labno : 2220049</t>
  </si>
  <si>
    <t>SF02</t>
  </si>
  <si>
    <t>CA152222220050</t>
  </si>
  <si>
    <t>PO Box 1003_x000D_
Field: WEST TERRACE_x000D_
Report: C15222-50016_x000D_
Labno : 2220050</t>
  </si>
  <si>
    <t>SF33</t>
  </si>
  <si>
    <t>CA152222220042</t>
  </si>
  <si>
    <t>CA152222220051</t>
  </si>
  <si>
    <t>PO Box 1003_x000D_
Field: _x000D_
Report: C15222-50017_x000D_
Labno : 2220051</t>
  </si>
  <si>
    <t>E3</t>
  </si>
  <si>
    <t>CA152222220052</t>
  </si>
  <si>
    <t>PO Box 1003_x000D_
Field: _x000D_
Report: C15222-50017_x000D_
Labno : 2220052</t>
  </si>
  <si>
    <t>E4</t>
  </si>
  <si>
    <t>CA152232230175</t>
  </si>
  <si>
    <t>PO Box 334_x000D_
Field: FARM_x000D_
Report: C15223-50054_x000D_
Labno : 2230175</t>
  </si>
  <si>
    <t>CA152232230176</t>
  </si>
  <si>
    <t>PO Box 334_x000D_
Field: FARM_x000D_
Report: C15223-50054_x000D_
Labno : 2230176</t>
  </si>
  <si>
    <t>CA152232230177</t>
  </si>
  <si>
    <t>PO Box 334_x000D_
Field: FARM_x000D_
Report: C15223-50054_x000D_
Labno : 2230177</t>
  </si>
  <si>
    <t>CA152232230178</t>
  </si>
  <si>
    <t>PO Box 334_x000D_
Field: FARM_x000D_
Report: C15223-50054_x000D_
Labno : 2230178</t>
  </si>
  <si>
    <t>CA152232230179</t>
  </si>
  <si>
    <t>PO Box 334_x000D_
Field: BLUE HAVEN_x000D_
Report: C15223-50054_x000D_
Labno : 2230179</t>
  </si>
  <si>
    <t>CA152232230180</t>
  </si>
  <si>
    <t>PO Box 334_x000D_
Field: BLUE HAVEN_x000D_
Report: C15223-50054_x000D_
Labno : 2230180</t>
  </si>
  <si>
    <t>CA152232230173</t>
  </si>
  <si>
    <t>PO Box 1003_x000D_
Field: 1_x000D_
Report: C15223-50053_x000D_
Labno : 2230173</t>
  </si>
  <si>
    <t>CA152232230274</t>
  </si>
  <si>
    <t>CA152232230275</t>
  </si>
  <si>
    <t>7208 5th Road_x000D_
Field: GENE F_x000D_
Report: C15223-50075_x000D_
Labno : 2230275</t>
  </si>
  <si>
    <t>CA152232230285</t>
  </si>
  <si>
    <t>CA152232230292</t>
  </si>
  <si>
    <t>CA152232230294</t>
  </si>
  <si>
    <t>CA152232230295</t>
  </si>
  <si>
    <t>CA152232230296</t>
  </si>
  <si>
    <t>CA152232230194</t>
  </si>
  <si>
    <t>PO Box 1655_x000D_
Field: MRS_x000D_
Report: C15223-50060_x000D_
Labno : 2230194</t>
  </si>
  <si>
    <t>CA152232230195</t>
  </si>
  <si>
    <t>PO Box 1655_x000D_
Field: EMERALD_x000D_
Report: C15223-50060_x000D_
Labno : 2230195</t>
  </si>
  <si>
    <t>CA152232230196</t>
  </si>
  <si>
    <t>PO Box 1655_x000D_
Field: K MCCARDLE_x000D_
Report: C15223-50060_x000D_
Labno : 2230196</t>
  </si>
  <si>
    <t>CA152232230197</t>
  </si>
  <si>
    <t>PO Box 1655_x000D_
Field: MIDDLETON_x000D_
Report: C15223-50060_x000D_
Labno : 2230197</t>
  </si>
  <si>
    <t>CA152232230198</t>
  </si>
  <si>
    <t>PO Box 1655_x000D_
Field: WRIGHT SS_x000D_
Report: C15223-50060_x000D_
Labno : 2230198</t>
  </si>
  <si>
    <t>CA152232230202</t>
  </si>
  <si>
    <t>PO Box 1655_x000D_
Field: HUGHES_x000D_
Report: C15223-50061_x000D_
Labno : 2230202</t>
  </si>
  <si>
    <t>CA152232230203</t>
  </si>
  <si>
    <t>PO Box 1655_x000D_
Field: JOE O'CONNOR_x000D_
Report: C15223-50061_x000D_
Labno : 2230203</t>
  </si>
  <si>
    <t>CA152232230204</t>
  </si>
  <si>
    <t>PO Box 1655_x000D_
Field: MOASE_x000D_
Report: C15223-50061_x000D_
Labno : 2230204</t>
  </si>
  <si>
    <t>CA152232230205</t>
  </si>
  <si>
    <t>PO Box 1655_x000D_
Field: GREG_x000D_
Report: C15223-50062_x000D_
Labno : 2230205</t>
  </si>
  <si>
    <t>CA152232230206</t>
  </si>
  <si>
    <t>PO Box 1655_x000D_
Field: ST CLAIR_x000D_
Report: C15223-50062_x000D_
Labno : 2230206</t>
  </si>
  <si>
    <t>CA152232230207</t>
  </si>
  <si>
    <t>PO Box 1655_x000D_
Field: PLATTS_x000D_
Report: C15223-50063_x000D_
Labno : 2230207</t>
  </si>
  <si>
    <t>CA152232230208</t>
  </si>
  <si>
    <t>PO Box 1655_x000D_
Field: BEHIND ALPHIES_x000D_
Report: C15223-50064_x000D_
Labno : 2230208</t>
  </si>
  <si>
    <t>CA152232230209</t>
  </si>
  <si>
    <t>PO Box 1655_x000D_
Field: BEHIND GERALDS (L)_x000D_
Report: C15223-50064_x000D_
Labno : 2230209</t>
  </si>
  <si>
    <t>CA152232230210</t>
  </si>
  <si>
    <t>PO Box 1655_x000D_
Field: BEHIND GERALDS (R)_x000D_
Report: C15223-50064_x000D_
Labno : 2230210</t>
  </si>
  <si>
    <t>CA152232230211</t>
  </si>
  <si>
    <t>PO Box 1655_x000D_
Field: JOE RICHARD_x000D_
Report: C15223-50064_x000D_
Labno : 2230211</t>
  </si>
  <si>
    <t>CA152232230212</t>
  </si>
  <si>
    <t>PO Box 1655_x000D_
Field: ERNIE NEWCOMBE_x000D_
Report: C15223-50065_x000D_
Labno : 2230212</t>
  </si>
  <si>
    <t>CA152232230213</t>
  </si>
  <si>
    <t>PO Box 1655_x000D_
Field: WILL GILLIS_x000D_
Report: C15223-50065_x000D_
Labno : 2230213</t>
  </si>
  <si>
    <t>CA152232230214</t>
  </si>
  <si>
    <t>PO Box 1655_x000D_
Field: KEVIN MACDOUGAL_x000D_
Report: C15223-50065_x000D_
Labno : 2230214</t>
  </si>
  <si>
    <t>CA152232230215</t>
  </si>
  <si>
    <t>PO Box 1655_x000D_
Field: HIGHWAY_x000D_
Report: C15223-50066_x000D_
Labno : 2230215</t>
  </si>
  <si>
    <t>CA152232230216</t>
  </si>
  <si>
    <t>PO Box 1655_x000D_
Field: JACKS_x000D_
Report: C15223-50066_x000D_
Labno : 2230216</t>
  </si>
  <si>
    <t>CA152232230217</t>
  </si>
  <si>
    <t>PO Box 1655_x000D_
Field: THOMPSON_x000D_
Report: C15223-50066_x000D_
Labno : 2230217</t>
  </si>
  <si>
    <t>CA152232230218</t>
  </si>
  <si>
    <t>PO Box 1655_x000D_
Field: OCEANVIEW_x000D_
Report: C15223-50066_x000D_
Labno : 2230218</t>
  </si>
  <si>
    <t>CA152232230219</t>
  </si>
  <si>
    <t>PO Box 1655_x000D_
Field: WALKER_x000D_
Report: C15223-50066_x000D_
Labno : 2230219</t>
  </si>
  <si>
    <t>CA152232230220</t>
  </si>
  <si>
    <t>PO Box 1655_x000D_
Field: DWIGHT_x000D_
Report: C15223-50066_x000D_
Labno : 2230220</t>
  </si>
  <si>
    <t>CA152232230221</t>
  </si>
  <si>
    <t>PO Box 1655_x000D_
Field: EARTH HOUSE (TREATED_x000D_
Report: C15223-50067_x000D_
Labno : 2230221</t>
  </si>
  <si>
    <t>CA152232230222</t>
  </si>
  <si>
    <t>PO Box 1655_x000D_
Field: EARTH HOUSE (CHECK)_x000D_
Report: C15223-50067_x000D_
Labno : 2230222</t>
  </si>
  <si>
    <t>CA152232230223</t>
  </si>
  <si>
    <t>PO Box 1655_x000D_
Field: GRAMPIE FIELD (TREAT_x000D_
Report: C15223-50067_x000D_
Labno : 2230223</t>
  </si>
  <si>
    <t>CA152232230224</t>
  </si>
  <si>
    <t>PO Box 1655_x000D_
Field: GRAMPIE FIELD (CHECK_x000D_
Report: C15223-50067_x000D_
Labno : 2230224</t>
  </si>
  <si>
    <t>CA152232230225</t>
  </si>
  <si>
    <t>PO Box 1655_x000D_
Field: AFFLECK HOME (TREAT)_x000D_
Report: C15223-50067_x000D_
Labno : 2230225</t>
  </si>
  <si>
    <t>CA152232230226</t>
  </si>
  <si>
    <t>PO Box 1655_x000D_
Field: AFFLECK HOME (CHECK)_x000D_
Report: C15223-50067_x000D_
Labno : 2230226</t>
  </si>
  <si>
    <t>CA152232230227</t>
  </si>
  <si>
    <t>PO Box 1655_x000D_
Field: HOME FIELD (TREATED)_x000D_
Report: C15223-50067_x000D_
Labno : 2230227</t>
  </si>
  <si>
    <t>CA152232230228</t>
  </si>
  <si>
    <t>PO Box 1655_x000D_
Field: HOME FIELD (CHECK)_x000D_
Report: C15223-50067_x000D_
Labno : 2230228</t>
  </si>
  <si>
    <t>CA152232230230</t>
  </si>
  <si>
    <t>PO Box 489_x000D_
Field: HANGER NORTH_x000D_
Report: C15223-50069_x000D_
Labno : 2230230</t>
  </si>
  <si>
    <t>CA152232230231</t>
  </si>
  <si>
    <t>PO Box 489_x000D_
Field: HANGER SOUTH_x000D_
Report: C15223-50069_x000D_
Labno : 2230231</t>
  </si>
  <si>
    <t>CA152232230232</t>
  </si>
  <si>
    <t>PO Box 489_x000D_
Field: BONNIE_x000D_
Report: C15223-50069_x000D_
Labno : 2230232</t>
  </si>
  <si>
    <t>CA152232230233</t>
  </si>
  <si>
    <t>PO Box 489_x000D_
Field: TOMMY NEAL_x000D_
Report: C15223-50069_x000D_
Labno : 2230233</t>
  </si>
  <si>
    <t>CA152232230234</t>
  </si>
  <si>
    <t>PO Box 489_x000D_
Field: KEYRIVER EAST_x000D_
Report: C15223-50069_x000D_
Labno : 2230234</t>
  </si>
  <si>
    <t>CA152232230235</t>
  </si>
  <si>
    <t>PO Box 489_x000D_
Field: KEYRIVER WEST_x000D_
Report: C15223-50069_x000D_
Labno : 2230235</t>
  </si>
  <si>
    <t>CA152232230236</t>
  </si>
  <si>
    <t>PO Box 489_x000D_
Field: RAY'S_x000D_
Report: C15223-50069_x000D_
Labno : 2230236</t>
  </si>
  <si>
    <t>CA152232230237</t>
  </si>
  <si>
    <t>PO Box 489_x000D_
Field: BOB'S_x000D_
Report: C15223-50069_x000D_
Labno : 2230237</t>
  </si>
  <si>
    <t>CA152232230238</t>
  </si>
  <si>
    <t>PO Box 489_x000D_
Field: DUSTIN'S_x000D_
Report: C15223-50069_x000D_
Labno : 2230238</t>
  </si>
  <si>
    <t>CA152232230239</t>
  </si>
  <si>
    <t>PO Box 489_x000D_
Field: DON'S_x000D_
Report: C15223-50069_x000D_
Labno : 2230239</t>
  </si>
  <si>
    <t>CA152232230271</t>
  </si>
  <si>
    <t>7208 5th Road_x000D_
Field: _x000D_
Report: C15223-50074_x000D_
Labno : 2230271</t>
  </si>
  <si>
    <t>AIR W</t>
  </si>
  <si>
    <t>CA152232230272</t>
  </si>
  <si>
    <t>7208 5th Road_x000D_
Field: _x000D_
Report: C15223-50074_x000D_
Labno : 2230272</t>
  </si>
  <si>
    <t>AIR E</t>
  </si>
  <si>
    <t>CA152232230273</t>
  </si>
  <si>
    <t>7208 5th Road_x000D_
Field: _x000D_
Report: C15223-50074_x000D_
Labno : 2230273</t>
  </si>
  <si>
    <t>LACHR</t>
  </si>
  <si>
    <t>CA152232230276</t>
  </si>
  <si>
    <t>CROOKS</t>
  </si>
  <si>
    <t>7208 5th Road_x000D_
Field: _x000D_
Report: C15223-50080_x000D_
Labno : 2230276</t>
  </si>
  <si>
    <t>CA152232230181</t>
  </si>
  <si>
    <t>PO Box 334_x000D_
Field: PINNETTE_x000D_
Report: C15223-50055_x000D_
Labno : 2230181</t>
  </si>
  <si>
    <t>CA152232230182</t>
  </si>
  <si>
    <t>PO Box 334_x000D_
Field: LOWER NEWTOWN_x000D_
Report: C15223-50055_x000D_
Labno : 2230182</t>
  </si>
  <si>
    <t>CA152232230183</t>
  </si>
  <si>
    <t>PO Box 334_x000D_
Field: LOWER NEWTOWN_x000D_
Report: C15223-50055_x000D_
Labno : 2230183</t>
  </si>
  <si>
    <t>CA152232230184</t>
  </si>
  <si>
    <t>PO Box 334_x000D_
Field: NEW DOMINION_x000D_
Report: C15223-50056_x000D_
Labno : 2230184</t>
  </si>
  <si>
    <t>CA152232230185</t>
  </si>
  <si>
    <t>PO Box 334_x000D_
Field: SHAW RD_x000D_
Report: C15223-50056_x000D_
Labno : 2230185</t>
  </si>
  <si>
    <t>CA152232230186</t>
  </si>
  <si>
    <t>PO Box 334_x000D_
Field: CANOE COVE_x000D_
Report: C15223-50056_x000D_
Labno : 2230186</t>
  </si>
  <si>
    <t>HILLFIELD</t>
  </si>
  <si>
    <t>CA152232230187</t>
  </si>
  <si>
    <t>PO Box 334_x000D_
Field: ROUTE 3_x000D_
Report: C15223-50057_x000D_
Labno : 2230187</t>
  </si>
  <si>
    <t>CA152232230188</t>
  </si>
  <si>
    <t>PO Box 334_x000D_
Field: POWNAL_x000D_
Report: C15223-50057_x000D_
Labno : 2230188</t>
  </si>
  <si>
    <t>CA152232230189</t>
  </si>
  <si>
    <t>PO Box 334_x000D_
Field: ROUTE 3_x000D_
Report: C15223-50057_x000D_
Labno : 2230189</t>
  </si>
  <si>
    <t>CA152232230190</t>
  </si>
  <si>
    <t>PO Box 334_x000D_
Field: BEAR RIVER_x000D_
Report: C15223-50058_x000D_
Labno : 2230190</t>
  </si>
  <si>
    <t>CA152232230191</t>
  </si>
  <si>
    <t>PO Box 334_x000D_
Field: HERMITAGE RD_x000D_
Report: C15223-50058_x000D_
Labno : 2230191</t>
  </si>
  <si>
    <t>CA152232230192</t>
  </si>
  <si>
    <t>MACCAULAY FARMS</t>
  </si>
  <si>
    <t>PO Box 334_x000D_
Field: WARD RD_x000D_
Report: C15223-50059_x000D_
Labno : 2230192</t>
  </si>
  <si>
    <t>CA152232230193</t>
  </si>
  <si>
    <t>PO Box 334_x000D_
Field: WARD RD_x000D_
Report: C15223-50059_x000D_
Labno : 2230193</t>
  </si>
  <si>
    <t>CA152242240081</t>
  </si>
  <si>
    <t>RTE 115_x000D_
Field: _x000D_
Report: C15224-50027_x000D_
Labno : 2240081</t>
  </si>
  <si>
    <t>CA152242240082</t>
  </si>
  <si>
    <t>RTE 115_x000D_
Field: _x000D_
Report: C15224-50027_x000D_
Labno : 2240082</t>
  </si>
  <si>
    <t>CA152242240083</t>
  </si>
  <si>
    <t>RTE 115_x000D_
Field: _x000D_
Report: C15224-50027_x000D_
Labno : 2240083</t>
  </si>
  <si>
    <t>CA152242240084</t>
  </si>
  <si>
    <t>RTE 115_x000D_
Field: _x000D_
Report: C15224-50028_x000D_
Labno : 2240084</t>
  </si>
  <si>
    <t>CA152242240085</t>
  </si>
  <si>
    <t>RTE 115_x000D_
Field: _x000D_
Report: C15224-50028_x000D_
Labno : 2240085</t>
  </si>
  <si>
    <t>NEILSON</t>
  </si>
  <si>
    <t>CA152242240086</t>
  </si>
  <si>
    <t>RTE 115_x000D_
Field: _x000D_
Report: C15224-50028_x000D_
Labno : 2240086</t>
  </si>
  <si>
    <t>CA152242240087</t>
  </si>
  <si>
    <t>RTE 115_x000D_
Field: _x000D_
Report: C15224-50028_x000D_
Labno : 2240087</t>
  </si>
  <si>
    <t>CA152242240088</t>
  </si>
  <si>
    <t>A.PITRE</t>
  </si>
  <si>
    <t>RTE 115_x000D_
Field: _x000D_
Report: C15224-50029_x000D_
Labno : 2240088</t>
  </si>
  <si>
    <t>CA152242240089</t>
  </si>
  <si>
    <t>RTE 115_x000D_
Field: _x000D_
Report: C15224-50029_x000D_
Labno : 2240089</t>
  </si>
  <si>
    <t>CA152242240039</t>
  </si>
  <si>
    <t>2426 Route 310_x000D_
Field: ALEX MACLEOD 2_x000D_
Report: C15224-50017_x000D_
Labno : 2240039</t>
  </si>
  <si>
    <t>CA152242240042</t>
  </si>
  <si>
    <t>2426 Route 310_x000D_
Field: Cardigan Warehouse_x000D_
Report: C15224-50019_x000D_
Labno : 2240042</t>
  </si>
  <si>
    <t>CA152242240043</t>
  </si>
  <si>
    <t>2426 Route 310_x000D_
Field: Cardross_x000D_
Report: C15224-50019_x000D_
Labno : 2240043</t>
  </si>
  <si>
    <t>CA152242240044</t>
  </si>
  <si>
    <t>2426 Route 310_x000D_
Field: BILLY HARRIS_x000D_
Report: C15224-50019_x000D_
Labno : 2240044</t>
  </si>
  <si>
    <t>CA152242240045</t>
  </si>
  <si>
    <t>2426 Route 310_x000D_
Field: SIMON NORTH_x000D_
Report: C15224-50020_x000D_
Labno : 2240045</t>
  </si>
  <si>
    <t>CA152242240046</t>
  </si>
  <si>
    <t>2426 Route 310_x000D_
Field: MELLY_x000D_
Report: C15224-50020_x000D_
Labno : 2240046</t>
  </si>
  <si>
    <t>CA152242240047</t>
  </si>
  <si>
    <t>2426 Route 310_x000D_
Field: MCVANE LANE_x000D_
Report: C15224-50021_x000D_
Labno : 2240047</t>
  </si>
  <si>
    <t>CA152242240048</t>
  </si>
  <si>
    <t>2426 Route 310_x000D_
Field: MCVANE LANE_x000D_
Report: C15224-50021_x000D_
Labno : 2240048</t>
  </si>
  <si>
    <t>CA152242240049</t>
  </si>
  <si>
    <t>2426 Route 310_x000D_
Field: SOUTH LAKE_x000D_
Report: C15224-50021_x000D_
Labno : 2240049</t>
  </si>
  <si>
    <t>CA152242240050</t>
  </si>
  <si>
    <t>2426 Route 310_x000D_
Field: SOUTH LAKE_x000D_
Report: C15224-50021_x000D_
Labno : 2240050</t>
  </si>
  <si>
    <t>CA152242240090</t>
  </si>
  <si>
    <t>2426 Route 310_x000D_
Field: JIM'S PLACE_x000D_
Report: C15224-50030_x000D_
Labno : 2240090</t>
  </si>
  <si>
    <t>CA152242240091</t>
  </si>
  <si>
    <t>2426 Route 310_x000D_
Field: EARL'S PLACE_x000D_
Report: C15224-50030_x000D_
Labno : 2240091</t>
  </si>
  <si>
    <t>CA152242240092</t>
  </si>
  <si>
    <t>2426 Route 310_x000D_
Field: WARREN ROAD_x000D_
Report: C15224-50030_x000D_
Labno : 2240092</t>
  </si>
  <si>
    <t>CA152242240093</t>
  </si>
  <si>
    <t>2426 Route 310_x000D_
Field: CHAISSON ROAD_x000D_
Report: C15224-50031_x000D_
Labno : 2240093</t>
  </si>
  <si>
    <t>CA152242240094</t>
  </si>
  <si>
    <t>CA152242240095</t>
  </si>
  <si>
    <t>CA152242240096</t>
  </si>
  <si>
    <t>CA152242240097</t>
  </si>
  <si>
    <t>2426 Route 310_x000D_
Field: MOTHER'S_x000D_
Report: C15224-50033_x000D_
Labno : 2240097</t>
  </si>
  <si>
    <t>CA152242240098</t>
  </si>
  <si>
    <t>2426 Route 310_x000D_
Field: DEBLOIS ROAD_x000D_
Report: C15224-50034_x000D_
Labno : 2240098</t>
  </si>
  <si>
    <t>CA152242240099</t>
  </si>
  <si>
    <t>2426 Route 310_x000D_
Field: SOUTH KILDARE_x000D_
Report: C15224-50034_x000D_
Labno : 2240099</t>
  </si>
  <si>
    <t>CA152242240103</t>
  </si>
  <si>
    <t>2426 Route 310_x000D_
Field: WAREHOUSE FIELD_x000D_
Report: C15224-50035_x000D_
Labno : 2240103</t>
  </si>
  <si>
    <t>CA152242240104</t>
  </si>
  <si>
    <t>2426 Route 310_x000D_
Field: WESTERN ROAD_x000D_
Report: C15224-50035_x000D_
Labno : 2240104</t>
  </si>
  <si>
    <t>CA152242240105</t>
  </si>
  <si>
    <t>2426 Route 310_x000D_
Field: NEW LAND_x000D_
Report: C15224-50036_x000D_
Labno : 2240105</t>
  </si>
  <si>
    <t>CA152242240106</t>
  </si>
  <si>
    <t>2426 Route 310_x000D_
Field: OLD LAND_x000D_
Report: C15224-50036_x000D_
Labno : 2240106</t>
  </si>
  <si>
    <t>CA152242240107</t>
  </si>
  <si>
    <t>2426 Route 310_x000D_
Field: GOLDRUSH_x000D_
Report: C15224-50036_x000D_
Labno : 2240107</t>
  </si>
  <si>
    <t>CA152242240040</t>
  </si>
  <si>
    <t>TOWNSHEND BROS</t>
  </si>
  <si>
    <t>2426 Route 310_x000D_
Field: BEAR RIVER_x000D_
Report: C15224-50018_x000D_
Labno : 2240040</t>
  </si>
  <si>
    <t>CA152242240041</t>
  </si>
  <si>
    <t>2426 Route 310_x000D_
Field: BEAR RIVER_x000D_
Report: C15224-50018_x000D_
Labno : 2240041</t>
  </si>
  <si>
    <t>CA152242240317</t>
  </si>
  <si>
    <t>PO Box 309_x000D_
Field: OUTFRONT_x000D_
Report: C15224-50089_x000D_
Labno : 2240317</t>
  </si>
  <si>
    <t>CA152242240319</t>
  </si>
  <si>
    <t>PO Box 309_x000D_
Field: LOYDE BLARDEY_x000D_
Report: C15224-50091_x000D_
Labno : 2240319</t>
  </si>
  <si>
    <t>CA152242240320</t>
  </si>
  <si>
    <t>PO Box 309_x000D_
Field: KEVIN BARBOUR_x000D_
Report: C15224-50092_x000D_
Labno : 2240320</t>
  </si>
  <si>
    <t>CA152242240321</t>
  </si>
  <si>
    <t>PO Box 309_x000D_
Field: ROY COSTAIN_x000D_
Report: C15224-50093_x000D_
Labno : 2240321</t>
  </si>
  <si>
    <t>CA152242240322</t>
  </si>
  <si>
    <t>HALLIN BROS</t>
  </si>
  <si>
    <t>PO Box 309_x000D_
Field: JOHN FRONT_x000D_
Report: C15224-50094_x000D_
Labno : 2240322</t>
  </si>
  <si>
    <t>CA152242240484</t>
  </si>
  <si>
    <t>EUGENE ANTWORTH</t>
  </si>
  <si>
    <t>P.O. Box 515_x000D_
Field: _x000D_
Report: C15224-50127_x000D_
Labno : 2240484</t>
  </si>
  <si>
    <t>MYKEPRO</t>
  </si>
  <si>
    <t>CA152242240485</t>
  </si>
  <si>
    <t>P.O. Box 515_x000D_
Field: _x000D_
Report: C15224-50127_x000D_
Labno : 2240485</t>
  </si>
  <si>
    <t>CA152242240486</t>
  </si>
  <si>
    <t>STEPHEN LONDON</t>
  </si>
  <si>
    <t>P.O. Box 515_x000D_
Field: _x000D_
Report: C15224-50128_x000D_
Labno : 2240486</t>
  </si>
  <si>
    <t>CA152242240487</t>
  </si>
  <si>
    <t>P.O. Box 515_x000D_
Field: _x000D_
Report: C15224-50128_x000D_
Labno : 2240487</t>
  </si>
  <si>
    <t>CA152242240488</t>
  </si>
  <si>
    <t>P.O. Box 515_x000D_
Field: _x000D_
Report: C15224-50129_x000D_
Labno : 2240488</t>
  </si>
  <si>
    <t>CA152242240489</t>
  </si>
  <si>
    <t>P.O. Box 515_x000D_
Field: _x000D_
Report: C15224-50129_x000D_
Labno : 2240489</t>
  </si>
  <si>
    <t>CA152242240490</t>
  </si>
  <si>
    <t>P.O. Box 515_x000D_
Field: _x000D_
Report: C15224-50129_x000D_
Labno : 2240490</t>
  </si>
  <si>
    <t>CA152242240491</t>
  </si>
  <si>
    <t>P.O. Box 515_x000D_
Field: _x000D_
Report: C15224-50129_x000D_
Labno : 2240491</t>
  </si>
  <si>
    <t>CA152242240241</t>
  </si>
  <si>
    <t>RTE 115_x000D_
Field: _x000D_
Report: C15224-50069_x000D_
Labno : 2240241</t>
  </si>
  <si>
    <t>CA152242240242</t>
  </si>
  <si>
    <t>RTE 115_x000D_
Field: _x000D_
Report: C15224-50069_x000D_
Labno : 2240242</t>
  </si>
  <si>
    <t>CA152242240243</t>
  </si>
  <si>
    <t>BIRCH GROVE FARMS</t>
  </si>
  <si>
    <t>RTE 115_x000D_
Field: _x000D_
Report: C15224-50070_x000D_
Labno : 2240243</t>
  </si>
  <si>
    <t>CA152242240244</t>
  </si>
  <si>
    <t>RTE 115_x000D_
Field: _x000D_
Report: C15224-50071_x000D_
Labno : 2240244</t>
  </si>
  <si>
    <t>CA152242240245</t>
  </si>
  <si>
    <t>RTE 115_x000D_
Field: _x000D_
Report: C15224-50071_x000D_
Labno : 2240245</t>
  </si>
  <si>
    <t>CA152242240246</t>
  </si>
  <si>
    <t>RTE 115_x000D_
Field: _x000D_
Report: C15224-50071_x000D_
Labno : 2240246</t>
  </si>
  <si>
    <t>CA152242240247</t>
  </si>
  <si>
    <t>RTE 115_x000D_
Field: _x000D_
Report: C15224-50071_x000D_
Labno : 2240247</t>
  </si>
  <si>
    <t>CA152242240248</t>
  </si>
  <si>
    <t>RTE 115_x000D_
Field: _x000D_
Report: C15224-50072_x000D_
Labno : 2240248</t>
  </si>
  <si>
    <t>CA152242240251</t>
  </si>
  <si>
    <t>RTE 115_x000D_
Field: _x000D_
Report: C15224-50073_x000D_
Labno : 2240251</t>
  </si>
  <si>
    <t>STRIP</t>
  </si>
  <si>
    <t>CA152242240252</t>
  </si>
  <si>
    <t>RTE 115_x000D_
Field: _x000D_
Report: C15224-50074_x000D_
Labno : 2240252</t>
  </si>
  <si>
    <t>CA152242240253</t>
  </si>
  <si>
    <t>RTE 115_x000D_
Field: _x000D_
Report: C15224-50074_x000D_
Labno : 2240253</t>
  </si>
  <si>
    <t>CA152242240254</t>
  </si>
  <si>
    <t>RTE 115_x000D_
Field: _x000D_
Report: C15224-50075_x000D_
Labno : 2240254</t>
  </si>
  <si>
    <t>CA152242240255</t>
  </si>
  <si>
    <t>RTE 115_x000D_
Field: _x000D_
Report: C15224-50075_x000D_
Labno : 2240255</t>
  </si>
  <si>
    <t>CA152242240256</t>
  </si>
  <si>
    <t>RTE 115_x000D_
Field: _x000D_
Report: C15224-50076_x000D_
Labno : 2240256</t>
  </si>
  <si>
    <t>CA152242240257</t>
  </si>
  <si>
    <t>RTE 115_x000D_
Field: _x000D_
Report: C15224-50076_x000D_
Labno : 2240257</t>
  </si>
  <si>
    <t>CA152242240258</t>
  </si>
  <si>
    <t>RTE 115_x000D_
Field: _x000D_
Report: C15224-50077_x000D_
Labno : 2240258</t>
  </si>
  <si>
    <t>CA152242240259</t>
  </si>
  <si>
    <t>RTE 115_x000D_
Field: _x000D_
Report: C15224-50077_x000D_
Labno : 2240259</t>
  </si>
  <si>
    <t>CA152242240260</t>
  </si>
  <si>
    <t>RTE 115_x000D_
Field: _x000D_
Report: C15224-50077_x000D_
Labno : 2240260</t>
  </si>
  <si>
    <t>CA152242240261</t>
  </si>
  <si>
    <t>RTE 115_x000D_
Field: _x000D_
Report: C15224-50077_x000D_
Labno : 2240261</t>
  </si>
  <si>
    <t>CA152242240262</t>
  </si>
  <si>
    <t>RTE 115_x000D_
Field: _x000D_
Report: C15224-50078_x000D_
Labno : 2240262</t>
  </si>
  <si>
    <t>MYERS #1</t>
  </si>
  <si>
    <t>CA152242240263</t>
  </si>
  <si>
    <t>RTE 115_x000D_
Field: _x000D_
Report: C15224-50078_x000D_
Labno : 2240263</t>
  </si>
  <si>
    <t>CA152242240264</t>
  </si>
  <si>
    <t>RTE 115_x000D_
Field: _x000D_
Report: C15224-50078_x000D_
Labno : 2240264</t>
  </si>
  <si>
    <t>CA152242240265</t>
  </si>
  <si>
    <t>RTE 115_x000D_
Field: _x000D_
Report: C15224-50078_x000D_
Labno : 2240265</t>
  </si>
  <si>
    <t>EASTER #2</t>
  </si>
  <si>
    <t>CA152242240266</t>
  </si>
  <si>
    <t>RTE 115_x000D_
Field: _x000D_
Report: C15224-50078_x000D_
Labno : 2240266</t>
  </si>
  <si>
    <t>CA152242240267</t>
  </si>
  <si>
    <t>RTE 115_x000D_
Field: _x000D_
Report: C15224-50079_x000D_
Labno : 2240267</t>
  </si>
  <si>
    <t>CA152242240268</t>
  </si>
  <si>
    <t>RTE 115_x000D_
Field: _x000D_
Report: C15224-50079_x000D_
Labno : 2240268</t>
  </si>
  <si>
    <t>CA152242240269</t>
  </si>
  <si>
    <t>RTE 115_x000D_
Field: _x000D_
Report: C15224-50079_x000D_
Labno : 2240269</t>
  </si>
  <si>
    <t>CA152242240270</t>
  </si>
  <si>
    <t>RTE 115_x000D_
Field: _x000D_
Report: C15224-50079_x000D_
Labno : 2240270</t>
  </si>
  <si>
    <t>CA152242240271</t>
  </si>
  <si>
    <t>RTE 115_x000D_
Field: _x000D_
Report: C15224-50079_x000D_
Labno : 2240271</t>
  </si>
  <si>
    <t>CA152242240272</t>
  </si>
  <si>
    <t>RTE 115_x000D_
Field: _x000D_
Report: C15224-50079_x000D_
Labno : 2240272</t>
  </si>
  <si>
    <t>CA152242240274</t>
  </si>
  <si>
    <t>RTE 115_x000D_
Field: _x000D_
Report: C15224-50080_x000D_
Labno : 2240274</t>
  </si>
  <si>
    <t>CA152242240275</t>
  </si>
  <si>
    <t>RTE 115_x000D_
Field: _x000D_
Report: C15224-50080_x000D_
Labno : 2240275</t>
  </si>
  <si>
    <t>CA152242240276</t>
  </si>
  <si>
    <t>RTE 115_x000D_
Field: _x000D_
Report: C15224-50080_x000D_
Labno : 2240276</t>
  </si>
  <si>
    <t>CA152242240277</t>
  </si>
  <si>
    <t>RTE 115_x000D_
Field: _x000D_
Report: C15224-50080_x000D_
Labno : 2240277</t>
  </si>
  <si>
    <t>CA152242240278</t>
  </si>
  <si>
    <t>RTE 115_x000D_
Field: _x000D_
Report: C15224-50080_x000D_
Labno : 2240278</t>
  </si>
  <si>
    <t>CA152242240469</t>
  </si>
  <si>
    <t>PO Box 218_x000D_
Field: _x000D_
Report: C15224-50123_x000D_
Labno : 2240469</t>
  </si>
  <si>
    <t>WEBB</t>
  </si>
  <si>
    <t>CA152242240494</t>
  </si>
  <si>
    <t>DOWNEY STORAGE</t>
  </si>
  <si>
    <t>CA152242240495</t>
  </si>
  <si>
    <t>CA152242240496</t>
  </si>
  <si>
    <t>CA152242240497</t>
  </si>
  <si>
    <t>CA152242240498</t>
  </si>
  <si>
    <t>CA152242240290</t>
  </si>
  <si>
    <t>PO Box 1655_x000D_
Field: DRUMMOND RD_x000D_
Report: C15224-50082_x000D_
Labno : 2240290</t>
  </si>
  <si>
    <t>CA152242240291</t>
  </si>
  <si>
    <t>PO Box 1655_x000D_
Field: EMERALD FIELD_x000D_
Report: C15224-50082_x000D_
Labno : 2240291</t>
  </si>
  <si>
    <t>CA152242240292</t>
  </si>
  <si>
    <t>PO Box 1655_x000D_
Field: CAPE TRAVIS_x000D_
Report: C15224-50082_x000D_
Labno : 2240292</t>
  </si>
  <si>
    <t>CA152242240293</t>
  </si>
  <si>
    <t>PO Box 1655_x000D_
Field: MCKENNA RD_x000D_
Report: C15224-50082_x000D_
Labno : 2240293</t>
  </si>
  <si>
    <t>CA152242240294</t>
  </si>
  <si>
    <t>MULL NA BEINNE FARMS</t>
  </si>
  <si>
    <t>PO Box 1655_x000D_
Field: AMC REG_x000D_
Report: C15224-50083_x000D_
Labno : 2240294</t>
  </si>
  <si>
    <t>CA152242240295</t>
  </si>
  <si>
    <t>PO Box 1655_x000D_
Field: AMC LOW_x000D_
Report: C15224-50083_x000D_
Labno : 2240295</t>
  </si>
  <si>
    <t>CA152242240296</t>
  </si>
  <si>
    <t>PO Box 1655_x000D_
Field: AMC HIGH_x000D_
Report: C15224-50083_x000D_
Labno : 2240296</t>
  </si>
  <si>
    <t>CA152242240297</t>
  </si>
  <si>
    <t>PO Box 1655_x000D_
Field: DJ REG_x000D_
Report: C15224-50083_x000D_
Labno : 2240297</t>
  </si>
  <si>
    <t>CA152242240298</t>
  </si>
  <si>
    <t>PO Box 1655_x000D_
Field: DJ LOW_x000D_
Report: C15224-50083_x000D_
Labno : 2240298</t>
  </si>
  <si>
    <t>CA152242240299</t>
  </si>
  <si>
    <t>PO Box 1655_x000D_
Field: DJ HIGH_x000D_
Report: C15224-50083_x000D_
Labno : 2240299</t>
  </si>
  <si>
    <t>CA152242240303</t>
  </si>
  <si>
    <t>PO Box 1655_x000D_
Field: WAUGH RD CHECK_x000D_
Report: C15224-50084_x000D_
Labno : 2240303</t>
  </si>
  <si>
    <t>CA152242240304</t>
  </si>
  <si>
    <t>PO Box 1655_x000D_
Field: WAUGH RD TREATED_x000D_
Report: C15224-50084_x000D_
Labno : 2240304</t>
  </si>
  <si>
    <t>CA152242240305</t>
  </si>
  <si>
    <t>PO Box 1655_x000D_
Field: JUDGE_x000D_
Report: C15224-50084_x000D_
Labno : 2240305</t>
  </si>
  <si>
    <t>CA152242240306</t>
  </si>
  <si>
    <t>PO Box 1655_x000D_
Field: BERGMAN CHECK_x000D_
Report: C15224-50084_x000D_
Labno : 2240306</t>
  </si>
  <si>
    <t>CA152242240307</t>
  </si>
  <si>
    <t>PO Box 1655_x000D_
Field: BERGMAN DOWN TUBE_x000D_
Report: C15224-50084_x000D_
Labno : 2240307</t>
  </si>
  <si>
    <t>CA152242240308</t>
  </si>
  <si>
    <t>PO Box 1655_x000D_
Field: BERGMAN BROADCAST_x000D_
Report: C15224-50084_x000D_
Labno : 2240308</t>
  </si>
  <si>
    <t>CA152242240309</t>
  </si>
  <si>
    <t>PO Box 1655_x000D_
Field: BEDEQUE_x000D_
Report: C15224-50085_x000D_
Labno : 2240309</t>
  </si>
  <si>
    <t>CA152242240310</t>
  </si>
  <si>
    <t>PO Box 1655_x000D_
Field: LEWIS_x000D_
Report: C15224-50085_x000D_
Labno : 2240310</t>
  </si>
  <si>
    <t>CA152242240311</t>
  </si>
  <si>
    <t>PO Box 1655_x000D_
Field: PARKER_x000D_
Report: C15224-50086_x000D_
Labno : 2240311</t>
  </si>
  <si>
    <t>CA152242240312</t>
  </si>
  <si>
    <t>PO Box 1655_x000D_
Field: JUSTIN_x000D_
Report: C15224-50086_x000D_
Labno : 2240312</t>
  </si>
  <si>
    <t>CA152242240313</t>
  </si>
  <si>
    <t>PO Box 1655_x000D_
Field: 1 HAM B (T)_x000D_
Report: C15224-50087_x000D_
Labno : 2240313</t>
  </si>
  <si>
    <t>CA152242240314</t>
  </si>
  <si>
    <t>PO Box 1655_x000D_
Field: 1 HAM B (CH)_x000D_
Report: C15224-50087_x000D_
Labno : 2240314</t>
  </si>
  <si>
    <t>CA152242240315</t>
  </si>
  <si>
    <t>PO Box 1655_x000D_
Field: OTR(T)_x000D_
Report: C15224-50088_x000D_
Labno : 2240315</t>
  </si>
  <si>
    <t>CA152242240316</t>
  </si>
  <si>
    <t>PO Box 1655_x000D_
Field: OTR(CH)_x000D_
Report: C15224-50088_x000D_
Labno : 2240316</t>
  </si>
  <si>
    <t>CA152242240108</t>
  </si>
  <si>
    <t>CA152242240109</t>
  </si>
  <si>
    <t>CA152242240110</t>
  </si>
  <si>
    <t>CA152242240111</t>
  </si>
  <si>
    <t>CA152242240112</t>
  </si>
  <si>
    <t>2426 Route 310_x000D_
Field: STRIP 1_x000D_
Report: C15224-50038_x000D_
Labno : 2240112</t>
  </si>
  <si>
    <t>CA152242240113</t>
  </si>
  <si>
    <t>2426 Route 310_x000D_
Field: BEHIND RONNIE'S_x000D_
Report: C15224-50038_x000D_
Labno : 2240113</t>
  </si>
  <si>
    <t>CA152242240114</t>
  </si>
  <si>
    <t>2426 Route 310_x000D_
Field: MATHESON/HANNAH_x000D_
Report: C15224-50039_x000D_
Labno : 2240114</t>
  </si>
  <si>
    <t>CA152242240115</t>
  </si>
  <si>
    <t>2426 Route 310_x000D_
Field: MULLALLY_x000D_
Report: C15224-50039_x000D_
Labno : 2240115</t>
  </si>
  <si>
    <t>CA152242240116</t>
  </si>
  <si>
    <t>2426 Route 310_x000D_
Field: BERNARD MACAULAY_x000D_
Report: C15224-50039_x000D_
Labno : 2240116</t>
  </si>
  <si>
    <t>CA152242240117</t>
  </si>
  <si>
    <t>CA152242240118</t>
  </si>
  <si>
    <t>CA152242240119</t>
  </si>
  <si>
    <t>CA152242240120</t>
  </si>
  <si>
    <t>CA152242240121</t>
  </si>
  <si>
    <t>CA152242240122</t>
  </si>
  <si>
    <t>CA152242240123</t>
  </si>
  <si>
    <t>CA152242240125</t>
  </si>
  <si>
    <t>CA152242240126</t>
  </si>
  <si>
    <t>2426 Route 310_x000D_
Field: TOMMY'S_x000D_
Report: C15224-50041_x000D_
Labno : 2240126</t>
  </si>
  <si>
    <t>CA152242240127</t>
  </si>
  <si>
    <t>2426 Route 310_x000D_
Field: ALTON SILIKER'S_x000D_
Report: C15224-50041_x000D_
Labno : 2240127</t>
  </si>
  <si>
    <t>CA152242240128</t>
  </si>
  <si>
    <t>2426 Route 310_x000D_
Field: EDDIE MACNEVIN'S_x000D_
Report: C15224-50041_x000D_
Labno : 2240128</t>
  </si>
  <si>
    <t>CA152242240129</t>
  </si>
  <si>
    <t>2426 Route 310_x000D_
Field: PHENDERGHAST PLACE_x000D_
Report: C15224-50042_x000D_
Labno : 2240129</t>
  </si>
  <si>
    <t>CA152242240279</t>
  </si>
  <si>
    <t>CA152242240280</t>
  </si>
  <si>
    <t>CA152242240281</t>
  </si>
  <si>
    <t>CA152242240282</t>
  </si>
  <si>
    <t>CA152242240283</t>
  </si>
  <si>
    <t>CA152242240284</t>
  </si>
  <si>
    <t>CA152242240285</t>
  </si>
  <si>
    <t>CA152242240286</t>
  </si>
  <si>
    <t>CA152242240287</t>
  </si>
  <si>
    <t>CA152242240288</t>
  </si>
  <si>
    <t>CA152242240289</t>
  </si>
  <si>
    <t>CA152252250060</t>
  </si>
  <si>
    <t>2426 Route 310_x000D_
Field: WENDELL MAYNARD_x000D_
Report: C15225-50007_x000D_
Labno : 2250060</t>
  </si>
  <si>
    <t>CA152252250061</t>
  </si>
  <si>
    <t>2426 Route 310_x000D_
Field: NORBERT MACKINNON_x000D_
Report: C15225-50007_x000D_
Labno : 2250061</t>
  </si>
  <si>
    <t>CA152252250062</t>
  </si>
  <si>
    <t>2426 Route 310_x000D_
Field: BAKER'S_x000D_
Report: C15225-50007_x000D_
Labno : 2250062</t>
  </si>
  <si>
    <t>CA152252250063</t>
  </si>
  <si>
    <t>2426 Route 310_x000D_
Field: BEHIND SHOP_x000D_
Report: C15225-50007_x000D_
Labno : 2250063</t>
  </si>
  <si>
    <t>CA152252250064</t>
  </si>
  <si>
    <t>2426 Route 310_x000D_
Field: PAUL DILLON'S_x000D_
Report: C15225-50007_x000D_
Labno : 2250064</t>
  </si>
  <si>
    <t>CA152252250065</t>
  </si>
  <si>
    <t>2426 Route 310_x000D_
Field: ST. PETERS EAST_x000D_
Report: C15225-50008_x000D_
Labno : 2250065</t>
  </si>
  <si>
    <t>CA152252250066</t>
  </si>
  <si>
    <t>2426 Route 310_x000D_
Field: ST. PETERS WEST_x000D_
Report: C15225-50008_x000D_
Labno : 2250066</t>
  </si>
  <si>
    <t>CA152252250067</t>
  </si>
  <si>
    <t>2426 Route 310_x000D_
Field: CHAISSON_x000D_
Report: C15225-50008_x000D_
Labno : 2250067</t>
  </si>
  <si>
    <t>CA152252250068</t>
  </si>
  <si>
    <t>2426 Route 310_x000D_
Field: MORELL EAST_x000D_
Report: C15225-50008_x000D_
Labno : 2250068</t>
  </si>
  <si>
    <t>CA152252250069</t>
  </si>
  <si>
    <t>2426 Route 310_x000D_
Field: CAMPBELL_x000D_
Report: C15225-50008_x000D_
Labno : 2250069</t>
  </si>
  <si>
    <t>CA152252250070</t>
  </si>
  <si>
    <t>2426 Route 310_x000D_
Field: HARRY_x000D_
Report: C15225-50008_x000D_
Labno : 2250070</t>
  </si>
  <si>
    <t>CA152252250071</t>
  </si>
  <si>
    <t>2426 Route 310_x000D_
Field: WILFRED'S_x000D_
Report: C15225-50008_x000D_
Labno : 2250071</t>
  </si>
  <si>
    <t>CA152252250072</t>
  </si>
  <si>
    <t>2426 Route 310_x000D_
Field: MURPHY_x000D_
Report: C15225-50008_x000D_
Labno : 2250072</t>
  </si>
  <si>
    <t>CA152252250073</t>
  </si>
  <si>
    <t>2426 Route 310_x000D_
Field: LONGAPHIE_x000D_
Report: C15225-50008_x000D_
Labno : 2250073</t>
  </si>
  <si>
    <t>CA152252250075</t>
  </si>
  <si>
    <t>40 Indusrtrial Dr_x000D_
Field: Boone Farm_x000D_
Report: C15225-50009_x000D_
Labno : 2250075</t>
  </si>
  <si>
    <t>CA152252250076</t>
  </si>
  <si>
    <t>40 Indusrtrial Dr_x000D_
Field: Smalley Farm_x000D_
Report: C15225-50009_x000D_
Labno : 2250076</t>
  </si>
  <si>
    <t>CA152252250077</t>
  </si>
  <si>
    <t>40 Indusrtrial Dr_x000D_
Field: Nevers Farm_x000D_
Report: C15225-50009_x000D_
Labno : 2250077</t>
  </si>
  <si>
    <t>CA152252250078</t>
  </si>
  <si>
    <t>40 Indusrtrial Dr_x000D_
Field: Pratt farm_x000D_
Report: C15225-50009_x000D_
Labno : 2250078</t>
  </si>
  <si>
    <t>CA152252250079</t>
  </si>
  <si>
    <t>40 Indusrtrial Dr_x000D_
Field: HALLET FARM_x000D_
Report: C15225-50009_x000D_
Labno : 2250079</t>
  </si>
  <si>
    <t>CA152252250080</t>
  </si>
  <si>
    <t>40 Indusrtrial Dr_x000D_
Field: UNDERHILL_x000D_
Report: C15225-50010_x000D_
Labno : 2250080</t>
  </si>
  <si>
    <t>CA152252250081</t>
  </si>
  <si>
    <t>40 Indusrtrial Dr_x000D_
Field: ROSA DALE_x000D_
Report: C15225-50010_x000D_
Labno : 2250081</t>
  </si>
  <si>
    <t>CA152252250082</t>
  </si>
  <si>
    <t>40 Indusrtrial Dr_x000D_
Field: EVERT_x000D_
Report: C15225-50010_x000D_
Labno : 2250082</t>
  </si>
  <si>
    <t>CA152252250083</t>
  </si>
  <si>
    <t>40 Indusrtrial Dr_x000D_
Field: Craig's Line_x000D_
Report: C15225-50011_x000D_
Labno : 2250083</t>
  </si>
  <si>
    <t>Craig's Line</t>
  </si>
  <si>
    <t>CA152252250084</t>
  </si>
  <si>
    <t>40 Indusrtrial Dr_x000D_
Field: Henderson_x000D_
Report: C15225-50011_x000D_
Labno : 2250084</t>
  </si>
  <si>
    <t>CA152252250085</t>
  </si>
  <si>
    <t>40 Indusrtrial Dr_x000D_
Field: Soil_x000D_
Report: C15225-50011_x000D_
Labno : 2250085</t>
  </si>
  <si>
    <t>CA152252250086</t>
  </si>
  <si>
    <t>40 Indusrtrial Dr_x000D_
Field: MEGAN_x000D_
Report: C15225-50011_x000D_
Labno : 2250086</t>
  </si>
  <si>
    <t>MEGAN</t>
  </si>
  <si>
    <t>CA152252250195</t>
  </si>
  <si>
    <t>7208 5th Road_x000D_
Field: MCCONNEL_x000D_
Report: C15225-50033_x000D_
Labno : 2250195</t>
  </si>
  <si>
    <t>CA152252250196</t>
  </si>
  <si>
    <t>7208 5th Road_x000D_
Field: KEC_x000D_
Report: C15225-50033_x000D_
Labno : 2250196</t>
  </si>
  <si>
    <t>CA152252250197</t>
  </si>
  <si>
    <t>7208 5th Road_x000D_
Field: VESTABURG W_x000D_
Report: C15225-50033_x000D_
Labno : 2250197</t>
  </si>
  <si>
    <t>CA152252250198</t>
  </si>
  <si>
    <t>7208 5th Road_x000D_
Field: WC3_x000D_
Report: C15225-50033_x000D_
Labno : 2250198</t>
  </si>
  <si>
    <t>CA152252250199</t>
  </si>
  <si>
    <t>7208 5th Road_x000D_
Field: STUCKEY_x000D_
Report: C15225-50033_x000D_
Labno : 2250199</t>
  </si>
  <si>
    <t>CA152262260022</t>
  </si>
  <si>
    <t>MORTY JOHNSON</t>
  </si>
  <si>
    <t>6323-50 Ave_x000D_
Field: SE 26-9-17_x000D_
Report: C15226-50004_x000D_
Labno : 2260022</t>
  </si>
  <si>
    <t>CA152262260023</t>
  </si>
  <si>
    <t>6323-50 Ave_x000D_
Field: NE 28-9-17_x000D_
Report: C15226-50004_x000D_
Labno : 2260023</t>
  </si>
  <si>
    <t>CA152262260024</t>
  </si>
  <si>
    <t>6323-50 Ave_x000D_
Field: NW 29-9-17_x000D_
Report: C15226-50004_x000D_
Labno : 2260024</t>
  </si>
  <si>
    <t>CA152262260025</t>
  </si>
  <si>
    <t>6323-50 Ave_x000D_
Field: SW 32-9-17_x000D_
Report: C15226-50004_x000D_
Labno : 2260025</t>
  </si>
  <si>
    <t>CA152262260095</t>
  </si>
  <si>
    <t>PO Box 1655_x000D_
Field: RAY SMITH_x000D_
Report: C15226-50021_x000D_
Labno : 2260095</t>
  </si>
  <si>
    <t>CA152262260096</t>
  </si>
  <si>
    <t>PO Box 1655_x000D_
Field: DUFFY FIELD_x000D_
Report: C15226-50021_x000D_
Labno : 2260096</t>
  </si>
  <si>
    <t>CA152262260097</t>
  </si>
  <si>
    <t>PO Box 1655_x000D_
Field: KENNEDY_x000D_
Report: C15226-50021_x000D_
Labno : 2260097</t>
  </si>
  <si>
    <t>CA152262260098</t>
  </si>
  <si>
    <t>PO Box 1655_x000D_
Field: LAWLESS_x000D_
Report: C15226-50021_x000D_
Labno : 2260098</t>
  </si>
  <si>
    <t>CA152292290033</t>
  </si>
  <si>
    <t>PO Box 309_x000D_
Field: KEVIN BARBAN_x000D_
Report: C15229-50011_x000D_
Labno : 2290033</t>
  </si>
  <si>
    <t>CA152292290034</t>
  </si>
  <si>
    <t>PO Box 309_x000D_
Field: LOYDE HARDY_x000D_
Report: C15229-50011_x000D_
Labno : 2290034</t>
  </si>
  <si>
    <t>CA152292290035</t>
  </si>
  <si>
    <t>PO Box 309_x000D_
Field: JOHN FRONT_x000D_
Report: C15229-50012_x000D_
Labno : 2290035</t>
  </si>
  <si>
    <t>CA152292290036</t>
  </si>
  <si>
    <t>PO Box 309_x000D_
Field: ROY COSTAIN_x000D_
Report: C15229-50013_x000D_
Labno : 2290036</t>
  </si>
  <si>
    <t>CA152292290059</t>
  </si>
  <si>
    <t>P.O. Box 515_x000D_
Field: _x000D_
Report: C15229-50021_x000D_
Labno : 2290059</t>
  </si>
  <si>
    <t>CA152292290060</t>
  </si>
  <si>
    <t>P.O. Box 515_x000D_
Field: _x000D_
Report: C15229-50021_x000D_
Labno : 2290060</t>
  </si>
  <si>
    <t>CA152292290061</t>
  </si>
  <si>
    <t>P.O. Box 515_x000D_
Field: MARGISON FARM_x000D_
Report: C15229-50022_x000D_
Labno : 2290061</t>
  </si>
  <si>
    <t>CA152292290062</t>
  </si>
  <si>
    <t>P.O. Box 515_x000D_
Field: MARGISON FARM_x000D_
Report: C15229-50022_x000D_
Labno : 2290062</t>
  </si>
  <si>
    <t>CA152292290063</t>
  </si>
  <si>
    <t>P.O. Box 515_x000D_
Field: CALLAHAN FARM_x000D_
Report: C15229-50023_x000D_
Labno : 2290063</t>
  </si>
  <si>
    <t>CA152292290064</t>
  </si>
  <si>
    <t>P.O. Box 515_x000D_
Field: CALLAHAN FARM_x000D_
Report: C15229-50023_x000D_
Labno : 2290064</t>
  </si>
  <si>
    <t>CA152292290065</t>
  </si>
  <si>
    <t>P.O. Box 515_x000D_
Field: CHENEY_x000D_
Report: C15229-50024_x000D_
Labno : 2290065</t>
  </si>
  <si>
    <t>CA152292290066</t>
  </si>
  <si>
    <t>P.O. Box 515_x000D_
Field: CHENEY_x000D_
Report: C15229-50024_x000D_
Labno : 2290066</t>
  </si>
  <si>
    <t>CA152292290067</t>
  </si>
  <si>
    <t>P.O. Box 515_x000D_
Field: JACKSONVILLE_x000D_
Report: C15229-50025_x000D_
Labno : 2290067</t>
  </si>
  <si>
    <t>CA152292290068</t>
  </si>
  <si>
    <t>P.O. Box 515_x000D_
Field: JACKSONVILLE_x000D_
Report: C15229-50025_x000D_
Labno : 2290068</t>
  </si>
  <si>
    <t>CA152292290069</t>
  </si>
  <si>
    <t>HERB CULBERSON</t>
  </si>
  <si>
    <t>P.O. Box 515_x000D_
Field: HARTLAND_x000D_
Report: C15229-50026_x000D_
Labno : 2290069</t>
  </si>
  <si>
    <t>CRYSTAL GREEN</t>
  </si>
  <si>
    <t>CA152292290070</t>
  </si>
  <si>
    <t>P.O. Box 515_x000D_
Field: HARTLAND_x000D_
Report: C15229-50026_x000D_
Labno : 2290070</t>
  </si>
  <si>
    <t>NON-TREATED</t>
  </si>
  <si>
    <t>CA152292290071</t>
  </si>
  <si>
    <t>P.O. Box 515_x000D_
Field: HEMPHILL_x000D_
Report: C15229-50027_x000D_
Labno : 2290071</t>
  </si>
  <si>
    <t>CA152292290072</t>
  </si>
  <si>
    <t>P.O. Box 515_x000D_
Field: IVEY ROAD_x000D_
Report: C15229-50027_x000D_
Labno : 2290072</t>
  </si>
  <si>
    <t>CA152292290073</t>
  </si>
  <si>
    <t>P.O. Box 515_x000D_
Field: DEBEC ROAD_x000D_
Report: C15229-50027_x000D_
Labno : 2290073</t>
  </si>
  <si>
    <t>CA152292290074</t>
  </si>
  <si>
    <t>P.O. Box 515_x000D_
Field: WATSON SETTLEMENT_x000D_
Report: C15229-50027_x000D_
Labno : 2290074</t>
  </si>
  <si>
    <t>CA152292290075</t>
  </si>
  <si>
    <t>P.O. Box 515_x000D_
Field: MINERAL_x000D_
Report: C15229-50028_x000D_
Labno : 2290075</t>
  </si>
  <si>
    <t>CA152292290076</t>
  </si>
  <si>
    <t>P.O. Box 515_x000D_
Field: MINERAL_x000D_
Report: C15229-50028_x000D_
Labno : 2290076</t>
  </si>
  <si>
    <t>CA152292290077</t>
  </si>
  <si>
    <t>P.O. Box 515_x000D_
Field: MINERAL_x000D_
Report: C15229-50028_x000D_
Labno : 2290077</t>
  </si>
  <si>
    <t>CA152292290078</t>
  </si>
  <si>
    <t>P.O. Box 515_x000D_
Field: MINERAL_x000D_
Report: C15229-50028_x000D_
Labno : 2290078</t>
  </si>
  <si>
    <t>NON TREATED</t>
  </si>
  <si>
    <t>CA152292290031</t>
  </si>
  <si>
    <t>PO Box 309_x000D_
Field: OUT FRONT_x000D_
Report: C15229-50010_x000D_
Labno : 2290031</t>
  </si>
  <si>
    <t>CA152292290032</t>
  </si>
  <si>
    <t>PO Box 309_x000D_
Field: BEHIND BARN_x000D_
Report: C15229-50010_x000D_
Labno : 2290032</t>
  </si>
  <si>
    <t>CA152302300162</t>
  </si>
  <si>
    <t>PO Box 1655_x000D_
Field: GARTHS HOUSE(TREATED_x000D_
Report: C15230-50050_x000D_
Labno : 2300162</t>
  </si>
  <si>
    <t>CA152302300163</t>
  </si>
  <si>
    <t>PO Box 1655_x000D_
Field: GARTHS HOUSE(CHECK)_x000D_
Report: C15230-50050_x000D_
Labno : 2300163</t>
  </si>
  <si>
    <t>CA152302300164</t>
  </si>
  <si>
    <t>PO Box 1655_x000D_
Field: GRAMPIE FIELD(TREAT)_x000D_
Report: C15230-50050_x000D_
Labno : 2300164</t>
  </si>
  <si>
    <t>CA152302300165</t>
  </si>
  <si>
    <t>PO Box 1655_x000D_
Field: GRAMPIE FIELD(CHECK)_x000D_
Report: C15230-50050_x000D_
Labno : 2300165</t>
  </si>
  <si>
    <t>CA152302300166</t>
  </si>
  <si>
    <t>PO Box 1655_x000D_
Field: AFFLECK HOME (TREAT)_x000D_
Report: C15230-50050_x000D_
Labno : 2300166</t>
  </si>
  <si>
    <t>CA152302300167</t>
  </si>
  <si>
    <t>PO Box 1655_x000D_
Field: AFFLECK HOME (CHECK)_x000D_
Report: C15230-50050_x000D_
Labno : 2300167</t>
  </si>
  <si>
    <t>CA152302300168</t>
  </si>
  <si>
    <t>PO Box 1655_x000D_
Field: HOME FARM (TREATED)_x000D_
Report: C15230-50050_x000D_
Labno : 2300168</t>
  </si>
  <si>
    <t>CA152302300169</t>
  </si>
  <si>
    <t>PO Box 1655_x000D_
Field: HOME FARM (CHECK)_x000D_
Report: C15230-50050_x000D_
Labno : 2300169</t>
  </si>
  <si>
    <t>CA152302300170</t>
  </si>
  <si>
    <t>PO Box 1655_x000D_
Field: ERNIE NEWCOMBE_x000D_
Report: C15230-50051_x000D_
Labno : 2300170</t>
  </si>
  <si>
    <t>CA152302300171</t>
  </si>
  <si>
    <t>PO Box 1655_x000D_
Field: WILL GILLIS_x000D_
Report: C15230-50051_x000D_
Labno : 2300171</t>
  </si>
  <si>
    <t>CA152302300172</t>
  </si>
  <si>
    <t>PO Box 1655_x000D_
Field: KEVIN MACDOUGALL_x000D_
Report: C15230-50051_x000D_
Labno : 2300172</t>
  </si>
  <si>
    <t>CA152302300173</t>
  </si>
  <si>
    <t>PO Box 1655_x000D_
Field: BEHIND ALPHIES_x000D_
Report: C15230-50052_x000D_
Labno : 2300173</t>
  </si>
  <si>
    <t>CA152302300174</t>
  </si>
  <si>
    <t>PO Box 1655_x000D_
Field: BEHIND GERALD LEFT_x000D_
Report: C15230-50052_x000D_
Labno : 2300174</t>
  </si>
  <si>
    <t>CA152302300175</t>
  </si>
  <si>
    <t>PO Box 1655_x000D_
Field: BEHIND GERALD RIGHT_x000D_
Report: C15230-50052_x000D_
Labno : 2300175</t>
  </si>
  <si>
    <t>CA152302300176</t>
  </si>
  <si>
    <t>PO Box 1655_x000D_
Field: JOE RICHARD_x000D_
Report: C15230-50052_x000D_
Labno : 2300176</t>
  </si>
  <si>
    <t>CA152302300178</t>
  </si>
  <si>
    <t>PO Box 1655_x000D_
Field: HIGHWAY_x000D_
Report: C15230-50053_x000D_
Labno : 2300178</t>
  </si>
  <si>
    <t>CA152302300179</t>
  </si>
  <si>
    <t>PO Box 1655_x000D_
Field: JACKS_x000D_
Report: C15230-50053_x000D_
Labno : 2300179</t>
  </si>
  <si>
    <t>CA152302300180</t>
  </si>
  <si>
    <t>PO Box 1655_x000D_
Field: THOMPSON_x000D_
Report: C15230-50053_x000D_
Labno : 2300180</t>
  </si>
  <si>
    <t>CA152302300181</t>
  </si>
  <si>
    <t>PO Box 1655_x000D_
Field: OCEANVIEW_x000D_
Report: C15230-50053_x000D_
Labno : 2300181</t>
  </si>
  <si>
    <t>CA152302300182</t>
  </si>
  <si>
    <t>PO Box 1655_x000D_
Field: WALKER_x000D_
Report: C15230-50053_x000D_
Labno : 2300182</t>
  </si>
  <si>
    <t>CA152302300183</t>
  </si>
  <si>
    <t>PO Box 1655_x000D_
Field: DWIGHT_x000D_
Report: C15230-50053_x000D_
Labno : 2300183</t>
  </si>
  <si>
    <t>CA152302300184</t>
  </si>
  <si>
    <t>PO Box 1655_x000D_
Field: PLATTS_x000D_
Report: C15230-50054_x000D_
Labno : 2300184</t>
  </si>
  <si>
    <t>CA152302300084</t>
  </si>
  <si>
    <t>40 Indusrtrial Dr_x000D_
Field: Lakeville_x000D_
Report: C15230-50020_x000D_
Labno : 2300084</t>
  </si>
  <si>
    <t>CA152302300085</t>
  </si>
  <si>
    <t>40 Indusrtrial Dr_x000D_
Field: Sharkey_x000D_
Report: C15230-50020_x000D_
Labno : 2300085</t>
  </si>
  <si>
    <t>CA152302300086</t>
  </si>
  <si>
    <t>40 Indusrtrial Dr_x000D_
Field: Kelly Front_x000D_
Report: C15230-50020_x000D_
Labno : 2300086</t>
  </si>
  <si>
    <t>CA152302300087</t>
  </si>
  <si>
    <t>40 Indusrtrial Dr_x000D_
Field: ROSS PERRY_x000D_
Report: C15230-50020_x000D_
Labno : 2300087</t>
  </si>
  <si>
    <t>CA152302300062</t>
  </si>
  <si>
    <t>PO Box 489_x000D_
Field: HANGER NORTH_x000D_
Report: C15230-50016_x000D_
Labno : 2300062</t>
  </si>
  <si>
    <t>CA152302300063</t>
  </si>
  <si>
    <t>PO Box 489_x000D_
Field: HANGER SOUTH_x000D_
Report: C15230-50016_x000D_
Labno : 2300063</t>
  </si>
  <si>
    <t>CA152302300064</t>
  </si>
  <si>
    <t>PO Box 489_x000D_
Field: BONNIE_x000D_
Report: C15230-50016_x000D_
Labno : 2300064</t>
  </si>
  <si>
    <t>CA152302300065</t>
  </si>
  <si>
    <t>PO Box 489_x000D_
Field: TOMMY NEAL_x000D_
Report: C15230-50016_x000D_
Labno : 2300065</t>
  </si>
  <si>
    <t>CA152302300066</t>
  </si>
  <si>
    <t>PO Box 489_x000D_
Field: KEYRIVER EAST_x000D_
Report: C15230-50016_x000D_
Labno : 2300066</t>
  </si>
  <si>
    <t>CA152302300067</t>
  </si>
  <si>
    <t>PO Box 489_x000D_
Field: KEYRIVER WEST_x000D_
Report: C15230-50016_x000D_
Labno : 2300067</t>
  </si>
  <si>
    <t>CA152302300068</t>
  </si>
  <si>
    <t>PO Box 489_x000D_
Field: RAY'S_x000D_
Report: C15230-50016_x000D_
Labno : 2300068</t>
  </si>
  <si>
    <t>CA152302300069</t>
  </si>
  <si>
    <t>PO Box 489_x000D_
Field: BOB'S_x000D_
Report: C15230-50016_x000D_
Labno : 2300069</t>
  </si>
  <si>
    <t>CA152302300070</t>
  </si>
  <si>
    <t>PO Box 489_x000D_
Field: DUSTIN'S_x000D_
Report: C15230-50016_x000D_
Labno : 2300070</t>
  </si>
  <si>
    <t>CA152302300071</t>
  </si>
  <si>
    <t>PO Box 489_x000D_
Field: DON'S_x000D_
Report: C15230-50016_x000D_
Labno : 2300071</t>
  </si>
  <si>
    <t>CA152302300075</t>
  </si>
  <si>
    <t>40 Indusrtrial Dr_x000D_
Field: ARTS_x000D_
Report: C15230-50018_x000D_
Labno : 2300075</t>
  </si>
  <si>
    <t>CA152302300076</t>
  </si>
  <si>
    <t>40 Indusrtrial Dr_x000D_
Field: JOHNS_x000D_
Report: C15230-50018_x000D_
Labno : 2300076</t>
  </si>
  <si>
    <t>CA152302300077</t>
  </si>
  <si>
    <t>40 Indusrtrial Dr_x000D_
Field: BOEHLER_x000D_
Report: C15230-50018_x000D_
Labno : 2300077</t>
  </si>
  <si>
    <t>CA152302300078</t>
  </si>
  <si>
    <t>40 Indusrtrial Dr_x000D_
Field: UNION CORNER_x000D_
Report: C15230-50018_x000D_
Labno : 2300078</t>
  </si>
  <si>
    <t>CA152302300079</t>
  </si>
  <si>
    <t>40 Indusrtrial Dr_x000D_
Field: UNION CORNER_x000D_
Report: C15230-50018_x000D_
Labno : 2300079</t>
  </si>
  <si>
    <t>CA152302300080</t>
  </si>
  <si>
    <t>40 Indusrtrial Dr_x000D_
Field: Hallet Farm_x000D_
Report: C15230-50019_x000D_
Labno : 2300080</t>
  </si>
  <si>
    <t>Hallet Farm</t>
  </si>
  <si>
    <t>CA152302300081</t>
  </si>
  <si>
    <t>40 Indusrtrial Dr_x000D_
Field: Boone Farm_x000D_
Report: C15230-50019_x000D_
Labno : 2300081</t>
  </si>
  <si>
    <t>CA152302300082</t>
  </si>
  <si>
    <t>40 Indusrtrial Dr_x000D_
Field: Nevers Farm_x000D_
Report: C15230-50019_x000D_
Labno : 2300082</t>
  </si>
  <si>
    <t>CA152302300083</t>
  </si>
  <si>
    <t>40 Indusrtrial Dr_x000D_
Field: SMALLEY FARM_x000D_
Report: C15230-50019_x000D_
Labno : 2300083</t>
  </si>
  <si>
    <t>CA152312310292</t>
  </si>
  <si>
    <t>7208 5th Road_x000D_
Field: MCCONNEL_x000D_
Report: C15231-50076_x000D_
Labno : 2310292</t>
  </si>
  <si>
    <t>CA152312310293</t>
  </si>
  <si>
    <t>7208 5th Road_x000D_
Field: STUCKEY_x000D_
Report: C15231-50076_x000D_
Labno : 2310293</t>
  </si>
  <si>
    <t>CA152312310294</t>
  </si>
  <si>
    <t>7208 5th Road_x000D_
Field: VESTABURG W_x000D_
Report: C15231-50076_x000D_
Labno : 2310294</t>
  </si>
  <si>
    <t>CA152312310295</t>
  </si>
  <si>
    <t>7208 5th Road_x000D_
Field: WC3_x000D_
Report: C15231-50076_x000D_
Labno : 2310295</t>
  </si>
  <si>
    <t>CA152312310296</t>
  </si>
  <si>
    <t>7208 5th Road_x000D_
Field: KEC_x000D_
Report: C15231-50076_x000D_
Labno : 2310296</t>
  </si>
  <si>
    <t>CA152312310017</t>
  </si>
  <si>
    <t>RTE 115_x000D_
Field: _x000D_
Report: C15231-50004_x000D_
Labno : 2310017</t>
  </si>
  <si>
    <t>CA152312310018</t>
  </si>
  <si>
    <t>RTE 115_x000D_
Field: _x000D_
Report: C15231-50004_x000D_
Labno : 2310018</t>
  </si>
  <si>
    <t>CA152312310019</t>
  </si>
  <si>
    <t>RTE 115_x000D_
Field: _x000D_
Report: C15231-50005_x000D_
Labno : 2310019</t>
  </si>
  <si>
    <t>CA152312310020</t>
  </si>
  <si>
    <t>RTE 115_x000D_
Field: _x000D_
Report: C15231-50005_x000D_
Labno : 2310020</t>
  </si>
  <si>
    <t>CA152312310021</t>
  </si>
  <si>
    <t>RTE 115_x000D_
Field: _x000D_
Report: C15231-50005_x000D_
Labno : 2310021</t>
  </si>
  <si>
    <t>CA152312310022</t>
  </si>
  <si>
    <t>RTE 115_x000D_
Field: _x000D_
Report: C15231-50005_x000D_
Labno : 2310022</t>
  </si>
  <si>
    <t>CA152312310023</t>
  </si>
  <si>
    <t>RTE 115_x000D_
Field: _x000D_
Report: C15231-50005_x000D_
Labno : 2310023</t>
  </si>
  <si>
    <t>CA152312310025</t>
  </si>
  <si>
    <t>RTE 115_x000D_
Field: _x000D_
Report: C15231-50006_x000D_
Labno : 2310025</t>
  </si>
  <si>
    <t>CA152312310026</t>
  </si>
  <si>
    <t>RTE 115_x000D_
Field: _x000D_
Report: C15231-50006_x000D_
Labno : 2310026</t>
  </si>
  <si>
    <t>CA152312310027</t>
  </si>
  <si>
    <t>RTE 115_x000D_
Field: _x000D_
Report: C15231-50007_x000D_
Labno : 2310027</t>
  </si>
  <si>
    <t>CA152312310028</t>
  </si>
  <si>
    <t>RTE 115_x000D_
Field: _x000D_
Report: C15231-50007_x000D_
Labno : 2310028</t>
  </si>
  <si>
    <t>CA152312310029</t>
  </si>
  <si>
    <t>RTE 115_x000D_
Field: _x000D_
Report: C15231-50008_x000D_
Labno : 2310029</t>
  </si>
  <si>
    <t>CA152312310030</t>
  </si>
  <si>
    <t>RTE 115_x000D_
Field: _x000D_
Report: C15231-50009_x000D_
Labno : 2310030</t>
  </si>
  <si>
    <t>CA152312310031</t>
  </si>
  <si>
    <t>RTE 115_x000D_
Field: _x000D_
Report: C15231-50009_x000D_
Labno : 2310031</t>
  </si>
  <si>
    <t>CA152312310032</t>
  </si>
  <si>
    <t>RTE 115_x000D_
Field: _x000D_
Report: C15231-50010_x000D_
Labno : 2310032</t>
  </si>
  <si>
    <t>CA152312310033</t>
  </si>
  <si>
    <t>RTE 115_x000D_
Field: _x000D_
Report: C15231-50010_x000D_
Labno : 2310033</t>
  </si>
  <si>
    <t>CA152312310034</t>
  </si>
  <si>
    <t>RTE 115_x000D_
Field: _x000D_
Report: C15231-50010_x000D_
Labno : 2310034</t>
  </si>
  <si>
    <t>CA152312310035</t>
  </si>
  <si>
    <t>RTE 115_x000D_
Field: _x000D_
Report: C15231-50010_x000D_
Labno : 2310035</t>
  </si>
  <si>
    <t>CA152312310041</t>
  </si>
  <si>
    <t>RTE 115_x000D_
Field: _x000D_
Report: C15231-50012_x000D_
Labno : 2310041</t>
  </si>
  <si>
    <t>CA152312310042</t>
  </si>
  <si>
    <t>RTE 115_x000D_
Field: _x000D_
Report: C15231-50013_x000D_
Labno : 2310042</t>
  </si>
  <si>
    <t>CA152312310043</t>
  </si>
  <si>
    <t>RTE 115_x000D_
Field: _x000D_
Report: C15231-50013_x000D_
Labno : 2310043</t>
  </si>
  <si>
    <t>CA152312310044</t>
  </si>
  <si>
    <t>RTE 115_x000D_
Field: _x000D_
Report: C15231-50013_x000D_
Labno : 2310044</t>
  </si>
  <si>
    <t>CA152312310045</t>
  </si>
  <si>
    <t>RTE 115_x000D_
Field: _x000D_
Report: C15231-50013_x000D_
Labno : 2310045</t>
  </si>
  <si>
    <t>CA152312310046</t>
  </si>
  <si>
    <t>RTE 115_x000D_
Field: _x000D_
Report: C15231-50013_x000D_
Labno : 2310046</t>
  </si>
  <si>
    <t>CA152312310047</t>
  </si>
  <si>
    <t>RTE 115_x000D_
Field: _x000D_
Report: C15231-50013_x000D_
Labno : 2310047</t>
  </si>
  <si>
    <t>CA152312310048</t>
  </si>
  <si>
    <t>RTE 115_x000D_
Field: _x000D_
Report: C15231-50013_x000D_
Labno : 2310048</t>
  </si>
  <si>
    <t>BEADALBANE RIGHT</t>
  </si>
  <si>
    <t>CA152312310049</t>
  </si>
  <si>
    <t>RTE 115_x000D_
Field: _x000D_
Report: C15231-50013_x000D_
Labno : 2310049</t>
  </si>
  <si>
    <t>CA152312310050</t>
  </si>
  <si>
    <t>RTE 115_x000D_
Field: _x000D_
Report: C15231-50013_x000D_
Labno : 2310050</t>
  </si>
  <si>
    <t>CA152312310051</t>
  </si>
  <si>
    <t>RTE 115_x000D_
Field: _x000D_
Report: C15231-50013_x000D_
Labno : 2310051</t>
  </si>
  <si>
    <t>CA152312310052</t>
  </si>
  <si>
    <t>RTE 115_x000D_
Field: _x000D_
Report: C15231-50014_x000D_
Labno : 2310052</t>
  </si>
  <si>
    <t>CA152312310162</t>
  </si>
  <si>
    <t>RTE 115_x000D_
Field: _x000D_
Report: C15231-50041_x000D_
Labno : 2310162</t>
  </si>
  <si>
    <t>CA152312310163</t>
  </si>
  <si>
    <t>RTE 115_x000D_
Field: _x000D_
Report: C15231-50041_x000D_
Labno : 2310163</t>
  </si>
  <si>
    <t>CA152312310164</t>
  </si>
  <si>
    <t>RTE 115_x000D_
Field: _x000D_
Report: C15231-50041_x000D_
Labno : 2310164</t>
  </si>
  <si>
    <t>CA152312310165</t>
  </si>
  <si>
    <t>RTE 115_x000D_
Field: _x000D_
Report: C15231-50041_x000D_
Labno : 2310165</t>
  </si>
  <si>
    <t>CA152312310166</t>
  </si>
  <si>
    <t>RTE 115_x000D_
Field: _x000D_
Report: C15231-50042_x000D_
Labno : 2310166</t>
  </si>
  <si>
    <t>CA152312310167</t>
  </si>
  <si>
    <t>RTE 115_x000D_
Field: _x000D_
Report: C15231-50042_x000D_
Labno : 2310167</t>
  </si>
  <si>
    <t>CA152312310168</t>
  </si>
  <si>
    <t>RTE 115_x000D_
Field: _x000D_
Report: C15231-50043_x000D_
Labno : 2310168</t>
  </si>
  <si>
    <t>CA152312310169</t>
  </si>
  <si>
    <t>RTE 115_x000D_
Field: _x000D_
Report: C15231-50043_x000D_
Labno : 2310169</t>
  </si>
  <si>
    <t>CA152312310170</t>
  </si>
  <si>
    <t>RTE 115_x000D_
Field: _x000D_
Report: C15231-50043_x000D_
Labno : 2310170</t>
  </si>
  <si>
    <t>CA152312310191</t>
  </si>
  <si>
    <t>PO Box 1655_x000D_
Field: DRUMMOND RD_x000D_
Report: C15231-50052_x000D_
Labno : 2310191</t>
  </si>
  <si>
    <t>CA152312310192</t>
  </si>
  <si>
    <t>PO Box 1655_x000D_
Field: EMERALD FIELD_x000D_
Report: C15231-50052_x000D_
Labno : 2310192</t>
  </si>
  <si>
    <t>CA152312310193</t>
  </si>
  <si>
    <t>PO Box 1655_x000D_
Field: CAPE TRAVIS_x000D_
Report: C15231-50052_x000D_
Labno : 2310193</t>
  </si>
  <si>
    <t>CA152312310194</t>
  </si>
  <si>
    <t>PO Box 1655_x000D_
Field: MCKENNA RD_x000D_
Report: C15231-50052_x000D_
Labno : 2310194</t>
  </si>
  <si>
    <t>CA152312310195</t>
  </si>
  <si>
    <t>PO Box 1655_x000D_
Field: WAUGH RD CHECK_x000D_
Report: C15231-50053_x000D_
Labno : 2310195</t>
  </si>
  <si>
    <t>CA152312310196</t>
  </si>
  <si>
    <t>PO Box 1655_x000D_
Field: WAUGH RD TREATED_x000D_
Report: C15231-50053_x000D_
Labno : 2310196</t>
  </si>
  <si>
    <t>CA152312310197</t>
  </si>
  <si>
    <t>PO Box 1655_x000D_
Field: JUDGE_x000D_
Report: C15231-50053_x000D_
Labno : 2310197</t>
  </si>
  <si>
    <t>CA152312310198</t>
  </si>
  <si>
    <t>PO Box 1655_x000D_
Field: BERGMAN CHECK_x000D_
Report: C15231-50053_x000D_
Labno : 2310198</t>
  </si>
  <si>
    <t>CA152312310199</t>
  </si>
  <si>
    <t>PO Box 1655_x000D_
Field: BERGMAN DOWNTUBE_x000D_
Report: C15231-50053_x000D_
Labno : 2310199</t>
  </si>
  <si>
    <t>CA152312310200</t>
  </si>
  <si>
    <t>PO Box 1655_x000D_
Field: BERGMAN BROADCAST_x000D_
Report: C15231-50053_x000D_
Labno : 2310200</t>
  </si>
  <si>
    <t>CA152312310204</t>
  </si>
  <si>
    <t>SMITH FARMS FOR ANDERW</t>
  </si>
  <si>
    <t>PO Box 1655_x000D_
Field: HUGHES_x000D_
Report: C15231-50054_x000D_
Labno : 2310204</t>
  </si>
  <si>
    <t>CA152312310205</t>
  </si>
  <si>
    <t>PO Box 1655_x000D_
Field: JOE O'CONNOR_x000D_
Report: C15231-50054_x000D_
Labno : 2310205</t>
  </si>
  <si>
    <t>CA152312310206</t>
  </si>
  <si>
    <t>PO Box 1655_x000D_
Field: MOASE_x000D_
Report: C15231-50054_x000D_
Labno : 2310206</t>
  </si>
  <si>
    <t>CA152312310207</t>
  </si>
  <si>
    <t>MWM FARMS FOR JASON</t>
  </si>
  <si>
    <t>PO Box 1655_x000D_
Field: MRS_x000D_
Report: C15231-50055_x000D_
Labno : 2310207</t>
  </si>
  <si>
    <t>CA152312310208</t>
  </si>
  <si>
    <t>PO Box 1655_x000D_
Field: EMERALD_x000D_
Report: C15231-50055_x000D_
Labno : 2310208</t>
  </si>
  <si>
    <t>CA152312310209</t>
  </si>
  <si>
    <t>PO Box 1655_x000D_
Field: K MCCARDLE_x000D_
Report: C15231-50055_x000D_
Labno : 2310209</t>
  </si>
  <si>
    <t>CA152312310210</t>
  </si>
  <si>
    <t>PO Box 1655_x000D_
Field: MIDDLETON_x000D_
Report: C15231-50055_x000D_
Labno : 2310210</t>
  </si>
  <si>
    <t>CA152312310211</t>
  </si>
  <si>
    <t>PO Box 1655_x000D_
Field: WRIGHT SS_x000D_
Report: C15231-50055_x000D_
Labno : 2310211</t>
  </si>
  <si>
    <t>CA152312310212</t>
  </si>
  <si>
    <t>PO Box 1655_x000D_
Field: BEDEQUE_x000D_
Report: C15231-50055_x000D_
Labno : 2310212</t>
  </si>
  <si>
    <t>CA152312310213</t>
  </si>
  <si>
    <t>PO Box 1655_x000D_
Field: LEWIS_x000D_
Report: C15231-50055_x000D_
Labno : 2310213</t>
  </si>
  <si>
    <t>CA152312310214</t>
  </si>
  <si>
    <t>PO Box 1655_x000D_
Field: RAY SMITH_x000D_
Report: C15231-50056_x000D_
Labno : 2310214</t>
  </si>
  <si>
    <t>CA152312310215</t>
  </si>
  <si>
    <t>PO Box 1655_x000D_
Field: DUFFY FIELD_x000D_
Report: C15231-50056_x000D_
Labno : 2310215</t>
  </si>
  <si>
    <t>CA152312310216</t>
  </si>
  <si>
    <t>PO Box 1655_x000D_
Field: KENNEDY_x000D_
Report: C15231-50056_x000D_
Labno : 2310216</t>
  </si>
  <si>
    <t>CA152312310217</t>
  </si>
  <si>
    <t>PO Box 1655_x000D_
Field: LAWLESS_x000D_
Report: C15231-50056_x000D_
Labno : 2310217</t>
  </si>
  <si>
    <t>CA152312310218</t>
  </si>
  <si>
    <t>PO Box 1655_x000D_
Field: PARKER_x000D_
Report: C15231-50057_x000D_
Labno : 2310218</t>
  </si>
  <si>
    <t>CA152312310219</t>
  </si>
  <si>
    <t>PO Box 1655_x000D_
Field: JUSTIN_x000D_
Report: C15231-50057_x000D_
Labno : 2310219</t>
  </si>
  <si>
    <t>CA152312310220</t>
  </si>
  <si>
    <t>PO Box 1655_x000D_
Field: GREG_x000D_
Report: C15231-50084_x000D_
Labno : 2310220</t>
  </si>
  <si>
    <t>CA152312310221</t>
  </si>
  <si>
    <t>PO Box 1655_x000D_
Field: ST CLAIR_x000D_
Report: C15231-50084_x000D_
Labno : 2310221</t>
  </si>
  <si>
    <t>CA152312310171</t>
  </si>
  <si>
    <t>PO Box 334_x000D_
Field: FARM_x000D_
Report: C15231-50044_x000D_
Labno : 2310171</t>
  </si>
  <si>
    <t>CA152312310172</t>
  </si>
  <si>
    <t>PO Box 334_x000D_
Field: FARM_x000D_
Report: C15231-50044_x000D_
Labno : 2310172</t>
  </si>
  <si>
    <t>CA152312310173</t>
  </si>
  <si>
    <t>PO Box 334_x000D_
Field: FARM_x000D_
Report: C15231-50044_x000D_
Labno : 2310173</t>
  </si>
  <si>
    <t>CA152312310174</t>
  </si>
  <si>
    <t>PO Box 334_x000D_
Field: FARM_x000D_
Report: C15231-50044_x000D_
Labno : 2310174</t>
  </si>
  <si>
    <t>CA152312310175</t>
  </si>
  <si>
    <t>PO Box 334_x000D_
Field: BLUE HAVEN_x000D_
Report: C15231-50044_x000D_
Labno : 2310175</t>
  </si>
  <si>
    <t>CA152312310176</t>
  </si>
  <si>
    <t>PO Box 334_x000D_
Field: BLUE HAVEN_x000D_
Report: C15231-50044_x000D_
Labno : 2310176</t>
  </si>
  <si>
    <t>CA152312310180</t>
  </si>
  <si>
    <t>PO Box 334_x000D_
Field: _x000D_
Report: C15231-50046_x000D_
Labno : 2310180</t>
  </si>
  <si>
    <t>ROUTE 3</t>
  </si>
  <si>
    <t>CA152312310181</t>
  </si>
  <si>
    <t>J &amp;S VISSER</t>
  </si>
  <si>
    <t>PO Box 334_x000D_
Field: _x000D_
Report: C15231-50047_x000D_
Labno : 2310181</t>
  </si>
  <si>
    <t>CA152312310182</t>
  </si>
  <si>
    <t>PO Box 334_x000D_
Field: _x000D_
Report: C15231-50048_x000D_
Labno : 2310182</t>
  </si>
  <si>
    <t>CA152312310183</t>
  </si>
  <si>
    <t>PO Box 334_x000D_
Field: _x000D_
Report: C15231-50048_x000D_
Labno : 2310183</t>
  </si>
  <si>
    <t>CA152312310184</t>
  </si>
  <si>
    <t>LINDEN LE ENTERPRISES</t>
  </si>
  <si>
    <t>PO Box 334_x000D_
Field: _x000D_
Report: C15231-50049_x000D_
Labno : 2310184</t>
  </si>
  <si>
    <t>HILL</t>
  </si>
  <si>
    <t>CA152312310185</t>
  </si>
  <si>
    <t>PO Box 334_x000D_
Field: _x000D_
Report: C15231-50049_x000D_
Labno : 2310185</t>
  </si>
  <si>
    <t>CA152312310186</t>
  </si>
  <si>
    <t>PO Box 334_x000D_
Field: _x000D_
Report: C15231-50049_x000D_
Labno : 2310186</t>
  </si>
  <si>
    <t>CA152312310189</t>
  </si>
  <si>
    <t>PO Box 334_x000D_
Field: _x000D_
Report: C15231-50051_x000D_
Labno : 2310189</t>
  </si>
  <si>
    <t>CA152312310190</t>
  </si>
  <si>
    <t>PO Box 334_x000D_
Field: _x000D_
Report: C15231-50051_x000D_
Labno : 2310190</t>
  </si>
  <si>
    <t>CA152312310229</t>
  </si>
  <si>
    <t>PO Box 1003_x000D_
Field: 1_x000D_
Report: C15231-50060_x000D_
Labno : 2310229</t>
  </si>
  <si>
    <t>CA152312310004</t>
  </si>
  <si>
    <t>CA152312310005</t>
  </si>
  <si>
    <t>CA152312310006</t>
  </si>
  <si>
    <t>CA152312310007</t>
  </si>
  <si>
    <t>CA152312310008</t>
  </si>
  <si>
    <t>CA152312310009</t>
  </si>
  <si>
    <t>CA152312310010</t>
  </si>
  <si>
    <t>CA152312310011</t>
  </si>
  <si>
    <t>CA152312310012</t>
  </si>
  <si>
    <t>2426 Route 310_x000D_
Field: TOMMY'S_x000D_
Report: C15231-50001_x000D_
Labno : 2310012</t>
  </si>
  <si>
    <t>CA152312310013</t>
  </si>
  <si>
    <t>2426 Route 310_x000D_
Field: ALTON SILIKER'S_x000D_
Report: C15231-50001_x000D_
Labno : 2310013</t>
  </si>
  <si>
    <t>CA152312310014</t>
  </si>
  <si>
    <t>2426 Route 310_x000D_
Field: EDDIE MACNEVIN'S_x000D_
Report: C15231-50001_x000D_
Labno : 2310014</t>
  </si>
  <si>
    <t>CA152312310015</t>
  </si>
  <si>
    <t>2426 Route 310_x000D_
Field: PHENDERGHAST PLACE_x000D_
Report: C15231-50002_x000D_
Labno : 2310015</t>
  </si>
  <si>
    <t>CA152312310016</t>
  </si>
  <si>
    <t>2426 Route 310_x000D_
Field: CHAISSON ROAD_x000D_
Report: C15231-50003_x000D_
Labno : 2310016</t>
  </si>
  <si>
    <t>CA152312310082</t>
  </si>
  <si>
    <t>2426 Route 310_x000D_
Field: Cardigan Warehouse_x000D_
Report: C15231-50017_x000D_
Labno : 2310082</t>
  </si>
  <si>
    <t>CA152312310083</t>
  </si>
  <si>
    <t>2426 Route 310_x000D_
Field: Cardross_x000D_
Report: C15231-50017_x000D_
Labno : 2310083</t>
  </si>
  <si>
    <t>CA152312310084</t>
  </si>
  <si>
    <t>2426 Route 310_x000D_
Field: BILLY HARRIS_x000D_
Report: C15231-50017_x000D_
Labno : 2310084</t>
  </si>
  <si>
    <t>CA152312310088</t>
  </si>
  <si>
    <t>2426 Route 310_x000D_
Field: ALEX MACLEOD 2_x000D_
Report: C15231-50019_x000D_
Labno : 2310088</t>
  </si>
  <si>
    <t>CA152312310089</t>
  </si>
  <si>
    <t>2426 Route 310_x000D_
Field: MATHESON/HANNAH_x000D_
Report: C15231-50020_x000D_
Labno : 2310089</t>
  </si>
  <si>
    <t>CA152312310090</t>
  </si>
  <si>
    <t>2426 Route 310_x000D_
Field: MULLALLY_x000D_
Report: C15231-50020_x000D_
Labno : 2310090</t>
  </si>
  <si>
    <t>CA152312310091</t>
  </si>
  <si>
    <t>2426 Route 310_x000D_
Field: BERNARD MACAULAY_x000D_
Report: C15231-50020_x000D_
Labno : 2310091</t>
  </si>
  <si>
    <t>CA152312310092</t>
  </si>
  <si>
    <t>2426 Route 310_x000D_
Field: NEW LAND_x000D_
Report: C15231-50021_x000D_
Labno : 2310092</t>
  </si>
  <si>
    <t>CA152312310093</t>
  </si>
  <si>
    <t>2426 Route 310_x000D_
Field: OLD LAND_x000D_
Report: C15231-50021_x000D_
Labno : 2310093</t>
  </si>
  <si>
    <t>CA152312310094</t>
  </si>
  <si>
    <t>2426 Route 310_x000D_
Field: GOLDRUSH_x000D_
Report: C15231-50021_x000D_
Labno : 2310094</t>
  </si>
  <si>
    <t>CA152312310115</t>
  </si>
  <si>
    <t>2426 Route 310_x000D_
Field: HAYWOOD'S_x000D_
Report: C15231-50025_x000D_
Labno : 2310115</t>
  </si>
  <si>
    <t>CA152312310116</t>
  </si>
  <si>
    <t>2426 Route 310_x000D_
Field: MOTHER'S_x000D_
Report: C15231-50025_x000D_
Labno : 2310116</t>
  </si>
  <si>
    <t>CA152312310117</t>
  </si>
  <si>
    <t>2426 Route 310_x000D_
Field: WAREHOUSE FIELD_x000D_
Report: C15231-50026_x000D_
Labno : 2310117</t>
  </si>
  <si>
    <t>CA152312310118</t>
  </si>
  <si>
    <t>2426 Route 310_x000D_
Field: SHELDON BOWNESS_x000D_
Report: C15231-50026_x000D_
Labno : 2310118</t>
  </si>
  <si>
    <t>CA152312310119</t>
  </si>
  <si>
    <t>2426 Route 310_x000D_
Field: DEBLOIS ROAD_x000D_
Report: C15231-50027_x000D_
Labno : 2310119</t>
  </si>
  <si>
    <t>CA152312310120</t>
  </si>
  <si>
    <t>2426 Route 310_x000D_
Field: SOUTH KILDARE_x000D_
Report: C15231-50027_x000D_
Labno : 2310120</t>
  </si>
  <si>
    <t>CA152312310124</t>
  </si>
  <si>
    <t>CA152312310125</t>
  </si>
  <si>
    <t>CA152312310126</t>
  </si>
  <si>
    <t>CA152312310127</t>
  </si>
  <si>
    <t>CA152312310128</t>
  </si>
  <si>
    <t>2426 Route 310_x000D_
Field: EARL'S PLACE_x000D_
Report: C15231-50030_x000D_
Labno : 2310128</t>
  </si>
  <si>
    <t>CA152312310129</t>
  </si>
  <si>
    <t>2426 Route 310_x000D_
Field: WARREN ROAD_x000D_
Report: C15231-50030_x000D_
Labno : 2310129</t>
  </si>
  <si>
    <t>CA152312310036</t>
  </si>
  <si>
    <t>RTE 115_x000D_
Field: _x000D_
Report: C15231-50011_x000D_
Labno : 2310036</t>
  </si>
  <si>
    <t>CA152312310037</t>
  </si>
  <si>
    <t>RTE 115_x000D_
Field: _x000D_
Report: C15231-50011_x000D_
Labno : 2310037</t>
  </si>
  <si>
    <t>CA152312310038</t>
  </si>
  <si>
    <t>RTE 115_x000D_
Field: _x000D_
Report: C15231-50011_x000D_
Labno : 2310038</t>
  </si>
  <si>
    <t>CA152312310039</t>
  </si>
  <si>
    <t>RTE 115_x000D_
Field: _x000D_
Report: C15231-50011_x000D_
Labno : 2310039</t>
  </si>
  <si>
    <t>CA152312310040</t>
  </si>
  <si>
    <t>RTE 115_x000D_
Field: _x000D_
Report: C15231-50011_x000D_
Labno : 2310040</t>
  </si>
  <si>
    <t>CA152312310187</t>
  </si>
  <si>
    <t>PO Box 334_x000D_
Field: _x000D_
Report: C15231-50050_x000D_
Labno : 2310187</t>
  </si>
  <si>
    <t>CA152312310188</t>
  </si>
  <si>
    <t>PO Box 334_x000D_
Field: _x000D_
Report: C15231-50050_x000D_
Labno : 2310188</t>
  </si>
  <si>
    <t>CA152312310085</t>
  </si>
  <si>
    <t>2426 Route 310_x000D_
Field: WOOD PILE_x000D_
Report: C15231-50018_x000D_
Labno : 2310085</t>
  </si>
  <si>
    <t>CA152312310086</t>
  </si>
  <si>
    <t>2426 Route 310_x000D_
Field: STRIP 1_x000D_
Report: C15231-50018_x000D_
Labno : 2310086</t>
  </si>
  <si>
    <t>CA152312310087</t>
  </si>
  <si>
    <t>2426 Route 310_x000D_
Field: BEHIND RONNIE'S_x000D_
Report: C15231-50018_x000D_
Labno : 2310087</t>
  </si>
  <si>
    <t>CA152312310121</t>
  </si>
  <si>
    <t>CA152312310122</t>
  </si>
  <si>
    <t>CA152312310055</t>
  </si>
  <si>
    <t>40 Indusrtrial Dr_x000D_
Field: Mclean_x000D_
Report: C15231-50015_x000D_
Labno : 2310055</t>
  </si>
  <si>
    <t>CA152312310056</t>
  </si>
  <si>
    <t>40 Indusrtrial Dr_x000D_
Field: Mclean_x000D_
Report: C15231-50015_x000D_
Labno : 2310056</t>
  </si>
  <si>
    <t>CA152312310057</t>
  </si>
  <si>
    <t>40 Indusrtrial Dr_x000D_
Field: Mclean_x000D_
Report: C15231-50015_x000D_
Labno : 2310057</t>
  </si>
  <si>
    <t>CA152312310058</t>
  </si>
  <si>
    <t>40 Indusrtrial Dr_x000D_
Field: Mclean_x000D_
Report: C15231-50015_x000D_
Labno : 2310058</t>
  </si>
  <si>
    <t>CA152312310059</t>
  </si>
  <si>
    <t>40 Indusrtrial Dr_x000D_
Field: Mclean_x000D_
Report: C15231-50015_x000D_
Labno : 2310059</t>
  </si>
  <si>
    <t>CA152312310060</t>
  </si>
  <si>
    <t>40 Indusrtrial Dr_x000D_
Field: Mclean_x000D_
Report: C15231-50015_x000D_
Labno : 2310060</t>
  </si>
  <si>
    <t>CA152312310061</t>
  </si>
  <si>
    <t>40 Indusrtrial Dr_x000D_
Field: MCLEAN_x000D_
Report: C15231-50015_x000D_
Labno : 2310061</t>
  </si>
  <si>
    <t>CA152312310178</t>
  </si>
  <si>
    <t>PO Box 334_x000D_
Field: _x000D_
Report: C15231-50045_x000D_
Labno : 2310178</t>
  </si>
  <si>
    <t>RB WARD RD</t>
  </si>
  <si>
    <t>CA152312310179</t>
  </si>
  <si>
    <t>PO Box 334_x000D_
Field: _x000D_
Report: C15231-50045_x000D_
Labno : 2310179</t>
  </si>
  <si>
    <t>PROSPECT WARD RD</t>
  </si>
  <si>
    <t>CA152312310062</t>
  </si>
  <si>
    <t>CA152312310063</t>
  </si>
  <si>
    <t>CA152312310064</t>
  </si>
  <si>
    <t>CA152312310065</t>
  </si>
  <si>
    <t>CA152312310066</t>
  </si>
  <si>
    <t>CA152312310067</t>
  </si>
  <si>
    <t>CA152312310068</t>
  </si>
  <si>
    <t>CA152312310069</t>
  </si>
  <si>
    <t>CA152312310070</t>
  </si>
  <si>
    <t>CA152312310071</t>
  </si>
  <si>
    <t>CA152312310072</t>
  </si>
  <si>
    <t>CA152312310073</t>
  </si>
  <si>
    <t>CA152312310074</t>
  </si>
  <si>
    <t>CA152312310075</t>
  </si>
  <si>
    <t>CA152312310076</t>
  </si>
  <si>
    <t>CA152312310077</t>
  </si>
  <si>
    <t>CA152312310078</t>
  </si>
  <si>
    <t>CA152312310079</t>
  </si>
  <si>
    <t>CA152312310080</t>
  </si>
  <si>
    <t>CA152322320025</t>
  </si>
  <si>
    <t>2426 Route 310_x000D_
Field: SIMON NORTH_x000D_
Report: C15232-50004_x000D_
Labno : 2320025</t>
  </si>
  <si>
    <t>CA152322320026</t>
  </si>
  <si>
    <t>2426 Route 310_x000D_
Field: MELLY_x000D_
Report: C15232-50004_x000D_
Labno : 2320026</t>
  </si>
  <si>
    <t>CA152322320034</t>
  </si>
  <si>
    <t>2426 Route 310_x000D_
Field: ST. PETERS EAST_x000D_
Report: C15232-50008_x000D_
Labno : 2320034</t>
  </si>
  <si>
    <t>CA152322320035</t>
  </si>
  <si>
    <t>2426 Route 310_x000D_
Field: ST. PETERS WEST_x000D_
Report: C15232-50008_x000D_
Labno : 2320035</t>
  </si>
  <si>
    <t>CA152322320036</t>
  </si>
  <si>
    <t>2426 Route 310_x000D_
Field: CHAISSON_x000D_
Report: C15232-50008_x000D_
Labno : 2320036</t>
  </si>
  <si>
    <t>CA152322320037</t>
  </si>
  <si>
    <t>2426 Route 310_x000D_
Field: MORELL EAST_x000D_
Report: C15232-50008_x000D_
Labno : 2320037</t>
  </si>
  <si>
    <t>CA152322320038</t>
  </si>
  <si>
    <t>2426 Route 310_x000D_
Field: CAMPBELL_x000D_
Report: C15232-50008_x000D_
Labno : 2320038</t>
  </si>
  <si>
    <t>CA152322320039</t>
  </si>
  <si>
    <t>2426 Route 310_x000D_
Field: HARRY_x000D_
Report: C15232-50008_x000D_
Labno : 2320039</t>
  </si>
  <si>
    <t>CA152322320040</t>
  </si>
  <si>
    <t>2426 Route 310_x000D_
Field: WILFRED'S_x000D_
Report: C15232-50008_x000D_
Labno : 2320040</t>
  </si>
  <si>
    <t>CA152322320041</t>
  </si>
  <si>
    <t>2426 Route 310_x000D_
Field: MURPHY_x000D_
Report: C15232-50008_x000D_
Labno : 2320041</t>
  </si>
  <si>
    <t>CA152322320042</t>
  </si>
  <si>
    <t>2426 Route 310_x000D_
Field: LONGAPHIE_x000D_
Report: C15232-50008_x000D_
Labno : 2320042</t>
  </si>
  <si>
    <t>CA152322320043</t>
  </si>
  <si>
    <t>2426 Route 310_x000D_
Field: WENDELL MAYNARD_x000D_
Report: C15232-50009_x000D_
Labno : 2320043</t>
  </si>
  <si>
    <t>CA152322320044</t>
  </si>
  <si>
    <t>2426 Route 310_x000D_
Field: NORBERT MACKINNON_x000D_
Report: C15232-50009_x000D_
Labno : 2320044</t>
  </si>
  <si>
    <t>CA152322320045</t>
  </si>
  <si>
    <t>2426 Route 310_x000D_
Field: BAKER'S_x000D_
Report: C15232-50009_x000D_
Labno : 2320045</t>
  </si>
  <si>
    <t>CA152322320046</t>
  </si>
  <si>
    <t>2426 Route 310_x000D_
Field: BEHIND SHOP_x000D_
Report: C15232-50009_x000D_
Labno : 2320046</t>
  </si>
  <si>
    <t>CA152322320047</t>
  </si>
  <si>
    <t>2426 Route 310_x000D_
Field: PAUL DILLON'S_x000D_
Report: C15232-50009_x000D_
Labno : 2320047</t>
  </si>
  <si>
    <t>CA152322320111</t>
  </si>
  <si>
    <t>7208 5th Road_x000D_
Field: _x000D_
Report: C15232-50032_x000D_
Labno : 2320111</t>
  </si>
  <si>
    <t>LECHROME</t>
  </si>
  <si>
    <t>CA152322320112</t>
  </si>
  <si>
    <t>7208 5th Road_x000D_
Field: _x000D_
Report: C15232-50032_x000D_
Labno : 2320112</t>
  </si>
  <si>
    <t>CA152322320113</t>
  </si>
  <si>
    <t>7208 5th Road_x000D_
Field: _x000D_
Report: C15232-50032_x000D_
Labno : 2320113</t>
  </si>
  <si>
    <t>CA152322320067</t>
  </si>
  <si>
    <t>6323-50 Ave_x000D_
Field: SE 26-0-17_x000D_
Report: C15232-50016_x000D_
Labno : 2320067</t>
  </si>
  <si>
    <t>CA152322320068</t>
  </si>
  <si>
    <t>6323-50 Ave_x000D_
Field: NE 28-9-17_x000D_
Report: C15232-50016_x000D_
Labno : 2320068</t>
  </si>
  <si>
    <t>CA152322320069</t>
  </si>
  <si>
    <t>6323-50 Ave_x000D_
Field: NW 28-9-17_x000D_
Report: C15232-50016_x000D_
Labno : 2320069</t>
  </si>
  <si>
    <t>CA152322320070</t>
  </si>
  <si>
    <t>6323-50 Ave_x000D_
Field: SW 32-9-17_x000D_
Report: C15232-50016_x000D_
Labno : 2320070</t>
  </si>
  <si>
    <t>CA152332330051</t>
  </si>
  <si>
    <t>FULTOM SANDERSON &amp; SONS</t>
  </si>
  <si>
    <t>PO Box 334_x000D_
Field: _x000D_
Report: C15233-50013_x000D_
Labno : 2330051</t>
  </si>
  <si>
    <t>LEFT SIDE</t>
  </si>
  <si>
    <t>CA152332330052</t>
  </si>
  <si>
    <t>PO Box 334_x000D_
Field: _x000D_
Report: C15233-50013_x000D_
Labno : 2330052</t>
  </si>
  <si>
    <t>RIGHT SIDE</t>
  </si>
  <si>
    <t>CA152332330046</t>
  </si>
  <si>
    <t>PO Box 1655_x000D_
Field: OTR (T)_x000D_
Report: C15233-50010_x000D_
Labno : 2330046</t>
  </si>
  <si>
    <t>CA152332330047</t>
  </si>
  <si>
    <t>PO Box 1655_x000D_
Field: OTR (CH)_x000D_
Report: C15233-50010_x000D_
Labno : 2330047</t>
  </si>
  <si>
    <t>CA152332330048</t>
  </si>
  <si>
    <t>PO Box 1655_x000D_
Field: 1 HAMB (T)_x000D_
Report: C15233-50011_x000D_
Labno : 2330048</t>
  </si>
  <si>
    <t>CA152332330049</t>
  </si>
  <si>
    <t>PO Box 1655_x000D_
Field: 1 HAMB (CH)_x000D_
Report: C15233-50011_x000D_
Labno : 2330049</t>
  </si>
  <si>
    <t>CA152332330053</t>
  </si>
  <si>
    <t>GREEN FIELD</t>
  </si>
  <si>
    <t>PO Box 1655_x000D_
Field: _x000D_
Report: C15233-50014_x000D_
Labno : 2330053</t>
  </si>
  <si>
    <t>GRE CHECK</t>
  </si>
  <si>
    <t>CA152332330054</t>
  </si>
  <si>
    <t>PO Box 1655_x000D_
Field: _x000D_
Report: C15233-50014_x000D_
Labno : 2330054</t>
  </si>
  <si>
    <t>GRE IMP</t>
  </si>
  <si>
    <t>CA152312310222</t>
  </si>
  <si>
    <t>PO Box 1655_x000D_
Field: _x000D_
Report: C15231-50085_x000D_
Labno : 2310222</t>
  </si>
  <si>
    <t>CA152312310223</t>
  </si>
  <si>
    <t>PO Box 1655_x000D_
Field: _x000D_
Report: C15231-50085_x000D_
Labno : 2310223</t>
  </si>
  <si>
    <t>CA152312310224</t>
  </si>
  <si>
    <t>PO Box 1655_x000D_
Field: _x000D_
Report: C15231-50085_x000D_
Labno : 2310224</t>
  </si>
  <si>
    <t>CA152312310225</t>
  </si>
  <si>
    <t>PO Box 1655_x000D_
Field: _x000D_
Report: C15231-50085_x000D_
Labno : 2310225</t>
  </si>
  <si>
    <t>CA152312310226</t>
  </si>
  <si>
    <t>PO Box 1655_x000D_
Field: _x000D_
Report: C15231-50085_x000D_
Labno : 2310226</t>
  </si>
  <si>
    <t>CA152312310227</t>
  </si>
  <si>
    <t>PO Box 1655_x000D_
Field: _x000D_
Report: C15231-50085_x000D_
Labno : 2310227</t>
  </si>
  <si>
    <t>CA152362360056</t>
  </si>
  <si>
    <t>PO Box 309_x000D_
Field: OUT FRONT_x000D_
Report: C15236-50017_x000D_
Labno : 2360056</t>
  </si>
  <si>
    <t>CA152362360057</t>
  </si>
  <si>
    <t>PO Box 309_x000D_
Field: BEHIND BARN_x000D_
Report: C15236-50018_x000D_
Labno : 2360057</t>
  </si>
  <si>
    <t>CA152362360058</t>
  </si>
  <si>
    <t>PO Box 309_x000D_
Field: KEVIN BARBOUN_x000D_
Report: C15236-50019_x000D_
Labno : 2360058</t>
  </si>
  <si>
    <t>CA152362360059</t>
  </si>
  <si>
    <t>PO Box 309_x000D_
Field: LOYDE BLARDY_x000D_
Report: C15236-50020_x000D_
Labno : 2360059</t>
  </si>
  <si>
    <t>CA152362360060</t>
  </si>
  <si>
    <t>PO Box 309_x000D_
Field: RAY COSTAIN_x000D_
Report: C15236-50021_x000D_
Labno : 2360060</t>
  </si>
  <si>
    <t>CA152362360027</t>
  </si>
  <si>
    <t>P.O. Box 515_x000D_
Field: HARTLAND_x000D_
Report: C15236-50009_x000D_
Labno : 2360027</t>
  </si>
  <si>
    <t>CA152362360028</t>
  </si>
  <si>
    <t>P.O. Box 515_x000D_
Field: HARTLAND_x000D_
Report: C15236-50009_x000D_
Labno : 2360028</t>
  </si>
  <si>
    <t>CA152362360030</t>
  </si>
  <si>
    <t>P.O. Box 515_x000D_
Field: MINERAL_x000D_
Report: C15236-50010_x000D_
Labno : 2360030</t>
  </si>
  <si>
    <t>CA152362360031</t>
  </si>
  <si>
    <t>P.O. Box 515_x000D_
Field: MINERAL_x000D_
Report: C15236-50010_x000D_
Labno : 2360031</t>
  </si>
  <si>
    <t>CA152362360032</t>
  </si>
  <si>
    <t>P.O. Box 515_x000D_
Field: MINERAL_x000D_
Report: C15236-50010_x000D_
Labno : 2360032</t>
  </si>
  <si>
    <t>CA152362360033</t>
  </si>
  <si>
    <t>P.O. Box 515_x000D_
Field: MINERAL_x000D_
Report: C15236-50010_x000D_
Labno : 2360033</t>
  </si>
  <si>
    <t>CA152362360034</t>
  </si>
  <si>
    <t>P.O. Box 515_x000D_
Field: MARGISON FARM_x000D_
Report: C15236-50011_x000D_
Labno : 2360034</t>
  </si>
  <si>
    <t>CA152362360035</t>
  </si>
  <si>
    <t>P.O. Box 515_x000D_
Field: MARGISON FARM_x000D_
Report: C15236-50011_x000D_
Labno : 2360035</t>
  </si>
  <si>
    <t>CA152362360036</t>
  </si>
  <si>
    <t>P.O. Box 515_x000D_
Field: GRAHAM ROAD_x000D_
Report: C15236-50012_x000D_
Labno : 2360036</t>
  </si>
  <si>
    <t>CA152362360037</t>
  </si>
  <si>
    <t>P.O. Box 515_x000D_
Field: GRAHAM ROAD_x000D_
Report: C15236-50012_x000D_
Labno : 2360037</t>
  </si>
  <si>
    <t>CA152362360038</t>
  </si>
  <si>
    <t>P.O. Box 515_x000D_
Field: CHENEY_x000D_
Report: C15236-50013_x000D_
Labno : 2360038</t>
  </si>
  <si>
    <t>CA152362360039</t>
  </si>
  <si>
    <t>P.O. Box 515_x000D_
Field: CHENEY_x000D_
Report: C15236-50013_x000D_
Labno : 2360039</t>
  </si>
  <si>
    <t>CA152362360061</t>
  </si>
  <si>
    <t>PO Box 309_x000D_
Field: JOHN FRONT_x000D_
Report: C15236-50022_x000D_
Labno : 2360061</t>
  </si>
  <si>
    <t>CA152362360023</t>
  </si>
  <si>
    <t>P.O. Box 515_x000D_
Field: HEMPHILL_x000D_
Report: C15236-50008_x000D_
Labno : 2360023</t>
  </si>
  <si>
    <t>CA152362360024</t>
  </si>
  <si>
    <t>P.O. Box 515_x000D_
Field: IVEY ROAD_x000D_
Report: C15236-50008_x000D_
Labno : 2360024</t>
  </si>
  <si>
    <t>CA152362360025</t>
  </si>
  <si>
    <t>P.O. Box 515_x000D_
Field: DEBEC ROAD_x000D_
Report: C15236-50008_x000D_
Labno : 2360025</t>
  </si>
  <si>
    <t>CA152362360026</t>
  </si>
  <si>
    <t>P.O. Box 515_x000D_
Field: WATSON SETTLEMENT_x000D_
Report: C15236-50008_x000D_
Labno : 2360026</t>
  </si>
  <si>
    <t>CA152362360021</t>
  </si>
  <si>
    <t>P.O. Box 515_x000D_
Field: CALLAHAN FARM_x000D_
Report: C15236-50024_x000D_
Labno : 2360021</t>
  </si>
  <si>
    <t>CA152362360022</t>
  </si>
  <si>
    <t>P.O. Box 515_x000D_
Field: CALLAHAN FARM_x000D_
Report: C15236-50024_x000D_
Labno : 2360022</t>
  </si>
  <si>
    <t>CA152372370139</t>
  </si>
  <si>
    <t>PO Box 1655_x000D_
Field: MRS_x000D_
Report: C15237-50044_x000D_
Labno : 2370139</t>
  </si>
  <si>
    <t>CA152372370140</t>
  </si>
  <si>
    <t>PO Box 1655_x000D_
Field: KMCCARDLE_x000D_
Report: C15237-50044_x000D_
Labno : 2370140</t>
  </si>
  <si>
    <t>CA152372370141</t>
  </si>
  <si>
    <t>PO Box 1655_x000D_
Field: JOE RICHARD_x000D_
Report: C15237-50045_x000D_
Labno : 2370141</t>
  </si>
  <si>
    <t>CA152372370031</t>
  </si>
  <si>
    <t>40 Indusrtrial Dr_x000D_
Field: Hallet Farm_x000D_
Report: C15237-50008_x000D_
Labno : 2370031</t>
  </si>
  <si>
    <t>CA152372370032</t>
  </si>
  <si>
    <t>40 Indusrtrial Dr_x000D_
Field: SMALLEY FARM_x000D_
Report: C15237-50008_x000D_
Labno : 2370032</t>
  </si>
  <si>
    <t>CA152372370033</t>
  </si>
  <si>
    <t>40 Indusrtrial Dr_x000D_
Field: EVERT_x000D_
Report: C15237-50009_x000D_
Labno : 2370033</t>
  </si>
  <si>
    <t>CA152372370034</t>
  </si>
  <si>
    <t>40 Indusrtrial Dr_x000D_
Field: UNDERHILL_x000D_
Report: C15237-50009_x000D_
Labno : 2370034</t>
  </si>
  <si>
    <t>CA152372370035</t>
  </si>
  <si>
    <t>40 Indusrtrial Dr_x000D_
Field: ROSA DALE_x000D_
Report: C15237-50009_x000D_
Labno : 2370035</t>
  </si>
  <si>
    <t>CA152372370138</t>
  </si>
  <si>
    <t>PO Box 1003_x000D_
Field: 1_x000D_
Report: C15237-50043_x000D_
Labno : 2370138</t>
  </si>
  <si>
    <t>CA152372370084</t>
  </si>
  <si>
    <t>PO Box 489_x000D_
Field: HANGER NORTH_x000D_
Report: C15237-50030_x000D_
Labno : 2370084</t>
  </si>
  <si>
    <t>CA152372370085</t>
  </si>
  <si>
    <t>PO Box 489_x000D_
Field: HANGER SOUTH_x000D_
Report: C15237-50030_x000D_
Labno : 2370085</t>
  </si>
  <si>
    <t>CA152372370086</t>
  </si>
  <si>
    <t>PO Box 489_x000D_
Field: BONNIE_x000D_
Report: C15237-50030_x000D_
Labno : 2370086</t>
  </si>
  <si>
    <t>CA152372370087</t>
  </si>
  <si>
    <t>PO Box 489_x000D_
Field: TOMMY NEAL_x000D_
Report: C15237-50030_x000D_
Labno : 2370087</t>
  </si>
  <si>
    <t>CA152372370088</t>
  </si>
  <si>
    <t>PO Box 489_x000D_
Field: KEYRIVER EAST_x000D_
Report: C15237-50030_x000D_
Labno : 2370088</t>
  </si>
  <si>
    <t>CA152372370089</t>
  </si>
  <si>
    <t>PO Box 489_x000D_
Field: KEYRIVER WEST_x000D_
Report: C15237-50030_x000D_
Labno : 2370089</t>
  </si>
  <si>
    <t>CA152372370090</t>
  </si>
  <si>
    <t>PO Box 489_x000D_
Field: RAY'S_x000D_
Report: C15237-50030_x000D_
Labno : 2370090</t>
  </si>
  <si>
    <t>CA152372370091</t>
  </si>
  <si>
    <t>PO Box 489_x000D_
Field: BOB'S_x000D_
Report: C15237-50030_x000D_
Labno : 2370091</t>
  </si>
  <si>
    <t>CA152372370092</t>
  </si>
  <si>
    <t>PO Box 489_x000D_
Field: DUSTIN'S_x000D_
Report: C15237-50030_x000D_
Labno : 2370092</t>
  </si>
  <si>
    <t>CA152372370093</t>
  </si>
  <si>
    <t>PO Box 489_x000D_
Field: DON'S_x000D_
Report: C15237-50030_x000D_
Labno : 2370093</t>
  </si>
  <si>
    <t>CA152372370161</t>
  </si>
  <si>
    <t>PO Box 1655_x000D_
Field: HIGHWAY_x000D_
Report: C15237-50051_x000D_
Labno : 2370161</t>
  </si>
  <si>
    <t>CA152372370162</t>
  </si>
  <si>
    <t>PO Box 1655_x000D_
Field: JACKS_x000D_
Report: C15237-50051_x000D_
Labno : 2370162</t>
  </si>
  <si>
    <t>CA152372370163</t>
  </si>
  <si>
    <t>PO Box 1655_x000D_
Field: THOMPSON_x000D_
Report: C15237-50051_x000D_
Labno : 2370163</t>
  </si>
  <si>
    <t>CA152372370164</t>
  </si>
  <si>
    <t>PO Box 1655_x000D_
Field: OCEANVIEW_x000D_
Report: C15237-50051_x000D_
Labno : 2370164</t>
  </si>
  <si>
    <t>CA152372370165</t>
  </si>
  <si>
    <t>PO Box 1655_x000D_
Field: WALKER_x000D_
Report: C15237-50051_x000D_
Labno : 2370165</t>
  </si>
  <si>
    <t>CA152372370166</t>
  </si>
  <si>
    <t>PO Box 1655_x000D_
Field: DWIGHT_x000D_
Report: C15237-50051_x000D_
Labno : 2370166</t>
  </si>
  <si>
    <t>CA152372370145</t>
  </si>
  <si>
    <t>PO Box 1655_x000D_
Field: PLATTS_x000D_
Report: C15237-50047_x000D_
Labno : 2370145</t>
  </si>
  <si>
    <t>CA152372370146</t>
  </si>
  <si>
    <t>PO Box 1655_x000D_
Field: 1 HAM B (T)_x000D_
Report: C15237-50048_x000D_
Labno : 2370146</t>
  </si>
  <si>
    <t>CA152372370147</t>
  </si>
  <si>
    <t>PO Box 1655_x000D_
Field: 1 HAM B (CH)_x000D_
Report: C15237-50048_x000D_
Labno : 2370147</t>
  </si>
  <si>
    <t>CA152372370148</t>
  </si>
  <si>
    <t>PO Box 1655_x000D_
Field: HUGHES_x000D_
Report: C15237-50049_x000D_
Labno : 2370148</t>
  </si>
  <si>
    <t>CA152372370149</t>
  </si>
  <si>
    <t>PO Box 1655_x000D_
Field: JOE O'CONNOR_x000D_
Report: C15237-50049_x000D_
Labno : 2370149</t>
  </si>
  <si>
    <t>CA152372370150</t>
  </si>
  <si>
    <t>PO Box 1655_x000D_
Field: MOASE_x000D_
Report: C15237-50049_x000D_
Labno : 2370150</t>
  </si>
  <si>
    <t>CA152372370153</t>
  </si>
  <si>
    <t>PO Box 1655_x000D_
Field: GARTHS HOUSE TREAT_x000D_
Report: C15237-50050_x000D_
Labno : 2370153</t>
  </si>
  <si>
    <t>CA152372370154</t>
  </si>
  <si>
    <t>PO Box 1655_x000D_
Field: GARTHS HOUSE CHECK_x000D_
Report: C15237-50050_x000D_
Labno : 2370154</t>
  </si>
  <si>
    <t>CA152372370155</t>
  </si>
  <si>
    <t>PO Box 1655_x000D_
Field: GRAMPY FIELD TREAT_x000D_
Report: C15237-50050_x000D_
Labno : 2370155</t>
  </si>
  <si>
    <t>CA152372370156</t>
  </si>
  <si>
    <t>PO Box 1655_x000D_
Field: GRAMPY FIELD CHECK_x000D_
Report: C15237-50050_x000D_
Labno : 2370156</t>
  </si>
  <si>
    <t>CA152372370157</t>
  </si>
  <si>
    <t>PO Box 1655_x000D_
Field: AFFLECK HOME TREAT_x000D_
Report: C15237-50050_x000D_
Labno : 2370157</t>
  </si>
  <si>
    <t>CA152372370158</t>
  </si>
  <si>
    <t>PO Box 1655_x000D_
Field: AFFLECK HOME CHECK_x000D_
Report: C15237-50050_x000D_
Labno : 2370158</t>
  </si>
  <si>
    <t>CA152372370159</t>
  </si>
  <si>
    <t>PO Box 1655_x000D_
Field: HOME FARM TREATED_x000D_
Report: C15237-50050_x000D_
Labno : 2370159</t>
  </si>
  <si>
    <t>CA152372370160</t>
  </si>
  <si>
    <t>PO Box 1655_x000D_
Field: HOME FARM CHECK_x000D_
Report: C15237-50050_x000D_
Labno : 2370160</t>
  </si>
  <si>
    <t>CA152372370142</t>
  </si>
  <si>
    <t>PO Box 1655_x000D_
Field: ERNIE NEWCOMBE_x000D_
Report: C15237-50052_x000D_
Labno : 2370142</t>
  </si>
  <si>
    <t>CA152372370143</t>
  </si>
  <si>
    <t>PO Box 1655_x000D_
Field: WILL GILLIS_x000D_
Report: C15237-50052_x000D_
Labno : 2370143</t>
  </si>
  <si>
    <t>CA152372370144</t>
  </si>
  <si>
    <t>PO Box 1655_x000D_
Field: KEVIN MACDOUGALL_x000D_
Report: C15237-50052_x000D_
Labno : 2370144</t>
  </si>
  <si>
    <t>CA152382380082</t>
  </si>
  <si>
    <t>RTE 115_x000D_
Field: _x000D_
Report: C15238-50033_x000D_
Labno : 2380082</t>
  </si>
  <si>
    <t>CA152382380083</t>
  </si>
  <si>
    <t>RTE 115_x000D_
Field: _x000D_
Report: C15238-50033_x000D_
Labno : 2380083</t>
  </si>
  <si>
    <t>CA152382380084</t>
  </si>
  <si>
    <t>RTE 115_x000D_
Field: _x000D_
Report: C15238-50034_x000D_
Labno : 2380084</t>
  </si>
  <si>
    <t>CA152382380085</t>
  </si>
  <si>
    <t>RTE 115_x000D_
Field: _x000D_
Report: C15238-50034_x000D_
Labno : 2380085</t>
  </si>
  <si>
    <t>CA152382380086</t>
  </si>
  <si>
    <t>RTE 115_x000D_
Field: _x000D_
Report: C15238-50034_x000D_
Labno : 2380086</t>
  </si>
  <si>
    <t>CA152382380004</t>
  </si>
  <si>
    <t>2426 Route 310_x000D_
Field: JIM'S PLACE_x000D_
Report: C15238-50000_x000D_
Labno : 2380004</t>
  </si>
  <si>
    <t>CA152382380005</t>
  </si>
  <si>
    <t>2426 Route 310_x000D_
Field: EARL'S PLACE_x000D_
Report: C15238-50000_x000D_
Labno : 2380005</t>
  </si>
  <si>
    <t>CA152382380006</t>
  </si>
  <si>
    <t>2426 Route 310_x000D_
Field: WARREN ROAD_x000D_
Report: C15238-50000_x000D_
Labno : 2380006</t>
  </si>
  <si>
    <t>CA152382380007</t>
  </si>
  <si>
    <t>CA152382380008</t>
  </si>
  <si>
    <t>CA152382380009</t>
  </si>
  <si>
    <t>CA152382380010</t>
  </si>
  <si>
    <t>CA152382380011</t>
  </si>
  <si>
    <t>2426 Route 310_x000D_
Field: TOMMY'S_x000D_
Report: C15238-50002_x000D_
Labno : 2380011</t>
  </si>
  <si>
    <t>CA152382380012</t>
  </si>
  <si>
    <t>2426 Route 310_x000D_
Field: ALTON SILIKER'S_x000D_
Report: C15238-50002_x000D_
Labno : 2380012</t>
  </si>
  <si>
    <t>CA152382380013</t>
  </si>
  <si>
    <t>2426 Route 310_x000D_
Field: EDDIE MACNEVIN'S_x000D_
Report: C15238-50002_x000D_
Labno : 2380013</t>
  </si>
  <si>
    <t>CA152382380014</t>
  </si>
  <si>
    <t>CA152382380015</t>
  </si>
  <si>
    <t>CA152382380016</t>
  </si>
  <si>
    <t>CA152382380017</t>
  </si>
  <si>
    <t>CA152382380018</t>
  </si>
  <si>
    <t>CA152382380019</t>
  </si>
  <si>
    <t>CA152382380020</t>
  </si>
  <si>
    <t>CA152382380087</t>
  </si>
  <si>
    <t>CA152382380088</t>
  </si>
  <si>
    <t>2426 Route 310_x000D_
Field: MCVANE LANE_x000D_
Report: C15238-50035_x000D_
Labno : 2380088</t>
  </si>
  <si>
    <t>CA152382380089</t>
  </si>
  <si>
    <t>2426 Route 310_x000D_
Field: SOUTH LAKE_x000D_
Report: C15238-50035_x000D_
Labno : 2380089</t>
  </si>
  <si>
    <t>CA152382380090</t>
  </si>
  <si>
    <t>2426 Route 310_x000D_
Field: SOUTH LAKE_x000D_
Report: C15238-50035_x000D_
Labno : 2380090</t>
  </si>
  <si>
    <t>CA152382380091</t>
  </si>
  <si>
    <t>2426 Route 310_x000D_
Field: Cardigan Warehouse_x000D_
Report: C15238-50036_x000D_
Labno : 2380091</t>
  </si>
  <si>
    <t>CA152382380092</t>
  </si>
  <si>
    <t>2426 Route 310_x000D_
Field: Cardross_x000D_
Report: C15238-50036_x000D_
Labno : 2380092</t>
  </si>
  <si>
    <t>CA152382380093</t>
  </si>
  <si>
    <t>2426 Route 310_x000D_
Field: BILLY HARRIS_x000D_
Report: C15238-50036_x000D_
Labno : 2380093</t>
  </si>
  <si>
    <t>CA152382380094</t>
  </si>
  <si>
    <t>2426 Route 310_x000D_
Field: MATHESON/HANNAH_x000D_
Report: C15238-50037_x000D_
Labno : 2380094</t>
  </si>
  <si>
    <t>CA152382380095</t>
  </si>
  <si>
    <t>2426 Route 310_x000D_
Field: MULLALLY_x000D_
Report: C15238-50037_x000D_
Labno : 2380095</t>
  </si>
  <si>
    <t>CA152382380096</t>
  </si>
  <si>
    <t>2426 Route 310_x000D_
Field: BERNARD MACAULAY_x000D_
Report: C15238-50037_x000D_
Labno : 2380096</t>
  </si>
  <si>
    <t>CA152382380097</t>
  </si>
  <si>
    <t>2426 Route 310_x000D_
Field: WOOD PILE_x000D_
Report: C15238-50038_x000D_
Labno : 2380097</t>
  </si>
  <si>
    <t>CA152382380098</t>
  </si>
  <si>
    <t>2426 Route 310_x000D_
Field: STRIP 1_x000D_
Report: C15238-50038_x000D_
Labno : 2380098</t>
  </si>
  <si>
    <t>CA152382380099</t>
  </si>
  <si>
    <t>2426 Route 310_x000D_
Field: BEHIND RONNIE'S_x000D_
Report: C15238-50038_x000D_
Labno : 2380099</t>
  </si>
  <si>
    <t>CA152382380103</t>
  </si>
  <si>
    <t>2426 Route 310_x000D_
Field: NEW LAND_x000D_
Report: C15238-50039_x000D_
Labno : 2380103</t>
  </si>
  <si>
    <t>CA152382380104</t>
  </si>
  <si>
    <t>2426 Route 310_x000D_
Field: OLD LAND_x000D_
Report: C15238-50039_x000D_
Labno : 2380104</t>
  </si>
  <si>
    <t>CA152382380105</t>
  </si>
  <si>
    <t>2426 Route 310_x000D_
Field: GOLDRUSH_x000D_
Report: C15238-50039_x000D_
Labno : 2380105</t>
  </si>
  <si>
    <t>CA152382380108</t>
  </si>
  <si>
    <t>2426 Route 310_x000D_
Field: ALEX MACLEOD 2_x000D_
Report: C15238-50041_x000D_
Labno : 2380108</t>
  </si>
  <si>
    <t>CA152382380115</t>
  </si>
  <si>
    <t>2426 Route 310_x000D_
Field: DEBLOIS ROAD_x000D_
Report: C15238-50045_x000D_
Labno : 2380115</t>
  </si>
  <si>
    <t>CA152382380116</t>
  </si>
  <si>
    <t>2426 Route 310_x000D_
Field: SOUTH KILDARE_x000D_
Report: C15238-50045_x000D_
Labno : 2380116</t>
  </si>
  <si>
    <t>CA152382380117</t>
  </si>
  <si>
    <t>2426 Route 310_x000D_
Field: PHENDERGHAST PLACE_x000D_
Report: C15238-50046_x000D_
Labno : 2380117</t>
  </si>
  <si>
    <t>CA152382380118</t>
  </si>
  <si>
    <t>2426 Route 310_x000D_
Field: WILLARD HARDY_x000D_
Report: C15238-50047_x000D_
Labno : 2380118</t>
  </si>
  <si>
    <t>CA152382380119</t>
  </si>
  <si>
    <t>2426 Route 310_x000D_
Field: WESTERN ROAD_x000D_
Report: C15238-50047_x000D_
Labno : 2380119</t>
  </si>
  <si>
    <t>CA152382380122</t>
  </si>
  <si>
    <t>2426 Route 310_x000D_
Field: CHAISSON ROAD_x000D_
Report: C15238-50049_x000D_
Labno : 2380122</t>
  </si>
  <si>
    <t>CA152382380123</t>
  </si>
  <si>
    <t>RTE 115_x000D_
Field: _x000D_
Report: C15238-50050_x000D_
Labno : 2380123</t>
  </si>
  <si>
    <t>CA152382380124</t>
  </si>
  <si>
    <t>RTE 115_x000D_
Field: _x000D_
Report: C15238-50050_x000D_
Labno : 2380124</t>
  </si>
  <si>
    <t>CA152382380126</t>
  </si>
  <si>
    <t>RTE 115_x000D_
Field: _x000D_
Report: C15238-50051_x000D_
Labno : 2380126</t>
  </si>
  <si>
    <t>CA152382380127</t>
  </si>
  <si>
    <t>RTE 115_x000D_
Field: _x000D_
Report: C15238-50051_x000D_
Labno : 2380127</t>
  </si>
  <si>
    <t>CA152382380128</t>
  </si>
  <si>
    <t>RTE 115_x000D_
Field: _x000D_
Report: C15238-50051_x000D_
Labno : 2380128</t>
  </si>
  <si>
    <t>CA152382380129</t>
  </si>
  <si>
    <t>RTE 115_x000D_
Field: _x000D_
Report: C15238-50051_x000D_
Labno : 2380129</t>
  </si>
  <si>
    <t>CA152382380130</t>
  </si>
  <si>
    <t>RTE 115_x000D_
Field: _x000D_
Report: C15238-50052_x000D_
Labno : 2380130</t>
  </si>
  <si>
    <t>CA152382380131</t>
  </si>
  <si>
    <t>RTE 115_x000D_
Field: _x000D_
Report: C15238-50052_x000D_
Labno : 2380131</t>
  </si>
  <si>
    <t>CA152382380132</t>
  </si>
  <si>
    <t>RTE 115_x000D_
Field: _x000D_
Report: C15238-50053_x000D_
Labno : 2380132</t>
  </si>
  <si>
    <t>CA152382380133</t>
  </si>
  <si>
    <t>RTE 115_x000D_
Field: _x000D_
Report: C15238-50053_x000D_
Labno : 2380133</t>
  </si>
  <si>
    <t>CA152382380134</t>
  </si>
  <si>
    <t>RTE 115_x000D_
Field: _x000D_
Report: C15238-50054_x000D_
Labno : 2380134</t>
  </si>
  <si>
    <t>CA152382380135</t>
  </si>
  <si>
    <t>RTE 115_x000D_
Field: _x000D_
Report: C15238-50054_x000D_
Labno : 2380135</t>
  </si>
  <si>
    <t>CA152382380136</t>
  </si>
  <si>
    <t>RTE 115_x000D_
Field: _x000D_
Report: C15238-50054_x000D_
Labno : 2380136</t>
  </si>
  <si>
    <t>MAPLEWOODS RD</t>
  </si>
  <si>
    <t>CA152382380137</t>
  </si>
  <si>
    <t>RTE 115_x000D_
Field: _x000D_
Report: C15238-50054_x000D_
Labno : 2380137</t>
  </si>
  <si>
    <t>CA152382380138</t>
  </si>
  <si>
    <t>RTE 115_x000D_
Field: _x000D_
Report: C15238-50054_x000D_
Labno : 2380138</t>
  </si>
  <si>
    <t>CA152382380139</t>
  </si>
  <si>
    <t>RTE 115_x000D_
Field: _x000D_
Report: C15238-50054_x000D_
Labno : 2380139</t>
  </si>
  <si>
    <t>CA152382380140</t>
  </si>
  <si>
    <t>RTE 115_x000D_
Field: _x000D_
Report: C15238-50055_x000D_
Labno : 2380140</t>
  </si>
  <si>
    <t>CA152382380141</t>
  </si>
  <si>
    <t>RTE 115_x000D_
Field: _x000D_
Report: C15238-50055_x000D_
Labno : 2380141</t>
  </si>
  <si>
    <t>CA152382380142</t>
  </si>
  <si>
    <t>RTE 115_x000D_
Field: _x000D_
Report: C15238-50055_x000D_
Labno : 2380142</t>
  </si>
  <si>
    <t>CA152382380143</t>
  </si>
  <si>
    <t>RTE 115_x000D_
Field: _x000D_
Report: C15238-50055_x000D_
Labno : 2380143</t>
  </si>
  <si>
    <t>CA152382380144</t>
  </si>
  <si>
    <t>RTE 115_x000D_
Field: _x000D_
Report: C15238-50056_x000D_
Labno : 2380144</t>
  </si>
  <si>
    <t>CA152382380145</t>
  </si>
  <si>
    <t>RTE 115_x000D_
Field: _x000D_
Report: C15238-50056_x000D_
Labno : 2380145</t>
  </si>
  <si>
    <t>CA152382380146</t>
  </si>
  <si>
    <t>RTE 115_x000D_
Field: _x000D_
Report: C15238-50057_x000D_
Labno : 2380146</t>
  </si>
  <si>
    <t>CA152382380147</t>
  </si>
  <si>
    <t>RTE 115_x000D_
Field: _x000D_
Report: C15238-50058_x000D_
Labno : 2380147</t>
  </si>
  <si>
    <t>CA152382380148</t>
  </si>
  <si>
    <t>RTE 115_x000D_
Field: _x000D_
Report: C15238-50058_x000D_
Labno : 2380148</t>
  </si>
  <si>
    <t>CA152382380149</t>
  </si>
  <si>
    <t>RTE 115_x000D_
Field: _x000D_
Report: C15238-50058_x000D_
Labno : 2380149</t>
  </si>
  <si>
    <t>CA152382380150</t>
  </si>
  <si>
    <t>RTE 115_x000D_
Field: _x000D_
Report: C15238-50058_x000D_
Labno : 2380150</t>
  </si>
  <si>
    <t>CA152382380151</t>
  </si>
  <si>
    <t>RTE 115_x000D_
Field: _x000D_
Report: C15238-50058_x000D_
Labno : 2380151</t>
  </si>
  <si>
    <t>CA152382380152</t>
  </si>
  <si>
    <t>RTE 115_x000D_
Field: _x000D_
Report: C15238-50059_x000D_
Labno : 2380152</t>
  </si>
  <si>
    <t>CA152382380155</t>
  </si>
  <si>
    <t>RTE 115_x000D_
Field: _x000D_
Report: C15238-50060_x000D_
Labno : 2380155</t>
  </si>
  <si>
    <t>CA152382380156</t>
  </si>
  <si>
    <t>RTE 115_x000D_
Field: _x000D_
Report: C15238-50061_x000D_
Labno : 2380156</t>
  </si>
  <si>
    <t>CA152382380157</t>
  </si>
  <si>
    <t>RTE 115_x000D_
Field: _x000D_
Report: C15238-50061_x000D_
Labno : 2380157</t>
  </si>
  <si>
    <t>CA152382380158</t>
  </si>
  <si>
    <t>RTE 115_x000D_
Field: _x000D_
Report: C15238-50061_x000D_
Labno : 2380158</t>
  </si>
  <si>
    <t>CA152382380159</t>
  </si>
  <si>
    <t>RTE 115_x000D_
Field: _x000D_
Report: C15238-50061_x000D_
Labno : 2380159</t>
  </si>
  <si>
    <t>CA152382380160</t>
  </si>
  <si>
    <t>RTE 115_x000D_
Field: _x000D_
Report: C15238-50061_x000D_
Labno : 2380160</t>
  </si>
  <si>
    <t>CA152382380276</t>
  </si>
  <si>
    <t>7208 5th Road_x000D_
Field: MCCONNEL_x000D_
Report: C15238-50091_x000D_
Labno : 2380276</t>
  </si>
  <si>
    <t>CA152382380277</t>
  </si>
  <si>
    <t>7208 5th Road_x000D_
Field: VESTABURG W_x000D_
Report: C15238-50091_x000D_
Labno : 2380277</t>
  </si>
  <si>
    <t>CA152382380278</t>
  </si>
  <si>
    <t>7208 5th Road_x000D_
Field: WC3_x000D_
Report: C15238-50091_x000D_
Labno : 2380278</t>
  </si>
  <si>
    <t>CA152382380212</t>
  </si>
  <si>
    <t>PO Box 334_x000D_
Field: FARM_x000D_
Report: C15238-50071_x000D_
Labno : 2380212</t>
  </si>
  <si>
    <t>CA152382380213</t>
  </si>
  <si>
    <t>PO Box 334_x000D_
Field: FARM_x000D_
Report: C15238-50071_x000D_
Labno : 2380213</t>
  </si>
  <si>
    <t>CA152382380214</t>
  </si>
  <si>
    <t>PO Box 334_x000D_
Field: FARM_x000D_
Report: C15238-50071_x000D_
Labno : 2380214</t>
  </si>
  <si>
    <t>CA152382380215</t>
  </si>
  <si>
    <t>PO Box 334_x000D_
Field: FARM_x000D_
Report: C15238-50071_x000D_
Labno : 2380215</t>
  </si>
  <si>
    <t>CA152382380216</t>
  </si>
  <si>
    <t>PO Box 334_x000D_
Field: BLUE HAVEN_x000D_
Report: C15238-50071_x000D_
Labno : 2380216</t>
  </si>
  <si>
    <t>CA152382380217</t>
  </si>
  <si>
    <t>PO Box 334_x000D_
Field: BLUE HAVEN_x000D_
Report: C15238-50071_x000D_
Labno : 2380217</t>
  </si>
  <si>
    <t>CA152382380234</t>
  </si>
  <si>
    <t>PO Box 1655_x000D_
Field: RAY SMITH_x000D_
Report: C15238-50077_x000D_
Labno : 2380234</t>
  </si>
  <si>
    <t>CA152382380235</t>
  </si>
  <si>
    <t>PO Box 1655_x000D_
Field: DUFFY FIELD_x000D_
Report: C15238-50077_x000D_
Labno : 2380235</t>
  </si>
  <si>
    <t>CA152382380236</t>
  </si>
  <si>
    <t>PO Box 1655_x000D_
Field: KENNEDY_x000D_
Report: C15238-50077_x000D_
Labno : 2380236</t>
  </si>
  <si>
    <t>CA152382380237</t>
  </si>
  <si>
    <t>PO Box 1655_x000D_
Field: LAWLESS_x000D_
Report: C15238-50077_x000D_
Labno : 2380237</t>
  </si>
  <si>
    <t>CA152382380238</t>
  </si>
  <si>
    <t>PO Box 1655_x000D_
Field: WAUGH RD CHECK_x000D_
Report: C15238-50078_x000D_
Labno : 2380238</t>
  </si>
  <si>
    <t>CA152382380239</t>
  </si>
  <si>
    <t>PO Box 1655_x000D_
Field: WAUGH RD TREATED_x000D_
Report: C15238-50078_x000D_
Labno : 2380239</t>
  </si>
  <si>
    <t>CA152382380240</t>
  </si>
  <si>
    <t>PO Box 1655_x000D_
Field: JUDGE_x000D_
Report: C15238-50078_x000D_
Labno : 2380240</t>
  </si>
  <si>
    <t>CA152382380241</t>
  </si>
  <si>
    <t>PO Box 1655_x000D_
Field: DJ REG_x000D_
Report: C15238-50079_x000D_
Labno : 2380241</t>
  </si>
  <si>
    <t>CA152382380242</t>
  </si>
  <si>
    <t>PO Box 1655_x000D_
Field: DJ LOW_x000D_
Report: C15238-50079_x000D_
Labno : 2380242</t>
  </si>
  <si>
    <t>CA152382380243</t>
  </si>
  <si>
    <t>PO Box 1655_x000D_
Field: DJ HIGH_x000D_
Report: C15238-50079_x000D_
Labno : 2380243</t>
  </si>
  <si>
    <t>CA152382380244</t>
  </si>
  <si>
    <t>PO Box 1655_x000D_
Field: DRUMMOND RD_x000D_
Report: C15238-50080_x000D_
Labno : 2380244</t>
  </si>
  <si>
    <t>CA152382380245</t>
  </si>
  <si>
    <t>PO Box 1655_x000D_
Field: EMERALD FIELD_x000D_
Report: C15238-50080_x000D_
Labno : 2380245</t>
  </si>
  <si>
    <t>CA152382380246</t>
  </si>
  <si>
    <t>PO Box 1655_x000D_
Field: CAPE TRAVIS_x000D_
Report: C15238-50080_x000D_
Labno : 2380246</t>
  </si>
  <si>
    <t>CA152382380247</t>
  </si>
  <si>
    <t>PO Box 1655_x000D_
Field: MCKENNA RD_x000D_
Report: C15238-50080_x000D_
Labno : 2380247</t>
  </si>
  <si>
    <t>CA152382380248</t>
  </si>
  <si>
    <t>PO Box 1655_x000D_
Field: OTR (T)_x000D_
Report: C15238-50081_x000D_
Labno : 2380248</t>
  </si>
  <si>
    <t>CA152382380249</t>
  </si>
  <si>
    <t>PO Box 1655_x000D_
Field: OTR (CH)_x000D_
Report: C15238-50081_x000D_
Labno : 2380249</t>
  </si>
  <si>
    <t>CA152382380252</t>
  </si>
  <si>
    <t>PO Box 1655_x000D_
Field: EMERALD_x000D_
Report: C15238-50082_x000D_
Labno : 2380252</t>
  </si>
  <si>
    <t>CA152382380253</t>
  </si>
  <si>
    <t>PO Box 1655_x000D_
Field: MIDDLETON_x000D_
Report: C15238-50082_x000D_
Labno : 2380253</t>
  </si>
  <si>
    <t>CA152382380254</t>
  </si>
  <si>
    <t>PO Box 1655_x000D_
Field: WRIGHT SS_x000D_
Report: C15238-50082_x000D_
Labno : 2380254</t>
  </si>
  <si>
    <t>CA152382380255</t>
  </si>
  <si>
    <t>PO Box 1655_x000D_
Field: BEDEQUE_x000D_
Report: C15238-50082_x000D_
Labno : 2380255</t>
  </si>
  <si>
    <t>CA152382380256</t>
  </si>
  <si>
    <t>PO Box 1655_x000D_
Field: LEWIS_x000D_
Report: C15238-50082_x000D_
Labno : 2380256</t>
  </si>
  <si>
    <t>CA152382380257</t>
  </si>
  <si>
    <t>PO Box 1655_x000D_
Field: PARKER_x000D_
Report: C15238-50083_x000D_
Labno : 2380257</t>
  </si>
  <si>
    <t>CA152382380258</t>
  </si>
  <si>
    <t>PO Box 1655_x000D_
Field: JUSTIN_x000D_
Report: C15238-50083_x000D_
Labno : 2380258</t>
  </si>
  <si>
    <t>CA152382380259</t>
  </si>
  <si>
    <t>PO Box 1655_x000D_
Field: GREG_x000D_
Report: C15238-50084_x000D_
Labno : 2380259</t>
  </si>
  <si>
    <t>CA152382380260</t>
  </si>
  <si>
    <t>PO Box 1655_x000D_
Field: ST CLAIR_x000D_
Report: C15238-50084_x000D_
Labno : 2380260</t>
  </si>
  <si>
    <t>CA152382380218</t>
  </si>
  <si>
    <t>MCAULAY FARMS</t>
  </si>
  <si>
    <t>PO Box 334_x000D_
Field: _x000D_
Report: C15238-50072_x000D_
Labno : 2380218</t>
  </si>
  <si>
    <t>PROSPECTS WARD RD</t>
  </si>
  <si>
    <t>CA152382380219</t>
  </si>
  <si>
    <t>PO Box 334_x000D_
Field: _x000D_
Report: C15238-50072_x000D_
Labno : 2380219</t>
  </si>
  <si>
    <t>CA152382380220</t>
  </si>
  <si>
    <t>PO Box 334_x000D_
Field: _x000D_
Report: C15238-50072_x000D_
Labno : 2380220</t>
  </si>
  <si>
    <t>FALL MOP</t>
  </si>
  <si>
    <t>CA152382380221</t>
  </si>
  <si>
    <t>PO Box 334_x000D_
Field: _x000D_
Report: C15238-50072_x000D_
Labno : 2380221</t>
  </si>
  <si>
    <t>SPRING MOP</t>
  </si>
  <si>
    <t>CA152382380222</t>
  </si>
  <si>
    <t>PO Box 334_x000D_
Field: RTE 3_x000D_
Report: C15238-50073_x000D_
Labno : 2380222</t>
  </si>
  <si>
    <t>CA152382380223</t>
  </si>
  <si>
    <t>PO Box 334_x000D_
Field: POWNAL_x000D_
Report: C15238-50073_x000D_
Labno : 2380223</t>
  </si>
  <si>
    <t>CA152382380224</t>
  </si>
  <si>
    <t>PO Box 334_x000D_
Field: RTE 3_x000D_
Report: C15238-50073_x000D_
Labno : 2380224</t>
  </si>
  <si>
    <t>CA152382380226</t>
  </si>
  <si>
    <t>PO Box 334_x000D_
Field: _x000D_
Report: C15238-50074_x000D_
Labno : 2380226</t>
  </si>
  <si>
    <t>CA152382380227</t>
  </si>
  <si>
    <t>PO Box 334_x000D_
Field: _x000D_
Report: C15238-50074_x000D_
Labno : 2380227</t>
  </si>
  <si>
    <t>CA152382380228</t>
  </si>
  <si>
    <t>PO Box 334_x000D_
Field: _x000D_
Report: C15238-50074_x000D_
Labno : 2380228</t>
  </si>
  <si>
    <t>CA152382380229</t>
  </si>
  <si>
    <t>PO Box 334_x000D_
Field: _x000D_
Report: C15238-50075_x000D_
Labno : 2380229</t>
  </si>
  <si>
    <t>CA152382380230</t>
  </si>
  <si>
    <t>PO Box 334_x000D_
Field: _x000D_
Report: C15238-50075_x000D_
Labno : 2380230</t>
  </si>
  <si>
    <t>CA152382380231</t>
  </si>
  <si>
    <t>PO Box 334_x000D_
Field: _x000D_
Report: C15238-50076_x000D_
Labno : 2380231</t>
  </si>
  <si>
    <t>CA152382380232</t>
  </si>
  <si>
    <t>PO Box 334_x000D_
Field: _x000D_
Report: C15238-50076_x000D_
Labno : 2380232</t>
  </si>
  <si>
    <t>CA152382380233</t>
  </si>
  <si>
    <t>PO Box 334_x000D_
Field: _x000D_
Report: C15238-50076_x000D_
Labno : 2380233</t>
  </si>
  <si>
    <t>CA152382380113</t>
  </si>
  <si>
    <t>CA152382380114</t>
  </si>
  <si>
    <t>CA152382380120</t>
  </si>
  <si>
    <t>CA152382380121</t>
  </si>
  <si>
    <t>2426 Route 310_x000D_
Field: MOTHER'S_x000D_
Report: C15238-50048_x000D_
Labno : 2380121</t>
  </si>
  <si>
    <t>CA152392390006</t>
  </si>
  <si>
    <t>2426 Route 310_x000D_
Field: WENDELL MAYNARD_x000D_
Report: C15239-50001_x000D_
Labno : 2390006</t>
  </si>
  <si>
    <t>CA152392390007</t>
  </si>
  <si>
    <t>2426 Route 310_x000D_
Field: NORBERT MACKINNON_x000D_
Report: C15239-50001_x000D_
Labno : 2390007</t>
  </si>
  <si>
    <t>CA152392390008</t>
  </si>
  <si>
    <t>2426 Route 310_x000D_
Field: BAKER'S_x000D_
Report: C15239-50001_x000D_
Labno : 2390008</t>
  </si>
  <si>
    <t>CA152392390009</t>
  </si>
  <si>
    <t>2426 Route 310_x000D_
Field: BEHIND SHOP_x000D_
Report: C15239-50001_x000D_
Labno : 2390009</t>
  </si>
  <si>
    <t>CA152392390010</t>
  </si>
  <si>
    <t>2426 Route 310_x000D_
Field: PAUL DILLON'S_x000D_
Report: C15239-50001_x000D_
Labno : 2390010</t>
  </si>
  <si>
    <t>CA152392390011</t>
  </si>
  <si>
    <t>2426 Route 310_x000D_
Field: ST. PETERS EAST_x000D_
Report: C15239-50002_x000D_
Labno : 2390011</t>
  </si>
  <si>
    <t>CA152392390012</t>
  </si>
  <si>
    <t>2426 Route 310_x000D_
Field: ST. PETERS WEST_x000D_
Report: C15239-50002_x000D_
Labno : 2390012</t>
  </si>
  <si>
    <t>CA152392390013</t>
  </si>
  <si>
    <t>2426 Route 310_x000D_
Field: CHAISSON_x000D_
Report: C15239-50002_x000D_
Labno : 2390013</t>
  </si>
  <si>
    <t>CA152392390014</t>
  </si>
  <si>
    <t>2426 Route 310_x000D_
Field: MORELL EAST_x000D_
Report: C15239-50002_x000D_
Labno : 2390014</t>
  </si>
  <si>
    <t>CA152392390015</t>
  </si>
  <si>
    <t>2426 Route 310_x000D_
Field: CAMPBELL_x000D_
Report: C15239-50002_x000D_
Labno : 2390015</t>
  </si>
  <si>
    <t>CA152392390016</t>
  </si>
  <si>
    <t>2426 Route 310_x000D_
Field: HARRY_x000D_
Report: C15239-50002_x000D_
Labno : 2390016</t>
  </si>
  <si>
    <t>CA152392390017</t>
  </si>
  <si>
    <t>2426 Route 310_x000D_
Field: WILFRED'S_x000D_
Report: C15239-50002_x000D_
Labno : 2390017</t>
  </si>
  <si>
    <t>CA152392390018</t>
  </si>
  <si>
    <t>2426 Route 310_x000D_
Field: MURPHY_x000D_
Report: C15239-50002_x000D_
Labno : 2390018</t>
  </si>
  <si>
    <t>CA152392390019</t>
  </si>
  <si>
    <t>2426 Route 310_x000D_
Field: LONGAPHIE_x000D_
Report: C15239-50002_x000D_
Labno : 2390019</t>
  </si>
  <si>
    <t>CA152392390041</t>
  </si>
  <si>
    <t>PO Box 1655_x000D_
Field: AMC REG_x000D_
Report: C15239-50010_x000D_
Labno : 2390041</t>
  </si>
  <si>
    <t>CA152392390042</t>
  </si>
  <si>
    <t>PO Box 1655_x000D_
Field: AMC LOW_x000D_
Report: C15239-50010_x000D_
Labno : 2390042</t>
  </si>
  <si>
    <t>CA152392390043</t>
  </si>
  <si>
    <t>PO Box 1655_x000D_
Field: AMC HIGH_x000D_
Report: C15239-50010_x000D_
Labno : 2390043</t>
  </si>
  <si>
    <t>CA152392390044</t>
  </si>
  <si>
    <t>PO Box 1655_x000D_
Field: BERGMAN CHECK_x000D_
Report: C15239-50011_x000D_
Labno : 2390044</t>
  </si>
  <si>
    <t>CA152392390045</t>
  </si>
  <si>
    <t>PO Box 1655_x000D_
Field: BERGMAN DOWNTUBE_x000D_
Report: C15239-50011_x000D_
Labno : 2390045</t>
  </si>
  <si>
    <t>CA152392390046</t>
  </si>
  <si>
    <t>PO Box 1655_x000D_
Field: BERGMAN BROADCAST_x000D_
Report: C15239-50011_x000D_
Labno : 2390046</t>
  </si>
  <si>
    <t>CA152392390035</t>
  </si>
  <si>
    <t>CA152392390036</t>
  </si>
  <si>
    <t>CA152392390037</t>
  </si>
  <si>
    <t>CA152392390038</t>
  </si>
  <si>
    <t>CA152382380109</t>
  </si>
  <si>
    <t>2426 Route 310_x000D_
Field: SIMON NORTH_x000D_
Report: C15238-50042_x000D_
Labno : 2380109</t>
  </si>
  <si>
    <t>CA152382380110</t>
  </si>
  <si>
    <t>2426 Route 310_x000D_
Field: MELLY_x000D_
Report: C15238-50042_x000D_
Labno : 2380110</t>
  </si>
  <si>
    <t>CA152382380079</t>
  </si>
  <si>
    <t>RTE 115_x000D_
Field: _x000D_
Report: C15238-50032_x000D_
Labno : 2380079</t>
  </si>
  <si>
    <t>CA152382380080</t>
  </si>
  <si>
    <t>RTE 115_x000D_
Field: _x000D_
Report: C15238-50032_x000D_
Labno : 2380080</t>
  </si>
  <si>
    <t>CA152382380081</t>
  </si>
  <si>
    <t>RTE 115_x000D_
Field: _x000D_
Report: C15238-50032_x000D_
Labno : 2380081</t>
  </si>
  <si>
    <t>CA152402400016</t>
  </si>
  <si>
    <t>SUNLAND</t>
  </si>
  <si>
    <t>6323-50 Ave_x000D_
Field: SE 26-9-17_x000D_
Report: C15240-50006_x000D_
Labno : 2400016</t>
  </si>
  <si>
    <t>CA152402400017</t>
  </si>
  <si>
    <t>6323-50 Ave_x000D_
Field: NE 28-9-17_x000D_
Report: C15240-50006_x000D_
Labno : 2400017</t>
  </si>
  <si>
    <t>CA152402400018</t>
  </si>
  <si>
    <t>6323-50 Ave_x000D_
Field: NW 28-9-17_x000D_
Report: C15240-50006_x000D_
Labno : 2400018</t>
  </si>
  <si>
    <t>CA152402400019</t>
  </si>
  <si>
    <t>6323-50 Ave_x000D_
Field: SW 32-9-17_x000D_
Report: C15240-50006_x000D_
Labno : 2400019</t>
  </si>
  <si>
    <t>CA152442440064</t>
  </si>
  <si>
    <t>RTE 115_x000D_
Field: _x000D_
Report: C15244-50014_x000D_
Labno : 2440064</t>
  </si>
  <si>
    <t>CA152442440065</t>
  </si>
  <si>
    <t>RTE 115_x000D_
Field: _x000D_
Report: C15244-50014_x000D_
Labno : 2440065</t>
  </si>
  <si>
    <t>CA152442440066</t>
  </si>
  <si>
    <t>RTE 115_x000D_
Field: _x000D_
Report: C15244-50015_x000D_
Labno : 2440066</t>
  </si>
  <si>
    <t>CA152442440067</t>
  </si>
  <si>
    <t>RTE 115_x000D_
Field: _x000D_
Report: C15244-50015_x000D_
Labno : 2440067</t>
  </si>
  <si>
    <t>CA152442440068</t>
  </si>
  <si>
    <t>RTE 115_x000D_
Field: _x000D_
Report: C15244-50016_x000D_
Labno : 2440068</t>
  </si>
  <si>
    <t>CA152442440069</t>
  </si>
  <si>
    <t>RTE 115_x000D_
Field: _x000D_
Report: C15244-50016_x000D_
Labno : 2440069</t>
  </si>
  <si>
    <t>CA152442440070</t>
  </si>
  <si>
    <t>RTE 115_x000D_
Field: _x000D_
Report: C15244-50016_x000D_
Labno : 2440070</t>
  </si>
  <si>
    <t>CA152442440071</t>
  </si>
  <si>
    <t>RTE 115_x000D_
Field: _x000D_
Report: C15244-50016_x000D_
Labno : 2440071</t>
  </si>
  <si>
    <t>CA152442440072</t>
  </si>
  <si>
    <t>RTE 115_x000D_
Field: _x000D_
Report: C15244-50016_x000D_
Labno : 2440072</t>
  </si>
  <si>
    <t>CA152442440073</t>
  </si>
  <si>
    <t>RTE 115_x000D_
Field: _x000D_
Report: C15244-50017_x000D_
Labno : 2440073</t>
  </si>
  <si>
    <t>CA152442440074</t>
  </si>
  <si>
    <t>RTE 115_x000D_
Field: _x000D_
Report: C15244-50017_x000D_
Labno : 2440074</t>
  </si>
  <si>
    <t>CA152442440075</t>
  </si>
  <si>
    <t>RTE 115_x000D_
Field: _x000D_
Report: C15244-50017_x000D_
Labno : 2440075</t>
  </si>
  <si>
    <t>CA152442440077</t>
  </si>
  <si>
    <t>1 3D FARMS</t>
  </si>
  <si>
    <t>RTE 115_x000D_
Field: _x000D_
Report: C15244-50018_x000D_
Labno : 2440077</t>
  </si>
  <si>
    <t>CA152442440078</t>
  </si>
  <si>
    <t>RTE 115_x000D_
Field: _x000D_
Report: C15244-50019_x000D_
Labno : 2440078</t>
  </si>
  <si>
    <t>CA152442440079</t>
  </si>
  <si>
    <t>RTE 115_x000D_
Field: _x000D_
Report: C15244-50019_x000D_
Labno : 2440079</t>
  </si>
  <si>
    <t>CA152442440080</t>
  </si>
  <si>
    <t>RTE 115_x000D_
Field: _x000D_
Report: C15244-50019_x000D_
Labno : 2440080</t>
  </si>
  <si>
    <t>CA152442440081</t>
  </si>
  <si>
    <t>RTE 115_x000D_
Field: _x000D_
Report: C15244-50019_x000D_
Labno : 2440081</t>
  </si>
  <si>
    <t>CA152442440082</t>
  </si>
  <si>
    <t>RTE 115_x000D_
Field: _x000D_
Report: C15244-50019_x000D_
Labno : 2440082</t>
  </si>
  <si>
    <t>CA152442440083</t>
  </si>
  <si>
    <t>RTE 115_x000D_
Field: _x000D_
Report: C15244-50020_x000D_
Labno : 2440083</t>
  </si>
  <si>
    <t>CA152442440084</t>
  </si>
  <si>
    <t>RTE 115_x000D_
Field: _x000D_
Report: C15244-50020_x000D_
Labno : 2440084</t>
  </si>
  <si>
    <t>CA152442440085</t>
  </si>
  <si>
    <t>RTE 115_x000D_
Field: _x000D_
Report: C15244-50021_x000D_
Labno : 2440085</t>
  </si>
  <si>
    <t>CA152442440086</t>
  </si>
  <si>
    <t>RTE 115_x000D_
Field: _x000D_
Report: C15244-50021_x000D_
Labno : 2440086</t>
  </si>
  <si>
    <t>CA152442440087</t>
  </si>
  <si>
    <t>RTE 115_x000D_
Field: _x000D_
Report: C15244-50022_x000D_
Labno : 2440087</t>
  </si>
  <si>
    <t>CA152442440088</t>
  </si>
  <si>
    <t>RTE 115_x000D_
Field: _x000D_
Report: C15244-50023_x000D_
Labno : 2440088</t>
  </si>
  <si>
    <t>CA152442440089</t>
  </si>
  <si>
    <t>RTE 115_x000D_
Field: _x000D_
Report: C15244-50023_x000D_
Labno : 2440089</t>
  </si>
  <si>
    <t>CA152442440090</t>
  </si>
  <si>
    <t>RTE 115_x000D_
Field: _x000D_
Report: C15244-50023_x000D_
Labno : 2440090</t>
  </si>
  <si>
    <t>CA152442440091</t>
  </si>
  <si>
    <t>RTE 115_x000D_
Field: _x000D_
Report: C15244-50023_x000D_
Labno : 2440091</t>
  </si>
  <si>
    <t>CA152442440092</t>
  </si>
  <si>
    <t>RTE 115_x000D_
Field: _x000D_
Report: C15244-50023_x000D_
Labno : 2440092</t>
  </si>
  <si>
    <t>CA152442440093</t>
  </si>
  <si>
    <t>RTE 115_x000D_
Field: _x000D_
Report: C15244-50023_x000D_
Labno : 2440093</t>
  </si>
  <si>
    <t>CA152442440094</t>
  </si>
  <si>
    <t>RTE 115_x000D_
Field: _x000D_
Report: C15244-50023_x000D_
Labno : 2440094</t>
  </si>
  <si>
    <t>CA152442440123</t>
  </si>
  <si>
    <t>PO Box 1655_x000D_
Field: JOE RICHARD_x000D_
Report: C15244-50027_x000D_
Labno : 2440123</t>
  </si>
  <si>
    <t>CA152442440124</t>
  </si>
  <si>
    <t>PO Box 1655_x000D_
Field: PLATTS FIELD_x000D_
Report: C15244-50028_x000D_
Labno : 2440124</t>
  </si>
  <si>
    <t>CA152442440125</t>
  </si>
  <si>
    <t>PO Box 1655_x000D_
Field: GARTHS HOUSE TREAT_x000D_
Report: C15244-50029_x000D_
Labno : 2440125</t>
  </si>
  <si>
    <t>CA152442440126</t>
  </si>
  <si>
    <t>PO Box 1655_x000D_
Field: GARTHS HOUSE CHECK_x000D_
Report: C15244-50029_x000D_
Labno : 2440126</t>
  </si>
  <si>
    <t>CA152442440127</t>
  </si>
  <si>
    <t>PO Box 1655_x000D_
Field: GRAMPIES FIELD TREAT_x000D_
Report: C15244-50029_x000D_
Labno : 2440127</t>
  </si>
  <si>
    <t>CA152442440128</t>
  </si>
  <si>
    <t>PO Box 1655_x000D_
Field: GRAMPIES FIELD CHECK_x000D_
Report: C15244-50029_x000D_
Labno : 2440128</t>
  </si>
  <si>
    <t>CA152442440129</t>
  </si>
  <si>
    <t>PO Box 1655_x000D_
Field: AFFLECK HOME TREAT_x000D_
Report: C15244-50029_x000D_
Labno : 2440129</t>
  </si>
  <si>
    <t>CA152442440130</t>
  </si>
  <si>
    <t>PO Box 1655_x000D_
Field: AFFLECK HOME CHECK_x000D_
Report: C15244-50029_x000D_
Labno : 2440130</t>
  </si>
  <si>
    <t>CA152442440132</t>
  </si>
  <si>
    <t>PO Box 1655_x000D_
Field: HOME FARM TREAT_x000D_
Report: C15244-50029_x000D_
Labno : 2440132</t>
  </si>
  <si>
    <t>CA152442440133</t>
  </si>
  <si>
    <t>PO Box 1655_x000D_
Field: HOME FARM CHECK_x000D_
Report: C15244-50029_x000D_
Labno : 2440133</t>
  </si>
  <si>
    <t>CA152442440134</t>
  </si>
  <si>
    <t>PO Box 1655_x000D_
Field: JACKS_x000D_
Report: C15244-50030_x000D_
Labno : 2440134</t>
  </si>
  <si>
    <t>CA152442440135</t>
  </si>
  <si>
    <t>PO Box 1655_x000D_
Field: HIGHWAY_x000D_
Report: C15244-50030_x000D_
Labno : 2440135</t>
  </si>
  <si>
    <t>CA152442440136</t>
  </si>
  <si>
    <t>PO Box 1655_x000D_
Field: THOMPSONS_x000D_
Report: C15244-50030_x000D_
Labno : 2440136</t>
  </si>
  <si>
    <t>CA152442440137</t>
  </si>
  <si>
    <t>PO Box 1655_x000D_
Field: OCEANVIEW_x000D_
Report: C15244-50030_x000D_
Labno : 2440137</t>
  </si>
  <si>
    <t>CA152442440138</t>
  </si>
  <si>
    <t>PO Box 1655_x000D_
Field: WALKERS_x000D_
Report: C15244-50030_x000D_
Labno : 2440138</t>
  </si>
  <si>
    <t>CA152442440139</t>
  </si>
  <si>
    <t>PO Box 1655_x000D_
Field: DWIGHT_x000D_
Report: C15244-50030_x000D_
Labno : 2440139</t>
  </si>
  <si>
    <t>CA152442440054</t>
  </si>
  <si>
    <t>PO Box 489_x000D_
Field: HANGER NORTH_x000D_
Report: C15244-50013_x000D_
Labno : 2440054</t>
  </si>
  <si>
    <t>CA152442440055</t>
  </si>
  <si>
    <t>PO Box 489_x000D_
Field: HANGER SOUTH_x000D_
Report: C15244-50013_x000D_
Labno : 2440055</t>
  </si>
  <si>
    <t>CA152442440056</t>
  </si>
  <si>
    <t>PO Box 489_x000D_
Field: BONNIE_x000D_
Report: C15244-50013_x000D_
Labno : 2440056</t>
  </si>
  <si>
    <t>CA152442440057</t>
  </si>
  <si>
    <t>PO Box 489_x000D_
Field: TOMMY NEAL_x000D_
Report: C15244-50013_x000D_
Labno : 2440057</t>
  </si>
  <si>
    <t>CA152442440058</t>
  </si>
  <si>
    <t>PO Box 489_x000D_
Field: KEYRIVER EAST_x000D_
Report: C15244-50013_x000D_
Labno : 2440058</t>
  </si>
  <si>
    <t>CA152442440059</t>
  </si>
  <si>
    <t>PO Box 489_x000D_
Field: KEYRIVER WEST_x000D_
Report: C15244-50013_x000D_
Labno : 2440059</t>
  </si>
  <si>
    <t>CA152442440060</t>
  </si>
  <si>
    <t>PO Box 489_x000D_
Field: RAY'S_x000D_
Report: C15244-50013_x000D_
Labno : 2440060</t>
  </si>
  <si>
    <t>CA152442440061</t>
  </si>
  <si>
    <t>PO Box 489_x000D_
Field: BOB'S_x000D_
Report: C15244-50013_x000D_
Labno : 2440061</t>
  </si>
  <si>
    <t>CA152442440062</t>
  </si>
  <si>
    <t>PO Box 489_x000D_
Field: DUSTIN'S_x000D_
Report: C15244-50013_x000D_
Labno : 2440062</t>
  </si>
  <si>
    <t>CA152442440063</t>
  </si>
  <si>
    <t>PO Box 489_x000D_
Field: DON'S_x000D_
Report: C15244-50013_x000D_
Labno : 2440063</t>
  </si>
  <si>
    <t>CA152452450022</t>
  </si>
  <si>
    <t>2426 Route 310_x000D_
Field: NEW LAND_x000D_
Report: C15245-50011_x000D_
Labno : 2450022</t>
  </si>
  <si>
    <t>CA152452450023</t>
  </si>
  <si>
    <t>2426 Route 310_x000D_
Field: OLD LAND_x000D_
Report: C15245-50011_x000D_
Labno : 2450023</t>
  </si>
  <si>
    <t>CA152452450024</t>
  </si>
  <si>
    <t>2426 Route 310_x000D_
Field: GOLDRUSH_x000D_
Report: C15245-50011_x000D_
Labno : 2450024</t>
  </si>
  <si>
    <t>CA152452450026</t>
  </si>
  <si>
    <t>2426 Route 310_x000D_
Field: Cardigan Warehouse_x000D_
Report: C15245-50012_x000D_
Labno : 2450026</t>
  </si>
  <si>
    <t>CA152452450027</t>
  </si>
  <si>
    <t>2426 Route 310_x000D_
Field: Cardross_x000D_
Report: C15245-50012_x000D_
Labno : 2450027</t>
  </si>
  <si>
    <t>CA152452450028</t>
  </si>
  <si>
    <t>2426 Route 310_x000D_
Field: BILLY HARRIS_x000D_
Report: C15245-50012_x000D_
Labno : 2450028</t>
  </si>
  <si>
    <t>CA152452450029</t>
  </si>
  <si>
    <t>2426 Route 310_x000D_
Field: MATHESON/HANNAH_x000D_
Report: C15245-50013_x000D_
Labno : 2450029</t>
  </si>
  <si>
    <t>CA152452450030</t>
  </si>
  <si>
    <t>2426 Route 310_x000D_
Field: MULLALLY_x000D_
Report: C15245-50013_x000D_
Labno : 2450030</t>
  </si>
  <si>
    <t>CA152452450031</t>
  </si>
  <si>
    <t>2426 Route 310_x000D_
Field: BERNARD MACAULAY_x000D_
Report: C15245-50013_x000D_
Labno : 2450031</t>
  </si>
  <si>
    <t>CA152452450032</t>
  </si>
  <si>
    <t>2426 Route 310_x000D_
Field: SIMON NORTH_x000D_
Report: C15245-50014_x000D_
Labno : 2450032</t>
  </si>
  <si>
    <t>CA152452450033</t>
  </si>
  <si>
    <t>2426 Route 310_x000D_
Field: MELLY_x000D_
Report: C15245-50014_x000D_
Labno : 2450033</t>
  </si>
  <si>
    <t>CA152452450034</t>
  </si>
  <si>
    <t>2426 Route 310_x000D_
Field: ALEX MACLEOD 2_x000D_
Report: C15245-50015_x000D_
Labno : 2450034</t>
  </si>
  <si>
    <t>CA152452450035</t>
  </si>
  <si>
    <t>2426 Route 310_x000D_
Field: WOOD PILE_x000D_
Report: C15245-50016_x000D_
Labno : 2450035</t>
  </si>
  <si>
    <t>CA152452450036</t>
  </si>
  <si>
    <t>2426 Route 310_x000D_
Field: STRIP 1_x000D_
Report: C15245-50016_x000D_
Labno : 2450036</t>
  </si>
  <si>
    <t>CA152452450037</t>
  </si>
  <si>
    <t>2426 Route 310_x000D_
Field: BEHIND RONNIE'S_x000D_
Report: C15245-50016_x000D_
Labno : 2450037</t>
  </si>
  <si>
    <t>CA152452450038</t>
  </si>
  <si>
    <t>2426 Route 310_x000D_
Field: SOUTH LAKE_x000D_
Report: C15245-50017_x000D_
Labno : 2450038</t>
  </si>
  <si>
    <t>CA152452450039</t>
  </si>
  <si>
    <t>2426 Route 310_x000D_
Field: SOUTH LAKE_x000D_
Report: C15245-50017_x000D_
Labno : 2450039</t>
  </si>
  <si>
    <t>CA152452450043</t>
  </si>
  <si>
    <t>CA152452450044</t>
  </si>
  <si>
    <t>CA152452450045</t>
  </si>
  <si>
    <t>CA152452450046</t>
  </si>
  <si>
    <t>2426 Route 310_x000D_
Field: SHELDON BOWNESS_x000D_
Report: C15245-50020_x000D_
Labno : 2450046</t>
  </si>
  <si>
    <t>CA152452450047</t>
  </si>
  <si>
    <t>2426 Route 310_x000D_
Field: DEBLOIS ROAD_x000D_
Report: C15245-50021_x000D_
Labno : 2450047</t>
  </si>
  <si>
    <t>CA152452450048</t>
  </si>
  <si>
    <t>2426 Route 310_x000D_
Field: SOUTH KILDARE_x000D_
Report: C15245-50021_x000D_
Labno : 2450048</t>
  </si>
  <si>
    <t>CA152452450051</t>
  </si>
  <si>
    <t>2426 Route 310_x000D_
Field: PHENDERGHAST PLACE_x000D_
Report: C15245-50022_x000D_
Labno : 2450051</t>
  </si>
  <si>
    <t>CA152452450052</t>
  </si>
  <si>
    <t>2426 Route 310_x000D_
Field: CHAISSON ROAD_x000D_
Report: C15245-50023_x000D_
Labno : 2450052</t>
  </si>
  <si>
    <t>CA152452450053</t>
  </si>
  <si>
    <t>2426 Route 310_x000D_
Field: HAYWOOD'S_x000D_
Report: C15245-50024_x000D_
Labno : 2450053</t>
  </si>
  <si>
    <t>CA152452450054</t>
  </si>
  <si>
    <t>2426 Route 310_x000D_
Field: MOTHER'S_x000D_
Report: C15245-50024_x000D_
Labno : 2450054</t>
  </si>
  <si>
    <t>CA152452450062</t>
  </si>
  <si>
    <t>2426 Route 310_x000D_
Field: GRENVILLE'S_x000D_
Report: C15245-50026_x000D_
Labno : 2450062</t>
  </si>
  <si>
    <t>CA152452450063</t>
  </si>
  <si>
    <t>2426 Route 310_x000D_
Field: TOMMY'S_x000D_
Report: C15245-50026_x000D_
Labno : 2450063</t>
  </si>
  <si>
    <t>CA152452450064</t>
  </si>
  <si>
    <t>2426 Route 310_x000D_
Field: ALTON SILIKER'S_x000D_
Report: C15245-50026_x000D_
Labno : 2450064</t>
  </si>
  <si>
    <t>CA152452450065</t>
  </si>
  <si>
    <t>2426 Route 310_x000D_
Field: EDDIE MACNEVIN'S_x000D_
Report: C15245-50026_x000D_
Labno : 2450065</t>
  </si>
  <si>
    <t>CA152452450224</t>
  </si>
  <si>
    <t>P.O. Box 515_x000D_
Field: HARTLAND_x000D_
Report: C15245-50081_x000D_
Labno : 2450224</t>
  </si>
  <si>
    <t>CA152452450225</t>
  </si>
  <si>
    <t>P.O. Box 515_x000D_
Field: HARTLAND_x000D_
Report: C15245-50081_x000D_
Labno : 2450225</t>
  </si>
  <si>
    <t>CA152452450228</t>
  </si>
  <si>
    <t>VALLEY FARMS HARTLAND</t>
  </si>
  <si>
    <t>P.O. Box 515_x000D_
Field: _x000D_
Report: C15245-50083_x000D_
Labno : 2450228</t>
  </si>
  <si>
    <t>KINSEY</t>
  </si>
  <si>
    <t>CA152452450229</t>
  </si>
  <si>
    <t>P.O. Box 515_x000D_
Field: _x000D_
Report: C15245-50083_x000D_
Labno : 2450229</t>
  </si>
  <si>
    <t>CA152452450230</t>
  </si>
  <si>
    <t>P.O. Box 515_x000D_
Field: MINERAL_x000D_
Report: C15245-50084_x000D_
Labno : 2450230</t>
  </si>
  <si>
    <t>CA152452450231</t>
  </si>
  <si>
    <t>P.O. Box 515_x000D_
Field: MINERAL_x000D_
Report: C15245-50084_x000D_
Labno : 2450231</t>
  </si>
  <si>
    <t>CA152452450021</t>
  </si>
  <si>
    <t>40 Indusrtrial Dr_x000D_
Field: _x000D_
Report: C15245-50010_x000D_
Labno : 2450021</t>
  </si>
  <si>
    <t>CA152452450183</t>
  </si>
  <si>
    <t>PO Box 1655_x000D_
Field: 1 HAM B (T)_x000D_
Report: C15245-50068_x000D_
Labno : 2450183</t>
  </si>
  <si>
    <t>CA152452450184</t>
  </si>
  <si>
    <t>PO Box 1655_x000D_
Field: 1 HAM B (CK)_x000D_
Report: C15245-50068_x000D_
Labno : 2450184</t>
  </si>
  <si>
    <t>CA152452450185</t>
  </si>
  <si>
    <t>PO Box 1655_x000D_
Field: PARKER_x000D_
Report: C15245-50069_x000D_
Labno : 2450185</t>
  </si>
  <si>
    <t>CA152452450186</t>
  </si>
  <si>
    <t>PO Box 1655_x000D_
Field: JUSTIN_x000D_
Report: C15245-50069_x000D_
Labno : 2450186</t>
  </si>
  <si>
    <t>CA152452450187</t>
  </si>
  <si>
    <t>PO Box 1655_x000D_
Field: HUGHES_x000D_
Report: C15245-50070_x000D_
Labno : 2450187</t>
  </si>
  <si>
    <t>CA152452450188</t>
  </si>
  <si>
    <t>PO Box 1655_x000D_
Field: JOE OCONNOR_x000D_
Report: C15245-50070_x000D_
Labno : 2450188</t>
  </si>
  <si>
    <t>CA152452450189</t>
  </si>
  <si>
    <t>PO Box 1655_x000D_
Field: MOASE_x000D_
Report: C15245-50070_x000D_
Labno : 2450189</t>
  </si>
  <si>
    <t>CA152452450190</t>
  </si>
  <si>
    <t>PO Box 1655_x000D_
Field: DRUMMON RD_x000D_
Report: C15245-50071_x000D_
Labno : 2450190</t>
  </si>
  <si>
    <t>CA152452450191</t>
  </si>
  <si>
    <t>PO Box 1655_x000D_
Field: EMERALD FIELD_x000D_
Report: C15245-50071_x000D_
Labno : 2450191</t>
  </si>
  <si>
    <t>CA152452450192</t>
  </si>
  <si>
    <t>PO Box 1655_x000D_
Field: CAPE TRAVIS_x000D_
Report: C15245-50071_x000D_
Labno : 2450192</t>
  </si>
  <si>
    <t>CA152452450193</t>
  </si>
  <si>
    <t>PO Box 1655_x000D_
Field: MCKENNA RD_x000D_
Report: C15245-50071_x000D_
Labno : 2450193</t>
  </si>
  <si>
    <t>CA152452450194</t>
  </si>
  <si>
    <t>PO Box 1655_x000D_
Field: DJ REG_x000D_
Report: C15245-50072_x000D_
Labno : 2450194</t>
  </si>
  <si>
    <t>CA152452450195</t>
  </si>
  <si>
    <t>PO Box 1655_x000D_
Field: DJ LOW_x000D_
Report: C15245-50072_x000D_
Labno : 2450195</t>
  </si>
  <si>
    <t>CA152452450196</t>
  </si>
  <si>
    <t>PO Box 1655_x000D_
Field: DJ HIGH_x000D_
Report: C15245-50072_x000D_
Labno : 2450196</t>
  </si>
  <si>
    <t>CA152452450200</t>
  </si>
  <si>
    <t>PO Box 1655_x000D_
Field: ALLAN RD_x000D_
Report: C15245-50073_x000D_
Labno : 2450200</t>
  </si>
  <si>
    <t>CA152452450201</t>
  </si>
  <si>
    <t>PO Box 1655_x000D_
Field: ALLISONS CORNER_x000D_
Report: C15245-50073_x000D_
Labno : 2450201</t>
  </si>
  <si>
    <t>CA152452450202</t>
  </si>
  <si>
    <t>PO Box 1655_x000D_
Field: OTR_x000D_
Report: C15245-50074_x000D_
Labno : 2450202</t>
  </si>
  <si>
    <t>CA152452450203</t>
  </si>
  <si>
    <t>PO Box 1655_x000D_
Field: OTR_x000D_
Report: C15245-50074_x000D_
Labno : 2450203</t>
  </si>
  <si>
    <t>CA152452450204</t>
  </si>
  <si>
    <t>PO Box 1655_x000D_
Field: WAUGH RD CHECK_x000D_
Report: C15245-50075_x000D_
Labno : 2450204</t>
  </si>
  <si>
    <t>CA152452450205</t>
  </si>
  <si>
    <t>PO Box 1655_x000D_
Field: WAUGH RD TREATED_x000D_
Report: C15245-50075_x000D_
Labno : 2450205</t>
  </si>
  <si>
    <t>CA152452450206</t>
  </si>
  <si>
    <t>PO Box 1655_x000D_
Field: JUDGE_x000D_
Report: C15245-50075_x000D_
Labno : 2450206</t>
  </si>
  <si>
    <t>CA152452450207</t>
  </si>
  <si>
    <t>PO Box 1655_x000D_
Field: MRS_x000D_
Report: C15245-50076_x000D_
Labno : 2450207</t>
  </si>
  <si>
    <t>CA152452450208</t>
  </si>
  <si>
    <t>PO Box 1655_x000D_
Field: EMERALD_x000D_
Report: C15245-50076_x000D_
Labno : 2450208</t>
  </si>
  <si>
    <t>CA152452450209</t>
  </si>
  <si>
    <t>PO Box 1655_x000D_
Field: K MCCARDIE_x000D_
Report: C15245-50076_x000D_
Labno : 2450209</t>
  </si>
  <si>
    <t>CA152452450210</t>
  </si>
  <si>
    <t>PO Box 1655_x000D_
Field: MIDDLETON_x000D_
Report: C15245-50076_x000D_
Labno : 2450210</t>
  </si>
  <si>
    <t>CA152452450211</t>
  </si>
  <si>
    <t>PO Box 1655_x000D_
Field: WRIGHT SS_x000D_
Report: C15245-50076_x000D_
Labno : 2450211</t>
  </si>
  <si>
    <t>CA152452450212</t>
  </si>
  <si>
    <t>PO Box 1655_x000D_
Field: BEDEQUE_x000D_
Report: C15245-50076_x000D_
Labno : 2450212</t>
  </si>
  <si>
    <t>CA152452450213</t>
  </si>
  <si>
    <t>PO Box 1655_x000D_
Field: LEWIS_x000D_
Report: C15245-50076_x000D_
Labno : 2450213</t>
  </si>
  <si>
    <t>CA152452450214</t>
  </si>
  <si>
    <t>PO Box 1655_x000D_
Field: RAY SMITH_x000D_
Report: C15245-50077_x000D_
Labno : 2450214</t>
  </si>
  <si>
    <t>CA152452450215</t>
  </si>
  <si>
    <t>PO Box 1655_x000D_
Field: DUFFY FIELD_x000D_
Report: C15245-50077_x000D_
Labno : 2450215</t>
  </si>
  <si>
    <t>CA152452450216</t>
  </si>
  <si>
    <t>PO Box 1655_x000D_
Field: KENNEDY_x000D_
Report: C15245-50077_x000D_
Labno : 2450216</t>
  </si>
  <si>
    <t>CA152452450217</t>
  </si>
  <si>
    <t>PO Box 1655_x000D_
Field: LAWLESS_x000D_
Report: C15245-50077_x000D_
Labno : 2450217</t>
  </si>
  <si>
    <t>CA152452450178</t>
  </si>
  <si>
    <t>PO Box 334_x000D_
Field: _x000D_
Report: C15245-50065_x000D_
Labno : 2450178</t>
  </si>
  <si>
    <t>CA152452450179</t>
  </si>
  <si>
    <t>PO Box 334_x000D_
Field: _x000D_
Report: C15245-50065_x000D_
Labno : 2450179</t>
  </si>
  <si>
    <t>CA152452450180</t>
  </si>
  <si>
    <t>PO Box 334_x000D_
Field: GOLDRUSH_x000D_
Report: C15245-50066_x000D_
Labno : 2450180</t>
  </si>
  <si>
    <t>CA152452450020</t>
  </si>
  <si>
    <t>RTE 115_x000D_
Field: _x000D_
Report: C15245-50009_x000D_
Labno : 2450020</t>
  </si>
  <si>
    <t>CA152452450226</t>
  </si>
  <si>
    <t>P.O. Box 515_x000D_
Field: _x000D_
Report: C15245-50082_x000D_
Labno : 2450226</t>
  </si>
  <si>
    <t>CA152452450227</t>
  </si>
  <si>
    <t>P.O. Box 515_x000D_
Field: _x000D_
Report: C15245-50082_x000D_
Labno : 2450227</t>
  </si>
  <si>
    <t>CA152452450170</t>
  </si>
  <si>
    <t>PO Box 334_x000D_
Field: _x000D_
Report: C15245-50062_x000D_
Labno : 2450170</t>
  </si>
  <si>
    <t>CA152452450171</t>
  </si>
  <si>
    <t>PO Box 334_x000D_
Field: _x000D_
Report: C15245-50062_x000D_
Labno : 2450171</t>
  </si>
  <si>
    <t>CA152452450172</t>
  </si>
  <si>
    <t>PO Box 334_x000D_
Field: _x000D_
Report: C15245-50062_x000D_
Labno : 2450172</t>
  </si>
  <si>
    <t>JEFFS</t>
  </si>
  <si>
    <t>CA152452450173</t>
  </si>
  <si>
    <t>PO Box 334_x000D_
Field: _x000D_
Report: C15245-50063_x000D_
Labno : 2450173</t>
  </si>
  <si>
    <t>CA152452450174</t>
  </si>
  <si>
    <t>PO Box 334_x000D_
Field: _x000D_
Report: C15245-50063_x000D_
Labno : 2450174</t>
  </si>
  <si>
    <t>CA152452450175</t>
  </si>
  <si>
    <t>PO Box 334_x000D_
Field: _x000D_
Report: C15245-50064_x000D_
Labno : 2450175</t>
  </si>
  <si>
    <t>CA152452450176</t>
  </si>
  <si>
    <t>PO Box 334_x000D_
Field: _x000D_
Report: C15245-50064_x000D_
Labno : 2450176</t>
  </si>
  <si>
    <t>CA152452450177</t>
  </si>
  <si>
    <t>PO Box 334_x000D_
Field: _x000D_
Report: C15245-50064_x000D_
Labno : 2450177</t>
  </si>
  <si>
    <t>CA152442440142</t>
  </si>
  <si>
    <t>PO Box 309_x000D_
Field: OUT FRONT_x000D_
Report: C15244-50032_x000D_
Labno : 2440142</t>
  </si>
  <si>
    <t>CA152442440143</t>
  </si>
  <si>
    <t>PO Box 309_x000D_
Field: RAY COSTAIN_x000D_
Report: C15244-50033_x000D_
Labno : 2440143</t>
  </si>
  <si>
    <t>CA152442440144</t>
  </si>
  <si>
    <t>PO Box 309_x000D_
Field: KEVIN BANBOUR_x000D_
Report: C15244-50034_x000D_
Labno : 2440144</t>
  </si>
  <si>
    <t>CA152442440145</t>
  </si>
  <si>
    <t>PO Box 309_x000D_
Field: _x000D_
Report: C15244-50035_x000D_
Labno : 2440145</t>
  </si>
  <si>
    <t>CA152442440146</t>
  </si>
  <si>
    <t>PO Box 309_x000D_
Field: JOHN FRONT_x000D_
Report: C15244-50036_x000D_
Labno : 2440146</t>
  </si>
  <si>
    <t>CA152442440147</t>
  </si>
  <si>
    <t>PO Box 309_x000D_
Field: BEHIND BARN_x000D_
Report: C15244-50037_x000D_
Labno : 2440147</t>
  </si>
  <si>
    <t>CA152452450164</t>
  </si>
  <si>
    <t>PO Box 334_x000D_
Field: FARM_x000D_
Report: C15245-50061_x000D_
Labno : 2450164</t>
  </si>
  <si>
    <t>CA152452450165</t>
  </si>
  <si>
    <t>PO Box 334_x000D_
Field: FARM_x000D_
Report: C15245-50061_x000D_
Labno : 2450165</t>
  </si>
  <si>
    <t>CA152452450166</t>
  </si>
  <si>
    <t>PO Box 334_x000D_
Field: FARM_x000D_
Report: C15245-50061_x000D_
Labno : 2450166</t>
  </si>
  <si>
    <t>CA152452450167</t>
  </si>
  <si>
    <t>PO Box 334_x000D_
Field: FARM_x000D_
Report: C15245-50061_x000D_
Labno : 2450167</t>
  </si>
  <si>
    <t>CA152452450168</t>
  </si>
  <si>
    <t>PO Box 334_x000D_
Field: BLUE HAVEN_x000D_
Report: C15245-50061_x000D_
Labno : 2450168</t>
  </si>
  <si>
    <t>CA152452450169</t>
  </si>
  <si>
    <t>PO Box 334_x000D_
Field: BLUE HAVEN_x000D_
Report: C15245-50061_x000D_
Labno : 2450169</t>
  </si>
  <si>
    <t>CA152462460004</t>
  </si>
  <si>
    <t>2426 Route 310_x000D_
Field: WENDELL MAYNARD_x000D_
Report: C15246-50000_x000D_
Labno : 2460004</t>
  </si>
  <si>
    <t>CA152462460005</t>
  </si>
  <si>
    <t>2426 Route 310_x000D_
Field: NORBERT MACKINNON_x000D_
Report: C15246-50000_x000D_
Labno : 2460005</t>
  </si>
  <si>
    <t>CA152462460006</t>
  </si>
  <si>
    <t>2426 Route 310_x000D_
Field: BAKER'S_x000D_
Report: C15246-50000_x000D_
Labno : 2460006</t>
  </si>
  <si>
    <t>CA152462460007</t>
  </si>
  <si>
    <t>2426 Route 310_x000D_
Field: BEHIND SHOP_x000D_
Report: C15246-50000_x000D_
Labno : 2460007</t>
  </si>
  <si>
    <t>CA152462460008</t>
  </si>
  <si>
    <t>2426 Route 310_x000D_
Field: PAUL DILLON'S_x000D_
Report: C15246-50000_x000D_
Labno : 2460008</t>
  </si>
  <si>
    <t>CA152462460009</t>
  </si>
  <si>
    <t>2426 Route 310_x000D_
Field: ST. PETERS EAST_x000D_
Report: C15246-50001_x000D_
Labno : 2460009</t>
  </si>
  <si>
    <t>CA152462460010</t>
  </si>
  <si>
    <t>2426 Route 310_x000D_
Field: ST. PETERS WEST_x000D_
Report: C15246-50001_x000D_
Labno : 2460010</t>
  </si>
  <si>
    <t>CA152462460011</t>
  </si>
  <si>
    <t>2426 Route 310_x000D_
Field: CHAISSON_x000D_
Report: C15246-50001_x000D_
Labno : 2460011</t>
  </si>
  <si>
    <t>CA152462460012</t>
  </si>
  <si>
    <t>2426 Route 310_x000D_
Field: MORELL EAST_x000D_
Report: C15246-50001_x000D_
Labno : 2460012</t>
  </si>
  <si>
    <t>CA152462460013</t>
  </si>
  <si>
    <t>2426 Route 310_x000D_
Field: CAMPBELL_x000D_
Report: C15246-50001_x000D_
Labno : 2460013</t>
  </si>
  <si>
    <t>CA152462460014</t>
  </si>
  <si>
    <t>2426 Route 310_x000D_
Field: WILFRED'S_x000D_
Report: C15246-50001_x000D_
Labno : 2460014</t>
  </si>
  <si>
    <t>CA152462460015</t>
  </si>
  <si>
    <t>2426 Route 310_x000D_
Field: MURPHY_x000D_
Report: C15246-50001_x000D_
Labno : 2460015</t>
  </si>
  <si>
    <t>CA152462460018</t>
  </si>
  <si>
    <t>RTE 115_x000D_
Field: _x000D_
Report: C15246-50003_x000D_
Labno : 2460018</t>
  </si>
  <si>
    <t>CA152462460044</t>
  </si>
  <si>
    <t>PO Box 1655_x000D_
Field: AMC REG_x000D_
Report: C15246-50014_x000D_
Labno : 2460044</t>
  </si>
  <si>
    <t>CA152462460045</t>
  </si>
  <si>
    <t>PO Box 1655_x000D_
Field: AMC LOW_x000D_
Report: C15246-50014_x000D_
Labno : 2460045</t>
  </si>
  <si>
    <t>CA152462460046</t>
  </si>
  <si>
    <t>PO Box 1655_x000D_
Field: AMC HIGH_x000D_
Report: C15246-50014_x000D_
Labno : 2460046</t>
  </si>
  <si>
    <t>CA152462460047</t>
  </si>
  <si>
    <t>PO Box 1655_x000D_
Field: BERGMAN CHECK_x000D_
Report: C15246-50015_x000D_
Labno : 2460047</t>
  </si>
  <si>
    <t>CA152462460048</t>
  </si>
  <si>
    <t>PO Box 1655_x000D_
Field: BERGMAN DOWN TUBE_x000D_
Report: C15246-50015_x000D_
Labno : 2460048</t>
  </si>
  <si>
    <t>CA152462460049</t>
  </si>
  <si>
    <t>PO Box 1655_x000D_
Field: BERGMAN BROADCAST_x000D_
Report: C15246-50015_x000D_
Labno : 2460049</t>
  </si>
  <si>
    <t>CA152452450181</t>
  </si>
  <si>
    <t>PO Box 1655_x000D_
Field: GREGS_x000D_
Report: C15245-50067_x000D_
Labno : 2450181</t>
  </si>
  <si>
    <t>CA152452450182</t>
  </si>
  <si>
    <t>PO Box 1655_x000D_
Field: ST CLAIR_x000D_
Report: C15245-50067_x000D_
Labno : 2450182</t>
  </si>
  <si>
    <t>CA152452450055</t>
  </si>
  <si>
    <t>CA152452450056</t>
  </si>
  <si>
    <t>CA152452450057</t>
  </si>
  <si>
    <t>CA152452450058</t>
  </si>
  <si>
    <t>CA152452450059</t>
  </si>
  <si>
    <t>CA152452450060</t>
  </si>
  <si>
    <t>CA152452450061</t>
  </si>
  <si>
    <t>CA152452450066</t>
  </si>
  <si>
    <t>CA152452450067</t>
  </si>
  <si>
    <t>2426 Route 310_x000D_
Field: EARL'S PLACE_x000D_
Report: C15245-50027_x000D_
Labno : 2450067</t>
  </si>
  <si>
    <t>CA152452450068</t>
  </si>
  <si>
    <t>2426 Route 310_x000D_
Field: WARREN ROAD_x000D_
Report: C15245-50027_x000D_
Labno : 2450068</t>
  </si>
  <si>
    <t>CA152452450040</t>
  </si>
  <si>
    <t>CA152452450041</t>
  </si>
  <si>
    <t>CA152452450042</t>
  </si>
  <si>
    <t>CA152452450221</t>
  </si>
  <si>
    <t>P.O. Box 515_x000D_
Field: HEMPHILL_x000D_
Report: C15245-50080_x000D_
Labno : 2450221</t>
  </si>
  <si>
    <t>CA152452450222</t>
  </si>
  <si>
    <t>P.O. Box 515_x000D_
Field: DEBEC ROAD_x000D_
Report: C15245-50080_x000D_
Labno : 2450222</t>
  </si>
  <si>
    <t>CA152452450223</t>
  </si>
  <si>
    <t>P.O. Box 515_x000D_
Field: WATSON SETTLEMENT_x000D_
Report: C15245-50080_x000D_
Labno : 2450223</t>
  </si>
  <si>
    <t>CA152472470008</t>
  </si>
  <si>
    <t>6323-50 Ave_x000D_
Field: SE 26-9-17_x000D_
Report: C15247-50002_x000D_
Labno : 2470008</t>
  </si>
  <si>
    <t>CA152472470009</t>
  </si>
  <si>
    <t>6323-50 Ave_x000D_
Field: NE 28-9-17_x000D_
Report: C15247-50002_x000D_
Labno : 2470009</t>
  </si>
  <si>
    <t>CA152472470010</t>
  </si>
  <si>
    <t>6323-50 Ave_x000D_
Field: NW 28-9-17_x000D_
Report: C15247-50002_x000D_
Labno : 2470010</t>
  </si>
  <si>
    <t>CA152472470011</t>
  </si>
  <si>
    <t>6323-50 Ave_x000D_
Field: SW 32-9-17_x000D_
Report: C15247-50002_x000D_
Labno : 2470011</t>
  </si>
  <si>
    <t>CA152512510085</t>
  </si>
  <si>
    <t>PO Box 309_x000D_
Field: JOHN FRONT_x000D_
Report: C15251-50009_x000D_
Labno : 2510085</t>
  </si>
  <si>
    <t>CA152512510086</t>
  </si>
  <si>
    <t>PO Box 309_x000D_
Field: BEHIND BARN_x000D_
Report: C15251-50010_x000D_
Labno : 2510086</t>
  </si>
  <si>
    <t>PETIOLE BEHIND BARN</t>
  </si>
  <si>
    <t>CA152512510088</t>
  </si>
  <si>
    <t>PO Box 309_x000D_
Field: LOYDE HARDY_x000D_
Report: C15251-50012_x000D_
Labno : 2510088</t>
  </si>
  <si>
    <t>PETIOLES PROSPECTS</t>
  </si>
  <si>
    <t>CA152512510089</t>
  </si>
  <si>
    <t>PO Box 309_x000D_
Field: ROY CASTEIN_x000D_
Report: C15251-50013_x000D_
Labno : 2510089</t>
  </si>
  <si>
    <t>CA152512510090</t>
  </si>
  <si>
    <t>PO Box 309_x000D_
Field: KEVIN BURBANK_x000D_
Report: C15251-50014_x000D_
Labno : 2510090</t>
  </si>
  <si>
    <t>PETIOLE ALMA GOLDRUS</t>
  </si>
  <si>
    <t>CA152512510087</t>
  </si>
  <si>
    <t>PO Box 309_x000D_
Field: OUT FRONT_x000D_
Report: C15251-50011_x000D_
Labno : 2510087</t>
  </si>
  <si>
    <t>PETIOEL RANGER RUSS</t>
  </si>
  <si>
    <t>CA152522520095</t>
  </si>
  <si>
    <t>PO Box 1003_x000D_
Field: LONG SWAMP_x000D_
Report: C15252-50021_x000D_
Labno : 2520095</t>
  </si>
  <si>
    <t>SF42-INCA</t>
  </si>
  <si>
    <t>CA152522520096</t>
  </si>
  <si>
    <t>PO Box 1003_x000D_
Field: LONG SWAMP_x000D_
Report: C15252-50021_x000D_
Labno : 2520096</t>
  </si>
  <si>
    <t>SF42-CONTROL</t>
  </si>
  <si>
    <t>CA152522520097</t>
  </si>
  <si>
    <t>PO Box 1003_x000D_
Field: NEW LAND_x000D_
Report: C15252-50021_x000D_
Labno : 2520097</t>
  </si>
  <si>
    <t>AM01-INCA</t>
  </si>
  <si>
    <t>CA152522520098</t>
  </si>
  <si>
    <t>PO Box 1003_x000D_
Field: NEW LAND_x000D_
Report: C15252-50021_x000D_
Labno : 2520098</t>
  </si>
  <si>
    <t>AM01-CONTROL</t>
  </si>
  <si>
    <t>CA152522520099</t>
  </si>
  <si>
    <t>PO Box 1003_x000D_
Field: NORTH FRONT &amp; BACK_x000D_
Report: C15252-50022_x000D_
Labno : 2520099</t>
  </si>
  <si>
    <t>PG02- INCA</t>
  </si>
  <si>
    <t>CA152522520100</t>
  </si>
  <si>
    <t>PO Box 1003_x000D_
Field: NORTH FRONT &amp; BACK_x000D_
Report: C15252-50022_x000D_
Labno : 2520100</t>
  </si>
  <si>
    <t>PG02- CONTROL</t>
  </si>
  <si>
    <t>CA152522520004</t>
  </si>
  <si>
    <t>CA152522520005</t>
  </si>
  <si>
    <t>CA152522520006</t>
  </si>
  <si>
    <t>CA152522520007</t>
  </si>
  <si>
    <t>CA152522520008</t>
  </si>
  <si>
    <t>CA152522520012</t>
  </si>
  <si>
    <t>CA152522520013</t>
  </si>
  <si>
    <t>2426 Route 310_x000D_
Field: MULLALLY_x000D_
Report: C15252-50005_x000D_
Labno : 2520013</t>
  </si>
  <si>
    <t>CA152522520014</t>
  </si>
  <si>
    <t>2426 Route 310_x000D_
Field: BERNARD MACAULAY_x000D_
Report: C15252-50005_x000D_
Labno : 2520014</t>
  </si>
  <si>
    <t>CA152522520015</t>
  </si>
  <si>
    <t>2426 Route 310_x000D_
Field: Cardigan Warehouse_x000D_
Report: C15252-50006_x000D_
Labno : 2520015</t>
  </si>
  <si>
    <t>CA152522520016</t>
  </si>
  <si>
    <t>2426 Route 310_x000D_
Field: Cardross_x000D_
Report: C15252-50006_x000D_
Labno : 2520016</t>
  </si>
  <si>
    <t>CA152522520017</t>
  </si>
  <si>
    <t>2426 Route 310_x000D_
Field: BILLY HARRIS_x000D_
Report: C15252-50006_x000D_
Labno : 2520017</t>
  </si>
  <si>
    <t>CA152522520071</t>
  </si>
  <si>
    <t>PO Box 1655_x000D_
Field: JOE RICHARD_x000D_
Report: C15252-50015_x000D_
Labno : 2520071</t>
  </si>
  <si>
    <t>CA152522520072</t>
  </si>
  <si>
    <t>PO Box 1655_x000D_
Field: AMC REG_x000D_
Report: C15252-50016_x000D_
Labno : 2520072</t>
  </si>
  <si>
    <t>CA152522520073</t>
  </si>
  <si>
    <t>PO Box 1655_x000D_
Field: AMC LOW_x000D_
Report: C15252-50016_x000D_
Labno : 2520073</t>
  </si>
  <si>
    <t>CA152522520074</t>
  </si>
  <si>
    <t>PO Box 1655_x000D_
Field: AMC HIGH_x000D_
Report: C15252-50016_x000D_
Labno : 2520074</t>
  </si>
  <si>
    <t>CA152522520076</t>
  </si>
  <si>
    <t>PO Box 1655_x000D_
Field: JACKS_x000D_
Report: C15252-50017_x000D_
Labno : 2520076</t>
  </si>
  <si>
    <t>CA152522520077</t>
  </si>
  <si>
    <t>PO Box 1655_x000D_
Field: HIGHWAY_x000D_
Report: C15252-50017_x000D_
Labno : 2520077</t>
  </si>
  <si>
    <t>CA152522520078</t>
  </si>
  <si>
    <t>PO Box 1655_x000D_
Field: THOMPSON_x000D_
Report: C15252-50017_x000D_
Labno : 2520078</t>
  </si>
  <si>
    <t>CA152522520079</t>
  </si>
  <si>
    <t>PO Box 1655_x000D_
Field: OCEANVIEW_x000D_
Report: C15252-50017_x000D_
Labno : 2520079</t>
  </si>
  <si>
    <t>CA152522520080</t>
  </si>
  <si>
    <t>PO Box 1655_x000D_
Field: WALKER_x000D_
Report: C15252-50017_x000D_
Labno : 2520080</t>
  </si>
  <si>
    <t>CA152522520081</t>
  </si>
  <si>
    <t>PO Box 1655_x000D_
Field: DWIGHT_x000D_
Report: C15252-50017_x000D_
Labno : 2520081</t>
  </si>
  <si>
    <t>CA152522520082</t>
  </si>
  <si>
    <t>PO Box 1655_x000D_
Field: EMERALD FIELD_x000D_
Report: C15252-50018_x000D_
Labno : 2520082</t>
  </si>
  <si>
    <t>CA152522520083</t>
  </si>
  <si>
    <t>PO Box 1655_x000D_
Field: CAPE TRAVIS_x000D_
Report: C15252-50018_x000D_
Labno : 2520083</t>
  </si>
  <si>
    <t>CA152522520084</t>
  </si>
  <si>
    <t>PO Box 1655_x000D_
Field: MCKENNA RD_x000D_
Report: C15252-50018_x000D_
Labno : 2520084</t>
  </si>
  <si>
    <t>CA152522520085</t>
  </si>
  <si>
    <t>PO Box 1655_x000D_
Field: RAY SMITH_x000D_
Report: C15252-50019_x000D_
Labno : 2520085</t>
  </si>
  <si>
    <t>CA152522520086</t>
  </si>
  <si>
    <t>PO Box 1655_x000D_
Field: DUFFY FIELD_x000D_
Report: C15252-50019_x000D_
Labno : 2520086</t>
  </si>
  <si>
    <t>CA152522520087</t>
  </si>
  <si>
    <t>PO Box 1655_x000D_
Field: KENNEDY_x000D_
Report: C15252-50019_x000D_
Labno : 2520087</t>
  </si>
  <si>
    <t>CA152522520088</t>
  </si>
  <si>
    <t>PO Box 1655_x000D_
Field: LAWLESS_x000D_
Report: C15252-50019_x000D_
Labno : 2520088</t>
  </si>
  <si>
    <t>CA152522520089</t>
  </si>
  <si>
    <t>PO Box 1655_x000D_
Field: GARTHS HOUSE TREAT_x000D_
Report: C15252-50020_x000D_
Labno : 2520089</t>
  </si>
  <si>
    <t>CA152522520090</t>
  </si>
  <si>
    <t>PO Box 1655_x000D_
Field: GARTHS HOUSE CHECK_x000D_
Report: C15252-50020_x000D_
Labno : 2520090</t>
  </si>
  <si>
    <t>CA152522520091</t>
  </si>
  <si>
    <t>PO Box 1655_x000D_
Field: GRAMPIE FIELD TREAT_x000D_
Report: C15252-50020_x000D_
Labno : 2520091</t>
  </si>
  <si>
    <t>CA152522520092</t>
  </si>
  <si>
    <t>PO Box 1655_x000D_
Field: GRAMPIE FIELD TREAT_x000D_
Report: C15252-50020_x000D_
Labno : 2520092</t>
  </si>
  <si>
    <t>CA152522520093</t>
  </si>
  <si>
    <t>PO Box 1655_x000D_
Field: AFFLECK HOME TREAT_x000D_
Report: C15252-50020_x000D_
Labno : 2520093</t>
  </si>
  <si>
    <t>CA152522520094</t>
  </si>
  <si>
    <t>PO Box 1655_x000D_
Field: AFFLECK HOME CHECK_x000D_
Report: C15252-50020_x000D_
Labno : 2520094</t>
  </si>
  <si>
    <t>CA152532530038</t>
  </si>
  <si>
    <t>CA152532530039</t>
  </si>
  <si>
    <t>CA152532530040</t>
  </si>
  <si>
    <t>CA152532530041</t>
  </si>
  <si>
    <t>CA152532530042</t>
  </si>
  <si>
    <t>CA152532530043</t>
  </si>
  <si>
    <t>CA152532530044</t>
  </si>
  <si>
    <t>O'Dell</t>
  </si>
  <si>
    <t>CA152532530045</t>
  </si>
  <si>
    <t>CA152532530046</t>
  </si>
  <si>
    <t>CA152532530047</t>
  </si>
  <si>
    <t>CA152532530048</t>
  </si>
  <si>
    <t>CA152532530049</t>
  </si>
  <si>
    <t>CA152532530050</t>
  </si>
  <si>
    <t>CA152532530051</t>
  </si>
  <si>
    <t>CA152532530052</t>
  </si>
  <si>
    <t>CA152532530053</t>
  </si>
  <si>
    <t>CA152532530054</t>
  </si>
  <si>
    <t>CA152532530055</t>
  </si>
  <si>
    <t>CA152532530061</t>
  </si>
  <si>
    <t>PO Box 334_x000D_
Field: FARM_x000D_
Report: C15253-50018_x000D_
Labno : 2530061</t>
  </si>
  <si>
    <t>CA152532530062</t>
  </si>
  <si>
    <t>PO Box 334_x000D_
Field: FARM_x000D_
Report: C15253-50018_x000D_
Labno : 2530062</t>
  </si>
  <si>
    <t>CA152532530063</t>
  </si>
  <si>
    <t>PO Box 334_x000D_
Field: FARM_x000D_
Report: C15253-50018_x000D_
Labno : 2530063</t>
  </si>
  <si>
    <t>CA152532530064</t>
  </si>
  <si>
    <t>PO Box 334_x000D_
Field: FARM_x000D_
Report: C15253-50018_x000D_
Labno : 2530064</t>
  </si>
  <si>
    <t>CA152532530065</t>
  </si>
  <si>
    <t>PO Box 334_x000D_
Field: BLUE HAVEN_x000D_
Report: C15253-50018_x000D_
Labno : 2530065</t>
  </si>
  <si>
    <t>CA152532530066</t>
  </si>
  <si>
    <t>PO Box 334_x000D_
Field: BLUE HAVEN_x000D_
Report: C15253-50018_x000D_
Labno : 2530066</t>
  </si>
  <si>
    <t>CA152532530075</t>
  </si>
  <si>
    <t>PO Box 1655_x000D_
Field: WAUGH RD TREATED_x000D_
Report: C15253-50022_x000D_
Labno : 2530075</t>
  </si>
  <si>
    <t>CA152532530076</t>
  </si>
  <si>
    <t>PO Box 1655_x000D_
Field: WAUGH RD CHECK_x000D_
Report: C15253-50022_x000D_
Labno : 2530076</t>
  </si>
  <si>
    <t>CA152532530077</t>
  </si>
  <si>
    <t>PO Box 1655_x000D_
Field: BERGMAN CHECK_x000D_
Report: C15253-50022_x000D_
Labno : 2530077</t>
  </si>
  <si>
    <t>CA152532530078</t>
  </si>
  <si>
    <t>PO Box 1655_x000D_
Field: BERGMAN BROADCAST_x000D_
Report: C15253-50022_x000D_
Labno : 2530078</t>
  </si>
  <si>
    <t>CA152532530079</t>
  </si>
  <si>
    <t>PO Box 1655_x000D_
Field: BERGMAN DOWNTUBE_x000D_
Report: C15253-50022_x000D_
Labno : 2530079</t>
  </si>
  <si>
    <t>CA152532530080</t>
  </si>
  <si>
    <t>PO Box 1655_x000D_
Field: LEWIS_x000D_
Report: C15253-50023_x000D_
Labno : 2530080</t>
  </si>
  <si>
    <t>CA152532530081</t>
  </si>
  <si>
    <t>PO Box 1655_x000D_
Field: O'CONNOR_x000D_
Report: C15253-50024_x000D_
Labno : 2530081</t>
  </si>
  <si>
    <t>CA152532530084</t>
  </si>
  <si>
    <t>PO Box 1655_x000D_
Field: _x000D_
Report: C15253-50026_x000D_
Labno : 2530084</t>
  </si>
  <si>
    <t>CA152532530085</t>
  </si>
  <si>
    <t>PO Box 1655_x000D_
Field: PARKER_x000D_
Report: C15253-50027_x000D_
Labno : 2530085</t>
  </si>
  <si>
    <t>CA152532530086</t>
  </si>
  <si>
    <t>PO Box 1655_x000D_
Field: OLD TOWN_x000D_
Report: C15253-50028_x000D_
Labno : 2530086</t>
  </si>
  <si>
    <t>CA152532530087</t>
  </si>
  <si>
    <t>PO Box 1655_x000D_
Field: OLD TOWN_x000D_
Report: C15253-50028_x000D_
Labno : 2530087</t>
  </si>
  <si>
    <t>CA152532530071</t>
  </si>
  <si>
    <t>PO Box 1655_x000D_
Field: DJ REG_x000D_
Report: C15253-50032_x000D_
Labno : 2530071</t>
  </si>
  <si>
    <t>CA152532530072</t>
  </si>
  <si>
    <t>PO Box 1655_x000D_
Field: DJ LOW_x000D_
Report: C15253-50032_x000D_
Labno : 2530072</t>
  </si>
  <si>
    <t>CA152532530073</t>
  </si>
  <si>
    <t>PO Box 1655_x000D_
Field: DJ HIGH_x000D_
Report: C15253-50032_x000D_
Labno : 2530073</t>
  </si>
  <si>
    <t>CA152532530067</t>
  </si>
  <si>
    <t>PO Box 334_x000D_
Field: _x000D_
Report: C15253-50019_x000D_
Labno : 2530067</t>
  </si>
  <si>
    <t>CA152532530068</t>
  </si>
  <si>
    <t>PO Box 334_x000D_
Field: _x000D_
Report: C15253-50019_x000D_
Labno : 2530068</t>
  </si>
  <si>
    <t>CA152532530069</t>
  </si>
  <si>
    <t>PO Box 334_x000D_
Field: _x000D_
Report: C15253-50020_x000D_
Labno : 2530069</t>
  </si>
  <si>
    <t>CA152532530070</t>
  </si>
  <si>
    <t>PO Box 334_x000D_
Field: _x000D_
Report: C15253-50020_x000D_
Labno : 2530070</t>
  </si>
  <si>
    <t>CA152522520011</t>
  </si>
  <si>
    <t>2426 Route 310_x000D_
Field: ALEX MACLEOD 2_x000D_
Report: C15252-50004_x000D_
Labno : 2520011</t>
  </si>
  <si>
    <t>CA152542540013</t>
  </si>
  <si>
    <t>PO Box 1003_x000D_
Field: AP03-BAKER_x000D_
Report: C15254-50005_x000D_
Labno : 2540013</t>
  </si>
  <si>
    <t>AP03-INCA</t>
  </si>
  <si>
    <t>CA152542540014</t>
  </si>
  <si>
    <t>PO Box 1003_x000D_
Field: AP03-BAKER_x000D_
Report: C15254-50005_x000D_
Labno : 2540014</t>
  </si>
  <si>
    <t>AP03-CONTROL</t>
  </si>
  <si>
    <t>CA152542540015</t>
  </si>
  <si>
    <t>PO Box 1003_x000D_
Field: BIG_x000D_
Report: C15254-50006_x000D_
Labno : 2540015</t>
  </si>
  <si>
    <t>PG01-IN CA</t>
  </si>
  <si>
    <t>CA152542540016</t>
  </si>
  <si>
    <t>PO Box 1003_x000D_
Field: BIG_x000D_
Report: C15254-50006_x000D_
Labno : 2540016</t>
  </si>
  <si>
    <t>PG01- CONTROL</t>
  </si>
  <si>
    <t>CA152532530031</t>
  </si>
  <si>
    <t>2426 Route 310_x000D_
Field: ST. PETERS EAST_x000D_
Report: C15253-50013_x000D_
Labno : 2530031</t>
  </si>
  <si>
    <t>CA152532530032</t>
  </si>
  <si>
    <t>2426 Route 310_x000D_
Field: ST. PETERS WEST_x000D_
Report: C15253-50013_x000D_
Labno : 2530032</t>
  </si>
  <si>
    <t>CA152532530033</t>
  </si>
  <si>
    <t>2426 Route 310_x000D_
Field: CHAISSON_x000D_
Report: C15253-50013_x000D_
Labno : 2530033</t>
  </si>
  <si>
    <t>CA152532530034</t>
  </si>
  <si>
    <t>2426 Route 310_x000D_
Field: MORELL EAST_x000D_
Report: C15253-50013_x000D_
Labno : 2530034</t>
  </si>
  <si>
    <t>CA152532530035</t>
  </si>
  <si>
    <t>2426 Route 310_x000D_
Field: CAMPBELL_x000D_
Report: C15253-50013_x000D_
Labno : 2530035</t>
  </si>
  <si>
    <t>CA152532530036</t>
  </si>
  <si>
    <t>2426 Route 310_x000D_
Field: WILFRED'S_x000D_
Report: C15253-50013_x000D_
Labno : 2530036</t>
  </si>
  <si>
    <t>CA152532530037</t>
  </si>
  <si>
    <t>2426 Route 310_x000D_
Field: MURPHY_x000D_
Report: C15253-50013_x000D_
Labno : 2530037</t>
  </si>
  <si>
    <t>CA152532530082</t>
  </si>
  <si>
    <t>PO Box 1655_x000D_
Field: 1 HAM B_x000D_
Report: C15253-50025_x000D_
Labno : 2530082</t>
  </si>
  <si>
    <t>CA152532530083</t>
  </si>
  <si>
    <t>PO Box 1655_x000D_
Field: 1 HAM B_x000D_
Report: C15253-50025_x000D_
Labno : 2530083</t>
  </si>
  <si>
    <t>CA152572570019</t>
  </si>
  <si>
    <t>COREY MACLEAN</t>
  </si>
  <si>
    <t>PO Box 309_x000D_
Field: SAMPLE #1_x000D_
Report: C15257-50006_x000D_
Labno : 2570019</t>
  </si>
  <si>
    <t>CA152572570020</t>
  </si>
  <si>
    <t>PO Box 309_x000D_
Field: SAMPLE #2_x000D_
Report: C15257-50006_x000D_
Labno : 2570020</t>
  </si>
  <si>
    <t>CA152572570021</t>
  </si>
  <si>
    <t>PO Box 309_x000D_
Field: BEHIND BARN_x000D_
Report: C15257-50007_x000D_
Labno : 2570021</t>
  </si>
  <si>
    <t>CA152572570022</t>
  </si>
  <si>
    <t>PO Box 309_x000D_
Field: ROY COSTAIN_x000D_
Report: C15257-50008_x000D_
Labno : 2570022</t>
  </si>
  <si>
    <t>CA152572570027</t>
  </si>
  <si>
    <t>PO Box 309_x000D_
Field: OUT FRONT_x000D_
Report: C15257-50012_x000D_
Labno : 2570027</t>
  </si>
  <si>
    <t>CA152572570043</t>
  </si>
  <si>
    <t>P.O. Box 515_x000D_
Field: _x000D_
Report: C15257-50020_x000D_
Labno : 2570043</t>
  </si>
  <si>
    <t>CA152572570044</t>
  </si>
  <si>
    <t>P.O. Box 515_x000D_
Field: _x000D_
Report: C15257-50020_x000D_
Labno : 2570044</t>
  </si>
  <si>
    <t>CA152572570008</t>
  </si>
  <si>
    <t>PO Box 1655_x000D_
Field: JUSTIN_x000D_
Report: C15257-50001_x000D_
Labno : 2570008</t>
  </si>
  <si>
    <t>CA152572570009</t>
  </si>
  <si>
    <t>PO Box 1655_x000D_
Field: HUGHES_x000D_
Report: C15257-50002_x000D_
Labno : 2570009</t>
  </si>
  <si>
    <t>CA152572570010</t>
  </si>
  <si>
    <t>PO Box 1655_x000D_
Field: HUGHES_x000D_
Report: C15257-50003_x000D_
Labno : 2570010</t>
  </si>
  <si>
    <t>CA152572570011</t>
  </si>
  <si>
    <t>PO Box 1655_x000D_
Field: MRS_x000D_
Report: C15257-50004_x000D_
Labno : 2570011</t>
  </si>
  <si>
    <t>CA152572570012</t>
  </si>
  <si>
    <t>PO Box 1655_x000D_
Field: EMERALD_x000D_
Report: C15257-50004_x000D_
Labno : 2570012</t>
  </si>
  <si>
    <t>CA152572570013</t>
  </si>
  <si>
    <t>PO Box 1655_x000D_
Field: K. MCCARDLE_x000D_
Report: C15257-50004_x000D_
Labno : 2570013</t>
  </si>
  <si>
    <t>CA152572570014</t>
  </si>
  <si>
    <t>PO Box 1655_x000D_
Field: MIDDLETON_x000D_
Report: C15257-50004_x000D_
Labno : 2570014</t>
  </si>
  <si>
    <t>CA152572570015</t>
  </si>
  <si>
    <t>PO Box 1655_x000D_
Field: WRIGHT SS_x000D_
Report: C15257-50004_x000D_
Labno : 2570015</t>
  </si>
  <si>
    <t>CA152572570016</t>
  </si>
  <si>
    <t>PO Box 1655_x000D_
Field: BEDEQUE_x000D_
Report: C15257-50004_x000D_
Labno : 2570016</t>
  </si>
  <si>
    <t>CA152572570017</t>
  </si>
  <si>
    <t>PO Box 1003_x000D_
Field: AM05 - BERRY_x000D_
Report: C15257-50005_x000D_
Labno : 2570017</t>
  </si>
  <si>
    <t>AM05 - INCA</t>
  </si>
  <si>
    <t>CA152572570018</t>
  </si>
  <si>
    <t>PO Box 1003_x000D_
Field: AM05 - BERRY_x000D_
Report: C15257-50005_x000D_
Labno : 2570018</t>
  </si>
  <si>
    <t>AM05 - CONTROL</t>
  </si>
  <si>
    <t>CA152572570023</t>
  </si>
  <si>
    <t>PO Box 309_x000D_
Field: KEVIN BARBAN_x000D_
Report: C15257-50009_x000D_
Labno : 2570023</t>
  </si>
  <si>
    <t>CA152572570024</t>
  </si>
  <si>
    <t>PO Box 309_x000D_
Field: LOYDE HARDY_x000D_
Report: C15257-50010_x000D_
Labno : 2570024</t>
  </si>
  <si>
    <t>CA152572570026</t>
  </si>
  <si>
    <t>PO Box 309_x000D_
Field: JOHN FRONT_x000D_
Report: C15257-50011_x000D_
Labno : 2570026</t>
  </si>
  <si>
    <t>CA152582580033</t>
  </si>
  <si>
    <t>PO Box 1003_x000D_
Field: SF33-JACKS W_x000D_
Report: C15258-50010_x000D_
Labno : 2580033</t>
  </si>
  <si>
    <t>SF33-INCA</t>
  </si>
  <si>
    <t>CA152582580034</t>
  </si>
  <si>
    <t>PO Box 1003_x000D_
Field: SF33-JACKS W_x000D_
Report: C15258-50010_x000D_
Labno : 2580034</t>
  </si>
  <si>
    <t>SF33-CONTROL</t>
  </si>
  <si>
    <t>CA152592590015</t>
  </si>
  <si>
    <t>PO Box 334_x000D_
Field: _x000D_
Report: C15259-50003_x000D_
Labno : 2590015</t>
  </si>
  <si>
    <t>CA152592590016</t>
  </si>
  <si>
    <t>PO Box 334_x000D_
Field: _x000D_
Report: C15259-50003_x000D_
Labno : 2590016</t>
  </si>
  <si>
    <t>CA152592590017</t>
  </si>
  <si>
    <t>PO Box 334_x000D_
Field: _x000D_
Report: C15259-50003_x000D_
Labno : 2590017</t>
  </si>
  <si>
    <t>CA152592590018</t>
  </si>
  <si>
    <t>PO Box 334_x000D_
Field: _x000D_
Report: C15259-50003_x000D_
Labno : 2590018</t>
  </si>
  <si>
    <t>CA152592590019</t>
  </si>
  <si>
    <t>PO Box 334_x000D_
Field: HERMITAGE_x000D_
Report: C15259-50004_x000D_
Labno : 2590019</t>
  </si>
  <si>
    <t>CA152592590020</t>
  </si>
  <si>
    <t>PO Box 334_x000D_
Field: BEAR RIVER_x000D_
Report: C15259-50004_x000D_
Labno : 2590020</t>
  </si>
  <si>
    <t>CA152592590021</t>
  </si>
  <si>
    <t>PO Box 334_x000D_
Field: FARM_x000D_
Report: C15259-50005_x000D_
Labno : 2590021</t>
  </si>
  <si>
    <t>CA152592590022</t>
  </si>
  <si>
    <t>PO Box 334_x000D_
Field: FARM_x000D_
Report: C15259-50005_x000D_
Labno : 2590022</t>
  </si>
  <si>
    <t>CA152592590023</t>
  </si>
  <si>
    <t>PO Box 334_x000D_
Field: FARM_x000D_
Report: C15259-50005_x000D_
Labno : 2590023</t>
  </si>
  <si>
    <t>CA152592590024</t>
  </si>
  <si>
    <t>PO Box 334_x000D_
Field: FARM_x000D_
Report: C15259-50005_x000D_
Labno : 2590024</t>
  </si>
  <si>
    <t>CA152592590025</t>
  </si>
  <si>
    <t>PO Box 334_x000D_
Field: BLUE HAVEN_x000D_
Report: C15259-50005_x000D_
Labno : 2590025</t>
  </si>
  <si>
    <t>CA152592590026</t>
  </si>
  <si>
    <t>PO Box 334_x000D_
Field: BLUE HAVEN_x000D_
Report: C15259-50005_x000D_
Labno : 2590026</t>
  </si>
  <si>
    <t>CA152602600006</t>
  </si>
  <si>
    <t>PO Box 1003_x000D_
Field: JIM CLARK_x000D_
Report: C15260-50001_x000D_
Labno : 2600006</t>
  </si>
  <si>
    <t>SF01-INCA</t>
  </si>
  <si>
    <t>CA152602600007</t>
  </si>
  <si>
    <t>PO Box 1003_x000D_
Field: JIM CLARK_x000D_
Report: C15260-50001_x000D_
Labno : 2600007</t>
  </si>
  <si>
    <t>SF01-CONTROL</t>
  </si>
  <si>
    <t>CA152602600008</t>
  </si>
  <si>
    <t>PO Box 1003_x000D_
Field: 2ND PIECE OUT_x000D_
Report: C15260-50001_x000D_
Labno : 2600008</t>
  </si>
  <si>
    <t>AP08-INCA</t>
  </si>
  <si>
    <t>CA152602600009</t>
  </si>
  <si>
    <t>PO Box 1003_x000D_
Field: 2ND PIECE OUT_x000D_
Report: C15260-50001_x000D_
Labno : 2600009</t>
  </si>
  <si>
    <t>AP08-CONTROL</t>
  </si>
  <si>
    <t>CA152612610034</t>
  </si>
  <si>
    <t>KAINMET AIRPORT</t>
  </si>
  <si>
    <t>7208 5th Road_x000D_
Field: _x000D_
Report: C15261-50010_x000D_
Labno : 2610034</t>
  </si>
  <si>
    <t>KAINMET 1</t>
  </si>
  <si>
    <t>CA152612610035</t>
  </si>
  <si>
    <t>7208 5th Road_x000D_
Field: _x000D_
Report: C15261-50010_x000D_
Labno : 2610035</t>
  </si>
  <si>
    <t>KAINMET 2</t>
  </si>
  <si>
    <t>CA152732730008</t>
  </si>
  <si>
    <t>7208 5th Road_x000D_
Field: _x000D_
Report: C15273-50002_x000D_
Labno : 2730008</t>
  </si>
  <si>
    <t>CA152732730009</t>
  </si>
  <si>
    <t>7208 5th Road_x000D_
Field: _x000D_
Report: C15273-50002_x000D_
Labno : 2730009</t>
  </si>
  <si>
    <t>CA152992990004</t>
  </si>
  <si>
    <t>MARYNS GARDEN</t>
  </si>
  <si>
    <t>Po Box 371_x000D_
Field: _x000D_
Report: C15299-50000_x000D_
Labno : 2990004</t>
  </si>
  <si>
    <t>1 TR</t>
  </si>
  <si>
    <t>CA152992990005</t>
  </si>
  <si>
    <t>Po Box 371_x000D_
Field: _x000D_
Report: C15299-50000_x000D_
Labno : 2990005</t>
  </si>
  <si>
    <t>2 CH</t>
  </si>
  <si>
    <t>CA153133130004</t>
  </si>
  <si>
    <t>PO Box 1003_x000D_
Field: LONG SWAMP_x000D_
Report: C15313-50000_x000D_
Labno : 3130004</t>
  </si>
  <si>
    <t>CA153133130005</t>
  </si>
  <si>
    <t>PO Box 1003_x000D_
Field: LONG SWAMP_x000D_
Report: C15313-50000_x000D_
Labno : 3130005</t>
  </si>
  <si>
    <t>CA153133130006</t>
  </si>
  <si>
    <t>PO Box 1003_x000D_
Field: NEW LAND_x000D_
Report: C15313-50000_x000D_
Labno : 3130006</t>
  </si>
  <si>
    <t>CA153133130007</t>
  </si>
  <si>
    <t>PO Box 1003_x000D_
Field: NEW LAND_x000D_
Report: C15313-50000_x000D_
Labno : 3130007</t>
  </si>
  <si>
    <t>CA153133130008</t>
  </si>
  <si>
    <t>PO Box 1003_x000D_
Field: NORTH FRONT &amp; BACK_x000D_
Report: C15313-50000_x000D_
Labno : 3130008</t>
  </si>
  <si>
    <t>PG02-INCA</t>
  </si>
  <si>
    <t>CA153133130009</t>
  </si>
  <si>
    <t>PO Box 1003_x000D_
Field: NORTH FRONT &amp; BACK_x000D_
Report: C15313-50000_x000D_
Labno : 3130009</t>
  </si>
  <si>
    <t>PG02-CONTROL</t>
  </si>
  <si>
    <t>CA153133130010</t>
  </si>
  <si>
    <t>PO Box 1003_x000D_
Field: AM05-BERRY_x000D_
Report: C15313-50000_x000D_
Labno : 3130010</t>
  </si>
  <si>
    <t>AM05-INCA</t>
  </si>
  <si>
    <t>CA153133130011</t>
  </si>
  <si>
    <t>PO Box 1003_x000D_
Field: AM05-BERRY_x000D_
Report: C15313-50000_x000D_
Labno : 3130011</t>
  </si>
  <si>
    <t>AM05-CONTROL</t>
  </si>
  <si>
    <t>CA153133130012</t>
  </si>
  <si>
    <t>PO Box 1003_x000D_
Field: AP03-BAKER_x000D_
Report: C15313-50000_x000D_
Labno : 3130012</t>
  </si>
  <si>
    <t>CA153133130013</t>
  </si>
  <si>
    <t>PO Box 1003_x000D_
Field: AP03-BAKER_x000D_
Report: C15313-50000_x000D_
Labno : 3130013</t>
  </si>
  <si>
    <t>CA153133130014</t>
  </si>
  <si>
    <t>PO Box 1003_x000D_
Field: PG01-BIG_x000D_
Report: C15313-50000_x000D_
Labno : 3130014</t>
  </si>
  <si>
    <t>PG01-INCA</t>
  </si>
  <si>
    <t>CA153133130015</t>
  </si>
  <si>
    <t>PO Box 1003_x000D_
Field: PG01-BIG_x000D_
Report: C15313-50000_x000D_
Labno : 3130015</t>
  </si>
  <si>
    <t>PG01-CONTROL</t>
  </si>
  <si>
    <t>CA153133130016</t>
  </si>
  <si>
    <t>PO Box 1003_x000D_
Field: JIM CLARK_x000D_
Report: C15313-50000_x000D_
Labno : 3130016</t>
  </si>
  <si>
    <t>CA153133130017</t>
  </si>
  <si>
    <t>PO Box 1003_x000D_
Field: JIM CLARK_x000D_
Report: C15313-50000_x000D_
Labno : 3130017</t>
  </si>
  <si>
    <t>CA153133130018</t>
  </si>
  <si>
    <t>PO Box 1003_x000D_
Field: 2ND PIECE OUT_x000D_
Report: C15313-50000_x000D_
Labno : 3130018</t>
  </si>
  <si>
    <t>CA153133130019</t>
  </si>
  <si>
    <t>PO Box 1003_x000D_
Field: 2ND PIECE OUT_x000D_
Report: C15313-50000_x000D_
Labno : 3130019</t>
  </si>
  <si>
    <t>CA153133130020</t>
  </si>
  <si>
    <t>PO Box 1003_x000D_
Field: SF33 JACKS W_x000D_
Report: C15313-50000_x000D_
Labno : 3130020</t>
  </si>
  <si>
    <t>CA153133130021</t>
  </si>
  <si>
    <t>PO Box 1003_x000D_
Field: SF33 JACKS W_x000D_
Report: C15313-50000_x000D_
Labno : 3130021</t>
  </si>
  <si>
    <t>CA161391390064</t>
  </si>
  <si>
    <t>RTE 115_x000D_
Field: _x000D_
Report: C16139-50028_x000D_
Labno : 1390064</t>
  </si>
  <si>
    <t>CA161401400018</t>
  </si>
  <si>
    <t>PO Box 1655_x000D_
Field: _x000D_
Report: C16140-50008_x000D_
Labno : 1400018</t>
  </si>
  <si>
    <t>BED-GYPSUM</t>
  </si>
  <si>
    <t>CA161401400019</t>
  </si>
  <si>
    <t>PO Box 1655_x000D_
Field: _x000D_
Report: C16140-50008_x000D_
Labno : 1400019</t>
  </si>
  <si>
    <t>BED-NOGYPSUM</t>
  </si>
  <si>
    <t>CA161511510023</t>
  </si>
  <si>
    <t>PO Box 1655_x000D_
Field: _x000D_
Report: C16151-50015_x000D_
Labno : 1510023</t>
  </si>
  <si>
    <t>BIR-CALCIUM</t>
  </si>
  <si>
    <t>CA161511510024</t>
  </si>
  <si>
    <t>PO Box 1655_x000D_
Field: _x000D_
Report: C16151-50015_x000D_
Labno : 1510024</t>
  </si>
  <si>
    <t>BIR-TANYA'S NOCA</t>
  </si>
  <si>
    <t>CA161531530016</t>
  </si>
  <si>
    <t>TODD WAITES</t>
  </si>
  <si>
    <t>601 County Road 14_x000D_
Field: SEALS_x000D_
Report: C16153-50002_x000D_
Labno : 1530016</t>
  </si>
  <si>
    <t>SEALS</t>
  </si>
  <si>
    <t>CA161531530017</t>
  </si>
  <si>
    <t>ANDIES</t>
  </si>
  <si>
    <t>CA161531530018</t>
  </si>
  <si>
    <t>HAAS</t>
  </si>
  <si>
    <t>CA161531530019</t>
  </si>
  <si>
    <t>LEEMAN WEST</t>
  </si>
  <si>
    <t>CA161531530020</t>
  </si>
  <si>
    <t>DRIES</t>
  </si>
  <si>
    <t>601 County Road 14_x000D_
Field: HOPE LANE_x000D_
Report: C16153-50003_x000D_
Labno : 1530020</t>
  </si>
  <si>
    <t>HOPE LANE-5</t>
  </si>
  <si>
    <t>CA161531530021</t>
  </si>
  <si>
    <t>CJ BRADLEY&amp;SONS</t>
  </si>
  <si>
    <t>601 County Road 14_x000D_
Field: HOME EAST_x000D_
Report: C16153-50004_x000D_
Labno : 1530021</t>
  </si>
  <si>
    <t>HOMEEAST-5</t>
  </si>
  <si>
    <t>CA161531530022</t>
  </si>
  <si>
    <t>JIMCARTER-DP</t>
  </si>
  <si>
    <t>CA161541540044</t>
  </si>
  <si>
    <t>601 County Road 14_x000D_
Field: VERSNICKS_x000D_
Report: C16154-50020_x000D_
Labno : 1540044</t>
  </si>
  <si>
    <t>VERSNICKS-1867</t>
  </si>
  <si>
    <t>CA161541540045</t>
  </si>
  <si>
    <t>601 County Road 14_x000D_
Field: DICKS_x000D_
Report: C16154-50020_x000D_
Labno : 1540045</t>
  </si>
  <si>
    <t>DICKS-AH.</t>
  </si>
  <si>
    <t>CA161541540046</t>
  </si>
  <si>
    <t>601 County Road 14_x000D_
Field: JAMES_x000D_
Report: C16154-50020_x000D_
Labno : 1540046</t>
  </si>
  <si>
    <t>JAMES-ANA</t>
  </si>
  <si>
    <t>CA161541540047</t>
  </si>
  <si>
    <t>601 County Road 14_x000D_
Field: SEGEDIN_x000D_
Report: C16154-50020_x000D_
Labno : 1540047</t>
  </si>
  <si>
    <t>SEGEDIN-5</t>
  </si>
  <si>
    <t>CA161611610068</t>
  </si>
  <si>
    <t>6323-50 Ave_x000D_
Field: #70_x000D_
Report: C16161-50014_x000D_
Labno : 1610068</t>
  </si>
  <si>
    <t>RANGERS</t>
  </si>
  <si>
    <t>CA161611610069</t>
  </si>
  <si>
    <t>6323-50 Ave_x000D_
Field: #28_x000D_
Report: C16161-50014_x000D_
Labno : 1610069</t>
  </si>
  <si>
    <t>UMATILLA</t>
  </si>
  <si>
    <t>CA161611610070</t>
  </si>
  <si>
    <t>6323-50 Ave_x000D_
Field: #83_x000D_
Report: C16161-50014_x000D_
Labno : 1610070</t>
  </si>
  <si>
    <t>RANGER</t>
  </si>
  <si>
    <t>CA161611610071</t>
  </si>
  <si>
    <t>6323-50 Ave_x000D_
Field: #87_x000D_
Report: C16161-50014_x000D_
Labno : 1610071</t>
  </si>
  <si>
    <t>CA161611610072</t>
  </si>
  <si>
    <t>6323-50 Ave_x000D_
Field: #36E_x000D_
Report: C16161-50014_x000D_
Labno : 1610072</t>
  </si>
  <si>
    <t>CA161611610073</t>
  </si>
  <si>
    <t>6323-50 Ave_x000D_
Field: #36 W_x000D_
Report: C16161-50014_x000D_
Labno : 1610073</t>
  </si>
  <si>
    <t>CA161611610074</t>
  </si>
  <si>
    <t>6323-50 Ave_x000D_
Field: #69_x000D_
Report: C16161-50015_x000D_
Labno : 1610074</t>
  </si>
  <si>
    <t>CA161661660047</t>
  </si>
  <si>
    <t>PARKS BLUEBERROES</t>
  </si>
  <si>
    <t>PO BOX 371_x000D_
FIELD: EAST_x000D_
REPORT: C12144-5000_x000D_
LABNO : 144004</t>
  </si>
  <si>
    <t>CA161661660048</t>
  </si>
  <si>
    <t>CA161661660049</t>
  </si>
  <si>
    <t>CA161661660050</t>
  </si>
  <si>
    <t>CA161661660051</t>
  </si>
  <si>
    <t>CA161661660052</t>
  </si>
  <si>
    <t>CA161661660055</t>
  </si>
  <si>
    <t>CA161661660158</t>
  </si>
  <si>
    <t>JR-AEAST</t>
  </si>
  <si>
    <t>CA161661660159</t>
  </si>
  <si>
    <t>JR-AWEST</t>
  </si>
  <si>
    <t>CA161671670280</t>
  </si>
  <si>
    <t>ROG</t>
  </si>
  <si>
    <t>CA161671670281</t>
  </si>
  <si>
    <t>BROW</t>
  </si>
  <si>
    <t>CA161681680113</t>
  </si>
  <si>
    <t>SLM FARMS</t>
  </si>
  <si>
    <t>6323-50 Ave_x000D_
Field: 69_x000D_
Report: C16168-50020_x000D_
Labno : 1680113</t>
  </si>
  <si>
    <t>CA161681680114</t>
  </si>
  <si>
    <t>6323-50 Ave_x000D_
Field: 37_x000D_
Report: C16168-50020_x000D_
Labno : 1680114</t>
  </si>
  <si>
    <t>CA161681680115</t>
  </si>
  <si>
    <t>6323-50 Ave_x000D_
Field: 44_x000D_
Report: C16168-50020_x000D_
Labno : 1680115</t>
  </si>
  <si>
    <t>CA161681680116</t>
  </si>
  <si>
    <t>6323-50 Ave_x000D_
Field: 74_x000D_
Report: C16168-50020_x000D_
Labno : 1680116</t>
  </si>
  <si>
    <t>CA161681680117</t>
  </si>
  <si>
    <t>6323-50 Ave_x000D_
Field: 86_x000D_
Report: C16168-50020_x000D_
Labno : 1680117</t>
  </si>
  <si>
    <t>CA161681680118</t>
  </si>
  <si>
    <t>6323-50 Ave_x000D_
Field: 77_x000D_
Report: C16168-50020_x000D_
Labno : 1680118</t>
  </si>
  <si>
    <t>CA161681680119</t>
  </si>
  <si>
    <t>6323-50 Ave_x000D_
Field: 51_x000D_
Report: C16168-50021_x000D_
Labno : 1680119</t>
  </si>
  <si>
    <t>CA161681680120</t>
  </si>
  <si>
    <t>6323-50 Ave_x000D_
Field: 70_x000D_
Report: C16168-50021_x000D_
Labno : 1680120</t>
  </si>
  <si>
    <t>CA161681680121</t>
  </si>
  <si>
    <t>6323-50 Ave_x000D_
Field: 8_x000D_
Report: C16168-50021_x000D_
Labno : 1680121</t>
  </si>
  <si>
    <t>CA161681680122</t>
  </si>
  <si>
    <t>6323-50 Ave_x000D_
Field: 83_x000D_
Report: C16168-50021_x000D_
Labno : 1680122</t>
  </si>
  <si>
    <t>CA161681680123</t>
  </si>
  <si>
    <t>6323-50 Ave_x000D_
Field: 87_x000D_
Report: C16168-50021_x000D_
Labno : 1680123</t>
  </si>
  <si>
    <t>CA161681680124</t>
  </si>
  <si>
    <t>6323-50 Ave_x000D_
Field: 42_x000D_
Report: C16168-50021_x000D_
Labno : 1680124</t>
  </si>
  <si>
    <t>CA161681680126</t>
  </si>
  <si>
    <t>6323-50 Ave_x000D_
Field: 28_x000D_
Report: C16168-50022_x000D_
Labno : 1680126</t>
  </si>
  <si>
    <t>CA161681680127</t>
  </si>
  <si>
    <t>6323-50 Ave_x000D_
Field: 78_x000D_
Report: C16168-50022_x000D_
Labno : 1680127</t>
  </si>
  <si>
    <t>CA161681680160</t>
  </si>
  <si>
    <t>CA161681680161</t>
  </si>
  <si>
    <t>CA161681680162</t>
  </si>
  <si>
    <t>CA161681680163</t>
  </si>
  <si>
    <t>CA161721720154</t>
  </si>
  <si>
    <t>CA161721720155</t>
  </si>
  <si>
    <t>CA161731730577</t>
  </si>
  <si>
    <t>JACK&amp;MIKE STEPHENS</t>
  </si>
  <si>
    <t>R.R.# 2_x000D_
Field: JACKS_x000D_
Report: C16173-50273_x000D_
Labno : 1730577</t>
  </si>
  <si>
    <t>CA161731730578</t>
  </si>
  <si>
    <t>R.R.# 2_x000D_
Field: MOORES W._x000D_
Report: C16173-50273_x000D_
Labno : 1730578</t>
  </si>
  <si>
    <t>CA161731730579</t>
  </si>
  <si>
    <t>R.R.# 2_x000D_
Field: HOG BACK_x000D_
Report: C16173-50273_x000D_
Labno : 1730579</t>
  </si>
  <si>
    <t>CA161731730580</t>
  </si>
  <si>
    <t>FERMAR FARMS</t>
  </si>
  <si>
    <t>R.R.# 2_x000D_
Field: Marchand_x000D_
Report: C16173-50274_x000D_
Labno : 1730580</t>
  </si>
  <si>
    <t>MM100</t>
  </si>
  <si>
    <t>CA161741740063</t>
  </si>
  <si>
    <t>CA161741740064</t>
  </si>
  <si>
    <t>CA161741740065</t>
  </si>
  <si>
    <t>CA161741740066</t>
  </si>
  <si>
    <t>CA161741740596</t>
  </si>
  <si>
    <t>2413 Saunders Rd SE_x000D_
Field: A-1_x000D_
Report: C16174-50237_x000D_
Labno : 1740596</t>
  </si>
  <si>
    <t>CA161741740597</t>
  </si>
  <si>
    <t>2413 Saunders Rd SE_x000D_
Field: B-3_x000D_
Report: C16174-50237_x000D_
Labno : 1740597</t>
  </si>
  <si>
    <t>CA161741740598</t>
  </si>
  <si>
    <t>2413 Saunders Rd SE_x000D_
Field: B-4_x000D_
Report: C16174-50237_x000D_
Labno : 1740598</t>
  </si>
  <si>
    <t>B-4</t>
  </si>
  <si>
    <t>CA161741740599</t>
  </si>
  <si>
    <t>2413 Saunders Rd SE_x000D_
Field: C-1_x000D_
Report: C16174-50237_x000D_
Labno : 1740599</t>
  </si>
  <si>
    <t>C-1</t>
  </si>
  <si>
    <t>CA161741740600</t>
  </si>
  <si>
    <t>2413 Saunders Rd SE_x000D_
Field: C-1 Agro k_x000D_
Report: C16174-50237_x000D_
Labno : 1740600</t>
  </si>
  <si>
    <t>C-1 AGRO K</t>
  </si>
  <si>
    <t>CA161741740601</t>
  </si>
  <si>
    <t>2413 Saunders Rd SE_x000D_
Field: C-6_x000D_
Report: C16174-50237_x000D_
Labno : 1740601</t>
  </si>
  <si>
    <t>C-6</t>
  </si>
  <si>
    <t>CA161741740602</t>
  </si>
  <si>
    <t>2413 Saunders Rd SE_x000D_
Field: D-2_x000D_
Report: C16174-50237_x000D_
Labno : 1740602</t>
  </si>
  <si>
    <t>CA161741740603</t>
  </si>
  <si>
    <t>2413 Saunders Rd SE_x000D_
Field: D-4 North Red_x000D_
Report: C16174-50237_x000D_
Labno : 1740603</t>
  </si>
  <si>
    <t>D-4 NORTH RED</t>
  </si>
  <si>
    <t>CA161741740604</t>
  </si>
  <si>
    <t>2413 Saunders Rd SE_x000D_
Field: D-4 North Superior_x000D_
Report: C16174-50237_x000D_
Labno : 1740604</t>
  </si>
  <si>
    <t>D-4 NORTH SUPERIOR</t>
  </si>
  <si>
    <t>CA161741740605</t>
  </si>
  <si>
    <t>2413 Saunders Rd SE_x000D_
Field: D-4 South_x000D_
Report: C16174-50237_x000D_
Labno : 1740605</t>
  </si>
  <si>
    <t>D-4 SOUTH</t>
  </si>
  <si>
    <t>CA161751750449</t>
  </si>
  <si>
    <t>CA161751750450</t>
  </si>
  <si>
    <t>CA161801800060</t>
  </si>
  <si>
    <t>CA161801800062</t>
  </si>
  <si>
    <t>601 County Road 14_x000D_
Field: JIM CARTER_x000D_
Report: C16180-50013_x000D_
Labno : 1800062</t>
  </si>
  <si>
    <t>CA161801800061</t>
  </si>
  <si>
    <t>601 County Road 14_x000D_
Field: HOME EAST_x000D_
Report: C16180-50013_x000D_
Labno : 1800061</t>
  </si>
  <si>
    <t>CA161801800376</t>
  </si>
  <si>
    <t>BJ-POT1</t>
  </si>
  <si>
    <t>CA161801800377</t>
  </si>
  <si>
    <t>BJ-POT2</t>
  </si>
  <si>
    <t>CA161801800378</t>
  </si>
  <si>
    <t>CA161801800379</t>
  </si>
  <si>
    <t>CA161801800380</t>
  </si>
  <si>
    <t>CA161801800322</t>
  </si>
  <si>
    <t>CA161801800323</t>
  </si>
  <si>
    <t>CA161801800063</t>
  </si>
  <si>
    <t>CA161801800064</t>
  </si>
  <si>
    <t>CA161801800065</t>
  </si>
  <si>
    <t>CA161801800066</t>
  </si>
  <si>
    <t>CA161811810092</t>
  </si>
  <si>
    <t>Penelogan Farms</t>
  </si>
  <si>
    <t>R.R.# 2_x000D_
Field: Hammond_x000D_
Report: C16181-50011_x000D_
Labno : 1810092</t>
  </si>
  <si>
    <t>HN</t>
  </si>
  <si>
    <t>CA161811810093</t>
  </si>
  <si>
    <t>R.R.# 2_x000D_
Field: Marchand_x000D_
Report: C16181-50012_x000D_
Labno : 1810093</t>
  </si>
  <si>
    <t>CA161811810537</t>
  </si>
  <si>
    <t>PO Box 218_x000D_
Field: _x000D_
Report: C16181-50244_x000D_
Labno : 1810537</t>
  </si>
  <si>
    <t>CHRISTINES 1</t>
  </si>
  <si>
    <t>CA161811810538</t>
  </si>
  <si>
    <t>PO Box 218_x000D_
Field: _x000D_
Report: C16181-50244_x000D_
Labno : 1810538</t>
  </si>
  <si>
    <t>GWH-1</t>
  </si>
  <si>
    <t>CA161811810539</t>
  </si>
  <si>
    <t>PO Box 218_x000D_
Field: _x000D_
Report: C16181-50244_x000D_
Labno : 1810539</t>
  </si>
  <si>
    <t>POULSON-1</t>
  </si>
  <si>
    <t>CA161821820007</t>
  </si>
  <si>
    <t>COVEREDBRIDGE FARMS</t>
  </si>
  <si>
    <t>40 Industrial Drive_x000D_
Field: _x000D_
Report: C16182-50002_x000D_
Labno : 1820007</t>
  </si>
  <si>
    <t>CA161821820452</t>
  </si>
  <si>
    <t>2413 Saunders Rd SE_x000D_
Field: A-1_x000D_
Report: C16182-50176_x000D_
Labno : 1820452</t>
  </si>
  <si>
    <t>CA161821820453</t>
  </si>
  <si>
    <t>2413 Saunders Rd SE_x000D_
Field: B-3_x000D_
Report: C16182-50176_x000D_
Labno : 1820453</t>
  </si>
  <si>
    <t>CA161821820454</t>
  </si>
  <si>
    <t>2413 Saunders Rd SE_x000D_
Field: B-4_x000D_
Report: C16182-50176_x000D_
Labno : 1820454</t>
  </si>
  <si>
    <t>CA161821820455</t>
  </si>
  <si>
    <t>2413 Saunders Rd SE_x000D_
Field: C-1_x000D_
Report: C16182-50176_x000D_
Labno : 1820455</t>
  </si>
  <si>
    <t>CA161821820456</t>
  </si>
  <si>
    <t>2413 Saunders Rd SE_x000D_
Field: C-1 Agro k_x000D_
Report: C16182-50176_x000D_
Labno : 1820456</t>
  </si>
  <si>
    <t>CA161821820457</t>
  </si>
  <si>
    <t>2413 Saunders Rd SE_x000D_
Field: C-6_x000D_
Report: C16182-50176_x000D_
Labno : 1820457</t>
  </si>
  <si>
    <t>CA161821820458</t>
  </si>
  <si>
    <t>2413 Saunders Rd SE_x000D_
Field: D-2_x000D_
Report: C16182-50176_x000D_
Labno : 1820458</t>
  </si>
  <si>
    <t>CA161821820459</t>
  </si>
  <si>
    <t>2413 Saunders Rd SE_x000D_
Field: D-4 North Red_x000D_
Report: C16182-50176_x000D_
Labno : 1820459</t>
  </si>
  <si>
    <t>CA161821820460</t>
  </si>
  <si>
    <t>2413 Saunders Rd SE_x000D_
Field: D-4 North Superior_x000D_
Report: C16182-50176_x000D_
Labno : 1820460</t>
  </si>
  <si>
    <t>CA161821820461</t>
  </si>
  <si>
    <t>2413 Saunders Rd SE_x000D_
Field: D-4 SOUTH_x000D_
Report: C16182-50176_x000D_
Labno : 1820461</t>
  </si>
  <si>
    <t>CA161821820309</t>
  </si>
  <si>
    <t>CA161821820310</t>
  </si>
  <si>
    <t>CA161821820311</t>
  </si>
  <si>
    <t>CA161821820312</t>
  </si>
  <si>
    <t>CA161811810094</t>
  </si>
  <si>
    <t>R.R.# 2_x000D_
Field: JACKS_x000D_
Report: C16181-50013_x000D_
Labno : 1810094</t>
  </si>
  <si>
    <t>CA161811810095</t>
  </si>
  <si>
    <t>R.R.# 2_x000D_
Field: MOORES W._x000D_
Report: C16181-50013_x000D_
Labno : 1810095</t>
  </si>
  <si>
    <t>CA161811810096</t>
  </si>
  <si>
    <t>R.R.# 2_x000D_
Field: HOG BACK_x000D_
Report: C16181-50013_x000D_
Labno : 1810096</t>
  </si>
  <si>
    <t>CA161811810120</t>
  </si>
  <si>
    <t>6323-50 Ave_x000D_
Field: _x000D_
Report: C16181-50030_x000D_
Labno : 1810120</t>
  </si>
  <si>
    <t>CA161811810121</t>
  </si>
  <si>
    <t>6323-50 Ave_x000D_
Field: _x000D_
Report: C16181-50030_x000D_
Labno : 1810121</t>
  </si>
  <si>
    <t>CA161811810122</t>
  </si>
  <si>
    <t>6323-50 Ave_x000D_
Field: _x000D_
Report: C16181-50030_x000D_
Labno : 1810122</t>
  </si>
  <si>
    <t>CA161811810123</t>
  </si>
  <si>
    <t>6323-50 Ave_x000D_
Field: _x000D_
Report: C16181-50030_x000D_
Labno : 1810123</t>
  </si>
  <si>
    <t>CA161811810124</t>
  </si>
  <si>
    <t>6323-50 Ave_x000D_
Field: _x000D_
Report: C16181-50030_x000D_
Labno : 1810124</t>
  </si>
  <si>
    <t>CA161811810125</t>
  </si>
  <si>
    <t>6323-50 Ave_x000D_
Field: _x000D_
Report: C16181-50030_x000D_
Labno : 1810125</t>
  </si>
  <si>
    <t>CA161811810126</t>
  </si>
  <si>
    <t>6323-50 Ave_x000D_
Field: _x000D_
Report: C16181-50030_x000D_
Labno : 1810126</t>
  </si>
  <si>
    <t>CA161811810127</t>
  </si>
  <si>
    <t>6323-50 Ave_x000D_
Field: _x000D_
Report: C16181-50030_x000D_
Labno : 1810127</t>
  </si>
  <si>
    <t>CA161811810128</t>
  </si>
  <si>
    <t>6323-50 Ave_x000D_
Field: _x000D_
Report: C16181-50030_x000D_
Labno : 1810128</t>
  </si>
  <si>
    <t>CA161861860012</t>
  </si>
  <si>
    <t>Agadventure_x000D_
Field: 11-SE29_x000D_
Report: C12264-092_x000D_
Labno : 21497</t>
  </si>
  <si>
    <t>CA161861860017</t>
  </si>
  <si>
    <t>Agadventure_x000D_
Field: 23-NE17_x000D_
Report: C12297-169_x000D_
Labno : 14456</t>
  </si>
  <si>
    <t>CA161861860228</t>
  </si>
  <si>
    <t>CA161861860159</t>
  </si>
  <si>
    <t>TAMMINGA BILL</t>
  </si>
  <si>
    <t>6323-50 Ave_x000D_
Field: W1/2 2-10-17_x000D_
Report: C16186-50098_x000D_
Labno : 1860159</t>
  </si>
  <si>
    <t>CA161861860160</t>
  </si>
  <si>
    <t>6323-50 Ave_x000D_
Field: S1/2 1-10-18_x000D_
Report: C16186-50098_x000D_
Labno : 1860160</t>
  </si>
  <si>
    <t>CA161861860161</t>
  </si>
  <si>
    <t>6323-50 Ave_x000D_
Field: NW 3-10-18_x000D_
Report: C16186-50098_x000D_
Labno : 1860161</t>
  </si>
  <si>
    <t>P3</t>
  </si>
  <si>
    <t>CA161871870394</t>
  </si>
  <si>
    <t>Bill and John Vandenberk</t>
  </si>
  <si>
    <t>72104 B Bluewater Hwy_x000D_
Field: Cold Storage Big_x000D_
Report: C16187-50131_x000D_
Labno : 1870394</t>
  </si>
  <si>
    <t>CA161871870395</t>
  </si>
  <si>
    <t>72104 B Bluewater Hwy_x000D_
Field: Cold Storage Small_x000D_
Report: C16187-50131_x000D_
Labno : 1870395</t>
  </si>
  <si>
    <t>CA161871870396</t>
  </si>
  <si>
    <t>Bluewater Crop Care</t>
  </si>
  <si>
    <t>72104 B Bluewater Hwy_x000D_
Field: ARKONA EAST_x000D_
Report: C16187-50132_x000D_
Labno : 1870396</t>
  </si>
  <si>
    <t>CA161871870397</t>
  </si>
  <si>
    <t>72104 B Bluewater Hwy_x000D_
Field: ARKONA WEST_x000D_
Report: C16187-50132_x000D_
Labno : 1870397</t>
  </si>
  <si>
    <t>CA161871870399</t>
  </si>
  <si>
    <t>Paul Bachx</t>
  </si>
  <si>
    <t>72104 B Bluewater Hwy_x000D_
Field: Goosemarsh_x000D_
Report: C16187-50134_x000D_
Labno : 1870399</t>
  </si>
  <si>
    <t>CA161871870377</t>
  </si>
  <si>
    <t>R.R.# 2_x000D_
Field: JACKS_x000D_
Report: C16187-50123_x000D_
Labno : 1870377</t>
  </si>
  <si>
    <t>CA161871870378</t>
  </si>
  <si>
    <t>R.R.# 2_x000D_
Field: MOORES W._x000D_
Report: C16187-50123_x000D_
Labno : 1870378</t>
  </si>
  <si>
    <t>CA161871870379</t>
  </si>
  <si>
    <t>R.R.# 2_x000D_
Field: HOG BACK_x000D_
Report: C16187-50123_x000D_
Labno : 1870379</t>
  </si>
  <si>
    <t>CA161881880347</t>
  </si>
  <si>
    <t>Blair Young Farms</t>
  </si>
  <si>
    <t>Po Box 371_x000D_
Field: Raymond Anderson_x000D_
Report: C16188-50113_x000D_
Labno : 1880347</t>
  </si>
  <si>
    <t>CA161881880348</t>
  </si>
  <si>
    <t>Po Box 371_x000D_
Field: Raymond Anderson_x000D_
Report: C16188-50113_x000D_
Labno : 1880348</t>
  </si>
  <si>
    <t>CA161881880349</t>
  </si>
  <si>
    <t>Po Box 371_x000D_
Field: Across from SCES_x000D_
Report: C16188-50113_x000D_
Labno : 1880349</t>
  </si>
  <si>
    <t>CA161881880330</t>
  </si>
  <si>
    <t>PO Box 218_x000D_
Field: _x000D_
Report: C16188-50102_x000D_
Labno : 1880330</t>
  </si>
  <si>
    <t>CA161881880331</t>
  </si>
  <si>
    <t>PO Box 218_x000D_
Field: _x000D_
Report: C16188-50103_x000D_
Labno : 1880331</t>
  </si>
  <si>
    <t>CA161881880332</t>
  </si>
  <si>
    <t>PAUL LYNCH</t>
  </si>
  <si>
    <t>PO Box 218_x000D_
Field: _x000D_
Report: C16188-50104_x000D_
Labno : 1880332</t>
  </si>
  <si>
    <t>CA161881880333</t>
  </si>
  <si>
    <t>PO Box 218_x000D_
Field: _x000D_
Report: C16188-50104_x000D_
Labno : 1880333</t>
  </si>
  <si>
    <t>CA161881880334</t>
  </si>
  <si>
    <t>PO Box 218_x000D_
Field: _x000D_
Report: C16188-50105_x000D_
Labno : 1880334</t>
  </si>
  <si>
    <t>CURRY 800</t>
  </si>
  <si>
    <t>CA161881880335</t>
  </si>
  <si>
    <t>PO Box 218_x000D_
Field: _x000D_
Report: C16188-50105_x000D_
Labno : 1880335</t>
  </si>
  <si>
    <t>COUTTS SOUTH</t>
  </si>
  <si>
    <t>CA161881880336</t>
  </si>
  <si>
    <t>PO Box 218_x000D_
Field: _x000D_
Report: C16188-50105_x000D_
Labno : 1880336</t>
  </si>
  <si>
    <t>BETZ</t>
  </si>
  <si>
    <t>CA161881880409</t>
  </si>
  <si>
    <t>LANKHUIJZEN</t>
  </si>
  <si>
    <t>Po Box 371_x000D_
Field: BROWER FARM_x000D_
Report: C16188-50135_x000D_
Labno : 1880409</t>
  </si>
  <si>
    <t>CA161871870381</t>
  </si>
  <si>
    <t>R.R.# 2_x000D_
Field: Marchand_x000D_
Report: C16187-50125_x000D_
Labno : 1870381</t>
  </si>
  <si>
    <t>CA161881880115</t>
  </si>
  <si>
    <t>40 Industrial Drive_x000D_
Field: KENNEDY_x000D_
Report: C16188-50030_x000D_
Labno : 1880115</t>
  </si>
  <si>
    <t>CA161881880116</t>
  </si>
  <si>
    <t>40 Industrial Drive_x000D_
Field: LASKEY_x000D_
Report: C16188-50030_x000D_
Labno : 1880116</t>
  </si>
  <si>
    <t>TARRICS</t>
  </si>
  <si>
    <t>CA161881880117</t>
  </si>
  <si>
    <t>40 Industrial Drive_x000D_
Field: ASHLAND_x000D_
Report: C16188-50030_x000D_
Labno : 1880117</t>
  </si>
  <si>
    <t>CA161871870380</t>
  </si>
  <si>
    <t>R.R.# 2_x000D_
Field: Hammond_x000D_
Report: C16187-50124_x000D_
Labno : 1870380</t>
  </si>
  <si>
    <t>CA161901900006</t>
  </si>
  <si>
    <t>Spud Ltd</t>
  </si>
  <si>
    <t>2426 Route 310_x000D_
Field: Marvyn Gallant_x000D_
Report: C16190-50002_x000D_
Labno : 1900006</t>
  </si>
  <si>
    <t>MARVYN</t>
  </si>
  <si>
    <t>CA161901900007</t>
  </si>
  <si>
    <t>JAKE</t>
  </si>
  <si>
    <t>CA161901900009</t>
  </si>
  <si>
    <t>MSSG</t>
  </si>
  <si>
    <t>2426 Route 310_x000D_
Field: Rollo Bay North_x000D_
Report: C16190-50004_x000D_
Labno : 1900009</t>
  </si>
  <si>
    <t>Rollo Bay North</t>
  </si>
  <si>
    <t>CA161901900010</t>
  </si>
  <si>
    <t>ROLLO BAY SOUTH</t>
  </si>
  <si>
    <t>CA161901900011</t>
  </si>
  <si>
    <t>MACEWENS</t>
  </si>
  <si>
    <t>CA161901900012</t>
  </si>
  <si>
    <t>CAIRNS</t>
  </si>
  <si>
    <t>CA161901900013</t>
  </si>
  <si>
    <t>HOWLETTS</t>
  </si>
  <si>
    <t>CA161901900014</t>
  </si>
  <si>
    <t>BIRTS NORTH</t>
  </si>
  <si>
    <t>CA161901900015</t>
  </si>
  <si>
    <t>BIRTS SOUTH</t>
  </si>
  <si>
    <t>CA161901900016</t>
  </si>
  <si>
    <t>SOURIS RIVER</t>
  </si>
  <si>
    <t>CA161901900017</t>
  </si>
  <si>
    <t>Ching Bros</t>
  </si>
  <si>
    <t>2426 Route 310_x000D_
Field: Summerville_x000D_
Report: C16190-50005_x000D_
Labno : 1900017</t>
  </si>
  <si>
    <t>SUMMER</t>
  </si>
  <si>
    <t>CA161901900018</t>
  </si>
  <si>
    <t>CWH</t>
  </si>
  <si>
    <t>CA161901900019</t>
  </si>
  <si>
    <t>2426 Route 310_x000D_
Field: Georgetown Royalty R_x000D_
Report: C16190-50006_x000D_
Labno : 1900019</t>
  </si>
  <si>
    <t>GRR</t>
  </si>
  <si>
    <t>CA161901900020</t>
  </si>
  <si>
    <t>HBCLEAR</t>
  </si>
  <si>
    <t>CA161901900021</t>
  </si>
  <si>
    <t>HBRANGER</t>
  </si>
  <si>
    <t>CA161901900022</t>
  </si>
  <si>
    <t>CA161901900023</t>
  </si>
  <si>
    <t>CA161901900024</t>
  </si>
  <si>
    <t>HALS</t>
  </si>
  <si>
    <t>CA161901900132</t>
  </si>
  <si>
    <t>BENOIT CHARTIER</t>
  </si>
  <si>
    <t>SYNAGRI - ST-THOMAS</t>
  </si>
  <si>
    <t>80 rue des Erables _x000D_
St-Thomas-de-Joliett</t>
  </si>
  <si>
    <t>80 rue des Erables_x000D_
Field: 1_x000D_
Report: C16190-50064_x000D_
Labno : 1900132</t>
  </si>
  <si>
    <t>CA161901900133</t>
  </si>
  <si>
    <t>80 rue des Erables_x000D_
Field: 2_x000D_
Report: C16190-50064_x000D_
Labno : 1900133</t>
  </si>
  <si>
    <t>CA161901900195</t>
  </si>
  <si>
    <t>2413 Saunders Rd SE_x000D_
Field: A-1_x000D_
Report: C16190-50083_x000D_
Labno : 1900195</t>
  </si>
  <si>
    <t>CA161901900196</t>
  </si>
  <si>
    <t>2413 Saunders Rd SE_x000D_
Field: B-3_x000D_
Report: C16190-50083_x000D_
Labno : 1900196</t>
  </si>
  <si>
    <t>CA161901900197</t>
  </si>
  <si>
    <t>2413 Saunders Rd SE_x000D_
Field: B-4_x000D_
Report: C16190-50083_x000D_
Labno : 1900197</t>
  </si>
  <si>
    <t>CA161901900198</t>
  </si>
  <si>
    <t>2413 Saunders Rd SE_x000D_
Field: C-1_x000D_
Report: C16190-50083_x000D_
Labno : 1900198</t>
  </si>
  <si>
    <t>CA161901900199</t>
  </si>
  <si>
    <t>2413 Saunders Rd SE_x000D_
Field: C-1 Agro k_x000D_
Report: C16190-50083_x000D_
Labno : 1900199</t>
  </si>
  <si>
    <t>CA161901900203</t>
  </si>
  <si>
    <t>2413 Saunders Rd SE_x000D_
Field: C-6_x000D_
Report: C16190-50083_x000D_
Labno : 1900203</t>
  </si>
  <si>
    <t>CA161901900204</t>
  </si>
  <si>
    <t>2413 Saunders Rd SE_x000D_
Field: D-2_x000D_
Report: C16190-50083_x000D_
Labno : 1900204</t>
  </si>
  <si>
    <t>CA161901900205</t>
  </si>
  <si>
    <t>2413 Saunders Rd SE_x000D_
Field: D-4 North Red_x000D_
Report: C16190-50083_x000D_
Labno : 1900205</t>
  </si>
  <si>
    <t>CA161901900206</t>
  </si>
  <si>
    <t>2413 Saunders Rd SE_x000D_
Field: D-4 North Superior_x000D_
Report: C16190-50083_x000D_
Labno : 1900206</t>
  </si>
  <si>
    <t>CA161901900207</t>
  </si>
  <si>
    <t>2413 Saunders Rd SE_x000D_
Field: D-4 South_x000D_
Report: C16190-50083_x000D_
Labno : 1900207</t>
  </si>
  <si>
    <t>CA161881880114</t>
  </si>
  <si>
    <t>RA Rose &amp; Sons</t>
  </si>
  <si>
    <t>2426 Route 310_x000D_
Field: Tarantum_x000D_
Report: C16188-50029_x000D_
Labno : 1880114</t>
  </si>
  <si>
    <t>TARANTUM</t>
  </si>
  <si>
    <t>CA161891890026</t>
  </si>
  <si>
    <t>FERME LACHAIRE RICHIER</t>
  </si>
  <si>
    <t>80 rue des Erables_x000D_
Field: _x000D_
Report: C16189-50008_x000D_
Labno : 1890026</t>
  </si>
  <si>
    <t>SEMAINE1</t>
  </si>
  <si>
    <t>CA161891890027</t>
  </si>
  <si>
    <t>80 rue des Erables_x000D_
Field: _x000D_
Report: C16189-50008_x000D_
Labno : 1890027</t>
  </si>
  <si>
    <t>SEMAINE 1</t>
  </si>
  <si>
    <t>CA161931930004</t>
  </si>
  <si>
    <t>R.R. #1_x000D_
Field: _x000D_
Report: C16193-50000_x000D_
Labno : 1930004</t>
  </si>
  <si>
    <t>HSI</t>
  </si>
  <si>
    <t>CA161931930095</t>
  </si>
  <si>
    <t>PO Box 876_x000D_
Field: MORLEY ROSE_x000D_
Report: C16193-50056_x000D_
Labno : 1930095</t>
  </si>
  <si>
    <t>CA161931930096</t>
  </si>
  <si>
    <t>PO Box 876_x000D_
Field: PIVOT_x000D_
Report: C16193-50057_x000D_
Labno : 1930096</t>
  </si>
  <si>
    <t>PIVOT</t>
  </si>
  <si>
    <t>CA161931930097</t>
  </si>
  <si>
    <t>PO Box 876_x000D_
Field: _x000D_
Report: C16193-50058_x000D_
Labno : 1930097</t>
  </si>
  <si>
    <t>B TOOLE</t>
  </si>
  <si>
    <t>CA161931930098</t>
  </si>
  <si>
    <t>PO Box 876_x000D_
Field: _x000D_
Report: C16193-50059_x000D_
Labno : 1930098</t>
  </si>
  <si>
    <t>TCE</t>
  </si>
  <si>
    <t>CA161931930099</t>
  </si>
  <si>
    <t>PO Box 876_x000D_
Field: _x000D_
Report: C16193-50059_x000D_
Labno : 1930099</t>
  </si>
  <si>
    <t>TCW</t>
  </si>
  <si>
    <t>CA161941940080</t>
  </si>
  <si>
    <t>2426 Route 310_x000D_
Field: _x000D_
Report: C14132-10187_x000D_
Labno : 2153</t>
  </si>
  <si>
    <t>CA161941940081</t>
  </si>
  <si>
    <t>CA161941940082</t>
  </si>
  <si>
    <t>CA161941940083</t>
  </si>
  <si>
    <t>CA161941940084</t>
  </si>
  <si>
    <t>CA161941940085</t>
  </si>
  <si>
    <t>CA161941940086</t>
  </si>
  <si>
    <t>CA161941940087</t>
  </si>
  <si>
    <t>64-1</t>
  </si>
  <si>
    <t>CA161941940088</t>
  </si>
  <si>
    <t>64-2</t>
  </si>
  <si>
    <t>CA161951950237</t>
  </si>
  <si>
    <t>Coveredbridge farms</t>
  </si>
  <si>
    <t>40 Industrial Drive_x000D_
Field: Atlantics_x000D_
Report: C16195-50054_x000D_
Labno : 1950237</t>
  </si>
  <si>
    <t>Atlantics</t>
  </si>
  <si>
    <t>CA161951950238</t>
  </si>
  <si>
    <t>40 Industrial Drive_x000D_
Field: Snowden_x000D_
Report: C16195-50054_x000D_
Labno : 1950238</t>
  </si>
  <si>
    <t>CA161951950239</t>
  </si>
  <si>
    <t>40 Industrial Drive_x000D_
Field: Tarnic_x000D_
Report: C16195-50054_x000D_
Labno : 1950239</t>
  </si>
  <si>
    <t>TARNIC</t>
  </si>
  <si>
    <t>CA161951950240</t>
  </si>
  <si>
    <t>40 Industrial Drive_x000D_
Field: Monticello_x000D_
Report: C16195-50054_x000D_
Labno : 1950240</t>
  </si>
  <si>
    <t>MONTICELLO</t>
  </si>
  <si>
    <t>CA161951950241</t>
  </si>
  <si>
    <t>40 Industrial Drive_x000D_
Field: Atlantic Seed_x000D_
Report: C16195-50054_x000D_
Labno : 1950241</t>
  </si>
  <si>
    <t>ATLANTIC SEED</t>
  </si>
  <si>
    <t>CA161951950225</t>
  </si>
  <si>
    <t>FERME LUNICK</t>
  </si>
  <si>
    <t>SYNAGRI - SOULANGES</t>
  </si>
  <si>
    <t>5 Rue Du Moulin St. Clet</t>
  </si>
  <si>
    <t>5 Rue Du Moulin_x000D_
Field: 74_x000D_
Report: C16195-50049_x000D_
Labno : 1950225</t>
  </si>
  <si>
    <t>74-GR</t>
  </si>
  <si>
    <t>CA161951950226</t>
  </si>
  <si>
    <t>NDDN GR</t>
  </si>
  <si>
    <t>CA161951950227</t>
  </si>
  <si>
    <t>GROUPE JAFACO</t>
  </si>
  <si>
    <t>5 Rue Du Moulin_x000D_
Field: 26_x000D_
Report: C16195-50050_x000D_
Labno : 1950227</t>
  </si>
  <si>
    <t>26 GR</t>
  </si>
  <si>
    <t>CA161951950166</t>
  </si>
  <si>
    <t>VERNHR</t>
  </si>
  <si>
    <t>CA161951950167</t>
  </si>
  <si>
    <t>CA161951950168</t>
  </si>
  <si>
    <t>Blois Rennie Farms Ltd.</t>
  </si>
  <si>
    <t>2426 Route 310_x000D_
Field: Rod Callaghan Farm_x000D_
Report: C16195-50039_x000D_
Labno : 1950168</t>
  </si>
  <si>
    <t>ROD</t>
  </si>
  <si>
    <t>CA161951950169</t>
  </si>
  <si>
    <t>CA161951950242</t>
  </si>
  <si>
    <t>ISTAD RUBY</t>
  </si>
  <si>
    <t>CA161951950243</t>
  </si>
  <si>
    <t>MCCARDLE BROS</t>
  </si>
  <si>
    <t>2426 Route 310_x000D_
Field: _x000D_
Report: C16195-50055_x000D_
Labno : 1950243</t>
  </si>
  <si>
    <t>PRINCESS</t>
  </si>
  <si>
    <t>CA161951950244</t>
  </si>
  <si>
    <t>2426 Route 310_x000D_
Field: _x000D_
Report: C16195-50055_x000D_
Labno : 1950244</t>
  </si>
  <si>
    <t>MODOL</t>
  </si>
  <si>
    <t>CA161951950349</t>
  </si>
  <si>
    <t>PO Box 218_x000D_
Field: _x000D_
Report: C16195-50090_x000D_
Labno : 1950349</t>
  </si>
  <si>
    <t>CA161951950350</t>
  </si>
  <si>
    <t>PO Box 218_x000D_
Field: _x000D_
Report: C16195-50091_x000D_
Labno : 1950350</t>
  </si>
  <si>
    <t>CA161951950351</t>
  </si>
  <si>
    <t>PO Box 218_x000D_
Field: _x000D_
Report: C16195-50092_x000D_
Labno : 1950351</t>
  </si>
  <si>
    <t>CA161951950230</t>
  </si>
  <si>
    <t>Rock Ridge Farms</t>
  </si>
  <si>
    <t>40 Industrial Drive_x000D_
Field: Purple Arovens_x000D_
Report: C16195-50052_x000D_
Labno : 1950230</t>
  </si>
  <si>
    <t>Purple Arovens</t>
  </si>
  <si>
    <t>CA161951950231</t>
  </si>
  <si>
    <t>40 Industrial Drive_x000D_
Field: French Fingerlin_x000D_
Report: C16195-50052_x000D_
Labno : 1950231</t>
  </si>
  <si>
    <t>FRENCH FINGERLIN</t>
  </si>
  <si>
    <t>CA161951950232</t>
  </si>
  <si>
    <t>40 Industrial Drive_x000D_
Field: Russian Banana_x000D_
Report: C16195-50052_x000D_
Labno : 1950232</t>
  </si>
  <si>
    <t>RUSSIAN BANANA</t>
  </si>
  <si>
    <t>CA161951950233</t>
  </si>
  <si>
    <t>40 Industrial Drive_x000D_
Field: Burbanks_x000D_
Report: C16195-50053_x000D_
Labno : 1950233</t>
  </si>
  <si>
    <t>Burbanks</t>
  </si>
  <si>
    <t>CA161951950234</t>
  </si>
  <si>
    <t>40 Industrial Drive_x000D_
Field: Snowden_x000D_
Report: C16195-50053_x000D_
Labno : 1950234</t>
  </si>
  <si>
    <t>CA161951950235</t>
  </si>
  <si>
    <t>40 Industrial Drive_x000D_
Field: Waneta_x000D_
Report: C16195-50053_x000D_
Labno : 1950235</t>
  </si>
  <si>
    <t>CA161951950236</t>
  </si>
  <si>
    <t>40 Industrial Drive_x000D_
Field: Rangers_x000D_
Report: C16195-50053_x000D_
Labno : 1950236</t>
  </si>
  <si>
    <t>CA161951950138</t>
  </si>
  <si>
    <t>CA161951950139</t>
  </si>
  <si>
    <t>CA161951950140</t>
  </si>
  <si>
    <t>PERCY</t>
  </si>
  <si>
    <t>CA161951950141</t>
  </si>
  <si>
    <t>MACLEAN</t>
  </si>
  <si>
    <t>CA161951950142</t>
  </si>
  <si>
    <t>MacAulay Farms</t>
  </si>
  <si>
    <t>2426 Route 310_x000D_
Field: MacSwain South Hampt_x000D_
Report: C16195-50033_x000D_
Labno : 1950142</t>
  </si>
  <si>
    <t>SHAMPTON</t>
  </si>
  <si>
    <t>CA161951950143</t>
  </si>
  <si>
    <t>HOWLETT</t>
  </si>
  <si>
    <t>CA161951950144</t>
  </si>
  <si>
    <t>ACWHOUSE</t>
  </si>
  <si>
    <t>CA161951950145</t>
  </si>
  <si>
    <t>RYAN</t>
  </si>
  <si>
    <t>CA161951950146</t>
  </si>
  <si>
    <t>CA161951950147</t>
  </si>
  <si>
    <t>PIUSPAUL</t>
  </si>
  <si>
    <t>CA161951950148</t>
  </si>
  <si>
    <t>2426 Route 310_x000D_
Field: Anne's_x000D_
Report: C16195-50035_x000D_
Labno : 1950148</t>
  </si>
  <si>
    <t>ANNES</t>
  </si>
  <si>
    <t>CA161951950149</t>
  </si>
  <si>
    <t>HERBLOWER</t>
  </si>
  <si>
    <t>CA161951950152</t>
  </si>
  <si>
    <t>CA161951950153</t>
  </si>
  <si>
    <t>CA161951950154</t>
  </si>
  <si>
    <t>CA161951950155</t>
  </si>
  <si>
    <t>CA161951950156</t>
  </si>
  <si>
    <t>CA161951950507</t>
  </si>
  <si>
    <t>601 County Road 14_x000D_
Field: HOPE LANE_x000D_
Report: C16195-50148_x000D_
Labno : 1950507</t>
  </si>
  <si>
    <t>CA161951950573</t>
  </si>
  <si>
    <t>R.R.# 2_x000D_
Field: Hammond_x000D_
Report: C16195-50171_x000D_
Labno : 1950573</t>
  </si>
  <si>
    <t>CA161951950574</t>
  </si>
  <si>
    <t>R.R.# 2_x000D_
Field: Marchand_x000D_
Report: C16195-50173_x000D_
Labno : 1950574</t>
  </si>
  <si>
    <t>CA161951950331</t>
  </si>
  <si>
    <t>FARMS BOYS INC</t>
  </si>
  <si>
    <t>848 Read Dr (Travellers Rest)_x000D_
Field: RANDY'S_x000D_
Report: C16195-50087_x000D_
Labno : 1950331</t>
  </si>
  <si>
    <t>CA161951950332</t>
  </si>
  <si>
    <t>848 Read Dr (Travellers Rest)_x000D_
Field: MOM'S FIELD_x000D_
Report: C16195-50087_x000D_
Labno : 1950332</t>
  </si>
  <si>
    <t>CA161951950333</t>
  </si>
  <si>
    <t>848 Read Dr (Travellers Rest)_x000D_
Field: WENDELL MAYNARD'S_x000D_
Report: C16195-50087_x000D_
Labno : 1950333</t>
  </si>
  <si>
    <t>CA161951950334</t>
  </si>
  <si>
    <t>848 Read Dr (Travellers Rest)_x000D_
Field: ACROSS FROM JOHN'S_x000D_
Report: C16195-50087_x000D_
Labno : 1950334</t>
  </si>
  <si>
    <t>CA161951950335</t>
  </si>
  <si>
    <t>848 Read Dr (Travellers Rest)_x000D_
Field: BILLY MACDOUGALLS_x000D_
Report: C16195-50087_x000D_
Labno : 1950335</t>
  </si>
  <si>
    <t>CA161951950546</t>
  </si>
  <si>
    <t>72104 B Bluewater Hwy_x000D_
Field: ARKONA EAST_x000D_
Report: C16195-50163_x000D_
Labno : 1950546</t>
  </si>
  <si>
    <t>CA161951950547</t>
  </si>
  <si>
    <t>72104 B Bluewater Hwy_x000D_
Field: ARKONA WEST_x000D_
Report: C16195-50163_x000D_
Labno : 1950547</t>
  </si>
  <si>
    <t>CA161951950548</t>
  </si>
  <si>
    <t>72104 B Bluewater Hwy_x000D_
Field: Goosemarsh_x000D_
Report: C16195-50164_x000D_
Labno : 1950548</t>
  </si>
  <si>
    <t>CA161951950559</t>
  </si>
  <si>
    <t>72104 B Bluewater Hwy_x000D_
Field: Cold Storage Big_x000D_
Report: C16195-50166_x000D_
Labno : 1950559</t>
  </si>
  <si>
    <t>CA161951950560</t>
  </si>
  <si>
    <t>72104 B Bluewater Hwy_x000D_
Field: Cold Storage Small_x000D_
Report: C16195-50166_x000D_
Labno : 1950560</t>
  </si>
  <si>
    <t>CA161951950570</t>
  </si>
  <si>
    <t>R.R.# 2_x000D_
Field: JACKS_x000D_
Report: C16195-50170_x000D_
Labno : 1950570</t>
  </si>
  <si>
    <t>CA161951950571</t>
  </si>
  <si>
    <t>R.R.# 2_x000D_
Field: MOORES W._x000D_
Report: C16195-50170_x000D_
Labno : 1950571</t>
  </si>
  <si>
    <t>CA161951950572</t>
  </si>
  <si>
    <t>R.R.# 2_x000D_
Field: HOG BACK_x000D_
Report: C16195-50170_x000D_
Labno : 1950572</t>
  </si>
  <si>
    <t>CA161951950339</t>
  </si>
  <si>
    <t>2413 Saunders Rd SE_x000D_
Field: A-1_x000D_
Report: C16195-50089_x000D_
Labno : 1950339</t>
  </si>
  <si>
    <t>CA161951950340</t>
  </si>
  <si>
    <t>2413 Saunders Rd SE_x000D_
Field: B-3_x000D_
Report: C16195-50089_x000D_
Labno : 1950340</t>
  </si>
  <si>
    <t>CA161951950341</t>
  </si>
  <si>
    <t>2413 Saunders Rd SE_x000D_
Field: B-4_x000D_
Report: C16195-50089_x000D_
Labno : 1950341</t>
  </si>
  <si>
    <t>CA161951950342</t>
  </si>
  <si>
    <t>2413 Saunders Rd SE_x000D_
Field: C-1_x000D_
Report: C16195-50089_x000D_
Labno : 1950342</t>
  </si>
  <si>
    <t>CA161951950343</t>
  </si>
  <si>
    <t>2413 Saunders Rd SE_x000D_
Field: C-1 Agro k_x000D_
Report: C16195-50089_x000D_
Labno : 1950343</t>
  </si>
  <si>
    <t>CA161951950344</t>
  </si>
  <si>
    <t>2413 Saunders Rd SE_x000D_
Field: C-6_x000D_
Report: C16195-50089_x000D_
Labno : 1950344</t>
  </si>
  <si>
    <t>CA161951950345</t>
  </si>
  <si>
    <t>2413 Saunders Rd SE_x000D_
Field: D-2_x000D_
Report: C16195-50089_x000D_
Labno : 1950345</t>
  </si>
  <si>
    <t>CA161951950346</t>
  </si>
  <si>
    <t>2413 Saunders Rd SE_x000D_
Field: D-4 North Red_x000D_
Report: C16195-50089_x000D_
Labno : 1950346</t>
  </si>
  <si>
    <t>CA161951950347</t>
  </si>
  <si>
    <t>2413 Saunders Rd SE_x000D_
Field: D-4 North Superior_x000D_
Report: C16195-50089_x000D_
Labno : 1950347</t>
  </si>
  <si>
    <t>CA161951950348</t>
  </si>
  <si>
    <t>2413 Saunders Rd SE_x000D_
Field: D-4 South_x000D_
Report: C16195-50089_x000D_
Labno : 1950348</t>
  </si>
  <si>
    <t>CA161961960060</t>
  </si>
  <si>
    <t>6323-50 Ave_x000D_
Field: 74_x000D_
Report: C16196-50029_x000D_
Labno : 1960060</t>
  </si>
  <si>
    <t>CA161961960061</t>
  </si>
  <si>
    <t>6323-50 Ave_x000D_
Field: 83_x000D_
Report: C16196-50029_x000D_
Labno : 1960061</t>
  </si>
  <si>
    <t>CA161961960062</t>
  </si>
  <si>
    <t>6323-50 Ave_x000D_
Field: 37_x000D_
Report: C16196-50029_x000D_
Labno : 1960062</t>
  </si>
  <si>
    <t>CA161961960063</t>
  </si>
  <si>
    <t>6323-50 Ave_x000D_
Field: 44_x000D_
Report: C16196-50029_x000D_
Labno : 1960063</t>
  </si>
  <si>
    <t>CA161961960264</t>
  </si>
  <si>
    <t>KIEZER</t>
  </si>
  <si>
    <t>Po Box 371_x000D_
Field: ROGERS FIELD_x000D_
Report: C16196-50093_x000D_
Labno : 1960264</t>
  </si>
  <si>
    <t>CA161961960260</t>
  </si>
  <si>
    <t>DRIES KEIZER</t>
  </si>
  <si>
    <t>R.R. #1_x000D_
Field: _x000D_
Report: C16196-50091_x000D_
Labno : 1960260</t>
  </si>
  <si>
    <t>ROG 1</t>
  </si>
  <si>
    <t>CA161961960261</t>
  </si>
  <si>
    <t>R.R. #1_x000D_
Field: _x000D_
Report: C16196-50091_x000D_
Labno : 1960261</t>
  </si>
  <si>
    <t>ROG 2</t>
  </si>
  <si>
    <t>CA161961960262</t>
  </si>
  <si>
    <t>R.R. #1_x000D_
Field: _x000D_
Report: C16196-50091_x000D_
Labno : 1960262</t>
  </si>
  <si>
    <t>ROG 3</t>
  </si>
  <si>
    <t>CA161961960265</t>
  </si>
  <si>
    <t>R.R. #1_x000D_
Field: HOME 6/7/8_x000D_
Report: C16196-50094_x000D_
Labno : 1960265</t>
  </si>
  <si>
    <t>CA161961960266</t>
  </si>
  <si>
    <t>R.R. #1_x000D_
Field: MENNIL_x000D_
Report: C16196-50094_x000D_
Labno : 1960266</t>
  </si>
  <si>
    <t>MEN</t>
  </si>
  <si>
    <t>CA161961960267</t>
  </si>
  <si>
    <t>R.R. #1_x000D_
Field: WALCARIUS CABIN_x000D_
Report: C16196-50094_x000D_
Labno : 1960267</t>
  </si>
  <si>
    <t>VAL-C</t>
  </si>
  <si>
    <t>CA161961960268</t>
  </si>
  <si>
    <t>R.R. #1_x000D_
Field: WALCARIUS SOUTH_x000D_
Report: C16196-50094_x000D_
Labno : 1960268</t>
  </si>
  <si>
    <t>VAL-S</t>
  </si>
  <si>
    <t>CA161971970024</t>
  </si>
  <si>
    <t>74-GR WILTED</t>
  </si>
  <si>
    <t>CA161971970026</t>
  </si>
  <si>
    <t>Urbainville Farms</t>
  </si>
  <si>
    <t>2426 Route 310_x000D_
Field: Behind Ern Maddix-2_x000D_
Report: C16197-50010_x000D_
Labno : 1970026</t>
  </si>
  <si>
    <t>RIGHT TREATED</t>
  </si>
  <si>
    <t>CA161971970027</t>
  </si>
  <si>
    <t>2426 Route 310_x000D_
Field: Behind Ern Maddix-2_x000D_
Report: C16197-50010_x000D_
Labno : 1970027</t>
  </si>
  <si>
    <t>RIGHT CHECK</t>
  </si>
  <si>
    <t>CA161971970028</t>
  </si>
  <si>
    <t>2426 Route 310_x000D_
Field: Behind Ern Maddix-1_x000D_
Report: C16197-50011_x000D_
Labno : 1970028</t>
  </si>
  <si>
    <t>Left Treated</t>
  </si>
  <si>
    <t>CA161971970029</t>
  </si>
  <si>
    <t>2426 Route 310_x000D_
Field: Behind Ern Maddix-1_x000D_
Report: C16197-50011_x000D_
Labno : 1970029</t>
  </si>
  <si>
    <t>LEFT CHECK</t>
  </si>
  <si>
    <t>CA161971970030</t>
  </si>
  <si>
    <t>Marvyns Garden</t>
  </si>
  <si>
    <t>2426 Route 310_x000D_
Field: Curtis Sorrey_x000D_
Report: C16197-50012_x000D_
Labno : 1970030</t>
  </si>
  <si>
    <t>CA161971970031</t>
  </si>
  <si>
    <t>CA161971970032</t>
  </si>
  <si>
    <t>CA161971970033</t>
  </si>
  <si>
    <t>CA161971970034</t>
  </si>
  <si>
    <t>Ian</t>
  </si>
  <si>
    <t>CA161971970035</t>
  </si>
  <si>
    <t>Pius Campbell</t>
  </si>
  <si>
    <t>CA161971970053</t>
  </si>
  <si>
    <t>35 Check</t>
  </si>
  <si>
    <t>CA161971970054</t>
  </si>
  <si>
    <t>Williams Family Farm</t>
  </si>
  <si>
    <t>2426 Route 310_x000D_
Field: Murray 35_x000D_
Report: C16197-50027_x000D_
Labno : 1970054</t>
  </si>
  <si>
    <t>35 TROPICOTE</t>
  </si>
  <si>
    <t>CA161971970055</t>
  </si>
  <si>
    <t>2426 Route 310_x000D_
Field: Murray 35_x000D_
Report: C16197-50027_x000D_
Labno : 1970055</t>
  </si>
  <si>
    <t>35 NITRABOR</t>
  </si>
  <si>
    <t>CA161971970056</t>
  </si>
  <si>
    <t>2426 Route 310_x000D_
Field: Murray 23_x000D_
Report: C16197-50027_x000D_
Labno : 1970056</t>
  </si>
  <si>
    <t>23 CHECK</t>
  </si>
  <si>
    <t>CA161971970057</t>
  </si>
  <si>
    <t>2426 Route 310_x000D_
Field: Murray 23_x000D_
Report: C16197-50027_x000D_
Labno : 1970057</t>
  </si>
  <si>
    <t>23 TROPICOTE</t>
  </si>
  <si>
    <t>CA161971970058</t>
  </si>
  <si>
    <t>2426 Route 310_x000D_
Field: Murray 23_x000D_
Report: C16197-50027_x000D_
Labno : 1970058</t>
  </si>
  <si>
    <t>23 NITRABOR</t>
  </si>
  <si>
    <t>CA161971970059</t>
  </si>
  <si>
    <t>2426 Route 310_x000D_
Field: Allison Clarke_x000D_
Report: C16197-50028_x000D_
Labno : 1970059</t>
  </si>
  <si>
    <t>ACLARKE</t>
  </si>
  <si>
    <t>CA161971970060</t>
  </si>
  <si>
    <t>HOMERCHECK</t>
  </si>
  <si>
    <t>CA161971970061</t>
  </si>
  <si>
    <t>HOMERTROPICOTE</t>
  </si>
  <si>
    <t>CA161971970062</t>
  </si>
  <si>
    <t>HOMERNITRABOR</t>
  </si>
  <si>
    <t>CA161971970063</t>
  </si>
  <si>
    <t>HOMELCHECK</t>
  </si>
  <si>
    <t>CA161971970064</t>
  </si>
  <si>
    <t>HOMELTROPICOTE</t>
  </si>
  <si>
    <t>CA161971970065</t>
  </si>
  <si>
    <t>HOMELNITRABOR</t>
  </si>
  <si>
    <t>CA161971970066</t>
  </si>
  <si>
    <t>TURNER</t>
  </si>
  <si>
    <t>CA161971970067</t>
  </si>
  <si>
    <t>Wallace Family Farm</t>
  </si>
  <si>
    <t>2426 Route 310_x000D_
Field: Lewis_x000D_
Report: C16197-50029_x000D_
Labno : 1970067</t>
  </si>
  <si>
    <t>LEWIS</t>
  </si>
  <si>
    <t>CA161971970078</t>
  </si>
  <si>
    <t>Shawn Paget</t>
  </si>
  <si>
    <t>2426 Route 310_x000D_
Field: MS4_x000D_
Report: C16197-50031_x000D_
Labno : 1970078</t>
  </si>
  <si>
    <t>MS4</t>
  </si>
  <si>
    <t>CA161971970079</t>
  </si>
  <si>
    <t>2426 Route 310_x000D_
Field: BW1_x000D_
Report: C16197-50031_x000D_
Labno : 1970079</t>
  </si>
  <si>
    <t>BW1</t>
  </si>
  <si>
    <t>CA161971970080</t>
  </si>
  <si>
    <t>2426 Route 310_x000D_
Field: RP1_x000D_
Report: C16197-50031_x000D_
Labno : 1970080</t>
  </si>
  <si>
    <t>CA161971970081</t>
  </si>
  <si>
    <t>2426 Route 310_x000D_
Field: SD1_x000D_
Report: C16197-50031_x000D_
Labno : 1970081</t>
  </si>
  <si>
    <t>SD1</t>
  </si>
  <si>
    <t>CA161971970082</t>
  </si>
  <si>
    <t>2426 Route 310_x000D_
Field: SD3_x000D_
Report: C16197-50031_x000D_
Labno : 1970082</t>
  </si>
  <si>
    <t>SD3</t>
  </si>
  <si>
    <t>CA161971970084</t>
  </si>
  <si>
    <t>Ralph B Culberson</t>
  </si>
  <si>
    <t>2426 Route 310_x000D_
Field: Toft 1_x000D_
Report: C16197-50032_x000D_
Labno : 1970084</t>
  </si>
  <si>
    <t>Toft 1</t>
  </si>
  <si>
    <t>CA161971970085</t>
  </si>
  <si>
    <t>2426 Route 310_x000D_
Field: Toft 2_x000D_
Report: C16197-50032_x000D_
Labno : 1970085</t>
  </si>
  <si>
    <t>TOFT 2</t>
  </si>
  <si>
    <t>CA161971970086</t>
  </si>
  <si>
    <t>2426 Route 310_x000D_
Field: Dewitt Front_x000D_
Report: C16197-50032_x000D_
Labno : 1970086</t>
  </si>
  <si>
    <t>DEWITT FRONT</t>
  </si>
  <si>
    <t>CA161971970087</t>
  </si>
  <si>
    <t>2426 Route 310_x000D_
Field: Shop_x000D_
Report: C16197-50032_x000D_
Labno : 1970087</t>
  </si>
  <si>
    <t>CA161971970088</t>
  </si>
  <si>
    <t>2426 Route 310_x000D_
Field: Louise Gartly_x000D_
Report: C16197-50032_x000D_
Labno : 1970088</t>
  </si>
  <si>
    <t>LOUISE GARTLY</t>
  </si>
  <si>
    <t>CA161971970089</t>
  </si>
  <si>
    <t>Kevin Floyd</t>
  </si>
  <si>
    <t>2426 Route 310_x000D_
Field: Matts Big_x000D_
Report: C16197-50033_x000D_
Labno : 1970089</t>
  </si>
  <si>
    <t>Matts Big</t>
  </si>
  <si>
    <t>CA161971970090</t>
  </si>
  <si>
    <t>2426 Route 310_x000D_
Field: Grey east_x000D_
Report: C16197-50033_x000D_
Labno : 1970090</t>
  </si>
  <si>
    <t>GREY EAST</t>
  </si>
  <si>
    <t>CA161971970091</t>
  </si>
  <si>
    <t>2426 Route 310_x000D_
Field: Vernon_x000D_
Report: C16197-50033_x000D_
Labno : 1970091</t>
  </si>
  <si>
    <t>VERNON</t>
  </si>
  <si>
    <t>CA161971970092</t>
  </si>
  <si>
    <t>2426 Route 310_x000D_
Field: Jensen_x000D_
Report: C16197-50033_x000D_
Labno : 1970092</t>
  </si>
  <si>
    <t>JENSEN</t>
  </si>
  <si>
    <t>CA161971970097</t>
  </si>
  <si>
    <t>DESJARDINS SEED FARM</t>
  </si>
  <si>
    <t>2426 Route 310_x000D_
Field: STEVES REPAIR_x000D_
Report: C16197-50035_x000D_
Labno : 1970097</t>
  </si>
  <si>
    <t>STEVES REPAIR</t>
  </si>
  <si>
    <t>CA161971970098</t>
  </si>
  <si>
    <t>2426 Route 310_x000D_
Field: HOME TERRACE_x000D_
Report: C16197-50035_x000D_
Labno : 1970098</t>
  </si>
  <si>
    <t>HOME TERRACE</t>
  </si>
  <si>
    <t>CA161971970099</t>
  </si>
  <si>
    <t>2426 Route 310_x000D_
Field: SISSON TERRACE_x000D_
Report: C16197-50035_x000D_
Labno : 1970099</t>
  </si>
  <si>
    <t>SISSON TERRACE</t>
  </si>
  <si>
    <t>CA161971970100</t>
  </si>
  <si>
    <t>2426 Route 310_x000D_
Field: NORTHVIEW TERRACE_x000D_
Report: C16197-50035_x000D_
Labno : 1970100</t>
  </si>
  <si>
    <t>NORTHVIEW TERRACE</t>
  </si>
  <si>
    <t>CA161971970101</t>
  </si>
  <si>
    <t>2426 Route 310_x000D_
Field: Northview Big_x000D_
Report: C16197-50035_x000D_
Labno : 1970101</t>
  </si>
  <si>
    <t>NORTHVIEW BIG</t>
  </si>
  <si>
    <t>CA161971970102</t>
  </si>
  <si>
    <t>2426 Route 310_x000D_
Field: Drummond Terrace_x000D_
Report: C16197-50035_x000D_
Labno : 1970102</t>
  </si>
  <si>
    <t>DRUMMOND TERRACE</t>
  </si>
  <si>
    <t>CA161971970106</t>
  </si>
  <si>
    <t>Ralph Hanscome</t>
  </si>
  <si>
    <t>2426 Route 310_x000D_
Field: 20 Ed Pellitier_x000D_
Report: C16197-50036_x000D_
Labno : 1970106</t>
  </si>
  <si>
    <t>20 Ed Pellitier</t>
  </si>
  <si>
    <t>CA161971970107</t>
  </si>
  <si>
    <t>2426 Route 310_x000D_
Field: 44 Tom Pelkey_x000D_
Report: C16197-50036_x000D_
Labno : 1970107</t>
  </si>
  <si>
    <t>44 TOM PELKEY</t>
  </si>
  <si>
    <t>CA161971970108</t>
  </si>
  <si>
    <t>2426 Route 310_x000D_
Field: 26-B_x000D_
Report: C16197-50036_x000D_
Labno : 1970108</t>
  </si>
  <si>
    <t>26-B</t>
  </si>
  <si>
    <t>CA161971970109</t>
  </si>
  <si>
    <t>2426 Route 310_x000D_
Field: 16_x000D_
Report: C16197-50036_x000D_
Labno : 1970109</t>
  </si>
  <si>
    <t>CA161971970110</t>
  </si>
  <si>
    <t>FarmBoys Inc.</t>
  </si>
  <si>
    <t>2426 Route 310_x000D_
Field: Millar's_x000D_
Report: C16197-50037_x000D_
Labno : 1970110</t>
  </si>
  <si>
    <t>Millars</t>
  </si>
  <si>
    <t>CA161971970111</t>
  </si>
  <si>
    <t>CA161971970112</t>
  </si>
  <si>
    <t>CORN</t>
  </si>
  <si>
    <t>CA161971970113</t>
  </si>
  <si>
    <t>NOONAN'S</t>
  </si>
  <si>
    <t>CA161971970114</t>
  </si>
  <si>
    <t>CAMERON'S</t>
  </si>
  <si>
    <t>CA161971970116</t>
  </si>
  <si>
    <t>CA161971970117</t>
  </si>
  <si>
    <t>David Harris</t>
  </si>
  <si>
    <t>2426 Route 310_x000D_
Field: Highway_x000D_
Report: C16197-50040_x000D_
Labno : 1970117</t>
  </si>
  <si>
    <t>TROPICOTE</t>
  </si>
  <si>
    <t>CA161971970118</t>
  </si>
  <si>
    <t>Andrew Lawless</t>
  </si>
  <si>
    <t>2426 Route 310_x000D_
Field: Kelly_x000D_
Report: C16197-50041_x000D_
Labno : 1970118</t>
  </si>
  <si>
    <t>CA161971970119</t>
  </si>
  <si>
    <t>2426 Route 310_x000D_
Field: Kelly_x000D_
Report: C16197-50041_x000D_
Labno : 1970119</t>
  </si>
  <si>
    <t>CA161971970122</t>
  </si>
  <si>
    <t>DS Ellis</t>
  </si>
  <si>
    <t>2426 Route 310_x000D_
Field: Corner_x000D_
Report: C16197-50043_x000D_
Labno : 1970122</t>
  </si>
  <si>
    <t>CA161971970123</t>
  </si>
  <si>
    <t>CA161971970124</t>
  </si>
  <si>
    <t>2426 Route 310_x000D_
Field: 202 BLANCHARD_x000D_
Report: C16197-50044_x000D_
Labno : 1970124</t>
  </si>
  <si>
    <t>Check</t>
  </si>
  <si>
    <t>CA161971970125</t>
  </si>
  <si>
    <t>CA161971970093</t>
  </si>
  <si>
    <t>Mitch Thomas</t>
  </si>
  <si>
    <t>2426 Route 310_x000D_
Field: Corey_x000D_
Report: C16197-50034_x000D_
Labno : 1970093</t>
  </si>
  <si>
    <t>Corey</t>
  </si>
  <si>
    <t>CA161971970094</t>
  </si>
  <si>
    <t>2426 Route 310_x000D_
Field: Walton east_x000D_
Report: C16197-50034_x000D_
Labno : 1970094</t>
  </si>
  <si>
    <t>WALTON EAST</t>
  </si>
  <si>
    <t>CA161971970095</t>
  </si>
  <si>
    <t>2426 Route 310_x000D_
Field: The Flat_x000D_
Report: C16197-50034_x000D_
Labno : 1970095</t>
  </si>
  <si>
    <t>THE FLAT</t>
  </si>
  <si>
    <t>CA161971970096</t>
  </si>
  <si>
    <t>2426 Route 310_x000D_
Field: Gerald_x000D_
Report: C16197-50034_x000D_
Labno : 1970096</t>
  </si>
  <si>
    <t>GERALD</t>
  </si>
  <si>
    <t>CA161961960263</t>
  </si>
  <si>
    <t>Po Box 371_x000D_
Field: BROWER FARM_x000D_
Report: C16196-50092_x000D_
Labno : 1960263</t>
  </si>
  <si>
    <t>CA161971970137</t>
  </si>
  <si>
    <t>FERME FRANK RACZ</t>
  </si>
  <si>
    <t>80 rue des Erables_x000D_
Field: FRANK RACZ_x000D_
Report: C16197-50049_x000D_
Labno : 1970137</t>
  </si>
  <si>
    <t>10 AN BOUT A GAUDRE</t>
  </si>
  <si>
    <t>CA161971970138</t>
  </si>
  <si>
    <t>80 rue des Erables_x000D_
Field: FRANK RACZ_x000D_
Report: C16197-50049_x000D_
Labno : 1970138</t>
  </si>
  <si>
    <t>10 AN BOUT A DROIT</t>
  </si>
  <si>
    <t>CA161971970139</t>
  </si>
  <si>
    <t>80 rue des Erables_x000D_
Field: FRANK RACZ_x000D_
Report: C16197-50049_x000D_
Labno : 1970139</t>
  </si>
  <si>
    <t>6 ACOTER MAISON</t>
  </si>
  <si>
    <t>CA161971970140</t>
  </si>
  <si>
    <t>80 rue des Erables_x000D_
Field: FRANK RACZ_x000D_
Report: C16197-50049_x000D_
Labno : 1970140</t>
  </si>
  <si>
    <t>7 EN FACE MAISON</t>
  </si>
  <si>
    <t>CA161971970141</t>
  </si>
  <si>
    <t>MVG</t>
  </si>
  <si>
    <t>80 rue des Erables_x000D_
Field: MVG_x000D_
Report: C16197-50050_x000D_
Labno : 1970141</t>
  </si>
  <si>
    <t>DESROCHE VIVALDY</t>
  </si>
  <si>
    <t>CA161971970142</t>
  </si>
  <si>
    <t>80 rue des Erables_x000D_
Field: MVG_x000D_
Report: C16197-50050_x000D_
Labno : 1970142</t>
  </si>
  <si>
    <t>DESROUCHE DARK RED</t>
  </si>
  <si>
    <t>CA161971970143</t>
  </si>
  <si>
    <t>G. FOREST</t>
  </si>
  <si>
    <t>80 rue des Erables_x000D_
Field: BATISSE ORANGE_x000D_
Report: C16197-50051_x000D_
Labno : 1970143</t>
  </si>
  <si>
    <t>CA161971970144</t>
  </si>
  <si>
    <t>MAXI-SOL</t>
  </si>
  <si>
    <t>80 rue des Erables_x000D_
Field: 31_x000D_
Report: C16197-50052_x000D_
Labno : 1970144</t>
  </si>
  <si>
    <t>CA161971970145</t>
  </si>
  <si>
    <t>80 rue des Erables_x000D_
Field: 29_x000D_
Report: C16197-50052_x000D_
Labno : 1970145</t>
  </si>
  <si>
    <t>CA161971970146</t>
  </si>
  <si>
    <t>GROUPE ETHIER</t>
  </si>
  <si>
    <t>80 rue des Erables_x000D_
Field: _x000D_
Report: C16197-50053_x000D_
Labno : 1970146</t>
  </si>
  <si>
    <t>L-S-R</t>
  </si>
  <si>
    <t>CA161971970147</t>
  </si>
  <si>
    <t>80 rue des Erables_x000D_
Field: _x000D_
Report: C16197-50053_x000D_
Labno : 1970147</t>
  </si>
  <si>
    <t>CA161971970148</t>
  </si>
  <si>
    <t>80 rue des Erables_x000D_
Field: _x000D_
Report: C16197-50053_x000D_
Labno : 1970148</t>
  </si>
  <si>
    <t>L-S</t>
  </si>
  <si>
    <t>CA161971970149</t>
  </si>
  <si>
    <t>80 rue des Erables_x000D_
Field: _x000D_
Report: C16197-50053_x000D_
Labno : 1970149</t>
  </si>
  <si>
    <t>CA161971970150</t>
  </si>
  <si>
    <t>Skyview Farms</t>
  </si>
  <si>
    <t>2426 Route 310_x000D_
Field: Newman's_x000D_
Report: C16197-50054_x000D_
Labno : 1970150</t>
  </si>
  <si>
    <t>CA161971970151</t>
  </si>
  <si>
    <t>2426 Route 310_x000D_
Field: Newman's_x000D_
Report: C16197-50054_x000D_
Labno : 1970151</t>
  </si>
  <si>
    <t>CA161971970152</t>
  </si>
  <si>
    <t>2426 Route 310_x000D_
Field: Allan Holmes_x000D_
Report: C16197-50055_x000D_
Labno : 1970152</t>
  </si>
  <si>
    <t>CA161971970153</t>
  </si>
  <si>
    <t>2426 Route 310_x000D_
Field: Allan Holmes_x000D_
Report: C16197-50055_x000D_
Labno : 1970153</t>
  </si>
  <si>
    <t>NITRABOR</t>
  </si>
  <si>
    <t>CA161971970120</t>
  </si>
  <si>
    <t>Jimmy Toner</t>
  </si>
  <si>
    <t>2426 Route 310_x000D_
Field: Four Falls_x000D_
Report: C16197-50063_x000D_
Labno : 1970120</t>
  </si>
  <si>
    <t>Four Falls</t>
  </si>
  <si>
    <t>CA161971970121</t>
  </si>
  <si>
    <t>2426 Route 310_x000D_
Field: Drummond 15_x000D_
Report: C16197-50063_x000D_
Labno : 1970121</t>
  </si>
  <si>
    <t>DRUMMOND 15</t>
  </si>
  <si>
    <t>CA161971970241</t>
  </si>
  <si>
    <t>LES FERMES LEONEL ET ALYR</t>
  </si>
  <si>
    <t>P.O. Box 515_x000D_
Field: Field#1_x000D_
Report: C16197-50096_x000D_
Labno : 1970241</t>
  </si>
  <si>
    <t>CA161971970242</t>
  </si>
  <si>
    <t>P.O. Box 515_x000D_
Field: EARL DERRAH_x000D_
Report: C16197-50097_x000D_
Labno : 1970242</t>
  </si>
  <si>
    <t>CA161971970243</t>
  </si>
  <si>
    <t>P.O. Box 515_x000D_
Field: DONNELLY FARM OST_x000D_
Report: C16197-50097_x000D_
Labno : 1970243</t>
  </si>
  <si>
    <t>CA161971970244</t>
  </si>
  <si>
    <t>P.O. Box 515_x000D_
Field: RICHARD HALLETT_x000D_
Report: C16197-50097_x000D_
Labno : 1970244</t>
  </si>
  <si>
    <t>CA161971970245</t>
  </si>
  <si>
    <t>P.O. Box 515_x000D_
Field: Cronin Farm_x000D_
Report: C16197-50098_x000D_
Labno : 1970245</t>
  </si>
  <si>
    <t>CA161971970246</t>
  </si>
  <si>
    <t>P.O. Box 515_x000D_
Field: Crain Farm_x000D_
Report: C16197-50098_x000D_
Labno : 1970246</t>
  </si>
  <si>
    <t>CA161971970247</t>
  </si>
  <si>
    <t>Toner Produce</t>
  </si>
  <si>
    <t>P.O. Box 515_x000D_
Field: Field#2_x000D_
Report: C16197-50099_x000D_
Labno : 1970247</t>
  </si>
  <si>
    <t>CA161971970248</t>
  </si>
  <si>
    <t>P.O. Box 515_x000D_
Field: Field#1_x000D_
Report: C16197-50099_x000D_
Labno : 1970248</t>
  </si>
  <si>
    <t>CA161971970249</t>
  </si>
  <si>
    <t>DESJARDINS SEED FARMS</t>
  </si>
  <si>
    <t>P.O. Box 515_x000D_
Field: Field#2 Northview_x000D_
Report: C16197-50100_x000D_
Labno : 1970249</t>
  </si>
  <si>
    <t>CA161971970250</t>
  </si>
  <si>
    <t>P.O. Box 515_x000D_
Field: Field#1 Home_x000D_
Report: C16197-50100_x000D_
Labno : 1970250</t>
  </si>
  <si>
    <t>CA161971970251</t>
  </si>
  <si>
    <t>LFG Seed Farm LTD</t>
  </si>
  <si>
    <t>P.O. Box 515_x000D_
Field: Field#1_x000D_
Report: C16197-50101_x000D_
Labno : 1970251</t>
  </si>
  <si>
    <t>CA161971970252</t>
  </si>
  <si>
    <t>STEVE HUNTER</t>
  </si>
  <si>
    <t>P.O. Box 515_x000D_
Field: MOSMAN FARM_x000D_
Report: C16197-50102_x000D_
Labno : 1970252</t>
  </si>
  <si>
    <t>CA161971970253</t>
  </si>
  <si>
    <t>RICHARD CULBERSON &amp; SONS</t>
  </si>
  <si>
    <t>P.O. Box 515_x000D_
Field: R#10_x000D_
Report: C16197-50103_x000D_
Labno : 1970253</t>
  </si>
  <si>
    <t>CA161971970254</t>
  </si>
  <si>
    <t>P.O. Box 515_x000D_
Field: ROSEDALE #2_x000D_
Report: C16197-50103_x000D_
Labno : 1970254</t>
  </si>
  <si>
    <t>CA161971970255</t>
  </si>
  <si>
    <t>P.O. Box 515_x000D_
Field: ROSEDALE #4_x000D_
Report: C16197-50103_x000D_
Labno : 1970255</t>
  </si>
  <si>
    <t>CA161971970256</t>
  </si>
  <si>
    <t>P.O. Box 515_x000D_
Field: ROSEDALE #4_x000D_
Report: C16197-50103_x000D_
Labno : 1970256</t>
  </si>
  <si>
    <t>CA161971970257</t>
  </si>
  <si>
    <t>P.O. Box 515_x000D_
Field: W#2_x000D_
Report: C16197-50103_x000D_
Labno : 1970257</t>
  </si>
  <si>
    <t>CA161971970068</t>
  </si>
  <si>
    <t>CA161971970069</t>
  </si>
  <si>
    <t>CA161971970070</t>
  </si>
  <si>
    <t>CA161971970071</t>
  </si>
  <si>
    <t>CA161971970072</t>
  </si>
  <si>
    <t>CA161971970073</t>
  </si>
  <si>
    <t>MADORS</t>
  </si>
  <si>
    <t>CA161971970074</t>
  </si>
  <si>
    <t>CA161971970075</t>
  </si>
  <si>
    <t>CA161971970076</t>
  </si>
  <si>
    <t>LEITH</t>
  </si>
  <si>
    <t>CA161971970077</t>
  </si>
  <si>
    <t>CA161971970131</t>
  </si>
  <si>
    <t>Albry</t>
  </si>
  <si>
    <t>CA161971970132</t>
  </si>
  <si>
    <t>Eugene Antworth</t>
  </si>
  <si>
    <t>2426 Route 310_x000D_
Field: Potato House_x000D_
Report: C16197-50046_x000D_
Labno : 1970132</t>
  </si>
  <si>
    <t>POTATO HOUSE</t>
  </si>
  <si>
    <t>CA161971970133</t>
  </si>
  <si>
    <t>2426 Route 310_x000D_
Field: O'Keef_x000D_
Report: C16197-50046_x000D_
Labno : 1970133</t>
  </si>
  <si>
    <t>O'KEEF</t>
  </si>
  <si>
    <t>CA161971970134</t>
  </si>
  <si>
    <t>2426 Route 310_x000D_
Field: Lynn_x000D_
Report: C16197-50046_x000D_
Labno : 1970134</t>
  </si>
  <si>
    <t>CA161971970127</t>
  </si>
  <si>
    <t>LEO CORCORAN</t>
  </si>
  <si>
    <t>CA161971970128</t>
  </si>
  <si>
    <t>CRAIN TERRACE</t>
  </si>
  <si>
    <t>CA161971970129</t>
  </si>
  <si>
    <t>ALLISON</t>
  </si>
  <si>
    <t>CA161971970130</t>
  </si>
  <si>
    <t>BRIAN DEMERCHANT</t>
  </si>
  <si>
    <t>CA162012010114</t>
  </si>
  <si>
    <t>CA162012010115</t>
  </si>
  <si>
    <t>CA162012010116</t>
  </si>
  <si>
    <t>CA162012010117</t>
  </si>
  <si>
    <t>CA162012010118</t>
  </si>
  <si>
    <t>CA162012010119</t>
  </si>
  <si>
    <t>CA162012010121</t>
  </si>
  <si>
    <t>CA162012010122</t>
  </si>
  <si>
    <t>CA162012010123</t>
  </si>
  <si>
    <t>CA162012010124</t>
  </si>
  <si>
    <t>CA162012010125</t>
  </si>
  <si>
    <t>CA162012010157</t>
  </si>
  <si>
    <t>CA162012010158</t>
  </si>
  <si>
    <t>CA162012010208</t>
  </si>
  <si>
    <t>Ferme Lachance Richier</t>
  </si>
  <si>
    <t>80 rue des Erables_x000D_
Field: 2A_x000D_
Report: C16201-50082_x000D_
Labno : 2010208</t>
  </si>
  <si>
    <t>2A-52</t>
  </si>
  <si>
    <t>CA162012010209</t>
  </si>
  <si>
    <t>80 rue des Erables_x000D_
Field: 5B_x000D_
Report: C16201-50082_x000D_
Labno : 2010209</t>
  </si>
  <si>
    <t>5B-52</t>
  </si>
  <si>
    <t>CA162012010210</t>
  </si>
  <si>
    <t>80 rue des Erables_x000D_
Field: 3B_x000D_
Report: C16201-50082_x000D_
Labno : 2010210</t>
  </si>
  <si>
    <t>3B-51</t>
  </si>
  <si>
    <t>CA162012010211</t>
  </si>
  <si>
    <t>Steve Racz</t>
  </si>
  <si>
    <t>80 rue des Erables_x000D_
Field: 10 a droite_x000D_
Report: C16201-50083_x000D_
Labno : 2010211</t>
  </si>
  <si>
    <t>10D-53</t>
  </si>
  <si>
    <t>CA162012010212</t>
  </si>
  <si>
    <t>80 rue des Erables_x000D_
Field: 10 a droite_x000D_
Report: C16201-50083_x000D_
Labno : 2010212</t>
  </si>
  <si>
    <t>CA162012010213</t>
  </si>
  <si>
    <t>80 rue des Erables_x000D_
Field: 10 a gauche_x000D_
Report: C16201-50083_x000D_
Labno : 2010213</t>
  </si>
  <si>
    <t>10G-53</t>
  </si>
  <si>
    <t>CA162012010214</t>
  </si>
  <si>
    <t>80 rue des Erables_x000D_
Field: 10 a gauche_x000D_
Report: C16201-50083_x000D_
Labno : 2010214</t>
  </si>
  <si>
    <t>CA162012010215</t>
  </si>
  <si>
    <t>Fermes MVG</t>
  </si>
  <si>
    <t>80 rue des Erables_x000D_
Field: Desroches Vivaldy_x000D_
Report: C16201-50084_x000D_
Labno : 2010215</t>
  </si>
  <si>
    <t>Vival 53</t>
  </si>
  <si>
    <t>CA162012010216</t>
  </si>
  <si>
    <t>80 rue des Erables_x000D_
Field: Desroches Dark Red_x000D_
Report: C16201-50084_x000D_
Labno : 2010216</t>
  </si>
  <si>
    <t>DR-53</t>
  </si>
  <si>
    <t>CA162012010217</t>
  </si>
  <si>
    <t>Francis Desrochers</t>
  </si>
  <si>
    <t>80 rue des Erables_x000D_
Field: 29_x000D_
Report: C16201-50085_x000D_
Labno : 2010217</t>
  </si>
  <si>
    <t>29-53</t>
  </si>
  <si>
    <t>CA162012010218</t>
  </si>
  <si>
    <t>80 rue des Erables_x000D_
Field: 31_x000D_
Report: C16201-50085_x000D_
Labno : 2010218</t>
  </si>
  <si>
    <t>31-53</t>
  </si>
  <si>
    <t>CA162012010349</t>
  </si>
  <si>
    <t>R.R.# 2_x000D_
Field: Hammond_x000D_
Report: C16201-50120_x000D_
Labno : 2010349</t>
  </si>
  <si>
    <t>CA162022020047</t>
  </si>
  <si>
    <t>Fortune Cove Farms</t>
  </si>
  <si>
    <t>2426 Route 310_x000D_
Field: Behind Red Barn_x000D_
Report: C16202-50005_x000D_
Labno : 2020047</t>
  </si>
  <si>
    <t>Red Barn Check</t>
  </si>
  <si>
    <t>CA162022020048</t>
  </si>
  <si>
    <t>RED BARN TROPICOTE</t>
  </si>
  <si>
    <t>CA162022020049</t>
  </si>
  <si>
    <t>RB RED BARN CHECK</t>
  </si>
  <si>
    <t>CA162022020050</t>
  </si>
  <si>
    <t>RB RED BARN TROPICOT</t>
  </si>
  <si>
    <t>CA162022020053</t>
  </si>
  <si>
    <t>Home</t>
  </si>
  <si>
    <t>CA162022020054</t>
  </si>
  <si>
    <t>Ramsay Family Farm</t>
  </si>
  <si>
    <t>2426 Route 310_x000D_
Field: Greenmount_x000D_
Report: C16202-50006_x000D_
Labno : 2020054</t>
  </si>
  <si>
    <t>GREENMOUNT</t>
  </si>
  <si>
    <t>CA162022020055</t>
  </si>
  <si>
    <t>McCardle Bros.</t>
  </si>
  <si>
    <t>2426 Route 310_x000D_
Field: Freddy East_x000D_
Report: C16202-50007_x000D_
Labno : 2020055</t>
  </si>
  <si>
    <t>CA162022020056</t>
  </si>
  <si>
    <t>2426 Route 310_x000D_
Field: Eugene East_x000D_
Report: C16202-50007_x000D_
Labno : 2020056</t>
  </si>
  <si>
    <t>CA162022020057</t>
  </si>
  <si>
    <t>2426 Route 310_x000D_
Field: Rita Lea_x000D_
Report: C16202-50007_x000D_
Labno : 2020057</t>
  </si>
  <si>
    <t>CA162022020069</t>
  </si>
  <si>
    <t>Dock Corner Farms</t>
  </si>
  <si>
    <t>2426 Route 310_x000D_
Field: Reg Oliver_x000D_
Report: C16202-50009_x000D_
Labno : 2020069</t>
  </si>
  <si>
    <t>Reg Oliver</t>
  </si>
  <si>
    <t>CA162022020070</t>
  </si>
  <si>
    <t>ROY C BARN</t>
  </si>
  <si>
    <t>CA162022020071</t>
  </si>
  <si>
    <t>FRED RENNIE</t>
  </si>
  <si>
    <t>CA162022020072</t>
  </si>
  <si>
    <t>MARY JEAN</t>
  </si>
  <si>
    <t>CA162022020079</t>
  </si>
  <si>
    <t>CA162022020080</t>
  </si>
  <si>
    <t>CA162022020081</t>
  </si>
  <si>
    <t>RTE 115_x000D_
Field: GOLD RUSH_x000D_
Report: C16202-50014_x000D_
Labno : 2020081</t>
  </si>
  <si>
    <t>POINT</t>
  </si>
  <si>
    <t>CA162022020082</t>
  </si>
  <si>
    <t>RTE 115_x000D_
Field: GOLD RUSH_x000D_
Report: C16202-50014_x000D_
Labno : 2020082</t>
  </si>
  <si>
    <t>ALBANY</t>
  </si>
  <si>
    <t>CA162022020083</t>
  </si>
  <si>
    <t>STEVEN MUTLOUT</t>
  </si>
  <si>
    <t>RTE 115_x000D_
Field: VALVALDI_x000D_
Report: C16202-50015_x000D_
Labno : 2020083</t>
  </si>
  <si>
    <t>BOYD</t>
  </si>
  <si>
    <t>CA162022020084</t>
  </si>
  <si>
    <t>RTE 115_x000D_
Field: SIPHRA_x000D_
Report: C16202-50015_x000D_
Labno : 2020084</t>
  </si>
  <si>
    <t>WEST PALMER</t>
  </si>
  <si>
    <t>CA162022020085</t>
  </si>
  <si>
    <t>RTE 115_x000D_
Field: GOLDRUSH_x000D_
Report: C16202-50015_x000D_
Labno : 2020085</t>
  </si>
  <si>
    <t>BRADFORD RD</t>
  </si>
  <si>
    <t>CA162022020086</t>
  </si>
  <si>
    <t>RTE 115_x000D_
Field: VALVALDI_x000D_
Report: C16202-50016_x000D_
Labno : 2020086</t>
  </si>
  <si>
    <t>CA162022020087</t>
  </si>
  <si>
    <t>RTE 115_x000D_
Field: COLUMBA_x000D_
Report: C16202-50016_x000D_
Labno : 2020087</t>
  </si>
  <si>
    <t>CA162022020088</t>
  </si>
  <si>
    <t>JANICE THOMPSON</t>
  </si>
  <si>
    <t>RTE 115_x000D_
Field: COLUMBA_x000D_
Report: C16202-50017_x000D_
Labno : 2020088</t>
  </si>
  <si>
    <t>CA162022020089</t>
  </si>
  <si>
    <t>RTE 115_x000D_
Field: NORLAND_x000D_
Report: C16202-50017_x000D_
Labno : 2020089</t>
  </si>
  <si>
    <t>JOGJAU</t>
  </si>
  <si>
    <t>CA162022020090</t>
  </si>
  <si>
    <t>RTE 115_x000D_
Field: GOLDRUSH_x000D_
Report: C16202-50017_x000D_
Labno : 2020090</t>
  </si>
  <si>
    <t>ARTOER</t>
  </si>
  <si>
    <t>CA162022020091</t>
  </si>
  <si>
    <t>RTE 115_x000D_
Field: GOLDRUSH_x000D_
Report: C16202-50018_x000D_
Labno : 2020091</t>
  </si>
  <si>
    <t>TRA TOWN</t>
  </si>
  <si>
    <t>CA162022020092</t>
  </si>
  <si>
    <t>JORDON VISSER</t>
  </si>
  <si>
    <t>RTE 115_x000D_
Field: DAKOTA PEARL_x000D_
Report: C16202-50019_x000D_
Labno : 2020092</t>
  </si>
  <si>
    <t>CA162022020093</t>
  </si>
  <si>
    <t>RTE 115_x000D_
Field: BURBANK_x000D_
Report: C16202-50019_x000D_
Labno : 2020093</t>
  </si>
  <si>
    <t>CA162022020094</t>
  </si>
  <si>
    <t>RTE 115_x000D_
Field: GRANOLA_x000D_
Report: C16202-50019_x000D_
Labno : 2020094</t>
  </si>
  <si>
    <t>KIRK</t>
  </si>
  <si>
    <t>CA162022020095</t>
  </si>
  <si>
    <t>RTE 115_x000D_
Field: HIGHLAND_x000D_
Report: C16202-50019_x000D_
Labno : 2020095</t>
  </si>
  <si>
    <t>CA162022020096</t>
  </si>
  <si>
    <t>RTE 115_x000D_
Field: BURBANK_x000D_
Report: C16202-50019_x000D_
Labno : 2020096</t>
  </si>
  <si>
    <t>TABACCO</t>
  </si>
  <si>
    <t>CA162022020097</t>
  </si>
  <si>
    <t>RTE 115_x000D_
Field: SATINI_x000D_
Report: C16202-50019_x000D_
Labno : 2020097</t>
  </si>
  <si>
    <t>FALL</t>
  </si>
  <si>
    <t>CA162022020101</t>
  </si>
  <si>
    <t>RTE 115_x000D_
Field: DAKOTA PEARL_x000D_
Report: C16202-50020_x000D_
Labno : 2020101</t>
  </si>
  <si>
    <t>SHERRER</t>
  </si>
  <si>
    <t>CA162022020102</t>
  </si>
  <si>
    <t>RTE 115_x000D_
Field: GOLDRUSH_x000D_
Report: C16202-50020_x000D_
Labno : 2020102</t>
  </si>
  <si>
    <t>CA162022020103</t>
  </si>
  <si>
    <t>RTE 115_x000D_
Field: NOVAISS_x000D_
Report: C16202-50020_x000D_
Labno : 2020103</t>
  </si>
  <si>
    <t>CA162022020104</t>
  </si>
  <si>
    <t>RTE 115_x000D_
Field: YUKON GOLD_x000D_
Report: C16202-50020_x000D_
Labno : 2020104</t>
  </si>
  <si>
    <t>GAS FIELD</t>
  </si>
  <si>
    <t>CA162022020105</t>
  </si>
  <si>
    <t>RTE 115_x000D_
Field: HIGHLAND_x000D_
Report: C16202-50021_x000D_
Labno : 2020105</t>
  </si>
  <si>
    <t>CA162022020106</t>
  </si>
  <si>
    <t>RTE 115_x000D_
Field: GOLDRUSH_x000D_
Report: C16202-50021_x000D_
Labno : 2020106</t>
  </si>
  <si>
    <t>CA162022020213</t>
  </si>
  <si>
    <t>GROCO</t>
  </si>
  <si>
    <t>848 Read Dr (Travellers Rest)_x000D_
Field: SHOP GYPSUM_x000D_
Report: C16202-50057_x000D_
Labno : 2020213</t>
  </si>
  <si>
    <t>CA162022020214</t>
  </si>
  <si>
    <t>848 Read Dr (Travellers Rest)_x000D_
Field: SHOP CALCIMAX_x000D_
Report: C16202-50057_x000D_
Labno : 2020214</t>
  </si>
  <si>
    <t>CA162022020215</t>
  </si>
  <si>
    <t>848 Read Dr (Travellers Rest)_x000D_
Field: SHOP CHECK_x000D_
Report: C16202-50057_x000D_
Labno : 2020215</t>
  </si>
  <si>
    <t>CA162022020216</t>
  </si>
  <si>
    <t>848 Read Dr (Travellers Rest)_x000D_
Field: PORTHILL TREAT_x000D_
Report: C16202-50057_x000D_
Labno : 2020216</t>
  </si>
  <si>
    <t>CA162022020217</t>
  </si>
  <si>
    <t>848 Read Dr (Travellers Rest)_x000D_
Field: PORTHILL CHECK_x000D_
Report: C16202-50057_x000D_
Labno : 2020217</t>
  </si>
  <si>
    <t>CA162022020218</t>
  </si>
  <si>
    <t>GREENFIELD FARMS LTD.</t>
  </si>
  <si>
    <t>848 Read Dr (Travellers Rest)_x000D_
Field: JIM REEVES_x000D_
Report: C16202-50058_x000D_
Labno : 2020218</t>
  </si>
  <si>
    <t>CA162022020219</t>
  </si>
  <si>
    <t>848 Read Dr (Travellers Rest)_x000D_
Field: JIM REEVES_x000D_
Report: C16202-50058_x000D_
Labno : 2020219</t>
  </si>
  <si>
    <t>CA162022020220</t>
  </si>
  <si>
    <t>848 Read Dr (Travellers Rest)_x000D_
Field: JAMES LAWLESS_x000D_
Report: C16202-50059_x000D_
Labno : 2020220</t>
  </si>
  <si>
    <t>CA162022020221</t>
  </si>
  <si>
    <t>848 Read Dr (Travellers Rest)_x000D_
Field: ELMER HAMILTON_x000D_
Report: C16202-50059_x000D_
Labno : 2020221</t>
  </si>
  <si>
    <t>CA162022020222</t>
  </si>
  <si>
    <t>848 Read Dr (Travellers Rest)_x000D_
Field: ACROSS FROM KOWALSKI_x000D_
Report: C16202-50059_x000D_
Labno : 2020222</t>
  </si>
  <si>
    <t>CA162022020223</t>
  </si>
  <si>
    <t>848 Read Dr (Travellers Rest)_x000D_
Field: CAMERON FARM_x000D_
Report: C16202-50059_x000D_
Labno : 2020223</t>
  </si>
  <si>
    <t>CA162022020224</t>
  </si>
  <si>
    <t>848 Read Dr (Travellers Rest)_x000D_
Field: GERARD KELLY_x000D_
Report: C16202-50059_x000D_
Labno : 2020224</t>
  </si>
  <si>
    <t>CA162022020226</t>
  </si>
  <si>
    <t>MWM FARMS LTD.</t>
  </si>
  <si>
    <t>848 Read Dr (Travellers Rest)_x000D_
Field: DAVID KENNEDY_x000D_
Report: C16202-50060_x000D_
Labno : 2020226</t>
  </si>
  <si>
    <t>CA162022020227</t>
  </si>
  <si>
    <t>848 Read Dr (Travellers Rest)_x000D_
Field: LAWNEY WEBSTER_x000D_
Report: C16202-50060_x000D_
Labno : 2020227</t>
  </si>
  <si>
    <t>CA162022020228</t>
  </si>
  <si>
    <t>848 Read Dr (Travellers Rest)_x000D_
Field: MAYNE MCCARVILLE-CLE_x000D_
Report: C16202-50060_x000D_
Labno : 2020228</t>
  </si>
  <si>
    <t>CA162022020229</t>
  </si>
  <si>
    <t>848 Read Dr (Travellers Rest)_x000D_
Field: MAYNE MCCARVILLE-RUS_x000D_
Report: C16202-50060_x000D_
Labno : 2020229</t>
  </si>
  <si>
    <t>CA162022020230</t>
  </si>
  <si>
    <t>848 Read Dr (Travellers Rest)_x000D_
Field: PRESTON REEVES_x000D_
Report: C16202-50060_x000D_
Labno : 2020230</t>
  </si>
  <si>
    <t>CA162022020231</t>
  </si>
  <si>
    <t>848 Read Dr (Travellers Rest)_x000D_
Field: GRAHAM_x000D_
Report: C16202-50060_x000D_
Labno : 2020231</t>
  </si>
  <si>
    <t>CA162022020232</t>
  </si>
  <si>
    <t>848 Read Dr (Travellers Rest)_x000D_
Field: LLOYD GALLANT_x000D_
Report: C16202-50060_x000D_
Labno : 2020232</t>
  </si>
  <si>
    <t>CA162022020233</t>
  </si>
  <si>
    <t>848 Read Dr (Travellers Rest)_x000D_
Field: WRIGHT_x000D_
Report: C16202-50060_x000D_
Labno : 2020233</t>
  </si>
  <si>
    <t>CA162022020234</t>
  </si>
  <si>
    <t>848 Read Dr (Travellers Rest)_x000D_
Field: JASON WEBSTER_x000D_
Report: C16202-50060_x000D_
Labno : 2020234</t>
  </si>
  <si>
    <t>CA162022020235</t>
  </si>
  <si>
    <t>848 Read Dr (Travellers Rest)_x000D_
Field: KEVIN MCCARDLE_x000D_
Report: C16202-50060_x000D_
Labno : 2020235</t>
  </si>
  <si>
    <t>CA162022020236</t>
  </si>
  <si>
    <t>848 Read Dr (Travellers Rest)_x000D_
Field: KERNY WEBSTER_x000D_
Report: C16202-50060_x000D_
Labno : 2020236</t>
  </si>
  <si>
    <t>CA162022020237</t>
  </si>
  <si>
    <t>848 Read Dr (Travellers Rest)_x000D_
Field: HAMILL (LOW)_x000D_
Report: C16202-50061_x000D_
Labno : 2020237</t>
  </si>
  <si>
    <t>CA162022020238</t>
  </si>
  <si>
    <t>848 Read Dr (Travellers Rest)_x000D_
Field: HAMILL (NORMAL)_x000D_
Report: C16202-50061_x000D_
Labno : 2020238</t>
  </si>
  <si>
    <t>CA162022020239</t>
  </si>
  <si>
    <t>ARTHUR COUSINS &amp; SONS</t>
  </si>
  <si>
    <t>848 Read Dr (Travellers Rest)_x000D_
Field: HERRINGTON_x000D_
Report: C16202-50062_x000D_
Labno : 2020239</t>
  </si>
  <si>
    <t>CA162022020240</t>
  </si>
  <si>
    <t>848 Read Dr (Travellers Rest)_x000D_
Field: HOME FIELD_x000D_
Report: C16202-50062_x000D_
Labno : 2020240</t>
  </si>
  <si>
    <t>CA162022020241</t>
  </si>
  <si>
    <t>848 Read Dr (Travellers Rest)_x000D_
Field: PICKERING #4_x000D_
Report: C16202-50062_x000D_
Labno : 2020241</t>
  </si>
  <si>
    <t>CA162022020242</t>
  </si>
  <si>
    <t>848 Read Dr (Travellers Rest)_x000D_
Field: CROZIER #1_x000D_
Report: C16202-50062_x000D_
Labno : 2020242</t>
  </si>
  <si>
    <t>CA162022020243</t>
  </si>
  <si>
    <t>848 Read Dr (Travellers Rest)_x000D_
Field: LEFURGEY'S FIELD_x000D_
Report: C16202-50063_x000D_
Labno : 2020243</t>
  </si>
  <si>
    <t>CA162022020244</t>
  </si>
  <si>
    <t>848 Read Dr (Travellers Rest)_x000D_
Field: HEATH'S FRONT_x000D_
Report: C16202-50063_x000D_
Labno : 2020244</t>
  </si>
  <si>
    <t>CA162022020245</t>
  </si>
  <si>
    <t>848 Read Dr (Travellers Rest)_x000D_
Field: WAITE RD._x000D_
Report: C16202-50064_x000D_
Labno : 2020245</t>
  </si>
  <si>
    <t>CA162022020246</t>
  </si>
  <si>
    <t>848 Read Dr (Travellers Rest)_x000D_
Field: LOWELL'S_x000D_
Report: C16202-50064_x000D_
Labno : 2020246</t>
  </si>
  <si>
    <t>CA162022020247</t>
  </si>
  <si>
    <t>848 Read Dr (Travellers Rest)_x000D_
Field: BARRETT FRONT_x000D_
Report: C16202-50064_x000D_
Labno : 2020247</t>
  </si>
  <si>
    <t>CA162022020248</t>
  </si>
  <si>
    <t>848 Read Dr (Travellers Rest)_x000D_
Field: LYNN FIELD_x000D_
Report: C16202-50064_x000D_
Labno : 2020248</t>
  </si>
  <si>
    <t>CA162022020249</t>
  </si>
  <si>
    <t>848 Read Dr (Travellers Rest)_x000D_
Field: SEARLETOWN_x000D_
Report: C16202-50064_x000D_
Labno : 2020249</t>
  </si>
  <si>
    <t>CA162022020252</t>
  </si>
  <si>
    <t>848 Read Dr (Travellers Rest)_x000D_
Field: DRUMMON RD._x000D_
Report: C16202-50065_x000D_
Labno : 2020252</t>
  </si>
  <si>
    <t>CA162022020253</t>
  </si>
  <si>
    <t>848 Read Dr (Travellers Rest)_x000D_
Field: NODD RD_x000D_
Report: C16202-50065_x000D_
Labno : 2020253</t>
  </si>
  <si>
    <t>CA162022020254</t>
  </si>
  <si>
    <t>848 Read Dr (Travellers Rest)_x000D_
Field: CAPE TRAVIS_x000D_
Report: C16202-50065_x000D_
Labno : 2020254</t>
  </si>
  <si>
    <t>CA162022020255</t>
  </si>
  <si>
    <t>FARM BOYS INC.</t>
  </si>
  <si>
    <t>848 Read Dr (Travellers Rest)_x000D_
Field: RANDY'S_x000D_
Report: C16202-50066_x000D_
Labno : 2020255</t>
  </si>
  <si>
    <t>CA162022020256</t>
  </si>
  <si>
    <t>848 Read Dr (Travellers Rest)_x000D_
Field: MOM'S FIELD_x000D_
Report: C16202-50066_x000D_
Labno : 2020256</t>
  </si>
  <si>
    <t>CA162022020257</t>
  </si>
  <si>
    <t>848 Read Dr (Travellers Rest)_x000D_
Field: WENDELL MAYNARD'S_x000D_
Report: C16202-50066_x000D_
Labno : 2020257</t>
  </si>
  <si>
    <t>CA162022020258</t>
  </si>
  <si>
    <t>848 Read Dr (Travellers Rest)_x000D_
Field: ACROSS FROM JOHN'S_x000D_
Report: C16202-50066_x000D_
Labno : 2020258</t>
  </si>
  <si>
    <t>CA162022020259</t>
  </si>
  <si>
    <t>848 Read Dr (Travellers Rest)_x000D_
Field: BILLY MACDOUGALLS_x000D_
Report: C16202-50066_x000D_
Labno : 2020259</t>
  </si>
  <si>
    <t>CA162022020260</t>
  </si>
  <si>
    <t>BARRY MAYNE</t>
  </si>
  <si>
    <t>848 Read Dr (Travellers Rest)_x000D_
Field: BREADALBANE RD._x000D_
Report: C16202-50067_x000D_
Labno : 2020260</t>
  </si>
  <si>
    <t>CA162022020261</t>
  </si>
  <si>
    <t>848 Read Dr (Travellers Rest)_x000D_
Field: MACMURDO RD. RIGHT_x000D_
Report: C16202-50068_x000D_
Labno : 2020261</t>
  </si>
  <si>
    <t>CA162022020262</t>
  </si>
  <si>
    <t>848 Read Dr (Travellers Rest)_x000D_
Field: MACMURDO ROD LEFT_x000D_
Report: C16202-50068_x000D_
Labno : 2020262</t>
  </si>
  <si>
    <t>CA162022020263</t>
  </si>
  <si>
    <t>848 Read Dr (Travellers Rest)_x000D_
Field: BEHIND KENNY WAUGH_x000D_
Report: C16202-50068_x000D_
Labno : 2020263</t>
  </si>
  <si>
    <t>CA162012010120</t>
  </si>
  <si>
    <t>CA162012010159</t>
  </si>
  <si>
    <t>CA162012010160</t>
  </si>
  <si>
    <t>CA162012010161</t>
  </si>
  <si>
    <t>WHALEN</t>
  </si>
  <si>
    <t>CA162022020294</t>
  </si>
  <si>
    <t>P.O. Box 515_x000D_
Field: Field#1_x000D_
Report: C16202-50079_x000D_
Labno : 2020294</t>
  </si>
  <si>
    <t>CA162022020295</t>
  </si>
  <si>
    <t>P.O. Box 515_x000D_
Field: Field#2_x000D_
Report: C16202-50079_x000D_
Labno : 2020295</t>
  </si>
  <si>
    <t>CA162022020296</t>
  </si>
  <si>
    <t>P.O. Box 515_x000D_
Field: Field#1_x000D_
Report: C16202-50080_x000D_
Labno : 2020296</t>
  </si>
  <si>
    <t>CA162022020297</t>
  </si>
  <si>
    <t>P.O. Box 515_x000D_
Field: Field#1_x000D_
Report: C16202-50081_x000D_
Labno : 2020297</t>
  </si>
  <si>
    <t>CA162022020298</t>
  </si>
  <si>
    <t>P.O. Box 515_x000D_
Field: Field#1 Home_x000D_
Report: C16202-50082_x000D_
Labno : 2020298</t>
  </si>
  <si>
    <t>CA162022020299</t>
  </si>
  <si>
    <t>P.O. Box 515_x000D_
Field: Field#2 Northview_x000D_
Report: C16202-50082_x000D_
Labno : 2020299</t>
  </si>
  <si>
    <t>CA162022020281</t>
  </si>
  <si>
    <t>72104 B Bluewater Hwy_x000D_
Field: Goosemarsh_x000D_
Report: C16202-50076_x000D_
Labno : 2020281</t>
  </si>
  <si>
    <t>CA162022020058</t>
  </si>
  <si>
    <t>ROLLO BAY NORTH</t>
  </si>
  <si>
    <t>CA162022020059</t>
  </si>
  <si>
    <t>CA162022020060</t>
  </si>
  <si>
    <t>CA162022020061</t>
  </si>
  <si>
    <t>CA162022020062</t>
  </si>
  <si>
    <t>CA162022020063</t>
  </si>
  <si>
    <t>CA162022020064</t>
  </si>
  <si>
    <t>CA162022020065</t>
  </si>
  <si>
    <t>CA162022020066</t>
  </si>
  <si>
    <t>PIUS CAMPBELL</t>
  </si>
  <si>
    <t>CA162022020067</t>
  </si>
  <si>
    <t>CA162022020068</t>
  </si>
  <si>
    <t>CA162022020074</t>
  </si>
  <si>
    <t>CA162022020075</t>
  </si>
  <si>
    <t>CA162022020076</t>
  </si>
  <si>
    <t>DOUGR</t>
  </si>
  <si>
    <t>CA162022020077</t>
  </si>
  <si>
    <t>CA162022020078</t>
  </si>
  <si>
    <t>Lewis</t>
  </si>
  <si>
    <t>CA162022020418</t>
  </si>
  <si>
    <t>2413 Saunders Rd SE_x000D_
Field: A-1_x000D_
Report: C16202-50111_x000D_
Labno : 2020418</t>
  </si>
  <si>
    <t>CA162022020419</t>
  </si>
  <si>
    <t>2413 Saunders Rd SE_x000D_
Field: B-3_x000D_
Report: C16202-50111_x000D_
Labno : 2020419</t>
  </si>
  <si>
    <t>CA162022020420</t>
  </si>
  <si>
    <t>2413 Saunders Rd SE_x000D_
Field: B-4_x000D_
Report: C16202-50111_x000D_
Labno : 2020420</t>
  </si>
  <si>
    <t>CA162022020421</t>
  </si>
  <si>
    <t>2413 Saunders Rd SE_x000D_
Field: C-1_x000D_
Report: C16202-50111_x000D_
Labno : 2020421</t>
  </si>
  <si>
    <t>CA162022020422</t>
  </si>
  <si>
    <t>2413 Saunders Rd SE_x000D_
Field: C-1 Agro k_x000D_
Report: C16202-50111_x000D_
Labno : 2020422</t>
  </si>
  <si>
    <t>CA162022020423</t>
  </si>
  <si>
    <t>2413 Saunders Rd SE_x000D_
Field: C-6_x000D_
Report: C16202-50111_x000D_
Labno : 2020423</t>
  </si>
  <si>
    <t>CA162022020424</t>
  </si>
  <si>
    <t>2413 Saunders Rd SE_x000D_
Field: D-2_x000D_
Report: C16202-50111_x000D_
Labno : 2020424</t>
  </si>
  <si>
    <t>CA162022020425</t>
  </si>
  <si>
    <t>2413 Saunders Rd SE_x000D_
Field: D-4 North Red_x000D_
Report: C16202-50111_x000D_
Labno : 2020425</t>
  </si>
  <si>
    <t>CA162022020426</t>
  </si>
  <si>
    <t>2413 Saunders Rd SE_x000D_
Field: D-4 North Superior_x000D_
Report: C16202-50111_x000D_
Labno : 2020426</t>
  </si>
  <si>
    <t>CA162022020427</t>
  </si>
  <si>
    <t>2413 Saunders Rd SE_x000D_
Field: D-4 South_x000D_
Report: C16202-50111_x000D_
Labno : 2020427</t>
  </si>
  <si>
    <t>CA162032030168</t>
  </si>
  <si>
    <t>PO Box 334_x000D_
Field: _x000D_
Report: C16203-50051_x000D_
Labno : 2030168</t>
  </si>
  <si>
    <t>0132A</t>
  </si>
  <si>
    <t>CA162032030169</t>
  </si>
  <si>
    <t>PO Box 334_x000D_
Field: _x000D_
Report: C16203-50051_x000D_
Labno : 2030169</t>
  </si>
  <si>
    <t>0132B</t>
  </si>
  <si>
    <t>CA162032030170</t>
  </si>
  <si>
    <t>PO Box 334_x000D_
Field: _x000D_
Report: C16203-50051_x000D_
Labno : 2030170</t>
  </si>
  <si>
    <t>0157A</t>
  </si>
  <si>
    <t>CA162032030171</t>
  </si>
  <si>
    <t>PO Box 334_x000D_
Field: _x000D_
Report: C16203-50051_x000D_
Labno : 2030171</t>
  </si>
  <si>
    <t>0157B</t>
  </si>
  <si>
    <t>CA162032030172</t>
  </si>
  <si>
    <t>PO Box 334_x000D_
Field: _x000D_
Report: C16203-50051_x000D_
Labno : 2030172</t>
  </si>
  <si>
    <t>0146A</t>
  </si>
  <si>
    <t>CA162032030173</t>
  </si>
  <si>
    <t>PO Box 334_x000D_
Field: _x000D_
Report: C16203-50051_x000D_
Labno : 2030173</t>
  </si>
  <si>
    <t>0146B</t>
  </si>
  <si>
    <t>CA162032030175</t>
  </si>
  <si>
    <t>PO Box 334_x000D_
Field: _x000D_
Report: C16203-50051_x000D_
Labno : 2030175</t>
  </si>
  <si>
    <t>0133A</t>
  </si>
  <si>
    <t>CA162032030176</t>
  </si>
  <si>
    <t>PO Box 334_x000D_
Field: _x000D_
Report: C16203-50051_x000D_
Labno : 2030176</t>
  </si>
  <si>
    <t>0133B</t>
  </si>
  <si>
    <t>CA162032030177</t>
  </si>
  <si>
    <t>PO Box 334_x000D_
Field: _x000D_
Report: C16203-50051_x000D_
Labno : 2030177</t>
  </si>
  <si>
    <t>0232A</t>
  </si>
  <si>
    <t>CA162032030178</t>
  </si>
  <si>
    <t>PO Box 334_x000D_
Field: _x000D_
Report: C16203-50051_x000D_
Labno : 2030178</t>
  </si>
  <si>
    <t>0232B</t>
  </si>
  <si>
    <t>CA162032030179</t>
  </si>
  <si>
    <t>PO Box 334_x000D_
Field: _x000D_
Report: C16203-50051_x000D_
Labno : 2030179</t>
  </si>
  <si>
    <t>0252A</t>
  </si>
  <si>
    <t>CA162032030180</t>
  </si>
  <si>
    <t>PO Box 334_x000D_
Field: _x000D_
Report: C16203-50051_x000D_
Labno : 2030180</t>
  </si>
  <si>
    <t>0252B</t>
  </si>
  <si>
    <t>CA162032030095</t>
  </si>
  <si>
    <t>55003 Range Rd 253_x000D_
Field: PETHERBRIDGE_x000D_
Report: C16203-50026_x000D_
Labno : 2030095</t>
  </si>
  <si>
    <t>PETHERBRIDDE</t>
  </si>
  <si>
    <t>CA162032030096</t>
  </si>
  <si>
    <t>55003 Range Rd 253_x000D_
Field: MORROW_x000D_
Report: C16203-50026_x000D_
Labno : 2030096</t>
  </si>
  <si>
    <t>MORROW</t>
  </si>
  <si>
    <t>CA162032030097</t>
  </si>
  <si>
    <t>55003 Range Rd 253_x000D_
Field: HOLMES_x000D_
Report: C16203-50026_x000D_
Labno : 2030097</t>
  </si>
  <si>
    <t>HOLMES</t>
  </si>
  <si>
    <t>CA162032030098</t>
  </si>
  <si>
    <t>WEDGEWOOD FARMS</t>
  </si>
  <si>
    <t>55003 Range Rd 253_x000D_
Field: NASBY_x000D_
Report: C16203-50027_x000D_
Labno : 2030098</t>
  </si>
  <si>
    <t>NASBY A</t>
  </si>
  <si>
    <t>CA162032030099</t>
  </si>
  <si>
    <t>55003 Range Rd 253_x000D_
Field: GOODKEY_x000D_
Report: C16203-50027_x000D_
Labno : 2030099</t>
  </si>
  <si>
    <t>GOODKEY A</t>
  </si>
  <si>
    <t>CA162032030182</t>
  </si>
  <si>
    <t>55003 Range Rd 253_x000D_
Field: _x000D_
Report: C16203-50054_x000D_
Labno : 2030182</t>
  </si>
  <si>
    <t>PETHERBRIDGE A</t>
  </si>
  <si>
    <t>CA162032030183</t>
  </si>
  <si>
    <t>55003 Range Rd 253_x000D_
Field: _x000D_
Report: C16203-50054_x000D_
Labno : 2030183</t>
  </si>
  <si>
    <t>MORROW A</t>
  </si>
  <si>
    <t>CA162032030184</t>
  </si>
  <si>
    <t>55003 Range Rd 253_x000D_
Field: _x000D_
Report: C16203-50054_x000D_
Labno : 2030184</t>
  </si>
  <si>
    <t>HOLMES A</t>
  </si>
  <si>
    <t>CA162032030185</t>
  </si>
  <si>
    <t>55003 Range Rd 253_x000D_
Field: _x000D_
Report: C16203-50055_x000D_
Labno : 2030185</t>
  </si>
  <si>
    <t>CA162032030186</t>
  </si>
  <si>
    <t>55003 Range Rd 253_x000D_
Field: _x000D_
Report: C16203-50055_x000D_
Labno : 2030186</t>
  </si>
  <si>
    <t>GOOD KEY A</t>
  </si>
  <si>
    <t>CA162032030076</t>
  </si>
  <si>
    <t>LEON DELORME</t>
  </si>
  <si>
    <t>5 Rue Du Moulin_x000D_
Field: Grand Champs_x000D_
Report: C16203-50022_x000D_
Labno : 2030076</t>
  </si>
  <si>
    <t>CHI GC</t>
  </si>
  <si>
    <t>CA162032030077</t>
  </si>
  <si>
    <t>SAT GC</t>
  </si>
  <si>
    <t>CA162032030078</t>
  </si>
  <si>
    <t>YUKON GC</t>
  </si>
  <si>
    <t>CA162032030079</t>
  </si>
  <si>
    <t>GOLD GC</t>
  </si>
  <si>
    <t>CA162032030080</t>
  </si>
  <si>
    <t>VIVA GC</t>
  </si>
  <si>
    <t>CA162032030081</t>
  </si>
  <si>
    <t>SUP GC</t>
  </si>
  <si>
    <t>CA162032030082</t>
  </si>
  <si>
    <t>NOR CONC 10</t>
  </si>
  <si>
    <t>CA162032030083</t>
  </si>
  <si>
    <t>GOLD CONC 10</t>
  </si>
  <si>
    <t>CA162032030084</t>
  </si>
  <si>
    <t>VIVA CONC 10</t>
  </si>
  <si>
    <t>CA162032030085</t>
  </si>
  <si>
    <t>DORA CONC 10</t>
  </si>
  <si>
    <t>CA162032030086</t>
  </si>
  <si>
    <t>SUP CONC 10</t>
  </si>
  <si>
    <t>CA162032030087</t>
  </si>
  <si>
    <t>ENVOL CONC 10</t>
  </si>
  <si>
    <t>CA162032030088</t>
  </si>
  <si>
    <t>YUKON CONC 10</t>
  </si>
  <si>
    <t>CA162032030089</t>
  </si>
  <si>
    <t>CHI CONC 10</t>
  </si>
  <si>
    <t>CA162032030181</t>
  </si>
  <si>
    <t>MICHEL GASCON</t>
  </si>
  <si>
    <t>80 rue des Erables_x000D_
Field: _x000D_
Report: C16203-50053_x000D_
Labno : 2030181</t>
  </si>
  <si>
    <t>CA162032030065</t>
  </si>
  <si>
    <t>ROSS CULBERSON</t>
  </si>
  <si>
    <t>40 Industrial Drive_x000D_
Field: _x000D_
Report: C16203-50019_x000D_
Labno : 2030065</t>
  </si>
  <si>
    <t>LOWER</t>
  </si>
  <si>
    <t>CA162032030066</t>
  </si>
  <si>
    <t>40 Industrial Drive_x000D_
Field: _x000D_
Report: C16203-50019_x000D_
Labno : 2030066</t>
  </si>
  <si>
    <t>UPPER</t>
  </si>
  <si>
    <t>CA162032030006</t>
  </si>
  <si>
    <t>2426 Route 310_x000D_
Field: Turner_x000D_
Report: C16203-50001_x000D_
Labno : 2030006</t>
  </si>
  <si>
    <t>CA162032030007</t>
  </si>
  <si>
    <t>CA162032030008</t>
  </si>
  <si>
    <t>NITRABORE</t>
  </si>
  <si>
    <t>CA162032030009</t>
  </si>
  <si>
    <t>TOFT 1</t>
  </si>
  <si>
    <t>CA162032030010</t>
  </si>
  <si>
    <t>2426 Route 310_x000D_
Field: Toft 3_x000D_
Report: C16203-50003_x000D_
Labno : 2030010</t>
  </si>
  <si>
    <t>TOFT 3</t>
  </si>
  <si>
    <t>CA162032030011</t>
  </si>
  <si>
    <t>2426 Route 310_x000D_
Field: Dewitt Front_x000D_
Report: C16203-50003_x000D_
Labno : 2030011</t>
  </si>
  <si>
    <t>CA162032030012</t>
  </si>
  <si>
    <t>2426 Route 310_x000D_
Field: Shop_x000D_
Report: C16203-50003_x000D_
Labno : 2030012</t>
  </si>
  <si>
    <t>CA162032030013</t>
  </si>
  <si>
    <t>2426 Route 310_x000D_
Field: Louise Gartly_x000D_
Report: C16203-50003_x000D_
Labno : 2030013</t>
  </si>
  <si>
    <t>CA162032030014</t>
  </si>
  <si>
    <t>2426 Route 310_x000D_
Field: MS4_x000D_
Report: C16203-50004_x000D_
Labno : 2030014</t>
  </si>
  <si>
    <t>CA162032030015</t>
  </si>
  <si>
    <t>2426 Route 310_x000D_
Field: BW1_x000D_
Report: C16203-50004_x000D_
Labno : 2030015</t>
  </si>
  <si>
    <t>CA162032030016</t>
  </si>
  <si>
    <t>2426 Route 310_x000D_
Field: RP1_x000D_
Report: C16203-50004_x000D_
Labno : 2030016</t>
  </si>
  <si>
    <t>CA162032030017</t>
  </si>
  <si>
    <t>2426 Route 310_x000D_
Field: SD1_x000D_
Report: C16203-50004_x000D_
Labno : 2030017</t>
  </si>
  <si>
    <t>CA162032030018</t>
  </si>
  <si>
    <t>2426 Route 310_x000D_
Field: SD3_x000D_
Report: C16203-50004_x000D_
Labno : 2030018</t>
  </si>
  <si>
    <t>CA162032030019</t>
  </si>
  <si>
    <t>2426 Route 310_x000D_
Field: Corey_x000D_
Report: C16203-50005_x000D_
Labno : 2030019</t>
  </si>
  <si>
    <t>CA162032030020</t>
  </si>
  <si>
    <t>2426 Route 310_x000D_
Field: Walton east_x000D_
Report: C16203-50005_x000D_
Labno : 2030020</t>
  </si>
  <si>
    <t>CA162032030021</t>
  </si>
  <si>
    <t>2426 Route 310_x000D_
Field: The Flat_x000D_
Report: C16203-50005_x000D_
Labno : 2030021</t>
  </si>
  <si>
    <t>CA162032030022</t>
  </si>
  <si>
    <t>2426 Route 310_x000D_
Field: Gerald_x000D_
Report: C16203-50005_x000D_
Labno : 2030022</t>
  </si>
  <si>
    <t>CA162032030023</t>
  </si>
  <si>
    <t>2426 Route 310_x000D_
Field: Matts Big_x000D_
Report: C16203-50006_x000D_
Labno : 2030023</t>
  </si>
  <si>
    <t>CA162032030024</t>
  </si>
  <si>
    <t>2426 Route 310_x000D_
Field: Grey east_x000D_
Report: C16203-50006_x000D_
Labno : 2030024</t>
  </si>
  <si>
    <t>CA162032030025</t>
  </si>
  <si>
    <t>2426 Route 310_x000D_
Field: Vernon_x000D_
Report: C16203-50006_x000D_
Labno : 2030025</t>
  </si>
  <si>
    <t>CA162032030026</t>
  </si>
  <si>
    <t>2426 Route 310_x000D_
Field: Jensen_x000D_
Report: C16203-50006_x000D_
Labno : 2030026</t>
  </si>
  <si>
    <t>CA162032030028</t>
  </si>
  <si>
    <t>2426 Route 310_x000D_
Field: STEVES REPAIR_x000D_
Report: C16203-50007_x000D_
Labno : 2030028</t>
  </si>
  <si>
    <t>CA162032030029</t>
  </si>
  <si>
    <t>2426 Route 310_x000D_
Field: HOME TERRACE_x000D_
Report: C16203-50007_x000D_
Labno : 2030029</t>
  </si>
  <si>
    <t>CA162032030030</t>
  </si>
  <si>
    <t>2426 Route 310_x000D_
Field: SISSON TERRACE_x000D_
Report: C16203-50007_x000D_
Labno : 2030030</t>
  </si>
  <si>
    <t>CA162032030031</t>
  </si>
  <si>
    <t>2426 Route 310_x000D_
Field: NORTHVIEW TERRACE_x000D_
Report: C16203-50007_x000D_
Labno : 2030031</t>
  </si>
  <si>
    <t>CA162032030032</t>
  </si>
  <si>
    <t>2426 Route 310_x000D_
Field: Northview Big_x000D_
Report: C16203-50007_x000D_
Labno : 2030032</t>
  </si>
  <si>
    <t>CA162032030033</t>
  </si>
  <si>
    <t>2426 Route 310_x000D_
Field: Drummond Terrace_x000D_
Report: C16203-50007_x000D_
Labno : 2030033</t>
  </si>
  <si>
    <t>CA162032030034</t>
  </si>
  <si>
    <t>2426 Route 310_x000D_
Field: Four Falls_x000D_
Report: C16203-50008_x000D_
Labno : 2030034</t>
  </si>
  <si>
    <t>CA162032030035</t>
  </si>
  <si>
    <t>2426 Route 310_x000D_
Field: Drummond 15_x000D_
Report: C16203-50008_x000D_
Labno : 2030035</t>
  </si>
  <si>
    <t>CA162032030036</t>
  </si>
  <si>
    <t>2426 Route 310_x000D_
Field: 20 Ed Pellitier_x000D_
Report: C16203-50009_x000D_
Labno : 2030036</t>
  </si>
  <si>
    <t>CA162032030037</t>
  </si>
  <si>
    <t>2426 Route 310_x000D_
Field: 44 Tom Pelkey_x000D_
Report: C16203-50009_x000D_
Labno : 2030037</t>
  </si>
  <si>
    <t>CA162032030038</t>
  </si>
  <si>
    <t>2426 Route 310_x000D_
Field: 26-B_x000D_
Report: C16203-50009_x000D_
Labno : 2030038</t>
  </si>
  <si>
    <t>CA162032030039</t>
  </si>
  <si>
    <t>2426 Route 310_x000D_
Field: 16_x000D_
Report: C16203-50009_x000D_
Labno : 2030039</t>
  </si>
  <si>
    <t>CA162032030040</t>
  </si>
  <si>
    <t>CA162032030041</t>
  </si>
  <si>
    <t>Tropicote</t>
  </si>
  <si>
    <t>CA162032030042</t>
  </si>
  <si>
    <t>CA162032030043</t>
  </si>
  <si>
    <t>CA162032030044</t>
  </si>
  <si>
    <t>CA162032030045</t>
  </si>
  <si>
    <t>CA162032030046</t>
  </si>
  <si>
    <t>CA162032030047</t>
  </si>
  <si>
    <t>CA162032030048</t>
  </si>
  <si>
    <t>CA162032030049</t>
  </si>
  <si>
    <t>CA162032030050</t>
  </si>
  <si>
    <t>CA162032030051</t>
  </si>
  <si>
    <t>CA162032030054</t>
  </si>
  <si>
    <t>CA162032030055</t>
  </si>
  <si>
    <t>CA162032030056</t>
  </si>
  <si>
    <t>CA162032030057</t>
  </si>
  <si>
    <t>CA162032030058</t>
  </si>
  <si>
    <t>CA162032030059</t>
  </si>
  <si>
    <t>MOL</t>
  </si>
  <si>
    <t>2426 Route 310_x000D_
Field: _x000D_
Report: C14141-10070_x000D_
Labno : 6149</t>
  </si>
  <si>
    <t>Red Roof</t>
  </si>
  <si>
    <t>CA162032030067</t>
  </si>
  <si>
    <t>CA162032030068</t>
  </si>
  <si>
    <t>2426 Route 310_x000D_
Field: Potato House_x000D_
Report: C16203-50020_x000D_
Labno : 2030068</t>
  </si>
  <si>
    <t>CA162032030069</t>
  </si>
  <si>
    <t>2426 Route 310_x000D_
Field: O'Keef_x000D_
Report: C16203-50020_x000D_
Labno : 2030069</t>
  </si>
  <si>
    <t>CA162032030070</t>
  </si>
  <si>
    <t>2426 Route 310_x000D_
Field: Lynn_x000D_
Report: C16203-50020_x000D_
Labno : 2030070</t>
  </si>
  <si>
    <t>CA162032030071</t>
  </si>
  <si>
    <t>Leo Corcoran</t>
  </si>
  <si>
    <t>CA162032030072</t>
  </si>
  <si>
    <t>CA162032030073</t>
  </si>
  <si>
    <t>CA162032030074</t>
  </si>
  <si>
    <t>CA162032030090</t>
  </si>
  <si>
    <t>60T</t>
  </si>
  <si>
    <t>CA162032030091</t>
  </si>
  <si>
    <t>60C</t>
  </si>
  <si>
    <t>CA162032030092</t>
  </si>
  <si>
    <t>73 C</t>
  </si>
  <si>
    <t>CA162032030093</t>
  </si>
  <si>
    <t>73 T</t>
  </si>
  <si>
    <t>CA162032030060</t>
  </si>
  <si>
    <t>40 Industrial Drive_x000D_
Field: Atlantic Seed_x000D_
Report: C16203-50059_x000D_
Labno : 2030060</t>
  </si>
  <si>
    <t>Atlantic Seed</t>
  </si>
  <si>
    <t>CA162032030061</t>
  </si>
  <si>
    <t>40 Industrial Drive_x000D_
Field: Atlantics_x000D_
Report: C16203-50059_x000D_
Labno : 2030061</t>
  </si>
  <si>
    <t>CA162032030062</t>
  </si>
  <si>
    <t>40 Industrial Drive_x000D_
Field: Snowden_x000D_
Report: C16203-50059_x000D_
Labno : 2030062</t>
  </si>
  <si>
    <t>CA162032030063</t>
  </si>
  <si>
    <t>40 Industrial Drive_x000D_
Field: Tarnic_x000D_
Report: C16203-50059_x000D_
Labno : 2030063</t>
  </si>
  <si>
    <t>CA162032030064</t>
  </si>
  <si>
    <t>40 Industrial Drive_x000D_
Field: Monticello_x000D_
Report: C16203-50059_x000D_
Labno : 2030064</t>
  </si>
  <si>
    <t>CA162032030606</t>
  </si>
  <si>
    <t>Po Box 371_x000D_
Field: BROWER FARM_x000D_
Report: C16203-50124_x000D_
Labno : 2030606</t>
  </si>
  <si>
    <t>CA162032030481</t>
  </si>
  <si>
    <t>FAINT</t>
  </si>
  <si>
    <t>CA162032030482</t>
  </si>
  <si>
    <t>MARTIN</t>
  </si>
  <si>
    <t>CA162032030483</t>
  </si>
  <si>
    <t>WHITTEN</t>
  </si>
  <si>
    <t>CA162032030484</t>
  </si>
  <si>
    <t>DYNES</t>
  </si>
  <si>
    <t>CA162032030485</t>
  </si>
  <si>
    <t>JOHNSTON</t>
  </si>
  <si>
    <t>CA162032030603</t>
  </si>
  <si>
    <t>R.R. #1_x000D_
Field: _x000D_
Report: C16203-50123_x000D_
Labno : 2030603</t>
  </si>
  <si>
    <t>CA162032030604</t>
  </si>
  <si>
    <t>R.R. #1_x000D_
Field: _x000D_
Report: C16203-50123_x000D_
Labno : 2030604</t>
  </si>
  <si>
    <t>CA162032030605</t>
  </si>
  <si>
    <t>R.R. #1_x000D_
Field: _x000D_
Report: C16203-50123_x000D_
Labno : 2030605</t>
  </si>
  <si>
    <t>CA162032030593</t>
  </si>
  <si>
    <t>NORTHERN SPECIALTY POTATO</t>
  </si>
  <si>
    <t>72104 B Bluewater Hwy_x000D_
Field: 1_x000D_
Report: C16203-50120_x000D_
Labno : 2030593</t>
  </si>
  <si>
    <t>CA162022020597</t>
  </si>
  <si>
    <t>PO Box 218_x000D_
Field: 1_x000D_
Report: C16202-50138_x000D_
Labno : 2020597</t>
  </si>
  <si>
    <t>POULSON1</t>
  </si>
  <si>
    <t>CA162022020598</t>
  </si>
  <si>
    <t>PO Box 218_x000D_
Field: 1_x000D_
Report: C16202-50138_x000D_
Labno : 2020598</t>
  </si>
  <si>
    <t>SWAMP</t>
  </si>
  <si>
    <t>CA162022020599</t>
  </si>
  <si>
    <t>PO Box 218_x000D_
Field: 1_x000D_
Report: C16202-50138_x000D_
Labno : 2020599</t>
  </si>
  <si>
    <t>CHRISTINE</t>
  </si>
  <si>
    <t>CA162022020364</t>
  </si>
  <si>
    <t>Vanderzaag</t>
  </si>
  <si>
    <t>Terry Good_x000D_
Western Customers_x000D_
New Hamburg</t>
  </si>
  <si>
    <t>Western Customers_x000D_
Field: 3RD_x000D_
Report: C16202-50102_x000D_
Labno : 2020364</t>
  </si>
  <si>
    <t>10-38-0</t>
  </si>
  <si>
    <t>CA162022020365</t>
  </si>
  <si>
    <t>Western Customers_x000D_
Field: 3RD_x000D_
Report: C16202-50102_x000D_
Labno : 2020365</t>
  </si>
  <si>
    <t>2-24-6</t>
  </si>
  <si>
    <t>CA162032030599</t>
  </si>
  <si>
    <t>R.R. #1_x000D_
Field: HOME 6/7/8_x000D_
Report: C16203-50122_x000D_
Labno : 2030599</t>
  </si>
  <si>
    <t>CA162032030600</t>
  </si>
  <si>
    <t>R.R. #1_x000D_
Field: MENNIL_x000D_
Report: C16203-50122_x000D_
Labno : 2030600</t>
  </si>
  <si>
    <t>CA162032030601</t>
  </si>
  <si>
    <t>R.R. #1_x000D_
Field: WALCARIUS CABIN_x000D_
Report: C16203-50122_x000D_
Labno : 2030601</t>
  </si>
  <si>
    <t>CA162032030602</t>
  </si>
  <si>
    <t>R.R. #1_x000D_
Field: WALCARIUS SOUTH_x000D_
Report: C16203-50122_x000D_
Labno : 2030602</t>
  </si>
  <si>
    <t>CA162032030607</t>
  </si>
  <si>
    <t>Po Box 371_x000D_
Field: ROGERS FIELD_x000D_
Report: C16203-50125_x000D_
Labno : 2030607</t>
  </si>
  <si>
    <t>CA162012010155</t>
  </si>
  <si>
    <t>CA162012010156</t>
  </si>
  <si>
    <t>CA162042040026</t>
  </si>
  <si>
    <t>Dale &amp; Ronnie Rennie</t>
  </si>
  <si>
    <t>PO Box 309_x000D_
Field: OROUKE RD_x000D_
Report: C16204-50006_x000D_
Labno : 2040026</t>
  </si>
  <si>
    <t>CA162042040028</t>
  </si>
  <si>
    <t>PO Box 309_x000D_
Field: HUNTLY_x000D_
Report: C16204-50008_x000D_
Labno : 2040028</t>
  </si>
  <si>
    <t>CA162042040029</t>
  </si>
  <si>
    <t>CA162042040030</t>
  </si>
  <si>
    <t>Melis &amp; John Visser</t>
  </si>
  <si>
    <t>2426 Route 310_x000D_
Field: Charlie Sherran_x000D_
Report: C16204-50010_x000D_
Labno : 2040030</t>
  </si>
  <si>
    <t>CA162042040031</t>
  </si>
  <si>
    <t>CA162042040035</t>
  </si>
  <si>
    <t>TIGUISH</t>
  </si>
  <si>
    <t>CA162042040032</t>
  </si>
  <si>
    <t>KLONDYKE FARM</t>
  </si>
  <si>
    <t>Po Box 371_x000D_
Field: HOME_x000D_
Report: C16204-50011_x000D_
Labno : 2040032</t>
  </si>
  <si>
    <t>1 TREATED</t>
  </si>
  <si>
    <t>CA162042040033</t>
  </si>
  <si>
    <t>Po Box 371_x000D_
Field: GREEN DIAMOND_x000D_
Report: C16204-50011_x000D_
Labno : 2040033</t>
  </si>
  <si>
    <t>CA162042040034</t>
  </si>
  <si>
    <t>Po Box 371_x000D_
Field: HOME_x000D_
Report: C16204-50011_x000D_
Labno : 2040034</t>
  </si>
  <si>
    <t>1 CHECK</t>
  </si>
  <si>
    <t>CA162042040091</t>
  </si>
  <si>
    <t>P.O. Box 515_x000D_
Field: MOSMAN FARM_x000D_
Report: C16204-50030_x000D_
Labno : 2040091</t>
  </si>
  <si>
    <t>CA162042040093</t>
  </si>
  <si>
    <t>P.O. Box 515_x000D_
Field: S#10_x000D_
Report: C16204-50032_x000D_
Labno : 2040093</t>
  </si>
  <si>
    <t>CA162042040094</t>
  </si>
  <si>
    <t>P.O. Box 515_x000D_
Field: Cronin Farm_x000D_
Report: C16204-50033_x000D_
Labno : 2040094</t>
  </si>
  <si>
    <t>CA162042040095</t>
  </si>
  <si>
    <t>P.O. Box 515_x000D_
Field: Crain Farm_x000D_
Report: C16204-50033_x000D_
Labno : 2040095</t>
  </si>
  <si>
    <t>CA162042040096</t>
  </si>
  <si>
    <t>Andrew Cummings</t>
  </si>
  <si>
    <t>P.O. Box 515_x000D_
Field: Graveyard_x000D_
Report: C16204-50034_x000D_
Labno : 2040096</t>
  </si>
  <si>
    <t>CA162042040097</t>
  </si>
  <si>
    <t>P.O. Box 515_x000D_
Field: Behind Church_x000D_
Report: C16204-50034_x000D_
Labno : 2040097</t>
  </si>
  <si>
    <t>CA162042040004</t>
  </si>
  <si>
    <t>PO Box 334_x000D_
Field: RAMSAY G@H_x000D_
Report: C16204-50000_x000D_
Labno : 2040004</t>
  </si>
  <si>
    <t>352 A</t>
  </si>
  <si>
    <t>CA162042040005</t>
  </si>
  <si>
    <t>PO Box 334_x000D_
Field: RAMSAY NO GYP_x000D_
Report: C16204-50000_x000D_
Labno : 2040005</t>
  </si>
  <si>
    <t>352 B</t>
  </si>
  <si>
    <t>CA162042040006</t>
  </si>
  <si>
    <t>PO Box 334_x000D_
Field: RAMSAY TYP PLANTER_x000D_
Report: C16204-50000_x000D_
Labno : 2040006</t>
  </si>
  <si>
    <t>352 C</t>
  </si>
  <si>
    <t>CA162042040007</t>
  </si>
  <si>
    <t>PO Box 334_x000D_
Field: BACK ROAD IMPREG_x000D_
Report: C16204-50000_x000D_
Labno : 2040007</t>
  </si>
  <si>
    <t>341 A</t>
  </si>
  <si>
    <t>CA162042040008</t>
  </si>
  <si>
    <t>PO Box 334_x000D_
Field: BACK ROAD NO IMPREG_x000D_
Report: C16204-50000_x000D_
Labno : 2040008</t>
  </si>
  <si>
    <t>341 B</t>
  </si>
  <si>
    <t>CA162042040009</t>
  </si>
  <si>
    <t>PO Box 334_x000D_
Field: RIGHT RD GYP_x000D_
Report: C16204-50000_x000D_
Labno : 2040009</t>
  </si>
  <si>
    <t>354 A</t>
  </si>
  <si>
    <t>CA162042040010</t>
  </si>
  <si>
    <t>PO Box 334_x000D_
Field: RIGHT RD NO GYP_x000D_
Report: C16204-50000_x000D_
Labno : 2040010</t>
  </si>
  <si>
    <t>354 B</t>
  </si>
  <si>
    <t>CA162042040011</t>
  </si>
  <si>
    <t>PO Box 334_x000D_
Field: KENNEDY CG_x000D_
Report: C16204-50000_x000D_
Labno : 2040011</t>
  </si>
  <si>
    <t>332 A</t>
  </si>
  <si>
    <t>CA162042040012</t>
  </si>
  <si>
    <t>PO Box 334_x000D_
Field: KENNEDY NO CG_x000D_
Report: C16204-50000_x000D_
Labno : 2040012</t>
  </si>
  <si>
    <t>332 B</t>
  </si>
  <si>
    <t>CA162042040027</t>
  </si>
  <si>
    <t>PO Box 309_x000D_
Field: HALIBURTON RD_x000D_
Report: C16204-50007_x000D_
Labno : 2040027</t>
  </si>
  <si>
    <t>CA162042040092</t>
  </si>
  <si>
    <t>P.O. Box 515_x000D_
Field: EARL DERRAH_x000D_
Report: C16204-50031_x000D_
Labno : 2040092</t>
  </si>
  <si>
    <t>CA162072070015</t>
  </si>
  <si>
    <t>Birts South</t>
  </si>
  <si>
    <t>CA162072070004</t>
  </si>
  <si>
    <t>Po Box 371_x000D_
Field: Raymond Anderson_x000D_
Report: C16207-50000_x000D_
Labno : 2070004</t>
  </si>
  <si>
    <t>CA162072070005</t>
  </si>
  <si>
    <t>Po Box 371_x000D_
Field: Raymond Anderson_x000D_
Report: C16207-50000_x000D_
Labno : 2070005</t>
  </si>
  <si>
    <t>CA162072070006</t>
  </si>
  <si>
    <t>Po Box 371_x000D_
Field: Across from SCES_x000D_
Report: C16207-50000_x000D_
Labno : 2070006</t>
  </si>
  <si>
    <t>CA162082080211</t>
  </si>
  <si>
    <t>PO Box 218_x000D_
Field: _x000D_
Report: C16208-50067_x000D_
Labno : 2080211</t>
  </si>
  <si>
    <t>COUTTS</t>
  </si>
  <si>
    <t>CA162082080212</t>
  </si>
  <si>
    <t>PO Box 218_x000D_
Field: _x000D_
Report: C16208-50067_x000D_
Labno : 2080212</t>
  </si>
  <si>
    <t>SHARPES</t>
  </si>
  <si>
    <t>CA162082080213</t>
  </si>
  <si>
    <t>PO Box 218_x000D_
Field: _x000D_
Report: C16208-50067_x000D_
Labno : 2080213</t>
  </si>
  <si>
    <t>CURRIE SOUTH</t>
  </si>
  <si>
    <t>CA162082080048</t>
  </si>
  <si>
    <t>40 Industrial Drive_x000D_
Field: Waneta_x000D_
Report: C16208-50015_x000D_
Labno : 2080048</t>
  </si>
  <si>
    <t>Waneta</t>
  </si>
  <si>
    <t>CA162082080049</t>
  </si>
  <si>
    <t>40 Industrial Drive_x000D_
Field: Burbanks_x000D_
Report: C16208-50015_x000D_
Labno : 2080049</t>
  </si>
  <si>
    <t>CA162082080050</t>
  </si>
  <si>
    <t>40 Industrial Drive_x000D_
Field: Rangers_x000D_
Report: C16208-50015_x000D_
Labno : 2080050</t>
  </si>
  <si>
    <t>CA162082080051</t>
  </si>
  <si>
    <t>40 Industrial Drive_x000D_
Field: Snowden_x000D_
Report: C16208-50015_x000D_
Labno : 2080051</t>
  </si>
  <si>
    <t>CA162082080054</t>
  </si>
  <si>
    <t>40 Industrial Drive_x000D_
Field: Atlantics_x000D_
Report: C16208-50016_x000D_
Labno : 2080054</t>
  </si>
  <si>
    <t>CA162082080055</t>
  </si>
  <si>
    <t>40 Industrial Drive_x000D_
Field: Monticello_x000D_
Report: C16208-50016_x000D_
Labno : 2080055</t>
  </si>
  <si>
    <t>CA162082080056</t>
  </si>
  <si>
    <t>40 Industrial Drive_x000D_
Field: Atlantic Seed_x000D_
Report: C16208-50016_x000D_
Labno : 2080056</t>
  </si>
  <si>
    <t>CA162082080057</t>
  </si>
  <si>
    <t>40 Industrial Drive_x000D_
Field: Snowden_x000D_
Report: C16208-50016_x000D_
Labno : 2080057</t>
  </si>
  <si>
    <t>CA162082080058</t>
  </si>
  <si>
    <t>40 Industrial Drive_x000D_
Field: Tarnic_x000D_
Report: C16208-50016_x000D_
Labno : 2080058</t>
  </si>
  <si>
    <t>CA162082080039</t>
  </si>
  <si>
    <t>CA162082080045</t>
  </si>
  <si>
    <t>CA162082080046</t>
  </si>
  <si>
    <t>CA162082080047</t>
  </si>
  <si>
    <t>CA162082080062</t>
  </si>
  <si>
    <t>CA162082080063</t>
  </si>
  <si>
    <t>CA162082080064</t>
  </si>
  <si>
    <t>CA162082080065</t>
  </si>
  <si>
    <t>CA162082080066</t>
  </si>
  <si>
    <t>CA162082080067</t>
  </si>
  <si>
    <t>CA162082080148</t>
  </si>
  <si>
    <t>MURPHYS FARMSTEAD</t>
  </si>
  <si>
    <t>PO Box 876_x000D_
Field: _x000D_
Report: C16208-50049_x000D_
Labno : 2080148</t>
  </si>
  <si>
    <t>ROSS REYNOLD</t>
  </si>
  <si>
    <t>CA162082080068</t>
  </si>
  <si>
    <t>P.O. Box 515_x000D_
Field: Field#1_x000D_
Report: C16208-50021_x000D_
Labno : 2080068</t>
  </si>
  <si>
    <t>CA162082080069</t>
  </si>
  <si>
    <t>P.O. Box 515_x000D_
Field: Field#2_x000D_
Report: C16208-50021_x000D_
Labno : 2080069</t>
  </si>
  <si>
    <t>CA162082080070</t>
  </si>
  <si>
    <t>P.O. Box 515_x000D_
Field: Field#1_x000D_
Report: C16208-50022_x000D_
Labno : 2080070</t>
  </si>
  <si>
    <t>CA162082080071</t>
  </si>
  <si>
    <t>P.O. Box 515_x000D_
Field: Field#1_x000D_
Report: C16208-50023_x000D_
Labno : 2080071</t>
  </si>
  <si>
    <t>CA162082080072</t>
  </si>
  <si>
    <t>P.O. Box 515_x000D_
Field: Field#1 Home_x000D_
Report: C16208-50024_x000D_
Labno : 2080072</t>
  </si>
  <si>
    <t>CA162082080073</t>
  </si>
  <si>
    <t>P.O. Box 515_x000D_
Field: Field#2 Northview_x000D_
Report: C16208-50024_x000D_
Labno : 2080073</t>
  </si>
  <si>
    <t>CA162082080040</t>
  </si>
  <si>
    <t>CA162082080041</t>
  </si>
  <si>
    <t>CA162082080042</t>
  </si>
  <si>
    <t>CA162082080043</t>
  </si>
  <si>
    <t>CA162082080044</t>
  </si>
  <si>
    <t>CA162082080059</t>
  </si>
  <si>
    <t>CA162082080060</t>
  </si>
  <si>
    <t>CA162082080061</t>
  </si>
  <si>
    <t>CA162092090066</t>
  </si>
  <si>
    <t>40 Industrial Drive_x000D_
Field: _x000D_
Report: C16209-50014_x000D_
Labno : 2090066</t>
  </si>
  <si>
    <t>INNIS</t>
  </si>
  <si>
    <t>CA162092090067</t>
  </si>
  <si>
    <t>40 Industrial Drive_x000D_
Field: _x000D_
Report: C16209-50014_x000D_
Labno : 2090067</t>
  </si>
  <si>
    <t>CA162092090068</t>
  </si>
  <si>
    <t>40 Industrial Drive_x000D_
Field: _x000D_
Report: C16209-50014_x000D_
Labno : 2090068</t>
  </si>
  <si>
    <t>CA162092090069</t>
  </si>
  <si>
    <t>CA162092090070</t>
  </si>
  <si>
    <t>CA162092090071</t>
  </si>
  <si>
    <t>CA162092090072</t>
  </si>
  <si>
    <t>CA162092090073</t>
  </si>
  <si>
    <t>CA162092090074</t>
  </si>
  <si>
    <t>CA162092090060</t>
  </si>
  <si>
    <t>Valley Growers Inc</t>
  </si>
  <si>
    <t>5 Rue Du Moulin_x000D_
Field: Claude Rainnlle_x000D_
Report: C16209-50012_x000D_
Labno : 2090060</t>
  </si>
  <si>
    <t>CR-CH</t>
  </si>
  <si>
    <t>CA162092090061</t>
  </si>
  <si>
    <t>CA162092090062</t>
  </si>
  <si>
    <t>CA162092090063</t>
  </si>
  <si>
    <t>NDDN-GR</t>
  </si>
  <si>
    <t>CA162092090064</t>
  </si>
  <si>
    <t>52-NR</t>
  </si>
  <si>
    <t>CA162092090065</t>
  </si>
  <si>
    <t>35-DR</t>
  </si>
  <si>
    <t>CA162092090083</t>
  </si>
  <si>
    <t>2426 Route 310_x000D_
Field: Kelly_x000D_
Report: C16209-50018_x000D_
Labno : 2090083</t>
  </si>
  <si>
    <t>CA162092090084</t>
  </si>
  <si>
    <t>2426 Route 310_x000D_
Field: Kelly_x000D_
Report: C16209-50018_x000D_
Labno : 2090084</t>
  </si>
  <si>
    <t>CA162092090085</t>
  </si>
  <si>
    <t>2426 Route 310_x000D_
Field: Highway_x000D_
Report: C16209-50019_x000D_
Labno : 2090085</t>
  </si>
  <si>
    <t>CA162092090086</t>
  </si>
  <si>
    <t>2426 Route 310_x000D_
Field: Highway_x000D_
Report: C16209-50019_x000D_
Labno : 2090086</t>
  </si>
  <si>
    <t>CA162092090087</t>
  </si>
  <si>
    <t>2426 Route 310_x000D_
Field: Newman's_x000D_
Report: C16209-50020_x000D_
Labno : 2090087</t>
  </si>
  <si>
    <t>CA162092090088</t>
  </si>
  <si>
    <t>2426 Route 310_x000D_
Field: Newman's_x000D_
Report: C16209-50020_x000D_
Labno : 2090088</t>
  </si>
  <si>
    <t>CA162092090089</t>
  </si>
  <si>
    <t>2426 Route 310_x000D_
Field: Allan Holmes_x000D_
Report: C16209-50020_x000D_
Labno : 2090089</t>
  </si>
  <si>
    <t>CA162092090090</t>
  </si>
  <si>
    <t>2426 Route 310_x000D_
Field: Allan Holmes_x000D_
Report: C16209-50020_x000D_
Labno : 2090090</t>
  </si>
  <si>
    <t>CA162092090091</t>
  </si>
  <si>
    <t>CA162092090092</t>
  </si>
  <si>
    <t>CA162092090191</t>
  </si>
  <si>
    <t>CA162092090192</t>
  </si>
  <si>
    <t>CA162092090193</t>
  </si>
  <si>
    <t>CA162092090194</t>
  </si>
  <si>
    <t>CA162092090195</t>
  </si>
  <si>
    <t>CA162092090196</t>
  </si>
  <si>
    <t>CA162092090197</t>
  </si>
  <si>
    <t>CA162092090198</t>
  </si>
  <si>
    <t>Turner</t>
  </si>
  <si>
    <t>CA162092090199</t>
  </si>
  <si>
    <t>2426 Route 310_x000D_
Field: Lewis_x000D_
Report: C16209-50048_x000D_
Labno : 2090199</t>
  </si>
  <si>
    <t>CA162092090203</t>
  </si>
  <si>
    <t>CA162092090207</t>
  </si>
  <si>
    <t>CA162092090208</t>
  </si>
  <si>
    <t>2426 Route 310_x000D_
Field: Greenmount_x000D_
Report: C16209-50051_x000D_
Labno : 2090208</t>
  </si>
  <si>
    <t>CA162092090209</t>
  </si>
  <si>
    <t>Roger Dunn</t>
  </si>
  <si>
    <t>2426 Route 310_x000D_
Field: Tignish_x000D_
Report: C16209-50052_x000D_
Labno : 2090209</t>
  </si>
  <si>
    <t>Tignish</t>
  </si>
  <si>
    <t>CA162092090227</t>
  </si>
  <si>
    <t>CA162092090172</t>
  </si>
  <si>
    <t>P.O. Box 515_x000D_
Field: Graveyard_x000D_
Report: C16209-50039_x000D_
Labno : 2090172</t>
  </si>
  <si>
    <t>CA162092090173</t>
  </si>
  <si>
    <t>P.O. Box 515_x000D_
Field: Behind Church_x000D_
Report: C16209-50039_x000D_
Labno : 2090173</t>
  </si>
  <si>
    <t>CA162092090176</t>
  </si>
  <si>
    <t>P.O. Box 515_x000D_
Field: Cronin Farm_x000D_
Report: C16209-50041_x000D_
Labno : 2090176</t>
  </si>
  <si>
    <t>CA162092090177</t>
  </si>
  <si>
    <t>P.O. Box 515_x000D_
Field: Crain Farm_x000D_
Report: C16209-50041_x000D_
Labno : 2090177</t>
  </si>
  <si>
    <t>CA162092090183</t>
  </si>
  <si>
    <t>P.O. Box 515_x000D_
Field: RICHARD HALLETT_x000D_
Report: C16209-50043_x000D_
Labno : 2090183</t>
  </si>
  <si>
    <t>CA162092090184</t>
  </si>
  <si>
    <t>P.O. Box 515_x000D_
Field: DONNELLY FARM OST_x000D_
Report: C16209-50043_x000D_
Labno : 2090184</t>
  </si>
  <si>
    <t>CA162092090185</t>
  </si>
  <si>
    <t>P.O. Box 515_x000D_
Field: EARL DERRAH_x000D_
Report: C16209-50043_x000D_
Labno : 2090185</t>
  </si>
  <si>
    <t>CA162092090174</t>
  </si>
  <si>
    <t>STROUD'S</t>
  </si>
  <si>
    <t>PO Box 876_x000D_
Field: POTATO_x000D_
Report: C16209-50040_x000D_
Labno : 2090174</t>
  </si>
  <si>
    <t>1-POTATO</t>
  </si>
  <si>
    <t>CA162092090404</t>
  </si>
  <si>
    <t>848 Read Dr (Travellers Rest)_x000D_
Field: HAMILL LOW_x000D_
Report: C16209-50118_x000D_
Labno : 2090404</t>
  </si>
  <si>
    <t>CA162092090405</t>
  </si>
  <si>
    <t>848 Read Dr (Travellers Rest)_x000D_
Field: HAMILL NORMAL_x000D_
Report: C16209-50118_x000D_
Labno : 2090405</t>
  </si>
  <si>
    <t>CA162092090406</t>
  </si>
  <si>
    <t>848 Read Dr (Travellers Rest)_x000D_
Field: JAMES LAWLESS_x000D_
Report: C16209-50119_x000D_
Labno : 2090406</t>
  </si>
  <si>
    <t>CA162092090407</t>
  </si>
  <si>
    <t>848 Read Dr (Travellers Rest)_x000D_
Field: ELMER HAMILTON_x000D_
Report: C16209-50119_x000D_
Labno : 2090407</t>
  </si>
  <si>
    <t>CA162092090408</t>
  </si>
  <si>
    <t>848 Read Dr (Travellers Rest)_x000D_
Field: ACROSS FROM KOWALSKI_x000D_
Report: C16209-50119_x000D_
Labno : 2090408</t>
  </si>
  <si>
    <t>CA162092090409</t>
  </si>
  <si>
    <t>848 Read Dr (Travellers Rest)_x000D_
Field: CAMERON FARM_x000D_
Report: C16209-50119_x000D_
Labno : 2090409</t>
  </si>
  <si>
    <t>CA162092090410</t>
  </si>
  <si>
    <t>848 Read Dr (Travellers Rest)_x000D_
Field: GERALD KELLY_x000D_
Report: C16209-50119_x000D_
Labno : 2090410</t>
  </si>
  <si>
    <t>CA162092090411</t>
  </si>
  <si>
    <t>GREENFIELD FARMS LTD</t>
  </si>
  <si>
    <t>848 Read Dr (Travellers Rest)_x000D_
Field: HIM REEVES_x000D_
Report: C16209-50120_x000D_
Labno : 2090411</t>
  </si>
  <si>
    <t>CA162092090412</t>
  </si>
  <si>
    <t>848 Read Dr (Travellers Rest)_x000D_
Field: JIM REEVES_x000D_
Report: C16209-50120_x000D_
Labno : 2090412</t>
  </si>
  <si>
    <t>CA162092090413</t>
  </si>
  <si>
    <t>W. WAUGH&amp;SONS</t>
  </si>
  <si>
    <t>848 Read Dr (Travellers Rest)_x000D_
Field: WWS_x000D_
Report: C16209-50121_x000D_
Labno : 2090413</t>
  </si>
  <si>
    <t>CA162092090414</t>
  </si>
  <si>
    <t>848 Read Dr (Travellers Rest)_x000D_
Field: WWS_x000D_
Report: C16209-50121_x000D_
Labno : 2090414</t>
  </si>
  <si>
    <t>CA162092090415</t>
  </si>
  <si>
    <t>848 Read Dr (Travellers Rest)_x000D_
Field: SHOP GYPSUM_x000D_
Report: C16209-50122_x000D_
Labno : 2090415</t>
  </si>
  <si>
    <t>CA162092090416</t>
  </si>
  <si>
    <t>848 Read Dr (Travellers Rest)_x000D_
Field: SHOP CALCIMAX_x000D_
Report: C16209-50122_x000D_
Labno : 2090416</t>
  </si>
  <si>
    <t>CA162092090417</t>
  </si>
  <si>
    <t>848 Read Dr (Travellers Rest)_x000D_
Field: SHOP CHECK_x000D_
Report: C16209-50122_x000D_
Labno : 2090417</t>
  </si>
  <si>
    <t>CA162092090418</t>
  </si>
  <si>
    <t>848 Read Dr (Travellers Rest)_x000D_
Field: PORT HILL_x000D_
Report: C16209-50122_x000D_
Labno : 2090418</t>
  </si>
  <si>
    <t>CA162092090419</t>
  </si>
  <si>
    <t>848 Read Dr (Travellers Rest)_x000D_
Field: PORT HILL_x000D_
Report: C16209-50122_x000D_
Labno : 2090419</t>
  </si>
  <si>
    <t>CA162092090420</t>
  </si>
  <si>
    <t>848 Read Dr (Travellers Rest)_x000D_
Field: DAVID KENNEDY_x000D_
Report: C16209-50123_x000D_
Labno : 2090420</t>
  </si>
  <si>
    <t>CA162092090421</t>
  </si>
  <si>
    <t>848 Read Dr (Travellers Rest)_x000D_
Field: LAWRENCE WEBSTER_x000D_
Report: C16209-50123_x000D_
Labno : 2090421</t>
  </si>
  <si>
    <t>CA162092090422</t>
  </si>
  <si>
    <t>848 Read Dr (Travellers Rest)_x000D_
Field: MAYNE MCCARVILLO_x000D_
Report: C16209-50123_x000D_
Labno : 2090422</t>
  </si>
  <si>
    <t>CA162092090423</t>
  </si>
  <si>
    <t>848 Read Dr (Travellers Rest)_x000D_
Field: MAYNE MCCARVILLE_x000D_
Report: C16209-50123_x000D_
Labno : 2090423</t>
  </si>
  <si>
    <t>CA162092090424</t>
  </si>
  <si>
    <t>848 Read Dr (Travellers Rest)_x000D_
Field: PRESTON REEVES_x000D_
Report: C16209-50123_x000D_
Labno : 2090424</t>
  </si>
  <si>
    <t>CA162092090425</t>
  </si>
  <si>
    <t>848 Read Dr (Travellers Rest)_x000D_
Field: GRAHAM_x000D_
Report: C16209-50123_x000D_
Labno : 2090425</t>
  </si>
  <si>
    <t>CA162092090427</t>
  </si>
  <si>
    <t>848 Read Dr (Travellers Rest)_x000D_
Field: LLOYD GALLANT_x000D_
Report: C16209-50123_x000D_
Labno : 2090427</t>
  </si>
  <si>
    <t>CA162092090428</t>
  </si>
  <si>
    <t>848 Read Dr (Travellers Rest)_x000D_
Field: WRIGHT_x000D_
Report: C16209-50123_x000D_
Labno : 2090428</t>
  </si>
  <si>
    <t>CA162092090429</t>
  </si>
  <si>
    <t>848 Read Dr (Travellers Rest)_x000D_
Field: JASON WEBSTER_x000D_
Report: C16209-50123_x000D_
Labno : 2090429</t>
  </si>
  <si>
    <t>CA162092090430</t>
  </si>
  <si>
    <t>848 Read Dr (Travellers Rest)_x000D_
Field: KEVIN MCCARKLE_x000D_
Report: C16209-50123_x000D_
Labno : 2090430</t>
  </si>
  <si>
    <t>CA162092090431</t>
  </si>
  <si>
    <t>848 Read Dr (Travellers Rest)_x000D_
Field: KENNY WEBSTER_x000D_
Report: C16209-50123_x000D_
Labno : 2090431</t>
  </si>
  <si>
    <t>CA162092090432</t>
  </si>
  <si>
    <t>848 Read Dr (Travellers Rest)_x000D_
Field: WAITE RD_x000D_
Report: C16209-50124_x000D_
Labno : 2090432</t>
  </si>
  <si>
    <t>CA162092090433</t>
  </si>
  <si>
    <t>848 Read Dr (Travellers Rest)_x000D_
Field: LEFURGEYS_x000D_
Report: C16209-50124_x000D_
Labno : 2090433</t>
  </si>
  <si>
    <t>CA162092090434</t>
  </si>
  <si>
    <t>848 Read Dr (Travellers Rest)_x000D_
Field: BARRETT FRONT_x000D_
Report: C16209-50124_x000D_
Labno : 2090434</t>
  </si>
  <si>
    <t>CA162092090435</t>
  </si>
  <si>
    <t>848 Read Dr (Travellers Rest)_x000D_
Field: LOWELLS FIELD_x000D_
Report: C16209-50124_x000D_
Labno : 2090435</t>
  </si>
  <si>
    <t>CA162092090436</t>
  </si>
  <si>
    <t>848 Read Dr (Travellers Rest)_x000D_
Field: SEARLETOWN_x000D_
Report: C16209-50124_x000D_
Labno : 2090436</t>
  </si>
  <si>
    <t>CA162092090437</t>
  </si>
  <si>
    <t>848 Read Dr (Travellers Rest)_x000D_
Field: LYNN FIELD_x000D_
Report: C16209-50124_x000D_
Labno : 2090437</t>
  </si>
  <si>
    <t>CA162092090438</t>
  </si>
  <si>
    <t>848 Read Dr (Travellers Rest)_x000D_
Field: HEATHS FIELD_x000D_
Report: C16209-50124_x000D_
Labno : 2090438</t>
  </si>
  <si>
    <t>CA162092090439</t>
  </si>
  <si>
    <t>848 Read Dr (Travellers Rest)_x000D_
Field: MACMURDO RD RIGHT_x000D_
Report: C16209-50125_x000D_
Labno : 2090439</t>
  </si>
  <si>
    <t>CA162092090440</t>
  </si>
  <si>
    <t>848 Read Dr (Travellers Rest)_x000D_
Field: MACMURDO RD LEFT_x000D_
Report: C16209-50125_x000D_
Labno : 2090440</t>
  </si>
  <si>
    <t>CA162092090441</t>
  </si>
  <si>
    <t>848 Read Dr (Travellers Rest)_x000D_
Field: BEHIND KENNYWAUGH_x000D_
Report: C16209-50125_x000D_
Labno : 2090441</t>
  </si>
  <si>
    <t>CA162092090442</t>
  </si>
  <si>
    <t>SOMMERSET FARMS</t>
  </si>
  <si>
    <t>848 Read Dr (Travellers Rest)_x000D_
Field: WRIGHT RD_x000D_
Report: C16209-50126_x000D_
Labno : 2090442</t>
  </si>
  <si>
    <t>CA162092090443</t>
  </si>
  <si>
    <t>848 Read Dr (Travellers Rest)_x000D_
Field: BREAKALBANE RD_x000D_
Report: C16209-50127_x000D_
Labno : 2090443</t>
  </si>
  <si>
    <t>CA162092090444</t>
  </si>
  <si>
    <t>FARMBOYS INC</t>
  </si>
  <si>
    <t>848 Read Dr (Travellers Rest)_x000D_
Field: RANDYS_x000D_
Report: C16209-50128_x000D_
Labno : 2090444</t>
  </si>
  <si>
    <t>CA162092090445</t>
  </si>
  <si>
    <t>848 Read Dr (Travellers Rest)_x000D_
Field: MOMS_x000D_
Report: C16209-50128_x000D_
Labno : 2090445</t>
  </si>
  <si>
    <t>CA162092090446</t>
  </si>
  <si>
    <t>848 Read Dr (Travellers Rest)_x000D_
Field: WENDELL MAYNARDS_x000D_
Report: C16209-50128_x000D_
Labno : 2090446</t>
  </si>
  <si>
    <t>CA162092090447</t>
  </si>
  <si>
    <t>848 Read Dr (Travellers Rest)_x000D_
Field: ACROSS JOHNS_x000D_
Report: C16209-50128_x000D_
Labno : 2090447</t>
  </si>
  <si>
    <t>CA162092090448</t>
  </si>
  <si>
    <t>848 Read Dr (Travellers Rest)_x000D_
Field: BILL MACDOUGALLS_x000D_
Report: C16209-50128_x000D_
Labno : 2090448</t>
  </si>
  <si>
    <t>CA162092090451</t>
  </si>
  <si>
    <t>ARTHUR COUSINS&amp;SONS</t>
  </si>
  <si>
    <t>848 Read Dr (Travellers Rest)_x000D_
Field: HERRINGTON_x000D_
Report: C16209-50129_x000D_
Labno : 2090451</t>
  </si>
  <si>
    <t>CA162092090452</t>
  </si>
  <si>
    <t>848 Read Dr (Travellers Rest)_x000D_
Field: HOME FIELD_x000D_
Report: C16209-50129_x000D_
Labno : 2090452</t>
  </si>
  <si>
    <t>CA162092090453</t>
  </si>
  <si>
    <t>848 Read Dr (Travellers Rest)_x000D_
Field: CROZIER 1_x000D_
Report: C16209-50129_x000D_
Labno : 2090453</t>
  </si>
  <si>
    <t>CA162092090454</t>
  </si>
  <si>
    <t>848 Read Dr (Travellers Rest)_x000D_
Field: PICKERING 4_x000D_
Report: C16209-50129_x000D_
Labno : 2090454</t>
  </si>
  <si>
    <t>CA162092090455</t>
  </si>
  <si>
    <t>848 Read Dr (Travellers Rest)_x000D_
Field: CAPE TRAVIS_x000D_
Report: C16209-50130_x000D_
Labno : 2090455</t>
  </si>
  <si>
    <t>CA162092090456</t>
  </si>
  <si>
    <t>848 Read Dr (Travellers Rest)_x000D_
Field: DRUMMON RD_x000D_
Report: C16209-50130_x000D_
Labno : 2090456</t>
  </si>
  <si>
    <t>CA162092090457</t>
  </si>
  <si>
    <t>848 Read Dr (Travellers Rest)_x000D_
Field: NODD RD_x000D_
Report: C16209-50130_x000D_
Labno : 2090457</t>
  </si>
  <si>
    <t>CA162092090391</t>
  </si>
  <si>
    <t>80 rue des Erables_x000D_
Field: Desroches Vivaldy_x000D_
Report: C16209-50114_x000D_
Labno : 2090391</t>
  </si>
  <si>
    <t>CA162092090392</t>
  </si>
  <si>
    <t>80 rue des Erables_x000D_
Field: Desroches Dark Red_x000D_
Report: C16209-50114_x000D_
Labno : 2090392</t>
  </si>
  <si>
    <t>CA162092090393</t>
  </si>
  <si>
    <t>80 rue des Erables_x000D_
Field: 29_x000D_
Report: C16209-50115_x000D_
Labno : 2090393</t>
  </si>
  <si>
    <t>CA162092090394</t>
  </si>
  <si>
    <t>80 rue des Erables_x000D_
Field: 31_x000D_
Report: C16209-50115_x000D_
Labno : 2090394</t>
  </si>
  <si>
    <t>CA162092090395</t>
  </si>
  <si>
    <t>80 rue des Erables_x000D_
Field: 10 a droite_x000D_
Report: C16209-50116_x000D_
Labno : 2090395</t>
  </si>
  <si>
    <t>CA162092090396</t>
  </si>
  <si>
    <t>80 rue des Erables_x000D_
Field: 10 a gauche_x000D_
Report: C16209-50116_x000D_
Labno : 2090396</t>
  </si>
  <si>
    <t>CA162092090397</t>
  </si>
  <si>
    <t>80 rue des Erables_x000D_
Field: 10 a droite_x000D_
Report: C16209-50116_x000D_
Labno : 2090397</t>
  </si>
  <si>
    <t>CA162092090398</t>
  </si>
  <si>
    <t>80 rue des Erables_x000D_
Field: 10 a gauche_x000D_
Report: C16209-50116_x000D_
Labno : 2090398</t>
  </si>
  <si>
    <t>CA162092090373</t>
  </si>
  <si>
    <t>2413 Saunders Rd SE_x000D_
Field: A-1_x000D_
Report: C16209-50112_x000D_
Labno : 2090373</t>
  </si>
  <si>
    <t>CA162092090374</t>
  </si>
  <si>
    <t>2413 Saunders Rd SE_x000D_
Field: B-3_x000D_
Report: C16209-50112_x000D_
Labno : 2090374</t>
  </si>
  <si>
    <t>CA162092090375</t>
  </si>
  <si>
    <t>2413 Saunders Rd SE_x000D_
Field: B-4_x000D_
Report: C16209-50112_x000D_
Labno : 2090375</t>
  </si>
  <si>
    <t>CA162092090376</t>
  </si>
  <si>
    <t>2413 Saunders Rd SE_x000D_
Field: C-1_x000D_
Report: C16209-50112_x000D_
Labno : 2090376</t>
  </si>
  <si>
    <t>CA162092090378</t>
  </si>
  <si>
    <t>2413 Saunders Rd SE_x000D_
Field: C-1 Agro k_x000D_
Report: C16209-50112_x000D_
Labno : 2090378</t>
  </si>
  <si>
    <t>CA162092090379</t>
  </si>
  <si>
    <t>2413 Saunders Rd SE_x000D_
Field: C-6_x000D_
Report: C16209-50112_x000D_
Labno : 2090379</t>
  </si>
  <si>
    <t>CA162092090380</t>
  </si>
  <si>
    <t>2413 Saunders Rd SE_x000D_
Field: D-2_x000D_
Report: C16209-50112_x000D_
Labno : 2090380</t>
  </si>
  <si>
    <t>CA162092090381</t>
  </si>
  <si>
    <t>2413 Saunders Rd SE_x000D_
Field: D-4 North Red_x000D_
Report: C16209-50112_x000D_
Labno : 2090381</t>
  </si>
  <si>
    <t>CA162092090382</t>
  </si>
  <si>
    <t>2413 Saunders Rd SE_x000D_
Field: D-4 North Superior_x000D_
Report: C16209-50112_x000D_
Labno : 2090382</t>
  </si>
  <si>
    <t>CA162092090383</t>
  </si>
  <si>
    <t>2413 Saunders Rd SE_x000D_
Field: D-4 South_x000D_
Report: C16209-50112_x000D_
Labno : 2090383</t>
  </si>
  <si>
    <t>CA162092090186</t>
  </si>
  <si>
    <t>CA162092090187</t>
  </si>
  <si>
    <t>CA162092090188</t>
  </si>
  <si>
    <t>CA162092090189</t>
  </si>
  <si>
    <t>CA162092090190</t>
  </si>
  <si>
    <t>CA162092090178</t>
  </si>
  <si>
    <t>P.O. Box 515_x000D_
Field: ROSEDALE #2_x000D_
Report: C16209-50042_x000D_
Labno : 2090178</t>
  </si>
  <si>
    <t>CA162092090179</t>
  </si>
  <si>
    <t>P.O. Box 515_x000D_
Field: ROSEDALE #4_x000D_
Report: C16209-50042_x000D_
Labno : 2090179</t>
  </si>
  <si>
    <t>CA162092090180</t>
  </si>
  <si>
    <t>P.O. Box 515_x000D_
Field: ROSEDALE #4_x000D_
Report: C16209-50042_x000D_
Labno : 2090180</t>
  </si>
  <si>
    <t>CA162092090181</t>
  </si>
  <si>
    <t>P.O. Box 515_x000D_
Field: W#2_x000D_
Report: C16209-50042_x000D_
Labno : 2090181</t>
  </si>
  <si>
    <t>CA162092090182</t>
  </si>
  <si>
    <t>P.O. Box 515_x000D_
Field: R#10_x000D_
Report: C16209-50042_x000D_
Labno : 2090182</t>
  </si>
  <si>
    <t>CA162092090144</t>
  </si>
  <si>
    <t>CA162092090145</t>
  </si>
  <si>
    <t>CA162092090146</t>
  </si>
  <si>
    <t>CA162092090147</t>
  </si>
  <si>
    <t>CA162092090148</t>
  </si>
  <si>
    <t>CA162092090149</t>
  </si>
  <si>
    <t>CA162092090152</t>
  </si>
  <si>
    <t>CA162092090153</t>
  </si>
  <si>
    <t>CA162092090154</t>
  </si>
  <si>
    <t>CA162092090155</t>
  </si>
  <si>
    <t>CA162092090156</t>
  </si>
  <si>
    <t>CA162092090230</t>
  </si>
  <si>
    <t>CA162092090231</t>
  </si>
  <si>
    <t>CA162092090232</t>
  </si>
  <si>
    <t>FUNSTON</t>
  </si>
  <si>
    <t>CA162092090695</t>
  </si>
  <si>
    <t>72104 B Bluewater Hwy_x000D_
Field: Goosemarsh_x000D_
Report: C16209-50201_x000D_
Labno : 2090695</t>
  </si>
  <si>
    <t>CA162092090702</t>
  </si>
  <si>
    <t>72104 B Bluewater Hwy_x000D_
Field: Cold Storage Big_x000D_
Report: C16209-50205_x000D_
Labno : 2090702</t>
  </si>
  <si>
    <t>CA162092090703</t>
  </si>
  <si>
    <t>72104 B Bluewater Hwy_x000D_
Field: Cold Storage Small_x000D_
Report: C16209-50205_x000D_
Labno : 2090703</t>
  </si>
  <si>
    <t>CA162102100092</t>
  </si>
  <si>
    <t>80 rue des Erables_x000D_
Field: _x000D_
Report: C16210-50007_x000D_
Labno : 2100092</t>
  </si>
  <si>
    <t>CA162102100093</t>
  </si>
  <si>
    <t>80 rue des Erables_x000D_
Field: _x000D_
Report: C16210-50007_x000D_
Labno : 2100093</t>
  </si>
  <si>
    <t>CA162102100094</t>
  </si>
  <si>
    <t>80 rue des Erables_x000D_
Field: _x000D_
Report: C16210-50007_x000D_
Labno : 2100094</t>
  </si>
  <si>
    <t>CA162102100095</t>
  </si>
  <si>
    <t>80 rue des Erables_x000D_
Field: _x000D_
Report: C16210-50007_x000D_
Labno : 2100095</t>
  </si>
  <si>
    <t>CA162102100146</t>
  </si>
  <si>
    <t>Klondike Farms</t>
  </si>
  <si>
    <t>2426 Route 310_x000D_
Field: Green Diamond_x000D_
Report: C16210-50019_x000D_
Labno : 2100146</t>
  </si>
  <si>
    <t>Green Diamond</t>
  </si>
  <si>
    <t>CA162102100147</t>
  </si>
  <si>
    <t>Case Slingerland Farms</t>
  </si>
  <si>
    <t>Maximum Yield Ag Consulting_x000D_
Field: F #20 NOBLE_x000D_
Report: C12255-031_x000D_
Labno : 15924</t>
  </si>
  <si>
    <t>CA162102100148</t>
  </si>
  <si>
    <t>C2</t>
  </si>
  <si>
    <t>CA162102100149</t>
  </si>
  <si>
    <t>CA162102100152</t>
  </si>
  <si>
    <t>B1</t>
  </si>
  <si>
    <t>CA162102100153</t>
  </si>
  <si>
    <t>B2</t>
  </si>
  <si>
    <t>CA162102100154</t>
  </si>
  <si>
    <t>CA162102100155</t>
  </si>
  <si>
    <t>B4</t>
  </si>
  <si>
    <t>CA162102100156</t>
  </si>
  <si>
    <t>CA162102100157</t>
  </si>
  <si>
    <t>B6</t>
  </si>
  <si>
    <t>CA162102100158</t>
  </si>
  <si>
    <t>B7</t>
  </si>
  <si>
    <t>CA162102100159</t>
  </si>
  <si>
    <t>B8</t>
  </si>
  <si>
    <t>CA162102100160</t>
  </si>
  <si>
    <t>A1 IRR</t>
  </si>
  <si>
    <t>CA162102100161</t>
  </si>
  <si>
    <t>A2 IRR</t>
  </si>
  <si>
    <t>CA162102100162</t>
  </si>
  <si>
    <t>A3 IRR</t>
  </si>
  <si>
    <t>CA162102100163</t>
  </si>
  <si>
    <t>A4 IRR</t>
  </si>
  <si>
    <t>CA162102100164</t>
  </si>
  <si>
    <t>CA162102100165</t>
  </si>
  <si>
    <t>CA162102100166</t>
  </si>
  <si>
    <t>A7</t>
  </si>
  <si>
    <t>CA162102100167</t>
  </si>
  <si>
    <t>A8</t>
  </si>
  <si>
    <t>CA162102100168</t>
  </si>
  <si>
    <t>CA162102100169</t>
  </si>
  <si>
    <t>2426 Route 310_x000D_
Field: Behind Ern Maddix-1_x000D_
Report: C16210-50023_x000D_
Labno : 2100169</t>
  </si>
  <si>
    <t>CA162102100170</t>
  </si>
  <si>
    <t>2426 Route 310_x000D_
Field: Behind Ern Maddix-2_x000D_
Report: C16210-50024_x000D_
Labno : 2100170</t>
  </si>
  <si>
    <t>Right Treated</t>
  </si>
  <si>
    <t>CA162102100171</t>
  </si>
  <si>
    <t>2426 Route 310_x000D_
Field: Behind Ern Maddix-2_x000D_
Report: C16210-50024_x000D_
Labno : 2100171</t>
  </si>
  <si>
    <t>CA162102100177</t>
  </si>
  <si>
    <t>2426 Route 310_x000D_
Field: Murray 35_x000D_
Report: C16210-50026_x000D_
Labno : 2100177</t>
  </si>
  <si>
    <t>CA162102100178</t>
  </si>
  <si>
    <t>2426 Route 310_x000D_
Field: Murray 35_x000D_
Report: C16210-50026_x000D_
Labno : 2100178</t>
  </si>
  <si>
    <t>CA162102100179</t>
  </si>
  <si>
    <t>2426 Route 310_x000D_
Field: Murray 35_x000D_
Report: C16210-50026_x000D_
Labno : 2100179</t>
  </si>
  <si>
    <t>CA162102100180</t>
  </si>
  <si>
    <t>2426 Route 310_x000D_
Field: Murray 23_x000D_
Report: C16210-50026_x000D_
Labno : 2100180</t>
  </si>
  <si>
    <t>CA162102100181</t>
  </si>
  <si>
    <t>2426 Route 310_x000D_
Field: Murray 23_x000D_
Report: C16210-50026_x000D_
Labno : 2100181</t>
  </si>
  <si>
    <t>CA162102100182</t>
  </si>
  <si>
    <t>2426 Route 310_x000D_
Field: Murray 23_x000D_
Report: C16210-50026_x000D_
Labno : 2100182</t>
  </si>
  <si>
    <t>CA162102100183</t>
  </si>
  <si>
    <t>Townshend Bros</t>
  </si>
  <si>
    <t>2426 Route 310_x000D_
Field: Paul Boots_x000D_
Report: C16210-50027_x000D_
Labno : 2100183</t>
  </si>
  <si>
    <t>Treated Left</t>
  </si>
  <si>
    <t>CA162102100184</t>
  </si>
  <si>
    <t>2426 Route 310_x000D_
Field: Paul Boots_x000D_
Report: C16210-50027_x000D_
Labno : 2100184</t>
  </si>
  <si>
    <t>CA162102100185</t>
  </si>
  <si>
    <t>2426 Route 310_x000D_
Field: Paul Boots_x000D_
Report: C16210-50027_x000D_
Labno : 2100185</t>
  </si>
  <si>
    <t>CA162102100172</t>
  </si>
  <si>
    <t>CA162102100173</t>
  </si>
  <si>
    <t>CA162102100174</t>
  </si>
  <si>
    <t>CA162102100175</t>
  </si>
  <si>
    <t>CA162112110124</t>
  </si>
  <si>
    <t>PO Box 309_x000D_
Field: HALIBURTON RD_x000D_
Report: C16211-50026_x000D_
Labno : 2110124</t>
  </si>
  <si>
    <t>CA162112110125</t>
  </si>
  <si>
    <t>PO Box 309_x000D_
Field: HUNTLY WRIGHT FIELD_x000D_
Report: C16211-50027_x000D_
Labno : 2110125</t>
  </si>
  <si>
    <t>CA162112110126</t>
  </si>
  <si>
    <t>PO Box 309_x000D_
Field: O'ROUKE RD CLARENCE_x000D_
Report: C16211-50028_x000D_
Labno : 2110126</t>
  </si>
  <si>
    <t>CA162112110004</t>
  </si>
  <si>
    <t>ISAIAH SWIDERSLY</t>
  </si>
  <si>
    <t>PO Box 218_x000D_
Field: _x000D_
Report: C16211-50000_x000D_
Labno : 2110004</t>
  </si>
  <si>
    <t>CA162112110031</t>
  </si>
  <si>
    <t>CA162112110032</t>
  </si>
  <si>
    <t>CA162112110033</t>
  </si>
  <si>
    <t>CA162112110034</t>
  </si>
  <si>
    <t>CA162112110041</t>
  </si>
  <si>
    <t>CA162112110042</t>
  </si>
  <si>
    <t>CA162112110043</t>
  </si>
  <si>
    <t>CA162112110044</t>
  </si>
  <si>
    <t>CA162112110045</t>
  </si>
  <si>
    <t>CA162112110046</t>
  </si>
  <si>
    <t>CA162112110047</t>
  </si>
  <si>
    <t>CA162112110048</t>
  </si>
  <si>
    <t>CA162112110120</t>
  </si>
  <si>
    <t>VINCE KILFOIL</t>
  </si>
  <si>
    <t>2426 Route 310_x000D_
Field: DEAN RD_x000D_
Report: C16211-50024_x000D_
Labno : 2110120</t>
  </si>
  <si>
    <t>DEAN RD</t>
  </si>
  <si>
    <t>CA162112110121</t>
  </si>
  <si>
    <t>2426 Route 310_x000D_
Field: GALLAGER FARM_x000D_
Report: C16211-50024_x000D_
Labno : 2110121</t>
  </si>
  <si>
    <t>GALLAGER FARM</t>
  </si>
  <si>
    <t>CA162112110122</t>
  </si>
  <si>
    <t>2426 Route 310_x000D_
Field: HOEM FARM SHOP_x000D_
Report: C16211-50024_x000D_
Labno : 2110122</t>
  </si>
  <si>
    <t>HOME FARM SHOP</t>
  </si>
  <si>
    <t>CA162112110035</t>
  </si>
  <si>
    <t>2426 Route 310_x000D_
Field: STEVES REPAIR_x000D_
Report: C16211-50008_x000D_
Labno : 2110035</t>
  </si>
  <si>
    <t>CA162112110036</t>
  </si>
  <si>
    <t>2426 Route 310_x000D_
Field: HOME TERRACE_x000D_
Report: C16211-50008_x000D_
Labno : 2110036</t>
  </si>
  <si>
    <t>CA162112110037</t>
  </si>
  <si>
    <t>2426 Route 310_x000D_
Field: SISSON TERRACE_x000D_
Report: C16211-50008_x000D_
Labno : 2110037</t>
  </si>
  <si>
    <t>CA162112110038</t>
  </si>
  <si>
    <t>2426 Route 310_x000D_
Field: NORTHVIEW TERRACE_x000D_
Report: C16211-50008_x000D_
Labno : 2110038</t>
  </si>
  <si>
    <t>CA162112110039</t>
  </si>
  <si>
    <t>2426 Route 310_x000D_
Field: Northview Big_x000D_
Report: C16211-50008_x000D_
Labno : 2110039</t>
  </si>
  <si>
    <t>CA162112110040</t>
  </si>
  <si>
    <t>2426 Route 310_x000D_
Field: Drummond Terrace_x000D_
Report: C16211-50008_x000D_
Labno : 2110040</t>
  </si>
  <si>
    <t>CA162112110051</t>
  </si>
  <si>
    <t>HomeRCheck</t>
  </si>
  <si>
    <t>CA162112110052</t>
  </si>
  <si>
    <t>CA162112110053</t>
  </si>
  <si>
    <t>CA162112110054</t>
  </si>
  <si>
    <t>CA162112110055</t>
  </si>
  <si>
    <t>CA162112110056</t>
  </si>
  <si>
    <t>CA162152150039</t>
  </si>
  <si>
    <t>80 rue des Erables_x000D_
Field: 5B_x000D_
Report: C16215-50010_x000D_
Labno : 2150039</t>
  </si>
  <si>
    <t>CA162152150040</t>
  </si>
  <si>
    <t>80 rue des Erables_x000D_
Field: 3B_x000D_
Report: C16215-50010_x000D_
Labno : 2150040</t>
  </si>
  <si>
    <t>CA162152150041</t>
  </si>
  <si>
    <t>80 rue des Erables_x000D_
Field: 29_x000D_
Report: C16215-50011_x000D_
Labno : 2150041</t>
  </si>
  <si>
    <t>CA162152150042</t>
  </si>
  <si>
    <t>80 rue des Erables_x000D_
Field: 31_x000D_
Report: C16215-50011_x000D_
Labno : 2150042</t>
  </si>
  <si>
    <t>CA162152150045</t>
  </si>
  <si>
    <t>80 rue des Erables_x000D_
Field: 10 a droite_x000D_
Report: C16215-50013_x000D_
Labno : 2150045</t>
  </si>
  <si>
    <t>CA162152150046</t>
  </si>
  <si>
    <t>80 rue des Erables_x000D_
Field: 10 a droite_x000D_
Report: C16215-50013_x000D_
Labno : 2150046</t>
  </si>
  <si>
    <t>CA162152150047</t>
  </si>
  <si>
    <t>80 rue des Erables_x000D_
Field: 10 a gauche_x000D_
Report: C16215-50013_x000D_
Labno : 2150047</t>
  </si>
  <si>
    <t>CA162152150048</t>
  </si>
  <si>
    <t>80 rue des Erables_x000D_
Field: 10 a gauche_x000D_
Report: C16215-50013_x000D_
Labno : 2150048</t>
  </si>
  <si>
    <t>CA162152150004</t>
  </si>
  <si>
    <t>2426 Route 310_x000D_
Field: Matts Big_x000D_
Report: C16215-50000_x000D_
Labno : 2150004</t>
  </si>
  <si>
    <t>CA162152150005</t>
  </si>
  <si>
    <t>2426 Route 310_x000D_
Field: Grey east_x000D_
Report: C16215-50000_x000D_
Labno : 2150005</t>
  </si>
  <si>
    <t>CA162152150006</t>
  </si>
  <si>
    <t>2426 Route 310_x000D_
Field: Vernon_x000D_
Report: C16215-50000_x000D_
Labno : 2150006</t>
  </si>
  <si>
    <t>CA162152150007</t>
  </si>
  <si>
    <t>2426 Route 310_x000D_
Field: Jensen_x000D_
Report: C16215-50000_x000D_
Labno : 2150007</t>
  </si>
  <si>
    <t>CA162152150008</t>
  </si>
  <si>
    <t>2426 Route 310_x000D_
Field: Corey_x000D_
Report: C16215-50001_x000D_
Labno : 2150008</t>
  </si>
  <si>
    <t>CA162152150009</t>
  </si>
  <si>
    <t>2426 Route 310_x000D_
Field: Walton east_x000D_
Report: C16215-50001_x000D_
Labno : 2150009</t>
  </si>
  <si>
    <t>CA162152150010</t>
  </si>
  <si>
    <t>2426 Route 310_x000D_
Field: The Flat_x000D_
Report: C16215-50001_x000D_
Labno : 2150010</t>
  </si>
  <si>
    <t>CA162152150011</t>
  </si>
  <si>
    <t>2426 Route 310_x000D_
Field: Gerald_x000D_
Report: C16215-50001_x000D_
Labno : 2150011</t>
  </si>
  <si>
    <t>CA162152150012</t>
  </si>
  <si>
    <t>2426 Route 310_x000D_
Field: MS4_x000D_
Report: C16215-50002_x000D_
Labno : 2150012</t>
  </si>
  <si>
    <t>CA162152150013</t>
  </si>
  <si>
    <t>2426 Route 310_x000D_
Field: BW1_x000D_
Report: C16215-50002_x000D_
Labno : 2150013</t>
  </si>
  <si>
    <t>CA162152150014</t>
  </si>
  <si>
    <t>2426 Route 310_x000D_
Field: RP1_x000D_
Report: C16215-50002_x000D_
Labno : 2150014</t>
  </si>
  <si>
    <t>CA162152150015</t>
  </si>
  <si>
    <t>2426 Route 310_x000D_
Field: SD1_x000D_
Report: C16215-50002_x000D_
Labno : 2150015</t>
  </si>
  <si>
    <t>CA162152150016</t>
  </si>
  <si>
    <t>2426 Route 310_x000D_
Field: SD3_x000D_
Report: C16215-50002_x000D_
Labno : 2150016</t>
  </si>
  <si>
    <t>CA162152150017</t>
  </si>
  <si>
    <t>2426 Route 310_x000D_
Field: Toft 1_x000D_
Report: C16215-50003_x000D_
Labno : 2150017</t>
  </si>
  <si>
    <t>CA162152150018</t>
  </si>
  <si>
    <t>2426 Route 310_x000D_
Field: Toft 3_x000D_
Report: C16215-50003_x000D_
Labno : 2150018</t>
  </si>
  <si>
    <t>CA162152150019</t>
  </si>
  <si>
    <t>2426 Route 310_x000D_
Field: Dewitt Front_x000D_
Report: C16215-50003_x000D_
Labno : 2150019</t>
  </si>
  <si>
    <t>CA162152150020</t>
  </si>
  <si>
    <t>2426 Route 310_x000D_
Field: Shop_x000D_
Report: C16215-50003_x000D_
Labno : 2150020</t>
  </si>
  <si>
    <t>CA162152150021</t>
  </si>
  <si>
    <t>2426 Route 310_x000D_
Field: Louise Gartly_x000D_
Report: C16215-50003_x000D_
Labno : 2150021</t>
  </si>
  <si>
    <t>CA162152150022</t>
  </si>
  <si>
    <t>2426 Route 310_x000D_
Field: Albry_x000D_
Report: C16215-50004_x000D_
Labno : 2150022</t>
  </si>
  <si>
    <t>CA162152150023</t>
  </si>
  <si>
    <t>2426 Route 310_x000D_
Field: Potato House_x000D_
Report: C16215-50004_x000D_
Labno : 2150023</t>
  </si>
  <si>
    <t>CA162152150024</t>
  </si>
  <si>
    <t>2426 Route 310_x000D_
Field: O'Keef_x000D_
Report: C16215-50004_x000D_
Labno : 2150024</t>
  </si>
  <si>
    <t>CA162152150025</t>
  </si>
  <si>
    <t>2426 Route 310_x000D_
Field: Lynn_x000D_
Report: C16215-50004_x000D_
Labno : 2150025</t>
  </si>
  <si>
    <t>CA162152150027</t>
  </si>
  <si>
    <t>2426 Route 310_x000D_
Field: Four Falls_x000D_
Report: C16215-50005_x000D_
Labno : 2150027</t>
  </si>
  <si>
    <t>CA162152150028</t>
  </si>
  <si>
    <t>2426 Route 310_x000D_
Field: Drummond 15_x000D_
Report: C16215-50005_x000D_
Labno : 2150028</t>
  </si>
  <si>
    <t>CA162152150029</t>
  </si>
  <si>
    <t>2426 Route 310_x000D_
Field: 20 Ed Pellitier_x000D_
Report: C16215-50006_x000D_
Labno : 2150029</t>
  </si>
  <si>
    <t>CA162152150030</t>
  </si>
  <si>
    <t>2426 Route 310_x000D_
Field: 44 Tom Pelkey_x000D_
Report: C16215-50006_x000D_
Labno : 2150030</t>
  </si>
  <si>
    <t>CA162152150031</t>
  </si>
  <si>
    <t>2426 Route 310_x000D_
Field: 26-B_x000D_
Report: C16215-50006_x000D_
Labno : 2150031</t>
  </si>
  <si>
    <t>CA162152150032</t>
  </si>
  <si>
    <t>2426 Route 310_x000D_
Field: 16_x000D_
Report: C16215-50006_x000D_
Labno : 2150032</t>
  </si>
  <si>
    <t>CA162152150043</t>
  </si>
  <si>
    <t>80 rue des Erables_x000D_
Field: Desroches Dark Red_x000D_
Report: C16215-50012_x000D_
Labno : 2150043</t>
  </si>
  <si>
    <t>CA162152150044</t>
  </si>
  <si>
    <t>80 rue des Erables_x000D_
Field: Desroches Vivaldy_x000D_
Report: C16215-50012_x000D_
Labno : 2150044</t>
  </si>
  <si>
    <t>VIVAL 53</t>
  </si>
  <si>
    <t>CA162162160030</t>
  </si>
  <si>
    <t>CA162162160031</t>
  </si>
  <si>
    <t>CA162162160032</t>
  </si>
  <si>
    <t>CA162162160033</t>
  </si>
  <si>
    <t>CA162162160034</t>
  </si>
  <si>
    <t>CA162162160035</t>
  </si>
  <si>
    <t>CA162162160140</t>
  </si>
  <si>
    <t>FRANCIS LORRAIN</t>
  </si>
  <si>
    <t>80 rue des Erables_x000D_
Field: _x000D_
Report: C16216-50050_x000D_
Labno : 2160140</t>
  </si>
  <si>
    <t>CA162162160108</t>
  </si>
  <si>
    <t>P.O. Box 515_x000D_
Field: Field#1_x000D_
Report: C16216-50040_x000D_
Labno : 2160108</t>
  </si>
  <si>
    <t>CA162162160109</t>
  </si>
  <si>
    <t>P.O. Box 515_x000D_
Field: Field#1_x000D_
Report: C16216-50041_x000D_
Labno : 2160109</t>
  </si>
  <si>
    <t>CA162162160110</t>
  </si>
  <si>
    <t>P.O. Box 515_x000D_
Field: Field#1_x000D_
Report: C16216-50042_x000D_
Labno : 2160110</t>
  </si>
  <si>
    <t>CA162162160111</t>
  </si>
  <si>
    <t>P.O. Box 515_x000D_
Field: Field#2_x000D_
Report: C16216-50042_x000D_
Labno : 2160111</t>
  </si>
  <si>
    <t>CA162162160112</t>
  </si>
  <si>
    <t>P.O. Box 515_x000D_
Field: Field#1 Home_x000D_
Report: C16216-50043_x000D_
Labno : 2160112</t>
  </si>
  <si>
    <t>CA162162160113</t>
  </si>
  <si>
    <t>P.O. Box 515_x000D_
Field: Field#2 Northview_x000D_
Report: C16216-50043_x000D_
Labno : 2160113</t>
  </si>
  <si>
    <t>CA162162160057</t>
  </si>
  <si>
    <t>CA162162160058</t>
  </si>
  <si>
    <t>CA162162160059</t>
  </si>
  <si>
    <t>CA162162160060</t>
  </si>
  <si>
    <t>CA162162160061</t>
  </si>
  <si>
    <t>CA162162160062</t>
  </si>
  <si>
    <t>CA162162160063</t>
  </si>
  <si>
    <t>CA162162160064</t>
  </si>
  <si>
    <t>CA162162160065</t>
  </si>
  <si>
    <t>CA162162160066</t>
  </si>
  <si>
    <t>CA162162160067</t>
  </si>
  <si>
    <t>CA162162160068</t>
  </si>
  <si>
    <t>CA162162160069</t>
  </si>
  <si>
    <t>CA162162160070</t>
  </si>
  <si>
    <t>CA162162160071</t>
  </si>
  <si>
    <t>CA162162160072</t>
  </si>
  <si>
    <t>CA162162160073</t>
  </si>
  <si>
    <t>CA162162160074</t>
  </si>
  <si>
    <t>CA162162160084</t>
  </si>
  <si>
    <t>CA162162160085</t>
  </si>
  <si>
    <t>2426 Route 310_x000D_
Field: Turner_x000D_
Report: C16216-50031_x000D_
Labno : 2160085</t>
  </si>
  <si>
    <t>CA162162160086</t>
  </si>
  <si>
    <t>2426 Route 310_x000D_
Field: Lewis_x000D_
Report: C16216-50031_x000D_
Labno : 2160086</t>
  </si>
  <si>
    <t>CA162162160087</t>
  </si>
  <si>
    <t>2426 Route 310_x000D_
Field: Home Farm_x000D_
Report: C16216-50032_x000D_
Labno : 2160087</t>
  </si>
  <si>
    <t>CA162162160088</t>
  </si>
  <si>
    <t>2426 Route 310_x000D_
Field: Greenmount_x000D_
Report: C16216-50032_x000D_
Labno : 2160088</t>
  </si>
  <si>
    <t>CA162162160091</t>
  </si>
  <si>
    <t>CA162162160092</t>
  </si>
  <si>
    <t>CA162162160093</t>
  </si>
  <si>
    <t>CA162162160094</t>
  </si>
  <si>
    <t>CA162162160095</t>
  </si>
  <si>
    <t>CA162162160096</t>
  </si>
  <si>
    <t>CA162162160097</t>
  </si>
  <si>
    <t>CA162162160098</t>
  </si>
  <si>
    <t>CA162162160099</t>
  </si>
  <si>
    <t>CA162162160103</t>
  </si>
  <si>
    <t>CA162162160104</t>
  </si>
  <si>
    <t>CA162162160105</t>
  </si>
  <si>
    <t>CA162162160106</t>
  </si>
  <si>
    <t>CA162162160107</t>
  </si>
  <si>
    <t>CA162162160114</t>
  </si>
  <si>
    <t>CA162162160115</t>
  </si>
  <si>
    <t>CA162162160116</t>
  </si>
  <si>
    <t>CA162162160117</t>
  </si>
  <si>
    <t>CA162162160118</t>
  </si>
  <si>
    <t>CA162162160119</t>
  </si>
  <si>
    <t>CA162162160120</t>
  </si>
  <si>
    <t>CA162162160121</t>
  </si>
  <si>
    <t>CA162162160122</t>
  </si>
  <si>
    <t>CA162162160123</t>
  </si>
  <si>
    <t>CA162162160124</t>
  </si>
  <si>
    <t>CA162162160126</t>
  </si>
  <si>
    <t>CA162162160127</t>
  </si>
  <si>
    <t>CA162162160128</t>
  </si>
  <si>
    <t>CA162162160129</t>
  </si>
  <si>
    <t>CA162162160130</t>
  </si>
  <si>
    <t>CA162162160131</t>
  </si>
  <si>
    <t>CA162162160132</t>
  </si>
  <si>
    <t>2426 Route 310_x000D_
Field: Eugene East_x000D_
Report: C16216-50047_x000D_
Labno : 2160132</t>
  </si>
  <si>
    <t>CA162162160133</t>
  </si>
  <si>
    <t>2426 Route 310_x000D_
Field: Rita Lea_x000D_
Report: C16216-50047_x000D_
Labno : 2160133</t>
  </si>
  <si>
    <t>CA162162160134</t>
  </si>
  <si>
    <t>40 Industrial Drive_x000D_
Field: Russian Banana_x000D_
Report: C16216-50048_x000D_
Labno : 2160134</t>
  </si>
  <si>
    <t>Russian Banana</t>
  </si>
  <si>
    <t>CA162162160135</t>
  </si>
  <si>
    <t>40 Industrial Drive_x000D_
Field: Purple Arovens_x000D_
Report: C16216-50048_x000D_
Labno : 2160135</t>
  </si>
  <si>
    <t>PURPLE AROVENS</t>
  </si>
  <si>
    <t>CA162162160136</t>
  </si>
  <si>
    <t>40 Industrial Drive_x000D_
Field: Snowden_x000D_
Report: C16216-50049_x000D_
Labno : 2160136</t>
  </si>
  <si>
    <t>Snowden</t>
  </si>
  <si>
    <t>CA162162160137</t>
  </si>
  <si>
    <t>40 Industrial Drive_x000D_
Field: Atlantic Seed_x000D_
Report: C16216-50049_x000D_
Labno : 2160137</t>
  </si>
  <si>
    <t>CA162162160138</t>
  </si>
  <si>
    <t>40 Industrial Drive_x000D_
Field: Tarnic_x000D_
Report: C16216-50049_x000D_
Labno : 2160138</t>
  </si>
  <si>
    <t>CA162162160139</t>
  </si>
  <si>
    <t>40 Industrial Drive_x000D_
Field: Atlantics_x000D_
Report: C16216-50049_x000D_
Labno : 2160139</t>
  </si>
  <si>
    <t>CA162162160216</t>
  </si>
  <si>
    <t>CA162162160217</t>
  </si>
  <si>
    <t>CA162162160218</t>
  </si>
  <si>
    <t>CA162162160219</t>
  </si>
  <si>
    <t>CA162162160220</t>
  </si>
  <si>
    <t>CA162162160221</t>
  </si>
  <si>
    <t>CA162162160222</t>
  </si>
  <si>
    <t>CA162162160333</t>
  </si>
  <si>
    <t>PO Box 334_x000D_
Field: WRIGHT RD CORNER_x000D_
Report: C16216-50100_x000D_
Labno : 2160333</t>
  </si>
  <si>
    <t>CA162162160334</t>
  </si>
  <si>
    <t>PO Box 334_x000D_
Field: ACROSS JAMES_x000D_
Report: C16216-50100_x000D_
Labno : 2160334</t>
  </si>
  <si>
    <t>CA162162160335</t>
  </si>
  <si>
    <t>PO Box 334_x000D_
Field: MCMURDO RD_x000D_
Report: C16216-50101_x000D_
Labno : 2160335</t>
  </si>
  <si>
    <t>CA162162160336</t>
  </si>
  <si>
    <t>PO Box 334_x000D_
Field: MCMURDO RD_x000D_
Report: C16216-50101_x000D_
Labno : 2160336</t>
  </si>
  <si>
    <t>CA162162160337</t>
  </si>
  <si>
    <t>PO Box 334_x000D_
Field: BEHIND KENNY WAUGHS_x000D_
Report: C16216-50101_x000D_
Labno : 2160337</t>
  </si>
  <si>
    <t>CA162162160338</t>
  </si>
  <si>
    <t>PO Box 334_x000D_
Field: RANDYS_x000D_
Report: C16216-50102_x000D_
Labno : 2160338</t>
  </si>
  <si>
    <t>CA162162160339</t>
  </si>
  <si>
    <t>PO Box 334_x000D_
Field: MOMS_x000D_
Report: C16216-50102_x000D_
Labno : 2160339</t>
  </si>
  <si>
    <t>CA162162160340</t>
  </si>
  <si>
    <t>PO Box 334_x000D_
Field: WENDELL MAYNARD_x000D_
Report: C16216-50102_x000D_
Labno : 2160340</t>
  </si>
  <si>
    <t>CA162162160341</t>
  </si>
  <si>
    <t>PO Box 334_x000D_
Field: ACROSS JOHNS_x000D_
Report: C16216-50102_x000D_
Labno : 2160341</t>
  </si>
  <si>
    <t>CA162162160342</t>
  </si>
  <si>
    <t>PO Box 334_x000D_
Field: BILLY MACDOUGALL_x000D_
Report: C16216-50102_x000D_
Labno : 2160342</t>
  </si>
  <si>
    <t>CA162162160343</t>
  </si>
  <si>
    <t>PO Box 334_x000D_
Field: CAPE TRAVIS_x000D_
Report: C16216-50103_x000D_
Labno : 2160343</t>
  </si>
  <si>
    <t>CA162162160344</t>
  </si>
  <si>
    <t>PO Box 334_x000D_
Field: DRUMMOND RD_x000D_
Report: C16216-50103_x000D_
Labno : 2160344</t>
  </si>
  <si>
    <t>CA162162160345</t>
  </si>
  <si>
    <t>PO Box 334_x000D_
Field: NODD RD_x000D_
Report: C16216-50103_x000D_
Labno : 2160345</t>
  </si>
  <si>
    <t>CA162162160346</t>
  </si>
  <si>
    <t>PO Box 334_x000D_
Field: BREADALBANE RD_x000D_
Report: C16216-50104_x000D_
Labno : 2160346</t>
  </si>
  <si>
    <t>CA162162160347</t>
  </si>
  <si>
    <t>PO Box 334_x000D_
Field: WAITE RD_x000D_
Report: C16216-50105_x000D_
Labno : 2160347</t>
  </si>
  <si>
    <t>CA162162160348</t>
  </si>
  <si>
    <t>PO Box 334_x000D_
Field: HERRINGTON_x000D_
Report: C16216-50106_x000D_
Labno : 2160348</t>
  </si>
  <si>
    <t>CA162162160349</t>
  </si>
  <si>
    <t>PO Box 334_x000D_
Field: HOME FIELD_x000D_
Report: C16216-50106_x000D_
Labno : 2160349</t>
  </si>
  <si>
    <t>CA162162160350</t>
  </si>
  <si>
    <t>PO Box 334_x000D_
Field: PICKERING 4_x000D_
Report: C16216-50106_x000D_
Labno : 2160350</t>
  </si>
  <si>
    <t>CA162162160353</t>
  </si>
  <si>
    <t>PO Box 334_x000D_
Field: LEFURGEYS_x000D_
Report: C16216-50107_x000D_
Labno : 2160353</t>
  </si>
  <si>
    <t>CA162162160354</t>
  </si>
  <si>
    <t>PO Box 334_x000D_
Field: HEATHS_x000D_
Report: C16216-50107_x000D_
Labno : 2160354</t>
  </si>
  <si>
    <t>CA162162160355</t>
  </si>
  <si>
    <t>PO Box 334_x000D_
Field: LOWELLS_x000D_
Report: C16216-50107_x000D_
Labno : 2160355</t>
  </si>
  <si>
    <t>CA162162160356</t>
  </si>
  <si>
    <t>PO Box 334_x000D_
Field: BARRETT FRONT_x000D_
Report: C16216-50107_x000D_
Labno : 2160356</t>
  </si>
  <si>
    <t>CA162162160357</t>
  </si>
  <si>
    <t>PO Box 334_x000D_
Field: YNNS_x000D_
Report: C16216-50107_x000D_
Labno : 2160357</t>
  </si>
  <si>
    <t>CA162162160358</t>
  </si>
  <si>
    <t>PO Box 334_x000D_
Field: SEARLETOWN_x000D_
Report: C16216-50107_x000D_
Labno : 2160358</t>
  </si>
  <si>
    <t>CA162162160365</t>
  </si>
  <si>
    <t>PO Box 334_x000D_
Field: SHOP_x000D_
Report: C16216-50109_x000D_
Labno : 2160365</t>
  </si>
  <si>
    <t>CA162162160366</t>
  </si>
  <si>
    <t>PO Box 334_x000D_
Field: SHOP_x000D_
Report: C16216-50109_x000D_
Labno : 2160366</t>
  </si>
  <si>
    <t>CA162162160367</t>
  </si>
  <si>
    <t>PO Box 334_x000D_
Field: SHOP_x000D_
Report: C16216-50109_x000D_
Labno : 2160367</t>
  </si>
  <si>
    <t>CA162162160368</t>
  </si>
  <si>
    <t>PO Box 334_x000D_
Field: PORT HIL_x000D_
Report: C16216-50109_x000D_
Labno : 2160368</t>
  </si>
  <si>
    <t>CA162162160369</t>
  </si>
  <si>
    <t>PO Box 334_x000D_
Field: PORT HILL_x000D_
Report: C16216-50109_x000D_
Labno : 2160369</t>
  </si>
  <si>
    <t>CA162162160370</t>
  </si>
  <si>
    <t>PO Box 334_x000D_
Field: JIM REEVES_x000D_
Report: C16216-50110_x000D_
Labno : 2160370</t>
  </si>
  <si>
    <t>CA162162160371</t>
  </si>
  <si>
    <t>PO Box 334_x000D_
Field: JIM REEVES_x000D_
Report: C16216-50110_x000D_
Labno : 2160371</t>
  </si>
  <si>
    <t>CA162162160372</t>
  </si>
  <si>
    <t>PO Box 334_x000D_
Field: MACLEANS_x000D_
Report: C16216-50111_x000D_
Labno : 2160372</t>
  </si>
  <si>
    <t>CA162162160373</t>
  </si>
  <si>
    <t>PO Box 334_x000D_
Field: MACLEANS_x000D_
Report: C16216-50111_x000D_
Labno : 2160373</t>
  </si>
  <si>
    <t>CA162162160374</t>
  </si>
  <si>
    <t>PO Box 334_x000D_
Field: HAMILL LOW_x000D_
Report: C16216-50112_x000D_
Labno : 2160374</t>
  </si>
  <si>
    <t>CA162162160375</t>
  </si>
  <si>
    <t>PO Box 334_x000D_
Field: HAMILL NORMAL_x000D_
Report: C16216-50112_x000D_
Labno : 2160375</t>
  </si>
  <si>
    <t>CA162162160377</t>
  </si>
  <si>
    <t>MWM FARMS LTD</t>
  </si>
  <si>
    <t>PO Box 334_x000D_
Field: DAVID KENNEDY_x000D_
Report: C16216-50113_x000D_
Labno : 2160377</t>
  </si>
  <si>
    <t>CA162162160378</t>
  </si>
  <si>
    <t>PO Box 334_x000D_
Field: LAWNEY WEBSTER_x000D_
Report: C16216-50113_x000D_
Labno : 2160378</t>
  </si>
  <si>
    <t>CA162162160379</t>
  </si>
  <si>
    <t>PO Box 334_x000D_
Field: MAYNE MCCARVILLE_x000D_
Report: C16216-50113_x000D_
Labno : 2160379</t>
  </si>
  <si>
    <t>CA162162160380</t>
  </si>
  <si>
    <t>PO Box 334_x000D_
Field: MAY MCCARVILLE_x000D_
Report: C16216-50113_x000D_
Labno : 2160380</t>
  </si>
  <si>
    <t>CA162162160381</t>
  </si>
  <si>
    <t>PO Box 334_x000D_
Field: [RESTPM REEVES_x000D_
Report: C16216-50113_x000D_
Labno : 2160381</t>
  </si>
  <si>
    <t>CA162162160382</t>
  </si>
  <si>
    <t>PO Box 334_x000D_
Field: GRAHAM_x000D_
Report: C16216-50113_x000D_
Labno : 2160382</t>
  </si>
  <si>
    <t>CA162162160383</t>
  </si>
  <si>
    <t>PO Box 334_x000D_
Field: LLOYD GALLANT_x000D_
Report: C16216-50113_x000D_
Labno : 2160383</t>
  </si>
  <si>
    <t>CA162162160384</t>
  </si>
  <si>
    <t>PO Box 334_x000D_
Field: WRIGHT_x000D_
Report: C16216-50113_x000D_
Labno : 2160384</t>
  </si>
  <si>
    <t>CA162162160385</t>
  </si>
  <si>
    <t>PO Box 334_x000D_
Field: JASON WEBSWTER_x000D_
Report: C16216-50113_x000D_
Labno : 2160385</t>
  </si>
  <si>
    <t>CA162162160386</t>
  </si>
  <si>
    <t>PO Box 334_x000D_
Field: KEVIN MCCARDLE_x000D_
Report: C16216-50113_x000D_
Labno : 2160386</t>
  </si>
  <si>
    <t>CA162162160387</t>
  </si>
  <si>
    <t>PO Box 334_x000D_
Field: KENNY WEBSTER_x000D_
Report: C16216-50113_x000D_
Labno : 2160387</t>
  </si>
  <si>
    <t>CA162162160388</t>
  </si>
  <si>
    <t>PO Box 334_x000D_
Field: JAMES LAWLES KENNEDY_x000D_
Report: C16216-50114_x000D_
Labno : 2160388</t>
  </si>
  <si>
    <t>CA162162160389</t>
  </si>
  <si>
    <t>PO Box 334_x000D_
Field: ELMER HAMILTON_x000D_
Report: C16216-50114_x000D_
Labno : 2160389</t>
  </si>
  <si>
    <t>CA162162160390</t>
  </si>
  <si>
    <t>PO Box 334_x000D_
Field: ACROSS FROM KOWALSKI_x000D_
Report: C16216-50114_x000D_
Labno : 2160390</t>
  </si>
  <si>
    <t>CA162162160391</t>
  </si>
  <si>
    <t>PO Box 334_x000D_
Field: CAMERON FARM_x000D_
Report: C16216-50114_x000D_
Labno : 2160391</t>
  </si>
  <si>
    <t>CA162162160392</t>
  </si>
  <si>
    <t>PO Box 334_x000D_
Field: GERARD KELLY_x000D_
Report: C16216-50114_x000D_
Labno : 2160392</t>
  </si>
  <si>
    <t>CA162162160591</t>
  </si>
  <si>
    <t>PO Box 218_x000D_
Field: 1_x000D_
Report: C16216-50146_x000D_
Labno : 2160591</t>
  </si>
  <si>
    <t>CA162162160592</t>
  </si>
  <si>
    <t>PO Box 218_x000D_
Field: SOUTH_x000D_
Report: C16216-50146_x000D_
Labno : 2160592</t>
  </si>
  <si>
    <t>CURRIE</t>
  </si>
  <si>
    <t>CA162162160593</t>
  </si>
  <si>
    <t>R.R. #1_x000D_
Field: HOME 6/7/8_x000D_
Report: C16216-50147_x000D_
Labno : 2160593</t>
  </si>
  <si>
    <t>CA162162160594</t>
  </si>
  <si>
    <t>R.R. #1_x000D_
Field: MENNIL_x000D_
Report: C16216-50147_x000D_
Labno : 2160594</t>
  </si>
  <si>
    <t>CA162162160595</t>
  </si>
  <si>
    <t>R.R. #1_x000D_
Field: WALCARIUS CABIN_x000D_
Report: C16216-50147_x000D_
Labno : 2160595</t>
  </si>
  <si>
    <t>CA162162160596</t>
  </si>
  <si>
    <t>R.R. #1_x000D_
Field: WALCARIUS SOUTH_x000D_
Report: C16216-50147_x000D_
Labno : 2160596</t>
  </si>
  <si>
    <t>CA162172170031</t>
  </si>
  <si>
    <t>72104 B Bluewater Hwy_x000D_
Field: Goosemarsh_x000D_
Report: C16217-50015_x000D_
Labno : 2170031</t>
  </si>
  <si>
    <t>CA162172170035</t>
  </si>
  <si>
    <t>72104 B Bluewater Hwy_x000D_
Field: Cold Storage Big_x000D_
Report: C16217-50016_x000D_
Labno : 2170035</t>
  </si>
  <si>
    <t>CA162172170036</t>
  </si>
  <si>
    <t>72104 B Bluewater Hwy_x000D_
Field: Cold Storage Small_x000D_
Report: C16217-50016_x000D_
Labno : 2170036</t>
  </si>
  <si>
    <t>CA162172170010</t>
  </si>
  <si>
    <t>CA162172170011</t>
  </si>
  <si>
    <t>CA162172170012</t>
  </si>
  <si>
    <t>CA162172170013</t>
  </si>
  <si>
    <t>CA162172170014</t>
  </si>
  <si>
    <t>CA162172170015</t>
  </si>
  <si>
    <t>CA162172170016</t>
  </si>
  <si>
    <t>CA162172170017</t>
  </si>
  <si>
    <t>CA162172170018</t>
  </si>
  <si>
    <t>CA162172170019</t>
  </si>
  <si>
    <t>CA162172170020</t>
  </si>
  <si>
    <t>CA162172170021</t>
  </si>
  <si>
    <t>CA162172170022</t>
  </si>
  <si>
    <t>CA162172170023</t>
  </si>
  <si>
    <t>P.O. Box 515_x000D_
Field: S#10_x000D_
Report: C16217-50010_x000D_
Labno : 2170023</t>
  </si>
  <si>
    <t>CA162172170024</t>
  </si>
  <si>
    <t>P.O. Box 515_x000D_
Field: Graveyard_x000D_
Report: C16217-50011_x000D_
Labno : 2170024</t>
  </si>
  <si>
    <t>CA162172170025</t>
  </si>
  <si>
    <t>P.O. Box 515_x000D_
Field: Behind Church_x000D_
Report: C16217-50011_x000D_
Labno : 2170025</t>
  </si>
  <si>
    <t>CA162172170027</t>
  </si>
  <si>
    <t>P.O. Box 515_x000D_
Field: Cronin Farm_x000D_
Report: C16217-50012_x000D_
Labno : 2170027</t>
  </si>
  <si>
    <t>CA162172170028</t>
  </si>
  <si>
    <t>P.O. Box 515_x000D_
Field: Crain Farm_x000D_
Report: C16217-50012_x000D_
Labno : 2170028</t>
  </si>
  <si>
    <t>CA162172170029</t>
  </si>
  <si>
    <t>P.O. Box 515_x000D_
Field: MOSMAN FARM_x000D_
Report: C16217-50013_x000D_
Labno : 2170029</t>
  </si>
  <si>
    <t>CA162172170155</t>
  </si>
  <si>
    <t>BOB BLIZMAN</t>
  </si>
  <si>
    <t>FS PARTNERS - KITCHENER</t>
  </si>
  <si>
    <t>NICOLE WEBER_x000D_
1 CHANDARIA ROAD _x000D_
KITCHENER</t>
  </si>
  <si>
    <t>1 Chandaria Road_x000D_
Field: CLARENCE SMITH_x000D_
Report: C16217-50037_x000D_
Labno : 2170155</t>
  </si>
  <si>
    <t>BzCSSG</t>
  </si>
  <si>
    <t>CA162172170156</t>
  </si>
  <si>
    <t>BZCSSP</t>
  </si>
  <si>
    <t>CA162172170157</t>
  </si>
  <si>
    <t>BZCSNG</t>
  </si>
  <si>
    <t>CA162172170158</t>
  </si>
  <si>
    <t>BZCSNP</t>
  </si>
  <si>
    <t>CA162172170141</t>
  </si>
  <si>
    <t>SHAWN BRENN</t>
  </si>
  <si>
    <t>1 Chandaria Road_x000D_
Field: HOME_x000D_
Report: C16217-50035_x000D_
Labno : 2170141</t>
  </si>
  <si>
    <t>BRHESG</t>
  </si>
  <si>
    <t>CA162172170142</t>
  </si>
  <si>
    <t>BRHESP</t>
  </si>
  <si>
    <t>CA162172170143</t>
  </si>
  <si>
    <t>BRHWSG</t>
  </si>
  <si>
    <t>CA162172170144</t>
  </si>
  <si>
    <t>BRHWSP</t>
  </si>
  <si>
    <t>CA162172170145</t>
  </si>
  <si>
    <t>K3SG</t>
  </si>
  <si>
    <t>CA162172170146</t>
  </si>
  <si>
    <t>K3SP</t>
  </si>
  <si>
    <t>CA162172170147</t>
  </si>
  <si>
    <t>K3NG</t>
  </si>
  <si>
    <t>CA162172170148</t>
  </si>
  <si>
    <t>K3NP</t>
  </si>
  <si>
    <t>CA162172170149</t>
  </si>
  <si>
    <t>KTPSG</t>
  </si>
  <si>
    <t>CA162172170152</t>
  </si>
  <si>
    <t>KTPSP</t>
  </si>
  <si>
    <t>CA162172170153</t>
  </si>
  <si>
    <t>KTPNG</t>
  </si>
  <si>
    <t>CA162172170154</t>
  </si>
  <si>
    <t>KTPNP</t>
  </si>
  <si>
    <t>CA162172170005</t>
  </si>
  <si>
    <t>CA162172170006</t>
  </si>
  <si>
    <t>CA162172170007</t>
  </si>
  <si>
    <t>CA162172170008</t>
  </si>
  <si>
    <t>CA162172170009</t>
  </si>
  <si>
    <t>CA162182180019</t>
  </si>
  <si>
    <t>40 Industrial Drive_x000D_
Field: COUNTY LINE_x000D_
Report: C16218-50007_x000D_
Labno : 2180019</t>
  </si>
  <si>
    <t>CA162182180007</t>
  </si>
  <si>
    <t>80 rue des Erables_x000D_
Field: 29_x000D_
Report: C16218-50002_x000D_
Labno : 2180007</t>
  </si>
  <si>
    <t>CA162182180008</t>
  </si>
  <si>
    <t>80 rue des Erables_x000D_
Field: 31_x000D_
Report: C16218-50002_x000D_
Labno : 2180008</t>
  </si>
  <si>
    <t>CA162182180015</t>
  </si>
  <si>
    <t>CA162182180016</t>
  </si>
  <si>
    <t>CA162182180017</t>
  </si>
  <si>
    <t>CA162182180018</t>
  </si>
  <si>
    <t>CA162182180004</t>
  </si>
  <si>
    <t>55003 Range Rd 253_x000D_
Field: GOOD KEY_x000D_
Report: C16218-50000_x000D_
Labno : 2180004</t>
  </si>
  <si>
    <t>CA162182180005</t>
  </si>
  <si>
    <t>55003 Range Rd 253_x000D_
Field: PETHERBRIDGE_x000D_
Report: C16218-50001_x000D_
Labno : 2180005</t>
  </si>
  <si>
    <t>CA162182180006</t>
  </si>
  <si>
    <t>55003 Range Rd 253_x000D_
Field: MORROW_x000D_
Report: C16218-50001_x000D_
Labno : 2180006</t>
  </si>
  <si>
    <t>CA162212210004</t>
  </si>
  <si>
    <t>PO Box 309_x000D_
Field: O'ROUKE RD CLARENCE_x000D_
Report: C16221-50000_x000D_
Labno : 2210004</t>
  </si>
  <si>
    <t>CA162212210005</t>
  </si>
  <si>
    <t>PO Box 309_x000D_
Field: HUNTLY WRIGHT FIELD_x000D_
Report: C16221-50001_x000D_
Labno : 2210005</t>
  </si>
  <si>
    <t>CA162212210006</t>
  </si>
  <si>
    <t>PO Box 309_x000D_
Field: HALIBURTON RD_x000D_
Report: C16221-50002_x000D_
Labno : 2210006</t>
  </si>
  <si>
    <t>CA162162160359</t>
  </si>
  <si>
    <t>Countryview Farms Ltd</t>
  </si>
  <si>
    <t>848 Read Dr (Travellers Rest)_x000D_
Field: GREENAN_x000D_
Report: C16216-50108_x000D_
Labno : 2160359</t>
  </si>
  <si>
    <t>CA162162160360</t>
  </si>
  <si>
    <t>848 Read Dr (Travellers Rest)_x000D_
Field: JOE MURPHY_x000D_
Report: C16216-50108_x000D_
Labno : 2160360</t>
  </si>
  <si>
    <t>CA162162160361</t>
  </si>
  <si>
    <t>848 Read Dr (Travellers Rest)_x000D_
Field: BATTISTO_x000D_
Report: C16216-50108_x000D_
Labno : 2160361</t>
  </si>
  <si>
    <t>CA162162160362</t>
  </si>
  <si>
    <t>848 Read Dr (Travellers Rest)_x000D_
Field: MCCOURT RD_x000D_
Report: C16216-50108_x000D_
Labno : 2160362</t>
  </si>
  <si>
    <t>CA162162160363</t>
  </si>
  <si>
    <t>848 Read Dr (Travellers Rest)_x000D_
Field: SHOP_x000D_
Report: C16216-50108_x000D_
Labno : 2160363</t>
  </si>
  <si>
    <t>CA162162160364</t>
  </si>
  <si>
    <t>848 Read Dr (Travellers Rest)_x000D_
Field: SHOP_x000D_
Report: C16216-50108_x000D_
Labno : 2160364</t>
  </si>
  <si>
    <t>CA162222220192</t>
  </si>
  <si>
    <t>PO Box 876_x000D_
Field: _x000D_
Report: C16222-50057_x000D_
Labno : 2220192</t>
  </si>
  <si>
    <t>ROSS</t>
  </si>
  <si>
    <t>CA162222220104</t>
  </si>
  <si>
    <t>40 Industrial Drive_x000D_
Field: Atlantics_x000D_
Report: C16222-50026_x000D_
Labno : 2220104</t>
  </si>
  <si>
    <t>CA162222220105</t>
  </si>
  <si>
    <t>40 Industrial Drive_x000D_
Field: Snowden_x000D_
Report: C16222-50026_x000D_
Labno : 2220105</t>
  </si>
  <si>
    <t>CA162222220106</t>
  </si>
  <si>
    <t>40 Industrial Drive_x000D_
Field: Tarnic_x000D_
Report: C16222-50026_x000D_
Labno : 2220106</t>
  </si>
  <si>
    <t>CA162222220107</t>
  </si>
  <si>
    <t>40 Industrial Drive_x000D_
Field: Monticello_x000D_
Report: C16222-50026_x000D_
Labno : 2220107</t>
  </si>
  <si>
    <t>CA162222220108</t>
  </si>
  <si>
    <t>40 Industrial Drive_x000D_
Field: Atlantic Seed_x000D_
Report: C16222-50026_x000D_
Labno : 2220108</t>
  </si>
  <si>
    <t>CA162222220109</t>
  </si>
  <si>
    <t>40 Industrial Drive_x000D_
Field: Burbanks_x000D_
Report: C16222-50027_x000D_
Labno : 2220109</t>
  </si>
  <si>
    <t>CA162222220110</t>
  </si>
  <si>
    <t>40 Industrial Drive_x000D_
Field: Snowden_x000D_
Report: C16222-50027_x000D_
Labno : 2220110</t>
  </si>
  <si>
    <t>CA162222220111</t>
  </si>
  <si>
    <t>40 Industrial Drive_x000D_
Field: Waneta_x000D_
Report: C16222-50027_x000D_
Labno : 2220111</t>
  </si>
  <si>
    <t>CA162222220112</t>
  </si>
  <si>
    <t>40 Industrial Drive_x000D_
Field: Rangers_x000D_
Report: C16222-50027_x000D_
Labno : 2220112</t>
  </si>
  <si>
    <t>CA162222220115</t>
  </si>
  <si>
    <t>CA162222220116</t>
  </si>
  <si>
    <t>CA162222220117</t>
  </si>
  <si>
    <t>CA162222220118</t>
  </si>
  <si>
    <t>CA162222220119</t>
  </si>
  <si>
    <t>Bernard &amp;Gerald Levesque</t>
  </si>
  <si>
    <t>P.O. Box 515_x000D_
Field: 1_x000D_
Report: C16222-50030_x000D_
Labno : 2220119</t>
  </si>
  <si>
    <t>CA162222220120</t>
  </si>
  <si>
    <t>P.O. Box 515_x000D_
Field: Field#1 Home_x000D_
Report: C16222-50031_x000D_
Labno : 2220120</t>
  </si>
  <si>
    <t>CA162222220121</t>
  </si>
  <si>
    <t>P.O. Box 515_x000D_
Field: Field#2 Northview_x000D_
Report: C16222-50031_x000D_
Labno : 2220121</t>
  </si>
  <si>
    <t>CA162222220122</t>
  </si>
  <si>
    <t>P.O. Box 515_x000D_
Field: Field#1_x000D_
Report: C16222-50032_x000D_
Labno : 2220122</t>
  </si>
  <si>
    <t>CA162222220123</t>
  </si>
  <si>
    <t>P.O. Box 515_x000D_
Field: Field#2_x000D_
Report: C16222-50032_x000D_
Labno : 2220123</t>
  </si>
  <si>
    <t>CA162222220124</t>
  </si>
  <si>
    <t>P.O. Box 515_x000D_
Field: Field#1_x000D_
Report: C16222-50033_x000D_
Labno : 2220124</t>
  </si>
  <si>
    <t>CA162222220125</t>
  </si>
  <si>
    <t>P.O. Box 515_x000D_
Field: Field#1_x000D_
Report: C16222-50034_x000D_
Labno : 2220125</t>
  </si>
  <si>
    <t>CA162222220254</t>
  </si>
  <si>
    <t>PO Box 218_x000D_
Field: _x000D_
Report: C16222-50072_x000D_
Labno : 2220254</t>
  </si>
  <si>
    <t>CA162222220255</t>
  </si>
  <si>
    <t>PO Box 218_x000D_
Field: _x000D_
Report: C16222-50072_x000D_
Labno : 2220255</t>
  </si>
  <si>
    <t>CURRIES SOUTH</t>
  </si>
  <si>
    <t>CA162222220083</t>
  </si>
  <si>
    <t>CA162222220084</t>
  </si>
  <si>
    <t>CA162222220085</t>
  </si>
  <si>
    <t>CA162222220086</t>
  </si>
  <si>
    <t>CA162222220088</t>
  </si>
  <si>
    <t>CA162222220089</t>
  </si>
  <si>
    <t>CA162222220090</t>
  </si>
  <si>
    <t>CA162222220091</t>
  </si>
  <si>
    <t>CA162222220092</t>
  </si>
  <si>
    <t>CA162222220093</t>
  </si>
  <si>
    <t>CA162222220097</t>
  </si>
  <si>
    <t>CA162222220098</t>
  </si>
  <si>
    <t>CA162222220099</t>
  </si>
  <si>
    <t>CA162222220100</t>
  </si>
  <si>
    <t>CA162222220087</t>
  </si>
  <si>
    <t>CA162222220113</t>
  </si>
  <si>
    <t>80 rue des Erables_x000D_
Field: 29_x000D_
Report: C16222-50028_x000D_
Labno : 2220113</t>
  </si>
  <si>
    <t>CA162222220114</t>
  </si>
  <si>
    <t>80 rue des Erables_x000D_
Field: 31_x000D_
Report: C16222-50028_x000D_
Labno : 2220114</t>
  </si>
  <si>
    <t>CA162222220094</t>
  </si>
  <si>
    <t>CA162222220095</t>
  </si>
  <si>
    <t>CA162222220096</t>
  </si>
  <si>
    <t>CA162232230195</t>
  </si>
  <si>
    <t>848 Read Dr (Travellers Rest)_x000D_
Field: _x000D_
Report: C16223-50052_x000D_
Labno : 2230195</t>
  </si>
  <si>
    <t>RRP</t>
  </si>
  <si>
    <t>CA162232230196</t>
  </si>
  <si>
    <t>848 Read Dr (Travellers Rest)_x000D_
Field: _x000D_
Report: C16223-50052_x000D_
Labno : 2230196</t>
  </si>
  <si>
    <t>RRG</t>
  </si>
  <si>
    <t>CA162232230197</t>
  </si>
  <si>
    <t>848 Read Dr (Travellers Rest)_x000D_
Field: HERRINGTON_x000D_
Report: C16223-50053_x000D_
Labno : 2230197</t>
  </si>
  <si>
    <t>CA162232230198</t>
  </si>
  <si>
    <t>848 Read Dr (Travellers Rest)_x000D_
Field: HOME FIELD_x000D_
Report: C16223-50053_x000D_
Labno : 2230198</t>
  </si>
  <si>
    <t>CA162232230199</t>
  </si>
  <si>
    <t>848 Read Dr (Travellers Rest)_x000D_
Field: CROZIER 1_x000D_
Report: C16223-50053_x000D_
Labno : 2230199</t>
  </si>
  <si>
    <t>CA162232230200</t>
  </si>
  <si>
    <t>848 Read Dr (Travellers Rest)_x000D_
Field: PICKERING 4_x000D_
Report: C16223-50053_x000D_
Labno : 2230200</t>
  </si>
  <si>
    <t>CA162232230006</t>
  </si>
  <si>
    <t>72104 B Bluewater Hwy_x000D_
Field: Goosemarsh_x000D_
Report: C16223-50002_x000D_
Labno : 2230006</t>
  </si>
  <si>
    <t>CA162232230010</t>
  </si>
  <si>
    <t>72104 B Bluewater Hwy_x000D_
Field: Cold Storage Big_x000D_
Report: C16223-50003_x000D_
Labno : 2230010</t>
  </si>
  <si>
    <t>CA162232230011</t>
  </si>
  <si>
    <t>72104 B Bluewater Hwy_x000D_
Field: Cold Storage Small_x000D_
Report: C16223-50003_x000D_
Labno : 2230011</t>
  </si>
  <si>
    <t>CA162232230204</t>
  </si>
  <si>
    <t>848 Read Dr (Travellers Rest)_x000D_
Field: BREADALBARE RD_x000D_
Report: C16223-50054_x000D_
Labno : 2230204</t>
  </si>
  <si>
    <t>CA162232230205</t>
  </si>
  <si>
    <t>848 Read Dr (Travellers Rest)_x000D_
Field: WAITE RD_x000D_
Report: C16223-50055_x000D_
Labno : 2230205</t>
  </si>
  <si>
    <t>CA162232230206</t>
  </si>
  <si>
    <t>848 Read Dr (Travellers Rest)_x000D_
Field: LEFURGEYS_x000D_
Report: C16223-50055_x000D_
Labno : 2230206</t>
  </si>
  <si>
    <t>CA162232230207</t>
  </si>
  <si>
    <t>848 Read Dr (Travellers Rest)_x000D_
Field: HEATHS_x000D_
Report: C16223-50055_x000D_
Labno : 2230207</t>
  </si>
  <si>
    <t>CA162232230208</t>
  </si>
  <si>
    <t>848 Read Dr (Travellers Rest)_x000D_
Field: LOWELLS_x000D_
Report: C16223-50055_x000D_
Labno : 2230208</t>
  </si>
  <si>
    <t>CA162232230209</t>
  </si>
  <si>
    <t>848 Read Dr (Travellers Rest)_x000D_
Field: BARRETT FRONT_x000D_
Report: C16223-50055_x000D_
Labno : 2230209</t>
  </si>
  <si>
    <t>CA162232230210</t>
  </si>
  <si>
    <t>848 Read Dr (Travellers Rest)_x000D_
Field: LYNN FIELD_x000D_
Report: C16223-50055_x000D_
Labno : 2230210</t>
  </si>
  <si>
    <t>CA162232230211</t>
  </si>
  <si>
    <t>848 Read Dr (Travellers Rest)_x000D_
Field: SEARLETOWN_x000D_
Report: C16223-50055_x000D_
Labno : 2230211</t>
  </si>
  <si>
    <t>CA162232230212</t>
  </si>
  <si>
    <t>848 Read Dr (Travellers Rest)_x000D_
Field: WRIGHT RD_x000D_
Report: C16223-50056_x000D_
Labno : 2230212</t>
  </si>
  <si>
    <t>CA162232230213</t>
  </si>
  <si>
    <t>848 Read Dr (Travellers Rest)_x000D_
Field: ACROSS JAMES_x000D_
Report: C16223-50056_x000D_
Labno : 2230213</t>
  </si>
  <si>
    <t>CA162232230214</t>
  </si>
  <si>
    <t>848 Read Dr (Travellers Rest)_x000D_
Field: MCMURDO RD RIGHT_x000D_
Report: C16223-50057_x000D_
Labno : 2230214</t>
  </si>
  <si>
    <t>CA162232230215</t>
  </si>
  <si>
    <t>848 Read Dr (Travellers Rest)_x000D_
Field: MCMURDO RD LEFT_x000D_
Report: C16223-50057_x000D_
Labno : 2230215</t>
  </si>
  <si>
    <t>CA162232230216</t>
  </si>
  <si>
    <t>848 Read Dr (Travellers Rest)_x000D_
Field: BEHINE KENNYWAUGH_x000D_
Report: C16223-50057_x000D_
Labno : 2230216</t>
  </si>
  <si>
    <t>CA162232230217</t>
  </si>
  <si>
    <t>848 Read Dr (Travellers Rest)_x000D_
Field: CAPE TRAVIS_x000D_
Report: C16223-50058_x000D_
Labno : 2230217</t>
  </si>
  <si>
    <t>CA162232230218</t>
  </si>
  <si>
    <t>848 Read Dr (Travellers Rest)_x000D_
Field: DRUMMON RD_x000D_
Report: C16223-50058_x000D_
Labno : 2230218</t>
  </si>
  <si>
    <t>CA162232230219</t>
  </si>
  <si>
    <t>848 Read Dr (Travellers Rest)_x000D_
Field: NODD RD_x000D_
Report: C16223-50058_x000D_
Labno : 2230219</t>
  </si>
  <si>
    <t>CA162232230220</t>
  </si>
  <si>
    <t>848 Read Dr (Travellers Rest)_x000D_
Field: RANDYS_x000D_
Report: C16223-50059_x000D_
Labno : 2230220</t>
  </si>
  <si>
    <t>CA162232230221</t>
  </si>
  <si>
    <t>848 Read Dr (Travellers Rest)_x000D_
Field: MOMS_x000D_
Report: C16223-50059_x000D_
Labno : 2230221</t>
  </si>
  <si>
    <t>CA162232230222</t>
  </si>
  <si>
    <t>848 Read Dr (Travellers Rest)_x000D_
Field: WENDELL MAYNARD_x000D_
Report: C16223-50059_x000D_
Labno : 2230222</t>
  </si>
  <si>
    <t>CA162232230223</t>
  </si>
  <si>
    <t>848 Read Dr (Travellers Rest)_x000D_
Field: ACROSS JOHNS_x000D_
Report: C16223-50059_x000D_
Labno : 2230223</t>
  </si>
  <si>
    <t>CA162232230224</t>
  </si>
  <si>
    <t>848 Read Dr (Travellers Rest)_x000D_
Field: BILL MACDOUGALL_x000D_
Report: C16223-50059_x000D_
Labno : 2230224</t>
  </si>
  <si>
    <t>CA162232230226</t>
  </si>
  <si>
    <t>848 Read Dr (Travellers Rest)_x000D_
Field: PORT HILL_x000D_
Report: C16223-50060_x000D_
Labno : 2230226</t>
  </si>
  <si>
    <t>CA162232230227</t>
  </si>
  <si>
    <t>848 Read Dr (Travellers Rest)_x000D_
Field: PORT HILL_x000D_
Report: C16223-50060_x000D_
Labno : 2230227</t>
  </si>
  <si>
    <t>CA162232230228</t>
  </si>
  <si>
    <t>848 Read Dr (Travellers Rest)_x000D_
Field: FARRELL FRONT_x000D_
Report: C16223-50061_x000D_
Labno : 2230228</t>
  </si>
  <si>
    <t>CA162232230229</t>
  </si>
  <si>
    <t>848 Read Dr (Travellers Rest)_x000D_
Field: ROBERTS SCHOOL HOUSE_x000D_
Report: C16223-50061_x000D_
Labno : 2230229</t>
  </si>
  <si>
    <t>CA162232230230</t>
  </si>
  <si>
    <t>848 Read Dr (Travellers Rest)_x000D_
Field: ALLISONS OLD SNCO_x000D_
Report: C16223-50061_x000D_
Labno : 2230230</t>
  </si>
  <si>
    <t>CA162232230231</t>
  </si>
  <si>
    <t>848 Read Dr (Travellers Rest)_x000D_
Field: GREENAN_x000D_
Report: C16223-50062_x000D_
Labno : 2230231</t>
  </si>
  <si>
    <t>CA162232230232</t>
  </si>
  <si>
    <t>848 Read Dr (Travellers Rest)_x000D_
Field: JOE MURPHY_x000D_
Report: C16223-50062_x000D_
Labno : 2230232</t>
  </si>
  <si>
    <t>CA162232230233</t>
  </si>
  <si>
    <t>848 Read Dr (Travellers Rest)_x000D_
Field: BARRISTO_x000D_
Report: C16223-50062_x000D_
Labno : 2230233</t>
  </si>
  <si>
    <t>CA162232230234</t>
  </si>
  <si>
    <t>848 Read Dr (Travellers Rest)_x000D_
Field: MCCOURT RD_x000D_
Report: C16223-50062_x000D_
Labno : 2230234</t>
  </si>
  <si>
    <t>CA162232230235</t>
  </si>
  <si>
    <t>848 Read Dr (Travellers Rest)_x000D_
Field: SHOP_x000D_
Report: C16223-50062_x000D_
Labno : 2230235</t>
  </si>
  <si>
    <t>CA162232230236</t>
  </si>
  <si>
    <t>848 Read Dr (Travellers Rest)_x000D_
Field: SHOP_x000D_
Report: C16223-50062_x000D_
Labno : 2230236</t>
  </si>
  <si>
    <t>CA162232230237</t>
  </si>
  <si>
    <t>848 Read Dr (Travellers Rest)_x000D_
Field: SHOP_x000D_
Report: C16223-50063_x000D_
Labno : 2230237</t>
  </si>
  <si>
    <t>CA162232230238</t>
  </si>
  <si>
    <t>848 Read Dr (Travellers Rest)_x000D_
Field: SHOP_x000D_
Report: C16223-50063_x000D_
Labno : 2230238</t>
  </si>
  <si>
    <t>CA162232230239</t>
  </si>
  <si>
    <t>848 Read Dr (Travellers Rest)_x000D_
Field: SHOP_x000D_
Report: C16223-50063_x000D_
Labno : 2230239</t>
  </si>
  <si>
    <t>CA162232230240</t>
  </si>
  <si>
    <t>848 Read Dr (Travellers Rest)_x000D_
Field: JIM REEVES_x000D_
Report: C16223-50064_x000D_
Labno : 2230240</t>
  </si>
  <si>
    <t>CA162232230241</t>
  </si>
  <si>
    <t>848 Read Dr (Travellers Rest)_x000D_
Field: JIM REEVES_x000D_
Report: C16223-50064_x000D_
Labno : 2230241</t>
  </si>
  <si>
    <t>CA162232230242</t>
  </si>
  <si>
    <t>848 Read Dr (Travellers Rest)_x000D_
Field: MACLEANS_x000D_
Report: C16223-50065_x000D_
Labno : 2230242</t>
  </si>
  <si>
    <t>CA162232230243</t>
  </si>
  <si>
    <t>848 Read Dr (Travellers Rest)_x000D_
Field: MACLEANS_x000D_
Report: C16223-50065_x000D_
Labno : 2230243</t>
  </si>
  <si>
    <t>CA162232230244</t>
  </si>
  <si>
    <t>848 Read Dr (Travellers Rest)_x000D_
Field: HAMILL LOW_x000D_
Report: C16223-50066_x000D_
Labno : 2230244</t>
  </si>
  <si>
    <t>CA162232230245</t>
  </si>
  <si>
    <t>848 Read Dr (Travellers Rest)_x000D_
Field: HAMILL NORMAL_x000D_
Report: C16223-50066_x000D_
Labno : 2230245</t>
  </si>
  <si>
    <t>CA162232230246</t>
  </si>
  <si>
    <t>848 Read Dr (Travellers Rest)_x000D_
Field: JAMES LAWLESS_x000D_
Report: C16223-50067_x000D_
Labno : 2230246</t>
  </si>
  <si>
    <t>CA162232230247</t>
  </si>
  <si>
    <t>848 Read Dr (Travellers Rest)_x000D_
Field: ELMER HAMILTON_x000D_
Report: C16223-50067_x000D_
Labno : 2230247</t>
  </si>
  <si>
    <t>CA162232230248</t>
  </si>
  <si>
    <t>848 Read Dr (Travellers Rest)_x000D_
Field: ACROSS FROM KOWALSKI_x000D_
Report: C16223-50067_x000D_
Labno : 2230248</t>
  </si>
  <si>
    <t>CA162232230249</t>
  </si>
  <si>
    <t>848 Read Dr (Travellers Rest)_x000D_
Field: CAMERON FARM_x000D_
Report: C16223-50067_x000D_
Labno : 2230249</t>
  </si>
  <si>
    <t>CA162232230250</t>
  </si>
  <si>
    <t>848 Read Dr (Travellers Rest)_x000D_
Field: GERALD KELLY_x000D_
Report: C16223-50067_x000D_
Labno : 2230250</t>
  </si>
  <si>
    <t>CA162232230253</t>
  </si>
  <si>
    <t>848 Read Dr (Travellers Rest)_x000D_
Field: DAVID KENNEDY_x000D_
Report: C16223-50068_x000D_
Labno : 2230253</t>
  </si>
  <si>
    <t>CA162232230254</t>
  </si>
  <si>
    <t>848 Read Dr (Travellers Rest)_x000D_
Field: LAWNEY WEBSTER_x000D_
Report: C16223-50068_x000D_
Labno : 2230254</t>
  </si>
  <si>
    <t>CA162232230255</t>
  </si>
  <si>
    <t>848 Read Dr (Travellers Rest)_x000D_
Field: MAYNE MCCARVILLE_x000D_
Report: C16223-50068_x000D_
Labno : 2230255</t>
  </si>
  <si>
    <t>CA162232230256</t>
  </si>
  <si>
    <t>848 Read Dr (Travellers Rest)_x000D_
Field: MAYNE MCCARVILLE_x000D_
Report: C16223-50068_x000D_
Labno : 2230256</t>
  </si>
  <si>
    <t>CA162232230257</t>
  </si>
  <si>
    <t>848 Read Dr (Travellers Rest)_x000D_
Field: PRESTON REEVES_x000D_
Report: C16223-50068_x000D_
Labno : 2230257</t>
  </si>
  <si>
    <t>CA162232230258</t>
  </si>
  <si>
    <t>848 Read Dr (Travellers Rest)_x000D_
Field: GRAHAM_x000D_
Report: C16223-50068_x000D_
Labno : 2230258</t>
  </si>
  <si>
    <t>CA162232230259</t>
  </si>
  <si>
    <t>848 Read Dr (Travellers Rest)_x000D_
Field: LLOYD GALLANT_x000D_
Report: C16223-50068_x000D_
Labno : 2230259</t>
  </si>
  <si>
    <t>CA162232230260</t>
  </si>
  <si>
    <t>848 Read Dr (Travellers Rest)_x000D_
Field: WRIGHT_x000D_
Report: C16223-50068_x000D_
Labno : 2230260</t>
  </si>
  <si>
    <t>CA162232230261</t>
  </si>
  <si>
    <t>848 Read Dr (Travellers Rest)_x000D_
Field: JASON WEBSTER_x000D_
Report: C16223-50068_x000D_
Labno : 2230261</t>
  </si>
  <si>
    <t>CA162232230262</t>
  </si>
  <si>
    <t>848 Read Dr (Travellers Rest)_x000D_
Field: KEVIN MCCARKLE_x000D_
Report: C16223-50068_x000D_
Labno : 2230262</t>
  </si>
  <si>
    <t>CA162232230263</t>
  </si>
  <si>
    <t>848 Read Dr (Travellers Rest)_x000D_
Field: KENNY WEBSTER_x000D_
Report: C16223-50068_x000D_
Labno : 2230263</t>
  </si>
  <si>
    <t>CA162232230264</t>
  </si>
  <si>
    <t>CA162232230265</t>
  </si>
  <si>
    <t>CA162232230266</t>
  </si>
  <si>
    <t>CA162232230267</t>
  </si>
  <si>
    <t>CA162232230268</t>
  </si>
  <si>
    <t>CA162232230269</t>
  </si>
  <si>
    <t>CA162232230270</t>
  </si>
  <si>
    <t>CA162232230271</t>
  </si>
  <si>
    <t>CA162232230272</t>
  </si>
  <si>
    <t>CA162232230273</t>
  </si>
  <si>
    <t>CA162232230274</t>
  </si>
  <si>
    <t>CA162232230281</t>
  </si>
  <si>
    <t>CA162232230282</t>
  </si>
  <si>
    <t>CA162232230283</t>
  </si>
  <si>
    <t>CA162232230284</t>
  </si>
  <si>
    <t>CA162232230285</t>
  </si>
  <si>
    <t>CA162232230286</t>
  </si>
  <si>
    <t>CA162232230287</t>
  </si>
  <si>
    <t>CA162232230288</t>
  </si>
  <si>
    <t>CA162232230289</t>
  </si>
  <si>
    <t>2426 Route 310_x000D_
Field: HOME TERRACE_x000D_
Report: C16223-50074_x000D_
Labno : 2230289</t>
  </si>
  <si>
    <t>CA162232230290</t>
  </si>
  <si>
    <t>2426 Route 310_x000D_
Field: SISSON TERRACE_x000D_
Report: C16223-50074_x000D_
Labno : 2230290</t>
  </si>
  <si>
    <t>CA162232230357</t>
  </si>
  <si>
    <t>2426 Route 310_x000D_
Field: Kelly_x000D_
Report: C16223-50090_x000D_
Labno : 2230357</t>
  </si>
  <si>
    <t>CA162232230358</t>
  </si>
  <si>
    <t>2426 Route 310_x000D_
Field: Kelly_x000D_
Report: C16223-50090_x000D_
Labno : 2230358</t>
  </si>
  <si>
    <t>CA162232230359</t>
  </si>
  <si>
    <t>2426 Route 310_x000D_
Field: Newman's_x000D_
Report: C16223-50091_x000D_
Labno : 2230359</t>
  </si>
  <si>
    <t>CA162232230360</t>
  </si>
  <si>
    <t>2426 Route 310_x000D_
Field: Newman's_x000D_
Report: C16223-50091_x000D_
Labno : 2230360</t>
  </si>
  <si>
    <t>CA162232230361</t>
  </si>
  <si>
    <t>2426 Route 310_x000D_
Field: Allan Holmes_x000D_
Report: C16223-50091_x000D_
Labno : 2230361</t>
  </si>
  <si>
    <t>CA162232230362</t>
  </si>
  <si>
    <t>2426 Route 310_x000D_
Field: Allan Holmes_x000D_
Report: C16223-50091_x000D_
Labno : 2230362</t>
  </si>
  <si>
    <t>CA162232230363</t>
  </si>
  <si>
    <t>CA162232230364</t>
  </si>
  <si>
    <t>CA162232230293</t>
  </si>
  <si>
    <t>P.O. Box 515_x000D_
Field: ROSEDALE #2_x000D_
Report: C16223-50076_x000D_
Labno : 2230293</t>
  </si>
  <si>
    <t>CA162232230294</t>
  </si>
  <si>
    <t>P.O. Box 515_x000D_
Field: ROSEDALE #4_x000D_
Report: C16223-50076_x000D_
Labno : 2230294</t>
  </si>
  <si>
    <t>CA162232230295</t>
  </si>
  <si>
    <t>P.O. Box 515_x000D_
Field: W#2_x000D_
Report: C16223-50076_x000D_
Labno : 2230295</t>
  </si>
  <si>
    <t>CA162232230296</t>
  </si>
  <si>
    <t>P.O. Box 515_x000D_
Field: R#10_x000D_
Report: C16223-50076_x000D_
Labno : 2230296</t>
  </si>
  <si>
    <t>CA162232230297</t>
  </si>
  <si>
    <t>P.O. Box 515_x000D_
Field: Cronin Farm_x000D_
Report: C16223-50077_x000D_
Labno : 2230297</t>
  </si>
  <si>
    <t>CA162232230298</t>
  </si>
  <si>
    <t>P.O. Box 515_x000D_
Field: Crain Farm_x000D_
Report: C16223-50077_x000D_
Labno : 2230298</t>
  </si>
  <si>
    <t>CA162232230302</t>
  </si>
  <si>
    <t>P.O. Box 515_x000D_
Field: RICHARD HALLETT_x000D_
Report: C16223-50078_x000D_
Labno : 2230302</t>
  </si>
  <si>
    <t>CA162232230303</t>
  </si>
  <si>
    <t>P.O. Box 515_x000D_
Field: DONNELLY FARM OST_x000D_
Report: C16223-50078_x000D_
Labno : 2230303</t>
  </si>
  <si>
    <t>CA162232230304</t>
  </si>
  <si>
    <t>P.O. Box 515_x000D_
Field: EARL DERRAH_x000D_
Report: C16223-50078_x000D_
Labno : 2230304</t>
  </si>
  <si>
    <t>CA162232230305</t>
  </si>
  <si>
    <t>P.O. Box 515_x000D_
Field: Graveyard_x000D_
Report: C16223-50079_x000D_
Labno : 2230305</t>
  </si>
  <si>
    <t>CA162232230306</t>
  </si>
  <si>
    <t>P.O. Box 515_x000D_
Field: Behind Church_x000D_
Report: C16223-50079_x000D_
Labno : 2230306</t>
  </si>
  <si>
    <t>CA161891890249</t>
  </si>
  <si>
    <t>Brad Dorsey</t>
  </si>
  <si>
    <t>1 Chandaria Road_x000D_
Field: S6 &amp; S7_x000D_
Report: C16189-50136_x000D_
Labno : 1890249</t>
  </si>
  <si>
    <t>67WSP</t>
  </si>
  <si>
    <t>CA161891890250</t>
  </si>
  <si>
    <t>67WSG</t>
  </si>
  <si>
    <t>CA161891890253</t>
  </si>
  <si>
    <t>67ESP</t>
  </si>
  <si>
    <t>CA161891890254</t>
  </si>
  <si>
    <t>67ESG</t>
  </si>
  <si>
    <t>CA161891890255</t>
  </si>
  <si>
    <t>1015WSP</t>
  </si>
  <si>
    <t>CA161891890256</t>
  </si>
  <si>
    <t>1015WSG</t>
  </si>
  <si>
    <t>CA161891890257</t>
  </si>
  <si>
    <t>1015ESP</t>
  </si>
  <si>
    <t>CA161891890258</t>
  </si>
  <si>
    <t>1015ESG</t>
  </si>
  <si>
    <t>CA161961960172</t>
  </si>
  <si>
    <t>BZCSSG</t>
  </si>
  <si>
    <t>CA161961960173</t>
  </si>
  <si>
    <t>CA161961960174</t>
  </si>
  <si>
    <t>CA161961960175</t>
  </si>
  <si>
    <t>CA161961960168</t>
  </si>
  <si>
    <t>BrHESG</t>
  </si>
  <si>
    <t>CA161961960169</t>
  </si>
  <si>
    <t>CA161961960170</t>
  </si>
  <si>
    <t>CA161961960171</t>
  </si>
  <si>
    <t>CA162072070131</t>
  </si>
  <si>
    <t>CA162072070132</t>
  </si>
  <si>
    <t>CA162072070133</t>
  </si>
  <si>
    <t>CA162072070134</t>
  </si>
  <si>
    <t>CA162072070135</t>
  </si>
  <si>
    <t>CA162072070136</t>
  </si>
  <si>
    <t>CA162072070137</t>
  </si>
  <si>
    <t>CA162072070138</t>
  </si>
  <si>
    <t>CA162072070139</t>
  </si>
  <si>
    <t>CA162072070140</t>
  </si>
  <si>
    <t>CA162072070141</t>
  </si>
  <si>
    <t>CA162072070142</t>
  </si>
  <si>
    <t>CA162072070143</t>
  </si>
  <si>
    <t>CA162072070144</t>
  </si>
  <si>
    <t>CA162072070145</t>
  </si>
  <si>
    <t>CA162072070146</t>
  </si>
  <si>
    <t>CA162232230276</t>
  </si>
  <si>
    <t>CA162232230277</t>
  </si>
  <si>
    <t>CA162232230278</t>
  </si>
  <si>
    <t>CA162232230279</t>
  </si>
  <si>
    <t>CA162232230280</t>
  </si>
  <si>
    <t>CA162232230365</t>
  </si>
  <si>
    <t>CA162232230366</t>
  </si>
  <si>
    <t>CA162232230367</t>
  </si>
  <si>
    <t>2426 Route 310_x000D_
Field: Highway_x000D_
Report: C16223-50094_x000D_
Labno : 2230367</t>
  </si>
  <si>
    <t>CA162242240089</t>
  </si>
  <si>
    <t>PO Box 334_x000D_
Field: ALEXANDRA GYPSUM_x000D_
Report: C16224-50038_x000D_
Labno : 2240089</t>
  </si>
  <si>
    <t>253A</t>
  </si>
  <si>
    <t>CA162242240090</t>
  </si>
  <si>
    <t>PO Box 334_x000D_
Field: ALEXANDRA NO GYP_x000D_
Report: C16224-50038_x000D_
Labno : 2240090</t>
  </si>
  <si>
    <t>253B</t>
  </si>
  <si>
    <t>CA162242240091</t>
  </si>
  <si>
    <t>PO Box 334_x000D_
Field: FRASER RD CG_x000D_
Report: C16224-50039_x000D_
Labno : 2240091</t>
  </si>
  <si>
    <t>132A</t>
  </si>
  <si>
    <t>CA162242240092</t>
  </si>
  <si>
    <t>PO Box 334_x000D_
Field: FRASER RD NO CG_x000D_
Report: C16224-50039_x000D_
Labno : 2240092</t>
  </si>
  <si>
    <t>132B</t>
  </si>
  <si>
    <t>CA162242240093</t>
  </si>
  <si>
    <t>PO Box 334_x000D_
Field: HEATHERDALE CA_x000D_
Report: C16224-50039_x000D_
Labno : 2240093</t>
  </si>
  <si>
    <t>157A</t>
  </si>
  <si>
    <t>CA162242240094</t>
  </si>
  <si>
    <t>PO Box 334_x000D_
Field: HEATHER DALE NO CA_x000D_
Report: C16224-50039_x000D_
Labno : 2240094</t>
  </si>
  <si>
    <t>157B</t>
  </si>
  <si>
    <t>CA162242240095</t>
  </si>
  <si>
    <t>PO Box 334_x000D_
Field: WHIM CG_x000D_
Report: C16224-50039_x000D_
Labno : 2240095</t>
  </si>
  <si>
    <t>232A</t>
  </si>
  <si>
    <t>CA162242240096</t>
  </si>
  <si>
    <t>PO Box 334_x000D_
Field: WHIM NO CG_x000D_
Report: C16224-50039_x000D_
Labno : 2240096</t>
  </si>
  <si>
    <t>232B</t>
  </si>
  <si>
    <t>CA162242240097</t>
  </si>
  <si>
    <t>PO Box 334_x000D_
Field: MILBURN BENNETT CG_x000D_
Report: C16224-50039_x000D_
Labno : 2240097</t>
  </si>
  <si>
    <t>131A</t>
  </si>
  <si>
    <t>CA162242240098</t>
  </si>
  <si>
    <t>PO Box 334_x000D_
Field: MILBURN BENNETT NO C_x000D_
Report: C16224-50039_x000D_
Labno : 2240098</t>
  </si>
  <si>
    <t>131B</t>
  </si>
  <si>
    <t>CA162242240099</t>
  </si>
  <si>
    <t>PO Box 334_x000D_
Field: CEMETERY CG_x000D_
Report: C16224-50039_x000D_
Labno : 2240099</t>
  </si>
  <si>
    <t>133A</t>
  </si>
  <si>
    <t>CA162242240100</t>
  </si>
  <si>
    <t>PO Box 334_x000D_
Field: CEMETERY NO CG_x000D_
Report: C16224-50039_x000D_
Labno : 2240100</t>
  </si>
  <si>
    <t>133B</t>
  </si>
  <si>
    <t>CA162242240101</t>
  </si>
  <si>
    <t>PO Box 334_x000D_
Field: ACROSS IMPREG_x000D_
Report: C16224-50039_x000D_
Labno : 2240101</t>
  </si>
  <si>
    <t>146A</t>
  </si>
  <si>
    <t>CA162242240102</t>
  </si>
  <si>
    <t>PO Box 334_x000D_
Field: ACROSS NO IMPRE_x000D_
Report: C16224-50039_x000D_
Labno : 2240102</t>
  </si>
  <si>
    <t>146B</t>
  </si>
  <si>
    <t>CA162242240080</t>
  </si>
  <si>
    <t>PO Box 309_x000D_
Field: BACKRD NO IMPREG_x000D_
Report: C16224-50037_x000D_
Labno : 2240080</t>
  </si>
  <si>
    <t>341B</t>
  </si>
  <si>
    <t>CA162242240081</t>
  </si>
  <si>
    <t>PO Box 309_x000D_
Field: RIGHT RD GYP_x000D_
Report: C16224-50037_x000D_
Labno : 2240081</t>
  </si>
  <si>
    <t>354A</t>
  </si>
  <si>
    <t>CA162242240082</t>
  </si>
  <si>
    <t>PO Box 309_x000D_
Field: RIGHT RD NO GYP_x000D_
Report: C16224-50037_x000D_
Labno : 2240082</t>
  </si>
  <si>
    <t>354B</t>
  </si>
  <si>
    <t>CA162242240083</t>
  </si>
  <si>
    <t>PO Box 309_x000D_
Field: RAMSAY GYP AT HILL_x000D_
Report: C16224-50037_x000D_
Labno : 2240083</t>
  </si>
  <si>
    <t>352A</t>
  </si>
  <si>
    <t>CA162242240084</t>
  </si>
  <si>
    <t>PO Box 309_x000D_
Field: RAMSAY NO GYP_x000D_
Report: C16224-50037_x000D_
Labno : 2240084</t>
  </si>
  <si>
    <t>352B</t>
  </si>
  <si>
    <t>CA162242240085</t>
  </si>
  <si>
    <t>PO Box 309_x000D_
Field: RAMSAY GYP AT PLANT_x000D_
Report: C16224-50037_x000D_
Labno : 2240085</t>
  </si>
  <si>
    <t>352C</t>
  </si>
  <si>
    <t>CA162242240086</t>
  </si>
  <si>
    <t>PO Box 309_x000D_
Field: KENNEDY CG_x000D_
Report: C16224-50037_x000D_
Labno : 2240086</t>
  </si>
  <si>
    <t>332A</t>
  </si>
  <si>
    <t>CA162242240087</t>
  </si>
  <si>
    <t>PO Box 309_x000D_
Field: GORRILL NO CG_x000D_
Report: C16224-50037_x000D_
Labno : 2240087</t>
  </si>
  <si>
    <t>332B</t>
  </si>
  <si>
    <t>CA162242240088</t>
  </si>
  <si>
    <t>PO Box 309_x000D_
Field: BACK RD IMPREG_x000D_
Report: C16224-50037_x000D_
Labno : 2240088</t>
  </si>
  <si>
    <t>341A</t>
  </si>
  <si>
    <t>CA162242240004</t>
  </si>
  <si>
    <t>CA162242240005</t>
  </si>
  <si>
    <t>CA162242240006</t>
  </si>
  <si>
    <t>CA162242240007</t>
  </si>
  <si>
    <t>CA162242240008</t>
  </si>
  <si>
    <t>CA162242240009</t>
  </si>
  <si>
    <t>CA162242240163</t>
  </si>
  <si>
    <t>2413 Saunders Rd SE_x000D_
Field: A-1_x000D_
Report: C16224-50058_x000D_
Labno : 2240163</t>
  </si>
  <si>
    <t>CA162242240164</t>
  </si>
  <si>
    <t>2413 Saunders Rd SE_x000D_
Field: B-3_x000D_
Report: C16224-50058_x000D_
Labno : 2240164</t>
  </si>
  <si>
    <t>CA162242240165</t>
  </si>
  <si>
    <t>2413 Saunders Rd SE_x000D_
Field: B-4_x000D_
Report: C16224-50058_x000D_
Labno : 2240165</t>
  </si>
  <si>
    <t>CA162242240166</t>
  </si>
  <si>
    <t>2413 Saunders Rd SE_x000D_
Field: C-6_x000D_
Report: C16224-50058_x000D_
Labno : 2240166</t>
  </si>
  <si>
    <t>CA162242240167</t>
  </si>
  <si>
    <t>2413 Saunders Rd SE_x000D_
Field: D-2_x000D_
Report: C16224-50058_x000D_
Labno : 2240167</t>
  </si>
  <si>
    <t>CA162242240012</t>
  </si>
  <si>
    <t>2426 Route 310_x000D_
Field: Paul Boots_x000D_
Report: C16224-50005_x000D_
Labno : 2240012</t>
  </si>
  <si>
    <t>CA162242240013</t>
  </si>
  <si>
    <t>2426 Route 310_x000D_
Field: Paul Boots_x000D_
Report: C16224-50005_x000D_
Labno : 2240013</t>
  </si>
  <si>
    <t>CA162242240014</t>
  </si>
  <si>
    <t>2426 Route 310_x000D_
Field: Paul Boots_x000D_
Report: C16224-50005_x000D_
Labno : 2240014</t>
  </si>
  <si>
    <t>CA162242240015</t>
  </si>
  <si>
    <t>2426 Route 310_x000D_
Field: Home Farm_x000D_
Report: C16224-50006_x000D_
Labno : 2240015</t>
  </si>
  <si>
    <t>CA162242240016</t>
  </si>
  <si>
    <t>2426 Route 310_x000D_
Field: Home Farm_x000D_
Report: C16224-50006_x000D_
Labno : 2240016</t>
  </si>
  <si>
    <t>CA162242240017</t>
  </si>
  <si>
    <t>CA162242240018</t>
  </si>
  <si>
    <t>CA162242240019</t>
  </si>
  <si>
    <t>CA162242240020</t>
  </si>
  <si>
    <t>CA162242240021</t>
  </si>
  <si>
    <t>CA162242240022</t>
  </si>
  <si>
    <t>2426 Route 310_x000D_
Field: Greenmount_x000D_
Report: C16224-50008_x000D_
Labno : 2240022</t>
  </si>
  <si>
    <t>CA162242240023</t>
  </si>
  <si>
    <t>CA162242240024</t>
  </si>
  <si>
    <t>CA162242240025</t>
  </si>
  <si>
    <t>CA162242240026</t>
  </si>
  <si>
    <t>CA162242240038</t>
  </si>
  <si>
    <t>LEFT TREATED</t>
  </si>
  <si>
    <t>CA162242240039</t>
  </si>
  <si>
    <t>2426 Route 310_x000D_
Field: Behind Ern Maddix-1_x000D_
Report: C16224-50011_x000D_
Labno : 2240039</t>
  </si>
  <si>
    <t>CA162242240040</t>
  </si>
  <si>
    <t>2426 Route 310_x000D_
Field: Behind Ern Maddix-2_x000D_
Report: C16224-50012_x000D_
Labno : 2240040</t>
  </si>
  <si>
    <t>CA162242240041</t>
  </si>
  <si>
    <t>2426 Route 310_x000D_
Field: Behind Ern Maddix-2_x000D_
Report: C16224-50012_x000D_
Labno : 2240041</t>
  </si>
  <si>
    <t>CA162242240042</t>
  </si>
  <si>
    <t>2426 Route 310_x000D_
Field: Tignish_x000D_
Report: C16224-50013_x000D_
Labno : 2240042</t>
  </si>
  <si>
    <t>CA162242240043</t>
  </si>
  <si>
    <t>CA162242240044</t>
  </si>
  <si>
    <t>CA162252250092</t>
  </si>
  <si>
    <t>PO Box 309_x000D_
Field: HUNTLY WRIGHT FIELD_x000D_
Report: C16225-50028_x000D_
Labno : 2250092</t>
  </si>
  <si>
    <t>CA162252250093</t>
  </si>
  <si>
    <t>PO Box 309_x000D_
Field: OROUKE RD_x000D_
Report: C16225-50029_x000D_
Labno : 2250093</t>
  </si>
  <si>
    <t>CA162252250094</t>
  </si>
  <si>
    <t>PO Box 309_x000D_
Field: HALIBURTON RD_x000D_
Report: C16225-50030_x000D_
Labno : 2250094</t>
  </si>
  <si>
    <t>CA162252250015</t>
  </si>
  <si>
    <t>CA162252250016</t>
  </si>
  <si>
    <t>CA162252250017</t>
  </si>
  <si>
    <t>CA162252250018</t>
  </si>
  <si>
    <t>CA162252250019</t>
  </si>
  <si>
    <t>CA162252250020</t>
  </si>
  <si>
    <t>CA162252250021</t>
  </si>
  <si>
    <t>CA162252250022</t>
  </si>
  <si>
    <t>CA162252250023</t>
  </si>
  <si>
    <t>CA162252250024</t>
  </si>
  <si>
    <t>2426 Route 310_x000D_
Field: Murray 35_x000D_
Report: C16225-50003_x000D_
Labno : 2250024</t>
  </si>
  <si>
    <t>CA162252250025</t>
  </si>
  <si>
    <t>2426 Route 310_x000D_
Field: Murray 35_x000D_
Report: C16225-50003_x000D_
Labno : 2250025</t>
  </si>
  <si>
    <t>CA162252250026</t>
  </si>
  <si>
    <t>2426 Route 310_x000D_
Field: Murray 23_x000D_
Report: C16225-50003_x000D_
Labno : 2250026</t>
  </si>
  <si>
    <t>CA162252250027</t>
  </si>
  <si>
    <t>2426 Route 310_x000D_
Field: Murray 23_x000D_
Report: C16225-50003_x000D_
Labno : 2250027</t>
  </si>
  <si>
    <t>CA162252250028</t>
  </si>
  <si>
    <t>2426 Route 310_x000D_
Field: Murray 23_x000D_
Report: C16225-50003_x000D_
Labno : 2250028</t>
  </si>
  <si>
    <t>CA162252250030</t>
  </si>
  <si>
    <t>CA162252250031</t>
  </si>
  <si>
    <t>CA162252250032</t>
  </si>
  <si>
    <t>CA162252250033</t>
  </si>
  <si>
    <t>CA162252250034</t>
  </si>
  <si>
    <t>CA162252250035</t>
  </si>
  <si>
    <t>CA162252250036</t>
  </si>
  <si>
    <t>CA162252250037</t>
  </si>
  <si>
    <t>2426 Route 310_x000D_
Field: Lewis_x000D_
Report: C16225-50005_x000D_
Labno : 2250037</t>
  </si>
  <si>
    <t>CA162252250005</t>
  </si>
  <si>
    <t>GRASS BOYZ</t>
  </si>
  <si>
    <t>40 Industrial Drive_x000D_
Field: _x000D_
Report: C16225-50001_x000D_
Labno : 2250005</t>
  </si>
  <si>
    <t>CA162252250006</t>
  </si>
  <si>
    <t>40 Industrial Drive_x000D_
Field: _x000D_
Report: C16225-50001_x000D_
Labno : 2250006</t>
  </si>
  <si>
    <t>CA162252250007</t>
  </si>
  <si>
    <t>40 Industrial Drive_x000D_
Field: _x000D_
Report: C16225-50001_x000D_
Labno : 2250007</t>
  </si>
  <si>
    <t>CA162252250008</t>
  </si>
  <si>
    <t>40 Industrial Drive_x000D_
Field: _x000D_
Report: C16225-50001_x000D_
Labno : 2250008</t>
  </si>
  <si>
    <t>CA162252250009</t>
  </si>
  <si>
    <t>40 Industrial Drive_x000D_
Field: _x000D_
Report: C16225-50001_x000D_
Labno : 2250009</t>
  </si>
  <si>
    <t>CA162252250010</t>
  </si>
  <si>
    <t>40 Industrial Drive_x000D_
Field: _x000D_
Report: C16225-50001_x000D_
Labno : 2250010</t>
  </si>
  <si>
    <t>CA162252250011</t>
  </si>
  <si>
    <t>40 Industrial Drive_x000D_
Field: _x000D_
Report: C16225-50001_x000D_
Labno : 2250011</t>
  </si>
  <si>
    <t>CA162252250012</t>
  </si>
  <si>
    <t>40 Industrial Drive_x000D_
Field: _x000D_
Report: C16225-50001_x000D_
Labno : 2250012</t>
  </si>
  <si>
    <t>CA162252250013</t>
  </si>
  <si>
    <t>40 Industrial Drive_x000D_
Field: _x000D_
Report: C16225-50001_x000D_
Labno : 2250013</t>
  </si>
  <si>
    <t>CA162252250014</t>
  </si>
  <si>
    <t>40 Industrial Drive_x000D_
Field: _x000D_
Report: C16225-50001_x000D_
Labno : 2250014</t>
  </si>
  <si>
    <t>RUSSET PETE</t>
  </si>
  <si>
    <t>CA162292290020</t>
  </si>
  <si>
    <t>CA162292290021</t>
  </si>
  <si>
    <t>CA162292290022</t>
  </si>
  <si>
    <t>CA162292290023</t>
  </si>
  <si>
    <t>CA162292290024</t>
  </si>
  <si>
    <t>CA162292290025</t>
  </si>
  <si>
    <t>CA162292290027</t>
  </si>
  <si>
    <t>CA162292290028</t>
  </si>
  <si>
    <t>CA162292290029</t>
  </si>
  <si>
    <t>CA162292290030</t>
  </si>
  <si>
    <t>CA162292290031</t>
  </si>
  <si>
    <t>CA162292290032</t>
  </si>
  <si>
    <t>CA162292290033</t>
  </si>
  <si>
    <t>CA162292290034</t>
  </si>
  <si>
    <t>CA162292290035</t>
  </si>
  <si>
    <t>CA162292290036</t>
  </si>
  <si>
    <t>CA162292290037</t>
  </si>
  <si>
    <t>CA162292290038</t>
  </si>
  <si>
    <t>CA162292290039</t>
  </si>
  <si>
    <t>CA162292290040</t>
  </si>
  <si>
    <t>CA162292290041</t>
  </si>
  <si>
    <t>CA162292290042</t>
  </si>
  <si>
    <t>CA162292290043</t>
  </si>
  <si>
    <t>CA162292290044</t>
  </si>
  <si>
    <t>CA162292290045</t>
  </si>
  <si>
    <t>CA162292290046</t>
  </si>
  <si>
    <t>CA162292290082</t>
  </si>
  <si>
    <t>CA162292290083</t>
  </si>
  <si>
    <t>CA162292290084</t>
  </si>
  <si>
    <t>CA162292290085</t>
  </si>
  <si>
    <t>CA162292290047</t>
  </si>
  <si>
    <t>P.O. Box 515_x000D_
Field: Field#1_x000D_
Report: C16229-50018_x000D_
Labno : 2290047</t>
  </si>
  <si>
    <t>CA162292290048</t>
  </si>
  <si>
    <t>P.O. Box 515_x000D_
Field: Field#1_x000D_
Report: C16229-50019_x000D_
Labno : 2290048</t>
  </si>
  <si>
    <t>CA162292290049</t>
  </si>
  <si>
    <t>P.O. Box 515_x000D_
Field: Field#1_x000D_
Report: C16229-50020_x000D_
Labno : 2290049</t>
  </si>
  <si>
    <t>CA162292290050</t>
  </si>
  <si>
    <t>P.O. Box 515_x000D_
Field: Field#2_x000D_
Report: C16229-50020_x000D_
Labno : 2290050</t>
  </si>
  <si>
    <t>CA162292290053</t>
  </si>
  <si>
    <t>P.O. Box 515_x000D_
Field: Field#1 Home_x000D_
Report: C16229-50021_x000D_
Labno : 2290053</t>
  </si>
  <si>
    <t>CA162292290054</t>
  </si>
  <si>
    <t>P.O. Box 515_x000D_
Field: Field#2 Northview_x000D_
Report: C16229-50021_x000D_
Labno : 2290054</t>
  </si>
  <si>
    <t>CA162292290055</t>
  </si>
  <si>
    <t>P.O. Box 515_x000D_
Field: 1_x000D_
Report: C16229-50022_x000D_
Labno : 2290055</t>
  </si>
  <si>
    <t>GILBERT</t>
  </si>
  <si>
    <t>CA162292290056</t>
  </si>
  <si>
    <t>P.O. Box 515_x000D_
Field: 2_x000D_
Report: C16229-50022_x000D_
Labno : 2290056</t>
  </si>
  <si>
    <t>CA162302300113</t>
  </si>
  <si>
    <t>CA162302300114</t>
  </si>
  <si>
    <t>CA162302300115</t>
  </si>
  <si>
    <t>CA162302300116</t>
  </si>
  <si>
    <t>CA162302300117</t>
  </si>
  <si>
    <t>CA162302300118</t>
  </si>
  <si>
    <t>CA162302300119</t>
  </si>
  <si>
    <t>CA162302300120</t>
  </si>
  <si>
    <t>CA162302300121</t>
  </si>
  <si>
    <t>CA162302300122</t>
  </si>
  <si>
    <t>CA162302300123</t>
  </si>
  <si>
    <t>CA162302300124</t>
  </si>
  <si>
    <t>CA162302300175</t>
  </si>
  <si>
    <t>CA162302300176</t>
  </si>
  <si>
    <t>CA162302300177</t>
  </si>
  <si>
    <t>CA162302300178</t>
  </si>
  <si>
    <t>CA162302300179</t>
  </si>
  <si>
    <t>CA162302300180</t>
  </si>
  <si>
    <t>CA162302300181</t>
  </si>
  <si>
    <t>2426 Route 310_x000D_
Field: Lewis_x000D_
Report: C16230-50049_x000D_
Labno : 2300181</t>
  </si>
  <si>
    <t>CA162302300182</t>
  </si>
  <si>
    <t>2426 Route 310_x000D_
Field: Home Farm_x000D_
Report: C16230-50050_x000D_
Labno : 2300182</t>
  </si>
  <si>
    <t>CA162302300183</t>
  </si>
  <si>
    <t>2426 Route 310_x000D_
Field: Greenmount_x000D_
Report: C16230-50050_x000D_
Labno : 2300183</t>
  </si>
  <si>
    <t>CA162302300184</t>
  </si>
  <si>
    <t>CA162302300185</t>
  </si>
  <si>
    <t>CA162302300186</t>
  </si>
  <si>
    <t>CA162302300187</t>
  </si>
  <si>
    <t>CA162302300276</t>
  </si>
  <si>
    <t>Smiths Farm</t>
  </si>
  <si>
    <t>848 Read Dr (Travellers Rest)_x000D_
Field: NEXT TO GRECNAN_x000D_
Report: C16230-50070_x000D_
Labno : 2300276</t>
  </si>
  <si>
    <t>CA162302300277</t>
  </si>
  <si>
    <t>848 Read Dr (Travellers Rest)_x000D_
Field: WRIGHT CORNER RD_x000D_
Report: C16230-50071_x000D_
Labno : 2300277</t>
  </si>
  <si>
    <t>CA162302300278</t>
  </si>
  <si>
    <t>848 Read Dr (Travellers Rest)_x000D_
Field: ACROSS JAMES_x000D_
Report: C16230-50071_x000D_
Labno : 2300278</t>
  </si>
  <si>
    <t>CA162302300279</t>
  </si>
  <si>
    <t>848 Read Dr (Travellers Rest)_x000D_
Field: JAMES LAWLESS_x000D_
Report: C16230-50072_x000D_
Labno : 2300279</t>
  </si>
  <si>
    <t>CA162302300280</t>
  </si>
  <si>
    <t>848 Read Dr (Travellers Rest)_x000D_
Field: ELMER HAMILTON_x000D_
Report: C16230-50072_x000D_
Labno : 2300280</t>
  </si>
  <si>
    <t>CA162302300281</t>
  </si>
  <si>
    <t>848 Read Dr (Travellers Rest)_x000D_
Field: ACROSS FROM KOWALSKI_x000D_
Report: C16230-50072_x000D_
Labno : 2300281</t>
  </si>
  <si>
    <t>CA162302300282</t>
  </si>
  <si>
    <t>848 Read Dr (Travellers Rest)_x000D_
Field: CAMERON FARM_x000D_
Report: C16230-50072_x000D_
Labno : 2300282</t>
  </si>
  <si>
    <t>CA162302300283</t>
  </si>
  <si>
    <t>848 Read Dr (Travellers Rest)_x000D_
Field: GERAD KELLY_x000D_
Report: C16230-50072_x000D_
Labno : 2300283</t>
  </si>
  <si>
    <t>CA162302300284</t>
  </si>
  <si>
    <t>848 Read Dr (Travellers Rest)_x000D_
Field: GREENAN_x000D_
Report: C16230-50073_x000D_
Labno : 2300284</t>
  </si>
  <si>
    <t>CA162302300285</t>
  </si>
  <si>
    <t>848 Read Dr (Travellers Rest)_x000D_
Field: JOE MURPHY_x000D_
Report: C16230-50073_x000D_
Labno : 2300285</t>
  </si>
  <si>
    <t>CA162302300286</t>
  </si>
  <si>
    <t>848 Read Dr (Travellers Rest)_x000D_
Field: BATTISTU_x000D_
Report: C16230-50073_x000D_
Labno : 2300286</t>
  </si>
  <si>
    <t>CA162302300287</t>
  </si>
  <si>
    <t>848 Read Dr (Travellers Rest)_x000D_
Field: MCCOURT RD_x000D_
Report: C16230-50073_x000D_
Labno : 2300287</t>
  </si>
  <si>
    <t>CA162302300288</t>
  </si>
  <si>
    <t>848 Read Dr (Travellers Rest)_x000D_
Field: SHOP_x000D_
Report: C16230-50073_x000D_
Labno : 2300288</t>
  </si>
  <si>
    <t>CA162302300289</t>
  </si>
  <si>
    <t>848 Read Dr (Travellers Rest)_x000D_
Field: SHOP_x000D_
Report: C16230-50073_x000D_
Labno : 2300289</t>
  </si>
  <si>
    <t>CA162302300290</t>
  </si>
  <si>
    <t>848 Read Dr (Travellers Rest)_x000D_
Field: HERRINGTON_x000D_
Report: C16230-50074_x000D_
Labno : 2300290</t>
  </si>
  <si>
    <t>CA162302300291</t>
  </si>
  <si>
    <t>848 Read Dr (Travellers Rest)_x000D_
Field: HOME FIELD_x000D_
Report: C16230-50074_x000D_
Labno : 2300291</t>
  </si>
  <si>
    <t>CA162302300292</t>
  </si>
  <si>
    <t>848 Read Dr (Travellers Rest)_x000D_
Field: CROZIER 1_x000D_
Report: C16230-50074_x000D_
Labno : 2300292</t>
  </si>
  <si>
    <t>CA162302300293</t>
  </si>
  <si>
    <t>848 Read Dr (Travellers Rest)_x000D_
Field: PICKERING 4_x000D_
Report: C16230-50074_x000D_
Labno : 2300293</t>
  </si>
  <si>
    <t>CA162302300294</t>
  </si>
  <si>
    <t>848 Read Dr (Travellers Rest)_x000D_
Field: WAITE RD_x000D_
Report: C16230-50075_x000D_
Labno : 2300294</t>
  </si>
  <si>
    <t>CA162302300295</t>
  </si>
  <si>
    <t>848 Read Dr (Travellers Rest)_x000D_
Field: LEFURGEYS_x000D_
Report: C16230-50075_x000D_
Labno : 2300295</t>
  </si>
  <si>
    <t>CA162302300296</t>
  </si>
  <si>
    <t>848 Read Dr (Travellers Rest)_x000D_
Field: HEATHS_x000D_
Report: C16230-50075_x000D_
Labno : 2300296</t>
  </si>
  <si>
    <t>CA162302300297</t>
  </si>
  <si>
    <t>848 Read Dr (Travellers Rest)_x000D_
Field: LOWELLS_x000D_
Report: C16230-50075_x000D_
Labno : 2300297</t>
  </si>
  <si>
    <t>CA162302300298</t>
  </si>
  <si>
    <t>848 Read Dr (Travellers Rest)_x000D_
Field: BARRETT FRONT_x000D_
Report: C16230-50075_x000D_
Labno : 2300298</t>
  </si>
  <si>
    <t>CA162302300299</t>
  </si>
  <si>
    <t>848 Read Dr (Travellers Rest)_x000D_
Field: LYNN FIELD_x000D_
Report: C16230-50075_x000D_
Labno : 2300299</t>
  </si>
  <si>
    <t>CA162302300300</t>
  </si>
  <si>
    <t>848 Read Dr (Travellers Rest)_x000D_
Field: SEARLETOWN RD_x000D_
Report: C16230-50075_x000D_
Labno : 2300300</t>
  </si>
  <si>
    <t>CA162302300304</t>
  </si>
  <si>
    <t>848 Read Dr (Travellers Rest)_x000D_
Field: JIM REEVES_x000D_
Report: C16230-50076_x000D_
Labno : 2300304</t>
  </si>
  <si>
    <t>CA162302300305</t>
  </si>
  <si>
    <t>848 Read Dr (Travellers Rest)_x000D_
Field: JIM REEVES_x000D_
Report: C16230-50076_x000D_
Labno : 2300305</t>
  </si>
  <si>
    <t>CA162302300306</t>
  </si>
  <si>
    <t>848 Read Dr (Travellers Rest)_x000D_
Field: RANDYS_x000D_
Report: C16230-50077_x000D_
Labno : 2300306</t>
  </si>
  <si>
    <t>CA162302300307</t>
  </si>
  <si>
    <t>848 Read Dr (Travellers Rest)_x000D_
Field: MOMS_x000D_
Report: C16230-50077_x000D_
Labno : 2300307</t>
  </si>
  <si>
    <t>CA162302300308</t>
  </si>
  <si>
    <t>848 Read Dr (Travellers Rest)_x000D_
Field: WENDAYLL MAYNARDS_x000D_
Report: C16230-50077_x000D_
Labno : 2300308</t>
  </si>
  <si>
    <t>CA162302300309</t>
  </si>
  <si>
    <t>848 Read Dr (Travellers Rest)_x000D_
Field: ACROSS JOHNS_x000D_
Report: C16230-50077_x000D_
Labno : 2300309</t>
  </si>
  <si>
    <t>CA162302300310</t>
  </si>
  <si>
    <t>848 Read Dr (Travellers Rest)_x000D_
Field: BILL MACDOUGALLS_x000D_
Report: C16230-50077_x000D_
Labno : 2300310</t>
  </si>
  <si>
    <t>CA162302300311</t>
  </si>
  <si>
    <t>848 Read Dr (Travellers Rest)_x000D_
Field: MACLEANS_x000D_
Report: C16230-50078_x000D_
Labno : 2300311</t>
  </si>
  <si>
    <t>CA162302300312</t>
  </si>
  <si>
    <t>848 Read Dr (Travellers Rest)_x000D_
Field: MACLEANS_x000D_
Report: C16230-50078_x000D_
Labno : 2300312</t>
  </si>
  <si>
    <t>CA162302300313</t>
  </si>
  <si>
    <t>848 Read Dr (Travellers Rest)_x000D_
Field: BREAKALBANE RD_x000D_
Report: C16230-50079_x000D_
Labno : 2300313</t>
  </si>
  <si>
    <t>CA162302300314</t>
  </si>
  <si>
    <t>848 Read Dr (Travellers Rest)_x000D_
Field: MACMURDO RD RIGHT_x000D_
Report: C16230-50080_x000D_
Labno : 2300314</t>
  </si>
  <si>
    <t>CA162302300315</t>
  </si>
  <si>
    <t>848 Read Dr (Travellers Rest)_x000D_
Field: MACMURDO RD LEFT_x000D_
Report: C16230-50080_x000D_
Labno : 2300315</t>
  </si>
  <si>
    <t>CA162302300316</t>
  </si>
  <si>
    <t>848 Read Dr (Travellers Rest)_x000D_
Field: BEHINE KENNY WAUGH_x000D_
Report: C16230-50080_x000D_
Labno : 2300316</t>
  </si>
  <si>
    <t>CA162302300317</t>
  </si>
  <si>
    <t>848 Read Dr (Travellers Rest)_x000D_
Field: SHOP_x000D_
Report: C16230-50081_x000D_
Labno : 2300317</t>
  </si>
  <si>
    <t>CA162302300318</t>
  </si>
  <si>
    <t>848 Read Dr (Travellers Rest)_x000D_
Field: SHOP_x000D_
Report: C16230-50081_x000D_
Labno : 2300318</t>
  </si>
  <si>
    <t>CA162302300319</t>
  </si>
  <si>
    <t>848 Read Dr (Travellers Rest)_x000D_
Field: SHOP_x000D_
Report: C16230-50081_x000D_
Labno : 2300319</t>
  </si>
  <si>
    <t>CA162302300320</t>
  </si>
  <si>
    <t>848 Read Dr (Travellers Rest)_x000D_
Field: PORT HILL_x000D_
Report: C16230-50081_x000D_
Labno : 2300320</t>
  </si>
  <si>
    <t>CA162302300321</t>
  </si>
  <si>
    <t>848 Read Dr (Travellers Rest)_x000D_
Field: PORT HILL_x000D_
Report: C16230-50081_x000D_
Labno : 2300321</t>
  </si>
  <si>
    <t>CA162302300322</t>
  </si>
  <si>
    <t>848 Read Dr (Travellers Rest)_x000D_
Field: DAVID KENNEDY_x000D_
Report: C16230-50082_x000D_
Labno : 2300322</t>
  </si>
  <si>
    <t>CA162302300323</t>
  </si>
  <si>
    <t>848 Read Dr (Travellers Rest)_x000D_
Field: LAWNEY WEBSTER_x000D_
Report: C16230-50082_x000D_
Labno : 2300323</t>
  </si>
  <si>
    <t>CA162302300324</t>
  </si>
  <si>
    <t>848 Read Dr (Travellers Rest)_x000D_
Field: MAYNE MCCARVILLE_x000D_
Report: C16230-50082_x000D_
Labno : 2300324</t>
  </si>
  <si>
    <t>CA162302300325</t>
  </si>
  <si>
    <t>848 Read Dr (Travellers Rest)_x000D_
Field: MAYNE MCCARVILLE_x000D_
Report: C16230-50082_x000D_
Labno : 2300325</t>
  </si>
  <si>
    <t>CA162302300326</t>
  </si>
  <si>
    <t>848 Read Dr (Travellers Rest)_x000D_
Field: PRESTON REEVES_x000D_
Report: C16230-50082_x000D_
Labno : 2300326</t>
  </si>
  <si>
    <t>CA162302300327</t>
  </si>
  <si>
    <t>848 Read Dr (Travellers Rest)_x000D_
Field: GRAHAM_x000D_
Report: C16230-50082_x000D_
Labno : 2300327</t>
  </si>
  <si>
    <t>CA162302300328</t>
  </si>
  <si>
    <t>848 Read Dr (Travellers Rest)_x000D_
Field: LLOYD GALLANT_x000D_
Report: C16230-50082_x000D_
Labno : 2300328</t>
  </si>
  <si>
    <t>CA162302300329</t>
  </si>
  <si>
    <t>848 Read Dr (Travellers Rest)_x000D_
Field: WRIGHT_x000D_
Report: C16230-50082_x000D_
Labno : 2300329</t>
  </si>
  <si>
    <t>CA162302300330</t>
  </si>
  <si>
    <t>848 Read Dr (Travellers Rest)_x000D_
Field: JASON WEBSTER_x000D_
Report: C16230-50082_x000D_
Labno : 2300330</t>
  </si>
  <si>
    <t>CA162302300331</t>
  </si>
  <si>
    <t>848 Read Dr (Travellers Rest)_x000D_
Field: KEVIN MCCARDLE_x000D_
Report: C16230-50082_x000D_
Labno : 2300331</t>
  </si>
  <si>
    <t>CA162302300332</t>
  </si>
  <si>
    <t>848 Read Dr (Travellers Rest)_x000D_
Field: KENNY WEBSTER_x000D_
Report: C16230-50082_x000D_
Labno : 2300332</t>
  </si>
  <si>
    <t>CA162302300333</t>
  </si>
  <si>
    <t>848 Read Dr (Travellers Rest)_x000D_
Field: _x000D_
Report: C16230-50083_x000D_
Labno : 2300333</t>
  </si>
  <si>
    <t>CA162302300334</t>
  </si>
  <si>
    <t>848 Read Dr (Travellers Rest)_x000D_
Field: _x000D_
Report: C16230-50083_x000D_
Labno : 2300334</t>
  </si>
  <si>
    <t>CA162302300335</t>
  </si>
  <si>
    <t>848 Read Dr (Travellers Rest)_x000D_
Field: _x000D_
Report: C16230-50083_x000D_
Labno : 2300335</t>
  </si>
  <si>
    <t>CA162312310020</t>
  </si>
  <si>
    <t>Po Box 371_x000D_
Field: Across from SCES_x000D_
Report: C16231-50004_x000D_
Labno : 2310020</t>
  </si>
  <si>
    <t>CA162312310021</t>
  </si>
  <si>
    <t>Po Box 371_x000D_
Field: Hemphill Farm_x000D_
Report: C16231-50004_x000D_
Labno : 2310021</t>
  </si>
  <si>
    <t>CA162312310050</t>
  </si>
  <si>
    <t>CA162312310051</t>
  </si>
  <si>
    <t>CA162312310054</t>
  </si>
  <si>
    <t>CA162312310055</t>
  </si>
  <si>
    <t>CA162312310056</t>
  </si>
  <si>
    <t>CA162312310008</t>
  </si>
  <si>
    <t>CA162312310009</t>
  </si>
  <si>
    <t>CA162312310010</t>
  </si>
  <si>
    <t>CA162312310011</t>
  </si>
  <si>
    <t>CA162312310012</t>
  </si>
  <si>
    <t>CA162312310013</t>
  </si>
  <si>
    <t>CA162312310014</t>
  </si>
  <si>
    <t>CA162312310015</t>
  </si>
  <si>
    <t>CA162312310016</t>
  </si>
  <si>
    <t>CA162312310017</t>
  </si>
  <si>
    <t>CA162312310018</t>
  </si>
  <si>
    <t>CA162312310019</t>
  </si>
  <si>
    <t>CA162312310032</t>
  </si>
  <si>
    <t>TIGNISH</t>
  </si>
  <si>
    <t>CA162312310033</t>
  </si>
  <si>
    <t>CA162312310034</t>
  </si>
  <si>
    <t>CA162312310035</t>
  </si>
  <si>
    <t>CA162312310036</t>
  </si>
  <si>
    <t>CA162312310037</t>
  </si>
  <si>
    <t>CA162312310038</t>
  </si>
  <si>
    <t>CA162312310039</t>
  </si>
  <si>
    <t>CA162312310040</t>
  </si>
  <si>
    <t>CA162312310041</t>
  </si>
  <si>
    <t>CA162312310042</t>
  </si>
  <si>
    <t>CA162312310043</t>
  </si>
  <si>
    <t>CA162312310004</t>
  </si>
  <si>
    <t>P.O. Box 515_x000D_
Field: Graveyard_x000D_
Report: C16231-50000_x000D_
Labno : 2310004</t>
  </si>
  <si>
    <t>CA162312310005</t>
  </si>
  <si>
    <t>P.O. Box 515_x000D_
Field: Behind Church_x000D_
Report: C16231-50000_x000D_
Labno : 2310005</t>
  </si>
  <si>
    <t>CA162312310006</t>
  </si>
  <si>
    <t>P.O. Box 515_x000D_
Field: Cronin Farm_x000D_
Report: C16231-50001_x000D_
Labno : 2310006</t>
  </si>
  <si>
    <t>CA162312310007</t>
  </si>
  <si>
    <t>P.O. Box 515_x000D_
Field: Crain Farm_x000D_
Report: C16231-50001_x000D_
Labno : 2310007</t>
  </si>
  <si>
    <t>CA162312310022</t>
  </si>
  <si>
    <t>40 Industrial Drive_x000D_
Field: Tarnic_x000D_
Report: C16231-50005_x000D_
Labno : 2310022</t>
  </si>
  <si>
    <t>Tarnic</t>
  </si>
  <si>
    <t>CA162312310023</t>
  </si>
  <si>
    <t>40 Industrial Drive_x000D_
Field: Snowden_x000D_
Report: C16231-50005_x000D_
Labno : 2310023</t>
  </si>
  <si>
    <t>CA162312310024</t>
  </si>
  <si>
    <t>40 Industrial Drive_x000D_
Field: Monticello_x000D_
Report: C16231-50005_x000D_
Labno : 2310024</t>
  </si>
  <si>
    <t>CA162322320011</t>
  </si>
  <si>
    <t>CA162322320012</t>
  </si>
  <si>
    <t>CA162322320013</t>
  </si>
  <si>
    <t>CA162322320014</t>
  </si>
  <si>
    <t>CA162322320082</t>
  </si>
  <si>
    <t>PO Box 309_x000D_
Field: CROCK RD CLARNEL FEW_x000D_
Report: C16232-50010_x000D_
Labno : 2320082</t>
  </si>
  <si>
    <t>CA162322320084</t>
  </si>
  <si>
    <t>PO Box 309_x000D_
Field: HALIBURTON RD_x000D_
Report: C16232-50011_x000D_
Labno : 2320084</t>
  </si>
  <si>
    <t>CA162322320010</t>
  </si>
  <si>
    <t>CA162352350007</t>
  </si>
  <si>
    <t>Harris Cullaghan</t>
  </si>
  <si>
    <t>Po Box 371_x000D_
Field: Harris Cullaghan_x000D_
Report: C16235-50002_x000D_
Labno : 2350007</t>
  </si>
  <si>
    <t>checked</t>
  </si>
  <si>
    <t>CA162352350008</t>
  </si>
  <si>
    <t>Po Box 371_x000D_
Field: Harris Cullaghan_x000D_
Report: C16235-50002_x000D_
Labno : 2350008</t>
  </si>
  <si>
    <t>CA162322320083</t>
  </si>
  <si>
    <t>PO Box 309_x000D_
Field: HUNTLY WRIGHTS FIELD_x000D_
Report: C16232-50013_x000D_
Labno : 2320083</t>
  </si>
  <si>
    <t>CA162362360041</t>
  </si>
  <si>
    <t>CA162362360042</t>
  </si>
  <si>
    <t>CA162362360043</t>
  </si>
  <si>
    <t>CA162362360045</t>
  </si>
  <si>
    <t>CA162362360046</t>
  </si>
  <si>
    <t>CA162362360047</t>
  </si>
  <si>
    <t>CA162362360048</t>
  </si>
  <si>
    <t>CA162362360049</t>
  </si>
  <si>
    <t>CA162362360050</t>
  </si>
  <si>
    <t>CA162362360053</t>
  </si>
  <si>
    <t>CA162362360054</t>
  </si>
  <si>
    <t>CA162362360055</t>
  </si>
  <si>
    <t>CA162362360056</t>
  </si>
  <si>
    <t>CA162362360057</t>
  </si>
  <si>
    <t>CA162362360058</t>
  </si>
  <si>
    <t>CA162362360059</t>
  </si>
  <si>
    <t>CA162362360060</t>
  </si>
  <si>
    <t>CA162362360061</t>
  </si>
  <si>
    <t>CA162362360062</t>
  </si>
  <si>
    <t>CA162362360063</t>
  </si>
  <si>
    <t>CA162362360064</t>
  </si>
  <si>
    <t>CA162362360065</t>
  </si>
  <si>
    <t>CA162362360066</t>
  </si>
  <si>
    <t>CA162362360067</t>
  </si>
  <si>
    <t>CA162362360068</t>
  </si>
  <si>
    <t>CA162362360069</t>
  </si>
  <si>
    <t>CA162362360070</t>
  </si>
  <si>
    <t>CA162362360071</t>
  </si>
  <si>
    <t>CA162362360072</t>
  </si>
  <si>
    <t>CA162362360073</t>
  </si>
  <si>
    <t>CA162362360074</t>
  </si>
  <si>
    <t>CA162362360075</t>
  </si>
  <si>
    <t>CA162362360085</t>
  </si>
  <si>
    <t>CA162362360086</t>
  </si>
  <si>
    <t>CA162362360087</t>
  </si>
  <si>
    <t>CA162362360088</t>
  </si>
  <si>
    <t>CA162362360089</t>
  </si>
  <si>
    <t>CA162362360090</t>
  </si>
  <si>
    <t>CA162362360091</t>
  </si>
  <si>
    <t>CA162362360092</t>
  </si>
  <si>
    <t>CA162362360093</t>
  </si>
  <si>
    <t>CA162362360094</t>
  </si>
  <si>
    <t>CA162362360095</t>
  </si>
  <si>
    <t>CA162372370004</t>
  </si>
  <si>
    <t>2426 Route 310_x000D_
Field: Home Farm_x000D_
Report: C16237-50000_x000D_
Labno : 2370004</t>
  </si>
  <si>
    <t>CA162372370005</t>
  </si>
  <si>
    <t>2426 Route 310_x000D_
Field: Home Farm_x000D_
Report: C16237-50000_x000D_
Labno : 2370005</t>
  </si>
  <si>
    <t>CA162372370006</t>
  </si>
  <si>
    <t>2426 Route 310_x000D_
Field: Green Diamond_x000D_
Report: C16237-50000_x000D_
Labno : 2370006</t>
  </si>
  <si>
    <t>GREEN DIAMOND</t>
  </si>
  <si>
    <t>CA162372370007</t>
  </si>
  <si>
    <t>CA162372370008</t>
  </si>
  <si>
    <t>CA162372370009</t>
  </si>
  <si>
    <t>CA162372370010</t>
  </si>
  <si>
    <t>CA162372370011</t>
  </si>
  <si>
    <t>CA162372370012</t>
  </si>
  <si>
    <t>CA162372370013</t>
  </si>
  <si>
    <t>CA162372370014</t>
  </si>
  <si>
    <t>CA162372370015</t>
  </si>
  <si>
    <t>CA162372370016</t>
  </si>
  <si>
    <t>CA162372370017</t>
  </si>
  <si>
    <t>CA162372370018</t>
  </si>
  <si>
    <t>CA162372370019</t>
  </si>
  <si>
    <t>CA162372370020</t>
  </si>
  <si>
    <t>CA162372370021</t>
  </si>
  <si>
    <t>CA162372370022</t>
  </si>
  <si>
    <t>CA162372370023</t>
  </si>
  <si>
    <t>CA162372370024</t>
  </si>
  <si>
    <t>CA162372370025</t>
  </si>
  <si>
    <t>CA162372370026</t>
  </si>
  <si>
    <t>CA162372370027</t>
  </si>
  <si>
    <t>CA162372370029</t>
  </si>
  <si>
    <t>CA162372370030</t>
  </si>
  <si>
    <t>CA162372370031</t>
  </si>
  <si>
    <t>CA162372370032</t>
  </si>
  <si>
    <t>CA162372370033</t>
  </si>
  <si>
    <t>CA162372370034</t>
  </si>
  <si>
    <t>CA162372370035</t>
  </si>
  <si>
    <t>CA162372370036</t>
  </si>
  <si>
    <t>CA162372370037</t>
  </si>
  <si>
    <t>CA162372370038</t>
  </si>
  <si>
    <t>CA162372370039</t>
  </si>
  <si>
    <t>CA162372370040</t>
  </si>
  <si>
    <t>CA162372370041</t>
  </si>
  <si>
    <t>CA162372370042</t>
  </si>
  <si>
    <t>CA162372370043</t>
  </si>
  <si>
    <t>CA162372370044</t>
  </si>
  <si>
    <t>2426 Route 310_x000D_
Field: Lewis_x000D_
Report: C16237-50012_x000D_
Labno : 2370044</t>
  </si>
  <si>
    <t>CA162372370045</t>
  </si>
  <si>
    <t>2426 Route 310_x000D_
Field: Home Farm_x000D_
Report: C16237-50013_x000D_
Labno : 2370045</t>
  </si>
  <si>
    <t>CA162372370046</t>
  </si>
  <si>
    <t>2426 Route 310_x000D_
Field: Greenmount_x000D_
Report: C16237-50013_x000D_
Labno : 2370046</t>
  </si>
  <si>
    <t>CA162372370047</t>
  </si>
  <si>
    <t>CA162372370048</t>
  </si>
  <si>
    <t>CA162372370049</t>
  </si>
  <si>
    <t>CA162372370050</t>
  </si>
  <si>
    <t>CA162372370193</t>
  </si>
  <si>
    <t>848 Read Dr (Travellers Rest)_x000D_
Field: HERRINGTON_x000D_
Report: C16237-50056_x000D_
Labno : 2370193</t>
  </si>
  <si>
    <t>CA162372370194</t>
  </si>
  <si>
    <t>848 Read Dr (Travellers Rest)_x000D_
Field: HOME FIELD_x000D_
Report: C16237-50056_x000D_
Labno : 2370194</t>
  </si>
  <si>
    <t>CA162372370195</t>
  </si>
  <si>
    <t>848 Read Dr (Travellers Rest)_x000D_
Field: CROZIER 1_x000D_
Report: C16237-50056_x000D_
Labno : 2370195</t>
  </si>
  <si>
    <t>CA162372370196</t>
  </si>
  <si>
    <t>848 Read Dr (Travellers Rest)_x000D_
Field: PICKERING 4_x000D_
Report: C16237-50056_x000D_
Labno : 2370196</t>
  </si>
  <si>
    <t>CA162372370197</t>
  </si>
  <si>
    <t>848 Read Dr (Travellers Rest)_x000D_
Field: WRIGHT RD CORNER_x000D_
Report: C16237-50057_x000D_
Labno : 2370197</t>
  </si>
  <si>
    <t>CA162372370198</t>
  </si>
  <si>
    <t>848 Read Dr (Travellers Rest)_x000D_
Field: ACROSS JAMES_x000D_
Report: C16237-50057_x000D_
Labno : 2370198</t>
  </si>
  <si>
    <t>CA162372370199</t>
  </si>
  <si>
    <t>848 Read Dr (Travellers Rest)_x000D_
Field: BREADALBANE RD_x000D_
Report: C16237-50058_x000D_
Labno : 2370199</t>
  </si>
  <si>
    <t>CA162372370203</t>
  </si>
  <si>
    <t>848 Read Dr (Travellers Rest)_x000D_
Field: CAPE TRAVERSE_x000D_
Report: C16237-50059_x000D_
Labno : 2370203</t>
  </si>
  <si>
    <t>CA162372370204</t>
  </si>
  <si>
    <t>848 Read Dr (Travellers Rest)_x000D_
Field: DRUMMOND RD_x000D_
Report: C16237-50059_x000D_
Labno : 2370204</t>
  </si>
  <si>
    <t>CA162372370205</t>
  </si>
  <si>
    <t>848 Read Dr (Travellers Rest)_x000D_
Field: NODD RD_x000D_
Report: C16237-50059_x000D_
Labno : 2370205</t>
  </si>
  <si>
    <t>CA162372370206</t>
  </si>
  <si>
    <t>848 Read Dr (Travellers Rest)_x000D_
Field: MACMURDO RD RIGHT_x000D_
Report: C16237-50060_x000D_
Labno : 2370206</t>
  </si>
  <si>
    <t>CA162372370207</t>
  </si>
  <si>
    <t>848 Read Dr (Travellers Rest)_x000D_
Field: MACMURDO RD LEFT_x000D_
Report: C16237-50060_x000D_
Labno : 2370207</t>
  </si>
  <si>
    <t>CA162372370208</t>
  </si>
  <si>
    <t>848 Read Dr (Travellers Rest)_x000D_
Field: BEHIND KENNY WAUGH_x000D_
Report: C16237-50060_x000D_
Labno : 2370208</t>
  </si>
  <si>
    <t>CA162372370209</t>
  </si>
  <si>
    <t>848 Read Dr (Travellers Rest)_x000D_
Field: WAITE RD_x000D_
Report: C16237-50061_x000D_
Labno : 2370209</t>
  </si>
  <si>
    <t>CA162372370210</t>
  </si>
  <si>
    <t>848 Read Dr (Travellers Rest)_x000D_
Field: LEFERGEYS_x000D_
Report: C16237-50061_x000D_
Labno : 2370210</t>
  </si>
  <si>
    <t>CA162372370211</t>
  </si>
  <si>
    <t>848 Read Dr (Travellers Rest)_x000D_
Field: HEATHS_x000D_
Report: C16237-50061_x000D_
Labno : 2370211</t>
  </si>
  <si>
    <t>CA162372370212</t>
  </si>
  <si>
    <t>848 Read Dr (Travellers Rest)_x000D_
Field: LOWELLS_x000D_
Report: C16237-50061_x000D_
Labno : 2370212</t>
  </si>
  <si>
    <t>CA162372370213</t>
  </si>
  <si>
    <t>848 Read Dr (Travellers Rest)_x000D_
Field: BARRETTS FRONT_x000D_
Report: C16237-50061_x000D_
Labno : 2370213</t>
  </si>
  <si>
    <t>CA162372370214</t>
  </si>
  <si>
    <t>848 Read Dr (Travellers Rest)_x000D_
Field: LYNN FIELD_x000D_
Report: C16237-50061_x000D_
Labno : 2370214</t>
  </si>
  <si>
    <t>CA162372370215</t>
  </si>
  <si>
    <t>848 Read Dr (Travellers Rest)_x000D_
Field: SEARLETOWN_x000D_
Report: C16237-50061_x000D_
Labno : 2370215</t>
  </si>
  <si>
    <t>CA162372370216</t>
  </si>
  <si>
    <t>848 Read Dr (Travellers Rest)_x000D_
Field: JAMES LAWLESS_x000D_
Report: C16237-50062_x000D_
Labno : 2370216</t>
  </si>
  <si>
    <t>CA162372370217</t>
  </si>
  <si>
    <t>848 Read Dr (Travellers Rest)_x000D_
Field: ELMER HAMILTON_x000D_
Report: C16237-50062_x000D_
Labno : 2370217</t>
  </si>
  <si>
    <t>CA162372370218</t>
  </si>
  <si>
    <t>848 Read Dr (Travellers Rest)_x000D_
Field: ACROSS FROM KNOWALSK_x000D_
Report: C16237-50062_x000D_
Labno : 2370218</t>
  </si>
  <si>
    <t>CA162372370219</t>
  </si>
  <si>
    <t>848 Read Dr (Travellers Rest)_x000D_
Field: CAMERON FARM_x000D_
Report: C16237-50062_x000D_
Labno : 2370219</t>
  </si>
  <si>
    <t>CA162372370220</t>
  </si>
  <si>
    <t>848 Read Dr (Travellers Rest)_x000D_
Field: GERAD KELLY_x000D_
Report: C16237-50062_x000D_
Labno : 2370220</t>
  </si>
  <si>
    <t>CA162372370221</t>
  </si>
  <si>
    <t>848 Read Dr (Travellers Rest)_x000D_
Field: HAMILL LOW_x000D_
Report: C16237-50063_x000D_
Labno : 2370221</t>
  </si>
  <si>
    <t>CA162372370222</t>
  </si>
  <si>
    <t>848 Read Dr (Travellers Rest)_x000D_
Field: MAILL NORMAL_x000D_
Report: C16237-50063_x000D_
Labno : 2370222</t>
  </si>
  <si>
    <t>CA162372370223</t>
  </si>
  <si>
    <t>848 Read Dr (Travellers Rest)_x000D_
Field: MACLEANS_x000D_
Report: C16237-50064_x000D_
Labno : 2370223</t>
  </si>
  <si>
    <t>CA162372370224</t>
  </si>
  <si>
    <t>848 Read Dr (Travellers Rest)_x000D_
Field: MACLEANS_x000D_
Report: C16237-50064_x000D_
Labno : 2370224</t>
  </si>
  <si>
    <t>CA162372370226</t>
  </si>
  <si>
    <t>848 Read Dr (Travellers Rest)_x000D_
Field: JIM REEVES_x000D_
Report: C16237-50065_x000D_
Labno : 2370226</t>
  </si>
  <si>
    <t>CA162372370227</t>
  </si>
  <si>
    <t>848 Read Dr (Travellers Rest)_x000D_
Field: JIM REEVES_x000D_
Report: C16237-50065_x000D_
Labno : 2370227</t>
  </si>
  <si>
    <t>CA162372370228</t>
  </si>
  <si>
    <t>848 Read Dr (Travellers Rest)_x000D_
Field: SHOP_x000D_
Report: C16237-50066_x000D_
Labno : 2370228</t>
  </si>
  <si>
    <t>CA162372370229</t>
  </si>
  <si>
    <t>848 Read Dr (Travellers Rest)_x000D_
Field: SHOP_x000D_
Report: C16237-50066_x000D_
Labno : 2370229</t>
  </si>
  <si>
    <t>CA162372370230</t>
  </si>
  <si>
    <t>848 Read Dr (Travellers Rest)_x000D_
Field: SHOP_x000D_
Report: C16237-50066_x000D_
Labno : 2370230</t>
  </si>
  <si>
    <t>CA162372370231</t>
  </si>
  <si>
    <t>848 Read Dr (Travellers Rest)_x000D_
Field: GREENAN_x000D_
Report: C16237-50067_x000D_
Labno : 2370231</t>
  </si>
  <si>
    <t>CA162372370232</t>
  </si>
  <si>
    <t>848 Read Dr (Travellers Rest)_x000D_
Field: JOE MURPHY_x000D_
Report: C16237-50067_x000D_
Labno : 2370232</t>
  </si>
  <si>
    <t>CA162372370233</t>
  </si>
  <si>
    <t>848 Read Dr (Travellers Rest)_x000D_
Field: BARRISTO_x000D_
Report: C16237-50067_x000D_
Labno : 2370233</t>
  </si>
  <si>
    <t>CA162372370234</t>
  </si>
  <si>
    <t>848 Read Dr (Travellers Rest)_x000D_
Field: MCCOURT RD_x000D_
Report: C16237-50067_x000D_
Labno : 2370234</t>
  </si>
  <si>
    <t>CA162372370235</t>
  </si>
  <si>
    <t>848 Read Dr (Travellers Rest)_x000D_
Field: SHOP_x000D_
Report: C16237-50067_x000D_
Labno : 2370235</t>
  </si>
  <si>
    <t>CA162372370236</t>
  </si>
  <si>
    <t>848 Read Dr (Travellers Rest)_x000D_
Field: SHOP_x000D_
Report: C16237-50067_x000D_
Labno : 2370236</t>
  </si>
  <si>
    <t>CA162372370237</t>
  </si>
  <si>
    <t>848 Read Dr (Travellers Rest)_x000D_
Field: NEXT TO GRECNAN_x000D_
Report: C16237-50068_x000D_
Labno : 2370237</t>
  </si>
  <si>
    <t>CA162372370238</t>
  </si>
  <si>
    <t>848 Read Dr (Travellers Rest)_x000D_
Field: PORT HILL_x000D_
Report: C16237-50069_x000D_
Labno : 2370238</t>
  </si>
  <si>
    <t>CA162372370239</t>
  </si>
  <si>
    <t>848 Read Dr (Travellers Rest)_x000D_
Field: PORT HILL_x000D_
Report: C16237-50069_x000D_
Labno : 2370239</t>
  </si>
  <si>
    <t>CA162372370240</t>
  </si>
  <si>
    <t>848 Read Dr (Travellers Rest)_x000D_
Field: DAVID KENNEDY_x000D_
Report: C16237-50070_x000D_
Labno : 2370240</t>
  </si>
  <si>
    <t>CA162372370241</t>
  </si>
  <si>
    <t>848 Read Dr (Travellers Rest)_x000D_
Field: LAWNEY WEBSTER_x000D_
Report: C16237-50070_x000D_
Labno : 2370241</t>
  </si>
  <si>
    <t>CA162372370242</t>
  </si>
  <si>
    <t>848 Read Dr (Travellers Rest)_x000D_
Field: MAYNE MCCARVILLE_x000D_
Report: C16237-50070_x000D_
Labno : 2370242</t>
  </si>
  <si>
    <t>CA162372370243</t>
  </si>
  <si>
    <t>848 Read Dr (Travellers Rest)_x000D_
Field: MAYNE MCCARVILLE_x000D_
Report: C16237-50070_x000D_
Labno : 2370243</t>
  </si>
  <si>
    <t>CA162372370244</t>
  </si>
  <si>
    <t>848 Read Dr (Travellers Rest)_x000D_
Field: PRESTON REEVES_x000D_
Report: C16237-50070_x000D_
Labno : 2370244</t>
  </si>
  <si>
    <t>CA162372370245</t>
  </si>
  <si>
    <t>848 Read Dr (Travellers Rest)_x000D_
Field: GRAHAM_x000D_
Report: C16237-50070_x000D_
Labno : 2370245</t>
  </si>
  <si>
    <t>CA162372370246</t>
  </si>
  <si>
    <t>848 Read Dr (Travellers Rest)_x000D_
Field: LLOYD GALLANT_x000D_
Report: C16237-50070_x000D_
Labno : 2370246</t>
  </si>
  <si>
    <t>CA162372370247</t>
  </si>
  <si>
    <t>848 Read Dr (Travellers Rest)_x000D_
Field: WRIGHT_x000D_
Report: C16237-50070_x000D_
Labno : 2370247</t>
  </si>
  <si>
    <t>CA162372370248</t>
  </si>
  <si>
    <t>848 Read Dr (Travellers Rest)_x000D_
Field: JASON WEBSTER_x000D_
Report: C16237-50070_x000D_
Labno : 2370248</t>
  </si>
  <si>
    <t>CA162372370249</t>
  </si>
  <si>
    <t>848 Read Dr (Travellers Rest)_x000D_
Field: KEVIN MCCARDLE_x000D_
Report: C16237-50070_x000D_
Labno : 2370249</t>
  </si>
  <si>
    <t>CA162372370250</t>
  </si>
  <si>
    <t>848 Read Dr (Travellers Rest)_x000D_
Field: KENNY WEBSTER_x000D_
Report: C16237-50070_x000D_
Labno : 2370250</t>
  </si>
  <si>
    <t>CA162372370181</t>
  </si>
  <si>
    <t>CAV AGRI RESEARCH CHARLOT</t>
  </si>
  <si>
    <t>PO Box 334_x000D_
Field: MILLBURN BENNETT CG_x000D_
Report: C16237-50055_x000D_
Labno : 2370181</t>
  </si>
  <si>
    <t>CA162372370182</t>
  </si>
  <si>
    <t>PO Box 334_x000D_
Field: MILLBURN BENNET NO C_x000D_
Report: C16237-50055_x000D_
Labno : 2370182</t>
  </si>
  <si>
    <t>CA162372370183</t>
  </si>
  <si>
    <t>PO Box 334_x000D_
Field: FRASER RD CG_x000D_
Report: C16237-50055_x000D_
Labno : 2370183</t>
  </si>
  <si>
    <t>CA162372370184</t>
  </si>
  <si>
    <t>PO Box 334_x000D_
Field: FRASER RD NO CG_x000D_
Report: C16237-50055_x000D_
Labno : 2370184</t>
  </si>
  <si>
    <t>CA162372370185</t>
  </si>
  <si>
    <t>PO Box 334_x000D_
Field: CEMETERY HILL CG_x000D_
Report: C16237-50055_x000D_
Labno : 2370185</t>
  </si>
  <si>
    <t>CA162372370186</t>
  </si>
  <si>
    <t>PO Box 334_x000D_
Field: CEMETERY HILL NO CG_x000D_
Report: C16237-50055_x000D_
Labno : 2370186</t>
  </si>
  <si>
    <t>CA162372370187</t>
  </si>
  <si>
    <t>PO Box 334_x000D_
Field: ACROSS FARM IMPREG_x000D_
Report: C16237-50055_x000D_
Labno : 2370187</t>
  </si>
  <si>
    <t>CA162372370188</t>
  </si>
  <si>
    <t>PO Box 334_x000D_
Field: ACROSS FARM NO IMPRE_x000D_
Report: C16237-50055_x000D_
Labno : 2370188</t>
  </si>
  <si>
    <t>CA162372370189</t>
  </si>
  <si>
    <t>PO Box 334_x000D_
Field: WHIM RD CG_x000D_
Report: C16237-50055_x000D_
Labno : 2370189</t>
  </si>
  <si>
    <t>CA162372370190</t>
  </si>
  <si>
    <t>PO Box 334_x000D_
Field: WHIM RD NO CG_x000D_
Report: C16237-50055_x000D_
Labno : 2370190</t>
  </si>
  <si>
    <t>CA162372370191</t>
  </si>
  <si>
    <t>PO Box 334_x000D_
Field: ALEXANDRA GYP_x000D_
Report: C16237-50055_x000D_
Labno : 2370191</t>
  </si>
  <si>
    <t>CA162372370192</t>
  </si>
  <si>
    <t>PO Box 334_x000D_
Field: ALEXANDRA NO GYP_x000D_
Report: C16237-50055_x000D_
Labno : 2370192</t>
  </si>
  <si>
    <t>CA162372370323</t>
  </si>
  <si>
    <t>PO Box 218_x000D_
Field: 1_x000D_
Report: C16237-50091_x000D_
Labno : 2370323</t>
  </si>
  <si>
    <t>CA162372370324</t>
  </si>
  <si>
    <t>PO Box 218_x000D_
Field: SOUTH_x000D_
Report: C16237-50091_x000D_
Labno : 2370324</t>
  </si>
  <si>
    <t>CA162382380084</t>
  </si>
  <si>
    <t>PO Box 334_x000D_
Field: CECIL GODFREY_x000D_
Report: C16238-50013_x000D_
Labno : 2380084</t>
  </si>
  <si>
    <t>CA162382380085</t>
  </si>
  <si>
    <t>PO Box 334_x000D_
Field: WARREN GROVE HAMBLEY_x000D_
Report: C16238-50013_x000D_
Labno : 2380085</t>
  </si>
  <si>
    <t>CA162382380004</t>
  </si>
  <si>
    <t>2426 Route 310_x000D_
Field: Paul Boots_x000D_
Report: C16238-50000_x000D_
Labno : 2380004</t>
  </si>
  <si>
    <t>CA162382380005</t>
  </si>
  <si>
    <t>2426 Route 310_x000D_
Field: Paul Boots_x000D_
Report: C16238-50000_x000D_
Labno : 2380005</t>
  </si>
  <si>
    <t>CA162382380006</t>
  </si>
  <si>
    <t>2426 Route 310_x000D_
Field: Paul Boots_x000D_
Report: C16238-50000_x000D_
Labno : 2380006</t>
  </si>
  <si>
    <t>CA162392390024</t>
  </si>
  <si>
    <t>CA162392390025</t>
  </si>
  <si>
    <t>CA162392390027</t>
  </si>
  <si>
    <t>CA162392390028</t>
  </si>
  <si>
    <t>CA162392390029</t>
  </si>
  <si>
    <t>CA162392390030</t>
  </si>
  <si>
    <t>CA162392390004</t>
  </si>
  <si>
    <t>CA162392390005</t>
  </si>
  <si>
    <t>CA162392390006</t>
  </si>
  <si>
    <t>CA162392390007</t>
  </si>
  <si>
    <t>CA162392390008</t>
  </si>
  <si>
    <t>CA162392390009</t>
  </si>
  <si>
    <t>CA162392390010</t>
  </si>
  <si>
    <t>CA162392390011</t>
  </si>
  <si>
    <t>CA162392390012</t>
  </si>
  <si>
    <t>CA162392390013</t>
  </si>
  <si>
    <t>CA162392390014</t>
  </si>
  <si>
    <t>CA162392390015</t>
  </si>
  <si>
    <t>CA162422420036</t>
  </si>
  <si>
    <t>PO Box 309_x000D_
Field: RAMSEY GYP@HILL_x000D_
Report: C16242-50009_x000D_
Labno : 2420036</t>
  </si>
  <si>
    <t>CA162422420037</t>
  </si>
  <si>
    <t>PO Box 309_x000D_
Field: RAMSAY NO GYP_x000D_
Report: C16242-50009_x000D_
Labno : 2420037</t>
  </si>
  <si>
    <t>CA162422420038</t>
  </si>
  <si>
    <t>PO Box 309_x000D_
Field: RAMSAY GYP@PLANT_x000D_
Report: C16242-50009_x000D_
Labno : 2420038</t>
  </si>
  <si>
    <t>CA162422420039</t>
  </si>
  <si>
    <t>PO Box 309_x000D_
Field: KENNADY CG_x000D_
Report: C16242-50009_x000D_
Labno : 2420039</t>
  </si>
  <si>
    <t>CA162422420040</t>
  </si>
  <si>
    <t>PO Box 309_x000D_
Field: GORRILL NO CG_x000D_
Report: C16242-50009_x000D_
Labno : 2420040</t>
  </si>
  <si>
    <t>CA162422420041</t>
  </si>
  <si>
    <t>PO Box 309_x000D_
Field: BACK RD IMPREG_x000D_
Report: C16242-50009_x000D_
Labno : 2420041</t>
  </si>
  <si>
    <t>CA162422420042</t>
  </si>
  <si>
    <t>PO Box 309_x000D_
Field: BACK RD NO IMPREG_x000D_
Report: C16242-50009_x000D_
Labno : 2420042</t>
  </si>
  <si>
    <t>CA162422420043</t>
  </si>
  <si>
    <t>PO Box 309_x000D_
Field: RIGHT RD GYP_x000D_
Report: C16242-50009_x000D_
Labno : 2420043</t>
  </si>
  <si>
    <t>CA162422420044</t>
  </si>
  <si>
    <t>PO Box 309_x000D_
Field: RIGHT RD NO GYP_x000D_
Report: C16242-50009_x000D_
Labno : 2420044</t>
  </si>
  <si>
    <t>CA162432430126</t>
  </si>
  <si>
    <t>PO Box 309_x000D_
Field: HALIBURTON RD_x000D_
Report: C16243-50047_x000D_
Labno : 2430126</t>
  </si>
  <si>
    <t>CA162432430127</t>
  </si>
  <si>
    <t>PO Box 309_x000D_
Field: WRIGHTS FIELD_x000D_
Report: C16243-50048_x000D_
Labno : 2430127</t>
  </si>
  <si>
    <t>CA162432430128</t>
  </si>
  <si>
    <t>PO Box 309_x000D_
Field: CROOK RD CLARENCE PO_x000D_
Report: C16243-50049_x000D_
Labno : 2430128</t>
  </si>
  <si>
    <t>CA162432430078</t>
  </si>
  <si>
    <t>2426 Route 310_x000D_
Field: Highway_x000D_
Report: C16243-50033_x000D_
Labno : 2430078</t>
  </si>
  <si>
    <t>CA162432430079</t>
  </si>
  <si>
    <t>2426 Route 310_x000D_
Field: Highway_x000D_
Report: C16243-50033_x000D_
Labno : 2430079</t>
  </si>
  <si>
    <t>CA162432430080</t>
  </si>
  <si>
    <t>CA162432430081</t>
  </si>
  <si>
    <t>CA162432430082</t>
  </si>
  <si>
    <t>CA162432430083</t>
  </si>
  <si>
    <t>CA162432430088</t>
  </si>
  <si>
    <t>40 Industrial Drive_x000D_
Field: _x000D_
Report: C16243-50038_x000D_
Labno : 2430088</t>
  </si>
  <si>
    <t>CA162432430084</t>
  </si>
  <si>
    <t>Po Box 371_x000D_
Field: Harris Cullaghan_x000D_
Report: C16243-50036_x000D_
Labno : 2430084</t>
  </si>
  <si>
    <t>treated</t>
  </si>
  <si>
    <t>CA162432430085</t>
  </si>
  <si>
    <t>Po Box 371_x000D_
Field: Harris Cullaghan_x000D_
Report: C16243-50036_x000D_
Labno : 2430085</t>
  </si>
  <si>
    <t>CHECKED</t>
  </si>
  <si>
    <t>CA162442440006</t>
  </si>
  <si>
    <t>CA162442440007</t>
  </si>
  <si>
    <t>CA162442440008</t>
  </si>
  <si>
    <t>CA162442440009</t>
  </si>
  <si>
    <t>CA162442440010</t>
  </si>
  <si>
    <t>CA162442440011</t>
  </si>
  <si>
    <t>TREATED LEFT</t>
  </si>
  <si>
    <t>CA162442440012</t>
  </si>
  <si>
    <t>2426 Route 310_x000D_
Field: Paul Boots_x000D_
Report: C16244-50003_x000D_
Labno : 2440012</t>
  </si>
  <si>
    <t>CA162442440013</t>
  </si>
  <si>
    <t>2426 Route 310_x000D_
Field: Paul Boots_x000D_
Report: C16244-50003_x000D_
Labno : 2440013</t>
  </si>
  <si>
    <t>CA162442440014</t>
  </si>
  <si>
    <t>CA162442440015</t>
  </si>
  <si>
    <t>CA162442440016</t>
  </si>
  <si>
    <t>CA162442440017</t>
  </si>
  <si>
    <t>CA162442440018</t>
  </si>
  <si>
    <t>CA162442440019</t>
  </si>
  <si>
    <t>CA162442440020</t>
  </si>
  <si>
    <t>CA162442440021</t>
  </si>
  <si>
    <t>CA162442440022</t>
  </si>
  <si>
    <t>CA162442440023</t>
  </si>
  <si>
    <t>CA162442440024</t>
  </si>
  <si>
    <t>CA162442440037</t>
  </si>
  <si>
    <t>CA162442440038</t>
  </si>
  <si>
    <t>CA162442440039</t>
  </si>
  <si>
    <t>CA162442440040</t>
  </si>
  <si>
    <t>CA162442440041</t>
  </si>
  <si>
    <t>CA162442440042</t>
  </si>
  <si>
    <t>CA162442440043</t>
  </si>
  <si>
    <t>CA162442440044</t>
  </si>
  <si>
    <t>CA162442440045</t>
  </si>
  <si>
    <t>CA162442440046</t>
  </si>
  <si>
    <t>CA162442440053</t>
  </si>
  <si>
    <t>CA162442440054</t>
  </si>
  <si>
    <t>CA162442440055</t>
  </si>
  <si>
    <t>CA162442440056</t>
  </si>
  <si>
    <t>CA162442440057</t>
  </si>
  <si>
    <t>CA162442440058</t>
  </si>
  <si>
    <t>CA162442440059</t>
  </si>
  <si>
    <t>CA162442440060</t>
  </si>
  <si>
    <t>CA162442440061</t>
  </si>
  <si>
    <t>CA162442440062</t>
  </si>
  <si>
    <t>CA162442440063</t>
  </si>
  <si>
    <t>CA162442440064</t>
  </si>
  <si>
    <t>CA162442440065</t>
  </si>
  <si>
    <t>2426 Route 310_x000D_
Field: Greenmount_x000D_
Report: C16244-50022_x000D_
Labno : 2440065</t>
  </si>
  <si>
    <t>CA162442440066</t>
  </si>
  <si>
    <t>CA162442440067</t>
  </si>
  <si>
    <t>CA162442440068</t>
  </si>
  <si>
    <t>CA162442440069</t>
  </si>
  <si>
    <t>CA162442440070</t>
  </si>
  <si>
    <t>CA162442440071</t>
  </si>
  <si>
    <t>CA162442440072</t>
  </si>
  <si>
    <t>CA162442440073</t>
  </si>
  <si>
    <t>CA162442440074</t>
  </si>
  <si>
    <t>CA162442440076</t>
  </si>
  <si>
    <t>CA162442440077</t>
  </si>
  <si>
    <t>2426 Route 310_x000D_
Field: Murray 35_x000D_
Report: C16244-50026_x000D_
Labno : 2440077</t>
  </si>
  <si>
    <t>CA162442440078</t>
  </si>
  <si>
    <t>2426 Route 310_x000D_
Field: Murray 35_x000D_
Report: C16244-50026_x000D_
Labno : 2440078</t>
  </si>
  <si>
    <t>CA162442440079</t>
  </si>
  <si>
    <t>2426 Route 310_x000D_
Field: Murray 23_x000D_
Report: C16244-50026_x000D_
Labno : 2440079</t>
  </si>
  <si>
    <t>CA162442440080</t>
  </si>
  <si>
    <t>2426 Route 310_x000D_
Field: Murray 23_x000D_
Report: C16244-50026_x000D_
Labno : 2440080</t>
  </si>
  <si>
    <t>CA162442440081</t>
  </si>
  <si>
    <t>2426 Route 310_x000D_
Field: Murray 23_x000D_
Report: C16244-50026_x000D_
Labno : 2440081</t>
  </si>
  <si>
    <t>CA162442440026</t>
  </si>
  <si>
    <t>CA162442440027</t>
  </si>
  <si>
    <t>CA162442440028</t>
  </si>
  <si>
    <t>CA162442440107</t>
  </si>
  <si>
    <t>848 Read Dr (Travellers Rest)_x000D_
Field: MACMURDO RD RIGHT_x000D_
Report: C16244-50038_x000D_
Labno : 2440107</t>
  </si>
  <si>
    <t>CA162442440108</t>
  </si>
  <si>
    <t>848 Read Dr (Travellers Rest)_x000D_
Field: MACMURDO RD LEFT_x000D_
Report: C16244-50038_x000D_
Labno : 2440108</t>
  </si>
  <si>
    <t>CA162442440109</t>
  </si>
  <si>
    <t>848 Read Dr (Travellers Rest)_x000D_
Field: BEHIND KENNY WAUGH_x000D_
Report: C16244-50038_x000D_
Labno : 2440109</t>
  </si>
  <si>
    <t>CA162442440110</t>
  </si>
  <si>
    <t>848 Read Dr (Travellers Rest)_x000D_
Field: CAPE TRAVERSE_x000D_
Report: C16244-50039_x000D_
Labno : 2440110</t>
  </si>
  <si>
    <t>CA162442440111</t>
  </si>
  <si>
    <t>848 Read Dr (Travellers Rest)_x000D_
Field: DRUMMOND RD_x000D_
Report: C16244-50039_x000D_
Labno : 2440111</t>
  </si>
  <si>
    <t>CA162442440112</t>
  </si>
  <si>
    <t>848 Read Dr (Travellers Rest)_x000D_
Field: NODD RD_x000D_
Report: C16244-50039_x000D_
Labno : 2440112</t>
  </si>
  <si>
    <t>CA162442440113</t>
  </si>
  <si>
    <t>848 Read Dr (Travellers Rest)_x000D_
Field: BREADALBANE RD_x000D_
Report: C16244-50040_x000D_
Labno : 2440113</t>
  </si>
  <si>
    <t>CA162442440114</t>
  </si>
  <si>
    <t>848 Read Dr (Travellers Rest)_x000D_
Field: HERRINGTON_x000D_
Report: C16244-50041_x000D_
Labno : 2440114</t>
  </si>
  <si>
    <t>CA162442440115</t>
  </si>
  <si>
    <t>848 Read Dr (Travellers Rest)_x000D_
Field: HOME FIELD_x000D_
Report: C16244-50041_x000D_
Labno : 2440115</t>
  </si>
  <si>
    <t>CA162442440116</t>
  </si>
  <si>
    <t>848 Read Dr (Travellers Rest)_x000D_
Field: PICKERING 4_x000D_
Report: C16244-50041_x000D_
Labno : 2440116</t>
  </si>
  <si>
    <t>CA162442440117</t>
  </si>
  <si>
    <t>848 Read Dr (Travellers Rest)_x000D_
Field: WAITE RD_x000D_
Report: C16244-50042_x000D_
Labno : 2440117</t>
  </si>
  <si>
    <t>CA162442440118</t>
  </si>
  <si>
    <t>848 Read Dr (Travellers Rest)_x000D_
Field: LEFURGEYS_x000D_
Report: C16244-50042_x000D_
Labno : 2440118</t>
  </si>
  <si>
    <t>CA162442440119</t>
  </si>
  <si>
    <t>848 Read Dr (Travellers Rest)_x000D_
Field: HEATHS_x000D_
Report: C16244-50042_x000D_
Labno : 2440119</t>
  </si>
  <si>
    <t>CA162442440120</t>
  </si>
  <si>
    <t>848 Read Dr (Travellers Rest)_x000D_
Field: LOWELLS_x000D_
Report: C16244-50042_x000D_
Labno : 2440120</t>
  </si>
  <si>
    <t>CA162442440121</t>
  </si>
  <si>
    <t>848 Read Dr (Travellers Rest)_x000D_
Field: BARRETT FRONT_x000D_
Report: C16244-50042_x000D_
Labno : 2440121</t>
  </si>
  <si>
    <t>CA162442440122</t>
  </si>
  <si>
    <t>848 Read Dr (Travellers Rest)_x000D_
Field: LYNN FIELD_x000D_
Report: C16244-50042_x000D_
Labno : 2440122</t>
  </si>
  <si>
    <t>CA162442440123</t>
  </si>
  <si>
    <t>848 Read Dr (Travellers Rest)_x000D_
Field: SEARLETOWN RD_x000D_
Report: C16244-50042_x000D_
Labno : 2440123</t>
  </si>
  <si>
    <t>CA162442440125</t>
  </si>
  <si>
    <t>848 Read Dr (Travellers Rest)_x000D_
Field: JAMES LAWLESS_x000D_
Report: C16244-50043_x000D_
Labno : 2440125</t>
  </si>
  <si>
    <t>CA162442440126</t>
  </si>
  <si>
    <t>848 Read Dr (Travellers Rest)_x000D_
Field: ELMER HAMILTON_x000D_
Report: C16244-50043_x000D_
Labno : 2440126</t>
  </si>
  <si>
    <t>CA162442440127</t>
  </si>
  <si>
    <t>848 Read Dr (Travellers Rest)_x000D_
Field: ACROSS FROM KOWALSKI_x000D_
Report: C16244-50043_x000D_
Labno : 2440127</t>
  </si>
  <si>
    <t>CA162442440128</t>
  </si>
  <si>
    <t>848 Read Dr (Travellers Rest)_x000D_
Field: CAMERON FARM_x000D_
Report: C16244-50043_x000D_
Labno : 2440128</t>
  </si>
  <si>
    <t>CA162442440129</t>
  </si>
  <si>
    <t>848 Read Dr (Travellers Rest)_x000D_
Field: GERARD KELLY_x000D_
Report: C16244-50043_x000D_
Labno : 2440129</t>
  </si>
  <si>
    <t>CA162442440130</t>
  </si>
  <si>
    <t>848 Read Dr (Travellers Rest)_x000D_
Field: DAVID KENNEDY_x000D_
Report: C16244-50044_x000D_
Labno : 2440130</t>
  </si>
  <si>
    <t>CA162442440131</t>
  </si>
  <si>
    <t>848 Read Dr (Travellers Rest)_x000D_
Field: LAWNEY WEBSTER_x000D_
Report: C16244-50044_x000D_
Labno : 2440131</t>
  </si>
  <si>
    <t>CA162442440132</t>
  </si>
  <si>
    <t>848 Read Dr (Travellers Rest)_x000D_
Field: MAYNE MCCARVILLE_x000D_
Report: C16244-50044_x000D_
Labno : 2440132</t>
  </si>
  <si>
    <t>CA162442440133</t>
  </si>
  <si>
    <t>848 Read Dr (Travellers Rest)_x000D_
Field: MAYNE MCCARVILLE_x000D_
Report: C16244-50044_x000D_
Labno : 2440133</t>
  </si>
  <si>
    <t>CA162442440134</t>
  </si>
  <si>
    <t>848 Read Dr (Travellers Rest)_x000D_
Field: PRESTON REEVES_x000D_
Report: C16244-50044_x000D_
Labno : 2440134</t>
  </si>
  <si>
    <t>CA162442440135</t>
  </si>
  <si>
    <t>848 Read Dr (Travellers Rest)_x000D_
Field: GRAHAM_x000D_
Report: C16244-50044_x000D_
Labno : 2440135</t>
  </si>
  <si>
    <t>CA162442440136</t>
  </si>
  <si>
    <t>848 Read Dr (Travellers Rest)_x000D_
Field: LLOYD GALLANT_x000D_
Report: C16244-50044_x000D_
Labno : 2440136</t>
  </si>
  <si>
    <t>CA162442440137</t>
  </si>
  <si>
    <t>848 Read Dr (Travellers Rest)_x000D_
Field: WRIGHT_x000D_
Report: C16244-50044_x000D_
Labno : 2440137</t>
  </si>
  <si>
    <t>CA162442440138</t>
  </si>
  <si>
    <t>848 Read Dr (Travellers Rest)_x000D_
Field: JASON WEBSTER_x000D_
Report: C16244-50044_x000D_
Labno : 2440138</t>
  </si>
  <si>
    <t>CA162442440139</t>
  </si>
  <si>
    <t>848 Read Dr (Travellers Rest)_x000D_
Field: KEVIN MCCARDLE_x000D_
Report: C16244-50044_x000D_
Labno : 2440139</t>
  </si>
  <si>
    <t>CA162442440140</t>
  </si>
  <si>
    <t>848 Read Dr (Travellers Rest)_x000D_
Field: KENNY WEBSTER_x000D_
Report: C16244-50044_x000D_
Labno : 2440140</t>
  </si>
  <si>
    <t>CA162442440141</t>
  </si>
  <si>
    <t>848 Read Dr (Travellers Rest)_x000D_
Field: HAMILL LOW_x000D_
Report: C16244-50045_x000D_
Labno : 2440141</t>
  </si>
  <si>
    <t>CA162442440142</t>
  </si>
  <si>
    <t>848 Read Dr (Travellers Rest)_x000D_
Field: HAMILL NORMAL_x000D_
Report: C16244-50045_x000D_
Labno : 2440142</t>
  </si>
  <si>
    <t>CA162442440143</t>
  </si>
  <si>
    <t>848 Read Dr (Travellers Rest)_x000D_
Field: MACLEANS_x000D_
Report: C16244-50046_x000D_
Labno : 2440143</t>
  </si>
  <si>
    <t>CA162442440144</t>
  </si>
  <si>
    <t>848 Read Dr (Travellers Rest)_x000D_
Field: MACLEANS_x000D_
Report: C16244-50046_x000D_
Labno : 2440144</t>
  </si>
  <si>
    <t>CA162442440145</t>
  </si>
  <si>
    <t>848 Read Dr (Travellers Rest)_x000D_
Field: JIM REEVES_x000D_
Report: C16244-50047_x000D_
Labno : 2440145</t>
  </si>
  <si>
    <t>CA162442440146</t>
  </si>
  <si>
    <t>848 Read Dr (Travellers Rest)_x000D_
Field: JIM REEVES_x000D_
Report: C16244-50047_x000D_
Labno : 2440146</t>
  </si>
  <si>
    <t>CA162442440147</t>
  </si>
  <si>
    <t>848 Read Dr (Travellers Rest)_x000D_
Field: WRIGHT RD CORNER_x000D_
Report: C16244-50048_x000D_
Labno : 2440147</t>
  </si>
  <si>
    <t>CA162442440148</t>
  </si>
  <si>
    <t>848 Read Dr (Travellers Rest)_x000D_
Field: ACROSS JAMES_x000D_
Report: C16244-50048_x000D_
Labno : 2440148</t>
  </si>
  <si>
    <t>CA162442440149</t>
  </si>
  <si>
    <t>848 Read Dr (Travellers Rest)_x000D_
Field: SHOP_x000D_
Report: C16244-50049_x000D_
Labno : 2440149</t>
  </si>
  <si>
    <t>CA162442440150</t>
  </si>
  <si>
    <t>848 Read Dr (Travellers Rest)_x000D_
Field: SHOP_x000D_
Report: C16244-50049_x000D_
Labno : 2440150</t>
  </si>
  <si>
    <t>CA162442440151</t>
  </si>
  <si>
    <t>848 Read Dr (Travellers Rest)_x000D_
Field: SHOP_x000D_
Report: C16244-50049_x000D_
Labno : 2440151</t>
  </si>
  <si>
    <t>CA162442440152</t>
  </si>
  <si>
    <t>848 Read Dr (Travellers Rest)_x000D_
Field: PORT HILL_x000D_
Report: C16244-50049_x000D_
Labno : 2440152</t>
  </si>
  <si>
    <t>CA162442440153</t>
  </si>
  <si>
    <t>848 Read Dr (Travellers Rest)_x000D_
Field: PORT HILL_x000D_
Report: C16244-50049_x000D_
Labno : 2440153</t>
  </si>
  <si>
    <t>CA162442440156</t>
  </si>
  <si>
    <t>848 Read Dr (Travellers Rest)_x000D_
Field: GREENAN_x000D_
Report: C16244-50050_x000D_
Labno : 2440156</t>
  </si>
  <si>
    <t>CA162442440157</t>
  </si>
  <si>
    <t>848 Read Dr (Travellers Rest)_x000D_
Field: JOE MURPHY_x000D_
Report: C16244-50050_x000D_
Labno : 2440157</t>
  </si>
  <si>
    <t>CA162442440158</t>
  </si>
  <si>
    <t>848 Read Dr (Travellers Rest)_x000D_
Field: BARRISTO_x000D_
Report: C16244-50050_x000D_
Labno : 2440158</t>
  </si>
  <si>
    <t>CA162442440159</t>
  </si>
  <si>
    <t>848 Read Dr (Travellers Rest)_x000D_
Field: MCCOURT RD_x000D_
Report: C16244-50050_x000D_
Labno : 2440159</t>
  </si>
  <si>
    <t>CA162442440160</t>
  </si>
  <si>
    <t>848 Read Dr (Travellers Rest)_x000D_
Field: SHOP_x000D_
Report: C16244-50050_x000D_
Labno : 2440160</t>
  </si>
  <si>
    <t>CA162442440161</t>
  </si>
  <si>
    <t>848 Read Dr (Travellers Rest)_x000D_
Field: SHOP_x000D_
Report: C16244-50050_x000D_
Labno : 2440161</t>
  </si>
  <si>
    <t>CA162442440162</t>
  </si>
  <si>
    <t>848 Read Dr (Travellers Rest)_x000D_
Field: NEXT TO GREENAN_x000D_
Report: C16244-50051_x000D_
Labno : 2440162</t>
  </si>
  <si>
    <t>CA162452450065</t>
  </si>
  <si>
    <t>PO Box 334_x000D_
Field: CECIL GODFREY_x000D_
Report: C16245-50022_x000D_
Labno : 2450065</t>
  </si>
  <si>
    <t>CA162452450066</t>
  </si>
  <si>
    <t>PO Box 334_x000D_
Field: HAMBLEY WARREN GROVE_x000D_
Report: C16245-50022_x000D_
Labno : 2450066</t>
  </si>
  <si>
    <t>CA162452450034</t>
  </si>
  <si>
    <t>2426 Route 310_x000D_
Field: Home Farm_x000D_
Report: C16245-50012_x000D_
Labno : 2450034</t>
  </si>
  <si>
    <t>CA162452450035</t>
  </si>
  <si>
    <t>2426 Route 310_x000D_
Field: Home Farm_x000D_
Report: C16245-50012_x000D_
Labno : 2450035</t>
  </si>
  <si>
    <t>CA162452450036</t>
  </si>
  <si>
    <t>CA162452450037</t>
  </si>
  <si>
    <t>CA162452450038</t>
  </si>
  <si>
    <t>CA162452450039</t>
  </si>
  <si>
    <t>CA162452450040</t>
  </si>
  <si>
    <t>CA162452450041</t>
  </si>
  <si>
    <t>CA162452450042</t>
  </si>
  <si>
    <t>CA162452450043</t>
  </si>
  <si>
    <t>CA162452450044</t>
  </si>
  <si>
    <t>CA162452450045</t>
  </si>
  <si>
    <t>CA162452450046</t>
  </si>
  <si>
    <t>CA162452450047</t>
  </si>
  <si>
    <t>CA162452450006</t>
  </si>
  <si>
    <t>CA162452450007</t>
  </si>
  <si>
    <t>CA162452450008</t>
  </si>
  <si>
    <t>CA162452450009</t>
  </si>
  <si>
    <t>CA162452450010</t>
  </si>
  <si>
    <t>CA162462460086</t>
  </si>
  <si>
    <t>PO Box 309_x000D_
Field: OROUKE RD CALRENCE P_x000D_
Report: C16246-50018_x000D_
Labno : 2460086</t>
  </si>
  <si>
    <t>CA162462460087</t>
  </si>
  <si>
    <t>PO Box 309_x000D_
Field: HALIBURTON DARREN HU_x000D_
Report: C16246-50019_x000D_
Labno : 2460087</t>
  </si>
  <si>
    <t>CA162462460088</t>
  </si>
  <si>
    <t>PO Box 309_x000D_
Field: HUNTLY WRIGHT FIELD_x000D_
Report: C16246-50020_x000D_
Labno : 2460088</t>
  </si>
  <si>
    <t>CA162462460004</t>
  </si>
  <si>
    <t>2426 Route 310_x000D_
Field: Behind Ern Maddix-2_x000D_
Report: C16246-50000_x000D_
Labno : 2460004</t>
  </si>
  <si>
    <t>CA162462460005</t>
  </si>
  <si>
    <t>2426 Route 310_x000D_
Field: Behind Ern Maddix-2_x000D_
Report: C16246-50000_x000D_
Labno : 2460005</t>
  </si>
  <si>
    <t>CA162462460006</t>
  </si>
  <si>
    <t>2426 Route 310_x000D_
Field: Behind Ern Maddix-1_x000D_
Report: C16246-50001_x000D_
Labno : 2460006</t>
  </si>
  <si>
    <t>CA162462460007</t>
  </si>
  <si>
    <t>2426 Route 310_x000D_
Field: Behind Ern Maddix-1_x000D_
Report: C16246-50001_x000D_
Labno : 2460007</t>
  </si>
  <si>
    <t>CA162462460008</t>
  </si>
  <si>
    <t>CA162462460009</t>
  </si>
  <si>
    <t>CA162462460010</t>
  </si>
  <si>
    <t>CA162462460011</t>
  </si>
  <si>
    <t>CA162462460012</t>
  </si>
  <si>
    <t>CA162462460013</t>
  </si>
  <si>
    <t>CA162462460014</t>
  </si>
  <si>
    <t>CA162462460015</t>
  </si>
  <si>
    <t>CA162462460016</t>
  </si>
  <si>
    <t>CA162462460017</t>
  </si>
  <si>
    <t>CA162462460018</t>
  </si>
  <si>
    <t>CA162462460019</t>
  </si>
  <si>
    <t>CA162512510109</t>
  </si>
  <si>
    <t>848 Read Dr (Travellers Rest)_x000D_
Field: _x000D_
Report: C16251-50039_x000D_
Labno : 2510109</t>
  </si>
  <si>
    <t>CA162512510110</t>
  </si>
  <si>
    <t>848 Read Dr (Travellers Rest)_x000D_
Field: _x000D_
Report: C16251-50039_x000D_
Labno : 2510110</t>
  </si>
  <si>
    <t>CA162512510111</t>
  </si>
  <si>
    <t>848 Read Dr (Travellers Rest)_x000D_
Field: _x000D_
Report: C16251-50039_x000D_
Labno : 2510111</t>
  </si>
  <si>
    <t>CA162512510112</t>
  </si>
  <si>
    <t>848 Read Dr (Travellers Rest)_x000D_
Field: _x000D_
Report: C16251-50039_x000D_
Labno : 2510112</t>
  </si>
  <si>
    <t>CA162512510113</t>
  </si>
  <si>
    <t>848 Read Dr (Travellers Rest)_x000D_
Field: _x000D_
Report: C16251-50040_x000D_
Labno : 2510113</t>
  </si>
  <si>
    <t>CA162512510114</t>
  </si>
  <si>
    <t>848 Read Dr (Travellers Rest)_x000D_
Field: _x000D_
Report: C16251-50040_x000D_
Labno : 2510114</t>
  </si>
  <si>
    <t>CA162512510115</t>
  </si>
  <si>
    <t>848 Read Dr (Travellers Rest)_x000D_
Field: _x000D_
Report: C16251-50041_x000D_
Labno : 2510115</t>
  </si>
  <si>
    <t>CA162512510116</t>
  </si>
  <si>
    <t>848 Read Dr (Travellers Rest)_x000D_
Field: _x000D_
Report: C16251-50041_x000D_
Labno : 2510116</t>
  </si>
  <si>
    <t>CA162512510117</t>
  </si>
  <si>
    <t>848 Read Dr (Travellers Rest)_x000D_
Field: BREADALBANE_x000D_
Report: C16251-50042_x000D_
Labno : 2510117</t>
  </si>
  <si>
    <t>CA162512510118</t>
  </si>
  <si>
    <t>848 Read Dr (Travellers Rest)_x000D_
Field: WRIGHT RD CORNER_x000D_
Report: C16251-50043_x000D_
Labno : 2510118</t>
  </si>
  <si>
    <t>CA162512510119</t>
  </si>
  <si>
    <t>848 Read Dr (Travellers Rest)_x000D_
Field: ACROSS JAMES_x000D_
Report: C16251-50043_x000D_
Labno : 2510119</t>
  </si>
  <si>
    <t>CA162512510120</t>
  </si>
  <si>
    <t>848 Read Dr (Travellers Rest)_x000D_
Field: HERRINGTON_x000D_
Report: C16251-50044_x000D_
Labno : 2510120</t>
  </si>
  <si>
    <t>CA162512510121</t>
  </si>
  <si>
    <t>848 Read Dr (Travellers Rest)_x000D_
Field: HOME FIELD_x000D_
Report: C16251-50044_x000D_
Labno : 2510121</t>
  </si>
  <si>
    <t>CA162512510122</t>
  </si>
  <si>
    <t>848 Read Dr (Travellers Rest)_x000D_
Field: CROZIER 1_x000D_
Report: C16251-50044_x000D_
Labno : 2510122</t>
  </si>
  <si>
    <t>CA162512510123</t>
  </si>
  <si>
    <t>848 Read Dr (Travellers Rest)_x000D_
Field: PICKERING 4_x000D_
Report: C16251-50044_x000D_
Labno : 2510123</t>
  </si>
  <si>
    <t>CA162512510022</t>
  </si>
  <si>
    <t>CA162512510023</t>
  </si>
  <si>
    <t>CA162512510024</t>
  </si>
  <si>
    <t>CA162512510026</t>
  </si>
  <si>
    <t>CA162512510027</t>
  </si>
  <si>
    <t>CA162512510028</t>
  </si>
  <si>
    <t>CA162512510029</t>
  </si>
  <si>
    <t>CA162512510030</t>
  </si>
  <si>
    <t>CA162512510031</t>
  </si>
  <si>
    <t>CA162512510032</t>
  </si>
  <si>
    <t>CA162512510033</t>
  </si>
  <si>
    <t>CA162512510034</t>
  </si>
  <si>
    <t>CA162512510035</t>
  </si>
  <si>
    <t>CA162512510036</t>
  </si>
  <si>
    <t>CA162512510037</t>
  </si>
  <si>
    <t>CA162512510038</t>
  </si>
  <si>
    <t>CA162512510042</t>
  </si>
  <si>
    <t>CA162512510043</t>
  </si>
  <si>
    <t>CA162512510044</t>
  </si>
  <si>
    <t>CA162512510045</t>
  </si>
  <si>
    <t>CA162512510046</t>
  </si>
  <si>
    <t>CA162512510047</t>
  </si>
  <si>
    <t>CA162512510048</t>
  </si>
  <si>
    <t>CA162512510049</t>
  </si>
  <si>
    <t>CA162512510064</t>
  </si>
  <si>
    <t>CA162522520004</t>
  </si>
  <si>
    <t>CA162522520005</t>
  </si>
  <si>
    <t>CA162522520006</t>
  </si>
  <si>
    <t>CA162522520007</t>
  </si>
  <si>
    <t>CA162522520008</t>
  </si>
  <si>
    <t>CA162522520009</t>
  </si>
  <si>
    <t>CA162522520010</t>
  </si>
  <si>
    <t>CA162522520011</t>
  </si>
  <si>
    <t>CA162522520012</t>
  </si>
  <si>
    <t>CA162522520013</t>
  </si>
  <si>
    <t>CA162522520014</t>
  </si>
  <si>
    <t>CA162522520015</t>
  </si>
  <si>
    <t>CA162522520016</t>
  </si>
  <si>
    <t>CA162522520017</t>
  </si>
  <si>
    <t>CA162522520018</t>
  </si>
  <si>
    <t>CA162522520019</t>
  </si>
  <si>
    <t>CA162522520020</t>
  </si>
  <si>
    <t>848 Read Dr (Travellers Rest)_x000D_
Field: ACROSS FROM GREEN_x000D_
Report: C16252-50003_x000D_
Labno : 2520020</t>
  </si>
  <si>
    <t>CA162522520021</t>
  </si>
  <si>
    <t>848 Read Dr (Travellers Rest)_x000D_
Field: GREENAN_x000D_
Report: C16252-50004_x000D_
Labno : 2520021</t>
  </si>
  <si>
    <t>CA162522520022</t>
  </si>
  <si>
    <t>848 Read Dr (Travellers Rest)_x000D_
Field: BARRISTO_x000D_
Report: C16252-50004_x000D_
Labno : 2520022</t>
  </si>
  <si>
    <t>CA162522520023</t>
  </si>
  <si>
    <t>848 Read Dr (Travellers Rest)_x000D_
Field: MCCOURT RD_x000D_
Report: C16252-50004_x000D_
Labno : 2520023</t>
  </si>
  <si>
    <t>CA162522520024</t>
  </si>
  <si>
    <t>848 Read Dr (Travellers Rest)_x000D_
Field: SHOP_x000D_
Report: C16252-50004_x000D_
Labno : 2520024</t>
  </si>
  <si>
    <t>CA162522520025</t>
  </si>
  <si>
    <t>848 Read Dr (Travellers Rest)_x000D_
Field: SHOP_x000D_
Report: C16252-50004_x000D_
Labno : 2520025</t>
  </si>
  <si>
    <t>CA162522520027</t>
  </si>
  <si>
    <t>848 Read Dr (Travellers Rest)_x000D_
Field: DAVID KENNEDY_x000D_
Report: C16252-50005_x000D_
Labno : 2520027</t>
  </si>
  <si>
    <t>CA162522520028</t>
  </si>
  <si>
    <t>848 Read Dr (Travellers Rest)_x000D_
Field: LAWNEY WEBSTER_x000D_
Report: C16252-50005_x000D_
Labno : 2520028</t>
  </si>
  <si>
    <t>CA162522520029</t>
  </si>
  <si>
    <t>848 Read Dr (Travellers Rest)_x000D_
Field: MAYNE MCCARVILLE_x000D_
Report: C16252-50005_x000D_
Labno : 2520029</t>
  </si>
  <si>
    <t>CA162522520030</t>
  </si>
  <si>
    <t>848 Read Dr (Travellers Rest)_x000D_
Field: MAYNE MCCARVILLE_x000D_
Report: C16252-50005_x000D_
Labno : 2520030</t>
  </si>
  <si>
    <t>CA162522520031</t>
  </si>
  <si>
    <t>848 Read Dr (Travellers Rest)_x000D_
Field: ELMER HAMILTON_x000D_
Report: C16252-50006_x000D_
Labno : 2520031</t>
  </si>
  <si>
    <t>CA162522520032</t>
  </si>
  <si>
    <t>848 Read Dr (Travellers Rest)_x000D_
Field: ACROSS FROM KOWALSKI_x000D_
Report: C16252-50006_x000D_
Labno : 2520032</t>
  </si>
  <si>
    <t>CA162532530036</t>
  </si>
  <si>
    <t>CA162562560043</t>
  </si>
  <si>
    <t>PO Box 309_x000D_
Field: HALIBURTON DARREN HU_x000D_
Report: C16256-50016_x000D_
Labno : 2560043</t>
  </si>
  <si>
    <t>CA162562560044</t>
  </si>
  <si>
    <t>PO Box 309_x000D_
Field: O'ROUKE RD CLARENCE_x000D_
Report: C16256-50017_x000D_
Labno : 2560044</t>
  </si>
  <si>
    <t>CA162562560045</t>
  </si>
  <si>
    <t>PO Box 309_x000D_
Field: MONTY WRIGHTS FIELD_x000D_
Report: C16256-50018_x000D_
Labno : 2560045</t>
  </si>
  <si>
    <t>CA162572570020</t>
  </si>
  <si>
    <t>PO Box 334_x000D_
Field: CECIL GODFREY_x000D_
Report: C16257-50006_x000D_
Labno : 2570020</t>
  </si>
  <si>
    <t>CA162592590053</t>
  </si>
  <si>
    <t>848 Read Dr (Travellers Rest)_x000D_
Field: ACROSS FROM GREENAN_x000D_
Report: C16259-50011_x000D_
Labno : 2590053</t>
  </si>
  <si>
    <t>CA162592590004</t>
  </si>
  <si>
    <t>MacEwens</t>
  </si>
  <si>
    <t>CA162592590005</t>
  </si>
  <si>
    <t>CA162592590006</t>
  </si>
  <si>
    <t>CA162592590007</t>
  </si>
  <si>
    <t>CA162592590008</t>
  </si>
  <si>
    <t>CA162672670012</t>
  </si>
  <si>
    <t>MOOSBERGER</t>
  </si>
  <si>
    <t>Po Box 371_x000D_
Field: _x000D_
Report: C16267-50003_x000D_
Labno : 2670012</t>
  </si>
  <si>
    <t>CA162672670013</t>
  </si>
  <si>
    <t>Po Box 371_x000D_
Field: _x000D_
Report: C16267-50003_x000D_
Labno : 2670013</t>
  </si>
  <si>
    <t>CA162872870017</t>
  </si>
  <si>
    <t>PO Box 218_x000D_
Field: _x000D_
Report: C16287-50005_x000D_
Labno : 2870017</t>
  </si>
  <si>
    <t>CA163093090004</t>
  </si>
  <si>
    <t>LE MARAICHER DU LAC ST-PIERRE</t>
  </si>
  <si>
    <t>80 rue des Erables_x000D_
Field: ENTREPA_x000D_
Report: C16309-50004_x000D_
Labno : 3090004</t>
  </si>
  <si>
    <t>1 SKIN</t>
  </si>
  <si>
    <t>CA163093090005</t>
  </si>
  <si>
    <t>80 rue des Erables_x000D_
Field: ENTREPA_x000D_
Report: C16309-50004_x000D_
Labno : 3090005</t>
  </si>
  <si>
    <t>1 CORTEX</t>
  </si>
  <si>
    <t>CA163223220004</t>
  </si>
  <si>
    <t>W. MACMILLIAN</t>
  </si>
  <si>
    <t>848 Read Dr (Travellers Rest)_x000D_
Field: _x000D_
Report: C16322-50000_x000D_
Labno : 3220004</t>
  </si>
  <si>
    <t>207-1</t>
  </si>
  <si>
    <t>CA163223220005</t>
  </si>
  <si>
    <t>848 Read Dr (Travellers Rest)_x000D_
Field: _x000D_
Report: C16322-50000_x000D_
Labno : 3220005</t>
  </si>
  <si>
    <t>207-2</t>
  </si>
  <si>
    <t>CA163223220006</t>
  </si>
  <si>
    <t>MURRAY</t>
  </si>
  <si>
    <t>848 Read Dr (Travellers Rest)_x000D_
Field: _x000D_
Report: C16322-50001_x000D_
Labno : 3220006</t>
  </si>
  <si>
    <t>206-1</t>
  </si>
  <si>
    <t>CA163223220007</t>
  </si>
  <si>
    <t>848 Read Dr (Travellers Rest)_x000D_
Field: _x000D_
Report: C16322-50001_x000D_
Labno : 3220007</t>
  </si>
  <si>
    <t>206-2</t>
  </si>
  <si>
    <t>CA163223220008</t>
  </si>
  <si>
    <t>WWS</t>
  </si>
  <si>
    <t>848 Read Dr (Travellers Rest)_x000D_
Field: _x000D_
Report: C16322-50002_x000D_
Labno : 3220008</t>
  </si>
  <si>
    <t>205-1</t>
  </si>
  <si>
    <t>CA163223220009</t>
  </si>
  <si>
    <t>848 Read Dr (Travellers Rest)_x000D_
Field: _x000D_
Report: C16322-50002_x000D_
Labno : 3220009</t>
  </si>
  <si>
    <t>205-2</t>
  </si>
  <si>
    <t>CA163223220010</t>
  </si>
  <si>
    <t>848 Read Dr (Travellers Rest)_x000D_
Field: _x000D_
Report: C16322-50002_x000D_
Labno : 3220010</t>
  </si>
  <si>
    <t>205-3</t>
  </si>
  <si>
    <t>CA163223220011</t>
  </si>
  <si>
    <t>848 Read Dr (Travellers Rest)_x000D_
Field: _x000D_
Report: C16322-50003_x000D_
Labno : 3220011</t>
  </si>
  <si>
    <t>204-1</t>
  </si>
  <si>
    <t>CA163223220012</t>
  </si>
  <si>
    <t>848 Read Dr (Travellers Rest)_x000D_
Field: _x000D_
Report: C16322-50003_x000D_
Labno : 3220012</t>
  </si>
  <si>
    <t>204-2</t>
  </si>
  <si>
    <t>CA163223220013</t>
  </si>
  <si>
    <t>848 Read Dr (Travellers Rest)_x000D_
Field: _x000D_
Report: C16322-50003_x000D_
Labno : 3220013</t>
  </si>
  <si>
    <t>204-3</t>
  </si>
  <si>
    <t>CA163223220014</t>
  </si>
  <si>
    <t>SMALLMAN</t>
  </si>
  <si>
    <t>848 Read Dr (Travellers Rest)_x000D_
Field: _x000D_
Report: C16322-50004_x000D_
Labno : 3220014</t>
  </si>
  <si>
    <t>215-1</t>
  </si>
  <si>
    <t>CA163223220015</t>
  </si>
  <si>
    <t>848 Read Dr (Travellers Rest)_x000D_
Field: _x000D_
Report: C16322-50004_x000D_
Labno : 3220015</t>
  </si>
  <si>
    <t>215-2</t>
  </si>
  <si>
    <t>CA163223220016</t>
  </si>
  <si>
    <t>GORRILL</t>
  </si>
  <si>
    <t>848 Read Dr (Travellers Rest)_x000D_
Field: _x000D_
Report: C16322-50005_x000D_
Labno : 3220016</t>
  </si>
  <si>
    <t>201-1</t>
  </si>
  <si>
    <t>CA163223220017</t>
  </si>
  <si>
    <t>848 Read Dr (Travellers Rest)_x000D_
Field: _x000D_
Report: C16322-50005_x000D_
Labno : 3220017</t>
  </si>
  <si>
    <t>201-2</t>
  </si>
  <si>
    <t>CA163223220018</t>
  </si>
  <si>
    <t>848 Read Dr (Travellers Rest)_x000D_
Field: _x000D_
Report: C16322-50005_x000D_
Labno : 3220018</t>
  </si>
  <si>
    <t>201-3</t>
  </si>
  <si>
    <t>CA163563560004</t>
  </si>
  <si>
    <t>DON POULIN POTATOES</t>
  </si>
  <si>
    <t>SYNAGRI S.E.C.</t>
  </si>
  <si>
    <t>Synagri S.E.C. _x000D_
Josee Falardeau _x000D_
112 rue Ontario Notre-Dame-du-Nord</t>
  </si>
  <si>
    <t>112 rue Ontario_x000D_
Field: HOME_x000D_
Report: C16356-50000_x000D_
Labno : 3560004</t>
  </si>
  <si>
    <t>BIN 1</t>
  </si>
  <si>
    <t>CA163563560005</t>
  </si>
  <si>
    <t>BIN 2</t>
  </si>
  <si>
    <t>CA163563560006</t>
  </si>
  <si>
    <t>BIN 3</t>
  </si>
  <si>
    <t>CA163563560007</t>
  </si>
  <si>
    <t>BIN 4</t>
  </si>
  <si>
    <t>CA163563560008</t>
  </si>
  <si>
    <t>BIN 10</t>
  </si>
  <si>
    <t>CA163563560009</t>
  </si>
  <si>
    <t>112 rue Ontario_x000D_
Field: 54_x000D_
Report: C16356-50001_x000D_
Labno : 3560009</t>
  </si>
  <si>
    <t>CA163563560010</t>
  </si>
  <si>
    <t>DARK RED</t>
  </si>
  <si>
    <t>CA163563560011</t>
  </si>
  <si>
    <t>CA163563560012</t>
  </si>
  <si>
    <t>RED MARIA</t>
  </si>
  <si>
    <t>CA163563560013</t>
  </si>
  <si>
    <t>FERME A. AUDY</t>
  </si>
  <si>
    <t>112 rue Ontario_x000D_
Field: _x000D_
Report: C16356-50002_x000D_
Labno : 3560013</t>
  </si>
  <si>
    <t>CA170090090004</t>
  </si>
  <si>
    <t>Marvyn's Garden</t>
  </si>
  <si>
    <t>Po Box 371_x000D_
Field: _x000D_
Report: C17009-50000_x000D_
Labno : 90004</t>
  </si>
  <si>
    <t>CA170090090005</t>
  </si>
  <si>
    <t>Po Box 371_x000D_
Field: _x000D_
Report: C17009-50000_x000D_
Labno : 90005</t>
  </si>
  <si>
    <t>CA170090090006</t>
  </si>
  <si>
    <t>FARM BOYS</t>
  </si>
  <si>
    <t>Po Box 371_x000D_
Field: _x000D_
Report: C17009-50001_x000D_
Labno : 90006</t>
  </si>
  <si>
    <t>CA170090090007</t>
  </si>
  <si>
    <t>Po Box 371_x000D_
Field: _x000D_
Report: C17009-50001_x000D_
Labno : 90007</t>
  </si>
  <si>
    <t>CA170090090008</t>
  </si>
  <si>
    <t>Po Box 371_x000D_
Field: _x000D_
Report: C17009-50002_x000D_
Labno : 90008</t>
  </si>
  <si>
    <t>CA170090090009</t>
  </si>
  <si>
    <t>Po Box 371_x000D_
Field: _x000D_
Report: C17009-50002_x000D_
Labno : 90009</t>
  </si>
  <si>
    <t>CA170090090010</t>
  </si>
  <si>
    <t>Po Box 371_x000D_
Field: _x000D_
Report: C17009-50002_x000D_
Labno : 90010</t>
  </si>
  <si>
    <t>CA170090090011</t>
  </si>
  <si>
    <t>Po Box 371_x000D_
Field: _x000D_
Report: C17009-50003_x000D_
Labno : 90011</t>
  </si>
  <si>
    <t>EXTRA N</t>
  </si>
  <si>
    <t>CA170090090012</t>
  </si>
  <si>
    <t>Po Box 371_x000D_
Field: _x000D_
Report: C17009-50003_x000D_
Labno : 90012</t>
  </si>
  <si>
    <t>NITRABOR RIGHT</t>
  </si>
  <si>
    <t>CA170090090013</t>
  </si>
  <si>
    <t>Po Box 371_x000D_
Field: _x000D_
Report: C17009-50003_x000D_
Labno : 90013</t>
  </si>
  <si>
    <t>CA170090090014</t>
  </si>
  <si>
    <t>Po Box 371_x000D_
Field: _x000D_
Report: C17009-50003_x000D_
Labno : 90014</t>
  </si>
  <si>
    <t>TROPICOTE 1</t>
  </si>
  <si>
    <t>CA170090090015</t>
  </si>
  <si>
    <t>D.S. ELLIS</t>
  </si>
  <si>
    <t>Po Box 371_x000D_
Field: _x000D_
Report: C17009-50004_x000D_
Labno : 90015</t>
  </si>
  <si>
    <t>CA170090090016</t>
  </si>
  <si>
    <t>Po Box 371_x000D_
Field: _x000D_
Report: C17009-50004_x000D_
Labno : 90016</t>
  </si>
  <si>
    <t>CA170090090017</t>
  </si>
  <si>
    <t>Po Box 371_x000D_
Field: ERNEST_x000D_
Report: C17009-50005_x000D_
Labno : 90017</t>
  </si>
  <si>
    <t>CA170090090018</t>
  </si>
  <si>
    <t>Po Box 371_x000D_
Field: ERNEST_x000D_
Report: C17009-50005_x000D_
Labno : 90018</t>
  </si>
  <si>
    <t>CA170090090019</t>
  </si>
  <si>
    <t>MARYURS GARDEN</t>
  </si>
  <si>
    <t>Po Box 371_x000D_
Field: TARANTUM_x000D_
Report: C17009-50006_x000D_
Labno : 90019</t>
  </si>
  <si>
    <t>CA170090090020</t>
  </si>
  <si>
    <t>Po Box 371_x000D_
Field: TARANTUM_x000D_
Report: C17009-50006_x000D_
Labno : 90020</t>
  </si>
  <si>
    <t>CA170090090021</t>
  </si>
  <si>
    <t>Po Box 371_x000D_
Field: FRONT FIELD_x000D_
Report: C17009-50007_x000D_
Labno : 90021</t>
  </si>
  <si>
    <t>CA170090090022</t>
  </si>
  <si>
    <t>Po Box 371_x000D_
Field: FRONT FIELD_x000D_
Report: C17009-50007_x000D_
Labno : 90022</t>
  </si>
  <si>
    <t>CA170090090023</t>
  </si>
  <si>
    <t>Po Box 371_x000D_
Field: BACK FIELD_x000D_
Report: C17009-50008_x000D_
Labno : 90023</t>
  </si>
  <si>
    <t>CA170090090024</t>
  </si>
  <si>
    <t>Po Box 371_x000D_
Field: BACK FIELD_x000D_
Report: C17009-50008_x000D_
Labno : 90024</t>
  </si>
  <si>
    <t>CA170090090025</t>
  </si>
  <si>
    <t>Po Box 371_x000D_
Field: BACK FIELD_x000D_
Report: C17009-50008_x000D_
Labno : 90025</t>
  </si>
  <si>
    <t>CA170090090026</t>
  </si>
  <si>
    <t>ANDREW LAWLESS</t>
  </si>
  <si>
    <t>Po Box 371_x000D_
Field: _x000D_
Report: C17009-50009_x000D_
Labno : 90026</t>
  </si>
  <si>
    <t>CA170090090027</t>
  </si>
  <si>
    <t>Po Box 371_x000D_
Field: _x000D_
Report: C17009-50009_x000D_
Labno : 90027</t>
  </si>
  <si>
    <t>CA170090090029</t>
  </si>
  <si>
    <t>IRF</t>
  </si>
  <si>
    <t>Po Box 371_x000D_
Field: _x000D_
Report: C17009-50010_x000D_
Labno : 90029</t>
  </si>
  <si>
    <t>CA170090090030</t>
  </si>
  <si>
    <t>Po Box 371_x000D_
Field: _x000D_
Report: C17009-50010_x000D_
Labno : 90030</t>
  </si>
  <si>
    <t>CA170090090031</t>
  </si>
  <si>
    <t>Po Box 371_x000D_
Field: _x000D_
Report: C17009-50011_x000D_
Labno : 90031</t>
  </si>
  <si>
    <t>CA170090090032</t>
  </si>
  <si>
    <t>Po Box 371_x000D_
Field: _x000D_
Report: C17009-50011_x000D_
Labno : 90032</t>
  </si>
  <si>
    <t>CA170090090033</t>
  </si>
  <si>
    <t>MARVYNS GARDEN</t>
  </si>
  <si>
    <t>Po Box 371_x000D_
Field: OLD HOUSE_x000D_
Report: C17009-50012_x000D_
Labno : 90033</t>
  </si>
  <si>
    <t>CA170090090034</t>
  </si>
  <si>
    <t>Po Box 371_x000D_
Field: OLD HOUSE_x000D_
Report: C17009-50012_x000D_
Labno : 90034</t>
  </si>
  <si>
    <t>CA170240240004</t>
  </si>
  <si>
    <t>CA170240240005</t>
  </si>
  <si>
    <t>CA170240240006</t>
  </si>
  <si>
    <t>CA170240240007</t>
  </si>
  <si>
    <t>CA170240240008</t>
  </si>
  <si>
    <t>CA170240240009</t>
  </si>
  <si>
    <t>CA170240240010</t>
  </si>
  <si>
    <t>CA170240240011</t>
  </si>
  <si>
    <t>CA170240240012</t>
  </si>
  <si>
    <t>CA170240240013</t>
  </si>
  <si>
    <t>CA12090090007</t>
  </si>
  <si>
    <t>283 Ascension Rd Route 160_x000D_
Field: _x000D_
Report: C12090-5002_x000D_
Labno : 90007</t>
  </si>
  <si>
    <t>PROSPECT SEED</t>
  </si>
  <si>
    <t>CA12090090008</t>
  </si>
  <si>
    <t>283 Ascension Rd Route 160_x000D_
Field: _x000D_
Report: C12090-5002_x000D_
Labno : 90008</t>
  </si>
  <si>
    <t>RUSSET/BUNBANK</t>
  </si>
  <si>
    <t>CA171060050001</t>
  </si>
  <si>
    <t>MG TEST1</t>
  </si>
  <si>
    <t>Po Box 371_x000D_
Field: _x000D_
Report: C17106-50000_x000D_
Labno : 50001</t>
  </si>
  <si>
    <t>CA171060050002</t>
  </si>
  <si>
    <t>Po Box 371_x000D_
Field: _x000D_
Report: C17106-50000_x000D_
Labno : 50002</t>
  </si>
  <si>
    <t>CA171060050005</t>
  </si>
  <si>
    <t>ML TEST2</t>
  </si>
  <si>
    <t>Po Box 371_x000D_
Field: BACK_x000D_
Report: C17106-50001_x000D_
Labno : 50005</t>
  </si>
  <si>
    <t>HOME1</t>
  </si>
  <si>
    <t>CA171060050006</t>
  </si>
  <si>
    <t>ML TEST3</t>
  </si>
  <si>
    <t>Po Box 371_x000D_
Field: _x000D_
Report: C17106-50002_x000D_
Labno : 50006</t>
  </si>
  <si>
    <t>CA171060050007</t>
  </si>
  <si>
    <t>CA171060050008</t>
  </si>
  <si>
    <t>CA171130000011</t>
  </si>
  <si>
    <t>THREE FIELD TEST</t>
  </si>
  <si>
    <t>Po Box 371_x000D_
Field: FARM1_x000D_
Report: C17113-50000_x000D_
Labno : 11</t>
  </si>
  <si>
    <t>CA171130000012</t>
  </si>
  <si>
    <t>Po Box 371_x000D_
Field: FARM2_x000D_
Report: C17113-50000_x000D_
Labno : 12</t>
  </si>
  <si>
    <t>CA171130000013</t>
  </si>
  <si>
    <t>Po Box 371_x000D_
Field: FAMR3_x000D_
Report: C17113-50000_x000D_
Labno : 13</t>
  </si>
  <si>
    <t>3B</t>
  </si>
  <si>
    <t>CA171521520046</t>
  </si>
  <si>
    <t>601 County Road 14_x000D_
Field: HOPE LANE_x000D_
Report: C17152-50023_x000D_
Labno : 1520046</t>
  </si>
  <si>
    <t>HOPE LANE</t>
  </si>
  <si>
    <t>CA171521520047</t>
  </si>
  <si>
    <t>601 County Road 14_x000D_
Field: LEEMAN_x000D_
Report: C17152-50024_x000D_
Labno : 1520047</t>
  </si>
  <si>
    <t>LEEMAN</t>
  </si>
  <si>
    <t>CA171531530076</t>
  </si>
  <si>
    <t>601 County Road 14_x000D_
Field: SEIL_x000D_
Report: C17153-50018_x000D_
Labno : 1530076</t>
  </si>
  <si>
    <t>SEIL</t>
  </si>
  <si>
    <t>CA171531530077</t>
  </si>
  <si>
    <t>601 County Road 14_x000D_
Field: TIESSEN HAAS_x000D_
Report: C17153-50018_x000D_
Labno : 1530077</t>
  </si>
  <si>
    <t>TIESSEN HAAS</t>
  </si>
  <si>
    <t>CA171571570130</t>
  </si>
  <si>
    <t>601 County Road 14_x000D_
Field: HOME_x000D_
Report: C17157-50051_x000D_
Labno : 1570130</t>
  </si>
  <si>
    <t>CA171571570131</t>
  </si>
  <si>
    <t>601 County Road 14_x000D_
Field: BRUNER_x000D_
Report: C17157-50051_x000D_
Labno : 1570131</t>
  </si>
  <si>
    <t>BRUNER</t>
  </si>
  <si>
    <t>CA171571570132</t>
  </si>
  <si>
    <t>601 County Road 14_x000D_
Field: JAMES_x000D_
Report: C17157-50051_x000D_
Labno : 1570132</t>
  </si>
  <si>
    <t>JAMES</t>
  </si>
  <si>
    <t>CA171571570133</t>
  </si>
  <si>
    <t>601 County Road 14_x000D_
Field: VERSNICKS_x000D_
Report: C17157-50051_x000D_
Labno : 1570133</t>
  </si>
  <si>
    <t>VERSNICKS</t>
  </si>
  <si>
    <t>CA171921920262</t>
  </si>
  <si>
    <t>40 Industrial Drive_x000D_
Field: Pratt_x000D_
Report: C17192-50111_x000D_
Labno : 1920262</t>
  </si>
  <si>
    <t>CA171921920261</t>
  </si>
  <si>
    <t>40 Industrial Drive_x000D_
Field: Somerville_x000D_
Report: C17192-50111_x000D_
Labno : 1920261</t>
  </si>
  <si>
    <t>CA171921920260</t>
  </si>
  <si>
    <t>40 Industrial Drive_x000D_
Field: Dale Rd_x000D_
Report: C17192-50111_x000D_
Labno : 1920260</t>
  </si>
  <si>
    <t>DALE RD</t>
  </si>
  <si>
    <t>CA171921920259</t>
  </si>
  <si>
    <t>40 Industrial Drive_x000D_
Field: Dale Rd_x000D_
Report: C17192-50111_x000D_
Labno : 1920259</t>
  </si>
  <si>
    <t>Dale Rd</t>
  </si>
  <si>
    <t>CA171921920299</t>
  </si>
  <si>
    <t>Spud Ltd.</t>
  </si>
  <si>
    <t>2426 Route 310_x000D_
Field: Warren Road_x000D_
Report: C17192-50120_x000D_
Labno : 1920299</t>
  </si>
  <si>
    <t>WARRENRD</t>
  </si>
  <si>
    <t>CA171921920298</t>
  </si>
  <si>
    <t>2426 Route 310_x000D_
Field: Brendan Wallace_x000D_
Report: C17192-50120_x000D_
Labno : 1920298</t>
  </si>
  <si>
    <t>BRENDAN</t>
  </si>
  <si>
    <t>CA171921920297</t>
  </si>
  <si>
    <t>2426 Route 310_x000D_
Field: Walt Wells_x000D_
Report: C17192-50120_x000D_
Labno : 1920297</t>
  </si>
  <si>
    <t>WALT</t>
  </si>
  <si>
    <t>CA171921920291</t>
  </si>
  <si>
    <t>2426 Route 310_x000D_
Field: Allan Horne_x000D_
Report: C17192-50118_x000D_
Labno : 1920291</t>
  </si>
  <si>
    <t>HORNE</t>
  </si>
  <si>
    <t>CA171921920290</t>
  </si>
  <si>
    <t>2426 Route 310_x000D_
Field: Joanne Wallace Wells_x000D_
Report: C17192-50118_x000D_
Labno : 1920290</t>
  </si>
  <si>
    <t>WELLSRD</t>
  </si>
  <si>
    <t>CA171921920289</t>
  </si>
  <si>
    <t>2426 Route 310_x000D_
Field: Co-op Gar Strip 1_x000D_
Report: C17192-50117_x000D_
Labno : 1920289</t>
  </si>
  <si>
    <t>CO-OP</t>
  </si>
  <si>
    <t>CA171641640187</t>
  </si>
  <si>
    <t>601 County Road 14_x000D_
Field: LEEMAN_x000D_
Report: C17164-50071_x000D_
Labno : 1640187</t>
  </si>
  <si>
    <t>CA171641640188</t>
  </si>
  <si>
    <t>601 County Road 14_x000D_
Field: SEIL_x000D_
Report: C17164-50071_x000D_
Labno : 1640188</t>
  </si>
  <si>
    <t>CA171641640189</t>
  </si>
  <si>
    <t>601 County Road 14_x000D_
Field: TIESSEN HAAS_x000D_
Report: C17164-50071_x000D_
Labno : 1640189</t>
  </si>
  <si>
    <t>CA171641640190</t>
  </si>
  <si>
    <t>601 County Road 14_x000D_
Field: HOPE LANE_x000D_
Report: C17164-50072_x000D_
Labno : 1640190</t>
  </si>
  <si>
    <t>CA171711710204</t>
  </si>
  <si>
    <t>Mike &amp; Jack Stephens</t>
  </si>
  <si>
    <t>R.R.# 2_x000D_
Field: Feketees_x000D_
Report: C17171-50085_x000D_
Labno : 1710204</t>
  </si>
  <si>
    <t>501S</t>
  </si>
  <si>
    <t>CA171711710205</t>
  </si>
  <si>
    <t>R.R.# 2_x000D_
Field: Store_x000D_
Report: C17171-50085_x000D_
Labno : 1710205</t>
  </si>
  <si>
    <t>CA171721720363</t>
  </si>
  <si>
    <t>601 County Road 14_x000D_
Field: HOME_x000D_
Report: C17172-50164_x000D_
Labno : 1720363</t>
  </si>
  <si>
    <t>CA171721720364</t>
  </si>
  <si>
    <t>601 County Road 14_x000D_
Field: BRUNER_x000D_
Report: C17172-50164_x000D_
Labno : 1720364</t>
  </si>
  <si>
    <t>CA171721720365</t>
  </si>
  <si>
    <t>601 County Road 14_x000D_
Field: JAMES_x000D_
Report: C17172-50164_x000D_
Labno : 1720365</t>
  </si>
  <si>
    <t>CA171721720366</t>
  </si>
  <si>
    <t>601 County Road 14_x000D_
Field: VERSNICKS_x000D_
Report: C17172-50164_x000D_
Labno : 1720366</t>
  </si>
  <si>
    <t>CA171721720480</t>
  </si>
  <si>
    <t>Gwillimdale Farms</t>
  </si>
  <si>
    <t>PO Box 218_x000D_
Field: 13th Line_x000D_
Report: C17172-50196_x000D_
Labno : 1720480</t>
  </si>
  <si>
    <t>CA171731730134</t>
  </si>
  <si>
    <t>AMY HIGGINS</t>
  </si>
  <si>
    <t>Po Box 371_x000D_
Field: POTATOES_x000D_
Report: C17173-50058_x000D_
Labno : 1730134</t>
  </si>
  <si>
    <t>CA171731730061</t>
  </si>
  <si>
    <t>FS PARTNERS - ALLISTON</t>
  </si>
  <si>
    <t>FS Partners _x000D_
Don Campbell_x000D_
55 Tupper St. West _x000D_
Alliston</t>
  </si>
  <si>
    <t>55 Tupper St. West_x000D_
Field: M6_x000D_
Report: C17173-50034_x000D_
Labno : 1730061</t>
  </si>
  <si>
    <t>1-Treated</t>
  </si>
  <si>
    <t>CA171731730062</t>
  </si>
  <si>
    <t>55 Tupper St. West_x000D_
Field: M6_x000D_
Report: C17173-50034_x000D_
Labno : 1730062</t>
  </si>
  <si>
    <t>2-UNTREATED</t>
  </si>
  <si>
    <t>CA171731730191</t>
  </si>
  <si>
    <t>55 Tupper St. West_x000D_
Field: Charles_x000D_
Report: C17173-50068_x000D_
Labno : 1730191</t>
  </si>
  <si>
    <t>1-Bad Area</t>
  </si>
  <si>
    <t>CA171731730192</t>
  </si>
  <si>
    <t>55 Tupper St. West_x000D_
Field: Charles_x000D_
Report: C17173-50068_x000D_
Labno : 1730192</t>
  </si>
  <si>
    <t>2-GOOD AREA</t>
  </si>
  <si>
    <t>CA171771770155</t>
  </si>
  <si>
    <t>2413 Saunders Rd SE_x000D_
Field: A-2_x000D_
Report: C17177-50076_x000D_
Labno : 1770155</t>
  </si>
  <si>
    <t>A-2</t>
  </si>
  <si>
    <t>CA171771770156</t>
  </si>
  <si>
    <t>2413 Saunders Rd SE_x000D_
Field: A-3+4_x000D_
Report: C17177-50076_x000D_
Labno : 1770156</t>
  </si>
  <si>
    <t>A-3+4</t>
  </si>
  <si>
    <t>CA171771770157</t>
  </si>
  <si>
    <t>2413 Saunders Rd SE_x000D_
Field: B-1+2_x000D_
Report: C17177-50076_x000D_
Labno : 1770157</t>
  </si>
  <si>
    <t>CA171771770158</t>
  </si>
  <si>
    <t>2413 Saunders Rd SE_x000D_
Field: B-5_x000D_
Report: C17177-50076_x000D_
Labno : 1770158</t>
  </si>
  <si>
    <t>B-5 SUP</t>
  </si>
  <si>
    <t>CA171771770159</t>
  </si>
  <si>
    <t>2413 Saunders Rd SE_x000D_
Field: B-5_x000D_
Report: C17177-50076_x000D_
Labno : 1770159</t>
  </si>
  <si>
    <t>B-5 RED</t>
  </si>
  <si>
    <t>CA171771770160</t>
  </si>
  <si>
    <t>2413 Saunders Rd SE_x000D_
Field: B-5_x000D_
Report: C17177-50076_x000D_
Labno : 1770160</t>
  </si>
  <si>
    <t>B-5 GOLD</t>
  </si>
  <si>
    <t>CA171771770161</t>
  </si>
  <si>
    <t>2413 Saunders Rd SE_x000D_
Field: C-2_x000D_
Report: C17177-50076_x000D_
Labno : 1770161</t>
  </si>
  <si>
    <t>C-2 BURBANK</t>
  </si>
  <si>
    <t>CA171771770162</t>
  </si>
  <si>
    <t>2413 Saunders Rd SE_x000D_
Field: C-2_x000D_
Report: C17177-50076_x000D_
Labno : 1770162</t>
  </si>
  <si>
    <t>C-2 GOLDRUSH</t>
  </si>
  <si>
    <t>CA171771770163</t>
  </si>
  <si>
    <t>2413 Saunders Rd SE_x000D_
Field: C-3_x000D_
Report: C17177-50076_x000D_
Labno : 1770163</t>
  </si>
  <si>
    <t>C-3</t>
  </si>
  <si>
    <t>CA171771770164</t>
  </si>
  <si>
    <t>2413 Saunders Rd SE_x000D_
Field: B-1+2_x000D_
Report: C17177-50076_x000D_
Labno : 1770164</t>
  </si>
  <si>
    <t>B-1+2 AGRO K</t>
  </si>
  <si>
    <t>CA171771770165</t>
  </si>
  <si>
    <t>2413 Saunders Rd SE_x000D_
Field: D-3_x000D_
Report: C17177-50076_x000D_
Labno : 1770165</t>
  </si>
  <si>
    <t>D-3</t>
  </si>
  <si>
    <t>CA171791790369</t>
  </si>
  <si>
    <t>BRIDGEVIEW PRODUCE</t>
  </si>
  <si>
    <t>Po Box 371_x000D_
Field: _x000D_
Report: C17179-50201_x000D_
Labno : 1790369</t>
  </si>
  <si>
    <t>F1-Snowcrisp</t>
  </si>
  <si>
    <t>CA171791790370</t>
  </si>
  <si>
    <t>Po Box 371_x000D_
Field: _x000D_
Report: C17179-50201_x000D_
Labno : 1790370</t>
  </si>
  <si>
    <t>F1-WHITNEY</t>
  </si>
  <si>
    <t>CA171791790371</t>
  </si>
  <si>
    <t>Po Box 371_x000D_
Field: _x000D_
Report: C17179-50201_x000D_
Labno : 1790371</t>
  </si>
  <si>
    <t>F3-WHIT N</t>
  </si>
  <si>
    <t>CA171791790373</t>
  </si>
  <si>
    <t>Vanderberk Produce</t>
  </si>
  <si>
    <t>Po Box 371_x000D_
Field: _x000D_
Report: C17179-50202_x000D_
Labno : 1790373</t>
  </si>
  <si>
    <t>LUKES</t>
  </si>
  <si>
    <t>CA171791790435</t>
  </si>
  <si>
    <t>601 County Road 14_x000D_
Field: HOPE LANE_x000D_
Report: C17179-50215_x000D_
Labno : 1790435</t>
  </si>
  <si>
    <t>CA171791790437</t>
  </si>
  <si>
    <t>601 County Road 14_x000D_
Field: LEEMAN_x000D_
Report: C17179-50217_x000D_
Labno : 1790437</t>
  </si>
  <si>
    <t>CA171791790438</t>
  </si>
  <si>
    <t>601 County Road 14_x000D_
Field: SEIL_x000D_
Report: C17179-50217_x000D_
Labno : 1790438</t>
  </si>
  <si>
    <t>CA171791790439</t>
  </si>
  <si>
    <t>601 County Road 14_x000D_
Field: TIESSEN HAAS_x000D_
Report: C17179-50217_x000D_
Labno : 1790439</t>
  </si>
  <si>
    <t>CA171791790440</t>
  </si>
  <si>
    <t>CJ BRADLEY</t>
  </si>
  <si>
    <t>601 County Road 14_x000D_
Field: _x000D_
Report: C17179-50218_x000D_
Labno : 1790440</t>
  </si>
  <si>
    <t>CA171791790441</t>
  </si>
  <si>
    <t>601 County Road 14_x000D_
Field: _x000D_
Report: C17179-50218_x000D_
Labno : 1790441</t>
  </si>
  <si>
    <t>KUDROCH</t>
  </si>
  <si>
    <t>CA171801800119</t>
  </si>
  <si>
    <t>Mooseburgers</t>
  </si>
  <si>
    <t>Po Box 371_x000D_
Field: Home Treated_x000D_
Report: C17180-50003_x000D_
Labno : 1800119</t>
  </si>
  <si>
    <t>MB1</t>
  </si>
  <si>
    <t>CA171801800120</t>
  </si>
  <si>
    <t>Po Box 371_x000D_
Field: Home Check_x000D_
Report: C17180-50003_x000D_
Labno : 1800120</t>
  </si>
  <si>
    <t>MB2</t>
  </si>
  <si>
    <t>CA171801800121</t>
  </si>
  <si>
    <t>Earth Fresh</t>
  </si>
  <si>
    <t>Po Box 371_x000D_
Field: Home Control_x000D_
Report: C17180-50004_x000D_
Labno : 1800121</t>
  </si>
  <si>
    <t>EF1</t>
  </si>
  <si>
    <t>CA171801800122</t>
  </si>
  <si>
    <t>Po Box 371_x000D_
Field: Home Treated_x000D_
Report: C17180-50004_x000D_
Labno : 1800122</t>
  </si>
  <si>
    <t>EF2</t>
  </si>
  <si>
    <t>CA171801800123</t>
  </si>
  <si>
    <t>Po Box 371_x000D_
Field: Con.7_x000D_
Report: C17180-50004_x000D_
Labno : 1800123</t>
  </si>
  <si>
    <t>EF3</t>
  </si>
  <si>
    <t>CA171801800577</t>
  </si>
  <si>
    <t>R.R.# 2_x000D_
Field: Feketees_x000D_
Report: C17180-50225_x000D_
Labno : 1800577</t>
  </si>
  <si>
    <t>CA171801800578</t>
  </si>
  <si>
    <t>R.R.# 2_x000D_
Field: Store_x000D_
Report: C17180-50225_x000D_
Labno : 1800578</t>
  </si>
  <si>
    <t>CA171811810307</t>
  </si>
  <si>
    <t>MARC CARDINAL</t>
  </si>
  <si>
    <t>80 rue des Erables_x000D_
Field: C305_x000D_
Report: C17181-50160_x000D_
Labno : 1810307</t>
  </si>
  <si>
    <t>C305 CHIEFTAN</t>
  </si>
  <si>
    <t>CA171851850292</t>
  </si>
  <si>
    <t>2413 Saunders Rd SE_x000D_
Field: A-2_x000D_
Report: C17185-50123_x000D_
Labno : 1850292</t>
  </si>
  <si>
    <t>CA171851850293</t>
  </si>
  <si>
    <t>2413 Saunders Rd SE_x000D_
Field: A-3+4_x000D_
Report: C17185-50123_x000D_
Labno : 1850293</t>
  </si>
  <si>
    <t>CA171851850294</t>
  </si>
  <si>
    <t>2413 Saunders Rd SE_x000D_
Field: B-1+2_x000D_
Report: C17185-50123_x000D_
Labno : 1850294</t>
  </si>
  <si>
    <t>CA171851850295</t>
  </si>
  <si>
    <t>2413 Saunders Rd SE_x000D_
Field: B-5_x000D_
Report: C17185-50123_x000D_
Labno : 1850295</t>
  </si>
  <si>
    <t>CA171851850296</t>
  </si>
  <si>
    <t>2413 Saunders Rd SE_x000D_
Field: B-5_x000D_
Report: C17185-50123_x000D_
Labno : 1850296</t>
  </si>
  <si>
    <t>CA171851850297</t>
  </si>
  <si>
    <t>2413 Saunders Rd SE_x000D_
Field: B-5_x000D_
Report: C17185-50123_x000D_
Labno : 1850297</t>
  </si>
  <si>
    <t>CA171851850298</t>
  </si>
  <si>
    <t>2413 Saunders Rd SE_x000D_
Field: C-2_x000D_
Report: C17185-50123_x000D_
Labno : 1850298</t>
  </si>
  <si>
    <t>CA171851850299</t>
  </si>
  <si>
    <t>2413 Saunders Rd SE_x000D_
Field: C-2_x000D_
Report: C17185-50123_x000D_
Labno : 1850299</t>
  </si>
  <si>
    <t>CA171851850300</t>
  </si>
  <si>
    <t>2413 Saunders Rd SE_x000D_
Field: C-3_x000D_
Report: C17185-50123_x000D_
Labno : 1850300</t>
  </si>
  <si>
    <t>CA171851850301</t>
  </si>
  <si>
    <t>2413 Saunders Rd SE_x000D_
Field: B-1+2_x000D_
Report: C17185-50123_x000D_
Labno : 1850301</t>
  </si>
  <si>
    <t>CA171851850302</t>
  </si>
  <si>
    <t>2413 Saunders Rd SE_x000D_
Field: D-3_x000D_
Report: C17185-50123_x000D_
Labno : 1850302</t>
  </si>
  <si>
    <t>CA171861860126</t>
  </si>
  <si>
    <t>LEACH-LYNCH POTATO</t>
  </si>
  <si>
    <t>PO Box 876_x000D_
Field: _x000D_
Report: C17186-50093_x000D_
Labno : 1860126</t>
  </si>
  <si>
    <t>CA171861860364</t>
  </si>
  <si>
    <t>D&amp;E Pork</t>
  </si>
  <si>
    <t>Po Box 371_x000D_
Field: Cn Check_x000D_
Report: C17186-50230_x000D_
Labno : 1860364</t>
  </si>
  <si>
    <t>CA171861860365</t>
  </si>
  <si>
    <t>Po Box 371_x000D_
Field: Cn Treated_x000D_
Report: C17186-50230_x000D_
Labno : 1860365</t>
  </si>
  <si>
    <t>CA171861860379</t>
  </si>
  <si>
    <t>601 County Road 14_x000D_
Field: HOME_x000D_
Report: C17186-50236_x000D_
Labno : 1860379</t>
  </si>
  <si>
    <t>CA171861860380</t>
  </si>
  <si>
    <t>601 County Road 14_x000D_
Field: BRUNER_x000D_
Report: C17186-50236_x000D_
Labno : 1860380</t>
  </si>
  <si>
    <t>CA171861860381</t>
  </si>
  <si>
    <t>601 County Road 14_x000D_
Field: JAMES_x000D_
Report: C17186-50236_x000D_
Labno : 1860381</t>
  </si>
  <si>
    <t>CA171861860382</t>
  </si>
  <si>
    <t>601 County Road 14_x000D_
Field: VERSNICKS_x000D_
Report: C17186-50236_x000D_
Labno : 1860382</t>
  </si>
  <si>
    <t>CA171861860366</t>
  </si>
  <si>
    <t>LES FERMES TRI-JARDINS</t>
  </si>
  <si>
    <t>80 rue des Erables_x000D_
Field: 27_x000D_
Report: C17186-50231_x000D_
Labno : 1860366</t>
  </si>
  <si>
    <t>SYNAGRI</t>
  </si>
  <si>
    <t>CA171861860367</t>
  </si>
  <si>
    <t>80 rue des Erables_x000D_
Field: 27_x000D_
Report: C17186-50231_x000D_
Labno : 1860367</t>
  </si>
  <si>
    <t>TEMOIN</t>
  </si>
  <si>
    <t>CA171861860368</t>
  </si>
  <si>
    <t>FERME DES CENT LIEUES INC</t>
  </si>
  <si>
    <t>80 rue des Erables_x000D_
Field: 170_x000D_
Report: C17186-50232_x000D_
Labno : 1860368</t>
  </si>
  <si>
    <t>CA171861860490</t>
  </si>
  <si>
    <t>Po Box 371_x000D_
Field: 6 7_x000D_
Report: C17186-50272_x000D_
Labno : 1860490</t>
  </si>
  <si>
    <t>CA171861860491</t>
  </si>
  <si>
    <t>Po Box 371_x000D_
Field: 6 7_x000D_
Report: C17186-50272_x000D_
Labno : 1860491</t>
  </si>
  <si>
    <t>CA171861860472</t>
  </si>
  <si>
    <t>PO Box 218_x000D_
Field: Cohn_x000D_
Report: C17186-50259_x000D_
Labno : 1860472</t>
  </si>
  <si>
    <t>CA171861860474</t>
  </si>
  <si>
    <t>PO Box 218_x000D_
Field: 13th Line_x000D_
Report: C17186-50260_x000D_
Labno : 1860474</t>
  </si>
  <si>
    <t>CA171861860492</t>
  </si>
  <si>
    <t>Glenn Whiteside</t>
  </si>
  <si>
    <t>PO Box 218_x000D_
Field: Downey_x000D_
Report: C17186-50273_x000D_
Labno : 1860492</t>
  </si>
  <si>
    <t>H1</t>
  </si>
  <si>
    <t>CA171861860493</t>
  </si>
  <si>
    <t>D&amp;C Vander Zaag</t>
  </si>
  <si>
    <t>PO Box 218_x000D_
Field: PARSONS_x000D_
Report: C17186-50277_x000D_
Labno : 1860493</t>
  </si>
  <si>
    <t>H2</t>
  </si>
  <si>
    <t>CA171861860494</t>
  </si>
  <si>
    <t>PJ Lynch</t>
  </si>
  <si>
    <t>PO Box 218_x000D_
Field: DANS_x000D_
Report: C17186-50278_x000D_
Labno : 1860494</t>
  </si>
  <si>
    <t>H3</t>
  </si>
  <si>
    <t>CA171861860495</t>
  </si>
  <si>
    <t>Mark Murphy</t>
  </si>
  <si>
    <t>PO Box 218_x000D_
Field: MILLAR_x000D_
Report: C17186-50279_x000D_
Labno : 1860495</t>
  </si>
  <si>
    <t>H4</t>
  </si>
  <si>
    <t>CA171861860496</t>
  </si>
  <si>
    <t>Barry Beattie</t>
  </si>
  <si>
    <t>PO Box 218_x000D_
Field: HONDA_x000D_
Report: C17186-50280_x000D_
Labno : 1860496</t>
  </si>
  <si>
    <t>H5</t>
  </si>
  <si>
    <t>CA171861860497</t>
  </si>
  <si>
    <t>Holmes</t>
  </si>
  <si>
    <t>PO Box 218_x000D_
Field: RALPH'S EAST_x000D_
Report: C17186-50281_x000D_
Labno : 1860497</t>
  </si>
  <si>
    <t>H6</t>
  </si>
  <si>
    <t>CA171861860469</t>
  </si>
  <si>
    <t>R.R.# 2_x000D_
Field: Feketees_x000D_
Report: C17186-50258_x000D_
Labno : 1860469</t>
  </si>
  <si>
    <t>CA171861860470</t>
  </si>
  <si>
    <t>R.R.# 2_x000D_
Field: Store_x000D_
Report: C17186-50258_x000D_
Labno : 1860470</t>
  </si>
  <si>
    <t>CA171871870312</t>
  </si>
  <si>
    <t>FG-01</t>
  </si>
  <si>
    <t>CA171871870313</t>
  </si>
  <si>
    <t>AM-01</t>
  </si>
  <si>
    <t>CA171871870314</t>
  </si>
  <si>
    <t>AM-02</t>
  </si>
  <si>
    <t>CA171871870315</t>
  </si>
  <si>
    <t>WL-01</t>
  </si>
  <si>
    <t>CA171871870316</t>
  </si>
  <si>
    <t>PF-01</t>
  </si>
  <si>
    <t>CA171871870317</t>
  </si>
  <si>
    <t>GR-01</t>
  </si>
  <si>
    <t>CA171871870318</t>
  </si>
  <si>
    <t>ST-01</t>
  </si>
  <si>
    <t>CA171871870319</t>
  </si>
  <si>
    <t>HD-01</t>
  </si>
  <si>
    <t>CA171871870428</t>
  </si>
  <si>
    <t>Po Box 371_x000D_
Field: HOWLAN_x000D_
Report: C17187-50160_x000D_
Labno : 1870428</t>
  </si>
  <si>
    <t>PROCOTE</t>
  </si>
  <si>
    <t>CA171871870429</t>
  </si>
  <si>
    <t>Po Box 371_x000D_
Field: HOWLAN_x000D_
Report: C17187-50160_x000D_
Labno : 1870429</t>
  </si>
  <si>
    <t>CA171871870430</t>
  </si>
  <si>
    <t>Po Box 371_x000D_
Field: CO-OP_x000D_
Report: C17187-50160_x000D_
Labno : 1870430</t>
  </si>
  <si>
    <t>REGULAR</t>
  </si>
  <si>
    <t>CA171871870279</t>
  </si>
  <si>
    <t>SUNRISE POTATO STORAGE</t>
  </si>
  <si>
    <t>55 Tupper St. West_x000D_
Field: E_x000D_
Report: C17187-50139_x000D_
Labno : 1870279</t>
  </si>
  <si>
    <t>CA171871870280</t>
  </si>
  <si>
    <t>55 Tupper St. West_x000D_
Field: W_x000D_
Report: C17187-50139_x000D_
Labno : 1870280</t>
  </si>
  <si>
    <t>CA171871870281</t>
  </si>
  <si>
    <t>55 Tupper St. West_x000D_
Field: _x000D_
Report: C17187-50139_x000D_
Labno : 1870281</t>
  </si>
  <si>
    <t>CA171871870282</t>
  </si>
  <si>
    <t>55 Tupper St. West_x000D_
Field: POOR_x000D_
Report: C17187-50139_x000D_
Labno : 1870282</t>
  </si>
  <si>
    <t>CA171871870283</t>
  </si>
  <si>
    <t>55 Tupper St. West_x000D_
Field: GOOD_x000D_
Report: C17187-50139_x000D_
Labno : 1870283</t>
  </si>
  <si>
    <t>CA171871870284</t>
  </si>
  <si>
    <t>55 Tupper St. West_x000D_
Field: POOR_x000D_
Report: C17187-50139_x000D_
Labno : 1870284</t>
  </si>
  <si>
    <t>CA171871870285</t>
  </si>
  <si>
    <t>55 Tupper St. West_x000D_
Field: _x000D_
Report: C17187-50139_x000D_
Labno : 1870285</t>
  </si>
  <si>
    <t>CA171871870286</t>
  </si>
  <si>
    <t>55 Tupper St. West_x000D_
Field: _x000D_
Report: C17187-50139_x000D_
Labno : 1870286</t>
  </si>
  <si>
    <t>CA171871870287</t>
  </si>
  <si>
    <t>55 Tupper St. West_x000D_
Field: _x000D_
Report: C17187-50139_x000D_
Labno : 1870287</t>
  </si>
  <si>
    <t>CA171871870288</t>
  </si>
  <si>
    <t>55 Tupper St. West_x000D_
Field: _x000D_
Report: C17187-50139_x000D_
Labno : 1870288</t>
  </si>
  <si>
    <t>CA171871870289</t>
  </si>
  <si>
    <t>55 Tupper St. West_x000D_
Field: _x000D_
Report: C17187-50139_x000D_
Labno : 1870289</t>
  </si>
  <si>
    <t>CA171871870290</t>
  </si>
  <si>
    <t>55 Tupper St. West_x000D_
Field: _x000D_
Report: C17187-50139_x000D_
Labno : 1870290</t>
  </si>
  <si>
    <t>CA171881880588</t>
  </si>
  <si>
    <t>EAGLE FARMS</t>
  </si>
  <si>
    <t>Po Box 371_x000D_
Field: RUSSETS_x000D_
Report: C17188-50141_x000D_
Labno : 1880588</t>
  </si>
  <si>
    <t>CA171881880589</t>
  </si>
  <si>
    <t>Po Box 371_x000D_
Field: PROSPECTS_x000D_
Report: C17188-50141_x000D_
Labno : 1880589</t>
  </si>
  <si>
    <t>CA171881880590</t>
  </si>
  <si>
    <t>Po Box 371_x000D_
Field: GOLD RUSH_x000D_
Report: C17188-50141_x000D_
Labno : 1880590</t>
  </si>
  <si>
    <t>CA171881880591</t>
  </si>
  <si>
    <t>Po Box 371_x000D_
Field: SHEPODY_x000D_
Report: C17188-50141_x000D_
Labno : 1880591</t>
  </si>
  <si>
    <t>CA171881880592</t>
  </si>
  <si>
    <t>LEWIS GIESBRETCH</t>
  </si>
  <si>
    <t>Po Box 371_x000D_
Field: _x000D_
Report: C17188-50142_x000D_
Labno : 1880592</t>
  </si>
  <si>
    <t>CA171881880593</t>
  </si>
  <si>
    <t>Po Box 371_x000D_
Field: _x000D_
Report: C17188-50143_x000D_
Labno : 1880593</t>
  </si>
  <si>
    <t>SUPERIORS</t>
  </si>
  <si>
    <t>CA171881880594</t>
  </si>
  <si>
    <t>Po Box 371_x000D_
Field: _x000D_
Report: C17188-50143_x000D_
Labno : 1880594</t>
  </si>
  <si>
    <t>CA171881880595</t>
  </si>
  <si>
    <t>Po Box 371_x000D_
Field: _x000D_
Report: C17188-50143_x000D_
Labno : 1880595</t>
  </si>
  <si>
    <t>CA171871870240</t>
  </si>
  <si>
    <t>40 Industrial Drive_x000D_
Field: Pratt_x000D_
Report: C17187-50125_x000D_
Labno : 1870240</t>
  </si>
  <si>
    <t>Pratt</t>
  </si>
  <si>
    <t>CA171871870241</t>
  </si>
  <si>
    <t>40 Industrial Drive_x000D_
Field: Murray B_x000D_
Report: C17187-50125_x000D_
Labno : 1870241</t>
  </si>
  <si>
    <t>MURRAY B</t>
  </si>
  <si>
    <t>CA171871870242</t>
  </si>
  <si>
    <t>40 Industrial Drive_x000D_
Field: Dale Rd_x000D_
Report: C17187-50125_x000D_
Labno : 1870242</t>
  </si>
  <si>
    <t>CA171871870243</t>
  </si>
  <si>
    <t>40 Industrial Drive_x000D_
Field: Dale Rd_x000D_
Report: C17187-50125_x000D_
Labno : 1870243</t>
  </si>
  <si>
    <t>CA171871870244</t>
  </si>
  <si>
    <t>40 Industrial Drive_x000D_
Field: Somerville_x000D_
Report: C17187-50125_x000D_
Labno : 1870244</t>
  </si>
  <si>
    <t>CA171871870308</t>
  </si>
  <si>
    <t>CA171871870309</t>
  </si>
  <si>
    <t>JC-01</t>
  </si>
  <si>
    <t>CA171871870310</t>
  </si>
  <si>
    <t>JOE</t>
  </si>
  <si>
    <t>CA171871870311</t>
  </si>
  <si>
    <t>ORCHARD</t>
  </si>
  <si>
    <t>CA171881880623</t>
  </si>
  <si>
    <t>Moosebergers</t>
  </si>
  <si>
    <t>Po Box 371_x000D_
Field: Home Treated_x000D_
Report: C17188-50149_x000D_
Labno : 1880623</t>
  </si>
  <si>
    <t>CA171881880624</t>
  </si>
  <si>
    <t>Po Box 371_x000D_
Field: Home Check_x000D_
Report: C17188-50149_x000D_
Labno : 1880624</t>
  </si>
  <si>
    <t>CA171881880625</t>
  </si>
  <si>
    <t>Po Box 371_x000D_
Field: Walcarius_x000D_
Report: C17188-50149_x000D_
Labno : 1880625</t>
  </si>
  <si>
    <t>WALCARIUS</t>
  </si>
  <si>
    <t>CA171881880626</t>
  </si>
  <si>
    <t>Po Box 371_x000D_
Field: Thiessen_x000D_
Report: C17188-50149_x000D_
Labno : 1880626</t>
  </si>
  <si>
    <t>THIESSEN</t>
  </si>
  <si>
    <t>CA171881880627</t>
  </si>
  <si>
    <t>Po Box 371_x000D_
Field: Mennill_x000D_
Report: C17188-50149_x000D_
Labno : 1880627</t>
  </si>
  <si>
    <t>MENNILL</t>
  </si>
  <si>
    <t>CA171921920263</t>
  </si>
  <si>
    <t>40 Industrial Drive_x000D_
Field: Murray B_x000D_
Report: C17192-50111_x000D_
Labno : 1920263</t>
  </si>
  <si>
    <t>CA171921920381</t>
  </si>
  <si>
    <t>PO Box 218_x000D_
Field: Downey_x000D_
Report: C17192-50152_x000D_
Labno : 1920381</t>
  </si>
  <si>
    <t>CA171921920382</t>
  </si>
  <si>
    <t>PO Box 218_x000D_
Field: PARSONS_x000D_
Report: C17192-50153_x000D_
Labno : 1920382</t>
  </si>
  <si>
    <t>CA171921920383</t>
  </si>
  <si>
    <t>PO Box 218_x000D_
Field: DANS_x000D_
Report: C17192-50154_x000D_
Labno : 1920383</t>
  </si>
  <si>
    <t>CA171921920384</t>
  </si>
  <si>
    <t>PO Box 218_x000D_
Field: MILLAR_x000D_
Report: C17192-50155_x000D_
Labno : 1920384</t>
  </si>
  <si>
    <t>CA171921920385</t>
  </si>
  <si>
    <t>PO Box 218_x000D_
Field: HONDA_x000D_
Report: C17192-50156_x000D_
Labno : 1920385</t>
  </si>
  <si>
    <t>CA171921920339</t>
  </si>
  <si>
    <t>KEN MANN</t>
  </si>
  <si>
    <t>HOLMES AGRO - FLAMBOROUGH</t>
  </si>
  <si>
    <t>Travis Clarke_x000D_
1199 - 6th Conc. West Millgrove</t>
  </si>
  <si>
    <t>1199 - 6th Conc. West_x000D_
Field: _x000D_
Report: C17192-50140_x000D_
Labno : 1920339</t>
  </si>
  <si>
    <t>CA171921920340</t>
  </si>
  <si>
    <t>1199 - 6th Conc. West_x000D_
Field: _x000D_
Report: C17192-50141_x000D_
Labno : 1920340</t>
  </si>
  <si>
    <t>CA171921920337</t>
  </si>
  <si>
    <t>P&amp;K VANDERZAAG</t>
  </si>
  <si>
    <t>Western Customers_x000D_
Field: _x000D_
Report: C17192-50139_x000D_
Labno : 1920337</t>
  </si>
  <si>
    <t>GSP</t>
  </si>
  <si>
    <t>CA171921920338</t>
  </si>
  <si>
    <t>Western Customers_x000D_
Field: _x000D_
Report: C17192-50139_x000D_
Labno : 1920338</t>
  </si>
  <si>
    <t>B1015</t>
  </si>
  <si>
    <t>CA171921920292</t>
  </si>
  <si>
    <t>Po Box 371_x000D_
Field: Gallant's Howlan_x000D_
Report: C17192-50119_x000D_
Labno : 1920292</t>
  </si>
  <si>
    <t>CA171921920293</t>
  </si>
  <si>
    <t>Po Box 371_x000D_
Field: Gallant's Howlan_x000D_
Report: C17192-50119_x000D_
Labno : 1920293</t>
  </si>
  <si>
    <t>CA171921920294</t>
  </si>
  <si>
    <t>Po Box 371_x000D_
Field: Gorrill Mt Royal_x000D_
Report: C17192-50119_x000D_
Labno : 1920294</t>
  </si>
  <si>
    <t>CA171921920295</t>
  </si>
  <si>
    <t>Po Box 371_x000D_
Field: Gorrill Mt Royal_x000D_
Report: C17192-50119_x000D_
Labno : 1920295</t>
  </si>
  <si>
    <t>CA171921920296</t>
  </si>
  <si>
    <t>Po Box 371_x000D_
Field: Gorrill Mt Vernon_x000D_
Report: C17192-50119_x000D_
Labno : 1920296</t>
  </si>
  <si>
    <t>GRANULAR</t>
  </si>
  <si>
    <t>CA171921920379</t>
  </si>
  <si>
    <t>Po Box 371_x000D_
Field: 6 7_x000D_
Report: C17192-50151_x000D_
Labno : 1920379</t>
  </si>
  <si>
    <t>CA171921920380</t>
  </si>
  <si>
    <t>Po Box 371_x000D_
Field: 6 7_x000D_
Report: C17192-50151_x000D_
Labno : 1920380</t>
  </si>
  <si>
    <t>CA171921920386</t>
  </si>
  <si>
    <t>Po Box 371_x000D_
Field: Home Treated_x000D_
Report: C17192-50157_x000D_
Labno : 1920386</t>
  </si>
  <si>
    <t>CA171921920387</t>
  </si>
  <si>
    <t>Po Box 371_x000D_
Field: Home Control_x000D_
Report: C17192-50157_x000D_
Labno : 1920387</t>
  </si>
  <si>
    <t>CA171931930094</t>
  </si>
  <si>
    <t>Country View Farms</t>
  </si>
  <si>
    <t>2426 Route 310_x000D_
Field: Reeves_x000D_
Report: C17193-50065_x000D_
Labno : 1930094</t>
  </si>
  <si>
    <t>Reeves</t>
  </si>
  <si>
    <t>CA171931930095</t>
  </si>
  <si>
    <t>2426 Route 310_x000D_
Field: Loyds Front_x000D_
Report: C17193-50065_x000D_
Labno : 1930095</t>
  </si>
  <si>
    <t>LOYDS FRONT</t>
  </si>
  <si>
    <t>CA171931930096</t>
  </si>
  <si>
    <t>2426 Route 310_x000D_
Field: Loyds Back_x000D_
Report: C17193-50065_x000D_
Labno : 1930096</t>
  </si>
  <si>
    <t>LOYDS BACK</t>
  </si>
  <si>
    <t>CA171931930121</t>
  </si>
  <si>
    <t>Farmboys Inc.</t>
  </si>
  <si>
    <t>2426 Route 310_x000D_
Field: _x000D_
Report: C17193-50074_x000D_
Labno : 1930121</t>
  </si>
  <si>
    <t>80Church</t>
  </si>
  <si>
    <t>CA171931930122</t>
  </si>
  <si>
    <t>2426 Route 310_x000D_
Field: _x000D_
Report: C17193-50074_x000D_
Labno : 1930122</t>
  </si>
  <si>
    <t>28ALLISON</t>
  </si>
  <si>
    <t>CA171931930123</t>
  </si>
  <si>
    <t>2426 Route 310_x000D_
Field: _x000D_
Report: C17193-50074_x000D_
Labno : 1930123</t>
  </si>
  <si>
    <t>10PDILLON</t>
  </si>
  <si>
    <t>CA171931930124</t>
  </si>
  <si>
    <t>2426 Route 310_x000D_
Field: _x000D_
Report: C17193-50074_x000D_
Labno : 1930124</t>
  </si>
  <si>
    <t>21WENDELL</t>
  </si>
  <si>
    <t>CA171931930125</t>
  </si>
  <si>
    <t>2426 Route 310_x000D_
Field: _x000D_
Report: C17193-50074_x000D_
Labno : 1930125</t>
  </si>
  <si>
    <t>116TFITZ</t>
  </si>
  <si>
    <t>CA171931930131</t>
  </si>
  <si>
    <t>DC-01</t>
  </si>
  <si>
    <t>CA171931930132</t>
  </si>
  <si>
    <t>MT-01</t>
  </si>
  <si>
    <t>HB-01</t>
  </si>
  <si>
    <t>CA171931930140</t>
  </si>
  <si>
    <t>Axter-01</t>
  </si>
  <si>
    <t>CA171931930143</t>
  </si>
  <si>
    <t>Orchard</t>
  </si>
  <si>
    <t>CA171931930144</t>
  </si>
  <si>
    <t>TOM</t>
  </si>
  <si>
    <t>CA171931930145</t>
  </si>
  <si>
    <t>CA171931930097</t>
  </si>
  <si>
    <t>Derrick Curley</t>
  </si>
  <si>
    <t>Po Box 371_x000D_
Field: Red Warehouse_x000D_
Report: C17193-50066_x000D_
Labno : 1930097</t>
  </si>
  <si>
    <t>CA171931930098</t>
  </si>
  <si>
    <t>Po Box 371_x000D_
Field: Red Warehouse_x000D_
Report: C17193-50066_x000D_
Labno : 1930098</t>
  </si>
  <si>
    <t>TROPICALE</t>
  </si>
  <si>
    <t>CA171931930099</t>
  </si>
  <si>
    <t>Po Box 371_x000D_
Field: Wayne Clark_x000D_
Report: C17193-50066_x000D_
Labno : 1930099</t>
  </si>
  <si>
    <t>CA171931930100</t>
  </si>
  <si>
    <t>Po Box 371_x000D_
Field: Wayne Clark_x000D_
Report: C17193-50066_x000D_
Labno : 1930100</t>
  </si>
  <si>
    <t>CA171931930104</t>
  </si>
  <si>
    <t>Cameron Farms</t>
  </si>
  <si>
    <t>Po Box 371_x000D_
Field: Beside House_x000D_
Report: C17193-50067_x000D_
Labno : 1930104</t>
  </si>
  <si>
    <t>CA171931930105</t>
  </si>
  <si>
    <t>Po Box 371_x000D_
Field: Beside House_x000D_
Report: C17193-50067_x000D_
Labno : 1930105</t>
  </si>
  <si>
    <t>CA171931930119</t>
  </si>
  <si>
    <t>Po Box 371_x000D_
Field: Cn Check_x000D_
Report: C17193-50073_x000D_
Labno : 1930119</t>
  </si>
  <si>
    <t>CA171931930120</t>
  </si>
  <si>
    <t>Po Box 371_x000D_
Field: Cn Treated_x000D_
Report: C17193-50073_x000D_
Labno : 1930120</t>
  </si>
  <si>
    <t>CA171931930134</t>
  </si>
  <si>
    <t>Stopit-01</t>
  </si>
  <si>
    <t>CA171931930135</t>
  </si>
  <si>
    <t>CHECK-01</t>
  </si>
  <si>
    <t>CA171931930136</t>
  </si>
  <si>
    <t>NITRABOR-01</t>
  </si>
  <si>
    <t>CA171931930137</t>
  </si>
  <si>
    <t>CA171931930138</t>
  </si>
  <si>
    <t>CA171931930139</t>
  </si>
  <si>
    <t>CA171931930106</t>
  </si>
  <si>
    <t>Dube Farms</t>
  </si>
  <si>
    <t>_x000D_
P.O. BOX 11400_x000D_
GRAND FALLS_x000D_
NEW BRUNSWICK</t>
  </si>
  <si>
    <t>P.O. Box 11400_x000D_
Field: Field 1_x000D_
Report: C17193-50068_x000D_
Labno : 1930106</t>
  </si>
  <si>
    <t>Field 1</t>
  </si>
  <si>
    <t>CA171931930107</t>
  </si>
  <si>
    <t>P.O. Box 11400_x000D_
Field: Field 2_x000D_
Report: C17193-50068_x000D_
Labno : 1930107</t>
  </si>
  <si>
    <t>CA171931930108</t>
  </si>
  <si>
    <t>P.O. Box 11400_x000D_
Field: Field 3_x000D_
Report: C17193-50068_x000D_
Labno : 1930108</t>
  </si>
  <si>
    <t>CA171931930109</t>
  </si>
  <si>
    <t>Les Fermes Lionel &amp; Alyre</t>
  </si>
  <si>
    <t>P.O. Box 11400_x000D_
Field: Field # 1C_x000D_
Report: C17193-50069_x000D_
Labno : 1930109</t>
  </si>
  <si>
    <t>Field #1C</t>
  </si>
  <si>
    <t>CA171931930110</t>
  </si>
  <si>
    <t>P.O. Box 11400_x000D_
Field: Field # 2N_x000D_
Report: C17193-50069_x000D_
Labno : 1930110</t>
  </si>
  <si>
    <t>FIELD # 2N</t>
  </si>
  <si>
    <t>CA171931930111</t>
  </si>
  <si>
    <t>Gerard Levesque</t>
  </si>
  <si>
    <t>P.O. Box 11400_x000D_
Field: Field 1_x000D_
Report: C17193-50070_x000D_
Labno : 1930111</t>
  </si>
  <si>
    <t>CA171931930112</t>
  </si>
  <si>
    <t>P.O. Box 11400_x000D_
Field: Field 1_x000D_
Report: C17193-50071_x000D_
Labno : 1930112</t>
  </si>
  <si>
    <t>CA171931930113</t>
  </si>
  <si>
    <t>Desjardins Seed Farm</t>
  </si>
  <si>
    <t>P.O. Box 11400_x000D_
Field: Field 1 (NV)_x000D_
Report: C17193-50072_x000D_
Labno : 1930113</t>
  </si>
  <si>
    <t>Field 1 (NV)</t>
  </si>
  <si>
    <t>CA171931930114</t>
  </si>
  <si>
    <t>P.O. Box 11400_x000D_
Field: Field 2 (D)_x000D_
Report: C17193-50072_x000D_
Labno : 1930114</t>
  </si>
  <si>
    <t>FIELD 2 (D)</t>
  </si>
  <si>
    <t>CA171931930115</t>
  </si>
  <si>
    <t>P.O. Box 11400_x000D_
Field: Field 3_x000D_
Report: C17193-50072_x000D_
Labno : 1930115</t>
  </si>
  <si>
    <t>CA171931930116</t>
  </si>
  <si>
    <t>P.O. Box 11400_x000D_
Field: Field 4 (FP)_x000D_
Report: C17193-50072_x000D_
Labno : 1930116</t>
  </si>
  <si>
    <t>FIELD 4 (FP)</t>
  </si>
  <si>
    <t>CA171931930117</t>
  </si>
  <si>
    <t>P.O. Box 11400_x000D_
Field: Field 5 (Split)_x000D_
Report: C17193-50072_x000D_
Labno : 1930117</t>
  </si>
  <si>
    <t>FIELD 5 (SPLIT)</t>
  </si>
  <si>
    <t>CA171931930118</t>
  </si>
  <si>
    <t>P.O. Box 11400_x000D_
Field: Field 6 (last)_x000D_
Report: C17193-50072_x000D_
Labno : 1930118</t>
  </si>
  <si>
    <t>FIELD 6 (LAST)</t>
  </si>
  <si>
    <t>CA171931930412</t>
  </si>
  <si>
    <t>Po Box 371_x000D_
Field: _x000D_
Report: C17193-50180_x000D_
Labno : 1930412</t>
  </si>
  <si>
    <t>Lukes</t>
  </si>
  <si>
    <t>CA171931930413</t>
  </si>
  <si>
    <t>Po Box 371_x000D_
Field: _x000D_
Report: C17193-50181_x000D_
Labno : 1930413</t>
  </si>
  <si>
    <t>CA171931930414</t>
  </si>
  <si>
    <t>Po Box 371_x000D_
Field: _x000D_
Report: C17193-50181_x000D_
Labno : 1930414</t>
  </si>
  <si>
    <t>CA171931930415</t>
  </si>
  <si>
    <t>Po Box 371_x000D_
Field: _x000D_
Report: C17193-50181_x000D_
Labno : 1930415</t>
  </si>
  <si>
    <t>CA171931930416</t>
  </si>
  <si>
    <t>Po Box 371_x000D_
Field: F-South-West_x000D_
Report: C17193-50181_x000D_
Labno : 1930416</t>
  </si>
  <si>
    <t>F3-SOUTH-WEST</t>
  </si>
  <si>
    <t>CA171931930127</t>
  </si>
  <si>
    <t>CA171931930128</t>
  </si>
  <si>
    <t>CA171931930129</t>
  </si>
  <si>
    <t>BL-01</t>
  </si>
  <si>
    <t>CA171931930130</t>
  </si>
  <si>
    <t>WN-01</t>
  </si>
  <si>
    <t>CA171931930431</t>
  </si>
  <si>
    <t>2413 Saunders Rd SE_x000D_
Field: A-2_x000D_
Report: C17193-50186_x000D_
Labno : 1930431</t>
  </si>
  <si>
    <t>CA171931930432</t>
  </si>
  <si>
    <t>2413 Saunders Rd SE_x000D_
Field: A-3+4_x000D_
Report: C17193-50186_x000D_
Labno : 1930432</t>
  </si>
  <si>
    <t>CA171931930433</t>
  </si>
  <si>
    <t>2413 Saunders Rd SE_x000D_
Field: B-1+2_x000D_
Report: C17193-50186_x000D_
Labno : 1930433</t>
  </si>
  <si>
    <t>CA171931930434</t>
  </si>
  <si>
    <t>2413 Saunders Rd SE_x000D_
Field: B-5_x000D_
Report: C17193-50186_x000D_
Labno : 1930434</t>
  </si>
  <si>
    <t>CA171931930435</t>
  </si>
  <si>
    <t>2413 Saunders Rd SE_x000D_
Field: B-5_x000D_
Report: C17193-50186_x000D_
Labno : 1930435</t>
  </si>
  <si>
    <t>CA171931930436</t>
  </si>
  <si>
    <t>2413 Saunders Rd SE_x000D_
Field: B-5_x000D_
Report: C17193-50186_x000D_
Labno : 1930436</t>
  </si>
  <si>
    <t>CA171931930437</t>
  </si>
  <si>
    <t>2413 Saunders Rd SE_x000D_
Field: C-2_x000D_
Report: C17193-50186_x000D_
Labno : 1930437</t>
  </si>
  <si>
    <t>CA171931930438</t>
  </si>
  <si>
    <t>2413 Saunders Rd SE_x000D_
Field: C-2_x000D_
Report: C17193-50186_x000D_
Labno : 1930438</t>
  </si>
  <si>
    <t>CA171931930439</t>
  </si>
  <si>
    <t>2413 Saunders Rd SE_x000D_
Field: C-3_x000D_
Report: C17193-50186_x000D_
Labno : 1930439</t>
  </si>
  <si>
    <t>CA171931930440</t>
  </si>
  <si>
    <t>2413 Saunders Rd SE_x000D_
Field: B-1+2_x000D_
Report: C17193-50186_x000D_
Labno : 1930440</t>
  </si>
  <si>
    <t>CA171931930441</t>
  </si>
  <si>
    <t>2413 Saunders Rd SE_x000D_
Field: D-3_x000D_
Report: C17193-50186_x000D_
Labno : 1930441</t>
  </si>
  <si>
    <t>CA171941940030</t>
  </si>
  <si>
    <t>CA171941940031</t>
  </si>
  <si>
    <t>CA171941940032</t>
  </si>
  <si>
    <t>CA171941940033</t>
  </si>
  <si>
    <t>CA171941940034</t>
  </si>
  <si>
    <t>CA171941940035</t>
  </si>
  <si>
    <t>CA171941940036</t>
  </si>
  <si>
    <t>GM-01</t>
  </si>
  <si>
    <t>CA171941940037</t>
  </si>
  <si>
    <t>CA171941940038</t>
  </si>
  <si>
    <t>CA171941940039</t>
  </si>
  <si>
    <t>BB-01</t>
  </si>
  <si>
    <t>CA171941940040</t>
  </si>
  <si>
    <t>TC-01</t>
  </si>
  <si>
    <t>CA171941940041</t>
  </si>
  <si>
    <t>TC-02</t>
  </si>
  <si>
    <t>CA171941940042</t>
  </si>
  <si>
    <t>HS-01</t>
  </si>
  <si>
    <t>CA171941940043</t>
  </si>
  <si>
    <t>WT-01</t>
  </si>
  <si>
    <t>CA171941940044</t>
  </si>
  <si>
    <t>RG-01</t>
  </si>
  <si>
    <t>CA171941940045</t>
  </si>
  <si>
    <t>RG-02</t>
  </si>
  <si>
    <t>CA171941940046</t>
  </si>
  <si>
    <t>OW-01</t>
  </si>
  <si>
    <t>CA171941940047</t>
  </si>
  <si>
    <t>RS-01</t>
  </si>
  <si>
    <t>CA171941940048</t>
  </si>
  <si>
    <t>RS-02</t>
  </si>
  <si>
    <t>CA171941940049</t>
  </si>
  <si>
    <t>HE-01</t>
  </si>
  <si>
    <t>CA171941940169</t>
  </si>
  <si>
    <t>Michel Therrien</t>
  </si>
  <si>
    <t>80 rue des Erables_x000D_
Field: 177_x000D_
Report: C17194-50053_x000D_
Labno : 1940169</t>
  </si>
  <si>
    <t>Goldrush</t>
  </si>
  <si>
    <t>CA171941940170</t>
  </si>
  <si>
    <t>CA171941940171</t>
  </si>
  <si>
    <t>CA171941940172</t>
  </si>
  <si>
    <t>DARKRED CHIEFTAIN</t>
  </si>
  <si>
    <t>CA171941940296</t>
  </si>
  <si>
    <t>Raphael Dujardins</t>
  </si>
  <si>
    <t>80 rue des Erables_x000D_
Field: _x000D_
Report: C17194-50086_x000D_
Labno : 1940296</t>
  </si>
  <si>
    <t>CA171941940297</t>
  </si>
  <si>
    <t>Proculteur Inc. Olivier D</t>
  </si>
  <si>
    <t>80 rue des Erables_x000D_
Field: L-17_x000D_
Report: C17194-50087_x000D_
Labno : 1940297</t>
  </si>
  <si>
    <t>Droite</t>
  </si>
  <si>
    <t>CA171941940298</t>
  </si>
  <si>
    <t>GAUCHE</t>
  </si>
  <si>
    <t>CA171941940299</t>
  </si>
  <si>
    <t>CALWHITE</t>
  </si>
  <si>
    <t>CA171941940318</t>
  </si>
  <si>
    <t>601 County Road 14_x000D_
Field: HOPE LANE_x000D_
Report: C17194-50096_x000D_
Labno : 1940318</t>
  </si>
  <si>
    <t>CA171951950171</t>
  </si>
  <si>
    <t>80 rue des Erables_x000D_
Field: C305_x000D_
Report: C17195-50059_x000D_
Labno : 1950171</t>
  </si>
  <si>
    <t>C305 CHIEFTAIN</t>
  </si>
  <si>
    <t>CA171951950172</t>
  </si>
  <si>
    <t>D401-Atlantique</t>
  </si>
  <si>
    <t>CA171951950173</t>
  </si>
  <si>
    <t>C307 SNOWDEN</t>
  </si>
  <si>
    <t>CA171981980007</t>
  </si>
  <si>
    <t>Po Box 371_x000D_
Field: Home Treated_x000D_
Report: C17198-50002_x000D_
Labno : 1980007</t>
  </si>
  <si>
    <t>CA171981980008</t>
  </si>
  <si>
    <t>Po Box 371_x000D_
Field: Home Check_x000D_
Report: C17198-50002_x000D_
Labno : 1980008</t>
  </si>
  <si>
    <t>CA171981980009</t>
  </si>
  <si>
    <t>Po Box 371_x000D_
Field: Walcarius_x000D_
Report: C17198-50002_x000D_
Labno : 1980009</t>
  </si>
  <si>
    <t>CA171981980010</t>
  </si>
  <si>
    <t>Po Box 371_x000D_
Field: Thiessen_x000D_
Report: C17198-50002_x000D_
Labno : 1980010</t>
  </si>
  <si>
    <t>CA171981980011</t>
  </si>
  <si>
    <t>Po Box 371_x000D_
Field: Mennill_x000D_
Report: C17198-50002_x000D_
Labno : 1980011</t>
  </si>
  <si>
    <t>CA171981980112</t>
  </si>
  <si>
    <t>Po Box 371_x000D_
Field: Murphy_x000D_
Report: C17198-50036_x000D_
Labno : 1980112</t>
  </si>
  <si>
    <t>Murphy</t>
  </si>
  <si>
    <t>CA171991990042</t>
  </si>
  <si>
    <t>Martin Visser &amp; Sons</t>
  </si>
  <si>
    <t>857 Route 116_x000D_
Field: Tobacco Farm_x000D_
Report: C17199-50014_x000D_
Labno : 1990042</t>
  </si>
  <si>
    <t>TF</t>
  </si>
  <si>
    <t>CA171991990043</t>
  </si>
  <si>
    <t>857 Route 116_x000D_
Field: Albany_x000D_
Report: C17199-50014_x000D_
Labno : 1990043</t>
  </si>
  <si>
    <t>A-TREATED</t>
  </si>
  <si>
    <t>CA171991990044</t>
  </si>
  <si>
    <t>857 Route 116_x000D_
Field: Albany_x000D_
Report: C17199-50014_x000D_
Labno : 1990044</t>
  </si>
  <si>
    <t>A-CHECK</t>
  </si>
  <si>
    <t>CA171991990045</t>
  </si>
  <si>
    <t>857 Route 116_x000D_
Field: McMillan_x000D_
Report: C17199-50014_x000D_
Labno : 1990045</t>
  </si>
  <si>
    <t>MCMILLAN</t>
  </si>
  <si>
    <t>CA171991990034</t>
  </si>
  <si>
    <t>2426 Route 310_x000D_
Field: Tyne Valley_x000D_
Report: C17199-50008_x000D_
Labno : 1990034</t>
  </si>
  <si>
    <t>CA171991990035</t>
  </si>
  <si>
    <t>2426 Route 310_x000D_
Field: Mt. Carmel_x000D_
Report: C17199-50008_x000D_
Labno : 1990035</t>
  </si>
  <si>
    <t>CA171991990036</t>
  </si>
  <si>
    <t>2426 Route 310_x000D_
Field: Urbainville_x000D_
Report: C17199-50008_x000D_
Labno : 1990036</t>
  </si>
  <si>
    <t>CA171991990037</t>
  </si>
  <si>
    <t>2426 Route 310_x000D_
Field: Urbainville_x000D_
Report: C17199-50008_x000D_
Labno : 1990037</t>
  </si>
  <si>
    <t>CA171991990039</t>
  </si>
  <si>
    <t>Dock Corner</t>
  </si>
  <si>
    <t>2426 Route 310_x000D_
Field: S Hardy_x000D_
Report: C17199-50013_x000D_
Labno : 1990039</t>
  </si>
  <si>
    <t>CA171991990040</t>
  </si>
  <si>
    <t>2426 Route 310_x000D_
Field: S Hardy_x000D_
Report: C17199-50013_x000D_
Labno : 1990040</t>
  </si>
  <si>
    <t>CA171991990041</t>
  </si>
  <si>
    <t>2426 Route 310_x000D_
Field: K PRIDHAM_x000D_
Report: C17199-50013_x000D_
Labno : 1990041</t>
  </si>
  <si>
    <t>CA171991990077</t>
  </si>
  <si>
    <t>2426 Route 310_x000D_
Field: Joanne Wallace Wells_x000D_
Report: C17199-50020_x000D_
Labno : 1990077</t>
  </si>
  <si>
    <t>CA171991990078</t>
  </si>
  <si>
    <t>2426 Route 310_x000D_
Field: Allan Horne_x000D_
Report: C17199-50020_x000D_
Labno : 1990078</t>
  </si>
  <si>
    <t>CA171991990079</t>
  </si>
  <si>
    <t>2426 Route 310_x000D_
Field: Walt Wells_x000D_
Report: C17199-50021_x000D_
Labno : 1990079</t>
  </si>
  <si>
    <t>CA171991990080</t>
  </si>
  <si>
    <t>2426 Route 310_x000D_
Field: Gully_x000D_
Report: C17199-50021_x000D_
Labno : 1990080</t>
  </si>
  <si>
    <t>GULLY</t>
  </si>
  <si>
    <t>CA171991990081</t>
  </si>
  <si>
    <t>2426 Route 310_x000D_
Field: Brendan Wallace_x000D_
Report: C17199-50021_x000D_
Labno : 1990081</t>
  </si>
  <si>
    <t>CA171991990082</t>
  </si>
  <si>
    <t>2426 Route 310_x000D_
Field: Warren Road_x000D_
Report: C17199-50021_x000D_
Labno : 1990082</t>
  </si>
  <si>
    <t>CA171991990083</t>
  </si>
  <si>
    <t>W.P. Griffin Inc.</t>
  </si>
  <si>
    <t>2426 Route 310_x000D_
Field: 204 Joey Gallant_x000D_
Report: C17199-50022_x000D_
Labno : 1990083</t>
  </si>
  <si>
    <t>204JG</t>
  </si>
  <si>
    <t>CA171991990084</t>
  </si>
  <si>
    <t>2426 Route 310_x000D_
Field: 108 Murray_x000D_
Report: C17199-50022_x000D_
Labno : 1990084</t>
  </si>
  <si>
    <t>108M</t>
  </si>
  <si>
    <t>CA171991990085</t>
  </si>
  <si>
    <t>2426 Route 310_x000D_
Field: 251 C Arsenault_x000D_
Report: C17199-50022_x000D_
Labno : 1990085</t>
  </si>
  <si>
    <t>251CA</t>
  </si>
  <si>
    <t>CA171991990091</t>
  </si>
  <si>
    <t>Stephen Ramsay</t>
  </si>
  <si>
    <t>2426 Route 310_x000D_
Field: Mill River East_x000D_
Report: C17199-50024_x000D_
Labno : 1990091</t>
  </si>
  <si>
    <t>MillRiver</t>
  </si>
  <si>
    <t>CA171991990092</t>
  </si>
  <si>
    <t>2426 Route 310_x000D_
Field: Donna's_x000D_
Report: C17199-50024_x000D_
Labno : 1990092</t>
  </si>
  <si>
    <t>DONNA</t>
  </si>
  <si>
    <t>CA171991990093</t>
  </si>
  <si>
    <t>DUBI FARMS</t>
  </si>
  <si>
    <t>P.O. Box 11400_x000D_
Field: Field 1_x000D_
Report: C17199-50025_x000D_
Labno : 1990093</t>
  </si>
  <si>
    <t>CA171991990094</t>
  </si>
  <si>
    <t>P.O. Box 11400_x000D_
Field: Field 2_x000D_
Report: C17199-50025_x000D_
Labno : 1990094</t>
  </si>
  <si>
    <t>CA171991990095</t>
  </si>
  <si>
    <t>P.O. Box 11400_x000D_
Field: Field 3_x000D_
Report: C17199-50025_x000D_
Labno : 1990095</t>
  </si>
  <si>
    <t>CA171991990096</t>
  </si>
  <si>
    <t>P.O. Box 11400_x000D_
Field: Field 1_x000D_
Report: C17199-50026_x000D_
Labno : 1990096</t>
  </si>
  <si>
    <t>CA171991990097</t>
  </si>
  <si>
    <t>P.O. Box 11400_x000D_
Field: Field 2_x000D_
Report: C17199-50026_x000D_
Labno : 1990097</t>
  </si>
  <si>
    <t>CA171991990098</t>
  </si>
  <si>
    <t>P.O. Box 11400_x000D_
Field: Field # 1C_x000D_
Report: C17199-50027_x000D_
Labno : 1990098</t>
  </si>
  <si>
    <t>FIELD #1C</t>
  </si>
  <si>
    <t>CA171991990099</t>
  </si>
  <si>
    <t>P.O. Box 11400_x000D_
Field: Field # 2N_x000D_
Report: C17199-50027_x000D_
Labno : 1990099</t>
  </si>
  <si>
    <t>CA171991990103</t>
  </si>
  <si>
    <t>P.O. Box 11400_x000D_
Field: Field 1 (NV)_x000D_
Report: C17199-50028_x000D_
Labno : 1990103</t>
  </si>
  <si>
    <t>CA171991990104</t>
  </si>
  <si>
    <t>P.O. Box 11400_x000D_
Field: Field 2 (D)_x000D_
Report: C17199-50028_x000D_
Labno : 1990104</t>
  </si>
  <si>
    <t>CA171991990105</t>
  </si>
  <si>
    <t>P.O. Box 11400_x000D_
Field: Field 3_x000D_
Report: C17199-50028_x000D_
Labno : 1990105</t>
  </si>
  <si>
    <t>CA171991990106</t>
  </si>
  <si>
    <t>P.O. Box 11400_x000D_
Field: Field 4 (FP)_x000D_
Report: C17199-50028_x000D_
Labno : 1990106</t>
  </si>
  <si>
    <t>CA171991990107</t>
  </si>
  <si>
    <t>P.O. Box 11400_x000D_
Field: Field 5 (Split)_x000D_
Report: C17199-50028_x000D_
Labno : 1990107</t>
  </si>
  <si>
    <t>CA171991990108</t>
  </si>
  <si>
    <t>P.O. Box 11400_x000D_
Field: FIELD 6 (LAST)_x000D_
Report: C17199-50028_x000D_
Labno : 1990108</t>
  </si>
  <si>
    <t>CA171991990109</t>
  </si>
  <si>
    <t>Gille Pierre Cote</t>
  </si>
  <si>
    <t>P.O. Box 11400_x000D_
Field: Field 1_x000D_
Report: C17199-50029_x000D_
Labno : 1990109</t>
  </si>
  <si>
    <t>CA171991990110</t>
  </si>
  <si>
    <t>L.F.G Seed Farms</t>
  </si>
  <si>
    <t>P.O. Box 11400_x000D_
Field: Field 1_x000D_
Report: C17199-50030_x000D_
Labno : 1990110</t>
  </si>
  <si>
    <t>CA171991990111</t>
  </si>
  <si>
    <t>P.O. Box 11400_x000D_
Field: Field 1_x000D_
Report: C17199-50031_x000D_
Labno : 1990111</t>
  </si>
  <si>
    <t>CA171991990112</t>
  </si>
  <si>
    <t>P.O. Box 11400_x000D_
Field: Field 2_x000D_
Report: C17199-50031_x000D_
Labno : 1990112</t>
  </si>
  <si>
    <t>CA171991990113</t>
  </si>
  <si>
    <t>Eagle Farms</t>
  </si>
  <si>
    <t>P.O. Box 11400_x000D_
Field: T1_x000D_
Report: C17199-50033_x000D_
Labno : 1990113</t>
  </si>
  <si>
    <t>CA171991990114</t>
  </si>
  <si>
    <t>P.O. Box 11400_x000D_
Field: T2_x000D_
Report: C17199-50033_x000D_
Labno : 1990114</t>
  </si>
  <si>
    <t>CA171991990115</t>
  </si>
  <si>
    <t>P.O. Box 11400_x000D_
Field: T3_x000D_
Report: C17199-50033_x000D_
Labno : 1990115</t>
  </si>
  <si>
    <t>CA171991990116</t>
  </si>
  <si>
    <t>P.O. Box 11400_x000D_
Field: T4_x000D_
Report: C17199-50033_x000D_
Labno : 1990116</t>
  </si>
  <si>
    <t>CA171991990117</t>
  </si>
  <si>
    <t>P.O. Box 11400_x000D_
Field: T5_x000D_
Report: C17199-50033_x000D_
Labno : 1990117</t>
  </si>
  <si>
    <t>T5</t>
  </si>
  <si>
    <t>CA171991990118</t>
  </si>
  <si>
    <t>P.O. Box 11400_x000D_
Field: 2-2_x000D_
Report: C17199-50033_x000D_
Labno : 1990118</t>
  </si>
  <si>
    <t>CA171991990119</t>
  </si>
  <si>
    <t>P.O. Box 11400_x000D_
Field: Camp_x000D_
Report: C17199-50033_x000D_
Labno : 1990119</t>
  </si>
  <si>
    <t>CAMP</t>
  </si>
  <si>
    <t>CA171991990120</t>
  </si>
  <si>
    <t>P.O. Box 11400_x000D_
Field: Agro_x000D_
Report: C17199-50033_x000D_
Labno : 1990120</t>
  </si>
  <si>
    <t>CA171991990038</t>
  </si>
  <si>
    <t>Po Box 371_x000D_
Field: Minnigash_x000D_
Report: C17199-50010_x000D_
Labno : 1990038</t>
  </si>
  <si>
    <t>CA171991990046</t>
  </si>
  <si>
    <t>GWR Vissers &amp; Son</t>
  </si>
  <si>
    <t>Po Box 371_x000D_
Field: Oceanview_x000D_
Report: C17199-50015_x000D_
Labno : 1990046</t>
  </si>
  <si>
    <t>FD6Check</t>
  </si>
  <si>
    <t>CA171991990047</t>
  </si>
  <si>
    <t>Po Box 371_x000D_
Field: Oceanview_x000D_
Report: C17199-50015_x000D_
Labno : 1990047</t>
  </si>
  <si>
    <t>FD6TRT</t>
  </si>
  <si>
    <t>CA171991990048</t>
  </si>
  <si>
    <t>Po Box 371_x000D_
Field: Bob Fortune_x000D_
Report: C17199-50015_x000D_
Labno : 1990048</t>
  </si>
  <si>
    <t>FD44CHECK</t>
  </si>
  <si>
    <t>CA171991990049</t>
  </si>
  <si>
    <t>Po Box 371_x000D_
Field: Bob Fortune_x000D_
Report: C17199-50015_x000D_
Labno : 1990049</t>
  </si>
  <si>
    <t>FD44TRT</t>
  </si>
  <si>
    <t>CA171991990050</t>
  </si>
  <si>
    <t>Po Box 371_x000D_
Field: Dawson_x000D_
Report: C17199-50015_x000D_
Labno : 1990050</t>
  </si>
  <si>
    <t>FD38CHECK</t>
  </si>
  <si>
    <t>CA171991990051</t>
  </si>
  <si>
    <t>Po Box 371_x000D_
Field: Dawson_x000D_
Report: C17199-50015_x000D_
Labno : 1990051</t>
  </si>
  <si>
    <t>FD38TRT</t>
  </si>
  <si>
    <t>CA171991990052</t>
  </si>
  <si>
    <t>Po Box 371_x000D_
Field: Brehault Corner_x000D_
Report: C17199-50015_x000D_
Labno : 1990052</t>
  </si>
  <si>
    <t>FD112CHECK</t>
  </si>
  <si>
    <t>CA171991990053</t>
  </si>
  <si>
    <t>Po Box 371_x000D_
Field: Brehault Corner_x000D_
Report: C17199-50015_x000D_
Labno : 1990053</t>
  </si>
  <si>
    <t>FD112TTRT</t>
  </si>
  <si>
    <t>CA171991990054</t>
  </si>
  <si>
    <t>Po Box 371_x000D_
Field: Dawson Red_x000D_
Report: C17199-50015_x000D_
Labno : 1990054</t>
  </si>
  <si>
    <t>FD38R-CHECK</t>
  </si>
  <si>
    <t>CA171991990055</t>
  </si>
  <si>
    <t>Po Box 371_x000D_
Field: Dawson Red_x000D_
Report: C17199-50015_x000D_
Labno : 1990055</t>
  </si>
  <si>
    <t>FD38R-TREATED</t>
  </si>
  <si>
    <t>CA171991990058</t>
  </si>
  <si>
    <t>GW &amp; R Visser &amp; Sons</t>
  </si>
  <si>
    <t>Po Box 371_x000D_
Field: Jacks Whim_x000D_
Report: C17199-50016_x000D_
Labno : 1990058</t>
  </si>
  <si>
    <t>FD94-1</t>
  </si>
  <si>
    <t>CA171991990059</t>
  </si>
  <si>
    <t>Po Box 371_x000D_
Field: Jacks Whim_x000D_
Report: C17199-50016_x000D_
Labno : 1990059</t>
  </si>
  <si>
    <t>FD94-2</t>
  </si>
  <si>
    <t>CA171991990060</t>
  </si>
  <si>
    <t>Po Box 371_x000D_
Field: Jacks Whim_x000D_
Report: C17199-50016_x000D_
Labno : 1990060</t>
  </si>
  <si>
    <t>FD94-3</t>
  </si>
  <si>
    <t>CA171991990061</t>
  </si>
  <si>
    <t>Po Box 371_x000D_
Field: Jacks Whim_x000D_
Report: C17199-50016_x000D_
Labno : 1990061</t>
  </si>
  <si>
    <t>FD94-4</t>
  </si>
  <si>
    <t>CA171991990062</t>
  </si>
  <si>
    <t>Po Box 371_x000D_
Field: Bell Shore_x000D_
Report: C17199-50016_x000D_
Labno : 1990062</t>
  </si>
  <si>
    <t>FD103CHECK</t>
  </si>
  <si>
    <t>CA171991990063</t>
  </si>
  <si>
    <t>Po Box 371_x000D_
Field: Bell Shore_x000D_
Report: C17199-50016_x000D_
Labno : 1990063</t>
  </si>
  <si>
    <t>FD103TRT</t>
  </si>
  <si>
    <t>CA171991990064</t>
  </si>
  <si>
    <t>Po Box 371_x000D_
Field: Hawkin Back_x000D_
Report: C17199-50016_x000D_
Labno : 1990064</t>
  </si>
  <si>
    <t>FD117CHECK</t>
  </si>
  <si>
    <t>CA171991990065</t>
  </si>
  <si>
    <t>Po Box 371_x000D_
Field: Hawkin Back_x000D_
Report: C17199-50016_x000D_
Labno : 1990065</t>
  </si>
  <si>
    <t>FD117TRT</t>
  </si>
  <si>
    <t>CA171991990086</t>
  </si>
  <si>
    <t>Po Box 371_x000D_
Field: Gallant's Howlan_x000D_
Report: C17199-50023_x000D_
Labno : 1990086</t>
  </si>
  <si>
    <t>CA171991990087</t>
  </si>
  <si>
    <t>Po Box 371_x000D_
Field: Gallant's Howlan_x000D_
Report: C17199-50023_x000D_
Labno : 1990087</t>
  </si>
  <si>
    <t>CA171991990088</t>
  </si>
  <si>
    <t>Po Box 371_x000D_
Field: Gorrill Mt Royal_x000D_
Report: C17199-50023_x000D_
Labno : 1990088</t>
  </si>
  <si>
    <t>CA171991990089</t>
  </si>
  <si>
    <t>Po Box 371_x000D_
Field: Gorrill Mt Royal_x000D_
Report: C17199-50023_x000D_
Labno : 1990089</t>
  </si>
  <si>
    <t>CA171991990090</t>
  </si>
  <si>
    <t>Po Box 371_x000D_
Field: Gorrill Mt Vernon_x000D_
Report: C17199-50023_x000D_
Labno : 1990090</t>
  </si>
  <si>
    <t>CA171991990430</t>
  </si>
  <si>
    <t>PO Box 218_x000D_
Field: Downey_x000D_
Report: C17199-50155_x000D_
Labno : 1990430</t>
  </si>
  <si>
    <t>CA171991990431</t>
  </si>
  <si>
    <t>PO Box 218_x000D_
Field: DANS_x000D_
Report: C17199-50156_x000D_
Labno : 1990431</t>
  </si>
  <si>
    <t>CA171991990432</t>
  </si>
  <si>
    <t>PO Box 218_x000D_
Field: HONDA_x000D_
Report: C17199-50157_x000D_
Labno : 1990432</t>
  </si>
  <si>
    <t>CA171991990433</t>
  </si>
  <si>
    <t>PO Box 218_x000D_
Field: PARSONS_x000D_
Report: C17199-50158_x000D_
Labno : 1990433</t>
  </si>
  <si>
    <t>CA171991990434</t>
  </si>
  <si>
    <t>PO Box 218_x000D_
Field: MILLAR_x000D_
Report: C17199-50159_x000D_
Labno : 1990434</t>
  </si>
  <si>
    <t>CA171991990435</t>
  </si>
  <si>
    <t>John Beattie</t>
  </si>
  <si>
    <t>PO Box 218_x000D_
Field: RALPH'S EAST_x000D_
Report: C17199-50160_x000D_
Labno : 1990435</t>
  </si>
  <si>
    <t>CA171991990197</t>
  </si>
  <si>
    <t>40 Industrial Drive_x000D_
Field: Dale Rd_x000D_
Report: C17199-50067_x000D_
Labno : 1990197</t>
  </si>
  <si>
    <t>CA171991990198</t>
  </si>
  <si>
    <t>40 Industrial Drive_x000D_
Field: Dale Rd_x000D_
Report: C17199-50067_x000D_
Labno : 1990198</t>
  </si>
  <si>
    <t>CA171991990199</t>
  </si>
  <si>
    <t>40 Industrial Drive_x000D_
Field: Somerville_x000D_
Report: C17199-50067_x000D_
Labno : 1990199</t>
  </si>
  <si>
    <t>CA171991990200</t>
  </si>
  <si>
    <t>40 Industrial Drive_x000D_
Field: Pratt_x000D_
Report: C17199-50067_x000D_
Labno : 1990200</t>
  </si>
  <si>
    <t>CA171991990201</t>
  </si>
  <si>
    <t>40 Industrial Drive_x000D_
Field: Murray B_x000D_
Report: C17199-50067_x000D_
Labno : 1990201</t>
  </si>
  <si>
    <t>CA171991990245</t>
  </si>
  <si>
    <t>A102a Viking</t>
  </si>
  <si>
    <t>CA171991990246</t>
  </si>
  <si>
    <t>A103 MYSTERE</t>
  </si>
  <si>
    <t>CA171991990247</t>
  </si>
  <si>
    <t>A104</t>
  </si>
  <si>
    <t>CA171991990248</t>
  </si>
  <si>
    <t>A107A</t>
  </si>
  <si>
    <t>CA171991990249</t>
  </si>
  <si>
    <t>A108</t>
  </si>
  <si>
    <t>CA171991990228</t>
  </si>
  <si>
    <t>SUNRISE POTATO</t>
  </si>
  <si>
    <t>55 Tupper St. West_x000D_
Field: _x000D_
Report: C17199-50077_x000D_
Labno : 1990228</t>
  </si>
  <si>
    <t>3A</t>
  </si>
  <si>
    <t>CA171991990229</t>
  </si>
  <si>
    <t>55 Tupper St. West_x000D_
Field: _x000D_
Report: C17199-50077_x000D_
Labno : 1990229</t>
  </si>
  <si>
    <t>4A</t>
  </si>
  <si>
    <t>CA171991990230</t>
  </si>
  <si>
    <t>55 Tupper St. West_x000D_
Field: _x000D_
Report: C17199-50077_x000D_
Labno : 1990230</t>
  </si>
  <si>
    <t>CA171991990231</t>
  </si>
  <si>
    <t>55 Tupper St. West_x000D_
Field: _x000D_
Report: C17199-50077_x000D_
Labno : 1990231</t>
  </si>
  <si>
    <t>CA171991990232</t>
  </si>
  <si>
    <t>55 Tupper St. West_x000D_
Field: _x000D_
Report: C17199-50077_x000D_
Labno : 1990232</t>
  </si>
  <si>
    <t>CA171991990233</t>
  </si>
  <si>
    <t>55 Tupper St. West_x000D_
Field: _x000D_
Report: C17199-50077_x000D_
Labno : 1990233</t>
  </si>
  <si>
    <t>CA171991990234</t>
  </si>
  <si>
    <t>55 Tupper St. West_x000D_
Field: _x000D_
Report: C17199-50077_x000D_
Labno : 1990234</t>
  </si>
  <si>
    <t>CA171991990235</t>
  </si>
  <si>
    <t>55 Tupper St. West_x000D_
Field: _x000D_
Report: C17199-50077_x000D_
Labno : 1990235</t>
  </si>
  <si>
    <t>CA171991990236</t>
  </si>
  <si>
    <t>55 Tupper St. West_x000D_
Field: _x000D_
Report: C17199-50077_x000D_
Labno : 1990236</t>
  </si>
  <si>
    <t>CA171991990237</t>
  </si>
  <si>
    <t>55 Tupper St. West_x000D_
Field: _x000D_
Report: C17199-50077_x000D_
Labno : 1990237</t>
  </si>
  <si>
    <t>CA171991990238</t>
  </si>
  <si>
    <t>55 Tupper St. West_x000D_
Field: _x000D_
Report: C17199-50077_x000D_
Labno : 1990238</t>
  </si>
  <si>
    <t>CA171991990239</t>
  </si>
  <si>
    <t>55 Tupper St. West_x000D_
Field: _x000D_
Report: C17199-50077_x000D_
Labno : 1990239</t>
  </si>
  <si>
    <t>CA171991990240</t>
  </si>
  <si>
    <t>55 Tupper St. West_x000D_
Field: _x000D_
Report: C17199-50077_x000D_
Labno : 1990240</t>
  </si>
  <si>
    <t>CA171991990241</t>
  </si>
  <si>
    <t>55 Tupper St. West_x000D_
Field: _x000D_
Report: C17199-50077_x000D_
Labno : 1990241</t>
  </si>
  <si>
    <t>22A</t>
  </si>
  <si>
    <t>CA171991990242</t>
  </si>
  <si>
    <t>55 Tupper St. West_x000D_
Field: _x000D_
Report: C17199-50077_x000D_
Labno : 1990242</t>
  </si>
  <si>
    <t>CA171991990243</t>
  </si>
  <si>
    <t>55 Tupper St. West_x000D_
Field: _x000D_
Report: C17199-50077_x000D_
Labno : 1990243</t>
  </si>
  <si>
    <t>25A</t>
  </si>
  <si>
    <t>CA171991990244</t>
  </si>
  <si>
    <t>55 Tupper St. West_x000D_
Field: _x000D_
Report: C17199-50077_x000D_
Labno : 1990244</t>
  </si>
  <si>
    <t>CA170880880009</t>
  </si>
  <si>
    <t>Denis Gaudreault</t>
  </si>
  <si>
    <t>SYNAGRI - ST. AUGUSTIN DE DESM (50000)</t>
  </si>
  <si>
    <t>SYNAGRI_x000D_
90, RUE DES GRANDS LACS_x000D_
ST. AUGUSTIN DE DESM_x000D_
QC G3A 2K1</t>
  </si>
  <si>
    <t>90 Rue Des Grands Lacs_x000D_
Field: _x000D_
Report: C17088-50002_x000D_
Labno : 880009</t>
  </si>
  <si>
    <t>CORTEX</t>
  </si>
  <si>
    <t>CA170880880010</t>
  </si>
  <si>
    <t>90 Rue Des Grands Lacs_x000D_
Field: _x000D_
Report: C17088-50002_x000D_
Labno : 880010</t>
  </si>
  <si>
    <t>SKIN</t>
  </si>
  <si>
    <t>CA170880880011</t>
  </si>
  <si>
    <t>Jean-Yves Lalancette</t>
  </si>
  <si>
    <t>90 Rue Des Grands Lacs_x000D_
Field: _x000D_
Report: C17088-50003_x000D_
Labno : 880011</t>
  </si>
  <si>
    <t>CA170880880012</t>
  </si>
  <si>
    <t>90 Rue Des Grands Lacs_x000D_
Field: _x000D_
Report: C17088-50003_x000D_
Labno : 880012</t>
  </si>
  <si>
    <t>CA171101100005</t>
  </si>
  <si>
    <t>J-NOEL GOULET</t>
  </si>
  <si>
    <t>90 Rue Des Grands Lacs_x000D_
Field: _x000D_
Report: C17110-50001_x000D_
Labno : 1100005</t>
  </si>
  <si>
    <t>CA171101100006</t>
  </si>
  <si>
    <t>90 Rue Des Grands Lacs_x000D_
Field: _x000D_
Report: C17110-50001_x000D_
Labno : 1100006</t>
  </si>
  <si>
    <t>CA171211210004</t>
  </si>
  <si>
    <t>FERME JAROLD INC</t>
  </si>
  <si>
    <t>90 Rue Des Grands Lacs_x000D_
Field: _x000D_
Report: C17121-50000_x000D_
Labno : 1210004</t>
  </si>
  <si>
    <t>CA171211210005</t>
  </si>
  <si>
    <t>90 Rue Des Grands Lacs_x000D_
Field: _x000D_
Report: C17121-50000_x000D_
Labno : 1210005</t>
  </si>
  <si>
    <t>CA171571570126</t>
  </si>
  <si>
    <t>FERME GASTON BOUCHARD</t>
  </si>
  <si>
    <t>90 Rue Des Grands Lacs_x000D_
Field: _x000D_
Report: C17157-50048_x000D_
Labno : 1570126</t>
  </si>
  <si>
    <t>CA171871870191</t>
  </si>
  <si>
    <t>LOUIS BILODEAU</t>
  </si>
  <si>
    <t>90 Rue Des Grands Lacs_x000D_
Field: P11_x000D_
Report: C17187-50103_x000D_
Labno : 1870191</t>
  </si>
  <si>
    <t>CA171871870306</t>
  </si>
  <si>
    <t>Manon Plamondon</t>
  </si>
  <si>
    <t>90 Rue Des Grands Lacs_x000D_
Field: Viking_x000D_
Report: C17187-50143_x000D_
Labno : 1870306</t>
  </si>
  <si>
    <t>Viking</t>
  </si>
  <si>
    <t>CA171871870307</t>
  </si>
  <si>
    <t>Denis Langlois</t>
  </si>
  <si>
    <t>90 Rue Des Grands Lacs_x000D_
Field: 19_x000D_
Report: C17187-50144_x000D_
Labno : 1870307</t>
  </si>
  <si>
    <t>CA171881880249</t>
  </si>
  <si>
    <t>Jonathan Blais</t>
  </si>
  <si>
    <t>90 Rue Des Grands Lacs_x000D_
Field: _x000D_
Report: C17188-50082_x000D_
Labno : 1880249</t>
  </si>
  <si>
    <t>Dav3 sans</t>
  </si>
  <si>
    <t>CA171881880250</t>
  </si>
  <si>
    <t>90 Rue Des Grands Lacs_x000D_
Field: _x000D_
Report: C17188-50082_x000D_
Labno : 1880250</t>
  </si>
  <si>
    <t>DAV3 AVEC</t>
  </si>
  <si>
    <t>CA171941940259</t>
  </si>
  <si>
    <t>Pierre-Luc Letourneau</t>
  </si>
  <si>
    <t>90 Rue Des Grands Lacs_x000D_
Field: Kennebec_x000D_
Report: C17194-50077_x000D_
Labno : 1940259</t>
  </si>
  <si>
    <t>CA171941940260</t>
  </si>
  <si>
    <t>90 Rue Des Grands Lacs_x000D_
Field: 21_x000D_
Report: C17194-50077_x000D_
Labno : 1940260</t>
  </si>
  <si>
    <t>CA171941940261</t>
  </si>
  <si>
    <t>90 Rue Des Grands Lacs_x000D_
Field: Dio-2_x000D_
Report: C17194-50078_x000D_
Labno : 1940261</t>
  </si>
  <si>
    <t>Dio-2avec</t>
  </si>
  <si>
    <t>CA171941940262</t>
  </si>
  <si>
    <t>90 Rue Des Grands Lacs_x000D_
Field: Dio-2_x000D_
Report: C17194-50078_x000D_
Labno : 1940262</t>
  </si>
  <si>
    <t>DIO-2SANS</t>
  </si>
  <si>
    <t>CA171941940263</t>
  </si>
  <si>
    <t>90 Rue Des Grands Lacs_x000D_
Field: DR18_x000D_
Report: C17194-50078_x000D_
Labno : 1940263</t>
  </si>
  <si>
    <t>DR18AVEC</t>
  </si>
  <si>
    <t>CA171941940264</t>
  </si>
  <si>
    <t>90 Rue Des Grands Lacs_x000D_
Field: DR18_x000D_
Report: C17194-50078_x000D_
Labno : 1940264</t>
  </si>
  <si>
    <t>DR18SANS</t>
  </si>
  <si>
    <t>CA171941940303</t>
  </si>
  <si>
    <t>Les Legumiers Bellechasse</t>
  </si>
  <si>
    <t>90 Rue Des Grands Lacs_x000D_
Field: _x000D_
Report: C17194-50088_x000D_
Labno : 1940303</t>
  </si>
  <si>
    <t>CA171941940304</t>
  </si>
  <si>
    <t>90 Rue Des Grands Lacs_x000D_
Field: _x000D_
Report: C17194-50088_x000D_
Labno : 1940304</t>
  </si>
  <si>
    <t>W24</t>
  </si>
  <si>
    <t>CA171941940305</t>
  </si>
  <si>
    <t>90 Rue Des Grands Lacs_x000D_
Field: _x000D_
Report: C17194-50088_x000D_
Labno : 1940305</t>
  </si>
  <si>
    <t>W26</t>
  </si>
  <si>
    <t>CA171941940306</t>
  </si>
  <si>
    <t>90 Rue Des Grands Lacs_x000D_
Field: _x000D_
Report: C17194-50088_x000D_
Labno : 1940306</t>
  </si>
  <si>
    <t>W33</t>
  </si>
  <si>
    <t>CA171941940307</t>
  </si>
  <si>
    <t>Gaetan Rouleau</t>
  </si>
  <si>
    <t>90 Rue Des Grands Lacs_x000D_
Field: 13P_x000D_
Report: C17194-50089_x000D_
Labno : 1940307</t>
  </si>
  <si>
    <t>13Psud</t>
  </si>
  <si>
    <t>CA171941940310</t>
  </si>
  <si>
    <t>90 Rue Des Grands Lacs_x000D_
Field: Gold Rush_x000D_
Report: C17194-50091_x000D_
Labno : 1940310</t>
  </si>
  <si>
    <t>Gold Rush</t>
  </si>
  <si>
    <t>CA171941940311</t>
  </si>
  <si>
    <t>90 Rue Des Grands Lacs_x000D_
Field: 119_x000D_
Report: C17194-50092_x000D_
Labno : 1940311</t>
  </si>
  <si>
    <t>CA171941940312</t>
  </si>
  <si>
    <t>Ferme Pasquier Enr</t>
  </si>
  <si>
    <t>90 Rue Des Grands Lacs_x000D_
Field: Russet_x000D_
Report: C17194-50093_x000D_
Labno : 1940312</t>
  </si>
  <si>
    <t>Russet</t>
  </si>
  <si>
    <t>CA171941940313</t>
  </si>
  <si>
    <t>Alain Labbe</t>
  </si>
  <si>
    <t>90 Rue Des Grands Lacs_x000D_
Field: R2_x000D_
Report: C17194-50094_x000D_
Labno : 1940313</t>
  </si>
  <si>
    <t>R2</t>
  </si>
  <si>
    <t>CA171941940314</t>
  </si>
  <si>
    <t>90 Rue Des Grands Lacs_x000D_
Field: G1_x000D_
Report: C17194-50094_x000D_
Labno : 1940314</t>
  </si>
  <si>
    <t>G1</t>
  </si>
  <si>
    <t>CA171941940315</t>
  </si>
  <si>
    <t>90 Rue Des Grands Lacs_x000D_
Field: 2_x000D_
Report: C17194-50094_x000D_
Labno : 1940315</t>
  </si>
  <si>
    <t>CA171941940316</t>
  </si>
  <si>
    <t>Patrick Blouin</t>
  </si>
  <si>
    <t>90 Rue Des Grands Lacs_x000D_
Field: Mystere_x000D_
Report: C17194-50095_x000D_
Labno : 1940316</t>
  </si>
  <si>
    <t>Mystere</t>
  </si>
  <si>
    <t>CA171941940317</t>
  </si>
  <si>
    <t>90 Rue Des Grands Lacs_x000D_
Field: FL2137_x000D_
Report: C17194-50095_x000D_
Labno : 1940317</t>
  </si>
  <si>
    <t>FL2137</t>
  </si>
  <si>
    <t>CA171981980118</t>
  </si>
  <si>
    <t>Frederick et Jerome Blais</t>
  </si>
  <si>
    <t>90 Rue Des Grands Lacs_x000D_
Field: 10_x000D_
Report: C17198-50038_x000D_
Labno : 1980118</t>
  </si>
  <si>
    <t>10Ouest Syn</t>
  </si>
  <si>
    <t>CA171981980119</t>
  </si>
  <si>
    <t>90 Rue Des Grands Lacs_x000D_
Field: 10_x000D_
Report: C17198-50038_x000D_
Labno : 1980119</t>
  </si>
  <si>
    <t>10EST COOP</t>
  </si>
  <si>
    <t>CA171981980120</t>
  </si>
  <si>
    <t>90 Rue Des Grands Lacs_x000D_
Field: 13P_x000D_
Report: C17198-50039_x000D_
Labno : 1980120</t>
  </si>
  <si>
    <t>13PNord</t>
  </si>
  <si>
    <t>CA171981980121</t>
  </si>
  <si>
    <t>Jean Premont</t>
  </si>
  <si>
    <t>90 Rue Des Grands Lacs_x000D_
Field: Lapointe_x000D_
Report: C17198-50040_x000D_
Labno : 1980121</t>
  </si>
  <si>
    <t>Lapointe</t>
  </si>
  <si>
    <t>CA172002000147</t>
  </si>
  <si>
    <t>2426 Route 310_x000D_
Field: Co-op Gar Strip 1_x000D_
Report: C17200-50048_x000D_
Labno : 2000147</t>
  </si>
  <si>
    <t>CA172002000148</t>
  </si>
  <si>
    <t>2426 Route 310_x000D_
Field: Co-op Gar Strip 1_x000D_
Report: C17200-50048_x000D_
Labno : 2000148</t>
  </si>
  <si>
    <t>CA172002000191</t>
  </si>
  <si>
    <t>Pierre Vaillancourt</t>
  </si>
  <si>
    <t>90 Rue Des Grands Lacs_x000D_
Field: 225_x000D_
Report: C17200-50055_x000D_
Labno : 2000191</t>
  </si>
  <si>
    <t>CA172002000192</t>
  </si>
  <si>
    <t>90 Rue Des Grands Lacs_x000D_
Field: 04_x000D_
Report: C17200-50056_x000D_
Labno : 2000192</t>
  </si>
  <si>
    <t>ACL-04</t>
  </si>
  <si>
    <t>CA172002000211</t>
  </si>
  <si>
    <t>90 Rue Des Grands Lacs_x000D_
Field: P11_x000D_
Report: C17200-50061_x000D_
Labno : 2000211</t>
  </si>
  <si>
    <t>BILOD018</t>
  </si>
  <si>
    <t>CA172002000210</t>
  </si>
  <si>
    <t>MATTHYS</t>
  </si>
  <si>
    <t>PO Box 876_x000D_
Field: RONS_x000D_
Report: C17200-50060_x000D_
Labno : 2000210</t>
  </si>
  <si>
    <t>CA172002000217</t>
  </si>
  <si>
    <t>PO Box 876_x000D_
Field: STORAGE_x000D_
Report: C17200-50064_x000D_
Labno : 2000217</t>
  </si>
  <si>
    <t>CA172002000221</t>
  </si>
  <si>
    <t>2426 Route 310_x000D_
Field: Mill Road_x000D_
Report: C17200-50067_x000D_
Labno : 2000221</t>
  </si>
  <si>
    <t>MillRd</t>
  </si>
  <si>
    <t>CA172002000223</t>
  </si>
  <si>
    <t>FCR</t>
  </si>
  <si>
    <t>CA172002000230</t>
  </si>
  <si>
    <t>CA172002000231</t>
  </si>
  <si>
    <t>CA172002000232</t>
  </si>
  <si>
    <t>CA172002000233</t>
  </si>
  <si>
    <t>CA172002000236</t>
  </si>
  <si>
    <t>CA172002000237</t>
  </si>
  <si>
    <t>CA172002000238</t>
  </si>
  <si>
    <t>CA172002000239</t>
  </si>
  <si>
    <t>CA172002000240</t>
  </si>
  <si>
    <t>CA172002000241</t>
  </si>
  <si>
    <t>CA172002000222</t>
  </si>
  <si>
    <t>Po Box 371_x000D_
Field: Mill River Road_x000D_
Report: C17200-50068_x000D_
Labno : 2000222</t>
  </si>
  <si>
    <t>CA172002000224</t>
  </si>
  <si>
    <t>SmallKen Farms</t>
  </si>
  <si>
    <t>Po Box 371_x000D_
Field: Center Line Road_x000D_
Report: C17200-50070_x000D_
Labno : 2000224</t>
  </si>
  <si>
    <t>CenterLR</t>
  </si>
  <si>
    <t>CA172002000225</t>
  </si>
  <si>
    <t>Po Box 371_x000D_
Field: St.Louis_x000D_
Report: C17200-50070_x000D_
Labno : 2000225</t>
  </si>
  <si>
    <t>STLOUIS</t>
  </si>
  <si>
    <t>CA172002000226</t>
  </si>
  <si>
    <t>Po Box 371_x000D_
Field: StLouis_x000D_
Report: C17200-50070_x000D_
Labno : 2000226</t>
  </si>
  <si>
    <t>CA172002000227</t>
  </si>
  <si>
    <t>Po Box 371_x000D_
Field: Center Line Road_x000D_
Report: C17200-50070_x000D_
Labno : 2000227</t>
  </si>
  <si>
    <t>CA172002000242</t>
  </si>
  <si>
    <t>CA172002000243</t>
  </si>
  <si>
    <t>CA172002000244</t>
  </si>
  <si>
    <t>CA172002000245</t>
  </si>
  <si>
    <t>CA172002000246</t>
  </si>
  <si>
    <t>CA172002000247</t>
  </si>
  <si>
    <t>CA172002000248</t>
  </si>
  <si>
    <t>CA172002000249</t>
  </si>
  <si>
    <t>CA172002000218</t>
  </si>
  <si>
    <t>LEACH LYNCH</t>
  </si>
  <si>
    <t>PO Box 876_x000D_
Field: _x000D_
Report: C17200-50065_x000D_
Labno : 2000218</t>
  </si>
  <si>
    <t>CA172002000228</t>
  </si>
  <si>
    <t>ROCK RIDGE FARMS</t>
  </si>
  <si>
    <t>40 Industrial Drive_x000D_
Field: _x000D_
Report: C17200-50071_x000D_
Labno : 2000228</t>
  </si>
  <si>
    <t>FINGERLINGS</t>
  </si>
  <si>
    <t>CA172002000375</t>
  </si>
  <si>
    <t>2413 Saunders Rd SE_x000D_
Field: A-2_x000D_
Report: C17200-50106_x000D_
Labno : 2000375</t>
  </si>
  <si>
    <t>CA172002000376</t>
  </si>
  <si>
    <t>2413 Saunders Rd SE_x000D_
Field: A-3+4_x000D_
Report: C17200-50106_x000D_
Labno : 2000376</t>
  </si>
  <si>
    <t>CA172002000377</t>
  </si>
  <si>
    <t>2413 Saunders Rd SE_x000D_
Field: B-1+2_x000D_
Report: C17200-50106_x000D_
Labno : 2000377</t>
  </si>
  <si>
    <t>CA172002000378</t>
  </si>
  <si>
    <t>2413 Saunders Rd SE_x000D_
Field: B-5_x000D_
Report: C17200-50106_x000D_
Labno : 2000378</t>
  </si>
  <si>
    <t>CA172002000379</t>
  </si>
  <si>
    <t>2413 Saunders Rd SE_x000D_
Field: B-5_x000D_
Report: C17200-50106_x000D_
Labno : 2000379</t>
  </si>
  <si>
    <t>CA172002000380</t>
  </si>
  <si>
    <t>2413 Saunders Rd SE_x000D_
Field: B-5_x000D_
Report: C17200-50106_x000D_
Labno : 2000380</t>
  </si>
  <si>
    <t>CA172002000381</t>
  </si>
  <si>
    <t>2413 Saunders Rd SE_x000D_
Field: C-2_x000D_
Report: C17200-50106_x000D_
Labno : 2000381</t>
  </si>
  <si>
    <t>CA172002000382</t>
  </si>
  <si>
    <t>2413 Saunders Rd SE_x000D_
Field: C-2_x000D_
Report: C17200-50106_x000D_
Labno : 2000382</t>
  </si>
  <si>
    <t>CA172002000383</t>
  </si>
  <si>
    <t>2413 Saunders Rd SE_x000D_
Field: C-3_x000D_
Report: C17200-50106_x000D_
Labno : 2000383</t>
  </si>
  <si>
    <t>CA172002000384</t>
  </si>
  <si>
    <t>2413 Saunders Rd SE_x000D_
Field: B-1+2_x000D_
Report: C17200-50106_x000D_
Labno : 2000384</t>
  </si>
  <si>
    <t>CA172002000385</t>
  </si>
  <si>
    <t>2413 Saunders Rd SE_x000D_
Field: D-3_x000D_
Report: C17200-50106_x000D_
Labno : 2000385</t>
  </si>
  <si>
    <t>CA172002000443</t>
  </si>
  <si>
    <t>Po Box 371_x000D_
Field: _x000D_
Report: C17200-50120_x000D_
Labno : 2000443</t>
  </si>
  <si>
    <t>F1-Whitney</t>
  </si>
  <si>
    <t>CA172002000444</t>
  </si>
  <si>
    <t>Po Box 371_x000D_
Field: _x000D_
Report: C17200-50120_x000D_
Labno : 2000444</t>
  </si>
  <si>
    <t>F1-SNOWCRISP</t>
  </si>
  <si>
    <t>CA172002000445</t>
  </si>
  <si>
    <t>Po Box 371_x000D_
Field: _x000D_
Report: C17200-50120_x000D_
Labno : 2000445</t>
  </si>
  <si>
    <t>CA172002000446</t>
  </si>
  <si>
    <t>Po Box 371_x000D_
Field: F-South-West_x000D_
Report: C17200-50120_x000D_
Labno : 2000446</t>
  </si>
  <si>
    <t>CA172002000447</t>
  </si>
  <si>
    <t>Po Box 371_x000D_
Field: _x000D_
Report: C17200-50121_x000D_
Labno : 2000447</t>
  </si>
  <si>
    <t>CA172002000448</t>
  </si>
  <si>
    <t>BRAD DORSEY</t>
  </si>
  <si>
    <t>Po Box 371_x000D_
Field: 6 7_x000D_
Report: C17200-50122_x000D_
Labno : 2000448</t>
  </si>
  <si>
    <t>1-TREATED</t>
  </si>
  <si>
    <t>CA172002000449</t>
  </si>
  <si>
    <t>Po Box 371_x000D_
Field: 6 7_x000D_
Report: C17200-50122_x000D_
Labno : 2000449</t>
  </si>
  <si>
    <t>CA172002000433</t>
  </si>
  <si>
    <t>PO Box 334_x000D_
Field: PEGGY'S_x000D_
Report: C17200-50116_x000D_
Labno : 2000433</t>
  </si>
  <si>
    <t>286 IMPREG</t>
  </si>
  <si>
    <t>CA172002000434</t>
  </si>
  <si>
    <t>PO Box 334_x000D_
Field: PEGGY'S_x000D_
Report: C17200-50116_x000D_
Labno : 2000434</t>
  </si>
  <si>
    <t>286 CHECK</t>
  </si>
  <si>
    <t>CA172002000435</t>
  </si>
  <si>
    <t>PO Box 334_x000D_
Field: 4 WAREHOUSES_x000D_
Report: C17200-50117_x000D_
Labno : 2000435</t>
  </si>
  <si>
    <t>272 CG</t>
  </si>
  <si>
    <t>CA172002000436</t>
  </si>
  <si>
    <t>PO Box 334_x000D_
Field: 4 WAREHOUSES_x000D_
Report: C17200-50117_x000D_
Labno : 2000436</t>
  </si>
  <si>
    <t>272 CHECK</t>
  </si>
  <si>
    <t>CA172002000437</t>
  </si>
  <si>
    <t>MACAULAYS</t>
  </si>
  <si>
    <t>PO Box 334_x000D_
Field: MACKINNONS PT RD_x000D_
Report: C17200-50118_x000D_
Labno : 2000437</t>
  </si>
  <si>
    <t>283 Impreg</t>
  </si>
  <si>
    <t>CA172002000438</t>
  </si>
  <si>
    <t>PO Box 334_x000D_
Field: MACKINNONS PT RD_x000D_
Report: C17200-50118_x000D_
Labno : 2000438</t>
  </si>
  <si>
    <t>283 CHECK</t>
  </si>
  <si>
    <t>CA172002000439</t>
  </si>
  <si>
    <t>PO Box 334_x000D_
Field: _x000D_
Report: C17200-50119_x000D_
Labno : 2000439</t>
  </si>
  <si>
    <t>284 Impreg</t>
  </si>
  <si>
    <t>CA172002000440</t>
  </si>
  <si>
    <t>PO Box 334_x000D_
Field: _x000D_
Report: C17200-50119_x000D_
Labno : 2000440</t>
  </si>
  <si>
    <t>284 CHECK</t>
  </si>
  <si>
    <t>CA172002000441</t>
  </si>
  <si>
    <t>PO Box 334_x000D_
Field: _x000D_
Report: C17200-50119_x000D_
Labno : 2000441</t>
  </si>
  <si>
    <t>267 CG</t>
  </si>
  <si>
    <t>CA172002000442</t>
  </si>
  <si>
    <t>PO Box 334_x000D_
Field: _x000D_
Report: C17200-50119_x000D_
Labno : 2000442</t>
  </si>
  <si>
    <t>267 CHECK</t>
  </si>
  <si>
    <t>CA171351350004</t>
  </si>
  <si>
    <t>FERME GASTON BUUCHARD</t>
  </si>
  <si>
    <t>90 Rue Des Grands Lacs_x000D_
Field: GREENHOUSE_x000D_
Report: C17135-50000_x000D_
Labno : 1350004</t>
  </si>
  <si>
    <t>GR-SENNE</t>
  </si>
  <si>
    <t>CA172012010232</t>
  </si>
  <si>
    <t>Po Box 371_x000D_
Field: Beside House_x000D_
Report: C17201-50045_x000D_
Labno : 2010232</t>
  </si>
  <si>
    <t>CA172012010233</t>
  </si>
  <si>
    <t>Po Box 371_x000D_
Field: Beside House_x000D_
Report: C17201-50045_x000D_
Labno : 2010233</t>
  </si>
  <si>
    <t>CA172012010195</t>
  </si>
  <si>
    <t>CA172012010196</t>
  </si>
  <si>
    <t>CA172012010203</t>
  </si>
  <si>
    <t>CA172012010204</t>
  </si>
  <si>
    <t>CA172012010205</t>
  </si>
  <si>
    <t>CA172012010206</t>
  </si>
  <si>
    <t>CA172012010207</t>
  </si>
  <si>
    <t>Po Box 371_x000D_
Field: CN TREATED_x000D_
Report: C17201-50038_x000D_
Labno : 2010207</t>
  </si>
  <si>
    <t>CA172012010175</t>
  </si>
  <si>
    <t>CA172012010176</t>
  </si>
  <si>
    <t>CA172012010177</t>
  </si>
  <si>
    <t>CA172012010178</t>
  </si>
  <si>
    <t>CA172012010179</t>
  </si>
  <si>
    <t>CA172012010180</t>
  </si>
  <si>
    <t>CA172012010181</t>
  </si>
  <si>
    <t>CA172012010182</t>
  </si>
  <si>
    <t>CA172012010183</t>
  </si>
  <si>
    <t>CA172012010184</t>
  </si>
  <si>
    <t>CA172012010185</t>
  </si>
  <si>
    <t>CA172012010186</t>
  </si>
  <si>
    <t>CA172012010187</t>
  </si>
  <si>
    <t>CA172012010188</t>
  </si>
  <si>
    <t>CA172012010189</t>
  </si>
  <si>
    <t>CA172012010190</t>
  </si>
  <si>
    <t>CA172012010191</t>
  </si>
  <si>
    <t>CA172012010192</t>
  </si>
  <si>
    <t>CA172012010193</t>
  </si>
  <si>
    <t>CA172012010194</t>
  </si>
  <si>
    <t>CA172012010209</t>
  </si>
  <si>
    <t>Tom</t>
  </si>
  <si>
    <t>CA172012010210</t>
  </si>
  <si>
    <t>CA172012010211</t>
  </si>
  <si>
    <t>2426 Route 310_x000D_
Field: _x000D_
Report: C17201-50041_x000D_
Labno : 2010211</t>
  </si>
  <si>
    <t>CA172012010212</t>
  </si>
  <si>
    <t>2426 Route 310_x000D_
Field: _x000D_
Report: C17201-50041_x000D_
Labno : 2010212</t>
  </si>
  <si>
    <t>CA172012010213</t>
  </si>
  <si>
    <t>2426 Route 310_x000D_
Field: _x000D_
Report: C17201-50041_x000D_
Labno : 2010213</t>
  </si>
  <si>
    <t>CA172012010214</t>
  </si>
  <si>
    <t>2426 Route 310_x000D_
Field: _x000D_
Report: C17201-50041_x000D_
Labno : 2010214</t>
  </si>
  <si>
    <t>CA172012010137</t>
  </si>
  <si>
    <t>Blair Young</t>
  </si>
  <si>
    <t>P.O. Box 515_x000D_
Field: John Gartley_x000D_
Report: C17201-50023_x000D_
Labno : 2010137</t>
  </si>
  <si>
    <t>CA172012010138</t>
  </si>
  <si>
    <t>P.O. Box 515_x000D_
Field: Burtt Grant_x000D_
Report: C17201-50023_x000D_
Labno : 2010138</t>
  </si>
  <si>
    <t>CA172012010139</t>
  </si>
  <si>
    <t>Steven Hunter</t>
  </si>
  <si>
    <t>P.O. Box 515_x000D_
Field: 18 Acre_x000D_
Report: C17201-50024_x000D_
Labno : 2010139</t>
  </si>
  <si>
    <t>CA172012010140</t>
  </si>
  <si>
    <t>P.O. Box 515_x000D_
Field: 80 ACRE_x000D_
Report: C17201-50024_x000D_
Labno : 2010140</t>
  </si>
  <si>
    <t>CA172012010141</t>
  </si>
  <si>
    <t>Cummings Feilms</t>
  </si>
  <si>
    <t>P.O. Box 515_x000D_
Field: Small Town_x000D_
Report: C17201-50025_x000D_
Labno : 2010141</t>
  </si>
  <si>
    <t>CA172012010142</t>
  </si>
  <si>
    <t>P.O. Box 515_x000D_
Field: Crain Farm_x000D_
Report: C17201-50025_x000D_
Labno : 2010142</t>
  </si>
  <si>
    <t>CA172012010143</t>
  </si>
  <si>
    <t>P.O. Box 515_x000D_
Field: Joey_x000D_
Report: C17201-50025_x000D_
Labno : 2010143</t>
  </si>
  <si>
    <t>CA172012010144</t>
  </si>
  <si>
    <t>Lakeside Farms</t>
  </si>
  <si>
    <t>P.O. Box 515_x000D_
Field: Stairs Road_x000D_
Report: C17201-50026_x000D_
Labno : 2010144</t>
  </si>
  <si>
    <t>CA172012010145</t>
  </si>
  <si>
    <t>P.O. Box 515_x000D_
Field: STAIRS ROAD_x000D_
Report: C17201-50026_x000D_
Labno : 2010145</t>
  </si>
  <si>
    <t>CA172012010165</t>
  </si>
  <si>
    <t>P.O. Box 515_x000D_
Field: Underhill_x000D_
Report: C17201-50032_x000D_
Labno : 2010165</t>
  </si>
  <si>
    <t>CA172012010166</t>
  </si>
  <si>
    <t>P.O. Box 515_x000D_
Field: Raymond Road_x000D_
Report: C17201-50032_x000D_
Labno : 2010166</t>
  </si>
  <si>
    <t>CA172012010167</t>
  </si>
  <si>
    <t>P.O. Box 515_x000D_
Field: Rosedale Barn_x000D_
Report: C17201-50032_x000D_
Labno : 2010167</t>
  </si>
  <si>
    <t>CA172012010168</t>
  </si>
  <si>
    <t>P.O. Box 515_x000D_
Field: Behind Potato House_x000D_
Report: C17201-50032_x000D_
Labno : 2010168</t>
  </si>
  <si>
    <t>CA172012010169</t>
  </si>
  <si>
    <t>P.O. Box 515_x000D_
Field: Behind Potato House_x000D_
Report: C17201-50032_x000D_
Labno : 2010169</t>
  </si>
  <si>
    <t>CA172012010170</t>
  </si>
  <si>
    <t>P.O. Box 515_x000D_
Field: Behind Potato House_x000D_
Report: C17201-50032_x000D_
Labno : 2010170</t>
  </si>
  <si>
    <t>CA172012010171</t>
  </si>
  <si>
    <t>Carl Crandlemire</t>
  </si>
  <si>
    <t>P.O. Box 515_x000D_
Field: Stan Crandlemire_x000D_
Report: C17201-50033_x000D_
Labno : 2010171</t>
  </si>
  <si>
    <t>CA172012010172</t>
  </si>
  <si>
    <t>P.O. Box 515_x000D_
Field: Richard Hallett_x000D_
Report: C17201-50033_x000D_
Labno : 2010172</t>
  </si>
  <si>
    <t>CA172012010173</t>
  </si>
  <si>
    <t>P.O. Box 515_x000D_
Field: BLACK BROOK_x000D_
Report: C17201-50033_x000D_
Labno : 2010173</t>
  </si>
  <si>
    <t>CA172002000428</t>
  </si>
  <si>
    <t>FARMBOYS INC.</t>
  </si>
  <si>
    <t>848 Read Dr (Travellers Rest)_x000D_
Field: RANDY DYMENTS_x000D_
Report: C17200-50115_x000D_
Labno : 2000428</t>
  </si>
  <si>
    <t>CA172002000429</t>
  </si>
  <si>
    <t>848 Read Dr (Travellers Rest)_x000D_
Field: ERNIE NEWCOMBE_x000D_
Report: C17200-50115_x000D_
Labno : 2000429</t>
  </si>
  <si>
    <t>CA172002000430</t>
  </si>
  <si>
    <t>848 Read Dr (Travellers Rest)_x000D_
Field: DAVID BIRCH_x000D_
Report: C17200-50115_x000D_
Labno : 2000430</t>
  </si>
  <si>
    <t>CA172002000431</t>
  </si>
  <si>
    <t>848 Read Dr (Travellers Rest)_x000D_
Field: HAL CURLEY_x000D_
Report: C17200-50115_x000D_
Labno : 2000431</t>
  </si>
  <si>
    <t>CA172002000432</t>
  </si>
  <si>
    <t>848 Read Dr (Travellers Rest)_x000D_
Field: LES MUTTART_x000D_
Report: C17200-50115_x000D_
Labno : 2000432</t>
  </si>
  <si>
    <t>CA172012010109</t>
  </si>
  <si>
    <t>Pierre Vachon</t>
  </si>
  <si>
    <t>90 Rue Des Grands Lacs_x000D_
Field: _x000D_
Report: C17201-50010_x000D_
Labno : 2010109</t>
  </si>
  <si>
    <t>CA172012010110</t>
  </si>
  <si>
    <t>90 Rue Des Grands Lacs_x000D_
Field: _x000D_
Report: C17201-50010_x000D_
Labno : 2010110</t>
  </si>
  <si>
    <t>VIKING</t>
  </si>
  <si>
    <t>CA172012010111</t>
  </si>
  <si>
    <t>Gaston Bouchard</t>
  </si>
  <si>
    <t>90 Rue Des Grands Lacs_x000D_
Field: #18_x000D_
Report: C17201-50011_x000D_
Labno : 2010111</t>
  </si>
  <si>
    <t>#18</t>
  </si>
  <si>
    <t>CA172012010112</t>
  </si>
  <si>
    <t>90 Rue Des Grands Lacs_x000D_
Field: #5_x000D_
Report: C17201-50011_x000D_
Labno : 2010112</t>
  </si>
  <si>
    <t>CA172012010113</t>
  </si>
  <si>
    <t>90 Rue Des Grands Lacs_x000D_
Field: #14_x000D_
Report: C17201-50011_x000D_
Labno : 2010113</t>
  </si>
  <si>
    <t>#14</t>
  </si>
  <si>
    <t>CA172012010114</t>
  </si>
  <si>
    <t>90 Rue Des Grands Lacs_x000D_
Field: #17_x000D_
Report: C17201-50011_x000D_
Labno : 2010114</t>
  </si>
  <si>
    <t>#17</t>
  </si>
  <si>
    <t>CA172012010115</t>
  </si>
  <si>
    <t>Production Maltais</t>
  </si>
  <si>
    <t>90 Rue Des Grands Lacs_x000D_
Field: _x000D_
Report: C17201-50012_x000D_
Labno : 2010115</t>
  </si>
  <si>
    <t>Russet Burbank</t>
  </si>
  <si>
    <t>CA172012010116</t>
  </si>
  <si>
    <t>1685 CHEMIN ST-MARC</t>
  </si>
  <si>
    <t>90 Rue Des Grands Lacs_x000D_
Field: 37_x000D_
Report: C17201-50013_x000D_
Labno : 2010116</t>
  </si>
  <si>
    <t>OLDRUSH_37</t>
  </si>
  <si>
    <t>CA172012010117</t>
  </si>
  <si>
    <t>Phillipe Bolduc</t>
  </si>
  <si>
    <t>90 Rue Des Grands Lacs_x000D_
Field: _x000D_
Report: C17201-50014_x000D_
Labno : 2010117</t>
  </si>
  <si>
    <t>Envol</t>
  </si>
  <si>
    <t>CA172012010118</t>
  </si>
  <si>
    <t>90 Rue Des Grands Lacs_x000D_
Field: _x000D_
Report: C17201-50014_x000D_
Labno : 2010118</t>
  </si>
  <si>
    <t>CA172012010119</t>
  </si>
  <si>
    <t>J. Yves Lalancete</t>
  </si>
  <si>
    <t>90 Rue Des Grands Lacs_x000D_
Field: _x000D_
Report: C17201-50015_x000D_
Labno : 2010119</t>
  </si>
  <si>
    <t>Superior</t>
  </si>
  <si>
    <t>CA172012010120</t>
  </si>
  <si>
    <t>90 Rue Des Grands Lacs_x000D_
Field: _x000D_
Report: C17201-50015_x000D_
Labno : 2010120</t>
  </si>
  <si>
    <t>CHIEFTAIN</t>
  </si>
  <si>
    <t>CA172012010121</t>
  </si>
  <si>
    <t>Rodrigue Rivard</t>
  </si>
  <si>
    <t>90 Rue Des Grands Lacs_x000D_
Field: _x000D_
Report: C17201-50016_x000D_
Labno : 2010121</t>
  </si>
  <si>
    <t>CA172012010122</t>
  </si>
  <si>
    <t>Production Des Chutes</t>
  </si>
  <si>
    <t>90 Rue Des Grands Lacs_x000D_
Field: _x000D_
Report: C17201-50017_x000D_
Labno : 2010122</t>
  </si>
  <si>
    <t>Prime Vert</t>
  </si>
  <si>
    <t>CA172012010123</t>
  </si>
  <si>
    <t>90 Rue Des Grands Lacs_x000D_
Field: _x000D_
Report: C17201-50017_x000D_
Labno : 2010123</t>
  </si>
  <si>
    <t>CA172012010124</t>
  </si>
  <si>
    <t>90 Rue Des Grands Lacs_x000D_
Field: _x000D_
Report: C17201-50017_x000D_
Labno : 2010124</t>
  </si>
  <si>
    <t>CA172012010128</t>
  </si>
  <si>
    <t>Trans-Elite</t>
  </si>
  <si>
    <t>90 Rue Des Grands Lacs_x000D_
Field: Nord (gouche)_x000D_
Report: C17201-50019_x000D_
Labno : 2010128</t>
  </si>
  <si>
    <t>Nord (gouche)</t>
  </si>
  <si>
    <t>CA172012010129</t>
  </si>
  <si>
    <t>90 Rue Des Grands Lacs_x000D_
Field: Centre_x000D_
Report: C17201-50019_x000D_
Labno : 2010129</t>
  </si>
  <si>
    <t>CENTRE</t>
  </si>
  <si>
    <t>CA172012010130</t>
  </si>
  <si>
    <t>90 Rue Des Grands Lacs_x000D_
Field: Sud (droite)_x000D_
Report: C17201-50019_x000D_
Labno : 2010130</t>
  </si>
  <si>
    <t>SUD (DROITE)</t>
  </si>
  <si>
    <t>CA172012010131</t>
  </si>
  <si>
    <t>CHARLES PAQUET</t>
  </si>
  <si>
    <t>90 Rue Des Grands Lacs_x000D_
Field: C12-P31_x000D_
Report: C17201-50020_x000D_
Labno : 2010131</t>
  </si>
  <si>
    <t>AVEC NITRABOR</t>
  </si>
  <si>
    <t>CA172012010132</t>
  </si>
  <si>
    <t>SANS NITRABOR</t>
  </si>
  <si>
    <t>CA172012010126</t>
  </si>
  <si>
    <t>90 Rue Des Grands Lacs_x000D_
Field: _x000D_
Report: C17201-50018_x000D_
Labno : 2010126</t>
  </si>
  <si>
    <t>Rouge</t>
  </si>
  <si>
    <t>CA172012010127</t>
  </si>
  <si>
    <t>90 Rue Des Grands Lacs_x000D_
Field: _x000D_
Report: C17201-50018_x000D_
Labno : 2010127</t>
  </si>
  <si>
    <t>CA172012010234</t>
  </si>
  <si>
    <t>CA172012010235</t>
  </si>
  <si>
    <t>CA172012010337</t>
  </si>
  <si>
    <t>Dunbar Family Farm</t>
  </si>
  <si>
    <t>2426 Route 310_x000D_
Field: Gertrude's_x000D_
Report: C17201-50094_x000D_
Labno : 2010337</t>
  </si>
  <si>
    <t>Gert</t>
  </si>
  <si>
    <t>CA172012010342</t>
  </si>
  <si>
    <t>2426 Route 310_x000D_
Field: Gulliver Farms_x000D_
Report: C17201-50097_x000D_
Labno : 2010342</t>
  </si>
  <si>
    <t>Gulliver</t>
  </si>
  <si>
    <t>CA172012010331</t>
  </si>
  <si>
    <t>Ferme Jarold</t>
  </si>
  <si>
    <t>90 Rue Des Grands Lacs_x000D_
Field: B2_x000D_
Report: C17201-50092_x000D_
Labno : 2010331</t>
  </si>
  <si>
    <t>CA172012010332</t>
  </si>
  <si>
    <t>90 Rue Des Grands Lacs_x000D_
Field: B3_x000D_
Report: C17201-50092_x000D_
Labno : 2010332</t>
  </si>
  <si>
    <t>CA172012010333</t>
  </si>
  <si>
    <t>90 Rue Des Grands Lacs_x000D_
Field: Village_x000D_
Report: C17201-50092_x000D_
Labno : 2010333</t>
  </si>
  <si>
    <t>VILLAGE</t>
  </si>
  <si>
    <t>CA172012010343</t>
  </si>
  <si>
    <t>2426 Route 310_x000D_
Field: 465 John Griffin Big_x000D_
Report: C17201-50098_x000D_
Labno : 2010343</t>
  </si>
  <si>
    <t>465JG</t>
  </si>
  <si>
    <t>CA172012010344</t>
  </si>
  <si>
    <t>2426 Route 310_x000D_
Field: 319 Casey Gavin_x000D_
Report: C17201-50098_x000D_
Labno : 2010344</t>
  </si>
  <si>
    <t>319CG</t>
  </si>
  <si>
    <t>CA172012010236</t>
  </si>
  <si>
    <t>CA172012010237</t>
  </si>
  <si>
    <t>CA172012010238</t>
  </si>
  <si>
    <t>CA172012010239</t>
  </si>
  <si>
    <t>CA172022020063</t>
  </si>
  <si>
    <t>Po Box 371_x000D_
Field: Inkerman Road_x000D_
Report: C17202-50036_x000D_
Labno : 2020063</t>
  </si>
  <si>
    <t>Ink</t>
  </si>
  <si>
    <t>CA172022020064</t>
  </si>
  <si>
    <t>Po Box 371_x000D_
Field: Inkerman Road_x000D_
Report: C17202-50036_x000D_
Labno : 2020064</t>
  </si>
  <si>
    <t>CA172022020066</t>
  </si>
  <si>
    <t>CA172022020067</t>
  </si>
  <si>
    <t>CA172022020068</t>
  </si>
  <si>
    <t>CA172022020069</t>
  </si>
  <si>
    <t>CA172022020070</t>
  </si>
  <si>
    <t>CA172022020071</t>
  </si>
  <si>
    <t>CA172022020072</t>
  </si>
  <si>
    <t>CA172022020073</t>
  </si>
  <si>
    <t>CA172022020077</t>
  </si>
  <si>
    <t>ALEXANDER</t>
  </si>
  <si>
    <t>CA172022020065</t>
  </si>
  <si>
    <t>2426 Route 310_x000D_
Field: GREEN WAREHOUSE_x000D_
Report: C17202-50037_x000D_
Labno : 2020065</t>
  </si>
  <si>
    <t>Green</t>
  </si>
  <si>
    <t>CA172022020057</t>
  </si>
  <si>
    <t>90 Rue Des Grands Lacs_x000D_
Field: _x000D_
Report: C17202-50032_x000D_
Labno : 2020057</t>
  </si>
  <si>
    <t>Kalmia</t>
  </si>
  <si>
    <t>CA172022020058</t>
  </si>
  <si>
    <t>Bergeron-Niquet</t>
  </si>
  <si>
    <t>90 Rue Des Grands Lacs_x000D_
Field: _x000D_
Report: C17202-50033_x000D_
Labno : 2020058</t>
  </si>
  <si>
    <t>Fenway Red</t>
  </si>
  <si>
    <t>CA172022020059</t>
  </si>
  <si>
    <t>J-Noel Goulet</t>
  </si>
  <si>
    <t>90 Rue Des Grands Lacs_x000D_
Field: _x000D_
Report: C17202-50034_x000D_
Labno : 2020059</t>
  </si>
  <si>
    <t>CLASSIC</t>
  </si>
  <si>
    <t>CA172022020060</t>
  </si>
  <si>
    <t>90 Rue Des Grands Lacs_x000D_
Field: _x000D_
Report: C17202-50034_x000D_
Labno : 2020060</t>
  </si>
  <si>
    <t>ENVOL</t>
  </si>
  <si>
    <t>CA172022020061</t>
  </si>
  <si>
    <t>G.G.A. Montmiry</t>
  </si>
  <si>
    <t>90 Rue Des Grands Lacs_x000D_
Field: _x000D_
Report: C17202-50035_x000D_
Labno : 2020061</t>
  </si>
  <si>
    <t>Chieftain</t>
  </si>
  <si>
    <t>CA172022020062</t>
  </si>
  <si>
    <t>90 Rue Des Grands Lacs_x000D_
Field: _x000D_
Report: C17202-50035_x000D_
Labno : 2020062</t>
  </si>
  <si>
    <t>CA172022020090</t>
  </si>
  <si>
    <t>JEAN PREMONT</t>
  </si>
  <si>
    <t>90 Rue Des Grands Lacs_x000D_
Field: ANTOINE_x000D_
Report: C17202-50046_x000D_
Labno : 2020090</t>
  </si>
  <si>
    <t>ANTOINE AVEC</t>
  </si>
  <si>
    <t>CA172022020091</t>
  </si>
  <si>
    <t>90 Rue Des Grands Lacs_x000D_
Field: ANTOINE_x000D_
Report: C17202-50046_x000D_
Labno : 2020091</t>
  </si>
  <si>
    <t>ANTOINE SANS</t>
  </si>
  <si>
    <t>CA172022020092</t>
  </si>
  <si>
    <t>Andre Letourneua</t>
  </si>
  <si>
    <t>90 Rue Des Grands Lacs_x000D_
Field: 12B_x000D_
Report: C17202-50047_x000D_
Labno : 2020092</t>
  </si>
  <si>
    <t>12B</t>
  </si>
  <si>
    <t>CA172022020093</t>
  </si>
  <si>
    <t>III</t>
  </si>
  <si>
    <t>CA172022020094</t>
  </si>
  <si>
    <t>IV</t>
  </si>
  <si>
    <t>CA172022020095</t>
  </si>
  <si>
    <t>CA172022020096</t>
  </si>
  <si>
    <t>90 Rue Des Grands Lacs_x000D_
Field: Dio-2_x000D_
Report: C17202-50049_x000D_
Labno : 2020096</t>
  </si>
  <si>
    <t>CA172022020097</t>
  </si>
  <si>
    <t>90 Rue Des Grands Lacs_x000D_
Field: DR18_x000D_
Report: C17202-50049_x000D_
Labno : 2020097</t>
  </si>
  <si>
    <t>CA172022020098</t>
  </si>
  <si>
    <t>90 Rue Des Grands Lacs_x000D_
Field: DR18_x000D_
Report: C17202-50049_x000D_
Labno : 2020098</t>
  </si>
  <si>
    <t>CA172022020099</t>
  </si>
  <si>
    <t>90 Rue Des Grands Lacs_x000D_
Field: _x000D_
Report: C17202-50050_x000D_
Labno : 2020099</t>
  </si>
  <si>
    <t>CA172022020100</t>
  </si>
  <si>
    <t>90 Rue Des Grands Lacs_x000D_
Field: _x000D_
Report: C17202-50050_x000D_
Labno : 2020100</t>
  </si>
  <si>
    <t>CA172062060226</t>
  </si>
  <si>
    <t>90 Rue Des Grands Lacs_x000D_
Field: 19_x000D_
Report: C17206-50046_x000D_
Labno : 2060226</t>
  </si>
  <si>
    <t>CA172062060227</t>
  </si>
  <si>
    <t>90 Rue Des Grands Lacs_x000D_
Field: 119_x000D_
Report: C17206-50046_x000D_
Labno : 2060227</t>
  </si>
  <si>
    <t>CA172062060228</t>
  </si>
  <si>
    <t>90 Rue Des Grands Lacs_x000D_
Field: Viking_x000D_
Report: C17206-50047_x000D_
Labno : 2060228</t>
  </si>
  <si>
    <t>CA172062060296</t>
  </si>
  <si>
    <t>1199 - 6th Conc. West_x000D_
Field: _x000D_
Report: C17206-50070_x000D_
Labno : 2060296</t>
  </si>
  <si>
    <t>CA172062060252</t>
  </si>
  <si>
    <t>P.O. Box 515_x000D_
Field: John Gartley_x000D_
Report: C17206-50055_x000D_
Labno : 2060252</t>
  </si>
  <si>
    <t>CA172062060253</t>
  </si>
  <si>
    <t>P.O. Box 515_x000D_
Field: BURTT GRANT_x000D_
Report: C17206-50055_x000D_
Labno : 2060253</t>
  </si>
  <si>
    <t>CA172062060256</t>
  </si>
  <si>
    <t>P.O. Box 515_x000D_
Field: Hemphill Farm_x000D_
Report: C17206-50057_x000D_
Labno : 2060256</t>
  </si>
  <si>
    <t>CA172062060257</t>
  </si>
  <si>
    <t>P.O. Box 515_x000D_
Field: Small Town_x000D_
Report: C17206-50058_x000D_
Labno : 2060257</t>
  </si>
  <si>
    <t>CA172062060258</t>
  </si>
  <si>
    <t>P.O. Box 515_x000D_
Field: Crain Farm_x000D_
Report: C17206-50058_x000D_
Labno : 2060258</t>
  </si>
  <si>
    <t>CA172062060259</t>
  </si>
  <si>
    <t>P.O. Box 515_x000D_
Field: JOEY_x000D_
Report: C17206-50058_x000D_
Labno : 2060259</t>
  </si>
  <si>
    <t>CA172062060274</t>
  </si>
  <si>
    <t>P.O. Box 515_x000D_
Field: Underhill_x000D_
Report: C17206-50066_x000D_
Labno : 2060274</t>
  </si>
  <si>
    <t>CA172062060275</t>
  </si>
  <si>
    <t>P.O. Box 515_x000D_
Field: Raymond Road_x000D_
Report: C17206-50066_x000D_
Labno : 2060275</t>
  </si>
  <si>
    <t>CA172062060276</t>
  </si>
  <si>
    <t>P.O. Box 515_x000D_
Field: Rosedale Barn_x000D_
Report: C17206-50066_x000D_
Labno : 2060276</t>
  </si>
  <si>
    <t>CA172062060277</t>
  </si>
  <si>
    <t>P.O. Box 515_x000D_
Field: Behind Potato House_x000D_
Report: C17206-50066_x000D_
Labno : 2060277</t>
  </si>
  <si>
    <t>CA172062060278</t>
  </si>
  <si>
    <t>P.O. Box 515_x000D_
Field: Behind Potato House_x000D_
Report: C17206-50066_x000D_
Labno : 2060278</t>
  </si>
  <si>
    <t>CA172062060279</t>
  </si>
  <si>
    <t>P.O. Box 515_x000D_
Field: Behind Potato House_x000D_
Report: C17206-50066_x000D_
Labno : 2060279</t>
  </si>
  <si>
    <t>CA172062060297</t>
  </si>
  <si>
    <t>P.O. Box 515_x000D_
Field: Stairs Road_x000D_
Report: C17206-50071_x000D_
Labno : 2060297</t>
  </si>
  <si>
    <t>CA172062060298</t>
  </si>
  <si>
    <t>P.O. Box 515_x000D_
Field: Stairs Road_x000D_
Report: C17206-50071_x000D_
Labno : 2060298</t>
  </si>
  <si>
    <t>CA172062060289</t>
  </si>
  <si>
    <t>CA172062060290</t>
  </si>
  <si>
    <t>CA172062060291</t>
  </si>
  <si>
    <t>CA172062060292</t>
  </si>
  <si>
    <t>CA172062060293</t>
  </si>
  <si>
    <t>CA172062060294</t>
  </si>
  <si>
    <t>CA172062060295</t>
  </si>
  <si>
    <t>CA172062060304</t>
  </si>
  <si>
    <t>CA172062060308</t>
  </si>
  <si>
    <t>CA172062060309</t>
  </si>
  <si>
    <t>2426 Route 310_x000D_
Field: S Hardy_x000D_
Report: C17206-50074_x000D_
Labno : 2060309</t>
  </si>
  <si>
    <t>CA172062060310</t>
  </si>
  <si>
    <t>2426 Route 310_x000D_
Field: S Hardy_x000D_
Report: C17206-50074_x000D_
Labno : 2060310</t>
  </si>
  <si>
    <t>CA172062060260</t>
  </si>
  <si>
    <t>P.O. Box 11400_x000D_
Field: Field 1_x000D_
Report: C17206-50059_x000D_
Labno : 2060260</t>
  </si>
  <si>
    <t>CA172062060261</t>
  </si>
  <si>
    <t>P.O. Box 11400_x000D_
Field: FIELD 2_x000D_
Report: C17206-50059_x000D_
Labno : 2060261</t>
  </si>
  <si>
    <t>CA172062060262</t>
  </si>
  <si>
    <t>P.O. Box 11400_x000D_
Field: Field # 1C_x000D_
Report: C17206-50060_x000D_
Labno : 2060262</t>
  </si>
  <si>
    <t>CA172062060263</t>
  </si>
  <si>
    <t>P.O. Box 11400_x000D_
Field: Field # 2N_x000D_
Report: C17206-50060_x000D_
Labno : 2060263</t>
  </si>
  <si>
    <t>CA172062060264</t>
  </si>
  <si>
    <t>P.O. Box 11400_x000D_
Field: Field 1_x000D_
Report: C17206-50061_x000D_
Labno : 2060264</t>
  </si>
  <si>
    <t>CA172062060265</t>
  </si>
  <si>
    <t>P.O. Box 11400_x000D_
Field: Field 2_x000D_
Report: C17206-50061_x000D_
Labno : 2060265</t>
  </si>
  <si>
    <t>CA172062060266</t>
  </si>
  <si>
    <t>P.O. Box 11400_x000D_
Field: FIELD 3_x000D_
Report: C17206-50061_x000D_
Labno : 2060266</t>
  </si>
  <si>
    <t>CA172062060267</t>
  </si>
  <si>
    <t>P.O. Box 11400_x000D_
Field: FIELD 1_x000D_
Report: C17206-50062_x000D_
Labno : 2060267</t>
  </si>
  <si>
    <t>CA172062060268</t>
  </si>
  <si>
    <t>P.O. Box 11400_x000D_
Field: FIELD 1_x000D_
Report: C17206-50063_x000D_
Labno : 2060268</t>
  </si>
  <si>
    <t>CA172062060269</t>
  </si>
  <si>
    <t>P.O. Box 11400_x000D_
Field: Field 1_x000D_
Report: C17206-50064_x000D_
Labno : 2060269</t>
  </si>
  <si>
    <t>CA172062060270</t>
  </si>
  <si>
    <t>P.O. Box 11400_x000D_
Field: Field 2_x000D_
Report: C17206-50064_x000D_
Labno : 2060270</t>
  </si>
  <si>
    <t>CA172062060271</t>
  </si>
  <si>
    <t>JMMR Pelletier</t>
  </si>
  <si>
    <t>P.O. Box 11400_x000D_
Field: Field 1 RB_x000D_
Report: C17206-50065_x000D_
Labno : 2060271</t>
  </si>
  <si>
    <t>Field 1 RB</t>
  </si>
  <si>
    <t>CA172062060272</t>
  </si>
  <si>
    <t>P.O. Box 11400_x000D_
Field: Field 2 Inn_x000D_
Report: C17206-50065_x000D_
Labno : 2060272</t>
  </si>
  <si>
    <t>FIELD 2 INN</t>
  </si>
  <si>
    <t>CA172062060273</t>
  </si>
  <si>
    <t>P.O. Box 11400_x000D_
Field: Field 3 Shepody_x000D_
Report: C17206-50065_x000D_
Labno : 2060273</t>
  </si>
  <si>
    <t>FIELD 3 SHEPODY</t>
  </si>
  <si>
    <t>CA172062060281</t>
  </si>
  <si>
    <t>P.O. Box 11400_x000D_
Field: T1_x000D_
Report: C17206-50067_x000D_
Labno : 2060281</t>
  </si>
  <si>
    <t>CA172062060282</t>
  </si>
  <si>
    <t>P.O. Box 11400_x000D_
Field: T2_x000D_
Report: C17206-50067_x000D_
Labno : 2060282</t>
  </si>
  <si>
    <t>CA172062060283</t>
  </si>
  <si>
    <t>P.O. Box 11400_x000D_
Field: T3_x000D_
Report: C17206-50067_x000D_
Labno : 2060283</t>
  </si>
  <si>
    <t>CA172062060284</t>
  </si>
  <si>
    <t>P.O. Box 11400_x000D_
Field: T4_x000D_
Report: C17206-50067_x000D_
Labno : 2060284</t>
  </si>
  <si>
    <t>CA172062060285</t>
  </si>
  <si>
    <t>P.O. Box 11400_x000D_
Field: T5_x000D_
Report: C17206-50067_x000D_
Labno : 2060285</t>
  </si>
  <si>
    <t>CA172062060286</t>
  </si>
  <si>
    <t>P.O. Box 11400_x000D_
Field: 2-2_x000D_
Report: C17206-50067_x000D_
Labno : 2060286</t>
  </si>
  <si>
    <t>CA172062060287</t>
  </si>
  <si>
    <t>P.O. Box 11400_x000D_
Field: Camp_x000D_
Report: C17206-50067_x000D_
Labno : 2060287</t>
  </si>
  <si>
    <t>CA172062060288</t>
  </si>
  <si>
    <t>P.O. Box 11400_x000D_
Field: Agro_x000D_
Report: C17206-50067_x000D_
Labno : 2060288</t>
  </si>
  <si>
    <t>CA172062060311</t>
  </si>
  <si>
    <t>Po Box 371_x000D_
Field: Minnigash_x000D_
Report: C17206-50075_x000D_
Labno : 2060311</t>
  </si>
  <si>
    <t>CA172062060317</t>
  </si>
  <si>
    <t>CA172062060318</t>
  </si>
  <si>
    <t>CA172062060319</t>
  </si>
  <si>
    <t>CA172062060320</t>
  </si>
  <si>
    <t>CA172062060321</t>
  </si>
  <si>
    <t>CA172062060322</t>
  </si>
  <si>
    <t>CA172062060323</t>
  </si>
  <si>
    <t>CA172062060334</t>
  </si>
  <si>
    <t>CA172062060335</t>
  </si>
  <si>
    <t>Po Box 371_x000D_
Field: Gallant's Howlan_x000D_
Report: C17206-50082_x000D_
Labno : 2060335</t>
  </si>
  <si>
    <t>CA172062060336</t>
  </si>
  <si>
    <t>Po Box 371_x000D_
Field: Gorrill Mt Royal_x000D_
Report: C17206-50082_x000D_
Labno : 2060336</t>
  </si>
  <si>
    <t>CA172062060337</t>
  </si>
  <si>
    <t>Po Box 371_x000D_
Field: Gorrill Mt Royal_x000D_
Report: C17206-50082_x000D_
Labno : 2060337</t>
  </si>
  <si>
    <t>CA172062060338</t>
  </si>
  <si>
    <t>Po Box 371_x000D_
Field: Gorrill Mt Vernon_x000D_
Report: C17206-50082_x000D_
Labno : 2060338</t>
  </si>
  <si>
    <t>CA172062060347</t>
  </si>
  <si>
    <t>P.O. Box 11400_x000D_
Field: Field 1 (NV)_x000D_
Report: C17206-50087_x000D_
Labno : 2060347</t>
  </si>
  <si>
    <t>CA172062060348</t>
  </si>
  <si>
    <t>P.O. Box 11400_x000D_
Field: Field 2 (D)_x000D_
Report: C17206-50087_x000D_
Labno : 2060348</t>
  </si>
  <si>
    <t>CA172062060349</t>
  </si>
  <si>
    <t>P.O. Box 11400_x000D_
Field: Field 3_x000D_
Report: C17206-50087_x000D_
Labno : 2060349</t>
  </si>
  <si>
    <t>CA172062060350</t>
  </si>
  <si>
    <t>P.O. Box 11400_x000D_
Field: Field 4 (FP)_x000D_
Report: C17206-50087_x000D_
Labno : 2060350</t>
  </si>
  <si>
    <t>CA172062060351</t>
  </si>
  <si>
    <t>P.O. Box 11400_x000D_
Field: Field 5 (Split)_x000D_
Report: C17206-50087_x000D_
Labno : 2060351</t>
  </si>
  <si>
    <t>CA172062060352</t>
  </si>
  <si>
    <t>P.O. Box 11400_x000D_
Field: Field 6 (last)_x000D_
Report: C17206-50087_x000D_
Labno : 2060352</t>
  </si>
  <si>
    <t>CA172062060328</t>
  </si>
  <si>
    <t>P.O. Box 515_x000D_
Field: 18 Acre_x000D_
Report: C17206-50079_x000D_
Labno : 2060328</t>
  </si>
  <si>
    <t>CA172062060329</t>
  </si>
  <si>
    <t>P.O. Box 515_x000D_
Field: 80 Acre_x000D_
Report: C17206-50079_x000D_
Labno : 2060329</t>
  </si>
  <si>
    <t>CA172062060330</t>
  </si>
  <si>
    <t>P.O. Box 515_x000D_
Field: Stan Crandlemire_x000D_
Report: C17206-50080_x000D_
Labno : 2060330</t>
  </si>
  <si>
    <t>CA172062060331</t>
  </si>
  <si>
    <t>P.O. Box 515_x000D_
Field: Richard Hallett_x000D_
Report: C17206-50080_x000D_
Labno : 2060331</t>
  </si>
  <si>
    <t>CA172062060332</t>
  </si>
  <si>
    <t>P.O. Box 515_x000D_
Field: Black Brook_x000D_
Report: C17206-50080_x000D_
Labno : 2060332</t>
  </si>
  <si>
    <t>CA172062060312</t>
  </si>
  <si>
    <t>2426 Route 310_x000D_
Field: Tyne Valley_x000D_
Report: C17206-50076_x000D_
Labno : 2060312</t>
  </si>
  <si>
    <t>CA172062060313</t>
  </si>
  <si>
    <t>2426 Route 310_x000D_
Field: Mt. Carmel_x000D_
Report: C17206-50076_x000D_
Labno : 2060313</t>
  </si>
  <si>
    <t>CA172062060314</t>
  </si>
  <si>
    <t>2426 Route 310_x000D_
Field: Urbainville_x000D_
Report: C17206-50076_x000D_
Labno : 2060314</t>
  </si>
  <si>
    <t>CA172062060315</t>
  </si>
  <si>
    <t>2426 Route 310_x000D_
Field: Urbainville_x000D_
Report: C17206-50076_x000D_
Labno : 2060315</t>
  </si>
  <si>
    <t>CA172062060316</t>
  </si>
  <si>
    <t>2426 Route 310_x000D_
Field: Urbainville_x000D_
Report: C17206-50076_x000D_
Labno : 2060316</t>
  </si>
  <si>
    <t>CA172062060324</t>
  </si>
  <si>
    <t>CA172062060325</t>
  </si>
  <si>
    <t>CA172062060326</t>
  </si>
  <si>
    <t>CA172062060339</t>
  </si>
  <si>
    <t>CA172062060340</t>
  </si>
  <si>
    <t>2426 Route 310_x000D_
Field: Co-op Gar Strip 1_x000D_
Report: C17206-50083_x000D_
Labno : 2060340</t>
  </si>
  <si>
    <t>CA172062060341</t>
  </si>
  <si>
    <t>CA172062060342</t>
  </si>
  <si>
    <t>CA172062060343</t>
  </si>
  <si>
    <t>2426 Route 310_x000D_
Field: Walt Wells_x000D_
Report: C17206-50086_x000D_
Labno : 2060343</t>
  </si>
  <si>
    <t>CA172062060344</t>
  </si>
  <si>
    <t>2426 Route 310_x000D_
Field: Gully_x000D_
Report: C17206-50086_x000D_
Labno : 2060344</t>
  </si>
  <si>
    <t>CA172062060345</t>
  </si>
  <si>
    <t>2426 Route 310_x000D_
Field: Brendan Wallace_x000D_
Report: C17206-50086_x000D_
Labno : 2060345</t>
  </si>
  <si>
    <t>CA172062060346</t>
  </si>
  <si>
    <t>2426 Route 310_x000D_
Field: Warren Road_x000D_
Report: C17206-50086_x000D_
Labno : 2060346</t>
  </si>
  <si>
    <t>CA172072070004</t>
  </si>
  <si>
    <t>848 Read Dr (Travellers Rest)_x000D_
Field: RANDY DYMENTS_x000D_
Report: C17207-50000_x000D_
Labno : 2070004</t>
  </si>
  <si>
    <t>CA172072070005</t>
  </si>
  <si>
    <t>848 Read Dr (Travellers Rest)_x000D_
Field: ERNIE NEWCOMBE_x000D_
Report: C17207-50000_x000D_
Labno : 2070005</t>
  </si>
  <si>
    <t>CA172072070006</t>
  </si>
  <si>
    <t>848 Read Dr (Travellers Rest)_x000D_
Field: DAVID BIRCH_x000D_
Report: C17207-50000_x000D_
Labno : 2070006</t>
  </si>
  <si>
    <t>CA172072070007</t>
  </si>
  <si>
    <t>848 Read Dr (Travellers Rest)_x000D_
Field: HAL CURLEY_x000D_
Report: C17207-50000_x000D_
Labno : 2070007</t>
  </si>
  <si>
    <t>CA172072070008</t>
  </si>
  <si>
    <t>848 Read Dr (Travellers Rest)_x000D_
Field: LES MUTTART_x000D_
Report: C17207-50000_x000D_
Labno : 2070008</t>
  </si>
  <si>
    <t>CA172072070020</t>
  </si>
  <si>
    <t>Po Box 371_x000D_
Field: Home Control_x000D_
Report: C17207-50009_x000D_
Labno : 2070020</t>
  </si>
  <si>
    <t>CA172072070021</t>
  </si>
  <si>
    <t>Po Box 371_x000D_
Field: HOME TREATED_x000D_
Report: C17207-50009_x000D_
Labno : 2070021</t>
  </si>
  <si>
    <t>CA172072070022</t>
  </si>
  <si>
    <t>Po Box 371_x000D_
Field: 6 7_x000D_
Report: C17207-50010_x000D_
Labno : 2070022</t>
  </si>
  <si>
    <t>CA172072070023</t>
  </si>
  <si>
    <t>Po Box 371_x000D_
Field: 6 7_x000D_
Report: C17207-50010_x000D_
Labno : 2070023</t>
  </si>
  <si>
    <t>CA172072070081</t>
  </si>
  <si>
    <t>Po Box 371_x000D_
Field: Cn Check_x000D_
Report: C17207-50020_x000D_
Labno : 2070081</t>
  </si>
  <si>
    <t>CA172072070082</t>
  </si>
  <si>
    <t>Po Box 371_x000D_
Field: CN TREATED_x000D_
Report: C17207-50020_x000D_
Labno : 2070082</t>
  </si>
  <si>
    <t>CA172072070083</t>
  </si>
  <si>
    <t>CA172072070084</t>
  </si>
  <si>
    <t>CA172072070085</t>
  </si>
  <si>
    <t>CA172072070086</t>
  </si>
  <si>
    <t>Po Box 371_x000D_
Field: Beside House_x000D_
Report: C17207-50022_x000D_
Labno : 2070086</t>
  </si>
  <si>
    <t>CA172072070087</t>
  </si>
  <si>
    <t>CA172072070088</t>
  </si>
  <si>
    <t>CA172072070089</t>
  </si>
  <si>
    <t>CA172072070090</t>
  </si>
  <si>
    <t>Po Box 371_x000D_
Field: Mill River Road_x000D_
Report: C17207-50024_x000D_
Labno : 2070090</t>
  </si>
  <si>
    <t>CA172072070153</t>
  </si>
  <si>
    <t>CA172072070154</t>
  </si>
  <si>
    <t>CA172072070155</t>
  </si>
  <si>
    <t>CA172072070156</t>
  </si>
  <si>
    <t>Po Box 371_x000D_
Field: Red Warehouse_x000D_
Report: C17207-50039_x000D_
Labno : 2070156</t>
  </si>
  <si>
    <t>CA172072070169</t>
  </si>
  <si>
    <t>CA172072070170</t>
  </si>
  <si>
    <t>CA172072070171</t>
  </si>
  <si>
    <t>CA172072070172</t>
  </si>
  <si>
    <t>CA172072070173</t>
  </si>
  <si>
    <t>CA172072070197</t>
  </si>
  <si>
    <t>CA172072070198</t>
  </si>
  <si>
    <t>CA172072070199</t>
  </si>
  <si>
    <t>CA172072070200</t>
  </si>
  <si>
    <t>CA172072070015</t>
  </si>
  <si>
    <t>PO Box 218_x000D_
Field: HONDA_x000D_
Report: C17207-50004_x000D_
Labno : 2070015</t>
  </si>
  <si>
    <t>CA172072070016</t>
  </si>
  <si>
    <t>PO Box 218_x000D_
Field: MILLAR_x000D_
Report: C17207-50005_x000D_
Labno : 2070016</t>
  </si>
  <si>
    <t>CA172072070017</t>
  </si>
  <si>
    <t>PO Box 218_x000D_
Field: DANS_x000D_
Report: C17207-50006_x000D_
Labno : 2070017</t>
  </si>
  <si>
    <t>CA172072070018</t>
  </si>
  <si>
    <t>PO Box 218_x000D_
Field: PARSONS_x000D_
Report: C17207-50007_x000D_
Labno : 2070018</t>
  </si>
  <si>
    <t>CA172072070019</t>
  </si>
  <si>
    <t>PO Box 218_x000D_
Field: RALPH'S EAST_x000D_
Report: C17207-50008_x000D_
Labno : 2070019</t>
  </si>
  <si>
    <t>CA172072070157</t>
  </si>
  <si>
    <t>2426 Route 310_x000D_
Field: _x000D_
Report: C17207-50040_x000D_
Labno : 2070157</t>
  </si>
  <si>
    <t>CA172072070158</t>
  </si>
  <si>
    <t>2426 Route 310_x000D_
Field: _x000D_
Report: C17207-50040_x000D_
Labno : 2070158</t>
  </si>
  <si>
    <t>CA172072070159</t>
  </si>
  <si>
    <t>2426 Route 310_x000D_
Field: _x000D_
Report: C17207-50040_x000D_
Labno : 2070159</t>
  </si>
  <si>
    <t>CA172072070160</t>
  </si>
  <si>
    <t>2426 Route 310_x000D_
Field: _x000D_
Report: C17207-50040_x000D_
Labno : 2070160</t>
  </si>
  <si>
    <t>CA172072070161</t>
  </si>
  <si>
    <t>2426 Route 310_x000D_
Field: _x000D_
Report: C17207-50040_x000D_
Labno : 2070161</t>
  </si>
  <si>
    <t>CA172072070162</t>
  </si>
  <si>
    <t>2426 Route 310_x000D_
Field: Joanne Wallace Wells_x000D_
Report: C17207-50041_x000D_
Labno : 2070162</t>
  </si>
  <si>
    <t>CA172072070163</t>
  </si>
  <si>
    <t>2426 Route 310_x000D_
Field: Allan Horne_x000D_
Report: C17207-50041_x000D_
Labno : 2070163</t>
  </si>
  <si>
    <t>CA172072070164</t>
  </si>
  <si>
    <t>2426 Route 310_x000D_
Field: Mill River East_x000D_
Report: C17207-50042_x000D_
Labno : 2070164</t>
  </si>
  <si>
    <t>CA172072070165</t>
  </si>
  <si>
    <t>2426 Route 310_x000D_
Field: Donna's_x000D_
Report: C17207-50042_x000D_
Labno : 2070165</t>
  </si>
  <si>
    <t>CA172072070166</t>
  </si>
  <si>
    <t>2426 Route 310_x000D_
Field: GULLIVER FARMS_x000D_
Report: C17207-50042_x000D_
Labno : 2070166</t>
  </si>
  <si>
    <t>GULLIVER</t>
  </si>
  <si>
    <t>CA172072070189</t>
  </si>
  <si>
    <t>2426 Route 310_x000D_
Field: 430 Nathan Smallman_x000D_
Report: C17207-50049_x000D_
Labno : 2070189</t>
  </si>
  <si>
    <t>430NS</t>
  </si>
  <si>
    <t>CA172072070190</t>
  </si>
  <si>
    <t>2426 Route 310_x000D_
Field: 465 John Griffin Big_x000D_
Report: C17207-50049_x000D_
Labno : 2070190</t>
  </si>
  <si>
    <t>CA172072070191</t>
  </si>
  <si>
    <t>2426 Route 310_x000D_
Field: 204 Joey Gallant_x000D_
Report: C17207-50049_x000D_
Labno : 2070191</t>
  </si>
  <si>
    <t>CA172072070192</t>
  </si>
  <si>
    <t>2426 Route 310_x000D_
Field: 319 Casey Gavin_x000D_
Report: C17207-50049_x000D_
Labno : 2070192</t>
  </si>
  <si>
    <t>CA172072070193</t>
  </si>
  <si>
    <t>2426 Route 310_x000D_
Field: 108 Murray_x000D_
Report: C17207-50049_x000D_
Labno : 2070193</t>
  </si>
  <si>
    <t>CA172072070194</t>
  </si>
  <si>
    <t>2426 Route 310_x000D_
Field: 251 C Arsenault_x000D_
Report: C17207-50049_x000D_
Labno : 2070194</t>
  </si>
  <si>
    <t>CA172072070207</t>
  </si>
  <si>
    <t>FERME BELLEVUE</t>
  </si>
  <si>
    <t>112 rue Ontario_x000D_
Field: _x000D_
Report: C17207-50054_x000D_
Labno : 2070207</t>
  </si>
  <si>
    <t>CA172072070214</t>
  </si>
  <si>
    <t>112 RUE ONTARIO_x000D_
FIELD: _x000D_
REPORT: C17207-50058_x000D_
LABNO : 2070214</t>
  </si>
  <si>
    <t>33-02</t>
  </si>
  <si>
    <t>CA172072070009</t>
  </si>
  <si>
    <t>PO Box 334_x000D_
Field: 4 WAREHOUSES_x000D_
Report: C17207-50001_x000D_
Labno : 2070009</t>
  </si>
  <si>
    <t>CA172072070010</t>
  </si>
  <si>
    <t>PO Box 334_x000D_
Field: 4 WAREHOUSES_x000D_
Report: C17207-50001_x000D_
Labno : 2070010</t>
  </si>
  <si>
    <t>CA172072070011</t>
  </si>
  <si>
    <t>PO Box 334_x000D_
Field: PEGGY'S_x000D_
Report: C17207-50002_x000D_
Labno : 2070011</t>
  </si>
  <si>
    <t>CA172072070012</t>
  </si>
  <si>
    <t>PO Box 334_x000D_
Field: PEGGY'S_x000D_
Report: C17207-50002_x000D_
Labno : 2070012</t>
  </si>
  <si>
    <t>CA172072070013</t>
  </si>
  <si>
    <t>PO Box 334_x000D_
Field: OPPOSITE CARR FARMS_x000D_
Report: C17207-50003_x000D_
Labno : 2070013</t>
  </si>
  <si>
    <t>273 CG</t>
  </si>
  <si>
    <t>CA172072070014</t>
  </si>
  <si>
    <t>PO Box 334_x000D_
Field: OPPOSITE CARR FARMS_x000D_
Report: C17207-50003_x000D_
Labno : 2070014</t>
  </si>
  <si>
    <t>273 CHECK</t>
  </si>
  <si>
    <t>CA172072070076</t>
  </si>
  <si>
    <t>40 Industrial Drive_x000D_
Field: Dale Rd_x000D_
Report: C17207-50019_x000D_
Labno : 2070076</t>
  </si>
  <si>
    <t>CA172072070077</t>
  </si>
  <si>
    <t>40 Industrial Drive_x000D_
Field: Dale Rd_x000D_
Report: C17207-50019_x000D_
Labno : 2070077</t>
  </si>
  <si>
    <t>CA172072070078</t>
  </si>
  <si>
    <t>40 Industrial Drive_x000D_
Field: Somerville_x000D_
Report: C17207-50019_x000D_
Labno : 2070078</t>
  </si>
  <si>
    <t>CA172072070079</t>
  </si>
  <si>
    <t>40 Industrial Drive_x000D_
Field: Pratt_x000D_
Report: C17207-50019_x000D_
Labno : 2070079</t>
  </si>
  <si>
    <t>CA172072070080</t>
  </si>
  <si>
    <t>40 Industrial Drive_x000D_
Field: Murray B_x000D_
Report: C17207-50019_x000D_
Labno : 2070080</t>
  </si>
  <si>
    <t>CA172072070212</t>
  </si>
  <si>
    <t>Legumier Belle Chaste</t>
  </si>
  <si>
    <t>90 Rue Des Grands Lacs_x000D_
Field: W4_x000D_
Report: C17207-50056_x000D_
Labno : 2070212</t>
  </si>
  <si>
    <t>W4</t>
  </si>
  <si>
    <t>CA172072070360</t>
  </si>
  <si>
    <t>PO Box 218_x000D_
Field: Cohn_x000D_
Report: C17207-50109_x000D_
Labno : 2070360</t>
  </si>
  <si>
    <t>CA172072070361</t>
  </si>
  <si>
    <t>PO Box 218_x000D_
Field: 13th Line_x000D_
Report: C17207-50109_x000D_
Labno : 2070361</t>
  </si>
  <si>
    <t>CA172072070347</t>
  </si>
  <si>
    <t>Po Box 371_x000D_
Field: _x000D_
Report: C17207-50103_x000D_
Labno : 2070347</t>
  </si>
  <si>
    <t>CA172072070348</t>
  </si>
  <si>
    <t>Po Box 371_x000D_
Field: _x000D_
Report: C17207-50104_x000D_
Labno : 2070348</t>
  </si>
  <si>
    <t>CA172072070349</t>
  </si>
  <si>
    <t>Po Box 371_x000D_
Field: _x000D_
Report: C17207-50104_x000D_
Labno : 2070349</t>
  </si>
  <si>
    <t>CA172072070350</t>
  </si>
  <si>
    <t>Po Box 371_x000D_
Field: F-South-West_x000D_
Report: C17207-50104_x000D_
Labno : 2070350</t>
  </si>
  <si>
    <t>CA172072070351</t>
  </si>
  <si>
    <t>Po Box 371_x000D_
Field: _x000D_
Report: C17207-50104_x000D_
Labno : 2070351</t>
  </si>
  <si>
    <t>CA172072070208</t>
  </si>
  <si>
    <t>90 Rue Des Grands Lacs_x000D_
Field: _x000D_
Report: C17207-50055_x000D_
Labno : 2070208</t>
  </si>
  <si>
    <t>CA172072070209</t>
  </si>
  <si>
    <t>90 Rue Des Grands Lacs_x000D_
Field: _x000D_
Report: C17207-50055_x000D_
Labno : 2070209</t>
  </si>
  <si>
    <t>CA172072070210</t>
  </si>
  <si>
    <t>90 Rue Des Grands Lacs_x000D_
Field: _x000D_
Report: C17207-50055_x000D_
Labno : 2070210</t>
  </si>
  <si>
    <t>CA172072070211</t>
  </si>
  <si>
    <t>90 Rue Des Grands Lacs_x000D_
Field: _x000D_
Report: C17207-50055_x000D_
Labno : 2070211</t>
  </si>
  <si>
    <t>CA172072070213</t>
  </si>
  <si>
    <t>90 Rue Des Grands Lacs_x000D_
Field: RUSSET_x000D_
Report: C17207-50057_x000D_
Labno : 2070213</t>
  </si>
  <si>
    <t>CA172072070091</t>
  </si>
  <si>
    <t>Po Box 371_x000D_
Field: Center Line Road_x000D_
Report: C17207-50025_x000D_
Labno : 2070091</t>
  </si>
  <si>
    <t>CA172072070092</t>
  </si>
  <si>
    <t>Po Box 371_x000D_
Field: St.Louis_x000D_
Report: C17207-50025_x000D_
Labno : 2070092</t>
  </si>
  <si>
    <t>CA172072070093</t>
  </si>
  <si>
    <t>Po Box 371_x000D_
Field: Center Line Road_x000D_
Report: C17207-50025_x000D_
Labno : 2070093</t>
  </si>
  <si>
    <t>CA172072070094</t>
  </si>
  <si>
    <t>Po Box 371_x000D_
Field: STLOUIS_x000D_
Report: C17207-50025_x000D_
Labno : 2070094</t>
  </si>
  <si>
    <t>CA172082080369</t>
  </si>
  <si>
    <t>PO Box 309_x000D_
Field: GORRILL PRODUCE_x000D_
Report: C17208-50094_x000D_
Labno : 2080369</t>
  </si>
  <si>
    <t>CRYSTAL GREEN LEFT</t>
  </si>
  <si>
    <t>CA172082080370</t>
  </si>
  <si>
    <t>PO Box 309_x000D_
Field: GORRILL PRODUCE_x000D_
Report: C17208-50094_x000D_
Labno : 2080370</t>
  </si>
  <si>
    <t>CRYSTAL GREEN RIGHT</t>
  </si>
  <si>
    <t>CA172082080371</t>
  </si>
  <si>
    <t>PO Box 309_x000D_
Field: D.S ELLIS_x000D_
Report: C17208-50094_x000D_
Labno : 2080371</t>
  </si>
  <si>
    <t>IMPREG LEFT</t>
  </si>
  <si>
    <t>CA172082080372</t>
  </si>
  <si>
    <t>PO Box 309_x000D_
Field: D.S ELLIS_x000D_
Report: C17208-50094_x000D_
Labno : 2080372</t>
  </si>
  <si>
    <t>IMPREG MIDDLE</t>
  </si>
  <si>
    <t>CA172082080373</t>
  </si>
  <si>
    <t>PO Box 309_x000D_
Field: D.S ELLIS_x000D_
Report: C17208-50094_x000D_
Labno : 2080373</t>
  </si>
  <si>
    <t>IMPREG RIGHT</t>
  </si>
  <si>
    <t>CA172082080010</t>
  </si>
  <si>
    <t>CA172082080011</t>
  </si>
  <si>
    <t>CA172082080012</t>
  </si>
  <si>
    <t>CA172082080013</t>
  </si>
  <si>
    <t>CA172082080014</t>
  </si>
  <si>
    <t>CA172082080015</t>
  </si>
  <si>
    <t>CA172082080016</t>
  </si>
  <si>
    <t>CA172082080017</t>
  </si>
  <si>
    <t>CA172082080018</t>
  </si>
  <si>
    <t>CA172082080019</t>
  </si>
  <si>
    <t>CA172082080020</t>
  </si>
  <si>
    <t>CA172082080021</t>
  </si>
  <si>
    <t>CA172082080022</t>
  </si>
  <si>
    <t>CA172082080023</t>
  </si>
  <si>
    <t>CA172082080024</t>
  </si>
  <si>
    <t>CA172082080026</t>
  </si>
  <si>
    <t>CA172082080027</t>
  </si>
  <si>
    <t>CA172082080028</t>
  </si>
  <si>
    <t>CA172082080029</t>
  </si>
  <si>
    <t>CA172082080033</t>
  </si>
  <si>
    <t>CA172082080034</t>
  </si>
  <si>
    <t>2426 Route 310_x000D_
Field: SCALE POND_x000D_
Report: C17208-50005_x000D_
Labno : 2080034</t>
  </si>
  <si>
    <t>SCALES</t>
  </si>
  <si>
    <t>CA172082080039</t>
  </si>
  <si>
    <t>2426 Route 310_x000D_
Field: Reeves_x000D_
Report: C17208-50008_x000D_
Labno : 2080039</t>
  </si>
  <si>
    <t>CA172082080040</t>
  </si>
  <si>
    <t>2426 Route 310_x000D_
Field: Loyds Front_x000D_
Report: C17208-50008_x000D_
Labno : 2080040</t>
  </si>
  <si>
    <t>CA172082080041</t>
  </si>
  <si>
    <t>2426 Route 310_x000D_
Field: LOYDS BACK_x000D_
Report: C17208-50008_x000D_
Labno : 2080041</t>
  </si>
  <si>
    <t>CA172082080374</t>
  </si>
  <si>
    <t>PO Box 334_x000D_
Field: BEHIND ED &amp; MAB_x000D_
Report: C17208-50095_x000D_
Labno : 2080374</t>
  </si>
  <si>
    <t>268 CG</t>
  </si>
  <si>
    <t>CA172082080375</t>
  </si>
  <si>
    <t>PO Box 334_x000D_
Field: BEHIND ED &amp; MAB_x000D_
Report: C17208-50095_x000D_
Labno : 2080375</t>
  </si>
  <si>
    <t>268 CHECK</t>
  </si>
  <si>
    <t>CA172082080376</t>
  </si>
  <si>
    <t>MODAIDCH FARMS LTD</t>
  </si>
  <si>
    <t>PO Box 334_x000D_
Field: ISLA'S_x000D_
Report: C17208-50097_x000D_
Labno : 2080376</t>
  </si>
  <si>
    <t>270 CG</t>
  </si>
  <si>
    <t>CA172082080377</t>
  </si>
  <si>
    <t>PO Box 334_x000D_
Field: ISLA'S_x000D_
Report: C17208-50097_x000D_
Labno : 2080377</t>
  </si>
  <si>
    <t>270 CHECK</t>
  </si>
  <si>
    <t>CA172082080378</t>
  </si>
  <si>
    <t>PO Box 334_x000D_
Field: _x000D_
Report: C17208-50099_x000D_
Labno : 2080378</t>
  </si>
  <si>
    <t>CA172082080379</t>
  </si>
  <si>
    <t>PO Box 334_x000D_
Field: _x000D_
Report: C17208-50099_x000D_
Labno : 2080379</t>
  </si>
  <si>
    <t>CA172082080380</t>
  </si>
  <si>
    <t>PO Box 334_x000D_
Field: _x000D_
Report: C17208-50099_x000D_
Labno : 2080380</t>
  </si>
  <si>
    <t>284 IMPREG</t>
  </si>
  <si>
    <t>CA172082080381</t>
  </si>
  <si>
    <t>PO Box 334_x000D_
Field: _x000D_
Report: C17208-50099_x000D_
Labno : 2080381</t>
  </si>
  <si>
    <t>CA172082080382</t>
  </si>
  <si>
    <t>PO Box 334_x000D_
Field: MACKINNONS PT RD_x000D_
Report: C17208-50100_x000D_
Labno : 2080382</t>
  </si>
  <si>
    <t>CA172082080383</t>
  </si>
  <si>
    <t>PO Box 334_x000D_
Field: MACKINNONS PT RD_x000D_
Report: C17208-50100_x000D_
Labno : 2080383</t>
  </si>
  <si>
    <t>CA172082080009</t>
  </si>
  <si>
    <t>Check-01</t>
  </si>
  <si>
    <t>CA172082080030</t>
  </si>
  <si>
    <t>CN-1</t>
  </si>
  <si>
    <t>CA172082080031</t>
  </si>
  <si>
    <t>Po Box 371_x000D_
Field: CN 2_x000D_
Report: C17208-50004_x000D_
Labno : 2080031</t>
  </si>
  <si>
    <t>CN 2</t>
  </si>
  <si>
    <t>CA172082080032</t>
  </si>
  <si>
    <t>Po Box 371_x000D_
Field: CN 3_x000D_
Report: C17208-50004_x000D_
Labno : 2080032</t>
  </si>
  <si>
    <t>CN 3</t>
  </si>
  <si>
    <t>CA172082080035</t>
  </si>
  <si>
    <t>Po Box 371_x000D_
Field: Inkerman Road_x000D_
Report: C17208-50006_x000D_
Labno : 2080035</t>
  </si>
  <si>
    <t>CA172082080036</t>
  </si>
  <si>
    <t>Po Box 371_x000D_
Field: INKERMAN ROAD_x000D_
Report: C17208-50006_x000D_
Labno : 2080036</t>
  </si>
  <si>
    <t>CA172082080037</t>
  </si>
  <si>
    <t>CA172082080038</t>
  </si>
  <si>
    <t>CA172082080313</t>
  </si>
  <si>
    <t>2413 Saunders Rd SE_x000D_
Field: A-2_x000D_
Report: C17208-50085_x000D_
Labno : 2080313</t>
  </si>
  <si>
    <t>CA172082080314</t>
  </si>
  <si>
    <t>2413 Saunders Rd SE_x000D_
Field: A-3+4_x000D_
Report: C17208-50085_x000D_
Labno : 2080314</t>
  </si>
  <si>
    <t>CA172082080315</t>
  </si>
  <si>
    <t>2413 Saunders Rd SE_x000D_
Field: B-1+2_x000D_
Report: C17208-50085_x000D_
Labno : 2080315</t>
  </si>
  <si>
    <t>CA172082080316</t>
  </si>
  <si>
    <t>2413 Saunders Rd SE_x000D_
Field: B-5_x000D_
Report: C17208-50085_x000D_
Labno : 2080316</t>
  </si>
  <si>
    <t>CA172082080317</t>
  </si>
  <si>
    <t>2413 Saunders Rd SE_x000D_
Field: B-5_x000D_
Report: C17208-50085_x000D_
Labno : 2080317</t>
  </si>
  <si>
    <t>CA172082080318</t>
  </si>
  <si>
    <t>2413 Saunders Rd SE_x000D_
Field: B-5_x000D_
Report: C17208-50085_x000D_
Labno : 2080318</t>
  </si>
  <si>
    <t>CA172082080319</t>
  </si>
  <si>
    <t>2413 Saunders Rd SE_x000D_
Field: C-2_x000D_
Report: C17208-50085_x000D_
Labno : 2080319</t>
  </si>
  <si>
    <t>CA172082080320</t>
  </si>
  <si>
    <t>2413 Saunders Rd SE_x000D_
Field: C-2_x000D_
Report: C17208-50085_x000D_
Labno : 2080320</t>
  </si>
  <si>
    <t>CA172082080321</t>
  </si>
  <si>
    <t>2413 Saunders Rd SE_x000D_
Field: C-3_x000D_
Report: C17208-50085_x000D_
Labno : 2080321</t>
  </si>
  <si>
    <t>CA172082080322</t>
  </si>
  <si>
    <t>2413 Saunders Rd SE_x000D_
Field: B-1+2_x000D_
Report: C17208-50085_x000D_
Labno : 2080322</t>
  </si>
  <si>
    <t>CA172082080323</t>
  </si>
  <si>
    <t>2413 Saunders Rd SE_x000D_
Field: D-3_x000D_
Report: C17208-50085_x000D_
Labno : 2080323</t>
  </si>
  <si>
    <t>CA172082080167</t>
  </si>
  <si>
    <t>BRIAN HOGEN</t>
  </si>
  <si>
    <t>PO Box 117_x000D_
Field: _x000D_
Report: C17208-50062_x000D_
Labno : 2080167</t>
  </si>
  <si>
    <t>CA172082080168</t>
  </si>
  <si>
    <t>PO Box 117_x000D_
Field: _x000D_
Report: C17208-50062_x000D_
Labno : 2080168</t>
  </si>
  <si>
    <t>CA172092090232</t>
  </si>
  <si>
    <t>Po Box 247_x000D_
Field: _x000D_
Report: C17209-50066_x000D_
Labno : 2090232</t>
  </si>
  <si>
    <t>CRYSTAL GREEN NORTH</t>
  </si>
  <si>
    <t>CA172092090233</t>
  </si>
  <si>
    <t>Po Box 247_x000D_
Field: _x000D_
Report: C17209-50066_x000D_
Labno : 2090233</t>
  </si>
  <si>
    <t>CRYSTAL GREEN SOUTH</t>
  </si>
  <si>
    <t>CA172092090155</t>
  </si>
  <si>
    <t>CA172092090156</t>
  </si>
  <si>
    <t>CA172092090157</t>
  </si>
  <si>
    <t>CA172092090158</t>
  </si>
  <si>
    <t>CA172092090159</t>
  </si>
  <si>
    <t>CA172092090160</t>
  </si>
  <si>
    <t>Po Box 371_x000D_
Field: Wayne Clark_x000D_
Report: C17209-50047_x000D_
Labno : 2090160</t>
  </si>
  <si>
    <t>CA172092090161</t>
  </si>
  <si>
    <t>Po Box 371_x000D_
Field: _x000D_
Report: C17209-50047_x000D_
Labno : 2090161</t>
  </si>
  <si>
    <t>CA172092090162</t>
  </si>
  <si>
    <t>Po Box 371_x000D_
Field: _x000D_
Report: C17209-50047_x000D_
Labno : 2090162</t>
  </si>
  <si>
    <t>CA172092090146</t>
  </si>
  <si>
    <t>Kevin Murray</t>
  </si>
  <si>
    <t>2426 Route 310_x000D_
Field: BROWN WAREHOUSE_x000D_
Report: C17209-50043_x000D_
Labno : 2090146</t>
  </si>
  <si>
    <t>BW</t>
  </si>
  <si>
    <t>CA172092090147</t>
  </si>
  <si>
    <t>Oyster Cove Farms</t>
  </si>
  <si>
    <t>2426 Route 310_x000D_
Field: Willard's_x000D_
Report: C17209-50044_x000D_
Labno : 2090147</t>
  </si>
  <si>
    <t>Right-1</t>
  </si>
  <si>
    <t>CA172092090148</t>
  </si>
  <si>
    <t>2426 Route 310_x000D_
Field: Willard's_x000D_
Report: C17209-50044_x000D_
Labno : 2090148</t>
  </si>
  <si>
    <t>MIDDLE-2</t>
  </si>
  <si>
    <t>CA172092090149</t>
  </si>
  <si>
    <t>2426 Route 310_x000D_
Field: WILLARD'S_x000D_
Report: C17209-50044_x000D_
Labno : 2090149</t>
  </si>
  <si>
    <t>LEFT-3</t>
  </si>
  <si>
    <t>CA172092090152</t>
  </si>
  <si>
    <t>2426 Route 310_x000D_
Field: Norman's_x000D_
Report: C17209-50045_x000D_
Labno : 2090152</t>
  </si>
  <si>
    <t>Left-1</t>
  </si>
  <si>
    <t>CA172092090153</t>
  </si>
  <si>
    <t>2426 Route 310_x000D_
Field: Norman's_x000D_
Report: C17209-50045_x000D_
Labno : 2090153</t>
  </si>
  <si>
    <t>CA172092090154</t>
  </si>
  <si>
    <t>2426 Route 310_x000D_
Field: NORMAN'S_x000D_
Report: C17209-50045_x000D_
Labno : 2090154</t>
  </si>
  <si>
    <t>RIGHT-3</t>
  </si>
  <si>
    <t>CA172092090142</t>
  </si>
  <si>
    <t>80 rue des Erables_x000D_
Field: 27_x000D_
Report: C17209-50041_x000D_
Labno : 2090142</t>
  </si>
  <si>
    <t>CA172092090143</t>
  </si>
  <si>
    <t>80 rue des Erables_x000D_
Field: 27_x000D_
Report: C17209-50041_x000D_
Labno : 2090143</t>
  </si>
  <si>
    <t>CA172092090210</t>
  </si>
  <si>
    <t>R.R.# 2_x000D_
Field: STORE_x000D_
Report: C17209-50058_x000D_
Labno : 2090210</t>
  </si>
  <si>
    <t>CA172082080162</t>
  </si>
  <si>
    <t>ANCHOR F FARMS LTD.</t>
  </si>
  <si>
    <t>ANCHOR FARMS - TYLER FLETCHER</t>
  </si>
  <si>
    <t>ANCHOR FARMS_x000D_
TYLER FLETCHER_x000D_
58328 RANGE RD_x000D_
181 SMOKY LAKE</t>
  </si>
  <si>
    <t>58328 Range Rd 181_x000D_
Field: MASTIN'S_x000D_
Report: C17208-50061_x000D_
Labno : 2080162</t>
  </si>
  <si>
    <t>1-P CAN</t>
  </si>
  <si>
    <t>CA172082080163</t>
  </si>
  <si>
    <t>2-P MATURE</t>
  </si>
  <si>
    <t>CA172082080164</t>
  </si>
  <si>
    <t>3-P YOUNG</t>
  </si>
  <si>
    <t>CA172082080165</t>
  </si>
  <si>
    <t>4-BB CAN</t>
  </si>
  <si>
    <t>CA172082080166</t>
  </si>
  <si>
    <t>5-BB CHECK</t>
  </si>
  <si>
    <t>CA172122120079</t>
  </si>
  <si>
    <t>Po Box 371_x000D_
Field: Home Treated_x000D_
Report: C17212-50029_x000D_
Labno : 2120079</t>
  </si>
  <si>
    <t>CA172122120080</t>
  </si>
  <si>
    <t>Po Box 371_x000D_
Field: Mennill_x000D_
Report: C17212-50029_x000D_
Labno : 2120080</t>
  </si>
  <si>
    <t>CA172122120081</t>
  </si>
  <si>
    <t>Po Box 371_x000D_
Field: Home Check_x000D_
Report: C17212-50029_x000D_
Labno : 2120081</t>
  </si>
  <si>
    <t>CA172122120082</t>
  </si>
  <si>
    <t>Po Box 371_x000D_
Field: Walcarius_x000D_
Report: C17212-50029_x000D_
Labno : 2120082</t>
  </si>
  <si>
    <t>CA172122120083</t>
  </si>
  <si>
    <t>Po Box 371_x000D_
Field: Thiessen_x000D_
Report: C17212-50029_x000D_
Labno : 2120083</t>
  </si>
  <si>
    <t>CA172122120004</t>
  </si>
  <si>
    <t>LES FERMES PETITE NATION INC.</t>
  </si>
  <si>
    <t>5 Rue Du Moulin_x000D_
Field: CHAMP LEVIS_x000D_
Report: C17212-50000_x000D_
Labno : 2120004</t>
  </si>
  <si>
    <t>LEVIS</t>
  </si>
  <si>
    <t>CA172122120005</t>
  </si>
  <si>
    <t>LA FERME DES PEUPLIERS SENC.</t>
  </si>
  <si>
    <t>5 Rue Du Moulin_x000D_
Field: PRINCIPALE_x000D_
Report: C17212-50001_x000D_
Labno : 2120005</t>
  </si>
  <si>
    <t>CA172122120006</t>
  </si>
  <si>
    <t>2426 Route 310_x000D_
Field: ORGANIC_x000D_
Report: C17212-50002_x000D_
Labno : 2120006</t>
  </si>
  <si>
    <t>CA172122120007</t>
  </si>
  <si>
    <t>2426 Route 310_x000D_
Field: ORGANIC_x000D_
Report: C17212-50002_x000D_
Labno : 2120007</t>
  </si>
  <si>
    <t>CA172122120106</t>
  </si>
  <si>
    <t>PO Box 218_x000D_
Field: _x000D_
Report: C17212-50032_x000D_
Labno : 2120106</t>
  </si>
  <si>
    <t>N/E</t>
  </si>
  <si>
    <t>CA172132130290</t>
  </si>
  <si>
    <t>848 Read Dr (Travellers Rest)_x000D_
Field: RANDY DYMENTS_x000D_
Report: C17213-50094_x000D_
Labno : 2130290</t>
  </si>
  <si>
    <t>CA172132130291</t>
  </si>
  <si>
    <t>848 Read Dr (Travellers Rest)_x000D_
Field: ERNIE NEWCOMBE_x000D_
Report: C17213-50094_x000D_
Labno : 2130291</t>
  </si>
  <si>
    <t>CA172132130292</t>
  </si>
  <si>
    <t>848 Read Dr (Travellers Rest)_x000D_
Field: DAVID BIRCH_x000D_
Report: C17213-50094_x000D_
Labno : 2130292</t>
  </si>
  <si>
    <t>CA172132130293</t>
  </si>
  <si>
    <t>848 Read Dr (Travellers Rest)_x000D_
Field: HAL CURLEY_x000D_
Report: C17213-50094_x000D_
Labno : 2130293</t>
  </si>
  <si>
    <t>CA172132130294</t>
  </si>
  <si>
    <t>848 Read Dr (Travellers Rest)_x000D_
Field: LES MUTTART_x000D_
Report: C17213-50094_x000D_
Labno : 2130294</t>
  </si>
  <si>
    <t>CA172132130305</t>
  </si>
  <si>
    <t>Po Box 371_x000D_
Field: 6 7_x000D_
Report: C17213-50099_x000D_
Labno : 2130305</t>
  </si>
  <si>
    <t>CA172132130306</t>
  </si>
  <si>
    <t>Po Box 371_x000D_
Field: 6 7_x000D_
Report: C17213-50099_x000D_
Labno : 2130306</t>
  </si>
  <si>
    <t>CA172132130295</t>
  </si>
  <si>
    <t>PO Box 334_x000D_
Field: PEGGY'S_x000D_
Report: C17213-50095_x000D_
Labno : 2130295</t>
  </si>
  <si>
    <t>CA172132130296</t>
  </si>
  <si>
    <t>PO Box 334_x000D_
Field: PEGGY'S_x000D_
Report: C17213-50095_x000D_
Labno : 2130296</t>
  </si>
  <si>
    <t>CA172132130297</t>
  </si>
  <si>
    <t>PO Box 334_x000D_
Field: 4 WAREHOUSES_x000D_
Report: C17213-50096_x000D_
Labno : 2130297</t>
  </si>
  <si>
    <t>CA172132130298</t>
  </si>
  <si>
    <t>PO Box 334_x000D_
Field: 4 WAREHOUSES_x000D_
Report: C17213-50096_x000D_
Labno : 2130298</t>
  </si>
  <si>
    <t>CA172132130299</t>
  </si>
  <si>
    <t>PO Box 334_x000D_
Field: OPPOSITE CARR FARMS_x000D_
Report: C17213-50097_x000D_
Labno : 2130299</t>
  </si>
  <si>
    <t>CA172132130300</t>
  </si>
  <si>
    <t>PO Box 334_x000D_
Field: OPPOSITE CARR FARMS_x000D_
Report: C17213-50097_x000D_
Labno : 2130300</t>
  </si>
  <si>
    <t>CA172132130072</t>
  </si>
  <si>
    <t>P.O. Box 11400_x000D_
Field: Field 1_x000D_
Report: C17213-50021_x000D_
Labno : 2130072</t>
  </si>
  <si>
    <t>CA172132130073</t>
  </si>
  <si>
    <t>P.O. Box 11400_x000D_
Field: FIELD 2_x000D_
Report: C17213-50021_x000D_
Labno : 2130073</t>
  </si>
  <si>
    <t>CA172132130074</t>
  </si>
  <si>
    <t>P.O. Box 11400_x000D_
Field: Field 1_x000D_
Report: C17213-50022_x000D_
Labno : 2130074</t>
  </si>
  <si>
    <t>CA172132130076</t>
  </si>
  <si>
    <t>P.O. Box 11400_x000D_
Field: Field 1_x000D_
Report: C17213-50023_x000D_
Labno : 2130076</t>
  </si>
  <si>
    <t>CA172132130077</t>
  </si>
  <si>
    <t>P.O. Box 11400_x000D_
Field: Field 1_x000D_
Report: C17213-50024_x000D_
Labno : 2130077</t>
  </si>
  <si>
    <t>CA172132130078</t>
  </si>
  <si>
    <t>P.O. Box 11400_x000D_
Field: T1_x000D_
Report: C17213-50025_x000D_
Labno : 2130078</t>
  </si>
  <si>
    <t>CA172132130079</t>
  </si>
  <si>
    <t>P.O. Box 11400_x000D_
Field: T2_x000D_
Report: C17213-50025_x000D_
Labno : 2130079</t>
  </si>
  <si>
    <t>CA172132130080</t>
  </si>
  <si>
    <t>P.O. Box 11400_x000D_
Field: T3_x000D_
Report: C17213-50025_x000D_
Labno : 2130080</t>
  </si>
  <si>
    <t>CA172132130081</t>
  </si>
  <si>
    <t>P.O. Box 11400_x000D_
Field: T4_x000D_
Report: C17213-50025_x000D_
Labno : 2130081</t>
  </si>
  <si>
    <t>CA172132130082</t>
  </si>
  <si>
    <t>P.O. Box 11400_x000D_
Field: T5_x000D_
Report: C17213-50025_x000D_
Labno : 2130082</t>
  </si>
  <si>
    <t>CA172132130083</t>
  </si>
  <si>
    <t>P.O. Box 11400_x000D_
Field: 2-2_x000D_
Report: C17213-50025_x000D_
Labno : 2130083</t>
  </si>
  <si>
    <t>CA172132130084</t>
  </si>
  <si>
    <t>P.O. Box 11400_x000D_
Field: Camp_x000D_
Report: C17213-50025_x000D_
Labno : 2130084</t>
  </si>
  <si>
    <t>CA172132130085</t>
  </si>
  <si>
    <t>P.O. Box 11400_x000D_
Field: AGRO_x000D_
Report: C17213-50025_x000D_
Labno : 2130085</t>
  </si>
  <si>
    <t>CA172132130307</t>
  </si>
  <si>
    <t>PO Box 218_x000D_
Field: GREY_x000D_
Report: C17213-50100_x000D_
Labno : 2130307</t>
  </si>
  <si>
    <t>CA172132130308</t>
  </si>
  <si>
    <t>PO Box 218_x000D_
Field: ROCKHILL_x000D_
Report: C17213-50101_x000D_
Labno : 2130308</t>
  </si>
  <si>
    <t>CA172132130309</t>
  </si>
  <si>
    <t>PO Box 218_x000D_
Field: MILLAR_x000D_
Report: C17213-50102_x000D_
Labno : 2130309</t>
  </si>
  <si>
    <t>CA172132130310</t>
  </si>
  <si>
    <t>PO Box 218_x000D_
Field: HONDA_x000D_
Report: C17213-50103_x000D_
Labno : 2130310</t>
  </si>
  <si>
    <t>CA172132130311</t>
  </si>
  <si>
    <t>PO Box 218_x000D_
Field: RALPH'S EAST_x000D_
Report: C17213-50104_x000D_
Labno : 2130311</t>
  </si>
  <si>
    <t>CA172132130312</t>
  </si>
  <si>
    <t>PO Box 218_x000D_
Field: DANS_x000D_
Report: C17213-50105_x000D_
Labno : 2130312</t>
  </si>
  <si>
    <t>CA172132130313</t>
  </si>
  <si>
    <t>PO Box 218_x000D_
Field: PARSONS_x000D_
Report: C17213-50106_x000D_
Labno : 2130313</t>
  </si>
  <si>
    <t>CA172132130314</t>
  </si>
  <si>
    <t>PO Box 218_x000D_
Field: Downey_x000D_
Report: C17213-50107_x000D_
Labno : 2130314</t>
  </si>
  <si>
    <t>CA172132130152</t>
  </si>
  <si>
    <t>2426 Route 310_x000D_
Field: Donna's_x000D_
Report: C17213-50087_x000D_
Labno : 2130152</t>
  </si>
  <si>
    <t>Donna</t>
  </si>
  <si>
    <t>CA172132130153</t>
  </si>
  <si>
    <t>2426 Route 310_x000D_
Field: GULLIVER FARMS_x000D_
Report: C17213-50087_x000D_
Labno : 2130153</t>
  </si>
  <si>
    <t>CA172132130117</t>
  </si>
  <si>
    <t>Po Box 371_x000D_
Field: Gallant's Howlan_x000D_
Report: C17213-50035_x000D_
Labno : 2130117</t>
  </si>
  <si>
    <t>CA172132130118</t>
  </si>
  <si>
    <t>Po Box 371_x000D_
Field: Gallant's Howlan_x000D_
Report: C17213-50035_x000D_
Labno : 2130118</t>
  </si>
  <si>
    <t>CA172132130119</t>
  </si>
  <si>
    <t>Po Box 371_x000D_
Field: Gorrill Mt Royal_x000D_
Report: C17213-50035_x000D_
Labno : 2130119</t>
  </si>
  <si>
    <t>CA172132130120</t>
  </si>
  <si>
    <t>Po Box 371_x000D_
Field: Gorrill Mt Royal_x000D_
Report: C17213-50035_x000D_
Labno : 2130120</t>
  </si>
  <si>
    <t>CA172132130121</t>
  </si>
  <si>
    <t>Po Box 371_x000D_
Field: Gorrill Mt Vernon_x000D_
Report: C17213-50035_x000D_
Labno : 2130121</t>
  </si>
  <si>
    <t>CA172132130096</t>
  </si>
  <si>
    <t>P.O. Box 11400_x000D_
Field: Field 1 RB_x000D_
Report: C17213-50030_x000D_
Labno : 2130096</t>
  </si>
  <si>
    <t>CA172132130097</t>
  </si>
  <si>
    <t>P.O. Box 11400_x000D_
Field: Field 2 Inn_x000D_
Report: C17213-50030_x000D_
Labno : 2130097</t>
  </si>
  <si>
    <t>CA172132130098</t>
  </si>
  <si>
    <t>P.O. Box 11400_x000D_
Field: FIELD 3 SHEPODY_x000D_
Report: C17213-50030_x000D_
Labno : 2130098</t>
  </si>
  <si>
    <t>CA172132130099</t>
  </si>
  <si>
    <t>P.O. Box 11400_x000D_
Field: Field # 1C_x000D_
Report: C17213-50031_x000D_
Labno : 2130099</t>
  </si>
  <si>
    <t>CA172132130100</t>
  </si>
  <si>
    <t>P.O. Box 11400_x000D_
Field: FIELD # 2N_x000D_
Report: C17213-50031_x000D_
Labno : 2130100</t>
  </si>
  <si>
    <t>CA172132130107</t>
  </si>
  <si>
    <t>P.O. Box 11400_x000D_
Field: Field 1 (NV)_x000D_
Report: C17213-50032_x000D_
Labno : 2130107</t>
  </si>
  <si>
    <t>CA172132130108</t>
  </si>
  <si>
    <t>P.O. Box 11400_x000D_
Field: Field 2 (D)_x000D_
Report: C17213-50032_x000D_
Labno : 2130108</t>
  </si>
  <si>
    <t>CA172132130109</t>
  </si>
  <si>
    <t>P.O. Box 11400_x000D_
Field: Field 3_x000D_
Report: C17213-50032_x000D_
Labno : 2130109</t>
  </si>
  <si>
    <t>CA172132130110</t>
  </si>
  <si>
    <t>P.O. Box 11400_x000D_
Field: Field 4 (FP)_x000D_
Report: C17213-50032_x000D_
Labno : 2130110</t>
  </si>
  <si>
    <t>CA172132130111</t>
  </si>
  <si>
    <t>P.O. Box 11400_x000D_
Field: Field 5 (Split)_x000D_
Report: C17213-50032_x000D_
Labno : 2130111</t>
  </si>
  <si>
    <t>CA172132130112</t>
  </si>
  <si>
    <t>P.O. Box 11400_x000D_
Field: Field 6 (last)_x000D_
Report: C17213-50032_x000D_
Labno : 2130112</t>
  </si>
  <si>
    <t>CA172132130104</t>
  </si>
  <si>
    <t>P.O. Box 11400_x000D_
Field: Field 1_x000D_
Report: C17213-50033_x000D_
Labno : 2130104</t>
  </si>
  <si>
    <t>CA172132130105</t>
  </si>
  <si>
    <t>P.O. Box 11400_x000D_
Field: Field 2_x000D_
Report: C17213-50033_x000D_
Labno : 2130105</t>
  </si>
  <si>
    <t>CA172132130106</t>
  </si>
  <si>
    <t>P.O. Box 11400_x000D_
Field: FIELD 3_x000D_
Report: C17213-50033_x000D_
Labno : 2130106</t>
  </si>
  <si>
    <t>CA172132130113</t>
  </si>
  <si>
    <t>2426 Route 310_x000D_
Field: Walt Wells_x000D_
Report: C17213-50034_x000D_
Labno : 2130113</t>
  </si>
  <si>
    <t>CA172132130114</t>
  </si>
  <si>
    <t>2426 Route 310_x000D_
Field: Gully_x000D_
Report: C17213-50034_x000D_
Labno : 2130114</t>
  </si>
  <si>
    <t>CA172132130115</t>
  </si>
  <si>
    <t>2426 Route 310_x000D_
Field: Brendan Wallace_x000D_
Report: C17213-50034_x000D_
Labno : 2130115</t>
  </si>
  <si>
    <t>CA172132130116</t>
  </si>
  <si>
    <t>2426 Route 310_x000D_
Field: WARREN ROAD_x000D_
Report: C17213-50034_x000D_
Labno : 2130116</t>
  </si>
  <si>
    <t>CA172132130122</t>
  </si>
  <si>
    <t>2426 Route 310_x000D_
Field: Co-op Gar Strip 1_x000D_
Report: C17213-50036_x000D_
Labno : 2130122</t>
  </si>
  <si>
    <t>CA172132130123</t>
  </si>
  <si>
    <t>2426 Route 310_x000D_
Field: CO-OP GAR STRIP 1_x000D_
Report: C17213-50036_x000D_
Labno : 2130123</t>
  </si>
  <si>
    <t>CA172132130124</t>
  </si>
  <si>
    <t>P.O. Box 515_x000D_
Field: Stan Crandlemire_x000D_
Report: C17213-50037_x000D_
Labno : 2130124</t>
  </si>
  <si>
    <t>CA172132130125</t>
  </si>
  <si>
    <t>P.O. Box 515_x000D_
Field: Richard Hallett_x000D_
Report: C17213-50037_x000D_
Labno : 2130125</t>
  </si>
  <si>
    <t>CA172132130126</t>
  </si>
  <si>
    <t>P.O. Box 515_x000D_
Field: BLACK BROOK_x000D_
Report: C17213-50037_x000D_
Labno : 2130126</t>
  </si>
  <si>
    <t>CA172132130128</t>
  </si>
  <si>
    <t>P.O. Box 515_x000D_
Field: John Gartley_x000D_
Report: C17213-50038_x000D_
Labno : 2130128</t>
  </si>
  <si>
    <t>CA172132130129</t>
  </si>
  <si>
    <t>P.O. Box 515_x000D_
Field: Burtt Grant_x000D_
Report: C17213-50038_x000D_
Labno : 2130129</t>
  </si>
  <si>
    <t>CA172132130130</t>
  </si>
  <si>
    <t>P.O. Box 515_x000D_
Field: Hemphill Farm_x000D_
Report: C17213-50038_x000D_
Labno : 2130130</t>
  </si>
  <si>
    <t>CA172132130138</t>
  </si>
  <si>
    <t>P.O. Box 515_x000D_
Field: Underhill_x000D_
Report: C17213-50041_x000D_
Labno : 2130138</t>
  </si>
  <si>
    <t>CA172132130139</t>
  </si>
  <si>
    <t>P.O. Box 515_x000D_
Field: Raymond Road_x000D_
Report: C17213-50041_x000D_
Labno : 2130139</t>
  </si>
  <si>
    <t>CA172132130140</t>
  </si>
  <si>
    <t>P.O. Box 515_x000D_
Field: Rosedale Barn_x000D_
Report: C17213-50041_x000D_
Labno : 2130140</t>
  </si>
  <si>
    <t>CA172132130141</t>
  </si>
  <si>
    <t>P.O. Box 515_x000D_
Field: Behind Potato House_x000D_
Report: C17213-50041_x000D_
Labno : 2130141</t>
  </si>
  <si>
    <t>CA172132130142</t>
  </si>
  <si>
    <t>P.O. Box 515_x000D_
Field: Behind Potato House_x000D_
Report: C17213-50041_x000D_
Labno : 2130142</t>
  </si>
  <si>
    <t>CA172132130143</t>
  </si>
  <si>
    <t>P.O. Box 515_x000D_
Field: BEHIND POTATO HOUSE_x000D_
Report: C17213-50041_x000D_
Labno : 2130143</t>
  </si>
  <si>
    <t>CA172132130144</t>
  </si>
  <si>
    <t>P.O. Box 515_x000D_
Field: Stairs Road_x000D_
Report: C17213-50042_x000D_
Labno : 2130144</t>
  </si>
  <si>
    <t>CA172132130145</t>
  </si>
  <si>
    <t>P.O. Box 515_x000D_
Field: STAIRS ROAD_x000D_
Report: C17213-50042_x000D_
Labno : 2130145</t>
  </si>
  <si>
    <t>CA172132130131</t>
  </si>
  <si>
    <t>Po Box 371_x000D_
Field: Center Line Road_x000D_
Report: C17213-50039_x000D_
Labno : 2130131</t>
  </si>
  <si>
    <t>CA172132130132</t>
  </si>
  <si>
    <t>Po Box 371_x000D_
Field: St.Louis_x000D_
Report: C17213-50039_x000D_
Labno : 2130132</t>
  </si>
  <si>
    <t>CA172132130133</t>
  </si>
  <si>
    <t>Po Box 371_x000D_
Field: Center Line Road_x000D_
Report: C17213-50039_x000D_
Labno : 2130133</t>
  </si>
  <si>
    <t>CA172132130134</t>
  </si>
  <si>
    <t>Po Box 371_x000D_
Field: StLouis_x000D_
Report: C17213-50039_x000D_
Labno : 2130134</t>
  </si>
  <si>
    <t>CA172132130146</t>
  </si>
  <si>
    <t>2426 Route 310_x000D_
Field: 319 Casey Gavin_x000D_
Report: C17213-50043_x000D_
Labno : 2130146</t>
  </si>
  <si>
    <t>CA172132130147</t>
  </si>
  <si>
    <t>2426 Route 310_x000D_
Field: 108 Murray_x000D_
Report: C17213-50043_x000D_
Labno : 2130147</t>
  </si>
  <si>
    <t>CA172132130148</t>
  </si>
  <si>
    <t>2426 Route 310_x000D_
Field: 251 C ARSENAULT_x000D_
Report: C17213-50043_x000D_
Labno : 2130148</t>
  </si>
  <si>
    <t>CA172132130149</t>
  </si>
  <si>
    <t>2426 Route 310_x000D_
Field: GERTRUDE'S_x000D_
Report: C17213-50044_x000D_
Labno : 2130149</t>
  </si>
  <si>
    <t>CA172132130135</t>
  </si>
  <si>
    <t>P.O. Box 515_x000D_
Field: Small Town_x000D_
Report: C17213-50040_x000D_
Labno : 2130135</t>
  </si>
  <si>
    <t>CA172132130136</t>
  </si>
  <si>
    <t>P.O. Box 515_x000D_
Field: Crain Farm_x000D_
Report: C17213-50040_x000D_
Labno : 2130136</t>
  </si>
  <si>
    <t>CA172132130137</t>
  </si>
  <si>
    <t>P.O. Box 515_x000D_
Field: JOEY_x000D_
Report: C17213-50040_x000D_
Labno : 2130137</t>
  </si>
  <si>
    <t>CA172142140104</t>
  </si>
  <si>
    <t>CA172142140105</t>
  </si>
  <si>
    <t>CA172142140106</t>
  </si>
  <si>
    <t>CA172142140107</t>
  </si>
  <si>
    <t>Po Box 371_x000D_
Field: Wayne Clark_x000D_
Report: C17214-50013_x000D_
Labno : 2140107</t>
  </si>
  <si>
    <t>CA172142140108</t>
  </si>
  <si>
    <t>Po Box 371_x000D_
Field: Red Warehouse_x000D_
Report: C17214-50013_x000D_
Labno : 2140108</t>
  </si>
  <si>
    <t>CA172142140109</t>
  </si>
  <si>
    <t>Po Box 371_x000D_
Field: Wayne Clark_x000D_
Report: C17214-50013_x000D_
Labno : 2140109</t>
  </si>
  <si>
    <t>CA172142140110</t>
  </si>
  <si>
    <t>Po Box 371_x000D_
Field: FL 2053_x000D_
Report: C17214-50013_x000D_
Labno : 2140110</t>
  </si>
  <si>
    <t>CA172142140111</t>
  </si>
  <si>
    <t>Po Box 371_x000D_
Field: FL 2053_x000D_
Report: C17214-50013_x000D_
Labno : 2140111</t>
  </si>
  <si>
    <t>CA172142140112</t>
  </si>
  <si>
    <t>CA172142140113</t>
  </si>
  <si>
    <t>CA172142140124</t>
  </si>
  <si>
    <t>CA172142140125</t>
  </si>
  <si>
    <t>CA172142140126</t>
  </si>
  <si>
    <t>CA172142140128</t>
  </si>
  <si>
    <t>CA172142140129</t>
  </si>
  <si>
    <t>CA172142140130</t>
  </si>
  <si>
    <t>CA172142140134</t>
  </si>
  <si>
    <t>CA172142140135</t>
  </si>
  <si>
    <t>CA172142140136</t>
  </si>
  <si>
    <t>CA172142140137</t>
  </si>
  <si>
    <t>CA172142140159</t>
  </si>
  <si>
    <t>CA172142140138</t>
  </si>
  <si>
    <t>GWR Visser &amp; Sons</t>
  </si>
  <si>
    <t>Po Box 371_x000D_
Field: Bob Fortune_x000D_
Report: C17214-50021_x000D_
Labno : 2140138</t>
  </si>
  <si>
    <t>FD44Check</t>
  </si>
  <si>
    <t>CA172142140139</t>
  </si>
  <si>
    <t>Po Box 371_x000D_
Field: Bob Fortune_x000D_
Report: C17214-50021_x000D_
Labno : 2140139</t>
  </si>
  <si>
    <t>CA172142140140</t>
  </si>
  <si>
    <t>Po Box 371_x000D_
Field: Jacks Whim_x000D_
Report: C17214-50021_x000D_
Labno : 2140140</t>
  </si>
  <si>
    <t>CA172142140141</t>
  </si>
  <si>
    <t>Po Box 371_x000D_
Field: Jacks Whim_x000D_
Report: C17214-50021_x000D_
Labno : 2140141</t>
  </si>
  <si>
    <t>CA172142140142</t>
  </si>
  <si>
    <t>Po Box 371_x000D_
Field: Jacks Whim_x000D_
Report: C17214-50021_x000D_
Labno : 2140142</t>
  </si>
  <si>
    <t>CA172142140143</t>
  </si>
  <si>
    <t>Po Box 371_x000D_
Field: Jacks Whim_x000D_
Report: C17214-50021_x000D_
Labno : 2140143</t>
  </si>
  <si>
    <t>CA172142140144</t>
  </si>
  <si>
    <t>Po Box 371_x000D_
Field: BELOW FARM_x000D_
Report: C17214-50021_x000D_
Labno : 2140144</t>
  </si>
  <si>
    <t>FD56</t>
  </si>
  <si>
    <t>CA172142140151</t>
  </si>
  <si>
    <t>CA172142140152</t>
  </si>
  <si>
    <t>CA172142140153</t>
  </si>
  <si>
    <t>CA172142140154</t>
  </si>
  <si>
    <t>CA172142140155</t>
  </si>
  <si>
    <t>CA172142140156</t>
  </si>
  <si>
    <t>CA172142140157</t>
  </si>
  <si>
    <t>CA172142140158</t>
  </si>
  <si>
    <t>CA172142140160</t>
  </si>
  <si>
    <t>CA172142140161</t>
  </si>
  <si>
    <t>CA172142140162</t>
  </si>
  <si>
    <t>CA172142140163</t>
  </si>
  <si>
    <t>CA172142140164</t>
  </si>
  <si>
    <t>CA172142140145</t>
  </si>
  <si>
    <t>857 Route 116_x000D_
Field: Albany_x000D_
Report: C17214-50022_x000D_
Labno : 2140145</t>
  </si>
  <si>
    <t>CA172142140146</t>
  </si>
  <si>
    <t>857 Route 116_x000D_
Field: Albany_x000D_
Report: C17214-50022_x000D_
Labno : 2140146</t>
  </si>
  <si>
    <t>CA172142140147</t>
  </si>
  <si>
    <t>857 Route 116_x000D_
Field: Tobacco Farm_x000D_
Report: C17214-50022_x000D_
Labno : 2140147</t>
  </si>
  <si>
    <t>CA172142140148</t>
  </si>
  <si>
    <t>857 Route 116_x000D_
Field: Roddie_x000D_
Report: C17214-50022_x000D_
Labno : 2140148</t>
  </si>
  <si>
    <t>RODDIE</t>
  </si>
  <si>
    <t>CA172142140176</t>
  </si>
  <si>
    <t>2426 Route 310_x000D_
Field: _x000D_
Report: C17214-50031_x000D_
Labno : 2140176</t>
  </si>
  <si>
    <t>CA172142140177</t>
  </si>
  <si>
    <t>2426 Route 310_x000D_
Field: _x000D_
Report: C17214-50031_x000D_
Labno : 2140177</t>
  </si>
  <si>
    <t>CA172142140178</t>
  </si>
  <si>
    <t>2426 Route 310_x000D_
Field: _x000D_
Report: C17214-50031_x000D_
Labno : 2140178</t>
  </si>
  <si>
    <t>CA172142140179</t>
  </si>
  <si>
    <t>2426 Route 310_x000D_
Field: _x000D_
Report: C17214-50031_x000D_
Labno : 2140179</t>
  </si>
  <si>
    <t>CA172142140180</t>
  </si>
  <si>
    <t>2426 Route 310_x000D_
Field: _x000D_
Report: C17214-50031_x000D_
Labno : 2140180</t>
  </si>
  <si>
    <t>CA172142140165</t>
  </si>
  <si>
    <t>CA172142140166</t>
  </si>
  <si>
    <t>CA172142140167</t>
  </si>
  <si>
    <t>CA172142140168</t>
  </si>
  <si>
    <t>CA172142140169</t>
  </si>
  <si>
    <t>CA172142140170</t>
  </si>
  <si>
    <t>CA172142140171</t>
  </si>
  <si>
    <t>CA172142140172</t>
  </si>
  <si>
    <t>Po Box 371_x000D_
Field: BESIDE HOUSE_x000D_
Report: C17214-50029_x000D_
Labno : 2140172</t>
  </si>
  <si>
    <t>CA172142140173</t>
  </si>
  <si>
    <t>Po Box 371_x000D_
Field: Cn Check_x000D_
Report: C17214-50030_x000D_
Labno : 2140173</t>
  </si>
  <si>
    <t>CA172142140174</t>
  </si>
  <si>
    <t>Po Box 371_x000D_
Field: CN TREATED_x000D_
Report: C17214-50030_x000D_
Labno : 2140174</t>
  </si>
  <si>
    <t>CA172142140553</t>
  </si>
  <si>
    <t>2413 Saunders Rd SE_x000D_
Field: A-2_x000D_
Report: C17214-50116_x000D_
Labno : 2140553</t>
  </si>
  <si>
    <t>CA172142140554</t>
  </si>
  <si>
    <t>2413 Saunders Rd SE_x000D_
Field: A-3+4_x000D_
Report: C17214-50116_x000D_
Labno : 2140554</t>
  </si>
  <si>
    <t>CA172142140555</t>
  </si>
  <si>
    <t>2413 Saunders Rd SE_x000D_
Field: B-1+2_x000D_
Report: C17214-50116_x000D_
Labno : 2140555</t>
  </si>
  <si>
    <t>CA172142140556</t>
  </si>
  <si>
    <t>2413 Saunders Rd SE_x000D_
Field: B-5_x000D_
Report: C17214-50116_x000D_
Labno : 2140556</t>
  </si>
  <si>
    <t>CA172142140557</t>
  </si>
  <si>
    <t>2413 Saunders Rd SE_x000D_
Field: B-5_x000D_
Report: C17214-50116_x000D_
Labno : 2140557</t>
  </si>
  <si>
    <t>CA172142140558</t>
  </si>
  <si>
    <t>2413 Saunders Rd SE_x000D_
Field: B-5_x000D_
Report: C17214-50116_x000D_
Labno : 2140558</t>
  </si>
  <si>
    <t>CA172142140559</t>
  </si>
  <si>
    <t>2413 Saunders Rd SE_x000D_
Field: C-2_x000D_
Report: C17214-50116_x000D_
Labno : 2140559</t>
  </si>
  <si>
    <t>CA172142140560</t>
  </si>
  <si>
    <t>2413 Saunders Rd SE_x000D_
Field: C-2_x000D_
Report: C17214-50116_x000D_
Labno : 2140560</t>
  </si>
  <si>
    <t>CA172142140561</t>
  </si>
  <si>
    <t>2413 Saunders Rd SE_x000D_
Field: C-3_x000D_
Report: C17214-50116_x000D_
Labno : 2140561</t>
  </si>
  <si>
    <t>CA172142140562</t>
  </si>
  <si>
    <t>2413 Saunders Rd SE_x000D_
Field: B-1+2_x000D_
Report: C17214-50116_x000D_
Labno : 2140562</t>
  </si>
  <si>
    <t>CA172142140563</t>
  </si>
  <si>
    <t>2413 Saunders Rd SE_x000D_
Field: D-3_x000D_
Report: C17214-50116_x000D_
Labno : 2140563</t>
  </si>
  <si>
    <t>CA172142140642</t>
  </si>
  <si>
    <t>PO Box 334_x000D_
Field: BEHIND ED &amp; MAB_x000D_
Report: C17214-50137_x000D_
Labno : 2140642</t>
  </si>
  <si>
    <t>CA172142140643</t>
  </si>
  <si>
    <t>PO Box 334_x000D_
Field: BEHIND ED &amp; MAB_x000D_
Report: C17214-50137_x000D_
Labno : 2140643</t>
  </si>
  <si>
    <t>CA172142140644</t>
  </si>
  <si>
    <t>PO Box 334_x000D_
Field: ISLA'S_x000D_
Report: C17214-50138_x000D_
Labno : 2140644</t>
  </si>
  <si>
    <t>CA172142140645</t>
  </si>
  <si>
    <t>PO Box 334_x000D_
Field: ISLA'S_x000D_
Report: C17214-50138_x000D_
Labno : 2140645</t>
  </si>
  <si>
    <t>CA172142140646</t>
  </si>
  <si>
    <t>PO Box 334_x000D_
Field: MACKINNONS PT RD_x000D_
Report: C17214-50139_x000D_
Labno : 2140646</t>
  </si>
  <si>
    <t>CA172142140647</t>
  </si>
  <si>
    <t>PO Box 334_x000D_
Field: MACKINNONS PT RD_x000D_
Report: C17214-50139_x000D_
Labno : 2140647</t>
  </si>
  <si>
    <t>CA172142140621</t>
  </si>
  <si>
    <t>Po Box 371_x000D_
Field: _x000D_
Report: C17214-50132_x000D_
Labno : 2140621</t>
  </si>
  <si>
    <t>CA172142140622</t>
  </si>
  <si>
    <t>Po Box 371_x000D_
Field: _x000D_
Report: C17214-50132_x000D_
Labno : 2140622</t>
  </si>
  <si>
    <t>CA172142140623</t>
  </si>
  <si>
    <t>Po Box 371_x000D_
Field: F-South-West_x000D_
Report: C17214-50132_x000D_
Labno : 2140623</t>
  </si>
  <si>
    <t>CA172142140624</t>
  </si>
  <si>
    <t>Po Box 371_x000D_
Field: _x000D_
Report: C17214-50132_x000D_
Labno : 2140624</t>
  </si>
  <si>
    <t>CA172142140625</t>
  </si>
  <si>
    <t>Po Box 371_x000D_
Field: _x000D_
Report: C17214-50133_x000D_
Labno : 2140625</t>
  </si>
  <si>
    <t>CA172152150139</t>
  </si>
  <si>
    <t>Po Box 371_x000D_
Field: CN 1_x000D_
Report: C17215-50042_x000D_
Labno : 2150139</t>
  </si>
  <si>
    <t>CA172152150140</t>
  </si>
  <si>
    <t>Po Box 371_x000D_
Field: CN 2_x000D_
Report: C17215-50042_x000D_
Labno : 2150140</t>
  </si>
  <si>
    <t>CA172152150141</t>
  </si>
  <si>
    <t>Po Box 371_x000D_
Field: CN 3_x000D_
Report: C17215-50042_x000D_
Labno : 2150141</t>
  </si>
  <si>
    <t>CA172152150142</t>
  </si>
  <si>
    <t>CA172152150143</t>
  </si>
  <si>
    <t>CA172152150146</t>
  </si>
  <si>
    <t>CA172152150147</t>
  </si>
  <si>
    <t>Po Box 371_x000D_
Field: INKERMAN ROAD_x000D_
Report: C17215-50045_x000D_
Labno : 2150147</t>
  </si>
  <si>
    <t>CA172152150148</t>
  </si>
  <si>
    <t>CA172152150149</t>
  </si>
  <si>
    <t>CA172152150150</t>
  </si>
  <si>
    <t>CA172152150151</t>
  </si>
  <si>
    <t>CA172152150153</t>
  </si>
  <si>
    <t>CA172152150154</t>
  </si>
  <si>
    <t>Po Box 371_x000D_
Field: MACDONALD ROAD_x000D_
Report: C17215-50048_x000D_
Labno : 2150154</t>
  </si>
  <si>
    <t>CA172152150031</t>
  </si>
  <si>
    <t>BRIAN HOGAN</t>
  </si>
  <si>
    <t>PO Box 117_x000D_
Field: _x000D_
Report: C17215-50005_x000D_
Labno : 2150031</t>
  </si>
  <si>
    <t>CA172152150032</t>
  </si>
  <si>
    <t>PO Box 117_x000D_
Field: _x000D_
Report: C17215-50005_x000D_
Labno : 2150032</t>
  </si>
  <si>
    <t>CA172152150237</t>
  </si>
  <si>
    <t>Po Box 247_x000D_
Field: _x000D_
Report: C17215-50074_x000D_
Labno : 2150237</t>
  </si>
  <si>
    <t>CONTROL</t>
  </si>
  <si>
    <t>CA172152150238</t>
  </si>
  <si>
    <t>Po Box 247_x000D_
Field: _x000D_
Report: C17215-50074_x000D_
Labno : 2150238</t>
  </si>
  <si>
    <t>CA172152150033</t>
  </si>
  <si>
    <t>2426 Route 310_x000D_
Field: Brown Warehouse_x000D_
Report: C17215-50006_x000D_
Labno : 2150033</t>
  </si>
  <si>
    <t>CA172152150144</t>
  </si>
  <si>
    <t>2426 Route 310_x000D_
Field: Green Warehouse_x000D_
Report: C17215-50044_x000D_
Labno : 2150144</t>
  </si>
  <si>
    <t>CA172152150145</t>
  </si>
  <si>
    <t>2426 Route 310_x000D_
Field: SCALE POND_x000D_
Report: C17215-50044_x000D_
Labno : 2150145</t>
  </si>
  <si>
    <t>CA172152150152</t>
  </si>
  <si>
    <t>CHRIS GREEN</t>
  </si>
  <si>
    <t>2426 Route 310_x000D_
Field: HOGG ROAD_x000D_
Report: C17215-50047_x000D_
Labno : 2150152</t>
  </si>
  <si>
    <t>HOGG</t>
  </si>
  <si>
    <t>CA172152150203</t>
  </si>
  <si>
    <t>Riverview Farms</t>
  </si>
  <si>
    <t>P.O. Box 515_x000D_
Field: FR 9_x000D_
Report: C17215-50060_x000D_
Labno : 2150203</t>
  </si>
  <si>
    <t>Stockosorb</t>
  </si>
  <si>
    <t>CA172152150204</t>
  </si>
  <si>
    <t>P.O. Box 515_x000D_
Field: FR 9_x000D_
Report: C17215-50060_x000D_
Labno : 2150204</t>
  </si>
  <si>
    <t>CA172152150205</t>
  </si>
  <si>
    <t>P.O. Box 515_x000D_
Field: Underhill_x000D_
Report: C17215-50061_x000D_
Labno : 2150205</t>
  </si>
  <si>
    <t>Nutrisorb</t>
  </si>
  <si>
    <t>CA172152150206</t>
  </si>
  <si>
    <t>P.O. Box 515_x000D_
Field: UNDERHILL_x000D_
Report: C17215-50061_x000D_
Labno : 2150206</t>
  </si>
  <si>
    <t>CA172152150207</t>
  </si>
  <si>
    <t>P.O. Box 515_x000D_
Field: Across From Farm_x000D_
Report: C17215-50062_x000D_
Labno : 2150207</t>
  </si>
  <si>
    <t>Super U</t>
  </si>
  <si>
    <t>CA172152150208</t>
  </si>
  <si>
    <t>P.O. Box 515_x000D_
Field: ACROSS FROM FARM_x000D_
Report: C17215-50062_x000D_
Labno : 2150208</t>
  </si>
  <si>
    <t>CA172152150209</t>
  </si>
  <si>
    <t>Killoween Farms</t>
  </si>
  <si>
    <t>P.O. Box 515_x000D_
Field: Mineral_x000D_
Report: C17215-50063_x000D_
Labno : 2150209</t>
  </si>
  <si>
    <t>CA172152150210</t>
  </si>
  <si>
    <t>P.O. Box 515_x000D_
Field: MINERAL_x000D_
Report: C17215-50063_x000D_
Labno : 2150210</t>
  </si>
  <si>
    <t>CA172152150211</t>
  </si>
  <si>
    <t>P.O. Box 515_x000D_
Field: Hemphill_x000D_
Report: C17215-50064_x000D_
Labno : 2150211</t>
  </si>
  <si>
    <t>CA172152150212</t>
  </si>
  <si>
    <t>P.O. Box 515_x000D_
Field: HEMPHILL_x000D_
Report: C17215-50064_x000D_
Labno : 2150212</t>
  </si>
  <si>
    <t>CA172152150038</t>
  </si>
  <si>
    <t>Po Box 371_x000D_
Field: Mill Road_x000D_
Report: C17215-50009_x000D_
Labno : 2150038</t>
  </si>
  <si>
    <t>CA172152150039</t>
  </si>
  <si>
    <t>Po Box 371_x000D_
Field: MILL RIVER ROAD_x000D_
Report: C17215-50009_x000D_
Labno : 2150039</t>
  </si>
  <si>
    <t>CA172152150044</t>
  </si>
  <si>
    <t>Po Box 371_x000D_
Field: MINNIGASH_x000D_
Report: C17215-50012_x000D_
Labno : 2150044</t>
  </si>
  <si>
    <t>CA172152150089</t>
  </si>
  <si>
    <t>PO Box 334_x000D_
Field: BEHIND WAREHOUSE_x000D_
Report: C17215-50028_x000D_
Labno : 2150089</t>
  </si>
  <si>
    <t>267 CG-A</t>
  </si>
  <si>
    <t>CA172152150090</t>
  </si>
  <si>
    <t>PO Box 334_x000D_
Field: BEHIND WAREHOUSE_x000D_
Report: C17215-50028_x000D_
Labno : 2150090</t>
  </si>
  <si>
    <t>267 CHECK-B</t>
  </si>
  <si>
    <t>CA172152150091</t>
  </si>
  <si>
    <t>PO Box 334_x000D_
Field: _x000D_
Report: C17215-50029_x000D_
Labno : 2150091</t>
  </si>
  <si>
    <t>CA172152150092</t>
  </si>
  <si>
    <t>PO Box 334_x000D_
Field: _x000D_
Report: C17215-50029_x000D_
Labno : 2150092</t>
  </si>
  <si>
    <t>CA172152150108</t>
  </si>
  <si>
    <t>CA172152150109</t>
  </si>
  <si>
    <t>CA172152150110</t>
  </si>
  <si>
    <t>A102A VIKING</t>
  </si>
  <si>
    <t>CA172152150111</t>
  </si>
  <si>
    <t>CA172152150112</t>
  </si>
  <si>
    <t>CA172152150113</t>
  </si>
  <si>
    <t>CA172152150114</t>
  </si>
  <si>
    <t>CA172152150115</t>
  </si>
  <si>
    <t>CA172152150189</t>
  </si>
  <si>
    <t>Howard Culberson</t>
  </si>
  <si>
    <t>P.O. Box 515_x000D_
Field: Marvin Brook_x000D_
Report: C17215-50056_x000D_
Labno : 2150189</t>
  </si>
  <si>
    <t>CA172152150190</t>
  </si>
  <si>
    <t>P.O. Box 515_x000D_
Field: MARVIN BROOK_x000D_
Report: C17215-50056_x000D_
Labno : 2150190</t>
  </si>
  <si>
    <t>CA172152150191</t>
  </si>
  <si>
    <t>Guest Farms</t>
  </si>
  <si>
    <t>P.O. Box 515_x000D_
Field: Brain Pickard_x000D_
Report: C17215-50057_x000D_
Labno : 2150191</t>
  </si>
  <si>
    <t>CA172152150192</t>
  </si>
  <si>
    <t>P.O. Box 515_x000D_
Field: Brain Pickard_x000D_
Report: C17215-50057_x000D_
Labno : 2150192</t>
  </si>
  <si>
    <t>CA172152150193</t>
  </si>
  <si>
    <t>P.O. Box 515_x000D_
Field: DOOLEY ROAD_x000D_
Report: C17215-50057_x000D_
Labno : 2150193</t>
  </si>
  <si>
    <t>CA172152150194</t>
  </si>
  <si>
    <t>Wilmot Farms</t>
  </si>
  <si>
    <t>P.O. Box 515_x000D_
Field: Charleston_x000D_
Report: C17215-50058_x000D_
Labno : 2150194</t>
  </si>
  <si>
    <t>CA172152150195</t>
  </si>
  <si>
    <t>P.O. Box 515_x000D_
Field: CHARLESTON_x000D_
Report: C17215-50058_x000D_
Labno : 2150195</t>
  </si>
  <si>
    <t>CA172152150196</t>
  </si>
  <si>
    <t>P.O. Box 515_x000D_
Field: Small Town_x000D_
Report: C17215-50059_x000D_
Labno : 2150196</t>
  </si>
  <si>
    <t>CA172152150197</t>
  </si>
  <si>
    <t>P.O. Box 515_x000D_
Field: Small Town_x000D_
Report: C17215-50059_x000D_
Labno : 2150197</t>
  </si>
  <si>
    <t>CA172152150198</t>
  </si>
  <si>
    <t>P.O. Box 515_x000D_
Field: Joey_x000D_
Report: C17215-50059_x000D_
Labno : 2150198</t>
  </si>
  <si>
    <t>NUTRISORB</t>
  </si>
  <si>
    <t>CA172152150199</t>
  </si>
  <si>
    <t>P.O. Box 515_x000D_
Field: JOEY_x000D_
Report: C17215-50059_x000D_
Labno : 2150199</t>
  </si>
  <si>
    <t>CA172152150093</t>
  </si>
  <si>
    <t>CA172152150094</t>
  </si>
  <si>
    <t>CA172152150095</t>
  </si>
  <si>
    <t>CA172152150096</t>
  </si>
  <si>
    <t>CA172152150097</t>
  </si>
  <si>
    <t>CA172152150098</t>
  </si>
  <si>
    <t>CA172152150099</t>
  </si>
  <si>
    <t>CA172152150100</t>
  </si>
  <si>
    <t>CA172152150101</t>
  </si>
  <si>
    <t>90 Rue Des Grands Lacs_x000D_
Field: 13P_x000D_
Report: C17215-50032_x000D_
Labno : 2150101</t>
  </si>
  <si>
    <t>13PSUD</t>
  </si>
  <si>
    <t>CA172152150102</t>
  </si>
  <si>
    <t>90 Rue Des Grands Lacs_x000D_
Field: 10_x000D_
Report: C17215-50033_x000D_
Labno : 2150102</t>
  </si>
  <si>
    <t>CA172152150103</t>
  </si>
  <si>
    <t>90 Rue Des Grands Lacs_x000D_
Field: 10_x000D_
Report: C17215-50033_x000D_
Labno : 2150103</t>
  </si>
  <si>
    <t>CA172152150104</t>
  </si>
  <si>
    <t>90 Rue Des Grands Lacs_x000D_
Field: LAPOINTE_x000D_
Report: C17215-50034_x000D_
Labno : 2150104</t>
  </si>
  <si>
    <t>LAPOINTE</t>
  </si>
  <si>
    <t>CA172152150037</t>
  </si>
  <si>
    <t>2426 Route 310_x000D_
Field: MILL RIVER EAST_x000D_
Report: C17215-50008_x000D_
Labno : 2150037</t>
  </si>
  <si>
    <t>CA172152150045</t>
  </si>
  <si>
    <t>2426 Route 310_x000D_
Field: Joanne Wallace Wells_x000D_
Report: C17215-50013_x000D_
Labno : 2150045</t>
  </si>
  <si>
    <t>CA172152150046</t>
  </si>
  <si>
    <t>2426 Route 310_x000D_
Field: ALLAN HORNE_x000D_
Report: C17215-50013_x000D_
Labno : 2150046</t>
  </si>
  <si>
    <t>CA172152150049</t>
  </si>
  <si>
    <t>CA172152150050</t>
  </si>
  <si>
    <t>CA172152150051</t>
  </si>
  <si>
    <t>CA172152150052</t>
  </si>
  <si>
    <t>CA172152150053</t>
  </si>
  <si>
    <t>CA172152150054</t>
  </si>
  <si>
    <t>CA172152150055</t>
  </si>
  <si>
    <t>CA172152150056</t>
  </si>
  <si>
    <t>CA172152150057</t>
  </si>
  <si>
    <t>CA172152150058</t>
  </si>
  <si>
    <t>CA172152150059</t>
  </si>
  <si>
    <t>CA172152150060</t>
  </si>
  <si>
    <t>CA172152150061</t>
  </si>
  <si>
    <t>CA172152150062</t>
  </si>
  <si>
    <t>CA172152150063</t>
  </si>
  <si>
    <t>CA172152150064</t>
  </si>
  <si>
    <t>CA172152150065</t>
  </si>
  <si>
    <t>CA172152150066</t>
  </si>
  <si>
    <t>CA172152150067</t>
  </si>
  <si>
    <t>CA172152150068</t>
  </si>
  <si>
    <t>CA172162160083</t>
  </si>
  <si>
    <t>P + K VANDERZAAG</t>
  </si>
  <si>
    <t>30 Nevilles Street_x000D_
Field: 1_x000D_
Report: C17216-50029_x000D_
Labno : 2160083</t>
  </si>
  <si>
    <t>BIO 15</t>
  </si>
  <si>
    <t>CA172162160084</t>
  </si>
  <si>
    <t>30 Nevilles Street_x000D_
Field: 1_x000D_
Report: C17216-50029_x000D_
Labno : 2160084</t>
  </si>
  <si>
    <t>STANDARD</t>
  </si>
  <si>
    <t>CA172152150034</t>
  </si>
  <si>
    <t>2426 Route 310_x000D_
Field: 430 Nathan Smallman_x000D_
Report: C17215-50007_x000D_
Labno : 2150034</t>
  </si>
  <si>
    <t>CA172152150035</t>
  </si>
  <si>
    <t>2426 Route 310_x000D_
Field: 465 John Griffin Big_x000D_
Report: C17215-50007_x000D_
Labno : 2150035</t>
  </si>
  <si>
    <t>CA172152150036</t>
  </si>
  <si>
    <t>2426 Route 310_x000D_
Field: 204 JOEY GALLANT_x000D_
Report: C17215-50007_x000D_
Labno : 2150036</t>
  </si>
  <si>
    <t>CA172152150040</t>
  </si>
  <si>
    <t>Erica MacDonald</t>
  </si>
  <si>
    <t>Maritime Soil Stewardship Grp _x000D_
Erica MacDonald _x000D_
2426 Route 310 Souris</t>
  </si>
  <si>
    <t>2426 Route 310_x000D_
Field: FORTUNE COVE ROAD_x000D_
Report: C17215-50010_x000D_
Labno : 2150040</t>
  </si>
  <si>
    <t>CA172152150041</t>
  </si>
  <si>
    <t>CA172152150042</t>
  </si>
  <si>
    <t>2426 Route 310_x000D_
Field: S Hardy_x000D_
Report: C17215-50011_x000D_
Labno : 2150042</t>
  </si>
  <si>
    <t>CA172152150043</t>
  </si>
  <si>
    <t>2426 Route 310_x000D_
Field: S HARDY_x000D_
Report: C17215-50011_x000D_
Labno : 2150043</t>
  </si>
  <si>
    <t>CA172202200042</t>
  </si>
  <si>
    <t>58328 Range Rd 181_x000D_
Field: MASTIN'S_x000D_
Report: C17220-50018_x000D_
Labno : 2200042</t>
  </si>
  <si>
    <t>CA172202200043</t>
  </si>
  <si>
    <t>58328 Range Rd 181_x000D_
Field: MASTIN'S_x000D_
Report: C17220-50018_x000D_
Labno : 2200043</t>
  </si>
  <si>
    <t>CA172202200044</t>
  </si>
  <si>
    <t>58328 Range Rd 181_x000D_
Field: MASTIN'S_x000D_
Report: C17220-50018_x000D_
Labno : 2200044</t>
  </si>
  <si>
    <t>CA172202200045</t>
  </si>
  <si>
    <t>58328 Range Rd 181_x000D_
Field: MASTIN'S_x000D_
Report: C17220-50018_x000D_
Labno : 2200045</t>
  </si>
  <si>
    <t>CA172202200046</t>
  </si>
  <si>
    <t>58328 Range Rd 181_x000D_
Field: MASTIN'S_x000D_
Report: C17220-50018_x000D_
Labno : 2200046</t>
  </si>
  <si>
    <t>CA172202200080</t>
  </si>
  <si>
    <t>Po Box 371_x000D_
Field: 6 7_x000D_
Report: C17220-50030_x000D_
Labno : 2200080</t>
  </si>
  <si>
    <t>CA172202200081</t>
  </si>
  <si>
    <t>Po Box 371_x000D_
Field: 6 7_x000D_
Report: C17220-50030_x000D_
Labno : 2200081</t>
  </si>
  <si>
    <t>CA172202200084</t>
  </si>
  <si>
    <t>Po Box 371_x000D_
Field: Home Treated_x000D_
Report: C17220-50033_x000D_
Labno : 2200084</t>
  </si>
  <si>
    <t>CA172202200085</t>
  </si>
  <si>
    <t>Po Box 371_x000D_
Field: Home Control_x000D_
Report: C17220-50033_x000D_
Labno : 2200085</t>
  </si>
  <si>
    <t>CA172202200082</t>
  </si>
  <si>
    <t>PO Box 218_x000D_
Field: PARSONS_x000D_
Report: C17220-50031_x000D_
Labno : 2200082</t>
  </si>
  <si>
    <t>CA172202200083</t>
  </si>
  <si>
    <t>PO Box 218_x000D_
Field: Downey_x000D_
Report: C17220-50032_x000D_
Labno : 2200083</t>
  </si>
  <si>
    <t>CA172202200086</t>
  </si>
  <si>
    <t>PO Box 218_x000D_
Field: DANS_x000D_
Report: C17220-50034_x000D_
Labno : 2200086</t>
  </si>
  <si>
    <t>CA172202200087</t>
  </si>
  <si>
    <t>PO Box 218_x000D_
Field: MILLAR_x000D_
Report: C17220-50035_x000D_
Labno : 2200087</t>
  </si>
  <si>
    <t>CA172202200088</t>
  </si>
  <si>
    <t>PO Box 218_x000D_
Field: HONDA_x000D_
Report: C17220-50036_x000D_
Labno : 2200088</t>
  </si>
  <si>
    <t>CA172202200089</t>
  </si>
  <si>
    <t>PO Box 218_x000D_
Field: RALPH'S EAST_x000D_
Report: C17220-50037_x000D_
Labno : 2200089</t>
  </si>
  <si>
    <t>CA172212210136</t>
  </si>
  <si>
    <t>P.O. Box 515_x000D_
Field: Small Town_x000D_
Report: C17221-50027_x000D_
Labno : 2210136</t>
  </si>
  <si>
    <t>CA172212210137</t>
  </si>
  <si>
    <t>P.O. Box 515_x000D_
Field: Crain Farm_x000D_
Report: C17221-50027_x000D_
Labno : 2210137</t>
  </si>
  <si>
    <t>CA172212210138</t>
  </si>
  <si>
    <t>P.O. Box 515_x000D_
Field: Joey_x000D_
Report: C17221-50027_x000D_
Labno : 2210138</t>
  </si>
  <si>
    <t>CA172212210127</t>
  </si>
  <si>
    <t>P.O. Box 11400_x000D_
Field: Field 1 (NV)_x000D_
Report: C17221-50024_x000D_
Labno : 2210127</t>
  </si>
  <si>
    <t>CA172212210128</t>
  </si>
  <si>
    <t>P.O. Box 11400_x000D_
Field: Field 2 (D)_x000D_
Report: C17221-50024_x000D_
Labno : 2210128</t>
  </si>
  <si>
    <t>CA172212210129</t>
  </si>
  <si>
    <t>P.O. Box 11400_x000D_
Field: Field 3_x000D_
Report: C17221-50024_x000D_
Labno : 2210129</t>
  </si>
  <si>
    <t>CA172212210130</t>
  </si>
  <si>
    <t>P.O. Box 11400_x000D_
Field: Field 4 (FP)_x000D_
Report: C17221-50024_x000D_
Labno : 2210130</t>
  </si>
  <si>
    <t>CA172212210131</t>
  </si>
  <si>
    <t>P.O. Box 11400_x000D_
Field: Field 5 (Split)_x000D_
Report: C17221-50024_x000D_
Labno : 2210131</t>
  </si>
  <si>
    <t>CA172212210132</t>
  </si>
  <si>
    <t>P.O. Box 11400_x000D_
Field: Field 6 (last)_x000D_
Report: C17221-50024_x000D_
Labno : 2210132</t>
  </si>
  <si>
    <t>CA172212210133</t>
  </si>
  <si>
    <t>P.O. Box 11400_x000D_
Field: Field 1_x000D_
Report: C17221-50025_x000D_
Labno : 2210133</t>
  </si>
  <si>
    <t>CA172212210134</t>
  </si>
  <si>
    <t>P.O. Box 11400_x000D_
Field: Field 2_x000D_
Report: C17221-50025_x000D_
Labno : 2210134</t>
  </si>
  <si>
    <t>CA172212210158</t>
  </si>
  <si>
    <t>Greg Stavert</t>
  </si>
  <si>
    <t>Po Box 371_x000D_
Field: Field 1_x000D_
Report: C17221-50031_x000D_
Labno : 2210158</t>
  </si>
  <si>
    <t>CA172212210159</t>
  </si>
  <si>
    <t>Po Box 371_x000D_
Field: Field 1_x000D_
Report: C17221-50031_x000D_
Labno : 2210159</t>
  </si>
  <si>
    <t>CA172212210160</t>
  </si>
  <si>
    <t>Po Box 371_x000D_
Field: Field 2_x000D_
Report: C17221-50031_x000D_
Labno : 2210160</t>
  </si>
  <si>
    <t>CA172212210161</t>
  </si>
  <si>
    <t>Po Box 371_x000D_
Field: Field 2_x000D_
Report: C17221-50031_x000D_
Labno : 2210161</t>
  </si>
  <si>
    <t>CA172212210135</t>
  </si>
  <si>
    <t>40 Industrial Drive_x000D_
Field: _x000D_
Report: C17221-50026_x000D_
Labno : 2210135</t>
  </si>
  <si>
    <t>CA172212210139</t>
  </si>
  <si>
    <t>ALBRIGHTS</t>
  </si>
  <si>
    <t>40 Industrial Drive_x000D_
Field: _x000D_
Report: C17221-50028_x000D_
Labno : 2210139</t>
  </si>
  <si>
    <t>CA172212210140</t>
  </si>
  <si>
    <t>40 Industrial Drive_x000D_
Field: _x000D_
Report: C17221-50028_x000D_
Labno : 2210140</t>
  </si>
  <si>
    <t>RICKY</t>
  </si>
  <si>
    <t>CA172212210141</t>
  </si>
  <si>
    <t>40 Industrial Drive_x000D_
Field: _x000D_
Report: C17221-50028_x000D_
Labno : 2210141</t>
  </si>
  <si>
    <t>LOIS AND ANDREW</t>
  </si>
  <si>
    <t>CA172212210142</t>
  </si>
  <si>
    <t>40 Industrial Drive_x000D_
Field: _x000D_
Report: C17221-50028_x000D_
Labno : 2210142</t>
  </si>
  <si>
    <t>CA172212210143</t>
  </si>
  <si>
    <t>40 Industrial Drive_x000D_
Field: _x000D_
Report: C17221-50028_x000D_
Labno : 2210143</t>
  </si>
  <si>
    <t>SHARPS</t>
  </si>
  <si>
    <t>CA172212210154</t>
  </si>
  <si>
    <t>40 Industrial Drive_x000D_
Field: Dale Rd_x000D_
Report: C17221-50030_x000D_
Labno : 2210154</t>
  </si>
  <si>
    <t>CA172212210155</t>
  </si>
  <si>
    <t>40 Industrial Drive_x000D_
Field: Pratt_x000D_
Report: C17221-50030_x000D_
Labno : 2210155</t>
  </si>
  <si>
    <t>CA172212210156</t>
  </si>
  <si>
    <t>40 Industrial Drive_x000D_
Field: Somerville_x000D_
Report: C17221-50030_x000D_
Labno : 2210156</t>
  </si>
  <si>
    <t>CA172212210157</t>
  </si>
  <si>
    <t>40 Industrial Drive_x000D_
Field: DALE RD_x000D_
Report: C17221-50030_x000D_
Labno : 2210157</t>
  </si>
  <si>
    <t>CA172212210172</t>
  </si>
  <si>
    <t>P.O. Box 11400_x000D_
Field: Field 1_x000D_
Report: C17221-50038_x000D_
Labno : 2210172</t>
  </si>
  <si>
    <t>CA172212210173</t>
  </si>
  <si>
    <t>P.O. Box 11400_x000D_
Field: Field 1_x000D_
Report: C17221-50039_x000D_
Labno : 2210173</t>
  </si>
  <si>
    <t>CA172212210174</t>
  </si>
  <si>
    <t>P.O. Box 11400_x000D_
Field: Field 2_x000D_
Report: C17221-50039_x000D_
Labno : 2210174</t>
  </si>
  <si>
    <t>CA172212210175</t>
  </si>
  <si>
    <t>P.O. Box 11400_x000D_
Field: Field 3_x000D_
Report: C17221-50039_x000D_
Labno : 2210175</t>
  </si>
  <si>
    <t>CA172212210169</t>
  </si>
  <si>
    <t>Andrew Smith</t>
  </si>
  <si>
    <t>Po Box 371_x000D_
Field: Duffy Construction_x000D_
Report: C17221-50036_x000D_
Labno : 2210169</t>
  </si>
  <si>
    <t>Duffy</t>
  </si>
  <si>
    <t>CA172212210170</t>
  </si>
  <si>
    <t>Po Box 371_x000D_
Field: Nantes_x000D_
Report: C17221-50037_x000D_
Labno : 2210170</t>
  </si>
  <si>
    <t>Check R</t>
  </si>
  <si>
    <t>CA172212210171</t>
  </si>
  <si>
    <t>Po Box 371_x000D_
Field: Nantes_x000D_
Report: C17221-50037_x000D_
Labno : 2210171</t>
  </si>
  <si>
    <t>TREATED L</t>
  </si>
  <si>
    <t>CA172212210162</t>
  </si>
  <si>
    <t>2426 Route 310_x000D_
Field: Walt Wells_x000D_
Report: C17221-50032_x000D_
Labno : 2210162</t>
  </si>
  <si>
    <t>CA172212210163</t>
  </si>
  <si>
    <t>2426 Route 310_x000D_
Field: Gully_x000D_
Report: C17221-50032_x000D_
Labno : 2210163</t>
  </si>
  <si>
    <t>CA172212210164</t>
  </si>
  <si>
    <t>2426 Route 310_x000D_
Field: Brendan Wallace_x000D_
Report: C17221-50032_x000D_
Labno : 2210164</t>
  </si>
  <si>
    <t>CA172212210165</t>
  </si>
  <si>
    <t>2426 Route 310_x000D_
Field: Warren Road_x000D_
Report: C17221-50032_x000D_
Labno : 2210165</t>
  </si>
  <si>
    <t>CA172212210166</t>
  </si>
  <si>
    <t>Shawn Mulligan</t>
  </si>
  <si>
    <t>2426 Route 310_x000D_
Field: County Line Road_x000D_
Report: C17221-50033_x000D_
Labno : 2210166</t>
  </si>
  <si>
    <t>CLine</t>
  </si>
  <si>
    <t>CA172212210167</t>
  </si>
  <si>
    <t>2426 Route 310_x000D_
Field: Strips_x000D_
Report: C17221-50034_x000D_
Labno : 2210167</t>
  </si>
  <si>
    <t>Strips</t>
  </si>
  <si>
    <t>CA172212210168</t>
  </si>
  <si>
    <t>2426 Route 310_x000D_
Field: Nodd_x000D_
Report: C17221-50035_x000D_
Labno : 2210168</t>
  </si>
  <si>
    <t>Nodd</t>
  </si>
  <si>
    <t>CA172212210216</t>
  </si>
  <si>
    <t>Moses Ferraz</t>
  </si>
  <si>
    <t>Po Box 371_x000D_
Field: Jack Westaway Rd_x000D_
Report: C17221-50051_x000D_
Labno : 2210216</t>
  </si>
  <si>
    <t>CA172212210217</t>
  </si>
  <si>
    <t>Po Box 371_x000D_
Field: Oldis Rd_x000D_
Report: C17221-50051_x000D_
Labno : 2210217</t>
  </si>
  <si>
    <t>CA172212210218</t>
  </si>
  <si>
    <t>Po Box 371_x000D_
Field: Oldis Rd_x000D_
Report: C17221-50051_x000D_
Labno : 2210218</t>
  </si>
  <si>
    <t>CA172212210177</t>
  </si>
  <si>
    <t>P.O. Box 11400_x000D_
Field: Field 1_x000D_
Report: C17221-50040_x000D_
Labno : 2210177</t>
  </si>
  <si>
    <t>CA172212210178</t>
  </si>
  <si>
    <t>P.O. Box 11400_x000D_
Field: Field 2_x000D_
Report: C17221-50040_x000D_
Labno : 2210178</t>
  </si>
  <si>
    <t>CA172212210179</t>
  </si>
  <si>
    <t>P.O. Box 11400_x000D_
Field: Field # 1C_x000D_
Report: C17221-50041_x000D_
Labno : 2210179</t>
  </si>
  <si>
    <t>CA172212210180</t>
  </si>
  <si>
    <t>P.O. Box 11400_x000D_
Field: Field # 2N_x000D_
Report: C17221-50041_x000D_
Labno : 2210180</t>
  </si>
  <si>
    <t>CA172212210181</t>
  </si>
  <si>
    <t>P.O. Box 11400_x000D_
Field: Field 1 RB_x000D_
Report: C17221-50042_x000D_
Labno : 2210181</t>
  </si>
  <si>
    <t>CA172212210182</t>
  </si>
  <si>
    <t>P.O. Box 11400_x000D_
Field: Field 2 Inn_x000D_
Report: C17221-50042_x000D_
Labno : 2210182</t>
  </si>
  <si>
    <t>CA172212210183</t>
  </si>
  <si>
    <t>P.O. Box 11400_x000D_
Field: Field 3 Shepody_x000D_
Report: C17221-50042_x000D_
Labno : 2210183</t>
  </si>
  <si>
    <t>CA172212210184</t>
  </si>
  <si>
    <t>P.O. Box 11400_x000D_
Field: Field 1_x000D_
Report: C17221-50043_x000D_
Labno : 2210184</t>
  </si>
  <si>
    <t>CA172212210205</t>
  </si>
  <si>
    <t>P.O. Box 11400_x000D_
Field: T1_x000D_
Report: C17221-50049_x000D_
Labno : 2210205</t>
  </si>
  <si>
    <t>CA172212210206</t>
  </si>
  <si>
    <t>P.O. Box 11400_x000D_
Field: T2_x000D_
Report: C17221-50049_x000D_
Labno : 2210206</t>
  </si>
  <si>
    <t>CA172212210207</t>
  </si>
  <si>
    <t>P.O. Box 11400_x000D_
Field: T3_x000D_
Report: C17221-50049_x000D_
Labno : 2210207</t>
  </si>
  <si>
    <t>CA172212210208</t>
  </si>
  <si>
    <t>P.O. Box 11400_x000D_
Field: T4_x000D_
Report: C17221-50049_x000D_
Labno : 2210208</t>
  </si>
  <si>
    <t>CA172212210209</t>
  </si>
  <si>
    <t>P.O. Box 11400_x000D_
Field: T5_x000D_
Report: C17221-50049_x000D_
Labno : 2210209</t>
  </si>
  <si>
    <t>CA172212210210</t>
  </si>
  <si>
    <t>P.O. Box 11400_x000D_
Field: 2-2_x000D_
Report: C17221-50049_x000D_
Labno : 2210210</t>
  </si>
  <si>
    <t>CA172212210211</t>
  </si>
  <si>
    <t>P.O. Box 11400_x000D_
Field: Camp_x000D_
Report: C17221-50049_x000D_
Labno : 2210211</t>
  </si>
  <si>
    <t>CA172212210212</t>
  </si>
  <si>
    <t>P.O. Box 11400_x000D_
Field: Agro_x000D_
Report: C17221-50049_x000D_
Labno : 2210212</t>
  </si>
  <si>
    <t>CA172212210219</t>
  </si>
  <si>
    <t>2426 Route 310_x000D_
Field: Duncan's_x000D_
Report: C17221-50052_x000D_
Labno : 2210219</t>
  </si>
  <si>
    <t>CA172212210220</t>
  </si>
  <si>
    <t>2426 Route 310_x000D_
Field: MacIntyre_x000D_
Report: C17221-50052_x000D_
Labno : 2210220</t>
  </si>
  <si>
    <t>CA172212210221</t>
  </si>
  <si>
    <t>2426 Route 310_x000D_
Field: Howe Bay_x000D_
Report: C17221-50052_x000D_
Labno : 2210221</t>
  </si>
  <si>
    <t>CA172212210185</t>
  </si>
  <si>
    <t>P.O. Box 515_x000D_
Field: Underhill_x000D_
Report: C17221-50044_x000D_
Labno : 2210185</t>
  </si>
  <si>
    <t>CA172212210186</t>
  </si>
  <si>
    <t>P.O. Box 515_x000D_
Field: Raymond Road_x000D_
Report: C17221-50044_x000D_
Labno : 2210186</t>
  </si>
  <si>
    <t>CA172212210187</t>
  </si>
  <si>
    <t>P.O. Box 515_x000D_
Field: Rosedale Barn_x000D_
Report: C17221-50044_x000D_
Labno : 2210187</t>
  </si>
  <si>
    <t>CA172212210188</t>
  </si>
  <si>
    <t>P.O. Box 515_x000D_
Field: Behind Potato House_x000D_
Report: C17221-50044_x000D_
Labno : 2210188</t>
  </si>
  <si>
    <t>CA172212210189</t>
  </si>
  <si>
    <t>P.O. Box 515_x000D_
Field: Behind Potato House_x000D_
Report: C17221-50044_x000D_
Labno : 2210189</t>
  </si>
  <si>
    <t>CA172212210190</t>
  </si>
  <si>
    <t>P.O. Box 515_x000D_
Field: Behind Potato House_x000D_
Report: C17221-50044_x000D_
Labno : 2210190</t>
  </si>
  <si>
    <t>CA172212210191</t>
  </si>
  <si>
    <t>P.O. Box 515_x000D_
Field: Stan Crandlemire_x000D_
Report: C17221-50045_x000D_
Labno : 2210191</t>
  </si>
  <si>
    <t>CA172212210192</t>
  </si>
  <si>
    <t>P.O. Box 515_x000D_
Field: Richard Hallett_x000D_
Report: C17221-50045_x000D_
Labno : 2210192</t>
  </si>
  <si>
    <t>CA172212210193</t>
  </si>
  <si>
    <t>P.O. Box 515_x000D_
Field: Black Brook_x000D_
Report: C17221-50045_x000D_
Labno : 2210193</t>
  </si>
  <si>
    <t>CA172212210194</t>
  </si>
  <si>
    <t>P.O. Box 515_x000D_
Field: Stairs Road_x000D_
Report: C17221-50046_x000D_
Labno : 2210194</t>
  </si>
  <si>
    <t>CA172212210195</t>
  </si>
  <si>
    <t>P.O. Box 515_x000D_
Field: Stairs Road_x000D_
Report: C17221-50046_x000D_
Labno : 2210195</t>
  </si>
  <si>
    <t>CA172212210196</t>
  </si>
  <si>
    <t>P.O. Box 515_x000D_
Field: John Gartley_x000D_
Report: C17221-50047_x000D_
Labno : 2210196</t>
  </si>
  <si>
    <t>CA172212210197</t>
  </si>
  <si>
    <t>P.O. Box 515_x000D_
Field: Burtt Grant_x000D_
Report: C17221-50047_x000D_
Labno : 2210197</t>
  </si>
  <si>
    <t>CA172212210198</t>
  </si>
  <si>
    <t>P.O. Box 515_x000D_
Field: Hemphill Farm_x000D_
Report: C17221-50047_x000D_
Labno : 2210198</t>
  </si>
  <si>
    <t>CA172212210199</t>
  </si>
  <si>
    <t>P.O. Box 515_x000D_
Field: Brain Pickard_x000D_
Report: C17221-50048_x000D_
Labno : 2210199</t>
  </si>
  <si>
    <t>CA172212210200</t>
  </si>
  <si>
    <t>P.O. Box 515_x000D_
Field: Brain Pickard_x000D_
Report: C17221-50048_x000D_
Labno : 2210200</t>
  </si>
  <si>
    <t>CA172212210201</t>
  </si>
  <si>
    <t>P.O. Box 515_x000D_
Field: Dooley Road_x000D_
Report: C17221-50048_x000D_
Labno : 2210201</t>
  </si>
  <si>
    <t>CA172212210297</t>
  </si>
  <si>
    <t>90 Rue Des Grands Lacs_x000D_
Field: P11_x000D_
Report: C17221-50070_x000D_
Labno : 2210297</t>
  </si>
  <si>
    <t>CA172212210298</t>
  </si>
  <si>
    <t>90 Rue Des Grands Lacs_x000D_
Field: P11_x000D_
Report: C17221-50070_x000D_
Labno : 2210298</t>
  </si>
  <si>
    <t>CA172212210299</t>
  </si>
  <si>
    <t>90 Rue Des Grands Lacs_x000D_
Field: Viking_x000D_
Report: C17221-50071_x000D_
Labno : 2210299</t>
  </si>
  <si>
    <t>CA172212210222</t>
  </si>
  <si>
    <t>Ching Bros Inc</t>
  </si>
  <si>
    <t>2426 Route 310_x000D_
Field: Fogarty's_x000D_
Report: C17221-50053_x000D_
Labno : 2210222</t>
  </si>
  <si>
    <t>CA172212210223</t>
  </si>
  <si>
    <t>2426 Route 310_x000D_
Field: John Campbell_x000D_
Report: C17221-50053_x000D_
Labno : 2210223</t>
  </si>
  <si>
    <t>CA172212210224</t>
  </si>
  <si>
    <t>2426 Route 310_x000D_
Field: Below Lockout_x000D_
Report: C17221-50053_x000D_
Labno : 2210224</t>
  </si>
  <si>
    <t>CA172212210225</t>
  </si>
  <si>
    <t>2426 Route 310_x000D_
Field: Winston_x000D_
Report: C17221-50053_x000D_
Labno : 2210225</t>
  </si>
  <si>
    <t>CA172212210231</t>
  </si>
  <si>
    <t>2426 Route 310_x000D_
Field: Reeves_x000D_
Report: C17221-50055_x000D_
Labno : 2210231</t>
  </si>
  <si>
    <t>CA172212210232</t>
  </si>
  <si>
    <t>2426 Route 310_x000D_
Field: Loyds Front_x000D_
Report: C17221-50055_x000D_
Labno : 2210232</t>
  </si>
  <si>
    <t>CA172212210233</t>
  </si>
  <si>
    <t>2426 Route 310_x000D_
Field: Loyds Back_x000D_
Report: C17221-50055_x000D_
Labno : 2210233</t>
  </si>
  <si>
    <t>CA172212210234</t>
  </si>
  <si>
    <t>2426 Route 310_x000D_
Field: Green Warehouse_x000D_
Report: C17221-50056_x000D_
Labno : 2210234</t>
  </si>
  <si>
    <t>CA172212210235</t>
  </si>
  <si>
    <t>2426 Route 310_x000D_
Field: Scale Pond_x000D_
Report: C17221-50056_x000D_
Labno : 2210235</t>
  </si>
  <si>
    <t>CA172212210280</t>
  </si>
  <si>
    <t>2426 Route 310_x000D_
Field: Buster's_x000D_
Report: C17221-50065_x000D_
Labno : 2210280</t>
  </si>
  <si>
    <t>CA172212210294</t>
  </si>
  <si>
    <t>2426 Route 310_x000D_
Field: Orchard_x000D_
Report: C17221-50069_x000D_
Labno : 2210294</t>
  </si>
  <si>
    <t>CA172212210295</t>
  </si>
  <si>
    <t>2426 Route 310_x000D_
Field: Tom's_x000D_
Report: C17221-50069_x000D_
Labno : 2210295</t>
  </si>
  <si>
    <t>CA172212210296</t>
  </si>
  <si>
    <t>2426 Route 310_x000D_
Field: Joe Gillis North_x000D_
Report: C17221-50069_x000D_
Labno : 2210296</t>
  </si>
  <si>
    <t>CA172212210226</t>
  </si>
  <si>
    <t>Po Box 371_x000D_
Field: Rte 2_x000D_
Report: C17221-50054_x000D_
Labno : 2210226</t>
  </si>
  <si>
    <t>CA172212210227</t>
  </si>
  <si>
    <t>Po Box 371_x000D_
Field: Rte 2_x000D_
Report: C17221-50054_x000D_
Labno : 2210227</t>
  </si>
  <si>
    <t>CA172212210228</t>
  </si>
  <si>
    <t>Po Box 371_x000D_
Field: Newton_x000D_
Report: C17221-50054_x000D_
Labno : 2210228</t>
  </si>
  <si>
    <t>CA172212210229</t>
  </si>
  <si>
    <t>Po Box 371_x000D_
Field: Newton_x000D_
Report: C17221-50054_x000D_
Labno : 2210229</t>
  </si>
  <si>
    <t>CA172212210256</t>
  </si>
  <si>
    <t>Brandon MacPhail</t>
  </si>
  <si>
    <t>Po Box 371_x000D_
Field: Rte 6_x000D_
Report: C17221-50061_x000D_
Labno : 2210256</t>
  </si>
  <si>
    <t>CA172212210257</t>
  </si>
  <si>
    <t>Po Box 371_x000D_
Field: Rte 6_x000D_
Report: C17221-50061_x000D_
Labno : 2210257</t>
  </si>
  <si>
    <t>CA172212210258</t>
  </si>
  <si>
    <t>Po Box 371_x000D_
Field: Red Warehouse_x000D_
Report: C17221-50062_x000D_
Labno : 2210258</t>
  </si>
  <si>
    <t>CA172212210259</t>
  </si>
  <si>
    <t>Po Box 371_x000D_
Field: Wayne Clark_x000D_
Report: C17221-50062_x000D_
Labno : 2210259</t>
  </si>
  <si>
    <t>CA172212210260</t>
  </si>
  <si>
    <t>Po Box 371_x000D_
Field: Red Warehouse_x000D_
Report: C17221-50062_x000D_
Labno : 2210260</t>
  </si>
  <si>
    <t>CA172212210261</t>
  </si>
  <si>
    <t>Po Box 371_x000D_
Field: Wayne Clark_x000D_
Report: C17221-50062_x000D_
Labno : 2210261</t>
  </si>
  <si>
    <t>CA172212210262</t>
  </si>
  <si>
    <t>Po Box 371_x000D_
Field: FL 2053_x000D_
Report: C17221-50062_x000D_
Labno : 2210262</t>
  </si>
  <si>
    <t>CA172212210263</t>
  </si>
  <si>
    <t>Po Box 371_x000D_
Field: FL 2053_x000D_
Report: C17221-50062_x000D_
Labno : 2210263</t>
  </si>
  <si>
    <t>CA172212210264</t>
  </si>
  <si>
    <t>Po Box 371_x000D_
Field: Inkerman Road_x000D_
Report: C17221-50063_x000D_
Labno : 2210264</t>
  </si>
  <si>
    <t>CA172212210265</t>
  </si>
  <si>
    <t>Po Box 371_x000D_
Field: Inkerman Road_x000D_
Report: C17221-50063_x000D_
Labno : 2210265</t>
  </si>
  <si>
    <t>CA172212210281</t>
  </si>
  <si>
    <t>Compton Bros</t>
  </si>
  <si>
    <t>Po Box 371_x000D_
Field: Dunn Road_x000D_
Report: C17221-50066_x000D_
Labno : 2210281</t>
  </si>
  <si>
    <t>CA172212210282</t>
  </si>
  <si>
    <t>Po Box 371_x000D_
Field: Dunn Road_x000D_
Report: C17221-50066_x000D_
Labno : 2210282</t>
  </si>
  <si>
    <t>CA172212210283</t>
  </si>
  <si>
    <t>Po Box 371_x000D_
Field: Buster's_x000D_
Report: C17221-50067_x000D_
Labno : 2210283</t>
  </si>
  <si>
    <t>CA172212210284</t>
  </si>
  <si>
    <t>Po Box 371_x000D_
Field: Buster's_x000D_
Report: C17221-50067_x000D_
Labno : 2210284</t>
  </si>
  <si>
    <t>CA172212210285</t>
  </si>
  <si>
    <t>Po Box 371_x000D_
Field: Behind Farm_x000D_
Report: C17221-50067_x000D_
Labno : 2210285</t>
  </si>
  <si>
    <t>CA172212210286</t>
  </si>
  <si>
    <t>Po Box 371_x000D_
Field: Behind Farm_x000D_
Report: C17221-50067_x000D_
Labno : 2210286</t>
  </si>
  <si>
    <t>CA172212210287</t>
  </si>
  <si>
    <t>Po Box 371_x000D_
Field: Leeland's_x000D_
Report: C17221-50067_x000D_
Labno : 2210287</t>
  </si>
  <si>
    <t>CA172212210288</t>
  </si>
  <si>
    <t>Po Box 371_x000D_
Field: Leeland's_x000D_
Report: C17221-50067_x000D_
Labno : 2210288</t>
  </si>
  <si>
    <t>CA172212210289</t>
  </si>
  <si>
    <t>Po Box 371_x000D_
Field: Wade's_x000D_
Report: C17221-50067_x000D_
Labno : 2210289</t>
  </si>
  <si>
    <t>CA172212210290</t>
  </si>
  <si>
    <t>Po Box 371_x000D_
Field: Wade's_x000D_
Report: C17221-50067_x000D_
Labno : 2210290</t>
  </si>
  <si>
    <t>CA172212210469</t>
  </si>
  <si>
    <t>848 Read Dr (Travellers Rest)_x000D_
Field: RANDY DYMENTS_x000D_
Report: C17221-50117_x000D_
Labno : 2210469</t>
  </si>
  <si>
    <t>CA172212210470</t>
  </si>
  <si>
    <t>848 Read Dr (Travellers Rest)_x000D_
Field: ERNIE NEWCOMBE_x000D_
Report: C17221-50117_x000D_
Labno : 2210470</t>
  </si>
  <si>
    <t>CA172212210471</t>
  </si>
  <si>
    <t>848 Read Dr (Travellers Rest)_x000D_
Field: DAVID BIRCH_x000D_
Report: C17221-50117_x000D_
Labno : 2210471</t>
  </si>
  <si>
    <t>CA172212210472</t>
  </si>
  <si>
    <t>848 Read Dr (Travellers Rest)_x000D_
Field: HAL CURLEY_x000D_
Report: C17221-50117_x000D_
Labno : 2210472</t>
  </si>
  <si>
    <t>CA172212210473</t>
  </si>
  <si>
    <t>848 Read Dr (Travellers Rest)_x000D_
Field: LES MUTTART_x000D_
Report: C17221-50117_x000D_
Labno : 2210473</t>
  </si>
  <si>
    <t>CA172212210453</t>
  </si>
  <si>
    <t>PO Box 334_x000D_
Field: BEHIND ED &amp; MAB_x000D_
Report: C17221-50110_x000D_
Labno : 2210453</t>
  </si>
  <si>
    <t>CA172212210454</t>
  </si>
  <si>
    <t>PO Box 334_x000D_
Field: BEHIND ED &amp; MAB_x000D_
Report: C17221-50110_x000D_
Labno : 2210454</t>
  </si>
  <si>
    <t>CA172212210455</t>
  </si>
  <si>
    <t>PO Box 334_x000D_
Field: MACKINNONS PT RD_x000D_
Report: C17221-50111_x000D_
Labno : 2210455</t>
  </si>
  <si>
    <t>CA172212210456</t>
  </si>
  <si>
    <t>PO Box 334_x000D_
Field: MACKINNONS PT RD_x000D_
Report: C17221-50111_x000D_
Labno : 2210456</t>
  </si>
  <si>
    <t>CA172212210457</t>
  </si>
  <si>
    <t>PO Box 334_x000D_
Field: ISLA'S_x000D_
Report: C17221-50112_x000D_
Labno : 2210457</t>
  </si>
  <si>
    <t>CA172212210458</t>
  </si>
  <si>
    <t>PO Box 334_x000D_
Field: ISLA'S_x000D_
Report: C17221-50112_x000D_
Labno : 2210458</t>
  </si>
  <si>
    <t>CA172212210459</t>
  </si>
  <si>
    <t>PO Box 334_x000D_
Field: _x000D_
Report: C17221-50113_x000D_
Labno : 2210459</t>
  </si>
  <si>
    <t>CA172212210460</t>
  </si>
  <si>
    <t>PO Box 334_x000D_
Field: _x000D_
Report: C17221-50113_x000D_
Labno : 2210460</t>
  </si>
  <si>
    <t>CA172212210461</t>
  </si>
  <si>
    <t>PO Box 334_x000D_
Field: _x000D_
Report: C17221-50113_x000D_
Labno : 2210461</t>
  </si>
  <si>
    <t>CA172212210462</t>
  </si>
  <si>
    <t>PO Box 334_x000D_
Field: _x000D_
Report: C17221-50113_x000D_
Labno : 2210462</t>
  </si>
  <si>
    <t>CA172212210463</t>
  </si>
  <si>
    <t>PO Box 334_x000D_
Field: PEGGY'S_x000D_
Report: C17221-50114_x000D_
Labno : 2210463</t>
  </si>
  <si>
    <t>CA172212210464</t>
  </si>
  <si>
    <t>PO Box 334_x000D_
Field: PEGGY'S_x000D_
Report: C17221-50114_x000D_
Labno : 2210464</t>
  </si>
  <si>
    <t>CA172212210465</t>
  </si>
  <si>
    <t>PO Box 334_x000D_
Field: 4 WAREHOUSES_x000D_
Report: C17221-50115_x000D_
Labno : 2210465</t>
  </si>
  <si>
    <t>CA172212210466</t>
  </si>
  <si>
    <t>PO Box 334_x000D_
Field: 4 WAREHOUSES_x000D_
Report: C17221-50115_x000D_
Labno : 2210466</t>
  </si>
  <si>
    <t>CA172212210467</t>
  </si>
  <si>
    <t>PO Box 334_x000D_
Field: OPPOSITE CARR FARMS_x000D_
Report: C17221-50116_x000D_
Labno : 2210467</t>
  </si>
  <si>
    <t>CA172212210468</t>
  </si>
  <si>
    <t>PO Box 334_x000D_
Field: OPPOSITE CARR FARMS_x000D_
Report: C17221-50116_x000D_
Labno : 2210468</t>
  </si>
  <si>
    <t>CA172212210419</t>
  </si>
  <si>
    <t>2413 Saunders Rd SE_x000D_
Field: A-2_x000D_
Report: C17221-50102_x000D_
Labno : 2210419</t>
  </si>
  <si>
    <t>CA172212210420</t>
  </si>
  <si>
    <t>2413 Saunders Rd SE_x000D_
Field: A-3+4_x000D_
Report: C17221-50102_x000D_
Labno : 2210420</t>
  </si>
  <si>
    <t>CA172212210421</t>
  </si>
  <si>
    <t>2413 Saunders Rd SE_x000D_
Field: B-1+2_x000D_
Report: C17221-50102_x000D_
Labno : 2210421</t>
  </si>
  <si>
    <t>CA172212210422</t>
  </si>
  <si>
    <t>2413 Saunders Rd SE_x000D_
Field: B-5_x000D_
Report: C17221-50102_x000D_
Labno : 2210422</t>
  </si>
  <si>
    <t>CA172212210423</t>
  </si>
  <si>
    <t>2413 Saunders Rd SE_x000D_
Field: B-5_x000D_
Report: C17221-50102_x000D_
Labno : 2210423</t>
  </si>
  <si>
    <t>CA172212210424</t>
  </si>
  <si>
    <t>2413 Saunders Rd SE_x000D_
Field: B-5_x000D_
Report: C17221-50102_x000D_
Labno : 2210424</t>
  </si>
  <si>
    <t>CA172212210425</t>
  </si>
  <si>
    <t>2413 Saunders Rd SE_x000D_
Field: C-2_x000D_
Report: C17221-50102_x000D_
Labno : 2210425</t>
  </si>
  <si>
    <t>CA172212210426</t>
  </si>
  <si>
    <t>2413 Saunders Rd SE_x000D_
Field: C-2_x000D_
Report: C17221-50102_x000D_
Labno : 2210426</t>
  </si>
  <si>
    <t>CA172212210427</t>
  </si>
  <si>
    <t>2413 Saunders Rd SE_x000D_
Field: C-3_x000D_
Report: C17221-50102_x000D_
Labno : 2210427</t>
  </si>
  <si>
    <t>CA172212210428</t>
  </si>
  <si>
    <t>2413 Saunders Rd SE_x000D_
Field: B-1+2_x000D_
Report: C17221-50102_x000D_
Labno : 2210428</t>
  </si>
  <si>
    <t>CA172212210429</t>
  </si>
  <si>
    <t>2413 Saunders Rd SE_x000D_
Field: D-3_x000D_
Report: C17221-50102_x000D_
Labno : 2210429</t>
  </si>
  <si>
    <t>CA172212210431</t>
  </si>
  <si>
    <t>Po Box 371_x000D_
Field: _x000D_
Report: C17221-50104_x000D_
Labno : 2210431</t>
  </si>
  <si>
    <t>CA172212210432</t>
  </si>
  <si>
    <t>Po Box 371_x000D_
Field: _x000D_
Report: C17221-50104_x000D_
Labno : 2210432</t>
  </si>
  <si>
    <t>CA172212210433</t>
  </si>
  <si>
    <t>Po Box 371_x000D_
Field: _x000D_
Report: C17221-50105_x000D_
Labno : 2210433</t>
  </si>
  <si>
    <t>CA172222220060</t>
  </si>
  <si>
    <t>BELLEVUE</t>
  </si>
  <si>
    <t>112 rue Ontario_x000D_
Field: _x000D_
Report: C17222-50014_x000D_
Labno : 2220060</t>
  </si>
  <si>
    <t>ML-C</t>
  </si>
  <si>
    <t>CA172222220061</t>
  </si>
  <si>
    <t>112 rue Ontario_x000D_
Field: _x000D_
Report: C17222-50014_x000D_
Labno : 2220061</t>
  </si>
  <si>
    <t>ML-B</t>
  </si>
  <si>
    <t>CA172222220065</t>
  </si>
  <si>
    <t>Ferme Lunick</t>
  </si>
  <si>
    <t>112 rue Ontario_x000D_
Field: 14_x000D_
Report: C17222-50016_x000D_
Labno : 2220065</t>
  </si>
  <si>
    <t>CA172222220066</t>
  </si>
  <si>
    <t>112 rue Ontario_x000D_
Field: 54B_x000D_
Report: C17222-50016_x000D_
Labno : 2220066</t>
  </si>
  <si>
    <t>54B-01</t>
  </si>
  <si>
    <t>CA172222220006</t>
  </si>
  <si>
    <t>2426 Route 310_x000D_
Field: HOGG ROAD_x000D_
Report: C17222-50001_x000D_
Labno : 2220006</t>
  </si>
  <si>
    <t>CA172222220007</t>
  </si>
  <si>
    <t>2426 Route 310_x000D_
Field: _x000D_
Report: C17222-50002_x000D_
Labno : 2220007</t>
  </si>
  <si>
    <t>CA172222220008</t>
  </si>
  <si>
    <t>2426 Route 310_x000D_
Field: _x000D_
Report: C17222-50002_x000D_
Labno : 2220008</t>
  </si>
  <si>
    <t>CA172222220009</t>
  </si>
  <si>
    <t>2426 Route 310_x000D_
Field: _x000D_
Report: C17222-50002_x000D_
Labno : 2220009</t>
  </si>
  <si>
    <t>CA172222220010</t>
  </si>
  <si>
    <t>2426 Route 310_x000D_
Field: _x000D_
Report: C17222-50002_x000D_
Labno : 2220010</t>
  </si>
  <si>
    <t>CA172222220011</t>
  </si>
  <si>
    <t>2426 Route 310_x000D_
Field: _x000D_
Report: C17222-50002_x000D_
Labno : 2220011</t>
  </si>
  <si>
    <t>CA172222220012</t>
  </si>
  <si>
    <t>2426 Route 310_x000D_
Field: Brown Warehouse_x000D_
Report: C17222-50003_x000D_
Labno : 2220012</t>
  </si>
  <si>
    <t>CA172222220059</t>
  </si>
  <si>
    <t>PO Box 117_x000D_
Field: _x000D_
Report: C17222-50013_x000D_
Labno : 2220059</t>
  </si>
  <si>
    <t>CA172222220013</t>
  </si>
  <si>
    <t>Po Box 371_x000D_
Field: Field 3_x000D_
Report: C17222-50004_x000D_
Labno : 2220013</t>
  </si>
  <si>
    <t>CA172222220014</t>
  </si>
  <si>
    <t>Po Box 371_x000D_
Field: Field 3_x000D_
Report: C17222-50004_x000D_
Labno : 2220014</t>
  </si>
  <si>
    <t>CA172222220015</t>
  </si>
  <si>
    <t>Po Box 371_x000D_
Field: Field 4_x000D_
Report: C17222-50004_x000D_
Labno : 2220015</t>
  </si>
  <si>
    <t>CA172222220016</t>
  </si>
  <si>
    <t>Po Box 371_x000D_
Field: Field 4_x000D_
Report: C17222-50004_x000D_
Labno : 2220016</t>
  </si>
  <si>
    <t>CA172222220017</t>
  </si>
  <si>
    <t>Po Box 371_x000D_
Field: Cn Check_x000D_
Report: C17222-50005_x000D_
Labno : 2220017</t>
  </si>
  <si>
    <t>CA172222220018</t>
  </si>
  <si>
    <t>Po Box 371_x000D_
Field: Cn Treated_x000D_
Report: C17222-50005_x000D_
Labno : 2220018</t>
  </si>
  <si>
    <t>CA172222220019</t>
  </si>
  <si>
    <t>Po Box 371_x000D_
Field: MACDONALD ROAD_x000D_
Report: C17222-50006_x000D_
Labno : 2220019</t>
  </si>
  <si>
    <t>CA172222220020</t>
  </si>
  <si>
    <t>Po Box 371_x000D_
Field: MACDONALD ROAD_x000D_
Report: C17222-50006_x000D_
Labno : 2220020</t>
  </si>
  <si>
    <t>CA172222220023</t>
  </si>
  <si>
    <t>Chris Green</t>
  </si>
  <si>
    <t>Po Box 371_x000D_
Field: Farm_x000D_
Report: C17222-50008_x000D_
Labno : 2220023</t>
  </si>
  <si>
    <t>CA172222220024</t>
  </si>
  <si>
    <t>Po Box 371_x000D_
Field: Farm_x000D_
Report: C17222-50008_x000D_
Labno : 2220024</t>
  </si>
  <si>
    <t>CA172222220026</t>
  </si>
  <si>
    <t>Black Pond Farms</t>
  </si>
  <si>
    <t>2426 Route 310_x000D_
Field: Fogarty_x000D_
Report: C17222-50009_x000D_
Labno : 2220026</t>
  </si>
  <si>
    <t>CA172222220027</t>
  </si>
  <si>
    <t>2426 Route 310_x000D_
Field: Allan MacPhee_x000D_
Report: C17222-50009_x000D_
Labno : 2220027</t>
  </si>
  <si>
    <t>CA172222220028</t>
  </si>
  <si>
    <t>2426 Route 310_x000D_
Field: Allan MacPhee_x000D_
Report: C17222-50009_x000D_
Labno : 2220028</t>
  </si>
  <si>
    <t>CA172222220029</t>
  </si>
  <si>
    <t>2426 Route 310_x000D_
Field: Wilson_x000D_
Report: C17222-50009_x000D_
Labno : 2220029</t>
  </si>
  <si>
    <t>CA172222220030</t>
  </si>
  <si>
    <t>2426 Route 310_x000D_
Field: Peter Fisher_x000D_
Report: C17222-50009_x000D_
Labno : 2220030</t>
  </si>
  <si>
    <t>CA172222220031</t>
  </si>
  <si>
    <t>2426 Route 310_x000D_
Field: Grant Rd_x000D_
Report: C17222-50009_x000D_
Labno : 2220031</t>
  </si>
  <si>
    <t>CA172222220032</t>
  </si>
  <si>
    <t>2426 Route 310_x000D_
Field: George MacPhee_x000D_
Report: C17222-50009_x000D_
Labno : 2220032</t>
  </si>
  <si>
    <t>CA172222220033</t>
  </si>
  <si>
    <t>2426 Route 310_x000D_
Field: Septs_x000D_
Report: C17222-50009_x000D_
Labno : 2220033</t>
  </si>
  <si>
    <t>CA172222220034</t>
  </si>
  <si>
    <t>2426 Route 310_x000D_
Field: Hudson_x000D_
Report: C17222-50009_x000D_
Labno : 2220034</t>
  </si>
  <si>
    <t>CA172222220035</t>
  </si>
  <si>
    <t>2426 Route 310_x000D_
Field: Below Bernie_x000D_
Report: C17222-50009_x000D_
Labno : 2220035</t>
  </si>
  <si>
    <t>CA172222220036</t>
  </si>
  <si>
    <t>2426 Route 310_x000D_
Field: Tommy Campbell_x000D_
Report: C17222-50009_x000D_
Labno : 2220036</t>
  </si>
  <si>
    <t>CA172222220037</t>
  </si>
  <si>
    <t>2426 Route 310_x000D_
Field: Home Hollow South_x000D_
Report: C17222-50009_x000D_
Labno : 2220037</t>
  </si>
  <si>
    <t>CA172222220038</t>
  </si>
  <si>
    <t>2426 Route 310_x000D_
Field: Westie's_x000D_
Report: C17222-50009_x000D_
Labno : 2220038</t>
  </si>
  <si>
    <t>CA172222220039</t>
  </si>
  <si>
    <t>2426 Route 310_x000D_
Field: Reggie's_x000D_
Report: C17222-50009_x000D_
Labno : 2220039</t>
  </si>
  <si>
    <t>CA172222220040</t>
  </si>
  <si>
    <t>2426 Route 310_x000D_
Field: Owen's_x000D_
Report: C17222-50009_x000D_
Labno : 2220040</t>
  </si>
  <si>
    <t>CA172222220041</t>
  </si>
  <si>
    <t>2426 Route 310_x000D_
Field: Rose's_x000D_
Report: C17222-50009_x000D_
Labno : 2220041</t>
  </si>
  <si>
    <t>CA172222220042</t>
  </si>
  <si>
    <t>2426 Route 310_x000D_
Field: Rose's_x000D_
Report: C17222-50009_x000D_
Labno : 2220042</t>
  </si>
  <si>
    <t>CA172222220043</t>
  </si>
  <si>
    <t>2426 Route 310_x000D_
Field: Harry's East_x000D_
Report: C17222-50009_x000D_
Labno : 2220043</t>
  </si>
  <si>
    <t>CA172212210380</t>
  </si>
  <si>
    <t>2426 Route 310_x000D_
Field: Fortune Cove Road_x000D_
Report: C17221-50088_x000D_
Labno : 2210380</t>
  </si>
  <si>
    <t>CA172212210381</t>
  </si>
  <si>
    <t>2426 Route 310_x000D_
Field: Joanne Wallace Wells_x000D_
Report: C17221-50089_x000D_
Labno : 2210381</t>
  </si>
  <si>
    <t>CA172212210382</t>
  </si>
  <si>
    <t>2426 Route 310_x000D_
Field: Allan Horne_x000D_
Report: C17221-50089_x000D_
Labno : 2210382</t>
  </si>
  <si>
    <t>CA172212210386</t>
  </si>
  <si>
    <t>2426 Route 310_x000D_
Field: Gertrude's_x000D_
Report: C17221-50092_x000D_
Labno : 2210386</t>
  </si>
  <si>
    <t>CA172212210387</t>
  </si>
  <si>
    <t>2426 Route 310_x000D_
Field: Co-op Gar Strip 1_x000D_
Report: C17221-50093_x000D_
Labno : 2210387</t>
  </si>
  <si>
    <t>CA172212210388</t>
  </si>
  <si>
    <t>2426 Route 310_x000D_
Field: Co-op Gar Strip 1_x000D_
Report: C17221-50093_x000D_
Labno : 2210388</t>
  </si>
  <si>
    <t>CA172212210389</t>
  </si>
  <si>
    <t>2426 Route 310_x000D_
Field: Mill River East_x000D_
Report: C17221-50094_x000D_
Labno : 2210389</t>
  </si>
  <si>
    <t>CA172212210390</t>
  </si>
  <si>
    <t>2426 Route 310_x000D_
Field: Donna's_x000D_
Report: C17221-50094_x000D_
Labno : 2210390</t>
  </si>
  <si>
    <t>CA172212210391</t>
  </si>
  <si>
    <t>2426 Route 310_x000D_
Field: Gulliver Farms_x000D_
Report: C17221-50094_x000D_
Labno : 2210391</t>
  </si>
  <si>
    <t>CA172212210392</t>
  </si>
  <si>
    <t>2426 Route 310_x000D_
Field: K Pridham_x000D_
Report: C17221-50095_x000D_
Labno : 2210392</t>
  </si>
  <si>
    <t>CA172212210393</t>
  </si>
  <si>
    <t>2426 Route 310_x000D_
Field: S Hardy_x000D_
Report: C17221-50095_x000D_
Labno : 2210393</t>
  </si>
  <si>
    <t>CA172212210394</t>
  </si>
  <si>
    <t>2426 Route 310_x000D_
Field: S Hardy_x000D_
Report: C17221-50095_x000D_
Labno : 2210394</t>
  </si>
  <si>
    <t>CA172212210395</t>
  </si>
  <si>
    <t>2426 Route 310_x000D_
Field: 430 Nathan Smallman_x000D_
Report: C17221-50096_x000D_
Labno : 2210395</t>
  </si>
  <si>
    <t>CA172212210396</t>
  </si>
  <si>
    <t>2426 Route 310_x000D_
Field: 465 John Griffin Big_x000D_
Report: C17221-50096_x000D_
Labno : 2210396</t>
  </si>
  <si>
    <t>CA172212210397</t>
  </si>
  <si>
    <t>2426 Route 310_x000D_
Field: 204 Joey Gallant_x000D_
Report: C17221-50096_x000D_
Labno : 2210397</t>
  </si>
  <si>
    <t>CA172212210398</t>
  </si>
  <si>
    <t>2426 Route 310_x000D_
Field: 319 Casey Gavin_x000D_
Report: C17221-50096_x000D_
Labno : 2210398</t>
  </si>
  <si>
    <t>CA172212210399</t>
  </si>
  <si>
    <t>2426 Route 310_x000D_
Field: 108 Murray_x000D_
Report: C17221-50096_x000D_
Labno : 2210399</t>
  </si>
  <si>
    <t>CA172212210400</t>
  </si>
  <si>
    <t>2426 Route 310_x000D_
Field: 251 C Arsenault_x000D_
Report: C17221-50096_x000D_
Labno : 2210400</t>
  </si>
  <si>
    <t>CA172212210383</t>
  </si>
  <si>
    <t>Po Box 371_x000D_
Field: Minnigash_x000D_
Report: C17221-50090_x000D_
Labno : 2210383</t>
  </si>
  <si>
    <t>CA172212210384</t>
  </si>
  <si>
    <t>Po Box 371_x000D_
Field: Mill Road_x000D_
Report: C17221-50091_x000D_
Labno : 2210384</t>
  </si>
  <si>
    <t>CA172212210385</t>
  </si>
  <si>
    <t>Po Box 371_x000D_
Field: Mill River Road_x000D_
Report: C17221-50091_x000D_
Labno : 2210385</t>
  </si>
  <si>
    <t>CA172212210404</t>
  </si>
  <si>
    <t>Po Box 371_x000D_
Field: Center Line Road_x000D_
Report: C17221-50097_x000D_
Labno : 2210404</t>
  </si>
  <si>
    <t>CA172212210405</t>
  </si>
  <si>
    <t>Po Box 371_x000D_
Field: St.Louis_x000D_
Report: C17221-50097_x000D_
Labno : 2210405</t>
  </si>
  <si>
    <t>CA172212210406</t>
  </si>
  <si>
    <t>Po Box 371_x000D_
Field: Center Line Road_x000D_
Report: C17221-50097_x000D_
Labno : 2210406</t>
  </si>
  <si>
    <t>CA172212210407</t>
  </si>
  <si>
    <t>Po Box 371_x000D_
Field: StLouis_x000D_
Report: C17221-50097_x000D_
Labno : 2210407</t>
  </si>
  <si>
    <t>CA172212210408</t>
  </si>
  <si>
    <t>Po Box 371_x000D_
Field: Gallant's Howlan_x000D_
Report: C17221-50098_x000D_
Labno : 2210408</t>
  </si>
  <si>
    <t>CA172212210409</t>
  </si>
  <si>
    <t>Po Box 371_x000D_
Field: Gallant's Howlan_x000D_
Report: C17221-50098_x000D_
Labno : 2210409</t>
  </si>
  <si>
    <t>CA172212210410</t>
  </si>
  <si>
    <t>Po Box 371_x000D_
Field: Gorrill Mt Royal_x000D_
Report: C17221-50098_x000D_
Labno : 2210410</t>
  </si>
  <si>
    <t>CA172212210411</t>
  </si>
  <si>
    <t>Po Box 371_x000D_
Field: Gorrill Mt Royal_x000D_
Report: C17221-50098_x000D_
Labno : 2210411</t>
  </si>
  <si>
    <t>CA172212210412</t>
  </si>
  <si>
    <t>Po Box 371_x000D_
Field: Gorrill Mt Vernon_x000D_
Report: C17221-50098_x000D_
Labno : 2210412</t>
  </si>
  <si>
    <t>CA172222220021</t>
  </si>
  <si>
    <t>Po Box 371_x000D_
Field: Beside House_x000D_
Report: C17222-50007_x000D_
Labno : 2220021</t>
  </si>
  <si>
    <t>CA172222220022</t>
  </si>
  <si>
    <t>Po Box 371_x000D_
Field: Beside House_x000D_
Report: C17222-50007_x000D_
Labno : 2220022</t>
  </si>
  <si>
    <t>CA172222220159</t>
  </si>
  <si>
    <t>90 Rue Des Grands Lacs_x000D_
Field: B2_x000D_
Report: C17222-50041_x000D_
Labno : 2220159</t>
  </si>
  <si>
    <t>CA172222220160</t>
  </si>
  <si>
    <t>90 Rue Des Grands Lacs_x000D_
Field: B3_x000D_
Report: C17222-50041_x000D_
Labno : 2220160</t>
  </si>
  <si>
    <t>CA172222220161</t>
  </si>
  <si>
    <t>90 Rue Des Grands Lacs_x000D_
Field: Village_x000D_
Report: C17222-50041_x000D_
Labno : 2220161</t>
  </si>
  <si>
    <t>CA172232230102</t>
  </si>
  <si>
    <t>PO Box 309_x000D_
Field: _x000D_
Report: C17223-50029_x000D_
Labno : 2230102</t>
  </si>
  <si>
    <t>CG LEFT</t>
  </si>
  <si>
    <t>CA172232230103</t>
  </si>
  <si>
    <t>PO Box 309_x000D_
Field: _x000D_
Report: C17223-50029_x000D_
Labno : 2230103</t>
  </si>
  <si>
    <t>CG RIGHT</t>
  </si>
  <si>
    <t>CA172232230104</t>
  </si>
  <si>
    <t>PO Box 309_x000D_
Field: _x000D_
Report: C17223-50029_x000D_
Labno : 2230104</t>
  </si>
  <si>
    <t>CA172232230105</t>
  </si>
  <si>
    <t>PO Box 309_x000D_
Field: _x000D_
Report: C17223-50029_x000D_
Labno : 2230105</t>
  </si>
  <si>
    <t>IMPREG MID.</t>
  </si>
  <si>
    <t>CA172232230106</t>
  </si>
  <si>
    <t>PO Box 309_x000D_
Field: _x000D_
Report: C17223-50029_x000D_
Labno : 2230106</t>
  </si>
  <si>
    <t>CA172232230063</t>
  </si>
  <si>
    <t>90 Rue Des Grands Lacs_x000D_
Field: Gold Rush_x000D_
Report: C17223-50015_x000D_
Labno : 2230063</t>
  </si>
  <si>
    <t>CA172262260101</t>
  </si>
  <si>
    <t>Po Box 247_x000D_
Field: _x000D_
Report: C17226-50019_x000D_
Labno : 2260101</t>
  </si>
  <si>
    <t>CA172262260102</t>
  </si>
  <si>
    <t>Po Box 247_x000D_
Field: _x000D_
Report: C17226-50019_x000D_
Labno : 2260102</t>
  </si>
  <si>
    <t>CA172272270178</t>
  </si>
  <si>
    <t>P.O. Box 11400_x000D_
Field: T1_x000D_
Report: C17227-50048_x000D_
Labno : 2270178</t>
  </si>
  <si>
    <t>CA172272270179</t>
  </si>
  <si>
    <t>P.O. Box 11400_x000D_
Field: T2_x000D_
Report: C17227-50048_x000D_
Labno : 2270179</t>
  </si>
  <si>
    <t>CA172272270180</t>
  </si>
  <si>
    <t>P.O. Box 11400_x000D_
Field: T3_x000D_
Report: C17227-50048_x000D_
Labno : 2270180</t>
  </si>
  <si>
    <t>CA172272270181</t>
  </si>
  <si>
    <t>P.O. Box 11400_x000D_
Field: T4_x000D_
Report: C17227-50048_x000D_
Labno : 2270181</t>
  </si>
  <si>
    <t>CA172272270182</t>
  </si>
  <si>
    <t>P.O. Box 11400_x000D_
Field: T5_x000D_
Report: C17227-50048_x000D_
Labno : 2270182</t>
  </si>
  <si>
    <t>CA172272270183</t>
  </si>
  <si>
    <t>P.O. Box 11400_x000D_
Field: 2-2_x000D_
Report: C17227-50048_x000D_
Labno : 2270183</t>
  </si>
  <si>
    <t>CA172272270184</t>
  </si>
  <si>
    <t>P.O. Box 11400_x000D_
Field: Camp_x000D_
Report: C17227-50048_x000D_
Labno : 2270184</t>
  </si>
  <si>
    <t>CA172272270185</t>
  </si>
  <si>
    <t>P.O. Box 11400_x000D_
Field: AGRO_x000D_
Report: C17227-50048_x000D_
Labno : 2270185</t>
  </si>
  <si>
    <t>CA172272270186</t>
  </si>
  <si>
    <t>P.O. Box 11400_x000D_
Field: FIELD 1_x000D_
Report: C17227-50049_x000D_
Labno : 2270186</t>
  </si>
  <si>
    <t>CA172272270187</t>
  </si>
  <si>
    <t>P.O. Box 11400_x000D_
Field: Field 2_x000D_
Report: C17227-50049_x000D_
Labno : 2270187</t>
  </si>
  <si>
    <t>CA172272270188</t>
  </si>
  <si>
    <t>P.O. Box 11400_x000D_
Field: FIELD 3_x000D_
Report: C17227-50049_x000D_
Labno : 2270188</t>
  </si>
  <si>
    <t>CA172272270189</t>
  </si>
  <si>
    <t>P.O. Box 11400_x000D_
Field: Field 1_x000D_
Report: C17227-50050_x000D_
Labno : 2270189</t>
  </si>
  <si>
    <t>CA172272270190</t>
  </si>
  <si>
    <t>P.O. Box 11400_x000D_
Field: FIELD 2_x000D_
Report: C17227-50050_x000D_
Labno : 2270190</t>
  </si>
  <si>
    <t>CA172272270191</t>
  </si>
  <si>
    <t>P.O. Box 11400_x000D_
Field: FIELD 1_x000D_
Report: C17227-50051_x000D_
Labno : 2270191</t>
  </si>
  <si>
    <t>CA172272270192</t>
  </si>
  <si>
    <t>P.O. Box 11400_x000D_
Field: FIELD 1_x000D_
Report: C17227-50052_x000D_
Labno : 2270192</t>
  </si>
  <si>
    <t>CA172272270193</t>
  </si>
  <si>
    <t>P.O. Box 11400_x000D_
Field: Field # 1C_x000D_
Report: C17227-50053_x000D_
Labno : 2270193</t>
  </si>
  <si>
    <t>CA172272270194</t>
  </si>
  <si>
    <t>P.O. Box 11400_x000D_
Field: FIELD # 2N_x000D_
Report: C17227-50053_x000D_
Labno : 2270194</t>
  </si>
  <si>
    <t>CA172272270195</t>
  </si>
  <si>
    <t>2426 Route 310_x000D_
Field: Willard's_x000D_
Report: C17227-50054_x000D_
Labno : 2270195</t>
  </si>
  <si>
    <t>CA172272270196</t>
  </si>
  <si>
    <t>2426 Route 310_x000D_
Field: Willard's_x000D_
Report: C17227-50054_x000D_
Labno : 2270196</t>
  </si>
  <si>
    <t>CA172272270197</t>
  </si>
  <si>
    <t>2426 Route 310_x000D_
Field: WILLARD'S_x000D_
Report: C17227-50054_x000D_
Labno : 2270197</t>
  </si>
  <si>
    <t>CA172272270198</t>
  </si>
  <si>
    <t>2426 Route 310_x000D_
Field: Norman's_x000D_
Report: C17227-50055_x000D_
Labno : 2270198</t>
  </si>
  <si>
    <t>CA172272270199</t>
  </si>
  <si>
    <t>2426 Route 310_x000D_
Field: Norman's_x000D_
Report: C17227-50055_x000D_
Labno : 2270199</t>
  </si>
  <si>
    <t>CA172272270200</t>
  </si>
  <si>
    <t>2426 Route 310_x000D_
Field: NORMAN'S_x000D_
Report: C17227-50055_x000D_
Labno : 2270200</t>
  </si>
  <si>
    <t>CA172272270226</t>
  </si>
  <si>
    <t>2426 Route 310_x000D_
Field: BUSTER'S_x000D_
Report: C17227-50061_x000D_
Labno : 2270226</t>
  </si>
  <si>
    <t>CA172272270227</t>
  </si>
  <si>
    <t>2426 Route 310_x000D_
Field: Tyne Valley_x000D_
Report: C17227-50062_x000D_
Labno : 2270227</t>
  </si>
  <si>
    <t>CA172272270228</t>
  </si>
  <si>
    <t>2426 Route 310_x000D_
Field: ST. CHRYSOS TOME_x000D_
Report: C17227-50062_x000D_
Labno : 2270228</t>
  </si>
  <si>
    <t>CA172272270229</t>
  </si>
  <si>
    <t>2426 Route 310_x000D_
Field: _x000D_
Report: C17227-50062_x000D_
Labno : 2270229</t>
  </si>
  <si>
    <t>ST. CHRYSOS TOME</t>
  </si>
  <si>
    <t>CA172272270230</t>
  </si>
  <si>
    <t>2426 Route 310_x000D_
Field: Urbainville_x000D_
Report: C17227-50062_x000D_
Labno : 2270230</t>
  </si>
  <si>
    <t>CA172272270231</t>
  </si>
  <si>
    <t>2426 Route 310_x000D_
Field: Urbainville_x000D_
Report: C17227-50062_x000D_
Labno : 2270231</t>
  </si>
  <si>
    <t>CA172272270232</t>
  </si>
  <si>
    <t>2426 Route 310_x000D_
Field: URBAINVILLE_x000D_
Report: C17227-50062_x000D_
Labno : 2270232</t>
  </si>
  <si>
    <t>CA172272270233</t>
  </si>
  <si>
    <t>2426 Route 310_x000D_
Field: Fogarty's_x000D_
Report: C17227-50063_x000D_
Labno : 2270233</t>
  </si>
  <si>
    <t>CA172272270234</t>
  </si>
  <si>
    <t>2426 Route 310_x000D_
Field: John Campbell_x000D_
Report: C17227-50063_x000D_
Labno : 2270234</t>
  </si>
  <si>
    <t>CA172272270235</t>
  </si>
  <si>
    <t>2426 Route 310_x000D_
Field: Below Lockout_x000D_
Report: C17227-50063_x000D_
Labno : 2270235</t>
  </si>
  <si>
    <t>CA172272270236</t>
  </si>
  <si>
    <t>2426 Route 310_x000D_
Field: WINSTON_x000D_
Report: C17227-50063_x000D_
Labno : 2270236</t>
  </si>
  <si>
    <t>CA172272270237</t>
  </si>
  <si>
    <t>2426 Route 310_x000D_
Field: Orchard_x000D_
Report: C17227-50064_x000D_
Labno : 2270237</t>
  </si>
  <si>
    <t>CA172272270238</t>
  </si>
  <si>
    <t>2426 Route 310_x000D_
Field: Tom's_x000D_
Report: C17227-50064_x000D_
Labno : 2270238</t>
  </si>
  <si>
    <t>CA172272270239</t>
  </si>
  <si>
    <t>2426 Route 310_x000D_
Field: JOE GILLIS NORTH_x000D_
Report: C17227-50064_x000D_
Labno : 2270239</t>
  </si>
  <si>
    <t>CA172272270217</t>
  </si>
  <si>
    <t>Po Box 371_x000D_
Field: Buster's_x000D_
Report: C17227-50060_x000D_
Labno : 2270217</t>
  </si>
  <si>
    <t>CA172272270218</t>
  </si>
  <si>
    <t>Po Box 371_x000D_
Field: Buster's_x000D_
Report: C17227-50060_x000D_
Labno : 2270218</t>
  </si>
  <si>
    <t>CA172272270219</t>
  </si>
  <si>
    <t>Po Box 371_x000D_
Field: Behind Farm_x000D_
Report: C17227-50060_x000D_
Labno : 2270219</t>
  </si>
  <si>
    <t>CA172272270220</t>
  </si>
  <si>
    <t>Po Box 371_x000D_
Field: Behind Farm_x000D_
Report: C17227-50060_x000D_
Labno : 2270220</t>
  </si>
  <si>
    <t>CA172272270221</t>
  </si>
  <si>
    <t>Po Box 371_x000D_
Field: Leeland's_x000D_
Report: C17227-50060_x000D_
Labno : 2270221</t>
  </si>
  <si>
    <t>CA172272270222</t>
  </si>
  <si>
    <t>Po Box 371_x000D_
Field: Leeland's_x000D_
Report: C17227-50060_x000D_
Labno : 2270222</t>
  </si>
  <si>
    <t>CA172272270223</t>
  </si>
  <si>
    <t>Po Box 371_x000D_
Field: Wade's_x000D_
Report: C17227-50060_x000D_
Labno : 2270223</t>
  </si>
  <si>
    <t>CA172272270224</t>
  </si>
  <si>
    <t>Po Box 371_x000D_
Field: WADE'S_x000D_
Report: C17227-50060_x000D_
Labno : 2270224</t>
  </si>
  <si>
    <t>CA172272270263</t>
  </si>
  <si>
    <t>90 Rue Des Grands Lacs_x000D_
Field: Dio-2_x000D_
Report: C17227-50072_x000D_
Labno : 2270263</t>
  </si>
  <si>
    <t>Dio-2sans</t>
  </si>
  <si>
    <t>CA172272270264</t>
  </si>
  <si>
    <t>90 Rue Des Grands Lacs_x000D_
Field: DR18_x000D_
Report: C17227-50072_x000D_
Labno : 2270264</t>
  </si>
  <si>
    <t>CA172272270265</t>
  </si>
  <si>
    <t>90 Rue Des Grands Lacs_x000D_
Field: DR18_x000D_
Report: C17227-50072_x000D_
Labno : 2270265</t>
  </si>
  <si>
    <t>CA172272270266</t>
  </si>
  <si>
    <t>90 Rue Des Grands Lacs_x000D_
Field: _x000D_
Report: C17227-50072_x000D_
Labno : 2270266</t>
  </si>
  <si>
    <t>DAV3 SANS</t>
  </si>
  <si>
    <t>CA172272270267</t>
  </si>
  <si>
    <t>90 Rue Des Grands Lacs_x000D_
Field: _x000D_
Report: C17227-50072_x000D_
Labno : 2270267</t>
  </si>
  <si>
    <t>CA172272270322</t>
  </si>
  <si>
    <t>Po Box 371_x000D_
Field: _x000D_
Report: C17227-50089_x000D_
Labno : 2270322</t>
  </si>
  <si>
    <t>CA172272270323</t>
  </si>
  <si>
    <t>Po Box 371_x000D_
Field: _x000D_
Report: C17227-50089_x000D_
Labno : 2270323</t>
  </si>
  <si>
    <t>CA172272270324</t>
  </si>
  <si>
    <t>Po Box 371_x000D_
Field: _x000D_
Report: C17227-50089_x000D_
Labno : 2270324</t>
  </si>
  <si>
    <t>CA172272270325</t>
  </si>
  <si>
    <t>Po Box 371_x000D_
Field: F-SOUTH-WEST_x000D_
Report: C17227-50089_x000D_
Labno : 2270325</t>
  </si>
  <si>
    <t>CA172272270326</t>
  </si>
  <si>
    <t>Po Box 371_x000D_
Field: _x000D_
Report: C17227-50090_x000D_
Labno : 2270326</t>
  </si>
  <si>
    <t>CA172272270252</t>
  </si>
  <si>
    <t>P.O. Box 11400_x000D_
Field: Field 1 (NV)_x000D_
Report: C17227-50069_x000D_
Labno : 2270252</t>
  </si>
  <si>
    <t>CA172272270253</t>
  </si>
  <si>
    <t>P.O. Box 11400_x000D_
Field: Field 2 (D)_x000D_
Report: C17227-50069_x000D_
Labno : 2270253</t>
  </si>
  <si>
    <t>CA172272270254</t>
  </si>
  <si>
    <t>P.O. Box 11400_x000D_
Field: Field 3_x000D_
Report: C17227-50069_x000D_
Labno : 2270254</t>
  </si>
  <si>
    <t>CA172272270255</t>
  </si>
  <si>
    <t>P.O. Box 11400_x000D_
Field: Field 4 (FP)_x000D_
Report: C17227-50069_x000D_
Labno : 2270255</t>
  </si>
  <si>
    <t>CA172272270256</t>
  </si>
  <si>
    <t>P.O. Box 11400_x000D_
Field: Field 5 (Split)_x000D_
Report: C17227-50069_x000D_
Labno : 2270256</t>
  </si>
  <si>
    <t>CA172272270257</t>
  </si>
  <si>
    <t>P.O. Box 11400_x000D_
Field: FIELD 6 (LAST)_x000D_
Report: C17227-50069_x000D_
Labno : 2270257</t>
  </si>
  <si>
    <t>CA172272270258</t>
  </si>
  <si>
    <t>P.O. Box 11400_x000D_
Field: Field 1_x000D_
Report: C17227-50070_x000D_
Labno : 2270258</t>
  </si>
  <si>
    <t>CA172272270259</t>
  </si>
  <si>
    <t>P.O. Box 11400_x000D_
Field: FIELD 2_x000D_
Report: C17227-50070_x000D_
Labno : 2270259</t>
  </si>
  <si>
    <t>CA172272270260</t>
  </si>
  <si>
    <t>P.O. Box 11400_x000D_
Field: Field 1 RB_x000D_
Report: C17227-50071_x000D_
Labno : 2270260</t>
  </si>
  <si>
    <t>CA172272270261</t>
  </si>
  <si>
    <t>P.O. Box 11400_x000D_
Field: Field 2 Inn_x000D_
Report: C17227-50071_x000D_
Labno : 2270261</t>
  </si>
  <si>
    <t>CA172272270262</t>
  </si>
  <si>
    <t>P.O. Box 11400_x000D_
Field: FIELD 3 SHEPODY_x000D_
Report: C17227-50071_x000D_
Labno : 2270262</t>
  </si>
  <si>
    <t>CA172272270245</t>
  </si>
  <si>
    <t>2426 Route 310_x000D_
Field: Duncan's_x000D_
Report: C17227-50067_x000D_
Labno : 2270245</t>
  </si>
  <si>
    <t>CA172272270246</t>
  </si>
  <si>
    <t>2426 Route 310_x000D_
Field: HOWE BAY_x000D_
Report: C17227-50067_x000D_
Labno : 2270246</t>
  </si>
  <si>
    <t>CA172272270240</t>
  </si>
  <si>
    <t>80 rue des Erables_x000D_
Field: 177_x000D_
Report: C17227-50065_x000D_
Labno : 2270240</t>
  </si>
  <si>
    <t>CA172272270241</t>
  </si>
  <si>
    <t>80 rue des Erables_x000D_
Field: 179_x000D_
Report: C17227-50065_x000D_
Labno : 2270241</t>
  </si>
  <si>
    <t>CA172272270327</t>
  </si>
  <si>
    <t>PO Box 334_x000D_
Field: ISLA'S_x000D_
Report: C17227-50091_x000D_
Labno : 2270327</t>
  </si>
  <si>
    <t>CA172272270328</t>
  </si>
  <si>
    <t>PO Box 334_x000D_
Field: ISLA'S_x000D_
Report: C17227-50091_x000D_
Labno : 2270328</t>
  </si>
  <si>
    <t>CA172272270329</t>
  </si>
  <si>
    <t>PO Box 334_x000D_
Field: MACKINNONS PT RD_x000D_
Report: C17227-50092_x000D_
Labno : 2270329</t>
  </si>
  <si>
    <t>CA172272270330</t>
  </si>
  <si>
    <t>PO Box 334_x000D_
Field: MACKINNONS PT RD_x000D_
Report: C17227-50092_x000D_
Labno : 2270330</t>
  </si>
  <si>
    <t>CA172272270331</t>
  </si>
  <si>
    <t>PO Box 334_x000D_
Field: _x000D_
Report: C17227-50093_x000D_
Labno : 2270331</t>
  </si>
  <si>
    <t>CA172272270332</t>
  </si>
  <si>
    <t>PO Box 334_x000D_
Field: _x000D_
Report: C17227-50093_x000D_
Labno : 2270332</t>
  </si>
  <si>
    <t>CA172272270333</t>
  </si>
  <si>
    <t>PO Box 334_x000D_
Field: _x000D_
Report: C17227-50093_x000D_
Labno : 2270333</t>
  </si>
  <si>
    <t>CA172272270334</t>
  </si>
  <si>
    <t>PO Box 334_x000D_
Field: _x000D_
Report: C17227-50093_x000D_
Labno : 2270334</t>
  </si>
  <si>
    <t>CA172272270335</t>
  </si>
  <si>
    <t>PO Box 334_x000D_
Field: BEHIND ED &amp; MAB_x000D_
Report: C17227-50094_x000D_
Labno : 2270335</t>
  </si>
  <si>
    <t>CA172272270336</t>
  </si>
  <si>
    <t>PO Box 334_x000D_
Field: BEHIND ED &amp; MAB_x000D_
Report: C17227-50094_x000D_
Labno : 2270336</t>
  </si>
  <si>
    <t>CA172272270337</t>
  </si>
  <si>
    <t>848 Read Dr (Travellers Rest)_x000D_
Field: RANDY DYMENTS_x000D_
Report: C17227-50095_x000D_
Labno : 2270337</t>
  </si>
  <si>
    <t>CA172272270338</t>
  </si>
  <si>
    <t>848 Read Dr (Travellers Rest)_x000D_
Field: ERNIE NEWCOMBE_x000D_
Report: C17227-50095_x000D_
Labno : 2270338</t>
  </si>
  <si>
    <t>CA172272270339</t>
  </si>
  <si>
    <t>848 Read Dr (Travellers Rest)_x000D_
Field: DAVID BIRCH_x000D_
Report: C17227-50095_x000D_
Labno : 2270339</t>
  </si>
  <si>
    <t>CA172272270340</t>
  </si>
  <si>
    <t>848 Read Dr (Travellers Rest)_x000D_
Field: HAL CURLEY_x000D_
Report: C17227-50095_x000D_
Labno : 2270340</t>
  </si>
  <si>
    <t>CA172272270341</t>
  </si>
  <si>
    <t>848 Read Dr (Travellers Rest)_x000D_
Field: LES MUTTART_x000D_
Report: C17227-50095_x000D_
Labno : 2270341</t>
  </si>
  <si>
    <t>CA172272270342</t>
  </si>
  <si>
    <t>PO Box 334_x000D_
Field: PEGGY'S_x000D_
Report: C17227-50096_x000D_
Labno : 2270342</t>
  </si>
  <si>
    <t>CA172272270343</t>
  </si>
  <si>
    <t>PO Box 334_x000D_
Field: PEGGY'S_x000D_
Report: C17227-50096_x000D_
Labno : 2270343</t>
  </si>
  <si>
    <t>CA172272270344</t>
  </si>
  <si>
    <t>PO Box 334_x000D_
Field: 4 WAREHOUSES_x000D_
Report: C17227-50097_x000D_
Labno : 2270344</t>
  </si>
  <si>
    <t>CA172272270345</t>
  </si>
  <si>
    <t>PO Box 334_x000D_
Field: 4 WAREHOUSES_x000D_
Report: C17227-50097_x000D_
Labno : 2270345</t>
  </si>
  <si>
    <t>CA172272270346</t>
  </si>
  <si>
    <t>PO Box 334_x000D_
Field: OPPOSITE CARR FARMS_x000D_
Report: C17227-50098_x000D_
Labno : 2270346</t>
  </si>
  <si>
    <t>CA172272270347</t>
  </si>
  <si>
    <t>PO Box 334_x000D_
Field: OPPOSITE CARR FARMS_x000D_
Report: C17227-50098_x000D_
Labno : 2270347</t>
  </si>
  <si>
    <t>CA172282280022</t>
  </si>
  <si>
    <t>2426 Route 310_x000D_
Field: Co-op Gar Strip 1_x000D_
Report: C17228-50006_x000D_
Labno : 2280022</t>
  </si>
  <si>
    <t>CA172282280023</t>
  </si>
  <si>
    <t>2426 Route 310_x000D_
Field: CO-OP GAR STRIP 1_x000D_
Report: C17228-50006_x000D_
Labno : 2280023</t>
  </si>
  <si>
    <t>CA172282280025</t>
  </si>
  <si>
    <t>2426 Route 310_x000D_
Field: 430 Nathan Smallman_x000D_
Report: C17228-50007_x000D_
Labno : 2280025</t>
  </si>
  <si>
    <t>CA172282280026</t>
  </si>
  <si>
    <t>2426 Route 310_x000D_
Field: 465 John Griffin Big_x000D_
Report: C17228-50007_x000D_
Labno : 2280026</t>
  </si>
  <si>
    <t>CA172282280027</t>
  </si>
  <si>
    <t>2426 Route 310_x000D_
Field: 204 Joey Gallant_x000D_
Report: C17228-50007_x000D_
Labno : 2280027</t>
  </si>
  <si>
    <t>CA172282280028</t>
  </si>
  <si>
    <t>2426 Route 310_x000D_
Field: 319 Casey Gavin_x000D_
Report: C17228-50007_x000D_
Labno : 2280028</t>
  </si>
  <si>
    <t>CA172282280029</t>
  </si>
  <si>
    <t>2426 Route 310_x000D_
Field: 108 Murray_x000D_
Report: C17228-50007_x000D_
Labno : 2280029</t>
  </si>
  <si>
    <t>CA172282280030</t>
  </si>
  <si>
    <t>2426 Route 310_x000D_
Field: 251 C ARSENAULT_x000D_
Report: C17228-50007_x000D_
Labno : 2280030</t>
  </si>
  <si>
    <t>CA172282280036</t>
  </si>
  <si>
    <t>2426 Route 310_x000D_
Field: FORTUNE COVE ROAD_x000D_
Report: C17228-50009_x000D_
Labno : 2280036</t>
  </si>
  <si>
    <t>CA172282280039</t>
  </si>
  <si>
    <t>2426 Route 310_x000D_
Field: Mill River East_x000D_
Report: C17228-50011_x000D_
Labno : 2280039</t>
  </si>
  <si>
    <t>MILLRIVER</t>
  </si>
  <si>
    <t>CA172282280040</t>
  </si>
  <si>
    <t>2426 Route 310_x000D_
Field: Donna's_x000D_
Report: C17228-50011_x000D_
Labno : 2280040</t>
  </si>
  <si>
    <t>CA172282280041</t>
  </si>
  <si>
    <t>2426 Route 310_x000D_
Field: Gulliver Farms_x000D_
Report: C17228-50011_x000D_
Labno : 2280041</t>
  </si>
  <si>
    <t>CA172282280042</t>
  </si>
  <si>
    <t>2426 Route 310_x000D_
Field: Joanne Wallace Wells_x000D_
Report: C17228-50012_x000D_
Labno : 2280042</t>
  </si>
  <si>
    <t>CA172282280043</t>
  </si>
  <si>
    <t>2426 Route 310_x000D_
Field: ALLAN HORNE_x000D_
Report: C17228-50012_x000D_
Labno : 2280043</t>
  </si>
  <si>
    <t>CA172282280045</t>
  </si>
  <si>
    <t>2426 Route 310_x000D_
Field: GERTRUDE'S_x000D_
Report: C17228-50014_x000D_
Labno : 2280045</t>
  </si>
  <si>
    <t>CA172282280046</t>
  </si>
  <si>
    <t>2426 Route 310_x000D_
Field: K Pridham_x000D_
Report: C17228-50015_x000D_
Labno : 2280046</t>
  </si>
  <si>
    <t>CA172282280047</t>
  </si>
  <si>
    <t>2426 Route 310_x000D_
Field: S Hardy_x000D_
Report: C17228-50015_x000D_
Labno : 2280047</t>
  </si>
  <si>
    <t>CA172282280048</t>
  </si>
  <si>
    <t>2426 Route 310_x000D_
Field: S HARDY_x000D_
Report: C17228-50015_x000D_
Labno : 2280048</t>
  </si>
  <si>
    <t>CA172282280068</t>
  </si>
  <si>
    <t>2426 Route 310_x000D_
Field: MacIntyre_x000D_
Report: C17228-50021_x000D_
Labno : 2280068</t>
  </si>
  <si>
    <t>CA172282280076</t>
  </si>
  <si>
    <t>2426 Route 310_x000D_
Field: _x000D_
Report: C17228-50025_x000D_
Labno : 2280076</t>
  </si>
  <si>
    <t>CA172282280077</t>
  </si>
  <si>
    <t>2426 Route 310_x000D_
Field: _x000D_
Report: C17228-50025_x000D_
Labno : 2280077</t>
  </si>
  <si>
    <t>CA172282280078</t>
  </si>
  <si>
    <t>2426 Route 310_x000D_
Field: _x000D_
Report: C17228-50025_x000D_
Labno : 2280078</t>
  </si>
  <si>
    <t>CA172282280079</t>
  </si>
  <si>
    <t>2426 Route 310_x000D_
Field: _x000D_
Report: C17228-50025_x000D_
Labno : 2280079</t>
  </si>
  <si>
    <t>CA172282280080</t>
  </si>
  <si>
    <t>2426 Route 310_x000D_
Field: _x000D_
Report: C17228-50025_x000D_
Labno : 2280080</t>
  </si>
  <si>
    <t>CA172282280081</t>
  </si>
  <si>
    <t>2426 Route 310_x000D_
Field: County Line Road_x000D_
Report: C17228-50026_x000D_
Labno : 2280081</t>
  </si>
  <si>
    <t>CA172282280082</t>
  </si>
  <si>
    <t>2426 Route 310_x000D_
Field: Strips_x000D_
Report: C17228-50026_x000D_
Labno : 2280082</t>
  </si>
  <si>
    <t>CA172282280083</t>
  </si>
  <si>
    <t>2426 Route 310_x000D_
Field: NODD_x000D_
Report: C17228-50026_x000D_
Labno : 2280083</t>
  </si>
  <si>
    <t>NODD</t>
  </si>
  <si>
    <t>CA172282280084</t>
  </si>
  <si>
    <t>2426 Route 310_x000D_
Field: Green Warehouse_x000D_
Report: C17228-50027_x000D_
Labno : 2280084</t>
  </si>
  <si>
    <t>CA172282280085</t>
  </si>
  <si>
    <t>2426 Route 310_x000D_
Field: SCALE POND_x000D_
Report: C17228-50027_x000D_
Labno : 2280085</t>
  </si>
  <si>
    <t>CA172282280098</t>
  </si>
  <si>
    <t>2426 Route 310_x000D_
Field: HOGG ROAD_x000D_
Report: C17228-50033_x000D_
Labno : 2280098</t>
  </si>
  <si>
    <t>CA172282280099</t>
  </si>
  <si>
    <t>2426 Route 310_x000D_
Field: BROWN WAREHOUSE_x000D_
Report: C17228-50034_x000D_
Labno : 2280099</t>
  </si>
  <si>
    <t>CA172282280134</t>
  </si>
  <si>
    <t>2426 Route 310_x000D_
Field: Walt Wells_x000D_
Report: C17228-50060_x000D_
Labno : 2280134</t>
  </si>
  <si>
    <t>CA172282280135</t>
  </si>
  <si>
    <t>2426 Route 310_x000D_
Field: Gully_x000D_
Report: C17228-50060_x000D_
Labno : 2280135</t>
  </si>
  <si>
    <t>CA172282280136</t>
  </si>
  <si>
    <t>2426 Route 310_x000D_
Field: Brendan Wallace_x000D_
Report: C17228-50060_x000D_
Labno : 2280136</t>
  </si>
  <si>
    <t>CA172282280137</t>
  </si>
  <si>
    <t>2426 Route 310_x000D_
Field: WARREN ROAD_x000D_
Report: C17228-50060_x000D_
Labno : 2280137</t>
  </si>
  <si>
    <t>CA172282280055</t>
  </si>
  <si>
    <t>P.O. Box 515_x000D_
Field: Small Town_x000D_
Report: C17228-50017_x000D_
Labno : 2280055</t>
  </si>
  <si>
    <t>CA172282280056</t>
  </si>
  <si>
    <t>P.O. Box 515_x000D_
Field: Crain Farm_x000D_
Report: C17228-50017_x000D_
Labno : 2280056</t>
  </si>
  <si>
    <t>CA172282280057</t>
  </si>
  <si>
    <t>P.O. Box 515_x000D_
Field: JOEY_x000D_
Report: C17228-50017_x000D_
Labno : 2280057</t>
  </si>
  <si>
    <t>CA172282280058</t>
  </si>
  <si>
    <t>P.O. Box 515_x000D_
Field: Brain Pickard_x000D_
Report: C17228-50018_x000D_
Labno : 2280058</t>
  </si>
  <si>
    <t>CA172282280059</t>
  </si>
  <si>
    <t>P.O. Box 515_x000D_
Field: Brain Pickard_x000D_
Report: C17228-50018_x000D_
Labno : 2280059</t>
  </si>
  <si>
    <t>CA172282280060</t>
  </si>
  <si>
    <t>P.O. Box 515_x000D_
Field: DOOLEY ROAD_x000D_
Report: C17228-50018_x000D_
Labno : 2280060</t>
  </si>
  <si>
    <t>CA172282280061</t>
  </si>
  <si>
    <t>P.O. Box 515_x000D_
Field: Stan Crandlemire_x000D_
Report: C17228-50019_x000D_
Labno : 2280061</t>
  </si>
  <si>
    <t>CA172282280062</t>
  </si>
  <si>
    <t>P.O. Box 515_x000D_
Field: Richard Hallett_x000D_
Report: C17228-50019_x000D_
Labno : 2280062</t>
  </si>
  <si>
    <t>CA172282280063</t>
  </si>
  <si>
    <t>P.O. Box 515_x000D_
Field: BLACK BROOK_x000D_
Report: C17228-50019_x000D_
Labno : 2280063</t>
  </si>
  <si>
    <t>CA172282280064</t>
  </si>
  <si>
    <t>P.O. Box 515_x000D_
Field: RAYMOND ROAD_x000D_
Report: C17228-50020_x000D_
Labno : 2280064</t>
  </si>
  <si>
    <t>CA172282280065</t>
  </si>
  <si>
    <t>P.O. Box 515_x000D_
Field: ROSEDALE BARN_x000D_
Report: C17228-50020_x000D_
Labno : 2280065</t>
  </si>
  <si>
    <t>CA172282280066</t>
  </si>
  <si>
    <t>P.O. Box 515_x000D_
Field: Behind Potato House_x000D_
Report: C17228-50020_x000D_
Labno : 2280066</t>
  </si>
  <si>
    <t>CA172282280067</t>
  </si>
  <si>
    <t>P.O. Box 515_x000D_
Field: Behind Potato House_x000D_
Report: C17228-50020_x000D_
Labno : 2280067</t>
  </si>
  <si>
    <t>CA172282280031</t>
  </si>
  <si>
    <t>Po Box 371_x000D_
Field: Gallant's Howlan_x000D_
Report: C17228-50008_x000D_
Labno : 2280031</t>
  </si>
  <si>
    <t>CA172282280032</t>
  </si>
  <si>
    <t>Po Box 371_x000D_
Field: Gallant's Howlan_x000D_
Report: C17228-50008_x000D_
Labno : 2280032</t>
  </si>
  <si>
    <t>CA172282280033</t>
  </si>
  <si>
    <t>Po Box 371_x000D_
Field: Gorrill Mt Royal_x000D_
Report: C17228-50008_x000D_
Labno : 2280033</t>
  </si>
  <si>
    <t>CA172282280034</t>
  </si>
  <si>
    <t>Po Box 371_x000D_
Field: Gorrill Mt Royal_x000D_
Report: C17228-50008_x000D_
Labno : 2280034</t>
  </si>
  <si>
    <t>CA172282280035</t>
  </si>
  <si>
    <t>Po Box 371_x000D_
Field: GORRILL MT VERNON_x000D_
Report: C17228-50008_x000D_
Labno : 2280035</t>
  </si>
  <si>
    <t>CA172282280037</t>
  </si>
  <si>
    <t>Po Box 371_x000D_
Field: Mill Road_x000D_
Report: C17228-50010_x000D_
Labno : 2280037</t>
  </si>
  <si>
    <t>CA172282280038</t>
  </si>
  <si>
    <t>Po Box 371_x000D_
Field: Mill River Road_x000D_
Report: C17228-50010_x000D_
Labno : 2280038</t>
  </si>
  <si>
    <t>CA172282280044</t>
  </si>
  <si>
    <t>Po Box 371_x000D_
Field: MINNIGASH_x000D_
Report: C17228-50013_x000D_
Labno : 2280044</t>
  </si>
  <si>
    <t>CA172282280051</t>
  </si>
  <si>
    <t>Po Box 371_x000D_
Field: Center Line Road_x000D_
Report: C17228-50016_x000D_
Labno : 2280051</t>
  </si>
  <si>
    <t>CA172282280052</t>
  </si>
  <si>
    <t>Po Box 371_x000D_
Field: St.Louis_x000D_
Report: C17228-50016_x000D_
Labno : 2280052</t>
  </si>
  <si>
    <t>CA172282280053</t>
  </si>
  <si>
    <t>Po Box 371_x000D_
Field: Center Line Road_x000D_
Report: C17228-50016_x000D_
Labno : 2280053</t>
  </si>
  <si>
    <t>CA172282280054</t>
  </si>
  <si>
    <t>Po Box 371_x000D_
Field: STLOUIS_x000D_
Report: C17228-50016_x000D_
Labno : 2280054</t>
  </si>
  <si>
    <t>CA172282280069</t>
  </si>
  <si>
    <t>Po Box 371_x000D_
Field: Inkerman Road_x000D_
Report: C17228-50022_x000D_
Labno : 2280069</t>
  </si>
  <si>
    <t>CA172282280070</t>
  </si>
  <si>
    <t>Po Box 371_x000D_
Field: INKERMAN ROAD_x000D_
Report: C17228-50022_x000D_
Labno : 2280070</t>
  </si>
  <si>
    <t>CA172282280071</t>
  </si>
  <si>
    <t>Po Box 371_x000D_
Field: Dunn Road_x000D_
Report: C17228-50023_x000D_
Labno : 2280071</t>
  </si>
  <si>
    <t>CA172282280072</t>
  </si>
  <si>
    <t>Po Box 371_x000D_
Field: Dunn Road_x000D_
Report: C17228-50023_x000D_
Labno : 2280072</t>
  </si>
  <si>
    <t>CA172282280073</t>
  </si>
  <si>
    <t>Po Box 371_x000D_
Field: FL 2053_x000D_
Report: C17228-50024_x000D_
Labno : 2280073</t>
  </si>
  <si>
    <t>CA172282280074</t>
  </si>
  <si>
    <t>Po Box 371_x000D_
Field: FL 2053_x000D_
Report: C17228-50024_x000D_
Labno : 2280074</t>
  </si>
  <si>
    <t>CA172282280086</t>
  </si>
  <si>
    <t>Po Box 371_x000D_
Field: DUFFY CONSTRUCTION_x000D_
Report: C17228-50028_x000D_
Labno : 2280086</t>
  </si>
  <si>
    <t>CA172282280087</t>
  </si>
  <si>
    <t>Po Box 371_x000D_
Field: Rte 6_x000D_
Report: C17228-50029_x000D_
Labno : 2280087</t>
  </si>
  <si>
    <t>CA172282280088</t>
  </si>
  <si>
    <t>Po Box 371_x000D_
Field: RTE 6_x000D_
Report: C17228-50029_x000D_
Labno : 2280088</t>
  </si>
  <si>
    <t>CA172282280089</t>
  </si>
  <si>
    <t>Po Box 371_x000D_
Field: Rte 2_x000D_
Report: C17228-50030_x000D_
Labno : 2280089</t>
  </si>
  <si>
    <t>CA172282280090</t>
  </si>
  <si>
    <t>Po Box 371_x000D_
Field: Rte 2_x000D_
Report: C17228-50030_x000D_
Labno : 2280090</t>
  </si>
  <si>
    <t>CA172282280091</t>
  </si>
  <si>
    <t>Po Box 371_x000D_
Field: Newton_x000D_
Report: C17228-50030_x000D_
Labno : 2280091</t>
  </si>
  <si>
    <t>CA172282280092</t>
  </si>
  <si>
    <t>Po Box 371_x000D_
Field: NEWTON_x000D_
Report: C17228-50030_x000D_
Labno : 2280092</t>
  </si>
  <si>
    <t>CA172282280093</t>
  </si>
  <si>
    <t>Po Box 371_x000D_
Field: Farm_x000D_
Report: C17228-50031_x000D_
Labno : 2280093</t>
  </si>
  <si>
    <t>CA172282280094</t>
  </si>
  <si>
    <t>Po Box 371_x000D_
Field: FARM_x000D_
Report: C17228-50031_x000D_
Labno : 2280094</t>
  </si>
  <si>
    <t>CA172282280095</t>
  </si>
  <si>
    <t>Po Box 371_x000D_
Field: CN 1_x000D_
Report: C17228-50032_x000D_
Labno : 2280095</t>
  </si>
  <si>
    <t>CA172282280096</t>
  </si>
  <si>
    <t>Po Box 371_x000D_
Field: CN 2_x000D_
Report: C17228-50032_x000D_
Labno : 2280096</t>
  </si>
  <si>
    <t>CA172282280097</t>
  </si>
  <si>
    <t>Po Box 371_x000D_
Field: CN 3_x000D_
Report: C17228-50032_x000D_
Labno : 2280097</t>
  </si>
  <si>
    <t>CA172282280117</t>
  </si>
  <si>
    <t>Po Box 371_x000D_
Field: JACK WESTAWAY RD_x000D_
Report: C17228-50039_x000D_
Labno : 2280117</t>
  </si>
  <si>
    <t>CA172282280120</t>
  </si>
  <si>
    <t>80 rue des Erables_x000D_
Field: 27_x000D_
Report: C17228-50041_x000D_
Labno : 2280120</t>
  </si>
  <si>
    <t>CA172282280121</t>
  </si>
  <si>
    <t>80 rue des Erables_x000D_
Field: 27_x000D_
Report: C17228-50041_x000D_
Labno : 2280121</t>
  </si>
  <si>
    <t>CA172282280122</t>
  </si>
  <si>
    <t>80 rue des Erables_x000D_
Field: L-17_x000D_
Report: C17228-50042_x000D_
Labno : 2280122</t>
  </si>
  <si>
    <t>CA172282280123</t>
  </si>
  <si>
    <t>80 rue des Erables_x000D_
Field: L-17_x000D_
Report: C17228-50042_x000D_
Labno : 2280123</t>
  </si>
  <si>
    <t>CA172292290037</t>
  </si>
  <si>
    <t>2426 Route 310_x000D_
Field: Fogarty_x000D_
Report: C17229-50011_x000D_
Labno : 2290037</t>
  </si>
  <si>
    <t>CA172292290038</t>
  </si>
  <si>
    <t>2426 Route 310_x000D_
Field: Allan MacPhee_x000D_
Report: C17229-50011_x000D_
Labno : 2290038</t>
  </si>
  <si>
    <t>CA172292290039</t>
  </si>
  <si>
    <t>2426 Route 310_x000D_
Field: Allan MacPhee_x000D_
Report: C17229-50011_x000D_
Labno : 2290039</t>
  </si>
  <si>
    <t>CA172292290040</t>
  </si>
  <si>
    <t>2426 Route 310_x000D_
Field: Wilson_x000D_
Report: C17229-50011_x000D_
Labno : 2290040</t>
  </si>
  <si>
    <t>CA172292290041</t>
  </si>
  <si>
    <t>2426 Route 310_x000D_
Field: Peter Fisher_x000D_
Report: C17229-50011_x000D_
Labno : 2290041</t>
  </si>
  <si>
    <t>CA172292290042</t>
  </si>
  <si>
    <t>2426 Route 310_x000D_
Field: Grant Rd_x000D_
Report: C17229-50011_x000D_
Labno : 2290042</t>
  </si>
  <si>
    <t>CA172292290043</t>
  </si>
  <si>
    <t>2426 Route 310_x000D_
Field: George MacPhee_x000D_
Report: C17229-50011_x000D_
Labno : 2290043</t>
  </si>
  <si>
    <t>CA172292290044</t>
  </si>
  <si>
    <t>2426 Route 310_x000D_
Field: Septs_x000D_
Report: C17229-50011_x000D_
Labno : 2290044</t>
  </si>
  <si>
    <t>CA172292290045</t>
  </si>
  <si>
    <t>2426 Route 310_x000D_
Field: Hudson_x000D_
Report: C17229-50011_x000D_
Labno : 2290045</t>
  </si>
  <si>
    <t>CA172292290046</t>
  </si>
  <si>
    <t>2426 Route 310_x000D_
Field: Below Bernie_x000D_
Report: C17229-50011_x000D_
Labno : 2290046</t>
  </si>
  <si>
    <t>CA172292290047</t>
  </si>
  <si>
    <t>2426 Route 310_x000D_
Field: Tommy Campbell_x000D_
Report: C17229-50011_x000D_
Labno : 2290047</t>
  </si>
  <si>
    <t>CA172292290048</t>
  </si>
  <si>
    <t>2426 Route 310_x000D_
Field: Home Hollow South_x000D_
Report: C17229-50011_x000D_
Labno : 2290048</t>
  </si>
  <si>
    <t>CA172292290049</t>
  </si>
  <si>
    <t>2426 Route 310_x000D_
Field: Westie's_x000D_
Report: C17229-50011_x000D_
Labno : 2290049</t>
  </si>
  <si>
    <t>CA172292290050</t>
  </si>
  <si>
    <t>2426 Route 310_x000D_
Field: Reggie's_x000D_
Report: C17229-50011_x000D_
Labno : 2290050</t>
  </si>
  <si>
    <t>CA172292290053</t>
  </si>
  <si>
    <t>2426 Route 310_x000D_
Field: Owen's_x000D_
Report: C17229-50011_x000D_
Labno : 2290053</t>
  </si>
  <si>
    <t>CA172292290054</t>
  </si>
  <si>
    <t>2426 Route 310_x000D_
Field: Rose's_x000D_
Report: C17229-50011_x000D_
Labno : 2290054</t>
  </si>
  <si>
    <t>CA172292290055</t>
  </si>
  <si>
    <t>2426 Route 310_x000D_
Field: Rose's_x000D_
Report: C17229-50011_x000D_
Labno : 2290055</t>
  </si>
  <si>
    <t>CA172292290056</t>
  </si>
  <si>
    <t>2426 Route 310_x000D_
Field: HARRY'S EAST_x000D_
Report: C17229-50011_x000D_
Labno : 2290056</t>
  </si>
  <si>
    <t>CA172292290059</t>
  </si>
  <si>
    <t>Po Box 371_x000D_
Field: Nantes_x000D_
Report: C17229-50013_x000D_
Labno : 2290059</t>
  </si>
  <si>
    <t>CA172292290060</t>
  </si>
  <si>
    <t>Po Box 371_x000D_
Field: NANTES_x000D_
Report: C17229-50013_x000D_
Labno : 2290060</t>
  </si>
  <si>
    <t>CA172292290142</t>
  </si>
  <si>
    <t>Po Box 371_x000D_
Field: Home Check_x000D_
Report: C17229-50043_x000D_
Labno : 2290142</t>
  </si>
  <si>
    <t>CA172292290061</t>
  </si>
  <si>
    <t>90 Rue Des Grands Lacs_x000D_
Field: _x000D_
Report: C17229-50014_x000D_
Labno : 2290061</t>
  </si>
  <si>
    <t>Classic</t>
  </si>
  <si>
    <t>CA172292290062</t>
  </si>
  <si>
    <t>90 Rue Des Grands Lacs_x000D_
Field: _x000D_
Report: C17229-50014_x000D_
Labno : 2290062</t>
  </si>
  <si>
    <t>CA172292290063</t>
  </si>
  <si>
    <t>90 Rue Des Grands Lacs_x000D_
Field: _x000D_
Report: C17229-50015_x000D_
Labno : 2290063</t>
  </si>
  <si>
    <t>CA172292290064</t>
  </si>
  <si>
    <t>90 Rue Des Grands Lacs_x000D_
Field: _x000D_
Report: C17229-50016_x000D_
Labno : 2290064</t>
  </si>
  <si>
    <t>CA172292290066</t>
  </si>
  <si>
    <t>90 Rue Des Grands Lacs_x000D_
Field: _x000D_
Report: C17229-50018_x000D_
Labno : 2290066</t>
  </si>
  <si>
    <t>CA172292290067</t>
  </si>
  <si>
    <t>90 Rue Des Grands Lacs_x000D_
Field: _x000D_
Report: C17229-50018_x000D_
Labno : 2290067</t>
  </si>
  <si>
    <t>CA172292290068</t>
  </si>
  <si>
    <t>90 Rue Des Grands Lacs_x000D_
Field: _x000D_
Report: C17229-50019_x000D_
Labno : 2290068</t>
  </si>
  <si>
    <t>CA172292290069</t>
  </si>
  <si>
    <t>90 Rue Des Grands Lacs_x000D_
Field: _x000D_
Report: C17229-50019_x000D_
Labno : 2290069</t>
  </si>
  <si>
    <t>CA172292290070</t>
  </si>
  <si>
    <t>90 Rue Des Grands Lacs_x000D_
Field: _x000D_
Report: C17229-50019_x000D_
Labno : 2290070</t>
  </si>
  <si>
    <t>CA172292290071</t>
  </si>
  <si>
    <t>90 Rue Des Grands Lacs_x000D_
Field: _x000D_
Report: C17229-50020_x000D_
Labno : 2290071</t>
  </si>
  <si>
    <t>CA172292290072</t>
  </si>
  <si>
    <t>90 Rue Des Grands Lacs_x000D_
Field: _x000D_
Report: C17229-50020_x000D_
Labno : 2290072</t>
  </si>
  <si>
    <t>CA172292290073</t>
  </si>
  <si>
    <t>90 Rue Des Grands Lacs_x000D_
Field: GEMSTAR_x000D_
Report: C17229-50021_x000D_
Labno : 2290073</t>
  </si>
  <si>
    <t>CA172292290074</t>
  </si>
  <si>
    <t>90 Rue Des Grands Lacs_x000D_
Field: #18_x000D_
Report: C17229-50022_x000D_
Labno : 2290074</t>
  </si>
  <si>
    <t>CA172292290075</t>
  </si>
  <si>
    <t>90 Rue Des Grands Lacs_x000D_
Field: #5_x000D_
Report: C17229-50022_x000D_
Labno : 2290075</t>
  </si>
  <si>
    <t>CA172292290076</t>
  </si>
  <si>
    <t>90 Rue Des Grands Lacs_x000D_
Field: #14_x000D_
Report: C17229-50022_x000D_
Labno : 2290076</t>
  </si>
  <si>
    <t>CA172292290077</t>
  </si>
  <si>
    <t>90 Rue Des Grands Lacs_x000D_
Field: #17_x000D_
Report: C17229-50022_x000D_
Labno : 2290077</t>
  </si>
  <si>
    <t>CA172292290079</t>
  </si>
  <si>
    <t>90 Rue Des Grands Lacs_x000D_
Field: _x000D_
Report: C17229-50023_x000D_
Labno : 2290079</t>
  </si>
  <si>
    <t>CA172292290080</t>
  </si>
  <si>
    <t>90 Rue Des Grands Lacs_x000D_
Field: _x000D_
Report: C17229-50023_x000D_
Labno : 2290080</t>
  </si>
  <si>
    <t>CA172292290081</t>
  </si>
  <si>
    <t>90 Rue Des Grands Lacs_x000D_
Field: _x000D_
Report: C17229-50024_x000D_
Labno : 2290081</t>
  </si>
  <si>
    <t>CA172292290082</t>
  </si>
  <si>
    <t>90 Rue Des Grands Lacs_x000D_
Field: _x000D_
Report: C17229-50024_x000D_
Labno : 2290082</t>
  </si>
  <si>
    <t>CA172292290083</t>
  </si>
  <si>
    <t>90 Rue Des Grands Lacs_x000D_
Field: _x000D_
Report: C17229-50025_x000D_
Labno : 2290083</t>
  </si>
  <si>
    <t>CA172282280248</t>
  </si>
  <si>
    <t>DVF</t>
  </si>
  <si>
    <t>Po Box 247_x000D_
Field: _x000D_
Report: C17228-50075_x000D_
Labno : 2280248</t>
  </si>
  <si>
    <t>CA172282280249</t>
  </si>
  <si>
    <t>Po Box 247_x000D_
Field: _x000D_
Report: C17228-50075_x000D_
Labno : 2280249</t>
  </si>
  <si>
    <t>CA172292290189</t>
  </si>
  <si>
    <t>AMANDA MOSSMAN</t>
  </si>
  <si>
    <t>P.O. Box 515_x000D_
Field: _x000D_
Report: C17229-50058_x000D_
Labno : 2290189</t>
  </si>
  <si>
    <t>AF</t>
  </si>
  <si>
    <t>CA172292290190</t>
  </si>
  <si>
    <t>P.O. Box 515_x000D_
Field: _x000D_
Report: C17229-50058_x000D_
Labno : 2290190</t>
  </si>
  <si>
    <t>LI</t>
  </si>
  <si>
    <t>CA172292290191</t>
  </si>
  <si>
    <t>P.O. Box 515_x000D_
Field: _x000D_
Report: C17229-50058_x000D_
Labno : 2290191</t>
  </si>
  <si>
    <t>CON</t>
  </si>
  <si>
    <t>CA172282280103</t>
  </si>
  <si>
    <t>Po Box 371_x000D_
Field: Field 1_x000D_
Report: C17228-50035_x000D_
Labno : 2280103</t>
  </si>
  <si>
    <t>CA172282280104</t>
  </si>
  <si>
    <t>Po Box 371_x000D_
Field: Field 1_x000D_
Report: C17228-50035_x000D_
Labno : 2280104</t>
  </si>
  <si>
    <t>CA172282280105</t>
  </si>
  <si>
    <t>Po Box 371_x000D_
Field: Field 2_x000D_
Report: C17228-50035_x000D_
Labno : 2280105</t>
  </si>
  <si>
    <t>CA172282280106</t>
  </si>
  <si>
    <t>Po Box 371_x000D_
Field: Field 2_x000D_
Report: C17228-50035_x000D_
Labno : 2280106</t>
  </si>
  <si>
    <t>CA172282280107</t>
  </si>
  <si>
    <t>Po Box 371_x000D_
Field: Field 3_x000D_
Report: C17228-50035_x000D_
Labno : 2280107</t>
  </si>
  <si>
    <t>CA172282280108</t>
  </si>
  <si>
    <t>Po Box 371_x000D_
Field: Field 3_x000D_
Report: C17228-50035_x000D_
Labno : 2280108</t>
  </si>
  <si>
    <t>CA172282280109</t>
  </si>
  <si>
    <t>Po Box 371_x000D_
Field: Field 4_x000D_
Report: C17228-50035_x000D_
Labno : 2280109</t>
  </si>
  <si>
    <t>CA172282280110</t>
  </si>
  <si>
    <t>Po Box 371_x000D_
Field: FIELD 4_x000D_
Report: C17228-50035_x000D_
Labno : 2280110</t>
  </si>
  <si>
    <t>CA172282280113</t>
  </si>
  <si>
    <t>Po Box 371_x000D_
Field: Cn Check_x000D_
Report: C17228-50037_x000D_
Labno : 2280113</t>
  </si>
  <si>
    <t>CA172282280114</t>
  </si>
  <si>
    <t>Po Box 371_x000D_
Field: CN TREATED_x000D_
Report: C17228-50037_x000D_
Labno : 2280114</t>
  </si>
  <si>
    <t>CA172282280115</t>
  </si>
  <si>
    <t>Po Box 371_x000D_
Field: MACDONALD ROAD_x000D_
Report: C17228-50038_x000D_
Labno : 2280115</t>
  </si>
  <si>
    <t>CA172282280116</t>
  </si>
  <si>
    <t>Po Box 371_x000D_
Field: MACDONALD ROAD_x000D_
Report: C17228-50038_x000D_
Labno : 2280116</t>
  </si>
  <si>
    <t>CA172302300118</t>
  </si>
  <si>
    <t>Po Box 247_x000D_
Field: _x000D_
Report: C17230-50023_x000D_
Labno : 2300118</t>
  </si>
  <si>
    <t>CA172302300119</t>
  </si>
  <si>
    <t>Po Box 247_x000D_
Field: _x000D_
Report: C17230-50023_x000D_
Labno : 2300119</t>
  </si>
  <si>
    <t>CA172282280111</t>
  </si>
  <si>
    <t>Po Box 371_x000D_
Field: Beside House_x000D_
Report: C17228-50036_x000D_
Labno : 2280111</t>
  </si>
  <si>
    <t>CA172282280112</t>
  </si>
  <si>
    <t>Po Box 371_x000D_
Field: BESIDE HOUSE_x000D_
Report: C17228-50036_x000D_
Labno : 2280112</t>
  </si>
  <si>
    <t>CA172302300014</t>
  </si>
  <si>
    <t>112 rue Ontario_x000D_
Field: 54B_x000D_
Report: C17230-50002_x000D_
Labno : 2300014</t>
  </si>
  <si>
    <t>54B-02</t>
  </si>
  <si>
    <t>CA172302300015</t>
  </si>
  <si>
    <t>112 rue Ontario_x000D_
Field: 54B_x000D_
Report: C17230-50002_x000D_
Labno : 2300015</t>
  </si>
  <si>
    <t>CA172302300113</t>
  </si>
  <si>
    <t>GORRILL PRODUCE</t>
  </si>
  <si>
    <t>PO Box 309_x000D_
Field: Division Line Road_x000D_
Report: C17230-50021_x000D_
Labno : 2300113</t>
  </si>
  <si>
    <t>276 CG Left</t>
  </si>
  <si>
    <t>CA172302300114</t>
  </si>
  <si>
    <t>PO Box 309_x000D_
Field: Division Line Road_x000D_
Report: C17230-50021_x000D_
Labno : 2300114</t>
  </si>
  <si>
    <t>276 CG RIGHT</t>
  </si>
  <si>
    <t>CA172302300115</t>
  </si>
  <si>
    <t>DS ELLIS INC</t>
  </si>
  <si>
    <t>PO Box 309_x000D_
Field: Impregnated Fertz_x000D_
Report: C17230-50022_x000D_
Labno : 2300115</t>
  </si>
  <si>
    <t>287 Impreg Right</t>
  </si>
  <si>
    <t>CA172302300116</t>
  </si>
  <si>
    <t>PO Box 309_x000D_
Field: Impregnated Fertz_x000D_
Report: C17230-50022_x000D_
Labno : 2300116</t>
  </si>
  <si>
    <t>287 IMPREG MIDDLE</t>
  </si>
  <si>
    <t>CA172302300117</t>
  </si>
  <si>
    <t>PO Box 309_x000D_
Field: IMPREGNATED FERTZ_x000D_
Report: C17230-50022_x000D_
Labno : 2300117</t>
  </si>
  <si>
    <t>287 IMPREG LEFT</t>
  </si>
  <si>
    <t>CA172302300004</t>
  </si>
  <si>
    <t>2426 Route 310_x000D_
Field: Willard's_x000D_
Report: C17230-50000_x000D_
Labno : 2300004</t>
  </si>
  <si>
    <t>CA172302300005</t>
  </si>
  <si>
    <t>2426 Route 310_x000D_
Field: Willard's_x000D_
Report: C17230-50000_x000D_
Labno : 2300005</t>
  </si>
  <si>
    <t>RIGHT C-1</t>
  </si>
  <si>
    <t>CA172302300006</t>
  </si>
  <si>
    <t>2426 Route 310_x000D_
Field: Willard's_x000D_
Report: C17230-50000_x000D_
Labno : 2300006</t>
  </si>
  <si>
    <t>CA172302300007</t>
  </si>
  <si>
    <t>2426 Route 310_x000D_
Field: Willard's_x000D_
Report: C17230-50000_x000D_
Labno : 2300007</t>
  </si>
  <si>
    <t>CA172302300008</t>
  </si>
  <si>
    <t>2426 Route 310_x000D_
Field: WILLARD'S_x000D_
Report: C17230-50000_x000D_
Labno : 2300008</t>
  </si>
  <si>
    <t>LEFT T-3</t>
  </si>
  <si>
    <t>CA172302300009</t>
  </si>
  <si>
    <t>2426 Route 310_x000D_
Field: Norman's_x000D_
Report: C17230-50001_x000D_
Labno : 2300009</t>
  </si>
  <si>
    <t>CA172302300010</t>
  </si>
  <si>
    <t>2426 Route 310_x000D_
Field: Norman's_x000D_
Report: C17230-50001_x000D_
Labno : 2300010</t>
  </si>
  <si>
    <t>CA172302300011</t>
  </si>
  <si>
    <t>2426 Route 310_x000D_
Field: Norman's_x000D_
Report: C17230-50001_x000D_
Labno : 2300011</t>
  </si>
  <si>
    <t>MIDDLE C-2</t>
  </si>
  <si>
    <t>CA172302300012</t>
  </si>
  <si>
    <t>2426 Route 310_x000D_
Field: Norman's_x000D_
Report: C17230-50001_x000D_
Labno : 2300012</t>
  </si>
  <si>
    <t>CA172302300013</t>
  </si>
  <si>
    <t>2426 Route 310_x000D_
Field: NORMAN'S_x000D_
Report: C17230-50001_x000D_
Labno : 2300013</t>
  </si>
  <si>
    <t>RIGHT C-3</t>
  </si>
  <si>
    <t>CA172342340069</t>
  </si>
  <si>
    <t>112 rue Ontario_x000D_
Field: _x000D_
Report: C17234-50019_x000D_
Labno : 2340069</t>
  </si>
  <si>
    <t>CA172342340070</t>
  </si>
  <si>
    <t>112 rue Ontario_x000D_
Field: 54B_x000D_
Report: C17234-50020_x000D_
Labno : 2340070</t>
  </si>
  <si>
    <t>CA172342340152</t>
  </si>
  <si>
    <t>PO Box 334_x000D_
Field: PEGGY'S_x000D_
Report: C17234-50061_x000D_
Labno : 2340152</t>
  </si>
  <si>
    <t>CA172342340153</t>
  </si>
  <si>
    <t>PO Box 334_x000D_
Field: PEGGY'S_x000D_
Report: C17234-50061_x000D_
Labno : 2340153</t>
  </si>
  <si>
    <t>CA172342340159</t>
  </si>
  <si>
    <t>PO Box 334_x000D_
Field: ISLA'S_x000D_
Report: C17234-50063_x000D_
Labno : 2340159</t>
  </si>
  <si>
    <t>CA172342340160</t>
  </si>
  <si>
    <t>PO Box 334_x000D_
Field: ISLA'S_x000D_
Report: C17234-50063_x000D_
Labno : 2340160</t>
  </si>
  <si>
    <t>CA172342340161</t>
  </si>
  <si>
    <t>PO Box 334_x000D_
Field: MACKINNONS PT RD_x000D_
Report: C17234-50064_x000D_
Labno : 2340161</t>
  </si>
  <si>
    <t>CA172342340162</t>
  </si>
  <si>
    <t>PO Box 334_x000D_
Field: MACKINNONS PT RD_x000D_
Report: C17234-50064_x000D_
Labno : 2340162</t>
  </si>
  <si>
    <t>CA172342340163</t>
  </si>
  <si>
    <t>PO Box 334_x000D_
Field: _x000D_
Report: C17234-50065_x000D_
Labno : 2340163</t>
  </si>
  <si>
    <t>CA172342340164</t>
  </si>
  <si>
    <t>PO Box 334_x000D_
Field: _x000D_
Report: C17234-50065_x000D_
Labno : 2340164</t>
  </si>
  <si>
    <t>CA172342340165</t>
  </si>
  <si>
    <t>PO Box 334_x000D_
Field: _x000D_
Report: C17234-50065_x000D_
Labno : 2340165</t>
  </si>
  <si>
    <t>CA172342340166</t>
  </si>
  <si>
    <t>PO Box 334_x000D_
Field: _x000D_
Report: C17234-50065_x000D_
Labno : 2340166</t>
  </si>
  <si>
    <t>CA172342340167</t>
  </si>
  <si>
    <t>PO Box 334_x000D_
Field: BEHIND ED &amp; MAB_x000D_
Report: C17234-50066_x000D_
Labno : 2340167</t>
  </si>
  <si>
    <t>CA172342340168</t>
  </si>
  <si>
    <t>PO Box 334_x000D_
Field: BEHIND ED &amp; MAB_x000D_
Report: C17234-50066_x000D_
Labno : 2340168</t>
  </si>
  <si>
    <t>CA172342340071</t>
  </si>
  <si>
    <t>2426 Route 310_x000D_
Field: Walt Wells_x000D_
Report: C17234-50021_x000D_
Labno : 2340071</t>
  </si>
  <si>
    <t>CA172342340072</t>
  </si>
  <si>
    <t>2426 Route 310_x000D_
Field: Gully_x000D_
Report: C17234-50021_x000D_
Labno : 2340072</t>
  </si>
  <si>
    <t>CA172342340073</t>
  </si>
  <si>
    <t>2426 Route 310_x000D_
Field: Brendan Wallace_x000D_
Report: C17234-50021_x000D_
Labno : 2340073</t>
  </si>
  <si>
    <t>CA172342340074</t>
  </si>
  <si>
    <t>2426 Route 310_x000D_
Field: WARREN ROAD_x000D_
Report: C17234-50021_x000D_
Labno : 2340074</t>
  </si>
  <si>
    <t>CA172342340054</t>
  </si>
  <si>
    <t>P.O. Box 11400_x000D_
Field: Field 1_x000D_
Report: C17234-50014_x000D_
Labno : 2340054</t>
  </si>
  <si>
    <t>CA172342340055</t>
  </si>
  <si>
    <t>P.O. Box 11400_x000D_
Field: FIELD 2_x000D_
Report: C17234-50014_x000D_
Labno : 2340055</t>
  </si>
  <si>
    <t>CA172342340056</t>
  </si>
  <si>
    <t>P.O. Box 11400_x000D_
Field: Field 1 (NV)_x000D_
Report: C17234-50015_x000D_
Labno : 2340056</t>
  </si>
  <si>
    <t>CA172342340057</t>
  </si>
  <si>
    <t>P.O. Box 11400_x000D_
Field: Field 2 (D)_x000D_
Report: C17234-50015_x000D_
Labno : 2340057</t>
  </si>
  <si>
    <t>CA172342340058</t>
  </si>
  <si>
    <t>P.O. Box 11400_x000D_
Field: Field 3_x000D_
Report: C17234-50015_x000D_
Labno : 2340058</t>
  </si>
  <si>
    <t>CA172342340059</t>
  </si>
  <si>
    <t>P.O. Box 11400_x000D_
Field: Field 4 (FP)_x000D_
Report: C17234-50015_x000D_
Labno : 2340059</t>
  </si>
  <si>
    <t>CA172342340060</t>
  </si>
  <si>
    <t>P.O. Box 11400_x000D_
Field: Field 5 (Split)_x000D_
Report: C17234-50015_x000D_
Labno : 2340060</t>
  </si>
  <si>
    <t>CA172342340061</t>
  </si>
  <si>
    <t>P.O. Box 11400_x000D_
Field: FIELD 6 (LAST)_x000D_
Report: C17234-50015_x000D_
Labno : 2340061</t>
  </si>
  <si>
    <t>CA172342340062</t>
  </si>
  <si>
    <t>P.O. Box 11400_x000D_
Field: Field 1 RB_x000D_
Report: C17234-50016_x000D_
Labno : 2340062</t>
  </si>
  <si>
    <t>CA172342340063</t>
  </si>
  <si>
    <t>P.O. Box 11400_x000D_
Field: Field 2 Inn_x000D_
Report: C17234-50016_x000D_
Labno : 2340063</t>
  </si>
  <si>
    <t>CA172342340064</t>
  </si>
  <si>
    <t>P.O. Box 11400_x000D_
Field: FIELD 3 SHEPODY_x000D_
Report: C17234-50016_x000D_
Labno : 2340064</t>
  </si>
  <si>
    <t>CA172342340065</t>
  </si>
  <si>
    <t>P.O. Box 11400_x000D_
Field: Field # 1C_x000D_
Report: C17234-50017_x000D_
Labno : 2340065</t>
  </si>
  <si>
    <t>CA172342340066</t>
  </si>
  <si>
    <t>P.O. Box 11400_x000D_
Field: FIELD # 2N_x000D_
Report: C17234-50017_x000D_
Labno : 2340066</t>
  </si>
  <si>
    <t>CA172342340067</t>
  </si>
  <si>
    <t>P.O. Box 11400_x000D_
Field: Field 1_x000D_
Report: C17234-50018_x000D_
Labno : 2340067</t>
  </si>
  <si>
    <t>CA172342340068</t>
  </si>
  <si>
    <t>P.O. Box 11400_x000D_
Field: FIELD 2_x000D_
Report: C17234-50018_x000D_
Labno : 2340068</t>
  </si>
  <si>
    <t>CA172342340076</t>
  </si>
  <si>
    <t>P.O. Box 11400_x000D_
Field: Field 2_x000D_
Report: C17234-50022_x000D_
Labno : 2340076</t>
  </si>
  <si>
    <t>Field 2</t>
  </si>
  <si>
    <t>CA172342340077</t>
  </si>
  <si>
    <t>P.O. Box 11400_x000D_
Field: FIELD 3_x000D_
Report: C17234-50022_x000D_
Labno : 2340077</t>
  </si>
  <si>
    <t>CA172342340078</t>
  </si>
  <si>
    <t>P.O. Box 11400_x000D_
Field: FIELD 1_x000D_
Report: C17234-50023_x000D_
Labno : 2340078</t>
  </si>
  <si>
    <t>CA172342340079</t>
  </si>
  <si>
    <t>P.O. Box 11400_x000D_
Field: FIELD 1_x000D_
Report: C17234-50024_x000D_
Labno : 2340079</t>
  </si>
  <si>
    <t>CA172342340080</t>
  </si>
  <si>
    <t>P.O. Box 11400_x000D_
Field: T1_x000D_
Report: C17234-50025_x000D_
Labno : 2340080</t>
  </si>
  <si>
    <t>CA172342340081</t>
  </si>
  <si>
    <t>P.O. Box 11400_x000D_
Field: T2_x000D_
Report: C17234-50025_x000D_
Labno : 2340081</t>
  </si>
  <si>
    <t>CA172342340082</t>
  </si>
  <si>
    <t>P.O. Box 11400_x000D_
Field: T3_x000D_
Report: C17234-50025_x000D_
Labno : 2340082</t>
  </si>
  <si>
    <t>CA172342340083</t>
  </si>
  <si>
    <t>P.O. Box 11400_x000D_
Field: T4_x000D_
Report: C17234-50025_x000D_
Labno : 2340083</t>
  </si>
  <si>
    <t>CA172342340084</t>
  </si>
  <si>
    <t>P.O. Box 11400_x000D_
Field: T5_x000D_
Report: C17234-50025_x000D_
Labno : 2340084</t>
  </si>
  <si>
    <t>CA172342340085</t>
  </si>
  <si>
    <t>P.O. Box 11400_x000D_
Field: 2-2_x000D_
Report: C17234-50025_x000D_
Labno : 2340085</t>
  </si>
  <si>
    <t>CA172342340086</t>
  </si>
  <si>
    <t>P.O. Box 11400_x000D_
Field: Camp_x000D_
Report: C17234-50025_x000D_
Labno : 2340086</t>
  </si>
  <si>
    <t>CA172342340087</t>
  </si>
  <si>
    <t>P.O. Box 11400_x000D_
Field: AGRO_x000D_
Report: C17234-50025_x000D_
Labno : 2340087</t>
  </si>
  <si>
    <t>CA172352350027</t>
  </si>
  <si>
    <t>Po Box 371_x000D_
Field: Center Line Road_x000D_
Report: C17235-50006_x000D_
Labno : 2350027</t>
  </si>
  <si>
    <t>CA172352350028</t>
  </si>
  <si>
    <t>Po Box 371_x000D_
Field: St.Louis_x000D_
Report: C17235-50006_x000D_
Labno : 2350028</t>
  </si>
  <si>
    <t>CA172352350029</t>
  </si>
  <si>
    <t>Po Box 371_x000D_
Field: Center Line Road_x000D_
Report: C17235-50006_x000D_
Labno : 2350029</t>
  </si>
  <si>
    <t>CA172352350030</t>
  </si>
  <si>
    <t>Po Box 371_x000D_
Field: StLouis_x000D_
Report: C17235-50006_x000D_
Labno : 2350030</t>
  </si>
  <si>
    <t>CA172352350038</t>
  </si>
  <si>
    <t>Po Box 371_x000D_
Field: MINNIGASH_x000D_
Report: C17235-50011_x000D_
Labno : 2350038</t>
  </si>
  <si>
    <t>CA172352350039</t>
  </si>
  <si>
    <t>Po Box 371_x000D_
Field: Mill Road_x000D_
Report: C17235-50012_x000D_
Labno : 2350039</t>
  </si>
  <si>
    <t>CA172352350040</t>
  </si>
  <si>
    <t>Po Box 371_x000D_
Field: MILL RIVER ROAD_x000D_
Report: C17235-50012_x000D_
Labno : 2350040</t>
  </si>
  <si>
    <t>CA172352350061</t>
  </si>
  <si>
    <t>Po Box 371_x000D_
Field: Buster's_x000D_
Report: C17235-50019_x000D_
Labno : 2350061</t>
  </si>
  <si>
    <t>CA172352350062</t>
  </si>
  <si>
    <t>Po Box 371_x000D_
Field: Buster's_x000D_
Report: C17235-50019_x000D_
Labno : 2350062</t>
  </si>
  <si>
    <t>CA172352350063</t>
  </si>
  <si>
    <t>Po Box 371_x000D_
Field: Behind Farm_x000D_
Report: C17235-50019_x000D_
Labno : 2350063</t>
  </si>
  <si>
    <t>CA172352350064</t>
  </si>
  <si>
    <t>Po Box 371_x000D_
Field: Behind Farm_x000D_
Report: C17235-50019_x000D_
Labno : 2350064</t>
  </si>
  <si>
    <t>CA172352350065</t>
  </si>
  <si>
    <t>Po Box 371_x000D_
Field: Leeland's_x000D_
Report: C17235-50019_x000D_
Labno : 2350065</t>
  </si>
  <si>
    <t>CA172352350066</t>
  </si>
  <si>
    <t>Po Box 371_x000D_
Field: Leeland's_x000D_
Report: C17235-50019_x000D_
Labno : 2350066</t>
  </si>
  <si>
    <t>CA172352350067</t>
  </si>
  <si>
    <t>Po Box 371_x000D_
Field: Wade's_x000D_
Report: C17235-50019_x000D_
Labno : 2350067</t>
  </si>
  <si>
    <t>CA172352350068</t>
  </si>
  <si>
    <t>Po Box 371_x000D_
Field: WADE'S_x000D_
Report: C17235-50019_x000D_
Labno : 2350068</t>
  </si>
  <si>
    <t>CA172352350070</t>
  </si>
  <si>
    <t>Po Box 371_x000D_
Field: Field 1_x000D_
Report: C17235-50021_x000D_
Labno : 2350070</t>
  </si>
  <si>
    <t>CA172352350071</t>
  </si>
  <si>
    <t>Po Box 371_x000D_
Field: Field 1_x000D_
Report: C17235-50021_x000D_
Labno : 2350071</t>
  </si>
  <si>
    <t>CA172352350072</t>
  </si>
  <si>
    <t>Po Box 371_x000D_
Field: Field 2_x000D_
Report: C17235-50021_x000D_
Labno : 2350072</t>
  </si>
  <si>
    <t>CA172352350073</t>
  </si>
  <si>
    <t>Po Box 371_x000D_
Field: Field 2_x000D_
Report: C17235-50021_x000D_
Labno : 2350073</t>
  </si>
  <si>
    <t>CA172352350074</t>
  </si>
  <si>
    <t>Po Box 371_x000D_
Field: Field 3_x000D_
Report: C17235-50021_x000D_
Labno : 2350074</t>
  </si>
  <si>
    <t>CA172352350075</t>
  </si>
  <si>
    <t>Po Box 371_x000D_
Field: Field 3_x000D_
Report: C17235-50021_x000D_
Labno : 2350075</t>
  </si>
  <si>
    <t>CA172352350076</t>
  </si>
  <si>
    <t>Po Box 371_x000D_
Field: Field 4_x000D_
Report: C17235-50021_x000D_
Labno : 2350076</t>
  </si>
  <si>
    <t>CA172352350077</t>
  </si>
  <si>
    <t>Po Box 371_x000D_
Field: FIELD 4_x000D_
Report: C17235-50021_x000D_
Labno : 2350077</t>
  </si>
  <si>
    <t>CA172352350031</t>
  </si>
  <si>
    <t>2426 Route 310_x000D_
Field: Mill River East_x000D_
Report: C17235-50007_x000D_
Labno : 2350031</t>
  </si>
  <si>
    <t>CA172352350032</t>
  </si>
  <si>
    <t>2426 Route 310_x000D_
Field: Donna's_x000D_
Report: C17235-50007_x000D_
Labno : 2350032</t>
  </si>
  <si>
    <t>CA172352350033</t>
  </si>
  <si>
    <t>2426 Route 310_x000D_
Field: GULLIVER FARMS_x000D_
Report: C17235-50007_x000D_
Labno : 2350033</t>
  </si>
  <si>
    <t>CA172352350034</t>
  </si>
  <si>
    <t>2426 Route 310_x000D_
Field: FORTUNE COVE ROAD_x000D_
Report: C17235-50008_x000D_
Labno : 2350034</t>
  </si>
  <si>
    <t>CA172352350035</t>
  </si>
  <si>
    <t>2426 Route 310_x000D_
Field: Joanne Wallace Wells_x000D_
Report: C17235-50009_x000D_
Labno : 2350035</t>
  </si>
  <si>
    <t>CA172352350036</t>
  </si>
  <si>
    <t>2426 Route 310_x000D_
Field: ALLAN HORNE_x000D_
Report: C17235-50009_x000D_
Labno : 2350036</t>
  </si>
  <si>
    <t>CA172352350037</t>
  </si>
  <si>
    <t>2426 Route 310_x000D_
Field: GERTRUDE'S_x000D_
Report: C17235-50010_x000D_
Labno : 2350037</t>
  </si>
  <si>
    <t>CA172352350041</t>
  </si>
  <si>
    <t>2426 Route 310_x000D_
Field: K Pridham_x000D_
Report: C17235-50013_x000D_
Labno : 2350041</t>
  </si>
  <si>
    <t>CA172352350042</t>
  </si>
  <si>
    <t>2426 Route 310_x000D_
Field: S Hardy_x000D_
Report: C17235-50013_x000D_
Labno : 2350042</t>
  </si>
  <si>
    <t>CA172352350043</t>
  </si>
  <si>
    <t>2426 Route 310_x000D_
Field: S HARDY_x000D_
Report: C17235-50013_x000D_
Labno : 2350043</t>
  </si>
  <si>
    <t>CA172352350044</t>
  </si>
  <si>
    <t>2426 Route 310_x000D_
Field: Duncan's_x000D_
Report: C17235-50014_x000D_
Labno : 2350044</t>
  </si>
  <si>
    <t>CA172352350045</t>
  </si>
  <si>
    <t>2426 Route 310_x000D_
Field: MacIntyre_x000D_
Report: C17235-50014_x000D_
Labno : 2350045</t>
  </si>
  <si>
    <t>CA172352350046</t>
  </si>
  <si>
    <t>2426 Route 310_x000D_
Field: HOWE BAY_x000D_
Report: C17235-50014_x000D_
Labno : 2350046</t>
  </si>
  <si>
    <t>CA172352350047</t>
  </si>
  <si>
    <t>2426 Route 310_x000D_
Field: Orchard_x000D_
Report: C17235-50015_x000D_
Labno : 2350047</t>
  </si>
  <si>
    <t>CA172352350048</t>
  </si>
  <si>
    <t>2426 Route 310_x000D_
Field: Tom's_x000D_
Report: C17235-50015_x000D_
Labno : 2350048</t>
  </si>
  <si>
    <t>CA172352350049</t>
  </si>
  <si>
    <t>2426 Route 310_x000D_
Field: JOE GILLIS NORTH_x000D_
Report: C17235-50015_x000D_
Labno : 2350049</t>
  </si>
  <si>
    <t>CA172352350057</t>
  </si>
  <si>
    <t>2426 Route 310_x000D_
Field: Fogarty's_x000D_
Report: C17235-50018_x000D_
Labno : 2350057</t>
  </si>
  <si>
    <t>CA172352350058</t>
  </si>
  <si>
    <t>2426 Route 310_x000D_
Field: John Campbell_x000D_
Report: C17235-50018_x000D_
Labno : 2350058</t>
  </si>
  <si>
    <t>CA172352350059</t>
  </si>
  <si>
    <t>2426 Route 310_x000D_
Field: Below Lockout_x000D_
Report: C17235-50018_x000D_
Labno : 2350059</t>
  </si>
  <si>
    <t>CA172352350060</t>
  </si>
  <si>
    <t>2426 Route 310_x000D_
Field: WINSTON_x000D_
Report: C17235-50018_x000D_
Labno : 2350060</t>
  </si>
  <si>
    <t>CA172352350069</t>
  </si>
  <si>
    <t>2426 Route 310_x000D_
Field: BUSTER'S_x000D_
Report: C17235-50020_x000D_
Labno : 2350069</t>
  </si>
  <si>
    <t>CA172352350158</t>
  </si>
  <si>
    <t>P.O. Box 515_x000D_
Field: Small Town_x000D_
Report: C17235-50039_x000D_
Labno : 2350158</t>
  </si>
  <si>
    <t>CA172352350159</t>
  </si>
  <si>
    <t>P.O. Box 515_x000D_
Field: Crain Farm_x000D_
Report: C17235-50039_x000D_
Labno : 2350159</t>
  </si>
  <si>
    <t>CA172352350160</t>
  </si>
  <si>
    <t>P.O. Box 515_x000D_
Field: JOEY_x000D_
Report: C17235-50039_x000D_
Labno : 2350160</t>
  </si>
  <si>
    <t>CA172352350161</t>
  </si>
  <si>
    <t>P.O. Box 515_x000D_
Field: Brain Pickard_x000D_
Report: C17235-50040_x000D_
Labno : 2350161</t>
  </si>
  <si>
    <t>CA172352350162</t>
  </si>
  <si>
    <t>P.O. Box 515_x000D_
Field: Brain Pickard_x000D_
Report: C17235-50040_x000D_
Labno : 2350162</t>
  </si>
  <si>
    <t>CA172352350163</t>
  </si>
  <si>
    <t>P.O. Box 515_x000D_
Field: DOOLEY ROAD_x000D_
Report: C17235-50040_x000D_
Labno : 2350163</t>
  </si>
  <si>
    <t>CA172352350164</t>
  </si>
  <si>
    <t>P.O. Box 515_x000D_
Field: Stan Crandlemire_x000D_
Report: C17235-50041_x000D_
Labno : 2350164</t>
  </si>
  <si>
    <t>CA172352350165</t>
  </si>
  <si>
    <t>P.O. Box 515_x000D_
Field: Richard Hallett_x000D_
Report: C17235-50041_x000D_
Labno : 2350165</t>
  </si>
  <si>
    <t>CA172352350166</t>
  </si>
  <si>
    <t>P.O. Box 515_x000D_
Field: BLACK BROOK_x000D_
Report: C17235-50041_x000D_
Labno : 2350166</t>
  </si>
  <si>
    <t>CA172352350167</t>
  </si>
  <si>
    <t>P.O. Box 515_x000D_
Field: Underhill_x000D_
Report: C17235-50042_x000D_
Labno : 2350167</t>
  </si>
  <si>
    <t>CA172352350168</t>
  </si>
  <si>
    <t>P.O. Box 515_x000D_
Field: RAYMOND ROAD_x000D_
Report: C17235-50042_x000D_
Labno : 2350168</t>
  </si>
  <si>
    <t>CA172352350083</t>
  </si>
  <si>
    <t>2426 Route 310_x000D_
Field: HOGG ROAD_x000D_
Report: C17235-50024_x000D_
Labno : 2350083</t>
  </si>
  <si>
    <t>CA172352350095</t>
  </si>
  <si>
    <t>2426 Route 310_x000D_
Field: BROWN WAREHOUSE_x000D_
Report: C17235-50031_x000D_
Labno : 2350095</t>
  </si>
  <si>
    <t>CA172352350096</t>
  </si>
  <si>
    <t>2426 Route 310_x000D_
Field: 430 Nathan Smallman_x000D_
Report: C17235-50032_x000D_
Labno : 2350096</t>
  </si>
  <si>
    <t>CA172352350097</t>
  </si>
  <si>
    <t>2426 Route 310_x000D_
Field: 465 John Griffin Big_x000D_
Report: C17235-50032_x000D_
Labno : 2350097</t>
  </si>
  <si>
    <t>CA172352350098</t>
  </si>
  <si>
    <t>2426 Route 310_x000D_
Field: 204 Joey Gallant_x000D_
Report: C17235-50032_x000D_
Labno : 2350098</t>
  </si>
  <si>
    <t>CA172352350099</t>
  </si>
  <si>
    <t>2426 Route 310_x000D_
Field: 319 Casey Gavin_x000D_
Report: C17235-50032_x000D_
Labno : 2350099</t>
  </si>
  <si>
    <t>CA172352350100</t>
  </si>
  <si>
    <t>2426 Route 310_x000D_
Field: 108 Murray_x000D_
Report: C17235-50032_x000D_
Labno : 2350100</t>
  </si>
  <si>
    <t>CA172352350101</t>
  </si>
  <si>
    <t>2426 Route 310_x000D_
Field: 251 C ARSENAULT_x000D_
Report: C17235-50032_x000D_
Labno : 2350101</t>
  </si>
  <si>
    <t>CA172352350105</t>
  </si>
  <si>
    <t>2426 Route 310_x000D_
Field: Co-op Gar Strip 1_x000D_
Report: C17235-50033_x000D_
Labno : 2350105</t>
  </si>
  <si>
    <t>CA172352350106</t>
  </si>
  <si>
    <t>2426 Route 310_x000D_
Field: CO-OP GAR STRIP 1_x000D_
Report: C17235-50033_x000D_
Labno : 2350106</t>
  </si>
  <si>
    <t>CA172352350079</t>
  </si>
  <si>
    <t>Po Box 371_x000D_
Field: MACDONALD ROAD_x000D_
Report: C17235-50022_x000D_
Labno : 2350079</t>
  </si>
  <si>
    <t>CA172352350080</t>
  </si>
  <si>
    <t>Po Box 371_x000D_
Field: MACDONALD ROAD_x000D_
Report: C17235-50022_x000D_
Labno : 2350080</t>
  </si>
  <si>
    <t>CA172352350081</t>
  </si>
  <si>
    <t>Po Box 371_x000D_
Field: Farm_x000D_
Report: C17235-50023_x000D_
Labno : 2350081</t>
  </si>
  <si>
    <t>CA172352350082</t>
  </si>
  <si>
    <t>Po Box 371_x000D_
Field: FARM_x000D_
Report: C17235-50023_x000D_
Labno : 2350082</t>
  </si>
  <si>
    <t>CA172352350084</t>
  </si>
  <si>
    <t>Po Box 371_x000D_
Field: Cn Check_x000D_
Report: C17235-50025_x000D_
Labno : 2350084</t>
  </si>
  <si>
    <t>CA172352350085</t>
  </si>
  <si>
    <t>Po Box 371_x000D_
Field: CN TREATED_x000D_
Report: C17235-50025_x000D_
Labno : 2350085</t>
  </si>
  <si>
    <t>CA172352350086</t>
  </si>
  <si>
    <t>Po Box 371_x000D_
Field: FL 2053_x000D_
Report: C17235-50026_x000D_
Labno : 2350086</t>
  </si>
  <si>
    <t>CA172352350087</t>
  </si>
  <si>
    <t>Po Box 371_x000D_
Field: FL 2053_x000D_
Report: C17235-50026_x000D_
Labno : 2350087</t>
  </si>
  <si>
    <t>CA172352350088</t>
  </si>
  <si>
    <t>Po Box 371_x000D_
Field: Rte 6_x000D_
Report: C17235-50027_x000D_
Labno : 2350088</t>
  </si>
  <si>
    <t>CA172352350089</t>
  </si>
  <si>
    <t>Po Box 371_x000D_
Field: RTE 6_x000D_
Report: C17235-50027_x000D_
Labno : 2350089</t>
  </si>
  <si>
    <t>CA172352350090</t>
  </si>
  <si>
    <t>Po Box 371_x000D_
Field: Rte 2_x000D_
Report: C17235-50028_x000D_
Labno : 2350090</t>
  </si>
  <si>
    <t>CA172352350091</t>
  </si>
  <si>
    <t>Po Box 371_x000D_
Field: RTE 2_x000D_
Report: C17235-50028_x000D_
Labno : 2350091</t>
  </si>
  <si>
    <t>CA172352350092</t>
  </si>
  <si>
    <t>Po Box 371_x000D_
Field: Beside House_x000D_
Report: C17235-50029_x000D_
Labno : 2350092</t>
  </si>
  <si>
    <t>CA172352350093</t>
  </si>
  <si>
    <t>Po Box 371_x000D_
Field: BESIDE HOUSE_x000D_
Report: C17235-50029_x000D_
Labno : 2350093</t>
  </si>
  <si>
    <t>CA172352350094</t>
  </si>
  <si>
    <t>Po Box 371_x000D_
Field: JACK WESTAWAY RD_x000D_
Report: C17235-50030_x000D_
Labno : 2350094</t>
  </si>
  <si>
    <t>CA172352350107</t>
  </si>
  <si>
    <t>Po Box 371_x000D_
Field: Gallant's Howlan_x000D_
Report: C17235-50034_x000D_
Labno : 2350107</t>
  </si>
  <si>
    <t>CA172352350108</t>
  </si>
  <si>
    <t>Po Box 371_x000D_
Field: Gallant's Howlan_x000D_
Report: C17235-50034_x000D_
Labno : 2350108</t>
  </si>
  <si>
    <t>CA172352350109</t>
  </si>
  <si>
    <t>Po Box 371_x000D_
Field: Gorrill Mt Royal_x000D_
Report: C17235-50034_x000D_
Labno : 2350109</t>
  </si>
  <si>
    <t>CA172352350110</t>
  </si>
  <si>
    <t>Po Box 371_x000D_
Field: Gorrill Mt Royal_x000D_
Report: C17235-50034_x000D_
Labno : 2350110</t>
  </si>
  <si>
    <t>CA172352350111</t>
  </si>
  <si>
    <t>Po Box 371_x000D_
Field: GORRILL MT VERNON_x000D_
Report: C17235-50034_x000D_
Labno : 2350111</t>
  </si>
  <si>
    <t>CA172352350169</t>
  </si>
  <si>
    <t>P.O. Box 515_x000D_
Field: Burtt Grant_x000D_
Report: C17235-50043_x000D_
Labno : 2350169</t>
  </si>
  <si>
    <t>CA172352350170</t>
  </si>
  <si>
    <t>P.O. Box 515_x000D_
Field: HEMPHILL FARM_x000D_
Report: C17235-50043_x000D_
Labno : 2350170</t>
  </si>
  <si>
    <t>CA172352350114</t>
  </si>
  <si>
    <t>P.O. Box 515_x000D_
Field: JOHN GARTLEY_x000D_
Report: C17235-50049_x000D_
Labno : 2350114</t>
  </si>
  <si>
    <t>CA172362360012</t>
  </si>
  <si>
    <t>2426 Route 310_x000D_
Field: Reeves_x000D_
Report: C17236-50003_x000D_
Labno : 2360012</t>
  </si>
  <si>
    <t>CA172362360016</t>
  </si>
  <si>
    <t>2426 Route 310_x000D_
Field: Green Warehouse_x000D_
Report: C17236-50006_x000D_
Labno : 2360016</t>
  </si>
  <si>
    <t>CA172362360017</t>
  </si>
  <si>
    <t>2426 Route 310_x000D_
Field: SCALE POND_x000D_
Report: C17236-50006_x000D_
Labno : 2360017</t>
  </si>
  <si>
    <t>CA172362360020</t>
  </si>
  <si>
    <t>2426 Route 310_x000D_
Field: _x000D_
Report: C17236-50008_x000D_
Labno : 2360020</t>
  </si>
  <si>
    <t>CA172362360021</t>
  </si>
  <si>
    <t>2426 Route 310_x000D_
Field: _x000D_
Report: C17236-50008_x000D_
Labno : 2360021</t>
  </si>
  <si>
    <t>CA172362360022</t>
  </si>
  <si>
    <t>2426 Route 310_x000D_
Field: _x000D_
Report: C17236-50008_x000D_
Labno : 2360022</t>
  </si>
  <si>
    <t>CA172362360023</t>
  </si>
  <si>
    <t>2426 Route 310_x000D_
Field: _x000D_
Report: C17236-50008_x000D_
Labno : 2360023</t>
  </si>
  <si>
    <t>CA172362360024</t>
  </si>
  <si>
    <t>2426 Route 310_x000D_
Field: _x000D_
Report: C17236-50008_x000D_
Labno : 2360024</t>
  </si>
  <si>
    <t>CA172362360029</t>
  </si>
  <si>
    <t>2426 Route 310_x000D_
Field: Loyds Front_x000D_
Report: C17236-50010_x000D_
Labno : 2360029</t>
  </si>
  <si>
    <t>Loyds Front</t>
  </si>
  <si>
    <t>CA172362360030</t>
  </si>
  <si>
    <t>2426 Route 310_x000D_
Field: LOYDS BACK_x000D_
Report: C17236-50010_x000D_
Labno : 2360030</t>
  </si>
  <si>
    <t>CA172362360031</t>
  </si>
  <si>
    <t>2426 Route 310_x000D_
Field: County Line Road_x000D_
Report: C17236-50011_x000D_
Labno : 2360031</t>
  </si>
  <si>
    <t>CA172362360032</t>
  </si>
  <si>
    <t>2426 Route 310_x000D_
Field: Strips_x000D_
Report: C17236-50011_x000D_
Labno : 2360032</t>
  </si>
  <si>
    <t>CA172362360033</t>
  </si>
  <si>
    <t>2426 Route 310_x000D_
Field: NODD_x000D_
Report: C17236-50011_x000D_
Labno : 2360033</t>
  </si>
  <si>
    <t>CA172362360013</t>
  </si>
  <si>
    <t>Po Box 371_x000D_
Field: DUFFY CONSTRUCTION_x000D_
Report: C17236-50004_x000D_
Labno : 2360013</t>
  </si>
  <si>
    <t>CA172362360014</t>
  </si>
  <si>
    <t>Po Box 371_x000D_
Field: Nantes_x000D_
Report: C17236-50005_x000D_
Labno : 2360014</t>
  </si>
  <si>
    <t>CA172362360015</t>
  </si>
  <si>
    <t>Po Box 371_x000D_
Field: NANTES_x000D_
Report: C17236-50005_x000D_
Labno : 2360015</t>
  </si>
  <si>
    <t>CA172362360018</t>
  </si>
  <si>
    <t>Po Box 371_x000D_
Field: Newton_x000D_
Report: C17236-50007_x000D_
Labno : 2360018</t>
  </si>
  <si>
    <t>CA172362360019</t>
  </si>
  <si>
    <t>Po Box 371_x000D_
Field: NEWTON_x000D_
Report: C17236-50007_x000D_
Labno : 2360019</t>
  </si>
  <si>
    <t>CA172362360026</t>
  </si>
  <si>
    <t>Po Box 371_x000D_
Field: CN 1_x000D_
Report: C17236-50009_x000D_
Labno : 2360026</t>
  </si>
  <si>
    <t>CA172362360027</t>
  </si>
  <si>
    <t>Po Box 371_x000D_
Field: CN 2_x000D_
Report: C17236-50009_x000D_
Labno : 2360027</t>
  </si>
  <si>
    <t>CA172362360028</t>
  </si>
  <si>
    <t>Po Box 371_x000D_
Field: CN 3_x000D_
Report: C17236-50009_x000D_
Labno : 2360028</t>
  </si>
  <si>
    <t>CA172362360034</t>
  </si>
  <si>
    <t>Po Box 371_x000D_
Field: Inkerman Road_x000D_
Report: C17236-50012_x000D_
Labno : 2360034</t>
  </si>
  <si>
    <t>CA172362360035</t>
  </si>
  <si>
    <t>Po Box 371_x000D_
Field: INKERMAN ROAD_x000D_
Report: C17236-50012_x000D_
Labno : 2360035</t>
  </si>
  <si>
    <t>CA172362360011</t>
  </si>
  <si>
    <t>FERME LA DE DES SOLS</t>
  </si>
  <si>
    <t>90 Rue Des Grands Lacs_x000D_
Field: 37_x000D_
Report: C17236-50002_x000D_
Labno : 2360011</t>
  </si>
  <si>
    <t>GOLDRUSH 37</t>
  </si>
  <si>
    <t>CA172372370004</t>
  </si>
  <si>
    <t>2426 Route 310_x000D_
Field: Fogarty_x000D_
Report: C17237-50000_x000D_
Labno : 2370004</t>
  </si>
  <si>
    <t>CA172372370005</t>
  </si>
  <si>
    <t>2426 Route 310_x000D_
Field: Allan MacPhee_x000D_
Report: C17237-50000_x000D_
Labno : 2370005</t>
  </si>
  <si>
    <t>CA172372370006</t>
  </si>
  <si>
    <t>2426 Route 310_x000D_
Field: Allan MacPhee_x000D_
Report: C17237-50000_x000D_
Labno : 2370006</t>
  </si>
  <si>
    <t>CA172372370007</t>
  </si>
  <si>
    <t>2426 Route 310_x000D_
Field: Wilson_x000D_
Report: C17237-50000_x000D_
Labno : 2370007</t>
  </si>
  <si>
    <t>CA172372370008</t>
  </si>
  <si>
    <t>2426 Route 310_x000D_
Field: Peter Fisher_x000D_
Report: C17237-50000_x000D_
Labno : 2370008</t>
  </si>
  <si>
    <t>CA172372370009</t>
  </si>
  <si>
    <t>2426 Route 310_x000D_
Field: Grant Rd_x000D_
Report: C17237-50000_x000D_
Labno : 2370009</t>
  </si>
  <si>
    <t>CA172372370010</t>
  </si>
  <si>
    <t>2426 Route 310_x000D_
Field: George MacPhee_x000D_
Report: C17237-50000_x000D_
Labno : 2370010</t>
  </si>
  <si>
    <t>CA172372370011</t>
  </si>
  <si>
    <t>2426 Route 310_x000D_
Field: Septs_x000D_
Report: C17237-50000_x000D_
Labno : 2370011</t>
  </si>
  <si>
    <t>CA172372370012</t>
  </si>
  <si>
    <t>2426 Route 310_x000D_
Field: Hudson_x000D_
Report: C17237-50000_x000D_
Labno : 2370012</t>
  </si>
  <si>
    <t>CA172372370013</t>
  </si>
  <si>
    <t>2426 Route 310_x000D_
Field: Below Bernie_x000D_
Report: C17237-50000_x000D_
Labno : 2370013</t>
  </si>
  <si>
    <t>CA172372370014</t>
  </si>
  <si>
    <t>2426 Route 310_x000D_
Field: Tommy Campbell_x000D_
Report: C17237-50000_x000D_
Labno : 2370014</t>
  </si>
  <si>
    <t>CA172372370015</t>
  </si>
  <si>
    <t>2426 Route 310_x000D_
Field: Home Hollow South_x000D_
Report: C17237-50000_x000D_
Labno : 2370015</t>
  </si>
  <si>
    <t>CA172372370016</t>
  </si>
  <si>
    <t>2426 Route 310_x000D_
Field: Westie's_x000D_
Report: C17237-50000_x000D_
Labno : 2370016</t>
  </si>
  <si>
    <t>CA172372370017</t>
  </si>
  <si>
    <t>2426 Route 310_x000D_
Field: Reggie's_x000D_
Report: C17237-50000_x000D_
Labno : 2370017</t>
  </si>
  <si>
    <t>CA172372370018</t>
  </si>
  <si>
    <t>2426 Route 310_x000D_
Field: Owen's_x000D_
Report: C17237-50000_x000D_
Labno : 2370018</t>
  </si>
  <si>
    <t>CA172372370019</t>
  </si>
  <si>
    <t>2426 Route 310_x000D_
Field: Rose's_x000D_
Report: C17237-50000_x000D_
Labno : 2370019</t>
  </si>
  <si>
    <t>CA172372370020</t>
  </si>
  <si>
    <t>2426 Route 310_x000D_
Field: Rose's_x000D_
Report: C17237-50000_x000D_
Labno : 2370020</t>
  </si>
  <si>
    <t>CA172372370021</t>
  </si>
  <si>
    <t>2426 Route 310_x000D_
Field: Harry's East_x000D_
Report: C17237-50000_x000D_
Labno : 2370021</t>
  </si>
  <si>
    <t>CA172372370038</t>
  </si>
  <si>
    <t>PO Box 334_x000D_
Field: 4 WAREHOUSES_x000D_
Report: C17237-50010_x000D_
Labno : 2370038</t>
  </si>
  <si>
    <t>CA172372370039</t>
  </si>
  <si>
    <t>PO Box 334_x000D_
Field: 4 WAREHOUSES_x000D_
Report: C17237-50010_x000D_
Labno : 2370039</t>
  </si>
  <si>
    <t>CA172372370040</t>
  </si>
  <si>
    <t>PO Box 334_x000D_
Field: OPPOSITE CARR FARMS_x000D_
Report: C17237-50011_x000D_
Labno : 2370040</t>
  </si>
  <si>
    <t>CA172372370041</t>
  </si>
  <si>
    <t>PO Box 334_x000D_
Field: OPPOSITE CARR FARMS_x000D_
Report: C17237-50011_x000D_
Labno : 2370041</t>
  </si>
  <si>
    <t>CA172402400076</t>
  </si>
  <si>
    <t>ELLSLEA</t>
  </si>
  <si>
    <t>Po Box 247_x000D_
Field: _x000D_
Report: C17240-50008_x000D_
Labno : 2400076</t>
  </si>
  <si>
    <t>DVF CONTROL</t>
  </si>
  <si>
    <t>CA172402400077</t>
  </si>
  <si>
    <t>Po Box 247_x000D_
Field: _x000D_
Report: C17240-50008_x000D_
Labno : 2400077</t>
  </si>
  <si>
    <t>DVF CRYSTAL GREEN</t>
  </si>
  <si>
    <t>CA172402400078</t>
  </si>
  <si>
    <t>Po Box 247_x000D_
Field: _x000D_
Report: C17240-50008_x000D_
Labno : 2400078</t>
  </si>
  <si>
    <t>CA172402400079</t>
  </si>
  <si>
    <t>Po Box 247_x000D_
Field: _x000D_
Report: C17240-50008_x000D_
Labno : 2400079</t>
  </si>
  <si>
    <t>CHARD#1</t>
  </si>
  <si>
    <t>CA172402400080</t>
  </si>
  <si>
    <t>Po Box 247_x000D_
Field: _x000D_
Report: C17240-50008_x000D_
Labno : 2400080</t>
  </si>
  <si>
    <t>GEISEHEIEM</t>
  </si>
  <si>
    <t>CA172402400081</t>
  </si>
  <si>
    <t>Po Box 247_x000D_
Field: _x000D_
Report: C17240-50008_x000D_
Labno : 2400081</t>
  </si>
  <si>
    <t>L'ACADIE</t>
  </si>
  <si>
    <t>CA172402400082</t>
  </si>
  <si>
    <t>Po Box 247_x000D_
Field: _x000D_
Report: C17240-50008_x000D_
Labno : 2400082</t>
  </si>
  <si>
    <t>CHARD#2</t>
  </si>
  <si>
    <t>CA172412410065</t>
  </si>
  <si>
    <t>P.O. Box 11400_x000D_
Field: Field 1 (NV)_x000D_
Report: C17241-50019_x000D_
Labno : 2410065</t>
  </si>
  <si>
    <t>FIELD 1 (NV)</t>
  </si>
  <si>
    <t>CA172412410066</t>
  </si>
  <si>
    <t>P.O. Box 11400_x000D_
Field: Field 2 (D)_x000D_
Report: C17241-50019_x000D_
Labno : 2410066</t>
  </si>
  <si>
    <t>CA172412410067</t>
  </si>
  <si>
    <t>P.O. Box 11400_x000D_
Field: Field 3_x000D_
Report: C17241-50019_x000D_
Labno : 2410067</t>
  </si>
  <si>
    <t>CA172412410068</t>
  </si>
  <si>
    <t>P.O. Box 11400_x000D_
Field: Field 4 (FP)_x000D_
Report: C17241-50019_x000D_
Labno : 2410068</t>
  </si>
  <si>
    <t>CA172412410069</t>
  </si>
  <si>
    <t>P.O. Box 11400_x000D_
Field: Field 5 (Split)_x000D_
Report: C17241-50019_x000D_
Labno : 2410069</t>
  </si>
  <si>
    <t>CA172412410070</t>
  </si>
  <si>
    <t>P.O. Box 11400_x000D_
Field: FIELD 6 (LAST)_x000D_
Report: C17241-50019_x000D_
Labno : 2410070</t>
  </si>
  <si>
    <t>CA172412410071</t>
  </si>
  <si>
    <t>P.O. Box 11400_x000D_
Field: T1_x000D_
Report: C17241-50020_x000D_
Labno : 2410071</t>
  </si>
  <si>
    <t>CA172412410072</t>
  </si>
  <si>
    <t>P.O. Box 11400_x000D_
Field: T2_x000D_
Report: C17241-50020_x000D_
Labno : 2410072</t>
  </si>
  <si>
    <t>CA172412410073</t>
  </si>
  <si>
    <t>P.O. Box 11400_x000D_
Field: T3_x000D_
Report: C17241-50020_x000D_
Labno : 2410073</t>
  </si>
  <si>
    <t>CA172412410074</t>
  </si>
  <si>
    <t>P.O. Box 11400_x000D_
Field: T4_x000D_
Report: C17241-50020_x000D_
Labno : 2410074</t>
  </si>
  <si>
    <t>CA172412410075</t>
  </si>
  <si>
    <t>P.O. Box 11400_x000D_
Field: T5_x000D_
Report: C17241-50020_x000D_
Labno : 2410075</t>
  </si>
  <si>
    <t>CA172412410077</t>
  </si>
  <si>
    <t>P.O. Box 11400_x000D_
Field: FIELD 2_x000D_
Report: C17241-50021_x000D_
Labno : 2410077</t>
  </si>
  <si>
    <t>CA172412410078</t>
  </si>
  <si>
    <t>P.O. Box 11400_x000D_
Field: Field 1_x000D_
Report: C17241-50022_x000D_
Labno : 2410078</t>
  </si>
  <si>
    <t>CA172412410079</t>
  </si>
  <si>
    <t>P.O. Box 11400_x000D_
Field: FIELD 2_x000D_
Report: C17241-50022_x000D_
Labno : 2410079</t>
  </si>
  <si>
    <t>CA172412410080</t>
  </si>
  <si>
    <t>P.O. Box 11400_x000D_
Field: Field # 1C_x000D_
Report: C17241-50023_x000D_
Labno : 2410080</t>
  </si>
  <si>
    <t>CA172412410081</t>
  </si>
  <si>
    <t>P.O. Box 11400_x000D_
Field: FIELD # 2N_x000D_
Report: C17241-50023_x000D_
Labno : 2410081</t>
  </si>
  <si>
    <t>CA172412410082</t>
  </si>
  <si>
    <t>P.O. Box 11400_x000D_
Field: Field 1_x000D_
Report: C17241-50024_x000D_
Labno : 2410082</t>
  </si>
  <si>
    <t>CA172412410083</t>
  </si>
  <si>
    <t>P.O. Box 11400_x000D_
Field: FIELD 1_x000D_
Report: C17241-50025_x000D_
Labno : 2410083</t>
  </si>
  <si>
    <t>CA172412410084</t>
  </si>
  <si>
    <t>P.O. Box 11400_x000D_
Field: FIELD 1 RB_x000D_
Report: C17241-50026_x000D_
Labno : 2410084</t>
  </si>
  <si>
    <t>CA172412410093</t>
  </si>
  <si>
    <t>848 Read Dr (Travellers Rest)_x000D_
Field: RANDY DYMENTS_x000D_
Report: C17241-50030_x000D_
Labno : 2410093</t>
  </si>
  <si>
    <t>CA172412410094</t>
  </si>
  <si>
    <t>848 Read Dr (Travellers Rest)_x000D_
Field: ERNIE NEWCOMBE_x000D_
Report: C17241-50030_x000D_
Labno : 2410094</t>
  </si>
  <si>
    <t>CA172412410095</t>
  </si>
  <si>
    <t>848 Read Dr (Travellers Rest)_x000D_
Field: DAVID BIRCH_x000D_
Report: C17241-50030_x000D_
Labno : 2410095</t>
  </si>
  <si>
    <t>CA172412410096</t>
  </si>
  <si>
    <t>848 Read Dr (Travellers Rest)_x000D_
Field: HAL CURLEY_x000D_
Report: C17241-50030_x000D_
Labno : 2410096</t>
  </si>
  <si>
    <t>CA172412410097</t>
  </si>
  <si>
    <t>848 Read Dr (Travellers Rest)_x000D_
Field: LES MUHART_x000D_
Report: C17241-50030_x000D_
Labno : 2410097</t>
  </si>
  <si>
    <t>CA172412410098</t>
  </si>
  <si>
    <t>PO Box 334_x000D_
Field: PEGGY'S_x000D_
Report: C17241-50031_x000D_
Labno : 2410098</t>
  </si>
  <si>
    <t>CA172412410099</t>
  </si>
  <si>
    <t>PO Box 334_x000D_
Field: PEGGY'S_x000D_
Report: C17241-50031_x000D_
Labno : 2410099</t>
  </si>
  <si>
    <t>CA172412410100</t>
  </si>
  <si>
    <t>PO Box 334_x000D_
Field: 4 WAREHOUSES_x000D_
Report: C17241-50032_x000D_
Labno : 2410100</t>
  </si>
  <si>
    <t>CA172412410101</t>
  </si>
  <si>
    <t>PO Box 334_x000D_
Field: 4 WAREHOUSES_x000D_
Report: C17241-50032_x000D_
Labno : 2410101</t>
  </si>
  <si>
    <t>CA172422420012</t>
  </si>
  <si>
    <t>Po Box 371_x000D_
Field: MINNIGASH_x000D_
Report: C17242-50002_x000D_
Labno : 2420012</t>
  </si>
  <si>
    <t>CA172422420015</t>
  </si>
  <si>
    <t>Po Box 371_x000D_
Field: Field 1_x000D_
Report: C17242-50004_x000D_
Labno : 2420015</t>
  </si>
  <si>
    <t>CA172422420016</t>
  </si>
  <si>
    <t>Po Box 371_x000D_
Field: Field 1_x000D_
Report: C17242-50004_x000D_
Labno : 2420016</t>
  </si>
  <si>
    <t>CA172422420017</t>
  </si>
  <si>
    <t>Po Box 371_x000D_
Field: Field 2_x000D_
Report: C17242-50004_x000D_
Labno : 2420017</t>
  </si>
  <si>
    <t>CA172422420018</t>
  </si>
  <si>
    <t>Po Box 371_x000D_
Field: Field 2_x000D_
Report: C17242-50004_x000D_
Labno : 2420018</t>
  </si>
  <si>
    <t>CA172422420019</t>
  </si>
  <si>
    <t>Po Box 371_x000D_
Field: Field 3_x000D_
Report: C17242-50004_x000D_
Labno : 2420019</t>
  </si>
  <si>
    <t>CA172422420020</t>
  </si>
  <si>
    <t>Po Box 371_x000D_
Field: Field 3_x000D_
Report: C17242-50004_x000D_
Labno : 2420020</t>
  </si>
  <si>
    <t>CA172422420021</t>
  </si>
  <si>
    <t>Po Box 371_x000D_
Field: Field 4_x000D_
Report: C17242-50004_x000D_
Labno : 2420021</t>
  </si>
  <si>
    <t>CA172422420022</t>
  </si>
  <si>
    <t>Po Box 371_x000D_
Field: FIELD 4_x000D_
Report: C17242-50004_x000D_
Labno : 2420022</t>
  </si>
  <si>
    <t>CA172422420023</t>
  </si>
  <si>
    <t>Po Box 371_x000D_
Field: CN 1_x000D_
Report: C17242-50005_x000D_
Labno : 2420023</t>
  </si>
  <si>
    <t>CA172422420024</t>
  </si>
  <si>
    <t>Po Box 371_x000D_
Field: CN 2_x000D_
Report: C17242-50005_x000D_
Labno : 2420024</t>
  </si>
  <si>
    <t>CA172422420025</t>
  </si>
  <si>
    <t>Po Box 371_x000D_
Field: CN 3_x000D_
Report: C17242-50005_x000D_
Labno : 2420025</t>
  </si>
  <si>
    <t>CA172422420027</t>
  </si>
  <si>
    <t>Po Box 371_x000D_
Field: Center Line Road_x000D_
Report: C17242-50006_x000D_
Labno : 2420027</t>
  </si>
  <si>
    <t>CA172422420028</t>
  </si>
  <si>
    <t>Po Box 371_x000D_
Field: St.Louis_x000D_
Report: C17242-50006_x000D_
Labno : 2420028</t>
  </si>
  <si>
    <t>CA172422420029</t>
  </si>
  <si>
    <t>Po Box 371_x000D_
Field: Center Line Road_x000D_
Report: C17242-50006_x000D_
Labno : 2420029</t>
  </si>
  <si>
    <t>CA172422420030</t>
  </si>
  <si>
    <t>Po Box 371_x000D_
Field: StLouis_x000D_
Report: C17242-50006_x000D_
Labno : 2420030</t>
  </si>
  <si>
    <t>CA172422420032</t>
  </si>
  <si>
    <t>Po Box 371_x000D_
Field: Mill Road_x000D_
Report: C17242-50008_x000D_
Labno : 2420032</t>
  </si>
  <si>
    <t>CA172422420033</t>
  </si>
  <si>
    <t>Po Box 371_x000D_
Field: Mill River Road_x000D_
Report: C17242-50008_x000D_
Labno : 2420033</t>
  </si>
  <si>
    <t>CA172422420004</t>
  </si>
  <si>
    <t>2426 Route 310_x000D_
Field: Duncan's_x000D_
Report: C17242-50000_x000D_
Labno : 2420004</t>
  </si>
  <si>
    <t>CA172422420005</t>
  </si>
  <si>
    <t>2426 Route 310_x000D_
Field: MacIntyre_x000D_
Report: C17242-50000_x000D_
Labno : 2420005</t>
  </si>
  <si>
    <t>CA172422420006</t>
  </si>
  <si>
    <t>2426 Route 310_x000D_
Field: HOWE BAY_x000D_
Report: C17242-50000_x000D_
Labno : 2420006</t>
  </si>
  <si>
    <t>CA172422420007</t>
  </si>
  <si>
    <t>2426 Route 310_x000D_
Field: _x000D_
Report: C17242-50001_x000D_
Labno : 2420007</t>
  </si>
  <si>
    <t>CA172422420008</t>
  </si>
  <si>
    <t>2426 Route 310_x000D_
Field: _x000D_
Report: C17242-50001_x000D_
Labno : 2420008</t>
  </si>
  <si>
    <t>CA172422420009</t>
  </si>
  <si>
    <t>2426 Route 310_x000D_
Field: _x000D_
Report: C17242-50001_x000D_
Labno : 2420009</t>
  </si>
  <si>
    <t>CA172422420010</t>
  </si>
  <si>
    <t>2426 Route 310_x000D_
Field: _x000D_
Report: C17242-50001_x000D_
Labno : 2420010</t>
  </si>
  <si>
    <t>CA172422420011</t>
  </si>
  <si>
    <t>2426 Route 310_x000D_
Field: _x000D_
Report: C17242-50001_x000D_
Labno : 2420011</t>
  </si>
  <si>
    <t>CA172422420031</t>
  </si>
  <si>
    <t>2426 Route 310_x000D_
Field: FORTUNE COVE ROAD_x000D_
Report: C17242-50007_x000D_
Labno : 2420031</t>
  </si>
  <si>
    <t>CA172422420034</t>
  </si>
  <si>
    <t>2426 Route 310_x000D_
Field: Gertrude's_x000D_
Report: C17242-50009_x000D_
Labno : 2420034</t>
  </si>
  <si>
    <t>CA172422420038</t>
  </si>
  <si>
    <t>Po Box 371_x000D_
Field: Gallant's Howlan_x000D_
Report: C17242-50011_x000D_
Labno : 2420038</t>
  </si>
  <si>
    <t>CA172422420039</t>
  </si>
  <si>
    <t>Po Box 371_x000D_
Field: Gallant's Howlan_x000D_
Report: C17242-50011_x000D_
Labno : 2420039</t>
  </si>
  <si>
    <t>CA172422420040</t>
  </si>
  <si>
    <t>Po Box 371_x000D_
Field: Gorrill Mt Royal_x000D_
Report: C17242-50011_x000D_
Labno : 2420040</t>
  </si>
  <si>
    <t>CA172422420041</t>
  </si>
  <si>
    <t>Po Box 371_x000D_
Field: Gorrill Mt Royal_x000D_
Report: C17242-50011_x000D_
Labno : 2420041</t>
  </si>
  <si>
    <t>CA172422420042</t>
  </si>
  <si>
    <t>Po Box 371_x000D_
Field: Gorrill Mt Vernon_x000D_
Report: C17242-50011_x000D_
Labno : 2420042</t>
  </si>
  <si>
    <t>CA172422420052</t>
  </si>
  <si>
    <t>Po Box 371_x000D_
Field: Rte 6_x000D_
Report: C17242-50015_x000D_
Labno : 2420052</t>
  </si>
  <si>
    <t>CA172422420053</t>
  </si>
  <si>
    <t>Po Box 371_x000D_
Field: Rte 6_x000D_
Report: C17242-50015_x000D_
Labno : 2420053</t>
  </si>
  <si>
    <t>CA172422420061</t>
  </si>
  <si>
    <t>Po Box 371_x000D_
Field: Rte 2_x000D_
Report: C17242-50018_x000D_
Labno : 2420061</t>
  </si>
  <si>
    <t>CA172422420062</t>
  </si>
  <si>
    <t>Po Box 371_x000D_
Field: RTE 2_x000D_
Report: C17242-50018_x000D_
Labno : 2420062</t>
  </si>
  <si>
    <t>CA172422420063</t>
  </si>
  <si>
    <t>Po Box 371_x000D_
Field: Newton_x000D_
Report: C17242-50019_x000D_
Labno : 2420063</t>
  </si>
  <si>
    <t>CA172422420064</t>
  </si>
  <si>
    <t>Po Box 371_x000D_
Field: NEWTON_x000D_
Report: C17242-50019_x000D_
Labno : 2420064</t>
  </si>
  <si>
    <t>CA172422420035</t>
  </si>
  <si>
    <t>2426 Route 310_x000D_
Field: Mill River East_x000D_
Report: C17242-50010_x000D_
Labno : 2420035</t>
  </si>
  <si>
    <t>CA172422420036</t>
  </si>
  <si>
    <t>2426 Route 310_x000D_
Field: Donna's_x000D_
Report: C17242-50010_x000D_
Labno : 2420036</t>
  </si>
  <si>
    <t>CA172422420037</t>
  </si>
  <si>
    <t>2426 Route 310_x000D_
Field: GULLIVER FARMS_x000D_
Report: C17242-50010_x000D_
Labno : 2420037</t>
  </si>
  <si>
    <t>CA172422420043</t>
  </si>
  <si>
    <t>2426 Route 310_x000D_
Field: Joanne Wallace Wells_x000D_
Report: C17242-50012_x000D_
Labno : 2420043</t>
  </si>
  <si>
    <t>CA172422420044</t>
  </si>
  <si>
    <t>2426 Route 310_x000D_
Field: ALLAN HORNE_x000D_
Report: C17242-50012_x000D_
Labno : 2420044</t>
  </si>
  <si>
    <t>CA172422420045</t>
  </si>
  <si>
    <t>2426 Route 310_x000D_
Field: Co-op Gar Strip 1_x000D_
Report: C17242-50013_x000D_
Labno : 2420045</t>
  </si>
  <si>
    <t>CA172422420046</t>
  </si>
  <si>
    <t>2426 Route 310_x000D_
Field: CO-OP GAR STRIP 1_x000D_
Report: C17242-50013_x000D_
Labno : 2420046</t>
  </si>
  <si>
    <t>CA172422420047</t>
  </si>
  <si>
    <t>2426 Route 310_x000D_
Field: Orchard_x000D_
Report: C17242-50014_x000D_
Labno : 2420047</t>
  </si>
  <si>
    <t>CA172422420048</t>
  </si>
  <si>
    <t>2426 Route 310_x000D_
Field: Tom's_x000D_
Report: C17242-50014_x000D_
Labno : 2420048</t>
  </si>
  <si>
    <t>CA172422420049</t>
  </si>
  <si>
    <t>2426 Route 310_x000D_
Field: JOE GILLIS NORTH_x000D_
Report: C17242-50014_x000D_
Labno : 2420049</t>
  </si>
  <si>
    <t>CA172422420054</t>
  </si>
  <si>
    <t>2426 Route 310_x000D_
Field: BUSTER'S_x000D_
Report: C17242-50016_x000D_
Labno : 2420054</t>
  </si>
  <si>
    <t>CA172422420055</t>
  </si>
  <si>
    <t>2426 Route 310_x000D_
Field: 430 Nathan Smallman_x000D_
Report: C17242-50017_x000D_
Labno : 2420055</t>
  </si>
  <si>
    <t>CA172422420056</t>
  </si>
  <si>
    <t>2426 Route 310_x000D_
Field: 465 John Griffin Big_x000D_
Report: C17242-50017_x000D_
Labno : 2420056</t>
  </si>
  <si>
    <t>CA172422420057</t>
  </si>
  <si>
    <t>2426 Route 310_x000D_
Field: 204 Joey Gallant_x000D_
Report: C17242-50017_x000D_
Labno : 2420057</t>
  </si>
  <si>
    <t>CA172422420058</t>
  </si>
  <si>
    <t>2426 Route 310_x000D_
Field: 319 Casey Gavin_x000D_
Report: C17242-50017_x000D_
Labno : 2420058</t>
  </si>
  <si>
    <t>CA172422420059</t>
  </si>
  <si>
    <t>2426 Route 310_x000D_
Field: 108 Murray_x000D_
Report: C17242-50017_x000D_
Labno : 2420059</t>
  </si>
  <si>
    <t>CA172422420060</t>
  </si>
  <si>
    <t>2426 Route 310_x000D_
Field: 251 C ARSENAULT_x000D_
Report: C17242-50017_x000D_
Labno : 2420060</t>
  </si>
  <si>
    <t>CA172422420092</t>
  </si>
  <si>
    <t>P.O. Box 515_x000D_
Field: Stan Crandlemire_x000D_
Report: C17242-50028_x000D_
Labno : 2420092</t>
  </si>
  <si>
    <t>CA172422420093</t>
  </si>
  <si>
    <t>P.O. Box 515_x000D_
Field: Richard Hallett_x000D_
Report: C17242-50028_x000D_
Labno : 2420093</t>
  </si>
  <si>
    <t>CA172422420094</t>
  </si>
  <si>
    <t>P.O. Box 515_x000D_
Field: BLACK BROOK_x000D_
Report: C17242-50028_x000D_
Labno : 2420094</t>
  </si>
  <si>
    <t>CA172422420095</t>
  </si>
  <si>
    <t>P.O. Box 515_x000D_
Field: Underhill_x000D_
Report: C17242-50029_x000D_
Labno : 2420095</t>
  </si>
  <si>
    <t>CA172422420096</t>
  </si>
  <si>
    <t>P.O. Box 515_x000D_
Field: RAYMOND ROAD_x000D_
Report: C17242-50029_x000D_
Labno : 2420096</t>
  </si>
  <si>
    <t>CA172422420097</t>
  </si>
  <si>
    <t>P.O. Box 515_x000D_
Field: John Gartley_x000D_
Report: C17242-50030_x000D_
Labno : 2420097</t>
  </si>
  <si>
    <t>CA172422420098</t>
  </si>
  <si>
    <t>P.O. Box 515_x000D_
Field: BURTT GRANT_x000D_
Report: C17242-50030_x000D_
Labno : 2420098</t>
  </si>
  <si>
    <t>CA172422420099</t>
  </si>
  <si>
    <t>P.O. Box 515_x000D_
Field: Small Town_x000D_
Report: C17242-50031_x000D_
Labno : 2420099</t>
  </si>
  <si>
    <t>CA172422420100</t>
  </si>
  <si>
    <t>P.O. Box 515_x000D_
Field: Crain Farm_x000D_
Report: C17242-50031_x000D_
Labno : 2420100</t>
  </si>
  <si>
    <t>CA172422420101</t>
  </si>
  <si>
    <t>P.O. Box 515_x000D_
Field: Joey_x000D_
Report: C17242-50031_x000D_
Labno : 2420101</t>
  </si>
  <si>
    <t>CA172422420013</t>
  </si>
  <si>
    <t>Po Box 371_x000D_
Field: Cn Check_x000D_
Report: C17242-50003_x000D_
Labno : 2420013</t>
  </si>
  <si>
    <t>CA172422420014</t>
  </si>
  <si>
    <t>Po Box 371_x000D_
Field: CN TREATED_x000D_
Report: C17242-50003_x000D_
Labno : 2420014</t>
  </si>
  <si>
    <t>CA172422420067</t>
  </si>
  <si>
    <t>Po Box 371_x000D_
Field: Buster's_x000D_
Report: C17242-50021_x000D_
Labno : 2420067</t>
  </si>
  <si>
    <t>CA172422420068</t>
  </si>
  <si>
    <t>Po Box 371_x000D_
Field: Buster's_x000D_
Report: C17242-50021_x000D_
Labno : 2420068</t>
  </si>
  <si>
    <t>CA172422420069</t>
  </si>
  <si>
    <t>Po Box 371_x000D_
Field: Behind Farm_x000D_
Report: C17242-50021_x000D_
Labno : 2420069</t>
  </si>
  <si>
    <t>CA172422420070</t>
  </si>
  <si>
    <t>Po Box 371_x000D_
Field: Behind Farm_x000D_
Report: C17242-50021_x000D_
Labno : 2420070</t>
  </si>
  <si>
    <t>CA172422420071</t>
  </si>
  <si>
    <t>Po Box 371_x000D_
Field: Leeland's_x000D_
Report: C17242-50021_x000D_
Labno : 2420071</t>
  </si>
  <si>
    <t>CA172422420072</t>
  </si>
  <si>
    <t>Po Box 371_x000D_
Field: Leeland's_x000D_
Report: C17242-50021_x000D_
Labno : 2420072</t>
  </si>
  <si>
    <t>CA172422420073</t>
  </si>
  <si>
    <t>Po Box 371_x000D_
Field: Wade's_x000D_
Report: C17242-50021_x000D_
Labno : 2420073</t>
  </si>
  <si>
    <t>CA172422420074</t>
  </si>
  <si>
    <t>Po Box 371_x000D_
Field: WADE'S_x000D_
Report: C17242-50021_x000D_
Labno : 2420074</t>
  </si>
  <si>
    <t>CA172422420085</t>
  </si>
  <si>
    <t>Po Box 371_x000D_
Field: Inkerman Road_x000D_
Report: C17242-50025_x000D_
Labno : 2420085</t>
  </si>
  <si>
    <t>CA172422420086</t>
  </si>
  <si>
    <t>Po Box 371_x000D_
Field: INKERMAN ROAD_x000D_
Report: C17242-50025_x000D_
Labno : 2420086</t>
  </si>
  <si>
    <t>CA172422420091</t>
  </si>
  <si>
    <t>Po Box 371_x000D_
Field: DUFFY CONSTRUCTION_x000D_
Report: C17242-50027_x000D_
Labno : 2420091</t>
  </si>
  <si>
    <t>CA172422420076</t>
  </si>
  <si>
    <t>2426 Route 310_x000D_
Field: K Pridham_x000D_
Report: C17242-50022_x000D_
Labno : 2420076</t>
  </si>
  <si>
    <t>CA172422420077</t>
  </si>
  <si>
    <t>2426 Route 310_x000D_
Field: S Hardy_x000D_
Report: C17242-50022_x000D_
Labno : 2420077</t>
  </si>
  <si>
    <t>CA172422420078</t>
  </si>
  <si>
    <t>2426 Route 310_x000D_
Field: S HARDY_x000D_
Report: C17242-50022_x000D_
Labno : 2420078</t>
  </si>
  <si>
    <t>CA172422420079</t>
  </si>
  <si>
    <t>2426 Route 310_x000D_
Field: Fogarty's_x000D_
Report: C17242-50023_x000D_
Labno : 2420079</t>
  </si>
  <si>
    <t>CA172422420080</t>
  </si>
  <si>
    <t>2426 Route 310_x000D_
Field: John Campbell_x000D_
Report: C17242-50023_x000D_
Labno : 2420080</t>
  </si>
  <si>
    <t>CA172422420081</t>
  </si>
  <si>
    <t>2426 Route 310_x000D_
Field: Below Lockout_x000D_
Report: C17242-50023_x000D_
Labno : 2420081</t>
  </si>
  <si>
    <t>CA172422420082</t>
  </si>
  <si>
    <t>2426 Route 310_x000D_
Field: WINSTON_x000D_
Report: C17242-50023_x000D_
Labno : 2420082</t>
  </si>
  <si>
    <t>CA172422420083</t>
  </si>
  <si>
    <t>2426 Route 310_x000D_
Field: Green Warehouse_x000D_
Report: C17242-50024_x000D_
Labno : 2420083</t>
  </si>
  <si>
    <t>CA172422420084</t>
  </si>
  <si>
    <t>2426 Route 310_x000D_
Field: SCALE POND_x000D_
Report: C17242-50024_x000D_
Labno : 2420084</t>
  </si>
  <si>
    <t>CA172422420087</t>
  </si>
  <si>
    <t>2426 Route 310_x000D_
Field: Walt Wells_x000D_
Report: C17242-50026_x000D_
Labno : 2420087</t>
  </si>
  <si>
    <t>CA172422420088</t>
  </si>
  <si>
    <t>2426 Route 310_x000D_
Field: Gully_x000D_
Report: C17242-50026_x000D_
Labno : 2420088</t>
  </si>
  <si>
    <t>CA172422420089</t>
  </si>
  <si>
    <t>2426 Route 310_x000D_
Field: Brendan Wallace_x000D_
Report: C17242-50026_x000D_
Labno : 2420089</t>
  </si>
  <si>
    <t>CA172422420090</t>
  </si>
  <si>
    <t>2426 Route 310_x000D_
Field: WARREN ROAD_x000D_
Report: C17242-50026_x000D_
Labno : 2420090</t>
  </si>
  <si>
    <t>CA172422420065</t>
  </si>
  <si>
    <t>112 rue Ontario_x000D_
Field: 54B_x000D_
Report: C17242-50020_x000D_
Labno : 2420065</t>
  </si>
  <si>
    <t>CA172422420066</t>
  </si>
  <si>
    <t>112 rue Ontario_x000D_
Field: _x000D_
Report: C17242-50020_x000D_
Labno : 2420066</t>
  </si>
  <si>
    <t>CA172422420159</t>
  </si>
  <si>
    <t>YARA BELLE PLAINE INC.</t>
  </si>
  <si>
    <t>Kalium Rd, _x000D_
Belle Plaine, _x000D_
SK S0G 0G0</t>
  </si>
  <si>
    <t>1874 Scarth Street_x000D_
Field: _x000D_
Report: C17242-50046_x000D_
Labno : 2420159</t>
  </si>
  <si>
    <t>CA172422420160</t>
  </si>
  <si>
    <t>1874 Scarth Street_x000D_
Field: _x000D_
Report: C17242-50046_x000D_
Labno : 2420160</t>
  </si>
  <si>
    <t>REDS YU</t>
  </si>
  <si>
    <t>CA172422420161</t>
  </si>
  <si>
    <t>1874 Scarth Street_x000D_
Field: _x000D_
Report: C17242-50046_x000D_
Labno : 2420161</t>
  </si>
  <si>
    <t>REDS YL + YV</t>
  </si>
  <si>
    <t>CA172422420162</t>
  </si>
  <si>
    <t>1874 Scarth Street_x000D_
Field: _x000D_
Report: C17242-50046_x000D_
Labno : 2420162</t>
  </si>
  <si>
    <t>YELLOWS CHECK</t>
  </si>
  <si>
    <t>CA172422420163</t>
  </si>
  <si>
    <t>1874 Scarth Street_x000D_
Field: _x000D_
Report: C17242-50046_x000D_
Labno : 2420163</t>
  </si>
  <si>
    <t>YELLOWS YU</t>
  </si>
  <si>
    <t>CA172422420164</t>
  </si>
  <si>
    <t>1874 Scarth Street_x000D_
Field: _x000D_
Report: C17242-50046_x000D_
Labno : 2420164</t>
  </si>
  <si>
    <t>YELLOWS YL + YV</t>
  </si>
  <si>
    <t>CA172432430005</t>
  </si>
  <si>
    <t>112 rue Ontario_x000D_
Field: 14_x000D_
Report: C17243-50001_x000D_
Labno : 2430005</t>
  </si>
  <si>
    <t>CA172432430008</t>
  </si>
  <si>
    <t>2426 Route 310_x000D_
Field: Fogarty_x000D_
Report: C17243-50003_x000D_
Labno : 2430008</t>
  </si>
  <si>
    <t>CA172432430009</t>
  </si>
  <si>
    <t>2426 Route 310_x000D_
Field: Allan MacPhee_x000D_
Report: C17243-50003_x000D_
Labno : 2430009</t>
  </si>
  <si>
    <t>CA172432430010</t>
  </si>
  <si>
    <t>2426 Route 310_x000D_
Field: Allan MacPhee_x000D_
Report: C17243-50003_x000D_
Labno : 2430010</t>
  </si>
  <si>
    <t>CA172432430011</t>
  </si>
  <si>
    <t>2426 Route 310_x000D_
Field: Wilson_x000D_
Report: C17243-50003_x000D_
Labno : 2430011</t>
  </si>
  <si>
    <t>CA172432430012</t>
  </si>
  <si>
    <t>2426 Route 310_x000D_
Field: Peter Fisher_x000D_
Report: C17243-50003_x000D_
Labno : 2430012</t>
  </si>
  <si>
    <t>CA172432430013</t>
  </si>
  <si>
    <t>2426 Route 310_x000D_
Field: Grant Rd_x000D_
Report: C17243-50003_x000D_
Labno : 2430013</t>
  </si>
  <si>
    <t>CA172432430014</t>
  </si>
  <si>
    <t>2426 Route 310_x000D_
Field: George MacPhee_x000D_
Report: C17243-50003_x000D_
Labno : 2430014</t>
  </si>
  <si>
    <t>CA172432430015</t>
  </si>
  <si>
    <t>2426 Route 310_x000D_
Field: Septs_x000D_
Report: C17243-50003_x000D_
Labno : 2430015</t>
  </si>
  <si>
    <t>CA172432430016</t>
  </si>
  <si>
    <t>2426 Route 310_x000D_
Field: Hudson_x000D_
Report: C17243-50003_x000D_
Labno : 2430016</t>
  </si>
  <si>
    <t>CA172432430017</t>
  </si>
  <si>
    <t>2426 Route 310_x000D_
Field: Below Bernie_x000D_
Report: C17243-50003_x000D_
Labno : 2430017</t>
  </si>
  <si>
    <t>CA172432430018</t>
  </si>
  <si>
    <t>2426 Route 310_x000D_
Field: Tommy Campbell_x000D_
Report: C17243-50003_x000D_
Labno : 2430018</t>
  </si>
  <si>
    <t>CA172432430019</t>
  </si>
  <si>
    <t>2426 Route 310_x000D_
Field: Home Hollow South_x000D_
Report: C17243-50003_x000D_
Labno : 2430019</t>
  </si>
  <si>
    <t>CA172432430020</t>
  </si>
  <si>
    <t>2426 Route 310_x000D_
Field: Westie's_x000D_
Report: C17243-50003_x000D_
Labno : 2430020</t>
  </si>
  <si>
    <t>CA172432430021</t>
  </si>
  <si>
    <t>2426 Route 310_x000D_
Field: Reggie's_x000D_
Report: C17243-50003_x000D_
Labno : 2430021</t>
  </si>
  <si>
    <t>CA172432430022</t>
  </si>
  <si>
    <t>2426 Route 310_x000D_
Field: Owen's_x000D_
Report: C17243-50003_x000D_
Labno : 2430022</t>
  </si>
  <si>
    <t>CA172432430023</t>
  </si>
  <si>
    <t>2426 Route 310_x000D_
Field: Rose's_x000D_
Report: C17243-50003_x000D_
Labno : 2430023</t>
  </si>
  <si>
    <t>CA172432430024</t>
  </si>
  <si>
    <t>2426 Route 310_x000D_
Field: Rose's_x000D_
Report: C17243-50003_x000D_
Labno : 2430024</t>
  </si>
  <si>
    <t>CA172432430025</t>
  </si>
  <si>
    <t>2426 Route 310_x000D_
Field: HARRY'S EAST_x000D_
Report: C17243-50003_x000D_
Labno : 2430025</t>
  </si>
  <si>
    <t>CA172432430027</t>
  </si>
  <si>
    <t>2426 Route 310_x000D_
Field: HOGG ROAD_x000D_
Report: C17243-50004_x000D_
Labno : 2430027</t>
  </si>
  <si>
    <t>CA172432430032</t>
  </si>
  <si>
    <t>2426 Route 310_x000D_
Field: Willard's_x000D_
Report: C17243-50007_x000D_
Labno : 2430032</t>
  </si>
  <si>
    <t>CA172432430033</t>
  </si>
  <si>
    <t>2426 Route 310_x000D_
Field: Willard's_x000D_
Report: C17243-50007_x000D_
Labno : 2430033</t>
  </si>
  <si>
    <t>CA172432430034</t>
  </si>
  <si>
    <t>2426 Route 310_x000D_
Field: Willard's_x000D_
Report: C17243-50007_x000D_
Labno : 2430034</t>
  </si>
  <si>
    <t>CA172432430035</t>
  </si>
  <si>
    <t>2426 Route 310_x000D_
Field: Willard's_x000D_
Report: C17243-50007_x000D_
Labno : 2430035</t>
  </si>
  <si>
    <t>CA172432430036</t>
  </si>
  <si>
    <t>2426 Route 310_x000D_
Field: Willard's_x000D_
Report: C17243-50007_x000D_
Labno : 2430036</t>
  </si>
  <si>
    <t>CA172432430037</t>
  </si>
  <si>
    <t>2426 Route 310_x000D_
Field: Norman's_x000D_
Report: C17243-50008_x000D_
Labno : 2430037</t>
  </si>
  <si>
    <t>CA172432430038</t>
  </si>
  <si>
    <t>2426 Route 310_x000D_
Field: Norman's_x000D_
Report: C17243-50008_x000D_
Labno : 2430038</t>
  </si>
  <si>
    <t>CA172432430039</t>
  </si>
  <si>
    <t>2426 Route 310_x000D_
Field: Norman's_x000D_
Report: C17243-50008_x000D_
Labno : 2430039</t>
  </si>
  <si>
    <t>CA172432430040</t>
  </si>
  <si>
    <t>2426 Route 310_x000D_
Field: Norman's_x000D_
Report: C17243-50008_x000D_
Labno : 2430040</t>
  </si>
  <si>
    <t>CA172432430041</t>
  </si>
  <si>
    <t>2426 Route 310_x000D_
Field: NORMAN'S_x000D_
Report: C17243-50008_x000D_
Labno : 2430041</t>
  </si>
  <si>
    <t>CA172432430004</t>
  </si>
  <si>
    <t>J-YVES LALANCETTE</t>
  </si>
  <si>
    <t>90 Rue Des Grands Lacs_x000D_
Field: GOLDRUSH_x000D_
Report: C17243-50000_x000D_
Labno : 2430004</t>
  </si>
  <si>
    <t>CA172432430006</t>
  </si>
  <si>
    <t>Po Box 371_x000D_
Field: MACDONALD ROAD_x000D_
Report: C17243-50002_x000D_
Labno : 2430006</t>
  </si>
  <si>
    <t>CA172432430007</t>
  </si>
  <si>
    <t>Po Box 371_x000D_
Field: MACDONALD ROAD_x000D_
Report: C17243-50002_x000D_
Labno : 2430007</t>
  </si>
  <si>
    <t>CA172432430028</t>
  </si>
  <si>
    <t>Po Box 371_x000D_
Field: Nantes_x000D_
Report: C17243-50005_x000D_
Labno : 2430028</t>
  </si>
  <si>
    <t>CA172432430029</t>
  </si>
  <si>
    <t>Po Box 371_x000D_
Field: NANTES_x000D_
Report: C17243-50005_x000D_
Labno : 2430029</t>
  </si>
  <si>
    <t>CA172432430030</t>
  </si>
  <si>
    <t>Po Box 371_x000D_
Field: Farm_x000D_
Report: C17243-50006_x000D_
Labno : 2430030</t>
  </si>
  <si>
    <t>CA172432430031</t>
  </si>
  <si>
    <t>Po Box 371_x000D_
Field: Farm_x000D_
Report: C17243-50006_x000D_
Labno : 2430031</t>
  </si>
  <si>
    <t>CA172432430138</t>
  </si>
  <si>
    <t>PO Box 334_x000D_
Field: _x000D_
Report: C17243-50035_x000D_
Labno : 2430138</t>
  </si>
  <si>
    <t>CA172432430139</t>
  </si>
  <si>
    <t>PO Box 334_x000D_
Field: _x000D_
Report: C17243-50035_x000D_
Labno : 2430139</t>
  </si>
  <si>
    <t>CA172432430140</t>
  </si>
  <si>
    <t>PO Box 334_x000D_
Field: _x000D_
Report: C17243-50035_x000D_
Labno : 2430140</t>
  </si>
  <si>
    <t>CA172432430141</t>
  </si>
  <si>
    <t>PO Box 334_x000D_
Field: _x000D_
Report: C17243-50035_x000D_
Labno : 2430141</t>
  </si>
  <si>
    <t>CA172432430142</t>
  </si>
  <si>
    <t>PO Box 334_x000D_
Field: MACKINNONS PT RD_x000D_
Report: C17243-50036_x000D_
Labno : 2430142</t>
  </si>
  <si>
    <t>CA172432430143</t>
  </si>
  <si>
    <t>PO Box 334_x000D_
Field: MACKINNONS PT RD_x000D_
Report: C17243-50036_x000D_
Labno : 2430143</t>
  </si>
  <si>
    <t>CA172492490060</t>
  </si>
  <si>
    <t>2426 ROUTE 310_x000D_
FIELD: BELOW LOCKOUT_x000D_
REPORT: C17249-50013_x000D_
LABNO : 2490060</t>
  </si>
  <si>
    <t>CA172492490061</t>
  </si>
  <si>
    <t>2426 ROUTE 310_x000D_
FIELD: WINSTON_x000D_
REPORT: C17249-50013_x000D_
LABNO : 2490061</t>
  </si>
  <si>
    <t>CA172492490167</t>
  </si>
  <si>
    <t>PO BOX 247_x000D_
FIELD: _x000D_
REPORT: C17249-50062_x000D_
LABNO : 2490167</t>
  </si>
  <si>
    <t>CA172492490168</t>
  </si>
  <si>
    <t>PO BOX 247_x000D_
FIELD: _x000D_
REPORT: C17249-50062_x000D_
LABNO : 2490168</t>
  </si>
  <si>
    <t>CA172492490082</t>
  </si>
  <si>
    <t>2426 ROUTE 310_x000D_
FIELD: GREEN WAREHOUSE_x000D_
REPORT: C17249-50022_x000D_
LABNO : 2490082</t>
  </si>
  <si>
    <t>CA172492490083</t>
  </si>
  <si>
    <t>2426 ROUTE 310_x000D_
FIELD: SCALE POND_x000D_
REPORT: C17249-50022_x000D_
LABNO : 2490083</t>
  </si>
  <si>
    <t>CA172492490088</t>
  </si>
  <si>
    <t>2426 ROUTE 310_x000D_
FIELD: LOYDS FRONT_x000D_
REPORT: C17249-50025_x000D_
LABNO : 2490088</t>
  </si>
  <si>
    <t>CA172492490089</t>
  </si>
  <si>
    <t>2426 ROUTE 310_x000D_
FIELD: LOYDS BACK_x000D_
REPORT: C17249-50025_x000D_
LABNO : 2490089</t>
  </si>
  <si>
    <t>CA172492490090</t>
  </si>
  <si>
    <t>2426 ROUTE 310_x000D_
FIELD: REEVES_x000D_
REPORT: C17249-50026_x000D_
LABNO : 2490090</t>
  </si>
  <si>
    <t>CA172492490091</t>
  </si>
  <si>
    <t>2426 ROUTE 310_x000D_
FIELD: HOGG ROAD_x000D_
REPORT: C17249-50027_x000D_
LABNO : 2490091</t>
  </si>
  <si>
    <t>CA172492490084</t>
  </si>
  <si>
    <t>PO BOX 371_x000D_
FIELD: INKERMAN ROAD_x000D_
REPORT: C17249-50023_x000D_
LABNO : 2490084</t>
  </si>
  <si>
    <t>CA172492490085</t>
  </si>
  <si>
    <t>PO BOX 371_x000D_
FIELD: INKERMAN ROAD_x000D_
REPORT: C17249-50023_x000D_
LABNO : 2490085</t>
  </si>
  <si>
    <t>CA172492490086</t>
  </si>
  <si>
    <t>PO BOX 371_x000D_
FIELD: NEWTON_x000D_
REPORT: C17249-50024_x000D_
LABNO : 2490086</t>
  </si>
  <si>
    <t>CA172492490087</t>
  </si>
  <si>
    <t>PO BOX 371_x000D_
FIELD: NEWTON_x000D_
REPORT: C17249-50024_x000D_
LABNO : 2490087</t>
  </si>
  <si>
    <t>CA172492490124</t>
  </si>
  <si>
    <t>PO BOX 371_x000D_
FIELD: GORRILL MT ROYAL_x000D_
REPORT: C17249-50041_x000D_
LABNO : 2490124</t>
  </si>
  <si>
    <t>CA172492490125</t>
  </si>
  <si>
    <t>PO BOX 371_x000D_
FIELD: GORRILL MT ROYAL_x000D_
REPORT: C17249-50041_x000D_
LABNO : 2490125</t>
  </si>
  <si>
    <t>CA172492490126</t>
  </si>
  <si>
    <t>PO BOX 371_x000D_
FIELD: GORRILL MT VERNON_x000D_
REPORT: C17249-50041_x000D_
LABNO : 2490126</t>
  </si>
  <si>
    <t>CA172492490128</t>
  </si>
  <si>
    <t>PO BOX 371_x000D_
FIELD: CENTER LINE ROAD_x000D_
REPORT: C17249-50042_x000D_
LABNO : 2490128</t>
  </si>
  <si>
    <t>CA172492490129</t>
  </si>
  <si>
    <t>PO BOX 371_x000D_
FIELD: ST.LOUIS_x000D_
REPORT: C17249-50042_x000D_
LABNO : 2490129</t>
  </si>
  <si>
    <t>CA172492490130</t>
  </si>
  <si>
    <t>PO BOX 371_x000D_
FIELD: CENTER LINE ROAD_x000D_
REPORT: C17249-50042_x000D_
LABNO : 2490130</t>
  </si>
  <si>
    <t>CA172492490131</t>
  </si>
  <si>
    <t>PO BOX 371_x000D_
FIELD: STLOUIS_x000D_
REPORT: C17249-50042_x000D_
LABNO : 2490131</t>
  </si>
  <si>
    <t>CA172492490077</t>
  </si>
  <si>
    <t>P.O. BOX 11400_x000D_
FIELD: T1_x000D_
REPORT: C17249-50021_x000D_
LABNO : 2490077</t>
  </si>
  <si>
    <t>CA172492490078</t>
  </si>
  <si>
    <t>P.O. BOX 11400_x000D_
FIELD: T2_x000D_
REPORT: C17249-50021_x000D_
LABNO : 2490078</t>
  </si>
  <si>
    <t>CA172492490079</t>
  </si>
  <si>
    <t>P.O. BOX 11400_x000D_
FIELD: T3_x000D_
REPORT: C17249-50021_x000D_
LABNO : 2490079</t>
  </si>
  <si>
    <t>CA172492490080</t>
  </si>
  <si>
    <t>P.O. BOX 11400_x000D_
FIELD: T4_x000D_
REPORT: C17249-50021_x000D_
LABNO : 2490080</t>
  </si>
  <si>
    <t>CA172492490081</t>
  </si>
  <si>
    <t>P.O. BOX 11400_x000D_
FIELD: T5_x000D_
REPORT: C17249-50021_x000D_
LABNO : 2490081</t>
  </si>
  <si>
    <t>CA172492490150</t>
  </si>
  <si>
    <t>848 READ DR (TRAVELLERS REST)_x000D_
FIELD: ERNIE NEWCOMBE_x000D_
REPORT: C17249-50054_x000D_
LABNO : 2490150</t>
  </si>
  <si>
    <t>CA172492490151</t>
  </si>
  <si>
    <t>848 READ DR (TRAVELLERS REST)_x000D_
FIELD: DAVID BIRCH_x000D_
REPORT: C17249-50054_x000D_
LABNO : 2490151</t>
  </si>
  <si>
    <t>CA172492490152</t>
  </si>
  <si>
    <t>848 READ DR (TRAVELLERS REST)_x000D_
FIELD: LES MUHART_x000D_
REPORT: C17249-50054_x000D_
LABNO : 2490152</t>
  </si>
  <si>
    <t>CA172492490153</t>
  </si>
  <si>
    <t>PO BOX 334_x000D_
FIELD: PEGGY'S_x000D_
REPORT: C17249-50055_x000D_
LABNO : 2490153</t>
  </si>
  <si>
    <t>CA172492490154</t>
  </si>
  <si>
    <t>PO BOX 334_x000D_
FIELD: PEGGY'S_x000D_
REPORT: C17249-50055_x000D_
LABNO : 2490154</t>
  </si>
  <si>
    <t>CA172492490155</t>
  </si>
  <si>
    <t>PO BOX 334_x000D_
FIELD: 4 WAREHOUSES_x000D_
REPORT: C17249-50056_x000D_
LABNO : 2490155</t>
  </si>
  <si>
    <t>CA172492490156</t>
  </si>
  <si>
    <t>PO BOX 334_x000D_
FIELD: 4 WAREHOUSES_x000D_
REPORT: C17249-50056_x000D_
LABNO : 2490156</t>
  </si>
  <si>
    <t>CA172492490157</t>
  </si>
  <si>
    <t>PO BOX 334_x000D_
FIELD: OPPOSITE CARR FARMS_x000D_
REPORT: C17249-50057_x000D_
LABNO : 2490157</t>
  </si>
  <si>
    <t>CA172492490158</t>
  </si>
  <si>
    <t>PO BOX 334_x000D_
FIELD: OPPOSITE CARR FARMS_x000D_
REPORT: C17249-50057_x000D_
LABNO : 2490158</t>
  </si>
  <si>
    <t>CA172492490159</t>
  </si>
  <si>
    <t>PO BOX 334_x000D_
FIELD: ISLA'S_x000D_
REPORT: C17249-50058_x000D_
LABNO : 2490159</t>
  </si>
  <si>
    <t>CA172492490160</t>
  </si>
  <si>
    <t>PO BOX 334_x000D_
FIELD: ISLA'S_x000D_
REPORT: C17249-50058_x000D_
LABNO : 2490160</t>
  </si>
  <si>
    <t>CA172492490064</t>
  </si>
  <si>
    <t>KEVIN FLOYD</t>
  </si>
  <si>
    <t>P.O. BOX 515_x000D_
FIELD: ACROSS FROM FARM_x000D_
REPORT: C17249-50015_x000D_
LABNO : 2490064</t>
  </si>
  <si>
    <t>CA172492490065</t>
  </si>
  <si>
    <t>P.O. BOX 515_x000D_
FIELD: ACROSS FROM FARM_x000D_
REPORT: C17249-50015_x000D_
LABNO : 2490065</t>
  </si>
  <si>
    <t>CA172492490066</t>
  </si>
  <si>
    <t>HOWARD CULBERSON</t>
  </si>
  <si>
    <t>P.O. BOX 515_x000D_
FIELD: MARVIN BROOK_x000D_
REPORT: C17249-50016_x000D_
LABNO : 2490066</t>
  </si>
  <si>
    <t>CA172492490067</t>
  </si>
  <si>
    <t>P.O. BOX 515_x000D_
FIELD: MARVIN BROOK_x000D_
REPORT: C17249-50016_x000D_
LABNO : 2490067</t>
  </si>
  <si>
    <t>CA172492490068</t>
  </si>
  <si>
    <t>RIVERVIEW FARMS</t>
  </si>
  <si>
    <t>P.O. BOX 515_x000D_
FIELD: FR 9_x000D_
REPORT: C17249-50017_x000D_
LABNO : 2490068</t>
  </si>
  <si>
    <t>CA172492490069</t>
  </si>
  <si>
    <t>P.O. BOX 515_x000D_
FIELD: FR 9_x000D_
REPORT: C17249-50017_x000D_
LABNO : 2490069</t>
  </si>
  <si>
    <t>CA172492490070</t>
  </si>
  <si>
    <t>P.O. BOX 515_x000D_
FIELD: UNDERHILL_x000D_
REPORT: C17249-50018_x000D_
LABNO : 2490070</t>
  </si>
  <si>
    <t>CA172492490071</t>
  </si>
  <si>
    <t>P.O. BOX 515_x000D_
FIELD: UNDERHILL_x000D_
REPORT: C17249-50018_x000D_
LABNO : 2490071</t>
  </si>
  <si>
    <t>CA172492490072</t>
  </si>
  <si>
    <t>P.O. BOX 515_x000D_
FIELD: MINERAL_x000D_
REPORT: C17249-50019_x000D_
LABNO : 2490072</t>
  </si>
  <si>
    <t>CA172492490073</t>
  </si>
  <si>
    <t>P.O. BOX 515_x000D_
FIELD: MINERAL_x000D_
REPORT: C17249-50019_x000D_
LABNO : 2490073</t>
  </si>
  <si>
    <t>CA172492490074</t>
  </si>
  <si>
    <t>CUMMINGS FEILMS</t>
  </si>
  <si>
    <t>P.O. BOX 515_x000D_
FIELD: SMALL TOWN_x000D_
REPORT: C17249-50020_x000D_
LABNO : 2490074</t>
  </si>
  <si>
    <t>CA172492490075</t>
  </si>
  <si>
    <t>P.O. BOX 515_x000D_
FIELD: SMALL TOWN_x000D_
REPORT: C17249-50020_x000D_
LABNO : 2490075</t>
  </si>
  <si>
    <t>CA172492490097</t>
  </si>
  <si>
    <t>2426 ROUTE 310_x000D_
FIELD: DUNCAN'S_x000D_
REPORT: C17249-50031_x000D_
LABNO : 2490097</t>
  </si>
  <si>
    <t>CA172492490098</t>
  </si>
  <si>
    <t>2426 ROUTE 310_x000D_
FIELD: MACINTYRE_x000D_
REPORT: C17249-50031_x000D_
LABNO : 2490098</t>
  </si>
  <si>
    <t>CA172492490099</t>
  </si>
  <si>
    <t>2426 ROUTE 310_x000D_
FIELD: HOWE BAY_x000D_
REPORT: C17249-50031_x000D_
LABNO : 2490099</t>
  </si>
  <si>
    <t>CA172492490100</t>
  </si>
  <si>
    <t>2426 ROUTE 310_x000D_
FIELD: FOGARTY'S_x000D_
REPORT: C17249-50032_x000D_
LABNO : 2490100</t>
  </si>
  <si>
    <t>CA172492490101</t>
  </si>
  <si>
    <t>2426 ROUTE 310_x000D_
FIELD: JOHN CAMPBELL_x000D_
REPORT: C17249-50032_x000D_
LABNO : 2490101</t>
  </si>
  <si>
    <t>CA172492490105</t>
  </si>
  <si>
    <t>2426 ROUTE 310_x000D_
FIELD: GERTRUDE'S_x000D_
REPORT: C17249-50033_x000D_
LABNO : 2490105</t>
  </si>
  <si>
    <t>CA172492490106</t>
  </si>
  <si>
    <t>2426 ROUTE 310_x000D_
FIELD: JOANNE WALLACE WELLS_x000D_
REPORT: C17249-50034_x000D_
LABNO : 2490106</t>
  </si>
  <si>
    <t>CA172492490107</t>
  </si>
  <si>
    <t>2426 ROUTE 310_x000D_
FIELD: ALLAN HORNE_x000D_
REPORT: C17249-50034_x000D_
LABNO : 2490107</t>
  </si>
  <si>
    <t>CA172492490108</t>
  </si>
  <si>
    <t>DOCK CORNER</t>
  </si>
  <si>
    <t>2426 ROUTE 310_x000D_
FIELD: K PRIDHAM_x000D_
REPORT: C17249-50035_x000D_
LABNO : 2490108</t>
  </si>
  <si>
    <t>CA172492490109</t>
  </si>
  <si>
    <t>2426 ROUTE 310_x000D_
FIELD: S HARDY_x000D_
REPORT: C17249-50035_x000D_
LABNO : 2490109</t>
  </si>
  <si>
    <t>CA172492490110</t>
  </si>
  <si>
    <t>2426 ROUTE 310_x000D_
FIELD: S HARDY_x000D_
REPORT: C17249-50035_x000D_
LABNO : 2490110</t>
  </si>
  <si>
    <t>CA172492490111</t>
  </si>
  <si>
    <t>BLOIS RENNIE FARMS LTD.</t>
  </si>
  <si>
    <t>2426 ROUTE 310_x000D_
FIELD: FORTUNE COVE ROAD_x000D_
REPORT: C17249-50036_x000D_
LABNO : 2490111</t>
  </si>
  <si>
    <t>CA172492490112</t>
  </si>
  <si>
    <t>STEPHEN RAMSAY</t>
  </si>
  <si>
    <t>2426 ROUTE 310_x000D_
FIELD: MILL RIVER EAST_x000D_
REPORT: C17249-50037_x000D_
LABNO : 2490112</t>
  </si>
  <si>
    <t>CA172492490113</t>
  </si>
  <si>
    <t>2426 ROUTE 310_x000D_
FIELD: DONNA'S_x000D_
REPORT: C17249-50037_x000D_
LABNO : 2490113</t>
  </si>
  <si>
    <t>CA172492490114</t>
  </si>
  <si>
    <t>2426 ROUTE 310_x000D_
FIELD: GULLIVER FARMS_x000D_
REPORT: C17249-50037_x000D_
LABNO : 2490114</t>
  </si>
  <si>
    <t>CA172492490115</t>
  </si>
  <si>
    <t>2426 ROUTE 310_x000D_
FIELD: 430 NATHAN SMALLMAN_x000D_
REPORT: C17249-50038_x000D_
LABNO : 2490115</t>
  </si>
  <si>
    <t>CA172492490116</t>
  </si>
  <si>
    <t>2426 ROUTE 310_x000D_
FIELD: 465 JOHN GRIFFIN BIG_x000D_
REPORT: C17249-50038_x000D_
LABNO : 2490116</t>
  </si>
  <si>
    <t>CA172492490117</t>
  </si>
  <si>
    <t>2426 ROUTE 310_x000D_
FIELD: 204 JOEY GALLANT_x000D_
REPORT: C17249-50038_x000D_
LABNO : 2490117</t>
  </si>
  <si>
    <t>CA172492490118</t>
  </si>
  <si>
    <t>2426 ROUTE 310_x000D_
FIELD: 319 CASEY GAVIN_x000D_
REPORT: C17249-50038_x000D_
LABNO : 2490118</t>
  </si>
  <si>
    <t>CA172492490119</t>
  </si>
  <si>
    <t>2426 ROUTE 310_x000D_
FIELD: 108 MURRAY_x000D_
REPORT: C17249-50038_x000D_
LABNO : 2490119</t>
  </si>
  <si>
    <t>CA172492490120</t>
  </si>
  <si>
    <t>2426 ROUTE 310_x000D_
FIELD: CO-OP GAR STRIP 1_x000D_
REPORT: C17249-50039_x000D_
LABNO : 2490120</t>
  </si>
  <si>
    <t>CA172492490121</t>
  </si>
  <si>
    <t>2426 ROUTE 310_x000D_
FIELD: CO-OP GAR STRIP 1_x000D_
REPORT: C17249-50039_x000D_
LABNO : 2490121</t>
  </si>
  <si>
    <t>CA172492490161</t>
  </si>
  <si>
    <t>PO BOX 334_x000D_
FIELD: MACKINNONS PT RD_x000D_
REPORT: C17249-50059_x000D_
LABNO : 2490161</t>
  </si>
  <si>
    <t>CA172492490162</t>
  </si>
  <si>
    <t>PO BOX 334_x000D_
FIELD: MACKINNONS PT RD_x000D_
REPORT: C17249-50059_x000D_
LABNO : 2490162</t>
  </si>
  <si>
    <t>CA172492490062</t>
  </si>
  <si>
    <t>PO BOX 371_x000D_
FIELD: BEHIND FARM_x000D_
REPORT: C17249-50014_x000D_
LABNO : 2490062</t>
  </si>
  <si>
    <t>Nitrabor-01</t>
  </si>
  <si>
    <t>CA172492490063</t>
  </si>
  <si>
    <t>PO BOX 371_x000D_
FIELD: BEHIND FARM_x000D_
REPORT: C17249-50014_x000D_
LABNO : 2490063</t>
  </si>
  <si>
    <t>CA172492490092</t>
  </si>
  <si>
    <t>PO BOX 371_x000D_
FIELD: MACDONALD ROAD_x000D_
REPORT: C17249-50028_x000D_
LABNO : 2490092</t>
  </si>
  <si>
    <t>CA172492490093</t>
  </si>
  <si>
    <t>PO BOX 371_x000D_
FIELD: MACDONALD ROAD_x000D_
REPORT: C17249-50028_x000D_
LABNO : 2490093</t>
  </si>
  <si>
    <t>CA172492490094</t>
  </si>
  <si>
    <t>PO BOX 371_x000D_
FIELD: FARM_x000D_
REPORT: C17249-50029_x000D_
LABNO : 2490094</t>
  </si>
  <si>
    <t>CA172492490095</t>
  </si>
  <si>
    <t>PO BOX 371_x000D_
FIELD: FARM_x000D_
REPORT: C17249-50029_x000D_
LABNO : 2490095</t>
  </si>
  <si>
    <t>CA172492490096</t>
  </si>
  <si>
    <t>PO BOX 371_x000D_
FIELD: DUFFY CONSTRUCTION_x000D_
REPORT: C17249-50030_x000D_
LABNO : 2490096</t>
  </si>
  <si>
    <t>CA172492490122</t>
  </si>
  <si>
    <t>PO BOX 371_x000D_
FIELD: MILL ROAD_x000D_
REPORT: C17249-50040_x000D_
LABNO : 2490122</t>
  </si>
  <si>
    <t>CA172492490123</t>
  </si>
  <si>
    <t>PO BOX 371_x000D_
FIELD: MILL RIVER ROAD_x000D_
REPORT: C17249-50040_x000D_
LABNO : 2490123</t>
  </si>
  <si>
    <t>CA172492490163</t>
  </si>
  <si>
    <t>MARVYNS GARDENS</t>
  </si>
  <si>
    <t>PO BOX 334_x000D_
FIELD: _x000D_
REPORT: C17249-50060_x000D_
LABNO : 2490163</t>
  </si>
  <si>
    <t>CA172492490164</t>
  </si>
  <si>
    <t>PO BOX 334_x000D_
FIELD: _x000D_
REPORT: C17249-50060_x000D_
LABNO : 2490164</t>
  </si>
  <si>
    <t>CA172492490165</t>
  </si>
  <si>
    <t>PO BOX 334_x000D_
FIELD: BEHIND ED &amp; MAB_x000D_
REPORT: C17249-50061_x000D_
LABNO : 2490165</t>
  </si>
  <si>
    <t>CA172492490166</t>
  </si>
  <si>
    <t>PO BOX 334_x000D_
FIELD: BEHIND ED &amp; MAB_x000D_
REPORT: C17249-50061_x000D_
LABNO : 2490166</t>
  </si>
  <si>
    <t>CA172502500004</t>
  </si>
  <si>
    <t>2426 ROUTE 310_x000D_
FIELD: FOGARTY_x000D_
REPORT: C17250-50000_x000D_
LABNO : 2500004</t>
  </si>
  <si>
    <t>CA172502500005</t>
  </si>
  <si>
    <t>2426 ROUTE 310_x000D_
FIELD: ALLAN MACPHEE_x000D_
REPORT: C17250-50000_x000D_
LABNO : 2500005</t>
  </si>
  <si>
    <t>CA172502500006</t>
  </si>
  <si>
    <t>2426 ROUTE 310_x000D_
FIELD: ALLAN MACPHEE_x000D_
REPORT: C17250-50000_x000D_
LABNO : 2500006</t>
  </si>
  <si>
    <t>CA172502500007</t>
  </si>
  <si>
    <t>2426 ROUTE 310_x000D_
FIELD: WILSON_x000D_
REPORT: C17250-50000_x000D_
LABNO : 2500007</t>
  </si>
  <si>
    <t>CA172502500008</t>
  </si>
  <si>
    <t>2426 ROUTE 310_x000D_
FIELD: GEORGE MACPHEE_x000D_
REPORT: C17250-50000_x000D_
LABNO : 2500008</t>
  </si>
  <si>
    <t>CA172502500009</t>
  </si>
  <si>
    <t>2426 ROUTE 310_x000D_
FIELD: SEPTS_x000D_
REPORT: C17250-50000_x000D_
LABNO : 2500009</t>
  </si>
  <si>
    <t>CA172502500010</t>
  </si>
  <si>
    <t>2426 ROUTE 310_x000D_
FIELD: HUDSON_x000D_
REPORT: C17250-50000_x000D_
LABNO : 2500010</t>
  </si>
  <si>
    <t>CA172502500011</t>
  </si>
  <si>
    <t>2426 ROUTE 310_x000D_
FIELD: BELOW BERNIE_x000D_
REPORT: C17250-50000_x000D_
LABNO : 2500011</t>
  </si>
  <si>
    <t>CA172502500012</t>
  </si>
  <si>
    <t>2426 ROUTE 310_x000D_
FIELD: TOMMY CAMPBELL_x000D_
REPORT: C17250-50000_x000D_
LABNO : 2500012</t>
  </si>
  <si>
    <t>CA172502500013</t>
  </si>
  <si>
    <t>2426 ROUTE 310_x000D_
FIELD: HOME HOLLOW SOUTH_x000D_
REPORT: C17250-50000_x000D_
LABNO : 2500013</t>
  </si>
  <si>
    <t>CA172502500014</t>
  </si>
  <si>
    <t>2426 ROUTE 310_x000D_
FIELD: WESTIE'S_x000D_
REPORT: C17250-50000_x000D_
LABNO : 2500014</t>
  </si>
  <si>
    <t>CA172502500015</t>
  </si>
  <si>
    <t>2426 ROUTE 310_x000D_
FIELD: REGGIE'S_x000D_
REPORT: C17250-50000_x000D_
LABNO : 2500015</t>
  </si>
  <si>
    <t>CA172502500016</t>
  </si>
  <si>
    <t>2426 ROUTE 310_x000D_
FIELD: OWEN'S_x000D_
REPORT: C17250-50000_x000D_
LABNO : 2500016</t>
  </si>
  <si>
    <t>CA172502500017</t>
  </si>
  <si>
    <t>2426 ROUTE 310_x000D_
FIELD: ROSE'S_x000D_
REPORT: C17250-50000_x000D_
LABNO : 2500017</t>
  </si>
  <si>
    <t>CA172502500018</t>
  </si>
  <si>
    <t>2426 ROUTE 310_x000D_
FIELD: ROSE'S_x000D_
REPORT: C17250-50000_x000D_
LABNO : 2500018</t>
  </si>
  <si>
    <t>CA172502500019</t>
  </si>
  <si>
    <t>2426 ROUTE 310_x000D_
FIELD: HARRY'S EAST_x000D_
REPORT: C17250-50000_x000D_
LABNO : 2500019</t>
  </si>
  <si>
    <t>CA172502500021</t>
  </si>
  <si>
    <t>2426 ROUTE 310_x000D_
FIELD: HARRY'S EAST_x000D_
REPORT: C17250-50002_x000D_
LABNO : 2500021</t>
  </si>
  <si>
    <t>Middle</t>
  </si>
  <si>
    <t>CA172502500022</t>
  </si>
  <si>
    <t>2426 ROUTE 310_x000D_
FIELD: HARRY'S EAST_x000D_
REPORT: C17250-50002_x000D_
LABNO : 2500022</t>
  </si>
  <si>
    <t>CA172512510021</t>
  </si>
  <si>
    <t>2426 ROUTE 310_x000D_
FIELD: PETER FISHER_x000D_
REPORT: C17251-50004_x000D_
LABNO : 2510021</t>
  </si>
  <si>
    <t>CA172512510022</t>
  </si>
  <si>
    <t>2426 ROUTE 310_x000D_
FIELD: GRANT RD_x000D_
REPORT: C17251-50004_x000D_
LABNO : 2510022</t>
  </si>
  <si>
    <t>CA172512510018</t>
  </si>
  <si>
    <t>112 RUE ONTARIO_x000D_
FIELD: 54B_x000D_
REPORT: C17251-50003_x000D_
LABNO : 2510018</t>
  </si>
  <si>
    <t>CA172512510019</t>
  </si>
  <si>
    <t>112 RUE ONTARIO_x000D_
FIELD: _x000D_
REPORT: C17251-50003_x000D_
LABNO : 2510019</t>
  </si>
  <si>
    <t>CA172512510020</t>
  </si>
  <si>
    <t>112 RUE ONTARIO_x000D_
FIELD: 14_x000D_
REPORT: C17251-50003_x000D_
LABNO : 2510020</t>
  </si>
  <si>
    <t>CA172552550069</t>
  </si>
  <si>
    <t>PO BOX 334_x000D_
FIELD: BEHIND ED &amp; MAB_x000D_
REPORT: C17255-50021_x000D_
LABNO : 2550069</t>
  </si>
  <si>
    <t>CA172552550070</t>
  </si>
  <si>
    <t>PO BOX 334_x000D_
FIELD: BEHIND ED &amp; MAB_x000D_
REPORT: C17255-50021_x000D_
LABNO : 2550070</t>
  </si>
  <si>
    <t>CA172552550071</t>
  </si>
  <si>
    <t>PO BOX 334_x000D_
FIELD: ISLA'S_x000D_
REPORT: C17255-50022_x000D_
LABNO : 2550071</t>
  </si>
  <si>
    <t>CA172552550072</t>
  </si>
  <si>
    <t>PO BOX 334_x000D_
FIELD: ISLA'S_x000D_
REPORT: C17255-50022_x000D_
LABNO : 2550072</t>
  </si>
  <si>
    <t>CA172552550073</t>
  </si>
  <si>
    <t>PO BOX 334_x000D_
FIELD: MACKINNONS PT RD_x000D_
REPORT: C17255-50023_x000D_
LABNO : 2550073</t>
  </si>
  <si>
    <t>CA172552550074</t>
  </si>
  <si>
    <t>PO BOX 334_x000D_
FIELD: MACKINNONS PT RD_x000D_
REPORT: C17255-50023_x000D_
LABNO : 2550074</t>
  </si>
  <si>
    <t>CA172552550028</t>
  </si>
  <si>
    <t>2426 ROUTE 310_x000D_
FIELD: _x000D_
REPORT: C17255-50008_x000D_
LABNO : 2550028</t>
  </si>
  <si>
    <t>CA172552550029</t>
  </si>
  <si>
    <t>2426 ROUTE 310_x000D_
FIELD: ST. CHRYSOS TOME_x000D_
REPORT: C17255-50008_x000D_
LABNO : 2550029</t>
  </si>
  <si>
    <t>CA172552550030</t>
  </si>
  <si>
    <t>2426 ROUTE 310_x000D_
FIELD: URBAINVILLE_x000D_
REPORT: C17255-50008_x000D_
LABNO : 2550030</t>
  </si>
  <si>
    <t>CA172562560018</t>
  </si>
  <si>
    <t>PO BOX 371_x000D_
FIELD: CN 1_x000D_
REPORT: C17256-50004_x000D_
LABNO : 2560018</t>
  </si>
  <si>
    <t>CA172562560019</t>
  </si>
  <si>
    <t>PO BOX 371_x000D_
FIELD: CN 2_x000D_
REPORT: C17256-50004_x000D_
LABNO : 2560019</t>
  </si>
  <si>
    <t>CA172562560020</t>
  </si>
  <si>
    <t>PO BOX 371_x000D_
FIELD: CN 3_x000D_
REPORT: C17256-50004_x000D_
LABNO : 2560020</t>
  </si>
  <si>
    <t>CA172562560021</t>
  </si>
  <si>
    <t>PO BOX 371_x000D_
FIELD: RTE 2_x000D_
REPORT: C17256-50005_x000D_
LABNO : 2560021</t>
  </si>
  <si>
    <t>CA172562560022</t>
  </si>
  <si>
    <t>PO BOX 371_x000D_
FIELD: RTE 2_x000D_
REPORT: C17256-50005_x000D_
LABNO : 2560022</t>
  </si>
  <si>
    <t>CA172562560023</t>
  </si>
  <si>
    <t>PO BOX 371_x000D_
FIELD: NANTES_x000D_
REPORT: C17256-50006_x000D_
LABNO : 2560023</t>
  </si>
  <si>
    <t>CA172562560024</t>
  </si>
  <si>
    <t>PO BOX 371_x000D_
FIELD: NANTES_x000D_
REPORT: C17256-50006_x000D_
LABNO : 2560024</t>
  </si>
  <si>
    <t>CA172562560026</t>
  </si>
  <si>
    <t>PO BOX 371_x000D_
FIELD: INKERMAN ROAD_x000D_
REPORT: C17256-50007_x000D_
LABNO : 2560026</t>
  </si>
  <si>
    <t>CA172562560027</t>
  </si>
  <si>
    <t>PO BOX 371_x000D_
FIELD: INKERMAN ROAD_x000D_
REPORT: C17256-50007_x000D_
LABNO : 2560027</t>
  </si>
  <si>
    <t>CA172562560035</t>
  </si>
  <si>
    <t>PO BOX 371_x000D_
FIELD: CENTER LINE ROAD_x000D_
REPORT: C17256-50012_x000D_
LABNO : 2560035</t>
  </si>
  <si>
    <t>CA172562560036</t>
  </si>
  <si>
    <t>PO BOX 371_x000D_
FIELD: ST.LOUIS_x000D_
REPORT: C17256-50012_x000D_
LABNO : 2560036</t>
  </si>
  <si>
    <t>CA172562560037</t>
  </si>
  <si>
    <t>PO BOX 371_x000D_
FIELD: CENTER LINE ROAD_x000D_
REPORT: C17256-50012_x000D_
LABNO : 2560037</t>
  </si>
  <si>
    <t>CA172562560038</t>
  </si>
  <si>
    <t>PO BOX 371_x000D_
FIELD: STLOUIS_x000D_
REPORT: C17256-50012_x000D_
LABNO : 2560038</t>
  </si>
  <si>
    <t>CA172562560039</t>
  </si>
  <si>
    <t>PO BOX 371_x000D_
FIELD: MILL ROAD_x000D_
REPORT: C17256-50013_x000D_
LABNO : 2560039</t>
  </si>
  <si>
    <t>CA172562560040</t>
  </si>
  <si>
    <t>PO BOX 371_x000D_
FIELD: MILL RIVER ROAD_x000D_
REPORT: C17256-50013_x000D_
LABNO : 2560040</t>
  </si>
  <si>
    <t>CA172562560046</t>
  </si>
  <si>
    <t>PO BOX 371_x000D_
FIELD: GORRILL MT ROYAL_x000D_
REPORT: C17256-50016_x000D_
LABNO : 2560046</t>
  </si>
  <si>
    <t>CA172562560047</t>
  </si>
  <si>
    <t>PO BOX 371_x000D_
FIELD: GORRILL MT ROYAL_x000D_
REPORT: C17256-50016_x000D_
LABNO : 2560047</t>
  </si>
  <si>
    <t>CA172562560048</t>
  </si>
  <si>
    <t>PO BOX 371_x000D_
FIELD: GORRILL MT VERNON_x000D_
REPORT: C17256-50016_x000D_
LABNO : 2560048</t>
  </si>
  <si>
    <t>CA172562560028</t>
  </si>
  <si>
    <t>2426 ROUTE 310_x000D_
FIELD: FORTUNE COVE ROAD_x000D_
REPORT: C17256-50008_x000D_
LABNO : 2560028</t>
  </si>
  <si>
    <t>CA172562560029</t>
  </si>
  <si>
    <t>2426 ROUTE 310_x000D_
FIELD: MILL RIVER EAST_x000D_
REPORT: C17256-50009_x000D_
LABNO : 2560029</t>
  </si>
  <si>
    <t>CA172562560030</t>
  </si>
  <si>
    <t>2426 ROUTE 310_x000D_
FIELD: DONNA'S_x000D_
REPORT: C17256-50009_x000D_
LABNO : 2560030</t>
  </si>
  <si>
    <t>CA172562560031</t>
  </si>
  <si>
    <t>2426 ROUTE 310_x000D_
FIELD: GULLIVER FARMS_x000D_
REPORT: C17256-50009_x000D_
LABNO : 2560031</t>
  </si>
  <si>
    <t>CA172562560032</t>
  </si>
  <si>
    <t>2426 ROUTE 310_x000D_
FIELD: K PRIDHAM_x000D_
REPORT: C17256-50010_x000D_
LABNO : 2560032</t>
  </si>
  <si>
    <t>CA172562560033</t>
  </si>
  <si>
    <t>2426 ROUTE 310_x000D_
FIELD: S HARDY_x000D_
REPORT: C17256-50010_x000D_
LABNO : 2560033</t>
  </si>
  <si>
    <t>CA172562560041</t>
  </si>
  <si>
    <t>2426 ROUTE 310_x000D_
FIELD: CO-OP GAR STRIP 1_x000D_
REPORT: C17256-50014_x000D_
LABNO : 2560041</t>
  </si>
  <si>
    <t>CA172562560042</t>
  </si>
  <si>
    <t>2426 ROUTE 310_x000D_
FIELD: CO-OP GAR STRIP 1_x000D_
REPORT: C17256-50014_x000D_
LABNO : 2560042</t>
  </si>
  <si>
    <t>CA172562560043</t>
  </si>
  <si>
    <t>2426 ROUTE 310_x000D_
FIELD: 204 JOEY GALLANT_x000D_
REPORT: C17256-50015_x000D_
LABNO : 2560043</t>
  </si>
  <si>
    <t>CA172562560044</t>
  </si>
  <si>
    <t>2426 ROUTE 310_x000D_
FIELD: 319 CASEY GAVIN_x000D_
REPORT: C17256-50015_x000D_
LABNO : 2560044</t>
  </si>
  <si>
    <t>CA172562560045</t>
  </si>
  <si>
    <t>2426 ROUTE 310_x000D_
FIELD: 108 MURRAY_x000D_
REPORT: C17256-50015_x000D_
LABNO : 2560045</t>
  </si>
  <si>
    <t>CA172562560016</t>
  </si>
  <si>
    <t>112 RUE ONTARIO_x000D_
FIELD: 54B_x000D_
REPORT: C17256-50003_x000D_
LABNO : 2560016</t>
  </si>
  <si>
    <t>CA172562560017</t>
  </si>
  <si>
    <t>112 RUE ONTARIO_x000D_
FIELD: 33_x000D_
REPORT: C17256-50003_x000D_
LABNO : 2560017</t>
  </si>
  <si>
    <t>CA172562560034</t>
  </si>
  <si>
    <t>2426 ROUTE 310_x000D_
FIELD: GERTRUDE'S_x000D_
REPORT: C17256-50011_x000D_
LABNO : 2560034</t>
  </si>
  <si>
    <t>CA172572570010</t>
  </si>
  <si>
    <t>2426 ROUTE 310_x000D_
FIELD: GRANT RD_x000D_
REPORT: C17257-50003_x000D_
LABNO : 2570010</t>
  </si>
  <si>
    <t>CA172572570011</t>
  </si>
  <si>
    <t>2426 ROUTE 310_x000D_
FIELD: PETER FISHER_x000D_
REPORT: C17257-50003_x000D_
LABNO : 2570011</t>
  </si>
  <si>
    <t>CA172572570012</t>
  </si>
  <si>
    <t>2426 ROUTE 310_x000D_
FIELD: HARRY'S EAST_x000D_
REPORT: C17257-50003_x000D_
LABNO : 2570012</t>
  </si>
  <si>
    <t>CA172572570013</t>
  </si>
  <si>
    <t>2426 ROUTE 310_x000D_
FIELD: FOGARTY'S_x000D_
REPORT: C17257-50004_x000D_
LABNO : 2570013</t>
  </si>
  <si>
    <t>CA172572570014</t>
  </si>
  <si>
    <t>2426 ROUTE 310_x000D_
FIELD: JOHN CAMPBELL_x000D_
REPORT: C17257-50004_x000D_
LABNO : 2570014</t>
  </si>
  <si>
    <t>CA172572570015</t>
  </si>
  <si>
    <t>2426 ROUTE 310_x000D_
FIELD: BELOW LOCKOUT_x000D_
REPORT: C17257-50004_x000D_
LABNO : 2570015</t>
  </si>
  <si>
    <t>CA172572570016</t>
  </si>
  <si>
    <t>2426 ROUTE 310_x000D_
FIELD: WINSTON_x000D_
REPORT: C17257-50004_x000D_
LABNO : 2570016</t>
  </si>
  <si>
    <t>CA172572570017</t>
  </si>
  <si>
    <t>2426 ROUTE 310_x000D_
FIELD: DUNCAN'S_x000D_
REPORT: C17257-50005_x000D_
LABNO : 2570017</t>
  </si>
  <si>
    <t>CA172572570018</t>
  </si>
  <si>
    <t>2426 ROUTE 310_x000D_
FIELD: MACINTYRE_x000D_
REPORT: C17257-50005_x000D_
LABNO : 2570018</t>
  </si>
  <si>
    <t>CA172572570019</t>
  </si>
  <si>
    <t>2426 ROUTE 310_x000D_
FIELD: HOWE BAY_x000D_
REPORT: C17257-50005_x000D_
LABNO : 2570019</t>
  </si>
  <si>
    <t>CA172572570025</t>
  </si>
  <si>
    <t>2426 ROUTE 310_x000D_
FIELD: GREEN WAREHOUSE_x000D_
REPORT: C17257-50008_x000D_
LABNO : 2570025</t>
  </si>
  <si>
    <t>CA172572570026</t>
  </si>
  <si>
    <t>2426 ROUTE 310_x000D_
FIELD: SCALE POND_x000D_
REPORT: C17257-50008_x000D_
LABNO : 2570026</t>
  </si>
  <si>
    <t>CA172572570020</t>
  </si>
  <si>
    <t>PO BOX 371_x000D_
FIELD: BEHIND FARM_x000D_
REPORT: C17257-50006_x000D_
LABNO : 2570020</t>
  </si>
  <si>
    <t>CA172572570021</t>
  </si>
  <si>
    <t>PO BOX 371_x000D_
FIELD: BEHIND FARM_x000D_
REPORT: C17257-50006_x000D_
LABNO : 2570021</t>
  </si>
  <si>
    <t>CA172572570022</t>
  </si>
  <si>
    <t>PO BOX 371_x000D_
FIELD: NEWTON_x000D_
REPORT: C17257-50007_x000D_
LABNO : 2570022</t>
  </si>
  <si>
    <t>CA172572570023</t>
  </si>
  <si>
    <t>PO BOX 371_x000D_
FIELD: NEWTON_x000D_
REPORT: C17257-50007_x000D_
LABNO : 2570023</t>
  </si>
  <si>
    <t>CA172572570027</t>
  </si>
  <si>
    <t>PO BOX 371_x000D_
FIELD: DUFFY CONSTRUCTION_x000D_
REPORT: C17257-50009_x000D_
LABNO : 2570027</t>
  </si>
  <si>
    <t>CA172642640015</t>
  </si>
  <si>
    <t>JEAN-NOEL GOULET</t>
  </si>
  <si>
    <t>90 RUE DES GRANDS LACS_x000D_
FIELD: _x000D_
REPORT: C17264-50009_x000D_
LABNO : 2640015</t>
  </si>
  <si>
    <t>GAUCHE SKIN</t>
  </si>
  <si>
    <t>CA172642640016</t>
  </si>
  <si>
    <t>90 RUE DES GRANDS LACS_x000D_
FIELD: _x000D_
REPORT: C17264-50009_x000D_
LABNO : 2640016</t>
  </si>
  <si>
    <t>GAUCHE CORTEX</t>
  </si>
  <si>
    <t>CA172642640017</t>
  </si>
  <si>
    <t>90 RUE DES GRANDS LACS_x000D_
FIELD: _x000D_
REPORT: C17264-50009_x000D_
LABNO : 2640017</t>
  </si>
  <si>
    <t>DROITE SKIN</t>
  </si>
  <si>
    <t>CA172642640018</t>
  </si>
  <si>
    <t>90 RUE DES GRANDS LACS_x000D_
FIELD: _x000D_
REPORT: C17264-50009_x000D_
LABNO : 2640018</t>
  </si>
  <si>
    <t>DROITE CORTEX</t>
  </si>
  <si>
    <t>CA172642640051</t>
  </si>
  <si>
    <t>JEAN-YVES LALANCETTE</t>
  </si>
  <si>
    <t>90 RUE DES GRANDS LACS_x000D_
FIELD: _x000D_
REPORT: C17264-50018_x000D_
LABNO : 2640051</t>
  </si>
  <si>
    <t>CHIEFTAIN NITRA SKIN</t>
  </si>
  <si>
    <t>CA172642640052</t>
  </si>
  <si>
    <t>90 RUE DES GRANDS LACS_x000D_
FIELD: _x000D_
REPORT: C17264-50018_x000D_
LABNO : 2640052</t>
  </si>
  <si>
    <t>CHIEFTAIN NITRA CORT</t>
  </si>
  <si>
    <t>CA172642640053</t>
  </si>
  <si>
    <t>90 RUE DES GRANDS LACS_x000D_
FIELD: _x000D_
REPORT: C17264-50018_x000D_
LABNO : 2640053</t>
  </si>
  <si>
    <t>CHIEFTAIN SKIN</t>
  </si>
  <si>
    <t>CA172642640054</t>
  </si>
  <si>
    <t>90 RUE DES GRANDS LACS_x000D_
FIELD: _x000D_
REPORT: C17264-50018_x000D_
LABNO : 2640054</t>
  </si>
  <si>
    <t>CHIEFTAIN CORTEX</t>
  </si>
  <si>
    <t>CA172642640055</t>
  </si>
  <si>
    <t>90 RUE DES GRANDS LACS_x000D_
FIELD: _x000D_
REPORT: C17264-50018_x000D_
LABNO : 2640055</t>
  </si>
  <si>
    <t>SUPERIOR SKIN</t>
  </si>
  <si>
    <t>CA172642640056</t>
  </si>
  <si>
    <t>90 RUE DES GRANDS LACS_x000D_
FIELD: _x000D_
REPORT: C17264-50018_x000D_
LABNO : 2640056</t>
  </si>
  <si>
    <t>SUPERIOR CORTEX</t>
  </si>
  <si>
    <t>CA172642640057</t>
  </si>
  <si>
    <t>90 RUE DES GRANDS LACS_x000D_
FIELD: _x000D_
REPORT: C17264-50018_x000D_
LABNO : 2640057</t>
  </si>
  <si>
    <t>SUPERIOR NITRA SKIN</t>
  </si>
  <si>
    <t>CA172642640058</t>
  </si>
  <si>
    <t>90 RUE DES GRANDS LACS_x000D_
FIELD: _x000D_
REPORT: C17264-50018_x000D_
LABNO : 2640058</t>
  </si>
  <si>
    <t>SUPERIOR NITRA CORTE</t>
  </si>
  <si>
    <t>CA172712710037</t>
  </si>
  <si>
    <t>MOOSE BERGERS</t>
  </si>
  <si>
    <t>PO BOX 371_x000D_
FIELD: _x000D_
REPORT: C17271-50005_x000D_
LABNO : 2710037</t>
  </si>
  <si>
    <t>CA172712710038</t>
  </si>
  <si>
    <t>PO BOX 371_x000D_
FIELD: _x000D_
REPORT: C17271-50005_x000D_
LABNO : 2710038</t>
  </si>
  <si>
    <t>CA172862860004</t>
  </si>
  <si>
    <t>EARTH FRESH - MIKE SMALLEY</t>
  </si>
  <si>
    <t>1199 - 6TH CONC. WEST_x000D_
FIELD: _x000D_
REPORT: C17286-50000_x000D_
LABNO : 2860004</t>
  </si>
  <si>
    <t>S1+MN</t>
  </si>
  <si>
    <t>CA172862860005</t>
  </si>
  <si>
    <t>EARTH FRESH - MILLGROVE</t>
  </si>
  <si>
    <t>1199 - 6TH CONC. WEST_x000D_
FIELD: _x000D_
REPORT: C17286-50001_x000D_
LABNO : 2860005</t>
  </si>
  <si>
    <t>MGEXP.1.PLOT 6 (SIX)</t>
  </si>
  <si>
    <t>CA172862860006</t>
  </si>
  <si>
    <t>EARTH FRESH MIKE SMALLEY</t>
  </si>
  <si>
    <t>1199 - 6TH CONC. WEST_x000D_
FIELD: _x000D_
REPORT: C17286-50002_x000D_
LABNO : 2860006</t>
  </si>
  <si>
    <t>CA172862860007</t>
  </si>
  <si>
    <t>EARTH FRESH - GARY GODELIE</t>
  </si>
  <si>
    <t>1199 - 6TH CONC. WEST_x000D_
FIELD: _x000D_
REPORT: C17286-50003_x000D_
LABNO : 2860007</t>
  </si>
  <si>
    <t>FIELD 9</t>
  </si>
  <si>
    <t>CA172862860008</t>
  </si>
  <si>
    <t>EARTH FRESH- MILLGROVE</t>
  </si>
  <si>
    <t>1199 - 6TH CONC. WEST_x000D_
FIELD: _x000D_
REPORT: C17286-50004_x000D_
LABNO : 2860008</t>
  </si>
  <si>
    <t>MGEXP.1-PLOT 3</t>
  </si>
  <si>
    <t>CA173323320004</t>
  </si>
  <si>
    <t>MCCAIN FERTILIZER</t>
  </si>
  <si>
    <t>P.O. BOX 11400_x000D_
FIELD: 1_x000D_
REPORT: C17332-50000_x000D_
LABNO : 3320004</t>
  </si>
  <si>
    <t>CALCIUM NITRATE -1</t>
  </si>
  <si>
    <t>CA173323320005</t>
  </si>
  <si>
    <t>P.O. BOX 11400_x000D_
FIELD: 2_x000D_
REPORT: C17332-50000_x000D_
LABNO : 3320005</t>
  </si>
  <si>
    <t>CALCIUM NITRATE -2</t>
  </si>
  <si>
    <t>CA173323320006</t>
  </si>
  <si>
    <t>P.O. BOX 11400_x000D_
FIELD: 3_x000D_
REPORT: C17332-50000_x000D_
LABNO : 3320006</t>
  </si>
  <si>
    <t>CALCIUM NITRATE -3</t>
  </si>
  <si>
    <t>CA173323320007</t>
  </si>
  <si>
    <t>P.O. BOX 11400_x000D_
FIELD: 4_x000D_
REPORT: C17332-50000_x000D_
LABNO : 3320007</t>
  </si>
  <si>
    <t>CALCIUM NITRATE -4</t>
  </si>
  <si>
    <t>CA173323320008</t>
  </si>
  <si>
    <t>P.O. BOX 11400_x000D_
FIELD: 5_x000D_
REPORT: C17332-50000_x000D_
LABNO : 3320008</t>
  </si>
  <si>
    <t>CALCIUM NITRATE -5</t>
  </si>
  <si>
    <t>CA173323320009</t>
  </si>
  <si>
    <t>P.O. BOX 11400_x000D_
FIELD: CHECK 1_x000D_
REPORT: C17332-50000_x000D_
LABNO : 3320009</t>
  </si>
  <si>
    <t>CALCIUM NITRATE CHK1</t>
  </si>
  <si>
    <t>CA173323320010</t>
  </si>
  <si>
    <t>P.O. BOX 11400_x000D_
FIELD: CHECK 2_x000D_
REPORT: C17332-50000_x000D_
LABNO : 3320010</t>
  </si>
  <si>
    <t>CALCIUM NITRATE CHK2</t>
  </si>
  <si>
    <t>CA173323320011</t>
  </si>
  <si>
    <t>P.O. BOX 11400_x000D_
FIELD: CHECK 3_x000D_
REPORT: C17332-50000_x000D_
LABNO : 3320011</t>
  </si>
  <si>
    <t>CALCIUM NITRATE CHK3</t>
  </si>
  <si>
    <t>CA173323320012</t>
  </si>
  <si>
    <t>P.O. BOX 11400_x000D_
FIELD: CHECK 4_x000D_
REPORT: C17332-50000_x000D_
LABNO : 3320012</t>
  </si>
  <si>
    <t>CALCIUM NITRATE CHK4</t>
  </si>
  <si>
    <t>CA173323320013</t>
  </si>
  <si>
    <t>P.O. BOX 11400_x000D_
FIELD: CHECK 5_x000D_
REPORT: C17332-50000_x000D_
LABNO : 3320013</t>
  </si>
  <si>
    <t>CALCIUM NITRATE CHK5</t>
  </si>
  <si>
    <t>CA173403400004</t>
  </si>
  <si>
    <t>POTATOES</t>
  </si>
  <si>
    <t>PO BOX 334_x000D_
FIELD: GYP_x000D_
REPORT: C17340-50000_x000D_
LABNO : 3400004</t>
  </si>
  <si>
    <t>281-1</t>
  </si>
  <si>
    <t>CA173403400005</t>
  </si>
  <si>
    <t>PO BOX 334_x000D_
FIELD: GYP CHECK_x000D_
REPORT: C17340-50000_x000D_
LABNO : 3400005</t>
  </si>
  <si>
    <t>281-2</t>
  </si>
  <si>
    <t>CA173403400006</t>
  </si>
  <si>
    <t>PO BOX 334_x000D_
FIELD: GYP_x000D_
REPORT: C17340-50000_x000D_
LABNO : 3400006</t>
  </si>
  <si>
    <t>278-1</t>
  </si>
  <si>
    <t>CA173403400007</t>
  </si>
  <si>
    <t>PO BOX 334_x000D_
FIELD: GYP CHECK_x000D_
REPORT: C17340-50000_x000D_
LABNO : 3400007</t>
  </si>
  <si>
    <t>278-2</t>
  </si>
  <si>
    <t>CA173473470012</t>
  </si>
  <si>
    <t>DERRICK CURLEY</t>
  </si>
  <si>
    <t>PO BOX 371_x000D_
FIELD: _x000D_
REPORT: C17347-50002_x000D_
LABNO : 3470012</t>
  </si>
  <si>
    <t>CA173473470013</t>
  </si>
  <si>
    <t>PO BOX 371_x000D_
FIELD: _x000D_
REPORT: C17347-50002_x000D_
LABNO : 3470013</t>
  </si>
  <si>
    <t>TROPICOTE TREATED</t>
  </si>
  <si>
    <t>CA173473470014</t>
  </si>
  <si>
    <t>PO BOX 371_x000D_
FIELD: _x000D_
REPORT: C17347-50002_x000D_
LABNO : 3470014</t>
  </si>
  <si>
    <t>TROPICOTE CHECK</t>
  </si>
  <si>
    <t>CA173473470015</t>
  </si>
  <si>
    <t>PO BOX 371_x000D_
FIELD: _x000D_
REPORT: C17347-50002_x000D_
LABNO : 3470015</t>
  </si>
  <si>
    <t>CALCIMAX CHECK</t>
  </si>
  <si>
    <t>Lab Id</t>
  </si>
  <si>
    <t>Sample Type Id</t>
  </si>
  <si>
    <t>Series</t>
  </si>
  <si>
    <t>Series Desc</t>
  </si>
  <si>
    <t>Distributor Id</t>
  </si>
  <si>
    <t>Distributor Display Text</t>
  </si>
  <si>
    <t>Crop Id</t>
  </si>
  <si>
    <t>Crop Name</t>
  </si>
  <si>
    <t>Analysis Test Id</t>
  </si>
  <si>
    <t>Element</t>
  </si>
  <si>
    <t>Analysis Test Desc</t>
  </si>
  <si>
    <t>GL1</t>
  </si>
  <si>
    <t>GL2</t>
  </si>
  <si>
    <t>GL3</t>
  </si>
  <si>
    <t>GL4</t>
  </si>
  <si>
    <t>GL5</t>
  </si>
  <si>
    <t>VL Comment</t>
  </si>
  <si>
    <t>L Comment</t>
  </si>
  <si>
    <t>SL Comment</t>
  </si>
  <si>
    <t>N Comment</t>
  </si>
  <si>
    <t>H Comment</t>
  </si>
  <si>
    <t>VH Comment</t>
  </si>
  <si>
    <t>Source</t>
  </si>
  <si>
    <t>Show Guides</t>
  </si>
  <si>
    <t>Show Interp</t>
  </si>
  <si>
    <t>High is Max</t>
  </si>
  <si>
    <t>1</t>
  </si>
  <si>
    <t>#STANDARD RECS</t>
  </si>
  <si>
    <t>STDREC</t>
  </si>
  <si>
    <t>0804</t>
  </si>
  <si>
    <t>2006</t>
  </si>
  <si>
    <t>Petiole - Dried Ground</t>
  </si>
  <si>
    <t>As calcium is important for cell wall structure and cell division, possibility of storage breakdown is enhanced by low tuber calcium levels. Low Ca tuber levels are also linked to hollow heart. Apply 5 lts/ha of YaraVita STOPIT and 0.5 lts YaraVita BORTRAC in 200 lts water at tuber initiation and repeat applications as necessary.</t>
  </si>
  <si>
    <t>Maintenance applications of YaraVita STOPIT are recommended. Continue to monitor Calcium and Boron levels.</t>
  </si>
  <si>
    <t>High levels of calcium should not create problems for this crop.</t>
  </si>
  <si>
    <t>Email from Toby Goodroad to A.S. 6/6/2016</t>
  </si>
  <si>
    <t>TRUE</t>
  </si>
  <si>
    <t>FALSE</t>
  </si>
  <si>
    <t>2014</t>
  </si>
  <si>
    <t>Important for phosphate metabolism, disease resistance and dry matter production ( specific gravity ). Make 2 applications of YaraVita HYDROMAG at 5 lt/ha in 200 lts water/ha.</t>
  </si>
  <si>
    <t>Important for phosphate metabolism, disease resistance and dry matter production ( specific gravity ). Make an application of YaraVita HYDROMAG at 5 lt/ha in 200 lts water/ha.</t>
  </si>
  <si>
    <t>Good level.</t>
  </si>
  <si>
    <t>Unusually high level for this crop.</t>
  </si>
  <si>
    <t>2024</t>
  </si>
  <si>
    <t>Repeat applications of Mn may be considered</t>
  </si>
  <si>
    <t>Good level. Manganese is important for photosynthesis, nitrate reduction and protein synthesis.</t>
  </si>
  <si>
    <t>Check soil levels for toxicity. These levels could also result from pesticide contamination.</t>
  </si>
  <si>
    <t>2034</t>
  </si>
  <si>
    <t>As boron is important for cell division and an aid in calcium mobility, low levels can increase the incidence of "hollow heart" and poor storage quality. Apply 1 lt/ha YaraVita BORTRAC in 200 lt H20/ha as soon as possible. Repeat at 10-14 day intervals as necessary.</t>
  </si>
  <si>
    <t>Boron is linked to calcium mobility in the plant. To decrease the possibility of "hollow heart", and poor potato storability, apply 1 lt/ha of YaraVita BORTRAC to maintain a good level of boron in the plant.</t>
  </si>
  <si>
    <t>Potatoes can be sensitive to boron toxicity. Avoid future boron applications.</t>
  </si>
  <si>
    <t>2044</t>
  </si>
  <si>
    <t>Apply YaraVita COPTRAC at 0.5lt/Ha</t>
  </si>
  <si>
    <t>Apply COPTRAC at 0.5lt/Ha</t>
  </si>
  <si>
    <t>May be due to pesticide application.</t>
  </si>
  <si>
    <t>2064</t>
  </si>
  <si>
    <t>Low priority on this crop.</t>
  </si>
  <si>
    <t>2074</t>
  </si>
  <si>
    <t>Normal level</t>
  </si>
  <si>
    <t>2105</t>
  </si>
  <si>
    <t>Zinc is important for many enzyme systems and early plant growth. Low levels may result in smaller leaf area an ultimately reduced photosynthetic activity by the plant.(less carbohydrate production, reduced yield) Apply YaraVita ZINTRAC at 1 lt/ha in 200 lt H20/ha.</t>
  </si>
  <si>
    <t>As zinc is important for early plant growth, a maintenance application of 1 lt/ha of YaraVita ZINTRAC should be considered.</t>
  </si>
  <si>
    <t>A high level should not present problems for this crop and may be caused by pesticide residue.</t>
  </si>
  <si>
    <t>2115</t>
  </si>
  <si>
    <t>Low sulfur levels can have a negative influence on nitrogen and it's function in the plant. It is important to keep levels in the adequate range.  Consider adding Sulfur to your dry fertilizer program</t>
  </si>
  <si>
    <t>Normal</t>
  </si>
  <si>
    <t>2124</t>
  </si>
  <si>
    <t>High leaf phosphorus levels stimulate manufacture of sugars, the main products of photosynthesis. 2 applications of YaraVita HYDROPHOS at 5 lt/ha in 200 lt water/ha are recommended, 10 to 14 days apart. Continue to monitor crop with petiole analysis.</t>
  </si>
  <si>
    <t>High leaf phosphorus levels stimulate manufacture of sugars, the main products of photosynthesis. An application of YaraVita HYDROPHOS at 5 lt/ha in 200 lt water/ha is recommended. Continue to monitor crop with petiole analysis.</t>
  </si>
  <si>
    <t>Research ( USA, Idaho ) shows that when the petiole phosphorus level falls below 0.22, a yield loss of 600 lbs / acre / day can occur. Consider an application of YaraVita HYDROPHOS at 5 lt/ha in 200 lt H20/ha Continue to monitor crop with petiole analysis.</t>
  </si>
  <si>
    <t>Continue to monitor crop with petiole analysis.</t>
  </si>
  <si>
    <t>2134</t>
  </si>
  <si>
    <t>Potash ( K - Potassium ) is very important during the tuber bulking process and for plant water retention ( drought stress ) - 2 applications of YaraVita AGRIPOTASH at 5 lts/ Ha are recommended in 200 lts H20 / Ha</t>
  </si>
  <si>
    <t>Monitor crop with petiole analysis.</t>
  </si>
  <si>
    <t>2142</t>
  </si>
  <si>
    <t>Repeat applications of YaraVita LAST N at 5-10 lt/Ha. Important to monitor crop with petiole analysis.</t>
  </si>
  <si>
    <t>Repeat applications of YaraVita LAST N at 3-6 lt/Ha. Important to monitor crop with petiole analysis.</t>
  </si>
  <si>
    <t>Repeat applications of YaraVita LAST N at 2-5 lt/Ha. Important to monitor crop with petiole analysis.</t>
  </si>
  <si>
    <t>Excessive nitrogen can delay tuber set, increase disease pressure, and have a negative effect on tuber specific gravity and storability. Further inputs should be justified on the basis of tissue analysis.</t>
  </si>
  <si>
    <t>2163</t>
  </si>
  <si>
    <t>2429</t>
  </si>
  <si>
    <t>NO3 Nitrogen for Petiole Dry Ground as %</t>
  </si>
  <si>
    <t>2431</t>
  </si>
  <si>
    <t>Petiole - Dried Ground as ppm</t>
  </si>
  <si>
    <t>Nitrogen is required for protein synthesis and normal crop development. The source and amount of nitrogen will depend on soil type and rainfall. Consult local information.</t>
  </si>
  <si>
    <t>Nitrogen is required for protein synthesis and normal crop development. Level found is in the normal range.</t>
  </si>
  <si>
    <t>Nitrogen is required for protein synthesis and normal crop development. Level recorded is above normal which is undesirable as too much nitrogen at tuber initiation and during bulking can cause excessive top growth and reduce numbers or sizes of tubers. Consider reducing nitrogen inputs.</t>
  </si>
  <si>
    <t>V_Low</t>
  </si>
  <si>
    <t>Low</t>
  </si>
  <si>
    <t>Sl_Low</t>
  </si>
  <si>
    <t>High</t>
  </si>
  <si>
    <t>V_High</t>
  </si>
  <si>
    <t>Total Low</t>
  </si>
  <si>
    <t>*SYNAGRI*</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</si>
</sst>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9">
    <xf numFmtId="0" fontId="0" fillId="0" borderId="0" xfId="0"/>
    <xf numFmtId="14" fontId="0" fillId="0" borderId="0" xfId="0" applyNumberFormat="1"/>
    <xf numFmtId="0" fontId="0" fillId="0" borderId="0" xfId="0" applyAlignment="1">
      <alignment wrapText="1"/>
    </xf>
    <xf numFmtId="16" fontId="0" fillId="0" borderId="0" xfId="0" applyNumberFormat="1"/>
    <xf numFmtId="17" fontId="0" fillId="0" borderId="0" xfId="0" applyNumberFormat="1"/>
    <xf numFmtId="3" fontId="0" fillId="0" borderId="0" xfId="0" applyNumberFormat="1"/>
    <xf numFmtId="18" fontId="0" fillId="0" borderId="0" xfId="0" applyNumberFormat="1"/>
    <xf numFmtId="9" fontId="0" fillId="0" borderId="0" xfId="42" applyFont="1"/>
    <xf numFmtId="9"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solidFill>
            <a:schemeClr val="accent2">
              <a:lumMod val="75000"/>
            </a:schemeClr>
          </a:solidFill>
        </c:spPr>
        <c:marker>
          <c:symbol val="none"/>
        </c:marker>
      </c:pivotFmt>
      <c:pivotFmt>
        <c:idx val="6"/>
        <c:marker>
          <c:symbol val="none"/>
        </c:marker>
      </c:pivotFmt>
      <c:pivotFmt>
        <c:idx val="7"/>
        <c:spPr>
          <a:solidFill>
            <a:schemeClr val="tx2">
              <a:lumMod val="60000"/>
              <a:lumOff val="40000"/>
            </a:schemeClr>
          </a:solidFill>
        </c:spPr>
        <c:marker>
          <c:symbol val="none"/>
        </c:marker>
      </c:pivotFmt>
      <c:pivotFmt>
        <c:idx val="8"/>
        <c:spPr>
          <a:solidFill>
            <a:schemeClr val="accent3">
              <a:lumMod val="60000"/>
              <a:lumOff val="40000"/>
            </a:schemeClr>
          </a:solidFill>
        </c:spPr>
        <c:marker>
          <c:symbol val="none"/>
        </c:marker>
      </c:pivotFmt>
      <c:pivotFmt>
        <c:idx val="9"/>
        <c:spPr>
          <a:solidFill>
            <a:schemeClr val="accent2">
              <a:lumMod val="60000"/>
              <a:lumOff val="40000"/>
            </a:schemeClr>
          </a:solidFill>
        </c:spPr>
        <c:marker>
          <c:symbol val="none"/>
        </c:marker>
      </c:pivotFmt>
      <c:pivotFmt>
        <c:idx val="10"/>
        <c:marker>
          <c:symbol val="none"/>
        </c:marker>
      </c:pivotFmt>
      <c:pivotFmt>
        <c:idx val="11"/>
        <c:spPr>
          <a:solidFill>
            <a:schemeClr val="tx2">
              <a:lumMod val="60000"/>
              <a:lumOff val="40000"/>
            </a:schemeClr>
          </a:solidFill>
        </c:spPr>
        <c:marker>
          <c:symbol val="none"/>
        </c:marker>
      </c:pivotFmt>
      <c:pivotFmt>
        <c:idx val="12"/>
        <c:spPr>
          <a:solidFill>
            <a:schemeClr val="accent3">
              <a:lumMod val="60000"/>
              <a:lumOff val="40000"/>
            </a:schemeClr>
          </a:solidFill>
        </c:spPr>
        <c:marker>
          <c:symbol val="none"/>
        </c:marker>
      </c:pivotFmt>
      <c:pivotFmt>
        <c:idx val="13"/>
        <c:spPr>
          <a:solidFill>
            <a:schemeClr val="accent2">
              <a:lumMod val="60000"/>
              <a:lumOff val="40000"/>
            </a:schemeClr>
          </a:solidFill>
        </c:spPr>
        <c:marker>
          <c:symbol val="none"/>
        </c:marker>
      </c:pivotFmt>
      <c:pivotFmt>
        <c:idx val="14"/>
        <c:spPr>
          <a:solidFill>
            <a:schemeClr val="accent2">
              <a:lumMod val="75000"/>
            </a:schemeClr>
          </a:solidFill>
        </c:spPr>
        <c:marker>
          <c:symbol val="none"/>
        </c:marker>
      </c:pivotFmt>
      <c:pivotFmt>
        <c:idx val="15"/>
        <c:spPr>
          <a:solidFill>
            <a:srgbClr val="C0504D">
              <a:lumMod val="50000"/>
            </a:srgbClr>
          </a:solidFill>
        </c:spPr>
        <c:marker>
          <c:symbol val="none"/>
        </c:marker>
      </c:pivotFmt>
      <c:pivotFmt>
        <c:idx val="16"/>
        <c:marker>
          <c:symbol val="none"/>
        </c:marker>
      </c:pivotFmt>
      <c:pivotFmt>
        <c:idx val="17"/>
        <c:spPr>
          <a:solidFill>
            <a:schemeClr val="tx2">
              <a:lumMod val="60000"/>
              <a:lumOff val="40000"/>
            </a:schemeClr>
          </a:solidFill>
        </c:spPr>
        <c:marker>
          <c:symbol val="none"/>
        </c:marker>
      </c:pivotFmt>
      <c:pivotFmt>
        <c:idx val="18"/>
        <c:spPr>
          <a:solidFill>
            <a:srgbClr val="4F81BD">
              <a:lumMod val="40000"/>
              <a:lumOff val="60000"/>
            </a:srgbClr>
          </a:solidFill>
        </c:spPr>
        <c:marker>
          <c:symbol val="none"/>
        </c:marker>
      </c:pivotFmt>
      <c:pivotFmt>
        <c:idx val="19"/>
        <c:spPr>
          <a:solidFill>
            <a:srgbClr val="9BBB59">
              <a:lumMod val="60000"/>
              <a:lumOff val="40000"/>
            </a:srgbClr>
          </a:solidFill>
        </c:spPr>
        <c:marker>
          <c:symbol val="none"/>
        </c:marker>
      </c:pivotFmt>
      <c:pivotFmt>
        <c:idx val="20"/>
        <c:spPr>
          <a:solidFill>
            <a:schemeClr val="accent2">
              <a:lumMod val="75000"/>
            </a:schemeClr>
          </a:solidFill>
        </c:spPr>
        <c:marker>
          <c:symbol val="none"/>
        </c:marker>
      </c:pivotFmt>
      <c:pivotFmt>
        <c:idx val="21"/>
        <c:marker>
          <c:symbol val="none"/>
        </c:marker>
      </c:pivotFmt>
      <c:pivotFmt>
        <c:idx val="22"/>
        <c:spPr>
          <a:solidFill>
            <a:schemeClr val="tx2">
              <a:lumMod val="60000"/>
              <a:lumOff val="40000"/>
            </a:schemeClr>
          </a:solidFill>
        </c:spPr>
        <c:marker>
          <c:symbol val="none"/>
        </c:marker>
      </c:pivotFmt>
      <c:pivotFmt>
        <c:idx val="23"/>
        <c:spPr>
          <a:solidFill>
            <a:srgbClr val="4F81BD">
              <a:lumMod val="40000"/>
              <a:lumOff val="60000"/>
            </a:srgbClr>
          </a:solidFill>
        </c:spPr>
        <c:marker>
          <c:symbol val="none"/>
        </c:marker>
      </c:pivotFmt>
      <c:pivotFmt>
        <c:idx val="24"/>
        <c:spPr>
          <a:solidFill>
            <a:srgbClr val="9BBB59">
              <a:lumMod val="60000"/>
              <a:lumOff val="40000"/>
            </a:srgbClr>
          </a:solidFill>
        </c:spPr>
        <c:marker>
          <c:symbol val="none"/>
        </c:marker>
      </c:pivotFmt>
      <c:pivotFmt>
        <c:idx val="25"/>
        <c:spPr>
          <a:solidFill>
            <a:srgbClr val="C0504D">
              <a:lumMod val="60000"/>
              <a:lumOff val="40000"/>
            </a:srgbClr>
          </a:solidFill>
        </c:spPr>
        <c:marker>
          <c:symbol val="none"/>
        </c:marker>
      </c:pivotFmt>
      <c:pivotFmt>
        <c:idx val="26"/>
        <c:spPr>
          <a:solidFill>
            <a:srgbClr val="C0504D">
              <a:lumMod val="75000"/>
            </a:srgbClr>
          </a:solidFill>
        </c:spPr>
        <c:marker>
          <c:symbol val="none"/>
        </c:marker>
      </c:pivotFmt>
      <c:pivotFmt>
        <c:idx val="27"/>
        <c:marker>
          <c:symbol val="none"/>
        </c:marker>
      </c:pivotFmt>
      <c:pivotFmt>
        <c:idx val="28"/>
        <c:spPr>
          <a:solidFill>
            <a:schemeClr val="tx2">
              <a:lumMod val="60000"/>
              <a:lumOff val="40000"/>
            </a:schemeClr>
          </a:solidFill>
        </c:spPr>
        <c:marker>
          <c:symbol val="none"/>
        </c:marker>
      </c:pivotFmt>
      <c:pivotFmt>
        <c:idx val="29"/>
        <c:spPr>
          <a:solidFill>
            <a:srgbClr val="4F81BD">
              <a:lumMod val="40000"/>
              <a:lumOff val="60000"/>
            </a:srgbClr>
          </a:solidFill>
        </c:spPr>
        <c:marker>
          <c:symbol val="none"/>
        </c:marker>
      </c:pivotFmt>
      <c:pivotFmt>
        <c:idx val="30"/>
        <c:spPr>
          <a:solidFill>
            <a:srgbClr val="9BBB59">
              <a:lumMod val="60000"/>
              <a:lumOff val="40000"/>
            </a:srgbClr>
          </a:solidFill>
        </c:spPr>
        <c:marker>
          <c:symbol val="none"/>
        </c:marker>
      </c:pivotFmt>
      <c:pivotFmt>
        <c:idx val="31"/>
        <c:marker>
          <c:symbol val="none"/>
        </c:marker>
      </c:pivotFmt>
      <c:pivotFmt>
        <c:idx val="32"/>
        <c:spPr>
          <a:solidFill>
            <a:schemeClr val="tx2">
              <a:lumMod val="60000"/>
              <a:lumOff val="40000"/>
            </a:schemeClr>
          </a:solidFill>
        </c:spPr>
        <c:marker>
          <c:symbol val="none"/>
        </c:marker>
      </c:pivotFmt>
      <c:pivotFmt>
        <c:idx val="33"/>
        <c:spPr>
          <a:solidFill>
            <a:srgbClr val="4F81BD">
              <a:lumMod val="40000"/>
              <a:lumOff val="60000"/>
            </a:srgbClr>
          </a:solidFill>
        </c:spPr>
        <c:marker>
          <c:symbol val="none"/>
        </c:marker>
      </c:pivotFmt>
      <c:pivotFmt>
        <c:idx val="34"/>
        <c:spPr>
          <a:solidFill>
            <a:srgbClr val="9BBB59">
              <a:lumMod val="60000"/>
              <a:lumOff val="40000"/>
            </a:srgbClr>
          </a:solidFill>
        </c:spPr>
        <c:marker>
          <c:symbol val="none"/>
        </c:marker>
      </c:pivotFmt>
      <c:pivotFmt>
        <c:idx val="35"/>
        <c:spPr>
          <a:solidFill>
            <a:srgbClr val="C0504D">
              <a:lumMod val="60000"/>
              <a:lumOff val="40000"/>
            </a:srgbClr>
          </a:solidFill>
        </c:spPr>
        <c:marker>
          <c:symbol val="none"/>
        </c:marker>
      </c:pivotFmt>
      <c:pivotFmt>
        <c:idx val="36"/>
        <c:marker>
          <c:symbol val="none"/>
        </c:marker>
      </c:pivotFmt>
      <c:pivotFmt>
        <c:idx val="37"/>
        <c:spPr>
          <a:solidFill>
            <a:schemeClr val="tx2">
              <a:lumMod val="60000"/>
              <a:lumOff val="40000"/>
            </a:schemeClr>
          </a:solidFill>
        </c:spPr>
        <c:marker>
          <c:symbol val="none"/>
        </c:marker>
      </c:pivotFmt>
      <c:pivotFmt>
        <c:idx val="38"/>
        <c:spPr>
          <a:solidFill>
            <a:srgbClr val="4F81BD">
              <a:lumMod val="40000"/>
              <a:lumOff val="60000"/>
            </a:srgbClr>
          </a:solidFill>
        </c:spPr>
        <c:marker>
          <c:symbol val="none"/>
        </c:marker>
      </c:pivotFmt>
      <c:pivotFmt>
        <c:idx val="39"/>
        <c:spPr>
          <a:solidFill>
            <a:srgbClr val="9BBB59">
              <a:lumMod val="60000"/>
              <a:lumOff val="40000"/>
            </a:srgbClr>
          </a:solidFill>
        </c:spPr>
        <c:marker>
          <c:symbol val="none"/>
        </c:marker>
      </c:pivotFmt>
      <c:pivotFmt>
        <c:idx val="40"/>
        <c:spPr>
          <a:solidFill>
            <a:srgbClr val="C0504D">
              <a:lumMod val="60000"/>
              <a:lumOff val="40000"/>
            </a:srgbClr>
          </a:solidFill>
        </c:spPr>
        <c:marker>
          <c:symbol val="none"/>
        </c:marker>
      </c:pivotFmt>
      <c:pivotFmt>
        <c:idx val="41"/>
        <c:spPr>
          <a:solidFill>
            <a:srgbClr val="C0504D">
              <a:lumMod val="75000"/>
            </a:srgbClr>
          </a:solidFill>
        </c:spPr>
        <c:marker>
          <c:symbol val="none"/>
        </c:marker>
      </c:pivotFmt>
    </c:pivotFmts>
    <c:plotArea>
      <c:layout/>
      <c:barChart>
        <c:barDir val="col"/>
        <c:grouping val="stacked"/>
        <c:varyColors val="0"/>
        <c:ser>
          <c:idx val="0"/>
          <c:order val="0"/>
          <c:tx>
            <c:strRef>
              <c:f>Charts!$D$6</c:f>
              <c:strCache>
                <c:ptCount val="1"/>
                <c:pt idx="0">
                  <c:v>V_Low</c:v>
                </c:pt>
              </c:strCache>
            </c:strRef>
          </c:tx>
          <c:spPr>
            <a:solidFill>
              <a:srgbClr val="C0504D">
                <a:lumMod val="50000"/>
              </a:srgbClr>
            </a:solidFill>
          </c:spPr>
          <c:invertIfNegative val="0"/>
          <c:cat>
            <c:strRef>
              <c:f>Charts!$C$7:$C$19</c:f>
              <c:strCache>
                <c:ptCount val="13"/>
                <c:pt idx="0">
                  <c:v>Ca</c:v>
                </c:pt>
                <c:pt idx="1">
                  <c:v>Mg</c:v>
                </c:pt>
                <c:pt idx="2">
                  <c:v>Mn</c:v>
                </c:pt>
                <c:pt idx="3">
                  <c:v>B</c:v>
                </c:pt>
                <c:pt idx="4">
                  <c:v>Cu</c:v>
                </c:pt>
                <c:pt idx="5">
                  <c:v>Fe</c:v>
                </c:pt>
                <c:pt idx="6">
                  <c:v>Na</c:v>
                </c:pt>
                <c:pt idx="7">
                  <c:v>Zn</c:v>
                </c:pt>
                <c:pt idx="8">
                  <c:v>S</c:v>
                </c:pt>
                <c:pt idx="9">
                  <c:v>P</c:v>
                </c:pt>
                <c:pt idx="10">
                  <c:v>K</c:v>
                </c:pt>
                <c:pt idx="11">
                  <c:v>N</c:v>
                </c:pt>
                <c:pt idx="12">
                  <c:v>NO3N</c:v>
                </c:pt>
              </c:strCache>
            </c:strRef>
          </c:cat>
          <c:val>
            <c:numRef>
              <c:f>Charts!$D$7:$D$19</c:f>
              <c:numCache>
                <c:formatCode>0%</c:formatCode>
                <c:ptCount val="13"/>
                <c:pt idx="0">
                  <c:v>7.2178113375159629E-4</c:v>
                </c:pt>
                <c:pt idx="1">
                  <c:v>9.9938926211759482E-4</c:v>
                </c:pt>
                <c:pt idx="2">
                  <c:v>2.5984120815057465E-2</c:v>
                </c:pt>
                <c:pt idx="3">
                  <c:v>4.469490866692577E-2</c:v>
                </c:pt>
                <c:pt idx="4">
                  <c:v>0.25204064634349493</c:v>
                </c:pt>
                <c:pt idx="5">
                  <c:v>0.13847093442896008</c:v>
                </c:pt>
                <c:pt idx="6">
                  <c:v>0</c:v>
                </c:pt>
                <c:pt idx="7">
                  <c:v>1.6934095830325912E-2</c:v>
                </c:pt>
                <c:pt idx="8">
                  <c:v>8.6002998167786351E-2</c:v>
                </c:pt>
                <c:pt idx="9">
                  <c:v>8.6613736050191556E-2</c:v>
                </c:pt>
                <c:pt idx="10">
                  <c:v>4.1197046249514188E-2</c:v>
                </c:pt>
                <c:pt idx="11">
                  <c:v>8.6835513498469252E-3</c:v>
                </c:pt>
                <c:pt idx="12">
                  <c:v>0.14483900433889016</c:v>
                </c:pt>
              </c:numCache>
            </c:numRef>
          </c:val>
        </c:ser>
        <c:ser>
          <c:idx val="1"/>
          <c:order val="1"/>
          <c:tx>
            <c:strRef>
              <c:f>Charts!$E$6</c:f>
              <c:strCache>
                <c:ptCount val="1"/>
                <c:pt idx="0">
                  <c:v>Low</c:v>
                </c:pt>
              </c:strCache>
            </c:strRef>
          </c:tx>
          <c:spPr>
            <a:solidFill>
              <a:srgbClr val="C0504D">
                <a:lumMod val="75000"/>
              </a:srgbClr>
            </a:solidFill>
          </c:spPr>
          <c:invertIfNegative val="0"/>
          <c:cat>
            <c:strRef>
              <c:f>Charts!$C$7:$C$19</c:f>
              <c:strCache>
                <c:ptCount val="13"/>
                <c:pt idx="0">
                  <c:v>Ca</c:v>
                </c:pt>
                <c:pt idx="1">
                  <c:v>Mg</c:v>
                </c:pt>
                <c:pt idx="2">
                  <c:v>Mn</c:v>
                </c:pt>
                <c:pt idx="3">
                  <c:v>B</c:v>
                </c:pt>
                <c:pt idx="4">
                  <c:v>Cu</c:v>
                </c:pt>
                <c:pt idx="5">
                  <c:v>Fe</c:v>
                </c:pt>
                <c:pt idx="6">
                  <c:v>Na</c:v>
                </c:pt>
                <c:pt idx="7">
                  <c:v>Zn</c:v>
                </c:pt>
                <c:pt idx="8">
                  <c:v>S</c:v>
                </c:pt>
                <c:pt idx="9">
                  <c:v>P</c:v>
                </c:pt>
                <c:pt idx="10">
                  <c:v>K</c:v>
                </c:pt>
                <c:pt idx="11">
                  <c:v>N</c:v>
                </c:pt>
                <c:pt idx="12">
                  <c:v>NO3N</c:v>
                </c:pt>
              </c:strCache>
            </c:strRef>
          </c:cat>
          <c:val>
            <c:numRef>
              <c:f>Charts!$E$7:$E$19</c:f>
              <c:numCache>
                <c:formatCode>0%</c:formatCode>
                <c:ptCount val="13"/>
                <c:pt idx="0">
                  <c:v>9.2721114874243522E-3</c:v>
                </c:pt>
                <c:pt idx="1">
                  <c:v>1.7100660707345512E-2</c:v>
                </c:pt>
                <c:pt idx="2">
                  <c:v>1.8044528343789907E-2</c:v>
                </c:pt>
                <c:pt idx="3">
                  <c:v>0.33968130586863582</c:v>
                </c:pt>
                <c:pt idx="4">
                  <c:v>0.25292909101005051</c:v>
                </c:pt>
                <c:pt idx="5">
                  <c:v>0.30736771972683358</c:v>
                </c:pt>
                <c:pt idx="6">
                  <c:v>0</c:v>
                </c:pt>
                <c:pt idx="7">
                  <c:v>6.2128699128310476E-2</c:v>
                </c:pt>
                <c:pt idx="8">
                  <c:v>0.41396924101937704</c:v>
                </c:pt>
                <c:pt idx="9">
                  <c:v>0.24501693409583034</c:v>
                </c:pt>
                <c:pt idx="10">
                  <c:v>7.9673532841041589E-2</c:v>
                </c:pt>
                <c:pt idx="11">
                  <c:v>3.9409963818536044E-2</c:v>
                </c:pt>
                <c:pt idx="12">
                  <c:v>0.11960493263302124</c:v>
                </c:pt>
              </c:numCache>
            </c:numRef>
          </c:val>
        </c:ser>
        <c:ser>
          <c:idx val="2"/>
          <c:order val="2"/>
          <c:tx>
            <c:strRef>
              <c:f>Charts!$F$6</c:f>
              <c:strCache>
                <c:ptCount val="1"/>
                <c:pt idx="0">
                  <c:v>Sl_Low</c:v>
                </c:pt>
              </c:strCache>
            </c:strRef>
          </c:tx>
          <c:spPr>
            <a:solidFill>
              <a:srgbClr val="C0504D">
                <a:lumMod val="60000"/>
                <a:lumOff val="40000"/>
              </a:srgbClr>
            </a:solidFill>
          </c:spPr>
          <c:invertIfNegative val="0"/>
          <c:cat>
            <c:strRef>
              <c:f>Charts!$C$7:$C$19</c:f>
              <c:strCache>
                <c:ptCount val="13"/>
                <c:pt idx="0">
                  <c:v>Ca</c:v>
                </c:pt>
                <c:pt idx="1">
                  <c:v>Mg</c:v>
                </c:pt>
                <c:pt idx="2">
                  <c:v>Mn</c:v>
                </c:pt>
                <c:pt idx="3">
                  <c:v>B</c:v>
                </c:pt>
                <c:pt idx="4">
                  <c:v>Cu</c:v>
                </c:pt>
                <c:pt idx="5">
                  <c:v>Fe</c:v>
                </c:pt>
                <c:pt idx="6">
                  <c:v>Na</c:v>
                </c:pt>
                <c:pt idx="7">
                  <c:v>Zn</c:v>
                </c:pt>
                <c:pt idx="8">
                  <c:v>S</c:v>
                </c:pt>
                <c:pt idx="9">
                  <c:v>P</c:v>
                </c:pt>
                <c:pt idx="10">
                  <c:v>K</c:v>
                </c:pt>
                <c:pt idx="11">
                  <c:v>N</c:v>
                </c:pt>
                <c:pt idx="12">
                  <c:v>NO3N</c:v>
                </c:pt>
              </c:strCache>
            </c:strRef>
          </c:cat>
          <c:val>
            <c:numRef>
              <c:f>Charts!$F$7:$F$19</c:f>
              <c:numCache>
                <c:formatCode>0%</c:formatCode>
                <c:ptCount val="13"/>
                <c:pt idx="0">
                  <c:v>7.1789461995447224E-2</c:v>
                </c:pt>
                <c:pt idx="1">
                  <c:v>6.8402642829382049E-2</c:v>
                </c:pt>
                <c:pt idx="2">
                  <c:v>1.7822441841097107E-2</c:v>
                </c:pt>
                <c:pt idx="3">
                  <c:v>0.36477708067292208</c:v>
                </c:pt>
                <c:pt idx="4">
                  <c:v>0.19190404797601199</c:v>
                </c:pt>
                <c:pt idx="5">
                  <c:v>0.22125367830770085</c:v>
                </c:pt>
                <c:pt idx="6">
                  <c:v>0</c:v>
                </c:pt>
                <c:pt idx="7">
                  <c:v>0.10521348065071345</c:v>
                </c:pt>
                <c:pt idx="8">
                  <c:v>0.33890400310921104</c:v>
                </c:pt>
                <c:pt idx="9">
                  <c:v>0.1921603464549442</c:v>
                </c:pt>
                <c:pt idx="10">
                  <c:v>0.25051357503747712</c:v>
                </c:pt>
                <c:pt idx="11">
                  <c:v>8.2772056777066519E-2</c:v>
                </c:pt>
                <c:pt idx="12">
                  <c:v>0.16938798812514272</c:v>
                </c:pt>
              </c:numCache>
            </c:numRef>
          </c:val>
        </c:ser>
        <c:ser>
          <c:idx val="3"/>
          <c:order val="3"/>
          <c:tx>
            <c:strRef>
              <c:f>Charts!$G$6</c:f>
              <c:strCache>
                <c:ptCount val="1"/>
                <c:pt idx="0">
                  <c:v>Normal</c:v>
                </c:pt>
              </c:strCache>
            </c:strRef>
          </c:tx>
          <c:spPr>
            <a:solidFill>
              <a:srgbClr val="9BBB59"/>
            </a:solidFill>
          </c:spPr>
          <c:invertIfNegative val="0"/>
          <c:cat>
            <c:strRef>
              <c:f>Charts!$C$7:$C$19</c:f>
              <c:strCache>
                <c:ptCount val="13"/>
                <c:pt idx="0">
                  <c:v>Ca</c:v>
                </c:pt>
                <c:pt idx="1">
                  <c:v>Mg</c:v>
                </c:pt>
                <c:pt idx="2">
                  <c:v>Mn</c:v>
                </c:pt>
                <c:pt idx="3">
                  <c:v>B</c:v>
                </c:pt>
                <c:pt idx="4">
                  <c:v>Cu</c:v>
                </c:pt>
                <c:pt idx="5">
                  <c:v>Fe</c:v>
                </c:pt>
                <c:pt idx="6">
                  <c:v>Na</c:v>
                </c:pt>
                <c:pt idx="7">
                  <c:v>Zn</c:v>
                </c:pt>
                <c:pt idx="8">
                  <c:v>S</c:v>
                </c:pt>
                <c:pt idx="9">
                  <c:v>P</c:v>
                </c:pt>
                <c:pt idx="10">
                  <c:v>K</c:v>
                </c:pt>
                <c:pt idx="11">
                  <c:v>N</c:v>
                </c:pt>
                <c:pt idx="12">
                  <c:v>NO3N</c:v>
                </c:pt>
              </c:strCache>
            </c:strRef>
          </c:cat>
          <c:val>
            <c:numRef>
              <c:f>Charts!$G$7:$G$19</c:f>
              <c:numCache>
                <c:formatCode>0%</c:formatCode>
                <c:ptCount val="13"/>
                <c:pt idx="0">
                  <c:v>0.66464938093387371</c:v>
                </c:pt>
                <c:pt idx="1">
                  <c:v>0.82771639553606124</c:v>
                </c:pt>
                <c:pt idx="2">
                  <c:v>0.46149575259563602</c:v>
                </c:pt>
                <c:pt idx="3">
                  <c:v>0.24351785020265393</c:v>
                </c:pt>
                <c:pt idx="4">
                  <c:v>0.27069798434116277</c:v>
                </c:pt>
                <c:pt idx="5">
                  <c:v>0.3067569818444284</c:v>
                </c:pt>
                <c:pt idx="6">
                  <c:v>0.96679806784742661</c:v>
                </c:pt>
                <c:pt idx="7">
                  <c:v>0.81261451335295098</c:v>
                </c:pt>
                <c:pt idx="8">
                  <c:v>0.14879795680417524</c:v>
                </c:pt>
                <c:pt idx="9">
                  <c:v>0.41352506801399147</c:v>
                </c:pt>
                <c:pt idx="10">
                  <c:v>0.40886125145744268</c:v>
                </c:pt>
                <c:pt idx="11">
                  <c:v>0.84848316170331195</c:v>
                </c:pt>
                <c:pt idx="12">
                  <c:v>0.48841059602649006</c:v>
                </c:pt>
              </c:numCache>
            </c:numRef>
          </c:val>
        </c:ser>
        <c:ser>
          <c:idx val="4"/>
          <c:order val="4"/>
          <c:tx>
            <c:strRef>
              <c:f>Charts!$H$6</c:f>
              <c:strCache>
                <c:ptCount val="1"/>
                <c:pt idx="0">
                  <c:v>High</c:v>
                </c:pt>
              </c:strCache>
            </c:strRef>
          </c:tx>
          <c:spPr>
            <a:solidFill>
              <a:srgbClr val="1F497D">
                <a:lumMod val="40000"/>
                <a:lumOff val="60000"/>
              </a:srgbClr>
            </a:solidFill>
          </c:spPr>
          <c:invertIfNegative val="0"/>
          <c:cat>
            <c:strRef>
              <c:f>Charts!$C$7:$C$19</c:f>
              <c:strCache>
                <c:ptCount val="13"/>
                <c:pt idx="0">
                  <c:v>Ca</c:v>
                </c:pt>
                <c:pt idx="1">
                  <c:v>Mg</c:v>
                </c:pt>
                <c:pt idx="2">
                  <c:v>Mn</c:v>
                </c:pt>
                <c:pt idx="3">
                  <c:v>B</c:v>
                </c:pt>
                <c:pt idx="4">
                  <c:v>Cu</c:v>
                </c:pt>
                <c:pt idx="5">
                  <c:v>Fe</c:v>
                </c:pt>
                <c:pt idx="6">
                  <c:v>Na</c:v>
                </c:pt>
                <c:pt idx="7">
                  <c:v>Zn</c:v>
                </c:pt>
                <c:pt idx="8">
                  <c:v>S</c:v>
                </c:pt>
                <c:pt idx="9">
                  <c:v>P</c:v>
                </c:pt>
                <c:pt idx="10">
                  <c:v>K</c:v>
                </c:pt>
                <c:pt idx="11">
                  <c:v>N</c:v>
                </c:pt>
                <c:pt idx="12">
                  <c:v>NO3N</c:v>
                </c:pt>
              </c:strCache>
            </c:strRef>
          </c:cat>
          <c:val>
            <c:numRef>
              <c:f>Charts!$H$7:$H$19</c:f>
              <c:numCache>
                <c:formatCode>0%</c:formatCode>
                <c:ptCount val="13"/>
                <c:pt idx="0">
                  <c:v>0.24040863916495475</c:v>
                </c:pt>
                <c:pt idx="1">
                  <c:v>7.2955416134584422E-2</c:v>
                </c:pt>
                <c:pt idx="2">
                  <c:v>0.33768252734440063</c:v>
                </c:pt>
                <c:pt idx="3">
                  <c:v>5.9408139470323688E-3</c:v>
                </c:pt>
                <c:pt idx="4">
                  <c:v>1.4548281414848131E-2</c:v>
                </c:pt>
                <c:pt idx="5">
                  <c:v>1.9043917605907502E-2</c:v>
                </c:pt>
                <c:pt idx="6">
                  <c:v>2.1209261007162288E-2</c:v>
                </c:pt>
                <c:pt idx="7">
                  <c:v>2.8316029093331855E-3</c:v>
                </c:pt>
                <c:pt idx="8">
                  <c:v>1.4435622675031926E-3</c:v>
                </c:pt>
                <c:pt idx="9">
                  <c:v>5.1246460496363333E-2</c:v>
                </c:pt>
                <c:pt idx="10">
                  <c:v>0.20898339903392371</c:v>
                </c:pt>
                <c:pt idx="11">
                  <c:v>2.0651266351238519E-2</c:v>
                </c:pt>
                <c:pt idx="12">
                  <c:v>7.7586206896551727E-2</c:v>
                </c:pt>
              </c:numCache>
            </c:numRef>
          </c:val>
        </c:ser>
        <c:ser>
          <c:idx val="5"/>
          <c:order val="5"/>
          <c:tx>
            <c:strRef>
              <c:f>Charts!$I$6</c:f>
              <c:strCache>
                <c:ptCount val="1"/>
                <c:pt idx="0">
                  <c:v>V_High</c:v>
                </c:pt>
              </c:strCache>
            </c:strRef>
          </c:tx>
          <c:spPr>
            <a:solidFill>
              <a:srgbClr val="1F497D">
                <a:lumMod val="60000"/>
                <a:lumOff val="40000"/>
              </a:srgbClr>
            </a:solidFill>
          </c:spPr>
          <c:invertIfNegative val="0"/>
          <c:cat>
            <c:strRef>
              <c:f>Charts!$C$7:$C$19</c:f>
              <c:strCache>
                <c:ptCount val="13"/>
                <c:pt idx="0">
                  <c:v>Ca</c:v>
                </c:pt>
                <c:pt idx="1">
                  <c:v>Mg</c:v>
                </c:pt>
                <c:pt idx="2">
                  <c:v>Mn</c:v>
                </c:pt>
                <c:pt idx="3">
                  <c:v>B</c:v>
                </c:pt>
                <c:pt idx="4">
                  <c:v>Cu</c:v>
                </c:pt>
                <c:pt idx="5">
                  <c:v>Fe</c:v>
                </c:pt>
                <c:pt idx="6">
                  <c:v>Na</c:v>
                </c:pt>
                <c:pt idx="7">
                  <c:v>Zn</c:v>
                </c:pt>
                <c:pt idx="8">
                  <c:v>S</c:v>
                </c:pt>
                <c:pt idx="9">
                  <c:v>P</c:v>
                </c:pt>
                <c:pt idx="10">
                  <c:v>K</c:v>
                </c:pt>
                <c:pt idx="11">
                  <c:v>N</c:v>
                </c:pt>
                <c:pt idx="12">
                  <c:v>NO3N</c:v>
                </c:pt>
              </c:strCache>
            </c:strRef>
          </c:cat>
          <c:val>
            <c:numRef>
              <c:f>Charts!$I$7:$I$19</c:f>
              <c:numCache>
                <c:formatCode>0%</c:formatCode>
                <c:ptCount val="13"/>
                <c:pt idx="0">
                  <c:v>1.3158625284548331E-2</c:v>
                </c:pt>
                <c:pt idx="1">
                  <c:v>1.2825495530509134E-2</c:v>
                </c:pt>
                <c:pt idx="2">
                  <c:v>0.13897062906001889</c:v>
                </c:pt>
                <c:pt idx="3">
                  <c:v>1.3880406418299927E-3</c:v>
                </c:pt>
                <c:pt idx="4">
                  <c:v>1.7879948914431672E-2</c:v>
                </c:pt>
                <c:pt idx="5">
                  <c:v>7.1067680861695631E-3</c:v>
                </c:pt>
                <c:pt idx="6">
                  <c:v>1.1992671145411138E-2</c:v>
                </c:pt>
                <c:pt idx="7">
                  <c:v>2.7760812836599854E-4</c:v>
                </c:pt>
                <c:pt idx="8">
                  <c:v>1.0882238631947143E-2</c:v>
                </c:pt>
                <c:pt idx="9">
                  <c:v>1.143745488867914E-2</c:v>
                </c:pt>
                <c:pt idx="10">
                  <c:v>1.0771195380600744E-2</c:v>
                </c:pt>
                <c:pt idx="11">
                  <c:v>0</c:v>
                </c:pt>
                <c:pt idx="12">
                  <c:v>1.7127197990408769E-4</c:v>
                </c:pt>
              </c:numCache>
            </c:numRef>
          </c:val>
        </c:ser>
        <c:dLbls>
          <c:showLegendKey val="0"/>
          <c:showVal val="0"/>
          <c:showCatName val="0"/>
          <c:showSerName val="0"/>
          <c:showPercent val="0"/>
          <c:showBubbleSize val="0"/>
        </c:dLbls>
        <c:gapWidth val="8"/>
        <c:overlap val="100"/>
        <c:axId val="406744064"/>
        <c:axId val="406766336"/>
      </c:barChart>
      <c:catAx>
        <c:axId val="406744064"/>
        <c:scaling>
          <c:orientation val="minMax"/>
        </c:scaling>
        <c:delete val="0"/>
        <c:axPos val="b"/>
        <c:majorTickMark val="out"/>
        <c:minorTickMark val="none"/>
        <c:tickLblPos val="nextTo"/>
        <c:crossAx val="406766336"/>
        <c:crosses val="autoZero"/>
        <c:auto val="1"/>
        <c:lblAlgn val="ctr"/>
        <c:lblOffset val="100"/>
        <c:noMultiLvlLbl val="0"/>
      </c:catAx>
      <c:valAx>
        <c:axId val="406766336"/>
        <c:scaling>
          <c:orientation val="minMax"/>
          <c:max val="1"/>
        </c:scaling>
        <c:delete val="0"/>
        <c:axPos val="l"/>
        <c:majorGridlines/>
        <c:minorGridlines/>
        <c:numFmt formatCode="0%" sourceLinked="1"/>
        <c:majorTickMark val="out"/>
        <c:minorTickMark val="none"/>
        <c:tickLblPos val="nextTo"/>
        <c:crossAx val="406744064"/>
        <c:crosses val="autoZero"/>
        <c:crossBetween val="between"/>
      </c:valAx>
      <c:dTable>
        <c:showHorzBorder val="1"/>
        <c:showVertBorder val="1"/>
        <c:showOutline val="1"/>
        <c:showKeys val="1"/>
      </c:dTable>
    </c:plotArea>
    <c:legend>
      <c:legendPos val="r"/>
      <c:overlay val="0"/>
    </c:legend>
    <c:plotVisOnly val="1"/>
    <c:dispBlanksAs val="gap"/>
    <c:showDLblsOverMax val="0"/>
  </c:chart>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solidFill>
            <a:schemeClr val="accent2">
              <a:lumMod val="75000"/>
            </a:schemeClr>
          </a:solidFill>
        </c:spPr>
        <c:marker>
          <c:symbol val="none"/>
        </c:marker>
      </c:pivotFmt>
      <c:pivotFmt>
        <c:idx val="6"/>
        <c:marker>
          <c:symbol val="none"/>
        </c:marker>
      </c:pivotFmt>
      <c:pivotFmt>
        <c:idx val="7"/>
        <c:spPr>
          <a:solidFill>
            <a:schemeClr val="tx2">
              <a:lumMod val="60000"/>
              <a:lumOff val="40000"/>
            </a:schemeClr>
          </a:solidFill>
        </c:spPr>
        <c:marker>
          <c:symbol val="none"/>
        </c:marker>
      </c:pivotFmt>
      <c:pivotFmt>
        <c:idx val="8"/>
        <c:spPr>
          <a:solidFill>
            <a:schemeClr val="accent3">
              <a:lumMod val="60000"/>
              <a:lumOff val="40000"/>
            </a:schemeClr>
          </a:solidFill>
        </c:spPr>
        <c:marker>
          <c:symbol val="none"/>
        </c:marker>
      </c:pivotFmt>
      <c:pivotFmt>
        <c:idx val="9"/>
        <c:spPr>
          <a:solidFill>
            <a:schemeClr val="accent2">
              <a:lumMod val="60000"/>
              <a:lumOff val="40000"/>
            </a:schemeClr>
          </a:solidFill>
        </c:spPr>
        <c:marker>
          <c:symbol val="none"/>
        </c:marker>
      </c:pivotFmt>
      <c:pivotFmt>
        <c:idx val="10"/>
        <c:marker>
          <c:symbol val="none"/>
        </c:marker>
      </c:pivotFmt>
      <c:pivotFmt>
        <c:idx val="11"/>
        <c:spPr>
          <a:solidFill>
            <a:schemeClr val="tx2">
              <a:lumMod val="60000"/>
              <a:lumOff val="40000"/>
            </a:schemeClr>
          </a:solidFill>
        </c:spPr>
        <c:marker>
          <c:symbol val="none"/>
        </c:marker>
      </c:pivotFmt>
      <c:pivotFmt>
        <c:idx val="12"/>
        <c:spPr>
          <a:solidFill>
            <a:schemeClr val="accent3">
              <a:lumMod val="60000"/>
              <a:lumOff val="40000"/>
            </a:schemeClr>
          </a:solidFill>
        </c:spPr>
        <c:marker>
          <c:symbol val="none"/>
        </c:marker>
      </c:pivotFmt>
      <c:pivotFmt>
        <c:idx val="13"/>
        <c:spPr>
          <a:solidFill>
            <a:schemeClr val="accent2">
              <a:lumMod val="60000"/>
              <a:lumOff val="40000"/>
            </a:schemeClr>
          </a:solidFill>
        </c:spPr>
        <c:marker>
          <c:symbol val="none"/>
        </c:marker>
      </c:pivotFmt>
      <c:pivotFmt>
        <c:idx val="14"/>
        <c:spPr>
          <a:solidFill>
            <a:schemeClr val="accent2">
              <a:lumMod val="75000"/>
            </a:schemeClr>
          </a:solidFill>
        </c:spPr>
        <c:marker>
          <c:symbol val="none"/>
        </c:marker>
      </c:pivotFmt>
      <c:pivotFmt>
        <c:idx val="15"/>
        <c:spPr>
          <a:solidFill>
            <a:srgbClr val="C0504D">
              <a:lumMod val="50000"/>
            </a:srgbClr>
          </a:solidFill>
        </c:spPr>
        <c:marker>
          <c:symbol val="none"/>
        </c:marker>
      </c:pivotFmt>
      <c:pivotFmt>
        <c:idx val="16"/>
        <c:marker>
          <c:symbol val="none"/>
        </c:marker>
      </c:pivotFmt>
      <c:pivotFmt>
        <c:idx val="17"/>
        <c:spPr>
          <a:solidFill>
            <a:schemeClr val="tx2">
              <a:lumMod val="60000"/>
              <a:lumOff val="40000"/>
            </a:schemeClr>
          </a:solidFill>
        </c:spPr>
        <c:marker>
          <c:symbol val="none"/>
        </c:marker>
      </c:pivotFmt>
      <c:pivotFmt>
        <c:idx val="18"/>
        <c:spPr>
          <a:solidFill>
            <a:srgbClr val="4F81BD">
              <a:lumMod val="40000"/>
              <a:lumOff val="60000"/>
            </a:srgbClr>
          </a:solidFill>
        </c:spPr>
        <c:marker>
          <c:symbol val="none"/>
        </c:marker>
      </c:pivotFmt>
      <c:pivotFmt>
        <c:idx val="19"/>
        <c:spPr>
          <a:solidFill>
            <a:srgbClr val="9BBB59">
              <a:lumMod val="60000"/>
              <a:lumOff val="40000"/>
            </a:srgbClr>
          </a:solidFill>
        </c:spPr>
        <c:marker>
          <c:symbol val="none"/>
        </c:marker>
      </c:pivotFmt>
      <c:pivotFmt>
        <c:idx val="20"/>
        <c:spPr>
          <a:solidFill>
            <a:schemeClr val="accent2">
              <a:lumMod val="75000"/>
            </a:schemeClr>
          </a:solidFill>
        </c:spPr>
        <c:marker>
          <c:symbol val="none"/>
        </c:marker>
      </c:pivotFmt>
      <c:pivotFmt>
        <c:idx val="21"/>
        <c:marker>
          <c:symbol val="none"/>
        </c:marker>
      </c:pivotFmt>
      <c:pivotFmt>
        <c:idx val="22"/>
        <c:spPr>
          <a:solidFill>
            <a:schemeClr val="tx2">
              <a:lumMod val="60000"/>
              <a:lumOff val="40000"/>
            </a:schemeClr>
          </a:solidFill>
        </c:spPr>
        <c:marker>
          <c:symbol val="none"/>
        </c:marker>
      </c:pivotFmt>
      <c:pivotFmt>
        <c:idx val="23"/>
        <c:spPr>
          <a:solidFill>
            <a:srgbClr val="4F81BD">
              <a:lumMod val="40000"/>
              <a:lumOff val="60000"/>
            </a:srgbClr>
          </a:solidFill>
        </c:spPr>
        <c:marker>
          <c:symbol val="none"/>
        </c:marker>
      </c:pivotFmt>
      <c:pivotFmt>
        <c:idx val="24"/>
        <c:spPr>
          <a:solidFill>
            <a:srgbClr val="9BBB59">
              <a:lumMod val="60000"/>
              <a:lumOff val="40000"/>
            </a:srgbClr>
          </a:solidFill>
        </c:spPr>
        <c:marker>
          <c:symbol val="none"/>
        </c:marker>
      </c:pivotFmt>
      <c:pivotFmt>
        <c:idx val="25"/>
        <c:spPr>
          <a:solidFill>
            <a:srgbClr val="C0504D">
              <a:lumMod val="60000"/>
              <a:lumOff val="40000"/>
            </a:srgbClr>
          </a:solidFill>
        </c:spPr>
        <c:marker>
          <c:symbol val="none"/>
        </c:marker>
      </c:pivotFmt>
      <c:pivotFmt>
        <c:idx val="26"/>
        <c:spPr>
          <a:solidFill>
            <a:srgbClr val="C0504D">
              <a:lumMod val="75000"/>
            </a:srgbClr>
          </a:solidFill>
        </c:spPr>
        <c:marker>
          <c:symbol val="none"/>
        </c:marker>
      </c:pivotFmt>
      <c:pivotFmt>
        <c:idx val="27"/>
        <c:marker>
          <c:symbol val="none"/>
        </c:marker>
      </c:pivotFmt>
      <c:pivotFmt>
        <c:idx val="28"/>
        <c:spPr>
          <a:solidFill>
            <a:schemeClr val="tx2">
              <a:lumMod val="60000"/>
              <a:lumOff val="40000"/>
            </a:schemeClr>
          </a:solidFill>
        </c:spPr>
        <c:marker>
          <c:symbol val="none"/>
        </c:marker>
      </c:pivotFmt>
      <c:pivotFmt>
        <c:idx val="29"/>
        <c:spPr>
          <a:solidFill>
            <a:srgbClr val="4F81BD">
              <a:lumMod val="40000"/>
              <a:lumOff val="60000"/>
            </a:srgbClr>
          </a:solidFill>
        </c:spPr>
        <c:marker>
          <c:symbol val="none"/>
        </c:marker>
      </c:pivotFmt>
      <c:pivotFmt>
        <c:idx val="30"/>
        <c:spPr>
          <a:solidFill>
            <a:srgbClr val="9BBB59">
              <a:lumMod val="60000"/>
              <a:lumOff val="40000"/>
            </a:srgbClr>
          </a:solidFill>
        </c:spPr>
        <c:marker>
          <c:symbol val="none"/>
        </c:marker>
      </c:pivotFmt>
      <c:pivotFmt>
        <c:idx val="31"/>
        <c:marker>
          <c:symbol val="none"/>
        </c:marker>
      </c:pivotFmt>
      <c:pivotFmt>
        <c:idx val="32"/>
        <c:spPr>
          <a:solidFill>
            <a:schemeClr val="tx2">
              <a:lumMod val="60000"/>
              <a:lumOff val="40000"/>
            </a:schemeClr>
          </a:solidFill>
        </c:spPr>
        <c:marker>
          <c:symbol val="none"/>
        </c:marker>
      </c:pivotFmt>
      <c:pivotFmt>
        <c:idx val="33"/>
        <c:spPr>
          <a:solidFill>
            <a:srgbClr val="4F81BD">
              <a:lumMod val="40000"/>
              <a:lumOff val="60000"/>
            </a:srgbClr>
          </a:solidFill>
        </c:spPr>
        <c:marker>
          <c:symbol val="none"/>
        </c:marker>
      </c:pivotFmt>
      <c:pivotFmt>
        <c:idx val="34"/>
        <c:spPr>
          <a:solidFill>
            <a:srgbClr val="9BBB59">
              <a:lumMod val="60000"/>
              <a:lumOff val="40000"/>
            </a:srgbClr>
          </a:solidFill>
        </c:spPr>
        <c:marker>
          <c:symbol val="none"/>
        </c:marker>
      </c:pivotFmt>
      <c:pivotFmt>
        <c:idx val="35"/>
        <c:spPr>
          <a:solidFill>
            <a:srgbClr val="C0504D">
              <a:lumMod val="60000"/>
              <a:lumOff val="40000"/>
            </a:srgbClr>
          </a:solidFill>
        </c:spPr>
        <c:marker>
          <c:symbol val="none"/>
        </c:marker>
      </c:pivotFmt>
      <c:pivotFmt>
        <c:idx val="36"/>
        <c:marker>
          <c:symbol val="none"/>
        </c:marker>
      </c:pivotFmt>
      <c:pivotFmt>
        <c:idx val="37"/>
        <c:spPr>
          <a:solidFill>
            <a:schemeClr val="tx2">
              <a:lumMod val="60000"/>
              <a:lumOff val="40000"/>
            </a:schemeClr>
          </a:solidFill>
        </c:spPr>
        <c:marker>
          <c:symbol val="none"/>
        </c:marker>
      </c:pivotFmt>
      <c:pivotFmt>
        <c:idx val="38"/>
        <c:spPr>
          <a:solidFill>
            <a:srgbClr val="4F81BD">
              <a:lumMod val="40000"/>
              <a:lumOff val="60000"/>
            </a:srgbClr>
          </a:solidFill>
        </c:spPr>
        <c:marker>
          <c:symbol val="none"/>
        </c:marker>
      </c:pivotFmt>
      <c:pivotFmt>
        <c:idx val="39"/>
        <c:spPr>
          <a:solidFill>
            <a:srgbClr val="9BBB59">
              <a:lumMod val="60000"/>
              <a:lumOff val="40000"/>
            </a:srgbClr>
          </a:solidFill>
        </c:spPr>
        <c:marker>
          <c:symbol val="none"/>
        </c:marker>
      </c:pivotFmt>
      <c:pivotFmt>
        <c:idx val="40"/>
        <c:spPr>
          <a:solidFill>
            <a:srgbClr val="C0504D">
              <a:lumMod val="60000"/>
              <a:lumOff val="40000"/>
            </a:srgbClr>
          </a:solidFill>
        </c:spPr>
        <c:marker>
          <c:symbol val="none"/>
        </c:marker>
      </c:pivotFmt>
      <c:pivotFmt>
        <c:idx val="41"/>
        <c:spPr>
          <a:solidFill>
            <a:srgbClr val="C0504D">
              <a:lumMod val="75000"/>
            </a:srgbClr>
          </a:solidFill>
        </c:spPr>
        <c:marker>
          <c:symbol val="none"/>
        </c:marker>
      </c:pivotFmt>
    </c:pivotFmts>
    <c:plotArea>
      <c:layout/>
      <c:barChart>
        <c:barDir val="col"/>
        <c:grouping val="stacked"/>
        <c:varyColors val="0"/>
        <c:ser>
          <c:idx val="0"/>
          <c:order val="0"/>
          <c:tx>
            <c:strRef>
              <c:f>Charts!$D$6</c:f>
              <c:strCache>
                <c:ptCount val="1"/>
                <c:pt idx="0">
                  <c:v>V_Low</c:v>
                </c:pt>
              </c:strCache>
            </c:strRef>
          </c:tx>
          <c:spPr>
            <a:solidFill>
              <a:srgbClr val="C0504D">
                <a:lumMod val="50000"/>
              </a:srgbClr>
            </a:solidFill>
          </c:spPr>
          <c:invertIfNegative val="0"/>
          <c:cat>
            <c:strRef>
              <c:f>Charts!$C$25:$C$37</c:f>
              <c:strCache>
                <c:ptCount val="13"/>
                <c:pt idx="0">
                  <c:v>Ca</c:v>
                </c:pt>
                <c:pt idx="1">
                  <c:v>Mg</c:v>
                </c:pt>
                <c:pt idx="2">
                  <c:v>Mn</c:v>
                </c:pt>
                <c:pt idx="3">
                  <c:v>B</c:v>
                </c:pt>
                <c:pt idx="4">
                  <c:v>Cu</c:v>
                </c:pt>
                <c:pt idx="5">
                  <c:v>Fe</c:v>
                </c:pt>
                <c:pt idx="6">
                  <c:v>Na</c:v>
                </c:pt>
                <c:pt idx="7">
                  <c:v>Zn</c:v>
                </c:pt>
                <c:pt idx="8">
                  <c:v>S</c:v>
                </c:pt>
                <c:pt idx="9">
                  <c:v>P</c:v>
                </c:pt>
                <c:pt idx="10">
                  <c:v>K</c:v>
                </c:pt>
                <c:pt idx="11">
                  <c:v>N</c:v>
                </c:pt>
                <c:pt idx="12">
                  <c:v>NO3N</c:v>
                </c:pt>
              </c:strCache>
            </c:strRef>
          </c:cat>
          <c:val>
            <c:numRef>
              <c:f>Charts!$D$25:$D$37</c:f>
              <c:numCache>
                <c:formatCode>0%</c:formatCode>
                <c:ptCount val="13"/>
                <c:pt idx="0">
                  <c:v>6.1728395061728392E-3</c:v>
                </c:pt>
                <c:pt idx="1">
                  <c:v>3.0864197530864196E-3</c:v>
                </c:pt>
                <c:pt idx="2">
                  <c:v>0.13271604938271606</c:v>
                </c:pt>
                <c:pt idx="3">
                  <c:v>0.16666666666666666</c:v>
                </c:pt>
                <c:pt idx="4">
                  <c:v>0.18827160493827161</c:v>
                </c:pt>
                <c:pt idx="5">
                  <c:v>4.9382716049382713E-2</c:v>
                </c:pt>
                <c:pt idx="6">
                  <c:v>0</c:v>
                </c:pt>
                <c:pt idx="7">
                  <c:v>1.5432098765432098E-2</c:v>
                </c:pt>
                <c:pt idx="8">
                  <c:v>1.5432098765432098E-2</c:v>
                </c:pt>
                <c:pt idx="9">
                  <c:v>9.2592592592592587E-2</c:v>
                </c:pt>
                <c:pt idx="10">
                  <c:v>2.7777777777777776E-2</c:v>
                </c:pt>
                <c:pt idx="11">
                  <c:v>4.9230769230769231E-2</c:v>
                </c:pt>
                <c:pt idx="12">
                  <c:v>0.21454545454545454</c:v>
                </c:pt>
              </c:numCache>
            </c:numRef>
          </c:val>
        </c:ser>
        <c:ser>
          <c:idx val="1"/>
          <c:order val="1"/>
          <c:tx>
            <c:strRef>
              <c:f>Charts!$E$6</c:f>
              <c:strCache>
                <c:ptCount val="1"/>
                <c:pt idx="0">
                  <c:v>Low</c:v>
                </c:pt>
              </c:strCache>
            </c:strRef>
          </c:tx>
          <c:spPr>
            <a:solidFill>
              <a:srgbClr val="C0504D">
                <a:lumMod val="75000"/>
              </a:srgbClr>
            </a:solidFill>
          </c:spPr>
          <c:invertIfNegative val="0"/>
          <c:cat>
            <c:strRef>
              <c:f>Charts!$C$25:$C$37</c:f>
              <c:strCache>
                <c:ptCount val="13"/>
                <c:pt idx="0">
                  <c:v>Ca</c:v>
                </c:pt>
                <c:pt idx="1">
                  <c:v>Mg</c:v>
                </c:pt>
                <c:pt idx="2">
                  <c:v>Mn</c:v>
                </c:pt>
                <c:pt idx="3">
                  <c:v>B</c:v>
                </c:pt>
                <c:pt idx="4">
                  <c:v>Cu</c:v>
                </c:pt>
                <c:pt idx="5">
                  <c:v>Fe</c:v>
                </c:pt>
                <c:pt idx="6">
                  <c:v>Na</c:v>
                </c:pt>
                <c:pt idx="7">
                  <c:v>Zn</c:v>
                </c:pt>
                <c:pt idx="8">
                  <c:v>S</c:v>
                </c:pt>
                <c:pt idx="9">
                  <c:v>P</c:v>
                </c:pt>
                <c:pt idx="10">
                  <c:v>K</c:v>
                </c:pt>
                <c:pt idx="11">
                  <c:v>N</c:v>
                </c:pt>
                <c:pt idx="12">
                  <c:v>NO3N</c:v>
                </c:pt>
              </c:strCache>
            </c:strRef>
          </c:cat>
          <c:val>
            <c:numRef>
              <c:f>Charts!$E$25:$E$37</c:f>
              <c:numCache>
                <c:formatCode>0%</c:formatCode>
                <c:ptCount val="13"/>
                <c:pt idx="0">
                  <c:v>7.407407407407407E-2</c:v>
                </c:pt>
                <c:pt idx="1">
                  <c:v>1.2345679012345678E-2</c:v>
                </c:pt>
                <c:pt idx="2">
                  <c:v>6.1728395061728392E-2</c:v>
                </c:pt>
                <c:pt idx="3">
                  <c:v>0.63580246913580252</c:v>
                </c:pt>
                <c:pt idx="4">
                  <c:v>0.23148148148148148</c:v>
                </c:pt>
                <c:pt idx="5">
                  <c:v>0.1728395061728395</c:v>
                </c:pt>
                <c:pt idx="6">
                  <c:v>0</c:v>
                </c:pt>
                <c:pt idx="7">
                  <c:v>0.10493827160493827</c:v>
                </c:pt>
                <c:pt idx="8">
                  <c:v>0.20370370370370369</c:v>
                </c:pt>
                <c:pt idx="9">
                  <c:v>0.20061728395061729</c:v>
                </c:pt>
                <c:pt idx="10">
                  <c:v>9.8765432098765427E-2</c:v>
                </c:pt>
                <c:pt idx="11">
                  <c:v>0.14461538461538462</c:v>
                </c:pt>
                <c:pt idx="12">
                  <c:v>0.16</c:v>
                </c:pt>
              </c:numCache>
            </c:numRef>
          </c:val>
        </c:ser>
        <c:ser>
          <c:idx val="2"/>
          <c:order val="2"/>
          <c:tx>
            <c:strRef>
              <c:f>Charts!$F$6</c:f>
              <c:strCache>
                <c:ptCount val="1"/>
                <c:pt idx="0">
                  <c:v>Sl_Low</c:v>
                </c:pt>
              </c:strCache>
            </c:strRef>
          </c:tx>
          <c:spPr>
            <a:solidFill>
              <a:srgbClr val="C0504D">
                <a:lumMod val="60000"/>
                <a:lumOff val="40000"/>
              </a:srgbClr>
            </a:solidFill>
          </c:spPr>
          <c:invertIfNegative val="0"/>
          <c:cat>
            <c:strRef>
              <c:f>Charts!$C$25:$C$37</c:f>
              <c:strCache>
                <c:ptCount val="13"/>
                <c:pt idx="0">
                  <c:v>Ca</c:v>
                </c:pt>
                <c:pt idx="1">
                  <c:v>Mg</c:v>
                </c:pt>
                <c:pt idx="2">
                  <c:v>Mn</c:v>
                </c:pt>
                <c:pt idx="3">
                  <c:v>B</c:v>
                </c:pt>
                <c:pt idx="4">
                  <c:v>Cu</c:v>
                </c:pt>
                <c:pt idx="5">
                  <c:v>Fe</c:v>
                </c:pt>
                <c:pt idx="6">
                  <c:v>Na</c:v>
                </c:pt>
                <c:pt idx="7">
                  <c:v>Zn</c:v>
                </c:pt>
                <c:pt idx="8">
                  <c:v>S</c:v>
                </c:pt>
                <c:pt idx="9">
                  <c:v>P</c:v>
                </c:pt>
                <c:pt idx="10">
                  <c:v>K</c:v>
                </c:pt>
                <c:pt idx="11">
                  <c:v>N</c:v>
                </c:pt>
                <c:pt idx="12">
                  <c:v>NO3N</c:v>
                </c:pt>
              </c:strCache>
            </c:strRef>
          </c:cat>
          <c:val>
            <c:numRef>
              <c:f>Charts!$F$25:$F$37</c:f>
              <c:numCache>
                <c:formatCode>0%</c:formatCode>
                <c:ptCount val="13"/>
                <c:pt idx="0">
                  <c:v>0.1419753086419753</c:v>
                </c:pt>
                <c:pt idx="1">
                  <c:v>8.0246913580246909E-2</c:v>
                </c:pt>
                <c:pt idx="2">
                  <c:v>8.0246913580246909E-2</c:v>
                </c:pt>
                <c:pt idx="3">
                  <c:v>0.16049382716049382</c:v>
                </c:pt>
                <c:pt idx="4">
                  <c:v>0.22530864197530864</c:v>
                </c:pt>
                <c:pt idx="5">
                  <c:v>0.25</c:v>
                </c:pt>
                <c:pt idx="6">
                  <c:v>0</c:v>
                </c:pt>
                <c:pt idx="7">
                  <c:v>0.10493827160493827</c:v>
                </c:pt>
                <c:pt idx="8">
                  <c:v>0.40740740740740738</c:v>
                </c:pt>
                <c:pt idx="9">
                  <c:v>0.13580246913580246</c:v>
                </c:pt>
                <c:pt idx="10">
                  <c:v>0.23765432098765432</c:v>
                </c:pt>
                <c:pt idx="11">
                  <c:v>0.11692307692307692</c:v>
                </c:pt>
                <c:pt idx="12">
                  <c:v>0.21454545454545454</c:v>
                </c:pt>
              </c:numCache>
            </c:numRef>
          </c:val>
        </c:ser>
        <c:ser>
          <c:idx val="3"/>
          <c:order val="3"/>
          <c:tx>
            <c:strRef>
              <c:f>Charts!$G$6</c:f>
              <c:strCache>
                <c:ptCount val="1"/>
                <c:pt idx="0">
                  <c:v>Normal</c:v>
                </c:pt>
              </c:strCache>
            </c:strRef>
          </c:tx>
          <c:spPr>
            <a:solidFill>
              <a:srgbClr val="9BBB59"/>
            </a:solidFill>
          </c:spPr>
          <c:invertIfNegative val="0"/>
          <c:cat>
            <c:strRef>
              <c:f>Charts!$C$25:$C$37</c:f>
              <c:strCache>
                <c:ptCount val="13"/>
                <c:pt idx="0">
                  <c:v>Ca</c:v>
                </c:pt>
                <c:pt idx="1">
                  <c:v>Mg</c:v>
                </c:pt>
                <c:pt idx="2">
                  <c:v>Mn</c:v>
                </c:pt>
                <c:pt idx="3">
                  <c:v>B</c:v>
                </c:pt>
                <c:pt idx="4">
                  <c:v>Cu</c:v>
                </c:pt>
                <c:pt idx="5">
                  <c:v>Fe</c:v>
                </c:pt>
                <c:pt idx="6">
                  <c:v>Na</c:v>
                </c:pt>
                <c:pt idx="7">
                  <c:v>Zn</c:v>
                </c:pt>
                <c:pt idx="8">
                  <c:v>S</c:v>
                </c:pt>
                <c:pt idx="9">
                  <c:v>P</c:v>
                </c:pt>
                <c:pt idx="10">
                  <c:v>K</c:v>
                </c:pt>
                <c:pt idx="11">
                  <c:v>N</c:v>
                </c:pt>
                <c:pt idx="12">
                  <c:v>NO3N</c:v>
                </c:pt>
              </c:strCache>
            </c:strRef>
          </c:cat>
          <c:val>
            <c:numRef>
              <c:f>Charts!$G$25:$G$37</c:f>
              <c:numCache>
                <c:formatCode>0%</c:formatCode>
                <c:ptCount val="13"/>
                <c:pt idx="0">
                  <c:v>0.53086419753086422</c:v>
                </c:pt>
                <c:pt idx="1">
                  <c:v>0.72530864197530864</c:v>
                </c:pt>
                <c:pt idx="2">
                  <c:v>0.61728395061728392</c:v>
                </c:pt>
                <c:pt idx="3">
                  <c:v>3.7037037037037035E-2</c:v>
                </c:pt>
                <c:pt idx="4">
                  <c:v>0.33950617283950618</c:v>
                </c:pt>
                <c:pt idx="5">
                  <c:v>0.4660493827160494</c:v>
                </c:pt>
                <c:pt idx="6">
                  <c:v>0.85802469135802473</c:v>
                </c:pt>
                <c:pt idx="7">
                  <c:v>0.77469135802469136</c:v>
                </c:pt>
                <c:pt idx="8">
                  <c:v>0.24382716049382716</c:v>
                </c:pt>
                <c:pt idx="9">
                  <c:v>0.38580246913580246</c:v>
                </c:pt>
                <c:pt idx="10">
                  <c:v>0.39506172839506171</c:v>
                </c:pt>
                <c:pt idx="11">
                  <c:v>0.68615384615384611</c:v>
                </c:pt>
                <c:pt idx="12">
                  <c:v>0.40363636363636363</c:v>
                </c:pt>
              </c:numCache>
            </c:numRef>
          </c:val>
        </c:ser>
        <c:ser>
          <c:idx val="4"/>
          <c:order val="4"/>
          <c:tx>
            <c:strRef>
              <c:f>Charts!$H$6</c:f>
              <c:strCache>
                <c:ptCount val="1"/>
                <c:pt idx="0">
                  <c:v>High</c:v>
                </c:pt>
              </c:strCache>
            </c:strRef>
          </c:tx>
          <c:spPr>
            <a:solidFill>
              <a:srgbClr val="1F497D">
                <a:lumMod val="40000"/>
                <a:lumOff val="60000"/>
              </a:srgbClr>
            </a:solidFill>
          </c:spPr>
          <c:invertIfNegative val="0"/>
          <c:cat>
            <c:strRef>
              <c:f>Charts!$C$25:$C$37</c:f>
              <c:strCache>
                <c:ptCount val="13"/>
                <c:pt idx="0">
                  <c:v>Ca</c:v>
                </c:pt>
                <c:pt idx="1">
                  <c:v>Mg</c:v>
                </c:pt>
                <c:pt idx="2">
                  <c:v>Mn</c:v>
                </c:pt>
                <c:pt idx="3">
                  <c:v>B</c:v>
                </c:pt>
                <c:pt idx="4">
                  <c:v>Cu</c:v>
                </c:pt>
                <c:pt idx="5">
                  <c:v>Fe</c:v>
                </c:pt>
                <c:pt idx="6">
                  <c:v>Na</c:v>
                </c:pt>
                <c:pt idx="7">
                  <c:v>Zn</c:v>
                </c:pt>
                <c:pt idx="8">
                  <c:v>S</c:v>
                </c:pt>
                <c:pt idx="9">
                  <c:v>P</c:v>
                </c:pt>
                <c:pt idx="10">
                  <c:v>K</c:v>
                </c:pt>
                <c:pt idx="11">
                  <c:v>N</c:v>
                </c:pt>
                <c:pt idx="12">
                  <c:v>NO3N</c:v>
                </c:pt>
              </c:strCache>
            </c:strRef>
          </c:cat>
          <c:val>
            <c:numRef>
              <c:f>Charts!$H$25:$H$37</c:f>
              <c:numCache>
                <c:formatCode>0%</c:formatCode>
                <c:ptCount val="13"/>
                <c:pt idx="0">
                  <c:v>0.11728395061728394</c:v>
                </c:pt>
                <c:pt idx="1">
                  <c:v>4.3209876543209874E-2</c:v>
                </c:pt>
                <c:pt idx="2">
                  <c:v>9.2592592592592587E-2</c:v>
                </c:pt>
                <c:pt idx="3">
                  <c:v>0</c:v>
                </c:pt>
                <c:pt idx="4">
                  <c:v>9.2592592592592587E-3</c:v>
                </c:pt>
                <c:pt idx="5">
                  <c:v>4.3209876543209874E-2</c:v>
                </c:pt>
                <c:pt idx="6">
                  <c:v>9.2592592592592587E-3</c:v>
                </c:pt>
                <c:pt idx="7">
                  <c:v>0</c:v>
                </c:pt>
                <c:pt idx="8">
                  <c:v>0</c:v>
                </c:pt>
                <c:pt idx="9">
                  <c:v>5.2469135802469133E-2</c:v>
                </c:pt>
                <c:pt idx="10">
                  <c:v>0.1111111111111111</c:v>
                </c:pt>
                <c:pt idx="11">
                  <c:v>3.0769230769230769E-3</c:v>
                </c:pt>
                <c:pt idx="12">
                  <c:v>7.2727272727272727E-3</c:v>
                </c:pt>
              </c:numCache>
            </c:numRef>
          </c:val>
        </c:ser>
        <c:ser>
          <c:idx val="5"/>
          <c:order val="5"/>
          <c:tx>
            <c:strRef>
              <c:f>Charts!$I$6</c:f>
              <c:strCache>
                <c:ptCount val="1"/>
                <c:pt idx="0">
                  <c:v>V_High</c:v>
                </c:pt>
              </c:strCache>
            </c:strRef>
          </c:tx>
          <c:spPr>
            <a:solidFill>
              <a:srgbClr val="1F497D">
                <a:lumMod val="60000"/>
                <a:lumOff val="40000"/>
              </a:srgbClr>
            </a:solidFill>
          </c:spPr>
          <c:invertIfNegative val="0"/>
          <c:cat>
            <c:strRef>
              <c:f>Charts!$C$25:$C$37</c:f>
              <c:strCache>
                <c:ptCount val="13"/>
                <c:pt idx="0">
                  <c:v>Ca</c:v>
                </c:pt>
                <c:pt idx="1">
                  <c:v>Mg</c:v>
                </c:pt>
                <c:pt idx="2">
                  <c:v>Mn</c:v>
                </c:pt>
                <c:pt idx="3">
                  <c:v>B</c:v>
                </c:pt>
                <c:pt idx="4">
                  <c:v>Cu</c:v>
                </c:pt>
                <c:pt idx="5">
                  <c:v>Fe</c:v>
                </c:pt>
                <c:pt idx="6">
                  <c:v>Na</c:v>
                </c:pt>
                <c:pt idx="7">
                  <c:v>Zn</c:v>
                </c:pt>
                <c:pt idx="8">
                  <c:v>S</c:v>
                </c:pt>
                <c:pt idx="9">
                  <c:v>P</c:v>
                </c:pt>
                <c:pt idx="10">
                  <c:v>K</c:v>
                </c:pt>
                <c:pt idx="11">
                  <c:v>N</c:v>
                </c:pt>
                <c:pt idx="12">
                  <c:v>NO3N</c:v>
                </c:pt>
              </c:strCache>
            </c:strRef>
          </c:cat>
          <c:val>
            <c:numRef>
              <c:f>Charts!$I$25:$I$37</c:f>
              <c:numCache>
                <c:formatCode>0%</c:formatCode>
                <c:ptCount val="13"/>
                <c:pt idx="0">
                  <c:v>0.12962962962962962</c:v>
                </c:pt>
                <c:pt idx="1">
                  <c:v>0.13580246913580246</c:v>
                </c:pt>
                <c:pt idx="2">
                  <c:v>1.5432098765432098E-2</c:v>
                </c:pt>
                <c:pt idx="3">
                  <c:v>0</c:v>
                </c:pt>
                <c:pt idx="4">
                  <c:v>6.1728395061728392E-3</c:v>
                </c:pt>
                <c:pt idx="5">
                  <c:v>1.8518518518518517E-2</c:v>
                </c:pt>
                <c:pt idx="6">
                  <c:v>0.13271604938271606</c:v>
                </c:pt>
                <c:pt idx="7">
                  <c:v>0</c:v>
                </c:pt>
                <c:pt idx="8">
                  <c:v>0.12962962962962962</c:v>
                </c:pt>
                <c:pt idx="9">
                  <c:v>0.13271604938271606</c:v>
                </c:pt>
                <c:pt idx="10">
                  <c:v>0.12962962962962962</c:v>
                </c:pt>
                <c:pt idx="11">
                  <c:v>0</c:v>
                </c:pt>
                <c:pt idx="12">
                  <c:v>0</c:v>
                </c:pt>
              </c:numCache>
            </c:numRef>
          </c:val>
        </c:ser>
        <c:dLbls>
          <c:showLegendKey val="0"/>
          <c:showVal val="0"/>
          <c:showCatName val="0"/>
          <c:showSerName val="0"/>
          <c:showPercent val="0"/>
          <c:showBubbleSize val="0"/>
        </c:dLbls>
        <c:gapWidth val="8"/>
        <c:overlap val="100"/>
        <c:axId val="414857088"/>
        <c:axId val="414858624"/>
      </c:barChart>
      <c:catAx>
        <c:axId val="414857088"/>
        <c:scaling>
          <c:orientation val="minMax"/>
        </c:scaling>
        <c:delete val="0"/>
        <c:axPos val="b"/>
        <c:majorTickMark val="out"/>
        <c:minorTickMark val="none"/>
        <c:tickLblPos val="nextTo"/>
        <c:crossAx val="414858624"/>
        <c:crosses val="autoZero"/>
        <c:auto val="1"/>
        <c:lblAlgn val="ctr"/>
        <c:lblOffset val="100"/>
        <c:noMultiLvlLbl val="0"/>
      </c:catAx>
      <c:valAx>
        <c:axId val="414858624"/>
        <c:scaling>
          <c:orientation val="minMax"/>
          <c:max val="1"/>
        </c:scaling>
        <c:delete val="0"/>
        <c:axPos val="l"/>
        <c:majorGridlines/>
        <c:minorGridlines/>
        <c:numFmt formatCode="0%" sourceLinked="1"/>
        <c:majorTickMark val="out"/>
        <c:minorTickMark val="none"/>
        <c:tickLblPos val="nextTo"/>
        <c:crossAx val="414857088"/>
        <c:crosses val="autoZero"/>
        <c:crossBetween val="between"/>
      </c:valAx>
      <c:dTable>
        <c:showHorzBorder val="1"/>
        <c:showVertBorder val="1"/>
        <c:showOutline val="1"/>
        <c:showKeys val="1"/>
      </c:dTable>
    </c:plotArea>
    <c:legend>
      <c:legendPos val="r"/>
      <c:overlay val="0"/>
    </c:legend>
    <c:plotVisOnly val="1"/>
    <c:dispBlanksAs val="gap"/>
    <c:showDLblsOverMax val="0"/>
  </c:chart>
  <c:printSettings>
    <c:headerFooter/>
    <c:pageMargins b="0.75" l="0.7" r="0.7" t="0.75" header="0.3" footer="0.3"/>
    <c:pageSetup/>
  </c:printSettings>
  <c:extLst/>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114299</xdr:colOff>
      <xdr:row>3</xdr:row>
      <xdr:rowOff>38100</xdr:rowOff>
    </xdr:from>
    <xdr:to>
      <xdr:col>21</xdr:col>
      <xdr:colOff>438150</xdr:colOff>
      <xdr:row>20</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171450</xdr:colOff>
      <xdr:row>21</xdr:row>
      <xdr:rowOff>104775</xdr:rowOff>
    </xdr:from>
    <xdr:to>
      <xdr:col>21</xdr:col>
      <xdr:colOff>495301</xdr:colOff>
      <xdr:row>38</xdr:row>
      <xdr:rowOff>171450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H18015"/>
  <sheetViews>
    <sheetView tabSelected="1" topLeftCell="I1" workbookViewId="0">
      <pane ySplit="1" topLeftCell="A18008" activePane="bottomLeft" state="frozen"/>
      <selection pane="bottomLeft" sqref="A1:AH18011"/>
    </sheetView>
  </sheetViews>
  <sheetFormatPr defaultRowHeight="14.4" x14ac:dyDescent="0.3"/>
  <cols>
    <col min="1" max="1" width="18.88671875" bestFit="1" customWidth="1"/>
    <col min="2" max="2" width="30.5546875" bestFit="1" customWidth="1"/>
    <col min="3" max="3" width="27.6640625" customWidth="1"/>
    <col min="4" max="4" width="10.6640625" bestFit="1" customWidth="1"/>
    <col min="5" max="5" width="19.44140625" bestFit="1" customWidth="1"/>
    <col min="6" max="6" width="18.44140625" bestFit="1" customWidth="1"/>
    <col min="7" max="7" width="11.44140625" customWidth="1"/>
    <col min="8" max="8" width="24" bestFit="1" customWidth="1"/>
    <col min="9" max="10" width="5.88671875" bestFit="1" customWidth="1"/>
    <col min="11" max="11" width="22.5546875" customWidth="1"/>
    <col min="13" max="13" width="11.44140625" bestFit="1" customWidth="1"/>
    <col min="14" max="14" width="24.88671875" bestFit="1" customWidth="1"/>
    <col min="15" max="15" width="10.6640625" bestFit="1" customWidth="1"/>
    <col min="16" max="16" width="3.6640625" bestFit="1" customWidth="1"/>
    <col min="17" max="17" width="7.109375" bestFit="1" customWidth="1"/>
    <col min="18" max="18" width="12.88671875" bestFit="1" customWidth="1"/>
    <col min="19" max="19" width="4" bestFit="1" customWidth="1"/>
    <col min="20" max="20" width="2" bestFit="1" customWidth="1"/>
    <col min="22" max="23" width="6" bestFit="1" customWidth="1"/>
    <col min="24" max="24" width="8" bestFit="1" customWidth="1"/>
    <col min="25" max="26" width="7" bestFit="1" customWidth="1"/>
    <col min="27" max="27" width="8" bestFit="1" customWidth="1"/>
    <col min="28" max="28" width="6" bestFit="1" customWidth="1"/>
    <col min="29" max="30" width="7" bestFit="1" customWidth="1"/>
    <col min="31" max="31" width="6" bestFit="1" customWidth="1"/>
    <col min="32" max="32" width="7" bestFit="1" customWidth="1"/>
    <col min="33" max="33" width="6" bestFit="1" customWidth="1"/>
    <col min="34" max="34" width="8" bestFit="1" customWidth="1"/>
    <col min="35" max="35" width="4.88671875" bestFit="1" customWidth="1"/>
    <col min="36" max="36" width="4" bestFit="1" customWidth="1"/>
    <col min="37" max="37" width="7.88671875" bestFit="1" customWidth="1"/>
    <col min="38" max="38" width="3" bestFit="1" customWidth="1"/>
    <col min="39" max="40" width="4" bestFit="1" customWidth="1"/>
    <col min="41" max="41" width="5" bestFit="1" customWidth="1"/>
    <col min="42" max="42" width="3.44140625" bestFit="1" customWidth="1"/>
    <col min="43" max="43" width="7.5546875" bestFit="1" customWidth="1"/>
    <col min="44" max="44" width="4.33203125" bestFit="1" customWidth="1"/>
    <col min="45" max="45" width="5.44140625" bestFit="1" customWidth="1"/>
    <col min="46" max="46" width="7.33203125" bestFit="1" customWidth="1"/>
    <col min="47" max="47" width="6.6640625" bestFit="1" customWidth="1"/>
    <col min="48" max="48" width="5.5546875" bestFit="1" customWidth="1"/>
    <col min="49" max="49" width="5" bestFit="1" customWidth="1"/>
    <col min="50" max="50" width="3.109375" bestFit="1" customWidth="1"/>
    <col min="51" max="51" width="4" bestFit="1" customWidth="1"/>
    <col min="52" max="52" width="3.109375" bestFit="1" customWidth="1"/>
    <col min="53" max="53" width="3.33203125" bestFit="1" customWidth="1"/>
    <col min="54" max="55" width="4" bestFit="1" customWidth="1"/>
    <col min="56" max="56" width="6.33203125" bestFit="1" customWidth="1"/>
    <col min="57" max="57" width="7" bestFit="1" customWidth="1"/>
    <col min="58" max="58" width="6" bestFit="1" customWidth="1"/>
    <col min="59" max="59" width="12.5546875" bestFit="1" customWidth="1"/>
    <col min="60" max="60" width="6" bestFit="1" customWidth="1"/>
  </cols>
  <sheetData>
    <row r="1" spans="1:60" ht="15" x14ac:dyDescent="0.25">
      <c r="A1" t="s">
        <v>0</v>
      </c>
      <c r="B1" t="s">
        <v>1</v>
      </c>
      <c r="C1" t="s">
        <v>2</v>
      </c>
      <c r="D1" t="s">
        <v>3</v>
      </c>
      <c r="E1" t="s">
        <v>4</v>
      </c>
      <c r="F1" t="s">
        <v>5</v>
      </c>
      <c r="G1" t="s">
        <v>6</v>
      </c>
      <c r="H1" t="s">
        <v>7</v>
      </c>
      <c r="I1" t="s">
        <v>8</v>
      </c>
      <c r="J1" t="s">
        <v>9</v>
      </c>
      <c r="K1" t="s">
        <v>23</v>
      </c>
      <c r="L1" t="s">
        <v>24</v>
      </c>
      <c r="M1" t="s">
        <v>25</v>
      </c>
      <c r="N1" t="s">
        <v>26</v>
      </c>
      <c r="O1" t="s">
        <v>27</v>
      </c>
      <c r="P1" t="s">
        <v>28</v>
      </c>
      <c r="Q1" t="s">
        <v>29</v>
      </c>
      <c r="R1" t="s">
        <v>30</v>
      </c>
      <c r="S1" t="s">
        <v>31</v>
      </c>
      <c r="V1" t="s">
        <v>11</v>
      </c>
      <c r="W1" t="s">
        <v>16</v>
      </c>
      <c r="X1" t="s">
        <v>17</v>
      </c>
      <c r="Y1" t="s">
        <v>10</v>
      </c>
      <c r="Z1" t="s">
        <v>13</v>
      </c>
      <c r="AA1" t="s">
        <v>14</v>
      </c>
      <c r="AB1" t="s">
        <v>19</v>
      </c>
      <c r="AC1" t="s">
        <v>22</v>
      </c>
      <c r="AD1" t="s">
        <v>21</v>
      </c>
      <c r="AE1" t="s">
        <v>20</v>
      </c>
      <c r="AF1" t="s">
        <v>15</v>
      </c>
      <c r="AG1" t="s">
        <v>12</v>
      </c>
      <c r="AH1" t="s">
        <v>32</v>
      </c>
      <c r="AI1" t="s">
        <v>33</v>
      </c>
      <c r="AJ1" t="s">
        <v>34</v>
      </c>
      <c r="AK1" t="s">
        <v>35</v>
      </c>
      <c r="AL1" t="s">
        <v>15</v>
      </c>
      <c r="AM1" t="s">
        <v>16</v>
      </c>
      <c r="AN1" t="s">
        <v>11</v>
      </c>
      <c r="AO1" t="s">
        <v>19</v>
      </c>
      <c r="AP1" t="s">
        <v>36</v>
      </c>
      <c r="AQ1" t="s">
        <v>37</v>
      </c>
      <c r="AR1" t="s">
        <v>38</v>
      </c>
      <c r="AS1" t="s">
        <v>39</v>
      </c>
      <c r="AT1" t="s">
        <v>40</v>
      </c>
      <c r="AU1" t="s">
        <v>41</v>
      </c>
      <c r="AV1" t="s">
        <v>42</v>
      </c>
      <c r="AW1" t="s">
        <v>21</v>
      </c>
      <c r="AX1" t="s">
        <v>22</v>
      </c>
      <c r="AY1" t="s">
        <v>17</v>
      </c>
      <c r="AZ1" t="s">
        <v>14</v>
      </c>
      <c r="BA1" t="s">
        <v>13</v>
      </c>
      <c r="BB1" t="s">
        <v>10</v>
      </c>
      <c r="BC1" t="s">
        <v>43</v>
      </c>
      <c r="BD1" t="s">
        <v>44</v>
      </c>
      <c r="BE1" t="s">
        <v>43</v>
      </c>
      <c r="BF1" t="s">
        <v>45</v>
      </c>
      <c r="BG1" t="s">
        <v>46</v>
      </c>
      <c r="BH1" t="s">
        <v>18</v>
      </c>
    </row>
    <row r="2" spans="1:60" ht="120" hidden="1" x14ac:dyDescent="0.25">
      <c r="A2" t="s">
        <v>47</v>
      </c>
      <c r="B2" t="s">
        <v>48</v>
      </c>
      <c r="C2" t="s">
        <v>49</v>
      </c>
      <c r="D2" s="1">
        <v>40710</v>
      </c>
      <c r="G2">
        <v>2004</v>
      </c>
      <c r="H2" t="s">
        <v>50</v>
      </c>
      <c r="K2" s="2" t="s">
        <v>51</v>
      </c>
      <c r="L2" s="2" t="s">
        <v>52</v>
      </c>
      <c r="N2" t="s">
        <v>53</v>
      </c>
      <c r="O2" s="1">
        <v>40710</v>
      </c>
      <c r="P2" t="s">
        <v>54</v>
      </c>
      <c r="V2">
        <v>1.0960000000000001</v>
      </c>
      <c r="W2">
        <v>0.41299999999999998</v>
      </c>
      <c r="X2">
        <v>20.58</v>
      </c>
      <c r="Y2">
        <v>29.57</v>
      </c>
      <c r="Z2">
        <v>7.92</v>
      </c>
      <c r="AA2">
        <v>97.42</v>
      </c>
      <c r="AB2">
        <v>2.8000000000000001E-2</v>
      </c>
      <c r="AC2">
        <v>95.97</v>
      </c>
      <c r="AD2">
        <v>0.26200000000000001</v>
      </c>
      <c r="AE2">
        <v>0.48399999999999999</v>
      </c>
      <c r="AF2">
        <v>11.406000000000001</v>
      </c>
      <c r="AG2">
        <v>4.49</v>
      </c>
      <c r="AH2">
        <v>0.01</v>
      </c>
    </row>
    <row r="3" spans="1:60" ht="90" hidden="1" x14ac:dyDescent="0.25">
      <c r="A3" t="s">
        <v>55</v>
      </c>
      <c r="B3" t="s">
        <v>56</v>
      </c>
      <c r="C3" t="s">
        <v>57</v>
      </c>
      <c r="D3" s="1">
        <v>40702</v>
      </c>
      <c r="G3">
        <v>2004</v>
      </c>
      <c r="H3" t="s">
        <v>50</v>
      </c>
      <c r="K3" s="2" t="s">
        <v>58</v>
      </c>
      <c r="L3" s="2" t="s">
        <v>59</v>
      </c>
      <c r="N3" t="s">
        <v>60</v>
      </c>
      <c r="O3" s="1">
        <v>40702</v>
      </c>
      <c r="P3" t="s">
        <v>54</v>
      </c>
      <c r="V3">
        <v>1.24</v>
      </c>
      <c r="W3">
        <v>0.35699999999999998</v>
      </c>
      <c r="X3">
        <v>20.52</v>
      </c>
      <c r="Y3">
        <v>29.59</v>
      </c>
      <c r="Z3">
        <v>16.329999999999998</v>
      </c>
      <c r="AA3">
        <v>121.72</v>
      </c>
      <c r="AB3">
        <v>2.5999999999999999E-2</v>
      </c>
      <c r="AC3">
        <v>63.83</v>
      </c>
      <c r="AD3">
        <v>0.251</v>
      </c>
      <c r="AE3">
        <v>0.51200000000000001</v>
      </c>
      <c r="AF3">
        <v>10.242000000000001</v>
      </c>
      <c r="AG3">
        <v>4.0599999999999996</v>
      </c>
      <c r="AH3">
        <v>1.7609999999999999</v>
      </c>
    </row>
    <row r="4" spans="1:60" ht="135" hidden="1" x14ac:dyDescent="0.25">
      <c r="A4" t="s">
        <v>61</v>
      </c>
      <c r="B4" t="s">
        <v>62</v>
      </c>
      <c r="C4" t="s">
        <v>63</v>
      </c>
      <c r="D4" s="1">
        <v>41872</v>
      </c>
      <c r="G4">
        <v>804</v>
      </c>
      <c r="H4" t="s">
        <v>50</v>
      </c>
      <c r="K4" s="2" t="s">
        <v>64</v>
      </c>
      <c r="L4" s="2" t="s">
        <v>65</v>
      </c>
      <c r="N4" t="s">
        <v>66</v>
      </c>
      <c r="O4" s="1">
        <v>41872</v>
      </c>
      <c r="P4" t="s">
        <v>54</v>
      </c>
      <c r="V4">
        <v>1.55</v>
      </c>
      <c r="W4">
        <v>1.0069999999999999</v>
      </c>
      <c r="X4">
        <v>325.5</v>
      </c>
      <c r="Y4">
        <v>35.99</v>
      </c>
      <c r="Z4">
        <v>6.13</v>
      </c>
      <c r="AA4">
        <v>93.11</v>
      </c>
      <c r="AB4">
        <v>3.1E-2</v>
      </c>
      <c r="AC4">
        <v>68.97</v>
      </c>
      <c r="AD4">
        <v>0.16700000000000001</v>
      </c>
      <c r="AE4">
        <v>0.20699999999999999</v>
      </c>
      <c r="AF4">
        <v>7.48</v>
      </c>
      <c r="AG4">
        <v>3.63</v>
      </c>
      <c r="AH4">
        <v>1.64113</v>
      </c>
    </row>
    <row r="5" spans="1:60" ht="135" hidden="1" x14ac:dyDescent="0.25">
      <c r="A5" t="s">
        <v>67</v>
      </c>
      <c r="B5" t="s">
        <v>62</v>
      </c>
      <c r="C5" t="s">
        <v>63</v>
      </c>
      <c r="D5" s="1">
        <v>41872</v>
      </c>
      <c r="G5">
        <v>804</v>
      </c>
      <c r="H5" t="s">
        <v>50</v>
      </c>
      <c r="K5" s="2" t="s">
        <v>64</v>
      </c>
      <c r="L5" s="2" t="s">
        <v>68</v>
      </c>
      <c r="N5" t="s">
        <v>69</v>
      </c>
      <c r="O5" s="1">
        <v>41872</v>
      </c>
      <c r="P5" t="s">
        <v>54</v>
      </c>
      <c r="V5">
        <v>1.6</v>
      </c>
      <c r="W5">
        <v>0.53400000000000003</v>
      </c>
      <c r="X5">
        <v>268.5</v>
      </c>
      <c r="Y5">
        <v>40.89</v>
      </c>
      <c r="Z5">
        <v>10.61</v>
      </c>
      <c r="AA5">
        <v>158.69999999999999</v>
      </c>
      <c r="AB5">
        <v>3.3000000000000002E-2</v>
      </c>
      <c r="AC5">
        <v>75.38</v>
      </c>
      <c r="AD5">
        <v>0.23</v>
      </c>
      <c r="AE5">
        <v>0.27600000000000002</v>
      </c>
      <c r="AF5">
        <v>10.5</v>
      </c>
      <c r="AG5">
        <v>3.62</v>
      </c>
      <c r="AH5">
        <v>1.5141</v>
      </c>
    </row>
    <row r="6" spans="1:60" ht="90" hidden="1" x14ac:dyDescent="0.25">
      <c r="A6" t="s">
        <v>78</v>
      </c>
      <c r="C6" t="s">
        <v>79</v>
      </c>
      <c r="D6" s="1">
        <v>40351</v>
      </c>
      <c r="G6">
        <v>2004</v>
      </c>
      <c r="H6" t="s">
        <v>50</v>
      </c>
      <c r="K6" s="2" t="s">
        <v>80</v>
      </c>
      <c r="L6" s="2" t="s">
        <v>81</v>
      </c>
      <c r="N6" t="s">
        <v>82</v>
      </c>
      <c r="O6" s="1">
        <v>40351</v>
      </c>
      <c r="P6" t="s">
        <v>54</v>
      </c>
      <c r="V6">
        <v>1.4410000000000001</v>
      </c>
      <c r="W6">
        <v>0.38500000000000001</v>
      </c>
      <c r="X6">
        <v>24.38</v>
      </c>
      <c r="Y6">
        <v>23.19</v>
      </c>
      <c r="Z6">
        <v>5.59</v>
      </c>
      <c r="AA6">
        <v>273.13</v>
      </c>
      <c r="AB6">
        <v>1.0999999999999999E-2</v>
      </c>
      <c r="AC6">
        <v>53.13</v>
      </c>
      <c r="AD6">
        <v>0.222</v>
      </c>
      <c r="AE6">
        <v>0.34699999999999998</v>
      </c>
      <c r="AF6">
        <v>11.532999999999999</v>
      </c>
      <c r="AG6">
        <v>5.93</v>
      </c>
      <c r="AH6">
        <v>3.5710000000000002</v>
      </c>
      <c r="BE6">
        <v>164.86</v>
      </c>
    </row>
    <row r="7" spans="1:60" ht="86.4" hidden="1" x14ac:dyDescent="0.3">
      <c r="A7" t="s">
        <v>83</v>
      </c>
      <c r="C7" t="s">
        <v>79</v>
      </c>
      <c r="D7" s="1">
        <v>40351</v>
      </c>
      <c r="G7">
        <v>2004</v>
      </c>
      <c r="H7" t="s">
        <v>50</v>
      </c>
      <c r="K7" s="2" t="s">
        <v>80</v>
      </c>
      <c r="L7" s="2" t="s">
        <v>84</v>
      </c>
      <c r="N7" t="s">
        <v>85</v>
      </c>
      <c r="O7" s="1">
        <v>40351</v>
      </c>
      <c r="P7" t="s">
        <v>54</v>
      </c>
      <c r="V7">
        <v>1.075</v>
      </c>
      <c r="W7">
        <v>0.41699999999999998</v>
      </c>
      <c r="X7">
        <v>5.49</v>
      </c>
      <c r="Y7">
        <v>23.4</v>
      </c>
      <c r="Z7">
        <v>4.0999999999999996</v>
      </c>
      <c r="AA7">
        <v>224.36</v>
      </c>
      <c r="AB7">
        <v>1.0999999999999999E-2</v>
      </c>
      <c r="AC7">
        <v>55.65</v>
      </c>
      <c r="AD7">
        <v>0.21299999999999999</v>
      </c>
      <c r="AE7">
        <v>0.31900000000000001</v>
      </c>
      <c r="AF7">
        <v>10.284000000000001</v>
      </c>
      <c r="AG7">
        <v>6.07</v>
      </c>
      <c r="AH7">
        <v>3.6739999999999999</v>
      </c>
      <c r="BE7">
        <v>144.27000000000001</v>
      </c>
    </row>
    <row r="8" spans="1:60" ht="86.4" hidden="1" x14ac:dyDescent="0.3">
      <c r="A8" t="s">
        <v>86</v>
      </c>
      <c r="C8" t="s">
        <v>79</v>
      </c>
      <c r="D8" s="1">
        <v>40351</v>
      </c>
      <c r="G8">
        <v>2004</v>
      </c>
      <c r="H8" t="s">
        <v>50</v>
      </c>
      <c r="K8" s="2" t="s">
        <v>80</v>
      </c>
      <c r="L8" s="2" t="s">
        <v>87</v>
      </c>
      <c r="N8" t="s">
        <v>88</v>
      </c>
      <c r="O8" s="1">
        <v>40351</v>
      </c>
      <c r="P8" t="s">
        <v>54</v>
      </c>
      <c r="V8">
        <v>0.86499999999999999</v>
      </c>
      <c r="W8">
        <v>0.39700000000000002</v>
      </c>
      <c r="X8">
        <v>1</v>
      </c>
      <c r="Y8">
        <v>24.43</v>
      </c>
      <c r="Z8">
        <v>3.74</v>
      </c>
      <c r="AA8">
        <v>375.79</v>
      </c>
      <c r="AB8">
        <v>0.01</v>
      </c>
      <c r="AC8">
        <v>71.58</v>
      </c>
      <c r="AD8">
        <v>0.23599999999999999</v>
      </c>
      <c r="AE8">
        <v>0.38400000000000001</v>
      </c>
      <c r="AF8">
        <v>11.554</v>
      </c>
      <c r="AG8">
        <v>6.18</v>
      </c>
      <c r="AH8">
        <v>3.09</v>
      </c>
      <c r="BE8">
        <v>290.64</v>
      </c>
    </row>
    <row r="9" spans="1:60" ht="86.4" hidden="1" x14ac:dyDescent="0.3">
      <c r="A9" t="s">
        <v>89</v>
      </c>
      <c r="C9" t="s">
        <v>79</v>
      </c>
      <c r="D9" s="1">
        <v>40351</v>
      </c>
      <c r="G9">
        <v>2004</v>
      </c>
      <c r="H9" t="s">
        <v>50</v>
      </c>
      <c r="K9" s="2" t="s">
        <v>80</v>
      </c>
      <c r="L9" s="2" t="s">
        <v>90</v>
      </c>
      <c r="N9" t="s">
        <v>91</v>
      </c>
      <c r="O9" s="1">
        <v>40351</v>
      </c>
      <c r="P9" t="s">
        <v>54</v>
      </c>
      <c r="V9">
        <v>1.1819999999999999</v>
      </c>
      <c r="W9">
        <v>0.44400000000000001</v>
      </c>
      <c r="X9">
        <v>4.59</v>
      </c>
      <c r="Y9">
        <v>31.81</v>
      </c>
      <c r="Z9">
        <v>4.0999999999999996</v>
      </c>
      <c r="AA9">
        <v>308.98</v>
      </c>
      <c r="AB9">
        <v>0.01</v>
      </c>
      <c r="AC9">
        <v>71.260000000000005</v>
      </c>
      <c r="AD9">
        <v>0.22600000000000001</v>
      </c>
      <c r="AE9">
        <v>0.42199999999999999</v>
      </c>
      <c r="AF9">
        <v>12.372</v>
      </c>
      <c r="AG9">
        <v>6.38</v>
      </c>
      <c r="AH9">
        <v>3.4060000000000001</v>
      </c>
      <c r="BE9">
        <v>192.86</v>
      </c>
    </row>
    <row r="10" spans="1:60" ht="86.4" hidden="1" x14ac:dyDescent="0.3">
      <c r="A10" t="s">
        <v>92</v>
      </c>
      <c r="C10" t="s">
        <v>79</v>
      </c>
      <c r="D10" s="1">
        <v>40351</v>
      </c>
      <c r="G10">
        <v>2004</v>
      </c>
      <c r="H10" t="s">
        <v>50</v>
      </c>
      <c r="K10" s="2" t="s">
        <v>80</v>
      </c>
      <c r="L10" s="2" t="s">
        <v>93</v>
      </c>
      <c r="N10" t="s">
        <v>94</v>
      </c>
      <c r="O10" s="1">
        <v>40351</v>
      </c>
      <c r="P10" t="s">
        <v>54</v>
      </c>
      <c r="V10">
        <v>0.95899999999999996</v>
      </c>
      <c r="W10">
        <v>0.379</v>
      </c>
      <c r="X10">
        <v>4.59</v>
      </c>
      <c r="Y10">
        <v>24.43</v>
      </c>
      <c r="Z10">
        <v>13.5</v>
      </c>
      <c r="AA10">
        <v>338.24</v>
      </c>
      <c r="AB10">
        <v>0.01</v>
      </c>
      <c r="AC10">
        <v>54.07</v>
      </c>
      <c r="AD10">
        <v>0.22700000000000001</v>
      </c>
      <c r="AE10">
        <v>0.40600000000000003</v>
      </c>
      <c r="AF10">
        <v>11.096</v>
      </c>
      <c r="AG10">
        <v>6.43</v>
      </c>
      <c r="AH10">
        <v>3.3959999999999999</v>
      </c>
      <c r="BE10">
        <v>203.4</v>
      </c>
    </row>
    <row r="11" spans="1:60" ht="86.4" hidden="1" x14ac:dyDescent="0.3">
      <c r="A11" t="s">
        <v>95</v>
      </c>
      <c r="C11" t="s">
        <v>79</v>
      </c>
      <c r="D11" s="1">
        <v>40351</v>
      </c>
      <c r="G11">
        <v>2004</v>
      </c>
      <c r="H11" t="s">
        <v>50</v>
      </c>
      <c r="K11" s="2" t="s">
        <v>80</v>
      </c>
      <c r="L11" s="2" t="s">
        <v>96</v>
      </c>
      <c r="N11" t="s">
        <v>97</v>
      </c>
      <c r="O11" s="1">
        <v>40351</v>
      </c>
      <c r="P11" t="s">
        <v>54</v>
      </c>
      <c r="V11">
        <v>1.087</v>
      </c>
      <c r="W11">
        <v>0.56999999999999995</v>
      </c>
      <c r="X11">
        <v>7.29</v>
      </c>
      <c r="Y11">
        <v>22.58</v>
      </c>
      <c r="Z11">
        <v>3.67</v>
      </c>
      <c r="AA11">
        <v>182.42</v>
      </c>
      <c r="AB11">
        <v>0.01</v>
      </c>
      <c r="AC11">
        <v>52.02</v>
      </c>
      <c r="AD11">
        <v>0.215</v>
      </c>
      <c r="AE11">
        <v>0.33700000000000002</v>
      </c>
      <c r="AF11">
        <v>9.5530000000000008</v>
      </c>
      <c r="AG11">
        <v>6.25</v>
      </c>
      <c r="AH11">
        <v>3.536</v>
      </c>
      <c r="BE11">
        <v>107.55</v>
      </c>
    </row>
    <row r="12" spans="1:60" ht="86.4" hidden="1" x14ac:dyDescent="0.3">
      <c r="A12" t="s">
        <v>98</v>
      </c>
      <c r="B12" t="s">
        <v>71</v>
      </c>
      <c r="C12" t="s">
        <v>49</v>
      </c>
      <c r="D12" s="1">
        <v>40352</v>
      </c>
      <c r="G12">
        <v>2004</v>
      </c>
      <c r="H12" t="s">
        <v>50</v>
      </c>
      <c r="K12" s="2" t="s">
        <v>51</v>
      </c>
      <c r="L12" s="2" t="s">
        <v>99</v>
      </c>
      <c r="N12" t="s">
        <v>100</v>
      </c>
      <c r="O12" s="1">
        <v>40352</v>
      </c>
      <c r="P12" t="s">
        <v>54</v>
      </c>
      <c r="V12">
        <v>0.98699999999999999</v>
      </c>
      <c r="W12">
        <v>0.434</v>
      </c>
      <c r="X12">
        <v>104.66</v>
      </c>
      <c r="Y12">
        <v>22.65</v>
      </c>
      <c r="Z12">
        <v>11.72</v>
      </c>
      <c r="AA12">
        <v>186.56</v>
      </c>
      <c r="AB12">
        <v>0.03</v>
      </c>
      <c r="AC12">
        <v>124.13</v>
      </c>
      <c r="AD12">
        <v>0.251</v>
      </c>
      <c r="AE12">
        <v>0.499</v>
      </c>
      <c r="AF12">
        <v>11.516</v>
      </c>
      <c r="AG12">
        <v>6.71</v>
      </c>
      <c r="AH12">
        <v>4.7039999999999997</v>
      </c>
      <c r="BE12">
        <v>82.07</v>
      </c>
    </row>
    <row r="13" spans="1:60" ht="86.4" hidden="1" x14ac:dyDescent="0.3">
      <c r="A13" t="s">
        <v>101</v>
      </c>
      <c r="B13" t="s">
        <v>102</v>
      </c>
      <c r="C13" t="s">
        <v>103</v>
      </c>
      <c r="D13" s="1">
        <v>40352</v>
      </c>
      <c r="G13">
        <v>2004</v>
      </c>
      <c r="H13" t="s">
        <v>50</v>
      </c>
      <c r="K13" s="2" t="s">
        <v>104</v>
      </c>
      <c r="L13" s="2" t="s">
        <v>105</v>
      </c>
      <c r="N13">
        <v>1</v>
      </c>
      <c r="O13" s="1">
        <v>40352</v>
      </c>
      <c r="P13" t="s">
        <v>54</v>
      </c>
      <c r="V13">
        <v>1.1379999999999999</v>
      </c>
      <c r="W13">
        <v>0.32300000000000001</v>
      </c>
      <c r="X13">
        <v>118.12</v>
      </c>
      <c r="Y13">
        <v>22.65</v>
      </c>
      <c r="Z13">
        <v>17.690000000000001</v>
      </c>
      <c r="AA13">
        <v>283.75</v>
      </c>
      <c r="AB13">
        <v>2.1999999999999999E-2</v>
      </c>
      <c r="AC13">
        <v>91.75</v>
      </c>
      <c r="AD13">
        <v>0.14299999999999999</v>
      </c>
      <c r="AE13">
        <v>0.189</v>
      </c>
      <c r="AF13">
        <v>8.9550000000000001</v>
      </c>
      <c r="AG13">
        <v>3.17</v>
      </c>
      <c r="AH13">
        <v>1.792</v>
      </c>
      <c r="BE13">
        <v>148.11000000000001</v>
      </c>
    </row>
    <row r="14" spans="1:60" ht="86.4" hidden="1" x14ac:dyDescent="0.3">
      <c r="A14" t="s">
        <v>106</v>
      </c>
      <c r="B14" t="s">
        <v>107</v>
      </c>
      <c r="C14" t="s">
        <v>108</v>
      </c>
      <c r="D14" s="1">
        <v>40352</v>
      </c>
      <c r="G14">
        <v>2004</v>
      </c>
      <c r="H14" t="s">
        <v>50</v>
      </c>
      <c r="K14" s="2" t="s">
        <v>109</v>
      </c>
      <c r="L14" s="2" t="s">
        <v>110</v>
      </c>
      <c r="N14">
        <v>110</v>
      </c>
      <c r="O14" s="1">
        <v>40352</v>
      </c>
      <c r="P14" t="s">
        <v>54</v>
      </c>
      <c r="V14">
        <v>0.82</v>
      </c>
      <c r="W14">
        <v>0.33100000000000002</v>
      </c>
      <c r="X14">
        <v>48.75</v>
      </c>
      <c r="Y14">
        <v>16.93</v>
      </c>
      <c r="Z14">
        <v>7.93</v>
      </c>
      <c r="AA14">
        <v>583.75</v>
      </c>
      <c r="AB14">
        <v>1.9E-2</v>
      </c>
      <c r="AC14">
        <v>33.31</v>
      </c>
      <c r="AD14">
        <v>0.20699999999999999</v>
      </c>
      <c r="AE14">
        <v>0.61399999999999999</v>
      </c>
      <c r="AF14">
        <v>9.1999999999999993</v>
      </c>
      <c r="AG14">
        <v>5.37</v>
      </c>
      <c r="AH14">
        <v>2.0289999999999999</v>
      </c>
      <c r="BE14">
        <v>274.68</v>
      </c>
    </row>
    <row r="15" spans="1:60" ht="86.4" hidden="1" x14ac:dyDescent="0.3">
      <c r="A15" t="s">
        <v>111</v>
      </c>
      <c r="B15" t="s">
        <v>107</v>
      </c>
      <c r="C15" t="s">
        <v>108</v>
      </c>
      <c r="D15" s="1">
        <v>40352</v>
      </c>
      <c r="G15">
        <v>2004</v>
      </c>
      <c r="H15" t="s">
        <v>50</v>
      </c>
      <c r="K15" s="2" t="s">
        <v>109</v>
      </c>
      <c r="L15" s="2" t="s">
        <v>112</v>
      </c>
      <c r="N15">
        <v>113</v>
      </c>
      <c r="O15" s="1">
        <v>40352</v>
      </c>
      <c r="P15" t="s">
        <v>54</v>
      </c>
      <c r="V15">
        <v>0.86499999999999999</v>
      </c>
      <c r="W15">
        <v>0.52100000000000002</v>
      </c>
      <c r="X15">
        <v>95.34</v>
      </c>
      <c r="Y15">
        <v>18.559999999999999</v>
      </c>
      <c r="Z15">
        <v>9.07</v>
      </c>
      <c r="AA15">
        <v>1279.6199999999999</v>
      </c>
      <c r="AB15">
        <v>3.3000000000000002E-2</v>
      </c>
      <c r="AC15">
        <v>32.5</v>
      </c>
      <c r="AD15">
        <v>0.20599999999999999</v>
      </c>
      <c r="AE15">
        <v>0.50700000000000001</v>
      </c>
      <c r="AF15">
        <v>9.7219999999999995</v>
      </c>
      <c r="AG15">
        <v>5.7</v>
      </c>
      <c r="AH15">
        <v>2.798</v>
      </c>
      <c r="BE15">
        <v>682.58</v>
      </c>
    </row>
    <row r="16" spans="1:60" ht="86.4" hidden="1" x14ac:dyDescent="0.3">
      <c r="A16" t="s">
        <v>113</v>
      </c>
      <c r="B16" t="s">
        <v>107</v>
      </c>
      <c r="C16" t="s">
        <v>108</v>
      </c>
      <c r="D16" s="1">
        <v>40352</v>
      </c>
      <c r="G16">
        <v>2004</v>
      </c>
      <c r="H16" t="s">
        <v>50</v>
      </c>
      <c r="K16" s="2" t="s">
        <v>109</v>
      </c>
      <c r="L16" s="2" t="s">
        <v>114</v>
      </c>
      <c r="N16">
        <v>116</v>
      </c>
      <c r="O16" s="1">
        <v>40352</v>
      </c>
      <c r="P16" t="s">
        <v>54</v>
      </c>
      <c r="V16">
        <v>0.88400000000000001</v>
      </c>
      <c r="W16">
        <v>0.39200000000000002</v>
      </c>
      <c r="X16">
        <v>93.27</v>
      </c>
      <c r="Y16">
        <v>19.59</v>
      </c>
      <c r="Z16">
        <v>12.32</v>
      </c>
      <c r="AA16">
        <v>1117.28</v>
      </c>
      <c r="AB16">
        <v>2.1000000000000001E-2</v>
      </c>
      <c r="AC16">
        <v>42.86</v>
      </c>
      <c r="AD16">
        <v>0.221</v>
      </c>
      <c r="AE16">
        <v>0.61</v>
      </c>
      <c r="AF16">
        <v>10.199999999999999</v>
      </c>
      <c r="AG16">
        <v>4.58</v>
      </c>
      <c r="AH16">
        <v>2.4140000000000001</v>
      </c>
      <c r="BE16">
        <v>558.77</v>
      </c>
    </row>
    <row r="17" spans="1:57" ht="86.4" hidden="1" x14ac:dyDescent="0.3">
      <c r="A17" t="s">
        <v>115</v>
      </c>
      <c r="B17" t="s">
        <v>107</v>
      </c>
      <c r="C17" t="s">
        <v>108</v>
      </c>
      <c r="D17" s="1">
        <v>40352</v>
      </c>
      <c r="G17">
        <v>2004</v>
      </c>
      <c r="H17" t="s">
        <v>50</v>
      </c>
      <c r="K17" s="2" t="s">
        <v>109</v>
      </c>
      <c r="L17" s="2" t="s">
        <v>116</v>
      </c>
      <c r="N17">
        <v>125</v>
      </c>
      <c r="O17" s="1">
        <v>40352</v>
      </c>
      <c r="P17" t="s">
        <v>54</v>
      </c>
      <c r="V17">
        <v>0.84499999999999997</v>
      </c>
      <c r="W17">
        <v>0.25900000000000001</v>
      </c>
      <c r="X17">
        <v>73.599999999999994</v>
      </c>
      <c r="Y17">
        <v>18.97</v>
      </c>
      <c r="Z17">
        <v>11.11</v>
      </c>
      <c r="AA17">
        <v>1195.82</v>
      </c>
      <c r="AB17">
        <v>1.4999999999999999E-2</v>
      </c>
      <c r="AC17">
        <v>26.35</v>
      </c>
      <c r="AD17">
        <v>0.16700000000000001</v>
      </c>
      <c r="AE17">
        <v>0.56999999999999995</v>
      </c>
      <c r="AF17">
        <v>9.5890000000000004</v>
      </c>
      <c r="AG17">
        <v>5.88</v>
      </c>
      <c r="AH17">
        <v>1.4590000000000001</v>
      </c>
      <c r="BE17">
        <v>562.78</v>
      </c>
    </row>
    <row r="18" spans="1:57" ht="86.4" hidden="1" x14ac:dyDescent="0.3">
      <c r="A18" t="s">
        <v>117</v>
      </c>
      <c r="B18" t="s">
        <v>107</v>
      </c>
      <c r="C18" t="s">
        <v>108</v>
      </c>
      <c r="D18" s="1">
        <v>40352</v>
      </c>
      <c r="G18">
        <v>2004</v>
      </c>
      <c r="H18" t="s">
        <v>50</v>
      </c>
      <c r="K18" s="2" t="s">
        <v>109</v>
      </c>
      <c r="L18" s="2" t="s">
        <v>118</v>
      </c>
      <c r="N18" t="s">
        <v>119</v>
      </c>
      <c r="O18" s="1">
        <v>40352</v>
      </c>
      <c r="P18" t="s">
        <v>54</v>
      </c>
      <c r="V18">
        <v>1.1379999999999999</v>
      </c>
      <c r="W18">
        <v>0.39300000000000002</v>
      </c>
      <c r="X18">
        <v>50.82</v>
      </c>
      <c r="Y18">
        <v>21.22</v>
      </c>
      <c r="Z18">
        <v>8.92</v>
      </c>
      <c r="AA18">
        <v>743.73</v>
      </c>
      <c r="AB18">
        <v>3.2000000000000001E-2</v>
      </c>
      <c r="AC18">
        <v>28.62</v>
      </c>
      <c r="AD18">
        <v>0.214</v>
      </c>
      <c r="AE18">
        <v>0.57199999999999995</v>
      </c>
      <c r="AF18">
        <v>8.9179999999999993</v>
      </c>
      <c r="AG18">
        <v>4.9800000000000004</v>
      </c>
      <c r="AH18">
        <v>2.8570000000000002</v>
      </c>
      <c r="BE18">
        <v>387.59</v>
      </c>
    </row>
    <row r="19" spans="1:57" ht="86.4" hidden="1" x14ac:dyDescent="0.3">
      <c r="A19" t="s">
        <v>120</v>
      </c>
      <c r="B19" t="s">
        <v>107</v>
      </c>
      <c r="C19" t="s">
        <v>108</v>
      </c>
      <c r="D19" s="1">
        <v>40352</v>
      </c>
      <c r="G19">
        <v>2004</v>
      </c>
      <c r="H19" t="s">
        <v>50</v>
      </c>
      <c r="K19" s="2" t="s">
        <v>109</v>
      </c>
      <c r="L19" s="2" t="s">
        <v>121</v>
      </c>
      <c r="N19" t="s">
        <v>122</v>
      </c>
      <c r="O19" s="1">
        <v>40352</v>
      </c>
      <c r="P19" t="s">
        <v>54</v>
      </c>
      <c r="V19">
        <v>1.276</v>
      </c>
      <c r="W19">
        <v>0.41299999999999998</v>
      </c>
      <c r="X19">
        <v>35.29</v>
      </c>
      <c r="Y19">
        <v>20.399999999999999</v>
      </c>
      <c r="Z19">
        <v>5.89</v>
      </c>
      <c r="AA19">
        <v>507.57</v>
      </c>
      <c r="AB19">
        <v>1.2999999999999999E-2</v>
      </c>
      <c r="AC19">
        <v>21.66</v>
      </c>
      <c r="AD19">
        <v>0.21099999999999999</v>
      </c>
      <c r="AE19">
        <v>0.63300000000000001</v>
      </c>
      <c r="AF19">
        <v>9.7200000000000006</v>
      </c>
      <c r="AG19">
        <v>6.85</v>
      </c>
      <c r="AH19">
        <v>2.73</v>
      </c>
      <c r="BE19">
        <v>221.05</v>
      </c>
    </row>
    <row r="20" spans="1:57" ht="86.4" hidden="1" x14ac:dyDescent="0.3">
      <c r="A20" t="s">
        <v>123</v>
      </c>
      <c r="B20" t="s">
        <v>107</v>
      </c>
      <c r="C20" t="s">
        <v>108</v>
      </c>
      <c r="D20" s="1">
        <v>40352</v>
      </c>
      <c r="G20">
        <v>2004</v>
      </c>
      <c r="H20" t="s">
        <v>50</v>
      </c>
      <c r="K20" s="2" t="s">
        <v>109</v>
      </c>
      <c r="L20" s="2" t="s">
        <v>124</v>
      </c>
      <c r="N20" t="s">
        <v>125</v>
      </c>
      <c r="O20" s="1">
        <v>40352</v>
      </c>
      <c r="P20" t="s">
        <v>54</v>
      </c>
      <c r="V20">
        <v>1.2090000000000001</v>
      </c>
      <c r="W20">
        <v>0.48199999999999998</v>
      </c>
      <c r="X20">
        <v>86.02</v>
      </c>
      <c r="Y20">
        <v>18.77</v>
      </c>
      <c r="Z20">
        <v>8.92</v>
      </c>
      <c r="AA20">
        <v>652.04999999999995</v>
      </c>
      <c r="AB20">
        <v>3.2000000000000001E-2</v>
      </c>
      <c r="AC20">
        <v>49.98</v>
      </c>
      <c r="AD20">
        <v>0.223</v>
      </c>
      <c r="AE20">
        <v>0.56299999999999994</v>
      </c>
      <c r="AF20">
        <v>10.519</v>
      </c>
      <c r="AG20">
        <v>6.16</v>
      </c>
      <c r="AH20">
        <v>3.42</v>
      </c>
      <c r="BE20">
        <v>377.44</v>
      </c>
    </row>
    <row r="21" spans="1:57" ht="86.4" hidden="1" x14ac:dyDescent="0.3">
      <c r="A21" t="s">
        <v>126</v>
      </c>
      <c r="B21" t="s">
        <v>107</v>
      </c>
      <c r="C21" t="s">
        <v>108</v>
      </c>
      <c r="D21" s="1">
        <v>40352</v>
      </c>
      <c r="G21">
        <v>2004</v>
      </c>
      <c r="H21" t="s">
        <v>50</v>
      </c>
      <c r="K21" s="2" t="s">
        <v>109</v>
      </c>
      <c r="L21" s="2" t="s">
        <v>127</v>
      </c>
      <c r="N21" t="s">
        <v>128</v>
      </c>
      <c r="O21" s="1">
        <v>40352</v>
      </c>
      <c r="P21" t="s">
        <v>54</v>
      </c>
      <c r="V21">
        <v>1.107</v>
      </c>
      <c r="W21">
        <v>0.50700000000000001</v>
      </c>
      <c r="X21">
        <v>76.709999999999994</v>
      </c>
      <c r="Y21">
        <v>16.309999999999999</v>
      </c>
      <c r="Z21">
        <v>6.42</v>
      </c>
      <c r="AA21">
        <v>856.16</v>
      </c>
      <c r="AB21">
        <v>2.5999999999999999E-2</v>
      </c>
      <c r="AC21">
        <v>38.17</v>
      </c>
      <c r="AD21">
        <v>0.19400000000000001</v>
      </c>
      <c r="AE21">
        <v>0.55600000000000005</v>
      </c>
      <c r="AF21">
        <v>9.8770000000000007</v>
      </c>
      <c r="AG21">
        <v>6.49</v>
      </c>
      <c r="AH21">
        <v>3.2930000000000001</v>
      </c>
      <c r="BE21">
        <v>501.75</v>
      </c>
    </row>
    <row r="22" spans="1:57" ht="129.6" hidden="1" x14ac:dyDescent="0.3">
      <c r="A22" t="s">
        <v>131</v>
      </c>
      <c r="B22" t="s">
        <v>132</v>
      </c>
      <c r="C22" t="s">
        <v>133</v>
      </c>
      <c r="D22" s="1">
        <v>40359</v>
      </c>
      <c r="G22">
        <v>2004</v>
      </c>
      <c r="H22" t="s">
        <v>50</v>
      </c>
      <c r="K22" s="2" t="s">
        <v>134</v>
      </c>
      <c r="L22" s="2" t="s">
        <v>135</v>
      </c>
      <c r="N22" t="s">
        <v>136</v>
      </c>
      <c r="O22" s="1">
        <v>40359</v>
      </c>
      <c r="P22" t="s">
        <v>54</v>
      </c>
      <c r="V22">
        <v>1.04</v>
      </c>
      <c r="W22">
        <v>0.23400000000000001</v>
      </c>
      <c r="X22">
        <v>21.72</v>
      </c>
      <c r="Y22">
        <v>23.75</v>
      </c>
      <c r="Z22">
        <v>9.7799999999999994</v>
      </c>
      <c r="AA22">
        <v>141.13</v>
      </c>
      <c r="AB22">
        <v>0.03</v>
      </c>
      <c r="AC22">
        <v>41.8</v>
      </c>
      <c r="AD22">
        <v>0.22500000000000001</v>
      </c>
      <c r="AE22">
        <v>0.45200000000000001</v>
      </c>
      <c r="AF22">
        <v>14.661</v>
      </c>
      <c r="AG22">
        <v>5.65</v>
      </c>
      <c r="AH22">
        <v>4.0510000000000002</v>
      </c>
      <c r="BE22">
        <v>58.42</v>
      </c>
    </row>
    <row r="23" spans="1:57" ht="129.6" hidden="1" x14ac:dyDescent="0.3">
      <c r="A23" t="s">
        <v>137</v>
      </c>
      <c r="B23" t="s">
        <v>132</v>
      </c>
      <c r="C23" t="s">
        <v>133</v>
      </c>
      <c r="D23" s="1">
        <v>40359</v>
      </c>
      <c r="G23">
        <v>2004</v>
      </c>
      <c r="H23" t="s">
        <v>50</v>
      </c>
      <c r="K23" s="2" t="s">
        <v>134</v>
      </c>
      <c r="L23" s="2" t="s">
        <v>138</v>
      </c>
      <c r="N23" t="s">
        <v>139</v>
      </c>
      <c r="O23" s="1">
        <v>40359</v>
      </c>
      <c r="P23" t="s">
        <v>54</v>
      </c>
      <c r="V23">
        <v>1.1579999999999999</v>
      </c>
      <c r="W23">
        <v>0.27100000000000002</v>
      </c>
      <c r="X23">
        <v>33.56</v>
      </c>
      <c r="Y23">
        <v>24.3</v>
      </c>
      <c r="Z23">
        <v>8.08</v>
      </c>
      <c r="AA23">
        <v>168.87</v>
      </c>
      <c r="AB23">
        <v>3.1E-2</v>
      </c>
      <c r="AC23">
        <v>43.93</v>
      </c>
      <c r="AD23">
        <v>0.249</v>
      </c>
      <c r="AE23">
        <v>0.35399999999999998</v>
      </c>
      <c r="AF23">
        <v>14.993</v>
      </c>
      <c r="AG23">
        <v>5.73</v>
      </c>
      <c r="AH23">
        <v>4.1539999999999999</v>
      </c>
      <c r="BE23">
        <v>80.31</v>
      </c>
    </row>
    <row r="24" spans="1:57" ht="100.8" hidden="1" x14ac:dyDescent="0.3">
      <c r="A24" t="s">
        <v>140</v>
      </c>
      <c r="B24" t="s">
        <v>132</v>
      </c>
      <c r="C24" t="s">
        <v>133</v>
      </c>
      <c r="D24" s="1">
        <v>40359</v>
      </c>
      <c r="G24">
        <v>2004</v>
      </c>
      <c r="H24" t="s">
        <v>50</v>
      </c>
      <c r="K24" s="2" t="s">
        <v>134</v>
      </c>
      <c r="L24" s="2" t="s">
        <v>141</v>
      </c>
      <c r="N24" t="s">
        <v>142</v>
      </c>
      <c r="O24" s="1">
        <v>40359</v>
      </c>
      <c r="P24" t="s">
        <v>54</v>
      </c>
      <c r="V24">
        <v>1.1220000000000001</v>
      </c>
      <c r="W24">
        <v>0.439</v>
      </c>
      <c r="X24">
        <v>44.29</v>
      </c>
      <c r="Y24">
        <v>26.52</v>
      </c>
      <c r="Z24">
        <v>25.54</v>
      </c>
      <c r="AA24">
        <v>315.3</v>
      </c>
      <c r="AB24">
        <v>0.04</v>
      </c>
      <c r="AC24">
        <v>51.67</v>
      </c>
      <c r="AD24">
        <v>0.312</v>
      </c>
      <c r="AE24">
        <v>0.47899999999999998</v>
      </c>
      <c r="AF24">
        <v>14.157999999999999</v>
      </c>
      <c r="AG24">
        <v>5.2</v>
      </c>
      <c r="AH24">
        <v>2.5539999999999998</v>
      </c>
      <c r="BE24">
        <v>159.25</v>
      </c>
    </row>
    <row r="25" spans="1:57" ht="115.2" hidden="1" x14ac:dyDescent="0.3">
      <c r="A25" t="s">
        <v>143</v>
      </c>
      <c r="B25" t="s">
        <v>144</v>
      </c>
      <c r="C25" t="s">
        <v>133</v>
      </c>
      <c r="D25" s="1">
        <v>40359</v>
      </c>
      <c r="G25">
        <v>2004</v>
      </c>
      <c r="H25" t="s">
        <v>50</v>
      </c>
      <c r="K25" s="2" t="s">
        <v>134</v>
      </c>
      <c r="L25" s="2" t="s">
        <v>145</v>
      </c>
      <c r="N25" t="s">
        <v>146</v>
      </c>
      <c r="O25" s="1">
        <v>40359</v>
      </c>
      <c r="P25" t="s">
        <v>54</v>
      </c>
      <c r="V25">
        <v>0.87</v>
      </c>
      <c r="W25">
        <v>0.379</v>
      </c>
      <c r="X25">
        <v>57.98</v>
      </c>
      <c r="Y25">
        <v>26.7</v>
      </c>
      <c r="Z25">
        <v>13.24</v>
      </c>
      <c r="AA25">
        <v>215.75</v>
      </c>
      <c r="AB25">
        <v>0.03</v>
      </c>
      <c r="AC25">
        <v>98.9</v>
      </c>
      <c r="AD25">
        <v>0.28100000000000003</v>
      </c>
      <c r="AE25">
        <v>0.44600000000000001</v>
      </c>
      <c r="AF25">
        <v>15.169</v>
      </c>
      <c r="AG25">
        <v>5.79</v>
      </c>
      <c r="AH25">
        <v>3.88</v>
      </c>
      <c r="BE25">
        <v>106.84</v>
      </c>
    </row>
    <row r="26" spans="1:57" ht="115.2" hidden="1" x14ac:dyDescent="0.3">
      <c r="A26" t="s">
        <v>147</v>
      </c>
      <c r="B26" t="s">
        <v>144</v>
      </c>
      <c r="C26" t="s">
        <v>133</v>
      </c>
      <c r="D26" s="1">
        <v>40359</v>
      </c>
      <c r="G26">
        <v>2004</v>
      </c>
      <c r="H26" t="s">
        <v>50</v>
      </c>
      <c r="K26" s="2" t="s">
        <v>134</v>
      </c>
      <c r="L26" s="2" t="s">
        <v>148</v>
      </c>
      <c r="N26" t="s">
        <v>149</v>
      </c>
      <c r="O26" s="1">
        <v>40359</v>
      </c>
      <c r="P26" t="s">
        <v>54</v>
      </c>
      <c r="V26">
        <v>0.80300000000000005</v>
      </c>
      <c r="W26">
        <v>0.44500000000000001</v>
      </c>
      <c r="X26">
        <v>57.61</v>
      </c>
      <c r="Y26">
        <v>24.3</v>
      </c>
      <c r="Z26">
        <v>9.1999999999999993</v>
      </c>
      <c r="AA26">
        <v>258.04000000000002</v>
      </c>
      <c r="AB26">
        <v>2.9000000000000001E-2</v>
      </c>
      <c r="AC26">
        <v>90.89</v>
      </c>
      <c r="AD26">
        <v>0.26500000000000001</v>
      </c>
      <c r="AE26">
        <v>0.40400000000000003</v>
      </c>
      <c r="AF26">
        <v>14.875</v>
      </c>
      <c r="AG26">
        <v>5.94</v>
      </c>
      <c r="AH26">
        <v>3.6389999999999998</v>
      </c>
      <c r="BE26">
        <v>130.35</v>
      </c>
    </row>
    <row r="27" spans="1:57" ht="115.2" hidden="1" x14ac:dyDescent="0.3">
      <c r="A27" t="s">
        <v>150</v>
      </c>
      <c r="B27" t="s">
        <v>144</v>
      </c>
      <c r="C27" t="s">
        <v>133</v>
      </c>
      <c r="D27" s="1">
        <v>40359</v>
      </c>
      <c r="G27">
        <v>2004</v>
      </c>
      <c r="H27" t="s">
        <v>50</v>
      </c>
      <c r="K27" s="2" t="s">
        <v>134</v>
      </c>
      <c r="L27" s="2" t="s">
        <v>151</v>
      </c>
      <c r="N27" t="s">
        <v>152</v>
      </c>
      <c r="O27" s="1">
        <v>40359</v>
      </c>
      <c r="P27" t="s">
        <v>54</v>
      </c>
      <c r="V27">
        <v>0.82399999999999995</v>
      </c>
      <c r="W27">
        <v>0.36</v>
      </c>
      <c r="X27">
        <v>22.46</v>
      </c>
      <c r="Y27">
        <v>25.78</v>
      </c>
      <c r="Z27">
        <v>7.79</v>
      </c>
      <c r="AA27">
        <v>104.23</v>
      </c>
      <c r="AB27">
        <v>2.5000000000000001E-2</v>
      </c>
      <c r="AC27">
        <v>49.8</v>
      </c>
      <c r="AD27">
        <v>0.25600000000000001</v>
      </c>
      <c r="AE27">
        <v>0.51100000000000001</v>
      </c>
      <c r="AF27">
        <v>15.268000000000001</v>
      </c>
      <c r="AG27">
        <v>5.26</v>
      </c>
      <c r="AH27">
        <v>3.536</v>
      </c>
      <c r="BE27">
        <v>25.09</v>
      </c>
    </row>
    <row r="28" spans="1:57" ht="115.2" hidden="1" x14ac:dyDescent="0.3">
      <c r="A28" t="s">
        <v>153</v>
      </c>
      <c r="B28" t="s">
        <v>144</v>
      </c>
      <c r="C28" t="s">
        <v>133</v>
      </c>
      <c r="D28" s="1">
        <v>40359</v>
      </c>
      <c r="G28">
        <v>2004</v>
      </c>
      <c r="H28" t="s">
        <v>50</v>
      </c>
      <c r="K28" s="2" t="s">
        <v>134</v>
      </c>
      <c r="L28" s="2" t="s">
        <v>154</v>
      </c>
      <c r="N28" t="s">
        <v>155</v>
      </c>
      <c r="O28" s="1">
        <v>40359</v>
      </c>
      <c r="P28" t="s">
        <v>54</v>
      </c>
      <c r="V28">
        <v>1.1739999999999999</v>
      </c>
      <c r="W28">
        <v>1.0920000000000001</v>
      </c>
      <c r="X28">
        <v>45.03</v>
      </c>
      <c r="Y28">
        <v>26.7</v>
      </c>
      <c r="Z28">
        <v>6.38</v>
      </c>
      <c r="AA28">
        <v>114.8</v>
      </c>
      <c r="AB28">
        <v>2.9000000000000001E-2</v>
      </c>
      <c r="AC28">
        <v>22.59</v>
      </c>
      <c r="AD28">
        <v>0.25700000000000001</v>
      </c>
      <c r="AE28">
        <v>0.25</v>
      </c>
      <c r="AF28">
        <v>14.943</v>
      </c>
      <c r="AG28">
        <v>5.65</v>
      </c>
      <c r="AH28">
        <v>3.605</v>
      </c>
      <c r="BE28">
        <v>36.630000000000003</v>
      </c>
    </row>
    <row r="29" spans="1:57" ht="129.6" hidden="1" x14ac:dyDescent="0.3">
      <c r="A29" t="s">
        <v>156</v>
      </c>
      <c r="B29" t="s">
        <v>157</v>
      </c>
      <c r="C29" t="s">
        <v>133</v>
      </c>
      <c r="D29" s="1">
        <v>40359</v>
      </c>
      <c r="G29">
        <v>2004</v>
      </c>
      <c r="H29" t="s">
        <v>50</v>
      </c>
      <c r="K29" s="2" t="s">
        <v>134</v>
      </c>
      <c r="L29" s="2" t="s">
        <v>158</v>
      </c>
      <c r="N29" t="s">
        <v>159</v>
      </c>
      <c r="O29" s="1">
        <v>40359</v>
      </c>
      <c r="P29" t="s">
        <v>54</v>
      </c>
      <c r="V29">
        <v>1.472</v>
      </c>
      <c r="W29">
        <v>0.91400000000000003</v>
      </c>
      <c r="X29">
        <v>57.98</v>
      </c>
      <c r="Y29">
        <v>28.18</v>
      </c>
      <c r="Z29">
        <v>10.54</v>
      </c>
      <c r="AA29">
        <v>79.489999999999995</v>
      </c>
      <c r="AB29">
        <v>3.2000000000000001E-2</v>
      </c>
      <c r="AC29">
        <v>38.6</v>
      </c>
      <c r="AD29">
        <v>0.25700000000000001</v>
      </c>
      <c r="AE29">
        <v>0.308</v>
      </c>
      <c r="AF29">
        <v>15.026999999999999</v>
      </c>
      <c r="AG29">
        <v>5.66</v>
      </c>
      <c r="AH29">
        <v>3.4329999999999998</v>
      </c>
      <c r="BE29">
        <v>29.3</v>
      </c>
    </row>
    <row r="30" spans="1:57" ht="115.2" hidden="1" x14ac:dyDescent="0.3">
      <c r="A30" t="s">
        <v>160</v>
      </c>
      <c r="B30" t="s">
        <v>132</v>
      </c>
      <c r="C30" t="s">
        <v>133</v>
      </c>
      <c r="D30" s="1">
        <v>40359</v>
      </c>
      <c r="G30">
        <v>2004</v>
      </c>
      <c r="H30" t="s">
        <v>50</v>
      </c>
      <c r="K30" s="2" t="s">
        <v>134</v>
      </c>
      <c r="L30" s="2" t="s">
        <v>161</v>
      </c>
      <c r="N30" t="s">
        <v>162</v>
      </c>
      <c r="O30" s="1">
        <v>40359</v>
      </c>
      <c r="P30" t="s">
        <v>54</v>
      </c>
      <c r="V30">
        <v>1.169</v>
      </c>
      <c r="W30">
        <v>0.29099999999999998</v>
      </c>
      <c r="X30">
        <v>58.72</v>
      </c>
      <c r="Y30">
        <v>26.33</v>
      </c>
      <c r="Z30">
        <v>12.94</v>
      </c>
      <c r="AA30">
        <v>174.65</v>
      </c>
      <c r="AB30">
        <v>4.2999999999999997E-2</v>
      </c>
      <c r="AC30">
        <v>56.61</v>
      </c>
      <c r="AD30">
        <v>0.26100000000000001</v>
      </c>
      <c r="AE30">
        <v>0.38400000000000001</v>
      </c>
      <c r="AF30">
        <v>16.417000000000002</v>
      </c>
      <c r="AG30">
        <v>5.28</v>
      </c>
      <c r="AH30">
        <v>3.8450000000000002</v>
      </c>
      <c r="BE30">
        <v>84.19</v>
      </c>
    </row>
    <row r="31" spans="1:57" ht="115.2" hidden="1" x14ac:dyDescent="0.3">
      <c r="A31" t="s">
        <v>163</v>
      </c>
      <c r="B31" t="s">
        <v>132</v>
      </c>
      <c r="C31" t="s">
        <v>133</v>
      </c>
      <c r="D31" s="1">
        <v>40359</v>
      </c>
      <c r="G31">
        <v>2004</v>
      </c>
      <c r="H31" t="s">
        <v>50</v>
      </c>
      <c r="K31" s="2" t="s">
        <v>134</v>
      </c>
      <c r="L31" s="2" t="s">
        <v>164</v>
      </c>
      <c r="N31" t="s">
        <v>165</v>
      </c>
      <c r="O31" s="1">
        <v>40359</v>
      </c>
      <c r="P31" t="s">
        <v>54</v>
      </c>
      <c r="V31">
        <v>1.0349999999999999</v>
      </c>
      <c r="W31">
        <v>0.27</v>
      </c>
      <c r="X31">
        <v>45.4</v>
      </c>
      <c r="Y31">
        <v>23.57</v>
      </c>
      <c r="Z31">
        <v>12.53</v>
      </c>
      <c r="AA31">
        <v>159.69</v>
      </c>
      <c r="AB31">
        <v>3.5000000000000003E-2</v>
      </c>
      <c r="AC31">
        <v>57.01</v>
      </c>
      <c r="AD31">
        <v>0.219</v>
      </c>
      <c r="AE31">
        <v>0.32400000000000001</v>
      </c>
      <c r="AF31">
        <v>14.301</v>
      </c>
      <c r="AG31">
        <v>5.08</v>
      </c>
      <c r="AH31">
        <v>3.6389999999999998</v>
      </c>
      <c r="BE31">
        <v>78.150000000000006</v>
      </c>
    </row>
    <row r="32" spans="1:57" ht="86.4" hidden="1" x14ac:dyDescent="0.3">
      <c r="A32" t="s">
        <v>169</v>
      </c>
      <c r="B32" t="s">
        <v>107</v>
      </c>
      <c r="C32" t="s">
        <v>108</v>
      </c>
      <c r="D32" s="1">
        <v>40361</v>
      </c>
      <c r="G32">
        <v>2004</v>
      </c>
      <c r="H32" t="s">
        <v>50</v>
      </c>
      <c r="K32" s="2" t="s">
        <v>109</v>
      </c>
      <c r="L32" s="2" t="s">
        <v>170</v>
      </c>
      <c r="N32">
        <v>110</v>
      </c>
      <c r="O32" s="1">
        <v>40361</v>
      </c>
      <c r="P32" t="s">
        <v>54</v>
      </c>
      <c r="V32">
        <v>1.33</v>
      </c>
      <c r="W32">
        <v>0.45800000000000002</v>
      </c>
      <c r="X32">
        <v>62.32</v>
      </c>
      <c r="Y32">
        <v>22.95</v>
      </c>
      <c r="Z32">
        <v>5.0999999999999996</v>
      </c>
      <c r="AA32">
        <v>147.76</v>
      </c>
      <c r="AB32">
        <v>0.03</v>
      </c>
      <c r="AC32">
        <v>61.17</v>
      </c>
      <c r="AD32">
        <v>0.218</v>
      </c>
      <c r="AE32">
        <v>0.65500000000000003</v>
      </c>
      <c r="AF32">
        <v>10.65</v>
      </c>
      <c r="AG32">
        <v>4.17</v>
      </c>
      <c r="AH32">
        <v>1.085</v>
      </c>
      <c r="BE32">
        <v>74.680000000000007</v>
      </c>
    </row>
    <row r="33" spans="1:57" ht="86.4" hidden="1" x14ac:dyDescent="0.3">
      <c r="A33" t="s">
        <v>171</v>
      </c>
      <c r="B33" t="s">
        <v>107</v>
      </c>
      <c r="C33" t="s">
        <v>108</v>
      </c>
      <c r="D33" s="1">
        <v>40361</v>
      </c>
      <c r="G33">
        <v>2004</v>
      </c>
      <c r="H33" t="s">
        <v>50</v>
      </c>
      <c r="K33" s="2" t="s">
        <v>109</v>
      </c>
      <c r="L33" s="2" t="s">
        <v>172</v>
      </c>
      <c r="N33">
        <v>113</v>
      </c>
      <c r="O33" s="1">
        <v>40361</v>
      </c>
      <c r="P33" t="s">
        <v>54</v>
      </c>
      <c r="V33">
        <v>1.282</v>
      </c>
      <c r="W33">
        <v>0.60699999999999998</v>
      </c>
      <c r="X33">
        <v>51.29</v>
      </c>
      <c r="Y33">
        <v>21.46</v>
      </c>
      <c r="Z33">
        <v>5.62</v>
      </c>
      <c r="AA33">
        <v>176.4</v>
      </c>
      <c r="AB33">
        <v>3.2000000000000001E-2</v>
      </c>
      <c r="AC33">
        <v>39.65</v>
      </c>
      <c r="AD33">
        <v>0.20499999999999999</v>
      </c>
      <c r="AE33">
        <v>0.56399999999999995</v>
      </c>
      <c r="AF33">
        <v>10.051</v>
      </c>
      <c r="AG33">
        <v>5.47</v>
      </c>
      <c r="AH33">
        <v>1.9470000000000001</v>
      </c>
      <c r="BE33">
        <v>60.89</v>
      </c>
    </row>
    <row r="34" spans="1:57" ht="86.4" hidden="1" x14ac:dyDescent="0.3">
      <c r="A34" t="s">
        <v>173</v>
      </c>
      <c r="B34" t="s">
        <v>107</v>
      </c>
      <c r="C34" t="s">
        <v>108</v>
      </c>
      <c r="D34" s="1">
        <v>40361</v>
      </c>
      <c r="G34">
        <v>2004</v>
      </c>
      <c r="H34" t="s">
        <v>50</v>
      </c>
      <c r="K34" s="2" t="s">
        <v>109</v>
      </c>
      <c r="L34" s="2" t="s">
        <v>174</v>
      </c>
      <c r="N34">
        <v>116</v>
      </c>
      <c r="O34" s="1">
        <v>40361</v>
      </c>
      <c r="P34" t="s">
        <v>54</v>
      </c>
      <c r="V34">
        <v>1.17</v>
      </c>
      <c r="W34">
        <v>0.35399999999999998</v>
      </c>
      <c r="X34">
        <v>68.58</v>
      </c>
      <c r="Y34">
        <v>25</v>
      </c>
      <c r="Z34">
        <v>5.84</v>
      </c>
      <c r="AA34">
        <v>289.06</v>
      </c>
      <c r="AB34">
        <v>2.5999999999999999E-2</v>
      </c>
      <c r="AC34">
        <v>47.23</v>
      </c>
      <c r="AD34">
        <v>0.20899999999999999</v>
      </c>
      <c r="AE34">
        <v>0.67400000000000004</v>
      </c>
      <c r="AF34">
        <v>11.332000000000001</v>
      </c>
      <c r="AG34">
        <v>4.0999999999999996</v>
      </c>
      <c r="AH34">
        <v>0.95399999999999996</v>
      </c>
      <c r="BE34">
        <v>143.18</v>
      </c>
    </row>
    <row r="35" spans="1:57" ht="86.4" hidden="1" x14ac:dyDescent="0.3">
      <c r="A35" t="s">
        <v>175</v>
      </c>
      <c r="B35" t="s">
        <v>107</v>
      </c>
      <c r="C35" t="s">
        <v>108</v>
      </c>
      <c r="D35" s="1">
        <v>40361</v>
      </c>
      <c r="G35">
        <v>2004</v>
      </c>
      <c r="H35" t="s">
        <v>50</v>
      </c>
      <c r="K35" s="2" t="s">
        <v>109</v>
      </c>
      <c r="L35" s="2" t="s">
        <v>176</v>
      </c>
      <c r="N35">
        <v>125</v>
      </c>
      <c r="O35" s="1">
        <v>40361</v>
      </c>
      <c r="P35" t="s">
        <v>54</v>
      </c>
      <c r="V35">
        <v>0.997</v>
      </c>
      <c r="W35">
        <v>0.252</v>
      </c>
      <c r="X35">
        <v>39.07</v>
      </c>
      <c r="Y35">
        <v>24.07</v>
      </c>
      <c r="Z35">
        <v>4.43</v>
      </c>
      <c r="AA35">
        <v>253.2</v>
      </c>
      <c r="AB35">
        <v>3.3000000000000002E-2</v>
      </c>
      <c r="AC35">
        <v>80.739999999999995</v>
      </c>
      <c r="AD35">
        <v>0.17799999999999999</v>
      </c>
      <c r="AE35">
        <v>0.76500000000000001</v>
      </c>
      <c r="AF35">
        <v>11.500999999999999</v>
      </c>
      <c r="AG35">
        <v>2.44</v>
      </c>
      <c r="AH35">
        <v>0.14899999999999999</v>
      </c>
      <c r="BE35">
        <v>127.22</v>
      </c>
    </row>
    <row r="36" spans="1:57" ht="86.4" hidden="1" x14ac:dyDescent="0.3">
      <c r="A36" t="s">
        <v>177</v>
      </c>
      <c r="B36" t="s">
        <v>107</v>
      </c>
      <c r="C36" t="s">
        <v>108</v>
      </c>
      <c r="D36" s="1">
        <v>40361</v>
      </c>
      <c r="G36">
        <v>2004</v>
      </c>
      <c r="H36" t="s">
        <v>50</v>
      </c>
      <c r="K36" s="2" t="s">
        <v>109</v>
      </c>
      <c r="L36" s="2" t="s">
        <v>178</v>
      </c>
      <c r="N36" t="s">
        <v>119</v>
      </c>
      <c r="O36" s="1">
        <v>40361</v>
      </c>
      <c r="P36" t="s">
        <v>54</v>
      </c>
      <c r="V36">
        <v>1.63</v>
      </c>
      <c r="W36">
        <v>0.60399999999999998</v>
      </c>
      <c r="X36">
        <v>62.32</v>
      </c>
      <c r="Y36">
        <v>23.51</v>
      </c>
      <c r="Z36">
        <v>3.32</v>
      </c>
      <c r="AA36">
        <v>198.47</v>
      </c>
      <c r="AB36">
        <v>3.5999999999999997E-2</v>
      </c>
      <c r="AC36">
        <v>31.58</v>
      </c>
      <c r="AD36">
        <v>0.255</v>
      </c>
      <c r="AE36">
        <v>0.59399999999999997</v>
      </c>
      <c r="AF36">
        <v>11.092000000000001</v>
      </c>
      <c r="AG36">
        <v>5.0199999999999996</v>
      </c>
      <c r="AH36">
        <v>2.4239999999999999</v>
      </c>
      <c r="BE36">
        <v>104.29</v>
      </c>
    </row>
    <row r="37" spans="1:57" ht="86.4" hidden="1" x14ac:dyDescent="0.3">
      <c r="A37" t="s">
        <v>179</v>
      </c>
      <c r="B37" t="s">
        <v>107</v>
      </c>
      <c r="C37" t="s">
        <v>108</v>
      </c>
      <c r="D37" s="1">
        <v>40361</v>
      </c>
      <c r="G37">
        <v>2004</v>
      </c>
      <c r="H37" t="s">
        <v>50</v>
      </c>
      <c r="K37" s="2" t="s">
        <v>109</v>
      </c>
      <c r="L37" s="2" t="s">
        <v>180</v>
      </c>
      <c r="N37" t="s">
        <v>122</v>
      </c>
      <c r="O37" s="1">
        <v>40361</v>
      </c>
      <c r="P37" t="s">
        <v>54</v>
      </c>
      <c r="V37">
        <v>1.7490000000000001</v>
      </c>
      <c r="W37">
        <v>0.57499999999999996</v>
      </c>
      <c r="X37">
        <v>98.68</v>
      </c>
      <c r="Y37">
        <v>22.58</v>
      </c>
      <c r="Z37">
        <v>5.25</v>
      </c>
      <c r="AA37">
        <v>211.62</v>
      </c>
      <c r="AB37">
        <v>2.5000000000000001E-2</v>
      </c>
      <c r="AC37">
        <v>33.049999999999997</v>
      </c>
      <c r="AD37">
        <v>0.26400000000000001</v>
      </c>
      <c r="AE37">
        <v>0.68</v>
      </c>
      <c r="AF37">
        <v>11.923999999999999</v>
      </c>
      <c r="AG37">
        <v>5.47</v>
      </c>
      <c r="AH37">
        <v>1.7130000000000001</v>
      </c>
      <c r="BE37">
        <v>112.61</v>
      </c>
    </row>
    <row r="38" spans="1:57" ht="86.4" hidden="1" x14ac:dyDescent="0.3">
      <c r="A38" t="s">
        <v>181</v>
      </c>
      <c r="B38" t="s">
        <v>107</v>
      </c>
      <c r="C38" t="s">
        <v>108</v>
      </c>
      <c r="D38" s="1">
        <v>40361</v>
      </c>
      <c r="G38">
        <v>2004</v>
      </c>
      <c r="H38" t="s">
        <v>50</v>
      </c>
      <c r="K38" s="2" t="s">
        <v>109</v>
      </c>
      <c r="L38" s="2" t="s">
        <v>182</v>
      </c>
      <c r="N38" t="s">
        <v>125</v>
      </c>
      <c r="O38" s="1">
        <v>40361</v>
      </c>
      <c r="P38" t="s">
        <v>54</v>
      </c>
      <c r="V38">
        <v>1.113</v>
      </c>
      <c r="W38">
        <v>0.432</v>
      </c>
      <c r="X38">
        <v>58.15</v>
      </c>
      <c r="Y38">
        <v>20.149999999999999</v>
      </c>
      <c r="Z38">
        <v>3.47</v>
      </c>
      <c r="AA38">
        <v>263.81</v>
      </c>
      <c r="AB38">
        <v>3.6999999999999998E-2</v>
      </c>
      <c r="AC38">
        <v>56.77</v>
      </c>
      <c r="AD38">
        <v>0.22700000000000001</v>
      </c>
      <c r="AE38">
        <v>0.63400000000000001</v>
      </c>
      <c r="AF38">
        <v>12.675000000000001</v>
      </c>
      <c r="AG38">
        <v>5.89</v>
      </c>
      <c r="AH38">
        <v>2.407</v>
      </c>
      <c r="BE38">
        <v>158.06</v>
      </c>
    </row>
    <row r="39" spans="1:57" ht="86.4" hidden="1" x14ac:dyDescent="0.3">
      <c r="A39" t="s">
        <v>183</v>
      </c>
      <c r="B39" t="s">
        <v>107</v>
      </c>
      <c r="C39" t="s">
        <v>108</v>
      </c>
      <c r="D39" s="1">
        <v>40361</v>
      </c>
      <c r="G39">
        <v>2004</v>
      </c>
      <c r="H39" t="s">
        <v>50</v>
      </c>
      <c r="K39" s="2" t="s">
        <v>109</v>
      </c>
      <c r="L39" s="2" t="s">
        <v>184</v>
      </c>
      <c r="N39" t="s">
        <v>128</v>
      </c>
      <c r="O39" s="1">
        <v>40361</v>
      </c>
      <c r="P39" t="s">
        <v>54</v>
      </c>
      <c r="V39">
        <v>1.26</v>
      </c>
      <c r="W39">
        <v>0.45700000000000002</v>
      </c>
      <c r="X39">
        <v>53.67</v>
      </c>
      <c r="Y39">
        <v>22.58</v>
      </c>
      <c r="Z39">
        <v>4.43</v>
      </c>
      <c r="AA39">
        <v>287.14999999999998</v>
      </c>
      <c r="AB39">
        <v>3.3000000000000002E-2</v>
      </c>
      <c r="AC39">
        <v>55.79</v>
      </c>
      <c r="AD39">
        <v>0.22800000000000001</v>
      </c>
      <c r="AE39">
        <v>0.57399999999999995</v>
      </c>
      <c r="AF39">
        <v>12.617000000000001</v>
      </c>
      <c r="AG39">
        <v>5.67</v>
      </c>
      <c r="AH39">
        <v>2.3759999999999999</v>
      </c>
      <c r="BE39">
        <v>167.88</v>
      </c>
    </row>
    <row r="40" spans="1:57" ht="86.4" hidden="1" x14ac:dyDescent="0.3">
      <c r="A40" t="s">
        <v>188</v>
      </c>
      <c r="C40" t="s">
        <v>79</v>
      </c>
      <c r="D40" s="1">
        <v>40365</v>
      </c>
      <c r="G40">
        <v>2004</v>
      </c>
      <c r="H40" t="s">
        <v>50</v>
      </c>
      <c r="K40" s="2" t="s">
        <v>80</v>
      </c>
      <c r="L40" s="2" t="s">
        <v>189</v>
      </c>
      <c r="N40" t="s">
        <v>190</v>
      </c>
      <c r="O40" s="1">
        <v>40365</v>
      </c>
      <c r="P40" t="s">
        <v>54</v>
      </c>
      <c r="V40">
        <v>1.2929999999999999</v>
      </c>
      <c r="W40">
        <v>0.37</v>
      </c>
      <c r="X40">
        <v>21.17</v>
      </c>
      <c r="Y40">
        <v>30.7</v>
      </c>
      <c r="Z40">
        <v>11.81</v>
      </c>
      <c r="AA40">
        <v>90.95</v>
      </c>
      <c r="AB40">
        <v>1.9E-2</v>
      </c>
      <c r="AC40">
        <v>53.53</v>
      </c>
      <c r="AD40">
        <v>0.28999999999999998</v>
      </c>
      <c r="AE40">
        <v>0.443</v>
      </c>
      <c r="AF40">
        <v>12.077</v>
      </c>
      <c r="AG40">
        <v>5.19</v>
      </c>
      <c r="AH40">
        <v>1.758</v>
      </c>
      <c r="BE40">
        <v>37.93</v>
      </c>
    </row>
    <row r="41" spans="1:57" ht="86.4" hidden="1" x14ac:dyDescent="0.3">
      <c r="A41" t="s">
        <v>191</v>
      </c>
      <c r="C41" t="s">
        <v>79</v>
      </c>
      <c r="D41" s="1">
        <v>40365</v>
      </c>
      <c r="G41">
        <v>2004</v>
      </c>
      <c r="H41" t="s">
        <v>50</v>
      </c>
      <c r="K41" s="2" t="s">
        <v>80</v>
      </c>
      <c r="L41" s="2" t="s">
        <v>192</v>
      </c>
      <c r="N41" t="s">
        <v>193</v>
      </c>
      <c r="O41" s="1">
        <v>40365</v>
      </c>
      <c r="P41" t="s">
        <v>54</v>
      </c>
      <c r="V41">
        <v>1.526</v>
      </c>
      <c r="W41">
        <v>0.78600000000000003</v>
      </c>
      <c r="X41">
        <v>26.28</v>
      </c>
      <c r="Y41">
        <v>37.99</v>
      </c>
      <c r="Z41">
        <v>17.2</v>
      </c>
      <c r="AA41">
        <v>74.5</v>
      </c>
      <c r="AB41">
        <v>2.5000000000000001E-2</v>
      </c>
      <c r="AC41">
        <v>73.95</v>
      </c>
      <c r="AD41">
        <v>0.317</v>
      </c>
      <c r="AE41">
        <v>0.50700000000000001</v>
      </c>
      <c r="AF41">
        <v>12.443</v>
      </c>
      <c r="AG41">
        <v>5.73</v>
      </c>
      <c r="AH41">
        <v>1.72</v>
      </c>
      <c r="BE41">
        <v>47.81</v>
      </c>
    </row>
    <row r="42" spans="1:57" ht="86.4" hidden="1" x14ac:dyDescent="0.3">
      <c r="A42" t="s">
        <v>194</v>
      </c>
      <c r="C42" t="s">
        <v>79</v>
      </c>
      <c r="D42" s="1">
        <v>40365</v>
      </c>
      <c r="G42">
        <v>2004</v>
      </c>
      <c r="H42" t="s">
        <v>50</v>
      </c>
      <c r="K42" s="2" t="s">
        <v>80</v>
      </c>
      <c r="L42" s="2" t="s">
        <v>195</v>
      </c>
      <c r="N42" t="s">
        <v>196</v>
      </c>
      <c r="O42" s="1">
        <v>40365</v>
      </c>
      <c r="P42" t="s">
        <v>54</v>
      </c>
      <c r="V42">
        <v>1.0660000000000001</v>
      </c>
      <c r="W42">
        <v>0.42599999999999999</v>
      </c>
      <c r="X42">
        <v>31.08</v>
      </c>
      <c r="Y42">
        <v>35.36</v>
      </c>
      <c r="Z42">
        <v>21.33</v>
      </c>
      <c r="AA42">
        <v>77.349999999999994</v>
      </c>
      <c r="AB42">
        <v>2.4E-2</v>
      </c>
      <c r="AC42">
        <v>62.61</v>
      </c>
      <c r="AD42">
        <v>0.26900000000000002</v>
      </c>
      <c r="AE42">
        <v>0.42499999999999999</v>
      </c>
      <c r="AF42">
        <v>13.641</v>
      </c>
      <c r="AG42">
        <v>5.09</v>
      </c>
      <c r="AH42">
        <v>1.8029999999999999</v>
      </c>
      <c r="BE42">
        <v>52.55</v>
      </c>
    </row>
    <row r="43" spans="1:57" ht="86.4" hidden="1" x14ac:dyDescent="0.3">
      <c r="A43" t="s">
        <v>197</v>
      </c>
      <c r="C43" t="s">
        <v>79</v>
      </c>
      <c r="D43" s="1">
        <v>40365</v>
      </c>
      <c r="G43">
        <v>2004</v>
      </c>
      <c r="H43" t="s">
        <v>50</v>
      </c>
      <c r="K43" s="2" t="s">
        <v>80</v>
      </c>
      <c r="L43" s="2" t="s">
        <v>198</v>
      </c>
      <c r="N43" t="s">
        <v>199</v>
      </c>
      <c r="O43" s="1">
        <v>40365</v>
      </c>
      <c r="P43" t="s">
        <v>54</v>
      </c>
      <c r="V43">
        <v>1.4139999999999999</v>
      </c>
      <c r="W43">
        <v>0.55000000000000004</v>
      </c>
      <c r="X43">
        <v>33.64</v>
      </c>
      <c r="Y43">
        <v>34.75</v>
      </c>
      <c r="Z43">
        <v>29.44</v>
      </c>
      <c r="AA43">
        <v>77.790000000000006</v>
      </c>
      <c r="AB43">
        <v>2.7E-2</v>
      </c>
      <c r="AC43">
        <v>47.64</v>
      </c>
      <c r="AD43">
        <v>0.28000000000000003</v>
      </c>
      <c r="AE43">
        <v>0.30399999999999999</v>
      </c>
      <c r="AF43">
        <v>12.097</v>
      </c>
      <c r="AG43">
        <v>5.74</v>
      </c>
      <c r="AH43">
        <v>2.2320000000000002</v>
      </c>
      <c r="BE43">
        <v>48.6</v>
      </c>
    </row>
    <row r="44" spans="1:57" ht="86.4" hidden="1" x14ac:dyDescent="0.3">
      <c r="A44" t="s">
        <v>200</v>
      </c>
      <c r="C44" t="s">
        <v>79</v>
      </c>
      <c r="D44" s="1">
        <v>40365</v>
      </c>
      <c r="G44">
        <v>2004</v>
      </c>
      <c r="H44" t="s">
        <v>50</v>
      </c>
      <c r="K44" s="2" t="s">
        <v>80</v>
      </c>
      <c r="L44" s="2" t="s">
        <v>201</v>
      </c>
      <c r="N44" t="s">
        <v>202</v>
      </c>
      <c r="O44" s="1">
        <v>40365</v>
      </c>
      <c r="P44" t="s">
        <v>54</v>
      </c>
      <c r="V44">
        <v>1.1619999999999999</v>
      </c>
      <c r="W44">
        <v>0.379</v>
      </c>
      <c r="X44">
        <v>44.83</v>
      </c>
      <c r="Y44">
        <v>31.92</v>
      </c>
      <c r="Z44">
        <v>24.4</v>
      </c>
      <c r="AA44">
        <v>66.16</v>
      </c>
      <c r="AB44">
        <v>2.4E-2</v>
      </c>
      <c r="AC44">
        <v>54.22</v>
      </c>
      <c r="AD44">
        <v>0.255</v>
      </c>
      <c r="AE44">
        <v>0.39</v>
      </c>
      <c r="AF44">
        <v>12.499000000000001</v>
      </c>
      <c r="AG44">
        <v>5.1100000000000003</v>
      </c>
      <c r="AH44">
        <v>1.579</v>
      </c>
      <c r="BE44">
        <v>32</v>
      </c>
    </row>
    <row r="45" spans="1:57" ht="86.4" hidden="1" x14ac:dyDescent="0.3">
      <c r="A45" t="s">
        <v>203</v>
      </c>
      <c r="C45" t="s">
        <v>79</v>
      </c>
      <c r="D45" s="1">
        <v>40365</v>
      </c>
      <c r="G45">
        <v>2004</v>
      </c>
      <c r="H45" t="s">
        <v>50</v>
      </c>
      <c r="K45" s="2" t="s">
        <v>80</v>
      </c>
      <c r="L45" s="2" t="s">
        <v>204</v>
      </c>
      <c r="N45" t="s">
        <v>205</v>
      </c>
      <c r="O45" s="1">
        <v>40365</v>
      </c>
      <c r="P45" t="s">
        <v>54</v>
      </c>
      <c r="V45">
        <v>1.776</v>
      </c>
      <c r="W45">
        <v>0.66400000000000003</v>
      </c>
      <c r="X45">
        <v>62.8</v>
      </c>
      <c r="Y45">
        <v>36.299999999999997</v>
      </c>
      <c r="Z45">
        <v>41.67</v>
      </c>
      <c r="AA45">
        <v>213.94</v>
      </c>
      <c r="AB45">
        <v>4.8000000000000001E-2</v>
      </c>
      <c r="AC45">
        <v>62.62</v>
      </c>
      <c r="AD45">
        <v>0.26800000000000002</v>
      </c>
      <c r="AE45">
        <v>0.38300000000000001</v>
      </c>
      <c r="AF45">
        <v>12.992000000000001</v>
      </c>
      <c r="AG45">
        <v>5.71</v>
      </c>
      <c r="AH45">
        <v>1.696</v>
      </c>
      <c r="BE45">
        <v>79.28</v>
      </c>
    </row>
    <row r="46" spans="1:57" ht="115.2" hidden="1" x14ac:dyDescent="0.3">
      <c r="A46" t="s">
        <v>206</v>
      </c>
      <c r="B46" t="s">
        <v>144</v>
      </c>
      <c r="C46" t="s">
        <v>133</v>
      </c>
      <c r="D46" s="1">
        <v>40366</v>
      </c>
      <c r="G46">
        <v>2004</v>
      </c>
      <c r="H46" t="s">
        <v>50</v>
      </c>
      <c r="K46" s="2" t="s">
        <v>134</v>
      </c>
      <c r="L46" s="2" t="s">
        <v>207</v>
      </c>
      <c r="N46" t="s">
        <v>146</v>
      </c>
      <c r="O46" s="1">
        <v>40366</v>
      </c>
      <c r="P46" t="s">
        <v>54</v>
      </c>
      <c r="V46">
        <v>0.88300000000000001</v>
      </c>
      <c r="W46">
        <v>0.40400000000000003</v>
      </c>
      <c r="X46">
        <v>106.13</v>
      </c>
      <c r="Y46">
        <v>30.5</v>
      </c>
      <c r="Z46">
        <v>7.79</v>
      </c>
      <c r="AA46">
        <v>166.15</v>
      </c>
      <c r="AB46">
        <v>3.5000000000000003E-2</v>
      </c>
      <c r="AC46">
        <v>129.1</v>
      </c>
      <c r="AD46">
        <v>0.252</v>
      </c>
      <c r="AE46">
        <v>0.27100000000000002</v>
      </c>
      <c r="AF46">
        <v>15.467000000000001</v>
      </c>
      <c r="AG46">
        <v>5.52</v>
      </c>
      <c r="AH46">
        <v>2.62</v>
      </c>
      <c r="BE46">
        <v>73.94</v>
      </c>
    </row>
    <row r="47" spans="1:57" ht="115.2" hidden="1" x14ac:dyDescent="0.3">
      <c r="A47" t="s">
        <v>208</v>
      </c>
      <c r="B47" t="s">
        <v>144</v>
      </c>
      <c r="C47" t="s">
        <v>133</v>
      </c>
      <c r="D47" s="1">
        <v>40366</v>
      </c>
      <c r="G47">
        <v>2004</v>
      </c>
      <c r="H47" t="s">
        <v>50</v>
      </c>
      <c r="K47" s="2" t="s">
        <v>134</v>
      </c>
      <c r="L47" s="2" t="s">
        <v>209</v>
      </c>
      <c r="N47" t="s">
        <v>149</v>
      </c>
      <c r="O47" s="1">
        <v>40366</v>
      </c>
      <c r="P47" t="s">
        <v>54</v>
      </c>
      <c r="V47">
        <v>0.82599999999999996</v>
      </c>
      <c r="W47">
        <v>0.41799999999999998</v>
      </c>
      <c r="X47">
        <v>78.08</v>
      </c>
      <c r="Y47">
        <v>26.21</v>
      </c>
      <c r="Z47">
        <v>6.05</v>
      </c>
      <c r="AA47">
        <v>119.81</v>
      </c>
      <c r="AB47">
        <v>2.9000000000000001E-2</v>
      </c>
      <c r="AC47">
        <v>93.15</v>
      </c>
      <c r="AD47">
        <v>0.23599999999999999</v>
      </c>
      <c r="AE47">
        <v>0.28000000000000003</v>
      </c>
      <c r="AF47">
        <v>14.266999999999999</v>
      </c>
      <c r="AG47">
        <v>5.53</v>
      </c>
      <c r="AH47">
        <v>3.145</v>
      </c>
      <c r="BE47">
        <v>56.49</v>
      </c>
    </row>
    <row r="48" spans="1:57" ht="115.2" hidden="1" x14ac:dyDescent="0.3">
      <c r="A48" t="s">
        <v>210</v>
      </c>
      <c r="B48" t="s">
        <v>144</v>
      </c>
      <c r="C48" t="s">
        <v>133</v>
      </c>
      <c r="D48" s="1">
        <v>40366</v>
      </c>
      <c r="G48">
        <v>2004</v>
      </c>
      <c r="H48" t="s">
        <v>50</v>
      </c>
      <c r="K48" s="2" t="s">
        <v>134</v>
      </c>
      <c r="L48" s="2" t="s">
        <v>211</v>
      </c>
      <c r="N48" t="s">
        <v>152</v>
      </c>
      <c r="O48" s="1">
        <v>40366</v>
      </c>
      <c r="P48" t="s">
        <v>54</v>
      </c>
      <c r="V48">
        <v>0.76</v>
      </c>
      <c r="W48">
        <v>0.31900000000000001</v>
      </c>
      <c r="X48">
        <v>38.86</v>
      </c>
      <c r="Y48">
        <v>22.99</v>
      </c>
      <c r="Z48">
        <v>4.1900000000000004</v>
      </c>
      <c r="AA48">
        <v>69.08</v>
      </c>
      <c r="AB48">
        <v>2.8000000000000001E-2</v>
      </c>
      <c r="AC48">
        <v>32.4</v>
      </c>
      <c r="AD48">
        <v>0.17</v>
      </c>
      <c r="AE48">
        <v>0.247</v>
      </c>
      <c r="AF48">
        <v>13.403</v>
      </c>
      <c r="AG48">
        <v>4.71</v>
      </c>
      <c r="AH48">
        <v>2.97</v>
      </c>
      <c r="BE48">
        <v>25.41</v>
      </c>
    </row>
    <row r="49" spans="1:57" ht="115.2" hidden="1" x14ac:dyDescent="0.3">
      <c r="A49" t="s">
        <v>212</v>
      </c>
      <c r="B49" t="s">
        <v>144</v>
      </c>
      <c r="C49" t="s">
        <v>133</v>
      </c>
      <c r="D49" s="1">
        <v>40366</v>
      </c>
      <c r="G49">
        <v>2004</v>
      </c>
      <c r="H49" t="s">
        <v>50</v>
      </c>
      <c r="K49" s="2" t="s">
        <v>134</v>
      </c>
      <c r="L49" s="2" t="s">
        <v>213</v>
      </c>
      <c r="N49" t="s">
        <v>155</v>
      </c>
      <c r="O49" s="1">
        <v>40366</v>
      </c>
      <c r="P49" t="s">
        <v>54</v>
      </c>
      <c r="V49">
        <v>1.2809999999999999</v>
      </c>
      <c r="W49">
        <v>1.4790000000000001</v>
      </c>
      <c r="X49">
        <v>75.349999999999994</v>
      </c>
      <c r="Y49">
        <v>25.31</v>
      </c>
      <c r="Z49">
        <v>3.58</v>
      </c>
      <c r="AA49">
        <v>93.8</v>
      </c>
      <c r="AB49">
        <v>2.5000000000000001E-2</v>
      </c>
      <c r="AC49">
        <v>19.53</v>
      </c>
      <c r="AD49">
        <v>0.16</v>
      </c>
      <c r="AE49">
        <v>0.17299999999999999</v>
      </c>
      <c r="AF49">
        <v>11.452999999999999</v>
      </c>
      <c r="AG49">
        <v>4.79</v>
      </c>
      <c r="AH49">
        <v>1.8160000000000001</v>
      </c>
      <c r="BE49">
        <v>37.08</v>
      </c>
    </row>
    <row r="50" spans="1:57" ht="129.6" hidden="1" x14ac:dyDescent="0.3">
      <c r="A50" t="s">
        <v>214</v>
      </c>
      <c r="B50" t="s">
        <v>132</v>
      </c>
      <c r="C50" t="s">
        <v>133</v>
      </c>
      <c r="D50" s="1">
        <v>40366</v>
      </c>
      <c r="G50">
        <v>2004</v>
      </c>
      <c r="H50" t="s">
        <v>50</v>
      </c>
      <c r="K50" s="2" t="s">
        <v>134</v>
      </c>
      <c r="L50" s="2" t="s">
        <v>215</v>
      </c>
      <c r="N50" t="s">
        <v>136</v>
      </c>
      <c r="O50" s="1">
        <v>40366</v>
      </c>
      <c r="P50" t="s">
        <v>54</v>
      </c>
      <c r="V50">
        <v>0.94499999999999995</v>
      </c>
      <c r="W50">
        <v>0.23200000000000001</v>
      </c>
      <c r="X50">
        <v>30.14</v>
      </c>
      <c r="Y50">
        <v>28.18</v>
      </c>
      <c r="Z50">
        <v>4.37</v>
      </c>
      <c r="AA50">
        <v>102.41</v>
      </c>
      <c r="AB50">
        <v>3.4000000000000002E-2</v>
      </c>
      <c r="AC50">
        <v>23.45</v>
      </c>
      <c r="AD50">
        <v>0.18</v>
      </c>
      <c r="AE50">
        <v>0.249</v>
      </c>
      <c r="AF50">
        <v>14.91</v>
      </c>
      <c r="AG50">
        <v>4.7699999999999996</v>
      </c>
      <c r="AH50">
        <v>2.3039999999999998</v>
      </c>
      <c r="BE50">
        <v>32.340000000000003</v>
      </c>
    </row>
    <row r="51" spans="1:57" ht="129.6" hidden="1" x14ac:dyDescent="0.3">
      <c r="A51" t="s">
        <v>216</v>
      </c>
      <c r="B51" t="s">
        <v>132</v>
      </c>
      <c r="C51" t="s">
        <v>133</v>
      </c>
      <c r="D51" s="1">
        <v>40366</v>
      </c>
      <c r="G51">
        <v>2004</v>
      </c>
      <c r="H51" t="s">
        <v>50</v>
      </c>
      <c r="K51" s="2" t="s">
        <v>134</v>
      </c>
      <c r="L51" s="2" t="s">
        <v>217</v>
      </c>
      <c r="N51" t="s">
        <v>139</v>
      </c>
      <c r="O51" s="1">
        <v>40366</v>
      </c>
      <c r="P51" t="s">
        <v>54</v>
      </c>
      <c r="V51">
        <v>0.84199999999999997</v>
      </c>
      <c r="W51">
        <v>0.16600000000000001</v>
      </c>
      <c r="X51">
        <v>26.06</v>
      </c>
      <c r="Y51">
        <v>23.35</v>
      </c>
      <c r="Z51">
        <v>3.28</v>
      </c>
      <c r="AA51">
        <v>76.22</v>
      </c>
      <c r="AB51">
        <v>2.5000000000000001E-2</v>
      </c>
      <c r="AC51">
        <v>19.37</v>
      </c>
      <c r="AD51">
        <v>0.13300000000000001</v>
      </c>
      <c r="AE51">
        <v>0.151</v>
      </c>
      <c r="AF51">
        <v>11.25</v>
      </c>
      <c r="AG51">
        <v>4.92</v>
      </c>
      <c r="AH51">
        <v>2.4929999999999999</v>
      </c>
      <c r="BE51">
        <v>31.42</v>
      </c>
    </row>
    <row r="52" spans="1:57" ht="115.2" hidden="1" x14ac:dyDescent="0.3">
      <c r="A52" t="s">
        <v>218</v>
      </c>
      <c r="B52" t="s">
        <v>132</v>
      </c>
      <c r="C52" t="s">
        <v>133</v>
      </c>
      <c r="D52" s="1">
        <v>40366</v>
      </c>
      <c r="G52">
        <v>2004</v>
      </c>
      <c r="H52" t="s">
        <v>50</v>
      </c>
      <c r="K52" s="2" t="s">
        <v>134</v>
      </c>
      <c r="L52" s="2" t="s">
        <v>219</v>
      </c>
      <c r="N52" t="s">
        <v>162</v>
      </c>
      <c r="O52" s="1">
        <v>40366</v>
      </c>
      <c r="P52" t="s">
        <v>54</v>
      </c>
      <c r="V52">
        <v>1.028</v>
      </c>
      <c r="W52">
        <v>0.27600000000000002</v>
      </c>
      <c r="X52">
        <v>63.91</v>
      </c>
      <c r="Y52">
        <v>26.57</v>
      </c>
      <c r="Z52">
        <v>5.21</v>
      </c>
      <c r="AA52">
        <v>90.32</v>
      </c>
      <c r="AB52">
        <v>0.04</v>
      </c>
      <c r="AC52">
        <v>39.94</v>
      </c>
      <c r="AD52">
        <v>0.21199999999999999</v>
      </c>
      <c r="AE52">
        <v>0.25</v>
      </c>
      <c r="AF52">
        <v>14.782</v>
      </c>
      <c r="AG52">
        <v>4.78</v>
      </c>
      <c r="AH52">
        <v>2.29</v>
      </c>
      <c r="BE52">
        <v>34.65</v>
      </c>
    </row>
    <row r="53" spans="1:57" ht="115.2" hidden="1" x14ac:dyDescent="0.3">
      <c r="A53" t="s">
        <v>220</v>
      </c>
      <c r="B53" t="s">
        <v>132</v>
      </c>
      <c r="C53" t="s">
        <v>133</v>
      </c>
      <c r="D53" s="1">
        <v>40366</v>
      </c>
      <c r="G53">
        <v>2004</v>
      </c>
      <c r="H53" t="s">
        <v>50</v>
      </c>
      <c r="K53" s="2" t="s">
        <v>134</v>
      </c>
      <c r="L53" s="2" t="s">
        <v>221</v>
      </c>
      <c r="N53" t="s">
        <v>165</v>
      </c>
      <c r="O53" s="1">
        <v>40366</v>
      </c>
      <c r="P53" t="s">
        <v>54</v>
      </c>
      <c r="V53">
        <v>1.1759999999999999</v>
      </c>
      <c r="W53">
        <v>0.36399999999999999</v>
      </c>
      <c r="X53">
        <v>63.91</v>
      </c>
      <c r="Y53">
        <v>30.32</v>
      </c>
      <c r="Z53">
        <v>6.17</v>
      </c>
      <c r="AA53">
        <v>91.79</v>
      </c>
      <c r="AB53">
        <v>3.5999999999999997E-2</v>
      </c>
      <c r="AC53">
        <v>61.44</v>
      </c>
      <c r="AD53">
        <v>0.24099999999999999</v>
      </c>
      <c r="AE53">
        <v>0.28299999999999997</v>
      </c>
      <c r="AF53">
        <v>16.852</v>
      </c>
      <c r="AG53">
        <v>5.1100000000000003</v>
      </c>
      <c r="AH53">
        <v>2.609</v>
      </c>
      <c r="BE53">
        <v>37.42</v>
      </c>
    </row>
    <row r="54" spans="1:57" ht="100.8" hidden="1" x14ac:dyDescent="0.3">
      <c r="A54" t="s">
        <v>222</v>
      </c>
      <c r="B54" t="s">
        <v>132</v>
      </c>
      <c r="C54" t="s">
        <v>133</v>
      </c>
      <c r="D54" s="1">
        <v>40366</v>
      </c>
      <c r="G54">
        <v>2004</v>
      </c>
      <c r="H54" t="s">
        <v>50</v>
      </c>
      <c r="K54" s="2" t="s">
        <v>134</v>
      </c>
      <c r="L54" s="2" t="s">
        <v>223</v>
      </c>
      <c r="N54" t="s">
        <v>142</v>
      </c>
      <c r="O54" s="1">
        <v>40366</v>
      </c>
      <c r="P54" t="s">
        <v>54</v>
      </c>
      <c r="V54">
        <v>1.23</v>
      </c>
      <c r="W54">
        <v>0.54100000000000004</v>
      </c>
      <c r="X54">
        <v>46.76</v>
      </c>
      <c r="Y54">
        <v>29.25</v>
      </c>
      <c r="Z54">
        <v>6.83</v>
      </c>
      <c r="AA54">
        <v>130.80000000000001</v>
      </c>
      <c r="AB54">
        <v>2.9000000000000001E-2</v>
      </c>
      <c r="AC54">
        <v>34.6</v>
      </c>
      <c r="AD54">
        <v>0.27700000000000002</v>
      </c>
      <c r="AE54">
        <v>0.29899999999999999</v>
      </c>
      <c r="AF54">
        <v>14.676</v>
      </c>
      <c r="AG54">
        <v>5.28</v>
      </c>
      <c r="AH54">
        <v>2.1459999999999999</v>
      </c>
      <c r="BE54">
        <v>62.85</v>
      </c>
    </row>
    <row r="55" spans="1:57" ht="129.6" hidden="1" x14ac:dyDescent="0.3">
      <c r="A55" t="s">
        <v>224</v>
      </c>
      <c r="B55" t="s">
        <v>157</v>
      </c>
      <c r="C55" t="s">
        <v>133</v>
      </c>
      <c r="D55" s="1">
        <v>40366</v>
      </c>
      <c r="G55">
        <v>2004</v>
      </c>
      <c r="H55" t="s">
        <v>50</v>
      </c>
      <c r="K55" s="2" t="s">
        <v>134</v>
      </c>
      <c r="L55" s="2" t="s">
        <v>225</v>
      </c>
      <c r="N55" t="s">
        <v>159</v>
      </c>
      <c r="O55" s="1">
        <v>40366</v>
      </c>
      <c r="P55" t="s">
        <v>54</v>
      </c>
      <c r="V55">
        <v>1.569</v>
      </c>
      <c r="W55">
        <v>1.1120000000000001</v>
      </c>
      <c r="X55">
        <v>103.4</v>
      </c>
      <c r="Y55">
        <v>28</v>
      </c>
      <c r="Z55">
        <v>5.93</v>
      </c>
      <c r="AA55">
        <v>83.54</v>
      </c>
      <c r="AB55">
        <v>2.9000000000000001E-2</v>
      </c>
      <c r="AC55">
        <v>33.340000000000003</v>
      </c>
      <c r="AD55">
        <v>0.214</v>
      </c>
      <c r="AE55">
        <v>0.215</v>
      </c>
      <c r="AF55">
        <v>13.407999999999999</v>
      </c>
      <c r="AG55">
        <v>5.42</v>
      </c>
      <c r="AH55">
        <v>2.19</v>
      </c>
      <c r="BE55">
        <v>36.729999999999997</v>
      </c>
    </row>
    <row r="56" spans="1:57" ht="115.2" hidden="1" x14ac:dyDescent="0.3">
      <c r="A56" t="s">
        <v>226</v>
      </c>
      <c r="B56" t="s">
        <v>227</v>
      </c>
      <c r="D56" s="1">
        <v>40366</v>
      </c>
      <c r="G56">
        <v>2004</v>
      </c>
      <c r="H56" t="s">
        <v>50</v>
      </c>
      <c r="L56" s="2" t="s">
        <v>228</v>
      </c>
      <c r="N56" t="s">
        <v>229</v>
      </c>
      <c r="O56" s="1">
        <v>40366</v>
      </c>
      <c r="P56" t="s">
        <v>54</v>
      </c>
      <c r="V56">
        <v>1.6879999999999999</v>
      </c>
      <c r="W56">
        <v>0.67</v>
      </c>
      <c r="X56">
        <v>30.61</v>
      </c>
      <c r="Y56">
        <v>23.77</v>
      </c>
      <c r="Z56">
        <v>14.67</v>
      </c>
      <c r="AA56">
        <v>243.88</v>
      </c>
      <c r="AB56">
        <v>2.9000000000000001E-2</v>
      </c>
      <c r="AC56">
        <v>106.58</v>
      </c>
      <c r="AD56">
        <v>0.28299999999999997</v>
      </c>
      <c r="AE56">
        <v>0.62</v>
      </c>
      <c r="AF56">
        <v>13.842000000000001</v>
      </c>
      <c r="AG56">
        <v>5.66</v>
      </c>
      <c r="AH56">
        <v>2.4620000000000002</v>
      </c>
      <c r="BE56">
        <v>118.45</v>
      </c>
    </row>
    <row r="57" spans="1:57" ht="86.4" hidden="1" x14ac:dyDescent="0.3">
      <c r="A57" t="s">
        <v>230</v>
      </c>
      <c r="B57" t="s">
        <v>231</v>
      </c>
      <c r="C57" t="s">
        <v>232</v>
      </c>
      <c r="D57" s="1">
        <v>40366</v>
      </c>
      <c r="G57">
        <v>2004</v>
      </c>
      <c r="H57" t="s">
        <v>50</v>
      </c>
      <c r="K57" s="2" t="s">
        <v>233</v>
      </c>
      <c r="L57" s="2" t="s">
        <v>234</v>
      </c>
      <c r="N57" t="s">
        <v>235</v>
      </c>
      <c r="O57" s="1">
        <v>40366</v>
      </c>
      <c r="P57" t="s">
        <v>54</v>
      </c>
      <c r="V57">
        <v>0.98399999999999999</v>
      </c>
      <c r="W57">
        <v>0.35299999999999998</v>
      </c>
      <c r="X57">
        <v>198.72</v>
      </c>
      <c r="Y57">
        <v>25.85</v>
      </c>
      <c r="Z57">
        <v>13.08</v>
      </c>
      <c r="AA57">
        <v>111.02</v>
      </c>
      <c r="AB57">
        <v>4.2999999999999997E-2</v>
      </c>
      <c r="AC57">
        <v>84.68</v>
      </c>
      <c r="AD57">
        <v>0.214</v>
      </c>
      <c r="AE57">
        <v>0.43</v>
      </c>
      <c r="AF57">
        <v>13.903</v>
      </c>
      <c r="AG57">
        <v>5.31</v>
      </c>
      <c r="AH57">
        <v>2.012</v>
      </c>
      <c r="BE57">
        <v>63.89</v>
      </c>
    </row>
    <row r="58" spans="1:57" ht="86.4" hidden="1" x14ac:dyDescent="0.3">
      <c r="A58" t="s">
        <v>236</v>
      </c>
      <c r="B58" t="s">
        <v>231</v>
      </c>
      <c r="C58" t="s">
        <v>232</v>
      </c>
      <c r="D58" s="1">
        <v>40366</v>
      </c>
      <c r="G58">
        <v>2004</v>
      </c>
      <c r="H58" t="s">
        <v>50</v>
      </c>
      <c r="K58" s="2" t="s">
        <v>233</v>
      </c>
      <c r="L58" s="2" t="s">
        <v>237</v>
      </c>
      <c r="N58" t="s">
        <v>238</v>
      </c>
      <c r="O58" s="1">
        <v>40366</v>
      </c>
      <c r="P58" t="s">
        <v>54</v>
      </c>
      <c r="V58">
        <v>1.109</v>
      </c>
      <c r="W58">
        <v>0.30599999999999999</v>
      </c>
      <c r="X58">
        <v>219.15</v>
      </c>
      <c r="Y58">
        <v>25.67</v>
      </c>
      <c r="Z58">
        <v>9.83</v>
      </c>
      <c r="AA58">
        <v>175.31</v>
      </c>
      <c r="AB58">
        <v>5.5E-2</v>
      </c>
      <c r="AC58">
        <v>63.95</v>
      </c>
      <c r="AD58">
        <v>0.14499999999999999</v>
      </c>
      <c r="AE58">
        <v>0.33800000000000002</v>
      </c>
      <c r="AF58">
        <v>12.737</v>
      </c>
      <c r="AG58">
        <v>5.59</v>
      </c>
      <c r="AH58">
        <v>2.62</v>
      </c>
      <c r="BE58">
        <v>116.11</v>
      </c>
    </row>
    <row r="59" spans="1:57" ht="158.4" x14ac:dyDescent="0.3">
      <c r="A59" t="s">
        <v>37235</v>
      </c>
      <c r="B59" t="s">
        <v>15626</v>
      </c>
      <c r="C59" t="s">
        <v>241</v>
      </c>
      <c r="D59" s="1">
        <v>42991</v>
      </c>
      <c r="G59">
        <v>8048</v>
      </c>
      <c r="H59" t="s">
        <v>50</v>
      </c>
      <c r="K59" s="2" t="s">
        <v>242</v>
      </c>
      <c r="L59" s="2" t="s">
        <v>37236</v>
      </c>
      <c r="N59" t="s">
        <v>34578</v>
      </c>
      <c r="O59" s="1">
        <v>43078</v>
      </c>
      <c r="P59" t="s">
        <v>54</v>
      </c>
      <c r="V59">
        <v>1.62</v>
      </c>
      <c r="W59">
        <v>0.82299999999999995</v>
      </c>
      <c r="X59">
        <v>529.29999999999995</v>
      </c>
      <c r="Y59">
        <v>19.3</v>
      </c>
      <c r="Z59">
        <v>4.0199999999999996</v>
      </c>
      <c r="AA59">
        <v>98.15</v>
      </c>
      <c r="AB59">
        <v>6.0999999999999999E-2</v>
      </c>
      <c r="AC59">
        <v>181.8</v>
      </c>
      <c r="AD59">
        <v>0.22700000000000001</v>
      </c>
      <c r="AE59">
        <v>0.13900000000000001</v>
      </c>
      <c r="AF59">
        <v>8.423</v>
      </c>
      <c r="AG59">
        <v>3.069</v>
      </c>
      <c r="AH59">
        <v>0.73816999999999999</v>
      </c>
      <c r="BE59">
        <v>14.84</v>
      </c>
    </row>
    <row r="60" spans="1:57" ht="158.4" x14ac:dyDescent="0.3">
      <c r="A60" t="s">
        <v>37237</v>
      </c>
      <c r="B60" t="s">
        <v>15626</v>
      </c>
      <c r="C60" t="s">
        <v>241</v>
      </c>
      <c r="D60" s="1">
        <v>42991</v>
      </c>
      <c r="G60">
        <v>8048</v>
      </c>
      <c r="H60" t="s">
        <v>50</v>
      </c>
      <c r="K60" s="2" t="s">
        <v>242</v>
      </c>
      <c r="L60" s="2" t="s">
        <v>37238</v>
      </c>
      <c r="N60" t="s">
        <v>34581</v>
      </c>
      <c r="O60" s="1">
        <v>43078</v>
      </c>
      <c r="P60" t="s">
        <v>54</v>
      </c>
      <c r="V60">
        <v>1.52</v>
      </c>
      <c r="W60">
        <v>0.747</v>
      </c>
      <c r="X60">
        <v>727.3</v>
      </c>
      <c r="Y60">
        <v>16.91</v>
      </c>
      <c r="Z60">
        <v>3.74</v>
      </c>
      <c r="AA60">
        <v>71.89</v>
      </c>
      <c r="AB60">
        <v>5.2999999999999999E-2</v>
      </c>
      <c r="AC60">
        <v>195.8</v>
      </c>
      <c r="AD60">
        <v>0.157</v>
      </c>
      <c r="AE60">
        <v>0.124</v>
      </c>
      <c r="AF60">
        <v>6.7380000000000004</v>
      </c>
      <c r="AG60">
        <v>2.0270000000000001</v>
      </c>
      <c r="AH60">
        <v>0.20599999999999999</v>
      </c>
      <c r="BE60">
        <v>8.7799999999999994</v>
      </c>
    </row>
    <row r="61" spans="1:57" ht="86.4" hidden="1" x14ac:dyDescent="0.3">
      <c r="A61" t="s">
        <v>248</v>
      </c>
      <c r="B61" t="s">
        <v>249</v>
      </c>
      <c r="C61" t="s">
        <v>72</v>
      </c>
      <c r="D61" s="1">
        <v>40366</v>
      </c>
      <c r="G61">
        <v>2004</v>
      </c>
      <c r="H61" t="s">
        <v>50</v>
      </c>
      <c r="K61" s="2" t="s">
        <v>73</v>
      </c>
      <c r="L61" s="2" t="s">
        <v>250</v>
      </c>
      <c r="N61" t="s">
        <v>251</v>
      </c>
      <c r="O61" s="1">
        <v>40366</v>
      </c>
      <c r="P61" t="s">
        <v>54</v>
      </c>
      <c r="V61">
        <v>1.3979999999999999</v>
      </c>
      <c r="W61">
        <v>1.151</v>
      </c>
      <c r="X61">
        <v>80.3</v>
      </c>
      <c r="Y61">
        <v>26.21</v>
      </c>
      <c r="Z61">
        <v>4.38</v>
      </c>
      <c r="AA61">
        <v>126.86</v>
      </c>
      <c r="AB61">
        <v>4.9000000000000002E-2</v>
      </c>
      <c r="AC61">
        <v>35.43</v>
      </c>
      <c r="AD61">
        <v>0.25</v>
      </c>
      <c r="AE61">
        <v>0.17899999999999999</v>
      </c>
      <c r="AF61">
        <v>11.066000000000001</v>
      </c>
      <c r="AG61">
        <v>5.03</v>
      </c>
      <c r="AH61">
        <v>1.988</v>
      </c>
      <c r="BE61">
        <v>58.5</v>
      </c>
    </row>
    <row r="62" spans="1:57" ht="86.4" hidden="1" x14ac:dyDescent="0.3">
      <c r="A62" t="s">
        <v>252</v>
      </c>
      <c r="B62" t="s">
        <v>249</v>
      </c>
      <c r="C62" t="s">
        <v>72</v>
      </c>
      <c r="D62" s="1">
        <v>40366</v>
      </c>
      <c r="G62">
        <v>2004</v>
      </c>
      <c r="H62" t="s">
        <v>50</v>
      </c>
      <c r="K62" s="2" t="s">
        <v>73</v>
      </c>
      <c r="L62" s="2" t="s">
        <v>253</v>
      </c>
      <c r="N62" t="s">
        <v>254</v>
      </c>
      <c r="O62" s="1">
        <v>40366</v>
      </c>
      <c r="P62" t="s">
        <v>54</v>
      </c>
      <c r="V62">
        <v>1.7569999999999999</v>
      </c>
      <c r="W62">
        <v>0.77700000000000002</v>
      </c>
      <c r="X62">
        <v>184.2</v>
      </c>
      <c r="Y62">
        <v>27.72</v>
      </c>
      <c r="Z62">
        <v>5.8</v>
      </c>
      <c r="AA62">
        <v>123.96</v>
      </c>
      <c r="AB62">
        <v>3.9E-2</v>
      </c>
      <c r="AC62">
        <v>71.09</v>
      </c>
      <c r="AD62">
        <v>0.23699999999999999</v>
      </c>
      <c r="AE62">
        <v>0.35699999999999998</v>
      </c>
      <c r="AF62">
        <v>13.038</v>
      </c>
      <c r="AG62">
        <v>5.4</v>
      </c>
      <c r="AH62">
        <v>2.2589999999999999</v>
      </c>
      <c r="BE62">
        <v>68.39</v>
      </c>
    </row>
    <row r="63" spans="1:57" ht="86.4" hidden="1" x14ac:dyDescent="0.3">
      <c r="A63" t="s">
        <v>255</v>
      </c>
      <c r="B63" t="s">
        <v>249</v>
      </c>
      <c r="C63" t="s">
        <v>72</v>
      </c>
      <c r="D63" s="1">
        <v>40366</v>
      </c>
      <c r="G63">
        <v>2004</v>
      </c>
      <c r="H63" t="s">
        <v>50</v>
      </c>
      <c r="K63" s="2" t="s">
        <v>73</v>
      </c>
      <c r="L63" s="2" t="s">
        <v>256</v>
      </c>
      <c r="N63" t="s">
        <v>257</v>
      </c>
      <c r="O63" s="1">
        <v>40366</v>
      </c>
      <c r="P63" t="s">
        <v>54</v>
      </c>
      <c r="V63">
        <v>1.7889999999999999</v>
      </c>
      <c r="W63">
        <v>1.163</v>
      </c>
      <c r="X63">
        <v>87.93</v>
      </c>
      <c r="Y63">
        <v>34.69</v>
      </c>
      <c r="Z63">
        <v>4.83</v>
      </c>
      <c r="AA63">
        <v>103.45</v>
      </c>
      <c r="AB63">
        <v>3.4000000000000002E-2</v>
      </c>
      <c r="AC63">
        <v>27.45</v>
      </c>
      <c r="AD63">
        <v>0.18099999999999999</v>
      </c>
      <c r="AE63">
        <v>0.17100000000000001</v>
      </c>
      <c r="AF63">
        <v>11.314</v>
      </c>
      <c r="AG63">
        <v>4.3</v>
      </c>
      <c r="AH63">
        <v>1.675</v>
      </c>
      <c r="BE63">
        <v>48.36</v>
      </c>
    </row>
    <row r="64" spans="1:57" ht="86.4" hidden="1" x14ac:dyDescent="0.3">
      <c r="A64" t="s">
        <v>258</v>
      </c>
      <c r="B64" t="s">
        <v>249</v>
      </c>
      <c r="C64" t="s">
        <v>72</v>
      </c>
      <c r="D64" s="1">
        <v>40366</v>
      </c>
      <c r="G64">
        <v>2004</v>
      </c>
      <c r="H64" t="s">
        <v>50</v>
      </c>
      <c r="K64" s="2" t="s">
        <v>73</v>
      </c>
      <c r="L64" s="2" t="s">
        <v>259</v>
      </c>
      <c r="N64" t="s">
        <v>260</v>
      </c>
      <c r="O64" s="1">
        <v>40366</v>
      </c>
      <c r="P64" t="s">
        <v>54</v>
      </c>
      <c r="V64">
        <v>1.3740000000000001</v>
      </c>
      <c r="W64">
        <v>0.65600000000000003</v>
      </c>
      <c r="X64">
        <v>57.15</v>
      </c>
      <c r="Y64">
        <v>30.36</v>
      </c>
      <c r="Z64">
        <v>4.18</v>
      </c>
      <c r="AA64">
        <v>100.94</v>
      </c>
      <c r="AB64">
        <v>0.04</v>
      </c>
      <c r="AC64">
        <v>35.25</v>
      </c>
      <c r="AD64">
        <v>0.28799999999999998</v>
      </c>
      <c r="AE64">
        <v>0.183</v>
      </c>
      <c r="AF64">
        <v>11.945</v>
      </c>
      <c r="AG64">
        <v>3.89</v>
      </c>
      <c r="AH64">
        <v>1.325</v>
      </c>
      <c r="BE64">
        <v>46.04</v>
      </c>
    </row>
    <row r="65" spans="1:57" ht="86.4" hidden="1" x14ac:dyDescent="0.3">
      <c r="A65" t="s">
        <v>261</v>
      </c>
      <c r="B65" t="s">
        <v>249</v>
      </c>
      <c r="C65" t="s">
        <v>72</v>
      </c>
      <c r="D65" s="1">
        <v>40366</v>
      </c>
      <c r="G65">
        <v>2004</v>
      </c>
      <c r="H65" t="s">
        <v>50</v>
      </c>
      <c r="K65" s="2" t="s">
        <v>73</v>
      </c>
      <c r="L65" s="2" t="s">
        <v>262</v>
      </c>
      <c r="N65" t="s">
        <v>263</v>
      </c>
      <c r="O65" s="1">
        <v>40366</v>
      </c>
      <c r="P65" t="s">
        <v>54</v>
      </c>
      <c r="V65">
        <v>1.1220000000000001</v>
      </c>
      <c r="W65">
        <v>0.63500000000000001</v>
      </c>
      <c r="X65">
        <v>79.739999999999995</v>
      </c>
      <c r="Y65">
        <v>26.4</v>
      </c>
      <c r="Z65">
        <v>4.7699999999999996</v>
      </c>
      <c r="AA65">
        <v>266.7</v>
      </c>
      <c r="AB65">
        <v>3.9E-2</v>
      </c>
      <c r="AC65">
        <v>28.33</v>
      </c>
      <c r="AD65">
        <v>0.22900000000000001</v>
      </c>
      <c r="AE65">
        <v>0.20899999999999999</v>
      </c>
      <c r="AF65">
        <v>14.238</v>
      </c>
      <c r="AG65">
        <v>4.88</v>
      </c>
      <c r="AH65">
        <v>2.4550000000000001</v>
      </c>
      <c r="BE65">
        <v>132.01</v>
      </c>
    </row>
    <row r="66" spans="1:57" ht="86.4" hidden="1" x14ac:dyDescent="0.3">
      <c r="A66" t="s">
        <v>264</v>
      </c>
      <c r="B66" t="s">
        <v>249</v>
      </c>
      <c r="C66" t="s">
        <v>72</v>
      </c>
      <c r="D66" s="1">
        <v>40366</v>
      </c>
      <c r="G66">
        <v>2004</v>
      </c>
      <c r="H66" t="s">
        <v>50</v>
      </c>
      <c r="K66" s="2" t="s">
        <v>73</v>
      </c>
      <c r="L66" s="2" t="s">
        <v>265</v>
      </c>
      <c r="N66" t="s">
        <v>266</v>
      </c>
      <c r="O66" s="1">
        <v>40366</v>
      </c>
      <c r="P66" t="s">
        <v>54</v>
      </c>
      <c r="V66">
        <v>1.405</v>
      </c>
      <c r="W66">
        <v>1.034</v>
      </c>
      <c r="X66">
        <v>104.58</v>
      </c>
      <c r="Y66">
        <v>21.32</v>
      </c>
      <c r="Z66">
        <v>4.7</v>
      </c>
      <c r="AA66">
        <v>118.54</v>
      </c>
      <c r="AB66">
        <v>3.3000000000000002E-2</v>
      </c>
      <c r="AC66">
        <v>39.69</v>
      </c>
      <c r="AD66">
        <v>0.23699999999999999</v>
      </c>
      <c r="AE66">
        <v>0.34699999999999998</v>
      </c>
      <c r="AF66">
        <v>12.092000000000001</v>
      </c>
      <c r="AG66">
        <v>6.06</v>
      </c>
      <c r="AH66">
        <v>2.9289999999999998</v>
      </c>
      <c r="BE66">
        <v>59.11</v>
      </c>
    </row>
    <row r="67" spans="1:57" ht="86.4" hidden="1" x14ac:dyDescent="0.3">
      <c r="A67" t="s">
        <v>267</v>
      </c>
      <c r="B67" t="s">
        <v>249</v>
      </c>
      <c r="C67" t="s">
        <v>72</v>
      </c>
      <c r="D67" s="1">
        <v>40366</v>
      </c>
      <c r="G67">
        <v>2004</v>
      </c>
      <c r="H67" t="s">
        <v>50</v>
      </c>
      <c r="K67" s="2" t="s">
        <v>73</v>
      </c>
      <c r="L67" s="2" t="s">
        <v>268</v>
      </c>
      <c r="N67" t="s">
        <v>269</v>
      </c>
      <c r="O67" s="1">
        <v>40366</v>
      </c>
      <c r="P67" t="s">
        <v>54</v>
      </c>
      <c r="V67">
        <v>0.97699999999999998</v>
      </c>
      <c r="W67">
        <v>0.41</v>
      </c>
      <c r="X67">
        <v>112.49</v>
      </c>
      <c r="Y67">
        <v>25.46</v>
      </c>
      <c r="Z67">
        <v>5.48</v>
      </c>
      <c r="AA67">
        <v>139.62</v>
      </c>
      <c r="AB67">
        <v>0.05</v>
      </c>
      <c r="AC67">
        <v>85.47</v>
      </c>
      <c r="AD67">
        <v>0.218</v>
      </c>
      <c r="AE67">
        <v>0.37</v>
      </c>
      <c r="AF67">
        <v>15.913</v>
      </c>
      <c r="AG67">
        <v>5.5</v>
      </c>
      <c r="AH67">
        <v>3.1280000000000001</v>
      </c>
      <c r="BE67">
        <v>54.96</v>
      </c>
    </row>
    <row r="68" spans="1:57" ht="86.4" hidden="1" x14ac:dyDescent="0.3">
      <c r="A68" t="s">
        <v>270</v>
      </c>
      <c r="B68" t="s">
        <v>249</v>
      </c>
      <c r="C68" t="s">
        <v>72</v>
      </c>
      <c r="D68" s="1">
        <v>40366</v>
      </c>
      <c r="G68">
        <v>2004</v>
      </c>
      <c r="H68" t="s">
        <v>50</v>
      </c>
      <c r="K68" s="2" t="s">
        <v>73</v>
      </c>
      <c r="L68" s="2" t="s">
        <v>271</v>
      </c>
      <c r="N68" t="s">
        <v>272</v>
      </c>
      <c r="O68" s="1">
        <v>40366</v>
      </c>
      <c r="P68" t="s">
        <v>54</v>
      </c>
      <c r="V68">
        <v>0.97499999999999998</v>
      </c>
      <c r="W68">
        <v>0.38100000000000001</v>
      </c>
      <c r="X68">
        <v>53.2</v>
      </c>
      <c r="Y68">
        <v>26.78</v>
      </c>
      <c r="Z68">
        <v>6.58</v>
      </c>
      <c r="AA68">
        <v>135.75</v>
      </c>
      <c r="AB68">
        <v>6.4000000000000001E-2</v>
      </c>
      <c r="AC68">
        <v>46.61</v>
      </c>
      <c r="AD68">
        <v>0.22700000000000001</v>
      </c>
      <c r="AE68">
        <v>0.36799999999999999</v>
      </c>
      <c r="AF68">
        <v>14.901999999999999</v>
      </c>
      <c r="AG68">
        <v>5.63</v>
      </c>
      <c r="AH68">
        <v>3.0449999999999999</v>
      </c>
      <c r="BE68">
        <v>64.73</v>
      </c>
    </row>
    <row r="69" spans="1:57" ht="86.4" hidden="1" x14ac:dyDescent="0.3">
      <c r="A69" t="s">
        <v>273</v>
      </c>
      <c r="B69" t="s">
        <v>249</v>
      </c>
      <c r="C69" t="s">
        <v>72</v>
      </c>
      <c r="D69" s="1">
        <v>40366</v>
      </c>
      <c r="G69">
        <v>2004</v>
      </c>
      <c r="H69" t="s">
        <v>50</v>
      </c>
      <c r="K69" s="2" t="s">
        <v>73</v>
      </c>
      <c r="L69" s="2" t="s">
        <v>274</v>
      </c>
      <c r="N69" t="s">
        <v>275</v>
      </c>
      <c r="O69" s="1">
        <v>40366</v>
      </c>
      <c r="P69" t="s">
        <v>54</v>
      </c>
      <c r="V69">
        <v>0.93899999999999995</v>
      </c>
      <c r="W69">
        <v>0.29099999999999998</v>
      </c>
      <c r="X69">
        <v>92.44</v>
      </c>
      <c r="Y69">
        <v>27.91</v>
      </c>
      <c r="Z69">
        <v>9.8800000000000008</v>
      </c>
      <c r="AA69">
        <v>132.27000000000001</v>
      </c>
      <c r="AB69">
        <v>7.6999999999999999E-2</v>
      </c>
      <c r="AC69">
        <v>69.849999999999994</v>
      </c>
      <c r="AD69">
        <v>0.28699999999999998</v>
      </c>
      <c r="AE69">
        <v>0.40200000000000002</v>
      </c>
      <c r="AF69">
        <v>15.721</v>
      </c>
      <c r="AG69">
        <v>5.0999999999999996</v>
      </c>
      <c r="AH69">
        <v>1.7649999999999999</v>
      </c>
      <c r="BE69">
        <v>58.01</v>
      </c>
    </row>
    <row r="70" spans="1:57" ht="100.8" hidden="1" x14ac:dyDescent="0.3">
      <c r="A70" t="s">
        <v>276</v>
      </c>
      <c r="B70" t="s">
        <v>277</v>
      </c>
      <c r="C70" t="s">
        <v>63</v>
      </c>
      <c r="D70" s="1">
        <v>40366</v>
      </c>
      <c r="G70">
        <v>2004</v>
      </c>
      <c r="H70" t="s">
        <v>50</v>
      </c>
      <c r="K70" s="2" t="s">
        <v>64</v>
      </c>
      <c r="L70" s="2" t="s">
        <v>278</v>
      </c>
      <c r="N70" t="s">
        <v>279</v>
      </c>
      <c r="O70" s="1">
        <v>40366</v>
      </c>
      <c r="P70" t="s">
        <v>54</v>
      </c>
      <c r="V70">
        <v>0.98</v>
      </c>
      <c r="W70">
        <v>0.64700000000000002</v>
      </c>
      <c r="X70">
        <v>174.21</v>
      </c>
      <c r="Y70">
        <v>35.33</v>
      </c>
      <c r="Z70">
        <v>10.43</v>
      </c>
      <c r="AA70">
        <v>160.1</v>
      </c>
      <c r="AB70">
        <v>3.7999999999999999E-2</v>
      </c>
      <c r="AC70">
        <v>79.97</v>
      </c>
      <c r="AD70">
        <v>0.24399999999999999</v>
      </c>
      <c r="AE70">
        <v>0.48299999999999998</v>
      </c>
      <c r="AF70">
        <v>13.34</v>
      </c>
      <c r="AG70">
        <v>5.77</v>
      </c>
      <c r="AH70">
        <v>1.9330000000000001</v>
      </c>
      <c r="BE70">
        <v>57.76</v>
      </c>
    </row>
    <row r="71" spans="1:57" ht="115.2" hidden="1" x14ac:dyDescent="0.3">
      <c r="A71" t="s">
        <v>280</v>
      </c>
      <c r="B71" t="s">
        <v>281</v>
      </c>
      <c r="C71" t="s">
        <v>63</v>
      </c>
      <c r="D71" s="1">
        <v>40366</v>
      </c>
      <c r="G71">
        <v>2004</v>
      </c>
      <c r="H71" t="s">
        <v>50</v>
      </c>
      <c r="K71" s="2" t="s">
        <v>64</v>
      </c>
      <c r="L71" s="2" t="s">
        <v>282</v>
      </c>
      <c r="N71" t="s">
        <v>283</v>
      </c>
      <c r="O71" s="1">
        <v>40366</v>
      </c>
      <c r="P71" t="s">
        <v>54</v>
      </c>
      <c r="V71">
        <v>1.1100000000000001</v>
      </c>
      <c r="W71">
        <v>0.33800000000000002</v>
      </c>
      <c r="X71">
        <v>432.39</v>
      </c>
      <c r="Y71">
        <v>50.54</v>
      </c>
      <c r="Z71">
        <v>6.11</v>
      </c>
      <c r="AA71">
        <v>118.89</v>
      </c>
      <c r="AB71">
        <v>4.7E-2</v>
      </c>
      <c r="AC71">
        <v>45.59</v>
      </c>
      <c r="AD71">
        <v>0.19800000000000001</v>
      </c>
      <c r="AE71">
        <v>0.27600000000000002</v>
      </c>
      <c r="AF71">
        <v>12.255000000000001</v>
      </c>
      <c r="AG71">
        <v>5.09</v>
      </c>
      <c r="AH71">
        <v>1.7849999999999999</v>
      </c>
      <c r="BE71">
        <v>36.729999999999997</v>
      </c>
    </row>
    <row r="72" spans="1:57" ht="100.8" hidden="1" x14ac:dyDescent="0.3">
      <c r="A72" t="s">
        <v>284</v>
      </c>
      <c r="B72" t="s">
        <v>285</v>
      </c>
      <c r="C72" t="s">
        <v>63</v>
      </c>
      <c r="D72" s="1">
        <v>40366</v>
      </c>
      <c r="G72">
        <v>2004</v>
      </c>
      <c r="H72" t="s">
        <v>50</v>
      </c>
      <c r="K72" s="2" t="s">
        <v>64</v>
      </c>
      <c r="L72" s="2" t="s">
        <v>286</v>
      </c>
      <c r="N72" t="s">
        <v>287</v>
      </c>
      <c r="O72" s="1">
        <v>40366</v>
      </c>
      <c r="P72" t="s">
        <v>54</v>
      </c>
      <c r="V72">
        <v>0.85</v>
      </c>
      <c r="W72">
        <v>0.68100000000000005</v>
      </c>
      <c r="X72">
        <v>213.43</v>
      </c>
      <c r="Y72">
        <v>63.95</v>
      </c>
      <c r="Z72">
        <v>13.86</v>
      </c>
      <c r="AA72">
        <v>199.48</v>
      </c>
      <c r="AB72">
        <v>4.4999999999999998E-2</v>
      </c>
      <c r="AC72">
        <v>53.44</v>
      </c>
      <c r="AD72">
        <v>0.25900000000000001</v>
      </c>
      <c r="AE72">
        <v>0.503</v>
      </c>
      <c r="AF72">
        <v>9.1509999999999998</v>
      </c>
      <c r="AG72">
        <v>5.71</v>
      </c>
      <c r="AH72">
        <v>2.1080000000000001</v>
      </c>
      <c r="BE72">
        <v>46.9</v>
      </c>
    </row>
    <row r="73" spans="1:57" ht="115.2" hidden="1" x14ac:dyDescent="0.3">
      <c r="A73" t="s">
        <v>288</v>
      </c>
      <c r="B73" t="s">
        <v>285</v>
      </c>
      <c r="C73" t="s">
        <v>63</v>
      </c>
      <c r="D73" s="1">
        <v>40366</v>
      </c>
      <c r="G73">
        <v>2004</v>
      </c>
      <c r="H73" t="s">
        <v>50</v>
      </c>
      <c r="K73" s="2" t="s">
        <v>64</v>
      </c>
      <c r="L73" s="2" t="s">
        <v>289</v>
      </c>
      <c r="N73" t="s">
        <v>290</v>
      </c>
      <c r="O73" s="1">
        <v>40366</v>
      </c>
      <c r="P73" t="s">
        <v>54</v>
      </c>
      <c r="V73">
        <v>0.70699999999999996</v>
      </c>
      <c r="W73">
        <v>0.46500000000000002</v>
      </c>
      <c r="X73">
        <v>329.45</v>
      </c>
      <c r="Y73">
        <v>28.18</v>
      </c>
      <c r="Z73">
        <v>11.51</v>
      </c>
      <c r="AA73">
        <v>138.31</v>
      </c>
      <c r="AB73">
        <v>0.03</v>
      </c>
      <c r="AC73">
        <v>84.36</v>
      </c>
      <c r="AD73">
        <v>0.224</v>
      </c>
      <c r="AE73">
        <v>0.33500000000000002</v>
      </c>
      <c r="AF73">
        <v>9.6549999999999994</v>
      </c>
      <c r="AG73">
        <v>6.25</v>
      </c>
      <c r="AH73">
        <v>1.782</v>
      </c>
      <c r="BE73">
        <v>65.959999999999994</v>
      </c>
    </row>
    <row r="74" spans="1:57" ht="115.2" hidden="1" x14ac:dyDescent="0.3">
      <c r="A74" t="s">
        <v>291</v>
      </c>
      <c r="B74" t="s">
        <v>292</v>
      </c>
      <c r="C74" t="s">
        <v>63</v>
      </c>
      <c r="D74" s="1">
        <v>40366</v>
      </c>
      <c r="G74">
        <v>2004</v>
      </c>
      <c r="H74" t="s">
        <v>50</v>
      </c>
      <c r="K74" s="2" t="s">
        <v>64</v>
      </c>
      <c r="L74" s="2" t="s">
        <v>293</v>
      </c>
      <c r="N74" t="s">
        <v>294</v>
      </c>
      <c r="O74" s="1">
        <v>40366</v>
      </c>
      <c r="P74" t="s">
        <v>54</v>
      </c>
      <c r="V74">
        <v>0.85899999999999999</v>
      </c>
      <c r="W74">
        <v>0.53</v>
      </c>
      <c r="X74">
        <v>287.23</v>
      </c>
      <c r="Y74">
        <v>74.87</v>
      </c>
      <c r="Z74">
        <v>10.25</v>
      </c>
      <c r="AA74">
        <v>175.86</v>
      </c>
      <c r="AB74">
        <v>8.7999999999999995E-2</v>
      </c>
      <c r="AC74">
        <v>83.58</v>
      </c>
      <c r="AD74">
        <v>0.23799999999999999</v>
      </c>
      <c r="AE74">
        <v>0.44600000000000001</v>
      </c>
      <c r="AF74">
        <v>10.957000000000001</v>
      </c>
      <c r="AG74">
        <v>6.25</v>
      </c>
      <c r="AH74">
        <v>2.62</v>
      </c>
      <c r="BE74">
        <v>51.75</v>
      </c>
    </row>
    <row r="75" spans="1:57" ht="86.4" hidden="1" x14ac:dyDescent="0.3">
      <c r="A75" t="s">
        <v>295</v>
      </c>
      <c r="B75" t="s">
        <v>107</v>
      </c>
      <c r="C75" t="s">
        <v>108</v>
      </c>
      <c r="D75" s="1">
        <v>40366</v>
      </c>
      <c r="G75">
        <v>2004</v>
      </c>
      <c r="H75" t="s">
        <v>50</v>
      </c>
      <c r="K75" s="2" t="s">
        <v>109</v>
      </c>
      <c r="L75" s="2" t="s">
        <v>296</v>
      </c>
      <c r="N75">
        <v>110</v>
      </c>
      <c r="O75" s="1">
        <v>40366</v>
      </c>
      <c r="P75" t="s">
        <v>54</v>
      </c>
      <c r="V75">
        <v>1.3740000000000001</v>
      </c>
      <c r="W75">
        <v>0.629</v>
      </c>
      <c r="X75">
        <v>57.38</v>
      </c>
      <c r="Y75">
        <v>30.14</v>
      </c>
      <c r="Z75">
        <v>6.17</v>
      </c>
      <c r="AA75">
        <v>161.57</v>
      </c>
      <c r="AB75">
        <v>2.9000000000000001E-2</v>
      </c>
      <c r="AC75">
        <v>52.97</v>
      </c>
      <c r="AD75">
        <v>0.216</v>
      </c>
      <c r="AE75">
        <v>0.55500000000000005</v>
      </c>
      <c r="AF75">
        <v>12.329000000000001</v>
      </c>
      <c r="AG75">
        <v>3.64</v>
      </c>
      <c r="AH75">
        <v>0.55600000000000005</v>
      </c>
      <c r="BE75">
        <v>80.989999999999995</v>
      </c>
    </row>
    <row r="76" spans="1:57" ht="86.4" hidden="1" x14ac:dyDescent="0.3">
      <c r="A76" t="s">
        <v>297</v>
      </c>
      <c r="B76" t="s">
        <v>107</v>
      </c>
      <c r="C76" t="s">
        <v>108</v>
      </c>
      <c r="D76" s="1">
        <v>40366</v>
      </c>
      <c r="G76">
        <v>2004</v>
      </c>
      <c r="H76" t="s">
        <v>50</v>
      </c>
      <c r="K76" s="2" t="s">
        <v>109</v>
      </c>
      <c r="L76" s="2" t="s">
        <v>298</v>
      </c>
      <c r="N76">
        <v>113</v>
      </c>
      <c r="O76" s="1">
        <v>40366</v>
      </c>
      <c r="P76" t="s">
        <v>54</v>
      </c>
      <c r="V76">
        <v>1.423</v>
      </c>
      <c r="W76">
        <v>0.83299999999999996</v>
      </c>
      <c r="X76">
        <v>53.29</v>
      </c>
      <c r="Y76">
        <v>27.1</v>
      </c>
      <c r="Z76">
        <v>5.87</v>
      </c>
      <c r="AA76">
        <v>130.43</v>
      </c>
      <c r="AB76">
        <v>3.4000000000000002E-2</v>
      </c>
      <c r="AC76">
        <v>62.86</v>
      </c>
      <c r="AD76">
        <v>0.219</v>
      </c>
      <c r="AE76">
        <v>0.48799999999999999</v>
      </c>
      <c r="AF76">
        <v>11.103999999999999</v>
      </c>
      <c r="AG76">
        <v>4.49</v>
      </c>
      <c r="AH76">
        <v>1.095</v>
      </c>
      <c r="BE76">
        <v>59.15</v>
      </c>
    </row>
    <row r="77" spans="1:57" ht="86.4" hidden="1" x14ac:dyDescent="0.3">
      <c r="A77" t="s">
        <v>299</v>
      </c>
      <c r="B77" t="s">
        <v>107</v>
      </c>
      <c r="C77" t="s">
        <v>108</v>
      </c>
      <c r="D77" s="1">
        <v>40366</v>
      </c>
      <c r="G77">
        <v>2004</v>
      </c>
      <c r="H77" t="s">
        <v>50</v>
      </c>
      <c r="K77" s="2" t="s">
        <v>109</v>
      </c>
      <c r="L77" s="2" t="s">
        <v>300</v>
      </c>
      <c r="N77">
        <v>116</v>
      </c>
      <c r="O77" s="1">
        <v>40366</v>
      </c>
      <c r="P77" t="s">
        <v>54</v>
      </c>
      <c r="V77">
        <v>1.345</v>
      </c>
      <c r="W77">
        <v>0.48399999999999999</v>
      </c>
      <c r="X77">
        <v>39.950000000000003</v>
      </c>
      <c r="Y77">
        <v>25.85</v>
      </c>
      <c r="Z77">
        <v>5.51</v>
      </c>
      <c r="AA77">
        <v>102.78</v>
      </c>
      <c r="AB77">
        <v>2.9000000000000001E-2</v>
      </c>
      <c r="AC77">
        <v>55.48</v>
      </c>
      <c r="AD77">
        <v>0.18099999999999999</v>
      </c>
      <c r="AE77">
        <v>0.51500000000000001</v>
      </c>
      <c r="AF77">
        <v>10.109</v>
      </c>
      <c r="AG77">
        <v>3.35</v>
      </c>
      <c r="AH77">
        <v>0.433</v>
      </c>
      <c r="BE77">
        <v>57.65</v>
      </c>
    </row>
    <row r="78" spans="1:57" ht="86.4" hidden="1" x14ac:dyDescent="0.3">
      <c r="A78" t="s">
        <v>301</v>
      </c>
      <c r="B78" t="s">
        <v>107</v>
      </c>
      <c r="C78" t="s">
        <v>108</v>
      </c>
      <c r="D78" s="1">
        <v>40366</v>
      </c>
      <c r="G78">
        <v>2004</v>
      </c>
      <c r="H78" t="s">
        <v>50</v>
      </c>
      <c r="K78" s="2" t="s">
        <v>109</v>
      </c>
      <c r="L78" s="2" t="s">
        <v>302</v>
      </c>
      <c r="N78">
        <v>125</v>
      </c>
      <c r="O78" s="1">
        <v>40366</v>
      </c>
      <c r="P78" t="s">
        <v>54</v>
      </c>
      <c r="V78">
        <v>1.3089999999999999</v>
      </c>
      <c r="W78">
        <v>0.47899999999999998</v>
      </c>
      <c r="X78">
        <v>48.66</v>
      </c>
      <c r="Y78">
        <v>27.82</v>
      </c>
      <c r="Z78">
        <v>5.63</v>
      </c>
      <c r="AA78">
        <v>145.44999999999999</v>
      </c>
      <c r="AB78">
        <v>2.7E-2</v>
      </c>
      <c r="AC78">
        <v>55.01</v>
      </c>
      <c r="AD78">
        <v>0.186</v>
      </c>
      <c r="AE78">
        <v>0.55000000000000004</v>
      </c>
      <c r="AF78">
        <v>10.618</v>
      </c>
      <c r="AG78">
        <v>3.54</v>
      </c>
      <c r="AH78">
        <v>0.46400000000000002</v>
      </c>
      <c r="BE78">
        <v>78.56</v>
      </c>
    </row>
    <row r="79" spans="1:57" ht="86.4" hidden="1" x14ac:dyDescent="0.3">
      <c r="A79" t="s">
        <v>303</v>
      </c>
      <c r="B79" t="s">
        <v>107</v>
      </c>
      <c r="C79" t="s">
        <v>108</v>
      </c>
      <c r="D79" s="1">
        <v>40366</v>
      </c>
      <c r="G79">
        <v>2004</v>
      </c>
      <c r="H79" t="s">
        <v>50</v>
      </c>
      <c r="K79" s="2" t="s">
        <v>109</v>
      </c>
      <c r="L79" s="2" t="s">
        <v>304</v>
      </c>
      <c r="N79" t="s">
        <v>119</v>
      </c>
      <c r="O79" s="1">
        <v>40366</v>
      </c>
      <c r="P79" t="s">
        <v>54</v>
      </c>
      <c r="V79">
        <v>2.012</v>
      </c>
      <c r="W79">
        <v>0.80900000000000005</v>
      </c>
      <c r="X79">
        <v>49.48</v>
      </c>
      <c r="Y79">
        <v>28.53</v>
      </c>
      <c r="Z79">
        <v>5.21</v>
      </c>
      <c r="AA79">
        <v>123.29</v>
      </c>
      <c r="AB79">
        <v>6.3E-2</v>
      </c>
      <c r="AC79">
        <v>25.49</v>
      </c>
      <c r="AD79">
        <v>0.25800000000000001</v>
      </c>
      <c r="AE79">
        <v>0.439</v>
      </c>
      <c r="AF79">
        <v>9.8239999999999998</v>
      </c>
      <c r="AG79">
        <v>4.84</v>
      </c>
      <c r="AH79">
        <v>1.6859999999999999</v>
      </c>
      <c r="BE79">
        <v>71.28</v>
      </c>
    </row>
    <row r="80" spans="1:57" ht="86.4" hidden="1" x14ac:dyDescent="0.3">
      <c r="A80" t="s">
        <v>305</v>
      </c>
      <c r="B80" t="s">
        <v>107</v>
      </c>
      <c r="C80" t="s">
        <v>108</v>
      </c>
      <c r="D80" s="1">
        <v>40366</v>
      </c>
      <c r="G80">
        <v>2004</v>
      </c>
      <c r="H80" t="s">
        <v>50</v>
      </c>
      <c r="K80" s="2" t="s">
        <v>109</v>
      </c>
      <c r="L80" s="2" t="s">
        <v>306</v>
      </c>
      <c r="N80" t="s">
        <v>122</v>
      </c>
      <c r="O80" s="1">
        <v>40366</v>
      </c>
      <c r="P80" t="s">
        <v>54</v>
      </c>
      <c r="V80">
        <v>1.756</v>
      </c>
      <c r="W80">
        <v>0.61</v>
      </c>
      <c r="X80">
        <v>47.3</v>
      </c>
      <c r="Y80">
        <v>24.42</v>
      </c>
      <c r="Z80">
        <v>5.87</v>
      </c>
      <c r="AA80">
        <v>140.69</v>
      </c>
      <c r="AB80">
        <v>3.3000000000000002E-2</v>
      </c>
      <c r="AC80">
        <v>22.82</v>
      </c>
      <c r="AD80">
        <v>0.24299999999999999</v>
      </c>
      <c r="AE80">
        <v>0.59099999999999997</v>
      </c>
      <c r="AF80">
        <v>11.125</v>
      </c>
      <c r="AG80">
        <v>5.18</v>
      </c>
      <c r="AH80">
        <v>1.49</v>
      </c>
      <c r="BE80">
        <v>75.900000000000006</v>
      </c>
    </row>
    <row r="81" spans="1:57" ht="86.4" hidden="1" x14ac:dyDescent="0.3">
      <c r="A81" t="s">
        <v>307</v>
      </c>
      <c r="B81" t="s">
        <v>107</v>
      </c>
      <c r="C81" t="s">
        <v>108</v>
      </c>
      <c r="D81" s="1">
        <v>40366</v>
      </c>
      <c r="G81">
        <v>2004</v>
      </c>
      <c r="H81" t="s">
        <v>50</v>
      </c>
      <c r="K81" s="2" t="s">
        <v>109</v>
      </c>
      <c r="L81" s="2" t="s">
        <v>308</v>
      </c>
      <c r="N81" t="s">
        <v>125</v>
      </c>
      <c r="O81" s="1">
        <v>40366</v>
      </c>
      <c r="P81" t="s">
        <v>54</v>
      </c>
      <c r="V81">
        <v>1.274</v>
      </c>
      <c r="W81">
        <v>0.497</v>
      </c>
      <c r="X81">
        <v>44.58</v>
      </c>
      <c r="Y81">
        <v>25.13</v>
      </c>
      <c r="Z81">
        <v>6.77</v>
      </c>
      <c r="AA81">
        <v>117.98</v>
      </c>
      <c r="AB81">
        <v>4.8000000000000001E-2</v>
      </c>
      <c r="AC81">
        <v>77.930000000000007</v>
      </c>
      <c r="AD81">
        <v>0.245</v>
      </c>
      <c r="AE81">
        <v>0.67100000000000004</v>
      </c>
      <c r="AF81">
        <v>12.715999999999999</v>
      </c>
      <c r="AG81">
        <v>5.76</v>
      </c>
      <c r="AH81">
        <v>2.1080000000000001</v>
      </c>
      <c r="BE81">
        <v>61.46</v>
      </c>
    </row>
    <row r="82" spans="1:57" ht="86.4" hidden="1" x14ac:dyDescent="0.3">
      <c r="A82" t="s">
        <v>309</v>
      </c>
      <c r="B82" t="s">
        <v>107</v>
      </c>
      <c r="C82" t="s">
        <v>108</v>
      </c>
      <c r="D82" s="1">
        <v>40366</v>
      </c>
      <c r="G82">
        <v>2004</v>
      </c>
      <c r="H82" t="s">
        <v>50</v>
      </c>
      <c r="K82" s="2" t="s">
        <v>109</v>
      </c>
      <c r="L82" s="2" t="s">
        <v>310</v>
      </c>
      <c r="N82" t="s">
        <v>128</v>
      </c>
      <c r="O82" s="1">
        <v>40366</v>
      </c>
      <c r="P82" t="s">
        <v>54</v>
      </c>
      <c r="V82">
        <v>1.32</v>
      </c>
      <c r="W82">
        <v>0.495</v>
      </c>
      <c r="X82">
        <v>39.130000000000003</v>
      </c>
      <c r="Y82">
        <v>24.96</v>
      </c>
      <c r="Z82">
        <v>8.2100000000000009</v>
      </c>
      <c r="AA82">
        <v>116.15</v>
      </c>
      <c r="AB82">
        <v>4.2999999999999997E-2</v>
      </c>
      <c r="AC82">
        <v>62.86</v>
      </c>
      <c r="AD82">
        <v>0.23100000000000001</v>
      </c>
      <c r="AE82">
        <v>0.60199999999999998</v>
      </c>
      <c r="AF82">
        <v>11.422000000000001</v>
      </c>
      <c r="AG82">
        <v>5.42</v>
      </c>
      <c r="AH82">
        <v>1.8440000000000001</v>
      </c>
      <c r="BE82">
        <v>63.54</v>
      </c>
    </row>
    <row r="83" spans="1:57" ht="129.6" x14ac:dyDescent="0.3">
      <c r="A83" t="s">
        <v>37239</v>
      </c>
      <c r="B83" t="s">
        <v>34583</v>
      </c>
      <c r="C83" t="s">
        <v>241</v>
      </c>
      <c r="D83" s="1">
        <v>42991</v>
      </c>
      <c r="G83">
        <v>8048</v>
      </c>
      <c r="H83" t="s">
        <v>50</v>
      </c>
      <c r="K83" s="2" t="s">
        <v>242</v>
      </c>
      <c r="L83" s="2" t="s">
        <v>37240</v>
      </c>
      <c r="N83" t="s">
        <v>34585</v>
      </c>
      <c r="O83" s="1">
        <v>43078</v>
      </c>
      <c r="P83" t="s">
        <v>54</v>
      </c>
      <c r="V83">
        <v>2.4700000000000002</v>
      </c>
      <c r="W83">
        <v>1.8169999999999999</v>
      </c>
      <c r="X83">
        <v>1050</v>
      </c>
      <c r="Y83">
        <v>25.11</v>
      </c>
      <c r="Z83">
        <v>4.13</v>
      </c>
      <c r="AA83">
        <v>109.2</v>
      </c>
      <c r="AB83">
        <v>8.2000000000000003E-2</v>
      </c>
      <c r="AC83">
        <v>58.62</v>
      </c>
      <c r="AD83">
        <v>0.19500000000000001</v>
      </c>
      <c r="AE83">
        <v>0.152</v>
      </c>
      <c r="AF83">
        <v>4.0819999999999999</v>
      </c>
      <c r="AG83">
        <v>3.4860000000000002</v>
      </c>
      <c r="AH83">
        <v>1.0334300000000001</v>
      </c>
      <c r="BE83">
        <v>27.99</v>
      </c>
    </row>
    <row r="84" spans="1:57" ht="86.4" hidden="1" x14ac:dyDescent="0.3">
      <c r="A84" t="s">
        <v>315</v>
      </c>
      <c r="B84" t="s">
        <v>316</v>
      </c>
      <c r="C84" t="s">
        <v>317</v>
      </c>
      <c r="D84" s="1">
        <v>40367</v>
      </c>
      <c r="G84">
        <v>2004</v>
      </c>
      <c r="H84" t="s">
        <v>50</v>
      </c>
      <c r="K84" s="2" t="s">
        <v>318</v>
      </c>
      <c r="L84" s="2" t="s">
        <v>319</v>
      </c>
      <c r="N84">
        <v>1</v>
      </c>
      <c r="O84" s="1">
        <v>40367</v>
      </c>
      <c r="P84" t="s">
        <v>54</v>
      </c>
      <c r="V84">
        <v>1.6859999999999999</v>
      </c>
      <c r="W84">
        <v>0.59099999999999997</v>
      </c>
      <c r="X84">
        <v>39.200000000000003</v>
      </c>
      <c r="Y84">
        <v>26.11</v>
      </c>
      <c r="Z84">
        <v>20.399999999999999</v>
      </c>
      <c r="AA84">
        <v>136.51</v>
      </c>
      <c r="AB84">
        <v>2.7E-2</v>
      </c>
      <c r="AC84">
        <v>51.59</v>
      </c>
      <c r="AD84">
        <v>0.29899999999999999</v>
      </c>
      <c r="AE84">
        <v>0.36899999999999999</v>
      </c>
      <c r="AF84">
        <v>11.207000000000001</v>
      </c>
      <c r="AG84">
        <v>4.66</v>
      </c>
      <c r="BE84">
        <v>47.27</v>
      </c>
    </row>
    <row r="85" spans="1:57" ht="86.4" hidden="1" x14ac:dyDescent="0.3">
      <c r="A85" t="s">
        <v>320</v>
      </c>
      <c r="B85" t="s">
        <v>316</v>
      </c>
      <c r="C85" t="s">
        <v>317</v>
      </c>
      <c r="D85" s="1">
        <v>40367</v>
      </c>
      <c r="G85">
        <v>2004</v>
      </c>
      <c r="H85" t="s">
        <v>50</v>
      </c>
      <c r="K85" s="2" t="s">
        <v>318</v>
      </c>
      <c r="L85" s="2" t="s">
        <v>321</v>
      </c>
      <c r="N85">
        <v>1</v>
      </c>
      <c r="O85" s="1">
        <v>40367</v>
      </c>
      <c r="P85" t="s">
        <v>54</v>
      </c>
      <c r="V85">
        <v>1.6140000000000001</v>
      </c>
      <c r="W85">
        <v>0.33700000000000002</v>
      </c>
      <c r="X85">
        <v>71.06</v>
      </c>
      <c r="Y85">
        <v>30.93</v>
      </c>
      <c r="Z85">
        <v>14.42</v>
      </c>
      <c r="AA85">
        <v>133.99</v>
      </c>
      <c r="AB85">
        <v>2.4E-2</v>
      </c>
      <c r="AC85">
        <v>199.67</v>
      </c>
      <c r="AD85">
        <v>0.217</v>
      </c>
      <c r="AE85">
        <v>0.26900000000000002</v>
      </c>
      <c r="AF85">
        <v>10.302</v>
      </c>
      <c r="AG85">
        <v>4.93</v>
      </c>
      <c r="BE85">
        <v>55.82</v>
      </c>
    </row>
    <row r="86" spans="1:57" ht="86.4" hidden="1" x14ac:dyDescent="0.3">
      <c r="A86" t="s">
        <v>322</v>
      </c>
      <c r="B86" t="s">
        <v>316</v>
      </c>
      <c r="C86" t="s">
        <v>317</v>
      </c>
      <c r="D86" s="1">
        <v>40367</v>
      </c>
      <c r="G86">
        <v>2004</v>
      </c>
      <c r="H86" t="s">
        <v>50</v>
      </c>
      <c r="K86" s="2" t="s">
        <v>318</v>
      </c>
      <c r="L86" s="2" t="s">
        <v>323</v>
      </c>
      <c r="N86">
        <v>2</v>
      </c>
      <c r="O86" s="1">
        <v>40367</v>
      </c>
      <c r="P86" t="s">
        <v>54</v>
      </c>
      <c r="V86">
        <v>1.2370000000000001</v>
      </c>
      <c r="W86">
        <v>0.27</v>
      </c>
      <c r="X86">
        <v>48.31</v>
      </c>
      <c r="Y86">
        <v>29.08</v>
      </c>
      <c r="Z86">
        <v>9.15</v>
      </c>
      <c r="AA86">
        <v>114.24</v>
      </c>
      <c r="AB86">
        <v>2.1999999999999999E-2</v>
      </c>
      <c r="AC86">
        <v>181.37</v>
      </c>
      <c r="AD86">
        <v>0.19500000000000001</v>
      </c>
      <c r="AE86">
        <v>0.20399999999999999</v>
      </c>
      <c r="AF86">
        <v>15.676</v>
      </c>
      <c r="AG86">
        <v>4.8</v>
      </c>
      <c r="BE86">
        <v>53.65</v>
      </c>
    </row>
    <row r="87" spans="1:57" ht="115.2" hidden="1" x14ac:dyDescent="0.3">
      <c r="A87" t="s">
        <v>324</v>
      </c>
      <c r="B87" t="s">
        <v>316</v>
      </c>
      <c r="C87" t="s">
        <v>317</v>
      </c>
      <c r="D87" s="1">
        <v>40367</v>
      </c>
      <c r="G87">
        <v>2004</v>
      </c>
      <c r="H87" t="s">
        <v>50</v>
      </c>
      <c r="K87" s="2" t="s">
        <v>318</v>
      </c>
      <c r="L87" s="2" t="s">
        <v>325</v>
      </c>
      <c r="N87">
        <v>1</v>
      </c>
      <c r="O87" s="1">
        <v>40367</v>
      </c>
      <c r="P87" t="s">
        <v>54</v>
      </c>
      <c r="V87">
        <v>1.321</v>
      </c>
      <c r="W87">
        <v>0.29699999999999999</v>
      </c>
      <c r="X87">
        <v>20.71</v>
      </c>
      <c r="Y87">
        <v>29.45</v>
      </c>
      <c r="Z87">
        <v>7.47</v>
      </c>
      <c r="AA87">
        <v>166.52</v>
      </c>
      <c r="AB87">
        <v>2.3E-2</v>
      </c>
      <c r="AC87">
        <v>132.01</v>
      </c>
      <c r="AD87">
        <v>0.27900000000000003</v>
      </c>
      <c r="AE87">
        <v>0.63400000000000001</v>
      </c>
      <c r="AF87">
        <v>15.009</v>
      </c>
      <c r="AG87">
        <v>4.67</v>
      </c>
      <c r="BE87">
        <v>71.13</v>
      </c>
    </row>
    <row r="88" spans="1:57" ht="100.8" hidden="1" x14ac:dyDescent="0.3">
      <c r="A88" t="s">
        <v>326</v>
      </c>
      <c r="B88" t="s">
        <v>316</v>
      </c>
      <c r="C88" t="s">
        <v>317</v>
      </c>
      <c r="D88" s="1">
        <v>40367</v>
      </c>
      <c r="G88">
        <v>2004</v>
      </c>
      <c r="H88" t="s">
        <v>50</v>
      </c>
      <c r="K88" s="2" t="s">
        <v>318</v>
      </c>
      <c r="L88" s="2" t="s">
        <v>327</v>
      </c>
      <c r="N88">
        <v>1</v>
      </c>
      <c r="O88" s="1">
        <v>40367</v>
      </c>
      <c r="P88" t="s">
        <v>54</v>
      </c>
      <c r="V88">
        <v>0.85699999999999998</v>
      </c>
      <c r="W88">
        <v>0.442</v>
      </c>
      <c r="X88">
        <v>40.340000000000003</v>
      </c>
      <c r="Y88">
        <v>26.3</v>
      </c>
      <c r="Z88">
        <v>6.64</v>
      </c>
      <c r="AA88">
        <v>172.52</v>
      </c>
      <c r="AB88">
        <v>2.8000000000000001E-2</v>
      </c>
      <c r="AC88">
        <v>172.87</v>
      </c>
      <c r="AD88">
        <v>0.21199999999999999</v>
      </c>
      <c r="AE88">
        <v>0.20100000000000001</v>
      </c>
      <c r="AF88">
        <v>13.14</v>
      </c>
      <c r="AG88">
        <v>4.09</v>
      </c>
      <c r="BE88">
        <v>107.28</v>
      </c>
    </row>
    <row r="89" spans="1:57" ht="100.8" hidden="1" x14ac:dyDescent="0.3">
      <c r="A89" t="s">
        <v>328</v>
      </c>
      <c r="B89" t="s">
        <v>329</v>
      </c>
      <c r="C89" t="s">
        <v>63</v>
      </c>
      <c r="D89" s="1">
        <v>40367</v>
      </c>
      <c r="G89">
        <v>2004</v>
      </c>
      <c r="H89" t="s">
        <v>50</v>
      </c>
      <c r="K89" s="2" t="s">
        <v>64</v>
      </c>
      <c r="L89" s="2" t="s">
        <v>330</v>
      </c>
      <c r="N89" t="s">
        <v>331</v>
      </c>
      <c r="O89" s="1">
        <v>40367</v>
      </c>
      <c r="P89" t="s">
        <v>54</v>
      </c>
      <c r="V89">
        <v>1.034</v>
      </c>
      <c r="W89">
        <v>0.46800000000000003</v>
      </c>
      <c r="X89">
        <v>270.58</v>
      </c>
      <c r="Y89">
        <v>34.200000000000003</v>
      </c>
      <c r="Z89">
        <v>8.44</v>
      </c>
      <c r="AA89">
        <v>93.58</v>
      </c>
      <c r="AB89">
        <v>3.3000000000000002E-2</v>
      </c>
      <c r="AC89">
        <v>34.76</v>
      </c>
      <c r="AD89">
        <v>0.18</v>
      </c>
      <c r="AE89">
        <v>0.25600000000000001</v>
      </c>
      <c r="AF89">
        <v>10.959</v>
      </c>
      <c r="AG89">
        <v>2.87</v>
      </c>
      <c r="AH89">
        <v>2.3279999999999998</v>
      </c>
      <c r="BE89">
        <v>26.44</v>
      </c>
    </row>
    <row r="90" spans="1:57" ht="100.8" hidden="1" x14ac:dyDescent="0.3">
      <c r="A90" t="s">
        <v>332</v>
      </c>
      <c r="B90" t="s">
        <v>333</v>
      </c>
      <c r="C90" t="s">
        <v>63</v>
      </c>
      <c r="D90" s="1">
        <v>40367</v>
      </c>
      <c r="G90">
        <v>2004</v>
      </c>
      <c r="H90" t="s">
        <v>50</v>
      </c>
      <c r="K90" s="2" t="s">
        <v>64</v>
      </c>
      <c r="L90" s="2" t="s">
        <v>334</v>
      </c>
      <c r="N90" t="s">
        <v>335</v>
      </c>
      <c r="O90" s="1">
        <v>40367</v>
      </c>
      <c r="P90" t="s">
        <v>54</v>
      </c>
      <c r="V90">
        <v>0.93200000000000005</v>
      </c>
      <c r="W90">
        <v>0.64200000000000002</v>
      </c>
      <c r="X90">
        <v>116.2</v>
      </c>
      <c r="Y90">
        <v>27.56</v>
      </c>
      <c r="Z90">
        <v>7.01</v>
      </c>
      <c r="AA90">
        <v>351.79</v>
      </c>
      <c r="AB90">
        <v>6.3E-2</v>
      </c>
      <c r="AC90">
        <v>84.07</v>
      </c>
      <c r="AD90">
        <v>0.23</v>
      </c>
      <c r="AE90">
        <v>0.47199999999999998</v>
      </c>
      <c r="AF90">
        <v>13.76</v>
      </c>
      <c r="AG90">
        <v>6.21</v>
      </c>
      <c r="AH90">
        <v>3.0350000000000001</v>
      </c>
      <c r="BE90">
        <v>67.59</v>
      </c>
    </row>
    <row r="91" spans="1:57" ht="86.4" hidden="1" x14ac:dyDescent="0.3">
      <c r="A91" t="s">
        <v>336</v>
      </c>
      <c r="B91" t="s">
        <v>337</v>
      </c>
      <c r="C91" t="s">
        <v>63</v>
      </c>
      <c r="D91" s="1">
        <v>40367</v>
      </c>
      <c r="G91">
        <v>2004</v>
      </c>
      <c r="H91" t="s">
        <v>50</v>
      </c>
      <c r="K91" s="2" t="s">
        <v>64</v>
      </c>
      <c r="L91" s="2" t="s">
        <v>338</v>
      </c>
      <c r="N91" t="s">
        <v>339</v>
      </c>
      <c r="O91" s="1">
        <v>40367</v>
      </c>
      <c r="P91" t="s">
        <v>54</v>
      </c>
      <c r="V91">
        <v>0.95299999999999996</v>
      </c>
      <c r="W91">
        <v>0.91700000000000004</v>
      </c>
      <c r="X91">
        <v>196.53</v>
      </c>
      <c r="Y91">
        <v>39.229999999999997</v>
      </c>
      <c r="Z91">
        <v>9.2799999999999994</v>
      </c>
      <c r="AA91">
        <v>188.87</v>
      </c>
      <c r="AB91">
        <v>4.2000000000000003E-2</v>
      </c>
      <c r="AC91">
        <v>62.37</v>
      </c>
      <c r="AD91">
        <v>0.23200000000000001</v>
      </c>
      <c r="AE91">
        <v>0.48</v>
      </c>
      <c r="AF91">
        <v>11.467000000000001</v>
      </c>
      <c r="AG91">
        <v>6.59</v>
      </c>
      <c r="AH91">
        <v>3.2</v>
      </c>
      <c r="BE91">
        <v>48.62</v>
      </c>
    </row>
    <row r="92" spans="1:57" ht="86.4" hidden="1" x14ac:dyDescent="0.3">
      <c r="A92" t="s">
        <v>340</v>
      </c>
      <c r="B92" t="s">
        <v>337</v>
      </c>
      <c r="C92" t="s">
        <v>63</v>
      </c>
      <c r="D92" s="1">
        <v>40367</v>
      </c>
      <c r="G92">
        <v>2004</v>
      </c>
      <c r="H92" t="s">
        <v>50</v>
      </c>
      <c r="K92" s="2" t="s">
        <v>64</v>
      </c>
      <c r="L92" s="2" t="s">
        <v>341</v>
      </c>
      <c r="N92" t="s">
        <v>342</v>
      </c>
      <c r="O92" s="1">
        <v>40367</v>
      </c>
      <c r="P92" t="s">
        <v>54</v>
      </c>
      <c r="V92">
        <v>0.83</v>
      </c>
      <c r="W92">
        <v>0.72699999999999998</v>
      </c>
      <c r="X92">
        <v>221.4</v>
      </c>
      <c r="Y92">
        <v>30.79</v>
      </c>
      <c r="Z92">
        <v>12.7</v>
      </c>
      <c r="AA92">
        <v>158.6</v>
      </c>
      <c r="AB92">
        <v>2.8000000000000001E-2</v>
      </c>
      <c r="AC92">
        <v>80.13</v>
      </c>
      <c r="AD92">
        <v>0.255</v>
      </c>
      <c r="AE92">
        <v>0.56899999999999995</v>
      </c>
      <c r="AF92">
        <v>12.679</v>
      </c>
      <c r="AG92">
        <v>6.45</v>
      </c>
      <c r="AH92">
        <v>3.399</v>
      </c>
      <c r="BE92">
        <v>35.82</v>
      </c>
    </row>
    <row r="93" spans="1:57" ht="86.4" hidden="1" x14ac:dyDescent="0.3">
      <c r="A93" t="s">
        <v>343</v>
      </c>
      <c r="B93" t="s">
        <v>344</v>
      </c>
      <c r="C93" t="s">
        <v>63</v>
      </c>
      <c r="D93" s="1">
        <v>40367</v>
      </c>
      <c r="G93">
        <v>2004</v>
      </c>
      <c r="H93" t="s">
        <v>50</v>
      </c>
      <c r="K93" s="2" t="s">
        <v>64</v>
      </c>
      <c r="L93" s="2" t="s">
        <v>345</v>
      </c>
      <c r="N93" t="s">
        <v>346</v>
      </c>
      <c r="O93" s="1">
        <v>40367</v>
      </c>
      <c r="P93" t="s">
        <v>54</v>
      </c>
      <c r="V93">
        <v>0.88600000000000001</v>
      </c>
      <c r="W93">
        <v>0.35199999999999998</v>
      </c>
      <c r="X93">
        <v>183.14</v>
      </c>
      <c r="Y93">
        <v>38.33</v>
      </c>
      <c r="Z93">
        <v>9.2799999999999994</v>
      </c>
      <c r="AA93">
        <v>232.03</v>
      </c>
      <c r="AB93">
        <v>4.5999999999999999E-2</v>
      </c>
      <c r="AC93">
        <v>68.290000000000006</v>
      </c>
      <c r="AD93">
        <v>0.27200000000000002</v>
      </c>
      <c r="AE93">
        <v>0.42799999999999999</v>
      </c>
      <c r="AF93">
        <v>15.425000000000001</v>
      </c>
      <c r="AG93">
        <v>5.61</v>
      </c>
      <c r="AH93">
        <v>3.5710000000000002</v>
      </c>
      <c r="BE93">
        <v>43.59</v>
      </c>
    </row>
    <row r="94" spans="1:57" ht="86.4" hidden="1" x14ac:dyDescent="0.3">
      <c r="A94" t="s">
        <v>347</v>
      </c>
      <c r="B94" t="s">
        <v>344</v>
      </c>
      <c r="C94" t="s">
        <v>63</v>
      </c>
      <c r="D94" s="1">
        <v>40367</v>
      </c>
      <c r="G94">
        <v>2004</v>
      </c>
      <c r="H94" t="s">
        <v>50</v>
      </c>
      <c r="K94" s="2" t="s">
        <v>64</v>
      </c>
      <c r="L94" s="2" t="s">
        <v>348</v>
      </c>
      <c r="N94" t="s">
        <v>349</v>
      </c>
      <c r="O94" s="1">
        <v>40367</v>
      </c>
      <c r="P94" t="s">
        <v>54</v>
      </c>
      <c r="V94">
        <v>0.68600000000000005</v>
      </c>
      <c r="W94">
        <v>0.42099999999999999</v>
      </c>
      <c r="X94">
        <v>145.16</v>
      </c>
      <c r="Y94">
        <v>22.18</v>
      </c>
      <c r="Z94">
        <v>8.32</v>
      </c>
      <c r="AA94">
        <v>121.98</v>
      </c>
      <c r="AB94">
        <v>2.7E-2</v>
      </c>
      <c r="AC94">
        <v>71.58</v>
      </c>
      <c r="AD94">
        <v>0.249</v>
      </c>
      <c r="AE94">
        <v>0.46899999999999997</v>
      </c>
      <c r="AF94">
        <v>13.042</v>
      </c>
      <c r="AG94">
        <v>5.36</v>
      </c>
      <c r="AH94">
        <v>3.258</v>
      </c>
      <c r="BE94">
        <v>30.22</v>
      </c>
    </row>
    <row r="95" spans="1:57" ht="86.4" hidden="1" x14ac:dyDescent="0.3">
      <c r="A95" t="s">
        <v>350</v>
      </c>
      <c r="B95" t="s">
        <v>351</v>
      </c>
      <c r="C95" t="s">
        <v>63</v>
      </c>
      <c r="D95" s="1">
        <v>40367</v>
      </c>
      <c r="G95">
        <v>2004</v>
      </c>
      <c r="H95" t="s">
        <v>50</v>
      </c>
      <c r="K95" s="2" t="s">
        <v>64</v>
      </c>
      <c r="L95" s="2" t="s">
        <v>352</v>
      </c>
      <c r="N95" t="s">
        <v>353</v>
      </c>
      <c r="O95" s="1">
        <v>40367</v>
      </c>
      <c r="P95" t="s">
        <v>54</v>
      </c>
      <c r="V95">
        <v>1.079</v>
      </c>
      <c r="W95">
        <v>0.28599999999999998</v>
      </c>
      <c r="X95">
        <v>185.6</v>
      </c>
      <c r="Y95">
        <v>21.1</v>
      </c>
      <c r="Z95">
        <v>10.66</v>
      </c>
      <c r="AA95">
        <v>168.88</v>
      </c>
      <c r="AB95">
        <v>2.5999999999999999E-2</v>
      </c>
      <c r="AC95">
        <v>87.85</v>
      </c>
      <c r="AD95">
        <v>0.248</v>
      </c>
      <c r="AE95">
        <v>0.504</v>
      </c>
      <c r="AF95">
        <v>12.945</v>
      </c>
      <c r="AG95">
        <v>5.35</v>
      </c>
      <c r="AH95">
        <v>3.0249999999999999</v>
      </c>
      <c r="BE95">
        <v>62.57</v>
      </c>
    </row>
    <row r="96" spans="1:57" ht="86.4" hidden="1" x14ac:dyDescent="0.3">
      <c r="A96" t="s">
        <v>354</v>
      </c>
      <c r="B96" t="s">
        <v>351</v>
      </c>
      <c r="C96" t="s">
        <v>63</v>
      </c>
      <c r="D96" s="1">
        <v>40367</v>
      </c>
      <c r="G96">
        <v>2004</v>
      </c>
      <c r="H96" t="s">
        <v>50</v>
      </c>
      <c r="K96" s="2" t="s">
        <v>64</v>
      </c>
      <c r="L96" s="2" t="s">
        <v>355</v>
      </c>
      <c r="N96" t="s">
        <v>356</v>
      </c>
      <c r="O96" s="1">
        <v>40367</v>
      </c>
      <c r="P96" t="s">
        <v>54</v>
      </c>
      <c r="V96">
        <v>0.97499999999999998</v>
      </c>
      <c r="W96">
        <v>0.27200000000000002</v>
      </c>
      <c r="X96">
        <v>161.56</v>
      </c>
      <c r="Y96">
        <v>21.46</v>
      </c>
      <c r="Z96">
        <v>11.8</v>
      </c>
      <c r="AA96">
        <v>170.56</v>
      </c>
      <c r="AB96">
        <v>2.9000000000000001E-2</v>
      </c>
      <c r="AC96">
        <v>86.37</v>
      </c>
      <c r="AD96">
        <v>0.27500000000000002</v>
      </c>
      <c r="AE96">
        <v>0.50900000000000001</v>
      </c>
      <c r="AF96">
        <v>15.795</v>
      </c>
      <c r="AG96">
        <v>5.96</v>
      </c>
      <c r="AH96">
        <v>3.468</v>
      </c>
      <c r="BE96">
        <v>54.68</v>
      </c>
    </row>
    <row r="97" spans="1:57" ht="86.4" hidden="1" x14ac:dyDescent="0.3">
      <c r="A97" t="s">
        <v>357</v>
      </c>
      <c r="B97" t="s">
        <v>358</v>
      </c>
      <c r="C97" t="s">
        <v>63</v>
      </c>
      <c r="D97" s="1">
        <v>40367</v>
      </c>
      <c r="G97">
        <v>2004</v>
      </c>
      <c r="H97" t="s">
        <v>50</v>
      </c>
      <c r="K97" s="2" t="s">
        <v>64</v>
      </c>
      <c r="L97" s="2" t="s">
        <v>359</v>
      </c>
      <c r="N97" t="s">
        <v>360</v>
      </c>
      <c r="O97" s="1">
        <v>40367</v>
      </c>
      <c r="P97" t="s">
        <v>54</v>
      </c>
      <c r="V97">
        <v>0.81699999999999995</v>
      </c>
      <c r="W97">
        <v>0.442</v>
      </c>
      <c r="X97">
        <v>281.79000000000002</v>
      </c>
      <c r="Y97">
        <v>32.590000000000003</v>
      </c>
      <c r="Z97">
        <v>9.34</v>
      </c>
      <c r="AA97">
        <v>105.35</v>
      </c>
      <c r="AB97">
        <v>4.7E-2</v>
      </c>
      <c r="AC97">
        <v>88.34</v>
      </c>
      <c r="AD97">
        <v>0.214</v>
      </c>
      <c r="AE97">
        <v>0.441</v>
      </c>
      <c r="AF97">
        <v>12.611000000000001</v>
      </c>
      <c r="AG97">
        <v>5.82</v>
      </c>
      <c r="AH97">
        <v>2.7189999999999999</v>
      </c>
      <c r="BE97">
        <v>22.9</v>
      </c>
    </row>
    <row r="98" spans="1:57" ht="86.4" hidden="1" x14ac:dyDescent="0.3">
      <c r="A98" t="s">
        <v>361</v>
      </c>
      <c r="B98" t="s">
        <v>358</v>
      </c>
      <c r="C98" t="s">
        <v>63</v>
      </c>
      <c r="D98" s="1">
        <v>40367</v>
      </c>
      <c r="G98">
        <v>2004</v>
      </c>
      <c r="H98" t="s">
        <v>50</v>
      </c>
      <c r="K98" s="2" t="s">
        <v>64</v>
      </c>
      <c r="L98" s="2" t="s">
        <v>362</v>
      </c>
      <c r="N98" t="s">
        <v>363</v>
      </c>
      <c r="O98" s="1">
        <v>40367</v>
      </c>
      <c r="P98" t="s">
        <v>54</v>
      </c>
      <c r="V98">
        <v>1.222</v>
      </c>
      <c r="W98">
        <v>0.373</v>
      </c>
      <c r="X98">
        <v>384.53</v>
      </c>
      <c r="Y98">
        <v>29.89</v>
      </c>
      <c r="Z98">
        <v>7.12</v>
      </c>
      <c r="AA98">
        <v>88.91</v>
      </c>
      <c r="AB98">
        <v>2.3E-2</v>
      </c>
      <c r="AC98">
        <v>28.02</v>
      </c>
      <c r="AD98">
        <v>0.20599999999999999</v>
      </c>
      <c r="AE98">
        <v>0.371</v>
      </c>
      <c r="AF98">
        <v>12.534000000000001</v>
      </c>
      <c r="AG98">
        <v>5.1100000000000003</v>
      </c>
      <c r="AH98">
        <v>2.754</v>
      </c>
      <c r="BE98">
        <v>18.100000000000001</v>
      </c>
    </row>
    <row r="99" spans="1:57" ht="86.4" hidden="1" x14ac:dyDescent="0.3">
      <c r="A99" t="s">
        <v>364</v>
      </c>
      <c r="B99" t="s">
        <v>358</v>
      </c>
      <c r="C99" t="s">
        <v>63</v>
      </c>
      <c r="D99" s="1">
        <v>40367</v>
      </c>
      <c r="G99">
        <v>2004</v>
      </c>
      <c r="H99" t="s">
        <v>50</v>
      </c>
      <c r="K99" s="2" t="s">
        <v>64</v>
      </c>
      <c r="L99" s="2" t="s">
        <v>365</v>
      </c>
      <c r="N99" t="s">
        <v>366</v>
      </c>
      <c r="O99" s="1">
        <v>40367</v>
      </c>
      <c r="P99" t="s">
        <v>54</v>
      </c>
      <c r="V99">
        <v>0.99</v>
      </c>
      <c r="W99">
        <v>0.56499999999999995</v>
      </c>
      <c r="X99">
        <v>350.37</v>
      </c>
      <c r="Y99">
        <v>38.15</v>
      </c>
      <c r="Z99">
        <v>13.9</v>
      </c>
      <c r="AA99">
        <v>175.79</v>
      </c>
      <c r="AB99">
        <v>0.04</v>
      </c>
      <c r="AC99">
        <v>98.04</v>
      </c>
      <c r="AD99">
        <v>0.29899999999999999</v>
      </c>
      <c r="AE99">
        <v>0.45900000000000002</v>
      </c>
      <c r="AF99">
        <v>13.722</v>
      </c>
      <c r="AG99">
        <v>5.86</v>
      </c>
      <c r="AH99">
        <v>2.9529999999999998</v>
      </c>
      <c r="BE99">
        <v>54.79</v>
      </c>
    </row>
    <row r="100" spans="1:57" ht="86.4" hidden="1" x14ac:dyDescent="0.3">
      <c r="A100" t="s">
        <v>367</v>
      </c>
      <c r="B100" t="s">
        <v>368</v>
      </c>
      <c r="C100" t="s">
        <v>63</v>
      </c>
      <c r="D100" s="1">
        <v>40367</v>
      </c>
      <c r="G100">
        <v>2004</v>
      </c>
      <c r="H100" t="s">
        <v>50</v>
      </c>
      <c r="K100" s="2" t="s">
        <v>64</v>
      </c>
      <c r="L100" s="2" t="s">
        <v>369</v>
      </c>
      <c r="N100" t="s">
        <v>370</v>
      </c>
      <c r="O100" s="1">
        <v>40367</v>
      </c>
      <c r="P100" t="s">
        <v>54</v>
      </c>
      <c r="V100">
        <v>0.88400000000000001</v>
      </c>
      <c r="W100">
        <v>0.53400000000000003</v>
      </c>
      <c r="X100">
        <v>249</v>
      </c>
      <c r="Y100">
        <v>33.659999999999997</v>
      </c>
      <c r="Z100">
        <v>7.36</v>
      </c>
      <c r="AA100">
        <v>83.68</v>
      </c>
      <c r="AB100">
        <v>3.5999999999999997E-2</v>
      </c>
      <c r="AC100">
        <v>42.81</v>
      </c>
      <c r="AD100">
        <v>0.161</v>
      </c>
      <c r="AE100">
        <v>0.26900000000000002</v>
      </c>
      <c r="AF100">
        <v>14.311</v>
      </c>
      <c r="AG100">
        <v>5.07</v>
      </c>
      <c r="AH100">
        <v>2.7160000000000002</v>
      </c>
      <c r="BE100">
        <v>24.96</v>
      </c>
    </row>
    <row r="101" spans="1:57" ht="86.4" hidden="1" x14ac:dyDescent="0.3">
      <c r="A101" t="s">
        <v>371</v>
      </c>
      <c r="B101" t="s">
        <v>368</v>
      </c>
      <c r="C101" t="s">
        <v>63</v>
      </c>
      <c r="D101" s="1">
        <v>40367</v>
      </c>
      <c r="G101">
        <v>2004</v>
      </c>
      <c r="H101" t="s">
        <v>50</v>
      </c>
      <c r="K101" s="2" t="s">
        <v>64</v>
      </c>
      <c r="L101" s="2" t="s">
        <v>372</v>
      </c>
      <c r="N101" t="s">
        <v>373</v>
      </c>
      <c r="O101" s="1">
        <v>40367</v>
      </c>
      <c r="P101" t="s">
        <v>54</v>
      </c>
      <c r="V101">
        <v>1.3029999999999999</v>
      </c>
      <c r="W101">
        <v>0.35699999999999998</v>
      </c>
      <c r="X101">
        <v>230.96</v>
      </c>
      <c r="Y101">
        <v>43.54</v>
      </c>
      <c r="Z101">
        <v>6.05</v>
      </c>
      <c r="AA101">
        <v>81.81</v>
      </c>
      <c r="AB101">
        <v>2.3E-2</v>
      </c>
      <c r="AC101">
        <v>50.54</v>
      </c>
      <c r="AD101">
        <v>0.16900000000000001</v>
      </c>
      <c r="AE101">
        <v>0.27800000000000002</v>
      </c>
      <c r="AF101">
        <v>14.667</v>
      </c>
      <c r="AG101">
        <v>5.26</v>
      </c>
      <c r="AH101">
        <v>3.117</v>
      </c>
      <c r="BE101">
        <v>21.64</v>
      </c>
    </row>
    <row r="102" spans="1:57" ht="86.4" hidden="1" x14ac:dyDescent="0.3">
      <c r="A102" t="s">
        <v>374</v>
      </c>
      <c r="B102" t="s">
        <v>375</v>
      </c>
      <c r="C102" t="s">
        <v>63</v>
      </c>
      <c r="D102" s="1">
        <v>40367</v>
      </c>
      <c r="G102">
        <v>2004</v>
      </c>
      <c r="H102" t="s">
        <v>50</v>
      </c>
      <c r="K102" s="2" t="s">
        <v>64</v>
      </c>
      <c r="L102" s="2" t="s">
        <v>376</v>
      </c>
      <c r="N102" t="s">
        <v>377</v>
      </c>
      <c r="O102" s="1">
        <v>40367</v>
      </c>
      <c r="P102" t="s">
        <v>54</v>
      </c>
      <c r="V102">
        <v>0.94599999999999995</v>
      </c>
      <c r="W102">
        <v>0.45600000000000002</v>
      </c>
      <c r="X102">
        <v>228.5</v>
      </c>
      <c r="Y102">
        <v>41.02</v>
      </c>
      <c r="Z102">
        <v>6.11</v>
      </c>
      <c r="AA102">
        <v>119.93</v>
      </c>
      <c r="AB102">
        <v>3.4000000000000002E-2</v>
      </c>
      <c r="AC102">
        <v>68.78</v>
      </c>
      <c r="AD102">
        <v>0.26600000000000001</v>
      </c>
      <c r="AE102">
        <v>0.375</v>
      </c>
      <c r="AF102">
        <v>14.635</v>
      </c>
      <c r="AG102">
        <v>5.37</v>
      </c>
      <c r="AH102">
        <v>3.4329999999999998</v>
      </c>
      <c r="BE102">
        <v>29.07</v>
      </c>
    </row>
    <row r="103" spans="1:57" ht="86.4" hidden="1" x14ac:dyDescent="0.3">
      <c r="A103" t="s">
        <v>378</v>
      </c>
      <c r="B103" t="s">
        <v>375</v>
      </c>
      <c r="C103" t="s">
        <v>63</v>
      </c>
      <c r="D103" s="1">
        <v>40367</v>
      </c>
      <c r="G103">
        <v>2004</v>
      </c>
      <c r="H103" t="s">
        <v>50</v>
      </c>
      <c r="K103" s="2" t="s">
        <v>64</v>
      </c>
      <c r="L103" s="2" t="s">
        <v>379</v>
      </c>
      <c r="N103" t="s">
        <v>380</v>
      </c>
      <c r="O103" s="1">
        <v>40367</v>
      </c>
      <c r="P103" t="s">
        <v>54</v>
      </c>
      <c r="V103">
        <v>0.81299999999999994</v>
      </c>
      <c r="W103">
        <v>0.54200000000000004</v>
      </c>
      <c r="X103">
        <v>266.76</v>
      </c>
      <c r="Y103">
        <v>27.02</v>
      </c>
      <c r="Z103">
        <v>6.83</v>
      </c>
      <c r="AA103">
        <v>151.31</v>
      </c>
      <c r="AB103">
        <v>0.03</v>
      </c>
      <c r="AC103">
        <v>67.959999999999994</v>
      </c>
      <c r="AD103">
        <v>0.19900000000000001</v>
      </c>
      <c r="AE103">
        <v>0.39500000000000002</v>
      </c>
      <c r="AF103">
        <v>11.404</v>
      </c>
      <c r="AG103">
        <v>5.73</v>
      </c>
      <c r="AH103">
        <v>2.9969999999999999</v>
      </c>
      <c r="BE103">
        <v>35.700000000000003</v>
      </c>
    </row>
    <row r="104" spans="1:57" ht="100.8" hidden="1" x14ac:dyDescent="0.3">
      <c r="A104" t="s">
        <v>381</v>
      </c>
      <c r="B104" t="s">
        <v>382</v>
      </c>
      <c r="C104" t="s">
        <v>63</v>
      </c>
      <c r="D104" s="1">
        <v>40367</v>
      </c>
      <c r="G104">
        <v>2004</v>
      </c>
      <c r="H104" t="s">
        <v>50</v>
      </c>
      <c r="K104" s="2" t="s">
        <v>64</v>
      </c>
      <c r="L104" s="2" t="s">
        <v>383</v>
      </c>
      <c r="N104" t="s">
        <v>384</v>
      </c>
      <c r="O104" s="1">
        <v>40367</v>
      </c>
      <c r="P104" t="s">
        <v>54</v>
      </c>
      <c r="V104">
        <v>0.76700000000000002</v>
      </c>
      <c r="W104">
        <v>0.38</v>
      </c>
      <c r="X104">
        <v>140.24</v>
      </c>
      <c r="Y104">
        <v>15.53</v>
      </c>
      <c r="Z104">
        <v>8.1999999999999993</v>
      </c>
      <c r="AA104">
        <v>127.4</v>
      </c>
      <c r="AB104">
        <v>2.1999999999999999E-2</v>
      </c>
      <c r="AC104">
        <v>44.29</v>
      </c>
      <c r="AD104">
        <v>0.24</v>
      </c>
      <c r="AE104">
        <v>0.499</v>
      </c>
      <c r="AF104">
        <v>13.771000000000001</v>
      </c>
      <c r="AG104">
        <v>5.9</v>
      </c>
      <c r="AH104">
        <v>2.9359999999999999</v>
      </c>
      <c r="BE104">
        <v>23.24</v>
      </c>
    </row>
    <row r="105" spans="1:57" ht="100.8" hidden="1" x14ac:dyDescent="0.3">
      <c r="A105" t="s">
        <v>385</v>
      </c>
      <c r="B105" t="s">
        <v>382</v>
      </c>
      <c r="C105" t="s">
        <v>63</v>
      </c>
      <c r="D105" s="1">
        <v>40367</v>
      </c>
      <c r="G105">
        <v>2004</v>
      </c>
      <c r="H105" t="s">
        <v>50</v>
      </c>
      <c r="K105" s="2" t="s">
        <v>64</v>
      </c>
      <c r="L105" s="2" t="s">
        <v>386</v>
      </c>
      <c r="N105" t="s">
        <v>387</v>
      </c>
      <c r="O105" s="1">
        <v>40367</v>
      </c>
      <c r="P105" t="s">
        <v>54</v>
      </c>
      <c r="V105">
        <v>0.85499999999999998</v>
      </c>
      <c r="W105">
        <v>0.28399999999999997</v>
      </c>
      <c r="X105">
        <v>238.61</v>
      </c>
      <c r="Y105">
        <v>51.44</v>
      </c>
      <c r="Z105">
        <v>10.06</v>
      </c>
      <c r="AA105">
        <v>124.6</v>
      </c>
      <c r="AB105">
        <v>6.3E-2</v>
      </c>
      <c r="AC105">
        <v>78.319999999999993</v>
      </c>
      <c r="AD105">
        <v>0.249</v>
      </c>
      <c r="AE105">
        <v>0.47699999999999998</v>
      </c>
      <c r="AF105">
        <v>14.37</v>
      </c>
      <c r="AG105">
        <v>5.83</v>
      </c>
      <c r="AH105">
        <v>3.7770000000000001</v>
      </c>
      <c r="BE105">
        <v>21.64</v>
      </c>
    </row>
    <row r="106" spans="1:57" ht="86.4" hidden="1" x14ac:dyDescent="0.3">
      <c r="A106" t="s">
        <v>388</v>
      </c>
      <c r="B106" t="s">
        <v>389</v>
      </c>
      <c r="C106" t="s">
        <v>63</v>
      </c>
      <c r="D106" s="1">
        <v>40367</v>
      </c>
      <c r="G106">
        <v>2004</v>
      </c>
      <c r="H106" t="s">
        <v>50</v>
      </c>
      <c r="K106" s="2" t="s">
        <v>64</v>
      </c>
      <c r="L106" s="2" t="s">
        <v>390</v>
      </c>
      <c r="N106" t="s">
        <v>391</v>
      </c>
      <c r="O106" s="1">
        <v>40367</v>
      </c>
      <c r="P106" t="s">
        <v>54</v>
      </c>
      <c r="V106">
        <v>0.93300000000000005</v>
      </c>
      <c r="W106">
        <v>0.48499999999999999</v>
      </c>
      <c r="X106">
        <v>389.45</v>
      </c>
      <c r="Y106">
        <v>30.79</v>
      </c>
      <c r="Z106">
        <v>12.34</v>
      </c>
      <c r="AA106">
        <v>114.51</v>
      </c>
      <c r="AB106">
        <v>3.5000000000000003E-2</v>
      </c>
      <c r="AC106">
        <v>82.92</v>
      </c>
      <c r="AD106">
        <v>0.22700000000000001</v>
      </c>
      <c r="AE106">
        <v>0.54300000000000004</v>
      </c>
      <c r="AF106">
        <v>12.949</v>
      </c>
      <c r="AG106">
        <v>6.17</v>
      </c>
      <c r="AH106">
        <v>3.004</v>
      </c>
      <c r="BE106">
        <v>29.64</v>
      </c>
    </row>
    <row r="107" spans="1:57" ht="100.8" hidden="1" x14ac:dyDescent="0.3">
      <c r="A107" t="s">
        <v>392</v>
      </c>
      <c r="B107" t="s">
        <v>281</v>
      </c>
      <c r="C107" t="s">
        <v>63</v>
      </c>
      <c r="D107" s="1">
        <v>40367</v>
      </c>
      <c r="G107">
        <v>2004</v>
      </c>
      <c r="H107" t="s">
        <v>50</v>
      </c>
      <c r="K107" s="2" t="s">
        <v>64</v>
      </c>
      <c r="L107" s="2" t="s">
        <v>393</v>
      </c>
      <c r="N107" t="s">
        <v>394</v>
      </c>
      <c r="O107" s="1">
        <v>40367</v>
      </c>
      <c r="P107" t="s">
        <v>54</v>
      </c>
      <c r="V107">
        <v>1.089</v>
      </c>
      <c r="W107">
        <v>0.44900000000000001</v>
      </c>
      <c r="X107">
        <v>166.75</v>
      </c>
      <c r="Y107">
        <v>24.69</v>
      </c>
      <c r="Z107">
        <v>11.74</v>
      </c>
      <c r="AA107">
        <v>116.56</v>
      </c>
      <c r="AB107">
        <v>3.1E-2</v>
      </c>
      <c r="AC107">
        <v>109.06</v>
      </c>
      <c r="AD107">
        <v>0.27400000000000002</v>
      </c>
      <c r="AE107">
        <v>0.441</v>
      </c>
      <c r="AF107">
        <v>14.766</v>
      </c>
      <c r="AG107">
        <v>5.9</v>
      </c>
      <c r="AH107">
        <v>2.9079999999999999</v>
      </c>
      <c r="BE107">
        <v>35.590000000000003</v>
      </c>
    </row>
    <row r="108" spans="1:57" ht="115.2" hidden="1" x14ac:dyDescent="0.3">
      <c r="A108" t="s">
        <v>395</v>
      </c>
      <c r="B108" t="s">
        <v>281</v>
      </c>
      <c r="C108" t="s">
        <v>63</v>
      </c>
      <c r="D108" s="1">
        <v>40367</v>
      </c>
      <c r="G108">
        <v>2004</v>
      </c>
      <c r="H108" t="s">
        <v>50</v>
      </c>
      <c r="K108" s="2" t="s">
        <v>64</v>
      </c>
      <c r="L108" s="2" t="s">
        <v>396</v>
      </c>
      <c r="N108" t="s">
        <v>397</v>
      </c>
      <c r="O108" s="1">
        <v>40367</v>
      </c>
      <c r="P108" t="s">
        <v>54</v>
      </c>
      <c r="V108">
        <v>0.91800000000000004</v>
      </c>
      <c r="W108">
        <v>0.375</v>
      </c>
      <c r="X108">
        <v>146.25</v>
      </c>
      <c r="Y108">
        <v>25.41</v>
      </c>
      <c r="Z108">
        <v>9.1</v>
      </c>
      <c r="AA108">
        <v>102.36</v>
      </c>
      <c r="AB108">
        <v>3.6999999999999998E-2</v>
      </c>
      <c r="AC108">
        <v>51.69</v>
      </c>
      <c r="AD108">
        <v>0.20399999999999999</v>
      </c>
      <c r="AE108">
        <v>0.39800000000000002</v>
      </c>
      <c r="AF108">
        <v>13.997</v>
      </c>
      <c r="AG108">
        <v>5.54</v>
      </c>
      <c r="AH108">
        <v>2.891</v>
      </c>
      <c r="BE108">
        <v>27.47</v>
      </c>
    </row>
    <row r="109" spans="1:57" ht="86.4" hidden="1" x14ac:dyDescent="0.3">
      <c r="A109" t="s">
        <v>398</v>
      </c>
      <c r="B109" t="s">
        <v>399</v>
      </c>
      <c r="C109" t="s">
        <v>63</v>
      </c>
      <c r="D109" s="1">
        <v>40367</v>
      </c>
      <c r="G109">
        <v>2004</v>
      </c>
      <c r="H109" t="s">
        <v>50</v>
      </c>
      <c r="K109" s="2" t="s">
        <v>64</v>
      </c>
      <c r="L109" s="2" t="s">
        <v>400</v>
      </c>
      <c r="N109" t="s">
        <v>401</v>
      </c>
      <c r="O109" s="1">
        <v>40367</v>
      </c>
      <c r="P109" t="s">
        <v>54</v>
      </c>
      <c r="V109">
        <v>0.754</v>
      </c>
      <c r="W109">
        <v>0.45900000000000002</v>
      </c>
      <c r="X109">
        <v>253.37</v>
      </c>
      <c r="Y109">
        <v>31.33</v>
      </c>
      <c r="Z109">
        <v>11.62</v>
      </c>
      <c r="AA109">
        <v>96.01</v>
      </c>
      <c r="AB109">
        <v>3.4000000000000002E-2</v>
      </c>
      <c r="AC109">
        <v>97.88</v>
      </c>
      <c r="AD109">
        <v>0.29199999999999998</v>
      </c>
      <c r="AE109">
        <v>0.46400000000000002</v>
      </c>
      <c r="AF109">
        <v>15.824</v>
      </c>
      <c r="AG109">
        <v>5.95</v>
      </c>
      <c r="AH109">
        <v>3.605</v>
      </c>
      <c r="BE109">
        <v>27.01</v>
      </c>
    </row>
    <row r="110" spans="1:57" ht="86.4" hidden="1" x14ac:dyDescent="0.3">
      <c r="A110" t="s">
        <v>402</v>
      </c>
      <c r="B110" t="s">
        <v>399</v>
      </c>
      <c r="C110" t="s">
        <v>63</v>
      </c>
      <c r="D110" s="1">
        <v>40367</v>
      </c>
      <c r="G110">
        <v>2004</v>
      </c>
      <c r="H110" t="s">
        <v>50</v>
      </c>
      <c r="K110" s="2" t="s">
        <v>64</v>
      </c>
      <c r="L110" s="2" t="s">
        <v>403</v>
      </c>
      <c r="N110" t="s">
        <v>404</v>
      </c>
      <c r="O110" s="1">
        <v>40367</v>
      </c>
      <c r="P110" t="s">
        <v>54</v>
      </c>
      <c r="V110">
        <v>0.88400000000000001</v>
      </c>
      <c r="W110">
        <v>0.32700000000000001</v>
      </c>
      <c r="X110">
        <v>253.64</v>
      </c>
      <c r="Y110">
        <v>24.15</v>
      </c>
      <c r="Z110">
        <v>12.52</v>
      </c>
      <c r="AA110">
        <v>87.42</v>
      </c>
      <c r="AB110">
        <v>5.7000000000000002E-2</v>
      </c>
      <c r="AC110">
        <v>85.88</v>
      </c>
      <c r="AD110">
        <v>0.307</v>
      </c>
      <c r="AE110">
        <v>0.50700000000000001</v>
      </c>
      <c r="AF110">
        <v>14.757999999999999</v>
      </c>
      <c r="AG110">
        <v>6.32</v>
      </c>
      <c r="AH110">
        <v>3.6739999999999999</v>
      </c>
      <c r="BE110">
        <v>28.04</v>
      </c>
    </row>
    <row r="111" spans="1:57" ht="86.4" hidden="1" x14ac:dyDescent="0.3">
      <c r="A111" t="s">
        <v>405</v>
      </c>
      <c r="B111" t="s">
        <v>406</v>
      </c>
      <c r="C111" t="s">
        <v>63</v>
      </c>
      <c r="D111" s="1">
        <v>40367</v>
      </c>
      <c r="G111">
        <v>2004</v>
      </c>
      <c r="H111" t="s">
        <v>50</v>
      </c>
      <c r="K111" s="2" t="s">
        <v>64</v>
      </c>
      <c r="L111" s="2" t="s">
        <v>407</v>
      </c>
      <c r="N111" t="s">
        <v>408</v>
      </c>
      <c r="O111" s="1">
        <v>40367</v>
      </c>
      <c r="P111" t="s">
        <v>54</v>
      </c>
      <c r="V111">
        <v>1.254</v>
      </c>
      <c r="W111">
        <v>0.41799999999999998</v>
      </c>
      <c r="X111">
        <v>125.21</v>
      </c>
      <c r="Y111">
        <v>46.77</v>
      </c>
      <c r="Z111">
        <v>10.84</v>
      </c>
      <c r="AA111">
        <v>142.91</v>
      </c>
      <c r="AB111">
        <v>3.6999999999999998E-2</v>
      </c>
      <c r="AC111">
        <v>42.98</v>
      </c>
      <c r="AD111">
        <v>0.28499999999999998</v>
      </c>
      <c r="AE111">
        <v>0.40799999999999997</v>
      </c>
      <c r="AF111">
        <v>13.673999999999999</v>
      </c>
      <c r="AG111">
        <v>5.71</v>
      </c>
      <c r="AH111">
        <v>3.536</v>
      </c>
      <c r="BE111">
        <v>32.619999999999997</v>
      </c>
    </row>
    <row r="112" spans="1:57" ht="86.4" hidden="1" x14ac:dyDescent="0.3">
      <c r="A112" t="s">
        <v>412</v>
      </c>
      <c r="B112" t="s">
        <v>413</v>
      </c>
      <c r="C112" t="s">
        <v>57</v>
      </c>
      <c r="D112" s="1">
        <v>40369</v>
      </c>
      <c r="G112">
        <v>2004</v>
      </c>
      <c r="H112" t="s">
        <v>50</v>
      </c>
      <c r="K112" s="2" t="s">
        <v>58</v>
      </c>
      <c r="L112" s="2" t="s">
        <v>414</v>
      </c>
      <c r="N112" t="s">
        <v>415</v>
      </c>
      <c r="O112" s="1">
        <v>40369</v>
      </c>
      <c r="P112" t="s">
        <v>54</v>
      </c>
      <c r="V112">
        <v>2.5990000000000002</v>
      </c>
      <c r="W112">
        <v>1.0149999999999999</v>
      </c>
      <c r="X112">
        <v>77.930000000000007</v>
      </c>
      <c r="Y112">
        <v>25.14</v>
      </c>
      <c r="Z112">
        <v>4.59</v>
      </c>
      <c r="AA112">
        <v>145.78</v>
      </c>
      <c r="AB112">
        <v>3.1E-2</v>
      </c>
      <c r="AC112">
        <v>34.450000000000003</v>
      </c>
      <c r="AD112">
        <v>0.127</v>
      </c>
      <c r="AE112">
        <v>0.21099999999999999</v>
      </c>
      <c r="AF112">
        <v>6.2229999999999999</v>
      </c>
      <c r="AG112">
        <v>2.94</v>
      </c>
      <c r="AH112">
        <v>0.30099999999999999</v>
      </c>
      <c r="BE112">
        <v>92.72</v>
      </c>
    </row>
    <row r="113" spans="1:57" ht="86.4" hidden="1" x14ac:dyDescent="0.3">
      <c r="A113" t="s">
        <v>416</v>
      </c>
      <c r="B113" t="s">
        <v>413</v>
      </c>
      <c r="C113" t="s">
        <v>57</v>
      </c>
      <c r="D113" s="1">
        <v>40369</v>
      </c>
      <c r="G113">
        <v>2004</v>
      </c>
      <c r="H113" t="s">
        <v>50</v>
      </c>
      <c r="K113" s="2" t="s">
        <v>58</v>
      </c>
      <c r="L113" s="2" t="s">
        <v>417</v>
      </c>
      <c r="N113" t="s">
        <v>418</v>
      </c>
      <c r="O113" s="1">
        <v>40369</v>
      </c>
      <c r="P113" t="s">
        <v>54</v>
      </c>
      <c r="V113">
        <v>1.3640000000000001</v>
      </c>
      <c r="W113">
        <v>0.67900000000000005</v>
      </c>
      <c r="X113">
        <v>101.49</v>
      </c>
      <c r="Y113">
        <v>19.91</v>
      </c>
      <c r="Z113">
        <v>4.66</v>
      </c>
      <c r="AA113">
        <v>75.69</v>
      </c>
      <c r="AB113">
        <v>2.4E-2</v>
      </c>
      <c r="AC113">
        <v>33.92</v>
      </c>
      <c r="AD113">
        <v>0.19600000000000001</v>
      </c>
      <c r="AE113">
        <v>0.35499999999999998</v>
      </c>
      <c r="AF113">
        <v>8.5649999999999995</v>
      </c>
      <c r="AG113">
        <v>3.85</v>
      </c>
      <c r="AH113">
        <v>1.115</v>
      </c>
      <c r="BE113">
        <v>34.25</v>
      </c>
    </row>
    <row r="114" spans="1:57" ht="115.2" hidden="1" x14ac:dyDescent="0.3">
      <c r="A114" t="s">
        <v>419</v>
      </c>
      <c r="B114" t="s">
        <v>420</v>
      </c>
      <c r="C114" t="s">
        <v>232</v>
      </c>
      <c r="D114" s="1">
        <v>40369</v>
      </c>
      <c r="G114">
        <v>2004</v>
      </c>
      <c r="H114" t="s">
        <v>50</v>
      </c>
      <c r="K114" s="2" t="s">
        <v>421</v>
      </c>
      <c r="L114" s="2" t="s">
        <v>422</v>
      </c>
      <c r="N114" t="s">
        <v>423</v>
      </c>
      <c r="O114" s="1">
        <v>40369</v>
      </c>
      <c r="P114" t="s">
        <v>54</v>
      </c>
      <c r="V114">
        <v>1.0629999999999999</v>
      </c>
      <c r="W114">
        <v>0.5</v>
      </c>
      <c r="X114">
        <v>401.28</v>
      </c>
      <c r="Y114">
        <v>28.98</v>
      </c>
      <c r="Z114">
        <v>14.15</v>
      </c>
      <c r="AA114">
        <v>332.6</v>
      </c>
      <c r="AB114">
        <v>9.9000000000000005E-2</v>
      </c>
      <c r="AC114">
        <v>102.65</v>
      </c>
      <c r="AD114">
        <v>0.38900000000000001</v>
      </c>
      <c r="AE114">
        <v>0.84499999999999997</v>
      </c>
      <c r="AF114">
        <v>14.372999999999999</v>
      </c>
      <c r="AG114">
        <v>6.16</v>
      </c>
      <c r="AH114">
        <v>2.637</v>
      </c>
      <c r="BE114">
        <v>52.48</v>
      </c>
    </row>
    <row r="115" spans="1:57" ht="115.2" hidden="1" x14ac:dyDescent="0.3">
      <c r="A115" t="s">
        <v>424</v>
      </c>
      <c r="B115" t="s">
        <v>420</v>
      </c>
      <c r="C115" t="s">
        <v>232</v>
      </c>
      <c r="D115" s="1">
        <v>40369</v>
      </c>
      <c r="G115">
        <v>2004</v>
      </c>
      <c r="H115" t="s">
        <v>50</v>
      </c>
      <c r="K115" s="2" t="s">
        <v>421</v>
      </c>
      <c r="L115" s="2" t="s">
        <v>425</v>
      </c>
      <c r="N115" t="s">
        <v>426</v>
      </c>
      <c r="O115" s="1">
        <v>40369</v>
      </c>
      <c r="P115" t="s">
        <v>54</v>
      </c>
      <c r="V115">
        <v>0.99199999999999999</v>
      </c>
      <c r="W115">
        <v>0.45400000000000001</v>
      </c>
      <c r="X115">
        <v>215.74</v>
      </c>
      <c r="Y115">
        <v>27.32</v>
      </c>
      <c r="Z115">
        <v>6.48</v>
      </c>
      <c r="AA115">
        <v>381.26</v>
      </c>
      <c r="AB115">
        <v>8.2000000000000003E-2</v>
      </c>
      <c r="AC115">
        <v>98.29</v>
      </c>
      <c r="AD115">
        <v>0.39400000000000002</v>
      </c>
      <c r="AE115">
        <v>0.93700000000000006</v>
      </c>
      <c r="AF115">
        <v>13.869</v>
      </c>
      <c r="AG115">
        <v>6.39</v>
      </c>
      <c r="AH115">
        <v>2.681</v>
      </c>
      <c r="BE115">
        <v>59.17</v>
      </c>
    </row>
    <row r="116" spans="1:57" ht="129.6" x14ac:dyDescent="0.3">
      <c r="A116" t="s">
        <v>37241</v>
      </c>
      <c r="B116" t="s">
        <v>34583</v>
      </c>
      <c r="C116" t="s">
        <v>241</v>
      </c>
      <c r="D116" s="1">
        <v>42991</v>
      </c>
      <c r="G116">
        <v>8048</v>
      </c>
      <c r="H116" t="s">
        <v>50</v>
      </c>
      <c r="K116" s="2" t="s">
        <v>242</v>
      </c>
      <c r="L116" s="2" t="s">
        <v>37242</v>
      </c>
      <c r="N116" t="s">
        <v>34588</v>
      </c>
      <c r="O116" s="1">
        <v>43078</v>
      </c>
      <c r="P116" t="s">
        <v>54</v>
      </c>
      <c r="V116">
        <v>1.59</v>
      </c>
      <c r="W116">
        <v>1.3759999999999999</v>
      </c>
      <c r="X116">
        <v>1824</v>
      </c>
      <c r="Y116">
        <v>23.58</v>
      </c>
      <c r="Z116">
        <v>2.89</v>
      </c>
      <c r="AA116">
        <v>88.61</v>
      </c>
      <c r="AB116">
        <v>6.6000000000000003E-2</v>
      </c>
      <c r="AC116">
        <v>41.95</v>
      </c>
      <c r="AD116">
        <v>0.16700000000000001</v>
      </c>
      <c r="AE116">
        <v>0.124</v>
      </c>
      <c r="AF116">
        <v>6.1280000000000001</v>
      </c>
      <c r="AG116">
        <v>3.6949999999999998</v>
      </c>
      <c r="AH116">
        <v>1.2668999999999999</v>
      </c>
      <c r="BE116">
        <v>24.66</v>
      </c>
    </row>
    <row r="117" spans="1:57" ht="158.4" x14ac:dyDescent="0.3">
      <c r="A117" t="s">
        <v>37243</v>
      </c>
      <c r="B117" t="s">
        <v>33934</v>
      </c>
      <c r="C117" t="s">
        <v>241</v>
      </c>
      <c r="D117" s="1">
        <v>42991</v>
      </c>
      <c r="G117">
        <v>8048</v>
      </c>
      <c r="H117" t="s">
        <v>50</v>
      </c>
      <c r="K117" s="2" t="s">
        <v>242</v>
      </c>
      <c r="L117" s="2" t="s">
        <v>37244</v>
      </c>
      <c r="N117" t="s">
        <v>33936</v>
      </c>
      <c r="O117" s="1">
        <v>43078</v>
      </c>
      <c r="P117" t="s">
        <v>54</v>
      </c>
      <c r="V117">
        <v>1.35</v>
      </c>
      <c r="W117">
        <v>1.256</v>
      </c>
      <c r="X117">
        <v>929.1</v>
      </c>
      <c r="Y117">
        <v>22.95</v>
      </c>
      <c r="Z117">
        <v>5.66</v>
      </c>
      <c r="AA117">
        <v>74.38</v>
      </c>
      <c r="AB117">
        <v>0.13300000000000001</v>
      </c>
      <c r="AC117">
        <v>40.49</v>
      </c>
      <c r="AD117">
        <v>0.223</v>
      </c>
      <c r="AE117">
        <v>0.16300000000000001</v>
      </c>
      <c r="AF117">
        <v>7.0060000000000002</v>
      </c>
      <c r="AG117">
        <v>3.621</v>
      </c>
      <c r="AH117">
        <v>1.26003</v>
      </c>
      <c r="BE117">
        <v>14.59</v>
      </c>
    </row>
    <row r="118" spans="1:57" ht="86.4" hidden="1" x14ac:dyDescent="0.3">
      <c r="A118" t="s">
        <v>436</v>
      </c>
      <c r="B118" t="s">
        <v>437</v>
      </c>
      <c r="C118" t="s">
        <v>438</v>
      </c>
      <c r="D118" s="1">
        <v>40369</v>
      </c>
      <c r="G118">
        <v>2004</v>
      </c>
      <c r="H118" t="s">
        <v>50</v>
      </c>
      <c r="K118" s="2" t="s">
        <v>439</v>
      </c>
      <c r="L118" s="2" t="s">
        <v>440</v>
      </c>
      <c r="N118" t="s">
        <v>441</v>
      </c>
      <c r="O118" s="1">
        <v>40369</v>
      </c>
      <c r="P118" t="s">
        <v>54</v>
      </c>
      <c r="V118">
        <v>0.88800000000000001</v>
      </c>
      <c r="W118">
        <v>0.28599999999999998</v>
      </c>
      <c r="X118">
        <v>284.26</v>
      </c>
      <c r="Y118">
        <v>28.98</v>
      </c>
      <c r="Z118">
        <v>12.75</v>
      </c>
      <c r="AA118">
        <v>164.75</v>
      </c>
      <c r="AB118">
        <v>7.1999999999999995E-2</v>
      </c>
      <c r="AC118">
        <v>90.23</v>
      </c>
      <c r="AD118">
        <v>0.25600000000000001</v>
      </c>
      <c r="AE118">
        <v>0.56999999999999995</v>
      </c>
      <c r="AF118">
        <v>14.029</v>
      </c>
      <c r="AG118">
        <v>5.88</v>
      </c>
      <c r="AH118">
        <v>1.0029999999999999</v>
      </c>
      <c r="BE118">
        <v>59.44</v>
      </c>
    </row>
    <row r="119" spans="1:57" ht="86.4" hidden="1" x14ac:dyDescent="0.3">
      <c r="A119" t="s">
        <v>442</v>
      </c>
      <c r="B119" t="s">
        <v>443</v>
      </c>
      <c r="C119" t="s">
        <v>444</v>
      </c>
      <c r="D119" s="1">
        <v>40369</v>
      </c>
      <c r="G119">
        <v>2004</v>
      </c>
      <c r="H119" t="s">
        <v>50</v>
      </c>
      <c r="K119" s="2" t="s">
        <v>445</v>
      </c>
      <c r="L119" s="2" t="s">
        <v>446</v>
      </c>
      <c r="N119" t="s">
        <v>447</v>
      </c>
      <c r="O119" s="1">
        <v>40369</v>
      </c>
      <c r="P119" t="s">
        <v>54</v>
      </c>
      <c r="V119">
        <v>1.0309999999999999</v>
      </c>
      <c r="W119">
        <v>0.41899999999999998</v>
      </c>
      <c r="X119">
        <v>361.26</v>
      </c>
      <c r="Y119">
        <v>27.32</v>
      </c>
      <c r="Z119">
        <v>6.26</v>
      </c>
      <c r="AA119">
        <v>402.24</v>
      </c>
      <c r="AB119">
        <v>3.9E-2</v>
      </c>
      <c r="AC119">
        <v>200.85</v>
      </c>
      <c r="AD119">
        <v>0.34799999999999998</v>
      </c>
      <c r="AE119">
        <v>0.495</v>
      </c>
      <c r="AF119">
        <v>16.001000000000001</v>
      </c>
      <c r="AG119">
        <v>5.86</v>
      </c>
      <c r="AH119">
        <v>3.605</v>
      </c>
      <c r="BE119">
        <v>213.4</v>
      </c>
    </row>
    <row r="120" spans="1:57" ht="86.4" hidden="1" x14ac:dyDescent="0.3">
      <c r="A120" t="s">
        <v>448</v>
      </c>
      <c r="B120" t="s">
        <v>443</v>
      </c>
      <c r="C120" t="s">
        <v>444</v>
      </c>
      <c r="D120" s="1">
        <v>40369</v>
      </c>
      <c r="G120">
        <v>2004</v>
      </c>
      <c r="H120" t="s">
        <v>50</v>
      </c>
      <c r="K120" s="2" t="s">
        <v>445</v>
      </c>
      <c r="L120" s="2" t="s">
        <v>449</v>
      </c>
      <c r="N120" t="s">
        <v>450</v>
      </c>
      <c r="O120" s="1">
        <v>40369</v>
      </c>
      <c r="P120" t="s">
        <v>54</v>
      </c>
      <c r="V120">
        <v>1.26</v>
      </c>
      <c r="W120">
        <v>0.253</v>
      </c>
      <c r="X120">
        <v>371.09</v>
      </c>
      <c r="Y120">
        <v>27.12</v>
      </c>
      <c r="Z120">
        <v>7.52</v>
      </c>
      <c r="AA120">
        <v>196</v>
      </c>
      <c r="AB120">
        <v>0.04</v>
      </c>
      <c r="AC120">
        <v>199.1</v>
      </c>
      <c r="AD120">
        <v>0.25</v>
      </c>
      <c r="AE120">
        <v>0.41599999999999998</v>
      </c>
      <c r="AF120">
        <v>16.648</v>
      </c>
      <c r="AG120">
        <v>5.25</v>
      </c>
      <c r="AH120">
        <v>3.8450000000000002</v>
      </c>
      <c r="BE120">
        <v>86.62</v>
      </c>
    </row>
    <row r="121" spans="1:57" ht="86.4" hidden="1" x14ac:dyDescent="0.3">
      <c r="A121" t="s">
        <v>451</v>
      </c>
      <c r="B121" t="s">
        <v>443</v>
      </c>
      <c r="C121" t="s">
        <v>444</v>
      </c>
      <c r="D121" s="1">
        <v>40369</v>
      </c>
      <c r="G121">
        <v>2004</v>
      </c>
      <c r="H121" t="s">
        <v>50</v>
      </c>
      <c r="K121" s="2" t="s">
        <v>445</v>
      </c>
      <c r="L121" s="2" t="s">
        <v>452</v>
      </c>
      <c r="N121" t="s">
        <v>453</v>
      </c>
      <c r="O121" s="1">
        <v>40369</v>
      </c>
      <c r="P121" t="s">
        <v>54</v>
      </c>
      <c r="V121">
        <v>1.2110000000000001</v>
      </c>
      <c r="W121">
        <v>0.32100000000000001</v>
      </c>
      <c r="X121">
        <v>259.83</v>
      </c>
      <c r="Y121">
        <v>28.36</v>
      </c>
      <c r="Z121">
        <v>7.37</v>
      </c>
      <c r="AA121">
        <v>179.7</v>
      </c>
      <c r="AB121">
        <v>2.5000000000000001E-2</v>
      </c>
      <c r="AC121">
        <v>103.95</v>
      </c>
      <c r="AD121">
        <v>0.32600000000000001</v>
      </c>
      <c r="AE121">
        <v>0.63400000000000001</v>
      </c>
      <c r="AF121">
        <v>17.565000000000001</v>
      </c>
      <c r="AG121">
        <v>5.88</v>
      </c>
      <c r="AH121">
        <v>2.7839999999999998</v>
      </c>
      <c r="BE121">
        <v>84.74</v>
      </c>
    </row>
    <row r="122" spans="1:57" ht="86.4" hidden="1" x14ac:dyDescent="0.3">
      <c r="A122" t="s">
        <v>454</v>
      </c>
      <c r="B122" t="s">
        <v>443</v>
      </c>
      <c r="C122" t="s">
        <v>444</v>
      </c>
      <c r="D122" s="1">
        <v>40369</v>
      </c>
      <c r="G122">
        <v>2004</v>
      </c>
      <c r="H122" t="s">
        <v>50</v>
      </c>
      <c r="K122" s="2" t="s">
        <v>445</v>
      </c>
      <c r="L122" s="2" t="s">
        <v>455</v>
      </c>
      <c r="N122" t="s">
        <v>456</v>
      </c>
      <c r="O122" s="1">
        <v>40369</v>
      </c>
      <c r="P122" t="s">
        <v>54</v>
      </c>
      <c r="V122">
        <v>1.542</v>
      </c>
      <c r="W122">
        <v>0.34200000000000003</v>
      </c>
      <c r="X122">
        <v>221.5</v>
      </c>
      <c r="Y122">
        <v>24.01</v>
      </c>
      <c r="Z122">
        <v>8.84</v>
      </c>
      <c r="AA122">
        <v>175.91</v>
      </c>
      <c r="AB122">
        <v>2.5000000000000001E-2</v>
      </c>
      <c r="AC122">
        <v>89.15</v>
      </c>
      <c r="AD122">
        <v>0.27600000000000002</v>
      </c>
      <c r="AE122">
        <v>0.61599999999999999</v>
      </c>
      <c r="AF122">
        <v>15.369</v>
      </c>
      <c r="AG122">
        <v>5.97</v>
      </c>
      <c r="AH122">
        <v>1.5</v>
      </c>
      <c r="BE122">
        <v>88.09</v>
      </c>
    </row>
    <row r="123" spans="1:57" ht="86.4" hidden="1" x14ac:dyDescent="0.3">
      <c r="A123" t="s">
        <v>457</v>
      </c>
      <c r="B123" t="s">
        <v>443</v>
      </c>
      <c r="C123" t="s">
        <v>444</v>
      </c>
      <c r="D123" s="1">
        <v>40369</v>
      </c>
      <c r="G123">
        <v>2004</v>
      </c>
      <c r="H123" t="s">
        <v>50</v>
      </c>
      <c r="K123" s="2" t="s">
        <v>445</v>
      </c>
      <c r="L123" s="2" t="s">
        <v>458</v>
      </c>
      <c r="N123" t="s">
        <v>459</v>
      </c>
      <c r="O123" s="1">
        <v>40369</v>
      </c>
      <c r="P123" t="s">
        <v>54</v>
      </c>
      <c r="V123">
        <v>1.909</v>
      </c>
      <c r="W123">
        <v>0.41099999999999998</v>
      </c>
      <c r="X123">
        <v>274.42</v>
      </c>
      <c r="Y123">
        <v>28.15</v>
      </c>
      <c r="Z123">
        <v>4.34</v>
      </c>
      <c r="AA123">
        <v>407.6</v>
      </c>
      <c r="AB123">
        <v>3.2000000000000001E-2</v>
      </c>
      <c r="AC123">
        <v>69.55</v>
      </c>
      <c r="AD123">
        <v>0.27100000000000002</v>
      </c>
      <c r="AE123">
        <v>0.43099999999999999</v>
      </c>
      <c r="AF123">
        <v>15.143000000000001</v>
      </c>
      <c r="AG123">
        <v>4.5199999999999996</v>
      </c>
      <c r="AH123">
        <v>3.08</v>
      </c>
      <c r="BE123">
        <v>168.15</v>
      </c>
    </row>
    <row r="124" spans="1:57" ht="86.4" hidden="1" x14ac:dyDescent="0.3">
      <c r="A124" t="s">
        <v>460</v>
      </c>
      <c r="B124" t="s">
        <v>443</v>
      </c>
      <c r="C124" t="s">
        <v>444</v>
      </c>
      <c r="D124" s="1">
        <v>40369</v>
      </c>
      <c r="G124">
        <v>2004</v>
      </c>
      <c r="H124" t="s">
        <v>50</v>
      </c>
      <c r="K124" s="2" t="s">
        <v>445</v>
      </c>
      <c r="L124" s="2" t="s">
        <v>461</v>
      </c>
      <c r="N124" t="s">
        <v>462</v>
      </c>
      <c r="O124" s="1">
        <v>40369</v>
      </c>
      <c r="P124" t="s">
        <v>54</v>
      </c>
      <c r="V124">
        <v>1.1990000000000001</v>
      </c>
      <c r="W124">
        <v>0.34</v>
      </c>
      <c r="X124">
        <v>205.9</v>
      </c>
      <c r="Y124">
        <v>30.64</v>
      </c>
      <c r="Z124">
        <v>3.46</v>
      </c>
      <c r="AA124">
        <v>216.08</v>
      </c>
      <c r="AB124">
        <v>3.1E-2</v>
      </c>
      <c r="AC124">
        <v>92.41</v>
      </c>
      <c r="AD124">
        <v>0.23300000000000001</v>
      </c>
      <c r="AE124">
        <v>0.45300000000000001</v>
      </c>
      <c r="AF124">
        <v>15.666</v>
      </c>
      <c r="AG124">
        <v>4.88</v>
      </c>
      <c r="AH124">
        <v>3.742</v>
      </c>
      <c r="BE124">
        <v>121.29</v>
      </c>
    </row>
    <row r="125" spans="1:57" ht="86.4" hidden="1" x14ac:dyDescent="0.3">
      <c r="A125" t="s">
        <v>463</v>
      </c>
      <c r="B125" t="s">
        <v>443</v>
      </c>
      <c r="C125" t="s">
        <v>444</v>
      </c>
      <c r="D125" s="1">
        <v>40369</v>
      </c>
      <c r="G125">
        <v>2004</v>
      </c>
      <c r="H125" t="s">
        <v>50</v>
      </c>
      <c r="K125" s="2" t="s">
        <v>445</v>
      </c>
      <c r="L125" s="2" t="s">
        <v>464</v>
      </c>
      <c r="N125" t="s">
        <v>465</v>
      </c>
      <c r="O125" s="1">
        <v>40369</v>
      </c>
      <c r="P125" t="s">
        <v>54</v>
      </c>
      <c r="V125">
        <v>1.22</v>
      </c>
      <c r="W125">
        <v>0.34799999999999998</v>
      </c>
      <c r="X125">
        <v>332.42</v>
      </c>
      <c r="Y125">
        <v>28.98</v>
      </c>
      <c r="Z125">
        <v>2.94</v>
      </c>
      <c r="AA125">
        <v>145.77000000000001</v>
      </c>
      <c r="AB125">
        <v>2.5999999999999999E-2</v>
      </c>
      <c r="AC125">
        <v>71.069999999999993</v>
      </c>
      <c r="AD125">
        <v>0.27400000000000002</v>
      </c>
      <c r="AE125">
        <v>0.44400000000000001</v>
      </c>
      <c r="AF125">
        <v>17.202999999999999</v>
      </c>
      <c r="AG125">
        <v>4.9400000000000004</v>
      </c>
      <c r="AH125">
        <v>3.88</v>
      </c>
      <c r="BE125">
        <v>68.95</v>
      </c>
    </row>
    <row r="126" spans="1:57" ht="100.8" hidden="1" x14ac:dyDescent="0.3">
      <c r="A126" t="s">
        <v>466</v>
      </c>
      <c r="B126" t="s">
        <v>467</v>
      </c>
      <c r="C126" t="s">
        <v>232</v>
      </c>
      <c r="D126" s="1">
        <v>40369</v>
      </c>
      <c r="G126">
        <v>2004</v>
      </c>
      <c r="H126" t="s">
        <v>50</v>
      </c>
      <c r="K126" s="2" t="s">
        <v>468</v>
      </c>
      <c r="L126" s="2" t="s">
        <v>469</v>
      </c>
      <c r="N126" t="s">
        <v>470</v>
      </c>
      <c r="O126" s="1">
        <v>40369</v>
      </c>
      <c r="P126" t="s">
        <v>54</v>
      </c>
      <c r="V126">
        <v>0.68700000000000006</v>
      </c>
      <c r="W126">
        <v>0.28499999999999998</v>
      </c>
      <c r="X126">
        <v>250.72</v>
      </c>
      <c r="Y126">
        <v>25.95</v>
      </c>
      <c r="Z126">
        <v>7.55</v>
      </c>
      <c r="AA126">
        <v>134.26</v>
      </c>
      <c r="AB126">
        <v>5.3999999999999999E-2</v>
      </c>
      <c r="AC126">
        <v>79.400000000000006</v>
      </c>
      <c r="AD126">
        <v>0.23599999999999999</v>
      </c>
      <c r="AE126">
        <v>0.59299999999999997</v>
      </c>
      <c r="AF126">
        <v>12.257999999999999</v>
      </c>
      <c r="AG126">
        <v>6.04</v>
      </c>
      <c r="AH126">
        <v>2.16</v>
      </c>
      <c r="BE126">
        <v>27.67</v>
      </c>
    </row>
    <row r="127" spans="1:57" ht="115.2" hidden="1" x14ac:dyDescent="0.3">
      <c r="A127" t="s">
        <v>471</v>
      </c>
      <c r="B127" t="s">
        <v>472</v>
      </c>
      <c r="C127" t="s">
        <v>232</v>
      </c>
      <c r="D127" s="1">
        <v>40369</v>
      </c>
      <c r="G127">
        <v>2004</v>
      </c>
      <c r="H127" t="s">
        <v>50</v>
      </c>
      <c r="K127" s="2" t="s">
        <v>468</v>
      </c>
      <c r="L127" s="2" t="s">
        <v>473</v>
      </c>
      <c r="N127" t="s">
        <v>474</v>
      </c>
      <c r="O127" s="1">
        <v>40369</v>
      </c>
      <c r="P127" t="s">
        <v>54</v>
      </c>
      <c r="V127">
        <v>0.58599999999999997</v>
      </c>
      <c r="W127">
        <v>0.29899999999999999</v>
      </c>
      <c r="X127">
        <v>154.34</v>
      </c>
      <c r="Y127">
        <v>21.67</v>
      </c>
      <c r="Z127">
        <v>9.5500000000000007</v>
      </c>
      <c r="AA127">
        <v>219.59</v>
      </c>
      <c r="AB127">
        <v>5.2999999999999999E-2</v>
      </c>
      <c r="AC127">
        <v>84.7</v>
      </c>
      <c r="AD127">
        <v>0.20300000000000001</v>
      </c>
      <c r="AE127">
        <v>0.53800000000000003</v>
      </c>
      <c r="AF127">
        <v>14.048</v>
      </c>
      <c r="AG127">
        <v>7.08</v>
      </c>
      <c r="AH127">
        <v>2.448</v>
      </c>
      <c r="BE127">
        <v>36.200000000000003</v>
      </c>
    </row>
    <row r="128" spans="1:57" ht="100.8" hidden="1" x14ac:dyDescent="0.3">
      <c r="A128" t="s">
        <v>475</v>
      </c>
      <c r="B128" t="s">
        <v>476</v>
      </c>
      <c r="C128" t="s">
        <v>438</v>
      </c>
      <c r="D128" s="1">
        <v>40369</v>
      </c>
      <c r="G128">
        <v>2004</v>
      </c>
      <c r="H128" t="s">
        <v>50</v>
      </c>
      <c r="K128" s="2" t="s">
        <v>439</v>
      </c>
      <c r="L128" s="2" t="s">
        <v>477</v>
      </c>
      <c r="N128" t="s">
        <v>478</v>
      </c>
      <c r="O128" s="1">
        <v>40369</v>
      </c>
      <c r="P128" t="s">
        <v>54</v>
      </c>
      <c r="V128">
        <v>0.878</v>
      </c>
      <c r="W128">
        <v>0.316</v>
      </c>
      <c r="X128">
        <v>228.05</v>
      </c>
      <c r="Y128">
        <v>19.53</v>
      </c>
      <c r="Z128">
        <v>5.74</v>
      </c>
      <c r="AA128">
        <v>98.92</v>
      </c>
      <c r="AB128">
        <v>4.3999999999999997E-2</v>
      </c>
      <c r="AC128">
        <v>80.2</v>
      </c>
      <c r="AD128">
        <v>0.24299999999999999</v>
      </c>
      <c r="AE128">
        <v>0.58499999999999996</v>
      </c>
      <c r="AF128">
        <v>12.465999999999999</v>
      </c>
      <c r="AG128">
        <v>6.55</v>
      </c>
      <c r="AH128">
        <v>2.63</v>
      </c>
      <c r="BE128">
        <v>16.55</v>
      </c>
    </row>
    <row r="129" spans="1:57" ht="86.4" hidden="1" x14ac:dyDescent="0.3">
      <c r="A129" t="s">
        <v>479</v>
      </c>
      <c r="B129" t="s">
        <v>480</v>
      </c>
      <c r="C129" t="s">
        <v>317</v>
      </c>
      <c r="D129" s="1">
        <v>40369</v>
      </c>
      <c r="G129">
        <v>2004</v>
      </c>
      <c r="H129" t="s">
        <v>50</v>
      </c>
      <c r="K129" s="2" t="s">
        <v>318</v>
      </c>
      <c r="L129" s="2" t="s">
        <v>481</v>
      </c>
      <c r="N129">
        <v>1</v>
      </c>
      <c r="O129" s="1">
        <v>40369</v>
      </c>
      <c r="P129" t="s">
        <v>54</v>
      </c>
      <c r="V129">
        <v>1.0129999999999999</v>
      </c>
      <c r="W129">
        <v>0.57399999999999995</v>
      </c>
      <c r="X129">
        <v>150.66</v>
      </c>
      <c r="Y129">
        <v>24.88</v>
      </c>
      <c r="Z129">
        <v>3.08</v>
      </c>
      <c r="AA129">
        <v>86.89</v>
      </c>
      <c r="AB129">
        <v>2.5999999999999999E-2</v>
      </c>
      <c r="AC129">
        <v>78.11</v>
      </c>
      <c r="AD129">
        <v>0.19900000000000001</v>
      </c>
      <c r="AE129">
        <v>0.20399999999999999</v>
      </c>
      <c r="AF129">
        <v>11.475</v>
      </c>
      <c r="AG129">
        <v>4.72</v>
      </c>
      <c r="AH129">
        <v>2.0219999999999998</v>
      </c>
      <c r="BE129">
        <v>28.46</v>
      </c>
    </row>
    <row r="130" spans="1:57" ht="86.4" hidden="1" x14ac:dyDescent="0.3">
      <c r="A130" t="s">
        <v>482</v>
      </c>
      <c r="B130" t="s">
        <v>480</v>
      </c>
      <c r="C130" t="s">
        <v>317</v>
      </c>
      <c r="D130" s="1">
        <v>40369</v>
      </c>
      <c r="G130">
        <v>2004</v>
      </c>
      <c r="H130" t="s">
        <v>50</v>
      </c>
      <c r="K130" s="2" t="s">
        <v>318</v>
      </c>
      <c r="L130" s="2" t="s">
        <v>483</v>
      </c>
      <c r="N130">
        <v>2</v>
      </c>
      <c r="O130" s="1">
        <v>40369</v>
      </c>
      <c r="P130" t="s">
        <v>54</v>
      </c>
      <c r="V130">
        <v>1.105</v>
      </c>
      <c r="W130">
        <v>0.51800000000000002</v>
      </c>
      <c r="X130">
        <v>226.34</v>
      </c>
      <c r="Y130">
        <v>29.35</v>
      </c>
      <c r="Z130">
        <v>3.38</v>
      </c>
      <c r="AA130">
        <v>85.39</v>
      </c>
      <c r="AB130">
        <v>2.9000000000000001E-2</v>
      </c>
      <c r="AC130">
        <v>210.4</v>
      </c>
      <c r="AD130">
        <v>0.183</v>
      </c>
      <c r="AE130">
        <v>0.192</v>
      </c>
      <c r="AF130">
        <v>10.119</v>
      </c>
      <c r="AG130">
        <v>5.55</v>
      </c>
      <c r="AH130">
        <v>2.0390000000000001</v>
      </c>
      <c r="BE130">
        <v>19.7</v>
      </c>
    </row>
    <row r="131" spans="1:57" ht="86.4" hidden="1" x14ac:dyDescent="0.3">
      <c r="A131" t="s">
        <v>484</v>
      </c>
      <c r="B131" t="s">
        <v>480</v>
      </c>
      <c r="C131" t="s">
        <v>317</v>
      </c>
      <c r="D131" s="1">
        <v>40369</v>
      </c>
      <c r="G131">
        <v>2004</v>
      </c>
      <c r="H131" t="s">
        <v>50</v>
      </c>
      <c r="K131" s="2" t="s">
        <v>318</v>
      </c>
      <c r="L131" s="2" t="s">
        <v>485</v>
      </c>
      <c r="N131">
        <v>1</v>
      </c>
      <c r="O131" s="1">
        <v>40369</v>
      </c>
      <c r="P131" t="s">
        <v>54</v>
      </c>
      <c r="V131">
        <v>1.105</v>
      </c>
      <c r="W131">
        <v>0.5</v>
      </c>
      <c r="X131">
        <v>220.11</v>
      </c>
      <c r="Y131">
        <v>25.78</v>
      </c>
      <c r="Z131">
        <v>3.86</v>
      </c>
      <c r="AA131">
        <v>60.2</v>
      </c>
      <c r="AB131">
        <v>2.5999999999999999E-2</v>
      </c>
      <c r="AC131">
        <v>170.06</v>
      </c>
      <c r="AD131">
        <v>0.223</v>
      </c>
      <c r="AE131">
        <v>0.28699999999999998</v>
      </c>
      <c r="AF131">
        <v>13.243</v>
      </c>
      <c r="AG131">
        <v>5.84</v>
      </c>
      <c r="AH131">
        <v>2.355</v>
      </c>
      <c r="BE131">
        <v>21.49</v>
      </c>
    </row>
    <row r="132" spans="1:57" ht="86.4" hidden="1" x14ac:dyDescent="0.3">
      <c r="A132" t="s">
        <v>486</v>
      </c>
      <c r="B132" t="s">
        <v>480</v>
      </c>
      <c r="C132" t="s">
        <v>317</v>
      </c>
      <c r="D132" s="1">
        <v>40369</v>
      </c>
      <c r="G132">
        <v>2004</v>
      </c>
      <c r="H132" t="s">
        <v>50</v>
      </c>
      <c r="K132" s="2" t="s">
        <v>318</v>
      </c>
      <c r="L132" s="2" t="s">
        <v>487</v>
      </c>
      <c r="N132">
        <v>2</v>
      </c>
      <c r="O132" s="1">
        <v>40369</v>
      </c>
      <c r="P132" t="s">
        <v>54</v>
      </c>
      <c r="V132">
        <v>1.5089999999999999</v>
      </c>
      <c r="W132">
        <v>0.41499999999999998</v>
      </c>
      <c r="X132">
        <v>93.4</v>
      </c>
      <c r="Y132">
        <v>28.63</v>
      </c>
      <c r="Z132">
        <v>3.68</v>
      </c>
      <c r="AA132">
        <v>90.84</v>
      </c>
      <c r="AB132">
        <v>2.5000000000000001E-2</v>
      </c>
      <c r="AC132">
        <v>75.22</v>
      </c>
      <c r="AD132">
        <v>0.186</v>
      </c>
      <c r="AE132">
        <v>0.28399999999999997</v>
      </c>
      <c r="AF132">
        <v>15.337999999999999</v>
      </c>
      <c r="AG132">
        <v>5.15</v>
      </c>
      <c r="AH132">
        <v>2.9969999999999999</v>
      </c>
      <c r="BE132">
        <v>31.15</v>
      </c>
    </row>
    <row r="133" spans="1:57" ht="158.4" x14ac:dyDescent="0.3">
      <c r="A133" t="s">
        <v>37245</v>
      </c>
      <c r="B133" t="s">
        <v>33934</v>
      </c>
      <c r="C133" t="s">
        <v>241</v>
      </c>
      <c r="D133" s="1">
        <v>42991</v>
      </c>
      <c r="G133">
        <v>8048</v>
      </c>
      <c r="H133" t="s">
        <v>50</v>
      </c>
      <c r="K133" s="2" t="s">
        <v>242</v>
      </c>
      <c r="L133" s="2" t="s">
        <v>37246</v>
      </c>
      <c r="N133" t="s">
        <v>33939</v>
      </c>
      <c r="O133" s="1">
        <v>43078</v>
      </c>
      <c r="P133" t="s">
        <v>54</v>
      </c>
      <c r="V133">
        <v>1.75</v>
      </c>
      <c r="W133">
        <v>1.59</v>
      </c>
      <c r="X133">
        <v>886.8</v>
      </c>
      <c r="Y133">
        <v>24.62</v>
      </c>
      <c r="Z133">
        <v>6.93</v>
      </c>
      <c r="AA133">
        <v>75.78</v>
      </c>
      <c r="AB133">
        <v>0.151</v>
      </c>
      <c r="AC133">
        <v>38.299999999999997</v>
      </c>
      <c r="AD133">
        <v>0.251</v>
      </c>
      <c r="AE133">
        <v>0.216</v>
      </c>
      <c r="AF133">
        <v>6.423</v>
      </c>
      <c r="AG133">
        <v>4.4989999999999997</v>
      </c>
      <c r="AH133">
        <v>1.57247</v>
      </c>
      <c r="BE133">
        <v>15.72</v>
      </c>
    </row>
    <row r="134" spans="1:57" ht="115.2" x14ac:dyDescent="0.3">
      <c r="A134" t="s">
        <v>35723</v>
      </c>
      <c r="C134" t="s">
        <v>832</v>
      </c>
      <c r="D134" s="1">
        <v>42961</v>
      </c>
      <c r="G134">
        <v>8046</v>
      </c>
      <c r="H134" t="s">
        <v>50</v>
      </c>
      <c r="K134" s="2" t="s">
        <v>833</v>
      </c>
      <c r="L134" s="2" t="s">
        <v>35724</v>
      </c>
      <c r="N134" t="s">
        <v>35725</v>
      </c>
      <c r="O134" s="1">
        <v>43047</v>
      </c>
      <c r="P134" t="s">
        <v>54</v>
      </c>
      <c r="V134">
        <v>0.82</v>
      </c>
      <c r="W134">
        <v>0.48199999999999998</v>
      </c>
      <c r="X134">
        <v>413.5</v>
      </c>
      <c r="Y134">
        <v>18.34</v>
      </c>
      <c r="Z134">
        <v>5.18</v>
      </c>
      <c r="AA134">
        <v>72.14</v>
      </c>
      <c r="AB134">
        <v>2.5999999999999999E-2</v>
      </c>
      <c r="AC134">
        <v>47.72</v>
      </c>
      <c r="AD134">
        <v>0.20799999999999999</v>
      </c>
      <c r="AE134">
        <v>0.34399999999999997</v>
      </c>
      <c r="AF134">
        <v>9.3320000000000007</v>
      </c>
      <c r="AG134">
        <v>4.0910000000000002</v>
      </c>
      <c r="AH134">
        <v>1.53813</v>
      </c>
      <c r="BE134">
        <v>22.99</v>
      </c>
    </row>
    <row r="135" spans="1:57" ht="100.8" hidden="1" x14ac:dyDescent="0.3">
      <c r="A135" t="s">
        <v>497</v>
      </c>
      <c r="B135" t="s">
        <v>476</v>
      </c>
      <c r="C135" t="s">
        <v>498</v>
      </c>
      <c r="D135" s="1">
        <v>40371</v>
      </c>
      <c r="G135">
        <v>2004</v>
      </c>
      <c r="H135" t="s">
        <v>50</v>
      </c>
      <c r="K135" s="2" t="s">
        <v>499</v>
      </c>
      <c r="L135" s="2" t="s">
        <v>500</v>
      </c>
      <c r="N135" t="s">
        <v>54</v>
      </c>
      <c r="O135" s="1">
        <v>40371</v>
      </c>
      <c r="P135" t="s">
        <v>54</v>
      </c>
      <c r="V135">
        <v>0.65500000000000003</v>
      </c>
      <c r="W135">
        <v>0.28399999999999997</v>
      </c>
      <c r="X135">
        <v>223.8</v>
      </c>
      <c r="Y135">
        <v>16.559999999999999</v>
      </c>
      <c r="Z135">
        <v>3.91</v>
      </c>
      <c r="AA135">
        <v>120.19</v>
      </c>
      <c r="AB135">
        <v>4.9000000000000002E-2</v>
      </c>
      <c r="AC135">
        <v>66.819999999999993</v>
      </c>
      <c r="AD135">
        <v>0.223</v>
      </c>
      <c r="AE135">
        <v>0.54500000000000004</v>
      </c>
      <c r="AF135">
        <v>9.4339999999999993</v>
      </c>
      <c r="AG135">
        <v>6.41</v>
      </c>
      <c r="AH135">
        <v>2.2970000000000002</v>
      </c>
      <c r="BE135">
        <v>41.01</v>
      </c>
    </row>
    <row r="136" spans="1:57" ht="100.8" hidden="1" x14ac:dyDescent="0.3">
      <c r="A136" t="s">
        <v>501</v>
      </c>
      <c r="B136" t="s">
        <v>476</v>
      </c>
      <c r="C136" t="s">
        <v>498</v>
      </c>
      <c r="D136" s="1">
        <v>40371</v>
      </c>
      <c r="G136">
        <v>2004</v>
      </c>
      <c r="H136" t="s">
        <v>50</v>
      </c>
      <c r="K136" s="2" t="s">
        <v>499</v>
      </c>
      <c r="L136" s="2" t="s">
        <v>502</v>
      </c>
      <c r="N136" t="s">
        <v>503</v>
      </c>
      <c r="O136" s="1">
        <v>40371</v>
      </c>
      <c r="P136" t="s">
        <v>54</v>
      </c>
      <c r="V136">
        <v>0.77900000000000003</v>
      </c>
      <c r="W136">
        <v>0.40600000000000003</v>
      </c>
      <c r="X136">
        <v>342.28</v>
      </c>
      <c r="Y136">
        <v>20.6</v>
      </c>
      <c r="Z136">
        <v>6.28</v>
      </c>
      <c r="AA136">
        <v>103.62</v>
      </c>
      <c r="AB136">
        <v>4.8000000000000001E-2</v>
      </c>
      <c r="AC136">
        <v>123.28</v>
      </c>
      <c r="AD136">
        <v>0.29499999999999998</v>
      </c>
      <c r="AE136">
        <v>0.59499999999999997</v>
      </c>
      <c r="AF136">
        <v>12.794</v>
      </c>
      <c r="AG136">
        <v>6.46</v>
      </c>
      <c r="AH136">
        <v>2.6509999999999998</v>
      </c>
      <c r="BE136">
        <v>23.4</v>
      </c>
    </row>
    <row r="137" spans="1:57" ht="115.2" hidden="1" x14ac:dyDescent="0.3">
      <c r="A137" t="s">
        <v>504</v>
      </c>
      <c r="B137" t="s">
        <v>144</v>
      </c>
      <c r="C137" t="s">
        <v>133</v>
      </c>
      <c r="D137" s="1">
        <v>40373</v>
      </c>
      <c r="G137">
        <v>2004</v>
      </c>
      <c r="H137" t="s">
        <v>50</v>
      </c>
      <c r="K137" s="2" t="s">
        <v>134</v>
      </c>
      <c r="L137" s="2" t="s">
        <v>505</v>
      </c>
      <c r="N137" t="s">
        <v>146</v>
      </c>
      <c r="O137" s="1">
        <v>40373</v>
      </c>
      <c r="P137" t="s">
        <v>54</v>
      </c>
      <c r="V137">
        <v>0.53300000000000003</v>
      </c>
      <c r="W137">
        <v>0.218</v>
      </c>
      <c r="X137">
        <v>82.23</v>
      </c>
      <c r="Y137">
        <v>32.46</v>
      </c>
      <c r="Z137">
        <v>9.0399999999999991</v>
      </c>
      <c r="AA137">
        <v>91.24</v>
      </c>
      <c r="AB137">
        <v>3.6999999999999998E-2</v>
      </c>
      <c r="AC137">
        <v>95.19</v>
      </c>
      <c r="AD137">
        <v>0.20499999999999999</v>
      </c>
      <c r="AE137">
        <v>0.29499999999999998</v>
      </c>
      <c r="AF137">
        <v>12.544</v>
      </c>
      <c r="AG137">
        <v>5.47</v>
      </c>
      <c r="AH137">
        <v>2.5920000000000001</v>
      </c>
      <c r="BE137">
        <v>18.239999999999998</v>
      </c>
    </row>
    <row r="138" spans="1:57" ht="115.2" hidden="1" x14ac:dyDescent="0.3">
      <c r="A138" t="s">
        <v>506</v>
      </c>
      <c r="B138" t="s">
        <v>144</v>
      </c>
      <c r="C138" t="s">
        <v>133</v>
      </c>
      <c r="D138" s="1">
        <v>40373</v>
      </c>
      <c r="G138">
        <v>2004</v>
      </c>
      <c r="H138" t="s">
        <v>50</v>
      </c>
      <c r="K138" s="2" t="s">
        <v>134</v>
      </c>
      <c r="L138" s="2" t="s">
        <v>507</v>
      </c>
      <c r="N138" t="s">
        <v>149</v>
      </c>
      <c r="O138" s="1">
        <v>40373</v>
      </c>
      <c r="P138" t="s">
        <v>54</v>
      </c>
      <c r="V138">
        <v>0.77100000000000002</v>
      </c>
      <c r="W138">
        <v>0.23400000000000001</v>
      </c>
      <c r="X138">
        <v>29.16</v>
      </c>
      <c r="Y138">
        <v>28.24</v>
      </c>
      <c r="Z138">
        <v>3.26</v>
      </c>
      <c r="AA138">
        <v>69.88</v>
      </c>
      <c r="AB138">
        <v>3.3000000000000002E-2</v>
      </c>
      <c r="AC138">
        <v>39.299999999999997</v>
      </c>
      <c r="AD138">
        <v>0.24299999999999999</v>
      </c>
      <c r="AE138">
        <v>0.34699999999999998</v>
      </c>
      <c r="AF138">
        <v>14.202999999999999</v>
      </c>
      <c r="AG138">
        <v>3.41</v>
      </c>
      <c r="AH138">
        <v>0.46400000000000002</v>
      </c>
      <c r="BE138">
        <v>19.510000000000002</v>
      </c>
    </row>
    <row r="139" spans="1:57" ht="115.2" hidden="1" x14ac:dyDescent="0.3">
      <c r="A139" t="s">
        <v>508</v>
      </c>
      <c r="B139" t="s">
        <v>144</v>
      </c>
      <c r="C139" t="s">
        <v>133</v>
      </c>
      <c r="D139" s="1">
        <v>40373</v>
      </c>
      <c r="G139">
        <v>2004</v>
      </c>
      <c r="H139" t="s">
        <v>50</v>
      </c>
      <c r="K139" s="2" t="s">
        <v>134</v>
      </c>
      <c r="L139" s="2" t="s">
        <v>509</v>
      </c>
      <c r="N139" t="s">
        <v>152</v>
      </c>
      <c r="O139" s="1">
        <v>40373</v>
      </c>
      <c r="P139" t="s">
        <v>54</v>
      </c>
      <c r="V139">
        <v>0.80700000000000005</v>
      </c>
      <c r="W139">
        <v>0.31</v>
      </c>
      <c r="X139">
        <v>15.97</v>
      </c>
      <c r="Y139">
        <v>20.420000000000002</v>
      </c>
      <c r="Z139">
        <v>2.79</v>
      </c>
      <c r="AA139">
        <v>59.84</v>
      </c>
      <c r="AB139">
        <v>3.5999999999999997E-2</v>
      </c>
      <c r="AC139">
        <v>22.47</v>
      </c>
      <c r="AD139">
        <v>0.16900000000000001</v>
      </c>
      <c r="AE139">
        <v>0.20100000000000001</v>
      </c>
      <c r="AF139">
        <v>10.664999999999999</v>
      </c>
      <c r="AG139">
        <v>4.82</v>
      </c>
      <c r="AH139">
        <v>2.3210000000000002</v>
      </c>
      <c r="BE139">
        <v>11.75</v>
      </c>
    </row>
    <row r="140" spans="1:57" ht="115.2" hidden="1" x14ac:dyDescent="0.3">
      <c r="A140" t="s">
        <v>510</v>
      </c>
      <c r="B140" t="s">
        <v>144</v>
      </c>
      <c r="C140" t="s">
        <v>133</v>
      </c>
      <c r="D140" s="1">
        <v>40373</v>
      </c>
      <c r="G140">
        <v>2004</v>
      </c>
      <c r="H140" t="s">
        <v>50</v>
      </c>
      <c r="K140" s="2" t="s">
        <v>134</v>
      </c>
      <c r="L140" s="2" t="s">
        <v>511</v>
      </c>
      <c r="N140" t="s">
        <v>155</v>
      </c>
      <c r="O140" s="1">
        <v>40373</v>
      </c>
      <c r="P140" t="s">
        <v>54</v>
      </c>
      <c r="V140">
        <v>1.161</v>
      </c>
      <c r="W140">
        <v>1.4970000000000001</v>
      </c>
      <c r="X140">
        <v>31.19</v>
      </c>
      <c r="Y140">
        <v>22.75</v>
      </c>
      <c r="Z140">
        <v>2.33</v>
      </c>
      <c r="AA140">
        <v>87.76</v>
      </c>
      <c r="AB140">
        <v>3.5000000000000003E-2</v>
      </c>
      <c r="AC140">
        <v>15.15</v>
      </c>
      <c r="AD140">
        <v>0.16600000000000001</v>
      </c>
      <c r="AE140">
        <v>0.17399999999999999</v>
      </c>
      <c r="AF140">
        <v>8.8610000000000007</v>
      </c>
      <c r="AG140">
        <v>4.84</v>
      </c>
      <c r="AH140">
        <v>2.2280000000000002</v>
      </c>
      <c r="BE140">
        <v>15.42</v>
      </c>
    </row>
    <row r="141" spans="1:57" ht="129.6" hidden="1" x14ac:dyDescent="0.3">
      <c r="A141" t="s">
        <v>512</v>
      </c>
      <c r="B141" t="s">
        <v>132</v>
      </c>
      <c r="C141" t="s">
        <v>133</v>
      </c>
      <c r="D141" s="1">
        <v>40373</v>
      </c>
      <c r="G141">
        <v>2004</v>
      </c>
      <c r="H141" t="s">
        <v>50</v>
      </c>
      <c r="K141" s="2" t="s">
        <v>134</v>
      </c>
      <c r="L141" s="2" t="s">
        <v>513</v>
      </c>
      <c r="N141" t="s">
        <v>136</v>
      </c>
      <c r="O141" s="1">
        <v>40373</v>
      </c>
      <c r="P141" t="s">
        <v>54</v>
      </c>
      <c r="V141">
        <v>1.006</v>
      </c>
      <c r="W141">
        <v>0.27600000000000002</v>
      </c>
      <c r="X141">
        <v>6.51</v>
      </c>
      <c r="Y141">
        <v>24.01</v>
      </c>
      <c r="Z141">
        <v>1.94</v>
      </c>
      <c r="AA141">
        <v>58.54</v>
      </c>
      <c r="AB141">
        <v>2.7E-2</v>
      </c>
      <c r="AC141">
        <v>18.670000000000002</v>
      </c>
      <c r="AD141">
        <v>0.19</v>
      </c>
      <c r="AE141">
        <v>0.32300000000000001</v>
      </c>
      <c r="AF141">
        <v>12.042</v>
      </c>
      <c r="AG141">
        <v>5.22</v>
      </c>
      <c r="AH141">
        <v>2.3380000000000001</v>
      </c>
      <c r="BE141">
        <v>12.46</v>
      </c>
    </row>
    <row r="142" spans="1:57" ht="129.6" hidden="1" x14ac:dyDescent="0.3">
      <c r="A142" t="s">
        <v>514</v>
      </c>
      <c r="B142" t="s">
        <v>132</v>
      </c>
      <c r="C142" t="s">
        <v>133</v>
      </c>
      <c r="D142" s="1">
        <v>40373</v>
      </c>
      <c r="G142">
        <v>2004</v>
      </c>
      <c r="H142" t="s">
        <v>50</v>
      </c>
      <c r="K142" s="2" t="s">
        <v>134</v>
      </c>
      <c r="L142" s="2" t="s">
        <v>515</v>
      </c>
      <c r="N142" t="s">
        <v>139</v>
      </c>
      <c r="O142" s="1">
        <v>40373</v>
      </c>
      <c r="P142" t="s">
        <v>54</v>
      </c>
      <c r="V142">
        <v>0.96299999999999997</v>
      </c>
      <c r="W142">
        <v>0.26600000000000001</v>
      </c>
      <c r="X142">
        <v>4.1399999999999997</v>
      </c>
      <c r="Y142">
        <v>23.38</v>
      </c>
      <c r="Z142">
        <v>1.71</v>
      </c>
      <c r="AA142">
        <v>52.87</v>
      </c>
      <c r="AB142">
        <v>2.4E-2</v>
      </c>
      <c r="AC142">
        <v>14.6</v>
      </c>
      <c r="AD142">
        <v>0.19600000000000001</v>
      </c>
      <c r="AE142">
        <v>0.26300000000000001</v>
      </c>
      <c r="AF142">
        <v>10.271000000000001</v>
      </c>
      <c r="AG142">
        <v>5.4</v>
      </c>
      <c r="AH142">
        <v>2.7189999999999999</v>
      </c>
      <c r="BE142">
        <v>24.72</v>
      </c>
    </row>
    <row r="143" spans="1:57" ht="115.2" hidden="1" x14ac:dyDescent="0.3">
      <c r="A143" t="s">
        <v>516</v>
      </c>
      <c r="B143" t="s">
        <v>132</v>
      </c>
      <c r="C143" t="s">
        <v>133</v>
      </c>
      <c r="D143" s="1">
        <v>40373</v>
      </c>
      <c r="G143">
        <v>2004</v>
      </c>
      <c r="H143" t="s">
        <v>50</v>
      </c>
      <c r="K143" s="2" t="s">
        <v>134</v>
      </c>
      <c r="L143" s="2" t="s">
        <v>517</v>
      </c>
      <c r="N143" t="s">
        <v>162</v>
      </c>
      <c r="O143" s="1">
        <v>40373</v>
      </c>
      <c r="P143" t="s">
        <v>54</v>
      </c>
      <c r="V143">
        <v>0.95299999999999996</v>
      </c>
      <c r="W143">
        <v>0.23499999999999999</v>
      </c>
      <c r="X143">
        <v>15.3</v>
      </c>
      <c r="Y143">
        <v>22.53</v>
      </c>
      <c r="Z143">
        <v>2.41</v>
      </c>
      <c r="AA143">
        <v>51.12</v>
      </c>
      <c r="AB143">
        <v>3.1E-2</v>
      </c>
      <c r="AC143">
        <v>18.670000000000002</v>
      </c>
      <c r="AD143">
        <v>0.20399999999999999</v>
      </c>
      <c r="AE143">
        <v>0.188</v>
      </c>
      <c r="AF143">
        <v>10.814</v>
      </c>
      <c r="AG143">
        <v>4.6100000000000003</v>
      </c>
      <c r="AH143">
        <v>1.796</v>
      </c>
      <c r="BE143">
        <v>11.47</v>
      </c>
    </row>
    <row r="144" spans="1:57" ht="115.2" hidden="1" x14ac:dyDescent="0.3">
      <c r="A144" t="s">
        <v>518</v>
      </c>
      <c r="B144" t="s">
        <v>132</v>
      </c>
      <c r="C144" t="s">
        <v>133</v>
      </c>
      <c r="D144" s="1">
        <v>40373</v>
      </c>
      <c r="G144">
        <v>2004</v>
      </c>
      <c r="H144" t="s">
        <v>50</v>
      </c>
      <c r="K144" s="2" t="s">
        <v>134</v>
      </c>
      <c r="L144" s="2" t="s">
        <v>519</v>
      </c>
      <c r="N144" t="s">
        <v>165</v>
      </c>
      <c r="O144" s="1">
        <v>40373</v>
      </c>
      <c r="P144" t="s">
        <v>54</v>
      </c>
      <c r="V144">
        <v>1.149</v>
      </c>
      <c r="W144">
        <v>0.26800000000000002</v>
      </c>
      <c r="X144">
        <v>45.05</v>
      </c>
      <c r="Y144">
        <v>25.28</v>
      </c>
      <c r="Z144">
        <v>4.0999999999999996</v>
      </c>
      <c r="AA144">
        <v>69.88</v>
      </c>
      <c r="AB144">
        <v>3.1E-2</v>
      </c>
      <c r="AC144">
        <v>29.8</v>
      </c>
      <c r="AD144">
        <v>0.221</v>
      </c>
      <c r="AE144">
        <v>0.193</v>
      </c>
      <c r="AF144">
        <v>12.846</v>
      </c>
      <c r="AG144">
        <v>5.03</v>
      </c>
      <c r="AH144">
        <v>2.3759999999999999</v>
      </c>
      <c r="BE144">
        <v>20.350000000000001</v>
      </c>
    </row>
    <row r="145" spans="1:57" ht="100.8" hidden="1" x14ac:dyDescent="0.3">
      <c r="A145" t="s">
        <v>520</v>
      </c>
      <c r="B145" t="s">
        <v>132</v>
      </c>
      <c r="C145" t="s">
        <v>133</v>
      </c>
      <c r="D145" s="1">
        <v>40373</v>
      </c>
      <c r="G145">
        <v>2004</v>
      </c>
      <c r="H145" t="s">
        <v>50</v>
      </c>
      <c r="K145" s="2" t="s">
        <v>134</v>
      </c>
      <c r="L145" s="2" t="s">
        <v>521</v>
      </c>
      <c r="N145" t="s">
        <v>142</v>
      </c>
      <c r="O145" s="1">
        <v>40373</v>
      </c>
      <c r="P145" t="s">
        <v>54</v>
      </c>
      <c r="V145">
        <v>1.034</v>
      </c>
      <c r="W145">
        <v>0.35299999999999998</v>
      </c>
      <c r="X145">
        <v>7.18</v>
      </c>
      <c r="Y145">
        <v>25.28</v>
      </c>
      <c r="Z145">
        <v>6.34</v>
      </c>
      <c r="AA145">
        <v>59.63</v>
      </c>
      <c r="AB145">
        <v>2.9000000000000001E-2</v>
      </c>
      <c r="AC145">
        <v>22.2</v>
      </c>
      <c r="AD145">
        <v>0.246</v>
      </c>
      <c r="AE145">
        <v>0.27900000000000003</v>
      </c>
      <c r="AF145">
        <v>11.147</v>
      </c>
      <c r="AG145">
        <v>4.93</v>
      </c>
      <c r="AH145">
        <v>1.7889999999999999</v>
      </c>
      <c r="BE145">
        <v>21.76</v>
      </c>
    </row>
    <row r="146" spans="1:57" ht="129.6" hidden="1" x14ac:dyDescent="0.3">
      <c r="A146" t="s">
        <v>522</v>
      </c>
      <c r="B146" t="s">
        <v>157</v>
      </c>
      <c r="C146" t="s">
        <v>133</v>
      </c>
      <c r="D146" s="1">
        <v>40373</v>
      </c>
      <c r="G146">
        <v>2004</v>
      </c>
      <c r="H146" t="s">
        <v>50</v>
      </c>
      <c r="K146" s="2" t="s">
        <v>134</v>
      </c>
      <c r="L146" s="2" t="s">
        <v>523</v>
      </c>
      <c r="N146" t="s">
        <v>159</v>
      </c>
      <c r="O146" s="1">
        <v>40373</v>
      </c>
      <c r="P146" t="s">
        <v>54</v>
      </c>
      <c r="V146">
        <v>1.4850000000000001</v>
      </c>
      <c r="W146">
        <v>1.238</v>
      </c>
      <c r="X146">
        <v>84.6</v>
      </c>
      <c r="Y146">
        <v>28.87</v>
      </c>
      <c r="Z146">
        <v>5.1100000000000003</v>
      </c>
      <c r="AA146">
        <v>66.599999999999994</v>
      </c>
      <c r="AB146">
        <v>4.5999999999999999E-2</v>
      </c>
      <c r="AC146">
        <v>21.12</v>
      </c>
      <c r="AD146">
        <v>0.193</v>
      </c>
      <c r="AE146">
        <v>0.193</v>
      </c>
      <c r="AF146">
        <v>11.327999999999999</v>
      </c>
      <c r="AG146">
        <v>5.19</v>
      </c>
      <c r="AH146">
        <v>2.2730000000000001</v>
      </c>
      <c r="BE146">
        <v>14.57</v>
      </c>
    </row>
    <row r="147" spans="1:57" ht="115.2" x14ac:dyDescent="0.3">
      <c r="A147" t="s">
        <v>35726</v>
      </c>
      <c r="C147" t="s">
        <v>832</v>
      </c>
      <c r="D147" s="1">
        <v>42961</v>
      </c>
      <c r="G147">
        <v>8046</v>
      </c>
      <c r="H147" t="s">
        <v>50</v>
      </c>
      <c r="K147" s="2" t="s">
        <v>833</v>
      </c>
      <c r="L147" s="2" t="s">
        <v>35727</v>
      </c>
      <c r="N147" t="s">
        <v>35728</v>
      </c>
      <c r="O147" s="1">
        <v>43047</v>
      </c>
      <c r="P147" t="s">
        <v>54</v>
      </c>
      <c r="V147">
        <v>0.91</v>
      </c>
      <c r="W147">
        <v>0.41299999999999998</v>
      </c>
      <c r="X147">
        <v>406.8</v>
      </c>
      <c r="Y147">
        <v>19.739999999999998</v>
      </c>
      <c r="Z147">
        <v>5.55</v>
      </c>
      <c r="AA147">
        <v>72.239999999999995</v>
      </c>
      <c r="AB147">
        <v>2.5999999999999999E-2</v>
      </c>
      <c r="AC147">
        <v>44.62</v>
      </c>
      <c r="AD147">
        <v>0.188</v>
      </c>
      <c r="AE147">
        <v>0.33</v>
      </c>
      <c r="AF147">
        <v>9.4280000000000008</v>
      </c>
      <c r="AG147">
        <v>4.149</v>
      </c>
      <c r="AH147">
        <v>1.59307</v>
      </c>
      <c r="BE147">
        <v>19.96</v>
      </c>
    </row>
    <row r="148" spans="1:57" ht="115.2" x14ac:dyDescent="0.3">
      <c r="A148" t="s">
        <v>35729</v>
      </c>
      <c r="C148" t="s">
        <v>832</v>
      </c>
      <c r="D148" s="1">
        <v>42961</v>
      </c>
      <c r="G148">
        <v>8046</v>
      </c>
      <c r="H148" t="s">
        <v>50</v>
      </c>
      <c r="K148" s="2" t="s">
        <v>833</v>
      </c>
      <c r="L148" s="2" t="s">
        <v>35730</v>
      </c>
      <c r="N148" t="s">
        <v>34546</v>
      </c>
      <c r="O148" s="1">
        <v>43047</v>
      </c>
      <c r="P148" t="s">
        <v>54</v>
      </c>
      <c r="V148">
        <v>0.81</v>
      </c>
      <c r="W148">
        <v>0.41099999999999998</v>
      </c>
      <c r="X148">
        <v>182.6</v>
      </c>
      <c r="Y148">
        <v>19.329999999999998</v>
      </c>
      <c r="Z148">
        <v>5</v>
      </c>
      <c r="AA148">
        <v>46.9</v>
      </c>
      <c r="AB148">
        <v>2.1000000000000001E-2</v>
      </c>
      <c r="AC148">
        <v>27.71</v>
      </c>
      <c r="AD148">
        <v>0.18099999999999999</v>
      </c>
      <c r="AE148">
        <v>0.35299999999999998</v>
      </c>
      <c r="AF148">
        <v>8.5239999999999991</v>
      </c>
      <c r="AG148">
        <v>3.8610000000000002</v>
      </c>
      <c r="AH148">
        <v>1.4763299999999999</v>
      </c>
      <c r="BE148">
        <v>12.61</v>
      </c>
    </row>
    <row r="149" spans="1:57" ht="115.2" x14ac:dyDescent="0.3">
      <c r="A149" t="s">
        <v>35731</v>
      </c>
      <c r="C149" t="s">
        <v>832</v>
      </c>
      <c r="D149" s="1">
        <v>42961</v>
      </c>
      <c r="G149">
        <v>8046</v>
      </c>
      <c r="H149" t="s">
        <v>50</v>
      </c>
      <c r="K149" s="2" t="s">
        <v>833</v>
      </c>
      <c r="L149" s="2" t="s">
        <v>35732</v>
      </c>
      <c r="N149" t="s">
        <v>35733</v>
      </c>
      <c r="O149" s="1">
        <v>43047</v>
      </c>
      <c r="P149" t="s">
        <v>54</v>
      </c>
      <c r="V149">
        <v>0.9</v>
      </c>
      <c r="W149">
        <v>0.51600000000000001</v>
      </c>
      <c r="X149">
        <v>136.1</v>
      </c>
      <c r="Y149">
        <v>23.35</v>
      </c>
      <c r="Z149">
        <v>4.82</v>
      </c>
      <c r="AA149">
        <v>56.58</v>
      </c>
      <c r="AB149">
        <v>2.5999999999999999E-2</v>
      </c>
      <c r="AC149">
        <v>25.71</v>
      </c>
      <c r="AD149">
        <v>0.191</v>
      </c>
      <c r="AE149">
        <v>0.36899999999999999</v>
      </c>
      <c r="AF149">
        <v>9.3780000000000001</v>
      </c>
      <c r="AG149">
        <v>4.0129999999999999</v>
      </c>
      <c r="AH149">
        <v>1.5209699999999999</v>
      </c>
      <c r="BE149">
        <v>14.19</v>
      </c>
    </row>
    <row r="150" spans="1:57" ht="115.2" x14ac:dyDescent="0.3">
      <c r="A150" t="s">
        <v>35734</v>
      </c>
      <c r="C150" t="s">
        <v>832</v>
      </c>
      <c r="D150" s="1">
        <v>42961</v>
      </c>
      <c r="G150">
        <v>8046</v>
      </c>
      <c r="H150" t="s">
        <v>50</v>
      </c>
      <c r="K150" s="2" t="s">
        <v>833</v>
      </c>
      <c r="L150" s="2" t="s">
        <v>35735</v>
      </c>
      <c r="N150" t="s">
        <v>34540</v>
      </c>
      <c r="O150" s="1">
        <v>43047</v>
      </c>
      <c r="P150" t="s">
        <v>54</v>
      </c>
      <c r="V150">
        <v>0.89</v>
      </c>
      <c r="W150">
        <v>0.51300000000000001</v>
      </c>
      <c r="X150">
        <v>212</v>
      </c>
      <c r="Y150">
        <v>23.36</v>
      </c>
      <c r="Z150">
        <v>5.43</v>
      </c>
      <c r="AA150">
        <v>43.36</v>
      </c>
      <c r="AB150">
        <v>2.9000000000000001E-2</v>
      </c>
      <c r="AC150">
        <v>21.66</v>
      </c>
      <c r="AD150">
        <v>0.21199999999999999</v>
      </c>
      <c r="AE150">
        <v>0.4</v>
      </c>
      <c r="AF150">
        <v>9.1969999999999992</v>
      </c>
      <c r="AG150">
        <v>3.94</v>
      </c>
      <c r="AH150">
        <v>1.3492999999999999</v>
      </c>
      <c r="BE150">
        <v>10.49</v>
      </c>
    </row>
    <row r="151" spans="1:57" ht="187.2" x14ac:dyDescent="0.3">
      <c r="A151" t="s">
        <v>35496</v>
      </c>
      <c r="B151" t="s">
        <v>34041</v>
      </c>
      <c r="C151" t="s">
        <v>429</v>
      </c>
      <c r="D151" s="1">
        <v>42958</v>
      </c>
      <c r="G151">
        <v>8043</v>
      </c>
      <c r="H151" t="s">
        <v>50</v>
      </c>
      <c r="K151" s="2" t="s">
        <v>430</v>
      </c>
      <c r="L151" s="2" t="s">
        <v>35497</v>
      </c>
      <c r="N151">
        <v>1</v>
      </c>
      <c r="O151" s="1">
        <v>42986</v>
      </c>
      <c r="P151" t="s">
        <v>54</v>
      </c>
      <c r="V151">
        <v>1.5</v>
      </c>
      <c r="W151">
        <v>0.40500000000000003</v>
      </c>
      <c r="X151">
        <v>446.4</v>
      </c>
      <c r="Y151">
        <v>22.97</v>
      </c>
      <c r="Z151">
        <v>2.97</v>
      </c>
      <c r="AA151">
        <v>43.98</v>
      </c>
      <c r="AB151">
        <v>2.4E-2</v>
      </c>
      <c r="AC151">
        <v>34.68</v>
      </c>
      <c r="AD151">
        <v>0.156</v>
      </c>
      <c r="AE151">
        <v>0.24199999999999999</v>
      </c>
      <c r="AF151">
        <v>9.7720000000000002</v>
      </c>
      <c r="AG151">
        <v>4.66</v>
      </c>
      <c r="AH151">
        <v>1.9947699999999999</v>
      </c>
      <c r="BE151">
        <v>5.38</v>
      </c>
    </row>
    <row r="152" spans="1:57" ht="187.2" x14ac:dyDescent="0.3">
      <c r="A152" t="s">
        <v>35498</v>
      </c>
      <c r="B152" t="s">
        <v>34041</v>
      </c>
      <c r="C152" t="s">
        <v>429</v>
      </c>
      <c r="D152" s="1">
        <v>42958</v>
      </c>
      <c r="G152">
        <v>8043</v>
      </c>
      <c r="H152" t="s">
        <v>50</v>
      </c>
      <c r="K152" s="2" t="s">
        <v>430</v>
      </c>
      <c r="L152" s="2" t="s">
        <v>35499</v>
      </c>
      <c r="N152">
        <v>2</v>
      </c>
      <c r="O152" s="1">
        <v>42986</v>
      </c>
      <c r="P152" t="s">
        <v>54</v>
      </c>
      <c r="V152">
        <v>1</v>
      </c>
      <c r="W152">
        <v>0.39</v>
      </c>
      <c r="X152">
        <v>438</v>
      </c>
      <c r="Y152">
        <v>27.35</v>
      </c>
      <c r="Z152">
        <v>3.99</v>
      </c>
      <c r="AA152">
        <v>65.87</v>
      </c>
      <c r="AB152">
        <v>2.4E-2</v>
      </c>
      <c r="AC152">
        <v>44.43</v>
      </c>
      <c r="AD152">
        <v>0.16200000000000001</v>
      </c>
      <c r="AE152">
        <v>0.27300000000000002</v>
      </c>
      <c r="AF152">
        <v>10.85</v>
      </c>
      <c r="AG152">
        <v>4.7030000000000003</v>
      </c>
      <c r="AH152">
        <v>1.9707300000000001</v>
      </c>
      <c r="BE152">
        <v>19.010000000000002</v>
      </c>
    </row>
    <row r="153" spans="1:57" ht="172.8" x14ac:dyDescent="0.3">
      <c r="A153" t="s">
        <v>35500</v>
      </c>
      <c r="B153" t="s">
        <v>34041</v>
      </c>
      <c r="C153" t="s">
        <v>429</v>
      </c>
      <c r="D153" s="1">
        <v>42958</v>
      </c>
      <c r="G153">
        <v>8043</v>
      </c>
      <c r="H153" t="s">
        <v>50</v>
      </c>
      <c r="K153" s="2" t="s">
        <v>430</v>
      </c>
      <c r="L153" s="2" t="s">
        <v>35501</v>
      </c>
      <c r="N153">
        <v>3</v>
      </c>
      <c r="O153" s="1">
        <v>42986</v>
      </c>
      <c r="P153" t="s">
        <v>54</v>
      </c>
      <c r="V153">
        <v>1.31</v>
      </c>
      <c r="W153">
        <v>0.55400000000000005</v>
      </c>
      <c r="X153">
        <v>347</v>
      </c>
      <c r="Y153">
        <v>21.92</v>
      </c>
      <c r="Z153">
        <v>4.04</v>
      </c>
      <c r="AA153">
        <v>66.540000000000006</v>
      </c>
      <c r="AB153">
        <v>2.8000000000000001E-2</v>
      </c>
      <c r="AC153">
        <v>37.97</v>
      </c>
      <c r="AD153">
        <v>0.19400000000000001</v>
      </c>
      <c r="AE153">
        <v>0.34699999999999998</v>
      </c>
      <c r="AF153">
        <v>10.47</v>
      </c>
      <c r="AG153">
        <v>5.0439999999999996</v>
      </c>
      <c r="AH153">
        <v>5.8000000000000003E-2</v>
      </c>
      <c r="BE153">
        <v>14.69</v>
      </c>
    </row>
    <row r="154" spans="1:57" ht="172.8" x14ac:dyDescent="0.3">
      <c r="A154" t="s">
        <v>35502</v>
      </c>
      <c r="B154" t="s">
        <v>34041</v>
      </c>
      <c r="C154" t="s">
        <v>429</v>
      </c>
      <c r="D154" s="1">
        <v>42958</v>
      </c>
      <c r="G154">
        <v>8043</v>
      </c>
      <c r="H154" t="s">
        <v>50</v>
      </c>
      <c r="K154" s="2" t="s">
        <v>430</v>
      </c>
      <c r="L154" s="2" t="s">
        <v>35503</v>
      </c>
      <c r="N154">
        <v>4</v>
      </c>
      <c r="O154" s="1">
        <v>42986</v>
      </c>
      <c r="P154" t="s">
        <v>54</v>
      </c>
      <c r="V154">
        <v>1.36</v>
      </c>
      <c r="W154">
        <v>0.51300000000000001</v>
      </c>
      <c r="X154">
        <v>433.4</v>
      </c>
      <c r="Y154">
        <v>25.4</v>
      </c>
      <c r="Z154">
        <v>3.73</v>
      </c>
      <c r="AA154">
        <v>63.04</v>
      </c>
      <c r="AB154">
        <v>2.5000000000000001E-2</v>
      </c>
      <c r="AC154">
        <v>36.840000000000003</v>
      </c>
      <c r="AD154">
        <v>0.14399999999999999</v>
      </c>
      <c r="AE154">
        <v>0.27700000000000002</v>
      </c>
      <c r="AF154">
        <v>9.7590000000000003</v>
      </c>
      <c r="AG154">
        <v>4.274</v>
      </c>
      <c r="AH154">
        <v>5.3900000000000003E-2</v>
      </c>
      <c r="BE154">
        <v>22.1</v>
      </c>
    </row>
    <row r="155" spans="1:57" ht="172.8" x14ac:dyDescent="0.3">
      <c r="A155" t="s">
        <v>35504</v>
      </c>
      <c r="B155" t="s">
        <v>34041</v>
      </c>
      <c r="C155" t="s">
        <v>429</v>
      </c>
      <c r="D155" s="1">
        <v>42958</v>
      </c>
      <c r="G155">
        <v>8043</v>
      </c>
      <c r="H155" t="s">
        <v>50</v>
      </c>
      <c r="K155" s="2" t="s">
        <v>430</v>
      </c>
      <c r="L155" s="2" t="s">
        <v>35505</v>
      </c>
      <c r="N155">
        <v>5</v>
      </c>
      <c r="O155" s="1">
        <v>42986</v>
      </c>
      <c r="P155" t="s">
        <v>54</v>
      </c>
      <c r="V155">
        <v>1.02</v>
      </c>
      <c r="W155">
        <v>0.28199999999999997</v>
      </c>
      <c r="X155">
        <v>401.7</v>
      </c>
      <c r="Y155">
        <v>22.08</v>
      </c>
      <c r="Z155">
        <v>3.32</v>
      </c>
      <c r="AA155">
        <v>63.1</v>
      </c>
      <c r="AB155">
        <v>2.4E-2</v>
      </c>
      <c r="AC155">
        <v>36.020000000000003</v>
      </c>
      <c r="AD155">
        <v>0.20100000000000001</v>
      </c>
      <c r="AE155">
        <v>0.44600000000000001</v>
      </c>
      <c r="AF155">
        <v>11.51</v>
      </c>
      <c r="AG155">
        <v>4.8659999999999997</v>
      </c>
      <c r="AH155">
        <v>4.99E-2</v>
      </c>
      <c r="BE155">
        <v>17.149999999999999</v>
      </c>
    </row>
    <row r="156" spans="1:57" ht="158.4" x14ac:dyDescent="0.3">
      <c r="A156" t="s">
        <v>35506</v>
      </c>
      <c r="B156" t="s">
        <v>15626</v>
      </c>
      <c r="C156" t="s">
        <v>241</v>
      </c>
      <c r="D156" s="1">
        <v>42958</v>
      </c>
      <c r="G156">
        <v>8043</v>
      </c>
      <c r="H156" t="s">
        <v>50</v>
      </c>
      <c r="K156" s="2" t="s">
        <v>242</v>
      </c>
      <c r="L156" s="2" t="s">
        <v>35507</v>
      </c>
      <c r="N156" t="s">
        <v>34578</v>
      </c>
      <c r="O156" s="1">
        <v>42986</v>
      </c>
      <c r="P156" t="s">
        <v>54</v>
      </c>
      <c r="V156">
        <v>0.95</v>
      </c>
      <c r="W156">
        <v>0.183</v>
      </c>
      <c r="X156">
        <v>142.69999999999999</v>
      </c>
      <c r="Y156">
        <v>17.34</v>
      </c>
      <c r="Z156">
        <v>6.28</v>
      </c>
      <c r="AA156">
        <v>65.150000000000006</v>
      </c>
      <c r="AB156">
        <v>6.8000000000000005E-2</v>
      </c>
      <c r="AC156">
        <v>58.7</v>
      </c>
      <c r="AD156">
        <v>0.23499999999999999</v>
      </c>
      <c r="AE156">
        <v>0.19600000000000001</v>
      </c>
      <c r="AF156">
        <v>12.87</v>
      </c>
      <c r="AG156">
        <v>4.16</v>
      </c>
      <c r="AH156">
        <v>1.5518700000000001</v>
      </c>
      <c r="BE156">
        <v>6.98</v>
      </c>
    </row>
    <row r="157" spans="1:57" ht="158.4" x14ac:dyDescent="0.3">
      <c r="A157" t="s">
        <v>35508</v>
      </c>
      <c r="B157" t="s">
        <v>15626</v>
      </c>
      <c r="C157" t="s">
        <v>241</v>
      </c>
      <c r="D157" s="1">
        <v>42958</v>
      </c>
      <c r="G157">
        <v>8043</v>
      </c>
      <c r="H157" t="s">
        <v>50</v>
      </c>
      <c r="K157" s="2" t="s">
        <v>242</v>
      </c>
      <c r="L157" s="2" t="s">
        <v>35509</v>
      </c>
      <c r="N157" t="s">
        <v>34581</v>
      </c>
      <c r="O157" s="1">
        <v>42986</v>
      </c>
      <c r="P157" t="s">
        <v>54</v>
      </c>
      <c r="V157">
        <v>0.85</v>
      </c>
      <c r="W157">
        <v>0.16900000000000001</v>
      </c>
      <c r="X157">
        <v>158.19999999999999</v>
      </c>
      <c r="Y157">
        <v>16.899999999999999</v>
      </c>
      <c r="Z157">
        <v>7.12</v>
      </c>
      <c r="AA157">
        <v>51.78</v>
      </c>
      <c r="AB157">
        <v>7.9000000000000001E-2</v>
      </c>
      <c r="AC157">
        <v>59.8</v>
      </c>
      <c r="AD157">
        <v>0.26100000000000001</v>
      </c>
      <c r="AE157">
        <v>0.26600000000000001</v>
      </c>
      <c r="AF157">
        <v>11.34</v>
      </c>
      <c r="AG157">
        <v>4.2539999999999996</v>
      </c>
      <c r="AH157">
        <v>2.1423999999999999</v>
      </c>
      <c r="BE157">
        <v>4.72</v>
      </c>
    </row>
    <row r="158" spans="1:57" ht="158.4" x14ac:dyDescent="0.3">
      <c r="A158" t="s">
        <v>35510</v>
      </c>
      <c r="B158" t="s">
        <v>33934</v>
      </c>
      <c r="C158" t="s">
        <v>241</v>
      </c>
      <c r="D158" s="1">
        <v>42958</v>
      </c>
      <c r="G158">
        <v>8043</v>
      </c>
      <c r="H158" t="s">
        <v>50</v>
      </c>
      <c r="K158" s="2" t="s">
        <v>242</v>
      </c>
      <c r="L158" s="2" t="s">
        <v>35511</v>
      </c>
      <c r="N158" t="s">
        <v>33936</v>
      </c>
      <c r="O158" s="1">
        <v>42986</v>
      </c>
      <c r="P158" t="s">
        <v>54</v>
      </c>
      <c r="V158">
        <v>0.88</v>
      </c>
      <c r="W158">
        <v>0.39700000000000002</v>
      </c>
      <c r="X158">
        <v>292.8</v>
      </c>
      <c r="Y158">
        <v>19.97</v>
      </c>
      <c r="Z158">
        <v>7.45</v>
      </c>
      <c r="AA158">
        <v>55.5</v>
      </c>
      <c r="AB158">
        <v>6.9000000000000006E-2</v>
      </c>
      <c r="AC158">
        <v>49.3</v>
      </c>
      <c r="AD158">
        <v>0.22600000000000001</v>
      </c>
      <c r="AE158">
        <v>0.27900000000000003</v>
      </c>
      <c r="AF158">
        <v>10.37</v>
      </c>
      <c r="AG158">
        <v>4.6790000000000003</v>
      </c>
      <c r="AH158">
        <v>2.0291000000000001</v>
      </c>
      <c r="BE158">
        <v>3.74</v>
      </c>
    </row>
    <row r="159" spans="1:57" ht="158.4" x14ac:dyDescent="0.3">
      <c r="A159" t="s">
        <v>35512</v>
      </c>
      <c r="B159" t="s">
        <v>33934</v>
      </c>
      <c r="C159" t="s">
        <v>241</v>
      </c>
      <c r="D159" s="1">
        <v>42958</v>
      </c>
      <c r="G159">
        <v>8043</v>
      </c>
      <c r="H159" t="s">
        <v>50</v>
      </c>
      <c r="K159" s="2" t="s">
        <v>242</v>
      </c>
      <c r="L159" s="2" t="s">
        <v>35513</v>
      </c>
      <c r="N159" t="s">
        <v>33939</v>
      </c>
      <c r="O159" s="1">
        <v>42986</v>
      </c>
      <c r="P159" t="s">
        <v>54</v>
      </c>
      <c r="V159">
        <v>1.19</v>
      </c>
      <c r="W159">
        <v>0.55600000000000005</v>
      </c>
      <c r="X159">
        <v>360.8</v>
      </c>
      <c r="Y159">
        <v>22.74</v>
      </c>
      <c r="Z159">
        <v>7.75</v>
      </c>
      <c r="AA159">
        <v>74.86</v>
      </c>
      <c r="AB159">
        <v>0.08</v>
      </c>
      <c r="AC159">
        <v>50.2</v>
      </c>
      <c r="AD159">
        <v>0.23</v>
      </c>
      <c r="AE159">
        <v>0.29799999999999999</v>
      </c>
      <c r="AF159">
        <v>9.9809999999999999</v>
      </c>
      <c r="AG159">
        <v>5.1449999999999996</v>
      </c>
      <c r="AH159">
        <v>2.2145000000000001</v>
      </c>
      <c r="BE159">
        <v>12.03</v>
      </c>
    </row>
    <row r="160" spans="1:57" ht="129.6" x14ac:dyDescent="0.3">
      <c r="A160" t="s">
        <v>35514</v>
      </c>
      <c r="B160" t="s">
        <v>34583</v>
      </c>
      <c r="C160" t="s">
        <v>241</v>
      </c>
      <c r="D160" s="1">
        <v>42958</v>
      </c>
      <c r="G160">
        <v>8043</v>
      </c>
      <c r="H160" t="s">
        <v>50</v>
      </c>
      <c r="K160" s="2" t="s">
        <v>242</v>
      </c>
      <c r="L160" s="2" t="s">
        <v>35515</v>
      </c>
      <c r="N160" t="s">
        <v>34585</v>
      </c>
      <c r="O160" s="1">
        <v>42986</v>
      </c>
      <c r="P160" t="s">
        <v>54</v>
      </c>
      <c r="V160">
        <v>1.56</v>
      </c>
      <c r="W160">
        <v>0.66</v>
      </c>
      <c r="X160">
        <v>407.4</v>
      </c>
      <c r="Y160">
        <v>24.44</v>
      </c>
      <c r="Z160">
        <v>26.7</v>
      </c>
      <c r="AA160">
        <v>80</v>
      </c>
      <c r="AB160">
        <v>3.9E-2</v>
      </c>
      <c r="AC160">
        <v>62.69</v>
      </c>
      <c r="AD160">
        <v>0.215</v>
      </c>
      <c r="AE160">
        <v>0.27900000000000003</v>
      </c>
      <c r="AF160">
        <v>8.73</v>
      </c>
      <c r="AG160">
        <v>4.4000000000000004</v>
      </c>
      <c r="AH160">
        <v>2.3690000000000002</v>
      </c>
      <c r="BE160">
        <v>16.47</v>
      </c>
    </row>
    <row r="161" spans="1:57" ht="129.6" x14ac:dyDescent="0.3">
      <c r="A161" t="s">
        <v>35516</v>
      </c>
      <c r="B161" t="s">
        <v>34583</v>
      </c>
      <c r="C161" t="s">
        <v>241</v>
      </c>
      <c r="D161" s="1">
        <v>42958</v>
      </c>
      <c r="G161">
        <v>8043</v>
      </c>
      <c r="H161" t="s">
        <v>50</v>
      </c>
      <c r="K161" s="2" t="s">
        <v>242</v>
      </c>
      <c r="L161" s="2" t="s">
        <v>35517</v>
      </c>
      <c r="N161" t="s">
        <v>34588</v>
      </c>
      <c r="O161" s="1">
        <v>42986</v>
      </c>
      <c r="P161" t="s">
        <v>54</v>
      </c>
      <c r="V161">
        <v>1.2</v>
      </c>
      <c r="W161">
        <v>0.63100000000000001</v>
      </c>
      <c r="X161">
        <v>689.5</v>
      </c>
      <c r="Y161">
        <v>77.25</v>
      </c>
      <c r="Z161">
        <v>25.09</v>
      </c>
      <c r="AA161">
        <v>180.9</v>
      </c>
      <c r="AB161">
        <v>5.7000000000000002E-2</v>
      </c>
      <c r="AC161">
        <v>73.38</v>
      </c>
      <c r="AD161">
        <v>0.17399999999999999</v>
      </c>
      <c r="AE161">
        <v>0.22800000000000001</v>
      </c>
      <c r="AF161">
        <v>9.0470000000000006</v>
      </c>
      <c r="AG161">
        <v>4.6859999999999999</v>
      </c>
      <c r="AH161">
        <v>2.8599700000000001</v>
      </c>
      <c r="BE161">
        <v>50.91</v>
      </c>
    </row>
    <row r="162" spans="1:57" ht="115.2" x14ac:dyDescent="0.3">
      <c r="A162" t="s">
        <v>35518</v>
      </c>
      <c r="B162" t="s">
        <v>24238</v>
      </c>
      <c r="C162" t="s">
        <v>241</v>
      </c>
      <c r="D162" s="1">
        <v>42958</v>
      </c>
      <c r="G162">
        <v>8046</v>
      </c>
      <c r="H162" t="s">
        <v>50</v>
      </c>
      <c r="K162" s="2" t="s">
        <v>242</v>
      </c>
      <c r="L162" s="2" t="s">
        <v>35519</v>
      </c>
      <c r="N162" t="s">
        <v>33948</v>
      </c>
      <c r="O162" s="1">
        <v>42986</v>
      </c>
      <c r="P162" t="s">
        <v>54</v>
      </c>
      <c r="V162">
        <v>0.93</v>
      </c>
      <c r="W162">
        <v>0.217</v>
      </c>
      <c r="X162">
        <v>465.2</v>
      </c>
      <c r="Y162">
        <v>31.43</v>
      </c>
      <c r="Z162">
        <v>10.36</v>
      </c>
      <c r="AA162">
        <v>94.59</v>
      </c>
      <c r="AB162">
        <v>0.05</v>
      </c>
      <c r="AC162">
        <v>60.19</v>
      </c>
      <c r="AD162">
        <v>0.17899999999999999</v>
      </c>
      <c r="AE162">
        <v>0.2</v>
      </c>
      <c r="AF162">
        <v>11.51</v>
      </c>
      <c r="AG162">
        <v>3.6829999999999998</v>
      </c>
      <c r="AH162">
        <v>1.9157999999999999</v>
      </c>
      <c r="BE162">
        <v>18.77</v>
      </c>
    </row>
    <row r="163" spans="1:57" ht="115.2" x14ac:dyDescent="0.3">
      <c r="A163" t="s">
        <v>35520</v>
      </c>
      <c r="B163" t="s">
        <v>24238</v>
      </c>
      <c r="C163" t="s">
        <v>241</v>
      </c>
      <c r="D163" s="1">
        <v>42958</v>
      </c>
      <c r="G163">
        <v>8046</v>
      </c>
      <c r="H163" t="s">
        <v>50</v>
      </c>
      <c r="K163" s="2" t="s">
        <v>242</v>
      </c>
      <c r="L163" s="2" t="s">
        <v>35521</v>
      </c>
      <c r="N163" t="s">
        <v>33951</v>
      </c>
      <c r="O163" s="1">
        <v>42986</v>
      </c>
      <c r="P163" t="s">
        <v>54</v>
      </c>
      <c r="V163">
        <v>0.81</v>
      </c>
      <c r="W163">
        <v>0.187</v>
      </c>
      <c r="X163">
        <v>457.9</v>
      </c>
      <c r="Y163">
        <v>20.21</v>
      </c>
      <c r="Z163">
        <v>7.04</v>
      </c>
      <c r="AA163">
        <v>62.86</v>
      </c>
      <c r="AB163">
        <v>4.2000000000000003E-2</v>
      </c>
      <c r="AC163">
        <v>53.99</v>
      </c>
      <c r="AD163">
        <v>0.19800000000000001</v>
      </c>
      <c r="AE163">
        <v>0.22</v>
      </c>
      <c r="AF163">
        <v>11.54</v>
      </c>
      <c r="AG163">
        <v>3.67</v>
      </c>
      <c r="AH163">
        <v>2.0153699999999999</v>
      </c>
      <c r="BE163">
        <v>8.24</v>
      </c>
    </row>
    <row r="164" spans="1:57" ht="115.2" x14ac:dyDescent="0.3">
      <c r="A164" t="s">
        <v>35522</v>
      </c>
      <c r="B164" t="s">
        <v>24238</v>
      </c>
      <c r="C164" t="s">
        <v>241</v>
      </c>
      <c r="D164" s="1">
        <v>42958</v>
      </c>
      <c r="G164">
        <v>8046</v>
      </c>
      <c r="H164" t="s">
        <v>50</v>
      </c>
      <c r="K164" s="2" t="s">
        <v>242</v>
      </c>
      <c r="L164" s="2" t="s">
        <v>35523</v>
      </c>
      <c r="N164" t="s">
        <v>34595</v>
      </c>
      <c r="O164" s="1">
        <v>42986</v>
      </c>
      <c r="P164" t="s">
        <v>54</v>
      </c>
      <c r="V164">
        <v>0.79</v>
      </c>
      <c r="W164">
        <v>0.19700000000000001</v>
      </c>
      <c r="X164">
        <v>339.3</v>
      </c>
      <c r="Y164">
        <v>18.239999999999998</v>
      </c>
      <c r="Z164">
        <v>5.93</v>
      </c>
      <c r="AA164">
        <v>58.18</v>
      </c>
      <c r="AB164">
        <v>7.5999999999999998E-2</v>
      </c>
      <c r="AC164">
        <v>40.770000000000003</v>
      </c>
      <c r="AD164">
        <v>0.17</v>
      </c>
      <c r="AE164">
        <v>0.25600000000000001</v>
      </c>
      <c r="AF164">
        <v>11.79</v>
      </c>
      <c r="AG164">
        <v>3.9239999999999999</v>
      </c>
      <c r="AH164">
        <v>1.68577</v>
      </c>
      <c r="BE164">
        <v>7.47</v>
      </c>
    </row>
    <row r="165" spans="1:57" ht="115.2" hidden="1" x14ac:dyDescent="0.3">
      <c r="A165" t="s">
        <v>588</v>
      </c>
      <c r="B165" t="s">
        <v>589</v>
      </c>
      <c r="C165" t="s">
        <v>590</v>
      </c>
      <c r="D165" s="1">
        <v>40373</v>
      </c>
      <c r="G165">
        <v>2004</v>
      </c>
      <c r="H165" t="s">
        <v>50</v>
      </c>
      <c r="K165" s="2" t="s">
        <v>591</v>
      </c>
      <c r="L165" s="2" t="s">
        <v>592</v>
      </c>
      <c r="N165" t="s">
        <v>593</v>
      </c>
      <c r="O165" s="1">
        <v>40373</v>
      </c>
      <c r="P165" t="s">
        <v>54</v>
      </c>
      <c r="V165">
        <v>0.53600000000000003</v>
      </c>
      <c r="W165">
        <v>0.371</v>
      </c>
      <c r="X165">
        <v>72.150000000000006</v>
      </c>
      <c r="Y165">
        <v>28.69</v>
      </c>
      <c r="Z165">
        <v>18.489999999999998</v>
      </c>
      <c r="AA165">
        <v>108.03</v>
      </c>
      <c r="AB165">
        <v>4.1000000000000002E-2</v>
      </c>
      <c r="AC165">
        <v>203.84</v>
      </c>
      <c r="AD165">
        <v>0.33500000000000002</v>
      </c>
      <c r="AE165">
        <v>0.72899999999999998</v>
      </c>
      <c r="AF165">
        <v>13.157</v>
      </c>
      <c r="AG165">
        <v>6.73</v>
      </c>
      <c r="AH165">
        <v>2.9420000000000002</v>
      </c>
      <c r="BE165">
        <v>32.94</v>
      </c>
    </row>
    <row r="166" spans="1:57" ht="115.2" hidden="1" x14ac:dyDescent="0.3">
      <c r="A166" t="s">
        <v>594</v>
      </c>
      <c r="B166" t="s">
        <v>589</v>
      </c>
      <c r="C166" t="s">
        <v>590</v>
      </c>
      <c r="D166" s="1">
        <v>40373</v>
      </c>
      <c r="G166">
        <v>2004</v>
      </c>
      <c r="H166" t="s">
        <v>50</v>
      </c>
      <c r="K166" s="2" t="s">
        <v>591</v>
      </c>
      <c r="L166" s="2" t="s">
        <v>595</v>
      </c>
      <c r="N166" t="s">
        <v>596</v>
      </c>
      <c r="O166" s="1">
        <v>40373</v>
      </c>
      <c r="P166" t="s">
        <v>54</v>
      </c>
      <c r="V166">
        <v>0.47599999999999998</v>
      </c>
      <c r="W166">
        <v>0.34499999999999997</v>
      </c>
      <c r="X166">
        <v>84.78</v>
      </c>
      <c r="Y166">
        <v>25.27</v>
      </c>
      <c r="Z166">
        <v>15.08</v>
      </c>
      <c r="AA166">
        <v>99</v>
      </c>
      <c r="AB166">
        <v>3.7999999999999999E-2</v>
      </c>
      <c r="AC166">
        <v>221.56</v>
      </c>
      <c r="AD166">
        <v>0.33</v>
      </c>
      <c r="AE166">
        <v>0.64100000000000001</v>
      </c>
      <c r="AF166">
        <v>12.071</v>
      </c>
      <c r="AG166">
        <v>6.33</v>
      </c>
      <c r="AH166">
        <v>2.4750000000000001</v>
      </c>
      <c r="BE166">
        <v>31.8</v>
      </c>
    </row>
    <row r="167" spans="1:57" ht="129.6" hidden="1" x14ac:dyDescent="0.3">
      <c r="A167" t="s">
        <v>597</v>
      </c>
      <c r="B167" t="s">
        <v>589</v>
      </c>
      <c r="C167" t="s">
        <v>590</v>
      </c>
      <c r="D167" s="1">
        <v>40373</v>
      </c>
      <c r="G167">
        <v>2004</v>
      </c>
      <c r="H167" t="s">
        <v>50</v>
      </c>
      <c r="K167" s="2" t="s">
        <v>591</v>
      </c>
      <c r="L167" s="2" t="s">
        <v>598</v>
      </c>
      <c r="N167">
        <v>1</v>
      </c>
      <c r="O167" s="1">
        <v>40373</v>
      </c>
      <c r="P167" t="s">
        <v>54</v>
      </c>
      <c r="V167">
        <v>0.66300000000000003</v>
      </c>
      <c r="W167">
        <v>0.33100000000000002</v>
      </c>
      <c r="X167">
        <v>15.9</v>
      </c>
      <c r="Y167">
        <v>23.91</v>
      </c>
      <c r="Z167">
        <v>12.01</v>
      </c>
      <c r="AA167">
        <v>136.12</v>
      </c>
      <c r="AB167">
        <v>0.03</v>
      </c>
      <c r="AC167">
        <v>78.03</v>
      </c>
      <c r="AD167">
        <v>0.311</v>
      </c>
      <c r="AE167">
        <v>0.48499999999999999</v>
      </c>
      <c r="AF167">
        <v>13.407999999999999</v>
      </c>
      <c r="AG167">
        <v>5.83</v>
      </c>
      <c r="AH167">
        <v>3.1040000000000001</v>
      </c>
      <c r="BE167">
        <v>32.94</v>
      </c>
    </row>
    <row r="168" spans="1:57" ht="129.6" hidden="1" x14ac:dyDescent="0.3">
      <c r="A168" t="s">
        <v>599</v>
      </c>
      <c r="B168" t="s">
        <v>589</v>
      </c>
      <c r="C168" t="s">
        <v>590</v>
      </c>
      <c r="D168" s="1">
        <v>40373</v>
      </c>
      <c r="G168">
        <v>2004</v>
      </c>
      <c r="H168" t="s">
        <v>50</v>
      </c>
      <c r="K168" s="2" t="s">
        <v>591</v>
      </c>
      <c r="L168" s="2" t="s">
        <v>600</v>
      </c>
      <c r="N168">
        <v>1</v>
      </c>
      <c r="O168" s="1">
        <v>40373</v>
      </c>
      <c r="P168" t="s">
        <v>54</v>
      </c>
      <c r="V168">
        <v>1.004</v>
      </c>
      <c r="W168">
        <v>0.60299999999999998</v>
      </c>
      <c r="X168">
        <v>5.56</v>
      </c>
      <c r="Y168">
        <v>28.69</v>
      </c>
      <c r="Z168">
        <v>9.91</v>
      </c>
      <c r="AA168">
        <v>155.93</v>
      </c>
      <c r="AB168">
        <v>5.1999999999999998E-2</v>
      </c>
      <c r="AC168">
        <v>131.19</v>
      </c>
      <c r="AD168">
        <v>0.30599999999999999</v>
      </c>
      <c r="AE168">
        <v>0.28499999999999998</v>
      </c>
      <c r="AF168">
        <v>11.599</v>
      </c>
      <c r="AG168">
        <v>3.94</v>
      </c>
      <c r="AH168">
        <v>1.2629999999999999</v>
      </c>
      <c r="BE168">
        <v>47.03</v>
      </c>
    </row>
    <row r="169" spans="1:57" ht="115.2" hidden="1" x14ac:dyDescent="0.3">
      <c r="A169" t="s">
        <v>601</v>
      </c>
      <c r="B169" t="s">
        <v>589</v>
      </c>
      <c r="C169" t="s">
        <v>590</v>
      </c>
      <c r="D169" s="1">
        <v>40373</v>
      </c>
      <c r="G169">
        <v>2004</v>
      </c>
      <c r="H169" t="s">
        <v>50</v>
      </c>
      <c r="K169" s="2" t="s">
        <v>591</v>
      </c>
      <c r="L169" s="2" t="s">
        <v>602</v>
      </c>
      <c r="N169">
        <v>1</v>
      </c>
      <c r="O169" s="1">
        <v>40373</v>
      </c>
      <c r="P169" t="s">
        <v>54</v>
      </c>
      <c r="V169">
        <v>1.1839999999999999</v>
      </c>
      <c r="W169">
        <v>0.443</v>
      </c>
      <c r="X169">
        <v>2.5</v>
      </c>
      <c r="Y169">
        <v>28.46</v>
      </c>
      <c r="Z169">
        <v>11.84</v>
      </c>
      <c r="AA169">
        <v>148.91</v>
      </c>
      <c r="AB169">
        <v>4.7E-2</v>
      </c>
      <c r="AC169">
        <v>118.79</v>
      </c>
      <c r="AD169">
        <v>0.24</v>
      </c>
      <c r="AE169">
        <v>0.499</v>
      </c>
      <c r="AF169">
        <v>13.349</v>
      </c>
      <c r="AG169">
        <v>5.79</v>
      </c>
      <c r="AH169">
        <v>2.843</v>
      </c>
      <c r="BE169">
        <v>61.45</v>
      </c>
    </row>
    <row r="170" spans="1:57" ht="129.6" hidden="1" x14ac:dyDescent="0.3">
      <c r="A170" t="s">
        <v>603</v>
      </c>
      <c r="B170" t="s">
        <v>589</v>
      </c>
      <c r="C170" t="s">
        <v>590</v>
      </c>
      <c r="D170" s="1">
        <v>40373</v>
      </c>
      <c r="G170">
        <v>2004</v>
      </c>
      <c r="H170" t="s">
        <v>50</v>
      </c>
      <c r="K170" s="2" t="s">
        <v>591</v>
      </c>
      <c r="L170" s="2" t="s">
        <v>604</v>
      </c>
      <c r="N170">
        <v>1</v>
      </c>
      <c r="O170" s="1">
        <v>40373</v>
      </c>
      <c r="P170" t="s">
        <v>54</v>
      </c>
      <c r="V170">
        <v>1.25</v>
      </c>
      <c r="W170">
        <v>0.71</v>
      </c>
      <c r="X170">
        <v>8.6199999999999992</v>
      </c>
      <c r="Y170">
        <v>28.46</v>
      </c>
      <c r="Z170">
        <v>9.3000000000000007</v>
      </c>
      <c r="AA170">
        <v>88.96</v>
      </c>
      <c r="AB170">
        <v>3.6999999999999998E-2</v>
      </c>
      <c r="AC170">
        <v>158.12</v>
      </c>
      <c r="AD170">
        <v>0.313</v>
      </c>
      <c r="AE170">
        <v>0.32500000000000001</v>
      </c>
      <c r="AF170">
        <v>12.29</v>
      </c>
      <c r="AG170">
        <v>5.41</v>
      </c>
      <c r="AH170">
        <v>2.96</v>
      </c>
      <c r="BE170">
        <v>39.42</v>
      </c>
    </row>
    <row r="171" spans="1:57" ht="115.2" x14ac:dyDescent="0.3">
      <c r="A171" t="s">
        <v>35524</v>
      </c>
      <c r="B171" t="s">
        <v>24238</v>
      </c>
      <c r="C171" t="s">
        <v>241</v>
      </c>
      <c r="D171" s="1">
        <v>42958</v>
      </c>
      <c r="G171">
        <v>8046</v>
      </c>
      <c r="H171" t="s">
        <v>50</v>
      </c>
      <c r="K171" s="2" t="s">
        <v>242</v>
      </c>
      <c r="L171" s="2" t="s">
        <v>35525</v>
      </c>
      <c r="N171" t="s">
        <v>33945</v>
      </c>
      <c r="O171" s="1">
        <v>42986</v>
      </c>
      <c r="P171" t="s">
        <v>54</v>
      </c>
      <c r="V171">
        <v>0.78</v>
      </c>
      <c r="W171">
        <v>0.17100000000000001</v>
      </c>
      <c r="X171">
        <v>305.89999999999998</v>
      </c>
      <c r="Y171">
        <v>35.04</v>
      </c>
      <c r="Z171">
        <v>8.8699999999999992</v>
      </c>
      <c r="AA171">
        <v>74.06</v>
      </c>
      <c r="AB171">
        <v>8.7999999999999995E-2</v>
      </c>
      <c r="AC171">
        <v>42.01</v>
      </c>
      <c r="AD171">
        <v>0.185</v>
      </c>
      <c r="AE171">
        <v>0.31</v>
      </c>
      <c r="AF171">
        <v>12.02</v>
      </c>
      <c r="AG171">
        <v>4.165</v>
      </c>
      <c r="AH171">
        <v>2.0531299999999999</v>
      </c>
      <c r="BE171">
        <v>19.100000000000001</v>
      </c>
    </row>
    <row r="172" spans="1:57" ht="129.6" x14ac:dyDescent="0.3">
      <c r="A172" t="s">
        <v>35526</v>
      </c>
      <c r="B172" t="s">
        <v>29890</v>
      </c>
      <c r="C172" t="s">
        <v>241</v>
      </c>
      <c r="D172" s="1">
        <v>42958</v>
      </c>
      <c r="G172">
        <v>8046</v>
      </c>
      <c r="H172" t="s">
        <v>50</v>
      </c>
      <c r="K172" s="2" t="s">
        <v>242</v>
      </c>
      <c r="L172" s="2" t="s">
        <v>35527</v>
      </c>
      <c r="N172" t="s">
        <v>33923</v>
      </c>
      <c r="O172" s="1">
        <v>42986</v>
      </c>
      <c r="P172" t="s">
        <v>54</v>
      </c>
      <c r="V172">
        <v>1.33</v>
      </c>
      <c r="W172">
        <v>0.36099999999999999</v>
      </c>
      <c r="X172">
        <v>310.3</v>
      </c>
      <c r="Y172">
        <v>22.37</v>
      </c>
      <c r="Z172">
        <v>5.68</v>
      </c>
      <c r="AA172">
        <v>81.98</v>
      </c>
      <c r="AB172">
        <v>0.03</v>
      </c>
      <c r="AC172">
        <v>28.85</v>
      </c>
      <c r="AD172">
        <v>0.26600000000000001</v>
      </c>
      <c r="AE172">
        <v>0.26600000000000001</v>
      </c>
      <c r="AF172">
        <v>11.25</v>
      </c>
      <c r="AG172">
        <v>4.1470000000000002</v>
      </c>
      <c r="AH172">
        <v>2.0462699999999998</v>
      </c>
      <c r="BE172">
        <v>15.56</v>
      </c>
    </row>
    <row r="173" spans="1:57" ht="129.6" x14ac:dyDescent="0.3">
      <c r="A173" t="s">
        <v>35528</v>
      </c>
      <c r="B173" t="s">
        <v>29890</v>
      </c>
      <c r="C173" t="s">
        <v>241</v>
      </c>
      <c r="D173" s="1">
        <v>42958</v>
      </c>
      <c r="G173">
        <v>8046</v>
      </c>
      <c r="H173" t="s">
        <v>50</v>
      </c>
      <c r="K173" s="2" t="s">
        <v>242</v>
      </c>
      <c r="L173" s="2" t="s">
        <v>35529</v>
      </c>
      <c r="N173" t="s">
        <v>33926</v>
      </c>
      <c r="O173" s="1">
        <v>42986</v>
      </c>
      <c r="P173" t="s">
        <v>54</v>
      </c>
      <c r="V173">
        <v>1.23</v>
      </c>
      <c r="W173">
        <v>0.32</v>
      </c>
      <c r="X173">
        <v>293.89999999999998</v>
      </c>
      <c r="Y173">
        <v>21.64</v>
      </c>
      <c r="Z173">
        <v>6.76</v>
      </c>
      <c r="AA173">
        <v>74.86</v>
      </c>
      <c r="AB173">
        <v>2.4E-2</v>
      </c>
      <c r="AC173">
        <v>26.12</v>
      </c>
      <c r="AD173">
        <v>0.29599999999999999</v>
      </c>
      <c r="AE173">
        <v>0.215</v>
      </c>
      <c r="AF173">
        <v>12.2</v>
      </c>
      <c r="AG173">
        <v>3.992</v>
      </c>
      <c r="AH173">
        <v>1.9226700000000001</v>
      </c>
      <c r="BE173">
        <v>13.77</v>
      </c>
    </row>
    <row r="174" spans="1:57" ht="144" x14ac:dyDescent="0.3">
      <c r="A174" t="s">
        <v>35530</v>
      </c>
      <c r="B174" t="s">
        <v>6602</v>
      </c>
      <c r="C174" t="s">
        <v>241</v>
      </c>
      <c r="D174" s="1">
        <v>42958</v>
      </c>
      <c r="G174">
        <v>8046</v>
      </c>
      <c r="H174" t="s">
        <v>50</v>
      </c>
      <c r="K174" s="2" t="s">
        <v>242</v>
      </c>
      <c r="L174" s="2" t="s">
        <v>35531</v>
      </c>
      <c r="N174" t="s">
        <v>33929</v>
      </c>
      <c r="O174" s="1">
        <v>42986</v>
      </c>
      <c r="P174" t="s">
        <v>54</v>
      </c>
      <c r="V174">
        <v>1.31</v>
      </c>
      <c r="W174">
        <v>0.54900000000000004</v>
      </c>
      <c r="X174">
        <v>224.3</v>
      </c>
      <c r="Y174">
        <v>20.36</v>
      </c>
      <c r="Z174">
        <v>3.44</v>
      </c>
      <c r="AA174">
        <v>55.28</v>
      </c>
      <c r="AB174">
        <v>2.9000000000000001E-2</v>
      </c>
      <c r="AC174">
        <v>44.42</v>
      </c>
      <c r="AD174">
        <v>0.20599999999999999</v>
      </c>
      <c r="AE174">
        <v>0.20399999999999999</v>
      </c>
      <c r="AF174">
        <v>9.3780000000000001</v>
      </c>
      <c r="AG174">
        <v>4.54</v>
      </c>
      <c r="AH174">
        <v>1.8128</v>
      </c>
      <c r="BE174">
        <v>11.08</v>
      </c>
    </row>
    <row r="175" spans="1:57" ht="144" x14ac:dyDescent="0.3">
      <c r="A175" t="s">
        <v>35532</v>
      </c>
      <c r="B175" t="s">
        <v>6602</v>
      </c>
      <c r="C175" t="s">
        <v>241</v>
      </c>
      <c r="D175" s="1">
        <v>42958</v>
      </c>
      <c r="G175">
        <v>8046</v>
      </c>
      <c r="H175" t="s">
        <v>50</v>
      </c>
      <c r="K175" s="2" t="s">
        <v>242</v>
      </c>
      <c r="L175" s="2" t="s">
        <v>35533</v>
      </c>
      <c r="N175" t="s">
        <v>33932</v>
      </c>
      <c r="O175" s="1">
        <v>42986</v>
      </c>
      <c r="P175" t="s">
        <v>54</v>
      </c>
      <c r="V175">
        <v>1.1599999999999999</v>
      </c>
      <c r="W175">
        <v>0.47099999999999997</v>
      </c>
      <c r="X175">
        <v>198.4</v>
      </c>
      <c r="Y175">
        <v>20.38</v>
      </c>
      <c r="Z175">
        <v>2.77</v>
      </c>
      <c r="AA175">
        <v>61.86</v>
      </c>
      <c r="AB175">
        <v>3.1E-2</v>
      </c>
      <c r="AC175">
        <v>50.91</v>
      </c>
      <c r="AD175">
        <v>0.20300000000000001</v>
      </c>
      <c r="AE175">
        <v>0.20799999999999999</v>
      </c>
      <c r="AF175">
        <v>9.4719999999999995</v>
      </c>
      <c r="AG175">
        <v>3.621</v>
      </c>
      <c r="AH175">
        <v>0.97506999999999999</v>
      </c>
      <c r="BE175">
        <v>11.56</v>
      </c>
    </row>
    <row r="176" spans="1:57" ht="158.4" x14ac:dyDescent="0.3">
      <c r="A176" t="s">
        <v>35534</v>
      </c>
      <c r="B176" t="s">
        <v>969</v>
      </c>
      <c r="C176" t="s">
        <v>241</v>
      </c>
      <c r="D176" s="1">
        <v>42958</v>
      </c>
      <c r="G176">
        <v>8046</v>
      </c>
      <c r="H176" t="s">
        <v>50</v>
      </c>
      <c r="K176" s="2" t="s">
        <v>242</v>
      </c>
      <c r="L176" s="2" t="s">
        <v>35535</v>
      </c>
      <c r="N176" t="s">
        <v>34482</v>
      </c>
      <c r="O176" s="1">
        <v>42986</v>
      </c>
      <c r="P176" t="s">
        <v>54</v>
      </c>
      <c r="V176">
        <v>1.51</v>
      </c>
      <c r="W176">
        <v>1.3819999999999999</v>
      </c>
      <c r="X176">
        <v>163.5</v>
      </c>
      <c r="Y176">
        <v>19.43</v>
      </c>
      <c r="Z176">
        <v>6.19</v>
      </c>
      <c r="AA176">
        <v>53.38</v>
      </c>
      <c r="AB176">
        <v>3.3000000000000002E-2</v>
      </c>
      <c r="AC176">
        <v>52.39</v>
      </c>
      <c r="AD176">
        <v>0.253</v>
      </c>
      <c r="AE176">
        <v>0.27700000000000002</v>
      </c>
      <c r="AF176">
        <v>6.4749999999999996</v>
      </c>
      <c r="AG176">
        <v>4.4649999999999999</v>
      </c>
      <c r="AH176">
        <v>1.4763299999999999</v>
      </c>
      <c r="BE176">
        <v>4.01</v>
      </c>
    </row>
    <row r="177" spans="1:57" ht="158.4" x14ac:dyDescent="0.3">
      <c r="A177" t="s">
        <v>35536</v>
      </c>
      <c r="B177" t="s">
        <v>969</v>
      </c>
      <c r="C177" t="s">
        <v>241</v>
      </c>
      <c r="D177" s="1">
        <v>42958</v>
      </c>
      <c r="G177">
        <v>8046</v>
      </c>
      <c r="H177" t="s">
        <v>50</v>
      </c>
      <c r="K177" s="2" t="s">
        <v>242</v>
      </c>
      <c r="L177" s="2" t="s">
        <v>35537</v>
      </c>
      <c r="N177" t="s">
        <v>34485</v>
      </c>
      <c r="O177" s="1">
        <v>42986</v>
      </c>
      <c r="P177" t="s">
        <v>54</v>
      </c>
      <c r="V177">
        <v>1.6</v>
      </c>
      <c r="W177">
        <v>1.5529999999999999</v>
      </c>
      <c r="X177">
        <v>188.4</v>
      </c>
      <c r="Y177">
        <v>19.97</v>
      </c>
      <c r="Z177">
        <v>4.57</v>
      </c>
      <c r="AA177">
        <v>53.47</v>
      </c>
      <c r="AB177">
        <v>3.4000000000000002E-2</v>
      </c>
      <c r="AC177">
        <v>49.64</v>
      </c>
      <c r="AD177">
        <v>0.24399999999999999</v>
      </c>
      <c r="AE177">
        <v>0.24</v>
      </c>
      <c r="AF177">
        <v>4.6550000000000002</v>
      </c>
      <c r="AG177">
        <v>4.0190000000000001</v>
      </c>
      <c r="AH177">
        <v>1.17763</v>
      </c>
      <c r="BE177">
        <v>5.35</v>
      </c>
    </row>
    <row r="178" spans="1:57" ht="115.2" x14ac:dyDescent="0.3">
      <c r="A178" t="s">
        <v>36995</v>
      </c>
      <c r="B178" t="s">
        <v>24238</v>
      </c>
      <c r="C178" t="s">
        <v>241</v>
      </c>
      <c r="D178" s="1">
        <v>42979</v>
      </c>
      <c r="G178">
        <v>8048</v>
      </c>
      <c r="H178" t="s">
        <v>50</v>
      </c>
      <c r="K178" s="2" t="s">
        <v>242</v>
      </c>
      <c r="L178" s="2" t="s">
        <v>36996</v>
      </c>
      <c r="N178" t="s">
        <v>33948</v>
      </c>
      <c r="O178" s="1">
        <v>42979</v>
      </c>
      <c r="P178" t="s">
        <v>54</v>
      </c>
      <c r="V178">
        <v>2.2000000000000002</v>
      </c>
      <c r="W178">
        <v>0.58499999999999996</v>
      </c>
      <c r="X178">
        <v>1410</v>
      </c>
      <c r="Y178">
        <v>48.39</v>
      </c>
      <c r="Z178">
        <v>6.84</v>
      </c>
      <c r="AA178">
        <v>127.9</v>
      </c>
      <c r="AB178">
        <v>0.121</v>
      </c>
      <c r="AC178">
        <v>130.19999999999999</v>
      </c>
      <c r="AD178">
        <v>0.26300000000000001</v>
      </c>
      <c r="AE178">
        <v>0.14899999999999999</v>
      </c>
      <c r="AF178">
        <v>11.5</v>
      </c>
      <c r="AG178">
        <v>2.0819999999999999</v>
      </c>
      <c r="AH178">
        <v>0.53559999999999997</v>
      </c>
      <c r="BE178">
        <v>31.49</v>
      </c>
    </row>
    <row r="179" spans="1:57" ht="115.2" x14ac:dyDescent="0.3">
      <c r="A179" t="s">
        <v>36997</v>
      </c>
      <c r="B179" t="s">
        <v>24238</v>
      </c>
      <c r="C179" t="s">
        <v>241</v>
      </c>
      <c r="D179" s="1">
        <v>42979</v>
      </c>
      <c r="G179">
        <v>8048</v>
      </c>
      <c r="H179" t="s">
        <v>50</v>
      </c>
      <c r="K179" s="2" t="s">
        <v>242</v>
      </c>
      <c r="L179" s="2" t="s">
        <v>36998</v>
      </c>
      <c r="N179" t="s">
        <v>33951</v>
      </c>
      <c r="O179" s="1">
        <v>42979</v>
      </c>
      <c r="P179" t="s">
        <v>54</v>
      </c>
      <c r="V179">
        <v>1.74</v>
      </c>
      <c r="W179">
        <v>0.68400000000000005</v>
      </c>
      <c r="X179">
        <v>1336</v>
      </c>
      <c r="Y179">
        <v>46.24</v>
      </c>
      <c r="Z179">
        <v>6.4</v>
      </c>
      <c r="AA179">
        <v>107.3</v>
      </c>
      <c r="AB179">
        <v>0.113</v>
      </c>
      <c r="AC179">
        <v>148</v>
      </c>
      <c r="AD179">
        <v>0.214</v>
      </c>
      <c r="AE179">
        <v>0.122</v>
      </c>
      <c r="AF179">
        <v>9.6750000000000007</v>
      </c>
      <c r="AG179">
        <v>2.262</v>
      </c>
      <c r="AH179">
        <v>0.51842999999999995</v>
      </c>
      <c r="BE179">
        <v>26.93</v>
      </c>
    </row>
    <row r="180" spans="1:57" ht="115.2" x14ac:dyDescent="0.3">
      <c r="A180" t="s">
        <v>36999</v>
      </c>
      <c r="B180" t="s">
        <v>24238</v>
      </c>
      <c r="C180" t="s">
        <v>241</v>
      </c>
      <c r="D180" s="1">
        <v>42979</v>
      </c>
      <c r="G180">
        <v>8048</v>
      </c>
      <c r="H180" t="s">
        <v>50</v>
      </c>
      <c r="K180" s="2" t="s">
        <v>242</v>
      </c>
      <c r="L180" s="2" t="s">
        <v>37000</v>
      </c>
      <c r="N180" t="s">
        <v>34595</v>
      </c>
      <c r="O180" s="1">
        <v>42979</v>
      </c>
      <c r="P180" t="s">
        <v>54</v>
      </c>
      <c r="V180">
        <v>1.91</v>
      </c>
      <c r="W180">
        <v>0.98099999999999998</v>
      </c>
      <c r="X180">
        <v>1258</v>
      </c>
      <c r="Y180">
        <v>54.68</v>
      </c>
      <c r="Z180">
        <v>6.24</v>
      </c>
      <c r="AA180">
        <v>93.49</v>
      </c>
      <c r="AB180">
        <v>0.16600000000000001</v>
      </c>
      <c r="AC180">
        <v>137.30000000000001</v>
      </c>
      <c r="AD180">
        <v>0.22900000000000001</v>
      </c>
      <c r="AE180">
        <v>0.154</v>
      </c>
      <c r="AF180">
        <v>10.119999999999999</v>
      </c>
      <c r="AG180">
        <v>1.744</v>
      </c>
      <c r="AH180">
        <v>0.38452999999999998</v>
      </c>
      <c r="BE180">
        <v>18.100000000000001</v>
      </c>
    </row>
    <row r="181" spans="1:57" ht="115.2" x14ac:dyDescent="0.3">
      <c r="A181" t="s">
        <v>37001</v>
      </c>
      <c r="B181" t="s">
        <v>24238</v>
      </c>
      <c r="C181" t="s">
        <v>241</v>
      </c>
      <c r="D181" s="1">
        <v>42979</v>
      </c>
      <c r="G181">
        <v>8048</v>
      </c>
      <c r="H181" t="s">
        <v>50</v>
      </c>
      <c r="K181" s="2" t="s">
        <v>242</v>
      </c>
      <c r="L181" s="2" t="s">
        <v>37002</v>
      </c>
      <c r="N181" t="s">
        <v>33945</v>
      </c>
      <c r="O181" s="1">
        <v>42979</v>
      </c>
      <c r="P181" t="s">
        <v>54</v>
      </c>
      <c r="V181">
        <v>2.08</v>
      </c>
      <c r="W181">
        <v>0.89800000000000002</v>
      </c>
      <c r="X181">
        <v>1248</v>
      </c>
      <c r="Y181">
        <v>50.1</v>
      </c>
      <c r="Z181">
        <v>5.45</v>
      </c>
      <c r="AA181">
        <v>95.79</v>
      </c>
      <c r="AB181">
        <v>0.158</v>
      </c>
      <c r="AC181">
        <v>117.1</v>
      </c>
      <c r="AD181">
        <v>0.19400000000000001</v>
      </c>
      <c r="AE181">
        <v>0.14000000000000001</v>
      </c>
      <c r="AF181">
        <v>9.0579999999999998</v>
      </c>
      <c r="AG181">
        <v>2.4060000000000001</v>
      </c>
      <c r="AH181">
        <v>0.53559999999999997</v>
      </c>
      <c r="BE181">
        <v>16.57</v>
      </c>
    </row>
    <row r="182" spans="1:57" ht="86.4" hidden="1" x14ac:dyDescent="0.3">
      <c r="A182" t="s">
        <v>641</v>
      </c>
      <c r="B182" t="s">
        <v>642</v>
      </c>
      <c r="C182" t="s">
        <v>49</v>
      </c>
      <c r="D182" s="1">
        <v>40373</v>
      </c>
      <c r="G182">
        <v>2004</v>
      </c>
      <c r="H182" t="s">
        <v>50</v>
      </c>
      <c r="K182" s="2" t="s">
        <v>51</v>
      </c>
      <c r="L182" s="2" t="s">
        <v>643</v>
      </c>
      <c r="N182">
        <v>1</v>
      </c>
      <c r="O182" s="1">
        <v>40373</v>
      </c>
      <c r="P182" t="s">
        <v>54</v>
      </c>
      <c r="V182">
        <v>1.298</v>
      </c>
      <c r="W182">
        <v>0.52500000000000002</v>
      </c>
      <c r="X182">
        <v>245.05</v>
      </c>
      <c r="Y182">
        <v>30.44</v>
      </c>
      <c r="Z182">
        <v>36.229999999999997</v>
      </c>
      <c r="AA182">
        <v>177.16</v>
      </c>
      <c r="AB182">
        <v>4.2999999999999997E-2</v>
      </c>
      <c r="AC182">
        <v>148.52000000000001</v>
      </c>
      <c r="AD182">
        <v>0.39900000000000002</v>
      </c>
      <c r="AE182">
        <v>0.56999999999999995</v>
      </c>
      <c r="AF182">
        <v>11.718</v>
      </c>
      <c r="AG182">
        <v>5.3</v>
      </c>
      <c r="BE182">
        <v>63.65</v>
      </c>
    </row>
    <row r="183" spans="1:57" ht="86.4" hidden="1" x14ac:dyDescent="0.3">
      <c r="A183" t="s">
        <v>644</v>
      </c>
      <c r="B183" t="s">
        <v>443</v>
      </c>
      <c r="C183" t="s">
        <v>444</v>
      </c>
      <c r="D183" s="1">
        <v>40373</v>
      </c>
      <c r="G183">
        <v>2004</v>
      </c>
      <c r="H183" t="s">
        <v>50</v>
      </c>
      <c r="K183" s="2" t="s">
        <v>445</v>
      </c>
      <c r="L183" s="2" t="s">
        <v>645</v>
      </c>
      <c r="N183" t="s">
        <v>462</v>
      </c>
      <c r="O183" s="1">
        <v>40373</v>
      </c>
      <c r="P183" t="s">
        <v>54</v>
      </c>
      <c r="V183">
        <v>0.93300000000000005</v>
      </c>
      <c r="W183">
        <v>0.33600000000000002</v>
      </c>
      <c r="X183">
        <v>204.57</v>
      </c>
      <c r="Y183">
        <v>25.96</v>
      </c>
      <c r="Z183">
        <v>3.96</v>
      </c>
      <c r="AA183">
        <v>203.09</v>
      </c>
      <c r="AB183">
        <v>2.1999999999999999E-2</v>
      </c>
      <c r="AC183">
        <v>100</v>
      </c>
      <c r="AD183">
        <v>0.23</v>
      </c>
      <c r="AE183">
        <v>0.65300000000000002</v>
      </c>
      <c r="AF183">
        <v>13.218999999999999</v>
      </c>
      <c r="AG183">
        <v>5.9</v>
      </c>
      <c r="AH183">
        <v>3.7770000000000001</v>
      </c>
      <c r="BE183">
        <v>69.06</v>
      </c>
    </row>
    <row r="184" spans="1:57" ht="86.4" hidden="1" x14ac:dyDescent="0.3">
      <c r="A184" t="s">
        <v>646</v>
      </c>
      <c r="B184" t="s">
        <v>443</v>
      </c>
      <c r="C184" t="s">
        <v>444</v>
      </c>
      <c r="D184" s="1">
        <v>40373</v>
      </c>
      <c r="G184">
        <v>2004</v>
      </c>
      <c r="H184" t="s">
        <v>50</v>
      </c>
      <c r="K184" s="2" t="s">
        <v>445</v>
      </c>
      <c r="L184" s="2" t="s">
        <v>647</v>
      </c>
      <c r="N184" t="s">
        <v>447</v>
      </c>
      <c r="O184" s="1">
        <v>40373</v>
      </c>
      <c r="P184" t="s">
        <v>54</v>
      </c>
      <c r="V184">
        <v>0.88500000000000001</v>
      </c>
      <c r="W184">
        <v>0.186</v>
      </c>
      <c r="X184">
        <v>301.77999999999997</v>
      </c>
      <c r="Y184">
        <v>28.23</v>
      </c>
      <c r="Z184">
        <v>6.94</v>
      </c>
      <c r="AA184">
        <v>93.98</v>
      </c>
      <c r="AB184">
        <v>2.3E-2</v>
      </c>
      <c r="AC184">
        <v>241.4</v>
      </c>
      <c r="AD184">
        <v>0.30399999999999999</v>
      </c>
      <c r="AE184">
        <v>0.496</v>
      </c>
      <c r="AF184">
        <v>15.848000000000001</v>
      </c>
      <c r="AG184">
        <v>5.73</v>
      </c>
      <c r="AH184">
        <v>3.7770000000000001</v>
      </c>
      <c r="BE184">
        <v>34.39</v>
      </c>
    </row>
    <row r="185" spans="1:57" ht="86.4" hidden="1" x14ac:dyDescent="0.3">
      <c r="A185" t="s">
        <v>648</v>
      </c>
      <c r="B185" t="s">
        <v>443</v>
      </c>
      <c r="C185" t="s">
        <v>444</v>
      </c>
      <c r="D185" s="1">
        <v>40373</v>
      </c>
      <c r="G185">
        <v>2004</v>
      </c>
      <c r="H185" t="s">
        <v>50</v>
      </c>
      <c r="K185" s="2" t="s">
        <v>445</v>
      </c>
      <c r="L185" s="2" t="s">
        <v>649</v>
      </c>
      <c r="N185" t="s">
        <v>650</v>
      </c>
      <c r="O185" s="1">
        <v>40373</v>
      </c>
      <c r="P185" t="s">
        <v>54</v>
      </c>
      <c r="V185">
        <v>0.95199999999999996</v>
      </c>
      <c r="W185">
        <v>0.215</v>
      </c>
      <c r="X185">
        <v>413.53</v>
      </c>
      <c r="Y185">
        <v>23.68</v>
      </c>
      <c r="Z185">
        <v>7.64</v>
      </c>
      <c r="AA185">
        <v>71.91</v>
      </c>
      <c r="AB185">
        <v>2.9000000000000001E-2</v>
      </c>
      <c r="AC185">
        <v>181.51</v>
      </c>
      <c r="AD185">
        <v>0.25</v>
      </c>
      <c r="AE185">
        <v>0.52900000000000003</v>
      </c>
      <c r="AF185">
        <v>14.286</v>
      </c>
      <c r="AG185">
        <v>6.07</v>
      </c>
      <c r="AH185">
        <v>3.468</v>
      </c>
      <c r="BE185">
        <v>28.4</v>
      </c>
    </row>
    <row r="186" spans="1:57" ht="86.4" hidden="1" x14ac:dyDescent="0.3">
      <c r="A186" t="s">
        <v>651</v>
      </c>
      <c r="B186" t="s">
        <v>443</v>
      </c>
      <c r="C186" t="s">
        <v>444</v>
      </c>
      <c r="D186" s="1">
        <v>40373</v>
      </c>
      <c r="G186">
        <v>2004</v>
      </c>
      <c r="H186" t="s">
        <v>50</v>
      </c>
      <c r="K186" s="2" t="s">
        <v>445</v>
      </c>
      <c r="L186" s="2" t="s">
        <v>652</v>
      </c>
      <c r="N186" t="s">
        <v>453</v>
      </c>
      <c r="O186" s="1">
        <v>40373</v>
      </c>
      <c r="P186" t="s">
        <v>54</v>
      </c>
      <c r="V186">
        <v>1.2310000000000001</v>
      </c>
      <c r="W186">
        <v>0.24</v>
      </c>
      <c r="X186">
        <v>216.44</v>
      </c>
      <c r="Y186">
        <v>26.18</v>
      </c>
      <c r="Z186">
        <v>9.48</v>
      </c>
      <c r="AA186">
        <v>109.03</v>
      </c>
      <c r="AB186">
        <v>2.1999999999999999E-2</v>
      </c>
      <c r="AC186">
        <v>115.6</v>
      </c>
      <c r="AD186">
        <v>0.317</v>
      </c>
      <c r="AE186">
        <v>0.48599999999999999</v>
      </c>
      <c r="AF186">
        <v>14.815</v>
      </c>
      <c r="AG186">
        <v>6.09</v>
      </c>
      <c r="AH186">
        <v>3.6389999999999998</v>
      </c>
      <c r="BE186">
        <v>31.32</v>
      </c>
    </row>
    <row r="187" spans="1:57" ht="86.4" hidden="1" x14ac:dyDescent="0.3">
      <c r="A187" t="s">
        <v>653</v>
      </c>
      <c r="B187" t="s">
        <v>443</v>
      </c>
      <c r="C187" t="s">
        <v>444</v>
      </c>
      <c r="D187" s="1">
        <v>40373</v>
      </c>
      <c r="G187">
        <v>2004</v>
      </c>
      <c r="H187" t="s">
        <v>50</v>
      </c>
      <c r="K187" s="2" t="s">
        <v>445</v>
      </c>
      <c r="L187" s="2" t="s">
        <v>654</v>
      </c>
      <c r="N187" t="s">
        <v>465</v>
      </c>
      <c r="O187" s="1">
        <v>40373</v>
      </c>
      <c r="P187" t="s">
        <v>54</v>
      </c>
      <c r="V187">
        <v>1.139</v>
      </c>
      <c r="W187">
        <v>0.23100000000000001</v>
      </c>
      <c r="X187">
        <v>215.67</v>
      </c>
      <c r="Y187">
        <v>26.87</v>
      </c>
      <c r="Z187">
        <v>3.35</v>
      </c>
      <c r="AA187">
        <v>102.01</v>
      </c>
      <c r="AB187">
        <v>0.02</v>
      </c>
      <c r="AC187">
        <v>54.64</v>
      </c>
      <c r="AD187">
        <v>0.26200000000000001</v>
      </c>
      <c r="AE187">
        <v>0.27300000000000002</v>
      </c>
      <c r="AF187">
        <v>12.911</v>
      </c>
      <c r="AG187">
        <v>5.32</v>
      </c>
      <c r="AH187">
        <v>3.1549999999999998</v>
      </c>
      <c r="BE187">
        <v>23.38</v>
      </c>
    </row>
    <row r="188" spans="1:57" ht="86.4" hidden="1" x14ac:dyDescent="0.3">
      <c r="A188" t="s">
        <v>655</v>
      </c>
      <c r="B188" t="s">
        <v>443</v>
      </c>
      <c r="C188" t="s">
        <v>444</v>
      </c>
      <c r="D188" s="1">
        <v>40373</v>
      </c>
      <c r="G188">
        <v>2004</v>
      </c>
      <c r="H188" t="s">
        <v>50</v>
      </c>
      <c r="K188" s="2" t="s">
        <v>445</v>
      </c>
      <c r="L188" s="2" t="s">
        <v>656</v>
      </c>
      <c r="N188" t="s">
        <v>459</v>
      </c>
      <c r="O188" s="1">
        <v>40373</v>
      </c>
      <c r="P188" t="s">
        <v>54</v>
      </c>
      <c r="V188">
        <v>1.796</v>
      </c>
      <c r="W188">
        <v>0.255</v>
      </c>
      <c r="X188">
        <v>113.87</v>
      </c>
      <c r="Y188">
        <v>27.78</v>
      </c>
      <c r="Z188">
        <v>4.05</v>
      </c>
      <c r="AA188">
        <v>304.42</v>
      </c>
      <c r="AB188">
        <v>2.8000000000000001E-2</v>
      </c>
      <c r="AC188">
        <v>66.34</v>
      </c>
      <c r="AD188">
        <v>0.248</v>
      </c>
      <c r="AE188">
        <v>0.373</v>
      </c>
      <c r="AF188">
        <v>11.438000000000001</v>
      </c>
      <c r="AG188">
        <v>5.56</v>
      </c>
      <c r="AH188">
        <v>2.843</v>
      </c>
      <c r="BE188">
        <v>47.35</v>
      </c>
    </row>
    <row r="189" spans="1:57" ht="86.4" hidden="1" x14ac:dyDescent="0.3">
      <c r="A189" t="s">
        <v>657</v>
      </c>
      <c r="B189" t="s">
        <v>443</v>
      </c>
      <c r="C189" t="s">
        <v>444</v>
      </c>
      <c r="D189" s="1">
        <v>40373</v>
      </c>
      <c r="G189">
        <v>2004</v>
      </c>
      <c r="H189" t="s">
        <v>50</v>
      </c>
      <c r="K189" s="2" t="s">
        <v>445</v>
      </c>
      <c r="L189" s="2" t="s">
        <v>658</v>
      </c>
      <c r="N189" t="s">
        <v>456</v>
      </c>
      <c r="O189" s="1">
        <v>40373</v>
      </c>
      <c r="P189" t="s">
        <v>54</v>
      </c>
      <c r="V189">
        <v>1.615</v>
      </c>
      <c r="W189">
        <v>0.26200000000000001</v>
      </c>
      <c r="X189">
        <v>173.19</v>
      </c>
      <c r="Y189">
        <v>25.5</v>
      </c>
      <c r="Z189">
        <v>10.09</v>
      </c>
      <c r="AA189">
        <v>513.6</v>
      </c>
      <c r="AB189">
        <v>2.1000000000000001E-2</v>
      </c>
      <c r="AC189">
        <v>79.8</v>
      </c>
      <c r="AD189">
        <v>0.248</v>
      </c>
      <c r="AE189">
        <v>0.61099999999999999</v>
      </c>
      <c r="AF189">
        <v>13.374000000000001</v>
      </c>
      <c r="AG189">
        <v>5.89</v>
      </c>
      <c r="AH189">
        <v>3.536</v>
      </c>
      <c r="BE189">
        <v>28.72</v>
      </c>
    </row>
    <row r="190" spans="1:57" ht="86.4" hidden="1" x14ac:dyDescent="0.3">
      <c r="A190" t="s">
        <v>659</v>
      </c>
      <c r="B190" t="s">
        <v>660</v>
      </c>
      <c r="C190" t="s">
        <v>72</v>
      </c>
      <c r="D190" s="1">
        <v>40373</v>
      </c>
      <c r="G190">
        <v>2004</v>
      </c>
      <c r="H190" t="s">
        <v>50</v>
      </c>
      <c r="K190" s="2" t="s">
        <v>73</v>
      </c>
      <c r="L190" s="2" t="s">
        <v>661</v>
      </c>
      <c r="N190" t="s">
        <v>662</v>
      </c>
      <c r="O190" s="1">
        <v>40373</v>
      </c>
      <c r="P190" t="s">
        <v>54</v>
      </c>
      <c r="V190">
        <v>1.6779999999999999</v>
      </c>
      <c r="W190">
        <v>1.258</v>
      </c>
      <c r="X190">
        <v>134.29</v>
      </c>
      <c r="Y190">
        <v>32.25</v>
      </c>
      <c r="Z190">
        <v>4.8</v>
      </c>
      <c r="AA190">
        <v>132.02000000000001</v>
      </c>
      <c r="AB190">
        <v>4.2000000000000003E-2</v>
      </c>
      <c r="AC190">
        <v>231.68</v>
      </c>
      <c r="AD190">
        <v>0.20300000000000001</v>
      </c>
      <c r="AE190">
        <v>0.222</v>
      </c>
      <c r="AF190">
        <v>12.484</v>
      </c>
      <c r="AG190">
        <v>5.26</v>
      </c>
      <c r="AH190">
        <v>2.6230000000000002</v>
      </c>
      <c r="BE190">
        <v>26.42</v>
      </c>
    </row>
    <row r="191" spans="1:57" ht="86.4" hidden="1" x14ac:dyDescent="0.3">
      <c r="A191" t="s">
        <v>663</v>
      </c>
      <c r="B191" t="s">
        <v>660</v>
      </c>
      <c r="C191" t="s">
        <v>72</v>
      </c>
      <c r="D191" s="1">
        <v>40373</v>
      </c>
      <c r="G191">
        <v>2004</v>
      </c>
      <c r="H191" t="s">
        <v>50</v>
      </c>
      <c r="K191" s="2" t="s">
        <v>73</v>
      </c>
      <c r="L191" s="2" t="s">
        <v>664</v>
      </c>
      <c r="N191" t="s">
        <v>665</v>
      </c>
      <c r="O191" s="1">
        <v>40373</v>
      </c>
      <c r="P191" t="s">
        <v>54</v>
      </c>
      <c r="V191">
        <v>1.595</v>
      </c>
      <c r="W191">
        <v>1.349</v>
      </c>
      <c r="X191">
        <v>108.6</v>
      </c>
      <c r="Y191">
        <v>28.66</v>
      </c>
      <c r="Z191">
        <v>6.65</v>
      </c>
      <c r="AA191">
        <v>103.24</v>
      </c>
      <c r="AB191">
        <v>4.3999999999999997E-2</v>
      </c>
      <c r="AC191">
        <v>64.8</v>
      </c>
      <c r="AD191">
        <v>0.17699999999999999</v>
      </c>
      <c r="AE191">
        <v>0.17299999999999999</v>
      </c>
      <c r="AF191">
        <v>10.957000000000001</v>
      </c>
      <c r="AG191">
        <v>4.17</v>
      </c>
      <c r="AH191">
        <v>1.827</v>
      </c>
      <c r="BE191">
        <v>46.86</v>
      </c>
    </row>
    <row r="192" spans="1:57" ht="86.4" hidden="1" x14ac:dyDescent="0.3">
      <c r="A192" t="s">
        <v>666</v>
      </c>
      <c r="B192" t="s">
        <v>660</v>
      </c>
      <c r="C192" t="s">
        <v>72</v>
      </c>
      <c r="D192" s="1">
        <v>40373</v>
      </c>
      <c r="G192">
        <v>2004</v>
      </c>
      <c r="H192" t="s">
        <v>50</v>
      </c>
      <c r="K192" s="2" t="s">
        <v>73</v>
      </c>
      <c r="L192" s="2" t="s">
        <v>667</v>
      </c>
      <c r="N192" t="s">
        <v>668</v>
      </c>
      <c r="O192" s="1">
        <v>40373</v>
      </c>
      <c r="P192" t="s">
        <v>54</v>
      </c>
      <c r="V192">
        <v>1.373</v>
      </c>
      <c r="W192">
        <v>1.1819999999999999</v>
      </c>
      <c r="X192">
        <v>110.29</v>
      </c>
      <c r="Y192">
        <v>25.28</v>
      </c>
      <c r="Z192">
        <v>2.48</v>
      </c>
      <c r="AA192">
        <v>107.38</v>
      </c>
      <c r="AB192">
        <v>4.1000000000000002E-2</v>
      </c>
      <c r="AC192">
        <v>48.25</v>
      </c>
      <c r="AD192">
        <v>0.26700000000000002</v>
      </c>
      <c r="AE192">
        <v>0.22600000000000001</v>
      </c>
      <c r="AF192">
        <v>11.38</v>
      </c>
      <c r="AG192">
        <v>4.51</v>
      </c>
      <c r="AH192">
        <v>1.621</v>
      </c>
      <c r="BE192">
        <v>38.119999999999997</v>
      </c>
    </row>
    <row r="193" spans="1:57" ht="86.4" hidden="1" x14ac:dyDescent="0.3">
      <c r="A193" t="s">
        <v>669</v>
      </c>
      <c r="B193" t="s">
        <v>660</v>
      </c>
      <c r="C193" t="s">
        <v>72</v>
      </c>
      <c r="D193" s="1">
        <v>40373</v>
      </c>
      <c r="G193">
        <v>2004</v>
      </c>
      <c r="H193" t="s">
        <v>50</v>
      </c>
      <c r="K193" s="2" t="s">
        <v>73</v>
      </c>
      <c r="L193" s="2" t="s">
        <v>670</v>
      </c>
      <c r="N193" t="s">
        <v>671</v>
      </c>
      <c r="O193" s="1">
        <v>40373</v>
      </c>
      <c r="P193" t="s">
        <v>54</v>
      </c>
      <c r="V193">
        <v>1.381</v>
      </c>
      <c r="W193">
        <v>1.1080000000000001</v>
      </c>
      <c r="X193">
        <v>156.61000000000001</v>
      </c>
      <c r="Y193">
        <v>21.27</v>
      </c>
      <c r="Z193">
        <v>2.48</v>
      </c>
      <c r="AA193">
        <v>102.8</v>
      </c>
      <c r="AB193">
        <v>5.7000000000000002E-2</v>
      </c>
      <c r="AC193">
        <v>54.49</v>
      </c>
      <c r="AD193">
        <v>0.19500000000000001</v>
      </c>
      <c r="AE193">
        <v>0.153</v>
      </c>
      <c r="AF193">
        <v>9.6489999999999991</v>
      </c>
      <c r="AG193">
        <v>3.5</v>
      </c>
      <c r="AH193">
        <v>1.4690000000000001</v>
      </c>
      <c r="BE193">
        <v>39.39</v>
      </c>
    </row>
    <row r="194" spans="1:57" ht="100.8" hidden="1" x14ac:dyDescent="0.3">
      <c r="A194" t="s">
        <v>672</v>
      </c>
      <c r="B194" t="s">
        <v>329</v>
      </c>
      <c r="C194" t="s">
        <v>63</v>
      </c>
      <c r="D194" s="1">
        <v>40373</v>
      </c>
      <c r="G194">
        <v>2004</v>
      </c>
      <c r="H194" t="s">
        <v>50</v>
      </c>
      <c r="K194" s="2" t="s">
        <v>64</v>
      </c>
      <c r="L194" s="2" t="s">
        <v>673</v>
      </c>
      <c r="N194" t="s">
        <v>331</v>
      </c>
      <c r="O194" s="1">
        <v>40373</v>
      </c>
      <c r="P194" t="s">
        <v>54</v>
      </c>
      <c r="V194">
        <v>1.25</v>
      </c>
      <c r="W194">
        <v>0.46</v>
      </c>
      <c r="X194">
        <v>368.57</v>
      </c>
      <c r="Y194">
        <v>96.9</v>
      </c>
      <c r="Z194">
        <v>4.49</v>
      </c>
      <c r="AA194">
        <v>116.98</v>
      </c>
      <c r="AB194">
        <v>3.7999999999999999E-2</v>
      </c>
      <c r="AC194">
        <v>198.03</v>
      </c>
      <c r="AD194">
        <v>0.16900000000000001</v>
      </c>
      <c r="AE194">
        <v>0.27500000000000002</v>
      </c>
      <c r="AF194">
        <v>9.5570000000000004</v>
      </c>
      <c r="AG194">
        <v>5.08</v>
      </c>
      <c r="AH194">
        <v>2.5409999999999999</v>
      </c>
      <c r="BE194">
        <v>41.5</v>
      </c>
    </row>
    <row r="195" spans="1:57" ht="86.4" hidden="1" x14ac:dyDescent="0.3">
      <c r="A195" t="s">
        <v>674</v>
      </c>
      <c r="B195" t="s">
        <v>351</v>
      </c>
      <c r="C195" t="s">
        <v>63</v>
      </c>
      <c r="D195" s="1">
        <v>40373</v>
      </c>
      <c r="G195">
        <v>2004</v>
      </c>
      <c r="H195" t="s">
        <v>50</v>
      </c>
      <c r="K195" s="2" t="s">
        <v>64</v>
      </c>
      <c r="L195" s="2" t="s">
        <v>675</v>
      </c>
      <c r="N195" t="s">
        <v>356</v>
      </c>
      <c r="O195" s="1">
        <v>40373</v>
      </c>
      <c r="P195" t="s">
        <v>54</v>
      </c>
      <c r="V195">
        <v>1.024</v>
      </c>
      <c r="W195">
        <v>0.31</v>
      </c>
      <c r="X195">
        <v>170.13</v>
      </c>
      <c r="Y195">
        <v>25.7</v>
      </c>
      <c r="Z195">
        <v>9.58</v>
      </c>
      <c r="AA195">
        <v>90.15</v>
      </c>
      <c r="AB195">
        <v>5.2999999999999999E-2</v>
      </c>
      <c r="AC195">
        <v>141.32</v>
      </c>
      <c r="AD195">
        <v>0.26900000000000002</v>
      </c>
      <c r="AE195">
        <v>0.46300000000000002</v>
      </c>
      <c r="AF195">
        <v>13.404</v>
      </c>
      <c r="AG195">
        <v>5.88</v>
      </c>
      <c r="AH195">
        <v>2.2010000000000001</v>
      </c>
      <c r="BE195">
        <v>27.4</v>
      </c>
    </row>
    <row r="196" spans="1:57" ht="86.4" hidden="1" x14ac:dyDescent="0.3">
      <c r="A196" t="s">
        <v>676</v>
      </c>
      <c r="B196" t="s">
        <v>351</v>
      </c>
      <c r="C196" t="s">
        <v>63</v>
      </c>
      <c r="D196" s="1">
        <v>40373</v>
      </c>
      <c r="G196">
        <v>2004</v>
      </c>
      <c r="H196" t="s">
        <v>50</v>
      </c>
      <c r="K196" s="2" t="s">
        <v>64</v>
      </c>
      <c r="L196" s="2" t="s">
        <v>677</v>
      </c>
      <c r="N196" t="s">
        <v>353</v>
      </c>
      <c r="O196" s="1">
        <v>40373</v>
      </c>
      <c r="P196" t="s">
        <v>54</v>
      </c>
      <c r="V196">
        <v>1.232</v>
      </c>
      <c r="W196">
        <v>0.29399999999999998</v>
      </c>
      <c r="X196">
        <v>201.57</v>
      </c>
      <c r="Y196">
        <v>23.17</v>
      </c>
      <c r="Z196">
        <v>8.27</v>
      </c>
      <c r="AA196">
        <v>110.65</v>
      </c>
      <c r="AB196">
        <v>0.04</v>
      </c>
      <c r="AC196">
        <v>178.77</v>
      </c>
      <c r="AD196">
        <v>0.25700000000000001</v>
      </c>
      <c r="AE196">
        <v>0.41299999999999998</v>
      </c>
      <c r="AF196">
        <v>13.188000000000001</v>
      </c>
      <c r="AG196">
        <v>5.89</v>
      </c>
      <c r="AH196">
        <v>2.9220000000000002</v>
      </c>
      <c r="BE196">
        <v>35.44</v>
      </c>
    </row>
    <row r="197" spans="1:57" ht="86.4" hidden="1" x14ac:dyDescent="0.3">
      <c r="A197" t="s">
        <v>678</v>
      </c>
      <c r="B197" t="s">
        <v>337</v>
      </c>
      <c r="C197" t="s">
        <v>63</v>
      </c>
      <c r="D197" s="1">
        <v>40373</v>
      </c>
      <c r="G197">
        <v>2004</v>
      </c>
      <c r="H197" t="s">
        <v>50</v>
      </c>
      <c r="K197" s="2" t="s">
        <v>64</v>
      </c>
      <c r="L197" s="2" t="s">
        <v>679</v>
      </c>
      <c r="N197" t="s">
        <v>339</v>
      </c>
      <c r="O197" s="1">
        <v>40373</v>
      </c>
      <c r="P197" t="s">
        <v>54</v>
      </c>
      <c r="V197">
        <v>0.873</v>
      </c>
      <c r="W197">
        <v>0.58199999999999996</v>
      </c>
      <c r="X197">
        <v>197.51</v>
      </c>
      <c r="Y197">
        <v>25.07</v>
      </c>
      <c r="Z197">
        <v>6.8</v>
      </c>
      <c r="AA197">
        <v>78.16</v>
      </c>
      <c r="AB197">
        <v>0.03</v>
      </c>
      <c r="AC197">
        <v>52.05</v>
      </c>
      <c r="AD197">
        <v>0.20699999999999999</v>
      </c>
      <c r="AE197">
        <v>0.50600000000000001</v>
      </c>
      <c r="AF197">
        <v>9.6880000000000006</v>
      </c>
      <c r="AG197">
        <v>5.91</v>
      </c>
      <c r="AH197">
        <v>2.2690000000000001</v>
      </c>
      <c r="BE197">
        <v>23.46</v>
      </c>
    </row>
    <row r="198" spans="1:57" ht="86.4" hidden="1" x14ac:dyDescent="0.3">
      <c r="A198" t="s">
        <v>680</v>
      </c>
      <c r="B198" t="s">
        <v>337</v>
      </c>
      <c r="C198" t="s">
        <v>63</v>
      </c>
      <c r="D198" s="1">
        <v>40373</v>
      </c>
      <c r="G198">
        <v>2004</v>
      </c>
      <c r="H198" t="s">
        <v>50</v>
      </c>
      <c r="K198" s="2" t="s">
        <v>64</v>
      </c>
      <c r="L198" s="2" t="s">
        <v>681</v>
      </c>
      <c r="N198" t="s">
        <v>342</v>
      </c>
      <c r="O198" s="1">
        <v>40373</v>
      </c>
      <c r="P198" t="s">
        <v>54</v>
      </c>
      <c r="V198">
        <v>0.83299999999999996</v>
      </c>
      <c r="W198">
        <v>0.60799999999999998</v>
      </c>
      <c r="X198">
        <v>250.92</v>
      </c>
      <c r="Y198">
        <v>22.75</v>
      </c>
      <c r="Z198">
        <v>9.5</v>
      </c>
      <c r="AA198">
        <v>62.03</v>
      </c>
      <c r="AB198">
        <v>2.8000000000000001E-2</v>
      </c>
      <c r="AC198">
        <v>93.57</v>
      </c>
      <c r="AD198">
        <v>0.217</v>
      </c>
      <c r="AE198">
        <v>0.54900000000000004</v>
      </c>
      <c r="AF198">
        <v>9.6020000000000003</v>
      </c>
      <c r="AG198">
        <v>6.08</v>
      </c>
      <c r="AH198">
        <v>2.101</v>
      </c>
      <c r="BE198">
        <v>14.43</v>
      </c>
    </row>
    <row r="199" spans="1:57" ht="100.8" hidden="1" x14ac:dyDescent="0.3">
      <c r="A199" t="s">
        <v>682</v>
      </c>
      <c r="B199" t="s">
        <v>285</v>
      </c>
      <c r="C199" t="s">
        <v>63</v>
      </c>
      <c r="D199" s="1">
        <v>40373</v>
      </c>
      <c r="G199">
        <v>2004</v>
      </c>
      <c r="H199" t="s">
        <v>50</v>
      </c>
      <c r="K199" s="2" t="s">
        <v>64</v>
      </c>
      <c r="L199" s="2" t="s">
        <v>683</v>
      </c>
      <c r="N199" t="s">
        <v>287</v>
      </c>
      <c r="O199" s="1">
        <v>40373</v>
      </c>
      <c r="P199" t="s">
        <v>54</v>
      </c>
      <c r="V199">
        <v>1.1559999999999999</v>
      </c>
      <c r="W199">
        <v>0.74399999999999999</v>
      </c>
      <c r="X199">
        <v>433.81</v>
      </c>
      <c r="Y199">
        <v>24.65</v>
      </c>
      <c r="Z199">
        <v>7.19</v>
      </c>
      <c r="AA199">
        <v>65.3</v>
      </c>
      <c r="AB199">
        <v>3.5000000000000003E-2</v>
      </c>
      <c r="AC199">
        <v>72.400000000000006</v>
      </c>
      <c r="AD199">
        <v>0.20599999999999999</v>
      </c>
      <c r="AE199">
        <v>0.313</v>
      </c>
      <c r="AF199">
        <v>8.8469999999999995</v>
      </c>
      <c r="AG199">
        <v>5.85</v>
      </c>
      <c r="AH199">
        <v>2.3210000000000002</v>
      </c>
      <c r="BE199">
        <v>15.14</v>
      </c>
    </row>
    <row r="200" spans="1:57" ht="115.2" hidden="1" x14ac:dyDescent="0.3">
      <c r="A200" t="s">
        <v>684</v>
      </c>
      <c r="B200" t="s">
        <v>285</v>
      </c>
      <c r="C200" t="s">
        <v>63</v>
      </c>
      <c r="D200" s="1">
        <v>40373</v>
      </c>
      <c r="G200">
        <v>2004</v>
      </c>
      <c r="H200" t="s">
        <v>50</v>
      </c>
      <c r="K200" s="2" t="s">
        <v>64</v>
      </c>
      <c r="L200" s="2" t="s">
        <v>685</v>
      </c>
      <c r="N200" t="s">
        <v>290</v>
      </c>
      <c r="O200" s="1">
        <v>40373</v>
      </c>
      <c r="P200" t="s">
        <v>54</v>
      </c>
      <c r="V200">
        <v>1.2070000000000001</v>
      </c>
      <c r="W200">
        <v>0.83799999999999997</v>
      </c>
      <c r="X200">
        <v>244.5</v>
      </c>
      <c r="Y200">
        <v>22.75</v>
      </c>
      <c r="Z200">
        <v>7.88</v>
      </c>
      <c r="AA200">
        <v>70.75</v>
      </c>
      <c r="AB200">
        <v>4.1000000000000002E-2</v>
      </c>
      <c r="AC200">
        <v>40.92</v>
      </c>
      <c r="AD200">
        <v>0.23499999999999999</v>
      </c>
      <c r="AE200">
        <v>0.504</v>
      </c>
      <c r="AF200">
        <v>8.6010000000000009</v>
      </c>
      <c r="AG200">
        <v>6.13</v>
      </c>
      <c r="AH200">
        <v>1.954</v>
      </c>
      <c r="BE200">
        <v>15.42</v>
      </c>
    </row>
    <row r="201" spans="1:57" ht="100.8" hidden="1" x14ac:dyDescent="0.3">
      <c r="A201" t="s">
        <v>686</v>
      </c>
      <c r="B201" t="s">
        <v>687</v>
      </c>
      <c r="C201" t="s">
        <v>63</v>
      </c>
      <c r="D201" s="1">
        <v>40373</v>
      </c>
      <c r="G201">
        <v>2004</v>
      </c>
      <c r="H201" t="s">
        <v>50</v>
      </c>
      <c r="K201" s="2" t="s">
        <v>64</v>
      </c>
      <c r="L201" s="2" t="s">
        <v>688</v>
      </c>
      <c r="N201" t="s">
        <v>689</v>
      </c>
      <c r="O201" s="1">
        <v>40373</v>
      </c>
      <c r="P201" t="s">
        <v>54</v>
      </c>
      <c r="V201">
        <v>0.93400000000000005</v>
      </c>
      <c r="W201">
        <v>0.53500000000000003</v>
      </c>
      <c r="X201">
        <v>263.08999999999997</v>
      </c>
      <c r="Y201">
        <v>24.01</v>
      </c>
      <c r="Z201">
        <v>5.1100000000000003</v>
      </c>
      <c r="AA201">
        <v>75.33</v>
      </c>
      <c r="AB201">
        <v>4.2000000000000003E-2</v>
      </c>
      <c r="AC201">
        <v>65.89</v>
      </c>
      <c r="AD201">
        <v>0.19900000000000001</v>
      </c>
      <c r="AE201">
        <v>0.41699999999999998</v>
      </c>
      <c r="AF201">
        <v>12.901999999999999</v>
      </c>
      <c r="AG201">
        <v>5.68</v>
      </c>
      <c r="AH201">
        <v>2.3929999999999998</v>
      </c>
      <c r="BE201">
        <v>27.97</v>
      </c>
    </row>
    <row r="202" spans="1:57" ht="100.8" hidden="1" x14ac:dyDescent="0.3">
      <c r="A202" t="s">
        <v>690</v>
      </c>
      <c r="B202" t="s">
        <v>333</v>
      </c>
      <c r="C202" t="s">
        <v>63</v>
      </c>
      <c r="D202" s="1">
        <v>40373</v>
      </c>
      <c r="G202">
        <v>2004</v>
      </c>
      <c r="H202" t="s">
        <v>50</v>
      </c>
      <c r="K202" s="2" t="s">
        <v>64</v>
      </c>
      <c r="L202" s="2" t="s">
        <v>691</v>
      </c>
      <c r="N202" t="s">
        <v>335</v>
      </c>
      <c r="O202" s="1">
        <v>40373</v>
      </c>
      <c r="P202" t="s">
        <v>54</v>
      </c>
      <c r="V202">
        <v>0.83599999999999997</v>
      </c>
      <c r="W202">
        <v>0.51500000000000001</v>
      </c>
      <c r="X202">
        <v>102.86</v>
      </c>
      <c r="Y202">
        <v>21.9</v>
      </c>
      <c r="Z202">
        <v>3.41</v>
      </c>
      <c r="AA202">
        <v>76.42</v>
      </c>
      <c r="AB202">
        <v>3.5999999999999997E-2</v>
      </c>
      <c r="AC202">
        <v>61</v>
      </c>
      <c r="AD202">
        <v>0.20100000000000001</v>
      </c>
      <c r="AE202">
        <v>0.39300000000000002</v>
      </c>
      <c r="AF202">
        <v>12</v>
      </c>
      <c r="AG202">
        <v>5.68</v>
      </c>
      <c r="AH202">
        <v>2.173</v>
      </c>
      <c r="BE202">
        <v>20.07</v>
      </c>
    </row>
    <row r="203" spans="1:57" ht="86.4" hidden="1" x14ac:dyDescent="0.3">
      <c r="A203" t="s">
        <v>692</v>
      </c>
      <c r="B203" t="s">
        <v>375</v>
      </c>
      <c r="C203" t="s">
        <v>63</v>
      </c>
      <c r="D203" s="1">
        <v>40373</v>
      </c>
      <c r="G203">
        <v>2004</v>
      </c>
      <c r="H203" t="s">
        <v>50</v>
      </c>
      <c r="K203" s="2" t="s">
        <v>64</v>
      </c>
      <c r="L203" s="2" t="s">
        <v>693</v>
      </c>
      <c r="N203" t="s">
        <v>380</v>
      </c>
      <c r="O203" s="1">
        <v>40373</v>
      </c>
      <c r="P203" t="s">
        <v>54</v>
      </c>
      <c r="V203">
        <v>1.1850000000000001</v>
      </c>
      <c r="W203">
        <v>0.70699999999999996</v>
      </c>
      <c r="X203">
        <v>528.13</v>
      </c>
      <c r="Y203">
        <v>27.39</v>
      </c>
      <c r="Z203">
        <v>6.03</v>
      </c>
      <c r="AA203">
        <v>82.3</v>
      </c>
      <c r="AB203">
        <v>3.7999999999999999E-2</v>
      </c>
      <c r="AC203">
        <v>145.66</v>
      </c>
      <c r="AD203">
        <v>0.21</v>
      </c>
      <c r="AE203">
        <v>0.35399999999999998</v>
      </c>
      <c r="AF203">
        <v>9.9870000000000001</v>
      </c>
      <c r="AG203">
        <v>5.68</v>
      </c>
      <c r="AH203">
        <v>2.0870000000000002</v>
      </c>
      <c r="BE203">
        <v>22.75</v>
      </c>
    </row>
    <row r="204" spans="1:57" ht="86.4" hidden="1" x14ac:dyDescent="0.3">
      <c r="A204" t="s">
        <v>694</v>
      </c>
      <c r="B204" t="s">
        <v>375</v>
      </c>
      <c r="C204" t="s">
        <v>63</v>
      </c>
      <c r="D204" s="1">
        <v>40373</v>
      </c>
      <c r="G204">
        <v>2004</v>
      </c>
      <c r="H204" t="s">
        <v>50</v>
      </c>
      <c r="K204" s="2" t="s">
        <v>64</v>
      </c>
      <c r="L204" s="2" t="s">
        <v>695</v>
      </c>
      <c r="N204" t="s">
        <v>377</v>
      </c>
      <c r="O204" s="1">
        <v>40373</v>
      </c>
      <c r="P204" t="s">
        <v>54</v>
      </c>
      <c r="V204">
        <v>1.2030000000000001</v>
      </c>
      <c r="W204">
        <v>0.72</v>
      </c>
      <c r="X204">
        <v>282.02999999999997</v>
      </c>
      <c r="Y204">
        <v>28.24</v>
      </c>
      <c r="Z204">
        <v>2.72</v>
      </c>
      <c r="AA204">
        <v>72.27</v>
      </c>
      <c r="AB204">
        <v>2.4E-2</v>
      </c>
      <c r="AC204">
        <v>87.6</v>
      </c>
      <c r="AD204">
        <v>0.26</v>
      </c>
      <c r="AE204">
        <v>0.27300000000000002</v>
      </c>
      <c r="AF204">
        <v>11.529</v>
      </c>
      <c r="AG204">
        <v>5.52</v>
      </c>
      <c r="AH204">
        <v>2.6509999999999998</v>
      </c>
      <c r="BE204">
        <v>19.510000000000002</v>
      </c>
    </row>
    <row r="205" spans="1:57" ht="86.4" hidden="1" x14ac:dyDescent="0.3">
      <c r="A205" t="s">
        <v>696</v>
      </c>
      <c r="B205" t="s">
        <v>107</v>
      </c>
      <c r="C205" t="s">
        <v>108</v>
      </c>
      <c r="D205" s="1">
        <v>40373</v>
      </c>
      <c r="G205">
        <v>2004</v>
      </c>
      <c r="H205" t="s">
        <v>50</v>
      </c>
      <c r="K205" s="2" t="s">
        <v>109</v>
      </c>
      <c r="L205" s="2" t="s">
        <v>697</v>
      </c>
      <c r="N205">
        <v>110</v>
      </c>
      <c r="O205" s="1">
        <v>40373</v>
      </c>
      <c r="P205" t="s">
        <v>54</v>
      </c>
      <c r="V205">
        <v>1.272</v>
      </c>
      <c r="W205">
        <v>0.79400000000000004</v>
      </c>
      <c r="X205">
        <v>56.25</v>
      </c>
      <c r="Y205">
        <v>20.02</v>
      </c>
      <c r="Z205">
        <v>1.51</v>
      </c>
      <c r="AA205">
        <v>69.319999999999993</v>
      </c>
      <c r="AB205">
        <v>2.3E-2</v>
      </c>
      <c r="AC205">
        <v>118.09</v>
      </c>
      <c r="AD205">
        <v>0.16500000000000001</v>
      </c>
      <c r="AE205">
        <v>0.28199999999999997</v>
      </c>
      <c r="AF205">
        <v>9.9450000000000003</v>
      </c>
      <c r="AG205">
        <v>3.93</v>
      </c>
      <c r="AH205">
        <v>1.04</v>
      </c>
      <c r="BE205">
        <v>25.92</v>
      </c>
    </row>
    <row r="206" spans="1:57" ht="86.4" hidden="1" x14ac:dyDescent="0.3">
      <c r="A206" t="s">
        <v>698</v>
      </c>
      <c r="B206" t="s">
        <v>107</v>
      </c>
      <c r="C206" t="s">
        <v>108</v>
      </c>
      <c r="D206" s="1">
        <v>40373</v>
      </c>
      <c r="G206">
        <v>2004</v>
      </c>
      <c r="H206" t="s">
        <v>50</v>
      </c>
      <c r="K206" s="2" t="s">
        <v>109</v>
      </c>
      <c r="L206" s="2" t="s">
        <v>699</v>
      </c>
      <c r="N206">
        <v>113</v>
      </c>
      <c r="O206" s="1">
        <v>40373</v>
      </c>
      <c r="P206" t="s">
        <v>54</v>
      </c>
      <c r="V206">
        <v>1.044</v>
      </c>
      <c r="W206">
        <v>1.2250000000000001</v>
      </c>
      <c r="X206">
        <v>35.03</v>
      </c>
      <c r="Y206">
        <v>22.32</v>
      </c>
      <c r="Z206">
        <v>2.74</v>
      </c>
      <c r="AA206">
        <v>61.62</v>
      </c>
      <c r="AB206">
        <v>2.1999999999999999E-2</v>
      </c>
      <c r="AC206">
        <v>79.09</v>
      </c>
      <c r="AD206">
        <v>0.182</v>
      </c>
      <c r="AE206">
        <v>0.215</v>
      </c>
      <c r="AF206">
        <v>8.6539999999999999</v>
      </c>
      <c r="AG206">
        <v>4.42</v>
      </c>
      <c r="AH206">
        <v>1.02</v>
      </c>
      <c r="BE206">
        <v>20.46</v>
      </c>
    </row>
    <row r="207" spans="1:57" ht="86.4" hidden="1" x14ac:dyDescent="0.3">
      <c r="A207" t="s">
        <v>700</v>
      </c>
      <c r="B207" t="s">
        <v>107</v>
      </c>
      <c r="C207" t="s">
        <v>108</v>
      </c>
      <c r="D207" s="1">
        <v>40373</v>
      </c>
      <c r="G207">
        <v>2004</v>
      </c>
      <c r="H207" t="s">
        <v>50</v>
      </c>
      <c r="K207" s="2" t="s">
        <v>109</v>
      </c>
      <c r="L207" s="2" t="s">
        <v>701</v>
      </c>
      <c r="N207">
        <v>116</v>
      </c>
      <c r="O207" s="1">
        <v>40373</v>
      </c>
      <c r="P207" t="s">
        <v>54</v>
      </c>
      <c r="V207">
        <v>1.532</v>
      </c>
      <c r="W207">
        <v>0.79300000000000004</v>
      </c>
      <c r="X207">
        <v>32.35</v>
      </c>
      <c r="Y207">
        <v>24.36</v>
      </c>
      <c r="Z207">
        <v>1.69</v>
      </c>
      <c r="AA207">
        <v>95.99</v>
      </c>
      <c r="AB207">
        <v>2.5999999999999999E-2</v>
      </c>
      <c r="AC207">
        <v>98.94</v>
      </c>
      <c r="AD207">
        <v>0.17899999999999999</v>
      </c>
      <c r="AE207">
        <v>0.30399999999999999</v>
      </c>
      <c r="AF207">
        <v>9.7080000000000002</v>
      </c>
      <c r="AG207">
        <v>3.78</v>
      </c>
      <c r="AH207">
        <v>0.83099999999999996</v>
      </c>
      <c r="BE207">
        <v>40.06</v>
      </c>
    </row>
    <row r="208" spans="1:57" ht="86.4" hidden="1" x14ac:dyDescent="0.3">
      <c r="A208" t="s">
        <v>702</v>
      </c>
      <c r="B208" t="s">
        <v>107</v>
      </c>
      <c r="C208" t="s">
        <v>108</v>
      </c>
      <c r="D208" s="1">
        <v>40373</v>
      </c>
      <c r="G208">
        <v>2004</v>
      </c>
      <c r="H208" t="s">
        <v>50</v>
      </c>
      <c r="K208" s="2" t="s">
        <v>109</v>
      </c>
      <c r="L208" s="2" t="s">
        <v>703</v>
      </c>
      <c r="N208">
        <v>125</v>
      </c>
      <c r="O208" s="1">
        <v>40373</v>
      </c>
      <c r="P208" t="s">
        <v>54</v>
      </c>
      <c r="V208">
        <v>1.5589999999999999</v>
      </c>
      <c r="W208">
        <v>0.77200000000000002</v>
      </c>
      <c r="X208">
        <v>32.74</v>
      </c>
      <c r="Y208">
        <v>22.09</v>
      </c>
      <c r="Z208">
        <v>1.95</v>
      </c>
      <c r="AA208">
        <v>78.430000000000007</v>
      </c>
      <c r="AB208">
        <v>2.7E-2</v>
      </c>
      <c r="AC208">
        <v>83.35</v>
      </c>
      <c r="AD208">
        <v>0.20100000000000001</v>
      </c>
      <c r="AE208">
        <v>0.314</v>
      </c>
      <c r="AF208">
        <v>9.5760000000000005</v>
      </c>
      <c r="AG208">
        <v>4.32</v>
      </c>
      <c r="AH208">
        <v>1.2050000000000001</v>
      </c>
      <c r="BE208">
        <v>32.61</v>
      </c>
    </row>
    <row r="209" spans="1:57" ht="86.4" hidden="1" x14ac:dyDescent="0.3">
      <c r="A209" t="s">
        <v>704</v>
      </c>
      <c r="B209" t="s">
        <v>107</v>
      </c>
      <c r="C209" t="s">
        <v>108</v>
      </c>
      <c r="D209" s="1">
        <v>40373</v>
      </c>
      <c r="G209">
        <v>2004</v>
      </c>
      <c r="H209" t="s">
        <v>50</v>
      </c>
      <c r="K209" s="2" t="s">
        <v>109</v>
      </c>
      <c r="L209" s="2" t="s">
        <v>705</v>
      </c>
      <c r="N209" t="s">
        <v>119</v>
      </c>
      <c r="O209" s="1">
        <v>40373</v>
      </c>
      <c r="P209" t="s">
        <v>54</v>
      </c>
      <c r="V209">
        <v>1.456</v>
      </c>
      <c r="W209">
        <v>0.64300000000000002</v>
      </c>
      <c r="X209">
        <v>80.19</v>
      </c>
      <c r="Y209">
        <v>21.41</v>
      </c>
      <c r="Z209">
        <v>1.51</v>
      </c>
      <c r="AA209">
        <v>130.35</v>
      </c>
      <c r="AB209">
        <v>4.2999999999999997E-2</v>
      </c>
      <c r="AC209">
        <v>26.29</v>
      </c>
      <c r="AD209">
        <v>0.23799999999999999</v>
      </c>
      <c r="AE209">
        <v>0.41299999999999998</v>
      </c>
      <c r="AF209">
        <v>10.301</v>
      </c>
      <c r="AG209">
        <v>4.6900000000000004</v>
      </c>
      <c r="AH209">
        <v>1.5760000000000001</v>
      </c>
      <c r="BE209">
        <v>47.84</v>
      </c>
    </row>
    <row r="210" spans="1:57" ht="86.4" hidden="1" x14ac:dyDescent="0.3">
      <c r="A210" t="s">
        <v>706</v>
      </c>
      <c r="B210" t="s">
        <v>107</v>
      </c>
      <c r="C210" t="s">
        <v>108</v>
      </c>
      <c r="D210" s="1">
        <v>40373</v>
      </c>
      <c r="G210">
        <v>2004</v>
      </c>
      <c r="H210" t="s">
        <v>50</v>
      </c>
      <c r="K210" s="2" t="s">
        <v>109</v>
      </c>
      <c r="L210" s="2" t="s">
        <v>707</v>
      </c>
      <c r="N210" t="s">
        <v>122</v>
      </c>
      <c r="O210" s="1">
        <v>40373</v>
      </c>
      <c r="P210" t="s">
        <v>54</v>
      </c>
      <c r="V210">
        <v>1.5289999999999999</v>
      </c>
      <c r="W210">
        <v>0.77500000000000002</v>
      </c>
      <c r="X210">
        <v>98.56</v>
      </c>
      <c r="Y210">
        <v>22.77</v>
      </c>
      <c r="Z210">
        <v>2.82</v>
      </c>
      <c r="AA210">
        <v>158.69</v>
      </c>
      <c r="AB210">
        <v>2.5999999999999999E-2</v>
      </c>
      <c r="AC210">
        <v>32.31</v>
      </c>
      <c r="AD210">
        <v>0.222</v>
      </c>
      <c r="AE210">
        <v>0.56299999999999994</v>
      </c>
      <c r="AF210">
        <v>11.321999999999999</v>
      </c>
      <c r="AG210">
        <v>4.9400000000000004</v>
      </c>
      <c r="AH210">
        <v>1.9950000000000001</v>
      </c>
      <c r="BE210">
        <v>66.14</v>
      </c>
    </row>
    <row r="211" spans="1:57" ht="86.4" hidden="1" x14ac:dyDescent="0.3">
      <c r="A211" t="s">
        <v>708</v>
      </c>
      <c r="B211" t="s">
        <v>107</v>
      </c>
      <c r="C211" t="s">
        <v>108</v>
      </c>
      <c r="D211" s="1">
        <v>40373</v>
      </c>
      <c r="G211">
        <v>2004</v>
      </c>
      <c r="H211" t="s">
        <v>50</v>
      </c>
      <c r="K211" s="2" t="s">
        <v>109</v>
      </c>
      <c r="L211" s="2" t="s">
        <v>709</v>
      </c>
      <c r="N211" t="s">
        <v>125</v>
      </c>
      <c r="O211" s="1">
        <v>40373</v>
      </c>
      <c r="P211" t="s">
        <v>54</v>
      </c>
      <c r="V211">
        <v>1.179</v>
      </c>
      <c r="W211">
        <v>0.439</v>
      </c>
      <c r="X211">
        <v>61.44</v>
      </c>
      <c r="Y211">
        <v>19.36</v>
      </c>
      <c r="Z211">
        <v>2.04</v>
      </c>
      <c r="AA211">
        <v>64.88</v>
      </c>
      <c r="AB211">
        <v>2.4E-2</v>
      </c>
      <c r="AC211">
        <v>40.11</v>
      </c>
      <c r="AD211">
        <v>0.192</v>
      </c>
      <c r="AE211">
        <v>0.50800000000000001</v>
      </c>
      <c r="AF211">
        <v>10.612</v>
      </c>
      <c r="AG211">
        <v>4.79</v>
      </c>
      <c r="AH211">
        <v>1.377</v>
      </c>
      <c r="BE211">
        <v>23.22</v>
      </c>
    </row>
    <row r="212" spans="1:57" ht="86.4" hidden="1" x14ac:dyDescent="0.3">
      <c r="A212" t="s">
        <v>710</v>
      </c>
      <c r="B212" t="s">
        <v>107</v>
      </c>
      <c r="C212" t="s">
        <v>108</v>
      </c>
      <c r="D212" s="1">
        <v>40373</v>
      </c>
      <c r="G212">
        <v>2004</v>
      </c>
      <c r="H212" t="s">
        <v>50</v>
      </c>
      <c r="K212" s="2" t="s">
        <v>109</v>
      </c>
      <c r="L212" s="2" t="s">
        <v>711</v>
      </c>
      <c r="N212" t="s">
        <v>128</v>
      </c>
      <c r="O212" s="1">
        <v>40373</v>
      </c>
      <c r="P212" t="s">
        <v>54</v>
      </c>
      <c r="V212">
        <v>1.5840000000000001</v>
      </c>
      <c r="W212">
        <v>0.58699999999999997</v>
      </c>
      <c r="X212">
        <v>66.8</v>
      </c>
      <c r="Y212">
        <v>22.32</v>
      </c>
      <c r="Z212">
        <v>2.65</v>
      </c>
      <c r="AA212">
        <v>122.57</v>
      </c>
      <c r="AB212">
        <v>2.5000000000000001E-2</v>
      </c>
      <c r="AC212">
        <v>39.4</v>
      </c>
      <c r="AD212">
        <v>0.182</v>
      </c>
      <c r="AE212">
        <v>0.47</v>
      </c>
      <c r="AF212">
        <v>10.31</v>
      </c>
      <c r="AG212">
        <v>4.12</v>
      </c>
      <c r="AH212">
        <v>0.88200000000000001</v>
      </c>
      <c r="BE212">
        <v>26.13</v>
      </c>
    </row>
    <row r="213" spans="1:57" ht="86.4" hidden="1" x14ac:dyDescent="0.3">
      <c r="A213" t="s">
        <v>712</v>
      </c>
      <c r="B213" t="s">
        <v>713</v>
      </c>
      <c r="C213" t="s">
        <v>714</v>
      </c>
      <c r="D213" s="1">
        <v>40373</v>
      </c>
      <c r="G213">
        <v>2004</v>
      </c>
      <c r="H213" t="s">
        <v>50</v>
      </c>
      <c r="L213" s="2" t="s">
        <v>715</v>
      </c>
      <c r="N213" t="s">
        <v>716</v>
      </c>
      <c r="O213" s="1">
        <v>40373</v>
      </c>
      <c r="P213" t="s">
        <v>54</v>
      </c>
      <c r="V213">
        <v>1.784</v>
      </c>
      <c r="W213">
        <v>0.58099999999999996</v>
      </c>
      <c r="X213">
        <v>157.28</v>
      </c>
      <c r="Y213">
        <v>24.01</v>
      </c>
      <c r="Z213">
        <v>2.41</v>
      </c>
      <c r="AA213">
        <v>111.31</v>
      </c>
      <c r="AB213">
        <v>4.2000000000000003E-2</v>
      </c>
      <c r="AC213">
        <v>63.99</v>
      </c>
      <c r="AD213">
        <v>0.17199999999999999</v>
      </c>
      <c r="AE213">
        <v>0.28499999999999998</v>
      </c>
      <c r="AF213">
        <v>13.231999999999999</v>
      </c>
      <c r="AG213">
        <v>6.08</v>
      </c>
      <c r="AH213">
        <v>3.8109999999999999</v>
      </c>
      <c r="BE213">
        <v>58.71</v>
      </c>
    </row>
    <row r="214" spans="1:57" ht="86.4" hidden="1" x14ac:dyDescent="0.3">
      <c r="A214" t="s">
        <v>717</v>
      </c>
      <c r="B214" t="s">
        <v>718</v>
      </c>
      <c r="C214" t="s">
        <v>714</v>
      </c>
      <c r="D214" s="1">
        <v>40373</v>
      </c>
      <c r="G214">
        <v>2004</v>
      </c>
      <c r="H214" t="s">
        <v>50</v>
      </c>
      <c r="L214" s="2" t="s">
        <v>719</v>
      </c>
      <c r="N214" t="s">
        <v>720</v>
      </c>
      <c r="O214" s="1">
        <v>40373</v>
      </c>
      <c r="P214" t="s">
        <v>54</v>
      </c>
      <c r="V214">
        <v>1.603</v>
      </c>
      <c r="W214">
        <v>0.496</v>
      </c>
      <c r="X214">
        <v>340.51</v>
      </c>
      <c r="Y214">
        <v>22.11</v>
      </c>
      <c r="Z214">
        <v>3.95</v>
      </c>
      <c r="AA214">
        <v>134.86000000000001</v>
      </c>
      <c r="AB214">
        <v>0.05</v>
      </c>
      <c r="AC214">
        <v>59.92</v>
      </c>
      <c r="AD214">
        <v>0.222</v>
      </c>
      <c r="AE214">
        <v>0.42299999999999999</v>
      </c>
      <c r="AF214">
        <v>13.531000000000001</v>
      </c>
      <c r="AG214">
        <v>6.11</v>
      </c>
      <c r="AH214">
        <v>3.0659999999999998</v>
      </c>
      <c r="BE214">
        <v>52.08</v>
      </c>
    </row>
    <row r="215" spans="1:57" ht="86.4" hidden="1" x14ac:dyDescent="0.3">
      <c r="A215" t="s">
        <v>721</v>
      </c>
      <c r="B215" t="s">
        <v>722</v>
      </c>
      <c r="C215" t="s">
        <v>714</v>
      </c>
      <c r="D215" s="1">
        <v>40373</v>
      </c>
      <c r="G215">
        <v>2004</v>
      </c>
      <c r="H215" t="s">
        <v>50</v>
      </c>
      <c r="L215" s="2" t="s">
        <v>723</v>
      </c>
      <c r="N215" t="s">
        <v>720</v>
      </c>
      <c r="O215" s="1">
        <v>40373</v>
      </c>
      <c r="P215" t="s">
        <v>54</v>
      </c>
      <c r="V215">
        <v>0.90900000000000003</v>
      </c>
      <c r="W215">
        <v>0.28899999999999998</v>
      </c>
      <c r="X215">
        <v>107.59</v>
      </c>
      <c r="Y215">
        <v>23.8</v>
      </c>
      <c r="Z215">
        <v>2.79</v>
      </c>
      <c r="AA215">
        <v>93.86</v>
      </c>
      <c r="AB215">
        <v>3.6999999999999998E-2</v>
      </c>
      <c r="AC215">
        <v>85.7</v>
      </c>
      <c r="AD215">
        <v>0.20300000000000001</v>
      </c>
      <c r="AE215">
        <v>0.21099999999999999</v>
      </c>
      <c r="AF215">
        <v>13.172000000000001</v>
      </c>
      <c r="AG215">
        <v>5.4</v>
      </c>
      <c r="AH215">
        <v>2.036</v>
      </c>
      <c r="BE215">
        <v>42.77</v>
      </c>
    </row>
    <row r="216" spans="1:57" ht="100.8" hidden="1" x14ac:dyDescent="0.3">
      <c r="A216" t="s">
        <v>724</v>
      </c>
      <c r="B216" t="s">
        <v>476</v>
      </c>
      <c r="C216" t="s">
        <v>498</v>
      </c>
      <c r="D216" s="1">
        <v>40374</v>
      </c>
      <c r="G216">
        <v>2004</v>
      </c>
      <c r="H216" t="s">
        <v>50</v>
      </c>
      <c r="K216" s="2" t="s">
        <v>499</v>
      </c>
      <c r="L216" s="2" t="s">
        <v>725</v>
      </c>
      <c r="N216" t="s">
        <v>54</v>
      </c>
      <c r="O216" s="1">
        <v>40374</v>
      </c>
      <c r="P216" t="s">
        <v>54</v>
      </c>
      <c r="V216">
        <v>0.95099999999999996</v>
      </c>
      <c r="W216">
        <v>0.25800000000000001</v>
      </c>
      <c r="X216">
        <v>216.28</v>
      </c>
      <c r="Y216">
        <v>26.53</v>
      </c>
      <c r="Z216">
        <v>6.05</v>
      </c>
      <c r="AA216">
        <v>95.52</v>
      </c>
      <c r="AB216">
        <v>3.6999999999999998E-2</v>
      </c>
      <c r="AC216">
        <v>67.819999999999993</v>
      </c>
      <c r="AD216">
        <v>0.26900000000000002</v>
      </c>
      <c r="AE216">
        <v>0.68899999999999995</v>
      </c>
      <c r="AF216">
        <v>12.94</v>
      </c>
      <c r="AG216">
        <v>5.85</v>
      </c>
      <c r="AH216">
        <v>2.0670000000000002</v>
      </c>
      <c r="BE216">
        <v>20.96</v>
      </c>
    </row>
    <row r="217" spans="1:57" ht="100.8" hidden="1" x14ac:dyDescent="0.3">
      <c r="A217" t="s">
        <v>726</v>
      </c>
      <c r="B217" t="s">
        <v>476</v>
      </c>
      <c r="C217" t="s">
        <v>498</v>
      </c>
      <c r="D217" s="1">
        <v>40374</v>
      </c>
      <c r="G217">
        <v>2004</v>
      </c>
      <c r="H217" t="s">
        <v>50</v>
      </c>
      <c r="K217" s="2" t="s">
        <v>499</v>
      </c>
      <c r="L217" s="2" t="s">
        <v>727</v>
      </c>
      <c r="N217" t="s">
        <v>503</v>
      </c>
      <c r="O217" s="1">
        <v>40374</v>
      </c>
      <c r="P217" t="s">
        <v>54</v>
      </c>
      <c r="V217">
        <v>0.81100000000000005</v>
      </c>
      <c r="W217">
        <v>0.35299999999999998</v>
      </c>
      <c r="X217">
        <v>209.77</v>
      </c>
      <c r="Y217">
        <v>25.38</v>
      </c>
      <c r="Z217">
        <v>7.18</v>
      </c>
      <c r="AA217">
        <v>56.25</v>
      </c>
      <c r="AB217">
        <v>4.2999999999999997E-2</v>
      </c>
      <c r="AC217">
        <v>79.069999999999993</v>
      </c>
      <c r="AD217">
        <v>0.312</v>
      </c>
      <c r="AE217">
        <v>0.67900000000000005</v>
      </c>
      <c r="AF217">
        <v>11.794</v>
      </c>
      <c r="AG217">
        <v>6.42</v>
      </c>
      <c r="AH217">
        <v>2.19</v>
      </c>
      <c r="BE217">
        <v>6.52</v>
      </c>
    </row>
    <row r="218" spans="1:57" ht="115.2" hidden="1" x14ac:dyDescent="0.3">
      <c r="A218" t="s">
        <v>728</v>
      </c>
      <c r="B218" t="s">
        <v>472</v>
      </c>
      <c r="C218" t="s">
        <v>232</v>
      </c>
      <c r="D218" s="1">
        <v>40374</v>
      </c>
      <c r="G218">
        <v>2004</v>
      </c>
      <c r="H218" t="s">
        <v>50</v>
      </c>
      <c r="K218" s="2" t="s">
        <v>468</v>
      </c>
      <c r="L218" s="2" t="s">
        <v>729</v>
      </c>
      <c r="N218" t="s">
        <v>474</v>
      </c>
      <c r="O218" s="1">
        <v>40374</v>
      </c>
      <c r="P218" t="s">
        <v>54</v>
      </c>
      <c r="V218">
        <v>0.54100000000000004</v>
      </c>
      <c r="W218">
        <v>0.29699999999999999</v>
      </c>
      <c r="X218">
        <v>243.16</v>
      </c>
      <c r="Y218">
        <v>23.55</v>
      </c>
      <c r="Z218">
        <v>8.56</v>
      </c>
      <c r="AA218">
        <v>59.68</v>
      </c>
      <c r="AB218">
        <v>4.8000000000000001E-2</v>
      </c>
      <c r="AC218">
        <v>78.680000000000007</v>
      </c>
      <c r="AD218">
        <v>0.27400000000000002</v>
      </c>
      <c r="AE218">
        <v>0.5</v>
      </c>
      <c r="AF218">
        <v>12.852</v>
      </c>
      <c r="AG218">
        <v>6.22</v>
      </c>
      <c r="AH218">
        <v>2.5270000000000001</v>
      </c>
      <c r="BE218">
        <v>15.27</v>
      </c>
    </row>
    <row r="219" spans="1:57" ht="115.2" hidden="1" x14ac:dyDescent="0.3">
      <c r="A219" t="s">
        <v>730</v>
      </c>
      <c r="B219" t="s">
        <v>731</v>
      </c>
      <c r="C219" t="s">
        <v>232</v>
      </c>
      <c r="D219" s="1">
        <v>40374</v>
      </c>
      <c r="G219">
        <v>2004</v>
      </c>
      <c r="H219" t="s">
        <v>50</v>
      </c>
      <c r="K219" s="2" t="s">
        <v>421</v>
      </c>
      <c r="L219" s="2" t="s">
        <v>732</v>
      </c>
      <c r="N219" t="s">
        <v>733</v>
      </c>
      <c r="O219" s="1">
        <v>40374</v>
      </c>
      <c r="P219" t="s">
        <v>54</v>
      </c>
      <c r="V219">
        <v>0.97399999999999998</v>
      </c>
      <c r="W219">
        <v>0.36299999999999999</v>
      </c>
      <c r="X219">
        <v>351.48</v>
      </c>
      <c r="Y219">
        <v>23.78</v>
      </c>
      <c r="Z219">
        <v>8.06</v>
      </c>
      <c r="AA219">
        <v>82.43</v>
      </c>
      <c r="AB219">
        <v>4.2999999999999997E-2</v>
      </c>
      <c r="AC219">
        <v>52.7</v>
      </c>
      <c r="AD219">
        <v>0.22700000000000001</v>
      </c>
      <c r="AE219">
        <v>0.54400000000000004</v>
      </c>
      <c r="AF219">
        <v>11.574</v>
      </c>
      <c r="AG219">
        <v>5.92</v>
      </c>
      <c r="AH219">
        <v>1.919</v>
      </c>
      <c r="BE219">
        <v>19.43</v>
      </c>
    </row>
    <row r="220" spans="1:57" ht="115.2" hidden="1" x14ac:dyDescent="0.3">
      <c r="A220" t="s">
        <v>734</v>
      </c>
      <c r="B220" t="s">
        <v>420</v>
      </c>
      <c r="C220" t="s">
        <v>232</v>
      </c>
      <c r="D220" s="1">
        <v>40374</v>
      </c>
      <c r="G220">
        <v>2004</v>
      </c>
      <c r="H220" t="s">
        <v>50</v>
      </c>
      <c r="K220" s="2" t="s">
        <v>421</v>
      </c>
      <c r="L220" s="2" t="s">
        <v>735</v>
      </c>
      <c r="N220" t="s">
        <v>423</v>
      </c>
      <c r="O220" s="1">
        <v>40374</v>
      </c>
      <c r="P220" t="s">
        <v>54</v>
      </c>
      <c r="V220">
        <v>0.94599999999999995</v>
      </c>
      <c r="W220">
        <v>0.35299999999999998</v>
      </c>
      <c r="X220">
        <v>321.88</v>
      </c>
      <c r="Y220">
        <v>21.27</v>
      </c>
      <c r="Z220">
        <v>6.92</v>
      </c>
      <c r="AA220">
        <v>79.05</v>
      </c>
      <c r="AB220">
        <v>4.7E-2</v>
      </c>
      <c r="AC220">
        <v>42.92</v>
      </c>
      <c r="AD220">
        <v>0.19</v>
      </c>
      <c r="AE220">
        <v>0.33300000000000002</v>
      </c>
      <c r="AF220">
        <v>9.6340000000000003</v>
      </c>
      <c r="AG220">
        <v>5.1870000000000003</v>
      </c>
      <c r="AH220">
        <v>2.613</v>
      </c>
      <c r="BE220">
        <v>5.01</v>
      </c>
    </row>
    <row r="221" spans="1:57" ht="115.2" hidden="1" x14ac:dyDescent="0.3">
      <c r="A221" t="s">
        <v>736</v>
      </c>
      <c r="B221" t="s">
        <v>420</v>
      </c>
      <c r="C221" t="s">
        <v>232</v>
      </c>
      <c r="D221" s="1">
        <v>40374</v>
      </c>
      <c r="G221">
        <v>2004</v>
      </c>
      <c r="H221" t="s">
        <v>50</v>
      </c>
      <c r="K221" s="2" t="s">
        <v>421</v>
      </c>
      <c r="L221" s="2" t="s">
        <v>737</v>
      </c>
      <c r="N221" t="s">
        <v>426</v>
      </c>
      <c r="O221" s="1">
        <v>40374</v>
      </c>
      <c r="P221" t="s">
        <v>54</v>
      </c>
      <c r="V221">
        <v>0.92800000000000005</v>
      </c>
      <c r="W221">
        <v>0.379</v>
      </c>
      <c r="X221">
        <v>172.1</v>
      </c>
      <c r="Y221">
        <v>23.71</v>
      </c>
      <c r="Z221">
        <v>2.52</v>
      </c>
      <c r="AA221">
        <v>111.46</v>
      </c>
      <c r="AB221">
        <v>4.9000000000000002E-2</v>
      </c>
      <c r="AC221">
        <v>59.08</v>
      </c>
      <c r="AD221">
        <v>0.23</v>
      </c>
      <c r="AE221">
        <v>0.55300000000000005</v>
      </c>
      <c r="AF221">
        <v>11.486000000000001</v>
      </c>
      <c r="AG221">
        <v>6.16</v>
      </c>
      <c r="AH221">
        <v>2.331</v>
      </c>
      <c r="BE221">
        <v>43.67</v>
      </c>
    </row>
    <row r="222" spans="1:57" ht="158.4" x14ac:dyDescent="0.3">
      <c r="A222" t="s">
        <v>37003</v>
      </c>
      <c r="B222" t="s">
        <v>33934</v>
      </c>
      <c r="C222" t="s">
        <v>241</v>
      </c>
      <c r="D222" s="1">
        <v>42979</v>
      </c>
      <c r="G222">
        <v>8048</v>
      </c>
      <c r="H222" t="s">
        <v>50</v>
      </c>
      <c r="K222" s="2" t="s">
        <v>242</v>
      </c>
      <c r="L222" s="2" t="s">
        <v>37004</v>
      </c>
      <c r="N222" t="s">
        <v>33936</v>
      </c>
      <c r="O222" s="1">
        <v>42979</v>
      </c>
      <c r="P222" t="s">
        <v>54</v>
      </c>
      <c r="V222">
        <v>1.33</v>
      </c>
      <c r="W222">
        <v>1.117</v>
      </c>
      <c r="X222">
        <v>858.9</v>
      </c>
      <c r="Y222">
        <v>27.54</v>
      </c>
      <c r="Z222">
        <v>6.08</v>
      </c>
      <c r="AA222">
        <v>72.77</v>
      </c>
      <c r="AB222">
        <v>8.2000000000000003E-2</v>
      </c>
      <c r="AC222">
        <v>61.3</v>
      </c>
      <c r="AD222">
        <v>0.24</v>
      </c>
      <c r="AE222">
        <v>0.224</v>
      </c>
      <c r="AF222">
        <v>8.3379999999999992</v>
      </c>
      <c r="AG222">
        <v>3.4430000000000001</v>
      </c>
      <c r="AH222">
        <v>1.1364300000000001</v>
      </c>
      <c r="BE222">
        <v>11.61</v>
      </c>
    </row>
    <row r="223" spans="1:57" ht="158.4" x14ac:dyDescent="0.3">
      <c r="A223" t="s">
        <v>37005</v>
      </c>
      <c r="B223" t="s">
        <v>33934</v>
      </c>
      <c r="C223" t="s">
        <v>241</v>
      </c>
      <c r="D223" s="1">
        <v>42979</v>
      </c>
      <c r="G223">
        <v>8048</v>
      </c>
      <c r="H223" t="s">
        <v>50</v>
      </c>
      <c r="K223" s="2" t="s">
        <v>242</v>
      </c>
      <c r="L223" s="2" t="s">
        <v>37006</v>
      </c>
      <c r="N223" t="s">
        <v>33939</v>
      </c>
      <c r="O223" s="1">
        <v>42979</v>
      </c>
      <c r="P223" t="s">
        <v>54</v>
      </c>
      <c r="V223">
        <v>1.5</v>
      </c>
      <c r="W223">
        <v>1.381</v>
      </c>
      <c r="X223">
        <v>786.1</v>
      </c>
      <c r="Y223">
        <v>25.57</v>
      </c>
      <c r="Z223">
        <v>6.85</v>
      </c>
      <c r="AA223">
        <v>67.28</v>
      </c>
      <c r="AB223">
        <v>7.0999999999999994E-2</v>
      </c>
      <c r="AC223">
        <v>53.91</v>
      </c>
      <c r="AD223">
        <v>0.26</v>
      </c>
      <c r="AE223">
        <v>0.25</v>
      </c>
      <c r="AF223">
        <v>6.66</v>
      </c>
      <c r="AG223">
        <v>3.9710000000000001</v>
      </c>
      <c r="AH223">
        <v>1.5793299999999999</v>
      </c>
      <c r="BE223">
        <v>10.69</v>
      </c>
    </row>
    <row r="224" spans="1:57" ht="187.2" x14ac:dyDescent="0.3">
      <c r="A224" t="s">
        <v>36695</v>
      </c>
      <c r="B224" t="s">
        <v>34041</v>
      </c>
      <c r="C224" t="s">
        <v>429</v>
      </c>
      <c r="D224" s="1">
        <v>42977</v>
      </c>
      <c r="G224">
        <v>8048</v>
      </c>
      <c r="H224" t="s">
        <v>50</v>
      </c>
      <c r="K224" s="2" t="s">
        <v>430</v>
      </c>
      <c r="L224" s="2" t="s">
        <v>36696</v>
      </c>
      <c r="N224">
        <v>1</v>
      </c>
      <c r="O224" s="1">
        <v>42977</v>
      </c>
      <c r="P224" t="s">
        <v>54</v>
      </c>
      <c r="V224">
        <v>2.2200000000000002</v>
      </c>
      <c r="W224">
        <v>0.64500000000000002</v>
      </c>
      <c r="X224">
        <v>1179</v>
      </c>
      <c r="Y224">
        <v>44.66</v>
      </c>
      <c r="Z224">
        <v>3.84</v>
      </c>
      <c r="AA224">
        <v>70.8</v>
      </c>
      <c r="AB224">
        <v>4.3999999999999997E-2</v>
      </c>
      <c r="AC224">
        <v>56.54</v>
      </c>
      <c r="AD224">
        <v>0.20100000000000001</v>
      </c>
      <c r="AE224">
        <v>0.19900000000000001</v>
      </c>
      <c r="AF224">
        <v>7.8609999999999998</v>
      </c>
      <c r="AG224">
        <v>3.665</v>
      </c>
      <c r="AH224">
        <v>1.9398299999999999</v>
      </c>
      <c r="BE224">
        <v>16.86</v>
      </c>
    </row>
    <row r="225" spans="1:57" ht="187.2" x14ac:dyDescent="0.3">
      <c r="A225" t="s">
        <v>36697</v>
      </c>
      <c r="B225" t="s">
        <v>34041</v>
      </c>
      <c r="C225" t="s">
        <v>429</v>
      </c>
      <c r="D225" s="1">
        <v>42977</v>
      </c>
      <c r="G225">
        <v>8048</v>
      </c>
      <c r="H225" t="s">
        <v>50</v>
      </c>
      <c r="K225" s="2" t="s">
        <v>430</v>
      </c>
      <c r="L225" s="2" t="s">
        <v>36698</v>
      </c>
      <c r="N225">
        <v>2</v>
      </c>
      <c r="O225" s="1">
        <v>42977</v>
      </c>
      <c r="P225" t="s">
        <v>54</v>
      </c>
      <c r="V225">
        <v>1.48</v>
      </c>
      <c r="W225">
        <v>0.76700000000000002</v>
      </c>
      <c r="X225">
        <v>1028</v>
      </c>
      <c r="Y225">
        <v>40.35</v>
      </c>
      <c r="Z225">
        <v>4.2</v>
      </c>
      <c r="AA225">
        <v>57.86</v>
      </c>
      <c r="AB225">
        <v>0.04</v>
      </c>
      <c r="AC225">
        <v>76.099999999999994</v>
      </c>
      <c r="AD225">
        <v>0.159</v>
      </c>
      <c r="AE225">
        <v>0.17799999999999999</v>
      </c>
      <c r="AF225">
        <v>7.6470000000000002</v>
      </c>
      <c r="AG225">
        <v>3.5289999999999999</v>
      </c>
      <c r="AH225">
        <v>1.81623</v>
      </c>
      <c r="BE225">
        <v>14.55</v>
      </c>
    </row>
    <row r="226" spans="1:57" ht="172.8" x14ac:dyDescent="0.3">
      <c r="A226" t="s">
        <v>36699</v>
      </c>
      <c r="B226" t="s">
        <v>34041</v>
      </c>
      <c r="C226" t="s">
        <v>429</v>
      </c>
      <c r="D226" s="1">
        <v>42977</v>
      </c>
      <c r="G226">
        <v>8048</v>
      </c>
      <c r="H226" t="s">
        <v>50</v>
      </c>
      <c r="K226" s="2" t="s">
        <v>430</v>
      </c>
      <c r="L226" s="2" t="s">
        <v>36700</v>
      </c>
      <c r="N226">
        <v>3</v>
      </c>
      <c r="O226" s="1">
        <v>42977</v>
      </c>
      <c r="P226" t="s">
        <v>54</v>
      </c>
      <c r="V226">
        <v>1.83</v>
      </c>
      <c r="W226">
        <v>1.333</v>
      </c>
      <c r="X226">
        <v>806</v>
      </c>
      <c r="Y226">
        <v>32.51</v>
      </c>
      <c r="Z226">
        <v>4.5999999999999996</v>
      </c>
      <c r="AA226">
        <v>71.61</v>
      </c>
      <c r="AB226">
        <v>3.2000000000000001E-2</v>
      </c>
      <c r="AC226">
        <v>64.150000000000006</v>
      </c>
      <c r="AD226">
        <v>0.224</v>
      </c>
      <c r="AE226">
        <v>0.17699999999999999</v>
      </c>
      <c r="AF226">
        <v>6.4859999999999998</v>
      </c>
      <c r="AG226">
        <v>3.9689999999999999</v>
      </c>
      <c r="AH226">
        <v>1.8093699999999999</v>
      </c>
      <c r="BE226">
        <v>11.4</v>
      </c>
    </row>
    <row r="227" spans="1:57" ht="172.8" x14ac:dyDescent="0.3">
      <c r="A227" t="s">
        <v>36701</v>
      </c>
      <c r="B227" t="s">
        <v>34041</v>
      </c>
      <c r="C227" t="s">
        <v>429</v>
      </c>
      <c r="D227" s="1">
        <v>42977</v>
      </c>
      <c r="G227">
        <v>8048</v>
      </c>
      <c r="H227" t="s">
        <v>50</v>
      </c>
      <c r="K227" s="2" t="s">
        <v>430</v>
      </c>
      <c r="L227" s="2" t="s">
        <v>36702</v>
      </c>
      <c r="N227">
        <v>4</v>
      </c>
      <c r="O227" s="1">
        <v>42977</v>
      </c>
      <c r="P227" t="s">
        <v>54</v>
      </c>
      <c r="V227">
        <v>1.69</v>
      </c>
      <c r="W227">
        <v>0.97899999999999998</v>
      </c>
      <c r="X227">
        <v>894.5</v>
      </c>
      <c r="Y227">
        <v>30.57</v>
      </c>
      <c r="Z227">
        <v>3.8</v>
      </c>
      <c r="AA227">
        <v>72.319999999999993</v>
      </c>
      <c r="AB227">
        <v>4.2000000000000003E-2</v>
      </c>
      <c r="AC227">
        <v>61.05</v>
      </c>
      <c r="AD227">
        <v>0.158</v>
      </c>
      <c r="AE227">
        <v>0.17199999999999999</v>
      </c>
      <c r="AF227">
        <v>5.43</v>
      </c>
      <c r="AG227">
        <v>3.0049999999999999</v>
      </c>
      <c r="AH227">
        <v>1.4145300000000001</v>
      </c>
      <c r="BE227">
        <v>32.43</v>
      </c>
    </row>
    <row r="228" spans="1:57" ht="158.4" x14ac:dyDescent="0.3">
      <c r="A228" t="s">
        <v>36703</v>
      </c>
      <c r="B228" t="s">
        <v>34041</v>
      </c>
      <c r="C228" t="s">
        <v>429</v>
      </c>
      <c r="D228" s="1">
        <v>42977</v>
      </c>
      <c r="G228">
        <v>8048</v>
      </c>
      <c r="H228" t="s">
        <v>50</v>
      </c>
      <c r="K228" s="2" t="s">
        <v>430</v>
      </c>
      <c r="L228" s="2" t="s">
        <v>36704</v>
      </c>
      <c r="N228">
        <v>5</v>
      </c>
      <c r="O228" s="1">
        <v>42977</v>
      </c>
      <c r="P228" t="s">
        <v>54</v>
      </c>
      <c r="V228">
        <v>1.63</v>
      </c>
      <c r="W228">
        <v>0.63900000000000001</v>
      </c>
      <c r="X228">
        <v>741.6</v>
      </c>
      <c r="Y228">
        <v>28.91</v>
      </c>
      <c r="Z228">
        <v>4.25</v>
      </c>
      <c r="AA228">
        <v>80.819999999999993</v>
      </c>
      <c r="AB228">
        <v>3.1E-2</v>
      </c>
      <c r="AC228">
        <v>53.97</v>
      </c>
      <c r="AD228">
        <v>0.216</v>
      </c>
      <c r="AE228">
        <v>0.28399999999999997</v>
      </c>
      <c r="AF228">
        <v>7.9950000000000001</v>
      </c>
      <c r="AG228">
        <v>3.53</v>
      </c>
      <c r="AH228">
        <v>2.0634299999999999</v>
      </c>
      <c r="BE228">
        <v>16.23</v>
      </c>
    </row>
    <row r="229" spans="1:57" ht="129.6" x14ac:dyDescent="0.3">
      <c r="A229" t="s">
        <v>36705</v>
      </c>
      <c r="B229" t="s">
        <v>29890</v>
      </c>
      <c r="C229" t="s">
        <v>241</v>
      </c>
      <c r="D229" s="1">
        <v>42977</v>
      </c>
      <c r="G229">
        <v>8048</v>
      </c>
      <c r="H229" t="s">
        <v>50</v>
      </c>
      <c r="K229" s="2" t="s">
        <v>242</v>
      </c>
      <c r="L229" s="2" t="s">
        <v>36706</v>
      </c>
      <c r="N229" t="s">
        <v>33923</v>
      </c>
      <c r="O229" s="1">
        <v>42977</v>
      </c>
      <c r="P229" t="s">
        <v>54</v>
      </c>
      <c r="V229">
        <v>1.97</v>
      </c>
      <c r="W229">
        <v>0.88900000000000001</v>
      </c>
      <c r="X229">
        <v>858.1</v>
      </c>
      <c r="Y229">
        <v>26.99</v>
      </c>
      <c r="Z229">
        <v>5.58</v>
      </c>
      <c r="AA229">
        <v>78.45</v>
      </c>
      <c r="AB229">
        <v>4.3999999999999997E-2</v>
      </c>
      <c r="AC229">
        <v>41.7</v>
      </c>
      <c r="AD229">
        <v>0.27400000000000002</v>
      </c>
      <c r="AE229">
        <v>0.20799999999999999</v>
      </c>
      <c r="AF229">
        <v>7.6</v>
      </c>
      <c r="AG229">
        <v>2.9329999999999998</v>
      </c>
      <c r="AH229">
        <v>1.2154</v>
      </c>
      <c r="BE229">
        <v>18.649999999999999</v>
      </c>
    </row>
    <row r="230" spans="1:57" ht="129.6" x14ac:dyDescent="0.3">
      <c r="A230" t="s">
        <v>36707</v>
      </c>
      <c r="B230" t="s">
        <v>29890</v>
      </c>
      <c r="C230" t="s">
        <v>241</v>
      </c>
      <c r="D230" s="1">
        <v>42977</v>
      </c>
      <c r="G230">
        <v>8048</v>
      </c>
      <c r="H230" t="s">
        <v>50</v>
      </c>
      <c r="K230" s="2" t="s">
        <v>242</v>
      </c>
      <c r="L230" s="2" t="s">
        <v>36708</v>
      </c>
      <c r="N230" t="s">
        <v>33926</v>
      </c>
      <c r="O230" s="1">
        <v>42977</v>
      </c>
      <c r="P230" t="s">
        <v>54</v>
      </c>
      <c r="V230">
        <v>1.67</v>
      </c>
      <c r="W230">
        <v>0.54700000000000004</v>
      </c>
      <c r="X230">
        <v>624</v>
      </c>
      <c r="Y230">
        <v>25.86</v>
      </c>
      <c r="Z230">
        <v>5.88</v>
      </c>
      <c r="AA230">
        <v>68.55</v>
      </c>
      <c r="AB230">
        <v>4.4999999999999998E-2</v>
      </c>
      <c r="AC230">
        <v>38.39</v>
      </c>
      <c r="AD230">
        <v>0.29599999999999999</v>
      </c>
      <c r="AE230">
        <v>0.17399999999999999</v>
      </c>
      <c r="AF230">
        <v>10.11</v>
      </c>
      <c r="AG230">
        <v>2.702</v>
      </c>
      <c r="AH230">
        <v>1.0197000000000001</v>
      </c>
      <c r="BE230">
        <v>13.54</v>
      </c>
    </row>
    <row r="231" spans="1:57" ht="144" x14ac:dyDescent="0.3">
      <c r="A231" t="s">
        <v>36709</v>
      </c>
      <c r="B231" t="s">
        <v>6602</v>
      </c>
      <c r="C231" t="s">
        <v>241</v>
      </c>
      <c r="D231" s="1">
        <v>42977</v>
      </c>
      <c r="G231">
        <v>8048</v>
      </c>
      <c r="H231" t="s">
        <v>50</v>
      </c>
      <c r="K231" s="2" t="s">
        <v>242</v>
      </c>
      <c r="L231" s="2" t="s">
        <v>36710</v>
      </c>
      <c r="N231" t="s">
        <v>33929</v>
      </c>
      <c r="O231" s="1">
        <v>42977</v>
      </c>
      <c r="P231" t="s">
        <v>54</v>
      </c>
      <c r="V231">
        <v>1.49</v>
      </c>
      <c r="W231">
        <v>0.84899999999999998</v>
      </c>
      <c r="X231">
        <v>420.7</v>
      </c>
      <c r="Y231">
        <v>29.28</v>
      </c>
      <c r="Z231">
        <v>4.58</v>
      </c>
      <c r="AA231">
        <v>82.05</v>
      </c>
      <c r="AB231">
        <v>0.05</v>
      </c>
      <c r="AC231">
        <v>47.05</v>
      </c>
      <c r="AD231">
        <v>0.27700000000000002</v>
      </c>
      <c r="AE231">
        <v>0.20100000000000001</v>
      </c>
      <c r="AF231">
        <v>6.742</v>
      </c>
      <c r="AG231">
        <v>3.3730000000000002</v>
      </c>
      <c r="AH231">
        <v>0.99878999999999996</v>
      </c>
      <c r="BE231">
        <v>14.22</v>
      </c>
    </row>
    <row r="232" spans="1:57" ht="144" x14ac:dyDescent="0.3">
      <c r="A232" t="s">
        <v>36711</v>
      </c>
      <c r="B232" t="s">
        <v>6602</v>
      </c>
      <c r="C232" t="s">
        <v>241</v>
      </c>
      <c r="D232" s="1">
        <v>42977</v>
      </c>
      <c r="G232">
        <v>8048</v>
      </c>
      <c r="H232" t="s">
        <v>50</v>
      </c>
      <c r="K232" s="2" t="s">
        <v>242</v>
      </c>
      <c r="L232" s="2" t="s">
        <v>36712</v>
      </c>
      <c r="N232" t="s">
        <v>33932</v>
      </c>
      <c r="O232" s="1">
        <v>42977</v>
      </c>
      <c r="P232" t="s">
        <v>54</v>
      </c>
      <c r="V232">
        <v>1.86</v>
      </c>
      <c r="W232">
        <v>1.2410000000000001</v>
      </c>
      <c r="X232">
        <v>555.20000000000005</v>
      </c>
      <c r="Y232">
        <v>34.5</v>
      </c>
      <c r="Z232">
        <v>3.17</v>
      </c>
      <c r="AA232">
        <v>111.4</v>
      </c>
      <c r="AB232">
        <v>5.3999999999999999E-2</v>
      </c>
      <c r="AC232">
        <v>54.53</v>
      </c>
      <c r="AD232">
        <v>0.26400000000000001</v>
      </c>
      <c r="AE232">
        <v>0.19400000000000001</v>
      </c>
      <c r="AF232">
        <v>7.5949999999999998</v>
      </c>
      <c r="AG232">
        <v>3.8620000000000001</v>
      </c>
      <c r="AH232">
        <v>2.11036</v>
      </c>
      <c r="BE232">
        <v>21.95</v>
      </c>
    </row>
    <row r="233" spans="1:57" ht="115.2" x14ac:dyDescent="0.3">
      <c r="A233" t="s">
        <v>36635</v>
      </c>
      <c r="B233" t="s">
        <v>36636</v>
      </c>
      <c r="C233" t="s">
        <v>13809</v>
      </c>
      <c r="D233" s="1">
        <v>42976</v>
      </c>
      <c r="G233">
        <v>8048</v>
      </c>
      <c r="H233" t="s">
        <v>50</v>
      </c>
      <c r="K233" s="2" t="s">
        <v>13810</v>
      </c>
      <c r="L233" s="2" t="s">
        <v>36637</v>
      </c>
      <c r="N233" t="s">
        <v>36638</v>
      </c>
      <c r="O233" s="1">
        <v>42976</v>
      </c>
      <c r="P233" t="s">
        <v>54</v>
      </c>
      <c r="V233">
        <v>2.48</v>
      </c>
      <c r="W233">
        <v>0.76300000000000001</v>
      </c>
      <c r="X233">
        <v>597.79999999999995</v>
      </c>
      <c r="Y233">
        <v>28.64</v>
      </c>
      <c r="Z233">
        <v>54.8</v>
      </c>
      <c r="AA233">
        <v>82.69</v>
      </c>
      <c r="AB233">
        <v>5.5E-2</v>
      </c>
      <c r="AC233">
        <v>52.66</v>
      </c>
      <c r="AD233">
        <v>0.27100000000000002</v>
      </c>
      <c r="AE233">
        <v>0.255</v>
      </c>
      <c r="AF233">
        <v>9.9420000000000002</v>
      </c>
      <c r="AG233">
        <v>1.8089999999999999</v>
      </c>
      <c r="BE233">
        <v>21.97</v>
      </c>
    </row>
    <row r="234" spans="1:57" ht="115.2" x14ac:dyDescent="0.3">
      <c r="A234" t="s">
        <v>36639</v>
      </c>
      <c r="B234" t="s">
        <v>36636</v>
      </c>
      <c r="C234" t="s">
        <v>13809</v>
      </c>
      <c r="D234" s="1">
        <v>42976</v>
      </c>
      <c r="G234">
        <v>8048</v>
      </c>
      <c r="H234" t="s">
        <v>50</v>
      </c>
      <c r="K234" s="2" t="s">
        <v>13810</v>
      </c>
      <c r="L234" s="2" t="s">
        <v>36640</v>
      </c>
      <c r="N234" t="s">
        <v>36641</v>
      </c>
      <c r="O234" s="1">
        <v>42976</v>
      </c>
      <c r="P234" t="s">
        <v>54</v>
      </c>
      <c r="V234">
        <v>2.85</v>
      </c>
      <c r="W234">
        <v>0.83299999999999996</v>
      </c>
      <c r="X234">
        <v>911.9</v>
      </c>
      <c r="Y234">
        <v>35.909999999999997</v>
      </c>
      <c r="Z234">
        <v>53.65</v>
      </c>
      <c r="AA234">
        <v>113.9</v>
      </c>
      <c r="AB234">
        <v>5.7000000000000002E-2</v>
      </c>
      <c r="AC234">
        <v>65.7</v>
      </c>
      <c r="AD234">
        <v>0.28499999999999998</v>
      </c>
      <c r="AE234">
        <v>0.25600000000000001</v>
      </c>
      <c r="AF234">
        <v>13.53</v>
      </c>
      <c r="AG234">
        <v>1.8919999999999999</v>
      </c>
      <c r="BE234">
        <v>29.82</v>
      </c>
    </row>
    <row r="235" spans="1:57" ht="115.2" x14ac:dyDescent="0.3">
      <c r="A235" t="s">
        <v>36642</v>
      </c>
      <c r="B235" t="s">
        <v>36636</v>
      </c>
      <c r="C235" t="s">
        <v>13809</v>
      </c>
      <c r="D235" s="1">
        <v>42976</v>
      </c>
      <c r="G235">
        <v>8048</v>
      </c>
      <c r="H235" t="s">
        <v>50</v>
      </c>
      <c r="K235" s="2" t="s">
        <v>13810</v>
      </c>
      <c r="L235" s="2" t="s">
        <v>36643</v>
      </c>
      <c r="N235" t="s">
        <v>411</v>
      </c>
      <c r="O235" s="1">
        <v>42976</v>
      </c>
      <c r="P235" t="s">
        <v>54</v>
      </c>
      <c r="V235">
        <v>1.27</v>
      </c>
      <c r="W235">
        <v>0.42</v>
      </c>
      <c r="X235">
        <v>137.5</v>
      </c>
      <c r="Y235">
        <v>30.54</v>
      </c>
      <c r="Z235">
        <v>54.29</v>
      </c>
      <c r="AA235">
        <v>70.83</v>
      </c>
      <c r="AB235">
        <v>2.3E-2</v>
      </c>
      <c r="AC235">
        <v>49.55</v>
      </c>
      <c r="AD235">
        <v>0.26500000000000001</v>
      </c>
      <c r="AE235">
        <v>0.47099999999999997</v>
      </c>
      <c r="AF235">
        <v>3.706</v>
      </c>
      <c r="AG235">
        <v>1.9950000000000001</v>
      </c>
      <c r="BE235">
        <v>11.45</v>
      </c>
    </row>
    <row r="236" spans="1:57" ht="115.2" x14ac:dyDescent="0.3">
      <c r="A236" t="s">
        <v>36644</v>
      </c>
      <c r="B236" t="s">
        <v>36636</v>
      </c>
      <c r="C236" t="s">
        <v>13809</v>
      </c>
      <c r="D236" s="1">
        <v>42976</v>
      </c>
      <c r="G236">
        <v>8048</v>
      </c>
      <c r="H236" t="s">
        <v>50</v>
      </c>
      <c r="K236" s="2" t="s">
        <v>13810</v>
      </c>
      <c r="L236" s="2" t="s">
        <v>36645</v>
      </c>
      <c r="N236" t="s">
        <v>36646</v>
      </c>
      <c r="O236" s="1">
        <v>42976</v>
      </c>
      <c r="P236" t="s">
        <v>54</v>
      </c>
      <c r="V236">
        <v>1.24</v>
      </c>
      <c r="W236">
        <v>0.46200000000000002</v>
      </c>
      <c r="X236">
        <v>108.8</v>
      </c>
      <c r="Y236">
        <v>23.9</v>
      </c>
      <c r="Z236">
        <v>68.88</v>
      </c>
      <c r="AA236">
        <v>73.989999999999995</v>
      </c>
      <c r="AB236">
        <v>1.4E-2</v>
      </c>
      <c r="AC236">
        <v>51.4</v>
      </c>
      <c r="AD236">
        <v>0.22800000000000001</v>
      </c>
      <c r="AE236">
        <v>0.36799999999999999</v>
      </c>
      <c r="AF236">
        <v>3.319</v>
      </c>
      <c r="AG236">
        <v>1.8149999999999999</v>
      </c>
      <c r="BE236">
        <v>14.69</v>
      </c>
    </row>
    <row r="237" spans="1:57" ht="115.2" x14ac:dyDescent="0.3">
      <c r="A237" t="s">
        <v>36647</v>
      </c>
      <c r="B237" t="s">
        <v>36636</v>
      </c>
      <c r="C237" t="s">
        <v>13809</v>
      </c>
      <c r="D237" s="1">
        <v>42976</v>
      </c>
      <c r="G237">
        <v>8048</v>
      </c>
      <c r="H237" t="s">
        <v>50</v>
      </c>
      <c r="K237" s="2" t="s">
        <v>13810</v>
      </c>
      <c r="L237" s="2" t="s">
        <v>36648</v>
      </c>
      <c r="N237" t="s">
        <v>36649</v>
      </c>
      <c r="O237" s="1">
        <v>42976</v>
      </c>
      <c r="P237" t="s">
        <v>54</v>
      </c>
      <c r="V237">
        <v>1.32</v>
      </c>
      <c r="W237">
        <v>0.50800000000000001</v>
      </c>
      <c r="X237">
        <v>87.33</v>
      </c>
      <c r="Y237">
        <v>31.41</v>
      </c>
      <c r="Z237">
        <v>65.27</v>
      </c>
      <c r="AA237">
        <v>97.07</v>
      </c>
      <c r="AB237">
        <v>1.6E-2</v>
      </c>
      <c r="AC237">
        <v>56.45</v>
      </c>
      <c r="AD237">
        <v>0.221</v>
      </c>
      <c r="AE237">
        <v>0.46200000000000002</v>
      </c>
      <c r="AF237">
        <v>2.9430000000000001</v>
      </c>
      <c r="AG237">
        <v>1.6819999999999999</v>
      </c>
      <c r="BE237">
        <v>12.14</v>
      </c>
    </row>
    <row r="238" spans="1:57" ht="129.6" hidden="1" x14ac:dyDescent="0.3">
      <c r="A238" t="s">
        <v>788</v>
      </c>
      <c r="B238" t="s">
        <v>789</v>
      </c>
      <c r="C238" t="s">
        <v>438</v>
      </c>
      <c r="D238" s="1">
        <v>40374</v>
      </c>
      <c r="G238">
        <v>2004</v>
      </c>
      <c r="H238" t="s">
        <v>50</v>
      </c>
      <c r="K238" s="2" t="s">
        <v>439</v>
      </c>
      <c r="L238" s="2" t="s">
        <v>790</v>
      </c>
      <c r="N238" t="s">
        <v>791</v>
      </c>
      <c r="O238" s="1">
        <v>40374</v>
      </c>
      <c r="P238" t="s">
        <v>54</v>
      </c>
      <c r="V238">
        <v>0.85099999999999998</v>
      </c>
      <c r="W238">
        <v>0.34200000000000003</v>
      </c>
      <c r="X238">
        <v>288.77</v>
      </c>
      <c r="Y238">
        <v>24.92</v>
      </c>
      <c r="Z238">
        <v>6.3</v>
      </c>
      <c r="AA238">
        <v>210.51</v>
      </c>
      <c r="AB238">
        <v>6.9000000000000006E-2</v>
      </c>
      <c r="AC238">
        <v>66.849999999999994</v>
      </c>
      <c r="AD238">
        <v>0.28299999999999997</v>
      </c>
      <c r="AE238">
        <v>0.72299999999999998</v>
      </c>
      <c r="AF238">
        <v>12.29</v>
      </c>
      <c r="AG238">
        <v>6.61</v>
      </c>
      <c r="AH238">
        <v>2.5270000000000001</v>
      </c>
      <c r="BE238">
        <v>73.13</v>
      </c>
    </row>
    <row r="239" spans="1:57" ht="115.2" hidden="1" x14ac:dyDescent="0.3">
      <c r="A239" t="s">
        <v>792</v>
      </c>
      <c r="B239" t="s">
        <v>789</v>
      </c>
      <c r="C239" t="s">
        <v>438</v>
      </c>
      <c r="D239" s="1">
        <v>40374</v>
      </c>
      <c r="G239">
        <v>2004</v>
      </c>
      <c r="H239" t="s">
        <v>50</v>
      </c>
      <c r="K239" s="2" t="s">
        <v>439</v>
      </c>
      <c r="L239" s="2" t="s">
        <v>793</v>
      </c>
      <c r="N239" t="s">
        <v>794</v>
      </c>
      <c r="O239" s="1">
        <v>40374</v>
      </c>
      <c r="P239" t="s">
        <v>54</v>
      </c>
      <c r="V239">
        <v>0.86899999999999999</v>
      </c>
      <c r="W239">
        <v>0.36799999999999999</v>
      </c>
      <c r="X239">
        <v>161.71</v>
      </c>
      <c r="Y239">
        <v>20.57</v>
      </c>
      <c r="Z239">
        <v>5.86</v>
      </c>
      <c r="AA239">
        <v>140.08000000000001</v>
      </c>
      <c r="AB239">
        <v>5.0999999999999997E-2</v>
      </c>
      <c r="AC239">
        <v>55.8</v>
      </c>
      <c r="AD239">
        <v>0.23100000000000001</v>
      </c>
      <c r="AE239">
        <v>0.57499999999999996</v>
      </c>
      <c r="AF239">
        <v>11.358000000000001</v>
      </c>
      <c r="AG239">
        <v>6.02</v>
      </c>
      <c r="AH239">
        <v>1.7130000000000001</v>
      </c>
      <c r="BE239">
        <v>38.020000000000003</v>
      </c>
    </row>
    <row r="240" spans="1:57" ht="86.4" hidden="1" x14ac:dyDescent="0.3">
      <c r="A240" t="s">
        <v>795</v>
      </c>
      <c r="B240" t="s">
        <v>437</v>
      </c>
      <c r="C240" t="s">
        <v>438</v>
      </c>
      <c r="D240" s="1">
        <v>40374</v>
      </c>
      <c r="G240">
        <v>2004</v>
      </c>
      <c r="H240" t="s">
        <v>50</v>
      </c>
      <c r="K240" s="2" t="s">
        <v>439</v>
      </c>
      <c r="L240" s="2" t="s">
        <v>796</v>
      </c>
      <c r="N240" t="s">
        <v>441</v>
      </c>
      <c r="O240" s="1">
        <v>40374</v>
      </c>
      <c r="P240" t="s">
        <v>54</v>
      </c>
      <c r="V240">
        <v>0.67100000000000004</v>
      </c>
      <c r="W240">
        <v>0.33300000000000002</v>
      </c>
      <c r="X240">
        <v>399.54</v>
      </c>
      <c r="Y240">
        <v>74.010000000000005</v>
      </c>
      <c r="Z240">
        <v>11.95</v>
      </c>
      <c r="AA240">
        <v>74.33</v>
      </c>
      <c r="AB240">
        <v>5.6000000000000001E-2</v>
      </c>
      <c r="AC240">
        <v>359.33</v>
      </c>
      <c r="AD240">
        <v>0.24299999999999999</v>
      </c>
      <c r="AE240">
        <v>0.54500000000000004</v>
      </c>
      <c r="AF240">
        <v>11.792999999999999</v>
      </c>
      <c r="AG240">
        <v>5.96</v>
      </c>
      <c r="AH240">
        <v>1.988</v>
      </c>
      <c r="BE240">
        <v>15.96</v>
      </c>
    </row>
    <row r="241" spans="1:57" ht="100.8" hidden="1" x14ac:dyDescent="0.3">
      <c r="A241" t="s">
        <v>797</v>
      </c>
      <c r="B241" t="s">
        <v>476</v>
      </c>
      <c r="C241" t="s">
        <v>438</v>
      </c>
      <c r="D241" s="1">
        <v>40374</v>
      </c>
      <c r="G241">
        <v>2004</v>
      </c>
      <c r="H241" t="s">
        <v>50</v>
      </c>
      <c r="K241" s="2" t="s">
        <v>439</v>
      </c>
      <c r="L241" s="2" t="s">
        <v>798</v>
      </c>
      <c r="N241" t="s">
        <v>478</v>
      </c>
      <c r="O241" s="1">
        <v>40374</v>
      </c>
      <c r="P241" t="s">
        <v>54</v>
      </c>
      <c r="V241">
        <v>1.1060000000000001</v>
      </c>
      <c r="W241">
        <v>0.35499999999999998</v>
      </c>
      <c r="X241">
        <v>200.63</v>
      </c>
      <c r="Y241">
        <v>26.16</v>
      </c>
      <c r="Z241">
        <v>7.73</v>
      </c>
      <c r="AA241">
        <v>79.95</v>
      </c>
      <c r="AB241">
        <v>4.4999999999999998E-2</v>
      </c>
      <c r="AC241">
        <v>61.42</v>
      </c>
      <c r="AD241">
        <v>0.29699999999999999</v>
      </c>
      <c r="AE241">
        <v>0.66200000000000003</v>
      </c>
      <c r="AF241">
        <v>10.516</v>
      </c>
      <c r="AG241">
        <v>5.71</v>
      </c>
      <c r="AH241">
        <v>1.923</v>
      </c>
      <c r="BE241">
        <v>14.61</v>
      </c>
    </row>
    <row r="242" spans="1:57" ht="86.4" hidden="1" x14ac:dyDescent="0.3">
      <c r="A242" t="s">
        <v>799</v>
      </c>
      <c r="B242" t="s">
        <v>800</v>
      </c>
      <c r="C242" t="s">
        <v>317</v>
      </c>
      <c r="D242" s="1">
        <v>40374</v>
      </c>
      <c r="G242">
        <v>2004</v>
      </c>
      <c r="H242" t="s">
        <v>50</v>
      </c>
      <c r="K242" s="2" t="s">
        <v>318</v>
      </c>
      <c r="L242" s="2" t="s">
        <v>801</v>
      </c>
      <c r="N242" t="s">
        <v>802</v>
      </c>
      <c r="O242" s="1">
        <v>40374</v>
      </c>
      <c r="P242" t="s">
        <v>54</v>
      </c>
      <c r="V242">
        <v>1.0109999999999999</v>
      </c>
      <c r="W242">
        <v>0.45800000000000002</v>
      </c>
      <c r="X242">
        <v>99.89</v>
      </c>
      <c r="Y242">
        <v>22.82</v>
      </c>
      <c r="Z242">
        <v>3.76</v>
      </c>
      <c r="AA242">
        <v>49.94</v>
      </c>
      <c r="AB242">
        <v>2.8000000000000001E-2</v>
      </c>
      <c r="AC242">
        <v>45.64</v>
      </c>
      <c r="AD242">
        <v>0.17899999999999999</v>
      </c>
      <c r="AE242">
        <v>0.186</v>
      </c>
      <c r="AF242">
        <v>7.7530000000000001</v>
      </c>
      <c r="AG242">
        <v>5.03</v>
      </c>
      <c r="AH242">
        <v>1.7849999999999999</v>
      </c>
      <c r="BE242">
        <v>10.96</v>
      </c>
    </row>
    <row r="243" spans="1:57" ht="86.4" hidden="1" x14ac:dyDescent="0.3">
      <c r="A243" t="s">
        <v>803</v>
      </c>
      <c r="B243" t="s">
        <v>800</v>
      </c>
      <c r="C243" t="s">
        <v>317</v>
      </c>
      <c r="D243" s="1">
        <v>40374</v>
      </c>
      <c r="G243">
        <v>2004</v>
      </c>
      <c r="H243" t="s">
        <v>50</v>
      </c>
      <c r="K243" s="2" t="s">
        <v>318</v>
      </c>
      <c r="L243" s="2" t="s">
        <v>804</v>
      </c>
      <c r="N243" t="s">
        <v>805</v>
      </c>
      <c r="O243" s="1">
        <v>40374</v>
      </c>
      <c r="P243" t="s">
        <v>54</v>
      </c>
      <c r="V243">
        <v>0.873</v>
      </c>
      <c r="W243">
        <v>0.39100000000000001</v>
      </c>
      <c r="X243">
        <v>166.75</v>
      </c>
      <c r="Y243">
        <v>25.93</v>
      </c>
      <c r="Z243">
        <v>3.82</v>
      </c>
      <c r="AA243">
        <v>57.14</v>
      </c>
      <c r="AB243">
        <v>0.03</v>
      </c>
      <c r="AC243">
        <v>83.43</v>
      </c>
      <c r="AD243">
        <v>0.17899999999999999</v>
      </c>
      <c r="AE243">
        <v>0.216</v>
      </c>
      <c r="AF243">
        <v>7.6859999999999999</v>
      </c>
      <c r="AG243">
        <v>5.21</v>
      </c>
      <c r="AH243">
        <v>2.1320000000000001</v>
      </c>
      <c r="BE243">
        <v>6.1</v>
      </c>
    </row>
    <row r="244" spans="1:57" ht="86.4" hidden="1" x14ac:dyDescent="0.3">
      <c r="A244" t="s">
        <v>806</v>
      </c>
      <c r="B244" t="s">
        <v>800</v>
      </c>
      <c r="C244" t="s">
        <v>317</v>
      </c>
      <c r="D244" s="1">
        <v>40374</v>
      </c>
      <c r="G244">
        <v>2004</v>
      </c>
      <c r="H244" t="s">
        <v>50</v>
      </c>
      <c r="K244" s="2" t="s">
        <v>318</v>
      </c>
      <c r="L244" s="2" t="s">
        <v>807</v>
      </c>
      <c r="N244" t="s">
        <v>808</v>
      </c>
      <c r="O244" s="1">
        <v>40374</v>
      </c>
      <c r="P244" t="s">
        <v>54</v>
      </c>
      <c r="V244">
        <v>0.72899999999999998</v>
      </c>
      <c r="W244">
        <v>0.25700000000000001</v>
      </c>
      <c r="X244">
        <v>195.28</v>
      </c>
      <c r="Y244">
        <v>24.6</v>
      </c>
      <c r="Z244">
        <v>5.75</v>
      </c>
      <c r="AA244">
        <v>69.75</v>
      </c>
      <c r="AB244">
        <v>3.3000000000000002E-2</v>
      </c>
      <c r="AC244">
        <v>102.9</v>
      </c>
      <c r="AD244">
        <v>0.20499999999999999</v>
      </c>
      <c r="AE244">
        <v>0.41099999999999998</v>
      </c>
      <c r="AF244">
        <v>11.821</v>
      </c>
      <c r="AG244">
        <v>5.21</v>
      </c>
      <c r="AH244">
        <v>2.5409999999999999</v>
      </c>
      <c r="BE244">
        <v>7.99</v>
      </c>
    </row>
    <row r="245" spans="1:57" ht="86.4" hidden="1" x14ac:dyDescent="0.3">
      <c r="A245" t="s">
        <v>809</v>
      </c>
      <c r="B245" t="s">
        <v>800</v>
      </c>
      <c r="C245" t="s">
        <v>317</v>
      </c>
      <c r="D245" s="1">
        <v>40374</v>
      </c>
      <c r="G245">
        <v>2004</v>
      </c>
      <c r="H245" t="s">
        <v>50</v>
      </c>
      <c r="K245" s="2" t="s">
        <v>318</v>
      </c>
      <c r="L245" s="2" t="s">
        <v>810</v>
      </c>
      <c r="N245" t="s">
        <v>811</v>
      </c>
      <c r="O245" s="1">
        <v>40374</v>
      </c>
      <c r="P245" t="s">
        <v>54</v>
      </c>
      <c r="V245">
        <v>0.97399999999999998</v>
      </c>
      <c r="W245">
        <v>0.33700000000000002</v>
      </c>
      <c r="X245">
        <v>172.1</v>
      </c>
      <c r="Y245">
        <v>25.71</v>
      </c>
      <c r="Z245">
        <v>4.2</v>
      </c>
      <c r="AA245">
        <v>57.14</v>
      </c>
      <c r="AB245">
        <v>2.8000000000000001E-2</v>
      </c>
      <c r="AC245">
        <v>57.72</v>
      </c>
      <c r="AD245">
        <v>0.21299999999999999</v>
      </c>
      <c r="AE245">
        <v>0.34399999999999997</v>
      </c>
      <c r="AF245">
        <v>9.702</v>
      </c>
      <c r="AG245">
        <v>5.57</v>
      </c>
      <c r="AH245">
        <v>2.2389999999999999</v>
      </c>
      <c r="BE245">
        <v>6.77</v>
      </c>
    </row>
    <row r="246" spans="1:57" ht="86.4" hidden="1" x14ac:dyDescent="0.3">
      <c r="A246" t="s">
        <v>812</v>
      </c>
      <c r="B246" t="s">
        <v>316</v>
      </c>
      <c r="C246" t="s">
        <v>317</v>
      </c>
      <c r="D246" s="1">
        <v>40374</v>
      </c>
      <c r="G246">
        <v>2004</v>
      </c>
      <c r="H246" t="s">
        <v>50</v>
      </c>
      <c r="K246" s="2" t="s">
        <v>318</v>
      </c>
      <c r="L246" s="2" t="s">
        <v>813</v>
      </c>
      <c r="N246" t="s">
        <v>814</v>
      </c>
      <c r="O246" s="1">
        <v>40374</v>
      </c>
      <c r="P246" t="s">
        <v>54</v>
      </c>
      <c r="V246">
        <v>0.81499999999999995</v>
      </c>
      <c r="W246">
        <v>0.27600000000000002</v>
      </c>
      <c r="X246">
        <v>63.34</v>
      </c>
      <c r="Y246">
        <v>22.16</v>
      </c>
      <c r="Z246">
        <v>8.66</v>
      </c>
      <c r="AA246">
        <v>77.25</v>
      </c>
      <c r="AB246">
        <v>3.3000000000000002E-2</v>
      </c>
      <c r="AC246">
        <v>71.55</v>
      </c>
      <c r="AD246">
        <v>0.255</v>
      </c>
      <c r="AE246">
        <v>0.53700000000000003</v>
      </c>
      <c r="AF246">
        <v>12.202999999999999</v>
      </c>
      <c r="AG246">
        <v>5.63</v>
      </c>
      <c r="AH246">
        <v>2.2869999999999999</v>
      </c>
      <c r="BE246">
        <v>12.85</v>
      </c>
    </row>
    <row r="247" spans="1:57" ht="86.4" hidden="1" x14ac:dyDescent="0.3">
      <c r="A247" t="s">
        <v>815</v>
      </c>
      <c r="B247" t="s">
        <v>316</v>
      </c>
      <c r="C247" t="s">
        <v>317</v>
      </c>
      <c r="D247" s="1">
        <v>40374</v>
      </c>
      <c r="G247">
        <v>2004</v>
      </c>
      <c r="H247" t="s">
        <v>50</v>
      </c>
      <c r="K247" s="2" t="s">
        <v>318</v>
      </c>
      <c r="L247" s="2" t="s">
        <v>816</v>
      </c>
      <c r="N247" t="s">
        <v>817</v>
      </c>
      <c r="O247" s="1">
        <v>40374</v>
      </c>
      <c r="P247" t="s">
        <v>54</v>
      </c>
      <c r="V247">
        <v>0.90400000000000003</v>
      </c>
      <c r="W247">
        <v>0.182</v>
      </c>
      <c r="X247">
        <v>49.07</v>
      </c>
      <c r="Y247">
        <v>27.27</v>
      </c>
      <c r="Z247">
        <v>5.56</v>
      </c>
      <c r="AA247">
        <v>83.55</v>
      </c>
      <c r="AB247">
        <v>3.5000000000000003E-2</v>
      </c>
      <c r="AC247">
        <v>69.209999999999994</v>
      </c>
      <c r="AD247">
        <v>0.19800000000000001</v>
      </c>
      <c r="AE247">
        <v>0.27500000000000002</v>
      </c>
      <c r="AF247">
        <v>11.326000000000001</v>
      </c>
      <c r="AG247">
        <v>5.13</v>
      </c>
      <c r="AH247">
        <v>2.2080000000000002</v>
      </c>
      <c r="BE247">
        <v>23.53</v>
      </c>
    </row>
    <row r="248" spans="1:57" ht="86.4" hidden="1" x14ac:dyDescent="0.3">
      <c r="A248" t="s">
        <v>818</v>
      </c>
      <c r="B248" t="s">
        <v>316</v>
      </c>
      <c r="C248" t="s">
        <v>317</v>
      </c>
      <c r="D248" s="1">
        <v>40374</v>
      </c>
      <c r="G248">
        <v>2004</v>
      </c>
      <c r="H248" t="s">
        <v>50</v>
      </c>
      <c r="K248" s="2" t="s">
        <v>318</v>
      </c>
      <c r="L248" s="2" t="s">
        <v>819</v>
      </c>
      <c r="N248" t="s">
        <v>820</v>
      </c>
      <c r="O248" s="1">
        <v>40374</v>
      </c>
      <c r="P248" t="s">
        <v>54</v>
      </c>
      <c r="V248">
        <v>1.127</v>
      </c>
      <c r="W248">
        <v>0.20499999999999999</v>
      </c>
      <c r="X248">
        <v>20.54</v>
      </c>
      <c r="Y248">
        <v>29.49</v>
      </c>
      <c r="Z248">
        <v>5.68</v>
      </c>
      <c r="AA248">
        <v>81.45</v>
      </c>
      <c r="AB248">
        <v>3.5999999999999997E-2</v>
      </c>
      <c r="AC248">
        <v>67.459999999999994</v>
      </c>
      <c r="AD248">
        <v>0.28000000000000003</v>
      </c>
      <c r="AE248">
        <v>0.63300000000000001</v>
      </c>
      <c r="AF248">
        <v>10.476000000000001</v>
      </c>
      <c r="AG248">
        <v>4.76</v>
      </c>
      <c r="AH248">
        <v>1.579</v>
      </c>
      <c r="BE248">
        <v>40.700000000000003</v>
      </c>
    </row>
    <row r="249" spans="1:57" ht="86.4" hidden="1" x14ac:dyDescent="0.3">
      <c r="A249" t="s">
        <v>821</v>
      </c>
      <c r="B249" t="s">
        <v>316</v>
      </c>
      <c r="C249" t="s">
        <v>317</v>
      </c>
      <c r="D249" s="1">
        <v>40374</v>
      </c>
      <c r="G249">
        <v>2004</v>
      </c>
      <c r="H249" t="s">
        <v>50</v>
      </c>
      <c r="K249" s="2" t="s">
        <v>318</v>
      </c>
      <c r="L249" s="2" t="s">
        <v>822</v>
      </c>
      <c r="N249" t="s">
        <v>823</v>
      </c>
      <c r="O249" s="1">
        <v>40374</v>
      </c>
      <c r="P249" t="s">
        <v>54</v>
      </c>
      <c r="V249">
        <v>0.70099999999999996</v>
      </c>
      <c r="W249">
        <v>0.315</v>
      </c>
      <c r="X249">
        <v>42.83</v>
      </c>
      <c r="Y249">
        <v>25.05</v>
      </c>
      <c r="Z249">
        <v>9.2200000000000006</v>
      </c>
      <c r="AA249">
        <v>98.26</v>
      </c>
      <c r="AB249">
        <v>3.3000000000000002E-2</v>
      </c>
      <c r="AC249">
        <v>86.93</v>
      </c>
      <c r="AD249">
        <v>0.216</v>
      </c>
      <c r="AE249">
        <v>0.41099999999999998</v>
      </c>
      <c r="AF249">
        <v>12.62</v>
      </c>
      <c r="AG249">
        <v>4.9000000000000004</v>
      </c>
      <c r="AH249">
        <v>2.2730000000000001</v>
      </c>
      <c r="BE249">
        <v>33.799999999999997</v>
      </c>
    </row>
    <row r="250" spans="1:57" ht="86.4" hidden="1" x14ac:dyDescent="0.3">
      <c r="A250" t="s">
        <v>824</v>
      </c>
      <c r="B250" t="s">
        <v>316</v>
      </c>
      <c r="C250" t="s">
        <v>317</v>
      </c>
      <c r="D250" s="1">
        <v>40374</v>
      </c>
      <c r="G250">
        <v>2004</v>
      </c>
      <c r="H250" t="s">
        <v>50</v>
      </c>
      <c r="K250" s="2" t="s">
        <v>318</v>
      </c>
      <c r="L250" s="2" t="s">
        <v>825</v>
      </c>
      <c r="N250" t="s">
        <v>826</v>
      </c>
      <c r="O250" s="1">
        <v>40374</v>
      </c>
      <c r="P250" t="s">
        <v>54</v>
      </c>
      <c r="V250">
        <v>1.7589999999999999</v>
      </c>
      <c r="W250">
        <v>0.49399999999999999</v>
      </c>
      <c r="X250">
        <v>33.020000000000003</v>
      </c>
      <c r="Y250">
        <v>30.82</v>
      </c>
      <c r="Z250">
        <v>4.6900000000000004</v>
      </c>
      <c r="AA250">
        <v>76.05</v>
      </c>
      <c r="AB250">
        <v>3.3000000000000002E-2</v>
      </c>
      <c r="AC250">
        <v>45.45</v>
      </c>
      <c r="AD250">
        <v>0.27900000000000003</v>
      </c>
      <c r="AE250">
        <v>0.38100000000000001</v>
      </c>
      <c r="AF250">
        <v>9.5109999999999992</v>
      </c>
      <c r="AG250">
        <v>4.96</v>
      </c>
      <c r="AH250">
        <v>1.548</v>
      </c>
      <c r="BE250">
        <v>21.64</v>
      </c>
    </row>
    <row r="251" spans="1:57" ht="115.2" x14ac:dyDescent="0.3">
      <c r="A251" t="s">
        <v>36650</v>
      </c>
      <c r="B251" t="s">
        <v>36636</v>
      </c>
      <c r="C251" t="s">
        <v>13809</v>
      </c>
      <c r="D251" s="1">
        <v>42976</v>
      </c>
      <c r="G251">
        <v>8048</v>
      </c>
      <c r="H251" t="s">
        <v>50</v>
      </c>
      <c r="K251" s="2" t="s">
        <v>13810</v>
      </c>
      <c r="L251" s="2" t="s">
        <v>36651</v>
      </c>
      <c r="N251" t="s">
        <v>36652</v>
      </c>
      <c r="O251" s="1">
        <v>42976</v>
      </c>
      <c r="P251" t="s">
        <v>54</v>
      </c>
      <c r="V251">
        <v>1.29</v>
      </c>
      <c r="W251">
        <v>0.50900000000000001</v>
      </c>
      <c r="X251">
        <v>74.73</v>
      </c>
      <c r="Y251">
        <v>29.59</v>
      </c>
      <c r="Z251">
        <v>53.22</v>
      </c>
      <c r="AA251">
        <v>60.52</v>
      </c>
      <c r="AB251">
        <v>1.0999999999999999E-2</v>
      </c>
      <c r="AC251">
        <v>77.25</v>
      </c>
      <c r="AD251">
        <v>0.28100000000000003</v>
      </c>
      <c r="AE251">
        <v>0.57499999999999996</v>
      </c>
      <c r="AF251">
        <v>2.9649999999999999</v>
      </c>
      <c r="AG251">
        <v>1.865</v>
      </c>
      <c r="BE251">
        <v>7.98</v>
      </c>
    </row>
    <row r="252" spans="1:57" ht="115.2" x14ac:dyDescent="0.3">
      <c r="A252" t="s">
        <v>36653</v>
      </c>
      <c r="B252" t="s">
        <v>36636</v>
      </c>
      <c r="C252" t="s">
        <v>13809</v>
      </c>
      <c r="D252" s="1">
        <v>42976</v>
      </c>
      <c r="G252">
        <v>8048</v>
      </c>
      <c r="H252" t="s">
        <v>50</v>
      </c>
      <c r="K252" s="2" t="s">
        <v>13810</v>
      </c>
      <c r="L252" s="2" t="s">
        <v>36654</v>
      </c>
      <c r="N252" t="s">
        <v>36655</v>
      </c>
      <c r="O252" s="1">
        <v>42976</v>
      </c>
      <c r="P252" t="s">
        <v>54</v>
      </c>
      <c r="V252">
        <v>1.1000000000000001</v>
      </c>
      <c r="W252">
        <v>0.503</v>
      </c>
      <c r="X252">
        <v>66.84</v>
      </c>
      <c r="Y252">
        <v>32.270000000000003</v>
      </c>
      <c r="Z252">
        <v>44.72</v>
      </c>
      <c r="AA252">
        <v>63.58</v>
      </c>
      <c r="AB252">
        <v>1.0999999999999999E-2</v>
      </c>
      <c r="AC252">
        <v>52.03</v>
      </c>
      <c r="AD252">
        <v>0.25800000000000001</v>
      </c>
      <c r="AE252">
        <v>0.46600000000000003</v>
      </c>
      <c r="AF252">
        <v>3.0019999999999998</v>
      </c>
      <c r="AG252">
        <v>1.8859999999999999</v>
      </c>
      <c r="BE252">
        <v>7.09</v>
      </c>
    </row>
    <row r="253" spans="1:57" ht="144" x14ac:dyDescent="0.3">
      <c r="A253" t="s">
        <v>36627</v>
      </c>
      <c r="B253" t="s">
        <v>6602</v>
      </c>
      <c r="C253" t="s">
        <v>241</v>
      </c>
      <c r="D253" s="1">
        <v>42975</v>
      </c>
      <c r="G253">
        <v>8048</v>
      </c>
      <c r="H253" t="s">
        <v>50</v>
      </c>
      <c r="K253" s="2" t="s">
        <v>242</v>
      </c>
      <c r="L253" s="2" t="s">
        <v>36628</v>
      </c>
      <c r="N253" t="s">
        <v>33929</v>
      </c>
      <c r="O253" s="1">
        <v>42975</v>
      </c>
      <c r="P253" t="s">
        <v>54</v>
      </c>
      <c r="V253">
        <v>1.5</v>
      </c>
      <c r="W253">
        <v>0.96199999999999997</v>
      </c>
      <c r="X253">
        <v>342.7</v>
      </c>
      <c r="Y253">
        <v>32.83</v>
      </c>
      <c r="Z253">
        <v>0.1</v>
      </c>
      <c r="AA253">
        <v>66.61</v>
      </c>
      <c r="AB253">
        <v>2.1999999999999999E-2</v>
      </c>
      <c r="AC253">
        <v>81.98</v>
      </c>
      <c r="AD253">
        <v>0.22</v>
      </c>
      <c r="AE253">
        <v>0.17100000000000001</v>
      </c>
      <c r="AF253">
        <v>6.5339999999999998</v>
      </c>
      <c r="AG253">
        <v>3.6520000000000001</v>
      </c>
      <c r="AH253">
        <v>1.6376999999999999</v>
      </c>
      <c r="BE253">
        <v>11.84</v>
      </c>
    </row>
    <row r="254" spans="1:57" ht="144" x14ac:dyDescent="0.3">
      <c r="A254" t="s">
        <v>36629</v>
      </c>
      <c r="B254" t="s">
        <v>6602</v>
      </c>
      <c r="C254" t="s">
        <v>241</v>
      </c>
      <c r="D254" s="1">
        <v>42975</v>
      </c>
      <c r="G254">
        <v>8048</v>
      </c>
      <c r="H254" t="s">
        <v>50</v>
      </c>
      <c r="K254" s="2" t="s">
        <v>242</v>
      </c>
      <c r="L254" s="2" t="s">
        <v>36630</v>
      </c>
      <c r="N254" t="s">
        <v>33932</v>
      </c>
      <c r="O254" s="1">
        <v>42975</v>
      </c>
      <c r="P254" t="s">
        <v>54</v>
      </c>
      <c r="V254">
        <v>1.49</v>
      </c>
      <c r="W254">
        <v>0.90400000000000003</v>
      </c>
      <c r="X254">
        <v>353.8</v>
      </c>
      <c r="Y254">
        <v>32.93</v>
      </c>
      <c r="Z254">
        <v>0.1</v>
      </c>
      <c r="AA254">
        <v>83.22</v>
      </c>
      <c r="AB254">
        <v>2.1000000000000001E-2</v>
      </c>
      <c r="AC254">
        <v>66.84</v>
      </c>
      <c r="AD254">
        <v>0.224</v>
      </c>
      <c r="AE254">
        <v>0.155</v>
      </c>
      <c r="AF254">
        <v>6.8019999999999996</v>
      </c>
      <c r="AG254">
        <v>2.976</v>
      </c>
      <c r="AH254">
        <v>1.28407</v>
      </c>
      <c r="BE254">
        <v>14.63</v>
      </c>
    </row>
    <row r="255" spans="1:57" ht="158.4" x14ac:dyDescent="0.3">
      <c r="A255" t="s">
        <v>36631</v>
      </c>
      <c r="B255" t="s">
        <v>969</v>
      </c>
      <c r="C255" t="s">
        <v>241</v>
      </c>
      <c r="D255" s="1">
        <v>42975</v>
      </c>
      <c r="G255">
        <v>8048</v>
      </c>
      <c r="H255" t="s">
        <v>50</v>
      </c>
      <c r="K255" s="2" t="s">
        <v>242</v>
      </c>
      <c r="L255" s="2" t="s">
        <v>36632</v>
      </c>
      <c r="N255" t="s">
        <v>34482</v>
      </c>
      <c r="O255" s="1">
        <v>42975</v>
      </c>
      <c r="P255" t="s">
        <v>54</v>
      </c>
      <c r="V255">
        <v>1.84</v>
      </c>
      <c r="W255">
        <v>1.7729999999999999</v>
      </c>
      <c r="X255">
        <v>291.7</v>
      </c>
      <c r="Y255">
        <v>27.53</v>
      </c>
      <c r="Z255">
        <v>3.02</v>
      </c>
      <c r="AA255">
        <v>71.150000000000006</v>
      </c>
      <c r="AB255">
        <v>2.5000000000000001E-2</v>
      </c>
      <c r="AC255">
        <v>49.83</v>
      </c>
      <c r="AD255">
        <v>0.26700000000000002</v>
      </c>
      <c r="AE255">
        <v>0.22900000000000001</v>
      </c>
      <c r="AF255">
        <v>3.649</v>
      </c>
      <c r="AG255">
        <v>3.5640000000000001</v>
      </c>
      <c r="AH255">
        <v>1.37677</v>
      </c>
      <c r="BE255">
        <v>10.19</v>
      </c>
    </row>
    <row r="256" spans="1:57" ht="158.4" x14ac:dyDescent="0.3">
      <c r="A256" t="s">
        <v>36633</v>
      </c>
      <c r="B256" t="s">
        <v>969</v>
      </c>
      <c r="C256" t="s">
        <v>241</v>
      </c>
      <c r="D256" s="1">
        <v>42975</v>
      </c>
      <c r="G256">
        <v>8048</v>
      </c>
      <c r="H256" t="s">
        <v>50</v>
      </c>
      <c r="K256" s="2" t="s">
        <v>242</v>
      </c>
      <c r="L256" s="2" t="s">
        <v>36634</v>
      </c>
      <c r="N256" t="s">
        <v>34485</v>
      </c>
      <c r="O256" s="1">
        <v>42975</v>
      </c>
      <c r="P256" t="s">
        <v>54</v>
      </c>
      <c r="V256">
        <v>1.83</v>
      </c>
      <c r="W256">
        <v>1.8879999999999999</v>
      </c>
      <c r="X256">
        <v>303.10000000000002</v>
      </c>
      <c r="Y256">
        <v>26.31</v>
      </c>
      <c r="Z256">
        <v>2.82</v>
      </c>
      <c r="AA256">
        <v>127.8</v>
      </c>
      <c r="AB256">
        <v>1.9E-2</v>
      </c>
      <c r="AC256">
        <v>53.22</v>
      </c>
      <c r="AD256">
        <v>0.26800000000000002</v>
      </c>
      <c r="AE256">
        <v>0.22500000000000001</v>
      </c>
      <c r="AF256">
        <v>2.1240000000000001</v>
      </c>
      <c r="AG256">
        <v>3.254</v>
      </c>
      <c r="AH256">
        <v>1.1201300000000001</v>
      </c>
      <c r="BE256">
        <v>51.34</v>
      </c>
    </row>
    <row r="257" spans="1:57" ht="129.6" x14ac:dyDescent="0.3">
      <c r="A257" t="s">
        <v>36277</v>
      </c>
      <c r="B257" t="s">
        <v>29890</v>
      </c>
      <c r="C257" t="s">
        <v>241</v>
      </c>
      <c r="D257" s="1">
        <v>42970</v>
      </c>
      <c r="G257">
        <v>8048</v>
      </c>
      <c r="H257" t="s">
        <v>50</v>
      </c>
      <c r="K257" s="2" t="s">
        <v>242</v>
      </c>
      <c r="L257" s="2" t="s">
        <v>36278</v>
      </c>
      <c r="N257" t="s">
        <v>33923</v>
      </c>
      <c r="O257" s="1">
        <v>42970</v>
      </c>
      <c r="P257" t="s">
        <v>54</v>
      </c>
      <c r="V257">
        <v>2.21</v>
      </c>
      <c r="W257">
        <v>0.94799999999999995</v>
      </c>
      <c r="X257">
        <v>643.20000000000005</v>
      </c>
      <c r="Y257">
        <v>20.85</v>
      </c>
      <c r="Z257">
        <v>4.12</v>
      </c>
      <c r="AA257">
        <v>75.599999999999994</v>
      </c>
      <c r="AB257">
        <v>0.03</v>
      </c>
      <c r="AC257">
        <v>25.38</v>
      </c>
      <c r="AD257">
        <v>0.27100000000000002</v>
      </c>
      <c r="AE257">
        <v>0.159</v>
      </c>
      <c r="AF257">
        <v>9.2639999999999993</v>
      </c>
      <c r="AG257">
        <v>3.2280000000000002</v>
      </c>
      <c r="AH257">
        <v>0.83087</v>
      </c>
      <c r="BE257">
        <v>17.11</v>
      </c>
    </row>
    <row r="258" spans="1:57" ht="129.6" x14ac:dyDescent="0.3">
      <c r="A258" t="s">
        <v>36279</v>
      </c>
      <c r="B258" t="s">
        <v>29890</v>
      </c>
      <c r="C258" t="s">
        <v>241</v>
      </c>
      <c r="D258" s="1">
        <v>42970</v>
      </c>
      <c r="G258">
        <v>8048</v>
      </c>
      <c r="H258" t="s">
        <v>50</v>
      </c>
      <c r="K258" s="2" t="s">
        <v>242</v>
      </c>
      <c r="L258" s="2" t="s">
        <v>36280</v>
      </c>
      <c r="N258" t="s">
        <v>33926</v>
      </c>
      <c r="O258" s="1">
        <v>42970</v>
      </c>
      <c r="P258" t="s">
        <v>54</v>
      </c>
      <c r="V258">
        <v>1.67</v>
      </c>
      <c r="W258">
        <v>0.52500000000000002</v>
      </c>
      <c r="X258">
        <v>449.8</v>
      </c>
      <c r="Y258">
        <v>19.07</v>
      </c>
      <c r="Z258">
        <v>4.03</v>
      </c>
      <c r="AA258">
        <v>67.72</v>
      </c>
      <c r="AB258">
        <v>3.4000000000000002E-2</v>
      </c>
      <c r="AC258">
        <v>22.02</v>
      </c>
      <c r="AD258">
        <v>0.29499999999999998</v>
      </c>
      <c r="AE258">
        <v>0.14199999999999999</v>
      </c>
      <c r="AF258">
        <v>11.19</v>
      </c>
      <c r="AG258">
        <v>3.1930000000000001</v>
      </c>
      <c r="AH258">
        <v>0.84460000000000002</v>
      </c>
      <c r="BE258">
        <v>10.72</v>
      </c>
    </row>
    <row r="259" spans="1:57" ht="100.8" hidden="1" x14ac:dyDescent="0.3">
      <c r="A259" t="s">
        <v>853</v>
      </c>
      <c r="B259" t="s">
        <v>382</v>
      </c>
      <c r="C259" t="s">
        <v>63</v>
      </c>
      <c r="D259" s="1">
        <v>40374</v>
      </c>
      <c r="G259">
        <v>2004</v>
      </c>
      <c r="H259" t="s">
        <v>50</v>
      </c>
      <c r="K259" s="2" t="s">
        <v>64</v>
      </c>
      <c r="L259" s="2" t="s">
        <v>854</v>
      </c>
      <c r="N259" t="s">
        <v>384</v>
      </c>
      <c r="O259" s="1">
        <v>40374</v>
      </c>
      <c r="P259" t="s">
        <v>54</v>
      </c>
      <c r="V259">
        <v>0.97599999999999998</v>
      </c>
      <c r="W259">
        <v>0.41899999999999998</v>
      </c>
      <c r="X259">
        <v>167.64</v>
      </c>
      <c r="Y259">
        <v>18.16</v>
      </c>
      <c r="Z259">
        <v>8.5399999999999991</v>
      </c>
      <c r="AA259">
        <v>63.45</v>
      </c>
      <c r="AB259">
        <v>4.9000000000000002E-2</v>
      </c>
      <c r="AC259">
        <v>31.82</v>
      </c>
      <c r="AD259">
        <v>0.254</v>
      </c>
      <c r="AE259">
        <v>0.43</v>
      </c>
      <c r="AF259">
        <v>11.753</v>
      </c>
      <c r="AG259">
        <v>5.55</v>
      </c>
      <c r="AH259">
        <v>3.032</v>
      </c>
      <c r="BE259">
        <v>6.5</v>
      </c>
    </row>
    <row r="260" spans="1:57" ht="100.8" hidden="1" x14ac:dyDescent="0.3">
      <c r="A260" t="s">
        <v>855</v>
      </c>
      <c r="B260" t="s">
        <v>382</v>
      </c>
      <c r="C260" t="s">
        <v>63</v>
      </c>
      <c r="D260" s="1">
        <v>40374</v>
      </c>
      <c r="G260">
        <v>2004</v>
      </c>
      <c r="H260" t="s">
        <v>50</v>
      </c>
      <c r="K260" s="2" t="s">
        <v>64</v>
      </c>
      <c r="L260" s="2" t="s">
        <v>856</v>
      </c>
      <c r="N260" t="s">
        <v>387</v>
      </c>
      <c r="O260" s="1">
        <v>40374</v>
      </c>
      <c r="P260" t="s">
        <v>54</v>
      </c>
      <c r="V260">
        <v>1.0509999999999999</v>
      </c>
      <c r="W260">
        <v>0.33400000000000002</v>
      </c>
      <c r="X260">
        <v>276.41000000000003</v>
      </c>
      <c r="Y260">
        <v>24.6</v>
      </c>
      <c r="Z260">
        <v>9.4700000000000006</v>
      </c>
      <c r="AA260">
        <v>45.74</v>
      </c>
      <c r="AB260">
        <v>4.2000000000000003E-2</v>
      </c>
      <c r="AC260">
        <v>38.049999999999997</v>
      </c>
      <c r="AD260">
        <v>0.24199999999999999</v>
      </c>
      <c r="AE260">
        <v>0.40300000000000002</v>
      </c>
      <c r="AF260">
        <v>11.058999999999999</v>
      </c>
      <c r="AG260">
        <v>5.51</v>
      </c>
      <c r="AH260">
        <v>3.2749999999999999</v>
      </c>
      <c r="BE260">
        <v>2.58</v>
      </c>
    </row>
    <row r="261" spans="1:57" ht="86.4" hidden="1" x14ac:dyDescent="0.3">
      <c r="A261" t="s">
        <v>857</v>
      </c>
      <c r="B261" t="s">
        <v>389</v>
      </c>
      <c r="C261" t="s">
        <v>63</v>
      </c>
      <c r="D261" s="1">
        <v>40374</v>
      </c>
      <c r="G261">
        <v>2004</v>
      </c>
      <c r="H261" t="s">
        <v>50</v>
      </c>
      <c r="K261" s="2" t="s">
        <v>64</v>
      </c>
      <c r="L261" s="2" t="s">
        <v>858</v>
      </c>
      <c r="N261" t="s">
        <v>391</v>
      </c>
      <c r="O261" s="1">
        <v>40374</v>
      </c>
      <c r="P261" t="s">
        <v>54</v>
      </c>
      <c r="V261">
        <v>1.2310000000000001</v>
      </c>
      <c r="W261">
        <v>0.52900000000000003</v>
      </c>
      <c r="X261">
        <v>519.79999999999995</v>
      </c>
      <c r="Y261">
        <v>25.49</v>
      </c>
      <c r="Z261">
        <v>11.08</v>
      </c>
      <c r="AA261">
        <v>51.44</v>
      </c>
      <c r="AB261">
        <v>0.04</v>
      </c>
      <c r="AC261">
        <v>42.72</v>
      </c>
      <c r="AD261">
        <v>0.21199999999999999</v>
      </c>
      <c r="AE261">
        <v>0.49199999999999999</v>
      </c>
      <c r="AF261">
        <v>10.888</v>
      </c>
      <c r="AG261">
        <v>5.93</v>
      </c>
      <c r="AH261">
        <v>2.887</v>
      </c>
      <c r="BE261">
        <v>3.93</v>
      </c>
    </row>
    <row r="262" spans="1:57" ht="86.4" hidden="1" x14ac:dyDescent="0.3">
      <c r="A262" t="s">
        <v>859</v>
      </c>
      <c r="B262" t="s">
        <v>406</v>
      </c>
      <c r="C262" t="s">
        <v>63</v>
      </c>
      <c r="D262" s="1">
        <v>40374</v>
      </c>
      <c r="G262">
        <v>2004</v>
      </c>
      <c r="H262" t="s">
        <v>50</v>
      </c>
      <c r="K262" s="2" t="s">
        <v>64</v>
      </c>
      <c r="L262" s="2" t="s">
        <v>860</v>
      </c>
      <c r="N262" t="s">
        <v>408</v>
      </c>
      <c r="O262" s="1">
        <v>40374</v>
      </c>
      <c r="P262" t="s">
        <v>54</v>
      </c>
      <c r="V262">
        <v>2.0099999999999998</v>
      </c>
      <c r="W262">
        <v>0.81299999999999994</v>
      </c>
      <c r="X262">
        <v>286.22000000000003</v>
      </c>
      <c r="Y262">
        <v>33.71</v>
      </c>
      <c r="Z262">
        <v>14.05</v>
      </c>
      <c r="AA262">
        <v>87.75</v>
      </c>
      <c r="AB262">
        <v>6.9000000000000006E-2</v>
      </c>
      <c r="AC262">
        <v>48.76</v>
      </c>
      <c r="AD262">
        <v>0.33900000000000002</v>
      </c>
      <c r="AE262">
        <v>0.48199999999999998</v>
      </c>
      <c r="AF262">
        <v>12.14</v>
      </c>
      <c r="AG262">
        <v>6.47</v>
      </c>
      <c r="AH262">
        <v>2.7909999999999999</v>
      </c>
      <c r="BE262">
        <v>14.61</v>
      </c>
    </row>
    <row r="263" spans="1:57" ht="86.4" hidden="1" x14ac:dyDescent="0.3">
      <c r="A263" t="s">
        <v>861</v>
      </c>
      <c r="B263" t="s">
        <v>344</v>
      </c>
      <c r="C263" t="s">
        <v>63</v>
      </c>
      <c r="D263" s="1">
        <v>40374</v>
      </c>
      <c r="G263">
        <v>2004</v>
      </c>
      <c r="H263" t="s">
        <v>50</v>
      </c>
      <c r="K263" s="2" t="s">
        <v>64</v>
      </c>
      <c r="L263" s="2" t="s">
        <v>862</v>
      </c>
      <c r="N263" t="s">
        <v>346</v>
      </c>
      <c r="O263" s="1">
        <v>40374</v>
      </c>
      <c r="P263" t="s">
        <v>54</v>
      </c>
      <c r="V263">
        <v>1.2789999999999999</v>
      </c>
      <c r="W263">
        <v>0.436</v>
      </c>
      <c r="X263">
        <v>247.88</v>
      </c>
      <c r="Y263">
        <v>33.49</v>
      </c>
      <c r="Z263">
        <v>10.52</v>
      </c>
      <c r="AA263">
        <v>1585.14</v>
      </c>
      <c r="AB263">
        <v>4.9000000000000002E-2</v>
      </c>
      <c r="AC263">
        <v>94.92</v>
      </c>
      <c r="AD263">
        <v>0.26700000000000002</v>
      </c>
      <c r="AE263">
        <v>0.39700000000000002</v>
      </c>
      <c r="AF263">
        <v>12.284000000000001</v>
      </c>
      <c r="AG263">
        <v>5.73</v>
      </c>
      <c r="AH263">
        <v>2.76</v>
      </c>
      <c r="BE263">
        <v>30.83</v>
      </c>
    </row>
    <row r="264" spans="1:57" ht="86.4" hidden="1" x14ac:dyDescent="0.3">
      <c r="A264" t="s">
        <v>863</v>
      </c>
      <c r="B264" t="s">
        <v>344</v>
      </c>
      <c r="C264" t="s">
        <v>63</v>
      </c>
      <c r="D264" s="1">
        <v>40374</v>
      </c>
      <c r="G264">
        <v>2004</v>
      </c>
      <c r="H264" t="s">
        <v>50</v>
      </c>
      <c r="K264" s="2" t="s">
        <v>64</v>
      </c>
      <c r="L264" s="2" t="s">
        <v>864</v>
      </c>
      <c r="N264" t="s">
        <v>349</v>
      </c>
      <c r="O264" s="1">
        <v>40374</v>
      </c>
      <c r="P264" t="s">
        <v>54</v>
      </c>
      <c r="V264">
        <v>0.99299999999999999</v>
      </c>
      <c r="W264">
        <v>0.54600000000000004</v>
      </c>
      <c r="X264">
        <v>166.75</v>
      </c>
      <c r="Y264">
        <v>24.6</v>
      </c>
      <c r="Z264">
        <v>7.98</v>
      </c>
      <c r="AA264">
        <v>127.66</v>
      </c>
      <c r="AB264">
        <v>3.6999999999999998E-2</v>
      </c>
      <c r="AC264">
        <v>50.71</v>
      </c>
      <c r="AD264">
        <v>0.251</v>
      </c>
      <c r="AE264">
        <v>0.38600000000000001</v>
      </c>
      <c r="AF264">
        <v>11.96</v>
      </c>
      <c r="AG264">
        <v>5.74</v>
      </c>
      <c r="AH264">
        <v>2.86</v>
      </c>
      <c r="BE264">
        <v>4.2</v>
      </c>
    </row>
    <row r="265" spans="1:57" ht="86.4" hidden="1" x14ac:dyDescent="0.3">
      <c r="A265" t="s">
        <v>865</v>
      </c>
      <c r="B265" t="s">
        <v>358</v>
      </c>
      <c r="C265" t="s">
        <v>63</v>
      </c>
      <c r="D265" s="1">
        <v>40374</v>
      </c>
      <c r="G265">
        <v>2004</v>
      </c>
      <c r="H265" t="s">
        <v>50</v>
      </c>
      <c r="K265" s="2" t="s">
        <v>64</v>
      </c>
      <c r="L265" s="2" t="s">
        <v>866</v>
      </c>
      <c r="N265" t="s">
        <v>366</v>
      </c>
      <c r="O265" s="1">
        <v>40374</v>
      </c>
      <c r="P265" t="s">
        <v>54</v>
      </c>
      <c r="V265">
        <v>1.2090000000000001</v>
      </c>
      <c r="W265">
        <v>0.52500000000000002</v>
      </c>
      <c r="X265">
        <v>347.73</v>
      </c>
      <c r="Y265">
        <v>26.38</v>
      </c>
      <c r="Z265">
        <v>11.76</v>
      </c>
      <c r="AA265">
        <v>94.35</v>
      </c>
      <c r="AB265">
        <v>5.0999999999999997E-2</v>
      </c>
      <c r="AC265">
        <v>57.72</v>
      </c>
      <c r="AD265">
        <v>0.33500000000000002</v>
      </c>
      <c r="AE265">
        <v>0.46500000000000002</v>
      </c>
      <c r="AF265">
        <v>11.693</v>
      </c>
      <c r="AG265">
        <v>5.81</v>
      </c>
      <c r="AH265">
        <v>2.4820000000000002</v>
      </c>
      <c r="BE265">
        <v>14.34</v>
      </c>
    </row>
    <row r="266" spans="1:57" ht="86.4" hidden="1" x14ac:dyDescent="0.3">
      <c r="A266" t="s">
        <v>867</v>
      </c>
      <c r="B266" t="s">
        <v>358</v>
      </c>
      <c r="C266" t="s">
        <v>63</v>
      </c>
      <c r="D266" s="1">
        <v>40374</v>
      </c>
      <c r="G266">
        <v>2004</v>
      </c>
      <c r="H266" t="s">
        <v>50</v>
      </c>
      <c r="K266" s="2" t="s">
        <v>64</v>
      </c>
      <c r="L266" s="2" t="s">
        <v>868</v>
      </c>
      <c r="N266" t="s">
        <v>363</v>
      </c>
      <c r="O266" s="1">
        <v>40374</v>
      </c>
      <c r="P266" t="s">
        <v>54</v>
      </c>
      <c r="V266">
        <v>1.534</v>
      </c>
      <c r="W266">
        <v>0.54300000000000004</v>
      </c>
      <c r="X266">
        <v>379.83</v>
      </c>
      <c r="Y266">
        <v>31.27</v>
      </c>
      <c r="Z266">
        <v>7.05</v>
      </c>
      <c r="AA266">
        <v>111.46</v>
      </c>
      <c r="AB266">
        <v>4.3999999999999997E-2</v>
      </c>
      <c r="AC266">
        <v>51.29</v>
      </c>
      <c r="AD266">
        <v>0.248</v>
      </c>
      <c r="AE266">
        <v>0.30299999999999999</v>
      </c>
      <c r="AF266">
        <v>10.452</v>
      </c>
      <c r="AG266">
        <v>5.44</v>
      </c>
      <c r="AH266">
        <v>2.2450000000000001</v>
      </c>
      <c r="BE266">
        <v>43.4</v>
      </c>
    </row>
    <row r="267" spans="1:57" ht="86.4" hidden="1" x14ac:dyDescent="0.3">
      <c r="A267" t="s">
        <v>869</v>
      </c>
      <c r="B267" t="s">
        <v>358</v>
      </c>
      <c r="C267" t="s">
        <v>63</v>
      </c>
      <c r="D267" s="1">
        <v>40374</v>
      </c>
      <c r="G267">
        <v>2004</v>
      </c>
      <c r="H267" t="s">
        <v>50</v>
      </c>
      <c r="K267" s="2" t="s">
        <v>64</v>
      </c>
      <c r="L267" s="2" t="s">
        <v>870</v>
      </c>
      <c r="N267" t="s">
        <v>360</v>
      </c>
      <c r="O267" s="1">
        <v>40374</v>
      </c>
      <c r="P267" t="s">
        <v>54</v>
      </c>
      <c r="V267">
        <v>0.94499999999999995</v>
      </c>
      <c r="W267">
        <v>0.45</v>
      </c>
      <c r="X267">
        <v>303.16000000000003</v>
      </c>
      <c r="Y267">
        <v>22.38</v>
      </c>
      <c r="Z267">
        <v>6.74</v>
      </c>
      <c r="AA267">
        <v>51.74</v>
      </c>
      <c r="AB267">
        <v>3.5999999999999997E-2</v>
      </c>
      <c r="AC267">
        <v>41.17</v>
      </c>
      <c r="AD267">
        <v>0.17399999999999999</v>
      </c>
      <c r="AE267">
        <v>0.37</v>
      </c>
      <c r="AF267">
        <v>8.8179999999999996</v>
      </c>
      <c r="AG267">
        <v>5.45</v>
      </c>
      <c r="AH267">
        <v>2.0739999999999998</v>
      </c>
      <c r="BE267">
        <v>26.64</v>
      </c>
    </row>
    <row r="268" spans="1:57" ht="115.2" hidden="1" x14ac:dyDescent="0.3">
      <c r="A268" t="s">
        <v>871</v>
      </c>
      <c r="B268" t="s">
        <v>281</v>
      </c>
      <c r="C268" t="s">
        <v>63</v>
      </c>
      <c r="D268" s="1">
        <v>40374</v>
      </c>
      <c r="G268">
        <v>2004</v>
      </c>
      <c r="H268" t="s">
        <v>50</v>
      </c>
      <c r="K268" s="2" t="s">
        <v>64</v>
      </c>
      <c r="L268" s="2" t="s">
        <v>872</v>
      </c>
      <c r="N268" t="s">
        <v>283</v>
      </c>
      <c r="O268" s="1">
        <v>40374</v>
      </c>
      <c r="P268" t="s">
        <v>54</v>
      </c>
      <c r="V268">
        <v>1.629</v>
      </c>
      <c r="W268">
        <v>0.496</v>
      </c>
      <c r="X268">
        <v>576.86</v>
      </c>
      <c r="Y268">
        <v>33.71</v>
      </c>
      <c r="Z268">
        <v>3.82</v>
      </c>
      <c r="AA268">
        <v>73.650000000000006</v>
      </c>
      <c r="AB268">
        <v>4.3999999999999997E-2</v>
      </c>
      <c r="AC268">
        <v>38.24</v>
      </c>
      <c r="AD268">
        <v>0.2</v>
      </c>
      <c r="AE268">
        <v>0.22700000000000001</v>
      </c>
      <c r="AF268">
        <v>11.132999999999999</v>
      </c>
      <c r="AG268">
        <v>5.55</v>
      </c>
      <c r="AH268">
        <v>2.3380000000000001</v>
      </c>
      <c r="BE268">
        <v>22.99</v>
      </c>
    </row>
    <row r="269" spans="1:57" ht="100.8" hidden="1" x14ac:dyDescent="0.3">
      <c r="A269" t="s">
        <v>873</v>
      </c>
      <c r="B269" t="s">
        <v>281</v>
      </c>
      <c r="C269" t="s">
        <v>63</v>
      </c>
      <c r="D269" s="1">
        <v>40374</v>
      </c>
      <c r="G269">
        <v>2004</v>
      </c>
      <c r="H269" t="s">
        <v>50</v>
      </c>
      <c r="K269" s="2" t="s">
        <v>64</v>
      </c>
      <c r="L269" s="2" t="s">
        <v>874</v>
      </c>
      <c r="N269" t="s">
        <v>394</v>
      </c>
      <c r="O269" s="1">
        <v>40374</v>
      </c>
      <c r="P269" t="s">
        <v>54</v>
      </c>
      <c r="V269">
        <v>1.1060000000000001</v>
      </c>
      <c r="W269">
        <v>0.44</v>
      </c>
      <c r="X269">
        <v>214</v>
      </c>
      <c r="Y269">
        <v>24.38</v>
      </c>
      <c r="Z269">
        <v>11.57</v>
      </c>
      <c r="AA269">
        <v>76.95</v>
      </c>
      <c r="AB269">
        <v>3.9E-2</v>
      </c>
      <c r="AC269">
        <v>70.38</v>
      </c>
      <c r="AD269">
        <v>0.28299999999999997</v>
      </c>
      <c r="AE269">
        <v>0.64900000000000002</v>
      </c>
      <c r="AF269">
        <v>11.382</v>
      </c>
      <c r="AG269">
        <v>5.84</v>
      </c>
      <c r="AH269">
        <v>2.9220000000000002</v>
      </c>
      <c r="BE269">
        <v>16.64</v>
      </c>
    </row>
    <row r="270" spans="1:57" ht="115.2" hidden="1" x14ac:dyDescent="0.3">
      <c r="A270" t="s">
        <v>875</v>
      </c>
      <c r="B270" t="s">
        <v>281</v>
      </c>
      <c r="C270" t="s">
        <v>63</v>
      </c>
      <c r="D270" s="1">
        <v>40374</v>
      </c>
      <c r="G270">
        <v>2004</v>
      </c>
      <c r="H270" t="s">
        <v>50</v>
      </c>
      <c r="K270" s="2" t="s">
        <v>64</v>
      </c>
      <c r="L270" s="2" t="s">
        <v>876</v>
      </c>
      <c r="N270" t="s">
        <v>397</v>
      </c>
      <c r="O270" s="1">
        <v>40374</v>
      </c>
      <c r="P270" t="s">
        <v>54</v>
      </c>
      <c r="V270">
        <v>1.036</v>
      </c>
      <c r="W270">
        <v>0.36</v>
      </c>
      <c r="X270">
        <v>140.01</v>
      </c>
      <c r="Y270">
        <v>27.04</v>
      </c>
      <c r="Z270">
        <v>6.86</v>
      </c>
      <c r="AA270">
        <v>62.85</v>
      </c>
      <c r="AB270">
        <v>3.6999999999999998E-2</v>
      </c>
      <c r="AC270">
        <v>37.270000000000003</v>
      </c>
      <c r="AD270">
        <v>0.187</v>
      </c>
      <c r="AE270">
        <v>0.32900000000000001</v>
      </c>
      <c r="AF270">
        <v>11.967000000000001</v>
      </c>
      <c r="AG270">
        <v>5.3</v>
      </c>
      <c r="AH270">
        <v>2.7639999999999998</v>
      </c>
      <c r="BE270">
        <v>19.88</v>
      </c>
    </row>
    <row r="271" spans="1:57" ht="115.2" hidden="1" x14ac:dyDescent="0.3">
      <c r="A271" t="s">
        <v>877</v>
      </c>
      <c r="B271" t="s">
        <v>281</v>
      </c>
      <c r="C271" t="s">
        <v>63</v>
      </c>
      <c r="D271" s="1">
        <v>40374</v>
      </c>
      <c r="G271">
        <v>2004</v>
      </c>
      <c r="H271" t="s">
        <v>50</v>
      </c>
      <c r="K271" s="2" t="s">
        <v>64</v>
      </c>
      <c r="L271" s="2" t="s">
        <v>878</v>
      </c>
      <c r="N271" t="s">
        <v>879</v>
      </c>
      <c r="O271" s="1">
        <v>40374</v>
      </c>
      <c r="P271" t="s">
        <v>54</v>
      </c>
      <c r="V271">
        <v>0.872</v>
      </c>
      <c r="W271">
        <v>0.39900000000000002</v>
      </c>
      <c r="X271">
        <v>129.31</v>
      </c>
      <c r="Y271">
        <v>42.15</v>
      </c>
      <c r="Z271">
        <v>13.87</v>
      </c>
      <c r="AA271">
        <v>126.16</v>
      </c>
      <c r="AB271">
        <v>0.06</v>
      </c>
      <c r="AC271">
        <v>69.209999999999994</v>
      </c>
      <c r="AD271">
        <v>0.26300000000000001</v>
      </c>
      <c r="AE271">
        <v>0.55800000000000005</v>
      </c>
      <c r="AF271">
        <v>11.472</v>
      </c>
      <c r="AG271">
        <v>5.98</v>
      </c>
      <c r="AH271">
        <v>3.1419999999999999</v>
      </c>
      <c r="BE271">
        <v>36.1</v>
      </c>
    </row>
    <row r="272" spans="1:57" ht="86.4" hidden="1" x14ac:dyDescent="0.3">
      <c r="A272" t="s">
        <v>880</v>
      </c>
      <c r="B272" t="s">
        <v>399</v>
      </c>
      <c r="C272" t="s">
        <v>63</v>
      </c>
      <c r="D272" s="1">
        <v>40374</v>
      </c>
      <c r="G272">
        <v>2004</v>
      </c>
      <c r="H272" t="s">
        <v>50</v>
      </c>
      <c r="K272" s="2" t="s">
        <v>64</v>
      </c>
      <c r="L272" s="2" t="s">
        <v>881</v>
      </c>
      <c r="N272" t="s">
        <v>404</v>
      </c>
      <c r="O272" s="1">
        <v>40374</v>
      </c>
      <c r="P272" t="s">
        <v>54</v>
      </c>
      <c r="V272">
        <v>1.179</v>
      </c>
      <c r="W272">
        <v>0.45</v>
      </c>
      <c r="X272">
        <v>263.93</v>
      </c>
      <c r="Y272">
        <v>36.82</v>
      </c>
      <c r="Z272">
        <v>12.57</v>
      </c>
      <c r="AA272">
        <v>68.849999999999994</v>
      </c>
      <c r="AB272">
        <v>4.4999999999999998E-2</v>
      </c>
      <c r="AC272">
        <v>65.319999999999993</v>
      </c>
      <c r="AD272">
        <v>0.31</v>
      </c>
      <c r="AE272">
        <v>0.45300000000000001</v>
      </c>
      <c r="AF272">
        <v>11.304</v>
      </c>
      <c r="AG272">
        <v>5.79</v>
      </c>
      <c r="AH272">
        <v>2.9049999999999998</v>
      </c>
      <c r="BE272">
        <v>17.72</v>
      </c>
    </row>
    <row r="273" spans="1:57" ht="86.4" hidden="1" x14ac:dyDescent="0.3">
      <c r="A273" t="s">
        <v>882</v>
      </c>
      <c r="B273" t="s">
        <v>399</v>
      </c>
      <c r="C273" t="s">
        <v>63</v>
      </c>
      <c r="D273" s="1">
        <v>40374</v>
      </c>
      <c r="G273">
        <v>2004</v>
      </c>
      <c r="H273" t="s">
        <v>50</v>
      </c>
      <c r="K273" s="2" t="s">
        <v>64</v>
      </c>
      <c r="L273" s="2" t="s">
        <v>883</v>
      </c>
      <c r="N273" t="s">
        <v>401</v>
      </c>
      <c r="O273" s="1">
        <v>40374</v>
      </c>
      <c r="P273" t="s">
        <v>54</v>
      </c>
      <c r="V273">
        <v>0.95899999999999996</v>
      </c>
      <c r="W273">
        <v>0.54</v>
      </c>
      <c r="X273">
        <v>303.16000000000003</v>
      </c>
      <c r="Y273">
        <v>35.71</v>
      </c>
      <c r="Z273">
        <v>11.57</v>
      </c>
      <c r="AA273">
        <v>51.44</v>
      </c>
      <c r="AB273">
        <v>3.9E-2</v>
      </c>
      <c r="AC273">
        <v>69.209999999999994</v>
      </c>
      <c r="AD273">
        <v>0.27600000000000002</v>
      </c>
      <c r="AE273">
        <v>0.4</v>
      </c>
      <c r="AF273">
        <v>11.92</v>
      </c>
      <c r="AG273">
        <v>5.91</v>
      </c>
      <c r="AH273">
        <v>3.6389999999999998</v>
      </c>
      <c r="BE273">
        <v>19.88</v>
      </c>
    </row>
    <row r="274" spans="1:57" ht="86.4" hidden="1" x14ac:dyDescent="0.3">
      <c r="A274" t="s">
        <v>884</v>
      </c>
      <c r="B274" t="s">
        <v>885</v>
      </c>
      <c r="C274" t="s">
        <v>63</v>
      </c>
      <c r="D274" s="1">
        <v>40374</v>
      </c>
      <c r="G274">
        <v>2004</v>
      </c>
      <c r="H274" t="s">
        <v>50</v>
      </c>
      <c r="K274" s="2" t="s">
        <v>64</v>
      </c>
      <c r="L274" s="2" t="s">
        <v>886</v>
      </c>
      <c r="N274">
        <v>560</v>
      </c>
      <c r="O274" s="1">
        <v>40374</v>
      </c>
      <c r="P274" t="s">
        <v>54</v>
      </c>
      <c r="V274">
        <v>0.90700000000000003</v>
      </c>
      <c r="W274">
        <v>0.68500000000000005</v>
      </c>
      <c r="X274">
        <v>168.54</v>
      </c>
      <c r="Y274">
        <v>30.38</v>
      </c>
      <c r="Z274">
        <v>11.39</v>
      </c>
      <c r="AA274">
        <v>69.150000000000006</v>
      </c>
      <c r="AB274">
        <v>4.2000000000000003E-2</v>
      </c>
      <c r="AC274">
        <v>58.3</v>
      </c>
      <c r="AD274">
        <v>0.20100000000000001</v>
      </c>
      <c r="AE274">
        <v>0.36499999999999999</v>
      </c>
      <c r="AF274">
        <v>10.278</v>
      </c>
      <c r="AG274">
        <v>5.69</v>
      </c>
      <c r="AH274">
        <v>2.3719999999999999</v>
      </c>
      <c r="BE274">
        <v>21.37</v>
      </c>
    </row>
    <row r="275" spans="1:57" ht="86.4" hidden="1" x14ac:dyDescent="0.3">
      <c r="A275" t="s">
        <v>887</v>
      </c>
      <c r="B275" t="s">
        <v>368</v>
      </c>
      <c r="C275" t="s">
        <v>63</v>
      </c>
      <c r="D275" s="1">
        <v>40374</v>
      </c>
      <c r="G275">
        <v>2004</v>
      </c>
      <c r="H275" t="s">
        <v>50</v>
      </c>
      <c r="K275" s="2" t="s">
        <v>64</v>
      </c>
      <c r="L275" s="2" t="s">
        <v>888</v>
      </c>
      <c r="N275" t="s">
        <v>370</v>
      </c>
      <c r="O275" s="1">
        <v>40374</v>
      </c>
      <c r="P275" t="s">
        <v>54</v>
      </c>
      <c r="V275">
        <v>1.153</v>
      </c>
      <c r="W275">
        <v>0.70199999999999996</v>
      </c>
      <c r="X275">
        <v>277.3</v>
      </c>
      <c r="Y275">
        <v>31.49</v>
      </c>
      <c r="Z275">
        <v>8.91</v>
      </c>
      <c r="AA275">
        <v>60.45</v>
      </c>
      <c r="AB275">
        <v>4.8000000000000001E-2</v>
      </c>
      <c r="AC275">
        <v>40.39</v>
      </c>
      <c r="AD275">
        <v>0.17599999999999999</v>
      </c>
      <c r="AE275">
        <v>0.30299999999999999</v>
      </c>
      <c r="AF275">
        <v>12.041</v>
      </c>
      <c r="AG275">
        <v>5.48</v>
      </c>
      <c r="AH275">
        <v>2.5920000000000001</v>
      </c>
      <c r="BE275">
        <v>16.77</v>
      </c>
    </row>
    <row r="276" spans="1:57" ht="86.4" hidden="1" x14ac:dyDescent="0.3">
      <c r="A276" t="s">
        <v>889</v>
      </c>
      <c r="B276" t="s">
        <v>368</v>
      </c>
      <c r="C276" t="s">
        <v>63</v>
      </c>
      <c r="D276" s="1">
        <v>40374</v>
      </c>
      <c r="G276">
        <v>2004</v>
      </c>
      <c r="H276" t="s">
        <v>50</v>
      </c>
      <c r="K276" s="2" t="s">
        <v>64</v>
      </c>
      <c r="L276" s="2" t="s">
        <v>890</v>
      </c>
      <c r="N276" t="s">
        <v>373</v>
      </c>
      <c r="O276" s="1">
        <v>40374</v>
      </c>
      <c r="P276" t="s">
        <v>54</v>
      </c>
      <c r="V276">
        <v>1.5529999999999999</v>
      </c>
      <c r="W276">
        <v>0.38200000000000001</v>
      </c>
      <c r="X276">
        <v>157.84</v>
      </c>
      <c r="Y276">
        <v>32.82</v>
      </c>
      <c r="Z276">
        <v>6.55</v>
      </c>
      <c r="AA276">
        <v>46.64</v>
      </c>
      <c r="AB276">
        <v>0.04</v>
      </c>
      <c r="AC276">
        <v>25.97</v>
      </c>
      <c r="AD276">
        <v>0.17399999999999999</v>
      </c>
      <c r="AE276">
        <v>0.28199999999999997</v>
      </c>
      <c r="AF276">
        <v>12.582000000000001</v>
      </c>
      <c r="AG276">
        <v>5.55</v>
      </c>
      <c r="AH276">
        <v>2.5779999999999998</v>
      </c>
      <c r="BE276">
        <v>13.53</v>
      </c>
    </row>
    <row r="277" spans="1:57" ht="86.4" hidden="1" x14ac:dyDescent="0.3">
      <c r="A277" t="s">
        <v>891</v>
      </c>
      <c r="B277">
        <v>496</v>
      </c>
      <c r="C277" t="s">
        <v>892</v>
      </c>
      <c r="D277" s="1">
        <v>40374</v>
      </c>
      <c r="G277">
        <v>2004</v>
      </c>
      <c r="H277" t="s">
        <v>50</v>
      </c>
      <c r="K277" s="2" t="s">
        <v>893</v>
      </c>
      <c r="L277" s="2" t="s">
        <v>894</v>
      </c>
      <c r="N277" t="s">
        <v>895</v>
      </c>
      <c r="O277" s="1">
        <v>40374</v>
      </c>
      <c r="P277" t="s">
        <v>54</v>
      </c>
      <c r="V277">
        <v>0.82699999999999996</v>
      </c>
      <c r="W277">
        <v>0.372</v>
      </c>
      <c r="X277">
        <v>366.22</v>
      </c>
      <c r="Y277">
        <v>27.22</v>
      </c>
      <c r="Z277">
        <v>16.850000000000001</v>
      </c>
      <c r="AA277">
        <v>623.78</v>
      </c>
      <c r="AB277">
        <v>2.5999999999999999E-2</v>
      </c>
      <c r="AC277">
        <v>162.68</v>
      </c>
      <c r="AD277">
        <v>0.29499999999999998</v>
      </c>
      <c r="AE277">
        <v>0.81599999999999995</v>
      </c>
      <c r="AF277">
        <v>12.032999999999999</v>
      </c>
      <c r="AG277">
        <v>5.7</v>
      </c>
      <c r="AH277">
        <v>1.452</v>
      </c>
      <c r="BE277">
        <v>212.44</v>
      </c>
    </row>
    <row r="278" spans="1:57" ht="86.4" hidden="1" x14ac:dyDescent="0.3">
      <c r="A278" t="s">
        <v>896</v>
      </c>
      <c r="B278">
        <v>496</v>
      </c>
      <c r="C278" t="s">
        <v>892</v>
      </c>
      <c r="D278" s="1">
        <v>40374</v>
      </c>
      <c r="G278">
        <v>2004</v>
      </c>
      <c r="H278" t="s">
        <v>50</v>
      </c>
      <c r="K278" s="2" t="s">
        <v>893</v>
      </c>
      <c r="L278" s="2" t="s">
        <v>897</v>
      </c>
      <c r="N278" t="s">
        <v>898</v>
      </c>
      <c r="O278" s="1">
        <v>40374</v>
      </c>
      <c r="P278" t="s">
        <v>54</v>
      </c>
      <c r="V278">
        <v>0.75800000000000001</v>
      </c>
      <c r="W278">
        <v>0.30599999999999999</v>
      </c>
      <c r="X278">
        <v>159.19</v>
      </c>
      <c r="Y278">
        <v>25.06</v>
      </c>
      <c r="Z278">
        <v>10.33</v>
      </c>
      <c r="AA278">
        <v>168.56</v>
      </c>
      <c r="AB278">
        <v>2.7E-2</v>
      </c>
      <c r="AC278">
        <v>124.18</v>
      </c>
      <c r="AD278">
        <v>0.19400000000000001</v>
      </c>
      <c r="AE278">
        <v>0.39600000000000002</v>
      </c>
      <c r="AF278">
        <v>12.2</v>
      </c>
      <c r="AG278">
        <v>5.94</v>
      </c>
      <c r="AH278">
        <v>1.899</v>
      </c>
      <c r="BE278">
        <v>71.069999999999993</v>
      </c>
    </row>
    <row r="279" spans="1:57" ht="86.4" hidden="1" x14ac:dyDescent="0.3">
      <c r="A279" t="s">
        <v>899</v>
      </c>
      <c r="B279">
        <v>496</v>
      </c>
      <c r="C279" t="s">
        <v>892</v>
      </c>
      <c r="D279" s="1">
        <v>40374</v>
      </c>
      <c r="G279">
        <v>2004</v>
      </c>
      <c r="H279" t="s">
        <v>50</v>
      </c>
      <c r="K279" s="2" t="s">
        <v>893</v>
      </c>
      <c r="L279" s="2" t="s">
        <v>900</v>
      </c>
      <c r="N279" t="s">
        <v>901</v>
      </c>
      <c r="O279" s="1">
        <v>40374</v>
      </c>
      <c r="P279" t="s">
        <v>54</v>
      </c>
      <c r="V279">
        <v>0.93</v>
      </c>
      <c r="W279">
        <v>0.32700000000000001</v>
      </c>
      <c r="X279">
        <v>171.02</v>
      </c>
      <c r="Y279">
        <v>28.74</v>
      </c>
      <c r="Z279">
        <v>9.34</v>
      </c>
      <c r="AA279">
        <v>528.41999999999996</v>
      </c>
      <c r="AB279">
        <v>2.5000000000000001E-2</v>
      </c>
      <c r="AC279">
        <v>73.239999999999995</v>
      </c>
      <c r="AD279">
        <v>0.22900000000000001</v>
      </c>
      <c r="AE279">
        <v>0.56200000000000006</v>
      </c>
      <c r="AF279">
        <v>12.273999999999999</v>
      </c>
      <c r="AG279">
        <v>5.65</v>
      </c>
      <c r="AH279">
        <v>2.2629999999999999</v>
      </c>
      <c r="BE279">
        <v>308.16000000000003</v>
      </c>
    </row>
    <row r="280" spans="1:57" ht="86.4" hidden="1" x14ac:dyDescent="0.3">
      <c r="A280" t="s">
        <v>902</v>
      </c>
      <c r="B280">
        <v>496</v>
      </c>
      <c r="C280" t="s">
        <v>892</v>
      </c>
      <c r="D280" s="1">
        <v>40374</v>
      </c>
      <c r="G280">
        <v>2004</v>
      </c>
      <c r="H280" t="s">
        <v>50</v>
      </c>
      <c r="K280" s="2" t="s">
        <v>893</v>
      </c>
      <c r="L280" s="2" t="s">
        <v>903</v>
      </c>
      <c r="N280" t="s">
        <v>904</v>
      </c>
      <c r="O280" s="1">
        <v>40374</v>
      </c>
      <c r="P280" t="s">
        <v>54</v>
      </c>
      <c r="V280">
        <v>0.72</v>
      </c>
      <c r="W280">
        <v>0.39300000000000002</v>
      </c>
      <c r="X280">
        <v>165.95</v>
      </c>
      <c r="Y280">
        <v>28.53</v>
      </c>
      <c r="Z280">
        <v>24.29</v>
      </c>
      <c r="AA280">
        <v>282.20999999999998</v>
      </c>
      <c r="AB280">
        <v>2.5999999999999999E-2</v>
      </c>
      <c r="AC280">
        <v>121.5</v>
      </c>
      <c r="AD280">
        <v>0.38100000000000001</v>
      </c>
      <c r="AE280">
        <v>0.85299999999999998</v>
      </c>
      <c r="AF280">
        <v>11.707000000000001</v>
      </c>
      <c r="AG280">
        <v>6.54</v>
      </c>
      <c r="AH280">
        <v>1.9570000000000001</v>
      </c>
      <c r="BE280">
        <v>123.58</v>
      </c>
    </row>
    <row r="281" spans="1:57" ht="86.4" hidden="1" x14ac:dyDescent="0.3">
      <c r="A281" t="s">
        <v>905</v>
      </c>
      <c r="B281">
        <v>496</v>
      </c>
      <c r="C281" t="s">
        <v>892</v>
      </c>
      <c r="D281" s="1">
        <v>40374</v>
      </c>
      <c r="G281">
        <v>2004</v>
      </c>
      <c r="H281" t="s">
        <v>50</v>
      </c>
      <c r="K281" s="2" t="s">
        <v>893</v>
      </c>
      <c r="L281" s="2" t="s">
        <v>906</v>
      </c>
      <c r="N281" t="s">
        <v>907</v>
      </c>
      <c r="O281" s="1">
        <v>40374</v>
      </c>
      <c r="P281" t="s">
        <v>54</v>
      </c>
      <c r="V281">
        <v>0.79700000000000004</v>
      </c>
      <c r="W281">
        <v>0.58799999999999997</v>
      </c>
      <c r="X281">
        <v>130.46</v>
      </c>
      <c r="Y281">
        <v>25.06</v>
      </c>
      <c r="Z281">
        <v>10.57</v>
      </c>
      <c r="AA281">
        <v>122.97</v>
      </c>
      <c r="AB281">
        <v>2.4E-2</v>
      </c>
      <c r="AC281">
        <v>83.01</v>
      </c>
      <c r="AD281">
        <v>0.222</v>
      </c>
      <c r="AE281">
        <v>0.48799999999999999</v>
      </c>
      <c r="AF281">
        <v>11.144</v>
      </c>
      <c r="AG281">
        <v>6.02</v>
      </c>
      <c r="AH281">
        <v>1.7749999999999999</v>
      </c>
      <c r="BE281">
        <v>58.42</v>
      </c>
    </row>
    <row r="282" spans="1:57" ht="86.4" hidden="1" x14ac:dyDescent="0.3">
      <c r="A282" t="s">
        <v>908</v>
      </c>
      <c r="B282">
        <v>496</v>
      </c>
      <c r="C282" t="s">
        <v>892</v>
      </c>
      <c r="D282" s="1">
        <v>40374</v>
      </c>
      <c r="G282">
        <v>2004</v>
      </c>
      <c r="H282" t="s">
        <v>50</v>
      </c>
      <c r="K282" s="2" t="s">
        <v>893</v>
      </c>
      <c r="L282" s="2" t="s">
        <v>909</v>
      </c>
      <c r="N282" t="s">
        <v>910</v>
      </c>
      <c r="O282" s="1">
        <v>40374</v>
      </c>
      <c r="P282" t="s">
        <v>54</v>
      </c>
      <c r="V282">
        <v>0.85799999999999998</v>
      </c>
      <c r="W282">
        <v>0.45800000000000002</v>
      </c>
      <c r="X282">
        <v>191.3</v>
      </c>
      <c r="Y282">
        <v>23.75</v>
      </c>
      <c r="Z282">
        <v>9.5299999999999994</v>
      </c>
      <c r="AA282">
        <v>170.06</v>
      </c>
      <c r="AB282">
        <v>2.8000000000000001E-2</v>
      </c>
      <c r="AC282">
        <v>75.540000000000006</v>
      </c>
      <c r="AD282">
        <v>0.21</v>
      </c>
      <c r="AE282">
        <v>0.443</v>
      </c>
      <c r="AF282">
        <v>11.007</v>
      </c>
      <c r="AG282">
        <v>5.5</v>
      </c>
      <c r="AH282">
        <v>1.5109999999999999</v>
      </c>
      <c r="BE282">
        <v>90.73</v>
      </c>
    </row>
    <row r="283" spans="1:57" ht="86.4" hidden="1" x14ac:dyDescent="0.3">
      <c r="A283" t="s">
        <v>911</v>
      </c>
      <c r="B283">
        <v>523</v>
      </c>
      <c r="C283" t="s">
        <v>892</v>
      </c>
      <c r="D283" s="1">
        <v>40374</v>
      </c>
      <c r="G283">
        <v>2004</v>
      </c>
      <c r="H283" t="s">
        <v>50</v>
      </c>
      <c r="K283" s="2" t="s">
        <v>893</v>
      </c>
      <c r="L283" s="2" t="s">
        <v>912</v>
      </c>
      <c r="N283" t="s">
        <v>913</v>
      </c>
      <c r="O283" s="1">
        <v>40374</v>
      </c>
      <c r="P283" t="s">
        <v>54</v>
      </c>
      <c r="V283">
        <v>1.097</v>
      </c>
      <c r="W283">
        <v>0.58699999999999997</v>
      </c>
      <c r="X283">
        <v>205.66</v>
      </c>
      <c r="Y283">
        <v>24.62</v>
      </c>
      <c r="Z283">
        <v>10.69</v>
      </c>
      <c r="AA283">
        <v>116.38</v>
      </c>
      <c r="AB283">
        <v>2.5999999999999999E-2</v>
      </c>
      <c r="AC283">
        <v>87.8</v>
      </c>
      <c r="AD283">
        <v>0.17799999999999999</v>
      </c>
      <c r="AE283">
        <v>0.377</v>
      </c>
      <c r="AF283">
        <v>11.087</v>
      </c>
      <c r="AG283">
        <v>5.71</v>
      </c>
      <c r="AH283">
        <v>2.2690000000000001</v>
      </c>
      <c r="BE283">
        <v>52.49</v>
      </c>
    </row>
    <row r="284" spans="1:57" ht="86.4" hidden="1" x14ac:dyDescent="0.3">
      <c r="A284" t="s">
        <v>914</v>
      </c>
      <c r="B284">
        <v>523</v>
      </c>
      <c r="C284" t="s">
        <v>892</v>
      </c>
      <c r="D284" s="1">
        <v>40374</v>
      </c>
      <c r="G284">
        <v>2004</v>
      </c>
      <c r="H284" t="s">
        <v>50</v>
      </c>
      <c r="K284" s="2" t="s">
        <v>893</v>
      </c>
      <c r="L284" s="2" t="s">
        <v>915</v>
      </c>
      <c r="N284" t="s">
        <v>916</v>
      </c>
      <c r="O284" s="1">
        <v>40374</v>
      </c>
      <c r="P284" t="s">
        <v>54</v>
      </c>
      <c r="V284">
        <v>1.2110000000000001</v>
      </c>
      <c r="W284">
        <v>0.56000000000000005</v>
      </c>
      <c r="X284">
        <v>209.89</v>
      </c>
      <c r="Y284">
        <v>26.36</v>
      </c>
      <c r="Z284">
        <v>7.25</v>
      </c>
      <c r="AA284">
        <v>83.69</v>
      </c>
      <c r="AB284">
        <v>2.5000000000000001E-2</v>
      </c>
      <c r="AC284">
        <v>68.650000000000006</v>
      </c>
      <c r="AD284">
        <v>0.161</v>
      </c>
      <c r="AE284">
        <v>0.26300000000000001</v>
      </c>
      <c r="AF284">
        <v>12.634</v>
      </c>
      <c r="AG284">
        <v>5.42</v>
      </c>
      <c r="AH284">
        <v>2.0739999999999998</v>
      </c>
      <c r="BE284">
        <v>35.93</v>
      </c>
    </row>
    <row r="285" spans="1:57" ht="86.4" hidden="1" x14ac:dyDescent="0.3">
      <c r="A285" t="s">
        <v>917</v>
      </c>
      <c r="B285">
        <v>523</v>
      </c>
      <c r="C285" t="s">
        <v>892</v>
      </c>
      <c r="D285" s="1">
        <v>40374</v>
      </c>
      <c r="G285">
        <v>2004</v>
      </c>
      <c r="H285" t="s">
        <v>50</v>
      </c>
      <c r="K285" s="2" t="s">
        <v>893</v>
      </c>
      <c r="L285" s="2" t="s">
        <v>918</v>
      </c>
      <c r="N285" t="s">
        <v>919</v>
      </c>
      <c r="O285" s="1">
        <v>40374</v>
      </c>
      <c r="P285" t="s">
        <v>54</v>
      </c>
      <c r="V285">
        <v>0.96</v>
      </c>
      <c r="W285">
        <v>0.376</v>
      </c>
      <c r="X285">
        <v>430.44</v>
      </c>
      <c r="Y285">
        <v>25.49</v>
      </c>
      <c r="Z285">
        <v>8.91</v>
      </c>
      <c r="AA285">
        <v>74.989999999999995</v>
      </c>
      <c r="AB285">
        <v>2.3E-2</v>
      </c>
      <c r="AC285">
        <v>50.84</v>
      </c>
      <c r="AD285">
        <v>0.21099999999999999</v>
      </c>
      <c r="AE285">
        <v>0.40300000000000002</v>
      </c>
      <c r="AF285">
        <v>9.8019999999999996</v>
      </c>
      <c r="AG285">
        <v>6.19</v>
      </c>
      <c r="AH285">
        <v>2.0499999999999998</v>
      </c>
      <c r="BE285">
        <v>26.51</v>
      </c>
    </row>
    <row r="286" spans="1:57" ht="86.4" hidden="1" x14ac:dyDescent="0.3">
      <c r="A286" t="s">
        <v>920</v>
      </c>
      <c r="B286">
        <v>22</v>
      </c>
      <c r="C286" t="s">
        <v>892</v>
      </c>
      <c r="D286" s="1">
        <v>40374</v>
      </c>
      <c r="G286">
        <v>2004</v>
      </c>
      <c r="H286" t="s">
        <v>50</v>
      </c>
      <c r="K286" s="2" t="s">
        <v>893</v>
      </c>
      <c r="L286" s="2" t="s">
        <v>921</v>
      </c>
      <c r="N286" t="s">
        <v>922</v>
      </c>
      <c r="O286" s="1">
        <v>40374</v>
      </c>
      <c r="P286" t="s">
        <v>54</v>
      </c>
      <c r="V286">
        <v>0.96499999999999997</v>
      </c>
      <c r="W286">
        <v>0.313</v>
      </c>
      <c r="X286">
        <v>160.88</v>
      </c>
      <c r="Y286">
        <v>25.71</v>
      </c>
      <c r="Z286">
        <v>11.49</v>
      </c>
      <c r="AA286">
        <v>96.58</v>
      </c>
      <c r="AB286">
        <v>2.5999999999999999E-2</v>
      </c>
      <c r="AC286">
        <v>67.5</v>
      </c>
      <c r="AD286">
        <v>0.224</v>
      </c>
      <c r="AE286">
        <v>0.48699999999999999</v>
      </c>
      <c r="AF286">
        <v>13.242000000000001</v>
      </c>
      <c r="AG286">
        <v>4.5199999999999996</v>
      </c>
      <c r="AH286">
        <v>2.7570000000000001</v>
      </c>
      <c r="BE286">
        <v>29.07</v>
      </c>
    </row>
    <row r="287" spans="1:57" ht="86.4" hidden="1" x14ac:dyDescent="0.3">
      <c r="A287" t="s">
        <v>923</v>
      </c>
      <c r="B287">
        <v>22</v>
      </c>
      <c r="C287" t="s">
        <v>892</v>
      </c>
      <c r="D287" s="1">
        <v>40374</v>
      </c>
      <c r="G287">
        <v>2004</v>
      </c>
      <c r="H287" t="s">
        <v>50</v>
      </c>
      <c r="K287" s="2" t="s">
        <v>893</v>
      </c>
      <c r="L287" s="2" t="s">
        <v>924</v>
      </c>
      <c r="N287" t="s">
        <v>925</v>
      </c>
      <c r="O287" s="1">
        <v>40374</v>
      </c>
      <c r="P287" t="s">
        <v>54</v>
      </c>
      <c r="V287">
        <v>1.4930000000000001</v>
      </c>
      <c r="W287">
        <v>0.45100000000000001</v>
      </c>
      <c r="X287">
        <v>219.18</v>
      </c>
      <c r="Y287">
        <v>24.84</v>
      </c>
      <c r="Z287">
        <v>9.2200000000000006</v>
      </c>
      <c r="AA287">
        <v>67.8</v>
      </c>
      <c r="AB287">
        <v>2.5000000000000001E-2</v>
      </c>
      <c r="AC287">
        <v>61.37</v>
      </c>
      <c r="AD287">
        <v>0.193</v>
      </c>
      <c r="AE287">
        <v>0.38600000000000001</v>
      </c>
      <c r="AF287">
        <v>13.367000000000001</v>
      </c>
      <c r="AG287">
        <v>5.57</v>
      </c>
      <c r="AH287">
        <v>2.2109999999999999</v>
      </c>
      <c r="BE287">
        <v>26.91</v>
      </c>
    </row>
    <row r="288" spans="1:57" ht="86.4" hidden="1" x14ac:dyDescent="0.3">
      <c r="A288" t="s">
        <v>926</v>
      </c>
      <c r="B288">
        <v>49</v>
      </c>
      <c r="C288" t="s">
        <v>892</v>
      </c>
      <c r="D288" s="1">
        <v>40374</v>
      </c>
      <c r="G288">
        <v>2004</v>
      </c>
      <c r="H288" t="s">
        <v>50</v>
      </c>
      <c r="K288" s="2" t="s">
        <v>893</v>
      </c>
      <c r="L288" s="2" t="s">
        <v>927</v>
      </c>
      <c r="N288" t="s">
        <v>919</v>
      </c>
      <c r="O288" s="1">
        <v>40374</v>
      </c>
      <c r="P288" t="s">
        <v>54</v>
      </c>
      <c r="V288">
        <v>1.5289999999999999</v>
      </c>
      <c r="W288">
        <v>0.75700000000000001</v>
      </c>
      <c r="X288">
        <v>167.64</v>
      </c>
      <c r="Y288">
        <v>26.57</v>
      </c>
      <c r="Z288">
        <v>11.56</v>
      </c>
      <c r="AA288">
        <v>91.19</v>
      </c>
      <c r="AB288">
        <v>3.5000000000000003E-2</v>
      </c>
      <c r="AC288">
        <v>63.67</v>
      </c>
      <c r="AD288">
        <v>0.17299999999999999</v>
      </c>
      <c r="AE288">
        <v>0.32</v>
      </c>
      <c r="AF288">
        <v>11.587</v>
      </c>
      <c r="AG288">
        <v>5.8</v>
      </c>
      <c r="AH288">
        <v>2.331</v>
      </c>
      <c r="BE288">
        <v>44.55</v>
      </c>
    </row>
    <row r="289" spans="1:57" ht="86.4" hidden="1" x14ac:dyDescent="0.3">
      <c r="A289" t="s">
        <v>928</v>
      </c>
      <c r="B289">
        <v>49</v>
      </c>
      <c r="C289" t="s">
        <v>892</v>
      </c>
      <c r="D289" s="1">
        <v>40374</v>
      </c>
      <c r="G289">
        <v>2004</v>
      </c>
      <c r="H289" t="s">
        <v>50</v>
      </c>
      <c r="K289" s="2" t="s">
        <v>893</v>
      </c>
      <c r="L289" s="2" t="s">
        <v>929</v>
      </c>
      <c r="N289" t="s">
        <v>930</v>
      </c>
      <c r="O289" s="1">
        <v>40374</v>
      </c>
      <c r="P289" t="s">
        <v>54</v>
      </c>
      <c r="V289">
        <v>1.2809999999999999</v>
      </c>
      <c r="W289">
        <v>0.47</v>
      </c>
      <c r="X289">
        <v>184.54</v>
      </c>
      <c r="Y289">
        <v>27.44</v>
      </c>
      <c r="Z289">
        <v>11.43</v>
      </c>
      <c r="AA289">
        <v>86.09</v>
      </c>
      <c r="AB289">
        <v>3.3000000000000002E-2</v>
      </c>
      <c r="AC289">
        <v>73.05</v>
      </c>
      <c r="AD289">
        <v>0.23300000000000001</v>
      </c>
      <c r="AE289">
        <v>0.377</v>
      </c>
      <c r="AF289">
        <v>12.243</v>
      </c>
      <c r="AG289">
        <v>5.9</v>
      </c>
      <c r="AH289">
        <v>2.6269999999999998</v>
      </c>
      <c r="BE289">
        <v>40.909999999999997</v>
      </c>
    </row>
    <row r="290" spans="1:57" ht="86.4" hidden="1" x14ac:dyDescent="0.3">
      <c r="A290" t="s">
        <v>931</v>
      </c>
      <c r="B290">
        <v>49</v>
      </c>
      <c r="C290" t="s">
        <v>892</v>
      </c>
      <c r="D290" s="1">
        <v>40374</v>
      </c>
      <c r="G290">
        <v>2004</v>
      </c>
      <c r="H290" t="s">
        <v>50</v>
      </c>
      <c r="K290" s="2" t="s">
        <v>893</v>
      </c>
      <c r="L290" s="2" t="s">
        <v>932</v>
      </c>
      <c r="N290" t="s">
        <v>933</v>
      </c>
      <c r="O290" s="1">
        <v>40374</v>
      </c>
      <c r="P290" t="s">
        <v>54</v>
      </c>
      <c r="V290">
        <v>1.204</v>
      </c>
      <c r="W290">
        <v>0.35</v>
      </c>
      <c r="X290">
        <v>121.16</v>
      </c>
      <c r="Y290">
        <v>34.17</v>
      </c>
      <c r="Z290">
        <v>7.43</v>
      </c>
      <c r="AA290">
        <v>66.599999999999994</v>
      </c>
      <c r="AB290">
        <v>2.9000000000000001E-2</v>
      </c>
      <c r="AC290">
        <v>40.69</v>
      </c>
      <c r="AD290">
        <v>0.20300000000000001</v>
      </c>
      <c r="AE290">
        <v>0.41199999999999998</v>
      </c>
      <c r="AF290">
        <v>12.608000000000001</v>
      </c>
      <c r="AG290">
        <v>5.42</v>
      </c>
      <c r="AH290">
        <v>1.823</v>
      </c>
      <c r="BE290">
        <v>26.1</v>
      </c>
    </row>
    <row r="291" spans="1:57" ht="86.4" hidden="1" x14ac:dyDescent="0.3">
      <c r="A291" t="s">
        <v>934</v>
      </c>
      <c r="B291">
        <v>26</v>
      </c>
      <c r="C291" t="s">
        <v>892</v>
      </c>
      <c r="D291" s="1">
        <v>40374</v>
      </c>
      <c r="G291">
        <v>2004</v>
      </c>
      <c r="H291" t="s">
        <v>50</v>
      </c>
      <c r="K291" s="2" t="s">
        <v>893</v>
      </c>
      <c r="L291" s="2" t="s">
        <v>935</v>
      </c>
      <c r="N291" t="s">
        <v>936</v>
      </c>
      <c r="O291" s="1">
        <v>40374</v>
      </c>
      <c r="P291" t="s">
        <v>54</v>
      </c>
      <c r="V291">
        <v>1.377</v>
      </c>
      <c r="W291">
        <v>0.38800000000000001</v>
      </c>
      <c r="X291">
        <v>235.24</v>
      </c>
      <c r="Y291">
        <v>28.09</v>
      </c>
      <c r="Z291">
        <v>8.85</v>
      </c>
      <c r="AA291">
        <v>60.9</v>
      </c>
      <c r="AB291">
        <v>3.2000000000000001E-2</v>
      </c>
      <c r="AC291">
        <v>73.44</v>
      </c>
      <c r="AD291">
        <v>0.192</v>
      </c>
      <c r="AE291">
        <v>0.32400000000000001</v>
      </c>
      <c r="AF291">
        <v>11.538</v>
      </c>
      <c r="AG291">
        <v>5.82</v>
      </c>
      <c r="AH291">
        <v>2.6019999999999999</v>
      </c>
      <c r="BE291">
        <v>27.45</v>
      </c>
    </row>
    <row r="292" spans="1:57" ht="86.4" hidden="1" x14ac:dyDescent="0.3">
      <c r="A292" t="s">
        <v>937</v>
      </c>
      <c r="B292">
        <v>26</v>
      </c>
      <c r="C292" t="s">
        <v>892</v>
      </c>
      <c r="D292" s="1">
        <v>40374</v>
      </c>
      <c r="G292">
        <v>2004</v>
      </c>
      <c r="H292" t="s">
        <v>50</v>
      </c>
      <c r="K292" s="2" t="s">
        <v>893</v>
      </c>
      <c r="L292" s="2" t="s">
        <v>938</v>
      </c>
      <c r="N292" t="s">
        <v>939</v>
      </c>
      <c r="O292" s="1">
        <v>40374</v>
      </c>
      <c r="P292" t="s">
        <v>54</v>
      </c>
      <c r="V292">
        <v>1.2609999999999999</v>
      </c>
      <c r="W292">
        <v>0.41399999999999998</v>
      </c>
      <c r="X292">
        <v>228.48</v>
      </c>
      <c r="Y292">
        <v>24.62</v>
      </c>
      <c r="Z292">
        <v>8.48</v>
      </c>
      <c r="AA292">
        <v>53.1</v>
      </c>
      <c r="AB292">
        <v>2.9000000000000001E-2</v>
      </c>
      <c r="AC292">
        <v>51.8</v>
      </c>
      <c r="AD292">
        <v>0.16700000000000001</v>
      </c>
      <c r="AE292">
        <v>0.31900000000000001</v>
      </c>
      <c r="AF292">
        <v>11.268000000000001</v>
      </c>
      <c r="AG292">
        <v>5.74</v>
      </c>
      <c r="AH292">
        <v>2.1080000000000001</v>
      </c>
      <c r="BE292">
        <v>19.78</v>
      </c>
    </row>
    <row r="293" spans="1:57" ht="86.4" hidden="1" x14ac:dyDescent="0.3">
      <c r="A293" t="s">
        <v>940</v>
      </c>
      <c r="B293">
        <v>1</v>
      </c>
      <c r="C293" t="s">
        <v>892</v>
      </c>
      <c r="D293" s="1">
        <v>40374</v>
      </c>
      <c r="G293">
        <v>2004</v>
      </c>
      <c r="H293" t="s">
        <v>50</v>
      </c>
      <c r="K293" s="2" t="s">
        <v>893</v>
      </c>
      <c r="L293" s="2" t="s">
        <v>941</v>
      </c>
      <c r="N293" t="s">
        <v>942</v>
      </c>
      <c r="O293" s="1">
        <v>40374</v>
      </c>
      <c r="P293" t="s">
        <v>54</v>
      </c>
      <c r="V293">
        <v>1.3620000000000001</v>
      </c>
      <c r="W293">
        <v>0.41199999999999998</v>
      </c>
      <c r="X293">
        <v>257.20999999999998</v>
      </c>
      <c r="Y293">
        <v>26.57</v>
      </c>
      <c r="Z293">
        <v>10.14</v>
      </c>
      <c r="AA293">
        <v>77.09</v>
      </c>
      <c r="AB293">
        <v>2.7E-2</v>
      </c>
      <c r="AC293">
        <v>74.78</v>
      </c>
      <c r="AD293">
        <v>0.17599999999999999</v>
      </c>
      <c r="AE293">
        <v>0.36</v>
      </c>
      <c r="AF293">
        <v>12.614000000000001</v>
      </c>
      <c r="AG293">
        <v>5.69</v>
      </c>
      <c r="AH293">
        <v>2.3279999999999998</v>
      </c>
      <c r="BE293">
        <v>25.16</v>
      </c>
    </row>
    <row r="294" spans="1:57" ht="86.4" hidden="1" x14ac:dyDescent="0.3">
      <c r="A294" t="s">
        <v>943</v>
      </c>
      <c r="B294">
        <v>21</v>
      </c>
      <c r="C294" t="s">
        <v>892</v>
      </c>
      <c r="D294" s="1">
        <v>40374</v>
      </c>
      <c r="G294">
        <v>2004</v>
      </c>
      <c r="H294" t="s">
        <v>50</v>
      </c>
      <c r="K294" s="2" t="s">
        <v>893</v>
      </c>
      <c r="L294" s="2" t="s">
        <v>944</v>
      </c>
      <c r="N294" t="s">
        <v>945</v>
      </c>
      <c r="O294" s="1">
        <v>40374</v>
      </c>
      <c r="P294" t="s">
        <v>54</v>
      </c>
      <c r="V294">
        <v>1.4430000000000001</v>
      </c>
      <c r="W294">
        <v>0.40100000000000002</v>
      </c>
      <c r="X294">
        <v>271.58</v>
      </c>
      <c r="Y294">
        <v>26.14</v>
      </c>
      <c r="Z294">
        <v>7.8</v>
      </c>
      <c r="AA294">
        <v>53.1</v>
      </c>
      <c r="AB294">
        <v>2.8000000000000001E-2</v>
      </c>
      <c r="AC294">
        <v>54.48</v>
      </c>
      <c r="AD294">
        <v>0.17100000000000001</v>
      </c>
      <c r="AE294">
        <v>0.27800000000000002</v>
      </c>
      <c r="AF294">
        <v>11.148999999999999</v>
      </c>
      <c r="AG294">
        <v>5.63</v>
      </c>
      <c r="AH294">
        <v>2.3519999999999999</v>
      </c>
      <c r="BE294">
        <v>27.32</v>
      </c>
    </row>
    <row r="295" spans="1:57" ht="86.4" hidden="1" x14ac:dyDescent="0.3">
      <c r="A295" t="s">
        <v>946</v>
      </c>
      <c r="B295">
        <v>21</v>
      </c>
      <c r="C295" t="s">
        <v>892</v>
      </c>
      <c r="D295" s="1">
        <v>40374</v>
      </c>
      <c r="G295">
        <v>2004</v>
      </c>
      <c r="H295" t="s">
        <v>50</v>
      </c>
      <c r="K295" s="2" t="s">
        <v>893</v>
      </c>
      <c r="L295" s="2" t="s">
        <v>947</v>
      </c>
      <c r="N295" t="s">
        <v>948</v>
      </c>
      <c r="O295" s="1">
        <v>40374</v>
      </c>
      <c r="P295" t="s">
        <v>54</v>
      </c>
      <c r="V295">
        <v>1.1679999999999999</v>
      </c>
      <c r="W295">
        <v>0.5</v>
      </c>
      <c r="X295">
        <v>306.22000000000003</v>
      </c>
      <c r="Y295">
        <v>27.66</v>
      </c>
      <c r="Z295">
        <v>8.6</v>
      </c>
      <c r="AA295">
        <v>80.989999999999995</v>
      </c>
      <c r="AB295">
        <v>2.7E-2</v>
      </c>
      <c r="AC295">
        <v>91.63</v>
      </c>
      <c r="AD295">
        <v>0.184</v>
      </c>
      <c r="AE295">
        <v>0.36499999999999999</v>
      </c>
      <c r="AF295">
        <v>11.664</v>
      </c>
      <c r="AG295">
        <v>5.84</v>
      </c>
      <c r="AH295">
        <v>2.609</v>
      </c>
      <c r="BE295">
        <v>29.2</v>
      </c>
    </row>
    <row r="296" spans="1:57" ht="86.4" hidden="1" x14ac:dyDescent="0.3">
      <c r="A296" t="s">
        <v>949</v>
      </c>
      <c r="B296">
        <v>21</v>
      </c>
      <c r="C296" t="s">
        <v>892</v>
      </c>
      <c r="D296" s="1">
        <v>40374</v>
      </c>
      <c r="G296">
        <v>2004</v>
      </c>
      <c r="H296" t="s">
        <v>50</v>
      </c>
      <c r="K296" s="2" t="s">
        <v>893</v>
      </c>
      <c r="L296" s="2" t="s">
        <v>950</v>
      </c>
      <c r="N296" t="s">
        <v>951</v>
      </c>
      <c r="O296" s="1">
        <v>40374</v>
      </c>
      <c r="P296" t="s">
        <v>54</v>
      </c>
      <c r="V296">
        <v>0.998</v>
      </c>
      <c r="W296">
        <v>0.46</v>
      </c>
      <c r="X296">
        <v>258.89999999999998</v>
      </c>
      <c r="Y296">
        <v>30.26</v>
      </c>
      <c r="Z296">
        <v>10.63</v>
      </c>
      <c r="AA296">
        <v>83.09</v>
      </c>
      <c r="AB296">
        <v>2.5000000000000001E-2</v>
      </c>
      <c r="AC296">
        <v>73.239999999999995</v>
      </c>
      <c r="AD296">
        <v>0.246</v>
      </c>
      <c r="AE296">
        <v>0.42199999999999999</v>
      </c>
      <c r="AF296">
        <v>13.538</v>
      </c>
      <c r="AG296">
        <v>6.11</v>
      </c>
      <c r="AH296">
        <v>2.5539999999999998</v>
      </c>
      <c r="BE296">
        <v>31.09</v>
      </c>
    </row>
    <row r="297" spans="1:57" ht="86.4" hidden="1" x14ac:dyDescent="0.3">
      <c r="A297" t="s">
        <v>952</v>
      </c>
      <c r="B297">
        <v>21</v>
      </c>
      <c r="C297" t="s">
        <v>892</v>
      </c>
      <c r="D297" s="1">
        <v>40374</v>
      </c>
      <c r="G297">
        <v>2004</v>
      </c>
      <c r="H297" t="s">
        <v>50</v>
      </c>
      <c r="K297" s="2" t="s">
        <v>893</v>
      </c>
      <c r="L297" s="2" t="s">
        <v>953</v>
      </c>
      <c r="N297" t="s">
        <v>954</v>
      </c>
      <c r="O297" s="1">
        <v>40374</v>
      </c>
      <c r="P297" t="s">
        <v>54</v>
      </c>
      <c r="V297">
        <v>0.91700000000000004</v>
      </c>
      <c r="W297">
        <v>0.34100000000000003</v>
      </c>
      <c r="X297">
        <v>113.56</v>
      </c>
      <c r="Y297">
        <v>22.89</v>
      </c>
      <c r="Z297">
        <v>10.39</v>
      </c>
      <c r="AA297">
        <v>60.6</v>
      </c>
      <c r="AB297">
        <v>2.3E-2</v>
      </c>
      <c r="AC297">
        <v>50.07</v>
      </c>
      <c r="AD297">
        <v>0.23</v>
      </c>
      <c r="AE297">
        <v>0.497</v>
      </c>
      <c r="AF297">
        <v>11.01</v>
      </c>
      <c r="AG297">
        <v>5.87</v>
      </c>
      <c r="AH297">
        <v>2.2970000000000002</v>
      </c>
      <c r="BE297">
        <v>22.74</v>
      </c>
    </row>
    <row r="298" spans="1:57" ht="86.4" hidden="1" x14ac:dyDescent="0.3">
      <c r="A298" t="s">
        <v>955</v>
      </c>
      <c r="B298">
        <v>21</v>
      </c>
      <c r="C298" t="s">
        <v>892</v>
      </c>
      <c r="D298" s="1">
        <v>40374</v>
      </c>
      <c r="G298">
        <v>2004</v>
      </c>
      <c r="H298" t="s">
        <v>50</v>
      </c>
      <c r="K298" s="2" t="s">
        <v>893</v>
      </c>
      <c r="L298" s="2" t="s">
        <v>956</v>
      </c>
      <c r="N298" t="s">
        <v>957</v>
      </c>
      <c r="O298" s="1">
        <v>40374</v>
      </c>
      <c r="P298" t="s">
        <v>54</v>
      </c>
      <c r="V298">
        <v>1.1719999999999999</v>
      </c>
      <c r="W298">
        <v>0.44700000000000001</v>
      </c>
      <c r="X298">
        <v>182</v>
      </c>
      <c r="Y298">
        <v>31.78</v>
      </c>
      <c r="Z298">
        <v>13.65</v>
      </c>
      <c r="AA298">
        <v>143.66999999999999</v>
      </c>
      <c r="AB298">
        <v>3.3000000000000002E-2</v>
      </c>
      <c r="AC298">
        <v>62.9</v>
      </c>
      <c r="AD298">
        <v>0.26900000000000002</v>
      </c>
      <c r="AE298">
        <v>0.50700000000000001</v>
      </c>
      <c r="AF298">
        <v>12.413</v>
      </c>
      <c r="AG298">
        <v>5.98</v>
      </c>
      <c r="AH298">
        <v>2.29</v>
      </c>
      <c r="BE298">
        <v>80.09</v>
      </c>
    </row>
    <row r="299" spans="1:57" ht="100.8" hidden="1" x14ac:dyDescent="0.3">
      <c r="A299" t="s">
        <v>958</v>
      </c>
      <c r="B299" t="s">
        <v>231</v>
      </c>
      <c r="C299" t="s">
        <v>232</v>
      </c>
      <c r="D299" s="1">
        <v>40375</v>
      </c>
      <c r="G299">
        <v>2004</v>
      </c>
      <c r="H299" t="s">
        <v>50</v>
      </c>
      <c r="K299" s="2" t="s">
        <v>233</v>
      </c>
      <c r="L299" s="2" t="s">
        <v>959</v>
      </c>
      <c r="N299" t="s">
        <v>960</v>
      </c>
      <c r="O299" s="1">
        <v>40375</v>
      </c>
      <c r="P299" t="s">
        <v>54</v>
      </c>
      <c r="V299">
        <v>1.165</v>
      </c>
      <c r="W299">
        <v>0.439</v>
      </c>
      <c r="X299">
        <v>357.54</v>
      </c>
      <c r="Y299">
        <v>27.12</v>
      </c>
      <c r="Z299">
        <v>13.08</v>
      </c>
      <c r="AA299">
        <v>339.44</v>
      </c>
      <c r="AB299">
        <v>6.3E-2</v>
      </c>
      <c r="AC299">
        <v>79.7</v>
      </c>
      <c r="AD299">
        <v>0.154</v>
      </c>
      <c r="AE299">
        <v>0.25600000000000001</v>
      </c>
      <c r="AF299">
        <v>9.8770000000000007</v>
      </c>
      <c r="AG299">
        <v>4.6900000000000004</v>
      </c>
      <c r="AH299">
        <v>2.839</v>
      </c>
      <c r="BE299">
        <v>81.84</v>
      </c>
    </row>
    <row r="300" spans="1:57" ht="100.8" hidden="1" x14ac:dyDescent="0.3">
      <c r="A300" t="s">
        <v>961</v>
      </c>
      <c r="B300" t="s">
        <v>231</v>
      </c>
      <c r="C300" t="s">
        <v>232</v>
      </c>
      <c r="D300" s="1">
        <v>40375</v>
      </c>
      <c r="G300">
        <v>2004</v>
      </c>
      <c r="H300" t="s">
        <v>50</v>
      </c>
      <c r="K300" s="2" t="s">
        <v>233</v>
      </c>
      <c r="L300" s="2" t="s">
        <v>962</v>
      </c>
      <c r="N300" t="s">
        <v>963</v>
      </c>
      <c r="O300" s="1">
        <v>40375</v>
      </c>
      <c r="P300" t="s">
        <v>54</v>
      </c>
      <c r="V300">
        <v>1.0449999999999999</v>
      </c>
      <c r="W300">
        <v>0.377</v>
      </c>
      <c r="X300">
        <v>332.16</v>
      </c>
      <c r="Y300">
        <v>27.81</v>
      </c>
      <c r="Z300">
        <v>13.92</v>
      </c>
      <c r="AA300">
        <v>910.23</v>
      </c>
      <c r="AB300">
        <v>5.7000000000000002E-2</v>
      </c>
      <c r="AC300">
        <v>73.22</v>
      </c>
      <c r="AD300">
        <v>0.159</v>
      </c>
      <c r="AE300">
        <v>0.308</v>
      </c>
      <c r="AF300">
        <v>10.945</v>
      </c>
      <c r="AG300">
        <v>5.4</v>
      </c>
      <c r="AH300">
        <v>2.7090000000000001</v>
      </c>
      <c r="BE300">
        <v>94.16</v>
      </c>
    </row>
    <row r="301" spans="1:57" ht="115.2" hidden="1" x14ac:dyDescent="0.3">
      <c r="A301" t="s">
        <v>964</v>
      </c>
      <c r="B301" t="s">
        <v>965</v>
      </c>
      <c r="C301" t="s">
        <v>438</v>
      </c>
      <c r="D301" s="1">
        <v>40380</v>
      </c>
      <c r="G301">
        <v>2004</v>
      </c>
      <c r="H301" t="s">
        <v>50</v>
      </c>
      <c r="K301" s="2" t="s">
        <v>439</v>
      </c>
      <c r="L301" s="2" t="s">
        <v>966</v>
      </c>
      <c r="N301" t="s">
        <v>967</v>
      </c>
      <c r="O301" s="1">
        <v>40375</v>
      </c>
      <c r="P301" t="s">
        <v>54</v>
      </c>
      <c r="V301">
        <v>1.1679999999999999</v>
      </c>
      <c r="W301">
        <v>0.60399999999999998</v>
      </c>
      <c r="X301">
        <v>337.89</v>
      </c>
      <c r="Y301">
        <v>25.04</v>
      </c>
      <c r="Z301">
        <v>6.81</v>
      </c>
      <c r="AA301">
        <v>510.51</v>
      </c>
      <c r="AB301">
        <v>4.5999999999999999E-2</v>
      </c>
      <c r="AC301">
        <v>54.58</v>
      </c>
      <c r="AD301">
        <v>0.218</v>
      </c>
      <c r="AE301">
        <v>0.47099999999999997</v>
      </c>
      <c r="AF301">
        <v>10.327</v>
      </c>
      <c r="AG301">
        <v>5.28</v>
      </c>
      <c r="AH301">
        <v>2.7090000000000001</v>
      </c>
    </row>
    <row r="302" spans="1:57" ht="115.2" hidden="1" x14ac:dyDescent="0.3">
      <c r="A302" t="s">
        <v>968</v>
      </c>
      <c r="B302" t="s">
        <v>969</v>
      </c>
      <c r="C302" t="s">
        <v>438</v>
      </c>
      <c r="D302" s="1">
        <v>40375</v>
      </c>
      <c r="G302">
        <v>2004</v>
      </c>
      <c r="H302" t="s">
        <v>50</v>
      </c>
      <c r="K302" s="2" t="s">
        <v>439</v>
      </c>
      <c r="L302" s="2" t="s">
        <v>970</v>
      </c>
      <c r="N302" t="s">
        <v>971</v>
      </c>
      <c r="O302" s="1">
        <v>40375</v>
      </c>
      <c r="P302" t="s">
        <v>54</v>
      </c>
      <c r="V302">
        <v>0.59499999999999997</v>
      </c>
      <c r="W302">
        <v>0.33800000000000002</v>
      </c>
      <c r="X302">
        <v>309.24</v>
      </c>
      <c r="Y302">
        <v>19.739999999999998</v>
      </c>
      <c r="Z302">
        <v>7.95</v>
      </c>
      <c r="AA302">
        <v>117.01</v>
      </c>
      <c r="AB302">
        <v>4.8000000000000001E-2</v>
      </c>
      <c r="AC302">
        <v>81.52</v>
      </c>
      <c r="AD302">
        <v>0.223</v>
      </c>
      <c r="AE302">
        <v>0.38100000000000001</v>
      </c>
      <c r="AF302">
        <v>10.042</v>
      </c>
      <c r="AG302">
        <v>5.91</v>
      </c>
      <c r="AH302">
        <v>2.1419999999999999</v>
      </c>
      <c r="BE302">
        <v>34.32</v>
      </c>
    </row>
    <row r="303" spans="1:57" ht="115.2" hidden="1" x14ac:dyDescent="0.3">
      <c r="A303" t="s">
        <v>972</v>
      </c>
      <c r="B303" t="s">
        <v>969</v>
      </c>
      <c r="C303" t="s">
        <v>438</v>
      </c>
      <c r="D303" s="1">
        <v>40375</v>
      </c>
      <c r="G303">
        <v>2004</v>
      </c>
      <c r="H303" t="s">
        <v>50</v>
      </c>
      <c r="K303" s="2" t="s">
        <v>439</v>
      </c>
      <c r="L303" s="2" t="s">
        <v>973</v>
      </c>
      <c r="N303" t="s">
        <v>974</v>
      </c>
      <c r="O303" s="1">
        <v>40375</v>
      </c>
      <c r="P303" t="s">
        <v>54</v>
      </c>
      <c r="V303">
        <v>0.63500000000000001</v>
      </c>
      <c r="W303">
        <v>0.32100000000000001</v>
      </c>
      <c r="X303">
        <v>314.97000000000003</v>
      </c>
      <c r="Y303">
        <v>19.98</v>
      </c>
      <c r="Z303">
        <v>7.53</v>
      </c>
      <c r="AA303">
        <v>129.77000000000001</v>
      </c>
      <c r="AB303">
        <v>5.0999999999999997E-2</v>
      </c>
      <c r="AC303">
        <v>74.03</v>
      </c>
      <c r="AD303">
        <v>0.2</v>
      </c>
      <c r="AE303">
        <v>0.34100000000000003</v>
      </c>
      <c r="AF303">
        <v>9.2889999999999997</v>
      </c>
      <c r="AG303">
        <v>5.74</v>
      </c>
      <c r="AH303">
        <v>2.081</v>
      </c>
      <c r="BE303">
        <v>42.31</v>
      </c>
    </row>
    <row r="304" spans="1:57" ht="100.8" hidden="1" x14ac:dyDescent="0.3">
      <c r="A304" t="s">
        <v>975</v>
      </c>
      <c r="B304" t="s">
        <v>976</v>
      </c>
      <c r="C304" t="s">
        <v>438</v>
      </c>
      <c r="D304" s="1">
        <v>40380</v>
      </c>
      <c r="G304">
        <v>2004</v>
      </c>
      <c r="H304" t="s">
        <v>50</v>
      </c>
      <c r="K304" s="2" t="s">
        <v>439</v>
      </c>
      <c r="L304" s="2" t="s">
        <v>977</v>
      </c>
      <c r="N304" t="s">
        <v>978</v>
      </c>
      <c r="O304" s="1">
        <v>40375</v>
      </c>
      <c r="P304" t="s">
        <v>54</v>
      </c>
      <c r="V304">
        <v>0.75</v>
      </c>
      <c r="W304">
        <v>0.29399999999999998</v>
      </c>
      <c r="X304">
        <v>214.29</v>
      </c>
      <c r="Y304">
        <v>19.98</v>
      </c>
      <c r="Z304">
        <v>11.75</v>
      </c>
      <c r="AA304">
        <v>118.97</v>
      </c>
      <c r="AB304">
        <v>3.9E-2</v>
      </c>
      <c r="AC304">
        <v>43.44</v>
      </c>
      <c r="AD304">
        <v>0.23</v>
      </c>
      <c r="AE304">
        <v>0.45300000000000001</v>
      </c>
      <c r="AF304">
        <v>9.61</v>
      </c>
      <c r="AG304">
        <v>6</v>
      </c>
      <c r="AH304">
        <v>2.1800000000000002</v>
      </c>
    </row>
    <row r="305" spans="1:57" ht="100.8" hidden="1" x14ac:dyDescent="0.3">
      <c r="A305" t="s">
        <v>979</v>
      </c>
      <c r="B305" t="s">
        <v>976</v>
      </c>
      <c r="C305" t="s">
        <v>438</v>
      </c>
      <c r="D305" s="1">
        <v>40380</v>
      </c>
      <c r="G305">
        <v>2004</v>
      </c>
      <c r="H305" t="s">
        <v>50</v>
      </c>
      <c r="K305" s="2" t="s">
        <v>439</v>
      </c>
      <c r="L305" s="2" t="s">
        <v>980</v>
      </c>
      <c r="N305" t="s">
        <v>981</v>
      </c>
      <c r="O305" s="1">
        <v>40375</v>
      </c>
      <c r="P305" t="s">
        <v>54</v>
      </c>
      <c r="V305">
        <v>0.69399999999999995</v>
      </c>
      <c r="W305">
        <v>0.34599999999999997</v>
      </c>
      <c r="X305">
        <v>216.75</v>
      </c>
      <c r="Y305">
        <v>21.13</v>
      </c>
      <c r="Z305">
        <v>16.21</v>
      </c>
      <c r="AA305">
        <v>137.94</v>
      </c>
      <c r="AB305">
        <v>5.3999999999999999E-2</v>
      </c>
      <c r="AC305">
        <v>104.82</v>
      </c>
      <c r="AD305">
        <v>0.26800000000000002</v>
      </c>
      <c r="AE305">
        <v>0.53200000000000003</v>
      </c>
      <c r="AF305">
        <v>11.401</v>
      </c>
      <c r="AG305">
        <v>5.83</v>
      </c>
      <c r="AH305">
        <v>3.1549999999999998</v>
      </c>
    </row>
    <row r="306" spans="1:57" ht="100.8" hidden="1" x14ac:dyDescent="0.3">
      <c r="A306" t="s">
        <v>982</v>
      </c>
      <c r="B306" t="s">
        <v>976</v>
      </c>
      <c r="C306" t="s">
        <v>438</v>
      </c>
      <c r="D306" s="1">
        <v>40380</v>
      </c>
      <c r="G306">
        <v>2004</v>
      </c>
      <c r="H306" t="s">
        <v>50</v>
      </c>
      <c r="K306" s="2" t="s">
        <v>439</v>
      </c>
      <c r="L306" s="2" t="s">
        <v>983</v>
      </c>
      <c r="N306" t="s">
        <v>984</v>
      </c>
      <c r="O306" s="1">
        <v>40375</v>
      </c>
      <c r="P306" t="s">
        <v>54</v>
      </c>
      <c r="V306">
        <v>0.84599999999999997</v>
      </c>
      <c r="W306">
        <v>0.26600000000000001</v>
      </c>
      <c r="X306">
        <v>206.93</v>
      </c>
      <c r="Y306">
        <v>23.43</v>
      </c>
      <c r="Z306">
        <v>14.7</v>
      </c>
      <c r="AA306">
        <v>126.82</v>
      </c>
      <c r="AB306">
        <v>6.2E-2</v>
      </c>
      <c r="AC306">
        <v>72.2</v>
      </c>
      <c r="AD306">
        <v>0.25600000000000001</v>
      </c>
      <c r="AE306">
        <v>0.41399999999999998</v>
      </c>
      <c r="AF306">
        <v>9.7210000000000001</v>
      </c>
      <c r="AG306">
        <v>5.52</v>
      </c>
      <c r="AH306">
        <v>1.8879999999999999</v>
      </c>
    </row>
    <row r="307" spans="1:57" ht="100.8" hidden="1" x14ac:dyDescent="0.3">
      <c r="A307" t="s">
        <v>985</v>
      </c>
      <c r="B307" t="s">
        <v>976</v>
      </c>
      <c r="C307" t="s">
        <v>438</v>
      </c>
      <c r="D307" s="1">
        <v>40380</v>
      </c>
      <c r="G307">
        <v>2004</v>
      </c>
      <c r="H307" t="s">
        <v>50</v>
      </c>
      <c r="K307" s="2" t="s">
        <v>439</v>
      </c>
      <c r="L307" s="2" t="s">
        <v>986</v>
      </c>
      <c r="N307" t="s">
        <v>987</v>
      </c>
      <c r="O307" s="1">
        <v>40375</v>
      </c>
      <c r="P307" t="s">
        <v>54</v>
      </c>
      <c r="V307">
        <v>0.90900000000000003</v>
      </c>
      <c r="W307">
        <v>0.35499999999999998</v>
      </c>
      <c r="X307">
        <v>188.92</v>
      </c>
      <c r="Y307">
        <v>23.43</v>
      </c>
      <c r="Z307">
        <v>15.37</v>
      </c>
      <c r="AA307">
        <v>109.81</v>
      </c>
      <c r="AB307">
        <v>6.9000000000000006E-2</v>
      </c>
      <c r="AC307">
        <v>236.49</v>
      </c>
      <c r="AD307">
        <v>0.26100000000000001</v>
      </c>
      <c r="AE307">
        <v>0.40899999999999997</v>
      </c>
      <c r="AF307">
        <v>9.532</v>
      </c>
      <c r="AG307">
        <v>5.0999999999999996</v>
      </c>
      <c r="AH307">
        <v>2.1970000000000001</v>
      </c>
    </row>
    <row r="308" spans="1:57" ht="129.6" hidden="1" x14ac:dyDescent="0.3">
      <c r="A308" t="s">
        <v>988</v>
      </c>
      <c r="B308" t="s">
        <v>589</v>
      </c>
      <c r="C308" t="s">
        <v>590</v>
      </c>
      <c r="D308" s="1">
        <v>40375</v>
      </c>
      <c r="G308">
        <v>2004</v>
      </c>
      <c r="H308" t="s">
        <v>50</v>
      </c>
      <c r="K308" s="2" t="s">
        <v>591</v>
      </c>
      <c r="L308" s="2" t="s">
        <v>989</v>
      </c>
      <c r="N308">
        <v>1</v>
      </c>
      <c r="O308" s="1">
        <v>40375</v>
      </c>
      <c r="P308" t="s">
        <v>54</v>
      </c>
      <c r="V308">
        <v>1.343</v>
      </c>
      <c r="W308">
        <v>0.64</v>
      </c>
      <c r="X308">
        <v>31.23</v>
      </c>
      <c r="Y308">
        <v>26.17</v>
      </c>
      <c r="Z308">
        <v>15.36</v>
      </c>
      <c r="AA308">
        <v>146.91999999999999</v>
      </c>
      <c r="AB308">
        <v>4.5999999999999999E-2</v>
      </c>
      <c r="AC308">
        <v>59.99</v>
      </c>
      <c r="AD308">
        <v>0.313</v>
      </c>
      <c r="AE308">
        <v>0.43099999999999999</v>
      </c>
      <c r="AF308">
        <v>9.5820000000000007</v>
      </c>
      <c r="AG308">
        <v>5.88</v>
      </c>
      <c r="AH308">
        <v>2.2280000000000002</v>
      </c>
      <c r="BE308">
        <v>61.28</v>
      </c>
    </row>
    <row r="309" spans="1:57" ht="129.6" hidden="1" x14ac:dyDescent="0.3">
      <c r="A309" t="s">
        <v>990</v>
      </c>
      <c r="B309" t="s">
        <v>589</v>
      </c>
      <c r="C309" t="s">
        <v>590</v>
      </c>
      <c r="D309" s="1">
        <v>40375</v>
      </c>
      <c r="G309">
        <v>2004</v>
      </c>
      <c r="H309" t="s">
        <v>50</v>
      </c>
      <c r="K309" s="2" t="s">
        <v>591</v>
      </c>
      <c r="L309" s="2" t="s">
        <v>991</v>
      </c>
      <c r="N309">
        <v>2</v>
      </c>
      <c r="O309" s="1">
        <v>40375</v>
      </c>
      <c r="P309" t="s">
        <v>54</v>
      </c>
      <c r="V309">
        <v>1.0580000000000001</v>
      </c>
      <c r="W309">
        <v>0.56799999999999995</v>
      </c>
      <c r="X309">
        <v>99.8</v>
      </c>
      <c r="Y309">
        <v>30.31</v>
      </c>
      <c r="Z309">
        <v>16.170000000000002</v>
      </c>
      <c r="AA309">
        <v>289.13</v>
      </c>
      <c r="AB309">
        <v>4.3999999999999997E-2</v>
      </c>
      <c r="AC309">
        <v>242.97</v>
      </c>
      <c r="AD309">
        <v>0.46600000000000003</v>
      </c>
      <c r="AE309">
        <v>0.54300000000000004</v>
      </c>
      <c r="AF309">
        <v>10.680999999999999</v>
      </c>
      <c r="AG309">
        <v>5.63</v>
      </c>
      <c r="AH309">
        <v>2.984</v>
      </c>
      <c r="BE309">
        <v>80.849999999999994</v>
      </c>
    </row>
    <row r="310" spans="1:57" ht="100.8" hidden="1" x14ac:dyDescent="0.3">
      <c r="A310" t="s">
        <v>992</v>
      </c>
      <c r="B310" t="s">
        <v>589</v>
      </c>
      <c r="C310" t="s">
        <v>590</v>
      </c>
      <c r="D310" s="1">
        <v>40375</v>
      </c>
      <c r="G310">
        <v>2004</v>
      </c>
      <c r="H310" t="s">
        <v>50</v>
      </c>
      <c r="K310" s="2" t="s">
        <v>591</v>
      </c>
      <c r="L310" s="2" t="s">
        <v>993</v>
      </c>
      <c r="N310">
        <v>3</v>
      </c>
      <c r="O310" s="1">
        <v>40375</v>
      </c>
      <c r="P310" t="s">
        <v>54</v>
      </c>
      <c r="V310">
        <v>1.0860000000000001</v>
      </c>
      <c r="W310">
        <v>0.32300000000000001</v>
      </c>
      <c r="X310">
        <v>30.55</v>
      </c>
      <c r="Y310">
        <v>31</v>
      </c>
      <c r="Z310">
        <v>16</v>
      </c>
      <c r="AA310">
        <v>202.43</v>
      </c>
      <c r="AB310">
        <v>5.2999999999999999E-2</v>
      </c>
      <c r="AC310">
        <v>70.069999999999993</v>
      </c>
      <c r="AD310">
        <v>0.28000000000000003</v>
      </c>
      <c r="AE310">
        <v>0.54700000000000004</v>
      </c>
      <c r="AF310">
        <v>11.715</v>
      </c>
      <c r="AG310">
        <v>4.25</v>
      </c>
      <c r="AH310">
        <v>0.92</v>
      </c>
      <c r="BE310">
        <v>73.61</v>
      </c>
    </row>
    <row r="311" spans="1:57" ht="129.6" hidden="1" x14ac:dyDescent="0.3">
      <c r="A311" t="s">
        <v>994</v>
      </c>
      <c r="B311" t="s">
        <v>589</v>
      </c>
      <c r="C311" t="s">
        <v>590</v>
      </c>
      <c r="D311" s="1">
        <v>40375</v>
      </c>
      <c r="G311">
        <v>2004</v>
      </c>
      <c r="H311" t="s">
        <v>50</v>
      </c>
      <c r="K311" s="2" t="s">
        <v>591</v>
      </c>
      <c r="L311" s="2" t="s">
        <v>995</v>
      </c>
      <c r="N311">
        <v>4</v>
      </c>
      <c r="O311" s="1">
        <v>40375</v>
      </c>
      <c r="P311" t="s">
        <v>54</v>
      </c>
      <c r="V311">
        <v>1.083</v>
      </c>
      <c r="W311">
        <v>0.41599999999999998</v>
      </c>
      <c r="X311">
        <v>48.03</v>
      </c>
      <c r="Y311">
        <v>29.16</v>
      </c>
      <c r="Z311">
        <v>15.77</v>
      </c>
      <c r="AA311">
        <v>148.47999999999999</v>
      </c>
      <c r="AB311">
        <v>3.5999999999999997E-2</v>
      </c>
      <c r="AC311">
        <v>76.319999999999993</v>
      </c>
      <c r="AD311">
        <v>0.31</v>
      </c>
      <c r="AE311">
        <v>0.44400000000000001</v>
      </c>
      <c r="AF311">
        <v>12.859</v>
      </c>
      <c r="AG311">
        <v>5.21</v>
      </c>
      <c r="AH311">
        <v>2.5510000000000002</v>
      </c>
      <c r="BE311">
        <v>57.26</v>
      </c>
    </row>
    <row r="312" spans="1:57" ht="100.8" hidden="1" x14ac:dyDescent="0.3">
      <c r="A312" t="s">
        <v>996</v>
      </c>
      <c r="B312" t="s">
        <v>589</v>
      </c>
      <c r="C312" t="s">
        <v>590</v>
      </c>
      <c r="D312" s="1">
        <v>40375</v>
      </c>
      <c r="G312">
        <v>2004</v>
      </c>
      <c r="H312" t="s">
        <v>50</v>
      </c>
      <c r="K312" s="2" t="s">
        <v>591</v>
      </c>
      <c r="L312" s="2" t="s">
        <v>997</v>
      </c>
      <c r="N312">
        <v>5</v>
      </c>
      <c r="O312" s="1">
        <v>40375</v>
      </c>
      <c r="P312" t="s">
        <v>54</v>
      </c>
      <c r="V312">
        <v>1.36</v>
      </c>
      <c r="W312">
        <v>0.33400000000000002</v>
      </c>
      <c r="X312">
        <v>53.41</v>
      </c>
      <c r="Y312">
        <v>32.380000000000003</v>
      </c>
      <c r="Z312">
        <v>15.65</v>
      </c>
      <c r="AA312">
        <v>1426.75</v>
      </c>
      <c r="AB312">
        <v>4.5999999999999999E-2</v>
      </c>
      <c r="AC312">
        <v>190.57</v>
      </c>
      <c r="AD312">
        <v>0.311</v>
      </c>
      <c r="AE312">
        <v>0.29899999999999999</v>
      </c>
      <c r="AF312">
        <v>12.083</v>
      </c>
      <c r="AG312">
        <v>5.62</v>
      </c>
      <c r="AH312">
        <v>2.7570000000000001</v>
      </c>
      <c r="BE312">
        <v>442.42</v>
      </c>
    </row>
    <row r="313" spans="1:57" ht="129.6" hidden="1" x14ac:dyDescent="0.3">
      <c r="A313" t="s">
        <v>998</v>
      </c>
      <c r="B313" t="s">
        <v>589</v>
      </c>
      <c r="C313" t="s">
        <v>590</v>
      </c>
      <c r="D313" s="1">
        <v>40375</v>
      </c>
      <c r="G313">
        <v>2004</v>
      </c>
      <c r="H313" t="s">
        <v>50</v>
      </c>
      <c r="K313" s="2" t="s">
        <v>591</v>
      </c>
      <c r="L313" s="2" t="s">
        <v>999</v>
      </c>
      <c r="N313">
        <v>6</v>
      </c>
      <c r="O313" s="1">
        <v>40375</v>
      </c>
      <c r="P313" t="s">
        <v>54</v>
      </c>
      <c r="V313">
        <v>1.919</v>
      </c>
      <c r="W313">
        <v>0.622</v>
      </c>
      <c r="X313">
        <v>78.290000000000006</v>
      </c>
      <c r="Y313">
        <v>41.57</v>
      </c>
      <c r="Z313">
        <v>12.72</v>
      </c>
      <c r="AA313">
        <v>310.33</v>
      </c>
      <c r="AB313">
        <v>4.5999999999999999E-2</v>
      </c>
      <c r="AC313">
        <v>160.94999999999999</v>
      </c>
      <c r="AD313">
        <v>0.36499999999999999</v>
      </c>
      <c r="AE313">
        <v>0.28999999999999998</v>
      </c>
      <c r="AF313">
        <v>10.704000000000001</v>
      </c>
      <c r="AG313">
        <v>3.01</v>
      </c>
      <c r="AH313">
        <v>0.443</v>
      </c>
      <c r="BE313">
        <v>116.76</v>
      </c>
    </row>
    <row r="314" spans="1:57" ht="129.6" hidden="1" x14ac:dyDescent="0.3">
      <c r="A314" t="s">
        <v>1000</v>
      </c>
      <c r="B314" t="s">
        <v>589</v>
      </c>
      <c r="C314" t="s">
        <v>590</v>
      </c>
      <c r="D314" s="1">
        <v>40375</v>
      </c>
      <c r="G314">
        <v>2004</v>
      </c>
      <c r="H314" t="s">
        <v>50</v>
      </c>
      <c r="K314" s="2" t="s">
        <v>591</v>
      </c>
      <c r="L314" s="2" t="s">
        <v>1001</v>
      </c>
      <c r="N314">
        <v>7</v>
      </c>
      <c r="O314" s="1">
        <v>40375</v>
      </c>
      <c r="P314" t="s">
        <v>54</v>
      </c>
      <c r="V314">
        <v>1.5629999999999999</v>
      </c>
      <c r="W314">
        <v>0.96199999999999997</v>
      </c>
      <c r="X314">
        <v>111.91</v>
      </c>
      <c r="Y314">
        <v>38.81</v>
      </c>
      <c r="Z314">
        <v>12.2</v>
      </c>
      <c r="AA314">
        <v>176.24</v>
      </c>
      <c r="AB314">
        <v>0.68</v>
      </c>
      <c r="AC314">
        <v>92.64</v>
      </c>
      <c r="AD314">
        <v>0.44700000000000001</v>
      </c>
      <c r="AE314">
        <v>0.64500000000000002</v>
      </c>
      <c r="AF314">
        <v>4.9720000000000004</v>
      </c>
      <c r="AG314">
        <v>4.96</v>
      </c>
      <c r="AH314">
        <v>1.26</v>
      </c>
      <c r="BE314">
        <v>62.76</v>
      </c>
    </row>
    <row r="315" spans="1:57" ht="86.4" hidden="1" x14ac:dyDescent="0.3">
      <c r="A315" t="s">
        <v>1002</v>
      </c>
      <c r="B315" t="s">
        <v>1003</v>
      </c>
      <c r="C315" t="s">
        <v>444</v>
      </c>
      <c r="D315" s="1">
        <v>40375</v>
      </c>
      <c r="G315">
        <v>2004</v>
      </c>
      <c r="H315" t="s">
        <v>50</v>
      </c>
      <c r="K315" s="2" t="s">
        <v>445</v>
      </c>
      <c r="L315" s="2" t="s">
        <v>1004</v>
      </c>
      <c r="N315">
        <v>1</v>
      </c>
      <c r="O315" s="1">
        <v>40375</v>
      </c>
      <c r="P315" t="s">
        <v>54</v>
      </c>
      <c r="V315">
        <v>1.27</v>
      </c>
      <c r="W315">
        <v>0.44900000000000001</v>
      </c>
      <c r="X315">
        <v>378.82</v>
      </c>
      <c r="Y315">
        <v>27.81</v>
      </c>
      <c r="Z315">
        <v>17.96</v>
      </c>
      <c r="AA315">
        <v>71.22</v>
      </c>
      <c r="AB315">
        <v>4.4999999999999998E-2</v>
      </c>
      <c r="AC315">
        <v>110.29</v>
      </c>
      <c r="AD315">
        <v>0.13500000000000001</v>
      </c>
      <c r="AE315">
        <v>0.35199999999999998</v>
      </c>
      <c r="AF315">
        <v>12.954000000000001</v>
      </c>
      <c r="AG315">
        <v>5.65</v>
      </c>
      <c r="AH315">
        <v>3.0009999999999999</v>
      </c>
      <c r="BE315">
        <v>43.12</v>
      </c>
    </row>
    <row r="316" spans="1:57" ht="86.4" hidden="1" x14ac:dyDescent="0.3">
      <c r="A316" t="s">
        <v>1005</v>
      </c>
      <c r="B316" t="s">
        <v>1003</v>
      </c>
      <c r="C316" t="s">
        <v>444</v>
      </c>
      <c r="D316" s="1">
        <v>40375</v>
      </c>
      <c r="G316">
        <v>2004</v>
      </c>
      <c r="H316" t="s">
        <v>50</v>
      </c>
      <c r="K316" s="2" t="s">
        <v>445</v>
      </c>
      <c r="L316" s="2" t="s">
        <v>1006</v>
      </c>
      <c r="N316">
        <v>2</v>
      </c>
      <c r="O316" s="1">
        <v>40375</v>
      </c>
      <c r="P316" t="s">
        <v>54</v>
      </c>
      <c r="V316">
        <v>0.755</v>
      </c>
      <c r="W316">
        <v>0.315</v>
      </c>
      <c r="X316">
        <v>129.97999999999999</v>
      </c>
      <c r="Y316">
        <v>23.43</v>
      </c>
      <c r="Z316">
        <v>10.6</v>
      </c>
      <c r="AA316">
        <v>74.16</v>
      </c>
      <c r="AB316">
        <v>5.5E-2</v>
      </c>
      <c r="AC316">
        <v>46.07</v>
      </c>
      <c r="AD316">
        <v>0.114</v>
      </c>
      <c r="AE316">
        <v>0.47599999999999998</v>
      </c>
      <c r="AF316">
        <v>11.327</v>
      </c>
      <c r="AG316">
        <v>5.7</v>
      </c>
      <c r="AH316">
        <v>2.7189999999999999</v>
      </c>
      <c r="BE316">
        <v>63.83</v>
      </c>
    </row>
    <row r="317" spans="1:57" ht="86.4" hidden="1" x14ac:dyDescent="0.3">
      <c r="A317" t="s">
        <v>1007</v>
      </c>
      <c r="B317" t="s">
        <v>1008</v>
      </c>
      <c r="C317" t="s">
        <v>444</v>
      </c>
      <c r="D317" s="1">
        <v>40375</v>
      </c>
      <c r="G317">
        <v>2004</v>
      </c>
      <c r="H317" t="s">
        <v>50</v>
      </c>
      <c r="K317" s="2" t="s">
        <v>445</v>
      </c>
      <c r="L317" s="2" t="s">
        <v>1009</v>
      </c>
      <c r="N317">
        <v>1</v>
      </c>
      <c r="O317" s="1">
        <v>40375</v>
      </c>
      <c r="P317" t="s">
        <v>54</v>
      </c>
      <c r="V317">
        <v>1.175</v>
      </c>
      <c r="W317">
        <v>0.36899999999999999</v>
      </c>
      <c r="X317">
        <v>244.58</v>
      </c>
      <c r="Y317">
        <v>28.04</v>
      </c>
      <c r="Z317">
        <v>16.03</v>
      </c>
      <c r="AA317">
        <v>66.959999999999994</v>
      </c>
      <c r="AB317">
        <v>5.7000000000000002E-2</v>
      </c>
      <c r="AC317">
        <v>64.099999999999994</v>
      </c>
      <c r="AD317">
        <v>0.224</v>
      </c>
      <c r="AE317">
        <v>0.23400000000000001</v>
      </c>
      <c r="AF317">
        <v>9.9450000000000003</v>
      </c>
      <c r="AG317">
        <v>5.24</v>
      </c>
      <c r="AH317">
        <v>2.4860000000000002</v>
      </c>
      <c r="BE317">
        <v>28.36</v>
      </c>
    </row>
    <row r="318" spans="1:57" ht="129.6" x14ac:dyDescent="0.3">
      <c r="A318" t="s">
        <v>36281</v>
      </c>
      <c r="B318" t="s">
        <v>34583</v>
      </c>
      <c r="C318" t="s">
        <v>241</v>
      </c>
      <c r="D318" s="1">
        <v>42970</v>
      </c>
      <c r="G318">
        <v>8048</v>
      </c>
      <c r="H318" t="s">
        <v>50</v>
      </c>
      <c r="K318" s="2" t="s">
        <v>242</v>
      </c>
      <c r="L318" s="2" t="s">
        <v>36282</v>
      </c>
      <c r="N318" t="s">
        <v>34585</v>
      </c>
      <c r="O318" s="1">
        <v>42970</v>
      </c>
      <c r="P318" t="s">
        <v>54</v>
      </c>
      <c r="V318">
        <v>1.4</v>
      </c>
      <c r="W318">
        <v>1.0189999999999999</v>
      </c>
      <c r="X318">
        <v>1219</v>
      </c>
      <c r="Y318">
        <v>19.37</v>
      </c>
      <c r="Z318">
        <v>2.11</v>
      </c>
      <c r="AA318">
        <v>56.07</v>
      </c>
      <c r="AB318">
        <v>2.8000000000000001E-2</v>
      </c>
      <c r="AC318">
        <v>29.33</v>
      </c>
      <c r="AD318">
        <v>0.153</v>
      </c>
      <c r="AE318">
        <v>0.16200000000000001</v>
      </c>
      <c r="AF318">
        <v>7.1609999999999996</v>
      </c>
      <c r="AG318">
        <v>3.7930000000000001</v>
      </c>
      <c r="AH318">
        <v>1.52783</v>
      </c>
      <c r="BE318">
        <v>8.7799999999999994</v>
      </c>
    </row>
    <row r="319" spans="1:57" ht="129.6" x14ac:dyDescent="0.3">
      <c r="A319" t="s">
        <v>36283</v>
      </c>
      <c r="B319" t="s">
        <v>34583</v>
      </c>
      <c r="C319" t="s">
        <v>241</v>
      </c>
      <c r="D319" s="1">
        <v>42970</v>
      </c>
      <c r="G319">
        <v>8048</v>
      </c>
      <c r="H319" t="s">
        <v>50</v>
      </c>
      <c r="K319" s="2" t="s">
        <v>242</v>
      </c>
      <c r="L319" s="2" t="s">
        <v>36284</v>
      </c>
      <c r="N319" t="s">
        <v>34588</v>
      </c>
      <c r="O319" s="1">
        <v>42970</v>
      </c>
      <c r="P319" t="s">
        <v>54</v>
      </c>
      <c r="V319">
        <v>1.93</v>
      </c>
      <c r="W319">
        <v>1.2929999999999999</v>
      </c>
      <c r="X319">
        <v>855.7</v>
      </c>
      <c r="Y319">
        <v>20.09</v>
      </c>
      <c r="Z319">
        <v>1.69</v>
      </c>
      <c r="AA319">
        <v>102.97</v>
      </c>
      <c r="AB319">
        <v>3.6999999999999998E-2</v>
      </c>
      <c r="AC319">
        <v>28.59</v>
      </c>
      <c r="AD319">
        <v>0.16500000000000001</v>
      </c>
      <c r="AE319">
        <v>0.158</v>
      </c>
      <c r="AF319">
        <v>6.0629999999999997</v>
      </c>
      <c r="AG319">
        <v>3.6269999999999998</v>
      </c>
      <c r="AH319">
        <v>2.54067</v>
      </c>
      <c r="BE319">
        <v>12.87</v>
      </c>
    </row>
    <row r="320" spans="1:57" ht="86.4" hidden="1" x14ac:dyDescent="0.3">
      <c r="A320" t="s">
        <v>1017</v>
      </c>
      <c r="B320">
        <v>250</v>
      </c>
      <c r="C320" t="s">
        <v>892</v>
      </c>
      <c r="D320" s="1">
        <v>40375</v>
      </c>
      <c r="G320">
        <v>2004</v>
      </c>
      <c r="H320" t="s">
        <v>50</v>
      </c>
      <c r="K320" s="2" t="s">
        <v>893</v>
      </c>
      <c r="L320" s="2" t="s">
        <v>1018</v>
      </c>
      <c r="N320" t="s">
        <v>1019</v>
      </c>
      <c r="O320" s="1">
        <v>40375</v>
      </c>
      <c r="P320" t="s">
        <v>54</v>
      </c>
      <c r="V320">
        <v>1.4450000000000001</v>
      </c>
      <c r="W320">
        <v>0.40300000000000002</v>
      </c>
      <c r="X320">
        <v>243.01</v>
      </c>
      <c r="Y320">
        <v>35.82</v>
      </c>
      <c r="Z320">
        <v>11.74</v>
      </c>
      <c r="AA320">
        <v>347.44</v>
      </c>
      <c r="AB320">
        <v>2.5000000000000001E-2</v>
      </c>
      <c r="AC320">
        <v>82.56</v>
      </c>
      <c r="AD320">
        <v>0.255</v>
      </c>
      <c r="AE320">
        <v>0.42599999999999999</v>
      </c>
      <c r="AF320">
        <v>12.808999999999999</v>
      </c>
      <c r="AG320">
        <v>5.88</v>
      </c>
      <c r="AH320">
        <v>1.583</v>
      </c>
      <c r="BE320">
        <v>177.47</v>
      </c>
    </row>
    <row r="321" spans="1:57" ht="86.4" hidden="1" x14ac:dyDescent="0.3">
      <c r="A321" t="s">
        <v>1020</v>
      </c>
      <c r="B321">
        <v>326</v>
      </c>
      <c r="C321" t="s">
        <v>892</v>
      </c>
      <c r="D321" s="1">
        <v>40375</v>
      </c>
      <c r="G321">
        <v>2004</v>
      </c>
      <c r="H321" t="s">
        <v>50</v>
      </c>
      <c r="K321" s="2" t="s">
        <v>893</v>
      </c>
      <c r="L321" s="2" t="s">
        <v>1021</v>
      </c>
      <c r="N321" t="s">
        <v>1022</v>
      </c>
      <c r="O321" s="1">
        <v>40375</v>
      </c>
      <c r="P321" t="s">
        <v>54</v>
      </c>
      <c r="V321">
        <v>1.196</v>
      </c>
      <c r="W321">
        <v>0.47899999999999998</v>
      </c>
      <c r="X321">
        <v>333.11</v>
      </c>
      <c r="Y321">
        <v>22.72</v>
      </c>
      <c r="Z321">
        <v>5.0199999999999996</v>
      </c>
      <c r="AA321">
        <v>149.11000000000001</v>
      </c>
      <c r="AB321">
        <v>0.03</v>
      </c>
      <c r="AC321">
        <v>48.1</v>
      </c>
      <c r="AD321">
        <v>0.19</v>
      </c>
      <c r="AE321">
        <v>0.38400000000000001</v>
      </c>
      <c r="AF321">
        <v>9.1349999999999998</v>
      </c>
      <c r="AG321">
        <v>6.1</v>
      </c>
      <c r="AH321">
        <v>2.86</v>
      </c>
      <c r="BE321">
        <v>69.459999999999994</v>
      </c>
    </row>
    <row r="322" spans="1:57" ht="86.4" hidden="1" x14ac:dyDescent="0.3">
      <c r="A322" t="s">
        <v>1023</v>
      </c>
      <c r="B322">
        <v>359</v>
      </c>
      <c r="C322" t="s">
        <v>892</v>
      </c>
      <c r="D322" s="1">
        <v>40375</v>
      </c>
      <c r="G322">
        <v>2004</v>
      </c>
      <c r="H322" t="s">
        <v>50</v>
      </c>
      <c r="K322" s="2" t="s">
        <v>893</v>
      </c>
      <c r="L322" s="2" t="s">
        <v>1024</v>
      </c>
      <c r="N322" t="s">
        <v>1025</v>
      </c>
      <c r="O322" s="1">
        <v>40375</v>
      </c>
      <c r="P322" t="s">
        <v>54</v>
      </c>
      <c r="V322">
        <v>1.542</v>
      </c>
      <c r="W322">
        <v>0.48199999999999998</v>
      </c>
      <c r="X322">
        <v>132.08000000000001</v>
      </c>
      <c r="Y322">
        <v>27.78</v>
      </c>
      <c r="Z322">
        <v>6.51</v>
      </c>
      <c r="AA322">
        <v>150.66999999999999</v>
      </c>
      <c r="AB322">
        <v>2.5999999999999999E-2</v>
      </c>
      <c r="AC322">
        <v>24.12</v>
      </c>
      <c r="AD322">
        <v>0.219</v>
      </c>
      <c r="AE322">
        <v>0.35899999999999999</v>
      </c>
      <c r="AF322">
        <v>10.42</v>
      </c>
      <c r="AG322">
        <v>5.76</v>
      </c>
      <c r="AH322">
        <v>1.792</v>
      </c>
      <c r="BE322">
        <v>67.040000000000006</v>
      </c>
    </row>
    <row r="323" spans="1:57" ht="86.4" hidden="1" x14ac:dyDescent="0.3">
      <c r="A323" t="s">
        <v>1026</v>
      </c>
      <c r="B323">
        <v>359</v>
      </c>
      <c r="C323" t="s">
        <v>892</v>
      </c>
      <c r="D323" s="1">
        <v>40375</v>
      </c>
      <c r="G323">
        <v>2004</v>
      </c>
      <c r="H323" t="s">
        <v>50</v>
      </c>
      <c r="K323" s="2" t="s">
        <v>893</v>
      </c>
      <c r="L323" s="2" t="s">
        <v>1027</v>
      </c>
      <c r="N323" t="s">
        <v>1028</v>
      </c>
      <c r="O323" s="1">
        <v>40375</v>
      </c>
      <c r="P323" t="s">
        <v>54</v>
      </c>
      <c r="V323">
        <v>1.0369999999999999</v>
      </c>
      <c r="W323">
        <v>0.46600000000000003</v>
      </c>
      <c r="X323">
        <v>123.34</v>
      </c>
      <c r="Y323">
        <v>29.39</v>
      </c>
      <c r="Z323">
        <v>4.0999999999999996</v>
      </c>
      <c r="AA323">
        <v>159.09</v>
      </c>
      <c r="AB323">
        <v>2.5000000000000001E-2</v>
      </c>
      <c r="AC323">
        <v>62.81</v>
      </c>
      <c r="AD323">
        <v>0.249</v>
      </c>
      <c r="AE323">
        <v>0.61399999999999999</v>
      </c>
      <c r="AF323">
        <v>13.032999999999999</v>
      </c>
      <c r="AG323">
        <v>6.06</v>
      </c>
      <c r="AH323">
        <v>2.8769999999999998</v>
      </c>
      <c r="BE323">
        <v>69.19</v>
      </c>
    </row>
    <row r="324" spans="1:57" ht="86.4" hidden="1" x14ac:dyDescent="0.3">
      <c r="A324" t="s">
        <v>1029</v>
      </c>
      <c r="B324">
        <v>359</v>
      </c>
      <c r="C324" t="s">
        <v>892</v>
      </c>
      <c r="D324" s="1">
        <v>40375</v>
      </c>
      <c r="G324">
        <v>2004</v>
      </c>
      <c r="H324" t="s">
        <v>50</v>
      </c>
      <c r="K324" s="2" t="s">
        <v>893</v>
      </c>
      <c r="L324" s="2" t="s">
        <v>1030</v>
      </c>
      <c r="N324" t="s">
        <v>1031</v>
      </c>
      <c r="O324" s="1">
        <v>40375</v>
      </c>
      <c r="P324" t="s">
        <v>54</v>
      </c>
      <c r="V324">
        <v>1.0049999999999999</v>
      </c>
      <c r="W324">
        <v>0.32200000000000001</v>
      </c>
      <c r="X324">
        <v>173.09</v>
      </c>
      <c r="Y324">
        <v>34.450000000000003</v>
      </c>
      <c r="Z324">
        <v>5.07</v>
      </c>
      <c r="AA324">
        <v>224.89</v>
      </c>
      <c r="AB324">
        <v>2.7E-2</v>
      </c>
      <c r="AC324">
        <v>37.22</v>
      </c>
      <c r="AD324">
        <v>0.19800000000000001</v>
      </c>
      <c r="AE324">
        <v>0.44500000000000001</v>
      </c>
      <c r="AF324">
        <v>12.005000000000001</v>
      </c>
      <c r="AG324">
        <v>6.03</v>
      </c>
      <c r="AH324">
        <v>2.6709999999999998</v>
      </c>
      <c r="BE324">
        <v>102.16</v>
      </c>
    </row>
    <row r="325" spans="1:57" ht="86.4" hidden="1" x14ac:dyDescent="0.3">
      <c r="A325" t="s">
        <v>1032</v>
      </c>
      <c r="B325">
        <v>359</v>
      </c>
      <c r="C325" t="s">
        <v>892</v>
      </c>
      <c r="D325" s="1">
        <v>40375</v>
      </c>
      <c r="G325">
        <v>2004</v>
      </c>
      <c r="H325" t="s">
        <v>50</v>
      </c>
      <c r="K325" s="2" t="s">
        <v>893</v>
      </c>
      <c r="L325" s="2" t="s">
        <v>1033</v>
      </c>
      <c r="N325" t="s">
        <v>1034</v>
      </c>
      <c r="O325" s="1">
        <v>40375</v>
      </c>
      <c r="P325" t="s">
        <v>54</v>
      </c>
      <c r="V325">
        <v>1.0660000000000001</v>
      </c>
      <c r="W325">
        <v>0.25800000000000001</v>
      </c>
      <c r="X325">
        <v>214.77</v>
      </c>
      <c r="Y325">
        <v>31.69</v>
      </c>
      <c r="Z325">
        <v>9.27</v>
      </c>
      <c r="AA325">
        <v>149.11000000000001</v>
      </c>
      <c r="AB325">
        <v>2.7E-2</v>
      </c>
      <c r="AC325">
        <v>56.57</v>
      </c>
      <c r="AD325">
        <v>0.193</v>
      </c>
      <c r="AE325">
        <v>0.36099999999999999</v>
      </c>
      <c r="AF325">
        <v>12.037000000000001</v>
      </c>
      <c r="AG325">
        <v>5.4</v>
      </c>
      <c r="AH325">
        <v>2.6640000000000001</v>
      </c>
      <c r="BE325">
        <v>57.26</v>
      </c>
    </row>
    <row r="326" spans="1:57" ht="86.4" hidden="1" x14ac:dyDescent="0.3">
      <c r="A326" t="s">
        <v>1035</v>
      </c>
      <c r="B326">
        <v>155</v>
      </c>
      <c r="C326" t="s">
        <v>892</v>
      </c>
      <c r="D326" s="1">
        <v>40375</v>
      </c>
      <c r="G326">
        <v>2004</v>
      </c>
      <c r="H326" t="s">
        <v>50</v>
      </c>
      <c r="K326" s="2" t="s">
        <v>893</v>
      </c>
      <c r="L326" s="2" t="s">
        <v>1036</v>
      </c>
      <c r="N326" t="s">
        <v>1037</v>
      </c>
      <c r="O326" s="1">
        <v>40375</v>
      </c>
      <c r="P326" t="s">
        <v>54</v>
      </c>
      <c r="V326">
        <v>1.518</v>
      </c>
      <c r="W326">
        <v>0.504</v>
      </c>
      <c r="X326">
        <v>189.23</v>
      </c>
      <c r="Y326">
        <v>38.35</v>
      </c>
      <c r="Z326">
        <v>7.83</v>
      </c>
      <c r="AA326">
        <v>236.74</v>
      </c>
      <c r="AB326">
        <v>2.5000000000000001E-2</v>
      </c>
      <c r="AC326">
        <v>56.16</v>
      </c>
      <c r="AD326">
        <v>0.20699999999999999</v>
      </c>
      <c r="AE326">
        <v>0.29699999999999999</v>
      </c>
      <c r="AF326">
        <v>10.106</v>
      </c>
      <c r="AG326">
        <v>5.3</v>
      </c>
      <c r="AH326">
        <v>1.9950000000000001</v>
      </c>
      <c r="BE326">
        <v>134.59</v>
      </c>
    </row>
    <row r="327" spans="1:57" ht="86.4" hidden="1" x14ac:dyDescent="0.3">
      <c r="A327" t="s">
        <v>1038</v>
      </c>
      <c r="B327">
        <v>417</v>
      </c>
      <c r="C327" t="s">
        <v>892</v>
      </c>
      <c r="D327" s="1">
        <v>40375</v>
      </c>
      <c r="G327">
        <v>2004</v>
      </c>
      <c r="H327" t="s">
        <v>50</v>
      </c>
      <c r="K327" s="2" t="s">
        <v>893</v>
      </c>
      <c r="L327" s="2" t="s">
        <v>1039</v>
      </c>
      <c r="N327" t="s">
        <v>1040</v>
      </c>
      <c r="O327" s="1">
        <v>40375</v>
      </c>
      <c r="P327" t="s">
        <v>54</v>
      </c>
      <c r="V327">
        <v>0.78800000000000003</v>
      </c>
      <c r="W327">
        <v>0.39400000000000002</v>
      </c>
      <c r="X327">
        <v>297.47000000000003</v>
      </c>
      <c r="Y327">
        <v>30.77</v>
      </c>
      <c r="Z327">
        <v>12.78</v>
      </c>
      <c r="AA327">
        <v>182.79</v>
      </c>
      <c r="AB327">
        <v>2.5999999999999999E-2</v>
      </c>
      <c r="AC327">
        <v>106.54</v>
      </c>
      <c r="AD327">
        <v>0.20899999999999999</v>
      </c>
      <c r="AE327">
        <v>0.42399999999999999</v>
      </c>
      <c r="AF327">
        <v>13.382</v>
      </c>
      <c r="AG327">
        <v>5.56</v>
      </c>
      <c r="AH327">
        <v>2.3069999999999999</v>
      </c>
      <c r="BE327">
        <v>86.74</v>
      </c>
    </row>
    <row r="328" spans="1:57" ht="86.4" hidden="1" x14ac:dyDescent="0.3">
      <c r="A328" t="s">
        <v>1041</v>
      </c>
      <c r="B328">
        <v>417</v>
      </c>
      <c r="C328" t="s">
        <v>892</v>
      </c>
      <c r="D328" s="1">
        <v>40375</v>
      </c>
      <c r="G328">
        <v>2004</v>
      </c>
      <c r="H328" t="s">
        <v>50</v>
      </c>
      <c r="K328" s="2" t="s">
        <v>893</v>
      </c>
      <c r="L328" s="2" t="s">
        <v>1042</v>
      </c>
      <c r="N328" t="s">
        <v>1043</v>
      </c>
      <c r="O328" s="1">
        <v>40375</v>
      </c>
      <c r="P328" t="s">
        <v>54</v>
      </c>
      <c r="V328">
        <v>0.75700000000000001</v>
      </c>
      <c r="W328">
        <v>0.255</v>
      </c>
      <c r="X328">
        <v>276.63</v>
      </c>
      <c r="Y328">
        <v>25.25</v>
      </c>
      <c r="Z328">
        <v>11.46</v>
      </c>
      <c r="AA328">
        <v>170.94</v>
      </c>
      <c r="AB328">
        <v>3.1E-2</v>
      </c>
      <c r="AC328">
        <v>99.89</v>
      </c>
      <c r="AD328">
        <v>0.24099999999999999</v>
      </c>
      <c r="AE328">
        <v>0.39400000000000002</v>
      </c>
      <c r="AF328">
        <v>12.241</v>
      </c>
      <c r="AG328">
        <v>5.81</v>
      </c>
      <c r="AH328">
        <v>2.242</v>
      </c>
      <c r="BE328">
        <v>89.69</v>
      </c>
    </row>
    <row r="329" spans="1:57" ht="86.4" hidden="1" x14ac:dyDescent="0.3">
      <c r="A329" t="s">
        <v>1044</v>
      </c>
      <c r="B329">
        <v>417</v>
      </c>
      <c r="C329" t="s">
        <v>892</v>
      </c>
      <c r="D329" s="1">
        <v>40375</v>
      </c>
      <c r="G329">
        <v>2004</v>
      </c>
      <c r="H329" t="s">
        <v>50</v>
      </c>
      <c r="K329" s="2" t="s">
        <v>893</v>
      </c>
      <c r="L329" s="2" t="s">
        <v>1045</v>
      </c>
      <c r="N329" t="s">
        <v>1046</v>
      </c>
      <c r="O329" s="1">
        <v>40375</v>
      </c>
      <c r="P329" t="s">
        <v>54</v>
      </c>
      <c r="V329">
        <v>0.75800000000000001</v>
      </c>
      <c r="W329">
        <v>0.26300000000000001</v>
      </c>
      <c r="X329">
        <v>312.52</v>
      </c>
      <c r="Y329">
        <v>27.58</v>
      </c>
      <c r="Z329">
        <v>12.71</v>
      </c>
      <c r="AA329">
        <v>166.4</v>
      </c>
      <c r="AB329">
        <v>3.5999999999999997E-2</v>
      </c>
      <c r="AC329">
        <v>99.75</v>
      </c>
      <c r="AD329">
        <v>0.25600000000000001</v>
      </c>
      <c r="AE329">
        <v>0.41899999999999998</v>
      </c>
      <c r="AF329">
        <v>13.231</v>
      </c>
      <c r="AG329">
        <v>5.8</v>
      </c>
      <c r="AH329">
        <v>2.1389999999999998</v>
      </c>
      <c r="BE329">
        <v>105.94</v>
      </c>
    </row>
    <row r="330" spans="1:57" ht="86.4" hidden="1" x14ac:dyDescent="0.3">
      <c r="A330" t="s">
        <v>1047</v>
      </c>
      <c r="B330">
        <v>417</v>
      </c>
      <c r="C330" t="s">
        <v>892</v>
      </c>
      <c r="D330" s="1">
        <v>40375</v>
      </c>
      <c r="G330">
        <v>2004</v>
      </c>
      <c r="H330" t="s">
        <v>50</v>
      </c>
      <c r="K330" s="2" t="s">
        <v>893</v>
      </c>
      <c r="L330" s="2" t="s">
        <v>1048</v>
      </c>
      <c r="N330" t="s">
        <v>1049</v>
      </c>
      <c r="O330" s="1">
        <v>40375</v>
      </c>
      <c r="P330" t="s">
        <v>54</v>
      </c>
      <c r="V330">
        <v>0.71799999999999997</v>
      </c>
      <c r="W330">
        <v>0.26400000000000001</v>
      </c>
      <c r="X330">
        <v>249.49</v>
      </c>
      <c r="Y330">
        <v>25.5</v>
      </c>
      <c r="Z330">
        <v>12.77</v>
      </c>
      <c r="AA330">
        <v>346.31</v>
      </c>
      <c r="AB330">
        <v>3.7999999999999999E-2</v>
      </c>
      <c r="AC330">
        <v>111.1</v>
      </c>
      <c r="AD330">
        <v>0.19600000000000001</v>
      </c>
      <c r="AE330">
        <v>0.32200000000000001</v>
      </c>
      <c r="AF330">
        <v>12.339</v>
      </c>
      <c r="AG330">
        <v>5.49</v>
      </c>
      <c r="AH330">
        <v>2.5990000000000002</v>
      </c>
      <c r="BE330">
        <v>227.67</v>
      </c>
    </row>
    <row r="331" spans="1:57" ht="86.4" hidden="1" x14ac:dyDescent="0.3">
      <c r="A331" t="s">
        <v>1050</v>
      </c>
      <c r="B331">
        <v>288</v>
      </c>
      <c r="C331" t="s">
        <v>892</v>
      </c>
      <c r="D331" s="1">
        <v>40375</v>
      </c>
      <c r="G331">
        <v>2004</v>
      </c>
      <c r="H331" t="s">
        <v>50</v>
      </c>
      <c r="K331" s="2" t="s">
        <v>893</v>
      </c>
      <c r="L331" s="2" t="s">
        <v>1051</v>
      </c>
      <c r="N331" t="s">
        <v>1052</v>
      </c>
      <c r="O331" s="1">
        <v>40375</v>
      </c>
      <c r="P331" t="s">
        <v>54</v>
      </c>
      <c r="V331">
        <v>1.7669999999999999</v>
      </c>
      <c r="W331">
        <v>0.57799999999999996</v>
      </c>
      <c r="X331">
        <v>383.53</v>
      </c>
      <c r="Y331">
        <v>36.97</v>
      </c>
      <c r="Z331">
        <v>14.62</v>
      </c>
      <c r="AA331">
        <v>228</v>
      </c>
      <c r="AB331">
        <v>2.9000000000000001E-2</v>
      </c>
      <c r="AC331">
        <v>104.33</v>
      </c>
      <c r="AD331">
        <v>0.25600000000000001</v>
      </c>
      <c r="AE331">
        <v>0.48</v>
      </c>
      <c r="AF331">
        <v>11.286</v>
      </c>
      <c r="AG331">
        <v>5.85</v>
      </c>
      <c r="AH331">
        <v>2.3719999999999999</v>
      </c>
      <c r="BE331">
        <v>117.7</v>
      </c>
    </row>
    <row r="332" spans="1:57" ht="86.4" hidden="1" x14ac:dyDescent="0.3">
      <c r="A332" t="s">
        <v>1053</v>
      </c>
      <c r="B332">
        <v>288</v>
      </c>
      <c r="C332" t="s">
        <v>892</v>
      </c>
      <c r="D332" s="1">
        <v>40375</v>
      </c>
      <c r="G332">
        <v>2004</v>
      </c>
      <c r="H332" t="s">
        <v>50</v>
      </c>
      <c r="K332" s="2" t="s">
        <v>893</v>
      </c>
      <c r="L332" s="2" t="s">
        <v>1054</v>
      </c>
      <c r="N332" t="s">
        <v>1055</v>
      </c>
      <c r="O332" s="1">
        <v>40375</v>
      </c>
      <c r="P332" t="s">
        <v>54</v>
      </c>
      <c r="V332">
        <v>1.1870000000000001</v>
      </c>
      <c r="W332">
        <v>0.379</v>
      </c>
      <c r="X332">
        <v>284.02999999999997</v>
      </c>
      <c r="Y332">
        <v>28.01</v>
      </c>
      <c r="Z332">
        <v>14.56</v>
      </c>
      <c r="AA332">
        <v>231.75</v>
      </c>
      <c r="AB332">
        <v>2.5000000000000001E-2</v>
      </c>
      <c r="AC332">
        <v>86.19</v>
      </c>
      <c r="AD332">
        <v>0.28799999999999998</v>
      </c>
      <c r="AE332">
        <v>0.505</v>
      </c>
      <c r="AF332">
        <v>9.2200000000000006</v>
      </c>
      <c r="AG332">
        <v>6.41</v>
      </c>
      <c r="AH332">
        <v>2.8769999999999998</v>
      </c>
      <c r="BE332">
        <v>101.62</v>
      </c>
    </row>
    <row r="333" spans="1:57" ht="86.4" hidden="1" x14ac:dyDescent="0.3">
      <c r="A333" t="s">
        <v>1056</v>
      </c>
      <c r="B333">
        <v>288</v>
      </c>
      <c r="C333" t="s">
        <v>892</v>
      </c>
      <c r="D333" s="1">
        <v>40375</v>
      </c>
      <c r="G333">
        <v>2004</v>
      </c>
      <c r="H333" t="s">
        <v>50</v>
      </c>
      <c r="K333" s="2" t="s">
        <v>893</v>
      </c>
      <c r="L333" s="2" t="s">
        <v>1057</v>
      </c>
      <c r="N333" t="s">
        <v>1058</v>
      </c>
      <c r="O333" s="1">
        <v>40375</v>
      </c>
      <c r="P333" t="s">
        <v>54</v>
      </c>
      <c r="V333">
        <v>1.0880000000000001</v>
      </c>
      <c r="W333">
        <v>0.42199999999999999</v>
      </c>
      <c r="X333">
        <v>234.94</v>
      </c>
      <c r="Y333">
        <v>24.56</v>
      </c>
      <c r="Z333">
        <v>6.86</v>
      </c>
      <c r="AA333">
        <v>246.4</v>
      </c>
      <c r="AB333">
        <v>2.5999999999999999E-2</v>
      </c>
      <c r="AC333">
        <v>44.07</v>
      </c>
      <c r="AD333">
        <v>0.14799999999999999</v>
      </c>
      <c r="AE333">
        <v>0.27</v>
      </c>
      <c r="AF333">
        <v>8.5050000000000008</v>
      </c>
      <c r="AG333">
        <v>4.84</v>
      </c>
      <c r="AH333">
        <v>2.5920000000000001</v>
      </c>
      <c r="BE333">
        <v>52.17</v>
      </c>
    </row>
    <row r="334" spans="1:57" ht="86.4" hidden="1" x14ac:dyDescent="0.3">
      <c r="A334" t="s">
        <v>1059</v>
      </c>
      <c r="B334">
        <v>230</v>
      </c>
      <c r="C334" t="s">
        <v>892</v>
      </c>
      <c r="D334" s="1">
        <v>40375</v>
      </c>
      <c r="G334">
        <v>2004</v>
      </c>
      <c r="H334" t="s">
        <v>50</v>
      </c>
      <c r="K334" s="2" t="s">
        <v>893</v>
      </c>
      <c r="L334" s="2" t="s">
        <v>1060</v>
      </c>
      <c r="N334" t="s">
        <v>1061</v>
      </c>
      <c r="O334" s="1">
        <v>40375</v>
      </c>
      <c r="P334" t="s">
        <v>54</v>
      </c>
      <c r="V334">
        <v>1.327</v>
      </c>
      <c r="W334">
        <v>0.39</v>
      </c>
      <c r="X334">
        <v>304.2</v>
      </c>
      <c r="Y334">
        <v>31.69</v>
      </c>
      <c r="Z334">
        <v>10.94</v>
      </c>
      <c r="AA334">
        <v>4396.16</v>
      </c>
      <c r="AB334">
        <v>2.8000000000000001E-2</v>
      </c>
      <c r="AC334">
        <v>92.84</v>
      </c>
      <c r="AD334">
        <v>0.2</v>
      </c>
      <c r="AE334">
        <v>0.27900000000000003</v>
      </c>
      <c r="AF334">
        <v>10.108000000000001</v>
      </c>
      <c r="AG334">
        <v>4.6399999999999997</v>
      </c>
      <c r="AH334">
        <v>1.1359999999999999</v>
      </c>
      <c r="BE334">
        <v>50.16</v>
      </c>
    </row>
    <row r="335" spans="1:57" ht="86.4" hidden="1" x14ac:dyDescent="0.3">
      <c r="A335" t="s">
        <v>1062</v>
      </c>
      <c r="B335">
        <v>169</v>
      </c>
      <c r="C335" t="s">
        <v>892</v>
      </c>
      <c r="D335" s="1">
        <v>40375</v>
      </c>
      <c r="G335">
        <v>2004</v>
      </c>
      <c r="H335" t="s">
        <v>50</v>
      </c>
      <c r="K335" s="2" t="s">
        <v>893</v>
      </c>
      <c r="L335" s="2" t="s">
        <v>1063</v>
      </c>
      <c r="N335" t="s">
        <v>1064</v>
      </c>
      <c r="O335" s="1">
        <v>40375</v>
      </c>
      <c r="P335" t="s">
        <v>54</v>
      </c>
      <c r="V335">
        <v>1.1850000000000001</v>
      </c>
      <c r="W335">
        <v>0.35899999999999999</v>
      </c>
      <c r="X335">
        <v>171.07</v>
      </c>
      <c r="Y335">
        <v>24.33</v>
      </c>
      <c r="Z335">
        <v>7.43</v>
      </c>
      <c r="AA335">
        <v>154.1</v>
      </c>
      <c r="AB335">
        <v>2.9000000000000001E-2</v>
      </c>
      <c r="AC335">
        <v>45.89</v>
      </c>
      <c r="AD335">
        <v>0.191</v>
      </c>
      <c r="AE335">
        <v>0.23699999999999999</v>
      </c>
      <c r="AF335">
        <v>9</v>
      </c>
      <c r="AG335">
        <v>5.09</v>
      </c>
      <c r="AH335">
        <v>2.3140000000000001</v>
      </c>
      <c r="BE335">
        <v>41.31</v>
      </c>
    </row>
    <row r="336" spans="1:57" ht="86.4" hidden="1" x14ac:dyDescent="0.3">
      <c r="A336" t="s">
        <v>1065</v>
      </c>
      <c r="B336">
        <v>169</v>
      </c>
      <c r="C336" t="s">
        <v>892</v>
      </c>
      <c r="D336" s="1">
        <v>40375</v>
      </c>
      <c r="G336">
        <v>2004</v>
      </c>
      <c r="H336" t="s">
        <v>50</v>
      </c>
      <c r="K336" s="2" t="s">
        <v>893</v>
      </c>
      <c r="L336" s="2" t="s">
        <v>1066</v>
      </c>
      <c r="N336" t="s">
        <v>1067</v>
      </c>
      <c r="O336" s="1">
        <v>40375</v>
      </c>
      <c r="P336" t="s">
        <v>54</v>
      </c>
      <c r="V336">
        <v>1.45</v>
      </c>
      <c r="W336">
        <v>0.57899999999999996</v>
      </c>
      <c r="X336">
        <v>195.28</v>
      </c>
      <c r="Y336">
        <v>31.46</v>
      </c>
      <c r="Z336">
        <v>9.5</v>
      </c>
      <c r="AA336">
        <v>272.60000000000002</v>
      </c>
      <c r="AB336">
        <v>2.5000000000000001E-2</v>
      </c>
      <c r="AC336">
        <v>57.78</v>
      </c>
      <c r="AD336">
        <v>0.25900000000000001</v>
      </c>
      <c r="AE336">
        <v>0.45700000000000002</v>
      </c>
      <c r="AF336">
        <v>10.629</v>
      </c>
      <c r="AG336">
        <v>5.15</v>
      </c>
      <c r="AH336">
        <v>1.401</v>
      </c>
      <c r="BE336">
        <v>57.53</v>
      </c>
    </row>
    <row r="337" spans="1:57" ht="86.4" hidden="1" x14ac:dyDescent="0.3">
      <c r="A337" t="s">
        <v>1068</v>
      </c>
      <c r="B337">
        <v>206</v>
      </c>
      <c r="C337" t="s">
        <v>892</v>
      </c>
      <c r="D337" s="1">
        <v>40375</v>
      </c>
      <c r="G337">
        <v>2004</v>
      </c>
      <c r="H337" t="s">
        <v>50</v>
      </c>
      <c r="K337" s="2" t="s">
        <v>893</v>
      </c>
      <c r="L337" s="2" t="s">
        <v>1069</v>
      </c>
      <c r="N337" t="s">
        <v>1070</v>
      </c>
      <c r="O337" s="1">
        <v>40375</v>
      </c>
      <c r="P337" t="s">
        <v>54</v>
      </c>
      <c r="V337">
        <v>1.169</v>
      </c>
      <c r="W337">
        <v>0.47699999999999998</v>
      </c>
      <c r="X337">
        <v>156.94999999999999</v>
      </c>
      <c r="Y337">
        <v>23.87</v>
      </c>
      <c r="Z337">
        <v>7.55</v>
      </c>
      <c r="AA337">
        <v>258.88</v>
      </c>
      <c r="AB337">
        <v>2.3E-2</v>
      </c>
      <c r="AC337">
        <v>46.49</v>
      </c>
      <c r="AD337">
        <v>0.20499999999999999</v>
      </c>
      <c r="AE337">
        <v>0.35899999999999999</v>
      </c>
      <c r="AF337">
        <v>9.2669999999999995</v>
      </c>
      <c r="AG337">
        <v>5.85</v>
      </c>
      <c r="AH337">
        <v>1.9119999999999999</v>
      </c>
      <c r="BE337">
        <v>44.4</v>
      </c>
    </row>
    <row r="338" spans="1:57" ht="86.4" hidden="1" x14ac:dyDescent="0.3">
      <c r="A338" t="s">
        <v>1071</v>
      </c>
      <c r="B338">
        <v>206</v>
      </c>
      <c r="C338" t="s">
        <v>892</v>
      </c>
      <c r="D338" s="1">
        <v>40375</v>
      </c>
      <c r="G338">
        <v>2004</v>
      </c>
      <c r="H338" t="s">
        <v>50</v>
      </c>
      <c r="K338" s="2" t="s">
        <v>893</v>
      </c>
      <c r="L338" s="2" t="s">
        <v>1072</v>
      </c>
      <c r="N338" t="s">
        <v>1073</v>
      </c>
      <c r="O338" s="1">
        <v>40375</v>
      </c>
      <c r="P338" t="s">
        <v>54</v>
      </c>
      <c r="V338">
        <v>0.80900000000000005</v>
      </c>
      <c r="W338">
        <v>0.38400000000000001</v>
      </c>
      <c r="X338">
        <v>143.51</v>
      </c>
      <c r="Y338">
        <v>27.09</v>
      </c>
      <c r="Z338">
        <v>7.89</v>
      </c>
      <c r="AA338">
        <v>165.63</v>
      </c>
      <c r="AB338">
        <v>2.7E-2</v>
      </c>
      <c r="AC338">
        <v>75.91</v>
      </c>
      <c r="AD338">
        <v>0.28100000000000003</v>
      </c>
      <c r="AE338">
        <v>0.40100000000000002</v>
      </c>
      <c r="AF338">
        <v>11.622</v>
      </c>
      <c r="AG338">
        <v>5.3</v>
      </c>
      <c r="AH338">
        <v>1.5549999999999999</v>
      </c>
      <c r="BE338">
        <v>50.02</v>
      </c>
    </row>
    <row r="339" spans="1:57" ht="86.4" hidden="1" x14ac:dyDescent="0.3">
      <c r="A339" t="s">
        <v>1074</v>
      </c>
      <c r="B339">
        <v>206</v>
      </c>
      <c r="C339" t="s">
        <v>892</v>
      </c>
      <c r="D339" s="1">
        <v>40375</v>
      </c>
      <c r="G339">
        <v>2004</v>
      </c>
      <c r="H339" t="s">
        <v>50</v>
      </c>
      <c r="K339" s="2" t="s">
        <v>893</v>
      </c>
      <c r="L339" s="2" t="s">
        <v>1075</v>
      </c>
      <c r="N339" t="s">
        <v>1076</v>
      </c>
      <c r="O339" s="1">
        <v>40375</v>
      </c>
      <c r="P339" t="s">
        <v>54</v>
      </c>
      <c r="V339">
        <v>1.0129999999999999</v>
      </c>
      <c r="W339">
        <v>0.28899999999999998</v>
      </c>
      <c r="X339">
        <v>600.70000000000005</v>
      </c>
      <c r="Y339">
        <v>139.5</v>
      </c>
      <c r="Z339">
        <v>24.27</v>
      </c>
      <c r="AA339">
        <v>94164.9</v>
      </c>
      <c r="AB339">
        <v>2.4E-2</v>
      </c>
      <c r="AC339">
        <v>463.02</v>
      </c>
      <c r="AD339">
        <v>0.193</v>
      </c>
      <c r="AE339">
        <v>0.32300000000000001</v>
      </c>
      <c r="AF339">
        <v>8.4559999999999995</v>
      </c>
      <c r="AG339">
        <v>5.54</v>
      </c>
      <c r="AH339">
        <v>2.585</v>
      </c>
      <c r="BE339">
        <v>43.32</v>
      </c>
    </row>
    <row r="340" spans="1:57" ht="86.4" hidden="1" x14ac:dyDescent="0.3">
      <c r="A340" t="s">
        <v>1077</v>
      </c>
      <c r="B340">
        <v>406</v>
      </c>
      <c r="C340" t="s">
        <v>892</v>
      </c>
      <c r="D340" s="1">
        <v>40375</v>
      </c>
      <c r="G340">
        <v>2004</v>
      </c>
      <c r="H340" t="s">
        <v>50</v>
      </c>
      <c r="K340" s="2" t="s">
        <v>893</v>
      </c>
      <c r="L340" s="2" t="s">
        <v>1078</v>
      </c>
      <c r="N340" t="s">
        <v>1079</v>
      </c>
      <c r="O340" s="1">
        <v>40375</v>
      </c>
      <c r="P340" t="s">
        <v>54</v>
      </c>
      <c r="V340">
        <v>1.2230000000000001</v>
      </c>
      <c r="W340">
        <v>0.45100000000000001</v>
      </c>
      <c r="X340">
        <v>180.49</v>
      </c>
      <c r="Y340">
        <v>31.69</v>
      </c>
      <c r="Z340">
        <v>14.39</v>
      </c>
      <c r="AA340">
        <v>380.19</v>
      </c>
      <c r="AB340">
        <v>2.8000000000000001E-2</v>
      </c>
      <c r="AC340">
        <v>90.62</v>
      </c>
      <c r="AD340">
        <v>0.24299999999999999</v>
      </c>
      <c r="AE340">
        <v>0.46100000000000002</v>
      </c>
      <c r="AF340">
        <v>11.05</v>
      </c>
      <c r="AG340">
        <v>6</v>
      </c>
      <c r="AH340">
        <v>3.258</v>
      </c>
      <c r="BE340">
        <v>97.73</v>
      </c>
    </row>
    <row r="341" spans="1:57" ht="86.4" hidden="1" x14ac:dyDescent="0.3">
      <c r="A341" t="s">
        <v>1080</v>
      </c>
      <c r="B341">
        <v>406</v>
      </c>
      <c r="C341" t="s">
        <v>892</v>
      </c>
      <c r="D341" s="1">
        <v>40375</v>
      </c>
      <c r="G341">
        <v>2004</v>
      </c>
      <c r="H341" t="s">
        <v>50</v>
      </c>
      <c r="K341" s="2" t="s">
        <v>893</v>
      </c>
      <c r="L341" s="2" t="s">
        <v>1081</v>
      </c>
      <c r="N341" t="s">
        <v>1082</v>
      </c>
      <c r="O341" s="1">
        <v>40375</v>
      </c>
      <c r="P341" t="s">
        <v>54</v>
      </c>
      <c r="V341">
        <v>1.0589999999999999</v>
      </c>
      <c r="W341">
        <v>0.57999999999999996</v>
      </c>
      <c r="X341">
        <v>251.75</v>
      </c>
      <c r="Y341">
        <v>25.48</v>
      </c>
      <c r="Z341">
        <v>9.56</v>
      </c>
      <c r="AA341">
        <v>287.57</v>
      </c>
      <c r="AB341">
        <v>0.03</v>
      </c>
      <c r="AC341">
        <v>73.09</v>
      </c>
      <c r="AD341">
        <v>0.215</v>
      </c>
      <c r="AE341">
        <v>0.32100000000000001</v>
      </c>
      <c r="AF341">
        <v>10.484</v>
      </c>
      <c r="AG341">
        <v>5.82</v>
      </c>
      <c r="AH341">
        <v>1.9910000000000001</v>
      </c>
      <c r="BE341">
        <v>40.909999999999997</v>
      </c>
    </row>
    <row r="342" spans="1:57" ht="86.4" hidden="1" x14ac:dyDescent="0.3">
      <c r="A342" t="s">
        <v>1083</v>
      </c>
      <c r="B342">
        <v>406</v>
      </c>
      <c r="C342" t="s">
        <v>892</v>
      </c>
      <c r="D342" s="1">
        <v>40375</v>
      </c>
      <c r="G342">
        <v>2004</v>
      </c>
      <c r="H342" t="s">
        <v>50</v>
      </c>
      <c r="K342" s="2" t="s">
        <v>893</v>
      </c>
      <c r="L342" s="2" t="s">
        <v>1084</v>
      </c>
      <c r="N342" t="s">
        <v>1085</v>
      </c>
      <c r="O342" s="1">
        <v>40375</v>
      </c>
      <c r="P342" t="s">
        <v>54</v>
      </c>
      <c r="V342">
        <v>0.98899999999999999</v>
      </c>
      <c r="W342">
        <v>0.78700000000000003</v>
      </c>
      <c r="X342">
        <v>163.68</v>
      </c>
      <c r="Y342">
        <v>25.48</v>
      </c>
      <c r="Z342">
        <v>14.04</v>
      </c>
      <c r="AA342">
        <v>292.56</v>
      </c>
      <c r="AB342">
        <v>3.5000000000000003E-2</v>
      </c>
      <c r="AC342">
        <v>82.76</v>
      </c>
      <c r="AD342">
        <v>0.30499999999999999</v>
      </c>
      <c r="AE342">
        <v>0.373</v>
      </c>
      <c r="AF342">
        <v>9.5269999999999992</v>
      </c>
      <c r="AG342">
        <v>5.7</v>
      </c>
      <c r="AH342">
        <v>2.5750000000000002</v>
      </c>
      <c r="BE342">
        <v>36.35</v>
      </c>
    </row>
    <row r="343" spans="1:57" ht="86.4" hidden="1" x14ac:dyDescent="0.3">
      <c r="A343" t="s">
        <v>1086</v>
      </c>
      <c r="B343" t="s">
        <v>1087</v>
      </c>
      <c r="C343" t="s">
        <v>1088</v>
      </c>
      <c r="D343" s="1">
        <v>40376</v>
      </c>
      <c r="G343">
        <v>2004</v>
      </c>
      <c r="H343" t="s">
        <v>50</v>
      </c>
      <c r="K343" s="2" t="s">
        <v>1089</v>
      </c>
      <c r="L343" s="2" t="s">
        <v>1090</v>
      </c>
      <c r="N343">
        <v>1</v>
      </c>
      <c r="O343" s="1">
        <v>40376</v>
      </c>
      <c r="P343" t="s">
        <v>54</v>
      </c>
      <c r="V343">
        <v>1.175</v>
      </c>
      <c r="W343">
        <v>0.67300000000000004</v>
      </c>
      <c r="X343">
        <v>349.78</v>
      </c>
      <c r="Y343">
        <v>32.32</v>
      </c>
      <c r="Z343">
        <v>6.67</v>
      </c>
      <c r="AA343">
        <v>58.3</v>
      </c>
      <c r="AB343">
        <v>3.5000000000000003E-2</v>
      </c>
      <c r="AC343">
        <v>82.54</v>
      </c>
      <c r="AD343">
        <v>0.16500000000000001</v>
      </c>
      <c r="AE343">
        <v>0.22800000000000001</v>
      </c>
      <c r="AF343">
        <v>6.4909999999999997</v>
      </c>
      <c r="AG343">
        <v>3.32</v>
      </c>
      <c r="AH343">
        <v>0.86899999999999999</v>
      </c>
      <c r="BE343">
        <v>20.8</v>
      </c>
    </row>
    <row r="344" spans="1:57" ht="86.4" hidden="1" x14ac:dyDescent="0.3">
      <c r="A344" t="s">
        <v>1091</v>
      </c>
      <c r="B344" t="s">
        <v>1087</v>
      </c>
      <c r="C344" t="s">
        <v>1088</v>
      </c>
      <c r="D344" s="1">
        <v>40376</v>
      </c>
      <c r="G344">
        <v>2004</v>
      </c>
      <c r="H344" t="s">
        <v>50</v>
      </c>
      <c r="K344" s="2" t="s">
        <v>1089</v>
      </c>
      <c r="L344" s="2" t="s">
        <v>1092</v>
      </c>
      <c r="N344">
        <v>10</v>
      </c>
      <c r="O344" s="1">
        <v>40376</v>
      </c>
      <c r="P344" t="s">
        <v>54</v>
      </c>
      <c r="V344">
        <v>1.0029999999999999</v>
      </c>
      <c r="W344">
        <v>0.49199999999999999</v>
      </c>
      <c r="X344">
        <v>78.56</v>
      </c>
      <c r="Y344">
        <v>33.64</v>
      </c>
      <c r="Z344">
        <v>6.84</v>
      </c>
      <c r="AA344">
        <v>53.92</v>
      </c>
      <c r="AB344">
        <v>3.3000000000000002E-2</v>
      </c>
      <c r="AC344">
        <v>40.659999999999997</v>
      </c>
      <c r="AD344">
        <v>0.218</v>
      </c>
      <c r="AE344">
        <v>0.23699999999999999</v>
      </c>
      <c r="AF344">
        <v>10.193</v>
      </c>
      <c r="AG344">
        <v>3.74</v>
      </c>
      <c r="AH344">
        <v>1.857</v>
      </c>
      <c r="BE344">
        <v>17.489999999999998</v>
      </c>
    </row>
    <row r="345" spans="1:57" ht="86.4" hidden="1" x14ac:dyDescent="0.3">
      <c r="A345" t="s">
        <v>1093</v>
      </c>
      <c r="B345" t="s">
        <v>1087</v>
      </c>
      <c r="C345" t="s">
        <v>1088</v>
      </c>
      <c r="D345" s="1">
        <v>40376</v>
      </c>
      <c r="G345">
        <v>2004</v>
      </c>
      <c r="H345" t="s">
        <v>50</v>
      </c>
      <c r="K345" s="2" t="s">
        <v>1089</v>
      </c>
      <c r="L345" s="2" t="s">
        <v>1094</v>
      </c>
      <c r="N345" t="s">
        <v>1095</v>
      </c>
      <c r="O345" s="1">
        <v>40376</v>
      </c>
      <c r="P345" t="s">
        <v>54</v>
      </c>
      <c r="V345">
        <v>0.97099999999999997</v>
      </c>
      <c r="W345">
        <v>0.433</v>
      </c>
      <c r="X345">
        <v>106.52</v>
      </c>
      <c r="Y345">
        <v>41.82</v>
      </c>
      <c r="Z345">
        <v>6.67</v>
      </c>
      <c r="AA345">
        <v>51.46</v>
      </c>
      <c r="AB345">
        <v>3.9E-2</v>
      </c>
      <c r="AC345">
        <v>61.81</v>
      </c>
      <c r="AD345">
        <v>0.17599999999999999</v>
      </c>
      <c r="AE345">
        <v>0.20599999999999999</v>
      </c>
      <c r="AF345">
        <v>9.93</v>
      </c>
      <c r="AG345">
        <v>4.09</v>
      </c>
      <c r="AH345">
        <v>2.077</v>
      </c>
      <c r="BE345">
        <v>53.9</v>
      </c>
    </row>
    <row r="346" spans="1:57" ht="86.4" hidden="1" x14ac:dyDescent="0.3">
      <c r="A346" t="s">
        <v>1096</v>
      </c>
      <c r="B346" t="s">
        <v>1087</v>
      </c>
      <c r="C346" t="s">
        <v>1088</v>
      </c>
      <c r="D346" s="1">
        <v>40376</v>
      </c>
      <c r="G346">
        <v>2004</v>
      </c>
      <c r="H346" t="s">
        <v>50</v>
      </c>
      <c r="K346" s="2" t="s">
        <v>1089</v>
      </c>
      <c r="L346" s="2" t="s">
        <v>1097</v>
      </c>
      <c r="N346" t="s">
        <v>1098</v>
      </c>
      <c r="O346" s="1">
        <v>40376</v>
      </c>
      <c r="P346" t="s">
        <v>54</v>
      </c>
      <c r="V346">
        <v>0.83799999999999997</v>
      </c>
      <c r="W346">
        <v>0.433</v>
      </c>
      <c r="X346">
        <v>95.24</v>
      </c>
      <c r="Y346">
        <v>31.43</v>
      </c>
      <c r="Z346">
        <v>5.0999999999999996</v>
      </c>
      <c r="AA346">
        <v>55.29</v>
      </c>
      <c r="AB346">
        <v>3.4000000000000002E-2</v>
      </c>
      <c r="AC346">
        <v>56.47</v>
      </c>
      <c r="AD346">
        <v>0.151</v>
      </c>
      <c r="AE346">
        <v>0.21199999999999999</v>
      </c>
      <c r="AF346">
        <v>10.384</v>
      </c>
      <c r="AG346">
        <v>4.07</v>
      </c>
      <c r="AH346">
        <v>2.1219999999999999</v>
      </c>
      <c r="BE346">
        <v>45.43</v>
      </c>
    </row>
    <row r="347" spans="1:57" ht="115.2" hidden="1" x14ac:dyDescent="0.3">
      <c r="A347" t="s">
        <v>1099</v>
      </c>
      <c r="B347" t="s">
        <v>413</v>
      </c>
      <c r="C347" t="s">
        <v>57</v>
      </c>
      <c r="D347" s="1">
        <v>40376</v>
      </c>
      <c r="G347">
        <v>804</v>
      </c>
      <c r="H347" t="s">
        <v>50</v>
      </c>
      <c r="K347" s="2" t="s">
        <v>58</v>
      </c>
      <c r="L347" s="2" t="s">
        <v>1100</v>
      </c>
      <c r="N347">
        <v>1</v>
      </c>
      <c r="O347" s="1">
        <v>40376</v>
      </c>
      <c r="P347" t="s">
        <v>54</v>
      </c>
      <c r="V347">
        <v>1.754</v>
      </c>
      <c r="W347">
        <v>0.85599999999999998</v>
      </c>
      <c r="X347">
        <v>978.05</v>
      </c>
      <c r="Y347">
        <v>27.46</v>
      </c>
      <c r="Z347">
        <v>5.72</v>
      </c>
      <c r="AA347">
        <v>100.17</v>
      </c>
      <c r="AB347">
        <v>5.1999999999999998E-2</v>
      </c>
      <c r="AC347">
        <v>52.41</v>
      </c>
      <c r="AD347">
        <v>0.129</v>
      </c>
      <c r="AE347">
        <v>0.126</v>
      </c>
      <c r="AF347">
        <v>6.806</v>
      </c>
      <c r="AG347">
        <v>3.66</v>
      </c>
      <c r="AH347">
        <v>0.77900000000000003</v>
      </c>
      <c r="BE347">
        <v>58.14</v>
      </c>
    </row>
    <row r="348" spans="1:57" ht="115.2" hidden="1" x14ac:dyDescent="0.3">
      <c r="A348" t="s">
        <v>1101</v>
      </c>
      <c r="B348" t="s">
        <v>1102</v>
      </c>
      <c r="C348" t="s">
        <v>438</v>
      </c>
      <c r="D348" s="1">
        <v>40376</v>
      </c>
      <c r="G348">
        <v>2004</v>
      </c>
      <c r="H348" t="s">
        <v>50</v>
      </c>
      <c r="K348" s="2" t="s">
        <v>439</v>
      </c>
      <c r="L348" s="2" t="s">
        <v>1103</v>
      </c>
      <c r="N348" t="s">
        <v>1104</v>
      </c>
      <c r="O348" s="1">
        <v>40376</v>
      </c>
      <c r="P348" t="s">
        <v>54</v>
      </c>
      <c r="V348">
        <v>0.97399999999999998</v>
      </c>
      <c r="W348">
        <v>0.28699999999999998</v>
      </c>
      <c r="X348">
        <v>101.13</v>
      </c>
      <c r="Y348">
        <v>21.81</v>
      </c>
      <c r="Z348">
        <v>4.55</v>
      </c>
      <c r="AA348">
        <v>154.44</v>
      </c>
      <c r="AB348">
        <v>4.4999999999999998E-2</v>
      </c>
      <c r="AC348">
        <v>33.64</v>
      </c>
      <c r="AD348">
        <v>0.14599999999999999</v>
      </c>
      <c r="AE348">
        <v>0.31900000000000001</v>
      </c>
      <c r="AF348">
        <v>9.8480000000000008</v>
      </c>
      <c r="AG348">
        <v>4.8600000000000003</v>
      </c>
      <c r="AH348">
        <v>1.679</v>
      </c>
      <c r="BE348">
        <v>96.51</v>
      </c>
    </row>
    <row r="349" spans="1:57" ht="115.2" hidden="1" x14ac:dyDescent="0.3">
      <c r="A349" t="s">
        <v>1105</v>
      </c>
      <c r="B349" t="s">
        <v>1102</v>
      </c>
      <c r="C349" t="s">
        <v>438</v>
      </c>
      <c r="D349" s="1">
        <v>40376</v>
      </c>
      <c r="G349">
        <v>2004</v>
      </c>
      <c r="H349" t="s">
        <v>50</v>
      </c>
      <c r="K349" s="2" t="s">
        <v>439</v>
      </c>
      <c r="L349" s="2" t="s">
        <v>1106</v>
      </c>
      <c r="N349" t="s">
        <v>1107</v>
      </c>
      <c r="O349" s="1">
        <v>40376</v>
      </c>
      <c r="P349" t="s">
        <v>54</v>
      </c>
      <c r="V349">
        <v>0.58499999999999996</v>
      </c>
      <c r="W349">
        <v>0.23899999999999999</v>
      </c>
      <c r="X349">
        <v>135.22</v>
      </c>
      <c r="Y349">
        <v>19.239999999999998</v>
      </c>
      <c r="Z349">
        <v>11.28</v>
      </c>
      <c r="AA349">
        <v>141.34</v>
      </c>
      <c r="AB349">
        <v>4.3999999999999997E-2</v>
      </c>
      <c r="AC349">
        <v>45.27</v>
      </c>
      <c r="AD349">
        <v>0.23699999999999999</v>
      </c>
      <c r="AE349">
        <v>0.50600000000000001</v>
      </c>
      <c r="AF349">
        <v>10.914</v>
      </c>
      <c r="AG349">
        <v>6.17</v>
      </c>
      <c r="AH349">
        <v>2.036</v>
      </c>
      <c r="BE349">
        <v>72.17</v>
      </c>
    </row>
    <row r="350" spans="1:57" ht="86.4" hidden="1" x14ac:dyDescent="0.3">
      <c r="A350" t="s">
        <v>1108</v>
      </c>
      <c r="B350" t="s">
        <v>1109</v>
      </c>
      <c r="C350" t="s">
        <v>63</v>
      </c>
      <c r="D350" s="1">
        <v>40376</v>
      </c>
      <c r="G350">
        <v>2004</v>
      </c>
      <c r="H350" t="s">
        <v>50</v>
      </c>
      <c r="K350" s="2" t="s">
        <v>64</v>
      </c>
      <c r="L350" s="2" t="s">
        <v>1110</v>
      </c>
      <c r="N350">
        <v>1</v>
      </c>
      <c r="O350" s="1">
        <v>40376</v>
      </c>
      <c r="P350" t="s">
        <v>54</v>
      </c>
      <c r="V350">
        <v>0.65100000000000002</v>
      </c>
      <c r="W350">
        <v>0.26700000000000002</v>
      </c>
      <c r="X350">
        <v>173.71</v>
      </c>
      <c r="Y350">
        <v>29.89</v>
      </c>
      <c r="Z350">
        <v>4.03</v>
      </c>
      <c r="AA350">
        <v>167.48</v>
      </c>
      <c r="AB350">
        <v>3.5000000000000003E-2</v>
      </c>
      <c r="AC350">
        <v>97.07</v>
      </c>
      <c r="AD350">
        <v>0.16500000000000001</v>
      </c>
      <c r="AE350">
        <v>0.17100000000000001</v>
      </c>
      <c r="AF350">
        <v>9.4459999999999997</v>
      </c>
      <c r="AG350">
        <v>4.2699999999999996</v>
      </c>
      <c r="AH350">
        <v>1.823</v>
      </c>
      <c r="BE350">
        <v>81.58</v>
      </c>
    </row>
    <row r="351" spans="1:57" ht="86.4" hidden="1" x14ac:dyDescent="0.3">
      <c r="A351" t="s">
        <v>1111</v>
      </c>
      <c r="B351">
        <v>546</v>
      </c>
      <c r="C351" t="s">
        <v>892</v>
      </c>
      <c r="D351" s="1">
        <v>40379</v>
      </c>
      <c r="G351">
        <v>2004</v>
      </c>
      <c r="H351" t="s">
        <v>50</v>
      </c>
      <c r="K351" s="2" t="s">
        <v>893</v>
      </c>
      <c r="L351" s="2" t="s">
        <v>1112</v>
      </c>
      <c r="N351" t="s">
        <v>1113</v>
      </c>
      <c r="O351" s="1">
        <v>40379</v>
      </c>
      <c r="P351" t="s">
        <v>54</v>
      </c>
      <c r="V351">
        <v>0.56399999999999995</v>
      </c>
      <c r="W351">
        <v>0.14899999999999999</v>
      </c>
      <c r="X351">
        <v>100.08</v>
      </c>
      <c r="Y351">
        <v>17.14</v>
      </c>
      <c r="Z351">
        <v>6.67</v>
      </c>
      <c r="AA351">
        <v>153.53</v>
      </c>
      <c r="AB351">
        <v>0.02</v>
      </c>
      <c r="AC351">
        <v>33.409999999999997</v>
      </c>
      <c r="AD351">
        <v>0.104</v>
      </c>
      <c r="AE351">
        <v>0.17399999999999999</v>
      </c>
      <c r="AF351">
        <v>4.8940000000000001</v>
      </c>
      <c r="AG351">
        <v>6.33</v>
      </c>
      <c r="AH351">
        <v>2.2999999999999998</v>
      </c>
    </row>
    <row r="352" spans="1:57" ht="86.4" hidden="1" x14ac:dyDescent="0.3">
      <c r="A352" t="s">
        <v>1114</v>
      </c>
      <c r="B352">
        <v>546</v>
      </c>
      <c r="C352" t="s">
        <v>892</v>
      </c>
      <c r="D352" s="1">
        <v>40379</v>
      </c>
      <c r="G352">
        <v>2004</v>
      </c>
      <c r="H352" t="s">
        <v>50</v>
      </c>
      <c r="K352" s="2" t="s">
        <v>893</v>
      </c>
      <c r="L352" s="2" t="s">
        <v>1115</v>
      </c>
      <c r="N352" t="s">
        <v>1116</v>
      </c>
      <c r="O352" s="1">
        <v>40379</v>
      </c>
      <c r="P352" t="s">
        <v>54</v>
      </c>
      <c r="V352">
        <v>0.60699999999999998</v>
      </c>
      <c r="W352">
        <v>0.68899999999999995</v>
      </c>
      <c r="X352">
        <v>132.75</v>
      </c>
      <c r="Y352">
        <v>21.8</v>
      </c>
      <c r="Z352">
        <v>9.67</v>
      </c>
      <c r="AA352">
        <v>179.36</v>
      </c>
      <c r="AB352">
        <v>2.5999999999999999E-2</v>
      </c>
      <c r="AC352">
        <v>69.459999999999994</v>
      </c>
      <c r="AD352">
        <v>0.25</v>
      </c>
      <c r="AE352">
        <v>0.372</v>
      </c>
      <c r="AF352">
        <v>11.45</v>
      </c>
      <c r="AG352">
        <v>5.97</v>
      </c>
      <c r="AH352">
        <v>2.7879999999999998</v>
      </c>
    </row>
    <row r="353" spans="1:57" ht="86.4" hidden="1" x14ac:dyDescent="0.3">
      <c r="A353" t="s">
        <v>1117</v>
      </c>
      <c r="C353" t="s">
        <v>79</v>
      </c>
      <c r="D353" s="1">
        <v>40380</v>
      </c>
      <c r="G353">
        <v>2004</v>
      </c>
      <c r="H353" t="s">
        <v>50</v>
      </c>
      <c r="K353" s="2" t="s">
        <v>80</v>
      </c>
      <c r="L353" s="2" t="s">
        <v>1118</v>
      </c>
      <c r="N353" t="s">
        <v>190</v>
      </c>
      <c r="O353" s="1">
        <v>40380</v>
      </c>
      <c r="P353" t="s">
        <v>54</v>
      </c>
      <c r="V353">
        <v>1.0549999999999999</v>
      </c>
      <c r="W353">
        <v>0.47899999999999998</v>
      </c>
      <c r="X353">
        <v>30.14</v>
      </c>
      <c r="Y353">
        <v>43.13</v>
      </c>
      <c r="Z353">
        <v>14.18</v>
      </c>
      <c r="AA353">
        <v>151.85</v>
      </c>
      <c r="AB353">
        <v>2.9000000000000001E-2</v>
      </c>
      <c r="AC353">
        <v>50.03</v>
      </c>
      <c r="AD353">
        <v>0.252</v>
      </c>
      <c r="AE353">
        <v>0.34499999999999997</v>
      </c>
      <c r="AF353">
        <v>9.2919999999999998</v>
      </c>
      <c r="AG353">
        <v>4.8600000000000003</v>
      </c>
      <c r="AH353">
        <v>1.476</v>
      </c>
    </row>
    <row r="354" spans="1:57" ht="86.4" hidden="1" x14ac:dyDescent="0.3">
      <c r="A354" t="s">
        <v>1119</v>
      </c>
      <c r="C354" t="s">
        <v>79</v>
      </c>
      <c r="D354" s="1">
        <v>40380</v>
      </c>
      <c r="G354">
        <v>2004</v>
      </c>
      <c r="H354" t="s">
        <v>50</v>
      </c>
      <c r="K354" s="2" t="s">
        <v>80</v>
      </c>
      <c r="L354" s="2" t="s">
        <v>1120</v>
      </c>
      <c r="N354" t="s">
        <v>193</v>
      </c>
      <c r="O354" s="1">
        <v>40380</v>
      </c>
      <c r="P354" t="s">
        <v>54</v>
      </c>
      <c r="V354">
        <v>0.92700000000000005</v>
      </c>
      <c r="W354">
        <v>0.78400000000000003</v>
      </c>
      <c r="X354">
        <v>25.4</v>
      </c>
      <c r="Y354">
        <v>29.94</v>
      </c>
      <c r="Z354">
        <v>10.81</v>
      </c>
      <c r="AA354">
        <v>135.55000000000001</v>
      </c>
      <c r="AB354">
        <v>2.8000000000000001E-2</v>
      </c>
      <c r="AC354">
        <v>30.65</v>
      </c>
      <c r="AD354">
        <v>0.34</v>
      </c>
      <c r="AE354">
        <v>0.45400000000000001</v>
      </c>
      <c r="AF354">
        <v>8.0449999999999999</v>
      </c>
      <c r="AG354">
        <v>5.45</v>
      </c>
      <c r="AH354">
        <v>1.1950000000000001</v>
      </c>
    </row>
    <row r="355" spans="1:57" ht="86.4" hidden="1" x14ac:dyDescent="0.3">
      <c r="A355" t="s">
        <v>1121</v>
      </c>
      <c r="C355" t="s">
        <v>79</v>
      </c>
      <c r="D355" s="1">
        <v>40380</v>
      </c>
      <c r="G355">
        <v>2004</v>
      </c>
      <c r="H355" t="s">
        <v>50</v>
      </c>
      <c r="K355" s="2" t="s">
        <v>80</v>
      </c>
      <c r="L355" s="2" t="s">
        <v>1122</v>
      </c>
      <c r="N355" t="s">
        <v>196</v>
      </c>
      <c r="O355" s="1">
        <v>40380</v>
      </c>
      <c r="P355" t="s">
        <v>54</v>
      </c>
      <c r="V355">
        <v>0.89200000000000002</v>
      </c>
      <c r="W355">
        <v>0.59799999999999998</v>
      </c>
      <c r="X355">
        <v>21.61</v>
      </c>
      <c r="Y355">
        <v>28.45</v>
      </c>
      <c r="Z355">
        <v>10.14</v>
      </c>
      <c r="AA355">
        <v>76.47</v>
      </c>
      <c r="AB355">
        <v>2.7E-2</v>
      </c>
      <c r="AC355">
        <v>36.24</v>
      </c>
      <c r="AD355">
        <v>0.35499999999999998</v>
      </c>
      <c r="AE355">
        <v>0.44800000000000001</v>
      </c>
      <c r="AF355">
        <v>8.9220000000000006</v>
      </c>
      <c r="AG355">
        <v>5.15</v>
      </c>
      <c r="AH355">
        <v>1.143</v>
      </c>
    </row>
    <row r="356" spans="1:57" ht="86.4" hidden="1" x14ac:dyDescent="0.3">
      <c r="A356" t="s">
        <v>1123</v>
      </c>
      <c r="C356" t="s">
        <v>79</v>
      </c>
      <c r="D356" s="1">
        <v>40380</v>
      </c>
      <c r="G356">
        <v>2004</v>
      </c>
      <c r="H356" t="s">
        <v>50</v>
      </c>
      <c r="K356" s="2" t="s">
        <v>80</v>
      </c>
      <c r="L356" s="2" t="s">
        <v>1124</v>
      </c>
      <c r="N356" t="s">
        <v>199</v>
      </c>
      <c r="O356" s="1">
        <v>40380</v>
      </c>
      <c r="P356" t="s">
        <v>54</v>
      </c>
      <c r="V356">
        <v>1.5229999999999999</v>
      </c>
      <c r="W356">
        <v>0.73799999999999999</v>
      </c>
      <c r="X356">
        <v>26.82</v>
      </c>
      <c r="Y356">
        <v>31.64</v>
      </c>
      <c r="Z356">
        <v>10.53</v>
      </c>
      <c r="AA356">
        <v>79.27</v>
      </c>
      <c r="AB356">
        <v>0.03</v>
      </c>
      <c r="AC356">
        <v>43.88</v>
      </c>
      <c r="AD356">
        <v>0.308</v>
      </c>
      <c r="AE356">
        <v>0.35699999999999998</v>
      </c>
      <c r="AF356">
        <v>9.0139999999999993</v>
      </c>
      <c r="AG356">
        <v>5.73</v>
      </c>
      <c r="AH356">
        <v>1.651</v>
      </c>
    </row>
    <row r="357" spans="1:57" ht="86.4" hidden="1" x14ac:dyDescent="0.3">
      <c r="A357" t="s">
        <v>1125</v>
      </c>
      <c r="C357" t="s">
        <v>79</v>
      </c>
      <c r="D357" s="1">
        <v>40380</v>
      </c>
      <c r="G357">
        <v>2004</v>
      </c>
      <c r="H357" t="s">
        <v>50</v>
      </c>
      <c r="K357" s="2" t="s">
        <v>80</v>
      </c>
      <c r="L357" s="2" t="s">
        <v>1126</v>
      </c>
      <c r="N357" t="s">
        <v>202</v>
      </c>
      <c r="O357" s="1">
        <v>40380</v>
      </c>
      <c r="P357" t="s">
        <v>54</v>
      </c>
      <c r="V357">
        <v>1.046</v>
      </c>
      <c r="W357">
        <v>0.46500000000000002</v>
      </c>
      <c r="X357">
        <v>26.82</v>
      </c>
      <c r="Y357">
        <v>31.43</v>
      </c>
      <c r="Z357">
        <v>9.81</v>
      </c>
      <c r="AA357">
        <v>79.78</v>
      </c>
      <c r="AB357">
        <v>2.8000000000000001E-2</v>
      </c>
      <c r="AC357">
        <v>34.380000000000003</v>
      </c>
      <c r="AD357">
        <v>0.317</v>
      </c>
      <c r="AE357">
        <v>0.40100000000000002</v>
      </c>
      <c r="AF357">
        <v>9.0530000000000008</v>
      </c>
      <c r="AG357">
        <v>5.16</v>
      </c>
      <c r="AH357">
        <v>1.016</v>
      </c>
    </row>
    <row r="358" spans="1:57" ht="86.4" hidden="1" x14ac:dyDescent="0.3">
      <c r="A358" t="s">
        <v>1127</v>
      </c>
      <c r="C358" t="s">
        <v>79</v>
      </c>
      <c r="D358" s="1">
        <v>40380</v>
      </c>
      <c r="G358">
        <v>2004</v>
      </c>
      <c r="H358" t="s">
        <v>50</v>
      </c>
      <c r="K358" s="2" t="s">
        <v>80</v>
      </c>
      <c r="L358" s="2" t="s">
        <v>1128</v>
      </c>
      <c r="N358" t="s">
        <v>205</v>
      </c>
      <c r="O358" s="1">
        <v>40380</v>
      </c>
      <c r="P358" t="s">
        <v>54</v>
      </c>
      <c r="V358">
        <v>1.337</v>
      </c>
      <c r="W358">
        <v>0.63</v>
      </c>
      <c r="X358">
        <v>33.46</v>
      </c>
      <c r="Y358">
        <v>30.15</v>
      </c>
      <c r="Z358">
        <v>9.3699999999999992</v>
      </c>
      <c r="AA358">
        <v>100.15</v>
      </c>
      <c r="AB358">
        <v>3.2000000000000001E-2</v>
      </c>
      <c r="AC358">
        <v>34.19</v>
      </c>
      <c r="AD358">
        <v>0.28399999999999997</v>
      </c>
      <c r="AE358">
        <v>0.30399999999999999</v>
      </c>
      <c r="AF358">
        <v>8.2270000000000003</v>
      </c>
      <c r="AG358">
        <v>5.31</v>
      </c>
      <c r="AH358">
        <v>1.3939999999999999</v>
      </c>
    </row>
    <row r="359" spans="1:57" ht="115.2" hidden="1" x14ac:dyDescent="0.3">
      <c r="A359" t="s">
        <v>1129</v>
      </c>
      <c r="B359" t="s">
        <v>420</v>
      </c>
      <c r="C359" t="s">
        <v>232</v>
      </c>
      <c r="D359" s="1">
        <v>40380</v>
      </c>
      <c r="G359">
        <v>2004</v>
      </c>
      <c r="H359" t="s">
        <v>50</v>
      </c>
      <c r="K359" s="2" t="s">
        <v>421</v>
      </c>
      <c r="L359" s="2" t="s">
        <v>1130</v>
      </c>
      <c r="N359" t="s">
        <v>423</v>
      </c>
      <c r="O359" s="1">
        <v>40380</v>
      </c>
      <c r="P359" t="s">
        <v>54</v>
      </c>
      <c r="V359">
        <v>0.76500000000000001</v>
      </c>
      <c r="W359">
        <v>0.34899999999999998</v>
      </c>
      <c r="X359">
        <v>551.72</v>
      </c>
      <c r="Y359">
        <v>18.95</v>
      </c>
      <c r="Z359">
        <v>5.28</v>
      </c>
      <c r="AA359">
        <v>58.69</v>
      </c>
      <c r="AB359">
        <v>3.4000000000000002E-2</v>
      </c>
      <c r="AC359">
        <v>49.47</v>
      </c>
      <c r="AD359">
        <v>0.21299999999999999</v>
      </c>
      <c r="AE359">
        <v>0.308</v>
      </c>
      <c r="AF359">
        <v>9.0790000000000006</v>
      </c>
      <c r="AG359">
        <v>5.63</v>
      </c>
      <c r="AH359">
        <v>1.4419999999999999</v>
      </c>
    </row>
    <row r="360" spans="1:57" ht="115.2" hidden="1" x14ac:dyDescent="0.3">
      <c r="A360" t="s">
        <v>1131</v>
      </c>
      <c r="B360" t="s">
        <v>420</v>
      </c>
      <c r="C360" t="s">
        <v>232</v>
      </c>
      <c r="D360" s="1">
        <v>40380</v>
      </c>
      <c r="G360">
        <v>2004</v>
      </c>
      <c r="H360" t="s">
        <v>50</v>
      </c>
      <c r="K360" s="2" t="s">
        <v>421</v>
      </c>
      <c r="L360" s="2" t="s">
        <v>1132</v>
      </c>
      <c r="N360" t="s">
        <v>426</v>
      </c>
      <c r="O360" s="1">
        <v>40380</v>
      </c>
      <c r="P360" t="s">
        <v>54</v>
      </c>
      <c r="V360">
        <v>0.623</v>
      </c>
      <c r="W360">
        <v>0.32</v>
      </c>
      <c r="X360">
        <v>259.92</v>
      </c>
      <c r="Y360">
        <v>15.42</v>
      </c>
      <c r="Z360">
        <v>1</v>
      </c>
      <c r="AA360">
        <v>56.77</v>
      </c>
      <c r="AB360">
        <v>3.7999999999999999E-2</v>
      </c>
      <c r="AC360">
        <v>50.92</v>
      </c>
      <c r="AD360">
        <v>0.2</v>
      </c>
      <c r="AE360">
        <v>0.35699999999999998</v>
      </c>
      <c r="AF360">
        <v>9.4489999999999998</v>
      </c>
      <c r="AG360">
        <v>5.44</v>
      </c>
      <c r="AH360">
        <v>1.4830000000000001</v>
      </c>
    </row>
    <row r="361" spans="1:57" ht="115.2" hidden="1" x14ac:dyDescent="0.3">
      <c r="A361" t="s">
        <v>1133</v>
      </c>
      <c r="B361" t="s">
        <v>731</v>
      </c>
      <c r="C361" t="s">
        <v>232</v>
      </c>
      <c r="D361" s="1">
        <v>40380</v>
      </c>
      <c r="G361">
        <v>2004</v>
      </c>
      <c r="H361" t="s">
        <v>50</v>
      </c>
      <c r="K361" s="2" t="s">
        <v>421</v>
      </c>
      <c r="L361" s="2" t="s">
        <v>1134</v>
      </c>
      <c r="N361" t="s">
        <v>733</v>
      </c>
      <c r="O361" s="1">
        <v>40380</v>
      </c>
      <c r="P361" t="s">
        <v>54</v>
      </c>
      <c r="V361">
        <v>0.67500000000000004</v>
      </c>
      <c r="W361">
        <v>0.29699999999999999</v>
      </c>
      <c r="X361">
        <v>381.39</v>
      </c>
      <c r="Y361">
        <v>17.18</v>
      </c>
      <c r="Z361">
        <v>4.99</v>
      </c>
      <c r="AA361">
        <v>72.430000000000007</v>
      </c>
      <c r="AB361">
        <v>3.6999999999999998E-2</v>
      </c>
      <c r="AC361">
        <v>39.11</v>
      </c>
      <c r="AD361">
        <v>0.191</v>
      </c>
      <c r="AE361">
        <v>0.40200000000000002</v>
      </c>
      <c r="AF361">
        <v>8.4060000000000006</v>
      </c>
      <c r="AG361">
        <v>5.73</v>
      </c>
      <c r="AH361">
        <v>1.8029999999999999</v>
      </c>
    </row>
    <row r="362" spans="1:57" ht="158.4" x14ac:dyDescent="0.3">
      <c r="A362" t="s">
        <v>36285</v>
      </c>
      <c r="B362" t="s">
        <v>33934</v>
      </c>
      <c r="C362" t="s">
        <v>241</v>
      </c>
      <c r="D362" s="1">
        <v>42970</v>
      </c>
      <c r="G362">
        <v>8048</v>
      </c>
      <c r="H362" t="s">
        <v>50</v>
      </c>
      <c r="K362" s="2" t="s">
        <v>242</v>
      </c>
      <c r="L362" s="2" t="s">
        <v>36286</v>
      </c>
      <c r="N362" t="s">
        <v>33936</v>
      </c>
      <c r="O362" s="1">
        <v>42970</v>
      </c>
      <c r="P362" t="s">
        <v>54</v>
      </c>
      <c r="V362">
        <v>1.35</v>
      </c>
      <c r="W362">
        <v>0.996</v>
      </c>
      <c r="X362">
        <v>595.79999999999995</v>
      </c>
      <c r="Y362">
        <v>19.18</v>
      </c>
      <c r="Z362">
        <v>2.2200000000000002</v>
      </c>
      <c r="AA362">
        <v>55.86</v>
      </c>
      <c r="AB362">
        <v>5.3999999999999999E-2</v>
      </c>
      <c r="AC362">
        <v>21.94</v>
      </c>
      <c r="AD362">
        <v>0.18</v>
      </c>
      <c r="AE362">
        <v>0.16300000000000001</v>
      </c>
      <c r="AF362">
        <v>6.883</v>
      </c>
      <c r="AG362">
        <v>3.532</v>
      </c>
      <c r="AH362">
        <v>2.2549999999999999</v>
      </c>
      <c r="BE362">
        <v>6.6</v>
      </c>
    </row>
    <row r="363" spans="1:57" ht="158.4" x14ac:dyDescent="0.3">
      <c r="A363" t="s">
        <v>36287</v>
      </c>
      <c r="B363" t="s">
        <v>33934</v>
      </c>
      <c r="C363" t="s">
        <v>241</v>
      </c>
      <c r="D363" s="1">
        <v>42970</v>
      </c>
      <c r="G363">
        <v>8048</v>
      </c>
      <c r="H363" t="s">
        <v>50</v>
      </c>
      <c r="K363" s="2" t="s">
        <v>242</v>
      </c>
      <c r="L363" s="2" t="s">
        <v>36288</v>
      </c>
      <c r="N363" t="s">
        <v>33939</v>
      </c>
      <c r="O363" s="1">
        <v>42970</v>
      </c>
      <c r="P363" t="s">
        <v>54</v>
      </c>
      <c r="V363">
        <v>1.33</v>
      </c>
      <c r="W363">
        <v>1.1279999999999999</v>
      </c>
      <c r="X363">
        <v>587.4</v>
      </c>
      <c r="Y363">
        <v>19.86</v>
      </c>
      <c r="Z363">
        <v>2.1</v>
      </c>
      <c r="AA363">
        <v>58.39</v>
      </c>
      <c r="AB363">
        <v>7.2999999999999995E-2</v>
      </c>
      <c r="AC363">
        <v>20.83</v>
      </c>
      <c r="AD363">
        <v>0.193</v>
      </c>
      <c r="AE363">
        <v>0.19400000000000001</v>
      </c>
      <c r="AF363">
        <v>7.2519999999999998</v>
      </c>
      <c r="AG363">
        <v>4.1790000000000003</v>
      </c>
      <c r="AH363">
        <v>0.86863000000000001</v>
      </c>
      <c r="BE363">
        <v>5.91</v>
      </c>
    </row>
    <row r="364" spans="1:57" ht="115.2" x14ac:dyDescent="0.3">
      <c r="A364" t="s">
        <v>36289</v>
      </c>
      <c r="B364" t="s">
        <v>24238</v>
      </c>
      <c r="C364" t="s">
        <v>241</v>
      </c>
      <c r="D364" s="1">
        <v>42970</v>
      </c>
      <c r="G364">
        <v>8048</v>
      </c>
      <c r="H364" t="s">
        <v>50</v>
      </c>
      <c r="K364" s="2" t="s">
        <v>242</v>
      </c>
      <c r="L364" s="2" t="s">
        <v>36290</v>
      </c>
      <c r="N364" t="s">
        <v>33948</v>
      </c>
      <c r="O364" s="1">
        <v>42970</v>
      </c>
      <c r="P364" t="s">
        <v>54</v>
      </c>
      <c r="V364">
        <v>1.47</v>
      </c>
      <c r="W364">
        <v>0.64700000000000002</v>
      </c>
      <c r="X364">
        <v>823.3</v>
      </c>
      <c r="Y364">
        <v>25.16</v>
      </c>
      <c r="Z364">
        <v>2.27</v>
      </c>
      <c r="AA364">
        <v>53.23</v>
      </c>
      <c r="AB364">
        <v>8.3000000000000004E-2</v>
      </c>
      <c r="AC364">
        <v>48.78</v>
      </c>
      <c r="AD364">
        <v>0.189</v>
      </c>
      <c r="AE364">
        <v>0.151</v>
      </c>
      <c r="AF364">
        <v>9.6620000000000008</v>
      </c>
      <c r="AG364">
        <v>3.319</v>
      </c>
      <c r="AH364">
        <v>0.91669999999999996</v>
      </c>
      <c r="BE364">
        <v>7.03</v>
      </c>
    </row>
    <row r="365" spans="1:57" ht="115.2" x14ac:dyDescent="0.3">
      <c r="A365" t="s">
        <v>36291</v>
      </c>
      <c r="B365" t="s">
        <v>24238</v>
      </c>
      <c r="C365" t="s">
        <v>241</v>
      </c>
      <c r="D365" s="1">
        <v>42970</v>
      </c>
      <c r="G365">
        <v>8048</v>
      </c>
      <c r="H365" t="s">
        <v>50</v>
      </c>
      <c r="K365" s="2" t="s">
        <v>242</v>
      </c>
      <c r="L365" s="2" t="s">
        <v>36292</v>
      </c>
      <c r="N365" t="s">
        <v>33951</v>
      </c>
      <c r="O365" s="1">
        <v>42970</v>
      </c>
      <c r="P365" t="s">
        <v>54</v>
      </c>
      <c r="V365">
        <v>1.31</v>
      </c>
      <c r="W365">
        <v>0.52900000000000003</v>
      </c>
      <c r="X365">
        <v>785.2</v>
      </c>
      <c r="Y365">
        <v>23.27</v>
      </c>
      <c r="Z365">
        <v>2.5099999999999998</v>
      </c>
      <c r="AA365">
        <v>63.22</v>
      </c>
      <c r="AB365">
        <v>7.5999999999999998E-2</v>
      </c>
      <c r="AC365">
        <v>64.849999999999994</v>
      </c>
      <c r="AD365">
        <v>0.18</v>
      </c>
      <c r="AE365">
        <v>0.126</v>
      </c>
      <c r="AF365">
        <v>8.8109999999999999</v>
      </c>
      <c r="AG365">
        <v>2.8410000000000002</v>
      </c>
      <c r="AH365">
        <v>0.88922999999999996</v>
      </c>
      <c r="BE365">
        <v>10.08</v>
      </c>
    </row>
    <row r="366" spans="1:57" ht="115.2" x14ac:dyDescent="0.3">
      <c r="A366" t="s">
        <v>36293</v>
      </c>
      <c r="B366" t="s">
        <v>24238</v>
      </c>
      <c r="C366" t="s">
        <v>241</v>
      </c>
      <c r="D366" s="1">
        <v>42970</v>
      </c>
      <c r="G366">
        <v>8048</v>
      </c>
      <c r="H366" t="s">
        <v>50</v>
      </c>
      <c r="K366" s="2" t="s">
        <v>242</v>
      </c>
      <c r="L366" s="2" t="s">
        <v>36294</v>
      </c>
      <c r="N366" t="s">
        <v>34595</v>
      </c>
      <c r="O366" s="1">
        <v>42970</v>
      </c>
      <c r="P366" t="s">
        <v>54</v>
      </c>
      <c r="V366">
        <v>1.1599999999999999</v>
      </c>
      <c r="W366">
        <v>0.504</v>
      </c>
      <c r="X366">
        <v>517.20000000000005</v>
      </c>
      <c r="Y366">
        <v>20.56</v>
      </c>
      <c r="Z366">
        <v>0.31</v>
      </c>
      <c r="AA366">
        <v>63.36</v>
      </c>
      <c r="AB366">
        <v>9.2999999999999999E-2</v>
      </c>
      <c r="AC366">
        <v>42.28</v>
      </c>
      <c r="AD366">
        <v>0.17299999999999999</v>
      </c>
      <c r="AE366">
        <v>0.122</v>
      </c>
      <c r="AF366">
        <v>8.6809999999999992</v>
      </c>
      <c r="AG366">
        <v>2.9039999999999999</v>
      </c>
      <c r="AH366">
        <v>1.0197000000000001</v>
      </c>
      <c r="BE366">
        <v>5.77</v>
      </c>
    </row>
    <row r="367" spans="1:57" ht="115.2" x14ac:dyDescent="0.3">
      <c r="A367" t="s">
        <v>36295</v>
      </c>
      <c r="B367" t="s">
        <v>24238</v>
      </c>
      <c r="C367" t="s">
        <v>241</v>
      </c>
      <c r="D367" s="1">
        <v>42970</v>
      </c>
      <c r="G367">
        <v>8048</v>
      </c>
      <c r="H367" t="s">
        <v>50</v>
      </c>
      <c r="K367" s="2" t="s">
        <v>242</v>
      </c>
      <c r="L367" s="2" t="s">
        <v>36296</v>
      </c>
      <c r="N367" t="s">
        <v>33945</v>
      </c>
      <c r="O367" s="1">
        <v>42970</v>
      </c>
      <c r="P367" t="s">
        <v>54</v>
      </c>
      <c r="V367">
        <v>1.34</v>
      </c>
      <c r="W367">
        <v>0.55200000000000005</v>
      </c>
      <c r="X367">
        <v>644.29999999999995</v>
      </c>
      <c r="Y367">
        <v>23.88</v>
      </c>
      <c r="Z367">
        <v>1.68</v>
      </c>
      <c r="AA367">
        <v>55.51</v>
      </c>
      <c r="AB367">
        <v>0.10100000000000001</v>
      </c>
      <c r="AC367">
        <v>52.14</v>
      </c>
      <c r="AD367">
        <v>0.19700000000000001</v>
      </c>
      <c r="AE367">
        <v>0.156</v>
      </c>
      <c r="AF367">
        <v>9.0440000000000005</v>
      </c>
      <c r="AG367">
        <v>3.0419999999999998</v>
      </c>
      <c r="AH367">
        <v>1.0197000000000001</v>
      </c>
      <c r="BE367">
        <v>5.91</v>
      </c>
    </row>
    <row r="368" spans="1:57" ht="158.4" x14ac:dyDescent="0.3">
      <c r="A368" t="s">
        <v>36297</v>
      </c>
      <c r="B368" t="s">
        <v>15626</v>
      </c>
      <c r="C368" t="s">
        <v>241</v>
      </c>
      <c r="D368" s="1">
        <v>42970</v>
      </c>
      <c r="G368">
        <v>8048</v>
      </c>
      <c r="H368" t="s">
        <v>50</v>
      </c>
      <c r="K368" s="2" t="s">
        <v>242</v>
      </c>
      <c r="L368" s="2" t="s">
        <v>36298</v>
      </c>
      <c r="N368" t="s">
        <v>34578</v>
      </c>
      <c r="O368" s="1">
        <v>42970</v>
      </c>
      <c r="P368" t="s">
        <v>54</v>
      </c>
      <c r="V368">
        <v>1.18</v>
      </c>
      <c r="W368">
        <v>0.441</v>
      </c>
      <c r="X368">
        <v>291.8</v>
      </c>
      <c r="Y368">
        <v>18.59</v>
      </c>
      <c r="Z368">
        <v>0.78</v>
      </c>
      <c r="AA368">
        <v>52.81</v>
      </c>
      <c r="AB368">
        <v>4.2000000000000003E-2</v>
      </c>
      <c r="AC368">
        <v>63.13</v>
      </c>
      <c r="AD368">
        <v>0.221</v>
      </c>
      <c r="AE368">
        <v>0.154</v>
      </c>
      <c r="AF368">
        <v>9.4600000000000009</v>
      </c>
      <c r="AG368">
        <v>3.3570000000000002</v>
      </c>
      <c r="AH368">
        <v>1.133</v>
      </c>
      <c r="BE368">
        <v>2.46</v>
      </c>
    </row>
    <row r="369" spans="1:59" ht="158.4" x14ac:dyDescent="0.3">
      <c r="A369" t="s">
        <v>36299</v>
      </c>
      <c r="B369" t="s">
        <v>15626</v>
      </c>
      <c r="C369" t="s">
        <v>241</v>
      </c>
      <c r="D369" s="1">
        <v>42970</v>
      </c>
      <c r="G369">
        <v>8048</v>
      </c>
      <c r="H369" t="s">
        <v>50</v>
      </c>
      <c r="K369" s="2" t="s">
        <v>242</v>
      </c>
      <c r="L369" s="2" t="s">
        <v>36300</v>
      </c>
      <c r="N369" t="s">
        <v>34581</v>
      </c>
      <c r="O369" s="1">
        <v>42970</v>
      </c>
      <c r="P369" t="s">
        <v>54</v>
      </c>
      <c r="V369">
        <v>1.1299999999999999</v>
      </c>
      <c r="W369">
        <v>0.377</v>
      </c>
      <c r="X369">
        <v>266.2</v>
      </c>
      <c r="Y369">
        <v>15.46</v>
      </c>
      <c r="Z369">
        <v>0.01</v>
      </c>
      <c r="AA369">
        <v>50.51</v>
      </c>
      <c r="AB369">
        <v>3.5999999999999997E-2</v>
      </c>
      <c r="AC369">
        <v>67.260000000000005</v>
      </c>
      <c r="AD369">
        <v>0.22600000000000001</v>
      </c>
      <c r="AE369">
        <v>0.159</v>
      </c>
      <c r="AF369">
        <v>8.859</v>
      </c>
      <c r="AG369">
        <v>3.1659999999999999</v>
      </c>
      <c r="AH369">
        <v>0.92700000000000005</v>
      </c>
      <c r="BE369">
        <v>0.04</v>
      </c>
    </row>
    <row r="370" spans="1:59" ht="115.2" x14ac:dyDescent="0.3">
      <c r="A370" t="s">
        <v>36219</v>
      </c>
      <c r="B370" t="s">
        <v>13808</v>
      </c>
      <c r="C370" t="s">
        <v>13809</v>
      </c>
      <c r="D370" s="1">
        <v>42969</v>
      </c>
      <c r="G370">
        <v>8046</v>
      </c>
      <c r="H370" t="s">
        <v>50</v>
      </c>
      <c r="K370" s="2" t="s">
        <v>13810</v>
      </c>
      <c r="L370" s="2" t="s">
        <v>36220</v>
      </c>
      <c r="N370" t="s">
        <v>27149</v>
      </c>
      <c r="O370" s="1">
        <v>42969</v>
      </c>
      <c r="P370" t="s">
        <v>54</v>
      </c>
      <c r="V370">
        <v>2</v>
      </c>
      <c r="W370">
        <v>0.86299999999999999</v>
      </c>
      <c r="X370">
        <v>407.7</v>
      </c>
      <c r="Y370">
        <v>25.27</v>
      </c>
      <c r="Z370">
        <v>2.82</v>
      </c>
      <c r="AA370">
        <v>81.31</v>
      </c>
      <c r="AB370">
        <v>4.3999999999999997E-2</v>
      </c>
      <c r="AC370">
        <v>9.23</v>
      </c>
      <c r="AD370">
        <v>0.16600000000000001</v>
      </c>
      <c r="AE370">
        <v>0.14399999999999999</v>
      </c>
      <c r="AF370">
        <v>10.88</v>
      </c>
      <c r="AG370">
        <v>2.1789999999999998</v>
      </c>
      <c r="AH370">
        <v>0.72099999999999997</v>
      </c>
      <c r="BE370">
        <v>35.21</v>
      </c>
    </row>
    <row r="371" spans="1:59" ht="115.2" x14ac:dyDescent="0.3">
      <c r="A371" t="s">
        <v>36221</v>
      </c>
      <c r="B371" t="s">
        <v>13808</v>
      </c>
      <c r="C371" t="s">
        <v>13809</v>
      </c>
      <c r="D371" s="1">
        <v>42969</v>
      </c>
      <c r="G371">
        <v>8046</v>
      </c>
      <c r="H371" t="s">
        <v>50</v>
      </c>
      <c r="K371" s="2" t="s">
        <v>13810</v>
      </c>
      <c r="L371" s="2" t="s">
        <v>36222</v>
      </c>
      <c r="N371" t="s">
        <v>35058</v>
      </c>
      <c r="O371" s="1">
        <v>42969</v>
      </c>
      <c r="P371" t="s">
        <v>54</v>
      </c>
      <c r="V371">
        <v>1.66</v>
      </c>
      <c r="W371">
        <v>0.71099999999999997</v>
      </c>
      <c r="X371">
        <v>421.9</v>
      </c>
      <c r="Y371">
        <v>24.43</v>
      </c>
      <c r="Z371">
        <v>2.78</v>
      </c>
      <c r="AA371">
        <v>93.99</v>
      </c>
      <c r="AB371">
        <v>2.5999999999999999E-2</v>
      </c>
      <c r="AC371">
        <v>13.44</v>
      </c>
      <c r="AD371">
        <v>0.16700000000000001</v>
      </c>
      <c r="AE371">
        <v>0.14899999999999999</v>
      </c>
      <c r="AF371">
        <v>9.1530000000000005</v>
      </c>
      <c r="AG371">
        <v>2.504</v>
      </c>
      <c r="AH371">
        <v>0.59397</v>
      </c>
      <c r="BE371">
        <v>36.44</v>
      </c>
    </row>
    <row r="372" spans="1:59" ht="158.4" x14ac:dyDescent="0.3">
      <c r="A372" t="s">
        <v>36232</v>
      </c>
      <c r="B372" t="s">
        <v>36233</v>
      </c>
      <c r="C372" t="s">
        <v>832</v>
      </c>
      <c r="D372" s="1">
        <v>42969</v>
      </c>
      <c r="G372">
        <v>8046</v>
      </c>
      <c r="H372" t="s">
        <v>50</v>
      </c>
      <c r="K372" s="2" t="s">
        <v>833</v>
      </c>
      <c r="L372" s="2" t="s">
        <v>36234</v>
      </c>
      <c r="N372" t="s">
        <v>36235</v>
      </c>
      <c r="O372" s="1">
        <v>42969</v>
      </c>
      <c r="P372" t="s">
        <v>54</v>
      </c>
      <c r="V372">
        <v>0.89</v>
      </c>
      <c r="W372">
        <v>0.46899999999999997</v>
      </c>
      <c r="X372">
        <v>333.1</v>
      </c>
      <c r="Y372">
        <v>17.27</v>
      </c>
      <c r="Z372">
        <v>1.73</v>
      </c>
      <c r="AA372">
        <v>83.86</v>
      </c>
      <c r="AB372">
        <v>4.1000000000000002E-2</v>
      </c>
      <c r="AC372">
        <v>39.659999999999997</v>
      </c>
      <c r="AD372">
        <v>0.17199999999999999</v>
      </c>
      <c r="AE372">
        <v>0.216</v>
      </c>
      <c r="AF372">
        <v>9.3000000000000007</v>
      </c>
      <c r="AG372">
        <v>3.9660000000000002</v>
      </c>
      <c r="AH372">
        <v>1.5141</v>
      </c>
      <c r="BE372">
        <v>26.24</v>
      </c>
    </row>
    <row r="373" spans="1:59" ht="158.4" x14ac:dyDescent="0.3">
      <c r="A373" t="s">
        <v>36236</v>
      </c>
      <c r="B373" t="s">
        <v>36233</v>
      </c>
      <c r="C373" t="s">
        <v>832</v>
      </c>
      <c r="D373" s="1">
        <v>42969</v>
      </c>
      <c r="G373">
        <v>8046</v>
      </c>
      <c r="H373" t="s">
        <v>50</v>
      </c>
      <c r="K373" s="2" t="s">
        <v>833</v>
      </c>
      <c r="L373" s="2" t="s">
        <v>36237</v>
      </c>
      <c r="N373" t="s">
        <v>36238</v>
      </c>
      <c r="O373" s="1">
        <v>42969</v>
      </c>
      <c r="P373" t="s">
        <v>54</v>
      </c>
      <c r="V373">
        <v>0.85</v>
      </c>
      <c r="W373">
        <v>0.47399999999999998</v>
      </c>
      <c r="X373">
        <v>400.5</v>
      </c>
      <c r="Y373">
        <v>16.73</v>
      </c>
      <c r="Z373">
        <v>0.88</v>
      </c>
      <c r="AA373">
        <v>76.86</v>
      </c>
      <c r="AB373">
        <v>3.2000000000000001E-2</v>
      </c>
      <c r="AC373">
        <v>37.369999999999997</v>
      </c>
      <c r="AD373">
        <v>0.159</v>
      </c>
      <c r="AE373">
        <v>0.21199999999999999</v>
      </c>
      <c r="AF373">
        <v>9.3699999999999992</v>
      </c>
      <c r="AG373">
        <v>4.1470000000000002</v>
      </c>
      <c r="AH373">
        <v>1.4522999999999999</v>
      </c>
      <c r="BE373">
        <v>20.079999999999998</v>
      </c>
    </row>
    <row r="374" spans="1:59" ht="144" x14ac:dyDescent="0.3">
      <c r="A374" t="s">
        <v>36239</v>
      </c>
      <c r="B374" t="s">
        <v>36240</v>
      </c>
      <c r="C374" t="s">
        <v>832</v>
      </c>
      <c r="D374" s="1">
        <v>42969</v>
      </c>
      <c r="G374">
        <v>8046</v>
      </c>
      <c r="H374" t="s">
        <v>50</v>
      </c>
      <c r="K374" s="2" t="s">
        <v>833</v>
      </c>
      <c r="L374" s="2" t="s">
        <v>36241</v>
      </c>
      <c r="N374" t="s">
        <v>36242</v>
      </c>
      <c r="O374" s="1">
        <v>42969</v>
      </c>
      <c r="P374" t="s">
        <v>54</v>
      </c>
      <c r="V374">
        <v>0.91</v>
      </c>
      <c r="W374">
        <v>0.5</v>
      </c>
      <c r="X374">
        <v>145.80000000000001</v>
      </c>
      <c r="Y374">
        <v>19.25</v>
      </c>
      <c r="Z374">
        <v>1.64</v>
      </c>
      <c r="AA374">
        <v>42.79</v>
      </c>
      <c r="AB374">
        <v>2.1999999999999999E-2</v>
      </c>
      <c r="AC374">
        <v>7.21</v>
      </c>
      <c r="AD374">
        <v>0.155</v>
      </c>
      <c r="AE374">
        <v>0.26600000000000001</v>
      </c>
      <c r="AF374">
        <v>8.8610000000000007</v>
      </c>
      <c r="AG374">
        <v>3.59</v>
      </c>
      <c r="AH374">
        <v>1.51753</v>
      </c>
      <c r="BE374">
        <v>10.95</v>
      </c>
    </row>
    <row r="375" spans="1:59" ht="144" x14ac:dyDescent="0.3">
      <c r="A375" t="s">
        <v>36243</v>
      </c>
      <c r="B375" t="s">
        <v>36240</v>
      </c>
      <c r="C375" t="s">
        <v>832</v>
      </c>
      <c r="D375" s="1">
        <v>42969</v>
      </c>
      <c r="G375">
        <v>8046</v>
      </c>
      <c r="H375" t="s">
        <v>50</v>
      </c>
      <c r="K375" s="2" t="s">
        <v>833</v>
      </c>
      <c r="L375" s="2" t="s">
        <v>36244</v>
      </c>
      <c r="N375" t="s">
        <v>36245</v>
      </c>
      <c r="O375" s="1">
        <v>42969</v>
      </c>
      <c r="P375" t="s">
        <v>54</v>
      </c>
      <c r="V375">
        <v>1.03</v>
      </c>
      <c r="W375">
        <v>0.65200000000000002</v>
      </c>
      <c r="X375">
        <v>107.9</v>
      </c>
      <c r="Y375">
        <v>20.71</v>
      </c>
      <c r="Z375">
        <v>1.9</v>
      </c>
      <c r="AA375">
        <v>54.07</v>
      </c>
      <c r="AB375">
        <v>1.7000000000000001E-2</v>
      </c>
      <c r="AC375">
        <v>2.1800000000000002</v>
      </c>
      <c r="AD375">
        <v>0.158</v>
      </c>
      <c r="AE375">
        <v>0.253</v>
      </c>
      <c r="AF375">
        <v>8.468</v>
      </c>
      <c r="AG375">
        <v>3.589</v>
      </c>
      <c r="AH375">
        <v>1.35273</v>
      </c>
      <c r="BE375">
        <v>11.64</v>
      </c>
    </row>
    <row r="376" spans="1:59" ht="158.4" x14ac:dyDescent="0.3">
      <c r="A376" t="s">
        <v>36246</v>
      </c>
      <c r="B376" t="s">
        <v>36240</v>
      </c>
      <c r="C376" t="s">
        <v>832</v>
      </c>
      <c r="D376" s="1">
        <v>42969</v>
      </c>
      <c r="G376">
        <v>8046</v>
      </c>
      <c r="H376" t="s">
        <v>50</v>
      </c>
      <c r="K376" s="2" t="s">
        <v>833</v>
      </c>
      <c r="L376" s="2" t="s">
        <v>36247</v>
      </c>
      <c r="N376" t="s">
        <v>36248</v>
      </c>
      <c r="O376" s="1">
        <v>42969</v>
      </c>
      <c r="P376" t="s">
        <v>54</v>
      </c>
      <c r="V376">
        <v>0.97</v>
      </c>
      <c r="W376">
        <v>0.58299999999999996</v>
      </c>
      <c r="X376">
        <v>140.9</v>
      </c>
      <c r="Y376">
        <v>19.649999999999999</v>
      </c>
      <c r="Z376">
        <v>1.64</v>
      </c>
      <c r="AA376">
        <v>46.56</v>
      </c>
      <c r="AB376">
        <v>3.1E-2</v>
      </c>
      <c r="AC376">
        <v>2.58</v>
      </c>
      <c r="AD376">
        <v>0.14699999999999999</v>
      </c>
      <c r="AE376">
        <v>0.21299999999999999</v>
      </c>
      <c r="AF376">
        <v>8.7720000000000002</v>
      </c>
      <c r="AG376">
        <v>3.4049999999999998</v>
      </c>
      <c r="AH376">
        <v>1.4729000000000001</v>
      </c>
      <c r="BE376">
        <v>14.48</v>
      </c>
    </row>
    <row r="377" spans="1:59" ht="115.2" x14ac:dyDescent="0.3">
      <c r="A377" t="s">
        <v>36180</v>
      </c>
      <c r="B377" t="s">
        <v>36181</v>
      </c>
      <c r="C377" t="s">
        <v>13809</v>
      </c>
      <c r="D377" s="1">
        <v>42965</v>
      </c>
      <c r="G377">
        <v>804</v>
      </c>
      <c r="H377" t="s">
        <v>50</v>
      </c>
      <c r="K377" s="2" t="s">
        <v>13810</v>
      </c>
      <c r="L377" s="2" t="s">
        <v>36182</v>
      </c>
      <c r="N377" t="s">
        <v>3307</v>
      </c>
      <c r="O377" s="1">
        <v>42965</v>
      </c>
      <c r="P377" t="s">
        <v>54</v>
      </c>
      <c r="V377">
        <v>1017</v>
      </c>
      <c r="W377">
        <v>1087</v>
      </c>
      <c r="X377">
        <v>16.36</v>
      </c>
      <c r="Y377">
        <v>3.99</v>
      </c>
      <c r="Z377">
        <v>6.24</v>
      </c>
      <c r="AA377">
        <v>75.510000000000005</v>
      </c>
      <c r="AB377">
        <v>79</v>
      </c>
      <c r="AC377">
        <v>21.48</v>
      </c>
      <c r="AD377">
        <v>1177</v>
      </c>
      <c r="AE377">
        <v>3101</v>
      </c>
      <c r="AF377">
        <v>21660</v>
      </c>
      <c r="AG377">
        <v>1.238</v>
      </c>
      <c r="BE377">
        <v>43.37</v>
      </c>
      <c r="BF377">
        <v>1.085</v>
      </c>
      <c r="BG377">
        <v>1.085</v>
      </c>
    </row>
    <row r="378" spans="1:59" ht="115.2" x14ac:dyDescent="0.3">
      <c r="A378" t="s">
        <v>36183</v>
      </c>
      <c r="B378" t="s">
        <v>36181</v>
      </c>
      <c r="C378" t="s">
        <v>13809</v>
      </c>
      <c r="D378" s="1">
        <v>42965</v>
      </c>
      <c r="G378">
        <v>804</v>
      </c>
      <c r="H378" t="s">
        <v>50</v>
      </c>
      <c r="K378" s="2" t="s">
        <v>13810</v>
      </c>
      <c r="L378" s="2" t="s">
        <v>36184</v>
      </c>
      <c r="N378" t="s">
        <v>27169</v>
      </c>
      <c r="O378" s="1">
        <v>42965</v>
      </c>
      <c r="P378" t="s">
        <v>54</v>
      </c>
      <c r="V378">
        <v>657</v>
      </c>
      <c r="W378">
        <v>1002</v>
      </c>
      <c r="X378">
        <v>10.53</v>
      </c>
      <c r="Y378">
        <v>2.93</v>
      </c>
      <c r="Z378">
        <v>6.97</v>
      </c>
      <c r="AA378">
        <v>79.209999999999994</v>
      </c>
      <c r="AB378">
        <v>94</v>
      </c>
      <c r="AC378">
        <v>23.46</v>
      </c>
      <c r="AD378">
        <v>1378</v>
      </c>
      <c r="AE378">
        <v>3571</v>
      </c>
      <c r="AF378">
        <v>24410</v>
      </c>
      <c r="AG378">
        <v>1.93</v>
      </c>
      <c r="BE378">
        <v>47.05</v>
      </c>
      <c r="BF378">
        <v>1.071</v>
      </c>
      <c r="BG378">
        <v>1.071</v>
      </c>
    </row>
    <row r="379" spans="1:59" ht="129.6" x14ac:dyDescent="0.3">
      <c r="A379" t="s">
        <v>35885</v>
      </c>
      <c r="B379" t="s">
        <v>34583</v>
      </c>
      <c r="C379" t="s">
        <v>241</v>
      </c>
      <c r="D379" s="1">
        <v>42964</v>
      </c>
      <c r="G379">
        <v>8043</v>
      </c>
      <c r="H379" t="s">
        <v>50</v>
      </c>
      <c r="K379" s="2" t="s">
        <v>242</v>
      </c>
      <c r="L379" s="2" t="s">
        <v>35886</v>
      </c>
      <c r="N379" t="s">
        <v>34585</v>
      </c>
      <c r="O379" s="1">
        <v>42964</v>
      </c>
      <c r="P379" t="s">
        <v>54</v>
      </c>
      <c r="V379">
        <v>1.75</v>
      </c>
      <c r="W379">
        <v>1.0760000000000001</v>
      </c>
      <c r="X379">
        <v>529.9</v>
      </c>
      <c r="Y379">
        <v>23.64</v>
      </c>
      <c r="Z379">
        <v>3</v>
      </c>
      <c r="AA379">
        <v>86.16</v>
      </c>
      <c r="AB379">
        <v>2.4E-2</v>
      </c>
      <c r="AC379">
        <v>30.16</v>
      </c>
      <c r="AD379">
        <v>0.19800000000000001</v>
      </c>
      <c r="AE379">
        <v>0.183</v>
      </c>
      <c r="AF379">
        <v>7.2089999999999996</v>
      </c>
      <c r="AG379">
        <v>4.4459999999999997</v>
      </c>
      <c r="AH379">
        <v>1.63083</v>
      </c>
      <c r="BE379">
        <v>13.04</v>
      </c>
    </row>
    <row r="380" spans="1:59" ht="129.6" x14ac:dyDescent="0.3">
      <c r="A380" t="s">
        <v>35887</v>
      </c>
      <c r="B380" t="s">
        <v>34583</v>
      </c>
      <c r="C380" t="s">
        <v>241</v>
      </c>
      <c r="D380" s="1">
        <v>42964</v>
      </c>
      <c r="G380">
        <v>8043</v>
      </c>
      <c r="H380" t="s">
        <v>50</v>
      </c>
      <c r="K380" s="2" t="s">
        <v>242</v>
      </c>
      <c r="L380" s="2" t="s">
        <v>35888</v>
      </c>
      <c r="N380" t="s">
        <v>34588</v>
      </c>
      <c r="O380" s="1">
        <v>42964</v>
      </c>
      <c r="P380" t="s">
        <v>54</v>
      </c>
      <c r="V380">
        <v>1.38</v>
      </c>
      <c r="W380">
        <v>0.88400000000000001</v>
      </c>
      <c r="X380">
        <v>1167</v>
      </c>
      <c r="Y380">
        <v>23.03</v>
      </c>
      <c r="Z380">
        <v>2.8</v>
      </c>
      <c r="AA380">
        <v>60.86</v>
      </c>
      <c r="AB380">
        <v>2.5000000000000001E-2</v>
      </c>
      <c r="AC380">
        <v>33.21</v>
      </c>
      <c r="AD380">
        <v>0.182</v>
      </c>
      <c r="AE380">
        <v>0.17699999999999999</v>
      </c>
      <c r="AF380">
        <v>8.8810000000000002</v>
      </c>
      <c r="AG380">
        <v>4.3570000000000002</v>
      </c>
      <c r="AH380">
        <v>1.7372700000000001</v>
      </c>
      <c r="BE380">
        <v>15.57</v>
      </c>
    </row>
    <row r="381" spans="1:59" ht="158.4" x14ac:dyDescent="0.3">
      <c r="A381" t="s">
        <v>35889</v>
      </c>
      <c r="B381" t="s">
        <v>33934</v>
      </c>
      <c r="C381" t="s">
        <v>241</v>
      </c>
      <c r="D381" s="1">
        <v>42964</v>
      </c>
      <c r="G381">
        <v>8043</v>
      </c>
      <c r="H381" t="s">
        <v>50</v>
      </c>
      <c r="K381" s="2" t="s">
        <v>242</v>
      </c>
      <c r="L381" s="2" t="s">
        <v>35890</v>
      </c>
      <c r="N381" t="s">
        <v>33936</v>
      </c>
      <c r="O381" s="1">
        <v>42964</v>
      </c>
      <c r="P381" t="s">
        <v>54</v>
      </c>
      <c r="V381">
        <v>0.85</v>
      </c>
      <c r="W381">
        <v>0.64200000000000002</v>
      </c>
      <c r="X381">
        <v>373</v>
      </c>
      <c r="Y381">
        <v>25.53</v>
      </c>
      <c r="Z381">
        <v>6.15</v>
      </c>
      <c r="AA381">
        <v>37.96</v>
      </c>
      <c r="AB381">
        <v>5.5E-2</v>
      </c>
      <c r="AC381">
        <v>41.98</v>
      </c>
      <c r="AD381">
        <v>0.26400000000000001</v>
      </c>
      <c r="AE381">
        <v>0.254</v>
      </c>
      <c r="AF381">
        <v>9.1389999999999993</v>
      </c>
      <c r="AG381">
        <v>4.6870000000000003</v>
      </c>
      <c r="AH381">
        <v>2.0531299999999999</v>
      </c>
      <c r="BE381">
        <v>10.65</v>
      </c>
    </row>
    <row r="382" spans="1:59" ht="158.4" x14ac:dyDescent="0.3">
      <c r="A382" t="s">
        <v>35891</v>
      </c>
      <c r="B382" t="s">
        <v>33934</v>
      </c>
      <c r="C382" t="s">
        <v>241</v>
      </c>
      <c r="D382" s="1">
        <v>42964</v>
      </c>
      <c r="G382">
        <v>8043</v>
      </c>
      <c r="H382" t="s">
        <v>50</v>
      </c>
      <c r="K382" s="2" t="s">
        <v>242</v>
      </c>
      <c r="L382" s="2" t="s">
        <v>35892</v>
      </c>
      <c r="N382" t="s">
        <v>33939</v>
      </c>
      <c r="O382" s="1">
        <v>42964</v>
      </c>
      <c r="P382" t="s">
        <v>54</v>
      </c>
      <c r="V382">
        <v>0.86</v>
      </c>
      <c r="W382">
        <v>0.64700000000000002</v>
      </c>
      <c r="X382">
        <v>379.3</v>
      </c>
      <c r="Y382">
        <v>24.69</v>
      </c>
      <c r="Z382">
        <v>6.18</v>
      </c>
      <c r="AA382">
        <v>37.950000000000003</v>
      </c>
      <c r="AB382">
        <v>4.9000000000000002E-2</v>
      </c>
      <c r="AC382">
        <v>33.31</v>
      </c>
      <c r="AD382">
        <v>0.23400000000000001</v>
      </c>
      <c r="AE382">
        <v>0.24</v>
      </c>
      <c r="AF382">
        <v>7.6159999999999997</v>
      </c>
      <c r="AG382">
        <v>4.8760000000000003</v>
      </c>
      <c r="AH382">
        <v>1.9329700000000001</v>
      </c>
      <c r="BE382">
        <v>9.0299999999999994</v>
      </c>
    </row>
    <row r="383" spans="1:59" ht="115.2" x14ac:dyDescent="0.3">
      <c r="A383" t="s">
        <v>35893</v>
      </c>
      <c r="B383" t="s">
        <v>24238</v>
      </c>
      <c r="C383" t="s">
        <v>241</v>
      </c>
      <c r="D383" s="1">
        <v>42964</v>
      </c>
      <c r="G383">
        <v>8046</v>
      </c>
      <c r="H383" t="s">
        <v>50</v>
      </c>
      <c r="K383" s="2" t="s">
        <v>242</v>
      </c>
      <c r="L383" s="2" t="s">
        <v>35894</v>
      </c>
      <c r="N383" t="s">
        <v>33948</v>
      </c>
      <c r="O383" s="1">
        <v>42964</v>
      </c>
      <c r="P383" t="s">
        <v>54</v>
      </c>
      <c r="V383">
        <v>1.1000000000000001</v>
      </c>
      <c r="W383">
        <v>0.28000000000000003</v>
      </c>
      <c r="X383">
        <v>579.20000000000005</v>
      </c>
      <c r="Y383">
        <v>32.67</v>
      </c>
      <c r="Z383">
        <v>6</v>
      </c>
      <c r="AA383">
        <v>57.05</v>
      </c>
      <c r="AB383">
        <v>0.06</v>
      </c>
      <c r="AC383">
        <v>87.8</v>
      </c>
      <c r="AD383">
        <v>0.20699999999999999</v>
      </c>
      <c r="AE383">
        <v>0.14899999999999999</v>
      </c>
      <c r="AF383">
        <v>9.9130000000000003</v>
      </c>
      <c r="AG383">
        <v>2.9220000000000002</v>
      </c>
      <c r="AH383">
        <v>1.12957</v>
      </c>
      <c r="BE383">
        <v>17.28</v>
      </c>
    </row>
    <row r="384" spans="1:59" ht="115.2" x14ac:dyDescent="0.3">
      <c r="A384" t="s">
        <v>35895</v>
      </c>
      <c r="B384" t="s">
        <v>24238</v>
      </c>
      <c r="C384" t="s">
        <v>241</v>
      </c>
      <c r="D384" s="1">
        <v>42964</v>
      </c>
      <c r="G384">
        <v>8046</v>
      </c>
      <c r="H384" t="s">
        <v>50</v>
      </c>
      <c r="K384" s="2" t="s">
        <v>242</v>
      </c>
      <c r="L384" s="2" t="s">
        <v>35896</v>
      </c>
      <c r="N384" t="s">
        <v>33951</v>
      </c>
      <c r="O384" s="1">
        <v>42964</v>
      </c>
      <c r="P384" t="s">
        <v>54</v>
      </c>
      <c r="V384">
        <v>1</v>
      </c>
      <c r="W384">
        <v>0.29899999999999999</v>
      </c>
      <c r="X384">
        <v>632.6</v>
      </c>
      <c r="Y384">
        <v>31.97</v>
      </c>
      <c r="Z384">
        <v>6.78</v>
      </c>
      <c r="AA384">
        <v>61.97</v>
      </c>
      <c r="AB384">
        <v>5.3999999999999999E-2</v>
      </c>
      <c r="AC384">
        <v>99.92</v>
      </c>
      <c r="AD384">
        <v>0.20799999999999999</v>
      </c>
      <c r="AE384">
        <v>0.152</v>
      </c>
      <c r="AF384">
        <v>9.6890000000000001</v>
      </c>
      <c r="AG384">
        <v>3.4649999999999999</v>
      </c>
      <c r="AH384">
        <v>1.1433</v>
      </c>
      <c r="BE384">
        <v>13.01</v>
      </c>
    </row>
    <row r="385" spans="1:57" ht="115.2" x14ac:dyDescent="0.3">
      <c r="A385" t="s">
        <v>35897</v>
      </c>
      <c r="B385" t="s">
        <v>24238</v>
      </c>
      <c r="C385" t="s">
        <v>241</v>
      </c>
      <c r="D385" s="1">
        <v>42964</v>
      </c>
      <c r="G385">
        <v>8046</v>
      </c>
      <c r="H385" t="s">
        <v>50</v>
      </c>
      <c r="K385" s="2" t="s">
        <v>242</v>
      </c>
      <c r="L385" s="2" t="s">
        <v>35898</v>
      </c>
      <c r="N385" t="s">
        <v>34595</v>
      </c>
      <c r="O385" s="1">
        <v>42964</v>
      </c>
      <c r="P385" t="s">
        <v>54</v>
      </c>
      <c r="V385">
        <v>0.77</v>
      </c>
      <c r="W385">
        <v>0.24299999999999999</v>
      </c>
      <c r="X385">
        <v>282.60000000000002</v>
      </c>
      <c r="Y385">
        <v>25.69</v>
      </c>
      <c r="Z385">
        <v>7.9</v>
      </c>
      <c r="AA385">
        <v>44.49</v>
      </c>
      <c r="AB385">
        <v>6.3E-2</v>
      </c>
      <c r="AC385">
        <v>60.56</v>
      </c>
      <c r="AD385">
        <v>0.21199999999999999</v>
      </c>
      <c r="AE385">
        <v>0.184</v>
      </c>
      <c r="AF385">
        <v>8.5839999999999996</v>
      </c>
      <c r="AG385">
        <v>3.8519999999999999</v>
      </c>
      <c r="AH385">
        <v>1.43513</v>
      </c>
      <c r="BE385">
        <v>11.79</v>
      </c>
    </row>
    <row r="386" spans="1:57" ht="115.2" x14ac:dyDescent="0.3">
      <c r="A386" t="s">
        <v>35899</v>
      </c>
      <c r="B386" t="s">
        <v>24238</v>
      </c>
      <c r="C386" t="s">
        <v>241</v>
      </c>
      <c r="D386" s="1">
        <v>42964</v>
      </c>
      <c r="G386">
        <v>8046</v>
      </c>
      <c r="H386" t="s">
        <v>50</v>
      </c>
      <c r="K386" s="2" t="s">
        <v>242</v>
      </c>
      <c r="L386" s="2" t="s">
        <v>35900</v>
      </c>
      <c r="N386" t="s">
        <v>33945</v>
      </c>
      <c r="O386" s="1">
        <v>42964</v>
      </c>
      <c r="P386" t="s">
        <v>54</v>
      </c>
      <c r="V386">
        <v>1</v>
      </c>
      <c r="W386">
        <v>0.29399999999999998</v>
      </c>
      <c r="X386">
        <v>347.9</v>
      </c>
      <c r="Y386">
        <v>28.96</v>
      </c>
      <c r="Z386">
        <v>5.25</v>
      </c>
      <c r="AA386">
        <v>41.91</v>
      </c>
      <c r="AB386">
        <v>6.9000000000000006E-2</v>
      </c>
      <c r="AC386">
        <v>61.3</v>
      </c>
      <c r="AD386">
        <v>0.23499999999999999</v>
      </c>
      <c r="AE386">
        <v>0.193</v>
      </c>
      <c r="AF386">
        <v>9.0839999999999996</v>
      </c>
      <c r="AG386">
        <v>3.6320000000000001</v>
      </c>
      <c r="AH386">
        <v>1.3905000000000001</v>
      </c>
      <c r="BE386">
        <v>9.06</v>
      </c>
    </row>
    <row r="387" spans="1:57" ht="158.4" x14ac:dyDescent="0.3">
      <c r="A387" t="s">
        <v>35901</v>
      </c>
      <c r="B387" t="s">
        <v>15626</v>
      </c>
      <c r="C387" t="s">
        <v>241</v>
      </c>
      <c r="D387" s="1">
        <v>42964</v>
      </c>
      <c r="G387">
        <v>8043</v>
      </c>
      <c r="H387" t="s">
        <v>50</v>
      </c>
      <c r="K387" s="2" t="s">
        <v>242</v>
      </c>
      <c r="L387" s="2" t="s">
        <v>35902</v>
      </c>
      <c r="N387" t="s">
        <v>34578</v>
      </c>
      <c r="O387" s="1">
        <v>42964</v>
      </c>
      <c r="P387" t="s">
        <v>54</v>
      </c>
      <c r="V387">
        <v>0.82</v>
      </c>
      <c r="W387">
        <v>0.24</v>
      </c>
      <c r="X387">
        <v>163.4</v>
      </c>
      <c r="Y387">
        <v>15.67</v>
      </c>
      <c r="Z387">
        <v>3.09</v>
      </c>
      <c r="AA387">
        <v>53.22</v>
      </c>
      <c r="AB387">
        <v>3.1E-2</v>
      </c>
      <c r="AC387">
        <v>50.78</v>
      </c>
      <c r="AD387">
        <v>0.191</v>
      </c>
      <c r="AE387">
        <v>0.13200000000000001</v>
      </c>
      <c r="AF387">
        <v>9.4139999999999997</v>
      </c>
      <c r="AG387">
        <v>4.1680000000000001</v>
      </c>
      <c r="AH387">
        <v>1.8574299999999999</v>
      </c>
      <c r="BE387">
        <v>8.6300000000000008</v>
      </c>
    </row>
    <row r="388" spans="1:57" ht="158.4" x14ac:dyDescent="0.3">
      <c r="A388" t="s">
        <v>35903</v>
      </c>
      <c r="B388" t="s">
        <v>15626</v>
      </c>
      <c r="C388" t="s">
        <v>241</v>
      </c>
      <c r="D388" s="1">
        <v>42964</v>
      </c>
      <c r="G388">
        <v>8043</v>
      </c>
      <c r="H388" t="s">
        <v>50</v>
      </c>
      <c r="K388" s="2" t="s">
        <v>242</v>
      </c>
      <c r="L388" s="2" t="s">
        <v>35904</v>
      </c>
      <c r="N388" t="s">
        <v>34581</v>
      </c>
      <c r="O388" s="1">
        <v>42964</v>
      </c>
      <c r="P388" t="s">
        <v>54</v>
      </c>
      <c r="V388">
        <v>0.89</v>
      </c>
      <c r="W388">
        <v>0.26100000000000001</v>
      </c>
      <c r="X388">
        <v>215.1</v>
      </c>
      <c r="Y388">
        <v>6.65</v>
      </c>
      <c r="Z388">
        <v>0.21</v>
      </c>
      <c r="AA388">
        <v>51.53</v>
      </c>
      <c r="AB388">
        <v>3.4000000000000002E-2</v>
      </c>
      <c r="AC388">
        <v>16.89</v>
      </c>
      <c r="AD388">
        <v>7.2999999999999995E-2</v>
      </c>
      <c r="AE388">
        <v>6.0999999999999999E-2</v>
      </c>
      <c r="AF388">
        <v>9.2349999999999994</v>
      </c>
      <c r="AG388">
        <v>4.5179999999999998</v>
      </c>
      <c r="AH388">
        <v>1.6720299999999999</v>
      </c>
      <c r="BE388">
        <v>6.99</v>
      </c>
    </row>
    <row r="389" spans="1:57" ht="187.2" x14ac:dyDescent="0.3">
      <c r="A389" t="s">
        <v>35905</v>
      </c>
      <c r="B389" t="s">
        <v>34041</v>
      </c>
      <c r="C389" t="s">
        <v>429</v>
      </c>
      <c r="D389" s="1">
        <v>42964</v>
      </c>
      <c r="G389">
        <v>8043</v>
      </c>
      <c r="H389" t="s">
        <v>50</v>
      </c>
      <c r="K389" s="2" t="s">
        <v>430</v>
      </c>
      <c r="L389" s="2" t="s">
        <v>35906</v>
      </c>
      <c r="N389">
        <v>1</v>
      </c>
      <c r="O389" s="1">
        <v>42964</v>
      </c>
      <c r="P389" t="s">
        <v>54</v>
      </c>
      <c r="V389">
        <v>1.5</v>
      </c>
      <c r="W389">
        <v>0.40100000000000002</v>
      </c>
      <c r="X389">
        <v>684.7</v>
      </c>
      <c r="Y389">
        <v>33.56</v>
      </c>
      <c r="Z389">
        <v>2.46</v>
      </c>
      <c r="AA389">
        <v>49.71</v>
      </c>
      <c r="AB389">
        <v>2.5999999999999999E-2</v>
      </c>
      <c r="AC389">
        <v>43.77</v>
      </c>
      <c r="AD389">
        <v>0.17699999999999999</v>
      </c>
      <c r="AE389">
        <v>0.193</v>
      </c>
      <c r="AF389">
        <v>8.5860000000000003</v>
      </c>
      <c r="AG389">
        <v>4.7359999999999998</v>
      </c>
      <c r="AH389">
        <v>2.1423999999999999</v>
      </c>
      <c r="BE389">
        <v>18.77</v>
      </c>
    </row>
    <row r="390" spans="1:57" ht="187.2" x14ac:dyDescent="0.3">
      <c r="A390" t="s">
        <v>35907</v>
      </c>
      <c r="B390" t="s">
        <v>34041</v>
      </c>
      <c r="C390" t="s">
        <v>429</v>
      </c>
      <c r="D390" s="1">
        <v>42964</v>
      </c>
      <c r="G390">
        <v>8043</v>
      </c>
      <c r="H390" t="s">
        <v>50</v>
      </c>
      <c r="K390" s="2" t="s">
        <v>430</v>
      </c>
      <c r="L390" s="2" t="s">
        <v>35908</v>
      </c>
      <c r="N390">
        <v>2</v>
      </c>
      <c r="O390" s="1">
        <v>42964</v>
      </c>
      <c r="P390" t="s">
        <v>54</v>
      </c>
      <c r="V390">
        <v>0.9</v>
      </c>
      <c r="W390">
        <v>0.497</v>
      </c>
      <c r="X390">
        <v>426</v>
      </c>
      <c r="Y390">
        <v>32.979999999999997</v>
      </c>
      <c r="Z390">
        <v>3.72</v>
      </c>
      <c r="AA390">
        <v>42.73</v>
      </c>
      <c r="AB390">
        <v>0.02</v>
      </c>
      <c r="AC390">
        <v>59.5</v>
      </c>
      <c r="AD390">
        <v>0.19800000000000001</v>
      </c>
      <c r="AE390">
        <v>0.26400000000000001</v>
      </c>
      <c r="AF390">
        <v>6.76</v>
      </c>
      <c r="AG390">
        <v>5.0919999999999996</v>
      </c>
      <c r="AH390">
        <v>2.8874300000000002</v>
      </c>
      <c r="BE390">
        <v>26.15</v>
      </c>
    </row>
    <row r="391" spans="1:57" ht="172.8" x14ac:dyDescent="0.3">
      <c r="A391" t="s">
        <v>35909</v>
      </c>
      <c r="B391" t="s">
        <v>34041</v>
      </c>
      <c r="C391" t="s">
        <v>429</v>
      </c>
      <c r="D391" s="1">
        <v>42964</v>
      </c>
      <c r="G391">
        <v>8043</v>
      </c>
      <c r="H391" t="s">
        <v>50</v>
      </c>
      <c r="K391" s="2" t="s">
        <v>430</v>
      </c>
      <c r="L391" s="2" t="s">
        <v>35910</v>
      </c>
      <c r="N391">
        <v>3</v>
      </c>
      <c r="O391" s="1">
        <v>42964</v>
      </c>
      <c r="P391" t="s">
        <v>54</v>
      </c>
      <c r="V391">
        <v>1.1499999999999999</v>
      </c>
      <c r="W391">
        <v>0.76200000000000001</v>
      </c>
      <c r="X391">
        <v>358.4</v>
      </c>
      <c r="Y391">
        <v>21.7</v>
      </c>
      <c r="Z391">
        <v>7.43</v>
      </c>
      <c r="AA391">
        <v>36.51</v>
      </c>
      <c r="AB391">
        <v>2.1000000000000001E-2</v>
      </c>
      <c r="AC391">
        <v>46.09</v>
      </c>
      <c r="AD391">
        <v>0.219</v>
      </c>
      <c r="AE391">
        <v>0.23</v>
      </c>
      <c r="AF391">
        <v>7.2709999999999999</v>
      </c>
      <c r="AG391">
        <v>5.4930000000000003</v>
      </c>
      <c r="AH391">
        <v>2.1114999999999999</v>
      </c>
      <c r="BE391">
        <v>16.850000000000001</v>
      </c>
    </row>
    <row r="392" spans="1:57" ht="172.8" x14ac:dyDescent="0.3">
      <c r="A392" t="s">
        <v>35911</v>
      </c>
      <c r="B392" t="s">
        <v>34041</v>
      </c>
      <c r="C392" t="s">
        <v>429</v>
      </c>
      <c r="D392" s="1">
        <v>42964</v>
      </c>
      <c r="G392">
        <v>8043</v>
      </c>
      <c r="H392" t="s">
        <v>50</v>
      </c>
      <c r="K392" s="2" t="s">
        <v>430</v>
      </c>
      <c r="L392" s="2" t="s">
        <v>35912</v>
      </c>
      <c r="N392">
        <v>4</v>
      </c>
      <c r="O392" s="1">
        <v>42964</v>
      </c>
      <c r="P392" t="s">
        <v>54</v>
      </c>
      <c r="V392">
        <v>1.56</v>
      </c>
      <c r="W392">
        <v>0.78</v>
      </c>
      <c r="X392">
        <v>632.20000000000005</v>
      </c>
      <c r="Y392">
        <v>19.899999999999999</v>
      </c>
      <c r="Z392">
        <v>4.59</v>
      </c>
      <c r="AA392">
        <v>43.05</v>
      </c>
      <c r="AB392">
        <v>2.5000000000000001E-2</v>
      </c>
      <c r="AC392">
        <v>31.19</v>
      </c>
      <c r="AD392">
        <v>8.5000000000000006E-2</v>
      </c>
      <c r="AE392">
        <v>0.13</v>
      </c>
      <c r="AF392">
        <v>8.1850000000000005</v>
      </c>
      <c r="AG392">
        <v>4.1779999999999999</v>
      </c>
      <c r="AH392">
        <v>1.89177</v>
      </c>
      <c r="BE392">
        <v>30.14</v>
      </c>
    </row>
    <row r="393" spans="1:57" ht="172.8" x14ac:dyDescent="0.3">
      <c r="A393" t="s">
        <v>35913</v>
      </c>
      <c r="B393" t="s">
        <v>34041</v>
      </c>
      <c r="C393" t="s">
        <v>429</v>
      </c>
      <c r="D393" s="1">
        <v>42964</v>
      </c>
      <c r="G393">
        <v>8043</v>
      </c>
      <c r="H393" t="s">
        <v>50</v>
      </c>
      <c r="K393" s="2" t="s">
        <v>430</v>
      </c>
      <c r="L393" s="2" t="s">
        <v>35914</v>
      </c>
      <c r="N393">
        <v>5</v>
      </c>
      <c r="O393" s="1">
        <v>42964</v>
      </c>
      <c r="P393" t="s">
        <v>54</v>
      </c>
      <c r="V393">
        <v>1.2</v>
      </c>
      <c r="W393">
        <v>0.48299999999999998</v>
      </c>
      <c r="X393">
        <v>482.3</v>
      </c>
      <c r="Y393">
        <v>25.93</v>
      </c>
      <c r="Z393">
        <v>7.32</v>
      </c>
      <c r="AA393">
        <v>57.29</v>
      </c>
      <c r="AB393">
        <v>1.9E-2</v>
      </c>
      <c r="AC393">
        <v>48.25</v>
      </c>
      <c r="AD393">
        <v>0.25</v>
      </c>
      <c r="AE393">
        <v>0.46700000000000003</v>
      </c>
      <c r="AF393">
        <v>10.99</v>
      </c>
      <c r="AG393">
        <v>5.8879999999999999</v>
      </c>
      <c r="AH393">
        <v>2.0565699999999998</v>
      </c>
      <c r="BE393">
        <v>18.89</v>
      </c>
    </row>
    <row r="394" spans="1:57" ht="129.6" x14ac:dyDescent="0.3">
      <c r="A394" t="s">
        <v>35915</v>
      </c>
      <c r="B394" t="s">
        <v>29890</v>
      </c>
      <c r="C394" t="s">
        <v>241</v>
      </c>
      <c r="D394" s="1">
        <v>42964</v>
      </c>
      <c r="G394">
        <v>8043</v>
      </c>
      <c r="H394" t="s">
        <v>50</v>
      </c>
      <c r="K394" s="2" t="s">
        <v>242</v>
      </c>
      <c r="L394" s="2" t="s">
        <v>35916</v>
      </c>
      <c r="N394" t="s">
        <v>33923</v>
      </c>
      <c r="O394" s="1">
        <v>42964</v>
      </c>
      <c r="P394" t="s">
        <v>54</v>
      </c>
      <c r="V394">
        <v>1.76</v>
      </c>
      <c r="W394">
        <v>0.624</v>
      </c>
      <c r="X394">
        <v>543.4</v>
      </c>
      <c r="Y394">
        <v>19.82</v>
      </c>
      <c r="Z394">
        <v>5.92</v>
      </c>
      <c r="AA394">
        <v>64.88</v>
      </c>
      <c r="AB394">
        <v>2.1999999999999999E-2</v>
      </c>
      <c r="AC394">
        <v>32.979999999999997</v>
      </c>
      <c r="AD394">
        <v>0.26700000000000002</v>
      </c>
      <c r="AE394">
        <v>0.16800000000000001</v>
      </c>
      <c r="AF394">
        <v>9.3870000000000005</v>
      </c>
      <c r="AG394">
        <v>3.7719999999999998</v>
      </c>
      <c r="AH394">
        <v>1.3115300000000001</v>
      </c>
      <c r="BE394">
        <v>37.81</v>
      </c>
    </row>
    <row r="395" spans="1:57" ht="129.6" x14ac:dyDescent="0.3">
      <c r="A395" t="s">
        <v>35917</v>
      </c>
      <c r="B395" t="s">
        <v>29890</v>
      </c>
      <c r="C395" t="s">
        <v>241</v>
      </c>
      <c r="D395" s="1">
        <v>42964</v>
      </c>
      <c r="G395">
        <v>8043</v>
      </c>
      <c r="H395" t="s">
        <v>50</v>
      </c>
      <c r="K395" s="2" t="s">
        <v>242</v>
      </c>
      <c r="L395" s="2" t="s">
        <v>35918</v>
      </c>
      <c r="N395" t="s">
        <v>33926</v>
      </c>
      <c r="O395" s="1">
        <v>42964</v>
      </c>
      <c r="P395" t="s">
        <v>54</v>
      </c>
      <c r="V395">
        <v>1.58</v>
      </c>
      <c r="W395">
        <v>0.47899999999999998</v>
      </c>
      <c r="X395">
        <v>536.9</v>
      </c>
      <c r="Y395">
        <v>18.89</v>
      </c>
      <c r="Z395">
        <v>6.84</v>
      </c>
      <c r="AA395">
        <v>71.540000000000006</v>
      </c>
      <c r="AB395">
        <v>2.5000000000000001E-2</v>
      </c>
      <c r="AC395">
        <v>36.19</v>
      </c>
      <c r="AD395">
        <v>0.28599999999999998</v>
      </c>
      <c r="AE395">
        <v>0.15</v>
      </c>
      <c r="AF395">
        <v>11.43</v>
      </c>
      <c r="AG395">
        <v>3.625</v>
      </c>
      <c r="AH395">
        <v>1.1227</v>
      </c>
      <c r="BE395">
        <v>29.75</v>
      </c>
    </row>
    <row r="396" spans="1:57" ht="144" x14ac:dyDescent="0.3">
      <c r="A396" t="s">
        <v>35919</v>
      </c>
      <c r="B396" t="s">
        <v>6602</v>
      </c>
      <c r="C396" t="s">
        <v>241</v>
      </c>
      <c r="D396" s="1">
        <v>42964</v>
      </c>
      <c r="G396">
        <v>8043</v>
      </c>
      <c r="H396" t="s">
        <v>50</v>
      </c>
      <c r="K396" s="2" t="s">
        <v>242</v>
      </c>
      <c r="L396" s="2" t="s">
        <v>35920</v>
      </c>
      <c r="N396" t="s">
        <v>33929</v>
      </c>
      <c r="O396" s="1">
        <v>42964</v>
      </c>
      <c r="P396" t="s">
        <v>54</v>
      </c>
      <c r="V396">
        <v>1.4</v>
      </c>
      <c r="W396">
        <v>0.82799999999999996</v>
      </c>
      <c r="X396">
        <v>246.5</v>
      </c>
      <c r="Y396">
        <v>24.27</v>
      </c>
      <c r="Z396">
        <v>5.48</v>
      </c>
      <c r="AA396">
        <v>92.4</v>
      </c>
      <c r="AB396">
        <v>2.5000000000000001E-2</v>
      </c>
      <c r="AC396">
        <v>50.08</v>
      </c>
      <c r="AD396">
        <v>0.251</v>
      </c>
      <c r="AE396">
        <v>0.20499999999999999</v>
      </c>
      <c r="AF396">
        <v>9.2210000000000001</v>
      </c>
      <c r="AG396">
        <v>3.468</v>
      </c>
      <c r="AH396">
        <v>1.09867</v>
      </c>
      <c r="BE396">
        <v>48.19</v>
      </c>
    </row>
    <row r="397" spans="1:57" ht="144" x14ac:dyDescent="0.3">
      <c r="A397" t="s">
        <v>35921</v>
      </c>
      <c r="B397" t="s">
        <v>6602</v>
      </c>
      <c r="C397" t="s">
        <v>241</v>
      </c>
      <c r="D397" s="1">
        <v>42964</v>
      </c>
      <c r="G397">
        <v>8043</v>
      </c>
      <c r="H397" t="s">
        <v>50</v>
      </c>
      <c r="K397" s="2" t="s">
        <v>242</v>
      </c>
      <c r="L397" s="2" t="s">
        <v>35922</v>
      </c>
      <c r="N397" t="s">
        <v>33932</v>
      </c>
      <c r="O397" s="1">
        <v>42964</v>
      </c>
      <c r="P397" t="s">
        <v>54</v>
      </c>
      <c r="V397">
        <v>1.39</v>
      </c>
      <c r="W397">
        <v>0.92100000000000004</v>
      </c>
      <c r="X397">
        <v>268.8</v>
      </c>
      <c r="Y397">
        <v>25.44</v>
      </c>
      <c r="Z397">
        <v>3.89</v>
      </c>
      <c r="AA397">
        <v>67.33</v>
      </c>
      <c r="AB397">
        <v>2.4E-2</v>
      </c>
      <c r="AC397">
        <v>49.4</v>
      </c>
      <c r="AD397">
        <v>0.25800000000000001</v>
      </c>
      <c r="AE397">
        <v>0.20799999999999999</v>
      </c>
      <c r="AF397">
        <v>8.0730000000000004</v>
      </c>
      <c r="AG397">
        <v>4.4359999999999999</v>
      </c>
      <c r="AH397">
        <v>1.7098</v>
      </c>
      <c r="BE397">
        <v>44.38</v>
      </c>
    </row>
    <row r="398" spans="1:57" ht="158.4" x14ac:dyDescent="0.3">
      <c r="A398" t="s">
        <v>35923</v>
      </c>
      <c r="B398" t="s">
        <v>969</v>
      </c>
      <c r="C398" t="s">
        <v>241</v>
      </c>
      <c r="D398" s="1">
        <v>42964</v>
      </c>
      <c r="G398">
        <v>8043</v>
      </c>
      <c r="H398" t="s">
        <v>50</v>
      </c>
      <c r="K398" s="2" t="s">
        <v>242</v>
      </c>
      <c r="L398" s="2" t="s">
        <v>35924</v>
      </c>
      <c r="N398" t="s">
        <v>34482</v>
      </c>
      <c r="O398" s="1">
        <v>42964</v>
      </c>
      <c r="P398" t="s">
        <v>54</v>
      </c>
      <c r="V398">
        <v>1.28</v>
      </c>
      <c r="W398">
        <v>1.4750000000000001</v>
      </c>
      <c r="X398">
        <v>195.1</v>
      </c>
      <c r="Y398">
        <v>24.43</v>
      </c>
      <c r="Z398">
        <v>9.4499999999999993</v>
      </c>
      <c r="AA398">
        <v>28.92</v>
      </c>
      <c r="AB398">
        <v>0.03</v>
      </c>
      <c r="AC398">
        <v>65.92</v>
      </c>
      <c r="AD398">
        <v>0.32200000000000001</v>
      </c>
      <c r="AE398">
        <v>0.29899999999999999</v>
      </c>
      <c r="AF398">
        <v>2.984</v>
      </c>
      <c r="AG398">
        <v>3.7759999999999998</v>
      </c>
      <c r="AH398">
        <v>1.6479999999999999</v>
      </c>
      <c r="BE398">
        <v>29.4</v>
      </c>
    </row>
    <row r="399" spans="1:57" ht="158.4" x14ac:dyDescent="0.3">
      <c r="A399" t="s">
        <v>35925</v>
      </c>
      <c r="B399" t="s">
        <v>969</v>
      </c>
      <c r="C399" t="s">
        <v>241</v>
      </c>
      <c r="D399" s="1">
        <v>42964</v>
      </c>
      <c r="G399">
        <v>8043</v>
      </c>
      <c r="H399" t="s">
        <v>50</v>
      </c>
      <c r="K399" s="2" t="s">
        <v>242</v>
      </c>
      <c r="L399" s="2" t="s">
        <v>35926</v>
      </c>
      <c r="N399" t="s">
        <v>34485</v>
      </c>
      <c r="O399" s="1">
        <v>42964</v>
      </c>
      <c r="P399" t="s">
        <v>54</v>
      </c>
      <c r="V399">
        <v>1.17</v>
      </c>
      <c r="W399">
        <v>1.3779999999999999</v>
      </c>
      <c r="X399">
        <v>236.5</v>
      </c>
      <c r="Y399">
        <v>25.01</v>
      </c>
      <c r="Z399">
        <v>9.5</v>
      </c>
      <c r="AA399">
        <v>44.31</v>
      </c>
      <c r="AB399">
        <v>2.1999999999999999E-2</v>
      </c>
      <c r="AC399">
        <v>76.87</v>
      </c>
      <c r="AD399">
        <v>0.35</v>
      </c>
      <c r="AE399">
        <v>0.27300000000000002</v>
      </c>
      <c r="AF399">
        <v>2.3719999999999999</v>
      </c>
      <c r="AG399">
        <v>3.6309999999999998</v>
      </c>
      <c r="AH399">
        <v>1.1754100000000001</v>
      </c>
      <c r="BE399">
        <v>38.93</v>
      </c>
    </row>
    <row r="400" spans="1:57" ht="115.2" x14ac:dyDescent="0.3">
      <c r="A400" t="s">
        <v>35738</v>
      </c>
      <c r="B400" t="s">
        <v>20512</v>
      </c>
      <c r="C400" t="s">
        <v>13809</v>
      </c>
      <c r="D400" s="1">
        <v>42962</v>
      </c>
      <c r="G400">
        <v>8046</v>
      </c>
      <c r="H400" t="s">
        <v>50</v>
      </c>
      <c r="K400" s="2" t="s">
        <v>13810</v>
      </c>
      <c r="L400" s="2" t="s">
        <v>35739</v>
      </c>
      <c r="N400" t="s">
        <v>35058</v>
      </c>
      <c r="O400" s="1">
        <v>42962</v>
      </c>
      <c r="P400" t="s">
        <v>54</v>
      </c>
      <c r="V400">
        <v>1.77</v>
      </c>
      <c r="W400">
        <v>0.76900000000000002</v>
      </c>
      <c r="X400">
        <v>267.7</v>
      </c>
      <c r="Y400">
        <v>28.35</v>
      </c>
      <c r="Z400">
        <v>96.18</v>
      </c>
      <c r="AA400">
        <v>35.630000000000003</v>
      </c>
      <c r="AB400">
        <v>2.9000000000000001E-2</v>
      </c>
      <c r="AC400">
        <v>44.69</v>
      </c>
      <c r="AD400">
        <v>0.35499999999999998</v>
      </c>
      <c r="AE400">
        <v>0.41899999999999998</v>
      </c>
      <c r="AF400">
        <v>9.3710000000000004</v>
      </c>
      <c r="AG400">
        <v>2.5910000000000002</v>
      </c>
      <c r="AH400">
        <v>0.37423000000000001</v>
      </c>
      <c r="BE400">
        <v>26.93</v>
      </c>
    </row>
    <row r="401" spans="1:57" ht="115.2" x14ac:dyDescent="0.3">
      <c r="A401" t="s">
        <v>35740</v>
      </c>
      <c r="B401" t="s">
        <v>20512</v>
      </c>
      <c r="C401" t="s">
        <v>13809</v>
      </c>
      <c r="D401" s="1">
        <v>42962</v>
      </c>
      <c r="G401">
        <v>8046</v>
      </c>
      <c r="H401" t="s">
        <v>50</v>
      </c>
      <c r="K401" s="2" t="s">
        <v>13810</v>
      </c>
      <c r="L401" s="2" t="s">
        <v>35741</v>
      </c>
      <c r="N401" t="s">
        <v>27149</v>
      </c>
      <c r="O401" s="1">
        <v>42962</v>
      </c>
      <c r="P401" t="s">
        <v>54</v>
      </c>
      <c r="V401">
        <v>1.98</v>
      </c>
      <c r="W401">
        <v>0.84899999999999998</v>
      </c>
      <c r="X401">
        <v>305.3</v>
      </c>
      <c r="Y401">
        <v>29.49</v>
      </c>
      <c r="Z401">
        <v>46.4</v>
      </c>
      <c r="AA401">
        <v>54.64</v>
      </c>
      <c r="AB401">
        <v>3.4000000000000002E-2</v>
      </c>
      <c r="AC401">
        <v>36.69</v>
      </c>
      <c r="AD401">
        <v>0.26500000000000001</v>
      </c>
      <c r="AE401">
        <v>0.25700000000000001</v>
      </c>
      <c r="AF401">
        <v>9.9570000000000007</v>
      </c>
      <c r="AG401">
        <v>2.85</v>
      </c>
      <c r="AH401">
        <v>0.41887000000000002</v>
      </c>
      <c r="BE401">
        <v>34.93</v>
      </c>
    </row>
    <row r="402" spans="1:57" ht="115.2" x14ac:dyDescent="0.3">
      <c r="A402" t="s">
        <v>34645</v>
      </c>
      <c r="B402" t="s">
        <v>13808</v>
      </c>
      <c r="C402" t="s">
        <v>13809</v>
      </c>
      <c r="D402" s="1">
        <v>42945</v>
      </c>
      <c r="G402">
        <v>8042</v>
      </c>
      <c r="H402" t="s">
        <v>50</v>
      </c>
      <c r="K402" s="2" t="s">
        <v>13810</v>
      </c>
      <c r="L402" s="2" t="s">
        <v>34646</v>
      </c>
      <c r="N402" t="s">
        <v>34647</v>
      </c>
      <c r="O402" s="1">
        <v>42945</v>
      </c>
      <c r="P402" t="s">
        <v>54</v>
      </c>
      <c r="V402">
        <v>1.24</v>
      </c>
      <c r="W402">
        <v>0.432</v>
      </c>
      <c r="X402">
        <v>316.2</v>
      </c>
      <c r="Y402">
        <v>25.2</v>
      </c>
      <c r="Z402">
        <v>6.27</v>
      </c>
      <c r="AA402">
        <v>113.7</v>
      </c>
      <c r="AB402">
        <v>1.7000000000000001E-2</v>
      </c>
      <c r="AC402">
        <v>45.85</v>
      </c>
      <c r="AD402">
        <v>0.223</v>
      </c>
      <c r="AE402">
        <v>0.26200000000000001</v>
      </c>
      <c r="AF402">
        <v>10.95</v>
      </c>
      <c r="AG402">
        <v>2.8460000000000001</v>
      </c>
      <c r="AH402">
        <v>0.38796999999999998</v>
      </c>
      <c r="BE402">
        <v>34.909999999999997</v>
      </c>
    </row>
    <row r="403" spans="1:57" ht="115.2" x14ac:dyDescent="0.3">
      <c r="A403" t="s">
        <v>34648</v>
      </c>
      <c r="B403" t="s">
        <v>13808</v>
      </c>
      <c r="C403" t="s">
        <v>13809</v>
      </c>
      <c r="D403" s="1">
        <v>42945</v>
      </c>
      <c r="G403">
        <v>8042</v>
      </c>
      <c r="H403" t="s">
        <v>50</v>
      </c>
      <c r="K403" s="2" t="s">
        <v>13810</v>
      </c>
      <c r="L403" s="2" t="s">
        <v>34649</v>
      </c>
      <c r="N403" t="s">
        <v>34650</v>
      </c>
      <c r="O403" s="1">
        <v>42945</v>
      </c>
      <c r="P403" t="s">
        <v>54</v>
      </c>
      <c r="V403">
        <v>1.26</v>
      </c>
      <c r="W403">
        <v>0.503</v>
      </c>
      <c r="X403">
        <v>295.89999999999998</v>
      </c>
      <c r="Y403">
        <v>25.36</v>
      </c>
      <c r="Z403">
        <v>9.2899999999999991</v>
      </c>
      <c r="AA403">
        <v>97.61</v>
      </c>
      <c r="AB403">
        <v>2.4E-2</v>
      </c>
      <c r="AC403">
        <v>57.52</v>
      </c>
      <c r="AD403">
        <v>0.24299999999999999</v>
      </c>
      <c r="AE403">
        <v>0.27800000000000002</v>
      </c>
      <c r="AF403">
        <v>9.99</v>
      </c>
      <c r="AG403">
        <v>3.903</v>
      </c>
      <c r="AH403">
        <v>0.95103000000000004</v>
      </c>
      <c r="BE403">
        <v>33.26</v>
      </c>
    </row>
    <row r="404" spans="1:57" ht="86.4" hidden="1" x14ac:dyDescent="0.3">
      <c r="A404" t="s">
        <v>1247</v>
      </c>
      <c r="B404" t="s">
        <v>437</v>
      </c>
      <c r="C404" t="s">
        <v>438</v>
      </c>
      <c r="D404" s="1">
        <v>40380</v>
      </c>
      <c r="G404">
        <v>2004</v>
      </c>
      <c r="H404" t="s">
        <v>50</v>
      </c>
      <c r="K404" s="2" t="s">
        <v>439</v>
      </c>
      <c r="L404" s="2" t="s">
        <v>1248</v>
      </c>
      <c r="N404" t="s">
        <v>441</v>
      </c>
      <c r="O404" s="1">
        <v>40380</v>
      </c>
      <c r="P404" t="s">
        <v>54</v>
      </c>
      <c r="V404">
        <v>0.48699999999999999</v>
      </c>
      <c r="W404">
        <v>0.16400000000000001</v>
      </c>
      <c r="X404">
        <v>255.26</v>
      </c>
      <c r="Y404">
        <v>20.94</v>
      </c>
      <c r="Z404">
        <v>7.87</v>
      </c>
      <c r="AA404">
        <v>43.04</v>
      </c>
      <c r="AB404">
        <v>3.7999999999999999E-2</v>
      </c>
      <c r="AC404">
        <v>74.319999999999993</v>
      </c>
      <c r="AD404">
        <v>0.12</v>
      </c>
      <c r="AE404">
        <v>0.27800000000000002</v>
      </c>
      <c r="AF404">
        <v>9.3369999999999997</v>
      </c>
      <c r="AG404">
        <v>4.8</v>
      </c>
      <c r="AH404">
        <v>1.4039999999999999</v>
      </c>
    </row>
    <row r="405" spans="1:57" ht="115.2" hidden="1" x14ac:dyDescent="0.3">
      <c r="A405" t="s">
        <v>1249</v>
      </c>
      <c r="B405" t="s">
        <v>969</v>
      </c>
      <c r="C405" t="s">
        <v>438</v>
      </c>
      <c r="D405" s="1">
        <v>40380</v>
      </c>
      <c r="G405">
        <v>2004</v>
      </c>
      <c r="H405" t="s">
        <v>50</v>
      </c>
      <c r="K405" s="2" t="s">
        <v>439</v>
      </c>
      <c r="L405" s="2" t="s">
        <v>1250</v>
      </c>
      <c r="N405" t="s">
        <v>971</v>
      </c>
      <c r="O405" s="1">
        <v>40380</v>
      </c>
      <c r="P405" t="s">
        <v>54</v>
      </c>
      <c r="V405">
        <v>0.71599999999999997</v>
      </c>
      <c r="W405">
        <v>0.38700000000000001</v>
      </c>
      <c r="X405">
        <v>323.20999999999998</v>
      </c>
      <c r="Y405">
        <v>21.82</v>
      </c>
      <c r="Z405">
        <v>4.53</v>
      </c>
      <c r="AA405">
        <v>61.71</v>
      </c>
      <c r="AB405">
        <v>4.2999999999999997E-2</v>
      </c>
      <c r="AC405">
        <v>61.48</v>
      </c>
      <c r="AD405">
        <v>0.17599999999999999</v>
      </c>
      <c r="AE405">
        <v>0.26300000000000001</v>
      </c>
      <c r="AF405">
        <v>9.0549999999999997</v>
      </c>
      <c r="AG405">
        <v>5.0199999999999996</v>
      </c>
      <c r="AH405">
        <v>1.2809999999999999</v>
      </c>
    </row>
    <row r="406" spans="1:57" ht="115.2" hidden="1" x14ac:dyDescent="0.3">
      <c r="A406" t="s">
        <v>1251</v>
      </c>
      <c r="B406" t="s">
        <v>969</v>
      </c>
      <c r="C406" t="s">
        <v>438</v>
      </c>
      <c r="D406" s="1">
        <v>40380</v>
      </c>
      <c r="G406">
        <v>2004</v>
      </c>
      <c r="H406" t="s">
        <v>50</v>
      </c>
      <c r="K406" s="2" t="s">
        <v>439</v>
      </c>
      <c r="L406" s="2" t="s">
        <v>1252</v>
      </c>
      <c r="N406" t="s">
        <v>974</v>
      </c>
      <c r="O406" s="1">
        <v>40380</v>
      </c>
      <c r="P406" t="s">
        <v>54</v>
      </c>
      <c r="V406">
        <v>0.69699999999999995</v>
      </c>
      <c r="W406">
        <v>0.40100000000000002</v>
      </c>
      <c r="X406">
        <v>418.62</v>
      </c>
      <c r="Y406">
        <v>24.03</v>
      </c>
      <c r="Z406">
        <v>3.78</v>
      </c>
      <c r="AA406">
        <v>67.760000000000005</v>
      </c>
      <c r="AB406">
        <v>3.6999999999999998E-2</v>
      </c>
      <c r="AC406">
        <v>247.28</v>
      </c>
      <c r="AD406">
        <v>0.157</v>
      </c>
      <c r="AE406">
        <v>0.22700000000000001</v>
      </c>
      <c r="AF406">
        <v>9.5250000000000004</v>
      </c>
      <c r="AG406">
        <v>4.79</v>
      </c>
      <c r="AH406">
        <v>1.792</v>
      </c>
    </row>
    <row r="407" spans="1:57" ht="129.6" hidden="1" x14ac:dyDescent="0.3">
      <c r="A407" t="s">
        <v>1253</v>
      </c>
      <c r="B407" t="s">
        <v>789</v>
      </c>
      <c r="C407" t="s">
        <v>438</v>
      </c>
      <c r="D407" s="1">
        <v>40380</v>
      </c>
      <c r="G407">
        <v>2004</v>
      </c>
      <c r="H407" t="s">
        <v>50</v>
      </c>
      <c r="K407" s="2" t="s">
        <v>439</v>
      </c>
      <c r="L407" s="2" t="s">
        <v>1254</v>
      </c>
      <c r="N407" t="s">
        <v>791</v>
      </c>
      <c r="O407" s="1">
        <v>40380</v>
      </c>
      <c r="P407" t="s">
        <v>54</v>
      </c>
      <c r="V407">
        <v>0.70799999999999996</v>
      </c>
      <c r="W407">
        <v>0.30399999999999999</v>
      </c>
      <c r="X407">
        <v>358.58</v>
      </c>
      <c r="Y407">
        <v>18.29</v>
      </c>
      <c r="Z407">
        <v>3.15</v>
      </c>
      <c r="AA407">
        <v>70.78</v>
      </c>
      <c r="AB407">
        <v>3.7999999999999999E-2</v>
      </c>
      <c r="AC407">
        <v>77.22</v>
      </c>
      <c r="AD407">
        <v>0.20499999999999999</v>
      </c>
      <c r="AE407">
        <v>0.40699999999999997</v>
      </c>
      <c r="AF407">
        <v>9.4030000000000005</v>
      </c>
      <c r="AG407">
        <v>5.85</v>
      </c>
      <c r="AH407">
        <v>1.875</v>
      </c>
    </row>
    <row r="408" spans="1:57" ht="115.2" hidden="1" x14ac:dyDescent="0.3">
      <c r="A408" t="s">
        <v>1255</v>
      </c>
      <c r="B408" t="s">
        <v>789</v>
      </c>
      <c r="C408" t="s">
        <v>438</v>
      </c>
      <c r="D408" s="1">
        <v>40380</v>
      </c>
      <c r="G408">
        <v>2004</v>
      </c>
      <c r="H408" t="s">
        <v>50</v>
      </c>
      <c r="K408" s="2" t="s">
        <v>439</v>
      </c>
      <c r="L408" s="2" t="s">
        <v>1256</v>
      </c>
      <c r="N408" t="s">
        <v>794</v>
      </c>
      <c r="O408" s="1">
        <v>40380</v>
      </c>
      <c r="P408" t="s">
        <v>54</v>
      </c>
      <c r="V408">
        <v>0.75</v>
      </c>
      <c r="W408">
        <v>0.36699999999999999</v>
      </c>
      <c r="X408">
        <v>293.43</v>
      </c>
      <c r="Y408">
        <v>17.84</v>
      </c>
      <c r="Z408">
        <v>2.86</v>
      </c>
      <c r="AA408">
        <v>63.64</v>
      </c>
      <c r="AB408">
        <v>3.5999999999999997E-2</v>
      </c>
      <c r="AC408">
        <v>121.34</v>
      </c>
      <c r="AD408">
        <v>0.20699999999999999</v>
      </c>
      <c r="AE408">
        <v>0.41499999999999998</v>
      </c>
      <c r="AF408">
        <v>9.25</v>
      </c>
      <c r="AG408">
        <v>5.6</v>
      </c>
      <c r="AH408">
        <v>1.8129999999999999</v>
      </c>
    </row>
    <row r="409" spans="1:57" ht="129.6" hidden="1" x14ac:dyDescent="0.3">
      <c r="A409" t="s">
        <v>1257</v>
      </c>
      <c r="B409" t="s">
        <v>1258</v>
      </c>
      <c r="C409" t="s">
        <v>438</v>
      </c>
      <c r="D409" s="1">
        <v>40380</v>
      </c>
      <c r="G409">
        <v>2004</v>
      </c>
      <c r="H409" t="s">
        <v>50</v>
      </c>
      <c r="K409" s="2" t="s">
        <v>439</v>
      </c>
      <c r="L409" s="2" t="s">
        <v>1259</v>
      </c>
      <c r="N409" t="s">
        <v>1260</v>
      </c>
      <c r="O409" s="1">
        <v>40380</v>
      </c>
      <c r="P409" t="s">
        <v>54</v>
      </c>
      <c r="V409">
        <v>0.80500000000000005</v>
      </c>
      <c r="W409">
        <v>0.48499999999999999</v>
      </c>
      <c r="X409">
        <v>196.16</v>
      </c>
      <c r="Y409">
        <v>20.94</v>
      </c>
      <c r="Z409">
        <v>3.26</v>
      </c>
      <c r="AA409">
        <v>103.74</v>
      </c>
      <c r="AB409">
        <v>3.7999999999999999E-2</v>
      </c>
      <c r="AC409">
        <v>30.41</v>
      </c>
      <c r="AD409">
        <v>0.20200000000000001</v>
      </c>
      <c r="AE409">
        <v>0.32200000000000001</v>
      </c>
      <c r="AF409">
        <v>10.098000000000001</v>
      </c>
      <c r="AG409">
        <v>5.9</v>
      </c>
      <c r="AH409">
        <v>2.0089999999999999</v>
      </c>
    </row>
    <row r="410" spans="1:57" ht="86.4" hidden="1" x14ac:dyDescent="0.3">
      <c r="A410" t="s">
        <v>1261</v>
      </c>
      <c r="B410" t="s">
        <v>337</v>
      </c>
      <c r="C410" t="s">
        <v>438</v>
      </c>
      <c r="D410" s="1">
        <v>40380</v>
      </c>
      <c r="G410">
        <v>2004</v>
      </c>
      <c r="H410" t="s">
        <v>50</v>
      </c>
      <c r="K410" s="2" t="s">
        <v>439</v>
      </c>
      <c r="L410" s="2" t="s">
        <v>1262</v>
      </c>
      <c r="N410" t="s">
        <v>1263</v>
      </c>
      <c r="O410" s="1">
        <v>40380</v>
      </c>
      <c r="P410" t="s">
        <v>54</v>
      </c>
      <c r="V410">
        <v>0.76900000000000002</v>
      </c>
      <c r="W410">
        <v>0.623</v>
      </c>
      <c r="X410">
        <v>313.87</v>
      </c>
      <c r="Y410">
        <v>23.14</v>
      </c>
      <c r="Z410">
        <v>11.64</v>
      </c>
      <c r="AA410">
        <v>137.84</v>
      </c>
      <c r="AB410">
        <v>3.5000000000000003E-2</v>
      </c>
      <c r="AC410">
        <v>47.61</v>
      </c>
      <c r="AD410">
        <v>0.23799999999999999</v>
      </c>
      <c r="AE410">
        <v>0.41499999999999998</v>
      </c>
      <c r="AF410">
        <v>8.8279999999999994</v>
      </c>
      <c r="AG410">
        <v>5.91</v>
      </c>
      <c r="AH410">
        <v>2.0699999999999998</v>
      </c>
    </row>
    <row r="411" spans="1:57" ht="86.4" hidden="1" x14ac:dyDescent="0.3">
      <c r="A411" t="s">
        <v>1264</v>
      </c>
      <c r="B411" t="s">
        <v>337</v>
      </c>
      <c r="C411" t="s">
        <v>438</v>
      </c>
      <c r="D411" s="1">
        <v>40380</v>
      </c>
      <c r="G411">
        <v>2004</v>
      </c>
      <c r="H411" t="s">
        <v>50</v>
      </c>
      <c r="K411" s="2" t="s">
        <v>439</v>
      </c>
      <c r="L411" s="2" t="s">
        <v>1265</v>
      </c>
      <c r="N411" t="s">
        <v>339</v>
      </c>
      <c r="O411" s="1">
        <v>40380</v>
      </c>
      <c r="P411" t="s">
        <v>54</v>
      </c>
      <c r="V411">
        <v>0.88800000000000001</v>
      </c>
      <c r="W411">
        <v>0.86</v>
      </c>
      <c r="X411">
        <v>293.98</v>
      </c>
      <c r="Y411">
        <v>22.5</v>
      </c>
      <c r="Z411">
        <v>8.98</v>
      </c>
      <c r="AA411">
        <v>80.540000000000006</v>
      </c>
      <c r="AB411">
        <v>3.9E-2</v>
      </c>
      <c r="AC411">
        <v>39.04</v>
      </c>
      <c r="AD411">
        <v>0.224</v>
      </c>
      <c r="AE411">
        <v>0.40300000000000002</v>
      </c>
      <c r="AF411">
        <v>7.74</v>
      </c>
      <c r="AG411">
        <v>6.04</v>
      </c>
      <c r="AH411">
        <v>2.0699999999999998</v>
      </c>
    </row>
    <row r="412" spans="1:57" ht="158.4" x14ac:dyDescent="0.3">
      <c r="A412" t="s">
        <v>34532</v>
      </c>
      <c r="C412" t="s">
        <v>832</v>
      </c>
      <c r="D412" s="1">
        <v>42944</v>
      </c>
      <c r="G412">
        <v>8042</v>
      </c>
      <c r="H412" t="s">
        <v>50</v>
      </c>
      <c r="K412" s="2" t="s">
        <v>833</v>
      </c>
      <c r="L412" s="2" t="s">
        <v>34533</v>
      </c>
      <c r="N412" t="s">
        <v>34534</v>
      </c>
      <c r="O412" s="1">
        <v>42944</v>
      </c>
      <c r="P412" t="s">
        <v>54</v>
      </c>
      <c r="V412">
        <v>0.76</v>
      </c>
      <c r="W412">
        <v>0.34699999999999998</v>
      </c>
      <c r="X412">
        <v>247.3</v>
      </c>
      <c r="Y412">
        <v>13.79</v>
      </c>
      <c r="Z412">
        <v>3.56</v>
      </c>
      <c r="AA412">
        <v>121.7</v>
      </c>
      <c r="AB412">
        <v>2.1999999999999999E-2</v>
      </c>
      <c r="AC412">
        <v>63.65</v>
      </c>
      <c r="AD412">
        <v>0.188</v>
      </c>
      <c r="AE412">
        <v>0.36599999999999999</v>
      </c>
      <c r="AF412">
        <v>9.8369999999999997</v>
      </c>
      <c r="AG412">
        <v>5.0449999999999999</v>
      </c>
      <c r="AH412">
        <v>2.52007</v>
      </c>
      <c r="BE412">
        <v>44.08</v>
      </c>
    </row>
    <row r="413" spans="1:57" ht="158.4" x14ac:dyDescent="0.3">
      <c r="A413" t="s">
        <v>34535</v>
      </c>
      <c r="C413" t="s">
        <v>832</v>
      </c>
      <c r="D413" s="1">
        <v>42944</v>
      </c>
      <c r="G413">
        <v>8042</v>
      </c>
      <c r="H413" t="s">
        <v>50</v>
      </c>
      <c r="K413" s="2" t="s">
        <v>833</v>
      </c>
      <c r="L413" s="2" t="s">
        <v>34536</v>
      </c>
      <c r="N413" t="s">
        <v>34537</v>
      </c>
      <c r="O413" s="1">
        <v>42944</v>
      </c>
      <c r="P413" t="s">
        <v>54</v>
      </c>
      <c r="V413">
        <v>0.77</v>
      </c>
      <c r="W413">
        <v>0.315</v>
      </c>
      <c r="X413">
        <v>340.1</v>
      </c>
      <c r="Y413">
        <v>14.19</v>
      </c>
      <c r="Z413">
        <v>4.01</v>
      </c>
      <c r="AA413">
        <v>210.2</v>
      </c>
      <c r="AB413">
        <v>0.03</v>
      </c>
      <c r="AC413">
        <v>52.79</v>
      </c>
      <c r="AD413">
        <v>0.2</v>
      </c>
      <c r="AE413">
        <v>0.433</v>
      </c>
      <c r="AF413">
        <v>10.95</v>
      </c>
      <c r="AG413">
        <v>4.8949999999999996</v>
      </c>
      <c r="AH413">
        <v>2.2625700000000002</v>
      </c>
      <c r="BE413">
        <v>71.569999999999993</v>
      </c>
    </row>
    <row r="414" spans="1:57" ht="129.6" x14ac:dyDescent="0.3">
      <c r="A414" t="s">
        <v>34538</v>
      </c>
      <c r="C414" t="s">
        <v>832</v>
      </c>
      <c r="D414" s="1">
        <v>42944</v>
      </c>
      <c r="G414">
        <v>8042</v>
      </c>
      <c r="H414" t="s">
        <v>50</v>
      </c>
      <c r="K414" s="2" t="s">
        <v>833</v>
      </c>
      <c r="L414" s="2" t="s">
        <v>34539</v>
      </c>
      <c r="N414" t="s">
        <v>34540</v>
      </c>
      <c r="O414" s="1">
        <v>42944</v>
      </c>
      <c r="P414" t="s">
        <v>54</v>
      </c>
      <c r="V414">
        <v>0.81</v>
      </c>
      <c r="W414">
        <v>0.38100000000000001</v>
      </c>
      <c r="X414">
        <v>207.5</v>
      </c>
      <c r="Y414">
        <v>15.59</v>
      </c>
      <c r="Z414">
        <v>3.75</v>
      </c>
      <c r="AA414">
        <v>97.43</v>
      </c>
      <c r="AB414">
        <v>2.4E-2</v>
      </c>
      <c r="AC414">
        <v>29.16</v>
      </c>
      <c r="AD414">
        <v>0.17199999999999999</v>
      </c>
      <c r="AE414">
        <v>0.40300000000000002</v>
      </c>
      <c r="AF414">
        <v>10.4</v>
      </c>
      <c r="AG414">
        <v>4.2300000000000004</v>
      </c>
      <c r="AH414">
        <v>2.0153699999999999</v>
      </c>
      <c r="BE414">
        <v>30.24</v>
      </c>
    </row>
    <row r="415" spans="1:57" ht="129.6" x14ac:dyDescent="0.3">
      <c r="A415" t="s">
        <v>34541</v>
      </c>
      <c r="C415" t="s">
        <v>832</v>
      </c>
      <c r="D415" s="1">
        <v>42944</v>
      </c>
      <c r="G415">
        <v>8042</v>
      </c>
      <c r="H415" t="s">
        <v>50</v>
      </c>
      <c r="K415" s="2" t="s">
        <v>833</v>
      </c>
      <c r="L415" s="2" t="s">
        <v>34542</v>
      </c>
      <c r="N415" t="s">
        <v>34543</v>
      </c>
      <c r="O415" s="1">
        <v>42944</v>
      </c>
      <c r="P415" t="s">
        <v>54</v>
      </c>
      <c r="V415">
        <v>0.9</v>
      </c>
      <c r="W415">
        <v>0.441</v>
      </c>
      <c r="X415">
        <v>129.80000000000001</v>
      </c>
      <c r="Y415">
        <v>27.11</v>
      </c>
      <c r="Z415">
        <v>5.81</v>
      </c>
      <c r="AA415">
        <v>120.6</v>
      </c>
      <c r="AB415">
        <v>2.4E-2</v>
      </c>
      <c r="AC415">
        <v>29.36</v>
      </c>
      <c r="AD415">
        <v>0.182</v>
      </c>
      <c r="AE415">
        <v>0.40600000000000003</v>
      </c>
      <c r="AF415">
        <v>11.28</v>
      </c>
      <c r="AG415">
        <v>4.0359999999999996</v>
      </c>
      <c r="AH415">
        <v>1.7372700000000001</v>
      </c>
      <c r="BE415">
        <v>29.73</v>
      </c>
    </row>
    <row r="416" spans="1:57" ht="129.6" x14ac:dyDescent="0.3">
      <c r="A416" t="s">
        <v>34544</v>
      </c>
      <c r="C416" t="s">
        <v>832</v>
      </c>
      <c r="D416" s="1">
        <v>42944</v>
      </c>
      <c r="G416">
        <v>8042</v>
      </c>
      <c r="H416" t="s">
        <v>50</v>
      </c>
      <c r="K416" s="2" t="s">
        <v>833</v>
      </c>
      <c r="L416" s="2" t="s">
        <v>34545</v>
      </c>
      <c r="N416" t="s">
        <v>34546</v>
      </c>
      <c r="O416" s="1">
        <v>42944</v>
      </c>
      <c r="P416" t="s">
        <v>54</v>
      </c>
      <c r="V416">
        <v>0.8</v>
      </c>
      <c r="W416">
        <v>0.36299999999999999</v>
      </c>
      <c r="X416">
        <v>113.8</v>
      </c>
      <c r="Y416">
        <v>17.88</v>
      </c>
      <c r="Z416">
        <v>4.68</v>
      </c>
      <c r="AA416">
        <v>59.35</v>
      </c>
      <c r="AB416">
        <v>2.1999999999999999E-2</v>
      </c>
      <c r="AC416">
        <v>26.13</v>
      </c>
      <c r="AD416">
        <v>0.17699999999999999</v>
      </c>
      <c r="AE416">
        <v>0.442</v>
      </c>
      <c r="AF416">
        <v>11.03</v>
      </c>
      <c r="AG416">
        <v>3.9550000000000001</v>
      </c>
      <c r="AH416">
        <v>2.0050699999999999</v>
      </c>
      <c r="BE416">
        <v>19.86</v>
      </c>
    </row>
    <row r="417" spans="1:57" ht="158.4" x14ac:dyDescent="0.3">
      <c r="A417" t="s">
        <v>34576</v>
      </c>
      <c r="B417" t="s">
        <v>15626</v>
      </c>
      <c r="C417" t="s">
        <v>241</v>
      </c>
      <c r="D417" s="1">
        <v>42944</v>
      </c>
      <c r="G417">
        <v>8042</v>
      </c>
      <c r="H417" t="s">
        <v>50</v>
      </c>
      <c r="K417" s="2" t="s">
        <v>242</v>
      </c>
      <c r="L417" s="2" t="s">
        <v>34577</v>
      </c>
      <c r="N417" t="s">
        <v>34578</v>
      </c>
      <c r="O417" s="1">
        <v>42944</v>
      </c>
      <c r="P417" t="s">
        <v>54</v>
      </c>
      <c r="V417">
        <v>0.85</v>
      </c>
      <c r="W417">
        <v>0.224</v>
      </c>
      <c r="X417">
        <v>112.5</v>
      </c>
      <c r="Y417">
        <v>17.2</v>
      </c>
      <c r="Z417">
        <v>5.19</v>
      </c>
      <c r="AA417">
        <v>121.4</v>
      </c>
      <c r="AB417">
        <v>3.7999999999999999E-2</v>
      </c>
      <c r="AC417">
        <v>43.47</v>
      </c>
      <c r="AD417">
        <v>0.251</v>
      </c>
      <c r="AE417">
        <v>0.36799999999999999</v>
      </c>
      <c r="AF417">
        <v>12.94</v>
      </c>
      <c r="AG417">
        <v>4.2679999999999998</v>
      </c>
      <c r="AH417">
        <v>2.4308000000000001</v>
      </c>
      <c r="BE417">
        <v>33.74</v>
      </c>
    </row>
    <row r="418" spans="1:57" ht="158.4" x14ac:dyDescent="0.3">
      <c r="A418" t="s">
        <v>34579</v>
      </c>
      <c r="B418" t="s">
        <v>15626</v>
      </c>
      <c r="C418" t="s">
        <v>241</v>
      </c>
      <c r="D418" s="1">
        <v>42944</v>
      </c>
      <c r="G418">
        <v>8042</v>
      </c>
      <c r="H418" t="s">
        <v>50</v>
      </c>
      <c r="K418" s="2" t="s">
        <v>242</v>
      </c>
      <c r="L418" s="2" t="s">
        <v>34580</v>
      </c>
      <c r="N418" t="s">
        <v>34581</v>
      </c>
      <c r="O418" s="1">
        <v>42944</v>
      </c>
      <c r="P418" t="s">
        <v>54</v>
      </c>
      <c r="V418">
        <v>0.74</v>
      </c>
      <c r="W418">
        <v>0.17199999999999999</v>
      </c>
      <c r="X418">
        <v>120.6</v>
      </c>
      <c r="Y418">
        <v>15.79</v>
      </c>
      <c r="Z418">
        <v>5.62</v>
      </c>
      <c r="AA418">
        <v>133.19999999999999</v>
      </c>
      <c r="AB418">
        <v>3.1E-2</v>
      </c>
      <c r="AC418">
        <v>56.75</v>
      </c>
      <c r="AD418">
        <v>0.27900000000000003</v>
      </c>
      <c r="AE418">
        <v>0.436</v>
      </c>
      <c r="AF418">
        <v>12.25</v>
      </c>
      <c r="AG418">
        <v>4.6669999999999998</v>
      </c>
      <c r="AH418">
        <v>2.4685700000000002</v>
      </c>
      <c r="BE418">
        <v>44.45</v>
      </c>
    </row>
    <row r="419" spans="1:57" ht="129.6" x14ac:dyDescent="0.3">
      <c r="A419" t="s">
        <v>34582</v>
      </c>
      <c r="B419" t="s">
        <v>34583</v>
      </c>
      <c r="C419" t="s">
        <v>241</v>
      </c>
      <c r="D419" s="1">
        <v>42944</v>
      </c>
      <c r="G419">
        <v>8042</v>
      </c>
      <c r="H419" t="s">
        <v>50</v>
      </c>
      <c r="K419" s="2" t="s">
        <v>242</v>
      </c>
      <c r="L419" s="2" t="s">
        <v>34584</v>
      </c>
      <c r="N419" t="s">
        <v>34585</v>
      </c>
      <c r="O419" s="1">
        <v>42944</v>
      </c>
      <c r="P419" t="s">
        <v>54</v>
      </c>
      <c r="V419">
        <v>1.3</v>
      </c>
      <c r="W419">
        <v>0.41199999999999998</v>
      </c>
      <c r="X419">
        <v>264.89999999999998</v>
      </c>
      <c r="Y419">
        <v>17</v>
      </c>
      <c r="Z419">
        <v>3.18</v>
      </c>
      <c r="AA419">
        <v>119.1</v>
      </c>
      <c r="AB419">
        <v>4.2999999999999997E-2</v>
      </c>
      <c r="AC419">
        <v>43.49</v>
      </c>
      <c r="AD419">
        <v>0.185</v>
      </c>
      <c r="AE419">
        <v>0.251</v>
      </c>
      <c r="AF419">
        <v>9.3019999999999996</v>
      </c>
      <c r="AG419">
        <v>4.2729999999999997</v>
      </c>
      <c r="AH419">
        <v>1.9501299999999999</v>
      </c>
      <c r="BE419">
        <v>49.2</v>
      </c>
    </row>
    <row r="420" spans="1:57" ht="129.6" x14ac:dyDescent="0.3">
      <c r="A420" t="s">
        <v>34586</v>
      </c>
      <c r="B420" t="s">
        <v>34583</v>
      </c>
      <c r="C420" t="s">
        <v>241</v>
      </c>
      <c r="D420" s="1">
        <v>42944</v>
      </c>
      <c r="G420">
        <v>8042</v>
      </c>
      <c r="H420" t="s">
        <v>50</v>
      </c>
      <c r="K420" s="2" t="s">
        <v>242</v>
      </c>
      <c r="L420" s="2" t="s">
        <v>34587</v>
      </c>
      <c r="N420" t="s">
        <v>34588</v>
      </c>
      <c r="O420" s="1">
        <v>42944</v>
      </c>
      <c r="P420" t="s">
        <v>54</v>
      </c>
      <c r="V420">
        <v>0.99</v>
      </c>
      <c r="W420">
        <v>0.42</v>
      </c>
      <c r="X420">
        <v>503.7</v>
      </c>
      <c r="Y420">
        <v>18.63</v>
      </c>
      <c r="Z420">
        <v>3.49</v>
      </c>
      <c r="AA420">
        <v>125</v>
      </c>
      <c r="AB420">
        <v>4.2000000000000003E-2</v>
      </c>
      <c r="AC420">
        <v>49.58</v>
      </c>
      <c r="AD420">
        <v>0.189</v>
      </c>
      <c r="AE420">
        <v>0.247</v>
      </c>
      <c r="AF420">
        <v>9.9589999999999996</v>
      </c>
      <c r="AG420">
        <v>4.7610000000000001</v>
      </c>
      <c r="AH420">
        <v>2.0977700000000001</v>
      </c>
      <c r="BE420">
        <v>50.75</v>
      </c>
    </row>
    <row r="421" spans="1:57" ht="115.2" x14ac:dyDescent="0.3">
      <c r="A421" t="s">
        <v>34589</v>
      </c>
      <c r="B421" t="s">
        <v>24238</v>
      </c>
      <c r="C421" t="s">
        <v>241</v>
      </c>
      <c r="D421" s="1">
        <v>42944</v>
      </c>
      <c r="G421">
        <v>8042</v>
      </c>
      <c r="H421" t="s">
        <v>50</v>
      </c>
      <c r="K421" s="2" t="s">
        <v>242</v>
      </c>
      <c r="L421" s="2" t="s">
        <v>34590</v>
      </c>
      <c r="N421" t="s">
        <v>33948</v>
      </c>
      <c r="O421" s="1">
        <v>42944</v>
      </c>
      <c r="P421" t="s">
        <v>54</v>
      </c>
      <c r="V421">
        <v>0.75</v>
      </c>
      <c r="W421">
        <v>0.247</v>
      </c>
      <c r="X421">
        <v>247.6</v>
      </c>
      <c r="Y421">
        <v>21.19</v>
      </c>
      <c r="Z421">
        <v>6.8</v>
      </c>
      <c r="AA421">
        <v>85.74</v>
      </c>
      <c r="AB421">
        <v>0.03</v>
      </c>
      <c r="AC421">
        <v>56.73</v>
      </c>
      <c r="AD421">
        <v>0.22</v>
      </c>
      <c r="AE421">
        <v>0.28299999999999997</v>
      </c>
      <c r="AF421">
        <v>12.21</v>
      </c>
      <c r="AG421">
        <v>5.1280000000000001</v>
      </c>
      <c r="AH421">
        <v>5.1156699999999997</v>
      </c>
      <c r="BE421">
        <v>29.11</v>
      </c>
    </row>
    <row r="422" spans="1:57" ht="115.2" x14ac:dyDescent="0.3">
      <c r="A422" t="s">
        <v>34591</v>
      </c>
      <c r="B422" t="s">
        <v>24238</v>
      </c>
      <c r="C422" t="s">
        <v>241</v>
      </c>
      <c r="D422" s="1">
        <v>42944</v>
      </c>
      <c r="G422">
        <v>8042</v>
      </c>
      <c r="H422" t="s">
        <v>50</v>
      </c>
      <c r="K422" s="2" t="s">
        <v>242</v>
      </c>
      <c r="L422" s="2" t="s">
        <v>34592</v>
      </c>
      <c r="N422" t="s">
        <v>33951</v>
      </c>
      <c r="O422" s="1">
        <v>42944</v>
      </c>
      <c r="P422" t="s">
        <v>54</v>
      </c>
      <c r="V422">
        <v>0.64</v>
      </c>
      <c r="W422">
        <v>0.214</v>
      </c>
      <c r="X422">
        <v>215.9</v>
      </c>
      <c r="Y422">
        <v>30.44</v>
      </c>
      <c r="Z422">
        <v>13.34</v>
      </c>
      <c r="AA422">
        <v>77.040000000000006</v>
      </c>
      <c r="AB422">
        <v>2.7E-2</v>
      </c>
      <c r="AC422">
        <v>86.83</v>
      </c>
      <c r="AD422">
        <v>0.32900000000000001</v>
      </c>
      <c r="AE422">
        <v>0.46400000000000002</v>
      </c>
      <c r="AF422">
        <v>12.22</v>
      </c>
      <c r="AG422">
        <v>4.548</v>
      </c>
      <c r="AH422">
        <v>2.2282299999999999</v>
      </c>
      <c r="BE422">
        <v>25.17</v>
      </c>
    </row>
    <row r="423" spans="1:57" ht="86.4" hidden="1" x14ac:dyDescent="0.3">
      <c r="A423" t="s">
        <v>1291</v>
      </c>
      <c r="B423" t="s">
        <v>443</v>
      </c>
      <c r="C423" t="s">
        <v>444</v>
      </c>
      <c r="D423" s="1">
        <v>40380</v>
      </c>
      <c r="G423">
        <v>2004</v>
      </c>
      <c r="H423" t="s">
        <v>50</v>
      </c>
      <c r="K423" s="2" t="s">
        <v>445</v>
      </c>
      <c r="L423" s="2" t="s">
        <v>1292</v>
      </c>
      <c r="N423" t="s">
        <v>450</v>
      </c>
      <c r="O423" s="1">
        <v>40380</v>
      </c>
      <c r="P423" t="s">
        <v>54</v>
      </c>
      <c r="V423">
        <v>0.84199999999999997</v>
      </c>
      <c r="W423">
        <v>0.14799999999999999</v>
      </c>
      <c r="X423">
        <v>588.59</v>
      </c>
      <c r="Y423">
        <v>17.7</v>
      </c>
      <c r="Z423">
        <v>6.44</v>
      </c>
      <c r="AA423">
        <v>77.319999999999993</v>
      </c>
      <c r="AB423">
        <v>3.5000000000000003E-2</v>
      </c>
      <c r="AC423">
        <v>144.72999999999999</v>
      </c>
      <c r="AD423">
        <v>0.188</v>
      </c>
      <c r="AE423">
        <v>0.19500000000000001</v>
      </c>
      <c r="AF423">
        <v>10.666</v>
      </c>
      <c r="AG423">
        <v>4.9400000000000004</v>
      </c>
      <c r="AH423">
        <v>1.84</v>
      </c>
    </row>
    <row r="424" spans="1:57" ht="86.4" hidden="1" x14ac:dyDescent="0.3">
      <c r="A424" t="s">
        <v>1293</v>
      </c>
      <c r="B424" t="s">
        <v>443</v>
      </c>
      <c r="C424" t="s">
        <v>444</v>
      </c>
      <c r="D424" s="1">
        <v>40380</v>
      </c>
      <c r="G424">
        <v>2004</v>
      </c>
      <c r="H424" t="s">
        <v>50</v>
      </c>
      <c r="K424" s="2" t="s">
        <v>445</v>
      </c>
      <c r="L424" s="2" t="s">
        <v>1294</v>
      </c>
      <c r="N424" t="s">
        <v>447</v>
      </c>
      <c r="O424" s="1">
        <v>40380</v>
      </c>
      <c r="P424" t="s">
        <v>54</v>
      </c>
      <c r="V424">
        <v>0.91900000000000004</v>
      </c>
      <c r="W424">
        <v>0.17499999999999999</v>
      </c>
      <c r="X424">
        <v>585.57000000000005</v>
      </c>
      <c r="Y424">
        <v>22.24</v>
      </c>
      <c r="Z424">
        <v>5.56</v>
      </c>
      <c r="AA424">
        <v>75.16</v>
      </c>
      <c r="AB424">
        <v>3.5000000000000003E-2</v>
      </c>
      <c r="AC424">
        <v>289.33</v>
      </c>
      <c r="AD424">
        <v>0.25900000000000001</v>
      </c>
      <c r="AE424">
        <v>0.21</v>
      </c>
      <c r="AF424">
        <v>12.647</v>
      </c>
      <c r="AG424">
        <v>4.6399999999999997</v>
      </c>
      <c r="AH424">
        <v>2.0529999999999999</v>
      </c>
    </row>
    <row r="425" spans="1:57" ht="86.4" hidden="1" x14ac:dyDescent="0.3">
      <c r="A425" t="s">
        <v>1295</v>
      </c>
      <c r="B425" t="s">
        <v>443</v>
      </c>
      <c r="C425" t="s">
        <v>444</v>
      </c>
      <c r="D425" s="1">
        <v>40380</v>
      </c>
      <c r="G425">
        <v>2004</v>
      </c>
      <c r="H425" t="s">
        <v>50</v>
      </c>
      <c r="K425" s="2" t="s">
        <v>445</v>
      </c>
      <c r="L425" s="2" t="s">
        <v>1296</v>
      </c>
      <c r="N425" t="s">
        <v>453</v>
      </c>
      <c r="O425" s="1">
        <v>40380</v>
      </c>
      <c r="P425" t="s">
        <v>54</v>
      </c>
      <c r="V425">
        <v>1.321</v>
      </c>
      <c r="W425">
        <v>0.183</v>
      </c>
      <c r="X425">
        <v>298.10000000000002</v>
      </c>
      <c r="Y425">
        <v>23.19</v>
      </c>
      <c r="Z425">
        <v>10.47</v>
      </c>
      <c r="AA425">
        <v>83.48</v>
      </c>
      <c r="AB425">
        <v>4.2999999999999997E-2</v>
      </c>
      <c r="AC425">
        <v>73.08</v>
      </c>
      <c r="AD425">
        <v>0.377</v>
      </c>
      <c r="AE425">
        <v>0.28499999999999998</v>
      </c>
      <c r="AF425">
        <v>12.912000000000001</v>
      </c>
      <c r="AG425">
        <v>4.9400000000000004</v>
      </c>
      <c r="AH425">
        <v>2.0459999999999998</v>
      </c>
    </row>
    <row r="426" spans="1:57" ht="86.4" hidden="1" x14ac:dyDescent="0.3">
      <c r="A426" t="s">
        <v>1297</v>
      </c>
      <c r="B426" t="s">
        <v>443</v>
      </c>
      <c r="C426" t="s">
        <v>444</v>
      </c>
      <c r="D426" s="1">
        <v>40380</v>
      </c>
      <c r="G426">
        <v>2004</v>
      </c>
      <c r="H426" t="s">
        <v>50</v>
      </c>
      <c r="K426" s="2" t="s">
        <v>445</v>
      </c>
      <c r="L426" s="2" t="s">
        <v>1298</v>
      </c>
      <c r="N426" t="s">
        <v>462</v>
      </c>
      <c r="O426" s="1">
        <v>40380</v>
      </c>
      <c r="P426" t="s">
        <v>54</v>
      </c>
      <c r="V426">
        <v>0.90200000000000002</v>
      </c>
      <c r="W426">
        <v>0.21</v>
      </c>
      <c r="X426">
        <v>220.06</v>
      </c>
      <c r="Y426">
        <v>24.15</v>
      </c>
      <c r="Z426">
        <v>4.99</v>
      </c>
      <c r="AA426">
        <v>112.46</v>
      </c>
      <c r="AB426">
        <v>3.6999999999999998E-2</v>
      </c>
      <c r="AC426">
        <v>68.430000000000007</v>
      </c>
      <c r="AD426">
        <v>0.223</v>
      </c>
      <c r="AE426">
        <v>0.311</v>
      </c>
      <c r="AF426">
        <v>11.577999999999999</v>
      </c>
      <c r="AG426">
        <v>4.6900000000000004</v>
      </c>
      <c r="AH426">
        <v>2.077</v>
      </c>
    </row>
    <row r="427" spans="1:57" ht="86.4" hidden="1" x14ac:dyDescent="0.3">
      <c r="A427" t="s">
        <v>1299</v>
      </c>
      <c r="B427" t="s">
        <v>443</v>
      </c>
      <c r="C427" t="s">
        <v>444</v>
      </c>
      <c r="D427" s="1">
        <v>40380</v>
      </c>
      <c r="G427">
        <v>2004</v>
      </c>
      <c r="H427" t="s">
        <v>50</v>
      </c>
      <c r="K427" s="2" t="s">
        <v>445</v>
      </c>
      <c r="L427" s="2" t="s">
        <v>1300</v>
      </c>
      <c r="N427" t="s">
        <v>459</v>
      </c>
      <c r="O427" s="1">
        <v>40380</v>
      </c>
      <c r="P427" t="s">
        <v>54</v>
      </c>
      <c r="V427">
        <v>1.8520000000000001</v>
      </c>
      <c r="W427">
        <v>0.17799999999999999</v>
      </c>
      <c r="X427">
        <v>231.64</v>
      </c>
      <c r="Y427">
        <v>24.15</v>
      </c>
      <c r="Z427">
        <v>3.67</v>
      </c>
      <c r="AA427">
        <v>106.91</v>
      </c>
      <c r="AB427">
        <v>4.3999999999999997E-2</v>
      </c>
      <c r="AC427">
        <v>61.7</v>
      </c>
      <c r="AD427">
        <v>0.19900000000000001</v>
      </c>
      <c r="AE427">
        <v>0.224</v>
      </c>
      <c r="AF427">
        <v>10.067</v>
      </c>
      <c r="AG427">
        <v>3.03</v>
      </c>
      <c r="AH427">
        <v>0.42599999999999999</v>
      </c>
    </row>
    <row r="428" spans="1:57" ht="86.4" hidden="1" x14ac:dyDescent="0.3">
      <c r="A428" t="s">
        <v>1301</v>
      </c>
      <c r="B428" t="s">
        <v>443</v>
      </c>
      <c r="C428" t="s">
        <v>444</v>
      </c>
      <c r="D428" s="1">
        <v>40380</v>
      </c>
      <c r="G428">
        <v>2004</v>
      </c>
      <c r="H428" t="s">
        <v>50</v>
      </c>
      <c r="K428" s="2" t="s">
        <v>445</v>
      </c>
      <c r="L428" s="2" t="s">
        <v>1302</v>
      </c>
      <c r="N428" t="s">
        <v>456</v>
      </c>
      <c r="O428" s="1">
        <v>40380</v>
      </c>
      <c r="P428" t="s">
        <v>54</v>
      </c>
      <c r="V428">
        <v>1.5509999999999999</v>
      </c>
      <c r="W428">
        <v>0.16600000000000001</v>
      </c>
      <c r="X428">
        <v>251.28</v>
      </c>
      <c r="Y428">
        <v>23.67</v>
      </c>
      <c r="Z428">
        <v>7.26</v>
      </c>
      <c r="AA428">
        <v>70.84</v>
      </c>
      <c r="AB428">
        <v>4.3999999999999997E-2</v>
      </c>
      <c r="AC428">
        <v>55.75</v>
      </c>
      <c r="AD428">
        <v>0.24199999999999999</v>
      </c>
      <c r="AE428">
        <v>0.307</v>
      </c>
      <c r="AF428">
        <v>12.808999999999999</v>
      </c>
      <c r="AG428">
        <v>4.51</v>
      </c>
      <c r="AH428">
        <v>1.909</v>
      </c>
    </row>
    <row r="429" spans="1:57" ht="86.4" hidden="1" x14ac:dyDescent="0.3">
      <c r="A429" t="s">
        <v>1303</v>
      </c>
      <c r="B429" t="s">
        <v>443</v>
      </c>
      <c r="C429" t="s">
        <v>444</v>
      </c>
      <c r="D429" s="1">
        <v>40380</v>
      </c>
      <c r="G429">
        <v>2004</v>
      </c>
      <c r="H429" t="s">
        <v>50</v>
      </c>
      <c r="K429" s="2" t="s">
        <v>445</v>
      </c>
      <c r="L429" s="2" t="s">
        <v>1304</v>
      </c>
      <c r="N429" t="s">
        <v>465</v>
      </c>
      <c r="O429" s="1">
        <v>40380</v>
      </c>
      <c r="P429" t="s">
        <v>54</v>
      </c>
      <c r="V429">
        <v>1.284</v>
      </c>
      <c r="W429">
        <v>0.25</v>
      </c>
      <c r="X429">
        <v>378.15</v>
      </c>
      <c r="Y429">
        <v>22.24</v>
      </c>
      <c r="Z429">
        <v>3.61</v>
      </c>
      <c r="AA429">
        <v>56.66</v>
      </c>
      <c r="AB429">
        <v>3.7999999999999999E-2</v>
      </c>
      <c r="AC429">
        <v>74.89</v>
      </c>
      <c r="AD429">
        <v>0.21299999999999999</v>
      </c>
      <c r="AE429">
        <v>0.186</v>
      </c>
      <c r="AF429">
        <v>11.45</v>
      </c>
      <c r="AG429">
        <v>3.76</v>
      </c>
      <c r="AH429">
        <v>1.542</v>
      </c>
    </row>
    <row r="430" spans="1:57" ht="115.2" x14ac:dyDescent="0.3">
      <c r="A430" t="s">
        <v>34593</v>
      </c>
      <c r="B430" t="s">
        <v>24238</v>
      </c>
      <c r="C430" t="s">
        <v>241</v>
      </c>
      <c r="D430" s="1">
        <v>42944</v>
      </c>
      <c r="G430">
        <v>8042</v>
      </c>
      <c r="H430" t="s">
        <v>50</v>
      </c>
      <c r="K430" s="2" t="s">
        <v>242</v>
      </c>
      <c r="L430" s="2" t="s">
        <v>34594</v>
      </c>
      <c r="N430" t="s">
        <v>34595</v>
      </c>
      <c r="O430" s="1">
        <v>42944</v>
      </c>
      <c r="P430" t="s">
        <v>54</v>
      </c>
      <c r="V430">
        <v>0.63</v>
      </c>
      <c r="W430">
        <v>0.217</v>
      </c>
      <c r="X430">
        <v>189.1</v>
      </c>
      <c r="Y430">
        <v>28.23</v>
      </c>
      <c r="Z430">
        <v>11.15</v>
      </c>
      <c r="AA430">
        <v>93.37</v>
      </c>
      <c r="AB430">
        <v>2.7E-2</v>
      </c>
      <c r="AC430">
        <v>90.64</v>
      </c>
      <c r="AD430">
        <v>0.34599999999999997</v>
      </c>
      <c r="AE430">
        <v>0.57499999999999996</v>
      </c>
      <c r="AF430">
        <v>12.46</v>
      </c>
      <c r="AG430">
        <v>5.5410000000000004</v>
      </c>
      <c r="AH430">
        <v>1.9947699999999999</v>
      </c>
      <c r="BE430">
        <v>27.9</v>
      </c>
    </row>
    <row r="431" spans="1:57" ht="115.2" x14ac:dyDescent="0.3">
      <c r="A431" t="s">
        <v>34596</v>
      </c>
      <c r="B431" t="s">
        <v>24238</v>
      </c>
      <c r="C431" t="s">
        <v>241</v>
      </c>
      <c r="D431" s="1">
        <v>42944</v>
      </c>
      <c r="G431">
        <v>8042</v>
      </c>
      <c r="H431" t="s">
        <v>50</v>
      </c>
      <c r="K431" s="2" t="s">
        <v>242</v>
      </c>
      <c r="L431" s="2" t="s">
        <v>34597</v>
      </c>
      <c r="N431" t="s">
        <v>33945</v>
      </c>
      <c r="O431" s="1">
        <v>42944</v>
      </c>
      <c r="P431" t="s">
        <v>54</v>
      </c>
      <c r="V431">
        <v>0.65</v>
      </c>
      <c r="W431">
        <v>0.22700000000000001</v>
      </c>
      <c r="X431">
        <v>183.2</v>
      </c>
      <c r="Y431">
        <v>30.8</v>
      </c>
      <c r="Z431">
        <v>11.56</v>
      </c>
      <c r="AA431">
        <v>81.319999999999993</v>
      </c>
      <c r="AB431">
        <v>3.4000000000000002E-2</v>
      </c>
      <c r="AC431">
        <v>90.64</v>
      </c>
      <c r="AD431">
        <v>0.34399999999999997</v>
      </c>
      <c r="AE431">
        <v>0.56599999999999995</v>
      </c>
      <c r="AF431">
        <v>13.3</v>
      </c>
      <c r="AG431">
        <v>5.3860000000000001</v>
      </c>
      <c r="AH431">
        <v>1.9157999999999999</v>
      </c>
      <c r="BE431">
        <v>23.47</v>
      </c>
    </row>
    <row r="432" spans="1:57" ht="158.4" x14ac:dyDescent="0.3">
      <c r="A432" t="s">
        <v>34598</v>
      </c>
      <c r="B432" t="s">
        <v>33934</v>
      </c>
      <c r="C432" t="s">
        <v>241</v>
      </c>
      <c r="D432" s="1">
        <v>42944</v>
      </c>
      <c r="G432">
        <v>8042</v>
      </c>
      <c r="H432" t="s">
        <v>50</v>
      </c>
      <c r="K432" s="2" t="s">
        <v>242</v>
      </c>
      <c r="L432" s="2" t="s">
        <v>34599</v>
      </c>
      <c r="N432" t="s">
        <v>33936</v>
      </c>
      <c r="O432" s="1">
        <v>42944</v>
      </c>
      <c r="P432" t="s">
        <v>54</v>
      </c>
      <c r="V432">
        <v>0.85</v>
      </c>
      <c r="W432">
        <v>0.36099999999999999</v>
      </c>
      <c r="X432">
        <v>199.3</v>
      </c>
      <c r="Y432">
        <v>26.67</v>
      </c>
      <c r="Z432">
        <v>9.76</v>
      </c>
      <c r="AA432">
        <v>97.53</v>
      </c>
      <c r="AB432">
        <v>3.6999999999999998E-2</v>
      </c>
      <c r="AC432">
        <v>64.209999999999994</v>
      </c>
      <c r="AD432">
        <v>0.27800000000000002</v>
      </c>
      <c r="AE432">
        <v>0.47899999999999998</v>
      </c>
      <c r="AF432">
        <v>11.25</v>
      </c>
      <c r="AG432">
        <v>5.09</v>
      </c>
      <c r="AH432">
        <v>1.9260999999999999</v>
      </c>
      <c r="BE432">
        <v>32.31</v>
      </c>
    </row>
    <row r="433" spans="1:57" ht="158.4" x14ac:dyDescent="0.3">
      <c r="A433" t="s">
        <v>34600</v>
      </c>
      <c r="B433" t="s">
        <v>33934</v>
      </c>
      <c r="C433" t="s">
        <v>241</v>
      </c>
      <c r="D433" s="1">
        <v>42944</v>
      </c>
      <c r="G433">
        <v>8042</v>
      </c>
      <c r="H433" t="s">
        <v>50</v>
      </c>
      <c r="K433" s="2" t="s">
        <v>242</v>
      </c>
      <c r="L433" s="2" t="s">
        <v>34601</v>
      </c>
      <c r="N433" t="s">
        <v>33939</v>
      </c>
      <c r="O433" s="1">
        <v>42944</v>
      </c>
      <c r="P433" t="s">
        <v>54</v>
      </c>
      <c r="V433">
        <v>1.1000000000000001</v>
      </c>
      <c r="W433">
        <v>0.48599999999999999</v>
      </c>
      <c r="X433">
        <v>243</v>
      </c>
      <c r="Y433">
        <v>26.66</v>
      </c>
      <c r="Z433">
        <v>7.84</v>
      </c>
      <c r="AA433">
        <v>101</v>
      </c>
      <c r="AB433">
        <v>3.7999999999999999E-2</v>
      </c>
      <c r="AC433">
        <v>56.62</v>
      </c>
      <c r="AD433">
        <v>0.28299999999999997</v>
      </c>
      <c r="AE433">
        <v>0.502</v>
      </c>
      <c r="AF433">
        <v>11.09</v>
      </c>
      <c r="AG433">
        <v>5.1840000000000002</v>
      </c>
      <c r="AH433">
        <v>2.1767300000000001</v>
      </c>
      <c r="BE433">
        <v>30.57</v>
      </c>
    </row>
    <row r="434" spans="1:57" ht="187.2" x14ac:dyDescent="0.3">
      <c r="A434" t="s">
        <v>34376</v>
      </c>
      <c r="B434" t="s">
        <v>34041</v>
      </c>
      <c r="C434" t="s">
        <v>429</v>
      </c>
      <c r="D434" s="1">
        <v>42943</v>
      </c>
      <c r="G434">
        <v>8042</v>
      </c>
      <c r="H434" t="s">
        <v>50</v>
      </c>
      <c r="K434" s="2" t="s">
        <v>430</v>
      </c>
      <c r="L434" s="2" t="s">
        <v>34377</v>
      </c>
      <c r="N434">
        <v>1</v>
      </c>
      <c r="O434" s="1">
        <v>42943</v>
      </c>
      <c r="P434" t="s">
        <v>54</v>
      </c>
      <c r="V434">
        <v>1.01</v>
      </c>
      <c r="W434">
        <v>0.24199999999999999</v>
      </c>
      <c r="X434">
        <v>260.7</v>
      </c>
      <c r="Y434">
        <v>15.92</v>
      </c>
      <c r="Z434">
        <v>2.42</v>
      </c>
      <c r="AA434">
        <v>56.55</v>
      </c>
      <c r="AB434">
        <v>1.4999999999999999E-2</v>
      </c>
      <c r="AC434">
        <v>30.64</v>
      </c>
      <c r="AD434">
        <v>0.157</v>
      </c>
      <c r="AE434">
        <v>0.313</v>
      </c>
      <c r="AF434">
        <v>11.36</v>
      </c>
      <c r="AG434">
        <v>5.133</v>
      </c>
      <c r="AH434">
        <v>2.4239299999999999</v>
      </c>
      <c r="BE434">
        <v>19.71</v>
      </c>
    </row>
    <row r="435" spans="1:57" ht="187.2" x14ac:dyDescent="0.3">
      <c r="A435" t="s">
        <v>34378</v>
      </c>
      <c r="B435" t="s">
        <v>34041</v>
      </c>
      <c r="C435" t="s">
        <v>429</v>
      </c>
      <c r="D435" s="1">
        <v>42943</v>
      </c>
      <c r="G435">
        <v>8042</v>
      </c>
      <c r="H435" t="s">
        <v>50</v>
      </c>
      <c r="K435" s="2" t="s">
        <v>430</v>
      </c>
      <c r="L435" s="2" t="s">
        <v>34379</v>
      </c>
      <c r="N435">
        <v>2</v>
      </c>
      <c r="O435" s="1">
        <v>42943</v>
      </c>
      <c r="P435" t="s">
        <v>54</v>
      </c>
      <c r="V435">
        <v>0.83</v>
      </c>
      <c r="W435">
        <v>0.36499999999999999</v>
      </c>
      <c r="X435">
        <v>305.3</v>
      </c>
      <c r="Y435">
        <v>17.690000000000001</v>
      </c>
      <c r="Z435">
        <v>3.17</v>
      </c>
      <c r="AA435">
        <v>72.959999999999994</v>
      </c>
      <c r="AB435">
        <v>1.4999999999999999E-2</v>
      </c>
      <c r="AC435">
        <v>36.31</v>
      </c>
      <c r="AD435">
        <v>0.161</v>
      </c>
      <c r="AE435">
        <v>0.34100000000000003</v>
      </c>
      <c r="AF435">
        <v>11.64</v>
      </c>
      <c r="AG435">
        <v>5.3559999999999999</v>
      </c>
      <c r="AH435">
        <v>2.5921699999999999</v>
      </c>
      <c r="BE435">
        <v>27.21</v>
      </c>
    </row>
    <row r="436" spans="1:57" ht="172.8" x14ac:dyDescent="0.3">
      <c r="A436" t="s">
        <v>34380</v>
      </c>
      <c r="B436" t="s">
        <v>34041</v>
      </c>
      <c r="C436" t="s">
        <v>429</v>
      </c>
      <c r="D436" s="1">
        <v>42943</v>
      </c>
      <c r="G436">
        <v>8044</v>
      </c>
      <c r="H436" t="s">
        <v>50</v>
      </c>
      <c r="K436" s="2" t="s">
        <v>430</v>
      </c>
      <c r="L436" s="2" t="s">
        <v>34381</v>
      </c>
      <c r="N436">
        <v>3</v>
      </c>
      <c r="O436" s="1">
        <v>42943</v>
      </c>
      <c r="P436" t="s">
        <v>54</v>
      </c>
      <c r="V436">
        <v>0.9</v>
      </c>
      <c r="W436">
        <v>0.38100000000000001</v>
      </c>
      <c r="X436">
        <v>227.4</v>
      </c>
      <c r="Y436">
        <v>14.25</v>
      </c>
      <c r="Z436">
        <v>4.09</v>
      </c>
      <c r="AA436">
        <v>94.63</v>
      </c>
      <c r="AB436">
        <v>1.7999999999999999E-2</v>
      </c>
      <c r="AC436">
        <v>42.32</v>
      </c>
      <c r="AD436">
        <v>0.19600000000000001</v>
      </c>
      <c r="AE436">
        <v>0.32700000000000001</v>
      </c>
      <c r="AF436">
        <v>10.050000000000001</v>
      </c>
      <c r="AG436">
        <v>5.4640000000000004</v>
      </c>
      <c r="AH436">
        <v>1.9707300000000001</v>
      </c>
      <c r="BE436">
        <v>38.94</v>
      </c>
    </row>
    <row r="437" spans="1:57" ht="172.8" x14ac:dyDescent="0.3">
      <c r="A437" t="s">
        <v>34382</v>
      </c>
      <c r="B437" t="s">
        <v>34041</v>
      </c>
      <c r="C437" t="s">
        <v>429</v>
      </c>
      <c r="D437" s="1">
        <v>42943</v>
      </c>
      <c r="G437">
        <v>8042</v>
      </c>
      <c r="H437" t="s">
        <v>50</v>
      </c>
      <c r="K437" s="2" t="s">
        <v>430</v>
      </c>
      <c r="L437" s="2" t="s">
        <v>34383</v>
      </c>
      <c r="N437">
        <v>4</v>
      </c>
      <c r="O437" s="1">
        <v>42943</v>
      </c>
      <c r="P437" t="s">
        <v>54</v>
      </c>
      <c r="V437">
        <v>0.88</v>
      </c>
      <c r="W437">
        <v>0.35</v>
      </c>
      <c r="X437">
        <v>223.2</v>
      </c>
      <c r="Y437">
        <v>15.37</v>
      </c>
      <c r="Z437">
        <v>3.29</v>
      </c>
      <c r="AA437">
        <v>51.19</v>
      </c>
      <c r="AB437">
        <v>1.4999999999999999E-2</v>
      </c>
      <c r="AC437">
        <v>29.43</v>
      </c>
      <c r="AD437">
        <v>0.14699999999999999</v>
      </c>
      <c r="AE437">
        <v>0.29899999999999999</v>
      </c>
      <c r="AF437">
        <v>10.01</v>
      </c>
      <c r="AG437">
        <v>5.375</v>
      </c>
      <c r="AH437">
        <v>2.1836000000000002</v>
      </c>
      <c r="BE437">
        <v>27.01</v>
      </c>
    </row>
    <row r="438" spans="1:57" ht="172.8" x14ac:dyDescent="0.3">
      <c r="A438" t="s">
        <v>34384</v>
      </c>
      <c r="B438" t="s">
        <v>34041</v>
      </c>
      <c r="C438" t="s">
        <v>429</v>
      </c>
      <c r="D438" s="1">
        <v>42943</v>
      </c>
      <c r="G438">
        <v>8044</v>
      </c>
      <c r="H438" t="s">
        <v>50</v>
      </c>
      <c r="K438" s="2" t="s">
        <v>430</v>
      </c>
      <c r="L438" s="2" t="s">
        <v>34385</v>
      </c>
      <c r="N438">
        <v>5</v>
      </c>
      <c r="O438" s="1">
        <v>42943</v>
      </c>
      <c r="P438" t="s">
        <v>54</v>
      </c>
      <c r="V438">
        <v>0.87</v>
      </c>
      <c r="W438">
        <v>0.26700000000000002</v>
      </c>
      <c r="X438">
        <v>334.1</v>
      </c>
      <c r="Y438">
        <v>14.62</v>
      </c>
      <c r="Z438">
        <v>3.3</v>
      </c>
      <c r="AA438">
        <v>91.75</v>
      </c>
      <c r="AB438">
        <v>1.4999999999999999E-2</v>
      </c>
      <c r="AC438">
        <v>31.82</v>
      </c>
      <c r="AD438">
        <v>0.183</v>
      </c>
      <c r="AE438">
        <v>0.46500000000000002</v>
      </c>
      <c r="AF438">
        <v>11.76</v>
      </c>
      <c r="AG438">
        <v>5.931</v>
      </c>
      <c r="AH438">
        <v>2.1355300000000002</v>
      </c>
      <c r="BE438">
        <v>30.23</v>
      </c>
    </row>
    <row r="439" spans="1:57" ht="100.8" hidden="1" x14ac:dyDescent="0.3">
      <c r="A439" t="s">
        <v>1325</v>
      </c>
      <c r="B439" t="s">
        <v>329</v>
      </c>
      <c r="C439" t="s">
        <v>63</v>
      </c>
      <c r="D439" s="1">
        <v>40380</v>
      </c>
      <c r="G439">
        <v>2004</v>
      </c>
      <c r="H439" t="s">
        <v>50</v>
      </c>
      <c r="K439" s="2" t="s">
        <v>64</v>
      </c>
      <c r="L439" s="2" t="s">
        <v>1326</v>
      </c>
      <c r="N439" t="s">
        <v>331</v>
      </c>
      <c r="O439" s="1">
        <v>40380</v>
      </c>
      <c r="P439" t="s">
        <v>54</v>
      </c>
      <c r="V439">
        <v>1.653</v>
      </c>
      <c r="W439">
        <v>0.57399999999999995</v>
      </c>
      <c r="X439">
        <v>614.19000000000005</v>
      </c>
      <c r="Y439">
        <v>34.19</v>
      </c>
      <c r="Z439">
        <v>8.8699999999999992</v>
      </c>
      <c r="AA439">
        <v>133.51</v>
      </c>
      <c r="AB439">
        <v>4.5999999999999999E-2</v>
      </c>
      <c r="AC439">
        <v>132.97</v>
      </c>
      <c r="AD439">
        <v>0.16300000000000001</v>
      </c>
      <c r="AE439">
        <v>0.2</v>
      </c>
      <c r="AF439">
        <v>8.0739999999999998</v>
      </c>
      <c r="AG439">
        <v>5.1100000000000003</v>
      </c>
      <c r="AH439">
        <v>1.5620000000000001</v>
      </c>
    </row>
    <row r="440" spans="1:57" ht="86.4" hidden="1" x14ac:dyDescent="0.3">
      <c r="A440" t="s">
        <v>1327</v>
      </c>
      <c r="B440" t="s">
        <v>358</v>
      </c>
      <c r="C440" t="s">
        <v>63</v>
      </c>
      <c r="D440" s="1">
        <v>40380</v>
      </c>
      <c r="G440">
        <v>2004</v>
      </c>
      <c r="H440" t="s">
        <v>50</v>
      </c>
      <c r="K440" s="2" t="s">
        <v>64</v>
      </c>
      <c r="L440" s="2" t="s">
        <v>1328</v>
      </c>
      <c r="N440" t="s">
        <v>360</v>
      </c>
      <c r="O440" s="1">
        <v>40380</v>
      </c>
      <c r="P440" t="s">
        <v>54</v>
      </c>
      <c r="V440">
        <v>0.996</v>
      </c>
      <c r="W440">
        <v>0.57199999999999995</v>
      </c>
      <c r="X440">
        <v>336.14</v>
      </c>
      <c r="Y440">
        <v>25.9</v>
      </c>
      <c r="Z440">
        <v>6.22</v>
      </c>
      <c r="AA440">
        <v>77.739999999999995</v>
      </c>
      <c r="AB440">
        <v>3.2000000000000001E-2</v>
      </c>
      <c r="AC440">
        <v>37.92</v>
      </c>
      <c r="AD440">
        <v>0.185</v>
      </c>
      <c r="AE440">
        <v>0.30199999999999999</v>
      </c>
      <c r="AF440">
        <v>9.4610000000000003</v>
      </c>
      <c r="AG440">
        <v>5.49</v>
      </c>
      <c r="AH440">
        <v>1.8129999999999999</v>
      </c>
    </row>
    <row r="441" spans="1:57" ht="86.4" hidden="1" x14ac:dyDescent="0.3">
      <c r="A441" t="s">
        <v>1329</v>
      </c>
      <c r="B441" t="s">
        <v>358</v>
      </c>
      <c r="C441" t="s">
        <v>63</v>
      </c>
      <c r="D441" s="1">
        <v>40380</v>
      </c>
      <c r="G441">
        <v>2004</v>
      </c>
      <c r="H441" t="s">
        <v>50</v>
      </c>
      <c r="K441" s="2" t="s">
        <v>64</v>
      </c>
      <c r="L441" s="2" t="s">
        <v>1330</v>
      </c>
      <c r="N441" t="s">
        <v>366</v>
      </c>
      <c r="O441" s="1">
        <v>40380</v>
      </c>
      <c r="P441" t="s">
        <v>54</v>
      </c>
      <c r="V441">
        <v>1.516</v>
      </c>
      <c r="W441">
        <v>0.57799999999999996</v>
      </c>
      <c r="X441">
        <v>374.98</v>
      </c>
      <c r="Y441">
        <v>26.54</v>
      </c>
      <c r="Z441">
        <v>9.43</v>
      </c>
      <c r="AA441">
        <v>121.8</v>
      </c>
      <c r="AB441">
        <v>3.1E-2</v>
      </c>
      <c r="AC441">
        <v>39.22</v>
      </c>
      <c r="AD441">
        <v>0.30399999999999999</v>
      </c>
      <c r="AE441">
        <v>0.246</v>
      </c>
      <c r="AF441">
        <v>10.069000000000001</v>
      </c>
      <c r="AG441">
        <v>5.35</v>
      </c>
      <c r="AH441">
        <v>2.3109999999999999</v>
      </c>
    </row>
    <row r="442" spans="1:57" ht="86.4" hidden="1" x14ac:dyDescent="0.3">
      <c r="A442" t="s">
        <v>1331</v>
      </c>
      <c r="B442" t="s">
        <v>358</v>
      </c>
      <c r="C442" t="s">
        <v>63</v>
      </c>
      <c r="D442" s="1">
        <v>40380</v>
      </c>
      <c r="G442">
        <v>2004</v>
      </c>
      <c r="H442" t="s">
        <v>50</v>
      </c>
      <c r="K442" s="2" t="s">
        <v>64</v>
      </c>
      <c r="L442" s="2" t="s">
        <v>1332</v>
      </c>
      <c r="N442" t="s">
        <v>363</v>
      </c>
      <c r="O442" s="1">
        <v>40380</v>
      </c>
      <c r="P442" t="s">
        <v>54</v>
      </c>
      <c r="V442">
        <v>1.4530000000000001</v>
      </c>
      <c r="W442">
        <v>0.52300000000000002</v>
      </c>
      <c r="X442">
        <v>396.29</v>
      </c>
      <c r="Y442">
        <v>25.48</v>
      </c>
      <c r="Z442">
        <v>5.56</v>
      </c>
      <c r="AA442">
        <v>68.58</v>
      </c>
      <c r="AB442">
        <v>3.4000000000000002E-2</v>
      </c>
      <c r="AC442">
        <v>22.45</v>
      </c>
      <c r="AD442">
        <v>0.19</v>
      </c>
      <c r="AE442">
        <v>0.189</v>
      </c>
      <c r="AF442">
        <v>8.1639999999999997</v>
      </c>
      <c r="AG442">
        <v>4.58</v>
      </c>
      <c r="AH442">
        <v>1.3009999999999999</v>
      </c>
    </row>
    <row r="443" spans="1:57" ht="115.2" hidden="1" x14ac:dyDescent="0.3">
      <c r="A443" t="s">
        <v>1333</v>
      </c>
      <c r="B443" t="s">
        <v>281</v>
      </c>
      <c r="C443" t="s">
        <v>63</v>
      </c>
      <c r="D443" s="1">
        <v>40380</v>
      </c>
      <c r="G443">
        <v>2004</v>
      </c>
      <c r="H443" t="s">
        <v>50</v>
      </c>
      <c r="K443" s="2" t="s">
        <v>64</v>
      </c>
      <c r="L443" s="2" t="s">
        <v>1334</v>
      </c>
      <c r="N443" t="s">
        <v>397</v>
      </c>
      <c r="O443" s="1">
        <v>40380</v>
      </c>
      <c r="P443" t="s">
        <v>54</v>
      </c>
      <c r="V443">
        <v>1.2110000000000001</v>
      </c>
      <c r="W443">
        <v>0.47499999999999998</v>
      </c>
      <c r="X443">
        <v>185.98</v>
      </c>
      <c r="Y443">
        <v>26.75</v>
      </c>
      <c r="Z443">
        <v>7.11</v>
      </c>
      <c r="AA443">
        <v>80.540000000000006</v>
      </c>
      <c r="AB443">
        <v>4.2000000000000003E-2</v>
      </c>
      <c r="AC443">
        <v>29.9</v>
      </c>
      <c r="AD443">
        <v>0.184</v>
      </c>
      <c r="AE443">
        <v>0.219</v>
      </c>
      <c r="AF443">
        <v>11.25</v>
      </c>
      <c r="AG443">
        <v>4.9800000000000004</v>
      </c>
      <c r="AH443">
        <v>2.1080000000000001</v>
      </c>
    </row>
    <row r="444" spans="1:57" ht="100.8" hidden="1" x14ac:dyDescent="0.3">
      <c r="A444" t="s">
        <v>1335</v>
      </c>
      <c r="B444" t="s">
        <v>281</v>
      </c>
      <c r="C444" t="s">
        <v>63</v>
      </c>
      <c r="D444" s="1">
        <v>40380</v>
      </c>
      <c r="G444">
        <v>2004</v>
      </c>
      <c r="H444" t="s">
        <v>50</v>
      </c>
      <c r="K444" s="2" t="s">
        <v>64</v>
      </c>
      <c r="L444" s="2" t="s">
        <v>1336</v>
      </c>
      <c r="N444" t="s">
        <v>394</v>
      </c>
      <c r="O444" s="1">
        <v>40380</v>
      </c>
      <c r="P444" t="s">
        <v>54</v>
      </c>
      <c r="V444">
        <v>1.163</v>
      </c>
      <c r="W444">
        <v>0.47599999999999998</v>
      </c>
      <c r="X444">
        <v>210.61</v>
      </c>
      <c r="Y444">
        <v>21.86</v>
      </c>
      <c r="Z444">
        <v>10.48</v>
      </c>
      <c r="AA444">
        <v>67.05</v>
      </c>
      <c r="AB444">
        <v>3.3000000000000002E-2</v>
      </c>
      <c r="AC444">
        <v>51.34</v>
      </c>
      <c r="AD444">
        <v>0.29599999999999999</v>
      </c>
      <c r="AE444">
        <v>0.51</v>
      </c>
      <c r="AF444">
        <v>11.04</v>
      </c>
      <c r="AG444">
        <v>5.49</v>
      </c>
      <c r="AH444">
        <v>2.637</v>
      </c>
    </row>
    <row r="445" spans="1:57" ht="115.2" hidden="1" x14ac:dyDescent="0.3">
      <c r="A445" t="s">
        <v>1337</v>
      </c>
      <c r="B445" t="s">
        <v>281</v>
      </c>
      <c r="C445" t="s">
        <v>63</v>
      </c>
      <c r="D445" s="1">
        <v>40380</v>
      </c>
      <c r="G445">
        <v>2004</v>
      </c>
      <c r="H445" t="s">
        <v>50</v>
      </c>
      <c r="K445" s="2" t="s">
        <v>64</v>
      </c>
      <c r="L445" s="2" t="s">
        <v>1338</v>
      </c>
      <c r="N445" t="s">
        <v>879</v>
      </c>
      <c r="O445" s="1">
        <v>40380</v>
      </c>
      <c r="P445" t="s">
        <v>54</v>
      </c>
      <c r="V445">
        <v>0.81899999999999995</v>
      </c>
      <c r="W445">
        <v>0.45200000000000001</v>
      </c>
      <c r="X445">
        <v>119.67</v>
      </c>
      <c r="Y445">
        <v>22.29</v>
      </c>
      <c r="Z445">
        <v>12.13</v>
      </c>
      <c r="AA445">
        <v>70.099999999999994</v>
      </c>
      <c r="AB445">
        <v>3.5000000000000003E-2</v>
      </c>
      <c r="AC445">
        <v>62.33</v>
      </c>
      <c r="AD445">
        <v>0.24399999999999999</v>
      </c>
      <c r="AE445">
        <v>0.41899999999999998</v>
      </c>
      <c r="AF445">
        <v>11.603999999999999</v>
      </c>
      <c r="AG445">
        <v>5.32</v>
      </c>
      <c r="AH445">
        <v>2.681</v>
      </c>
    </row>
    <row r="446" spans="1:57" ht="86.4" hidden="1" x14ac:dyDescent="0.3">
      <c r="A446" t="s">
        <v>1339</v>
      </c>
      <c r="B446" t="s">
        <v>107</v>
      </c>
      <c r="C446" t="s">
        <v>108</v>
      </c>
      <c r="D446" s="1">
        <v>40380</v>
      </c>
      <c r="G446">
        <v>2004</v>
      </c>
      <c r="H446" t="s">
        <v>50</v>
      </c>
      <c r="K446" s="2" t="s">
        <v>109</v>
      </c>
      <c r="L446" s="2" t="s">
        <v>1340</v>
      </c>
      <c r="N446">
        <v>110</v>
      </c>
      <c r="O446" s="1">
        <v>40380</v>
      </c>
      <c r="P446" t="s">
        <v>54</v>
      </c>
      <c r="V446">
        <v>1.2050000000000001</v>
      </c>
      <c r="W446">
        <v>0.8</v>
      </c>
      <c r="X446">
        <v>77.58</v>
      </c>
      <c r="Y446">
        <v>22.24</v>
      </c>
      <c r="Z446">
        <v>4.24</v>
      </c>
      <c r="AA446">
        <v>72.69</v>
      </c>
      <c r="AB446">
        <v>3.4000000000000002E-2</v>
      </c>
      <c r="AC446">
        <v>126.63</v>
      </c>
      <c r="AD446">
        <v>0.22900000000000001</v>
      </c>
      <c r="AE446">
        <v>0.32</v>
      </c>
      <c r="AF446">
        <v>10.568</v>
      </c>
      <c r="AG446">
        <v>3.78</v>
      </c>
      <c r="AH446">
        <v>0.316</v>
      </c>
    </row>
    <row r="447" spans="1:57" ht="86.4" hidden="1" x14ac:dyDescent="0.3">
      <c r="A447" t="s">
        <v>1341</v>
      </c>
      <c r="B447" t="s">
        <v>107</v>
      </c>
      <c r="C447" t="s">
        <v>108</v>
      </c>
      <c r="D447" s="1">
        <v>40380</v>
      </c>
      <c r="G447">
        <v>2004</v>
      </c>
      <c r="H447" t="s">
        <v>50</v>
      </c>
      <c r="K447" s="2" t="s">
        <v>109</v>
      </c>
      <c r="L447" s="2" t="s">
        <v>1342</v>
      </c>
      <c r="N447">
        <v>113</v>
      </c>
      <c r="O447" s="1">
        <v>40380</v>
      </c>
      <c r="P447" t="s">
        <v>54</v>
      </c>
      <c r="V447">
        <v>0.93600000000000005</v>
      </c>
      <c r="W447">
        <v>1.6080000000000001</v>
      </c>
      <c r="X447">
        <v>64.489999999999995</v>
      </c>
      <c r="Y447">
        <v>23.43</v>
      </c>
      <c r="Z447">
        <v>5.24</v>
      </c>
      <c r="AA447">
        <v>85.33</v>
      </c>
      <c r="AB447">
        <v>3.5999999999999997E-2</v>
      </c>
      <c r="AC447">
        <v>118.09</v>
      </c>
      <c r="AD447">
        <v>0.21</v>
      </c>
      <c r="AE447">
        <v>0.21299999999999999</v>
      </c>
      <c r="AF447">
        <v>9.0429999999999993</v>
      </c>
      <c r="AG447">
        <v>4.28</v>
      </c>
      <c r="AH447">
        <v>0.73499999999999999</v>
      </c>
    </row>
    <row r="448" spans="1:57" ht="86.4" hidden="1" x14ac:dyDescent="0.3">
      <c r="A448" t="s">
        <v>1343</v>
      </c>
      <c r="B448" t="s">
        <v>107</v>
      </c>
      <c r="C448" t="s">
        <v>108</v>
      </c>
      <c r="D448" s="1">
        <v>40380</v>
      </c>
      <c r="G448">
        <v>2004</v>
      </c>
      <c r="H448" t="s">
        <v>50</v>
      </c>
      <c r="K448" s="2" t="s">
        <v>109</v>
      </c>
      <c r="L448" s="2" t="s">
        <v>1344</v>
      </c>
      <c r="N448">
        <v>116</v>
      </c>
      <c r="O448" s="1">
        <v>40380</v>
      </c>
      <c r="P448" t="s">
        <v>54</v>
      </c>
      <c r="V448">
        <v>1.6910000000000001</v>
      </c>
      <c r="W448">
        <v>1.071</v>
      </c>
      <c r="X448">
        <v>53.42</v>
      </c>
      <c r="Y448">
        <v>22.71</v>
      </c>
      <c r="Z448">
        <v>3.86</v>
      </c>
      <c r="AA448">
        <v>82.86</v>
      </c>
      <c r="AB448">
        <v>3.4000000000000002E-2</v>
      </c>
      <c r="AC448">
        <v>116.8</v>
      </c>
      <c r="AD448">
        <v>0.19400000000000001</v>
      </c>
      <c r="AE448">
        <v>0.19800000000000001</v>
      </c>
      <c r="AF448">
        <v>10.193</v>
      </c>
      <c r="AG448">
        <v>4.1900000000000004</v>
      </c>
      <c r="AH448">
        <v>0.83799999999999997</v>
      </c>
    </row>
    <row r="449" spans="1:57" ht="86.4" hidden="1" x14ac:dyDescent="0.3">
      <c r="A449" t="s">
        <v>1345</v>
      </c>
      <c r="B449" t="s">
        <v>107</v>
      </c>
      <c r="C449" t="s">
        <v>108</v>
      </c>
      <c r="D449" s="1">
        <v>40380</v>
      </c>
      <c r="G449">
        <v>2004</v>
      </c>
      <c r="H449" t="s">
        <v>50</v>
      </c>
      <c r="K449" s="2" t="s">
        <v>109</v>
      </c>
      <c r="L449" s="2" t="s">
        <v>1346</v>
      </c>
      <c r="N449">
        <v>125</v>
      </c>
      <c r="O449" s="1">
        <v>40380</v>
      </c>
      <c r="P449" t="s">
        <v>54</v>
      </c>
      <c r="V449">
        <v>1.5880000000000001</v>
      </c>
      <c r="W449">
        <v>0.98799999999999999</v>
      </c>
      <c r="X449">
        <v>64.489999999999995</v>
      </c>
      <c r="Y449">
        <v>22.48</v>
      </c>
      <c r="Z449">
        <v>3.92</v>
      </c>
      <c r="AA449">
        <v>97.05</v>
      </c>
      <c r="AB449">
        <v>3.6999999999999998E-2</v>
      </c>
      <c r="AC449">
        <v>136.72</v>
      </c>
      <c r="AD449">
        <v>0.23300000000000001</v>
      </c>
      <c r="AE449">
        <v>0.29599999999999999</v>
      </c>
      <c r="AF449">
        <v>10.634</v>
      </c>
      <c r="AG449">
        <v>4.04</v>
      </c>
      <c r="AH449">
        <v>0.49399999999999999</v>
      </c>
    </row>
    <row r="450" spans="1:57" ht="86.4" hidden="1" x14ac:dyDescent="0.3">
      <c r="A450" t="s">
        <v>1347</v>
      </c>
      <c r="B450" t="s">
        <v>107</v>
      </c>
      <c r="C450" t="s">
        <v>108</v>
      </c>
      <c r="D450" s="1">
        <v>40380</v>
      </c>
      <c r="G450">
        <v>2004</v>
      </c>
      <c r="H450" t="s">
        <v>50</v>
      </c>
      <c r="K450" s="2" t="s">
        <v>109</v>
      </c>
      <c r="L450" s="2" t="s">
        <v>1348</v>
      </c>
      <c r="N450" t="s">
        <v>119</v>
      </c>
      <c r="O450" s="1">
        <v>40380</v>
      </c>
      <c r="P450" t="s">
        <v>54</v>
      </c>
      <c r="V450">
        <v>1.8520000000000001</v>
      </c>
      <c r="W450">
        <v>0.93500000000000005</v>
      </c>
      <c r="X450">
        <v>97.22</v>
      </c>
      <c r="Y450">
        <v>22.71</v>
      </c>
      <c r="Z450">
        <v>2.98</v>
      </c>
      <c r="AA450">
        <v>116.78</v>
      </c>
      <c r="AB450">
        <v>0.05</v>
      </c>
      <c r="AC450">
        <v>34.54</v>
      </c>
      <c r="AD450">
        <v>0.28100000000000003</v>
      </c>
      <c r="AE450">
        <v>0.313</v>
      </c>
      <c r="AF450">
        <v>10.148999999999999</v>
      </c>
      <c r="AG450">
        <v>3.77</v>
      </c>
      <c r="AH450">
        <v>0.71799999999999997</v>
      </c>
    </row>
    <row r="451" spans="1:57" ht="86.4" hidden="1" x14ac:dyDescent="0.3">
      <c r="A451" t="s">
        <v>1349</v>
      </c>
      <c r="B451" t="s">
        <v>107</v>
      </c>
      <c r="C451" t="s">
        <v>108</v>
      </c>
      <c r="D451" s="1">
        <v>40380</v>
      </c>
      <c r="G451">
        <v>2004</v>
      </c>
      <c r="H451" t="s">
        <v>50</v>
      </c>
      <c r="K451" s="2" t="s">
        <v>109</v>
      </c>
      <c r="L451" s="2" t="s">
        <v>1350</v>
      </c>
      <c r="N451" t="s">
        <v>122</v>
      </c>
      <c r="O451" s="1">
        <v>40380</v>
      </c>
      <c r="P451" t="s">
        <v>54</v>
      </c>
      <c r="V451">
        <v>1.708</v>
      </c>
      <c r="W451">
        <v>1.0049999999999999</v>
      </c>
      <c r="X451">
        <v>112.83</v>
      </c>
      <c r="Y451">
        <v>20.57</v>
      </c>
      <c r="Z451">
        <v>3.54</v>
      </c>
      <c r="AA451">
        <v>122.02</v>
      </c>
      <c r="AB451">
        <v>3.9E-2</v>
      </c>
      <c r="AC451">
        <v>27.04</v>
      </c>
      <c r="AD451">
        <v>0.22800000000000001</v>
      </c>
      <c r="AE451">
        <v>0.46899999999999997</v>
      </c>
      <c r="AF451">
        <v>10.265000000000001</v>
      </c>
      <c r="AG451">
        <v>4.1500000000000004</v>
      </c>
      <c r="AH451">
        <v>1.1160000000000001</v>
      </c>
    </row>
    <row r="452" spans="1:57" ht="86.4" hidden="1" x14ac:dyDescent="0.3">
      <c r="A452" t="s">
        <v>1351</v>
      </c>
      <c r="B452" t="s">
        <v>107</v>
      </c>
      <c r="C452" t="s">
        <v>108</v>
      </c>
      <c r="D452" s="1">
        <v>40380</v>
      </c>
      <c r="G452">
        <v>2004</v>
      </c>
      <c r="H452" t="s">
        <v>50</v>
      </c>
      <c r="K452" s="2" t="s">
        <v>109</v>
      </c>
      <c r="L452" s="2" t="s">
        <v>1352</v>
      </c>
      <c r="N452" t="s">
        <v>125</v>
      </c>
      <c r="O452" s="1">
        <v>40380</v>
      </c>
      <c r="P452" t="s">
        <v>54</v>
      </c>
      <c r="V452">
        <v>1.524</v>
      </c>
      <c r="W452">
        <v>0.59799999999999998</v>
      </c>
      <c r="X452">
        <v>141.02000000000001</v>
      </c>
      <c r="Y452">
        <v>20.329999999999998</v>
      </c>
      <c r="Z452">
        <v>3.67</v>
      </c>
      <c r="AA452">
        <v>90.88</v>
      </c>
      <c r="AB452">
        <v>3.9E-2</v>
      </c>
      <c r="AC452">
        <v>47.99</v>
      </c>
      <c r="AD452">
        <v>0.224</v>
      </c>
      <c r="AE452">
        <v>0.48799999999999999</v>
      </c>
      <c r="AF452">
        <v>11.452</v>
      </c>
      <c r="AG452">
        <v>3.61</v>
      </c>
      <c r="AH452">
        <v>0.51200000000000001</v>
      </c>
    </row>
    <row r="453" spans="1:57" ht="86.4" hidden="1" x14ac:dyDescent="0.3">
      <c r="A453" t="s">
        <v>1353</v>
      </c>
      <c r="B453" t="s">
        <v>107</v>
      </c>
      <c r="C453" t="s">
        <v>108</v>
      </c>
      <c r="D453" s="1">
        <v>40380</v>
      </c>
      <c r="G453">
        <v>2004</v>
      </c>
      <c r="H453" t="s">
        <v>50</v>
      </c>
      <c r="K453" s="2" t="s">
        <v>109</v>
      </c>
      <c r="L453" s="2" t="s">
        <v>1354</v>
      </c>
      <c r="N453" t="s">
        <v>128</v>
      </c>
      <c r="O453" s="1">
        <v>40380</v>
      </c>
      <c r="P453" t="s">
        <v>54</v>
      </c>
      <c r="V453">
        <v>2.0259999999999998</v>
      </c>
      <c r="W453">
        <v>0.92800000000000005</v>
      </c>
      <c r="X453">
        <v>146.56</v>
      </c>
      <c r="Y453">
        <v>25.1</v>
      </c>
      <c r="Z453">
        <v>4.3600000000000003</v>
      </c>
      <c r="AA453">
        <v>81.010000000000005</v>
      </c>
      <c r="AB453">
        <v>4.2000000000000003E-2</v>
      </c>
      <c r="AC453">
        <v>49.8</v>
      </c>
      <c r="AD453">
        <v>0.253</v>
      </c>
      <c r="AE453">
        <v>0.50600000000000001</v>
      </c>
      <c r="AF453">
        <v>11.554</v>
      </c>
      <c r="AG453">
        <v>3.76</v>
      </c>
      <c r="AH453">
        <v>0.621</v>
      </c>
    </row>
    <row r="454" spans="1:57" ht="86.4" hidden="1" x14ac:dyDescent="0.3">
      <c r="A454" t="s">
        <v>1355</v>
      </c>
      <c r="B454" t="s">
        <v>713</v>
      </c>
      <c r="C454" t="s">
        <v>714</v>
      </c>
      <c r="D454" s="1">
        <v>40380</v>
      </c>
      <c r="G454">
        <v>2004</v>
      </c>
      <c r="H454" t="s">
        <v>50</v>
      </c>
      <c r="L454" s="2" t="s">
        <v>1356</v>
      </c>
      <c r="N454" t="s">
        <v>1357</v>
      </c>
      <c r="O454" s="1">
        <v>40380</v>
      </c>
      <c r="P454" t="s">
        <v>54</v>
      </c>
      <c r="V454">
        <v>1.1919999999999999</v>
      </c>
      <c r="W454">
        <v>0.51900000000000002</v>
      </c>
      <c r="X454">
        <v>186.38</v>
      </c>
      <c r="Y454">
        <v>25.79</v>
      </c>
      <c r="Z454">
        <v>39.79</v>
      </c>
      <c r="AA454">
        <v>102.09</v>
      </c>
      <c r="AB454">
        <v>4.1000000000000002E-2</v>
      </c>
      <c r="AC454">
        <v>51.54</v>
      </c>
      <c r="AD454">
        <v>0.24</v>
      </c>
      <c r="AE454">
        <v>0.41399999999999998</v>
      </c>
      <c r="AF454">
        <v>12.506</v>
      </c>
      <c r="AG454">
        <v>5.71</v>
      </c>
      <c r="AH454">
        <v>2.8570000000000002</v>
      </c>
    </row>
    <row r="455" spans="1:57" ht="86.4" hidden="1" x14ac:dyDescent="0.3">
      <c r="A455" t="s">
        <v>1358</v>
      </c>
      <c r="B455" t="s">
        <v>1359</v>
      </c>
      <c r="C455" t="s">
        <v>714</v>
      </c>
      <c r="D455" s="1">
        <v>40380</v>
      </c>
      <c r="G455">
        <v>2004</v>
      </c>
      <c r="H455" t="s">
        <v>50</v>
      </c>
      <c r="L455" s="2" t="s">
        <v>1360</v>
      </c>
      <c r="N455" t="s">
        <v>1357</v>
      </c>
      <c r="O455" s="1">
        <v>40380</v>
      </c>
      <c r="P455" t="s">
        <v>54</v>
      </c>
      <c r="V455">
        <v>0.84899999999999998</v>
      </c>
      <c r="W455">
        <v>0.247</v>
      </c>
      <c r="X455">
        <v>166.37</v>
      </c>
      <c r="Y455">
        <v>42.57</v>
      </c>
      <c r="Z455">
        <v>20.32</v>
      </c>
      <c r="AA455">
        <v>82.59</v>
      </c>
      <c r="AB455">
        <v>3.9E-2</v>
      </c>
      <c r="AC455">
        <v>45.74</v>
      </c>
      <c r="AD455">
        <v>0.245</v>
      </c>
      <c r="AE455">
        <v>0.23599999999999999</v>
      </c>
      <c r="AF455">
        <v>11.86</v>
      </c>
      <c r="AG455">
        <v>5.15</v>
      </c>
      <c r="AH455">
        <v>2.129</v>
      </c>
    </row>
    <row r="456" spans="1:57" ht="86.4" hidden="1" x14ac:dyDescent="0.3">
      <c r="A456" t="s">
        <v>1361</v>
      </c>
      <c r="B456" t="s">
        <v>718</v>
      </c>
      <c r="C456" t="s">
        <v>714</v>
      </c>
      <c r="D456" s="1">
        <v>40380</v>
      </c>
      <c r="G456">
        <v>2004</v>
      </c>
      <c r="H456" t="s">
        <v>50</v>
      </c>
      <c r="L456" s="2" t="s">
        <v>1362</v>
      </c>
      <c r="N456" t="s">
        <v>1357</v>
      </c>
      <c r="O456" s="1">
        <v>40380</v>
      </c>
      <c r="P456" t="s">
        <v>54</v>
      </c>
      <c r="V456">
        <v>1.238</v>
      </c>
      <c r="W456">
        <v>0.39800000000000002</v>
      </c>
      <c r="X456">
        <v>477.26</v>
      </c>
      <c r="Y456">
        <v>21.6</v>
      </c>
      <c r="Z456">
        <v>16.23</v>
      </c>
      <c r="AA456">
        <v>94.12</v>
      </c>
      <c r="AB456">
        <v>4.4999999999999998E-2</v>
      </c>
      <c r="AC456">
        <v>52.78</v>
      </c>
      <c r="AD456">
        <v>0.22900000000000001</v>
      </c>
      <c r="AE456">
        <v>0.48</v>
      </c>
      <c r="AF456">
        <v>12.058</v>
      </c>
      <c r="AG456">
        <v>6.05</v>
      </c>
      <c r="AH456">
        <v>2.9180000000000001</v>
      </c>
    </row>
    <row r="457" spans="1:57" ht="144" x14ac:dyDescent="0.3">
      <c r="A457" t="s">
        <v>34472</v>
      </c>
      <c r="B457" t="s">
        <v>6602</v>
      </c>
      <c r="C457" t="s">
        <v>241</v>
      </c>
      <c r="D457" s="1">
        <v>42943</v>
      </c>
      <c r="G457">
        <v>8042</v>
      </c>
      <c r="H457" t="s">
        <v>50</v>
      </c>
      <c r="K457" s="2" t="s">
        <v>242</v>
      </c>
      <c r="L457" s="2" t="s">
        <v>34473</v>
      </c>
      <c r="N457" t="s">
        <v>33929</v>
      </c>
      <c r="O457" s="1">
        <v>42943</v>
      </c>
      <c r="P457" t="s">
        <v>54</v>
      </c>
      <c r="V457">
        <v>1.03</v>
      </c>
      <c r="W457">
        <v>0.35899999999999999</v>
      </c>
      <c r="X457">
        <v>121.2</v>
      </c>
      <c r="Y457">
        <v>13.82</v>
      </c>
      <c r="Z457">
        <v>1.96</v>
      </c>
      <c r="AA457">
        <v>53.83</v>
      </c>
      <c r="AB457">
        <v>2.5000000000000001E-2</v>
      </c>
      <c r="AC457">
        <v>56.59</v>
      </c>
      <c r="AD457">
        <v>0.16800000000000001</v>
      </c>
      <c r="AE457">
        <v>0.28199999999999997</v>
      </c>
      <c r="AF457">
        <v>10.81</v>
      </c>
      <c r="AG457">
        <v>4.7549999999999999</v>
      </c>
      <c r="AH457">
        <v>2.0531299999999999</v>
      </c>
      <c r="BE457">
        <v>16.239999999999998</v>
      </c>
    </row>
    <row r="458" spans="1:57" ht="144" x14ac:dyDescent="0.3">
      <c r="A458" t="s">
        <v>34474</v>
      </c>
      <c r="B458" t="s">
        <v>6602</v>
      </c>
      <c r="C458" t="s">
        <v>241</v>
      </c>
      <c r="D458" s="1">
        <v>42943</v>
      </c>
      <c r="G458">
        <v>8042</v>
      </c>
      <c r="H458" t="s">
        <v>50</v>
      </c>
      <c r="K458" s="2" t="s">
        <v>242</v>
      </c>
      <c r="L458" s="2" t="s">
        <v>34475</v>
      </c>
      <c r="N458" t="s">
        <v>33932</v>
      </c>
      <c r="O458" s="1">
        <v>42943</v>
      </c>
      <c r="P458" t="s">
        <v>54</v>
      </c>
      <c r="V458">
        <v>1.0900000000000001</v>
      </c>
      <c r="W458">
        <v>0.46300000000000002</v>
      </c>
      <c r="X458">
        <v>145.9</v>
      </c>
      <c r="Y458">
        <v>14.9</v>
      </c>
      <c r="Z458">
        <v>1.8</v>
      </c>
      <c r="AA458">
        <v>68.48</v>
      </c>
      <c r="AB458">
        <v>3.2000000000000001E-2</v>
      </c>
      <c r="AC458">
        <v>74.02</v>
      </c>
      <c r="AD458">
        <v>0.16800000000000001</v>
      </c>
      <c r="AE458">
        <v>0.21299999999999999</v>
      </c>
      <c r="AF458">
        <v>9.8620000000000001</v>
      </c>
      <c r="AG458">
        <v>5.1189999999999998</v>
      </c>
      <c r="AH458">
        <v>2.2316699999999998</v>
      </c>
      <c r="BE458">
        <v>23.08</v>
      </c>
    </row>
    <row r="459" spans="1:57" ht="129.6" x14ac:dyDescent="0.3">
      <c r="A459" t="s">
        <v>34476</v>
      </c>
      <c r="B459" t="s">
        <v>29890</v>
      </c>
      <c r="C459" t="s">
        <v>241</v>
      </c>
      <c r="D459" s="1">
        <v>42943</v>
      </c>
      <c r="G459">
        <v>8042</v>
      </c>
      <c r="H459" t="s">
        <v>50</v>
      </c>
      <c r="K459" s="2" t="s">
        <v>242</v>
      </c>
      <c r="L459" s="2" t="s">
        <v>34477</v>
      </c>
      <c r="N459" t="s">
        <v>33923</v>
      </c>
      <c r="O459" s="1">
        <v>42943</v>
      </c>
      <c r="P459" t="s">
        <v>54</v>
      </c>
      <c r="V459">
        <v>1.27</v>
      </c>
      <c r="W459">
        <v>0.377</v>
      </c>
      <c r="X459">
        <v>301.3</v>
      </c>
      <c r="Y459">
        <v>15.24</v>
      </c>
      <c r="Z459">
        <v>6.83</v>
      </c>
      <c r="AA459">
        <v>372.1</v>
      </c>
      <c r="AB459">
        <v>0.02</v>
      </c>
      <c r="AC459">
        <v>54.92</v>
      </c>
      <c r="AD459">
        <v>0.23499999999999999</v>
      </c>
      <c r="AE459">
        <v>0.27700000000000002</v>
      </c>
      <c r="AF459">
        <v>13.18</v>
      </c>
      <c r="AG459">
        <v>5.16</v>
      </c>
      <c r="AH459">
        <v>2.18703</v>
      </c>
      <c r="BE459">
        <v>170.4</v>
      </c>
    </row>
    <row r="460" spans="1:57" ht="129.6" x14ac:dyDescent="0.3">
      <c r="A460" t="s">
        <v>34478</v>
      </c>
      <c r="B460" t="s">
        <v>29890</v>
      </c>
      <c r="C460" t="s">
        <v>241</v>
      </c>
      <c r="D460" s="1">
        <v>42943</v>
      </c>
      <c r="G460">
        <v>8042</v>
      </c>
      <c r="H460" t="s">
        <v>50</v>
      </c>
      <c r="K460" s="2" t="s">
        <v>242</v>
      </c>
      <c r="L460" s="2" t="s">
        <v>34479</v>
      </c>
      <c r="N460" t="s">
        <v>33926</v>
      </c>
      <c r="O460" s="1">
        <v>42943</v>
      </c>
      <c r="P460" t="s">
        <v>54</v>
      </c>
      <c r="V460">
        <v>1.1200000000000001</v>
      </c>
      <c r="W460">
        <v>0.33</v>
      </c>
      <c r="X460">
        <v>304.5</v>
      </c>
      <c r="Y460">
        <v>13.91</v>
      </c>
      <c r="Z460">
        <v>7.88</v>
      </c>
      <c r="AA460">
        <v>194.9</v>
      </c>
      <c r="AB460">
        <v>0.02</v>
      </c>
      <c r="AC460">
        <v>34.71</v>
      </c>
      <c r="AD460">
        <v>0.22600000000000001</v>
      </c>
      <c r="AE460">
        <v>0.22</v>
      </c>
      <c r="AF460">
        <v>12.52</v>
      </c>
      <c r="AG460">
        <v>5.0339999999999998</v>
      </c>
      <c r="AH460">
        <v>1.9570000000000001</v>
      </c>
      <c r="BE460">
        <v>89.46</v>
      </c>
    </row>
    <row r="461" spans="1:57" ht="158.4" x14ac:dyDescent="0.3">
      <c r="A461" t="s">
        <v>34480</v>
      </c>
      <c r="B461" t="s">
        <v>969</v>
      </c>
      <c r="C461" t="s">
        <v>241</v>
      </c>
      <c r="D461" s="1">
        <v>42943</v>
      </c>
      <c r="G461">
        <v>8042</v>
      </c>
      <c r="H461" t="s">
        <v>50</v>
      </c>
      <c r="K461" s="2" t="s">
        <v>242</v>
      </c>
      <c r="L461" s="2" t="s">
        <v>34481</v>
      </c>
      <c r="N461" t="s">
        <v>34482</v>
      </c>
      <c r="O461" s="1">
        <v>42943</v>
      </c>
      <c r="P461" t="s">
        <v>54</v>
      </c>
      <c r="V461">
        <v>1.38</v>
      </c>
      <c r="W461">
        <v>0.88100000000000001</v>
      </c>
      <c r="X461">
        <v>197.5</v>
      </c>
      <c r="Y461">
        <v>13.76</v>
      </c>
      <c r="Z461">
        <v>6.22</v>
      </c>
      <c r="AA461">
        <v>95.63</v>
      </c>
      <c r="AB461">
        <v>4.1000000000000002E-2</v>
      </c>
      <c r="AC461">
        <v>35.49</v>
      </c>
      <c r="AD461">
        <v>0.19</v>
      </c>
      <c r="AE461">
        <v>0.20599999999999999</v>
      </c>
      <c r="AF461">
        <v>9.09</v>
      </c>
      <c r="AG461">
        <v>4.9480000000000004</v>
      </c>
      <c r="AH461">
        <v>1.8746</v>
      </c>
      <c r="BE461">
        <v>38.979999999999997</v>
      </c>
    </row>
    <row r="462" spans="1:57" ht="129.6" hidden="1" x14ac:dyDescent="0.3">
      <c r="A462" t="s">
        <v>1378</v>
      </c>
      <c r="B462" t="s">
        <v>157</v>
      </c>
      <c r="C462" t="s">
        <v>133</v>
      </c>
      <c r="D462" s="1">
        <v>40381</v>
      </c>
      <c r="G462">
        <v>2004</v>
      </c>
      <c r="H462" t="s">
        <v>50</v>
      </c>
      <c r="K462" s="2" t="s">
        <v>134</v>
      </c>
      <c r="L462" s="2" t="s">
        <v>1379</v>
      </c>
      <c r="N462" t="s">
        <v>159</v>
      </c>
      <c r="O462" s="1">
        <v>40381</v>
      </c>
      <c r="P462" t="s">
        <v>54</v>
      </c>
      <c r="V462">
        <v>1.581</v>
      </c>
      <c r="W462">
        <v>1.244</v>
      </c>
      <c r="X462">
        <v>114.72</v>
      </c>
      <c r="Y462">
        <v>27.98</v>
      </c>
      <c r="Z462">
        <v>5.46</v>
      </c>
      <c r="AA462">
        <v>112.52</v>
      </c>
      <c r="AB462">
        <v>4.2999999999999997E-2</v>
      </c>
      <c r="AC462">
        <v>25.91</v>
      </c>
      <c r="AD462">
        <v>0.20599999999999999</v>
      </c>
      <c r="AE462">
        <v>0.222</v>
      </c>
      <c r="AF462">
        <v>10.752000000000001</v>
      </c>
      <c r="AG462">
        <v>5.07</v>
      </c>
      <c r="AH462">
        <v>1.72</v>
      </c>
    </row>
    <row r="463" spans="1:57" ht="115.2" hidden="1" x14ac:dyDescent="0.3">
      <c r="A463" t="s">
        <v>1380</v>
      </c>
      <c r="B463" t="s">
        <v>132</v>
      </c>
      <c r="C463" t="s">
        <v>133</v>
      </c>
      <c r="D463" s="1">
        <v>40381</v>
      </c>
      <c r="G463">
        <v>2004</v>
      </c>
      <c r="H463" t="s">
        <v>50</v>
      </c>
      <c r="K463" s="2" t="s">
        <v>134</v>
      </c>
      <c r="L463" s="2" t="s">
        <v>1381</v>
      </c>
      <c r="N463" t="s">
        <v>162</v>
      </c>
      <c r="O463" s="1">
        <v>40381</v>
      </c>
      <c r="P463" t="s">
        <v>54</v>
      </c>
      <c r="V463">
        <v>1.4570000000000001</v>
      </c>
      <c r="W463">
        <v>0.503</v>
      </c>
      <c r="X463">
        <v>51.51</v>
      </c>
      <c r="Y463">
        <v>26.14</v>
      </c>
      <c r="Z463">
        <v>5.53</v>
      </c>
      <c r="AA463">
        <v>153.82</v>
      </c>
      <c r="AB463">
        <v>0.04</v>
      </c>
      <c r="AC463">
        <v>24.63</v>
      </c>
      <c r="AD463">
        <v>0.26600000000000001</v>
      </c>
      <c r="AE463">
        <v>0.16600000000000001</v>
      </c>
      <c r="AF463">
        <v>11.576000000000001</v>
      </c>
      <c r="AG463">
        <v>4.5999999999999996</v>
      </c>
      <c r="AH463">
        <v>1.593</v>
      </c>
    </row>
    <row r="464" spans="1:57" ht="115.2" hidden="1" x14ac:dyDescent="0.3">
      <c r="A464" t="s">
        <v>1382</v>
      </c>
      <c r="B464" t="s">
        <v>132</v>
      </c>
      <c r="C464" t="s">
        <v>133</v>
      </c>
      <c r="D464" s="1">
        <v>40381</v>
      </c>
      <c r="G464">
        <v>2004</v>
      </c>
      <c r="H464" t="s">
        <v>50</v>
      </c>
      <c r="K464" s="2" t="s">
        <v>134</v>
      </c>
      <c r="L464" s="2" t="s">
        <v>1383</v>
      </c>
      <c r="N464" t="s">
        <v>165</v>
      </c>
      <c r="O464" s="1">
        <v>40381</v>
      </c>
      <c r="P464" t="s">
        <v>54</v>
      </c>
      <c r="V464">
        <v>1.3640000000000001</v>
      </c>
      <c r="W464">
        <v>0.441</v>
      </c>
      <c r="X464">
        <v>55.92</v>
      </c>
      <c r="Y464">
        <v>23.13</v>
      </c>
      <c r="Z464">
        <v>4.6500000000000004</v>
      </c>
      <c r="AA464">
        <v>65.19</v>
      </c>
      <c r="AB464">
        <v>3.9E-2</v>
      </c>
      <c r="AC464">
        <v>28.49</v>
      </c>
      <c r="AD464">
        <v>0.218</v>
      </c>
      <c r="AE464">
        <v>0.14599999999999999</v>
      </c>
      <c r="AF464">
        <v>10.913</v>
      </c>
      <c r="AG464">
        <v>4.9000000000000004</v>
      </c>
      <c r="AH464">
        <v>2.1629999999999998</v>
      </c>
    </row>
    <row r="465" spans="1:34" ht="100.8" hidden="1" x14ac:dyDescent="0.3">
      <c r="A465" t="s">
        <v>1384</v>
      </c>
      <c r="B465" t="s">
        <v>132</v>
      </c>
      <c r="C465" t="s">
        <v>133</v>
      </c>
      <c r="D465" s="1">
        <v>40381</v>
      </c>
      <c r="G465">
        <v>2004</v>
      </c>
      <c r="H465" t="s">
        <v>50</v>
      </c>
      <c r="K465" s="2" t="s">
        <v>134</v>
      </c>
      <c r="L465" s="2" t="s">
        <v>1385</v>
      </c>
      <c r="N465" t="s">
        <v>142</v>
      </c>
      <c r="O465" s="1">
        <v>40381</v>
      </c>
      <c r="P465" t="s">
        <v>54</v>
      </c>
      <c r="V465">
        <v>1.097</v>
      </c>
      <c r="W465">
        <v>0.377</v>
      </c>
      <c r="X465">
        <v>22.11</v>
      </c>
      <c r="Y465">
        <v>25.67</v>
      </c>
      <c r="Z465">
        <v>8.08</v>
      </c>
      <c r="AA465">
        <v>69.11</v>
      </c>
      <c r="AB465">
        <v>3.5000000000000003E-2</v>
      </c>
      <c r="AC465">
        <v>26.69</v>
      </c>
      <c r="AD465">
        <v>0.27300000000000002</v>
      </c>
      <c r="AE465">
        <v>0.28999999999999998</v>
      </c>
      <c r="AF465">
        <v>11.835000000000001</v>
      </c>
      <c r="AG465">
        <v>4.59</v>
      </c>
      <c r="AH465">
        <v>1.538</v>
      </c>
    </row>
    <row r="466" spans="1:34" ht="115.2" hidden="1" x14ac:dyDescent="0.3">
      <c r="A466" t="s">
        <v>1386</v>
      </c>
      <c r="B466" t="s">
        <v>144</v>
      </c>
      <c r="C466" t="s">
        <v>133</v>
      </c>
      <c r="D466" s="1">
        <v>40381</v>
      </c>
      <c r="G466">
        <v>2004</v>
      </c>
      <c r="H466" t="s">
        <v>50</v>
      </c>
      <c r="K466" s="2" t="s">
        <v>134</v>
      </c>
      <c r="L466" s="2" t="s">
        <v>1387</v>
      </c>
      <c r="N466" t="s">
        <v>146</v>
      </c>
      <c r="O466" s="1">
        <v>40381</v>
      </c>
      <c r="P466" t="s">
        <v>54</v>
      </c>
      <c r="V466">
        <v>0.78100000000000003</v>
      </c>
      <c r="W466">
        <v>0.36799999999999999</v>
      </c>
      <c r="X466">
        <v>119.62</v>
      </c>
      <c r="Y466">
        <v>27.52</v>
      </c>
      <c r="Z466">
        <v>9.82</v>
      </c>
      <c r="AA466">
        <v>105.58</v>
      </c>
      <c r="AB466">
        <v>3.5999999999999997E-2</v>
      </c>
      <c r="AC466">
        <v>55</v>
      </c>
      <c r="AD466">
        <v>0.32800000000000001</v>
      </c>
      <c r="AE466">
        <v>0.30099999999999999</v>
      </c>
      <c r="AF466">
        <v>13.576000000000001</v>
      </c>
      <c r="AG466">
        <v>5.13</v>
      </c>
      <c r="AH466">
        <v>1.6719999999999999</v>
      </c>
    </row>
    <row r="467" spans="1:34" ht="115.2" hidden="1" x14ac:dyDescent="0.3">
      <c r="A467" t="s">
        <v>1388</v>
      </c>
      <c r="B467" t="s">
        <v>144</v>
      </c>
      <c r="C467" t="s">
        <v>133</v>
      </c>
      <c r="D467" s="1">
        <v>40381</v>
      </c>
      <c r="G467">
        <v>2004</v>
      </c>
      <c r="H467" t="s">
        <v>50</v>
      </c>
      <c r="K467" s="2" t="s">
        <v>134</v>
      </c>
      <c r="L467" s="2" t="s">
        <v>1389</v>
      </c>
      <c r="N467" t="s">
        <v>149</v>
      </c>
      <c r="O467" s="1">
        <v>40381</v>
      </c>
      <c r="P467" t="s">
        <v>54</v>
      </c>
      <c r="V467">
        <v>0.65900000000000003</v>
      </c>
      <c r="W467">
        <v>0.34399999999999997</v>
      </c>
      <c r="X467">
        <v>78.95</v>
      </c>
      <c r="Y467">
        <v>23.36</v>
      </c>
      <c r="Z467">
        <v>5.59</v>
      </c>
      <c r="AA467">
        <v>83.58</v>
      </c>
      <c r="AB467">
        <v>3.4000000000000002E-2</v>
      </c>
      <c r="AC467">
        <v>33.89</v>
      </c>
      <c r="AD467">
        <v>0.24399999999999999</v>
      </c>
      <c r="AE467">
        <v>0.245</v>
      </c>
      <c r="AF467">
        <v>12.153</v>
      </c>
      <c r="AG467">
        <v>4.82</v>
      </c>
      <c r="AH467">
        <v>1.3120000000000001</v>
      </c>
    </row>
    <row r="468" spans="1:34" ht="115.2" hidden="1" x14ac:dyDescent="0.3">
      <c r="A468" t="s">
        <v>1390</v>
      </c>
      <c r="B468" t="s">
        <v>144</v>
      </c>
      <c r="C468" t="s">
        <v>133</v>
      </c>
      <c r="D468" s="1">
        <v>40381</v>
      </c>
      <c r="G468">
        <v>2004</v>
      </c>
      <c r="H468" t="s">
        <v>50</v>
      </c>
      <c r="K468" s="2" t="s">
        <v>134</v>
      </c>
      <c r="L468" s="2" t="s">
        <v>1391</v>
      </c>
      <c r="N468" t="s">
        <v>152</v>
      </c>
      <c r="O468" s="1">
        <v>40381</v>
      </c>
      <c r="P468" t="s">
        <v>54</v>
      </c>
      <c r="V468">
        <v>1.097</v>
      </c>
      <c r="W468">
        <v>0.55800000000000005</v>
      </c>
      <c r="X468">
        <v>39.75</v>
      </c>
      <c r="Y468">
        <v>24.98</v>
      </c>
      <c r="Z468">
        <v>5.59</v>
      </c>
      <c r="AA468">
        <v>59.16</v>
      </c>
      <c r="AB468">
        <v>3.5000000000000003E-2</v>
      </c>
      <c r="AC468">
        <v>24.63</v>
      </c>
      <c r="AD468">
        <v>0.219</v>
      </c>
      <c r="AE468">
        <v>0.20799999999999999</v>
      </c>
      <c r="AF468">
        <v>12.769</v>
      </c>
      <c r="AG468">
        <v>5.0199999999999996</v>
      </c>
      <c r="AH468">
        <v>1.7270000000000001</v>
      </c>
    </row>
    <row r="469" spans="1:34" ht="115.2" hidden="1" x14ac:dyDescent="0.3">
      <c r="A469" t="s">
        <v>1392</v>
      </c>
      <c r="B469" t="s">
        <v>144</v>
      </c>
      <c r="C469" t="s">
        <v>133</v>
      </c>
      <c r="D469" s="1">
        <v>40381</v>
      </c>
      <c r="G469">
        <v>2004</v>
      </c>
      <c r="H469" t="s">
        <v>50</v>
      </c>
      <c r="K469" s="2" t="s">
        <v>134</v>
      </c>
      <c r="L469" s="2" t="s">
        <v>1393</v>
      </c>
      <c r="N469" t="s">
        <v>155</v>
      </c>
      <c r="O469" s="1">
        <v>40381</v>
      </c>
      <c r="P469" t="s">
        <v>54</v>
      </c>
      <c r="V469">
        <v>1.29</v>
      </c>
      <c r="W469">
        <v>1.6359999999999999</v>
      </c>
      <c r="X469">
        <v>57.88</v>
      </c>
      <c r="Y469">
        <v>22.21</v>
      </c>
      <c r="Z469">
        <v>8.76</v>
      </c>
      <c r="AA469">
        <v>72.72</v>
      </c>
      <c r="AB469">
        <v>3.5000000000000003E-2</v>
      </c>
      <c r="AC469">
        <v>18.190000000000001</v>
      </c>
      <c r="AD469">
        <v>0.15</v>
      </c>
      <c r="AE469">
        <v>0.14899999999999999</v>
      </c>
      <c r="AF469">
        <v>7.74</v>
      </c>
      <c r="AG469">
        <v>4.9400000000000004</v>
      </c>
      <c r="AH469">
        <v>1.778</v>
      </c>
    </row>
    <row r="470" spans="1:34" ht="129.6" hidden="1" x14ac:dyDescent="0.3">
      <c r="A470" t="s">
        <v>1394</v>
      </c>
      <c r="B470" t="s">
        <v>132</v>
      </c>
      <c r="C470" t="s">
        <v>133</v>
      </c>
      <c r="D470" s="1">
        <v>40381</v>
      </c>
      <c r="G470">
        <v>2004</v>
      </c>
      <c r="H470" t="s">
        <v>50</v>
      </c>
      <c r="K470" s="2" t="s">
        <v>134</v>
      </c>
      <c r="L470" s="2" t="s">
        <v>1395</v>
      </c>
      <c r="N470" t="s">
        <v>136</v>
      </c>
      <c r="O470" s="1">
        <v>40381</v>
      </c>
      <c r="P470" t="s">
        <v>54</v>
      </c>
      <c r="V470">
        <v>0.80700000000000005</v>
      </c>
      <c r="W470">
        <v>0.28000000000000003</v>
      </c>
      <c r="X470">
        <v>16.72</v>
      </c>
      <c r="Y470">
        <v>21.06</v>
      </c>
      <c r="Z470">
        <v>4.34</v>
      </c>
      <c r="AA470">
        <v>44.99</v>
      </c>
      <c r="AB470">
        <v>3.5999999999999997E-2</v>
      </c>
      <c r="AC470">
        <v>20.77</v>
      </c>
      <c r="AD470">
        <v>0.189</v>
      </c>
      <c r="AE470">
        <v>0.26500000000000001</v>
      </c>
      <c r="AF470">
        <v>9.6790000000000003</v>
      </c>
      <c r="AG470">
        <v>4.71</v>
      </c>
      <c r="AH470">
        <v>1.669</v>
      </c>
    </row>
    <row r="471" spans="1:34" ht="129.6" hidden="1" x14ac:dyDescent="0.3">
      <c r="A471" t="s">
        <v>1396</v>
      </c>
      <c r="B471" t="s">
        <v>132</v>
      </c>
      <c r="C471" t="s">
        <v>133</v>
      </c>
      <c r="D471" s="1">
        <v>40381</v>
      </c>
      <c r="G471">
        <v>2004</v>
      </c>
      <c r="H471" t="s">
        <v>50</v>
      </c>
      <c r="K471" s="2" t="s">
        <v>134</v>
      </c>
      <c r="L471" s="2" t="s">
        <v>1397</v>
      </c>
      <c r="N471" t="s">
        <v>139</v>
      </c>
      <c r="O471" s="1">
        <v>40381</v>
      </c>
      <c r="P471" t="s">
        <v>54</v>
      </c>
      <c r="V471">
        <v>1.0189999999999999</v>
      </c>
      <c r="W471">
        <v>0.42</v>
      </c>
      <c r="X471">
        <v>16.72</v>
      </c>
      <c r="Y471">
        <v>23.83</v>
      </c>
      <c r="Z471">
        <v>4.53</v>
      </c>
      <c r="AA471">
        <v>69.709999999999994</v>
      </c>
      <c r="AB471">
        <v>3.4000000000000002E-2</v>
      </c>
      <c r="AC471">
        <v>21.79</v>
      </c>
      <c r="AD471">
        <v>0.217</v>
      </c>
      <c r="AE471">
        <v>0.26500000000000001</v>
      </c>
      <c r="AF471">
        <v>8.2530000000000001</v>
      </c>
      <c r="AG471">
        <v>4.88</v>
      </c>
      <c r="AH471">
        <v>1.3420000000000001</v>
      </c>
    </row>
    <row r="472" spans="1:34" ht="100.8" hidden="1" x14ac:dyDescent="0.3">
      <c r="A472" t="s">
        <v>1398</v>
      </c>
      <c r="B472" t="s">
        <v>1399</v>
      </c>
      <c r="C472" t="s">
        <v>590</v>
      </c>
      <c r="D472" s="1">
        <v>40381</v>
      </c>
      <c r="G472">
        <v>2004</v>
      </c>
      <c r="H472" t="s">
        <v>50</v>
      </c>
      <c r="K472" s="2" t="s">
        <v>1400</v>
      </c>
      <c r="L472" s="2" t="s">
        <v>1401</v>
      </c>
      <c r="N472" t="s">
        <v>1402</v>
      </c>
      <c r="O472" s="1">
        <v>40381</v>
      </c>
      <c r="P472" t="s">
        <v>54</v>
      </c>
      <c r="V472">
        <v>1.0620000000000001</v>
      </c>
      <c r="W472">
        <v>0.48299999999999998</v>
      </c>
      <c r="X472">
        <v>79.44</v>
      </c>
      <c r="Y472">
        <v>22.9</v>
      </c>
      <c r="Z472">
        <v>10.01</v>
      </c>
      <c r="AA472">
        <v>339.84</v>
      </c>
      <c r="AB472">
        <v>6.3E-2</v>
      </c>
      <c r="AC472">
        <v>87.43</v>
      </c>
      <c r="AD472">
        <v>0.25</v>
      </c>
      <c r="AE472">
        <v>0.63600000000000001</v>
      </c>
      <c r="AF472">
        <v>13.65</v>
      </c>
      <c r="AG472">
        <v>5.76</v>
      </c>
      <c r="AH472">
        <v>2.5339999999999998</v>
      </c>
    </row>
    <row r="473" spans="1:34" ht="100.8" hidden="1" x14ac:dyDescent="0.3">
      <c r="A473" t="s">
        <v>1403</v>
      </c>
      <c r="B473" t="s">
        <v>1399</v>
      </c>
      <c r="C473" t="s">
        <v>590</v>
      </c>
      <c r="D473" s="1">
        <v>40381</v>
      </c>
      <c r="G473">
        <v>2004</v>
      </c>
      <c r="H473" t="s">
        <v>50</v>
      </c>
      <c r="K473" s="2" t="s">
        <v>1400</v>
      </c>
      <c r="L473" s="2" t="s">
        <v>1404</v>
      </c>
      <c r="N473" t="s">
        <v>167</v>
      </c>
      <c r="O473" s="1">
        <v>40381</v>
      </c>
      <c r="P473" t="s">
        <v>54</v>
      </c>
      <c r="V473">
        <v>1.1499999999999999</v>
      </c>
      <c r="W473">
        <v>0.46600000000000003</v>
      </c>
      <c r="X473">
        <v>20.149999999999999</v>
      </c>
      <c r="Y473">
        <v>22.44</v>
      </c>
      <c r="Z473">
        <v>7.71</v>
      </c>
      <c r="AA473">
        <v>243.96</v>
      </c>
      <c r="AB473">
        <v>4.7E-2</v>
      </c>
      <c r="AC473">
        <v>78.17</v>
      </c>
      <c r="AD473">
        <v>0.189</v>
      </c>
      <c r="AE473">
        <v>0.42699999999999999</v>
      </c>
      <c r="AF473">
        <v>14.753</v>
      </c>
      <c r="AG473">
        <v>5.63</v>
      </c>
      <c r="AH473">
        <v>2.819</v>
      </c>
    </row>
    <row r="474" spans="1:34" ht="115.2" hidden="1" x14ac:dyDescent="0.3">
      <c r="A474" t="s">
        <v>1405</v>
      </c>
      <c r="B474" t="s">
        <v>1399</v>
      </c>
      <c r="C474" t="s">
        <v>590</v>
      </c>
      <c r="D474" s="1">
        <v>40381</v>
      </c>
      <c r="G474">
        <v>2004</v>
      </c>
      <c r="H474" t="s">
        <v>50</v>
      </c>
      <c r="K474" s="2" t="s">
        <v>1400</v>
      </c>
      <c r="L474" s="2" t="s">
        <v>1406</v>
      </c>
      <c r="N474" t="s">
        <v>1402</v>
      </c>
      <c r="O474" s="1">
        <v>40381</v>
      </c>
      <c r="P474" t="s">
        <v>54</v>
      </c>
      <c r="V474">
        <v>1.081</v>
      </c>
      <c r="W474">
        <v>0.56599999999999995</v>
      </c>
      <c r="X474">
        <v>20.149999999999999</v>
      </c>
      <c r="Y474">
        <v>21.06</v>
      </c>
      <c r="Z474">
        <v>7.27</v>
      </c>
      <c r="AA474">
        <v>355.51</v>
      </c>
      <c r="AB474">
        <v>6.0999999999999999E-2</v>
      </c>
      <c r="AC474">
        <v>78.680000000000007</v>
      </c>
      <c r="AD474">
        <v>0.216</v>
      </c>
      <c r="AE474">
        <v>0.45600000000000002</v>
      </c>
      <c r="AF474">
        <v>13.500999999999999</v>
      </c>
      <c r="AG474">
        <v>5.58</v>
      </c>
      <c r="AH474">
        <v>2.3210000000000002</v>
      </c>
    </row>
    <row r="475" spans="1:34" ht="115.2" hidden="1" x14ac:dyDescent="0.3">
      <c r="A475" t="s">
        <v>1407</v>
      </c>
      <c r="B475" t="s">
        <v>1399</v>
      </c>
      <c r="C475" t="s">
        <v>590</v>
      </c>
      <c r="D475" s="1">
        <v>40381</v>
      </c>
      <c r="G475">
        <v>2004</v>
      </c>
      <c r="H475" t="s">
        <v>50</v>
      </c>
      <c r="K475" s="2" t="s">
        <v>1400</v>
      </c>
      <c r="L475" s="2" t="s">
        <v>1408</v>
      </c>
      <c r="N475" t="s">
        <v>167</v>
      </c>
      <c r="O475" s="1">
        <v>40381</v>
      </c>
      <c r="P475" t="s">
        <v>54</v>
      </c>
      <c r="V475">
        <v>1.389</v>
      </c>
      <c r="W475">
        <v>0.8</v>
      </c>
      <c r="X475">
        <v>16.23</v>
      </c>
      <c r="Y475">
        <v>23.13</v>
      </c>
      <c r="Z475">
        <v>6.27</v>
      </c>
      <c r="AA475">
        <v>196.93</v>
      </c>
      <c r="AB475">
        <v>6.0999999999999999E-2</v>
      </c>
      <c r="AC475">
        <v>53.2</v>
      </c>
      <c r="AD475">
        <v>0.21</v>
      </c>
      <c r="AE475">
        <v>0.28199999999999997</v>
      </c>
      <c r="AF475">
        <v>11.875999999999999</v>
      </c>
      <c r="AG475">
        <v>5.41</v>
      </c>
      <c r="AH475">
        <v>2.4860000000000002</v>
      </c>
    </row>
    <row r="476" spans="1:34" ht="100.8" hidden="1" x14ac:dyDescent="0.3">
      <c r="A476" t="s">
        <v>1409</v>
      </c>
      <c r="B476" t="s">
        <v>1399</v>
      </c>
      <c r="C476" t="s">
        <v>590</v>
      </c>
      <c r="D476" s="1">
        <v>40381</v>
      </c>
      <c r="G476">
        <v>2004</v>
      </c>
      <c r="H476" t="s">
        <v>50</v>
      </c>
      <c r="K476" s="2" t="s">
        <v>1400</v>
      </c>
      <c r="L476" s="2" t="s">
        <v>1410</v>
      </c>
      <c r="N476">
        <v>1</v>
      </c>
      <c r="O476" s="1">
        <v>40381</v>
      </c>
      <c r="P476" t="s">
        <v>54</v>
      </c>
      <c r="V476">
        <v>1.395</v>
      </c>
      <c r="W476">
        <v>0.627</v>
      </c>
      <c r="X476">
        <v>68.17</v>
      </c>
      <c r="Y476">
        <v>21.98</v>
      </c>
      <c r="Z476">
        <v>6.34</v>
      </c>
      <c r="AA476">
        <v>292.5</v>
      </c>
      <c r="AB476">
        <v>0.06</v>
      </c>
      <c r="AC476">
        <v>78.17</v>
      </c>
      <c r="AD476">
        <v>0.223</v>
      </c>
      <c r="AE476">
        <v>0.42299999999999999</v>
      </c>
      <c r="AF476">
        <v>13.941000000000001</v>
      </c>
      <c r="AG476">
        <v>5.99</v>
      </c>
      <c r="AH476">
        <v>2.5059999999999998</v>
      </c>
    </row>
    <row r="477" spans="1:34" ht="115.2" hidden="1" x14ac:dyDescent="0.3">
      <c r="A477" t="s">
        <v>1411</v>
      </c>
      <c r="B477" t="s">
        <v>1399</v>
      </c>
      <c r="C477" t="s">
        <v>590</v>
      </c>
      <c r="D477" s="1">
        <v>40381</v>
      </c>
      <c r="G477">
        <v>2004</v>
      </c>
      <c r="H477" t="s">
        <v>50</v>
      </c>
      <c r="K477" s="2" t="s">
        <v>1400</v>
      </c>
      <c r="L477" s="2" t="s">
        <v>1412</v>
      </c>
      <c r="N477">
        <v>1</v>
      </c>
      <c r="O477" s="1">
        <v>40381</v>
      </c>
      <c r="P477" t="s">
        <v>54</v>
      </c>
      <c r="V477">
        <v>1.194</v>
      </c>
      <c r="W477">
        <v>0.44400000000000001</v>
      </c>
      <c r="X477">
        <v>255.35</v>
      </c>
      <c r="Y477">
        <v>21.52</v>
      </c>
      <c r="Z477">
        <v>6.96</v>
      </c>
      <c r="AA477">
        <v>182.16</v>
      </c>
      <c r="AB477">
        <v>4.4999999999999998E-2</v>
      </c>
      <c r="AC477">
        <v>90.26</v>
      </c>
      <c r="AD477">
        <v>0.24199999999999999</v>
      </c>
      <c r="AE477">
        <v>0.626</v>
      </c>
      <c r="AF477">
        <v>12.095000000000001</v>
      </c>
      <c r="AG477">
        <v>6.24</v>
      </c>
      <c r="AH477">
        <v>1.9430000000000001</v>
      </c>
    </row>
    <row r="478" spans="1:34" ht="115.2" hidden="1" x14ac:dyDescent="0.3">
      <c r="A478" t="s">
        <v>1413</v>
      </c>
      <c r="B478" t="s">
        <v>1399</v>
      </c>
      <c r="C478" t="s">
        <v>590</v>
      </c>
      <c r="D478" s="1">
        <v>40381</v>
      </c>
      <c r="G478">
        <v>2004</v>
      </c>
      <c r="H478" t="s">
        <v>50</v>
      </c>
      <c r="K478" s="2" t="s">
        <v>1400</v>
      </c>
      <c r="L478" s="2" t="s">
        <v>1414</v>
      </c>
      <c r="N478">
        <v>1</v>
      </c>
      <c r="O478" s="1">
        <v>40381</v>
      </c>
      <c r="P478" t="s">
        <v>54</v>
      </c>
      <c r="V478">
        <v>0.88</v>
      </c>
      <c r="W478">
        <v>0.42199999999999999</v>
      </c>
      <c r="X478">
        <v>39.75</v>
      </c>
      <c r="Y478">
        <v>19.899999999999999</v>
      </c>
      <c r="Z478">
        <v>7.46</v>
      </c>
      <c r="AA478">
        <v>199.04</v>
      </c>
      <c r="AB478">
        <v>0.06</v>
      </c>
      <c r="AC478">
        <v>81</v>
      </c>
      <c r="AD478">
        <v>0.191</v>
      </c>
      <c r="AE478">
        <v>0.39500000000000002</v>
      </c>
      <c r="AF478">
        <v>13.523999999999999</v>
      </c>
      <c r="AG478">
        <v>5.44</v>
      </c>
      <c r="AH478">
        <v>2.4580000000000002</v>
      </c>
    </row>
    <row r="479" spans="1:34" ht="100.8" hidden="1" x14ac:dyDescent="0.3">
      <c r="A479" t="s">
        <v>1415</v>
      </c>
      <c r="B479" t="s">
        <v>476</v>
      </c>
      <c r="C479" t="s">
        <v>498</v>
      </c>
      <c r="D479" s="1">
        <v>40381</v>
      </c>
      <c r="G479">
        <v>2004</v>
      </c>
      <c r="H479" t="s">
        <v>50</v>
      </c>
      <c r="K479" s="2" t="s">
        <v>499</v>
      </c>
      <c r="L479" s="2" t="s">
        <v>1416</v>
      </c>
      <c r="N479" t="s">
        <v>54</v>
      </c>
      <c r="O479" s="1">
        <v>40381</v>
      </c>
      <c r="P479" t="s">
        <v>54</v>
      </c>
      <c r="V479">
        <v>0.67300000000000004</v>
      </c>
      <c r="W479">
        <v>0.27700000000000002</v>
      </c>
      <c r="X479">
        <v>406.76</v>
      </c>
      <c r="Y479">
        <v>45.54</v>
      </c>
      <c r="Z479">
        <v>3.53</v>
      </c>
      <c r="AA479">
        <v>86.29</v>
      </c>
      <c r="AB479">
        <v>5.1999999999999998E-2</v>
      </c>
      <c r="AC479">
        <v>65.3</v>
      </c>
      <c r="AD479">
        <v>0.28899999999999998</v>
      </c>
      <c r="AE479">
        <v>0.54800000000000004</v>
      </c>
      <c r="AF479">
        <v>10.795999999999999</v>
      </c>
      <c r="AG479">
        <v>5.78</v>
      </c>
      <c r="AH479">
        <v>1.669</v>
      </c>
    </row>
    <row r="480" spans="1:34" ht="100.8" hidden="1" x14ac:dyDescent="0.3">
      <c r="A480" t="s">
        <v>1417</v>
      </c>
      <c r="B480" t="s">
        <v>476</v>
      </c>
      <c r="C480" t="s">
        <v>498</v>
      </c>
      <c r="D480" s="1">
        <v>40381</v>
      </c>
      <c r="G480">
        <v>2004</v>
      </c>
      <c r="H480" t="s">
        <v>50</v>
      </c>
      <c r="K480" s="2" t="s">
        <v>499</v>
      </c>
      <c r="L480" s="2" t="s">
        <v>1418</v>
      </c>
      <c r="N480" t="s">
        <v>503</v>
      </c>
      <c r="O480" s="1">
        <v>40381</v>
      </c>
      <c r="P480" t="s">
        <v>54</v>
      </c>
      <c r="V480">
        <v>0.98499999999999999</v>
      </c>
      <c r="W480">
        <v>0.47599999999999998</v>
      </c>
      <c r="X480">
        <v>476.34</v>
      </c>
      <c r="Y480">
        <v>29.14</v>
      </c>
      <c r="Z480">
        <v>3.97</v>
      </c>
      <c r="AA480">
        <v>65.489999999999995</v>
      </c>
      <c r="AB480">
        <v>5.3999999999999999E-2</v>
      </c>
      <c r="AC480">
        <v>55.51</v>
      </c>
      <c r="AD480">
        <v>0.26200000000000001</v>
      </c>
      <c r="AE480">
        <v>0.45100000000000001</v>
      </c>
      <c r="AF480">
        <v>11.316000000000001</v>
      </c>
      <c r="AG480">
        <v>5.77</v>
      </c>
      <c r="AH480">
        <v>1.5109999999999999</v>
      </c>
    </row>
    <row r="481" spans="1:57" ht="115.2" hidden="1" x14ac:dyDescent="0.3">
      <c r="A481" t="s">
        <v>1419</v>
      </c>
      <c r="B481" t="s">
        <v>472</v>
      </c>
      <c r="C481" t="s">
        <v>232</v>
      </c>
      <c r="D481" s="1">
        <v>40381</v>
      </c>
      <c r="G481">
        <v>2004</v>
      </c>
      <c r="H481" t="s">
        <v>50</v>
      </c>
      <c r="K481" s="2" t="s">
        <v>468</v>
      </c>
      <c r="L481" s="2" t="s">
        <v>1420</v>
      </c>
      <c r="N481" t="s">
        <v>474</v>
      </c>
      <c r="O481" s="1">
        <v>40381</v>
      </c>
      <c r="P481" t="s">
        <v>54</v>
      </c>
      <c r="V481">
        <v>0.45500000000000002</v>
      </c>
      <c r="W481">
        <v>0.30099999999999999</v>
      </c>
      <c r="X481">
        <v>199.49</v>
      </c>
      <c r="Y481">
        <v>20.59</v>
      </c>
      <c r="Z481">
        <v>10.45</v>
      </c>
      <c r="AA481">
        <v>81.17</v>
      </c>
      <c r="AB481">
        <v>4.5999999999999999E-2</v>
      </c>
      <c r="AC481">
        <v>220</v>
      </c>
      <c r="AD481">
        <v>0.19400000000000001</v>
      </c>
      <c r="AE481">
        <v>0.57999999999999996</v>
      </c>
      <c r="AF481">
        <v>11.510999999999999</v>
      </c>
      <c r="AG481">
        <v>5.97</v>
      </c>
      <c r="AH481">
        <v>2.0019999999999998</v>
      </c>
    </row>
    <row r="482" spans="1:57" ht="100.8" hidden="1" x14ac:dyDescent="0.3">
      <c r="A482" t="s">
        <v>1421</v>
      </c>
      <c r="B482" t="s">
        <v>467</v>
      </c>
      <c r="C482" t="s">
        <v>232</v>
      </c>
      <c r="D482" s="1">
        <v>40381</v>
      </c>
      <c r="G482">
        <v>2004</v>
      </c>
      <c r="H482" t="s">
        <v>50</v>
      </c>
      <c r="K482" s="2" t="s">
        <v>468</v>
      </c>
      <c r="L482" s="2" t="s">
        <v>1422</v>
      </c>
      <c r="N482" t="s">
        <v>470</v>
      </c>
      <c r="O482" s="1">
        <v>40381</v>
      </c>
      <c r="P482" t="s">
        <v>54</v>
      </c>
      <c r="V482">
        <v>0.63700000000000001</v>
      </c>
      <c r="W482">
        <v>0.22</v>
      </c>
      <c r="X482">
        <v>472.91</v>
      </c>
      <c r="Y482">
        <v>62.86</v>
      </c>
      <c r="Z482">
        <v>6.27</v>
      </c>
      <c r="AA482">
        <v>78.150000000000006</v>
      </c>
      <c r="AB482">
        <v>5.1999999999999998E-2</v>
      </c>
      <c r="AC482">
        <v>77.650000000000006</v>
      </c>
      <c r="AD482">
        <v>0.29299999999999998</v>
      </c>
      <c r="AE482">
        <v>0.47499999999999998</v>
      </c>
      <c r="AF482">
        <v>11.259</v>
      </c>
      <c r="AG482">
        <v>5.55</v>
      </c>
      <c r="AH482">
        <v>1.4970000000000001</v>
      </c>
    </row>
    <row r="483" spans="1:57" ht="158.4" x14ac:dyDescent="0.3">
      <c r="A483" t="s">
        <v>34483</v>
      </c>
      <c r="B483" t="s">
        <v>969</v>
      </c>
      <c r="C483" t="s">
        <v>241</v>
      </c>
      <c r="D483" s="1">
        <v>42943</v>
      </c>
      <c r="G483">
        <v>8042</v>
      </c>
      <c r="H483" t="s">
        <v>50</v>
      </c>
      <c r="K483" s="2" t="s">
        <v>242</v>
      </c>
      <c r="L483" s="2" t="s">
        <v>34484</v>
      </c>
      <c r="N483" t="s">
        <v>34485</v>
      </c>
      <c r="O483" s="1">
        <v>42943</v>
      </c>
      <c r="P483" t="s">
        <v>54</v>
      </c>
      <c r="V483">
        <v>1.5</v>
      </c>
      <c r="W483">
        <v>1.097</v>
      </c>
      <c r="X483">
        <v>153.6</v>
      </c>
      <c r="Y483">
        <v>18.260000000000002</v>
      </c>
      <c r="Z483">
        <v>5.63</v>
      </c>
      <c r="AA483">
        <v>89.6</v>
      </c>
      <c r="AB483">
        <v>3.4000000000000002E-2</v>
      </c>
      <c r="AC483">
        <v>29</v>
      </c>
      <c r="AD483">
        <v>0.182</v>
      </c>
      <c r="AE483">
        <v>0.187</v>
      </c>
      <c r="AF483">
        <v>6.8680000000000003</v>
      </c>
      <c r="AG483">
        <v>4.6269999999999998</v>
      </c>
      <c r="AH483">
        <v>1.8643000000000001</v>
      </c>
      <c r="BE483">
        <v>26.96</v>
      </c>
    </row>
    <row r="484" spans="1:57" ht="86.4" hidden="1" x14ac:dyDescent="0.3">
      <c r="A484" t="s">
        <v>1427</v>
      </c>
      <c r="B484" t="s">
        <v>1428</v>
      </c>
      <c r="C484" t="s">
        <v>438</v>
      </c>
      <c r="D484" s="1">
        <v>40381</v>
      </c>
      <c r="G484">
        <v>2004</v>
      </c>
      <c r="H484" t="s">
        <v>50</v>
      </c>
      <c r="K484" s="2" t="s">
        <v>439</v>
      </c>
      <c r="L484" s="2" t="s">
        <v>1429</v>
      </c>
      <c r="N484" t="s">
        <v>1430</v>
      </c>
      <c r="O484" s="1">
        <v>40381</v>
      </c>
      <c r="P484" t="s">
        <v>54</v>
      </c>
      <c r="V484">
        <v>0.48199999999999998</v>
      </c>
      <c r="W484">
        <v>0.26800000000000002</v>
      </c>
      <c r="X484">
        <v>504.76</v>
      </c>
      <c r="Y484">
        <v>23.6</v>
      </c>
      <c r="Z484">
        <v>10.88</v>
      </c>
      <c r="AA484">
        <v>130</v>
      </c>
      <c r="AB484">
        <v>6.2E-2</v>
      </c>
      <c r="AC484">
        <v>102.62</v>
      </c>
      <c r="AD484">
        <v>0.318</v>
      </c>
      <c r="AE484">
        <v>0.73299999999999998</v>
      </c>
      <c r="AF484">
        <v>10.855</v>
      </c>
      <c r="AG484">
        <v>6.58</v>
      </c>
      <c r="AH484">
        <v>1.5309999999999999</v>
      </c>
    </row>
    <row r="485" spans="1:57" ht="100.8" hidden="1" x14ac:dyDescent="0.3">
      <c r="A485" t="s">
        <v>1431</v>
      </c>
      <c r="B485" t="s">
        <v>1432</v>
      </c>
      <c r="C485" t="s">
        <v>438</v>
      </c>
      <c r="D485" s="1">
        <v>40381</v>
      </c>
      <c r="G485">
        <v>2004</v>
      </c>
      <c r="H485" t="s">
        <v>50</v>
      </c>
      <c r="K485" s="2" t="s">
        <v>439</v>
      </c>
      <c r="L485" s="2" t="s">
        <v>1433</v>
      </c>
      <c r="N485" t="s">
        <v>1434</v>
      </c>
      <c r="O485" s="1">
        <v>40381</v>
      </c>
      <c r="P485" t="s">
        <v>54</v>
      </c>
      <c r="V485">
        <v>0.88</v>
      </c>
      <c r="W485">
        <v>0.33200000000000002</v>
      </c>
      <c r="X485">
        <v>256.39999999999998</v>
      </c>
      <c r="Y485">
        <v>35.51</v>
      </c>
      <c r="Z485">
        <v>4.34</v>
      </c>
      <c r="AA485">
        <v>90.83</v>
      </c>
      <c r="AB485">
        <v>3.5999999999999997E-2</v>
      </c>
      <c r="AC485">
        <v>81.12</v>
      </c>
      <c r="AD485">
        <v>0.20399999999999999</v>
      </c>
      <c r="AE485">
        <v>0.20799999999999999</v>
      </c>
      <c r="AF485">
        <v>12.516</v>
      </c>
      <c r="AG485">
        <v>4.9800000000000004</v>
      </c>
      <c r="AH485">
        <v>2.153</v>
      </c>
    </row>
    <row r="486" spans="1:57" ht="86.4" hidden="1" x14ac:dyDescent="0.3">
      <c r="A486" t="s">
        <v>1435</v>
      </c>
      <c r="B486" t="s">
        <v>316</v>
      </c>
      <c r="C486" t="s">
        <v>317</v>
      </c>
      <c r="D486" s="1">
        <v>40381</v>
      </c>
      <c r="G486">
        <v>2004</v>
      </c>
      <c r="H486" t="s">
        <v>50</v>
      </c>
      <c r="K486" s="2" t="s">
        <v>318</v>
      </c>
      <c r="L486" s="2" t="s">
        <v>1436</v>
      </c>
      <c r="N486" t="s">
        <v>823</v>
      </c>
      <c r="O486" s="1">
        <v>40381</v>
      </c>
      <c r="P486" t="s">
        <v>54</v>
      </c>
      <c r="V486">
        <v>0.47199999999999998</v>
      </c>
      <c r="W486">
        <v>0.28999999999999998</v>
      </c>
      <c r="X486">
        <v>25.08</v>
      </c>
      <c r="Y486">
        <v>20.58</v>
      </c>
      <c r="Z486">
        <v>8.4600000000000009</v>
      </c>
      <c r="AA486">
        <v>117.83</v>
      </c>
      <c r="AB486">
        <v>3.3000000000000002E-2</v>
      </c>
      <c r="AC486">
        <v>42.33</v>
      </c>
      <c r="AD486">
        <v>0.19700000000000001</v>
      </c>
      <c r="AE486">
        <v>0.40600000000000003</v>
      </c>
      <c r="AF486">
        <v>11.2</v>
      </c>
      <c r="AG486">
        <v>4.76</v>
      </c>
      <c r="AH486">
        <v>1.401</v>
      </c>
    </row>
    <row r="487" spans="1:57" ht="86.4" hidden="1" x14ac:dyDescent="0.3">
      <c r="A487" t="s">
        <v>1437</v>
      </c>
      <c r="B487" t="s">
        <v>316</v>
      </c>
      <c r="C487" t="s">
        <v>317</v>
      </c>
      <c r="D487" s="1">
        <v>40381</v>
      </c>
      <c r="G487">
        <v>2004</v>
      </c>
      <c r="H487" t="s">
        <v>50</v>
      </c>
      <c r="K487" s="2" t="s">
        <v>318</v>
      </c>
      <c r="L487" s="2" t="s">
        <v>1438</v>
      </c>
      <c r="N487" t="s">
        <v>814</v>
      </c>
      <c r="O487" s="1">
        <v>40381</v>
      </c>
      <c r="P487" t="s">
        <v>54</v>
      </c>
      <c r="V487">
        <v>0.76300000000000001</v>
      </c>
      <c r="W487">
        <v>0.24</v>
      </c>
      <c r="X487">
        <v>48.35</v>
      </c>
      <c r="Y487">
        <v>22.07</v>
      </c>
      <c r="Z487">
        <v>7.15</v>
      </c>
      <c r="AA487">
        <v>102.45</v>
      </c>
      <c r="AB487">
        <v>3.6999999999999998E-2</v>
      </c>
      <c r="AC487">
        <v>34.29</v>
      </c>
      <c r="AD487">
        <v>0.24199999999999999</v>
      </c>
      <c r="AE487">
        <v>0.35199999999999998</v>
      </c>
      <c r="AF487">
        <v>9.1709999999999994</v>
      </c>
      <c r="AG487">
        <v>5</v>
      </c>
      <c r="AH487">
        <v>1.339</v>
      </c>
    </row>
    <row r="488" spans="1:57" ht="86.4" hidden="1" x14ac:dyDescent="0.3">
      <c r="A488" t="s">
        <v>1439</v>
      </c>
      <c r="B488" t="s">
        <v>316</v>
      </c>
      <c r="C488" t="s">
        <v>317</v>
      </c>
      <c r="D488" s="1">
        <v>40381</v>
      </c>
      <c r="G488">
        <v>2004</v>
      </c>
      <c r="H488" t="s">
        <v>50</v>
      </c>
      <c r="K488" s="2" t="s">
        <v>318</v>
      </c>
      <c r="L488" s="2" t="s">
        <v>1440</v>
      </c>
      <c r="N488" t="s">
        <v>817</v>
      </c>
      <c r="O488" s="1">
        <v>40381</v>
      </c>
      <c r="P488" t="s">
        <v>54</v>
      </c>
      <c r="V488">
        <v>0.89</v>
      </c>
      <c r="W488">
        <v>0.247</v>
      </c>
      <c r="X488">
        <v>40.01</v>
      </c>
      <c r="Y488">
        <v>25.04</v>
      </c>
      <c r="Z488">
        <v>5.8</v>
      </c>
      <c r="AA488">
        <v>105.84</v>
      </c>
      <c r="AB488">
        <v>2.9000000000000001E-2</v>
      </c>
      <c r="AC488">
        <v>28.52</v>
      </c>
      <c r="AD488">
        <v>0.20699999999999999</v>
      </c>
      <c r="AE488">
        <v>0.24099999999999999</v>
      </c>
      <c r="AF488">
        <v>10.545999999999999</v>
      </c>
      <c r="AG488">
        <v>4.84</v>
      </c>
      <c r="AH488">
        <v>1.59</v>
      </c>
    </row>
    <row r="489" spans="1:57" ht="86.4" hidden="1" x14ac:dyDescent="0.3">
      <c r="A489" t="s">
        <v>1441</v>
      </c>
      <c r="B489" t="s">
        <v>800</v>
      </c>
      <c r="C489" t="s">
        <v>317</v>
      </c>
      <c r="D489" s="1">
        <v>40381</v>
      </c>
      <c r="G489">
        <v>2004</v>
      </c>
      <c r="H489" t="s">
        <v>50</v>
      </c>
      <c r="K489" s="2" t="s">
        <v>318</v>
      </c>
      <c r="L489" s="2" t="s">
        <v>1442</v>
      </c>
      <c r="N489" t="s">
        <v>808</v>
      </c>
      <c r="O489" s="1">
        <v>40381</v>
      </c>
      <c r="P489" t="s">
        <v>54</v>
      </c>
      <c r="V489">
        <v>0.80900000000000005</v>
      </c>
      <c r="W489">
        <v>0.41799999999999998</v>
      </c>
      <c r="X489">
        <v>114.2</v>
      </c>
      <c r="Y489">
        <v>24.62</v>
      </c>
      <c r="Z489">
        <v>10.1</v>
      </c>
      <c r="AA489">
        <v>105.58</v>
      </c>
      <c r="AB489">
        <v>5.2999999999999999E-2</v>
      </c>
      <c r="AC489">
        <v>69.13</v>
      </c>
      <c r="AD489">
        <v>0.27900000000000003</v>
      </c>
      <c r="AE489">
        <v>0.47199999999999998</v>
      </c>
      <c r="AF489">
        <v>12.01</v>
      </c>
      <c r="AG489">
        <v>5.8</v>
      </c>
      <c r="AH489">
        <v>2.407</v>
      </c>
    </row>
    <row r="490" spans="1:57" ht="86.4" hidden="1" x14ac:dyDescent="0.3">
      <c r="A490" t="s">
        <v>1443</v>
      </c>
      <c r="B490" t="s">
        <v>800</v>
      </c>
      <c r="C490" t="s">
        <v>317</v>
      </c>
      <c r="D490" s="1">
        <v>40381</v>
      </c>
      <c r="G490">
        <v>2004</v>
      </c>
      <c r="H490" t="s">
        <v>50</v>
      </c>
      <c r="K490" s="2" t="s">
        <v>318</v>
      </c>
      <c r="L490" s="2" t="s">
        <v>1444</v>
      </c>
      <c r="N490" t="s">
        <v>811</v>
      </c>
      <c r="O490" s="1">
        <v>40381</v>
      </c>
      <c r="P490" t="s">
        <v>54</v>
      </c>
      <c r="V490">
        <v>1.1379999999999999</v>
      </c>
      <c r="W490">
        <v>0.42799999999999999</v>
      </c>
      <c r="X490">
        <v>79.959999999999994</v>
      </c>
      <c r="Y490">
        <v>26.96</v>
      </c>
      <c r="Z490">
        <v>5.68</v>
      </c>
      <c r="AA490">
        <v>113.66</v>
      </c>
      <c r="AB490">
        <v>4.2999999999999997E-2</v>
      </c>
      <c r="AC490">
        <v>46.25</v>
      </c>
      <c r="AD490">
        <v>0.217</v>
      </c>
      <c r="AE490">
        <v>0.307</v>
      </c>
      <c r="AF490">
        <v>10.981</v>
      </c>
      <c r="AG490">
        <v>5.44</v>
      </c>
      <c r="AH490">
        <v>2.0840000000000001</v>
      </c>
    </row>
    <row r="491" spans="1:57" ht="86.4" hidden="1" x14ac:dyDescent="0.3">
      <c r="A491" t="s">
        <v>1445</v>
      </c>
      <c r="B491" t="s">
        <v>800</v>
      </c>
      <c r="C491" t="s">
        <v>317</v>
      </c>
      <c r="D491" s="1">
        <v>40381</v>
      </c>
      <c r="G491">
        <v>2004</v>
      </c>
      <c r="H491" t="s">
        <v>50</v>
      </c>
      <c r="K491" s="2" t="s">
        <v>318</v>
      </c>
      <c r="L491" s="2" t="s">
        <v>1446</v>
      </c>
      <c r="N491" t="s">
        <v>802</v>
      </c>
      <c r="O491" s="1">
        <v>40381</v>
      </c>
      <c r="P491" t="s">
        <v>54</v>
      </c>
      <c r="V491">
        <v>1.2150000000000001</v>
      </c>
      <c r="W491">
        <v>0.69499999999999995</v>
      </c>
      <c r="X491">
        <v>101.03</v>
      </c>
      <c r="Y491">
        <v>29.08</v>
      </c>
      <c r="Z491">
        <v>3.98</v>
      </c>
      <c r="AA491">
        <v>76.12</v>
      </c>
      <c r="AB491">
        <v>3.9E-2</v>
      </c>
      <c r="AC491">
        <v>60.47</v>
      </c>
      <c r="AD491">
        <v>0.246</v>
      </c>
      <c r="AE491">
        <v>0.21199999999999999</v>
      </c>
      <c r="AF491">
        <v>9.1489999999999991</v>
      </c>
      <c r="AG491">
        <v>4.16</v>
      </c>
      <c r="AH491">
        <v>0.59099999999999997</v>
      </c>
    </row>
    <row r="492" spans="1:57" ht="86.4" hidden="1" x14ac:dyDescent="0.3">
      <c r="A492" t="s">
        <v>1447</v>
      </c>
      <c r="B492" t="s">
        <v>800</v>
      </c>
      <c r="C492" t="s">
        <v>317</v>
      </c>
      <c r="D492" s="1">
        <v>40381</v>
      </c>
      <c r="G492">
        <v>2004</v>
      </c>
      <c r="H492" t="s">
        <v>50</v>
      </c>
      <c r="K492" s="2" t="s">
        <v>318</v>
      </c>
      <c r="L492" s="2" t="s">
        <v>1448</v>
      </c>
      <c r="N492" t="s">
        <v>805</v>
      </c>
      <c r="O492" s="1">
        <v>40381</v>
      </c>
      <c r="P492" t="s">
        <v>54</v>
      </c>
      <c r="V492">
        <v>0.85099999999999998</v>
      </c>
      <c r="W492">
        <v>0.45400000000000001</v>
      </c>
      <c r="X492">
        <v>153.71</v>
      </c>
      <c r="Y492">
        <v>23.98</v>
      </c>
      <c r="Z492">
        <v>3.47</v>
      </c>
      <c r="AA492">
        <v>110.01</v>
      </c>
      <c r="AB492">
        <v>3.4000000000000002E-2</v>
      </c>
      <c r="AC492">
        <v>91.4</v>
      </c>
      <c r="AD492">
        <v>0.185</v>
      </c>
      <c r="AE492">
        <v>0.19800000000000001</v>
      </c>
      <c r="AF492">
        <v>6.8890000000000002</v>
      </c>
      <c r="AG492">
        <v>4.6399999999999997</v>
      </c>
      <c r="AH492">
        <v>1.391</v>
      </c>
    </row>
    <row r="493" spans="1:57" ht="86.4" hidden="1" x14ac:dyDescent="0.3">
      <c r="A493" t="s">
        <v>1449</v>
      </c>
      <c r="B493" t="s">
        <v>316</v>
      </c>
      <c r="C493" t="s">
        <v>317</v>
      </c>
      <c r="D493" s="1">
        <v>40381</v>
      </c>
      <c r="G493">
        <v>2004</v>
      </c>
      <c r="H493" t="s">
        <v>50</v>
      </c>
      <c r="K493" s="2" t="s">
        <v>318</v>
      </c>
      <c r="L493" s="2" t="s">
        <v>1450</v>
      </c>
      <c r="N493" t="s">
        <v>826</v>
      </c>
      <c r="O493" s="1">
        <v>40381</v>
      </c>
      <c r="P493" t="s">
        <v>54</v>
      </c>
      <c r="V493">
        <v>1.64</v>
      </c>
      <c r="W493">
        <v>0.63600000000000001</v>
      </c>
      <c r="X493">
        <v>48.35</v>
      </c>
      <c r="Y493">
        <v>31.21</v>
      </c>
      <c r="Z493">
        <v>13.21</v>
      </c>
      <c r="AA493">
        <v>171.54</v>
      </c>
      <c r="AB493">
        <v>4.2000000000000003E-2</v>
      </c>
      <c r="AC493">
        <v>40.89</v>
      </c>
      <c r="AD493">
        <v>0.315</v>
      </c>
      <c r="AE493">
        <v>0.36</v>
      </c>
      <c r="AF493">
        <v>8.1259999999999994</v>
      </c>
      <c r="AG493">
        <v>4.67</v>
      </c>
      <c r="AH493">
        <v>0.88200000000000001</v>
      </c>
    </row>
    <row r="494" spans="1:57" ht="86.4" hidden="1" x14ac:dyDescent="0.3">
      <c r="A494" t="s">
        <v>1451</v>
      </c>
      <c r="B494" t="s">
        <v>316</v>
      </c>
      <c r="C494" t="s">
        <v>317</v>
      </c>
      <c r="D494" s="1">
        <v>40381</v>
      </c>
      <c r="G494">
        <v>2004</v>
      </c>
      <c r="H494" t="s">
        <v>50</v>
      </c>
      <c r="K494" s="2" t="s">
        <v>318</v>
      </c>
      <c r="L494" s="2" t="s">
        <v>1452</v>
      </c>
      <c r="N494" t="s">
        <v>820</v>
      </c>
      <c r="O494" s="1">
        <v>40381</v>
      </c>
      <c r="P494" t="s">
        <v>54</v>
      </c>
      <c r="V494">
        <v>0.79500000000000004</v>
      </c>
      <c r="W494">
        <v>0.253</v>
      </c>
      <c r="X494">
        <v>31.67</v>
      </c>
      <c r="Y494">
        <v>24.83</v>
      </c>
      <c r="Z494">
        <v>22.73</v>
      </c>
      <c r="AA494">
        <v>235.42</v>
      </c>
      <c r="AB494">
        <v>3.5999999999999997E-2</v>
      </c>
      <c r="AC494">
        <v>54.08</v>
      </c>
      <c r="AD494">
        <v>0.3</v>
      </c>
      <c r="AE494">
        <v>0.63200000000000001</v>
      </c>
      <c r="AF494">
        <v>9.8019999999999996</v>
      </c>
      <c r="AG494">
        <v>4.88</v>
      </c>
      <c r="AH494">
        <v>1.552</v>
      </c>
    </row>
    <row r="495" spans="1:57" ht="86.4" hidden="1" x14ac:dyDescent="0.3">
      <c r="A495" t="s">
        <v>1453</v>
      </c>
      <c r="B495" t="s">
        <v>1454</v>
      </c>
      <c r="C495" t="s">
        <v>1455</v>
      </c>
      <c r="D495" s="1">
        <v>40381</v>
      </c>
      <c r="G495">
        <v>2004</v>
      </c>
      <c r="H495" t="s">
        <v>50</v>
      </c>
      <c r="K495" s="2" t="s">
        <v>1456</v>
      </c>
      <c r="L495" s="2" t="s">
        <v>1457</v>
      </c>
      <c r="N495">
        <v>86</v>
      </c>
      <c r="O495" s="1">
        <v>40381</v>
      </c>
      <c r="P495" t="s">
        <v>54</v>
      </c>
      <c r="V495">
        <v>1.127</v>
      </c>
      <c r="W495">
        <v>0.32400000000000001</v>
      </c>
      <c r="X495">
        <v>69.64</v>
      </c>
      <c r="Y495">
        <v>27.29</v>
      </c>
      <c r="Z495">
        <v>5.15</v>
      </c>
      <c r="AA495">
        <v>227.38</v>
      </c>
      <c r="AB495">
        <v>3.2000000000000001E-2</v>
      </c>
      <c r="AC495">
        <v>77.650000000000006</v>
      </c>
      <c r="AD495">
        <v>0.23699999999999999</v>
      </c>
      <c r="AE495">
        <v>0.60199999999999998</v>
      </c>
      <c r="AF495">
        <v>13.489000000000001</v>
      </c>
      <c r="AG495">
        <v>5.32</v>
      </c>
      <c r="AH495">
        <v>1.706</v>
      </c>
    </row>
    <row r="496" spans="1:57" ht="86.4" hidden="1" x14ac:dyDescent="0.3">
      <c r="A496" t="s">
        <v>1458</v>
      </c>
      <c r="B496" t="s">
        <v>1454</v>
      </c>
      <c r="C496" t="s">
        <v>1455</v>
      </c>
      <c r="D496" s="1">
        <v>40381</v>
      </c>
      <c r="G496">
        <v>2004</v>
      </c>
      <c r="H496" t="s">
        <v>50</v>
      </c>
      <c r="K496" s="2" t="s">
        <v>1456</v>
      </c>
      <c r="L496" s="2" t="s">
        <v>1459</v>
      </c>
      <c r="N496">
        <v>87</v>
      </c>
      <c r="O496" s="1">
        <v>40381</v>
      </c>
      <c r="P496" t="s">
        <v>54</v>
      </c>
      <c r="V496">
        <v>0.96799999999999997</v>
      </c>
      <c r="W496">
        <v>0.44400000000000001</v>
      </c>
      <c r="X496">
        <v>18.059999999999999</v>
      </c>
      <c r="Y496">
        <v>17.170000000000002</v>
      </c>
      <c r="Z496">
        <v>5.74</v>
      </c>
      <c r="AA496">
        <v>136.87</v>
      </c>
      <c r="AB496">
        <v>3.1E-2</v>
      </c>
      <c r="AC496">
        <v>41.92</v>
      </c>
      <c r="AD496">
        <v>0.23100000000000001</v>
      </c>
      <c r="AE496">
        <v>0.34699999999999998</v>
      </c>
      <c r="AF496">
        <v>9.3650000000000002</v>
      </c>
      <c r="AG496">
        <v>4.96</v>
      </c>
      <c r="AH496">
        <v>1.621</v>
      </c>
    </row>
    <row r="497" spans="1:57" ht="187.2" x14ac:dyDescent="0.3">
      <c r="A497" t="s">
        <v>34040</v>
      </c>
      <c r="B497" t="s">
        <v>34041</v>
      </c>
      <c r="C497" t="s">
        <v>429</v>
      </c>
      <c r="D497" s="1">
        <v>42937</v>
      </c>
      <c r="G497">
        <v>8042</v>
      </c>
      <c r="H497" t="s">
        <v>50</v>
      </c>
      <c r="K497" s="2" t="s">
        <v>430</v>
      </c>
      <c r="L497" s="2" t="s">
        <v>34042</v>
      </c>
      <c r="N497">
        <v>1</v>
      </c>
      <c r="O497" s="1">
        <v>42937</v>
      </c>
      <c r="P497" t="s">
        <v>54</v>
      </c>
      <c r="V497">
        <v>1.05</v>
      </c>
      <c r="W497">
        <v>0.307</v>
      </c>
      <c r="X497">
        <v>270.5</v>
      </c>
      <c r="Y497">
        <v>26.57</v>
      </c>
      <c r="Z497">
        <v>3.44</v>
      </c>
      <c r="AA497">
        <v>68.790000000000006</v>
      </c>
      <c r="AB497">
        <v>1.9E-2</v>
      </c>
      <c r="AC497">
        <v>62.35</v>
      </c>
      <c r="AD497">
        <v>0.19</v>
      </c>
      <c r="AE497">
        <v>0.38700000000000001</v>
      </c>
      <c r="AF497">
        <v>12.51</v>
      </c>
      <c r="AG497">
        <v>5.0170000000000003</v>
      </c>
      <c r="AH497">
        <v>2.0806</v>
      </c>
      <c r="BE497">
        <v>14.69</v>
      </c>
    </row>
    <row r="498" spans="1:57" ht="86.4" hidden="1" x14ac:dyDescent="0.3">
      <c r="A498" t="s">
        <v>1464</v>
      </c>
      <c r="B498" t="s">
        <v>399</v>
      </c>
      <c r="C498" t="s">
        <v>63</v>
      </c>
      <c r="D498" s="1">
        <v>40381</v>
      </c>
      <c r="G498">
        <v>2004</v>
      </c>
      <c r="H498" t="s">
        <v>50</v>
      </c>
      <c r="K498" s="2" t="s">
        <v>64</v>
      </c>
      <c r="L498" s="2" t="s">
        <v>1465</v>
      </c>
      <c r="N498" t="s">
        <v>404</v>
      </c>
      <c r="O498" s="1">
        <v>40381</v>
      </c>
      <c r="P498" t="s">
        <v>54</v>
      </c>
      <c r="V498">
        <v>1.171</v>
      </c>
      <c r="W498">
        <v>0.47299999999999998</v>
      </c>
      <c r="X498">
        <v>290.75</v>
      </c>
      <c r="Y498">
        <v>27.12</v>
      </c>
      <c r="Z498">
        <v>11.76</v>
      </c>
      <c r="AA498">
        <v>86.99</v>
      </c>
      <c r="AB498">
        <v>3.7999999999999999E-2</v>
      </c>
      <c r="AC498">
        <v>69.37</v>
      </c>
      <c r="AD498">
        <v>0.27900000000000003</v>
      </c>
      <c r="AE498">
        <v>0.33100000000000002</v>
      </c>
      <c r="AF498">
        <v>10.583</v>
      </c>
      <c r="AG498">
        <v>5.5</v>
      </c>
      <c r="AH498">
        <v>2.4689999999999999</v>
      </c>
    </row>
    <row r="499" spans="1:57" ht="86.4" hidden="1" x14ac:dyDescent="0.3">
      <c r="A499" t="s">
        <v>1466</v>
      </c>
      <c r="B499" t="s">
        <v>399</v>
      </c>
      <c r="C499" t="s">
        <v>63</v>
      </c>
      <c r="D499" s="1">
        <v>40381</v>
      </c>
      <c r="G499">
        <v>2004</v>
      </c>
      <c r="H499" t="s">
        <v>50</v>
      </c>
      <c r="K499" s="2" t="s">
        <v>64</v>
      </c>
      <c r="L499" s="2" t="s">
        <v>1467</v>
      </c>
      <c r="N499" t="s">
        <v>401</v>
      </c>
      <c r="O499" s="1">
        <v>40381</v>
      </c>
      <c r="P499" t="s">
        <v>54</v>
      </c>
      <c r="V499">
        <v>0.93600000000000005</v>
      </c>
      <c r="W499">
        <v>0.58099999999999996</v>
      </c>
      <c r="X499">
        <v>290.75</v>
      </c>
      <c r="Y499">
        <v>25.36</v>
      </c>
      <c r="Z499">
        <v>8.74</v>
      </c>
      <c r="AA499">
        <v>53.23</v>
      </c>
      <c r="AB499">
        <v>3.5000000000000003E-2</v>
      </c>
      <c r="AC499">
        <v>62.86</v>
      </c>
      <c r="AD499">
        <v>0.23799999999999999</v>
      </c>
      <c r="AE499">
        <v>0.25800000000000001</v>
      </c>
      <c r="AF499">
        <v>11.137</v>
      </c>
      <c r="AG499">
        <v>5.37</v>
      </c>
      <c r="AH499">
        <v>2.7669999999999999</v>
      </c>
    </row>
    <row r="500" spans="1:57" ht="86.4" hidden="1" x14ac:dyDescent="0.3">
      <c r="A500" t="s">
        <v>1468</v>
      </c>
      <c r="B500" t="s">
        <v>344</v>
      </c>
      <c r="C500" t="s">
        <v>63</v>
      </c>
      <c r="D500" s="1">
        <v>40381</v>
      </c>
      <c r="G500">
        <v>2004</v>
      </c>
      <c r="H500" t="s">
        <v>50</v>
      </c>
      <c r="K500" s="2" t="s">
        <v>64</v>
      </c>
      <c r="L500" s="2" t="s">
        <v>1469</v>
      </c>
      <c r="N500" t="s">
        <v>349</v>
      </c>
      <c r="O500" s="1">
        <v>40381</v>
      </c>
      <c r="P500" t="s">
        <v>54</v>
      </c>
      <c r="V500">
        <v>1.1719999999999999</v>
      </c>
      <c r="W500">
        <v>0.436</v>
      </c>
      <c r="X500">
        <v>207.2</v>
      </c>
      <c r="Y500">
        <v>25.36</v>
      </c>
      <c r="Z500">
        <v>5.55</v>
      </c>
      <c r="AA500">
        <v>97.42</v>
      </c>
      <c r="AB500">
        <v>3.2000000000000001E-2</v>
      </c>
      <c r="AC500">
        <v>38.729999999999997</v>
      </c>
      <c r="AD500">
        <v>0.20100000000000001</v>
      </c>
      <c r="AE500">
        <v>0.21</v>
      </c>
      <c r="AF500">
        <v>9.6890000000000001</v>
      </c>
      <c r="AG500">
        <v>5.24</v>
      </c>
      <c r="AH500">
        <v>2.153</v>
      </c>
    </row>
    <row r="501" spans="1:57" ht="100.8" hidden="1" x14ac:dyDescent="0.3">
      <c r="A501" t="s">
        <v>1470</v>
      </c>
      <c r="B501" t="s">
        <v>277</v>
      </c>
      <c r="C501" t="s">
        <v>63</v>
      </c>
      <c r="D501" s="1">
        <v>40381</v>
      </c>
      <c r="G501">
        <v>2004</v>
      </c>
      <c r="H501" t="s">
        <v>50</v>
      </c>
      <c r="K501" s="2" t="s">
        <v>64</v>
      </c>
      <c r="L501" s="2" t="s">
        <v>1471</v>
      </c>
      <c r="N501" t="s">
        <v>279</v>
      </c>
      <c r="O501" s="1">
        <v>40381</v>
      </c>
      <c r="P501" t="s">
        <v>54</v>
      </c>
      <c r="V501">
        <v>0.77500000000000002</v>
      </c>
      <c r="W501">
        <v>0.57799999999999996</v>
      </c>
      <c r="X501">
        <v>245.26</v>
      </c>
      <c r="Y501">
        <v>49.63</v>
      </c>
      <c r="Z501">
        <v>5.9</v>
      </c>
      <c r="AA501">
        <v>71.62</v>
      </c>
      <c r="AB501">
        <v>3.5999999999999997E-2</v>
      </c>
      <c r="AC501">
        <v>37.68</v>
      </c>
      <c r="AD501">
        <v>0.187</v>
      </c>
      <c r="AE501">
        <v>0.34100000000000003</v>
      </c>
      <c r="AF501">
        <v>9.7119999999999997</v>
      </c>
      <c r="AG501">
        <v>5.4</v>
      </c>
      <c r="AH501">
        <v>1.6619999999999999</v>
      </c>
    </row>
    <row r="502" spans="1:57" ht="86.4" hidden="1" x14ac:dyDescent="0.3">
      <c r="A502" t="s">
        <v>1472</v>
      </c>
      <c r="B502" t="s">
        <v>1473</v>
      </c>
      <c r="C502" t="s">
        <v>63</v>
      </c>
      <c r="D502" s="1">
        <v>40381</v>
      </c>
      <c r="G502">
        <v>2004</v>
      </c>
      <c r="H502" t="s">
        <v>50</v>
      </c>
      <c r="K502" s="2" t="s">
        <v>64</v>
      </c>
      <c r="L502" s="2" t="s">
        <v>1474</v>
      </c>
      <c r="N502" t="s">
        <v>1475</v>
      </c>
      <c r="O502" s="1">
        <v>40381</v>
      </c>
      <c r="P502" t="s">
        <v>54</v>
      </c>
      <c r="V502">
        <v>0.69399999999999995</v>
      </c>
      <c r="W502">
        <v>0.28499999999999998</v>
      </c>
      <c r="X502">
        <v>158.93</v>
      </c>
      <c r="Y502">
        <v>19.62</v>
      </c>
      <c r="Z502">
        <v>7.58</v>
      </c>
      <c r="AA502">
        <v>68.319999999999993</v>
      </c>
      <c r="AB502">
        <v>3.3000000000000002E-2</v>
      </c>
      <c r="AC502">
        <v>58.24</v>
      </c>
      <c r="AD502">
        <v>0.16900000000000001</v>
      </c>
      <c r="AE502">
        <v>0.223</v>
      </c>
      <c r="AF502">
        <v>8.5120000000000005</v>
      </c>
      <c r="AG502">
        <v>5.49</v>
      </c>
      <c r="AH502">
        <v>2.3140000000000001</v>
      </c>
    </row>
    <row r="503" spans="1:57" ht="86.4" hidden="1" x14ac:dyDescent="0.3">
      <c r="A503" t="s">
        <v>1476</v>
      </c>
      <c r="B503" t="s">
        <v>1473</v>
      </c>
      <c r="C503" t="s">
        <v>63</v>
      </c>
      <c r="D503" s="1">
        <v>40381</v>
      </c>
      <c r="G503">
        <v>2004</v>
      </c>
      <c r="H503" t="s">
        <v>50</v>
      </c>
      <c r="K503" s="2" t="s">
        <v>64</v>
      </c>
      <c r="L503" s="2" t="s">
        <v>1477</v>
      </c>
      <c r="N503" t="s">
        <v>1478</v>
      </c>
      <c r="O503" s="1">
        <v>40381</v>
      </c>
      <c r="P503" t="s">
        <v>54</v>
      </c>
      <c r="V503">
        <v>1.0329999999999999</v>
      </c>
      <c r="W503">
        <v>0.38300000000000001</v>
      </c>
      <c r="X503">
        <v>180.74</v>
      </c>
      <c r="Y503">
        <v>25.36</v>
      </c>
      <c r="Z503">
        <v>11.88</v>
      </c>
      <c r="AA503">
        <v>106.75</v>
      </c>
      <c r="AB503">
        <v>3.7999999999999999E-2</v>
      </c>
      <c r="AC503">
        <v>78.81</v>
      </c>
      <c r="AD503">
        <v>0.22800000000000001</v>
      </c>
      <c r="AE503">
        <v>0.28799999999999998</v>
      </c>
      <c r="AF503">
        <v>10.946999999999999</v>
      </c>
      <c r="AG503">
        <v>5.35</v>
      </c>
      <c r="AH503">
        <v>2.7360000000000002</v>
      </c>
    </row>
    <row r="504" spans="1:57" ht="86.4" hidden="1" x14ac:dyDescent="0.3">
      <c r="A504" t="s">
        <v>1479</v>
      </c>
      <c r="B504" t="s">
        <v>885</v>
      </c>
      <c r="C504" t="s">
        <v>63</v>
      </c>
      <c r="D504" s="1">
        <v>40381</v>
      </c>
      <c r="G504">
        <v>2004</v>
      </c>
      <c r="H504" t="s">
        <v>50</v>
      </c>
      <c r="K504" s="2" t="s">
        <v>64</v>
      </c>
      <c r="L504" s="2" t="s">
        <v>1480</v>
      </c>
      <c r="N504">
        <v>560</v>
      </c>
      <c r="O504" s="1">
        <v>40381</v>
      </c>
      <c r="P504" t="s">
        <v>54</v>
      </c>
      <c r="V504">
        <v>0.88</v>
      </c>
      <c r="W504">
        <v>1.1479999999999999</v>
      </c>
      <c r="X504">
        <v>124.58</v>
      </c>
      <c r="Y504">
        <v>27.34</v>
      </c>
      <c r="Z504">
        <v>12.98</v>
      </c>
      <c r="AA504">
        <v>78.48</v>
      </c>
      <c r="AB504">
        <v>3.2000000000000001E-2</v>
      </c>
      <c r="AC504">
        <v>44.39</v>
      </c>
      <c r="AD504">
        <v>0.21299999999999999</v>
      </c>
      <c r="AE504">
        <v>0.318</v>
      </c>
      <c r="AF504">
        <v>8.7279999999999998</v>
      </c>
      <c r="AG504">
        <v>6.07</v>
      </c>
      <c r="AH504">
        <v>1.851</v>
      </c>
    </row>
    <row r="505" spans="1:57" ht="115.2" hidden="1" x14ac:dyDescent="0.3">
      <c r="A505" t="s">
        <v>1481</v>
      </c>
      <c r="B505" t="s">
        <v>285</v>
      </c>
      <c r="C505" t="s">
        <v>63</v>
      </c>
      <c r="D505" s="1">
        <v>40381</v>
      </c>
      <c r="G505">
        <v>2004</v>
      </c>
      <c r="H505" t="s">
        <v>50</v>
      </c>
      <c r="K505" s="2" t="s">
        <v>64</v>
      </c>
      <c r="L505" s="2" t="s">
        <v>1482</v>
      </c>
      <c r="N505" t="s">
        <v>290</v>
      </c>
      <c r="O505" s="1">
        <v>40381</v>
      </c>
      <c r="P505" t="s">
        <v>54</v>
      </c>
      <c r="V505">
        <v>0.97699999999999998</v>
      </c>
      <c r="W505">
        <v>0.83699999999999997</v>
      </c>
      <c r="X505">
        <v>198.38</v>
      </c>
      <c r="Y505">
        <v>17.41</v>
      </c>
      <c r="Z505">
        <v>10.37</v>
      </c>
      <c r="AA505">
        <v>64.209999999999994</v>
      </c>
      <c r="AB505">
        <v>3.6999999999999998E-2</v>
      </c>
      <c r="AC505">
        <v>27.19</v>
      </c>
      <c r="AD505">
        <v>0.216</v>
      </c>
      <c r="AE505">
        <v>0.47299999999999998</v>
      </c>
      <c r="AF505">
        <v>6.4859999999999998</v>
      </c>
      <c r="AG505">
        <v>6.18</v>
      </c>
      <c r="AH505">
        <v>1.6890000000000001</v>
      </c>
    </row>
    <row r="506" spans="1:57" ht="100.8" hidden="1" x14ac:dyDescent="0.3">
      <c r="A506" t="s">
        <v>1483</v>
      </c>
      <c r="B506" t="s">
        <v>285</v>
      </c>
      <c r="C506" t="s">
        <v>63</v>
      </c>
      <c r="D506" s="1">
        <v>40381</v>
      </c>
      <c r="G506">
        <v>2004</v>
      </c>
      <c r="H506" t="s">
        <v>50</v>
      </c>
      <c r="K506" s="2" t="s">
        <v>64</v>
      </c>
      <c r="L506" s="2" t="s">
        <v>1484</v>
      </c>
      <c r="N506" t="s">
        <v>287</v>
      </c>
      <c r="O506" s="1">
        <v>40381</v>
      </c>
      <c r="P506" t="s">
        <v>54</v>
      </c>
      <c r="V506">
        <v>0.86099999999999999</v>
      </c>
      <c r="W506">
        <v>0.53800000000000003</v>
      </c>
      <c r="X506">
        <v>435.57</v>
      </c>
      <c r="Y506">
        <v>25.36</v>
      </c>
      <c r="Z506">
        <v>8.8000000000000007</v>
      </c>
      <c r="AA506">
        <v>90.01</v>
      </c>
      <c r="AB506">
        <v>4.1000000000000002E-2</v>
      </c>
      <c r="AC506">
        <v>46.07</v>
      </c>
      <c r="AD506">
        <v>0.219</v>
      </c>
      <c r="AE506">
        <v>0.28899999999999998</v>
      </c>
      <c r="AF506">
        <v>7.431</v>
      </c>
      <c r="AG506">
        <v>5.52</v>
      </c>
      <c r="AH506">
        <v>1.325</v>
      </c>
    </row>
    <row r="507" spans="1:57" ht="100.8" hidden="1" x14ac:dyDescent="0.3">
      <c r="A507" t="s">
        <v>1485</v>
      </c>
      <c r="B507" t="s">
        <v>333</v>
      </c>
      <c r="C507" t="s">
        <v>63</v>
      </c>
      <c r="D507" s="1">
        <v>40381</v>
      </c>
      <c r="G507">
        <v>2004</v>
      </c>
      <c r="H507" t="s">
        <v>50</v>
      </c>
      <c r="K507" s="2" t="s">
        <v>64</v>
      </c>
      <c r="L507" s="2" t="s">
        <v>1486</v>
      </c>
      <c r="N507" t="s">
        <v>335</v>
      </c>
      <c r="O507" s="1">
        <v>40381</v>
      </c>
      <c r="P507" t="s">
        <v>54</v>
      </c>
      <c r="V507">
        <v>0.96499999999999997</v>
      </c>
      <c r="W507">
        <v>0.62</v>
      </c>
      <c r="X507">
        <v>183.53</v>
      </c>
      <c r="Y507">
        <v>29.77</v>
      </c>
      <c r="Z507">
        <v>5.38</v>
      </c>
      <c r="AA507">
        <v>87.54</v>
      </c>
      <c r="AB507">
        <v>3.5999999999999997E-2</v>
      </c>
      <c r="AC507">
        <v>43.55</v>
      </c>
      <c r="AD507">
        <v>0.222</v>
      </c>
      <c r="AE507">
        <v>0.29899999999999999</v>
      </c>
      <c r="AF507">
        <v>11.288</v>
      </c>
      <c r="AG507">
        <v>5.79</v>
      </c>
      <c r="AH507">
        <v>2.1360000000000001</v>
      </c>
    </row>
    <row r="508" spans="1:57" ht="86.4" hidden="1" x14ac:dyDescent="0.3">
      <c r="A508" t="s">
        <v>1487</v>
      </c>
      <c r="B508">
        <v>496</v>
      </c>
      <c r="C508" t="s">
        <v>892</v>
      </c>
      <c r="D508" s="1">
        <v>40381</v>
      </c>
      <c r="G508">
        <v>2004</v>
      </c>
      <c r="H508" t="s">
        <v>50</v>
      </c>
      <c r="K508" s="2" t="s">
        <v>893</v>
      </c>
      <c r="L508" s="2" t="s">
        <v>1488</v>
      </c>
      <c r="N508" t="s">
        <v>1489</v>
      </c>
      <c r="O508" s="1">
        <v>40381</v>
      </c>
      <c r="P508" t="s">
        <v>54</v>
      </c>
      <c r="V508">
        <v>0.90200000000000002</v>
      </c>
      <c r="W508">
        <v>0.44600000000000001</v>
      </c>
      <c r="X508">
        <v>510.64</v>
      </c>
      <c r="Y508">
        <v>26.6</v>
      </c>
      <c r="Z508">
        <v>17.11</v>
      </c>
      <c r="AA508">
        <v>687.14</v>
      </c>
      <c r="AB508">
        <v>3.5000000000000003E-2</v>
      </c>
      <c r="AC508">
        <v>67.099999999999994</v>
      </c>
      <c r="AD508">
        <v>0.309</v>
      </c>
      <c r="AE508">
        <v>0.67900000000000005</v>
      </c>
      <c r="AF508">
        <v>12.191000000000001</v>
      </c>
      <c r="AG508">
        <v>5.19</v>
      </c>
      <c r="AH508">
        <v>0.57299999999999995</v>
      </c>
    </row>
    <row r="509" spans="1:57" ht="86.4" hidden="1" x14ac:dyDescent="0.3">
      <c r="A509" t="s">
        <v>1490</v>
      </c>
      <c r="B509">
        <v>496</v>
      </c>
      <c r="C509" t="s">
        <v>892</v>
      </c>
      <c r="D509" s="1">
        <v>40381</v>
      </c>
      <c r="G509">
        <v>2004</v>
      </c>
      <c r="H509" t="s">
        <v>50</v>
      </c>
      <c r="K509" s="2" t="s">
        <v>893</v>
      </c>
      <c r="L509" s="2" t="s">
        <v>1491</v>
      </c>
      <c r="N509" t="s">
        <v>1492</v>
      </c>
      <c r="O509" s="1">
        <v>40381</v>
      </c>
      <c r="P509" t="s">
        <v>54</v>
      </c>
      <c r="V509">
        <v>0.70199999999999996</v>
      </c>
      <c r="W509">
        <v>0.30299999999999999</v>
      </c>
      <c r="X509">
        <v>276.42</v>
      </c>
      <c r="Y509">
        <v>25.44</v>
      </c>
      <c r="Z509">
        <v>21.03</v>
      </c>
      <c r="AA509">
        <v>267.77999999999997</v>
      </c>
      <c r="AB509">
        <v>3.1E-2</v>
      </c>
      <c r="AC509">
        <v>56.03</v>
      </c>
      <c r="AD509">
        <v>0.32200000000000001</v>
      </c>
      <c r="AE509">
        <v>0.77400000000000002</v>
      </c>
      <c r="AF509">
        <v>10.353999999999999</v>
      </c>
      <c r="AG509">
        <v>5.0199999999999996</v>
      </c>
      <c r="AH509">
        <v>1.0029999999999999</v>
      </c>
    </row>
    <row r="510" spans="1:57" ht="86.4" hidden="1" x14ac:dyDescent="0.3">
      <c r="A510" t="s">
        <v>1493</v>
      </c>
      <c r="B510">
        <v>496</v>
      </c>
      <c r="C510" t="s">
        <v>892</v>
      </c>
      <c r="D510" s="1">
        <v>40381</v>
      </c>
      <c r="G510">
        <v>2004</v>
      </c>
      <c r="H510" t="s">
        <v>50</v>
      </c>
      <c r="K510" s="2" t="s">
        <v>893</v>
      </c>
      <c r="L510" s="2" t="s">
        <v>1494</v>
      </c>
      <c r="N510" t="s">
        <v>1495</v>
      </c>
      <c r="O510" s="1">
        <v>40381</v>
      </c>
      <c r="P510" t="s">
        <v>54</v>
      </c>
      <c r="V510">
        <v>0.89600000000000002</v>
      </c>
      <c r="W510">
        <v>0.29299999999999998</v>
      </c>
      <c r="X510">
        <v>162.74</v>
      </c>
      <c r="Y510">
        <v>23.36</v>
      </c>
      <c r="Z510">
        <v>10.01</v>
      </c>
      <c r="AA510">
        <v>365.16</v>
      </c>
      <c r="AB510">
        <v>0.03</v>
      </c>
      <c r="AC510">
        <v>29.26</v>
      </c>
      <c r="AD510">
        <v>0.219</v>
      </c>
      <c r="AE510">
        <v>0.38800000000000001</v>
      </c>
      <c r="AF510">
        <v>11.069000000000001</v>
      </c>
      <c r="AG510">
        <v>5.27</v>
      </c>
      <c r="AH510">
        <v>1.885</v>
      </c>
    </row>
    <row r="511" spans="1:57" ht="86.4" hidden="1" x14ac:dyDescent="0.3">
      <c r="A511" t="s">
        <v>1496</v>
      </c>
      <c r="B511">
        <v>496</v>
      </c>
      <c r="C511" t="s">
        <v>892</v>
      </c>
      <c r="D511" s="1">
        <v>40381</v>
      </c>
      <c r="G511">
        <v>2004</v>
      </c>
      <c r="H511" t="s">
        <v>50</v>
      </c>
      <c r="K511" s="2" t="s">
        <v>893</v>
      </c>
      <c r="L511" s="2" t="s">
        <v>1497</v>
      </c>
      <c r="N511" t="s">
        <v>1498</v>
      </c>
      <c r="O511" s="1">
        <v>40381</v>
      </c>
      <c r="P511" t="s">
        <v>54</v>
      </c>
      <c r="V511">
        <v>0.93799999999999994</v>
      </c>
      <c r="W511">
        <v>0.38200000000000001</v>
      </c>
      <c r="X511">
        <v>221.54</v>
      </c>
      <c r="Y511">
        <v>22.44</v>
      </c>
      <c r="Z511">
        <v>11.01</v>
      </c>
      <c r="AA511">
        <v>214.12</v>
      </c>
      <c r="AB511">
        <v>0.03</v>
      </c>
      <c r="AC511">
        <v>44.96</v>
      </c>
      <c r="AD511">
        <v>0.221</v>
      </c>
      <c r="AE511">
        <v>0.29399999999999998</v>
      </c>
      <c r="AF511">
        <v>12.058999999999999</v>
      </c>
      <c r="AG511">
        <v>5.31</v>
      </c>
      <c r="AH511">
        <v>1.4830000000000001</v>
      </c>
    </row>
    <row r="512" spans="1:57" ht="86.4" hidden="1" x14ac:dyDescent="0.3">
      <c r="A512" t="s">
        <v>1499</v>
      </c>
      <c r="B512">
        <v>496</v>
      </c>
      <c r="C512" t="s">
        <v>892</v>
      </c>
      <c r="D512" s="1">
        <v>40381</v>
      </c>
      <c r="G512">
        <v>2004</v>
      </c>
      <c r="H512" t="s">
        <v>50</v>
      </c>
      <c r="K512" s="2" t="s">
        <v>893</v>
      </c>
      <c r="L512" s="2" t="s">
        <v>1500</v>
      </c>
      <c r="N512" t="s">
        <v>1501</v>
      </c>
      <c r="O512" s="1">
        <v>40381</v>
      </c>
      <c r="P512" t="s">
        <v>54</v>
      </c>
      <c r="V512">
        <v>0.86699999999999999</v>
      </c>
      <c r="W512">
        <v>0.70299999999999996</v>
      </c>
      <c r="X512">
        <v>157.35</v>
      </c>
      <c r="Y512">
        <v>21.75</v>
      </c>
      <c r="Z512">
        <v>9.08</v>
      </c>
      <c r="AA512">
        <v>167.99</v>
      </c>
      <c r="AB512">
        <v>2.8000000000000001E-2</v>
      </c>
      <c r="AC512">
        <v>42.13</v>
      </c>
      <c r="AD512">
        <v>0.20499999999999999</v>
      </c>
      <c r="AE512">
        <v>0.29099999999999998</v>
      </c>
      <c r="AF512">
        <v>11.326000000000001</v>
      </c>
      <c r="AG512">
        <v>5.55</v>
      </c>
      <c r="AH512">
        <v>1.7370000000000001</v>
      </c>
    </row>
    <row r="513" spans="1:34" ht="86.4" hidden="1" x14ac:dyDescent="0.3">
      <c r="A513" t="s">
        <v>1502</v>
      </c>
      <c r="B513">
        <v>496</v>
      </c>
      <c r="C513" t="s">
        <v>892</v>
      </c>
      <c r="D513" s="1">
        <v>40381</v>
      </c>
      <c r="G513">
        <v>2004</v>
      </c>
      <c r="H513" t="s">
        <v>50</v>
      </c>
      <c r="K513" s="2" t="s">
        <v>893</v>
      </c>
      <c r="L513" s="2" t="s">
        <v>1503</v>
      </c>
      <c r="N513" t="s">
        <v>1504</v>
      </c>
      <c r="O513" s="1">
        <v>40381</v>
      </c>
      <c r="P513" t="s">
        <v>54</v>
      </c>
      <c r="V513">
        <v>0.73599999999999999</v>
      </c>
      <c r="W513">
        <v>0.40200000000000002</v>
      </c>
      <c r="X513">
        <v>273.97000000000003</v>
      </c>
      <c r="Y513">
        <v>23.36</v>
      </c>
      <c r="Z513">
        <v>9.08</v>
      </c>
      <c r="AA513">
        <v>203.57</v>
      </c>
      <c r="AB513">
        <v>0.03</v>
      </c>
      <c r="AC513">
        <v>43.42</v>
      </c>
      <c r="AD513">
        <v>0.19500000000000001</v>
      </c>
      <c r="AE513">
        <v>0.316</v>
      </c>
      <c r="AF513">
        <v>9.952</v>
      </c>
      <c r="AG513">
        <v>4.58</v>
      </c>
      <c r="AH513">
        <v>1.0369999999999999</v>
      </c>
    </row>
    <row r="514" spans="1:34" ht="86.4" hidden="1" x14ac:dyDescent="0.3">
      <c r="A514" t="s">
        <v>1505</v>
      </c>
      <c r="B514">
        <v>49</v>
      </c>
      <c r="C514" t="s">
        <v>892</v>
      </c>
      <c r="D514" s="1">
        <v>40381</v>
      </c>
      <c r="G514">
        <v>2004</v>
      </c>
      <c r="H514" t="s">
        <v>50</v>
      </c>
      <c r="K514" s="2" t="s">
        <v>893</v>
      </c>
      <c r="L514" s="2" t="s">
        <v>1506</v>
      </c>
      <c r="N514" t="s">
        <v>1507</v>
      </c>
      <c r="O514" s="1">
        <v>40381</v>
      </c>
      <c r="P514" t="s">
        <v>54</v>
      </c>
      <c r="V514">
        <v>1.083</v>
      </c>
      <c r="W514">
        <v>0.66600000000000004</v>
      </c>
      <c r="X514">
        <v>176.95</v>
      </c>
      <c r="Y514">
        <v>22.9</v>
      </c>
      <c r="Z514">
        <v>12.19</v>
      </c>
      <c r="AA514">
        <v>121.56</v>
      </c>
      <c r="AB514">
        <v>3.4000000000000002E-2</v>
      </c>
      <c r="AC514">
        <v>39.299999999999997</v>
      </c>
      <c r="AD514">
        <v>0.215</v>
      </c>
      <c r="AE514">
        <v>0.29399999999999998</v>
      </c>
      <c r="AF514">
        <v>10.66</v>
      </c>
      <c r="AG514">
        <v>5.32</v>
      </c>
      <c r="AH514">
        <v>1.71</v>
      </c>
    </row>
    <row r="515" spans="1:34" ht="86.4" hidden="1" x14ac:dyDescent="0.3">
      <c r="A515" t="s">
        <v>1508</v>
      </c>
      <c r="B515">
        <v>49</v>
      </c>
      <c r="C515" t="s">
        <v>892</v>
      </c>
      <c r="D515" s="1">
        <v>40381</v>
      </c>
      <c r="G515">
        <v>2004</v>
      </c>
      <c r="H515" t="s">
        <v>50</v>
      </c>
      <c r="K515" s="2" t="s">
        <v>893</v>
      </c>
      <c r="L515" s="2" t="s">
        <v>1509</v>
      </c>
      <c r="N515" t="s">
        <v>1510</v>
      </c>
      <c r="O515" s="1">
        <v>40381</v>
      </c>
      <c r="P515" t="s">
        <v>54</v>
      </c>
      <c r="V515">
        <v>0.93400000000000005</v>
      </c>
      <c r="W515">
        <v>0.378</v>
      </c>
      <c r="X515">
        <v>181.85</v>
      </c>
      <c r="Y515">
        <v>23.36</v>
      </c>
      <c r="Z515">
        <v>14.18</v>
      </c>
      <c r="AA515">
        <v>102.57</v>
      </c>
      <c r="AB515">
        <v>3.1E-2</v>
      </c>
      <c r="AC515">
        <v>55.26</v>
      </c>
      <c r="AD515">
        <v>0.25800000000000001</v>
      </c>
      <c r="AE515">
        <v>0.3</v>
      </c>
      <c r="AF515">
        <v>11.423</v>
      </c>
      <c r="AG515">
        <v>5.19</v>
      </c>
      <c r="AH515">
        <v>2.1219999999999999</v>
      </c>
    </row>
    <row r="516" spans="1:34" ht="86.4" hidden="1" x14ac:dyDescent="0.3">
      <c r="A516" t="s">
        <v>1511</v>
      </c>
      <c r="B516">
        <v>49</v>
      </c>
      <c r="C516" t="s">
        <v>892</v>
      </c>
      <c r="D516" s="1">
        <v>40381</v>
      </c>
      <c r="G516">
        <v>2004</v>
      </c>
      <c r="H516" t="s">
        <v>50</v>
      </c>
      <c r="K516" s="2" t="s">
        <v>893</v>
      </c>
      <c r="L516" s="2" t="s">
        <v>1512</v>
      </c>
      <c r="N516" t="s">
        <v>1513</v>
      </c>
      <c r="O516" s="1">
        <v>40381</v>
      </c>
      <c r="P516" t="s">
        <v>54</v>
      </c>
      <c r="V516">
        <v>1.087</v>
      </c>
      <c r="W516">
        <v>0.77800000000000002</v>
      </c>
      <c r="X516">
        <v>283.77</v>
      </c>
      <c r="Y516">
        <v>25.44</v>
      </c>
      <c r="Z516">
        <v>12.31</v>
      </c>
      <c r="AA516">
        <v>152.62</v>
      </c>
      <c r="AB516">
        <v>3.1E-2</v>
      </c>
      <c r="AC516">
        <v>44.45</v>
      </c>
      <c r="AD516">
        <v>0.22500000000000001</v>
      </c>
      <c r="AE516">
        <v>0.312</v>
      </c>
      <c r="AF516">
        <v>10.271000000000001</v>
      </c>
      <c r="AG516">
        <v>5.31</v>
      </c>
      <c r="AH516">
        <v>1.617</v>
      </c>
    </row>
    <row r="517" spans="1:34" ht="86.4" hidden="1" x14ac:dyDescent="0.3">
      <c r="A517" t="s">
        <v>1514</v>
      </c>
      <c r="B517">
        <v>523</v>
      </c>
      <c r="C517" t="s">
        <v>892</v>
      </c>
      <c r="D517" s="1">
        <v>40381</v>
      </c>
      <c r="G517">
        <v>2004</v>
      </c>
      <c r="H517" t="s">
        <v>50</v>
      </c>
      <c r="K517" s="2" t="s">
        <v>893</v>
      </c>
      <c r="L517" s="2" t="s">
        <v>1515</v>
      </c>
      <c r="N517" t="s">
        <v>1516</v>
      </c>
      <c r="O517" s="1">
        <v>40381</v>
      </c>
      <c r="P517" t="s">
        <v>54</v>
      </c>
      <c r="V517">
        <v>0.92100000000000004</v>
      </c>
      <c r="W517">
        <v>0.29899999999999999</v>
      </c>
      <c r="X517">
        <v>207.82</v>
      </c>
      <c r="Y517">
        <v>23.13</v>
      </c>
      <c r="Z517">
        <v>8.08</v>
      </c>
      <c r="AA517">
        <v>217.74</v>
      </c>
      <c r="AB517">
        <v>0.03</v>
      </c>
      <c r="AC517">
        <v>19.22</v>
      </c>
      <c r="AD517">
        <v>0.23100000000000001</v>
      </c>
      <c r="AE517">
        <v>0.318</v>
      </c>
      <c r="AF517">
        <v>9.6539999999999999</v>
      </c>
      <c r="AG517">
        <v>4.46</v>
      </c>
      <c r="AH517">
        <v>1.0780000000000001</v>
      </c>
    </row>
    <row r="518" spans="1:34" ht="86.4" hidden="1" x14ac:dyDescent="0.3">
      <c r="A518" t="s">
        <v>1517</v>
      </c>
      <c r="B518">
        <v>523</v>
      </c>
      <c r="C518" t="s">
        <v>892</v>
      </c>
      <c r="D518" s="1">
        <v>40381</v>
      </c>
      <c r="G518">
        <v>2004</v>
      </c>
      <c r="H518" t="s">
        <v>50</v>
      </c>
      <c r="K518" s="2" t="s">
        <v>893</v>
      </c>
      <c r="L518" s="2" t="s">
        <v>1518</v>
      </c>
      <c r="N518" t="s">
        <v>1519</v>
      </c>
      <c r="O518" s="1">
        <v>40381</v>
      </c>
      <c r="P518" t="s">
        <v>54</v>
      </c>
      <c r="V518">
        <v>1.1879999999999999</v>
      </c>
      <c r="W518">
        <v>0.57399999999999995</v>
      </c>
      <c r="X518">
        <v>206.35</v>
      </c>
      <c r="Y518">
        <v>67.94</v>
      </c>
      <c r="Z518">
        <v>7.33</v>
      </c>
      <c r="AA518">
        <v>131.81</v>
      </c>
      <c r="AB518">
        <v>3.7999999999999999E-2</v>
      </c>
      <c r="AC518">
        <v>64.27</v>
      </c>
      <c r="AD518">
        <v>0.193</v>
      </c>
      <c r="AE518">
        <v>0.23899999999999999</v>
      </c>
      <c r="AF518">
        <v>11.044</v>
      </c>
      <c r="AG518">
        <v>4.99</v>
      </c>
      <c r="AH518">
        <v>1.37</v>
      </c>
    </row>
    <row r="519" spans="1:34" ht="86.4" hidden="1" x14ac:dyDescent="0.3">
      <c r="A519" t="s">
        <v>1520</v>
      </c>
      <c r="B519">
        <v>523</v>
      </c>
      <c r="C519" t="s">
        <v>892</v>
      </c>
      <c r="D519" s="1">
        <v>40381</v>
      </c>
      <c r="G519">
        <v>2004</v>
      </c>
      <c r="H519" t="s">
        <v>50</v>
      </c>
      <c r="K519" s="2" t="s">
        <v>893</v>
      </c>
      <c r="L519" s="2" t="s">
        <v>1521</v>
      </c>
      <c r="N519" t="s">
        <v>1507</v>
      </c>
      <c r="O519" s="1">
        <v>40381</v>
      </c>
      <c r="P519" t="s">
        <v>54</v>
      </c>
      <c r="V519">
        <v>1.093</v>
      </c>
      <c r="W519">
        <v>0.39100000000000001</v>
      </c>
      <c r="X519">
        <v>425.38</v>
      </c>
      <c r="Y519">
        <v>24.52</v>
      </c>
      <c r="Z519">
        <v>9.1999999999999993</v>
      </c>
      <c r="AA519">
        <v>90.51</v>
      </c>
      <c r="AB519">
        <v>3.3000000000000002E-2</v>
      </c>
      <c r="AC519">
        <v>27.72</v>
      </c>
      <c r="AD519">
        <v>0.218</v>
      </c>
      <c r="AE519">
        <v>0.313</v>
      </c>
      <c r="AF519">
        <v>8.298</v>
      </c>
      <c r="AG519">
        <v>5.4</v>
      </c>
      <c r="AH519">
        <v>1.3939999999999999</v>
      </c>
    </row>
    <row r="520" spans="1:34" ht="86.4" hidden="1" x14ac:dyDescent="0.3">
      <c r="A520" t="s">
        <v>1522</v>
      </c>
      <c r="B520">
        <v>21</v>
      </c>
      <c r="C520" t="s">
        <v>892</v>
      </c>
      <c r="D520" s="1">
        <v>40381</v>
      </c>
      <c r="G520">
        <v>2004</v>
      </c>
      <c r="H520" t="s">
        <v>50</v>
      </c>
      <c r="K520" s="2" t="s">
        <v>893</v>
      </c>
      <c r="L520" s="2" t="s">
        <v>1523</v>
      </c>
      <c r="N520" t="s">
        <v>1524</v>
      </c>
      <c r="O520" s="1">
        <v>40381</v>
      </c>
      <c r="P520" t="s">
        <v>54</v>
      </c>
      <c r="V520">
        <v>1.115</v>
      </c>
      <c r="W520">
        <v>0.36799999999999999</v>
      </c>
      <c r="X520">
        <v>212.72</v>
      </c>
      <c r="Y520">
        <v>21.29</v>
      </c>
      <c r="Z520">
        <v>8.39</v>
      </c>
      <c r="AA520">
        <v>216.23</v>
      </c>
      <c r="AB520">
        <v>3.4000000000000002E-2</v>
      </c>
      <c r="AC520">
        <v>25.66</v>
      </c>
      <c r="AD520">
        <v>0.188</v>
      </c>
      <c r="AE520">
        <v>0.28999999999999998</v>
      </c>
      <c r="AF520">
        <v>10.034000000000001</v>
      </c>
      <c r="AG520">
        <v>5.18</v>
      </c>
      <c r="AH520">
        <v>1.3460000000000001</v>
      </c>
    </row>
    <row r="521" spans="1:34" ht="86.4" hidden="1" x14ac:dyDescent="0.3">
      <c r="A521" t="s">
        <v>1525</v>
      </c>
      <c r="B521">
        <v>21</v>
      </c>
      <c r="C521" t="s">
        <v>892</v>
      </c>
      <c r="D521" s="1">
        <v>40381</v>
      </c>
      <c r="G521">
        <v>2004</v>
      </c>
      <c r="H521" t="s">
        <v>50</v>
      </c>
      <c r="K521" s="2" t="s">
        <v>893</v>
      </c>
      <c r="L521" s="2" t="s">
        <v>1526</v>
      </c>
      <c r="N521" t="s">
        <v>1527</v>
      </c>
      <c r="O521" s="1">
        <v>40381</v>
      </c>
      <c r="P521" t="s">
        <v>54</v>
      </c>
      <c r="V521">
        <v>0.90800000000000003</v>
      </c>
      <c r="W521">
        <v>0.53</v>
      </c>
      <c r="X521">
        <v>305.82</v>
      </c>
      <c r="Y521">
        <v>23.13</v>
      </c>
      <c r="Z521">
        <v>7.02</v>
      </c>
      <c r="AA521">
        <v>152.01</v>
      </c>
      <c r="AB521">
        <v>3.4000000000000002E-2</v>
      </c>
      <c r="AC521">
        <v>56.54</v>
      </c>
      <c r="AD521">
        <v>0.184</v>
      </c>
      <c r="AE521">
        <v>0.28599999999999998</v>
      </c>
      <c r="AF521">
        <v>9.9160000000000004</v>
      </c>
      <c r="AG521">
        <v>4.82</v>
      </c>
      <c r="AH521">
        <v>2.2389999999999999</v>
      </c>
    </row>
    <row r="522" spans="1:34" ht="86.4" hidden="1" x14ac:dyDescent="0.3">
      <c r="A522" t="s">
        <v>1528</v>
      </c>
      <c r="B522">
        <v>21</v>
      </c>
      <c r="C522" t="s">
        <v>892</v>
      </c>
      <c r="D522" s="1">
        <v>40381</v>
      </c>
      <c r="G522">
        <v>2004</v>
      </c>
      <c r="H522" t="s">
        <v>50</v>
      </c>
      <c r="K522" s="2" t="s">
        <v>893</v>
      </c>
      <c r="L522" s="2" t="s">
        <v>1529</v>
      </c>
      <c r="N522" t="s">
        <v>1530</v>
      </c>
      <c r="O522" s="1">
        <v>40381</v>
      </c>
      <c r="P522" t="s">
        <v>54</v>
      </c>
      <c r="V522">
        <v>0.85699999999999998</v>
      </c>
      <c r="W522">
        <v>0.36799999999999999</v>
      </c>
      <c r="X522">
        <v>240.65</v>
      </c>
      <c r="Y522">
        <v>24.06</v>
      </c>
      <c r="Z522">
        <v>9.14</v>
      </c>
      <c r="AA522">
        <v>130.61000000000001</v>
      </c>
      <c r="AB522">
        <v>3.5000000000000003E-2</v>
      </c>
      <c r="AC522">
        <v>45.73</v>
      </c>
      <c r="AD522">
        <v>0.20300000000000001</v>
      </c>
      <c r="AE522">
        <v>0.31900000000000001</v>
      </c>
      <c r="AF522">
        <v>10.202999999999999</v>
      </c>
      <c r="AG522">
        <v>5.34</v>
      </c>
      <c r="AH522">
        <v>2.0219999999999998</v>
      </c>
    </row>
    <row r="523" spans="1:34" ht="86.4" hidden="1" x14ac:dyDescent="0.3">
      <c r="A523" t="s">
        <v>1531</v>
      </c>
      <c r="B523">
        <v>21</v>
      </c>
      <c r="C523" t="s">
        <v>892</v>
      </c>
      <c r="D523" s="1">
        <v>40381</v>
      </c>
      <c r="G523">
        <v>2004</v>
      </c>
      <c r="H523" t="s">
        <v>50</v>
      </c>
      <c r="K523" s="2" t="s">
        <v>893</v>
      </c>
      <c r="L523" s="2" t="s">
        <v>1532</v>
      </c>
      <c r="N523" t="s">
        <v>1533</v>
      </c>
      <c r="O523" s="1">
        <v>40381</v>
      </c>
      <c r="P523" t="s">
        <v>54</v>
      </c>
      <c r="V523">
        <v>0.91700000000000004</v>
      </c>
      <c r="W523">
        <v>0.376</v>
      </c>
      <c r="X523">
        <v>132.85</v>
      </c>
      <c r="Y523">
        <v>21.29</v>
      </c>
      <c r="Z523">
        <v>8.9499999999999993</v>
      </c>
      <c r="AA523">
        <v>88.7</v>
      </c>
      <c r="AB523">
        <v>3.5999999999999997E-2</v>
      </c>
      <c r="AC523">
        <v>41.87</v>
      </c>
      <c r="AD523">
        <v>0.223</v>
      </c>
      <c r="AE523">
        <v>0.28199999999999997</v>
      </c>
      <c r="AF523">
        <v>10.772</v>
      </c>
      <c r="AG523">
        <v>5.31</v>
      </c>
      <c r="AH523">
        <v>2.3239999999999998</v>
      </c>
    </row>
    <row r="524" spans="1:34" ht="86.4" hidden="1" x14ac:dyDescent="0.3">
      <c r="A524" t="s">
        <v>1534</v>
      </c>
      <c r="B524">
        <v>21</v>
      </c>
      <c r="C524" t="s">
        <v>892</v>
      </c>
      <c r="D524" s="1">
        <v>40381</v>
      </c>
      <c r="G524">
        <v>2004</v>
      </c>
      <c r="H524" t="s">
        <v>50</v>
      </c>
      <c r="K524" s="2" t="s">
        <v>893</v>
      </c>
      <c r="L524" s="2" t="s">
        <v>1535</v>
      </c>
      <c r="N524" t="s">
        <v>1536</v>
      </c>
      <c r="O524" s="1">
        <v>40381</v>
      </c>
      <c r="P524" t="s">
        <v>54</v>
      </c>
      <c r="V524">
        <v>0.86599999999999999</v>
      </c>
      <c r="W524">
        <v>0.312</v>
      </c>
      <c r="X524">
        <v>189.2</v>
      </c>
      <c r="Y524">
        <v>24.29</v>
      </c>
      <c r="Z524">
        <v>13.68</v>
      </c>
      <c r="AA524">
        <v>219.24</v>
      </c>
      <c r="AB524">
        <v>3.6999999999999998E-2</v>
      </c>
      <c r="AC524">
        <v>53.46</v>
      </c>
      <c r="AD524">
        <v>0.31</v>
      </c>
      <c r="AE524">
        <v>0.438</v>
      </c>
      <c r="AF524">
        <v>10.439</v>
      </c>
      <c r="AG524">
        <v>4.8600000000000003</v>
      </c>
      <c r="AH524">
        <v>1.2430000000000001</v>
      </c>
    </row>
    <row r="525" spans="1:34" ht="86.4" hidden="1" x14ac:dyDescent="0.3">
      <c r="A525" t="s">
        <v>1537</v>
      </c>
      <c r="B525">
        <v>565</v>
      </c>
      <c r="C525" t="s">
        <v>892</v>
      </c>
      <c r="D525" s="1">
        <v>40381</v>
      </c>
      <c r="G525">
        <v>2004</v>
      </c>
      <c r="H525" t="s">
        <v>50</v>
      </c>
      <c r="K525" s="2" t="s">
        <v>893</v>
      </c>
      <c r="L525" s="2" t="s">
        <v>1538</v>
      </c>
      <c r="N525" t="s">
        <v>1539</v>
      </c>
      <c r="O525" s="1">
        <v>40381</v>
      </c>
      <c r="P525" t="s">
        <v>54</v>
      </c>
      <c r="V525">
        <v>0.82099999999999995</v>
      </c>
      <c r="W525">
        <v>0.49199999999999999</v>
      </c>
      <c r="X525">
        <v>199</v>
      </c>
      <c r="Y525">
        <v>21.29</v>
      </c>
      <c r="Z525">
        <v>13.87</v>
      </c>
      <c r="AA525">
        <v>153.82</v>
      </c>
      <c r="AB525">
        <v>3.3000000000000002E-2</v>
      </c>
      <c r="AC525">
        <v>59.12</v>
      </c>
      <c r="AD525">
        <v>0.223</v>
      </c>
      <c r="AE525">
        <v>0.313</v>
      </c>
      <c r="AF525">
        <v>10.435</v>
      </c>
      <c r="AG525">
        <v>5.6</v>
      </c>
      <c r="AH525">
        <v>1.8029999999999999</v>
      </c>
    </row>
    <row r="526" spans="1:34" ht="86.4" hidden="1" x14ac:dyDescent="0.3">
      <c r="A526" t="s">
        <v>1540</v>
      </c>
      <c r="B526">
        <v>26</v>
      </c>
      <c r="C526" t="s">
        <v>892</v>
      </c>
      <c r="D526" s="1">
        <v>40381</v>
      </c>
      <c r="G526">
        <v>2004</v>
      </c>
      <c r="H526" t="s">
        <v>50</v>
      </c>
      <c r="K526" s="2" t="s">
        <v>893</v>
      </c>
      <c r="L526" s="2" t="s">
        <v>1541</v>
      </c>
      <c r="N526" t="s">
        <v>1542</v>
      </c>
      <c r="O526" s="1">
        <v>40381</v>
      </c>
      <c r="P526" t="s">
        <v>54</v>
      </c>
      <c r="V526">
        <v>0.84699999999999998</v>
      </c>
      <c r="W526">
        <v>0.28899999999999998</v>
      </c>
      <c r="X526">
        <v>317.08999999999997</v>
      </c>
      <c r="Y526">
        <v>20.13</v>
      </c>
      <c r="Z526">
        <v>9.32</v>
      </c>
      <c r="AA526">
        <v>97.45</v>
      </c>
      <c r="AB526">
        <v>3.3000000000000002E-2</v>
      </c>
      <c r="AC526">
        <v>43.93</v>
      </c>
      <c r="AD526">
        <v>0.187</v>
      </c>
      <c r="AE526">
        <v>0.253</v>
      </c>
      <c r="AF526">
        <v>10.186999999999999</v>
      </c>
      <c r="AG526">
        <v>5.25</v>
      </c>
      <c r="AH526">
        <v>1.607</v>
      </c>
    </row>
    <row r="527" spans="1:34" ht="86.4" hidden="1" x14ac:dyDescent="0.3">
      <c r="A527" t="s">
        <v>1543</v>
      </c>
      <c r="B527">
        <v>26</v>
      </c>
      <c r="C527" t="s">
        <v>892</v>
      </c>
      <c r="D527" s="1">
        <v>40381</v>
      </c>
      <c r="G527">
        <v>2004</v>
      </c>
      <c r="H527" t="s">
        <v>50</v>
      </c>
      <c r="K527" s="2" t="s">
        <v>893</v>
      </c>
      <c r="L527" s="2" t="s">
        <v>1544</v>
      </c>
      <c r="N527" t="s">
        <v>1545</v>
      </c>
      <c r="O527" s="1">
        <v>40381</v>
      </c>
      <c r="P527" t="s">
        <v>54</v>
      </c>
      <c r="V527">
        <v>0.92900000000000005</v>
      </c>
      <c r="W527">
        <v>0.25</v>
      </c>
      <c r="X527">
        <v>318.56</v>
      </c>
      <c r="Y527">
        <v>22.44</v>
      </c>
      <c r="Z527">
        <v>7.39</v>
      </c>
      <c r="AA527">
        <v>79.36</v>
      </c>
      <c r="AB527">
        <v>3.1E-2</v>
      </c>
      <c r="AC527">
        <v>31.58</v>
      </c>
      <c r="AD527">
        <v>0.19600000000000001</v>
      </c>
      <c r="AE527">
        <v>0.38</v>
      </c>
      <c r="AF527">
        <v>10.723000000000001</v>
      </c>
      <c r="AG527">
        <v>3.44</v>
      </c>
      <c r="AH527">
        <v>0.60399999999999998</v>
      </c>
    </row>
    <row r="528" spans="1:34" ht="86.4" hidden="1" x14ac:dyDescent="0.3">
      <c r="A528" t="s">
        <v>1546</v>
      </c>
      <c r="B528">
        <v>22</v>
      </c>
      <c r="C528" t="s">
        <v>892</v>
      </c>
      <c r="D528" s="1">
        <v>40381</v>
      </c>
      <c r="G528">
        <v>2004</v>
      </c>
      <c r="H528" t="s">
        <v>50</v>
      </c>
      <c r="K528" s="2" t="s">
        <v>893</v>
      </c>
      <c r="L528" s="2" t="s">
        <v>1547</v>
      </c>
      <c r="N528" t="s">
        <v>1548</v>
      </c>
      <c r="O528" s="1">
        <v>40381</v>
      </c>
      <c r="P528" t="s">
        <v>54</v>
      </c>
      <c r="V528">
        <v>1.008</v>
      </c>
      <c r="W528">
        <v>0.29699999999999999</v>
      </c>
      <c r="X528">
        <v>217.62</v>
      </c>
      <c r="Y528">
        <v>25.91</v>
      </c>
      <c r="Z528">
        <v>13.93</v>
      </c>
      <c r="AA528">
        <v>165.88</v>
      </c>
      <c r="AB528">
        <v>3.4000000000000002E-2</v>
      </c>
      <c r="AC528">
        <v>46.76</v>
      </c>
      <c r="AD528">
        <v>0.23499999999999999</v>
      </c>
      <c r="AE528">
        <v>0.38300000000000001</v>
      </c>
      <c r="AF528">
        <v>11.102</v>
      </c>
      <c r="AG528">
        <v>5.64</v>
      </c>
      <c r="AH528">
        <v>1.744</v>
      </c>
    </row>
    <row r="529" spans="1:34" ht="86.4" hidden="1" x14ac:dyDescent="0.3">
      <c r="A529" t="s">
        <v>1549</v>
      </c>
      <c r="B529">
        <v>22</v>
      </c>
      <c r="C529" t="s">
        <v>892</v>
      </c>
      <c r="D529" s="1">
        <v>40381</v>
      </c>
      <c r="G529">
        <v>2004</v>
      </c>
      <c r="H529" t="s">
        <v>50</v>
      </c>
      <c r="K529" s="2" t="s">
        <v>893</v>
      </c>
      <c r="L529" s="2" t="s">
        <v>1550</v>
      </c>
      <c r="N529" t="s">
        <v>1551</v>
      </c>
      <c r="O529" s="1">
        <v>40381</v>
      </c>
      <c r="P529" t="s">
        <v>54</v>
      </c>
      <c r="V529">
        <v>1.133</v>
      </c>
      <c r="W529">
        <v>0.46200000000000002</v>
      </c>
      <c r="X529">
        <v>204.39</v>
      </c>
      <c r="Y529">
        <v>23.83</v>
      </c>
      <c r="Z529">
        <v>8.9499999999999993</v>
      </c>
      <c r="AA529">
        <v>185.18</v>
      </c>
      <c r="AB529">
        <v>3.2000000000000001E-2</v>
      </c>
      <c r="AC529">
        <v>30.55</v>
      </c>
      <c r="AD529">
        <v>0.186</v>
      </c>
      <c r="AE529">
        <v>0.26500000000000001</v>
      </c>
      <c r="AF529">
        <v>10.063000000000001</v>
      </c>
      <c r="AG529">
        <v>5.07</v>
      </c>
      <c r="AH529">
        <v>1.6240000000000001</v>
      </c>
    </row>
    <row r="530" spans="1:34" ht="86.4" hidden="1" x14ac:dyDescent="0.3">
      <c r="A530" t="s">
        <v>1552</v>
      </c>
      <c r="B530">
        <v>1</v>
      </c>
      <c r="C530" t="s">
        <v>892</v>
      </c>
      <c r="D530" s="1">
        <v>40381</v>
      </c>
      <c r="G530">
        <v>2004</v>
      </c>
      <c r="H530" t="s">
        <v>50</v>
      </c>
      <c r="K530" s="2" t="s">
        <v>893</v>
      </c>
      <c r="L530" s="2" t="s">
        <v>1553</v>
      </c>
      <c r="N530" t="s">
        <v>1554</v>
      </c>
      <c r="O530" s="1">
        <v>40381</v>
      </c>
      <c r="P530" t="s">
        <v>54</v>
      </c>
      <c r="V530">
        <v>0.82399999999999995</v>
      </c>
      <c r="W530">
        <v>0.33400000000000002</v>
      </c>
      <c r="X530">
        <v>260.74</v>
      </c>
      <c r="Y530">
        <v>19.670000000000002</v>
      </c>
      <c r="Z530">
        <v>10.01</v>
      </c>
      <c r="AA530">
        <v>142.06</v>
      </c>
      <c r="AB530">
        <v>3.5000000000000003E-2</v>
      </c>
      <c r="AC530">
        <v>45.48</v>
      </c>
      <c r="AD530">
        <v>0.19800000000000001</v>
      </c>
      <c r="AE530">
        <v>0.34899999999999998</v>
      </c>
      <c r="AF530">
        <v>10.362</v>
      </c>
      <c r="AG530">
        <v>5.43</v>
      </c>
      <c r="AH530">
        <v>1.94</v>
      </c>
    </row>
    <row r="531" spans="1:34" ht="86.4" hidden="1" x14ac:dyDescent="0.3">
      <c r="A531" t="s">
        <v>1555</v>
      </c>
      <c r="B531">
        <v>359</v>
      </c>
      <c r="C531" t="s">
        <v>892</v>
      </c>
      <c r="D531" s="1">
        <v>40381</v>
      </c>
      <c r="G531">
        <v>2004</v>
      </c>
      <c r="H531" t="s">
        <v>50</v>
      </c>
      <c r="K531" s="2" t="s">
        <v>893</v>
      </c>
      <c r="L531" s="2" t="s">
        <v>1556</v>
      </c>
      <c r="N531" t="s">
        <v>1557</v>
      </c>
      <c r="O531" s="1">
        <v>40381</v>
      </c>
      <c r="P531" t="s">
        <v>54</v>
      </c>
      <c r="V531">
        <v>1.528</v>
      </c>
      <c r="W531">
        <v>0.65800000000000003</v>
      </c>
      <c r="X531">
        <v>261.72000000000003</v>
      </c>
      <c r="Y531">
        <v>32.14</v>
      </c>
      <c r="Z531">
        <v>4.47</v>
      </c>
      <c r="AA531">
        <v>164.98</v>
      </c>
      <c r="AB531">
        <v>3.6999999999999998E-2</v>
      </c>
      <c r="AC531">
        <v>35.18</v>
      </c>
      <c r="AD531">
        <v>0.20200000000000001</v>
      </c>
      <c r="AE531">
        <v>0.28199999999999997</v>
      </c>
      <c r="AF531">
        <v>10.36</v>
      </c>
      <c r="AG531">
        <v>5.61</v>
      </c>
      <c r="AH531">
        <v>1.9910000000000001</v>
      </c>
    </row>
    <row r="532" spans="1:34" ht="86.4" hidden="1" x14ac:dyDescent="0.3">
      <c r="A532" t="s">
        <v>1558</v>
      </c>
      <c r="B532">
        <v>359</v>
      </c>
      <c r="C532" t="s">
        <v>892</v>
      </c>
      <c r="D532" s="1">
        <v>40381</v>
      </c>
      <c r="G532">
        <v>2004</v>
      </c>
      <c r="H532" t="s">
        <v>50</v>
      </c>
      <c r="K532" s="2" t="s">
        <v>893</v>
      </c>
      <c r="L532" s="2" t="s">
        <v>1559</v>
      </c>
      <c r="N532" t="s">
        <v>1560</v>
      </c>
      <c r="O532" s="1">
        <v>40381</v>
      </c>
      <c r="P532" t="s">
        <v>54</v>
      </c>
      <c r="V532">
        <v>1.266</v>
      </c>
      <c r="W532">
        <v>0.39200000000000002</v>
      </c>
      <c r="X532">
        <v>84.34</v>
      </c>
      <c r="Y532">
        <v>35.14</v>
      </c>
      <c r="Z532">
        <v>7.52</v>
      </c>
      <c r="AA532">
        <v>265.67</v>
      </c>
      <c r="AB532">
        <v>3.6999999999999998E-2</v>
      </c>
      <c r="AC532">
        <v>20.25</v>
      </c>
      <c r="AD532">
        <v>0.23</v>
      </c>
      <c r="AE532">
        <v>0.35</v>
      </c>
      <c r="AF532">
        <v>10.89</v>
      </c>
      <c r="AG532">
        <v>6.43</v>
      </c>
      <c r="AH532">
        <v>2.867</v>
      </c>
    </row>
    <row r="533" spans="1:34" ht="86.4" hidden="1" x14ac:dyDescent="0.3">
      <c r="A533" t="s">
        <v>1561</v>
      </c>
      <c r="B533">
        <v>359</v>
      </c>
      <c r="C533" t="s">
        <v>892</v>
      </c>
      <c r="D533" s="1">
        <v>40381</v>
      </c>
      <c r="G533">
        <v>2004</v>
      </c>
      <c r="H533" t="s">
        <v>50</v>
      </c>
      <c r="K533" s="2" t="s">
        <v>893</v>
      </c>
      <c r="L533" s="2" t="s">
        <v>1562</v>
      </c>
      <c r="N533" t="s">
        <v>1563</v>
      </c>
      <c r="O533" s="1">
        <v>40381</v>
      </c>
      <c r="P533" t="s">
        <v>54</v>
      </c>
      <c r="V533">
        <v>1.1140000000000001</v>
      </c>
      <c r="W533">
        <v>0.47199999999999998</v>
      </c>
      <c r="X533">
        <v>119.62</v>
      </c>
      <c r="Y533">
        <v>36.299999999999997</v>
      </c>
      <c r="Z533">
        <v>3.16</v>
      </c>
      <c r="AA533">
        <v>176.13</v>
      </c>
      <c r="AB533">
        <v>4.4999999999999998E-2</v>
      </c>
      <c r="AC533">
        <v>55.51</v>
      </c>
      <c r="AD533">
        <v>0.27100000000000002</v>
      </c>
      <c r="AE533">
        <v>0.434</v>
      </c>
      <c r="AF533">
        <v>11.282</v>
      </c>
      <c r="AG533">
        <v>6.36</v>
      </c>
      <c r="AH533">
        <v>2.06</v>
      </c>
    </row>
    <row r="534" spans="1:34" ht="86.4" hidden="1" x14ac:dyDescent="0.3">
      <c r="A534" t="s">
        <v>1564</v>
      </c>
      <c r="B534">
        <v>359</v>
      </c>
      <c r="C534" t="s">
        <v>892</v>
      </c>
      <c r="D534" s="1">
        <v>40381</v>
      </c>
      <c r="G534">
        <v>2004</v>
      </c>
      <c r="H534" t="s">
        <v>50</v>
      </c>
      <c r="K534" s="2" t="s">
        <v>893</v>
      </c>
      <c r="L534" s="2" t="s">
        <v>1565</v>
      </c>
      <c r="N534" t="s">
        <v>1566</v>
      </c>
      <c r="O534" s="1">
        <v>40381</v>
      </c>
      <c r="P534" t="s">
        <v>54</v>
      </c>
      <c r="V534">
        <v>0.95499999999999996</v>
      </c>
      <c r="W534">
        <v>0.30299999999999999</v>
      </c>
      <c r="X534">
        <v>250.45</v>
      </c>
      <c r="Y534">
        <v>71.17</v>
      </c>
      <c r="Z534">
        <v>5.78</v>
      </c>
      <c r="AA534">
        <v>164.98</v>
      </c>
      <c r="AB534">
        <v>0.04</v>
      </c>
      <c r="AC534">
        <v>42.13</v>
      </c>
      <c r="AD534">
        <v>0.184</v>
      </c>
      <c r="AE534">
        <v>0.36199999999999999</v>
      </c>
      <c r="AF534">
        <v>12.304</v>
      </c>
      <c r="AG534">
        <v>5.76</v>
      </c>
      <c r="AH534">
        <v>2.887</v>
      </c>
    </row>
    <row r="535" spans="1:34" ht="100.8" hidden="1" x14ac:dyDescent="0.3">
      <c r="A535" t="s">
        <v>1567</v>
      </c>
      <c r="B535" t="s">
        <v>231</v>
      </c>
      <c r="C535" t="s">
        <v>232</v>
      </c>
      <c r="D535" s="1">
        <v>40382</v>
      </c>
      <c r="G535">
        <v>2004</v>
      </c>
      <c r="H535" t="s">
        <v>50</v>
      </c>
      <c r="K535" s="2" t="s">
        <v>233</v>
      </c>
      <c r="L535" s="2" t="s">
        <v>1568</v>
      </c>
      <c r="N535" t="s">
        <v>960</v>
      </c>
      <c r="O535" s="1">
        <v>40382</v>
      </c>
      <c r="P535" t="s">
        <v>54</v>
      </c>
      <c r="V535">
        <v>0.873</v>
      </c>
      <c r="W535">
        <v>0.436</v>
      </c>
      <c r="X535">
        <v>290.76</v>
      </c>
      <c r="Y535">
        <v>23.09</v>
      </c>
      <c r="Z535">
        <v>13.71</v>
      </c>
      <c r="AA535">
        <v>97.94</v>
      </c>
      <c r="AB535">
        <v>3.5000000000000003E-2</v>
      </c>
      <c r="AC535">
        <v>68.95</v>
      </c>
      <c r="AD535">
        <v>0.16400000000000001</v>
      </c>
      <c r="AE535">
        <v>0.316</v>
      </c>
      <c r="AF535">
        <v>11.202</v>
      </c>
      <c r="AG535">
        <v>5.43</v>
      </c>
      <c r="AH535">
        <v>2.0150000000000001</v>
      </c>
    </row>
    <row r="536" spans="1:34" ht="100.8" hidden="1" x14ac:dyDescent="0.3">
      <c r="A536" t="s">
        <v>1569</v>
      </c>
      <c r="B536" t="s">
        <v>231</v>
      </c>
      <c r="C536" t="s">
        <v>232</v>
      </c>
      <c r="D536" s="1">
        <v>40382</v>
      </c>
      <c r="G536">
        <v>2004</v>
      </c>
      <c r="H536" t="s">
        <v>50</v>
      </c>
      <c r="K536" s="2" t="s">
        <v>233</v>
      </c>
      <c r="L536" s="2" t="s">
        <v>1570</v>
      </c>
      <c r="N536" t="s">
        <v>963</v>
      </c>
      <c r="O536" s="1">
        <v>40382</v>
      </c>
      <c r="P536" t="s">
        <v>54</v>
      </c>
      <c r="V536">
        <v>0.873</v>
      </c>
      <c r="W536">
        <v>0.38200000000000001</v>
      </c>
      <c r="X536">
        <v>222.33</v>
      </c>
      <c r="Y536">
        <v>24.27</v>
      </c>
      <c r="Z536">
        <v>11.91</v>
      </c>
      <c r="AA536">
        <v>82.53</v>
      </c>
      <c r="AB536">
        <v>3.4000000000000002E-2</v>
      </c>
      <c r="AC536">
        <v>123.44</v>
      </c>
      <c r="AD536">
        <v>0.13</v>
      </c>
      <c r="AE536">
        <v>0.25800000000000001</v>
      </c>
      <c r="AF536">
        <v>10.475</v>
      </c>
      <c r="AG536">
        <v>5.22</v>
      </c>
      <c r="AH536">
        <v>2.5369999999999999</v>
      </c>
    </row>
    <row r="537" spans="1:34" ht="115.2" hidden="1" x14ac:dyDescent="0.3">
      <c r="A537" t="s">
        <v>1571</v>
      </c>
      <c r="B537" t="s">
        <v>1102</v>
      </c>
      <c r="C537" t="s">
        <v>438</v>
      </c>
      <c r="D537" s="1">
        <v>40382</v>
      </c>
      <c r="G537">
        <v>2004</v>
      </c>
      <c r="H537" t="s">
        <v>50</v>
      </c>
      <c r="K537" s="2" t="s">
        <v>439</v>
      </c>
      <c r="L537" s="2" t="s">
        <v>1572</v>
      </c>
      <c r="N537" t="s">
        <v>1573</v>
      </c>
      <c r="O537" s="1">
        <v>40382</v>
      </c>
      <c r="P537" t="s">
        <v>54</v>
      </c>
      <c r="V537">
        <v>0.90900000000000003</v>
      </c>
      <c r="W537">
        <v>0.20799999999999999</v>
      </c>
      <c r="X537">
        <v>378.12</v>
      </c>
      <c r="Y537">
        <v>23.09</v>
      </c>
      <c r="Z537">
        <v>6.27</v>
      </c>
      <c r="AA537">
        <v>99.39</v>
      </c>
      <c r="AB537">
        <v>3.3000000000000002E-2</v>
      </c>
      <c r="AC537">
        <v>52.24</v>
      </c>
      <c r="AD537">
        <v>0.16</v>
      </c>
      <c r="AE537">
        <v>0.23499999999999999</v>
      </c>
      <c r="AF537">
        <v>8.8729999999999993</v>
      </c>
      <c r="AG537">
        <v>4.82</v>
      </c>
      <c r="AH537">
        <v>1.4490000000000001</v>
      </c>
    </row>
    <row r="538" spans="1:34" ht="115.2" hidden="1" x14ac:dyDescent="0.3">
      <c r="A538" t="s">
        <v>1574</v>
      </c>
      <c r="B538" t="s">
        <v>1102</v>
      </c>
      <c r="C538" t="s">
        <v>438</v>
      </c>
      <c r="D538" s="1">
        <v>40382</v>
      </c>
      <c r="G538">
        <v>2004</v>
      </c>
      <c r="H538" t="s">
        <v>50</v>
      </c>
      <c r="K538" s="2" t="s">
        <v>439</v>
      </c>
      <c r="L538" s="2" t="s">
        <v>1575</v>
      </c>
      <c r="N538" t="s">
        <v>1576</v>
      </c>
      <c r="O538" s="1">
        <v>40382</v>
      </c>
      <c r="P538" t="s">
        <v>54</v>
      </c>
      <c r="V538">
        <v>0.86899999999999999</v>
      </c>
      <c r="W538">
        <v>0.218</v>
      </c>
      <c r="X538">
        <v>315.51</v>
      </c>
      <c r="Y538">
        <v>22.14</v>
      </c>
      <c r="Z538">
        <v>5.93</v>
      </c>
      <c r="AA538">
        <v>83.11</v>
      </c>
      <c r="AB538">
        <v>3.6999999999999998E-2</v>
      </c>
      <c r="AC538">
        <v>154.19999999999999</v>
      </c>
      <c r="AD538">
        <v>0.14199999999999999</v>
      </c>
      <c r="AE538">
        <v>0.24199999999999999</v>
      </c>
      <c r="AF538">
        <v>7.9379999999999997</v>
      </c>
      <c r="AG538">
        <v>4.6100000000000003</v>
      </c>
      <c r="AH538">
        <v>1.5109999999999999</v>
      </c>
    </row>
    <row r="539" spans="1:34" ht="115.2" hidden="1" x14ac:dyDescent="0.3">
      <c r="A539" t="s">
        <v>1577</v>
      </c>
      <c r="B539" t="s">
        <v>1102</v>
      </c>
      <c r="C539" t="s">
        <v>438</v>
      </c>
      <c r="D539" s="1">
        <v>40382</v>
      </c>
      <c r="G539">
        <v>2004</v>
      </c>
      <c r="H539" t="s">
        <v>50</v>
      </c>
      <c r="K539" s="2" t="s">
        <v>439</v>
      </c>
      <c r="L539" s="2" t="s">
        <v>1578</v>
      </c>
      <c r="N539" t="s">
        <v>1107</v>
      </c>
      <c r="O539" s="1">
        <v>40382</v>
      </c>
      <c r="P539" t="s">
        <v>54</v>
      </c>
      <c r="V539">
        <v>0.64400000000000002</v>
      </c>
      <c r="W539">
        <v>0.23400000000000001</v>
      </c>
      <c r="X539">
        <v>472.76</v>
      </c>
      <c r="Y539">
        <v>93.44</v>
      </c>
      <c r="Z539">
        <v>42.34</v>
      </c>
      <c r="AA539">
        <v>72520.800000000003</v>
      </c>
      <c r="AB539">
        <v>2.8000000000000001E-2</v>
      </c>
      <c r="AC539">
        <v>764.3</v>
      </c>
      <c r="AD539">
        <v>0.22600000000000001</v>
      </c>
      <c r="AE539">
        <v>0.41499999999999998</v>
      </c>
      <c r="AF539">
        <v>12.27</v>
      </c>
      <c r="AG539">
        <v>5.42</v>
      </c>
      <c r="AH539">
        <v>2.0289999999999999</v>
      </c>
    </row>
    <row r="540" spans="1:34" ht="115.2" hidden="1" x14ac:dyDescent="0.3">
      <c r="A540" t="s">
        <v>1579</v>
      </c>
      <c r="B540" t="s">
        <v>1102</v>
      </c>
      <c r="C540" t="s">
        <v>438</v>
      </c>
      <c r="D540" s="1">
        <v>40382</v>
      </c>
      <c r="G540">
        <v>2004</v>
      </c>
      <c r="H540" t="s">
        <v>50</v>
      </c>
      <c r="K540" s="2" t="s">
        <v>439</v>
      </c>
      <c r="L540" s="2" t="s">
        <v>1580</v>
      </c>
      <c r="N540" t="s">
        <v>1581</v>
      </c>
      <c r="O540" s="1">
        <v>40382</v>
      </c>
      <c r="P540" t="s">
        <v>54</v>
      </c>
      <c r="V540">
        <v>0.65500000000000003</v>
      </c>
      <c r="W540">
        <v>0.252</v>
      </c>
      <c r="X540">
        <v>225.24</v>
      </c>
      <c r="Y540">
        <v>23.09</v>
      </c>
      <c r="Z540">
        <v>10.63</v>
      </c>
      <c r="AA540">
        <v>148.82</v>
      </c>
      <c r="AB540">
        <v>0.03</v>
      </c>
      <c r="AC540">
        <v>122.96</v>
      </c>
      <c r="AD540">
        <v>0.26400000000000001</v>
      </c>
      <c r="AE540">
        <v>0.443</v>
      </c>
      <c r="AF540">
        <v>12.773999999999999</v>
      </c>
      <c r="AG540">
        <v>5.26</v>
      </c>
      <c r="AH540">
        <v>1.833</v>
      </c>
    </row>
    <row r="541" spans="1:34" ht="100.8" hidden="1" x14ac:dyDescent="0.3">
      <c r="A541" t="s">
        <v>1582</v>
      </c>
      <c r="B541" t="s">
        <v>976</v>
      </c>
      <c r="C541" t="s">
        <v>438</v>
      </c>
      <c r="D541" s="1">
        <v>40382</v>
      </c>
      <c r="G541">
        <v>2004</v>
      </c>
      <c r="H541" t="s">
        <v>50</v>
      </c>
      <c r="K541" s="2" t="s">
        <v>439</v>
      </c>
      <c r="L541" s="2" t="s">
        <v>1583</v>
      </c>
      <c r="N541" t="s">
        <v>981</v>
      </c>
      <c r="O541" s="1">
        <v>40382</v>
      </c>
      <c r="P541" t="s">
        <v>54</v>
      </c>
      <c r="V541">
        <v>0.70899999999999996</v>
      </c>
      <c r="W541">
        <v>0.35199999999999998</v>
      </c>
      <c r="X541">
        <v>122.84</v>
      </c>
      <c r="Y541">
        <v>22.38</v>
      </c>
      <c r="Z541">
        <v>11.97</v>
      </c>
      <c r="AA541">
        <v>153.18</v>
      </c>
      <c r="AB541">
        <v>3.2000000000000001E-2</v>
      </c>
      <c r="AC541">
        <v>81.06</v>
      </c>
      <c r="AD541">
        <v>0.23400000000000001</v>
      </c>
      <c r="AE541">
        <v>0.52</v>
      </c>
      <c r="AF541">
        <v>12.694000000000001</v>
      </c>
      <c r="AG541">
        <v>5.47</v>
      </c>
      <c r="AH541">
        <v>1.8879999999999999</v>
      </c>
    </row>
    <row r="542" spans="1:34" ht="100.8" hidden="1" x14ac:dyDescent="0.3">
      <c r="A542" t="s">
        <v>1584</v>
      </c>
      <c r="B542" t="s">
        <v>976</v>
      </c>
      <c r="C542" t="s">
        <v>438</v>
      </c>
      <c r="D542" s="1">
        <v>40382</v>
      </c>
      <c r="G542">
        <v>2004</v>
      </c>
      <c r="H542" t="s">
        <v>50</v>
      </c>
      <c r="K542" s="2" t="s">
        <v>439</v>
      </c>
      <c r="L542" s="2" t="s">
        <v>1585</v>
      </c>
      <c r="N542" t="s">
        <v>984</v>
      </c>
      <c r="O542" s="1">
        <v>40382</v>
      </c>
      <c r="P542" t="s">
        <v>54</v>
      </c>
      <c r="V542">
        <v>0.78600000000000003</v>
      </c>
      <c r="W542">
        <v>0.32800000000000001</v>
      </c>
      <c r="X542">
        <v>118.96</v>
      </c>
      <c r="Y542">
        <v>18.36</v>
      </c>
      <c r="Z542">
        <v>10.75</v>
      </c>
      <c r="AA542">
        <v>72.349999999999994</v>
      </c>
      <c r="AB542">
        <v>3.6999999999999998E-2</v>
      </c>
      <c r="AC542">
        <v>54.66</v>
      </c>
      <c r="AD542">
        <v>0.20799999999999999</v>
      </c>
      <c r="AE542">
        <v>0.33800000000000002</v>
      </c>
      <c r="AF542">
        <v>11.083</v>
      </c>
      <c r="AG542">
        <v>5.37</v>
      </c>
      <c r="AH542">
        <v>1.7889999999999999</v>
      </c>
    </row>
    <row r="543" spans="1:34" ht="100.8" hidden="1" x14ac:dyDescent="0.3">
      <c r="A543" t="s">
        <v>1586</v>
      </c>
      <c r="B543" t="s">
        <v>976</v>
      </c>
      <c r="C543" t="s">
        <v>438</v>
      </c>
      <c r="D543" s="1">
        <v>40382</v>
      </c>
      <c r="G543">
        <v>2004</v>
      </c>
      <c r="H543" t="s">
        <v>50</v>
      </c>
      <c r="K543" s="2" t="s">
        <v>439</v>
      </c>
      <c r="L543" s="2" t="s">
        <v>1587</v>
      </c>
      <c r="N543" t="s">
        <v>987</v>
      </c>
      <c r="O543" s="1">
        <v>40382</v>
      </c>
      <c r="P543" t="s">
        <v>54</v>
      </c>
      <c r="V543">
        <v>0.82899999999999996</v>
      </c>
      <c r="W543">
        <v>0.34499999999999997</v>
      </c>
      <c r="X543">
        <v>72.36</v>
      </c>
      <c r="Y543">
        <v>17.18</v>
      </c>
      <c r="Z543">
        <v>11.38</v>
      </c>
      <c r="AA543">
        <v>109.28</v>
      </c>
      <c r="AB543">
        <v>3.9E-2</v>
      </c>
      <c r="AC543">
        <v>151.30000000000001</v>
      </c>
      <c r="AD543">
        <v>0.19700000000000001</v>
      </c>
      <c r="AE543">
        <v>0.29099999999999998</v>
      </c>
      <c r="AF543">
        <v>10.039</v>
      </c>
      <c r="AG543">
        <v>4.9400000000000004</v>
      </c>
      <c r="AH543">
        <v>1.655</v>
      </c>
    </row>
    <row r="544" spans="1:34" ht="100.8" hidden="1" x14ac:dyDescent="0.3">
      <c r="A544" t="s">
        <v>1588</v>
      </c>
      <c r="B544" t="s">
        <v>1589</v>
      </c>
      <c r="C544" t="s">
        <v>438</v>
      </c>
      <c r="D544" s="1">
        <v>40382</v>
      </c>
      <c r="G544">
        <v>2004</v>
      </c>
      <c r="H544" t="s">
        <v>50</v>
      </c>
      <c r="K544" s="2" t="s">
        <v>439</v>
      </c>
      <c r="L544" s="2" t="s">
        <v>1590</v>
      </c>
      <c r="N544" t="s">
        <v>1591</v>
      </c>
      <c r="O544" s="1">
        <v>40382</v>
      </c>
      <c r="P544" t="s">
        <v>54</v>
      </c>
      <c r="V544">
        <v>0.80200000000000005</v>
      </c>
      <c r="W544">
        <v>0.377</v>
      </c>
      <c r="X544">
        <v>194.67</v>
      </c>
      <c r="Y544">
        <v>20.49</v>
      </c>
      <c r="Z544">
        <v>7.73</v>
      </c>
      <c r="AA544">
        <v>82.53</v>
      </c>
      <c r="AB544">
        <v>3.6999999999999998E-2</v>
      </c>
      <c r="AC544">
        <v>88.33</v>
      </c>
      <c r="AD544">
        <v>0.20200000000000001</v>
      </c>
      <c r="AE544">
        <v>0.32700000000000001</v>
      </c>
      <c r="AF544">
        <v>10.516</v>
      </c>
      <c r="AG544">
        <v>5.22</v>
      </c>
      <c r="AH544">
        <v>1.9470000000000001</v>
      </c>
    </row>
    <row r="545" spans="1:57" ht="100.8" hidden="1" x14ac:dyDescent="0.3">
      <c r="A545" t="s">
        <v>1592</v>
      </c>
      <c r="B545" t="s">
        <v>1589</v>
      </c>
      <c r="C545" t="s">
        <v>438</v>
      </c>
      <c r="D545" s="1">
        <v>40382</v>
      </c>
      <c r="G545">
        <v>2004</v>
      </c>
      <c r="H545" t="s">
        <v>50</v>
      </c>
      <c r="K545" s="2" t="s">
        <v>439</v>
      </c>
      <c r="L545" s="2" t="s">
        <v>1593</v>
      </c>
      <c r="N545" t="s">
        <v>1594</v>
      </c>
      <c r="O545" s="1">
        <v>40382</v>
      </c>
      <c r="P545" t="s">
        <v>54</v>
      </c>
      <c r="V545">
        <v>0.91500000000000004</v>
      </c>
      <c r="W545">
        <v>0.44600000000000001</v>
      </c>
      <c r="X545">
        <v>365.99</v>
      </c>
      <c r="Y545">
        <v>22.38</v>
      </c>
      <c r="Z545">
        <v>7.61</v>
      </c>
      <c r="AA545">
        <v>78.459999999999994</v>
      </c>
      <c r="AB545">
        <v>0.04</v>
      </c>
      <c r="AC545">
        <v>105.52</v>
      </c>
      <c r="AD545">
        <v>0.247</v>
      </c>
      <c r="AE545">
        <v>0.33</v>
      </c>
      <c r="AF545">
        <v>11.087999999999999</v>
      </c>
      <c r="AG545">
        <v>5.3</v>
      </c>
      <c r="AH545">
        <v>1.984</v>
      </c>
    </row>
    <row r="546" spans="1:57" ht="86.4" hidden="1" x14ac:dyDescent="0.3">
      <c r="A546" t="s">
        <v>1595</v>
      </c>
      <c r="B546" t="s">
        <v>1596</v>
      </c>
      <c r="C546" t="s">
        <v>444</v>
      </c>
      <c r="D546" s="1">
        <v>40382</v>
      </c>
      <c r="G546">
        <v>2004</v>
      </c>
      <c r="H546" t="s">
        <v>50</v>
      </c>
      <c r="K546" s="2" t="s">
        <v>445</v>
      </c>
      <c r="L546" s="2" t="s">
        <v>1597</v>
      </c>
      <c r="N546" t="s">
        <v>1598</v>
      </c>
      <c r="O546" s="1">
        <v>40382</v>
      </c>
      <c r="P546" t="s">
        <v>54</v>
      </c>
      <c r="V546">
        <v>0.73799999999999999</v>
      </c>
      <c r="W546">
        <v>0.28100000000000003</v>
      </c>
      <c r="X546">
        <v>214.57</v>
      </c>
      <c r="Y546">
        <v>27.34</v>
      </c>
      <c r="Z546">
        <v>10.51</v>
      </c>
      <c r="AA546">
        <v>91.83</v>
      </c>
      <c r="AB546">
        <v>3.3000000000000002E-2</v>
      </c>
      <c r="AC546">
        <v>89.29</v>
      </c>
      <c r="AD546">
        <v>0.16600000000000001</v>
      </c>
      <c r="AE546">
        <v>0.23599999999999999</v>
      </c>
      <c r="AF546">
        <v>12.484</v>
      </c>
      <c r="AG546">
        <v>4.7300000000000004</v>
      </c>
      <c r="AH546">
        <v>2.4510000000000001</v>
      </c>
    </row>
    <row r="547" spans="1:57" ht="86.4" hidden="1" x14ac:dyDescent="0.3">
      <c r="A547" t="s">
        <v>1599</v>
      </c>
      <c r="B547" t="s">
        <v>1596</v>
      </c>
      <c r="C547" t="s">
        <v>444</v>
      </c>
      <c r="D547" s="1">
        <v>40382</v>
      </c>
      <c r="G547">
        <v>2004</v>
      </c>
      <c r="H547" t="s">
        <v>50</v>
      </c>
      <c r="K547" s="2" t="s">
        <v>445</v>
      </c>
      <c r="L547" s="2" t="s">
        <v>1600</v>
      </c>
      <c r="N547" t="s">
        <v>1601</v>
      </c>
      <c r="O547" s="1">
        <v>40382</v>
      </c>
      <c r="P547" t="s">
        <v>54</v>
      </c>
      <c r="V547">
        <v>0.98899999999999999</v>
      </c>
      <c r="W547">
        <v>0.26500000000000001</v>
      </c>
      <c r="X547">
        <v>216.02</v>
      </c>
      <c r="Y547">
        <v>25.21</v>
      </c>
      <c r="Z547">
        <v>6.62</v>
      </c>
      <c r="AA547">
        <v>121.49</v>
      </c>
      <c r="AB547">
        <v>3.2000000000000001E-2</v>
      </c>
      <c r="AC547">
        <v>92.2</v>
      </c>
      <c r="AD547">
        <v>0.22</v>
      </c>
      <c r="AE547">
        <v>0.40400000000000003</v>
      </c>
      <c r="AF547">
        <v>13.688000000000001</v>
      </c>
      <c r="AG547">
        <v>5.4</v>
      </c>
      <c r="AH547">
        <v>1.696</v>
      </c>
    </row>
    <row r="548" spans="1:57" ht="86.4" hidden="1" x14ac:dyDescent="0.3">
      <c r="A548" t="s">
        <v>1602</v>
      </c>
      <c r="B548" t="s">
        <v>1003</v>
      </c>
      <c r="C548" t="s">
        <v>444</v>
      </c>
      <c r="D548" s="1">
        <v>40382</v>
      </c>
      <c r="G548">
        <v>2004</v>
      </c>
      <c r="H548" t="s">
        <v>50</v>
      </c>
      <c r="K548" s="2" t="s">
        <v>445</v>
      </c>
      <c r="L548" s="2" t="s">
        <v>1603</v>
      </c>
      <c r="N548" t="s">
        <v>1604</v>
      </c>
      <c r="O548" s="1">
        <v>40382</v>
      </c>
      <c r="P548" t="s">
        <v>54</v>
      </c>
      <c r="V548">
        <v>1.39</v>
      </c>
      <c r="W548">
        <v>0.47899999999999998</v>
      </c>
      <c r="X548">
        <v>522.26</v>
      </c>
      <c r="Y548">
        <v>25.21</v>
      </c>
      <c r="Z548">
        <v>6.85</v>
      </c>
      <c r="AA548">
        <v>70.31</v>
      </c>
      <c r="AB548">
        <v>3.6999999999999998E-2</v>
      </c>
      <c r="AC548">
        <v>67.739999999999995</v>
      </c>
      <c r="AD548">
        <v>0.109</v>
      </c>
      <c r="AE548">
        <v>0.2</v>
      </c>
      <c r="AF548">
        <v>10.962999999999999</v>
      </c>
      <c r="AG548">
        <v>5.21</v>
      </c>
      <c r="AH548">
        <v>2.5369999999999999</v>
      </c>
    </row>
    <row r="549" spans="1:57" ht="86.4" hidden="1" x14ac:dyDescent="0.3">
      <c r="A549" t="s">
        <v>1605</v>
      </c>
      <c r="B549" t="s">
        <v>1003</v>
      </c>
      <c r="C549" t="s">
        <v>444</v>
      </c>
      <c r="D549" s="1">
        <v>40382</v>
      </c>
      <c r="G549">
        <v>2004</v>
      </c>
      <c r="H549" t="s">
        <v>50</v>
      </c>
      <c r="K549" s="2" t="s">
        <v>445</v>
      </c>
      <c r="L549" s="2" t="s">
        <v>1606</v>
      </c>
      <c r="N549" t="s">
        <v>1607</v>
      </c>
      <c r="O549" s="1">
        <v>40382</v>
      </c>
      <c r="P549" t="s">
        <v>54</v>
      </c>
      <c r="V549">
        <v>0.80600000000000005</v>
      </c>
      <c r="W549">
        <v>0.309</v>
      </c>
      <c r="X549">
        <v>191.75</v>
      </c>
      <c r="Y549">
        <v>27.1</v>
      </c>
      <c r="Z549">
        <v>6.45</v>
      </c>
      <c r="AA549">
        <v>112.77</v>
      </c>
      <c r="AB549">
        <v>0.04</v>
      </c>
      <c r="AC549">
        <v>46.18</v>
      </c>
      <c r="AD549">
        <v>8.7999999999999995E-2</v>
      </c>
      <c r="AE549">
        <v>0.39100000000000001</v>
      </c>
      <c r="AF549">
        <v>11.023999999999999</v>
      </c>
      <c r="AG549">
        <v>5.26</v>
      </c>
      <c r="AH549">
        <v>2.63</v>
      </c>
    </row>
    <row r="550" spans="1:57" ht="86.4" hidden="1" x14ac:dyDescent="0.3">
      <c r="A550" t="s">
        <v>1608</v>
      </c>
      <c r="B550" t="s">
        <v>1609</v>
      </c>
      <c r="C550" t="s">
        <v>444</v>
      </c>
      <c r="D550" s="1">
        <v>40382</v>
      </c>
      <c r="G550">
        <v>2004</v>
      </c>
      <c r="H550" t="s">
        <v>50</v>
      </c>
      <c r="K550" s="2" t="s">
        <v>445</v>
      </c>
      <c r="L550" s="2" t="s">
        <v>1610</v>
      </c>
      <c r="N550">
        <v>1</v>
      </c>
      <c r="O550" s="1">
        <v>40382</v>
      </c>
      <c r="P550" t="s">
        <v>54</v>
      </c>
      <c r="V550">
        <v>1.137</v>
      </c>
      <c r="W550">
        <v>0.29799999999999999</v>
      </c>
      <c r="X550">
        <v>310.18</v>
      </c>
      <c r="Y550">
        <v>19.07</v>
      </c>
      <c r="Z550">
        <v>4.88</v>
      </c>
      <c r="AA550">
        <v>84.56</v>
      </c>
      <c r="AB550">
        <v>4.8000000000000001E-2</v>
      </c>
      <c r="AC550">
        <v>113.27</v>
      </c>
      <c r="AD550">
        <v>0.17299999999999999</v>
      </c>
      <c r="AE550">
        <v>0.30199999999999999</v>
      </c>
      <c r="AF550">
        <v>11.109</v>
      </c>
      <c r="AG550">
        <v>5.5</v>
      </c>
      <c r="AH550">
        <v>2.2559999999999998</v>
      </c>
    </row>
    <row r="551" spans="1:57" ht="86.4" hidden="1" x14ac:dyDescent="0.3">
      <c r="A551" t="s">
        <v>1611</v>
      </c>
      <c r="B551" t="s">
        <v>1609</v>
      </c>
      <c r="C551" t="s">
        <v>444</v>
      </c>
      <c r="D551" s="1">
        <v>40382</v>
      </c>
      <c r="G551">
        <v>2004</v>
      </c>
      <c r="H551" t="s">
        <v>50</v>
      </c>
      <c r="K551" s="2" t="s">
        <v>445</v>
      </c>
      <c r="L551" s="2" t="s">
        <v>1612</v>
      </c>
      <c r="N551" t="s">
        <v>1613</v>
      </c>
      <c r="O551" s="1">
        <v>40382</v>
      </c>
      <c r="P551" t="s">
        <v>54</v>
      </c>
      <c r="V551">
        <v>1.1599999999999999</v>
      </c>
      <c r="W551">
        <v>0.46</v>
      </c>
      <c r="X551">
        <v>314.54000000000002</v>
      </c>
      <c r="Y551">
        <v>24.03</v>
      </c>
      <c r="Z551">
        <v>5.1100000000000003</v>
      </c>
      <c r="AA551">
        <v>84.56</v>
      </c>
      <c r="AB551">
        <v>5.7000000000000002E-2</v>
      </c>
      <c r="AC551">
        <v>130.47</v>
      </c>
      <c r="AD551">
        <v>0.214</v>
      </c>
      <c r="AE551">
        <v>0.254</v>
      </c>
      <c r="AF551">
        <v>12.843</v>
      </c>
      <c r="AG551">
        <v>5.21</v>
      </c>
      <c r="AH551">
        <v>2.2629999999999999</v>
      </c>
    </row>
    <row r="552" spans="1:57" ht="86.4" hidden="1" x14ac:dyDescent="0.3">
      <c r="A552" t="s">
        <v>1614</v>
      </c>
      <c r="B552" t="s">
        <v>1615</v>
      </c>
      <c r="C552" t="s">
        <v>444</v>
      </c>
      <c r="D552" s="1">
        <v>40382</v>
      </c>
      <c r="G552">
        <v>2004</v>
      </c>
      <c r="H552" t="s">
        <v>50</v>
      </c>
      <c r="K552" s="2" t="s">
        <v>445</v>
      </c>
      <c r="L552" s="2" t="s">
        <v>1616</v>
      </c>
      <c r="N552" t="s">
        <v>1617</v>
      </c>
      <c r="O552" s="1">
        <v>40382</v>
      </c>
      <c r="P552" t="s">
        <v>54</v>
      </c>
      <c r="V552">
        <v>1.355</v>
      </c>
      <c r="W552">
        <v>0.46800000000000003</v>
      </c>
      <c r="X552">
        <v>465.48</v>
      </c>
      <c r="Y552">
        <v>30.17</v>
      </c>
      <c r="Z552">
        <v>7.15</v>
      </c>
      <c r="AA552">
        <v>75.55</v>
      </c>
      <c r="AB552">
        <v>4.9000000000000002E-2</v>
      </c>
      <c r="AC552">
        <v>80.09</v>
      </c>
      <c r="AD552">
        <v>0.215</v>
      </c>
      <c r="AE552">
        <v>0.16800000000000001</v>
      </c>
      <c r="AF552">
        <v>10.103999999999999</v>
      </c>
      <c r="AG552">
        <v>4.6900000000000004</v>
      </c>
      <c r="AH552">
        <v>1.9910000000000001</v>
      </c>
    </row>
    <row r="553" spans="1:57" ht="86.4" hidden="1" x14ac:dyDescent="0.3">
      <c r="A553" t="s">
        <v>1618</v>
      </c>
      <c r="B553" t="s">
        <v>1258</v>
      </c>
      <c r="C553" t="s">
        <v>438</v>
      </c>
      <c r="D553" s="1">
        <v>40383</v>
      </c>
      <c r="G553">
        <v>2004</v>
      </c>
      <c r="H553" t="s">
        <v>50</v>
      </c>
      <c r="K553" s="2" t="s">
        <v>439</v>
      </c>
      <c r="L553" s="2" t="s">
        <v>1619</v>
      </c>
      <c r="N553" t="s">
        <v>1620</v>
      </c>
      <c r="O553" s="1">
        <v>40383</v>
      </c>
      <c r="P553" t="s">
        <v>54</v>
      </c>
      <c r="V553">
        <v>1.232</v>
      </c>
      <c r="W553">
        <v>0.48299999999999998</v>
      </c>
      <c r="X553">
        <v>570.76</v>
      </c>
      <c r="Y553">
        <v>18.14</v>
      </c>
      <c r="Z553">
        <v>3.47</v>
      </c>
      <c r="AA553">
        <v>91.8</v>
      </c>
      <c r="AB553">
        <v>2.7E-2</v>
      </c>
      <c r="AC553">
        <v>23.95</v>
      </c>
      <c r="AD553">
        <v>0.219</v>
      </c>
      <c r="AE553">
        <v>0.34200000000000003</v>
      </c>
      <c r="AF553">
        <v>11.597</v>
      </c>
      <c r="AG553">
        <v>5.43</v>
      </c>
      <c r="AH553">
        <v>2.2690000000000001</v>
      </c>
    </row>
    <row r="554" spans="1:57" ht="86.4" hidden="1" x14ac:dyDescent="0.3">
      <c r="A554" t="s">
        <v>1621</v>
      </c>
      <c r="B554" t="s">
        <v>1258</v>
      </c>
      <c r="C554" t="s">
        <v>438</v>
      </c>
      <c r="D554" s="1">
        <v>40383</v>
      </c>
      <c r="G554">
        <v>2004</v>
      </c>
      <c r="H554" t="s">
        <v>50</v>
      </c>
      <c r="K554" s="2" t="s">
        <v>439</v>
      </c>
      <c r="L554" s="2" t="s">
        <v>1622</v>
      </c>
      <c r="N554" t="s">
        <v>1623</v>
      </c>
      <c r="O554" s="1">
        <v>40383</v>
      </c>
      <c r="P554" t="s">
        <v>54</v>
      </c>
      <c r="V554">
        <v>1.119</v>
      </c>
      <c r="W554">
        <v>0.48699999999999999</v>
      </c>
      <c r="X554">
        <v>600.08000000000004</v>
      </c>
      <c r="Y554">
        <v>14.31</v>
      </c>
      <c r="Z554">
        <v>1.53</v>
      </c>
      <c r="AA554">
        <v>96.07</v>
      </c>
      <c r="AB554">
        <v>2.5999999999999999E-2</v>
      </c>
      <c r="AC554">
        <v>27.79</v>
      </c>
      <c r="AD554">
        <v>0.17799999999999999</v>
      </c>
      <c r="AE554">
        <v>0.26200000000000001</v>
      </c>
      <c r="AF554">
        <v>10.821</v>
      </c>
      <c r="AG554">
        <v>5.3</v>
      </c>
      <c r="AH554">
        <v>1.669</v>
      </c>
    </row>
    <row r="555" spans="1:57" ht="187.2" x14ac:dyDescent="0.3">
      <c r="A555" t="s">
        <v>34043</v>
      </c>
      <c r="B555" t="s">
        <v>34041</v>
      </c>
      <c r="C555" t="s">
        <v>429</v>
      </c>
      <c r="D555" s="1">
        <v>42937</v>
      </c>
      <c r="G555">
        <v>8044</v>
      </c>
      <c r="H555" t="s">
        <v>50</v>
      </c>
      <c r="K555" s="2" t="s">
        <v>430</v>
      </c>
      <c r="L555" s="2" t="s">
        <v>34044</v>
      </c>
      <c r="N555">
        <v>2</v>
      </c>
      <c r="O555" s="1">
        <v>42937</v>
      </c>
      <c r="P555" t="s">
        <v>54</v>
      </c>
      <c r="V555">
        <v>0.72</v>
      </c>
      <c r="W555">
        <v>0.35599999999999998</v>
      </c>
      <c r="X555">
        <v>266.10000000000002</v>
      </c>
      <c r="Y555">
        <v>29.29</v>
      </c>
      <c r="Z555">
        <v>4.08</v>
      </c>
      <c r="AA555">
        <v>83.46</v>
      </c>
      <c r="AB555">
        <v>1.4E-2</v>
      </c>
      <c r="AC555">
        <v>59.86</v>
      </c>
      <c r="AD555">
        <v>0.185</v>
      </c>
      <c r="AE555">
        <v>0.442</v>
      </c>
      <c r="AF555">
        <v>11.19</v>
      </c>
      <c r="AG555">
        <v>4.7869999999999999</v>
      </c>
      <c r="AH555">
        <v>1.87117</v>
      </c>
      <c r="BE555">
        <v>15.64</v>
      </c>
    </row>
    <row r="556" spans="1:57" ht="86.4" hidden="1" x14ac:dyDescent="0.3">
      <c r="A556" t="s">
        <v>1627</v>
      </c>
      <c r="B556">
        <v>326</v>
      </c>
      <c r="C556" t="s">
        <v>892</v>
      </c>
      <c r="D556" s="1">
        <v>40383</v>
      </c>
      <c r="G556">
        <v>2004</v>
      </c>
      <c r="H556" t="s">
        <v>50</v>
      </c>
      <c r="K556" s="2" t="s">
        <v>893</v>
      </c>
      <c r="L556" s="2" t="s">
        <v>1628</v>
      </c>
      <c r="N556" t="s">
        <v>1629</v>
      </c>
      <c r="O556" s="1">
        <v>40383</v>
      </c>
      <c r="P556" t="s">
        <v>54</v>
      </c>
      <c r="V556">
        <v>0.64</v>
      </c>
      <c r="W556">
        <v>0.69799999999999995</v>
      </c>
      <c r="X556">
        <v>133.94999999999999</v>
      </c>
      <c r="Y556">
        <v>19.86</v>
      </c>
      <c r="Z556">
        <v>9.48</v>
      </c>
      <c r="AA556">
        <v>182.74</v>
      </c>
      <c r="AB556">
        <v>2.5000000000000001E-2</v>
      </c>
      <c r="AC556">
        <v>41.17</v>
      </c>
      <c r="AD556">
        <v>0.32</v>
      </c>
      <c r="AE556">
        <v>0.38600000000000001</v>
      </c>
      <c r="AF556">
        <v>10.590999999999999</v>
      </c>
      <c r="AG556">
        <v>5.6</v>
      </c>
      <c r="AH556">
        <v>2.0190000000000001</v>
      </c>
    </row>
    <row r="557" spans="1:57" ht="86.4" hidden="1" x14ac:dyDescent="0.3">
      <c r="A557" t="s">
        <v>1630</v>
      </c>
      <c r="B557">
        <v>226</v>
      </c>
      <c r="C557" t="s">
        <v>892</v>
      </c>
      <c r="D557" s="1">
        <v>40383</v>
      </c>
      <c r="G557">
        <v>2004</v>
      </c>
      <c r="H557" t="s">
        <v>50</v>
      </c>
      <c r="K557" s="2" t="s">
        <v>893</v>
      </c>
      <c r="L557" s="2" t="s">
        <v>1631</v>
      </c>
      <c r="N557" t="s">
        <v>1632</v>
      </c>
      <c r="O557" s="1">
        <v>40383</v>
      </c>
      <c r="P557" t="s">
        <v>54</v>
      </c>
      <c r="V557">
        <v>0.96199999999999997</v>
      </c>
      <c r="W557">
        <v>0.40899999999999997</v>
      </c>
      <c r="X557">
        <v>204.17</v>
      </c>
      <c r="Y557">
        <v>23.24</v>
      </c>
      <c r="Z557">
        <v>6.68</v>
      </c>
      <c r="AA557">
        <v>114.01</v>
      </c>
      <c r="AB557">
        <v>3.3000000000000002E-2</v>
      </c>
      <c r="AC557">
        <v>43.36</v>
      </c>
      <c r="AD557">
        <v>0.28499999999999998</v>
      </c>
      <c r="AE557">
        <v>0.34300000000000003</v>
      </c>
      <c r="AF557">
        <v>11.098000000000001</v>
      </c>
      <c r="AG557">
        <v>5.62</v>
      </c>
      <c r="AH557">
        <v>2.177</v>
      </c>
    </row>
    <row r="558" spans="1:57" ht="86.4" hidden="1" x14ac:dyDescent="0.3">
      <c r="A558" t="s">
        <v>1633</v>
      </c>
      <c r="B558">
        <v>226</v>
      </c>
      <c r="C558" t="s">
        <v>892</v>
      </c>
      <c r="D558" s="1">
        <v>40383</v>
      </c>
      <c r="G558">
        <v>2004</v>
      </c>
      <c r="H558" t="s">
        <v>50</v>
      </c>
      <c r="K558" s="2" t="s">
        <v>893</v>
      </c>
      <c r="L558" s="2" t="s">
        <v>1634</v>
      </c>
      <c r="N558" t="s">
        <v>1635</v>
      </c>
      <c r="O558" s="1">
        <v>40383</v>
      </c>
      <c r="P558" t="s">
        <v>54</v>
      </c>
      <c r="V558">
        <v>1.413</v>
      </c>
      <c r="W558">
        <v>0.53900000000000003</v>
      </c>
      <c r="X558">
        <v>453.03</v>
      </c>
      <c r="Y558">
        <v>22.46</v>
      </c>
      <c r="Z558">
        <v>5.6</v>
      </c>
      <c r="AA558">
        <v>105.37</v>
      </c>
      <c r="AB558">
        <v>2.7E-2</v>
      </c>
      <c r="AC558">
        <v>26.58</v>
      </c>
      <c r="AD558">
        <v>0.156</v>
      </c>
      <c r="AE558">
        <v>0.252</v>
      </c>
      <c r="AF558">
        <v>7.5839999999999996</v>
      </c>
      <c r="AG558">
        <v>5.53</v>
      </c>
      <c r="AH558">
        <v>1.885</v>
      </c>
    </row>
    <row r="559" spans="1:57" ht="86.4" hidden="1" x14ac:dyDescent="0.3">
      <c r="A559" t="s">
        <v>1636</v>
      </c>
      <c r="B559">
        <v>226</v>
      </c>
      <c r="C559" t="s">
        <v>892</v>
      </c>
      <c r="D559" s="1">
        <v>40383</v>
      </c>
      <c r="G559">
        <v>2004</v>
      </c>
      <c r="H559" t="s">
        <v>50</v>
      </c>
      <c r="K559" s="2" t="s">
        <v>893</v>
      </c>
      <c r="L559" s="2" t="s">
        <v>1637</v>
      </c>
      <c r="N559" t="s">
        <v>1638</v>
      </c>
      <c r="O559" s="1">
        <v>40383</v>
      </c>
      <c r="P559" t="s">
        <v>54</v>
      </c>
      <c r="V559">
        <v>1.44</v>
      </c>
      <c r="W559">
        <v>0.56000000000000005</v>
      </c>
      <c r="X559">
        <v>315.05</v>
      </c>
      <c r="Y559">
        <v>25.06</v>
      </c>
      <c r="Z559">
        <v>5.1100000000000003</v>
      </c>
      <c r="AA559">
        <v>77.48</v>
      </c>
      <c r="AB559">
        <v>0.03</v>
      </c>
      <c r="AC559">
        <v>44.58</v>
      </c>
      <c r="AD559">
        <v>0.21</v>
      </c>
      <c r="AE559">
        <v>0.28599999999999998</v>
      </c>
      <c r="AF559">
        <v>8.141</v>
      </c>
      <c r="AG559">
        <v>5.13</v>
      </c>
      <c r="AH559">
        <v>2.0910000000000002</v>
      </c>
    </row>
    <row r="560" spans="1:57" ht="86.4" hidden="1" x14ac:dyDescent="0.3">
      <c r="A560" t="s">
        <v>1639</v>
      </c>
      <c r="B560">
        <v>206</v>
      </c>
      <c r="C560" t="s">
        <v>892</v>
      </c>
      <c r="D560" s="1">
        <v>40383</v>
      </c>
      <c r="G560">
        <v>2004</v>
      </c>
      <c r="H560" t="s">
        <v>50</v>
      </c>
      <c r="K560" s="2" t="s">
        <v>893</v>
      </c>
      <c r="L560" s="2" t="s">
        <v>1640</v>
      </c>
      <c r="N560" t="s">
        <v>1641</v>
      </c>
      <c r="O560" s="1">
        <v>40383</v>
      </c>
      <c r="P560" t="s">
        <v>54</v>
      </c>
      <c r="V560">
        <v>1.38</v>
      </c>
      <c r="W560">
        <v>0.72599999999999998</v>
      </c>
      <c r="X560">
        <v>254.07</v>
      </c>
      <c r="Y560">
        <v>29.48</v>
      </c>
      <c r="Z560">
        <v>6.35</v>
      </c>
      <c r="AA560">
        <v>125.3</v>
      </c>
      <c r="AB560">
        <v>3.2000000000000001E-2</v>
      </c>
      <c r="AC560">
        <v>27.56</v>
      </c>
      <c r="AD560">
        <v>0.23100000000000001</v>
      </c>
      <c r="AE560">
        <v>0.34100000000000003</v>
      </c>
      <c r="AF560">
        <v>9.6560000000000006</v>
      </c>
      <c r="AG560">
        <v>5.29</v>
      </c>
      <c r="AH560">
        <v>2.0569999999999999</v>
      </c>
    </row>
    <row r="561" spans="1:34" ht="86.4" hidden="1" x14ac:dyDescent="0.3">
      <c r="A561" t="s">
        <v>1642</v>
      </c>
      <c r="B561">
        <v>206</v>
      </c>
      <c r="C561" t="s">
        <v>892</v>
      </c>
      <c r="D561" s="1">
        <v>40383</v>
      </c>
      <c r="G561">
        <v>2004</v>
      </c>
      <c r="H561" t="s">
        <v>50</v>
      </c>
      <c r="K561" s="2" t="s">
        <v>893</v>
      </c>
      <c r="L561" s="2" t="s">
        <v>1643</v>
      </c>
      <c r="N561" t="s">
        <v>1644</v>
      </c>
      <c r="O561" s="1">
        <v>40383</v>
      </c>
      <c r="P561" t="s">
        <v>54</v>
      </c>
      <c r="V561">
        <v>1.1850000000000001</v>
      </c>
      <c r="W561">
        <v>0.44700000000000001</v>
      </c>
      <c r="X561">
        <v>347.69</v>
      </c>
      <c r="Y561">
        <v>26.62</v>
      </c>
      <c r="Z561">
        <v>5.77</v>
      </c>
      <c r="AA561">
        <v>105.71</v>
      </c>
      <c r="AB561">
        <v>3.4000000000000002E-2</v>
      </c>
      <c r="AC561">
        <v>28.04</v>
      </c>
      <c r="AD561">
        <v>0.20399999999999999</v>
      </c>
      <c r="AE561">
        <v>0.27900000000000003</v>
      </c>
      <c r="AF561">
        <v>10.211</v>
      </c>
      <c r="AG561">
        <v>5.47</v>
      </c>
      <c r="AH561">
        <v>2.4689999999999999</v>
      </c>
    </row>
    <row r="562" spans="1:34" ht="86.4" hidden="1" x14ac:dyDescent="0.3">
      <c r="A562" t="s">
        <v>1645</v>
      </c>
      <c r="B562">
        <v>206</v>
      </c>
      <c r="C562" t="s">
        <v>892</v>
      </c>
      <c r="D562" s="1">
        <v>40383</v>
      </c>
      <c r="G562">
        <v>2004</v>
      </c>
      <c r="H562" t="s">
        <v>50</v>
      </c>
      <c r="K562" s="2" t="s">
        <v>893</v>
      </c>
      <c r="L562" s="2" t="s">
        <v>1646</v>
      </c>
      <c r="N562" t="s">
        <v>1647</v>
      </c>
      <c r="O562" s="1">
        <v>40383</v>
      </c>
      <c r="P562" t="s">
        <v>54</v>
      </c>
      <c r="V562">
        <v>0.79</v>
      </c>
      <c r="W562">
        <v>0.41899999999999998</v>
      </c>
      <c r="X562">
        <v>183.84</v>
      </c>
      <c r="Y562">
        <v>26.1</v>
      </c>
      <c r="Z562">
        <v>7.91</v>
      </c>
      <c r="AA562">
        <v>92.09</v>
      </c>
      <c r="AB562">
        <v>3.5000000000000003E-2</v>
      </c>
      <c r="AC562">
        <v>38.5</v>
      </c>
      <c r="AD562">
        <v>0.26500000000000001</v>
      </c>
      <c r="AE562">
        <v>0.38800000000000001</v>
      </c>
      <c r="AF562">
        <v>13.079000000000001</v>
      </c>
      <c r="AG562">
        <v>5.44</v>
      </c>
      <c r="AH562">
        <v>2.3180000000000001</v>
      </c>
    </row>
    <row r="563" spans="1:34" ht="86.4" hidden="1" x14ac:dyDescent="0.3">
      <c r="A563" t="s">
        <v>1648</v>
      </c>
      <c r="B563">
        <v>250</v>
      </c>
      <c r="C563" t="s">
        <v>892</v>
      </c>
      <c r="D563" s="1">
        <v>40383</v>
      </c>
      <c r="G563">
        <v>2004</v>
      </c>
      <c r="H563" t="s">
        <v>50</v>
      </c>
      <c r="K563" s="2" t="s">
        <v>893</v>
      </c>
      <c r="L563" s="2" t="s">
        <v>1649</v>
      </c>
      <c r="N563" t="s">
        <v>1650</v>
      </c>
      <c r="O563" s="1">
        <v>40383</v>
      </c>
      <c r="P563" t="s">
        <v>54</v>
      </c>
      <c r="V563">
        <v>1.163</v>
      </c>
      <c r="W563">
        <v>0.66900000000000004</v>
      </c>
      <c r="X563">
        <v>278.08999999999997</v>
      </c>
      <c r="Y563">
        <v>55.5</v>
      </c>
      <c r="Z563">
        <v>9.73</v>
      </c>
      <c r="AA563">
        <v>103.71</v>
      </c>
      <c r="AB563">
        <v>3.4000000000000002E-2</v>
      </c>
      <c r="AC563">
        <v>31.69</v>
      </c>
      <c r="AD563">
        <v>0.215</v>
      </c>
      <c r="AE563">
        <v>0.28299999999999997</v>
      </c>
      <c r="AF563">
        <v>9.3740000000000006</v>
      </c>
      <c r="AG563">
        <v>5.15</v>
      </c>
      <c r="AH563">
        <v>2.2999999999999998</v>
      </c>
    </row>
    <row r="564" spans="1:34" ht="86.4" hidden="1" x14ac:dyDescent="0.3">
      <c r="A564" t="s">
        <v>1651</v>
      </c>
      <c r="B564">
        <v>229</v>
      </c>
      <c r="C564" t="s">
        <v>892</v>
      </c>
      <c r="D564" s="1">
        <v>40383</v>
      </c>
      <c r="G564">
        <v>2004</v>
      </c>
      <c r="H564" t="s">
        <v>50</v>
      </c>
      <c r="K564" s="2" t="s">
        <v>893</v>
      </c>
      <c r="L564" s="2" t="s">
        <v>1652</v>
      </c>
      <c r="N564" t="s">
        <v>1061</v>
      </c>
      <c r="O564" s="1">
        <v>40383</v>
      </c>
      <c r="P564" t="s">
        <v>54</v>
      </c>
      <c r="V564">
        <v>0.98399999999999999</v>
      </c>
      <c r="W564">
        <v>0.25800000000000001</v>
      </c>
      <c r="X564">
        <v>218.34</v>
      </c>
      <c r="Y564">
        <v>65.38</v>
      </c>
      <c r="Z564">
        <v>6.1</v>
      </c>
      <c r="AA564">
        <v>126.29</v>
      </c>
      <c r="AB564">
        <v>3.9E-2</v>
      </c>
      <c r="AC564">
        <v>40.200000000000003</v>
      </c>
      <c r="AD564">
        <v>0.22800000000000001</v>
      </c>
      <c r="AE564">
        <v>0.34300000000000003</v>
      </c>
      <c r="AF564">
        <v>10.538</v>
      </c>
      <c r="AG564">
        <v>4.43</v>
      </c>
      <c r="AH564">
        <v>1.391</v>
      </c>
    </row>
    <row r="565" spans="1:34" ht="86.4" hidden="1" x14ac:dyDescent="0.3">
      <c r="A565" t="s">
        <v>1653</v>
      </c>
      <c r="B565">
        <v>229</v>
      </c>
      <c r="C565" t="s">
        <v>892</v>
      </c>
      <c r="D565" s="1">
        <v>40383</v>
      </c>
      <c r="G565">
        <v>2004</v>
      </c>
      <c r="H565" t="s">
        <v>50</v>
      </c>
      <c r="K565" s="2" t="s">
        <v>893</v>
      </c>
      <c r="L565" s="2" t="s">
        <v>1654</v>
      </c>
      <c r="N565" t="s">
        <v>1635</v>
      </c>
      <c r="O565" s="1">
        <v>40383</v>
      </c>
      <c r="P565" t="s">
        <v>54</v>
      </c>
      <c r="V565">
        <v>0.98499999999999999</v>
      </c>
      <c r="W565">
        <v>0.443</v>
      </c>
      <c r="X565">
        <v>259.61</v>
      </c>
      <c r="Y565">
        <v>30</v>
      </c>
      <c r="Z565">
        <v>10.39</v>
      </c>
      <c r="AA565">
        <v>229.88</v>
      </c>
      <c r="AB565">
        <v>3.6999999999999998E-2</v>
      </c>
      <c r="AC565">
        <v>56.98</v>
      </c>
      <c r="AD565">
        <v>0.24299999999999999</v>
      </c>
      <c r="AE565">
        <v>0.36499999999999999</v>
      </c>
      <c r="AF565">
        <v>12.895</v>
      </c>
      <c r="AG565">
        <v>5.38</v>
      </c>
      <c r="AH565">
        <v>1.899</v>
      </c>
    </row>
    <row r="566" spans="1:34" ht="86.4" hidden="1" x14ac:dyDescent="0.3">
      <c r="A566" t="s">
        <v>1655</v>
      </c>
      <c r="B566">
        <v>406</v>
      </c>
      <c r="C566" t="s">
        <v>892</v>
      </c>
      <c r="D566" s="1">
        <v>40383</v>
      </c>
      <c r="G566">
        <v>2004</v>
      </c>
      <c r="H566" t="s">
        <v>50</v>
      </c>
      <c r="K566" s="2" t="s">
        <v>893</v>
      </c>
      <c r="L566" s="2" t="s">
        <v>1656</v>
      </c>
      <c r="N566" t="s">
        <v>1657</v>
      </c>
      <c r="O566" s="1">
        <v>40383</v>
      </c>
      <c r="P566" t="s">
        <v>54</v>
      </c>
      <c r="V566">
        <v>0.85699999999999998</v>
      </c>
      <c r="W566">
        <v>0.59799999999999998</v>
      </c>
      <c r="X566">
        <v>363.71</v>
      </c>
      <c r="Y566">
        <v>23.24</v>
      </c>
      <c r="Z566">
        <v>6.51</v>
      </c>
      <c r="AA566">
        <v>102.39</v>
      </c>
      <c r="AB566">
        <v>3.5999999999999997E-2</v>
      </c>
      <c r="AC566">
        <v>49.2</v>
      </c>
      <c r="AD566">
        <v>0.20899999999999999</v>
      </c>
      <c r="AE566">
        <v>0.27500000000000002</v>
      </c>
      <c r="AF566">
        <v>9.5410000000000004</v>
      </c>
      <c r="AG566">
        <v>5.26</v>
      </c>
      <c r="AH566">
        <v>2.0150000000000001</v>
      </c>
    </row>
    <row r="567" spans="1:34" ht="86.4" hidden="1" x14ac:dyDescent="0.3">
      <c r="A567" t="s">
        <v>1658</v>
      </c>
      <c r="B567">
        <v>406</v>
      </c>
      <c r="C567" t="s">
        <v>892</v>
      </c>
      <c r="D567" s="1">
        <v>40383</v>
      </c>
      <c r="G567">
        <v>2004</v>
      </c>
      <c r="H567" t="s">
        <v>50</v>
      </c>
      <c r="K567" s="2" t="s">
        <v>893</v>
      </c>
      <c r="L567" s="2" t="s">
        <v>1659</v>
      </c>
      <c r="N567" t="s">
        <v>1660</v>
      </c>
      <c r="O567" s="1">
        <v>40383</v>
      </c>
      <c r="P567" t="s">
        <v>54</v>
      </c>
      <c r="V567">
        <v>0.86299999999999999</v>
      </c>
      <c r="W567">
        <v>0.878</v>
      </c>
      <c r="X567">
        <v>212.79</v>
      </c>
      <c r="Y567">
        <v>25.58</v>
      </c>
      <c r="Z567">
        <v>17.47</v>
      </c>
      <c r="AA567">
        <v>119.65</v>
      </c>
      <c r="AB567">
        <v>4.1000000000000002E-2</v>
      </c>
      <c r="AC567">
        <v>48.96</v>
      </c>
      <c r="AD567">
        <v>0.308</v>
      </c>
      <c r="AE567">
        <v>0.34399999999999997</v>
      </c>
      <c r="AF567">
        <v>9.1140000000000008</v>
      </c>
      <c r="AG567">
        <v>6.02</v>
      </c>
      <c r="AH567">
        <v>2.5649999999999999</v>
      </c>
    </row>
    <row r="568" spans="1:34" ht="86.4" hidden="1" x14ac:dyDescent="0.3">
      <c r="A568" t="s">
        <v>1661</v>
      </c>
      <c r="B568">
        <v>417</v>
      </c>
      <c r="C568" t="s">
        <v>892</v>
      </c>
      <c r="D568" s="1">
        <v>40383</v>
      </c>
      <c r="G568">
        <v>2004</v>
      </c>
      <c r="H568" t="s">
        <v>50</v>
      </c>
      <c r="K568" s="2" t="s">
        <v>893</v>
      </c>
      <c r="L568" s="2" t="s">
        <v>1662</v>
      </c>
      <c r="N568" t="s">
        <v>1663</v>
      </c>
      <c r="O568" s="1">
        <v>40383</v>
      </c>
      <c r="P568" t="s">
        <v>54</v>
      </c>
      <c r="V568">
        <v>1.258</v>
      </c>
      <c r="W568">
        <v>0.61099999999999999</v>
      </c>
      <c r="X568">
        <v>232.51</v>
      </c>
      <c r="Y568">
        <v>32.090000000000003</v>
      </c>
      <c r="Z568">
        <v>8.32</v>
      </c>
      <c r="AA568">
        <v>120.32</v>
      </c>
      <c r="AB568">
        <v>2.7E-2</v>
      </c>
      <c r="AC568">
        <v>40.200000000000003</v>
      </c>
      <c r="AD568">
        <v>0.21199999999999999</v>
      </c>
      <c r="AE568">
        <v>0.22700000000000001</v>
      </c>
      <c r="AF568">
        <v>10.279</v>
      </c>
      <c r="AG568">
        <v>4.76</v>
      </c>
      <c r="AH568">
        <v>1.2909999999999999</v>
      </c>
    </row>
    <row r="569" spans="1:34" ht="86.4" hidden="1" x14ac:dyDescent="0.3">
      <c r="A569" t="s">
        <v>1664</v>
      </c>
      <c r="B569">
        <v>417</v>
      </c>
      <c r="C569" t="s">
        <v>892</v>
      </c>
      <c r="D569" s="1">
        <v>40383</v>
      </c>
      <c r="G569">
        <v>2004</v>
      </c>
      <c r="H569" t="s">
        <v>50</v>
      </c>
      <c r="K569" s="2" t="s">
        <v>893</v>
      </c>
      <c r="L569" s="2" t="s">
        <v>1665</v>
      </c>
      <c r="N569" t="s">
        <v>1666</v>
      </c>
      <c r="O569" s="1">
        <v>40383</v>
      </c>
      <c r="P569" t="s">
        <v>54</v>
      </c>
      <c r="V569">
        <v>0.79100000000000004</v>
      </c>
      <c r="W569">
        <v>0.35</v>
      </c>
      <c r="X569">
        <v>292.26</v>
      </c>
      <c r="Y569">
        <v>26.62</v>
      </c>
      <c r="Z569">
        <v>9.64</v>
      </c>
      <c r="AA569">
        <v>106.7</v>
      </c>
      <c r="AB569">
        <v>2.3E-2</v>
      </c>
      <c r="AC569">
        <v>45.55</v>
      </c>
      <c r="AD569">
        <v>0.20699999999999999</v>
      </c>
      <c r="AE569">
        <v>0.34399999999999997</v>
      </c>
      <c r="AF569">
        <v>12.462</v>
      </c>
      <c r="AG569">
        <v>5.36</v>
      </c>
      <c r="AH569">
        <v>1.538</v>
      </c>
    </row>
    <row r="570" spans="1:34" ht="86.4" hidden="1" x14ac:dyDescent="0.3">
      <c r="A570" t="s">
        <v>1667</v>
      </c>
      <c r="B570">
        <v>417</v>
      </c>
      <c r="C570" t="s">
        <v>892</v>
      </c>
      <c r="D570" s="1">
        <v>40383</v>
      </c>
      <c r="G570">
        <v>2004</v>
      </c>
      <c r="H570" t="s">
        <v>50</v>
      </c>
      <c r="K570" s="2" t="s">
        <v>893</v>
      </c>
      <c r="L570" s="2" t="s">
        <v>1668</v>
      </c>
      <c r="N570" t="s">
        <v>1669</v>
      </c>
      <c r="O570" s="1">
        <v>40383</v>
      </c>
      <c r="P570" t="s">
        <v>54</v>
      </c>
      <c r="V570">
        <v>0.624</v>
      </c>
      <c r="W570">
        <v>0.20799999999999999</v>
      </c>
      <c r="X570">
        <v>400.05</v>
      </c>
      <c r="Y570">
        <v>28.18</v>
      </c>
      <c r="Z570">
        <v>11.62</v>
      </c>
      <c r="AA570">
        <v>295.62</v>
      </c>
      <c r="AB570">
        <v>2.5000000000000001E-2</v>
      </c>
      <c r="AC570">
        <v>91.75</v>
      </c>
      <c r="AD570">
        <v>0.25600000000000001</v>
      </c>
      <c r="AE570">
        <v>0.35399999999999998</v>
      </c>
      <c r="AF570">
        <v>13.15</v>
      </c>
      <c r="AG570">
        <v>5.59</v>
      </c>
      <c r="AH570">
        <v>2.7879999999999998</v>
      </c>
    </row>
    <row r="571" spans="1:34" ht="86.4" hidden="1" x14ac:dyDescent="0.3">
      <c r="A571" t="s">
        <v>1670</v>
      </c>
      <c r="B571">
        <v>417</v>
      </c>
      <c r="C571" t="s">
        <v>892</v>
      </c>
      <c r="D571" s="1">
        <v>40383</v>
      </c>
      <c r="G571">
        <v>2004</v>
      </c>
      <c r="H571" t="s">
        <v>50</v>
      </c>
      <c r="K571" s="2" t="s">
        <v>893</v>
      </c>
      <c r="L571" s="2" t="s">
        <v>1671</v>
      </c>
      <c r="N571" t="s">
        <v>1672</v>
      </c>
      <c r="O571" s="1">
        <v>40383</v>
      </c>
      <c r="P571" t="s">
        <v>54</v>
      </c>
      <c r="V571">
        <v>0.81399999999999995</v>
      </c>
      <c r="W571">
        <v>0.28899999999999998</v>
      </c>
      <c r="X571">
        <v>259.61</v>
      </c>
      <c r="Y571">
        <v>26.88</v>
      </c>
      <c r="Z571">
        <v>14.75</v>
      </c>
      <c r="AA571">
        <v>212.95</v>
      </c>
      <c r="AB571">
        <v>2.9000000000000001E-2</v>
      </c>
      <c r="AC571">
        <v>105.13</v>
      </c>
      <c r="AD571">
        <v>0.23899999999999999</v>
      </c>
      <c r="AE571">
        <v>0.26200000000000001</v>
      </c>
      <c r="AF571">
        <v>11.496</v>
      </c>
      <c r="AG571">
        <v>5.32</v>
      </c>
      <c r="AH571">
        <v>2.077</v>
      </c>
    </row>
    <row r="572" spans="1:34" ht="86.4" hidden="1" x14ac:dyDescent="0.3">
      <c r="A572" t="s">
        <v>1673</v>
      </c>
      <c r="B572">
        <v>381</v>
      </c>
      <c r="C572" t="s">
        <v>892</v>
      </c>
      <c r="D572" s="1">
        <v>40383</v>
      </c>
      <c r="G572">
        <v>2004</v>
      </c>
      <c r="H572" t="s">
        <v>50</v>
      </c>
      <c r="K572" s="2" t="s">
        <v>893</v>
      </c>
      <c r="L572" s="2" t="s">
        <v>1674</v>
      </c>
      <c r="N572" t="s">
        <v>1675</v>
      </c>
      <c r="O572" s="1">
        <v>40383</v>
      </c>
      <c r="P572" t="s">
        <v>54</v>
      </c>
      <c r="V572">
        <v>0.74099999999999999</v>
      </c>
      <c r="W572">
        <v>0.59199999999999997</v>
      </c>
      <c r="X572">
        <v>353.85</v>
      </c>
      <c r="Y572">
        <v>23.24</v>
      </c>
      <c r="Z572">
        <v>9.81</v>
      </c>
      <c r="AA572">
        <v>120.65</v>
      </c>
      <c r="AB572">
        <v>3.6999999999999998E-2</v>
      </c>
      <c r="AC572">
        <v>66.459999999999994</v>
      </c>
      <c r="AD572">
        <v>0.192</v>
      </c>
      <c r="AE572">
        <v>0.29399999999999998</v>
      </c>
      <c r="AF572">
        <v>10.827</v>
      </c>
      <c r="AG572">
        <v>5.42</v>
      </c>
      <c r="AH572">
        <v>2.0840000000000001</v>
      </c>
    </row>
    <row r="573" spans="1:34" ht="86.4" hidden="1" x14ac:dyDescent="0.3">
      <c r="A573" t="s">
        <v>1676</v>
      </c>
      <c r="B573">
        <v>381</v>
      </c>
      <c r="C573" t="s">
        <v>892</v>
      </c>
      <c r="D573" s="1">
        <v>40383</v>
      </c>
      <c r="G573">
        <v>2004</v>
      </c>
      <c r="H573" t="s">
        <v>50</v>
      </c>
      <c r="K573" s="2" t="s">
        <v>893</v>
      </c>
      <c r="L573" s="2" t="s">
        <v>1677</v>
      </c>
      <c r="N573" t="s">
        <v>1678</v>
      </c>
      <c r="O573" s="1">
        <v>40383</v>
      </c>
      <c r="P573" t="s">
        <v>54</v>
      </c>
      <c r="V573">
        <v>0.78600000000000003</v>
      </c>
      <c r="W573">
        <v>0.46700000000000003</v>
      </c>
      <c r="X573">
        <v>221.42</v>
      </c>
      <c r="Y573">
        <v>22.98</v>
      </c>
      <c r="Z573">
        <v>13.19</v>
      </c>
      <c r="AA573">
        <v>107.7</v>
      </c>
      <c r="AB573">
        <v>3.5000000000000003E-2</v>
      </c>
      <c r="AC573">
        <v>66.459999999999994</v>
      </c>
      <c r="AD573">
        <v>0.252</v>
      </c>
      <c r="AE573">
        <v>0.38600000000000001</v>
      </c>
      <c r="AF573">
        <v>12.371</v>
      </c>
      <c r="AG573">
        <v>5.59</v>
      </c>
      <c r="AH573">
        <v>2.74</v>
      </c>
    </row>
    <row r="574" spans="1:34" ht="86.4" hidden="1" x14ac:dyDescent="0.3">
      <c r="A574" t="s">
        <v>1679</v>
      </c>
      <c r="B574">
        <v>381</v>
      </c>
      <c r="C574" t="s">
        <v>892</v>
      </c>
      <c r="D574" s="1">
        <v>40383</v>
      </c>
      <c r="G574">
        <v>2004</v>
      </c>
      <c r="H574" t="s">
        <v>50</v>
      </c>
      <c r="K574" s="2" t="s">
        <v>893</v>
      </c>
      <c r="L574" s="2" t="s">
        <v>1680</v>
      </c>
      <c r="N574" t="s">
        <v>1681</v>
      </c>
      <c r="O574" s="1">
        <v>40383</v>
      </c>
      <c r="P574" t="s">
        <v>54</v>
      </c>
      <c r="V574">
        <v>1.1739999999999999</v>
      </c>
      <c r="W574">
        <v>0.59299999999999997</v>
      </c>
      <c r="X574">
        <v>218.34</v>
      </c>
      <c r="Y574">
        <v>27.4</v>
      </c>
      <c r="Z574">
        <v>11.95</v>
      </c>
      <c r="AA574">
        <v>94.75</v>
      </c>
      <c r="AB574">
        <v>4.2999999999999997E-2</v>
      </c>
      <c r="AC574">
        <v>28.77</v>
      </c>
      <c r="AD574">
        <v>0.27</v>
      </c>
      <c r="AE574">
        <v>0.27</v>
      </c>
      <c r="AF574">
        <v>9.9429999999999996</v>
      </c>
      <c r="AG574">
        <v>5.03</v>
      </c>
      <c r="AH574">
        <v>1.9670000000000001</v>
      </c>
    </row>
    <row r="575" spans="1:34" ht="86.4" hidden="1" x14ac:dyDescent="0.3">
      <c r="A575" t="s">
        <v>1682</v>
      </c>
      <c r="B575">
        <v>230</v>
      </c>
      <c r="C575" t="s">
        <v>892</v>
      </c>
      <c r="D575" s="1">
        <v>40383</v>
      </c>
      <c r="G575">
        <v>2004</v>
      </c>
      <c r="H575" t="s">
        <v>50</v>
      </c>
      <c r="K575" s="2" t="s">
        <v>893</v>
      </c>
      <c r="L575" s="2" t="s">
        <v>1683</v>
      </c>
      <c r="N575" t="s">
        <v>1554</v>
      </c>
      <c r="O575" s="1">
        <v>40383</v>
      </c>
      <c r="P575" t="s">
        <v>54</v>
      </c>
      <c r="V575">
        <v>1.085</v>
      </c>
      <c r="W575">
        <v>0.47099999999999997</v>
      </c>
      <c r="X575">
        <v>348.31</v>
      </c>
      <c r="Y575">
        <v>22.2</v>
      </c>
      <c r="Z575">
        <v>4.29</v>
      </c>
      <c r="AA575">
        <v>91.76</v>
      </c>
      <c r="AB575">
        <v>2.5999999999999999E-2</v>
      </c>
      <c r="AC575">
        <v>20.260000000000002</v>
      </c>
      <c r="AD575">
        <v>0.14799999999999999</v>
      </c>
      <c r="AE575">
        <v>0.217</v>
      </c>
      <c r="AF575">
        <v>7.8330000000000002</v>
      </c>
      <c r="AG575">
        <v>4.0999999999999996</v>
      </c>
      <c r="AH575">
        <v>0.67600000000000005</v>
      </c>
    </row>
    <row r="576" spans="1:34" ht="86.4" hidden="1" x14ac:dyDescent="0.3">
      <c r="A576" t="s">
        <v>1684</v>
      </c>
      <c r="B576">
        <v>365</v>
      </c>
      <c r="C576" t="s">
        <v>892</v>
      </c>
      <c r="D576" s="1">
        <v>40383</v>
      </c>
      <c r="G576">
        <v>2004</v>
      </c>
      <c r="H576" t="s">
        <v>50</v>
      </c>
      <c r="K576" s="2" t="s">
        <v>893</v>
      </c>
      <c r="L576" s="2" t="s">
        <v>1685</v>
      </c>
      <c r="N576" t="s">
        <v>1686</v>
      </c>
      <c r="O576" s="1">
        <v>40383</v>
      </c>
      <c r="P576" t="s">
        <v>54</v>
      </c>
      <c r="V576">
        <v>0.79600000000000004</v>
      </c>
      <c r="W576">
        <v>0.40100000000000002</v>
      </c>
      <c r="X576">
        <v>237.43</v>
      </c>
      <c r="Y576">
        <v>25.32</v>
      </c>
      <c r="Z576">
        <v>12.53</v>
      </c>
      <c r="AA576">
        <v>147.87</v>
      </c>
      <c r="AB576">
        <v>2.9000000000000001E-2</v>
      </c>
      <c r="AC576">
        <v>67.19</v>
      </c>
      <c r="AD576">
        <v>0.255</v>
      </c>
      <c r="AE576">
        <v>0.372</v>
      </c>
      <c r="AF576">
        <v>12.826000000000001</v>
      </c>
      <c r="AG576">
        <v>5.48</v>
      </c>
      <c r="AH576">
        <v>2.5030000000000001</v>
      </c>
    </row>
    <row r="577" spans="1:57" ht="86.4" hidden="1" x14ac:dyDescent="0.3">
      <c r="A577" t="s">
        <v>1687</v>
      </c>
      <c r="B577">
        <v>365</v>
      </c>
      <c r="C577" t="s">
        <v>892</v>
      </c>
      <c r="D577" s="1">
        <v>40383</v>
      </c>
      <c r="G577">
        <v>2004</v>
      </c>
      <c r="H577" t="s">
        <v>50</v>
      </c>
      <c r="K577" s="2" t="s">
        <v>893</v>
      </c>
      <c r="L577" s="2" t="s">
        <v>1688</v>
      </c>
      <c r="N577" t="s">
        <v>1689</v>
      </c>
      <c r="O577" s="1">
        <v>40383</v>
      </c>
      <c r="P577" t="s">
        <v>54</v>
      </c>
      <c r="V577">
        <v>1.1499999999999999</v>
      </c>
      <c r="W577">
        <v>0.56399999999999995</v>
      </c>
      <c r="X577">
        <v>295.95</v>
      </c>
      <c r="Y577">
        <v>26.36</v>
      </c>
      <c r="Z577">
        <v>13.35</v>
      </c>
      <c r="AA577">
        <v>405.85</v>
      </c>
      <c r="AB577">
        <v>6.2E-2</v>
      </c>
      <c r="AC577">
        <v>46.77</v>
      </c>
      <c r="AD577">
        <v>0.21199999999999999</v>
      </c>
      <c r="AE577">
        <v>0.33100000000000002</v>
      </c>
      <c r="AF577">
        <v>11.275</v>
      </c>
      <c r="AG577">
        <v>5.9</v>
      </c>
      <c r="AH577">
        <v>2.0089999999999999</v>
      </c>
    </row>
    <row r="578" spans="1:57" ht="86.4" hidden="1" x14ac:dyDescent="0.3">
      <c r="A578" t="s">
        <v>1690</v>
      </c>
      <c r="B578">
        <v>306</v>
      </c>
      <c r="C578" t="s">
        <v>892</v>
      </c>
      <c r="D578" s="1">
        <v>40383</v>
      </c>
      <c r="G578">
        <v>2004</v>
      </c>
      <c r="H578" t="s">
        <v>50</v>
      </c>
      <c r="K578" s="2" t="s">
        <v>893</v>
      </c>
      <c r="L578" s="2" t="s">
        <v>1691</v>
      </c>
      <c r="N578" t="s">
        <v>1692</v>
      </c>
      <c r="O578" s="1">
        <v>40383</v>
      </c>
      <c r="P578" t="s">
        <v>54</v>
      </c>
      <c r="V578">
        <v>1.425</v>
      </c>
      <c r="W578">
        <v>0.30599999999999999</v>
      </c>
      <c r="X578">
        <v>311.97000000000003</v>
      </c>
      <c r="Y578">
        <v>27.92</v>
      </c>
      <c r="Z578">
        <v>7.58</v>
      </c>
      <c r="AA578">
        <v>144.22</v>
      </c>
      <c r="AB578">
        <v>0.06</v>
      </c>
      <c r="AC578">
        <v>58.68</v>
      </c>
      <c r="AD578">
        <v>0.224</v>
      </c>
      <c r="AE578">
        <v>0.56200000000000006</v>
      </c>
      <c r="AF578">
        <v>11.734</v>
      </c>
      <c r="AG578">
        <v>5.14</v>
      </c>
      <c r="AH578">
        <v>2.2519999999999998</v>
      </c>
    </row>
    <row r="579" spans="1:57" ht="86.4" hidden="1" x14ac:dyDescent="0.3">
      <c r="A579" t="s">
        <v>1693</v>
      </c>
      <c r="B579">
        <v>306</v>
      </c>
      <c r="C579" t="s">
        <v>892</v>
      </c>
      <c r="D579" s="1">
        <v>40383</v>
      </c>
      <c r="G579">
        <v>2004</v>
      </c>
      <c r="H579" t="s">
        <v>50</v>
      </c>
      <c r="K579" s="2" t="s">
        <v>893</v>
      </c>
      <c r="L579" s="2" t="s">
        <v>1694</v>
      </c>
      <c r="N579" t="s">
        <v>1695</v>
      </c>
      <c r="O579" s="1">
        <v>40383</v>
      </c>
      <c r="P579" t="s">
        <v>54</v>
      </c>
      <c r="V579">
        <v>1.2809999999999999</v>
      </c>
      <c r="W579">
        <v>0.307</v>
      </c>
      <c r="X579">
        <v>238.67</v>
      </c>
      <c r="Y579">
        <v>23.76</v>
      </c>
      <c r="Z579">
        <v>4.8600000000000003</v>
      </c>
      <c r="AA579">
        <v>107.7</v>
      </c>
      <c r="AB579">
        <v>3.5999999999999997E-2</v>
      </c>
      <c r="AC579">
        <v>44.82</v>
      </c>
      <c r="AD579">
        <v>0.19900000000000001</v>
      </c>
      <c r="AE579">
        <v>0.53600000000000003</v>
      </c>
      <c r="AF579">
        <v>11.208</v>
      </c>
      <c r="AG579">
        <v>5.53</v>
      </c>
      <c r="AH579">
        <v>2.2109999999999999</v>
      </c>
    </row>
    <row r="580" spans="1:57" ht="86.4" hidden="1" x14ac:dyDescent="0.3">
      <c r="A580" t="s">
        <v>1696</v>
      </c>
      <c r="B580">
        <v>288</v>
      </c>
      <c r="C580" t="s">
        <v>892</v>
      </c>
      <c r="D580" s="1">
        <v>40383</v>
      </c>
      <c r="G580">
        <v>2004</v>
      </c>
      <c r="H580" t="s">
        <v>50</v>
      </c>
      <c r="K580" s="2" t="s">
        <v>893</v>
      </c>
      <c r="L580" s="2" t="s">
        <v>1697</v>
      </c>
      <c r="N580" t="s">
        <v>1698</v>
      </c>
      <c r="O580" s="1">
        <v>40383</v>
      </c>
      <c r="P580" t="s">
        <v>54</v>
      </c>
      <c r="V580">
        <v>1.427</v>
      </c>
      <c r="W580">
        <v>0.26100000000000001</v>
      </c>
      <c r="X580">
        <v>344.61</v>
      </c>
      <c r="Y580">
        <v>31.05</v>
      </c>
      <c r="Z580">
        <v>3.79</v>
      </c>
      <c r="AA580">
        <v>90.77</v>
      </c>
      <c r="AB580">
        <v>2.5000000000000001E-2</v>
      </c>
      <c r="AC580">
        <v>57.95</v>
      </c>
      <c r="AD580">
        <v>0.158</v>
      </c>
      <c r="AE580">
        <v>0.24099999999999999</v>
      </c>
      <c r="AF580">
        <v>9.7140000000000004</v>
      </c>
      <c r="AG580">
        <v>4.7699999999999996</v>
      </c>
      <c r="AH580">
        <v>2.149</v>
      </c>
    </row>
    <row r="581" spans="1:57" ht="86.4" hidden="1" x14ac:dyDescent="0.3">
      <c r="A581" t="s">
        <v>1699</v>
      </c>
      <c r="B581">
        <v>288</v>
      </c>
      <c r="C581" t="s">
        <v>892</v>
      </c>
      <c r="D581" s="1">
        <v>40383</v>
      </c>
      <c r="G581">
        <v>2004</v>
      </c>
      <c r="H581" t="s">
        <v>50</v>
      </c>
      <c r="K581" s="2" t="s">
        <v>893</v>
      </c>
      <c r="L581" s="2" t="s">
        <v>1700</v>
      </c>
      <c r="N581" t="s">
        <v>1701</v>
      </c>
      <c r="O581" s="1">
        <v>40383</v>
      </c>
      <c r="P581" t="s">
        <v>54</v>
      </c>
      <c r="V581">
        <v>1.331</v>
      </c>
      <c r="W581">
        <v>0.45800000000000002</v>
      </c>
      <c r="X581">
        <v>396.97</v>
      </c>
      <c r="Y581">
        <v>33.909999999999997</v>
      </c>
      <c r="Z581">
        <v>10.06</v>
      </c>
      <c r="AA581">
        <v>96.41</v>
      </c>
      <c r="AB581">
        <v>2.3E-2</v>
      </c>
      <c r="AC581">
        <v>54.79</v>
      </c>
      <c r="AD581">
        <v>0.20100000000000001</v>
      </c>
      <c r="AE581">
        <v>0.378</v>
      </c>
      <c r="AF581">
        <v>9.3539999999999992</v>
      </c>
      <c r="AG581">
        <v>5.08</v>
      </c>
      <c r="AH581">
        <v>2.2389999999999999</v>
      </c>
    </row>
    <row r="582" spans="1:57" ht="86.4" hidden="1" x14ac:dyDescent="0.3">
      <c r="A582" t="s">
        <v>1702</v>
      </c>
      <c r="B582">
        <v>288</v>
      </c>
      <c r="C582" t="s">
        <v>892</v>
      </c>
      <c r="D582" s="1">
        <v>40383</v>
      </c>
      <c r="G582">
        <v>2004</v>
      </c>
      <c r="H582" t="s">
        <v>50</v>
      </c>
      <c r="K582" s="2" t="s">
        <v>893</v>
      </c>
      <c r="L582" s="2" t="s">
        <v>1703</v>
      </c>
      <c r="N582" t="s">
        <v>1704</v>
      </c>
      <c r="O582" s="1">
        <v>40383</v>
      </c>
      <c r="P582" t="s">
        <v>54</v>
      </c>
      <c r="V582">
        <v>1.135</v>
      </c>
      <c r="W582">
        <v>0.39200000000000002</v>
      </c>
      <c r="X582">
        <v>409.29</v>
      </c>
      <c r="Y582">
        <v>32.090000000000003</v>
      </c>
      <c r="Z582">
        <v>17.309999999999999</v>
      </c>
      <c r="AA582">
        <v>695.05</v>
      </c>
      <c r="AB582">
        <v>0.03</v>
      </c>
      <c r="AC582">
        <v>93.46</v>
      </c>
      <c r="AD582">
        <v>0.32200000000000001</v>
      </c>
      <c r="AE582">
        <v>0.40500000000000003</v>
      </c>
      <c r="AF582">
        <v>10.228999999999999</v>
      </c>
      <c r="AG582">
        <v>6.05</v>
      </c>
      <c r="AH582">
        <v>2.8809999999999998</v>
      </c>
    </row>
    <row r="583" spans="1:57" ht="86.4" hidden="1" x14ac:dyDescent="0.3">
      <c r="A583" t="s">
        <v>1705</v>
      </c>
      <c r="B583">
        <v>546</v>
      </c>
      <c r="C583" t="s">
        <v>892</v>
      </c>
      <c r="D583" s="1">
        <v>40383</v>
      </c>
      <c r="G583">
        <v>2004</v>
      </c>
      <c r="H583" t="s">
        <v>50</v>
      </c>
      <c r="K583" s="2" t="s">
        <v>893</v>
      </c>
      <c r="L583" s="2" t="s">
        <v>1706</v>
      </c>
      <c r="N583" t="s">
        <v>1707</v>
      </c>
      <c r="O583" s="1">
        <v>40383</v>
      </c>
      <c r="P583" t="s">
        <v>54</v>
      </c>
      <c r="V583">
        <v>1.1930000000000001</v>
      </c>
      <c r="W583">
        <v>0.32600000000000001</v>
      </c>
      <c r="X583">
        <v>232.51</v>
      </c>
      <c r="Y583">
        <v>32.869999999999997</v>
      </c>
      <c r="Z583">
        <v>11.21</v>
      </c>
      <c r="AA583">
        <v>174.43</v>
      </c>
      <c r="AB583">
        <v>2.4E-2</v>
      </c>
      <c r="AC583">
        <v>49.69</v>
      </c>
      <c r="AD583">
        <v>0.26800000000000002</v>
      </c>
      <c r="AE583">
        <v>0.38600000000000001</v>
      </c>
      <c r="AF583">
        <v>12.885</v>
      </c>
      <c r="AG583">
        <v>5.73</v>
      </c>
      <c r="AH583">
        <v>1.73</v>
      </c>
    </row>
    <row r="584" spans="1:57" ht="86.4" hidden="1" x14ac:dyDescent="0.3">
      <c r="A584" t="s">
        <v>1708</v>
      </c>
      <c r="B584">
        <v>546</v>
      </c>
      <c r="C584" t="s">
        <v>892</v>
      </c>
      <c r="D584" s="1">
        <v>40383</v>
      </c>
      <c r="G584">
        <v>2004</v>
      </c>
      <c r="H584" t="s">
        <v>50</v>
      </c>
      <c r="K584" s="2" t="s">
        <v>893</v>
      </c>
      <c r="L584" s="2" t="s">
        <v>1709</v>
      </c>
      <c r="N584" t="s">
        <v>1710</v>
      </c>
      <c r="O584" s="1">
        <v>40383</v>
      </c>
      <c r="P584" t="s">
        <v>54</v>
      </c>
      <c r="V584">
        <v>1.095</v>
      </c>
      <c r="W584">
        <v>0.91700000000000004</v>
      </c>
      <c r="X584">
        <v>188.16</v>
      </c>
      <c r="Y584">
        <v>29.74</v>
      </c>
      <c r="Z584">
        <v>5.69</v>
      </c>
      <c r="AA584">
        <v>141.56</v>
      </c>
      <c r="AB584">
        <v>2.4E-2</v>
      </c>
      <c r="AC584">
        <v>26.34</v>
      </c>
      <c r="AD584">
        <v>0.215</v>
      </c>
      <c r="AE584">
        <v>0.307</v>
      </c>
      <c r="AF584">
        <v>9.8740000000000006</v>
      </c>
      <c r="AG584">
        <v>5.66</v>
      </c>
      <c r="AH584">
        <v>1.9470000000000001</v>
      </c>
    </row>
    <row r="585" spans="1:57" ht="86.4" hidden="1" x14ac:dyDescent="0.3">
      <c r="A585" t="s">
        <v>1711</v>
      </c>
      <c r="B585">
        <v>164</v>
      </c>
      <c r="C585" t="s">
        <v>892</v>
      </c>
      <c r="D585" s="1">
        <v>40383</v>
      </c>
      <c r="G585">
        <v>2004</v>
      </c>
      <c r="H585" t="s">
        <v>50</v>
      </c>
      <c r="K585" s="2" t="s">
        <v>893</v>
      </c>
      <c r="L585" s="2" t="s">
        <v>1712</v>
      </c>
      <c r="N585" t="s">
        <v>1713</v>
      </c>
      <c r="O585" s="1">
        <v>40383</v>
      </c>
      <c r="P585" t="s">
        <v>54</v>
      </c>
      <c r="V585">
        <v>1.601</v>
      </c>
      <c r="W585">
        <v>0.66100000000000003</v>
      </c>
      <c r="X585">
        <v>236.2</v>
      </c>
      <c r="Y585">
        <v>31.83</v>
      </c>
      <c r="Z585">
        <v>7.42</v>
      </c>
      <c r="AA585">
        <v>178.42</v>
      </c>
      <c r="AB585">
        <v>2.5000000000000001E-2</v>
      </c>
      <c r="AC585">
        <v>19.53</v>
      </c>
      <c r="AD585">
        <v>0.193</v>
      </c>
      <c r="AE585">
        <v>0.33100000000000002</v>
      </c>
      <c r="AF585">
        <v>8.1940000000000008</v>
      </c>
      <c r="AG585">
        <v>4.9800000000000004</v>
      </c>
      <c r="AH585">
        <v>1.4630000000000001</v>
      </c>
    </row>
    <row r="586" spans="1:57" ht="86.4" hidden="1" x14ac:dyDescent="0.3">
      <c r="A586" t="s">
        <v>1714</v>
      </c>
      <c r="B586">
        <v>164</v>
      </c>
      <c r="C586" t="s">
        <v>892</v>
      </c>
      <c r="D586" s="1">
        <v>40383</v>
      </c>
      <c r="G586">
        <v>2004</v>
      </c>
      <c r="H586" t="s">
        <v>50</v>
      </c>
      <c r="K586" s="2" t="s">
        <v>893</v>
      </c>
      <c r="L586" s="2" t="s">
        <v>1715</v>
      </c>
      <c r="N586" t="s">
        <v>1716</v>
      </c>
      <c r="O586" s="1">
        <v>40383</v>
      </c>
      <c r="P586" t="s">
        <v>54</v>
      </c>
      <c r="V586">
        <v>1.2849999999999999</v>
      </c>
      <c r="W586">
        <v>0.44</v>
      </c>
      <c r="X586">
        <v>369.87</v>
      </c>
      <c r="Y586">
        <v>32.090000000000003</v>
      </c>
      <c r="Z586">
        <v>2.4700000000000002</v>
      </c>
      <c r="AA586">
        <v>121.64</v>
      </c>
      <c r="AB586">
        <v>2.3E-2</v>
      </c>
      <c r="AC586">
        <v>37.53</v>
      </c>
      <c r="AD586">
        <v>0.245</v>
      </c>
      <c r="AE586">
        <v>0.254</v>
      </c>
      <c r="AF586">
        <v>10.314</v>
      </c>
      <c r="AG586">
        <v>5.23</v>
      </c>
      <c r="AH586">
        <v>2.0150000000000001</v>
      </c>
    </row>
    <row r="587" spans="1:57" ht="115.2" hidden="1" x14ac:dyDescent="0.3">
      <c r="A587" t="s">
        <v>1717</v>
      </c>
      <c r="B587" t="s">
        <v>731</v>
      </c>
      <c r="C587" t="s">
        <v>232</v>
      </c>
      <c r="D587" s="1">
        <v>40387</v>
      </c>
      <c r="G587">
        <v>2004</v>
      </c>
      <c r="H587" t="s">
        <v>50</v>
      </c>
      <c r="K587" s="2" t="s">
        <v>421</v>
      </c>
      <c r="L587" s="2" t="s">
        <v>1718</v>
      </c>
      <c r="N587" t="s">
        <v>733</v>
      </c>
      <c r="O587" s="1">
        <v>40387</v>
      </c>
      <c r="P587" t="s">
        <v>54</v>
      </c>
      <c r="V587">
        <v>0.875</v>
      </c>
      <c r="W587">
        <v>0.34699999999999998</v>
      </c>
      <c r="X587">
        <v>537.48</v>
      </c>
      <c r="Y587">
        <v>19.920000000000002</v>
      </c>
      <c r="Z587">
        <v>3.9</v>
      </c>
      <c r="AA587">
        <v>94.15</v>
      </c>
      <c r="AB587">
        <v>3.5999999999999997E-2</v>
      </c>
      <c r="AC587">
        <v>59.78</v>
      </c>
      <c r="AD587">
        <v>0.188</v>
      </c>
      <c r="AE587">
        <v>0.29799999999999999</v>
      </c>
      <c r="AF587">
        <v>10.475</v>
      </c>
      <c r="AG587">
        <v>5.53</v>
      </c>
      <c r="AH587">
        <v>1.9019999999999999</v>
      </c>
    </row>
    <row r="588" spans="1:57" ht="115.2" hidden="1" x14ac:dyDescent="0.3">
      <c r="A588" t="s">
        <v>1719</v>
      </c>
      <c r="B588" t="s">
        <v>420</v>
      </c>
      <c r="C588" t="s">
        <v>232</v>
      </c>
      <c r="D588" s="1">
        <v>40387</v>
      </c>
      <c r="G588">
        <v>2004</v>
      </c>
      <c r="H588" t="s">
        <v>50</v>
      </c>
      <c r="K588" s="2" t="s">
        <v>421</v>
      </c>
      <c r="L588" s="2" t="s">
        <v>1720</v>
      </c>
      <c r="N588" t="s">
        <v>423</v>
      </c>
      <c r="O588" s="1">
        <v>40387</v>
      </c>
      <c r="P588" t="s">
        <v>54</v>
      </c>
      <c r="V588">
        <v>0.97599999999999998</v>
      </c>
      <c r="W588">
        <v>0.40600000000000003</v>
      </c>
      <c r="X588">
        <v>492.02</v>
      </c>
      <c r="Y588">
        <v>20.65</v>
      </c>
      <c r="Z588">
        <v>5.42</v>
      </c>
      <c r="AA588">
        <v>87.32</v>
      </c>
      <c r="AB588">
        <v>3.5999999999999997E-2</v>
      </c>
      <c r="AC588">
        <v>28.68</v>
      </c>
      <c r="AD588">
        <v>0.22600000000000001</v>
      </c>
      <c r="AE588">
        <v>0.33100000000000002</v>
      </c>
      <c r="AF588">
        <v>10.477</v>
      </c>
      <c r="AG588">
        <v>5.46</v>
      </c>
      <c r="AH588">
        <v>1.5209999999999999</v>
      </c>
    </row>
    <row r="589" spans="1:57" ht="115.2" hidden="1" x14ac:dyDescent="0.3">
      <c r="A589" t="s">
        <v>1721</v>
      </c>
      <c r="B589" t="s">
        <v>420</v>
      </c>
      <c r="C589" t="s">
        <v>232</v>
      </c>
      <c r="D589" s="1">
        <v>40387</v>
      </c>
      <c r="G589">
        <v>2004</v>
      </c>
      <c r="H589" t="s">
        <v>50</v>
      </c>
      <c r="K589" s="2" t="s">
        <v>421</v>
      </c>
      <c r="L589" s="2" t="s">
        <v>1722</v>
      </c>
      <c r="N589" t="s">
        <v>426</v>
      </c>
      <c r="O589" s="1">
        <v>40387</v>
      </c>
      <c r="P589" t="s">
        <v>54</v>
      </c>
      <c r="V589">
        <v>0.91400000000000003</v>
      </c>
      <c r="W589">
        <v>0.46</v>
      </c>
      <c r="X589">
        <v>346.84</v>
      </c>
      <c r="Y589">
        <v>20.9</v>
      </c>
      <c r="Z589">
        <v>1.24</v>
      </c>
      <c r="AA589">
        <v>64.260000000000005</v>
      </c>
      <c r="AB589">
        <v>3.5999999999999997E-2</v>
      </c>
      <c r="AC589">
        <v>37.020000000000003</v>
      </c>
      <c r="AD589">
        <v>0.23100000000000001</v>
      </c>
      <c r="AE589">
        <v>0.33100000000000002</v>
      </c>
      <c r="AF589">
        <v>9.9090000000000007</v>
      </c>
      <c r="AG589">
        <v>5.45</v>
      </c>
      <c r="AH589">
        <v>1.3049999999999999</v>
      </c>
    </row>
    <row r="590" spans="1:57" ht="172.8" x14ac:dyDescent="0.3">
      <c r="A590" t="s">
        <v>34045</v>
      </c>
      <c r="B590" t="s">
        <v>34041</v>
      </c>
      <c r="C590" t="s">
        <v>429</v>
      </c>
      <c r="D590" s="1">
        <v>42937</v>
      </c>
      <c r="G590">
        <v>8044</v>
      </c>
      <c r="H590" t="s">
        <v>50</v>
      </c>
      <c r="K590" s="2" t="s">
        <v>430</v>
      </c>
      <c r="L590" s="2" t="s">
        <v>34046</v>
      </c>
      <c r="N590">
        <v>3</v>
      </c>
      <c r="O590" s="1">
        <v>42937</v>
      </c>
      <c r="P590" t="s">
        <v>54</v>
      </c>
      <c r="V590">
        <v>0.96</v>
      </c>
      <c r="W590">
        <v>0.371</v>
      </c>
      <c r="X590">
        <v>157.19999999999999</v>
      </c>
      <c r="Y590">
        <v>19.8</v>
      </c>
      <c r="Z590">
        <v>5.47</v>
      </c>
      <c r="AA590">
        <v>48.35</v>
      </c>
      <c r="AB590">
        <v>1.6E-2</v>
      </c>
      <c r="AC590">
        <v>47.76</v>
      </c>
      <c r="AD590">
        <v>0.21199999999999999</v>
      </c>
      <c r="AE590">
        <v>0.40400000000000003</v>
      </c>
      <c r="AF590">
        <v>10.58</v>
      </c>
      <c r="AG590">
        <v>5.83</v>
      </c>
      <c r="AH590">
        <v>2.0153699999999999</v>
      </c>
      <c r="BE590">
        <v>6.84</v>
      </c>
    </row>
    <row r="591" spans="1:57" ht="172.8" x14ac:dyDescent="0.3">
      <c r="A591" t="s">
        <v>34047</v>
      </c>
      <c r="B591" t="s">
        <v>34041</v>
      </c>
      <c r="C591" t="s">
        <v>429</v>
      </c>
      <c r="D591" s="1">
        <v>42937</v>
      </c>
      <c r="G591">
        <v>8044</v>
      </c>
      <c r="H591" t="s">
        <v>50</v>
      </c>
      <c r="K591" s="2" t="s">
        <v>430</v>
      </c>
      <c r="L591" s="2" t="s">
        <v>34048</v>
      </c>
      <c r="N591">
        <v>4</v>
      </c>
      <c r="O591" s="1">
        <v>42937</v>
      </c>
      <c r="P591" t="s">
        <v>54</v>
      </c>
      <c r="V591">
        <v>0.98</v>
      </c>
      <c r="W591">
        <v>0.441</v>
      </c>
      <c r="X591">
        <v>197.2</v>
      </c>
      <c r="Y591">
        <v>23.71</v>
      </c>
      <c r="Z591">
        <v>4.84</v>
      </c>
      <c r="AA591">
        <v>71.709999999999994</v>
      </c>
      <c r="AB591">
        <v>1.2999999999999999E-2</v>
      </c>
      <c r="AC591">
        <v>38.28</v>
      </c>
      <c r="AD591">
        <v>0.17799999999999999</v>
      </c>
      <c r="AE591">
        <v>0.39500000000000002</v>
      </c>
      <c r="AF591">
        <v>10.58</v>
      </c>
      <c r="AG591">
        <v>5.87</v>
      </c>
      <c r="AH591">
        <v>1.91923</v>
      </c>
      <c r="BE591">
        <v>21.07</v>
      </c>
    </row>
    <row r="592" spans="1:57" ht="172.8" x14ac:dyDescent="0.3">
      <c r="A592" t="s">
        <v>34049</v>
      </c>
      <c r="B592" t="s">
        <v>34041</v>
      </c>
      <c r="C592" t="s">
        <v>429</v>
      </c>
      <c r="D592" s="1">
        <v>42937</v>
      </c>
      <c r="G592">
        <v>8044</v>
      </c>
      <c r="H592" t="s">
        <v>50</v>
      </c>
      <c r="K592" s="2" t="s">
        <v>430</v>
      </c>
      <c r="L592" s="2" t="s">
        <v>34050</v>
      </c>
      <c r="N592">
        <v>5</v>
      </c>
      <c r="O592" s="1">
        <v>42937</v>
      </c>
      <c r="P592" t="s">
        <v>54</v>
      </c>
      <c r="V592">
        <v>0.86</v>
      </c>
      <c r="W592">
        <v>0.26</v>
      </c>
      <c r="X592">
        <v>273.60000000000002</v>
      </c>
      <c r="Y592">
        <v>18.170000000000002</v>
      </c>
      <c r="Z592">
        <v>4.16</v>
      </c>
      <c r="AA592">
        <v>84.18</v>
      </c>
      <c r="AB592">
        <v>1.2999999999999999E-2</v>
      </c>
      <c r="AC592">
        <v>46.33</v>
      </c>
      <c r="AD592">
        <v>0.20899999999999999</v>
      </c>
      <c r="AE592">
        <v>0.60499999999999998</v>
      </c>
      <c r="AF592">
        <v>11.78</v>
      </c>
      <c r="AG592">
        <v>5.6319999999999997</v>
      </c>
      <c r="AH592">
        <v>1.9776</v>
      </c>
      <c r="BE592">
        <v>11.16</v>
      </c>
    </row>
    <row r="593" spans="1:59" ht="129.6" x14ac:dyDescent="0.3">
      <c r="A593" t="s">
        <v>33921</v>
      </c>
      <c r="B593" t="s">
        <v>29890</v>
      </c>
      <c r="C593" t="s">
        <v>241</v>
      </c>
      <c r="D593" s="1">
        <v>42936</v>
      </c>
      <c r="G593">
        <v>8042</v>
      </c>
      <c r="H593" t="s">
        <v>50</v>
      </c>
      <c r="K593" s="2" t="s">
        <v>242</v>
      </c>
      <c r="L593" s="2" t="s">
        <v>33922</v>
      </c>
      <c r="N593" t="s">
        <v>33923</v>
      </c>
      <c r="O593" s="1">
        <v>42936</v>
      </c>
      <c r="P593" t="s">
        <v>54</v>
      </c>
      <c r="V593">
        <v>1.01</v>
      </c>
      <c r="W593">
        <v>0.32200000000000001</v>
      </c>
      <c r="X593">
        <v>188</v>
      </c>
      <c r="Y593">
        <v>17.87</v>
      </c>
      <c r="Z593">
        <v>8.85</v>
      </c>
      <c r="AA593">
        <v>142.80000000000001</v>
      </c>
      <c r="AB593">
        <v>3.4000000000000002E-2</v>
      </c>
      <c r="AC593">
        <v>44.53</v>
      </c>
      <c r="AD593">
        <v>0.219</v>
      </c>
      <c r="AE593">
        <v>0.39</v>
      </c>
      <c r="AF593">
        <v>10.95</v>
      </c>
      <c r="AG593">
        <v>5.9089999999999998</v>
      </c>
      <c r="AH593">
        <v>2.0153699999999999</v>
      </c>
      <c r="BE593">
        <v>44.25</v>
      </c>
    </row>
    <row r="594" spans="1:59" ht="129.6" x14ac:dyDescent="0.3">
      <c r="A594" t="s">
        <v>33924</v>
      </c>
      <c r="B594" t="s">
        <v>29890</v>
      </c>
      <c r="C594" t="s">
        <v>241</v>
      </c>
      <c r="D594" s="1">
        <v>42936</v>
      </c>
      <c r="G594">
        <v>8042</v>
      </c>
      <c r="H594" t="s">
        <v>50</v>
      </c>
      <c r="K594" s="2" t="s">
        <v>242</v>
      </c>
      <c r="L594" s="2" t="s">
        <v>33925</v>
      </c>
      <c r="N594" t="s">
        <v>33926</v>
      </c>
      <c r="O594" s="1">
        <v>42936</v>
      </c>
      <c r="P594" t="s">
        <v>54</v>
      </c>
      <c r="V594">
        <v>1.18</v>
      </c>
      <c r="W594">
        <v>0.35099999999999998</v>
      </c>
      <c r="X594">
        <v>281.2</v>
      </c>
      <c r="Y594">
        <v>19.329999999999998</v>
      </c>
      <c r="Z594">
        <v>11.14</v>
      </c>
      <c r="AA594">
        <v>184.5</v>
      </c>
      <c r="AB594">
        <v>2.7E-2</v>
      </c>
      <c r="AC594">
        <v>45.25</v>
      </c>
      <c r="AD594">
        <v>0.25</v>
      </c>
      <c r="AE594">
        <v>0.308</v>
      </c>
      <c r="AF594">
        <v>13.95</v>
      </c>
      <c r="AG594">
        <v>5.2720000000000002</v>
      </c>
      <c r="AH594">
        <v>1.7716000000000001</v>
      </c>
      <c r="BE594">
        <v>50.04</v>
      </c>
    </row>
    <row r="595" spans="1:59" ht="144" x14ac:dyDescent="0.3">
      <c r="A595" t="s">
        <v>33927</v>
      </c>
      <c r="B595" t="s">
        <v>6602</v>
      </c>
      <c r="C595" t="s">
        <v>241</v>
      </c>
      <c r="D595" s="1">
        <v>42936</v>
      </c>
      <c r="G595">
        <v>8042</v>
      </c>
      <c r="H595" t="s">
        <v>50</v>
      </c>
      <c r="K595" s="2" t="s">
        <v>242</v>
      </c>
      <c r="L595" s="2" t="s">
        <v>33928</v>
      </c>
      <c r="N595" t="s">
        <v>33929</v>
      </c>
      <c r="O595" s="1">
        <v>42936</v>
      </c>
      <c r="P595" t="s">
        <v>54</v>
      </c>
      <c r="V595">
        <v>1</v>
      </c>
      <c r="W595">
        <v>0.46200000000000002</v>
      </c>
      <c r="X595">
        <v>160.9</v>
      </c>
      <c r="Y595">
        <v>20.22</v>
      </c>
      <c r="Z595">
        <v>5.55</v>
      </c>
      <c r="AA595">
        <v>93.57</v>
      </c>
      <c r="AB595">
        <v>3.3000000000000002E-2</v>
      </c>
      <c r="AC595">
        <v>81.5</v>
      </c>
      <c r="AD595">
        <v>0.23499999999999999</v>
      </c>
      <c r="AE595">
        <v>0.36399999999999999</v>
      </c>
      <c r="AF595">
        <v>10.55</v>
      </c>
      <c r="AG595">
        <v>5.0460000000000003</v>
      </c>
      <c r="AH595">
        <v>2.2213699999999998</v>
      </c>
      <c r="BE595">
        <v>18.899999999999999</v>
      </c>
    </row>
    <row r="596" spans="1:59" ht="144" x14ac:dyDescent="0.3">
      <c r="A596" t="s">
        <v>33930</v>
      </c>
      <c r="B596" t="s">
        <v>6602</v>
      </c>
      <c r="C596" t="s">
        <v>241</v>
      </c>
      <c r="D596" s="1">
        <v>42936</v>
      </c>
      <c r="G596">
        <v>8042</v>
      </c>
      <c r="H596" t="s">
        <v>50</v>
      </c>
      <c r="K596" s="2" t="s">
        <v>242</v>
      </c>
      <c r="L596" s="2" t="s">
        <v>33931</v>
      </c>
      <c r="N596" t="s">
        <v>33932</v>
      </c>
      <c r="O596" s="1">
        <v>42936</v>
      </c>
      <c r="P596" t="s">
        <v>54</v>
      </c>
      <c r="V596">
        <v>1.01</v>
      </c>
      <c r="W596">
        <v>0.39300000000000002</v>
      </c>
      <c r="X596">
        <v>104.8</v>
      </c>
      <c r="Y596">
        <v>18.16</v>
      </c>
      <c r="Z596">
        <v>4.2</v>
      </c>
      <c r="AA596">
        <v>73.400000000000006</v>
      </c>
      <c r="AB596">
        <v>3.1E-2</v>
      </c>
      <c r="AC596">
        <v>54.19</v>
      </c>
      <c r="AD596">
        <v>0.20200000000000001</v>
      </c>
      <c r="AE596">
        <v>0.36599999999999999</v>
      </c>
      <c r="AF596">
        <v>10.24</v>
      </c>
      <c r="AG596">
        <v>5.8479999999999999</v>
      </c>
      <c r="AH596">
        <v>1.7990699999999999</v>
      </c>
      <c r="BE596">
        <v>14.55</v>
      </c>
    </row>
    <row r="597" spans="1:59" ht="158.4" x14ac:dyDescent="0.3">
      <c r="A597" t="s">
        <v>33933</v>
      </c>
      <c r="B597" t="s">
        <v>33934</v>
      </c>
      <c r="C597" t="s">
        <v>241</v>
      </c>
      <c r="D597" s="1">
        <v>42936</v>
      </c>
      <c r="G597">
        <v>8042</v>
      </c>
      <c r="H597" t="s">
        <v>50</v>
      </c>
      <c r="K597" s="2" t="s">
        <v>242</v>
      </c>
      <c r="L597" s="2" t="s">
        <v>33935</v>
      </c>
      <c r="N597" t="s">
        <v>33936</v>
      </c>
      <c r="O597" s="1">
        <v>42936</v>
      </c>
      <c r="P597" t="s">
        <v>54</v>
      </c>
      <c r="V597">
        <v>0.89</v>
      </c>
      <c r="W597">
        <v>0.32600000000000001</v>
      </c>
      <c r="X597">
        <v>149.69999999999999</v>
      </c>
      <c r="Y597">
        <v>18.18</v>
      </c>
      <c r="Z597">
        <v>7.04</v>
      </c>
      <c r="AA597">
        <v>75.3</v>
      </c>
      <c r="AB597">
        <v>2.5999999999999999E-2</v>
      </c>
      <c r="AC597">
        <v>52.82</v>
      </c>
      <c r="AD597">
        <v>0.215</v>
      </c>
      <c r="AE597">
        <v>0.44</v>
      </c>
      <c r="AF597">
        <v>10.92</v>
      </c>
      <c r="AG597">
        <v>4.9459999999999997</v>
      </c>
      <c r="AH597">
        <v>1.7853300000000001</v>
      </c>
      <c r="BE597">
        <v>13.3</v>
      </c>
    </row>
    <row r="598" spans="1:59" ht="158.4" x14ac:dyDescent="0.3">
      <c r="A598" t="s">
        <v>33937</v>
      </c>
      <c r="B598" t="s">
        <v>33934</v>
      </c>
      <c r="C598" t="s">
        <v>241</v>
      </c>
      <c r="D598" s="1">
        <v>42936</v>
      </c>
      <c r="G598">
        <v>8042</v>
      </c>
      <c r="H598" t="s">
        <v>50</v>
      </c>
      <c r="K598" s="2" t="s">
        <v>242</v>
      </c>
      <c r="L598" s="2" t="s">
        <v>33938</v>
      </c>
      <c r="N598" t="s">
        <v>33939</v>
      </c>
      <c r="O598" s="1">
        <v>42936</v>
      </c>
      <c r="P598" t="s">
        <v>54</v>
      </c>
      <c r="V598">
        <v>1.03</v>
      </c>
      <c r="W598">
        <v>0.38400000000000001</v>
      </c>
      <c r="X598">
        <v>144.5</v>
      </c>
      <c r="Y598">
        <v>17.95</v>
      </c>
      <c r="Z598">
        <v>7.06</v>
      </c>
      <c r="AA598">
        <v>61.03</v>
      </c>
      <c r="AB598">
        <v>2.8000000000000001E-2</v>
      </c>
      <c r="AC598">
        <v>43.17</v>
      </c>
      <c r="AD598">
        <v>0.215</v>
      </c>
      <c r="AE598">
        <v>0.43099999999999999</v>
      </c>
      <c r="AF598">
        <v>9.6170000000000009</v>
      </c>
      <c r="AG598">
        <v>5.6440000000000001</v>
      </c>
      <c r="AH598">
        <v>2.0806</v>
      </c>
      <c r="BE598">
        <v>9</v>
      </c>
    </row>
    <row r="599" spans="1:59" ht="115.2" x14ac:dyDescent="0.3">
      <c r="A599" t="s">
        <v>33940</v>
      </c>
      <c r="B599" t="s">
        <v>24238</v>
      </c>
      <c r="C599" t="s">
        <v>241</v>
      </c>
      <c r="D599" s="1">
        <v>42936</v>
      </c>
      <c r="G599">
        <v>8042</v>
      </c>
      <c r="H599" t="s">
        <v>50</v>
      </c>
      <c r="K599" s="2" t="s">
        <v>242</v>
      </c>
      <c r="L599" s="2" t="s">
        <v>33941</v>
      </c>
      <c r="N599" t="s">
        <v>33942</v>
      </c>
      <c r="O599" s="1">
        <v>42936</v>
      </c>
      <c r="P599" t="s">
        <v>54</v>
      </c>
      <c r="V599">
        <v>0.56000000000000005</v>
      </c>
      <c r="W599">
        <v>0.19400000000000001</v>
      </c>
      <c r="X599">
        <v>96.53</v>
      </c>
      <c r="Y599">
        <v>17.559999999999999</v>
      </c>
      <c r="Z599">
        <v>8.2200000000000006</v>
      </c>
      <c r="AA599">
        <v>54.11</v>
      </c>
      <c r="AB599">
        <v>0.03</v>
      </c>
      <c r="AC599">
        <v>71.760000000000005</v>
      </c>
      <c r="AD599">
        <v>0.219</v>
      </c>
      <c r="AE599">
        <v>0.51100000000000001</v>
      </c>
      <c r="AF599">
        <v>12.35</v>
      </c>
      <c r="AG599">
        <v>6.1989999999999998</v>
      </c>
      <c r="AH599">
        <v>1.9879</v>
      </c>
      <c r="BE599">
        <v>7.67</v>
      </c>
    </row>
    <row r="600" spans="1:59" ht="115.2" x14ac:dyDescent="0.3">
      <c r="A600" t="s">
        <v>33943</v>
      </c>
      <c r="B600" t="s">
        <v>24238</v>
      </c>
      <c r="C600" t="s">
        <v>241</v>
      </c>
      <c r="D600" s="1">
        <v>42936</v>
      </c>
      <c r="G600">
        <v>8042</v>
      </c>
      <c r="H600" t="s">
        <v>50</v>
      </c>
      <c r="K600" s="2" t="s">
        <v>242</v>
      </c>
      <c r="L600" s="2" t="s">
        <v>33944</v>
      </c>
      <c r="N600" t="s">
        <v>33945</v>
      </c>
      <c r="O600" s="1">
        <v>42936</v>
      </c>
      <c r="P600" t="s">
        <v>54</v>
      </c>
      <c r="V600">
        <v>0.44</v>
      </c>
      <c r="W600">
        <v>0.153</v>
      </c>
      <c r="X600">
        <v>73.91</v>
      </c>
      <c r="Y600">
        <v>17.43</v>
      </c>
      <c r="Z600">
        <v>7.52</v>
      </c>
      <c r="AA600">
        <v>209.1</v>
      </c>
      <c r="AB600">
        <v>3.2000000000000001E-2</v>
      </c>
      <c r="AC600">
        <v>67.510000000000005</v>
      </c>
      <c r="AD600">
        <v>0.19400000000000001</v>
      </c>
      <c r="AE600">
        <v>0.45200000000000001</v>
      </c>
      <c r="AF600">
        <v>12.17</v>
      </c>
      <c r="AG600">
        <v>5.5830000000000002</v>
      </c>
      <c r="AH600">
        <v>1.7166699999999999</v>
      </c>
      <c r="BE600">
        <v>6.41</v>
      </c>
    </row>
    <row r="601" spans="1:59" ht="115.2" x14ac:dyDescent="0.3">
      <c r="A601" t="s">
        <v>33946</v>
      </c>
      <c r="B601" t="s">
        <v>24238</v>
      </c>
      <c r="C601" t="s">
        <v>241</v>
      </c>
      <c r="D601" s="1">
        <v>42936</v>
      </c>
      <c r="G601">
        <v>8042</v>
      </c>
      <c r="H601" t="s">
        <v>50</v>
      </c>
      <c r="K601" s="2" t="s">
        <v>242</v>
      </c>
      <c r="L601" s="2" t="s">
        <v>33947</v>
      </c>
      <c r="N601" t="s">
        <v>33948</v>
      </c>
      <c r="O601" s="1">
        <v>42936</v>
      </c>
      <c r="P601" t="s">
        <v>54</v>
      </c>
      <c r="V601">
        <v>0.56999999999999995</v>
      </c>
      <c r="W601">
        <v>0.16800000000000001</v>
      </c>
      <c r="X601">
        <v>136.30000000000001</v>
      </c>
      <c r="Y601">
        <v>19.02</v>
      </c>
      <c r="Z601">
        <v>6.63</v>
      </c>
      <c r="AA601">
        <v>45.4</v>
      </c>
      <c r="AB601">
        <v>3.2000000000000001E-2</v>
      </c>
      <c r="AC601">
        <v>68.83</v>
      </c>
      <c r="AD601">
        <v>0.20399999999999999</v>
      </c>
      <c r="AE601">
        <v>0.41299999999999998</v>
      </c>
      <c r="AF601">
        <v>12.64</v>
      </c>
      <c r="AG601">
        <v>5.6719999999999997</v>
      </c>
      <c r="AH601">
        <v>1.9157999999999999</v>
      </c>
      <c r="BE601">
        <v>6.95</v>
      </c>
    </row>
    <row r="602" spans="1:59" ht="115.2" x14ac:dyDescent="0.3">
      <c r="A602" t="s">
        <v>33949</v>
      </c>
      <c r="B602" t="s">
        <v>24238</v>
      </c>
      <c r="C602" t="s">
        <v>241</v>
      </c>
      <c r="D602" s="1">
        <v>42936</v>
      </c>
      <c r="G602">
        <v>8042</v>
      </c>
      <c r="H602" t="s">
        <v>50</v>
      </c>
      <c r="K602" s="2" t="s">
        <v>242</v>
      </c>
      <c r="L602" s="2" t="s">
        <v>33950</v>
      </c>
      <c r="N602" t="s">
        <v>33951</v>
      </c>
      <c r="O602" s="1">
        <v>42936</v>
      </c>
      <c r="P602" t="s">
        <v>54</v>
      </c>
      <c r="V602">
        <v>0.51</v>
      </c>
      <c r="W602">
        <v>0.161</v>
      </c>
      <c r="X602">
        <v>124.8</v>
      </c>
      <c r="Y602">
        <v>20.05</v>
      </c>
      <c r="Z602">
        <v>9.27</v>
      </c>
      <c r="AA602">
        <v>54.45</v>
      </c>
      <c r="AB602">
        <v>2.8000000000000001E-2</v>
      </c>
      <c r="AC602">
        <v>78.989999999999995</v>
      </c>
      <c r="AD602">
        <v>0.223</v>
      </c>
      <c r="AE602">
        <v>0.44700000000000001</v>
      </c>
      <c r="AF602">
        <v>12.94</v>
      </c>
      <c r="AG602">
        <v>5.7190000000000003</v>
      </c>
      <c r="AH602">
        <v>2.2282299999999999</v>
      </c>
      <c r="BE602">
        <v>9.2799999999999994</v>
      </c>
    </row>
    <row r="603" spans="1:59" ht="129.6" x14ac:dyDescent="0.3">
      <c r="A603" t="s">
        <v>37444</v>
      </c>
      <c r="C603" t="s">
        <v>241</v>
      </c>
      <c r="D603" s="1">
        <v>43080</v>
      </c>
      <c r="G603">
        <v>804</v>
      </c>
      <c r="H603" t="s">
        <v>37445</v>
      </c>
      <c r="K603" s="2" t="s">
        <v>242</v>
      </c>
      <c r="L603" s="2" t="s">
        <v>37446</v>
      </c>
      <c r="N603" t="s">
        <v>37447</v>
      </c>
      <c r="O603" s="1">
        <v>42898</v>
      </c>
      <c r="P603" t="s">
        <v>54</v>
      </c>
      <c r="V603">
        <v>586</v>
      </c>
      <c r="W603">
        <v>1229</v>
      </c>
      <c r="X603">
        <v>7.84</v>
      </c>
      <c r="Y603">
        <v>2.13</v>
      </c>
      <c r="Z603">
        <v>1.2</v>
      </c>
      <c r="AA603">
        <v>93.65</v>
      </c>
      <c r="AB603">
        <v>230</v>
      </c>
      <c r="AC603">
        <v>12.48</v>
      </c>
      <c r="AD603">
        <v>1098</v>
      </c>
      <c r="AE603">
        <v>2274</v>
      </c>
      <c r="AF603">
        <v>23490</v>
      </c>
      <c r="AG603">
        <v>1.6739999999999999</v>
      </c>
      <c r="BE603">
        <v>57.78</v>
      </c>
      <c r="BF603">
        <v>1.091</v>
      </c>
      <c r="BG603">
        <v>1.091</v>
      </c>
    </row>
    <row r="604" spans="1:59" ht="144" x14ac:dyDescent="0.3">
      <c r="A604" t="s">
        <v>37448</v>
      </c>
      <c r="C604" t="s">
        <v>241</v>
      </c>
      <c r="D604" s="1">
        <v>43080</v>
      </c>
      <c r="G604">
        <v>804</v>
      </c>
      <c r="H604" t="s">
        <v>37445</v>
      </c>
      <c r="K604" s="2" t="s">
        <v>242</v>
      </c>
      <c r="L604" s="2" t="s">
        <v>37449</v>
      </c>
      <c r="N604" t="s">
        <v>37450</v>
      </c>
      <c r="O604" s="1">
        <v>42898</v>
      </c>
      <c r="P604" t="s">
        <v>54</v>
      </c>
      <c r="V604">
        <v>490</v>
      </c>
      <c r="W604">
        <v>1122</v>
      </c>
      <c r="X604">
        <v>8.85</v>
      </c>
      <c r="Y604">
        <v>1.77</v>
      </c>
      <c r="Z604">
        <v>0.57999999999999996</v>
      </c>
      <c r="AA604">
        <v>116.1</v>
      </c>
      <c r="AB604">
        <v>148</v>
      </c>
      <c r="AC604">
        <v>14.28</v>
      </c>
      <c r="AD604">
        <v>936</v>
      </c>
      <c r="AE604">
        <v>1959</v>
      </c>
      <c r="AF604">
        <v>22000</v>
      </c>
      <c r="AG604">
        <v>1.5980000000000001</v>
      </c>
      <c r="BE604">
        <v>79.77</v>
      </c>
      <c r="BF604">
        <v>1.1080000000000001</v>
      </c>
      <c r="BG604">
        <v>1.1080000000000001</v>
      </c>
    </row>
    <row r="605" spans="1:59" ht="129.6" x14ac:dyDescent="0.3">
      <c r="A605" t="s">
        <v>37451</v>
      </c>
      <c r="C605" t="s">
        <v>241</v>
      </c>
      <c r="D605" s="1">
        <v>43080</v>
      </c>
      <c r="G605">
        <v>804</v>
      </c>
      <c r="H605" t="s">
        <v>37445</v>
      </c>
      <c r="K605" s="2" t="s">
        <v>242</v>
      </c>
      <c r="L605" s="2" t="s">
        <v>37452</v>
      </c>
      <c r="N605" t="s">
        <v>37453</v>
      </c>
      <c r="O605" s="1">
        <v>42898</v>
      </c>
      <c r="P605" t="s">
        <v>54</v>
      </c>
      <c r="V605">
        <v>745</v>
      </c>
      <c r="W605">
        <v>1138</v>
      </c>
      <c r="X605">
        <v>11.75</v>
      </c>
      <c r="Y605">
        <v>4.99</v>
      </c>
      <c r="Z605">
        <v>0.82</v>
      </c>
      <c r="AA605">
        <v>109.3</v>
      </c>
      <c r="AB605">
        <v>209</v>
      </c>
      <c r="AC605">
        <v>17.48</v>
      </c>
      <c r="AD605">
        <v>1893</v>
      </c>
      <c r="AE605">
        <v>2477</v>
      </c>
      <c r="AF605">
        <v>22360</v>
      </c>
      <c r="AG605">
        <v>1.601</v>
      </c>
      <c r="BE605">
        <v>60.52</v>
      </c>
      <c r="BF605">
        <v>1.1040000000000001</v>
      </c>
      <c r="BG605">
        <v>1.1040000000000001</v>
      </c>
    </row>
    <row r="606" spans="1:59" ht="144" x14ac:dyDescent="0.3">
      <c r="A606" t="s">
        <v>37454</v>
      </c>
      <c r="C606" t="s">
        <v>241</v>
      </c>
      <c r="D606" s="1">
        <v>43080</v>
      </c>
      <c r="G606">
        <v>804</v>
      </c>
      <c r="H606" t="s">
        <v>37445</v>
      </c>
      <c r="K606" s="2" t="s">
        <v>242</v>
      </c>
      <c r="L606" s="2" t="s">
        <v>37455</v>
      </c>
      <c r="N606" t="s">
        <v>37456</v>
      </c>
      <c r="O606" s="1">
        <v>42898</v>
      </c>
      <c r="P606" t="s">
        <v>54</v>
      </c>
      <c r="V606">
        <v>672</v>
      </c>
      <c r="W606">
        <v>1394</v>
      </c>
      <c r="X606">
        <v>15.39</v>
      </c>
      <c r="Y606">
        <v>6.51</v>
      </c>
      <c r="Z606">
        <v>1.64</v>
      </c>
      <c r="AA606">
        <v>151</v>
      </c>
      <c r="AB606">
        <v>210</v>
      </c>
      <c r="AC606">
        <v>16.53</v>
      </c>
      <c r="AD606">
        <v>1864</v>
      </c>
      <c r="AE606">
        <v>3006</v>
      </c>
      <c r="AF606">
        <v>28500</v>
      </c>
      <c r="AG606">
        <v>1.3480000000000001</v>
      </c>
      <c r="BE606">
        <v>82.04</v>
      </c>
      <c r="BF606">
        <v>1.073</v>
      </c>
      <c r="BG606">
        <v>1.073</v>
      </c>
    </row>
    <row r="607" spans="1:59" ht="115.2" x14ac:dyDescent="0.3">
      <c r="A607" t="s">
        <v>37011</v>
      </c>
      <c r="C607" t="s">
        <v>13809</v>
      </c>
      <c r="D607" s="1">
        <v>42986</v>
      </c>
      <c r="G607">
        <v>8048</v>
      </c>
      <c r="H607" t="s">
        <v>50</v>
      </c>
      <c r="K607" s="2" t="s">
        <v>13810</v>
      </c>
      <c r="L607" s="2" t="s">
        <v>37012</v>
      </c>
      <c r="N607" t="s">
        <v>35058</v>
      </c>
      <c r="O607" s="1">
        <v>42895</v>
      </c>
      <c r="P607" t="s">
        <v>54</v>
      </c>
      <c r="V607">
        <v>1.83</v>
      </c>
      <c r="W607">
        <v>0.73599999999999999</v>
      </c>
      <c r="X607">
        <v>722.7</v>
      </c>
      <c r="Y607">
        <v>24.99</v>
      </c>
      <c r="Z607">
        <v>4.88</v>
      </c>
      <c r="AA607">
        <v>141.1</v>
      </c>
      <c r="AB607">
        <v>8.1000000000000003E-2</v>
      </c>
      <c r="AC607">
        <v>75.739999999999995</v>
      </c>
      <c r="AD607">
        <v>0.155</v>
      </c>
      <c r="AE607">
        <v>0.113</v>
      </c>
      <c r="AF607">
        <v>8.359</v>
      </c>
      <c r="AG607">
        <v>2.3170000000000002</v>
      </c>
      <c r="AH607">
        <v>0.48753000000000002</v>
      </c>
      <c r="BE607">
        <v>29.57</v>
      </c>
    </row>
    <row r="608" spans="1:59" ht="115.2" x14ac:dyDescent="0.3">
      <c r="A608" t="s">
        <v>37013</v>
      </c>
      <c r="C608" t="s">
        <v>13809</v>
      </c>
      <c r="D608" s="1">
        <v>42986</v>
      </c>
      <c r="G608">
        <v>8048</v>
      </c>
      <c r="H608" t="s">
        <v>50</v>
      </c>
      <c r="K608" s="2" t="s">
        <v>13810</v>
      </c>
      <c r="L608" s="2" t="s">
        <v>37014</v>
      </c>
      <c r="N608" t="s">
        <v>27149</v>
      </c>
      <c r="O608" s="1">
        <v>42895</v>
      </c>
      <c r="P608" t="s">
        <v>54</v>
      </c>
      <c r="V608">
        <v>1.93</v>
      </c>
      <c r="W608">
        <v>0.751</v>
      </c>
      <c r="X608">
        <v>703.8</v>
      </c>
      <c r="Y608">
        <v>33.49</v>
      </c>
      <c r="Z608">
        <v>6.03</v>
      </c>
      <c r="AA608">
        <v>220.8</v>
      </c>
      <c r="AB608">
        <v>8.4000000000000005E-2</v>
      </c>
      <c r="AC608">
        <v>68.22</v>
      </c>
      <c r="AD608">
        <v>0.16400000000000001</v>
      </c>
      <c r="AE608">
        <v>0.11600000000000001</v>
      </c>
      <c r="AF608">
        <v>8.8770000000000007</v>
      </c>
      <c r="AG608">
        <v>2.3029999999999999</v>
      </c>
      <c r="AH608">
        <v>0.53217000000000003</v>
      </c>
      <c r="BE608">
        <v>57.74</v>
      </c>
    </row>
    <row r="609" spans="1:57" ht="201.6" x14ac:dyDescent="0.3">
      <c r="A609" t="s">
        <v>37059</v>
      </c>
      <c r="B609" t="s">
        <v>34041</v>
      </c>
      <c r="C609" t="s">
        <v>429</v>
      </c>
      <c r="D609" s="1">
        <v>42986</v>
      </c>
      <c r="G609">
        <v>8048</v>
      </c>
      <c r="H609" t="s">
        <v>50</v>
      </c>
      <c r="K609" s="2" t="s">
        <v>430</v>
      </c>
      <c r="L609" s="2" t="s">
        <v>37060</v>
      </c>
      <c r="N609">
        <v>1</v>
      </c>
      <c r="O609" s="1">
        <v>42895</v>
      </c>
      <c r="P609" t="s">
        <v>54</v>
      </c>
      <c r="V609">
        <v>1.69</v>
      </c>
      <c r="W609">
        <v>0.85499999999999998</v>
      </c>
      <c r="X609">
        <v>1044</v>
      </c>
      <c r="Y609">
        <v>34.58</v>
      </c>
      <c r="Z609">
        <v>3.22</v>
      </c>
      <c r="AA609">
        <v>76.58</v>
      </c>
      <c r="AB609">
        <v>5.1999999999999998E-2</v>
      </c>
      <c r="AC609">
        <v>57.9</v>
      </c>
      <c r="AD609">
        <v>0.115</v>
      </c>
      <c r="AE609">
        <v>0.11700000000000001</v>
      </c>
      <c r="AF609">
        <v>7.4619999999999997</v>
      </c>
      <c r="AG609">
        <v>3.1230000000000002</v>
      </c>
      <c r="AH609">
        <v>1.43513</v>
      </c>
      <c r="BE609">
        <v>22.81</v>
      </c>
    </row>
    <row r="610" spans="1:57" ht="187.2" x14ac:dyDescent="0.3">
      <c r="A610" t="s">
        <v>37061</v>
      </c>
      <c r="B610" t="s">
        <v>34041</v>
      </c>
      <c r="C610" t="s">
        <v>429</v>
      </c>
      <c r="D610" s="1">
        <v>42986</v>
      </c>
      <c r="G610">
        <v>8048</v>
      </c>
      <c r="H610" t="s">
        <v>50</v>
      </c>
      <c r="K610" s="2" t="s">
        <v>430</v>
      </c>
      <c r="L610" s="2" t="s">
        <v>37062</v>
      </c>
      <c r="N610">
        <v>2</v>
      </c>
      <c r="O610" s="1">
        <v>42895</v>
      </c>
      <c r="P610" t="s">
        <v>54</v>
      </c>
      <c r="V610">
        <v>1.89</v>
      </c>
      <c r="W610">
        <v>1.444</v>
      </c>
      <c r="X610">
        <v>730.5</v>
      </c>
      <c r="Y610">
        <v>40.54</v>
      </c>
      <c r="Z610">
        <v>5.46</v>
      </c>
      <c r="AA610">
        <v>52.6</v>
      </c>
      <c r="AB610">
        <v>4.2999999999999997E-2</v>
      </c>
      <c r="AC610">
        <v>44.78</v>
      </c>
      <c r="AD610">
        <v>0.16300000000000001</v>
      </c>
      <c r="AE610">
        <v>0.11600000000000001</v>
      </c>
      <c r="AF610">
        <v>5.69</v>
      </c>
      <c r="AG610">
        <v>3.82</v>
      </c>
      <c r="AH610">
        <v>2.2316699999999998</v>
      </c>
      <c r="BE610">
        <v>14.36</v>
      </c>
    </row>
    <row r="611" spans="1:57" ht="187.2" x14ac:dyDescent="0.3">
      <c r="A611" t="s">
        <v>37063</v>
      </c>
      <c r="B611" t="s">
        <v>34041</v>
      </c>
      <c r="C611" t="s">
        <v>429</v>
      </c>
      <c r="D611" s="1">
        <v>42986</v>
      </c>
      <c r="G611">
        <v>8048</v>
      </c>
      <c r="H611" t="s">
        <v>50</v>
      </c>
      <c r="K611" s="2" t="s">
        <v>430</v>
      </c>
      <c r="L611" s="2" t="s">
        <v>37064</v>
      </c>
      <c r="N611">
        <v>3</v>
      </c>
      <c r="O611" s="1">
        <v>42895</v>
      </c>
      <c r="P611" t="s">
        <v>54</v>
      </c>
      <c r="V611">
        <v>1.63</v>
      </c>
      <c r="W611">
        <v>0.60699999999999998</v>
      </c>
      <c r="X611">
        <v>656.4</v>
      </c>
      <c r="Y611">
        <v>21.27</v>
      </c>
      <c r="Z611">
        <v>2.97</v>
      </c>
      <c r="AA611">
        <v>65.27</v>
      </c>
      <c r="AB611">
        <v>4.1000000000000002E-2</v>
      </c>
      <c r="AC611">
        <v>30.04</v>
      </c>
      <c r="AD611">
        <v>0.13800000000000001</v>
      </c>
      <c r="AE611">
        <v>0.17799999999999999</v>
      </c>
      <c r="AF611">
        <v>7.43</v>
      </c>
      <c r="AG611">
        <v>3.3</v>
      </c>
      <c r="AH611">
        <v>1.2463</v>
      </c>
      <c r="BE611">
        <v>12.1</v>
      </c>
    </row>
    <row r="612" spans="1:57" ht="129.6" x14ac:dyDescent="0.3">
      <c r="A612" t="s">
        <v>37065</v>
      </c>
      <c r="B612" t="s">
        <v>29890</v>
      </c>
      <c r="C612" t="s">
        <v>241</v>
      </c>
      <c r="D612" s="1">
        <v>42986</v>
      </c>
      <c r="G612">
        <v>8048</v>
      </c>
      <c r="H612" t="s">
        <v>50</v>
      </c>
      <c r="K612" s="2" t="s">
        <v>242</v>
      </c>
      <c r="L612" s="2" t="s">
        <v>37066</v>
      </c>
      <c r="N612" t="s">
        <v>33923</v>
      </c>
      <c r="O612" s="1">
        <v>42895</v>
      </c>
      <c r="P612" t="s">
        <v>54</v>
      </c>
      <c r="V612">
        <v>2.12</v>
      </c>
      <c r="W612">
        <v>0.99199999999999999</v>
      </c>
      <c r="X612">
        <v>853.2</v>
      </c>
      <c r="Y612">
        <v>19.54</v>
      </c>
      <c r="Z612">
        <v>4.45</v>
      </c>
      <c r="AA612">
        <v>101.9</v>
      </c>
      <c r="AB612">
        <v>0.05</v>
      </c>
      <c r="AC612">
        <v>26.88</v>
      </c>
      <c r="AD612">
        <v>0.18099999999999999</v>
      </c>
      <c r="AE612">
        <v>0.12</v>
      </c>
      <c r="AF612">
        <v>7.7759999999999998</v>
      </c>
      <c r="AG612">
        <v>2.8370000000000002</v>
      </c>
      <c r="AH612">
        <v>0.76907000000000003</v>
      </c>
      <c r="BE612">
        <v>30.68</v>
      </c>
    </row>
    <row r="613" spans="1:57" ht="129.6" x14ac:dyDescent="0.3">
      <c r="A613" t="s">
        <v>37067</v>
      </c>
      <c r="B613" t="s">
        <v>29890</v>
      </c>
      <c r="C613" t="s">
        <v>241</v>
      </c>
      <c r="D613" s="1">
        <v>42986</v>
      </c>
      <c r="G613">
        <v>8048</v>
      </c>
      <c r="H613" t="s">
        <v>50</v>
      </c>
      <c r="K613" s="2" t="s">
        <v>242</v>
      </c>
      <c r="L613" s="2" t="s">
        <v>37068</v>
      </c>
      <c r="N613" t="s">
        <v>33926</v>
      </c>
      <c r="O613" s="1">
        <v>42895</v>
      </c>
      <c r="P613" t="s">
        <v>54</v>
      </c>
      <c r="V613">
        <v>2.1</v>
      </c>
      <c r="W613">
        <v>0.63800000000000001</v>
      </c>
      <c r="X613">
        <v>558.1</v>
      </c>
      <c r="Y613">
        <v>19.09</v>
      </c>
      <c r="Z613">
        <v>4.9000000000000004</v>
      </c>
      <c r="AA613">
        <v>93.28</v>
      </c>
      <c r="AB613">
        <v>4.7E-2</v>
      </c>
      <c r="AC613">
        <v>21.28</v>
      </c>
      <c r="AD613">
        <v>0.222</v>
      </c>
      <c r="AE613">
        <v>0.104</v>
      </c>
      <c r="AF613">
        <v>11.17</v>
      </c>
      <c r="AG613">
        <v>2.5489999999999999</v>
      </c>
      <c r="AH613">
        <v>0.50126999999999999</v>
      </c>
      <c r="BE613">
        <v>30.94</v>
      </c>
    </row>
    <row r="614" spans="1:57" ht="144" x14ac:dyDescent="0.3">
      <c r="A614" t="s">
        <v>37069</v>
      </c>
      <c r="B614" t="s">
        <v>6602</v>
      </c>
      <c r="C614" t="s">
        <v>241</v>
      </c>
      <c r="D614" s="1">
        <v>42986</v>
      </c>
      <c r="G614">
        <v>8048</v>
      </c>
      <c r="H614" t="s">
        <v>50</v>
      </c>
      <c r="K614" s="2" t="s">
        <v>242</v>
      </c>
      <c r="L614" s="2" t="s">
        <v>37070</v>
      </c>
      <c r="N614" t="s">
        <v>33929</v>
      </c>
      <c r="O614" s="1">
        <v>42895</v>
      </c>
      <c r="P614" t="s">
        <v>54</v>
      </c>
      <c r="V614">
        <v>2.14</v>
      </c>
      <c r="W614">
        <v>1.387</v>
      </c>
      <c r="X614">
        <v>537.6</v>
      </c>
      <c r="Y614">
        <v>26.86</v>
      </c>
      <c r="Z614">
        <v>2.31</v>
      </c>
      <c r="AA614">
        <v>75.75</v>
      </c>
      <c r="AB614">
        <v>4.7E-2</v>
      </c>
      <c r="AC614">
        <v>46.16</v>
      </c>
      <c r="AD614">
        <v>0.17599999999999999</v>
      </c>
      <c r="AE614">
        <v>9.2999999999999999E-2</v>
      </c>
      <c r="AF614">
        <v>6.3410000000000002</v>
      </c>
      <c r="AG614">
        <v>3.7149999999999999</v>
      </c>
      <c r="AH614">
        <v>1.5518700000000001</v>
      </c>
      <c r="BE614">
        <v>20.350000000000001</v>
      </c>
    </row>
    <row r="615" spans="1:57" ht="144" x14ac:dyDescent="0.3">
      <c r="A615" t="s">
        <v>37071</v>
      </c>
      <c r="B615" t="s">
        <v>6602</v>
      </c>
      <c r="C615" t="s">
        <v>241</v>
      </c>
      <c r="D615" s="1">
        <v>42986</v>
      </c>
      <c r="G615">
        <v>8048</v>
      </c>
      <c r="H615" t="s">
        <v>50</v>
      </c>
      <c r="K615" s="2" t="s">
        <v>242</v>
      </c>
      <c r="L615" s="2" t="s">
        <v>37072</v>
      </c>
      <c r="N615" t="s">
        <v>33932</v>
      </c>
      <c r="O615" s="1">
        <v>42895</v>
      </c>
      <c r="P615" t="s">
        <v>54</v>
      </c>
      <c r="V615">
        <v>2.17</v>
      </c>
      <c r="W615">
        <v>1.3069999999999999</v>
      </c>
      <c r="X615">
        <v>618</v>
      </c>
      <c r="Y615">
        <v>33.51</v>
      </c>
      <c r="Z615">
        <v>1.59</v>
      </c>
      <c r="AA615">
        <v>90.77</v>
      </c>
      <c r="AB615">
        <v>4.7E-2</v>
      </c>
      <c r="AC615">
        <v>56.37</v>
      </c>
      <c r="AD615">
        <v>0.221</v>
      </c>
      <c r="AE615">
        <v>0.112</v>
      </c>
      <c r="AF615">
        <v>7.1219999999999999</v>
      </c>
      <c r="AG615">
        <v>3.3450000000000002</v>
      </c>
      <c r="AH615">
        <v>1.04373</v>
      </c>
      <c r="BE615">
        <v>21.21</v>
      </c>
    </row>
    <row r="616" spans="1:57" ht="158.4" x14ac:dyDescent="0.3">
      <c r="A616" t="s">
        <v>37073</v>
      </c>
      <c r="B616" t="s">
        <v>969</v>
      </c>
      <c r="C616" t="s">
        <v>241</v>
      </c>
      <c r="D616" s="1">
        <v>42986</v>
      </c>
      <c r="G616">
        <v>8048</v>
      </c>
      <c r="H616" t="s">
        <v>50</v>
      </c>
      <c r="K616" s="2" t="s">
        <v>242</v>
      </c>
      <c r="L616" s="2" t="s">
        <v>37074</v>
      </c>
      <c r="N616" t="s">
        <v>34482</v>
      </c>
      <c r="O616" s="1">
        <v>42895</v>
      </c>
      <c r="P616" t="s">
        <v>54</v>
      </c>
      <c r="V616">
        <v>2.2400000000000002</v>
      </c>
      <c r="W616">
        <v>2.3149999999999999</v>
      </c>
      <c r="X616">
        <v>439.7</v>
      </c>
      <c r="Y616">
        <v>22.87</v>
      </c>
      <c r="Z616">
        <v>4.38</v>
      </c>
      <c r="AA616">
        <v>78.23</v>
      </c>
      <c r="AB616">
        <v>5.1999999999999998E-2</v>
      </c>
      <c r="AC616">
        <v>54.43</v>
      </c>
      <c r="AD616">
        <v>0.184</v>
      </c>
      <c r="AE616">
        <v>0.11899999999999999</v>
      </c>
      <c r="AF616">
        <v>3.3210000000000002</v>
      </c>
      <c r="AG616">
        <v>3.0659999999999998</v>
      </c>
      <c r="AH616">
        <v>0.94416999999999995</v>
      </c>
      <c r="BE616">
        <v>16.62</v>
      </c>
    </row>
    <row r="617" spans="1:57" ht="158.4" x14ac:dyDescent="0.3">
      <c r="A617" t="s">
        <v>37075</v>
      </c>
      <c r="B617" t="s">
        <v>969</v>
      </c>
      <c r="C617" t="s">
        <v>241</v>
      </c>
      <c r="D617" s="1">
        <v>42986</v>
      </c>
      <c r="G617">
        <v>8048</v>
      </c>
      <c r="H617" t="s">
        <v>50</v>
      </c>
      <c r="K617" s="2" t="s">
        <v>242</v>
      </c>
      <c r="L617" s="2" t="s">
        <v>37076</v>
      </c>
      <c r="N617" t="s">
        <v>34485</v>
      </c>
      <c r="O617" s="1">
        <v>42895</v>
      </c>
      <c r="P617" t="s">
        <v>54</v>
      </c>
      <c r="V617">
        <v>2.25</v>
      </c>
      <c r="W617">
        <v>2.6070000000000002</v>
      </c>
      <c r="X617">
        <v>406.1</v>
      </c>
      <c r="Y617">
        <v>21.83</v>
      </c>
      <c r="Z617">
        <v>4.99</v>
      </c>
      <c r="AA617">
        <v>66.739999999999995</v>
      </c>
      <c r="AB617">
        <v>5.5E-2</v>
      </c>
      <c r="AC617">
        <v>58.04</v>
      </c>
      <c r="AD617">
        <v>0.18</v>
      </c>
      <c r="AE617">
        <v>0.11899999999999999</v>
      </c>
      <c r="AF617">
        <v>1.43</v>
      </c>
      <c r="AG617">
        <v>2.8079999999999998</v>
      </c>
      <c r="AH617">
        <v>0.65576999999999996</v>
      </c>
      <c r="BE617">
        <v>16.95</v>
      </c>
    </row>
    <row r="618" spans="1:57" ht="129.6" x14ac:dyDescent="0.3">
      <c r="A618" t="s">
        <v>37077</v>
      </c>
      <c r="B618" t="s">
        <v>34583</v>
      </c>
      <c r="C618" t="s">
        <v>241</v>
      </c>
      <c r="D618" s="1">
        <v>42986</v>
      </c>
      <c r="G618">
        <v>8048</v>
      </c>
      <c r="H618" t="s">
        <v>50</v>
      </c>
      <c r="K618" s="2" t="s">
        <v>242</v>
      </c>
      <c r="L618" s="2" t="s">
        <v>37078</v>
      </c>
      <c r="N618" t="s">
        <v>34585</v>
      </c>
      <c r="O618" s="1">
        <v>42895</v>
      </c>
      <c r="P618" t="s">
        <v>54</v>
      </c>
      <c r="V618">
        <v>2.29</v>
      </c>
      <c r="W618">
        <v>1.831</v>
      </c>
      <c r="X618">
        <v>838.3</v>
      </c>
      <c r="Y618">
        <v>28.32</v>
      </c>
      <c r="Z618">
        <v>3.65</v>
      </c>
      <c r="AA618">
        <v>62.75</v>
      </c>
      <c r="AB618">
        <v>7.8E-2</v>
      </c>
      <c r="AC618">
        <v>46.69</v>
      </c>
      <c r="AD618">
        <v>0.17</v>
      </c>
      <c r="AE618">
        <v>0.152</v>
      </c>
      <c r="AF618">
        <v>3.4790000000000001</v>
      </c>
      <c r="AG618">
        <v>3.1680000000000001</v>
      </c>
      <c r="AH618">
        <v>0.99567000000000005</v>
      </c>
      <c r="BE618">
        <v>15.84</v>
      </c>
    </row>
    <row r="619" spans="1:57" ht="129.6" x14ac:dyDescent="0.3">
      <c r="A619" t="s">
        <v>37079</v>
      </c>
      <c r="B619" t="s">
        <v>34583</v>
      </c>
      <c r="C619" t="s">
        <v>241</v>
      </c>
      <c r="D619" s="1">
        <v>42986</v>
      </c>
      <c r="G619">
        <v>8048</v>
      </c>
      <c r="H619" t="s">
        <v>50</v>
      </c>
      <c r="K619" s="2" t="s">
        <v>242</v>
      </c>
      <c r="L619" s="2" t="s">
        <v>37080</v>
      </c>
      <c r="N619" t="s">
        <v>34588</v>
      </c>
      <c r="O619" s="1">
        <v>42895</v>
      </c>
      <c r="P619" t="s">
        <v>54</v>
      </c>
      <c r="V619">
        <v>1.93</v>
      </c>
      <c r="W619">
        <v>1.292</v>
      </c>
      <c r="X619">
        <v>1758</v>
      </c>
      <c r="Y619">
        <v>48.79</v>
      </c>
      <c r="Z619">
        <v>12.19</v>
      </c>
      <c r="AA619">
        <v>266.89999999999998</v>
      </c>
      <c r="AB619">
        <v>4.1000000000000002E-2</v>
      </c>
      <c r="AC619">
        <v>44.55</v>
      </c>
      <c r="AD619">
        <v>0.247</v>
      </c>
      <c r="AE619">
        <v>0.17100000000000001</v>
      </c>
      <c r="AF619">
        <v>4.8860000000000001</v>
      </c>
      <c r="AG619">
        <v>3.4409999999999998</v>
      </c>
      <c r="AH619">
        <v>0.76563000000000003</v>
      </c>
      <c r="BE619">
        <v>67.349999999999994</v>
      </c>
    </row>
    <row r="620" spans="1:57" ht="158.4" x14ac:dyDescent="0.3">
      <c r="A620" t="s">
        <v>37156</v>
      </c>
      <c r="B620" t="s">
        <v>33934</v>
      </c>
      <c r="C620" t="s">
        <v>241</v>
      </c>
      <c r="D620" s="1">
        <v>42986</v>
      </c>
      <c r="G620">
        <v>8048</v>
      </c>
      <c r="H620" t="s">
        <v>50</v>
      </c>
      <c r="K620" s="2" t="s">
        <v>242</v>
      </c>
      <c r="L620" s="2" t="s">
        <v>37157</v>
      </c>
      <c r="N620" t="s">
        <v>33936</v>
      </c>
      <c r="O620" s="1">
        <v>42895</v>
      </c>
      <c r="P620" t="s">
        <v>54</v>
      </c>
      <c r="V620">
        <v>1.55</v>
      </c>
      <c r="W620">
        <v>1.242</v>
      </c>
      <c r="X620">
        <v>1251</v>
      </c>
      <c r="Y620">
        <v>30.66</v>
      </c>
      <c r="Z620">
        <v>8.3800000000000008</v>
      </c>
      <c r="AA620">
        <v>191.3</v>
      </c>
      <c r="AB620">
        <v>6.6000000000000003E-2</v>
      </c>
      <c r="AC620">
        <v>40.11</v>
      </c>
      <c r="AD620">
        <v>0.19500000000000001</v>
      </c>
      <c r="AE620">
        <v>0.159</v>
      </c>
      <c r="AF620">
        <v>6.72</v>
      </c>
      <c r="AG620">
        <v>3.4510000000000001</v>
      </c>
      <c r="AH620">
        <v>1.1707700000000001</v>
      </c>
      <c r="BE620">
        <v>36.119999999999997</v>
      </c>
    </row>
    <row r="621" spans="1:57" ht="158.4" x14ac:dyDescent="0.3">
      <c r="A621" t="s">
        <v>37158</v>
      </c>
      <c r="B621" t="s">
        <v>33934</v>
      </c>
      <c r="C621" t="s">
        <v>241</v>
      </c>
      <c r="D621" s="1">
        <v>42986</v>
      </c>
      <c r="G621">
        <v>8048</v>
      </c>
      <c r="H621" t="s">
        <v>50</v>
      </c>
      <c r="K621" s="2" t="s">
        <v>242</v>
      </c>
      <c r="L621" s="2" t="s">
        <v>37159</v>
      </c>
      <c r="N621" t="s">
        <v>33939</v>
      </c>
      <c r="O621" s="1">
        <v>42895</v>
      </c>
      <c r="P621" t="s">
        <v>54</v>
      </c>
      <c r="V621">
        <v>1.5</v>
      </c>
      <c r="W621">
        <v>1.1910000000000001</v>
      </c>
      <c r="X621">
        <v>959.8</v>
      </c>
      <c r="Y621">
        <v>27.54</v>
      </c>
      <c r="Z621">
        <v>7.14</v>
      </c>
      <c r="AA621">
        <v>175.5</v>
      </c>
      <c r="AB621">
        <v>7.5999999999999998E-2</v>
      </c>
      <c r="AC621">
        <v>35.49</v>
      </c>
      <c r="AD621">
        <v>0.20200000000000001</v>
      </c>
      <c r="AE621">
        <v>0.17699999999999999</v>
      </c>
      <c r="AF621">
        <v>6.8659999999999997</v>
      </c>
      <c r="AG621">
        <v>4.016</v>
      </c>
      <c r="AH621">
        <v>1.1810700000000001</v>
      </c>
      <c r="BE621">
        <v>35.78</v>
      </c>
    </row>
    <row r="622" spans="1:57" ht="115.2" x14ac:dyDescent="0.3">
      <c r="A622" t="s">
        <v>37179</v>
      </c>
      <c r="B622" t="s">
        <v>37180</v>
      </c>
      <c r="C622" t="s">
        <v>241</v>
      </c>
      <c r="D622" s="1">
        <v>42986</v>
      </c>
      <c r="G622">
        <v>8045</v>
      </c>
      <c r="H622" t="s">
        <v>50</v>
      </c>
      <c r="K622" s="2" t="s">
        <v>242</v>
      </c>
      <c r="L622" s="2" t="s">
        <v>37181</v>
      </c>
      <c r="N622" t="s">
        <v>33942</v>
      </c>
      <c r="O622" s="1">
        <v>42895</v>
      </c>
      <c r="P622" t="s">
        <v>54</v>
      </c>
      <c r="V622">
        <v>1.68</v>
      </c>
      <c r="W622">
        <v>1.026</v>
      </c>
      <c r="X622">
        <v>1011</v>
      </c>
      <c r="Y622">
        <v>34.43</v>
      </c>
      <c r="Z622">
        <v>6.7</v>
      </c>
      <c r="AA622">
        <v>241</v>
      </c>
      <c r="AB622">
        <v>0.105</v>
      </c>
      <c r="AC622">
        <v>69.83</v>
      </c>
      <c r="AD622">
        <v>0.20499999999999999</v>
      </c>
      <c r="AE622">
        <v>0.16900000000000001</v>
      </c>
      <c r="AF622">
        <v>6.6950000000000003</v>
      </c>
      <c r="AG622">
        <v>3.0379999999999998</v>
      </c>
      <c r="AH622">
        <v>0.87892999999999999</v>
      </c>
      <c r="BE622">
        <v>50.21</v>
      </c>
    </row>
    <row r="623" spans="1:57" ht="115.2" x14ac:dyDescent="0.3">
      <c r="A623" t="s">
        <v>37182</v>
      </c>
      <c r="B623" t="s">
        <v>37180</v>
      </c>
      <c r="C623" t="s">
        <v>241</v>
      </c>
      <c r="D623" s="1">
        <v>42986</v>
      </c>
      <c r="G623">
        <v>8045</v>
      </c>
      <c r="H623" t="s">
        <v>50</v>
      </c>
      <c r="K623" s="2" t="s">
        <v>242</v>
      </c>
      <c r="L623" s="2" t="s">
        <v>37183</v>
      </c>
      <c r="N623" t="s">
        <v>33945</v>
      </c>
      <c r="O623" s="1">
        <v>42895</v>
      </c>
      <c r="P623" t="s">
        <v>54</v>
      </c>
      <c r="V623">
        <v>1.85</v>
      </c>
      <c r="W623">
        <v>1.012</v>
      </c>
      <c r="X623">
        <v>1024</v>
      </c>
      <c r="Y623">
        <v>33.43</v>
      </c>
      <c r="Z623">
        <v>6.4</v>
      </c>
      <c r="AA623">
        <v>274.10000000000002</v>
      </c>
      <c r="AB623">
        <v>0.13400000000000001</v>
      </c>
      <c r="AC623">
        <v>73.239999999999995</v>
      </c>
      <c r="AD623">
        <v>0.185</v>
      </c>
      <c r="AE623">
        <v>0.14199999999999999</v>
      </c>
      <c r="AF623">
        <v>7.6859999999999999</v>
      </c>
      <c r="AG623">
        <v>2.6829999999999998</v>
      </c>
      <c r="AH623">
        <v>0.63173000000000001</v>
      </c>
      <c r="BE623">
        <v>61.1</v>
      </c>
    </row>
    <row r="624" spans="1:57" ht="158.4" x14ac:dyDescent="0.3">
      <c r="A624" t="s">
        <v>37184</v>
      </c>
      <c r="B624" t="s">
        <v>15626</v>
      </c>
      <c r="C624" t="s">
        <v>241</v>
      </c>
      <c r="D624" s="1">
        <v>42986</v>
      </c>
      <c r="G624">
        <v>8048</v>
      </c>
      <c r="H624" t="s">
        <v>50</v>
      </c>
      <c r="K624" s="2" t="s">
        <v>242</v>
      </c>
      <c r="L624" s="2" t="s">
        <v>37185</v>
      </c>
      <c r="N624" t="s">
        <v>34578</v>
      </c>
      <c r="O624" s="1">
        <v>42895</v>
      </c>
      <c r="P624" t="s">
        <v>54</v>
      </c>
      <c r="V624">
        <v>1.65</v>
      </c>
      <c r="W624">
        <v>0.88700000000000001</v>
      </c>
      <c r="X624">
        <v>751.1</v>
      </c>
      <c r="Y624">
        <v>24.67</v>
      </c>
      <c r="Z624">
        <v>5.09</v>
      </c>
      <c r="AA624">
        <v>157.19999999999999</v>
      </c>
      <c r="AB624">
        <v>0.11</v>
      </c>
      <c r="AC624">
        <v>105.7</v>
      </c>
      <c r="AD624">
        <v>0.17599999999999999</v>
      </c>
      <c r="AE624">
        <v>0.126</v>
      </c>
      <c r="AF624">
        <v>7.6859999999999999</v>
      </c>
      <c r="AG624">
        <v>2.5550000000000002</v>
      </c>
      <c r="AH624">
        <v>0.60770000000000002</v>
      </c>
      <c r="BE624">
        <v>27.2</v>
      </c>
    </row>
    <row r="625" spans="1:57" ht="158.4" x14ac:dyDescent="0.3">
      <c r="A625" t="s">
        <v>37186</v>
      </c>
      <c r="B625" t="s">
        <v>15626</v>
      </c>
      <c r="C625" t="s">
        <v>241</v>
      </c>
      <c r="D625" s="1">
        <v>42986</v>
      </c>
      <c r="G625">
        <v>8048</v>
      </c>
      <c r="H625" t="s">
        <v>50</v>
      </c>
      <c r="K625" s="2" t="s">
        <v>242</v>
      </c>
      <c r="L625" s="2" t="s">
        <v>37187</v>
      </c>
      <c r="N625" t="s">
        <v>34581</v>
      </c>
      <c r="O625" s="1">
        <v>42895</v>
      </c>
      <c r="P625" t="s">
        <v>54</v>
      </c>
      <c r="V625">
        <v>1.5</v>
      </c>
      <c r="W625">
        <v>0.71699999999999997</v>
      </c>
      <c r="X625">
        <v>615.20000000000005</v>
      </c>
      <c r="Y625">
        <v>21.66</v>
      </c>
      <c r="Z625">
        <v>3.94</v>
      </c>
      <c r="AA625">
        <v>194</v>
      </c>
      <c r="AB625">
        <v>7.8E-2</v>
      </c>
      <c r="AC625">
        <v>115.1</v>
      </c>
      <c r="AD625">
        <v>0.17199999999999999</v>
      </c>
      <c r="AE625">
        <v>0.122</v>
      </c>
      <c r="AF625">
        <v>6.89</v>
      </c>
      <c r="AG625">
        <v>2.339</v>
      </c>
      <c r="AH625">
        <v>0.4738</v>
      </c>
      <c r="BE625">
        <v>23.47</v>
      </c>
    </row>
    <row r="626" spans="1:57" ht="115.2" x14ac:dyDescent="0.3">
      <c r="A626" t="s">
        <v>35056</v>
      </c>
      <c r="B626" t="s">
        <v>13808</v>
      </c>
      <c r="C626" t="s">
        <v>13809</v>
      </c>
      <c r="D626" s="1">
        <v>42951</v>
      </c>
      <c r="G626">
        <v>8043</v>
      </c>
      <c r="H626" t="s">
        <v>50</v>
      </c>
      <c r="K626" s="2" t="s">
        <v>13810</v>
      </c>
      <c r="L626" s="2" t="s">
        <v>35057</v>
      </c>
      <c r="N626" t="s">
        <v>35058</v>
      </c>
      <c r="O626" s="1">
        <v>42802</v>
      </c>
      <c r="P626" t="s">
        <v>54</v>
      </c>
      <c r="V626">
        <v>2.75</v>
      </c>
      <c r="W626">
        <v>0.84299999999999997</v>
      </c>
      <c r="X626">
        <v>277.10000000000002</v>
      </c>
      <c r="Y626">
        <v>30.62</v>
      </c>
      <c r="Z626">
        <v>6.27</v>
      </c>
      <c r="AA626">
        <v>82.08</v>
      </c>
      <c r="AB626">
        <v>6.4000000000000001E-2</v>
      </c>
      <c r="AC626">
        <v>59.7</v>
      </c>
      <c r="AD626">
        <v>0.35199999999999998</v>
      </c>
      <c r="AE626">
        <v>0.215</v>
      </c>
      <c r="AF626">
        <v>9.6199999999999992</v>
      </c>
      <c r="AG626">
        <v>2.226</v>
      </c>
      <c r="AH626">
        <v>0.4017</v>
      </c>
      <c r="BE626">
        <v>25.88</v>
      </c>
    </row>
    <row r="627" spans="1:57" ht="115.2" x14ac:dyDescent="0.3">
      <c r="A627" t="s">
        <v>35059</v>
      </c>
      <c r="B627" t="s">
        <v>13808</v>
      </c>
      <c r="C627" t="s">
        <v>13809</v>
      </c>
      <c r="D627" s="1">
        <v>42951</v>
      </c>
      <c r="G627">
        <v>8043</v>
      </c>
      <c r="H627" t="s">
        <v>50</v>
      </c>
      <c r="K627" s="2" t="s">
        <v>13810</v>
      </c>
      <c r="L627" s="2" t="s">
        <v>35060</v>
      </c>
      <c r="N627" t="s">
        <v>27149</v>
      </c>
      <c r="O627" s="1">
        <v>42802</v>
      </c>
      <c r="P627" t="s">
        <v>54</v>
      </c>
      <c r="V627">
        <v>1.8</v>
      </c>
      <c r="W627">
        <v>0.63</v>
      </c>
      <c r="X627">
        <v>223.3</v>
      </c>
      <c r="Y627">
        <v>21.53</v>
      </c>
      <c r="Z627">
        <v>6.73</v>
      </c>
      <c r="AA627">
        <v>63.94</v>
      </c>
      <c r="AB627">
        <v>3.1E-2</v>
      </c>
      <c r="AC627">
        <v>44.25</v>
      </c>
      <c r="AD627">
        <v>0.23300000000000001</v>
      </c>
      <c r="AE627">
        <v>0.187</v>
      </c>
      <c r="AF627">
        <v>10.36</v>
      </c>
      <c r="AG627">
        <v>2.7280000000000002</v>
      </c>
      <c r="AH627">
        <v>0.53217000000000003</v>
      </c>
      <c r="BE627">
        <v>15.16</v>
      </c>
    </row>
    <row r="628" spans="1:57" ht="158.4" x14ac:dyDescent="0.3">
      <c r="A628" t="s">
        <v>35102</v>
      </c>
      <c r="B628" t="s">
        <v>24238</v>
      </c>
      <c r="C628" t="s">
        <v>241</v>
      </c>
      <c r="D628" s="1">
        <v>42951</v>
      </c>
      <c r="G628">
        <v>8043</v>
      </c>
      <c r="H628" t="s">
        <v>50</v>
      </c>
      <c r="K628" s="2" t="s">
        <v>242</v>
      </c>
      <c r="L628" s="2" t="s">
        <v>35103</v>
      </c>
      <c r="N628" t="s">
        <v>35104</v>
      </c>
      <c r="O628" s="1">
        <v>42802</v>
      </c>
      <c r="P628" t="s">
        <v>54</v>
      </c>
      <c r="V628">
        <v>0.73</v>
      </c>
      <c r="W628">
        <v>0.27400000000000002</v>
      </c>
      <c r="X628">
        <v>264.7</v>
      </c>
      <c r="Y628">
        <v>18.899999999999999</v>
      </c>
      <c r="Z628">
        <v>9.27</v>
      </c>
      <c r="AA628">
        <v>77.819999999999993</v>
      </c>
      <c r="AB628">
        <v>2.1999999999999999E-2</v>
      </c>
      <c r="AC628">
        <v>60.26</v>
      </c>
      <c r="AD628">
        <v>0.21</v>
      </c>
      <c r="AE628">
        <v>0.25</v>
      </c>
      <c r="AF628">
        <v>9.9580000000000002</v>
      </c>
      <c r="AG628">
        <v>3.9950000000000001</v>
      </c>
      <c r="AH628">
        <v>0.90983000000000003</v>
      </c>
      <c r="BE628">
        <v>24.37</v>
      </c>
    </row>
    <row r="629" spans="1:57" ht="158.4" x14ac:dyDescent="0.3">
      <c r="A629" t="s">
        <v>35105</v>
      </c>
      <c r="B629" t="s">
        <v>24238</v>
      </c>
      <c r="C629" t="s">
        <v>241</v>
      </c>
      <c r="D629" s="1">
        <v>42951</v>
      </c>
      <c r="G629">
        <v>8043</v>
      </c>
      <c r="H629" t="s">
        <v>50</v>
      </c>
      <c r="K629" s="2" t="s">
        <v>242</v>
      </c>
      <c r="L629" s="2" t="s">
        <v>35106</v>
      </c>
      <c r="N629" t="s">
        <v>35107</v>
      </c>
      <c r="O629" s="1">
        <v>42802</v>
      </c>
      <c r="P629" t="s">
        <v>54</v>
      </c>
      <c r="V629">
        <v>0.74</v>
      </c>
      <c r="W629">
        <v>0.217</v>
      </c>
      <c r="X629">
        <v>316.10000000000002</v>
      </c>
      <c r="Y629">
        <v>18.64</v>
      </c>
      <c r="Z629">
        <v>6.59</v>
      </c>
      <c r="AA629">
        <v>120.6</v>
      </c>
      <c r="AB629">
        <v>2.9000000000000001E-2</v>
      </c>
      <c r="AC629">
        <v>55.04</v>
      </c>
      <c r="AD629">
        <v>0.2</v>
      </c>
      <c r="AE629">
        <v>0.223</v>
      </c>
      <c r="AF629">
        <v>11.06</v>
      </c>
      <c r="AG629">
        <v>4.1669999999999998</v>
      </c>
      <c r="AH629">
        <v>1.1364300000000001</v>
      </c>
      <c r="BE629">
        <v>31.71</v>
      </c>
    </row>
    <row r="630" spans="1:57" ht="115.2" x14ac:dyDescent="0.3">
      <c r="A630" t="s">
        <v>35108</v>
      </c>
      <c r="B630" t="s">
        <v>24238</v>
      </c>
      <c r="C630" t="s">
        <v>241</v>
      </c>
      <c r="D630" s="1">
        <v>42951</v>
      </c>
      <c r="G630">
        <v>8043</v>
      </c>
      <c r="H630" t="s">
        <v>50</v>
      </c>
      <c r="K630" s="2" t="s">
        <v>242</v>
      </c>
      <c r="L630" s="2" t="s">
        <v>35109</v>
      </c>
      <c r="N630" t="s">
        <v>34595</v>
      </c>
      <c r="O630" s="1">
        <v>42802</v>
      </c>
      <c r="P630" t="s">
        <v>54</v>
      </c>
      <c r="V630">
        <v>0.75</v>
      </c>
      <c r="W630">
        <v>0.21199999999999999</v>
      </c>
      <c r="X630">
        <v>291</v>
      </c>
      <c r="Y630">
        <v>16.73</v>
      </c>
      <c r="Z630">
        <v>6.24</v>
      </c>
      <c r="AA630">
        <v>57.59</v>
      </c>
      <c r="AB630">
        <v>3.2000000000000001E-2</v>
      </c>
      <c r="AC630">
        <v>49.66</v>
      </c>
      <c r="AD630">
        <v>0.20599999999999999</v>
      </c>
      <c r="AE630">
        <v>0.23799999999999999</v>
      </c>
      <c r="AF630">
        <v>12.9</v>
      </c>
      <c r="AG630">
        <v>4.2480000000000002</v>
      </c>
      <c r="AH630">
        <v>1.2291300000000001</v>
      </c>
      <c r="BE630">
        <v>15.04</v>
      </c>
    </row>
    <row r="631" spans="1:57" ht="115.2" x14ac:dyDescent="0.3">
      <c r="A631" t="s">
        <v>35110</v>
      </c>
      <c r="B631" t="s">
        <v>24238</v>
      </c>
      <c r="C631" t="s">
        <v>241</v>
      </c>
      <c r="D631" s="1">
        <v>42951</v>
      </c>
      <c r="G631">
        <v>8043</v>
      </c>
      <c r="H631" t="s">
        <v>50</v>
      </c>
      <c r="K631" s="2" t="s">
        <v>242</v>
      </c>
      <c r="L631" s="2" t="s">
        <v>35111</v>
      </c>
      <c r="N631" t="s">
        <v>33945</v>
      </c>
      <c r="O631" s="1">
        <v>42802</v>
      </c>
      <c r="P631" t="s">
        <v>54</v>
      </c>
      <c r="V631">
        <v>0.66</v>
      </c>
      <c r="W631">
        <v>0.19500000000000001</v>
      </c>
      <c r="X631">
        <v>247.6</v>
      </c>
      <c r="Y631">
        <v>16.38</v>
      </c>
      <c r="Z631">
        <v>5.08</v>
      </c>
      <c r="AA631">
        <v>55.68</v>
      </c>
      <c r="AB631">
        <v>2.9000000000000001E-2</v>
      </c>
      <c r="AC631">
        <v>39.14</v>
      </c>
      <c r="AD631">
        <v>0.19900000000000001</v>
      </c>
      <c r="AE631">
        <v>0.30099999999999999</v>
      </c>
      <c r="AF631">
        <v>12.63</v>
      </c>
      <c r="AG631">
        <v>4.4690000000000003</v>
      </c>
      <c r="AH631">
        <v>1.3561700000000001</v>
      </c>
      <c r="BE631">
        <v>11.38</v>
      </c>
    </row>
    <row r="632" spans="1:57" ht="158.4" x14ac:dyDescent="0.3">
      <c r="A632" t="s">
        <v>35011</v>
      </c>
      <c r="B632" t="s">
        <v>15626</v>
      </c>
      <c r="C632" t="s">
        <v>241</v>
      </c>
      <c r="D632" s="1">
        <v>42950</v>
      </c>
      <c r="G632">
        <v>8043</v>
      </c>
      <c r="H632" t="s">
        <v>50</v>
      </c>
      <c r="K632" s="2" t="s">
        <v>242</v>
      </c>
      <c r="L632" s="2" t="s">
        <v>35012</v>
      </c>
      <c r="N632" t="s">
        <v>34578</v>
      </c>
      <c r="O632" s="1">
        <v>42774</v>
      </c>
      <c r="P632" t="s">
        <v>54</v>
      </c>
      <c r="V632">
        <v>0.97</v>
      </c>
      <c r="W632">
        <v>0.22800000000000001</v>
      </c>
      <c r="X632">
        <v>181.6</v>
      </c>
      <c r="Y632">
        <v>16.86</v>
      </c>
      <c r="Z632">
        <v>5.61</v>
      </c>
      <c r="AA632">
        <v>68.540000000000006</v>
      </c>
      <c r="AB632">
        <v>3.5999999999999997E-2</v>
      </c>
      <c r="AC632">
        <v>47.54</v>
      </c>
      <c r="AD632">
        <v>0.246</v>
      </c>
      <c r="AE632">
        <v>0.27200000000000002</v>
      </c>
      <c r="AF632">
        <v>14.59</v>
      </c>
      <c r="AG632">
        <v>4.5679999999999996</v>
      </c>
      <c r="AH632">
        <v>2.32437</v>
      </c>
      <c r="BE632">
        <v>18.239999999999998</v>
      </c>
    </row>
    <row r="633" spans="1:57" ht="158.4" x14ac:dyDescent="0.3">
      <c r="A633" t="s">
        <v>35013</v>
      </c>
      <c r="B633" t="s">
        <v>15626</v>
      </c>
      <c r="C633" t="s">
        <v>241</v>
      </c>
      <c r="D633" s="1">
        <v>42950</v>
      </c>
      <c r="G633">
        <v>8043</v>
      </c>
      <c r="H633" t="s">
        <v>50</v>
      </c>
      <c r="K633" s="2" t="s">
        <v>242</v>
      </c>
      <c r="L633" s="2" t="s">
        <v>35014</v>
      </c>
      <c r="N633" t="s">
        <v>34581</v>
      </c>
      <c r="O633" s="1">
        <v>42774</v>
      </c>
      <c r="P633" t="s">
        <v>54</v>
      </c>
      <c r="V633">
        <v>0.83</v>
      </c>
      <c r="W633">
        <v>0.17799999999999999</v>
      </c>
      <c r="X633">
        <v>180.8</v>
      </c>
      <c r="Y633">
        <v>14.74</v>
      </c>
      <c r="Z633">
        <v>4.84</v>
      </c>
      <c r="AA633">
        <v>73.37</v>
      </c>
      <c r="AB633">
        <v>4.8000000000000001E-2</v>
      </c>
      <c r="AC633">
        <v>48.13</v>
      </c>
      <c r="AD633">
        <v>0.219</v>
      </c>
      <c r="AE633">
        <v>0.30199999999999999</v>
      </c>
      <c r="AF633">
        <v>12.54</v>
      </c>
      <c r="AG633">
        <v>4.6479999999999997</v>
      </c>
      <c r="AH633">
        <v>2.0462699999999998</v>
      </c>
      <c r="BE633">
        <v>23.32</v>
      </c>
    </row>
    <row r="634" spans="1:57" ht="129.6" x14ac:dyDescent="0.3">
      <c r="A634" t="s">
        <v>35015</v>
      </c>
      <c r="B634" t="s">
        <v>34583</v>
      </c>
      <c r="C634" t="s">
        <v>241</v>
      </c>
      <c r="D634" s="1">
        <v>42950</v>
      </c>
      <c r="G634">
        <v>33333</v>
      </c>
      <c r="H634" t="s">
        <v>4786</v>
      </c>
      <c r="K634" s="2" t="s">
        <v>242</v>
      </c>
      <c r="L634" s="2" t="s">
        <v>35016</v>
      </c>
      <c r="N634" t="s">
        <v>34585</v>
      </c>
      <c r="O634" s="1">
        <v>42774</v>
      </c>
      <c r="P634" t="s">
        <v>54</v>
      </c>
      <c r="V634">
        <v>1.75</v>
      </c>
      <c r="W634">
        <v>0.63100000000000001</v>
      </c>
      <c r="X634">
        <v>395.7</v>
      </c>
      <c r="Y634">
        <v>19.010000000000002</v>
      </c>
      <c r="Z634">
        <v>5.51</v>
      </c>
      <c r="AA634">
        <v>100.5</v>
      </c>
      <c r="AB634">
        <v>4.8000000000000001E-2</v>
      </c>
      <c r="AC634">
        <v>40.17</v>
      </c>
      <c r="AD634">
        <v>0.16600000000000001</v>
      </c>
      <c r="AE634">
        <v>0.20799999999999999</v>
      </c>
      <c r="AF634">
        <v>9.8919999999999995</v>
      </c>
      <c r="AG634">
        <v>3.754</v>
      </c>
      <c r="AH634">
        <v>1.60337</v>
      </c>
      <c r="BE634">
        <v>37.9</v>
      </c>
    </row>
    <row r="635" spans="1:57" ht="129.6" x14ac:dyDescent="0.3">
      <c r="A635" t="s">
        <v>35017</v>
      </c>
      <c r="B635" t="s">
        <v>34583</v>
      </c>
      <c r="C635" t="s">
        <v>241</v>
      </c>
      <c r="D635" s="1">
        <v>42950</v>
      </c>
      <c r="G635">
        <v>33333</v>
      </c>
      <c r="H635" t="s">
        <v>4786</v>
      </c>
      <c r="K635" s="2" t="s">
        <v>242</v>
      </c>
      <c r="L635" s="2" t="s">
        <v>35018</v>
      </c>
      <c r="N635" t="s">
        <v>34588</v>
      </c>
      <c r="O635" s="1">
        <v>42774</v>
      </c>
      <c r="P635" t="s">
        <v>54</v>
      </c>
      <c r="V635">
        <v>1.37</v>
      </c>
      <c r="W635">
        <v>0.68</v>
      </c>
      <c r="X635">
        <v>788.8</v>
      </c>
      <c r="Y635">
        <v>18.72</v>
      </c>
      <c r="Z635">
        <v>5.47</v>
      </c>
      <c r="AA635">
        <v>121.4</v>
      </c>
      <c r="AB635">
        <v>4.2000000000000003E-2</v>
      </c>
      <c r="AC635">
        <v>53.4</v>
      </c>
      <c r="AD635">
        <v>0.14699999999999999</v>
      </c>
      <c r="AE635">
        <v>0.187</v>
      </c>
      <c r="AF635">
        <v>10.81</v>
      </c>
      <c r="AG635">
        <v>4.4290000000000003</v>
      </c>
      <c r="AH635">
        <v>1.9947699999999999</v>
      </c>
      <c r="BE635">
        <v>32.659999999999997</v>
      </c>
    </row>
    <row r="636" spans="1:57" ht="158.4" x14ac:dyDescent="0.3">
      <c r="A636" t="s">
        <v>35019</v>
      </c>
      <c r="B636" t="s">
        <v>33934</v>
      </c>
      <c r="C636" t="s">
        <v>241</v>
      </c>
      <c r="D636" s="1">
        <v>42950</v>
      </c>
      <c r="G636">
        <v>33333</v>
      </c>
      <c r="H636" t="s">
        <v>4786</v>
      </c>
      <c r="K636" s="2" t="s">
        <v>242</v>
      </c>
      <c r="L636" s="2" t="s">
        <v>35020</v>
      </c>
      <c r="N636" t="s">
        <v>33936</v>
      </c>
      <c r="O636" s="1">
        <v>42774</v>
      </c>
      <c r="P636" t="s">
        <v>54</v>
      </c>
      <c r="V636">
        <v>1.01</v>
      </c>
      <c r="W636">
        <v>0.496</v>
      </c>
      <c r="X636">
        <v>376</v>
      </c>
      <c r="Y636">
        <v>16.18</v>
      </c>
      <c r="Z636">
        <v>5.43</v>
      </c>
      <c r="AA636">
        <v>87.92</v>
      </c>
      <c r="AB636">
        <v>4.8000000000000001E-2</v>
      </c>
      <c r="AC636">
        <v>35.6</v>
      </c>
      <c r="AD636">
        <v>0.17</v>
      </c>
      <c r="AE636">
        <v>0.23400000000000001</v>
      </c>
      <c r="AF636">
        <v>11.74</v>
      </c>
      <c r="AG636">
        <v>4.5209999999999999</v>
      </c>
      <c r="AH636">
        <v>2.0462699999999998</v>
      </c>
      <c r="BE636">
        <v>22.44</v>
      </c>
    </row>
    <row r="637" spans="1:57" ht="158.4" x14ac:dyDescent="0.3">
      <c r="A637" t="s">
        <v>35021</v>
      </c>
      <c r="B637" t="s">
        <v>33934</v>
      </c>
      <c r="C637" t="s">
        <v>241</v>
      </c>
      <c r="D637" s="1">
        <v>42950</v>
      </c>
      <c r="G637">
        <v>33333</v>
      </c>
      <c r="H637" t="s">
        <v>4786</v>
      </c>
      <c r="K637" s="2" t="s">
        <v>242</v>
      </c>
      <c r="L637" s="2" t="s">
        <v>35022</v>
      </c>
      <c r="N637" t="s">
        <v>33939</v>
      </c>
      <c r="O637" s="1">
        <v>42774</v>
      </c>
      <c r="P637" t="s">
        <v>54</v>
      </c>
      <c r="V637">
        <v>1.08</v>
      </c>
      <c r="W637">
        <v>0.55200000000000005</v>
      </c>
      <c r="X637">
        <v>309.60000000000002</v>
      </c>
      <c r="Y637">
        <v>15.45</v>
      </c>
      <c r="Z637">
        <v>5.86</v>
      </c>
      <c r="AA637">
        <v>65.349999999999994</v>
      </c>
      <c r="AB637">
        <v>4.1000000000000002E-2</v>
      </c>
      <c r="AC637">
        <v>28.41</v>
      </c>
      <c r="AD637">
        <v>0.17599999999999999</v>
      </c>
      <c r="AE637">
        <v>0.23100000000000001</v>
      </c>
      <c r="AF637">
        <v>10.19</v>
      </c>
      <c r="AG637">
        <v>5.0999999999999996</v>
      </c>
      <c r="AH637">
        <v>2.6265000000000001</v>
      </c>
      <c r="BE637">
        <v>14.4</v>
      </c>
    </row>
    <row r="638" spans="1:57" ht="187.2" x14ac:dyDescent="0.3">
      <c r="A638" t="s">
        <v>34728</v>
      </c>
      <c r="B638" t="s">
        <v>34041</v>
      </c>
      <c r="C638" t="s">
        <v>429</v>
      </c>
      <c r="D638" s="1">
        <v>42949</v>
      </c>
      <c r="G638">
        <v>33374</v>
      </c>
      <c r="H638" t="s">
        <v>5177</v>
      </c>
      <c r="K638" s="2" t="s">
        <v>430</v>
      </c>
      <c r="L638" s="2" t="s">
        <v>34729</v>
      </c>
      <c r="N638">
        <v>1</v>
      </c>
      <c r="O638" s="1">
        <v>42743</v>
      </c>
      <c r="P638" t="s">
        <v>54</v>
      </c>
      <c r="V638">
        <v>1.25</v>
      </c>
      <c r="W638">
        <v>0.30299999999999999</v>
      </c>
      <c r="X638">
        <v>335.7</v>
      </c>
      <c r="Y638">
        <v>33.659999999999997</v>
      </c>
      <c r="Z638">
        <v>3.81</v>
      </c>
      <c r="AA638">
        <v>70.72</v>
      </c>
      <c r="AB638">
        <v>1.7999999999999999E-2</v>
      </c>
      <c r="AC638">
        <v>41.41</v>
      </c>
      <c r="AD638">
        <v>0.192</v>
      </c>
      <c r="AE638">
        <v>0.33100000000000002</v>
      </c>
      <c r="AF638">
        <v>11.26</v>
      </c>
      <c r="AG638">
        <v>4.7510000000000003</v>
      </c>
      <c r="AH638">
        <v>2.0325299999999999</v>
      </c>
      <c r="BE638">
        <v>17.28</v>
      </c>
    </row>
    <row r="639" spans="1:57" ht="86.4" hidden="1" x14ac:dyDescent="0.3">
      <c r="A639" t="s">
        <v>1844</v>
      </c>
      <c r="B639" t="s">
        <v>437</v>
      </c>
      <c r="C639" t="s">
        <v>438</v>
      </c>
      <c r="D639" s="1">
        <v>40387</v>
      </c>
      <c r="G639">
        <v>2004</v>
      </c>
      <c r="H639" t="s">
        <v>50</v>
      </c>
      <c r="K639" s="2" t="s">
        <v>439</v>
      </c>
      <c r="L639" s="2" t="s">
        <v>1845</v>
      </c>
      <c r="N639" t="s">
        <v>441</v>
      </c>
      <c r="O639" s="1">
        <v>40387</v>
      </c>
      <c r="P639" t="s">
        <v>54</v>
      </c>
      <c r="V639">
        <v>0.65100000000000002</v>
      </c>
      <c r="W639">
        <v>0.24399999999999999</v>
      </c>
      <c r="X639">
        <v>321.01</v>
      </c>
      <c r="Y639">
        <v>42.85</v>
      </c>
      <c r="Z639">
        <v>10.18</v>
      </c>
      <c r="AA639">
        <v>65.400000000000006</v>
      </c>
      <c r="AB639">
        <v>5.8000000000000003E-2</v>
      </c>
      <c r="AC639">
        <v>236.83</v>
      </c>
      <c r="AD639">
        <v>0.187</v>
      </c>
      <c r="AE639">
        <v>0.44500000000000001</v>
      </c>
      <c r="AF639">
        <v>11.542</v>
      </c>
      <c r="AG639">
        <v>4.4800000000000004</v>
      </c>
      <c r="AH639">
        <v>0.93400000000000005</v>
      </c>
    </row>
    <row r="640" spans="1:57" ht="129.6" hidden="1" x14ac:dyDescent="0.3">
      <c r="A640" t="s">
        <v>1846</v>
      </c>
      <c r="B640" t="s">
        <v>1258</v>
      </c>
      <c r="C640" t="s">
        <v>438</v>
      </c>
      <c r="D640" s="1">
        <v>40387</v>
      </c>
      <c r="G640">
        <v>2004</v>
      </c>
      <c r="H640" t="s">
        <v>50</v>
      </c>
      <c r="K640" s="2" t="s">
        <v>439</v>
      </c>
      <c r="L640" s="2" t="s">
        <v>1847</v>
      </c>
      <c r="N640" t="s">
        <v>1260</v>
      </c>
      <c r="O640" s="1">
        <v>40387</v>
      </c>
      <c r="P640" t="s">
        <v>54</v>
      </c>
      <c r="V640">
        <v>1.0289999999999999</v>
      </c>
      <c r="W640">
        <v>0.59</v>
      </c>
      <c r="X640">
        <v>350.98</v>
      </c>
      <c r="Y640">
        <v>26.26</v>
      </c>
      <c r="Z640">
        <v>1.87</v>
      </c>
      <c r="AA640">
        <v>96.15</v>
      </c>
      <c r="AB640">
        <v>4.7E-2</v>
      </c>
      <c r="AC640">
        <v>136.62</v>
      </c>
      <c r="AD640">
        <v>0.25800000000000001</v>
      </c>
      <c r="AE640">
        <v>0.38700000000000001</v>
      </c>
      <c r="AF640">
        <v>12.157</v>
      </c>
      <c r="AG640">
        <v>5.95</v>
      </c>
      <c r="AH640">
        <v>2.0259999999999998</v>
      </c>
    </row>
    <row r="641" spans="1:57" ht="115.2" hidden="1" x14ac:dyDescent="0.3">
      <c r="A641" t="s">
        <v>1848</v>
      </c>
      <c r="B641" t="s">
        <v>965</v>
      </c>
      <c r="C641" t="s">
        <v>438</v>
      </c>
      <c r="D641" s="1">
        <v>40387</v>
      </c>
      <c r="G641">
        <v>2004</v>
      </c>
      <c r="H641" t="s">
        <v>50</v>
      </c>
      <c r="K641" s="2" t="s">
        <v>439</v>
      </c>
      <c r="L641" s="2" t="s">
        <v>1849</v>
      </c>
      <c r="N641" t="s">
        <v>967</v>
      </c>
      <c r="O641" s="1">
        <v>40387</v>
      </c>
      <c r="P641" t="s">
        <v>54</v>
      </c>
      <c r="V641">
        <v>1.0489999999999999</v>
      </c>
      <c r="W641">
        <v>0.41699999999999998</v>
      </c>
      <c r="X641">
        <v>472.9</v>
      </c>
      <c r="Y641">
        <v>17.48</v>
      </c>
      <c r="Z641">
        <v>2.5099999999999998</v>
      </c>
      <c r="AA641">
        <v>94.44</v>
      </c>
      <c r="AB641">
        <v>3.9E-2</v>
      </c>
      <c r="AC641">
        <v>30.1</v>
      </c>
      <c r="AD641">
        <v>0.19</v>
      </c>
      <c r="AE641">
        <v>0.33</v>
      </c>
      <c r="AF641">
        <v>8.4920000000000009</v>
      </c>
      <c r="AG641">
        <v>5.72</v>
      </c>
      <c r="AH641">
        <v>1.82</v>
      </c>
    </row>
    <row r="642" spans="1:57" ht="115.2" hidden="1" x14ac:dyDescent="0.3">
      <c r="A642" t="s">
        <v>1850</v>
      </c>
      <c r="B642" t="s">
        <v>969</v>
      </c>
      <c r="C642" t="s">
        <v>438</v>
      </c>
      <c r="D642" s="1">
        <v>40387</v>
      </c>
      <c r="G642">
        <v>2004</v>
      </c>
      <c r="H642" t="s">
        <v>50</v>
      </c>
      <c r="K642" s="2" t="s">
        <v>439</v>
      </c>
      <c r="L642" s="2" t="s">
        <v>1851</v>
      </c>
      <c r="N642" t="s">
        <v>971</v>
      </c>
      <c r="O642" s="1">
        <v>40387</v>
      </c>
      <c r="P642" t="s">
        <v>54</v>
      </c>
      <c r="V642">
        <v>0.80200000000000005</v>
      </c>
      <c r="W642">
        <v>0.42399999999999999</v>
      </c>
      <c r="X642">
        <v>403.16</v>
      </c>
      <c r="Y642">
        <v>19.920000000000002</v>
      </c>
      <c r="Z642">
        <v>3.14</v>
      </c>
      <c r="AA642">
        <v>53.45</v>
      </c>
      <c r="AB642">
        <v>3.7999999999999999E-2</v>
      </c>
      <c r="AC642">
        <v>38.64</v>
      </c>
      <c r="AD642">
        <v>0.161</v>
      </c>
      <c r="AE642">
        <v>0.251</v>
      </c>
      <c r="AF642">
        <v>10.162000000000001</v>
      </c>
      <c r="AG642">
        <v>5.15</v>
      </c>
      <c r="AH642">
        <v>1.133</v>
      </c>
    </row>
    <row r="643" spans="1:57" ht="115.2" hidden="1" x14ac:dyDescent="0.3">
      <c r="A643" t="s">
        <v>1852</v>
      </c>
      <c r="B643" t="s">
        <v>969</v>
      </c>
      <c r="C643" t="s">
        <v>438</v>
      </c>
      <c r="D643" s="1">
        <v>40387</v>
      </c>
      <c r="G643">
        <v>2004</v>
      </c>
      <c r="H643" t="s">
        <v>50</v>
      </c>
      <c r="K643" s="2" t="s">
        <v>439</v>
      </c>
      <c r="L643" s="2" t="s">
        <v>1853</v>
      </c>
      <c r="N643" t="s">
        <v>974</v>
      </c>
      <c r="O643" s="1">
        <v>40387</v>
      </c>
      <c r="P643" t="s">
        <v>54</v>
      </c>
      <c r="V643">
        <v>0.83199999999999996</v>
      </c>
      <c r="W643">
        <v>0.40100000000000002</v>
      </c>
      <c r="X643">
        <v>432.6</v>
      </c>
      <c r="Y643">
        <v>20.9</v>
      </c>
      <c r="Z643">
        <v>2.7</v>
      </c>
      <c r="AA643">
        <v>60.56</v>
      </c>
      <c r="AB643">
        <v>3.5000000000000003E-2</v>
      </c>
      <c r="AC643">
        <v>54.7</v>
      </c>
      <c r="AD643">
        <v>0.16400000000000001</v>
      </c>
      <c r="AE643">
        <v>0.23200000000000001</v>
      </c>
      <c r="AF643">
        <v>10.278</v>
      </c>
      <c r="AG643">
        <v>5.09</v>
      </c>
      <c r="AH643">
        <v>1.4319999999999999</v>
      </c>
    </row>
    <row r="644" spans="1:57" ht="115.2" hidden="1" x14ac:dyDescent="0.3">
      <c r="A644" t="s">
        <v>1854</v>
      </c>
      <c r="B644" t="s">
        <v>1855</v>
      </c>
      <c r="C644" t="s">
        <v>438</v>
      </c>
      <c r="D644" s="1">
        <v>40387</v>
      </c>
      <c r="G644">
        <v>2004</v>
      </c>
      <c r="H644" t="s">
        <v>50</v>
      </c>
      <c r="K644" s="2" t="s">
        <v>439</v>
      </c>
      <c r="L644" s="2" t="s">
        <v>1856</v>
      </c>
      <c r="N644" t="s">
        <v>1857</v>
      </c>
      <c r="O644" s="1">
        <v>40387</v>
      </c>
      <c r="P644" t="s">
        <v>54</v>
      </c>
      <c r="V644">
        <v>1.0469999999999999</v>
      </c>
      <c r="W644">
        <v>0.34399999999999997</v>
      </c>
      <c r="X644">
        <v>313.77999999999997</v>
      </c>
      <c r="Y644">
        <v>22.6</v>
      </c>
      <c r="Z644">
        <v>6.18</v>
      </c>
      <c r="AA644">
        <v>86.18</v>
      </c>
      <c r="AB644">
        <v>0.04</v>
      </c>
      <c r="AC644">
        <v>33.15</v>
      </c>
      <c r="AD644">
        <v>0.21199999999999999</v>
      </c>
      <c r="AE644">
        <v>0.33500000000000002</v>
      </c>
      <c r="AF644">
        <v>10.551</v>
      </c>
      <c r="AG644">
        <v>5.5</v>
      </c>
      <c r="AH644">
        <v>1.71</v>
      </c>
    </row>
    <row r="645" spans="1:57" ht="129.6" hidden="1" x14ac:dyDescent="0.3">
      <c r="A645" t="s">
        <v>1858</v>
      </c>
      <c r="B645" t="s">
        <v>789</v>
      </c>
      <c r="C645" t="s">
        <v>438</v>
      </c>
      <c r="D645" s="1">
        <v>40387</v>
      </c>
      <c r="G645">
        <v>2004</v>
      </c>
      <c r="H645" t="s">
        <v>50</v>
      </c>
      <c r="K645" s="2" t="s">
        <v>439</v>
      </c>
      <c r="L645" s="2" t="s">
        <v>1859</v>
      </c>
      <c r="N645" t="s">
        <v>791</v>
      </c>
      <c r="O645" s="1">
        <v>40387</v>
      </c>
      <c r="P645" t="s">
        <v>54</v>
      </c>
      <c r="V645">
        <v>1.0189999999999999</v>
      </c>
      <c r="W645">
        <v>0.35899999999999999</v>
      </c>
      <c r="X645">
        <v>527.66</v>
      </c>
      <c r="Y645">
        <v>23.58</v>
      </c>
      <c r="Z645">
        <v>3.9</v>
      </c>
      <c r="AA645">
        <v>85.61</v>
      </c>
      <c r="AB645">
        <v>4.4999999999999998E-2</v>
      </c>
      <c r="AC645">
        <v>39.450000000000003</v>
      </c>
      <c r="AD645">
        <v>0.21099999999999999</v>
      </c>
      <c r="AE645">
        <v>0.40699999999999997</v>
      </c>
      <c r="AF645">
        <v>11.593999999999999</v>
      </c>
      <c r="AG645">
        <v>5.53</v>
      </c>
      <c r="AH645">
        <v>2.39</v>
      </c>
    </row>
    <row r="646" spans="1:57" ht="115.2" hidden="1" x14ac:dyDescent="0.3">
      <c r="A646" t="s">
        <v>1860</v>
      </c>
      <c r="B646" t="s">
        <v>789</v>
      </c>
      <c r="C646" t="s">
        <v>438</v>
      </c>
      <c r="D646" s="1">
        <v>40387</v>
      </c>
      <c r="G646">
        <v>2004</v>
      </c>
      <c r="H646" t="s">
        <v>50</v>
      </c>
      <c r="K646" s="2" t="s">
        <v>439</v>
      </c>
      <c r="L646" s="2" t="s">
        <v>1861</v>
      </c>
      <c r="N646" t="s">
        <v>794</v>
      </c>
      <c r="O646" s="1">
        <v>40387</v>
      </c>
      <c r="P646" t="s">
        <v>54</v>
      </c>
      <c r="V646">
        <v>0.93799999999999994</v>
      </c>
      <c r="W646">
        <v>0.46800000000000003</v>
      </c>
      <c r="X646">
        <v>376.29</v>
      </c>
      <c r="Y646">
        <v>19.190000000000001</v>
      </c>
      <c r="Z646">
        <v>3.27</v>
      </c>
      <c r="AA646">
        <v>55.15</v>
      </c>
      <c r="AB646">
        <v>0.04</v>
      </c>
      <c r="AC646">
        <v>92.51</v>
      </c>
      <c r="AD646">
        <v>0.18099999999999999</v>
      </c>
      <c r="AE646">
        <v>0.35499999999999998</v>
      </c>
      <c r="AF646">
        <v>9.6140000000000008</v>
      </c>
      <c r="AG646">
        <v>5.37</v>
      </c>
      <c r="AH646">
        <v>1.5549999999999999</v>
      </c>
    </row>
    <row r="647" spans="1:57" ht="86.4" hidden="1" x14ac:dyDescent="0.3">
      <c r="A647" t="s">
        <v>1862</v>
      </c>
      <c r="B647" t="s">
        <v>337</v>
      </c>
      <c r="C647" t="s">
        <v>438</v>
      </c>
      <c r="D647" s="1">
        <v>40387</v>
      </c>
      <c r="G647">
        <v>2004</v>
      </c>
      <c r="H647" t="s">
        <v>50</v>
      </c>
      <c r="K647" s="2" t="s">
        <v>439</v>
      </c>
      <c r="L647" s="2" t="s">
        <v>1863</v>
      </c>
      <c r="N647" t="s">
        <v>339</v>
      </c>
      <c r="O647" s="1">
        <v>40387</v>
      </c>
      <c r="P647" t="s">
        <v>54</v>
      </c>
      <c r="V647">
        <v>1.0760000000000001</v>
      </c>
      <c r="W647">
        <v>0.96099999999999997</v>
      </c>
      <c r="X647">
        <v>399.54</v>
      </c>
      <c r="Y647">
        <v>34.07</v>
      </c>
      <c r="Z647">
        <v>8.34</v>
      </c>
      <c r="AA647">
        <v>74.510000000000005</v>
      </c>
      <c r="AB647">
        <v>4.2999999999999997E-2</v>
      </c>
      <c r="AC647">
        <v>39.450000000000003</v>
      </c>
      <c r="AD647">
        <v>0.23</v>
      </c>
      <c r="AE647">
        <v>0.35299999999999998</v>
      </c>
      <c r="AF647">
        <v>7.9630000000000001</v>
      </c>
      <c r="AG647">
        <v>5.53</v>
      </c>
      <c r="AH647">
        <v>1.7649999999999999</v>
      </c>
    </row>
    <row r="648" spans="1:57" ht="86.4" hidden="1" x14ac:dyDescent="0.3">
      <c r="A648" t="s">
        <v>1864</v>
      </c>
      <c r="B648" t="s">
        <v>337</v>
      </c>
      <c r="C648" t="s">
        <v>438</v>
      </c>
      <c r="D648" s="1">
        <v>40387</v>
      </c>
      <c r="G648">
        <v>2004</v>
      </c>
      <c r="H648" t="s">
        <v>50</v>
      </c>
      <c r="K648" s="2" t="s">
        <v>439</v>
      </c>
      <c r="L648" s="2" t="s">
        <v>1865</v>
      </c>
      <c r="N648" t="s">
        <v>1263</v>
      </c>
      <c r="O648" s="1">
        <v>40387</v>
      </c>
      <c r="P648" t="s">
        <v>54</v>
      </c>
      <c r="V648">
        <v>0.86099999999999999</v>
      </c>
      <c r="W648">
        <v>0.72399999999999998</v>
      </c>
      <c r="X648">
        <v>384.56</v>
      </c>
      <c r="Y648">
        <v>33.090000000000003</v>
      </c>
      <c r="Z648">
        <v>10.050000000000001</v>
      </c>
      <c r="AA648">
        <v>76.22</v>
      </c>
      <c r="AB648">
        <v>3.4000000000000002E-2</v>
      </c>
      <c r="AC648">
        <v>39.86</v>
      </c>
      <c r="AD648">
        <v>0.21299999999999999</v>
      </c>
      <c r="AE648">
        <v>0.309</v>
      </c>
      <c r="AF648">
        <v>8.4190000000000005</v>
      </c>
      <c r="AG648">
        <v>5.67</v>
      </c>
      <c r="AH648">
        <v>1.857</v>
      </c>
    </row>
    <row r="649" spans="1:57" ht="187.2" x14ac:dyDescent="0.3">
      <c r="A649" t="s">
        <v>34730</v>
      </c>
      <c r="B649" t="s">
        <v>34041</v>
      </c>
      <c r="C649" t="s">
        <v>429</v>
      </c>
      <c r="D649" s="1">
        <v>42949</v>
      </c>
      <c r="G649">
        <v>8043</v>
      </c>
      <c r="H649" t="s">
        <v>50</v>
      </c>
      <c r="K649" s="2" t="s">
        <v>430</v>
      </c>
      <c r="L649" s="2" t="s">
        <v>34731</v>
      </c>
      <c r="N649">
        <v>2</v>
      </c>
      <c r="O649" s="1">
        <v>42743</v>
      </c>
      <c r="P649" t="s">
        <v>54</v>
      </c>
      <c r="V649">
        <v>1.02</v>
      </c>
      <c r="W649">
        <v>0.39500000000000002</v>
      </c>
      <c r="X649">
        <v>406.5</v>
      </c>
      <c r="Y649">
        <v>35.729999999999997</v>
      </c>
      <c r="Z649">
        <v>4.3099999999999996</v>
      </c>
      <c r="AA649">
        <v>61.04</v>
      </c>
      <c r="AB649">
        <v>1.6E-2</v>
      </c>
      <c r="AC649">
        <v>47.37</v>
      </c>
      <c r="AD649">
        <v>0.17299999999999999</v>
      </c>
      <c r="AE649">
        <v>0.36099999999999999</v>
      </c>
      <c r="AF649">
        <v>11.59</v>
      </c>
      <c r="AG649">
        <v>4.6189999999999998</v>
      </c>
      <c r="AH649">
        <v>1.8333999999999999</v>
      </c>
      <c r="BE649">
        <v>16.920000000000002</v>
      </c>
    </row>
    <row r="650" spans="1:57" ht="172.8" x14ac:dyDescent="0.3">
      <c r="A650" t="s">
        <v>34732</v>
      </c>
      <c r="B650" t="s">
        <v>34041</v>
      </c>
      <c r="C650" t="s">
        <v>429</v>
      </c>
      <c r="D650" s="1">
        <v>42949</v>
      </c>
      <c r="G650">
        <v>33333</v>
      </c>
      <c r="H650" t="s">
        <v>4786</v>
      </c>
      <c r="K650" s="2" t="s">
        <v>430</v>
      </c>
      <c r="L650" s="2" t="s">
        <v>34733</v>
      </c>
      <c r="N650">
        <v>3</v>
      </c>
      <c r="O650" s="1">
        <v>42743</v>
      </c>
      <c r="P650" t="s">
        <v>54</v>
      </c>
      <c r="V650">
        <v>1.1200000000000001</v>
      </c>
      <c r="W650">
        <v>0.50700000000000001</v>
      </c>
      <c r="X650">
        <v>235.7</v>
      </c>
      <c r="Y650">
        <v>26.08</v>
      </c>
      <c r="Z650">
        <v>4.74</v>
      </c>
      <c r="AA650">
        <v>62.63</v>
      </c>
      <c r="AB650">
        <v>2.4E-2</v>
      </c>
      <c r="AC650">
        <v>48.16</v>
      </c>
      <c r="AD650">
        <v>0.19500000000000001</v>
      </c>
      <c r="AE650">
        <v>0.33</v>
      </c>
      <c r="AF650">
        <v>10.02</v>
      </c>
      <c r="AG650">
        <v>4.9829999999999997</v>
      </c>
      <c r="AH650">
        <v>1.9020699999999999</v>
      </c>
      <c r="BE650">
        <v>14.99</v>
      </c>
    </row>
    <row r="651" spans="1:57" ht="172.8" x14ac:dyDescent="0.3">
      <c r="A651" t="s">
        <v>34734</v>
      </c>
      <c r="B651" t="s">
        <v>34041</v>
      </c>
      <c r="C651" t="s">
        <v>429</v>
      </c>
      <c r="D651" s="1">
        <v>42949</v>
      </c>
      <c r="G651">
        <v>8043</v>
      </c>
      <c r="H651" t="s">
        <v>50</v>
      </c>
      <c r="K651" s="2" t="s">
        <v>430</v>
      </c>
      <c r="L651" s="2" t="s">
        <v>34735</v>
      </c>
      <c r="N651">
        <v>4</v>
      </c>
      <c r="O651" s="1">
        <v>42743</v>
      </c>
      <c r="P651" t="s">
        <v>54</v>
      </c>
      <c r="V651">
        <v>1.05</v>
      </c>
      <c r="W651">
        <v>0.42599999999999999</v>
      </c>
      <c r="X651">
        <v>301.8</v>
      </c>
      <c r="Y651">
        <v>28.62</v>
      </c>
      <c r="Z651">
        <v>4.91</v>
      </c>
      <c r="AA651">
        <v>49.59</v>
      </c>
      <c r="AB651">
        <v>1.4E-2</v>
      </c>
      <c r="AC651">
        <v>44.79</v>
      </c>
      <c r="AD651">
        <v>0.153</v>
      </c>
      <c r="AE651">
        <v>0.316</v>
      </c>
      <c r="AF651">
        <v>9.5960000000000001</v>
      </c>
      <c r="AG651">
        <v>4.7030000000000003</v>
      </c>
      <c r="AH651">
        <v>2.0497000000000001</v>
      </c>
      <c r="BE651">
        <v>18.329999999999998</v>
      </c>
    </row>
    <row r="652" spans="1:57" ht="172.8" x14ac:dyDescent="0.3">
      <c r="A652" t="s">
        <v>34736</v>
      </c>
      <c r="B652" t="s">
        <v>34041</v>
      </c>
      <c r="C652" t="s">
        <v>429</v>
      </c>
      <c r="D652" s="1">
        <v>42949</v>
      </c>
      <c r="G652">
        <v>8043</v>
      </c>
      <c r="H652" t="s">
        <v>50</v>
      </c>
      <c r="K652" s="2" t="s">
        <v>430</v>
      </c>
      <c r="L652" s="2" t="s">
        <v>34737</v>
      </c>
      <c r="N652">
        <v>5</v>
      </c>
      <c r="O652" s="1">
        <v>42743</v>
      </c>
      <c r="P652" t="s">
        <v>54</v>
      </c>
      <c r="V652">
        <v>1</v>
      </c>
      <c r="W652">
        <v>0.32500000000000001</v>
      </c>
      <c r="X652">
        <v>432.6</v>
      </c>
      <c r="Y652">
        <v>24.41</v>
      </c>
      <c r="Z652">
        <v>2.98</v>
      </c>
      <c r="AA652">
        <v>62.08</v>
      </c>
      <c r="AB652">
        <v>1.9E-2</v>
      </c>
      <c r="AC652">
        <v>49.51</v>
      </c>
      <c r="AD652">
        <v>0.19500000000000001</v>
      </c>
      <c r="AE652">
        <v>0.46800000000000003</v>
      </c>
      <c r="AF652">
        <v>11.49</v>
      </c>
      <c r="AG652">
        <v>4.9219999999999997</v>
      </c>
      <c r="AH652">
        <v>2.0256699999999999</v>
      </c>
      <c r="BE652">
        <v>16.649999999999999</v>
      </c>
    </row>
    <row r="653" spans="1:57" ht="129.6" x14ac:dyDescent="0.3">
      <c r="A653" t="s">
        <v>34742</v>
      </c>
      <c r="B653" t="s">
        <v>29890</v>
      </c>
      <c r="C653" t="s">
        <v>241</v>
      </c>
      <c r="D653" s="1">
        <v>42949</v>
      </c>
      <c r="G653">
        <v>8042</v>
      </c>
      <c r="H653" t="s">
        <v>50</v>
      </c>
      <c r="K653" s="2" t="s">
        <v>242</v>
      </c>
      <c r="L653" s="2" t="s">
        <v>34743</v>
      </c>
      <c r="N653" t="s">
        <v>33923</v>
      </c>
      <c r="O653" s="1">
        <v>42743</v>
      </c>
      <c r="P653" t="s">
        <v>54</v>
      </c>
      <c r="V653">
        <v>0.97</v>
      </c>
      <c r="W653">
        <v>0.29299999999999998</v>
      </c>
      <c r="X653">
        <v>273.2</v>
      </c>
      <c r="Y653">
        <v>20.55</v>
      </c>
      <c r="Z653">
        <v>4.8600000000000003</v>
      </c>
      <c r="AA653">
        <v>77.489999999999995</v>
      </c>
      <c r="AB653">
        <v>1.7000000000000001E-2</v>
      </c>
      <c r="AC653">
        <v>34.47</v>
      </c>
      <c r="AD653">
        <v>0.22800000000000001</v>
      </c>
      <c r="AE653">
        <v>0.309</v>
      </c>
      <c r="AF653">
        <v>9.3840000000000003</v>
      </c>
      <c r="AG653">
        <v>5.0759999999999996</v>
      </c>
      <c r="AH653">
        <v>1.90893</v>
      </c>
      <c r="BE653">
        <v>23.6</v>
      </c>
    </row>
    <row r="654" spans="1:57" ht="129.6" x14ac:dyDescent="0.3">
      <c r="A654" t="s">
        <v>34744</v>
      </c>
      <c r="B654" t="s">
        <v>29890</v>
      </c>
      <c r="C654" t="s">
        <v>241</v>
      </c>
      <c r="D654" s="1">
        <v>42949</v>
      </c>
      <c r="G654">
        <v>8042</v>
      </c>
      <c r="H654" t="s">
        <v>50</v>
      </c>
      <c r="K654" s="2" t="s">
        <v>242</v>
      </c>
      <c r="L654" s="2" t="s">
        <v>34745</v>
      </c>
      <c r="N654" t="s">
        <v>33926</v>
      </c>
      <c r="O654" s="1">
        <v>42743</v>
      </c>
      <c r="P654" t="s">
        <v>54</v>
      </c>
      <c r="V654">
        <v>1.1299999999999999</v>
      </c>
      <c r="W654">
        <v>0.316</v>
      </c>
      <c r="X654">
        <v>329.9</v>
      </c>
      <c r="Y654">
        <v>26.06</v>
      </c>
      <c r="Z654">
        <v>7.89</v>
      </c>
      <c r="AA654">
        <v>227.6</v>
      </c>
      <c r="AB654">
        <v>0.02</v>
      </c>
      <c r="AC654">
        <v>36.380000000000003</v>
      </c>
      <c r="AD654">
        <v>0.27900000000000003</v>
      </c>
      <c r="AE654">
        <v>0.246</v>
      </c>
      <c r="AF654">
        <v>11.49</v>
      </c>
      <c r="AG654">
        <v>4.7519999999999998</v>
      </c>
      <c r="AH654">
        <v>1.6995</v>
      </c>
      <c r="BE654">
        <v>16.52</v>
      </c>
    </row>
    <row r="655" spans="1:57" ht="144" x14ac:dyDescent="0.3">
      <c r="A655" t="s">
        <v>34746</v>
      </c>
      <c r="B655" t="s">
        <v>6602</v>
      </c>
      <c r="C655" t="s">
        <v>241</v>
      </c>
      <c r="D655" s="1">
        <v>42949</v>
      </c>
      <c r="G655">
        <v>33331</v>
      </c>
      <c r="H655" t="s">
        <v>4786</v>
      </c>
      <c r="K655" s="2" t="s">
        <v>242</v>
      </c>
      <c r="L655" s="2" t="s">
        <v>34747</v>
      </c>
      <c r="N655" t="s">
        <v>33929</v>
      </c>
      <c r="O655" s="1">
        <v>42743</v>
      </c>
      <c r="P655" t="s">
        <v>54</v>
      </c>
      <c r="V655">
        <v>1.31</v>
      </c>
      <c r="W655">
        <v>0.621</v>
      </c>
      <c r="X655">
        <v>202</v>
      </c>
      <c r="Y655">
        <v>26.32</v>
      </c>
      <c r="Z655">
        <v>3.02</v>
      </c>
      <c r="AA655">
        <v>78.28</v>
      </c>
      <c r="AB655">
        <v>3.5000000000000003E-2</v>
      </c>
      <c r="AC655">
        <v>63.75</v>
      </c>
      <c r="AD655">
        <v>0.217</v>
      </c>
      <c r="AE655">
        <v>0.25900000000000001</v>
      </c>
      <c r="AF655">
        <v>10.029999999999999</v>
      </c>
      <c r="AG655">
        <v>4.7270000000000003</v>
      </c>
      <c r="AH655">
        <v>1.89177</v>
      </c>
      <c r="BE655">
        <v>15.53</v>
      </c>
    </row>
    <row r="656" spans="1:57" ht="144" x14ac:dyDescent="0.3">
      <c r="A656" t="s">
        <v>34748</v>
      </c>
      <c r="B656" t="s">
        <v>6602</v>
      </c>
      <c r="C656" t="s">
        <v>241</v>
      </c>
      <c r="D656" s="1">
        <v>42949</v>
      </c>
      <c r="G656">
        <v>33331</v>
      </c>
      <c r="H656" t="s">
        <v>4786</v>
      </c>
      <c r="K656" s="2" t="s">
        <v>242</v>
      </c>
      <c r="L656" s="2" t="s">
        <v>34749</v>
      </c>
      <c r="N656" t="s">
        <v>33932</v>
      </c>
      <c r="O656" s="1">
        <v>42743</v>
      </c>
      <c r="P656" t="s">
        <v>54</v>
      </c>
      <c r="V656">
        <v>1.21</v>
      </c>
      <c r="W656">
        <v>0.50900000000000001</v>
      </c>
      <c r="X656">
        <v>154</v>
      </c>
      <c r="Y656">
        <v>28.78</v>
      </c>
      <c r="Z656">
        <v>2.95</v>
      </c>
      <c r="AA656">
        <v>66.86</v>
      </c>
      <c r="AB656">
        <v>3.1E-2</v>
      </c>
      <c r="AC656">
        <v>77.64</v>
      </c>
      <c r="AD656">
        <v>0.22</v>
      </c>
      <c r="AE656">
        <v>0.314</v>
      </c>
      <c r="AF656">
        <v>11.06</v>
      </c>
      <c r="AG656">
        <v>4.1550000000000002</v>
      </c>
      <c r="AH656">
        <v>1.4145300000000001</v>
      </c>
      <c r="BE656">
        <v>15</v>
      </c>
    </row>
    <row r="657" spans="1:57" ht="158.4" x14ac:dyDescent="0.3">
      <c r="A657" t="s">
        <v>34750</v>
      </c>
      <c r="B657" t="s">
        <v>969</v>
      </c>
      <c r="C657" t="s">
        <v>241</v>
      </c>
      <c r="D657" s="1">
        <v>42949</v>
      </c>
      <c r="G657">
        <v>8042</v>
      </c>
      <c r="H657" t="s">
        <v>50</v>
      </c>
      <c r="K657" s="2" t="s">
        <v>242</v>
      </c>
      <c r="L657" s="2" t="s">
        <v>34751</v>
      </c>
      <c r="N657" t="s">
        <v>34482</v>
      </c>
      <c r="O657" s="1">
        <v>42743</v>
      </c>
      <c r="P657" t="s">
        <v>54</v>
      </c>
      <c r="V657">
        <v>1.46</v>
      </c>
      <c r="W657">
        <v>1.177</v>
      </c>
      <c r="X657">
        <v>137.6</v>
      </c>
      <c r="Y657">
        <v>29.56</v>
      </c>
      <c r="Z657">
        <v>6.73</v>
      </c>
      <c r="AA657">
        <v>73.010000000000005</v>
      </c>
      <c r="AB657">
        <v>4.7E-2</v>
      </c>
      <c r="AC657">
        <v>80.510000000000005</v>
      </c>
      <c r="AD657">
        <v>0.222</v>
      </c>
      <c r="AE657">
        <v>0.26700000000000002</v>
      </c>
      <c r="AF657">
        <v>7.9630000000000001</v>
      </c>
      <c r="AG657">
        <v>4.16</v>
      </c>
      <c r="AH657">
        <v>1.52783</v>
      </c>
      <c r="BE657">
        <v>16.739999999999998</v>
      </c>
    </row>
    <row r="658" spans="1:57" ht="158.4" x14ac:dyDescent="0.3">
      <c r="A658" t="s">
        <v>34752</v>
      </c>
      <c r="B658" t="s">
        <v>969</v>
      </c>
      <c r="C658" t="s">
        <v>241</v>
      </c>
      <c r="D658" s="1">
        <v>42949</v>
      </c>
      <c r="G658">
        <v>8042</v>
      </c>
      <c r="H658" t="s">
        <v>50</v>
      </c>
      <c r="K658" s="2" t="s">
        <v>242</v>
      </c>
      <c r="L658" s="2" t="s">
        <v>34753</v>
      </c>
      <c r="N658" t="s">
        <v>34485</v>
      </c>
      <c r="O658" s="1">
        <v>42743</v>
      </c>
      <c r="P658" t="s">
        <v>54</v>
      </c>
      <c r="V658">
        <v>1.54</v>
      </c>
      <c r="W658">
        <v>1.3979999999999999</v>
      </c>
      <c r="X658">
        <v>149.6</v>
      </c>
      <c r="Y658">
        <v>41.92</v>
      </c>
      <c r="Z658">
        <v>7.28</v>
      </c>
      <c r="AA658">
        <v>65.290000000000006</v>
      </c>
      <c r="AB658">
        <v>3.5000000000000003E-2</v>
      </c>
      <c r="AC658">
        <v>79.63</v>
      </c>
      <c r="AD658">
        <v>0.222</v>
      </c>
      <c r="AE658">
        <v>0.22900000000000001</v>
      </c>
      <c r="AF658">
        <v>5.952</v>
      </c>
      <c r="AG658">
        <v>4.5140000000000002</v>
      </c>
      <c r="AH658">
        <v>1.4935</v>
      </c>
      <c r="BE658">
        <v>18.12</v>
      </c>
    </row>
    <row r="659" spans="1:57" ht="172.8" x14ac:dyDescent="0.3">
      <c r="A659" t="s">
        <v>32610</v>
      </c>
      <c r="B659" t="s">
        <v>12227</v>
      </c>
      <c r="C659" t="s">
        <v>832</v>
      </c>
      <c r="D659" s="1">
        <v>42626</v>
      </c>
      <c r="G659">
        <v>8048</v>
      </c>
      <c r="H659" t="s">
        <v>50</v>
      </c>
      <c r="K659" s="2" t="s">
        <v>833</v>
      </c>
      <c r="L659" s="2" t="s">
        <v>32611</v>
      </c>
      <c r="N659" t="s">
        <v>12094</v>
      </c>
      <c r="O659" s="1">
        <v>42713</v>
      </c>
      <c r="P659" t="s">
        <v>54</v>
      </c>
      <c r="V659">
        <v>1.79</v>
      </c>
      <c r="W659">
        <v>0.73499999999999999</v>
      </c>
      <c r="X659">
        <v>470.6</v>
      </c>
      <c r="Y659">
        <v>25.19</v>
      </c>
      <c r="Z659">
        <v>3.83</v>
      </c>
      <c r="AA659">
        <v>71.77</v>
      </c>
      <c r="AB659">
        <v>5.5E-2</v>
      </c>
      <c r="AC659">
        <v>36.51</v>
      </c>
      <c r="AD659">
        <v>0.11899999999999999</v>
      </c>
      <c r="AE659">
        <v>0.19500000000000001</v>
      </c>
      <c r="AF659">
        <v>7.3310000000000004</v>
      </c>
      <c r="AG659">
        <v>2.9260000000000002</v>
      </c>
      <c r="AH659">
        <v>0.70726999999999995</v>
      </c>
      <c r="BE659">
        <v>31.57</v>
      </c>
    </row>
    <row r="660" spans="1:57" ht="86.4" hidden="1" x14ac:dyDescent="0.3">
      <c r="A660" t="s">
        <v>1889</v>
      </c>
      <c r="B660" t="s">
        <v>443</v>
      </c>
      <c r="C660" t="s">
        <v>444</v>
      </c>
      <c r="D660" s="1">
        <v>40387</v>
      </c>
      <c r="G660">
        <v>2004</v>
      </c>
      <c r="H660" t="s">
        <v>50</v>
      </c>
      <c r="K660" s="2" t="s">
        <v>445</v>
      </c>
      <c r="L660" s="2" t="s">
        <v>1890</v>
      </c>
      <c r="N660" t="s">
        <v>450</v>
      </c>
      <c r="O660" s="1">
        <v>40387</v>
      </c>
      <c r="P660" t="s">
        <v>54</v>
      </c>
      <c r="V660">
        <v>1.2609999999999999</v>
      </c>
      <c r="W660">
        <v>0.249</v>
      </c>
      <c r="X660">
        <v>576.04</v>
      </c>
      <c r="Y660">
        <v>27.35</v>
      </c>
      <c r="Z660">
        <v>5.83</v>
      </c>
      <c r="AA660">
        <v>82.6</v>
      </c>
      <c r="AB660">
        <v>2.9000000000000001E-2</v>
      </c>
      <c r="AC660">
        <v>53.07</v>
      </c>
      <c r="AD660">
        <v>0.21</v>
      </c>
      <c r="AE660">
        <v>0.30099999999999999</v>
      </c>
      <c r="AF660">
        <v>10.923999999999999</v>
      </c>
      <c r="AG660">
        <v>4.0599999999999996</v>
      </c>
      <c r="AH660">
        <v>0.86499999999999999</v>
      </c>
    </row>
    <row r="661" spans="1:57" ht="86.4" hidden="1" x14ac:dyDescent="0.3">
      <c r="A661" t="s">
        <v>1891</v>
      </c>
      <c r="B661" t="s">
        <v>443</v>
      </c>
      <c r="C661" t="s">
        <v>444</v>
      </c>
      <c r="D661" s="1">
        <v>40387</v>
      </c>
      <c r="G661">
        <v>2004</v>
      </c>
      <c r="H661" t="s">
        <v>50</v>
      </c>
      <c r="K661" s="2" t="s">
        <v>445</v>
      </c>
      <c r="L661" s="2" t="s">
        <v>1892</v>
      </c>
      <c r="N661" t="s">
        <v>1893</v>
      </c>
      <c r="O661" s="1">
        <v>40387</v>
      </c>
      <c r="P661" t="s">
        <v>54</v>
      </c>
      <c r="V661">
        <v>1.1359999999999999</v>
      </c>
      <c r="W661">
        <v>0.222</v>
      </c>
      <c r="X661">
        <v>614.37</v>
      </c>
      <c r="Y661">
        <v>25.57</v>
      </c>
      <c r="Z661">
        <v>9.66</v>
      </c>
      <c r="AA661">
        <v>68.599999999999994</v>
      </c>
      <c r="AB661">
        <v>2.7E-2</v>
      </c>
      <c r="AC661">
        <v>87.14</v>
      </c>
      <c r="AD661">
        <v>0.25</v>
      </c>
      <c r="AE661">
        <v>0.18099999999999999</v>
      </c>
      <c r="AF661">
        <v>10.481</v>
      </c>
      <c r="AG661">
        <v>4.4400000000000004</v>
      </c>
      <c r="AH661">
        <v>1.792</v>
      </c>
    </row>
    <row r="662" spans="1:57" ht="86.4" hidden="1" x14ac:dyDescent="0.3">
      <c r="A662" t="s">
        <v>1894</v>
      </c>
      <c r="B662" t="s">
        <v>443</v>
      </c>
      <c r="C662" t="s">
        <v>444</v>
      </c>
      <c r="D662" s="1">
        <v>40387</v>
      </c>
      <c r="G662">
        <v>2004</v>
      </c>
      <c r="H662" t="s">
        <v>50</v>
      </c>
      <c r="K662" s="2" t="s">
        <v>445</v>
      </c>
      <c r="L662" s="2" t="s">
        <v>1895</v>
      </c>
      <c r="N662" t="s">
        <v>453</v>
      </c>
      <c r="O662" s="1">
        <v>40387</v>
      </c>
      <c r="P662" t="s">
        <v>54</v>
      </c>
      <c r="V662">
        <v>1.41</v>
      </c>
      <c r="W662">
        <v>0.20699999999999999</v>
      </c>
      <c r="X662">
        <v>363.85</v>
      </c>
      <c r="Y662">
        <v>23.79</v>
      </c>
      <c r="Z662">
        <v>9</v>
      </c>
      <c r="AA662">
        <v>88.01</v>
      </c>
      <c r="AB662">
        <v>3.1E-2</v>
      </c>
      <c r="AC662">
        <v>39.35</v>
      </c>
      <c r="AD662">
        <v>0.33800000000000002</v>
      </c>
      <c r="AE662">
        <v>0.24099999999999999</v>
      </c>
      <c r="AF662">
        <v>11.664</v>
      </c>
      <c r="AG662">
        <v>4.62</v>
      </c>
      <c r="AH662">
        <v>1.8879999999999999</v>
      </c>
    </row>
    <row r="663" spans="1:57" ht="86.4" hidden="1" x14ac:dyDescent="0.3">
      <c r="A663" t="s">
        <v>1896</v>
      </c>
      <c r="B663" t="s">
        <v>443</v>
      </c>
      <c r="C663" t="s">
        <v>444</v>
      </c>
      <c r="D663" s="1">
        <v>40387</v>
      </c>
      <c r="G663">
        <v>2004</v>
      </c>
      <c r="H663" t="s">
        <v>50</v>
      </c>
      <c r="K663" s="2" t="s">
        <v>445</v>
      </c>
      <c r="L663" s="2" t="s">
        <v>1897</v>
      </c>
      <c r="N663" t="s">
        <v>465</v>
      </c>
      <c r="O663" s="1">
        <v>40387</v>
      </c>
      <c r="P663" t="s">
        <v>54</v>
      </c>
      <c r="V663">
        <v>1.3859999999999999</v>
      </c>
      <c r="W663">
        <v>0.35399999999999998</v>
      </c>
      <c r="X663">
        <v>490.73</v>
      </c>
      <c r="Y663">
        <v>25.32</v>
      </c>
      <c r="Z663">
        <v>2.59</v>
      </c>
      <c r="AA663">
        <v>74.33</v>
      </c>
      <c r="AB663">
        <v>3.5999999999999997E-2</v>
      </c>
      <c r="AC663">
        <v>48.34</v>
      </c>
      <c r="AD663">
        <v>0.19700000000000001</v>
      </c>
      <c r="AE663">
        <v>0.13200000000000001</v>
      </c>
      <c r="AF663">
        <v>9.18</v>
      </c>
      <c r="AG663">
        <v>3.88</v>
      </c>
      <c r="AH663">
        <v>0.97499999999999998</v>
      </c>
    </row>
    <row r="664" spans="1:57" ht="86.4" hidden="1" x14ac:dyDescent="0.3">
      <c r="A664" t="s">
        <v>1898</v>
      </c>
      <c r="B664" t="s">
        <v>443</v>
      </c>
      <c r="C664" t="s">
        <v>444</v>
      </c>
      <c r="D664" s="1">
        <v>40387</v>
      </c>
      <c r="G664">
        <v>2004</v>
      </c>
      <c r="H664" t="s">
        <v>50</v>
      </c>
      <c r="K664" s="2" t="s">
        <v>445</v>
      </c>
      <c r="L664" s="2" t="s">
        <v>1899</v>
      </c>
      <c r="N664" t="s">
        <v>1900</v>
      </c>
      <c r="O664" s="1">
        <v>40387</v>
      </c>
      <c r="P664" t="s">
        <v>54</v>
      </c>
      <c r="V664">
        <v>1.0409999999999999</v>
      </c>
      <c r="W664">
        <v>0.246</v>
      </c>
      <c r="X664">
        <v>272.60000000000002</v>
      </c>
      <c r="Y664">
        <v>23.28</v>
      </c>
      <c r="Z664">
        <v>2.72</v>
      </c>
      <c r="AA664">
        <v>121.4</v>
      </c>
      <c r="AB664">
        <v>2.8000000000000001E-2</v>
      </c>
      <c r="AC664">
        <v>63.25</v>
      </c>
      <c r="AD664">
        <v>0.223</v>
      </c>
      <c r="AE664">
        <v>0.19700000000000001</v>
      </c>
      <c r="AF664">
        <v>7.8310000000000004</v>
      </c>
      <c r="AG664">
        <v>4.8600000000000003</v>
      </c>
      <c r="AH664">
        <v>1.679</v>
      </c>
    </row>
    <row r="665" spans="1:57" ht="86.4" hidden="1" x14ac:dyDescent="0.3">
      <c r="A665" t="s">
        <v>1901</v>
      </c>
      <c r="B665" t="s">
        <v>443</v>
      </c>
      <c r="C665" t="s">
        <v>444</v>
      </c>
      <c r="D665" s="1">
        <v>40387</v>
      </c>
      <c r="G665">
        <v>2004</v>
      </c>
      <c r="H665" t="s">
        <v>50</v>
      </c>
      <c r="K665" s="2" t="s">
        <v>445</v>
      </c>
      <c r="L665" s="2" t="s">
        <v>1902</v>
      </c>
      <c r="N665" t="s">
        <v>456</v>
      </c>
      <c r="O665" s="1">
        <v>40387</v>
      </c>
      <c r="P665" t="s">
        <v>54</v>
      </c>
      <c r="V665">
        <v>1.294</v>
      </c>
      <c r="W665">
        <v>0.19500000000000001</v>
      </c>
      <c r="X665">
        <v>279.62</v>
      </c>
      <c r="Y665">
        <v>25.06</v>
      </c>
      <c r="Z665">
        <v>4.9000000000000004</v>
      </c>
      <c r="AA665">
        <v>80.05</v>
      </c>
      <c r="AB665">
        <v>2.7E-2</v>
      </c>
      <c r="AC665">
        <v>33.44</v>
      </c>
      <c r="AD665">
        <v>0.248</v>
      </c>
      <c r="AE665">
        <v>0.33500000000000002</v>
      </c>
      <c r="AF665">
        <v>10.916</v>
      </c>
      <c r="AG665">
        <v>4.17</v>
      </c>
      <c r="AH665">
        <v>1.054</v>
      </c>
    </row>
    <row r="666" spans="1:57" ht="86.4" hidden="1" x14ac:dyDescent="0.3">
      <c r="A666" t="s">
        <v>1903</v>
      </c>
      <c r="B666" t="s">
        <v>443</v>
      </c>
      <c r="C666" t="s">
        <v>444</v>
      </c>
      <c r="D666" s="1">
        <v>40387</v>
      </c>
      <c r="G666">
        <v>2004</v>
      </c>
      <c r="H666" t="s">
        <v>50</v>
      </c>
      <c r="K666" s="2" t="s">
        <v>445</v>
      </c>
      <c r="L666" s="2" t="s">
        <v>1904</v>
      </c>
      <c r="N666" t="s">
        <v>459</v>
      </c>
      <c r="O666" s="1">
        <v>40387</v>
      </c>
      <c r="P666" t="s">
        <v>54</v>
      </c>
      <c r="V666">
        <v>1.9179999999999999</v>
      </c>
      <c r="W666">
        <v>0.27300000000000002</v>
      </c>
      <c r="X666">
        <v>413.52</v>
      </c>
      <c r="Y666">
        <v>30.41</v>
      </c>
      <c r="Z666">
        <v>3.52</v>
      </c>
      <c r="AA666">
        <v>150.66</v>
      </c>
      <c r="AB666">
        <v>3.3000000000000002E-2</v>
      </c>
      <c r="AC666">
        <v>67.03</v>
      </c>
      <c r="AD666">
        <v>0.27100000000000002</v>
      </c>
      <c r="AE666">
        <v>0.24199999999999999</v>
      </c>
      <c r="AF666">
        <v>11.204000000000001</v>
      </c>
      <c r="AG666">
        <v>3.61</v>
      </c>
      <c r="AH666">
        <v>0.52900000000000003</v>
      </c>
    </row>
    <row r="667" spans="1:57" ht="86.4" hidden="1" x14ac:dyDescent="0.3">
      <c r="A667" t="s">
        <v>1905</v>
      </c>
      <c r="B667" t="s">
        <v>660</v>
      </c>
      <c r="C667" t="s">
        <v>72</v>
      </c>
      <c r="D667" s="1">
        <v>40387</v>
      </c>
      <c r="G667">
        <v>804</v>
      </c>
      <c r="H667" t="s">
        <v>50</v>
      </c>
      <c r="K667" s="2" t="s">
        <v>73</v>
      </c>
      <c r="L667" s="2" t="s">
        <v>1906</v>
      </c>
      <c r="N667" t="s">
        <v>665</v>
      </c>
      <c r="O667" s="1">
        <v>40387</v>
      </c>
      <c r="P667" t="s">
        <v>54</v>
      </c>
      <c r="V667">
        <v>1.8959999999999999</v>
      </c>
      <c r="W667">
        <v>2.0190000000000001</v>
      </c>
      <c r="X667">
        <v>363.31</v>
      </c>
      <c r="Y667">
        <v>30.41</v>
      </c>
      <c r="Z667">
        <v>16.8</v>
      </c>
      <c r="AA667">
        <v>224.46</v>
      </c>
      <c r="AB667">
        <v>7.5999999999999998E-2</v>
      </c>
      <c r="AC667">
        <v>96.84</v>
      </c>
      <c r="AD667">
        <v>0.186</v>
      </c>
      <c r="AE667">
        <v>0.17499999999999999</v>
      </c>
      <c r="AF667">
        <v>10.77</v>
      </c>
      <c r="AG667">
        <v>3.15</v>
      </c>
      <c r="AH667">
        <v>1.123</v>
      </c>
    </row>
    <row r="668" spans="1:57" ht="86.4" hidden="1" x14ac:dyDescent="0.3">
      <c r="A668" t="s">
        <v>1907</v>
      </c>
      <c r="B668" t="s">
        <v>660</v>
      </c>
      <c r="C668" t="s">
        <v>72</v>
      </c>
      <c r="D668" s="1">
        <v>40387</v>
      </c>
      <c r="G668">
        <v>804</v>
      </c>
      <c r="H668" t="s">
        <v>50</v>
      </c>
      <c r="K668" s="2" t="s">
        <v>73</v>
      </c>
      <c r="L668" s="2" t="s">
        <v>1908</v>
      </c>
      <c r="N668" t="s">
        <v>671</v>
      </c>
      <c r="O668" s="1">
        <v>40387</v>
      </c>
      <c r="P668" t="s">
        <v>54</v>
      </c>
      <c r="V668">
        <v>1.6830000000000001</v>
      </c>
      <c r="W668">
        <v>1.617</v>
      </c>
      <c r="X668">
        <v>252.08</v>
      </c>
      <c r="Y668">
        <v>28.37</v>
      </c>
      <c r="Z668">
        <v>6.56</v>
      </c>
      <c r="AA668">
        <v>81.33</v>
      </c>
      <c r="AB668">
        <v>3.2000000000000001E-2</v>
      </c>
      <c r="AC668">
        <v>73.89</v>
      </c>
      <c r="AD668">
        <v>0.21</v>
      </c>
      <c r="AE668">
        <v>0.19700000000000001</v>
      </c>
      <c r="AF668">
        <v>7.3849999999999998</v>
      </c>
      <c r="AG668">
        <v>3.46</v>
      </c>
      <c r="AH668">
        <v>0.25</v>
      </c>
    </row>
    <row r="669" spans="1:57" ht="86.4" hidden="1" x14ac:dyDescent="0.3">
      <c r="A669" t="s">
        <v>1909</v>
      </c>
      <c r="B669" t="s">
        <v>660</v>
      </c>
      <c r="C669" t="s">
        <v>72</v>
      </c>
      <c r="D669" s="1">
        <v>40387</v>
      </c>
      <c r="G669">
        <v>804</v>
      </c>
      <c r="H669" t="s">
        <v>50</v>
      </c>
      <c r="K669" s="2" t="s">
        <v>73</v>
      </c>
      <c r="L669" s="2" t="s">
        <v>1910</v>
      </c>
      <c r="N669" t="s">
        <v>668</v>
      </c>
      <c r="O669" s="1">
        <v>40387</v>
      </c>
      <c r="P669" t="s">
        <v>54</v>
      </c>
      <c r="V669">
        <v>1.6679999999999999</v>
      </c>
      <c r="W669">
        <v>1.738</v>
      </c>
      <c r="X669">
        <v>184.05</v>
      </c>
      <c r="Y669">
        <v>25.06</v>
      </c>
      <c r="Z669">
        <v>8.14</v>
      </c>
      <c r="AA669">
        <v>143.99</v>
      </c>
      <c r="AB669">
        <v>6.3E-2</v>
      </c>
      <c r="AC669">
        <v>48.58</v>
      </c>
      <c r="AD669">
        <v>0.20599999999999999</v>
      </c>
      <c r="AE669">
        <v>0.21099999999999999</v>
      </c>
      <c r="AF669">
        <v>6.8419999999999996</v>
      </c>
      <c r="AG669">
        <v>2.99</v>
      </c>
      <c r="AH669">
        <v>0.371</v>
      </c>
    </row>
    <row r="670" spans="1:57" ht="86.4" hidden="1" x14ac:dyDescent="0.3">
      <c r="A670" t="s">
        <v>1911</v>
      </c>
      <c r="B670" t="s">
        <v>660</v>
      </c>
      <c r="C670" t="s">
        <v>72</v>
      </c>
      <c r="D670" s="1">
        <v>40387</v>
      </c>
      <c r="G670">
        <v>804</v>
      </c>
      <c r="H670" t="s">
        <v>50</v>
      </c>
      <c r="K670" s="2" t="s">
        <v>73</v>
      </c>
      <c r="L670" s="2" t="s">
        <v>1912</v>
      </c>
      <c r="N670" t="s">
        <v>662</v>
      </c>
      <c r="O670" s="1">
        <v>40387</v>
      </c>
      <c r="P670" t="s">
        <v>54</v>
      </c>
      <c r="V670">
        <v>2.1240000000000001</v>
      </c>
      <c r="W670">
        <v>1.7210000000000001</v>
      </c>
      <c r="X670">
        <v>123.58</v>
      </c>
      <c r="Y670">
        <v>31.68</v>
      </c>
      <c r="Z670">
        <v>16.54</v>
      </c>
      <c r="AA670">
        <v>123.63</v>
      </c>
      <c r="AB670">
        <v>0.14499999999999999</v>
      </c>
      <c r="AC670">
        <v>45.74</v>
      </c>
      <c r="AD670">
        <v>0.16700000000000001</v>
      </c>
      <c r="AE670">
        <v>0.19900000000000001</v>
      </c>
      <c r="AF670">
        <v>10.547000000000001</v>
      </c>
      <c r="AG670">
        <v>4.05</v>
      </c>
      <c r="AH670">
        <v>0.876</v>
      </c>
    </row>
    <row r="671" spans="1:57" ht="86.4" hidden="1" x14ac:dyDescent="0.3">
      <c r="A671" t="s">
        <v>1913</v>
      </c>
      <c r="B671" t="s">
        <v>1914</v>
      </c>
      <c r="C671" t="s">
        <v>103</v>
      </c>
      <c r="D671" s="1">
        <v>40387</v>
      </c>
      <c r="G671">
        <v>2004</v>
      </c>
      <c r="H671" t="s">
        <v>50</v>
      </c>
      <c r="K671" s="2" t="s">
        <v>1915</v>
      </c>
      <c r="L671" s="2" t="s">
        <v>1916</v>
      </c>
      <c r="N671" t="s">
        <v>1917</v>
      </c>
      <c r="O671" s="1">
        <v>40387</v>
      </c>
      <c r="P671" t="s">
        <v>54</v>
      </c>
      <c r="V671">
        <v>1.3140000000000001</v>
      </c>
      <c r="W671">
        <v>0.79700000000000004</v>
      </c>
      <c r="X671">
        <v>563.62</v>
      </c>
      <c r="Y671">
        <v>29.14</v>
      </c>
      <c r="Z671">
        <v>15.61</v>
      </c>
      <c r="AA671">
        <v>171.66</v>
      </c>
      <c r="AB671">
        <v>3.1E-2</v>
      </c>
      <c r="AC671">
        <v>240.69</v>
      </c>
      <c r="AD671">
        <v>0.23300000000000001</v>
      </c>
      <c r="AE671">
        <v>0.17599999999999999</v>
      </c>
      <c r="AF671">
        <v>13.147</v>
      </c>
      <c r="AG671">
        <v>4.79</v>
      </c>
      <c r="AH671">
        <v>2.754</v>
      </c>
    </row>
    <row r="672" spans="1:57" ht="86.4" hidden="1" x14ac:dyDescent="0.3">
      <c r="A672" t="s">
        <v>1918</v>
      </c>
      <c r="B672" t="s">
        <v>1914</v>
      </c>
      <c r="C672" t="s">
        <v>103</v>
      </c>
      <c r="D672" s="1">
        <v>40387</v>
      </c>
      <c r="G672">
        <v>2004</v>
      </c>
      <c r="H672" t="s">
        <v>50</v>
      </c>
      <c r="K672" s="2" t="s">
        <v>1915</v>
      </c>
      <c r="L672" s="2" t="s">
        <v>1919</v>
      </c>
      <c r="N672" t="s">
        <v>1920</v>
      </c>
      <c r="O672" s="1">
        <v>40387</v>
      </c>
      <c r="P672" t="s">
        <v>54</v>
      </c>
      <c r="V672">
        <v>0.91300000000000003</v>
      </c>
      <c r="W672">
        <v>0.65300000000000002</v>
      </c>
      <c r="X672">
        <v>119.8</v>
      </c>
      <c r="Y672">
        <v>25.32</v>
      </c>
      <c r="Z672">
        <v>12.31</v>
      </c>
      <c r="AA672">
        <v>229.54</v>
      </c>
      <c r="AB672">
        <v>2.1000000000000001E-2</v>
      </c>
      <c r="AC672">
        <v>74.84</v>
      </c>
      <c r="AD672">
        <v>0.20499999999999999</v>
      </c>
      <c r="AE672">
        <v>0.24199999999999999</v>
      </c>
      <c r="AF672">
        <v>10.013</v>
      </c>
      <c r="AG672">
        <v>3.63</v>
      </c>
      <c r="AH672">
        <v>1.2190000000000001</v>
      </c>
    </row>
    <row r="673" spans="1:59" ht="86.4" hidden="1" x14ac:dyDescent="0.3">
      <c r="A673" t="s">
        <v>1921</v>
      </c>
      <c r="B673" t="s">
        <v>1914</v>
      </c>
      <c r="C673" t="s">
        <v>103</v>
      </c>
      <c r="D673" s="1">
        <v>40387</v>
      </c>
      <c r="G673">
        <v>2004</v>
      </c>
      <c r="H673" t="s">
        <v>50</v>
      </c>
      <c r="K673" s="2" t="s">
        <v>1915</v>
      </c>
      <c r="L673" s="2" t="s">
        <v>1922</v>
      </c>
      <c r="N673" t="s">
        <v>1923</v>
      </c>
      <c r="O673" s="1">
        <v>40387</v>
      </c>
      <c r="P673" t="s">
        <v>54</v>
      </c>
      <c r="V673">
        <v>1.075</v>
      </c>
      <c r="W673">
        <v>0.65200000000000002</v>
      </c>
      <c r="X673">
        <v>151.66</v>
      </c>
      <c r="Y673">
        <v>29.14</v>
      </c>
      <c r="Z673">
        <v>9.86</v>
      </c>
      <c r="AA673">
        <v>228.91</v>
      </c>
      <c r="AB673">
        <v>2.4E-2</v>
      </c>
      <c r="AC673">
        <v>84.07</v>
      </c>
      <c r="AD673">
        <v>0.21199999999999999</v>
      </c>
      <c r="AE673">
        <v>0.26400000000000001</v>
      </c>
      <c r="AF673">
        <v>11.066000000000001</v>
      </c>
      <c r="AG673">
        <v>3.58</v>
      </c>
      <c r="AH673">
        <v>1.157</v>
      </c>
    </row>
    <row r="674" spans="1:59" ht="172.8" x14ac:dyDescent="0.3">
      <c r="A674" t="s">
        <v>32612</v>
      </c>
      <c r="B674" t="s">
        <v>30315</v>
      </c>
      <c r="C674" t="s">
        <v>832</v>
      </c>
      <c r="D674" s="1">
        <v>42626</v>
      </c>
      <c r="G674">
        <v>8048</v>
      </c>
      <c r="H674" t="s">
        <v>50</v>
      </c>
      <c r="K674" s="2" t="s">
        <v>833</v>
      </c>
      <c r="L674" s="2" t="s">
        <v>32613</v>
      </c>
      <c r="N674" t="s">
        <v>12094</v>
      </c>
      <c r="O674" s="1">
        <v>42713</v>
      </c>
      <c r="P674" t="s">
        <v>54</v>
      </c>
      <c r="V674">
        <v>2.09</v>
      </c>
      <c r="W674">
        <v>1.1060000000000001</v>
      </c>
      <c r="X674">
        <v>690.4</v>
      </c>
      <c r="Y674">
        <v>25.14</v>
      </c>
      <c r="Z674">
        <v>4.93</v>
      </c>
      <c r="AA674">
        <v>177.8</v>
      </c>
      <c r="AB674">
        <v>5.3999999999999999E-2</v>
      </c>
      <c r="AC674">
        <v>66.86</v>
      </c>
      <c r="AD674">
        <v>0.14499999999999999</v>
      </c>
      <c r="AE674">
        <v>0.16900000000000001</v>
      </c>
      <c r="AF674">
        <v>8.1199999999999992</v>
      </c>
      <c r="AG674">
        <v>3.548</v>
      </c>
      <c r="AH674">
        <v>0.89610000000000001</v>
      </c>
      <c r="BE674">
        <v>88.02</v>
      </c>
    </row>
    <row r="675" spans="1:59" ht="158.4" x14ac:dyDescent="0.3">
      <c r="A675" t="s">
        <v>32614</v>
      </c>
      <c r="B675" t="s">
        <v>30315</v>
      </c>
      <c r="C675" t="s">
        <v>832</v>
      </c>
      <c r="D675" s="1">
        <v>42626</v>
      </c>
      <c r="G675">
        <v>8048</v>
      </c>
      <c r="H675" t="s">
        <v>50</v>
      </c>
      <c r="K675" s="2" t="s">
        <v>833</v>
      </c>
      <c r="L675" s="2" t="s">
        <v>32615</v>
      </c>
      <c r="N675" t="s">
        <v>12094</v>
      </c>
      <c r="O675" s="1">
        <v>42713</v>
      </c>
      <c r="P675" t="s">
        <v>54</v>
      </c>
      <c r="V675">
        <v>1.99</v>
      </c>
      <c r="W675">
        <v>1.552</v>
      </c>
      <c r="X675">
        <v>354.5</v>
      </c>
      <c r="Y675">
        <v>26.67</v>
      </c>
      <c r="Z675">
        <v>4.22</v>
      </c>
      <c r="AA675">
        <v>125.9</v>
      </c>
      <c r="AB675">
        <v>4.4999999999999998E-2</v>
      </c>
      <c r="AC675">
        <v>100.4</v>
      </c>
      <c r="AD675">
        <v>0.16900000000000001</v>
      </c>
      <c r="AE675">
        <v>0.14699999999999999</v>
      </c>
      <c r="AF675">
        <v>5.2409999999999997</v>
      </c>
      <c r="AG675">
        <v>3.6749999999999998</v>
      </c>
      <c r="AH675">
        <v>0.89610000000000001</v>
      </c>
      <c r="BE675">
        <v>52.78</v>
      </c>
    </row>
    <row r="676" spans="1:59" ht="158.4" x14ac:dyDescent="0.3">
      <c r="A676" t="s">
        <v>31675</v>
      </c>
      <c r="B676" t="s">
        <v>30315</v>
      </c>
      <c r="C676" t="s">
        <v>832</v>
      </c>
      <c r="D676" s="1">
        <v>42597</v>
      </c>
      <c r="G676">
        <v>8047</v>
      </c>
      <c r="H676" t="s">
        <v>50</v>
      </c>
      <c r="K676" s="2" t="s">
        <v>833</v>
      </c>
      <c r="L676" s="2" t="s">
        <v>31676</v>
      </c>
      <c r="N676" t="s">
        <v>12094</v>
      </c>
      <c r="O676" s="1">
        <v>42712</v>
      </c>
      <c r="P676" t="s">
        <v>54</v>
      </c>
      <c r="V676">
        <v>1.87</v>
      </c>
      <c r="W676">
        <v>0.89</v>
      </c>
      <c r="X676">
        <v>127.6</v>
      </c>
      <c r="Y676">
        <v>18.27</v>
      </c>
      <c r="Z676">
        <v>2.9</v>
      </c>
      <c r="AA676">
        <v>81.349999999999994</v>
      </c>
      <c r="AB676">
        <v>1.2999999999999999E-2</v>
      </c>
      <c r="AC676">
        <v>139.69999999999999</v>
      </c>
      <c r="AD676">
        <v>0.161</v>
      </c>
      <c r="AE676">
        <v>0.187</v>
      </c>
      <c r="AF676">
        <v>8.2490000000000006</v>
      </c>
      <c r="AG676">
        <v>3.9660000000000002</v>
      </c>
      <c r="AH676">
        <v>1.6926300000000001</v>
      </c>
      <c r="BE676">
        <v>18.38</v>
      </c>
    </row>
    <row r="677" spans="1:59" ht="144" x14ac:dyDescent="0.3">
      <c r="A677" t="s">
        <v>31677</v>
      </c>
      <c r="B677" t="s">
        <v>30315</v>
      </c>
      <c r="C677" t="s">
        <v>832</v>
      </c>
      <c r="D677" s="1">
        <v>42597</v>
      </c>
      <c r="G677">
        <v>8047</v>
      </c>
      <c r="H677" t="s">
        <v>50</v>
      </c>
      <c r="K677" s="2" t="s">
        <v>833</v>
      </c>
      <c r="L677" s="2" t="s">
        <v>31678</v>
      </c>
      <c r="N677" t="s">
        <v>12094</v>
      </c>
      <c r="O677" s="1">
        <v>42712</v>
      </c>
      <c r="P677" t="s">
        <v>54</v>
      </c>
      <c r="V677">
        <v>1.86</v>
      </c>
      <c r="W677">
        <v>0.67700000000000005</v>
      </c>
      <c r="X677">
        <v>399.4</v>
      </c>
      <c r="Y677">
        <v>21.38</v>
      </c>
      <c r="Z677">
        <v>2.36</v>
      </c>
      <c r="AA677">
        <v>78.489999999999995</v>
      </c>
      <c r="AB677">
        <v>1.2999999999999999E-2</v>
      </c>
      <c r="AC677">
        <v>190.8</v>
      </c>
      <c r="AD677">
        <v>0.16400000000000001</v>
      </c>
      <c r="AE677">
        <v>0.23499999999999999</v>
      </c>
      <c r="AF677">
        <v>12.23</v>
      </c>
      <c r="AG677">
        <v>4.9740000000000002</v>
      </c>
      <c r="AH677">
        <v>2.18703</v>
      </c>
      <c r="BE677">
        <v>14.58</v>
      </c>
    </row>
    <row r="678" spans="1:59" ht="144" x14ac:dyDescent="0.3">
      <c r="A678" t="s">
        <v>31679</v>
      </c>
      <c r="B678" t="s">
        <v>12227</v>
      </c>
      <c r="C678" t="s">
        <v>832</v>
      </c>
      <c r="D678" s="1">
        <v>42597</v>
      </c>
      <c r="G678">
        <v>8047</v>
      </c>
      <c r="H678" t="s">
        <v>50</v>
      </c>
      <c r="K678" s="2" t="s">
        <v>833</v>
      </c>
      <c r="L678" s="2" t="s">
        <v>31680</v>
      </c>
      <c r="N678" t="s">
        <v>12094</v>
      </c>
      <c r="O678" s="1">
        <v>42712</v>
      </c>
      <c r="P678" t="s">
        <v>54</v>
      </c>
      <c r="V678">
        <v>1.31</v>
      </c>
      <c r="W678">
        <v>0.47899999999999998</v>
      </c>
      <c r="X678">
        <v>278.5</v>
      </c>
      <c r="Y678">
        <v>15.7</v>
      </c>
      <c r="Z678">
        <v>1.61</v>
      </c>
      <c r="AA678">
        <v>55.21</v>
      </c>
      <c r="AB678">
        <v>1.6E-2</v>
      </c>
      <c r="AC678">
        <v>34.49</v>
      </c>
      <c r="AD678">
        <v>0.10100000000000001</v>
      </c>
      <c r="AE678">
        <v>0.217</v>
      </c>
      <c r="AF678">
        <v>9.4960000000000004</v>
      </c>
      <c r="AG678">
        <v>3.593</v>
      </c>
      <c r="AH678">
        <v>1.6479999999999999</v>
      </c>
      <c r="BE678">
        <v>10.11</v>
      </c>
    </row>
    <row r="679" spans="1:59" ht="144" x14ac:dyDescent="0.3">
      <c r="A679" t="s">
        <v>32640</v>
      </c>
      <c r="B679" t="s">
        <v>32641</v>
      </c>
      <c r="C679" t="s">
        <v>429</v>
      </c>
      <c r="D679" s="1">
        <v>42696</v>
      </c>
      <c r="G679">
        <v>804</v>
      </c>
      <c r="H679" t="s">
        <v>50</v>
      </c>
      <c r="K679" s="2" t="s">
        <v>430</v>
      </c>
      <c r="L679" s="2" t="s">
        <v>32642</v>
      </c>
      <c r="N679" t="s">
        <v>32643</v>
      </c>
      <c r="O679" s="1">
        <v>42696</v>
      </c>
      <c r="P679" t="s">
        <v>54</v>
      </c>
      <c r="V679">
        <v>760</v>
      </c>
      <c r="W679">
        <v>1112</v>
      </c>
      <c r="X679">
        <v>17.2</v>
      </c>
      <c r="Y679">
        <v>8.4</v>
      </c>
      <c r="Z679">
        <v>6.04</v>
      </c>
      <c r="AA679">
        <v>137.30000000000001</v>
      </c>
      <c r="AB679">
        <v>192</v>
      </c>
      <c r="AC679">
        <v>11.51</v>
      </c>
      <c r="AD679">
        <v>1486</v>
      </c>
      <c r="AE679">
        <v>2076</v>
      </c>
      <c r="AF679">
        <v>20620</v>
      </c>
      <c r="AG679">
        <v>1.508</v>
      </c>
      <c r="BE679">
        <v>11.27</v>
      </c>
      <c r="BF679">
        <v>1.0980000000000001</v>
      </c>
      <c r="BG679">
        <v>1.0980000000000001</v>
      </c>
    </row>
    <row r="680" spans="1:59" ht="144" x14ac:dyDescent="0.3">
      <c r="A680" t="s">
        <v>32644</v>
      </c>
      <c r="B680" t="s">
        <v>32641</v>
      </c>
      <c r="C680" t="s">
        <v>429</v>
      </c>
      <c r="D680" s="1">
        <v>42696</v>
      </c>
      <c r="G680">
        <v>804</v>
      </c>
      <c r="H680" t="s">
        <v>50</v>
      </c>
      <c r="K680" s="2" t="s">
        <v>430</v>
      </c>
      <c r="L680" s="2" t="s">
        <v>32645</v>
      </c>
      <c r="N680" t="s">
        <v>32646</v>
      </c>
      <c r="O680" s="1">
        <v>42696</v>
      </c>
      <c r="P680" t="s">
        <v>54</v>
      </c>
      <c r="V680">
        <v>778</v>
      </c>
      <c r="W680">
        <v>1109</v>
      </c>
      <c r="X680">
        <v>7.98</v>
      </c>
      <c r="Y680">
        <v>6.84</v>
      </c>
      <c r="Z680">
        <v>5.34</v>
      </c>
      <c r="AA680">
        <v>183.2</v>
      </c>
      <c r="AB680">
        <v>173</v>
      </c>
      <c r="AC680">
        <v>0.1</v>
      </c>
      <c r="AD680">
        <v>1525</v>
      </c>
      <c r="AE680">
        <v>1912</v>
      </c>
      <c r="AF680">
        <v>23070</v>
      </c>
      <c r="AG680">
        <v>1.48</v>
      </c>
      <c r="BE680">
        <v>43.16</v>
      </c>
      <c r="BF680">
        <v>1.089</v>
      </c>
      <c r="BG680">
        <v>1.089</v>
      </c>
    </row>
    <row r="681" spans="1:59" ht="144" x14ac:dyDescent="0.3">
      <c r="A681" t="s">
        <v>32647</v>
      </c>
      <c r="B681" t="s">
        <v>32648</v>
      </c>
      <c r="C681" t="s">
        <v>429</v>
      </c>
      <c r="D681" s="1">
        <v>42696</v>
      </c>
      <c r="G681">
        <v>804</v>
      </c>
      <c r="H681" t="s">
        <v>50</v>
      </c>
      <c r="K681" s="2" t="s">
        <v>430</v>
      </c>
      <c r="L681" s="2" t="s">
        <v>32649</v>
      </c>
      <c r="N681" t="s">
        <v>32650</v>
      </c>
      <c r="O681" s="1">
        <v>42696</v>
      </c>
      <c r="P681" t="s">
        <v>54</v>
      </c>
      <c r="V681">
        <v>940</v>
      </c>
      <c r="W681">
        <v>1312</v>
      </c>
      <c r="X681">
        <v>6.97</v>
      </c>
      <c r="Y681">
        <v>7.72</v>
      </c>
      <c r="Z681">
        <v>8.1</v>
      </c>
      <c r="AA681">
        <v>127.2</v>
      </c>
      <c r="AB681">
        <v>221</v>
      </c>
      <c r="AC681">
        <v>5.22</v>
      </c>
      <c r="AD681">
        <v>2394</v>
      </c>
      <c r="AE681">
        <v>3325</v>
      </c>
      <c r="AF681">
        <v>26310</v>
      </c>
      <c r="AG681">
        <v>1.7410000000000001</v>
      </c>
      <c r="BE681">
        <v>44.65</v>
      </c>
      <c r="BF681">
        <v>1.1020000000000001</v>
      </c>
      <c r="BG681">
        <v>1.1020000000000001</v>
      </c>
    </row>
    <row r="682" spans="1:59" ht="144" x14ac:dyDescent="0.3">
      <c r="A682" t="s">
        <v>32651</v>
      </c>
      <c r="B682" t="s">
        <v>32648</v>
      </c>
      <c r="C682" t="s">
        <v>429</v>
      </c>
      <c r="D682" s="1">
        <v>42696</v>
      </c>
      <c r="G682">
        <v>804</v>
      </c>
      <c r="H682" t="s">
        <v>50</v>
      </c>
      <c r="K682" s="2" t="s">
        <v>430</v>
      </c>
      <c r="L682" s="2" t="s">
        <v>32652</v>
      </c>
      <c r="N682" t="s">
        <v>32653</v>
      </c>
      <c r="O682" s="1">
        <v>42696</v>
      </c>
      <c r="P682" t="s">
        <v>54</v>
      </c>
      <c r="V682">
        <v>786</v>
      </c>
      <c r="W682">
        <v>1306</v>
      </c>
      <c r="X682">
        <v>8.31</v>
      </c>
      <c r="Y682">
        <v>9.7799999999999994</v>
      </c>
      <c r="Z682">
        <v>5.92</v>
      </c>
      <c r="AA682">
        <v>211.2</v>
      </c>
      <c r="AB682">
        <v>147</v>
      </c>
      <c r="AC682">
        <v>31.75</v>
      </c>
      <c r="AD682">
        <v>1909</v>
      </c>
      <c r="AE682">
        <v>2693</v>
      </c>
      <c r="AF682">
        <v>25800</v>
      </c>
      <c r="AG682">
        <v>1.8320000000000001</v>
      </c>
      <c r="BE682">
        <v>37.01</v>
      </c>
      <c r="BF682">
        <v>1.081</v>
      </c>
      <c r="BG682">
        <v>1.081</v>
      </c>
    </row>
    <row r="683" spans="1:59" ht="144" x14ac:dyDescent="0.3">
      <c r="A683" t="s">
        <v>32654</v>
      </c>
      <c r="B683" t="s">
        <v>32655</v>
      </c>
      <c r="C683" t="s">
        <v>429</v>
      </c>
      <c r="D683" s="1">
        <v>42696</v>
      </c>
      <c r="G683">
        <v>804</v>
      </c>
      <c r="H683" t="s">
        <v>50</v>
      </c>
      <c r="K683" s="2" t="s">
        <v>430</v>
      </c>
      <c r="L683" s="2" t="s">
        <v>32656</v>
      </c>
      <c r="N683" t="s">
        <v>32657</v>
      </c>
      <c r="O683" s="1">
        <v>42696</v>
      </c>
      <c r="P683" t="s">
        <v>54</v>
      </c>
      <c r="V683">
        <v>865</v>
      </c>
      <c r="W683">
        <v>1411</v>
      </c>
      <c r="X683">
        <v>11.48</v>
      </c>
      <c r="Y683">
        <v>6.76</v>
      </c>
      <c r="Z683">
        <v>7.49</v>
      </c>
      <c r="AA683">
        <v>178.3</v>
      </c>
      <c r="AB683">
        <v>145</v>
      </c>
      <c r="AC683">
        <v>8.77</v>
      </c>
      <c r="AD683">
        <v>1685</v>
      </c>
      <c r="AE683">
        <v>2196</v>
      </c>
      <c r="AF683">
        <v>25510</v>
      </c>
      <c r="AG683">
        <v>1.44</v>
      </c>
      <c r="BE683">
        <v>103</v>
      </c>
      <c r="BF683">
        <v>1.081</v>
      </c>
      <c r="BG683">
        <v>1.081</v>
      </c>
    </row>
    <row r="684" spans="1:59" ht="86.4" hidden="1" x14ac:dyDescent="0.3">
      <c r="A684" t="s">
        <v>1944</v>
      </c>
      <c r="B684" t="s">
        <v>351</v>
      </c>
      <c r="C684" t="s">
        <v>63</v>
      </c>
      <c r="D684" s="1">
        <v>40387</v>
      </c>
      <c r="G684">
        <v>2004</v>
      </c>
      <c r="H684" t="s">
        <v>50</v>
      </c>
      <c r="K684" s="2" t="s">
        <v>64</v>
      </c>
      <c r="L684" s="2" t="s">
        <v>1945</v>
      </c>
      <c r="N684" t="s">
        <v>353</v>
      </c>
      <c r="O684" s="1">
        <v>40387</v>
      </c>
      <c r="P684" t="s">
        <v>54</v>
      </c>
      <c r="V684">
        <v>1.3480000000000001</v>
      </c>
      <c r="W684">
        <v>0.41499999999999998</v>
      </c>
      <c r="X684">
        <v>332.9</v>
      </c>
      <c r="Y684">
        <v>17.97</v>
      </c>
      <c r="Z684">
        <v>7.01</v>
      </c>
      <c r="AA684">
        <v>84.48</v>
      </c>
      <c r="AB684">
        <v>3.1E-2</v>
      </c>
      <c r="AC684">
        <v>46.16</v>
      </c>
      <c r="AD684">
        <v>0.24099999999999999</v>
      </c>
      <c r="AE684">
        <v>0.215</v>
      </c>
      <c r="AF684">
        <v>11.583</v>
      </c>
      <c r="AG684">
        <v>4.93</v>
      </c>
      <c r="AH684">
        <v>1.542</v>
      </c>
    </row>
    <row r="685" spans="1:59" ht="86.4" hidden="1" x14ac:dyDescent="0.3">
      <c r="A685" t="s">
        <v>1946</v>
      </c>
      <c r="B685" t="s">
        <v>351</v>
      </c>
      <c r="C685" t="s">
        <v>63</v>
      </c>
      <c r="D685" s="1">
        <v>40387</v>
      </c>
      <c r="G685">
        <v>2004</v>
      </c>
      <c r="H685" t="s">
        <v>50</v>
      </c>
      <c r="K685" s="2" t="s">
        <v>64</v>
      </c>
      <c r="L685" s="2" t="s">
        <v>1947</v>
      </c>
      <c r="N685" t="s">
        <v>356</v>
      </c>
      <c r="O685" s="1">
        <v>40387</v>
      </c>
      <c r="P685" t="s">
        <v>54</v>
      </c>
      <c r="V685">
        <v>1.161</v>
      </c>
      <c r="W685">
        <v>0.313</v>
      </c>
      <c r="X685">
        <v>295.18</v>
      </c>
      <c r="Y685">
        <v>21.14</v>
      </c>
      <c r="Z685">
        <v>5.86</v>
      </c>
      <c r="AA685">
        <v>54.87</v>
      </c>
      <c r="AB685">
        <v>2.7E-2</v>
      </c>
      <c r="AC685">
        <v>43.52</v>
      </c>
      <c r="AD685">
        <v>0.19400000000000001</v>
      </c>
      <c r="AE685">
        <v>0.19800000000000001</v>
      </c>
      <c r="AF685">
        <v>10.552</v>
      </c>
      <c r="AG685">
        <v>4.75</v>
      </c>
      <c r="AH685">
        <v>1.9670000000000001</v>
      </c>
    </row>
    <row r="686" spans="1:59" ht="100.8" hidden="1" x14ac:dyDescent="0.3">
      <c r="A686" t="s">
        <v>1948</v>
      </c>
      <c r="B686" t="s">
        <v>333</v>
      </c>
      <c r="C686" t="s">
        <v>63</v>
      </c>
      <c r="D686" s="1">
        <v>40387</v>
      </c>
      <c r="G686">
        <v>2004</v>
      </c>
      <c r="H686" t="s">
        <v>50</v>
      </c>
      <c r="K686" s="2" t="s">
        <v>64</v>
      </c>
      <c r="L686" s="2" t="s">
        <v>1949</v>
      </c>
      <c r="N686" t="s">
        <v>335</v>
      </c>
      <c r="O686" s="1">
        <v>40387</v>
      </c>
      <c r="P686" t="s">
        <v>54</v>
      </c>
      <c r="V686">
        <v>0.99</v>
      </c>
      <c r="W686">
        <v>0.73</v>
      </c>
      <c r="X686">
        <v>168.61</v>
      </c>
      <c r="Y686">
        <v>26.99</v>
      </c>
      <c r="Z686">
        <v>4.72</v>
      </c>
      <c r="AA686">
        <v>112.66</v>
      </c>
      <c r="AB686">
        <v>0.04</v>
      </c>
      <c r="AC686">
        <v>39.049999999999997</v>
      </c>
      <c r="AD686">
        <v>0.22500000000000001</v>
      </c>
      <c r="AE686">
        <v>0.32100000000000001</v>
      </c>
      <c r="AF686">
        <v>10.537000000000001</v>
      </c>
      <c r="AG686">
        <v>5.89</v>
      </c>
      <c r="AH686">
        <v>1.7849999999999999</v>
      </c>
    </row>
    <row r="687" spans="1:59" ht="86.4" hidden="1" x14ac:dyDescent="0.3">
      <c r="A687" t="s">
        <v>1950</v>
      </c>
      <c r="B687" t="s">
        <v>885</v>
      </c>
      <c r="C687" t="s">
        <v>63</v>
      </c>
      <c r="D687" s="1">
        <v>40387</v>
      </c>
      <c r="G687">
        <v>2004</v>
      </c>
      <c r="H687" t="s">
        <v>50</v>
      </c>
      <c r="K687" s="2" t="s">
        <v>64</v>
      </c>
      <c r="L687" s="2" t="s">
        <v>1951</v>
      </c>
      <c r="N687">
        <v>560</v>
      </c>
      <c r="O687" s="1">
        <v>40387</v>
      </c>
      <c r="P687" t="s">
        <v>54</v>
      </c>
      <c r="V687">
        <v>0.81100000000000005</v>
      </c>
      <c r="W687">
        <v>1.151</v>
      </c>
      <c r="X687">
        <v>156.21</v>
      </c>
      <c r="Y687">
        <v>27.97</v>
      </c>
      <c r="Z687">
        <v>13.66</v>
      </c>
      <c r="AA687">
        <v>76.790000000000006</v>
      </c>
      <c r="AB687">
        <v>3.3000000000000002E-2</v>
      </c>
      <c r="AC687">
        <v>43.93</v>
      </c>
      <c r="AD687">
        <v>0.23799999999999999</v>
      </c>
      <c r="AE687">
        <v>0.379</v>
      </c>
      <c r="AF687">
        <v>8.5449999999999999</v>
      </c>
      <c r="AG687">
        <v>5.87</v>
      </c>
      <c r="AH687">
        <v>2.0329999999999999</v>
      </c>
    </row>
    <row r="688" spans="1:59" ht="100.8" hidden="1" x14ac:dyDescent="0.3">
      <c r="A688" t="s">
        <v>1952</v>
      </c>
      <c r="B688" t="s">
        <v>277</v>
      </c>
      <c r="C688" t="s">
        <v>63</v>
      </c>
      <c r="D688" s="1">
        <v>40387</v>
      </c>
      <c r="G688">
        <v>2004</v>
      </c>
      <c r="H688" t="s">
        <v>50</v>
      </c>
      <c r="K688" s="2" t="s">
        <v>64</v>
      </c>
      <c r="L688" s="2" t="s">
        <v>1953</v>
      </c>
      <c r="N688" t="s">
        <v>279</v>
      </c>
      <c r="O688" s="1">
        <v>40387</v>
      </c>
      <c r="P688" t="s">
        <v>54</v>
      </c>
      <c r="V688">
        <v>0.70899999999999996</v>
      </c>
      <c r="W688">
        <v>0.505</v>
      </c>
      <c r="X688">
        <v>298.27999999999997</v>
      </c>
      <c r="Y688">
        <v>21.87</v>
      </c>
      <c r="Z688">
        <v>6.37</v>
      </c>
      <c r="AA688">
        <v>57.72</v>
      </c>
      <c r="AB688">
        <v>3.5999999999999997E-2</v>
      </c>
      <c r="AC688">
        <v>37.42</v>
      </c>
      <c r="AD688">
        <v>0.184</v>
      </c>
      <c r="AE688">
        <v>0.40600000000000003</v>
      </c>
      <c r="AF688">
        <v>10.148999999999999</v>
      </c>
      <c r="AG688">
        <v>5.66</v>
      </c>
      <c r="AH688">
        <v>1.627</v>
      </c>
    </row>
    <row r="689" spans="1:34" ht="86.4" hidden="1" x14ac:dyDescent="0.3">
      <c r="A689" t="s">
        <v>1954</v>
      </c>
      <c r="B689" t="s">
        <v>375</v>
      </c>
      <c r="C689" t="s">
        <v>63</v>
      </c>
      <c r="D689" s="1">
        <v>40387</v>
      </c>
      <c r="G689">
        <v>2004</v>
      </c>
      <c r="H689" t="s">
        <v>50</v>
      </c>
      <c r="K689" s="2" t="s">
        <v>64</v>
      </c>
      <c r="L689" s="2" t="s">
        <v>1955</v>
      </c>
      <c r="N689" t="s">
        <v>377</v>
      </c>
      <c r="O689" s="1">
        <v>40387</v>
      </c>
      <c r="P689" t="s">
        <v>54</v>
      </c>
      <c r="V689">
        <v>1.4730000000000001</v>
      </c>
      <c r="W689">
        <v>0.996</v>
      </c>
      <c r="X689">
        <v>454.3</v>
      </c>
      <c r="Y689">
        <v>29.19</v>
      </c>
      <c r="Z689">
        <v>5.17</v>
      </c>
      <c r="AA689">
        <v>89.6</v>
      </c>
      <c r="AB689">
        <v>3.7999999999999999E-2</v>
      </c>
      <c r="AC689">
        <v>70.55</v>
      </c>
      <c r="AD689">
        <v>0.17899999999999999</v>
      </c>
      <c r="AE689">
        <v>0.14699999999999999</v>
      </c>
      <c r="AF689">
        <v>8.4469999999999992</v>
      </c>
      <c r="AG689">
        <v>4.5999999999999996</v>
      </c>
      <c r="AH689">
        <v>1.72</v>
      </c>
    </row>
    <row r="690" spans="1:34" ht="86.4" hidden="1" x14ac:dyDescent="0.3">
      <c r="A690" t="s">
        <v>1956</v>
      </c>
      <c r="B690" t="s">
        <v>375</v>
      </c>
      <c r="C690" t="s">
        <v>63</v>
      </c>
      <c r="D690" s="1">
        <v>40387</v>
      </c>
      <c r="G690">
        <v>2004</v>
      </c>
      <c r="H690" t="s">
        <v>50</v>
      </c>
      <c r="K690" s="2" t="s">
        <v>64</v>
      </c>
      <c r="L690" s="2" t="s">
        <v>1957</v>
      </c>
      <c r="N690" t="s">
        <v>380</v>
      </c>
      <c r="O690" s="1">
        <v>40387</v>
      </c>
      <c r="P690" t="s">
        <v>54</v>
      </c>
      <c r="V690">
        <v>1.621</v>
      </c>
      <c r="W690">
        <v>0.754</v>
      </c>
      <c r="X690">
        <v>464.12</v>
      </c>
      <c r="Y690">
        <v>27.48</v>
      </c>
      <c r="Z690">
        <v>8.59</v>
      </c>
      <c r="AA690">
        <v>97</v>
      </c>
      <c r="AB690">
        <v>3.5999999999999997E-2</v>
      </c>
      <c r="AC690">
        <v>59.78</v>
      </c>
      <c r="AD690">
        <v>0.14199999999999999</v>
      </c>
      <c r="AE690">
        <v>0.151</v>
      </c>
      <c r="AF690">
        <v>7.8440000000000003</v>
      </c>
      <c r="AG690">
        <v>4.5599999999999996</v>
      </c>
      <c r="AH690">
        <v>2.0499999999999998</v>
      </c>
    </row>
    <row r="691" spans="1:34" ht="100.8" hidden="1" x14ac:dyDescent="0.3">
      <c r="A691" t="s">
        <v>1958</v>
      </c>
      <c r="B691" t="s">
        <v>382</v>
      </c>
      <c r="C691" t="s">
        <v>63</v>
      </c>
      <c r="D691" s="1">
        <v>40387</v>
      </c>
      <c r="G691">
        <v>2004</v>
      </c>
      <c r="H691" t="s">
        <v>50</v>
      </c>
      <c r="K691" s="2" t="s">
        <v>64</v>
      </c>
      <c r="L691" s="2" t="s">
        <v>1959</v>
      </c>
      <c r="N691" t="s">
        <v>384</v>
      </c>
      <c r="O691" s="1">
        <v>40387</v>
      </c>
      <c r="P691" t="s">
        <v>54</v>
      </c>
      <c r="V691">
        <v>1.1379999999999999</v>
      </c>
      <c r="W691">
        <v>0.44400000000000001</v>
      </c>
      <c r="X691">
        <v>220.79</v>
      </c>
      <c r="Y691">
        <v>16.260000000000002</v>
      </c>
      <c r="Z691">
        <v>5.8</v>
      </c>
      <c r="AA691">
        <v>53.73</v>
      </c>
      <c r="AB691">
        <v>2.8000000000000001E-2</v>
      </c>
      <c r="AC691">
        <v>21.97</v>
      </c>
      <c r="AD691">
        <v>0.182</v>
      </c>
      <c r="AE691">
        <v>0.2</v>
      </c>
      <c r="AF691">
        <v>10.94</v>
      </c>
      <c r="AG691">
        <v>4.6500000000000004</v>
      </c>
      <c r="AH691">
        <v>2.1800000000000002</v>
      </c>
    </row>
    <row r="692" spans="1:34" ht="100.8" hidden="1" x14ac:dyDescent="0.3">
      <c r="A692" t="s">
        <v>1960</v>
      </c>
      <c r="B692" t="s">
        <v>382</v>
      </c>
      <c r="C692" t="s">
        <v>63</v>
      </c>
      <c r="D692" s="1">
        <v>40387</v>
      </c>
      <c r="G692">
        <v>2004</v>
      </c>
      <c r="H692" t="s">
        <v>50</v>
      </c>
      <c r="K692" s="2" t="s">
        <v>64</v>
      </c>
      <c r="L692" s="2" t="s">
        <v>1961</v>
      </c>
      <c r="N692" t="s">
        <v>387</v>
      </c>
      <c r="O692" s="1">
        <v>40387</v>
      </c>
      <c r="P692" t="s">
        <v>54</v>
      </c>
      <c r="V692">
        <v>1.319</v>
      </c>
      <c r="W692">
        <v>0.40400000000000003</v>
      </c>
      <c r="X692">
        <v>272.97000000000003</v>
      </c>
      <c r="Y692">
        <v>23.82</v>
      </c>
      <c r="Z692">
        <v>8.65</v>
      </c>
      <c r="AA692">
        <v>60.28</v>
      </c>
      <c r="AB692">
        <v>3.2000000000000001E-2</v>
      </c>
      <c r="AC692">
        <v>22.79</v>
      </c>
      <c r="AD692">
        <v>0.19700000000000001</v>
      </c>
      <c r="AE692">
        <v>0.23300000000000001</v>
      </c>
      <c r="AF692">
        <v>10.694000000000001</v>
      </c>
      <c r="AG692">
        <v>5.08</v>
      </c>
      <c r="AH692">
        <v>2.609</v>
      </c>
    </row>
    <row r="693" spans="1:34" ht="100.8" hidden="1" x14ac:dyDescent="0.3">
      <c r="A693" t="s">
        <v>1962</v>
      </c>
      <c r="B693" t="s">
        <v>285</v>
      </c>
      <c r="C693" t="s">
        <v>63</v>
      </c>
      <c r="D693" s="1">
        <v>40387</v>
      </c>
      <c r="G693">
        <v>2004</v>
      </c>
      <c r="H693" t="s">
        <v>50</v>
      </c>
      <c r="K693" s="2" t="s">
        <v>64</v>
      </c>
      <c r="L693" s="2" t="s">
        <v>1963</v>
      </c>
      <c r="N693" t="s">
        <v>287</v>
      </c>
      <c r="O693" s="1">
        <v>40387</v>
      </c>
      <c r="P693" t="s">
        <v>54</v>
      </c>
      <c r="V693">
        <v>1</v>
      </c>
      <c r="W693">
        <v>0.65200000000000002</v>
      </c>
      <c r="X693">
        <v>572.61</v>
      </c>
      <c r="Y693">
        <v>24.07</v>
      </c>
      <c r="Z693">
        <v>9.0299999999999994</v>
      </c>
      <c r="AA693">
        <v>66.83</v>
      </c>
      <c r="AB693">
        <v>0.04</v>
      </c>
      <c r="AC693">
        <v>36.61</v>
      </c>
      <c r="AD693">
        <v>0.20399999999999999</v>
      </c>
      <c r="AE693">
        <v>0.24399999999999999</v>
      </c>
      <c r="AF693">
        <v>6.3159999999999998</v>
      </c>
      <c r="AG693">
        <v>4.58</v>
      </c>
      <c r="AH693">
        <v>1.04</v>
      </c>
    </row>
    <row r="694" spans="1:34" ht="115.2" hidden="1" x14ac:dyDescent="0.3">
      <c r="A694" t="s">
        <v>1964</v>
      </c>
      <c r="B694" t="s">
        <v>285</v>
      </c>
      <c r="C694" t="s">
        <v>63</v>
      </c>
      <c r="D694" s="1">
        <v>40387</v>
      </c>
      <c r="G694">
        <v>2004</v>
      </c>
      <c r="H694" t="s">
        <v>50</v>
      </c>
      <c r="K694" s="2" t="s">
        <v>64</v>
      </c>
      <c r="L694" s="2" t="s">
        <v>1965</v>
      </c>
      <c r="N694" t="s">
        <v>290</v>
      </c>
      <c r="O694" s="1">
        <v>40387</v>
      </c>
      <c r="P694" t="s">
        <v>54</v>
      </c>
      <c r="V694">
        <v>1.1080000000000001</v>
      </c>
      <c r="W694">
        <v>0.82299999999999995</v>
      </c>
      <c r="X694">
        <v>224.4</v>
      </c>
      <c r="Y694">
        <v>19.920000000000002</v>
      </c>
      <c r="Z694">
        <v>12.2</v>
      </c>
      <c r="AA694">
        <v>71.95</v>
      </c>
      <c r="AB694">
        <v>3.7999999999999999E-2</v>
      </c>
      <c r="AC694">
        <v>27.87</v>
      </c>
      <c r="AD694">
        <v>0.245</v>
      </c>
      <c r="AE694">
        <v>0.52500000000000002</v>
      </c>
      <c r="AF694">
        <v>6.4710000000000001</v>
      </c>
      <c r="AG694">
        <v>5.72</v>
      </c>
      <c r="AH694">
        <v>1.778</v>
      </c>
    </row>
    <row r="695" spans="1:34" ht="86.4" hidden="1" x14ac:dyDescent="0.3">
      <c r="A695" t="s">
        <v>1966</v>
      </c>
      <c r="B695" t="s">
        <v>368</v>
      </c>
      <c r="C695" t="s">
        <v>63</v>
      </c>
      <c r="D695" s="1">
        <v>40387</v>
      </c>
      <c r="G695">
        <v>2004</v>
      </c>
      <c r="H695" t="s">
        <v>50</v>
      </c>
      <c r="K695" s="2" t="s">
        <v>64</v>
      </c>
      <c r="L695" s="2" t="s">
        <v>1967</v>
      </c>
      <c r="N695" t="s">
        <v>373</v>
      </c>
      <c r="O695" s="1">
        <v>40387</v>
      </c>
      <c r="P695" t="s">
        <v>54</v>
      </c>
      <c r="V695">
        <v>1.4259999999999999</v>
      </c>
      <c r="W695">
        <v>0.41199999999999998</v>
      </c>
      <c r="X695">
        <v>178.94</v>
      </c>
      <c r="Y695">
        <v>23.33</v>
      </c>
      <c r="Z695">
        <v>4.34</v>
      </c>
      <c r="AA695">
        <v>42.34</v>
      </c>
      <c r="AB695">
        <v>2.5999999999999999E-2</v>
      </c>
      <c r="AC695">
        <v>16.28</v>
      </c>
      <c r="AD695">
        <v>0.127</v>
      </c>
      <c r="AE695">
        <v>0.187</v>
      </c>
      <c r="AF695">
        <v>8.6460000000000008</v>
      </c>
      <c r="AG695">
        <v>4.71</v>
      </c>
      <c r="AH695">
        <v>0.98499999999999999</v>
      </c>
    </row>
    <row r="696" spans="1:34" ht="86.4" hidden="1" x14ac:dyDescent="0.3">
      <c r="A696" t="s">
        <v>1968</v>
      </c>
      <c r="B696" t="s">
        <v>368</v>
      </c>
      <c r="C696" t="s">
        <v>63</v>
      </c>
      <c r="D696" s="1">
        <v>40387</v>
      </c>
      <c r="G696">
        <v>2004</v>
      </c>
      <c r="H696" t="s">
        <v>50</v>
      </c>
      <c r="K696" s="2" t="s">
        <v>64</v>
      </c>
      <c r="L696" s="2" t="s">
        <v>1969</v>
      </c>
      <c r="N696" t="s">
        <v>370</v>
      </c>
      <c r="O696" s="1">
        <v>40387</v>
      </c>
      <c r="P696" t="s">
        <v>54</v>
      </c>
      <c r="V696">
        <v>1.22</v>
      </c>
      <c r="W696">
        <v>0.81799999999999995</v>
      </c>
      <c r="X696">
        <v>431.06</v>
      </c>
      <c r="Y696">
        <v>27.97</v>
      </c>
      <c r="Z696">
        <v>6.56</v>
      </c>
      <c r="AA696">
        <v>65.97</v>
      </c>
      <c r="AB696">
        <v>3.6999999999999998E-2</v>
      </c>
      <c r="AC696">
        <v>29.49</v>
      </c>
      <c r="AD696">
        <v>0.154</v>
      </c>
      <c r="AE696">
        <v>0.19400000000000001</v>
      </c>
      <c r="AF696">
        <v>9.1669999999999998</v>
      </c>
      <c r="AG696">
        <v>4.51</v>
      </c>
      <c r="AH696">
        <v>0.98499999999999999</v>
      </c>
    </row>
    <row r="697" spans="1:34" ht="86.4" hidden="1" x14ac:dyDescent="0.3">
      <c r="A697" t="s">
        <v>1970</v>
      </c>
      <c r="B697" t="s">
        <v>107</v>
      </c>
      <c r="C697" t="s">
        <v>108</v>
      </c>
      <c r="D697" s="1">
        <v>40387</v>
      </c>
      <c r="G697">
        <v>2004</v>
      </c>
      <c r="H697" t="s">
        <v>50</v>
      </c>
      <c r="K697" s="2" t="s">
        <v>109</v>
      </c>
      <c r="L697" s="2" t="s">
        <v>1971</v>
      </c>
      <c r="N697">
        <v>110</v>
      </c>
      <c r="O697" s="1">
        <v>40387</v>
      </c>
      <c r="P697" t="s">
        <v>54</v>
      </c>
      <c r="V697">
        <v>0.97599999999999998</v>
      </c>
      <c r="W697">
        <v>0.73799999999999999</v>
      </c>
      <c r="X697">
        <v>126.28</v>
      </c>
      <c r="Y697">
        <v>23.54</v>
      </c>
      <c r="Z697">
        <v>3.58</v>
      </c>
      <c r="AA697">
        <v>141.76</v>
      </c>
      <c r="AB697">
        <v>4.4999999999999998E-2</v>
      </c>
      <c r="AC697">
        <v>56.15</v>
      </c>
      <c r="AD697">
        <v>0.22700000000000001</v>
      </c>
      <c r="AE697">
        <v>0.38800000000000001</v>
      </c>
      <c r="AF697">
        <v>11.861000000000001</v>
      </c>
      <c r="AG697">
        <v>4.1399999999999997</v>
      </c>
      <c r="AH697">
        <v>0.97199999999999998</v>
      </c>
    </row>
    <row r="698" spans="1:34" ht="86.4" hidden="1" x14ac:dyDescent="0.3">
      <c r="A698" t="s">
        <v>1972</v>
      </c>
      <c r="B698" t="s">
        <v>107</v>
      </c>
      <c r="C698" t="s">
        <v>108</v>
      </c>
      <c r="D698" s="1">
        <v>40387</v>
      </c>
      <c r="G698">
        <v>2004</v>
      </c>
      <c r="H698" t="s">
        <v>50</v>
      </c>
      <c r="K698" s="2" t="s">
        <v>109</v>
      </c>
      <c r="L698" s="2" t="s">
        <v>1973</v>
      </c>
      <c r="N698">
        <v>113</v>
      </c>
      <c r="O698" s="1">
        <v>40387</v>
      </c>
      <c r="P698" t="s">
        <v>54</v>
      </c>
      <c r="V698">
        <v>0.371</v>
      </c>
      <c r="W698">
        <v>0.49099999999999999</v>
      </c>
      <c r="X698">
        <v>62.03</v>
      </c>
      <c r="Y698">
        <v>12.6</v>
      </c>
      <c r="Z698">
        <v>2.79</v>
      </c>
      <c r="AA698">
        <v>47.61</v>
      </c>
      <c r="AB698">
        <v>1.7000000000000001E-2</v>
      </c>
      <c r="AC698">
        <v>26.57</v>
      </c>
      <c r="AD698">
        <v>9.2999999999999999E-2</v>
      </c>
      <c r="AE698">
        <v>0.129</v>
      </c>
      <c r="AF698">
        <v>4.0090000000000003</v>
      </c>
      <c r="AG698">
        <v>4.9000000000000004</v>
      </c>
      <c r="AH698">
        <v>1.2430000000000001</v>
      </c>
    </row>
    <row r="699" spans="1:34" ht="86.4" hidden="1" x14ac:dyDescent="0.3">
      <c r="A699" t="s">
        <v>1974</v>
      </c>
      <c r="B699" t="s">
        <v>107</v>
      </c>
      <c r="C699" t="s">
        <v>108</v>
      </c>
      <c r="D699" s="1">
        <v>40387</v>
      </c>
      <c r="G699">
        <v>2004</v>
      </c>
      <c r="H699" t="s">
        <v>50</v>
      </c>
      <c r="K699" s="2" t="s">
        <v>109</v>
      </c>
      <c r="L699" s="2" t="s">
        <v>1975</v>
      </c>
      <c r="N699">
        <v>116</v>
      </c>
      <c r="O699" s="1">
        <v>40387</v>
      </c>
      <c r="P699" t="s">
        <v>54</v>
      </c>
      <c r="V699">
        <v>1.7230000000000001</v>
      </c>
      <c r="W699">
        <v>0.98499999999999999</v>
      </c>
      <c r="X699">
        <v>119.8</v>
      </c>
      <c r="Y699">
        <v>32.44</v>
      </c>
      <c r="Z699">
        <v>4.51</v>
      </c>
      <c r="AA699">
        <v>125.54</v>
      </c>
      <c r="AB699">
        <v>3.5999999999999997E-2</v>
      </c>
      <c r="AC699">
        <v>84.07</v>
      </c>
      <c r="AD699">
        <v>0.215</v>
      </c>
      <c r="AE699">
        <v>0.26500000000000001</v>
      </c>
      <c r="AF699">
        <v>12.522</v>
      </c>
      <c r="AG699">
        <v>3.63</v>
      </c>
      <c r="AH699">
        <v>0.53600000000000003</v>
      </c>
    </row>
    <row r="700" spans="1:34" ht="86.4" hidden="1" x14ac:dyDescent="0.3">
      <c r="A700" t="s">
        <v>1976</v>
      </c>
      <c r="B700" t="s">
        <v>107</v>
      </c>
      <c r="C700" t="s">
        <v>108</v>
      </c>
      <c r="D700" s="1">
        <v>40387</v>
      </c>
      <c r="G700">
        <v>2004</v>
      </c>
      <c r="H700" t="s">
        <v>50</v>
      </c>
      <c r="K700" s="2" t="s">
        <v>109</v>
      </c>
      <c r="L700" s="2" t="s">
        <v>1977</v>
      </c>
      <c r="N700">
        <v>125</v>
      </c>
      <c r="O700" s="1">
        <v>40387</v>
      </c>
      <c r="P700" t="s">
        <v>54</v>
      </c>
      <c r="V700">
        <v>1.425</v>
      </c>
      <c r="W700">
        <v>0.85199999999999998</v>
      </c>
      <c r="X700">
        <v>94.43</v>
      </c>
      <c r="Y700">
        <v>24.05</v>
      </c>
      <c r="Z700">
        <v>2.79</v>
      </c>
      <c r="AA700">
        <v>100.09</v>
      </c>
      <c r="AB700">
        <v>3.7999999999999999E-2</v>
      </c>
      <c r="AC700">
        <v>54.49</v>
      </c>
      <c r="AD700">
        <v>0.19</v>
      </c>
      <c r="AE700">
        <v>0.253</v>
      </c>
      <c r="AF700">
        <v>10.218</v>
      </c>
      <c r="AG700">
        <v>4</v>
      </c>
      <c r="AH700">
        <v>0.66300000000000003</v>
      </c>
    </row>
    <row r="701" spans="1:34" ht="86.4" hidden="1" x14ac:dyDescent="0.3">
      <c r="A701" t="s">
        <v>1978</v>
      </c>
      <c r="B701" t="s">
        <v>107</v>
      </c>
      <c r="C701" t="s">
        <v>108</v>
      </c>
      <c r="D701" s="1">
        <v>40387</v>
      </c>
      <c r="G701">
        <v>2004</v>
      </c>
      <c r="H701" t="s">
        <v>50</v>
      </c>
      <c r="K701" s="2" t="s">
        <v>109</v>
      </c>
      <c r="L701" s="2" t="s">
        <v>1979</v>
      </c>
      <c r="N701" t="s">
        <v>119</v>
      </c>
      <c r="O701" s="1">
        <v>40387</v>
      </c>
      <c r="P701" t="s">
        <v>54</v>
      </c>
      <c r="V701">
        <v>1.7310000000000001</v>
      </c>
      <c r="W701">
        <v>0.87</v>
      </c>
      <c r="X701">
        <v>112.24</v>
      </c>
      <c r="Y701">
        <v>26.34</v>
      </c>
      <c r="Z701">
        <v>3.25</v>
      </c>
      <c r="AA701">
        <v>327.19</v>
      </c>
      <c r="AB701">
        <v>3.9E-2</v>
      </c>
      <c r="AC701">
        <v>26.34</v>
      </c>
      <c r="AD701">
        <v>0.30599999999999999</v>
      </c>
      <c r="AE701">
        <v>0.36899999999999999</v>
      </c>
      <c r="AF701">
        <v>11.36</v>
      </c>
      <c r="AG701">
        <v>3.68</v>
      </c>
      <c r="AH701">
        <v>0.65600000000000003</v>
      </c>
    </row>
    <row r="702" spans="1:34" ht="86.4" hidden="1" x14ac:dyDescent="0.3">
      <c r="A702" t="s">
        <v>1980</v>
      </c>
      <c r="B702" t="s">
        <v>107</v>
      </c>
      <c r="C702" t="s">
        <v>108</v>
      </c>
      <c r="D702" s="1">
        <v>40387</v>
      </c>
      <c r="G702">
        <v>2004</v>
      </c>
      <c r="H702" t="s">
        <v>50</v>
      </c>
      <c r="K702" s="2" t="s">
        <v>109</v>
      </c>
      <c r="L702" s="2" t="s">
        <v>1981</v>
      </c>
      <c r="N702" t="s">
        <v>122</v>
      </c>
      <c r="O702" s="1">
        <v>40387</v>
      </c>
      <c r="P702" t="s">
        <v>54</v>
      </c>
      <c r="V702">
        <v>1.677</v>
      </c>
      <c r="W702">
        <v>1.0429999999999999</v>
      </c>
      <c r="X702">
        <v>110.62</v>
      </c>
      <c r="Y702">
        <v>25.83</v>
      </c>
      <c r="Z702">
        <v>3.91</v>
      </c>
      <c r="AA702">
        <v>195.83</v>
      </c>
      <c r="AB702">
        <v>3.3000000000000002E-2</v>
      </c>
      <c r="AC702">
        <v>22.08</v>
      </c>
      <c r="AD702">
        <v>0.215</v>
      </c>
      <c r="AE702">
        <v>0.41099999999999998</v>
      </c>
      <c r="AF702">
        <v>9.6869999999999994</v>
      </c>
      <c r="AG702">
        <v>3.63</v>
      </c>
      <c r="AH702">
        <v>0.64900000000000002</v>
      </c>
    </row>
    <row r="703" spans="1:34" ht="86.4" hidden="1" x14ac:dyDescent="0.3">
      <c r="A703" t="s">
        <v>1982</v>
      </c>
      <c r="B703" t="s">
        <v>107</v>
      </c>
      <c r="C703" t="s">
        <v>108</v>
      </c>
      <c r="D703" s="1">
        <v>40387</v>
      </c>
      <c r="G703">
        <v>2004</v>
      </c>
      <c r="H703" t="s">
        <v>50</v>
      </c>
      <c r="K703" s="2" t="s">
        <v>109</v>
      </c>
      <c r="L703" s="2" t="s">
        <v>1983</v>
      </c>
      <c r="N703" t="s">
        <v>125</v>
      </c>
      <c r="O703" s="1">
        <v>40387</v>
      </c>
      <c r="P703" t="s">
        <v>54</v>
      </c>
      <c r="V703">
        <v>1.361</v>
      </c>
      <c r="W703">
        <v>0.70699999999999996</v>
      </c>
      <c r="X703">
        <v>117.1</v>
      </c>
      <c r="Y703">
        <v>22.01</v>
      </c>
      <c r="Z703">
        <v>3.65</v>
      </c>
      <c r="AA703">
        <v>95.96</v>
      </c>
      <c r="AB703">
        <v>3.2000000000000001E-2</v>
      </c>
      <c r="AC703">
        <v>37.69</v>
      </c>
      <c r="AD703">
        <v>0.25600000000000001</v>
      </c>
      <c r="AE703">
        <v>0.61699999999999999</v>
      </c>
      <c r="AF703">
        <v>12.438000000000001</v>
      </c>
      <c r="AG703">
        <v>4.53</v>
      </c>
      <c r="AH703">
        <v>0.89300000000000002</v>
      </c>
    </row>
    <row r="704" spans="1:34" ht="86.4" hidden="1" x14ac:dyDescent="0.3">
      <c r="A704" t="s">
        <v>1984</v>
      </c>
      <c r="B704" t="s">
        <v>107</v>
      </c>
      <c r="C704" t="s">
        <v>108</v>
      </c>
      <c r="D704" s="1">
        <v>40387</v>
      </c>
      <c r="G704">
        <v>2004</v>
      </c>
      <c r="H704" t="s">
        <v>50</v>
      </c>
      <c r="K704" s="2" t="s">
        <v>109</v>
      </c>
      <c r="L704" s="2" t="s">
        <v>1985</v>
      </c>
      <c r="N704" t="s">
        <v>128</v>
      </c>
      <c r="O704" s="1">
        <v>40387</v>
      </c>
      <c r="P704" t="s">
        <v>54</v>
      </c>
      <c r="V704">
        <v>1.575</v>
      </c>
      <c r="W704">
        <v>0.77900000000000003</v>
      </c>
      <c r="X704">
        <v>134.91999999999999</v>
      </c>
      <c r="Y704">
        <v>25.32</v>
      </c>
      <c r="Z704">
        <v>2.99</v>
      </c>
      <c r="AA704">
        <v>98.5</v>
      </c>
      <c r="AB704">
        <v>3.4000000000000002E-2</v>
      </c>
      <c r="AC704">
        <v>37.69</v>
      </c>
      <c r="AD704">
        <v>0.23699999999999999</v>
      </c>
      <c r="AE704">
        <v>0.42199999999999999</v>
      </c>
      <c r="AF704">
        <v>10.601000000000001</v>
      </c>
      <c r="AG704">
        <v>3.53</v>
      </c>
      <c r="AH704">
        <v>0.443</v>
      </c>
    </row>
    <row r="705" spans="1:34" ht="86.4" hidden="1" x14ac:dyDescent="0.3">
      <c r="A705" t="s">
        <v>1986</v>
      </c>
      <c r="B705" t="s">
        <v>1359</v>
      </c>
      <c r="C705" t="s">
        <v>714</v>
      </c>
      <c r="D705" s="1">
        <v>40387</v>
      </c>
      <c r="G705">
        <v>2004</v>
      </c>
      <c r="H705" t="s">
        <v>50</v>
      </c>
      <c r="L705" s="2" t="s">
        <v>1987</v>
      </c>
      <c r="N705" t="s">
        <v>1988</v>
      </c>
      <c r="O705" s="1">
        <v>40387</v>
      </c>
      <c r="P705" t="s">
        <v>54</v>
      </c>
      <c r="V705">
        <v>1.026</v>
      </c>
      <c r="W705">
        <v>0.34499999999999997</v>
      </c>
      <c r="X705">
        <v>285.56</v>
      </c>
      <c r="Y705">
        <v>31.43</v>
      </c>
      <c r="Z705">
        <v>5.63</v>
      </c>
      <c r="AA705">
        <v>99.77</v>
      </c>
      <c r="AB705">
        <v>0.03</v>
      </c>
      <c r="AC705">
        <v>51.18</v>
      </c>
      <c r="AD705">
        <v>0.23599999999999999</v>
      </c>
      <c r="AE705">
        <v>0.21099999999999999</v>
      </c>
      <c r="AF705">
        <v>12.763999999999999</v>
      </c>
      <c r="AG705">
        <v>4.84</v>
      </c>
      <c r="AH705">
        <v>1.851</v>
      </c>
    </row>
    <row r="706" spans="1:34" ht="86.4" hidden="1" x14ac:dyDescent="0.3">
      <c r="A706" t="s">
        <v>1989</v>
      </c>
      <c r="B706" t="s">
        <v>713</v>
      </c>
      <c r="C706" t="s">
        <v>714</v>
      </c>
      <c r="D706" s="1">
        <v>40387</v>
      </c>
      <c r="G706">
        <v>2004</v>
      </c>
      <c r="H706" t="s">
        <v>50</v>
      </c>
      <c r="L706" s="2" t="s">
        <v>1990</v>
      </c>
      <c r="N706" t="s">
        <v>1988</v>
      </c>
      <c r="O706" s="1">
        <v>40387</v>
      </c>
      <c r="P706" t="s">
        <v>54</v>
      </c>
      <c r="V706">
        <v>1.536</v>
      </c>
      <c r="W706">
        <v>0.58099999999999996</v>
      </c>
      <c r="X706">
        <v>267.2</v>
      </c>
      <c r="Y706">
        <v>28.63</v>
      </c>
      <c r="Z706">
        <v>5.57</v>
      </c>
      <c r="AA706">
        <v>68.290000000000006</v>
      </c>
      <c r="AB706">
        <v>2.9000000000000001E-2</v>
      </c>
      <c r="AC706">
        <v>46.21</v>
      </c>
      <c r="AD706">
        <v>0.19400000000000001</v>
      </c>
      <c r="AE706">
        <v>0.313</v>
      </c>
      <c r="AF706">
        <v>13.073</v>
      </c>
      <c r="AG706">
        <v>5.85</v>
      </c>
      <c r="AH706">
        <v>3.4260000000000002</v>
      </c>
    </row>
    <row r="707" spans="1:34" ht="115.2" hidden="1" x14ac:dyDescent="0.3">
      <c r="A707" t="s">
        <v>1991</v>
      </c>
      <c r="B707" t="s">
        <v>144</v>
      </c>
      <c r="C707" t="s">
        <v>133</v>
      </c>
      <c r="D707" s="1">
        <v>40388</v>
      </c>
      <c r="G707">
        <v>2004</v>
      </c>
      <c r="H707" t="s">
        <v>50</v>
      </c>
      <c r="K707" s="2" t="s">
        <v>134</v>
      </c>
      <c r="L707" s="2" t="s">
        <v>1992</v>
      </c>
      <c r="N707" t="s">
        <v>146</v>
      </c>
      <c r="O707" s="1">
        <v>40388</v>
      </c>
      <c r="P707" t="s">
        <v>54</v>
      </c>
      <c r="V707">
        <v>0.77500000000000002</v>
      </c>
      <c r="W707">
        <v>0.309</v>
      </c>
      <c r="X707">
        <v>122.58</v>
      </c>
      <c r="Y707">
        <v>25.66</v>
      </c>
      <c r="Z707">
        <v>9.7899999999999991</v>
      </c>
      <c r="AA707">
        <v>150.85</v>
      </c>
      <c r="AB707">
        <v>0.04</v>
      </c>
      <c r="AC707">
        <v>63.6</v>
      </c>
      <c r="AD707">
        <v>0.28699999999999998</v>
      </c>
      <c r="AE707">
        <v>0.25700000000000001</v>
      </c>
      <c r="AF707">
        <v>12.005000000000001</v>
      </c>
      <c r="AG707">
        <v>4.78</v>
      </c>
      <c r="AH707">
        <v>1.504</v>
      </c>
    </row>
    <row r="708" spans="1:34" ht="115.2" hidden="1" x14ac:dyDescent="0.3">
      <c r="A708" t="s">
        <v>1993</v>
      </c>
      <c r="B708" t="s">
        <v>144</v>
      </c>
      <c r="C708" t="s">
        <v>133</v>
      </c>
      <c r="D708" s="1">
        <v>40388</v>
      </c>
      <c r="G708">
        <v>2004</v>
      </c>
      <c r="H708" t="s">
        <v>50</v>
      </c>
      <c r="K708" s="2" t="s">
        <v>134</v>
      </c>
      <c r="L708" s="2" t="s">
        <v>1994</v>
      </c>
      <c r="N708" t="s">
        <v>149</v>
      </c>
      <c r="O708" s="1">
        <v>40388</v>
      </c>
      <c r="P708" t="s">
        <v>54</v>
      </c>
      <c r="V708">
        <v>0.80800000000000005</v>
      </c>
      <c r="W708">
        <v>0.35199999999999998</v>
      </c>
      <c r="X708">
        <v>78.22</v>
      </c>
      <c r="Y708">
        <v>28.76</v>
      </c>
      <c r="Z708">
        <v>8.65</v>
      </c>
      <c r="AA708">
        <v>91.49</v>
      </c>
      <c r="AB708">
        <v>5.8999999999999997E-2</v>
      </c>
      <c r="AC708">
        <v>49.02</v>
      </c>
      <c r="AD708">
        <v>0.28199999999999997</v>
      </c>
      <c r="AE708">
        <v>0.26200000000000001</v>
      </c>
      <c r="AF708">
        <v>12.542999999999999</v>
      </c>
      <c r="AG708">
        <v>4.67</v>
      </c>
      <c r="AH708">
        <v>1.3839999999999999</v>
      </c>
    </row>
    <row r="709" spans="1:34" ht="129.6" hidden="1" x14ac:dyDescent="0.3">
      <c r="A709" t="s">
        <v>1995</v>
      </c>
      <c r="B709" t="s">
        <v>157</v>
      </c>
      <c r="C709" t="s">
        <v>133</v>
      </c>
      <c r="D709" s="1">
        <v>40388</v>
      </c>
      <c r="G709">
        <v>2004</v>
      </c>
      <c r="H709" t="s">
        <v>50</v>
      </c>
      <c r="K709" s="2" t="s">
        <v>134</v>
      </c>
      <c r="L709" s="2" t="s">
        <v>1996</v>
      </c>
      <c r="N709" t="s">
        <v>159</v>
      </c>
      <c r="O709" s="1">
        <v>40388</v>
      </c>
      <c r="P709" t="s">
        <v>54</v>
      </c>
      <c r="V709">
        <v>1.532</v>
      </c>
      <c r="W709">
        <v>1.165</v>
      </c>
      <c r="X709">
        <v>96.46</v>
      </c>
      <c r="Y709">
        <v>27.09</v>
      </c>
      <c r="Z709">
        <v>7.66</v>
      </c>
      <c r="AA709">
        <v>79.31</v>
      </c>
      <c r="AB709">
        <v>4.8000000000000001E-2</v>
      </c>
      <c r="AC709">
        <v>51.67</v>
      </c>
      <c r="AD709">
        <v>0.22500000000000001</v>
      </c>
      <c r="AE709">
        <v>0.23499999999999999</v>
      </c>
      <c r="AF709">
        <v>9.9179999999999993</v>
      </c>
      <c r="AG709">
        <v>5.48</v>
      </c>
      <c r="AH709">
        <v>1.5620000000000001</v>
      </c>
    </row>
    <row r="710" spans="1:34" ht="100.8" hidden="1" x14ac:dyDescent="0.3">
      <c r="A710" t="s">
        <v>1997</v>
      </c>
      <c r="B710" t="s">
        <v>132</v>
      </c>
      <c r="C710" t="s">
        <v>133</v>
      </c>
      <c r="D710" s="1">
        <v>40388</v>
      </c>
      <c r="G710">
        <v>2004</v>
      </c>
      <c r="H710" t="s">
        <v>50</v>
      </c>
      <c r="K710" s="2" t="s">
        <v>134</v>
      </c>
      <c r="L710" s="2" t="s">
        <v>1998</v>
      </c>
      <c r="N710" t="s">
        <v>142</v>
      </c>
      <c r="O710" s="1">
        <v>40388</v>
      </c>
      <c r="P710" t="s">
        <v>54</v>
      </c>
      <c r="V710">
        <v>0.995</v>
      </c>
      <c r="W710">
        <v>0.35499999999999998</v>
      </c>
      <c r="X710">
        <v>21.05</v>
      </c>
      <c r="Y710">
        <v>26.85</v>
      </c>
      <c r="Z710">
        <v>10.57</v>
      </c>
      <c r="AA710">
        <v>74.739999999999995</v>
      </c>
      <c r="AB710">
        <v>4.5999999999999999E-2</v>
      </c>
      <c r="AC710">
        <v>34.11</v>
      </c>
      <c r="AD710">
        <v>0.27900000000000003</v>
      </c>
      <c r="AE710">
        <v>0.40799999999999997</v>
      </c>
      <c r="AF710">
        <v>11.874000000000001</v>
      </c>
      <c r="AG710">
        <v>4.33</v>
      </c>
      <c r="AH710">
        <v>1.0820000000000001</v>
      </c>
    </row>
    <row r="711" spans="1:34" ht="115.2" hidden="1" x14ac:dyDescent="0.3">
      <c r="A711" t="s">
        <v>1999</v>
      </c>
      <c r="B711" t="s">
        <v>132</v>
      </c>
      <c r="C711" t="s">
        <v>133</v>
      </c>
      <c r="D711" s="1">
        <v>40388</v>
      </c>
      <c r="G711">
        <v>2004</v>
      </c>
      <c r="H711" t="s">
        <v>50</v>
      </c>
      <c r="K711" s="2" t="s">
        <v>134</v>
      </c>
      <c r="L711" s="2" t="s">
        <v>2000</v>
      </c>
      <c r="N711" t="s">
        <v>162</v>
      </c>
      <c r="O711" s="1">
        <v>40388</v>
      </c>
      <c r="P711" t="s">
        <v>54</v>
      </c>
      <c r="V711">
        <v>1.577</v>
      </c>
      <c r="W711">
        <v>0.45600000000000002</v>
      </c>
      <c r="X711">
        <v>83.15</v>
      </c>
      <c r="Y711">
        <v>25.66</v>
      </c>
      <c r="Z711">
        <v>16.97</v>
      </c>
      <c r="AA711">
        <v>62.56</v>
      </c>
      <c r="AB711">
        <v>4.8000000000000001E-2</v>
      </c>
      <c r="AC711">
        <v>40.07</v>
      </c>
      <c r="AD711">
        <v>0.252</v>
      </c>
      <c r="AE711">
        <v>0.17299999999999999</v>
      </c>
      <c r="AF711">
        <v>11.055999999999999</v>
      </c>
      <c r="AG711">
        <v>3.7</v>
      </c>
      <c r="AH711">
        <v>0.83099999999999996</v>
      </c>
    </row>
    <row r="712" spans="1:34" ht="115.2" hidden="1" x14ac:dyDescent="0.3">
      <c r="A712" t="s">
        <v>2001</v>
      </c>
      <c r="B712" t="s">
        <v>132</v>
      </c>
      <c r="C712" t="s">
        <v>133</v>
      </c>
      <c r="D712" s="1">
        <v>40388</v>
      </c>
      <c r="G712">
        <v>2004</v>
      </c>
      <c r="H712" t="s">
        <v>50</v>
      </c>
      <c r="K712" s="2" t="s">
        <v>134</v>
      </c>
      <c r="L712" s="2" t="s">
        <v>2002</v>
      </c>
      <c r="N712" t="s">
        <v>165</v>
      </c>
      <c r="O712" s="1">
        <v>40388</v>
      </c>
      <c r="P712" t="s">
        <v>54</v>
      </c>
      <c r="V712">
        <v>1.375</v>
      </c>
      <c r="W712">
        <v>0.41599999999999998</v>
      </c>
      <c r="X712">
        <v>151.16</v>
      </c>
      <c r="Y712">
        <v>27.09</v>
      </c>
      <c r="Z712">
        <v>18.600000000000001</v>
      </c>
      <c r="AA712">
        <v>69.260000000000005</v>
      </c>
      <c r="AB712">
        <v>6.7000000000000004E-2</v>
      </c>
      <c r="AC712">
        <v>41.07</v>
      </c>
      <c r="AD712">
        <v>0.249</v>
      </c>
      <c r="AE712">
        <v>0.192</v>
      </c>
      <c r="AF712">
        <v>11.01</v>
      </c>
      <c r="AG712">
        <v>4.74</v>
      </c>
      <c r="AH712">
        <v>1.411</v>
      </c>
    </row>
    <row r="713" spans="1:34" ht="129.6" hidden="1" x14ac:dyDescent="0.3">
      <c r="A713" t="s">
        <v>2003</v>
      </c>
      <c r="B713" t="s">
        <v>132</v>
      </c>
      <c r="C713" t="s">
        <v>133</v>
      </c>
      <c r="D713" s="1">
        <v>40388</v>
      </c>
      <c r="G713">
        <v>2004</v>
      </c>
      <c r="H713" t="s">
        <v>50</v>
      </c>
      <c r="K713" s="2" t="s">
        <v>134</v>
      </c>
      <c r="L713" s="2" t="s">
        <v>2004</v>
      </c>
      <c r="N713" t="s">
        <v>136</v>
      </c>
      <c r="O713" s="1">
        <v>40388</v>
      </c>
      <c r="P713" t="s">
        <v>54</v>
      </c>
      <c r="V713">
        <v>0.92900000000000005</v>
      </c>
      <c r="W713">
        <v>0.23400000000000001</v>
      </c>
      <c r="X713">
        <v>36.82</v>
      </c>
      <c r="Y713">
        <v>27.57</v>
      </c>
      <c r="Z713">
        <v>14.55</v>
      </c>
      <c r="AA713">
        <v>103.05</v>
      </c>
      <c r="AB713">
        <v>5.7000000000000002E-2</v>
      </c>
      <c r="AC713">
        <v>28.48</v>
      </c>
      <c r="AD713">
        <v>0.23400000000000001</v>
      </c>
      <c r="AE713">
        <v>0.33900000000000002</v>
      </c>
      <c r="AF713">
        <v>11.452999999999999</v>
      </c>
      <c r="AG713">
        <v>4.87</v>
      </c>
      <c r="AH713">
        <v>1.5449999999999999</v>
      </c>
    </row>
    <row r="714" spans="1:34" ht="129.6" hidden="1" x14ac:dyDescent="0.3">
      <c r="A714" t="s">
        <v>2005</v>
      </c>
      <c r="B714" t="s">
        <v>132</v>
      </c>
      <c r="C714" t="s">
        <v>133</v>
      </c>
      <c r="D714" s="1">
        <v>40388</v>
      </c>
      <c r="G714">
        <v>2004</v>
      </c>
      <c r="H714" t="s">
        <v>50</v>
      </c>
      <c r="K714" s="2" t="s">
        <v>134</v>
      </c>
      <c r="L714" s="2" t="s">
        <v>2006</v>
      </c>
      <c r="N714" t="s">
        <v>139</v>
      </c>
      <c r="O714" s="1">
        <v>40388</v>
      </c>
      <c r="P714" t="s">
        <v>54</v>
      </c>
      <c r="V714">
        <v>1.1499999999999999</v>
      </c>
      <c r="W714">
        <v>0.32</v>
      </c>
      <c r="X714">
        <v>39.29</v>
      </c>
      <c r="Y714">
        <v>26.37</v>
      </c>
      <c r="Z714">
        <v>15.62</v>
      </c>
      <c r="AA714">
        <v>70.17</v>
      </c>
      <c r="AB714">
        <v>5.8000000000000003E-2</v>
      </c>
      <c r="AC714">
        <v>29.8</v>
      </c>
      <c r="AD714">
        <v>0.219</v>
      </c>
      <c r="AE714">
        <v>0.26200000000000001</v>
      </c>
      <c r="AF714">
        <v>9.1850000000000005</v>
      </c>
      <c r="AG714">
        <v>4.47</v>
      </c>
      <c r="AH714">
        <v>1.0129999999999999</v>
      </c>
    </row>
    <row r="715" spans="1:34" ht="115.2" hidden="1" x14ac:dyDescent="0.3">
      <c r="A715" t="s">
        <v>2007</v>
      </c>
      <c r="B715" t="s">
        <v>144</v>
      </c>
      <c r="C715" t="s">
        <v>133</v>
      </c>
      <c r="D715" s="1">
        <v>40388</v>
      </c>
      <c r="G715">
        <v>2004</v>
      </c>
      <c r="H715" t="s">
        <v>50</v>
      </c>
      <c r="K715" s="2" t="s">
        <v>134</v>
      </c>
      <c r="L715" s="2" t="s">
        <v>2008</v>
      </c>
      <c r="N715" t="s">
        <v>155</v>
      </c>
      <c r="O715" s="1">
        <v>40388</v>
      </c>
      <c r="P715" t="s">
        <v>54</v>
      </c>
      <c r="V715">
        <v>1.2909999999999999</v>
      </c>
      <c r="W715">
        <v>1.9570000000000001</v>
      </c>
      <c r="X715">
        <v>47.66</v>
      </c>
      <c r="Y715">
        <v>24.94</v>
      </c>
      <c r="Z715">
        <v>8.7200000000000006</v>
      </c>
      <c r="AA715">
        <v>74.739999999999995</v>
      </c>
      <c r="AB715">
        <v>4.2000000000000003E-2</v>
      </c>
      <c r="AC715">
        <v>21.85</v>
      </c>
      <c r="AD715">
        <v>0.17299999999999999</v>
      </c>
      <c r="AE715">
        <v>0.224</v>
      </c>
      <c r="AF715">
        <v>7.2460000000000004</v>
      </c>
      <c r="AG715">
        <v>4.8600000000000003</v>
      </c>
      <c r="AH715">
        <v>1.353</v>
      </c>
    </row>
    <row r="716" spans="1:34" ht="115.2" hidden="1" x14ac:dyDescent="0.3">
      <c r="A716" t="s">
        <v>2009</v>
      </c>
      <c r="B716" t="s">
        <v>144</v>
      </c>
      <c r="C716" t="s">
        <v>133</v>
      </c>
      <c r="D716" s="1">
        <v>40388</v>
      </c>
      <c r="G716">
        <v>2004</v>
      </c>
      <c r="H716" t="s">
        <v>50</v>
      </c>
      <c r="K716" s="2" t="s">
        <v>134</v>
      </c>
      <c r="L716" s="2" t="s">
        <v>2010</v>
      </c>
      <c r="N716" t="s">
        <v>152</v>
      </c>
      <c r="O716" s="1">
        <v>40388</v>
      </c>
      <c r="P716" t="s">
        <v>54</v>
      </c>
      <c r="V716">
        <v>1.286</v>
      </c>
      <c r="W716">
        <v>0.74299999999999999</v>
      </c>
      <c r="X716">
        <v>51.11</v>
      </c>
      <c r="Y716">
        <v>28.76</v>
      </c>
      <c r="Z716">
        <v>7.8</v>
      </c>
      <c r="AA716">
        <v>59.82</v>
      </c>
      <c r="AB716">
        <v>4.2999999999999997E-2</v>
      </c>
      <c r="AC716">
        <v>21.52</v>
      </c>
      <c r="AD716">
        <v>0.17599999999999999</v>
      </c>
      <c r="AE716">
        <v>0.20599999999999999</v>
      </c>
      <c r="AF716">
        <v>11.276</v>
      </c>
      <c r="AG716">
        <v>4.51</v>
      </c>
      <c r="AH716">
        <v>1.5209999999999999</v>
      </c>
    </row>
    <row r="717" spans="1:34" ht="100.8" hidden="1" x14ac:dyDescent="0.3">
      <c r="A717" t="s">
        <v>2011</v>
      </c>
      <c r="B717" t="s">
        <v>476</v>
      </c>
      <c r="C717" t="s">
        <v>498</v>
      </c>
      <c r="D717" s="1">
        <v>40388</v>
      </c>
      <c r="G717">
        <v>2004</v>
      </c>
      <c r="H717" t="s">
        <v>50</v>
      </c>
      <c r="K717" s="2" t="s">
        <v>499</v>
      </c>
      <c r="L717" s="2" t="s">
        <v>2012</v>
      </c>
      <c r="N717" t="s">
        <v>54</v>
      </c>
      <c r="O717" s="1">
        <v>40388</v>
      </c>
      <c r="P717" t="s">
        <v>54</v>
      </c>
      <c r="V717">
        <v>1.05</v>
      </c>
      <c r="W717">
        <v>0.36099999999999999</v>
      </c>
      <c r="X717">
        <v>337.03</v>
      </c>
      <c r="Y717">
        <v>28.2</v>
      </c>
      <c r="Z717">
        <v>6.84</v>
      </c>
      <c r="AA717">
        <v>83.66</v>
      </c>
      <c r="AB717">
        <v>4.5999999999999999E-2</v>
      </c>
      <c r="AC717">
        <v>50.68</v>
      </c>
      <c r="AD717">
        <v>0.28000000000000003</v>
      </c>
      <c r="AE717">
        <v>0.47</v>
      </c>
      <c r="AF717">
        <v>12.999000000000001</v>
      </c>
      <c r="AG717">
        <v>5.4</v>
      </c>
      <c r="AH717">
        <v>2.0569999999999999</v>
      </c>
    </row>
    <row r="718" spans="1:34" ht="100.8" hidden="1" x14ac:dyDescent="0.3">
      <c r="A718" t="s">
        <v>2013</v>
      </c>
      <c r="B718" t="s">
        <v>476</v>
      </c>
      <c r="C718" t="s">
        <v>498</v>
      </c>
      <c r="D718" s="1">
        <v>40388</v>
      </c>
      <c r="G718">
        <v>2004</v>
      </c>
      <c r="H718" t="s">
        <v>50</v>
      </c>
      <c r="K718" s="2" t="s">
        <v>499</v>
      </c>
      <c r="L718" s="2" t="s">
        <v>2014</v>
      </c>
      <c r="N718" t="s">
        <v>503</v>
      </c>
      <c r="O718" s="1">
        <v>40388</v>
      </c>
      <c r="P718" t="s">
        <v>54</v>
      </c>
      <c r="V718">
        <v>1.5620000000000001</v>
      </c>
      <c r="W718">
        <v>0.65100000000000002</v>
      </c>
      <c r="X718">
        <v>637.70000000000005</v>
      </c>
      <c r="Y718">
        <v>28.2</v>
      </c>
      <c r="Z718">
        <v>5.57</v>
      </c>
      <c r="AA718">
        <v>87.46</v>
      </c>
      <c r="AB718">
        <v>4.5999999999999999E-2</v>
      </c>
      <c r="AC718">
        <v>52.28</v>
      </c>
      <c r="AD718">
        <v>0.27200000000000002</v>
      </c>
      <c r="AE718">
        <v>0.31900000000000001</v>
      </c>
      <c r="AF718">
        <v>10.853</v>
      </c>
      <c r="AG718">
        <v>5.21</v>
      </c>
      <c r="AH718">
        <v>1.4490000000000001</v>
      </c>
    </row>
    <row r="719" spans="1:34" ht="115.2" hidden="1" x14ac:dyDescent="0.3">
      <c r="A719" t="s">
        <v>2015</v>
      </c>
      <c r="B719" t="s">
        <v>472</v>
      </c>
      <c r="C719" t="s">
        <v>232</v>
      </c>
      <c r="D719" s="1">
        <v>40388</v>
      </c>
      <c r="G719">
        <v>2004</v>
      </c>
      <c r="H719" t="s">
        <v>50</v>
      </c>
      <c r="K719" s="2" t="s">
        <v>468</v>
      </c>
      <c r="L719" s="2" t="s">
        <v>2016</v>
      </c>
      <c r="N719" t="s">
        <v>474</v>
      </c>
      <c r="O719" s="1">
        <v>40388</v>
      </c>
      <c r="P719" t="s">
        <v>54</v>
      </c>
      <c r="V719">
        <v>0.59099999999999997</v>
      </c>
      <c r="W719">
        <v>0.35299999999999998</v>
      </c>
      <c r="X719">
        <v>325.08999999999997</v>
      </c>
      <c r="Y719">
        <v>34.51</v>
      </c>
      <c r="Z719">
        <v>13</v>
      </c>
      <c r="AA719">
        <v>75.72</v>
      </c>
      <c r="AB719">
        <v>5.1999999999999998E-2</v>
      </c>
      <c r="AC719">
        <v>81.89</v>
      </c>
      <c r="AD719">
        <v>0.20399999999999999</v>
      </c>
      <c r="AE719">
        <v>0.56999999999999995</v>
      </c>
      <c r="AF719">
        <v>13.121</v>
      </c>
      <c r="AG719">
        <v>4.9400000000000004</v>
      </c>
      <c r="AH719">
        <v>1.212</v>
      </c>
    </row>
    <row r="720" spans="1:34" ht="100.8" hidden="1" x14ac:dyDescent="0.3">
      <c r="A720" t="s">
        <v>2017</v>
      </c>
      <c r="B720" t="s">
        <v>467</v>
      </c>
      <c r="C720" t="s">
        <v>232</v>
      </c>
      <c r="D720" s="1">
        <v>40388</v>
      </c>
      <c r="G720">
        <v>2004</v>
      </c>
      <c r="H720" t="s">
        <v>50</v>
      </c>
      <c r="K720" s="2" t="s">
        <v>468</v>
      </c>
      <c r="L720" s="2" t="s">
        <v>2018</v>
      </c>
      <c r="N720" t="s">
        <v>470</v>
      </c>
      <c r="O720" s="1">
        <v>40388</v>
      </c>
      <c r="P720" t="s">
        <v>54</v>
      </c>
      <c r="V720">
        <v>0.82799999999999996</v>
      </c>
      <c r="W720">
        <v>0.23100000000000001</v>
      </c>
      <c r="X720">
        <v>600.79</v>
      </c>
      <c r="Y720">
        <v>37.29</v>
      </c>
      <c r="Z720">
        <v>6.29</v>
      </c>
      <c r="AA720">
        <v>70.88</v>
      </c>
      <c r="AB720">
        <v>4.9000000000000002E-2</v>
      </c>
      <c r="AC720">
        <v>67.09</v>
      </c>
      <c r="AD720">
        <v>0.28999999999999998</v>
      </c>
      <c r="AE720">
        <v>0.39200000000000002</v>
      </c>
      <c r="AF720">
        <v>12.551</v>
      </c>
      <c r="AG720">
        <v>4.82</v>
      </c>
      <c r="AH720">
        <v>1.6819999999999999</v>
      </c>
    </row>
    <row r="721" spans="1:59" ht="144" x14ac:dyDescent="0.3">
      <c r="A721" t="s">
        <v>32658</v>
      </c>
      <c r="B721" t="s">
        <v>32655</v>
      </c>
      <c r="C721" t="s">
        <v>429</v>
      </c>
      <c r="D721" s="1">
        <v>42696</v>
      </c>
      <c r="G721">
        <v>804</v>
      </c>
      <c r="H721" t="s">
        <v>50</v>
      </c>
      <c r="K721" s="2" t="s">
        <v>430</v>
      </c>
      <c r="L721" s="2" t="s">
        <v>32659</v>
      </c>
      <c r="N721" t="s">
        <v>32660</v>
      </c>
      <c r="O721" s="1">
        <v>42696</v>
      </c>
      <c r="P721" t="s">
        <v>54</v>
      </c>
      <c r="V721">
        <v>594</v>
      </c>
      <c r="W721">
        <v>1037</v>
      </c>
      <c r="X721">
        <v>8.0299999999999994</v>
      </c>
      <c r="Y721">
        <v>7.84</v>
      </c>
      <c r="Z721">
        <v>7.81</v>
      </c>
      <c r="AA721">
        <v>136.1</v>
      </c>
      <c r="AB721">
        <v>107</v>
      </c>
      <c r="AC721">
        <v>0.1</v>
      </c>
      <c r="AD721">
        <v>1510</v>
      </c>
      <c r="AE721">
        <v>2338</v>
      </c>
      <c r="AF721">
        <v>20590</v>
      </c>
      <c r="AG721">
        <v>1.498</v>
      </c>
      <c r="BE721">
        <v>0.1</v>
      </c>
      <c r="BF721">
        <v>1.091</v>
      </c>
      <c r="BG721">
        <v>1.091</v>
      </c>
    </row>
    <row r="722" spans="1:59" ht="100.8" hidden="1" x14ac:dyDescent="0.3">
      <c r="A722" t="s">
        <v>2023</v>
      </c>
      <c r="B722" t="s">
        <v>476</v>
      </c>
      <c r="C722" t="s">
        <v>438</v>
      </c>
      <c r="D722" s="1">
        <v>40388</v>
      </c>
      <c r="G722">
        <v>2004</v>
      </c>
      <c r="H722" t="s">
        <v>50</v>
      </c>
      <c r="K722" s="2" t="s">
        <v>439</v>
      </c>
      <c r="L722" s="2" t="s">
        <v>2024</v>
      </c>
      <c r="N722" t="s">
        <v>478</v>
      </c>
      <c r="O722" s="1">
        <v>40388</v>
      </c>
      <c r="P722" t="s">
        <v>54</v>
      </c>
      <c r="V722">
        <v>1.5009999999999999</v>
      </c>
      <c r="W722">
        <v>0.57099999999999995</v>
      </c>
      <c r="X722">
        <v>472.17</v>
      </c>
      <c r="Y722">
        <v>50.42</v>
      </c>
      <c r="Z722">
        <v>6.6</v>
      </c>
      <c r="AA722">
        <v>81.25</v>
      </c>
      <c r="AB722">
        <v>6.0999999999999999E-2</v>
      </c>
      <c r="AC722">
        <v>55.48</v>
      </c>
      <c r="AD722">
        <v>0.27100000000000002</v>
      </c>
      <c r="AE722">
        <v>0.377</v>
      </c>
      <c r="AF722">
        <v>9.9420000000000002</v>
      </c>
      <c r="AG722">
        <v>5.19</v>
      </c>
      <c r="AH722">
        <v>1.6890000000000001</v>
      </c>
    </row>
    <row r="723" spans="1:59" ht="100.8" hidden="1" x14ac:dyDescent="0.3">
      <c r="A723" t="s">
        <v>2025</v>
      </c>
      <c r="B723" t="s">
        <v>476</v>
      </c>
      <c r="C723" t="s">
        <v>438</v>
      </c>
      <c r="D723" s="1">
        <v>40388</v>
      </c>
      <c r="G723">
        <v>2004</v>
      </c>
      <c r="H723" t="s">
        <v>50</v>
      </c>
      <c r="K723" s="2" t="s">
        <v>439</v>
      </c>
      <c r="L723" s="2" t="s">
        <v>2026</v>
      </c>
      <c r="N723" t="s">
        <v>2027</v>
      </c>
      <c r="O723" s="1">
        <v>40388</v>
      </c>
      <c r="P723" t="s">
        <v>54</v>
      </c>
      <c r="V723">
        <v>1.5629999999999999</v>
      </c>
      <c r="W723">
        <v>0.55100000000000005</v>
      </c>
      <c r="X723">
        <v>568.23</v>
      </c>
      <c r="Y723">
        <v>47.14</v>
      </c>
      <c r="Z723">
        <v>6.44</v>
      </c>
      <c r="AA723">
        <v>71.23</v>
      </c>
      <c r="AB723">
        <v>6.8000000000000005E-2</v>
      </c>
      <c r="AC723">
        <v>58.28</v>
      </c>
      <c r="AD723">
        <v>0.27</v>
      </c>
      <c r="AE723">
        <v>0.36499999999999999</v>
      </c>
      <c r="AF723">
        <v>11.182</v>
      </c>
      <c r="AG723">
        <v>5.49</v>
      </c>
      <c r="AH723">
        <v>1.6579999999999999</v>
      </c>
    </row>
    <row r="724" spans="1:59" ht="100.8" hidden="1" x14ac:dyDescent="0.3">
      <c r="A724" t="s">
        <v>2028</v>
      </c>
      <c r="B724" t="s">
        <v>2029</v>
      </c>
      <c r="C724" t="s">
        <v>438</v>
      </c>
      <c r="D724" s="1">
        <v>40388</v>
      </c>
      <c r="G724">
        <v>2004</v>
      </c>
      <c r="H724" t="s">
        <v>50</v>
      </c>
      <c r="K724" s="2" t="s">
        <v>439</v>
      </c>
      <c r="L724" s="2" t="s">
        <v>2030</v>
      </c>
      <c r="N724" t="s">
        <v>2031</v>
      </c>
      <c r="O724" s="1">
        <v>40388</v>
      </c>
      <c r="P724" t="s">
        <v>54</v>
      </c>
      <c r="V724">
        <v>1.3049999999999999</v>
      </c>
      <c r="W724">
        <v>0.48199999999999998</v>
      </c>
      <c r="X724">
        <v>386.96</v>
      </c>
      <c r="Y724">
        <v>28.45</v>
      </c>
      <c r="Z724">
        <v>3.84</v>
      </c>
      <c r="AA724">
        <v>99.21</v>
      </c>
      <c r="AB724">
        <v>3.9E-2</v>
      </c>
      <c r="AC724">
        <v>40.28</v>
      </c>
      <c r="AD724">
        <v>0.20699999999999999</v>
      </c>
      <c r="AE724">
        <v>0.19900000000000001</v>
      </c>
      <c r="AF724">
        <v>8.5719999999999992</v>
      </c>
      <c r="AG724">
        <v>3.26</v>
      </c>
      <c r="AH724">
        <v>0.755</v>
      </c>
    </row>
    <row r="725" spans="1:59" ht="86.4" hidden="1" x14ac:dyDescent="0.3">
      <c r="A725" t="s">
        <v>2032</v>
      </c>
      <c r="B725" t="s">
        <v>2033</v>
      </c>
      <c r="C725" t="s">
        <v>438</v>
      </c>
      <c r="D725" s="1">
        <v>40388</v>
      </c>
      <c r="G725">
        <v>2004</v>
      </c>
      <c r="H725" t="s">
        <v>50</v>
      </c>
      <c r="K725" s="2" t="s">
        <v>439</v>
      </c>
      <c r="L725" s="2" t="s">
        <v>2034</v>
      </c>
      <c r="N725" t="s">
        <v>1430</v>
      </c>
      <c r="O725" s="1">
        <v>40388</v>
      </c>
      <c r="P725" t="s">
        <v>54</v>
      </c>
      <c r="V725">
        <v>0.55800000000000005</v>
      </c>
      <c r="W725">
        <v>0.29499999999999998</v>
      </c>
      <c r="X725">
        <v>587.77</v>
      </c>
      <c r="Y725">
        <v>39.31</v>
      </c>
      <c r="Z725">
        <v>11.82</v>
      </c>
      <c r="AA725">
        <v>123.04</v>
      </c>
      <c r="AB725">
        <v>5.3999999999999999E-2</v>
      </c>
      <c r="AC725">
        <v>89.09</v>
      </c>
      <c r="AD725">
        <v>0.317</v>
      </c>
      <c r="AE725">
        <v>0.68500000000000005</v>
      </c>
      <c r="AF725">
        <v>13.199</v>
      </c>
      <c r="AG725">
        <v>5.85</v>
      </c>
      <c r="AH725">
        <v>2.101</v>
      </c>
    </row>
    <row r="726" spans="1:59" ht="86.4" hidden="1" x14ac:dyDescent="0.3">
      <c r="A726" t="s">
        <v>2035</v>
      </c>
      <c r="B726" t="s">
        <v>316</v>
      </c>
      <c r="C726" t="s">
        <v>317</v>
      </c>
      <c r="D726" s="1">
        <v>40388</v>
      </c>
      <c r="G726">
        <v>2004</v>
      </c>
      <c r="H726" t="s">
        <v>50</v>
      </c>
      <c r="K726" s="2" t="s">
        <v>318</v>
      </c>
      <c r="L726" s="2" t="s">
        <v>2036</v>
      </c>
      <c r="N726" t="s">
        <v>820</v>
      </c>
      <c r="O726" s="1">
        <v>40388</v>
      </c>
      <c r="P726" t="s">
        <v>54</v>
      </c>
      <c r="V726">
        <v>0.95099999999999996</v>
      </c>
      <c r="W726">
        <v>0.25900000000000001</v>
      </c>
      <c r="X726">
        <v>24.99</v>
      </c>
      <c r="Y726">
        <v>28.76</v>
      </c>
      <c r="Z726">
        <v>16.68</v>
      </c>
      <c r="AA726">
        <v>83.26</v>
      </c>
      <c r="AB726">
        <v>2.7E-2</v>
      </c>
      <c r="AC726">
        <v>52.33</v>
      </c>
      <c r="AD726">
        <v>0.38</v>
      </c>
      <c r="AE726">
        <v>0.76100000000000001</v>
      </c>
      <c r="AF726">
        <v>12.106999999999999</v>
      </c>
      <c r="AG726">
        <v>4.42</v>
      </c>
      <c r="AH726">
        <v>1.171</v>
      </c>
    </row>
    <row r="727" spans="1:59" ht="86.4" hidden="1" x14ac:dyDescent="0.3">
      <c r="A727" t="s">
        <v>2037</v>
      </c>
      <c r="B727" t="s">
        <v>800</v>
      </c>
      <c r="C727" t="s">
        <v>317</v>
      </c>
      <c r="D727" s="1">
        <v>40388</v>
      </c>
      <c r="G727">
        <v>2004</v>
      </c>
      <c r="H727" t="s">
        <v>50</v>
      </c>
      <c r="K727" s="2" t="s">
        <v>318</v>
      </c>
      <c r="L727" s="2" t="s">
        <v>2038</v>
      </c>
      <c r="N727" t="s">
        <v>808</v>
      </c>
      <c r="O727" s="1">
        <v>40388</v>
      </c>
      <c r="P727" t="s">
        <v>54</v>
      </c>
      <c r="V727">
        <v>0.73799999999999999</v>
      </c>
      <c r="W727">
        <v>0.35</v>
      </c>
      <c r="X727">
        <v>145.74</v>
      </c>
      <c r="Y727">
        <v>29</v>
      </c>
      <c r="Z727">
        <v>8.2200000000000006</v>
      </c>
      <c r="AA727">
        <v>65.91</v>
      </c>
      <c r="AB727">
        <v>3.1E-2</v>
      </c>
      <c r="AC727">
        <v>63.27</v>
      </c>
      <c r="AD727">
        <v>0.29699999999999999</v>
      </c>
      <c r="AE727">
        <v>0.56399999999999995</v>
      </c>
      <c r="AF727">
        <v>13.042</v>
      </c>
      <c r="AG727">
        <v>5.25</v>
      </c>
      <c r="AH727">
        <v>1.9159999999999999</v>
      </c>
    </row>
    <row r="728" spans="1:59" ht="86.4" hidden="1" x14ac:dyDescent="0.3">
      <c r="A728" t="s">
        <v>2039</v>
      </c>
      <c r="B728" t="s">
        <v>800</v>
      </c>
      <c r="C728" t="s">
        <v>317</v>
      </c>
      <c r="D728" s="1">
        <v>40388</v>
      </c>
      <c r="G728">
        <v>2004</v>
      </c>
      <c r="H728" t="s">
        <v>50</v>
      </c>
      <c r="K728" s="2" t="s">
        <v>318</v>
      </c>
      <c r="L728" s="2" t="s">
        <v>2040</v>
      </c>
      <c r="N728" t="s">
        <v>811</v>
      </c>
      <c r="O728" s="1">
        <v>40388</v>
      </c>
      <c r="P728" t="s">
        <v>54</v>
      </c>
      <c r="V728">
        <v>1.2010000000000001</v>
      </c>
      <c r="W728">
        <v>0.35299999999999998</v>
      </c>
      <c r="X728">
        <v>67.87</v>
      </c>
      <c r="Y728">
        <v>32.1</v>
      </c>
      <c r="Z728">
        <v>5.59</v>
      </c>
      <c r="AA728">
        <v>83.26</v>
      </c>
      <c r="AB728">
        <v>3.5000000000000003E-2</v>
      </c>
      <c r="AC728">
        <v>45.37</v>
      </c>
      <c r="AD728">
        <v>0.26300000000000001</v>
      </c>
      <c r="AE728">
        <v>0.46600000000000003</v>
      </c>
      <c r="AF728">
        <v>13.45</v>
      </c>
      <c r="AG728">
        <v>4.92</v>
      </c>
      <c r="AH728">
        <v>1.4970000000000001</v>
      </c>
    </row>
    <row r="729" spans="1:59" ht="86.4" hidden="1" x14ac:dyDescent="0.3">
      <c r="A729" t="s">
        <v>2041</v>
      </c>
      <c r="B729" t="s">
        <v>800</v>
      </c>
      <c r="C729" t="s">
        <v>317</v>
      </c>
      <c r="D729" s="1">
        <v>40388</v>
      </c>
      <c r="G729">
        <v>2004</v>
      </c>
      <c r="H729" t="s">
        <v>50</v>
      </c>
      <c r="K729" s="2" t="s">
        <v>318</v>
      </c>
      <c r="L729" s="2" t="s">
        <v>2042</v>
      </c>
      <c r="N729" t="s">
        <v>802</v>
      </c>
      <c r="O729" s="1">
        <v>40388</v>
      </c>
      <c r="P729" t="s">
        <v>54</v>
      </c>
      <c r="V729">
        <v>1.6719999999999999</v>
      </c>
      <c r="W729">
        <v>1.024</v>
      </c>
      <c r="X729">
        <v>135.38999999999999</v>
      </c>
      <c r="Y729">
        <v>40.450000000000003</v>
      </c>
      <c r="Z729">
        <v>5.24</v>
      </c>
      <c r="AA729">
        <v>62.26</v>
      </c>
      <c r="AB729">
        <v>3.5000000000000003E-2</v>
      </c>
      <c r="AC729">
        <v>78.180000000000007</v>
      </c>
      <c r="AD729">
        <v>0.28000000000000003</v>
      </c>
      <c r="AE729">
        <v>0.223</v>
      </c>
      <c r="AF729">
        <v>10.077</v>
      </c>
      <c r="AG729">
        <v>3.6</v>
      </c>
      <c r="AH729">
        <v>0.40500000000000003</v>
      </c>
    </row>
    <row r="730" spans="1:59" ht="86.4" hidden="1" x14ac:dyDescent="0.3">
      <c r="A730" t="s">
        <v>2043</v>
      </c>
      <c r="B730" t="s">
        <v>800</v>
      </c>
      <c r="C730" t="s">
        <v>317</v>
      </c>
      <c r="D730" s="1">
        <v>40388</v>
      </c>
      <c r="G730">
        <v>2004</v>
      </c>
      <c r="H730" t="s">
        <v>50</v>
      </c>
      <c r="K730" s="2" t="s">
        <v>318</v>
      </c>
      <c r="L730" s="2" t="s">
        <v>2044</v>
      </c>
      <c r="N730" t="s">
        <v>805</v>
      </c>
      <c r="O730" s="1">
        <v>40388</v>
      </c>
      <c r="P730" t="s">
        <v>54</v>
      </c>
      <c r="V730">
        <v>1.0940000000000001</v>
      </c>
      <c r="W730">
        <v>0.61599999999999999</v>
      </c>
      <c r="X730">
        <v>289.17</v>
      </c>
      <c r="Y730">
        <v>33.06</v>
      </c>
      <c r="Z730">
        <v>3.68</v>
      </c>
      <c r="AA730">
        <v>69.87</v>
      </c>
      <c r="AB730">
        <v>3.6999999999999998E-2</v>
      </c>
      <c r="AC730">
        <v>122.91</v>
      </c>
      <c r="AD730">
        <v>0.23200000000000001</v>
      </c>
      <c r="AE730">
        <v>0.27700000000000002</v>
      </c>
      <c r="AF730">
        <v>9.8030000000000008</v>
      </c>
      <c r="AG730">
        <v>3.99</v>
      </c>
      <c r="AH730">
        <v>0.89600000000000002</v>
      </c>
    </row>
    <row r="731" spans="1:59" ht="86.4" hidden="1" x14ac:dyDescent="0.3">
      <c r="A731" t="s">
        <v>2045</v>
      </c>
      <c r="B731" t="s">
        <v>316</v>
      </c>
      <c r="C731" t="s">
        <v>317</v>
      </c>
      <c r="D731" s="1">
        <v>40388</v>
      </c>
      <c r="G731">
        <v>2004</v>
      </c>
      <c r="H731" t="s">
        <v>50</v>
      </c>
      <c r="K731" s="2" t="s">
        <v>318</v>
      </c>
      <c r="L731" s="2" t="s">
        <v>2046</v>
      </c>
      <c r="N731" t="s">
        <v>814</v>
      </c>
      <c r="O731" s="1">
        <v>40388</v>
      </c>
      <c r="P731" t="s">
        <v>54</v>
      </c>
      <c r="V731">
        <v>0.86</v>
      </c>
      <c r="W731">
        <v>0.27100000000000002</v>
      </c>
      <c r="X731">
        <v>57.03</v>
      </c>
      <c r="Y731">
        <v>26.37</v>
      </c>
      <c r="Z731">
        <v>8.7200000000000006</v>
      </c>
      <c r="AA731">
        <v>72</v>
      </c>
      <c r="AB731">
        <v>2.8000000000000001E-2</v>
      </c>
      <c r="AC731">
        <v>42.39</v>
      </c>
      <c r="AD731">
        <v>0.28899999999999998</v>
      </c>
      <c r="AE731">
        <v>0.54</v>
      </c>
      <c r="AF731">
        <v>13.340999999999999</v>
      </c>
      <c r="AG731">
        <v>4.6100000000000003</v>
      </c>
      <c r="AH731">
        <v>1.3660000000000001</v>
      </c>
    </row>
    <row r="732" spans="1:59" ht="86.4" hidden="1" x14ac:dyDescent="0.3">
      <c r="A732" t="s">
        <v>2047</v>
      </c>
      <c r="B732" t="s">
        <v>316</v>
      </c>
      <c r="C732" t="s">
        <v>317</v>
      </c>
      <c r="D732" s="1">
        <v>40388</v>
      </c>
      <c r="G732">
        <v>2004</v>
      </c>
      <c r="H732" t="s">
        <v>50</v>
      </c>
      <c r="K732" s="2" t="s">
        <v>318</v>
      </c>
      <c r="L732" s="2" t="s">
        <v>2048</v>
      </c>
      <c r="N732" t="s">
        <v>817</v>
      </c>
      <c r="O732" s="1">
        <v>40388</v>
      </c>
      <c r="P732" t="s">
        <v>54</v>
      </c>
      <c r="V732">
        <v>1.0329999999999999</v>
      </c>
      <c r="W732">
        <v>0.214</v>
      </c>
      <c r="X732">
        <v>31.89</v>
      </c>
      <c r="Y732">
        <v>28.52</v>
      </c>
      <c r="Z732">
        <v>6.73</v>
      </c>
      <c r="AA732">
        <v>64.08</v>
      </c>
      <c r="AB732">
        <v>0.04</v>
      </c>
      <c r="AC732">
        <v>32.450000000000003</v>
      </c>
      <c r="AD732">
        <v>0.216</v>
      </c>
      <c r="AE732">
        <v>0.26100000000000001</v>
      </c>
      <c r="AF732">
        <v>12.053000000000001</v>
      </c>
      <c r="AG732">
        <v>4.4400000000000004</v>
      </c>
      <c r="AH732">
        <v>1.391</v>
      </c>
    </row>
    <row r="733" spans="1:59" ht="86.4" hidden="1" x14ac:dyDescent="0.3">
      <c r="A733" t="s">
        <v>2049</v>
      </c>
      <c r="B733" t="s">
        <v>316</v>
      </c>
      <c r="C733" t="s">
        <v>317</v>
      </c>
      <c r="D733" s="1">
        <v>40388</v>
      </c>
      <c r="G733">
        <v>2004</v>
      </c>
      <c r="H733" t="s">
        <v>50</v>
      </c>
      <c r="K733" s="2" t="s">
        <v>318</v>
      </c>
      <c r="L733" s="2" t="s">
        <v>2050</v>
      </c>
      <c r="N733" t="s">
        <v>823</v>
      </c>
      <c r="O733" s="1">
        <v>40388</v>
      </c>
      <c r="P733" t="s">
        <v>54</v>
      </c>
      <c r="V733">
        <v>0.68100000000000005</v>
      </c>
      <c r="W733">
        <v>0.27400000000000002</v>
      </c>
      <c r="X733">
        <v>28.44</v>
      </c>
      <c r="Y733">
        <v>27.33</v>
      </c>
      <c r="Z733">
        <v>8.65</v>
      </c>
      <c r="AA733">
        <v>73.22</v>
      </c>
      <c r="AB733">
        <v>2.8000000000000001E-2</v>
      </c>
      <c r="AC733">
        <v>33.450000000000003</v>
      </c>
      <c r="AD733">
        <v>0.222</v>
      </c>
      <c r="AE733">
        <v>0.32400000000000001</v>
      </c>
      <c r="AF733">
        <v>13.340999999999999</v>
      </c>
      <c r="AG733">
        <v>4.4400000000000004</v>
      </c>
      <c r="AH733">
        <v>1.171</v>
      </c>
    </row>
    <row r="734" spans="1:59" ht="86.4" hidden="1" x14ac:dyDescent="0.3">
      <c r="A734" t="s">
        <v>2051</v>
      </c>
      <c r="B734" t="s">
        <v>316</v>
      </c>
      <c r="C734" t="s">
        <v>317</v>
      </c>
      <c r="D734" s="1">
        <v>40388</v>
      </c>
      <c r="G734">
        <v>2004</v>
      </c>
      <c r="H734" t="s">
        <v>50</v>
      </c>
      <c r="K734" s="2" t="s">
        <v>318</v>
      </c>
      <c r="L734" s="2" t="s">
        <v>2052</v>
      </c>
      <c r="N734" t="s">
        <v>826</v>
      </c>
      <c r="O734" s="1">
        <v>40388</v>
      </c>
      <c r="P734" t="s">
        <v>54</v>
      </c>
      <c r="V734">
        <v>1.629</v>
      </c>
      <c r="W734">
        <v>0.57699999999999996</v>
      </c>
      <c r="X734">
        <v>40.76</v>
      </c>
      <c r="Y734">
        <v>29.24</v>
      </c>
      <c r="Z734">
        <v>27.63</v>
      </c>
      <c r="AA734">
        <v>54.65</v>
      </c>
      <c r="AB734">
        <v>2.5999999999999999E-2</v>
      </c>
      <c r="AC734">
        <v>31.13</v>
      </c>
      <c r="AD734">
        <v>0.22700000000000001</v>
      </c>
      <c r="AE734">
        <v>0.22600000000000001</v>
      </c>
      <c r="AF734">
        <v>7.3280000000000003</v>
      </c>
      <c r="AG734">
        <v>4.05</v>
      </c>
      <c r="AH734">
        <v>0.61099999999999999</v>
      </c>
    </row>
    <row r="735" spans="1:59" ht="100.8" hidden="1" x14ac:dyDescent="0.3">
      <c r="A735" t="s">
        <v>2053</v>
      </c>
      <c r="B735" t="s">
        <v>281</v>
      </c>
      <c r="C735" t="s">
        <v>63</v>
      </c>
      <c r="D735" s="1">
        <v>40388</v>
      </c>
      <c r="G735">
        <v>2004</v>
      </c>
      <c r="H735" t="s">
        <v>50</v>
      </c>
      <c r="K735" s="2" t="s">
        <v>64</v>
      </c>
      <c r="L735" s="2" t="s">
        <v>2054</v>
      </c>
      <c r="N735" t="s">
        <v>394</v>
      </c>
      <c r="O735" s="1">
        <v>40388</v>
      </c>
      <c r="P735" t="s">
        <v>54</v>
      </c>
      <c r="V735">
        <v>1.05</v>
      </c>
      <c r="W735">
        <v>0.433</v>
      </c>
      <c r="X735">
        <v>333.74</v>
      </c>
      <c r="Y735">
        <v>21.59</v>
      </c>
      <c r="Z735">
        <v>9.3699999999999992</v>
      </c>
      <c r="AA735">
        <v>48.02</v>
      </c>
      <c r="AB735">
        <v>3.1E-2</v>
      </c>
      <c r="AC735">
        <v>48.66</v>
      </c>
      <c r="AD735">
        <v>0.29899999999999999</v>
      </c>
      <c r="AE735">
        <v>0.33400000000000002</v>
      </c>
      <c r="AF735">
        <v>10.289</v>
      </c>
      <c r="AG735">
        <v>4.8899999999999997</v>
      </c>
      <c r="AH735">
        <v>1.4690000000000001</v>
      </c>
    </row>
    <row r="736" spans="1:59" ht="115.2" hidden="1" x14ac:dyDescent="0.3">
      <c r="A736" t="s">
        <v>2055</v>
      </c>
      <c r="B736" t="s">
        <v>281</v>
      </c>
      <c r="C736" t="s">
        <v>63</v>
      </c>
      <c r="D736" s="1">
        <v>40388</v>
      </c>
      <c r="G736">
        <v>2004</v>
      </c>
      <c r="H736" t="s">
        <v>50</v>
      </c>
      <c r="K736" s="2" t="s">
        <v>64</v>
      </c>
      <c r="L736" s="2" t="s">
        <v>2056</v>
      </c>
      <c r="N736" t="s">
        <v>397</v>
      </c>
      <c r="O736" s="1">
        <v>40388</v>
      </c>
      <c r="P736" t="s">
        <v>54</v>
      </c>
      <c r="V736">
        <v>1.0680000000000001</v>
      </c>
      <c r="W736">
        <v>0.47</v>
      </c>
      <c r="X736">
        <v>201.3</v>
      </c>
      <c r="Y736">
        <v>23.43</v>
      </c>
      <c r="Z736">
        <v>6.15</v>
      </c>
      <c r="AA736">
        <v>47.47</v>
      </c>
      <c r="AB736">
        <v>0.03</v>
      </c>
      <c r="AC736">
        <v>23.32</v>
      </c>
      <c r="AD736">
        <v>0.191</v>
      </c>
      <c r="AE736">
        <v>0.24199999999999999</v>
      </c>
      <c r="AF736">
        <v>9.8559999999999999</v>
      </c>
      <c r="AG736">
        <v>4.6900000000000004</v>
      </c>
      <c r="AH736">
        <v>1.1160000000000001</v>
      </c>
    </row>
    <row r="737" spans="1:34" ht="115.2" hidden="1" x14ac:dyDescent="0.3">
      <c r="A737" t="s">
        <v>2057</v>
      </c>
      <c r="B737" t="s">
        <v>281</v>
      </c>
      <c r="C737" t="s">
        <v>63</v>
      </c>
      <c r="D737" s="1">
        <v>40388</v>
      </c>
      <c r="G737">
        <v>2004</v>
      </c>
      <c r="H737" t="s">
        <v>50</v>
      </c>
      <c r="K737" s="2" t="s">
        <v>64</v>
      </c>
      <c r="L737" s="2" t="s">
        <v>2058</v>
      </c>
      <c r="N737" t="s">
        <v>879</v>
      </c>
      <c r="O737" s="1">
        <v>40388</v>
      </c>
      <c r="P737" t="s">
        <v>54</v>
      </c>
      <c r="V737">
        <v>0.69299999999999995</v>
      </c>
      <c r="W737">
        <v>0.39600000000000002</v>
      </c>
      <c r="X737">
        <v>105.48</v>
      </c>
      <c r="Y737">
        <v>19.97</v>
      </c>
      <c r="Z737">
        <v>12.86</v>
      </c>
      <c r="AA737">
        <v>56.6</v>
      </c>
      <c r="AB737">
        <v>3.3000000000000002E-2</v>
      </c>
      <c r="AC737">
        <v>59.31</v>
      </c>
      <c r="AD737">
        <v>0.246</v>
      </c>
      <c r="AE737">
        <v>0.40899999999999997</v>
      </c>
      <c r="AF737">
        <v>11.596</v>
      </c>
      <c r="AG737">
        <v>5.74</v>
      </c>
      <c r="AH737">
        <v>2.194</v>
      </c>
    </row>
    <row r="738" spans="1:34" ht="86.4" hidden="1" x14ac:dyDescent="0.3">
      <c r="A738" t="s">
        <v>2059</v>
      </c>
      <c r="B738">
        <v>164</v>
      </c>
      <c r="C738" t="s">
        <v>892</v>
      </c>
      <c r="D738" s="1">
        <v>40389</v>
      </c>
      <c r="G738">
        <v>2004</v>
      </c>
      <c r="H738" t="s">
        <v>50</v>
      </c>
      <c r="K738" s="2" t="s">
        <v>893</v>
      </c>
      <c r="L738" s="2" t="s">
        <v>2060</v>
      </c>
      <c r="N738" t="s">
        <v>2061</v>
      </c>
      <c r="O738" s="1">
        <v>40389</v>
      </c>
      <c r="P738" t="s">
        <v>54</v>
      </c>
      <c r="V738">
        <v>0.97099999999999997</v>
      </c>
      <c r="W738">
        <v>0.51700000000000002</v>
      </c>
      <c r="X738">
        <v>541.22</v>
      </c>
      <c r="Y738">
        <v>26.54</v>
      </c>
      <c r="Z738">
        <v>22.66</v>
      </c>
      <c r="AA738">
        <v>595.16999999999996</v>
      </c>
      <c r="AB738">
        <v>3.2000000000000001E-2</v>
      </c>
      <c r="AC738">
        <v>54.86</v>
      </c>
      <c r="AD738">
        <v>0.3</v>
      </c>
      <c r="AE738">
        <v>0.48499999999999999</v>
      </c>
      <c r="AF738">
        <v>11.773999999999999</v>
      </c>
      <c r="AG738">
        <v>5.07</v>
      </c>
      <c r="AH738">
        <v>1.1120000000000001</v>
      </c>
    </row>
    <row r="739" spans="1:34" ht="86.4" hidden="1" x14ac:dyDescent="0.3">
      <c r="A739" t="s">
        <v>2062</v>
      </c>
      <c r="B739">
        <v>359</v>
      </c>
      <c r="C739" t="s">
        <v>892</v>
      </c>
      <c r="D739" s="1">
        <v>40389</v>
      </c>
      <c r="G739">
        <v>2004</v>
      </c>
      <c r="H739" t="s">
        <v>50</v>
      </c>
      <c r="K739" s="2" t="s">
        <v>893</v>
      </c>
      <c r="L739" s="2" t="s">
        <v>2063</v>
      </c>
      <c r="N739" t="s">
        <v>2064</v>
      </c>
      <c r="O739" s="1">
        <v>40389</v>
      </c>
      <c r="P739" t="s">
        <v>54</v>
      </c>
      <c r="V739">
        <v>1.5349999999999999</v>
      </c>
      <c r="W739">
        <v>0.81200000000000006</v>
      </c>
      <c r="X739">
        <v>285.48</v>
      </c>
      <c r="Y739">
        <v>28.09</v>
      </c>
      <c r="Z739">
        <v>4.96</v>
      </c>
      <c r="AA739">
        <v>136.05000000000001</v>
      </c>
      <c r="AB739">
        <v>3.2000000000000001E-2</v>
      </c>
      <c r="AC739">
        <v>19.89</v>
      </c>
      <c r="AD739">
        <v>0.17</v>
      </c>
      <c r="AE739">
        <v>0.27600000000000002</v>
      </c>
      <c r="AF739">
        <v>8.9019999999999992</v>
      </c>
      <c r="AG739">
        <v>4.8499999999999996</v>
      </c>
      <c r="AH739">
        <v>1.2050000000000001</v>
      </c>
    </row>
    <row r="740" spans="1:34" ht="86.4" hidden="1" x14ac:dyDescent="0.3">
      <c r="A740" t="s">
        <v>2065</v>
      </c>
      <c r="B740">
        <v>359</v>
      </c>
      <c r="C740" t="s">
        <v>892</v>
      </c>
      <c r="D740" s="1">
        <v>40389</v>
      </c>
      <c r="G740">
        <v>2004</v>
      </c>
      <c r="H740" t="s">
        <v>50</v>
      </c>
      <c r="K740" s="2" t="s">
        <v>893</v>
      </c>
      <c r="L740" s="2" t="s">
        <v>2066</v>
      </c>
      <c r="N740" t="s">
        <v>2067</v>
      </c>
      <c r="O740" s="1">
        <v>40389</v>
      </c>
      <c r="P740" t="s">
        <v>54</v>
      </c>
      <c r="V740">
        <v>1.361</v>
      </c>
      <c r="W740">
        <v>0.218</v>
      </c>
      <c r="X740">
        <v>112.38</v>
      </c>
      <c r="Y740">
        <v>25.6</v>
      </c>
      <c r="Z740">
        <v>10.86</v>
      </c>
      <c r="AA740">
        <v>261.01</v>
      </c>
      <c r="AB740">
        <v>3.2000000000000001E-2</v>
      </c>
      <c r="AC740">
        <v>21.71</v>
      </c>
      <c r="AD740">
        <v>0.224</v>
      </c>
      <c r="AE740">
        <v>0.34399999999999997</v>
      </c>
      <c r="AF740">
        <v>10.768000000000001</v>
      </c>
      <c r="AG740">
        <v>4.97</v>
      </c>
      <c r="AH740">
        <v>1.8129999999999999</v>
      </c>
    </row>
    <row r="741" spans="1:34" ht="86.4" hidden="1" x14ac:dyDescent="0.3">
      <c r="A741" t="s">
        <v>2068</v>
      </c>
      <c r="B741">
        <v>359</v>
      </c>
      <c r="C741" t="s">
        <v>892</v>
      </c>
      <c r="D741" s="1">
        <v>40389</v>
      </c>
      <c r="G741">
        <v>2004</v>
      </c>
      <c r="H741" t="s">
        <v>50</v>
      </c>
      <c r="K741" s="2" t="s">
        <v>893</v>
      </c>
      <c r="L741" s="2" t="s">
        <v>2069</v>
      </c>
      <c r="N741" t="s">
        <v>2070</v>
      </c>
      <c r="O741" s="1">
        <v>40389</v>
      </c>
      <c r="P741" t="s">
        <v>54</v>
      </c>
      <c r="V741">
        <v>1.2569999999999999</v>
      </c>
      <c r="W741">
        <v>0.67100000000000004</v>
      </c>
      <c r="X741">
        <v>142.97</v>
      </c>
      <c r="Y741">
        <v>22.18</v>
      </c>
      <c r="Z741">
        <v>4.8</v>
      </c>
      <c r="AA741">
        <v>200.51</v>
      </c>
      <c r="AB741">
        <v>3.3000000000000002E-2</v>
      </c>
      <c r="AC741">
        <v>33.729999999999997</v>
      </c>
      <c r="AD741">
        <v>0.27200000000000002</v>
      </c>
      <c r="AE741">
        <v>0.46800000000000003</v>
      </c>
      <c r="AF741">
        <v>11.359</v>
      </c>
      <c r="AG741">
        <v>6.04</v>
      </c>
      <c r="AH741">
        <v>1.96</v>
      </c>
    </row>
    <row r="742" spans="1:34" ht="86.4" hidden="1" x14ac:dyDescent="0.3">
      <c r="A742" t="s">
        <v>2071</v>
      </c>
      <c r="B742">
        <v>359</v>
      </c>
      <c r="C742" t="s">
        <v>892</v>
      </c>
      <c r="D742" s="1">
        <v>40389</v>
      </c>
      <c r="G742">
        <v>2004</v>
      </c>
      <c r="H742" t="s">
        <v>50</v>
      </c>
      <c r="K742" s="2" t="s">
        <v>893</v>
      </c>
      <c r="L742" s="2" t="s">
        <v>2072</v>
      </c>
      <c r="N742" t="s">
        <v>2073</v>
      </c>
      <c r="O742" s="1">
        <v>40389</v>
      </c>
      <c r="P742" t="s">
        <v>54</v>
      </c>
      <c r="V742">
        <v>1.109</v>
      </c>
      <c r="W742">
        <v>0.38600000000000001</v>
      </c>
      <c r="X742">
        <v>278.97000000000003</v>
      </c>
      <c r="Y742">
        <v>28.4</v>
      </c>
      <c r="Z742">
        <v>6.35</v>
      </c>
      <c r="AA742">
        <v>155.43</v>
      </c>
      <c r="AB742">
        <v>3.5000000000000003E-2</v>
      </c>
      <c r="AC742">
        <v>26.45</v>
      </c>
      <c r="AD742">
        <v>0.21299999999999999</v>
      </c>
      <c r="AE742">
        <v>0.33300000000000002</v>
      </c>
      <c r="AF742">
        <v>11.625</v>
      </c>
      <c r="AG742">
        <v>5.21</v>
      </c>
      <c r="AH742">
        <v>1.7030000000000001</v>
      </c>
    </row>
    <row r="743" spans="1:34" ht="86.4" hidden="1" x14ac:dyDescent="0.3">
      <c r="A743" t="s">
        <v>2074</v>
      </c>
      <c r="B743">
        <v>164</v>
      </c>
      <c r="C743" t="s">
        <v>892</v>
      </c>
      <c r="D743" s="1">
        <v>40389</v>
      </c>
      <c r="G743">
        <v>2004</v>
      </c>
      <c r="H743" t="s">
        <v>50</v>
      </c>
      <c r="K743" s="2" t="s">
        <v>893</v>
      </c>
      <c r="L743" s="2" t="s">
        <v>2075</v>
      </c>
      <c r="N743" t="s">
        <v>2076</v>
      </c>
      <c r="O743" s="1">
        <v>40389</v>
      </c>
      <c r="P743" t="s">
        <v>54</v>
      </c>
      <c r="V743">
        <v>1.0209999999999999</v>
      </c>
      <c r="W743">
        <v>0.48299999999999998</v>
      </c>
      <c r="X743">
        <v>301.75</v>
      </c>
      <c r="Y743">
        <v>20.309999999999999</v>
      </c>
      <c r="Z743">
        <v>9.5500000000000007</v>
      </c>
      <c r="AA743">
        <v>113.51</v>
      </c>
      <c r="AB743">
        <v>3.7999999999999999E-2</v>
      </c>
      <c r="AC743">
        <v>30.09</v>
      </c>
      <c r="AD743">
        <v>0.17499999999999999</v>
      </c>
      <c r="AE743">
        <v>0.31900000000000001</v>
      </c>
      <c r="AF743">
        <v>9.3710000000000004</v>
      </c>
      <c r="AG743">
        <v>4.2300000000000004</v>
      </c>
      <c r="AH743">
        <v>1.044</v>
      </c>
    </row>
    <row r="744" spans="1:34" ht="86.4" hidden="1" x14ac:dyDescent="0.3">
      <c r="A744" t="s">
        <v>2077</v>
      </c>
      <c r="B744">
        <v>164</v>
      </c>
      <c r="C744" t="s">
        <v>892</v>
      </c>
      <c r="D744" s="1">
        <v>40389</v>
      </c>
      <c r="G744">
        <v>2004</v>
      </c>
      <c r="H744" t="s">
        <v>50</v>
      </c>
      <c r="K744" s="2" t="s">
        <v>893</v>
      </c>
      <c r="L744" s="2" t="s">
        <v>2078</v>
      </c>
      <c r="N744" t="s">
        <v>2079</v>
      </c>
      <c r="O744" s="1">
        <v>40389</v>
      </c>
      <c r="P744" t="s">
        <v>54</v>
      </c>
      <c r="V744">
        <v>1.321</v>
      </c>
      <c r="W744">
        <v>0.38400000000000001</v>
      </c>
      <c r="X744">
        <v>386.35</v>
      </c>
      <c r="Y744">
        <v>26.85</v>
      </c>
      <c r="Z744">
        <v>6.84</v>
      </c>
      <c r="AA744">
        <v>83.46</v>
      </c>
      <c r="AB744">
        <v>3.6999999999999998E-2</v>
      </c>
      <c r="AC744">
        <v>36.28</v>
      </c>
      <c r="AD744">
        <v>0.26900000000000002</v>
      </c>
      <c r="AE744">
        <v>0.32400000000000001</v>
      </c>
      <c r="AF744">
        <v>11.897</v>
      </c>
      <c r="AG744">
        <v>4.78</v>
      </c>
      <c r="AH744">
        <v>2.1389999999999998</v>
      </c>
    </row>
    <row r="745" spans="1:34" ht="86.4" hidden="1" x14ac:dyDescent="0.3">
      <c r="A745" t="s">
        <v>2080</v>
      </c>
      <c r="B745">
        <v>546</v>
      </c>
      <c r="C745" t="s">
        <v>892</v>
      </c>
      <c r="D745" s="1">
        <v>40389</v>
      </c>
      <c r="G745">
        <v>2004</v>
      </c>
      <c r="H745" t="s">
        <v>50</v>
      </c>
      <c r="K745" s="2" t="s">
        <v>893</v>
      </c>
      <c r="L745" s="2" t="s">
        <v>2081</v>
      </c>
      <c r="N745" t="s">
        <v>2082</v>
      </c>
      <c r="O745" s="1">
        <v>40389</v>
      </c>
      <c r="P745" t="s">
        <v>54</v>
      </c>
      <c r="V745">
        <v>1.1579999999999999</v>
      </c>
      <c r="W745">
        <v>0.23400000000000001</v>
      </c>
      <c r="X745">
        <v>189.82</v>
      </c>
      <c r="Y745">
        <v>27.78</v>
      </c>
      <c r="Z745">
        <v>15.37</v>
      </c>
      <c r="AA745">
        <v>92.95</v>
      </c>
      <c r="AB745">
        <v>0.11799999999999999</v>
      </c>
      <c r="AC745">
        <v>50.49</v>
      </c>
      <c r="AD745">
        <v>0.17899999999999999</v>
      </c>
      <c r="AE745">
        <v>0.28100000000000003</v>
      </c>
      <c r="AF745">
        <v>11.788</v>
      </c>
      <c r="AG745">
        <v>4.2699999999999996</v>
      </c>
      <c r="AH745">
        <v>0.85799999999999998</v>
      </c>
    </row>
    <row r="746" spans="1:34" ht="86.4" hidden="1" x14ac:dyDescent="0.3">
      <c r="A746" t="s">
        <v>2083</v>
      </c>
      <c r="B746">
        <v>546</v>
      </c>
      <c r="C746" t="s">
        <v>892</v>
      </c>
      <c r="D746" s="1">
        <v>40389</v>
      </c>
      <c r="G746">
        <v>2004</v>
      </c>
      <c r="H746" t="s">
        <v>50</v>
      </c>
      <c r="K746" s="2" t="s">
        <v>893</v>
      </c>
      <c r="L746" s="2" t="s">
        <v>2084</v>
      </c>
      <c r="N746" t="s">
        <v>2085</v>
      </c>
      <c r="O746" s="1">
        <v>40389</v>
      </c>
      <c r="P746" t="s">
        <v>54</v>
      </c>
      <c r="V746">
        <v>1.0760000000000001</v>
      </c>
      <c r="W746">
        <v>1.0529999999999999</v>
      </c>
      <c r="X746">
        <v>226.26</v>
      </c>
      <c r="Y746">
        <v>25.6</v>
      </c>
      <c r="Z746">
        <v>7.66</v>
      </c>
      <c r="AA746">
        <v>82.66</v>
      </c>
      <c r="AB746">
        <v>3.5999999999999997E-2</v>
      </c>
      <c r="AC746">
        <v>27.9</v>
      </c>
      <c r="AD746">
        <v>0.17699999999999999</v>
      </c>
      <c r="AE746">
        <v>0.29599999999999999</v>
      </c>
      <c r="AF746">
        <v>10.548</v>
      </c>
      <c r="AG746">
        <v>5.24</v>
      </c>
      <c r="AH746">
        <v>2.843</v>
      </c>
    </row>
    <row r="747" spans="1:34" ht="86.4" hidden="1" x14ac:dyDescent="0.3">
      <c r="A747" t="s">
        <v>2086</v>
      </c>
      <c r="B747">
        <v>417</v>
      </c>
      <c r="C747" t="s">
        <v>892</v>
      </c>
      <c r="D747" s="1">
        <v>40389</v>
      </c>
      <c r="G747">
        <v>2004</v>
      </c>
      <c r="H747" t="s">
        <v>50</v>
      </c>
      <c r="K747" s="2" t="s">
        <v>893</v>
      </c>
      <c r="L747" s="2" t="s">
        <v>2087</v>
      </c>
      <c r="N747" t="s">
        <v>2088</v>
      </c>
      <c r="O747" s="1">
        <v>40389</v>
      </c>
      <c r="P747" t="s">
        <v>54</v>
      </c>
      <c r="V747">
        <v>1.3129999999999999</v>
      </c>
      <c r="W747">
        <v>0.47</v>
      </c>
      <c r="X747">
        <v>398.06</v>
      </c>
      <c r="Y747">
        <v>28.4</v>
      </c>
      <c r="Z747">
        <v>10.78</v>
      </c>
      <c r="AA747">
        <v>121.42</v>
      </c>
      <c r="AB747">
        <v>3.4000000000000002E-2</v>
      </c>
      <c r="AC747">
        <v>49.4</v>
      </c>
      <c r="AD747">
        <v>0.20499999999999999</v>
      </c>
      <c r="AE747">
        <v>0.23</v>
      </c>
      <c r="AF747">
        <v>12.308999999999999</v>
      </c>
      <c r="AG747">
        <v>4.42</v>
      </c>
      <c r="AH747">
        <v>1.5309999999999999</v>
      </c>
    </row>
    <row r="748" spans="1:34" ht="86.4" hidden="1" x14ac:dyDescent="0.3">
      <c r="A748" t="s">
        <v>2089</v>
      </c>
      <c r="B748">
        <v>417</v>
      </c>
      <c r="C748" t="s">
        <v>892</v>
      </c>
      <c r="D748" s="1">
        <v>40389</v>
      </c>
      <c r="G748">
        <v>2004</v>
      </c>
      <c r="H748" t="s">
        <v>50</v>
      </c>
      <c r="K748" s="2" t="s">
        <v>893</v>
      </c>
      <c r="L748" s="2" t="s">
        <v>2090</v>
      </c>
      <c r="N748" t="s">
        <v>2091</v>
      </c>
      <c r="O748" s="1">
        <v>40389</v>
      </c>
      <c r="P748" t="s">
        <v>54</v>
      </c>
      <c r="V748">
        <v>0.80400000000000005</v>
      </c>
      <c r="W748">
        <v>0.33300000000000002</v>
      </c>
      <c r="X748">
        <v>370.73</v>
      </c>
      <c r="Y748">
        <v>29.65</v>
      </c>
      <c r="Z748">
        <v>13.65</v>
      </c>
      <c r="AA748">
        <v>90.18</v>
      </c>
      <c r="AB748">
        <v>7.0000000000000007E-2</v>
      </c>
      <c r="AC748">
        <v>62.88</v>
      </c>
      <c r="AD748">
        <v>0.193</v>
      </c>
      <c r="AE748">
        <v>0.29699999999999999</v>
      </c>
      <c r="AF748">
        <v>13.615</v>
      </c>
      <c r="AG748">
        <v>3.7</v>
      </c>
      <c r="AH748">
        <v>0.439</v>
      </c>
    </row>
    <row r="749" spans="1:34" ht="86.4" hidden="1" x14ac:dyDescent="0.3">
      <c r="A749" t="s">
        <v>2092</v>
      </c>
      <c r="B749">
        <v>417</v>
      </c>
      <c r="C749" t="s">
        <v>892</v>
      </c>
      <c r="D749" s="1">
        <v>40389</v>
      </c>
      <c r="G749">
        <v>2004</v>
      </c>
      <c r="H749" t="s">
        <v>50</v>
      </c>
      <c r="K749" s="2" t="s">
        <v>893</v>
      </c>
      <c r="L749" s="2" t="s">
        <v>2093</v>
      </c>
      <c r="N749" t="s">
        <v>2094</v>
      </c>
      <c r="O749" s="1">
        <v>40389</v>
      </c>
      <c r="P749" t="s">
        <v>54</v>
      </c>
      <c r="V749">
        <v>0.67100000000000004</v>
      </c>
      <c r="W749">
        <v>0.20399999999999999</v>
      </c>
      <c r="X749">
        <v>535.37</v>
      </c>
      <c r="Y749">
        <v>29.03</v>
      </c>
      <c r="Z749">
        <v>16.27</v>
      </c>
      <c r="AA749">
        <v>168.87</v>
      </c>
      <c r="AB749">
        <v>0.04</v>
      </c>
      <c r="AC749">
        <v>111.34</v>
      </c>
      <c r="AD749">
        <v>0.309</v>
      </c>
      <c r="AE749">
        <v>0.35499999999999998</v>
      </c>
      <c r="AF749">
        <v>16.408000000000001</v>
      </c>
      <c r="AG749">
        <v>4.91</v>
      </c>
      <c r="AH749">
        <v>2.4</v>
      </c>
    </row>
    <row r="750" spans="1:34" ht="86.4" hidden="1" x14ac:dyDescent="0.3">
      <c r="A750" t="s">
        <v>2095</v>
      </c>
      <c r="B750">
        <v>417</v>
      </c>
      <c r="C750" t="s">
        <v>892</v>
      </c>
      <c r="D750" s="1">
        <v>40389</v>
      </c>
      <c r="G750">
        <v>2004</v>
      </c>
      <c r="H750" t="s">
        <v>50</v>
      </c>
      <c r="K750" s="2" t="s">
        <v>893</v>
      </c>
      <c r="L750" s="2" t="s">
        <v>2096</v>
      </c>
      <c r="N750" t="s">
        <v>2097</v>
      </c>
      <c r="O750" s="1">
        <v>40389</v>
      </c>
      <c r="P750" t="s">
        <v>54</v>
      </c>
      <c r="V750">
        <v>1.0660000000000001</v>
      </c>
      <c r="W750">
        <v>0.35199999999999998</v>
      </c>
      <c r="X750">
        <v>274.42</v>
      </c>
      <c r="Y750">
        <v>24.36</v>
      </c>
      <c r="Z750">
        <v>18.89</v>
      </c>
      <c r="AA750">
        <v>162.94</v>
      </c>
      <c r="AB750">
        <v>4.3999999999999997E-2</v>
      </c>
      <c r="AC750">
        <v>103.32</v>
      </c>
      <c r="AD750">
        <v>0.19900000000000001</v>
      </c>
      <c r="AE750">
        <v>0.26600000000000001</v>
      </c>
      <c r="AF750">
        <v>13.731999999999999</v>
      </c>
      <c r="AG750">
        <v>5.09</v>
      </c>
      <c r="AH750">
        <v>3.0590000000000002</v>
      </c>
    </row>
    <row r="751" spans="1:34" ht="86.4" hidden="1" x14ac:dyDescent="0.3">
      <c r="A751" t="s">
        <v>2098</v>
      </c>
      <c r="B751">
        <v>306</v>
      </c>
      <c r="C751" t="s">
        <v>892</v>
      </c>
      <c r="D751" s="1">
        <v>40389</v>
      </c>
      <c r="G751">
        <v>2004</v>
      </c>
      <c r="H751" t="s">
        <v>50</v>
      </c>
      <c r="K751" s="2" t="s">
        <v>893</v>
      </c>
      <c r="L751" s="2" t="s">
        <v>2099</v>
      </c>
      <c r="N751" t="s">
        <v>2100</v>
      </c>
      <c r="O751" s="1">
        <v>40389</v>
      </c>
      <c r="P751" t="s">
        <v>54</v>
      </c>
      <c r="V751">
        <v>0.91</v>
      </c>
      <c r="W751">
        <v>0.216</v>
      </c>
      <c r="X751">
        <v>756.62</v>
      </c>
      <c r="Y751">
        <v>22.8</v>
      </c>
      <c r="Z751">
        <v>21.76</v>
      </c>
      <c r="AA751">
        <v>141.19</v>
      </c>
      <c r="AB751">
        <v>0.05</v>
      </c>
      <c r="AC751">
        <v>229.02</v>
      </c>
      <c r="AD751">
        <v>0.23699999999999999</v>
      </c>
      <c r="AE751">
        <v>0.26100000000000001</v>
      </c>
      <c r="AF751">
        <v>14.148999999999999</v>
      </c>
      <c r="AG751">
        <v>5.31</v>
      </c>
      <c r="AH751">
        <v>3.1240000000000001</v>
      </c>
    </row>
    <row r="752" spans="1:34" ht="86.4" hidden="1" x14ac:dyDescent="0.3">
      <c r="A752" t="s">
        <v>2101</v>
      </c>
      <c r="B752">
        <v>306</v>
      </c>
      <c r="C752" t="s">
        <v>892</v>
      </c>
      <c r="D752" s="1">
        <v>40389</v>
      </c>
      <c r="G752">
        <v>2004</v>
      </c>
      <c r="H752" t="s">
        <v>50</v>
      </c>
      <c r="K752" s="2" t="s">
        <v>893</v>
      </c>
      <c r="L752" s="2" t="s">
        <v>2102</v>
      </c>
      <c r="N752" t="s">
        <v>2103</v>
      </c>
      <c r="O752" s="1">
        <v>40389</v>
      </c>
      <c r="P752" t="s">
        <v>54</v>
      </c>
      <c r="V752">
        <v>0.70199999999999996</v>
      </c>
      <c r="W752">
        <v>0.20899999999999999</v>
      </c>
      <c r="X752">
        <v>737.75</v>
      </c>
      <c r="Y752">
        <v>21.86</v>
      </c>
      <c r="Z752">
        <v>19.63</v>
      </c>
      <c r="AA752">
        <v>128.13999999999999</v>
      </c>
      <c r="AB752">
        <v>3.5999999999999997E-2</v>
      </c>
      <c r="AC752">
        <v>193.68</v>
      </c>
      <c r="AD752">
        <v>0.23200000000000001</v>
      </c>
      <c r="AE752">
        <v>0.317</v>
      </c>
      <c r="AF752">
        <v>14.143000000000001</v>
      </c>
      <c r="AG752">
        <v>5.17</v>
      </c>
      <c r="AH752">
        <v>2.9729999999999999</v>
      </c>
    </row>
    <row r="753" spans="1:34" ht="86.4" hidden="1" x14ac:dyDescent="0.3">
      <c r="A753" t="s">
        <v>2104</v>
      </c>
      <c r="B753">
        <v>288</v>
      </c>
      <c r="C753" t="s">
        <v>892</v>
      </c>
      <c r="D753" s="1">
        <v>40389</v>
      </c>
      <c r="G753">
        <v>2004</v>
      </c>
      <c r="H753" t="s">
        <v>50</v>
      </c>
      <c r="K753" s="2" t="s">
        <v>893</v>
      </c>
      <c r="L753" s="2" t="s">
        <v>2105</v>
      </c>
      <c r="N753" t="s">
        <v>2106</v>
      </c>
      <c r="O753" s="1">
        <v>40389</v>
      </c>
      <c r="P753" t="s">
        <v>54</v>
      </c>
      <c r="V753">
        <v>1.7549999999999999</v>
      </c>
      <c r="W753">
        <v>0.28299999999999997</v>
      </c>
      <c r="X753">
        <v>588.73</v>
      </c>
      <c r="Y753">
        <v>31.21</v>
      </c>
      <c r="Z753">
        <v>9.3800000000000008</v>
      </c>
      <c r="AA753">
        <v>123.79</v>
      </c>
      <c r="AB753">
        <v>6.0999999999999999E-2</v>
      </c>
      <c r="AC753">
        <v>96.76</v>
      </c>
      <c r="AD753">
        <v>0.152</v>
      </c>
      <c r="AE753">
        <v>0.21</v>
      </c>
      <c r="AF753">
        <v>9.8510000000000009</v>
      </c>
      <c r="AG753">
        <v>5.1100000000000003</v>
      </c>
      <c r="AH753">
        <v>2.125</v>
      </c>
    </row>
    <row r="754" spans="1:34" ht="86.4" hidden="1" x14ac:dyDescent="0.3">
      <c r="A754" t="s">
        <v>2107</v>
      </c>
      <c r="B754">
        <v>288</v>
      </c>
      <c r="C754" t="s">
        <v>892</v>
      </c>
      <c r="D754" s="1">
        <v>40389</v>
      </c>
      <c r="G754">
        <v>2004</v>
      </c>
      <c r="H754" t="s">
        <v>50</v>
      </c>
      <c r="K754" s="2" t="s">
        <v>893</v>
      </c>
      <c r="L754" s="2" t="s">
        <v>2108</v>
      </c>
      <c r="N754" t="s">
        <v>2109</v>
      </c>
      <c r="O754" s="1">
        <v>40389</v>
      </c>
      <c r="P754" t="s">
        <v>54</v>
      </c>
      <c r="V754">
        <v>2.0680000000000001</v>
      </c>
      <c r="W754">
        <v>0.76900000000000002</v>
      </c>
      <c r="X754">
        <v>555.54</v>
      </c>
      <c r="Y754">
        <v>36.19</v>
      </c>
      <c r="Z754">
        <v>15.29</v>
      </c>
      <c r="AA754">
        <v>198.14</v>
      </c>
      <c r="AB754">
        <v>5.5E-2</v>
      </c>
      <c r="AC754">
        <v>80.73</v>
      </c>
      <c r="AD754">
        <v>0.17</v>
      </c>
      <c r="AE754">
        <v>0.253</v>
      </c>
      <c r="AF754">
        <v>9.5690000000000008</v>
      </c>
      <c r="AG754">
        <v>4.59</v>
      </c>
      <c r="AH754">
        <v>1.84</v>
      </c>
    </row>
    <row r="755" spans="1:34" ht="86.4" hidden="1" x14ac:dyDescent="0.3">
      <c r="A755" t="s">
        <v>2110</v>
      </c>
      <c r="B755">
        <v>288</v>
      </c>
      <c r="C755" t="s">
        <v>892</v>
      </c>
      <c r="D755" s="1">
        <v>40389</v>
      </c>
      <c r="G755">
        <v>2004</v>
      </c>
      <c r="H755" t="s">
        <v>50</v>
      </c>
      <c r="K755" s="2" t="s">
        <v>893</v>
      </c>
      <c r="L755" s="2" t="s">
        <v>2111</v>
      </c>
      <c r="N755" t="s">
        <v>2112</v>
      </c>
      <c r="O755" s="1">
        <v>40389</v>
      </c>
      <c r="P755" t="s">
        <v>54</v>
      </c>
      <c r="V755">
        <v>1.4610000000000001</v>
      </c>
      <c r="W755">
        <v>0.49</v>
      </c>
      <c r="X755">
        <v>427.99</v>
      </c>
      <c r="Y755">
        <v>27.16</v>
      </c>
      <c r="Z755">
        <v>16.27</v>
      </c>
      <c r="AA755">
        <v>113.91</v>
      </c>
      <c r="AB755">
        <v>3.6999999999999998E-2</v>
      </c>
      <c r="AC755">
        <v>98.58</v>
      </c>
      <c r="AD755">
        <v>0.30499999999999999</v>
      </c>
      <c r="AE755">
        <v>0.28299999999999997</v>
      </c>
      <c r="AF755">
        <v>9.6880000000000006</v>
      </c>
      <c r="AG755">
        <v>4.74</v>
      </c>
      <c r="AH755">
        <v>2.0630000000000002</v>
      </c>
    </row>
    <row r="756" spans="1:34" ht="86.4" hidden="1" x14ac:dyDescent="0.3">
      <c r="A756" t="s">
        <v>2113</v>
      </c>
      <c r="B756">
        <v>230</v>
      </c>
      <c r="C756" t="s">
        <v>892</v>
      </c>
      <c r="D756" s="1">
        <v>40389</v>
      </c>
      <c r="G756">
        <v>2004</v>
      </c>
      <c r="H756" t="s">
        <v>50</v>
      </c>
      <c r="K756" s="2" t="s">
        <v>893</v>
      </c>
      <c r="L756" s="2" t="s">
        <v>2114</v>
      </c>
      <c r="N756" t="s">
        <v>1554</v>
      </c>
      <c r="O756" s="1">
        <v>40389</v>
      </c>
      <c r="P756" t="s">
        <v>54</v>
      </c>
      <c r="V756">
        <v>1.5009999999999999</v>
      </c>
      <c r="W756">
        <v>0.45400000000000001</v>
      </c>
      <c r="X756">
        <v>361.62</v>
      </c>
      <c r="Y756">
        <v>24.67</v>
      </c>
      <c r="Z756">
        <v>7.66</v>
      </c>
      <c r="AA756">
        <v>109.16</v>
      </c>
      <c r="AB756">
        <v>4.1000000000000002E-2</v>
      </c>
      <c r="AC756">
        <v>34.1</v>
      </c>
      <c r="AD756">
        <v>0.14399999999999999</v>
      </c>
      <c r="AE756">
        <v>0.17399999999999999</v>
      </c>
      <c r="AF756">
        <v>9.2789999999999999</v>
      </c>
      <c r="AG756">
        <v>3.22</v>
      </c>
      <c r="AH756">
        <v>0.65900000000000003</v>
      </c>
    </row>
    <row r="757" spans="1:34" ht="86.4" hidden="1" x14ac:dyDescent="0.3">
      <c r="A757" t="s">
        <v>2115</v>
      </c>
      <c r="B757">
        <v>326</v>
      </c>
      <c r="C757" t="s">
        <v>892</v>
      </c>
      <c r="D757" s="1">
        <v>40389</v>
      </c>
      <c r="G757">
        <v>2004</v>
      </c>
      <c r="H757" t="s">
        <v>50</v>
      </c>
      <c r="K757" s="2" t="s">
        <v>893</v>
      </c>
      <c r="L757" s="2" t="s">
        <v>2116</v>
      </c>
      <c r="N757" t="s">
        <v>2117</v>
      </c>
      <c r="O757" s="1">
        <v>40389</v>
      </c>
      <c r="P757" t="s">
        <v>54</v>
      </c>
      <c r="V757">
        <v>0.83399999999999996</v>
      </c>
      <c r="W757">
        <v>0.77400000000000002</v>
      </c>
      <c r="X757">
        <v>237.98</v>
      </c>
      <c r="Y757">
        <v>19.989999999999998</v>
      </c>
      <c r="Z757">
        <v>10.78</v>
      </c>
      <c r="AA757">
        <v>140.4</v>
      </c>
      <c r="AB757">
        <v>5.1999999999999998E-2</v>
      </c>
      <c r="AC757">
        <v>47.94</v>
      </c>
      <c r="AD757">
        <v>0.26</v>
      </c>
      <c r="AE757">
        <v>0.32</v>
      </c>
      <c r="AF757">
        <v>12.222</v>
      </c>
      <c r="AG757">
        <v>5.36</v>
      </c>
      <c r="AH757">
        <v>2.2320000000000002</v>
      </c>
    </row>
    <row r="758" spans="1:34" ht="86.4" hidden="1" x14ac:dyDescent="0.3">
      <c r="A758" t="s">
        <v>2118</v>
      </c>
      <c r="B758">
        <v>250</v>
      </c>
      <c r="C758" t="s">
        <v>892</v>
      </c>
      <c r="D758" s="1">
        <v>40389</v>
      </c>
      <c r="G758">
        <v>2004</v>
      </c>
      <c r="H758" t="s">
        <v>50</v>
      </c>
      <c r="K758" s="2" t="s">
        <v>893</v>
      </c>
      <c r="L758" s="2" t="s">
        <v>2119</v>
      </c>
      <c r="N758" t="s">
        <v>2120</v>
      </c>
      <c r="O758" s="1">
        <v>40389</v>
      </c>
      <c r="P758" t="s">
        <v>54</v>
      </c>
      <c r="V758">
        <v>1.1539999999999999</v>
      </c>
      <c r="W758">
        <v>0.68799999999999994</v>
      </c>
      <c r="X758">
        <v>336.89</v>
      </c>
      <c r="Y758">
        <v>21.86</v>
      </c>
      <c r="Z758">
        <v>10.039999999999999</v>
      </c>
      <c r="AA758">
        <v>83.85</v>
      </c>
      <c r="AB758">
        <v>3.4000000000000002E-2</v>
      </c>
      <c r="AC758">
        <v>35.549999999999997</v>
      </c>
      <c r="AD758">
        <v>0.187</v>
      </c>
      <c r="AE758">
        <v>0.24399999999999999</v>
      </c>
      <c r="AF758">
        <v>10.442</v>
      </c>
      <c r="AG758">
        <v>5.21</v>
      </c>
      <c r="AH758">
        <v>2.4929999999999999</v>
      </c>
    </row>
    <row r="759" spans="1:34" ht="86.4" hidden="1" x14ac:dyDescent="0.3">
      <c r="A759" t="s">
        <v>2121</v>
      </c>
      <c r="B759">
        <v>406</v>
      </c>
      <c r="C759" t="s">
        <v>892</v>
      </c>
      <c r="D759" s="1">
        <v>40389</v>
      </c>
      <c r="G759">
        <v>2004</v>
      </c>
      <c r="H759" t="s">
        <v>50</v>
      </c>
      <c r="K759" s="2" t="s">
        <v>893</v>
      </c>
      <c r="L759" s="2" t="s">
        <v>2122</v>
      </c>
      <c r="N759" t="s">
        <v>2123</v>
      </c>
      <c r="O759" s="1">
        <v>40389</v>
      </c>
      <c r="P759" t="s">
        <v>54</v>
      </c>
      <c r="V759">
        <v>1.2410000000000001</v>
      </c>
      <c r="W759">
        <v>0.51100000000000001</v>
      </c>
      <c r="X759">
        <v>621.91</v>
      </c>
      <c r="Y759">
        <v>24.36</v>
      </c>
      <c r="Z759">
        <v>8.65</v>
      </c>
      <c r="AA759">
        <v>82.27</v>
      </c>
      <c r="AB759">
        <v>3.5999999999999997E-2</v>
      </c>
      <c r="AC759">
        <v>42.48</v>
      </c>
      <c r="AD759">
        <v>0.17499999999999999</v>
      </c>
      <c r="AE759">
        <v>0.23799999999999999</v>
      </c>
      <c r="AF759">
        <v>9.2970000000000006</v>
      </c>
      <c r="AG759">
        <v>4.59</v>
      </c>
      <c r="AH759">
        <v>1.82</v>
      </c>
    </row>
    <row r="760" spans="1:34" ht="86.4" hidden="1" x14ac:dyDescent="0.3">
      <c r="A760" t="s">
        <v>2124</v>
      </c>
      <c r="B760">
        <v>406</v>
      </c>
      <c r="C760" t="s">
        <v>892</v>
      </c>
      <c r="D760" s="1">
        <v>40389</v>
      </c>
      <c r="G760">
        <v>2004</v>
      </c>
      <c r="H760" t="s">
        <v>50</v>
      </c>
      <c r="K760" s="2" t="s">
        <v>893</v>
      </c>
      <c r="L760" s="2" t="s">
        <v>2125</v>
      </c>
      <c r="N760" t="s">
        <v>2126</v>
      </c>
      <c r="O760" s="1">
        <v>40389</v>
      </c>
      <c r="P760" t="s">
        <v>54</v>
      </c>
      <c r="V760">
        <v>1.0620000000000001</v>
      </c>
      <c r="W760">
        <v>1.234</v>
      </c>
      <c r="X760">
        <v>361.62</v>
      </c>
      <c r="Y760">
        <v>22.18</v>
      </c>
      <c r="Z760">
        <v>21.68</v>
      </c>
      <c r="AA760">
        <v>147.12</v>
      </c>
      <c r="AB760">
        <v>5.1999999999999998E-2</v>
      </c>
      <c r="AC760">
        <v>67.25</v>
      </c>
      <c r="AD760">
        <v>0.35</v>
      </c>
      <c r="AE760">
        <v>0.29899999999999999</v>
      </c>
      <c r="AF760">
        <v>8.8870000000000005</v>
      </c>
      <c r="AG760">
        <v>5.62</v>
      </c>
      <c r="AH760">
        <v>2.5169999999999999</v>
      </c>
    </row>
    <row r="761" spans="1:34" ht="86.4" hidden="1" x14ac:dyDescent="0.3">
      <c r="A761" t="s">
        <v>2127</v>
      </c>
      <c r="B761">
        <v>406</v>
      </c>
      <c r="C761" t="s">
        <v>892</v>
      </c>
      <c r="D761" s="1">
        <v>40389</v>
      </c>
      <c r="G761">
        <v>2004</v>
      </c>
      <c r="H761" t="s">
        <v>50</v>
      </c>
      <c r="K761" s="2" t="s">
        <v>893</v>
      </c>
      <c r="L761" s="2" t="s">
        <v>2128</v>
      </c>
      <c r="N761" t="s">
        <v>2129</v>
      </c>
      <c r="O761" s="1">
        <v>40389</v>
      </c>
      <c r="P761" t="s">
        <v>54</v>
      </c>
      <c r="V761">
        <v>1.042</v>
      </c>
      <c r="W761">
        <v>0.32500000000000001</v>
      </c>
      <c r="X761">
        <v>1020.82</v>
      </c>
      <c r="Y761">
        <v>24.04</v>
      </c>
      <c r="Z761">
        <v>14.22</v>
      </c>
      <c r="AA761">
        <v>138.03</v>
      </c>
      <c r="AB761">
        <v>4.4999999999999998E-2</v>
      </c>
      <c r="AC761">
        <v>62.88</v>
      </c>
      <c r="AD761">
        <v>0.27400000000000002</v>
      </c>
      <c r="AE761">
        <v>0.28699999999999998</v>
      </c>
      <c r="AF761">
        <v>9.7089999999999996</v>
      </c>
      <c r="AG761">
        <v>5.29</v>
      </c>
      <c r="AH761">
        <v>2.4889999999999999</v>
      </c>
    </row>
    <row r="762" spans="1:34" ht="86.4" hidden="1" x14ac:dyDescent="0.3">
      <c r="A762" t="s">
        <v>2130</v>
      </c>
      <c r="B762">
        <v>1</v>
      </c>
      <c r="C762" t="s">
        <v>892</v>
      </c>
      <c r="D762" s="1">
        <v>40389</v>
      </c>
      <c r="G762">
        <v>2004</v>
      </c>
      <c r="H762" t="s">
        <v>50</v>
      </c>
      <c r="K762" s="2" t="s">
        <v>893</v>
      </c>
      <c r="L762" s="2" t="s">
        <v>2131</v>
      </c>
      <c r="N762" t="s">
        <v>2132</v>
      </c>
      <c r="O762" s="1">
        <v>40389</v>
      </c>
      <c r="P762" t="s">
        <v>54</v>
      </c>
      <c r="V762">
        <v>1.407</v>
      </c>
      <c r="W762">
        <v>0.46600000000000003</v>
      </c>
      <c r="X762">
        <v>352.51</v>
      </c>
      <c r="Y762">
        <v>24.98</v>
      </c>
      <c r="Z762">
        <v>12.99</v>
      </c>
      <c r="AA762">
        <v>289.08999999999997</v>
      </c>
      <c r="AB762">
        <v>3.7999999999999999E-2</v>
      </c>
      <c r="AC762">
        <v>38.11</v>
      </c>
      <c r="AD762">
        <v>0.22800000000000001</v>
      </c>
      <c r="AE762">
        <v>0.42499999999999999</v>
      </c>
      <c r="AF762">
        <v>11.313000000000001</v>
      </c>
      <c r="AG762">
        <v>5.31</v>
      </c>
      <c r="AH762">
        <v>1.6890000000000001</v>
      </c>
    </row>
    <row r="763" spans="1:34" ht="86.4" hidden="1" x14ac:dyDescent="0.3">
      <c r="A763" t="s">
        <v>2133</v>
      </c>
      <c r="B763">
        <v>523</v>
      </c>
      <c r="C763" t="s">
        <v>892</v>
      </c>
      <c r="D763" s="1">
        <v>40389</v>
      </c>
      <c r="G763">
        <v>2004</v>
      </c>
      <c r="H763" t="s">
        <v>50</v>
      </c>
      <c r="K763" s="2" t="s">
        <v>893</v>
      </c>
      <c r="L763" s="2" t="s">
        <v>2134</v>
      </c>
      <c r="N763" t="s">
        <v>2135</v>
      </c>
      <c r="O763" s="1">
        <v>40389</v>
      </c>
      <c r="P763" t="s">
        <v>54</v>
      </c>
      <c r="V763">
        <v>0.86899999999999999</v>
      </c>
      <c r="W763">
        <v>0.70199999999999996</v>
      </c>
      <c r="X763">
        <v>321.92</v>
      </c>
      <c r="Y763">
        <v>24.98</v>
      </c>
      <c r="Z763">
        <v>11.93</v>
      </c>
      <c r="AA763">
        <v>130.51</v>
      </c>
      <c r="AB763">
        <v>2.8000000000000001E-2</v>
      </c>
      <c r="AC763">
        <v>38.11</v>
      </c>
      <c r="AD763">
        <v>0.189</v>
      </c>
      <c r="AE763">
        <v>0.315</v>
      </c>
      <c r="AF763">
        <v>10.023</v>
      </c>
      <c r="AG763">
        <v>5.19</v>
      </c>
      <c r="AH763">
        <v>1.772</v>
      </c>
    </row>
    <row r="764" spans="1:34" ht="86.4" hidden="1" x14ac:dyDescent="0.3">
      <c r="A764" t="s">
        <v>2136</v>
      </c>
      <c r="B764">
        <v>523</v>
      </c>
      <c r="C764" t="s">
        <v>892</v>
      </c>
      <c r="D764" s="1">
        <v>40389</v>
      </c>
      <c r="G764">
        <v>2004</v>
      </c>
      <c r="H764" t="s">
        <v>50</v>
      </c>
      <c r="K764" s="2" t="s">
        <v>893</v>
      </c>
      <c r="L764" s="2" t="s">
        <v>2137</v>
      </c>
      <c r="N764" t="s">
        <v>2138</v>
      </c>
      <c r="O764" s="1">
        <v>40389</v>
      </c>
      <c r="P764" t="s">
        <v>54</v>
      </c>
      <c r="V764">
        <v>1.32</v>
      </c>
      <c r="W764">
        <v>0.71</v>
      </c>
      <c r="X764">
        <v>301.75</v>
      </c>
      <c r="Y764">
        <v>34.950000000000003</v>
      </c>
      <c r="Z764">
        <v>8.81</v>
      </c>
      <c r="AA764">
        <v>87.81</v>
      </c>
      <c r="AB764">
        <v>2.5999999999999999E-2</v>
      </c>
      <c r="AC764">
        <v>39.200000000000003</v>
      </c>
      <c r="AD764">
        <v>0.17</v>
      </c>
      <c r="AE764">
        <v>0.246</v>
      </c>
      <c r="AF764">
        <v>11.448</v>
      </c>
      <c r="AG764">
        <v>5.0599999999999996</v>
      </c>
      <c r="AH764">
        <v>1.552</v>
      </c>
    </row>
    <row r="765" spans="1:34" ht="86.4" hidden="1" x14ac:dyDescent="0.3">
      <c r="A765" t="s">
        <v>2139</v>
      </c>
      <c r="B765">
        <v>523</v>
      </c>
      <c r="C765" t="s">
        <v>892</v>
      </c>
      <c r="D765" s="1">
        <v>40389</v>
      </c>
      <c r="G765">
        <v>2004</v>
      </c>
      <c r="H765" t="s">
        <v>50</v>
      </c>
      <c r="K765" s="2" t="s">
        <v>893</v>
      </c>
      <c r="L765" s="2" t="s">
        <v>2140</v>
      </c>
      <c r="N765" t="s">
        <v>2141</v>
      </c>
      <c r="O765" s="1">
        <v>40389</v>
      </c>
      <c r="P765" t="s">
        <v>54</v>
      </c>
      <c r="V765">
        <v>1.212</v>
      </c>
      <c r="W765">
        <v>0.38900000000000001</v>
      </c>
      <c r="X765">
        <v>456.63</v>
      </c>
      <c r="Y765">
        <v>29.96</v>
      </c>
      <c r="Z765">
        <v>9.3000000000000007</v>
      </c>
      <c r="AA765">
        <v>130.12</v>
      </c>
      <c r="AB765">
        <v>2.5999999999999999E-2</v>
      </c>
      <c r="AC765">
        <v>30.09</v>
      </c>
      <c r="AD765">
        <v>0.193</v>
      </c>
      <c r="AE765">
        <v>0.29099999999999998</v>
      </c>
      <c r="AF765">
        <v>7.4560000000000004</v>
      </c>
      <c r="AG765">
        <v>4.58</v>
      </c>
      <c r="AH765">
        <v>1.006</v>
      </c>
    </row>
    <row r="766" spans="1:34" ht="86.4" hidden="1" x14ac:dyDescent="0.3">
      <c r="A766" t="s">
        <v>2142</v>
      </c>
      <c r="B766">
        <v>49</v>
      </c>
      <c r="C766" t="s">
        <v>892</v>
      </c>
      <c r="D766" s="1">
        <v>40389</v>
      </c>
      <c r="G766">
        <v>2004</v>
      </c>
      <c r="H766" t="s">
        <v>50</v>
      </c>
      <c r="K766" s="2" t="s">
        <v>893</v>
      </c>
      <c r="L766" s="2" t="s">
        <v>2143</v>
      </c>
      <c r="N766" t="s">
        <v>2141</v>
      </c>
      <c r="O766" s="1">
        <v>40389</v>
      </c>
      <c r="P766" t="s">
        <v>54</v>
      </c>
      <c r="V766">
        <v>1.194</v>
      </c>
      <c r="W766">
        <v>0.56399999999999995</v>
      </c>
      <c r="X766">
        <v>167.05</v>
      </c>
      <c r="Y766">
        <v>21.86</v>
      </c>
      <c r="Z766">
        <v>10.199999999999999</v>
      </c>
      <c r="AA766">
        <v>124.58</v>
      </c>
      <c r="AB766">
        <v>3.2000000000000001E-2</v>
      </c>
      <c r="AC766">
        <v>30.82</v>
      </c>
      <c r="AD766">
        <v>0.152</v>
      </c>
      <c r="AE766">
        <v>0.24099999999999999</v>
      </c>
      <c r="AF766">
        <v>7.9470000000000001</v>
      </c>
      <c r="AG766">
        <v>4.88</v>
      </c>
      <c r="AH766">
        <v>1.7649999999999999</v>
      </c>
    </row>
    <row r="767" spans="1:34" ht="86.4" hidden="1" x14ac:dyDescent="0.3">
      <c r="A767" t="s">
        <v>2144</v>
      </c>
      <c r="B767">
        <v>49</v>
      </c>
      <c r="C767" t="s">
        <v>892</v>
      </c>
      <c r="D767" s="1">
        <v>40389</v>
      </c>
      <c r="G767">
        <v>2004</v>
      </c>
      <c r="H767" t="s">
        <v>50</v>
      </c>
      <c r="K767" s="2" t="s">
        <v>893</v>
      </c>
      <c r="L767" s="2" t="s">
        <v>2145</v>
      </c>
      <c r="N767" t="s">
        <v>2146</v>
      </c>
      <c r="O767" s="1">
        <v>40389</v>
      </c>
      <c r="P767" t="s">
        <v>54</v>
      </c>
      <c r="V767">
        <v>1.089</v>
      </c>
      <c r="W767">
        <v>0.49099999999999999</v>
      </c>
      <c r="X767">
        <v>239.28</v>
      </c>
      <c r="Y767">
        <v>24.36</v>
      </c>
      <c r="Z767">
        <v>14.3</v>
      </c>
      <c r="AA767">
        <v>95.32</v>
      </c>
      <c r="AB767">
        <v>2.5999999999999999E-2</v>
      </c>
      <c r="AC767">
        <v>58.87</v>
      </c>
      <c r="AD767">
        <v>0.22700000000000001</v>
      </c>
      <c r="AE767">
        <v>0.249</v>
      </c>
      <c r="AF767">
        <v>11.365</v>
      </c>
      <c r="AG767">
        <v>4.9800000000000004</v>
      </c>
      <c r="AH767">
        <v>2.7229999999999999</v>
      </c>
    </row>
    <row r="768" spans="1:34" ht="86.4" hidden="1" x14ac:dyDescent="0.3">
      <c r="A768" t="s">
        <v>2147</v>
      </c>
      <c r="B768">
        <v>49</v>
      </c>
      <c r="C768" t="s">
        <v>892</v>
      </c>
      <c r="D768" s="1">
        <v>40389</v>
      </c>
      <c r="G768">
        <v>2004</v>
      </c>
      <c r="H768" t="s">
        <v>50</v>
      </c>
      <c r="K768" s="2" t="s">
        <v>893</v>
      </c>
      <c r="L768" s="2" t="s">
        <v>2148</v>
      </c>
      <c r="N768" t="s">
        <v>2149</v>
      </c>
      <c r="O768" s="1">
        <v>40389</v>
      </c>
      <c r="P768" t="s">
        <v>54</v>
      </c>
      <c r="V768">
        <v>1.0509999999999999</v>
      </c>
      <c r="W768">
        <v>0.371</v>
      </c>
      <c r="X768">
        <v>253.59</v>
      </c>
      <c r="Y768">
        <v>27.78</v>
      </c>
      <c r="Z768">
        <v>8.89</v>
      </c>
      <c r="AA768">
        <v>71.59</v>
      </c>
      <c r="AB768">
        <v>2.7E-2</v>
      </c>
      <c r="AC768">
        <v>27.18</v>
      </c>
      <c r="AD768">
        <v>0.22600000000000001</v>
      </c>
      <c r="AE768">
        <v>0.28100000000000003</v>
      </c>
      <c r="AF768">
        <v>10.625</v>
      </c>
      <c r="AG768">
        <v>4.09</v>
      </c>
      <c r="AH768">
        <v>0.69399999999999995</v>
      </c>
    </row>
    <row r="769" spans="1:34" ht="86.4" hidden="1" x14ac:dyDescent="0.3">
      <c r="A769" t="s">
        <v>2150</v>
      </c>
      <c r="B769">
        <v>565</v>
      </c>
      <c r="C769" t="s">
        <v>892</v>
      </c>
      <c r="D769" s="1">
        <v>40389</v>
      </c>
      <c r="G769">
        <v>2004</v>
      </c>
      <c r="H769" t="s">
        <v>50</v>
      </c>
      <c r="K769" s="2" t="s">
        <v>893</v>
      </c>
      <c r="L769" s="2" t="s">
        <v>2151</v>
      </c>
      <c r="N769" t="s">
        <v>2152</v>
      </c>
      <c r="O769" s="1">
        <v>40389</v>
      </c>
      <c r="P769" t="s">
        <v>54</v>
      </c>
      <c r="V769">
        <v>0.92200000000000004</v>
      </c>
      <c r="W769">
        <v>0.56399999999999995</v>
      </c>
      <c r="X769">
        <v>270.51</v>
      </c>
      <c r="Y769">
        <v>21.24</v>
      </c>
      <c r="Z769">
        <v>16.510000000000002</v>
      </c>
      <c r="AA769">
        <v>100.06</v>
      </c>
      <c r="AB769">
        <v>6.0999999999999999E-2</v>
      </c>
      <c r="AC769">
        <v>48.67</v>
      </c>
      <c r="AD769">
        <v>0.21</v>
      </c>
      <c r="AE769">
        <v>0.376</v>
      </c>
      <c r="AF769">
        <v>11.106999999999999</v>
      </c>
      <c r="AG769">
        <v>5.65</v>
      </c>
      <c r="AH769">
        <v>2.3719999999999999</v>
      </c>
    </row>
    <row r="770" spans="1:34" ht="86.4" hidden="1" x14ac:dyDescent="0.3">
      <c r="A770" t="s">
        <v>2153</v>
      </c>
      <c r="B770">
        <v>22</v>
      </c>
      <c r="C770" t="s">
        <v>892</v>
      </c>
      <c r="D770" s="1">
        <v>40389</v>
      </c>
      <c r="G770">
        <v>2004</v>
      </c>
      <c r="H770" t="s">
        <v>50</v>
      </c>
      <c r="K770" s="2" t="s">
        <v>893</v>
      </c>
      <c r="L770" s="2" t="s">
        <v>2154</v>
      </c>
      <c r="N770" t="s">
        <v>2155</v>
      </c>
      <c r="O770" s="1">
        <v>40389</v>
      </c>
      <c r="P770" t="s">
        <v>54</v>
      </c>
      <c r="V770">
        <v>1.0409999999999999</v>
      </c>
      <c r="W770">
        <v>0.36299999999999999</v>
      </c>
      <c r="X770">
        <v>195.68</v>
      </c>
      <c r="Y770">
        <v>31.21</v>
      </c>
      <c r="Z770">
        <v>18.89</v>
      </c>
      <c r="AA770">
        <v>146.33000000000001</v>
      </c>
      <c r="AB770">
        <v>3.5000000000000003E-2</v>
      </c>
      <c r="AC770">
        <v>89.48</v>
      </c>
      <c r="AD770">
        <v>0.25900000000000001</v>
      </c>
      <c r="AE770">
        <v>0.46899999999999997</v>
      </c>
      <c r="AF770">
        <v>12.122</v>
      </c>
      <c r="AG770">
        <v>5.09</v>
      </c>
      <c r="AH770">
        <v>1.1060000000000001</v>
      </c>
    </row>
    <row r="771" spans="1:34" ht="86.4" hidden="1" x14ac:dyDescent="0.3">
      <c r="A771" t="s">
        <v>2156</v>
      </c>
      <c r="B771">
        <v>22</v>
      </c>
      <c r="C771" t="s">
        <v>892</v>
      </c>
      <c r="D771" s="1">
        <v>40389</v>
      </c>
      <c r="G771">
        <v>2004</v>
      </c>
      <c r="H771" t="s">
        <v>50</v>
      </c>
      <c r="K771" s="2" t="s">
        <v>893</v>
      </c>
      <c r="L771" s="2" t="s">
        <v>2157</v>
      </c>
      <c r="N771" t="s">
        <v>2158</v>
      </c>
      <c r="O771" s="1">
        <v>40389</v>
      </c>
      <c r="P771" t="s">
        <v>54</v>
      </c>
      <c r="V771">
        <v>1.24</v>
      </c>
      <c r="W771">
        <v>0.46700000000000003</v>
      </c>
      <c r="X771">
        <v>193.73</v>
      </c>
      <c r="Y771">
        <v>24.98</v>
      </c>
      <c r="Z771">
        <v>12.25</v>
      </c>
      <c r="AA771">
        <v>111.93</v>
      </c>
      <c r="AB771">
        <v>3.5999999999999997E-2</v>
      </c>
      <c r="AC771">
        <v>136.11000000000001</v>
      </c>
      <c r="AD771">
        <v>0.23100000000000001</v>
      </c>
      <c r="AE771">
        <v>0.33</v>
      </c>
      <c r="AF771">
        <v>11.977</v>
      </c>
      <c r="AG771">
        <v>5.47</v>
      </c>
      <c r="AH771">
        <v>1.964</v>
      </c>
    </row>
    <row r="772" spans="1:34" ht="86.4" hidden="1" x14ac:dyDescent="0.3">
      <c r="A772" t="s">
        <v>2159</v>
      </c>
      <c r="B772">
        <v>206</v>
      </c>
      <c r="C772" t="s">
        <v>892</v>
      </c>
      <c r="D772" s="1">
        <v>40389</v>
      </c>
      <c r="G772">
        <v>2004</v>
      </c>
      <c r="H772" t="s">
        <v>50</v>
      </c>
      <c r="K772" s="2" t="s">
        <v>893</v>
      </c>
      <c r="L772" s="2" t="s">
        <v>2160</v>
      </c>
      <c r="N772" t="s">
        <v>2161</v>
      </c>
      <c r="O772" s="1">
        <v>40389</v>
      </c>
      <c r="P772" t="s">
        <v>54</v>
      </c>
      <c r="V772">
        <v>1.246</v>
      </c>
      <c r="W772">
        <v>0.76100000000000001</v>
      </c>
      <c r="X772">
        <v>202.19</v>
      </c>
      <c r="Y772">
        <v>17.190000000000001</v>
      </c>
      <c r="Z772">
        <v>6.11</v>
      </c>
      <c r="AA772">
        <v>68.430000000000007</v>
      </c>
      <c r="AB772">
        <v>3.1E-2</v>
      </c>
      <c r="AC772">
        <v>19.89</v>
      </c>
      <c r="AD772">
        <v>0.16900000000000001</v>
      </c>
      <c r="AE772">
        <v>0.254</v>
      </c>
      <c r="AF772">
        <v>9.9589999999999996</v>
      </c>
      <c r="AG772">
        <v>5.58</v>
      </c>
      <c r="AH772">
        <v>3.2749999999999999</v>
      </c>
    </row>
    <row r="773" spans="1:34" ht="86.4" hidden="1" x14ac:dyDescent="0.3">
      <c r="A773" t="s">
        <v>2162</v>
      </c>
      <c r="B773">
        <v>206</v>
      </c>
      <c r="C773" t="s">
        <v>892</v>
      </c>
      <c r="D773" s="1">
        <v>40389</v>
      </c>
      <c r="G773">
        <v>2004</v>
      </c>
      <c r="H773" t="s">
        <v>50</v>
      </c>
      <c r="K773" s="2" t="s">
        <v>893</v>
      </c>
      <c r="L773" s="2" t="s">
        <v>2163</v>
      </c>
      <c r="N773" t="s">
        <v>2164</v>
      </c>
      <c r="O773" s="1">
        <v>40389</v>
      </c>
      <c r="P773" t="s">
        <v>54</v>
      </c>
      <c r="V773">
        <v>1.6240000000000001</v>
      </c>
      <c r="W773">
        <v>0.53600000000000003</v>
      </c>
      <c r="X773">
        <v>517.14</v>
      </c>
      <c r="Y773">
        <v>25.91</v>
      </c>
      <c r="Z773">
        <v>7.25</v>
      </c>
      <c r="AA773">
        <v>138.03</v>
      </c>
      <c r="AB773">
        <v>0.03</v>
      </c>
      <c r="AC773">
        <v>26.45</v>
      </c>
      <c r="AD773">
        <v>0.222</v>
      </c>
      <c r="AE773">
        <v>0.23100000000000001</v>
      </c>
      <c r="AF773">
        <v>11.343999999999999</v>
      </c>
      <c r="AG773">
        <v>4.7300000000000004</v>
      </c>
      <c r="AH773">
        <v>2.2629999999999999</v>
      </c>
    </row>
    <row r="774" spans="1:34" ht="86.4" hidden="1" x14ac:dyDescent="0.3">
      <c r="A774" t="s">
        <v>2165</v>
      </c>
      <c r="B774">
        <v>206</v>
      </c>
      <c r="C774" t="s">
        <v>892</v>
      </c>
      <c r="D774" s="1">
        <v>40389</v>
      </c>
      <c r="G774">
        <v>2004</v>
      </c>
      <c r="H774" t="s">
        <v>50</v>
      </c>
      <c r="K774" s="2" t="s">
        <v>893</v>
      </c>
      <c r="L774" s="2" t="s">
        <v>2166</v>
      </c>
      <c r="N774" t="s">
        <v>2167</v>
      </c>
      <c r="O774" s="1">
        <v>40389</v>
      </c>
      <c r="P774" t="s">
        <v>54</v>
      </c>
      <c r="V774">
        <v>0.97299999999999998</v>
      </c>
      <c r="W774">
        <v>0.498</v>
      </c>
      <c r="X774">
        <v>279.62</v>
      </c>
      <c r="Y774">
        <v>19.989999999999998</v>
      </c>
      <c r="Z774">
        <v>9.9600000000000009</v>
      </c>
      <c r="AA774">
        <v>81.87</v>
      </c>
      <c r="AB774">
        <v>3.5999999999999997E-2</v>
      </c>
      <c r="AC774">
        <v>42.84</v>
      </c>
      <c r="AD774">
        <v>0.20599999999999999</v>
      </c>
      <c r="AE774">
        <v>0.24399999999999999</v>
      </c>
      <c r="AF774">
        <v>10.111000000000001</v>
      </c>
      <c r="AG774">
        <v>4.55</v>
      </c>
      <c r="AH774">
        <v>2.3660000000000001</v>
      </c>
    </row>
    <row r="775" spans="1:34" ht="86.4" hidden="1" x14ac:dyDescent="0.3">
      <c r="A775" t="s">
        <v>2168</v>
      </c>
      <c r="B775">
        <v>365</v>
      </c>
      <c r="C775" t="s">
        <v>892</v>
      </c>
      <c r="D775" s="1">
        <v>40389</v>
      </c>
      <c r="G775">
        <v>2004</v>
      </c>
      <c r="H775" t="s">
        <v>50</v>
      </c>
      <c r="K775" s="2" t="s">
        <v>893</v>
      </c>
      <c r="L775" s="2" t="s">
        <v>2169</v>
      </c>
      <c r="N775" t="s">
        <v>2170</v>
      </c>
      <c r="O775" s="1">
        <v>40389</v>
      </c>
      <c r="P775" t="s">
        <v>54</v>
      </c>
      <c r="V775">
        <v>1.2150000000000001</v>
      </c>
      <c r="W775">
        <v>0.47599999999999998</v>
      </c>
      <c r="X775">
        <v>369.43</v>
      </c>
      <c r="Y775">
        <v>22.8</v>
      </c>
      <c r="Z775">
        <v>15.86</v>
      </c>
      <c r="AA775">
        <v>82.27</v>
      </c>
      <c r="AB775">
        <v>3.5999999999999997E-2</v>
      </c>
      <c r="AC775">
        <v>77.09</v>
      </c>
      <c r="AD775">
        <v>0.22</v>
      </c>
      <c r="AE775">
        <v>0.24</v>
      </c>
      <c r="AF775">
        <v>12.593999999999999</v>
      </c>
      <c r="AG775">
        <v>5.04</v>
      </c>
      <c r="AH775">
        <v>2.3719999999999999</v>
      </c>
    </row>
    <row r="776" spans="1:34" ht="86.4" hidden="1" x14ac:dyDescent="0.3">
      <c r="A776" t="s">
        <v>2171</v>
      </c>
      <c r="B776">
        <v>365</v>
      </c>
      <c r="C776" t="s">
        <v>892</v>
      </c>
      <c r="D776" s="1">
        <v>40389</v>
      </c>
      <c r="G776">
        <v>2004</v>
      </c>
      <c r="H776" t="s">
        <v>50</v>
      </c>
      <c r="K776" s="2" t="s">
        <v>893</v>
      </c>
      <c r="L776" s="2" t="s">
        <v>2172</v>
      </c>
      <c r="N776" t="s">
        <v>2173</v>
      </c>
      <c r="O776" s="1">
        <v>40389</v>
      </c>
      <c r="P776" t="s">
        <v>54</v>
      </c>
      <c r="V776">
        <v>1.577</v>
      </c>
      <c r="W776">
        <v>0.65500000000000003</v>
      </c>
      <c r="X776">
        <v>263.36</v>
      </c>
      <c r="Y776">
        <v>24.36</v>
      </c>
      <c r="Z776">
        <v>11.11</v>
      </c>
      <c r="AA776">
        <v>210.39</v>
      </c>
      <c r="AB776">
        <v>4.5999999999999999E-2</v>
      </c>
      <c r="AC776">
        <v>30.09</v>
      </c>
      <c r="AD776">
        <v>0.20200000000000001</v>
      </c>
      <c r="AE776">
        <v>0.309</v>
      </c>
      <c r="AF776">
        <v>13.941000000000001</v>
      </c>
      <c r="AG776">
        <v>5.35</v>
      </c>
      <c r="AH776">
        <v>3.2450000000000001</v>
      </c>
    </row>
    <row r="777" spans="1:34" ht="86.4" hidden="1" x14ac:dyDescent="0.3">
      <c r="A777" t="s">
        <v>2174</v>
      </c>
      <c r="B777">
        <v>226</v>
      </c>
      <c r="C777" t="s">
        <v>892</v>
      </c>
      <c r="D777" s="1">
        <v>40389</v>
      </c>
      <c r="G777">
        <v>2004</v>
      </c>
      <c r="H777" t="s">
        <v>50</v>
      </c>
      <c r="K777" s="2" t="s">
        <v>893</v>
      </c>
      <c r="L777" s="2" t="s">
        <v>2175</v>
      </c>
      <c r="N777" t="s">
        <v>2176</v>
      </c>
      <c r="O777" s="1">
        <v>40389</v>
      </c>
      <c r="P777" t="s">
        <v>54</v>
      </c>
      <c r="V777">
        <v>1.5429999999999999</v>
      </c>
      <c r="W777">
        <v>0.55600000000000005</v>
      </c>
      <c r="X777">
        <v>199.58</v>
      </c>
      <c r="Y777">
        <v>24.98</v>
      </c>
      <c r="Z777">
        <v>10.53</v>
      </c>
      <c r="AA777">
        <v>92.55</v>
      </c>
      <c r="AB777">
        <v>4.4999999999999998E-2</v>
      </c>
      <c r="AC777">
        <v>41.02</v>
      </c>
      <c r="AD777">
        <v>0.31</v>
      </c>
      <c r="AE777">
        <v>0.23899999999999999</v>
      </c>
      <c r="AF777">
        <v>11.634</v>
      </c>
      <c r="AG777">
        <v>5.4</v>
      </c>
      <c r="AH777">
        <v>2.9940000000000002</v>
      </c>
    </row>
    <row r="778" spans="1:34" ht="86.4" hidden="1" x14ac:dyDescent="0.3">
      <c r="A778" t="s">
        <v>2177</v>
      </c>
      <c r="B778">
        <v>226</v>
      </c>
      <c r="C778" t="s">
        <v>892</v>
      </c>
      <c r="D778" s="1">
        <v>40389</v>
      </c>
      <c r="G778">
        <v>2004</v>
      </c>
      <c r="H778" t="s">
        <v>50</v>
      </c>
      <c r="K778" s="2" t="s">
        <v>893</v>
      </c>
      <c r="L778" s="2" t="s">
        <v>2178</v>
      </c>
      <c r="N778" t="s">
        <v>2179</v>
      </c>
      <c r="O778" s="1">
        <v>40389</v>
      </c>
      <c r="P778" t="s">
        <v>54</v>
      </c>
      <c r="V778">
        <v>2.7959999999999998</v>
      </c>
      <c r="W778">
        <v>0.77400000000000002</v>
      </c>
      <c r="X778">
        <v>591.33000000000004</v>
      </c>
      <c r="Y778">
        <v>23.42</v>
      </c>
      <c r="Z778">
        <v>7.83</v>
      </c>
      <c r="AA778">
        <v>96.9</v>
      </c>
      <c r="AB778">
        <v>4.8000000000000001E-2</v>
      </c>
      <c r="AC778">
        <v>51.59</v>
      </c>
      <c r="AD778">
        <v>0.13200000000000001</v>
      </c>
      <c r="AE778">
        <v>0.14699999999999999</v>
      </c>
      <c r="AF778">
        <v>8</v>
      </c>
      <c r="AG778">
        <v>4.5</v>
      </c>
      <c r="AH778">
        <v>1.4970000000000001</v>
      </c>
    </row>
    <row r="779" spans="1:34" ht="86.4" hidden="1" x14ac:dyDescent="0.3">
      <c r="A779" t="s">
        <v>2180</v>
      </c>
      <c r="B779">
        <v>226</v>
      </c>
      <c r="C779" t="s">
        <v>892</v>
      </c>
      <c r="D779" s="1">
        <v>40389</v>
      </c>
      <c r="G779">
        <v>2004</v>
      </c>
      <c r="H779" t="s">
        <v>50</v>
      </c>
      <c r="K779" s="2" t="s">
        <v>893</v>
      </c>
      <c r="L779" s="2" t="s">
        <v>2181</v>
      </c>
      <c r="N779" t="s">
        <v>2182</v>
      </c>
      <c r="O779" s="1">
        <v>40389</v>
      </c>
      <c r="P779" t="s">
        <v>54</v>
      </c>
      <c r="V779">
        <v>2.044</v>
      </c>
      <c r="W779">
        <v>0.46600000000000003</v>
      </c>
      <c r="X779">
        <v>381.14</v>
      </c>
      <c r="Y779">
        <v>25.29</v>
      </c>
      <c r="Z779">
        <v>7.17</v>
      </c>
      <c r="AA779">
        <v>96.11</v>
      </c>
      <c r="AB779">
        <v>4.8000000000000001E-2</v>
      </c>
      <c r="AC779">
        <v>52.31</v>
      </c>
      <c r="AD779">
        <v>0.14799999999999999</v>
      </c>
      <c r="AE779">
        <v>0.16800000000000001</v>
      </c>
      <c r="AF779">
        <v>11.92</v>
      </c>
      <c r="AG779">
        <v>4.79</v>
      </c>
      <c r="AH779">
        <v>2.5579999999999998</v>
      </c>
    </row>
    <row r="780" spans="1:34" ht="86.4" hidden="1" x14ac:dyDescent="0.3">
      <c r="A780" t="s">
        <v>2183</v>
      </c>
      <c r="B780">
        <v>229</v>
      </c>
      <c r="C780" t="s">
        <v>892</v>
      </c>
      <c r="D780" s="1">
        <v>40389</v>
      </c>
      <c r="G780">
        <v>2004</v>
      </c>
      <c r="H780" t="s">
        <v>50</v>
      </c>
      <c r="K780" s="2" t="s">
        <v>893</v>
      </c>
      <c r="L780" s="2" t="s">
        <v>2184</v>
      </c>
      <c r="N780" t="s">
        <v>1554</v>
      </c>
      <c r="O780" s="1">
        <v>40389</v>
      </c>
      <c r="P780" t="s">
        <v>54</v>
      </c>
      <c r="V780">
        <v>1.337</v>
      </c>
      <c r="W780">
        <v>0.52100000000000002</v>
      </c>
      <c r="X780">
        <v>260.10000000000002</v>
      </c>
      <c r="Y780">
        <v>22.18</v>
      </c>
      <c r="Z780">
        <v>12.09</v>
      </c>
      <c r="AA780">
        <v>113.91</v>
      </c>
      <c r="AB780">
        <v>4.4999999999999998E-2</v>
      </c>
      <c r="AC780">
        <v>33.369999999999997</v>
      </c>
      <c r="AD780">
        <v>0.23400000000000001</v>
      </c>
      <c r="AE780">
        <v>0.189</v>
      </c>
      <c r="AF780">
        <v>11.808999999999999</v>
      </c>
      <c r="AG780">
        <v>5.01</v>
      </c>
      <c r="AH780">
        <v>2.97</v>
      </c>
    </row>
    <row r="781" spans="1:34" ht="86.4" hidden="1" x14ac:dyDescent="0.3">
      <c r="A781" t="s">
        <v>2185</v>
      </c>
      <c r="B781">
        <v>229</v>
      </c>
      <c r="C781" t="s">
        <v>892</v>
      </c>
      <c r="D781" s="1">
        <v>40389</v>
      </c>
      <c r="G781">
        <v>2004</v>
      </c>
      <c r="H781" t="s">
        <v>50</v>
      </c>
      <c r="K781" s="2" t="s">
        <v>893</v>
      </c>
      <c r="L781" s="2" t="s">
        <v>2186</v>
      </c>
      <c r="N781" t="s">
        <v>2179</v>
      </c>
      <c r="O781" s="1">
        <v>40389</v>
      </c>
      <c r="P781" t="s">
        <v>54</v>
      </c>
      <c r="V781">
        <v>1.2110000000000001</v>
      </c>
      <c r="W781">
        <v>0.56499999999999995</v>
      </c>
      <c r="X781">
        <v>317.37</v>
      </c>
      <c r="Y781">
        <v>21.86</v>
      </c>
      <c r="Z781">
        <v>13.56</v>
      </c>
      <c r="AA781">
        <v>152.66</v>
      </c>
      <c r="AB781">
        <v>3.6999999999999998E-2</v>
      </c>
      <c r="AC781">
        <v>83.65</v>
      </c>
      <c r="AD781">
        <v>0.19500000000000001</v>
      </c>
      <c r="AE781">
        <v>0.188</v>
      </c>
      <c r="AF781">
        <v>12.238</v>
      </c>
      <c r="AG781">
        <v>5.15</v>
      </c>
      <c r="AH781">
        <v>3.1720000000000002</v>
      </c>
    </row>
    <row r="782" spans="1:34" ht="86.4" hidden="1" x14ac:dyDescent="0.3">
      <c r="A782" t="s">
        <v>2187</v>
      </c>
      <c r="B782">
        <v>381</v>
      </c>
      <c r="C782" t="s">
        <v>892</v>
      </c>
      <c r="D782" s="1">
        <v>40389</v>
      </c>
      <c r="G782">
        <v>2004</v>
      </c>
      <c r="H782" t="s">
        <v>50</v>
      </c>
      <c r="K782" s="2" t="s">
        <v>893</v>
      </c>
      <c r="L782" s="2" t="s">
        <v>2188</v>
      </c>
      <c r="N782" t="s">
        <v>2189</v>
      </c>
      <c r="O782" s="1">
        <v>40389</v>
      </c>
      <c r="P782" t="s">
        <v>54</v>
      </c>
      <c r="V782">
        <v>1.1000000000000001</v>
      </c>
      <c r="W782">
        <v>0.57399999999999995</v>
      </c>
      <c r="X782">
        <v>668.12</v>
      </c>
      <c r="Y782">
        <v>24.36</v>
      </c>
      <c r="Z782">
        <v>10.199999999999999</v>
      </c>
      <c r="AA782">
        <v>113.11</v>
      </c>
      <c r="AB782">
        <v>4.3999999999999997E-2</v>
      </c>
      <c r="AC782">
        <v>84.38</v>
      </c>
      <c r="AD782">
        <v>0.18099999999999999</v>
      </c>
      <c r="AE782">
        <v>0.38300000000000001</v>
      </c>
      <c r="AF782">
        <v>15.186999999999999</v>
      </c>
      <c r="AG782">
        <v>4.96</v>
      </c>
      <c r="AH782">
        <v>2.915</v>
      </c>
    </row>
    <row r="783" spans="1:34" ht="86.4" hidden="1" x14ac:dyDescent="0.3">
      <c r="A783" t="s">
        <v>2190</v>
      </c>
      <c r="B783">
        <v>381</v>
      </c>
      <c r="C783" t="s">
        <v>892</v>
      </c>
      <c r="D783" s="1">
        <v>40389</v>
      </c>
      <c r="G783">
        <v>2004</v>
      </c>
      <c r="H783" t="s">
        <v>50</v>
      </c>
      <c r="K783" s="2" t="s">
        <v>893</v>
      </c>
      <c r="L783" s="2" t="s">
        <v>2191</v>
      </c>
      <c r="N783" t="s">
        <v>2192</v>
      </c>
      <c r="O783" s="1">
        <v>40389</v>
      </c>
      <c r="P783" t="s">
        <v>54</v>
      </c>
      <c r="V783">
        <v>0.98799999999999999</v>
      </c>
      <c r="W783">
        <v>0.53</v>
      </c>
      <c r="X783">
        <v>290.04000000000002</v>
      </c>
      <c r="Y783">
        <v>19.989999999999998</v>
      </c>
      <c r="Z783">
        <v>13.56</v>
      </c>
      <c r="AA783">
        <v>100.46</v>
      </c>
      <c r="AB783">
        <v>3.1E-2</v>
      </c>
      <c r="AC783">
        <v>59.24</v>
      </c>
      <c r="AD783">
        <v>0.253</v>
      </c>
      <c r="AE783">
        <v>0.29599999999999999</v>
      </c>
      <c r="AF783">
        <v>13.891</v>
      </c>
      <c r="AG783">
        <v>5.91</v>
      </c>
      <c r="AH783">
        <v>3.468</v>
      </c>
    </row>
    <row r="784" spans="1:34" ht="86.4" hidden="1" x14ac:dyDescent="0.3">
      <c r="A784" t="s">
        <v>2193</v>
      </c>
      <c r="B784">
        <v>381</v>
      </c>
      <c r="C784" t="s">
        <v>892</v>
      </c>
      <c r="D784" s="1">
        <v>40389</v>
      </c>
      <c r="G784">
        <v>2004</v>
      </c>
      <c r="H784" t="s">
        <v>50</v>
      </c>
      <c r="K784" s="2" t="s">
        <v>893</v>
      </c>
      <c r="L784" s="2" t="s">
        <v>2194</v>
      </c>
      <c r="N784" t="s">
        <v>2195</v>
      </c>
      <c r="O784" s="1">
        <v>40389</v>
      </c>
      <c r="P784" t="s">
        <v>54</v>
      </c>
      <c r="V784">
        <v>1.5149999999999999</v>
      </c>
      <c r="W784">
        <v>0.61299999999999999</v>
      </c>
      <c r="X784">
        <v>328.43</v>
      </c>
      <c r="Y784">
        <v>19.68</v>
      </c>
      <c r="Z784">
        <v>7.66</v>
      </c>
      <c r="AA784">
        <v>101.25</v>
      </c>
      <c r="AB784">
        <v>0.04</v>
      </c>
      <c r="AC784">
        <v>17.34</v>
      </c>
      <c r="AD784">
        <v>0.16500000000000001</v>
      </c>
      <c r="AE784">
        <v>0.18099999999999999</v>
      </c>
      <c r="AF784">
        <v>9.7449999999999992</v>
      </c>
      <c r="AG784">
        <v>4.82</v>
      </c>
      <c r="AH784">
        <v>1.665</v>
      </c>
    </row>
    <row r="785" spans="1:34" ht="86.4" hidden="1" x14ac:dyDescent="0.3">
      <c r="A785" t="s">
        <v>2196</v>
      </c>
      <c r="B785">
        <v>169</v>
      </c>
      <c r="C785" t="s">
        <v>892</v>
      </c>
      <c r="D785" s="1">
        <v>40389</v>
      </c>
      <c r="G785">
        <v>2004</v>
      </c>
      <c r="H785" t="s">
        <v>50</v>
      </c>
      <c r="K785" s="2" t="s">
        <v>893</v>
      </c>
      <c r="L785" s="2" t="s">
        <v>2197</v>
      </c>
      <c r="N785" t="s">
        <v>2198</v>
      </c>
      <c r="O785" s="1">
        <v>40389</v>
      </c>
      <c r="P785" t="s">
        <v>54</v>
      </c>
      <c r="V785">
        <v>1.5640000000000001</v>
      </c>
      <c r="W785">
        <v>0.55000000000000004</v>
      </c>
      <c r="X785">
        <v>542.52</v>
      </c>
      <c r="Y785">
        <v>26.22</v>
      </c>
      <c r="Z785">
        <v>8.65</v>
      </c>
      <c r="AA785">
        <v>78.709999999999994</v>
      </c>
      <c r="AB785">
        <v>3.5999999999999997E-2</v>
      </c>
      <c r="AC785">
        <v>46.85</v>
      </c>
      <c r="AD785">
        <v>0.20899999999999999</v>
      </c>
      <c r="AE785">
        <v>0.25800000000000001</v>
      </c>
      <c r="AF785">
        <v>12.632999999999999</v>
      </c>
      <c r="AG785">
        <v>4.9800000000000004</v>
      </c>
      <c r="AH785">
        <v>2.19</v>
      </c>
    </row>
    <row r="786" spans="1:34" ht="86.4" hidden="1" x14ac:dyDescent="0.3">
      <c r="A786" t="s">
        <v>2199</v>
      </c>
      <c r="B786">
        <v>169</v>
      </c>
      <c r="C786" t="s">
        <v>892</v>
      </c>
      <c r="D786" s="1">
        <v>40389</v>
      </c>
      <c r="G786">
        <v>2004</v>
      </c>
      <c r="H786" t="s">
        <v>50</v>
      </c>
      <c r="K786" s="2" t="s">
        <v>893</v>
      </c>
      <c r="L786" s="2" t="s">
        <v>2200</v>
      </c>
      <c r="N786" t="s">
        <v>2201</v>
      </c>
      <c r="O786" s="1">
        <v>40389</v>
      </c>
      <c r="P786" t="s">
        <v>54</v>
      </c>
      <c r="V786">
        <v>2.109</v>
      </c>
      <c r="W786">
        <v>0.85199999999999998</v>
      </c>
      <c r="X786">
        <v>409.77</v>
      </c>
      <c r="Y786">
        <v>30.27</v>
      </c>
      <c r="Z786">
        <v>7.83</v>
      </c>
      <c r="AA786">
        <v>81.08</v>
      </c>
      <c r="AB786">
        <v>3.5000000000000003E-2</v>
      </c>
      <c r="AC786">
        <v>34.46</v>
      </c>
      <c r="AD786">
        <v>0.219</v>
      </c>
      <c r="AE786">
        <v>0.19700000000000001</v>
      </c>
      <c r="AF786">
        <v>12.595000000000001</v>
      </c>
      <c r="AG786">
        <v>5.08</v>
      </c>
      <c r="AH786">
        <v>2.2080000000000002</v>
      </c>
    </row>
    <row r="787" spans="1:34" ht="86.4" hidden="1" x14ac:dyDescent="0.3">
      <c r="A787" t="s">
        <v>2202</v>
      </c>
      <c r="B787">
        <v>169</v>
      </c>
      <c r="C787" t="s">
        <v>892</v>
      </c>
      <c r="D787" s="1">
        <v>40389</v>
      </c>
      <c r="G787">
        <v>2004</v>
      </c>
      <c r="H787" t="s">
        <v>50</v>
      </c>
      <c r="K787" s="2" t="s">
        <v>893</v>
      </c>
      <c r="L787" s="2" t="s">
        <v>2203</v>
      </c>
      <c r="N787" t="s">
        <v>2204</v>
      </c>
      <c r="O787" s="1">
        <v>40389</v>
      </c>
      <c r="P787" t="s">
        <v>54</v>
      </c>
      <c r="V787">
        <v>1.0669999999999999</v>
      </c>
      <c r="W787">
        <v>0.39900000000000002</v>
      </c>
      <c r="X787">
        <v>322.57</v>
      </c>
      <c r="Y787">
        <v>22.18</v>
      </c>
      <c r="Z787">
        <v>12.34</v>
      </c>
      <c r="AA787">
        <v>598.33000000000004</v>
      </c>
      <c r="AB787">
        <v>2.5999999999999999E-2</v>
      </c>
      <c r="AC787">
        <v>31.91</v>
      </c>
      <c r="AD787">
        <v>0.29499999999999998</v>
      </c>
      <c r="AE787">
        <v>0.35299999999999998</v>
      </c>
      <c r="AF787">
        <v>9.2029999999999994</v>
      </c>
      <c r="AG787">
        <v>5.62</v>
      </c>
      <c r="AH787">
        <v>1.621</v>
      </c>
    </row>
    <row r="788" spans="1:34" ht="86.4" hidden="1" x14ac:dyDescent="0.3">
      <c r="A788" t="s">
        <v>2205</v>
      </c>
      <c r="B788">
        <v>169</v>
      </c>
      <c r="C788" t="s">
        <v>892</v>
      </c>
      <c r="D788" s="1">
        <v>40389</v>
      </c>
      <c r="G788">
        <v>2004</v>
      </c>
      <c r="H788" t="s">
        <v>50</v>
      </c>
      <c r="K788" s="2" t="s">
        <v>893</v>
      </c>
      <c r="L788" s="2" t="s">
        <v>2206</v>
      </c>
      <c r="N788" t="s">
        <v>2207</v>
      </c>
      <c r="O788" s="1">
        <v>40389</v>
      </c>
      <c r="P788" t="s">
        <v>54</v>
      </c>
      <c r="V788">
        <v>1.633</v>
      </c>
      <c r="W788">
        <v>0.45900000000000002</v>
      </c>
      <c r="X788">
        <v>240.58</v>
      </c>
      <c r="Y788">
        <v>29.03</v>
      </c>
      <c r="Z788">
        <v>7.66</v>
      </c>
      <c r="AA788">
        <v>622.45000000000005</v>
      </c>
      <c r="AB788">
        <v>3.5000000000000003E-2</v>
      </c>
      <c r="AC788">
        <v>36.65</v>
      </c>
      <c r="AD788">
        <v>0.27300000000000002</v>
      </c>
      <c r="AE788">
        <v>0.35299999999999998</v>
      </c>
      <c r="AF788">
        <v>10.622999999999999</v>
      </c>
      <c r="AG788">
        <v>5.15</v>
      </c>
      <c r="AH788">
        <v>1.552</v>
      </c>
    </row>
    <row r="789" spans="1:34" ht="86.4" hidden="1" x14ac:dyDescent="0.3">
      <c r="A789" t="s">
        <v>2208</v>
      </c>
      <c r="B789">
        <v>26</v>
      </c>
      <c r="C789" t="s">
        <v>892</v>
      </c>
      <c r="D789" s="1">
        <v>40389</v>
      </c>
      <c r="G789">
        <v>2004</v>
      </c>
      <c r="H789" t="s">
        <v>50</v>
      </c>
      <c r="K789" s="2" t="s">
        <v>893</v>
      </c>
      <c r="L789" s="2" t="s">
        <v>2209</v>
      </c>
      <c r="N789" t="s">
        <v>2210</v>
      </c>
      <c r="O789" s="1">
        <v>40389</v>
      </c>
      <c r="P789" t="s">
        <v>54</v>
      </c>
      <c r="V789">
        <v>1.206</v>
      </c>
      <c r="W789">
        <v>0.44900000000000001</v>
      </c>
      <c r="X789">
        <v>359.67</v>
      </c>
      <c r="Y789">
        <v>23.73</v>
      </c>
      <c r="Z789">
        <v>12.66</v>
      </c>
      <c r="AA789">
        <v>164.92</v>
      </c>
      <c r="AB789">
        <v>3.3000000000000002E-2</v>
      </c>
      <c r="AC789">
        <v>53.04</v>
      </c>
      <c r="AD789">
        <v>0.23599999999999999</v>
      </c>
      <c r="AE789">
        <v>0.48299999999999998</v>
      </c>
      <c r="AF789">
        <v>13.706</v>
      </c>
      <c r="AG789">
        <v>5.59</v>
      </c>
      <c r="AH789">
        <v>1.9950000000000001</v>
      </c>
    </row>
    <row r="790" spans="1:34" ht="86.4" hidden="1" x14ac:dyDescent="0.3">
      <c r="A790" t="s">
        <v>2211</v>
      </c>
      <c r="B790">
        <v>26</v>
      </c>
      <c r="C790" t="s">
        <v>892</v>
      </c>
      <c r="D790" s="1">
        <v>40389</v>
      </c>
      <c r="G790">
        <v>2004</v>
      </c>
      <c r="H790" t="s">
        <v>50</v>
      </c>
      <c r="K790" s="2" t="s">
        <v>893</v>
      </c>
      <c r="L790" s="2" t="s">
        <v>2212</v>
      </c>
      <c r="N790" t="s">
        <v>2213</v>
      </c>
      <c r="O790" s="1">
        <v>40389</v>
      </c>
      <c r="P790" t="s">
        <v>54</v>
      </c>
      <c r="V790">
        <v>1.17</v>
      </c>
      <c r="W790">
        <v>0.51400000000000001</v>
      </c>
      <c r="X790">
        <v>453.37</v>
      </c>
      <c r="Y790">
        <v>22.8</v>
      </c>
      <c r="Z790">
        <v>11.43</v>
      </c>
      <c r="AA790">
        <v>126.96</v>
      </c>
      <c r="AB790">
        <v>3.4000000000000002E-2</v>
      </c>
      <c r="AC790">
        <v>37.01</v>
      </c>
      <c r="AD790">
        <v>0.223</v>
      </c>
      <c r="AE790">
        <v>0.434</v>
      </c>
      <c r="AF790">
        <v>13.49</v>
      </c>
      <c r="AG790">
        <v>5.35</v>
      </c>
      <c r="AH790">
        <v>1.772</v>
      </c>
    </row>
    <row r="791" spans="1:34" ht="86.4" hidden="1" x14ac:dyDescent="0.3">
      <c r="A791" t="s">
        <v>2214</v>
      </c>
      <c r="B791">
        <v>21</v>
      </c>
      <c r="C791" t="s">
        <v>892</v>
      </c>
      <c r="D791" s="1">
        <v>40389</v>
      </c>
      <c r="G791">
        <v>2004</v>
      </c>
      <c r="H791" t="s">
        <v>50</v>
      </c>
      <c r="K791" s="2" t="s">
        <v>893</v>
      </c>
      <c r="L791" s="2" t="s">
        <v>2215</v>
      </c>
      <c r="N791" t="s">
        <v>2216</v>
      </c>
      <c r="O791" s="1">
        <v>40389</v>
      </c>
      <c r="P791" t="s">
        <v>54</v>
      </c>
      <c r="V791">
        <v>1.2</v>
      </c>
      <c r="W791">
        <v>0.48899999999999999</v>
      </c>
      <c r="X791">
        <v>262.05</v>
      </c>
      <c r="Y791">
        <v>24.04</v>
      </c>
      <c r="Z791">
        <v>9.3000000000000007</v>
      </c>
      <c r="AA791">
        <v>196.95</v>
      </c>
      <c r="AB791">
        <v>2.9000000000000001E-2</v>
      </c>
      <c r="AC791">
        <v>31.18</v>
      </c>
      <c r="AD791">
        <v>0.24199999999999999</v>
      </c>
      <c r="AE791">
        <v>0.376</v>
      </c>
      <c r="AF791">
        <v>12.911</v>
      </c>
      <c r="AG791">
        <v>4.9400000000000004</v>
      </c>
      <c r="AH791">
        <v>1.1950000000000001</v>
      </c>
    </row>
    <row r="792" spans="1:34" ht="86.4" hidden="1" x14ac:dyDescent="0.3">
      <c r="A792" t="s">
        <v>2217</v>
      </c>
      <c r="B792">
        <v>21</v>
      </c>
      <c r="C792" t="s">
        <v>892</v>
      </c>
      <c r="D792" s="1">
        <v>40389</v>
      </c>
      <c r="G792">
        <v>2004</v>
      </c>
      <c r="H792" t="s">
        <v>50</v>
      </c>
      <c r="K792" s="2" t="s">
        <v>893</v>
      </c>
      <c r="L792" s="2" t="s">
        <v>2218</v>
      </c>
      <c r="N792" t="s">
        <v>2219</v>
      </c>
      <c r="O792" s="1">
        <v>40389</v>
      </c>
      <c r="P792" t="s">
        <v>54</v>
      </c>
      <c r="V792">
        <v>1.151</v>
      </c>
      <c r="W792">
        <v>0.65200000000000002</v>
      </c>
      <c r="X792">
        <v>413.68</v>
      </c>
      <c r="Y792">
        <v>23.42</v>
      </c>
      <c r="Z792">
        <v>9.5500000000000007</v>
      </c>
      <c r="AA792">
        <v>119.05</v>
      </c>
      <c r="AB792">
        <v>4.2000000000000003E-2</v>
      </c>
      <c r="AC792">
        <v>65.430000000000007</v>
      </c>
      <c r="AD792">
        <v>0.21099999999999999</v>
      </c>
      <c r="AE792">
        <v>0.35699999999999998</v>
      </c>
      <c r="AF792">
        <v>12.659000000000001</v>
      </c>
      <c r="AG792">
        <v>5.31</v>
      </c>
      <c r="AH792">
        <v>2.1840000000000002</v>
      </c>
    </row>
    <row r="793" spans="1:34" ht="86.4" hidden="1" x14ac:dyDescent="0.3">
      <c r="A793" t="s">
        <v>2220</v>
      </c>
      <c r="B793">
        <v>21</v>
      </c>
      <c r="C793" t="s">
        <v>892</v>
      </c>
      <c r="D793" s="1">
        <v>40389</v>
      </c>
      <c r="G793">
        <v>2004</v>
      </c>
      <c r="H793" t="s">
        <v>50</v>
      </c>
      <c r="K793" s="2" t="s">
        <v>893</v>
      </c>
      <c r="L793" s="2" t="s">
        <v>2221</v>
      </c>
      <c r="N793" t="s">
        <v>2222</v>
      </c>
      <c r="O793" s="1">
        <v>40389</v>
      </c>
      <c r="P793" t="s">
        <v>54</v>
      </c>
      <c r="V793">
        <v>1.1160000000000001</v>
      </c>
      <c r="W793">
        <v>0.47299999999999998</v>
      </c>
      <c r="X793">
        <v>336.24</v>
      </c>
      <c r="Y793">
        <v>26.85</v>
      </c>
      <c r="Z793">
        <v>12.42</v>
      </c>
      <c r="AA793">
        <v>97.69</v>
      </c>
      <c r="AB793">
        <v>3.1E-2</v>
      </c>
      <c r="AC793">
        <v>45.03</v>
      </c>
      <c r="AD793">
        <v>0.251</v>
      </c>
      <c r="AE793">
        <v>0.39400000000000002</v>
      </c>
      <c r="AF793">
        <v>12.754</v>
      </c>
      <c r="AG793">
        <v>5.16</v>
      </c>
      <c r="AH793">
        <v>2.1459999999999999</v>
      </c>
    </row>
    <row r="794" spans="1:34" ht="86.4" hidden="1" x14ac:dyDescent="0.3">
      <c r="A794" t="s">
        <v>2223</v>
      </c>
      <c r="B794">
        <v>21</v>
      </c>
      <c r="C794" t="s">
        <v>892</v>
      </c>
      <c r="D794" s="1">
        <v>40389</v>
      </c>
      <c r="G794">
        <v>2004</v>
      </c>
      <c r="H794" t="s">
        <v>50</v>
      </c>
      <c r="K794" s="2" t="s">
        <v>893</v>
      </c>
      <c r="L794" s="2" t="s">
        <v>2224</v>
      </c>
      <c r="N794" t="s">
        <v>2225</v>
      </c>
      <c r="O794" s="1">
        <v>40389</v>
      </c>
      <c r="P794" t="s">
        <v>54</v>
      </c>
      <c r="V794">
        <v>1.034</v>
      </c>
      <c r="W794">
        <v>0.47299999999999998</v>
      </c>
      <c r="X794">
        <v>224.96</v>
      </c>
      <c r="Y794">
        <v>54.26</v>
      </c>
      <c r="Z794">
        <v>12.01</v>
      </c>
      <c r="AA794">
        <v>89.39</v>
      </c>
      <c r="AB794">
        <v>0.04</v>
      </c>
      <c r="AC794">
        <v>40.29</v>
      </c>
      <c r="AD794">
        <v>0.28899999999999998</v>
      </c>
      <c r="AE794">
        <v>0.504</v>
      </c>
      <c r="AF794">
        <v>12.061999999999999</v>
      </c>
      <c r="AG794">
        <v>5.76</v>
      </c>
      <c r="AH794">
        <v>2.1389999999999998</v>
      </c>
    </row>
    <row r="795" spans="1:34" ht="86.4" hidden="1" x14ac:dyDescent="0.3">
      <c r="A795" t="s">
        <v>2226</v>
      </c>
      <c r="B795">
        <v>21</v>
      </c>
      <c r="C795" t="s">
        <v>892</v>
      </c>
      <c r="D795" s="1">
        <v>40389</v>
      </c>
      <c r="G795">
        <v>2004</v>
      </c>
      <c r="H795" t="s">
        <v>50</v>
      </c>
      <c r="K795" s="2" t="s">
        <v>893</v>
      </c>
      <c r="L795" s="2" t="s">
        <v>2227</v>
      </c>
      <c r="N795" t="s">
        <v>2228</v>
      </c>
      <c r="O795" s="1">
        <v>40389</v>
      </c>
      <c r="P795" t="s">
        <v>54</v>
      </c>
      <c r="V795">
        <v>1.2669999999999999</v>
      </c>
      <c r="W795">
        <v>0.60199999999999998</v>
      </c>
      <c r="X795">
        <v>247.09</v>
      </c>
      <c r="Y795">
        <v>35.26</v>
      </c>
      <c r="Z795">
        <v>18.97</v>
      </c>
      <c r="AA795">
        <v>196.16</v>
      </c>
      <c r="AB795">
        <v>3.4000000000000002E-2</v>
      </c>
      <c r="AC795">
        <v>58.87</v>
      </c>
      <c r="AD795">
        <v>0.36899999999999999</v>
      </c>
      <c r="AE795">
        <v>0.52300000000000002</v>
      </c>
      <c r="AF795">
        <v>12.305999999999999</v>
      </c>
      <c r="AG795">
        <v>5.6</v>
      </c>
      <c r="AH795">
        <v>2.0870000000000002</v>
      </c>
    </row>
    <row r="796" spans="1:34" ht="86.4" hidden="1" x14ac:dyDescent="0.3">
      <c r="A796" t="s">
        <v>2229</v>
      </c>
      <c r="B796">
        <v>496</v>
      </c>
      <c r="C796" t="s">
        <v>892</v>
      </c>
      <c r="D796" s="1">
        <v>40389</v>
      </c>
      <c r="G796">
        <v>2004</v>
      </c>
      <c r="H796" t="s">
        <v>50</v>
      </c>
      <c r="K796" s="2" t="s">
        <v>893</v>
      </c>
      <c r="L796" s="2" t="s">
        <v>2230</v>
      </c>
      <c r="N796" t="s">
        <v>2231</v>
      </c>
      <c r="O796" s="1">
        <v>40389</v>
      </c>
      <c r="P796" t="s">
        <v>54</v>
      </c>
      <c r="V796">
        <v>0.96099999999999997</v>
      </c>
      <c r="W796">
        <v>0.40200000000000002</v>
      </c>
      <c r="X796">
        <v>468.34</v>
      </c>
      <c r="Y796">
        <v>28.09</v>
      </c>
      <c r="Z796">
        <v>12.5</v>
      </c>
      <c r="AA796">
        <v>137.24</v>
      </c>
      <c r="AB796">
        <v>3.5999999999999997E-2</v>
      </c>
      <c r="AC796">
        <v>69.069999999999993</v>
      </c>
      <c r="AD796">
        <v>0.26400000000000001</v>
      </c>
      <c r="AE796">
        <v>0.54700000000000004</v>
      </c>
      <c r="AF796">
        <v>13.755000000000001</v>
      </c>
      <c r="AG796">
        <v>4.7699999999999996</v>
      </c>
      <c r="AH796">
        <v>0.90600000000000003</v>
      </c>
    </row>
    <row r="797" spans="1:34" ht="86.4" hidden="1" x14ac:dyDescent="0.3">
      <c r="A797" t="s">
        <v>2232</v>
      </c>
      <c r="B797">
        <v>496</v>
      </c>
      <c r="C797" t="s">
        <v>892</v>
      </c>
      <c r="D797" s="1">
        <v>40389</v>
      </c>
      <c r="G797">
        <v>2004</v>
      </c>
      <c r="H797" t="s">
        <v>50</v>
      </c>
      <c r="K797" s="2" t="s">
        <v>893</v>
      </c>
      <c r="L797" s="2" t="s">
        <v>2233</v>
      </c>
      <c r="N797" t="s">
        <v>2234</v>
      </c>
      <c r="O797" s="1">
        <v>40389</v>
      </c>
      <c r="P797" t="s">
        <v>54</v>
      </c>
      <c r="V797">
        <v>0.80400000000000005</v>
      </c>
      <c r="W797">
        <v>0.41399999999999998</v>
      </c>
      <c r="X797">
        <v>271.82</v>
      </c>
      <c r="Y797">
        <v>29.03</v>
      </c>
      <c r="Z797">
        <v>19.22</v>
      </c>
      <c r="AA797">
        <v>166.1</v>
      </c>
      <c r="AB797">
        <v>3.2000000000000001E-2</v>
      </c>
      <c r="AC797">
        <v>68.709999999999994</v>
      </c>
      <c r="AD797">
        <v>0.32500000000000001</v>
      </c>
      <c r="AE797">
        <v>0.73899999999999999</v>
      </c>
      <c r="AF797">
        <v>11.833</v>
      </c>
      <c r="AG797">
        <v>4.6100000000000003</v>
      </c>
      <c r="AH797">
        <v>0.80700000000000005</v>
      </c>
    </row>
    <row r="798" spans="1:34" ht="86.4" hidden="1" x14ac:dyDescent="0.3">
      <c r="A798" t="s">
        <v>2235</v>
      </c>
      <c r="B798">
        <v>496</v>
      </c>
      <c r="C798" t="s">
        <v>892</v>
      </c>
      <c r="D798" s="1">
        <v>40389</v>
      </c>
      <c r="G798">
        <v>2004</v>
      </c>
      <c r="H798" t="s">
        <v>50</v>
      </c>
      <c r="K798" s="2" t="s">
        <v>893</v>
      </c>
      <c r="L798" s="2" t="s">
        <v>2236</v>
      </c>
      <c r="N798" t="s">
        <v>2237</v>
      </c>
      <c r="O798" s="1">
        <v>40389</v>
      </c>
      <c r="P798" t="s">
        <v>54</v>
      </c>
      <c r="V798">
        <v>0.96399999999999997</v>
      </c>
      <c r="W798">
        <v>0.34100000000000003</v>
      </c>
      <c r="X798">
        <v>192.43</v>
      </c>
      <c r="Y798">
        <v>30.59</v>
      </c>
      <c r="Z798">
        <v>11.35</v>
      </c>
      <c r="AA798">
        <v>123.79</v>
      </c>
      <c r="AB798">
        <v>2.9000000000000001E-2</v>
      </c>
      <c r="AC798">
        <v>43.21</v>
      </c>
      <c r="AD798">
        <v>0.247</v>
      </c>
      <c r="AE798">
        <v>0.438</v>
      </c>
      <c r="AF798">
        <v>12.987</v>
      </c>
      <c r="AG798">
        <v>4.8099999999999996</v>
      </c>
      <c r="AH798">
        <v>1.4590000000000001</v>
      </c>
    </row>
    <row r="799" spans="1:34" ht="86.4" hidden="1" x14ac:dyDescent="0.3">
      <c r="A799" t="s">
        <v>2238</v>
      </c>
      <c r="B799">
        <v>496</v>
      </c>
      <c r="C799" t="s">
        <v>892</v>
      </c>
      <c r="D799" s="1">
        <v>40389</v>
      </c>
      <c r="G799">
        <v>2004</v>
      </c>
      <c r="H799" t="s">
        <v>50</v>
      </c>
      <c r="K799" s="2" t="s">
        <v>893</v>
      </c>
      <c r="L799" s="2" t="s">
        <v>2239</v>
      </c>
      <c r="N799" t="s">
        <v>2240</v>
      </c>
      <c r="O799" s="1">
        <v>40389</v>
      </c>
      <c r="P799" t="s">
        <v>54</v>
      </c>
      <c r="V799">
        <v>0.85799999999999998</v>
      </c>
      <c r="W799">
        <v>0.375</v>
      </c>
      <c r="X799">
        <v>213.9</v>
      </c>
      <c r="Y799">
        <v>30.9</v>
      </c>
      <c r="Z799">
        <v>8.73</v>
      </c>
      <c r="AA799">
        <v>90.57</v>
      </c>
      <c r="AB799">
        <v>4.3999999999999997E-2</v>
      </c>
      <c r="AC799">
        <v>55.23</v>
      </c>
      <c r="AD799">
        <v>0.18099999999999999</v>
      </c>
      <c r="AE799">
        <v>0.27300000000000002</v>
      </c>
      <c r="AF799">
        <v>10.428000000000001</v>
      </c>
      <c r="AG799">
        <v>5.13</v>
      </c>
      <c r="AH799">
        <v>1.4970000000000001</v>
      </c>
    </row>
    <row r="800" spans="1:34" ht="86.4" hidden="1" x14ac:dyDescent="0.3">
      <c r="A800" t="s">
        <v>2241</v>
      </c>
      <c r="B800">
        <v>496</v>
      </c>
      <c r="C800" t="s">
        <v>892</v>
      </c>
      <c r="D800" s="1">
        <v>40389</v>
      </c>
      <c r="G800">
        <v>2004</v>
      </c>
      <c r="H800" t="s">
        <v>50</v>
      </c>
      <c r="K800" s="2" t="s">
        <v>893</v>
      </c>
      <c r="L800" s="2" t="s">
        <v>2242</v>
      </c>
      <c r="N800" t="s">
        <v>2243</v>
      </c>
      <c r="O800" s="1">
        <v>40389</v>
      </c>
      <c r="P800" t="s">
        <v>54</v>
      </c>
      <c r="V800">
        <v>0.98499999999999999</v>
      </c>
      <c r="W800">
        <v>0.66600000000000004</v>
      </c>
      <c r="X800">
        <v>202.84</v>
      </c>
      <c r="Y800">
        <v>29.03</v>
      </c>
      <c r="Z800">
        <v>9.3000000000000007</v>
      </c>
      <c r="AA800">
        <v>120.63</v>
      </c>
      <c r="AB800">
        <v>4.8000000000000001E-2</v>
      </c>
      <c r="AC800">
        <v>55.59</v>
      </c>
      <c r="AD800">
        <v>0.19800000000000001</v>
      </c>
      <c r="AE800">
        <v>0.29599999999999999</v>
      </c>
      <c r="AF800">
        <v>11.388999999999999</v>
      </c>
      <c r="AG800">
        <v>5.1100000000000003</v>
      </c>
      <c r="AH800">
        <v>1.5309999999999999</v>
      </c>
    </row>
    <row r="801" spans="1:34" ht="86.4" hidden="1" x14ac:dyDescent="0.3">
      <c r="A801" t="s">
        <v>2244</v>
      </c>
      <c r="B801">
        <v>496</v>
      </c>
      <c r="C801" t="s">
        <v>892</v>
      </c>
      <c r="D801" s="1">
        <v>40389</v>
      </c>
      <c r="G801">
        <v>2004</v>
      </c>
      <c r="H801" t="s">
        <v>50</v>
      </c>
      <c r="K801" s="2" t="s">
        <v>893</v>
      </c>
      <c r="L801" s="2" t="s">
        <v>2245</v>
      </c>
      <c r="N801" t="s">
        <v>2246</v>
      </c>
      <c r="O801" s="1">
        <v>40389</v>
      </c>
      <c r="P801" t="s">
        <v>54</v>
      </c>
      <c r="V801">
        <v>0.93799999999999994</v>
      </c>
      <c r="W801">
        <v>0.497</v>
      </c>
      <c r="X801">
        <v>333.64</v>
      </c>
      <c r="Y801">
        <v>29.03</v>
      </c>
      <c r="Z801">
        <v>10.78</v>
      </c>
      <c r="AA801">
        <v>115.49</v>
      </c>
      <c r="AB801">
        <v>3.5999999999999997E-2</v>
      </c>
      <c r="AC801">
        <v>63.97</v>
      </c>
      <c r="AD801">
        <v>0.20699999999999999</v>
      </c>
      <c r="AE801">
        <v>0.32800000000000001</v>
      </c>
      <c r="AF801">
        <v>12.016999999999999</v>
      </c>
      <c r="AG801">
        <v>4.3899999999999997</v>
      </c>
      <c r="AH801">
        <v>0.97899999999999998</v>
      </c>
    </row>
    <row r="802" spans="1:34" ht="86.4" hidden="1" x14ac:dyDescent="0.3">
      <c r="A802" t="s">
        <v>2247</v>
      </c>
      <c r="B802">
        <v>496</v>
      </c>
      <c r="C802" t="s">
        <v>892</v>
      </c>
      <c r="D802" s="1">
        <v>40389</v>
      </c>
      <c r="G802">
        <v>2004</v>
      </c>
      <c r="H802" t="s">
        <v>50</v>
      </c>
      <c r="K802" s="2" t="s">
        <v>893</v>
      </c>
      <c r="L802" s="2" t="s">
        <v>2248</v>
      </c>
      <c r="N802" t="s">
        <v>2249</v>
      </c>
      <c r="O802" s="1">
        <v>40389</v>
      </c>
      <c r="P802" t="s">
        <v>54</v>
      </c>
      <c r="V802">
        <v>1.121</v>
      </c>
      <c r="W802">
        <v>0.89500000000000002</v>
      </c>
      <c r="X802">
        <v>200.88</v>
      </c>
      <c r="Y802">
        <v>27.16</v>
      </c>
      <c r="Z802">
        <v>11.27</v>
      </c>
      <c r="AA802">
        <v>272.88</v>
      </c>
      <c r="AB802">
        <v>3.5000000000000003E-2</v>
      </c>
      <c r="AC802">
        <v>57.05</v>
      </c>
      <c r="AD802">
        <v>0.20799999999999999</v>
      </c>
      <c r="AE802">
        <v>0.30499999999999999</v>
      </c>
      <c r="AF802">
        <v>10.920999999999999</v>
      </c>
      <c r="AG802">
        <v>5.49</v>
      </c>
      <c r="AH802">
        <v>2.3180000000000001</v>
      </c>
    </row>
    <row r="803" spans="1:34" ht="100.8" hidden="1" x14ac:dyDescent="0.3">
      <c r="A803" t="s">
        <v>2250</v>
      </c>
      <c r="B803" t="s">
        <v>231</v>
      </c>
      <c r="C803" t="s">
        <v>232</v>
      </c>
      <c r="D803" s="1">
        <v>40390</v>
      </c>
      <c r="G803">
        <v>2004</v>
      </c>
      <c r="H803" t="s">
        <v>50</v>
      </c>
      <c r="K803" s="2" t="s">
        <v>233</v>
      </c>
      <c r="L803" s="2" t="s">
        <v>2251</v>
      </c>
      <c r="N803" t="s">
        <v>960</v>
      </c>
      <c r="O803" s="1">
        <v>40390</v>
      </c>
      <c r="P803" t="s">
        <v>54</v>
      </c>
      <c r="V803">
        <v>0.69</v>
      </c>
      <c r="W803">
        <v>0.20799999999999999</v>
      </c>
      <c r="X803">
        <v>302.82</v>
      </c>
      <c r="Y803">
        <v>22.41</v>
      </c>
      <c r="Z803">
        <v>10.9</v>
      </c>
      <c r="AA803">
        <v>69.75</v>
      </c>
      <c r="AB803">
        <v>4.2999999999999997E-2</v>
      </c>
      <c r="AC803">
        <v>152.44999999999999</v>
      </c>
      <c r="AD803">
        <v>0.222</v>
      </c>
      <c r="AE803">
        <v>0.34200000000000003</v>
      </c>
      <c r="AF803">
        <v>9.6509999999999998</v>
      </c>
      <c r="AG803">
        <v>5.0199999999999996</v>
      </c>
      <c r="AH803">
        <v>1.796</v>
      </c>
    </row>
    <row r="804" spans="1:34" ht="100.8" hidden="1" x14ac:dyDescent="0.3">
      <c r="A804" t="s">
        <v>2252</v>
      </c>
      <c r="B804" t="s">
        <v>231</v>
      </c>
      <c r="C804" t="s">
        <v>232</v>
      </c>
      <c r="D804" s="1">
        <v>40390</v>
      </c>
      <c r="G804">
        <v>2004</v>
      </c>
      <c r="H804" t="s">
        <v>50</v>
      </c>
      <c r="K804" s="2" t="s">
        <v>233</v>
      </c>
      <c r="L804" s="2" t="s">
        <v>2253</v>
      </c>
      <c r="N804" t="s">
        <v>963</v>
      </c>
      <c r="O804" s="1">
        <v>40390</v>
      </c>
      <c r="P804" t="s">
        <v>54</v>
      </c>
      <c r="V804">
        <v>1.028</v>
      </c>
      <c r="W804">
        <v>0.41199999999999998</v>
      </c>
      <c r="X804">
        <v>365.04</v>
      </c>
      <c r="Y804">
        <v>27.32</v>
      </c>
      <c r="Z804">
        <v>18.29</v>
      </c>
      <c r="AA804">
        <v>58.14</v>
      </c>
      <c r="AB804">
        <v>5.6000000000000001E-2</v>
      </c>
      <c r="AC804">
        <v>86.42</v>
      </c>
      <c r="AD804">
        <v>0.16400000000000001</v>
      </c>
      <c r="AE804">
        <v>0.32300000000000001</v>
      </c>
      <c r="AF804">
        <v>9.6780000000000008</v>
      </c>
      <c r="AG804">
        <v>4.96</v>
      </c>
      <c r="AH804">
        <v>2.1150000000000002</v>
      </c>
    </row>
    <row r="805" spans="1:34" ht="100.8" hidden="1" x14ac:dyDescent="0.3">
      <c r="A805" t="s">
        <v>2254</v>
      </c>
      <c r="B805" t="s">
        <v>976</v>
      </c>
      <c r="C805" t="s">
        <v>438</v>
      </c>
      <c r="D805" s="1">
        <v>40390</v>
      </c>
      <c r="G805">
        <v>2004</v>
      </c>
      <c r="H805" t="s">
        <v>50</v>
      </c>
      <c r="K805" s="2" t="s">
        <v>439</v>
      </c>
      <c r="L805" s="2" t="s">
        <v>2255</v>
      </c>
      <c r="N805" t="s">
        <v>978</v>
      </c>
      <c r="O805" s="1">
        <v>40390</v>
      </c>
      <c r="P805" t="s">
        <v>54</v>
      </c>
      <c r="V805">
        <v>0.72</v>
      </c>
      <c r="W805">
        <v>0.40500000000000003</v>
      </c>
      <c r="X805">
        <v>158.01</v>
      </c>
      <c r="Y805">
        <v>24.05</v>
      </c>
      <c r="Z805">
        <v>11.57</v>
      </c>
      <c r="AA805">
        <v>91.99</v>
      </c>
      <c r="AB805">
        <v>4.2999999999999997E-2</v>
      </c>
      <c r="AC805">
        <v>44.27</v>
      </c>
      <c r="AD805">
        <v>0.20499999999999999</v>
      </c>
      <c r="AE805">
        <v>0.33800000000000002</v>
      </c>
      <c r="AF805">
        <v>9.6530000000000005</v>
      </c>
      <c r="AG805">
        <v>4.96</v>
      </c>
      <c r="AH805">
        <v>1.353</v>
      </c>
    </row>
    <row r="806" spans="1:34" ht="100.8" hidden="1" x14ac:dyDescent="0.3">
      <c r="A806" t="s">
        <v>2256</v>
      </c>
      <c r="B806" t="s">
        <v>976</v>
      </c>
      <c r="C806" t="s">
        <v>438</v>
      </c>
      <c r="D806" s="1">
        <v>40390</v>
      </c>
      <c r="G806">
        <v>2004</v>
      </c>
      <c r="H806" t="s">
        <v>50</v>
      </c>
      <c r="K806" s="2" t="s">
        <v>439</v>
      </c>
      <c r="L806" s="2" t="s">
        <v>2257</v>
      </c>
      <c r="N806" t="s">
        <v>981</v>
      </c>
      <c r="O806" s="1">
        <v>40390</v>
      </c>
      <c r="P806" t="s">
        <v>54</v>
      </c>
      <c r="V806">
        <v>0.66</v>
      </c>
      <c r="W806">
        <v>0.29399999999999998</v>
      </c>
      <c r="X806">
        <v>150.66</v>
      </c>
      <c r="Y806">
        <v>22.41</v>
      </c>
      <c r="Z806">
        <v>11.04</v>
      </c>
      <c r="AA806">
        <v>77.48</v>
      </c>
      <c r="AB806">
        <v>4.4999999999999998E-2</v>
      </c>
      <c r="AC806">
        <v>44.51</v>
      </c>
      <c r="AD806">
        <v>0.218</v>
      </c>
      <c r="AE806">
        <v>0.40799999999999997</v>
      </c>
      <c r="AF806">
        <v>10.109</v>
      </c>
      <c r="AG806">
        <v>4.87</v>
      </c>
      <c r="AH806">
        <v>1.421</v>
      </c>
    </row>
    <row r="807" spans="1:34" ht="100.8" hidden="1" x14ac:dyDescent="0.3">
      <c r="A807" t="s">
        <v>2258</v>
      </c>
      <c r="B807" t="s">
        <v>976</v>
      </c>
      <c r="C807" t="s">
        <v>438</v>
      </c>
      <c r="D807" s="1">
        <v>40390</v>
      </c>
      <c r="G807">
        <v>2004</v>
      </c>
      <c r="H807" t="s">
        <v>50</v>
      </c>
      <c r="K807" s="2" t="s">
        <v>439</v>
      </c>
      <c r="L807" s="2" t="s">
        <v>2259</v>
      </c>
      <c r="N807" t="s">
        <v>984</v>
      </c>
      <c r="O807" s="1">
        <v>40390</v>
      </c>
      <c r="P807" t="s">
        <v>54</v>
      </c>
      <c r="V807">
        <v>0.874</v>
      </c>
      <c r="W807">
        <v>0.314</v>
      </c>
      <c r="X807">
        <v>203.83</v>
      </c>
      <c r="Y807">
        <v>22.68</v>
      </c>
      <c r="Z807">
        <v>11.1</v>
      </c>
      <c r="AA807">
        <v>64.27</v>
      </c>
      <c r="AB807">
        <v>4.1000000000000002E-2</v>
      </c>
      <c r="AC807">
        <v>52.55</v>
      </c>
      <c r="AD807">
        <v>0.191</v>
      </c>
      <c r="AE807">
        <v>0.30099999999999999</v>
      </c>
      <c r="AF807">
        <v>8.7970000000000006</v>
      </c>
      <c r="AG807">
        <v>4.9800000000000004</v>
      </c>
      <c r="AH807">
        <v>1.772</v>
      </c>
    </row>
    <row r="808" spans="1:34" ht="100.8" hidden="1" x14ac:dyDescent="0.3">
      <c r="A808" t="s">
        <v>2260</v>
      </c>
      <c r="B808" t="s">
        <v>976</v>
      </c>
      <c r="C808" t="s">
        <v>438</v>
      </c>
      <c r="D808" s="1">
        <v>40390</v>
      </c>
      <c r="G808">
        <v>2004</v>
      </c>
      <c r="H808" t="s">
        <v>50</v>
      </c>
      <c r="K808" s="2" t="s">
        <v>439</v>
      </c>
      <c r="L808" s="2" t="s">
        <v>2261</v>
      </c>
      <c r="N808" t="s">
        <v>987</v>
      </c>
      <c r="O808" s="1">
        <v>40390</v>
      </c>
      <c r="P808" t="s">
        <v>54</v>
      </c>
      <c r="V808">
        <v>1.05</v>
      </c>
      <c r="W808">
        <v>0.34100000000000003</v>
      </c>
      <c r="X808">
        <v>118.41</v>
      </c>
      <c r="Y808">
        <v>24.32</v>
      </c>
      <c r="Z808">
        <v>11.83</v>
      </c>
      <c r="AA808">
        <v>45.89</v>
      </c>
      <c r="AB808">
        <v>4.1000000000000002E-2</v>
      </c>
      <c r="AC808">
        <v>46.22</v>
      </c>
      <c r="AD808">
        <v>0.20200000000000001</v>
      </c>
      <c r="AE808">
        <v>0.28799999999999998</v>
      </c>
      <c r="AF808">
        <v>9.5090000000000003</v>
      </c>
      <c r="AG808">
        <v>5.0199999999999996</v>
      </c>
      <c r="AH808">
        <v>1.627</v>
      </c>
    </row>
    <row r="809" spans="1:34" ht="115.2" hidden="1" x14ac:dyDescent="0.3">
      <c r="A809" t="s">
        <v>2262</v>
      </c>
      <c r="B809" t="s">
        <v>1102</v>
      </c>
      <c r="C809" t="s">
        <v>438</v>
      </c>
      <c r="D809" s="1">
        <v>40390</v>
      </c>
      <c r="G809">
        <v>2004</v>
      </c>
      <c r="H809" t="s">
        <v>50</v>
      </c>
      <c r="K809" s="2" t="s">
        <v>439</v>
      </c>
      <c r="L809" s="2" t="s">
        <v>2263</v>
      </c>
      <c r="N809" t="s">
        <v>1573</v>
      </c>
      <c r="O809" s="1">
        <v>40390</v>
      </c>
      <c r="P809" t="s">
        <v>54</v>
      </c>
      <c r="V809">
        <v>1.036</v>
      </c>
      <c r="W809">
        <v>0.23300000000000001</v>
      </c>
      <c r="X809">
        <v>557.36</v>
      </c>
      <c r="Y809">
        <v>22.68</v>
      </c>
      <c r="Z809">
        <v>4.84</v>
      </c>
      <c r="AA809">
        <v>47.82</v>
      </c>
      <c r="AB809">
        <v>0.04</v>
      </c>
      <c r="AC809">
        <v>75.209999999999994</v>
      </c>
      <c r="AD809">
        <v>0.124</v>
      </c>
      <c r="AE809">
        <v>0.20799999999999999</v>
      </c>
      <c r="AF809">
        <v>7.9290000000000003</v>
      </c>
      <c r="AG809">
        <v>4.6900000000000004</v>
      </c>
      <c r="AH809">
        <v>1.9710000000000001</v>
      </c>
    </row>
    <row r="810" spans="1:34" ht="115.2" hidden="1" x14ac:dyDescent="0.3">
      <c r="A810" t="s">
        <v>2264</v>
      </c>
      <c r="B810" t="s">
        <v>1102</v>
      </c>
      <c r="C810" t="s">
        <v>438</v>
      </c>
      <c r="D810" s="1">
        <v>40390</v>
      </c>
      <c r="G810">
        <v>2004</v>
      </c>
      <c r="H810" t="s">
        <v>50</v>
      </c>
      <c r="K810" s="2" t="s">
        <v>439</v>
      </c>
      <c r="L810" s="2" t="s">
        <v>2265</v>
      </c>
      <c r="N810" t="s">
        <v>1576</v>
      </c>
      <c r="O810" s="1">
        <v>40390</v>
      </c>
      <c r="P810" t="s">
        <v>54</v>
      </c>
      <c r="V810">
        <v>0.99</v>
      </c>
      <c r="W810">
        <v>0.25800000000000001</v>
      </c>
      <c r="X810">
        <v>444.8</v>
      </c>
      <c r="Y810">
        <v>23.5</v>
      </c>
      <c r="Z810">
        <v>6.51</v>
      </c>
      <c r="AA810">
        <v>82.64</v>
      </c>
      <c r="AB810">
        <v>4.4999999999999998E-2</v>
      </c>
      <c r="AC810">
        <v>141.47999999999999</v>
      </c>
      <c r="AD810">
        <v>0.13500000000000001</v>
      </c>
      <c r="AE810">
        <v>0.19</v>
      </c>
      <c r="AF810">
        <v>6.8739999999999997</v>
      </c>
      <c r="AG810">
        <v>4.12</v>
      </c>
      <c r="AH810">
        <v>1.288</v>
      </c>
    </row>
    <row r="811" spans="1:34" ht="115.2" hidden="1" x14ac:dyDescent="0.3">
      <c r="A811" t="s">
        <v>2266</v>
      </c>
      <c r="B811" t="s">
        <v>1102</v>
      </c>
      <c r="C811" t="s">
        <v>438</v>
      </c>
      <c r="D811" s="1">
        <v>40390</v>
      </c>
      <c r="G811">
        <v>2004</v>
      </c>
      <c r="H811" t="s">
        <v>50</v>
      </c>
      <c r="K811" s="2" t="s">
        <v>439</v>
      </c>
      <c r="L811" s="2" t="s">
        <v>2267</v>
      </c>
      <c r="N811" t="s">
        <v>1107</v>
      </c>
      <c r="O811" s="1">
        <v>40390</v>
      </c>
      <c r="P811" t="s">
        <v>54</v>
      </c>
      <c r="V811">
        <v>0.72199999999999998</v>
      </c>
      <c r="W811">
        <v>0.219</v>
      </c>
      <c r="X811">
        <v>319.79000000000002</v>
      </c>
      <c r="Y811">
        <v>22.95</v>
      </c>
      <c r="Z811">
        <v>18.43</v>
      </c>
      <c r="AA811">
        <v>84.25</v>
      </c>
      <c r="AB811">
        <v>4.3999999999999997E-2</v>
      </c>
      <c r="AC811">
        <v>162.44</v>
      </c>
      <c r="AD811">
        <v>0.23799999999999999</v>
      </c>
      <c r="AE811">
        <v>0.36199999999999999</v>
      </c>
      <c r="AF811">
        <v>10.151</v>
      </c>
      <c r="AG811">
        <v>4.96</v>
      </c>
      <c r="AH811">
        <v>1.669</v>
      </c>
    </row>
    <row r="812" spans="1:34" ht="115.2" hidden="1" x14ac:dyDescent="0.3">
      <c r="A812" t="s">
        <v>2268</v>
      </c>
      <c r="B812" t="s">
        <v>1102</v>
      </c>
      <c r="C812" t="s">
        <v>438</v>
      </c>
      <c r="D812" s="1">
        <v>40390</v>
      </c>
      <c r="G812">
        <v>2004</v>
      </c>
      <c r="H812" t="s">
        <v>50</v>
      </c>
      <c r="K812" s="2" t="s">
        <v>439</v>
      </c>
      <c r="L812" s="2" t="s">
        <v>2269</v>
      </c>
      <c r="N812" t="s">
        <v>1581</v>
      </c>
      <c r="O812" s="1">
        <v>40390</v>
      </c>
      <c r="P812" t="s">
        <v>54</v>
      </c>
      <c r="V812">
        <v>0.66300000000000003</v>
      </c>
      <c r="W812">
        <v>0.22700000000000001</v>
      </c>
      <c r="X812">
        <v>270.57</v>
      </c>
      <c r="Y812">
        <v>20.77</v>
      </c>
      <c r="Z812">
        <v>11.64</v>
      </c>
      <c r="AA812">
        <v>53.63</v>
      </c>
      <c r="AB812">
        <v>0.05</v>
      </c>
      <c r="AC812">
        <v>280.12</v>
      </c>
      <c r="AD812">
        <v>0.253</v>
      </c>
      <c r="AE812">
        <v>0.34</v>
      </c>
      <c r="AF812">
        <v>9.3420000000000005</v>
      </c>
      <c r="AG812">
        <v>4.67</v>
      </c>
      <c r="AH812">
        <v>1.48</v>
      </c>
    </row>
    <row r="813" spans="1:34" ht="86.4" hidden="1" x14ac:dyDescent="0.3">
      <c r="A813" t="s">
        <v>2270</v>
      </c>
      <c r="B813" t="s">
        <v>1008</v>
      </c>
      <c r="C813" t="s">
        <v>444</v>
      </c>
      <c r="D813" s="1">
        <v>40390</v>
      </c>
      <c r="G813">
        <v>2004</v>
      </c>
      <c r="H813" t="s">
        <v>50</v>
      </c>
      <c r="K813" s="2" t="s">
        <v>445</v>
      </c>
      <c r="L813" s="2" t="s">
        <v>2271</v>
      </c>
      <c r="N813" t="s">
        <v>1617</v>
      </c>
      <c r="O813" s="1">
        <v>40390</v>
      </c>
      <c r="P813" t="s">
        <v>54</v>
      </c>
      <c r="V813">
        <v>1.4319999999999999</v>
      </c>
      <c r="W813">
        <v>0.46600000000000003</v>
      </c>
      <c r="X813">
        <v>538.70000000000005</v>
      </c>
      <c r="Y813">
        <v>29.78</v>
      </c>
      <c r="Z813">
        <v>8.17</v>
      </c>
      <c r="AA813">
        <v>69.75</v>
      </c>
      <c r="AB813">
        <v>0.04</v>
      </c>
      <c r="AC813">
        <v>45.73</v>
      </c>
      <c r="AD813">
        <v>0.19700000000000001</v>
      </c>
      <c r="AE813">
        <v>0.17799999999999999</v>
      </c>
      <c r="AF813">
        <v>8.4109999999999996</v>
      </c>
      <c r="AG813">
        <v>4.3</v>
      </c>
      <c r="AH813">
        <v>1.6930000000000001</v>
      </c>
    </row>
    <row r="814" spans="1:34" ht="86.4" hidden="1" x14ac:dyDescent="0.3">
      <c r="A814" t="s">
        <v>2272</v>
      </c>
      <c r="B814" t="s">
        <v>1596</v>
      </c>
      <c r="C814" t="s">
        <v>444</v>
      </c>
      <c r="D814" s="1">
        <v>40390</v>
      </c>
      <c r="G814">
        <v>2004</v>
      </c>
      <c r="H814" t="s">
        <v>50</v>
      </c>
      <c r="K814" s="2" t="s">
        <v>445</v>
      </c>
      <c r="L814" s="2" t="s">
        <v>2273</v>
      </c>
      <c r="N814" t="s">
        <v>2274</v>
      </c>
      <c r="O814" s="1">
        <v>40390</v>
      </c>
      <c r="P814" t="s">
        <v>54</v>
      </c>
      <c r="V814">
        <v>0.80500000000000005</v>
      </c>
      <c r="W814">
        <v>0.30099999999999999</v>
      </c>
      <c r="X814">
        <v>339.02</v>
      </c>
      <c r="Y814">
        <v>33.06</v>
      </c>
      <c r="Z814">
        <v>18.03</v>
      </c>
      <c r="AA814">
        <v>82.96</v>
      </c>
      <c r="AB814">
        <v>3.5000000000000003E-2</v>
      </c>
      <c r="AC814">
        <v>58.89</v>
      </c>
      <c r="AD814">
        <v>0.23300000000000001</v>
      </c>
      <c r="AE814">
        <v>0.36099999999999999</v>
      </c>
      <c r="AF814">
        <v>12.145</v>
      </c>
      <c r="AG814">
        <v>4.93</v>
      </c>
      <c r="AH814">
        <v>1.641</v>
      </c>
    </row>
    <row r="815" spans="1:34" ht="86.4" hidden="1" x14ac:dyDescent="0.3">
      <c r="A815" t="s">
        <v>2275</v>
      </c>
      <c r="B815" t="s">
        <v>1596</v>
      </c>
      <c r="C815" t="s">
        <v>444</v>
      </c>
      <c r="D815" s="1">
        <v>40390</v>
      </c>
      <c r="G815">
        <v>2004</v>
      </c>
      <c r="H815" t="s">
        <v>50</v>
      </c>
      <c r="K815" s="2" t="s">
        <v>445</v>
      </c>
      <c r="L815" s="2" t="s">
        <v>2276</v>
      </c>
      <c r="N815" t="s">
        <v>2277</v>
      </c>
      <c r="O815" s="1">
        <v>40390</v>
      </c>
      <c r="P815" t="s">
        <v>54</v>
      </c>
      <c r="V815">
        <v>0.78400000000000003</v>
      </c>
      <c r="W815">
        <v>0.29699999999999999</v>
      </c>
      <c r="X815">
        <v>139.34</v>
      </c>
      <c r="Y815">
        <v>24.59</v>
      </c>
      <c r="Z815">
        <v>9.9700000000000006</v>
      </c>
      <c r="AA815">
        <v>80.39</v>
      </c>
      <c r="AB815">
        <v>3.3000000000000002E-2</v>
      </c>
      <c r="AC815">
        <v>57.67</v>
      </c>
      <c r="AD815">
        <v>0.222</v>
      </c>
      <c r="AE815">
        <v>0.51900000000000002</v>
      </c>
      <c r="AF815">
        <v>12.62</v>
      </c>
      <c r="AG815">
        <v>5.71</v>
      </c>
      <c r="AH815">
        <v>1.7989999999999999</v>
      </c>
    </row>
    <row r="816" spans="1:34" ht="86.4" hidden="1" x14ac:dyDescent="0.3">
      <c r="A816" t="s">
        <v>2278</v>
      </c>
      <c r="B816" t="s">
        <v>2279</v>
      </c>
      <c r="C816" t="s">
        <v>444</v>
      </c>
      <c r="D816" s="1">
        <v>40390</v>
      </c>
      <c r="G816">
        <v>2004</v>
      </c>
      <c r="H816" t="s">
        <v>50</v>
      </c>
      <c r="K816" s="2" t="s">
        <v>445</v>
      </c>
      <c r="L816" s="2" t="s">
        <v>2280</v>
      </c>
      <c r="N816">
        <v>1</v>
      </c>
      <c r="O816" s="1">
        <v>40390</v>
      </c>
      <c r="P816" t="s">
        <v>54</v>
      </c>
      <c r="V816">
        <v>1.319</v>
      </c>
      <c r="W816">
        <v>0.34899999999999998</v>
      </c>
      <c r="X816">
        <v>474.78</v>
      </c>
      <c r="Y816">
        <v>21.31</v>
      </c>
      <c r="Z816">
        <v>8.17</v>
      </c>
      <c r="AA816">
        <v>55.56</v>
      </c>
      <c r="AB816">
        <v>3.2000000000000001E-2</v>
      </c>
      <c r="AC816">
        <v>48.65</v>
      </c>
      <c r="AD816">
        <v>0.221</v>
      </c>
      <c r="AE816">
        <v>0.46800000000000003</v>
      </c>
      <c r="AF816">
        <v>12.367000000000001</v>
      </c>
      <c r="AG816">
        <v>5.62</v>
      </c>
      <c r="AH816">
        <v>1.899</v>
      </c>
    </row>
    <row r="817" spans="1:59" ht="86.4" hidden="1" x14ac:dyDescent="0.3">
      <c r="A817" t="s">
        <v>2281</v>
      </c>
      <c r="B817" t="s">
        <v>2279</v>
      </c>
      <c r="C817" t="s">
        <v>444</v>
      </c>
      <c r="D817" s="1">
        <v>40390</v>
      </c>
      <c r="G817">
        <v>2004</v>
      </c>
      <c r="H817" t="s">
        <v>50</v>
      </c>
      <c r="K817" s="2" t="s">
        <v>445</v>
      </c>
      <c r="L817" s="2" t="s">
        <v>2282</v>
      </c>
      <c r="N817" t="s">
        <v>2283</v>
      </c>
      <c r="O817" s="1">
        <v>40390</v>
      </c>
      <c r="P817" t="s">
        <v>54</v>
      </c>
      <c r="V817">
        <v>1.014</v>
      </c>
      <c r="W817">
        <v>0.46700000000000003</v>
      </c>
      <c r="X817">
        <v>349.2</v>
      </c>
      <c r="Y817">
        <v>22.95</v>
      </c>
      <c r="Z817">
        <v>7.71</v>
      </c>
      <c r="AA817">
        <v>49.11</v>
      </c>
      <c r="AB817">
        <v>4.2999999999999997E-2</v>
      </c>
      <c r="AC817">
        <v>106.15</v>
      </c>
      <c r="AD817">
        <v>0.245</v>
      </c>
      <c r="AE817">
        <v>0.39200000000000002</v>
      </c>
      <c r="AF817">
        <v>11.782</v>
      </c>
      <c r="AG817">
        <v>5.25</v>
      </c>
      <c r="AH817">
        <v>1.6930000000000001</v>
      </c>
    </row>
    <row r="818" spans="1:59" ht="86.4" hidden="1" x14ac:dyDescent="0.3">
      <c r="A818" t="s">
        <v>2284</v>
      </c>
      <c r="B818" t="s">
        <v>1003</v>
      </c>
      <c r="C818" t="s">
        <v>444</v>
      </c>
      <c r="D818" s="1">
        <v>40390</v>
      </c>
      <c r="G818">
        <v>2004</v>
      </c>
      <c r="H818" t="s">
        <v>50</v>
      </c>
      <c r="K818" s="2" t="s">
        <v>445</v>
      </c>
      <c r="L818" s="2" t="s">
        <v>2285</v>
      </c>
      <c r="N818" t="s">
        <v>2286</v>
      </c>
      <c r="O818" s="1">
        <v>40390</v>
      </c>
      <c r="P818" t="s">
        <v>54</v>
      </c>
      <c r="V818">
        <v>1.3720000000000001</v>
      </c>
      <c r="W818">
        <v>0.442</v>
      </c>
      <c r="X818">
        <v>670.5</v>
      </c>
      <c r="Y818">
        <v>29.78</v>
      </c>
      <c r="Z818">
        <v>10.1</v>
      </c>
      <c r="AA818">
        <v>49.44</v>
      </c>
      <c r="AB818">
        <v>3.4000000000000002E-2</v>
      </c>
      <c r="AC818">
        <v>57.43</v>
      </c>
      <c r="AD818">
        <v>0.17699999999999999</v>
      </c>
      <c r="AE818">
        <v>0.35199999999999998</v>
      </c>
      <c r="AF818">
        <v>12.73</v>
      </c>
      <c r="AG818">
        <v>5.3</v>
      </c>
      <c r="AH818">
        <v>2.427</v>
      </c>
    </row>
    <row r="819" spans="1:59" ht="86.4" hidden="1" x14ac:dyDescent="0.3">
      <c r="A819" t="s">
        <v>2287</v>
      </c>
      <c r="B819" t="s">
        <v>1003</v>
      </c>
      <c r="C819" t="s">
        <v>444</v>
      </c>
      <c r="D819" s="1">
        <v>40390</v>
      </c>
      <c r="G819">
        <v>2004</v>
      </c>
      <c r="H819" t="s">
        <v>50</v>
      </c>
      <c r="K819" s="2" t="s">
        <v>445</v>
      </c>
      <c r="L819" s="2" t="s">
        <v>2288</v>
      </c>
      <c r="N819" t="s">
        <v>2289</v>
      </c>
      <c r="O819" s="1">
        <v>40390</v>
      </c>
      <c r="P819" t="s">
        <v>54</v>
      </c>
      <c r="V819">
        <v>0.78800000000000003</v>
      </c>
      <c r="W819">
        <v>0.28799999999999998</v>
      </c>
      <c r="X819">
        <v>230.98</v>
      </c>
      <c r="Y819">
        <v>25.69</v>
      </c>
      <c r="Z819">
        <v>9.0399999999999991</v>
      </c>
      <c r="AA819">
        <v>50.73</v>
      </c>
      <c r="AB819">
        <v>3.2000000000000001E-2</v>
      </c>
      <c r="AC819">
        <v>38.18</v>
      </c>
      <c r="AD819">
        <v>0.124</v>
      </c>
      <c r="AE819">
        <v>0.46300000000000002</v>
      </c>
      <c r="AF819">
        <v>10.483000000000001</v>
      </c>
      <c r="AG819">
        <v>4.8899999999999997</v>
      </c>
      <c r="AH819">
        <v>1.7509999999999999</v>
      </c>
    </row>
    <row r="820" spans="1:59" ht="86.4" hidden="1" x14ac:dyDescent="0.3">
      <c r="A820" t="s">
        <v>2290</v>
      </c>
      <c r="B820" t="s">
        <v>2291</v>
      </c>
      <c r="C820" t="s">
        <v>444</v>
      </c>
      <c r="D820" s="1">
        <v>40390</v>
      </c>
      <c r="G820">
        <v>2004</v>
      </c>
      <c r="H820" t="s">
        <v>50</v>
      </c>
      <c r="K820" s="2" t="s">
        <v>445</v>
      </c>
      <c r="L820" s="2" t="s">
        <v>2292</v>
      </c>
      <c r="N820" t="s">
        <v>2293</v>
      </c>
      <c r="O820" s="1">
        <v>40390</v>
      </c>
      <c r="P820" t="s">
        <v>54</v>
      </c>
      <c r="V820">
        <v>0.95299999999999996</v>
      </c>
      <c r="W820">
        <v>0.39100000000000001</v>
      </c>
      <c r="X820">
        <v>195.34</v>
      </c>
      <c r="Y820">
        <v>26.23</v>
      </c>
      <c r="Z820">
        <v>13.9</v>
      </c>
      <c r="AA820">
        <v>74.900000000000006</v>
      </c>
      <c r="AB820">
        <v>3.1E-2</v>
      </c>
      <c r="AC820">
        <v>52.31</v>
      </c>
      <c r="AD820">
        <v>0.13700000000000001</v>
      </c>
      <c r="AE820">
        <v>0.45900000000000002</v>
      </c>
      <c r="AF820">
        <v>11.355</v>
      </c>
      <c r="AG820">
        <v>5.45</v>
      </c>
      <c r="AH820">
        <v>2.1219999999999999</v>
      </c>
    </row>
    <row r="821" spans="1:59" ht="86.4" hidden="1" x14ac:dyDescent="0.3">
      <c r="A821" t="s">
        <v>2294</v>
      </c>
      <c r="B821" t="s">
        <v>2291</v>
      </c>
      <c r="C821" t="s">
        <v>444</v>
      </c>
      <c r="D821" s="1">
        <v>40390</v>
      </c>
      <c r="G821">
        <v>2004</v>
      </c>
      <c r="H821" t="s">
        <v>50</v>
      </c>
      <c r="K821" s="2" t="s">
        <v>445</v>
      </c>
      <c r="L821" s="2" t="s">
        <v>2295</v>
      </c>
      <c r="N821" t="s">
        <v>2296</v>
      </c>
      <c r="O821" s="1">
        <v>40390</v>
      </c>
      <c r="P821" t="s">
        <v>54</v>
      </c>
      <c r="V821">
        <v>0.82799999999999996</v>
      </c>
      <c r="W821">
        <v>0.373</v>
      </c>
      <c r="X821">
        <v>198.17</v>
      </c>
      <c r="Y821">
        <v>21.04</v>
      </c>
      <c r="Z821">
        <v>9.9700000000000006</v>
      </c>
      <c r="AA821">
        <v>49.44</v>
      </c>
      <c r="AB821">
        <v>2.4E-2</v>
      </c>
      <c r="AC821">
        <v>35.5</v>
      </c>
      <c r="AD821">
        <v>0.16500000000000001</v>
      </c>
      <c r="AE821">
        <v>0.35799999999999998</v>
      </c>
      <c r="AF821">
        <v>11.058</v>
      </c>
      <c r="AG821">
        <v>5.16</v>
      </c>
      <c r="AH821">
        <v>1.748</v>
      </c>
    </row>
    <row r="822" spans="1:59" ht="144" x14ac:dyDescent="0.3">
      <c r="A822" t="s">
        <v>32661</v>
      </c>
      <c r="B822" t="s">
        <v>32655</v>
      </c>
      <c r="C822" t="s">
        <v>429</v>
      </c>
      <c r="D822" s="1">
        <v>42696</v>
      </c>
      <c r="G822">
        <v>804</v>
      </c>
      <c r="H822" t="s">
        <v>50</v>
      </c>
      <c r="K822" s="2" t="s">
        <v>430</v>
      </c>
      <c r="L822" s="2" t="s">
        <v>32662</v>
      </c>
      <c r="N822" t="s">
        <v>32663</v>
      </c>
      <c r="O822" s="1">
        <v>42696</v>
      </c>
      <c r="P822" t="s">
        <v>54</v>
      </c>
      <c r="V822">
        <v>669</v>
      </c>
      <c r="W822">
        <v>1028</v>
      </c>
      <c r="X822">
        <v>6.16</v>
      </c>
      <c r="Y822">
        <v>6.22</v>
      </c>
      <c r="Z822">
        <v>5.61</v>
      </c>
      <c r="AA822">
        <v>222.5</v>
      </c>
      <c r="AB822">
        <v>143</v>
      </c>
      <c r="AC822">
        <v>0.1</v>
      </c>
      <c r="AD822">
        <v>1236</v>
      </c>
      <c r="AE822">
        <v>1188</v>
      </c>
      <c r="AF822">
        <v>18780</v>
      </c>
      <c r="AG822">
        <v>1.1220000000000001</v>
      </c>
      <c r="BE822">
        <v>64.25</v>
      </c>
      <c r="BF822">
        <v>1.091</v>
      </c>
      <c r="BG822">
        <v>1.091</v>
      </c>
    </row>
    <row r="823" spans="1:59" ht="144" x14ac:dyDescent="0.3">
      <c r="A823" t="s">
        <v>32664</v>
      </c>
      <c r="B823" t="s">
        <v>29879</v>
      </c>
      <c r="C823" t="s">
        <v>429</v>
      </c>
      <c r="D823" s="1">
        <v>42696</v>
      </c>
      <c r="G823">
        <v>804</v>
      </c>
      <c r="H823" t="s">
        <v>50</v>
      </c>
      <c r="K823" s="2" t="s">
        <v>430</v>
      </c>
      <c r="L823" s="2" t="s">
        <v>32665</v>
      </c>
      <c r="N823" t="s">
        <v>32666</v>
      </c>
      <c r="O823" s="1">
        <v>42696</v>
      </c>
      <c r="P823" t="s">
        <v>54</v>
      </c>
      <c r="V823">
        <v>637</v>
      </c>
      <c r="W823">
        <v>1130</v>
      </c>
      <c r="X823">
        <v>11.42</v>
      </c>
      <c r="Y823">
        <v>15.39</v>
      </c>
      <c r="Z823">
        <v>5.18</v>
      </c>
      <c r="AA823">
        <v>210.9</v>
      </c>
      <c r="AB823">
        <v>150</v>
      </c>
      <c r="AC823">
        <v>0.1</v>
      </c>
      <c r="AD823">
        <v>1401</v>
      </c>
      <c r="AE823">
        <v>1988</v>
      </c>
      <c r="AF823">
        <v>24100</v>
      </c>
      <c r="AG823">
        <v>1.3280000000000001</v>
      </c>
      <c r="BE823">
        <v>0.1</v>
      </c>
      <c r="BF823">
        <v>1.097</v>
      </c>
      <c r="BG823">
        <v>1.097</v>
      </c>
    </row>
    <row r="824" spans="1:59" ht="86.4" hidden="1" x14ac:dyDescent="0.3">
      <c r="A824" t="s">
        <v>2303</v>
      </c>
      <c r="C824" t="s">
        <v>79</v>
      </c>
      <c r="D824" s="1">
        <v>40394</v>
      </c>
      <c r="G824">
        <v>2004</v>
      </c>
      <c r="H824" t="s">
        <v>50</v>
      </c>
      <c r="K824" s="2" t="s">
        <v>80</v>
      </c>
      <c r="L824" s="2" t="s">
        <v>2304</v>
      </c>
      <c r="N824" t="s">
        <v>193</v>
      </c>
      <c r="O824" s="1">
        <v>40394</v>
      </c>
      <c r="P824" t="s">
        <v>54</v>
      </c>
      <c r="V824">
        <v>0.88400000000000001</v>
      </c>
      <c r="W824">
        <v>0.88400000000000001</v>
      </c>
      <c r="X824">
        <v>27.27</v>
      </c>
      <c r="Y824">
        <v>25.83</v>
      </c>
      <c r="Z824">
        <v>4.99</v>
      </c>
      <c r="AA824">
        <v>93.48</v>
      </c>
      <c r="AB824">
        <v>2.8000000000000001E-2</v>
      </c>
      <c r="AC824">
        <v>21.81</v>
      </c>
      <c r="AD824">
        <v>0.28199999999999997</v>
      </c>
      <c r="AE824">
        <v>0.192</v>
      </c>
      <c r="AF824">
        <v>5.6139999999999999</v>
      </c>
      <c r="AG824">
        <v>3.17</v>
      </c>
      <c r="AH824">
        <v>2.3E-2</v>
      </c>
    </row>
    <row r="825" spans="1:59" ht="86.4" hidden="1" x14ac:dyDescent="0.3">
      <c r="A825" t="s">
        <v>2305</v>
      </c>
      <c r="C825" t="s">
        <v>79</v>
      </c>
      <c r="D825" s="1">
        <v>40394</v>
      </c>
      <c r="G825">
        <v>2004</v>
      </c>
      <c r="H825" t="s">
        <v>50</v>
      </c>
      <c r="K825" s="2" t="s">
        <v>80</v>
      </c>
      <c r="L825" s="2" t="s">
        <v>2306</v>
      </c>
      <c r="N825" t="s">
        <v>196</v>
      </c>
      <c r="O825" s="1">
        <v>40394</v>
      </c>
      <c r="P825" t="s">
        <v>54</v>
      </c>
      <c r="V825">
        <v>1.08</v>
      </c>
      <c r="W825">
        <v>0.79800000000000004</v>
      </c>
      <c r="X825">
        <v>34.200000000000003</v>
      </c>
      <c r="Y825">
        <v>32.06</v>
      </c>
      <c r="Z825">
        <v>5.49</v>
      </c>
      <c r="AA825">
        <v>89.92</v>
      </c>
      <c r="AB825">
        <v>2.9000000000000001E-2</v>
      </c>
      <c r="AC825">
        <v>29.79</v>
      </c>
      <c r="AD825">
        <v>0.34599999999999997</v>
      </c>
      <c r="AE825">
        <v>0.23599999999999999</v>
      </c>
      <c r="AF825">
        <v>7.8170000000000002</v>
      </c>
      <c r="AG825">
        <v>2.56</v>
      </c>
      <c r="AH825">
        <v>0.13</v>
      </c>
    </row>
    <row r="826" spans="1:59" ht="86.4" hidden="1" x14ac:dyDescent="0.3">
      <c r="A826" t="s">
        <v>2307</v>
      </c>
      <c r="C826" t="s">
        <v>79</v>
      </c>
      <c r="D826" s="1">
        <v>40394</v>
      </c>
      <c r="G826">
        <v>2004</v>
      </c>
      <c r="H826" t="s">
        <v>50</v>
      </c>
      <c r="K826" s="2" t="s">
        <v>80</v>
      </c>
      <c r="L826" s="2" t="s">
        <v>2308</v>
      </c>
      <c r="N826" t="s">
        <v>199</v>
      </c>
      <c r="O826" s="1">
        <v>40394</v>
      </c>
      <c r="P826" t="s">
        <v>54</v>
      </c>
      <c r="V826">
        <v>1.216</v>
      </c>
      <c r="W826">
        <v>0.752</v>
      </c>
      <c r="X826">
        <v>24.38</v>
      </c>
      <c r="Y826">
        <v>31.21</v>
      </c>
      <c r="Z826">
        <v>6.84</v>
      </c>
      <c r="AA826">
        <v>72.819999999999993</v>
      </c>
      <c r="AB826">
        <v>2.9000000000000001E-2</v>
      </c>
      <c r="AC826">
        <v>24.21</v>
      </c>
      <c r="AD826">
        <v>0.27700000000000002</v>
      </c>
      <c r="AE826">
        <v>0.313</v>
      </c>
      <c r="AF826">
        <v>7.7729999999999997</v>
      </c>
      <c r="AG826">
        <v>4.43</v>
      </c>
      <c r="AH826">
        <v>0.89600000000000002</v>
      </c>
    </row>
    <row r="827" spans="1:59" ht="86.4" hidden="1" x14ac:dyDescent="0.3">
      <c r="A827" t="s">
        <v>2309</v>
      </c>
      <c r="C827" t="s">
        <v>79</v>
      </c>
      <c r="D827" s="1">
        <v>40394</v>
      </c>
      <c r="G827">
        <v>2004</v>
      </c>
      <c r="H827" t="s">
        <v>50</v>
      </c>
      <c r="K827" s="2" t="s">
        <v>80</v>
      </c>
      <c r="L827" s="2" t="s">
        <v>2310</v>
      </c>
      <c r="N827" t="s">
        <v>202</v>
      </c>
      <c r="O827" s="1">
        <v>40394</v>
      </c>
      <c r="P827" t="s">
        <v>54</v>
      </c>
      <c r="V827">
        <v>1.1579999999999999</v>
      </c>
      <c r="W827">
        <v>0.47399999999999998</v>
      </c>
      <c r="X827">
        <v>57.91</v>
      </c>
      <c r="Y827">
        <v>32.340000000000003</v>
      </c>
      <c r="Z827">
        <v>7.51</v>
      </c>
      <c r="AA827">
        <v>99.9</v>
      </c>
      <c r="AB827">
        <v>2.5999999999999999E-2</v>
      </c>
      <c r="AC827">
        <v>39.369999999999997</v>
      </c>
      <c r="AD827">
        <v>0.33600000000000002</v>
      </c>
      <c r="AE827">
        <v>0.28000000000000003</v>
      </c>
      <c r="AF827">
        <v>8.9510000000000005</v>
      </c>
      <c r="AG827">
        <v>2.96</v>
      </c>
      <c r="AH827">
        <v>8.2000000000000003E-2</v>
      </c>
    </row>
    <row r="828" spans="1:59" ht="86.4" hidden="1" x14ac:dyDescent="0.3">
      <c r="A828" t="s">
        <v>2311</v>
      </c>
      <c r="C828" t="s">
        <v>79</v>
      </c>
      <c r="D828" s="1">
        <v>40394</v>
      </c>
      <c r="G828">
        <v>2004</v>
      </c>
      <c r="H828" t="s">
        <v>50</v>
      </c>
      <c r="K828" s="2" t="s">
        <v>80</v>
      </c>
      <c r="L828" s="2" t="s">
        <v>2312</v>
      </c>
      <c r="N828" t="s">
        <v>205</v>
      </c>
      <c r="O828" s="1">
        <v>40394</v>
      </c>
      <c r="P828" t="s">
        <v>54</v>
      </c>
      <c r="V828">
        <v>1.2609999999999999</v>
      </c>
      <c r="W828">
        <v>0.505</v>
      </c>
      <c r="X828">
        <v>30.16</v>
      </c>
      <c r="Y828">
        <v>30.08</v>
      </c>
      <c r="Z828">
        <v>8.19</v>
      </c>
      <c r="AA828">
        <v>75.31</v>
      </c>
      <c r="AB828">
        <v>3.1E-2</v>
      </c>
      <c r="AC828">
        <v>44.96</v>
      </c>
      <c r="AD828">
        <v>0.34599999999999997</v>
      </c>
      <c r="AE828">
        <v>0.379</v>
      </c>
      <c r="AF828">
        <v>8.8160000000000007</v>
      </c>
      <c r="AG828">
        <v>3.12</v>
      </c>
      <c r="AH828">
        <v>0.255</v>
      </c>
    </row>
    <row r="829" spans="1:59" ht="100.8" hidden="1" x14ac:dyDescent="0.3">
      <c r="A829" t="s">
        <v>2313</v>
      </c>
      <c r="B829" t="s">
        <v>1399</v>
      </c>
      <c r="C829" t="s">
        <v>590</v>
      </c>
      <c r="D829" s="1">
        <v>40395</v>
      </c>
      <c r="G829">
        <v>2004</v>
      </c>
      <c r="H829" t="s">
        <v>50</v>
      </c>
      <c r="K829" s="2" t="s">
        <v>1400</v>
      </c>
      <c r="L829" s="2" t="s">
        <v>2314</v>
      </c>
      <c r="N829">
        <v>1</v>
      </c>
      <c r="O829" s="1">
        <v>40395</v>
      </c>
      <c r="P829" t="s">
        <v>54</v>
      </c>
      <c r="V829">
        <v>1.849</v>
      </c>
      <c r="W829">
        <v>1.238</v>
      </c>
      <c r="X829">
        <v>96.36</v>
      </c>
      <c r="Y829">
        <v>30.8</v>
      </c>
      <c r="Z829">
        <v>6.66</v>
      </c>
      <c r="AA829">
        <v>179.08</v>
      </c>
      <c r="AB829">
        <v>0.05</v>
      </c>
      <c r="AC829">
        <v>46.9</v>
      </c>
      <c r="AD829">
        <v>0.20499999999999999</v>
      </c>
      <c r="AE829">
        <v>0.42899999999999999</v>
      </c>
      <c r="AF829">
        <v>10.355</v>
      </c>
      <c r="AG829">
        <v>5.35</v>
      </c>
      <c r="AH829">
        <v>1.895</v>
      </c>
    </row>
    <row r="830" spans="1:59" ht="115.2" hidden="1" x14ac:dyDescent="0.3">
      <c r="A830" t="s">
        <v>2315</v>
      </c>
      <c r="B830" t="s">
        <v>1399</v>
      </c>
      <c r="C830" t="s">
        <v>590</v>
      </c>
      <c r="D830" s="1">
        <v>40395</v>
      </c>
      <c r="G830">
        <v>2004</v>
      </c>
      <c r="H830" t="s">
        <v>50</v>
      </c>
      <c r="K830" s="2" t="s">
        <v>1400</v>
      </c>
      <c r="L830" s="2" t="s">
        <v>2316</v>
      </c>
      <c r="N830">
        <v>1</v>
      </c>
      <c r="O830" s="1">
        <v>40395</v>
      </c>
      <c r="P830" t="s">
        <v>54</v>
      </c>
      <c r="V830">
        <v>1.431</v>
      </c>
      <c r="W830">
        <v>0.53900000000000003</v>
      </c>
      <c r="X830">
        <v>133.66</v>
      </c>
      <c r="Y830">
        <v>22.93</v>
      </c>
      <c r="Z830">
        <v>2.4</v>
      </c>
      <c r="AA830">
        <v>101.88</v>
      </c>
      <c r="AB830">
        <v>3.4000000000000002E-2</v>
      </c>
      <c r="AC830">
        <v>23.23</v>
      </c>
      <c r="AD830">
        <v>0.14899999999999999</v>
      </c>
      <c r="AE830">
        <v>0.218</v>
      </c>
      <c r="AF830">
        <v>7.1710000000000003</v>
      </c>
      <c r="AG830">
        <v>3.73</v>
      </c>
      <c r="AH830">
        <v>0.53200000000000003</v>
      </c>
    </row>
    <row r="831" spans="1:59" ht="129.6" hidden="1" x14ac:dyDescent="0.3">
      <c r="A831" t="s">
        <v>2317</v>
      </c>
      <c r="B831" t="s">
        <v>1399</v>
      </c>
      <c r="C831" t="s">
        <v>590</v>
      </c>
      <c r="D831" s="1">
        <v>40395</v>
      </c>
      <c r="G831">
        <v>2004</v>
      </c>
      <c r="H831" t="s">
        <v>50</v>
      </c>
      <c r="K831" s="2" t="s">
        <v>1400</v>
      </c>
      <c r="L831" s="2" t="s">
        <v>2318</v>
      </c>
      <c r="N831">
        <v>1</v>
      </c>
      <c r="O831" s="1">
        <v>40395</v>
      </c>
      <c r="P831" t="s">
        <v>54</v>
      </c>
      <c r="V831">
        <v>1.49</v>
      </c>
      <c r="W831">
        <v>0.59299999999999997</v>
      </c>
      <c r="X831">
        <v>84.09</v>
      </c>
      <c r="Y831">
        <v>26.49</v>
      </c>
      <c r="Z831">
        <v>2.2799999999999998</v>
      </c>
      <c r="AA831">
        <v>80.37</v>
      </c>
      <c r="AB831">
        <v>3.4000000000000002E-2</v>
      </c>
      <c r="AC831">
        <v>33.68</v>
      </c>
      <c r="AD831">
        <v>0.13700000000000001</v>
      </c>
      <c r="AE831">
        <v>0.17199999999999999</v>
      </c>
      <c r="AF831">
        <v>8.9450000000000003</v>
      </c>
      <c r="AG831">
        <v>2.84</v>
      </c>
      <c r="AH831">
        <v>0.34699999999999998</v>
      </c>
    </row>
    <row r="832" spans="1:59" ht="100.8" hidden="1" x14ac:dyDescent="0.3">
      <c r="A832" t="s">
        <v>2319</v>
      </c>
      <c r="B832" t="s">
        <v>1399</v>
      </c>
      <c r="C832" t="s">
        <v>590</v>
      </c>
      <c r="D832" s="1">
        <v>40395</v>
      </c>
      <c r="G832">
        <v>2004</v>
      </c>
      <c r="H832" t="s">
        <v>50</v>
      </c>
      <c r="K832" s="2" t="s">
        <v>1400</v>
      </c>
      <c r="L832" s="2" t="s">
        <v>2320</v>
      </c>
      <c r="N832" t="s">
        <v>2321</v>
      </c>
      <c r="O832" s="1">
        <v>40395</v>
      </c>
      <c r="P832" t="s">
        <v>54</v>
      </c>
      <c r="V832">
        <v>1.554</v>
      </c>
      <c r="W832">
        <v>0.57599999999999996</v>
      </c>
      <c r="X832">
        <v>34.01</v>
      </c>
      <c r="Y832">
        <v>28.52</v>
      </c>
      <c r="Z832">
        <v>3.11</v>
      </c>
      <c r="AA832">
        <v>148.13999999999999</v>
      </c>
      <c r="AB832">
        <v>3.1E-2</v>
      </c>
      <c r="AC832">
        <v>36.69</v>
      </c>
      <c r="AD832">
        <v>0.16300000000000001</v>
      </c>
      <c r="AE832">
        <v>0.33300000000000002</v>
      </c>
      <c r="AF832">
        <v>11.702</v>
      </c>
      <c r="AG832">
        <v>4.87</v>
      </c>
      <c r="AH832">
        <v>1.724</v>
      </c>
    </row>
    <row r="833" spans="1:59" ht="100.8" hidden="1" x14ac:dyDescent="0.3">
      <c r="A833" t="s">
        <v>2322</v>
      </c>
      <c r="B833" t="s">
        <v>1399</v>
      </c>
      <c r="C833" t="s">
        <v>590</v>
      </c>
      <c r="D833" s="1">
        <v>40395</v>
      </c>
      <c r="G833">
        <v>2004</v>
      </c>
      <c r="H833" t="s">
        <v>50</v>
      </c>
      <c r="K833" s="2" t="s">
        <v>1400</v>
      </c>
      <c r="L833" s="2" t="s">
        <v>2323</v>
      </c>
      <c r="N833" t="s">
        <v>2324</v>
      </c>
      <c r="O833" s="1">
        <v>40395</v>
      </c>
      <c r="P833" t="s">
        <v>54</v>
      </c>
      <c r="V833">
        <v>1.147</v>
      </c>
      <c r="W833">
        <v>0.64600000000000002</v>
      </c>
      <c r="X833">
        <v>32.99</v>
      </c>
      <c r="Y833">
        <v>26.74</v>
      </c>
      <c r="Z833">
        <v>3.57</v>
      </c>
      <c r="AA833">
        <v>159.33000000000001</v>
      </c>
      <c r="AB833">
        <v>3.2000000000000001E-2</v>
      </c>
      <c r="AC833">
        <v>54.79</v>
      </c>
      <c r="AD833">
        <v>0.14799999999999999</v>
      </c>
      <c r="AE833">
        <v>0.22</v>
      </c>
      <c r="AF833">
        <v>11.186999999999999</v>
      </c>
      <c r="AG833">
        <v>4.1399999999999997</v>
      </c>
      <c r="AH833">
        <v>1.04</v>
      </c>
    </row>
    <row r="834" spans="1:59" ht="115.2" hidden="1" x14ac:dyDescent="0.3">
      <c r="A834" t="s">
        <v>2325</v>
      </c>
      <c r="B834" t="s">
        <v>1399</v>
      </c>
      <c r="C834" t="s">
        <v>590</v>
      </c>
      <c r="D834" s="1">
        <v>40395</v>
      </c>
      <c r="G834">
        <v>2004</v>
      </c>
      <c r="H834" t="s">
        <v>50</v>
      </c>
      <c r="K834" s="2" t="s">
        <v>1400</v>
      </c>
      <c r="L834" s="2" t="s">
        <v>2326</v>
      </c>
      <c r="N834" t="s">
        <v>2321</v>
      </c>
      <c r="O834" s="1">
        <v>40395</v>
      </c>
      <c r="P834" t="s">
        <v>54</v>
      </c>
      <c r="V834">
        <v>1.387</v>
      </c>
      <c r="W834">
        <v>1.069</v>
      </c>
      <c r="X834">
        <v>35.04</v>
      </c>
      <c r="Y834">
        <v>25.72</v>
      </c>
      <c r="Z834">
        <v>3.24</v>
      </c>
      <c r="AA834">
        <v>130.16</v>
      </c>
      <c r="AB834">
        <v>3.5999999999999997E-2</v>
      </c>
      <c r="AC834">
        <v>36.46</v>
      </c>
      <c r="AD834">
        <v>0.21099999999999999</v>
      </c>
      <c r="AE834">
        <v>0.19</v>
      </c>
      <c r="AF834">
        <v>7.17</v>
      </c>
      <c r="AG834">
        <v>4.7699999999999996</v>
      </c>
      <c r="AH834">
        <v>1.294</v>
      </c>
    </row>
    <row r="835" spans="1:59" ht="115.2" hidden="1" x14ac:dyDescent="0.3">
      <c r="A835" t="s">
        <v>2327</v>
      </c>
      <c r="B835" t="s">
        <v>1399</v>
      </c>
      <c r="C835" t="s">
        <v>590</v>
      </c>
      <c r="D835" s="1">
        <v>40395</v>
      </c>
      <c r="G835">
        <v>2004</v>
      </c>
      <c r="H835" t="s">
        <v>50</v>
      </c>
      <c r="K835" s="2" t="s">
        <v>1400</v>
      </c>
      <c r="L835" s="2" t="s">
        <v>2328</v>
      </c>
      <c r="N835" t="s">
        <v>2324</v>
      </c>
      <c r="O835" s="1">
        <v>40395</v>
      </c>
      <c r="P835" t="s">
        <v>54</v>
      </c>
      <c r="V835">
        <v>1.3879999999999999</v>
      </c>
      <c r="W835">
        <v>1.294</v>
      </c>
      <c r="X835">
        <v>32.99</v>
      </c>
      <c r="Y835">
        <v>25.47</v>
      </c>
      <c r="Z835">
        <v>5.57</v>
      </c>
      <c r="AA835">
        <v>122.5</v>
      </c>
      <c r="AB835">
        <v>3.5000000000000003E-2</v>
      </c>
      <c r="AC835">
        <v>51.31</v>
      </c>
      <c r="AD835">
        <v>0.247</v>
      </c>
      <c r="AE835">
        <v>0.23899999999999999</v>
      </c>
      <c r="AF835">
        <v>8.4190000000000005</v>
      </c>
      <c r="AG835">
        <v>5.07</v>
      </c>
      <c r="AH835">
        <v>1.2669999999999999</v>
      </c>
    </row>
    <row r="836" spans="1:59" ht="100.8" hidden="1" x14ac:dyDescent="0.3">
      <c r="A836" t="s">
        <v>2329</v>
      </c>
      <c r="B836" t="s">
        <v>476</v>
      </c>
      <c r="C836" t="s">
        <v>498</v>
      </c>
      <c r="D836" s="1">
        <v>40395</v>
      </c>
      <c r="G836">
        <v>2004</v>
      </c>
      <c r="H836" t="s">
        <v>50</v>
      </c>
      <c r="K836" s="2" t="s">
        <v>499</v>
      </c>
      <c r="L836" s="2" t="s">
        <v>2330</v>
      </c>
      <c r="N836" t="s">
        <v>54</v>
      </c>
      <c r="O836" s="1">
        <v>40395</v>
      </c>
      <c r="P836" t="s">
        <v>54</v>
      </c>
      <c r="V836">
        <v>0.93100000000000005</v>
      </c>
      <c r="W836">
        <v>0.33</v>
      </c>
      <c r="X836">
        <v>629.29999999999995</v>
      </c>
      <c r="Y836">
        <v>39.79</v>
      </c>
      <c r="Z836">
        <v>1</v>
      </c>
      <c r="AA836">
        <v>158.25</v>
      </c>
      <c r="AB836">
        <v>4.4999999999999998E-2</v>
      </c>
      <c r="AC836">
        <v>45.7</v>
      </c>
      <c r="AD836">
        <v>0.22900000000000001</v>
      </c>
      <c r="AE836">
        <v>0.21099999999999999</v>
      </c>
      <c r="AF836">
        <v>8.4589999999999996</v>
      </c>
      <c r="AG836">
        <v>4.7300000000000004</v>
      </c>
      <c r="AH836">
        <v>1.5069999999999999</v>
      </c>
    </row>
    <row r="837" spans="1:59" ht="100.8" hidden="1" x14ac:dyDescent="0.3">
      <c r="A837" t="s">
        <v>2331</v>
      </c>
      <c r="B837" t="s">
        <v>476</v>
      </c>
      <c r="C837" t="s">
        <v>498</v>
      </c>
      <c r="D837" s="1">
        <v>40395</v>
      </c>
      <c r="G837">
        <v>2004</v>
      </c>
      <c r="H837" t="s">
        <v>50</v>
      </c>
      <c r="K837" s="2" t="s">
        <v>499</v>
      </c>
      <c r="L837" s="2" t="s">
        <v>2332</v>
      </c>
      <c r="N837" t="s">
        <v>503</v>
      </c>
      <c r="O837" s="1">
        <v>40395</v>
      </c>
      <c r="P837" t="s">
        <v>54</v>
      </c>
      <c r="V837">
        <v>1.4970000000000001</v>
      </c>
      <c r="W837">
        <v>0.58699999999999997</v>
      </c>
      <c r="X837">
        <v>1013.59</v>
      </c>
      <c r="Y837">
        <v>46.24</v>
      </c>
      <c r="Z837">
        <v>1.37</v>
      </c>
      <c r="AA837">
        <v>51.55</v>
      </c>
      <c r="AB837">
        <v>3.9E-2</v>
      </c>
      <c r="AC837">
        <v>59.85</v>
      </c>
      <c r="AD837">
        <v>0.23799999999999999</v>
      </c>
      <c r="AE837">
        <v>0.16700000000000001</v>
      </c>
      <c r="AF837">
        <v>6.5640000000000001</v>
      </c>
      <c r="AG837">
        <v>4.7300000000000004</v>
      </c>
      <c r="AH837">
        <v>0.879</v>
      </c>
    </row>
    <row r="838" spans="1:59" ht="100.8" hidden="1" x14ac:dyDescent="0.3">
      <c r="A838" t="s">
        <v>2333</v>
      </c>
      <c r="B838" t="s">
        <v>231</v>
      </c>
      <c r="C838" t="s">
        <v>232</v>
      </c>
      <c r="D838" s="1">
        <v>40395</v>
      </c>
      <c r="G838">
        <v>2004</v>
      </c>
      <c r="H838" t="s">
        <v>50</v>
      </c>
      <c r="K838" s="2" t="s">
        <v>233</v>
      </c>
      <c r="L838" s="2" t="s">
        <v>2334</v>
      </c>
      <c r="N838" t="s">
        <v>960</v>
      </c>
      <c r="O838" s="1">
        <v>40395</v>
      </c>
      <c r="P838" t="s">
        <v>54</v>
      </c>
      <c r="V838">
        <v>0.93600000000000005</v>
      </c>
      <c r="W838">
        <v>0.438</v>
      </c>
      <c r="X838">
        <v>472.71</v>
      </c>
      <c r="Y838">
        <v>19.649999999999999</v>
      </c>
      <c r="Z838">
        <v>10.039999999999999</v>
      </c>
      <c r="AA838">
        <v>65.08</v>
      </c>
      <c r="AB838">
        <v>4.5999999999999999E-2</v>
      </c>
      <c r="AC838">
        <v>70.650000000000006</v>
      </c>
      <c r="AD838">
        <v>0.17100000000000001</v>
      </c>
      <c r="AE838">
        <v>0.218</v>
      </c>
      <c r="AF838">
        <v>9.5380000000000003</v>
      </c>
      <c r="AG838">
        <v>5.2</v>
      </c>
      <c r="AH838">
        <v>1.837</v>
      </c>
    </row>
    <row r="839" spans="1:59" ht="100.8" hidden="1" x14ac:dyDescent="0.3">
      <c r="A839" t="s">
        <v>2335</v>
      </c>
      <c r="B839" t="s">
        <v>231</v>
      </c>
      <c r="C839" t="s">
        <v>232</v>
      </c>
      <c r="D839" s="1">
        <v>40395</v>
      </c>
      <c r="G839">
        <v>2004</v>
      </c>
      <c r="H839" t="s">
        <v>50</v>
      </c>
      <c r="K839" s="2" t="s">
        <v>233</v>
      </c>
      <c r="L839" s="2" t="s">
        <v>2336</v>
      </c>
      <c r="N839" t="s">
        <v>963</v>
      </c>
      <c r="O839" s="1">
        <v>40395</v>
      </c>
      <c r="P839" t="s">
        <v>54</v>
      </c>
      <c r="V839">
        <v>0.93300000000000005</v>
      </c>
      <c r="W839">
        <v>0.51300000000000001</v>
      </c>
      <c r="X839">
        <v>403.18</v>
      </c>
      <c r="Y839">
        <v>24.75</v>
      </c>
      <c r="Z839">
        <v>13.2</v>
      </c>
      <c r="AA839">
        <v>38.94</v>
      </c>
      <c r="AB839">
        <v>4.4999999999999998E-2</v>
      </c>
      <c r="AC839">
        <v>276.22000000000003</v>
      </c>
      <c r="AD839">
        <v>0.161</v>
      </c>
      <c r="AE839">
        <v>0.28499999999999998</v>
      </c>
      <c r="AF839">
        <v>8.6210000000000004</v>
      </c>
      <c r="AG839">
        <v>4.9800000000000004</v>
      </c>
      <c r="AH839">
        <v>1.6579999999999999</v>
      </c>
    </row>
    <row r="840" spans="1:59" ht="100.8" hidden="1" x14ac:dyDescent="0.3">
      <c r="A840" t="s">
        <v>2337</v>
      </c>
      <c r="B840" t="s">
        <v>467</v>
      </c>
      <c r="C840" t="s">
        <v>232</v>
      </c>
      <c r="D840" s="1">
        <v>40395</v>
      </c>
      <c r="G840">
        <v>2004</v>
      </c>
      <c r="H840" t="s">
        <v>50</v>
      </c>
      <c r="K840" s="2" t="s">
        <v>468</v>
      </c>
      <c r="L840" s="2" t="s">
        <v>2338</v>
      </c>
      <c r="N840" t="s">
        <v>470</v>
      </c>
      <c r="O840" s="1">
        <v>40395</v>
      </c>
      <c r="P840" t="s">
        <v>54</v>
      </c>
      <c r="V840">
        <v>0.80300000000000005</v>
      </c>
      <c r="W840">
        <v>0.246</v>
      </c>
      <c r="X840">
        <v>1008.29</v>
      </c>
      <c r="Y840">
        <v>26.09</v>
      </c>
      <c r="Z840">
        <v>2.1800000000000002</v>
      </c>
      <c r="AA840">
        <v>106.28</v>
      </c>
      <c r="AB840">
        <v>4.7E-2</v>
      </c>
      <c r="AC840">
        <v>52.13</v>
      </c>
      <c r="AD840">
        <v>0.247</v>
      </c>
      <c r="AE840">
        <v>0.24199999999999999</v>
      </c>
      <c r="AF840">
        <v>9.5679999999999996</v>
      </c>
      <c r="AG840">
        <v>4.33</v>
      </c>
      <c r="AH840">
        <v>0.85499999999999998</v>
      </c>
    </row>
    <row r="841" spans="1:59" ht="115.2" hidden="1" x14ac:dyDescent="0.3">
      <c r="A841" t="s">
        <v>2339</v>
      </c>
      <c r="B841" t="s">
        <v>472</v>
      </c>
      <c r="C841" t="s">
        <v>232</v>
      </c>
      <c r="D841" s="1">
        <v>40395</v>
      </c>
      <c r="G841">
        <v>2004</v>
      </c>
      <c r="H841" t="s">
        <v>50</v>
      </c>
      <c r="K841" s="2" t="s">
        <v>468</v>
      </c>
      <c r="L841" s="2" t="s">
        <v>2340</v>
      </c>
      <c r="N841" t="s">
        <v>474</v>
      </c>
      <c r="O841" s="1">
        <v>40395</v>
      </c>
      <c r="P841" t="s">
        <v>54</v>
      </c>
      <c r="V841">
        <v>0.63800000000000001</v>
      </c>
      <c r="W841">
        <v>0.29399999999999998</v>
      </c>
      <c r="X841">
        <v>452.54</v>
      </c>
      <c r="Y841">
        <v>21.8</v>
      </c>
      <c r="Z841">
        <v>6.48</v>
      </c>
      <c r="AA841">
        <v>72.150000000000006</v>
      </c>
      <c r="AB841">
        <v>0.06</v>
      </c>
      <c r="AC841">
        <v>40.549999999999997</v>
      </c>
      <c r="AD841">
        <v>0.14000000000000001</v>
      </c>
      <c r="AE841">
        <v>0.375</v>
      </c>
      <c r="AF841">
        <v>9.6059999999999999</v>
      </c>
      <c r="AG841">
        <v>4.79</v>
      </c>
      <c r="AH841">
        <v>1.3939999999999999</v>
      </c>
    </row>
    <row r="842" spans="1:59" ht="115.2" hidden="1" x14ac:dyDescent="0.3">
      <c r="A842" t="s">
        <v>2341</v>
      </c>
      <c r="B842" t="s">
        <v>731</v>
      </c>
      <c r="C842" t="s">
        <v>232</v>
      </c>
      <c r="D842" s="1">
        <v>40395</v>
      </c>
      <c r="G842">
        <v>2004</v>
      </c>
      <c r="H842" t="s">
        <v>50</v>
      </c>
      <c r="K842" s="2" t="s">
        <v>421</v>
      </c>
      <c r="L842" s="2" t="s">
        <v>2342</v>
      </c>
      <c r="N842" t="s">
        <v>733</v>
      </c>
      <c r="O842" s="1">
        <v>40395</v>
      </c>
      <c r="P842" t="s">
        <v>54</v>
      </c>
      <c r="V842">
        <v>1.071</v>
      </c>
      <c r="W842">
        <v>0.41399999999999998</v>
      </c>
      <c r="X842">
        <v>756.16</v>
      </c>
      <c r="Y842">
        <v>15.89</v>
      </c>
      <c r="Z842">
        <v>1.3</v>
      </c>
      <c r="AA842">
        <v>145.03</v>
      </c>
      <c r="AB842">
        <v>4.7E-2</v>
      </c>
      <c r="AC842">
        <v>95.61</v>
      </c>
      <c r="AD842">
        <v>0.111</v>
      </c>
      <c r="AE842">
        <v>0.16200000000000001</v>
      </c>
      <c r="AF842">
        <v>7.4569999999999999</v>
      </c>
      <c r="AG842">
        <v>4.2699999999999996</v>
      </c>
      <c r="AH842">
        <v>1.288</v>
      </c>
    </row>
    <row r="843" spans="1:59" ht="115.2" hidden="1" x14ac:dyDescent="0.3">
      <c r="A843" t="s">
        <v>2343</v>
      </c>
      <c r="B843" t="s">
        <v>420</v>
      </c>
      <c r="C843" t="s">
        <v>232</v>
      </c>
      <c r="D843" s="1">
        <v>40395</v>
      </c>
      <c r="G843">
        <v>2004</v>
      </c>
      <c r="H843" t="s">
        <v>50</v>
      </c>
      <c r="K843" s="2" t="s">
        <v>421</v>
      </c>
      <c r="L843" s="2" t="s">
        <v>2344</v>
      </c>
      <c r="N843" t="s">
        <v>423</v>
      </c>
      <c r="O843" s="1">
        <v>40395</v>
      </c>
      <c r="P843" t="s">
        <v>54</v>
      </c>
      <c r="V843">
        <v>0.96299999999999997</v>
      </c>
      <c r="W843">
        <v>0.48299999999999998</v>
      </c>
      <c r="X843">
        <v>836.31</v>
      </c>
      <c r="Y843">
        <v>15.89</v>
      </c>
      <c r="Z843">
        <v>3.72</v>
      </c>
      <c r="AA843">
        <v>45.09</v>
      </c>
      <c r="AB843">
        <v>4.1000000000000002E-2</v>
      </c>
      <c r="AC843">
        <v>36.69</v>
      </c>
      <c r="AD843">
        <v>0.19700000000000001</v>
      </c>
      <c r="AE843">
        <v>0.24299999999999999</v>
      </c>
      <c r="AF843">
        <v>8.609</v>
      </c>
      <c r="AG843">
        <v>4.9400000000000004</v>
      </c>
      <c r="AH843">
        <v>0.89600000000000002</v>
      </c>
    </row>
    <row r="844" spans="1:59" ht="115.2" hidden="1" x14ac:dyDescent="0.3">
      <c r="A844" t="s">
        <v>2345</v>
      </c>
      <c r="B844" t="s">
        <v>420</v>
      </c>
      <c r="C844" t="s">
        <v>232</v>
      </c>
      <c r="D844" s="1">
        <v>40395</v>
      </c>
      <c r="G844">
        <v>2004</v>
      </c>
      <c r="H844" t="s">
        <v>50</v>
      </c>
      <c r="K844" s="2" t="s">
        <v>421</v>
      </c>
      <c r="L844" s="2" t="s">
        <v>2346</v>
      </c>
      <c r="N844" t="s">
        <v>426</v>
      </c>
      <c r="O844" s="1">
        <v>40395</v>
      </c>
      <c r="P844" t="s">
        <v>54</v>
      </c>
      <c r="V844">
        <v>1.0449999999999999</v>
      </c>
      <c r="W844">
        <v>0.47899999999999998</v>
      </c>
      <c r="X844">
        <v>602.23</v>
      </c>
      <c r="Y844">
        <v>18.57</v>
      </c>
      <c r="Z844">
        <v>1</v>
      </c>
      <c r="AA844">
        <v>56.16</v>
      </c>
      <c r="AB844">
        <v>4.2000000000000003E-2</v>
      </c>
      <c r="AC844">
        <v>34.380000000000003</v>
      </c>
      <c r="AD844">
        <v>0.16900000000000001</v>
      </c>
      <c r="AE844">
        <v>0.191</v>
      </c>
      <c r="AF844">
        <v>8.2759999999999998</v>
      </c>
      <c r="AG844">
        <v>4.34</v>
      </c>
      <c r="AH844">
        <v>0.52500000000000002</v>
      </c>
    </row>
    <row r="845" spans="1:59" ht="144" x14ac:dyDescent="0.3">
      <c r="A845" t="s">
        <v>32667</v>
      </c>
      <c r="B845" t="s">
        <v>29879</v>
      </c>
      <c r="C845" t="s">
        <v>429</v>
      </c>
      <c r="D845" s="1">
        <v>42696</v>
      </c>
      <c r="G845">
        <v>804</v>
      </c>
      <c r="H845" t="s">
        <v>50</v>
      </c>
      <c r="K845" s="2" t="s">
        <v>430</v>
      </c>
      <c r="L845" s="2" t="s">
        <v>32668</v>
      </c>
      <c r="N845" t="s">
        <v>32669</v>
      </c>
      <c r="O845" s="1">
        <v>42696</v>
      </c>
      <c r="P845" t="s">
        <v>54</v>
      </c>
      <c r="V845">
        <v>670</v>
      </c>
      <c r="W845">
        <v>993</v>
      </c>
      <c r="X845">
        <v>8.27</v>
      </c>
      <c r="Y845">
        <v>18.989999999999998</v>
      </c>
      <c r="Z845">
        <v>5.33</v>
      </c>
      <c r="AA845">
        <v>119</v>
      </c>
      <c r="AB845">
        <v>175</v>
      </c>
      <c r="AC845">
        <v>0.1</v>
      </c>
      <c r="AD845">
        <v>1087</v>
      </c>
      <c r="AE845">
        <v>1430</v>
      </c>
      <c r="AF845">
        <v>24460</v>
      </c>
      <c r="AG845">
        <v>1.335</v>
      </c>
      <c r="BE845">
        <v>0.1</v>
      </c>
      <c r="BF845">
        <v>1.08</v>
      </c>
      <c r="BG845">
        <v>1.08</v>
      </c>
    </row>
    <row r="846" spans="1:59" ht="144" x14ac:dyDescent="0.3">
      <c r="A846" t="s">
        <v>32670</v>
      </c>
      <c r="B846" t="s">
        <v>29879</v>
      </c>
      <c r="C846" t="s">
        <v>429</v>
      </c>
      <c r="D846" s="1">
        <v>42696</v>
      </c>
      <c r="G846">
        <v>804</v>
      </c>
      <c r="H846" t="s">
        <v>50</v>
      </c>
      <c r="K846" s="2" t="s">
        <v>430</v>
      </c>
      <c r="L846" s="2" t="s">
        <v>32671</v>
      </c>
      <c r="N846" t="s">
        <v>32672</v>
      </c>
      <c r="O846" s="1">
        <v>42696</v>
      </c>
      <c r="P846" t="s">
        <v>54</v>
      </c>
      <c r="V846">
        <v>963</v>
      </c>
      <c r="W846">
        <v>1299</v>
      </c>
      <c r="X846">
        <v>9.06</v>
      </c>
      <c r="Y846">
        <v>14.6</v>
      </c>
      <c r="Z846">
        <v>5.76</v>
      </c>
      <c r="AA846">
        <v>146.6</v>
      </c>
      <c r="AB846">
        <v>193</v>
      </c>
      <c r="AC846">
        <v>0.1</v>
      </c>
      <c r="AD846">
        <v>1141</v>
      </c>
      <c r="AE846">
        <v>2060</v>
      </c>
      <c r="AF846">
        <v>26700</v>
      </c>
      <c r="AG846">
        <v>1.4930000000000001</v>
      </c>
      <c r="BE846">
        <v>36.04</v>
      </c>
      <c r="BF846">
        <v>1.0960000000000001</v>
      </c>
      <c r="BG846">
        <v>1.0960000000000001</v>
      </c>
    </row>
    <row r="847" spans="1:59" ht="144" x14ac:dyDescent="0.3">
      <c r="A847" t="s">
        <v>32673</v>
      </c>
      <c r="B847" t="s">
        <v>32674</v>
      </c>
      <c r="C847" t="s">
        <v>429</v>
      </c>
      <c r="D847" s="1">
        <v>42696</v>
      </c>
      <c r="G847">
        <v>804</v>
      </c>
      <c r="H847" t="s">
        <v>50</v>
      </c>
      <c r="K847" s="2" t="s">
        <v>430</v>
      </c>
      <c r="L847" s="2" t="s">
        <v>32675</v>
      </c>
      <c r="N847" t="s">
        <v>32676</v>
      </c>
      <c r="O847" s="1">
        <v>42696</v>
      </c>
      <c r="P847" t="s">
        <v>54</v>
      </c>
      <c r="V847">
        <v>847</v>
      </c>
      <c r="W847">
        <v>1179</v>
      </c>
      <c r="X847">
        <v>6.35</v>
      </c>
      <c r="Y847">
        <v>9.24</v>
      </c>
      <c r="Z847">
        <v>6.68</v>
      </c>
      <c r="AA847">
        <v>99.01</v>
      </c>
      <c r="AB847">
        <v>128</v>
      </c>
      <c r="AC847">
        <v>0.1</v>
      </c>
      <c r="AD847">
        <v>1650</v>
      </c>
      <c r="AE847">
        <v>2399</v>
      </c>
      <c r="AF847">
        <v>25270</v>
      </c>
      <c r="AG847">
        <v>1.7829999999999999</v>
      </c>
      <c r="BE847">
        <v>8.1</v>
      </c>
      <c r="BF847">
        <v>1.0880000000000001</v>
      </c>
      <c r="BG847">
        <v>1.0880000000000001</v>
      </c>
    </row>
    <row r="848" spans="1:59" ht="144" x14ac:dyDescent="0.3">
      <c r="A848" t="s">
        <v>32677</v>
      </c>
      <c r="B848" t="s">
        <v>32674</v>
      </c>
      <c r="C848" t="s">
        <v>429</v>
      </c>
      <c r="D848" s="1">
        <v>42696</v>
      </c>
      <c r="G848">
        <v>804</v>
      </c>
      <c r="H848" t="s">
        <v>50</v>
      </c>
      <c r="K848" s="2" t="s">
        <v>430</v>
      </c>
      <c r="L848" s="2" t="s">
        <v>32678</v>
      </c>
      <c r="N848" t="s">
        <v>32679</v>
      </c>
      <c r="O848" s="1">
        <v>42696</v>
      </c>
      <c r="P848" t="s">
        <v>54</v>
      </c>
      <c r="V848">
        <v>678</v>
      </c>
      <c r="W848">
        <v>1783</v>
      </c>
      <c r="X848">
        <v>0.1</v>
      </c>
      <c r="Y848">
        <v>7.65</v>
      </c>
      <c r="Z848">
        <v>7.09</v>
      </c>
      <c r="AA848">
        <v>75.540000000000006</v>
      </c>
      <c r="AB848">
        <v>85</v>
      </c>
      <c r="AC848">
        <v>7.75</v>
      </c>
      <c r="AD848">
        <v>1999</v>
      </c>
      <c r="AE848">
        <v>2459</v>
      </c>
      <c r="AF848">
        <v>23440</v>
      </c>
      <c r="AG848">
        <v>1.6850000000000001</v>
      </c>
      <c r="BE848">
        <v>0.1</v>
      </c>
      <c r="BF848">
        <v>1.091</v>
      </c>
      <c r="BG848">
        <v>1.091</v>
      </c>
    </row>
    <row r="849" spans="1:59" ht="144" x14ac:dyDescent="0.3">
      <c r="A849" t="s">
        <v>32680</v>
      </c>
      <c r="B849" t="s">
        <v>32681</v>
      </c>
      <c r="C849" t="s">
        <v>429</v>
      </c>
      <c r="D849" s="1">
        <v>42696</v>
      </c>
      <c r="G849">
        <v>804</v>
      </c>
      <c r="H849" t="s">
        <v>50</v>
      </c>
      <c r="K849" s="2" t="s">
        <v>430</v>
      </c>
      <c r="L849" s="2" t="s">
        <v>32682</v>
      </c>
      <c r="N849" t="s">
        <v>32683</v>
      </c>
      <c r="O849" s="1">
        <v>42696</v>
      </c>
      <c r="P849" t="s">
        <v>54</v>
      </c>
      <c r="V849">
        <v>750</v>
      </c>
      <c r="W849">
        <v>1615</v>
      </c>
      <c r="X849">
        <v>10.86</v>
      </c>
      <c r="Y849">
        <v>5.12</v>
      </c>
      <c r="Z849">
        <v>2.93</v>
      </c>
      <c r="AA849">
        <v>136.80000000000001</v>
      </c>
      <c r="AB849">
        <v>115</v>
      </c>
      <c r="AC849">
        <v>19.920000000000002</v>
      </c>
      <c r="AD849">
        <v>1688</v>
      </c>
      <c r="AE849">
        <v>2178</v>
      </c>
      <c r="AF849">
        <v>27150</v>
      </c>
      <c r="AG849">
        <v>1.6319999999999999</v>
      </c>
      <c r="BE849">
        <v>110.6</v>
      </c>
      <c r="BF849">
        <v>1.095</v>
      </c>
      <c r="BG849">
        <v>1.095</v>
      </c>
    </row>
    <row r="850" spans="1:59" ht="144" x14ac:dyDescent="0.3">
      <c r="A850" t="s">
        <v>32684</v>
      </c>
      <c r="B850" t="s">
        <v>32681</v>
      </c>
      <c r="C850" t="s">
        <v>429</v>
      </c>
      <c r="D850" s="1">
        <v>42696</v>
      </c>
      <c r="G850">
        <v>804</v>
      </c>
      <c r="H850" t="s">
        <v>50</v>
      </c>
      <c r="K850" s="2" t="s">
        <v>430</v>
      </c>
      <c r="L850" s="2" t="s">
        <v>32685</v>
      </c>
      <c r="N850" t="s">
        <v>32686</v>
      </c>
      <c r="O850" s="1">
        <v>42696</v>
      </c>
      <c r="P850" t="s">
        <v>54</v>
      </c>
      <c r="V850">
        <v>881</v>
      </c>
      <c r="W850">
        <v>1234</v>
      </c>
      <c r="X850">
        <v>7.71</v>
      </c>
      <c r="Y850">
        <v>5.09</v>
      </c>
      <c r="Z850">
        <v>2.5</v>
      </c>
      <c r="AA850">
        <v>127.1</v>
      </c>
      <c r="AB850">
        <v>140</v>
      </c>
      <c r="AC850">
        <v>0.1</v>
      </c>
      <c r="AD850">
        <v>1395</v>
      </c>
      <c r="AE850">
        <v>2106</v>
      </c>
      <c r="AF850">
        <v>21890</v>
      </c>
      <c r="AG850">
        <v>1.38</v>
      </c>
      <c r="BE850">
        <v>79.010000000000005</v>
      </c>
      <c r="BF850">
        <v>1.1080000000000001</v>
      </c>
      <c r="BG850">
        <v>1.1080000000000001</v>
      </c>
    </row>
    <row r="851" spans="1:59" ht="144" x14ac:dyDescent="0.3">
      <c r="A851" t="s">
        <v>32687</v>
      </c>
      <c r="B851" t="s">
        <v>32681</v>
      </c>
      <c r="C851" t="s">
        <v>429</v>
      </c>
      <c r="D851" s="1">
        <v>42696</v>
      </c>
      <c r="G851">
        <v>804</v>
      </c>
      <c r="H851" t="s">
        <v>50</v>
      </c>
      <c r="K851" s="2" t="s">
        <v>430</v>
      </c>
      <c r="L851" s="2" t="s">
        <v>32688</v>
      </c>
      <c r="N851" t="s">
        <v>32689</v>
      </c>
      <c r="O851" s="1">
        <v>42696</v>
      </c>
      <c r="P851" t="s">
        <v>54</v>
      </c>
      <c r="V851">
        <v>901</v>
      </c>
      <c r="W851">
        <v>1326</v>
      </c>
      <c r="X851">
        <v>4.82</v>
      </c>
      <c r="Y851">
        <v>2.78</v>
      </c>
      <c r="Z851">
        <v>2.0699999999999998</v>
      </c>
      <c r="AA851">
        <v>98.79</v>
      </c>
      <c r="AB851">
        <v>156</v>
      </c>
      <c r="AC851">
        <v>0.1</v>
      </c>
      <c r="AD851">
        <v>1114</v>
      </c>
      <c r="AE851">
        <v>1176</v>
      </c>
      <c r="AF851">
        <v>21040</v>
      </c>
      <c r="AG851">
        <v>1.2050000000000001</v>
      </c>
      <c r="BE851">
        <v>62.58</v>
      </c>
      <c r="BF851">
        <v>1.0960000000000001</v>
      </c>
      <c r="BG851">
        <v>1.0960000000000001</v>
      </c>
    </row>
    <row r="852" spans="1:59" ht="158.4" x14ac:dyDescent="0.3">
      <c r="A852" t="s">
        <v>31557</v>
      </c>
      <c r="C852" t="s">
        <v>241</v>
      </c>
      <c r="D852" s="1">
        <v>42594</v>
      </c>
      <c r="G852">
        <v>8043</v>
      </c>
      <c r="H852" t="s">
        <v>50</v>
      </c>
      <c r="K852" s="2" t="s">
        <v>242</v>
      </c>
      <c r="L852" s="2" t="s">
        <v>31558</v>
      </c>
      <c r="N852" t="s">
        <v>31559</v>
      </c>
      <c r="O852" s="1">
        <v>42682</v>
      </c>
      <c r="P852" t="s">
        <v>54</v>
      </c>
      <c r="V852">
        <v>0.99</v>
      </c>
      <c r="W852">
        <v>0.35399999999999998</v>
      </c>
      <c r="X852">
        <v>703.6</v>
      </c>
      <c r="Y852">
        <v>31.88</v>
      </c>
      <c r="Z852">
        <v>3.98</v>
      </c>
      <c r="AA852">
        <v>83.2</v>
      </c>
      <c r="AB852">
        <v>2.8000000000000001E-2</v>
      </c>
      <c r="AC852">
        <v>96.97</v>
      </c>
      <c r="AD852">
        <v>0.22500000000000001</v>
      </c>
      <c r="AE852">
        <v>0.24299999999999999</v>
      </c>
      <c r="AF852">
        <v>9.44</v>
      </c>
      <c r="AG852">
        <v>4.484</v>
      </c>
      <c r="AH852">
        <v>1.339</v>
      </c>
      <c r="BE852">
        <v>17.95</v>
      </c>
    </row>
    <row r="853" spans="1:59" ht="100.8" hidden="1" x14ac:dyDescent="0.3">
      <c r="A853" t="s">
        <v>2363</v>
      </c>
      <c r="B853" t="s">
        <v>476</v>
      </c>
      <c r="C853" t="s">
        <v>438</v>
      </c>
      <c r="D853" s="1">
        <v>40395</v>
      </c>
      <c r="G853">
        <v>2004</v>
      </c>
      <c r="H853" t="s">
        <v>50</v>
      </c>
      <c r="K853" s="2" t="s">
        <v>439</v>
      </c>
      <c r="L853" s="2" t="s">
        <v>2364</v>
      </c>
      <c r="N853" t="s">
        <v>478</v>
      </c>
      <c r="O853" s="1">
        <v>40395</v>
      </c>
      <c r="P853" t="s">
        <v>54</v>
      </c>
      <c r="V853">
        <v>1.0960000000000001</v>
      </c>
      <c r="W853">
        <v>0.59099999999999997</v>
      </c>
      <c r="X853">
        <v>467.4</v>
      </c>
      <c r="Y853">
        <v>27.44</v>
      </c>
      <c r="Z853">
        <v>1.91</v>
      </c>
      <c r="AA853">
        <v>63.54</v>
      </c>
      <c r="AB853">
        <v>5.2999999999999999E-2</v>
      </c>
      <c r="AC853">
        <v>40.04</v>
      </c>
      <c r="AD853">
        <v>0.20599999999999999</v>
      </c>
      <c r="AE853">
        <v>0.184</v>
      </c>
      <c r="AF853">
        <v>7.3470000000000004</v>
      </c>
      <c r="AG853">
        <v>4.13</v>
      </c>
      <c r="AH853">
        <v>0.63900000000000001</v>
      </c>
    </row>
    <row r="854" spans="1:59" ht="100.8" hidden="1" x14ac:dyDescent="0.3">
      <c r="A854" t="s">
        <v>2365</v>
      </c>
      <c r="B854" t="s">
        <v>476</v>
      </c>
      <c r="C854" t="s">
        <v>438</v>
      </c>
      <c r="D854" s="1">
        <v>40395</v>
      </c>
      <c r="G854">
        <v>2004</v>
      </c>
      <c r="H854" t="s">
        <v>50</v>
      </c>
      <c r="K854" s="2" t="s">
        <v>439</v>
      </c>
      <c r="L854" s="2" t="s">
        <v>2366</v>
      </c>
      <c r="N854" t="s">
        <v>2027</v>
      </c>
      <c r="O854" s="1">
        <v>40395</v>
      </c>
      <c r="P854" t="s">
        <v>54</v>
      </c>
      <c r="V854">
        <v>1.1870000000000001</v>
      </c>
      <c r="W854">
        <v>0.55300000000000005</v>
      </c>
      <c r="X854">
        <v>518.89</v>
      </c>
      <c r="Y854">
        <v>26.63</v>
      </c>
      <c r="Z854">
        <v>2.1800000000000002</v>
      </c>
      <c r="AA854">
        <v>51.24</v>
      </c>
      <c r="AB854">
        <v>4.8000000000000001E-2</v>
      </c>
      <c r="AC854">
        <v>41.58</v>
      </c>
      <c r="AD854">
        <v>0.20599999999999999</v>
      </c>
      <c r="AE854">
        <v>0.19600000000000001</v>
      </c>
      <c r="AF854">
        <v>6.9669999999999996</v>
      </c>
      <c r="AG854">
        <v>4.62</v>
      </c>
      <c r="AH854">
        <v>0.84099999999999997</v>
      </c>
    </row>
    <row r="855" spans="1:59" ht="129.6" hidden="1" x14ac:dyDescent="0.3">
      <c r="A855" t="s">
        <v>2367</v>
      </c>
      <c r="B855" t="s">
        <v>1258</v>
      </c>
      <c r="C855" t="s">
        <v>438</v>
      </c>
      <c r="D855" s="1">
        <v>40395</v>
      </c>
      <c r="G855">
        <v>2004</v>
      </c>
      <c r="H855" t="s">
        <v>50</v>
      </c>
      <c r="K855" s="2" t="s">
        <v>439</v>
      </c>
      <c r="L855" s="2" t="s">
        <v>2368</v>
      </c>
      <c r="N855" t="s">
        <v>1260</v>
      </c>
      <c r="O855" s="1">
        <v>40395</v>
      </c>
      <c r="P855" t="s">
        <v>54</v>
      </c>
      <c r="V855">
        <v>0.94099999999999995</v>
      </c>
      <c r="W855">
        <v>0.61199999999999999</v>
      </c>
      <c r="X855">
        <v>432.37</v>
      </c>
      <c r="Y855">
        <v>18.3</v>
      </c>
      <c r="Z855">
        <v>1</v>
      </c>
      <c r="AA855">
        <v>118.89</v>
      </c>
      <c r="AB855">
        <v>4.1000000000000002E-2</v>
      </c>
      <c r="AC855">
        <v>38.75</v>
      </c>
      <c r="AD855">
        <v>0.22500000000000001</v>
      </c>
      <c r="AE855">
        <v>0.26400000000000001</v>
      </c>
      <c r="AF855">
        <v>10.35</v>
      </c>
      <c r="AG855">
        <v>5.0999999999999996</v>
      </c>
      <c r="AH855">
        <v>1.27</v>
      </c>
    </row>
    <row r="856" spans="1:59" ht="100.8" hidden="1" x14ac:dyDescent="0.3">
      <c r="A856" t="s">
        <v>2369</v>
      </c>
      <c r="B856" t="s">
        <v>2029</v>
      </c>
      <c r="C856" t="s">
        <v>438</v>
      </c>
      <c r="D856" s="1">
        <v>40395</v>
      </c>
      <c r="G856">
        <v>2004</v>
      </c>
      <c r="H856" t="s">
        <v>50</v>
      </c>
      <c r="K856" s="2" t="s">
        <v>439</v>
      </c>
      <c r="L856" s="2" t="s">
        <v>2370</v>
      </c>
      <c r="N856" t="s">
        <v>2031</v>
      </c>
      <c r="O856" s="1">
        <v>40395</v>
      </c>
      <c r="P856" t="s">
        <v>54</v>
      </c>
      <c r="V856">
        <v>1.1739999999999999</v>
      </c>
      <c r="W856">
        <v>0.54700000000000004</v>
      </c>
      <c r="X856">
        <v>399.46</v>
      </c>
      <c r="Y856">
        <v>26.36</v>
      </c>
      <c r="Z856">
        <v>1</v>
      </c>
      <c r="AA856">
        <v>59.24</v>
      </c>
      <c r="AB856">
        <v>3.7999999999999999E-2</v>
      </c>
      <c r="AC856">
        <v>44.67</v>
      </c>
      <c r="AD856">
        <v>0.223</v>
      </c>
      <c r="AE856">
        <v>0.21099999999999999</v>
      </c>
      <c r="AF856">
        <v>8.4610000000000003</v>
      </c>
      <c r="AG856">
        <v>4.1399999999999997</v>
      </c>
      <c r="AH856">
        <v>0.91</v>
      </c>
    </row>
    <row r="857" spans="1:59" ht="129.6" hidden="1" x14ac:dyDescent="0.3">
      <c r="A857" t="s">
        <v>2371</v>
      </c>
      <c r="B857" t="s">
        <v>789</v>
      </c>
      <c r="C857" t="s">
        <v>438</v>
      </c>
      <c r="D857" s="1">
        <v>40395</v>
      </c>
      <c r="G857">
        <v>2004</v>
      </c>
      <c r="H857" t="s">
        <v>50</v>
      </c>
      <c r="K857" s="2" t="s">
        <v>439</v>
      </c>
      <c r="L857" s="2" t="s">
        <v>2372</v>
      </c>
      <c r="N857" t="s">
        <v>791</v>
      </c>
      <c r="O857" s="1">
        <v>40395</v>
      </c>
      <c r="P857" t="s">
        <v>54</v>
      </c>
      <c r="V857">
        <v>0.9</v>
      </c>
      <c r="W857">
        <v>0.32400000000000001</v>
      </c>
      <c r="X857">
        <v>570.38</v>
      </c>
      <c r="Y857">
        <v>21.53</v>
      </c>
      <c r="Z857">
        <v>1.37</v>
      </c>
      <c r="AA857">
        <v>129.65</v>
      </c>
      <c r="AB857">
        <v>5.2999999999999999E-2</v>
      </c>
      <c r="AC857">
        <v>106.16</v>
      </c>
      <c r="AD857">
        <v>0.20399999999999999</v>
      </c>
      <c r="AE857">
        <v>0.29299999999999998</v>
      </c>
      <c r="AF857">
        <v>8.7439999999999998</v>
      </c>
      <c r="AG857">
        <v>4.3600000000000003</v>
      </c>
      <c r="AH857">
        <v>0.748</v>
      </c>
    </row>
    <row r="858" spans="1:59" ht="115.2" hidden="1" x14ac:dyDescent="0.3">
      <c r="A858" t="s">
        <v>2373</v>
      </c>
      <c r="B858" t="s">
        <v>789</v>
      </c>
      <c r="C858" t="s">
        <v>438</v>
      </c>
      <c r="D858" s="1">
        <v>40395</v>
      </c>
      <c r="G858">
        <v>2004</v>
      </c>
      <c r="H858" t="s">
        <v>50</v>
      </c>
      <c r="K858" s="2" t="s">
        <v>439</v>
      </c>
      <c r="L858" s="2" t="s">
        <v>2374</v>
      </c>
      <c r="N858" t="s">
        <v>794</v>
      </c>
      <c r="O858" s="1">
        <v>40395</v>
      </c>
      <c r="P858" t="s">
        <v>54</v>
      </c>
      <c r="V858">
        <v>1.0580000000000001</v>
      </c>
      <c r="W858">
        <v>0.55500000000000005</v>
      </c>
      <c r="X858">
        <v>429.72</v>
      </c>
      <c r="Y858">
        <v>18.57</v>
      </c>
      <c r="Z858">
        <v>1</v>
      </c>
      <c r="AA858">
        <v>42.32</v>
      </c>
      <c r="AB858">
        <v>4.2000000000000003E-2</v>
      </c>
      <c r="AC858">
        <v>63.71</v>
      </c>
      <c r="AD858">
        <v>0.124</v>
      </c>
      <c r="AE858">
        <v>0.187</v>
      </c>
      <c r="AF858">
        <v>6.9690000000000003</v>
      </c>
      <c r="AG858">
        <v>4.4000000000000004</v>
      </c>
      <c r="AH858">
        <v>1.123</v>
      </c>
    </row>
    <row r="859" spans="1:59" ht="115.2" hidden="1" x14ac:dyDescent="0.3">
      <c r="A859" t="s">
        <v>2375</v>
      </c>
      <c r="B859" t="s">
        <v>1102</v>
      </c>
      <c r="C859" t="s">
        <v>438</v>
      </c>
      <c r="D859" s="1">
        <v>40395</v>
      </c>
      <c r="G859">
        <v>2004</v>
      </c>
      <c r="H859" t="s">
        <v>50</v>
      </c>
      <c r="K859" s="2" t="s">
        <v>439</v>
      </c>
      <c r="L859" s="2" t="s">
        <v>2376</v>
      </c>
      <c r="N859" t="s">
        <v>1573</v>
      </c>
      <c r="O859" s="1">
        <v>40395</v>
      </c>
      <c r="P859" t="s">
        <v>54</v>
      </c>
      <c r="V859">
        <v>1.052</v>
      </c>
      <c r="W859">
        <v>0.28199999999999997</v>
      </c>
      <c r="X859">
        <v>699.36</v>
      </c>
      <c r="Y859">
        <v>12.4</v>
      </c>
      <c r="Z859">
        <v>1.5</v>
      </c>
      <c r="AA859">
        <v>46.32</v>
      </c>
      <c r="AB859">
        <v>4.7E-2</v>
      </c>
      <c r="AC859">
        <v>88.41</v>
      </c>
      <c r="AD859">
        <v>0.109</v>
      </c>
      <c r="AE859">
        <v>0.154</v>
      </c>
      <c r="AF859">
        <v>7.2779999999999996</v>
      </c>
      <c r="AG859">
        <v>4.57</v>
      </c>
      <c r="AH859">
        <v>1.494</v>
      </c>
    </row>
    <row r="860" spans="1:59" ht="115.2" hidden="1" x14ac:dyDescent="0.3">
      <c r="A860" t="s">
        <v>2377</v>
      </c>
      <c r="B860" t="s">
        <v>1102</v>
      </c>
      <c r="C860" t="s">
        <v>438</v>
      </c>
      <c r="D860" s="1">
        <v>40395</v>
      </c>
      <c r="G860">
        <v>2004</v>
      </c>
      <c r="H860" t="s">
        <v>50</v>
      </c>
      <c r="K860" s="2" t="s">
        <v>439</v>
      </c>
      <c r="L860" s="2" t="s">
        <v>2378</v>
      </c>
      <c r="N860" t="s">
        <v>1576</v>
      </c>
      <c r="O860" s="1">
        <v>40395</v>
      </c>
      <c r="P860" t="s">
        <v>54</v>
      </c>
      <c r="V860">
        <v>1.1379999999999999</v>
      </c>
      <c r="W860">
        <v>0.32100000000000001</v>
      </c>
      <c r="X860">
        <v>415.38</v>
      </c>
      <c r="Y860">
        <v>11.59</v>
      </c>
      <c r="Z860">
        <v>1.17</v>
      </c>
      <c r="AA860">
        <v>47.24</v>
      </c>
      <c r="AB860">
        <v>5.5E-2</v>
      </c>
      <c r="AC860">
        <v>104.1</v>
      </c>
      <c r="AD860">
        <v>0.10199999999999999</v>
      </c>
      <c r="AE860">
        <v>0.124</v>
      </c>
      <c r="AF860">
        <v>5.2569999999999997</v>
      </c>
      <c r="AG860">
        <v>4.32</v>
      </c>
      <c r="AH860">
        <v>0.92</v>
      </c>
    </row>
    <row r="861" spans="1:59" ht="115.2" hidden="1" x14ac:dyDescent="0.3">
      <c r="A861" t="s">
        <v>2379</v>
      </c>
      <c r="B861" t="s">
        <v>1102</v>
      </c>
      <c r="C861" t="s">
        <v>438</v>
      </c>
      <c r="D861" s="1">
        <v>40395</v>
      </c>
      <c r="G861">
        <v>2004</v>
      </c>
      <c r="H861" t="s">
        <v>50</v>
      </c>
      <c r="K861" s="2" t="s">
        <v>439</v>
      </c>
      <c r="L861" s="2" t="s">
        <v>2380</v>
      </c>
      <c r="N861" t="s">
        <v>1107</v>
      </c>
      <c r="O861" s="1">
        <v>40395</v>
      </c>
      <c r="P861" t="s">
        <v>54</v>
      </c>
      <c r="V861">
        <v>0.92700000000000005</v>
      </c>
      <c r="W861">
        <v>0.23499999999999999</v>
      </c>
      <c r="X861">
        <v>279.5</v>
      </c>
      <c r="Y861">
        <v>11.59</v>
      </c>
      <c r="Z861">
        <v>4.46</v>
      </c>
      <c r="AA861">
        <v>43.24</v>
      </c>
      <c r="AB861">
        <v>3.2000000000000001E-2</v>
      </c>
      <c r="AC861">
        <v>88.15</v>
      </c>
      <c r="AD861">
        <v>0.20100000000000001</v>
      </c>
      <c r="AE861">
        <v>0.19600000000000001</v>
      </c>
      <c r="AF861">
        <v>7.798</v>
      </c>
      <c r="AG861">
        <v>4.55</v>
      </c>
      <c r="AH861">
        <v>1.0780000000000001</v>
      </c>
    </row>
    <row r="862" spans="1:59" ht="115.2" hidden="1" x14ac:dyDescent="0.3">
      <c r="A862" t="s">
        <v>2381</v>
      </c>
      <c r="B862" t="s">
        <v>1102</v>
      </c>
      <c r="C862" t="s">
        <v>438</v>
      </c>
      <c r="D862" s="1">
        <v>40395</v>
      </c>
      <c r="G862">
        <v>2004</v>
      </c>
      <c r="H862" t="s">
        <v>50</v>
      </c>
      <c r="K862" s="2" t="s">
        <v>439</v>
      </c>
      <c r="L862" s="2" t="s">
        <v>2382</v>
      </c>
      <c r="N862" t="s">
        <v>1581</v>
      </c>
      <c r="O862" s="1">
        <v>40395</v>
      </c>
      <c r="P862" t="s">
        <v>54</v>
      </c>
      <c r="V862">
        <v>1.0289999999999999</v>
      </c>
      <c r="W862">
        <v>0.29299999999999998</v>
      </c>
      <c r="X862">
        <v>371.33</v>
      </c>
      <c r="Y862">
        <v>15.62</v>
      </c>
      <c r="Z862">
        <v>4.8</v>
      </c>
      <c r="AA862">
        <v>46.32</v>
      </c>
      <c r="AB862">
        <v>4.3999999999999997E-2</v>
      </c>
      <c r="AC862">
        <v>95.35</v>
      </c>
      <c r="AD862">
        <v>0.23799999999999999</v>
      </c>
      <c r="AE862">
        <v>0.247</v>
      </c>
      <c r="AF862">
        <v>8.9610000000000003</v>
      </c>
      <c r="AG862">
        <v>4.49</v>
      </c>
      <c r="AH862">
        <v>0.83099999999999996</v>
      </c>
    </row>
    <row r="863" spans="1:59" ht="115.2" hidden="1" x14ac:dyDescent="0.3">
      <c r="A863" t="s">
        <v>2383</v>
      </c>
      <c r="B863" t="s">
        <v>969</v>
      </c>
      <c r="C863" t="s">
        <v>438</v>
      </c>
      <c r="D863" s="1">
        <v>40395</v>
      </c>
      <c r="G863">
        <v>2004</v>
      </c>
      <c r="H863" t="s">
        <v>50</v>
      </c>
      <c r="K863" s="2" t="s">
        <v>439</v>
      </c>
      <c r="L863" s="2" t="s">
        <v>2384</v>
      </c>
      <c r="N863" t="s">
        <v>971</v>
      </c>
      <c r="O863" s="1">
        <v>40395</v>
      </c>
      <c r="P863" t="s">
        <v>54</v>
      </c>
      <c r="V863">
        <v>1.08</v>
      </c>
      <c r="W863">
        <v>0.67700000000000005</v>
      </c>
      <c r="X863">
        <v>551.27</v>
      </c>
      <c r="Y863">
        <v>17.23</v>
      </c>
      <c r="Z863">
        <v>2.65</v>
      </c>
      <c r="AA863">
        <v>57.39</v>
      </c>
      <c r="AB863">
        <v>5.5E-2</v>
      </c>
      <c r="AC863">
        <v>40.81</v>
      </c>
      <c r="AD863">
        <v>0.16200000000000001</v>
      </c>
      <c r="AE863">
        <v>0.183</v>
      </c>
      <c r="AF863">
        <v>7.4160000000000004</v>
      </c>
      <c r="AG863">
        <v>4.6399999999999997</v>
      </c>
      <c r="AH863">
        <v>0.98899999999999999</v>
      </c>
    </row>
    <row r="864" spans="1:59" ht="115.2" hidden="1" x14ac:dyDescent="0.3">
      <c r="A864" t="s">
        <v>2385</v>
      </c>
      <c r="B864" t="s">
        <v>969</v>
      </c>
      <c r="C864" t="s">
        <v>438</v>
      </c>
      <c r="D864" s="1">
        <v>40395</v>
      </c>
      <c r="G864">
        <v>2004</v>
      </c>
      <c r="H864" t="s">
        <v>50</v>
      </c>
      <c r="K864" s="2" t="s">
        <v>439</v>
      </c>
      <c r="L864" s="2" t="s">
        <v>2386</v>
      </c>
      <c r="N864" t="s">
        <v>974</v>
      </c>
      <c r="O864" s="1">
        <v>40395</v>
      </c>
      <c r="P864" t="s">
        <v>54</v>
      </c>
      <c r="V864">
        <v>0.91700000000000004</v>
      </c>
      <c r="W864">
        <v>0.54300000000000004</v>
      </c>
      <c r="X864">
        <v>541.17999999999995</v>
      </c>
      <c r="Y864">
        <v>21.26</v>
      </c>
      <c r="Z864">
        <v>2.44</v>
      </c>
      <c r="AA864">
        <v>59.85</v>
      </c>
      <c r="AB864">
        <v>5.1999999999999998E-2</v>
      </c>
      <c r="AC864">
        <v>33.35</v>
      </c>
      <c r="AD864">
        <v>0.14699999999999999</v>
      </c>
      <c r="AE864">
        <v>0.17699999999999999</v>
      </c>
      <c r="AF864">
        <v>8.1489999999999991</v>
      </c>
      <c r="AG864">
        <v>4.3499999999999996</v>
      </c>
      <c r="AH864">
        <v>0.996</v>
      </c>
    </row>
    <row r="865" spans="1:34" ht="115.2" hidden="1" x14ac:dyDescent="0.3">
      <c r="A865" t="s">
        <v>2387</v>
      </c>
      <c r="B865" t="s">
        <v>965</v>
      </c>
      <c r="C865" t="s">
        <v>438</v>
      </c>
      <c r="D865" s="1">
        <v>40395</v>
      </c>
      <c r="G865">
        <v>2004</v>
      </c>
      <c r="H865" t="s">
        <v>50</v>
      </c>
      <c r="K865" s="2" t="s">
        <v>439</v>
      </c>
      <c r="L865" s="2" t="s">
        <v>2388</v>
      </c>
      <c r="N865" t="s">
        <v>2389</v>
      </c>
      <c r="O865" s="1">
        <v>40395</v>
      </c>
      <c r="P865" t="s">
        <v>54</v>
      </c>
      <c r="V865">
        <v>1.1679999999999999</v>
      </c>
      <c r="W865">
        <v>0.47299999999999998</v>
      </c>
      <c r="X865">
        <v>506.15</v>
      </c>
      <c r="Y865">
        <v>16.420000000000002</v>
      </c>
      <c r="Z865">
        <v>1.1000000000000001</v>
      </c>
      <c r="AA865">
        <v>47.55</v>
      </c>
      <c r="AB865">
        <v>3.9E-2</v>
      </c>
      <c r="AC865">
        <v>28.2</v>
      </c>
      <c r="AD865">
        <v>0.17599999999999999</v>
      </c>
      <c r="AE865">
        <v>0.221</v>
      </c>
      <c r="AF865">
        <v>7.5229999999999997</v>
      </c>
      <c r="AG865">
        <v>4.71</v>
      </c>
      <c r="AH865">
        <v>0.83799999999999997</v>
      </c>
    </row>
    <row r="866" spans="1:34" ht="115.2" hidden="1" x14ac:dyDescent="0.3">
      <c r="A866" t="s">
        <v>2390</v>
      </c>
      <c r="B866" t="s">
        <v>2391</v>
      </c>
      <c r="C866" t="s">
        <v>438</v>
      </c>
      <c r="D866" s="1">
        <v>40395</v>
      </c>
      <c r="G866">
        <v>2004</v>
      </c>
      <c r="H866" t="s">
        <v>50</v>
      </c>
      <c r="K866" s="2" t="s">
        <v>439</v>
      </c>
      <c r="L866" s="2" t="s">
        <v>2392</v>
      </c>
      <c r="N866" t="s">
        <v>2393</v>
      </c>
      <c r="O866" s="1">
        <v>40395</v>
      </c>
      <c r="P866" t="s">
        <v>54</v>
      </c>
      <c r="V866">
        <v>1.302</v>
      </c>
      <c r="W866">
        <v>0.61899999999999999</v>
      </c>
      <c r="X866">
        <v>712.1</v>
      </c>
      <c r="Y866">
        <v>18.04</v>
      </c>
      <c r="Z866">
        <v>1</v>
      </c>
      <c r="AA866">
        <v>45.09</v>
      </c>
      <c r="AB866">
        <v>4.1000000000000002E-2</v>
      </c>
      <c r="AC866">
        <v>19.97</v>
      </c>
      <c r="AD866">
        <v>0.14899999999999999</v>
      </c>
      <c r="AE866">
        <v>0.20699999999999999</v>
      </c>
      <c r="AF866">
        <v>6.43</v>
      </c>
      <c r="AG866">
        <v>4.38</v>
      </c>
      <c r="AH866">
        <v>0.96799999999999997</v>
      </c>
    </row>
    <row r="867" spans="1:34" ht="86.4" hidden="1" x14ac:dyDescent="0.3">
      <c r="A867" t="s">
        <v>2394</v>
      </c>
      <c r="B867" t="s">
        <v>2033</v>
      </c>
      <c r="C867" t="s">
        <v>438</v>
      </c>
      <c r="D867" s="1">
        <v>40395</v>
      </c>
      <c r="G867">
        <v>2004</v>
      </c>
      <c r="H867" t="s">
        <v>50</v>
      </c>
      <c r="K867" s="2" t="s">
        <v>439</v>
      </c>
      <c r="L867" s="2" t="s">
        <v>2395</v>
      </c>
      <c r="N867" t="s">
        <v>1430</v>
      </c>
      <c r="O867" s="1">
        <v>40395</v>
      </c>
      <c r="P867" t="s">
        <v>54</v>
      </c>
      <c r="V867">
        <v>0.504</v>
      </c>
      <c r="W867">
        <v>0.3</v>
      </c>
      <c r="X867">
        <v>330.46</v>
      </c>
      <c r="Y867">
        <v>17.5</v>
      </c>
      <c r="Z867">
        <v>5.74</v>
      </c>
      <c r="AA867">
        <v>66.62</v>
      </c>
      <c r="AB867">
        <v>3.4000000000000002E-2</v>
      </c>
      <c r="AC867">
        <v>37.979999999999997</v>
      </c>
      <c r="AD867">
        <v>0.23400000000000001</v>
      </c>
      <c r="AE867">
        <v>0.46400000000000002</v>
      </c>
      <c r="AF867">
        <v>9.5790000000000006</v>
      </c>
      <c r="AG867">
        <v>5.3</v>
      </c>
      <c r="AH867">
        <v>1.669</v>
      </c>
    </row>
    <row r="868" spans="1:34" ht="115.2" hidden="1" x14ac:dyDescent="0.3">
      <c r="A868" t="s">
        <v>2396</v>
      </c>
      <c r="B868" t="s">
        <v>1855</v>
      </c>
      <c r="C868" t="s">
        <v>438</v>
      </c>
      <c r="D868" s="1">
        <v>40395</v>
      </c>
      <c r="G868">
        <v>2004</v>
      </c>
      <c r="H868" t="s">
        <v>50</v>
      </c>
      <c r="K868" s="2" t="s">
        <v>439</v>
      </c>
      <c r="L868" s="2" t="s">
        <v>2397</v>
      </c>
      <c r="N868" t="s">
        <v>1857</v>
      </c>
      <c r="O868" s="1">
        <v>40395</v>
      </c>
      <c r="P868" t="s">
        <v>54</v>
      </c>
      <c r="V868">
        <v>1.1339999999999999</v>
      </c>
      <c r="W868">
        <v>0.42699999999999999</v>
      </c>
      <c r="X868">
        <v>536.41</v>
      </c>
      <c r="Y868">
        <v>16.690000000000001</v>
      </c>
      <c r="Z868">
        <v>4.13</v>
      </c>
      <c r="AA868">
        <v>101.98</v>
      </c>
      <c r="AB868">
        <v>3.4000000000000002E-2</v>
      </c>
      <c r="AC868">
        <v>35.409999999999997</v>
      </c>
      <c r="AD868">
        <v>0.214</v>
      </c>
      <c r="AE868">
        <v>0.222</v>
      </c>
      <c r="AF868">
        <v>7.5890000000000004</v>
      </c>
      <c r="AG868">
        <v>4.8600000000000003</v>
      </c>
      <c r="AH868">
        <v>0.872</v>
      </c>
    </row>
    <row r="869" spans="1:34" ht="86.4" hidden="1" x14ac:dyDescent="0.3">
      <c r="A869" t="s">
        <v>2398</v>
      </c>
      <c r="B869" t="s">
        <v>1855</v>
      </c>
      <c r="C869" t="s">
        <v>438</v>
      </c>
      <c r="D869" s="1">
        <v>40395</v>
      </c>
      <c r="G869">
        <v>2004</v>
      </c>
      <c r="H869" t="s">
        <v>50</v>
      </c>
      <c r="K869" s="2" t="s">
        <v>439</v>
      </c>
      <c r="L869" s="2" t="s">
        <v>2399</v>
      </c>
      <c r="N869" t="s">
        <v>2400</v>
      </c>
      <c r="O869" s="1">
        <v>40395</v>
      </c>
      <c r="P869" t="s">
        <v>54</v>
      </c>
      <c r="V869">
        <v>1.1299999999999999</v>
      </c>
      <c r="W869">
        <v>0.36099999999999999</v>
      </c>
      <c r="X869">
        <v>541.71</v>
      </c>
      <c r="Y869">
        <v>19.38</v>
      </c>
      <c r="Z869">
        <v>3.99</v>
      </c>
      <c r="AA869">
        <v>88.76</v>
      </c>
      <c r="AB869">
        <v>4.2000000000000003E-2</v>
      </c>
      <c r="AC869">
        <v>29.23</v>
      </c>
      <c r="AD869">
        <v>0.18</v>
      </c>
      <c r="AE869">
        <v>0.215</v>
      </c>
      <c r="AF869">
        <v>7.1609999999999996</v>
      </c>
      <c r="AG869">
        <v>3.9</v>
      </c>
      <c r="AH869">
        <v>0.71099999999999997</v>
      </c>
    </row>
    <row r="870" spans="1:34" ht="86.4" hidden="1" x14ac:dyDescent="0.3">
      <c r="A870" t="s">
        <v>2401</v>
      </c>
      <c r="B870" t="s">
        <v>337</v>
      </c>
      <c r="C870" t="s">
        <v>438</v>
      </c>
      <c r="D870" s="1">
        <v>40395</v>
      </c>
      <c r="G870">
        <v>2004</v>
      </c>
      <c r="H870" t="s">
        <v>50</v>
      </c>
      <c r="K870" s="2" t="s">
        <v>439</v>
      </c>
      <c r="L870" s="2" t="s">
        <v>2402</v>
      </c>
      <c r="N870" t="s">
        <v>339</v>
      </c>
      <c r="O870" s="1">
        <v>40395</v>
      </c>
      <c r="P870" t="s">
        <v>54</v>
      </c>
      <c r="V870">
        <v>1.107</v>
      </c>
      <c r="W870">
        <v>1.1299999999999999</v>
      </c>
      <c r="X870">
        <v>530.23</v>
      </c>
      <c r="Y870">
        <v>26.83</v>
      </c>
      <c r="Z870">
        <v>7.57</v>
      </c>
      <c r="AA870">
        <v>50.9</v>
      </c>
      <c r="AB870">
        <v>3.5999999999999997E-2</v>
      </c>
      <c r="AC870">
        <v>30.4</v>
      </c>
      <c r="AD870">
        <v>0.17899999999999999</v>
      </c>
      <c r="AE870">
        <v>0.218</v>
      </c>
      <c r="AF870">
        <v>6.0970000000000004</v>
      </c>
      <c r="AG870">
        <v>5.28</v>
      </c>
      <c r="AH870">
        <v>1.222</v>
      </c>
    </row>
    <row r="871" spans="1:34" ht="86.4" hidden="1" x14ac:dyDescent="0.3">
      <c r="A871" t="s">
        <v>2403</v>
      </c>
      <c r="B871" t="s">
        <v>337</v>
      </c>
      <c r="C871" t="s">
        <v>438</v>
      </c>
      <c r="D871" s="1">
        <v>40395</v>
      </c>
      <c r="G871">
        <v>2004</v>
      </c>
      <c r="H871" t="s">
        <v>50</v>
      </c>
      <c r="K871" s="2" t="s">
        <v>439</v>
      </c>
      <c r="L871" s="2" t="s">
        <v>2404</v>
      </c>
      <c r="N871" t="s">
        <v>1263</v>
      </c>
      <c r="O871" s="1">
        <v>40395</v>
      </c>
      <c r="P871" t="s">
        <v>54</v>
      </c>
      <c r="V871">
        <v>1.1870000000000001</v>
      </c>
      <c r="W871">
        <v>1.0740000000000001</v>
      </c>
      <c r="X871">
        <v>648.17999999999995</v>
      </c>
      <c r="Y871">
        <v>35.020000000000003</v>
      </c>
      <c r="Z871">
        <v>8.6</v>
      </c>
      <c r="AA871">
        <v>52.59</v>
      </c>
      <c r="AB871">
        <v>2.8000000000000001E-2</v>
      </c>
      <c r="AC871">
        <v>45.52</v>
      </c>
      <c r="AD871">
        <v>0.17299999999999999</v>
      </c>
      <c r="AE871">
        <v>0.23799999999999999</v>
      </c>
      <c r="AF871">
        <v>7.1260000000000003</v>
      </c>
      <c r="AG871">
        <v>5.22</v>
      </c>
      <c r="AH871">
        <v>1.5</v>
      </c>
    </row>
    <row r="872" spans="1:34" ht="86.4" hidden="1" x14ac:dyDescent="0.3">
      <c r="A872" t="s">
        <v>2405</v>
      </c>
      <c r="B872" t="s">
        <v>443</v>
      </c>
      <c r="C872" t="s">
        <v>444</v>
      </c>
      <c r="D872" s="1">
        <v>40395</v>
      </c>
      <c r="G872">
        <v>2004</v>
      </c>
      <c r="H872" t="s">
        <v>50</v>
      </c>
      <c r="K872" s="2" t="s">
        <v>445</v>
      </c>
      <c r="L872" s="2" t="s">
        <v>2406</v>
      </c>
      <c r="N872" t="s">
        <v>450</v>
      </c>
      <c r="O872" s="1">
        <v>40395</v>
      </c>
      <c r="P872" t="s">
        <v>54</v>
      </c>
      <c r="V872">
        <v>0.97099999999999997</v>
      </c>
      <c r="W872">
        <v>0.214</v>
      </c>
      <c r="X872">
        <v>718.28</v>
      </c>
      <c r="Y872">
        <v>21.41</v>
      </c>
      <c r="Z872">
        <v>4.08</v>
      </c>
      <c r="AA872">
        <v>221.5</v>
      </c>
      <c r="AB872">
        <v>3.4000000000000002E-2</v>
      </c>
      <c r="AC872">
        <v>39.24</v>
      </c>
      <c r="AD872">
        <v>0.155</v>
      </c>
      <c r="AE872">
        <v>0.19500000000000001</v>
      </c>
      <c r="AF872">
        <v>7.82</v>
      </c>
      <c r="AG872">
        <v>3.88</v>
      </c>
      <c r="AH872">
        <v>0.83399999999999996</v>
      </c>
    </row>
    <row r="873" spans="1:34" ht="86.4" hidden="1" x14ac:dyDescent="0.3">
      <c r="A873" t="s">
        <v>2407</v>
      </c>
      <c r="B873" t="s">
        <v>443</v>
      </c>
      <c r="C873" t="s">
        <v>444</v>
      </c>
      <c r="D873" s="1">
        <v>40395</v>
      </c>
      <c r="G873">
        <v>2004</v>
      </c>
      <c r="H873" t="s">
        <v>50</v>
      </c>
      <c r="K873" s="2" t="s">
        <v>445</v>
      </c>
      <c r="L873" s="2" t="s">
        <v>2408</v>
      </c>
      <c r="N873" t="s">
        <v>453</v>
      </c>
      <c r="O873" s="1">
        <v>40395</v>
      </c>
      <c r="P873" t="s">
        <v>54</v>
      </c>
      <c r="V873">
        <v>1.655</v>
      </c>
      <c r="W873">
        <v>0.27100000000000002</v>
      </c>
      <c r="X873">
        <v>469.41</v>
      </c>
      <c r="Y873">
        <v>22.93</v>
      </c>
      <c r="Z873">
        <v>8.73</v>
      </c>
      <c r="AA873">
        <v>195.87</v>
      </c>
      <c r="AB873">
        <v>4.7E-2</v>
      </c>
      <c r="AC873">
        <v>29.5</v>
      </c>
      <c r="AD873">
        <v>0.25</v>
      </c>
      <c r="AE873">
        <v>0.16200000000000001</v>
      </c>
      <c r="AF873">
        <v>8.1920000000000002</v>
      </c>
      <c r="AG873">
        <v>3.88</v>
      </c>
      <c r="AH873">
        <v>0.76900000000000002</v>
      </c>
    </row>
    <row r="874" spans="1:34" ht="86.4" hidden="1" x14ac:dyDescent="0.3">
      <c r="A874" t="s">
        <v>2409</v>
      </c>
      <c r="B874" t="s">
        <v>443</v>
      </c>
      <c r="C874" t="s">
        <v>444</v>
      </c>
      <c r="D874" s="1">
        <v>40395</v>
      </c>
      <c r="G874">
        <v>2004</v>
      </c>
      <c r="H874" t="s">
        <v>50</v>
      </c>
      <c r="K874" s="2" t="s">
        <v>445</v>
      </c>
      <c r="L874" s="2" t="s">
        <v>2410</v>
      </c>
      <c r="N874" t="s">
        <v>459</v>
      </c>
      <c r="O874" s="1">
        <v>40395</v>
      </c>
      <c r="P874" t="s">
        <v>54</v>
      </c>
      <c r="V874">
        <v>2.14</v>
      </c>
      <c r="W874">
        <v>0.32700000000000001</v>
      </c>
      <c r="X874">
        <v>452.54</v>
      </c>
      <c r="Y874">
        <v>29.02</v>
      </c>
      <c r="Z874">
        <v>3.44</v>
      </c>
      <c r="AA874">
        <v>203.24</v>
      </c>
      <c r="AB874">
        <v>4.4999999999999998E-2</v>
      </c>
      <c r="AC874">
        <v>54.32</v>
      </c>
      <c r="AD874">
        <v>0.24299999999999999</v>
      </c>
      <c r="AE874">
        <v>0.182</v>
      </c>
      <c r="AF874">
        <v>9.2110000000000003</v>
      </c>
      <c r="AG874">
        <v>4</v>
      </c>
      <c r="AH874">
        <v>0.52500000000000002</v>
      </c>
    </row>
    <row r="875" spans="1:34" ht="86.4" hidden="1" x14ac:dyDescent="0.3">
      <c r="A875" t="s">
        <v>2411</v>
      </c>
      <c r="B875" t="s">
        <v>443</v>
      </c>
      <c r="C875" t="s">
        <v>444</v>
      </c>
      <c r="D875" s="1">
        <v>40395</v>
      </c>
      <c r="G875">
        <v>2004</v>
      </c>
      <c r="H875" t="s">
        <v>50</v>
      </c>
      <c r="K875" s="2" t="s">
        <v>445</v>
      </c>
      <c r="L875" s="2" t="s">
        <v>2412</v>
      </c>
      <c r="N875" t="s">
        <v>456</v>
      </c>
      <c r="O875" s="1">
        <v>40395</v>
      </c>
      <c r="P875" t="s">
        <v>54</v>
      </c>
      <c r="V875">
        <v>1.393</v>
      </c>
      <c r="W875">
        <v>0.218</v>
      </c>
      <c r="X875">
        <v>366.18</v>
      </c>
      <c r="Y875">
        <v>24.71</v>
      </c>
      <c r="Z875">
        <v>4.1500000000000004</v>
      </c>
      <c r="AA875">
        <v>73</v>
      </c>
      <c r="AB875">
        <v>3.4000000000000002E-2</v>
      </c>
      <c r="AC875">
        <v>30.2</v>
      </c>
      <c r="AD875">
        <v>0.28499999999999998</v>
      </c>
      <c r="AE875">
        <v>0.22900000000000001</v>
      </c>
      <c r="AF875">
        <v>9.8510000000000009</v>
      </c>
      <c r="AG875">
        <v>3.18</v>
      </c>
      <c r="AH875">
        <v>0.35</v>
      </c>
    </row>
    <row r="876" spans="1:34" ht="86.4" hidden="1" x14ac:dyDescent="0.3">
      <c r="A876" t="s">
        <v>2413</v>
      </c>
      <c r="B876" t="s">
        <v>443</v>
      </c>
      <c r="C876" t="s">
        <v>444</v>
      </c>
      <c r="D876" s="1">
        <v>40395</v>
      </c>
      <c r="G876">
        <v>2004</v>
      </c>
      <c r="H876" t="s">
        <v>50</v>
      </c>
      <c r="K876" s="2" t="s">
        <v>445</v>
      </c>
      <c r="L876" s="2" t="s">
        <v>2414</v>
      </c>
      <c r="N876" t="s">
        <v>465</v>
      </c>
      <c r="O876" s="1">
        <v>40395</v>
      </c>
      <c r="P876" t="s">
        <v>54</v>
      </c>
      <c r="V876">
        <v>1.6739999999999999</v>
      </c>
      <c r="W876">
        <v>0.48699999999999999</v>
      </c>
      <c r="X876">
        <v>704.48</v>
      </c>
      <c r="Y876">
        <v>23.95</v>
      </c>
      <c r="Z876">
        <v>1.95</v>
      </c>
      <c r="AA876">
        <v>103.35</v>
      </c>
      <c r="AB876">
        <v>4.5999999999999999E-2</v>
      </c>
      <c r="AC876">
        <v>49.45</v>
      </c>
      <c r="AD876">
        <v>0.17199999999999999</v>
      </c>
      <c r="AE876">
        <v>0.13</v>
      </c>
      <c r="AF876">
        <v>6.8259999999999996</v>
      </c>
      <c r="AG876">
        <v>3.75</v>
      </c>
      <c r="AH876">
        <v>0.433</v>
      </c>
    </row>
    <row r="877" spans="1:34" ht="86.4" hidden="1" x14ac:dyDescent="0.3">
      <c r="A877" t="s">
        <v>2415</v>
      </c>
      <c r="B877" t="s">
        <v>443</v>
      </c>
      <c r="C877" t="s">
        <v>444</v>
      </c>
      <c r="D877" s="1">
        <v>40395</v>
      </c>
      <c r="G877">
        <v>2004</v>
      </c>
      <c r="H877" t="s">
        <v>50</v>
      </c>
      <c r="K877" s="2" t="s">
        <v>445</v>
      </c>
      <c r="L877" s="2" t="s">
        <v>2416</v>
      </c>
      <c r="N877" t="s">
        <v>447</v>
      </c>
      <c r="O877" s="1">
        <v>40395</v>
      </c>
      <c r="P877" t="s">
        <v>54</v>
      </c>
      <c r="V877">
        <v>1.1819999999999999</v>
      </c>
      <c r="W877">
        <v>0.26600000000000001</v>
      </c>
      <c r="X877">
        <v>699.88</v>
      </c>
      <c r="Y877">
        <v>25.47</v>
      </c>
      <c r="Z877">
        <v>4.28</v>
      </c>
      <c r="AA877">
        <v>78.900000000000006</v>
      </c>
      <c r="AB877">
        <v>3.6999999999999998E-2</v>
      </c>
      <c r="AC877">
        <v>72.650000000000006</v>
      </c>
      <c r="AD877">
        <v>0.222</v>
      </c>
      <c r="AE877">
        <v>0.14399999999999999</v>
      </c>
      <c r="AF877">
        <v>8.1539999999999999</v>
      </c>
      <c r="AG877">
        <v>3.81</v>
      </c>
      <c r="AH877">
        <v>0.83099999999999996</v>
      </c>
    </row>
    <row r="878" spans="1:34" ht="86.4" hidden="1" x14ac:dyDescent="0.3">
      <c r="A878" t="s">
        <v>2417</v>
      </c>
      <c r="B878" t="s">
        <v>443</v>
      </c>
      <c r="C878" t="s">
        <v>444</v>
      </c>
      <c r="D878" s="1">
        <v>40395</v>
      </c>
      <c r="G878">
        <v>2004</v>
      </c>
      <c r="H878" t="s">
        <v>50</v>
      </c>
      <c r="K878" s="2" t="s">
        <v>445</v>
      </c>
      <c r="L878" s="2" t="s">
        <v>2418</v>
      </c>
      <c r="N878" t="s">
        <v>462</v>
      </c>
      <c r="O878" s="1">
        <v>40395</v>
      </c>
      <c r="P878" t="s">
        <v>54</v>
      </c>
      <c r="V878">
        <v>0.98299999999999998</v>
      </c>
      <c r="W878">
        <v>0.26500000000000001</v>
      </c>
      <c r="X878">
        <v>337.05</v>
      </c>
      <c r="Y878">
        <v>21.92</v>
      </c>
      <c r="Z878">
        <v>1.82</v>
      </c>
      <c r="AA878">
        <v>72.709999999999994</v>
      </c>
      <c r="AB878">
        <v>3.6999999999999998E-2</v>
      </c>
      <c r="AC878">
        <v>55.25</v>
      </c>
      <c r="AD878">
        <v>0.17699999999999999</v>
      </c>
      <c r="AE878">
        <v>0.14199999999999999</v>
      </c>
      <c r="AF878">
        <v>5.9459999999999997</v>
      </c>
      <c r="AG878">
        <v>4.6100000000000003</v>
      </c>
      <c r="AH878">
        <v>1.0680000000000001</v>
      </c>
    </row>
    <row r="879" spans="1:34" ht="86.4" hidden="1" x14ac:dyDescent="0.3">
      <c r="A879" t="s">
        <v>2419</v>
      </c>
      <c r="B879" t="s">
        <v>1008</v>
      </c>
      <c r="C879" t="s">
        <v>444</v>
      </c>
      <c r="D879" s="1">
        <v>40395</v>
      </c>
      <c r="G879">
        <v>2004</v>
      </c>
      <c r="H879" t="s">
        <v>50</v>
      </c>
      <c r="K879" s="2" t="s">
        <v>445</v>
      </c>
      <c r="L879" s="2" t="s">
        <v>2420</v>
      </c>
      <c r="N879" t="s">
        <v>1617</v>
      </c>
      <c r="O879" s="1">
        <v>40395</v>
      </c>
      <c r="P879" t="s">
        <v>54</v>
      </c>
      <c r="V879">
        <v>1.4450000000000001</v>
      </c>
      <c r="W879">
        <v>0.61799999999999999</v>
      </c>
      <c r="X879">
        <v>417.78</v>
      </c>
      <c r="Y879">
        <v>29.17</v>
      </c>
      <c r="Z879">
        <v>8</v>
      </c>
      <c r="AA879">
        <v>71.569999999999993</v>
      </c>
      <c r="AB879">
        <v>0.04</v>
      </c>
      <c r="AC879">
        <v>32.979999999999997</v>
      </c>
      <c r="AD879">
        <v>0.16900000000000001</v>
      </c>
      <c r="AE879">
        <v>0.16500000000000001</v>
      </c>
      <c r="AF879">
        <v>6.6269999999999998</v>
      </c>
      <c r="AG879">
        <v>4.21</v>
      </c>
      <c r="AH879">
        <v>1.181</v>
      </c>
    </row>
    <row r="880" spans="1:34" ht="86.4" hidden="1" x14ac:dyDescent="0.3">
      <c r="A880" t="s">
        <v>2421</v>
      </c>
      <c r="B880" t="s">
        <v>1609</v>
      </c>
      <c r="C880" t="s">
        <v>444</v>
      </c>
      <c r="D880" s="1">
        <v>40395</v>
      </c>
      <c r="G880">
        <v>2004</v>
      </c>
      <c r="H880" t="s">
        <v>50</v>
      </c>
      <c r="K880" s="2" t="s">
        <v>445</v>
      </c>
      <c r="L880" s="2" t="s">
        <v>2422</v>
      </c>
      <c r="N880">
        <v>1</v>
      </c>
      <c r="O880" s="1">
        <v>40395</v>
      </c>
      <c r="P880" t="s">
        <v>54</v>
      </c>
      <c r="V880">
        <v>1.214</v>
      </c>
      <c r="W880">
        <v>0.42299999999999999</v>
      </c>
      <c r="X880">
        <v>485.25</v>
      </c>
      <c r="Y880">
        <v>16.059999999999999</v>
      </c>
      <c r="Z880">
        <v>6.97</v>
      </c>
      <c r="AA880">
        <v>47.78</v>
      </c>
      <c r="AB880">
        <v>3.2000000000000001E-2</v>
      </c>
      <c r="AC880">
        <v>42.13</v>
      </c>
      <c r="AD880">
        <v>0.16800000000000001</v>
      </c>
      <c r="AE880">
        <v>0.27100000000000002</v>
      </c>
      <c r="AF880">
        <v>8.9109999999999996</v>
      </c>
      <c r="AG880">
        <v>5.45</v>
      </c>
      <c r="AH880">
        <v>1.2090000000000001</v>
      </c>
    </row>
    <row r="881" spans="1:57" ht="86.4" hidden="1" x14ac:dyDescent="0.3">
      <c r="A881" t="s">
        <v>2423</v>
      </c>
      <c r="B881" t="s">
        <v>1609</v>
      </c>
      <c r="C881" t="s">
        <v>444</v>
      </c>
      <c r="D881" s="1">
        <v>40395</v>
      </c>
      <c r="G881">
        <v>2004</v>
      </c>
      <c r="H881" t="s">
        <v>50</v>
      </c>
      <c r="K881" s="2" t="s">
        <v>445</v>
      </c>
      <c r="L881" s="2" t="s">
        <v>2424</v>
      </c>
      <c r="N881" t="s">
        <v>2283</v>
      </c>
      <c r="O881" s="1">
        <v>40395</v>
      </c>
      <c r="P881" t="s">
        <v>54</v>
      </c>
      <c r="V881">
        <v>0.98099999999999998</v>
      </c>
      <c r="W881">
        <v>0.57499999999999996</v>
      </c>
      <c r="X881">
        <v>326.81</v>
      </c>
      <c r="Y881">
        <v>49.3</v>
      </c>
      <c r="Z881">
        <v>6.43</v>
      </c>
      <c r="AA881">
        <v>46.08</v>
      </c>
      <c r="AB881">
        <v>3.4000000000000002E-2</v>
      </c>
      <c r="AC881">
        <v>193.71</v>
      </c>
      <c r="AD881">
        <v>0.21099999999999999</v>
      </c>
      <c r="AE881">
        <v>0.24399999999999999</v>
      </c>
      <c r="AF881">
        <v>9.2829999999999995</v>
      </c>
      <c r="AG881">
        <v>4.82</v>
      </c>
      <c r="AH881">
        <v>1.27</v>
      </c>
    </row>
    <row r="882" spans="1:57" ht="86.4" hidden="1" x14ac:dyDescent="0.3">
      <c r="A882" t="s">
        <v>2425</v>
      </c>
      <c r="B882" t="s">
        <v>1596</v>
      </c>
      <c r="C882" t="s">
        <v>444</v>
      </c>
      <c r="D882" s="1">
        <v>40395</v>
      </c>
      <c r="G882">
        <v>2004</v>
      </c>
      <c r="H882" t="s">
        <v>50</v>
      </c>
      <c r="K882" s="2" t="s">
        <v>445</v>
      </c>
      <c r="L882" s="2" t="s">
        <v>2426</v>
      </c>
      <c r="N882" t="s">
        <v>2427</v>
      </c>
      <c r="O882" s="1">
        <v>40395</v>
      </c>
      <c r="P882" t="s">
        <v>54</v>
      </c>
      <c r="V882">
        <v>0.76300000000000001</v>
      </c>
      <c r="W882">
        <v>0.28399999999999997</v>
      </c>
      <c r="X882">
        <v>296.33</v>
      </c>
      <c r="Y882">
        <v>29.4</v>
      </c>
      <c r="Z882">
        <v>15.12</v>
      </c>
      <c r="AA882">
        <v>53.16</v>
      </c>
      <c r="AB882">
        <v>2.4E-2</v>
      </c>
      <c r="AC882">
        <v>40.14</v>
      </c>
      <c r="AD882">
        <v>0.16700000000000001</v>
      </c>
      <c r="AE882">
        <v>0.26700000000000002</v>
      </c>
      <c r="AF882">
        <v>10.656000000000001</v>
      </c>
      <c r="AG882">
        <v>4.3600000000000003</v>
      </c>
      <c r="AH882">
        <v>1.143</v>
      </c>
    </row>
    <row r="883" spans="1:57" ht="86.4" hidden="1" x14ac:dyDescent="0.3">
      <c r="A883" t="s">
        <v>2428</v>
      </c>
      <c r="B883" t="s">
        <v>1596</v>
      </c>
      <c r="C883" t="s">
        <v>444</v>
      </c>
      <c r="D883" s="1">
        <v>40395</v>
      </c>
      <c r="G883">
        <v>2004</v>
      </c>
      <c r="H883" t="s">
        <v>50</v>
      </c>
      <c r="K883" s="2" t="s">
        <v>445</v>
      </c>
      <c r="L883" s="2" t="s">
        <v>2429</v>
      </c>
      <c r="N883" t="s">
        <v>1601</v>
      </c>
      <c r="O883" s="1">
        <v>40395</v>
      </c>
      <c r="P883" t="s">
        <v>54</v>
      </c>
      <c r="V883">
        <v>0.73299999999999998</v>
      </c>
      <c r="W883">
        <v>0.27700000000000002</v>
      </c>
      <c r="X883">
        <v>257.33999999999997</v>
      </c>
      <c r="Y883">
        <v>28.46</v>
      </c>
      <c r="Z883">
        <v>7.21</v>
      </c>
      <c r="AA883">
        <v>52.03</v>
      </c>
      <c r="AB883">
        <v>2.5999999999999999E-2</v>
      </c>
      <c r="AC883">
        <v>51.88</v>
      </c>
      <c r="AD883">
        <v>0.20899999999999999</v>
      </c>
      <c r="AE883">
        <v>0.39100000000000001</v>
      </c>
      <c r="AF883">
        <v>12.119</v>
      </c>
      <c r="AG883">
        <v>4.9800000000000004</v>
      </c>
      <c r="AH883">
        <v>1.119</v>
      </c>
    </row>
    <row r="884" spans="1:57" ht="86.4" hidden="1" x14ac:dyDescent="0.3">
      <c r="A884" t="s">
        <v>2430</v>
      </c>
      <c r="B884" t="s">
        <v>2431</v>
      </c>
      <c r="C884" t="s">
        <v>444</v>
      </c>
      <c r="D884" s="1">
        <v>40395</v>
      </c>
      <c r="G884">
        <v>2004</v>
      </c>
      <c r="H884" t="s">
        <v>50</v>
      </c>
      <c r="K884" s="2" t="s">
        <v>445</v>
      </c>
      <c r="L884" s="2" t="s">
        <v>2432</v>
      </c>
      <c r="N884" t="s">
        <v>2433</v>
      </c>
      <c r="O884" s="1">
        <v>40395</v>
      </c>
      <c r="P884" t="s">
        <v>54</v>
      </c>
      <c r="V884">
        <v>1.619</v>
      </c>
      <c r="W884">
        <v>0.54700000000000004</v>
      </c>
      <c r="X884">
        <v>809.11</v>
      </c>
      <c r="Y884">
        <v>31.98</v>
      </c>
      <c r="Z884">
        <v>7.69</v>
      </c>
      <c r="AA884">
        <v>56.28</v>
      </c>
      <c r="AB884">
        <v>3.4000000000000002E-2</v>
      </c>
      <c r="AC884">
        <v>48.5</v>
      </c>
      <c r="AD884">
        <v>0.13300000000000001</v>
      </c>
      <c r="AE884">
        <v>0.19700000000000001</v>
      </c>
      <c r="AF884">
        <v>9.1289999999999996</v>
      </c>
      <c r="AG884">
        <v>4.63</v>
      </c>
      <c r="AH884">
        <v>1.2290000000000001</v>
      </c>
    </row>
    <row r="885" spans="1:57" ht="86.4" hidden="1" x14ac:dyDescent="0.3">
      <c r="A885" t="s">
        <v>2434</v>
      </c>
      <c r="B885" t="s">
        <v>2431</v>
      </c>
      <c r="C885" t="s">
        <v>444</v>
      </c>
      <c r="D885" s="1">
        <v>40395</v>
      </c>
      <c r="G885">
        <v>2004</v>
      </c>
      <c r="H885" t="s">
        <v>50</v>
      </c>
      <c r="K885" s="2" t="s">
        <v>445</v>
      </c>
      <c r="L885" s="2" t="s">
        <v>2435</v>
      </c>
      <c r="N885" t="s">
        <v>608</v>
      </c>
      <c r="O885" s="1">
        <v>40395</v>
      </c>
      <c r="P885" t="s">
        <v>54</v>
      </c>
      <c r="V885">
        <v>0.88</v>
      </c>
      <c r="W885">
        <v>0.36399999999999999</v>
      </c>
      <c r="X885">
        <v>331.31</v>
      </c>
      <c r="Y885">
        <v>30.8</v>
      </c>
      <c r="Z885">
        <v>10.050000000000001</v>
      </c>
      <c r="AA885">
        <v>39</v>
      </c>
      <c r="AB885">
        <v>3.5000000000000003E-2</v>
      </c>
      <c r="AC885">
        <v>42.53</v>
      </c>
      <c r="AD885">
        <v>0.10100000000000001</v>
      </c>
      <c r="AE885">
        <v>0.372</v>
      </c>
      <c r="AF885">
        <v>8.7840000000000007</v>
      </c>
      <c r="AG885">
        <v>5.04</v>
      </c>
      <c r="AH885">
        <v>1.7849999999999999</v>
      </c>
    </row>
    <row r="886" spans="1:57" ht="158.4" x14ac:dyDescent="0.3">
      <c r="A886" t="s">
        <v>31560</v>
      </c>
      <c r="C886" t="s">
        <v>241</v>
      </c>
      <c r="D886" s="1">
        <v>42594</v>
      </c>
      <c r="G886">
        <v>8043</v>
      </c>
      <c r="H886" t="s">
        <v>50</v>
      </c>
      <c r="K886" s="2" t="s">
        <v>242</v>
      </c>
      <c r="L886" s="2" t="s">
        <v>31561</v>
      </c>
      <c r="N886" t="s">
        <v>31562</v>
      </c>
      <c r="O886" s="1">
        <v>42682</v>
      </c>
      <c r="P886" t="s">
        <v>54</v>
      </c>
      <c r="V886">
        <v>0.99</v>
      </c>
      <c r="W886">
        <v>0.36</v>
      </c>
      <c r="X886">
        <v>577.1</v>
      </c>
      <c r="Y886">
        <v>34.14</v>
      </c>
      <c r="Z886">
        <v>5.3</v>
      </c>
      <c r="AA886">
        <v>62.12</v>
      </c>
      <c r="AB886">
        <v>2.8000000000000001E-2</v>
      </c>
      <c r="AC886">
        <v>95.93</v>
      </c>
      <c r="AD886">
        <v>0.222</v>
      </c>
      <c r="AE886">
        <v>0.251</v>
      </c>
      <c r="AF886">
        <v>8.6940000000000008</v>
      </c>
      <c r="AG886">
        <v>4.9059999999999997</v>
      </c>
      <c r="AH886">
        <v>1.4591700000000001</v>
      </c>
      <c r="BE886">
        <v>12.42</v>
      </c>
    </row>
    <row r="887" spans="1:57" ht="144" x14ac:dyDescent="0.3">
      <c r="A887" t="s">
        <v>31563</v>
      </c>
      <c r="C887" t="s">
        <v>241</v>
      </c>
      <c r="D887" s="1">
        <v>42594</v>
      </c>
      <c r="G887">
        <v>8043</v>
      </c>
      <c r="H887" t="s">
        <v>50</v>
      </c>
      <c r="K887" s="2" t="s">
        <v>242</v>
      </c>
      <c r="L887" s="2" t="s">
        <v>31564</v>
      </c>
      <c r="N887" t="s">
        <v>31565</v>
      </c>
      <c r="O887" s="1">
        <v>42682</v>
      </c>
      <c r="P887" t="s">
        <v>54</v>
      </c>
      <c r="V887">
        <v>1.01</v>
      </c>
      <c r="W887">
        <v>0.64800000000000002</v>
      </c>
      <c r="X887">
        <v>426.1</v>
      </c>
      <c r="Y887">
        <v>18.809999999999999</v>
      </c>
      <c r="Z887">
        <v>2.98</v>
      </c>
      <c r="AA887">
        <v>68.790000000000006</v>
      </c>
      <c r="AB887">
        <v>3.3000000000000002E-2</v>
      </c>
      <c r="AC887">
        <v>55.15</v>
      </c>
      <c r="AD887">
        <v>0.22</v>
      </c>
      <c r="AE887">
        <v>0.22900000000000001</v>
      </c>
      <c r="AF887">
        <v>9.6140000000000008</v>
      </c>
      <c r="AG887">
        <v>4.1130000000000004</v>
      </c>
      <c r="AH887">
        <v>1.8540000000000001</v>
      </c>
      <c r="BE887">
        <v>13.92</v>
      </c>
    </row>
    <row r="888" spans="1:57" ht="158.4" x14ac:dyDescent="0.3">
      <c r="A888" t="s">
        <v>31566</v>
      </c>
      <c r="C888" t="s">
        <v>241</v>
      </c>
      <c r="D888" s="1">
        <v>42594</v>
      </c>
      <c r="G888">
        <v>8043</v>
      </c>
      <c r="H888" t="s">
        <v>50</v>
      </c>
      <c r="K888" s="2" t="s">
        <v>242</v>
      </c>
      <c r="L888" s="2" t="s">
        <v>31567</v>
      </c>
      <c r="N888" t="s">
        <v>31568</v>
      </c>
      <c r="O888" s="1">
        <v>42682</v>
      </c>
      <c r="P888" t="s">
        <v>54</v>
      </c>
      <c r="V888">
        <v>0.81</v>
      </c>
      <c r="W888">
        <v>0.51800000000000002</v>
      </c>
      <c r="X888">
        <v>339.8</v>
      </c>
      <c r="Y888">
        <v>16.37</v>
      </c>
      <c r="Z888">
        <v>1.51</v>
      </c>
      <c r="AA888">
        <v>56.75</v>
      </c>
      <c r="AB888">
        <v>2.5999999999999999E-2</v>
      </c>
      <c r="AC888">
        <v>38.369999999999997</v>
      </c>
      <c r="AD888">
        <v>0.23</v>
      </c>
      <c r="AE888">
        <v>0.245</v>
      </c>
      <c r="AF888">
        <v>10.09</v>
      </c>
      <c r="AG888">
        <v>4.1539999999999999</v>
      </c>
      <c r="AH888">
        <v>1.7303999999999999</v>
      </c>
      <c r="BE888">
        <v>7.93</v>
      </c>
    </row>
    <row r="889" spans="1:57" ht="144" x14ac:dyDescent="0.3">
      <c r="A889" t="s">
        <v>31569</v>
      </c>
      <c r="C889" t="s">
        <v>241</v>
      </c>
      <c r="D889" s="1">
        <v>42594</v>
      </c>
      <c r="G889">
        <v>8043</v>
      </c>
      <c r="H889" t="s">
        <v>50</v>
      </c>
      <c r="K889" s="2" t="s">
        <v>242</v>
      </c>
      <c r="L889" s="2" t="s">
        <v>31570</v>
      </c>
      <c r="N889" t="s">
        <v>31571</v>
      </c>
      <c r="O889" s="1">
        <v>42682</v>
      </c>
      <c r="P889" t="s">
        <v>54</v>
      </c>
      <c r="V889">
        <v>1.71</v>
      </c>
      <c r="W889">
        <v>0.73099999999999998</v>
      </c>
      <c r="X889">
        <v>386.1</v>
      </c>
      <c r="Y889">
        <v>9.85</v>
      </c>
      <c r="Z889">
        <v>2.65</v>
      </c>
      <c r="AA889">
        <v>81.319999999999993</v>
      </c>
      <c r="AB889">
        <v>1.4E-2</v>
      </c>
      <c r="AC889">
        <v>34.86</v>
      </c>
      <c r="AD889">
        <v>0.16200000000000001</v>
      </c>
      <c r="AE889">
        <v>0.20499999999999999</v>
      </c>
      <c r="AF889">
        <v>8.5570000000000004</v>
      </c>
      <c r="AG889">
        <v>3.6240000000000001</v>
      </c>
      <c r="AH889">
        <v>1.38707</v>
      </c>
      <c r="BE889">
        <v>22.13</v>
      </c>
    </row>
    <row r="890" spans="1:57" ht="158.4" x14ac:dyDescent="0.3">
      <c r="A890" t="s">
        <v>31572</v>
      </c>
      <c r="C890" t="s">
        <v>241</v>
      </c>
      <c r="D890" s="1">
        <v>42594</v>
      </c>
      <c r="G890">
        <v>8043</v>
      </c>
      <c r="H890" t="s">
        <v>50</v>
      </c>
      <c r="K890" s="2" t="s">
        <v>242</v>
      </c>
      <c r="L890" s="2" t="s">
        <v>31573</v>
      </c>
      <c r="N890" t="s">
        <v>31574</v>
      </c>
      <c r="O890" s="1">
        <v>42682</v>
      </c>
      <c r="P890" t="s">
        <v>54</v>
      </c>
      <c r="V890">
        <v>1.57</v>
      </c>
      <c r="W890">
        <v>0.89100000000000001</v>
      </c>
      <c r="X890">
        <v>367</v>
      </c>
      <c r="Y890">
        <v>7.72</v>
      </c>
      <c r="Z890">
        <v>1.4</v>
      </c>
      <c r="AA890">
        <v>89.16</v>
      </c>
      <c r="AB890">
        <v>1.2E-2</v>
      </c>
      <c r="AC890">
        <v>38.94</v>
      </c>
      <c r="AD890">
        <v>0.161</v>
      </c>
      <c r="AE890">
        <v>0.22600000000000001</v>
      </c>
      <c r="AF890">
        <v>6.86</v>
      </c>
      <c r="AG890">
        <v>4.0339999999999998</v>
      </c>
      <c r="AH890">
        <v>1.5896300000000001</v>
      </c>
      <c r="BE890">
        <v>23.86</v>
      </c>
    </row>
    <row r="891" spans="1:57" ht="144" x14ac:dyDescent="0.3">
      <c r="A891" t="s">
        <v>31575</v>
      </c>
      <c r="C891" t="s">
        <v>241</v>
      </c>
      <c r="D891" s="1">
        <v>42594</v>
      </c>
      <c r="G891">
        <v>8043</v>
      </c>
      <c r="H891" t="s">
        <v>50</v>
      </c>
      <c r="K891" s="2" t="s">
        <v>242</v>
      </c>
      <c r="L891" s="2" t="s">
        <v>31576</v>
      </c>
      <c r="N891" t="s">
        <v>31577</v>
      </c>
      <c r="O891" s="1">
        <v>42682</v>
      </c>
      <c r="P891" t="s">
        <v>54</v>
      </c>
      <c r="V891">
        <v>0.88</v>
      </c>
      <c r="W891">
        <v>0.58799999999999997</v>
      </c>
      <c r="X891">
        <v>406.6</v>
      </c>
      <c r="Y891">
        <v>12.83</v>
      </c>
      <c r="Z891">
        <v>3.77</v>
      </c>
      <c r="AA891">
        <v>51.77</v>
      </c>
      <c r="AB891">
        <v>1.0999999999999999E-2</v>
      </c>
      <c r="AC891">
        <v>31.51</v>
      </c>
      <c r="AD891">
        <v>0.19400000000000001</v>
      </c>
      <c r="AE891">
        <v>0.23899999999999999</v>
      </c>
      <c r="AF891">
        <v>7.7960000000000003</v>
      </c>
      <c r="AG891">
        <v>3.6589999999999998</v>
      </c>
      <c r="AH891">
        <v>0.85489999999999999</v>
      </c>
      <c r="BE891">
        <v>12.65</v>
      </c>
    </row>
    <row r="892" spans="1:57" ht="144" x14ac:dyDescent="0.3">
      <c r="A892" t="s">
        <v>31578</v>
      </c>
      <c r="C892" t="s">
        <v>241</v>
      </c>
      <c r="D892" s="1">
        <v>42594</v>
      </c>
      <c r="G892">
        <v>8043</v>
      </c>
      <c r="H892" t="s">
        <v>50</v>
      </c>
      <c r="K892" s="2" t="s">
        <v>242</v>
      </c>
      <c r="L892" s="2" t="s">
        <v>31579</v>
      </c>
      <c r="N892" t="s">
        <v>31580</v>
      </c>
      <c r="O892" s="1">
        <v>42682</v>
      </c>
      <c r="P892" t="s">
        <v>54</v>
      </c>
      <c r="V892">
        <v>0.86</v>
      </c>
      <c r="W892">
        <v>0.54600000000000004</v>
      </c>
      <c r="X892">
        <v>313.89999999999998</v>
      </c>
      <c r="Y892">
        <v>12.28</v>
      </c>
      <c r="Z892">
        <v>6.97</v>
      </c>
      <c r="AA892">
        <v>59.37</v>
      </c>
      <c r="AB892">
        <v>1.2E-2</v>
      </c>
      <c r="AC892">
        <v>36.36</v>
      </c>
      <c r="AD892">
        <v>0.224</v>
      </c>
      <c r="AE892">
        <v>0.36599999999999999</v>
      </c>
      <c r="AF892">
        <v>7.3090000000000002</v>
      </c>
      <c r="AG892">
        <v>4.157</v>
      </c>
      <c r="AH892">
        <v>1.14673</v>
      </c>
      <c r="BE892">
        <v>17.38</v>
      </c>
    </row>
    <row r="893" spans="1:57" ht="172.8" x14ac:dyDescent="0.3">
      <c r="A893" t="s">
        <v>31581</v>
      </c>
      <c r="C893" t="s">
        <v>241</v>
      </c>
      <c r="D893" s="1">
        <v>42594</v>
      </c>
      <c r="G893">
        <v>8043</v>
      </c>
      <c r="H893" t="s">
        <v>50</v>
      </c>
      <c r="K893" s="2" t="s">
        <v>242</v>
      </c>
      <c r="L893" s="2" t="s">
        <v>31582</v>
      </c>
      <c r="N893" t="s">
        <v>31583</v>
      </c>
      <c r="O893" s="1">
        <v>42682</v>
      </c>
      <c r="P893" t="s">
        <v>54</v>
      </c>
      <c r="V893">
        <v>1.1499999999999999</v>
      </c>
      <c r="W893">
        <v>0.79400000000000004</v>
      </c>
      <c r="X893">
        <v>708.1</v>
      </c>
      <c r="Y893">
        <v>19.149999999999999</v>
      </c>
      <c r="Z893">
        <v>2.71</v>
      </c>
      <c r="AA893">
        <v>62.9</v>
      </c>
      <c r="AB893">
        <v>1.2999999999999999E-2</v>
      </c>
      <c r="AC893">
        <v>41.45</v>
      </c>
      <c r="AD893">
        <v>0.187</v>
      </c>
      <c r="AE893">
        <v>0.23499999999999999</v>
      </c>
      <c r="AF893">
        <v>8.8040000000000003</v>
      </c>
      <c r="AG893">
        <v>4.4720000000000004</v>
      </c>
      <c r="AH893">
        <v>1.72353</v>
      </c>
      <c r="BE893">
        <v>11.72</v>
      </c>
    </row>
    <row r="894" spans="1:57" ht="172.8" x14ac:dyDescent="0.3">
      <c r="A894" t="s">
        <v>31584</v>
      </c>
      <c r="C894" t="s">
        <v>241</v>
      </c>
      <c r="D894" s="1">
        <v>42594</v>
      </c>
      <c r="G894">
        <v>8043</v>
      </c>
      <c r="H894" t="s">
        <v>50</v>
      </c>
      <c r="K894" s="2" t="s">
        <v>242</v>
      </c>
      <c r="L894" s="2" t="s">
        <v>31585</v>
      </c>
      <c r="N894" t="s">
        <v>31586</v>
      </c>
      <c r="O894" s="1">
        <v>42682</v>
      </c>
      <c r="P894" t="s">
        <v>54</v>
      </c>
      <c r="V894">
        <v>1.1200000000000001</v>
      </c>
      <c r="W894">
        <v>0.73</v>
      </c>
      <c r="X894">
        <v>304.8</v>
      </c>
      <c r="Y894">
        <v>18.68</v>
      </c>
      <c r="Z894">
        <v>4.63</v>
      </c>
      <c r="AA894">
        <v>92.91</v>
      </c>
      <c r="AB894">
        <v>1.7000000000000001E-2</v>
      </c>
      <c r="AC894">
        <v>39.6</v>
      </c>
      <c r="AD894">
        <v>0.17599999999999999</v>
      </c>
      <c r="AE894">
        <v>0.27900000000000003</v>
      </c>
      <c r="AF894">
        <v>9.1359999999999992</v>
      </c>
      <c r="AG894">
        <v>4.3280000000000003</v>
      </c>
      <c r="AH894">
        <v>1.5759000000000001</v>
      </c>
      <c r="BE894">
        <v>30.35</v>
      </c>
    </row>
    <row r="895" spans="1:57" ht="144" x14ac:dyDescent="0.3">
      <c r="A895" t="s">
        <v>31587</v>
      </c>
      <c r="C895" t="s">
        <v>241</v>
      </c>
      <c r="D895" s="1">
        <v>42594</v>
      </c>
      <c r="G895">
        <v>8043</v>
      </c>
      <c r="H895" t="s">
        <v>50</v>
      </c>
      <c r="K895" s="2" t="s">
        <v>242</v>
      </c>
      <c r="L895" s="2" t="s">
        <v>31588</v>
      </c>
      <c r="N895" t="s">
        <v>31589</v>
      </c>
      <c r="O895" s="1">
        <v>42682</v>
      </c>
      <c r="P895" t="s">
        <v>54</v>
      </c>
      <c r="V895">
        <v>1.1000000000000001</v>
      </c>
      <c r="W895">
        <v>0.64</v>
      </c>
      <c r="X895">
        <v>330.2</v>
      </c>
      <c r="Y895">
        <v>15</v>
      </c>
      <c r="Z895">
        <v>1.81</v>
      </c>
      <c r="AA895">
        <v>56.72</v>
      </c>
      <c r="AB895">
        <v>2.5999999999999999E-2</v>
      </c>
      <c r="AC895">
        <v>75.650000000000006</v>
      </c>
      <c r="AD895">
        <v>0.20300000000000001</v>
      </c>
      <c r="AE895">
        <v>0.24099999999999999</v>
      </c>
      <c r="AF895">
        <v>8.2639999999999993</v>
      </c>
      <c r="AG895">
        <v>4.0730000000000004</v>
      </c>
      <c r="AH895">
        <v>1.67547</v>
      </c>
      <c r="BE895">
        <v>16.399999999999999</v>
      </c>
    </row>
    <row r="896" spans="1:57" ht="144" x14ac:dyDescent="0.3">
      <c r="A896" t="s">
        <v>31590</v>
      </c>
      <c r="C896" t="s">
        <v>241</v>
      </c>
      <c r="D896" s="1">
        <v>42594</v>
      </c>
      <c r="G896">
        <v>8043</v>
      </c>
      <c r="H896" t="s">
        <v>50</v>
      </c>
      <c r="K896" s="2" t="s">
        <v>242</v>
      </c>
      <c r="L896" s="2" t="s">
        <v>31591</v>
      </c>
      <c r="N896" t="s">
        <v>31592</v>
      </c>
      <c r="O896" s="1">
        <v>42682</v>
      </c>
      <c r="P896" t="s">
        <v>54</v>
      </c>
      <c r="V896">
        <v>0.95</v>
      </c>
      <c r="W896">
        <v>0.68899999999999995</v>
      </c>
      <c r="X896">
        <v>257.2</v>
      </c>
      <c r="Y896">
        <v>14.2</v>
      </c>
      <c r="Z896">
        <v>2.41</v>
      </c>
      <c r="AA896">
        <v>50.48</v>
      </c>
      <c r="AB896">
        <v>3.2000000000000001E-2</v>
      </c>
      <c r="AC896">
        <v>100.7</v>
      </c>
      <c r="AD896">
        <v>0.20799999999999999</v>
      </c>
      <c r="AE896">
        <v>0.23100000000000001</v>
      </c>
      <c r="AF896">
        <v>8.17</v>
      </c>
      <c r="AG896">
        <v>4.6360000000000001</v>
      </c>
      <c r="AH896">
        <v>1.63083</v>
      </c>
      <c r="BE896">
        <v>14.3</v>
      </c>
    </row>
    <row r="897" spans="1:34" ht="100.8" hidden="1" x14ac:dyDescent="0.3">
      <c r="A897" t="s">
        <v>2458</v>
      </c>
      <c r="B897" t="s">
        <v>333</v>
      </c>
      <c r="C897" t="s">
        <v>63</v>
      </c>
      <c r="D897" s="1">
        <v>40395</v>
      </c>
      <c r="G897">
        <v>2004</v>
      </c>
      <c r="H897" t="s">
        <v>50</v>
      </c>
      <c r="K897" s="2" t="s">
        <v>64</v>
      </c>
      <c r="L897" s="2" t="s">
        <v>2459</v>
      </c>
      <c r="N897" t="s">
        <v>335</v>
      </c>
      <c r="O897" s="1">
        <v>40395</v>
      </c>
      <c r="P897" t="s">
        <v>54</v>
      </c>
      <c r="V897">
        <v>0.873</v>
      </c>
      <c r="W897">
        <v>0.53700000000000003</v>
      </c>
      <c r="X897">
        <v>200.87</v>
      </c>
      <c r="Y897">
        <v>28</v>
      </c>
      <c r="Z897">
        <v>7.51</v>
      </c>
      <c r="AA897">
        <v>75.25</v>
      </c>
      <c r="AB897">
        <v>4.1000000000000002E-2</v>
      </c>
      <c r="AC897">
        <v>40.74</v>
      </c>
      <c r="AD897">
        <v>0.186</v>
      </c>
      <c r="AE897">
        <v>0.26800000000000002</v>
      </c>
      <c r="AF897">
        <v>10.372999999999999</v>
      </c>
      <c r="AG897">
        <v>4.97</v>
      </c>
      <c r="AH897">
        <v>0.92700000000000005</v>
      </c>
    </row>
    <row r="898" spans="1:34" ht="100.8" hidden="1" x14ac:dyDescent="0.3">
      <c r="A898" t="s">
        <v>2460</v>
      </c>
      <c r="B898" t="s">
        <v>687</v>
      </c>
      <c r="C898" t="s">
        <v>63</v>
      </c>
      <c r="D898" s="1">
        <v>40395</v>
      </c>
      <c r="G898">
        <v>2004</v>
      </c>
      <c r="H898" t="s">
        <v>50</v>
      </c>
      <c r="K898" s="2" t="s">
        <v>64</v>
      </c>
      <c r="L898" s="2" t="s">
        <v>2461</v>
      </c>
      <c r="N898" t="s">
        <v>689</v>
      </c>
      <c r="O898" s="1">
        <v>40395</v>
      </c>
      <c r="P898" t="s">
        <v>54</v>
      </c>
      <c r="V898">
        <v>0.98499999999999999</v>
      </c>
      <c r="W898">
        <v>0.745</v>
      </c>
      <c r="X898">
        <v>614.19000000000005</v>
      </c>
      <c r="Y898">
        <v>39.47</v>
      </c>
      <c r="Z898">
        <v>6.91</v>
      </c>
      <c r="AA898">
        <v>82.33</v>
      </c>
      <c r="AB898">
        <v>3.2000000000000001E-2</v>
      </c>
      <c r="AC898">
        <v>50.29</v>
      </c>
      <c r="AD898">
        <v>0.21299999999999999</v>
      </c>
      <c r="AE898">
        <v>0.26400000000000001</v>
      </c>
      <c r="AF898">
        <v>11.202999999999999</v>
      </c>
      <c r="AG898">
        <v>4.9400000000000004</v>
      </c>
      <c r="AH898">
        <v>1.2050000000000001</v>
      </c>
    </row>
    <row r="899" spans="1:34" ht="86.4" hidden="1" x14ac:dyDescent="0.3">
      <c r="A899" t="s">
        <v>2462</v>
      </c>
      <c r="B899" t="s">
        <v>358</v>
      </c>
      <c r="C899" t="s">
        <v>63</v>
      </c>
      <c r="D899" s="1">
        <v>40395</v>
      </c>
      <c r="G899">
        <v>2004</v>
      </c>
      <c r="H899" t="s">
        <v>50</v>
      </c>
      <c r="K899" s="2" t="s">
        <v>64</v>
      </c>
      <c r="L899" s="2" t="s">
        <v>2463</v>
      </c>
      <c r="N899" t="s">
        <v>360</v>
      </c>
      <c r="O899" s="1">
        <v>40395</v>
      </c>
      <c r="P899" t="s">
        <v>54</v>
      </c>
      <c r="V899">
        <v>0.97899999999999998</v>
      </c>
      <c r="W899">
        <v>0.71099999999999997</v>
      </c>
      <c r="X899">
        <v>539.72</v>
      </c>
      <c r="Y899">
        <v>23.31</v>
      </c>
      <c r="Z899">
        <v>6.37</v>
      </c>
      <c r="AA899">
        <v>110.65</v>
      </c>
      <c r="AB899">
        <v>3.1E-2</v>
      </c>
      <c r="AC899">
        <v>35.17</v>
      </c>
      <c r="AD899">
        <v>0.156</v>
      </c>
      <c r="AE899">
        <v>0.224</v>
      </c>
      <c r="AF899">
        <v>8.2940000000000005</v>
      </c>
      <c r="AG899">
        <v>4.97</v>
      </c>
      <c r="AH899">
        <v>1.363</v>
      </c>
    </row>
    <row r="900" spans="1:34" ht="86.4" hidden="1" x14ac:dyDescent="0.3">
      <c r="A900" t="s">
        <v>2464</v>
      </c>
      <c r="B900" t="s">
        <v>358</v>
      </c>
      <c r="C900" t="s">
        <v>63</v>
      </c>
      <c r="D900" s="1">
        <v>40395</v>
      </c>
      <c r="G900">
        <v>2004</v>
      </c>
      <c r="H900" t="s">
        <v>50</v>
      </c>
      <c r="K900" s="2" t="s">
        <v>64</v>
      </c>
      <c r="L900" s="2" t="s">
        <v>2465</v>
      </c>
      <c r="N900" t="s">
        <v>363</v>
      </c>
      <c r="O900" s="1">
        <v>40395</v>
      </c>
      <c r="P900" t="s">
        <v>54</v>
      </c>
      <c r="V900">
        <v>1.538</v>
      </c>
      <c r="W900">
        <v>0.76900000000000002</v>
      </c>
      <c r="X900">
        <v>549.22</v>
      </c>
      <c r="Y900">
        <v>24.95</v>
      </c>
      <c r="Z900">
        <v>5.7</v>
      </c>
      <c r="AA900">
        <v>55.99</v>
      </c>
      <c r="AB900">
        <v>3.1E-2</v>
      </c>
      <c r="AC900">
        <v>24.43</v>
      </c>
      <c r="AD900">
        <v>0.156</v>
      </c>
      <c r="AE900">
        <v>0.152</v>
      </c>
      <c r="AF900">
        <v>7.1029999999999998</v>
      </c>
      <c r="AG900">
        <v>4.01</v>
      </c>
      <c r="AH900">
        <v>0.52900000000000003</v>
      </c>
    </row>
    <row r="901" spans="1:34" ht="86.4" hidden="1" x14ac:dyDescent="0.3">
      <c r="A901" t="s">
        <v>2466</v>
      </c>
      <c r="B901" t="s">
        <v>358</v>
      </c>
      <c r="C901" t="s">
        <v>63</v>
      </c>
      <c r="D901" s="1">
        <v>40395</v>
      </c>
      <c r="G901">
        <v>2004</v>
      </c>
      <c r="H901" t="s">
        <v>50</v>
      </c>
      <c r="K901" s="2" t="s">
        <v>64</v>
      </c>
      <c r="L901" s="2" t="s">
        <v>2467</v>
      </c>
      <c r="N901" t="s">
        <v>366</v>
      </c>
      <c r="O901" s="1">
        <v>40395</v>
      </c>
      <c r="P901" t="s">
        <v>54</v>
      </c>
      <c r="V901">
        <v>1.306</v>
      </c>
      <c r="W901">
        <v>0.55800000000000005</v>
      </c>
      <c r="X901">
        <v>494.24</v>
      </c>
      <c r="Y901">
        <v>24.02</v>
      </c>
      <c r="Z901">
        <v>10.050000000000001</v>
      </c>
      <c r="AA901">
        <v>67.040000000000006</v>
      </c>
      <c r="AB901">
        <v>4.2999999999999997E-2</v>
      </c>
      <c r="AC901">
        <v>28.61</v>
      </c>
      <c r="AD901">
        <v>0.27400000000000002</v>
      </c>
      <c r="AE901">
        <v>0.156</v>
      </c>
      <c r="AF901">
        <v>7.6459999999999999</v>
      </c>
      <c r="AG901">
        <v>4.03</v>
      </c>
      <c r="AH901">
        <v>0.58399999999999996</v>
      </c>
    </row>
    <row r="902" spans="1:34" ht="86.4" hidden="1" x14ac:dyDescent="0.3">
      <c r="A902" t="s">
        <v>2468</v>
      </c>
      <c r="B902" t="s">
        <v>1473</v>
      </c>
      <c r="C902" t="s">
        <v>63</v>
      </c>
      <c r="D902" s="1">
        <v>40395</v>
      </c>
      <c r="G902">
        <v>2004</v>
      </c>
      <c r="H902" t="s">
        <v>50</v>
      </c>
      <c r="K902" s="2" t="s">
        <v>64</v>
      </c>
      <c r="L902" s="2" t="s">
        <v>2469</v>
      </c>
      <c r="N902" t="s">
        <v>1475</v>
      </c>
      <c r="O902" s="1">
        <v>40395</v>
      </c>
      <c r="P902" t="s">
        <v>54</v>
      </c>
      <c r="V902">
        <v>1.123</v>
      </c>
      <c r="W902">
        <v>0.55400000000000005</v>
      </c>
      <c r="X902">
        <v>269.33999999999997</v>
      </c>
      <c r="Y902">
        <v>27.06</v>
      </c>
      <c r="Z902">
        <v>10.71</v>
      </c>
      <c r="AA902">
        <v>50.9</v>
      </c>
      <c r="AB902">
        <v>3.5000000000000003E-2</v>
      </c>
      <c r="AC902">
        <v>39.549999999999997</v>
      </c>
      <c r="AD902">
        <v>0.21299999999999999</v>
      </c>
      <c r="AE902">
        <v>0.22800000000000001</v>
      </c>
      <c r="AF902">
        <v>9.1219999999999999</v>
      </c>
      <c r="AG902">
        <v>4.01</v>
      </c>
      <c r="AH902">
        <v>1.597</v>
      </c>
    </row>
    <row r="903" spans="1:34" ht="86.4" hidden="1" x14ac:dyDescent="0.3">
      <c r="A903" t="s">
        <v>2470</v>
      </c>
      <c r="B903" t="s">
        <v>1473</v>
      </c>
      <c r="C903" t="s">
        <v>63</v>
      </c>
      <c r="D903" s="1">
        <v>40395</v>
      </c>
      <c r="G903">
        <v>2004</v>
      </c>
      <c r="H903" t="s">
        <v>50</v>
      </c>
      <c r="K903" s="2" t="s">
        <v>64</v>
      </c>
      <c r="L903" s="2" t="s">
        <v>2471</v>
      </c>
      <c r="N903" t="s">
        <v>1478</v>
      </c>
      <c r="O903" s="1">
        <v>40395</v>
      </c>
      <c r="P903" t="s">
        <v>54</v>
      </c>
      <c r="V903">
        <v>1.26</v>
      </c>
      <c r="W903">
        <v>0.73899999999999999</v>
      </c>
      <c r="X903">
        <v>805.11</v>
      </c>
      <c r="Y903">
        <v>30.34</v>
      </c>
      <c r="Z903">
        <v>8.9</v>
      </c>
      <c r="AA903">
        <v>67.599999999999994</v>
      </c>
      <c r="AB903">
        <v>3.1E-2</v>
      </c>
      <c r="AC903">
        <v>27.22</v>
      </c>
      <c r="AD903">
        <v>0.187</v>
      </c>
      <c r="AE903">
        <v>0.188</v>
      </c>
      <c r="AF903">
        <v>6.8780000000000001</v>
      </c>
      <c r="AG903">
        <v>4.26</v>
      </c>
      <c r="AH903">
        <v>0.88900000000000001</v>
      </c>
    </row>
    <row r="904" spans="1:34" ht="86.4" hidden="1" x14ac:dyDescent="0.3">
      <c r="A904" t="s">
        <v>2472</v>
      </c>
      <c r="B904" t="s">
        <v>344</v>
      </c>
      <c r="C904" t="s">
        <v>63</v>
      </c>
      <c r="D904" s="1">
        <v>40395</v>
      </c>
      <c r="G904">
        <v>2004</v>
      </c>
      <c r="H904" t="s">
        <v>50</v>
      </c>
      <c r="K904" s="2" t="s">
        <v>64</v>
      </c>
      <c r="L904" s="2" t="s">
        <v>2473</v>
      </c>
      <c r="N904" t="s">
        <v>349</v>
      </c>
      <c r="O904" s="1">
        <v>40395</v>
      </c>
      <c r="P904" t="s">
        <v>54</v>
      </c>
      <c r="V904">
        <v>1.391</v>
      </c>
      <c r="W904">
        <v>1.018</v>
      </c>
      <c r="X904">
        <v>293.33</v>
      </c>
      <c r="Y904">
        <v>25.42</v>
      </c>
      <c r="Z904">
        <v>7.15</v>
      </c>
      <c r="AA904">
        <v>43.82</v>
      </c>
      <c r="AB904">
        <v>2.9000000000000001E-2</v>
      </c>
      <c r="AC904">
        <v>31.59</v>
      </c>
      <c r="AD904">
        <v>0.17399999999999999</v>
      </c>
      <c r="AE904">
        <v>0.14000000000000001</v>
      </c>
      <c r="AF904">
        <v>6.8719999999999999</v>
      </c>
      <c r="AG904">
        <v>4.07</v>
      </c>
      <c r="AH904">
        <v>1.198</v>
      </c>
    </row>
    <row r="905" spans="1:34" ht="86.4" hidden="1" x14ac:dyDescent="0.3">
      <c r="A905" t="s">
        <v>2474</v>
      </c>
      <c r="B905" t="s">
        <v>375</v>
      </c>
      <c r="C905" t="s">
        <v>63</v>
      </c>
      <c r="D905" s="1">
        <v>40395</v>
      </c>
      <c r="G905">
        <v>2004</v>
      </c>
      <c r="H905" t="s">
        <v>50</v>
      </c>
      <c r="K905" s="2" t="s">
        <v>64</v>
      </c>
      <c r="L905" s="2" t="s">
        <v>2475</v>
      </c>
      <c r="N905" t="s">
        <v>380</v>
      </c>
      <c r="O905" s="1">
        <v>40395</v>
      </c>
      <c r="P905" t="s">
        <v>54</v>
      </c>
      <c r="V905">
        <v>1.5069999999999999</v>
      </c>
      <c r="W905">
        <v>1.0649999999999999</v>
      </c>
      <c r="X905">
        <v>973.04</v>
      </c>
      <c r="Y905">
        <v>29.63</v>
      </c>
      <c r="Z905">
        <v>7.76</v>
      </c>
      <c r="AA905">
        <v>79.78</v>
      </c>
      <c r="AB905">
        <v>3.1E-2</v>
      </c>
      <c r="AC905">
        <v>35.770000000000003</v>
      </c>
      <c r="AD905">
        <v>0.16200000000000001</v>
      </c>
      <c r="AE905">
        <v>0.17299999999999999</v>
      </c>
      <c r="AF905">
        <v>6.18</v>
      </c>
      <c r="AG905">
        <v>4.71</v>
      </c>
      <c r="AH905">
        <v>1.1499999999999999</v>
      </c>
    </row>
    <row r="906" spans="1:34" ht="100.8" hidden="1" x14ac:dyDescent="0.3">
      <c r="A906" t="s">
        <v>2476</v>
      </c>
      <c r="B906" t="s">
        <v>382</v>
      </c>
      <c r="C906" t="s">
        <v>63</v>
      </c>
      <c r="D906" s="1">
        <v>40395</v>
      </c>
      <c r="G906">
        <v>2004</v>
      </c>
      <c r="H906" t="s">
        <v>50</v>
      </c>
      <c r="K906" s="2" t="s">
        <v>64</v>
      </c>
      <c r="L906" s="2" t="s">
        <v>2477</v>
      </c>
      <c r="N906" t="s">
        <v>384</v>
      </c>
      <c r="O906" s="1">
        <v>40395</v>
      </c>
      <c r="P906" t="s">
        <v>54</v>
      </c>
      <c r="V906">
        <v>1.361</v>
      </c>
      <c r="W906">
        <v>0.752</v>
      </c>
      <c r="X906">
        <v>324.33</v>
      </c>
      <c r="Y906">
        <v>15.13</v>
      </c>
      <c r="Z906">
        <v>6.07</v>
      </c>
      <c r="AA906">
        <v>50.06</v>
      </c>
      <c r="AB906">
        <v>2.9000000000000001E-2</v>
      </c>
      <c r="AC906">
        <v>15.56</v>
      </c>
      <c r="AD906">
        <v>0.16</v>
      </c>
      <c r="AE906">
        <v>0.16200000000000001</v>
      </c>
      <c r="AF906">
        <v>8.343</v>
      </c>
      <c r="AG906">
        <v>4.58</v>
      </c>
      <c r="AH906">
        <v>1.3560000000000001</v>
      </c>
    </row>
    <row r="907" spans="1:34" ht="100.8" hidden="1" x14ac:dyDescent="0.3">
      <c r="A907" t="s">
        <v>2478</v>
      </c>
      <c r="B907" t="s">
        <v>382</v>
      </c>
      <c r="C907" t="s">
        <v>63</v>
      </c>
      <c r="D907" s="1">
        <v>40395</v>
      </c>
      <c r="G907">
        <v>2004</v>
      </c>
      <c r="H907" t="s">
        <v>50</v>
      </c>
      <c r="K907" s="2" t="s">
        <v>64</v>
      </c>
      <c r="L907" s="2" t="s">
        <v>2479</v>
      </c>
      <c r="N907" t="s">
        <v>387</v>
      </c>
      <c r="O907" s="1">
        <v>40395</v>
      </c>
      <c r="P907" t="s">
        <v>54</v>
      </c>
      <c r="V907">
        <v>1.3979999999999999</v>
      </c>
      <c r="W907">
        <v>0.56799999999999995</v>
      </c>
      <c r="X907">
        <v>316</v>
      </c>
      <c r="Y907">
        <v>20.68</v>
      </c>
      <c r="Z907">
        <v>7.01</v>
      </c>
      <c r="AA907">
        <v>49.8</v>
      </c>
      <c r="AB907">
        <v>2.8000000000000001E-2</v>
      </c>
      <c r="AC907">
        <v>17.29</v>
      </c>
      <c r="AD907">
        <v>0.16900000000000001</v>
      </c>
      <c r="AE907">
        <v>0.17799999999999999</v>
      </c>
      <c r="AF907">
        <v>8.8439999999999994</v>
      </c>
      <c r="AG907">
        <v>4.7</v>
      </c>
      <c r="AH907">
        <v>1.758</v>
      </c>
    </row>
    <row r="908" spans="1:34" ht="86.4" hidden="1" x14ac:dyDescent="0.3">
      <c r="A908" t="s">
        <v>2480</v>
      </c>
      <c r="B908" t="s">
        <v>399</v>
      </c>
      <c r="C908" t="s">
        <v>63</v>
      </c>
      <c r="D908" s="1">
        <v>40395</v>
      </c>
      <c r="G908">
        <v>2004</v>
      </c>
      <c r="H908" t="s">
        <v>50</v>
      </c>
      <c r="K908" s="2" t="s">
        <v>64</v>
      </c>
      <c r="L908" s="2" t="s">
        <v>2481</v>
      </c>
      <c r="N908" t="s">
        <v>401</v>
      </c>
      <c r="O908" s="1">
        <v>40395</v>
      </c>
      <c r="P908" t="s">
        <v>54</v>
      </c>
      <c r="V908">
        <v>1.101</v>
      </c>
      <c r="W908">
        <v>0.72399999999999998</v>
      </c>
      <c r="X908">
        <v>352.25</v>
      </c>
      <c r="Y908">
        <v>20.45</v>
      </c>
      <c r="Z908">
        <v>5.71</v>
      </c>
      <c r="AA908">
        <v>29.13</v>
      </c>
      <c r="AB908">
        <v>2.8000000000000001E-2</v>
      </c>
      <c r="AC908">
        <v>23.43</v>
      </c>
      <c r="AD908">
        <v>0.15</v>
      </c>
      <c r="AE908">
        <v>0.11799999999999999</v>
      </c>
      <c r="AF908">
        <v>8.0039999999999996</v>
      </c>
      <c r="AG908">
        <v>4.0599999999999996</v>
      </c>
      <c r="AH908">
        <v>1.5589999999999999</v>
      </c>
    </row>
    <row r="909" spans="1:34" ht="86.4" hidden="1" x14ac:dyDescent="0.3">
      <c r="A909" t="s">
        <v>2482</v>
      </c>
      <c r="B909" t="s">
        <v>389</v>
      </c>
      <c r="C909" t="s">
        <v>63</v>
      </c>
      <c r="D909" s="1">
        <v>40395</v>
      </c>
      <c r="G909">
        <v>2004</v>
      </c>
      <c r="H909" t="s">
        <v>50</v>
      </c>
      <c r="K909" s="2" t="s">
        <v>64</v>
      </c>
      <c r="L909" s="2" t="s">
        <v>2483</v>
      </c>
      <c r="N909" t="s">
        <v>391</v>
      </c>
      <c r="O909" s="1">
        <v>40395</v>
      </c>
      <c r="P909" t="s">
        <v>54</v>
      </c>
      <c r="V909">
        <v>1.3859999999999999</v>
      </c>
      <c r="W909">
        <v>0.66</v>
      </c>
      <c r="X909">
        <v>845.05</v>
      </c>
      <c r="Y909">
        <v>23.23</v>
      </c>
      <c r="Z909">
        <v>7.78</v>
      </c>
      <c r="AA909">
        <v>58.23</v>
      </c>
      <c r="AB909">
        <v>2.5999999999999999E-2</v>
      </c>
      <c r="AC909">
        <v>24.01</v>
      </c>
      <c r="AD909">
        <v>0.11700000000000001</v>
      </c>
      <c r="AE909">
        <v>0.16200000000000001</v>
      </c>
      <c r="AF909">
        <v>6.0549999999999997</v>
      </c>
      <c r="AG909">
        <v>5.04</v>
      </c>
      <c r="AH909">
        <v>1.4450000000000001</v>
      </c>
    </row>
    <row r="910" spans="1:34" ht="100.8" hidden="1" x14ac:dyDescent="0.3">
      <c r="A910" t="s">
        <v>2484</v>
      </c>
      <c r="B910" t="s">
        <v>281</v>
      </c>
      <c r="C910" t="s">
        <v>63</v>
      </c>
      <c r="D910" s="1">
        <v>40395</v>
      </c>
      <c r="G910">
        <v>2004</v>
      </c>
      <c r="H910" t="s">
        <v>50</v>
      </c>
      <c r="K910" s="2" t="s">
        <v>64</v>
      </c>
      <c r="L910" s="2" t="s">
        <v>2485</v>
      </c>
      <c r="N910" t="s">
        <v>394</v>
      </c>
      <c r="O910" s="1">
        <v>40395</v>
      </c>
      <c r="P910" t="s">
        <v>54</v>
      </c>
      <c r="V910">
        <v>1.1919999999999999</v>
      </c>
      <c r="W910">
        <v>0.51</v>
      </c>
      <c r="X910">
        <v>340.49</v>
      </c>
      <c r="Y910">
        <v>21.61</v>
      </c>
      <c r="Z910">
        <v>7.13</v>
      </c>
      <c r="AA910">
        <v>63.08</v>
      </c>
      <c r="AB910">
        <v>3.3000000000000002E-2</v>
      </c>
      <c r="AC910">
        <v>116.35</v>
      </c>
      <c r="AD910">
        <v>0.22900000000000001</v>
      </c>
      <c r="AE910">
        <v>0.224</v>
      </c>
      <c r="AF910">
        <v>8.2810000000000006</v>
      </c>
      <c r="AG910">
        <v>4.45</v>
      </c>
      <c r="AH910">
        <v>0.999</v>
      </c>
    </row>
    <row r="911" spans="1:34" ht="115.2" hidden="1" x14ac:dyDescent="0.3">
      <c r="A911" t="s">
        <v>2486</v>
      </c>
      <c r="B911" t="s">
        <v>281</v>
      </c>
      <c r="C911" t="s">
        <v>63</v>
      </c>
      <c r="D911" s="1">
        <v>40395</v>
      </c>
      <c r="G911">
        <v>2004</v>
      </c>
      <c r="H911" t="s">
        <v>50</v>
      </c>
      <c r="K911" s="2" t="s">
        <v>64</v>
      </c>
      <c r="L911" s="2" t="s">
        <v>2487</v>
      </c>
      <c r="N911" t="s">
        <v>397</v>
      </c>
      <c r="O911" s="1">
        <v>40395</v>
      </c>
      <c r="P911" t="s">
        <v>54</v>
      </c>
      <c r="V911">
        <v>1.1559999999999999</v>
      </c>
      <c r="W911">
        <v>0.60499999999999998</v>
      </c>
      <c r="X911">
        <v>284.16000000000003</v>
      </c>
      <c r="Y911">
        <v>20.22</v>
      </c>
      <c r="Z911">
        <v>5.59</v>
      </c>
      <c r="AA911">
        <v>64.61</v>
      </c>
      <c r="AB911">
        <v>3.7999999999999999E-2</v>
      </c>
      <c r="AC911">
        <v>86.78</v>
      </c>
      <c r="AD911">
        <v>0.152</v>
      </c>
      <c r="AE911">
        <v>0.14499999999999999</v>
      </c>
      <c r="AF911">
        <v>7.7670000000000003</v>
      </c>
      <c r="AG911">
        <v>4.51</v>
      </c>
      <c r="AH911">
        <v>0.86899999999999999</v>
      </c>
    </row>
    <row r="912" spans="1:34" ht="115.2" hidden="1" x14ac:dyDescent="0.3">
      <c r="A912" t="s">
        <v>2488</v>
      </c>
      <c r="B912" t="s">
        <v>281</v>
      </c>
      <c r="C912" t="s">
        <v>63</v>
      </c>
      <c r="D912" s="1">
        <v>40395</v>
      </c>
      <c r="G912">
        <v>2004</v>
      </c>
      <c r="H912" t="s">
        <v>50</v>
      </c>
      <c r="K912" s="2" t="s">
        <v>64</v>
      </c>
      <c r="L912" s="2" t="s">
        <v>2489</v>
      </c>
      <c r="N912" t="s">
        <v>879</v>
      </c>
      <c r="O912" s="1">
        <v>40395</v>
      </c>
      <c r="P912" t="s">
        <v>54</v>
      </c>
      <c r="V912">
        <v>0.88100000000000001</v>
      </c>
      <c r="W912">
        <v>0.45</v>
      </c>
      <c r="X912">
        <v>198.43</v>
      </c>
      <c r="Y912">
        <v>18.829999999999998</v>
      </c>
      <c r="Z912">
        <v>8.9700000000000006</v>
      </c>
      <c r="AA912">
        <v>42.4</v>
      </c>
      <c r="AB912">
        <v>3.4000000000000002E-2</v>
      </c>
      <c r="AC912">
        <v>121.53</v>
      </c>
      <c r="AD912">
        <v>0.19500000000000001</v>
      </c>
      <c r="AE912">
        <v>0.219</v>
      </c>
      <c r="AF912">
        <v>8.7210000000000001</v>
      </c>
      <c r="AG912">
        <v>4.6500000000000004</v>
      </c>
      <c r="AH912">
        <v>1.833</v>
      </c>
    </row>
    <row r="913" spans="1:34" ht="86.4" hidden="1" x14ac:dyDescent="0.3">
      <c r="A913" t="s">
        <v>2490</v>
      </c>
      <c r="B913" t="s">
        <v>885</v>
      </c>
      <c r="C913" t="s">
        <v>63</v>
      </c>
      <c r="D913" s="1">
        <v>40395</v>
      </c>
      <c r="G913">
        <v>2004</v>
      </c>
      <c r="H913" t="s">
        <v>50</v>
      </c>
      <c r="K913" s="2" t="s">
        <v>64</v>
      </c>
      <c r="L913" s="2" t="s">
        <v>2491</v>
      </c>
      <c r="N913">
        <v>560</v>
      </c>
      <c r="O913" s="1">
        <v>40395</v>
      </c>
      <c r="P913" t="s">
        <v>54</v>
      </c>
      <c r="V913">
        <v>0.91100000000000003</v>
      </c>
      <c r="W913">
        <v>1.2430000000000001</v>
      </c>
      <c r="X913">
        <v>180.8</v>
      </c>
      <c r="Y913">
        <v>22.3</v>
      </c>
      <c r="Z913">
        <v>11.04</v>
      </c>
      <c r="AA913">
        <v>41.38</v>
      </c>
      <c r="AB913">
        <v>3.2000000000000001E-2</v>
      </c>
      <c r="AC913">
        <v>49.54</v>
      </c>
      <c r="AD913">
        <v>0.159</v>
      </c>
      <c r="AE913">
        <v>0.217</v>
      </c>
      <c r="AF913">
        <v>8.032</v>
      </c>
      <c r="AG913">
        <v>4.9000000000000004</v>
      </c>
      <c r="AH913">
        <v>1.538</v>
      </c>
    </row>
    <row r="914" spans="1:34" ht="86.4" hidden="1" x14ac:dyDescent="0.3">
      <c r="A914" t="s">
        <v>2492</v>
      </c>
      <c r="B914" t="s">
        <v>368</v>
      </c>
      <c r="C914" t="s">
        <v>63</v>
      </c>
      <c r="D914" s="1">
        <v>40395</v>
      </c>
      <c r="G914">
        <v>2004</v>
      </c>
      <c r="H914" t="s">
        <v>50</v>
      </c>
      <c r="K914" s="2" t="s">
        <v>64</v>
      </c>
      <c r="L914" s="2" t="s">
        <v>2493</v>
      </c>
      <c r="N914" t="s">
        <v>373</v>
      </c>
      <c r="O914" s="1">
        <v>40395</v>
      </c>
      <c r="P914" t="s">
        <v>54</v>
      </c>
      <c r="V914">
        <v>1.52</v>
      </c>
      <c r="W914">
        <v>0.47499999999999998</v>
      </c>
      <c r="X914">
        <v>285.63</v>
      </c>
      <c r="Y914">
        <v>21.84</v>
      </c>
      <c r="Z914">
        <v>5.18</v>
      </c>
      <c r="AA914">
        <v>44.19</v>
      </c>
      <c r="AB914">
        <v>3.2000000000000001E-2</v>
      </c>
      <c r="AC914">
        <v>19.399999999999999</v>
      </c>
      <c r="AD914">
        <v>0.126</v>
      </c>
      <c r="AE914">
        <v>0.13300000000000001</v>
      </c>
      <c r="AF914">
        <v>7.3890000000000002</v>
      </c>
      <c r="AG914">
        <v>4.5</v>
      </c>
      <c r="AH914">
        <v>0.74199999999999999</v>
      </c>
    </row>
    <row r="915" spans="1:34" ht="86.4" hidden="1" x14ac:dyDescent="0.3">
      <c r="A915" t="s">
        <v>2494</v>
      </c>
      <c r="B915" t="s">
        <v>368</v>
      </c>
      <c r="C915" t="s">
        <v>63</v>
      </c>
      <c r="D915" s="1">
        <v>40395</v>
      </c>
      <c r="G915">
        <v>2004</v>
      </c>
      <c r="H915" t="s">
        <v>50</v>
      </c>
      <c r="K915" s="2" t="s">
        <v>64</v>
      </c>
      <c r="L915" s="2" t="s">
        <v>2495</v>
      </c>
      <c r="N915" t="s">
        <v>370</v>
      </c>
      <c r="O915" s="1">
        <v>40395</v>
      </c>
      <c r="P915" t="s">
        <v>54</v>
      </c>
      <c r="V915">
        <v>1.3169999999999999</v>
      </c>
      <c r="W915">
        <v>0.96699999999999997</v>
      </c>
      <c r="X915">
        <v>573.17999999999995</v>
      </c>
      <c r="Y915">
        <v>25.08</v>
      </c>
      <c r="Z915">
        <v>7.13</v>
      </c>
      <c r="AA915">
        <v>52.1</v>
      </c>
      <c r="AB915">
        <v>4.3999999999999997E-2</v>
      </c>
      <c r="AC915">
        <v>33.22</v>
      </c>
      <c r="AD915">
        <v>0.155</v>
      </c>
      <c r="AE915">
        <v>0.16500000000000001</v>
      </c>
      <c r="AF915">
        <v>7.9989999999999997</v>
      </c>
      <c r="AG915">
        <v>4.5999999999999996</v>
      </c>
      <c r="AH915">
        <v>0.72799999999999998</v>
      </c>
    </row>
    <row r="916" spans="1:34" ht="115.2" hidden="1" x14ac:dyDescent="0.3">
      <c r="A916" t="s">
        <v>2496</v>
      </c>
      <c r="B916" t="s">
        <v>285</v>
      </c>
      <c r="C916" t="s">
        <v>63</v>
      </c>
      <c r="D916" s="1">
        <v>40395</v>
      </c>
      <c r="G916">
        <v>2004</v>
      </c>
      <c r="H916" t="s">
        <v>50</v>
      </c>
      <c r="K916" s="2" t="s">
        <v>64</v>
      </c>
      <c r="L916" s="2" t="s">
        <v>2497</v>
      </c>
      <c r="N916" t="s">
        <v>290</v>
      </c>
      <c r="O916" s="1">
        <v>40395</v>
      </c>
      <c r="P916" t="s">
        <v>54</v>
      </c>
      <c r="V916">
        <v>1.0169999999999999</v>
      </c>
      <c r="W916">
        <v>0.76700000000000002</v>
      </c>
      <c r="X916">
        <v>349.31</v>
      </c>
      <c r="Y916">
        <v>16.29</v>
      </c>
      <c r="Z916">
        <v>8.91</v>
      </c>
      <c r="AA916">
        <v>51.34</v>
      </c>
      <c r="AB916">
        <v>0.03</v>
      </c>
      <c r="AC916">
        <v>19.399999999999999</v>
      </c>
      <c r="AD916">
        <v>0.17399999999999999</v>
      </c>
      <c r="AE916">
        <v>0.29699999999999999</v>
      </c>
      <c r="AF916">
        <v>4.9489999999999998</v>
      </c>
      <c r="AG916">
        <v>4.97</v>
      </c>
      <c r="AH916">
        <v>1.044</v>
      </c>
    </row>
    <row r="917" spans="1:34" ht="100.8" hidden="1" x14ac:dyDescent="0.3">
      <c r="A917" t="s">
        <v>2498</v>
      </c>
      <c r="B917" t="s">
        <v>285</v>
      </c>
      <c r="C917" t="s">
        <v>63</v>
      </c>
      <c r="D917" s="1">
        <v>40395</v>
      </c>
      <c r="G917">
        <v>2004</v>
      </c>
      <c r="H917" t="s">
        <v>50</v>
      </c>
      <c r="K917" s="2" t="s">
        <v>64</v>
      </c>
      <c r="L917" s="2" t="s">
        <v>2499</v>
      </c>
      <c r="N917" t="s">
        <v>287</v>
      </c>
      <c r="O917" s="1">
        <v>40395</v>
      </c>
      <c r="P917" t="s">
        <v>54</v>
      </c>
      <c r="V917">
        <v>1.0189999999999999</v>
      </c>
      <c r="W917">
        <v>0.65900000000000003</v>
      </c>
      <c r="X917">
        <v>682.42</v>
      </c>
      <c r="Y917">
        <v>20.45</v>
      </c>
      <c r="Z917">
        <v>7.01</v>
      </c>
      <c r="AA917">
        <v>52.1</v>
      </c>
      <c r="AB917">
        <v>6.4000000000000001E-2</v>
      </c>
      <c r="AC917">
        <v>34.18</v>
      </c>
      <c r="AD917">
        <v>0.17599999999999999</v>
      </c>
      <c r="AE917">
        <v>0.20300000000000001</v>
      </c>
      <c r="AF917">
        <v>5.4560000000000004</v>
      </c>
      <c r="AG917">
        <v>4.43</v>
      </c>
      <c r="AH917">
        <v>0.65200000000000002</v>
      </c>
    </row>
    <row r="918" spans="1:34" ht="86.4" hidden="1" x14ac:dyDescent="0.3">
      <c r="A918" t="s">
        <v>2500</v>
      </c>
      <c r="B918">
        <v>26</v>
      </c>
      <c r="C918" t="s">
        <v>892</v>
      </c>
      <c r="D918" s="1">
        <v>40395</v>
      </c>
      <c r="G918">
        <v>2004</v>
      </c>
      <c r="H918" t="s">
        <v>50</v>
      </c>
      <c r="K918" s="2" t="s">
        <v>893</v>
      </c>
      <c r="L918" s="2" t="s">
        <v>2501</v>
      </c>
      <c r="N918" t="s">
        <v>2502</v>
      </c>
      <c r="O918" s="1">
        <v>40395</v>
      </c>
      <c r="P918" t="s">
        <v>54</v>
      </c>
      <c r="V918">
        <v>0.92</v>
      </c>
      <c r="W918">
        <v>0.48299999999999998</v>
      </c>
      <c r="X918">
        <v>398.4</v>
      </c>
      <c r="Y918">
        <v>17.77</v>
      </c>
      <c r="Z918">
        <v>6.28</v>
      </c>
      <c r="AA918">
        <v>141.65</v>
      </c>
      <c r="AB918">
        <v>2.4E-2</v>
      </c>
      <c r="AC918">
        <v>21.26</v>
      </c>
      <c r="AD918">
        <v>0.17499999999999999</v>
      </c>
      <c r="AE918">
        <v>0.29199999999999998</v>
      </c>
      <c r="AF918">
        <v>9.6820000000000004</v>
      </c>
      <c r="AG918">
        <v>4.55</v>
      </c>
      <c r="AH918">
        <v>1.167</v>
      </c>
    </row>
    <row r="919" spans="1:34" ht="86.4" hidden="1" x14ac:dyDescent="0.3">
      <c r="A919" t="s">
        <v>2503</v>
      </c>
      <c r="B919">
        <v>26</v>
      </c>
      <c r="C919" t="s">
        <v>892</v>
      </c>
      <c r="D919" s="1">
        <v>40395</v>
      </c>
      <c r="G919">
        <v>2004</v>
      </c>
      <c r="H919" t="s">
        <v>50</v>
      </c>
      <c r="K919" s="2" t="s">
        <v>893</v>
      </c>
      <c r="L919" s="2" t="s">
        <v>2504</v>
      </c>
      <c r="N919" t="s">
        <v>2505</v>
      </c>
      <c r="O919" s="1">
        <v>40395</v>
      </c>
      <c r="P919" t="s">
        <v>54</v>
      </c>
      <c r="V919">
        <v>1.3859999999999999</v>
      </c>
      <c r="W919">
        <v>0.55800000000000005</v>
      </c>
      <c r="X919">
        <v>197.23</v>
      </c>
      <c r="Y919">
        <v>23.95</v>
      </c>
      <c r="Z919">
        <v>4.8600000000000003</v>
      </c>
      <c r="AA919">
        <v>338.45</v>
      </c>
      <c r="AB919">
        <v>2.7E-2</v>
      </c>
      <c r="AC919">
        <v>21</v>
      </c>
      <c r="AD919">
        <v>0.16200000000000001</v>
      </c>
      <c r="AE919">
        <v>0.22800000000000001</v>
      </c>
      <c r="AF919">
        <v>9.5950000000000006</v>
      </c>
      <c r="AG919">
        <v>5.4</v>
      </c>
      <c r="AH919">
        <v>1.288</v>
      </c>
    </row>
    <row r="920" spans="1:34" ht="86.4" hidden="1" x14ac:dyDescent="0.3">
      <c r="A920" t="s">
        <v>2506</v>
      </c>
      <c r="B920">
        <v>21</v>
      </c>
      <c r="C920" t="s">
        <v>892</v>
      </c>
      <c r="D920" s="1">
        <v>40395</v>
      </c>
      <c r="G920">
        <v>2004</v>
      </c>
      <c r="H920" t="s">
        <v>50</v>
      </c>
      <c r="K920" s="2" t="s">
        <v>893</v>
      </c>
      <c r="L920" s="2" t="s">
        <v>2507</v>
      </c>
      <c r="N920" t="s">
        <v>2508</v>
      </c>
      <c r="O920" s="1">
        <v>40395</v>
      </c>
      <c r="P920" t="s">
        <v>54</v>
      </c>
      <c r="V920">
        <v>1.278</v>
      </c>
      <c r="W920">
        <v>0.51</v>
      </c>
      <c r="X920">
        <v>181.3</v>
      </c>
      <c r="Y920">
        <v>20.72</v>
      </c>
      <c r="Z920">
        <v>5.34</v>
      </c>
      <c r="AA920">
        <v>282.18</v>
      </c>
      <c r="AB920">
        <v>2.8000000000000001E-2</v>
      </c>
      <c r="AC920">
        <v>17.399999999999999</v>
      </c>
      <c r="AD920">
        <v>0.14799999999999999</v>
      </c>
      <c r="AE920">
        <v>0.219</v>
      </c>
      <c r="AF920">
        <v>9.2949999999999999</v>
      </c>
      <c r="AG920">
        <v>4.4800000000000004</v>
      </c>
      <c r="AH920">
        <v>0.55300000000000005</v>
      </c>
    </row>
    <row r="921" spans="1:34" ht="86.4" hidden="1" x14ac:dyDescent="0.3">
      <c r="A921" t="s">
        <v>2509</v>
      </c>
      <c r="B921">
        <v>21</v>
      </c>
      <c r="C921" t="s">
        <v>892</v>
      </c>
      <c r="D921" s="1">
        <v>40395</v>
      </c>
      <c r="G921">
        <v>2004</v>
      </c>
      <c r="H921" t="s">
        <v>50</v>
      </c>
      <c r="K921" s="2" t="s">
        <v>893</v>
      </c>
      <c r="L921" s="2" t="s">
        <v>2510</v>
      </c>
      <c r="N921" t="s">
        <v>2511</v>
      </c>
      <c r="O921" s="1">
        <v>40395</v>
      </c>
      <c r="P921" t="s">
        <v>54</v>
      </c>
      <c r="V921">
        <v>1.31</v>
      </c>
      <c r="W921">
        <v>0.73499999999999999</v>
      </c>
      <c r="X921">
        <v>446.17</v>
      </c>
      <c r="Y921">
        <v>29.85</v>
      </c>
      <c r="Z921">
        <v>4.93</v>
      </c>
      <c r="AA921">
        <v>134.27000000000001</v>
      </c>
      <c r="AB921">
        <v>2.4E-2</v>
      </c>
      <c r="AC921">
        <v>44.93</v>
      </c>
      <c r="AD921">
        <v>0.17699999999999999</v>
      </c>
      <c r="AE921">
        <v>0.28199999999999997</v>
      </c>
      <c r="AF921">
        <v>11.538</v>
      </c>
      <c r="AG921">
        <v>4.7699999999999996</v>
      </c>
      <c r="AH921">
        <v>1.569</v>
      </c>
    </row>
    <row r="922" spans="1:34" ht="86.4" hidden="1" x14ac:dyDescent="0.3">
      <c r="A922" t="s">
        <v>2512</v>
      </c>
      <c r="B922">
        <v>21</v>
      </c>
      <c r="C922" t="s">
        <v>892</v>
      </c>
      <c r="D922" s="1">
        <v>40395</v>
      </c>
      <c r="G922">
        <v>2004</v>
      </c>
      <c r="H922" t="s">
        <v>50</v>
      </c>
      <c r="K922" s="2" t="s">
        <v>893</v>
      </c>
      <c r="L922" s="2" t="s">
        <v>2513</v>
      </c>
      <c r="N922" t="s">
        <v>2514</v>
      </c>
      <c r="O922" s="1">
        <v>40395</v>
      </c>
      <c r="P922" t="s">
        <v>54</v>
      </c>
      <c r="V922">
        <v>1.0169999999999999</v>
      </c>
      <c r="W922">
        <v>0.52100000000000002</v>
      </c>
      <c r="X922">
        <v>251.9</v>
      </c>
      <c r="Y922">
        <v>29.32</v>
      </c>
      <c r="Z922">
        <v>8.36</v>
      </c>
      <c r="AA922">
        <v>128.12</v>
      </c>
      <c r="AB922">
        <v>2.8000000000000001E-2</v>
      </c>
      <c r="AC922">
        <v>39.78</v>
      </c>
      <c r="AD922">
        <v>0.23300000000000001</v>
      </c>
      <c r="AE922">
        <v>0.35599999999999998</v>
      </c>
      <c r="AF922">
        <v>10.044</v>
      </c>
      <c r="AG922">
        <v>4.5599999999999996</v>
      </c>
      <c r="AH922">
        <v>1.123</v>
      </c>
    </row>
    <row r="923" spans="1:34" ht="86.4" hidden="1" x14ac:dyDescent="0.3">
      <c r="A923" t="s">
        <v>2515</v>
      </c>
      <c r="B923">
        <v>21</v>
      </c>
      <c r="C923" t="s">
        <v>892</v>
      </c>
      <c r="D923" s="1">
        <v>40395</v>
      </c>
      <c r="G923">
        <v>2004</v>
      </c>
      <c r="H923" t="s">
        <v>50</v>
      </c>
      <c r="K923" s="2" t="s">
        <v>893</v>
      </c>
      <c r="L923" s="2" t="s">
        <v>2516</v>
      </c>
      <c r="N923" t="s">
        <v>2517</v>
      </c>
      <c r="O923" s="1">
        <v>40395</v>
      </c>
      <c r="P923" t="s">
        <v>54</v>
      </c>
      <c r="V923">
        <v>1.099</v>
      </c>
      <c r="W923">
        <v>0.47299999999999998</v>
      </c>
      <c r="X923">
        <v>144.15</v>
      </c>
      <c r="Y923">
        <v>21.53</v>
      </c>
      <c r="Z923">
        <v>5</v>
      </c>
      <c r="AA923">
        <v>115.2</v>
      </c>
      <c r="AB923">
        <v>2.7E-2</v>
      </c>
      <c r="AC923">
        <v>26.4</v>
      </c>
      <c r="AD923">
        <v>0.187</v>
      </c>
      <c r="AE923">
        <v>0.23400000000000001</v>
      </c>
      <c r="AF923">
        <v>8.1389999999999993</v>
      </c>
      <c r="AG923">
        <v>4.72</v>
      </c>
      <c r="AH923">
        <v>1.38</v>
      </c>
    </row>
    <row r="924" spans="1:34" ht="86.4" hidden="1" x14ac:dyDescent="0.3">
      <c r="A924" t="s">
        <v>2518</v>
      </c>
      <c r="B924">
        <v>21</v>
      </c>
      <c r="C924" t="s">
        <v>892</v>
      </c>
      <c r="D924" s="1">
        <v>40395</v>
      </c>
      <c r="G924">
        <v>2004</v>
      </c>
      <c r="H924" t="s">
        <v>50</v>
      </c>
      <c r="K924" s="2" t="s">
        <v>893</v>
      </c>
      <c r="L924" s="2" t="s">
        <v>2519</v>
      </c>
      <c r="N924" t="s">
        <v>2520</v>
      </c>
      <c r="O924" s="1">
        <v>40395</v>
      </c>
      <c r="P924" t="s">
        <v>54</v>
      </c>
      <c r="V924">
        <v>0.85499999999999998</v>
      </c>
      <c r="W924">
        <v>0.432</v>
      </c>
      <c r="X924">
        <v>325.68</v>
      </c>
      <c r="Y924">
        <v>25.29</v>
      </c>
      <c r="Z924">
        <v>8.09</v>
      </c>
      <c r="AA924">
        <v>76.760000000000005</v>
      </c>
      <c r="AB924">
        <v>2.7E-2</v>
      </c>
      <c r="AC924">
        <v>54.19</v>
      </c>
      <c r="AD924">
        <v>0.245</v>
      </c>
      <c r="AE924">
        <v>0.33400000000000002</v>
      </c>
      <c r="AF924">
        <v>10.164999999999999</v>
      </c>
      <c r="AG924">
        <v>4.25</v>
      </c>
      <c r="AH924">
        <v>0.90600000000000003</v>
      </c>
    </row>
    <row r="925" spans="1:34" ht="86.4" hidden="1" x14ac:dyDescent="0.3">
      <c r="A925" t="s">
        <v>2521</v>
      </c>
      <c r="B925">
        <v>565</v>
      </c>
      <c r="C925" t="s">
        <v>892</v>
      </c>
      <c r="D925" s="1">
        <v>40395</v>
      </c>
      <c r="G925">
        <v>2004</v>
      </c>
      <c r="H925" t="s">
        <v>50</v>
      </c>
      <c r="K925" s="2" t="s">
        <v>893</v>
      </c>
      <c r="L925" s="2" t="s">
        <v>2522</v>
      </c>
      <c r="N925" t="s">
        <v>2523</v>
      </c>
      <c r="O925" s="1">
        <v>40395</v>
      </c>
      <c r="P925" t="s">
        <v>54</v>
      </c>
      <c r="V925">
        <v>0.91300000000000003</v>
      </c>
      <c r="W925">
        <v>0.76300000000000001</v>
      </c>
      <c r="X925">
        <v>241.81</v>
      </c>
      <c r="Y925">
        <v>18.57</v>
      </c>
      <c r="Z925">
        <v>9.23</v>
      </c>
      <c r="AA925">
        <v>99.21</v>
      </c>
      <c r="AB925">
        <v>2.8000000000000001E-2</v>
      </c>
      <c r="AC925">
        <v>39.270000000000003</v>
      </c>
      <c r="AD925">
        <v>0.161</v>
      </c>
      <c r="AE925">
        <v>0.20799999999999999</v>
      </c>
      <c r="AF925">
        <v>8.2590000000000003</v>
      </c>
      <c r="AG925">
        <v>5.05</v>
      </c>
      <c r="AH925">
        <v>1.9570000000000001</v>
      </c>
    </row>
    <row r="926" spans="1:34" ht="86.4" hidden="1" x14ac:dyDescent="0.3">
      <c r="A926" t="s">
        <v>2524</v>
      </c>
      <c r="B926">
        <v>523</v>
      </c>
      <c r="C926" t="s">
        <v>892</v>
      </c>
      <c r="D926" s="1">
        <v>40395</v>
      </c>
      <c r="G926">
        <v>2004</v>
      </c>
      <c r="H926" t="s">
        <v>50</v>
      </c>
      <c r="K926" s="2" t="s">
        <v>893</v>
      </c>
      <c r="L926" s="2" t="s">
        <v>2525</v>
      </c>
      <c r="N926" t="s">
        <v>2526</v>
      </c>
      <c r="O926" s="1">
        <v>40395</v>
      </c>
      <c r="P926" t="s">
        <v>54</v>
      </c>
      <c r="V926">
        <v>1.274</v>
      </c>
      <c r="W926">
        <v>0.92300000000000004</v>
      </c>
      <c r="X926">
        <v>402.11</v>
      </c>
      <c r="Y926">
        <v>24.75</v>
      </c>
      <c r="Z926">
        <v>7.22</v>
      </c>
      <c r="AA926">
        <v>320.31</v>
      </c>
      <c r="AB926">
        <v>2.9000000000000001E-2</v>
      </c>
      <c r="AC926">
        <v>27.69</v>
      </c>
      <c r="AD926">
        <v>0.17100000000000001</v>
      </c>
      <c r="AE926">
        <v>0.22</v>
      </c>
      <c r="AF926">
        <v>7.4080000000000004</v>
      </c>
      <c r="AG926">
        <v>2.1800000000000002</v>
      </c>
      <c r="AH926">
        <v>1.1359999999999999</v>
      </c>
    </row>
    <row r="927" spans="1:34" ht="86.4" hidden="1" x14ac:dyDescent="0.3">
      <c r="A927" t="s">
        <v>2527</v>
      </c>
      <c r="B927">
        <v>523</v>
      </c>
      <c r="C927" t="s">
        <v>892</v>
      </c>
      <c r="D927" s="1">
        <v>40395</v>
      </c>
      <c r="G927">
        <v>2004</v>
      </c>
      <c r="H927" t="s">
        <v>50</v>
      </c>
      <c r="K927" s="2" t="s">
        <v>893</v>
      </c>
      <c r="L927" s="2" t="s">
        <v>2528</v>
      </c>
      <c r="N927" t="s">
        <v>2529</v>
      </c>
      <c r="O927" s="1">
        <v>40395</v>
      </c>
      <c r="P927" t="s">
        <v>54</v>
      </c>
      <c r="V927">
        <v>1.5740000000000001</v>
      </c>
      <c r="W927">
        <v>0.88800000000000001</v>
      </c>
      <c r="X927">
        <v>343.2</v>
      </c>
      <c r="Y927">
        <v>27.71</v>
      </c>
      <c r="Z927">
        <v>4.7300000000000004</v>
      </c>
      <c r="AA927">
        <v>105.05</v>
      </c>
      <c r="AB927">
        <v>2.5999999999999999E-2</v>
      </c>
      <c r="AC927">
        <v>18.68</v>
      </c>
      <c r="AD927">
        <v>0.13900000000000001</v>
      </c>
      <c r="AE927">
        <v>0.17699999999999999</v>
      </c>
      <c r="AF927">
        <v>9.0370000000000008</v>
      </c>
      <c r="AG927">
        <v>4.45</v>
      </c>
      <c r="AH927">
        <v>0.91700000000000004</v>
      </c>
    </row>
    <row r="928" spans="1:34" ht="86.4" hidden="1" x14ac:dyDescent="0.3">
      <c r="A928" t="s">
        <v>2530</v>
      </c>
      <c r="B928">
        <v>523</v>
      </c>
      <c r="C928" t="s">
        <v>892</v>
      </c>
      <c r="D928" s="1">
        <v>40395</v>
      </c>
      <c r="G928">
        <v>2004</v>
      </c>
      <c r="H928" t="s">
        <v>50</v>
      </c>
      <c r="K928" s="2" t="s">
        <v>893</v>
      </c>
      <c r="L928" s="2" t="s">
        <v>2531</v>
      </c>
      <c r="N928" t="s">
        <v>2532</v>
      </c>
      <c r="O928" s="1">
        <v>40395</v>
      </c>
      <c r="P928" t="s">
        <v>54</v>
      </c>
      <c r="V928">
        <v>1.478</v>
      </c>
      <c r="W928">
        <v>0.56399999999999995</v>
      </c>
      <c r="X928">
        <v>552.86</v>
      </c>
      <c r="Y928">
        <v>33.08</v>
      </c>
      <c r="Z928">
        <v>6.75</v>
      </c>
      <c r="AA928">
        <v>98.9</v>
      </c>
      <c r="AB928">
        <v>2.5000000000000001E-2</v>
      </c>
      <c r="AC928">
        <v>16.88</v>
      </c>
      <c r="AD928">
        <v>0.16500000000000001</v>
      </c>
      <c r="AE928">
        <v>0.17599999999999999</v>
      </c>
      <c r="AF928">
        <v>5.6120000000000001</v>
      </c>
      <c r="AG928">
        <v>4.37</v>
      </c>
      <c r="AH928">
        <v>1.456</v>
      </c>
    </row>
    <row r="929" spans="1:34" ht="86.4" hidden="1" x14ac:dyDescent="0.3">
      <c r="A929" t="s">
        <v>2533</v>
      </c>
      <c r="B929">
        <v>49</v>
      </c>
      <c r="C929" t="s">
        <v>892</v>
      </c>
      <c r="D929" s="1">
        <v>40395</v>
      </c>
      <c r="G929">
        <v>2004</v>
      </c>
      <c r="H929" t="s">
        <v>50</v>
      </c>
      <c r="K929" s="2" t="s">
        <v>893</v>
      </c>
      <c r="L929" s="2" t="s">
        <v>2534</v>
      </c>
      <c r="N929" t="s">
        <v>2532</v>
      </c>
      <c r="O929" s="1">
        <v>40395</v>
      </c>
      <c r="P929" t="s">
        <v>54</v>
      </c>
      <c r="V929">
        <v>1.403</v>
      </c>
      <c r="W929">
        <v>0.74199999999999999</v>
      </c>
      <c r="X929">
        <v>382.48</v>
      </c>
      <c r="Y929">
        <v>25.29</v>
      </c>
      <c r="Z929">
        <v>7.62</v>
      </c>
      <c r="AA929">
        <v>71.23</v>
      </c>
      <c r="AB929">
        <v>2.5000000000000001E-2</v>
      </c>
      <c r="AC929">
        <v>20.48</v>
      </c>
      <c r="AD929">
        <v>0.14899999999999999</v>
      </c>
      <c r="AE929">
        <v>0.21099999999999999</v>
      </c>
      <c r="AF929">
        <v>6.9329999999999998</v>
      </c>
      <c r="AG929">
        <v>4.9400000000000004</v>
      </c>
      <c r="AH929">
        <v>1.421</v>
      </c>
    </row>
    <row r="930" spans="1:34" ht="86.4" hidden="1" x14ac:dyDescent="0.3">
      <c r="A930" t="s">
        <v>2535</v>
      </c>
      <c r="B930">
        <v>49</v>
      </c>
      <c r="C930" t="s">
        <v>892</v>
      </c>
      <c r="D930" s="1">
        <v>40395</v>
      </c>
      <c r="G930">
        <v>2004</v>
      </c>
      <c r="H930" t="s">
        <v>50</v>
      </c>
      <c r="K930" s="2" t="s">
        <v>893</v>
      </c>
      <c r="L930" s="2" t="s">
        <v>2536</v>
      </c>
      <c r="N930" t="s">
        <v>2537</v>
      </c>
      <c r="O930" s="1">
        <v>40395</v>
      </c>
      <c r="P930" t="s">
        <v>54</v>
      </c>
      <c r="V930">
        <v>1.3460000000000001</v>
      </c>
      <c r="W930">
        <v>0.56899999999999995</v>
      </c>
      <c r="X930">
        <v>311.35000000000002</v>
      </c>
      <c r="Y930">
        <v>27.44</v>
      </c>
      <c r="Z930">
        <v>10.11</v>
      </c>
      <c r="AA930">
        <v>1304.6400000000001</v>
      </c>
      <c r="AB930">
        <v>2.7E-2</v>
      </c>
      <c r="AC930">
        <v>21</v>
      </c>
      <c r="AD930">
        <v>0.19600000000000001</v>
      </c>
      <c r="AE930">
        <v>0.214</v>
      </c>
      <c r="AF930">
        <v>9.0269999999999992</v>
      </c>
      <c r="AG930">
        <v>5.18</v>
      </c>
      <c r="AH930">
        <v>0.96499999999999997</v>
      </c>
    </row>
    <row r="931" spans="1:34" ht="86.4" hidden="1" x14ac:dyDescent="0.3">
      <c r="A931" t="s">
        <v>2538</v>
      </c>
      <c r="B931">
        <v>49</v>
      </c>
      <c r="C931" t="s">
        <v>892</v>
      </c>
      <c r="D931" s="1">
        <v>40395</v>
      </c>
      <c r="G931">
        <v>2004</v>
      </c>
      <c r="H931" t="s">
        <v>50</v>
      </c>
      <c r="K931" s="2" t="s">
        <v>893</v>
      </c>
      <c r="L931" s="2" t="s">
        <v>2539</v>
      </c>
      <c r="N931" t="s">
        <v>2540</v>
      </c>
      <c r="O931" s="1">
        <v>40395</v>
      </c>
      <c r="P931" t="s">
        <v>54</v>
      </c>
      <c r="V931">
        <v>1.3320000000000001</v>
      </c>
      <c r="W931">
        <v>0.60199999999999998</v>
      </c>
      <c r="X931">
        <v>309.22000000000003</v>
      </c>
      <c r="Y931">
        <v>25.83</v>
      </c>
      <c r="Z931">
        <v>11.25</v>
      </c>
      <c r="AA931">
        <v>407.95</v>
      </c>
      <c r="AB931">
        <v>3.1E-2</v>
      </c>
      <c r="AC931">
        <v>40.81</v>
      </c>
      <c r="AD931">
        <v>0.20799999999999999</v>
      </c>
      <c r="AE931">
        <v>0.20799999999999999</v>
      </c>
      <c r="AF931">
        <v>9.5820000000000007</v>
      </c>
      <c r="AG931">
        <v>5.31</v>
      </c>
      <c r="AH931">
        <v>1.7609999999999999</v>
      </c>
    </row>
    <row r="932" spans="1:34" ht="86.4" hidden="1" x14ac:dyDescent="0.3">
      <c r="A932" t="s">
        <v>2541</v>
      </c>
      <c r="B932">
        <v>22</v>
      </c>
      <c r="C932" t="s">
        <v>892</v>
      </c>
      <c r="D932" s="1">
        <v>40395</v>
      </c>
      <c r="G932">
        <v>2004</v>
      </c>
      <c r="H932" t="s">
        <v>50</v>
      </c>
      <c r="K932" s="2" t="s">
        <v>893</v>
      </c>
      <c r="L932" s="2" t="s">
        <v>2542</v>
      </c>
      <c r="N932" t="s">
        <v>2543</v>
      </c>
      <c r="O932" s="1">
        <v>40395</v>
      </c>
      <c r="P932" t="s">
        <v>54</v>
      </c>
      <c r="V932">
        <v>1.0760000000000001</v>
      </c>
      <c r="W932">
        <v>0.36199999999999999</v>
      </c>
      <c r="X932">
        <v>291.70999999999998</v>
      </c>
      <c r="Y932">
        <v>27.71</v>
      </c>
      <c r="Z932">
        <v>11.92</v>
      </c>
      <c r="AA932">
        <v>800.33</v>
      </c>
      <c r="AB932">
        <v>2.5999999999999999E-2</v>
      </c>
      <c r="AC932">
        <v>27.17</v>
      </c>
      <c r="AD932">
        <v>0.188</v>
      </c>
      <c r="AE932">
        <v>0.28399999999999997</v>
      </c>
      <c r="AF932">
        <v>9.1340000000000003</v>
      </c>
      <c r="AG932">
        <v>4.68</v>
      </c>
      <c r="AH932">
        <v>0.628</v>
      </c>
    </row>
    <row r="933" spans="1:34" ht="86.4" hidden="1" x14ac:dyDescent="0.3">
      <c r="A933" t="s">
        <v>2544</v>
      </c>
      <c r="B933">
        <v>22</v>
      </c>
      <c r="C933" t="s">
        <v>892</v>
      </c>
      <c r="D933" s="1">
        <v>40395</v>
      </c>
      <c r="G933">
        <v>2004</v>
      </c>
      <c r="H933" t="s">
        <v>50</v>
      </c>
      <c r="K933" s="2" t="s">
        <v>893</v>
      </c>
      <c r="L933" s="2" t="s">
        <v>2545</v>
      </c>
      <c r="N933" t="s">
        <v>2546</v>
      </c>
      <c r="O933" s="1">
        <v>40395</v>
      </c>
      <c r="P933" t="s">
        <v>54</v>
      </c>
      <c r="V933">
        <v>1.3089999999999999</v>
      </c>
      <c r="W933">
        <v>0.51400000000000001</v>
      </c>
      <c r="X933">
        <v>285.87</v>
      </c>
      <c r="Y933">
        <v>36.57</v>
      </c>
      <c r="Z933">
        <v>11.59</v>
      </c>
      <c r="AA933">
        <v>1458.39</v>
      </c>
      <c r="AB933">
        <v>2.9000000000000001E-2</v>
      </c>
      <c r="AC933">
        <v>22.28</v>
      </c>
      <c r="AD933">
        <v>0.187</v>
      </c>
      <c r="AE933">
        <v>0.27</v>
      </c>
      <c r="AF933">
        <v>8.8800000000000008</v>
      </c>
      <c r="AG933">
        <v>5.03</v>
      </c>
      <c r="AH933">
        <v>0.94399999999999995</v>
      </c>
    </row>
    <row r="934" spans="1:34" ht="86.4" hidden="1" x14ac:dyDescent="0.3">
      <c r="A934" t="s">
        <v>2547</v>
      </c>
      <c r="B934">
        <v>1</v>
      </c>
      <c r="C934" t="s">
        <v>892</v>
      </c>
      <c r="D934" s="1">
        <v>40395</v>
      </c>
      <c r="G934">
        <v>2004</v>
      </c>
      <c r="H934" t="s">
        <v>50</v>
      </c>
      <c r="K934" s="2" t="s">
        <v>893</v>
      </c>
      <c r="L934" s="2" t="s">
        <v>2548</v>
      </c>
      <c r="N934" t="s">
        <v>2549</v>
      </c>
      <c r="O934" s="1">
        <v>40395</v>
      </c>
      <c r="P934" t="s">
        <v>54</v>
      </c>
      <c r="V934">
        <v>1.198</v>
      </c>
      <c r="W934">
        <v>0.45600000000000002</v>
      </c>
      <c r="X934">
        <v>292.77</v>
      </c>
      <c r="Y934">
        <v>21.26</v>
      </c>
      <c r="Z934">
        <v>6.81</v>
      </c>
      <c r="AA934">
        <v>490.98</v>
      </c>
      <c r="AB934">
        <v>2.5999999999999999E-2</v>
      </c>
      <c r="AC934">
        <v>50.84</v>
      </c>
      <c r="AD934">
        <v>0.16300000000000001</v>
      </c>
      <c r="AE934">
        <v>0.23799999999999999</v>
      </c>
      <c r="AF934">
        <v>9.06</v>
      </c>
      <c r="AG934">
        <v>4.92</v>
      </c>
      <c r="AH934">
        <v>1.143</v>
      </c>
    </row>
    <row r="935" spans="1:34" ht="86.4" hidden="1" x14ac:dyDescent="0.3">
      <c r="A935" t="s">
        <v>2550</v>
      </c>
      <c r="B935">
        <v>359</v>
      </c>
      <c r="C935" t="s">
        <v>892</v>
      </c>
      <c r="D935" s="1">
        <v>40395</v>
      </c>
      <c r="G935">
        <v>2004</v>
      </c>
      <c r="H935" t="s">
        <v>50</v>
      </c>
      <c r="K935" s="2" t="s">
        <v>893</v>
      </c>
      <c r="L935" s="2" t="s">
        <v>2551</v>
      </c>
      <c r="N935" t="s">
        <v>2552</v>
      </c>
      <c r="O935" s="1">
        <v>40395</v>
      </c>
      <c r="P935" t="s">
        <v>54</v>
      </c>
      <c r="V935">
        <v>1.6279999999999999</v>
      </c>
      <c r="W935">
        <v>0.80200000000000005</v>
      </c>
      <c r="X935">
        <v>347.97</v>
      </c>
      <c r="Y935">
        <v>20.72</v>
      </c>
      <c r="Z935">
        <v>1.77</v>
      </c>
      <c r="AA935">
        <v>195.46</v>
      </c>
      <c r="AB935">
        <v>2.5999999999999999E-2</v>
      </c>
      <c r="AC935">
        <v>10.45</v>
      </c>
      <c r="AD935">
        <v>0.13700000000000001</v>
      </c>
      <c r="AE935">
        <v>0.214</v>
      </c>
      <c r="AF935">
        <v>5.2450000000000001</v>
      </c>
      <c r="AG935">
        <v>4.8600000000000003</v>
      </c>
      <c r="AH935">
        <v>1.0680000000000001</v>
      </c>
    </row>
    <row r="936" spans="1:34" ht="86.4" hidden="1" x14ac:dyDescent="0.3">
      <c r="A936" t="s">
        <v>2553</v>
      </c>
      <c r="B936">
        <v>359</v>
      </c>
      <c r="C936" t="s">
        <v>892</v>
      </c>
      <c r="D936" s="1">
        <v>40395</v>
      </c>
      <c r="G936">
        <v>2004</v>
      </c>
      <c r="H936" t="s">
        <v>50</v>
      </c>
      <c r="K936" s="2" t="s">
        <v>893</v>
      </c>
      <c r="L936" s="2" t="s">
        <v>2554</v>
      </c>
      <c r="N936" t="s">
        <v>2555</v>
      </c>
      <c r="O936" s="1">
        <v>40395</v>
      </c>
      <c r="P936" t="s">
        <v>54</v>
      </c>
      <c r="V936">
        <v>1.6040000000000001</v>
      </c>
      <c r="W936">
        <v>0.44</v>
      </c>
      <c r="X936">
        <v>114.95</v>
      </c>
      <c r="Y936">
        <v>23.41</v>
      </c>
      <c r="Z936">
        <v>4.1900000000000004</v>
      </c>
      <c r="AA936">
        <v>164.71</v>
      </c>
      <c r="AB936">
        <v>3.1E-2</v>
      </c>
      <c r="AC936">
        <v>7.62</v>
      </c>
      <c r="AD936">
        <v>0.17199999999999999</v>
      </c>
      <c r="AE936">
        <v>0.28999999999999998</v>
      </c>
      <c r="AF936">
        <v>7.6719999999999997</v>
      </c>
      <c r="AG936">
        <v>4.7699999999999996</v>
      </c>
      <c r="AH936">
        <v>1.0680000000000001</v>
      </c>
    </row>
    <row r="937" spans="1:34" ht="86.4" hidden="1" x14ac:dyDescent="0.3">
      <c r="A937" t="s">
        <v>2556</v>
      </c>
      <c r="B937">
        <v>359</v>
      </c>
      <c r="C937" t="s">
        <v>892</v>
      </c>
      <c r="D937" s="1">
        <v>40395</v>
      </c>
      <c r="G937">
        <v>2004</v>
      </c>
      <c r="H937" t="s">
        <v>50</v>
      </c>
      <c r="K937" s="2" t="s">
        <v>893</v>
      </c>
      <c r="L937" s="2" t="s">
        <v>2557</v>
      </c>
      <c r="N937" t="s">
        <v>2558</v>
      </c>
      <c r="O937" s="1">
        <v>40395</v>
      </c>
      <c r="P937" t="s">
        <v>54</v>
      </c>
      <c r="V937">
        <v>1.143</v>
      </c>
      <c r="W937">
        <v>0.46</v>
      </c>
      <c r="X937">
        <v>106.99</v>
      </c>
      <c r="Y937">
        <v>20.99</v>
      </c>
      <c r="Z937">
        <v>2.31</v>
      </c>
      <c r="AA937">
        <v>550.63</v>
      </c>
      <c r="AB937">
        <v>2.8000000000000001E-2</v>
      </c>
      <c r="AC937">
        <v>10.96</v>
      </c>
      <c r="AD937">
        <v>0.19800000000000001</v>
      </c>
      <c r="AE937">
        <v>0.35199999999999998</v>
      </c>
      <c r="AF937">
        <v>8.4489999999999998</v>
      </c>
      <c r="AG937">
        <v>4.51</v>
      </c>
      <c r="AH937">
        <v>0.8</v>
      </c>
    </row>
    <row r="938" spans="1:34" ht="86.4" hidden="1" x14ac:dyDescent="0.3">
      <c r="A938" t="s">
        <v>2559</v>
      </c>
      <c r="B938">
        <v>359</v>
      </c>
      <c r="C938" t="s">
        <v>892</v>
      </c>
      <c r="D938" s="1">
        <v>40395</v>
      </c>
      <c r="G938">
        <v>2004</v>
      </c>
      <c r="H938" t="s">
        <v>50</v>
      </c>
      <c r="K938" s="2" t="s">
        <v>893</v>
      </c>
      <c r="L938" s="2" t="s">
        <v>2560</v>
      </c>
      <c r="N938" t="s">
        <v>2561</v>
      </c>
      <c r="O938" s="1">
        <v>40395</v>
      </c>
      <c r="P938" t="s">
        <v>54</v>
      </c>
      <c r="V938">
        <v>1.425</v>
      </c>
      <c r="W938">
        <v>0.42899999999999999</v>
      </c>
      <c r="X938">
        <v>411.14</v>
      </c>
      <c r="Y938">
        <v>26.9</v>
      </c>
      <c r="Z938">
        <v>9.23</v>
      </c>
      <c r="AA938">
        <v>434.7</v>
      </c>
      <c r="AB938">
        <v>2.8000000000000001E-2</v>
      </c>
      <c r="AC938">
        <v>16.88</v>
      </c>
      <c r="AD938">
        <v>0.17399999999999999</v>
      </c>
      <c r="AE938">
        <v>0.253</v>
      </c>
      <c r="AF938">
        <v>9.1869999999999994</v>
      </c>
      <c r="AG938">
        <v>4.5199999999999996</v>
      </c>
      <c r="AH938">
        <v>1.119</v>
      </c>
    </row>
    <row r="939" spans="1:34" ht="86.4" hidden="1" x14ac:dyDescent="0.3">
      <c r="A939" t="s">
        <v>2562</v>
      </c>
      <c r="B939" t="s">
        <v>2563</v>
      </c>
      <c r="C939" t="s">
        <v>892</v>
      </c>
      <c r="D939" s="1">
        <v>40395</v>
      </c>
      <c r="G939">
        <v>2004</v>
      </c>
      <c r="H939" t="s">
        <v>50</v>
      </c>
      <c r="K939" s="2" t="s">
        <v>893</v>
      </c>
      <c r="L939" s="2" t="s">
        <v>2564</v>
      </c>
      <c r="N939" t="s">
        <v>2565</v>
      </c>
      <c r="O939" s="1">
        <v>40395</v>
      </c>
      <c r="P939" t="s">
        <v>54</v>
      </c>
      <c r="V939">
        <v>0.79200000000000004</v>
      </c>
      <c r="W939">
        <v>0.28499999999999998</v>
      </c>
      <c r="X939">
        <v>317.19</v>
      </c>
      <c r="Y939">
        <v>17.23</v>
      </c>
      <c r="Z939">
        <v>6.95</v>
      </c>
      <c r="AA939">
        <v>717.3</v>
      </c>
      <c r="AB939">
        <v>2.8000000000000001E-2</v>
      </c>
      <c r="AC939">
        <v>21.51</v>
      </c>
      <c r="AD939">
        <v>0.25</v>
      </c>
      <c r="AE939">
        <v>0.26700000000000002</v>
      </c>
      <c r="AF939">
        <v>8.3460000000000001</v>
      </c>
      <c r="AG939">
        <v>3.48</v>
      </c>
      <c r="AH939">
        <v>0.72099999999999997</v>
      </c>
    </row>
    <row r="940" spans="1:34" ht="86.4" hidden="1" x14ac:dyDescent="0.3">
      <c r="A940" t="s">
        <v>2566</v>
      </c>
      <c r="B940" t="s">
        <v>2563</v>
      </c>
      <c r="C940" t="s">
        <v>892</v>
      </c>
      <c r="D940" s="1">
        <v>40395</v>
      </c>
      <c r="G940">
        <v>2004</v>
      </c>
      <c r="H940" t="s">
        <v>50</v>
      </c>
      <c r="K940" s="2" t="s">
        <v>893</v>
      </c>
      <c r="L940" s="2" t="s">
        <v>2567</v>
      </c>
      <c r="N940" t="s">
        <v>2568</v>
      </c>
      <c r="O940" s="1">
        <v>40395</v>
      </c>
      <c r="P940" t="s">
        <v>54</v>
      </c>
      <c r="V940">
        <v>0.53900000000000003</v>
      </c>
      <c r="W940">
        <v>0.16900000000000001</v>
      </c>
      <c r="X940">
        <v>569.32000000000005</v>
      </c>
      <c r="Y940">
        <v>21.26</v>
      </c>
      <c r="Z940">
        <v>3.92</v>
      </c>
      <c r="AA940">
        <v>943.63</v>
      </c>
      <c r="AB940">
        <v>2.5999999999999999E-2</v>
      </c>
      <c r="AC940">
        <v>32.58</v>
      </c>
      <c r="AD940">
        <v>0.245</v>
      </c>
      <c r="AE940">
        <v>0.20599999999999999</v>
      </c>
      <c r="AF940">
        <v>9.9030000000000005</v>
      </c>
      <c r="AG940">
        <v>4.3099999999999996</v>
      </c>
      <c r="AH940">
        <v>0.77900000000000003</v>
      </c>
    </row>
    <row r="941" spans="1:34" ht="86.4" hidden="1" x14ac:dyDescent="0.3">
      <c r="A941" t="s">
        <v>2569</v>
      </c>
      <c r="B941">
        <v>496</v>
      </c>
      <c r="C941" t="s">
        <v>892</v>
      </c>
      <c r="D941" s="1">
        <v>40395</v>
      </c>
      <c r="G941">
        <v>2004</v>
      </c>
      <c r="H941" t="s">
        <v>50</v>
      </c>
      <c r="K941" s="2" t="s">
        <v>893</v>
      </c>
      <c r="L941" s="2" t="s">
        <v>2570</v>
      </c>
      <c r="N941" t="s">
        <v>2571</v>
      </c>
      <c r="O941" s="1">
        <v>40395</v>
      </c>
      <c r="P941" t="s">
        <v>54</v>
      </c>
      <c r="V941">
        <v>0.93899999999999995</v>
      </c>
      <c r="W941">
        <v>0.49199999999999999</v>
      </c>
      <c r="X941">
        <v>364.96</v>
      </c>
      <c r="Y941">
        <v>19.38</v>
      </c>
      <c r="Z941">
        <v>6.95</v>
      </c>
      <c r="AA941">
        <v>275.11</v>
      </c>
      <c r="AB941">
        <v>2.5000000000000001E-2</v>
      </c>
      <c r="AC941">
        <v>49.81</v>
      </c>
      <c r="AD941">
        <v>0.183</v>
      </c>
      <c r="AE941">
        <v>0.23300000000000001</v>
      </c>
      <c r="AF941">
        <v>9.2520000000000007</v>
      </c>
      <c r="AG941">
        <v>3.48</v>
      </c>
      <c r="AH941">
        <v>0.05</v>
      </c>
    </row>
    <row r="942" spans="1:34" ht="86.4" hidden="1" x14ac:dyDescent="0.3">
      <c r="A942" t="s">
        <v>2572</v>
      </c>
      <c r="B942">
        <v>496</v>
      </c>
      <c r="C942" t="s">
        <v>892</v>
      </c>
      <c r="D942" s="1">
        <v>40395</v>
      </c>
      <c r="G942">
        <v>2004</v>
      </c>
      <c r="H942" t="s">
        <v>50</v>
      </c>
      <c r="K942" s="2" t="s">
        <v>893</v>
      </c>
      <c r="L942" s="2" t="s">
        <v>2573</v>
      </c>
      <c r="N942" t="s">
        <v>2574</v>
      </c>
      <c r="O942" s="1">
        <v>40395</v>
      </c>
      <c r="P942" t="s">
        <v>54</v>
      </c>
      <c r="V942">
        <v>0.83699999999999997</v>
      </c>
      <c r="W942">
        <v>0.53400000000000003</v>
      </c>
      <c r="X942">
        <v>369.21</v>
      </c>
      <c r="Y942">
        <v>21.8</v>
      </c>
      <c r="Z942">
        <v>12.19</v>
      </c>
      <c r="AA942">
        <v>377.81</v>
      </c>
      <c r="AB942">
        <v>2.5000000000000001E-2</v>
      </c>
      <c r="AC942">
        <v>42.87</v>
      </c>
      <c r="AD942">
        <v>0.157</v>
      </c>
      <c r="AE942">
        <v>0.314</v>
      </c>
      <c r="AF942">
        <v>7.5919999999999996</v>
      </c>
      <c r="AG942">
        <v>3.05</v>
      </c>
      <c r="AH942">
        <v>0.01</v>
      </c>
    </row>
    <row r="943" spans="1:34" ht="86.4" hidden="1" x14ac:dyDescent="0.3">
      <c r="A943" t="s">
        <v>2575</v>
      </c>
      <c r="B943">
        <v>496</v>
      </c>
      <c r="C943" t="s">
        <v>892</v>
      </c>
      <c r="D943" s="1">
        <v>40395</v>
      </c>
      <c r="G943">
        <v>2004</v>
      </c>
      <c r="H943" t="s">
        <v>50</v>
      </c>
      <c r="K943" s="2" t="s">
        <v>893</v>
      </c>
      <c r="L943" s="2" t="s">
        <v>2576</v>
      </c>
      <c r="N943" t="s">
        <v>2577</v>
      </c>
      <c r="O943" s="1">
        <v>40395</v>
      </c>
      <c r="P943" t="s">
        <v>54</v>
      </c>
      <c r="V943">
        <v>1.0580000000000001</v>
      </c>
      <c r="W943">
        <v>0.308</v>
      </c>
      <c r="X943">
        <v>216.87</v>
      </c>
      <c r="Y943">
        <v>21.8</v>
      </c>
      <c r="Z943">
        <v>5.2</v>
      </c>
      <c r="AA943">
        <v>122.89</v>
      </c>
      <c r="AB943">
        <v>2.3E-2</v>
      </c>
      <c r="AC943">
        <v>12.51</v>
      </c>
      <c r="AD943">
        <v>0.157</v>
      </c>
      <c r="AE943">
        <v>0.21</v>
      </c>
      <c r="AF943">
        <v>9.3849999999999998</v>
      </c>
      <c r="AG943">
        <v>4.1100000000000003</v>
      </c>
      <c r="AH943">
        <v>0.86899999999999999</v>
      </c>
    </row>
    <row r="944" spans="1:34" ht="86.4" hidden="1" x14ac:dyDescent="0.3">
      <c r="A944" t="s">
        <v>2578</v>
      </c>
      <c r="B944">
        <v>496</v>
      </c>
      <c r="C944" t="s">
        <v>892</v>
      </c>
      <c r="D944" s="1">
        <v>40395</v>
      </c>
      <c r="G944">
        <v>2004</v>
      </c>
      <c r="H944" t="s">
        <v>50</v>
      </c>
      <c r="K944" s="2" t="s">
        <v>893</v>
      </c>
      <c r="L944" s="2" t="s">
        <v>2579</v>
      </c>
      <c r="N944" t="s">
        <v>2580</v>
      </c>
      <c r="O944" s="1">
        <v>40395</v>
      </c>
      <c r="P944" t="s">
        <v>54</v>
      </c>
      <c r="V944">
        <v>1.2150000000000001</v>
      </c>
      <c r="W944">
        <v>0.438</v>
      </c>
      <c r="X944">
        <v>247.12</v>
      </c>
      <c r="Y944">
        <v>20.99</v>
      </c>
      <c r="Z944">
        <v>5.07</v>
      </c>
      <c r="AA944">
        <v>142.88</v>
      </c>
      <c r="AB944">
        <v>2.9000000000000001E-2</v>
      </c>
      <c r="AC944">
        <v>23.83</v>
      </c>
      <c r="AD944">
        <v>0.14099999999999999</v>
      </c>
      <c r="AE944">
        <v>0.20300000000000001</v>
      </c>
      <c r="AF944">
        <v>9.359</v>
      </c>
      <c r="AG944">
        <v>4.46</v>
      </c>
      <c r="AH944">
        <v>1.1120000000000001</v>
      </c>
    </row>
    <row r="945" spans="1:34" ht="86.4" hidden="1" x14ac:dyDescent="0.3">
      <c r="A945" t="s">
        <v>2581</v>
      </c>
      <c r="B945">
        <v>496</v>
      </c>
      <c r="C945" t="s">
        <v>892</v>
      </c>
      <c r="D945" s="1">
        <v>40395</v>
      </c>
      <c r="G945">
        <v>2004</v>
      </c>
      <c r="H945" t="s">
        <v>50</v>
      </c>
      <c r="K945" s="2" t="s">
        <v>893</v>
      </c>
      <c r="L945" s="2" t="s">
        <v>2582</v>
      </c>
      <c r="N945" t="s">
        <v>2583</v>
      </c>
      <c r="O945" s="1">
        <v>40395</v>
      </c>
      <c r="P945" t="s">
        <v>54</v>
      </c>
      <c r="V945">
        <v>1.0109999999999999</v>
      </c>
      <c r="W945">
        <v>0.871</v>
      </c>
      <c r="X945">
        <v>228.54</v>
      </c>
      <c r="Y945">
        <v>18.57</v>
      </c>
      <c r="Z945">
        <v>5</v>
      </c>
      <c r="AA945">
        <v>119.81</v>
      </c>
      <c r="AB945">
        <v>3.7999999999999999E-2</v>
      </c>
      <c r="AC945">
        <v>36.18</v>
      </c>
      <c r="AD945">
        <v>0.156</v>
      </c>
      <c r="AE945">
        <v>0.19900000000000001</v>
      </c>
      <c r="AF945">
        <v>7.8029999999999999</v>
      </c>
      <c r="AG945">
        <v>4.8899999999999997</v>
      </c>
      <c r="AH945">
        <v>1.1539999999999999</v>
      </c>
    </row>
    <row r="946" spans="1:34" ht="86.4" hidden="1" x14ac:dyDescent="0.3">
      <c r="A946" t="s">
        <v>2584</v>
      </c>
      <c r="B946">
        <v>496</v>
      </c>
      <c r="C946" t="s">
        <v>892</v>
      </c>
      <c r="D946" s="1">
        <v>40395</v>
      </c>
      <c r="G946">
        <v>2004</v>
      </c>
      <c r="H946" t="s">
        <v>50</v>
      </c>
      <c r="K946" s="2" t="s">
        <v>893</v>
      </c>
      <c r="L946" s="2" t="s">
        <v>2585</v>
      </c>
      <c r="N946" t="s">
        <v>2586</v>
      </c>
      <c r="O946" s="1">
        <v>40395</v>
      </c>
      <c r="P946" t="s">
        <v>54</v>
      </c>
      <c r="V946">
        <v>0.81</v>
      </c>
      <c r="W946">
        <v>0.42299999999999999</v>
      </c>
      <c r="X946">
        <v>216.34</v>
      </c>
      <c r="Y946">
        <v>18.84</v>
      </c>
      <c r="Z946">
        <v>5.27</v>
      </c>
      <c r="AA946">
        <v>94.91</v>
      </c>
      <c r="AB946">
        <v>2.7E-2</v>
      </c>
      <c r="AC946">
        <v>22.54</v>
      </c>
      <c r="AD946">
        <v>0.14499999999999999</v>
      </c>
      <c r="AE946">
        <v>0.20499999999999999</v>
      </c>
      <c r="AF946">
        <v>9.0950000000000006</v>
      </c>
      <c r="AG946">
        <v>3.93</v>
      </c>
      <c r="AH946">
        <v>0.24099999999999999</v>
      </c>
    </row>
    <row r="947" spans="1:34" ht="86.4" hidden="1" x14ac:dyDescent="0.3">
      <c r="A947" t="s">
        <v>2587</v>
      </c>
      <c r="B947">
        <v>496</v>
      </c>
      <c r="C947" t="s">
        <v>892</v>
      </c>
      <c r="D947" s="1">
        <v>40395</v>
      </c>
      <c r="G947">
        <v>2004</v>
      </c>
      <c r="H947" t="s">
        <v>50</v>
      </c>
      <c r="K947" s="2" t="s">
        <v>893</v>
      </c>
      <c r="L947" s="2" t="s">
        <v>2588</v>
      </c>
      <c r="N947" t="s">
        <v>2589</v>
      </c>
      <c r="O947" s="1">
        <v>40395</v>
      </c>
      <c r="P947" t="s">
        <v>54</v>
      </c>
      <c r="V947">
        <v>1.135</v>
      </c>
      <c r="W947">
        <v>0.94899999999999995</v>
      </c>
      <c r="X947">
        <v>209.97</v>
      </c>
      <c r="Y947">
        <v>18.3</v>
      </c>
      <c r="Z947">
        <v>5.13</v>
      </c>
      <c r="AA947">
        <v>162.25</v>
      </c>
      <c r="AB947">
        <v>2.5999999999999999E-2</v>
      </c>
      <c r="AC947">
        <v>25.37</v>
      </c>
      <c r="AD947">
        <v>0.152</v>
      </c>
      <c r="AE947">
        <v>0.20399999999999999</v>
      </c>
      <c r="AF947">
        <v>7.8120000000000003</v>
      </c>
      <c r="AG947">
        <v>4.8499999999999996</v>
      </c>
      <c r="AH947">
        <v>1.202</v>
      </c>
    </row>
    <row r="948" spans="1:34" ht="86.4" hidden="1" x14ac:dyDescent="0.3">
      <c r="A948" t="s">
        <v>2590</v>
      </c>
      <c r="B948" t="s">
        <v>107</v>
      </c>
      <c r="C948" t="s">
        <v>108</v>
      </c>
      <c r="D948" s="1">
        <v>40396</v>
      </c>
      <c r="G948">
        <v>2004</v>
      </c>
      <c r="H948" t="s">
        <v>50</v>
      </c>
      <c r="K948" s="2" t="s">
        <v>109</v>
      </c>
      <c r="L948" s="2" t="s">
        <v>2591</v>
      </c>
      <c r="N948">
        <v>110</v>
      </c>
      <c r="O948" s="1">
        <v>40395</v>
      </c>
      <c r="P948" t="s">
        <v>54</v>
      </c>
      <c r="V948">
        <v>0.86899999999999999</v>
      </c>
      <c r="W948">
        <v>0.71899999999999997</v>
      </c>
      <c r="X948">
        <v>71.319999999999993</v>
      </c>
      <c r="Y948">
        <v>22.93</v>
      </c>
      <c r="Z948">
        <v>2.79</v>
      </c>
      <c r="AA948">
        <v>133.11000000000001</v>
      </c>
      <c r="AB948">
        <v>0.04</v>
      </c>
      <c r="AC948">
        <v>148.99</v>
      </c>
      <c r="AD948">
        <v>0.23300000000000001</v>
      </c>
      <c r="AE948">
        <v>0.36</v>
      </c>
      <c r="AF948">
        <v>11.477</v>
      </c>
      <c r="AG948">
        <v>3.93</v>
      </c>
      <c r="AH948">
        <v>0.54600000000000004</v>
      </c>
    </row>
    <row r="949" spans="1:34" ht="86.4" hidden="1" x14ac:dyDescent="0.3">
      <c r="A949" t="s">
        <v>2592</v>
      </c>
      <c r="B949" t="s">
        <v>107</v>
      </c>
      <c r="C949" t="s">
        <v>108</v>
      </c>
      <c r="D949" s="1">
        <v>40396</v>
      </c>
      <c r="G949">
        <v>2004</v>
      </c>
      <c r="H949" t="s">
        <v>50</v>
      </c>
      <c r="K949" s="2" t="s">
        <v>109</v>
      </c>
      <c r="L949" s="2" t="s">
        <v>2593</v>
      </c>
      <c r="N949">
        <v>113</v>
      </c>
      <c r="O949" s="1">
        <v>40395</v>
      </c>
      <c r="P949" t="s">
        <v>54</v>
      </c>
      <c r="V949">
        <v>0.66500000000000004</v>
      </c>
      <c r="W949">
        <v>0.85199999999999998</v>
      </c>
      <c r="X949">
        <v>60.08</v>
      </c>
      <c r="Y949">
        <v>22.43</v>
      </c>
      <c r="Z949">
        <v>3.63</v>
      </c>
      <c r="AA949">
        <v>65.64</v>
      </c>
      <c r="AB949">
        <v>3.3000000000000002E-2</v>
      </c>
      <c r="AC949">
        <v>99.1</v>
      </c>
      <c r="AD949">
        <v>0.22600000000000001</v>
      </c>
      <c r="AE949">
        <v>0.32600000000000001</v>
      </c>
      <c r="AF949">
        <v>11.505000000000001</v>
      </c>
      <c r="AG949">
        <v>4.79</v>
      </c>
      <c r="AH949">
        <v>1.2090000000000001</v>
      </c>
    </row>
    <row r="950" spans="1:34" ht="86.4" hidden="1" x14ac:dyDescent="0.3">
      <c r="A950" t="s">
        <v>2594</v>
      </c>
      <c r="B950" t="s">
        <v>107</v>
      </c>
      <c r="C950" t="s">
        <v>108</v>
      </c>
      <c r="D950" s="1">
        <v>40396</v>
      </c>
      <c r="G950">
        <v>2004</v>
      </c>
      <c r="H950" t="s">
        <v>50</v>
      </c>
      <c r="K950" s="2" t="s">
        <v>109</v>
      </c>
      <c r="L950" s="2" t="s">
        <v>2595</v>
      </c>
      <c r="N950">
        <v>116</v>
      </c>
      <c r="O950" s="1">
        <v>40395</v>
      </c>
      <c r="P950" t="s">
        <v>54</v>
      </c>
      <c r="V950">
        <v>1.5469999999999999</v>
      </c>
      <c r="W950">
        <v>1.246</v>
      </c>
      <c r="X950">
        <v>86.65</v>
      </c>
      <c r="Y950">
        <v>27.75</v>
      </c>
      <c r="Z950">
        <v>1.89</v>
      </c>
      <c r="AA950">
        <v>68.88</v>
      </c>
      <c r="AB950">
        <v>3.6999999999999998E-2</v>
      </c>
      <c r="AC950">
        <v>102.12</v>
      </c>
      <c r="AD950">
        <v>0.20200000000000001</v>
      </c>
      <c r="AE950">
        <v>0.193</v>
      </c>
      <c r="AF950">
        <v>9.7560000000000002</v>
      </c>
      <c r="AG950">
        <v>4.17</v>
      </c>
      <c r="AH950">
        <v>0.67600000000000005</v>
      </c>
    </row>
    <row r="951" spans="1:34" ht="86.4" hidden="1" x14ac:dyDescent="0.3">
      <c r="A951" t="s">
        <v>2596</v>
      </c>
      <c r="B951" t="s">
        <v>107</v>
      </c>
      <c r="C951" t="s">
        <v>108</v>
      </c>
      <c r="D951" s="1">
        <v>40396</v>
      </c>
      <c r="G951">
        <v>2004</v>
      </c>
      <c r="H951" t="s">
        <v>50</v>
      </c>
      <c r="K951" s="2" t="s">
        <v>109</v>
      </c>
      <c r="L951" s="2" t="s">
        <v>2597</v>
      </c>
      <c r="N951">
        <v>125</v>
      </c>
      <c r="O951" s="1">
        <v>40395</v>
      </c>
      <c r="P951" t="s">
        <v>54</v>
      </c>
      <c r="V951">
        <v>1.3680000000000001</v>
      </c>
      <c r="W951">
        <v>0.98399999999999999</v>
      </c>
      <c r="X951">
        <v>71.83</v>
      </c>
      <c r="Y951">
        <v>25.98</v>
      </c>
      <c r="Z951">
        <v>4.66</v>
      </c>
      <c r="AA951">
        <v>67.41</v>
      </c>
      <c r="AB951">
        <v>3.4000000000000002E-2</v>
      </c>
      <c r="AC951">
        <v>155.25</v>
      </c>
      <c r="AD951">
        <v>0.219</v>
      </c>
      <c r="AE951">
        <v>0.27</v>
      </c>
      <c r="AF951">
        <v>10.302</v>
      </c>
      <c r="AG951">
        <v>3.85</v>
      </c>
      <c r="AH951">
        <v>0.433</v>
      </c>
    </row>
    <row r="952" spans="1:34" ht="86.4" hidden="1" x14ac:dyDescent="0.3">
      <c r="A952" t="s">
        <v>2598</v>
      </c>
      <c r="B952" t="s">
        <v>107</v>
      </c>
      <c r="C952" t="s">
        <v>108</v>
      </c>
      <c r="D952" s="1">
        <v>40396</v>
      </c>
      <c r="G952">
        <v>2004</v>
      </c>
      <c r="H952" t="s">
        <v>50</v>
      </c>
      <c r="K952" s="2" t="s">
        <v>109</v>
      </c>
      <c r="L952" s="2" t="s">
        <v>2599</v>
      </c>
      <c r="N952" t="s">
        <v>119</v>
      </c>
      <c r="O952" s="1">
        <v>40395</v>
      </c>
      <c r="P952" t="s">
        <v>54</v>
      </c>
      <c r="V952">
        <v>1.8919999999999999</v>
      </c>
      <c r="W952">
        <v>1.083</v>
      </c>
      <c r="X952">
        <v>139.80000000000001</v>
      </c>
      <c r="Y952">
        <v>28.52</v>
      </c>
      <c r="Z952">
        <v>2.6</v>
      </c>
      <c r="AA952">
        <v>88.32</v>
      </c>
      <c r="AB952">
        <v>6.5000000000000002E-2</v>
      </c>
      <c r="AC952">
        <v>37.39</v>
      </c>
      <c r="AD952">
        <v>0.28000000000000003</v>
      </c>
      <c r="AE952">
        <v>0.218</v>
      </c>
      <c r="AF952">
        <v>9.0449999999999999</v>
      </c>
      <c r="AG952">
        <v>3.3</v>
      </c>
      <c r="AH952">
        <v>0.53600000000000003</v>
      </c>
    </row>
    <row r="953" spans="1:34" ht="86.4" hidden="1" x14ac:dyDescent="0.3">
      <c r="A953" t="s">
        <v>2600</v>
      </c>
      <c r="B953" t="s">
        <v>107</v>
      </c>
      <c r="C953" t="s">
        <v>108</v>
      </c>
      <c r="D953" s="1">
        <v>40396</v>
      </c>
      <c r="G953">
        <v>2004</v>
      </c>
      <c r="H953" t="s">
        <v>50</v>
      </c>
      <c r="K953" s="2" t="s">
        <v>109</v>
      </c>
      <c r="L953" s="2" t="s">
        <v>2601</v>
      </c>
      <c r="N953" t="s">
        <v>122</v>
      </c>
      <c r="O953" s="1">
        <v>40395</v>
      </c>
      <c r="P953" t="s">
        <v>54</v>
      </c>
      <c r="V953">
        <v>1.6759999999999999</v>
      </c>
      <c r="W953">
        <v>1.0189999999999999</v>
      </c>
      <c r="X953">
        <v>115.78</v>
      </c>
      <c r="Y953">
        <v>25.72</v>
      </c>
      <c r="Z953">
        <v>2.08</v>
      </c>
      <c r="AA953">
        <v>81.84</v>
      </c>
      <c r="AB953">
        <v>4.9000000000000002E-2</v>
      </c>
      <c r="AC953">
        <v>28.11</v>
      </c>
      <c r="AD953">
        <v>0.20799999999999999</v>
      </c>
      <c r="AE953">
        <v>0.32</v>
      </c>
      <c r="AF953">
        <v>7.8680000000000003</v>
      </c>
      <c r="AG953">
        <v>3.91</v>
      </c>
      <c r="AH953">
        <v>0.70699999999999996</v>
      </c>
    </row>
    <row r="954" spans="1:34" ht="86.4" hidden="1" x14ac:dyDescent="0.3">
      <c r="A954" t="s">
        <v>2602</v>
      </c>
      <c r="B954" t="s">
        <v>107</v>
      </c>
      <c r="C954" t="s">
        <v>108</v>
      </c>
      <c r="D954" s="1">
        <v>40396</v>
      </c>
      <c r="G954">
        <v>2004</v>
      </c>
      <c r="H954" t="s">
        <v>50</v>
      </c>
      <c r="K954" s="2" t="s">
        <v>109</v>
      </c>
      <c r="L954" s="2" t="s">
        <v>2603</v>
      </c>
      <c r="N954" t="s">
        <v>125</v>
      </c>
      <c r="O954" s="1">
        <v>40395</v>
      </c>
      <c r="P954" t="s">
        <v>54</v>
      </c>
      <c r="V954">
        <v>1.329</v>
      </c>
      <c r="W954">
        <v>0.68700000000000006</v>
      </c>
      <c r="X954">
        <v>174.55</v>
      </c>
      <c r="Y954">
        <v>27.5</v>
      </c>
      <c r="Z954">
        <v>3.5</v>
      </c>
      <c r="AA954">
        <v>72.709999999999994</v>
      </c>
      <c r="AB954">
        <v>0.04</v>
      </c>
      <c r="AC954">
        <v>40.869999999999997</v>
      </c>
      <c r="AD954">
        <v>0.26700000000000002</v>
      </c>
      <c r="AE954">
        <v>0.57599999999999996</v>
      </c>
      <c r="AF954">
        <v>10.967000000000001</v>
      </c>
      <c r="AG954">
        <v>4.3</v>
      </c>
      <c r="AH954">
        <v>1.0820000000000001</v>
      </c>
    </row>
    <row r="955" spans="1:34" ht="86.4" hidden="1" x14ac:dyDescent="0.3">
      <c r="A955" t="s">
        <v>2604</v>
      </c>
      <c r="B955" t="s">
        <v>107</v>
      </c>
      <c r="C955" t="s">
        <v>108</v>
      </c>
      <c r="D955" s="1">
        <v>40396</v>
      </c>
      <c r="G955">
        <v>2004</v>
      </c>
      <c r="H955" t="s">
        <v>50</v>
      </c>
      <c r="K955" s="2" t="s">
        <v>109</v>
      </c>
      <c r="L955" s="2" t="s">
        <v>2605</v>
      </c>
      <c r="N955" t="s">
        <v>128</v>
      </c>
      <c r="O955" s="1">
        <v>40395</v>
      </c>
      <c r="P955" t="s">
        <v>54</v>
      </c>
      <c r="V955">
        <v>1.585</v>
      </c>
      <c r="W955">
        <v>0.872</v>
      </c>
      <c r="X955">
        <v>220.54</v>
      </c>
      <c r="Y955">
        <v>32.32</v>
      </c>
      <c r="Z955">
        <v>2.73</v>
      </c>
      <c r="AA955">
        <v>69.17</v>
      </c>
      <c r="AB955">
        <v>4.2000000000000003E-2</v>
      </c>
      <c r="AC955">
        <v>41.56</v>
      </c>
      <c r="AD955">
        <v>0.314</v>
      </c>
      <c r="AE955">
        <v>0.35499999999999998</v>
      </c>
      <c r="AF955">
        <v>10.768000000000001</v>
      </c>
      <c r="AG955">
        <v>3.54</v>
      </c>
      <c r="AH955">
        <v>0.41199999999999998</v>
      </c>
    </row>
    <row r="956" spans="1:34" ht="86.4" hidden="1" x14ac:dyDescent="0.3">
      <c r="A956" t="s">
        <v>2606</v>
      </c>
      <c r="B956" t="s">
        <v>1359</v>
      </c>
      <c r="C956" t="s">
        <v>714</v>
      </c>
      <c r="D956" s="1">
        <v>40395</v>
      </c>
      <c r="G956">
        <v>2004</v>
      </c>
      <c r="H956" t="s">
        <v>50</v>
      </c>
      <c r="L956" s="2" t="s">
        <v>2607</v>
      </c>
      <c r="N956" t="s">
        <v>2608</v>
      </c>
      <c r="O956" s="1">
        <v>40395</v>
      </c>
      <c r="P956" t="s">
        <v>54</v>
      </c>
      <c r="V956">
        <v>0.97499999999999998</v>
      </c>
      <c r="W956">
        <v>0.372</v>
      </c>
      <c r="X956">
        <v>343.7</v>
      </c>
      <c r="Y956">
        <v>30.29</v>
      </c>
      <c r="Z956">
        <v>3.5</v>
      </c>
      <c r="AA956">
        <v>80.959999999999994</v>
      </c>
      <c r="AB956">
        <v>2.8000000000000001E-2</v>
      </c>
      <c r="AC956">
        <v>43.19</v>
      </c>
      <c r="AD956">
        <v>0.24099999999999999</v>
      </c>
      <c r="AE956">
        <v>0.19</v>
      </c>
      <c r="AF956">
        <v>10.425000000000001</v>
      </c>
      <c r="AG956">
        <v>4.49</v>
      </c>
      <c r="AH956">
        <v>0.94399999999999995</v>
      </c>
    </row>
    <row r="957" spans="1:34" ht="86.4" hidden="1" x14ac:dyDescent="0.3">
      <c r="A957" t="s">
        <v>2609</v>
      </c>
      <c r="B957" t="s">
        <v>713</v>
      </c>
      <c r="C957" t="s">
        <v>714</v>
      </c>
      <c r="D957" s="1">
        <v>40395</v>
      </c>
      <c r="G957">
        <v>2004</v>
      </c>
      <c r="H957" t="s">
        <v>50</v>
      </c>
      <c r="L957" s="2" t="s">
        <v>2610</v>
      </c>
      <c r="N957" t="s">
        <v>2611</v>
      </c>
      <c r="O957" s="1">
        <v>40395</v>
      </c>
      <c r="P957" t="s">
        <v>54</v>
      </c>
      <c r="V957">
        <v>1.6060000000000001</v>
      </c>
      <c r="W957">
        <v>0.65500000000000003</v>
      </c>
      <c r="X957">
        <v>318.64999999999998</v>
      </c>
      <c r="Y957">
        <v>31.56</v>
      </c>
      <c r="Z957">
        <v>4.8600000000000003</v>
      </c>
      <c r="AA957">
        <v>62.1</v>
      </c>
      <c r="AB957">
        <v>3.2000000000000001E-2</v>
      </c>
      <c r="AC957">
        <v>51.31</v>
      </c>
      <c r="AD957">
        <v>0.18099999999999999</v>
      </c>
      <c r="AE957">
        <v>0.26200000000000001</v>
      </c>
      <c r="AF957">
        <v>10.41</v>
      </c>
      <c r="AG957">
        <v>5.58</v>
      </c>
      <c r="AH957">
        <v>1.617</v>
      </c>
    </row>
    <row r="958" spans="1:34" ht="115.2" hidden="1" x14ac:dyDescent="0.3">
      <c r="A958" t="s">
        <v>2612</v>
      </c>
      <c r="B958" t="s">
        <v>144</v>
      </c>
      <c r="C958" t="s">
        <v>133</v>
      </c>
      <c r="D958" s="1">
        <v>40396</v>
      </c>
      <c r="G958">
        <v>2004</v>
      </c>
      <c r="H958" t="s">
        <v>50</v>
      </c>
      <c r="K958" s="2" t="s">
        <v>134</v>
      </c>
      <c r="L958" s="2" t="s">
        <v>2613</v>
      </c>
      <c r="N958" t="s">
        <v>146</v>
      </c>
      <c r="O958" s="1">
        <v>40396</v>
      </c>
      <c r="P958" t="s">
        <v>54</v>
      </c>
      <c r="V958">
        <v>0.80100000000000005</v>
      </c>
      <c r="W958">
        <v>0.34899999999999998</v>
      </c>
      <c r="X958">
        <v>109.65</v>
      </c>
      <c r="Y958">
        <v>27.17</v>
      </c>
      <c r="Z958">
        <v>9.36</v>
      </c>
      <c r="AA958">
        <v>103.89</v>
      </c>
      <c r="AB958">
        <v>4.5999999999999999E-2</v>
      </c>
      <c r="AC958">
        <v>55.9</v>
      </c>
      <c r="AD958">
        <v>0.25600000000000001</v>
      </c>
      <c r="AE958">
        <v>0.216</v>
      </c>
      <c r="AF958">
        <v>12.779</v>
      </c>
      <c r="AG958">
        <v>3.71</v>
      </c>
      <c r="AH958">
        <v>1.0089999999999999</v>
      </c>
    </row>
    <row r="959" spans="1:34" ht="115.2" hidden="1" x14ac:dyDescent="0.3">
      <c r="A959" t="s">
        <v>2614</v>
      </c>
      <c r="B959" t="s">
        <v>144</v>
      </c>
      <c r="C959" t="s">
        <v>133</v>
      </c>
      <c r="D959" s="1">
        <v>40396</v>
      </c>
      <c r="G959">
        <v>2004</v>
      </c>
      <c r="H959" t="s">
        <v>50</v>
      </c>
      <c r="K959" s="2" t="s">
        <v>134</v>
      </c>
      <c r="L959" s="2" t="s">
        <v>2615</v>
      </c>
      <c r="N959" t="s">
        <v>149</v>
      </c>
      <c r="O959" s="1">
        <v>40396</v>
      </c>
      <c r="P959" t="s">
        <v>54</v>
      </c>
      <c r="V959">
        <v>0.79500000000000004</v>
      </c>
      <c r="W959">
        <v>0.501</v>
      </c>
      <c r="X959">
        <v>106.95</v>
      </c>
      <c r="Y959">
        <v>24.39</v>
      </c>
      <c r="Z959">
        <v>5.25</v>
      </c>
      <c r="AA959">
        <v>79.41</v>
      </c>
      <c r="AB959">
        <v>3.5999999999999997E-2</v>
      </c>
      <c r="AC959">
        <v>40.020000000000003</v>
      </c>
      <c r="AD959">
        <v>0.21199999999999999</v>
      </c>
      <c r="AE959">
        <v>0.16700000000000001</v>
      </c>
      <c r="AF959">
        <v>10.378</v>
      </c>
      <c r="AG959">
        <v>3.47</v>
      </c>
      <c r="AH959">
        <v>0.52500000000000002</v>
      </c>
    </row>
    <row r="960" spans="1:34" ht="115.2" hidden="1" x14ac:dyDescent="0.3">
      <c r="A960" t="s">
        <v>2616</v>
      </c>
      <c r="B960" t="s">
        <v>144</v>
      </c>
      <c r="C960" t="s">
        <v>133</v>
      </c>
      <c r="D960" s="1">
        <v>40396</v>
      </c>
      <c r="G960">
        <v>2004</v>
      </c>
      <c r="H960" t="s">
        <v>50</v>
      </c>
      <c r="K960" s="2" t="s">
        <v>134</v>
      </c>
      <c r="L960" s="2" t="s">
        <v>2617</v>
      </c>
      <c r="N960" t="s">
        <v>152</v>
      </c>
      <c r="O960" s="1">
        <v>40396</v>
      </c>
      <c r="P960" t="s">
        <v>54</v>
      </c>
      <c r="V960">
        <v>1.1459999999999999</v>
      </c>
      <c r="W960">
        <v>0.61599999999999999</v>
      </c>
      <c r="X960">
        <v>28.01</v>
      </c>
      <c r="Y960">
        <v>25.5</v>
      </c>
      <c r="Z960">
        <v>4.5199999999999996</v>
      </c>
      <c r="AA960">
        <v>47.09</v>
      </c>
      <c r="AB960">
        <v>3.7999999999999999E-2</v>
      </c>
      <c r="AC960">
        <v>63.57</v>
      </c>
      <c r="AD960">
        <v>0.14199999999999999</v>
      </c>
      <c r="AE960">
        <v>0.14099999999999999</v>
      </c>
      <c r="AF960">
        <v>11.071999999999999</v>
      </c>
      <c r="AG960">
        <v>4.3</v>
      </c>
      <c r="AH960">
        <v>1.363</v>
      </c>
    </row>
    <row r="961" spans="1:57" ht="115.2" hidden="1" x14ac:dyDescent="0.3">
      <c r="A961" t="s">
        <v>2618</v>
      </c>
      <c r="B961" t="s">
        <v>144</v>
      </c>
      <c r="C961" t="s">
        <v>133</v>
      </c>
      <c r="D961" s="1">
        <v>40396</v>
      </c>
      <c r="G961">
        <v>2004</v>
      </c>
      <c r="H961" t="s">
        <v>50</v>
      </c>
      <c r="K961" s="2" t="s">
        <v>134</v>
      </c>
      <c r="L961" s="2" t="s">
        <v>2619</v>
      </c>
      <c r="N961" t="s">
        <v>155</v>
      </c>
      <c r="O961" s="1">
        <v>40396</v>
      </c>
      <c r="P961" t="s">
        <v>54</v>
      </c>
      <c r="V961">
        <v>1.304</v>
      </c>
      <c r="W961">
        <v>2.5430000000000001</v>
      </c>
      <c r="X961">
        <v>45.85</v>
      </c>
      <c r="Y961">
        <v>26.89</v>
      </c>
      <c r="Z961">
        <v>5.68</v>
      </c>
      <c r="AA961">
        <v>74.39</v>
      </c>
      <c r="AB961">
        <v>4.2000000000000003E-2</v>
      </c>
      <c r="AC961">
        <v>47.11</v>
      </c>
      <c r="AD961">
        <v>0.16900000000000001</v>
      </c>
      <c r="AE961">
        <v>0.14399999999999999</v>
      </c>
      <c r="AF961">
        <v>6.1260000000000003</v>
      </c>
      <c r="AG961">
        <v>4.3</v>
      </c>
      <c r="AH961">
        <v>0.99199999999999999</v>
      </c>
    </row>
    <row r="962" spans="1:57" ht="129.6" hidden="1" x14ac:dyDescent="0.3">
      <c r="A962" t="s">
        <v>2620</v>
      </c>
      <c r="B962" t="s">
        <v>132</v>
      </c>
      <c r="C962" t="s">
        <v>133</v>
      </c>
      <c r="D962" s="1">
        <v>40396</v>
      </c>
      <c r="G962">
        <v>2004</v>
      </c>
      <c r="H962" t="s">
        <v>50</v>
      </c>
      <c r="K962" s="2" t="s">
        <v>134</v>
      </c>
      <c r="L962" s="2" t="s">
        <v>2621</v>
      </c>
      <c r="N962" t="s">
        <v>136</v>
      </c>
      <c r="O962" s="1">
        <v>40396</v>
      </c>
      <c r="P962" t="s">
        <v>54</v>
      </c>
      <c r="V962">
        <v>1.077</v>
      </c>
      <c r="W962">
        <v>0.33900000000000002</v>
      </c>
      <c r="X962">
        <v>12.87</v>
      </c>
      <c r="Y962">
        <v>26.34</v>
      </c>
      <c r="Z962">
        <v>4.74</v>
      </c>
      <c r="AA962">
        <v>46.14</v>
      </c>
      <c r="AB962">
        <v>3.2000000000000001E-2</v>
      </c>
      <c r="AC962">
        <v>28.67</v>
      </c>
      <c r="AD962">
        <v>0.18</v>
      </c>
      <c r="AE962">
        <v>0.19900000000000001</v>
      </c>
      <c r="AF962">
        <v>10.391999999999999</v>
      </c>
      <c r="AG962">
        <v>3.79</v>
      </c>
      <c r="AH962">
        <v>1.1020000000000001</v>
      </c>
    </row>
    <row r="963" spans="1:57" ht="129.6" hidden="1" x14ac:dyDescent="0.3">
      <c r="A963" t="s">
        <v>2622</v>
      </c>
      <c r="B963" t="s">
        <v>132</v>
      </c>
      <c r="C963" t="s">
        <v>133</v>
      </c>
      <c r="D963" s="1">
        <v>40396</v>
      </c>
      <c r="G963">
        <v>2004</v>
      </c>
      <c r="H963" t="s">
        <v>50</v>
      </c>
      <c r="K963" s="2" t="s">
        <v>134</v>
      </c>
      <c r="L963" s="2" t="s">
        <v>2623</v>
      </c>
      <c r="N963" t="s">
        <v>139</v>
      </c>
      <c r="O963" s="1">
        <v>40396</v>
      </c>
      <c r="P963" t="s">
        <v>54</v>
      </c>
      <c r="V963">
        <v>1.6679999999999999</v>
      </c>
      <c r="W963">
        <v>0.64500000000000002</v>
      </c>
      <c r="X963">
        <v>19.36</v>
      </c>
      <c r="Y963">
        <v>32.74</v>
      </c>
      <c r="Z963">
        <v>6.4</v>
      </c>
      <c r="AA963">
        <v>47.71</v>
      </c>
      <c r="AB963">
        <v>0.04</v>
      </c>
      <c r="AC963">
        <v>27.82</v>
      </c>
      <c r="AD963">
        <v>0.20300000000000001</v>
      </c>
      <c r="AE963">
        <v>0.217</v>
      </c>
      <c r="AF963">
        <v>8.3170000000000002</v>
      </c>
      <c r="AG963">
        <v>3.75</v>
      </c>
      <c r="AH963">
        <v>0.67</v>
      </c>
    </row>
    <row r="964" spans="1:57" ht="115.2" hidden="1" x14ac:dyDescent="0.3">
      <c r="A964" t="s">
        <v>2624</v>
      </c>
      <c r="B964" t="s">
        <v>132</v>
      </c>
      <c r="C964" t="s">
        <v>133</v>
      </c>
      <c r="D964" s="1">
        <v>40396</v>
      </c>
      <c r="G964">
        <v>2004</v>
      </c>
      <c r="H964" t="s">
        <v>50</v>
      </c>
      <c r="K964" s="2" t="s">
        <v>134</v>
      </c>
      <c r="L964" s="2" t="s">
        <v>2625</v>
      </c>
      <c r="N964" t="s">
        <v>162</v>
      </c>
      <c r="O964" s="1">
        <v>40396</v>
      </c>
      <c r="P964" t="s">
        <v>54</v>
      </c>
      <c r="V964">
        <v>1.843</v>
      </c>
      <c r="W964">
        <v>0.58799999999999997</v>
      </c>
      <c r="X964">
        <v>102.08</v>
      </c>
      <c r="Y964">
        <v>29.68</v>
      </c>
      <c r="Z964">
        <v>12.98</v>
      </c>
      <c r="AA964">
        <v>86.32</v>
      </c>
      <c r="AB964">
        <v>5.0999999999999997E-2</v>
      </c>
      <c r="AC964">
        <v>38.6</v>
      </c>
      <c r="AD964">
        <v>0.247</v>
      </c>
      <c r="AE964">
        <v>0.14499999999999999</v>
      </c>
      <c r="AF964">
        <v>9.8829999999999991</v>
      </c>
      <c r="AG964">
        <v>3.52</v>
      </c>
      <c r="AH964">
        <v>0.77600000000000002</v>
      </c>
    </row>
    <row r="965" spans="1:57" ht="115.2" hidden="1" x14ac:dyDescent="0.3">
      <c r="A965" t="s">
        <v>2626</v>
      </c>
      <c r="B965" t="s">
        <v>132</v>
      </c>
      <c r="C965" t="s">
        <v>133</v>
      </c>
      <c r="D965" s="1">
        <v>40396</v>
      </c>
      <c r="G965">
        <v>2004</v>
      </c>
      <c r="H965" t="s">
        <v>50</v>
      </c>
      <c r="K965" s="2" t="s">
        <v>134</v>
      </c>
      <c r="L965" s="2" t="s">
        <v>2627</v>
      </c>
      <c r="N965" t="s">
        <v>165</v>
      </c>
      <c r="O965" s="1">
        <v>40396</v>
      </c>
      <c r="P965" t="s">
        <v>54</v>
      </c>
      <c r="V965">
        <v>1.6120000000000001</v>
      </c>
      <c r="W965">
        <v>0.64600000000000002</v>
      </c>
      <c r="X965">
        <v>102.63</v>
      </c>
      <c r="Y965">
        <v>26.62</v>
      </c>
      <c r="Z965">
        <v>10.09</v>
      </c>
      <c r="AA965">
        <v>75.650000000000006</v>
      </c>
      <c r="AB965">
        <v>4.2999999999999997E-2</v>
      </c>
      <c r="AC965">
        <v>41.72</v>
      </c>
      <c r="AD965">
        <v>0.21</v>
      </c>
      <c r="AE965">
        <v>0.16900000000000001</v>
      </c>
      <c r="AF965">
        <v>10.035</v>
      </c>
      <c r="AG965">
        <v>4.3600000000000003</v>
      </c>
      <c r="AH965">
        <v>1.25</v>
      </c>
    </row>
    <row r="966" spans="1:57" ht="144" x14ac:dyDescent="0.3">
      <c r="A966" t="s">
        <v>31593</v>
      </c>
      <c r="C966" t="s">
        <v>241</v>
      </c>
      <c r="D966" s="1">
        <v>42594</v>
      </c>
      <c r="G966">
        <v>8043</v>
      </c>
      <c r="H966" t="s">
        <v>50</v>
      </c>
      <c r="K966" s="2" t="s">
        <v>242</v>
      </c>
      <c r="L966" s="2" t="s">
        <v>31594</v>
      </c>
      <c r="N966" t="s">
        <v>31595</v>
      </c>
      <c r="O966" s="1">
        <v>42682</v>
      </c>
      <c r="P966" t="s">
        <v>54</v>
      </c>
      <c r="V966">
        <v>1.05</v>
      </c>
      <c r="W966">
        <v>0.747</v>
      </c>
      <c r="X966">
        <v>370.9</v>
      </c>
      <c r="Y966">
        <v>12.49</v>
      </c>
      <c r="Z966">
        <v>5.84</v>
      </c>
      <c r="AA966">
        <v>53.09</v>
      </c>
      <c r="AB966">
        <v>2.3E-2</v>
      </c>
      <c r="AC966">
        <v>36.619999999999997</v>
      </c>
      <c r="AD966">
        <v>0.218</v>
      </c>
      <c r="AE966">
        <v>0.23</v>
      </c>
      <c r="AF966">
        <v>8.3010000000000002</v>
      </c>
      <c r="AG966">
        <v>5.0990000000000002</v>
      </c>
      <c r="AH966">
        <v>2.4102000000000001</v>
      </c>
      <c r="BE966">
        <v>9.7899999999999991</v>
      </c>
    </row>
    <row r="967" spans="1:57" ht="158.4" x14ac:dyDescent="0.3">
      <c r="A967" t="s">
        <v>31596</v>
      </c>
      <c r="C967" t="s">
        <v>241</v>
      </c>
      <c r="D967" s="1">
        <v>42594</v>
      </c>
      <c r="G967">
        <v>8043</v>
      </c>
      <c r="H967" t="s">
        <v>50</v>
      </c>
      <c r="K967" s="2" t="s">
        <v>242</v>
      </c>
      <c r="L967" s="2" t="s">
        <v>31597</v>
      </c>
      <c r="N967" t="s">
        <v>31598</v>
      </c>
      <c r="O967" s="1">
        <v>42682</v>
      </c>
      <c r="P967" t="s">
        <v>54</v>
      </c>
      <c r="V967">
        <v>1.05</v>
      </c>
      <c r="W967">
        <v>0.61799999999999999</v>
      </c>
      <c r="X967">
        <v>437.3</v>
      </c>
      <c r="Y967">
        <v>15.16</v>
      </c>
      <c r="Z967">
        <v>3.45</v>
      </c>
      <c r="AA967">
        <v>49.44</v>
      </c>
      <c r="AB967">
        <v>2.8000000000000001E-2</v>
      </c>
      <c r="AC967">
        <v>33.590000000000003</v>
      </c>
      <c r="AD967">
        <v>0.23200000000000001</v>
      </c>
      <c r="AE967">
        <v>0.24199999999999999</v>
      </c>
      <c r="AF967">
        <v>7.8780000000000001</v>
      </c>
      <c r="AG967">
        <v>4.7229999999999999</v>
      </c>
      <c r="AH967">
        <v>2.0703</v>
      </c>
      <c r="BE967">
        <v>6.3</v>
      </c>
    </row>
    <row r="968" spans="1:57" ht="158.4" x14ac:dyDescent="0.3">
      <c r="A968" t="s">
        <v>31599</v>
      </c>
      <c r="C968" t="s">
        <v>832</v>
      </c>
      <c r="D968" s="1">
        <v>42594</v>
      </c>
      <c r="G968">
        <v>8043</v>
      </c>
      <c r="H968" t="s">
        <v>50</v>
      </c>
      <c r="K968" s="2" t="s">
        <v>833</v>
      </c>
      <c r="L968" s="2" t="s">
        <v>31600</v>
      </c>
      <c r="N968" t="s">
        <v>31601</v>
      </c>
      <c r="O968" s="1">
        <v>42682</v>
      </c>
      <c r="P968" t="s">
        <v>54</v>
      </c>
      <c r="V968">
        <v>1.73</v>
      </c>
      <c r="W968">
        <v>0.78800000000000003</v>
      </c>
      <c r="X968">
        <v>433.7</v>
      </c>
      <c r="Y968">
        <v>16.489999999999998</v>
      </c>
      <c r="Z968">
        <v>4.8600000000000003</v>
      </c>
      <c r="AA968">
        <v>61.2</v>
      </c>
      <c r="AB968">
        <v>2.1999999999999999E-2</v>
      </c>
      <c r="AC968">
        <v>46.2</v>
      </c>
      <c r="AD968">
        <v>0.13700000000000001</v>
      </c>
      <c r="AE968">
        <v>0.17199999999999999</v>
      </c>
      <c r="AF968">
        <v>9.6560000000000006</v>
      </c>
      <c r="AG968">
        <v>3.5750000000000002</v>
      </c>
      <c r="AH968">
        <v>1.4660299999999999</v>
      </c>
      <c r="BE968">
        <v>16.11</v>
      </c>
    </row>
    <row r="969" spans="1:57" ht="144" x14ac:dyDescent="0.3">
      <c r="A969" t="s">
        <v>31602</v>
      </c>
      <c r="C969" t="s">
        <v>832</v>
      </c>
      <c r="D969" s="1">
        <v>42594</v>
      </c>
      <c r="G969">
        <v>8043</v>
      </c>
      <c r="H969" t="s">
        <v>50</v>
      </c>
      <c r="K969" s="2" t="s">
        <v>833</v>
      </c>
      <c r="L969" s="2" t="s">
        <v>31603</v>
      </c>
      <c r="N969" t="s">
        <v>31604</v>
      </c>
      <c r="O969" s="1">
        <v>42682</v>
      </c>
      <c r="P969" t="s">
        <v>54</v>
      </c>
      <c r="V969">
        <v>1.58</v>
      </c>
      <c r="W969">
        <v>0.56200000000000006</v>
      </c>
      <c r="X969">
        <v>609.5</v>
      </c>
      <c r="Y969">
        <v>10.65</v>
      </c>
      <c r="Z969">
        <v>0.55000000000000004</v>
      </c>
      <c r="AA969">
        <v>109.3</v>
      </c>
      <c r="AB969">
        <v>2.1000000000000001E-2</v>
      </c>
      <c r="AC969">
        <v>42.74</v>
      </c>
      <c r="AD969">
        <v>0.17799999999999999</v>
      </c>
      <c r="AE969">
        <v>0.22500000000000001</v>
      </c>
      <c r="AF969">
        <v>13.31</v>
      </c>
      <c r="AG969">
        <v>4.2130000000000001</v>
      </c>
      <c r="AH969">
        <v>2.36557</v>
      </c>
      <c r="BE969">
        <v>34.86</v>
      </c>
    </row>
    <row r="970" spans="1:57" ht="144" x14ac:dyDescent="0.3">
      <c r="A970" t="s">
        <v>31605</v>
      </c>
      <c r="C970" t="s">
        <v>832</v>
      </c>
      <c r="D970" s="1">
        <v>42594</v>
      </c>
      <c r="G970">
        <v>8043</v>
      </c>
      <c r="H970" t="s">
        <v>50</v>
      </c>
      <c r="K970" s="2" t="s">
        <v>833</v>
      </c>
      <c r="L970" s="2" t="s">
        <v>31606</v>
      </c>
      <c r="N970" t="s">
        <v>31607</v>
      </c>
      <c r="O970" s="1">
        <v>42682</v>
      </c>
      <c r="P970" t="s">
        <v>54</v>
      </c>
      <c r="V970">
        <v>1.43</v>
      </c>
      <c r="W970">
        <v>0.44700000000000001</v>
      </c>
      <c r="X970">
        <v>645.1</v>
      </c>
      <c r="Y970">
        <v>9.73</v>
      </c>
      <c r="Z970">
        <v>0.82</v>
      </c>
      <c r="AA970">
        <v>121.8</v>
      </c>
      <c r="AB970">
        <v>0.02</v>
      </c>
      <c r="AC970">
        <v>40.6</v>
      </c>
      <c r="AD970">
        <v>0.16</v>
      </c>
      <c r="AE970">
        <v>0.20300000000000001</v>
      </c>
      <c r="AF970">
        <v>11.86</v>
      </c>
      <c r="AG970">
        <v>4.43</v>
      </c>
      <c r="AH970">
        <v>2.5543999999999998</v>
      </c>
      <c r="BE970">
        <v>45.3</v>
      </c>
    </row>
    <row r="971" spans="1:57" ht="158.4" x14ac:dyDescent="0.3">
      <c r="A971" t="s">
        <v>31608</v>
      </c>
      <c r="C971" t="s">
        <v>832</v>
      </c>
      <c r="D971" s="1">
        <v>42594</v>
      </c>
      <c r="G971">
        <v>8043</v>
      </c>
      <c r="H971" t="s">
        <v>50</v>
      </c>
      <c r="K971" s="2" t="s">
        <v>833</v>
      </c>
      <c r="L971" s="2" t="s">
        <v>31609</v>
      </c>
      <c r="N971" t="s">
        <v>31610</v>
      </c>
      <c r="O971" s="1">
        <v>42682</v>
      </c>
      <c r="P971" t="s">
        <v>54</v>
      </c>
      <c r="V971">
        <v>1.55</v>
      </c>
      <c r="W971">
        <v>0.70399999999999996</v>
      </c>
      <c r="X971">
        <v>335.3</v>
      </c>
      <c r="Y971">
        <v>10.01</v>
      </c>
      <c r="Z971">
        <v>2.37</v>
      </c>
      <c r="AA971">
        <v>158.80000000000001</v>
      </c>
      <c r="AB971">
        <v>1.7999999999999999E-2</v>
      </c>
      <c r="AC971">
        <v>27.77</v>
      </c>
      <c r="AD971">
        <v>0.121</v>
      </c>
      <c r="AE971">
        <v>0.14399999999999999</v>
      </c>
      <c r="AF971">
        <v>9.74</v>
      </c>
      <c r="AG971">
        <v>3.5619999999999998</v>
      </c>
      <c r="AH971">
        <v>1.6342699999999999</v>
      </c>
      <c r="BE971">
        <v>42.93</v>
      </c>
    </row>
    <row r="972" spans="1:57" ht="144" x14ac:dyDescent="0.3">
      <c r="A972" t="s">
        <v>31611</v>
      </c>
      <c r="C972" t="s">
        <v>832</v>
      </c>
      <c r="D972" s="1">
        <v>42594</v>
      </c>
      <c r="G972">
        <v>8043</v>
      </c>
      <c r="H972" t="s">
        <v>50</v>
      </c>
      <c r="K972" s="2" t="s">
        <v>833</v>
      </c>
      <c r="L972" s="2" t="s">
        <v>31612</v>
      </c>
      <c r="N972" t="s">
        <v>31613</v>
      </c>
      <c r="O972" s="1">
        <v>42682</v>
      </c>
      <c r="P972" t="s">
        <v>54</v>
      </c>
      <c r="V972">
        <v>1.53</v>
      </c>
      <c r="W972">
        <v>0.72499999999999998</v>
      </c>
      <c r="X972">
        <v>213.3</v>
      </c>
      <c r="Y972">
        <v>10.32</v>
      </c>
      <c r="Z972">
        <v>2.73</v>
      </c>
      <c r="AA972">
        <v>128.9</v>
      </c>
      <c r="AB972">
        <v>1.4999999999999999E-2</v>
      </c>
      <c r="AC972">
        <v>23.41</v>
      </c>
      <c r="AD972">
        <v>0.104</v>
      </c>
      <c r="AE972">
        <v>0.124</v>
      </c>
      <c r="AF972">
        <v>7.7089999999999996</v>
      </c>
      <c r="AG972">
        <v>3.05</v>
      </c>
      <c r="AH972">
        <v>1.2875000000000001</v>
      </c>
      <c r="BE972">
        <v>35.82</v>
      </c>
    </row>
    <row r="973" spans="1:57" ht="158.4" x14ac:dyDescent="0.3">
      <c r="A973" t="s">
        <v>31614</v>
      </c>
      <c r="C973" t="s">
        <v>832</v>
      </c>
      <c r="D973" s="1">
        <v>42594</v>
      </c>
      <c r="G973">
        <v>8043</v>
      </c>
      <c r="H973" t="s">
        <v>50</v>
      </c>
      <c r="K973" s="2" t="s">
        <v>833</v>
      </c>
      <c r="L973" s="2" t="s">
        <v>31615</v>
      </c>
      <c r="N973" t="s">
        <v>31616</v>
      </c>
      <c r="O973" s="1">
        <v>42682</v>
      </c>
      <c r="P973" t="s">
        <v>54</v>
      </c>
      <c r="V973">
        <v>1.49</v>
      </c>
      <c r="W973">
        <v>0.79</v>
      </c>
      <c r="X973">
        <v>263.3</v>
      </c>
      <c r="Y973">
        <v>10.5</v>
      </c>
      <c r="Z973">
        <v>2.59</v>
      </c>
      <c r="AA973">
        <v>106.7</v>
      </c>
      <c r="AB973">
        <v>1.6E-2</v>
      </c>
      <c r="AC973">
        <v>24.46</v>
      </c>
      <c r="AD973">
        <v>0.123</v>
      </c>
      <c r="AE973">
        <v>0.153</v>
      </c>
      <c r="AF973">
        <v>9.8119999999999994</v>
      </c>
      <c r="AG973">
        <v>4.3550000000000004</v>
      </c>
      <c r="AH973">
        <v>2.0188000000000001</v>
      </c>
      <c r="BE973">
        <v>37.39</v>
      </c>
    </row>
    <row r="974" spans="1:57" ht="144" x14ac:dyDescent="0.3">
      <c r="A974" t="s">
        <v>31617</v>
      </c>
      <c r="C974" t="s">
        <v>832</v>
      </c>
      <c r="D974" s="1">
        <v>42594</v>
      </c>
      <c r="G974">
        <v>8043</v>
      </c>
      <c r="H974" t="s">
        <v>50</v>
      </c>
      <c r="K974" s="2" t="s">
        <v>833</v>
      </c>
      <c r="L974" s="2" t="s">
        <v>31618</v>
      </c>
      <c r="N974" t="s">
        <v>31619</v>
      </c>
      <c r="O974" s="1">
        <v>42682</v>
      </c>
      <c r="P974" t="s">
        <v>54</v>
      </c>
      <c r="V974">
        <v>1.71</v>
      </c>
      <c r="W974">
        <v>0.621</v>
      </c>
      <c r="X974">
        <v>532.9</v>
      </c>
      <c r="Y974">
        <v>11.29</v>
      </c>
      <c r="Z974">
        <v>1.48</v>
      </c>
      <c r="AA974">
        <v>81.31</v>
      </c>
      <c r="AB974">
        <v>2.3E-2</v>
      </c>
      <c r="AC974">
        <v>41.86</v>
      </c>
      <c r="AD974">
        <v>0.13</v>
      </c>
      <c r="AE974">
        <v>0.192</v>
      </c>
      <c r="AF974">
        <v>12.75</v>
      </c>
      <c r="AG974">
        <v>4.51</v>
      </c>
      <c r="AH974">
        <v>2.8016000000000001</v>
      </c>
      <c r="BE974">
        <v>22.26</v>
      </c>
    </row>
    <row r="975" spans="1:57" ht="144" x14ac:dyDescent="0.3">
      <c r="A975" t="s">
        <v>31620</v>
      </c>
      <c r="C975" t="s">
        <v>832</v>
      </c>
      <c r="D975" s="1">
        <v>42594</v>
      </c>
      <c r="G975">
        <v>8043</v>
      </c>
      <c r="H975" t="s">
        <v>50</v>
      </c>
      <c r="K975" s="2" t="s">
        <v>833</v>
      </c>
      <c r="L975" s="2" t="s">
        <v>31621</v>
      </c>
      <c r="N975" t="s">
        <v>31622</v>
      </c>
      <c r="O975" s="1">
        <v>42682</v>
      </c>
      <c r="P975" t="s">
        <v>54</v>
      </c>
      <c r="V975">
        <v>1.7</v>
      </c>
      <c r="W975">
        <v>0.75700000000000001</v>
      </c>
      <c r="X975">
        <v>522.9</v>
      </c>
      <c r="Y975">
        <v>11.28</v>
      </c>
      <c r="Z975">
        <v>1.23</v>
      </c>
      <c r="AA975">
        <v>120.1</v>
      </c>
      <c r="AB975">
        <v>2.5000000000000001E-2</v>
      </c>
      <c r="AC975">
        <v>36.590000000000003</v>
      </c>
      <c r="AD975">
        <v>0.14599999999999999</v>
      </c>
      <c r="AE975">
        <v>0.247</v>
      </c>
      <c r="AF975">
        <v>12.48</v>
      </c>
      <c r="AG975">
        <v>4.8710000000000004</v>
      </c>
      <c r="AH975">
        <v>2.9286300000000001</v>
      </c>
      <c r="BE975">
        <v>48.58</v>
      </c>
    </row>
    <row r="976" spans="1:57" ht="144" x14ac:dyDescent="0.3">
      <c r="A976" t="s">
        <v>31623</v>
      </c>
      <c r="C976" t="s">
        <v>832</v>
      </c>
      <c r="D976" s="1">
        <v>42594</v>
      </c>
      <c r="G976">
        <v>8043</v>
      </c>
      <c r="H976" t="s">
        <v>50</v>
      </c>
      <c r="K976" s="2" t="s">
        <v>833</v>
      </c>
      <c r="L976" s="2" t="s">
        <v>31624</v>
      </c>
      <c r="N976" t="s">
        <v>31625</v>
      </c>
      <c r="O976" s="1">
        <v>42682</v>
      </c>
      <c r="P976" t="s">
        <v>54</v>
      </c>
      <c r="V976">
        <v>1.59</v>
      </c>
      <c r="W976">
        <v>0.755</v>
      </c>
      <c r="X976">
        <v>459.8</v>
      </c>
      <c r="Y976">
        <v>13.54</v>
      </c>
      <c r="Z976">
        <v>3.58</v>
      </c>
      <c r="AA976">
        <v>62.37</v>
      </c>
      <c r="AB976">
        <v>1.2999999999999999E-2</v>
      </c>
      <c r="AC976">
        <v>43.05</v>
      </c>
      <c r="AD976">
        <v>0.158</v>
      </c>
      <c r="AE976">
        <v>0.19500000000000001</v>
      </c>
      <c r="AF976">
        <v>10.220000000000001</v>
      </c>
      <c r="AG976">
        <v>3.6789999999999998</v>
      </c>
      <c r="AH976">
        <v>1.4042300000000001</v>
      </c>
      <c r="BE976">
        <v>15.56</v>
      </c>
    </row>
    <row r="977" spans="1:57" ht="144" x14ac:dyDescent="0.3">
      <c r="A977" t="s">
        <v>31311</v>
      </c>
      <c r="C977" t="s">
        <v>429</v>
      </c>
      <c r="D977" s="1">
        <v>42593</v>
      </c>
      <c r="G977">
        <v>8043</v>
      </c>
      <c r="H977" t="s">
        <v>50</v>
      </c>
      <c r="K977" s="2" t="s">
        <v>430</v>
      </c>
      <c r="L977" s="2" t="s">
        <v>31312</v>
      </c>
      <c r="N977" t="s">
        <v>31313</v>
      </c>
      <c r="O977" s="1">
        <v>42651</v>
      </c>
      <c r="P977" t="s">
        <v>54</v>
      </c>
      <c r="V977">
        <v>1.02</v>
      </c>
      <c r="W977">
        <v>0.439</v>
      </c>
      <c r="X977">
        <v>906.8</v>
      </c>
      <c r="Y977">
        <v>14.45</v>
      </c>
      <c r="Z977">
        <v>4.88</v>
      </c>
      <c r="AA977">
        <v>60.05</v>
      </c>
      <c r="AB977">
        <v>2.4E-2</v>
      </c>
      <c r="AC977">
        <v>46.66</v>
      </c>
      <c r="AD977">
        <v>0.17499999999999999</v>
      </c>
      <c r="AE977">
        <v>0.432</v>
      </c>
      <c r="AF977">
        <v>9.9659999999999993</v>
      </c>
      <c r="AG977">
        <v>5.19</v>
      </c>
      <c r="AH977">
        <v>1.83683</v>
      </c>
      <c r="BE977">
        <v>15.33</v>
      </c>
    </row>
    <row r="978" spans="1:57" ht="144" x14ac:dyDescent="0.3">
      <c r="A978" t="s">
        <v>31314</v>
      </c>
      <c r="C978" t="s">
        <v>429</v>
      </c>
      <c r="D978" s="1">
        <v>42593</v>
      </c>
      <c r="G978">
        <v>8043</v>
      </c>
      <c r="H978" t="s">
        <v>50</v>
      </c>
      <c r="K978" s="2" t="s">
        <v>430</v>
      </c>
      <c r="L978" s="2" t="s">
        <v>31315</v>
      </c>
      <c r="N978" t="s">
        <v>31316</v>
      </c>
      <c r="O978" s="1">
        <v>42651</v>
      </c>
      <c r="P978" t="s">
        <v>54</v>
      </c>
      <c r="V978">
        <v>1.02</v>
      </c>
      <c r="W978">
        <v>0.48899999999999999</v>
      </c>
      <c r="X978">
        <v>647.4</v>
      </c>
      <c r="Y978">
        <v>13.24</v>
      </c>
      <c r="Z978">
        <v>3.67</v>
      </c>
      <c r="AA978">
        <v>78.38</v>
      </c>
      <c r="AB978">
        <v>3.7999999999999999E-2</v>
      </c>
      <c r="AC978">
        <v>48.11</v>
      </c>
      <c r="AD978">
        <v>0.152</v>
      </c>
      <c r="AE978">
        <v>0.38</v>
      </c>
      <c r="AF978">
        <v>8.1140000000000008</v>
      </c>
      <c r="AG978">
        <v>4.9400000000000004</v>
      </c>
      <c r="AH978">
        <v>1.99133</v>
      </c>
      <c r="BE978">
        <v>24.45</v>
      </c>
    </row>
    <row r="979" spans="1:57" ht="172.8" x14ac:dyDescent="0.3">
      <c r="A979" t="s">
        <v>31317</v>
      </c>
      <c r="B979" t="s">
        <v>30623</v>
      </c>
      <c r="C979" t="s">
        <v>429</v>
      </c>
      <c r="D979" s="1">
        <v>42593</v>
      </c>
      <c r="G979">
        <v>8043</v>
      </c>
      <c r="H979" t="s">
        <v>50</v>
      </c>
      <c r="K979" s="2" t="s">
        <v>430</v>
      </c>
      <c r="L979" s="2" t="s">
        <v>31318</v>
      </c>
      <c r="N979">
        <v>1</v>
      </c>
      <c r="O979" s="1">
        <v>42651</v>
      </c>
      <c r="P979" t="s">
        <v>54</v>
      </c>
      <c r="V979">
        <v>0.87</v>
      </c>
      <c r="W979">
        <v>0.437</v>
      </c>
      <c r="X979">
        <v>323.10000000000002</v>
      </c>
      <c r="Y979">
        <v>17.23</v>
      </c>
      <c r="Z979">
        <v>6.39</v>
      </c>
      <c r="AA979">
        <v>50.69</v>
      </c>
      <c r="AB979">
        <v>2.4E-2</v>
      </c>
      <c r="AC979">
        <v>36.270000000000003</v>
      </c>
      <c r="AD979">
        <v>0.17299999999999999</v>
      </c>
      <c r="AE979">
        <v>0.39100000000000001</v>
      </c>
      <c r="AF979">
        <v>10.09</v>
      </c>
      <c r="AG979">
        <v>4.6500000000000004</v>
      </c>
      <c r="AH979">
        <v>2.3415300000000001</v>
      </c>
      <c r="BE979">
        <v>8.75</v>
      </c>
    </row>
    <row r="980" spans="1:57" ht="172.8" x14ac:dyDescent="0.3">
      <c r="A980" t="s">
        <v>31319</v>
      </c>
      <c r="B980" t="s">
        <v>30623</v>
      </c>
      <c r="C980" t="s">
        <v>429</v>
      </c>
      <c r="D980" s="1">
        <v>42593</v>
      </c>
      <c r="G980">
        <v>8043</v>
      </c>
      <c r="H980" t="s">
        <v>50</v>
      </c>
      <c r="K980" s="2" t="s">
        <v>430</v>
      </c>
      <c r="L980" s="2" t="s">
        <v>31320</v>
      </c>
      <c r="N980">
        <v>2</v>
      </c>
      <c r="O980" s="1">
        <v>42651</v>
      </c>
      <c r="P980" t="s">
        <v>54</v>
      </c>
      <c r="V980">
        <v>0.82</v>
      </c>
      <c r="W980">
        <v>0.37</v>
      </c>
      <c r="X980">
        <v>590.70000000000005</v>
      </c>
      <c r="Y980">
        <v>20.86</v>
      </c>
      <c r="Z980">
        <v>3.54</v>
      </c>
      <c r="AA980">
        <v>100.7</v>
      </c>
      <c r="AB980">
        <v>2.4E-2</v>
      </c>
      <c r="AC980">
        <v>54.4</v>
      </c>
      <c r="AD980">
        <v>0.189</v>
      </c>
      <c r="AE980">
        <v>0.28799999999999998</v>
      </c>
      <c r="AF980">
        <v>10.75</v>
      </c>
      <c r="AG980">
        <v>4.72</v>
      </c>
      <c r="AH980">
        <v>2.7981699999999998</v>
      </c>
      <c r="BE980">
        <v>28.84</v>
      </c>
    </row>
    <row r="981" spans="1:57" ht="172.8" x14ac:dyDescent="0.3">
      <c r="A981" t="s">
        <v>31321</v>
      </c>
      <c r="B981" t="s">
        <v>30623</v>
      </c>
      <c r="C981" t="s">
        <v>429</v>
      </c>
      <c r="D981" s="1">
        <v>42593</v>
      </c>
      <c r="G981">
        <v>8043</v>
      </c>
      <c r="H981" t="s">
        <v>50</v>
      </c>
      <c r="K981" s="2" t="s">
        <v>430</v>
      </c>
      <c r="L981" s="2" t="s">
        <v>31322</v>
      </c>
      <c r="N981">
        <v>3</v>
      </c>
      <c r="O981" s="1">
        <v>42651</v>
      </c>
      <c r="P981" t="s">
        <v>54</v>
      </c>
      <c r="V981">
        <v>0.97</v>
      </c>
      <c r="W981">
        <v>0.41599999999999998</v>
      </c>
      <c r="X981">
        <v>446.1</v>
      </c>
      <c r="Y981">
        <v>22.9</v>
      </c>
      <c r="Z981">
        <v>4.72</v>
      </c>
      <c r="AA981">
        <v>90.67</v>
      </c>
      <c r="AB981">
        <v>3.2000000000000001E-2</v>
      </c>
      <c r="AC981">
        <v>54.15</v>
      </c>
      <c r="AD981">
        <v>0.247</v>
      </c>
      <c r="AE981">
        <v>0.38700000000000001</v>
      </c>
      <c r="AF981">
        <v>10.99</v>
      </c>
      <c r="AG981">
        <v>4.87</v>
      </c>
      <c r="AH981">
        <v>1.9982</v>
      </c>
      <c r="BE981">
        <v>18.760000000000002</v>
      </c>
    </row>
    <row r="982" spans="1:57" ht="172.8" x14ac:dyDescent="0.3">
      <c r="A982" t="s">
        <v>31323</v>
      </c>
      <c r="B982" t="s">
        <v>30623</v>
      </c>
      <c r="C982" t="s">
        <v>429</v>
      </c>
      <c r="D982" s="1">
        <v>42593</v>
      </c>
      <c r="G982">
        <v>8043</v>
      </c>
      <c r="H982" t="s">
        <v>50</v>
      </c>
      <c r="K982" s="2" t="s">
        <v>430</v>
      </c>
      <c r="L982" s="2" t="s">
        <v>31324</v>
      </c>
      <c r="N982">
        <v>4</v>
      </c>
      <c r="O982" s="1">
        <v>42651</v>
      </c>
      <c r="P982" t="s">
        <v>54</v>
      </c>
      <c r="V982">
        <v>0.59</v>
      </c>
      <c r="W982">
        <v>0.312</v>
      </c>
      <c r="X982">
        <v>242.3</v>
      </c>
      <c r="Y982">
        <v>21.95</v>
      </c>
      <c r="Z982">
        <v>7.99</v>
      </c>
      <c r="AA982">
        <v>98.46</v>
      </c>
      <c r="AB982">
        <v>0.02</v>
      </c>
      <c r="AC982">
        <v>55.88</v>
      </c>
      <c r="AD982">
        <v>0.219</v>
      </c>
      <c r="AE982">
        <v>0.42099999999999999</v>
      </c>
      <c r="AF982">
        <v>10.95</v>
      </c>
      <c r="AG982">
        <v>4.34</v>
      </c>
      <c r="AH982">
        <v>2.2591299999999999</v>
      </c>
      <c r="BE982">
        <v>22.12</v>
      </c>
    </row>
    <row r="983" spans="1:57" ht="172.8" x14ac:dyDescent="0.3">
      <c r="A983" t="s">
        <v>31331</v>
      </c>
      <c r="B983" t="s">
        <v>29972</v>
      </c>
      <c r="C983" t="s">
        <v>429</v>
      </c>
      <c r="D983" s="1">
        <v>42593</v>
      </c>
      <c r="G983">
        <v>8043</v>
      </c>
      <c r="H983" t="s">
        <v>50</v>
      </c>
      <c r="K983" s="2" t="s">
        <v>430</v>
      </c>
      <c r="L983" s="2" t="s">
        <v>31332</v>
      </c>
      <c r="N983">
        <v>1</v>
      </c>
      <c r="O983" s="1">
        <v>42651</v>
      </c>
      <c r="P983" t="s">
        <v>54</v>
      </c>
      <c r="V983">
        <v>1.67</v>
      </c>
      <c r="W983">
        <v>0.85099999999999998</v>
      </c>
      <c r="X983">
        <v>269.89999999999998</v>
      </c>
      <c r="Y983">
        <v>20.86</v>
      </c>
      <c r="Z983">
        <v>4.3499999999999996</v>
      </c>
      <c r="AA983">
        <v>249.5</v>
      </c>
      <c r="AB983">
        <v>2.3E-2</v>
      </c>
      <c r="AC983">
        <v>48.73</v>
      </c>
      <c r="AD983">
        <v>0.14299999999999999</v>
      </c>
      <c r="AE983">
        <v>0.28199999999999997</v>
      </c>
      <c r="AF983">
        <v>8.4079999999999995</v>
      </c>
      <c r="AG983">
        <v>4.79</v>
      </c>
      <c r="AH983">
        <v>1.51067</v>
      </c>
      <c r="BE983">
        <v>129.80000000000001</v>
      </c>
    </row>
    <row r="984" spans="1:57" ht="172.8" x14ac:dyDescent="0.3">
      <c r="A984" t="s">
        <v>31333</v>
      </c>
      <c r="B984" t="s">
        <v>25376</v>
      </c>
      <c r="C984" t="s">
        <v>429</v>
      </c>
      <c r="D984" s="1">
        <v>42593</v>
      </c>
      <c r="G984">
        <v>8043</v>
      </c>
      <c r="H984" t="s">
        <v>50</v>
      </c>
      <c r="K984" s="2" t="s">
        <v>430</v>
      </c>
      <c r="L984" s="2" t="s">
        <v>31334</v>
      </c>
      <c r="N984">
        <v>1</v>
      </c>
      <c r="O984" s="1">
        <v>42651</v>
      </c>
      <c r="P984" t="s">
        <v>54</v>
      </c>
      <c r="V984">
        <v>1.26</v>
      </c>
      <c r="W984">
        <v>0.68700000000000006</v>
      </c>
      <c r="X984">
        <v>306.60000000000002</v>
      </c>
      <c r="Y984">
        <v>20.21</v>
      </c>
      <c r="Z984">
        <v>8.1999999999999993</v>
      </c>
      <c r="AA984">
        <v>80.349999999999994</v>
      </c>
      <c r="AB984">
        <v>0.04</v>
      </c>
      <c r="AC984">
        <v>60.69</v>
      </c>
      <c r="AD984">
        <v>0.193</v>
      </c>
      <c r="AE984">
        <v>0.27900000000000003</v>
      </c>
      <c r="AF984">
        <v>9.8930000000000007</v>
      </c>
      <c r="AG984">
        <v>4.8600000000000003</v>
      </c>
      <c r="AH984">
        <v>2.6196299999999999</v>
      </c>
      <c r="BE984">
        <v>29.29</v>
      </c>
    </row>
    <row r="985" spans="1:57" ht="172.8" x14ac:dyDescent="0.3">
      <c r="A985" t="s">
        <v>31335</v>
      </c>
      <c r="B985" t="s">
        <v>25376</v>
      </c>
      <c r="C985" t="s">
        <v>429</v>
      </c>
      <c r="D985" s="1">
        <v>42593</v>
      </c>
      <c r="G985">
        <v>8043</v>
      </c>
      <c r="H985" t="s">
        <v>50</v>
      </c>
      <c r="K985" s="2" t="s">
        <v>430</v>
      </c>
      <c r="L985" s="2" t="s">
        <v>31336</v>
      </c>
      <c r="N985">
        <v>2</v>
      </c>
      <c r="O985" s="1">
        <v>42651</v>
      </c>
      <c r="P985" t="s">
        <v>54</v>
      </c>
      <c r="V985">
        <v>1.75</v>
      </c>
      <c r="W985">
        <v>0.60899999999999999</v>
      </c>
      <c r="X985">
        <v>397.8</v>
      </c>
      <c r="Y985">
        <v>21.83</v>
      </c>
      <c r="Z985">
        <v>7.88</v>
      </c>
      <c r="AA985">
        <v>62.75</v>
      </c>
      <c r="AB985">
        <v>3.5000000000000003E-2</v>
      </c>
      <c r="AC985">
        <v>61.31</v>
      </c>
      <c r="AD985">
        <v>0.26600000000000001</v>
      </c>
      <c r="AE985">
        <v>0.26200000000000001</v>
      </c>
      <c r="AF985">
        <v>9.3309999999999995</v>
      </c>
      <c r="AG985">
        <v>4.84</v>
      </c>
      <c r="AH985">
        <v>2.6814300000000002</v>
      </c>
      <c r="BE985">
        <v>19.72</v>
      </c>
    </row>
    <row r="986" spans="1:57" ht="158.4" x14ac:dyDescent="0.3">
      <c r="A986" t="s">
        <v>31337</v>
      </c>
      <c r="B986" t="s">
        <v>25376</v>
      </c>
      <c r="C986" t="s">
        <v>429</v>
      </c>
      <c r="D986" s="1">
        <v>42593</v>
      </c>
      <c r="G986">
        <v>8043</v>
      </c>
      <c r="H986" t="s">
        <v>50</v>
      </c>
      <c r="K986" s="2" t="s">
        <v>430</v>
      </c>
      <c r="L986" s="2" t="s">
        <v>31338</v>
      </c>
      <c r="N986">
        <v>3</v>
      </c>
      <c r="O986" s="1">
        <v>42651</v>
      </c>
      <c r="P986" t="s">
        <v>54</v>
      </c>
      <c r="V986">
        <v>0.75</v>
      </c>
      <c r="W986">
        <v>0.28599999999999998</v>
      </c>
      <c r="X986">
        <v>180.1</v>
      </c>
      <c r="Y986">
        <v>17.72</v>
      </c>
      <c r="Z986">
        <v>6.06</v>
      </c>
      <c r="AA986">
        <v>67.930000000000007</v>
      </c>
      <c r="AB986">
        <v>2.7E-2</v>
      </c>
      <c r="AC986">
        <v>30.49</v>
      </c>
      <c r="AD986">
        <v>0.17799999999999999</v>
      </c>
      <c r="AE986">
        <v>0.34</v>
      </c>
      <c r="AF986">
        <v>12.07</v>
      </c>
      <c r="AG986">
        <v>4.76</v>
      </c>
      <c r="AH986">
        <v>2.6333700000000002</v>
      </c>
      <c r="BE986">
        <v>17.72</v>
      </c>
    </row>
    <row r="987" spans="1:57" ht="158.4" x14ac:dyDescent="0.3">
      <c r="A987" t="s">
        <v>31339</v>
      </c>
      <c r="B987" t="s">
        <v>25376</v>
      </c>
      <c r="C987" t="s">
        <v>429</v>
      </c>
      <c r="D987" s="1">
        <v>42593</v>
      </c>
      <c r="G987">
        <v>8043</v>
      </c>
      <c r="H987" t="s">
        <v>50</v>
      </c>
      <c r="K987" s="2" t="s">
        <v>430</v>
      </c>
      <c r="L987" s="2" t="s">
        <v>31340</v>
      </c>
      <c r="N987">
        <v>4</v>
      </c>
      <c r="O987" s="1">
        <v>42651</v>
      </c>
      <c r="P987" t="s">
        <v>54</v>
      </c>
      <c r="V987">
        <v>1.81</v>
      </c>
      <c r="W987">
        <v>0.77500000000000002</v>
      </c>
      <c r="X987">
        <v>583.4</v>
      </c>
      <c r="Y987">
        <v>23.23</v>
      </c>
      <c r="Z987">
        <v>7.98</v>
      </c>
      <c r="AA987">
        <v>40.72</v>
      </c>
      <c r="AB987">
        <v>3.5999999999999997E-2</v>
      </c>
      <c r="AC987">
        <v>70.069999999999993</v>
      </c>
      <c r="AD987">
        <v>0.217</v>
      </c>
      <c r="AE987">
        <v>0.33500000000000002</v>
      </c>
      <c r="AF987">
        <v>10.88</v>
      </c>
      <c r="AG987">
        <v>4.6100000000000003</v>
      </c>
      <c r="AH987">
        <v>2.4925999999999999</v>
      </c>
      <c r="BE987">
        <v>14.9</v>
      </c>
    </row>
    <row r="988" spans="1:57" ht="172.8" x14ac:dyDescent="0.3">
      <c r="A988" t="s">
        <v>31341</v>
      </c>
      <c r="B988" t="s">
        <v>25376</v>
      </c>
      <c r="C988" t="s">
        <v>429</v>
      </c>
      <c r="D988" s="1">
        <v>42593</v>
      </c>
      <c r="G988">
        <v>8043</v>
      </c>
      <c r="H988" t="s">
        <v>50</v>
      </c>
      <c r="K988" s="2" t="s">
        <v>430</v>
      </c>
      <c r="L988" s="2" t="s">
        <v>31342</v>
      </c>
      <c r="N988">
        <v>5</v>
      </c>
      <c r="O988" s="1">
        <v>42651</v>
      </c>
      <c r="P988" t="s">
        <v>54</v>
      </c>
      <c r="V988">
        <v>0.96</v>
      </c>
      <c r="W988">
        <v>0.41299999999999998</v>
      </c>
      <c r="X988">
        <v>483.4</v>
      </c>
      <c r="Y988">
        <v>20.29</v>
      </c>
      <c r="Z988">
        <v>7.52</v>
      </c>
      <c r="AA988">
        <v>89.86</v>
      </c>
      <c r="AB988">
        <v>2.9000000000000001E-2</v>
      </c>
      <c r="AC988">
        <v>41.82</v>
      </c>
      <c r="AD988">
        <v>0.189</v>
      </c>
      <c r="AE988">
        <v>0.26100000000000001</v>
      </c>
      <c r="AF988">
        <v>11.03</v>
      </c>
      <c r="AG988">
        <v>4.42</v>
      </c>
      <c r="AH988">
        <v>2.37243</v>
      </c>
      <c r="BE988">
        <v>46.62</v>
      </c>
    </row>
    <row r="989" spans="1:57" ht="172.8" x14ac:dyDescent="0.3">
      <c r="A989" t="s">
        <v>31343</v>
      </c>
      <c r="B989" t="s">
        <v>25376</v>
      </c>
      <c r="C989" t="s">
        <v>429</v>
      </c>
      <c r="D989" s="1">
        <v>42593</v>
      </c>
      <c r="G989">
        <v>8043</v>
      </c>
      <c r="H989" t="s">
        <v>50</v>
      </c>
      <c r="K989" s="2" t="s">
        <v>430</v>
      </c>
      <c r="L989" s="2" t="s">
        <v>31344</v>
      </c>
      <c r="N989">
        <v>6</v>
      </c>
      <c r="O989" s="1">
        <v>42651</v>
      </c>
      <c r="P989" t="s">
        <v>54</v>
      </c>
      <c r="V989">
        <v>1.36</v>
      </c>
      <c r="W989">
        <v>0.54800000000000004</v>
      </c>
      <c r="X989">
        <v>430.1</v>
      </c>
      <c r="Y989">
        <v>19.62</v>
      </c>
      <c r="Z989">
        <v>8</v>
      </c>
      <c r="AA989">
        <v>52.71</v>
      </c>
      <c r="AB989">
        <v>3.2000000000000001E-2</v>
      </c>
      <c r="AC989">
        <v>31.6</v>
      </c>
      <c r="AD989">
        <v>0.23200000000000001</v>
      </c>
      <c r="AE989">
        <v>0.44</v>
      </c>
      <c r="AF989">
        <v>11.62</v>
      </c>
      <c r="AG989">
        <v>5.04</v>
      </c>
      <c r="AH989">
        <v>2.6779999999999999</v>
      </c>
      <c r="BE989">
        <v>12.57</v>
      </c>
    </row>
    <row r="990" spans="1:57" ht="172.8" x14ac:dyDescent="0.3">
      <c r="A990" t="s">
        <v>31345</v>
      </c>
      <c r="B990" t="s">
        <v>25376</v>
      </c>
      <c r="C990" t="s">
        <v>429</v>
      </c>
      <c r="D990" s="1">
        <v>42593</v>
      </c>
      <c r="G990">
        <v>8043</v>
      </c>
      <c r="H990" t="s">
        <v>50</v>
      </c>
      <c r="K990" s="2" t="s">
        <v>430</v>
      </c>
      <c r="L990" s="2" t="s">
        <v>31346</v>
      </c>
      <c r="N990">
        <v>7</v>
      </c>
      <c r="O990" s="1">
        <v>42651</v>
      </c>
      <c r="P990" t="s">
        <v>54</v>
      </c>
      <c r="V990">
        <v>1.52</v>
      </c>
      <c r="W990">
        <v>0.755</v>
      </c>
      <c r="X990">
        <v>392.2</v>
      </c>
      <c r="Y990">
        <v>19.68</v>
      </c>
      <c r="Z990">
        <v>7.12</v>
      </c>
      <c r="AA990">
        <v>66.650000000000006</v>
      </c>
      <c r="AB990">
        <v>0.03</v>
      </c>
      <c r="AC990">
        <v>45.05</v>
      </c>
      <c r="AD990">
        <v>0.17799999999999999</v>
      </c>
      <c r="AE990">
        <v>0.23699999999999999</v>
      </c>
      <c r="AF990">
        <v>9.9369999999999994</v>
      </c>
      <c r="AG990">
        <v>4.88</v>
      </c>
      <c r="AH990">
        <v>2.56813</v>
      </c>
      <c r="BE990">
        <v>18.53</v>
      </c>
    </row>
    <row r="991" spans="1:57" ht="172.8" x14ac:dyDescent="0.3">
      <c r="A991" t="s">
        <v>31347</v>
      </c>
      <c r="B991" t="s">
        <v>30607</v>
      </c>
      <c r="C991" t="s">
        <v>429</v>
      </c>
      <c r="D991" s="1">
        <v>42593</v>
      </c>
      <c r="G991">
        <v>8043</v>
      </c>
      <c r="H991" t="s">
        <v>50</v>
      </c>
      <c r="K991" s="2" t="s">
        <v>430</v>
      </c>
      <c r="L991" s="2" t="s">
        <v>31348</v>
      </c>
      <c r="N991">
        <v>1</v>
      </c>
      <c r="O991" s="1">
        <v>42651</v>
      </c>
      <c r="P991" t="s">
        <v>54</v>
      </c>
      <c r="V991">
        <v>1.01</v>
      </c>
      <c r="W991">
        <v>0.38300000000000001</v>
      </c>
      <c r="X991">
        <v>227.4</v>
      </c>
      <c r="Y991">
        <v>20.68</v>
      </c>
      <c r="Z991">
        <v>7.44</v>
      </c>
      <c r="AA991">
        <v>101.3</v>
      </c>
      <c r="AB991">
        <v>2.7E-2</v>
      </c>
      <c r="AC991">
        <v>26.29</v>
      </c>
      <c r="AD991">
        <v>0.152</v>
      </c>
      <c r="AE991">
        <v>0.40400000000000003</v>
      </c>
      <c r="AF991">
        <v>10.97</v>
      </c>
      <c r="AG991">
        <v>4.5599999999999996</v>
      </c>
      <c r="AH991">
        <v>2.4651299999999998</v>
      </c>
      <c r="BE991">
        <v>19.21</v>
      </c>
    </row>
    <row r="992" spans="1:57" ht="172.8" x14ac:dyDescent="0.3">
      <c r="A992" t="s">
        <v>31349</v>
      </c>
      <c r="B992" t="s">
        <v>30607</v>
      </c>
      <c r="C992" t="s">
        <v>429</v>
      </c>
      <c r="D992" s="1">
        <v>42593</v>
      </c>
      <c r="G992">
        <v>8043</v>
      </c>
      <c r="H992" t="s">
        <v>50</v>
      </c>
      <c r="K992" s="2" t="s">
        <v>430</v>
      </c>
      <c r="L992" s="2" t="s">
        <v>31350</v>
      </c>
      <c r="N992">
        <v>2</v>
      </c>
      <c r="O992" s="1">
        <v>42651</v>
      </c>
      <c r="P992" t="s">
        <v>54</v>
      </c>
      <c r="V992">
        <v>0.95</v>
      </c>
      <c r="W992">
        <v>0.40200000000000002</v>
      </c>
      <c r="X992">
        <v>138.1</v>
      </c>
      <c r="Y992">
        <v>17.03</v>
      </c>
      <c r="Z992">
        <v>9.25</v>
      </c>
      <c r="AA992">
        <v>39.229999999999997</v>
      </c>
      <c r="AB992">
        <v>2.1000000000000001E-2</v>
      </c>
      <c r="AC992">
        <v>35.71</v>
      </c>
      <c r="AD992">
        <v>0.17699999999999999</v>
      </c>
      <c r="AE992">
        <v>0.45100000000000001</v>
      </c>
      <c r="AF992">
        <v>10.44</v>
      </c>
      <c r="AG992">
        <v>4.68</v>
      </c>
      <c r="AH992">
        <v>2.5097700000000001</v>
      </c>
      <c r="BE992">
        <v>5.3</v>
      </c>
    </row>
    <row r="993" spans="1:57" ht="187.2" x14ac:dyDescent="0.3">
      <c r="A993" t="s">
        <v>31351</v>
      </c>
      <c r="B993" t="s">
        <v>26313</v>
      </c>
      <c r="C993" t="s">
        <v>429</v>
      </c>
      <c r="D993" s="1">
        <v>42593</v>
      </c>
      <c r="G993">
        <v>8043</v>
      </c>
      <c r="H993" t="s">
        <v>50</v>
      </c>
      <c r="K993" s="2" t="s">
        <v>430</v>
      </c>
      <c r="L993" s="2" t="s">
        <v>31352</v>
      </c>
      <c r="N993">
        <v>1</v>
      </c>
      <c r="O993" s="1">
        <v>42651</v>
      </c>
      <c r="P993" t="s">
        <v>54</v>
      </c>
      <c r="V993">
        <v>1.31</v>
      </c>
      <c r="W993">
        <v>0.68600000000000005</v>
      </c>
      <c r="X993">
        <v>366.5</v>
      </c>
      <c r="Y993">
        <v>21.48</v>
      </c>
      <c r="Z993">
        <v>3.87</v>
      </c>
      <c r="AA993">
        <v>58.48</v>
      </c>
      <c r="AB993">
        <v>3.1E-2</v>
      </c>
      <c r="AC993">
        <v>27.77</v>
      </c>
      <c r="AD993">
        <v>0.19800000000000001</v>
      </c>
      <c r="AE993">
        <v>0.25600000000000001</v>
      </c>
      <c r="AF993">
        <v>8.8420000000000005</v>
      </c>
      <c r="AG993">
        <v>4.8899999999999997</v>
      </c>
      <c r="AH993">
        <v>2.5750000000000002</v>
      </c>
      <c r="BE993">
        <v>13.54</v>
      </c>
    </row>
    <row r="994" spans="1:57" ht="187.2" x14ac:dyDescent="0.3">
      <c r="A994" t="s">
        <v>31353</v>
      </c>
      <c r="B994" t="s">
        <v>26313</v>
      </c>
      <c r="C994" t="s">
        <v>429</v>
      </c>
      <c r="D994" s="1">
        <v>42593</v>
      </c>
      <c r="G994">
        <v>8043</v>
      </c>
      <c r="H994" t="s">
        <v>50</v>
      </c>
      <c r="K994" s="2" t="s">
        <v>430</v>
      </c>
      <c r="L994" s="2" t="s">
        <v>31354</v>
      </c>
      <c r="N994">
        <v>2</v>
      </c>
      <c r="O994" s="1">
        <v>42651</v>
      </c>
      <c r="P994" t="s">
        <v>54</v>
      </c>
      <c r="V994">
        <v>1.19</v>
      </c>
      <c r="W994">
        <v>0.78200000000000003</v>
      </c>
      <c r="X994">
        <v>370.8</v>
      </c>
      <c r="Y994">
        <v>22.05</v>
      </c>
      <c r="Z994">
        <v>3.36</v>
      </c>
      <c r="AA994">
        <v>53.97</v>
      </c>
      <c r="AB994">
        <v>3.3000000000000002E-2</v>
      </c>
      <c r="AC994">
        <v>35.979999999999997</v>
      </c>
      <c r="AD994">
        <v>0.186</v>
      </c>
      <c r="AE994">
        <v>0.23799999999999999</v>
      </c>
      <c r="AF994">
        <v>8.9789999999999992</v>
      </c>
      <c r="AG994">
        <v>4.62</v>
      </c>
      <c r="AH994">
        <v>2.3415300000000001</v>
      </c>
      <c r="BE994">
        <v>11.99</v>
      </c>
    </row>
    <row r="995" spans="1:57" ht="187.2" x14ac:dyDescent="0.3">
      <c r="A995" t="s">
        <v>31355</v>
      </c>
      <c r="B995" t="s">
        <v>26313</v>
      </c>
      <c r="C995" t="s">
        <v>429</v>
      </c>
      <c r="D995" s="1">
        <v>42593</v>
      </c>
      <c r="G995">
        <v>8043</v>
      </c>
      <c r="H995" t="s">
        <v>50</v>
      </c>
      <c r="K995" s="2" t="s">
        <v>430</v>
      </c>
      <c r="L995" s="2" t="s">
        <v>31356</v>
      </c>
      <c r="N995">
        <v>3</v>
      </c>
      <c r="O995" s="1">
        <v>42651</v>
      </c>
      <c r="P995" t="s">
        <v>54</v>
      </c>
      <c r="V995">
        <v>1.45</v>
      </c>
      <c r="W995">
        <v>0.997</v>
      </c>
      <c r="X995">
        <v>387</v>
      </c>
      <c r="Y995">
        <v>20.7</v>
      </c>
      <c r="Z995">
        <v>4.04</v>
      </c>
      <c r="AA995">
        <v>50.61</v>
      </c>
      <c r="AB995">
        <v>3.3000000000000002E-2</v>
      </c>
      <c r="AC995">
        <v>44.74</v>
      </c>
      <c r="AD995">
        <v>0.189</v>
      </c>
      <c r="AE995">
        <v>0.21099999999999999</v>
      </c>
      <c r="AF995">
        <v>8.5310000000000006</v>
      </c>
      <c r="AG995">
        <v>5.07</v>
      </c>
      <c r="AH995">
        <v>2.6196299999999999</v>
      </c>
      <c r="BE995">
        <v>9.39</v>
      </c>
    </row>
    <row r="996" spans="1:57" ht="172.8" x14ac:dyDescent="0.3">
      <c r="A996" t="s">
        <v>31357</v>
      </c>
      <c r="B996" t="s">
        <v>6567</v>
      </c>
      <c r="C996" t="s">
        <v>429</v>
      </c>
      <c r="D996" s="1">
        <v>42593</v>
      </c>
      <c r="G996">
        <v>8043</v>
      </c>
      <c r="H996" t="s">
        <v>50</v>
      </c>
      <c r="K996" s="2" t="s">
        <v>430</v>
      </c>
      <c r="L996" s="2" t="s">
        <v>31358</v>
      </c>
      <c r="N996">
        <v>1</v>
      </c>
      <c r="O996" s="1">
        <v>42651</v>
      </c>
      <c r="P996" t="s">
        <v>54</v>
      </c>
      <c r="V996">
        <v>1.18</v>
      </c>
      <c r="W996">
        <v>0.63700000000000001</v>
      </c>
      <c r="X996">
        <v>478.7</v>
      </c>
      <c r="Y996">
        <v>24.96</v>
      </c>
      <c r="Z996">
        <v>4.4400000000000004</v>
      </c>
      <c r="AA996">
        <v>51.15</v>
      </c>
      <c r="AB996">
        <v>3.4000000000000002E-2</v>
      </c>
      <c r="AC996">
        <v>52.75</v>
      </c>
      <c r="AD996">
        <v>0.22600000000000001</v>
      </c>
      <c r="AE996">
        <v>0.33200000000000002</v>
      </c>
      <c r="AF996">
        <v>10.47</v>
      </c>
      <c r="AG996">
        <v>5.04</v>
      </c>
      <c r="AH996">
        <v>2.4891700000000001</v>
      </c>
      <c r="BE996">
        <v>5.42</v>
      </c>
    </row>
    <row r="997" spans="1:57" ht="172.8" x14ac:dyDescent="0.3">
      <c r="A997" t="s">
        <v>31359</v>
      </c>
      <c r="B997" t="s">
        <v>6567</v>
      </c>
      <c r="C997" t="s">
        <v>429</v>
      </c>
      <c r="D997" s="1">
        <v>42593</v>
      </c>
      <c r="G997">
        <v>8043</v>
      </c>
      <c r="H997" t="s">
        <v>50</v>
      </c>
      <c r="K997" s="2" t="s">
        <v>430</v>
      </c>
      <c r="L997" s="2" t="s">
        <v>31360</v>
      </c>
      <c r="N997">
        <v>2</v>
      </c>
      <c r="O997" s="1">
        <v>42651</v>
      </c>
      <c r="P997" t="s">
        <v>54</v>
      </c>
      <c r="V997">
        <v>1.17</v>
      </c>
      <c r="W997">
        <v>0.623</v>
      </c>
      <c r="X997">
        <v>214</v>
      </c>
      <c r="Y997">
        <v>21.87</v>
      </c>
      <c r="Z997">
        <v>4.59</v>
      </c>
      <c r="AA997">
        <v>38.04</v>
      </c>
      <c r="AB997">
        <v>3.1E-2</v>
      </c>
      <c r="AC997">
        <v>38.36</v>
      </c>
      <c r="AD997">
        <v>0.19500000000000001</v>
      </c>
      <c r="AE997">
        <v>0.28000000000000003</v>
      </c>
      <c r="AF997">
        <v>11.33</v>
      </c>
      <c r="AG997">
        <v>4.82</v>
      </c>
      <c r="AH997">
        <v>2.6368</v>
      </c>
      <c r="BE997">
        <v>5.44</v>
      </c>
    </row>
    <row r="998" spans="1:57" ht="158.4" x14ac:dyDescent="0.3">
      <c r="A998" t="s">
        <v>31361</v>
      </c>
      <c r="B998" t="s">
        <v>6567</v>
      </c>
      <c r="C998" t="s">
        <v>429</v>
      </c>
      <c r="D998" s="1">
        <v>42593</v>
      </c>
      <c r="G998">
        <v>8043</v>
      </c>
      <c r="H998" t="s">
        <v>50</v>
      </c>
      <c r="K998" s="2" t="s">
        <v>430</v>
      </c>
      <c r="L998" s="2" t="s">
        <v>31362</v>
      </c>
      <c r="N998">
        <v>3</v>
      </c>
      <c r="O998" s="1">
        <v>42651</v>
      </c>
      <c r="P998" t="s">
        <v>54</v>
      </c>
      <c r="V998">
        <v>1.23</v>
      </c>
      <c r="W998">
        <v>0.56899999999999995</v>
      </c>
      <c r="X998">
        <v>255.3</v>
      </c>
      <c r="Y998">
        <v>25.66</v>
      </c>
      <c r="Z998">
        <v>2.68</v>
      </c>
      <c r="AA998">
        <v>52.02</v>
      </c>
      <c r="AB998">
        <v>2.9000000000000001E-2</v>
      </c>
      <c r="AC998">
        <v>29.57</v>
      </c>
      <c r="AD998">
        <v>0.17499999999999999</v>
      </c>
      <c r="AE998">
        <v>0.22600000000000001</v>
      </c>
      <c r="AF998">
        <v>10.84</v>
      </c>
      <c r="AG998">
        <v>4.38</v>
      </c>
      <c r="AH998">
        <v>2.16987</v>
      </c>
      <c r="BE998">
        <v>8.7899999999999991</v>
      </c>
    </row>
    <row r="999" spans="1:57" ht="158.4" x14ac:dyDescent="0.3">
      <c r="A999" t="s">
        <v>31363</v>
      </c>
      <c r="B999" t="s">
        <v>29561</v>
      </c>
      <c r="C999" t="s">
        <v>429</v>
      </c>
      <c r="D999" s="1">
        <v>42593</v>
      </c>
      <c r="G999">
        <v>8043</v>
      </c>
      <c r="H999" t="s">
        <v>50</v>
      </c>
      <c r="K999" s="2" t="s">
        <v>430</v>
      </c>
      <c r="L999" s="2" t="s">
        <v>31364</v>
      </c>
      <c r="N999">
        <v>1</v>
      </c>
      <c r="O999" s="1">
        <v>42651</v>
      </c>
      <c r="P999" t="s">
        <v>54</v>
      </c>
      <c r="V999">
        <v>1.49</v>
      </c>
      <c r="W999">
        <v>0.45300000000000001</v>
      </c>
      <c r="X999">
        <v>364</v>
      </c>
      <c r="Y999">
        <v>24.37</v>
      </c>
      <c r="Z999">
        <v>3.3</v>
      </c>
      <c r="AA999">
        <v>36.08</v>
      </c>
      <c r="AB999">
        <v>2.1999999999999999E-2</v>
      </c>
      <c r="AC999">
        <v>32.24</v>
      </c>
      <c r="AD999">
        <v>0.20200000000000001</v>
      </c>
      <c r="AE999">
        <v>0.223</v>
      </c>
      <c r="AF999">
        <v>11.5</v>
      </c>
      <c r="AG999">
        <v>4.83</v>
      </c>
      <c r="AH999">
        <v>2.7707000000000002</v>
      </c>
      <c r="BE999">
        <v>6.82</v>
      </c>
    </row>
    <row r="1000" spans="1:57" ht="158.4" x14ac:dyDescent="0.3">
      <c r="A1000" t="s">
        <v>31365</v>
      </c>
      <c r="B1000" t="s">
        <v>29561</v>
      </c>
      <c r="C1000" t="s">
        <v>429</v>
      </c>
      <c r="D1000" s="1">
        <v>42593</v>
      </c>
      <c r="G1000">
        <v>8043</v>
      </c>
      <c r="H1000" t="s">
        <v>50</v>
      </c>
      <c r="K1000" s="2" t="s">
        <v>430</v>
      </c>
      <c r="L1000" s="2" t="s">
        <v>31366</v>
      </c>
      <c r="N1000">
        <v>2</v>
      </c>
      <c r="O1000" s="1">
        <v>42651</v>
      </c>
      <c r="P1000" t="s">
        <v>54</v>
      </c>
      <c r="V1000">
        <v>0.89</v>
      </c>
      <c r="W1000">
        <v>0.36099999999999999</v>
      </c>
      <c r="X1000">
        <v>421.6</v>
      </c>
      <c r="Y1000">
        <v>19.899999999999999</v>
      </c>
      <c r="Z1000">
        <v>5.48</v>
      </c>
      <c r="AA1000">
        <v>57.43</v>
      </c>
      <c r="AB1000">
        <v>2.1999999999999999E-2</v>
      </c>
      <c r="AC1000">
        <v>36.630000000000003</v>
      </c>
      <c r="AD1000">
        <v>0.17699999999999999</v>
      </c>
      <c r="AE1000">
        <v>0.38500000000000001</v>
      </c>
      <c r="AF1000">
        <v>11.94</v>
      </c>
      <c r="AG1000">
        <v>4.84</v>
      </c>
      <c r="AH1000">
        <v>3.0728300000000002</v>
      </c>
      <c r="BE1000">
        <v>14.32</v>
      </c>
    </row>
    <row r="1001" spans="1:57" ht="201.6" x14ac:dyDescent="0.3">
      <c r="A1001" t="s">
        <v>31367</v>
      </c>
      <c r="B1001" t="s">
        <v>29561</v>
      </c>
      <c r="C1001" t="s">
        <v>429</v>
      </c>
      <c r="D1001" s="1">
        <v>42593</v>
      </c>
      <c r="G1001">
        <v>8043</v>
      </c>
      <c r="H1001" t="s">
        <v>50</v>
      </c>
      <c r="K1001" s="2" t="s">
        <v>430</v>
      </c>
      <c r="L1001" s="2" t="s">
        <v>31368</v>
      </c>
      <c r="N1001">
        <v>3</v>
      </c>
      <c r="O1001" s="1">
        <v>42651</v>
      </c>
      <c r="P1001" t="s">
        <v>54</v>
      </c>
      <c r="V1001">
        <v>1.1499999999999999</v>
      </c>
      <c r="W1001">
        <v>0.55100000000000005</v>
      </c>
      <c r="X1001">
        <v>612.9</v>
      </c>
      <c r="Y1001">
        <v>24.54</v>
      </c>
      <c r="Z1001">
        <v>2.73</v>
      </c>
      <c r="AA1001">
        <v>54.71</v>
      </c>
      <c r="AB1001">
        <v>2.4E-2</v>
      </c>
      <c r="AC1001">
        <v>52.19</v>
      </c>
      <c r="AD1001">
        <v>0.183</v>
      </c>
      <c r="AE1001">
        <v>0.25800000000000001</v>
      </c>
      <c r="AF1001">
        <v>11.79</v>
      </c>
      <c r="AG1001">
        <v>4.46</v>
      </c>
      <c r="AH1001">
        <v>2.7775699999999999</v>
      </c>
      <c r="BE1001">
        <v>14.48</v>
      </c>
    </row>
    <row r="1002" spans="1:57" ht="172.8" x14ac:dyDescent="0.3">
      <c r="A1002" t="s">
        <v>31369</v>
      </c>
      <c r="B1002" t="s">
        <v>29561</v>
      </c>
      <c r="C1002" t="s">
        <v>429</v>
      </c>
      <c r="D1002" s="1">
        <v>42593</v>
      </c>
      <c r="G1002">
        <v>8043</v>
      </c>
      <c r="H1002" t="s">
        <v>50</v>
      </c>
      <c r="K1002" s="2" t="s">
        <v>430</v>
      </c>
      <c r="L1002" s="2" t="s">
        <v>31370</v>
      </c>
      <c r="N1002">
        <v>4</v>
      </c>
      <c r="O1002" s="1">
        <v>42651</v>
      </c>
      <c r="P1002" t="s">
        <v>54</v>
      </c>
      <c r="V1002">
        <v>1.1000000000000001</v>
      </c>
      <c r="W1002">
        <v>0.54500000000000004</v>
      </c>
      <c r="X1002">
        <v>240.7</v>
      </c>
      <c r="Y1002">
        <v>26.51</v>
      </c>
      <c r="Z1002">
        <v>2.5</v>
      </c>
      <c r="AA1002">
        <v>57.19</v>
      </c>
      <c r="AB1002">
        <v>2.9000000000000001E-2</v>
      </c>
      <c r="AC1002">
        <v>28.52</v>
      </c>
      <c r="AD1002">
        <v>0.16700000000000001</v>
      </c>
      <c r="AE1002">
        <v>0.218</v>
      </c>
      <c r="AF1002">
        <v>9.8480000000000008</v>
      </c>
      <c r="AG1002">
        <v>3.64</v>
      </c>
      <c r="AH1002">
        <v>1.5690299999999999</v>
      </c>
      <c r="BE1002">
        <v>10.57</v>
      </c>
    </row>
    <row r="1003" spans="1:57" ht="187.2" x14ac:dyDescent="0.3">
      <c r="A1003" t="s">
        <v>31371</v>
      </c>
      <c r="B1003" t="s">
        <v>29561</v>
      </c>
      <c r="C1003" t="s">
        <v>429</v>
      </c>
      <c r="D1003" s="1">
        <v>42593</v>
      </c>
      <c r="G1003">
        <v>8043</v>
      </c>
      <c r="H1003" t="s">
        <v>50</v>
      </c>
      <c r="K1003" s="2" t="s">
        <v>430</v>
      </c>
      <c r="L1003" s="2" t="s">
        <v>31372</v>
      </c>
      <c r="N1003">
        <v>5</v>
      </c>
      <c r="O1003" s="1">
        <v>42651</v>
      </c>
      <c r="P1003" t="s">
        <v>54</v>
      </c>
      <c r="V1003">
        <v>1.04</v>
      </c>
      <c r="W1003">
        <v>0.56799999999999995</v>
      </c>
      <c r="X1003">
        <v>389.6</v>
      </c>
      <c r="Y1003">
        <v>20.32</v>
      </c>
      <c r="Z1003">
        <v>4.1500000000000004</v>
      </c>
      <c r="AA1003">
        <v>50.3</v>
      </c>
      <c r="AB1003">
        <v>1.7000000000000001E-2</v>
      </c>
      <c r="AC1003">
        <v>60</v>
      </c>
      <c r="AD1003">
        <v>0.17899999999999999</v>
      </c>
      <c r="AE1003">
        <v>0.49299999999999999</v>
      </c>
      <c r="AF1003">
        <v>10.86</v>
      </c>
      <c r="AG1003">
        <v>4.9000000000000004</v>
      </c>
      <c r="AH1003">
        <v>2.6642700000000001</v>
      </c>
      <c r="BE1003">
        <v>7.15</v>
      </c>
    </row>
    <row r="1004" spans="1:57" ht="172.8" x14ac:dyDescent="0.3">
      <c r="A1004" t="s">
        <v>31373</v>
      </c>
      <c r="B1004" t="s">
        <v>29879</v>
      </c>
      <c r="C1004" t="s">
        <v>429</v>
      </c>
      <c r="D1004" s="1">
        <v>42593</v>
      </c>
      <c r="G1004">
        <v>8043</v>
      </c>
      <c r="H1004" t="s">
        <v>50</v>
      </c>
      <c r="K1004" s="2" t="s">
        <v>430</v>
      </c>
      <c r="L1004" s="2" t="s">
        <v>31374</v>
      </c>
      <c r="N1004">
        <v>4</v>
      </c>
      <c r="O1004" s="1">
        <v>42651</v>
      </c>
      <c r="P1004" t="s">
        <v>54</v>
      </c>
      <c r="V1004">
        <v>1.1499999999999999</v>
      </c>
      <c r="W1004">
        <v>0.45900000000000002</v>
      </c>
      <c r="X1004">
        <v>454.2</v>
      </c>
      <c r="Y1004">
        <v>19.87</v>
      </c>
      <c r="Z1004">
        <v>3.54</v>
      </c>
      <c r="AA1004">
        <v>58.49</v>
      </c>
      <c r="AB1004">
        <v>3.5000000000000003E-2</v>
      </c>
      <c r="AC1004">
        <v>84.98</v>
      </c>
      <c r="AD1004">
        <v>0.20799999999999999</v>
      </c>
      <c r="AE1004">
        <v>0.33200000000000002</v>
      </c>
      <c r="AF1004">
        <v>10.79</v>
      </c>
      <c r="AG1004">
        <v>4.5199999999999996</v>
      </c>
      <c r="AH1004">
        <v>2.9938699999999998</v>
      </c>
      <c r="BE1004">
        <v>12.07</v>
      </c>
    </row>
    <row r="1005" spans="1:57" ht="172.8" x14ac:dyDescent="0.3">
      <c r="A1005" t="s">
        <v>31375</v>
      </c>
      <c r="B1005" t="s">
        <v>29879</v>
      </c>
      <c r="C1005" t="s">
        <v>429</v>
      </c>
      <c r="D1005" s="1">
        <v>42593</v>
      </c>
      <c r="G1005">
        <v>8043</v>
      </c>
      <c r="H1005" t="s">
        <v>50</v>
      </c>
      <c r="K1005" s="2" t="s">
        <v>430</v>
      </c>
      <c r="L1005" s="2" t="s">
        <v>31376</v>
      </c>
      <c r="N1005">
        <v>5</v>
      </c>
      <c r="O1005" s="1">
        <v>42651</v>
      </c>
      <c r="P1005" t="s">
        <v>54</v>
      </c>
      <c r="V1005">
        <v>1.07</v>
      </c>
      <c r="W1005">
        <v>0.48399999999999999</v>
      </c>
      <c r="X1005">
        <v>525.20000000000005</v>
      </c>
      <c r="Y1005">
        <v>20.16</v>
      </c>
      <c r="Z1005">
        <v>3.84</v>
      </c>
      <c r="AA1005">
        <v>50.72</v>
      </c>
      <c r="AB1005">
        <v>3.4000000000000002E-2</v>
      </c>
      <c r="AC1005">
        <v>99.49</v>
      </c>
      <c r="AD1005">
        <v>0.216</v>
      </c>
      <c r="AE1005">
        <v>0.315</v>
      </c>
      <c r="AF1005">
        <v>10.75</v>
      </c>
      <c r="AG1005">
        <v>4.47</v>
      </c>
      <c r="AH1005">
        <v>2.92177</v>
      </c>
      <c r="BE1005">
        <v>11.14</v>
      </c>
    </row>
    <row r="1006" spans="1:57" ht="172.8" x14ac:dyDescent="0.3">
      <c r="A1006" t="s">
        <v>31377</v>
      </c>
      <c r="B1006" t="s">
        <v>25376</v>
      </c>
      <c r="C1006" t="s">
        <v>429</v>
      </c>
      <c r="D1006" s="1">
        <v>42593</v>
      </c>
      <c r="G1006">
        <v>8043</v>
      </c>
      <c r="H1006" t="s">
        <v>50</v>
      </c>
      <c r="K1006" s="2" t="s">
        <v>430</v>
      </c>
      <c r="L1006" s="2" t="s">
        <v>31378</v>
      </c>
      <c r="N1006">
        <v>8</v>
      </c>
      <c r="O1006" s="1">
        <v>42651</v>
      </c>
      <c r="P1006" t="s">
        <v>54</v>
      </c>
      <c r="V1006">
        <v>1.24</v>
      </c>
      <c r="W1006">
        <v>0.63700000000000001</v>
      </c>
      <c r="X1006">
        <v>390.6</v>
      </c>
      <c r="Y1006">
        <v>24.63</v>
      </c>
      <c r="Z1006">
        <v>9.17</v>
      </c>
      <c r="AA1006">
        <v>56.03</v>
      </c>
      <c r="AB1006">
        <v>0.04</v>
      </c>
      <c r="AC1006">
        <v>68.069999999999993</v>
      </c>
      <c r="AD1006">
        <v>0.28499999999999998</v>
      </c>
      <c r="AE1006">
        <v>0.48399999999999999</v>
      </c>
      <c r="AF1006">
        <v>10.54</v>
      </c>
      <c r="AG1006">
        <v>5.59</v>
      </c>
      <c r="AH1006">
        <v>3.1586699999999999</v>
      </c>
      <c r="BE1006">
        <v>7.39</v>
      </c>
    </row>
    <row r="1007" spans="1:57" ht="86.4" hidden="1" x14ac:dyDescent="0.3">
      <c r="A1007" t="s">
        <v>2719</v>
      </c>
      <c r="B1007" t="s">
        <v>316</v>
      </c>
      <c r="C1007" t="s">
        <v>317</v>
      </c>
      <c r="D1007" s="1">
        <v>40396</v>
      </c>
      <c r="G1007">
        <v>2004</v>
      </c>
      <c r="H1007" t="s">
        <v>50</v>
      </c>
      <c r="K1007" s="2" t="s">
        <v>318</v>
      </c>
      <c r="L1007" s="2" t="s">
        <v>2720</v>
      </c>
      <c r="N1007" t="s">
        <v>823</v>
      </c>
      <c r="O1007" s="1">
        <v>40396</v>
      </c>
      <c r="P1007" t="s">
        <v>54</v>
      </c>
      <c r="V1007">
        <v>0.78700000000000003</v>
      </c>
      <c r="W1007">
        <v>0.374</v>
      </c>
      <c r="X1007">
        <v>26.38</v>
      </c>
      <c r="Y1007">
        <v>22.44</v>
      </c>
      <c r="Z1007">
        <v>5.68</v>
      </c>
      <c r="AA1007">
        <v>83.18</v>
      </c>
      <c r="AB1007">
        <v>2.9000000000000001E-2</v>
      </c>
      <c r="AC1007">
        <v>20.16</v>
      </c>
      <c r="AD1007">
        <v>0.16600000000000001</v>
      </c>
      <c r="AE1007">
        <v>0.186</v>
      </c>
      <c r="AF1007">
        <v>10.76</v>
      </c>
      <c r="AG1007">
        <v>3.7</v>
      </c>
      <c r="AH1007">
        <v>0.75900000000000001</v>
      </c>
    </row>
    <row r="1008" spans="1:57" ht="86.4" hidden="1" x14ac:dyDescent="0.3">
      <c r="A1008" t="s">
        <v>2721</v>
      </c>
      <c r="B1008" t="s">
        <v>316</v>
      </c>
      <c r="C1008" t="s">
        <v>317</v>
      </c>
      <c r="D1008" s="1">
        <v>40396</v>
      </c>
      <c r="G1008">
        <v>2004</v>
      </c>
      <c r="H1008" t="s">
        <v>50</v>
      </c>
      <c r="K1008" s="2" t="s">
        <v>318</v>
      </c>
      <c r="L1008" s="2" t="s">
        <v>2722</v>
      </c>
      <c r="N1008" t="s">
        <v>820</v>
      </c>
      <c r="O1008" s="1">
        <v>40396</v>
      </c>
      <c r="P1008" t="s">
        <v>54</v>
      </c>
      <c r="V1008">
        <v>1.056</v>
      </c>
      <c r="W1008">
        <v>0.23699999999999999</v>
      </c>
      <c r="X1008">
        <v>15.03</v>
      </c>
      <c r="Y1008">
        <v>29.12</v>
      </c>
      <c r="Z1008">
        <v>110.53</v>
      </c>
      <c r="AA1008">
        <v>71.88</v>
      </c>
      <c r="AB1008">
        <v>3.4000000000000002E-2</v>
      </c>
      <c r="AC1008">
        <v>38.03</v>
      </c>
      <c r="AD1008">
        <v>0.33400000000000002</v>
      </c>
      <c r="AE1008">
        <v>0.35399999999999998</v>
      </c>
      <c r="AF1008">
        <v>8.9849999999999994</v>
      </c>
      <c r="AG1008">
        <v>2.73</v>
      </c>
      <c r="AH1008">
        <v>0.26500000000000001</v>
      </c>
    </row>
    <row r="1009" spans="1:57" ht="86.4" hidden="1" x14ac:dyDescent="0.3">
      <c r="A1009" t="s">
        <v>2723</v>
      </c>
      <c r="B1009" t="s">
        <v>800</v>
      </c>
      <c r="C1009" t="s">
        <v>317</v>
      </c>
      <c r="D1009" s="1">
        <v>40396</v>
      </c>
      <c r="G1009">
        <v>2004</v>
      </c>
      <c r="H1009" t="s">
        <v>50</v>
      </c>
      <c r="K1009" s="2" t="s">
        <v>318</v>
      </c>
      <c r="L1009" s="2" t="s">
        <v>2724</v>
      </c>
      <c r="N1009" t="s">
        <v>808</v>
      </c>
      <c r="O1009" s="1">
        <v>40396</v>
      </c>
      <c r="P1009" t="s">
        <v>54</v>
      </c>
      <c r="V1009">
        <v>0.755</v>
      </c>
      <c r="W1009">
        <v>0.35399999999999998</v>
      </c>
      <c r="X1009">
        <v>151.83000000000001</v>
      </c>
      <c r="Y1009">
        <v>27.17</v>
      </c>
      <c r="Z1009">
        <v>17.38</v>
      </c>
      <c r="AA1009">
        <v>158.82</v>
      </c>
      <c r="AB1009">
        <v>3.5999999999999997E-2</v>
      </c>
      <c r="AC1009">
        <v>50.23</v>
      </c>
      <c r="AD1009">
        <v>0.29899999999999999</v>
      </c>
      <c r="AE1009">
        <v>0.35299999999999998</v>
      </c>
      <c r="AF1009">
        <v>10.587999999999999</v>
      </c>
      <c r="AG1009">
        <v>4.04</v>
      </c>
      <c r="AH1009">
        <v>1.0329999999999999</v>
      </c>
    </row>
    <row r="1010" spans="1:57" ht="86.4" hidden="1" x14ac:dyDescent="0.3">
      <c r="A1010" t="s">
        <v>2725</v>
      </c>
      <c r="B1010" t="s">
        <v>800</v>
      </c>
      <c r="C1010" t="s">
        <v>317</v>
      </c>
      <c r="D1010" s="1">
        <v>40396</v>
      </c>
      <c r="G1010">
        <v>2004</v>
      </c>
      <c r="H1010" t="s">
        <v>50</v>
      </c>
      <c r="K1010" s="2" t="s">
        <v>318</v>
      </c>
      <c r="L1010" s="2" t="s">
        <v>2726</v>
      </c>
      <c r="N1010" t="s">
        <v>811</v>
      </c>
      <c r="O1010" s="1">
        <v>40396</v>
      </c>
      <c r="P1010" t="s">
        <v>54</v>
      </c>
      <c r="V1010">
        <v>1.141</v>
      </c>
      <c r="W1010">
        <v>0.39500000000000002</v>
      </c>
      <c r="X1010">
        <v>121.55</v>
      </c>
      <c r="Y1010">
        <v>30.23</v>
      </c>
      <c r="Z1010">
        <v>9.2899999999999991</v>
      </c>
      <c r="AA1010">
        <v>97.93</v>
      </c>
      <c r="AB1010">
        <v>3.6999999999999998E-2</v>
      </c>
      <c r="AC1010">
        <v>38.6</v>
      </c>
      <c r="AD1010">
        <v>0.22800000000000001</v>
      </c>
      <c r="AE1010">
        <v>0.27800000000000002</v>
      </c>
      <c r="AF1010">
        <v>10.36</v>
      </c>
      <c r="AG1010">
        <v>3.22</v>
      </c>
      <c r="AH1010">
        <v>0.64500000000000002</v>
      </c>
    </row>
    <row r="1011" spans="1:57" ht="187.2" x14ac:dyDescent="0.3">
      <c r="A1011" t="s">
        <v>31379</v>
      </c>
      <c r="B1011" t="s">
        <v>25376</v>
      </c>
      <c r="C1011" t="s">
        <v>429</v>
      </c>
      <c r="D1011" s="1">
        <v>42593</v>
      </c>
      <c r="G1011">
        <v>8043</v>
      </c>
      <c r="H1011" t="s">
        <v>50</v>
      </c>
      <c r="K1011" s="2" t="s">
        <v>430</v>
      </c>
      <c r="L1011" s="2" t="s">
        <v>31380</v>
      </c>
      <c r="N1011">
        <v>9</v>
      </c>
      <c r="O1011" s="1">
        <v>42651</v>
      </c>
      <c r="P1011" t="s">
        <v>54</v>
      </c>
      <c r="V1011">
        <v>1.37</v>
      </c>
      <c r="W1011">
        <v>0.63500000000000001</v>
      </c>
      <c r="X1011">
        <v>663</v>
      </c>
      <c r="Y1011">
        <v>23.46</v>
      </c>
      <c r="Z1011">
        <v>6.16</v>
      </c>
      <c r="AA1011">
        <v>77.88</v>
      </c>
      <c r="AB1011">
        <v>2.8000000000000001E-2</v>
      </c>
      <c r="AC1011">
        <v>75.8</v>
      </c>
      <c r="AD1011">
        <v>0.22</v>
      </c>
      <c r="AE1011">
        <v>0.31900000000000001</v>
      </c>
      <c r="AF1011">
        <v>7.5869999999999997</v>
      </c>
      <c r="AG1011">
        <v>5.31</v>
      </c>
      <c r="AH1011">
        <v>2.3690000000000002</v>
      </c>
      <c r="BE1011">
        <v>25.62</v>
      </c>
    </row>
    <row r="1012" spans="1:57" ht="187.2" x14ac:dyDescent="0.3">
      <c r="A1012" t="s">
        <v>31381</v>
      </c>
      <c r="B1012" t="s">
        <v>25376</v>
      </c>
      <c r="C1012" t="s">
        <v>429</v>
      </c>
      <c r="D1012" s="1">
        <v>42593</v>
      </c>
      <c r="G1012">
        <v>8043</v>
      </c>
      <c r="H1012" t="s">
        <v>50</v>
      </c>
      <c r="K1012" s="2" t="s">
        <v>430</v>
      </c>
      <c r="L1012" s="2" t="s">
        <v>31382</v>
      </c>
      <c r="N1012">
        <v>10</v>
      </c>
      <c r="O1012" s="1">
        <v>42651</v>
      </c>
      <c r="P1012" t="s">
        <v>54</v>
      </c>
      <c r="V1012">
        <v>1.62</v>
      </c>
      <c r="W1012">
        <v>0.47</v>
      </c>
      <c r="X1012">
        <v>833.9</v>
      </c>
      <c r="Y1012">
        <v>33.42</v>
      </c>
      <c r="Z1012">
        <v>10.27</v>
      </c>
      <c r="AA1012">
        <v>161.30000000000001</v>
      </c>
      <c r="AB1012">
        <v>2.5000000000000001E-2</v>
      </c>
      <c r="AC1012">
        <v>85.62</v>
      </c>
      <c r="AD1012">
        <v>0.307</v>
      </c>
      <c r="AE1012">
        <v>0.27100000000000002</v>
      </c>
      <c r="AF1012">
        <v>9.3670000000000009</v>
      </c>
      <c r="AG1012">
        <v>4.2089999999999996</v>
      </c>
      <c r="AH1012">
        <v>2.21793</v>
      </c>
      <c r="BE1012">
        <v>39.22</v>
      </c>
    </row>
    <row r="1013" spans="1:57" ht="172.8" x14ac:dyDescent="0.3">
      <c r="A1013" t="s">
        <v>31383</v>
      </c>
      <c r="B1013" t="s">
        <v>31232</v>
      </c>
      <c r="C1013" t="s">
        <v>429</v>
      </c>
      <c r="D1013" s="1">
        <v>42593</v>
      </c>
      <c r="G1013">
        <v>8043</v>
      </c>
      <c r="H1013" t="s">
        <v>50</v>
      </c>
      <c r="K1013" s="2" t="s">
        <v>430</v>
      </c>
      <c r="L1013" s="2" t="s">
        <v>31384</v>
      </c>
      <c r="N1013">
        <v>1</v>
      </c>
      <c r="O1013" s="1">
        <v>42651</v>
      </c>
      <c r="P1013" t="s">
        <v>54</v>
      </c>
      <c r="V1013">
        <v>0.93</v>
      </c>
      <c r="W1013">
        <v>0.69</v>
      </c>
      <c r="X1013">
        <v>371.2</v>
      </c>
      <c r="Y1013">
        <v>26.66</v>
      </c>
      <c r="Z1013">
        <v>6.11</v>
      </c>
      <c r="AA1013">
        <v>65.680000000000007</v>
      </c>
      <c r="AB1013">
        <v>2.5999999999999999E-2</v>
      </c>
      <c r="AC1013">
        <v>39.4</v>
      </c>
      <c r="AD1013">
        <v>0.25600000000000001</v>
      </c>
      <c r="AE1013">
        <v>0.28799999999999998</v>
      </c>
      <c r="AF1013">
        <v>9.5429999999999993</v>
      </c>
      <c r="AG1013">
        <v>4.5439999999999996</v>
      </c>
      <c r="AH1013">
        <v>1.7853300000000001</v>
      </c>
      <c r="BE1013">
        <v>14.9</v>
      </c>
    </row>
    <row r="1014" spans="1:57" ht="158.4" x14ac:dyDescent="0.3">
      <c r="A1014" t="s">
        <v>31385</v>
      </c>
      <c r="B1014" t="s">
        <v>31232</v>
      </c>
      <c r="C1014" t="s">
        <v>429</v>
      </c>
      <c r="D1014" s="1">
        <v>42593</v>
      </c>
      <c r="G1014">
        <v>8043</v>
      </c>
      <c r="H1014" t="s">
        <v>50</v>
      </c>
      <c r="K1014" s="2" t="s">
        <v>430</v>
      </c>
      <c r="L1014" s="2" t="s">
        <v>31386</v>
      </c>
      <c r="N1014">
        <v>2</v>
      </c>
      <c r="O1014" s="1">
        <v>42651</v>
      </c>
      <c r="P1014" t="s">
        <v>54</v>
      </c>
      <c r="V1014">
        <v>1.1000000000000001</v>
      </c>
      <c r="W1014">
        <v>0.83099999999999996</v>
      </c>
      <c r="X1014">
        <v>308</v>
      </c>
      <c r="Y1014">
        <v>23.02</v>
      </c>
      <c r="Z1014">
        <v>3.27</v>
      </c>
      <c r="AA1014">
        <v>61.07</v>
      </c>
      <c r="AB1014">
        <v>2.5999999999999999E-2</v>
      </c>
      <c r="AC1014">
        <v>32.82</v>
      </c>
      <c r="AD1014">
        <v>0.20399999999999999</v>
      </c>
      <c r="AE1014">
        <v>0.20499999999999999</v>
      </c>
      <c r="AF1014">
        <v>8.718</v>
      </c>
      <c r="AG1014">
        <v>4.556</v>
      </c>
      <c r="AH1014">
        <v>2.2728700000000002</v>
      </c>
      <c r="BE1014">
        <v>28.4</v>
      </c>
    </row>
    <row r="1015" spans="1:57" ht="172.8" x14ac:dyDescent="0.3">
      <c r="A1015" t="s">
        <v>31387</v>
      </c>
      <c r="B1015" t="s">
        <v>31232</v>
      </c>
      <c r="C1015" t="s">
        <v>429</v>
      </c>
      <c r="D1015" s="1">
        <v>42593</v>
      </c>
      <c r="G1015">
        <v>8043</v>
      </c>
      <c r="H1015" t="s">
        <v>50</v>
      </c>
      <c r="K1015" s="2" t="s">
        <v>430</v>
      </c>
      <c r="L1015" s="2" t="s">
        <v>31388</v>
      </c>
      <c r="N1015">
        <v>3</v>
      </c>
      <c r="O1015" s="1">
        <v>42651</v>
      </c>
      <c r="P1015" t="s">
        <v>54</v>
      </c>
      <c r="V1015">
        <v>1.26</v>
      </c>
      <c r="W1015">
        <v>1.216</v>
      </c>
      <c r="X1015">
        <v>276.7</v>
      </c>
      <c r="Y1015">
        <v>20.82</v>
      </c>
      <c r="Z1015">
        <v>4.53</v>
      </c>
      <c r="AA1015">
        <v>63.26</v>
      </c>
      <c r="AB1015">
        <v>1.7999999999999999E-2</v>
      </c>
      <c r="AC1015">
        <v>28.91</v>
      </c>
      <c r="AD1015">
        <v>0.23100000000000001</v>
      </c>
      <c r="AE1015">
        <v>0.48199999999999998</v>
      </c>
      <c r="AF1015">
        <v>7.1369999999999996</v>
      </c>
      <c r="AG1015">
        <v>4.9790000000000001</v>
      </c>
      <c r="AH1015">
        <v>2.6436700000000002</v>
      </c>
      <c r="BE1015">
        <v>23.82</v>
      </c>
    </row>
    <row r="1016" spans="1:57" ht="172.8" x14ac:dyDescent="0.3">
      <c r="A1016" t="s">
        <v>31389</v>
      </c>
      <c r="B1016" t="s">
        <v>31232</v>
      </c>
      <c r="C1016" t="s">
        <v>429</v>
      </c>
      <c r="D1016" s="1">
        <v>42593</v>
      </c>
      <c r="G1016">
        <v>8043</v>
      </c>
      <c r="H1016" t="s">
        <v>50</v>
      </c>
      <c r="K1016" s="2" t="s">
        <v>430</v>
      </c>
      <c r="L1016" s="2" t="s">
        <v>31390</v>
      </c>
      <c r="N1016">
        <v>4</v>
      </c>
      <c r="O1016" s="1">
        <v>42651</v>
      </c>
      <c r="P1016" t="s">
        <v>54</v>
      </c>
      <c r="V1016">
        <v>0.97</v>
      </c>
      <c r="W1016">
        <v>0.98499999999999999</v>
      </c>
      <c r="X1016">
        <v>167.7</v>
      </c>
      <c r="Y1016">
        <v>22.02</v>
      </c>
      <c r="Z1016">
        <v>2.85</v>
      </c>
      <c r="AA1016">
        <v>251.9</v>
      </c>
      <c r="AB1016">
        <v>2.7E-2</v>
      </c>
      <c r="AC1016">
        <v>31.24</v>
      </c>
      <c r="AD1016">
        <v>0.23</v>
      </c>
      <c r="AE1016">
        <v>0.35699999999999998</v>
      </c>
      <c r="AF1016">
        <v>8.2859999999999996</v>
      </c>
      <c r="AG1016">
        <v>4.5650000000000004</v>
      </c>
      <c r="AH1016">
        <v>2.71577</v>
      </c>
      <c r="BE1016">
        <v>91.03</v>
      </c>
    </row>
    <row r="1017" spans="1:57" ht="158.4" x14ac:dyDescent="0.3">
      <c r="A1017" t="s">
        <v>31391</v>
      </c>
      <c r="B1017" t="s">
        <v>31232</v>
      </c>
      <c r="C1017" t="s">
        <v>429</v>
      </c>
      <c r="D1017" s="1">
        <v>42593</v>
      </c>
      <c r="G1017">
        <v>8043</v>
      </c>
      <c r="H1017" t="s">
        <v>50</v>
      </c>
      <c r="K1017" s="2" t="s">
        <v>430</v>
      </c>
      <c r="L1017" s="2" t="s">
        <v>31392</v>
      </c>
      <c r="N1017">
        <v>5</v>
      </c>
      <c r="O1017" s="1">
        <v>42651</v>
      </c>
      <c r="P1017" t="s">
        <v>54</v>
      </c>
      <c r="V1017">
        <v>1.29</v>
      </c>
      <c r="W1017">
        <v>0.75800000000000001</v>
      </c>
      <c r="X1017">
        <v>522.29999999999995</v>
      </c>
      <c r="Y1017">
        <v>27.19</v>
      </c>
      <c r="Z1017">
        <v>8.2100000000000009</v>
      </c>
      <c r="AA1017">
        <v>114.1</v>
      </c>
      <c r="AB1017">
        <v>2.1999999999999999E-2</v>
      </c>
      <c r="AC1017">
        <v>47.21</v>
      </c>
      <c r="AD1017">
        <v>0.24</v>
      </c>
      <c r="AE1017">
        <v>0.26600000000000001</v>
      </c>
      <c r="AF1017">
        <v>9.3949999999999996</v>
      </c>
      <c r="AG1017">
        <v>5.2329999999999997</v>
      </c>
      <c r="AH1017">
        <v>2.5028999999999999</v>
      </c>
      <c r="BE1017">
        <v>38.17</v>
      </c>
    </row>
    <row r="1018" spans="1:57" ht="158.4" x14ac:dyDescent="0.3">
      <c r="A1018" t="s">
        <v>31393</v>
      </c>
      <c r="B1018" t="s">
        <v>31232</v>
      </c>
      <c r="C1018" t="s">
        <v>429</v>
      </c>
      <c r="D1018" s="1">
        <v>42593</v>
      </c>
      <c r="G1018">
        <v>8043</v>
      </c>
      <c r="H1018" t="s">
        <v>50</v>
      </c>
      <c r="K1018" s="2" t="s">
        <v>430</v>
      </c>
      <c r="L1018" s="2" t="s">
        <v>31394</v>
      </c>
      <c r="N1018">
        <v>6</v>
      </c>
      <c r="O1018" s="1">
        <v>42651</v>
      </c>
      <c r="P1018" t="s">
        <v>54</v>
      </c>
      <c r="V1018">
        <v>1.49</v>
      </c>
      <c r="W1018">
        <v>1.004</v>
      </c>
      <c r="X1018">
        <v>439.5</v>
      </c>
      <c r="Y1018">
        <v>26.78</v>
      </c>
      <c r="Z1018">
        <v>6.54</v>
      </c>
      <c r="AA1018">
        <v>87.36</v>
      </c>
      <c r="AB1018">
        <v>1.7999999999999999E-2</v>
      </c>
      <c r="AC1018">
        <v>36.229999999999997</v>
      </c>
      <c r="AD1018">
        <v>0.23</v>
      </c>
      <c r="AE1018">
        <v>0.29599999999999999</v>
      </c>
      <c r="AF1018">
        <v>7.7519999999999998</v>
      </c>
      <c r="AG1018">
        <v>4.7510000000000003</v>
      </c>
      <c r="AH1018">
        <v>3.3852699999999998</v>
      </c>
      <c r="BE1018">
        <v>22.25</v>
      </c>
    </row>
    <row r="1019" spans="1:57" ht="158.4" x14ac:dyDescent="0.3">
      <c r="A1019" t="s">
        <v>31395</v>
      </c>
      <c r="B1019" t="s">
        <v>29879</v>
      </c>
      <c r="C1019" t="s">
        <v>429</v>
      </c>
      <c r="D1019" s="1">
        <v>42593</v>
      </c>
      <c r="G1019">
        <v>8043</v>
      </c>
      <c r="H1019" t="s">
        <v>50</v>
      </c>
      <c r="K1019" s="2" t="s">
        <v>430</v>
      </c>
      <c r="L1019" s="2" t="s">
        <v>31396</v>
      </c>
      <c r="N1019">
        <v>1</v>
      </c>
      <c r="O1019" s="1">
        <v>42651</v>
      </c>
      <c r="P1019" t="s">
        <v>54</v>
      </c>
      <c r="V1019">
        <v>1.22</v>
      </c>
      <c r="W1019">
        <v>0.59799999999999998</v>
      </c>
      <c r="X1019">
        <v>349</v>
      </c>
      <c r="Y1019">
        <v>26.44</v>
      </c>
      <c r="Z1019">
        <v>3.58</v>
      </c>
      <c r="AA1019">
        <v>58.3</v>
      </c>
      <c r="AB1019">
        <v>2.3E-2</v>
      </c>
      <c r="AC1019">
        <v>41.96</v>
      </c>
      <c r="AD1019">
        <v>0.217</v>
      </c>
      <c r="AE1019">
        <v>0.22900000000000001</v>
      </c>
      <c r="AF1019">
        <v>9.1289999999999996</v>
      </c>
      <c r="AG1019">
        <v>4.0510000000000002</v>
      </c>
      <c r="AH1019">
        <v>2.0256699999999999</v>
      </c>
      <c r="BE1019">
        <v>14.31</v>
      </c>
    </row>
    <row r="1020" spans="1:57" ht="158.4" x14ac:dyDescent="0.3">
      <c r="A1020" t="s">
        <v>31397</v>
      </c>
      <c r="B1020" t="s">
        <v>29879</v>
      </c>
      <c r="C1020" t="s">
        <v>429</v>
      </c>
      <c r="D1020" s="1">
        <v>42593</v>
      </c>
      <c r="G1020">
        <v>8043</v>
      </c>
      <c r="H1020" t="s">
        <v>50</v>
      </c>
      <c r="K1020" s="2" t="s">
        <v>430</v>
      </c>
      <c r="L1020" s="2" t="s">
        <v>31398</v>
      </c>
      <c r="N1020">
        <v>2</v>
      </c>
      <c r="O1020" s="1">
        <v>42651</v>
      </c>
      <c r="P1020" t="s">
        <v>54</v>
      </c>
      <c r="V1020">
        <v>1.35</v>
      </c>
      <c r="W1020">
        <v>0.63</v>
      </c>
      <c r="X1020">
        <v>404.2</v>
      </c>
      <c r="Y1020">
        <v>28.21</v>
      </c>
      <c r="Z1020">
        <v>2.4900000000000002</v>
      </c>
      <c r="AA1020">
        <v>53.79</v>
      </c>
      <c r="AB1020">
        <v>2.1000000000000001E-2</v>
      </c>
      <c r="AC1020">
        <v>55.81</v>
      </c>
      <c r="AD1020">
        <v>0.19600000000000001</v>
      </c>
      <c r="AE1020">
        <v>0.218</v>
      </c>
      <c r="AF1020">
        <v>9.8510000000000009</v>
      </c>
      <c r="AG1020">
        <v>4.2430000000000003</v>
      </c>
      <c r="AH1020">
        <v>1.8196699999999999</v>
      </c>
      <c r="BE1020">
        <v>11.19</v>
      </c>
    </row>
    <row r="1021" spans="1:57" ht="158.4" x14ac:dyDescent="0.3">
      <c r="A1021" t="s">
        <v>31399</v>
      </c>
      <c r="B1021" t="s">
        <v>29879</v>
      </c>
      <c r="C1021" t="s">
        <v>429</v>
      </c>
      <c r="D1021" s="1">
        <v>42593</v>
      </c>
      <c r="G1021">
        <v>8043</v>
      </c>
      <c r="H1021" t="s">
        <v>50</v>
      </c>
      <c r="K1021" s="2" t="s">
        <v>430</v>
      </c>
      <c r="L1021" s="2" t="s">
        <v>31400</v>
      </c>
      <c r="N1021">
        <v>3</v>
      </c>
      <c r="O1021" s="1">
        <v>42651</v>
      </c>
      <c r="P1021" t="s">
        <v>54</v>
      </c>
      <c r="V1021">
        <v>1.26</v>
      </c>
      <c r="W1021">
        <v>0.54800000000000004</v>
      </c>
      <c r="X1021">
        <v>501.5</v>
      </c>
      <c r="Y1021">
        <v>27.38</v>
      </c>
      <c r="Z1021">
        <v>2.46</v>
      </c>
      <c r="AA1021">
        <v>52</v>
      </c>
      <c r="AB1021">
        <v>2.5000000000000001E-2</v>
      </c>
      <c r="AC1021">
        <v>60.04</v>
      </c>
      <c r="AD1021">
        <v>0.186</v>
      </c>
      <c r="AE1021">
        <v>0.214</v>
      </c>
      <c r="AF1021">
        <v>10.69</v>
      </c>
      <c r="AG1021">
        <v>3.9390000000000001</v>
      </c>
      <c r="AH1021">
        <v>1.4729000000000001</v>
      </c>
      <c r="BE1021">
        <v>12.2</v>
      </c>
    </row>
    <row r="1022" spans="1:57" ht="158.4" x14ac:dyDescent="0.3">
      <c r="A1022" t="s">
        <v>31401</v>
      </c>
      <c r="B1022" t="s">
        <v>30545</v>
      </c>
      <c r="C1022" t="s">
        <v>429</v>
      </c>
      <c r="D1022" s="1">
        <v>42593</v>
      </c>
      <c r="G1022">
        <v>8043</v>
      </c>
      <c r="H1022" t="s">
        <v>50</v>
      </c>
      <c r="K1022" s="2" t="s">
        <v>430</v>
      </c>
      <c r="L1022" s="2" t="s">
        <v>31402</v>
      </c>
      <c r="N1022">
        <v>1</v>
      </c>
      <c r="O1022" s="1">
        <v>42651</v>
      </c>
      <c r="P1022" t="s">
        <v>54</v>
      </c>
      <c r="V1022">
        <v>1.35</v>
      </c>
      <c r="W1022">
        <v>0.73499999999999999</v>
      </c>
      <c r="X1022">
        <v>470.4</v>
      </c>
      <c r="Y1022">
        <v>19.38</v>
      </c>
      <c r="Z1022">
        <v>2.5499999999999998</v>
      </c>
      <c r="AA1022">
        <v>62.48</v>
      </c>
      <c r="AB1022">
        <v>1.9E-2</v>
      </c>
      <c r="AC1022">
        <v>55.4</v>
      </c>
      <c r="AD1022">
        <v>0.20100000000000001</v>
      </c>
      <c r="AE1022">
        <v>0.191</v>
      </c>
      <c r="AF1022">
        <v>8.2940000000000005</v>
      </c>
      <c r="AG1022">
        <v>4.6840000000000002</v>
      </c>
      <c r="AH1022">
        <v>1.99133</v>
      </c>
      <c r="BE1022">
        <v>16.78</v>
      </c>
    </row>
    <row r="1023" spans="1:57" ht="86.4" hidden="1" x14ac:dyDescent="0.3">
      <c r="A1023" t="s">
        <v>2752</v>
      </c>
      <c r="B1023">
        <v>169</v>
      </c>
      <c r="C1023" t="s">
        <v>892</v>
      </c>
      <c r="D1023" s="1">
        <v>40396</v>
      </c>
      <c r="G1023">
        <v>2004</v>
      </c>
      <c r="H1023" t="s">
        <v>50</v>
      </c>
      <c r="K1023" s="2" t="s">
        <v>893</v>
      </c>
      <c r="L1023" s="2" t="s">
        <v>2753</v>
      </c>
      <c r="N1023" t="s">
        <v>2754</v>
      </c>
      <c r="O1023" s="1">
        <v>40396</v>
      </c>
      <c r="P1023" t="s">
        <v>54</v>
      </c>
      <c r="V1023">
        <v>1.2390000000000001</v>
      </c>
      <c r="W1023">
        <v>0.45200000000000001</v>
      </c>
      <c r="X1023">
        <v>451.38</v>
      </c>
      <c r="Y1023">
        <v>26.06</v>
      </c>
      <c r="Z1023">
        <v>5.82</v>
      </c>
      <c r="AA1023">
        <v>65.92</v>
      </c>
      <c r="AB1023">
        <v>0.04</v>
      </c>
      <c r="AC1023">
        <v>33.770000000000003</v>
      </c>
      <c r="AD1023">
        <v>0.184</v>
      </c>
      <c r="AE1023">
        <v>0.20399999999999999</v>
      </c>
      <c r="AF1023">
        <v>12.491</v>
      </c>
      <c r="AG1023">
        <v>4.6399999999999997</v>
      </c>
      <c r="AH1023">
        <v>1.7509999999999999</v>
      </c>
    </row>
    <row r="1024" spans="1:57" ht="86.4" hidden="1" x14ac:dyDescent="0.3">
      <c r="A1024" t="s">
        <v>2755</v>
      </c>
      <c r="B1024">
        <v>169</v>
      </c>
      <c r="C1024" t="s">
        <v>892</v>
      </c>
      <c r="D1024" s="1">
        <v>40396</v>
      </c>
      <c r="G1024">
        <v>2004</v>
      </c>
      <c r="H1024" t="s">
        <v>50</v>
      </c>
      <c r="K1024" s="2" t="s">
        <v>893</v>
      </c>
      <c r="L1024" s="2" t="s">
        <v>2756</v>
      </c>
      <c r="N1024" t="s">
        <v>2757</v>
      </c>
      <c r="O1024" s="1">
        <v>40396</v>
      </c>
      <c r="P1024" t="s">
        <v>54</v>
      </c>
      <c r="V1024">
        <v>1.379</v>
      </c>
      <c r="W1024">
        <v>0.53500000000000003</v>
      </c>
      <c r="X1024">
        <v>281.60000000000002</v>
      </c>
      <c r="Y1024">
        <v>21.05</v>
      </c>
      <c r="Z1024">
        <v>2.79</v>
      </c>
      <c r="AA1024">
        <v>71.25</v>
      </c>
      <c r="AB1024">
        <v>2.9000000000000001E-2</v>
      </c>
      <c r="AC1024">
        <v>25.55</v>
      </c>
      <c r="AD1024">
        <v>0.14299999999999999</v>
      </c>
      <c r="AE1024">
        <v>0.14099999999999999</v>
      </c>
      <c r="AF1024">
        <v>9.282</v>
      </c>
      <c r="AG1024">
        <v>4.3600000000000003</v>
      </c>
      <c r="AH1024">
        <v>1.744</v>
      </c>
    </row>
    <row r="1025" spans="1:34" ht="86.4" hidden="1" x14ac:dyDescent="0.3">
      <c r="A1025" t="s">
        <v>2758</v>
      </c>
      <c r="B1025">
        <v>169</v>
      </c>
      <c r="C1025" t="s">
        <v>892</v>
      </c>
      <c r="D1025" s="1">
        <v>40396</v>
      </c>
      <c r="G1025">
        <v>2004</v>
      </c>
      <c r="H1025" t="s">
        <v>50</v>
      </c>
      <c r="K1025" s="2" t="s">
        <v>893</v>
      </c>
      <c r="L1025" s="2" t="s">
        <v>2759</v>
      </c>
      <c r="N1025" t="s">
        <v>2760</v>
      </c>
      <c r="O1025" s="1">
        <v>40396</v>
      </c>
      <c r="P1025" t="s">
        <v>54</v>
      </c>
      <c r="V1025">
        <v>1.3440000000000001</v>
      </c>
      <c r="W1025">
        <v>0.503</v>
      </c>
      <c r="X1025">
        <v>336.21</v>
      </c>
      <c r="Y1025">
        <v>17.71</v>
      </c>
      <c r="Z1025">
        <v>2.2799999999999998</v>
      </c>
      <c r="AA1025">
        <v>134.65</v>
      </c>
      <c r="AB1025">
        <v>3.3000000000000002E-2</v>
      </c>
      <c r="AC1025">
        <v>21.01</v>
      </c>
      <c r="AD1025">
        <v>9.7000000000000003E-2</v>
      </c>
      <c r="AE1025">
        <v>0.106</v>
      </c>
      <c r="AF1025">
        <v>6.1849999999999996</v>
      </c>
      <c r="AG1025">
        <v>3.15</v>
      </c>
      <c r="AH1025">
        <v>0.45700000000000002</v>
      </c>
    </row>
    <row r="1026" spans="1:34" ht="86.4" hidden="1" x14ac:dyDescent="0.3">
      <c r="A1026" t="s">
        <v>2761</v>
      </c>
      <c r="B1026">
        <v>169</v>
      </c>
      <c r="C1026" t="s">
        <v>892</v>
      </c>
      <c r="D1026" s="1">
        <v>40396</v>
      </c>
      <c r="G1026">
        <v>2004</v>
      </c>
      <c r="H1026" t="s">
        <v>50</v>
      </c>
      <c r="K1026" s="2" t="s">
        <v>893</v>
      </c>
      <c r="L1026" s="2" t="s">
        <v>2762</v>
      </c>
      <c r="N1026" t="s">
        <v>2763</v>
      </c>
      <c r="O1026" s="1">
        <v>40396</v>
      </c>
      <c r="P1026" t="s">
        <v>54</v>
      </c>
      <c r="V1026">
        <v>1.571</v>
      </c>
      <c r="W1026">
        <v>0.28899999999999998</v>
      </c>
      <c r="X1026">
        <v>195.09</v>
      </c>
      <c r="Y1026">
        <v>25.22</v>
      </c>
      <c r="Z1026">
        <v>3.73</v>
      </c>
      <c r="AA1026">
        <v>110.8</v>
      </c>
      <c r="AB1026">
        <v>6.2E-2</v>
      </c>
      <c r="AC1026">
        <v>31.22</v>
      </c>
      <c r="AD1026">
        <v>0.152</v>
      </c>
      <c r="AE1026">
        <v>0.20399999999999999</v>
      </c>
      <c r="AF1026">
        <v>8.7010000000000005</v>
      </c>
      <c r="AG1026">
        <v>3.48</v>
      </c>
      <c r="AH1026">
        <v>0.999</v>
      </c>
    </row>
    <row r="1027" spans="1:34" ht="86.4" hidden="1" x14ac:dyDescent="0.3">
      <c r="A1027" t="s">
        <v>2764</v>
      </c>
      <c r="B1027">
        <v>546</v>
      </c>
      <c r="C1027" t="s">
        <v>892</v>
      </c>
      <c r="D1027" s="1">
        <v>40396</v>
      </c>
      <c r="G1027">
        <v>2004</v>
      </c>
      <c r="H1027" t="s">
        <v>50</v>
      </c>
      <c r="K1027" s="2" t="s">
        <v>893</v>
      </c>
      <c r="L1027" s="2" t="s">
        <v>2765</v>
      </c>
      <c r="N1027" t="s">
        <v>2766</v>
      </c>
      <c r="O1027" s="1">
        <v>40396</v>
      </c>
      <c r="P1027" t="s">
        <v>54</v>
      </c>
      <c r="V1027">
        <v>1.3089999999999999</v>
      </c>
      <c r="W1027">
        <v>0.25700000000000001</v>
      </c>
      <c r="X1027">
        <v>302.14999999999998</v>
      </c>
      <c r="Y1027">
        <v>25.22</v>
      </c>
      <c r="Z1027">
        <v>5.68</v>
      </c>
      <c r="AA1027">
        <v>127.75</v>
      </c>
      <c r="AB1027">
        <v>4.3999999999999997E-2</v>
      </c>
      <c r="AC1027">
        <v>37.18</v>
      </c>
      <c r="AD1027">
        <v>0.13100000000000001</v>
      </c>
      <c r="AE1027">
        <v>0.13800000000000001</v>
      </c>
      <c r="AF1027">
        <v>9.5530000000000008</v>
      </c>
      <c r="AG1027">
        <v>3.22</v>
      </c>
      <c r="AH1027">
        <v>0.27300000000000002</v>
      </c>
    </row>
    <row r="1028" spans="1:34" ht="86.4" hidden="1" x14ac:dyDescent="0.3">
      <c r="A1028" t="s">
        <v>2767</v>
      </c>
      <c r="B1028">
        <v>546</v>
      </c>
      <c r="C1028" t="s">
        <v>892</v>
      </c>
      <c r="D1028" s="1">
        <v>40396</v>
      </c>
      <c r="G1028">
        <v>2004</v>
      </c>
      <c r="H1028" t="s">
        <v>50</v>
      </c>
      <c r="K1028" s="2" t="s">
        <v>893</v>
      </c>
      <c r="L1028" s="2" t="s">
        <v>2768</v>
      </c>
      <c r="N1028" t="s">
        <v>2769</v>
      </c>
      <c r="O1028" s="1">
        <v>40396</v>
      </c>
      <c r="P1028" t="s">
        <v>54</v>
      </c>
      <c r="V1028">
        <v>1.159</v>
      </c>
      <c r="W1028">
        <v>0.93600000000000005</v>
      </c>
      <c r="X1028">
        <v>225.37</v>
      </c>
      <c r="Y1028">
        <v>21.05</v>
      </c>
      <c r="Z1028">
        <v>2.4300000000000002</v>
      </c>
      <c r="AA1028">
        <v>128.37</v>
      </c>
      <c r="AB1028">
        <v>2.8000000000000001E-2</v>
      </c>
      <c r="AC1028">
        <v>14.77</v>
      </c>
      <c r="AD1028">
        <v>0.12</v>
      </c>
      <c r="AE1028">
        <v>0.11600000000000001</v>
      </c>
      <c r="AF1028">
        <v>7.7919999999999998</v>
      </c>
      <c r="AG1028">
        <v>3.61</v>
      </c>
      <c r="AH1028">
        <v>1.5620000000000001</v>
      </c>
    </row>
    <row r="1029" spans="1:34" ht="86.4" hidden="1" x14ac:dyDescent="0.3">
      <c r="A1029" t="s">
        <v>2770</v>
      </c>
      <c r="B1029">
        <v>365</v>
      </c>
      <c r="C1029" t="s">
        <v>892</v>
      </c>
      <c r="D1029" s="1">
        <v>40396</v>
      </c>
      <c r="G1029">
        <v>2004</v>
      </c>
      <c r="H1029" t="s">
        <v>50</v>
      </c>
      <c r="K1029" s="2" t="s">
        <v>893</v>
      </c>
      <c r="L1029" s="2" t="s">
        <v>2771</v>
      </c>
      <c r="N1029" t="s">
        <v>2772</v>
      </c>
      <c r="O1029" s="1">
        <v>40396</v>
      </c>
      <c r="P1029" t="s">
        <v>54</v>
      </c>
      <c r="V1029">
        <v>0.90300000000000002</v>
      </c>
      <c r="W1029">
        <v>0.38900000000000001</v>
      </c>
      <c r="X1029">
        <v>193.35</v>
      </c>
      <c r="Y1029">
        <v>13.7</v>
      </c>
      <c r="Z1029">
        <v>3.84</v>
      </c>
      <c r="AA1029">
        <v>221.6</v>
      </c>
      <c r="AB1029">
        <v>4.4999999999999998E-2</v>
      </c>
      <c r="AC1029">
        <v>19.88</v>
      </c>
      <c r="AD1029">
        <v>0.14599999999999999</v>
      </c>
      <c r="AE1029">
        <v>0.16400000000000001</v>
      </c>
      <c r="AF1029">
        <v>7.84</v>
      </c>
      <c r="AG1029">
        <v>3.6</v>
      </c>
      <c r="AH1029">
        <v>0.621</v>
      </c>
    </row>
    <row r="1030" spans="1:34" ht="86.4" hidden="1" x14ac:dyDescent="0.3">
      <c r="A1030" t="s">
        <v>2773</v>
      </c>
      <c r="B1030">
        <v>365</v>
      </c>
      <c r="C1030" t="s">
        <v>892</v>
      </c>
      <c r="D1030" s="1">
        <v>40396</v>
      </c>
      <c r="G1030">
        <v>2004</v>
      </c>
      <c r="H1030" t="s">
        <v>50</v>
      </c>
      <c r="K1030" s="2" t="s">
        <v>893</v>
      </c>
      <c r="L1030" s="2" t="s">
        <v>2774</v>
      </c>
      <c r="N1030" t="s">
        <v>2775</v>
      </c>
      <c r="O1030" s="1">
        <v>40396</v>
      </c>
      <c r="P1030" t="s">
        <v>54</v>
      </c>
      <c r="V1030">
        <v>1.3320000000000001</v>
      </c>
      <c r="W1030">
        <v>0.49299999999999999</v>
      </c>
      <c r="X1030">
        <v>296.74</v>
      </c>
      <c r="Y1030">
        <v>24.67</v>
      </c>
      <c r="Z1030">
        <v>3.8</v>
      </c>
      <c r="AA1030">
        <v>114.88</v>
      </c>
      <c r="AB1030">
        <v>3.5000000000000003E-2</v>
      </c>
      <c r="AC1030">
        <v>23.28</v>
      </c>
      <c r="AD1030">
        <v>0.14699999999999999</v>
      </c>
      <c r="AE1030">
        <v>0.128</v>
      </c>
      <c r="AF1030">
        <v>8.4060000000000006</v>
      </c>
      <c r="AG1030">
        <v>3.99</v>
      </c>
      <c r="AH1030">
        <v>3.31</v>
      </c>
    </row>
    <row r="1031" spans="1:34" ht="86.4" hidden="1" x14ac:dyDescent="0.3">
      <c r="A1031" t="s">
        <v>2776</v>
      </c>
      <c r="B1031">
        <v>381</v>
      </c>
      <c r="C1031" t="s">
        <v>892</v>
      </c>
      <c r="D1031" s="1">
        <v>40396</v>
      </c>
      <c r="G1031">
        <v>2004</v>
      </c>
      <c r="H1031" t="s">
        <v>50</v>
      </c>
      <c r="K1031" s="2" t="s">
        <v>893</v>
      </c>
      <c r="L1031" s="2" t="s">
        <v>2777</v>
      </c>
      <c r="N1031" t="s">
        <v>2778</v>
      </c>
      <c r="O1031" s="1">
        <v>40396</v>
      </c>
      <c r="P1031" t="s">
        <v>54</v>
      </c>
      <c r="V1031">
        <v>0.88700000000000001</v>
      </c>
      <c r="W1031">
        <v>0.436</v>
      </c>
      <c r="X1031">
        <v>440.03</v>
      </c>
      <c r="Y1031">
        <v>20.21</v>
      </c>
      <c r="Z1031">
        <v>6.18</v>
      </c>
      <c r="AA1031">
        <v>92.28</v>
      </c>
      <c r="AB1031">
        <v>3.6999999999999998E-2</v>
      </c>
      <c r="AC1031">
        <v>38.880000000000003</v>
      </c>
      <c r="AD1031">
        <v>0.14499999999999999</v>
      </c>
      <c r="AE1031">
        <v>0.24199999999999999</v>
      </c>
      <c r="AF1031">
        <v>9.9130000000000003</v>
      </c>
      <c r="AG1031">
        <v>4.16</v>
      </c>
      <c r="AH1031">
        <v>1.123</v>
      </c>
    </row>
    <row r="1032" spans="1:34" ht="86.4" hidden="1" x14ac:dyDescent="0.3">
      <c r="A1032" t="s">
        <v>2779</v>
      </c>
      <c r="B1032">
        <v>381</v>
      </c>
      <c r="C1032" t="s">
        <v>892</v>
      </c>
      <c r="D1032" s="1">
        <v>40396</v>
      </c>
      <c r="G1032">
        <v>2004</v>
      </c>
      <c r="H1032" t="s">
        <v>50</v>
      </c>
      <c r="K1032" s="2" t="s">
        <v>893</v>
      </c>
      <c r="L1032" s="2" t="s">
        <v>2780</v>
      </c>
      <c r="N1032" t="s">
        <v>2781</v>
      </c>
      <c r="O1032" s="1">
        <v>40396</v>
      </c>
      <c r="P1032" t="s">
        <v>54</v>
      </c>
      <c r="V1032">
        <v>1.044</v>
      </c>
      <c r="W1032">
        <v>0.55900000000000005</v>
      </c>
      <c r="X1032">
        <v>282.68</v>
      </c>
      <c r="Y1032">
        <v>25.22</v>
      </c>
      <c r="Z1032">
        <v>11.46</v>
      </c>
      <c r="AA1032">
        <v>90.4</v>
      </c>
      <c r="AB1032">
        <v>2.9000000000000001E-2</v>
      </c>
      <c r="AC1032">
        <v>37.46</v>
      </c>
      <c r="AD1032">
        <v>0.23</v>
      </c>
      <c r="AE1032">
        <v>0.28499999999999998</v>
      </c>
      <c r="AF1032">
        <v>11.159000000000001</v>
      </c>
      <c r="AG1032">
        <v>4.9000000000000004</v>
      </c>
      <c r="AH1032">
        <v>2.3039999999999998</v>
      </c>
    </row>
    <row r="1033" spans="1:34" ht="86.4" hidden="1" x14ac:dyDescent="0.3">
      <c r="A1033" t="s">
        <v>2782</v>
      </c>
      <c r="B1033">
        <v>381</v>
      </c>
      <c r="C1033" t="s">
        <v>892</v>
      </c>
      <c r="D1033" s="1">
        <v>40396</v>
      </c>
      <c r="G1033">
        <v>2004</v>
      </c>
      <c r="H1033" t="s">
        <v>50</v>
      </c>
      <c r="K1033" s="2" t="s">
        <v>893</v>
      </c>
      <c r="L1033" s="2" t="s">
        <v>2783</v>
      </c>
      <c r="N1033" t="s">
        <v>2784</v>
      </c>
      <c r="O1033" s="1">
        <v>40396</v>
      </c>
      <c r="P1033" t="s">
        <v>54</v>
      </c>
      <c r="V1033">
        <v>1.355</v>
      </c>
      <c r="W1033">
        <v>0.66900000000000004</v>
      </c>
      <c r="X1033">
        <v>337.83</v>
      </c>
      <c r="Y1033">
        <v>25.78</v>
      </c>
      <c r="Z1033">
        <v>7.49</v>
      </c>
      <c r="AA1033">
        <v>209.35</v>
      </c>
      <c r="AB1033">
        <v>4.8000000000000001E-2</v>
      </c>
      <c r="AC1033">
        <v>24.41</v>
      </c>
      <c r="AD1033">
        <v>0.14699999999999999</v>
      </c>
      <c r="AE1033">
        <v>0.17899999999999999</v>
      </c>
      <c r="AF1033">
        <v>7.8579999999999997</v>
      </c>
      <c r="AG1033">
        <v>3.56</v>
      </c>
      <c r="AH1033">
        <v>0.76600000000000001</v>
      </c>
    </row>
    <row r="1034" spans="1:34" ht="86.4" hidden="1" x14ac:dyDescent="0.3">
      <c r="A1034" t="s">
        <v>2785</v>
      </c>
      <c r="B1034">
        <v>250</v>
      </c>
      <c r="C1034" t="s">
        <v>892</v>
      </c>
      <c r="D1034" s="1">
        <v>40396</v>
      </c>
      <c r="G1034">
        <v>2004</v>
      </c>
      <c r="H1034" t="s">
        <v>50</v>
      </c>
      <c r="K1034" s="2" t="s">
        <v>893</v>
      </c>
      <c r="L1034" s="2" t="s">
        <v>2786</v>
      </c>
      <c r="N1034" t="s">
        <v>2787</v>
      </c>
      <c r="O1034" s="1">
        <v>40396</v>
      </c>
      <c r="P1034" t="s">
        <v>54</v>
      </c>
      <c r="V1034">
        <v>1.2569999999999999</v>
      </c>
      <c r="W1034">
        <v>0.66500000000000004</v>
      </c>
      <c r="X1034">
        <v>270.25</v>
      </c>
      <c r="Y1034">
        <v>22.44</v>
      </c>
      <c r="Z1034">
        <v>4.88</v>
      </c>
      <c r="AA1034">
        <v>85.38</v>
      </c>
      <c r="AB1034">
        <v>2.5999999999999999E-2</v>
      </c>
      <c r="AC1034">
        <v>19.309999999999999</v>
      </c>
      <c r="AD1034">
        <v>0.14799999999999999</v>
      </c>
      <c r="AE1034">
        <v>0.13900000000000001</v>
      </c>
      <c r="AF1034">
        <v>8.5399999999999991</v>
      </c>
      <c r="AG1034">
        <v>4.6900000000000004</v>
      </c>
      <c r="AH1034">
        <v>2.3180000000000001</v>
      </c>
    </row>
    <row r="1035" spans="1:34" ht="86.4" hidden="1" x14ac:dyDescent="0.3">
      <c r="A1035" t="s">
        <v>2788</v>
      </c>
      <c r="B1035">
        <v>229</v>
      </c>
      <c r="C1035" t="s">
        <v>892</v>
      </c>
      <c r="D1035" s="1">
        <v>40396</v>
      </c>
      <c r="G1035">
        <v>2004</v>
      </c>
      <c r="H1035" t="s">
        <v>50</v>
      </c>
      <c r="K1035" s="2" t="s">
        <v>893</v>
      </c>
      <c r="L1035" s="2" t="s">
        <v>2789</v>
      </c>
      <c r="N1035" t="s">
        <v>2132</v>
      </c>
      <c r="O1035" s="1">
        <v>40396</v>
      </c>
      <c r="P1035" t="s">
        <v>54</v>
      </c>
      <c r="V1035">
        <v>1.206</v>
      </c>
      <c r="W1035">
        <v>0.27600000000000002</v>
      </c>
      <c r="X1035">
        <v>183.73</v>
      </c>
      <c r="Y1035">
        <v>38.31</v>
      </c>
      <c r="Z1035">
        <v>4.59</v>
      </c>
      <c r="AA1035">
        <v>106.72</v>
      </c>
      <c r="AB1035">
        <v>2.5999999999999999E-2</v>
      </c>
      <c r="AC1035">
        <v>21.58</v>
      </c>
      <c r="AD1035">
        <v>0.16400000000000001</v>
      </c>
      <c r="AE1035">
        <v>0.153</v>
      </c>
      <c r="AF1035">
        <v>8.798</v>
      </c>
      <c r="AG1035">
        <v>2.77</v>
      </c>
      <c r="AH1035">
        <v>0.35</v>
      </c>
    </row>
    <row r="1036" spans="1:34" ht="86.4" hidden="1" x14ac:dyDescent="0.3">
      <c r="A1036" t="s">
        <v>2790</v>
      </c>
      <c r="B1036">
        <v>229</v>
      </c>
      <c r="C1036" t="s">
        <v>892</v>
      </c>
      <c r="D1036" s="1">
        <v>40396</v>
      </c>
      <c r="G1036">
        <v>2004</v>
      </c>
      <c r="H1036" t="s">
        <v>50</v>
      </c>
      <c r="K1036" s="2" t="s">
        <v>893</v>
      </c>
      <c r="L1036" s="2" t="s">
        <v>2791</v>
      </c>
      <c r="N1036" t="s">
        <v>2792</v>
      </c>
      <c r="O1036" s="1">
        <v>40396</v>
      </c>
      <c r="P1036" t="s">
        <v>54</v>
      </c>
      <c r="V1036">
        <v>1.28</v>
      </c>
      <c r="W1036">
        <v>0.63100000000000001</v>
      </c>
      <c r="X1036">
        <v>489.77</v>
      </c>
      <c r="Y1036">
        <v>36.36</v>
      </c>
      <c r="Z1036">
        <v>8.93</v>
      </c>
      <c r="AA1036">
        <v>150.66</v>
      </c>
      <c r="AB1036">
        <v>4.5999999999999999E-2</v>
      </c>
      <c r="AC1036">
        <v>93.92</v>
      </c>
      <c r="AD1036">
        <v>0.17699999999999999</v>
      </c>
      <c r="AE1036">
        <v>0.193</v>
      </c>
      <c r="AF1036">
        <v>10.781000000000001</v>
      </c>
      <c r="AG1036">
        <v>4.1900000000000004</v>
      </c>
      <c r="AH1036">
        <v>2.2970000000000002</v>
      </c>
    </row>
    <row r="1037" spans="1:34" ht="86.4" hidden="1" x14ac:dyDescent="0.3">
      <c r="A1037" t="s">
        <v>2793</v>
      </c>
      <c r="B1037">
        <v>206</v>
      </c>
      <c r="C1037" t="s">
        <v>892</v>
      </c>
      <c r="D1037" s="1">
        <v>40396</v>
      </c>
      <c r="G1037">
        <v>2004</v>
      </c>
      <c r="H1037" t="s">
        <v>50</v>
      </c>
      <c r="K1037" s="2" t="s">
        <v>893</v>
      </c>
      <c r="L1037" s="2" t="s">
        <v>2794</v>
      </c>
      <c r="N1037" t="s">
        <v>2795</v>
      </c>
      <c r="O1037" s="1">
        <v>40396</v>
      </c>
      <c r="P1037" t="s">
        <v>54</v>
      </c>
      <c r="V1037">
        <v>1.8440000000000001</v>
      </c>
      <c r="W1037">
        <v>0.65900000000000003</v>
      </c>
      <c r="X1037">
        <v>477.88</v>
      </c>
      <c r="Y1037">
        <v>29.12</v>
      </c>
      <c r="Z1037">
        <v>6.4</v>
      </c>
      <c r="AA1037">
        <v>105.46</v>
      </c>
      <c r="AB1037">
        <v>5.6000000000000001E-2</v>
      </c>
      <c r="AC1037">
        <v>43.99</v>
      </c>
      <c r="AD1037">
        <v>0.19400000000000001</v>
      </c>
      <c r="AE1037">
        <v>0.20100000000000001</v>
      </c>
      <c r="AF1037">
        <v>9.4359999999999999</v>
      </c>
      <c r="AG1037">
        <v>5.03</v>
      </c>
      <c r="AH1037">
        <v>2.0840000000000001</v>
      </c>
    </row>
    <row r="1038" spans="1:34" ht="86.4" hidden="1" x14ac:dyDescent="0.3">
      <c r="A1038" t="s">
        <v>2796</v>
      </c>
      <c r="B1038">
        <v>206</v>
      </c>
      <c r="C1038" t="s">
        <v>892</v>
      </c>
      <c r="D1038" s="1">
        <v>40396</v>
      </c>
      <c r="G1038">
        <v>2004</v>
      </c>
      <c r="H1038" t="s">
        <v>50</v>
      </c>
      <c r="K1038" s="2" t="s">
        <v>893</v>
      </c>
      <c r="L1038" s="2" t="s">
        <v>2797</v>
      </c>
      <c r="N1038" t="s">
        <v>2798</v>
      </c>
      <c r="O1038" s="1">
        <v>40396</v>
      </c>
      <c r="P1038" t="s">
        <v>54</v>
      </c>
      <c r="V1038">
        <v>1.4359999999999999</v>
      </c>
      <c r="W1038">
        <v>0.53400000000000003</v>
      </c>
      <c r="X1038">
        <v>494.64</v>
      </c>
      <c r="Y1038">
        <v>26.06</v>
      </c>
      <c r="Z1038">
        <v>4.96</v>
      </c>
      <c r="AA1038">
        <v>91.97</v>
      </c>
      <c r="AB1038">
        <v>4.4999999999999998E-2</v>
      </c>
      <c r="AC1038">
        <v>29.52</v>
      </c>
      <c r="AD1038">
        <v>0.188</v>
      </c>
      <c r="AE1038">
        <v>0.21299999999999999</v>
      </c>
      <c r="AF1038">
        <v>9.7590000000000003</v>
      </c>
      <c r="AG1038">
        <v>4.9000000000000004</v>
      </c>
      <c r="AH1038">
        <v>1.7509999999999999</v>
      </c>
    </row>
    <row r="1039" spans="1:34" ht="86.4" hidden="1" x14ac:dyDescent="0.3">
      <c r="A1039" t="s">
        <v>2799</v>
      </c>
      <c r="B1039">
        <v>206</v>
      </c>
      <c r="C1039" t="s">
        <v>892</v>
      </c>
      <c r="D1039" s="1">
        <v>40396</v>
      </c>
      <c r="G1039">
        <v>2004</v>
      </c>
      <c r="H1039" t="s">
        <v>50</v>
      </c>
      <c r="K1039" s="2" t="s">
        <v>893</v>
      </c>
      <c r="L1039" s="2" t="s">
        <v>2800</v>
      </c>
      <c r="N1039" t="s">
        <v>2801</v>
      </c>
      <c r="O1039" s="1">
        <v>40396</v>
      </c>
      <c r="P1039" t="s">
        <v>54</v>
      </c>
      <c r="V1039">
        <v>1.115</v>
      </c>
      <c r="W1039">
        <v>0.58799999999999997</v>
      </c>
      <c r="X1039">
        <v>334.05</v>
      </c>
      <c r="Y1039">
        <v>23.83</v>
      </c>
      <c r="Z1039">
        <v>5.9</v>
      </c>
      <c r="AA1039">
        <v>77.53</v>
      </c>
      <c r="AB1039">
        <v>4.2999999999999997E-2</v>
      </c>
      <c r="AC1039">
        <v>45.69</v>
      </c>
      <c r="AD1039">
        <v>0.214</v>
      </c>
      <c r="AE1039">
        <v>0.19</v>
      </c>
      <c r="AF1039">
        <v>8.02</v>
      </c>
      <c r="AG1039">
        <v>2.92</v>
      </c>
      <c r="AH1039">
        <v>0.625</v>
      </c>
    </row>
    <row r="1040" spans="1:34" ht="86.4" hidden="1" x14ac:dyDescent="0.3">
      <c r="A1040" t="s">
        <v>2802</v>
      </c>
      <c r="B1040">
        <v>226</v>
      </c>
      <c r="C1040" t="s">
        <v>892</v>
      </c>
      <c r="D1040" s="1">
        <v>40396</v>
      </c>
      <c r="G1040">
        <v>2004</v>
      </c>
      <c r="H1040" t="s">
        <v>50</v>
      </c>
      <c r="K1040" s="2" t="s">
        <v>893</v>
      </c>
      <c r="L1040" s="2" t="s">
        <v>2803</v>
      </c>
      <c r="N1040" t="s">
        <v>2804</v>
      </c>
      <c r="O1040" s="1">
        <v>40396</v>
      </c>
      <c r="P1040" t="s">
        <v>54</v>
      </c>
      <c r="V1040">
        <v>1.34</v>
      </c>
      <c r="W1040">
        <v>0.501</v>
      </c>
      <c r="X1040">
        <v>229.69</v>
      </c>
      <c r="Y1040">
        <v>21.6</v>
      </c>
      <c r="Z1040">
        <v>5.61</v>
      </c>
      <c r="AA1040">
        <v>80.040000000000006</v>
      </c>
      <c r="AB1040">
        <v>4.5999999999999999E-2</v>
      </c>
      <c r="AC1040">
        <v>31.79</v>
      </c>
      <c r="AD1040">
        <v>0.28999999999999998</v>
      </c>
      <c r="AE1040">
        <v>0.17899999999999999</v>
      </c>
      <c r="AF1040">
        <v>8.0960000000000001</v>
      </c>
      <c r="AG1040">
        <v>4.18</v>
      </c>
      <c r="AH1040">
        <v>1.411</v>
      </c>
    </row>
    <row r="1041" spans="1:34" ht="86.4" hidden="1" x14ac:dyDescent="0.3">
      <c r="A1041" t="s">
        <v>2805</v>
      </c>
      <c r="B1041">
        <v>226</v>
      </c>
      <c r="C1041" t="s">
        <v>892</v>
      </c>
      <c r="D1041" s="1">
        <v>40396</v>
      </c>
      <c r="G1041">
        <v>2004</v>
      </c>
      <c r="H1041" t="s">
        <v>50</v>
      </c>
      <c r="K1041" s="2" t="s">
        <v>893</v>
      </c>
      <c r="L1041" s="2" t="s">
        <v>2806</v>
      </c>
      <c r="N1041" t="s">
        <v>2792</v>
      </c>
      <c r="O1041" s="1">
        <v>40396</v>
      </c>
      <c r="P1041" t="s">
        <v>54</v>
      </c>
      <c r="V1041">
        <v>2.2789999999999999</v>
      </c>
      <c r="W1041">
        <v>0.74099999999999999</v>
      </c>
      <c r="X1041">
        <v>578.45000000000005</v>
      </c>
      <c r="Y1041">
        <v>24.39</v>
      </c>
      <c r="Z1041">
        <v>7.7</v>
      </c>
      <c r="AA1041">
        <v>947.84</v>
      </c>
      <c r="AB1041">
        <v>0.04</v>
      </c>
      <c r="AC1041">
        <v>38.31</v>
      </c>
      <c r="AD1041">
        <v>0.14399999999999999</v>
      </c>
      <c r="AE1041">
        <v>0.157</v>
      </c>
      <c r="AF1041">
        <v>7.508</v>
      </c>
      <c r="AG1041">
        <v>4.8099999999999996</v>
      </c>
      <c r="AH1041">
        <v>1.528</v>
      </c>
    </row>
    <row r="1042" spans="1:34" ht="86.4" hidden="1" x14ac:dyDescent="0.3">
      <c r="A1042" t="s">
        <v>2807</v>
      </c>
      <c r="B1042">
        <v>226</v>
      </c>
      <c r="C1042" t="s">
        <v>892</v>
      </c>
      <c r="D1042" s="1">
        <v>40396</v>
      </c>
      <c r="G1042">
        <v>2004</v>
      </c>
      <c r="H1042" t="s">
        <v>50</v>
      </c>
      <c r="K1042" s="2" t="s">
        <v>893</v>
      </c>
      <c r="L1042" s="2" t="s">
        <v>2808</v>
      </c>
      <c r="N1042" t="s">
        <v>2809</v>
      </c>
      <c r="O1042" s="1">
        <v>40396</v>
      </c>
      <c r="P1042" t="s">
        <v>54</v>
      </c>
      <c r="V1042">
        <v>1.5760000000000001</v>
      </c>
      <c r="W1042">
        <v>0.66100000000000003</v>
      </c>
      <c r="X1042">
        <v>352.43</v>
      </c>
      <c r="Y1042">
        <v>20.21</v>
      </c>
      <c r="Z1042">
        <v>3.37</v>
      </c>
      <c r="AA1042">
        <v>204.01</v>
      </c>
      <c r="AB1042">
        <v>2.9000000000000001E-2</v>
      </c>
      <c r="AC1042">
        <v>34.630000000000003</v>
      </c>
      <c r="AD1042">
        <v>0.13300000000000001</v>
      </c>
      <c r="AE1042">
        <v>0.14699999999999999</v>
      </c>
      <c r="AF1042">
        <v>6.1059999999999999</v>
      </c>
      <c r="AG1042">
        <v>4.1399999999999997</v>
      </c>
      <c r="AH1042">
        <v>1.4390000000000001</v>
      </c>
    </row>
    <row r="1043" spans="1:34" ht="86.4" hidden="1" x14ac:dyDescent="0.3">
      <c r="A1043" t="s">
        <v>2810</v>
      </c>
      <c r="B1043">
        <v>230</v>
      </c>
      <c r="C1043" t="s">
        <v>892</v>
      </c>
      <c r="D1043" s="1">
        <v>40396</v>
      </c>
      <c r="G1043">
        <v>2004</v>
      </c>
      <c r="H1043" t="s">
        <v>50</v>
      </c>
      <c r="K1043" s="2" t="s">
        <v>893</v>
      </c>
      <c r="L1043" s="2" t="s">
        <v>2811</v>
      </c>
      <c r="N1043" t="s">
        <v>2132</v>
      </c>
      <c r="O1043" s="1">
        <v>40396</v>
      </c>
      <c r="P1043" t="s">
        <v>54</v>
      </c>
      <c r="V1043">
        <v>1.4350000000000001</v>
      </c>
      <c r="W1043">
        <v>0.51300000000000001</v>
      </c>
      <c r="X1043">
        <v>388.12</v>
      </c>
      <c r="Y1043">
        <v>22.44</v>
      </c>
      <c r="Z1043">
        <v>2.72</v>
      </c>
      <c r="AA1043">
        <v>171.06</v>
      </c>
      <c r="AB1043">
        <v>0.03</v>
      </c>
      <c r="AC1043">
        <v>22.43</v>
      </c>
      <c r="AD1043">
        <v>0.11700000000000001</v>
      </c>
      <c r="AE1043">
        <v>0.159</v>
      </c>
      <c r="AF1043">
        <v>7.8559999999999999</v>
      </c>
      <c r="AG1043">
        <v>2.86</v>
      </c>
      <c r="AH1043">
        <v>0.60399999999999998</v>
      </c>
    </row>
    <row r="1044" spans="1:34" ht="86.4" hidden="1" x14ac:dyDescent="0.3">
      <c r="A1044" t="s">
        <v>2812</v>
      </c>
      <c r="B1044">
        <v>288</v>
      </c>
      <c r="C1044" t="s">
        <v>892</v>
      </c>
      <c r="D1044" s="1">
        <v>40396</v>
      </c>
      <c r="G1044">
        <v>2004</v>
      </c>
      <c r="H1044" t="s">
        <v>50</v>
      </c>
      <c r="K1044" s="2" t="s">
        <v>893</v>
      </c>
      <c r="L1044" s="2" t="s">
        <v>2813</v>
      </c>
      <c r="N1044" t="s">
        <v>2814</v>
      </c>
      <c r="O1044" s="1">
        <v>40396</v>
      </c>
      <c r="P1044" t="s">
        <v>54</v>
      </c>
      <c r="V1044">
        <v>2.012</v>
      </c>
      <c r="W1044">
        <v>0.4</v>
      </c>
      <c r="X1044">
        <v>1083.48</v>
      </c>
      <c r="Y1044">
        <v>28.29</v>
      </c>
      <c r="Z1044">
        <v>4.74</v>
      </c>
      <c r="AA1044">
        <v>159.13</v>
      </c>
      <c r="AB1044">
        <v>3.1E-2</v>
      </c>
      <c r="AC1044">
        <v>125.42</v>
      </c>
      <c r="AD1044">
        <v>0.11700000000000001</v>
      </c>
      <c r="AE1044">
        <v>0.13900000000000001</v>
      </c>
      <c r="AF1044">
        <v>7.4589999999999996</v>
      </c>
      <c r="AG1044">
        <v>4.63</v>
      </c>
      <c r="AH1044">
        <v>1.954</v>
      </c>
    </row>
    <row r="1045" spans="1:34" ht="86.4" hidden="1" x14ac:dyDescent="0.3">
      <c r="A1045" t="s">
        <v>2815</v>
      </c>
      <c r="B1045">
        <v>288</v>
      </c>
      <c r="C1045" t="s">
        <v>892</v>
      </c>
      <c r="D1045" s="1">
        <v>40396</v>
      </c>
      <c r="G1045">
        <v>2004</v>
      </c>
      <c r="H1045" t="s">
        <v>50</v>
      </c>
      <c r="K1045" s="2" t="s">
        <v>893</v>
      </c>
      <c r="L1045" s="2" t="s">
        <v>2816</v>
      </c>
      <c r="N1045" t="s">
        <v>2817</v>
      </c>
      <c r="O1045" s="1">
        <v>40396</v>
      </c>
      <c r="P1045" t="s">
        <v>54</v>
      </c>
      <c r="V1045">
        <v>1.9990000000000001</v>
      </c>
      <c r="W1045">
        <v>0.755</v>
      </c>
      <c r="X1045">
        <v>765</v>
      </c>
      <c r="Y1045">
        <v>27.45</v>
      </c>
      <c r="Z1045">
        <v>14.21</v>
      </c>
      <c r="AA1045">
        <v>165.41</v>
      </c>
      <c r="AB1045">
        <v>3.1E-2</v>
      </c>
      <c r="AC1045">
        <v>75.48</v>
      </c>
      <c r="AD1045">
        <v>0.125</v>
      </c>
      <c r="AE1045">
        <v>0.124</v>
      </c>
      <c r="AF1045">
        <v>5.6120000000000001</v>
      </c>
      <c r="AG1045">
        <v>3.77</v>
      </c>
      <c r="AH1045">
        <v>0.79</v>
      </c>
    </row>
    <row r="1046" spans="1:34" ht="86.4" hidden="1" x14ac:dyDescent="0.3">
      <c r="A1046" t="s">
        <v>2818</v>
      </c>
      <c r="B1046">
        <v>288</v>
      </c>
      <c r="C1046" t="s">
        <v>892</v>
      </c>
      <c r="D1046" s="1">
        <v>40396</v>
      </c>
      <c r="G1046">
        <v>2004</v>
      </c>
      <c r="H1046" t="s">
        <v>50</v>
      </c>
      <c r="K1046" s="2" t="s">
        <v>893</v>
      </c>
      <c r="L1046" s="2" t="s">
        <v>2819</v>
      </c>
      <c r="N1046" t="s">
        <v>2820</v>
      </c>
      <c r="O1046" s="1">
        <v>40396</v>
      </c>
      <c r="P1046" t="s">
        <v>54</v>
      </c>
      <c r="V1046">
        <v>1.7170000000000001</v>
      </c>
      <c r="W1046">
        <v>0.53700000000000003</v>
      </c>
      <c r="X1046">
        <v>465.44</v>
      </c>
      <c r="Y1046">
        <v>24.39</v>
      </c>
      <c r="Z1046">
        <v>11.24</v>
      </c>
      <c r="AA1046">
        <v>85.38</v>
      </c>
      <c r="AB1046">
        <v>2.5000000000000001E-2</v>
      </c>
      <c r="AC1046">
        <v>131.66</v>
      </c>
      <c r="AD1046">
        <v>0.252</v>
      </c>
      <c r="AE1046">
        <v>0.17</v>
      </c>
      <c r="AF1046">
        <v>8.11</v>
      </c>
      <c r="AG1046">
        <v>4.3</v>
      </c>
      <c r="AH1046">
        <v>1.9950000000000001</v>
      </c>
    </row>
    <row r="1047" spans="1:34" ht="86.4" hidden="1" x14ac:dyDescent="0.3">
      <c r="A1047" t="s">
        <v>2821</v>
      </c>
      <c r="B1047">
        <v>406</v>
      </c>
      <c r="C1047" t="s">
        <v>892</v>
      </c>
      <c r="D1047" s="1">
        <v>40396</v>
      </c>
      <c r="G1047">
        <v>2004</v>
      </c>
      <c r="H1047" t="s">
        <v>50</v>
      </c>
      <c r="K1047" s="2" t="s">
        <v>893</v>
      </c>
      <c r="L1047" s="2" t="s">
        <v>2822</v>
      </c>
      <c r="N1047" t="s">
        <v>2823</v>
      </c>
      <c r="O1047" s="1">
        <v>40396</v>
      </c>
      <c r="P1047" t="s">
        <v>54</v>
      </c>
      <c r="V1047">
        <v>1.17</v>
      </c>
      <c r="W1047">
        <v>0.75</v>
      </c>
      <c r="X1047">
        <v>396.23</v>
      </c>
      <c r="Y1047">
        <v>23.55</v>
      </c>
      <c r="Z1047">
        <v>2.72</v>
      </c>
      <c r="AA1047">
        <v>64.349999999999994</v>
      </c>
      <c r="AB1047">
        <v>2.3E-2</v>
      </c>
      <c r="AC1047">
        <v>27.25</v>
      </c>
      <c r="AD1047">
        <v>0.16</v>
      </c>
      <c r="AE1047">
        <v>0.156</v>
      </c>
      <c r="AF1047">
        <v>8.0329999999999995</v>
      </c>
      <c r="AG1047">
        <v>3.68</v>
      </c>
      <c r="AH1047">
        <v>0.752</v>
      </c>
    </row>
    <row r="1048" spans="1:34" ht="86.4" hidden="1" x14ac:dyDescent="0.3">
      <c r="A1048" t="s">
        <v>2824</v>
      </c>
      <c r="B1048">
        <v>406</v>
      </c>
      <c r="C1048" t="s">
        <v>892</v>
      </c>
      <c r="D1048" s="1">
        <v>40396</v>
      </c>
      <c r="G1048">
        <v>2004</v>
      </c>
      <c r="H1048" t="s">
        <v>50</v>
      </c>
      <c r="K1048" s="2" t="s">
        <v>893</v>
      </c>
      <c r="L1048" s="2" t="s">
        <v>2825</v>
      </c>
      <c r="N1048" t="s">
        <v>2826</v>
      </c>
      <c r="O1048" s="1">
        <v>40396</v>
      </c>
      <c r="P1048" t="s">
        <v>54</v>
      </c>
      <c r="V1048">
        <v>1.0629999999999999</v>
      </c>
      <c r="W1048">
        <v>1.478</v>
      </c>
      <c r="X1048">
        <v>323.24</v>
      </c>
      <c r="Y1048">
        <v>24.11</v>
      </c>
      <c r="Z1048">
        <v>13.41</v>
      </c>
      <c r="AA1048">
        <v>112.05</v>
      </c>
      <c r="AB1048">
        <v>3.1E-2</v>
      </c>
      <c r="AC1048">
        <v>47.39</v>
      </c>
      <c r="AD1048">
        <v>0.33500000000000002</v>
      </c>
      <c r="AE1048">
        <v>0.25800000000000001</v>
      </c>
      <c r="AF1048">
        <v>5.05</v>
      </c>
      <c r="AG1048">
        <v>4.37</v>
      </c>
      <c r="AH1048">
        <v>1.2769999999999999</v>
      </c>
    </row>
    <row r="1049" spans="1:34" ht="86.4" hidden="1" x14ac:dyDescent="0.3">
      <c r="A1049" t="s">
        <v>2827</v>
      </c>
      <c r="B1049">
        <v>406</v>
      </c>
      <c r="C1049" t="s">
        <v>892</v>
      </c>
      <c r="D1049" s="1">
        <v>40396</v>
      </c>
      <c r="G1049">
        <v>2004</v>
      </c>
      <c r="H1049" t="s">
        <v>50</v>
      </c>
      <c r="K1049" s="2" t="s">
        <v>893</v>
      </c>
      <c r="L1049" s="2" t="s">
        <v>2828</v>
      </c>
      <c r="N1049" t="s">
        <v>2829</v>
      </c>
      <c r="O1049" s="1">
        <v>40396</v>
      </c>
      <c r="P1049" t="s">
        <v>54</v>
      </c>
      <c r="V1049">
        <v>1.081</v>
      </c>
      <c r="W1049">
        <v>0.44</v>
      </c>
      <c r="X1049">
        <v>1540.92</v>
      </c>
      <c r="Y1049">
        <v>23.83</v>
      </c>
      <c r="Z1049">
        <v>8.7899999999999991</v>
      </c>
      <c r="AA1049">
        <v>147.52000000000001</v>
      </c>
      <c r="AB1049">
        <v>2.7E-2</v>
      </c>
      <c r="AC1049">
        <v>64.13</v>
      </c>
      <c r="AD1049">
        <v>0.25800000000000001</v>
      </c>
      <c r="AE1049">
        <v>0.19900000000000001</v>
      </c>
      <c r="AF1049">
        <v>7.4080000000000004</v>
      </c>
      <c r="AG1049">
        <v>4.47</v>
      </c>
      <c r="AH1049">
        <v>1.59</v>
      </c>
    </row>
    <row r="1050" spans="1:34" ht="86.4" hidden="1" x14ac:dyDescent="0.3">
      <c r="A1050" t="s">
        <v>2830</v>
      </c>
      <c r="B1050">
        <v>306</v>
      </c>
      <c r="C1050" t="s">
        <v>892</v>
      </c>
      <c r="D1050" s="1">
        <v>40396</v>
      </c>
      <c r="G1050">
        <v>2004</v>
      </c>
      <c r="H1050" t="s">
        <v>50</v>
      </c>
      <c r="K1050" s="2" t="s">
        <v>893</v>
      </c>
      <c r="L1050" s="2" t="s">
        <v>2831</v>
      </c>
      <c r="N1050" t="s">
        <v>2832</v>
      </c>
      <c r="O1050" s="1">
        <v>40396</v>
      </c>
      <c r="P1050" t="s">
        <v>54</v>
      </c>
      <c r="V1050">
        <v>1.014</v>
      </c>
      <c r="W1050">
        <v>0.24299999999999999</v>
      </c>
      <c r="X1050">
        <v>786.63</v>
      </c>
      <c r="Y1050">
        <v>24.95</v>
      </c>
      <c r="Z1050">
        <v>12.04</v>
      </c>
      <c r="AA1050">
        <v>199.62</v>
      </c>
      <c r="AB1050">
        <v>2.7E-2</v>
      </c>
      <c r="AC1050">
        <v>125.7</v>
      </c>
      <c r="AD1050">
        <v>0.193</v>
      </c>
      <c r="AE1050">
        <v>0.183</v>
      </c>
      <c r="AF1050">
        <v>11.127000000000001</v>
      </c>
      <c r="AG1050">
        <v>4.6100000000000003</v>
      </c>
      <c r="AH1050">
        <v>1.696</v>
      </c>
    </row>
    <row r="1051" spans="1:34" ht="86.4" hidden="1" x14ac:dyDescent="0.3">
      <c r="A1051" t="s">
        <v>2833</v>
      </c>
      <c r="B1051">
        <v>306</v>
      </c>
      <c r="C1051" t="s">
        <v>892</v>
      </c>
      <c r="D1051" s="1">
        <v>40396</v>
      </c>
      <c r="G1051">
        <v>2004</v>
      </c>
      <c r="H1051" t="s">
        <v>50</v>
      </c>
      <c r="K1051" s="2" t="s">
        <v>893</v>
      </c>
      <c r="L1051" s="2" t="s">
        <v>2834</v>
      </c>
      <c r="N1051" t="s">
        <v>2835</v>
      </c>
      <c r="O1051" s="1">
        <v>40396</v>
      </c>
      <c r="P1051" t="s">
        <v>54</v>
      </c>
      <c r="V1051">
        <v>0.875</v>
      </c>
      <c r="W1051">
        <v>0.22500000000000001</v>
      </c>
      <c r="X1051">
        <v>588.07000000000005</v>
      </c>
      <c r="Y1051">
        <v>20.38</v>
      </c>
      <c r="Z1051">
        <v>9.0399999999999991</v>
      </c>
      <c r="AA1051">
        <v>422.46</v>
      </c>
      <c r="AB1051">
        <v>4.2999999999999997E-2</v>
      </c>
      <c r="AC1051">
        <v>92.52</v>
      </c>
      <c r="AD1051">
        <v>0.19500000000000001</v>
      </c>
      <c r="AE1051">
        <v>0.20200000000000001</v>
      </c>
      <c r="AF1051">
        <v>10.991</v>
      </c>
      <c r="AG1051">
        <v>3.8</v>
      </c>
      <c r="AH1051">
        <v>1.274</v>
      </c>
    </row>
    <row r="1052" spans="1:34" ht="86.4" hidden="1" x14ac:dyDescent="0.3">
      <c r="A1052" t="s">
        <v>2836</v>
      </c>
      <c r="B1052">
        <v>326</v>
      </c>
      <c r="C1052" t="s">
        <v>892</v>
      </c>
      <c r="D1052" s="1">
        <v>40396</v>
      </c>
      <c r="G1052">
        <v>2004</v>
      </c>
      <c r="H1052" t="s">
        <v>50</v>
      </c>
      <c r="K1052" s="2" t="s">
        <v>893</v>
      </c>
      <c r="L1052" s="2" t="s">
        <v>2837</v>
      </c>
      <c r="N1052" t="s">
        <v>2838</v>
      </c>
      <c r="O1052" s="1">
        <v>40396</v>
      </c>
      <c r="P1052" t="s">
        <v>54</v>
      </c>
      <c r="V1052">
        <v>0.95399999999999996</v>
      </c>
      <c r="W1052">
        <v>0.77700000000000002</v>
      </c>
      <c r="X1052">
        <v>294.04000000000002</v>
      </c>
      <c r="Y1052">
        <v>26.62</v>
      </c>
      <c r="Z1052">
        <v>9</v>
      </c>
      <c r="AA1052">
        <v>288.44</v>
      </c>
      <c r="AB1052">
        <v>3.4000000000000002E-2</v>
      </c>
      <c r="AC1052">
        <v>39.729999999999997</v>
      </c>
      <c r="AD1052">
        <v>0.218</v>
      </c>
      <c r="AE1052">
        <v>0.17799999999999999</v>
      </c>
      <c r="AF1052">
        <v>6.5970000000000004</v>
      </c>
      <c r="AG1052">
        <v>2.81</v>
      </c>
      <c r="AH1052">
        <v>0.82399999999999995</v>
      </c>
    </row>
    <row r="1053" spans="1:34" ht="86.4" hidden="1" x14ac:dyDescent="0.3">
      <c r="A1053" t="s">
        <v>2839</v>
      </c>
      <c r="B1053">
        <v>164</v>
      </c>
      <c r="C1053" t="s">
        <v>892</v>
      </c>
      <c r="D1053" s="1">
        <v>40396</v>
      </c>
      <c r="G1053">
        <v>2004</v>
      </c>
      <c r="H1053" t="s">
        <v>50</v>
      </c>
      <c r="K1053" s="2" t="s">
        <v>893</v>
      </c>
      <c r="L1053" s="2" t="s">
        <v>2840</v>
      </c>
      <c r="N1053" t="s">
        <v>2841</v>
      </c>
      <c r="O1053" s="1">
        <v>40396</v>
      </c>
      <c r="P1053" t="s">
        <v>54</v>
      </c>
      <c r="V1053">
        <v>1.2809999999999999</v>
      </c>
      <c r="W1053">
        <v>0.50600000000000001</v>
      </c>
      <c r="X1053">
        <v>347.57</v>
      </c>
      <c r="Y1053">
        <v>26.06</v>
      </c>
      <c r="Z1053">
        <v>4.38</v>
      </c>
      <c r="AA1053">
        <v>165.72</v>
      </c>
      <c r="AB1053">
        <v>2.7E-2</v>
      </c>
      <c r="AC1053">
        <v>18.45</v>
      </c>
      <c r="AD1053">
        <v>0.14099999999999999</v>
      </c>
      <c r="AE1053">
        <v>0.184</v>
      </c>
      <c r="AF1053">
        <v>7.9180000000000001</v>
      </c>
      <c r="AG1053">
        <v>3.27</v>
      </c>
      <c r="AH1053">
        <v>0.56699999999999995</v>
      </c>
    </row>
    <row r="1054" spans="1:34" ht="86.4" hidden="1" x14ac:dyDescent="0.3">
      <c r="A1054" t="s">
        <v>2842</v>
      </c>
      <c r="B1054">
        <v>164</v>
      </c>
      <c r="C1054" t="s">
        <v>892</v>
      </c>
      <c r="D1054" s="1">
        <v>40396</v>
      </c>
      <c r="G1054">
        <v>2004</v>
      </c>
      <c r="H1054" t="s">
        <v>50</v>
      </c>
      <c r="K1054" s="2" t="s">
        <v>893</v>
      </c>
      <c r="L1054" s="2" t="s">
        <v>2843</v>
      </c>
      <c r="N1054" t="s">
        <v>2844</v>
      </c>
      <c r="O1054" s="1">
        <v>40396</v>
      </c>
      <c r="P1054" t="s">
        <v>54</v>
      </c>
      <c r="V1054">
        <v>1.4339999999999999</v>
      </c>
      <c r="W1054">
        <v>0.56100000000000005</v>
      </c>
      <c r="X1054">
        <v>311.33999999999997</v>
      </c>
      <c r="Y1054">
        <v>23.28</v>
      </c>
      <c r="Z1054">
        <v>2.35</v>
      </c>
      <c r="AA1054">
        <v>152.85</v>
      </c>
      <c r="AB1054">
        <v>2.4E-2</v>
      </c>
      <c r="AC1054">
        <v>30.65</v>
      </c>
      <c r="AD1054">
        <v>0.19</v>
      </c>
      <c r="AE1054">
        <v>0.11700000000000001</v>
      </c>
      <c r="AF1054">
        <v>7.3819999999999997</v>
      </c>
      <c r="AG1054">
        <v>3.79</v>
      </c>
      <c r="AH1054">
        <v>0.94799999999999995</v>
      </c>
    </row>
    <row r="1055" spans="1:34" ht="86.4" hidden="1" x14ac:dyDescent="0.3">
      <c r="A1055" t="s">
        <v>2845</v>
      </c>
      <c r="B1055">
        <v>164</v>
      </c>
      <c r="C1055" t="s">
        <v>892</v>
      </c>
      <c r="D1055" s="1">
        <v>40396</v>
      </c>
      <c r="G1055">
        <v>2004</v>
      </c>
      <c r="H1055" t="s">
        <v>50</v>
      </c>
      <c r="K1055" s="2" t="s">
        <v>893</v>
      </c>
      <c r="L1055" s="2" t="s">
        <v>2846</v>
      </c>
      <c r="N1055" t="s">
        <v>2847</v>
      </c>
      <c r="O1055" s="1">
        <v>40396</v>
      </c>
      <c r="P1055" t="s">
        <v>54</v>
      </c>
      <c r="V1055">
        <v>1.0529999999999999</v>
      </c>
      <c r="W1055">
        <v>0.49399999999999999</v>
      </c>
      <c r="X1055">
        <v>534.11</v>
      </c>
      <c r="Y1055">
        <v>25.5</v>
      </c>
      <c r="Z1055">
        <v>31.11</v>
      </c>
      <c r="AA1055">
        <v>115.19</v>
      </c>
      <c r="AB1055">
        <v>2.7E-2</v>
      </c>
      <c r="AC1055">
        <v>42.85</v>
      </c>
      <c r="AD1055">
        <v>0.20300000000000001</v>
      </c>
      <c r="AE1055">
        <v>0.255</v>
      </c>
      <c r="AF1055">
        <v>9.8689999999999998</v>
      </c>
      <c r="AG1055">
        <v>4.1399999999999997</v>
      </c>
      <c r="AH1055">
        <v>1.37</v>
      </c>
    </row>
    <row r="1056" spans="1:34" ht="86.4" hidden="1" x14ac:dyDescent="0.3">
      <c r="A1056" t="s">
        <v>2848</v>
      </c>
      <c r="B1056">
        <v>417</v>
      </c>
      <c r="C1056" t="s">
        <v>892</v>
      </c>
      <c r="D1056" s="1">
        <v>40396</v>
      </c>
      <c r="G1056">
        <v>2004</v>
      </c>
      <c r="H1056" t="s">
        <v>50</v>
      </c>
      <c r="K1056" s="2" t="s">
        <v>893</v>
      </c>
      <c r="L1056" s="2" t="s">
        <v>2849</v>
      </c>
      <c r="N1056" t="s">
        <v>2850</v>
      </c>
      <c r="O1056" s="1">
        <v>40396</v>
      </c>
      <c r="P1056" t="s">
        <v>54</v>
      </c>
      <c r="V1056">
        <v>0.93500000000000005</v>
      </c>
      <c r="W1056">
        <v>0.27600000000000002</v>
      </c>
      <c r="X1056">
        <v>522.76</v>
      </c>
      <c r="Y1056">
        <v>31.63</v>
      </c>
      <c r="Z1056">
        <v>4.74</v>
      </c>
      <c r="AA1056">
        <v>129.32</v>
      </c>
      <c r="AB1056">
        <v>2.5000000000000001E-2</v>
      </c>
      <c r="AC1056">
        <v>39.17</v>
      </c>
      <c r="AD1056">
        <v>0.17</v>
      </c>
      <c r="AE1056">
        <v>0.128</v>
      </c>
      <c r="AF1056">
        <v>10.836</v>
      </c>
      <c r="AG1056">
        <v>2.99</v>
      </c>
      <c r="AH1056">
        <v>0.67</v>
      </c>
    </row>
    <row r="1057" spans="1:57" ht="86.4" hidden="1" x14ac:dyDescent="0.3">
      <c r="A1057" t="s">
        <v>2851</v>
      </c>
      <c r="B1057">
        <v>417</v>
      </c>
      <c r="C1057" t="s">
        <v>892</v>
      </c>
      <c r="D1057" s="1">
        <v>40396</v>
      </c>
      <c r="G1057">
        <v>2004</v>
      </c>
      <c r="H1057" t="s">
        <v>50</v>
      </c>
      <c r="K1057" s="2" t="s">
        <v>893</v>
      </c>
      <c r="L1057" s="2" t="s">
        <v>2852</v>
      </c>
      <c r="N1057" t="s">
        <v>2853</v>
      </c>
      <c r="O1057" s="1">
        <v>40396</v>
      </c>
      <c r="P1057" t="s">
        <v>54</v>
      </c>
      <c r="V1057">
        <v>1.048</v>
      </c>
      <c r="W1057">
        <v>0.33900000000000002</v>
      </c>
      <c r="X1057">
        <v>431.38</v>
      </c>
      <c r="Y1057">
        <v>34.97</v>
      </c>
      <c r="Z1057">
        <v>5.39</v>
      </c>
      <c r="AA1057">
        <v>129.32</v>
      </c>
      <c r="AB1057">
        <v>3.5999999999999997E-2</v>
      </c>
      <c r="AC1057">
        <v>43.42</v>
      </c>
      <c r="AD1057">
        <v>0.16400000000000001</v>
      </c>
      <c r="AE1057">
        <v>0.157</v>
      </c>
      <c r="AF1057">
        <v>10.872</v>
      </c>
      <c r="AG1057">
        <v>3.08</v>
      </c>
      <c r="AH1057">
        <v>0.188</v>
      </c>
    </row>
    <row r="1058" spans="1:57" ht="86.4" hidden="1" x14ac:dyDescent="0.3">
      <c r="A1058" t="s">
        <v>2854</v>
      </c>
      <c r="B1058">
        <v>417</v>
      </c>
      <c r="C1058" t="s">
        <v>892</v>
      </c>
      <c r="D1058" s="1">
        <v>40396</v>
      </c>
      <c r="G1058">
        <v>2004</v>
      </c>
      <c r="H1058" t="s">
        <v>50</v>
      </c>
      <c r="K1058" s="2" t="s">
        <v>893</v>
      </c>
      <c r="L1058" s="2" t="s">
        <v>2855</v>
      </c>
      <c r="N1058" t="s">
        <v>2856</v>
      </c>
      <c r="O1058" s="1">
        <v>40396</v>
      </c>
      <c r="P1058" t="s">
        <v>54</v>
      </c>
      <c r="V1058">
        <v>0.82599999999999996</v>
      </c>
      <c r="W1058">
        <v>0.22800000000000001</v>
      </c>
      <c r="X1058">
        <v>650.37</v>
      </c>
      <c r="Y1058">
        <v>21.88</v>
      </c>
      <c r="Z1058">
        <v>5.32</v>
      </c>
      <c r="AA1058">
        <v>85.38</v>
      </c>
      <c r="AB1058">
        <v>2.5000000000000001E-2</v>
      </c>
      <c r="AC1058">
        <v>76.900000000000006</v>
      </c>
      <c r="AD1058">
        <v>0.21099999999999999</v>
      </c>
      <c r="AE1058">
        <v>0.20799999999999999</v>
      </c>
      <c r="AF1058">
        <v>10.992000000000001</v>
      </c>
      <c r="AG1058">
        <v>4.34</v>
      </c>
      <c r="AH1058">
        <v>1.93</v>
      </c>
    </row>
    <row r="1059" spans="1:57" ht="86.4" hidden="1" x14ac:dyDescent="0.3">
      <c r="A1059" t="s">
        <v>2857</v>
      </c>
      <c r="B1059">
        <v>417</v>
      </c>
      <c r="C1059" t="s">
        <v>892</v>
      </c>
      <c r="D1059" s="1">
        <v>40396</v>
      </c>
      <c r="G1059">
        <v>2004</v>
      </c>
      <c r="H1059" t="s">
        <v>50</v>
      </c>
      <c r="K1059" s="2" t="s">
        <v>893</v>
      </c>
      <c r="L1059" s="2" t="s">
        <v>2858</v>
      </c>
      <c r="N1059" t="s">
        <v>2859</v>
      </c>
      <c r="O1059" s="1">
        <v>40396</v>
      </c>
      <c r="P1059" t="s">
        <v>54</v>
      </c>
      <c r="V1059">
        <v>1.141</v>
      </c>
      <c r="W1059">
        <v>0.35399999999999998</v>
      </c>
      <c r="X1059">
        <v>466.52</v>
      </c>
      <c r="Y1059">
        <v>25.78</v>
      </c>
      <c r="Z1059">
        <v>13.55</v>
      </c>
      <c r="AA1059">
        <v>115.82</v>
      </c>
      <c r="AB1059">
        <v>0.03</v>
      </c>
      <c r="AC1059">
        <v>129.1</v>
      </c>
      <c r="AD1059">
        <v>0.152</v>
      </c>
      <c r="AE1059">
        <v>0.121</v>
      </c>
      <c r="AF1059">
        <v>9.4610000000000003</v>
      </c>
      <c r="AG1059">
        <v>4.2</v>
      </c>
      <c r="AH1059">
        <v>1.2330000000000001</v>
      </c>
    </row>
    <row r="1060" spans="1:57" ht="86.4" hidden="1" x14ac:dyDescent="0.3">
      <c r="A1060" t="s">
        <v>2860</v>
      </c>
      <c r="B1060" t="s">
        <v>2861</v>
      </c>
      <c r="C1060" t="s">
        <v>438</v>
      </c>
      <c r="D1060" s="1">
        <v>40399</v>
      </c>
      <c r="G1060">
        <v>2004</v>
      </c>
      <c r="H1060" t="s">
        <v>50</v>
      </c>
      <c r="K1060" s="2" t="s">
        <v>439</v>
      </c>
      <c r="L1060" s="2" t="s">
        <v>2862</v>
      </c>
      <c r="N1060" t="s">
        <v>2863</v>
      </c>
      <c r="O1060" s="1">
        <v>40399</v>
      </c>
      <c r="P1060" t="s">
        <v>54</v>
      </c>
      <c r="V1060">
        <v>1.101</v>
      </c>
      <c r="W1060">
        <v>0.79</v>
      </c>
      <c r="X1060">
        <v>323.14</v>
      </c>
      <c r="Y1060">
        <v>25.51</v>
      </c>
      <c r="Z1060">
        <v>7.39</v>
      </c>
      <c r="AA1060">
        <v>92.33</v>
      </c>
      <c r="AB1060">
        <v>2.5999999999999999E-2</v>
      </c>
      <c r="AC1060">
        <v>29.98</v>
      </c>
      <c r="AD1060">
        <v>0.248</v>
      </c>
      <c r="AE1060">
        <v>0.41299999999999998</v>
      </c>
      <c r="AF1060">
        <v>8.7759999999999998</v>
      </c>
      <c r="AG1060">
        <v>5.67</v>
      </c>
      <c r="AH1060">
        <v>1.645</v>
      </c>
    </row>
    <row r="1061" spans="1:57" ht="86.4" hidden="1" x14ac:dyDescent="0.3">
      <c r="A1061" t="s">
        <v>2864</v>
      </c>
      <c r="B1061" t="s">
        <v>2861</v>
      </c>
      <c r="C1061" t="s">
        <v>438</v>
      </c>
      <c r="D1061" s="1">
        <v>40399</v>
      </c>
      <c r="G1061">
        <v>2004</v>
      </c>
      <c r="H1061" t="s">
        <v>50</v>
      </c>
      <c r="K1061" s="2" t="s">
        <v>439</v>
      </c>
      <c r="L1061" s="2" t="s">
        <v>2865</v>
      </c>
      <c r="N1061" t="s">
        <v>2866</v>
      </c>
      <c r="O1061" s="1">
        <v>40399</v>
      </c>
      <c r="P1061" t="s">
        <v>54</v>
      </c>
      <c r="V1061">
        <v>1.2410000000000001</v>
      </c>
      <c r="W1061">
        <v>0.747</v>
      </c>
      <c r="X1061">
        <v>227.36</v>
      </c>
      <c r="Y1061">
        <v>26.15</v>
      </c>
      <c r="Z1061">
        <v>7.47</v>
      </c>
      <c r="AA1061">
        <v>77.150000000000006</v>
      </c>
      <c r="AB1061">
        <v>2.7E-2</v>
      </c>
      <c r="AC1061">
        <v>29.27</v>
      </c>
      <c r="AD1061">
        <v>0.27100000000000002</v>
      </c>
      <c r="AE1061">
        <v>0.42499999999999999</v>
      </c>
      <c r="AF1061">
        <v>8.1489999999999991</v>
      </c>
      <c r="AG1061">
        <v>5.79</v>
      </c>
      <c r="AH1061">
        <v>1.655</v>
      </c>
    </row>
    <row r="1062" spans="1:57" ht="86.4" hidden="1" x14ac:dyDescent="0.3">
      <c r="A1062" t="s">
        <v>2867</v>
      </c>
      <c r="B1062" t="s">
        <v>2861</v>
      </c>
      <c r="C1062" t="s">
        <v>438</v>
      </c>
      <c r="D1062" s="1">
        <v>40399</v>
      </c>
      <c r="G1062">
        <v>2004</v>
      </c>
      <c r="H1062" t="s">
        <v>50</v>
      </c>
      <c r="K1062" s="2" t="s">
        <v>439</v>
      </c>
      <c r="L1062" s="2" t="s">
        <v>2868</v>
      </c>
      <c r="N1062" t="s">
        <v>2869</v>
      </c>
      <c r="O1062" s="1">
        <v>40399</v>
      </c>
      <c r="P1062" t="s">
        <v>54</v>
      </c>
      <c r="V1062">
        <v>1.3560000000000001</v>
      </c>
      <c r="W1062">
        <v>0.754</v>
      </c>
      <c r="X1062">
        <v>235.88</v>
      </c>
      <c r="Y1062">
        <v>29.02</v>
      </c>
      <c r="Z1062">
        <v>7.55</v>
      </c>
      <c r="AA1062">
        <v>85.88</v>
      </c>
      <c r="AB1062">
        <v>2.9000000000000001E-2</v>
      </c>
      <c r="AC1062">
        <v>28.92</v>
      </c>
      <c r="AD1062">
        <v>0.28499999999999998</v>
      </c>
      <c r="AE1062">
        <v>0.38400000000000001</v>
      </c>
      <c r="AF1062">
        <v>8.7089999999999996</v>
      </c>
      <c r="AG1062">
        <v>4.93</v>
      </c>
      <c r="AH1062">
        <v>0.97199999999999998</v>
      </c>
    </row>
    <row r="1063" spans="1:57" ht="86.4" hidden="1" x14ac:dyDescent="0.3">
      <c r="A1063" t="s">
        <v>2870</v>
      </c>
      <c r="B1063" t="s">
        <v>2861</v>
      </c>
      <c r="C1063" t="s">
        <v>438</v>
      </c>
      <c r="D1063" s="1">
        <v>40399</v>
      </c>
      <c r="G1063">
        <v>2004</v>
      </c>
      <c r="H1063" t="s">
        <v>50</v>
      </c>
      <c r="K1063" s="2" t="s">
        <v>439</v>
      </c>
      <c r="L1063" s="2" t="s">
        <v>2871</v>
      </c>
      <c r="N1063" t="s">
        <v>2872</v>
      </c>
      <c r="O1063" s="1">
        <v>40399</v>
      </c>
      <c r="P1063" t="s">
        <v>54</v>
      </c>
      <c r="V1063">
        <v>1.9910000000000001</v>
      </c>
      <c r="W1063">
        <v>1.425</v>
      </c>
      <c r="X1063">
        <v>342.82</v>
      </c>
      <c r="Y1063">
        <v>33.17</v>
      </c>
      <c r="Z1063">
        <v>4.2300000000000004</v>
      </c>
      <c r="AA1063">
        <v>78.290000000000006</v>
      </c>
      <c r="AB1063">
        <v>4.3999999999999997E-2</v>
      </c>
      <c r="AC1063">
        <v>24.31</v>
      </c>
      <c r="AD1063">
        <v>0.23300000000000001</v>
      </c>
      <c r="AE1063">
        <v>0.21</v>
      </c>
      <c r="AF1063">
        <v>7.7309999999999999</v>
      </c>
      <c r="AG1063">
        <v>4.79</v>
      </c>
      <c r="AH1063">
        <v>1.1259999999999999</v>
      </c>
    </row>
    <row r="1064" spans="1:57" ht="86.4" hidden="1" x14ac:dyDescent="0.3">
      <c r="A1064" t="s">
        <v>2873</v>
      </c>
      <c r="B1064" t="s">
        <v>2861</v>
      </c>
      <c r="C1064" t="s">
        <v>438</v>
      </c>
      <c r="D1064" s="1">
        <v>40399</v>
      </c>
      <c r="G1064">
        <v>2004</v>
      </c>
      <c r="H1064" t="s">
        <v>50</v>
      </c>
      <c r="K1064" s="2" t="s">
        <v>439</v>
      </c>
      <c r="L1064" s="2" t="s">
        <v>2874</v>
      </c>
      <c r="N1064" t="s">
        <v>2875</v>
      </c>
      <c r="O1064" s="1">
        <v>40399</v>
      </c>
      <c r="P1064" t="s">
        <v>54</v>
      </c>
      <c r="V1064">
        <v>1.7330000000000001</v>
      </c>
      <c r="W1064">
        <v>1.1339999999999999</v>
      </c>
      <c r="X1064">
        <v>243.1</v>
      </c>
      <c r="Y1064">
        <v>29.02</v>
      </c>
      <c r="Z1064">
        <v>3.99</v>
      </c>
      <c r="AA1064">
        <v>71.069999999999993</v>
      </c>
      <c r="AB1064">
        <v>4.2000000000000003E-2</v>
      </c>
      <c r="AC1064">
        <v>20.76</v>
      </c>
      <c r="AD1064">
        <v>0.184</v>
      </c>
      <c r="AE1064">
        <v>0.184</v>
      </c>
      <c r="AF1064">
        <v>7.6529999999999996</v>
      </c>
      <c r="AG1064">
        <v>4.8099999999999996</v>
      </c>
      <c r="AH1064">
        <v>1.0680000000000001</v>
      </c>
    </row>
    <row r="1065" spans="1:57" ht="86.4" hidden="1" x14ac:dyDescent="0.3">
      <c r="A1065" t="s">
        <v>2876</v>
      </c>
      <c r="B1065" t="s">
        <v>2861</v>
      </c>
      <c r="C1065" t="s">
        <v>438</v>
      </c>
      <c r="D1065" s="1">
        <v>40399</v>
      </c>
      <c r="G1065">
        <v>2004</v>
      </c>
      <c r="H1065" t="s">
        <v>50</v>
      </c>
      <c r="K1065" s="2" t="s">
        <v>439</v>
      </c>
      <c r="L1065" s="2" t="s">
        <v>2877</v>
      </c>
      <c r="N1065" t="s">
        <v>2878</v>
      </c>
      <c r="O1065" s="1">
        <v>40399</v>
      </c>
      <c r="P1065" t="s">
        <v>54</v>
      </c>
      <c r="V1065">
        <v>2.036</v>
      </c>
      <c r="W1065">
        <v>1.2050000000000001</v>
      </c>
      <c r="X1065">
        <v>269.33999999999997</v>
      </c>
      <c r="Y1065">
        <v>31.26</v>
      </c>
      <c r="Z1065">
        <v>3.6</v>
      </c>
      <c r="AA1065">
        <v>75.63</v>
      </c>
      <c r="AB1065">
        <v>0.04</v>
      </c>
      <c r="AC1065">
        <v>21.83</v>
      </c>
      <c r="AD1065">
        <v>0.2</v>
      </c>
      <c r="AE1065">
        <v>0.16800000000000001</v>
      </c>
      <c r="AF1065">
        <v>7.0129999999999999</v>
      </c>
      <c r="AG1065">
        <v>4.32</v>
      </c>
      <c r="AH1065">
        <v>1.04</v>
      </c>
    </row>
    <row r="1066" spans="1:57" ht="115.2" hidden="1" x14ac:dyDescent="0.3">
      <c r="A1066" t="s">
        <v>2879</v>
      </c>
      <c r="B1066" t="s">
        <v>731</v>
      </c>
      <c r="C1066" t="s">
        <v>232</v>
      </c>
      <c r="D1066" s="1">
        <v>40401</v>
      </c>
      <c r="G1066">
        <v>2004</v>
      </c>
      <c r="H1066" t="s">
        <v>50</v>
      </c>
      <c r="K1066" s="2" t="s">
        <v>421</v>
      </c>
      <c r="L1066" s="2" t="s">
        <v>2880</v>
      </c>
      <c r="N1066" t="s">
        <v>733</v>
      </c>
      <c r="O1066" s="1">
        <v>40401</v>
      </c>
      <c r="P1066" t="s">
        <v>54</v>
      </c>
      <c r="V1066">
        <v>1.454</v>
      </c>
      <c r="W1066">
        <v>0.53</v>
      </c>
      <c r="X1066">
        <v>933.26</v>
      </c>
      <c r="Y1066">
        <v>30.65</v>
      </c>
      <c r="Z1066">
        <v>4.09</v>
      </c>
      <c r="AA1066">
        <v>255.29</v>
      </c>
      <c r="AB1066">
        <v>4.2000000000000003E-2</v>
      </c>
      <c r="AC1066">
        <v>61.31</v>
      </c>
      <c r="AD1066">
        <v>0.13500000000000001</v>
      </c>
      <c r="AE1066">
        <v>0.19400000000000001</v>
      </c>
      <c r="AF1066">
        <v>7.9290000000000003</v>
      </c>
      <c r="AG1066">
        <v>5.12</v>
      </c>
      <c r="AH1066">
        <v>1.4830000000000001</v>
      </c>
    </row>
    <row r="1067" spans="1:57" ht="115.2" hidden="1" x14ac:dyDescent="0.3">
      <c r="A1067" t="s">
        <v>2881</v>
      </c>
      <c r="B1067" t="s">
        <v>420</v>
      </c>
      <c r="C1067" t="s">
        <v>232</v>
      </c>
      <c r="D1067" s="1">
        <v>40401</v>
      </c>
      <c r="G1067">
        <v>2004</v>
      </c>
      <c r="H1067" t="s">
        <v>50</v>
      </c>
      <c r="K1067" s="2" t="s">
        <v>421</v>
      </c>
      <c r="L1067" s="2" t="s">
        <v>2882</v>
      </c>
      <c r="N1067" t="s">
        <v>423</v>
      </c>
      <c r="O1067" s="1">
        <v>40401</v>
      </c>
      <c r="P1067" t="s">
        <v>54</v>
      </c>
      <c r="V1067">
        <v>0.73699999999999999</v>
      </c>
      <c r="W1067">
        <v>0.24399999999999999</v>
      </c>
      <c r="X1067">
        <v>483.63</v>
      </c>
      <c r="Y1067">
        <v>15.94</v>
      </c>
      <c r="Z1067">
        <v>1</v>
      </c>
      <c r="AA1067">
        <v>80.98</v>
      </c>
      <c r="AB1067">
        <v>3.2000000000000001E-2</v>
      </c>
      <c r="AC1067">
        <v>22.6</v>
      </c>
      <c r="AD1067">
        <v>0.105</v>
      </c>
      <c r="AE1067">
        <v>0.14199999999999999</v>
      </c>
      <c r="AF1067">
        <v>6.8819999999999997</v>
      </c>
      <c r="AG1067">
        <v>4.99</v>
      </c>
      <c r="AH1067">
        <v>1.0509999999999999</v>
      </c>
    </row>
    <row r="1068" spans="1:57" ht="115.2" hidden="1" x14ac:dyDescent="0.3">
      <c r="A1068" t="s">
        <v>2883</v>
      </c>
      <c r="B1068" t="s">
        <v>420</v>
      </c>
      <c r="C1068" t="s">
        <v>232</v>
      </c>
      <c r="D1068" s="1">
        <v>40401</v>
      </c>
      <c r="G1068">
        <v>2004</v>
      </c>
      <c r="H1068" t="s">
        <v>50</v>
      </c>
      <c r="K1068" s="2" t="s">
        <v>421</v>
      </c>
      <c r="L1068" s="2" t="s">
        <v>2884</v>
      </c>
      <c r="N1068" t="s">
        <v>426</v>
      </c>
      <c r="O1068" s="1">
        <v>40401</v>
      </c>
      <c r="P1068" t="s">
        <v>54</v>
      </c>
      <c r="V1068">
        <v>0.96199999999999997</v>
      </c>
      <c r="W1068">
        <v>0.54900000000000004</v>
      </c>
      <c r="X1068">
        <v>458.49</v>
      </c>
      <c r="Y1068">
        <v>24.39</v>
      </c>
      <c r="Z1068">
        <v>5.03</v>
      </c>
      <c r="AA1068">
        <v>51.42</v>
      </c>
      <c r="AB1068">
        <v>3.2000000000000001E-2</v>
      </c>
      <c r="AC1068">
        <v>33.159999999999997</v>
      </c>
      <c r="AD1068">
        <v>0.19500000000000001</v>
      </c>
      <c r="AE1068">
        <v>0.246</v>
      </c>
      <c r="AF1068">
        <v>9.202</v>
      </c>
      <c r="AG1068">
        <v>4.17</v>
      </c>
      <c r="AH1068">
        <v>0.51200000000000001</v>
      </c>
    </row>
    <row r="1069" spans="1:57" ht="158.4" x14ac:dyDescent="0.3">
      <c r="A1069" t="s">
        <v>31403</v>
      </c>
      <c r="B1069" t="s">
        <v>30545</v>
      </c>
      <c r="C1069" t="s">
        <v>429</v>
      </c>
      <c r="D1069" s="1">
        <v>42593</v>
      </c>
      <c r="G1069">
        <v>8043</v>
      </c>
      <c r="H1069" t="s">
        <v>50</v>
      </c>
      <c r="K1069" s="2" t="s">
        <v>430</v>
      </c>
      <c r="L1069" s="2" t="s">
        <v>31404</v>
      </c>
      <c r="N1069">
        <v>2</v>
      </c>
      <c r="O1069" s="1">
        <v>42651</v>
      </c>
      <c r="P1069" t="s">
        <v>54</v>
      </c>
      <c r="V1069">
        <v>1.63</v>
      </c>
      <c r="W1069">
        <v>1.0369999999999999</v>
      </c>
      <c r="X1069">
        <v>472.2</v>
      </c>
      <c r="Y1069">
        <v>15.9</v>
      </c>
      <c r="Z1069">
        <v>2.4900000000000002</v>
      </c>
      <c r="AA1069">
        <v>85.09</v>
      </c>
      <c r="AB1069">
        <v>2.1999999999999999E-2</v>
      </c>
      <c r="AC1069">
        <v>54.58</v>
      </c>
      <c r="AD1069">
        <v>0.23100000000000001</v>
      </c>
      <c r="AE1069">
        <v>0.19</v>
      </c>
      <c r="AF1069">
        <v>7.6369999999999996</v>
      </c>
      <c r="AG1069">
        <v>5.0819999999999999</v>
      </c>
      <c r="AH1069">
        <v>2.4823</v>
      </c>
      <c r="BE1069">
        <v>26.35</v>
      </c>
    </row>
    <row r="1070" spans="1:57" ht="172.8" x14ac:dyDescent="0.3">
      <c r="A1070" t="s">
        <v>31405</v>
      </c>
      <c r="B1070" t="s">
        <v>30550</v>
      </c>
      <c r="C1070" t="s">
        <v>429</v>
      </c>
      <c r="D1070" s="1">
        <v>42593</v>
      </c>
      <c r="G1070">
        <v>8043</v>
      </c>
      <c r="H1070" t="s">
        <v>50</v>
      </c>
      <c r="K1070" s="2" t="s">
        <v>430</v>
      </c>
      <c r="L1070" s="2" t="s">
        <v>31406</v>
      </c>
      <c r="N1070">
        <v>1</v>
      </c>
      <c r="O1070" s="1">
        <v>42651</v>
      </c>
      <c r="P1070" t="s">
        <v>54</v>
      </c>
      <c r="V1070">
        <v>1.63</v>
      </c>
      <c r="W1070">
        <v>0.65200000000000002</v>
      </c>
      <c r="X1070">
        <v>393.6</v>
      </c>
      <c r="Y1070">
        <v>33.119999999999997</v>
      </c>
      <c r="Z1070">
        <v>5.19</v>
      </c>
      <c r="AA1070">
        <v>87.39</v>
      </c>
      <c r="AB1070">
        <v>3.5000000000000003E-2</v>
      </c>
      <c r="AC1070">
        <v>49.04</v>
      </c>
      <c r="AD1070">
        <v>0.19700000000000001</v>
      </c>
      <c r="AE1070">
        <v>0.17100000000000001</v>
      </c>
      <c r="AF1070">
        <v>7.2039999999999997</v>
      </c>
      <c r="AG1070">
        <v>4.0940000000000003</v>
      </c>
      <c r="AH1070">
        <v>2.2385299999999999</v>
      </c>
      <c r="BE1070">
        <v>27.09</v>
      </c>
    </row>
    <row r="1071" spans="1:57" ht="172.8" x14ac:dyDescent="0.3">
      <c r="A1071" t="s">
        <v>31407</v>
      </c>
      <c r="B1071" t="s">
        <v>30550</v>
      </c>
      <c r="C1071" t="s">
        <v>429</v>
      </c>
      <c r="D1071" s="1">
        <v>42593</v>
      </c>
      <c r="G1071">
        <v>8043</v>
      </c>
      <c r="H1071" t="s">
        <v>50</v>
      </c>
      <c r="K1071" s="2" t="s">
        <v>430</v>
      </c>
      <c r="L1071" s="2" t="s">
        <v>31408</v>
      </c>
      <c r="N1071">
        <v>2</v>
      </c>
      <c r="O1071" s="1">
        <v>42651</v>
      </c>
      <c r="P1071" t="s">
        <v>54</v>
      </c>
      <c r="V1071">
        <v>1.7</v>
      </c>
      <c r="W1071">
        <v>0.68200000000000005</v>
      </c>
      <c r="X1071">
        <v>358.6</v>
      </c>
      <c r="Y1071">
        <v>32.64</v>
      </c>
      <c r="Z1071">
        <v>4.45</v>
      </c>
      <c r="AA1071">
        <v>60.57</v>
      </c>
      <c r="AB1071">
        <v>3.2000000000000001E-2</v>
      </c>
      <c r="AC1071">
        <v>51.58</v>
      </c>
      <c r="AD1071">
        <v>0.192</v>
      </c>
      <c r="AE1071">
        <v>0.16800000000000001</v>
      </c>
      <c r="AF1071">
        <v>8.4239999999999995</v>
      </c>
      <c r="AG1071">
        <v>3.593</v>
      </c>
      <c r="AH1071">
        <v>1.5552999999999999</v>
      </c>
      <c r="BE1071">
        <v>21.05</v>
      </c>
    </row>
    <row r="1072" spans="1:57" ht="172.8" x14ac:dyDescent="0.3">
      <c r="A1072" t="s">
        <v>31409</v>
      </c>
      <c r="B1072" t="s">
        <v>525</v>
      </c>
      <c r="C1072" t="s">
        <v>429</v>
      </c>
      <c r="D1072" s="1">
        <v>42593</v>
      </c>
      <c r="G1072">
        <v>8043</v>
      </c>
      <c r="H1072" t="s">
        <v>50</v>
      </c>
      <c r="K1072" s="2" t="s">
        <v>430</v>
      </c>
      <c r="L1072" s="2" t="s">
        <v>31410</v>
      </c>
      <c r="N1072">
        <v>1</v>
      </c>
      <c r="O1072" s="1">
        <v>42651</v>
      </c>
      <c r="P1072" t="s">
        <v>54</v>
      </c>
      <c r="V1072">
        <v>1.17</v>
      </c>
      <c r="W1072">
        <v>0.60299999999999998</v>
      </c>
      <c r="X1072">
        <v>421.5</v>
      </c>
      <c r="Y1072">
        <v>20.62</v>
      </c>
      <c r="Z1072">
        <v>5.53</v>
      </c>
      <c r="AA1072">
        <v>64.44</v>
      </c>
      <c r="AB1072">
        <v>3.2000000000000001E-2</v>
      </c>
      <c r="AC1072">
        <v>45.9</v>
      </c>
      <c r="AD1072">
        <v>0.218</v>
      </c>
      <c r="AE1072">
        <v>0.32900000000000001</v>
      </c>
      <c r="AF1072">
        <v>10.37</v>
      </c>
      <c r="AG1072">
        <v>4.7699999999999996</v>
      </c>
      <c r="AH1072">
        <v>2.0668700000000002</v>
      </c>
      <c r="BE1072">
        <v>14.77</v>
      </c>
    </row>
    <row r="1073" spans="1:57" ht="172.8" x14ac:dyDescent="0.3">
      <c r="A1073" t="s">
        <v>31411</v>
      </c>
      <c r="B1073" t="s">
        <v>525</v>
      </c>
      <c r="C1073" t="s">
        <v>429</v>
      </c>
      <c r="D1073" s="1">
        <v>42593</v>
      </c>
      <c r="G1073">
        <v>8043</v>
      </c>
      <c r="H1073" t="s">
        <v>50</v>
      </c>
      <c r="K1073" s="2" t="s">
        <v>430</v>
      </c>
      <c r="L1073" s="2" t="s">
        <v>31412</v>
      </c>
      <c r="N1073">
        <v>2</v>
      </c>
      <c r="O1073" s="1">
        <v>42651</v>
      </c>
      <c r="P1073" t="s">
        <v>54</v>
      </c>
      <c r="V1073">
        <v>1.07</v>
      </c>
      <c r="W1073">
        <v>0.49</v>
      </c>
      <c r="X1073">
        <v>414.9</v>
      </c>
      <c r="Y1073">
        <v>19.73</v>
      </c>
      <c r="Z1073">
        <v>6.64</v>
      </c>
      <c r="AA1073">
        <v>58.2</v>
      </c>
      <c r="AB1073">
        <v>3.3000000000000002E-2</v>
      </c>
      <c r="AC1073">
        <v>46.48</v>
      </c>
      <c r="AD1073">
        <v>0.189</v>
      </c>
      <c r="AE1073">
        <v>0.26</v>
      </c>
      <c r="AF1073">
        <v>9.7859999999999996</v>
      </c>
      <c r="AG1073">
        <v>5.0410000000000004</v>
      </c>
      <c r="AH1073">
        <v>2.1012</v>
      </c>
      <c r="BE1073">
        <v>15.69</v>
      </c>
    </row>
    <row r="1074" spans="1:57" ht="172.8" x14ac:dyDescent="0.3">
      <c r="A1074" t="s">
        <v>31413</v>
      </c>
      <c r="B1074" t="s">
        <v>17157</v>
      </c>
      <c r="C1074" t="s">
        <v>429</v>
      </c>
      <c r="D1074" s="1">
        <v>42593</v>
      </c>
      <c r="G1074">
        <v>8043</v>
      </c>
      <c r="H1074" t="s">
        <v>50</v>
      </c>
      <c r="K1074" s="2" t="s">
        <v>430</v>
      </c>
      <c r="L1074" s="2" t="s">
        <v>31414</v>
      </c>
      <c r="N1074">
        <v>1</v>
      </c>
      <c r="O1074" s="1">
        <v>42651</v>
      </c>
      <c r="P1074" t="s">
        <v>54</v>
      </c>
      <c r="V1074">
        <v>1.31</v>
      </c>
      <c r="W1074">
        <v>0.71499999999999997</v>
      </c>
      <c r="X1074">
        <v>195.3</v>
      </c>
      <c r="Y1074">
        <v>25.16</v>
      </c>
      <c r="Z1074">
        <v>3.52</v>
      </c>
      <c r="AA1074">
        <v>55.95</v>
      </c>
      <c r="AB1074">
        <v>2.5000000000000001E-2</v>
      </c>
      <c r="AC1074">
        <v>39.99</v>
      </c>
      <c r="AD1074">
        <v>0.16500000000000001</v>
      </c>
      <c r="AE1074">
        <v>0.25800000000000001</v>
      </c>
      <c r="AF1074">
        <v>9.3729999999999993</v>
      </c>
      <c r="AG1074">
        <v>4.6379999999999999</v>
      </c>
      <c r="AH1074">
        <v>1.95357</v>
      </c>
      <c r="BE1074">
        <v>13.64</v>
      </c>
    </row>
    <row r="1075" spans="1:57" ht="187.2" x14ac:dyDescent="0.3">
      <c r="A1075" t="s">
        <v>31415</v>
      </c>
      <c r="B1075" t="s">
        <v>17157</v>
      </c>
      <c r="C1075" t="s">
        <v>429</v>
      </c>
      <c r="D1075" s="1">
        <v>42593</v>
      </c>
      <c r="G1075">
        <v>8043</v>
      </c>
      <c r="H1075" t="s">
        <v>50</v>
      </c>
      <c r="K1075" s="2" t="s">
        <v>430</v>
      </c>
      <c r="L1075" s="2" t="s">
        <v>31416</v>
      </c>
      <c r="N1075">
        <v>2</v>
      </c>
      <c r="O1075" s="1">
        <v>42651</v>
      </c>
      <c r="P1075" t="s">
        <v>54</v>
      </c>
      <c r="V1075">
        <v>0.99</v>
      </c>
      <c r="W1075">
        <v>0.34100000000000003</v>
      </c>
      <c r="X1075">
        <v>231.6</v>
      </c>
      <c r="Y1075">
        <v>25.72</v>
      </c>
      <c r="Z1075">
        <v>3.26</v>
      </c>
      <c r="AA1075">
        <v>42.96</v>
      </c>
      <c r="AB1075">
        <v>1.2999999999999999E-2</v>
      </c>
      <c r="AC1075">
        <v>27.98</v>
      </c>
      <c r="AD1075">
        <v>0.17100000000000001</v>
      </c>
      <c r="AE1075">
        <v>0.26200000000000001</v>
      </c>
      <c r="AF1075">
        <v>11.37</v>
      </c>
      <c r="AG1075">
        <v>4.0529999999999999</v>
      </c>
      <c r="AH1075">
        <v>1.9810300000000001</v>
      </c>
      <c r="BE1075">
        <v>8.6199999999999992</v>
      </c>
    </row>
    <row r="1076" spans="1:57" ht="201.6" x14ac:dyDescent="0.3">
      <c r="A1076" t="s">
        <v>31417</v>
      </c>
      <c r="B1076" t="s">
        <v>17157</v>
      </c>
      <c r="C1076" t="s">
        <v>429</v>
      </c>
      <c r="D1076" s="1">
        <v>42593</v>
      </c>
      <c r="G1076">
        <v>8043</v>
      </c>
      <c r="H1076" t="s">
        <v>50</v>
      </c>
      <c r="K1076" s="2" t="s">
        <v>430</v>
      </c>
      <c r="L1076" s="2" t="s">
        <v>31418</v>
      </c>
      <c r="N1076">
        <v>3</v>
      </c>
      <c r="O1076" s="1">
        <v>42651</v>
      </c>
      <c r="P1076" t="s">
        <v>54</v>
      </c>
      <c r="V1076">
        <v>1.1399999999999999</v>
      </c>
      <c r="W1076">
        <v>0.52200000000000002</v>
      </c>
      <c r="X1076">
        <v>245.1</v>
      </c>
      <c r="Y1076">
        <v>24.81</v>
      </c>
      <c r="Z1076">
        <v>3.99</v>
      </c>
      <c r="AA1076">
        <v>53.3</v>
      </c>
      <c r="AB1076">
        <v>1.9E-2</v>
      </c>
      <c r="AC1076">
        <v>40.57</v>
      </c>
      <c r="AD1076">
        <v>0.187</v>
      </c>
      <c r="AE1076">
        <v>0.23599999999999999</v>
      </c>
      <c r="AF1076">
        <v>10.23</v>
      </c>
      <c r="AG1076">
        <v>4.5199999999999996</v>
      </c>
      <c r="AH1076">
        <v>1.9398299999999999</v>
      </c>
      <c r="BE1076">
        <v>15.26</v>
      </c>
    </row>
    <row r="1077" spans="1:57" ht="172.8" x14ac:dyDescent="0.3">
      <c r="A1077" t="s">
        <v>31419</v>
      </c>
      <c r="B1077" t="s">
        <v>17157</v>
      </c>
      <c r="C1077" t="s">
        <v>429</v>
      </c>
      <c r="D1077" s="1">
        <v>42593</v>
      </c>
      <c r="G1077">
        <v>8043</v>
      </c>
      <c r="H1077" t="s">
        <v>50</v>
      </c>
      <c r="K1077" s="2" t="s">
        <v>430</v>
      </c>
      <c r="L1077" s="2" t="s">
        <v>31420</v>
      </c>
      <c r="N1077">
        <v>4</v>
      </c>
      <c r="O1077" s="1">
        <v>42651</v>
      </c>
      <c r="P1077" t="s">
        <v>54</v>
      </c>
      <c r="V1077">
        <v>1.5</v>
      </c>
      <c r="W1077">
        <v>0.40600000000000003</v>
      </c>
      <c r="X1077">
        <v>418.5</v>
      </c>
      <c r="Y1077">
        <v>25.23</v>
      </c>
      <c r="Z1077">
        <v>3.84</v>
      </c>
      <c r="AA1077">
        <v>49.95</v>
      </c>
      <c r="AB1077">
        <v>1.7999999999999999E-2</v>
      </c>
      <c r="AC1077">
        <v>36.130000000000003</v>
      </c>
      <c r="AD1077">
        <v>0.19600000000000001</v>
      </c>
      <c r="AE1077">
        <v>0.20599999999999999</v>
      </c>
      <c r="AF1077">
        <v>9.6349999999999998</v>
      </c>
      <c r="AG1077">
        <v>4.4800000000000004</v>
      </c>
      <c r="AH1077">
        <v>2.0497000000000001</v>
      </c>
      <c r="BE1077">
        <v>14.69</v>
      </c>
    </row>
    <row r="1078" spans="1:57" ht="172.8" x14ac:dyDescent="0.3">
      <c r="A1078" t="s">
        <v>31421</v>
      </c>
      <c r="B1078" t="s">
        <v>17157</v>
      </c>
      <c r="C1078" t="s">
        <v>429</v>
      </c>
      <c r="D1078" s="1">
        <v>42593</v>
      </c>
      <c r="G1078">
        <v>8043</v>
      </c>
      <c r="H1078" t="s">
        <v>50</v>
      </c>
      <c r="K1078" s="2" t="s">
        <v>430</v>
      </c>
      <c r="L1078" s="2" t="s">
        <v>31422</v>
      </c>
      <c r="N1078">
        <v>5</v>
      </c>
      <c r="O1078" s="1">
        <v>42651</v>
      </c>
      <c r="P1078" t="s">
        <v>54</v>
      </c>
      <c r="V1078">
        <v>1.1599999999999999</v>
      </c>
      <c r="W1078">
        <v>0.48199999999999998</v>
      </c>
      <c r="X1078">
        <v>444.1</v>
      </c>
      <c r="Y1078">
        <v>24.27</v>
      </c>
      <c r="Z1078">
        <v>4.9800000000000004</v>
      </c>
      <c r="AA1078">
        <v>45.62</v>
      </c>
      <c r="AB1078">
        <v>1.7999999999999999E-2</v>
      </c>
      <c r="AC1078">
        <v>38.119999999999997</v>
      </c>
      <c r="AD1078">
        <v>0.185</v>
      </c>
      <c r="AE1078">
        <v>0.30199999999999999</v>
      </c>
      <c r="AF1078">
        <v>12.28</v>
      </c>
      <c r="AG1078">
        <v>4.92</v>
      </c>
      <c r="AH1078">
        <v>1.6926300000000001</v>
      </c>
      <c r="BE1078">
        <v>8.65</v>
      </c>
    </row>
    <row r="1079" spans="1:57" ht="172.8" x14ac:dyDescent="0.3">
      <c r="A1079" t="s">
        <v>31423</v>
      </c>
      <c r="B1079" t="s">
        <v>15525</v>
      </c>
      <c r="C1079" t="s">
        <v>429</v>
      </c>
      <c r="D1079" s="1">
        <v>42593</v>
      </c>
      <c r="G1079">
        <v>8043</v>
      </c>
      <c r="H1079" t="s">
        <v>50</v>
      </c>
      <c r="K1079" s="2" t="s">
        <v>430</v>
      </c>
      <c r="L1079" s="2" t="s">
        <v>31424</v>
      </c>
      <c r="N1079">
        <v>1</v>
      </c>
      <c r="O1079" s="1">
        <v>42651</v>
      </c>
      <c r="P1079" t="s">
        <v>54</v>
      </c>
      <c r="V1079">
        <v>1.21</v>
      </c>
      <c r="W1079">
        <v>0.39700000000000002</v>
      </c>
      <c r="X1079">
        <v>348.5</v>
      </c>
      <c r="Y1079">
        <v>18.28</v>
      </c>
      <c r="Z1079">
        <v>4.17</v>
      </c>
      <c r="AA1079">
        <v>53.18</v>
      </c>
      <c r="AB1079">
        <v>1.9E-2</v>
      </c>
      <c r="AC1079">
        <v>27.37</v>
      </c>
      <c r="AD1079">
        <v>0.193</v>
      </c>
      <c r="AE1079">
        <v>0.29599999999999999</v>
      </c>
      <c r="AF1079">
        <v>9.923</v>
      </c>
      <c r="AG1079">
        <v>4.84</v>
      </c>
      <c r="AH1079">
        <v>4.7699999999999999E-2</v>
      </c>
      <c r="BE1079">
        <v>11.93</v>
      </c>
    </row>
    <row r="1080" spans="1:57" ht="172.8" x14ac:dyDescent="0.3">
      <c r="A1080" t="s">
        <v>31425</v>
      </c>
      <c r="B1080" t="s">
        <v>15525</v>
      </c>
      <c r="C1080" t="s">
        <v>429</v>
      </c>
      <c r="D1080" s="1">
        <v>42593</v>
      </c>
      <c r="G1080">
        <v>8043</v>
      </c>
      <c r="H1080" t="s">
        <v>50</v>
      </c>
      <c r="K1080" s="2" t="s">
        <v>430</v>
      </c>
      <c r="L1080" s="2" t="s">
        <v>31426</v>
      </c>
      <c r="N1080">
        <v>2</v>
      </c>
      <c r="O1080" s="1">
        <v>42651</v>
      </c>
      <c r="P1080" t="s">
        <v>54</v>
      </c>
      <c r="V1080">
        <v>1.24</v>
      </c>
      <c r="W1080">
        <v>0.504</v>
      </c>
      <c r="X1080">
        <v>254.2</v>
      </c>
      <c r="Y1080">
        <v>21.62</v>
      </c>
      <c r="Z1080">
        <v>9.2100000000000009</v>
      </c>
      <c r="AA1080">
        <v>119</v>
      </c>
      <c r="AB1080">
        <v>2.1000000000000001E-2</v>
      </c>
      <c r="AC1080">
        <v>30.22</v>
      </c>
      <c r="AD1080">
        <v>0.17899999999999999</v>
      </c>
      <c r="AE1080">
        <v>0.28999999999999998</v>
      </c>
      <c r="AF1080">
        <v>10.3</v>
      </c>
      <c r="AG1080">
        <v>4.4400000000000004</v>
      </c>
      <c r="AH1080">
        <v>2.0909</v>
      </c>
      <c r="BE1080">
        <v>18.88</v>
      </c>
    </row>
    <row r="1081" spans="1:57" ht="187.2" x14ac:dyDescent="0.3">
      <c r="A1081" t="s">
        <v>31427</v>
      </c>
      <c r="B1081" t="s">
        <v>15525</v>
      </c>
      <c r="C1081" t="s">
        <v>429</v>
      </c>
      <c r="D1081" s="1">
        <v>42593</v>
      </c>
      <c r="G1081">
        <v>8043</v>
      </c>
      <c r="H1081" t="s">
        <v>50</v>
      </c>
      <c r="K1081" s="2" t="s">
        <v>430</v>
      </c>
      <c r="L1081" s="2" t="s">
        <v>31428</v>
      </c>
      <c r="N1081">
        <v>3</v>
      </c>
      <c r="O1081" s="1">
        <v>42651</v>
      </c>
      <c r="P1081" t="s">
        <v>54</v>
      </c>
      <c r="V1081">
        <v>1.1499999999999999</v>
      </c>
      <c r="W1081">
        <v>0.47599999999999998</v>
      </c>
      <c r="X1081">
        <v>265.2</v>
      </c>
      <c r="Y1081">
        <v>21.84</v>
      </c>
      <c r="Z1081">
        <v>5.99</v>
      </c>
      <c r="AA1081">
        <v>92.23</v>
      </c>
      <c r="AB1081">
        <v>0.02</v>
      </c>
      <c r="AC1081">
        <v>25.99</v>
      </c>
      <c r="AD1081">
        <v>0.154</v>
      </c>
      <c r="AE1081">
        <v>0.27600000000000002</v>
      </c>
      <c r="AF1081">
        <v>9.0090000000000003</v>
      </c>
      <c r="AG1081">
        <v>4.42</v>
      </c>
      <c r="AH1081">
        <v>1.83683</v>
      </c>
      <c r="BE1081">
        <v>16.559999999999999</v>
      </c>
    </row>
    <row r="1082" spans="1:57" ht="187.2" x14ac:dyDescent="0.3">
      <c r="A1082" t="s">
        <v>31429</v>
      </c>
      <c r="B1082" t="s">
        <v>15525</v>
      </c>
      <c r="C1082" t="s">
        <v>429</v>
      </c>
      <c r="D1082" s="1">
        <v>42593</v>
      </c>
      <c r="G1082">
        <v>8043</v>
      </c>
      <c r="H1082" t="s">
        <v>50</v>
      </c>
      <c r="K1082" s="2" t="s">
        <v>430</v>
      </c>
      <c r="L1082" s="2" t="s">
        <v>31430</v>
      </c>
      <c r="N1082">
        <v>4</v>
      </c>
      <c r="O1082" s="1">
        <v>42651</v>
      </c>
      <c r="P1082" t="s">
        <v>54</v>
      </c>
      <c r="V1082">
        <v>1.02</v>
      </c>
      <c r="W1082">
        <v>0.45300000000000001</v>
      </c>
      <c r="X1082">
        <v>257.5</v>
      </c>
      <c r="Y1082">
        <v>20.59</v>
      </c>
      <c r="Z1082">
        <v>7.12</v>
      </c>
      <c r="AA1082">
        <v>116.7</v>
      </c>
      <c r="AB1082">
        <v>1.9E-2</v>
      </c>
      <c r="AC1082">
        <v>30.89</v>
      </c>
      <c r="AD1082">
        <v>0.17799999999999999</v>
      </c>
      <c r="AE1082">
        <v>0.308</v>
      </c>
      <c r="AF1082">
        <v>9.5060000000000002</v>
      </c>
      <c r="AG1082">
        <v>4.22</v>
      </c>
      <c r="AH1082">
        <v>1.88147</v>
      </c>
      <c r="BE1082">
        <v>33.58</v>
      </c>
    </row>
    <row r="1083" spans="1:57" ht="172.8" x14ac:dyDescent="0.3">
      <c r="A1083" t="s">
        <v>31431</v>
      </c>
      <c r="B1083" t="s">
        <v>15525</v>
      </c>
      <c r="C1083" t="s">
        <v>429</v>
      </c>
      <c r="D1083" s="1">
        <v>42593</v>
      </c>
      <c r="G1083">
        <v>8043</v>
      </c>
      <c r="H1083" t="s">
        <v>50</v>
      </c>
      <c r="K1083" s="2" t="s">
        <v>430</v>
      </c>
      <c r="L1083" s="2" t="s">
        <v>31432</v>
      </c>
      <c r="N1083">
        <v>5</v>
      </c>
      <c r="O1083" s="1">
        <v>42651</v>
      </c>
      <c r="P1083" t="s">
        <v>54</v>
      </c>
      <c r="V1083">
        <v>1.29</v>
      </c>
      <c r="W1083">
        <v>0.47299999999999998</v>
      </c>
      <c r="X1083">
        <v>281.7</v>
      </c>
      <c r="Y1083">
        <v>22.73</v>
      </c>
      <c r="Z1083">
        <v>4.13</v>
      </c>
      <c r="AA1083">
        <v>96.95</v>
      </c>
      <c r="AB1083">
        <v>2.1999999999999999E-2</v>
      </c>
      <c r="AC1083">
        <v>52.31</v>
      </c>
      <c r="AD1083">
        <v>0.20499999999999999</v>
      </c>
      <c r="AE1083">
        <v>0.36599999999999999</v>
      </c>
      <c r="AF1083">
        <v>10.43</v>
      </c>
      <c r="AG1083">
        <v>4.79</v>
      </c>
      <c r="AH1083">
        <v>2.4479700000000002</v>
      </c>
      <c r="BE1083">
        <v>24.61</v>
      </c>
    </row>
    <row r="1084" spans="1:57" ht="158.4" x14ac:dyDescent="0.3">
      <c r="A1084" t="s">
        <v>31433</v>
      </c>
      <c r="B1084" t="s">
        <v>15525</v>
      </c>
      <c r="C1084" t="s">
        <v>429</v>
      </c>
      <c r="D1084" s="1">
        <v>42593</v>
      </c>
      <c r="G1084">
        <v>8043</v>
      </c>
      <c r="H1084" t="s">
        <v>50</v>
      </c>
      <c r="K1084" s="2" t="s">
        <v>430</v>
      </c>
      <c r="L1084" s="2" t="s">
        <v>31434</v>
      </c>
      <c r="N1084">
        <v>6</v>
      </c>
      <c r="O1084" s="1">
        <v>42651</v>
      </c>
      <c r="P1084" t="s">
        <v>54</v>
      </c>
      <c r="V1084">
        <v>1.05</v>
      </c>
      <c r="W1084">
        <v>0.40400000000000003</v>
      </c>
      <c r="X1084">
        <v>833.4</v>
      </c>
      <c r="Y1084">
        <v>24.1</v>
      </c>
      <c r="Z1084">
        <v>8.73</v>
      </c>
      <c r="AA1084">
        <v>114.3</v>
      </c>
      <c r="AB1084">
        <v>2.4E-2</v>
      </c>
      <c r="AC1084">
        <v>66.22</v>
      </c>
      <c r="AD1084">
        <v>0.16</v>
      </c>
      <c r="AE1084">
        <v>0.26100000000000001</v>
      </c>
      <c r="AF1084">
        <v>11.46</v>
      </c>
      <c r="AG1084">
        <v>3.89</v>
      </c>
      <c r="AH1084">
        <v>1.82653</v>
      </c>
      <c r="BE1084">
        <v>33.549999999999997</v>
      </c>
    </row>
    <row r="1085" spans="1:57" ht="172.8" x14ac:dyDescent="0.3">
      <c r="A1085" t="s">
        <v>31435</v>
      </c>
      <c r="B1085" t="s">
        <v>15525</v>
      </c>
      <c r="C1085" t="s">
        <v>429</v>
      </c>
      <c r="D1085" s="1">
        <v>42593</v>
      </c>
      <c r="G1085">
        <v>8043</v>
      </c>
      <c r="H1085" t="s">
        <v>50</v>
      </c>
      <c r="K1085" s="2" t="s">
        <v>430</v>
      </c>
      <c r="L1085" s="2" t="s">
        <v>31436</v>
      </c>
      <c r="N1085">
        <v>7</v>
      </c>
      <c r="O1085" s="1">
        <v>42651</v>
      </c>
      <c r="P1085" t="s">
        <v>54</v>
      </c>
      <c r="V1085">
        <v>1.08</v>
      </c>
      <c r="W1085">
        <v>0.45</v>
      </c>
      <c r="X1085">
        <v>457.6</v>
      </c>
      <c r="Y1085">
        <v>26.34</v>
      </c>
      <c r="Z1085">
        <v>5.29</v>
      </c>
      <c r="AA1085">
        <v>94.97</v>
      </c>
      <c r="AB1085">
        <v>2.7E-2</v>
      </c>
      <c r="AC1085">
        <v>80.55</v>
      </c>
      <c r="AD1085">
        <v>0.151</v>
      </c>
      <c r="AE1085">
        <v>0.25600000000000001</v>
      </c>
      <c r="AF1085">
        <v>10.93</v>
      </c>
      <c r="AG1085">
        <v>4.4400000000000004</v>
      </c>
      <c r="AH1085">
        <v>2.5612699999999999</v>
      </c>
      <c r="BE1085">
        <v>24.49</v>
      </c>
    </row>
    <row r="1086" spans="1:57" ht="158.4" x14ac:dyDescent="0.3">
      <c r="A1086" t="s">
        <v>31437</v>
      </c>
      <c r="B1086" t="s">
        <v>15525</v>
      </c>
      <c r="C1086" t="s">
        <v>429</v>
      </c>
      <c r="D1086" s="1">
        <v>42593</v>
      </c>
      <c r="G1086">
        <v>8043</v>
      </c>
      <c r="H1086" t="s">
        <v>50</v>
      </c>
      <c r="K1086" s="2" t="s">
        <v>430</v>
      </c>
      <c r="L1086" s="2" t="s">
        <v>31438</v>
      </c>
      <c r="N1086">
        <v>8</v>
      </c>
      <c r="O1086" s="1">
        <v>42651</v>
      </c>
      <c r="P1086" t="s">
        <v>54</v>
      </c>
      <c r="V1086">
        <v>1.27</v>
      </c>
      <c r="W1086">
        <v>0.376</v>
      </c>
      <c r="X1086">
        <v>420.7</v>
      </c>
      <c r="Y1086">
        <v>31.79</v>
      </c>
      <c r="Z1086">
        <v>3.99</v>
      </c>
      <c r="AA1086">
        <v>113.9</v>
      </c>
      <c r="AB1086">
        <v>0.02</v>
      </c>
      <c r="AC1086">
        <v>56.77</v>
      </c>
      <c r="AD1086">
        <v>0.129</v>
      </c>
      <c r="AE1086">
        <v>0.26900000000000002</v>
      </c>
      <c r="AF1086">
        <v>9.8800000000000008</v>
      </c>
      <c r="AG1086">
        <v>4.4800000000000004</v>
      </c>
      <c r="AH1086">
        <v>2.9561000000000002</v>
      </c>
      <c r="BE1086">
        <v>32.74</v>
      </c>
    </row>
    <row r="1087" spans="1:57" ht="172.8" x14ac:dyDescent="0.3">
      <c r="A1087" t="s">
        <v>31439</v>
      </c>
      <c r="B1087" t="s">
        <v>15525</v>
      </c>
      <c r="C1087" t="s">
        <v>429</v>
      </c>
      <c r="D1087" s="1">
        <v>42593</v>
      </c>
      <c r="G1087">
        <v>8043</v>
      </c>
      <c r="H1087" t="s">
        <v>50</v>
      </c>
      <c r="K1087" s="2" t="s">
        <v>430</v>
      </c>
      <c r="L1087" s="2" t="s">
        <v>31440</v>
      </c>
      <c r="N1087">
        <v>9</v>
      </c>
      <c r="O1087" s="1">
        <v>42651</v>
      </c>
      <c r="P1087" t="s">
        <v>54</v>
      </c>
      <c r="V1087">
        <v>1.62</v>
      </c>
      <c r="W1087">
        <v>0.51700000000000002</v>
      </c>
      <c r="X1087">
        <v>406.8</v>
      </c>
      <c r="Y1087">
        <v>24.86</v>
      </c>
      <c r="Z1087">
        <v>4.25</v>
      </c>
      <c r="AA1087">
        <v>134.1</v>
      </c>
      <c r="AB1087">
        <v>2.3E-2</v>
      </c>
      <c r="AC1087">
        <v>50.24</v>
      </c>
      <c r="AD1087">
        <v>0.17199999999999999</v>
      </c>
      <c r="AE1087">
        <v>0.26900000000000002</v>
      </c>
      <c r="AF1087">
        <v>9.7260000000000009</v>
      </c>
      <c r="AG1087">
        <v>4.55</v>
      </c>
      <c r="AH1087">
        <v>2.6299299999999999</v>
      </c>
      <c r="BE1087">
        <v>33.6</v>
      </c>
    </row>
    <row r="1088" spans="1:57" ht="187.2" x14ac:dyDescent="0.3">
      <c r="A1088" t="s">
        <v>31441</v>
      </c>
      <c r="B1088" t="s">
        <v>15525</v>
      </c>
      <c r="C1088" t="s">
        <v>429</v>
      </c>
      <c r="D1088" s="1">
        <v>42593</v>
      </c>
      <c r="G1088">
        <v>8043</v>
      </c>
      <c r="H1088" t="s">
        <v>50</v>
      </c>
      <c r="K1088" s="2" t="s">
        <v>430</v>
      </c>
      <c r="L1088" s="2" t="s">
        <v>31442</v>
      </c>
      <c r="N1088">
        <v>10</v>
      </c>
      <c r="O1088" s="1">
        <v>42651</v>
      </c>
      <c r="P1088" t="s">
        <v>54</v>
      </c>
      <c r="V1088">
        <v>1.63</v>
      </c>
      <c r="W1088">
        <v>0.46300000000000002</v>
      </c>
      <c r="X1088">
        <v>481.9</v>
      </c>
      <c r="Y1088">
        <v>26.56</v>
      </c>
      <c r="Z1088">
        <v>7.87</v>
      </c>
      <c r="AA1088">
        <v>98.84</v>
      </c>
      <c r="AB1088">
        <v>2.3E-2</v>
      </c>
      <c r="AC1088">
        <v>54.64</v>
      </c>
      <c r="AD1088">
        <v>0.17399999999999999</v>
      </c>
      <c r="AE1088">
        <v>0.23300000000000001</v>
      </c>
      <c r="AF1088">
        <v>9.2739999999999991</v>
      </c>
      <c r="AG1088">
        <v>3.81</v>
      </c>
      <c r="AH1088">
        <v>1.7716000000000001</v>
      </c>
      <c r="BE1088">
        <v>27.78</v>
      </c>
    </row>
    <row r="1089" spans="1:57" ht="172.8" x14ac:dyDescent="0.3">
      <c r="A1089" t="s">
        <v>31443</v>
      </c>
      <c r="B1089" t="s">
        <v>15525</v>
      </c>
      <c r="C1089" t="s">
        <v>429</v>
      </c>
      <c r="D1089" s="1">
        <v>42593</v>
      </c>
      <c r="G1089">
        <v>8043</v>
      </c>
      <c r="H1089" t="s">
        <v>50</v>
      </c>
      <c r="K1089" s="2" t="s">
        <v>430</v>
      </c>
      <c r="L1089" s="2" t="s">
        <v>31444</v>
      </c>
      <c r="N1089">
        <v>11</v>
      </c>
      <c r="O1089" s="1">
        <v>42651</v>
      </c>
      <c r="P1089" t="s">
        <v>54</v>
      </c>
      <c r="V1089">
        <v>1.21</v>
      </c>
      <c r="W1089">
        <v>0.315</v>
      </c>
      <c r="X1089">
        <v>364.6</v>
      </c>
      <c r="Y1089">
        <v>21.2</v>
      </c>
      <c r="Z1089">
        <v>4.97</v>
      </c>
      <c r="AA1089">
        <v>86.08</v>
      </c>
      <c r="AB1089">
        <v>0.03</v>
      </c>
      <c r="AC1089">
        <v>35.76</v>
      </c>
      <c r="AD1089">
        <v>0.16700000000000001</v>
      </c>
      <c r="AE1089">
        <v>0.30399999999999999</v>
      </c>
      <c r="AF1089">
        <v>10.82</v>
      </c>
      <c r="AG1089">
        <v>4.22</v>
      </c>
      <c r="AH1089">
        <v>2.9423699999999999</v>
      </c>
      <c r="BE1089">
        <v>21.1</v>
      </c>
    </row>
    <row r="1090" spans="1:57" ht="201.6" x14ac:dyDescent="0.3">
      <c r="A1090" t="s">
        <v>32618</v>
      </c>
      <c r="C1090" t="s">
        <v>429</v>
      </c>
      <c r="D1090" s="1">
        <v>42629</v>
      </c>
      <c r="G1090">
        <v>8048</v>
      </c>
      <c r="H1090" t="s">
        <v>50</v>
      </c>
      <c r="K1090" s="2" t="s">
        <v>430</v>
      </c>
      <c r="L1090" s="2" t="s">
        <v>32619</v>
      </c>
      <c r="N1090">
        <v>1</v>
      </c>
      <c r="O1090" s="1">
        <v>42629</v>
      </c>
      <c r="P1090" t="s">
        <v>54</v>
      </c>
      <c r="V1090">
        <v>1.36</v>
      </c>
      <c r="W1090">
        <v>1.016</v>
      </c>
      <c r="X1090">
        <v>207.1</v>
      </c>
      <c r="Y1090">
        <v>21.77</v>
      </c>
      <c r="Z1090">
        <v>9.65</v>
      </c>
      <c r="AA1090">
        <v>52.23</v>
      </c>
      <c r="AB1090">
        <v>5.5E-2</v>
      </c>
      <c r="AC1090">
        <v>22.98</v>
      </c>
      <c r="AD1090">
        <v>0.151</v>
      </c>
      <c r="AE1090">
        <v>0.18099999999999999</v>
      </c>
      <c r="AF1090">
        <v>9.3390000000000004</v>
      </c>
      <c r="AG1090">
        <v>3.3460000000000001</v>
      </c>
      <c r="AH1090">
        <v>1.2051000000000001</v>
      </c>
      <c r="BE1090">
        <v>10.1</v>
      </c>
    </row>
    <row r="1091" spans="1:57" ht="144" x14ac:dyDescent="0.3">
      <c r="A1091" t="s">
        <v>32616</v>
      </c>
      <c r="B1091" t="s">
        <v>23823</v>
      </c>
      <c r="C1091" t="s">
        <v>241</v>
      </c>
      <c r="D1091" s="1">
        <v>42627</v>
      </c>
      <c r="G1091">
        <v>8048</v>
      </c>
      <c r="H1091" t="s">
        <v>50</v>
      </c>
      <c r="K1091" s="2" t="s">
        <v>242</v>
      </c>
      <c r="L1091" s="2" t="s">
        <v>32617</v>
      </c>
      <c r="N1091">
        <v>1</v>
      </c>
      <c r="O1091" s="1">
        <v>42627</v>
      </c>
      <c r="P1091" t="s">
        <v>54</v>
      </c>
      <c r="V1091">
        <v>2.0699999999999998</v>
      </c>
      <c r="W1091">
        <v>1.6830000000000001</v>
      </c>
      <c r="X1091">
        <v>300.39999999999998</v>
      </c>
      <c r="Y1091">
        <v>23.52</v>
      </c>
      <c r="Z1091">
        <v>10.77</v>
      </c>
      <c r="AA1091">
        <v>80.05</v>
      </c>
      <c r="AB1091">
        <v>3.9E-2</v>
      </c>
      <c r="AC1091">
        <v>38.26</v>
      </c>
      <c r="AD1091">
        <v>0.27600000000000002</v>
      </c>
      <c r="AE1091">
        <v>0.25900000000000001</v>
      </c>
      <c r="AF1091">
        <v>5.6829999999999998</v>
      </c>
      <c r="AG1091">
        <v>3.8170000000000002</v>
      </c>
      <c r="AH1091">
        <v>1.0574699999999999</v>
      </c>
      <c r="BE1091">
        <v>17.7</v>
      </c>
    </row>
    <row r="1092" spans="1:57" ht="187.2" x14ac:dyDescent="0.3">
      <c r="A1092" t="s">
        <v>32357</v>
      </c>
      <c r="B1092" t="s">
        <v>30550</v>
      </c>
      <c r="C1092" t="s">
        <v>429</v>
      </c>
      <c r="D1092" s="1">
        <v>42614</v>
      </c>
      <c r="G1092">
        <v>8048</v>
      </c>
      <c r="H1092" t="s">
        <v>50</v>
      </c>
      <c r="K1092" s="2" t="s">
        <v>430</v>
      </c>
      <c r="L1092" s="2" t="s">
        <v>32358</v>
      </c>
      <c r="N1092">
        <v>1</v>
      </c>
      <c r="O1092" s="1">
        <v>42614</v>
      </c>
      <c r="P1092" t="s">
        <v>54</v>
      </c>
      <c r="V1092">
        <v>1.41</v>
      </c>
      <c r="W1092">
        <v>0.78400000000000003</v>
      </c>
      <c r="X1092">
        <v>542.79999999999995</v>
      </c>
      <c r="Y1092">
        <v>27.83</v>
      </c>
      <c r="Z1092">
        <v>3.81</v>
      </c>
      <c r="AA1092">
        <v>56.04</v>
      </c>
      <c r="AB1092">
        <v>3.9E-2</v>
      </c>
      <c r="AC1092">
        <v>26.59</v>
      </c>
      <c r="AD1092">
        <v>0.20399999999999999</v>
      </c>
      <c r="AE1092">
        <v>0.20499999999999999</v>
      </c>
      <c r="AF1092">
        <v>7.9</v>
      </c>
      <c r="AG1092">
        <v>4.26</v>
      </c>
      <c r="AH1092">
        <v>1.54843</v>
      </c>
      <c r="BE1092">
        <v>14.64</v>
      </c>
    </row>
    <row r="1093" spans="1:57" ht="187.2" x14ac:dyDescent="0.3">
      <c r="A1093" t="s">
        <v>32359</v>
      </c>
      <c r="B1093" t="s">
        <v>30550</v>
      </c>
      <c r="C1093" t="s">
        <v>429</v>
      </c>
      <c r="D1093" s="1">
        <v>42614</v>
      </c>
      <c r="G1093">
        <v>8048</v>
      </c>
      <c r="H1093" t="s">
        <v>50</v>
      </c>
      <c r="K1093" s="2" t="s">
        <v>430</v>
      </c>
      <c r="L1093" s="2" t="s">
        <v>32360</v>
      </c>
      <c r="N1093">
        <v>2</v>
      </c>
      <c r="O1093" s="1">
        <v>42614</v>
      </c>
      <c r="P1093" t="s">
        <v>54</v>
      </c>
      <c r="V1093">
        <v>1.37</v>
      </c>
      <c r="W1093">
        <v>0.98499999999999999</v>
      </c>
      <c r="X1093">
        <v>621.5</v>
      </c>
      <c r="Y1093">
        <v>33.200000000000003</v>
      </c>
      <c r="Z1093">
        <v>4.16</v>
      </c>
      <c r="AA1093">
        <v>52.11</v>
      </c>
      <c r="AB1093">
        <v>4.8000000000000001E-2</v>
      </c>
      <c r="AC1093">
        <v>29.29</v>
      </c>
      <c r="AD1093">
        <v>0.17699999999999999</v>
      </c>
      <c r="AE1093">
        <v>0.182</v>
      </c>
      <c r="AF1093">
        <v>7.4779999999999998</v>
      </c>
      <c r="AG1093">
        <v>4</v>
      </c>
      <c r="AH1093">
        <v>1.3492999999999999</v>
      </c>
      <c r="BE1093">
        <v>18.149999999999999</v>
      </c>
    </row>
    <row r="1094" spans="1:57" ht="187.2" x14ac:dyDescent="0.3">
      <c r="A1094" t="s">
        <v>32361</v>
      </c>
      <c r="B1094" t="s">
        <v>30550</v>
      </c>
      <c r="C1094" t="s">
        <v>429</v>
      </c>
      <c r="D1094" s="1">
        <v>42614</v>
      </c>
      <c r="G1094">
        <v>8048</v>
      </c>
      <c r="H1094" t="s">
        <v>50</v>
      </c>
      <c r="K1094" s="2" t="s">
        <v>430</v>
      </c>
      <c r="L1094" s="2" t="s">
        <v>32362</v>
      </c>
      <c r="N1094">
        <v>3</v>
      </c>
      <c r="O1094" s="1">
        <v>42614</v>
      </c>
      <c r="P1094" t="s">
        <v>54</v>
      </c>
      <c r="V1094">
        <v>1.57</v>
      </c>
      <c r="W1094">
        <v>1.2729999999999999</v>
      </c>
      <c r="X1094">
        <v>602.4</v>
      </c>
      <c r="Y1094">
        <v>30.13</v>
      </c>
      <c r="Z1094">
        <v>4.71</v>
      </c>
      <c r="AA1094">
        <v>49.44</v>
      </c>
      <c r="AB1094">
        <v>6.2E-2</v>
      </c>
      <c r="AC1094">
        <v>40.67</v>
      </c>
      <c r="AD1094">
        <v>0.20499999999999999</v>
      </c>
      <c r="AE1094">
        <v>0.16200000000000001</v>
      </c>
      <c r="AF1094">
        <v>7.0359999999999996</v>
      </c>
      <c r="AG1094">
        <v>4.2</v>
      </c>
      <c r="AH1094">
        <v>1.9673</v>
      </c>
      <c r="BE1094">
        <v>9.92</v>
      </c>
    </row>
    <row r="1095" spans="1:57" ht="187.2" x14ac:dyDescent="0.3">
      <c r="A1095" t="s">
        <v>32363</v>
      </c>
      <c r="B1095" t="s">
        <v>6567</v>
      </c>
      <c r="C1095" t="s">
        <v>429</v>
      </c>
      <c r="D1095" s="1">
        <v>42614</v>
      </c>
      <c r="G1095">
        <v>8048</v>
      </c>
      <c r="H1095" t="s">
        <v>50</v>
      </c>
      <c r="K1095" s="2" t="s">
        <v>430</v>
      </c>
      <c r="L1095" s="2" t="s">
        <v>32364</v>
      </c>
      <c r="N1095">
        <v>1</v>
      </c>
      <c r="O1095" s="1">
        <v>42614</v>
      </c>
      <c r="P1095" t="s">
        <v>54</v>
      </c>
      <c r="V1095">
        <v>1.1299999999999999</v>
      </c>
      <c r="W1095">
        <v>0.64600000000000002</v>
      </c>
      <c r="X1095">
        <v>520.4</v>
      </c>
      <c r="Y1095">
        <v>35.01</v>
      </c>
      <c r="Z1095">
        <v>4.7699999999999996</v>
      </c>
      <c r="AA1095">
        <v>54.97</v>
      </c>
      <c r="AB1095">
        <v>3.7999999999999999E-2</v>
      </c>
      <c r="AC1095">
        <v>58.53</v>
      </c>
      <c r="AD1095">
        <v>0.21099999999999999</v>
      </c>
      <c r="AE1095">
        <v>0.28899999999999998</v>
      </c>
      <c r="AF1095">
        <v>10.49</v>
      </c>
      <c r="AG1095">
        <v>4.4400000000000004</v>
      </c>
      <c r="AH1095">
        <v>1.339</v>
      </c>
      <c r="BE1095">
        <v>14.68</v>
      </c>
    </row>
    <row r="1096" spans="1:57" ht="172.8" x14ac:dyDescent="0.3">
      <c r="A1096" t="s">
        <v>32365</v>
      </c>
      <c r="B1096" t="s">
        <v>6567</v>
      </c>
      <c r="C1096" t="s">
        <v>429</v>
      </c>
      <c r="D1096" s="1">
        <v>42614</v>
      </c>
      <c r="G1096">
        <v>8048</v>
      </c>
      <c r="H1096" t="s">
        <v>50</v>
      </c>
      <c r="K1096" s="2" t="s">
        <v>430</v>
      </c>
      <c r="L1096" s="2" t="s">
        <v>32366</v>
      </c>
      <c r="N1096">
        <v>2</v>
      </c>
      <c r="O1096" s="1">
        <v>42614</v>
      </c>
      <c r="P1096" t="s">
        <v>54</v>
      </c>
      <c r="V1096">
        <v>1.1100000000000001</v>
      </c>
      <c r="W1096">
        <v>0.59599999999999997</v>
      </c>
      <c r="X1096">
        <v>359</v>
      </c>
      <c r="Y1096">
        <v>26.49</v>
      </c>
      <c r="Z1096">
        <v>4.37</v>
      </c>
      <c r="AA1096">
        <v>40.380000000000003</v>
      </c>
      <c r="AB1096">
        <v>3.5999999999999997E-2</v>
      </c>
      <c r="AC1096">
        <v>42.26</v>
      </c>
      <c r="AD1096">
        <v>0.17699999999999999</v>
      </c>
      <c r="AE1096">
        <v>0.214</v>
      </c>
      <c r="AF1096">
        <v>9.4700000000000006</v>
      </c>
      <c r="AG1096">
        <v>4.32</v>
      </c>
      <c r="AH1096">
        <v>1.3184</v>
      </c>
      <c r="BE1096">
        <v>7.19</v>
      </c>
    </row>
    <row r="1097" spans="1:57" ht="158.4" x14ac:dyDescent="0.3">
      <c r="A1097" t="s">
        <v>32367</v>
      </c>
      <c r="B1097" t="s">
        <v>6567</v>
      </c>
      <c r="C1097" t="s">
        <v>429</v>
      </c>
      <c r="D1097" s="1">
        <v>42614</v>
      </c>
      <c r="G1097">
        <v>8048</v>
      </c>
      <c r="H1097" t="s">
        <v>50</v>
      </c>
      <c r="K1097" s="2" t="s">
        <v>430</v>
      </c>
      <c r="L1097" s="2" t="s">
        <v>32368</v>
      </c>
      <c r="N1097">
        <v>3</v>
      </c>
      <c r="O1097" s="1">
        <v>42614</v>
      </c>
      <c r="P1097" t="s">
        <v>54</v>
      </c>
      <c r="V1097">
        <v>1.41</v>
      </c>
      <c r="W1097">
        <v>0.73799999999999999</v>
      </c>
      <c r="X1097">
        <v>528.20000000000005</v>
      </c>
      <c r="Y1097">
        <v>35.01</v>
      </c>
      <c r="Z1097">
        <v>2.4300000000000002</v>
      </c>
      <c r="AA1097">
        <v>44.47</v>
      </c>
      <c r="AB1097">
        <v>4.5999999999999999E-2</v>
      </c>
      <c r="AC1097">
        <v>54.44</v>
      </c>
      <c r="AD1097">
        <v>0.17199999999999999</v>
      </c>
      <c r="AE1097">
        <v>0.158</v>
      </c>
      <c r="AF1097">
        <v>9.4179999999999993</v>
      </c>
      <c r="AG1097">
        <v>4.2</v>
      </c>
      <c r="AH1097">
        <v>1.81623</v>
      </c>
      <c r="BE1097">
        <v>6.28</v>
      </c>
    </row>
    <row r="1098" spans="1:57" ht="172.8" x14ac:dyDescent="0.3">
      <c r="A1098" t="s">
        <v>32369</v>
      </c>
      <c r="B1098" t="s">
        <v>29972</v>
      </c>
      <c r="C1098" t="s">
        <v>429</v>
      </c>
      <c r="D1098" s="1">
        <v>42614</v>
      </c>
      <c r="G1098">
        <v>8048</v>
      </c>
      <c r="H1098" t="s">
        <v>50</v>
      </c>
      <c r="K1098" s="2" t="s">
        <v>430</v>
      </c>
      <c r="L1098" s="2" t="s">
        <v>32370</v>
      </c>
      <c r="N1098">
        <v>1</v>
      </c>
      <c r="O1098" s="1">
        <v>42614</v>
      </c>
      <c r="P1098" t="s">
        <v>54</v>
      </c>
      <c r="V1098">
        <v>1.7</v>
      </c>
      <c r="W1098">
        <v>1.083</v>
      </c>
      <c r="X1098">
        <v>374.5</v>
      </c>
      <c r="Y1098">
        <v>28.69</v>
      </c>
      <c r="Z1098">
        <v>5.85</v>
      </c>
      <c r="AA1098">
        <v>43.44</v>
      </c>
      <c r="AB1098">
        <v>2.7E-2</v>
      </c>
      <c r="AC1098">
        <v>38.36</v>
      </c>
      <c r="AD1098">
        <v>0.14599999999999999</v>
      </c>
      <c r="AE1098">
        <v>0.19900000000000001</v>
      </c>
      <c r="AF1098">
        <v>8.1359999999999992</v>
      </c>
      <c r="AG1098">
        <v>4.2</v>
      </c>
      <c r="AH1098">
        <v>1.30467</v>
      </c>
      <c r="BE1098">
        <v>6.25</v>
      </c>
    </row>
    <row r="1099" spans="1:57" ht="172.8" x14ac:dyDescent="0.3">
      <c r="A1099" t="s">
        <v>32371</v>
      </c>
      <c r="B1099" t="s">
        <v>30623</v>
      </c>
      <c r="C1099" t="s">
        <v>429</v>
      </c>
      <c r="D1099" s="1">
        <v>42614</v>
      </c>
      <c r="G1099">
        <v>8048</v>
      </c>
      <c r="H1099" t="s">
        <v>50</v>
      </c>
      <c r="K1099" s="2" t="s">
        <v>430</v>
      </c>
      <c r="L1099" s="2" t="s">
        <v>32372</v>
      </c>
      <c r="N1099">
        <v>1</v>
      </c>
      <c r="O1099" s="1">
        <v>42614</v>
      </c>
      <c r="P1099" t="s">
        <v>54</v>
      </c>
      <c r="V1099">
        <v>1.25</v>
      </c>
      <c r="W1099">
        <v>0.53500000000000003</v>
      </c>
      <c r="X1099">
        <v>469.1</v>
      </c>
      <c r="Y1099">
        <v>25.18</v>
      </c>
      <c r="Z1099">
        <v>7.11</v>
      </c>
      <c r="AA1099">
        <v>50.2</v>
      </c>
      <c r="AB1099">
        <v>3.2000000000000001E-2</v>
      </c>
      <c r="AC1099">
        <v>41.24</v>
      </c>
      <c r="AD1099">
        <v>0.18099999999999999</v>
      </c>
      <c r="AE1099">
        <v>0.311</v>
      </c>
      <c r="AF1099">
        <v>11.4</v>
      </c>
      <c r="AG1099">
        <v>4.34</v>
      </c>
      <c r="AH1099">
        <v>1.6823300000000001</v>
      </c>
      <c r="BE1099">
        <v>8.52</v>
      </c>
    </row>
    <row r="1100" spans="1:57" ht="172.8" x14ac:dyDescent="0.3">
      <c r="A1100" t="s">
        <v>32373</v>
      </c>
      <c r="B1100" t="s">
        <v>30623</v>
      </c>
      <c r="C1100" t="s">
        <v>429</v>
      </c>
      <c r="D1100" s="1">
        <v>42614</v>
      </c>
      <c r="G1100">
        <v>8048</v>
      </c>
      <c r="H1100" t="s">
        <v>50</v>
      </c>
      <c r="K1100" s="2" t="s">
        <v>430</v>
      </c>
      <c r="L1100" s="2" t="s">
        <v>32374</v>
      </c>
      <c r="N1100">
        <v>2</v>
      </c>
      <c r="O1100" s="1">
        <v>42614</v>
      </c>
      <c r="P1100" t="s">
        <v>54</v>
      </c>
      <c r="V1100">
        <v>1.1499999999999999</v>
      </c>
      <c r="W1100">
        <v>0.52100000000000002</v>
      </c>
      <c r="X1100">
        <v>469</v>
      </c>
      <c r="Y1100">
        <v>26.26</v>
      </c>
      <c r="Z1100">
        <v>7.51</v>
      </c>
      <c r="AA1100">
        <v>62.92</v>
      </c>
      <c r="AB1100">
        <v>2.8000000000000001E-2</v>
      </c>
      <c r="AC1100">
        <v>37.340000000000003</v>
      </c>
      <c r="AD1100">
        <v>0.184</v>
      </c>
      <c r="AE1100">
        <v>0.311</v>
      </c>
      <c r="AF1100">
        <v>9.9710000000000001</v>
      </c>
      <c r="AG1100">
        <v>3.98</v>
      </c>
      <c r="AH1100">
        <v>1.4866299999999999</v>
      </c>
      <c r="BE1100">
        <v>10.51</v>
      </c>
    </row>
    <row r="1101" spans="1:57" ht="172.8" x14ac:dyDescent="0.3">
      <c r="A1101" t="s">
        <v>32375</v>
      </c>
      <c r="B1101" t="s">
        <v>30623</v>
      </c>
      <c r="C1101" t="s">
        <v>429</v>
      </c>
      <c r="D1101" s="1">
        <v>42614</v>
      </c>
      <c r="G1101">
        <v>8048</v>
      </c>
      <c r="H1101" t="s">
        <v>50</v>
      </c>
      <c r="K1101" s="2" t="s">
        <v>430</v>
      </c>
      <c r="L1101" s="2" t="s">
        <v>32376</v>
      </c>
      <c r="N1101">
        <v>4</v>
      </c>
      <c r="O1101" s="1">
        <v>42614</v>
      </c>
      <c r="P1101" t="s">
        <v>54</v>
      </c>
      <c r="V1101">
        <v>0.99</v>
      </c>
      <c r="W1101">
        <v>0.42899999999999999</v>
      </c>
      <c r="X1101">
        <v>778.4</v>
      </c>
      <c r="Y1101">
        <v>28.29</v>
      </c>
      <c r="Z1101">
        <v>3.76</v>
      </c>
      <c r="AA1101">
        <v>100.8</v>
      </c>
      <c r="AB1101">
        <v>2.4E-2</v>
      </c>
      <c r="AC1101">
        <v>55.85</v>
      </c>
      <c r="AD1101">
        <v>0.21199999999999999</v>
      </c>
      <c r="AE1101">
        <v>0.26200000000000001</v>
      </c>
      <c r="AF1101">
        <v>11.22</v>
      </c>
      <c r="AG1101">
        <v>4.2</v>
      </c>
      <c r="AH1101">
        <v>2.32437</v>
      </c>
      <c r="BE1101">
        <v>26.95</v>
      </c>
    </row>
    <row r="1102" spans="1:57" ht="172.8" x14ac:dyDescent="0.3">
      <c r="A1102" t="s">
        <v>32377</v>
      </c>
      <c r="B1102" t="s">
        <v>25376</v>
      </c>
      <c r="C1102" t="s">
        <v>429</v>
      </c>
      <c r="D1102" s="1">
        <v>42614</v>
      </c>
      <c r="G1102">
        <v>8048</v>
      </c>
      <c r="H1102" t="s">
        <v>50</v>
      </c>
      <c r="K1102" s="2" t="s">
        <v>430</v>
      </c>
      <c r="L1102" s="2" t="s">
        <v>32378</v>
      </c>
      <c r="N1102">
        <v>1</v>
      </c>
      <c r="O1102" s="1">
        <v>42614</v>
      </c>
      <c r="P1102" t="s">
        <v>54</v>
      </c>
      <c r="V1102">
        <v>0.9</v>
      </c>
      <c r="W1102">
        <v>0.46400000000000002</v>
      </c>
      <c r="X1102">
        <v>486</v>
      </c>
      <c r="Y1102">
        <v>30.71</v>
      </c>
      <c r="Z1102">
        <v>10.210000000000001</v>
      </c>
      <c r="AA1102">
        <v>57.91</v>
      </c>
      <c r="AB1102">
        <v>3.4000000000000002E-2</v>
      </c>
      <c r="AC1102">
        <v>58.56</v>
      </c>
      <c r="AD1102">
        <v>0.25600000000000001</v>
      </c>
      <c r="AE1102">
        <v>0.30299999999999999</v>
      </c>
      <c r="AF1102">
        <v>11.53</v>
      </c>
      <c r="AG1102">
        <v>4.18</v>
      </c>
      <c r="AH1102">
        <v>1.3698999999999999</v>
      </c>
      <c r="BE1102">
        <v>10.44</v>
      </c>
    </row>
    <row r="1103" spans="1:57" ht="172.8" x14ac:dyDescent="0.3">
      <c r="A1103" t="s">
        <v>32379</v>
      </c>
      <c r="B1103" t="s">
        <v>25376</v>
      </c>
      <c r="C1103" t="s">
        <v>429</v>
      </c>
      <c r="D1103" s="1">
        <v>42614</v>
      </c>
      <c r="G1103">
        <v>8048</v>
      </c>
      <c r="H1103" t="s">
        <v>50</v>
      </c>
      <c r="K1103" s="2" t="s">
        <v>430</v>
      </c>
      <c r="L1103" s="2" t="s">
        <v>32380</v>
      </c>
      <c r="N1103">
        <v>2</v>
      </c>
      <c r="O1103" s="1">
        <v>42614</v>
      </c>
      <c r="P1103" t="s">
        <v>54</v>
      </c>
      <c r="V1103">
        <v>1.5</v>
      </c>
      <c r="W1103">
        <v>0.93</v>
      </c>
      <c r="X1103">
        <v>575.1</v>
      </c>
      <c r="Y1103">
        <v>28.41</v>
      </c>
      <c r="Z1103">
        <v>2.76</v>
      </c>
      <c r="AA1103">
        <v>73.28</v>
      </c>
      <c r="AB1103">
        <v>5.7000000000000002E-2</v>
      </c>
      <c r="AC1103">
        <v>76.87</v>
      </c>
      <c r="AD1103">
        <v>0.19</v>
      </c>
      <c r="AE1103">
        <v>0.2</v>
      </c>
      <c r="AF1103">
        <v>9.0380000000000003</v>
      </c>
      <c r="AG1103">
        <v>4.41</v>
      </c>
      <c r="AH1103">
        <v>1.53813</v>
      </c>
      <c r="BE1103">
        <v>25.73</v>
      </c>
    </row>
    <row r="1104" spans="1:57" ht="158.4" x14ac:dyDescent="0.3">
      <c r="A1104" t="s">
        <v>32381</v>
      </c>
      <c r="B1104" t="s">
        <v>25376</v>
      </c>
      <c r="C1104" t="s">
        <v>429</v>
      </c>
      <c r="D1104" s="1">
        <v>42614</v>
      </c>
      <c r="G1104">
        <v>8048</v>
      </c>
      <c r="H1104" t="s">
        <v>50</v>
      </c>
      <c r="K1104" s="2" t="s">
        <v>430</v>
      </c>
      <c r="L1104" s="2" t="s">
        <v>32382</v>
      </c>
      <c r="N1104">
        <v>3</v>
      </c>
      <c r="O1104" s="1">
        <v>42614</v>
      </c>
      <c r="P1104" t="s">
        <v>54</v>
      </c>
      <c r="V1104">
        <v>2.39</v>
      </c>
      <c r="W1104">
        <v>0.89500000000000002</v>
      </c>
      <c r="X1104">
        <v>1198</v>
      </c>
      <c r="Y1104">
        <v>38.81</v>
      </c>
      <c r="Z1104">
        <v>6.36</v>
      </c>
      <c r="AA1104">
        <v>63.72</v>
      </c>
      <c r="AB1104">
        <v>6.2E-2</v>
      </c>
      <c r="AC1104">
        <v>94.25</v>
      </c>
      <c r="AD1104">
        <v>0.36399999999999999</v>
      </c>
      <c r="AE1104">
        <v>0.19900000000000001</v>
      </c>
      <c r="AF1104">
        <v>7.5679999999999996</v>
      </c>
      <c r="AG1104">
        <v>4.3899999999999997</v>
      </c>
      <c r="AH1104">
        <v>1.3184</v>
      </c>
      <c r="BE1104">
        <v>15.72</v>
      </c>
    </row>
    <row r="1105" spans="1:57" ht="158.4" x14ac:dyDescent="0.3">
      <c r="A1105" t="s">
        <v>32383</v>
      </c>
      <c r="B1105" t="s">
        <v>25376</v>
      </c>
      <c r="C1105" t="s">
        <v>429</v>
      </c>
      <c r="D1105" s="1">
        <v>42614</v>
      </c>
      <c r="G1105">
        <v>8048</v>
      </c>
      <c r="H1105" t="s">
        <v>50</v>
      </c>
      <c r="K1105" s="2" t="s">
        <v>430</v>
      </c>
      <c r="L1105" s="2" t="s">
        <v>32384</v>
      </c>
      <c r="N1105">
        <v>4</v>
      </c>
      <c r="O1105" s="1">
        <v>42614</v>
      </c>
      <c r="P1105" t="s">
        <v>54</v>
      </c>
      <c r="V1105">
        <v>0.78</v>
      </c>
      <c r="W1105">
        <v>0.22</v>
      </c>
      <c r="X1105">
        <v>221.4</v>
      </c>
      <c r="Y1105">
        <v>19.29</v>
      </c>
      <c r="Z1105">
        <v>4.4000000000000004</v>
      </c>
      <c r="AA1105">
        <v>56.66</v>
      </c>
      <c r="AB1105">
        <v>2.4E-2</v>
      </c>
      <c r="AC1105">
        <v>33.340000000000003</v>
      </c>
      <c r="AD1105">
        <v>0.159</v>
      </c>
      <c r="AE1105">
        <v>0.216</v>
      </c>
      <c r="AF1105">
        <v>8.593</v>
      </c>
      <c r="AG1105">
        <v>4.3600000000000003</v>
      </c>
      <c r="AH1105">
        <v>1.6376999999999999</v>
      </c>
      <c r="BE1105">
        <v>7.15</v>
      </c>
    </row>
    <row r="1106" spans="1:57" ht="172.8" x14ac:dyDescent="0.3">
      <c r="A1106" t="s">
        <v>32385</v>
      </c>
      <c r="B1106" t="s">
        <v>25376</v>
      </c>
      <c r="C1106" t="s">
        <v>429</v>
      </c>
      <c r="D1106" s="1">
        <v>42614</v>
      </c>
      <c r="G1106">
        <v>8048</v>
      </c>
      <c r="H1106" t="s">
        <v>50</v>
      </c>
      <c r="K1106" s="2" t="s">
        <v>430</v>
      </c>
      <c r="L1106" s="2" t="s">
        <v>32386</v>
      </c>
      <c r="N1106">
        <v>5</v>
      </c>
      <c r="O1106" s="1">
        <v>42614</v>
      </c>
      <c r="P1106" t="s">
        <v>54</v>
      </c>
      <c r="V1106">
        <v>2.41</v>
      </c>
      <c r="W1106">
        <v>1.0529999999999999</v>
      </c>
      <c r="X1106">
        <v>943.2</v>
      </c>
      <c r="Y1106">
        <v>36.090000000000003</v>
      </c>
      <c r="Z1106">
        <v>5.33</v>
      </c>
      <c r="AA1106">
        <v>113.5</v>
      </c>
      <c r="AB1106">
        <v>6.2E-2</v>
      </c>
      <c r="AC1106">
        <v>72.08</v>
      </c>
      <c r="AD1106">
        <v>0.23</v>
      </c>
      <c r="AE1106">
        <v>0.2</v>
      </c>
      <c r="AF1106">
        <v>8.84</v>
      </c>
      <c r="AG1106">
        <v>3.79</v>
      </c>
      <c r="AH1106">
        <v>1.4488700000000001</v>
      </c>
      <c r="BE1106">
        <v>52.08</v>
      </c>
    </row>
    <row r="1107" spans="1:57" ht="172.8" x14ac:dyDescent="0.3">
      <c r="A1107" t="s">
        <v>32387</v>
      </c>
      <c r="B1107" t="s">
        <v>25376</v>
      </c>
      <c r="C1107" t="s">
        <v>429</v>
      </c>
      <c r="D1107" s="1">
        <v>42614</v>
      </c>
      <c r="G1107">
        <v>8048</v>
      </c>
      <c r="H1107" t="s">
        <v>50</v>
      </c>
      <c r="K1107" s="2" t="s">
        <v>430</v>
      </c>
      <c r="L1107" s="2" t="s">
        <v>32388</v>
      </c>
      <c r="N1107">
        <v>6</v>
      </c>
      <c r="O1107" s="1">
        <v>42614</v>
      </c>
      <c r="P1107" t="s">
        <v>54</v>
      </c>
      <c r="V1107">
        <v>1.44</v>
      </c>
      <c r="W1107">
        <v>0.53500000000000003</v>
      </c>
      <c r="X1107">
        <v>487.3</v>
      </c>
      <c r="Y1107">
        <v>25.55</v>
      </c>
      <c r="Z1107">
        <v>4.55</v>
      </c>
      <c r="AA1107">
        <v>53.26</v>
      </c>
      <c r="AB1107">
        <v>3.5999999999999997E-2</v>
      </c>
      <c r="AC1107">
        <v>68.25</v>
      </c>
      <c r="AD1107">
        <v>0.24199999999999999</v>
      </c>
      <c r="AE1107">
        <v>0.34300000000000003</v>
      </c>
      <c r="AF1107">
        <v>8.7170000000000005</v>
      </c>
      <c r="AG1107">
        <v>4.83</v>
      </c>
      <c r="AH1107">
        <v>1.7269699999999999</v>
      </c>
      <c r="BE1107">
        <v>6.55</v>
      </c>
    </row>
    <row r="1108" spans="1:57" ht="172.8" x14ac:dyDescent="0.3">
      <c r="A1108" t="s">
        <v>32389</v>
      </c>
      <c r="B1108" t="s">
        <v>25376</v>
      </c>
      <c r="C1108" t="s">
        <v>429</v>
      </c>
      <c r="D1108" s="1">
        <v>42614</v>
      </c>
      <c r="G1108">
        <v>8048</v>
      </c>
      <c r="H1108" t="s">
        <v>50</v>
      </c>
      <c r="K1108" s="2" t="s">
        <v>430</v>
      </c>
      <c r="L1108" s="2" t="s">
        <v>32390</v>
      </c>
      <c r="N1108">
        <v>7</v>
      </c>
      <c r="O1108" s="1">
        <v>42614</v>
      </c>
      <c r="P1108" t="s">
        <v>54</v>
      </c>
      <c r="V1108">
        <v>1.71</v>
      </c>
      <c r="W1108">
        <v>0.86799999999999999</v>
      </c>
      <c r="X1108">
        <v>552.5</v>
      </c>
      <c r="Y1108">
        <v>28.76</v>
      </c>
      <c r="Z1108">
        <v>5.71</v>
      </c>
      <c r="AA1108">
        <v>65.260000000000005</v>
      </c>
      <c r="AB1108">
        <v>4.7E-2</v>
      </c>
      <c r="AC1108">
        <v>71.290000000000006</v>
      </c>
      <c r="AD1108">
        <v>0.17599999999999999</v>
      </c>
      <c r="AE1108">
        <v>0.17899999999999999</v>
      </c>
      <c r="AF1108">
        <v>8.4239999999999995</v>
      </c>
      <c r="AG1108">
        <v>3.87</v>
      </c>
      <c r="AH1108">
        <v>1.4385699999999999</v>
      </c>
      <c r="BE1108">
        <v>18.260000000000002</v>
      </c>
    </row>
    <row r="1109" spans="1:57" ht="172.8" x14ac:dyDescent="0.3">
      <c r="A1109" t="s">
        <v>32391</v>
      </c>
      <c r="B1109" t="s">
        <v>17157</v>
      </c>
      <c r="C1109" t="s">
        <v>429</v>
      </c>
      <c r="D1109" s="1">
        <v>42614</v>
      </c>
      <c r="G1109">
        <v>8048</v>
      </c>
      <c r="H1109" t="s">
        <v>50</v>
      </c>
      <c r="K1109" s="2" t="s">
        <v>430</v>
      </c>
      <c r="L1109" s="2" t="s">
        <v>32392</v>
      </c>
      <c r="N1109">
        <v>1</v>
      </c>
      <c r="O1109" s="1">
        <v>42614</v>
      </c>
      <c r="P1109" t="s">
        <v>54</v>
      </c>
      <c r="V1109">
        <v>1.63</v>
      </c>
      <c r="W1109">
        <v>1.423</v>
      </c>
      <c r="X1109">
        <v>324.89999999999998</v>
      </c>
      <c r="Y1109">
        <v>34.65</v>
      </c>
      <c r="Z1109">
        <v>7.95</v>
      </c>
      <c r="AA1109">
        <v>64.69</v>
      </c>
      <c r="AB1109">
        <v>4.2000000000000003E-2</v>
      </c>
      <c r="AC1109">
        <v>52.38</v>
      </c>
      <c r="AD1109">
        <v>0.19</v>
      </c>
      <c r="AE1109">
        <v>0.247</v>
      </c>
      <c r="AF1109">
        <v>7.5709999999999997</v>
      </c>
      <c r="AG1109">
        <v>3.9</v>
      </c>
      <c r="AH1109">
        <v>1.2463</v>
      </c>
      <c r="BE1109">
        <v>10.84</v>
      </c>
    </row>
    <row r="1110" spans="1:57" ht="187.2" x14ac:dyDescent="0.3">
      <c r="A1110" t="s">
        <v>32393</v>
      </c>
      <c r="B1110" t="s">
        <v>17157</v>
      </c>
      <c r="C1110" t="s">
        <v>429</v>
      </c>
      <c r="D1110" s="1">
        <v>42614</v>
      </c>
      <c r="G1110">
        <v>8048</v>
      </c>
      <c r="H1110" t="s">
        <v>50</v>
      </c>
      <c r="K1110" s="2" t="s">
        <v>430</v>
      </c>
      <c r="L1110" s="2" t="s">
        <v>32394</v>
      </c>
      <c r="N1110">
        <v>2</v>
      </c>
      <c r="O1110" s="1">
        <v>42614</v>
      </c>
      <c r="P1110" t="s">
        <v>54</v>
      </c>
      <c r="V1110">
        <v>1.46</v>
      </c>
      <c r="W1110">
        <v>0.46800000000000003</v>
      </c>
      <c r="X1110">
        <v>272.2</v>
      </c>
      <c r="Y1110">
        <v>27.52</v>
      </c>
      <c r="Z1110">
        <v>6.3</v>
      </c>
      <c r="AA1110">
        <v>52.83</v>
      </c>
      <c r="AB1110">
        <v>2.7E-2</v>
      </c>
      <c r="AC1110">
        <v>15.16</v>
      </c>
      <c r="AD1110">
        <v>0.14499999999999999</v>
      </c>
      <c r="AE1110">
        <v>0.223</v>
      </c>
      <c r="AF1110">
        <v>10.33</v>
      </c>
      <c r="AG1110">
        <v>3.74</v>
      </c>
      <c r="AH1110">
        <v>1.1707700000000001</v>
      </c>
      <c r="BE1110">
        <v>9.4</v>
      </c>
    </row>
    <row r="1111" spans="1:57" ht="201.6" x14ac:dyDescent="0.3">
      <c r="A1111" t="s">
        <v>32395</v>
      </c>
      <c r="B1111" t="s">
        <v>17157</v>
      </c>
      <c r="C1111" t="s">
        <v>429</v>
      </c>
      <c r="D1111" s="1">
        <v>42614</v>
      </c>
      <c r="G1111">
        <v>8048</v>
      </c>
      <c r="H1111" t="s">
        <v>50</v>
      </c>
      <c r="K1111" s="2" t="s">
        <v>430</v>
      </c>
      <c r="L1111" s="2" t="s">
        <v>32396</v>
      </c>
      <c r="N1111">
        <v>3</v>
      </c>
      <c r="O1111" s="1">
        <v>42614</v>
      </c>
      <c r="P1111" t="s">
        <v>54</v>
      </c>
      <c r="V1111">
        <v>1.59</v>
      </c>
      <c r="W1111">
        <v>1.0149999999999999</v>
      </c>
      <c r="X1111">
        <v>604.5</v>
      </c>
      <c r="Y1111">
        <v>35.51</v>
      </c>
      <c r="Z1111">
        <v>7.34</v>
      </c>
      <c r="AA1111">
        <v>56.1</v>
      </c>
      <c r="AB1111">
        <v>4.1000000000000002E-2</v>
      </c>
      <c r="AC1111">
        <v>40.159999999999997</v>
      </c>
      <c r="AD1111">
        <v>0.20100000000000001</v>
      </c>
      <c r="AE1111">
        <v>0.192</v>
      </c>
      <c r="AF1111">
        <v>8.1259999999999994</v>
      </c>
      <c r="AG1111">
        <v>4.07</v>
      </c>
      <c r="AH1111">
        <v>1.2806299999999999</v>
      </c>
      <c r="BE1111">
        <v>12.44</v>
      </c>
    </row>
    <row r="1112" spans="1:57" ht="172.8" x14ac:dyDescent="0.3">
      <c r="A1112" t="s">
        <v>32397</v>
      </c>
      <c r="B1112" t="s">
        <v>17157</v>
      </c>
      <c r="C1112" t="s">
        <v>429</v>
      </c>
      <c r="D1112" s="1">
        <v>42614</v>
      </c>
      <c r="G1112">
        <v>8048</v>
      </c>
      <c r="H1112" t="s">
        <v>50</v>
      </c>
      <c r="K1112" s="2" t="s">
        <v>430</v>
      </c>
      <c r="L1112" s="2" t="s">
        <v>32398</v>
      </c>
      <c r="N1112">
        <v>4</v>
      </c>
      <c r="O1112" s="1">
        <v>42614</v>
      </c>
      <c r="P1112" t="s">
        <v>54</v>
      </c>
      <c r="V1112">
        <v>2.16</v>
      </c>
      <c r="W1112">
        <v>0.745</v>
      </c>
      <c r="X1112">
        <v>1013</v>
      </c>
      <c r="Y1112">
        <v>31.15</v>
      </c>
      <c r="Z1112">
        <v>4.68</v>
      </c>
      <c r="AA1112">
        <v>56.92</v>
      </c>
      <c r="AB1112">
        <v>3.2000000000000001E-2</v>
      </c>
      <c r="AC1112">
        <v>25.44</v>
      </c>
      <c r="AD1112">
        <v>0.19500000000000001</v>
      </c>
      <c r="AE1112">
        <v>0.17399999999999999</v>
      </c>
      <c r="AF1112">
        <v>8.6820000000000004</v>
      </c>
      <c r="AG1112">
        <v>3.18</v>
      </c>
      <c r="AH1112">
        <v>0.96133000000000002</v>
      </c>
      <c r="BE1112">
        <v>13.74</v>
      </c>
    </row>
    <row r="1113" spans="1:57" ht="129.6" hidden="1" x14ac:dyDescent="0.3">
      <c r="A1113" t="s">
        <v>2977</v>
      </c>
      <c r="B1113" t="s">
        <v>789</v>
      </c>
      <c r="C1113" t="s">
        <v>438</v>
      </c>
      <c r="D1113" s="1">
        <v>40401</v>
      </c>
      <c r="G1113">
        <v>2004</v>
      </c>
      <c r="H1113" t="s">
        <v>50</v>
      </c>
      <c r="K1113" s="2" t="s">
        <v>439</v>
      </c>
      <c r="L1113" s="2" t="s">
        <v>2978</v>
      </c>
      <c r="N1113" t="s">
        <v>791</v>
      </c>
      <c r="O1113" s="1">
        <v>40401</v>
      </c>
      <c r="P1113" t="s">
        <v>54</v>
      </c>
      <c r="V1113">
        <v>1.4550000000000001</v>
      </c>
      <c r="W1113">
        <v>0.45100000000000001</v>
      </c>
      <c r="X1113">
        <v>709.43</v>
      </c>
      <c r="Y1113">
        <v>39.369999999999997</v>
      </c>
      <c r="Z1113">
        <v>2.14</v>
      </c>
      <c r="AA1113">
        <v>101.49</v>
      </c>
      <c r="AB1113">
        <v>6.4000000000000001E-2</v>
      </c>
      <c r="AC1113">
        <v>50.75</v>
      </c>
      <c r="AD1113">
        <v>0.17899999999999999</v>
      </c>
      <c r="AE1113">
        <v>0.23599999999999999</v>
      </c>
      <c r="AF1113">
        <v>9.2270000000000003</v>
      </c>
      <c r="AG1113">
        <v>4.3099999999999996</v>
      </c>
      <c r="AH1113">
        <v>0.77900000000000003</v>
      </c>
    </row>
    <row r="1114" spans="1:57" ht="115.2" hidden="1" x14ac:dyDescent="0.3">
      <c r="A1114" t="s">
        <v>2979</v>
      </c>
      <c r="B1114" t="s">
        <v>789</v>
      </c>
      <c r="C1114" t="s">
        <v>438</v>
      </c>
      <c r="D1114" s="1">
        <v>40401</v>
      </c>
      <c r="G1114">
        <v>2004</v>
      </c>
      <c r="H1114" t="s">
        <v>50</v>
      </c>
      <c r="K1114" s="2" t="s">
        <v>439</v>
      </c>
      <c r="L1114" s="2" t="s">
        <v>2980</v>
      </c>
      <c r="N1114" t="s">
        <v>794</v>
      </c>
      <c r="O1114" s="1">
        <v>40401</v>
      </c>
      <c r="P1114" t="s">
        <v>54</v>
      </c>
      <c r="V1114">
        <v>1.407</v>
      </c>
      <c r="W1114">
        <v>0.78900000000000003</v>
      </c>
      <c r="X1114">
        <v>871.14</v>
      </c>
      <c r="Y1114">
        <v>31.47</v>
      </c>
      <c r="Z1114">
        <v>1.28</v>
      </c>
      <c r="AA1114">
        <v>81.88</v>
      </c>
      <c r="AB1114">
        <v>5.3999999999999999E-2</v>
      </c>
      <c r="AC1114">
        <v>32.450000000000003</v>
      </c>
      <c r="AD1114">
        <v>0.121</v>
      </c>
      <c r="AE1114">
        <v>0.17699999999999999</v>
      </c>
      <c r="AF1114">
        <v>7.2450000000000001</v>
      </c>
      <c r="AG1114">
        <v>4.55</v>
      </c>
      <c r="AH1114">
        <v>1.4279999999999999</v>
      </c>
    </row>
    <row r="1115" spans="1:57" ht="115.2" hidden="1" x14ac:dyDescent="0.3">
      <c r="A1115" t="s">
        <v>2981</v>
      </c>
      <c r="B1115" t="s">
        <v>969</v>
      </c>
      <c r="C1115" t="s">
        <v>438</v>
      </c>
      <c r="D1115" s="1">
        <v>40401</v>
      </c>
      <c r="G1115">
        <v>2004</v>
      </c>
      <c r="H1115" t="s">
        <v>50</v>
      </c>
      <c r="K1115" s="2" t="s">
        <v>439</v>
      </c>
      <c r="L1115" s="2" t="s">
        <v>2982</v>
      </c>
      <c r="N1115" t="s">
        <v>971</v>
      </c>
      <c r="O1115" s="1">
        <v>40401</v>
      </c>
      <c r="P1115" t="s">
        <v>54</v>
      </c>
      <c r="V1115">
        <v>1.5760000000000001</v>
      </c>
      <c r="W1115">
        <v>1.075</v>
      </c>
      <c r="X1115">
        <v>837.12</v>
      </c>
      <c r="Y1115">
        <v>33.65</v>
      </c>
      <c r="Z1115">
        <v>4.6399999999999997</v>
      </c>
      <c r="AA1115">
        <v>75.55</v>
      </c>
      <c r="AB1115">
        <v>6.7000000000000004E-2</v>
      </c>
      <c r="AC1115">
        <v>48.99</v>
      </c>
      <c r="AD1115">
        <v>0.159</v>
      </c>
      <c r="AE1115">
        <v>0.161</v>
      </c>
      <c r="AF1115">
        <v>7.7569999999999997</v>
      </c>
      <c r="AG1115">
        <v>4.7300000000000004</v>
      </c>
      <c r="AH1115">
        <v>1.0920000000000001</v>
      </c>
    </row>
    <row r="1116" spans="1:57" ht="115.2" hidden="1" x14ac:dyDescent="0.3">
      <c r="A1116" t="s">
        <v>2983</v>
      </c>
      <c r="B1116" t="s">
        <v>969</v>
      </c>
      <c r="C1116" t="s">
        <v>438</v>
      </c>
      <c r="D1116" s="1">
        <v>40401</v>
      </c>
      <c r="G1116">
        <v>2004</v>
      </c>
      <c r="H1116" t="s">
        <v>50</v>
      </c>
      <c r="K1116" s="2" t="s">
        <v>439</v>
      </c>
      <c r="L1116" s="2" t="s">
        <v>2984</v>
      </c>
      <c r="N1116" t="s">
        <v>974</v>
      </c>
      <c r="O1116" s="1">
        <v>40401</v>
      </c>
      <c r="P1116" t="s">
        <v>54</v>
      </c>
      <c r="V1116">
        <v>1.224</v>
      </c>
      <c r="W1116">
        <v>0.876</v>
      </c>
      <c r="X1116">
        <v>653.23</v>
      </c>
      <c r="Y1116">
        <v>39.369999999999997</v>
      </c>
      <c r="Z1116">
        <v>3.31</v>
      </c>
      <c r="AA1116">
        <v>145.82</v>
      </c>
      <c r="AB1116">
        <v>6.8000000000000005E-2</v>
      </c>
      <c r="AC1116">
        <v>41.25</v>
      </c>
      <c r="AD1116">
        <v>0.13900000000000001</v>
      </c>
      <c r="AE1116">
        <v>0.15</v>
      </c>
      <c r="AF1116">
        <v>7.6239999999999997</v>
      </c>
      <c r="AG1116">
        <v>4.09</v>
      </c>
      <c r="AH1116">
        <v>1.0680000000000001</v>
      </c>
    </row>
    <row r="1117" spans="1:57" ht="115.2" hidden="1" x14ac:dyDescent="0.3">
      <c r="A1117" t="s">
        <v>2985</v>
      </c>
      <c r="B1117" t="s">
        <v>2391</v>
      </c>
      <c r="C1117" t="s">
        <v>438</v>
      </c>
      <c r="D1117" s="1">
        <v>40401</v>
      </c>
      <c r="G1117">
        <v>2004</v>
      </c>
      <c r="H1117" t="s">
        <v>50</v>
      </c>
      <c r="K1117" s="2" t="s">
        <v>439</v>
      </c>
      <c r="L1117" s="2" t="s">
        <v>2986</v>
      </c>
      <c r="N1117" t="s">
        <v>2389</v>
      </c>
      <c r="O1117" s="1">
        <v>40401</v>
      </c>
      <c r="P1117" t="s">
        <v>54</v>
      </c>
      <c r="V1117">
        <v>1.3149999999999999</v>
      </c>
      <c r="W1117">
        <v>0.64500000000000002</v>
      </c>
      <c r="X1117">
        <v>657.66</v>
      </c>
      <c r="Y1117">
        <v>29.56</v>
      </c>
      <c r="Z1117">
        <v>1.91</v>
      </c>
      <c r="AA1117">
        <v>61.68</v>
      </c>
      <c r="AB1117">
        <v>4.9000000000000002E-2</v>
      </c>
      <c r="AC1117">
        <v>33.51</v>
      </c>
      <c r="AD1117">
        <v>0.20799999999999999</v>
      </c>
      <c r="AE1117">
        <v>0.22700000000000001</v>
      </c>
      <c r="AF1117">
        <v>7.6219999999999999</v>
      </c>
      <c r="AG1117">
        <v>4.3499999999999996</v>
      </c>
      <c r="AH1117">
        <v>0.89300000000000002</v>
      </c>
    </row>
    <row r="1118" spans="1:57" ht="115.2" hidden="1" x14ac:dyDescent="0.3">
      <c r="A1118" t="s">
        <v>2987</v>
      </c>
      <c r="B1118" t="s">
        <v>2391</v>
      </c>
      <c r="C1118" t="s">
        <v>438</v>
      </c>
      <c r="D1118" s="1">
        <v>40401</v>
      </c>
      <c r="G1118">
        <v>2004</v>
      </c>
      <c r="H1118" t="s">
        <v>50</v>
      </c>
      <c r="K1118" s="2" t="s">
        <v>439</v>
      </c>
      <c r="L1118" s="2" t="s">
        <v>2988</v>
      </c>
      <c r="N1118" t="s">
        <v>2393</v>
      </c>
      <c r="O1118" s="1">
        <v>40401</v>
      </c>
      <c r="P1118" t="s">
        <v>54</v>
      </c>
      <c r="V1118">
        <v>1.6539999999999999</v>
      </c>
      <c r="W1118">
        <v>0.77800000000000002</v>
      </c>
      <c r="X1118">
        <v>806.55</v>
      </c>
      <c r="Y1118">
        <v>33.380000000000003</v>
      </c>
      <c r="Z1118">
        <v>1.67</v>
      </c>
      <c r="AA1118">
        <v>67.41</v>
      </c>
      <c r="AB1118">
        <v>4.1000000000000002E-2</v>
      </c>
      <c r="AC1118">
        <v>29.64</v>
      </c>
      <c r="AD1118">
        <v>0.187</v>
      </c>
      <c r="AE1118">
        <v>0.27900000000000003</v>
      </c>
      <c r="AF1118">
        <v>6.35</v>
      </c>
      <c r="AG1118">
        <v>4.17</v>
      </c>
      <c r="AH1118">
        <v>1.095</v>
      </c>
    </row>
    <row r="1119" spans="1:57" ht="86.4" hidden="1" x14ac:dyDescent="0.3">
      <c r="A1119" t="s">
        <v>2989</v>
      </c>
      <c r="B1119" t="s">
        <v>285</v>
      </c>
      <c r="C1119" t="s">
        <v>438</v>
      </c>
      <c r="D1119" s="1">
        <v>40401</v>
      </c>
      <c r="G1119">
        <v>2004</v>
      </c>
      <c r="H1119" t="s">
        <v>50</v>
      </c>
      <c r="K1119" s="2" t="s">
        <v>439</v>
      </c>
      <c r="L1119" s="2" t="s">
        <v>2990</v>
      </c>
      <c r="N1119" t="s">
        <v>2991</v>
      </c>
      <c r="O1119" s="1">
        <v>40401</v>
      </c>
      <c r="P1119" t="s">
        <v>54</v>
      </c>
      <c r="V1119">
        <v>1.165</v>
      </c>
      <c r="W1119">
        <v>0.94699999999999995</v>
      </c>
      <c r="X1119">
        <v>421.92</v>
      </c>
      <c r="Y1119">
        <v>39.54</v>
      </c>
      <c r="Z1119">
        <v>11.09</v>
      </c>
      <c r="AA1119">
        <v>90.47</v>
      </c>
      <c r="AB1119">
        <v>4.7E-2</v>
      </c>
      <c r="AC1119">
        <v>49.44</v>
      </c>
      <c r="AD1119">
        <v>0.20699999999999999</v>
      </c>
      <c r="AE1119">
        <v>0.23200000000000001</v>
      </c>
      <c r="AF1119">
        <v>4.5839999999999996</v>
      </c>
      <c r="AG1119">
        <v>4.25</v>
      </c>
      <c r="AH1119">
        <v>0.88200000000000001</v>
      </c>
    </row>
    <row r="1120" spans="1:57" ht="86.4" hidden="1" x14ac:dyDescent="0.3">
      <c r="A1120" t="s">
        <v>2992</v>
      </c>
      <c r="B1120" t="s">
        <v>285</v>
      </c>
      <c r="C1120" t="s">
        <v>438</v>
      </c>
      <c r="D1120" s="1">
        <v>40401</v>
      </c>
      <c r="G1120">
        <v>2004</v>
      </c>
      <c r="H1120" t="s">
        <v>50</v>
      </c>
      <c r="K1120" s="2" t="s">
        <v>439</v>
      </c>
      <c r="L1120" s="2" t="s">
        <v>2993</v>
      </c>
      <c r="N1120" t="s">
        <v>2994</v>
      </c>
      <c r="O1120" s="1">
        <v>40401</v>
      </c>
      <c r="P1120" t="s">
        <v>54</v>
      </c>
      <c r="V1120">
        <v>1.18</v>
      </c>
      <c r="W1120">
        <v>1.125</v>
      </c>
      <c r="X1120">
        <v>552.52</v>
      </c>
      <c r="Y1120">
        <v>34.49</v>
      </c>
      <c r="Z1120">
        <v>13.42</v>
      </c>
      <c r="AA1120">
        <v>105.73</v>
      </c>
      <c r="AB1120">
        <v>3.5999999999999997E-2</v>
      </c>
      <c r="AC1120">
        <v>52.37</v>
      </c>
      <c r="AD1120">
        <v>0.218</v>
      </c>
      <c r="AE1120">
        <v>0.22700000000000001</v>
      </c>
      <c r="AF1120">
        <v>3.3090000000000002</v>
      </c>
      <c r="AG1120">
        <v>3.94</v>
      </c>
      <c r="AH1120">
        <v>0.65200000000000002</v>
      </c>
    </row>
    <row r="1121" spans="1:57" ht="86.4" hidden="1" x14ac:dyDescent="0.3">
      <c r="A1121" t="s">
        <v>2995</v>
      </c>
      <c r="B1121" t="s">
        <v>337</v>
      </c>
      <c r="C1121" t="s">
        <v>438</v>
      </c>
      <c r="D1121" s="1">
        <v>40401</v>
      </c>
      <c r="G1121">
        <v>2004</v>
      </c>
      <c r="H1121" t="s">
        <v>50</v>
      </c>
      <c r="K1121" s="2" t="s">
        <v>439</v>
      </c>
      <c r="L1121" s="2" t="s">
        <v>2996</v>
      </c>
      <c r="N1121" t="s">
        <v>339</v>
      </c>
      <c r="O1121" s="1">
        <v>40401</v>
      </c>
      <c r="P1121" t="s">
        <v>54</v>
      </c>
      <c r="V1121">
        <v>1.2889999999999999</v>
      </c>
      <c r="W1121">
        <v>1.2070000000000001</v>
      </c>
      <c r="X1121">
        <v>523.6</v>
      </c>
      <c r="Y1121">
        <v>29.17</v>
      </c>
      <c r="Z1121">
        <v>6.23</v>
      </c>
      <c r="AA1121">
        <v>72.02</v>
      </c>
      <c r="AB1121">
        <v>3.7999999999999999E-2</v>
      </c>
      <c r="AC1121">
        <v>32.090000000000003</v>
      </c>
      <c r="AD1121">
        <v>0.20200000000000001</v>
      </c>
      <c r="AE1121">
        <v>0.23300000000000001</v>
      </c>
      <c r="AF1121">
        <v>5.7910000000000004</v>
      </c>
      <c r="AG1121">
        <v>4.92</v>
      </c>
      <c r="AH1121">
        <v>1.655</v>
      </c>
    </row>
    <row r="1122" spans="1:57" ht="86.4" hidden="1" x14ac:dyDescent="0.3">
      <c r="A1122" t="s">
        <v>2997</v>
      </c>
      <c r="B1122" t="s">
        <v>337</v>
      </c>
      <c r="C1122" t="s">
        <v>438</v>
      </c>
      <c r="D1122" s="1">
        <v>40401</v>
      </c>
      <c r="G1122">
        <v>2004</v>
      </c>
      <c r="H1122" t="s">
        <v>50</v>
      </c>
      <c r="K1122" s="2" t="s">
        <v>439</v>
      </c>
      <c r="L1122" s="2" t="s">
        <v>2998</v>
      </c>
      <c r="N1122" t="s">
        <v>1263</v>
      </c>
      <c r="O1122" s="1">
        <v>40401</v>
      </c>
      <c r="P1122" t="s">
        <v>54</v>
      </c>
      <c r="V1122">
        <v>1.149</v>
      </c>
      <c r="W1122">
        <v>1.0309999999999999</v>
      </c>
      <c r="X1122">
        <v>513.34</v>
      </c>
      <c r="Y1122">
        <v>32.619999999999997</v>
      </c>
      <c r="Z1122">
        <v>6.91</v>
      </c>
      <c r="AA1122">
        <v>61.84</v>
      </c>
      <c r="AB1122">
        <v>0.03</v>
      </c>
      <c r="AC1122">
        <v>36.479999999999997</v>
      </c>
      <c r="AD1122">
        <v>0.189</v>
      </c>
      <c r="AE1122">
        <v>0.247</v>
      </c>
      <c r="AF1122">
        <v>7.375</v>
      </c>
      <c r="AG1122">
        <v>4.74</v>
      </c>
      <c r="AH1122">
        <v>1.494</v>
      </c>
    </row>
    <row r="1123" spans="1:57" ht="86.4" hidden="1" x14ac:dyDescent="0.3">
      <c r="A1123" t="s">
        <v>2999</v>
      </c>
      <c r="B1123" t="s">
        <v>277</v>
      </c>
      <c r="D1123" s="1">
        <v>40401</v>
      </c>
      <c r="G1123">
        <v>2004</v>
      </c>
      <c r="H1123" t="s">
        <v>50</v>
      </c>
      <c r="L1123" s="2" t="s">
        <v>3000</v>
      </c>
      <c r="N1123" t="s">
        <v>3001</v>
      </c>
      <c r="O1123" s="1">
        <v>40401</v>
      </c>
      <c r="P1123" t="s">
        <v>54</v>
      </c>
      <c r="V1123">
        <v>1.256</v>
      </c>
      <c r="W1123">
        <v>0.67500000000000004</v>
      </c>
      <c r="X1123">
        <v>471.36</v>
      </c>
      <c r="Y1123">
        <v>37.15</v>
      </c>
      <c r="Z1123">
        <v>6.37</v>
      </c>
      <c r="AA1123">
        <v>79.02</v>
      </c>
      <c r="AB1123">
        <v>4.5999999999999999E-2</v>
      </c>
      <c r="AC1123">
        <v>37.74</v>
      </c>
      <c r="AD1123">
        <v>0.186</v>
      </c>
      <c r="AE1123">
        <v>0.248</v>
      </c>
      <c r="AF1123">
        <v>7.12</v>
      </c>
      <c r="AG1123">
        <v>4.6100000000000003</v>
      </c>
      <c r="AH1123">
        <v>1.075</v>
      </c>
    </row>
    <row r="1124" spans="1:57" ht="86.4" hidden="1" x14ac:dyDescent="0.3">
      <c r="A1124" t="s">
        <v>3002</v>
      </c>
      <c r="B1124" t="s">
        <v>277</v>
      </c>
      <c r="D1124" s="1">
        <v>40401</v>
      </c>
      <c r="G1124">
        <v>2004</v>
      </c>
      <c r="H1124" t="s">
        <v>50</v>
      </c>
      <c r="L1124" s="2" t="s">
        <v>3003</v>
      </c>
      <c r="N1124" t="s">
        <v>3004</v>
      </c>
      <c r="O1124" s="1">
        <v>40401</v>
      </c>
      <c r="P1124" t="s">
        <v>54</v>
      </c>
      <c r="V1124">
        <v>1.4590000000000001</v>
      </c>
      <c r="W1124">
        <v>0.499</v>
      </c>
      <c r="X1124">
        <v>563.71</v>
      </c>
      <c r="Y1124">
        <v>39.01</v>
      </c>
      <c r="Z1124">
        <v>5.96</v>
      </c>
      <c r="AA1124">
        <v>66.930000000000007</v>
      </c>
      <c r="AB1124">
        <v>3.1E-2</v>
      </c>
      <c r="AC1124">
        <v>20.38</v>
      </c>
      <c r="AD1124">
        <v>0.16800000000000001</v>
      </c>
      <c r="AE1124">
        <v>0.20799999999999999</v>
      </c>
      <c r="AF1124">
        <v>6.3949999999999996</v>
      </c>
      <c r="AG1124">
        <v>4.29</v>
      </c>
      <c r="AH1124">
        <v>0.80700000000000005</v>
      </c>
    </row>
    <row r="1125" spans="1:57" ht="86.4" hidden="1" x14ac:dyDescent="0.3">
      <c r="A1125" t="s">
        <v>3005</v>
      </c>
      <c r="B1125" t="s">
        <v>443</v>
      </c>
      <c r="C1125" t="s">
        <v>444</v>
      </c>
      <c r="D1125" s="1">
        <v>40401</v>
      </c>
      <c r="G1125">
        <v>2004</v>
      </c>
      <c r="H1125" t="s">
        <v>50</v>
      </c>
      <c r="K1125" s="2" t="s">
        <v>445</v>
      </c>
      <c r="L1125" s="2" t="s">
        <v>3006</v>
      </c>
      <c r="N1125" t="s">
        <v>453</v>
      </c>
      <c r="O1125" s="1">
        <v>40401</v>
      </c>
      <c r="P1125" t="s">
        <v>54</v>
      </c>
      <c r="V1125">
        <v>1.8680000000000001</v>
      </c>
      <c r="W1125">
        <v>0.34899999999999998</v>
      </c>
      <c r="X1125">
        <v>429.89</v>
      </c>
      <c r="Y1125">
        <v>24.39</v>
      </c>
      <c r="Z1125">
        <v>5.97</v>
      </c>
      <c r="AA1125">
        <v>59.26</v>
      </c>
      <c r="AB1125">
        <v>4.3999999999999997E-2</v>
      </c>
      <c r="AC1125">
        <v>19.78</v>
      </c>
      <c r="AD1125">
        <v>0.21199999999999999</v>
      </c>
      <c r="AE1125">
        <v>0.14499999999999999</v>
      </c>
      <c r="AF1125">
        <v>7.3129999999999997</v>
      </c>
      <c r="AG1125">
        <v>3.62</v>
      </c>
      <c r="AH1125">
        <v>0.51800000000000002</v>
      </c>
    </row>
    <row r="1126" spans="1:57" ht="86.4" hidden="1" x14ac:dyDescent="0.3">
      <c r="A1126" t="s">
        <v>3007</v>
      </c>
      <c r="B1126" t="s">
        <v>443</v>
      </c>
      <c r="C1126" t="s">
        <v>444</v>
      </c>
      <c r="D1126" s="1">
        <v>40401</v>
      </c>
      <c r="G1126">
        <v>2004</v>
      </c>
      <c r="H1126" t="s">
        <v>50</v>
      </c>
      <c r="K1126" s="2" t="s">
        <v>445</v>
      </c>
      <c r="L1126" s="2" t="s">
        <v>3008</v>
      </c>
      <c r="N1126" t="s">
        <v>450</v>
      </c>
      <c r="O1126" s="1">
        <v>40401</v>
      </c>
      <c r="P1126" t="s">
        <v>54</v>
      </c>
      <c r="V1126">
        <v>1.2070000000000001</v>
      </c>
      <c r="W1126">
        <v>0.20399999999999999</v>
      </c>
      <c r="X1126">
        <v>693.16</v>
      </c>
      <c r="Y1126">
        <v>25.75</v>
      </c>
      <c r="Z1126">
        <v>3.55</v>
      </c>
      <c r="AA1126">
        <v>98.77</v>
      </c>
      <c r="AB1126">
        <v>3.1E-2</v>
      </c>
      <c r="AC1126">
        <v>40.9</v>
      </c>
      <c r="AD1126">
        <v>0.16400000000000001</v>
      </c>
      <c r="AE1126">
        <v>0.14299999999999999</v>
      </c>
      <c r="AF1126">
        <v>8.1140000000000008</v>
      </c>
      <c r="AG1126">
        <v>3.41</v>
      </c>
      <c r="AH1126">
        <v>0.77900000000000003</v>
      </c>
    </row>
    <row r="1127" spans="1:57" ht="86.4" hidden="1" x14ac:dyDescent="0.3">
      <c r="A1127" t="s">
        <v>3009</v>
      </c>
      <c r="B1127" t="s">
        <v>443</v>
      </c>
      <c r="C1127" t="s">
        <v>444</v>
      </c>
      <c r="D1127" s="1">
        <v>40401</v>
      </c>
      <c r="G1127">
        <v>2004</v>
      </c>
      <c r="H1127" t="s">
        <v>50</v>
      </c>
      <c r="K1127" s="2" t="s">
        <v>445</v>
      </c>
      <c r="L1127" s="2" t="s">
        <v>3010</v>
      </c>
      <c r="N1127" t="s">
        <v>447</v>
      </c>
      <c r="O1127" s="1">
        <v>40401</v>
      </c>
      <c r="P1127" t="s">
        <v>54</v>
      </c>
      <c r="V1127">
        <v>1.2370000000000001</v>
      </c>
      <c r="W1127">
        <v>0.34100000000000003</v>
      </c>
      <c r="X1127">
        <v>921.92</v>
      </c>
      <c r="Y1127">
        <v>27.93</v>
      </c>
      <c r="Z1127">
        <v>4.72</v>
      </c>
      <c r="AA1127">
        <v>61.68</v>
      </c>
      <c r="AB1127">
        <v>3.7999999999999999E-2</v>
      </c>
      <c r="AC1127">
        <v>161.59</v>
      </c>
      <c r="AD1127">
        <v>0.219</v>
      </c>
      <c r="AE1127">
        <v>0.124</v>
      </c>
      <c r="AF1127">
        <v>8.1039999999999992</v>
      </c>
      <c r="AG1127">
        <v>3.66</v>
      </c>
      <c r="AH1127">
        <v>1.0229999999999999</v>
      </c>
    </row>
    <row r="1128" spans="1:57" ht="86.4" hidden="1" x14ac:dyDescent="0.3">
      <c r="A1128" t="s">
        <v>3011</v>
      </c>
      <c r="B1128" t="s">
        <v>443</v>
      </c>
      <c r="C1128" t="s">
        <v>444</v>
      </c>
      <c r="D1128" s="1">
        <v>40401</v>
      </c>
      <c r="G1128">
        <v>2004</v>
      </c>
      <c r="H1128" t="s">
        <v>50</v>
      </c>
      <c r="K1128" s="2" t="s">
        <v>445</v>
      </c>
      <c r="L1128" s="2" t="s">
        <v>3012</v>
      </c>
      <c r="N1128" t="s">
        <v>465</v>
      </c>
      <c r="O1128" s="1">
        <v>40401</v>
      </c>
      <c r="P1128" t="s">
        <v>54</v>
      </c>
      <c r="V1128">
        <v>1.494</v>
      </c>
      <c r="W1128">
        <v>0.47299999999999998</v>
      </c>
      <c r="X1128">
        <v>754.29</v>
      </c>
      <c r="Y1128">
        <v>24.93</v>
      </c>
      <c r="Z1128">
        <v>2.06</v>
      </c>
      <c r="AA1128">
        <v>71.63</v>
      </c>
      <c r="AB1128">
        <v>4.1000000000000002E-2</v>
      </c>
      <c r="AC1128">
        <v>33.86</v>
      </c>
      <c r="AD1128">
        <v>0.121</v>
      </c>
      <c r="AE1128">
        <v>8.3000000000000004E-2</v>
      </c>
      <c r="AF1128">
        <v>4.9349999999999996</v>
      </c>
      <c r="AG1128">
        <v>3.27</v>
      </c>
      <c r="AH1128">
        <v>0.45300000000000001</v>
      </c>
    </row>
    <row r="1129" spans="1:57" ht="86.4" hidden="1" x14ac:dyDescent="0.3">
      <c r="A1129" t="s">
        <v>3013</v>
      </c>
      <c r="B1129" t="s">
        <v>443</v>
      </c>
      <c r="C1129" t="s">
        <v>444</v>
      </c>
      <c r="D1129" s="1">
        <v>40401</v>
      </c>
      <c r="G1129">
        <v>2004</v>
      </c>
      <c r="H1129" t="s">
        <v>50</v>
      </c>
      <c r="K1129" s="2" t="s">
        <v>445</v>
      </c>
      <c r="L1129" s="2" t="s">
        <v>3014</v>
      </c>
      <c r="N1129" t="s">
        <v>456</v>
      </c>
      <c r="O1129" s="1">
        <v>40401</v>
      </c>
      <c r="P1129" t="s">
        <v>54</v>
      </c>
      <c r="V1129">
        <v>1.415</v>
      </c>
      <c r="W1129">
        <v>0.26</v>
      </c>
      <c r="X1129">
        <v>434.33</v>
      </c>
      <c r="Y1129">
        <v>29.29</v>
      </c>
      <c r="Z1129">
        <v>4.41</v>
      </c>
      <c r="AA1129">
        <v>53.53</v>
      </c>
      <c r="AB1129">
        <v>0.03</v>
      </c>
      <c r="AC1129">
        <v>28.23</v>
      </c>
      <c r="AD1129">
        <v>0.28399999999999997</v>
      </c>
      <c r="AE1129">
        <v>0.17699999999999999</v>
      </c>
      <c r="AF1129">
        <v>9.6850000000000005</v>
      </c>
      <c r="AG1129">
        <v>2.88</v>
      </c>
      <c r="AH1129">
        <v>0.36699999999999999</v>
      </c>
    </row>
    <row r="1130" spans="1:57" ht="86.4" hidden="1" x14ac:dyDescent="0.3">
      <c r="A1130" t="s">
        <v>3015</v>
      </c>
      <c r="B1130" t="s">
        <v>443</v>
      </c>
      <c r="C1130" t="s">
        <v>444</v>
      </c>
      <c r="D1130" s="1">
        <v>40401</v>
      </c>
      <c r="G1130">
        <v>2004</v>
      </c>
      <c r="H1130" t="s">
        <v>50</v>
      </c>
      <c r="K1130" s="2" t="s">
        <v>445</v>
      </c>
      <c r="L1130" s="2" t="s">
        <v>3016</v>
      </c>
      <c r="N1130" t="s">
        <v>462</v>
      </c>
      <c r="O1130" s="1">
        <v>40401</v>
      </c>
      <c r="P1130" t="s">
        <v>54</v>
      </c>
      <c r="V1130">
        <v>1.2350000000000001</v>
      </c>
      <c r="W1130">
        <v>0.40699999999999997</v>
      </c>
      <c r="X1130">
        <v>632.52</v>
      </c>
      <c r="Y1130">
        <v>29.29</v>
      </c>
      <c r="Z1130">
        <v>2.2200000000000002</v>
      </c>
      <c r="AA1130">
        <v>61.68</v>
      </c>
      <c r="AB1130">
        <v>4.9000000000000002E-2</v>
      </c>
      <c r="AC1130">
        <v>77.14</v>
      </c>
      <c r="AD1130">
        <v>0.191</v>
      </c>
      <c r="AE1130">
        <v>0.1</v>
      </c>
      <c r="AF1130">
        <v>5.9850000000000003</v>
      </c>
      <c r="AG1130">
        <v>3.71</v>
      </c>
      <c r="AH1130">
        <v>1.1399999999999999</v>
      </c>
    </row>
    <row r="1131" spans="1:57" ht="86.4" hidden="1" x14ac:dyDescent="0.3">
      <c r="A1131" t="s">
        <v>3017</v>
      </c>
      <c r="B1131" t="s">
        <v>443</v>
      </c>
      <c r="C1131" t="s">
        <v>444</v>
      </c>
      <c r="D1131" s="1">
        <v>40401</v>
      </c>
      <c r="G1131">
        <v>2004</v>
      </c>
      <c r="H1131" t="s">
        <v>50</v>
      </c>
      <c r="K1131" s="2" t="s">
        <v>445</v>
      </c>
      <c r="L1131" s="2" t="s">
        <v>3018</v>
      </c>
      <c r="N1131" t="s">
        <v>459</v>
      </c>
      <c r="O1131" s="1">
        <v>40401</v>
      </c>
      <c r="P1131" t="s">
        <v>54</v>
      </c>
      <c r="V1131">
        <v>2.2679999999999998</v>
      </c>
      <c r="W1131">
        <v>0.48099999999999998</v>
      </c>
      <c r="X1131">
        <v>472.29</v>
      </c>
      <c r="Y1131">
        <v>32.29</v>
      </c>
      <c r="Z1131">
        <v>2.92</v>
      </c>
      <c r="AA1131">
        <v>83.69</v>
      </c>
      <c r="AB1131">
        <v>4.7E-2</v>
      </c>
      <c r="AC1131">
        <v>40.9</v>
      </c>
      <c r="AD1131">
        <v>0.249</v>
      </c>
      <c r="AE1131">
        <v>0.14399999999999999</v>
      </c>
      <c r="AF1131">
        <v>8.2170000000000005</v>
      </c>
      <c r="AG1131">
        <v>3.92</v>
      </c>
      <c r="AH1131">
        <v>0.879</v>
      </c>
    </row>
    <row r="1132" spans="1:57" ht="172.8" x14ac:dyDescent="0.3">
      <c r="A1132" t="s">
        <v>32399</v>
      </c>
      <c r="B1132" t="s">
        <v>17157</v>
      </c>
      <c r="C1132" t="s">
        <v>429</v>
      </c>
      <c r="D1132" s="1">
        <v>42614</v>
      </c>
      <c r="G1132">
        <v>8048</v>
      </c>
      <c r="H1132" t="s">
        <v>50</v>
      </c>
      <c r="K1132" s="2" t="s">
        <v>430</v>
      </c>
      <c r="L1132" s="2" t="s">
        <v>32400</v>
      </c>
      <c r="N1132">
        <v>5</v>
      </c>
      <c r="O1132" s="1">
        <v>42614</v>
      </c>
      <c r="P1132" t="s">
        <v>54</v>
      </c>
      <c r="V1132">
        <v>1.19</v>
      </c>
      <c r="W1132">
        <v>0.54200000000000004</v>
      </c>
      <c r="X1132">
        <v>540.9</v>
      </c>
      <c r="Y1132">
        <v>25.24</v>
      </c>
      <c r="Z1132">
        <v>6.26</v>
      </c>
      <c r="AA1132">
        <v>60.95</v>
      </c>
      <c r="AB1132">
        <v>2.4E-2</v>
      </c>
      <c r="AC1132">
        <v>31.42</v>
      </c>
      <c r="AD1132">
        <v>0.20399999999999999</v>
      </c>
      <c r="AE1132">
        <v>0.25800000000000001</v>
      </c>
      <c r="AF1132">
        <v>10.84</v>
      </c>
      <c r="AG1132">
        <v>4.3600000000000003</v>
      </c>
      <c r="AH1132">
        <v>1.4625999999999999</v>
      </c>
      <c r="BE1132">
        <v>9.6999999999999993</v>
      </c>
    </row>
    <row r="1133" spans="1:57" ht="172.8" x14ac:dyDescent="0.3">
      <c r="A1133" t="s">
        <v>32401</v>
      </c>
      <c r="B1133" t="s">
        <v>15525</v>
      </c>
      <c r="C1133" t="s">
        <v>429</v>
      </c>
      <c r="D1133" s="1">
        <v>42614</v>
      </c>
      <c r="G1133">
        <v>8048</v>
      </c>
      <c r="H1133" t="s">
        <v>50</v>
      </c>
      <c r="K1133" s="2" t="s">
        <v>430</v>
      </c>
      <c r="L1133" s="2" t="s">
        <v>32402</v>
      </c>
      <c r="N1133">
        <v>1</v>
      </c>
      <c r="O1133" s="1">
        <v>42614</v>
      </c>
      <c r="P1133" t="s">
        <v>54</v>
      </c>
      <c r="V1133">
        <v>1.45</v>
      </c>
      <c r="W1133">
        <v>0.56899999999999995</v>
      </c>
      <c r="X1133">
        <v>351.6</v>
      </c>
      <c r="Y1133">
        <v>20.36</v>
      </c>
      <c r="Z1133">
        <v>5.22</v>
      </c>
      <c r="AA1133">
        <v>59.79</v>
      </c>
      <c r="AB1133">
        <v>2.4E-2</v>
      </c>
      <c r="AC1133">
        <v>25.78</v>
      </c>
      <c r="AD1133">
        <v>0.17100000000000001</v>
      </c>
      <c r="AE1133">
        <v>0.22800000000000001</v>
      </c>
      <c r="AF1133">
        <v>8.0050000000000008</v>
      </c>
      <c r="AG1133">
        <v>4.41</v>
      </c>
      <c r="AH1133">
        <v>1.4660299999999999</v>
      </c>
      <c r="BE1133">
        <v>11.17</v>
      </c>
    </row>
    <row r="1134" spans="1:57" ht="172.8" x14ac:dyDescent="0.3">
      <c r="A1134" t="s">
        <v>32403</v>
      </c>
      <c r="B1134" t="s">
        <v>15525</v>
      </c>
      <c r="C1134" t="s">
        <v>429</v>
      </c>
      <c r="D1134" s="1">
        <v>42614</v>
      </c>
      <c r="G1134">
        <v>8048</v>
      </c>
      <c r="H1134" t="s">
        <v>50</v>
      </c>
      <c r="K1134" s="2" t="s">
        <v>430</v>
      </c>
      <c r="L1134" s="2" t="s">
        <v>32404</v>
      </c>
      <c r="N1134">
        <v>2</v>
      </c>
      <c r="O1134" s="1">
        <v>42614</v>
      </c>
      <c r="P1134" t="s">
        <v>54</v>
      </c>
      <c r="V1134">
        <v>1.63</v>
      </c>
      <c r="W1134">
        <v>0.58299999999999996</v>
      </c>
      <c r="X1134">
        <v>364</v>
      </c>
      <c r="Y1134">
        <v>27.13</v>
      </c>
      <c r="Z1134">
        <v>2.4700000000000002</v>
      </c>
      <c r="AA1134">
        <v>85.97</v>
      </c>
      <c r="AB1134">
        <v>1.7000000000000001E-2</v>
      </c>
      <c r="AC1134">
        <v>32.869999999999997</v>
      </c>
      <c r="AD1134">
        <v>0.188</v>
      </c>
      <c r="AE1134">
        <v>0.23899999999999999</v>
      </c>
      <c r="AF1134">
        <v>9.2509999999999994</v>
      </c>
      <c r="AG1134">
        <v>3.98</v>
      </c>
      <c r="AH1134">
        <v>0.89266999999999996</v>
      </c>
      <c r="BE1134">
        <v>10.27</v>
      </c>
    </row>
    <row r="1135" spans="1:57" ht="187.2" x14ac:dyDescent="0.3">
      <c r="A1135" t="s">
        <v>32405</v>
      </c>
      <c r="B1135" t="s">
        <v>15525</v>
      </c>
      <c r="C1135" t="s">
        <v>429</v>
      </c>
      <c r="D1135" s="1">
        <v>42614</v>
      </c>
      <c r="G1135">
        <v>8048</v>
      </c>
      <c r="H1135" t="s">
        <v>50</v>
      </c>
      <c r="K1135" s="2" t="s">
        <v>430</v>
      </c>
      <c r="L1135" s="2" t="s">
        <v>32406</v>
      </c>
      <c r="N1135">
        <v>3</v>
      </c>
      <c r="O1135" s="1">
        <v>42614</v>
      </c>
      <c r="P1135" t="s">
        <v>54</v>
      </c>
      <c r="V1135">
        <v>1.72</v>
      </c>
      <c r="W1135">
        <v>0.93700000000000006</v>
      </c>
      <c r="X1135">
        <v>482.8</v>
      </c>
      <c r="Y1135">
        <v>28.59</v>
      </c>
      <c r="Z1135">
        <v>6.86</v>
      </c>
      <c r="AA1135">
        <v>83.47</v>
      </c>
      <c r="AB1135">
        <v>1.9E-2</v>
      </c>
      <c r="AC1135">
        <v>27.69</v>
      </c>
      <c r="AD1135">
        <v>0.14000000000000001</v>
      </c>
      <c r="AE1135">
        <v>0.22900000000000001</v>
      </c>
      <c r="AF1135">
        <v>7.8330000000000002</v>
      </c>
      <c r="AG1135">
        <v>3.85</v>
      </c>
      <c r="AH1135">
        <v>1.4866299999999999</v>
      </c>
      <c r="BE1135">
        <v>19.16</v>
      </c>
    </row>
    <row r="1136" spans="1:57" ht="187.2" x14ac:dyDescent="0.3">
      <c r="A1136" t="s">
        <v>32407</v>
      </c>
      <c r="B1136" t="s">
        <v>15525</v>
      </c>
      <c r="C1136" t="s">
        <v>429</v>
      </c>
      <c r="D1136" s="1">
        <v>42614</v>
      </c>
      <c r="G1136">
        <v>8048</v>
      </c>
      <c r="H1136" t="s">
        <v>50</v>
      </c>
      <c r="K1136" s="2" t="s">
        <v>430</v>
      </c>
      <c r="L1136" s="2" t="s">
        <v>32408</v>
      </c>
      <c r="N1136">
        <v>4</v>
      </c>
      <c r="O1136" s="1">
        <v>42614</v>
      </c>
      <c r="P1136" t="s">
        <v>54</v>
      </c>
      <c r="V1136">
        <v>1.37</v>
      </c>
      <c r="W1136">
        <v>0.77400000000000002</v>
      </c>
      <c r="X1136">
        <v>304</v>
      </c>
      <c r="Y1136">
        <v>25.61</v>
      </c>
      <c r="Z1136">
        <v>5.15</v>
      </c>
      <c r="AA1136">
        <v>53.32</v>
      </c>
      <c r="AB1136">
        <v>3.3000000000000002E-2</v>
      </c>
      <c r="AC1136">
        <v>29.22</v>
      </c>
      <c r="AD1136">
        <v>0.128</v>
      </c>
      <c r="AE1136">
        <v>0.221</v>
      </c>
      <c r="AF1136">
        <v>9.7949999999999999</v>
      </c>
      <c r="AG1136">
        <v>4.18</v>
      </c>
      <c r="AH1136">
        <v>1.5038</v>
      </c>
      <c r="BE1136">
        <v>9.33</v>
      </c>
    </row>
    <row r="1137" spans="1:57" ht="172.8" x14ac:dyDescent="0.3">
      <c r="A1137" t="s">
        <v>32409</v>
      </c>
      <c r="B1137" t="s">
        <v>15525</v>
      </c>
      <c r="C1137" t="s">
        <v>429</v>
      </c>
      <c r="D1137" s="1">
        <v>42614</v>
      </c>
      <c r="G1137">
        <v>8048</v>
      </c>
      <c r="H1137" t="s">
        <v>50</v>
      </c>
      <c r="K1137" s="2" t="s">
        <v>430</v>
      </c>
      <c r="L1137" s="2" t="s">
        <v>32410</v>
      </c>
      <c r="N1137">
        <v>5</v>
      </c>
      <c r="O1137" s="1">
        <v>42614</v>
      </c>
      <c r="P1137" t="s">
        <v>54</v>
      </c>
      <c r="V1137">
        <v>1.9</v>
      </c>
      <c r="W1137">
        <v>0.82799999999999996</v>
      </c>
      <c r="X1137">
        <v>570.5</v>
      </c>
      <c r="Y1137">
        <v>25.99</v>
      </c>
      <c r="Z1137">
        <v>3.43</v>
      </c>
      <c r="AA1137">
        <v>67.23</v>
      </c>
      <c r="AB1137">
        <v>2.9000000000000001E-2</v>
      </c>
      <c r="AC1137">
        <v>30.67</v>
      </c>
      <c r="AD1137">
        <v>0.17699999999999999</v>
      </c>
      <c r="AE1137">
        <v>0.25600000000000001</v>
      </c>
      <c r="AF1137">
        <v>8.4499999999999993</v>
      </c>
      <c r="AG1137">
        <v>4.53</v>
      </c>
      <c r="AH1137">
        <v>1.2634700000000001</v>
      </c>
      <c r="BE1137">
        <v>11.74</v>
      </c>
    </row>
    <row r="1138" spans="1:57" ht="158.4" x14ac:dyDescent="0.3">
      <c r="A1138" t="s">
        <v>32411</v>
      </c>
      <c r="B1138" t="s">
        <v>15525</v>
      </c>
      <c r="C1138" t="s">
        <v>429</v>
      </c>
      <c r="D1138" s="1">
        <v>42614</v>
      </c>
      <c r="G1138">
        <v>8048</v>
      </c>
      <c r="H1138" t="s">
        <v>50</v>
      </c>
      <c r="K1138" s="2" t="s">
        <v>430</v>
      </c>
      <c r="L1138" s="2" t="s">
        <v>32412</v>
      </c>
      <c r="N1138">
        <v>6</v>
      </c>
      <c r="O1138" s="1">
        <v>42614</v>
      </c>
      <c r="P1138" t="s">
        <v>54</v>
      </c>
      <c r="V1138">
        <v>1.1299999999999999</v>
      </c>
      <c r="W1138">
        <v>0.58899999999999997</v>
      </c>
      <c r="X1138">
        <v>2315</v>
      </c>
      <c r="Y1138">
        <v>27.58</v>
      </c>
      <c r="Z1138">
        <v>5.09</v>
      </c>
      <c r="AA1138">
        <v>54.62</v>
      </c>
      <c r="AB1138">
        <v>2.7E-2</v>
      </c>
      <c r="AC1138">
        <v>56.99</v>
      </c>
      <c r="AD1138">
        <v>0.128</v>
      </c>
      <c r="AE1138">
        <v>0.16300000000000001</v>
      </c>
      <c r="AF1138">
        <v>10.3</v>
      </c>
      <c r="AG1138">
        <v>2.7</v>
      </c>
      <c r="AH1138">
        <v>0.74502999999999997</v>
      </c>
      <c r="BE1138">
        <v>16.97</v>
      </c>
    </row>
    <row r="1139" spans="1:57" ht="172.8" x14ac:dyDescent="0.3">
      <c r="A1139" t="s">
        <v>32413</v>
      </c>
      <c r="B1139" t="s">
        <v>15525</v>
      </c>
      <c r="C1139" t="s">
        <v>429</v>
      </c>
      <c r="D1139" s="1">
        <v>42614</v>
      </c>
      <c r="G1139">
        <v>8048</v>
      </c>
      <c r="H1139" t="s">
        <v>50</v>
      </c>
      <c r="K1139" s="2" t="s">
        <v>430</v>
      </c>
      <c r="L1139" s="2" t="s">
        <v>32414</v>
      </c>
      <c r="N1139">
        <v>7</v>
      </c>
      <c r="O1139" s="1">
        <v>42614</v>
      </c>
      <c r="P1139" t="s">
        <v>54</v>
      </c>
      <c r="V1139">
        <v>1.54</v>
      </c>
      <c r="W1139">
        <v>0.67500000000000004</v>
      </c>
      <c r="X1139">
        <v>699.5</v>
      </c>
      <c r="Y1139">
        <v>30.49</v>
      </c>
      <c r="Z1139">
        <v>4.62</v>
      </c>
      <c r="AA1139">
        <v>51.47</v>
      </c>
      <c r="AB1139">
        <v>3.5999999999999997E-2</v>
      </c>
      <c r="AC1139">
        <v>41.69</v>
      </c>
      <c r="AD1139">
        <v>0.126</v>
      </c>
      <c r="AE1139">
        <v>0.186</v>
      </c>
      <c r="AF1139">
        <v>9.4499999999999993</v>
      </c>
      <c r="AG1139">
        <v>4.12</v>
      </c>
      <c r="AH1139">
        <v>2.1423999999999999</v>
      </c>
      <c r="BE1139">
        <v>12.98</v>
      </c>
    </row>
    <row r="1140" spans="1:57" ht="158.4" x14ac:dyDescent="0.3">
      <c r="A1140" t="s">
        <v>32415</v>
      </c>
      <c r="B1140" t="s">
        <v>15525</v>
      </c>
      <c r="C1140" t="s">
        <v>429</v>
      </c>
      <c r="D1140" s="1">
        <v>42614</v>
      </c>
      <c r="G1140">
        <v>8048</v>
      </c>
      <c r="H1140" t="s">
        <v>50</v>
      </c>
      <c r="K1140" s="2" t="s">
        <v>430</v>
      </c>
      <c r="L1140" s="2" t="s">
        <v>32416</v>
      </c>
      <c r="N1140">
        <v>8</v>
      </c>
      <c r="O1140" s="1">
        <v>42614</v>
      </c>
      <c r="P1140" t="s">
        <v>54</v>
      </c>
      <c r="V1140">
        <v>1.72</v>
      </c>
      <c r="W1140">
        <v>0.628</v>
      </c>
      <c r="X1140">
        <v>829.7</v>
      </c>
      <c r="Y1140">
        <v>29.13</v>
      </c>
      <c r="Z1140">
        <v>2.39</v>
      </c>
      <c r="AA1140">
        <v>75.290000000000006</v>
      </c>
      <c r="AB1140">
        <v>1.7999999999999999E-2</v>
      </c>
      <c r="AC1140">
        <v>71.56</v>
      </c>
      <c r="AD1140">
        <v>0.13600000000000001</v>
      </c>
      <c r="AE1140">
        <v>0.216</v>
      </c>
      <c r="AF1140">
        <v>9.3800000000000008</v>
      </c>
      <c r="AG1140">
        <v>3.97</v>
      </c>
      <c r="AH1140">
        <v>2.06</v>
      </c>
      <c r="BE1140">
        <v>17.91</v>
      </c>
    </row>
    <row r="1141" spans="1:57" ht="172.8" x14ac:dyDescent="0.3">
      <c r="A1141" t="s">
        <v>32417</v>
      </c>
      <c r="B1141" t="s">
        <v>15525</v>
      </c>
      <c r="C1141" t="s">
        <v>429</v>
      </c>
      <c r="D1141" s="1">
        <v>42614</v>
      </c>
      <c r="G1141">
        <v>8048</v>
      </c>
      <c r="H1141" t="s">
        <v>50</v>
      </c>
      <c r="K1141" s="2" t="s">
        <v>430</v>
      </c>
      <c r="L1141" s="2" t="s">
        <v>32418</v>
      </c>
      <c r="N1141">
        <v>9</v>
      </c>
      <c r="O1141" s="1">
        <v>42614</v>
      </c>
      <c r="P1141" t="s">
        <v>54</v>
      </c>
      <c r="V1141">
        <v>2.31</v>
      </c>
      <c r="W1141">
        <v>0.75800000000000001</v>
      </c>
      <c r="X1141">
        <v>815.4</v>
      </c>
      <c r="Y1141">
        <v>29.98</v>
      </c>
      <c r="Z1141">
        <v>5.1100000000000003</v>
      </c>
      <c r="AA1141">
        <v>106.4</v>
      </c>
      <c r="AB1141">
        <v>4.2000000000000003E-2</v>
      </c>
      <c r="AC1141">
        <v>52.83</v>
      </c>
      <c r="AD1141">
        <v>0.185</v>
      </c>
      <c r="AE1141">
        <v>0.189</v>
      </c>
      <c r="AF1141">
        <v>7.8330000000000002</v>
      </c>
      <c r="AG1141">
        <v>3.93</v>
      </c>
      <c r="AH1141">
        <v>1.9570000000000001</v>
      </c>
      <c r="BE1141">
        <v>46.72</v>
      </c>
    </row>
    <row r="1142" spans="1:57" ht="187.2" x14ac:dyDescent="0.3">
      <c r="A1142" t="s">
        <v>32419</v>
      </c>
      <c r="B1142" t="s">
        <v>15525</v>
      </c>
      <c r="C1142" t="s">
        <v>429</v>
      </c>
      <c r="D1142" s="1">
        <v>42614</v>
      </c>
      <c r="G1142">
        <v>8048</v>
      </c>
      <c r="H1142" t="s">
        <v>50</v>
      </c>
      <c r="K1142" s="2" t="s">
        <v>430</v>
      </c>
      <c r="L1142" s="2" t="s">
        <v>32420</v>
      </c>
      <c r="N1142">
        <v>10</v>
      </c>
      <c r="O1142" s="1">
        <v>42614</v>
      </c>
      <c r="P1142" t="s">
        <v>54</v>
      </c>
      <c r="V1142">
        <v>2.27</v>
      </c>
      <c r="W1142">
        <v>0.66</v>
      </c>
      <c r="X1142">
        <v>876.4</v>
      </c>
      <c r="Y1142">
        <v>26.37</v>
      </c>
      <c r="Z1142">
        <v>4.9000000000000004</v>
      </c>
      <c r="AA1142">
        <v>63.8</v>
      </c>
      <c r="AB1142">
        <v>0.04</v>
      </c>
      <c r="AC1142">
        <v>38.68</v>
      </c>
      <c r="AD1142">
        <v>0.123</v>
      </c>
      <c r="AE1142">
        <v>0.14499999999999999</v>
      </c>
      <c r="AF1142">
        <v>7.7720000000000002</v>
      </c>
      <c r="AG1142">
        <v>3.11</v>
      </c>
      <c r="AH1142">
        <v>0.76563000000000003</v>
      </c>
      <c r="BE1142">
        <v>22.58</v>
      </c>
    </row>
    <row r="1143" spans="1:57" ht="172.8" x14ac:dyDescent="0.3">
      <c r="A1143" t="s">
        <v>32421</v>
      </c>
      <c r="B1143" t="s">
        <v>15525</v>
      </c>
      <c r="C1143" t="s">
        <v>429</v>
      </c>
      <c r="D1143" s="1">
        <v>42614</v>
      </c>
      <c r="G1143">
        <v>8048</v>
      </c>
      <c r="H1143" t="s">
        <v>50</v>
      </c>
      <c r="K1143" s="2" t="s">
        <v>430</v>
      </c>
      <c r="L1143" s="2" t="s">
        <v>32422</v>
      </c>
      <c r="N1143">
        <v>11</v>
      </c>
      <c r="O1143" s="1">
        <v>42614</v>
      </c>
      <c r="P1143" t="s">
        <v>54</v>
      </c>
      <c r="V1143">
        <v>1.61</v>
      </c>
      <c r="W1143">
        <v>0.434</v>
      </c>
      <c r="X1143">
        <v>521.4</v>
      </c>
      <c r="Y1143">
        <v>23.78</v>
      </c>
      <c r="Z1143">
        <v>4.45</v>
      </c>
      <c r="AA1143">
        <v>53.65</v>
      </c>
      <c r="AB1143">
        <v>2.8000000000000001E-2</v>
      </c>
      <c r="AC1143">
        <v>33.35</v>
      </c>
      <c r="AD1143">
        <v>0.17</v>
      </c>
      <c r="AE1143">
        <v>0.26400000000000001</v>
      </c>
      <c r="AF1143">
        <v>10.5</v>
      </c>
      <c r="AG1143">
        <v>4.1100000000000003</v>
      </c>
      <c r="AH1143">
        <v>1.4969300000000001</v>
      </c>
      <c r="BE1143">
        <v>10.51</v>
      </c>
    </row>
    <row r="1144" spans="1:57" ht="172.8" x14ac:dyDescent="0.3">
      <c r="A1144" t="s">
        <v>32423</v>
      </c>
      <c r="C1144" t="s">
        <v>429</v>
      </c>
      <c r="D1144" s="1">
        <v>42614</v>
      </c>
      <c r="G1144">
        <v>8048</v>
      </c>
      <c r="H1144" t="s">
        <v>50</v>
      </c>
      <c r="K1144" s="2" t="s">
        <v>430</v>
      </c>
      <c r="L1144" s="2" t="s">
        <v>32424</v>
      </c>
      <c r="N1144">
        <v>1</v>
      </c>
      <c r="O1144" s="1">
        <v>42614</v>
      </c>
      <c r="P1144" t="s">
        <v>54</v>
      </c>
      <c r="V1144">
        <v>1.66</v>
      </c>
      <c r="W1144">
        <v>0.96799999999999997</v>
      </c>
      <c r="X1144">
        <v>649.4</v>
      </c>
      <c r="Y1144">
        <v>26.52</v>
      </c>
      <c r="Z1144">
        <v>4.88</v>
      </c>
      <c r="AA1144">
        <v>60.67</v>
      </c>
      <c r="AB1144">
        <v>5.7000000000000002E-2</v>
      </c>
      <c r="AC1144">
        <v>63.96</v>
      </c>
      <c r="AD1144">
        <v>0.16700000000000001</v>
      </c>
      <c r="AE1144">
        <v>0.19500000000000001</v>
      </c>
      <c r="AF1144">
        <v>8.35</v>
      </c>
      <c r="AG1144">
        <v>4.03</v>
      </c>
      <c r="AH1144">
        <v>1.3905000000000001</v>
      </c>
      <c r="BE1144">
        <v>18.989999999999998</v>
      </c>
    </row>
    <row r="1145" spans="1:57" ht="172.8" x14ac:dyDescent="0.3">
      <c r="A1145" t="s">
        <v>32425</v>
      </c>
      <c r="C1145" t="s">
        <v>429</v>
      </c>
      <c r="D1145" s="1">
        <v>42614</v>
      </c>
      <c r="G1145">
        <v>8048</v>
      </c>
      <c r="H1145" t="s">
        <v>50</v>
      </c>
      <c r="K1145" s="2" t="s">
        <v>430</v>
      </c>
      <c r="L1145" s="2" t="s">
        <v>32426</v>
      </c>
      <c r="N1145">
        <v>2</v>
      </c>
      <c r="O1145" s="1">
        <v>42614</v>
      </c>
      <c r="P1145" t="s">
        <v>54</v>
      </c>
      <c r="V1145">
        <v>1.45</v>
      </c>
      <c r="W1145">
        <v>0.77900000000000003</v>
      </c>
      <c r="X1145">
        <v>747</v>
      </c>
      <c r="Y1145">
        <v>29.75</v>
      </c>
      <c r="Z1145">
        <v>5.97</v>
      </c>
      <c r="AA1145">
        <v>67.459999999999994</v>
      </c>
      <c r="AB1145">
        <v>4.9000000000000002E-2</v>
      </c>
      <c r="AC1145">
        <v>77.459999999999994</v>
      </c>
      <c r="AD1145">
        <v>0.19800000000000001</v>
      </c>
      <c r="AE1145">
        <v>0.19400000000000001</v>
      </c>
      <c r="AF1145">
        <v>7.9</v>
      </c>
      <c r="AG1145">
        <v>4.03</v>
      </c>
      <c r="AH1145">
        <v>1.57247</v>
      </c>
      <c r="BE1145">
        <v>22.67</v>
      </c>
    </row>
    <row r="1146" spans="1:57" ht="172.8" x14ac:dyDescent="0.3">
      <c r="A1146" t="s">
        <v>32427</v>
      </c>
      <c r="B1146" t="s">
        <v>30550</v>
      </c>
      <c r="C1146" t="s">
        <v>429</v>
      </c>
      <c r="D1146" s="1">
        <v>42614</v>
      </c>
      <c r="G1146">
        <v>8048</v>
      </c>
      <c r="H1146" t="s">
        <v>50</v>
      </c>
      <c r="K1146" s="2" t="s">
        <v>430</v>
      </c>
      <c r="L1146" s="2" t="s">
        <v>32428</v>
      </c>
      <c r="N1146">
        <v>1</v>
      </c>
      <c r="O1146" s="1">
        <v>42614</v>
      </c>
      <c r="P1146" t="s">
        <v>54</v>
      </c>
      <c r="V1146">
        <v>2.06</v>
      </c>
      <c r="W1146">
        <v>1.119</v>
      </c>
      <c r="X1146">
        <v>560.4</v>
      </c>
      <c r="Y1146">
        <v>34.090000000000003</v>
      </c>
      <c r="Z1146">
        <v>9.01</v>
      </c>
      <c r="AA1146">
        <v>51.51</v>
      </c>
      <c r="AB1146">
        <v>5.8999999999999997E-2</v>
      </c>
      <c r="AC1146">
        <v>49.86</v>
      </c>
      <c r="AD1146">
        <v>0.223</v>
      </c>
      <c r="AE1146">
        <v>0.16200000000000001</v>
      </c>
      <c r="AF1146">
        <v>4.944</v>
      </c>
      <c r="AG1146">
        <v>3.68</v>
      </c>
      <c r="AH1146">
        <v>1.11927</v>
      </c>
      <c r="BE1146">
        <v>17.809999999999999</v>
      </c>
    </row>
    <row r="1147" spans="1:57" ht="86.4" hidden="1" x14ac:dyDescent="0.3">
      <c r="A1147" t="s">
        <v>3051</v>
      </c>
      <c r="B1147" t="s">
        <v>885</v>
      </c>
      <c r="C1147" t="s">
        <v>63</v>
      </c>
      <c r="D1147" s="1">
        <v>40401</v>
      </c>
      <c r="G1147">
        <v>2004</v>
      </c>
      <c r="H1147" t="s">
        <v>50</v>
      </c>
      <c r="K1147" s="2" t="s">
        <v>64</v>
      </c>
      <c r="L1147" s="2" t="s">
        <v>3052</v>
      </c>
      <c r="N1147">
        <v>560</v>
      </c>
      <c r="O1147" s="1">
        <v>40401</v>
      </c>
      <c r="P1147" t="s">
        <v>54</v>
      </c>
      <c r="V1147">
        <v>0.752</v>
      </c>
      <c r="W1147">
        <v>1.458</v>
      </c>
      <c r="X1147">
        <v>139.27000000000001</v>
      </c>
      <c r="Y1147">
        <v>29.17</v>
      </c>
      <c r="Z1147">
        <v>11.36</v>
      </c>
      <c r="AA1147">
        <v>98.1</v>
      </c>
      <c r="AB1147">
        <v>7.4999999999999997E-2</v>
      </c>
      <c r="AC1147">
        <v>40.659999999999997</v>
      </c>
      <c r="AD1147">
        <v>0.192</v>
      </c>
      <c r="AE1147">
        <v>0.217</v>
      </c>
      <c r="AF1147">
        <v>5.6689999999999996</v>
      </c>
      <c r="AG1147">
        <v>4.97</v>
      </c>
      <c r="AH1147">
        <v>1.5660000000000001</v>
      </c>
    </row>
    <row r="1148" spans="1:57" ht="86.4" hidden="1" x14ac:dyDescent="0.3">
      <c r="A1148" t="s">
        <v>3053</v>
      </c>
      <c r="B1148" t="s">
        <v>885</v>
      </c>
      <c r="C1148" t="s">
        <v>63</v>
      </c>
      <c r="D1148" s="1">
        <v>40401</v>
      </c>
      <c r="G1148">
        <v>2004</v>
      </c>
      <c r="H1148" t="s">
        <v>50</v>
      </c>
      <c r="K1148" s="2" t="s">
        <v>64</v>
      </c>
      <c r="L1148" s="2" t="s">
        <v>3054</v>
      </c>
      <c r="N1148" t="s">
        <v>3055</v>
      </c>
      <c r="O1148" s="1">
        <v>40401</v>
      </c>
      <c r="P1148" t="s">
        <v>54</v>
      </c>
      <c r="V1148">
        <v>2.36</v>
      </c>
      <c r="W1148">
        <v>0.46600000000000003</v>
      </c>
      <c r="X1148">
        <v>109.42</v>
      </c>
      <c r="Y1148">
        <v>31.56</v>
      </c>
      <c r="Z1148">
        <v>6.71</v>
      </c>
      <c r="AA1148">
        <v>97.15</v>
      </c>
      <c r="AB1148">
        <v>4.2000000000000003E-2</v>
      </c>
      <c r="AC1148">
        <v>22.26</v>
      </c>
      <c r="AD1148">
        <v>0.18</v>
      </c>
      <c r="AE1148">
        <v>0.14199999999999999</v>
      </c>
      <c r="AF1148">
        <v>6.0720000000000001</v>
      </c>
      <c r="AG1148">
        <v>4.82</v>
      </c>
      <c r="AH1148">
        <v>1.9059999999999999</v>
      </c>
    </row>
    <row r="1149" spans="1:57" ht="115.2" hidden="1" x14ac:dyDescent="0.3">
      <c r="A1149" t="s">
        <v>3056</v>
      </c>
      <c r="B1149" t="s">
        <v>281</v>
      </c>
      <c r="C1149" t="s">
        <v>63</v>
      </c>
      <c r="D1149" s="1">
        <v>40401</v>
      </c>
      <c r="G1149">
        <v>2004</v>
      </c>
      <c r="H1149" t="s">
        <v>50</v>
      </c>
      <c r="K1149" s="2" t="s">
        <v>64</v>
      </c>
      <c r="L1149" s="2" t="s">
        <v>3057</v>
      </c>
      <c r="N1149" t="s">
        <v>879</v>
      </c>
      <c r="O1149" s="1">
        <v>40401</v>
      </c>
      <c r="P1149" t="s">
        <v>54</v>
      </c>
      <c r="V1149">
        <v>1.1870000000000001</v>
      </c>
      <c r="W1149">
        <v>0.6</v>
      </c>
      <c r="X1149">
        <v>247.48</v>
      </c>
      <c r="Y1149">
        <v>32.090000000000003</v>
      </c>
      <c r="Z1149">
        <v>8.2799999999999994</v>
      </c>
      <c r="AA1149">
        <v>65.34</v>
      </c>
      <c r="AB1149">
        <v>4.5999999999999999E-2</v>
      </c>
      <c r="AC1149">
        <v>104.22</v>
      </c>
      <c r="AD1149">
        <v>0.186</v>
      </c>
      <c r="AE1149">
        <v>0.19</v>
      </c>
      <c r="AF1149">
        <v>9.0709999999999997</v>
      </c>
      <c r="AG1149">
        <v>4.5999999999999996</v>
      </c>
      <c r="AH1149">
        <v>2.2210000000000001</v>
      </c>
    </row>
    <row r="1150" spans="1:57" ht="100.8" hidden="1" x14ac:dyDescent="0.3">
      <c r="A1150" t="s">
        <v>3058</v>
      </c>
      <c r="B1150" t="s">
        <v>281</v>
      </c>
      <c r="C1150" t="s">
        <v>63</v>
      </c>
      <c r="D1150" s="1">
        <v>40401</v>
      </c>
      <c r="G1150">
        <v>2004</v>
      </c>
      <c r="H1150" t="s">
        <v>50</v>
      </c>
      <c r="K1150" s="2" t="s">
        <v>64</v>
      </c>
      <c r="L1150" s="2" t="s">
        <v>3059</v>
      </c>
      <c r="N1150" t="s">
        <v>394</v>
      </c>
      <c r="O1150" s="1">
        <v>40401</v>
      </c>
      <c r="P1150" t="s">
        <v>54</v>
      </c>
      <c r="V1150">
        <v>1.6779999999999999</v>
      </c>
      <c r="W1150">
        <v>0.622</v>
      </c>
      <c r="X1150">
        <v>411.66</v>
      </c>
      <c r="Y1150">
        <v>33.159999999999997</v>
      </c>
      <c r="Z1150">
        <v>7.67</v>
      </c>
      <c r="AA1150">
        <v>49.76</v>
      </c>
      <c r="AB1150">
        <v>4.2000000000000003E-2</v>
      </c>
      <c r="AC1150">
        <v>111.95</v>
      </c>
      <c r="AD1150">
        <v>0.21199999999999999</v>
      </c>
      <c r="AE1150">
        <v>0.183</v>
      </c>
      <c r="AF1150">
        <v>7.5609999999999999</v>
      </c>
      <c r="AG1150">
        <v>3.89</v>
      </c>
      <c r="AH1150">
        <v>0.69399999999999995</v>
      </c>
    </row>
    <row r="1151" spans="1:57" ht="115.2" hidden="1" x14ac:dyDescent="0.3">
      <c r="A1151" t="s">
        <v>3060</v>
      </c>
      <c r="B1151" t="s">
        <v>281</v>
      </c>
      <c r="C1151" t="s">
        <v>63</v>
      </c>
      <c r="D1151" s="1">
        <v>40401</v>
      </c>
      <c r="G1151">
        <v>2004</v>
      </c>
      <c r="H1151" t="s">
        <v>50</v>
      </c>
      <c r="K1151" s="2" t="s">
        <v>64</v>
      </c>
      <c r="L1151" s="2" t="s">
        <v>3061</v>
      </c>
      <c r="N1151" t="s">
        <v>397</v>
      </c>
      <c r="O1151" s="1">
        <v>40401</v>
      </c>
      <c r="P1151" t="s">
        <v>54</v>
      </c>
      <c r="V1151">
        <v>1.5669999999999999</v>
      </c>
      <c r="W1151">
        <v>0.84799999999999998</v>
      </c>
      <c r="X1151">
        <v>395.8</v>
      </c>
      <c r="Y1151">
        <v>32.619999999999997</v>
      </c>
      <c r="Z1151">
        <v>6.98</v>
      </c>
      <c r="AA1151">
        <v>66.930000000000007</v>
      </c>
      <c r="AB1151">
        <v>4.5999999999999999E-2</v>
      </c>
      <c r="AC1151">
        <v>74.319999999999993</v>
      </c>
      <c r="AD1151">
        <v>0.158</v>
      </c>
      <c r="AE1151">
        <v>0.16</v>
      </c>
      <c r="AF1151">
        <v>7.99</v>
      </c>
      <c r="AG1151">
        <v>4.58</v>
      </c>
      <c r="AH1151">
        <v>1.157</v>
      </c>
    </row>
    <row r="1152" spans="1:57" ht="86.4" hidden="1" x14ac:dyDescent="0.3">
      <c r="A1152" t="s">
        <v>3062</v>
      </c>
      <c r="B1152">
        <v>22</v>
      </c>
      <c r="C1152" t="s">
        <v>892</v>
      </c>
      <c r="D1152" s="1">
        <v>40401</v>
      </c>
      <c r="G1152">
        <v>2004</v>
      </c>
      <c r="H1152" t="s">
        <v>50</v>
      </c>
      <c r="K1152" s="2" t="s">
        <v>893</v>
      </c>
      <c r="L1152" s="2" t="s">
        <v>3063</v>
      </c>
      <c r="N1152" t="s">
        <v>3064</v>
      </c>
      <c r="O1152" s="1">
        <v>40401</v>
      </c>
      <c r="P1152" t="s">
        <v>54</v>
      </c>
      <c r="V1152">
        <v>1.08</v>
      </c>
      <c r="W1152">
        <v>0.35499999999999998</v>
      </c>
      <c r="X1152">
        <v>257.33999999999997</v>
      </c>
      <c r="Y1152">
        <v>27.93</v>
      </c>
      <c r="Z1152">
        <v>6.36</v>
      </c>
      <c r="AA1152">
        <v>46.6</v>
      </c>
      <c r="AB1152">
        <v>2.7E-2</v>
      </c>
      <c r="AC1152">
        <v>33.51</v>
      </c>
      <c r="AD1152">
        <v>0.183</v>
      </c>
      <c r="AE1152">
        <v>0.22900000000000001</v>
      </c>
      <c r="AF1152">
        <v>9.8640000000000008</v>
      </c>
      <c r="AG1152">
        <v>4.17</v>
      </c>
      <c r="AH1152">
        <v>0.66600000000000004</v>
      </c>
    </row>
    <row r="1153" spans="1:34" ht="86.4" hidden="1" x14ac:dyDescent="0.3">
      <c r="A1153" t="s">
        <v>3065</v>
      </c>
      <c r="B1153">
        <v>22</v>
      </c>
      <c r="C1153" t="s">
        <v>892</v>
      </c>
      <c r="D1153" s="1">
        <v>40401</v>
      </c>
      <c r="G1153">
        <v>2004</v>
      </c>
      <c r="H1153" t="s">
        <v>50</v>
      </c>
      <c r="K1153" s="2" t="s">
        <v>893</v>
      </c>
      <c r="L1153" s="2" t="s">
        <v>3066</v>
      </c>
      <c r="N1153" t="s">
        <v>3067</v>
      </c>
      <c r="O1153" s="1">
        <v>40401</v>
      </c>
      <c r="P1153" t="s">
        <v>54</v>
      </c>
      <c r="V1153">
        <v>1.119</v>
      </c>
      <c r="W1153">
        <v>0.47899999999999998</v>
      </c>
      <c r="X1153">
        <v>217.9</v>
      </c>
      <c r="Y1153">
        <v>28.2</v>
      </c>
      <c r="Z1153">
        <v>6.52</v>
      </c>
      <c r="AA1153">
        <v>56.25</v>
      </c>
      <c r="AB1153">
        <v>2.8000000000000001E-2</v>
      </c>
      <c r="AC1153">
        <v>25.41</v>
      </c>
      <c r="AD1153">
        <v>0.215</v>
      </c>
      <c r="AE1153">
        <v>0.248</v>
      </c>
      <c r="AF1153">
        <v>11.03</v>
      </c>
      <c r="AG1153">
        <v>4.03</v>
      </c>
      <c r="AH1153">
        <v>0.71099999999999997</v>
      </c>
    </row>
    <row r="1154" spans="1:34" ht="86.4" hidden="1" x14ac:dyDescent="0.3">
      <c r="A1154" t="s">
        <v>3068</v>
      </c>
      <c r="B1154">
        <v>523</v>
      </c>
      <c r="C1154" t="s">
        <v>892</v>
      </c>
      <c r="D1154" s="1">
        <v>40401</v>
      </c>
      <c r="G1154">
        <v>2004</v>
      </c>
      <c r="H1154" t="s">
        <v>50</v>
      </c>
      <c r="K1154" s="2" t="s">
        <v>893</v>
      </c>
      <c r="L1154" s="2" t="s">
        <v>3069</v>
      </c>
      <c r="N1154" t="s">
        <v>3070</v>
      </c>
      <c r="O1154" s="1">
        <v>40401</v>
      </c>
      <c r="P1154" t="s">
        <v>54</v>
      </c>
      <c r="V1154">
        <v>1.044</v>
      </c>
      <c r="W1154">
        <v>0.92900000000000005</v>
      </c>
      <c r="X1154">
        <v>421.51</v>
      </c>
      <c r="Y1154">
        <v>35.83</v>
      </c>
      <c r="Z1154">
        <v>7.3</v>
      </c>
      <c r="AA1154">
        <v>101.18</v>
      </c>
      <c r="AB1154">
        <v>3.6999999999999998E-2</v>
      </c>
      <c r="AC1154">
        <v>51.1</v>
      </c>
      <c r="AD1154">
        <v>0.184</v>
      </c>
      <c r="AE1154">
        <v>0.26600000000000001</v>
      </c>
      <c r="AF1154">
        <v>8.9730000000000008</v>
      </c>
      <c r="AG1154">
        <v>4.9000000000000004</v>
      </c>
      <c r="AH1154">
        <v>1.3009999999999999</v>
      </c>
    </row>
    <row r="1155" spans="1:34" ht="86.4" hidden="1" x14ac:dyDescent="0.3">
      <c r="A1155" t="s">
        <v>3071</v>
      </c>
      <c r="B1155">
        <v>523</v>
      </c>
      <c r="C1155" t="s">
        <v>892</v>
      </c>
      <c r="D1155" s="1">
        <v>40401</v>
      </c>
      <c r="G1155">
        <v>2004</v>
      </c>
      <c r="H1155" t="s">
        <v>50</v>
      </c>
      <c r="K1155" s="2" t="s">
        <v>893</v>
      </c>
      <c r="L1155" s="2" t="s">
        <v>3072</v>
      </c>
      <c r="N1155" t="s">
        <v>3073</v>
      </c>
      <c r="O1155" s="1">
        <v>40401</v>
      </c>
      <c r="P1155" t="s">
        <v>54</v>
      </c>
      <c r="V1155">
        <v>1.651</v>
      </c>
      <c r="W1155">
        <v>0.89900000000000002</v>
      </c>
      <c r="X1155">
        <v>336.22</v>
      </c>
      <c r="Y1155">
        <v>32.020000000000003</v>
      </c>
      <c r="Z1155">
        <v>4.0199999999999996</v>
      </c>
      <c r="AA1155">
        <v>70.72</v>
      </c>
      <c r="AB1155">
        <v>2.4E-2</v>
      </c>
      <c r="AC1155">
        <v>36.68</v>
      </c>
      <c r="AD1155">
        <v>0.13300000000000001</v>
      </c>
      <c r="AE1155">
        <v>0.14399999999999999</v>
      </c>
      <c r="AF1155">
        <v>10.566000000000001</v>
      </c>
      <c r="AG1155">
        <v>4.82</v>
      </c>
      <c r="AH1155">
        <v>1.2529999999999999</v>
      </c>
    </row>
    <row r="1156" spans="1:34" ht="86.4" hidden="1" x14ac:dyDescent="0.3">
      <c r="A1156" t="s">
        <v>3074</v>
      </c>
      <c r="B1156">
        <v>523</v>
      </c>
      <c r="C1156" t="s">
        <v>892</v>
      </c>
      <c r="D1156" s="1">
        <v>40401</v>
      </c>
      <c r="G1156">
        <v>2004</v>
      </c>
      <c r="H1156" t="s">
        <v>50</v>
      </c>
      <c r="K1156" s="2" t="s">
        <v>893</v>
      </c>
      <c r="L1156" s="2" t="s">
        <v>3075</v>
      </c>
      <c r="N1156" t="s">
        <v>3076</v>
      </c>
      <c r="O1156" s="1">
        <v>40401</v>
      </c>
      <c r="P1156" t="s">
        <v>54</v>
      </c>
      <c r="V1156">
        <v>1.331</v>
      </c>
      <c r="W1156">
        <v>0.56699999999999995</v>
      </c>
      <c r="X1156">
        <v>562.51</v>
      </c>
      <c r="Y1156">
        <v>29.56</v>
      </c>
      <c r="Z1156">
        <v>5.5</v>
      </c>
      <c r="AA1156">
        <v>57.15</v>
      </c>
      <c r="AB1156">
        <v>2.8000000000000001E-2</v>
      </c>
      <c r="AC1156">
        <v>24.36</v>
      </c>
      <c r="AD1156">
        <v>0.155</v>
      </c>
      <c r="AE1156">
        <v>0.17699999999999999</v>
      </c>
      <c r="AF1156">
        <v>6.7949999999999999</v>
      </c>
      <c r="AG1156">
        <v>4.46</v>
      </c>
      <c r="AH1156">
        <v>0.71399999999999997</v>
      </c>
    </row>
    <row r="1157" spans="1:34" ht="86.4" hidden="1" x14ac:dyDescent="0.3">
      <c r="A1157" t="s">
        <v>3077</v>
      </c>
      <c r="B1157">
        <v>496</v>
      </c>
      <c r="C1157" t="s">
        <v>892</v>
      </c>
      <c r="D1157" s="1">
        <v>40401</v>
      </c>
      <c r="G1157">
        <v>2004</v>
      </c>
      <c r="H1157" t="s">
        <v>50</v>
      </c>
      <c r="K1157" s="2" t="s">
        <v>893</v>
      </c>
      <c r="L1157" s="2" t="s">
        <v>3078</v>
      </c>
      <c r="N1157" t="s">
        <v>3079</v>
      </c>
      <c r="O1157" s="1">
        <v>40401</v>
      </c>
      <c r="P1157" t="s">
        <v>54</v>
      </c>
      <c r="V1157">
        <v>1.385</v>
      </c>
      <c r="W1157">
        <v>0.89700000000000002</v>
      </c>
      <c r="X1157">
        <v>776.97</v>
      </c>
      <c r="Y1157">
        <v>39.369999999999997</v>
      </c>
      <c r="Z1157">
        <v>11.91</v>
      </c>
      <c r="AA1157">
        <v>1112.4000000000001</v>
      </c>
      <c r="AB1157">
        <v>3.2000000000000001E-2</v>
      </c>
      <c r="AC1157">
        <v>81.36</v>
      </c>
      <c r="AD1157">
        <v>0.25700000000000001</v>
      </c>
      <c r="AE1157">
        <v>0.246</v>
      </c>
      <c r="AF1157">
        <v>11.888</v>
      </c>
      <c r="AG1157">
        <v>4.12</v>
      </c>
      <c r="AH1157">
        <v>0.14199999999999999</v>
      </c>
    </row>
    <row r="1158" spans="1:34" ht="86.4" hidden="1" x14ac:dyDescent="0.3">
      <c r="A1158" t="s">
        <v>3080</v>
      </c>
      <c r="B1158">
        <v>496</v>
      </c>
      <c r="C1158" t="s">
        <v>892</v>
      </c>
      <c r="D1158" s="1">
        <v>40401</v>
      </c>
      <c r="G1158">
        <v>2004</v>
      </c>
      <c r="H1158" t="s">
        <v>50</v>
      </c>
      <c r="K1158" s="2" t="s">
        <v>893</v>
      </c>
      <c r="L1158" s="2" t="s">
        <v>3081</v>
      </c>
      <c r="N1158" t="s">
        <v>3082</v>
      </c>
      <c r="O1158" s="1">
        <v>40401</v>
      </c>
      <c r="P1158" t="s">
        <v>54</v>
      </c>
      <c r="V1158">
        <v>0.98899999999999999</v>
      </c>
      <c r="W1158">
        <v>0.64</v>
      </c>
      <c r="X1158">
        <v>553.15</v>
      </c>
      <c r="Y1158">
        <v>75.069999999999993</v>
      </c>
      <c r="Z1158">
        <v>12.85</v>
      </c>
      <c r="AA1158">
        <v>525.51</v>
      </c>
      <c r="AB1158">
        <v>3.3000000000000002E-2</v>
      </c>
      <c r="AC1158">
        <v>69.400000000000006</v>
      </c>
      <c r="AD1158">
        <v>0.20599999999999999</v>
      </c>
      <c r="AE1158">
        <v>0.42399999999999999</v>
      </c>
      <c r="AF1158">
        <v>10.23</v>
      </c>
      <c r="AG1158">
        <v>3.26</v>
      </c>
      <c r="AH1158">
        <v>3.7999999999999999E-2</v>
      </c>
    </row>
    <row r="1159" spans="1:34" ht="86.4" hidden="1" x14ac:dyDescent="0.3">
      <c r="A1159" t="s">
        <v>3083</v>
      </c>
      <c r="B1159">
        <v>496</v>
      </c>
      <c r="C1159" t="s">
        <v>892</v>
      </c>
      <c r="D1159" s="1">
        <v>40401</v>
      </c>
      <c r="G1159">
        <v>2004</v>
      </c>
      <c r="H1159" t="s">
        <v>50</v>
      </c>
      <c r="K1159" s="2" t="s">
        <v>893</v>
      </c>
      <c r="L1159" s="2" t="s">
        <v>3084</v>
      </c>
      <c r="N1159" t="s">
        <v>3085</v>
      </c>
      <c r="O1159" s="1">
        <v>40401</v>
      </c>
      <c r="P1159" t="s">
        <v>54</v>
      </c>
      <c r="V1159">
        <v>1.363</v>
      </c>
      <c r="W1159">
        <v>0.443</v>
      </c>
      <c r="X1159">
        <v>313.54000000000002</v>
      </c>
      <c r="Y1159">
        <v>38.28</v>
      </c>
      <c r="Z1159">
        <v>6.44</v>
      </c>
      <c r="AA1159">
        <v>210.66</v>
      </c>
      <c r="AB1159">
        <v>2.1999999999999999E-2</v>
      </c>
      <c r="AC1159">
        <v>23.66</v>
      </c>
      <c r="AD1159">
        <v>0.20399999999999999</v>
      </c>
      <c r="AE1159">
        <v>0.23100000000000001</v>
      </c>
      <c r="AF1159">
        <v>11.19</v>
      </c>
      <c r="AG1159">
        <v>4.58</v>
      </c>
      <c r="AH1159">
        <v>1.4039999999999999</v>
      </c>
    </row>
    <row r="1160" spans="1:34" ht="86.4" hidden="1" x14ac:dyDescent="0.3">
      <c r="A1160" t="s">
        <v>3086</v>
      </c>
      <c r="B1160">
        <v>496</v>
      </c>
      <c r="C1160" t="s">
        <v>892</v>
      </c>
      <c r="D1160" s="1">
        <v>40401</v>
      </c>
      <c r="G1160">
        <v>2004</v>
      </c>
      <c r="H1160" t="s">
        <v>50</v>
      </c>
      <c r="K1160" s="2" t="s">
        <v>893</v>
      </c>
      <c r="L1160" s="2" t="s">
        <v>3087</v>
      </c>
      <c r="N1160" t="s">
        <v>3088</v>
      </c>
      <c r="O1160" s="1">
        <v>40401</v>
      </c>
      <c r="P1160" t="s">
        <v>54</v>
      </c>
      <c r="V1160">
        <v>1.677</v>
      </c>
      <c r="W1160">
        <v>0.68600000000000005</v>
      </c>
      <c r="X1160">
        <v>492.5</v>
      </c>
      <c r="Y1160">
        <v>36.92</v>
      </c>
      <c r="Z1160">
        <v>7.22</v>
      </c>
      <c r="AA1160">
        <v>126.52</v>
      </c>
      <c r="AB1160">
        <v>2.8000000000000001E-2</v>
      </c>
      <c r="AC1160">
        <v>44.06</v>
      </c>
      <c r="AD1160">
        <v>0.183</v>
      </c>
      <c r="AE1160">
        <v>0.21299999999999999</v>
      </c>
      <c r="AF1160">
        <v>10.959</v>
      </c>
      <c r="AG1160">
        <v>4.92</v>
      </c>
      <c r="AH1160">
        <v>0.86199999999999999</v>
      </c>
    </row>
    <row r="1161" spans="1:34" ht="86.4" hidden="1" x14ac:dyDescent="0.3">
      <c r="A1161" t="s">
        <v>3089</v>
      </c>
      <c r="B1161">
        <v>496</v>
      </c>
      <c r="C1161" t="s">
        <v>892</v>
      </c>
      <c r="D1161" s="1">
        <v>40401</v>
      </c>
      <c r="G1161">
        <v>2004</v>
      </c>
      <c r="H1161" t="s">
        <v>50</v>
      </c>
      <c r="K1161" s="2" t="s">
        <v>893</v>
      </c>
      <c r="L1161" s="2" t="s">
        <v>3090</v>
      </c>
      <c r="N1161" t="s">
        <v>3091</v>
      </c>
      <c r="O1161" s="1">
        <v>40401</v>
      </c>
      <c r="P1161" t="s">
        <v>54</v>
      </c>
      <c r="V1161">
        <v>1.47</v>
      </c>
      <c r="W1161">
        <v>1.288</v>
      </c>
      <c r="X1161">
        <v>406.72</v>
      </c>
      <c r="Y1161">
        <v>50.27</v>
      </c>
      <c r="Z1161">
        <v>4.88</v>
      </c>
      <c r="AA1161">
        <v>173.87</v>
      </c>
      <c r="AB1161">
        <v>3.3000000000000002E-2</v>
      </c>
      <c r="AC1161">
        <v>55.32</v>
      </c>
      <c r="AD1161">
        <v>0.17499999999999999</v>
      </c>
      <c r="AE1161">
        <v>0.23200000000000001</v>
      </c>
      <c r="AF1161">
        <v>10.474</v>
      </c>
      <c r="AG1161">
        <v>4.92</v>
      </c>
      <c r="AH1161">
        <v>1.5660000000000001</v>
      </c>
    </row>
    <row r="1162" spans="1:34" ht="86.4" hidden="1" x14ac:dyDescent="0.3">
      <c r="A1162" t="s">
        <v>3092</v>
      </c>
      <c r="B1162">
        <v>496</v>
      </c>
      <c r="C1162" t="s">
        <v>892</v>
      </c>
      <c r="D1162" s="1">
        <v>40401</v>
      </c>
      <c r="G1162">
        <v>2004</v>
      </c>
      <c r="H1162" t="s">
        <v>50</v>
      </c>
      <c r="K1162" s="2" t="s">
        <v>893</v>
      </c>
      <c r="L1162" s="2" t="s">
        <v>3093</v>
      </c>
      <c r="N1162" t="s">
        <v>3094</v>
      </c>
      <c r="O1162" s="1">
        <v>40401</v>
      </c>
      <c r="P1162" t="s">
        <v>54</v>
      </c>
      <c r="V1162">
        <v>1.08</v>
      </c>
      <c r="W1162">
        <v>0.47099999999999997</v>
      </c>
      <c r="X1162">
        <v>459.47</v>
      </c>
      <c r="Y1162">
        <v>59.26</v>
      </c>
      <c r="Z1162">
        <v>6.21</v>
      </c>
      <c r="AA1162">
        <v>131.34</v>
      </c>
      <c r="AB1162">
        <v>3.2000000000000001E-2</v>
      </c>
      <c r="AC1162">
        <v>57.44</v>
      </c>
      <c r="AD1162">
        <v>0.20499999999999999</v>
      </c>
      <c r="AE1162">
        <v>0.26300000000000001</v>
      </c>
      <c r="AF1162">
        <v>11.314</v>
      </c>
      <c r="AG1162">
        <v>3.04</v>
      </c>
      <c r="AH1162">
        <v>0.111</v>
      </c>
    </row>
    <row r="1163" spans="1:34" ht="86.4" hidden="1" x14ac:dyDescent="0.3">
      <c r="A1163" t="s">
        <v>3095</v>
      </c>
      <c r="B1163">
        <v>496</v>
      </c>
      <c r="C1163" t="s">
        <v>892</v>
      </c>
      <c r="D1163" s="1">
        <v>40401</v>
      </c>
      <c r="G1163">
        <v>2004</v>
      </c>
      <c r="H1163" t="s">
        <v>50</v>
      </c>
      <c r="K1163" s="2" t="s">
        <v>893</v>
      </c>
      <c r="L1163" s="2" t="s">
        <v>3096</v>
      </c>
      <c r="N1163" t="s">
        <v>3097</v>
      </c>
      <c r="O1163" s="1">
        <v>40401</v>
      </c>
      <c r="P1163" t="s">
        <v>54</v>
      </c>
      <c r="V1163">
        <v>1.319</v>
      </c>
      <c r="W1163">
        <v>1.1499999999999999</v>
      </c>
      <c r="X1163">
        <v>315.51</v>
      </c>
      <c r="Y1163">
        <v>53.54</v>
      </c>
      <c r="Z1163">
        <v>5.97</v>
      </c>
      <c r="AA1163">
        <v>213.07</v>
      </c>
      <c r="AB1163">
        <v>3.3000000000000002E-2</v>
      </c>
      <c r="AC1163">
        <v>48.29</v>
      </c>
      <c r="AD1163">
        <v>0.19500000000000001</v>
      </c>
      <c r="AE1163">
        <v>0.27200000000000002</v>
      </c>
      <c r="AF1163">
        <v>9.2919999999999998</v>
      </c>
      <c r="AG1163">
        <v>4.93</v>
      </c>
      <c r="AH1163">
        <v>1.4419999999999999</v>
      </c>
    </row>
    <row r="1164" spans="1:34" ht="86.4" hidden="1" x14ac:dyDescent="0.3">
      <c r="A1164" t="s">
        <v>3098</v>
      </c>
      <c r="B1164">
        <v>565</v>
      </c>
      <c r="C1164" t="s">
        <v>892</v>
      </c>
      <c r="D1164" s="1">
        <v>40401</v>
      </c>
      <c r="G1164">
        <v>2004</v>
      </c>
      <c r="H1164" t="s">
        <v>50</v>
      </c>
      <c r="K1164" s="2" t="s">
        <v>893</v>
      </c>
      <c r="L1164" s="2" t="s">
        <v>3099</v>
      </c>
      <c r="N1164" t="s">
        <v>3100</v>
      </c>
      <c r="O1164" s="1">
        <v>40401</v>
      </c>
      <c r="P1164" t="s">
        <v>54</v>
      </c>
      <c r="V1164">
        <v>1.0509999999999999</v>
      </c>
      <c r="W1164">
        <v>0.68200000000000005</v>
      </c>
      <c r="X1164">
        <v>357.42</v>
      </c>
      <c r="Y1164">
        <v>31.74</v>
      </c>
      <c r="Z1164">
        <v>8.08</v>
      </c>
      <c r="AA1164">
        <v>92.44</v>
      </c>
      <c r="AB1164">
        <v>0.03</v>
      </c>
      <c r="AC1164">
        <v>43.01</v>
      </c>
      <c r="AD1164">
        <v>0.188</v>
      </c>
      <c r="AE1164">
        <v>0.27700000000000002</v>
      </c>
      <c r="AF1164">
        <v>11.538</v>
      </c>
      <c r="AG1164">
        <v>5.07</v>
      </c>
      <c r="AH1164">
        <v>1.528</v>
      </c>
    </row>
    <row r="1165" spans="1:34" ht="86.4" hidden="1" x14ac:dyDescent="0.3">
      <c r="A1165" t="s">
        <v>3101</v>
      </c>
      <c r="B1165">
        <v>546</v>
      </c>
      <c r="C1165" t="s">
        <v>892</v>
      </c>
      <c r="D1165" s="1">
        <v>40401</v>
      </c>
      <c r="G1165">
        <v>2004</v>
      </c>
      <c r="H1165" t="s">
        <v>50</v>
      </c>
      <c r="K1165" s="2" t="s">
        <v>893</v>
      </c>
      <c r="L1165" s="2" t="s">
        <v>3102</v>
      </c>
      <c r="N1165" t="s">
        <v>3103</v>
      </c>
      <c r="O1165" s="1">
        <v>40401</v>
      </c>
      <c r="P1165" t="s">
        <v>54</v>
      </c>
      <c r="V1165">
        <v>1.8109999999999999</v>
      </c>
      <c r="W1165">
        <v>0.29699999999999999</v>
      </c>
      <c r="X1165">
        <v>248.46</v>
      </c>
      <c r="Y1165">
        <v>32.29</v>
      </c>
      <c r="Z1165">
        <v>7.93</v>
      </c>
      <c r="AA1165">
        <v>145.52000000000001</v>
      </c>
      <c r="AB1165">
        <v>7.0000000000000007E-2</v>
      </c>
      <c r="AC1165">
        <v>49.69</v>
      </c>
      <c r="AD1165">
        <v>0.14899999999999999</v>
      </c>
      <c r="AE1165">
        <v>0.154</v>
      </c>
      <c r="AF1165">
        <v>10.302</v>
      </c>
      <c r="AG1165">
        <v>2.88</v>
      </c>
      <c r="AH1165">
        <v>6.2E-2</v>
      </c>
    </row>
    <row r="1166" spans="1:34" ht="86.4" hidden="1" x14ac:dyDescent="0.3">
      <c r="A1166" t="s">
        <v>3104</v>
      </c>
      <c r="B1166">
        <v>546</v>
      </c>
      <c r="C1166" t="s">
        <v>892</v>
      </c>
      <c r="D1166" s="1">
        <v>40401</v>
      </c>
      <c r="G1166">
        <v>2004</v>
      </c>
      <c r="H1166" t="s">
        <v>50</v>
      </c>
      <c r="K1166" s="2" t="s">
        <v>893</v>
      </c>
      <c r="L1166" s="2" t="s">
        <v>3105</v>
      </c>
      <c r="N1166" t="s">
        <v>3106</v>
      </c>
      <c r="O1166" s="1">
        <v>40401</v>
      </c>
      <c r="P1166" t="s">
        <v>54</v>
      </c>
      <c r="V1166">
        <v>1.494</v>
      </c>
      <c r="W1166">
        <v>1.5549999999999999</v>
      </c>
      <c r="X1166">
        <v>282.97000000000003</v>
      </c>
      <c r="Y1166">
        <v>35.29</v>
      </c>
      <c r="Z1166">
        <v>4.0199999999999996</v>
      </c>
      <c r="AA1166">
        <v>86.1</v>
      </c>
      <c r="AB1166">
        <v>0.04</v>
      </c>
      <c r="AC1166">
        <v>21.9</v>
      </c>
      <c r="AD1166">
        <v>0.157</v>
      </c>
      <c r="AE1166">
        <v>0.156</v>
      </c>
      <c r="AF1166">
        <v>9.6720000000000006</v>
      </c>
      <c r="AG1166">
        <v>4.5999999999999996</v>
      </c>
      <c r="AH1166">
        <v>2.5819999999999999</v>
      </c>
    </row>
    <row r="1167" spans="1:34" ht="86.4" hidden="1" x14ac:dyDescent="0.3">
      <c r="A1167" t="s">
        <v>3107</v>
      </c>
      <c r="B1167">
        <v>406</v>
      </c>
      <c r="C1167" t="s">
        <v>892</v>
      </c>
      <c r="D1167" s="1">
        <v>40401</v>
      </c>
      <c r="G1167">
        <v>2004</v>
      </c>
      <c r="H1167" t="s">
        <v>50</v>
      </c>
      <c r="K1167" s="2" t="s">
        <v>893</v>
      </c>
      <c r="L1167" s="2" t="s">
        <v>3108</v>
      </c>
      <c r="N1167" t="s">
        <v>3109</v>
      </c>
      <c r="O1167" s="1">
        <v>40401</v>
      </c>
      <c r="P1167" t="s">
        <v>54</v>
      </c>
      <c r="V1167">
        <v>1.3009999999999999</v>
      </c>
      <c r="W1167">
        <v>0.9</v>
      </c>
      <c r="X1167">
        <v>682.31</v>
      </c>
      <c r="Y1167">
        <v>33.92</v>
      </c>
      <c r="Z1167">
        <v>4.49</v>
      </c>
      <c r="AA1167">
        <v>62.28</v>
      </c>
      <c r="AB1167">
        <v>2.7E-2</v>
      </c>
      <c r="AC1167">
        <v>36.32</v>
      </c>
      <c r="AD1167">
        <v>0.192</v>
      </c>
      <c r="AE1167">
        <v>0.16600000000000001</v>
      </c>
      <c r="AF1167">
        <v>8.2449999999999992</v>
      </c>
      <c r="AG1167">
        <v>3.9</v>
      </c>
      <c r="AH1167">
        <v>1.0329999999999999</v>
      </c>
    </row>
    <row r="1168" spans="1:34" ht="86.4" hidden="1" x14ac:dyDescent="0.3">
      <c r="A1168" t="s">
        <v>3110</v>
      </c>
      <c r="B1168">
        <v>406</v>
      </c>
      <c r="C1168" t="s">
        <v>892</v>
      </c>
      <c r="D1168" s="1">
        <v>40401</v>
      </c>
      <c r="G1168">
        <v>2004</v>
      </c>
      <c r="H1168" t="s">
        <v>50</v>
      </c>
      <c r="K1168" s="2" t="s">
        <v>893</v>
      </c>
      <c r="L1168" s="2" t="s">
        <v>3111</v>
      </c>
      <c r="N1168" t="s">
        <v>3112</v>
      </c>
      <c r="O1168" s="1">
        <v>40401</v>
      </c>
      <c r="P1168" t="s">
        <v>54</v>
      </c>
      <c r="V1168">
        <v>1.218</v>
      </c>
      <c r="W1168">
        <v>2.0049999999999999</v>
      </c>
      <c r="X1168">
        <v>505.32</v>
      </c>
      <c r="Y1168">
        <v>33.11</v>
      </c>
      <c r="Z1168">
        <v>15.98</v>
      </c>
      <c r="AA1168">
        <v>101.18</v>
      </c>
      <c r="AB1168">
        <v>0.03</v>
      </c>
      <c r="AC1168">
        <v>60.25</v>
      </c>
      <c r="AD1168">
        <v>0.379</v>
      </c>
      <c r="AE1168">
        <v>0.19500000000000001</v>
      </c>
      <c r="AF1168">
        <v>4.7889999999999997</v>
      </c>
      <c r="AG1168">
        <v>3.45</v>
      </c>
      <c r="AH1168">
        <v>1.1739999999999999</v>
      </c>
    </row>
    <row r="1169" spans="1:34" ht="86.4" hidden="1" x14ac:dyDescent="0.3">
      <c r="A1169" t="s">
        <v>3113</v>
      </c>
      <c r="B1169">
        <v>406</v>
      </c>
      <c r="C1169" t="s">
        <v>892</v>
      </c>
      <c r="D1169" s="1">
        <v>40401</v>
      </c>
      <c r="G1169">
        <v>2004</v>
      </c>
      <c r="H1169" t="s">
        <v>50</v>
      </c>
      <c r="K1169" s="2" t="s">
        <v>893</v>
      </c>
      <c r="L1169" s="2" t="s">
        <v>3114</v>
      </c>
      <c r="N1169" t="s">
        <v>3115</v>
      </c>
      <c r="O1169" s="1">
        <v>40401</v>
      </c>
      <c r="P1169" t="s">
        <v>54</v>
      </c>
      <c r="V1169">
        <v>1.45</v>
      </c>
      <c r="W1169">
        <v>0.71299999999999997</v>
      </c>
      <c r="X1169">
        <v>1506.63</v>
      </c>
      <c r="Y1169">
        <v>27.11</v>
      </c>
      <c r="Z1169">
        <v>8.6300000000000008</v>
      </c>
      <c r="AA1169">
        <v>89.72</v>
      </c>
      <c r="AB1169">
        <v>2.9000000000000001E-2</v>
      </c>
      <c r="AC1169">
        <v>61.66</v>
      </c>
      <c r="AD1169">
        <v>0.23100000000000001</v>
      </c>
      <c r="AE1169">
        <v>0.115</v>
      </c>
      <c r="AF1169">
        <v>5.1920000000000002</v>
      </c>
      <c r="AG1169">
        <v>4.04</v>
      </c>
      <c r="AH1169">
        <v>1.133</v>
      </c>
    </row>
    <row r="1170" spans="1:34" ht="86.4" hidden="1" x14ac:dyDescent="0.3">
      <c r="A1170" t="s">
        <v>3116</v>
      </c>
      <c r="B1170">
        <v>306</v>
      </c>
      <c r="C1170" t="s">
        <v>892</v>
      </c>
      <c r="D1170" s="1">
        <v>40401</v>
      </c>
      <c r="G1170">
        <v>2004</v>
      </c>
      <c r="H1170" t="s">
        <v>50</v>
      </c>
      <c r="K1170" s="2" t="s">
        <v>893</v>
      </c>
      <c r="L1170" s="2" t="s">
        <v>3117</v>
      </c>
      <c r="N1170" t="s">
        <v>3118</v>
      </c>
      <c r="O1170" s="1">
        <v>40401</v>
      </c>
      <c r="P1170" t="s">
        <v>54</v>
      </c>
      <c r="V1170">
        <v>0.93400000000000005</v>
      </c>
      <c r="W1170">
        <v>0.308</v>
      </c>
      <c r="X1170">
        <v>996.36</v>
      </c>
      <c r="Y1170">
        <v>31.2</v>
      </c>
      <c r="Z1170">
        <v>15.74</v>
      </c>
      <c r="AA1170">
        <v>86.1</v>
      </c>
      <c r="AB1170">
        <v>2.9000000000000001E-2</v>
      </c>
      <c r="AC1170">
        <v>109.16</v>
      </c>
      <c r="AD1170">
        <v>0.23300000000000001</v>
      </c>
      <c r="AE1170">
        <v>0.27100000000000002</v>
      </c>
      <c r="AF1170">
        <v>15.571999999999999</v>
      </c>
      <c r="AG1170">
        <v>4.3099999999999996</v>
      </c>
      <c r="AH1170">
        <v>2.6469999999999998</v>
      </c>
    </row>
    <row r="1171" spans="1:34" ht="86.4" hidden="1" x14ac:dyDescent="0.3">
      <c r="A1171" t="s">
        <v>3119</v>
      </c>
      <c r="B1171">
        <v>306</v>
      </c>
      <c r="C1171" t="s">
        <v>892</v>
      </c>
      <c r="D1171" s="1">
        <v>40401</v>
      </c>
      <c r="G1171">
        <v>2004</v>
      </c>
      <c r="H1171" t="s">
        <v>50</v>
      </c>
      <c r="K1171" s="2" t="s">
        <v>893</v>
      </c>
      <c r="L1171" s="2" t="s">
        <v>3120</v>
      </c>
      <c r="N1171" t="s">
        <v>3121</v>
      </c>
      <c r="O1171" s="1">
        <v>40401</v>
      </c>
      <c r="P1171" t="s">
        <v>54</v>
      </c>
      <c r="V1171">
        <v>0.72399999999999998</v>
      </c>
      <c r="W1171">
        <v>0.218</v>
      </c>
      <c r="X1171">
        <v>701.05</v>
      </c>
      <c r="Y1171">
        <v>26.84</v>
      </c>
      <c r="Z1171">
        <v>10.9</v>
      </c>
      <c r="AA1171">
        <v>68.31</v>
      </c>
      <c r="AB1171">
        <v>2.9000000000000001E-2</v>
      </c>
      <c r="AC1171">
        <v>114.79</v>
      </c>
      <c r="AD1171">
        <v>0.189</v>
      </c>
      <c r="AE1171">
        <v>0.28100000000000003</v>
      </c>
      <c r="AF1171">
        <v>15.292999999999999</v>
      </c>
      <c r="AG1171">
        <v>4.3600000000000003</v>
      </c>
      <c r="AH1171">
        <v>2.2109999999999999</v>
      </c>
    </row>
    <row r="1172" spans="1:34" ht="86.4" hidden="1" x14ac:dyDescent="0.3">
      <c r="A1172" t="s">
        <v>3122</v>
      </c>
      <c r="B1172">
        <v>229</v>
      </c>
      <c r="C1172" t="s">
        <v>892</v>
      </c>
      <c r="D1172" s="1">
        <v>40401</v>
      </c>
      <c r="G1172">
        <v>2004</v>
      </c>
      <c r="H1172" t="s">
        <v>50</v>
      </c>
      <c r="K1172" s="2" t="s">
        <v>893</v>
      </c>
      <c r="L1172" s="2" t="s">
        <v>3123</v>
      </c>
      <c r="N1172" t="s">
        <v>2549</v>
      </c>
      <c r="O1172" s="1">
        <v>40401</v>
      </c>
      <c r="P1172" t="s">
        <v>54</v>
      </c>
      <c r="V1172">
        <v>1.4450000000000001</v>
      </c>
      <c r="W1172">
        <v>0.60399999999999998</v>
      </c>
      <c r="X1172">
        <v>414.61</v>
      </c>
      <c r="Y1172">
        <v>29.84</v>
      </c>
      <c r="Z1172">
        <v>6.99</v>
      </c>
      <c r="AA1172">
        <v>80.069999999999993</v>
      </c>
      <c r="AB1172">
        <v>3.3000000000000002E-2</v>
      </c>
      <c r="AC1172">
        <v>38.08</v>
      </c>
      <c r="AD1172">
        <v>0.157</v>
      </c>
      <c r="AE1172">
        <v>0.13100000000000001</v>
      </c>
      <c r="AF1172">
        <v>9.1370000000000005</v>
      </c>
      <c r="AG1172">
        <v>4.01</v>
      </c>
      <c r="AH1172">
        <v>1.25</v>
      </c>
    </row>
    <row r="1173" spans="1:34" ht="86.4" hidden="1" x14ac:dyDescent="0.3">
      <c r="A1173" t="s">
        <v>3124</v>
      </c>
      <c r="B1173">
        <v>229</v>
      </c>
      <c r="C1173" t="s">
        <v>892</v>
      </c>
      <c r="D1173" s="1">
        <v>40401</v>
      </c>
      <c r="G1173">
        <v>2004</v>
      </c>
      <c r="H1173" t="s">
        <v>50</v>
      </c>
      <c r="K1173" s="2" t="s">
        <v>893</v>
      </c>
      <c r="L1173" s="2" t="s">
        <v>3125</v>
      </c>
      <c r="N1173" t="s">
        <v>3126</v>
      </c>
      <c r="O1173" s="1">
        <v>40401</v>
      </c>
      <c r="P1173" t="s">
        <v>54</v>
      </c>
      <c r="V1173">
        <v>1.2949999999999999</v>
      </c>
      <c r="W1173">
        <v>0.64700000000000002</v>
      </c>
      <c r="X1173">
        <v>599.98</v>
      </c>
      <c r="Y1173">
        <v>33.380000000000003</v>
      </c>
      <c r="Z1173">
        <v>14.02</v>
      </c>
      <c r="AA1173">
        <v>85.2</v>
      </c>
      <c r="AB1173">
        <v>0.03</v>
      </c>
      <c r="AC1173">
        <v>54.97</v>
      </c>
      <c r="AD1173">
        <v>0.19400000000000001</v>
      </c>
      <c r="AE1173">
        <v>0.19400000000000001</v>
      </c>
      <c r="AF1173">
        <v>10.971</v>
      </c>
      <c r="AG1173">
        <v>4.1100000000000003</v>
      </c>
      <c r="AH1173">
        <v>1.617</v>
      </c>
    </row>
    <row r="1174" spans="1:34" ht="86.4" hidden="1" x14ac:dyDescent="0.3">
      <c r="A1174" t="s">
        <v>3127</v>
      </c>
      <c r="B1174">
        <v>21</v>
      </c>
      <c r="C1174" t="s">
        <v>892</v>
      </c>
      <c r="D1174" s="1">
        <v>40401</v>
      </c>
      <c r="G1174">
        <v>2004</v>
      </c>
      <c r="H1174" t="s">
        <v>50</v>
      </c>
      <c r="K1174" s="2" t="s">
        <v>893</v>
      </c>
      <c r="L1174" s="2" t="s">
        <v>3128</v>
      </c>
      <c r="N1174" t="s">
        <v>3129</v>
      </c>
      <c r="O1174" s="1">
        <v>40401</v>
      </c>
      <c r="P1174" t="s">
        <v>54</v>
      </c>
      <c r="V1174">
        <v>1.377</v>
      </c>
      <c r="W1174">
        <v>0.60699999999999998</v>
      </c>
      <c r="X1174">
        <v>172.54</v>
      </c>
      <c r="Y1174">
        <v>31.74</v>
      </c>
      <c r="Z1174">
        <v>6.05</v>
      </c>
      <c r="AA1174">
        <v>70.72</v>
      </c>
      <c r="AB1174">
        <v>2.9000000000000001E-2</v>
      </c>
      <c r="AC1174">
        <v>27.88</v>
      </c>
      <c r="AD1174">
        <v>0.18099999999999999</v>
      </c>
      <c r="AE1174">
        <v>0.255</v>
      </c>
      <c r="AF1174">
        <v>10.885</v>
      </c>
      <c r="AG1174">
        <v>4.1399999999999997</v>
      </c>
      <c r="AH1174">
        <v>0.621</v>
      </c>
    </row>
    <row r="1175" spans="1:34" ht="86.4" hidden="1" x14ac:dyDescent="0.3">
      <c r="A1175" t="s">
        <v>3130</v>
      </c>
      <c r="B1175">
        <v>21</v>
      </c>
      <c r="C1175" t="s">
        <v>892</v>
      </c>
      <c r="D1175" s="1">
        <v>40401</v>
      </c>
      <c r="G1175">
        <v>2004</v>
      </c>
      <c r="H1175" t="s">
        <v>50</v>
      </c>
      <c r="K1175" s="2" t="s">
        <v>893</v>
      </c>
      <c r="L1175" s="2" t="s">
        <v>3131</v>
      </c>
      <c r="N1175" t="s">
        <v>3132</v>
      </c>
      <c r="O1175" s="1">
        <v>40401</v>
      </c>
      <c r="P1175" t="s">
        <v>54</v>
      </c>
      <c r="V1175">
        <v>1.4850000000000001</v>
      </c>
      <c r="W1175">
        <v>1.014</v>
      </c>
      <c r="X1175">
        <v>436.3</v>
      </c>
      <c r="Y1175">
        <v>35.01</v>
      </c>
      <c r="Z1175">
        <v>5.81</v>
      </c>
      <c r="AA1175">
        <v>96.06</v>
      </c>
      <c r="AB1175">
        <v>3.5000000000000003E-2</v>
      </c>
      <c r="AC1175">
        <v>72.92</v>
      </c>
      <c r="AD1175">
        <v>0.17299999999999999</v>
      </c>
      <c r="AE1175">
        <v>0.223</v>
      </c>
      <c r="AF1175">
        <v>10.692</v>
      </c>
      <c r="AG1175">
        <v>4.66</v>
      </c>
      <c r="AH1175">
        <v>1.984</v>
      </c>
    </row>
    <row r="1176" spans="1:34" ht="86.4" hidden="1" x14ac:dyDescent="0.3">
      <c r="A1176" t="s">
        <v>3133</v>
      </c>
      <c r="B1176">
        <v>21</v>
      </c>
      <c r="C1176" t="s">
        <v>892</v>
      </c>
      <c r="D1176" s="1">
        <v>40401</v>
      </c>
      <c r="G1176">
        <v>2004</v>
      </c>
      <c r="H1176" t="s">
        <v>50</v>
      </c>
      <c r="K1176" s="2" t="s">
        <v>893</v>
      </c>
      <c r="L1176" s="2" t="s">
        <v>3134</v>
      </c>
      <c r="N1176" t="s">
        <v>3135</v>
      </c>
      <c r="O1176" s="1">
        <v>40401</v>
      </c>
      <c r="P1176" t="s">
        <v>54</v>
      </c>
      <c r="V1176">
        <v>1.413</v>
      </c>
      <c r="W1176">
        <v>0.59</v>
      </c>
      <c r="X1176">
        <v>433.84</v>
      </c>
      <c r="Y1176">
        <v>42.1</v>
      </c>
      <c r="Z1176">
        <v>8.24</v>
      </c>
      <c r="AA1176">
        <v>71.63</v>
      </c>
      <c r="AB1176">
        <v>2.7E-2</v>
      </c>
      <c r="AC1176">
        <v>46.88</v>
      </c>
      <c r="AD1176">
        <v>0.20799999999999999</v>
      </c>
      <c r="AE1176">
        <v>0.27100000000000002</v>
      </c>
      <c r="AF1176">
        <v>10.66</v>
      </c>
      <c r="AG1176">
        <v>4.3600000000000003</v>
      </c>
      <c r="AH1176">
        <v>1.044</v>
      </c>
    </row>
    <row r="1177" spans="1:34" ht="86.4" hidden="1" x14ac:dyDescent="0.3">
      <c r="A1177" t="s">
        <v>3136</v>
      </c>
      <c r="B1177">
        <v>21</v>
      </c>
      <c r="C1177" t="s">
        <v>892</v>
      </c>
      <c r="D1177" s="1">
        <v>40401</v>
      </c>
      <c r="G1177">
        <v>2004</v>
      </c>
      <c r="H1177" t="s">
        <v>50</v>
      </c>
      <c r="K1177" s="2" t="s">
        <v>893</v>
      </c>
      <c r="L1177" s="2" t="s">
        <v>3137</v>
      </c>
      <c r="N1177" t="s">
        <v>3138</v>
      </c>
      <c r="O1177" s="1">
        <v>40401</v>
      </c>
      <c r="P1177" t="s">
        <v>54</v>
      </c>
      <c r="V1177">
        <v>1.5</v>
      </c>
      <c r="W1177">
        <v>0.60299999999999998</v>
      </c>
      <c r="X1177">
        <v>177.96</v>
      </c>
      <c r="Y1177">
        <v>31.2</v>
      </c>
      <c r="Z1177">
        <v>5.1100000000000003</v>
      </c>
      <c r="AA1177">
        <v>65.3</v>
      </c>
      <c r="AB1177">
        <v>2.5999999999999999E-2</v>
      </c>
      <c r="AC1177">
        <v>18.73</v>
      </c>
      <c r="AD1177">
        <v>0.17599999999999999</v>
      </c>
      <c r="AE1177">
        <v>0.16900000000000001</v>
      </c>
      <c r="AF1177">
        <v>10.034000000000001</v>
      </c>
      <c r="AG1177">
        <v>4.25</v>
      </c>
      <c r="AH1177">
        <v>2.17</v>
      </c>
    </row>
    <row r="1178" spans="1:34" ht="86.4" hidden="1" x14ac:dyDescent="0.3">
      <c r="A1178" t="s">
        <v>3139</v>
      </c>
      <c r="B1178">
        <v>21</v>
      </c>
      <c r="C1178" t="s">
        <v>892</v>
      </c>
      <c r="D1178" s="1">
        <v>40401</v>
      </c>
      <c r="G1178">
        <v>2004</v>
      </c>
      <c r="H1178" t="s">
        <v>50</v>
      </c>
      <c r="K1178" s="2" t="s">
        <v>893</v>
      </c>
      <c r="L1178" s="2" t="s">
        <v>3140</v>
      </c>
      <c r="N1178" t="s">
        <v>3141</v>
      </c>
      <c r="O1178" s="1">
        <v>40401</v>
      </c>
      <c r="P1178" t="s">
        <v>54</v>
      </c>
      <c r="V1178">
        <v>1.341</v>
      </c>
      <c r="W1178">
        <v>0.40600000000000003</v>
      </c>
      <c r="X1178">
        <v>396.86</v>
      </c>
      <c r="Y1178">
        <v>34.74</v>
      </c>
      <c r="Z1178">
        <v>4.8</v>
      </c>
      <c r="AA1178">
        <v>73.44</v>
      </c>
      <c r="AB1178">
        <v>3.4000000000000002E-2</v>
      </c>
      <c r="AC1178">
        <v>56.38</v>
      </c>
      <c r="AD1178">
        <v>0.182</v>
      </c>
      <c r="AE1178">
        <v>0.2</v>
      </c>
      <c r="AF1178">
        <v>10.106999999999999</v>
      </c>
      <c r="AG1178">
        <v>2.6</v>
      </c>
      <c r="AH1178">
        <v>0.23300000000000001</v>
      </c>
    </row>
    <row r="1179" spans="1:34" ht="86.4" hidden="1" x14ac:dyDescent="0.3">
      <c r="A1179" t="s">
        <v>3142</v>
      </c>
      <c r="B1179">
        <v>326</v>
      </c>
      <c r="C1179" t="s">
        <v>892</v>
      </c>
      <c r="D1179" s="1">
        <v>40401</v>
      </c>
      <c r="G1179">
        <v>2004</v>
      </c>
      <c r="H1179" t="s">
        <v>50</v>
      </c>
      <c r="K1179" s="2" t="s">
        <v>893</v>
      </c>
      <c r="L1179" s="2" t="s">
        <v>3143</v>
      </c>
      <c r="N1179" t="s">
        <v>3144</v>
      </c>
      <c r="O1179" s="1">
        <v>40401</v>
      </c>
      <c r="P1179" t="s">
        <v>54</v>
      </c>
      <c r="V1179">
        <v>1.1419999999999999</v>
      </c>
      <c r="W1179">
        <v>0.86399999999999999</v>
      </c>
      <c r="X1179">
        <v>263.25</v>
      </c>
      <c r="Y1179">
        <v>32.83</v>
      </c>
      <c r="Z1179">
        <v>6.67</v>
      </c>
      <c r="AA1179">
        <v>77.06</v>
      </c>
      <c r="AB1179">
        <v>4.5999999999999999E-2</v>
      </c>
      <c r="AC1179">
        <v>32.450000000000003</v>
      </c>
      <c r="AD1179">
        <v>0.23499999999999999</v>
      </c>
      <c r="AE1179">
        <v>0.20399999999999999</v>
      </c>
      <c r="AF1179">
        <v>7.9240000000000004</v>
      </c>
      <c r="AG1179">
        <v>3.48</v>
      </c>
      <c r="AH1179">
        <v>0.65900000000000003</v>
      </c>
    </row>
    <row r="1180" spans="1:34" ht="86.4" hidden="1" x14ac:dyDescent="0.3">
      <c r="A1180" t="s">
        <v>3145</v>
      </c>
      <c r="B1180">
        <v>206</v>
      </c>
      <c r="C1180" t="s">
        <v>892</v>
      </c>
      <c r="D1180" s="1">
        <v>40401</v>
      </c>
      <c r="G1180">
        <v>2004</v>
      </c>
      <c r="H1180" t="s">
        <v>50</v>
      </c>
      <c r="K1180" s="2" t="s">
        <v>893</v>
      </c>
      <c r="L1180" s="2" t="s">
        <v>3146</v>
      </c>
      <c r="N1180" t="s">
        <v>3147</v>
      </c>
      <c r="O1180" s="1">
        <v>40401</v>
      </c>
      <c r="P1180" t="s">
        <v>54</v>
      </c>
      <c r="V1180">
        <v>1.619</v>
      </c>
      <c r="W1180">
        <v>0.48799999999999999</v>
      </c>
      <c r="X1180">
        <v>392.03</v>
      </c>
      <c r="Y1180">
        <v>35.46</v>
      </c>
      <c r="Z1180">
        <v>6.53</v>
      </c>
      <c r="AA1180">
        <v>83.63</v>
      </c>
      <c r="AB1180">
        <v>3.5999999999999997E-2</v>
      </c>
      <c r="AC1180">
        <v>25.14</v>
      </c>
      <c r="AD1180">
        <v>0.23899999999999999</v>
      </c>
      <c r="AE1180">
        <v>0.22700000000000001</v>
      </c>
      <c r="AF1180">
        <v>10.808999999999999</v>
      </c>
      <c r="AG1180">
        <v>3.35</v>
      </c>
      <c r="AH1180">
        <v>0.628</v>
      </c>
    </row>
    <row r="1181" spans="1:34" ht="86.4" hidden="1" x14ac:dyDescent="0.3">
      <c r="A1181" t="s">
        <v>3148</v>
      </c>
      <c r="B1181">
        <v>206</v>
      </c>
      <c r="C1181" t="s">
        <v>892</v>
      </c>
      <c r="D1181" s="1">
        <v>40401</v>
      </c>
      <c r="G1181">
        <v>2004</v>
      </c>
      <c r="H1181" t="s">
        <v>50</v>
      </c>
      <c r="K1181" s="2" t="s">
        <v>893</v>
      </c>
      <c r="L1181" s="2" t="s">
        <v>3149</v>
      </c>
      <c r="N1181" t="s">
        <v>3150</v>
      </c>
      <c r="O1181" s="1">
        <v>40401</v>
      </c>
      <c r="P1181" t="s">
        <v>54</v>
      </c>
      <c r="V1181">
        <v>1.125</v>
      </c>
      <c r="W1181">
        <v>0.60299999999999998</v>
      </c>
      <c r="X1181">
        <v>342.12</v>
      </c>
      <c r="Y1181">
        <v>22.99</v>
      </c>
      <c r="Z1181">
        <v>4.5199999999999996</v>
      </c>
      <c r="AA1181">
        <v>53.62</v>
      </c>
      <c r="AB1181">
        <v>2.7E-2</v>
      </c>
      <c r="AC1181">
        <v>17.59</v>
      </c>
      <c r="AD1181">
        <v>0.16700000000000001</v>
      </c>
      <c r="AE1181">
        <v>0.161</v>
      </c>
      <c r="AF1181">
        <v>8.2799999999999994</v>
      </c>
      <c r="AG1181">
        <v>4.37</v>
      </c>
      <c r="AH1181">
        <v>2.0699999999999998</v>
      </c>
    </row>
    <row r="1182" spans="1:34" ht="86.4" hidden="1" x14ac:dyDescent="0.3">
      <c r="A1182" t="s">
        <v>3151</v>
      </c>
      <c r="B1182">
        <v>206</v>
      </c>
      <c r="C1182" t="s">
        <v>892</v>
      </c>
      <c r="D1182" s="1">
        <v>40401</v>
      </c>
      <c r="G1182">
        <v>2004</v>
      </c>
      <c r="H1182" t="s">
        <v>50</v>
      </c>
      <c r="K1182" s="2" t="s">
        <v>893</v>
      </c>
      <c r="L1182" s="2" t="s">
        <v>3152</v>
      </c>
      <c r="N1182" t="s">
        <v>3153</v>
      </c>
      <c r="O1182" s="1">
        <v>40401</v>
      </c>
      <c r="P1182" t="s">
        <v>54</v>
      </c>
      <c r="V1182">
        <v>0.878</v>
      </c>
      <c r="W1182">
        <v>0.64</v>
      </c>
      <c r="X1182">
        <v>437.48</v>
      </c>
      <c r="Y1182">
        <v>21.09</v>
      </c>
      <c r="Z1182">
        <v>2.17</v>
      </c>
      <c r="AA1182">
        <v>116.83</v>
      </c>
      <c r="AB1182">
        <v>2.7E-2</v>
      </c>
      <c r="AC1182">
        <v>22.2</v>
      </c>
      <c r="AD1182">
        <v>0.16800000000000001</v>
      </c>
      <c r="AE1182">
        <v>0.152</v>
      </c>
      <c r="AF1182">
        <v>7.1379999999999999</v>
      </c>
      <c r="AG1182">
        <v>3.67</v>
      </c>
      <c r="AH1182">
        <v>1.2190000000000001</v>
      </c>
    </row>
    <row r="1183" spans="1:34" ht="86.4" hidden="1" x14ac:dyDescent="0.3">
      <c r="A1183" t="s">
        <v>3154</v>
      </c>
      <c r="B1183">
        <v>250</v>
      </c>
      <c r="C1183" t="s">
        <v>892</v>
      </c>
      <c r="D1183" s="1">
        <v>40401</v>
      </c>
      <c r="G1183">
        <v>2004</v>
      </c>
      <c r="H1183" t="s">
        <v>50</v>
      </c>
      <c r="K1183" s="2" t="s">
        <v>893</v>
      </c>
      <c r="L1183" s="2" t="s">
        <v>3155</v>
      </c>
      <c r="N1183" t="s">
        <v>3156</v>
      </c>
      <c r="O1183" s="1">
        <v>40401</v>
      </c>
      <c r="P1183" t="s">
        <v>54</v>
      </c>
      <c r="V1183">
        <v>1.3129999999999999</v>
      </c>
      <c r="W1183">
        <v>0.90700000000000003</v>
      </c>
      <c r="X1183">
        <v>369.75</v>
      </c>
      <c r="Y1183">
        <v>28.41</v>
      </c>
      <c r="Z1183">
        <v>8.27</v>
      </c>
      <c r="AA1183">
        <v>55.21</v>
      </c>
      <c r="AB1183">
        <v>2.5000000000000001E-2</v>
      </c>
      <c r="AC1183">
        <v>26.39</v>
      </c>
      <c r="AD1183">
        <v>0.19700000000000001</v>
      </c>
      <c r="AE1183">
        <v>0.219</v>
      </c>
      <c r="AF1183">
        <v>9.3819999999999997</v>
      </c>
      <c r="AG1183">
        <v>4.8600000000000003</v>
      </c>
      <c r="AH1183">
        <v>2.0259999999999998</v>
      </c>
    </row>
    <row r="1184" spans="1:34" ht="86.4" hidden="1" x14ac:dyDescent="0.3">
      <c r="A1184" t="s">
        <v>3157</v>
      </c>
      <c r="B1184">
        <v>365</v>
      </c>
      <c r="C1184" t="s">
        <v>892</v>
      </c>
      <c r="D1184" s="1">
        <v>40401</v>
      </c>
      <c r="G1184">
        <v>2004</v>
      </c>
      <c r="H1184" t="s">
        <v>50</v>
      </c>
      <c r="K1184" s="2" t="s">
        <v>893</v>
      </c>
      <c r="L1184" s="2" t="s">
        <v>3158</v>
      </c>
      <c r="N1184" t="s">
        <v>3159</v>
      </c>
      <c r="O1184" s="1">
        <v>40401</v>
      </c>
      <c r="P1184" t="s">
        <v>54</v>
      </c>
      <c r="V1184">
        <v>1.2170000000000001</v>
      </c>
      <c r="W1184">
        <v>0.497</v>
      </c>
      <c r="X1184">
        <v>446.39</v>
      </c>
      <c r="Y1184">
        <v>60.93</v>
      </c>
      <c r="Z1184">
        <v>7.87</v>
      </c>
      <c r="AA1184">
        <v>60.64</v>
      </c>
      <c r="AB1184">
        <v>3.1E-2</v>
      </c>
      <c r="AC1184">
        <v>37.71</v>
      </c>
      <c r="AD1184">
        <v>0.19</v>
      </c>
      <c r="AE1184">
        <v>0.16700000000000001</v>
      </c>
      <c r="AF1184">
        <v>9.8379999999999992</v>
      </c>
      <c r="AG1184">
        <v>4.88</v>
      </c>
      <c r="AH1184">
        <v>2.2759999999999998</v>
      </c>
    </row>
    <row r="1185" spans="1:34" ht="86.4" hidden="1" x14ac:dyDescent="0.3">
      <c r="A1185" t="s">
        <v>3160</v>
      </c>
      <c r="B1185">
        <v>365</v>
      </c>
      <c r="C1185" t="s">
        <v>892</v>
      </c>
      <c r="D1185" s="1">
        <v>40401</v>
      </c>
      <c r="G1185">
        <v>2004</v>
      </c>
      <c r="H1185" t="s">
        <v>50</v>
      </c>
      <c r="K1185" s="2" t="s">
        <v>893</v>
      </c>
      <c r="L1185" s="2" t="s">
        <v>3161</v>
      </c>
      <c r="N1185" t="s">
        <v>3162</v>
      </c>
      <c r="O1185" s="1">
        <v>40401</v>
      </c>
      <c r="P1185" t="s">
        <v>54</v>
      </c>
      <c r="V1185">
        <v>1.552</v>
      </c>
      <c r="W1185">
        <v>0.40600000000000003</v>
      </c>
      <c r="X1185">
        <v>321.63</v>
      </c>
      <c r="Y1185">
        <v>66.89</v>
      </c>
      <c r="Z1185">
        <v>4.58</v>
      </c>
      <c r="AA1185">
        <v>88.09</v>
      </c>
      <c r="AB1185">
        <v>3.1E-2</v>
      </c>
      <c r="AC1185">
        <v>26.6</v>
      </c>
      <c r="AD1185">
        <v>0.152</v>
      </c>
      <c r="AE1185">
        <v>0.17799999999999999</v>
      </c>
      <c r="AF1185">
        <v>11.913</v>
      </c>
      <c r="AG1185">
        <v>4.1900000000000004</v>
      </c>
      <c r="AH1185">
        <v>1.823</v>
      </c>
    </row>
    <row r="1186" spans="1:34" ht="86.4" hidden="1" x14ac:dyDescent="0.3">
      <c r="A1186" t="s">
        <v>3163</v>
      </c>
      <c r="B1186">
        <v>1</v>
      </c>
      <c r="C1186" t="s">
        <v>892</v>
      </c>
      <c r="D1186" s="1">
        <v>40401</v>
      </c>
      <c r="G1186">
        <v>2004</v>
      </c>
      <c r="H1186" t="s">
        <v>50</v>
      </c>
      <c r="K1186" s="2" t="s">
        <v>893</v>
      </c>
      <c r="L1186" s="2" t="s">
        <v>3164</v>
      </c>
      <c r="N1186" t="s">
        <v>3165</v>
      </c>
      <c r="O1186" s="1">
        <v>40401</v>
      </c>
      <c r="P1186" t="s">
        <v>54</v>
      </c>
      <c r="V1186">
        <v>1.3360000000000001</v>
      </c>
      <c r="W1186">
        <v>0.47699999999999998</v>
      </c>
      <c r="X1186">
        <v>249.44</v>
      </c>
      <c r="Y1186">
        <v>29.49</v>
      </c>
      <c r="Z1186">
        <v>4.99</v>
      </c>
      <c r="AA1186">
        <v>52.66</v>
      </c>
      <c r="AB1186">
        <v>2.9000000000000001E-2</v>
      </c>
      <c r="AC1186">
        <v>57.4</v>
      </c>
      <c r="AD1186">
        <v>0.16600000000000001</v>
      </c>
      <c r="AE1186">
        <v>0.22600000000000001</v>
      </c>
      <c r="AF1186">
        <v>9.9380000000000006</v>
      </c>
      <c r="AG1186">
        <v>4.4400000000000004</v>
      </c>
      <c r="AH1186">
        <v>1.167</v>
      </c>
    </row>
    <row r="1187" spans="1:34" ht="86.4" hidden="1" x14ac:dyDescent="0.3">
      <c r="A1187" t="s">
        <v>3166</v>
      </c>
      <c r="B1187">
        <v>49</v>
      </c>
      <c r="C1187" t="s">
        <v>892</v>
      </c>
      <c r="D1187" s="1">
        <v>40401</v>
      </c>
      <c r="G1187">
        <v>2004</v>
      </c>
      <c r="H1187" t="s">
        <v>50</v>
      </c>
      <c r="K1187" s="2" t="s">
        <v>893</v>
      </c>
      <c r="L1187" s="2" t="s">
        <v>3167</v>
      </c>
      <c r="N1187" t="s">
        <v>3076</v>
      </c>
      <c r="O1187" s="1">
        <v>40401</v>
      </c>
      <c r="P1187" t="s">
        <v>54</v>
      </c>
      <c r="V1187">
        <v>1.0640000000000001</v>
      </c>
      <c r="W1187">
        <v>0.67100000000000004</v>
      </c>
      <c r="X1187">
        <v>199.9</v>
      </c>
      <c r="Y1187">
        <v>21.72</v>
      </c>
      <c r="Z1187">
        <v>6.09</v>
      </c>
      <c r="AA1187">
        <v>73.61</v>
      </c>
      <c r="AB1187">
        <v>2.8000000000000001E-2</v>
      </c>
      <c r="AC1187">
        <v>24.15</v>
      </c>
      <c r="AD1187">
        <v>0.14399999999999999</v>
      </c>
      <c r="AE1187">
        <v>0.20899999999999999</v>
      </c>
      <c r="AF1187">
        <v>7.3639999999999999</v>
      </c>
      <c r="AG1187">
        <v>4.41</v>
      </c>
      <c r="AH1187">
        <v>0.80700000000000005</v>
      </c>
    </row>
    <row r="1188" spans="1:34" ht="86.4" hidden="1" x14ac:dyDescent="0.3">
      <c r="A1188" t="s">
        <v>3168</v>
      </c>
      <c r="B1188">
        <v>49</v>
      </c>
      <c r="C1188" t="s">
        <v>892</v>
      </c>
      <c r="D1188" s="1">
        <v>40401</v>
      </c>
      <c r="G1188">
        <v>2004</v>
      </c>
      <c r="H1188" t="s">
        <v>50</v>
      </c>
      <c r="K1188" s="2" t="s">
        <v>893</v>
      </c>
      <c r="L1188" s="2" t="s">
        <v>3169</v>
      </c>
      <c r="N1188" t="s">
        <v>3170</v>
      </c>
      <c r="O1188" s="1">
        <v>40401</v>
      </c>
      <c r="P1188" t="s">
        <v>54</v>
      </c>
      <c r="V1188">
        <v>1.3320000000000001</v>
      </c>
      <c r="W1188">
        <v>0.63</v>
      </c>
      <c r="X1188">
        <v>366.88</v>
      </c>
      <c r="Y1188">
        <v>25.71</v>
      </c>
      <c r="Z1188">
        <v>9.24</v>
      </c>
      <c r="AA1188">
        <v>47.21</v>
      </c>
      <c r="AB1188">
        <v>3.1E-2</v>
      </c>
      <c r="AC1188">
        <v>42.54</v>
      </c>
      <c r="AD1188">
        <v>0.17299999999999999</v>
      </c>
      <c r="AE1188">
        <v>0.17499999999999999</v>
      </c>
      <c r="AF1188">
        <v>9.84</v>
      </c>
      <c r="AG1188">
        <v>5.0599999999999996</v>
      </c>
      <c r="AH1188">
        <v>2.1419999999999999</v>
      </c>
    </row>
    <row r="1189" spans="1:34" ht="86.4" hidden="1" x14ac:dyDescent="0.3">
      <c r="A1189" t="s">
        <v>3171</v>
      </c>
      <c r="B1189">
        <v>49</v>
      </c>
      <c r="C1189" t="s">
        <v>892</v>
      </c>
      <c r="D1189" s="1">
        <v>40401</v>
      </c>
      <c r="G1189">
        <v>2004</v>
      </c>
      <c r="H1189" t="s">
        <v>50</v>
      </c>
      <c r="K1189" s="2" t="s">
        <v>893</v>
      </c>
      <c r="L1189" s="2" t="s">
        <v>3172</v>
      </c>
      <c r="N1189" t="s">
        <v>3173</v>
      </c>
      <c r="O1189" s="1">
        <v>40401</v>
      </c>
      <c r="P1189" t="s">
        <v>54</v>
      </c>
      <c r="V1189">
        <v>1.278</v>
      </c>
      <c r="W1189">
        <v>0.497</v>
      </c>
      <c r="X1189">
        <v>385.54</v>
      </c>
      <c r="Y1189">
        <v>31.83</v>
      </c>
      <c r="Z1189">
        <v>4.3099999999999996</v>
      </c>
      <c r="AA1189">
        <v>66.290000000000006</v>
      </c>
      <c r="AB1189">
        <v>0.03</v>
      </c>
      <c r="AC1189">
        <v>22.06</v>
      </c>
      <c r="AD1189">
        <v>0.16900000000000001</v>
      </c>
      <c r="AE1189">
        <v>0.154</v>
      </c>
      <c r="AF1189">
        <v>9.4350000000000005</v>
      </c>
      <c r="AG1189">
        <v>3.76</v>
      </c>
      <c r="AH1189">
        <v>0.38100000000000001</v>
      </c>
    </row>
    <row r="1190" spans="1:34" ht="86.4" hidden="1" x14ac:dyDescent="0.3">
      <c r="A1190" t="s">
        <v>3174</v>
      </c>
      <c r="B1190">
        <v>26</v>
      </c>
      <c r="C1190" t="s">
        <v>892</v>
      </c>
      <c r="D1190" s="1">
        <v>40401</v>
      </c>
      <c r="G1190">
        <v>2004</v>
      </c>
      <c r="H1190" t="s">
        <v>50</v>
      </c>
      <c r="K1190" s="2" t="s">
        <v>893</v>
      </c>
      <c r="L1190" s="2" t="s">
        <v>3175</v>
      </c>
      <c r="N1190" t="s">
        <v>3176</v>
      </c>
      <c r="O1190" s="1">
        <v>40401</v>
      </c>
      <c r="P1190" t="s">
        <v>54</v>
      </c>
      <c r="V1190">
        <v>1.02</v>
      </c>
      <c r="W1190">
        <v>0.35899999999999999</v>
      </c>
      <c r="X1190">
        <v>367.81</v>
      </c>
      <c r="Y1190">
        <v>29.97</v>
      </c>
      <c r="Z1190">
        <v>5.41</v>
      </c>
      <c r="AA1190">
        <v>50.07</v>
      </c>
      <c r="AB1190">
        <v>0.03</v>
      </c>
      <c r="AC1190">
        <v>30.84</v>
      </c>
      <c r="AD1190">
        <v>0.14799999999999999</v>
      </c>
      <c r="AE1190">
        <v>0.20300000000000001</v>
      </c>
      <c r="AF1190">
        <v>10.14</v>
      </c>
      <c r="AG1190">
        <v>4.67</v>
      </c>
      <c r="AH1190">
        <v>1.425</v>
      </c>
    </row>
    <row r="1191" spans="1:34" ht="86.4" hidden="1" x14ac:dyDescent="0.3">
      <c r="A1191" t="s">
        <v>3177</v>
      </c>
      <c r="B1191">
        <v>26</v>
      </c>
      <c r="C1191" t="s">
        <v>892</v>
      </c>
      <c r="D1191" s="1">
        <v>40401</v>
      </c>
      <c r="G1191">
        <v>2004</v>
      </c>
      <c r="H1191" t="s">
        <v>50</v>
      </c>
      <c r="K1191" s="2" t="s">
        <v>893</v>
      </c>
      <c r="L1191" s="2" t="s">
        <v>3178</v>
      </c>
      <c r="N1191" t="s">
        <v>3179</v>
      </c>
      <c r="O1191" s="1">
        <v>40401</v>
      </c>
      <c r="P1191" t="s">
        <v>54</v>
      </c>
      <c r="V1191">
        <v>0.90200000000000002</v>
      </c>
      <c r="W1191">
        <v>0.61699999999999999</v>
      </c>
      <c r="X1191">
        <v>481.62</v>
      </c>
      <c r="Y1191">
        <v>27.31</v>
      </c>
      <c r="Z1191">
        <v>6.37</v>
      </c>
      <c r="AA1191">
        <v>60.25</v>
      </c>
      <c r="AB1191">
        <v>2.5999999999999999E-2</v>
      </c>
      <c r="AC1191">
        <v>28.33</v>
      </c>
      <c r="AD1191">
        <v>0.151</v>
      </c>
      <c r="AE1191">
        <v>0.26700000000000002</v>
      </c>
      <c r="AF1191">
        <v>8.7579999999999991</v>
      </c>
      <c r="AG1191">
        <v>5.13</v>
      </c>
      <c r="AH1191">
        <v>1.222</v>
      </c>
    </row>
    <row r="1192" spans="1:34" ht="86.4" hidden="1" x14ac:dyDescent="0.3">
      <c r="A1192" t="s">
        <v>3180</v>
      </c>
      <c r="B1192">
        <v>164</v>
      </c>
      <c r="C1192" t="s">
        <v>892</v>
      </c>
      <c r="D1192" s="1">
        <v>40401</v>
      </c>
      <c r="G1192">
        <v>2004</v>
      </c>
      <c r="H1192" t="s">
        <v>50</v>
      </c>
      <c r="K1192" s="2" t="s">
        <v>893</v>
      </c>
      <c r="L1192" s="2" t="s">
        <v>3181</v>
      </c>
      <c r="N1192" t="s">
        <v>3182</v>
      </c>
      <c r="O1192" s="1">
        <v>40401</v>
      </c>
      <c r="P1192" t="s">
        <v>54</v>
      </c>
      <c r="V1192">
        <v>1.7490000000000001</v>
      </c>
      <c r="W1192">
        <v>0.40899999999999997</v>
      </c>
      <c r="X1192">
        <v>486.28</v>
      </c>
      <c r="Y1192">
        <v>32.89</v>
      </c>
      <c r="Z1192">
        <v>4.3099999999999996</v>
      </c>
      <c r="AA1192">
        <v>180.16</v>
      </c>
      <c r="AB1192">
        <v>3.2000000000000001E-2</v>
      </c>
      <c r="AC1192">
        <v>21.85</v>
      </c>
      <c r="AD1192">
        <v>0.115</v>
      </c>
      <c r="AE1192">
        <v>0.159</v>
      </c>
      <c r="AF1192">
        <v>7.53</v>
      </c>
      <c r="AG1192">
        <v>2.8</v>
      </c>
      <c r="AH1192">
        <v>0.24</v>
      </c>
    </row>
    <row r="1193" spans="1:34" ht="86.4" hidden="1" x14ac:dyDescent="0.3">
      <c r="A1193" t="s">
        <v>3183</v>
      </c>
      <c r="B1193">
        <v>164</v>
      </c>
      <c r="C1193" t="s">
        <v>892</v>
      </c>
      <c r="D1193" s="1">
        <v>40401</v>
      </c>
      <c r="G1193">
        <v>2004</v>
      </c>
      <c r="H1193" t="s">
        <v>50</v>
      </c>
      <c r="K1193" s="2" t="s">
        <v>893</v>
      </c>
      <c r="L1193" s="2" t="s">
        <v>3184</v>
      </c>
      <c r="N1193" t="s">
        <v>3185</v>
      </c>
      <c r="O1193" s="1">
        <v>40401</v>
      </c>
      <c r="P1193" t="s">
        <v>54</v>
      </c>
      <c r="V1193">
        <v>1.67</v>
      </c>
      <c r="W1193">
        <v>0.55800000000000005</v>
      </c>
      <c r="X1193">
        <v>653.26</v>
      </c>
      <c r="Y1193">
        <v>25.44</v>
      </c>
      <c r="Z1193">
        <v>2.74</v>
      </c>
      <c r="AA1193">
        <v>123.86</v>
      </c>
      <c r="AB1193">
        <v>3.4000000000000002E-2</v>
      </c>
      <c r="AC1193">
        <v>70.77</v>
      </c>
      <c r="AD1193">
        <v>0.17199999999999999</v>
      </c>
      <c r="AE1193">
        <v>0.13200000000000001</v>
      </c>
      <c r="AF1193">
        <v>7.944</v>
      </c>
      <c r="AG1193">
        <v>3.82</v>
      </c>
      <c r="AH1193">
        <v>1.363</v>
      </c>
    </row>
    <row r="1194" spans="1:34" ht="86.4" hidden="1" x14ac:dyDescent="0.3">
      <c r="A1194" t="s">
        <v>3186</v>
      </c>
      <c r="B1194">
        <v>164</v>
      </c>
      <c r="C1194" t="s">
        <v>892</v>
      </c>
      <c r="D1194" s="1">
        <v>40401</v>
      </c>
      <c r="G1194">
        <v>2004</v>
      </c>
      <c r="H1194" t="s">
        <v>50</v>
      </c>
      <c r="K1194" s="2" t="s">
        <v>893</v>
      </c>
      <c r="L1194" s="2" t="s">
        <v>3187</v>
      </c>
      <c r="N1194" t="s">
        <v>3188</v>
      </c>
      <c r="O1194" s="1">
        <v>40401</v>
      </c>
      <c r="P1194" t="s">
        <v>54</v>
      </c>
      <c r="V1194">
        <v>1.282</v>
      </c>
      <c r="W1194">
        <v>0.67700000000000005</v>
      </c>
      <c r="X1194">
        <v>684.98</v>
      </c>
      <c r="Y1194">
        <v>30.23</v>
      </c>
      <c r="Z1194">
        <v>16.29</v>
      </c>
      <c r="AA1194">
        <v>91.74</v>
      </c>
      <c r="AB1194">
        <v>3.7999999999999999E-2</v>
      </c>
      <c r="AC1194">
        <v>60.73</v>
      </c>
      <c r="AD1194">
        <v>0.14399999999999999</v>
      </c>
      <c r="AE1194">
        <v>0.191</v>
      </c>
      <c r="AF1194">
        <v>8.7080000000000002</v>
      </c>
      <c r="AG1194">
        <v>3.26</v>
      </c>
      <c r="AH1194">
        <v>0.69399999999999995</v>
      </c>
    </row>
    <row r="1195" spans="1:34" ht="86.4" hidden="1" x14ac:dyDescent="0.3">
      <c r="A1195" t="s">
        <v>3189</v>
      </c>
      <c r="B1195">
        <v>381</v>
      </c>
      <c r="C1195" t="s">
        <v>892</v>
      </c>
      <c r="D1195" s="1">
        <v>40401</v>
      </c>
      <c r="G1195">
        <v>2004</v>
      </c>
      <c r="H1195" t="s">
        <v>50</v>
      </c>
      <c r="K1195" s="2" t="s">
        <v>893</v>
      </c>
      <c r="L1195" s="2" t="s">
        <v>3190</v>
      </c>
      <c r="N1195" t="s">
        <v>3191</v>
      </c>
      <c r="O1195" s="1">
        <v>40401</v>
      </c>
      <c r="P1195" t="s">
        <v>54</v>
      </c>
      <c r="V1195">
        <v>1.25</v>
      </c>
      <c r="W1195">
        <v>0.66300000000000003</v>
      </c>
      <c r="X1195">
        <v>674.72</v>
      </c>
      <c r="Y1195">
        <v>28.37</v>
      </c>
      <c r="Z1195">
        <v>6.64</v>
      </c>
      <c r="AA1195">
        <v>206.56</v>
      </c>
      <c r="AB1195">
        <v>3.3000000000000002E-2</v>
      </c>
      <c r="AC1195">
        <v>61.99</v>
      </c>
      <c r="AD1195">
        <v>0.13900000000000001</v>
      </c>
      <c r="AE1195">
        <v>0.16900000000000001</v>
      </c>
      <c r="AF1195">
        <v>9.8729999999999993</v>
      </c>
      <c r="AG1195">
        <v>3.99</v>
      </c>
      <c r="AH1195">
        <v>1.3420000000000001</v>
      </c>
    </row>
    <row r="1196" spans="1:34" ht="86.4" hidden="1" x14ac:dyDescent="0.3">
      <c r="A1196" t="s">
        <v>3192</v>
      </c>
      <c r="B1196">
        <v>381</v>
      </c>
      <c r="C1196" t="s">
        <v>892</v>
      </c>
      <c r="D1196" s="1">
        <v>40401</v>
      </c>
      <c r="G1196">
        <v>2004</v>
      </c>
      <c r="H1196" t="s">
        <v>50</v>
      </c>
      <c r="K1196" s="2" t="s">
        <v>893</v>
      </c>
      <c r="L1196" s="2" t="s">
        <v>3193</v>
      </c>
      <c r="N1196" t="s">
        <v>3194</v>
      </c>
      <c r="O1196" s="1">
        <v>40401</v>
      </c>
      <c r="P1196" t="s">
        <v>54</v>
      </c>
      <c r="V1196">
        <v>1.069</v>
      </c>
      <c r="W1196">
        <v>0.51200000000000001</v>
      </c>
      <c r="X1196">
        <v>448.97</v>
      </c>
      <c r="Y1196">
        <v>28.9</v>
      </c>
      <c r="Z1196">
        <v>15.06</v>
      </c>
      <c r="AA1196">
        <v>200.2</v>
      </c>
      <c r="AB1196">
        <v>3.7999999999999999E-2</v>
      </c>
      <c r="AC1196">
        <v>63.45</v>
      </c>
      <c r="AD1196">
        <v>0.23300000000000001</v>
      </c>
      <c r="AE1196">
        <v>0.245</v>
      </c>
      <c r="AF1196">
        <v>10.68</v>
      </c>
      <c r="AG1196">
        <v>5.22</v>
      </c>
      <c r="AH1196">
        <v>2.3929999999999998</v>
      </c>
    </row>
    <row r="1197" spans="1:34" ht="86.4" hidden="1" x14ac:dyDescent="0.3">
      <c r="A1197" t="s">
        <v>3195</v>
      </c>
      <c r="B1197">
        <v>381</v>
      </c>
      <c r="C1197" t="s">
        <v>892</v>
      </c>
      <c r="D1197" s="1">
        <v>40401</v>
      </c>
      <c r="G1197">
        <v>2004</v>
      </c>
      <c r="H1197" t="s">
        <v>50</v>
      </c>
      <c r="K1197" s="2" t="s">
        <v>893</v>
      </c>
      <c r="L1197" s="2" t="s">
        <v>3196</v>
      </c>
      <c r="N1197" t="s">
        <v>3197</v>
      </c>
      <c r="O1197" s="1">
        <v>40401</v>
      </c>
      <c r="P1197" t="s">
        <v>54</v>
      </c>
      <c r="V1197">
        <v>1.9730000000000001</v>
      </c>
      <c r="W1197">
        <v>0.80900000000000005</v>
      </c>
      <c r="X1197">
        <v>706.44</v>
      </c>
      <c r="Y1197">
        <v>37.15</v>
      </c>
      <c r="Z1197">
        <v>10.75</v>
      </c>
      <c r="AA1197">
        <v>136.58000000000001</v>
      </c>
      <c r="AB1197">
        <v>6.0999999999999999E-2</v>
      </c>
      <c r="AC1197">
        <v>30.63</v>
      </c>
      <c r="AD1197">
        <v>0.156</v>
      </c>
      <c r="AE1197">
        <v>0.18</v>
      </c>
      <c r="AF1197">
        <v>9.1539999999999999</v>
      </c>
      <c r="AG1197">
        <v>4.47</v>
      </c>
      <c r="AH1197">
        <v>1.2330000000000001</v>
      </c>
    </row>
    <row r="1198" spans="1:34" ht="86.4" hidden="1" x14ac:dyDescent="0.3">
      <c r="A1198" t="s">
        <v>3198</v>
      </c>
      <c r="B1198">
        <v>417</v>
      </c>
      <c r="C1198" t="s">
        <v>892</v>
      </c>
      <c r="D1198" s="1">
        <v>40401</v>
      </c>
      <c r="G1198">
        <v>2004</v>
      </c>
      <c r="H1198" t="s">
        <v>50</v>
      </c>
      <c r="K1198" s="2" t="s">
        <v>893</v>
      </c>
      <c r="L1198" s="2" t="s">
        <v>3199</v>
      </c>
      <c r="N1198" t="s">
        <v>3200</v>
      </c>
      <c r="O1198" s="1">
        <v>40401</v>
      </c>
      <c r="P1198" t="s">
        <v>54</v>
      </c>
      <c r="V1198">
        <v>1.524</v>
      </c>
      <c r="W1198">
        <v>0.72299999999999998</v>
      </c>
      <c r="X1198">
        <v>667.26</v>
      </c>
      <c r="Y1198">
        <v>30.76</v>
      </c>
      <c r="Z1198">
        <v>4.59</v>
      </c>
      <c r="AA1198">
        <v>87.92</v>
      </c>
      <c r="AB1198">
        <v>3.7999999999999999E-2</v>
      </c>
      <c r="AC1198">
        <v>71.19</v>
      </c>
      <c r="AD1198">
        <v>0.14499999999999999</v>
      </c>
      <c r="AE1198">
        <v>0.11</v>
      </c>
      <c r="AF1198">
        <v>9.6739999999999995</v>
      </c>
      <c r="AG1198">
        <v>4.12</v>
      </c>
      <c r="AH1198">
        <v>1.1259999999999999</v>
      </c>
    </row>
    <row r="1199" spans="1:34" ht="86.4" hidden="1" x14ac:dyDescent="0.3">
      <c r="A1199" t="s">
        <v>3201</v>
      </c>
      <c r="B1199">
        <v>417</v>
      </c>
      <c r="C1199" t="s">
        <v>892</v>
      </c>
      <c r="D1199" s="1">
        <v>40401</v>
      </c>
      <c r="G1199">
        <v>2004</v>
      </c>
      <c r="H1199" t="s">
        <v>50</v>
      </c>
      <c r="K1199" s="2" t="s">
        <v>893</v>
      </c>
      <c r="L1199" s="2" t="s">
        <v>3202</v>
      </c>
      <c r="N1199" t="s">
        <v>3203</v>
      </c>
      <c r="O1199" s="1">
        <v>40401</v>
      </c>
      <c r="P1199" t="s">
        <v>54</v>
      </c>
      <c r="V1199">
        <v>0.78400000000000003</v>
      </c>
      <c r="W1199">
        <v>0.66600000000000004</v>
      </c>
      <c r="X1199">
        <v>628.08000000000004</v>
      </c>
      <c r="Y1199">
        <v>31.56</v>
      </c>
      <c r="Z1199">
        <v>4.79</v>
      </c>
      <c r="AA1199">
        <v>125.77</v>
      </c>
      <c r="AB1199">
        <v>3.6999999999999998E-2</v>
      </c>
      <c r="AC1199">
        <v>93.97</v>
      </c>
      <c r="AD1199">
        <v>0.125</v>
      </c>
      <c r="AE1199">
        <v>0.11899999999999999</v>
      </c>
      <c r="AF1199">
        <v>10.034000000000001</v>
      </c>
      <c r="AG1199">
        <v>2.76</v>
      </c>
      <c r="AH1199">
        <v>0.107</v>
      </c>
    </row>
    <row r="1200" spans="1:34" ht="86.4" hidden="1" x14ac:dyDescent="0.3">
      <c r="A1200" t="s">
        <v>3204</v>
      </c>
      <c r="B1200">
        <v>417</v>
      </c>
      <c r="C1200" t="s">
        <v>892</v>
      </c>
      <c r="D1200" s="1">
        <v>40401</v>
      </c>
      <c r="G1200">
        <v>2004</v>
      </c>
      <c r="H1200" t="s">
        <v>50</v>
      </c>
      <c r="K1200" s="2" t="s">
        <v>893</v>
      </c>
      <c r="L1200" s="2" t="s">
        <v>3205</v>
      </c>
      <c r="N1200" t="s">
        <v>3206</v>
      </c>
      <c r="O1200" s="1">
        <v>40401</v>
      </c>
      <c r="P1200" t="s">
        <v>54</v>
      </c>
      <c r="V1200">
        <v>0.85699999999999998</v>
      </c>
      <c r="W1200">
        <v>0.27</v>
      </c>
      <c r="X1200">
        <v>678.45</v>
      </c>
      <c r="Y1200">
        <v>22.78</v>
      </c>
      <c r="Z1200">
        <v>6.37</v>
      </c>
      <c r="AA1200">
        <v>91.74</v>
      </c>
      <c r="AB1200">
        <v>2.9000000000000001E-2</v>
      </c>
      <c r="AC1200">
        <v>105.05</v>
      </c>
      <c r="AD1200">
        <v>0.156</v>
      </c>
      <c r="AE1200">
        <v>0.14000000000000001</v>
      </c>
      <c r="AF1200">
        <v>9.1210000000000004</v>
      </c>
      <c r="AG1200">
        <v>4.1399999999999997</v>
      </c>
      <c r="AH1200">
        <v>1.538</v>
      </c>
    </row>
    <row r="1201" spans="1:34" ht="86.4" hidden="1" x14ac:dyDescent="0.3">
      <c r="A1201" t="s">
        <v>3207</v>
      </c>
      <c r="B1201">
        <v>417</v>
      </c>
      <c r="C1201" t="s">
        <v>892</v>
      </c>
      <c r="D1201" s="1">
        <v>40401</v>
      </c>
      <c r="G1201">
        <v>2004</v>
      </c>
      <c r="H1201" t="s">
        <v>50</v>
      </c>
      <c r="K1201" s="2" t="s">
        <v>893</v>
      </c>
      <c r="L1201" s="2" t="s">
        <v>3208</v>
      </c>
      <c r="N1201" t="s">
        <v>3209</v>
      </c>
      <c r="O1201" s="1">
        <v>40401</v>
      </c>
      <c r="P1201" t="s">
        <v>54</v>
      </c>
      <c r="V1201">
        <v>0.995</v>
      </c>
      <c r="W1201">
        <v>0.36199999999999999</v>
      </c>
      <c r="X1201">
        <v>543.19000000000005</v>
      </c>
      <c r="Y1201">
        <v>24.38</v>
      </c>
      <c r="Z1201">
        <v>17.11</v>
      </c>
      <c r="AA1201">
        <v>199.24</v>
      </c>
      <c r="AB1201">
        <v>4.7E-2</v>
      </c>
      <c r="AC1201">
        <v>156.69</v>
      </c>
      <c r="AD1201">
        <v>0.11799999999999999</v>
      </c>
      <c r="AE1201">
        <v>0.17100000000000001</v>
      </c>
      <c r="AF1201">
        <v>9.6660000000000004</v>
      </c>
      <c r="AG1201">
        <v>4.79</v>
      </c>
      <c r="AH1201">
        <v>1.675</v>
      </c>
    </row>
    <row r="1202" spans="1:34" ht="86.4" hidden="1" x14ac:dyDescent="0.3">
      <c r="A1202" t="s">
        <v>3210</v>
      </c>
      <c r="B1202">
        <v>288</v>
      </c>
      <c r="C1202" t="s">
        <v>892</v>
      </c>
      <c r="D1202" s="1">
        <v>40401</v>
      </c>
      <c r="G1202">
        <v>2004</v>
      </c>
      <c r="H1202" t="s">
        <v>50</v>
      </c>
      <c r="K1202" s="2" t="s">
        <v>893</v>
      </c>
      <c r="L1202" s="2" t="s">
        <v>3211</v>
      </c>
      <c r="N1202" t="s">
        <v>3212</v>
      </c>
      <c r="O1202" s="1">
        <v>40401</v>
      </c>
      <c r="P1202" t="s">
        <v>54</v>
      </c>
      <c r="V1202">
        <v>2.08</v>
      </c>
      <c r="W1202">
        <v>0.29799999999999999</v>
      </c>
      <c r="X1202">
        <v>1191.52</v>
      </c>
      <c r="Y1202">
        <v>32.36</v>
      </c>
      <c r="Z1202">
        <v>5.14</v>
      </c>
      <c r="AA1202">
        <v>115.91</v>
      </c>
      <c r="AB1202">
        <v>4.7E-2</v>
      </c>
      <c r="AC1202">
        <v>98.16</v>
      </c>
      <c r="AD1202">
        <v>0.11899999999999999</v>
      </c>
      <c r="AE1202">
        <v>0.13500000000000001</v>
      </c>
      <c r="AF1202">
        <v>7.7130000000000001</v>
      </c>
      <c r="AG1202">
        <v>4.0599999999999996</v>
      </c>
      <c r="AH1202">
        <v>1.3049999999999999</v>
      </c>
    </row>
    <row r="1203" spans="1:34" ht="86.4" hidden="1" x14ac:dyDescent="0.3">
      <c r="A1203" t="s">
        <v>3213</v>
      </c>
      <c r="B1203">
        <v>288</v>
      </c>
      <c r="C1203" t="s">
        <v>892</v>
      </c>
      <c r="D1203" s="1">
        <v>40401</v>
      </c>
      <c r="G1203">
        <v>2004</v>
      </c>
      <c r="H1203" t="s">
        <v>50</v>
      </c>
      <c r="K1203" s="2" t="s">
        <v>893</v>
      </c>
      <c r="L1203" s="2" t="s">
        <v>3214</v>
      </c>
      <c r="N1203" t="s">
        <v>3215</v>
      </c>
      <c r="O1203" s="1">
        <v>40401</v>
      </c>
      <c r="P1203" t="s">
        <v>54</v>
      </c>
      <c r="V1203">
        <v>2.0529999999999999</v>
      </c>
      <c r="W1203">
        <v>0.64300000000000002</v>
      </c>
      <c r="X1203">
        <v>640.20000000000005</v>
      </c>
      <c r="Y1203">
        <v>27.31</v>
      </c>
      <c r="Z1203">
        <v>16.36</v>
      </c>
      <c r="AA1203">
        <v>147.72</v>
      </c>
      <c r="AB1203">
        <v>3.3000000000000002E-2</v>
      </c>
      <c r="AC1203">
        <v>88.33</v>
      </c>
      <c r="AD1203">
        <v>0.11700000000000001</v>
      </c>
      <c r="AE1203">
        <v>0.11899999999999999</v>
      </c>
      <c r="AF1203">
        <v>5.8209999999999997</v>
      </c>
      <c r="AG1203">
        <v>2.92</v>
      </c>
      <c r="AH1203">
        <v>0.433</v>
      </c>
    </row>
    <row r="1204" spans="1:34" ht="86.4" hidden="1" x14ac:dyDescent="0.3">
      <c r="A1204" t="s">
        <v>3216</v>
      </c>
      <c r="B1204">
        <v>288</v>
      </c>
      <c r="C1204" t="s">
        <v>892</v>
      </c>
      <c r="D1204" s="1">
        <v>40401</v>
      </c>
      <c r="G1204">
        <v>2004</v>
      </c>
      <c r="H1204" t="s">
        <v>50</v>
      </c>
      <c r="K1204" s="2" t="s">
        <v>893</v>
      </c>
      <c r="L1204" s="2" t="s">
        <v>3217</v>
      </c>
      <c r="N1204" t="s">
        <v>3218</v>
      </c>
      <c r="O1204" s="1">
        <v>40401</v>
      </c>
      <c r="P1204" t="s">
        <v>54</v>
      </c>
      <c r="V1204">
        <v>1.889</v>
      </c>
      <c r="W1204">
        <v>0.56000000000000005</v>
      </c>
      <c r="X1204">
        <v>702.71</v>
      </c>
      <c r="Y1204">
        <v>28.37</v>
      </c>
      <c r="Z1204">
        <v>10.199999999999999</v>
      </c>
      <c r="AA1204">
        <v>68.52</v>
      </c>
      <c r="AB1204">
        <v>3.1E-2</v>
      </c>
      <c r="AC1204">
        <v>128.05000000000001</v>
      </c>
      <c r="AD1204">
        <v>0.218</v>
      </c>
      <c r="AE1204">
        <v>0.151</v>
      </c>
      <c r="AF1204">
        <v>6.64</v>
      </c>
      <c r="AG1204">
        <v>3.79</v>
      </c>
      <c r="AH1204">
        <v>1.4079999999999999</v>
      </c>
    </row>
    <row r="1205" spans="1:34" ht="86.4" hidden="1" x14ac:dyDescent="0.3">
      <c r="A1205" t="s">
        <v>3219</v>
      </c>
      <c r="B1205">
        <v>226</v>
      </c>
      <c r="C1205" t="s">
        <v>892</v>
      </c>
      <c r="D1205" s="1">
        <v>40401</v>
      </c>
      <c r="G1205">
        <v>2004</v>
      </c>
      <c r="H1205" t="s">
        <v>50</v>
      </c>
      <c r="K1205" s="2" t="s">
        <v>893</v>
      </c>
      <c r="L1205" s="2" t="s">
        <v>3220</v>
      </c>
      <c r="N1205" t="s">
        <v>3221</v>
      </c>
      <c r="O1205" s="1">
        <v>40401</v>
      </c>
      <c r="P1205" t="s">
        <v>54</v>
      </c>
      <c r="V1205">
        <v>1.869</v>
      </c>
      <c r="W1205">
        <v>0.63100000000000001</v>
      </c>
      <c r="X1205">
        <v>156.06</v>
      </c>
      <c r="Y1205">
        <v>23.32</v>
      </c>
      <c r="Z1205">
        <v>8.01</v>
      </c>
      <c r="AA1205">
        <v>84.11</v>
      </c>
      <c r="AB1205">
        <v>2.9000000000000001E-2</v>
      </c>
      <c r="AC1205">
        <v>43.8</v>
      </c>
      <c r="AD1205">
        <v>0.315</v>
      </c>
      <c r="AE1205">
        <v>0.124</v>
      </c>
      <c r="AF1205">
        <v>5.423</v>
      </c>
      <c r="AG1205">
        <v>3.7</v>
      </c>
      <c r="AH1205">
        <v>1.2569999999999999</v>
      </c>
    </row>
    <row r="1206" spans="1:34" ht="86.4" hidden="1" x14ac:dyDescent="0.3">
      <c r="A1206" t="s">
        <v>3222</v>
      </c>
      <c r="B1206">
        <v>226</v>
      </c>
      <c r="C1206" t="s">
        <v>892</v>
      </c>
      <c r="D1206" s="1">
        <v>40401</v>
      </c>
      <c r="G1206">
        <v>2004</v>
      </c>
      <c r="H1206" t="s">
        <v>50</v>
      </c>
      <c r="K1206" s="2" t="s">
        <v>893</v>
      </c>
      <c r="L1206" s="2" t="s">
        <v>3223</v>
      </c>
      <c r="N1206" t="s">
        <v>3126</v>
      </c>
      <c r="O1206" s="1">
        <v>40401</v>
      </c>
      <c r="P1206" t="s">
        <v>54</v>
      </c>
      <c r="V1206">
        <v>1.964</v>
      </c>
      <c r="W1206">
        <v>0.82599999999999996</v>
      </c>
      <c r="X1206">
        <v>652.33000000000004</v>
      </c>
      <c r="Y1206">
        <v>23.05</v>
      </c>
      <c r="Z1206">
        <v>3.63</v>
      </c>
      <c r="AA1206">
        <v>118.77</v>
      </c>
      <c r="AB1206">
        <v>2.5000000000000001E-2</v>
      </c>
      <c r="AC1206">
        <v>21.01</v>
      </c>
      <c r="AD1206">
        <v>0.13700000000000001</v>
      </c>
      <c r="AE1206">
        <v>0.187</v>
      </c>
      <c r="AF1206">
        <v>5.7759999999999998</v>
      </c>
      <c r="AG1206">
        <v>4.3</v>
      </c>
      <c r="AH1206">
        <v>1.6619999999999999</v>
      </c>
    </row>
    <row r="1207" spans="1:34" ht="86.4" hidden="1" x14ac:dyDescent="0.3">
      <c r="A1207" t="s">
        <v>3224</v>
      </c>
      <c r="B1207">
        <v>226</v>
      </c>
      <c r="C1207" t="s">
        <v>892</v>
      </c>
      <c r="D1207" s="1">
        <v>40401</v>
      </c>
      <c r="G1207">
        <v>2004</v>
      </c>
      <c r="H1207" t="s">
        <v>50</v>
      </c>
      <c r="K1207" s="2" t="s">
        <v>893</v>
      </c>
      <c r="L1207" s="2" t="s">
        <v>3225</v>
      </c>
      <c r="N1207" t="s">
        <v>3226</v>
      </c>
      <c r="O1207" s="1">
        <v>40401</v>
      </c>
      <c r="P1207" t="s">
        <v>54</v>
      </c>
      <c r="V1207">
        <v>2.0870000000000002</v>
      </c>
      <c r="W1207">
        <v>0.752</v>
      </c>
      <c r="X1207">
        <v>265.2</v>
      </c>
      <c r="Y1207">
        <v>22.25</v>
      </c>
      <c r="Z1207">
        <v>5.75</v>
      </c>
      <c r="AA1207">
        <v>225</v>
      </c>
      <c r="AB1207">
        <v>3.2000000000000001E-2</v>
      </c>
      <c r="AC1207">
        <v>12.86</v>
      </c>
      <c r="AD1207">
        <v>0.20499999999999999</v>
      </c>
      <c r="AE1207">
        <v>0.17799999999999999</v>
      </c>
      <c r="AF1207">
        <v>7.5670000000000002</v>
      </c>
      <c r="AG1207">
        <v>4.7300000000000004</v>
      </c>
      <c r="AH1207">
        <v>2.1629999999999998</v>
      </c>
    </row>
    <row r="1208" spans="1:34" ht="86.4" hidden="1" x14ac:dyDescent="0.3">
      <c r="A1208" t="s">
        <v>3227</v>
      </c>
      <c r="B1208">
        <v>169</v>
      </c>
      <c r="C1208" t="s">
        <v>892</v>
      </c>
      <c r="D1208" s="1">
        <v>40401</v>
      </c>
      <c r="G1208">
        <v>2004</v>
      </c>
      <c r="H1208" t="s">
        <v>50</v>
      </c>
      <c r="K1208" s="2" t="s">
        <v>893</v>
      </c>
      <c r="L1208" s="2" t="s">
        <v>3228</v>
      </c>
      <c r="N1208" t="s">
        <v>3229</v>
      </c>
      <c r="O1208" s="1">
        <v>40401</v>
      </c>
      <c r="P1208" t="s">
        <v>54</v>
      </c>
      <c r="V1208">
        <v>1.087</v>
      </c>
      <c r="W1208">
        <v>0.45100000000000001</v>
      </c>
      <c r="X1208">
        <v>694.31</v>
      </c>
      <c r="Y1208">
        <v>26.51</v>
      </c>
      <c r="Z1208">
        <v>5.2</v>
      </c>
      <c r="AA1208">
        <v>85.7</v>
      </c>
      <c r="AB1208">
        <v>2.7E-2</v>
      </c>
      <c r="AC1208">
        <v>40.450000000000003</v>
      </c>
      <c r="AD1208">
        <v>0.17799999999999999</v>
      </c>
      <c r="AE1208">
        <v>0.185</v>
      </c>
      <c r="AF1208">
        <v>10.519</v>
      </c>
      <c r="AG1208">
        <v>4.55</v>
      </c>
      <c r="AH1208">
        <v>1.9570000000000001</v>
      </c>
    </row>
    <row r="1209" spans="1:34" ht="86.4" hidden="1" x14ac:dyDescent="0.3">
      <c r="A1209" t="s">
        <v>3230</v>
      </c>
      <c r="B1209">
        <v>169</v>
      </c>
      <c r="C1209" t="s">
        <v>892</v>
      </c>
      <c r="D1209" s="1">
        <v>40401</v>
      </c>
      <c r="G1209">
        <v>2004</v>
      </c>
      <c r="H1209" t="s">
        <v>50</v>
      </c>
      <c r="K1209" s="2" t="s">
        <v>893</v>
      </c>
      <c r="L1209" s="2" t="s">
        <v>3231</v>
      </c>
      <c r="N1209" t="s">
        <v>3232</v>
      </c>
      <c r="O1209" s="1">
        <v>40401</v>
      </c>
      <c r="P1209" t="s">
        <v>54</v>
      </c>
      <c r="V1209">
        <v>1.6060000000000001</v>
      </c>
      <c r="W1209">
        <v>0.57199999999999995</v>
      </c>
      <c r="X1209">
        <v>502.14</v>
      </c>
      <c r="Y1209">
        <v>30.5</v>
      </c>
      <c r="Z1209">
        <v>5.07</v>
      </c>
      <c r="AA1209">
        <v>74.25</v>
      </c>
      <c r="AB1209">
        <v>2.7E-2</v>
      </c>
      <c r="AC1209">
        <v>37.74</v>
      </c>
      <c r="AD1209">
        <v>0.184</v>
      </c>
      <c r="AE1209">
        <v>0.154</v>
      </c>
      <c r="AF1209">
        <v>11.712</v>
      </c>
      <c r="AG1209">
        <v>4.67</v>
      </c>
      <c r="AH1209">
        <v>1.73</v>
      </c>
    </row>
    <row r="1210" spans="1:34" ht="86.4" hidden="1" x14ac:dyDescent="0.3">
      <c r="A1210" t="s">
        <v>3233</v>
      </c>
      <c r="B1210">
        <v>169</v>
      </c>
      <c r="C1210" t="s">
        <v>892</v>
      </c>
      <c r="D1210" s="1">
        <v>40401</v>
      </c>
      <c r="G1210">
        <v>2004</v>
      </c>
      <c r="H1210" t="s">
        <v>50</v>
      </c>
      <c r="K1210" s="2" t="s">
        <v>893</v>
      </c>
      <c r="L1210" s="2" t="s">
        <v>3234</v>
      </c>
      <c r="N1210" t="s">
        <v>3235</v>
      </c>
      <c r="O1210" s="1">
        <v>40401</v>
      </c>
      <c r="P1210" t="s">
        <v>54</v>
      </c>
      <c r="V1210">
        <v>0.99</v>
      </c>
      <c r="W1210">
        <v>0.34300000000000003</v>
      </c>
      <c r="X1210">
        <v>281.99</v>
      </c>
      <c r="Y1210">
        <v>23.58</v>
      </c>
      <c r="Z1210">
        <v>6.5</v>
      </c>
      <c r="AA1210">
        <v>68.52</v>
      </c>
      <c r="AB1210">
        <v>0.03</v>
      </c>
      <c r="AC1210">
        <v>22.89</v>
      </c>
      <c r="AD1210">
        <v>0.20100000000000001</v>
      </c>
      <c r="AE1210">
        <v>0.224</v>
      </c>
      <c r="AF1210">
        <v>7.8330000000000002</v>
      </c>
      <c r="AG1210">
        <v>3.49</v>
      </c>
      <c r="AH1210">
        <v>0.752</v>
      </c>
    </row>
    <row r="1211" spans="1:34" ht="86.4" hidden="1" x14ac:dyDescent="0.3">
      <c r="A1211" t="s">
        <v>3236</v>
      </c>
      <c r="B1211">
        <v>169</v>
      </c>
      <c r="C1211" t="s">
        <v>892</v>
      </c>
      <c r="D1211" s="1">
        <v>40401</v>
      </c>
      <c r="G1211">
        <v>2004</v>
      </c>
      <c r="H1211" t="s">
        <v>50</v>
      </c>
      <c r="K1211" s="2" t="s">
        <v>893</v>
      </c>
      <c r="L1211" s="2" t="s">
        <v>3237</v>
      </c>
      <c r="N1211" t="s">
        <v>3238</v>
      </c>
      <c r="O1211" s="1">
        <v>40401</v>
      </c>
      <c r="P1211" t="s">
        <v>54</v>
      </c>
      <c r="V1211">
        <v>1.8340000000000001</v>
      </c>
      <c r="W1211">
        <v>0.248</v>
      </c>
      <c r="X1211">
        <v>369.68</v>
      </c>
      <c r="Y1211">
        <v>30.23</v>
      </c>
      <c r="Z1211">
        <v>3.7</v>
      </c>
      <c r="AA1211">
        <v>85.7</v>
      </c>
      <c r="AB1211">
        <v>3.3000000000000002E-2</v>
      </c>
      <c r="AC1211">
        <v>36.270000000000003</v>
      </c>
      <c r="AD1211">
        <v>0.16</v>
      </c>
      <c r="AE1211">
        <v>0.17399999999999999</v>
      </c>
      <c r="AF1211">
        <v>8.8089999999999993</v>
      </c>
      <c r="AG1211">
        <v>4.05</v>
      </c>
      <c r="AH1211">
        <v>1.3049999999999999</v>
      </c>
    </row>
    <row r="1212" spans="1:34" ht="86.4" hidden="1" x14ac:dyDescent="0.3">
      <c r="A1212" t="s">
        <v>3239</v>
      </c>
      <c r="B1212">
        <v>230</v>
      </c>
      <c r="C1212" t="s">
        <v>892</v>
      </c>
      <c r="D1212" s="1">
        <v>40401</v>
      </c>
      <c r="G1212">
        <v>2004</v>
      </c>
      <c r="H1212" t="s">
        <v>50</v>
      </c>
      <c r="K1212" s="2" t="s">
        <v>893</v>
      </c>
      <c r="L1212" s="2" t="s">
        <v>3240</v>
      </c>
      <c r="N1212" t="s">
        <v>2549</v>
      </c>
      <c r="O1212" s="1">
        <v>40401</v>
      </c>
      <c r="P1212" t="s">
        <v>54</v>
      </c>
      <c r="V1212">
        <v>1.298</v>
      </c>
      <c r="W1212">
        <v>0.441</v>
      </c>
      <c r="X1212">
        <v>458.3</v>
      </c>
      <c r="Y1212">
        <v>25.18</v>
      </c>
      <c r="Z1212">
        <v>3.36</v>
      </c>
      <c r="AA1212">
        <v>83.79</v>
      </c>
      <c r="AB1212">
        <v>0.03</v>
      </c>
      <c r="AC1212">
        <v>16.62</v>
      </c>
      <c r="AD1212">
        <v>0.121</v>
      </c>
      <c r="AE1212">
        <v>0.16600000000000001</v>
      </c>
      <c r="AF1212">
        <v>10.646000000000001</v>
      </c>
      <c r="AG1212">
        <v>3.67</v>
      </c>
      <c r="AH1212">
        <v>1.476</v>
      </c>
    </row>
    <row r="1213" spans="1:34" ht="86.4" hidden="1" x14ac:dyDescent="0.3">
      <c r="A1213" t="s">
        <v>3241</v>
      </c>
      <c r="B1213" t="s">
        <v>107</v>
      </c>
      <c r="C1213" t="s">
        <v>108</v>
      </c>
      <c r="D1213" s="1">
        <v>40401</v>
      </c>
      <c r="G1213">
        <v>2004</v>
      </c>
      <c r="H1213" t="s">
        <v>50</v>
      </c>
      <c r="K1213" s="2" t="s">
        <v>109</v>
      </c>
      <c r="L1213" s="2" t="s">
        <v>3242</v>
      </c>
      <c r="N1213">
        <v>110</v>
      </c>
      <c r="O1213" s="1">
        <v>40401</v>
      </c>
      <c r="P1213" t="s">
        <v>54</v>
      </c>
      <c r="V1213">
        <v>0.82199999999999995</v>
      </c>
      <c r="W1213">
        <v>0.47299999999999998</v>
      </c>
      <c r="X1213">
        <v>37.08</v>
      </c>
      <c r="Y1213">
        <v>27.04</v>
      </c>
      <c r="Z1213">
        <v>6.72</v>
      </c>
      <c r="AA1213">
        <v>96.33</v>
      </c>
      <c r="AB1213">
        <v>0.04</v>
      </c>
      <c r="AC1213">
        <v>121.04</v>
      </c>
      <c r="AD1213">
        <v>0.192</v>
      </c>
      <c r="AE1213">
        <v>0.28000000000000003</v>
      </c>
      <c r="AF1213">
        <v>8.9659999999999993</v>
      </c>
      <c r="AG1213">
        <v>3.8</v>
      </c>
      <c r="AH1213">
        <v>0.52900000000000003</v>
      </c>
    </row>
    <row r="1214" spans="1:34" ht="86.4" hidden="1" x14ac:dyDescent="0.3">
      <c r="A1214" t="s">
        <v>3243</v>
      </c>
      <c r="B1214" t="s">
        <v>107</v>
      </c>
      <c r="C1214" t="s">
        <v>108</v>
      </c>
      <c r="D1214" s="1">
        <v>40401</v>
      </c>
      <c r="G1214">
        <v>2004</v>
      </c>
      <c r="H1214" t="s">
        <v>50</v>
      </c>
      <c r="K1214" s="2" t="s">
        <v>109</v>
      </c>
      <c r="L1214" s="2" t="s">
        <v>3244</v>
      </c>
      <c r="N1214">
        <v>113</v>
      </c>
      <c r="O1214" s="1">
        <v>40401</v>
      </c>
      <c r="P1214" t="s">
        <v>54</v>
      </c>
      <c r="V1214">
        <v>0.77200000000000002</v>
      </c>
      <c r="W1214">
        <v>0.98499999999999999</v>
      </c>
      <c r="X1214">
        <v>45.79</v>
      </c>
      <c r="Y1214">
        <v>28.42</v>
      </c>
      <c r="Z1214">
        <v>8.34</v>
      </c>
      <c r="AA1214">
        <v>109.67</v>
      </c>
      <c r="AB1214">
        <v>3.5000000000000003E-2</v>
      </c>
      <c r="AC1214">
        <v>116.33</v>
      </c>
      <c r="AD1214">
        <v>0.22</v>
      </c>
      <c r="AE1214">
        <v>0.26300000000000001</v>
      </c>
      <c r="AF1214">
        <v>10.112</v>
      </c>
      <c r="AG1214">
        <v>4.6900000000000004</v>
      </c>
      <c r="AH1214">
        <v>0.69399999999999995</v>
      </c>
    </row>
    <row r="1215" spans="1:34" ht="86.4" hidden="1" x14ac:dyDescent="0.3">
      <c r="A1215" t="s">
        <v>3245</v>
      </c>
      <c r="B1215" t="s">
        <v>107</v>
      </c>
      <c r="C1215" t="s">
        <v>108</v>
      </c>
      <c r="D1215" s="1">
        <v>40401</v>
      </c>
      <c r="G1215">
        <v>2004</v>
      </c>
      <c r="H1215" t="s">
        <v>50</v>
      </c>
      <c r="K1215" s="2" t="s">
        <v>109</v>
      </c>
      <c r="L1215" s="2" t="s">
        <v>3246</v>
      </c>
      <c r="N1215">
        <v>116</v>
      </c>
      <c r="O1215" s="1">
        <v>40401</v>
      </c>
      <c r="P1215" t="s">
        <v>54</v>
      </c>
      <c r="V1215">
        <v>1.7250000000000001</v>
      </c>
      <c r="W1215">
        <v>1.2889999999999999</v>
      </c>
      <c r="X1215">
        <v>75.86</v>
      </c>
      <c r="Y1215">
        <v>35.58</v>
      </c>
      <c r="Z1215">
        <v>6.06</v>
      </c>
      <c r="AA1215">
        <v>100.46</v>
      </c>
      <c r="AB1215">
        <v>4.3999999999999997E-2</v>
      </c>
      <c r="AC1215">
        <v>150.13999999999999</v>
      </c>
      <c r="AD1215">
        <v>0.20499999999999999</v>
      </c>
      <c r="AE1215">
        <v>0.158</v>
      </c>
      <c r="AF1215">
        <v>8.8699999999999992</v>
      </c>
      <c r="AG1215">
        <v>3.71</v>
      </c>
      <c r="AH1215">
        <v>0.64900000000000002</v>
      </c>
    </row>
    <row r="1216" spans="1:34" ht="86.4" hidden="1" x14ac:dyDescent="0.3">
      <c r="A1216" t="s">
        <v>3247</v>
      </c>
      <c r="B1216" t="s">
        <v>107</v>
      </c>
      <c r="C1216" t="s">
        <v>108</v>
      </c>
      <c r="D1216" s="1">
        <v>40401</v>
      </c>
      <c r="G1216">
        <v>2004</v>
      </c>
      <c r="H1216" t="s">
        <v>50</v>
      </c>
      <c r="K1216" s="2" t="s">
        <v>109</v>
      </c>
      <c r="L1216" s="2" t="s">
        <v>3248</v>
      </c>
      <c r="N1216">
        <v>125</v>
      </c>
      <c r="O1216" s="1">
        <v>40401</v>
      </c>
      <c r="P1216" t="s">
        <v>54</v>
      </c>
      <c r="V1216">
        <v>1.3120000000000001</v>
      </c>
      <c r="W1216">
        <v>0.79800000000000004</v>
      </c>
      <c r="X1216">
        <v>56.08</v>
      </c>
      <c r="Y1216">
        <v>33.93</v>
      </c>
      <c r="Z1216">
        <v>5.93</v>
      </c>
      <c r="AA1216">
        <v>109.67</v>
      </c>
      <c r="AB1216">
        <v>4.9000000000000002E-2</v>
      </c>
      <c r="AC1216">
        <v>146.07</v>
      </c>
      <c r="AD1216">
        <v>0.21299999999999999</v>
      </c>
      <c r="AE1216">
        <v>0.23899999999999999</v>
      </c>
      <c r="AF1216">
        <v>9.1679999999999993</v>
      </c>
      <c r="AG1216">
        <v>3.34</v>
      </c>
      <c r="AH1216">
        <v>0.32900000000000001</v>
      </c>
    </row>
    <row r="1217" spans="1:34" ht="86.4" hidden="1" x14ac:dyDescent="0.3">
      <c r="A1217" t="s">
        <v>3249</v>
      </c>
      <c r="B1217" t="s">
        <v>107</v>
      </c>
      <c r="C1217" t="s">
        <v>108</v>
      </c>
      <c r="D1217" s="1">
        <v>40401</v>
      </c>
      <c r="G1217">
        <v>2004</v>
      </c>
      <c r="H1217" t="s">
        <v>50</v>
      </c>
      <c r="K1217" s="2" t="s">
        <v>109</v>
      </c>
      <c r="L1217" s="2" t="s">
        <v>3250</v>
      </c>
      <c r="N1217" t="s">
        <v>119</v>
      </c>
      <c r="O1217" s="1">
        <v>40401</v>
      </c>
      <c r="P1217" t="s">
        <v>54</v>
      </c>
      <c r="V1217">
        <v>1.762</v>
      </c>
      <c r="W1217">
        <v>1.1399999999999999</v>
      </c>
      <c r="X1217">
        <v>130.46</v>
      </c>
      <c r="Y1217">
        <v>29.8</v>
      </c>
      <c r="Z1217">
        <v>4.4400000000000004</v>
      </c>
      <c r="AA1217">
        <v>122.05</v>
      </c>
      <c r="AB1217">
        <v>7.2999999999999995E-2</v>
      </c>
      <c r="AC1217">
        <v>31.83</v>
      </c>
      <c r="AD1217">
        <v>0.22500000000000001</v>
      </c>
      <c r="AE1217">
        <v>0.14699999999999999</v>
      </c>
      <c r="AF1217">
        <v>5.9720000000000004</v>
      </c>
      <c r="AG1217">
        <v>2.2999999999999998</v>
      </c>
      <c r="AH1217">
        <v>0.19800000000000001</v>
      </c>
    </row>
    <row r="1218" spans="1:34" ht="86.4" hidden="1" x14ac:dyDescent="0.3">
      <c r="A1218" t="s">
        <v>3251</v>
      </c>
      <c r="B1218" t="s">
        <v>107</v>
      </c>
      <c r="C1218" t="s">
        <v>108</v>
      </c>
      <c r="D1218" s="1">
        <v>40401</v>
      </c>
      <c r="G1218">
        <v>2004</v>
      </c>
      <c r="H1218" t="s">
        <v>50</v>
      </c>
      <c r="K1218" s="2" t="s">
        <v>109</v>
      </c>
      <c r="L1218" s="2" t="s">
        <v>3252</v>
      </c>
      <c r="N1218" t="s">
        <v>122</v>
      </c>
      <c r="O1218" s="1">
        <v>40401</v>
      </c>
      <c r="P1218" t="s">
        <v>54</v>
      </c>
      <c r="V1218">
        <v>2.0169999999999999</v>
      </c>
      <c r="W1218">
        <v>1.018</v>
      </c>
      <c r="X1218">
        <v>126.5</v>
      </c>
      <c r="Y1218">
        <v>29.8</v>
      </c>
      <c r="Z1218">
        <v>5.41</v>
      </c>
      <c r="AA1218">
        <v>243.04</v>
      </c>
      <c r="AB1218">
        <v>5.6000000000000001E-2</v>
      </c>
      <c r="AC1218">
        <v>30.54</v>
      </c>
      <c r="AD1218">
        <v>0.22700000000000001</v>
      </c>
      <c r="AE1218">
        <v>0.25800000000000001</v>
      </c>
      <c r="AF1218">
        <v>6.86</v>
      </c>
      <c r="AG1218">
        <v>2.89</v>
      </c>
      <c r="AH1218">
        <v>0.28699999999999998</v>
      </c>
    </row>
    <row r="1219" spans="1:34" ht="86.4" hidden="1" x14ac:dyDescent="0.3">
      <c r="A1219" t="s">
        <v>3253</v>
      </c>
      <c r="B1219" t="s">
        <v>107</v>
      </c>
      <c r="C1219" t="s">
        <v>108</v>
      </c>
      <c r="D1219" s="1">
        <v>40401</v>
      </c>
      <c r="G1219">
        <v>2004</v>
      </c>
      <c r="H1219" t="s">
        <v>50</v>
      </c>
      <c r="K1219" s="2" t="s">
        <v>109</v>
      </c>
      <c r="L1219" s="2" t="s">
        <v>3254</v>
      </c>
      <c r="N1219" t="s">
        <v>125</v>
      </c>
      <c r="O1219" s="1">
        <v>40401</v>
      </c>
      <c r="P1219" t="s">
        <v>54</v>
      </c>
      <c r="V1219">
        <v>1.39</v>
      </c>
      <c r="W1219">
        <v>0.65400000000000003</v>
      </c>
      <c r="X1219">
        <v>190.6</v>
      </c>
      <c r="Y1219">
        <v>27.87</v>
      </c>
      <c r="Z1219">
        <v>4.18</v>
      </c>
      <c r="AA1219">
        <v>99.82</v>
      </c>
      <c r="AB1219">
        <v>0.04</v>
      </c>
      <c r="AC1219">
        <v>37.6</v>
      </c>
      <c r="AD1219">
        <v>0.23699999999999999</v>
      </c>
      <c r="AE1219">
        <v>0.35899999999999999</v>
      </c>
      <c r="AF1219">
        <v>8.82</v>
      </c>
      <c r="AG1219">
        <v>3.73</v>
      </c>
      <c r="AH1219">
        <v>0.54600000000000004</v>
      </c>
    </row>
    <row r="1220" spans="1:34" ht="86.4" hidden="1" x14ac:dyDescent="0.3">
      <c r="A1220" t="s">
        <v>3255</v>
      </c>
      <c r="B1220" t="s">
        <v>107</v>
      </c>
      <c r="C1220" t="s">
        <v>108</v>
      </c>
      <c r="D1220" s="1">
        <v>40401</v>
      </c>
      <c r="G1220">
        <v>2004</v>
      </c>
      <c r="H1220" t="s">
        <v>50</v>
      </c>
      <c r="K1220" s="2" t="s">
        <v>109</v>
      </c>
      <c r="L1220" s="2" t="s">
        <v>3256</v>
      </c>
      <c r="N1220" t="s">
        <v>128</v>
      </c>
      <c r="O1220" s="1">
        <v>40401</v>
      </c>
      <c r="P1220" t="s">
        <v>54</v>
      </c>
      <c r="V1220">
        <v>1.7470000000000001</v>
      </c>
      <c r="W1220">
        <v>0.99</v>
      </c>
      <c r="X1220">
        <v>212.76</v>
      </c>
      <c r="Y1220">
        <v>31.45</v>
      </c>
      <c r="Z1220">
        <v>3.59</v>
      </c>
      <c r="AA1220">
        <v>74.73</v>
      </c>
      <c r="AB1220">
        <v>4.2999999999999997E-2</v>
      </c>
      <c r="AC1220">
        <v>36.32</v>
      </c>
      <c r="AD1220">
        <v>0.23599999999999999</v>
      </c>
      <c r="AE1220">
        <v>0.23599999999999999</v>
      </c>
      <c r="AF1220">
        <v>7.6420000000000003</v>
      </c>
      <c r="AG1220">
        <v>2.69</v>
      </c>
      <c r="AH1220">
        <v>3.5000000000000003E-2</v>
      </c>
    </row>
    <row r="1221" spans="1:34" ht="86.4" hidden="1" x14ac:dyDescent="0.3">
      <c r="A1221" t="s">
        <v>3257</v>
      </c>
      <c r="B1221" t="s">
        <v>1359</v>
      </c>
      <c r="C1221" t="s">
        <v>714</v>
      </c>
      <c r="D1221" s="1">
        <v>40401</v>
      </c>
      <c r="G1221">
        <v>2004</v>
      </c>
      <c r="H1221" t="s">
        <v>50</v>
      </c>
      <c r="L1221" s="2" t="s">
        <v>3258</v>
      </c>
      <c r="N1221" t="s">
        <v>3259</v>
      </c>
      <c r="O1221" s="1">
        <v>40401</v>
      </c>
      <c r="P1221" t="s">
        <v>54</v>
      </c>
      <c r="V1221">
        <v>1.0309999999999999</v>
      </c>
      <c r="W1221">
        <v>0.36899999999999999</v>
      </c>
      <c r="X1221">
        <v>448.13</v>
      </c>
      <c r="Y1221">
        <v>27.39</v>
      </c>
      <c r="Z1221">
        <v>2.69</v>
      </c>
      <c r="AA1221">
        <v>52.33</v>
      </c>
      <c r="AB1221">
        <v>3.1E-2</v>
      </c>
      <c r="AC1221">
        <v>43.71</v>
      </c>
      <c r="AD1221">
        <v>0.17100000000000001</v>
      </c>
      <c r="AE1221">
        <v>0.13600000000000001</v>
      </c>
      <c r="AF1221">
        <v>9.2870000000000008</v>
      </c>
      <c r="AG1221">
        <v>3.46</v>
      </c>
      <c r="AH1221">
        <v>0.57299999999999995</v>
      </c>
    </row>
    <row r="1222" spans="1:34" ht="86.4" hidden="1" x14ac:dyDescent="0.3">
      <c r="A1222" t="s">
        <v>3260</v>
      </c>
      <c r="B1222" t="s">
        <v>713</v>
      </c>
      <c r="C1222" t="s">
        <v>714</v>
      </c>
      <c r="D1222" s="1">
        <v>40401</v>
      </c>
      <c r="G1222">
        <v>2004</v>
      </c>
      <c r="H1222" t="s">
        <v>50</v>
      </c>
      <c r="L1222" s="2" t="s">
        <v>3261</v>
      </c>
      <c r="N1222" t="s">
        <v>3259</v>
      </c>
      <c r="O1222" s="1">
        <v>40401</v>
      </c>
      <c r="P1222" t="s">
        <v>54</v>
      </c>
      <c r="V1222">
        <v>1.448</v>
      </c>
      <c r="W1222">
        <v>0.622</v>
      </c>
      <c r="X1222">
        <v>265.72000000000003</v>
      </c>
      <c r="Y1222">
        <v>28.75</v>
      </c>
      <c r="Z1222">
        <v>3.7</v>
      </c>
      <c r="AA1222">
        <v>62.88</v>
      </c>
      <c r="AB1222">
        <v>3.1E-2</v>
      </c>
      <c r="AC1222">
        <v>25.41</v>
      </c>
      <c r="AD1222">
        <v>0.13900000000000001</v>
      </c>
      <c r="AE1222">
        <v>0.193</v>
      </c>
      <c r="AF1222">
        <v>8.7289999999999992</v>
      </c>
      <c r="AG1222">
        <v>4.88</v>
      </c>
      <c r="AH1222">
        <v>1.83</v>
      </c>
    </row>
    <row r="1223" spans="1:34" ht="100.8" hidden="1" x14ac:dyDescent="0.3">
      <c r="A1223" t="s">
        <v>3262</v>
      </c>
      <c r="B1223" t="s">
        <v>476</v>
      </c>
      <c r="C1223" t="s">
        <v>498</v>
      </c>
      <c r="D1223" s="1">
        <v>40402</v>
      </c>
      <c r="G1223">
        <v>2004</v>
      </c>
      <c r="H1223" t="s">
        <v>50</v>
      </c>
      <c r="K1223" s="2" t="s">
        <v>499</v>
      </c>
      <c r="L1223" s="2" t="s">
        <v>3263</v>
      </c>
      <c r="N1223" t="s">
        <v>54</v>
      </c>
      <c r="O1223" s="1">
        <v>40402</v>
      </c>
      <c r="P1223" t="s">
        <v>54</v>
      </c>
      <c r="V1223">
        <v>1.246</v>
      </c>
      <c r="W1223">
        <v>0.42899999999999999</v>
      </c>
      <c r="X1223">
        <v>1055.21</v>
      </c>
      <c r="Y1223">
        <v>35.130000000000003</v>
      </c>
      <c r="Z1223">
        <v>5.22</v>
      </c>
      <c r="AA1223">
        <v>80.09</v>
      </c>
      <c r="AB1223">
        <v>4.9000000000000002E-2</v>
      </c>
      <c r="AC1223">
        <v>74.989999999999995</v>
      </c>
      <c r="AD1223">
        <v>0.26200000000000001</v>
      </c>
      <c r="AE1223">
        <v>0.221</v>
      </c>
      <c r="AF1223">
        <v>10.095000000000001</v>
      </c>
      <c r="AG1223">
        <v>4.8499999999999996</v>
      </c>
      <c r="AH1223">
        <v>1.6719999999999999</v>
      </c>
    </row>
    <row r="1224" spans="1:34" ht="100.8" hidden="1" x14ac:dyDescent="0.3">
      <c r="A1224" t="s">
        <v>3264</v>
      </c>
      <c r="B1224" t="s">
        <v>476</v>
      </c>
      <c r="C1224" t="s">
        <v>498</v>
      </c>
      <c r="D1224" s="1">
        <v>40402</v>
      </c>
      <c r="G1224">
        <v>2004</v>
      </c>
      <c r="H1224" t="s">
        <v>50</v>
      </c>
      <c r="K1224" s="2" t="s">
        <v>499</v>
      </c>
      <c r="L1224" s="2" t="s">
        <v>3265</v>
      </c>
      <c r="N1224" t="s">
        <v>503</v>
      </c>
      <c r="O1224" s="1">
        <v>40402</v>
      </c>
      <c r="P1224" t="s">
        <v>54</v>
      </c>
      <c r="V1224">
        <v>2.0579999999999998</v>
      </c>
      <c r="W1224">
        <v>0.95899999999999996</v>
      </c>
      <c r="X1224">
        <v>1552.41</v>
      </c>
      <c r="Y1224">
        <v>34.32</v>
      </c>
      <c r="Z1224">
        <v>4.0199999999999996</v>
      </c>
      <c r="AA1224">
        <v>80.41</v>
      </c>
      <c r="AB1224">
        <v>5.2999999999999999E-2</v>
      </c>
      <c r="AC1224">
        <v>85.83</v>
      </c>
      <c r="AD1224">
        <v>0.25900000000000001</v>
      </c>
      <c r="AE1224">
        <v>0.16200000000000001</v>
      </c>
      <c r="AF1224">
        <v>6.4749999999999996</v>
      </c>
      <c r="AG1224">
        <v>4.53</v>
      </c>
      <c r="AH1224">
        <v>1.0780000000000001</v>
      </c>
    </row>
    <row r="1225" spans="1:34" ht="100.8" hidden="1" x14ac:dyDescent="0.3">
      <c r="A1225" t="s">
        <v>3266</v>
      </c>
      <c r="B1225" t="s">
        <v>231</v>
      </c>
      <c r="C1225" t="s">
        <v>232</v>
      </c>
      <c r="D1225" s="1">
        <v>40402</v>
      </c>
      <c r="G1225">
        <v>2004</v>
      </c>
      <c r="H1225" t="s">
        <v>50</v>
      </c>
      <c r="K1225" s="2" t="s">
        <v>233</v>
      </c>
      <c r="L1225" s="2" t="s">
        <v>3267</v>
      </c>
      <c r="N1225" t="s">
        <v>960</v>
      </c>
      <c r="O1225" s="1">
        <v>40402</v>
      </c>
      <c r="P1225" t="s">
        <v>54</v>
      </c>
      <c r="V1225">
        <v>1.383</v>
      </c>
      <c r="W1225">
        <v>0.72099999999999997</v>
      </c>
      <c r="X1225">
        <v>602.04</v>
      </c>
      <c r="Y1225">
        <v>33.78</v>
      </c>
      <c r="Z1225">
        <v>19.760000000000002</v>
      </c>
      <c r="AA1225">
        <v>106.51</v>
      </c>
      <c r="AB1225">
        <v>4.5999999999999999E-2</v>
      </c>
      <c r="AC1225">
        <v>75.41</v>
      </c>
      <c r="AD1225">
        <v>0.19400000000000001</v>
      </c>
      <c r="AE1225">
        <v>0.27700000000000002</v>
      </c>
      <c r="AF1225">
        <v>8.1609999999999996</v>
      </c>
      <c r="AG1225">
        <v>5.74</v>
      </c>
      <c r="AH1225">
        <v>2.2210000000000001</v>
      </c>
    </row>
    <row r="1226" spans="1:34" ht="100.8" hidden="1" x14ac:dyDescent="0.3">
      <c r="A1226" t="s">
        <v>3268</v>
      </c>
      <c r="B1226" t="s">
        <v>231</v>
      </c>
      <c r="C1226" t="s">
        <v>232</v>
      </c>
      <c r="D1226" s="1">
        <v>40402</v>
      </c>
      <c r="G1226">
        <v>2004</v>
      </c>
      <c r="H1226" t="s">
        <v>50</v>
      </c>
      <c r="K1226" s="2" t="s">
        <v>233</v>
      </c>
      <c r="L1226" s="2" t="s">
        <v>3269</v>
      </c>
      <c r="N1226" t="s">
        <v>963</v>
      </c>
      <c r="O1226" s="1">
        <v>40402</v>
      </c>
      <c r="P1226" t="s">
        <v>54</v>
      </c>
      <c r="V1226">
        <v>1.3049999999999999</v>
      </c>
      <c r="W1226">
        <v>0.71899999999999997</v>
      </c>
      <c r="X1226">
        <v>472.47</v>
      </c>
      <c r="Y1226">
        <v>39.43</v>
      </c>
      <c r="Z1226">
        <v>22.59</v>
      </c>
      <c r="AA1226">
        <v>68.14</v>
      </c>
      <c r="AB1226">
        <v>4.1000000000000002E-2</v>
      </c>
      <c r="AC1226">
        <v>127.29</v>
      </c>
      <c r="AD1226">
        <v>0.158</v>
      </c>
      <c r="AE1226">
        <v>0.254</v>
      </c>
      <c r="AF1226">
        <v>7.3680000000000003</v>
      </c>
      <c r="AG1226">
        <v>5.74</v>
      </c>
      <c r="AH1226">
        <v>1.5620000000000001</v>
      </c>
    </row>
    <row r="1227" spans="1:34" ht="100.8" hidden="1" x14ac:dyDescent="0.3">
      <c r="A1227" t="s">
        <v>3270</v>
      </c>
      <c r="B1227" t="s">
        <v>467</v>
      </c>
      <c r="C1227" t="s">
        <v>232</v>
      </c>
      <c r="D1227" s="1">
        <v>40402</v>
      </c>
      <c r="G1227">
        <v>2004</v>
      </c>
      <c r="H1227" t="s">
        <v>50</v>
      </c>
      <c r="K1227" s="2" t="s">
        <v>468</v>
      </c>
      <c r="L1227" s="2" t="s">
        <v>3271</v>
      </c>
      <c r="N1227" t="s">
        <v>470</v>
      </c>
      <c r="O1227" s="1">
        <v>40402</v>
      </c>
      <c r="P1227" t="s">
        <v>54</v>
      </c>
      <c r="V1227">
        <v>1.244</v>
      </c>
      <c r="W1227">
        <v>0.42499999999999999</v>
      </c>
      <c r="X1227">
        <v>1714.21</v>
      </c>
      <c r="Y1227">
        <v>43.19</v>
      </c>
      <c r="Z1227">
        <v>6.42</v>
      </c>
      <c r="AA1227">
        <v>176.63</v>
      </c>
      <c r="AB1227">
        <v>5.0999999999999997E-2</v>
      </c>
      <c r="AC1227">
        <v>69.03</v>
      </c>
      <c r="AD1227">
        <v>0.28999999999999998</v>
      </c>
      <c r="AE1227">
        <v>0.26900000000000002</v>
      </c>
      <c r="AF1227">
        <v>11.561999999999999</v>
      </c>
      <c r="AG1227">
        <v>4.25</v>
      </c>
      <c r="AH1227">
        <v>1.377</v>
      </c>
    </row>
    <row r="1228" spans="1:34" ht="115.2" hidden="1" x14ac:dyDescent="0.3">
      <c r="A1228" t="s">
        <v>3272</v>
      </c>
      <c r="B1228" t="s">
        <v>472</v>
      </c>
      <c r="C1228" t="s">
        <v>232</v>
      </c>
      <c r="D1228" s="1">
        <v>40402</v>
      </c>
      <c r="G1228">
        <v>2004</v>
      </c>
      <c r="H1228" t="s">
        <v>50</v>
      </c>
      <c r="K1228" s="2" t="s">
        <v>468</v>
      </c>
      <c r="L1228" s="2" t="s">
        <v>3273</v>
      </c>
      <c r="N1228" t="s">
        <v>474</v>
      </c>
      <c r="O1228" s="1">
        <v>40402</v>
      </c>
      <c r="P1228" t="s">
        <v>54</v>
      </c>
      <c r="V1228">
        <v>0.93200000000000005</v>
      </c>
      <c r="W1228">
        <v>0.44400000000000001</v>
      </c>
      <c r="X1228">
        <v>824.6</v>
      </c>
      <c r="Y1228">
        <v>33.51</v>
      </c>
      <c r="Z1228">
        <v>13.21</v>
      </c>
      <c r="AA1228">
        <v>77.89</v>
      </c>
      <c r="AB1228">
        <v>8.7999999999999995E-2</v>
      </c>
      <c r="AC1228">
        <v>65.42</v>
      </c>
      <c r="AD1228">
        <v>0.189</v>
      </c>
      <c r="AE1228">
        <v>0.42299999999999999</v>
      </c>
      <c r="AF1228">
        <v>9.8490000000000002</v>
      </c>
      <c r="AG1228">
        <v>4.7300000000000004</v>
      </c>
      <c r="AH1228">
        <v>1.2090000000000001</v>
      </c>
    </row>
    <row r="1229" spans="1:34" ht="86.4" hidden="1" x14ac:dyDescent="0.3">
      <c r="A1229" t="s">
        <v>3274</v>
      </c>
      <c r="B1229" t="s">
        <v>2033</v>
      </c>
      <c r="C1229" t="s">
        <v>438</v>
      </c>
      <c r="D1229" s="1">
        <v>40402</v>
      </c>
      <c r="G1229">
        <v>2004</v>
      </c>
      <c r="H1229" t="s">
        <v>50</v>
      </c>
      <c r="K1229" s="2" t="s">
        <v>439</v>
      </c>
      <c r="L1229" s="2" t="s">
        <v>3275</v>
      </c>
      <c r="N1229" t="s">
        <v>3276</v>
      </c>
      <c r="O1229" s="1">
        <v>40402</v>
      </c>
      <c r="P1229" t="s">
        <v>54</v>
      </c>
      <c r="V1229">
        <v>0.67900000000000005</v>
      </c>
      <c r="W1229">
        <v>0.33900000000000002</v>
      </c>
      <c r="X1229">
        <v>483.01</v>
      </c>
      <c r="Y1229">
        <v>32.44</v>
      </c>
      <c r="Z1229">
        <v>7.08</v>
      </c>
      <c r="AA1229">
        <v>75.37</v>
      </c>
      <c r="AB1229">
        <v>3.1E-2</v>
      </c>
      <c r="AC1229">
        <v>36.08</v>
      </c>
      <c r="AD1229">
        <v>0.26800000000000002</v>
      </c>
      <c r="AE1229">
        <v>0.42899999999999999</v>
      </c>
      <c r="AF1229">
        <v>10.557</v>
      </c>
      <c r="AG1229">
        <v>5.47</v>
      </c>
      <c r="AH1229">
        <v>1.8440000000000001</v>
      </c>
    </row>
    <row r="1230" spans="1:34" ht="100.8" hidden="1" x14ac:dyDescent="0.3">
      <c r="A1230" t="s">
        <v>3277</v>
      </c>
      <c r="B1230" t="s">
        <v>976</v>
      </c>
      <c r="C1230" t="s">
        <v>438</v>
      </c>
      <c r="D1230" s="1">
        <v>40402</v>
      </c>
      <c r="G1230">
        <v>2004</v>
      </c>
      <c r="H1230" t="s">
        <v>50</v>
      </c>
      <c r="K1230" s="2" t="s">
        <v>439</v>
      </c>
      <c r="L1230" s="2" t="s">
        <v>3278</v>
      </c>
      <c r="N1230" t="s">
        <v>978</v>
      </c>
      <c r="O1230" s="1">
        <v>40402</v>
      </c>
      <c r="P1230" t="s">
        <v>54</v>
      </c>
      <c r="V1230">
        <v>0.91500000000000004</v>
      </c>
      <c r="W1230">
        <v>0.40400000000000003</v>
      </c>
      <c r="X1230">
        <v>236.27</v>
      </c>
      <c r="Y1230">
        <v>29.21</v>
      </c>
      <c r="Z1230">
        <v>13.45</v>
      </c>
      <c r="AA1230">
        <v>64.680000000000007</v>
      </c>
      <c r="AB1230">
        <v>4.4999999999999998E-2</v>
      </c>
      <c r="AC1230">
        <v>32.47</v>
      </c>
      <c r="AD1230">
        <v>0.23300000000000001</v>
      </c>
      <c r="AE1230">
        <v>0.36599999999999999</v>
      </c>
      <c r="AF1230">
        <v>11.797000000000001</v>
      </c>
      <c r="AG1230">
        <v>5.47</v>
      </c>
      <c r="AH1230">
        <v>1.96</v>
      </c>
    </row>
    <row r="1231" spans="1:34" ht="100.8" hidden="1" x14ac:dyDescent="0.3">
      <c r="A1231" t="s">
        <v>3279</v>
      </c>
      <c r="B1231" t="s">
        <v>976</v>
      </c>
      <c r="C1231" t="s">
        <v>438</v>
      </c>
      <c r="D1231" s="1">
        <v>40402</v>
      </c>
      <c r="G1231">
        <v>2004</v>
      </c>
      <c r="H1231" t="s">
        <v>50</v>
      </c>
      <c r="K1231" s="2" t="s">
        <v>439</v>
      </c>
      <c r="L1231" s="2" t="s">
        <v>3280</v>
      </c>
      <c r="N1231" t="s">
        <v>981</v>
      </c>
      <c r="O1231" s="1">
        <v>40402</v>
      </c>
      <c r="P1231" t="s">
        <v>54</v>
      </c>
      <c r="V1231">
        <v>0.86099999999999999</v>
      </c>
      <c r="W1231">
        <v>0.35099999999999998</v>
      </c>
      <c r="X1231">
        <v>127.78</v>
      </c>
      <c r="Y1231">
        <v>25.45</v>
      </c>
      <c r="Z1231">
        <v>10.57</v>
      </c>
      <c r="AA1231">
        <v>69.709999999999994</v>
      </c>
      <c r="AB1231">
        <v>4.7E-2</v>
      </c>
      <c r="AC1231">
        <v>27.58</v>
      </c>
      <c r="AD1231">
        <v>0.223</v>
      </c>
      <c r="AE1231">
        <v>0.34799999999999998</v>
      </c>
      <c r="AF1231">
        <v>10.895</v>
      </c>
      <c r="AG1231">
        <v>5.15</v>
      </c>
      <c r="AH1231">
        <v>1.6719999999999999</v>
      </c>
    </row>
    <row r="1232" spans="1:34" ht="100.8" hidden="1" x14ac:dyDescent="0.3">
      <c r="A1232" t="s">
        <v>3281</v>
      </c>
      <c r="B1232" t="s">
        <v>976</v>
      </c>
      <c r="C1232" t="s">
        <v>438</v>
      </c>
      <c r="D1232" s="1">
        <v>40402</v>
      </c>
      <c r="G1232">
        <v>2004</v>
      </c>
      <c r="H1232" t="s">
        <v>50</v>
      </c>
      <c r="K1232" s="2" t="s">
        <v>439</v>
      </c>
      <c r="L1232" s="2" t="s">
        <v>3282</v>
      </c>
      <c r="N1232" t="s">
        <v>984</v>
      </c>
      <c r="O1232" s="1">
        <v>40402</v>
      </c>
      <c r="P1232" t="s">
        <v>54</v>
      </c>
      <c r="V1232">
        <v>1.274</v>
      </c>
      <c r="W1232">
        <v>0.48599999999999999</v>
      </c>
      <c r="X1232">
        <v>332.36</v>
      </c>
      <c r="Y1232">
        <v>27.33</v>
      </c>
      <c r="Z1232">
        <v>10.87</v>
      </c>
      <c r="AA1232">
        <v>64.05</v>
      </c>
      <c r="AB1232">
        <v>5.5E-2</v>
      </c>
      <c r="AC1232">
        <v>56.49</v>
      </c>
      <c r="AD1232">
        <v>0.22500000000000001</v>
      </c>
      <c r="AE1232">
        <v>0.23300000000000001</v>
      </c>
      <c r="AF1232">
        <v>9.7080000000000002</v>
      </c>
      <c r="AG1232">
        <v>5.0999999999999996</v>
      </c>
      <c r="AH1232">
        <v>1.4970000000000001</v>
      </c>
    </row>
    <row r="1233" spans="1:57" ht="100.8" hidden="1" x14ac:dyDescent="0.3">
      <c r="A1233" t="s">
        <v>3283</v>
      </c>
      <c r="B1233" t="s">
        <v>976</v>
      </c>
      <c r="C1233" t="s">
        <v>438</v>
      </c>
      <c r="D1233" s="1">
        <v>40402</v>
      </c>
      <c r="G1233">
        <v>2004</v>
      </c>
      <c r="H1233" t="s">
        <v>50</v>
      </c>
      <c r="K1233" s="2" t="s">
        <v>439</v>
      </c>
      <c r="L1233" s="2" t="s">
        <v>3284</v>
      </c>
      <c r="N1233" t="s">
        <v>987</v>
      </c>
      <c r="O1233" s="1">
        <v>40402</v>
      </c>
      <c r="P1233" t="s">
        <v>54</v>
      </c>
      <c r="V1233">
        <v>1.4279999999999999</v>
      </c>
      <c r="W1233">
        <v>0.55100000000000005</v>
      </c>
      <c r="X1233">
        <v>302.60000000000002</v>
      </c>
      <c r="Y1233">
        <v>27.87</v>
      </c>
      <c r="Z1233">
        <v>14.29</v>
      </c>
      <c r="AA1233">
        <v>149.27000000000001</v>
      </c>
      <c r="AB1233">
        <v>5.8000000000000003E-2</v>
      </c>
      <c r="AC1233">
        <v>60.32</v>
      </c>
      <c r="AD1233">
        <v>0.28999999999999998</v>
      </c>
      <c r="AE1233">
        <v>0.26200000000000001</v>
      </c>
      <c r="AF1233">
        <v>9.7050000000000001</v>
      </c>
      <c r="AG1233">
        <v>5.18</v>
      </c>
      <c r="AH1233">
        <v>1.627</v>
      </c>
    </row>
    <row r="1234" spans="1:57" ht="115.2" hidden="1" x14ac:dyDescent="0.3">
      <c r="A1234" t="s">
        <v>3285</v>
      </c>
      <c r="B1234" t="s">
        <v>1102</v>
      </c>
      <c r="C1234" t="s">
        <v>438</v>
      </c>
      <c r="D1234" s="1">
        <v>40402</v>
      </c>
      <c r="G1234">
        <v>2004</v>
      </c>
      <c r="H1234" t="s">
        <v>50</v>
      </c>
      <c r="K1234" s="2" t="s">
        <v>439</v>
      </c>
      <c r="L1234" s="2" t="s">
        <v>3286</v>
      </c>
      <c r="N1234" t="s">
        <v>1573</v>
      </c>
      <c r="O1234" s="1">
        <v>40402</v>
      </c>
      <c r="P1234" t="s">
        <v>54</v>
      </c>
      <c r="V1234">
        <v>1.532</v>
      </c>
      <c r="W1234">
        <v>0.49</v>
      </c>
      <c r="X1234">
        <v>1127.1300000000001</v>
      </c>
      <c r="Y1234">
        <v>24.11</v>
      </c>
      <c r="Z1234">
        <v>5.16</v>
      </c>
      <c r="AA1234">
        <v>101.48</v>
      </c>
      <c r="AB1234">
        <v>6.0999999999999999E-2</v>
      </c>
      <c r="AC1234">
        <v>169.17</v>
      </c>
      <c r="AD1234">
        <v>0.159</v>
      </c>
      <c r="AE1234">
        <v>0.16500000000000001</v>
      </c>
      <c r="AF1234">
        <v>7.55</v>
      </c>
      <c r="AG1234">
        <v>5.16</v>
      </c>
      <c r="AH1234">
        <v>1.8089999999999999</v>
      </c>
    </row>
    <row r="1235" spans="1:57" ht="115.2" hidden="1" x14ac:dyDescent="0.3">
      <c r="A1235" t="s">
        <v>3287</v>
      </c>
      <c r="B1235" t="s">
        <v>1102</v>
      </c>
      <c r="C1235" t="s">
        <v>438</v>
      </c>
      <c r="D1235" s="1">
        <v>40402</v>
      </c>
      <c r="G1235">
        <v>2004</v>
      </c>
      <c r="H1235" t="s">
        <v>50</v>
      </c>
      <c r="K1235" s="2" t="s">
        <v>439</v>
      </c>
      <c r="L1235" s="2" t="s">
        <v>3288</v>
      </c>
      <c r="N1235" t="s">
        <v>1576</v>
      </c>
      <c r="O1235" s="1">
        <v>40402</v>
      </c>
      <c r="P1235" t="s">
        <v>54</v>
      </c>
      <c r="V1235">
        <v>1.4219999999999999</v>
      </c>
      <c r="W1235">
        <v>0.42699999999999999</v>
      </c>
      <c r="X1235">
        <v>799.8</v>
      </c>
      <c r="Y1235">
        <v>30.56</v>
      </c>
      <c r="Z1235">
        <v>5.22</v>
      </c>
      <c r="AA1235">
        <v>78.2</v>
      </c>
      <c r="AB1235">
        <v>6.7000000000000004E-2</v>
      </c>
      <c r="AC1235">
        <v>135.58000000000001</v>
      </c>
      <c r="AD1235">
        <v>0.11700000000000001</v>
      </c>
      <c r="AE1235">
        <v>0.13800000000000001</v>
      </c>
      <c r="AF1235">
        <v>5.7190000000000003</v>
      </c>
      <c r="AG1235">
        <v>4.42</v>
      </c>
      <c r="AH1235">
        <v>0.99199999999999999</v>
      </c>
    </row>
    <row r="1236" spans="1:57" ht="115.2" hidden="1" x14ac:dyDescent="0.3">
      <c r="A1236" t="s">
        <v>3289</v>
      </c>
      <c r="B1236" t="s">
        <v>1102</v>
      </c>
      <c r="C1236" t="s">
        <v>438</v>
      </c>
      <c r="D1236" s="1">
        <v>40402</v>
      </c>
      <c r="G1236">
        <v>2004</v>
      </c>
      <c r="H1236" t="s">
        <v>50</v>
      </c>
      <c r="K1236" s="2" t="s">
        <v>439</v>
      </c>
      <c r="L1236" s="2" t="s">
        <v>3290</v>
      </c>
      <c r="N1236" t="s">
        <v>1107</v>
      </c>
      <c r="O1236" s="1">
        <v>40402</v>
      </c>
      <c r="P1236" t="s">
        <v>54</v>
      </c>
      <c r="V1236">
        <v>1.173</v>
      </c>
      <c r="W1236">
        <v>0.36199999999999999</v>
      </c>
      <c r="X1236">
        <v>577.24</v>
      </c>
      <c r="Y1236">
        <v>27.6</v>
      </c>
      <c r="Z1236">
        <v>8.2799999999999994</v>
      </c>
      <c r="AA1236">
        <v>87.64</v>
      </c>
      <c r="AB1236">
        <v>3.4000000000000002E-2</v>
      </c>
      <c r="AC1236">
        <v>203.18</v>
      </c>
      <c r="AD1236">
        <v>0.27</v>
      </c>
      <c r="AE1236">
        <v>0.253</v>
      </c>
      <c r="AF1236">
        <v>9.7729999999999997</v>
      </c>
      <c r="AG1236">
        <v>4.7300000000000004</v>
      </c>
      <c r="AH1236">
        <v>1.294</v>
      </c>
    </row>
    <row r="1237" spans="1:57" ht="115.2" hidden="1" x14ac:dyDescent="0.3">
      <c r="A1237" t="s">
        <v>3291</v>
      </c>
      <c r="B1237" t="s">
        <v>1102</v>
      </c>
      <c r="C1237" t="s">
        <v>438</v>
      </c>
      <c r="D1237" s="1">
        <v>40402</v>
      </c>
      <c r="G1237">
        <v>2004</v>
      </c>
      <c r="H1237" t="s">
        <v>50</v>
      </c>
      <c r="K1237" s="2" t="s">
        <v>439</v>
      </c>
      <c r="L1237" s="2" t="s">
        <v>3292</v>
      </c>
      <c r="N1237" t="s">
        <v>1581</v>
      </c>
      <c r="O1237" s="1">
        <v>40402</v>
      </c>
      <c r="P1237" t="s">
        <v>54</v>
      </c>
      <c r="V1237">
        <v>1.3</v>
      </c>
      <c r="W1237">
        <v>0.38700000000000001</v>
      </c>
      <c r="X1237">
        <v>410.47</v>
      </c>
      <c r="Y1237">
        <v>26.79</v>
      </c>
      <c r="Z1237">
        <v>8.0399999999999991</v>
      </c>
      <c r="AA1237">
        <v>118.46</v>
      </c>
      <c r="AB1237">
        <v>3.6999999999999998E-2</v>
      </c>
      <c r="AC1237">
        <v>172.57</v>
      </c>
      <c r="AD1237">
        <v>0.23499999999999999</v>
      </c>
      <c r="AE1237">
        <v>0.20300000000000001</v>
      </c>
      <c r="AF1237">
        <v>8.7029999999999994</v>
      </c>
      <c r="AG1237">
        <v>4.17</v>
      </c>
      <c r="AH1237">
        <v>1.0089999999999999</v>
      </c>
    </row>
    <row r="1238" spans="1:57" ht="115.2" hidden="1" x14ac:dyDescent="0.3">
      <c r="A1238" t="s">
        <v>3293</v>
      </c>
      <c r="B1238" t="s">
        <v>1855</v>
      </c>
      <c r="C1238" t="s">
        <v>438</v>
      </c>
      <c r="D1238" s="1">
        <v>40402</v>
      </c>
      <c r="G1238">
        <v>2004</v>
      </c>
      <c r="H1238" t="s">
        <v>50</v>
      </c>
      <c r="K1238" s="2" t="s">
        <v>439</v>
      </c>
      <c r="L1238" s="2" t="s">
        <v>3294</v>
      </c>
      <c r="N1238" t="s">
        <v>1857</v>
      </c>
      <c r="O1238" s="1">
        <v>40402</v>
      </c>
      <c r="P1238" t="s">
        <v>54</v>
      </c>
      <c r="V1238">
        <v>1.516</v>
      </c>
      <c r="W1238">
        <v>0.63500000000000001</v>
      </c>
      <c r="X1238">
        <v>576.62</v>
      </c>
      <c r="Y1238">
        <v>25.72</v>
      </c>
      <c r="Z1238">
        <v>5.16</v>
      </c>
      <c r="AA1238">
        <v>83.24</v>
      </c>
      <c r="AB1238">
        <v>3.4000000000000002E-2</v>
      </c>
      <c r="AC1238">
        <v>48.63</v>
      </c>
      <c r="AD1238">
        <v>0.16600000000000001</v>
      </c>
      <c r="AE1238">
        <v>0.155</v>
      </c>
      <c r="AF1238">
        <v>6.1689999999999996</v>
      </c>
      <c r="AG1238">
        <v>4.01</v>
      </c>
      <c r="AH1238">
        <v>0.85799999999999998</v>
      </c>
    </row>
    <row r="1239" spans="1:57" ht="86.4" hidden="1" x14ac:dyDescent="0.3">
      <c r="A1239" t="s">
        <v>3295</v>
      </c>
      <c r="B1239" t="s">
        <v>1855</v>
      </c>
      <c r="C1239" t="s">
        <v>438</v>
      </c>
      <c r="D1239" s="1">
        <v>40402</v>
      </c>
      <c r="G1239">
        <v>2004</v>
      </c>
      <c r="H1239" t="s">
        <v>50</v>
      </c>
      <c r="K1239" s="2" t="s">
        <v>439</v>
      </c>
      <c r="L1239" s="2" t="s">
        <v>3296</v>
      </c>
      <c r="N1239" t="s">
        <v>2400</v>
      </c>
      <c r="O1239" s="1">
        <v>40402</v>
      </c>
      <c r="P1239" t="s">
        <v>54</v>
      </c>
      <c r="V1239">
        <v>1.4870000000000001</v>
      </c>
      <c r="W1239">
        <v>0.61499999999999999</v>
      </c>
      <c r="X1239">
        <v>589.02</v>
      </c>
      <c r="Y1239">
        <v>28.68</v>
      </c>
      <c r="Z1239">
        <v>7.62</v>
      </c>
      <c r="AA1239">
        <v>92.36</v>
      </c>
      <c r="AB1239">
        <v>3.4000000000000002E-2</v>
      </c>
      <c r="AC1239">
        <v>33.53</v>
      </c>
      <c r="AD1239">
        <v>0.152</v>
      </c>
      <c r="AE1239">
        <v>0.19600000000000001</v>
      </c>
      <c r="AF1239">
        <v>5.8979999999999997</v>
      </c>
      <c r="AG1239">
        <v>4.2</v>
      </c>
      <c r="AH1239">
        <v>0.95399999999999996</v>
      </c>
    </row>
    <row r="1240" spans="1:57" ht="100.8" hidden="1" x14ac:dyDescent="0.3">
      <c r="A1240" t="s">
        <v>3297</v>
      </c>
      <c r="B1240" t="s">
        <v>476</v>
      </c>
      <c r="C1240" t="s">
        <v>438</v>
      </c>
      <c r="D1240" s="1">
        <v>40402</v>
      </c>
      <c r="G1240">
        <v>2004</v>
      </c>
      <c r="H1240" t="s">
        <v>50</v>
      </c>
      <c r="K1240" s="2" t="s">
        <v>439</v>
      </c>
      <c r="L1240" s="2" t="s">
        <v>3298</v>
      </c>
      <c r="N1240" t="s">
        <v>478</v>
      </c>
      <c r="O1240" s="1">
        <v>40402</v>
      </c>
      <c r="P1240" t="s">
        <v>54</v>
      </c>
      <c r="V1240">
        <v>1.4079999999999999</v>
      </c>
      <c r="W1240">
        <v>0.72299999999999998</v>
      </c>
      <c r="X1240">
        <v>703.09</v>
      </c>
      <c r="Y1240">
        <v>28.14</v>
      </c>
      <c r="Z1240">
        <v>3.3</v>
      </c>
      <c r="AA1240">
        <v>49.9</v>
      </c>
      <c r="AB1240">
        <v>4.3999999999999997E-2</v>
      </c>
      <c r="AC1240">
        <v>52.03</v>
      </c>
      <c r="AD1240">
        <v>0.20100000000000001</v>
      </c>
      <c r="AE1240">
        <v>0.14099999999999999</v>
      </c>
      <c r="AF1240">
        <v>6.5609999999999999</v>
      </c>
      <c r="AG1240">
        <v>4.46</v>
      </c>
      <c r="AH1240">
        <v>1.0089999999999999</v>
      </c>
    </row>
    <row r="1241" spans="1:57" ht="100.8" hidden="1" x14ac:dyDescent="0.3">
      <c r="A1241" t="s">
        <v>3299</v>
      </c>
      <c r="B1241" t="s">
        <v>476</v>
      </c>
      <c r="C1241" t="s">
        <v>438</v>
      </c>
      <c r="D1241" s="1">
        <v>40402</v>
      </c>
      <c r="G1241">
        <v>2004</v>
      </c>
      <c r="H1241" t="s">
        <v>50</v>
      </c>
      <c r="K1241" s="2" t="s">
        <v>439</v>
      </c>
      <c r="L1241" s="2" t="s">
        <v>3300</v>
      </c>
      <c r="N1241" t="s">
        <v>2027</v>
      </c>
      <c r="O1241" s="1">
        <v>40402</v>
      </c>
      <c r="P1241" t="s">
        <v>54</v>
      </c>
      <c r="V1241">
        <v>1.754</v>
      </c>
      <c r="W1241">
        <v>0.85399999999999998</v>
      </c>
      <c r="X1241">
        <v>711.15</v>
      </c>
      <c r="Y1241">
        <v>35.659999999999997</v>
      </c>
      <c r="Z1241">
        <v>4.74</v>
      </c>
      <c r="AA1241">
        <v>60.91</v>
      </c>
      <c r="AB1241">
        <v>4.9000000000000002E-2</v>
      </c>
      <c r="AC1241">
        <v>49.48</v>
      </c>
      <c r="AD1241">
        <v>0.224</v>
      </c>
      <c r="AE1241">
        <v>0.16400000000000001</v>
      </c>
      <c r="AF1241">
        <v>6.27</v>
      </c>
      <c r="AG1241">
        <v>4.57</v>
      </c>
      <c r="AH1241">
        <v>1.3009999999999999</v>
      </c>
    </row>
    <row r="1242" spans="1:57" ht="86.4" hidden="1" x14ac:dyDescent="0.3">
      <c r="A1242" t="s">
        <v>3301</v>
      </c>
      <c r="B1242" t="s">
        <v>3302</v>
      </c>
      <c r="C1242" t="s">
        <v>438</v>
      </c>
      <c r="D1242" s="1">
        <v>40403</v>
      </c>
      <c r="G1242">
        <v>804</v>
      </c>
      <c r="H1242" t="s">
        <v>50</v>
      </c>
      <c r="K1242" s="2" t="s">
        <v>439</v>
      </c>
      <c r="L1242" s="2" t="s">
        <v>3303</v>
      </c>
      <c r="N1242" t="s">
        <v>3304</v>
      </c>
      <c r="O1242" s="1">
        <v>40403</v>
      </c>
      <c r="P1242" t="s">
        <v>54</v>
      </c>
      <c r="V1242">
        <v>1.69</v>
      </c>
      <c r="W1242">
        <v>0.44400000000000001</v>
      </c>
      <c r="X1242">
        <v>264.70999999999998</v>
      </c>
      <c r="Y1242">
        <v>47.35</v>
      </c>
      <c r="Z1242">
        <v>5.56</v>
      </c>
      <c r="AA1242">
        <v>80.97</v>
      </c>
      <c r="AB1242">
        <v>3.5999999999999997E-2</v>
      </c>
      <c r="AC1242">
        <v>89.47</v>
      </c>
      <c r="AD1242">
        <v>0.20499999999999999</v>
      </c>
      <c r="AE1242">
        <v>0.21299999999999999</v>
      </c>
      <c r="AF1242">
        <v>9.5589999999999993</v>
      </c>
      <c r="AG1242">
        <v>3.96</v>
      </c>
      <c r="AH1242">
        <v>1.349</v>
      </c>
    </row>
    <row r="1243" spans="1:57" ht="86.4" hidden="1" x14ac:dyDescent="0.3">
      <c r="A1243" t="s">
        <v>3305</v>
      </c>
      <c r="B1243" t="s">
        <v>3302</v>
      </c>
      <c r="C1243" t="s">
        <v>438</v>
      </c>
      <c r="D1243" s="1">
        <v>40403</v>
      </c>
      <c r="G1243">
        <v>804</v>
      </c>
      <c r="H1243" t="s">
        <v>50</v>
      </c>
      <c r="K1243" s="2" t="s">
        <v>439</v>
      </c>
      <c r="L1243" s="2" t="s">
        <v>3306</v>
      </c>
      <c r="N1243" t="s">
        <v>3307</v>
      </c>
      <c r="O1243" s="1">
        <v>40403</v>
      </c>
      <c r="P1243" t="s">
        <v>54</v>
      </c>
      <c r="V1243">
        <v>2.2930000000000001</v>
      </c>
      <c r="W1243">
        <v>0.20799999999999999</v>
      </c>
      <c r="X1243">
        <v>110.08</v>
      </c>
      <c r="Y1243">
        <v>40.25</v>
      </c>
      <c r="Z1243">
        <v>4.2699999999999996</v>
      </c>
      <c r="AA1243">
        <v>149.34</v>
      </c>
      <c r="AB1243">
        <v>4.1000000000000002E-2</v>
      </c>
      <c r="AC1243">
        <v>64.66</v>
      </c>
      <c r="AD1243">
        <v>0.13900000000000001</v>
      </c>
      <c r="AE1243">
        <v>0.14299999999999999</v>
      </c>
      <c r="AF1243">
        <v>7.5510000000000002</v>
      </c>
      <c r="AG1243">
        <v>3.97</v>
      </c>
      <c r="AH1243">
        <v>1.2809999999999999</v>
      </c>
    </row>
    <row r="1244" spans="1:57" ht="172.8" x14ac:dyDescent="0.3">
      <c r="A1244" t="s">
        <v>32429</v>
      </c>
      <c r="B1244" t="s">
        <v>30550</v>
      </c>
      <c r="C1244" t="s">
        <v>429</v>
      </c>
      <c r="D1244" s="1">
        <v>42614</v>
      </c>
      <c r="G1244">
        <v>8048</v>
      </c>
      <c r="H1244" t="s">
        <v>50</v>
      </c>
      <c r="K1244" s="2" t="s">
        <v>430</v>
      </c>
      <c r="L1244" s="2" t="s">
        <v>32430</v>
      </c>
      <c r="N1244">
        <v>2</v>
      </c>
      <c r="O1244" s="1">
        <v>42614</v>
      </c>
      <c r="P1244" t="s">
        <v>54</v>
      </c>
      <c r="V1244">
        <v>2.06</v>
      </c>
      <c r="W1244">
        <v>1.2509999999999999</v>
      </c>
      <c r="X1244">
        <v>633.5</v>
      </c>
      <c r="Y1244">
        <v>40.76</v>
      </c>
      <c r="Z1244">
        <v>7.05</v>
      </c>
      <c r="AA1244">
        <v>71.55</v>
      </c>
      <c r="AB1244">
        <v>6.0999999999999999E-2</v>
      </c>
      <c r="AC1244">
        <v>48.77</v>
      </c>
      <c r="AD1244">
        <v>0.22500000000000001</v>
      </c>
      <c r="AE1244">
        <v>0.17100000000000001</v>
      </c>
      <c r="AF1244">
        <v>6.0670000000000002</v>
      </c>
      <c r="AG1244">
        <v>3.36</v>
      </c>
      <c r="AH1244">
        <v>1.06433</v>
      </c>
      <c r="BE1244">
        <v>23.08</v>
      </c>
    </row>
    <row r="1245" spans="1:57" ht="158.4" x14ac:dyDescent="0.3">
      <c r="A1245" t="s">
        <v>32431</v>
      </c>
      <c r="B1245" t="s">
        <v>30545</v>
      </c>
      <c r="C1245" t="s">
        <v>429</v>
      </c>
      <c r="D1245" s="1">
        <v>42614</v>
      </c>
      <c r="G1245">
        <v>8048</v>
      </c>
      <c r="H1245" t="s">
        <v>50</v>
      </c>
      <c r="K1245" s="2" t="s">
        <v>430</v>
      </c>
      <c r="L1245" s="2" t="s">
        <v>32432</v>
      </c>
      <c r="N1245">
        <v>1</v>
      </c>
      <c r="O1245" s="1">
        <v>42614</v>
      </c>
      <c r="P1245" t="s">
        <v>54</v>
      </c>
      <c r="V1245">
        <v>1.64</v>
      </c>
      <c r="W1245">
        <v>1.32</v>
      </c>
      <c r="X1245">
        <v>753.3</v>
      </c>
      <c r="Y1245">
        <v>37.340000000000003</v>
      </c>
      <c r="Z1245">
        <v>4.63</v>
      </c>
      <c r="AA1245">
        <v>113</v>
      </c>
      <c r="AB1245">
        <v>3.4000000000000002E-2</v>
      </c>
      <c r="AC1245">
        <v>51.59</v>
      </c>
      <c r="AD1245">
        <v>0.22500000000000001</v>
      </c>
      <c r="AE1245">
        <v>0.16700000000000001</v>
      </c>
      <c r="AF1245">
        <v>6.4039999999999999</v>
      </c>
      <c r="AG1245">
        <v>4.09</v>
      </c>
      <c r="AH1245">
        <v>1.3802000000000001</v>
      </c>
      <c r="BE1245">
        <v>39</v>
      </c>
    </row>
    <row r="1246" spans="1:57" ht="158.4" x14ac:dyDescent="0.3">
      <c r="A1246" t="s">
        <v>32433</v>
      </c>
      <c r="B1246" t="s">
        <v>30545</v>
      </c>
      <c r="C1246" t="s">
        <v>429</v>
      </c>
      <c r="D1246" s="1">
        <v>42614</v>
      </c>
      <c r="G1246">
        <v>8048</v>
      </c>
      <c r="H1246" t="s">
        <v>50</v>
      </c>
      <c r="K1246" s="2" t="s">
        <v>430</v>
      </c>
      <c r="L1246" s="2" t="s">
        <v>32434</v>
      </c>
      <c r="N1246">
        <v>2</v>
      </c>
      <c r="O1246" s="1">
        <v>42614</v>
      </c>
      <c r="P1246" t="s">
        <v>54</v>
      </c>
      <c r="V1246">
        <v>1.89</v>
      </c>
      <c r="W1246">
        <v>1.28</v>
      </c>
      <c r="X1246">
        <v>452.8</v>
      </c>
      <c r="Y1246">
        <v>32.22</v>
      </c>
      <c r="Z1246">
        <v>3</v>
      </c>
      <c r="AA1246">
        <v>95.74</v>
      </c>
      <c r="AB1246">
        <v>3.5999999999999997E-2</v>
      </c>
      <c r="AC1246">
        <v>44.96</v>
      </c>
      <c r="AD1246">
        <v>0.20399999999999999</v>
      </c>
      <c r="AE1246">
        <v>0.155</v>
      </c>
      <c r="AF1246">
        <v>5.8719999999999999</v>
      </c>
      <c r="AG1246">
        <v>4.01</v>
      </c>
      <c r="AH1246">
        <v>1.40767</v>
      </c>
      <c r="BE1246">
        <v>33.81</v>
      </c>
    </row>
    <row r="1247" spans="1:57" ht="187.2" x14ac:dyDescent="0.3">
      <c r="A1247" t="s">
        <v>32435</v>
      </c>
      <c r="B1247" t="s">
        <v>30607</v>
      </c>
      <c r="C1247" t="s">
        <v>429</v>
      </c>
      <c r="D1247" s="1">
        <v>42614</v>
      </c>
      <c r="G1247">
        <v>8048</v>
      </c>
      <c r="H1247" t="s">
        <v>50</v>
      </c>
      <c r="K1247" s="2" t="s">
        <v>430</v>
      </c>
      <c r="L1247" s="2" t="s">
        <v>32436</v>
      </c>
      <c r="N1247">
        <v>1</v>
      </c>
      <c r="O1247" s="1">
        <v>42614</v>
      </c>
      <c r="P1247" t="s">
        <v>54</v>
      </c>
      <c r="V1247">
        <v>1.17</v>
      </c>
      <c r="W1247">
        <v>0.505</v>
      </c>
      <c r="X1247">
        <v>467.9</v>
      </c>
      <c r="Y1247">
        <v>30.48</v>
      </c>
      <c r="Z1247">
        <v>11.95</v>
      </c>
      <c r="AA1247">
        <v>54.62</v>
      </c>
      <c r="AB1247">
        <v>2.5000000000000001E-2</v>
      </c>
      <c r="AC1247">
        <v>34.47</v>
      </c>
      <c r="AD1247">
        <v>0.182</v>
      </c>
      <c r="AE1247">
        <v>0.40500000000000003</v>
      </c>
      <c r="AF1247">
        <v>9.6229999999999993</v>
      </c>
      <c r="AG1247">
        <v>4.42</v>
      </c>
      <c r="AH1247">
        <v>1.0609</v>
      </c>
      <c r="BE1247">
        <v>9.31</v>
      </c>
    </row>
    <row r="1248" spans="1:57" ht="172.8" x14ac:dyDescent="0.3">
      <c r="A1248" t="s">
        <v>32437</v>
      </c>
      <c r="B1248" t="s">
        <v>30607</v>
      </c>
      <c r="C1248" t="s">
        <v>429</v>
      </c>
      <c r="D1248" s="1">
        <v>42614</v>
      </c>
      <c r="G1248">
        <v>8048</v>
      </c>
      <c r="H1248" t="s">
        <v>50</v>
      </c>
      <c r="K1248" s="2" t="s">
        <v>430</v>
      </c>
      <c r="L1248" s="2" t="s">
        <v>32438</v>
      </c>
      <c r="N1248">
        <v>2</v>
      </c>
      <c r="O1248" s="1">
        <v>42614</v>
      </c>
      <c r="P1248" t="s">
        <v>54</v>
      </c>
      <c r="V1248">
        <v>1.46</v>
      </c>
      <c r="W1248">
        <v>1.052</v>
      </c>
      <c r="X1248">
        <v>289.8</v>
      </c>
      <c r="Y1248">
        <v>26.94</v>
      </c>
      <c r="Z1248">
        <v>16.27</v>
      </c>
      <c r="AA1248">
        <v>67.989999999999995</v>
      </c>
      <c r="AB1248">
        <v>1.9E-2</v>
      </c>
      <c r="AC1248">
        <v>32.39</v>
      </c>
      <c r="AD1248">
        <v>0.187</v>
      </c>
      <c r="AE1248">
        <v>0.35399999999999998</v>
      </c>
      <c r="AF1248">
        <v>7.87</v>
      </c>
      <c r="AG1248">
        <v>4.37</v>
      </c>
      <c r="AH1248">
        <v>1.67547</v>
      </c>
      <c r="BE1248">
        <v>10.36</v>
      </c>
    </row>
    <row r="1249" spans="1:57" ht="158.4" x14ac:dyDescent="0.3">
      <c r="A1249" t="s">
        <v>32439</v>
      </c>
      <c r="B1249" t="s">
        <v>29879</v>
      </c>
      <c r="C1249" t="s">
        <v>429</v>
      </c>
      <c r="D1249" s="1">
        <v>42614</v>
      </c>
      <c r="G1249">
        <v>8048</v>
      </c>
      <c r="H1249" t="s">
        <v>50</v>
      </c>
      <c r="K1249" s="2" t="s">
        <v>430</v>
      </c>
      <c r="L1249" s="2" t="s">
        <v>32440</v>
      </c>
      <c r="N1249">
        <v>1</v>
      </c>
      <c r="O1249" s="1">
        <v>42614</v>
      </c>
      <c r="P1249" t="s">
        <v>54</v>
      </c>
      <c r="V1249">
        <v>1.73</v>
      </c>
      <c r="W1249">
        <v>1.1220000000000001</v>
      </c>
      <c r="X1249">
        <v>702.3</v>
      </c>
      <c r="Y1249">
        <v>35.64</v>
      </c>
      <c r="Z1249">
        <v>7.46</v>
      </c>
      <c r="AA1249">
        <v>91.54</v>
      </c>
      <c r="AB1249">
        <v>4.5999999999999999E-2</v>
      </c>
      <c r="AC1249">
        <v>121.2</v>
      </c>
      <c r="AD1249">
        <v>0.20899999999999999</v>
      </c>
      <c r="AE1249">
        <v>0.20799999999999999</v>
      </c>
      <c r="AF1249">
        <v>7.8760000000000003</v>
      </c>
      <c r="AG1249">
        <v>3.9</v>
      </c>
      <c r="AH1249">
        <v>0.97506999999999999</v>
      </c>
      <c r="BE1249">
        <v>27.55</v>
      </c>
    </row>
    <row r="1250" spans="1:57" ht="158.4" x14ac:dyDescent="0.3">
      <c r="A1250" t="s">
        <v>32441</v>
      </c>
      <c r="B1250" t="s">
        <v>29879</v>
      </c>
      <c r="C1250" t="s">
        <v>429</v>
      </c>
      <c r="D1250" s="1">
        <v>42614</v>
      </c>
      <c r="G1250">
        <v>8048</v>
      </c>
      <c r="H1250" t="s">
        <v>50</v>
      </c>
      <c r="K1250" s="2" t="s">
        <v>430</v>
      </c>
      <c r="L1250" s="2" t="s">
        <v>32442</v>
      </c>
      <c r="N1250">
        <v>2</v>
      </c>
      <c r="O1250" s="1">
        <v>42614</v>
      </c>
      <c r="P1250" t="s">
        <v>54</v>
      </c>
      <c r="V1250">
        <v>1.64</v>
      </c>
      <c r="W1250">
        <v>0.97799999999999998</v>
      </c>
      <c r="X1250">
        <v>686</v>
      </c>
      <c r="Y1250">
        <v>35.01</v>
      </c>
      <c r="Z1250">
        <v>7.19</v>
      </c>
      <c r="AA1250">
        <v>79.78</v>
      </c>
      <c r="AB1250">
        <v>5.1999999999999998E-2</v>
      </c>
      <c r="AC1250">
        <v>145.30000000000001</v>
      </c>
      <c r="AD1250">
        <v>0.191</v>
      </c>
      <c r="AE1250">
        <v>0.22800000000000001</v>
      </c>
      <c r="AF1250">
        <v>8.8109999999999999</v>
      </c>
      <c r="AG1250">
        <v>4.04</v>
      </c>
      <c r="AH1250">
        <v>1.01627</v>
      </c>
      <c r="BE1250">
        <v>25.3</v>
      </c>
    </row>
    <row r="1251" spans="1:57" ht="158.4" x14ac:dyDescent="0.3">
      <c r="A1251" t="s">
        <v>32443</v>
      </c>
      <c r="B1251" t="s">
        <v>29879</v>
      </c>
      <c r="C1251" t="s">
        <v>429</v>
      </c>
      <c r="D1251" s="1">
        <v>42614</v>
      </c>
      <c r="G1251">
        <v>8048</v>
      </c>
      <c r="H1251" t="s">
        <v>50</v>
      </c>
      <c r="K1251" s="2" t="s">
        <v>430</v>
      </c>
      <c r="L1251" s="2" t="s">
        <v>32444</v>
      </c>
      <c r="N1251">
        <v>3</v>
      </c>
      <c r="O1251" s="1">
        <v>42614</v>
      </c>
      <c r="P1251" t="s">
        <v>54</v>
      </c>
      <c r="V1251">
        <v>1.72</v>
      </c>
      <c r="W1251">
        <v>0.997</v>
      </c>
      <c r="X1251">
        <v>1020</v>
      </c>
      <c r="Y1251">
        <v>44.21</v>
      </c>
      <c r="Z1251">
        <v>6.2</v>
      </c>
      <c r="AA1251">
        <v>94.58</v>
      </c>
      <c r="AB1251">
        <v>4.8000000000000001E-2</v>
      </c>
      <c r="AC1251">
        <v>215</v>
      </c>
      <c r="AD1251">
        <v>0.23100000000000001</v>
      </c>
      <c r="AE1251">
        <v>0.23400000000000001</v>
      </c>
      <c r="AF1251">
        <v>9.5030000000000001</v>
      </c>
      <c r="AG1251">
        <v>3.64</v>
      </c>
      <c r="AH1251">
        <v>0.60082999999999998</v>
      </c>
      <c r="BE1251">
        <v>29.94</v>
      </c>
    </row>
    <row r="1252" spans="1:57" ht="172.8" x14ac:dyDescent="0.3">
      <c r="A1252" t="s">
        <v>32445</v>
      </c>
      <c r="B1252" t="s">
        <v>29879</v>
      </c>
      <c r="C1252" t="s">
        <v>429</v>
      </c>
      <c r="D1252" s="1">
        <v>42614</v>
      </c>
      <c r="G1252">
        <v>8048</v>
      </c>
      <c r="H1252" t="s">
        <v>50</v>
      </c>
      <c r="K1252" s="2" t="s">
        <v>430</v>
      </c>
      <c r="L1252" s="2" t="s">
        <v>32446</v>
      </c>
      <c r="N1252">
        <v>4</v>
      </c>
      <c r="O1252" s="1">
        <v>42614</v>
      </c>
      <c r="P1252" t="s">
        <v>54</v>
      </c>
      <c r="V1252">
        <v>1.43</v>
      </c>
      <c r="W1252">
        <v>0.64600000000000002</v>
      </c>
      <c r="X1252">
        <v>830.2</v>
      </c>
      <c r="Y1252">
        <v>27.94</v>
      </c>
      <c r="Z1252">
        <v>5.05</v>
      </c>
      <c r="AA1252">
        <v>48.02</v>
      </c>
      <c r="AB1252">
        <v>3.4000000000000002E-2</v>
      </c>
      <c r="AC1252">
        <v>50.84</v>
      </c>
      <c r="AD1252">
        <v>0.21</v>
      </c>
      <c r="AE1252">
        <v>0.219</v>
      </c>
      <c r="AF1252">
        <v>11.64</v>
      </c>
      <c r="AG1252">
        <v>4.22</v>
      </c>
      <c r="AH1252">
        <v>1.4317</v>
      </c>
      <c r="BE1252">
        <v>8.25</v>
      </c>
    </row>
    <row r="1253" spans="1:57" ht="172.8" x14ac:dyDescent="0.3">
      <c r="A1253" t="s">
        <v>32447</v>
      </c>
      <c r="B1253" t="s">
        <v>29879</v>
      </c>
      <c r="C1253" t="s">
        <v>429</v>
      </c>
      <c r="D1253" s="1">
        <v>42614</v>
      </c>
      <c r="G1253">
        <v>8048</v>
      </c>
      <c r="H1253" t="s">
        <v>50</v>
      </c>
      <c r="K1253" s="2" t="s">
        <v>430</v>
      </c>
      <c r="L1253" s="2" t="s">
        <v>32448</v>
      </c>
      <c r="N1253">
        <v>5</v>
      </c>
      <c r="O1253" s="1">
        <v>42614</v>
      </c>
      <c r="P1253" t="s">
        <v>54</v>
      </c>
      <c r="V1253">
        <v>1.25</v>
      </c>
      <c r="W1253">
        <v>0.53500000000000003</v>
      </c>
      <c r="X1253">
        <v>811</v>
      </c>
      <c r="Y1253">
        <v>27.02</v>
      </c>
      <c r="Z1253">
        <v>3.18</v>
      </c>
      <c r="AA1253">
        <v>47.72</v>
      </c>
      <c r="AB1253">
        <v>3.5000000000000003E-2</v>
      </c>
      <c r="AC1253">
        <v>51.98</v>
      </c>
      <c r="AD1253">
        <v>0.218</v>
      </c>
      <c r="AE1253">
        <v>0.221</v>
      </c>
      <c r="AF1253">
        <v>11.31</v>
      </c>
      <c r="AG1253">
        <v>4.03</v>
      </c>
      <c r="AH1253">
        <v>1.6479999999999999</v>
      </c>
      <c r="BE1253">
        <v>9.4</v>
      </c>
    </row>
    <row r="1254" spans="1:57" ht="172.8" x14ac:dyDescent="0.3">
      <c r="A1254" t="s">
        <v>32449</v>
      </c>
      <c r="B1254" t="s">
        <v>31232</v>
      </c>
      <c r="C1254" t="s">
        <v>429</v>
      </c>
      <c r="D1254" s="1">
        <v>42614</v>
      </c>
      <c r="G1254">
        <v>8048</v>
      </c>
      <c r="H1254" t="s">
        <v>50</v>
      </c>
      <c r="K1254" s="2" t="s">
        <v>430</v>
      </c>
      <c r="L1254" s="2" t="s">
        <v>32450</v>
      </c>
      <c r="N1254">
        <v>1</v>
      </c>
      <c r="O1254" s="1">
        <v>42614</v>
      </c>
      <c r="P1254" t="s">
        <v>54</v>
      </c>
      <c r="V1254">
        <v>1.07</v>
      </c>
      <c r="W1254">
        <v>0.73199999999999998</v>
      </c>
      <c r="X1254">
        <v>520.29999999999995</v>
      </c>
      <c r="Y1254">
        <v>29.21</v>
      </c>
      <c r="Z1254">
        <v>4.42</v>
      </c>
      <c r="AA1254">
        <v>54.06</v>
      </c>
      <c r="AB1254">
        <v>2.7E-2</v>
      </c>
      <c r="AC1254">
        <v>29.73</v>
      </c>
      <c r="AD1254">
        <v>0.214</v>
      </c>
      <c r="AE1254">
        <v>0.222</v>
      </c>
      <c r="AF1254">
        <v>8.5440000000000005</v>
      </c>
      <c r="AG1254">
        <v>4</v>
      </c>
      <c r="AH1254">
        <v>0.97850000000000004</v>
      </c>
      <c r="BE1254">
        <v>11.54</v>
      </c>
    </row>
    <row r="1255" spans="1:57" ht="158.4" x14ac:dyDescent="0.3">
      <c r="A1255" t="s">
        <v>32451</v>
      </c>
      <c r="B1255" t="s">
        <v>31232</v>
      </c>
      <c r="C1255" t="s">
        <v>429</v>
      </c>
      <c r="D1255" s="1">
        <v>42614</v>
      </c>
      <c r="G1255">
        <v>8048</v>
      </c>
      <c r="H1255" t="s">
        <v>50</v>
      </c>
      <c r="K1255" s="2" t="s">
        <v>430</v>
      </c>
      <c r="L1255" s="2" t="s">
        <v>32452</v>
      </c>
      <c r="N1255">
        <v>2</v>
      </c>
      <c r="O1255" s="1">
        <v>42614</v>
      </c>
      <c r="P1255" t="s">
        <v>54</v>
      </c>
      <c r="V1255">
        <v>1.47</v>
      </c>
      <c r="W1255">
        <v>1.089</v>
      </c>
      <c r="X1255">
        <v>479.5</v>
      </c>
      <c r="Y1255">
        <v>29.78</v>
      </c>
      <c r="Z1255">
        <v>3.68</v>
      </c>
      <c r="AA1255">
        <v>76.27</v>
      </c>
      <c r="AB1255">
        <v>2.4E-2</v>
      </c>
      <c r="AC1255">
        <v>31.48</v>
      </c>
      <c r="AD1255">
        <v>0.21299999999999999</v>
      </c>
      <c r="AE1255">
        <v>0.16200000000000001</v>
      </c>
      <c r="AF1255">
        <v>9.2159999999999993</v>
      </c>
      <c r="AG1255">
        <v>4.03</v>
      </c>
      <c r="AH1255">
        <v>1.5347</v>
      </c>
      <c r="BE1255">
        <v>21.7</v>
      </c>
    </row>
    <row r="1256" spans="1:57" ht="86.4" hidden="1" x14ac:dyDescent="0.3">
      <c r="A1256" t="s">
        <v>3334</v>
      </c>
      <c r="B1256" t="s">
        <v>3335</v>
      </c>
      <c r="C1256" t="s">
        <v>49</v>
      </c>
      <c r="D1256" s="1">
        <v>40403</v>
      </c>
      <c r="G1256">
        <v>804</v>
      </c>
      <c r="H1256" t="s">
        <v>50</v>
      </c>
      <c r="K1256" s="2" t="s">
        <v>51</v>
      </c>
      <c r="L1256" s="2" t="s">
        <v>3336</v>
      </c>
      <c r="N1256" t="s">
        <v>3337</v>
      </c>
      <c r="O1256" s="1">
        <v>40403</v>
      </c>
      <c r="P1256" t="s">
        <v>54</v>
      </c>
      <c r="V1256">
        <v>0.63200000000000001</v>
      </c>
      <c r="W1256">
        <v>0.373</v>
      </c>
      <c r="X1256">
        <v>288.47000000000003</v>
      </c>
      <c r="Y1256">
        <v>27.78</v>
      </c>
      <c r="Z1256">
        <v>5.6</v>
      </c>
      <c r="AA1256">
        <v>65.36</v>
      </c>
      <c r="AB1256">
        <v>3.2000000000000001E-2</v>
      </c>
      <c r="AC1256">
        <v>81.63</v>
      </c>
      <c r="AD1256">
        <v>0.25800000000000001</v>
      </c>
      <c r="AE1256">
        <v>0.22500000000000001</v>
      </c>
      <c r="AF1256">
        <v>10.991</v>
      </c>
      <c r="AG1256">
        <v>3.99</v>
      </c>
      <c r="AH1256">
        <v>0.01</v>
      </c>
    </row>
    <row r="1257" spans="1:57" ht="86.4" hidden="1" x14ac:dyDescent="0.3">
      <c r="A1257" t="s">
        <v>3338</v>
      </c>
      <c r="B1257" t="s">
        <v>3335</v>
      </c>
      <c r="C1257" t="s">
        <v>49</v>
      </c>
      <c r="D1257" s="1">
        <v>40403</v>
      </c>
      <c r="G1257">
        <v>804</v>
      </c>
      <c r="H1257" t="s">
        <v>50</v>
      </c>
      <c r="K1257" s="2" t="s">
        <v>51</v>
      </c>
      <c r="L1257" s="2" t="s">
        <v>3339</v>
      </c>
      <c r="N1257" t="s">
        <v>3340</v>
      </c>
      <c r="O1257" s="1">
        <v>40403</v>
      </c>
      <c r="P1257" t="s">
        <v>54</v>
      </c>
      <c r="V1257">
        <v>0.54400000000000004</v>
      </c>
      <c r="W1257">
        <v>0.44600000000000001</v>
      </c>
      <c r="X1257">
        <v>392.83</v>
      </c>
      <c r="Y1257">
        <v>29.9</v>
      </c>
      <c r="Z1257">
        <v>5.22</v>
      </c>
      <c r="AA1257">
        <v>69.75</v>
      </c>
      <c r="AB1257">
        <v>3.4000000000000002E-2</v>
      </c>
      <c r="AC1257">
        <v>76</v>
      </c>
      <c r="AD1257">
        <v>0.26</v>
      </c>
      <c r="AE1257">
        <v>0.26</v>
      </c>
      <c r="AF1257">
        <v>12.612</v>
      </c>
      <c r="AG1257">
        <v>4.55</v>
      </c>
      <c r="AH1257">
        <v>1.875</v>
      </c>
    </row>
    <row r="1258" spans="1:57" ht="86.4" hidden="1" x14ac:dyDescent="0.3">
      <c r="A1258" t="s">
        <v>3341</v>
      </c>
      <c r="B1258" t="s">
        <v>3335</v>
      </c>
      <c r="C1258" t="s">
        <v>49</v>
      </c>
      <c r="D1258" s="1">
        <v>40403</v>
      </c>
      <c r="G1258">
        <v>804</v>
      </c>
      <c r="H1258" t="s">
        <v>50</v>
      </c>
      <c r="K1258" s="2" t="s">
        <v>51</v>
      </c>
      <c r="L1258" s="2" t="s">
        <v>3342</v>
      </c>
      <c r="N1258" t="s">
        <v>3343</v>
      </c>
      <c r="O1258" s="1">
        <v>40403</v>
      </c>
      <c r="P1258" t="s">
        <v>54</v>
      </c>
      <c r="V1258">
        <v>0.72599999999999998</v>
      </c>
      <c r="W1258">
        <v>0.60499999999999998</v>
      </c>
      <c r="X1258">
        <v>291.35000000000002</v>
      </c>
      <c r="Y1258">
        <v>27.78</v>
      </c>
      <c r="Z1258">
        <v>8.07</v>
      </c>
      <c r="AA1258">
        <v>69.010000000000005</v>
      </c>
      <c r="AB1258">
        <v>3.5999999999999997E-2</v>
      </c>
      <c r="AC1258">
        <v>66.78</v>
      </c>
      <c r="AD1258">
        <v>0.23699999999999999</v>
      </c>
      <c r="AE1258">
        <v>0.32800000000000001</v>
      </c>
      <c r="AF1258">
        <v>11.46</v>
      </c>
      <c r="AG1258">
        <v>4.92</v>
      </c>
      <c r="AH1258">
        <v>0.98499999999999999</v>
      </c>
    </row>
    <row r="1259" spans="1:57" ht="86.4" hidden="1" x14ac:dyDescent="0.3">
      <c r="A1259" t="s">
        <v>3344</v>
      </c>
      <c r="B1259" t="s">
        <v>1596</v>
      </c>
      <c r="C1259" t="s">
        <v>444</v>
      </c>
      <c r="D1259" s="1">
        <v>40403</v>
      </c>
      <c r="G1259">
        <v>804</v>
      </c>
      <c r="H1259" t="s">
        <v>50</v>
      </c>
      <c r="K1259" s="2" t="s">
        <v>445</v>
      </c>
      <c r="L1259" s="2" t="s">
        <v>3345</v>
      </c>
      <c r="N1259" t="s">
        <v>3346</v>
      </c>
      <c r="O1259" s="1">
        <v>40403</v>
      </c>
      <c r="P1259" t="s">
        <v>54</v>
      </c>
      <c r="V1259">
        <v>1.234</v>
      </c>
      <c r="W1259">
        <v>0.40100000000000002</v>
      </c>
      <c r="X1259">
        <v>290.63</v>
      </c>
      <c r="Y1259">
        <v>31.72</v>
      </c>
      <c r="Z1259">
        <v>17.59</v>
      </c>
      <c r="AA1259">
        <v>78.89</v>
      </c>
      <c r="AB1259">
        <v>3.9E-2</v>
      </c>
      <c r="AC1259">
        <v>36.58</v>
      </c>
      <c r="AD1259">
        <v>0.2</v>
      </c>
      <c r="AE1259">
        <v>0.309</v>
      </c>
      <c r="AF1259">
        <v>11.092000000000001</v>
      </c>
      <c r="AG1259">
        <v>4.91</v>
      </c>
      <c r="AH1259">
        <v>1.5209999999999999</v>
      </c>
    </row>
    <row r="1260" spans="1:57" ht="86.4" hidden="1" x14ac:dyDescent="0.3">
      <c r="A1260" t="s">
        <v>3347</v>
      </c>
      <c r="B1260" t="s">
        <v>1596</v>
      </c>
      <c r="C1260" t="s">
        <v>444</v>
      </c>
      <c r="D1260" s="1">
        <v>40403</v>
      </c>
      <c r="G1260">
        <v>804</v>
      </c>
      <c r="H1260" t="s">
        <v>50</v>
      </c>
      <c r="K1260" s="2" t="s">
        <v>445</v>
      </c>
      <c r="L1260" s="2" t="s">
        <v>3348</v>
      </c>
      <c r="N1260" t="s">
        <v>1601</v>
      </c>
      <c r="O1260" s="1">
        <v>40403</v>
      </c>
      <c r="P1260" t="s">
        <v>54</v>
      </c>
      <c r="V1260">
        <v>0.93</v>
      </c>
      <c r="W1260">
        <v>0.28999999999999998</v>
      </c>
      <c r="X1260">
        <v>252.48</v>
      </c>
      <c r="Y1260">
        <v>29.9</v>
      </c>
      <c r="Z1260">
        <v>8.01</v>
      </c>
      <c r="AA1260">
        <v>90.59</v>
      </c>
      <c r="AB1260">
        <v>2.7E-2</v>
      </c>
      <c r="AC1260">
        <v>29.15</v>
      </c>
      <c r="AD1260">
        <v>0.26</v>
      </c>
      <c r="AE1260">
        <v>0.439</v>
      </c>
      <c r="AF1260">
        <v>12.003</v>
      </c>
      <c r="AG1260">
        <v>4.7300000000000004</v>
      </c>
      <c r="AH1260">
        <v>1.0329999999999999</v>
      </c>
    </row>
    <row r="1261" spans="1:57" ht="86.4" hidden="1" x14ac:dyDescent="0.3">
      <c r="A1261" t="s">
        <v>3349</v>
      </c>
      <c r="B1261" t="s">
        <v>2431</v>
      </c>
      <c r="C1261" t="s">
        <v>444</v>
      </c>
      <c r="D1261" s="1">
        <v>40403</v>
      </c>
      <c r="G1261">
        <v>804</v>
      </c>
      <c r="H1261" t="s">
        <v>50</v>
      </c>
      <c r="K1261" s="2" t="s">
        <v>445</v>
      </c>
      <c r="L1261" s="2" t="s">
        <v>3350</v>
      </c>
      <c r="N1261" t="s">
        <v>608</v>
      </c>
      <c r="O1261" s="1">
        <v>40403</v>
      </c>
      <c r="P1261" t="s">
        <v>54</v>
      </c>
      <c r="V1261">
        <v>1.05</v>
      </c>
      <c r="W1261">
        <v>0.48599999999999999</v>
      </c>
      <c r="X1261">
        <v>375.55</v>
      </c>
      <c r="Y1261">
        <v>29.9</v>
      </c>
      <c r="Z1261">
        <v>9.6</v>
      </c>
      <c r="AA1261">
        <v>62.07</v>
      </c>
      <c r="AB1261">
        <v>5.7000000000000002E-2</v>
      </c>
      <c r="AC1261">
        <v>36.32</v>
      </c>
      <c r="AD1261">
        <v>0.14000000000000001</v>
      </c>
      <c r="AE1261">
        <v>0.34200000000000003</v>
      </c>
      <c r="AF1261">
        <v>8.32</v>
      </c>
      <c r="AG1261">
        <v>5.5</v>
      </c>
      <c r="AH1261">
        <v>2.1419999999999999</v>
      </c>
    </row>
    <row r="1262" spans="1:57" ht="86.4" hidden="1" x14ac:dyDescent="0.3">
      <c r="A1262" t="s">
        <v>3351</v>
      </c>
      <c r="B1262" t="s">
        <v>2431</v>
      </c>
      <c r="C1262" t="s">
        <v>444</v>
      </c>
      <c r="D1262" s="1">
        <v>40403</v>
      </c>
      <c r="G1262">
        <v>804</v>
      </c>
      <c r="H1262" t="s">
        <v>50</v>
      </c>
      <c r="K1262" s="2" t="s">
        <v>445</v>
      </c>
      <c r="L1262" s="2" t="s">
        <v>3352</v>
      </c>
      <c r="N1262" t="s">
        <v>3353</v>
      </c>
      <c r="O1262" s="1">
        <v>40403</v>
      </c>
      <c r="P1262" t="s">
        <v>54</v>
      </c>
      <c r="V1262">
        <v>2.0990000000000002</v>
      </c>
      <c r="W1262">
        <v>0.72799999999999998</v>
      </c>
      <c r="X1262">
        <v>1249.3</v>
      </c>
      <c r="Y1262">
        <v>32.630000000000003</v>
      </c>
      <c r="Z1262">
        <v>7.69</v>
      </c>
      <c r="AA1262">
        <v>73.77</v>
      </c>
      <c r="AB1262">
        <v>0.06</v>
      </c>
      <c r="AC1262">
        <v>42.21</v>
      </c>
      <c r="AD1262">
        <v>0.16300000000000001</v>
      </c>
      <c r="AE1262">
        <v>0.19600000000000001</v>
      </c>
      <c r="AF1262">
        <v>9.08</v>
      </c>
      <c r="AG1262">
        <v>5.37</v>
      </c>
      <c r="AH1262">
        <v>1.758</v>
      </c>
    </row>
    <row r="1263" spans="1:57" ht="86.4" hidden="1" x14ac:dyDescent="0.3">
      <c r="A1263" t="s">
        <v>3354</v>
      </c>
      <c r="B1263" t="s">
        <v>1609</v>
      </c>
      <c r="C1263" t="s">
        <v>444</v>
      </c>
      <c r="D1263" s="1">
        <v>40403</v>
      </c>
      <c r="G1263">
        <v>804</v>
      </c>
      <c r="H1263" t="s">
        <v>50</v>
      </c>
      <c r="K1263" s="2" t="s">
        <v>445</v>
      </c>
      <c r="L1263" s="2" t="s">
        <v>3355</v>
      </c>
      <c r="N1263">
        <v>1</v>
      </c>
      <c r="O1263" s="1">
        <v>40403</v>
      </c>
      <c r="P1263" t="s">
        <v>54</v>
      </c>
      <c r="V1263">
        <v>1.7569999999999999</v>
      </c>
      <c r="W1263">
        <v>0.55400000000000005</v>
      </c>
      <c r="X1263">
        <v>675.68</v>
      </c>
      <c r="Y1263">
        <v>25.05</v>
      </c>
      <c r="Z1263">
        <v>7.5</v>
      </c>
      <c r="AA1263">
        <v>87.66</v>
      </c>
      <c r="AB1263">
        <v>3.9E-2</v>
      </c>
      <c r="AC1263">
        <v>37.86</v>
      </c>
      <c r="AD1263">
        <v>0.184</v>
      </c>
      <c r="AE1263">
        <v>0.25700000000000001</v>
      </c>
      <c r="AF1263">
        <v>8.5139999999999993</v>
      </c>
      <c r="AG1263">
        <v>5.47</v>
      </c>
      <c r="AH1263">
        <v>1.415</v>
      </c>
    </row>
    <row r="1264" spans="1:57" ht="86.4" hidden="1" x14ac:dyDescent="0.3">
      <c r="A1264" t="s">
        <v>3356</v>
      </c>
      <c r="B1264" t="s">
        <v>1609</v>
      </c>
      <c r="C1264" t="s">
        <v>444</v>
      </c>
      <c r="D1264" s="1">
        <v>40403</v>
      </c>
      <c r="G1264">
        <v>804</v>
      </c>
      <c r="H1264" t="s">
        <v>50</v>
      </c>
      <c r="K1264" s="2" t="s">
        <v>445</v>
      </c>
      <c r="L1264" s="2" t="s">
        <v>3357</v>
      </c>
      <c r="N1264" t="s">
        <v>2283</v>
      </c>
      <c r="O1264" s="1">
        <v>40403</v>
      </c>
      <c r="P1264" t="s">
        <v>54</v>
      </c>
      <c r="V1264">
        <v>1.427</v>
      </c>
      <c r="W1264">
        <v>0.82099999999999995</v>
      </c>
      <c r="X1264">
        <v>504.38</v>
      </c>
      <c r="Y1264">
        <v>30.51</v>
      </c>
      <c r="Z1264">
        <v>7.44</v>
      </c>
      <c r="AA1264">
        <v>200.64</v>
      </c>
      <c r="AB1264">
        <v>3.9E-2</v>
      </c>
      <c r="AC1264">
        <v>96.74</v>
      </c>
      <c r="AD1264">
        <v>0.249</v>
      </c>
      <c r="AE1264">
        <v>0.28799999999999998</v>
      </c>
      <c r="AF1264">
        <v>11.260999999999999</v>
      </c>
      <c r="AG1264">
        <v>5.6</v>
      </c>
      <c r="AH1264">
        <v>1.861</v>
      </c>
    </row>
    <row r="1265" spans="1:57" ht="86.4" hidden="1" x14ac:dyDescent="0.3">
      <c r="A1265" t="s">
        <v>3358</v>
      </c>
      <c r="B1265" t="s">
        <v>1008</v>
      </c>
      <c r="C1265" t="s">
        <v>444</v>
      </c>
      <c r="D1265" s="1">
        <v>40403</v>
      </c>
      <c r="G1265">
        <v>804</v>
      </c>
      <c r="H1265" t="s">
        <v>50</v>
      </c>
      <c r="K1265" s="2" t="s">
        <v>445</v>
      </c>
      <c r="L1265" s="2" t="s">
        <v>3359</v>
      </c>
      <c r="N1265" t="s">
        <v>1617</v>
      </c>
      <c r="O1265" s="1">
        <v>40403</v>
      </c>
      <c r="P1265" t="s">
        <v>54</v>
      </c>
      <c r="V1265">
        <v>2.0219999999999998</v>
      </c>
      <c r="W1265">
        <v>0.85099999999999998</v>
      </c>
      <c r="X1265">
        <v>733.26</v>
      </c>
      <c r="Y1265">
        <v>34.14</v>
      </c>
      <c r="Z1265">
        <v>7.44</v>
      </c>
      <c r="AA1265">
        <v>94.97</v>
      </c>
      <c r="AB1265">
        <v>7.1999999999999995E-2</v>
      </c>
      <c r="AC1265">
        <v>44</v>
      </c>
      <c r="AD1265">
        <v>0.182</v>
      </c>
      <c r="AE1265">
        <v>0.14799999999999999</v>
      </c>
      <c r="AF1265">
        <v>7.468</v>
      </c>
      <c r="AG1265">
        <v>4.7699999999999996</v>
      </c>
      <c r="AH1265">
        <v>1.4830000000000001</v>
      </c>
    </row>
    <row r="1266" spans="1:57" ht="86.4" hidden="1" x14ac:dyDescent="0.3">
      <c r="A1266" t="s">
        <v>3360</v>
      </c>
      <c r="B1266" t="s">
        <v>1008</v>
      </c>
      <c r="C1266" t="s">
        <v>444</v>
      </c>
      <c r="D1266" s="1">
        <v>40403</v>
      </c>
      <c r="G1266">
        <v>804</v>
      </c>
      <c r="H1266" t="s">
        <v>50</v>
      </c>
      <c r="K1266" s="2" t="s">
        <v>445</v>
      </c>
      <c r="L1266" s="2" t="s">
        <v>3361</v>
      </c>
      <c r="N1266" t="s">
        <v>3362</v>
      </c>
      <c r="O1266" s="1">
        <v>40403</v>
      </c>
      <c r="P1266" t="s">
        <v>54</v>
      </c>
      <c r="V1266">
        <v>0.752</v>
      </c>
      <c r="W1266">
        <v>0.30399999999999999</v>
      </c>
      <c r="X1266">
        <v>228.29</v>
      </c>
      <c r="Y1266">
        <v>30.87</v>
      </c>
      <c r="Z1266">
        <v>14.33</v>
      </c>
      <c r="AA1266">
        <v>101.9</v>
      </c>
      <c r="AB1266">
        <v>4.7E-2</v>
      </c>
      <c r="AC1266">
        <v>33.65</v>
      </c>
      <c r="AD1266">
        <v>0.26200000000000001</v>
      </c>
      <c r="AE1266">
        <v>0.42399999999999999</v>
      </c>
      <c r="AF1266">
        <v>10.111000000000001</v>
      </c>
      <c r="AG1266">
        <v>4.13</v>
      </c>
      <c r="AH1266">
        <v>0.98199999999999998</v>
      </c>
    </row>
    <row r="1267" spans="1:57" ht="86.4" hidden="1" x14ac:dyDescent="0.3">
      <c r="A1267" t="s">
        <v>3363</v>
      </c>
      <c r="B1267" t="s">
        <v>358</v>
      </c>
      <c r="C1267" t="s">
        <v>63</v>
      </c>
      <c r="D1267" s="1">
        <v>40403</v>
      </c>
      <c r="G1267">
        <v>804</v>
      </c>
      <c r="H1267" t="s">
        <v>50</v>
      </c>
      <c r="K1267" s="2" t="s">
        <v>64</v>
      </c>
      <c r="L1267" s="2" t="s">
        <v>3364</v>
      </c>
      <c r="N1267" t="s">
        <v>366</v>
      </c>
      <c r="O1267" s="1">
        <v>40403</v>
      </c>
      <c r="P1267" t="s">
        <v>54</v>
      </c>
      <c r="V1267">
        <v>1.55</v>
      </c>
      <c r="W1267">
        <v>0.63900000000000001</v>
      </c>
      <c r="X1267">
        <v>547.86</v>
      </c>
      <c r="Y1267">
        <v>22.63</v>
      </c>
      <c r="Z1267">
        <v>8.75</v>
      </c>
      <c r="AA1267">
        <v>160.15</v>
      </c>
      <c r="AB1267">
        <v>5.0999999999999997E-2</v>
      </c>
      <c r="AC1267">
        <v>23.87</v>
      </c>
      <c r="AD1267">
        <v>0.2</v>
      </c>
      <c r="AE1267">
        <v>0.109</v>
      </c>
      <c r="AF1267">
        <v>5.4109999999999996</v>
      </c>
      <c r="AG1267">
        <v>3.15</v>
      </c>
      <c r="AH1267">
        <v>0.41199999999999998</v>
      </c>
    </row>
    <row r="1268" spans="1:57" ht="86.4" hidden="1" x14ac:dyDescent="0.3">
      <c r="A1268" t="s">
        <v>3365</v>
      </c>
      <c r="B1268" t="s">
        <v>358</v>
      </c>
      <c r="C1268" t="s">
        <v>63</v>
      </c>
      <c r="D1268" s="1">
        <v>40403</v>
      </c>
      <c r="G1268">
        <v>804</v>
      </c>
      <c r="H1268" t="s">
        <v>50</v>
      </c>
      <c r="K1268" s="2" t="s">
        <v>64</v>
      </c>
      <c r="L1268" s="2" t="s">
        <v>3366</v>
      </c>
      <c r="N1268" t="s">
        <v>363</v>
      </c>
      <c r="O1268" s="1">
        <v>40403</v>
      </c>
      <c r="P1268" t="s">
        <v>54</v>
      </c>
      <c r="V1268">
        <v>1.7230000000000001</v>
      </c>
      <c r="W1268">
        <v>1.018</v>
      </c>
      <c r="X1268">
        <v>872.93</v>
      </c>
      <c r="Y1268">
        <v>22.35</v>
      </c>
      <c r="Z1268">
        <v>4.82</v>
      </c>
      <c r="AA1268">
        <v>113.76</v>
      </c>
      <c r="AB1268">
        <v>5.2999999999999999E-2</v>
      </c>
      <c r="AC1268">
        <v>25.06</v>
      </c>
      <c r="AD1268">
        <v>0.14000000000000001</v>
      </c>
      <c r="AE1268">
        <v>0.12</v>
      </c>
      <c r="AF1268">
        <v>4.9400000000000004</v>
      </c>
      <c r="AG1268">
        <v>3.37</v>
      </c>
      <c r="AH1268">
        <v>0.52500000000000002</v>
      </c>
    </row>
    <row r="1269" spans="1:57" ht="86.4" hidden="1" x14ac:dyDescent="0.3">
      <c r="A1269" t="s">
        <v>3367</v>
      </c>
      <c r="B1269" t="s">
        <v>358</v>
      </c>
      <c r="C1269" t="s">
        <v>63</v>
      </c>
      <c r="D1269" s="1">
        <v>40403</v>
      </c>
      <c r="G1269">
        <v>804</v>
      </c>
      <c r="H1269" t="s">
        <v>50</v>
      </c>
      <c r="K1269" s="2" t="s">
        <v>64</v>
      </c>
      <c r="L1269" s="2" t="s">
        <v>3368</v>
      </c>
      <c r="N1269" t="s">
        <v>360</v>
      </c>
      <c r="O1269" s="1">
        <v>40403</v>
      </c>
      <c r="P1269" t="s">
        <v>54</v>
      </c>
      <c r="V1269">
        <v>1.6439999999999999</v>
      </c>
      <c r="W1269">
        <v>1.034</v>
      </c>
      <c r="X1269">
        <v>862.63</v>
      </c>
      <c r="Y1269">
        <v>28.32</v>
      </c>
      <c r="Z1269">
        <v>5.19</v>
      </c>
      <c r="AA1269">
        <v>109.57</v>
      </c>
      <c r="AB1269">
        <v>6.0999999999999999E-2</v>
      </c>
      <c r="AC1269">
        <v>32.46</v>
      </c>
      <c r="AD1269">
        <v>0.17100000000000001</v>
      </c>
      <c r="AE1269">
        <v>0.16200000000000001</v>
      </c>
      <c r="AF1269">
        <v>6.6790000000000003</v>
      </c>
      <c r="AG1269">
        <v>4.55</v>
      </c>
      <c r="AH1269">
        <v>1.5449999999999999</v>
      </c>
    </row>
    <row r="1270" spans="1:57" ht="86.4" hidden="1" x14ac:dyDescent="0.3">
      <c r="A1270" t="s">
        <v>3369</v>
      </c>
      <c r="B1270" t="s">
        <v>1473</v>
      </c>
      <c r="C1270" t="s">
        <v>63</v>
      </c>
      <c r="D1270" s="1">
        <v>40403</v>
      </c>
      <c r="G1270">
        <v>804</v>
      </c>
      <c r="H1270" t="s">
        <v>50</v>
      </c>
      <c r="K1270" s="2" t="s">
        <v>64</v>
      </c>
      <c r="L1270" s="2" t="s">
        <v>3370</v>
      </c>
      <c r="N1270" t="s">
        <v>1475</v>
      </c>
      <c r="O1270" s="1">
        <v>40403</v>
      </c>
      <c r="P1270" t="s">
        <v>54</v>
      </c>
      <c r="V1270">
        <v>1.647</v>
      </c>
      <c r="W1270">
        <v>0.81799999999999995</v>
      </c>
      <c r="X1270">
        <v>450.96</v>
      </c>
      <c r="Y1270">
        <v>41.1</v>
      </c>
      <c r="Z1270">
        <v>11.57</v>
      </c>
      <c r="AA1270">
        <v>121.78</v>
      </c>
      <c r="AB1270">
        <v>7.3999999999999996E-2</v>
      </c>
      <c r="AC1270">
        <v>53.45</v>
      </c>
      <c r="AD1270">
        <v>0.17299999999999999</v>
      </c>
      <c r="AE1270">
        <v>0.16</v>
      </c>
      <c r="AF1270">
        <v>7.931</v>
      </c>
      <c r="AG1270">
        <v>4.58</v>
      </c>
      <c r="AH1270">
        <v>1.744</v>
      </c>
    </row>
    <row r="1271" spans="1:57" ht="86.4" hidden="1" x14ac:dyDescent="0.3">
      <c r="A1271" t="s">
        <v>3371</v>
      </c>
      <c r="B1271" t="s">
        <v>1473</v>
      </c>
      <c r="C1271" t="s">
        <v>63</v>
      </c>
      <c r="D1271" s="1">
        <v>40403</v>
      </c>
      <c r="G1271">
        <v>804</v>
      </c>
      <c r="H1271" t="s">
        <v>50</v>
      </c>
      <c r="K1271" s="2" t="s">
        <v>64</v>
      </c>
      <c r="L1271" s="2" t="s">
        <v>3372</v>
      </c>
      <c r="N1271" t="s">
        <v>1478</v>
      </c>
      <c r="O1271" s="1">
        <v>40403</v>
      </c>
      <c r="P1271" t="s">
        <v>54</v>
      </c>
      <c r="V1271">
        <v>1.3169999999999999</v>
      </c>
      <c r="W1271">
        <v>0.86699999999999999</v>
      </c>
      <c r="X1271">
        <v>758.85</v>
      </c>
      <c r="Y1271">
        <v>35.700000000000003</v>
      </c>
      <c r="Z1271">
        <v>9.67</v>
      </c>
      <c r="AA1271">
        <v>136.43</v>
      </c>
      <c r="AB1271">
        <v>4.8000000000000001E-2</v>
      </c>
      <c r="AC1271">
        <v>34.840000000000003</v>
      </c>
      <c r="AD1271">
        <v>0.186</v>
      </c>
      <c r="AE1271">
        <v>0.21199999999999999</v>
      </c>
      <c r="AF1271">
        <v>7.09</v>
      </c>
      <c r="AG1271">
        <v>4.2</v>
      </c>
      <c r="AH1271">
        <v>1.25</v>
      </c>
    </row>
    <row r="1272" spans="1:57" ht="86.4" hidden="1" x14ac:dyDescent="0.3">
      <c r="A1272" t="s">
        <v>3373</v>
      </c>
      <c r="B1272" t="s">
        <v>368</v>
      </c>
      <c r="C1272" t="s">
        <v>63</v>
      </c>
      <c r="D1272" s="1">
        <v>40403</v>
      </c>
      <c r="G1272">
        <v>804</v>
      </c>
      <c r="H1272" t="s">
        <v>50</v>
      </c>
      <c r="K1272" s="2" t="s">
        <v>64</v>
      </c>
      <c r="L1272" s="2" t="s">
        <v>3374</v>
      </c>
      <c r="N1272" t="s">
        <v>370</v>
      </c>
      <c r="O1272" s="1">
        <v>40403</v>
      </c>
      <c r="P1272" t="s">
        <v>54</v>
      </c>
      <c r="V1272">
        <v>1.7070000000000001</v>
      </c>
      <c r="W1272">
        <v>1.3520000000000001</v>
      </c>
      <c r="X1272">
        <v>976.71</v>
      </c>
      <c r="Y1272">
        <v>34.57</v>
      </c>
      <c r="Z1272">
        <v>7.22</v>
      </c>
      <c r="AA1272">
        <v>86.21</v>
      </c>
      <c r="AB1272">
        <v>6.0999999999999999E-2</v>
      </c>
      <c r="AC1272">
        <v>45.81</v>
      </c>
      <c r="AD1272">
        <v>0.151</v>
      </c>
      <c r="AE1272">
        <v>0.16200000000000001</v>
      </c>
      <c r="AF1272">
        <v>8.3089999999999993</v>
      </c>
      <c r="AG1272">
        <v>4.01</v>
      </c>
      <c r="AH1272">
        <v>0.70699999999999996</v>
      </c>
    </row>
    <row r="1273" spans="1:57" ht="86.4" hidden="1" x14ac:dyDescent="0.3">
      <c r="A1273" t="s">
        <v>3375</v>
      </c>
      <c r="B1273" t="s">
        <v>368</v>
      </c>
      <c r="C1273" t="s">
        <v>63</v>
      </c>
      <c r="D1273" s="1">
        <v>40403</v>
      </c>
      <c r="G1273">
        <v>804</v>
      </c>
      <c r="H1273" t="s">
        <v>50</v>
      </c>
      <c r="K1273" s="2" t="s">
        <v>64</v>
      </c>
      <c r="L1273" s="2" t="s">
        <v>3376</v>
      </c>
      <c r="N1273" t="s">
        <v>373</v>
      </c>
      <c r="O1273" s="1">
        <v>40403</v>
      </c>
      <c r="P1273" t="s">
        <v>54</v>
      </c>
      <c r="V1273">
        <v>2.629</v>
      </c>
      <c r="W1273">
        <v>1.1339999999999999</v>
      </c>
      <c r="X1273">
        <v>626.9</v>
      </c>
      <c r="Y1273">
        <v>36.270000000000003</v>
      </c>
      <c r="Z1273">
        <v>6.36</v>
      </c>
      <c r="AA1273">
        <v>88.3</v>
      </c>
      <c r="AB1273">
        <v>5.8000000000000003E-2</v>
      </c>
      <c r="AC1273">
        <v>33.65</v>
      </c>
      <c r="AD1273">
        <v>0.14899999999999999</v>
      </c>
      <c r="AE1273">
        <v>0.14399999999999999</v>
      </c>
      <c r="AF1273">
        <v>8.3949999999999996</v>
      </c>
      <c r="AG1273">
        <v>4.34</v>
      </c>
      <c r="AH1273">
        <v>0.879</v>
      </c>
    </row>
    <row r="1274" spans="1:57" ht="100.8" hidden="1" x14ac:dyDescent="0.3">
      <c r="A1274" t="s">
        <v>3377</v>
      </c>
      <c r="B1274" t="s">
        <v>382</v>
      </c>
      <c r="C1274" t="s">
        <v>63</v>
      </c>
      <c r="D1274" s="1">
        <v>40403</v>
      </c>
      <c r="G1274">
        <v>804</v>
      </c>
      <c r="H1274" t="s">
        <v>50</v>
      </c>
      <c r="K1274" s="2" t="s">
        <v>64</v>
      </c>
      <c r="L1274" s="2" t="s">
        <v>3378</v>
      </c>
      <c r="N1274" t="s">
        <v>387</v>
      </c>
      <c r="O1274" s="1">
        <v>40403</v>
      </c>
      <c r="P1274" t="s">
        <v>54</v>
      </c>
      <c r="V1274">
        <v>1.9410000000000001</v>
      </c>
      <c r="W1274">
        <v>0.72399999999999998</v>
      </c>
      <c r="X1274">
        <v>288.76</v>
      </c>
      <c r="Y1274">
        <v>37.69</v>
      </c>
      <c r="Z1274">
        <v>6.6</v>
      </c>
      <c r="AA1274">
        <v>78.88</v>
      </c>
      <c r="AB1274">
        <v>5.7000000000000002E-2</v>
      </c>
      <c r="AC1274">
        <v>29.83</v>
      </c>
      <c r="AD1274">
        <v>0.14699999999999999</v>
      </c>
      <c r="AE1274">
        <v>0.16300000000000001</v>
      </c>
      <c r="AF1274">
        <v>9.4770000000000003</v>
      </c>
      <c r="AG1274">
        <v>4.67</v>
      </c>
      <c r="AH1274">
        <v>1.5549999999999999</v>
      </c>
    </row>
    <row r="1275" spans="1:57" ht="100.8" hidden="1" x14ac:dyDescent="0.3">
      <c r="A1275" t="s">
        <v>3379</v>
      </c>
      <c r="B1275" t="s">
        <v>382</v>
      </c>
      <c r="C1275" t="s">
        <v>63</v>
      </c>
      <c r="D1275" s="1">
        <v>40403</v>
      </c>
      <c r="G1275">
        <v>804</v>
      </c>
      <c r="H1275" t="s">
        <v>50</v>
      </c>
      <c r="K1275" s="2" t="s">
        <v>64</v>
      </c>
      <c r="L1275" s="2" t="s">
        <v>3380</v>
      </c>
      <c r="N1275" t="s">
        <v>384</v>
      </c>
      <c r="O1275" s="1">
        <v>40403</v>
      </c>
      <c r="P1275" t="s">
        <v>54</v>
      </c>
      <c r="V1275">
        <v>1.708</v>
      </c>
      <c r="W1275">
        <v>0.85199999999999998</v>
      </c>
      <c r="X1275">
        <v>249.59</v>
      </c>
      <c r="Y1275">
        <v>21.5</v>
      </c>
      <c r="Z1275">
        <v>6.79</v>
      </c>
      <c r="AA1275">
        <v>69.81</v>
      </c>
      <c r="AB1275">
        <v>6.4000000000000001E-2</v>
      </c>
      <c r="AC1275">
        <v>17.43</v>
      </c>
      <c r="AD1275">
        <v>0.14199999999999999</v>
      </c>
      <c r="AE1275">
        <v>0.14899999999999999</v>
      </c>
      <c r="AF1275">
        <v>10.025</v>
      </c>
      <c r="AG1275">
        <v>4.6399999999999997</v>
      </c>
      <c r="AH1275">
        <v>2.1419999999999999</v>
      </c>
    </row>
    <row r="1276" spans="1:57" ht="86.4" hidden="1" x14ac:dyDescent="0.3">
      <c r="A1276" t="s">
        <v>3381</v>
      </c>
      <c r="B1276">
        <v>224</v>
      </c>
      <c r="C1276" t="s">
        <v>892</v>
      </c>
      <c r="D1276" s="1">
        <v>40403</v>
      </c>
      <c r="G1276">
        <v>804</v>
      </c>
      <c r="H1276" t="s">
        <v>50</v>
      </c>
      <c r="K1276" s="2" t="s">
        <v>893</v>
      </c>
      <c r="L1276" s="2" t="s">
        <v>3382</v>
      </c>
      <c r="N1276" t="s">
        <v>3383</v>
      </c>
      <c r="O1276" s="1">
        <v>40403</v>
      </c>
      <c r="P1276" t="s">
        <v>54</v>
      </c>
      <c r="V1276">
        <v>1.6539999999999999</v>
      </c>
      <c r="W1276">
        <v>0.64300000000000002</v>
      </c>
      <c r="X1276">
        <v>562.67999999999995</v>
      </c>
      <c r="Y1276">
        <v>25.66</v>
      </c>
      <c r="Z1276">
        <v>6.99</v>
      </c>
      <c r="AA1276">
        <v>294.61</v>
      </c>
      <c r="AB1276">
        <v>0.04</v>
      </c>
      <c r="AC1276">
        <v>38.619999999999997</v>
      </c>
      <c r="AD1276">
        <v>0.161</v>
      </c>
      <c r="AE1276">
        <v>0.18</v>
      </c>
      <c r="AF1276">
        <v>8.0449999999999999</v>
      </c>
      <c r="AG1276">
        <v>4.18</v>
      </c>
      <c r="AH1276">
        <v>1.1499999999999999</v>
      </c>
    </row>
    <row r="1277" spans="1:57" ht="86.4" hidden="1" x14ac:dyDescent="0.3">
      <c r="A1277" t="s">
        <v>3384</v>
      </c>
      <c r="B1277">
        <v>224</v>
      </c>
      <c r="C1277" t="s">
        <v>892</v>
      </c>
      <c r="D1277" s="1">
        <v>40403</v>
      </c>
      <c r="G1277">
        <v>804</v>
      </c>
      <c r="H1277" t="s">
        <v>50</v>
      </c>
      <c r="K1277" s="2" t="s">
        <v>893</v>
      </c>
      <c r="L1277" s="2" t="s">
        <v>3385</v>
      </c>
      <c r="N1277" t="s">
        <v>3386</v>
      </c>
      <c r="O1277" s="1">
        <v>40403</v>
      </c>
      <c r="P1277" t="s">
        <v>54</v>
      </c>
      <c r="V1277">
        <v>1.4330000000000001</v>
      </c>
      <c r="W1277">
        <v>0.72299999999999998</v>
      </c>
      <c r="X1277">
        <v>213.62</v>
      </c>
      <c r="Y1277">
        <v>21.11</v>
      </c>
      <c r="Z1277">
        <v>6.74</v>
      </c>
      <c r="AA1277">
        <v>451.83</v>
      </c>
      <c r="AB1277">
        <v>3.7999999999999999E-2</v>
      </c>
      <c r="AC1277">
        <v>25.31</v>
      </c>
      <c r="AD1277">
        <v>0.16400000000000001</v>
      </c>
      <c r="AE1277">
        <v>0.19400000000000001</v>
      </c>
      <c r="AF1277">
        <v>8.8960000000000008</v>
      </c>
      <c r="AG1277">
        <v>4.26</v>
      </c>
      <c r="AH1277">
        <v>0.84799999999999998</v>
      </c>
    </row>
    <row r="1278" spans="1:57" ht="86.4" hidden="1" x14ac:dyDescent="0.3">
      <c r="A1278" t="s">
        <v>3387</v>
      </c>
      <c r="B1278">
        <v>224</v>
      </c>
      <c r="C1278" t="s">
        <v>892</v>
      </c>
      <c r="D1278" s="1">
        <v>40403</v>
      </c>
      <c r="G1278">
        <v>804</v>
      </c>
      <c r="H1278" t="s">
        <v>50</v>
      </c>
      <c r="K1278" s="2" t="s">
        <v>893</v>
      </c>
      <c r="L1278" s="2" t="s">
        <v>3388</v>
      </c>
      <c r="N1278" t="s">
        <v>3389</v>
      </c>
      <c r="O1278" s="1">
        <v>40403</v>
      </c>
      <c r="P1278" t="s">
        <v>54</v>
      </c>
      <c r="V1278">
        <v>1.5269999999999999</v>
      </c>
      <c r="W1278">
        <v>0.70699999999999996</v>
      </c>
      <c r="X1278">
        <v>573.48</v>
      </c>
      <c r="Y1278">
        <v>32.020000000000003</v>
      </c>
      <c r="Z1278">
        <v>7.63</v>
      </c>
      <c r="AA1278">
        <v>328.25</v>
      </c>
      <c r="AB1278">
        <v>3.6999999999999998E-2</v>
      </c>
      <c r="AC1278">
        <v>25.31</v>
      </c>
      <c r="AD1278">
        <v>0.17100000000000001</v>
      </c>
      <c r="AE1278">
        <v>0.19600000000000001</v>
      </c>
      <c r="AF1278">
        <v>8.9369999999999994</v>
      </c>
      <c r="AG1278">
        <v>3.09</v>
      </c>
      <c r="AH1278">
        <v>0.27100000000000002</v>
      </c>
    </row>
    <row r="1279" spans="1:57" ht="115.2" hidden="1" x14ac:dyDescent="0.3">
      <c r="A1279" t="s">
        <v>3390</v>
      </c>
      <c r="B1279" t="s">
        <v>1102</v>
      </c>
      <c r="C1279" t="s">
        <v>498</v>
      </c>
      <c r="D1279" s="1">
        <v>40406</v>
      </c>
      <c r="G1279">
        <v>804</v>
      </c>
      <c r="H1279" t="s">
        <v>50</v>
      </c>
      <c r="K1279" s="2" t="s">
        <v>499</v>
      </c>
      <c r="L1279" s="2" t="s">
        <v>3391</v>
      </c>
      <c r="N1279" t="s">
        <v>3392</v>
      </c>
      <c r="O1279" s="1">
        <v>40406</v>
      </c>
      <c r="P1279" t="s">
        <v>54</v>
      </c>
      <c r="V1279">
        <v>1.4750000000000001</v>
      </c>
      <c r="W1279">
        <v>0.7</v>
      </c>
      <c r="X1279">
        <v>180.9</v>
      </c>
      <c r="Y1279">
        <v>38.32</v>
      </c>
      <c r="Z1279">
        <v>7.31</v>
      </c>
      <c r="AA1279">
        <v>123.58</v>
      </c>
      <c r="AB1279">
        <v>3.9E-2</v>
      </c>
      <c r="AC1279">
        <v>163.62</v>
      </c>
      <c r="AD1279">
        <v>0.14699999999999999</v>
      </c>
      <c r="AE1279">
        <v>0.19400000000000001</v>
      </c>
      <c r="AF1279">
        <v>8.1519999999999992</v>
      </c>
      <c r="AG1279">
        <v>5.23</v>
      </c>
      <c r="AH1279">
        <v>2.2149999999999999</v>
      </c>
    </row>
    <row r="1280" spans="1:57" ht="172.8" x14ac:dyDescent="0.3">
      <c r="A1280" t="s">
        <v>32453</v>
      </c>
      <c r="B1280" t="s">
        <v>31232</v>
      </c>
      <c r="C1280" t="s">
        <v>429</v>
      </c>
      <c r="D1280" s="1">
        <v>42614</v>
      </c>
      <c r="G1280">
        <v>8048</v>
      </c>
      <c r="H1280" t="s">
        <v>50</v>
      </c>
      <c r="K1280" s="2" t="s">
        <v>430</v>
      </c>
      <c r="L1280" s="2" t="s">
        <v>32454</v>
      </c>
      <c r="N1280">
        <v>3</v>
      </c>
      <c r="O1280" s="1">
        <v>42614</v>
      </c>
      <c r="P1280" t="s">
        <v>54</v>
      </c>
      <c r="V1280">
        <v>1.28</v>
      </c>
      <c r="W1280">
        <v>1.5740000000000001</v>
      </c>
      <c r="X1280">
        <v>299.10000000000002</v>
      </c>
      <c r="Y1280">
        <v>22.66</v>
      </c>
      <c r="Z1280">
        <v>5</v>
      </c>
      <c r="AA1280">
        <v>74.58</v>
      </c>
      <c r="AB1280">
        <v>0.02</v>
      </c>
      <c r="AC1280">
        <v>27.61</v>
      </c>
      <c r="AD1280">
        <v>0.29099999999999998</v>
      </c>
      <c r="AE1280">
        <v>0.35199999999999998</v>
      </c>
      <c r="AF1280">
        <v>5.258</v>
      </c>
      <c r="AG1280">
        <v>4.79</v>
      </c>
      <c r="AH1280">
        <v>1.6445700000000001</v>
      </c>
      <c r="BE1280">
        <v>12.93</v>
      </c>
    </row>
    <row r="1281" spans="1:57" ht="115.2" hidden="1" x14ac:dyDescent="0.3">
      <c r="A1281" t="s">
        <v>3395</v>
      </c>
      <c r="B1281" t="s">
        <v>420</v>
      </c>
      <c r="C1281" t="s">
        <v>232</v>
      </c>
      <c r="D1281" s="1">
        <v>40408</v>
      </c>
      <c r="G1281">
        <v>804</v>
      </c>
      <c r="H1281" t="s">
        <v>50</v>
      </c>
      <c r="K1281" s="2" t="s">
        <v>421</v>
      </c>
      <c r="L1281" s="2" t="s">
        <v>3396</v>
      </c>
      <c r="N1281" t="s">
        <v>423</v>
      </c>
      <c r="O1281" s="1">
        <v>40408</v>
      </c>
      <c r="P1281" t="s">
        <v>54</v>
      </c>
      <c r="V1281">
        <v>1.4410000000000001</v>
      </c>
      <c r="W1281">
        <v>0.79800000000000004</v>
      </c>
      <c r="X1281">
        <v>681.64</v>
      </c>
      <c r="Y1281">
        <v>23.25</v>
      </c>
      <c r="Z1281">
        <v>8.34</v>
      </c>
      <c r="AA1281">
        <v>50.14</v>
      </c>
      <c r="AB1281">
        <v>3.1E-2</v>
      </c>
      <c r="AC1281">
        <v>48.6</v>
      </c>
      <c r="AD1281">
        <v>0.21299999999999999</v>
      </c>
      <c r="AE1281">
        <v>0.24299999999999999</v>
      </c>
      <c r="AF1281">
        <v>8.1479999999999997</v>
      </c>
      <c r="AG1281">
        <v>4.09</v>
      </c>
      <c r="AH1281">
        <v>0.60099999999999998</v>
      </c>
    </row>
    <row r="1282" spans="1:57" ht="115.2" hidden="1" x14ac:dyDescent="0.3">
      <c r="A1282" t="s">
        <v>3397</v>
      </c>
      <c r="B1282" t="s">
        <v>420</v>
      </c>
      <c r="C1282" t="s">
        <v>232</v>
      </c>
      <c r="D1282" s="1">
        <v>40408</v>
      </c>
      <c r="G1282">
        <v>804</v>
      </c>
      <c r="H1282" t="s">
        <v>50</v>
      </c>
      <c r="K1282" s="2" t="s">
        <v>421</v>
      </c>
      <c r="L1282" s="2" t="s">
        <v>3398</v>
      </c>
      <c r="N1282" t="s">
        <v>426</v>
      </c>
      <c r="O1282" s="1">
        <v>40408</v>
      </c>
      <c r="P1282" t="s">
        <v>54</v>
      </c>
      <c r="V1282">
        <v>1.542</v>
      </c>
      <c r="W1282">
        <v>0.71399999999999997</v>
      </c>
      <c r="X1282">
        <v>885.99</v>
      </c>
      <c r="Y1282">
        <v>26.3</v>
      </c>
      <c r="Z1282">
        <v>5.94</v>
      </c>
      <c r="AA1282">
        <v>55.13</v>
      </c>
      <c r="AB1282">
        <v>2.8000000000000001E-2</v>
      </c>
      <c r="AC1282">
        <v>41.97</v>
      </c>
      <c r="AD1282">
        <v>0.16800000000000001</v>
      </c>
      <c r="AE1282">
        <v>0.17899999999999999</v>
      </c>
      <c r="AF1282">
        <v>9.2959999999999994</v>
      </c>
      <c r="AG1282">
        <v>3.17</v>
      </c>
      <c r="AH1282">
        <v>0.17100000000000001</v>
      </c>
    </row>
    <row r="1283" spans="1:57" ht="100.8" hidden="1" x14ac:dyDescent="0.3">
      <c r="A1283" t="s">
        <v>3399</v>
      </c>
      <c r="B1283" t="s">
        <v>420</v>
      </c>
      <c r="C1283" t="s">
        <v>232</v>
      </c>
      <c r="D1283" s="1">
        <v>40408</v>
      </c>
      <c r="G1283">
        <v>804</v>
      </c>
      <c r="H1283" t="s">
        <v>50</v>
      </c>
      <c r="K1283" s="2" t="s">
        <v>421</v>
      </c>
      <c r="L1283" s="2" t="s">
        <v>3400</v>
      </c>
      <c r="N1283" t="s">
        <v>3401</v>
      </c>
      <c r="O1283" s="1">
        <v>40408</v>
      </c>
      <c r="P1283" t="s">
        <v>54</v>
      </c>
      <c r="V1283">
        <v>1.3420000000000001</v>
      </c>
      <c r="W1283">
        <v>0.60899999999999999</v>
      </c>
      <c r="X1283">
        <v>861.84</v>
      </c>
      <c r="Y1283">
        <v>24.08</v>
      </c>
      <c r="Z1283">
        <v>4.7</v>
      </c>
      <c r="AA1283">
        <v>64.72</v>
      </c>
      <c r="AB1283">
        <v>3.9E-2</v>
      </c>
      <c r="AC1283">
        <v>51.32</v>
      </c>
      <c r="AD1283">
        <v>0.184</v>
      </c>
      <c r="AE1283">
        <v>0.19400000000000001</v>
      </c>
      <c r="AF1283">
        <v>9.0640000000000001</v>
      </c>
      <c r="AG1283">
        <v>3.28</v>
      </c>
      <c r="AH1283">
        <v>7.2999999999999995E-2</v>
      </c>
    </row>
    <row r="1284" spans="1:57" ht="115.2" hidden="1" x14ac:dyDescent="0.3">
      <c r="A1284" t="s">
        <v>3402</v>
      </c>
      <c r="B1284" t="s">
        <v>731</v>
      </c>
      <c r="C1284" t="s">
        <v>232</v>
      </c>
      <c r="D1284" s="1">
        <v>40408</v>
      </c>
      <c r="G1284">
        <v>804</v>
      </c>
      <c r="H1284" t="s">
        <v>50</v>
      </c>
      <c r="K1284" s="2" t="s">
        <v>421</v>
      </c>
      <c r="L1284" s="2" t="s">
        <v>3403</v>
      </c>
      <c r="N1284" t="s">
        <v>733</v>
      </c>
      <c r="O1284" s="1">
        <v>40408</v>
      </c>
      <c r="P1284" t="s">
        <v>54</v>
      </c>
      <c r="V1284">
        <v>1.671</v>
      </c>
      <c r="W1284">
        <v>0.59599999999999997</v>
      </c>
      <c r="X1284">
        <v>1030.28</v>
      </c>
      <c r="Y1284">
        <v>26.03</v>
      </c>
      <c r="Z1284">
        <v>6.11</v>
      </c>
      <c r="AA1284">
        <v>55.51</v>
      </c>
      <c r="AB1284">
        <v>3.1E-2</v>
      </c>
      <c r="AC1284">
        <v>84.48</v>
      </c>
      <c r="AD1284">
        <v>0.123</v>
      </c>
      <c r="AE1284">
        <v>0.16900000000000001</v>
      </c>
      <c r="AF1284">
        <v>6.6950000000000003</v>
      </c>
      <c r="AG1284">
        <v>4.84</v>
      </c>
      <c r="AH1284">
        <v>1.2050000000000001</v>
      </c>
    </row>
    <row r="1285" spans="1:57" ht="172.8" x14ac:dyDescent="0.3">
      <c r="A1285" t="s">
        <v>32455</v>
      </c>
      <c r="B1285" t="s">
        <v>31232</v>
      </c>
      <c r="C1285" t="s">
        <v>429</v>
      </c>
      <c r="D1285" s="1">
        <v>42614</v>
      </c>
      <c r="G1285">
        <v>8048</v>
      </c>
      <c r="H1285" t="s">
        <v>50</v>
      </c>
      <c r="K1285" s="2" t="s">
        <v>430</v>
      </c>
      <c r="L1285" s="2" t="s">
        <v>32456</v>
      </c>
      <c r="N1285">
        <v>4</v>
      </c>
      <c r="O1285" s="1">
        <v>42614</v>
      </c>
      <c r="P1285" t="s">
        <v>54</v>
      </c>
      <c r="V1285">
        <v>1.26</v>
      </c>
      <c r="W1285">
        <v>1.6559999999999999</v>
      </c>
      <c r="X1285">
        <v>156.5</v>
      </c>
      <c r="Y1285">
        <v>26.86</v>
      </c>
      <c r="Z1285">
        <v>19.420000000000002</v>
      </c>
      <c r="AA1285">
        <v>108.5</v>
      </c>
      <c r="AB1285">
        <v>3.5000000000000003E-2</v>
      </c>
      <c r="AC1285">
        <v>25.21</v>
      </c>
      <c r="AD1285">
        <v>0.23400000000000001</v>
      </c>
      <c r="AE1285">
        <v>0.19500000000000001</v>
      </c>
      <c r="AF1285">
        <v>6.883</v>
      </c>
      <c r="AG1285">
        <v>4.24</v>
      </c>
      <c r="AH1285">
        <v>1.6892</v>
      </c>
      <c r="BE1285">
        <v>36.619999999999997</v>
      </c>
    </row>
    <row r="1286" spans="1:57" ht="158.4" x14ac:dyDescent="0.3">
      <c r="A1286" t="s">
        <v>32457</v>
      </c>
      <c r="B1286" t="s">
        <v>31232</v>
      </c>
      <c r="C1286" t="s">
        <v>429</v>
      </c>
      <c r="D1286" s="1">
        <v>42614</v>
      </c>
      <c r="G1286">
        <v>8048</v>
      </c>
      <c r="H1286" t="s">
        <v>50</v>
      </c>
      <c r="K1286" s="2" t="s">
        <v>430</v>
      </c>
      <c r="L1286" s="2" t="s">
        <v>32458</v>
      </c>
      <c r="N1286">
        <v>5</v>
      </c>
      <c r="O1286" s="1">
        <v>42614</v>
      </c>
      <c r="P1286" t="s">
        <v>54</v>
      </c>
      <c r="V1286">
        <v>1.6</v>
      </c>
      <c r="W1286">
        <v>0.96099999999999997</v>
      </c>
      <c r="X1286">
        <v>595.4</v>
      </c>
      <c r="Y1286">
        <v>36.51</v>
      </c>
      <c r="Z1286">
        <v>11.12</v>
      </c>
      <c r="AA1286">
        <v>92.62</v>
      </c>
      <c r="AB1286">
        <v>2.3E-2</v>
      </c>
      <c r="AC1286">
        <v>45.74</v>
      </c>
      <c r="AD1286">
        <v>0.23599999999999999</v>
      </c>
      <c r="AE1286">
        <v>0.23300000000000001</v>
      </c>
      <c r="AF1286">
        <v>7.84</v>
      </c>
      <c r="AG1286">
        <v>4.79</v>
      </c>
      <c r="AH1286">
        <v>2.4205000000000001</v>
      </c>
      <c r="BE1286">
        <v>26.3</v>
      </c>
    </row>
    <row r="1287" spans="1:57" ht="158.4" x14ac:dyDescent="0.3">
      <c r="A1287" t="s">
        <v>32459</v>
      </c>
      <c r="B1287" t="s">
        <v>31232</v>
      </c>
      <c r="C1287" t="s">
        <v>429</v>
      </c>
      <c r="D1287" s="1">
        <v>42614</v>
      </c>
      <c r="G1287">
        <v>8048</v>
      </c>
      <c r="H1287" t="s">
        <v>50</v>
      </c>
      <c r="K1287" s="2" t="s">
        <v>430</v>
      </c>
      <c r="L1287" s="2" t="s">
        <v>32460</v>
      </c>
      <c r="N1287">
        <v>6</v>
      </c>
      <c r="O1287" s="1">
        <v>42614</v>
      </c>
      <c r="P1287" t="s">
        <v>54</v>
      </c>
      <c r="V1287">
        <v>1.74</v>
      </c>
      <c r="W1287">
        <v>1.2330000000000001</v>
      </c>
      <c r="X1287">
        <v>707.6</v>
      </c>
      <c r="Y1287">
        <v>29.01</v>
      </c>
      <c r="Z1287">
        <v>8.35</v>
      </c>
      <c r="AA1287">
        <v>91.39</v>
      </c>
      <c r="AB1287">
        <v>2.1000000000000001E-2</v>
      </c>
      <c r="AC1287">
        <v>52</v>
      </c>
      <c r="AD1287">
        <v>0.23699999999999999</v>
      </c>
      <c r="AE1287">
        <v>0.21</v>
      </c>
      <c r="AF1287">
        <v>6.2450000000000001</v>
      </c>
      <c r="AG1287">
        <v>4.59</v>
      </c>
      <c r="AH1287">
        <v>2.0737299999999999</v>
      </c>
      <c r="BE1287">
        <v>27.58</v>
      </c>
    </row>
    <row r="1288" spans="1:57" ht="187.2" x14ac:dyDescent="0.3">
      <c r="A1288" t="s">
        <v>32461</v>
      </c>
      <c r="B1288" t="s">
        <v>1820</v>
      </c>
      <c r="C1288" t="s">
        <v>429</v>
      </c>
      <c r="D1288" s="1">
        <v>42614</v>
      </c>
      <c r="G1288">
        <v>8048</v>
      </c>
      <c r="H1288" t="s">
        <v>50</v>
      </c>
      <c r="K1288" s="2" t="s">
        <v>430</v>
      </c>
      <c r="L1288" s="2" t="s">
        <v>32462</v>
      </c>
      <c r="N1288">
        <v>1</v>
      </c>
      <c r="O1288" s="1">
        <v>42614</v>
      </c>
      <c r="P1288" t="s">
        <v>54</v>
      </c>
      <c r="V1288">
        <v>1.22</v>
      </c>
      <c r="W1288">
        <v>0.87</v>
      </c>
      <c r="X1288">
        <v>281.39999999999998</v>
      </c>
      <c r="Y1288">
        <v>24.72</v>
      </c>
      <c r="Z1288">
        <v>5</v>
      </c>
      <c r="AA1288">
        <v>70.37</v>
      </c>
      <c r="AB1288">
        <v>2.5000000000000001E-2</v>
      </c>
      <c r="AC1288">
        <v>27.75</v>
      </c>
      <c r="AD1288">
        <v>0.20100000000000001</v>
      </c>
      <c r="AE1288">
        <v>0.28100000000000003</v>
      </c>
      <c r="AF1288">
        <v>10.47</v>
      </c>
      <c r="AG1288">
        <v>4.42</v>
      </c>
      <c r="AH1288">
        <v>1.50037</v>
      </c>
      <c r="BE1288">
        <v>13.28</v>
      </c>
    </row>
    <row r="1289" spans="1:57" ht="144" x14ac:dyDescent="0.3">
      <c r="A1289" t="s">
        <v>32266</v>
      </c>
      <c r="B1289" t="s">
        <v>12227</v>
      </c>
      <c r="C1289" t="s">
        <v>832</v>
      </c>
      <c r="D1289" s="1">
        <v>42613</v>
      </c>
      <c r="G1289">
        <v>8048</v>
      </c>
      <c r="H1289" t="s">
        <v>50</v>
      </c>
      <c r="K1289" s="2" t="s">
        <v>833</v>
      </c>
      <c r="L1289" s="2" t="s">
        <v>32267</v>
      </c>
      <c r="N1289" t="s">
        <v>12094</v>
      </c>
      <c r="O1289" s="1">
        <v>42613</v>
      </c>
      <c r="P1289" t="s">
        <v>54</v>
      </c>
      <c r="V1289">
        <v>1.5</v>
      </c>
      <c r="W1289">
        <v>0.58899999999999997</v>
      </c>
      <c r="X1289">
        <v>453.8</v>
      </c>
      <c r="Y1289">
        <v>31.79</v>
      </c>
      <c r="Z1289">
        <v>4.8600000000000003</v>
      </c>
      <c r="AA1289">
        <v>66.23</v>
      </c>
      <c r="AB1289">
        <v>0.03</v>
      </c>
      <c r="AC1289">
        <v>39.49</v>
      </c>
      <c r="AD1289">
        <v>0.13500000000000001</v>
      </c>
      <c r="AE1289">
        <v>0.22700000000000001</v>
      </c>
      <c r="AF1289">
        <v>7.4109999999999996</v>
      </c>
      <c r="AG1289">
        <v>2.738</v>
      </c>
      <c r="AH1289">
        <v>1.1021000000000001</v>
      </c>
      <c r="BE1289">
        <v>11.71</v>
      </c>
    </row>
    <row r="1290" spans="1:57" ht="144" x14ac:dyDescent="0.3">
      <c r="A1290" t="s">
        <v>32268</v>
      </c>
      <c r="B1290" t="s">
        <v>30315</v>
      </c>
      <c r="C1290" t="s">
        <v>832</v>
      </c>
      <c r="D1290" s="1">
        <v>42613</v>
      </c>
      <c r="G1290">
        <v>8048</v>
      </c>
      <c r="H1290" t="s">
        <v>50</v>
      </c>
      <c r="K1290" s="2" t="s">
        <v>833</v>
      </c>
      <c r="L1290" s="2" t="s">
        <v>32269</v>
      </c>
      <c r="N1290" t="s">
        <v>12094</v>
      </c>
      <c r="O1290" s="1">
        <v>42613</v>
      </c>
      <c r="P1290" t="s">
        <v>54</v>
      </c>
      <c r="V1290">
        <v>1.82</v>
      </c>
      <c r="W1290">
        <v>1.2370000000000001</v>
      </c>
      <c r="X1290">
        <v>242.5</v>
      </c>
      <c r="Y1290">
        <v>30.66</v>
      </c>
      <c r="Z1290">
        <v>2.42</v>
      </c>
      <c r="AA1290">
        <v>59.06</v>
      </c>
      <c r="AB1290">
        <v>2.5000000000000001E-2</v>
      </c>
      <c r="AC1290">
        <v>100.1</v>
      </c>
      <c r="AD1290">
        <v>0.17599999999999999</v>
      </c>
      <c r="AE1290">
        <v>0.17799999999999999</v>
      </c>
      <c r="AF1290">
        <v>6.5730000000000004</v>
      </c>
      <c r="AG1290">
        <v>3.871</v>
      </c>
      <c r="AH1290">
        <v>1.3939299999999999</v>
      </c>
      <c r="BE1290">
        <v>15.13</v>
      </c>
    </row>
    <row r="1291" spans="1:57" ht="172.8" x14ac:dyDescent="0.3">
      <c r="A1291" t="s">
        <v>32270</v>
      </c>
      <c r="B1291" t="s">
        <v>30315</v>
      </c>
      <c r="C1291" t="s">
        <v>832</v>
      </c>
      <c r="D1291" s="1">
        <v>42613</v>
      </c>
      <c r="G1291">
        <v>8048</v>
      </c>
      <c r="H1291" t="s">
        <v>50</v>
      </c>
      <c r="K1291" s="2" t="s">
        <v>833</v>
      </c>
      <c r="L1291" s="2" t="s">
        <v>32271</v>
      </c>
      <c r="N1291" t="s">
        <v>12094</v>
      </c>
      <c r="O1291" s="1">
        <v>42613</v>
      </c>
      <c r="P1291" t="s">
        <v>54</v>
      </c>
      <c r="V1291">
        <v>1.84</v>
      </c>
      <c r="W1291">
        <v>0.83099999999999996</v>
      </c>
      <c r="X1291">
        <v>586.79999999999995</v>
      </c>
      <c r="Y1291">
        <v>32.369999999999997</v>
      </c>
      <c r="Z1291">
        <v>3.02</v>
      </c>
      <c r="AA1291">
        <v>64.56</v>
      </c>
      <c r="AB1291">
        <v>2.7E-2</v>
      </c>
      <c r="AC1291">
        <v>238.8</v>
      </c>
      <c r="AD1291">
        <v>0.17899999999999999</v>
      </c>
      <c r="AE1291">
        <v>0.18099999999999999</v>
      </c>
      <c r="AF1291">
        <v>9.19</v>
      </c>
      <c r="AG1291">
        <v>4.22</v>
      </c>
      <c r="AH1291">
        <v>1.7063699999999999</v>
      </c>
      <c r="BE1291">
        <v>8.52</v>
      </c>
    </row>
    <row r="1292" spans="1:57" ht="158.4" x14ac:dyDescent="0.3">
      <c r="A1292" t="s">
        <v>32248</v>
      </c>
      <c r="C1292" t="s">
        <v>832</v>
      </c>
      <c r="D1292" s="1">
        <v>42612</v>
      </c>
      <c r="G1292">
        <v>8048</v>
      </c>
      <c r="H1292" t="s">
        <v>50</v>
      </c>
      <c r="K1292" s="2" t="s">
        <v>833</v>
      </c>
      <c r="L1292" s="2" t="s">
        <v>32249</v>
      </c>
      <c r="N1292" t="s">
        <v>31610</v>
      </c>
      <c r="O1292" s="1">
        <v>42612</v>
      </c>
      <c r="P1292" t="s">
        <v>54</v>
      </c>
      <c r="V1292">
        <v>1.75</v>
      </c>
      <c r="W1292">
        <v>1.069</v>
      </c>
      <c r="X1292">
        <v>266.2</v>
      </c>
      <c r="Y1292">
        <v>16.95</v>
      </c>
      <c r="Z1292">
        <v>15.08</v>
      </c>
      <c r="AA1292">
        <v>445.1</v>
      </c>
      <c r="AB1292">
        <v>2.9000000000000001E-2</v>
      </c>
      <c r="AC1292">
        <v>43.25</v>
      </c>
      <c r="AD1292">
        <v>0.17799999999999999</v>
      </c>
      <c r="AE1292">
        <v>0.192</v>
      </c>
      <c r="AF1292">
        <v>9.0090000000000003</v>
      </c>
      <c r="AG1292">
        <v>3.7189999999999999</v>
      </c>
      <c r="AH1292">
        <v>1.659</v>
      </c>
      <c r="BE1292">
        <v>67.08</v>
      </c>
    </row>
    <row r="1293" spans="1:57" ht="144" x14ac:dyDescent="0.3">
      <c r="A1293" t="s">
        <v>32250</v>
      </c>
      <c r="C1293" t="s">
        <v>832</v>
      </c>
      <c r="D1293" s="1">
        <v>42612</v>
      </c>
      <c r="G1293">
        <v>8048</v>
      </c>
      <c r="H1293" t="s">
        <v>50</v>
      </c>
      <c r="K1293" s="2" t="s">
        <v>833</v>
      </c>
      <c r="L1293" s="2" t="s">
        <v>32251</v>
      </c>
      <c r="N1293" t="s">
        <v>31613</v>
      </c>
      <c r="O1293" s="1">
        <v>42612</v>
      </c>
      <c r="P1293" t="s">
        <v>54</v>
      </c>
      <c r="V1293">
        <v>2.02</v>
      </c>
      <c r="W1293">
        <v>1.218</v>
      </c>
      <c r="X1293">
        <v>264.7</v>
      </c>
      <c r="Y1293">
        <v>16.39</v>
      </c>
      <c r="Z1293">
        <v>4.08</v>
      </c>
      <c r="AA1293">
        <v>192</v>
      </c>
      <c r="AB1293">
        <v>2.1999999999999999E-2</v>
      </c>
      <c r="AC1293">
        <v>32.15</v>
      </c>
      <c r="AD1293">
        <v>0.11700000000000001</v>
      </c>
      <c r="AE1293">
        <v>0.13100000000000001</v>
      </c>
      <c r="AF1293">
        <v>7.8789999999999996</v>
      </c>
      <c r="AG1293">
        <v>2.544</v>
      </c>
      <c r="AH1293">
        <v>1.0857000000000001</v>
      </c>
      <c r="BE1293">
        <v>39.630000000000003</v>
      </c>
    </row>
    <row r="1294" spans="1:57" ht="158.4" x14ac:dyDescent="0.3">
      <c r="A1294" t="s">
        <v>32252</v>
      </c>
      <c r="C1294" t="s">
        <v>832</v>
      </c>
      <c r="D1294" s="1">
        <v>42612</v>
      </c>
      <c r="G1294">
        <v>8048</v>
      </c>
      <c r="H1294" t="s">
        <v>50</v>
      </c>
      <c r="K1294" s="2" t="s">
        <v>833</v>
      </c>
      <c r="L1294" s="2" t="s">
        <v>32253</v>
      </c>
      <c r="N1294" t="s">
        <v>31616</v>
      </c>
      <c r="O1294" s="1">
        <v>42612</v>
      </c>
      <c r="P1294" t="s">
        <v>54</v>
      </c>
      <c r="V1294">
        <v>1.7</v>
      </c>
      <c r="W1294">
        <v>1.131</v>
      </c>
      <c r="X1294">
        <v>348.8</v>
      </c>
      <c r="Y1294">
        <v>16.09</v>
      </c>
      <c r="Z1294">
        <v>1.9</v>
      </c>
      <c r="AA1294">
        <v>128.19999999999999</v>
      </c>
      <c r="AB1294">
        <v>2.1000000000000001E-2</v>
      </c>
      <c r="AC1294">
        <v>33.659999999999997</v>
      </c>
      <c r="AD1294">
        <v>0.13200000000000001</v>
      </c>
      <c r="AE1294">
        <v>0.152</v>
      </c>
      <c r="AF1294">
        <v>10.59</v>
      </c>
      <c r="AG1294">
        <v>3.9809999999999999</v>
      </c>
      <c r="AH1294">
        <v>2.226</v>
      </c>
      <c r="BE1294">
        <v>33.21</v>
      </c>
    </row>
    <row r="1295" spans="1:57" ht="144" x14ac:dyDescent="0.3">
      <c r="A1295" t="s">
        <v>32254</v>
      </c>
      <c r="C1295" t="s">
        <v>832</v>
      </c>
      <c r="D1295" s="1">
        <v>42612</v>
      </c>
      <c r="G1295">
        <v>8048</v>
      </c>
      <c r="H1295" t="s">
        <v>50</v>
      </c>
      <c r="K1295" s="2" t="s">
        <v>833</v>
      </c>
      <c r="L1295" s="2" t="s">
        <v>32255</v>
      </c>
      <c r="N1295" t="s">
        <v>31619</v>
      </c>
      <c r="O1295" s="1">
        <v>42612</v>
      </c>
      <c r="P1295" t="s">
        <v>54</v>
      </c>
      <c r="V1295">
        <v>1.75</v>
      </c>
      <c r="W1295">
        <v>0.76</v>
      </c>
      <c r="X1295">
        <v>699.7</v>
      </c>
      <c r="Y1295">
        <v>15.37</v>
      </c>
      <c r="Z1295">
        <v>5.0199999999999996</v>
      </c>
      <c r="AA1295">
        <v>127.2</v>
      </c>
      <c r="AB1295">
        <v>3.3000000000000002E-2</v>
      </c>
      <c r="AC1295">
        <v>50.8</v>
      </c>
      <c r="AD1295">
        <v>0.129</v>
      </c>
      <c r="AE1295">
        <v>0.182</v>
      </c>
      <c r="AF1295">
        <v>10.98</v>
      </c>
      <c r="AG1295">
        <v>4.0039999999999996</v>
      </c>
      <c r="AH1295">
        <v>2.31</v>
      </c>
      <c r="BE1295">
        <v>40.53</v>
      </c>
    </row>
    <row r="1296" spans="1:57" ht="144" x14ac:dyDescent="0.3">
      <c r="A1296" t="s">
        <v>32256</v>
      </c>
      <c r="C1296" t="s">
        <v>832</v>
      </c>
      <c r="D1296" s="1">
        <v>42612</v>
      </c>
      <c r="G1296">
        <v>8048</v>
      </c>
      <c r="H1296" t="s">
        <v>50</v>
      </c>
      <c r="K1296" s="2" t="s">
        <v>833</v>
      </c>
      <c r="L1296" s="2" t="s">
        <v>32257</v>
      </c>
      <c r="N1296" t="s">
        <v>31622</v>
      </c>
      <c r="O1296" s="1">
        <v>42612</v>
      </c>
      <c r="P1296" t="s">
        <v>54</v>
      </c>
      <c r="V1296">
        <v>1.79</v>
      </c>
      <c r="W1296">
        <v>0.88600000000000001</v>
      </c>
      <c r="X1296">
        <v>775</v>
      </c>
      <c r="Y1296">
        <v>17.07</v>
      </c>
      <c r="Z1296">
        <v>6.81</v>
      </c>
      <c r="AA1296">
        <v>169</v>
      </c>
      <c r="AB1296">
        <v>4.5999999999999999E-2</v>
      </c>
      <c r="AC1296">
        <v>55.24</v>
      </c>
      <c r="AD1296">
        <v>0.13500000000000001</v>
      </c>
      <c r="AE1296">
        <v>0.21</v>
      </c>
      <c r="AF1296">
        <v>10.61</v>
      </c>
      <c r="AG1296">
        <v>3.859</v>
      </c>
      <c r="AH1296">
        <v>2.0663999999999998</v>
      </c>
      <c r="BE1296">
        <v>56.37</v>
      </c>
    </row>
    <row r="1297" spans="1:57" ht="144" x14ac:dyDescent="0.3">
      <c r="A1297" t="s">
        <v>32258</v>
      </c>
      <c r="C1297" t="s">
        <v>832</v>
      </c>
      <c r="D1297" s="1">
        <v>42612</v>
      </c>
      <c r="G1297">
        <v>8048</v>
      </c>
      <c r="H1297" t="s">
        <v>50</v>
      </c>
      <c r="K1297" s="2" t="s">
        <v>833</v>
      </c>
      <c r="L1297" s="2" t="s">
        <v>32259</v>
      </c>
      <c r="N1297" t="s">
        <v>31625</v>
      </c>
      <c r="O1297" s="1">
        <v>42612</v>
      </c>
      <c r="P1297" t="s">
        <v>54</v>
      </c>
      <c r="V1297">
        <v>1.9</v>
      </c>
      <c r="W1297">
        <v>1.0940000000000001</v>
      </c>
      <c r="X1297">
        <v>659.3</v>
      </c>
      <c r="Y1297">
        <v>22.36</v>
      </c>
      <c r="Z1297">
        <v>4.75</v>
      </c>
      <c r="AA1297">
        <v>148.4</v>
      </c>
      <c r="AB1297">
        <v>2.1000000000000001E-2</v>
      </c>
      <c r="AC1297">
        <v>43.7</v>
      </c>
      <c r="AD1297">
        <v>0.16500000000000001</v>
      </c>
      <c r="AE1297">
        <v>0.154</v>
      </c>
      <c r="AF1297">
        <v>9.4909999999999997</v>
      </c>
      <c r="AG1297">
        <v>3.3090000000000002</v>
      </c>
      <c r="AH1297">
        <v>1.6107</v>
      </c>
      <c r="BE1297">
        <v>19</v>
      </c>
    </row>
    <row r="1298" spans="1:57" ht="158.4" x14ac:dyDescent="0.3">
      <c r="A1298" t="s">
        <v>32260</v>
      </c>
      <c r="C1298" t="s">
        <v>832</v>
      </c>
      <c r="D1298" s="1">
        <v>42612</v>
      </c>
      <c r="G1298">
        <v>8048</v>
      </c>
      <c r="H1298" t="s">
        <v>50</v>
      </c>
      <c r="K1298" s="2" t="s">
        <v>833</v>
      </c>
      <c r="L1298" s="2" t="s">
        <v>32261</v>
      </c>
      <c r="N1298" t="s">
        <v>31601</v>
      </c>
      <c r="O1298" s="1">
        <v>42612</v>
      </c>
      <c r="P1298" t="s">
        <v>54</v>
      </c>
      <c r="V1298">
        <v>1.99</v>
      </c>
      <c r="W1298">
        <v>1.1279999999999999</v>
      </c>
      <c r="X1298">
        <v>538.20000000000005</v>
      </c>
      <c r="Y1298">
        <v>24.35</v>
      </c>
      <c r="Z1298">
        <v>4.92</v>
      </c>
      <c r="AA1298">
        <v>92.86</v>
      </c>
      <c r="AB1298">
        <v>2.4E-2</v>
      </c>
      <c r="AC1298">
        <v>53.63</v>
      </c>
      <c r="AD1298">
        <v>0.13700000000000001</v>
      </c>
      <c r="AE1298">
        <v>0.154</v>
      </c>
      <c r="AF1298">
        <v>8.5809999999999995</v>
      </c>
      <c r="AG1298">
        <v>2.7530000000000001</v>
      </c>
      <c r="AH1298">
        <v>1.1949000000000001</v>
      </c>
      <c r="BE1298">
        <v>23.26</v>
      </c>
    </row>
    <row r="1299" spans="1:57" ht="144" x14ac:dyDescent="0.3">
      <c r="A1299" t="s">
        <v>32262</v>
      </c>
      <c r="C1299" t="s">
        <v>832</v>
      </c>
      <c r="D1299" s="1">
        <v>42612</v>
      </c>
      <c r="G1299">
        <v>8048</v>
      </c>
      <c r="H1299" t="s">
        <v>50</v>
      </c>
      <c r="K1299" s="2" t="s">
        <v>833</v>
      </c>
      <c r="L1299" s="2" t="s">
        <v>32263</v>
      </c>
      <c r="N1299" t="s">
        <v>31604</v>
      </c>
      <c r="O1299" s="1">
        <v>42612</v>
      </c>
      <c r="P1299" t="s">
        <v>54</v>
      </c>
      <c r="V1299">
        <v>1.98</v>
      </c>
      <c r="W1299">
        <v>0.64800000000000002</v>
      </c>
      <c r="X1299">
        <v>1175</v>
      </c>
      <c r="Y1299">
        <v>18.559999999999999</v>
      </c>
      <c r="Z1299">
        <v>2.5099999999999998</v>
      </c>
      <c r="AA1299">
        <v>105.1</v>
      </c>
      <c r="AB1299">
        <v>2.5000000000000001E-2</v>
      </c>
      <c r="AC1299">
        <v>67.05</v>
      </c>
      <c r="AD1299">
        <v>0.16700000000000001</v>
      </c>
      <c r="AE1299">
        <v>0.152</v>
      </c>
      <c r="AF1299">
        <v>13.1</v>
      </c>
      <c r="AG1299">
        <v>3.8759999999999999</v>
      </c>
      <c r="AH1299">
        <v>2.226</v>
      </c>
      <c r="BE1299">
        <v>26.72</v>
      </c>
    </row>
    <row r="1300" spans="1:57" ht="144" x14ac:dyDescent="0.3">
      <c r="A1300" t="s">
        <v>32264</v>
      </c>
      <c r="C1300" t="s">
        <v>832</v>
      </c>
      <c r="D1300" s="1">
        <v>42612</v>
      </c>
      <c r="G1300">
        <v>8048</v>
      </c>
      <c r="H1300" t="s">
        <v>50</v>
      </c>
      <c r="K1300" s="2" t="s">
        <v>833</v>
      </c>
      <c r="L1300" s="2" t="s">
        <v>32265</v>
      </c>
      <c r="N1300" t="s">
        <v>31607</v>
      </c>
      <c r="O1300" s="1">
        <v>42612</v>
      </c>
      <c r="P1300" t="s">
        <v>54</v>
      </c>
      <c r="V1300">
        <v>1.66</v>
      </c>
      <c r="W1300">
        <v>0.53200000000000003</v>
      </c>
      <c r="X1300">
        <v>1046</v>
      </c>
      <c r="Y1300">
        <v>15.29</v>
      </c>
      <c r="Z1300">
        <v>1.8</v>
      </c>
      <c r="AA1300">
        <v>97.84</v>
      </c>
      <c r="AB1300">
        <v>2.1000000000000001E-2</v>
      </c>
      <c r="AC1300">
        <v>50.35</v>
      </c>
      <c r="AD1300">
        <v>0.153</v>
      </c>
      <c r="AE1300">
        <v>0.17</v>
      </c>
      <c r="AF1300">
        <v>12.77</v>
      </c>
      <c r="AG1300">
        <v>3.8109999999999999</v>
      </c>
      <c r="AH1300">
        <v>2.1</v>
      </c>
      <c r="BE1300">
        <v>22.74</v>
      </c>
    </row>
    <row r="1301" spans="1:57" ht="144" x14ac:dyDescent="0.3">
      <c r="A1301" t="s">
        <v>32220</v>
      </c>
      <c r="B1301" t="s">
        <v>23823</v>
      </c>
      <c r="C1301" t="s">
        <v>241</v>
      </c>
      <c r="D1301" s="1">
        <v>42608</v>
      </c>
      <c r="G1301">
        <v>8047</v>
      </c>
      <c r="H1301" t="s">
        <v>50</v>
      </c>
      <c r="K1301" s="2" t="s">
        <v>242</v>
      </c>
      <c r="L1301" s="2" t="s">
        <v>32221</v>
      </c>
      <c r="N1301">
        <v>1</v>
      </c>
      <c r="O1301" s="1">
        <v>42608</v>
      </c>
      <c r="P1301" t="s">
        <v>54</v>
      </c>
      <c r="V1301">
        <v>1.29</v>
      </c>
      <c r="W1301">
        <v>1.1080000000000001</v>
      </c>
      <c r="X1301">
        <v>230.3</v>
      </c>
      <c r="Y1301">
        <v>35.1</v>
      </c>
      <c r="Z1301">
        <v>3.67</v>
      </c>
      <c r="AA1301">
        <v>73.989999999999995</v>
      </c>
      <c r="AB1301">
        <v>2.4E-2</v>
      </c>
      <c r="AC1301">
        <v>42.61</v>
      </c>
      <c r="AD1301">
        <v>0.22900000000000001</v>
      </c>
      <c r="AE1301">
        <v>0.39500000000000002</v>
      </c>
      <c r="AF1301">
        <v>8.0239999999999991</v>
      </c>
      <c r="AG1301">
        <v>5.282</v>
      </c>
      <c r="AH1301">
        <v>1.87117</v>
      </c>
      <c r="BE1301">
        <v>6.97</v>
      </c>
    </row>
    <row r="1302" spans="1:57" ht="172.8" x14ac:dyDescent="0.3">
      <c r="A1302" t="s">
        <v>32222</v>
      </c>
      <c r="B1302" t="s">
        <v>23823</v>
      </c>
      <c r="C1302" t="s">
        <v>241</v>
      </c>
      <c r="D1302" s="1">
        <v>42608</v>
      </c>
      <c r="G1302">
        <v>8047</v>
      </c>
      <c r="H1302" t="s">
        <v>50</v>
      </c>
      <c r="K1302" s="2" t="s">
        <v>242</v>
      </c>
      <c r="L1302" s="2" t="s">
        <v>32223</v>
      </c>
      <c r="N1302">
        <v>2</v>
      </c>
      <c r="O1302" s="1">
        <v>42608</v>
      </c>
      <c r="P1302" t="s">
        <v>54</v>
      </c>
      <c r="V1302">
        <v>1.91</v>
      </c>
      <c r="W1302">
        <v>1.0840000000000001</v>
      </c>
      <c r="X1302">
        <v>229.9</v>
      </c>
      <c r="Y1302">
        <v>20.02</v>
      </c>
      <c r="Z1302">
        <v>3.62</v>
      </c>
      <c r="AA1302">
        <v>46.69</v>
      </c>
      <c r="AB1302">
        <v>1.2999999999999999E-2</v>
      </c>
      <c r="AC1302">
        <v>22.36</v>
      </c>
      <c r="AD1302">
        <v>0.16200000000000001</v>
      </c>
      <c r="AE1302">
        <v>0.24099999999999999</v>
      </c>
      <c r="AF1302">
        <v>8.2080000000000002</v>
      </c>
      <c r="AG1302">
        <v>4.1660000000000004</v>
      </c>
      <c r="AH1302">
        <v>1.3595999999999999</v>
      </c>
      <c r="BE1302">
        <v>5.31</v>
      </c>
    </row>
    <row r="1303" spans="1:57" ht="172.8" x14ac:dyDescent="0.3">
      <c r="A1303" t="s">
        <v>32083</v>
      </c>
      <c r="B1303" t="s">
        <v>30623</v>
      </c>
      <c r="C1303" t="s">
        <v>429</v>
      </c>
      <c r="D1303" s="1">
        <v>42607</v>
      </c>
      <c r="G1303">
        <v>8047</v>
      </c>
      <c r="H1303" t="s">
        <v>50</v>
      </c>
      <c r="K1303" s="2" t="s">
        <v>430</v>
      </c>
      <c r="L1303" s="2" t="s">
        <v>32084</v>
      </c>
      <c r="N1303">
        <v>1</v>
      </c>
      <c r="O1303" s="1">
        <v>42607</v>
      </c>
      <c r="P1303" t="s">
        <v>54</v>
      </c>
      <c r="V1303">
        <v>1.17</v>
      </c>
      <c r="W1303">
        <v>0.47099999999999997</v>
      </c>
      <c r="X1303">
        <v>489.5</v>
      </c>
      <c r="Y1303">
        <v>18.760000000000002</v>
      </c>
      <c r="Z1303">
        <v>10.28</v>
      </c>
      <c r="AA1303">
        <v>43.22</v>
      </c>
      <c r="AB1303">
        <v>1.6E-2</v>
      </c>
      <c r="AC1303">
        <v>31.78</v>
      </c>
      <c r="AD1303">
        <v>0.17499999999999999</v>
      </c>
      <c r="AE1303">
        <v>0.316</v>
      </c>
      <c r="AF1303">
        <v>12</v>
      </c>
      <c r="AG1303">
        <v>4.3099999999999996</v>
      </c>
      <c r="AH1303">
        <v>2.3037700000000001</v>
      </c>
      <c r="BE1303">
        <v>3.37</v>
      </c>
    </row>
    <row r="1304" spans="1:57" ht="172.8" x14ac:dyDescent="0.3">
      <c r="A1304" t="s">
        <v>32085</v>
      </c>
      <c r="B1304" t="s">
        <v>30623</v>
      </c>
      <c r="C1304" t="s">
        <v>429</v>
      </c>
      <c r="D1304" s="1">
        <v>42607</v>
      </c>
      <c r="G1304">
        <v>8047</v>
      </c>
      <c r="H1304" t="s">
        <v>50</v>
      </c>
      <c r="K1304" s="2" t="s">
        <v>430</v>
      </c>
      <c r="L1304" s="2" t="s">
        <v>32086</v>
      </c>
      <c r="N1304">
        <v>2</v>
      </c>
      <c r="O1304" s="1">
        <v>42607</v>
      </c>
      <c r="P1304" t="s">
        <v>54</v>
      </c>
      <c r="V1304">
        <v>0.94</v>
      </c>
      <c r="W1304">
        <v>0.371</v>
      </c>
      <c r="X1304">
        <v>723.7</v>
      </c>
      <c r="Y1304">
        <v>17.89</v>
      </c>
      <c r="Z1304">
        <v>4.3</v>
      </c>
      <c r="AA1304">
        <v>52.37</v>
      </c>
      <c r="AB1304">
        <v>2.1000000000000001E-2</v>
      </c>
      <c r="AC1304">
        <v>46.37</v>
      </c>
      <c r="AD1304">
        <v>0.2</v>
      </c>
      <c r="AE1304">
        <v>0.27100000000000002</v>
      </c>
      <c r="AF1304">
        <v>13.09</v>
      </c>
      <c r="AG1304">
        <v>4.5970000000000004</v>
      </c>
      <c r="AH1304">
        <v>2.3518300000000001</v>
      </c>
      <c r="BE1304">
        <v>7.41</v>
      </c>
    </row>
    <row r="1305" spans="1:57" ht="172.8" x14ac:dyDescent="0.3">
      <c r="A1305" t="s">
        <v>32087</v>
      </c>
      <c r="B1305" t="s">
        <v>30623</v>
      </c>
      <c r="C1305" t="s">
        <v>429</v>
      </c>
      <c r="D1305" s="1">
        <v>42607</v>
      </c>
      <c r="G1305">
        <v>8047</v>
      </c>
      <c r="H1305" t="s">
        <v>50</v>
      </c>
      <c r="K1305" s="2" t="s">
        <v>430</v>
      </c>
      <c r="L1305" s="2" t="s">
        <v>32088</v>
      </c>
      <c r="N1305">
        <v>3</v>
      </c>
      <c r="O1305" s="1">
        <v>42607</v>
      </c>
      <c r="P1305" t="s">
        <v>54</v>
      </c>
      <c r="V1305">
        <v>1</v>
      </c>
      <c r="W1305">
        <v>0.36899999999999999</v>
      </c>
      <c r="X1305">
        <v>545.6</v>
      </c>
      <c r="Y1305">
        <v>21.12</v>
      </c>
      <c r="Z1305">
        <v>3.63</v>
      </c>
      <c r="AA1305">
        <v>49.54</v>
      </c>
      <c r="AB1305">
        <v>0.03</v>
      </c>
      <c r="AC1305">
        <v>46.85</v>
      </c>
      <c r="AD1305">
        <v>0.24299999999999999</v>
      </c>
      <c r="AE1305">
        <v>0.36799999999999999</v>
      </c>
      <c r="AF1305">
        <v>14.25</v>
      </c>
      <c r="AG1305">
        <v>4.6900000000000004</v>
      </c>
      <c r="AH1305">
        <v>2.2625700000000002</v>
      </c>
      <c r="BE1305">
        <v>2.9</v>
      </c>
    </row>
    <row r="1306" spans="1:57" ht="172.8" x14ac:dyDescent="0.3">
      <c r="A1306" t="s">
        <v>32089</v>
      </c>
      <c r="B1306" t="s">
        <v>30623</v>
      </c>
      <c r="C1306" t="s">
        <v>429</v>
      </c>
      <c r="D1306" s="1">
        <v>42607</v>
      </c>
      <c r="G1306">
        <v>8047</v>
      </c>
      <c r="H1306" t="s">
        <v>50</v>
      </c>
      <c r="K1306" s="2" t="s">
        <v>430</v>
      </c>
      <c r="L1306" s="2" t="s">
        <v>32090</v>
      </c>
      <c r="N1306">
        <v>4</v>
      </c>
      <c r="O1306" s="1">
        <v>42607</v>
      </c>
      <c r="P1306" t="s">
        <v>54</v>
      </c>
      <c r="V1306">
        <v>0.81</v>
      </c>
      <c r="W1306">
        <v>0.36499999999999999</v>
      </c>
      <c r="X1306">
        <v>345</v>
      </c>
      <c r="Y1306">
        <v>19.86</v>
      </c>
      <c r="Z1306">
        <v>8.57</v>
      </c>
      <c r="AA1306">
        <v>55.43</v>
      </c>
      <c r="AB1306">
        <v>1.7999999999999999E-2</v>
      </c>
      <c r="AC1306">
        <v>42.85</v>
      </c>
      <c r="AD1306">
        <v>0.23799999999999999</v>
      </c>
      <c r="AE1306">
        <v>0.36499999999999999</v>
      </c>
      <c r="AF1306">
        <v>13.85</v>
      </c>
      <c r="AG1306">
        <v>4.7699999999999996</v>
      </c>
      <c r="AH1306">
        <v>2.8668300000000002</v>
      </c>
      <c r="BE1306">
        <v>1.9</v>
      </c>
    </row>
    <row r="1307" spans="1:57" ht="187.2" x14ac:dyDescent="0.3">
      <c r="A1307" t="s">
        <v>32091</v>
      </c>
      <c r="B1307" t="s">
        <v>30607</v>
      </c>
      <c r="C1307" t="s">
        <v>429</v>
      </c>
      <c r="D1307" s="1">
        <v>42607</v>
      </c>
      <c r="G1307">
        <v>8047</v>
      </c>
      <c r="H1307" t="s">
        <v>50</v>
      </c>
      <c r="K1307" s="2" t="s">
        <v>430</v>
      </c>
      <c r="L1307" s="2" t="s">
        <v>32092</v>
      </c>
      <c r="N1307">
        <v>1</v>
      </c>
      <c r="O1307" s="1">
        <v>42607</v>
      </c>
      <c r="P1307" t="s">
        <v>54</v>
      </c>
      <c r="V1307">
        <v>1.1599999999999999</v>
      </c>
      <c r="W1307">
        <v>0.38100000000000001</v>
      </c>
      <c r="X1307">
        <v>337</v>
      </c>
      <c r="Y1307">
        <v>24.17</v>
      </c>
      <c r="Z1307">
        <v>10.56</v>
      </c>
      <c r="AA1307">
        <v>43.79</v>
      </c>
      <c r="AB1307">
        <v>1.4E-2</v>
      </c>
      <c r="AC1307">
        <v>30.16</v>
      </c>
      <c r="AD1307">
        <v>0.16400000000000001</v>
      </c>
      <c r="AE1307">
        <v>0.377</v>
      </c>
      <c r="AF1307">
        <v>12.43</v>
      </c>
      <c r="AG1307">
        <v>4.5</v>
      </c>
      <c r="AH1307">
        <v>1.74413</v>
      </c>
      <c r="BE1307">
        <v>2.5099999999999998</v>
      </c>
    </row>
    <row r="1308" spans="1:57" ht="172.8" x14ac:dyDescent="0.3">
      <c r="A1308" t="s">
        <v>32093</v>
      </c>
      <c r="B1308" t="s">
        <v>30607</v>
      </c>
      <c r="C1308" t="s">
        <v>429</v>
      </c>
      <c r="D1308" s="1">
        <v>42607</v>
      </c>
      <c r="G1308">
        <v>8047</v>
      </c>
      <c r="H1308" t="s">
        <v>50</v>
      </c>
      <c r="K1308" s="2" t="s">
        <v>430</v>
      </c>
      <c r="L1308" s="2" t="s">
        <v>32094</v>
      </c>
      <c r="N1308">
        <v>2</v>
      </c>
      <c r="O1308" s="1">
        <v>42607</v>
      </c>
      <c r="P1308" t="s">
        <v>54</v>
      </c>
      <c r="V1308">
        <v>1.29</v>
      </c>
      <c r="W1308">
        <v>0.66400000000000003</v>
      </c>
      <c r="X1308">
        <v>222</v>
      </c>
      <c r="Y1308">
        <v>19.47</v>
      </c>
      <c r="Z1308">
        <v>13.98</v>
      </c>
      <c r="AA1308">
        <v>45.93</v>
      </c>
      <c r="AB1308">
        <v>1.0999999999999999E-2</v>
      </c>
      <c r="AC1308">
        <v>24.43</v>
      </c>
      <c r="AD1308">
        <v>0.158</v>
      </c>
      <c r="AE1308">
        <v>0.32300000000000001</v>
      </c>
      <c r="AF1308">
        <v>10.63</v>
      </c>
      <c r="AG1308">
        <v>4.7300000000000004</v>
      </c>
      <c r="AH1308">
        <v>1.5244</v>
      </c>
      <c r="BE1308">
        <v>1.1499999999999999</v>
      </c>
    </row>
    <row r="1309" spans="1:57" ht="172.8" x14ac:dyDescent="0.3">
      <c r="A1309" t="s">
        <v>32095</v>
      </c>
      <c r="B1309" t="s">
        <v>29972</v>
      </c>
      <c r="C1309" t="s">
        <v>429</v>
      </c>
      <c r="D1309" s="1">
        <v>42607</v>
      </c>
      <c r="G1309">
        <v>8047</v>
      </c>
      <c r="H1309" t="s">
        <v>50</v>
      </c>
      <c r="K1309" s="2" t="s">
        <v>430</v>
      </c>
      <c r="L1309" s="2" t="s">
        <v>32096</v>
      </c>
      <c r="N1309">
        <v>1</v>
      </c>
      <c r="O1309" s="1">
        <v>42607</v>
      </c>
      <c r="P1309" t="s">
        <v>54</v>
      </c>
      <c r="V1309">
        <v>1.9</v>
      </c>
      <c r="W1309">
        <v>1.008</v>
      </c>
      <c r="X1309">
        <v>336.6</v>
      </c>
      <c r="Y1309">
        <v>21.83</v>
      </c>
      <c r="Z1309">
        <v>5.89</v>
      </c>
      <c r="AA1309">
        <v>39.06</v>
      </c>
      <c r="AB1309">
        <v>1.6E-2</v>
      </c>
      <c r="AC1309">
        <v>38.18</v>
      </c>
      <c r="AD1309">
        <v>0.14599999999999999</v>
      </c>
      <c r="AE1309">
        <v>0.217</v>
      </c>
      <c r="AF1309">
        <v>10.47</v>
      </c>
      <c r="AG1309">
        <v>4.3899999999999997</v>
      </c>
      <c r="AH1309">
        <v>2.0565699999999998</v>
      </c>
      <c r="BE1309">
        <v>1.82</v>
      </c>
    </row>
    <row r="1310" spans="1:57" ht="187.2" x14ac:dyDescent="0.3">
      <c r="A1310" t="s">
        <v>32097</v>
      </c>
      <c r="B1310" t="s">
        <v>6567</v>
      </c>
      <c r="C1310" t="s">
        <v>429</v>
      </c>
      <c r="D1310" s="1">
        <v>42607</v>
      </c>
      <c r="G1310">
        <v>8047</v>
      </c>
      <c r="H1310" t="s">
        <v>50</v>
      </c>
      <c r="K1310" s="2" t="s">
        <v>430</v>
      </c>
      <c r="L1310" s="2" t="s">
        <v>32098</v>
      </c>
      <c r="N1310">
        <v>1</v>
      </c>
      <c r="O1310" s="1">
        <v>42607</v>
      </c>
      <c r="P1310" t="s">
        <v>54</v>
      </c>
      <c r="V1310">
        <v>1.19</v>
      </c>
      <c r="W1310">
        <v>0.59</v>
      </c>
      <c r="X1310">
        <v>412.3</v>
      </c>
      <c r="Y1310">
        <v>23.12</v>
      </c>
      <c r="Z1310">
        <v>2.9</v>
      </c>
      <c r="AA1310">
        <v>40.92</v>
      </c>
      <c r="AB1310">
        <v>1.7000000000000001E-2</v>
      </c>
      <c r="AC1310">
        <v>77.19</v>
      </c>
      <c r="AD1310">
        <v>0.187</v>
      </c>
      <c r="AE1310">
        <v>0.33400000000000002</v>
      </c>
      <c r="AF1310">
        <v>12.74</v>
      </c>
      <c r="AG1310">
        <v>4.75</v>
      </c>
      <c r="AH1310">
        <v>1.7716000000000001</v>
      </c>
      <c r="BE1310">
        <v>2.13</v>
      </c>
    </row>
    <row r="1311" spans="1:57" ht="172.8" x14ac:dyDescent="0.3">
      <c r="A1311" t="s">
        <v>32099</v>
      </c>
      <c r="B1311" t="s">
        <v>6567</v>
      </c>
      <c r="C1311" t="s">
        <v>429</v>
      </c>
      <c r="D1311" s="1">
        <v>42607</v>
      </c>
      <c r="G1311">
        <v>8047</v>
      </c>
      <c r="H1311" t="s">
        <v>50</v>
      </c>
      <c r="K1311" s="2" t="s">
        <v>430</v>
      </c>
      <c r="L1311" s="2" t="s">
        <v>32100</v>
      </c>
      <c r="N1311">
        <v>2</v>
      </c>
      <c r="O1311" s="1">
        <v>42607</v>
      </c>
      <c r="P1311" t="s">
        <v>54</v>
      </c>
      <c r="V1311">
        <v>1.18</v>
      </c>
      <c r="W1311">
        <v>0.58399999999999996</v>
      </c>
      <c r="X1311">
        <v>368.5</v>
      </c>
      <c r="Y1311">
        <v>24.71</v>
      </c>
      <c r="Z1311">
        <v>6.62</v>
      </c>
      <c r="AA1311">
        <v>34.56</v>
      </c>
      <c r="AB1311">
        <v>1.9E-2</v>
      </c>
      <c r="AC1311">
        <v>71.83</v>
      </c>
      <c r="AD1311">
        <v>0.188</v>
      </c>
      <c r="AE1311">
        <v>0.25800000000000001</v>
      </c>
      <c r="AF1311">
        <v>12.35</v>
      </c>
      <c r="AG1311">
        <v>4.4400000000000004</v>
      </c>
      <c r="AH1311">
        <v>1.8643000000000001</v>
      </c>
      <c r="BE1311">
        <v>2.4900000000000002</v>
      </c>
    </row>
    <row r="1312" spans="1:57" ht="158.4" x14ac:dyDescent="0.3">
      <c r="A1312" t="s">
        <v>32101</v>
      </c>
      <c r="B1312" t="s">
        <v>6567</v>
      </c>
      <c r="C1312" t="s">
        <v>429</v>
      </c>
      <c r="D1312" s="1">
        <v>42607</v>
      </c>
      <c r="G1312">
        <v>8047</v>
      </c>
      <c r="H1312" t="s">
        <v>50</v>
      </c>
      <c r="K1312" s="2" t="s">
        <v>430</v>
      </c>
      <c r="L1312" s="2" t="s">
        <v>32102</v>
      </c>
      <c r="N1312">
        <v>3</v>
      </c>
      <c r="O1312" s="1">
        <v>42607</v>
      </c>
      <c r="P1312" t="s">
        <v>54</v>
      </c>
      <c r="V1312">
        <v>1.45</v>
      </c>
      <c r="W1312">
        <v>0.65900000000000003</v>
      </c>
      <c r="X1312">
        <v>454.8</v>
      </c>
      <c r="Y1312">
        <v>25.32</v>
      </c>
      <c r="Z1312">
        <v>2.42</v>
      </c>
      <c r="AA1312">
        <v>33.85</v>
      </c>
      <c r="AB1312">
        <v>2.4E-2</v>
      </c>
      <c r="AC1312">
        <v>59.41</v>
      </c>
      <c r="AD1312">
        <v>0.17699999999999999</v>
      </c>
      <c r="AE1312">
        <v>0.20499999999999999</v>
      </c>
      <c r="AF1312">
        <v>12.45</v>
      </c>
      <c r="AG1312">
        <v>4.4800000000000004</v>
      </c>
      <c r="AH1312">
        <v>1.9776</v>
      </c>
      <c r="BE1312">
        <v>3.56</v>
      </c>
    </row>
    <row r="1313" spans="1:57" ht="187.2" x14ac:dyDescent="0.3">
      <c r="A1313" t="s">
        <v>32103</v>
      </c>
      <c r="C1313" t="s">
        <v>429</v>
      </c>
      <c r="D1313" s="1">
        <v>42607</v>
      </c>
      <c r="G1313">
        <v>8047</v>
      </c>
      <c r="H1313" t="s">
        <v>50</v>
      </c>
      <c r="K1313" s="2" t="s">
        <v>430</v>
      </c>
      <c r="L1313" s="2" t="s">
        <v>32104</v>
      </c>
      <c r="N1313">
        <v>1</v>
      </c>
      <c r="O1313" s="1">
        <v>42607</v>
      </c>
      <c r="P1313" t="s">
        <v>54</v>
      </c>
      <c r="V1313">
        <v>1.46</v>
      </c>
      <c r="W1313">
        <v>0.66700000000000004</v>
      </c>
      <c r="X1313">
        <v>508.7</v>
      </c>
      <c r="Y1313">
        <v>21.53</v>
      </c>
      <c r="Z1313">
        <v>1.98</v>
      </c>
      <c r="AA1313">
        <v>36.119999999999997</v>
      </c>
      <c r="AB1313">
        <v>1.9E-2</v>
      </c>
      <c r="AC1313">
        <v>31.81</v>
      </c>
      <c r="AD1313">
        <v>0.17399999999999999</v>
      </c>
      <c r="AE1313">
        <v>0.183</v>
      </c>
      <c r="AF1313">
        <v>9.6010000000000009</v>
      </c>
      <c r="AG1313">
        <v>4.42</v>
      </c>
      <c r="AH1313">
        <v>1.9329700000000001</v>
      </c>
      <c r="BE1313">
        <v>4.71</v>
      </c>
    </row>
    <row r="1314" spans="1:57" ht="187.2" x14ac:dyDescent="0.3">
      <c r="A1314" t="s">
        <v>32105</v>
      </c>
      <c r="C1314" t="s">
        <v>429</v>
      </c>
      <c r="D1314" s="1">
        <v>42607</v>
      </c>
      <c r="G1314">
        <v>8047</v>
      </c>
      <c r="H1314" t="s">
        <v>50</v>
      </c>
      <c r="K1314" s="2" t="s">
        <v>430</v>
      </c>
      <c r="L1314" s="2" t="s">
        <v>32106</v>
      </c>
      <c r="N1314">
        <v>2</v>
      </c>
      <c r="O1314" s="1">
        <v>42607</v>
      </c>
      <c r="P1314" t="s">
        <v>54</v>
      </c>
      <c r="V1314">
        <v>0.94</v>
      </c>
      <c r="W1314">
        <v>0.55500000000000005</v>
      </c>
      <c r="X1314">
        <v>377.9</v>
      </c>
      <c r="Y1314">
        <v>22.31</v>
      </c>
      <c r="Z1314">
        <v>1.76</v>
      </c>
      <c r="AA1314">
        <v>33</v>
      </c>
      <c r="AB1314">
        <v>1.4E-2</v>
      </c>
      <c r="AC1314">
        <v>32.58</v>
      </c>
      <c r="AD1314">
        <v>0.16300000000000001</v>
      </c>
      <c r="AE1314">
        <v>0.191</v>
      </c>
      <c r="AF1314">
        <v>6.15</v>
      </c>
      <c r="AG1314">
        <v>4.28</v>
      </c>
      <c r="AH1314">
        <v>1.7613000000000001</v>
      </c>
      <c r="BE1314">
        <v>8.2100000000000009</v>
      </c>
    </row>
    <row r="1315" spans="1:57" ht="187.2" x14ac:dyDescent="0.3">
      <c r="A1315" t="s">
        <v>32107</v>
      </c>
      <c r="C1315" t="s">
        <v>429</v>
      </c>
      <c r="D1315" s="1">
        <v>42607</v>
      </c>
      <c r="G1315">
        <v>8047</v>
      </c>
      <c r="H1315" t="s">
        <v>50</v>
      </c>
      <c r="K1315" s="2" t="s">
        <v>430</v>
      </c>
      <c r="L1315" s="2" t="s">
        <v>32108</v>
      </c>
      <c r="N1315">
        <v>3</v>
      </c>
      <c r="O1315" s="1">
        <v>42607</v>
      </c>
      <c r="P1315" t="s">
        <v>54</v>
      </c>
      <c r="V1315">
        <v>1.66</v>
      </c>
      <c r="W1315">
        <v>1.075</v>
      </c>
      <c r="X1315">
        <v>491.5</v>
      </c>
      <c r="Y1315">
        <v>22.32</v>
      </c>
      <c r="Z1315">
        <v>3.83</v>
      </c>
      <c r="AA1315">
        <v>33.35</v>
      </c>
      <c r="AB1315">
        <v>0.03</v>
      </c>
      <c r="AC1315">
        <v>44.68</v>
      </c>
      <c r="AD1315">
        <v>0.18</v>
      </c>
      <c r="AE1315">
        <v>0.17399999999999999</v>
      </c>
      <c r="AF1315">
        <v>8.9760000000000009</v>
      </c>
      <c r="AG1315">
        <v>4.5</v>
      </c>
      <c r="AH1315">
        <v>1.9947699999999999</v>
      </c>
      <c r="BE1315">
        <v>3.96</v>
      </c>
    </row>
    <row r="1316" spans="1:57" ht="172.8" x14ac:dyDescent="0.3">
      <c r="A1316" t="s">
        <v>32109</v>
      </c>
      <c r="B1316" t="s">
        <v>25376</v>
      </c>
      <c r="C1316" t="s">
        <v>429</v>
      </c>
      <c r="D1316" s="1">
        <v>42607</v>
      </c>
      <c r="G1316">
        <v>8047</v>
      </c>
      <c r="H1316" t="s">
        <v>50</v>
      </c>
      <c r="K1316" s="2" t="s">
        <v>430</v>
      </c>
      <c r="L1316" s="2" t="s">
        <v>32110</v>
      </c>
      <c r="N1316">
        <v>1</v>
      </c>
      <c r="O1316" s="1">
        <v>42607</v>
      </c>
      <c r="P1316" t="s">
        <v>54</v>
      </c>
      <c r="V1316">
        <v>1.67</v>
      </c>
      <c r="W1316">
        <v>0.88100000000000001</v>
      </c>
      <c r="X1316">
        <v>638.79999999999995</v>
      </c>
      <c r="Y1316">
        <v>23.9</v>
      </c>
      <c r="Z1316">
        <v>4.2</v>
      </c>
      <c r="AA1316">
        <v>59.17</v>
      </c>
      <c r="AB1316">
        <v>3.1E-2</v>
      </c>
      <c r="AC1316">
        <v>75.739999999999995</v>
      </c>
      <c r="AD1316">
        <v>0.23100000000000001</v>
      </c>
      <c r="AE1316">
        <v>0.253</v>
      </c>
      <c r="AF1316">
        <v>12.07</v>
      </c>
      <c r="AG1316">
        <v>4.6100000000000003</v>
      </c>
      <c r="AH1316">
        <v>1.8436999999999999</v>
      </c>
      <c r="BE1316">
        <v>15.94</v>
      </c>
    </row>
    <row r="1317" spans="1:57" ht="172.8" x14ac:dyDescent="0.3">
      <c r="A1317" t="s">
        <v>32111</v>
      </c>
      <c r="B1317" t="s">
        <v>25376</v>
      </c>
      <c r="C1317" t="s">
        <v>429</v>
      </c>
      <c r="D1317" s="1">
        <v>42607</v>
      </c>
      <c r="G1317">
        <v>8047</v>
      </c>
      <c r="H1317" t="s">
        <v>50</v>
      </c>
      <c r="K1317" s="2" t="s">
        <v>430</v>
      </c>
      <c r="L1317" s="2" t="s">
        <v>32112</v>
      </c>
      <c r="N1317">
        <v>2</v>
      </c>
      <c r="O1317" s="1">
        <v>42607</v>
      </c>
      <c r="P1317" t="s">
        <v>54</v>
      </c>
      <c r="V1317">
        <v>2.38</v>
      </c>
      <c r="W1317">
        <v>0.75</v>
      </c>
      <c r="X1317">
        <v>1049</v>
      </c>
      <c r="Y1317">
        <v>31.06</v>
      </c>
      <c r="Z1317">
        <v>7.91</v>
      </c>
      <c r="AA1317">
        <v>50.24</v>
      </c>
      <c r="AB1317">
        <v>4.7E-2</v>
      </c>
      <c r="AC1317">
        <v>111.4</v>
      </c>
      <c r="AD1317">
        <v>0.35</v>
      </c>
      <c r="AE1317">
        <v>0.26</v>
      </c>
      <c r="AF1317">
        <v>10.83</v>
      </c>
      <c r="AG1317">
        <v>4.58</v>
      </c>
      <c r="AH1317">
        <v>1.8643000000000001</v>
      </c>
      <c r="BE1317">
        <v>10.75</v>
      </c>
    </row>
    <row r="1318" spans="1:57" ht="158.4" x14ac:dyDescent="0.3">
      <c r="A1318" t="s">
        <v>32113</v>
      </c>
      <c r="B1318" t="s">
        <v>25376</v>
      </c>
      <c r="C1318" t="s">
        <v>429</v>
      </c>
      <c r="D1318" s="1">
        <v>42607</v>
      </c>
      <c r="G1318">
        <v>8047</v>
      </c>
      <c r="H1318" t="s">
        <v>50</v>
      </c>
      <c r="K1318" s="2" t="s">
        <v>430</v>
      </c>
      <c r="L1318" s="2" t="s">
        <v>32114</v>
      </c>
      <c r="N1318">
        <v>3</v>
      </c>
      <c r="O1318" s="1">
        <v>42607</v>
      </c>
      <c r="P1318" t="s">
        <v>54</v>
      </c>
      <c r="V1318">
        <v>0.99</v>
      </c>
      <c r="W1318">
        <v>0.314</v>
      </c>
      <c r="X1318">
        <v>338.9</v>
      </c>
      <c r="Y1318">
        <v>21.26</v>
      </c>
      <c r="Z1318">
        <v>5.56</v>
      </c>
      <c r="AA1318">
        <v>53.42</v>
      </c>
      <c r="AB1318">
        <v>2.4E-2</v>
      </c>
      <c r="AC1318">
        <v>30.56</v>
      </c>
      <c r="AD1318">
        <v>0.188</v>
      </c>
      <c r="AE1318">
        <v>0.27500000000000002</v>
      </c>
      <c r="AF1318">
        <v>12.63</v>
      </c>
      <c r="AG1318">
        <v>4.46</v>
      </c>
      <c r="AH1318">
        <v>2.2968999999999999</v>
      </c>
      <c r="BE1318">
        <v>7.81</v>
      </c>
    </row>
    <row r="1319" spans="1:57" ht="158.4" x14ac:dyDescent="0.3">
      <c r="A1319" t="s">
        <v>32115</v>
      </c>
      <c r="B1319" t="s">
        <v>25376</v>
      </c>
      <c r="C1319" t="s">
        <v>429</v>
      </c>
      <c r="D1319" s="1">
        <v>42607</v>
      </c>
      <c r="G1319">
        <v>8047</v>
      </c>
      <c r="H1319" t="s">
        <v>50</v>
      </c>
      <c r="K1319" s="2" t="s">
        <v>430</v>
      </c>
      <c r="L1319" s="2" t="s">
        <v>32116</v>
      </c>
      <c r="N1319">
        <v>4</v>
      </c>
      <c r="O1319" s="1">
        <v>42607</v>
      </c>
      <c r="P1319" t="s">
        <v>54</v>
      </c>
      <c r="V1319">
        <v>2.06</v>
      </c>
      <c r="W1319">
        <v>0.82799999999999996</v>
      </c>
      <c r="X1319">
        <v>866.3</v>
      </c>
      <c r="Y1319">
        <v>27.9</v>
      </c>
      <c r="Z1319">
        <v>5.04</v>
      </c>
      <c r="AA1319">
        <v>62</v>
      </c>
      <c r="AB1319">
        <v>4.1000000000000002E-2</v>
      </c>
      <c r="AC1319">
        <v>83.07</v>
      </c>
      <c r="AD1319">
        <v>0.24099999999999999</v>
      </c>
      <c r="AE1319">
        <v>0.22600000000000001</v>
      </c>
      <c r="AF1319">
        <v>11.65</v>
      </c>
      <c r="AG1319">
        <v>4.37</v>
      </c>
      <c r="AH1319">
        <v>2.1629999999999998</v>
      </c>
      <c r="BE1319">
        <v>20.93</v>
      </c>
    </row>
    <row r="1320" spans="1:57" ht="172.8" x14ac:dyDescent="0.3">
      <c r="A1320" t="s">
        <v>32117</v>
      </c>
      <c r="B1320" t="s">
        <v>25376</v>
      </c>
      <c r="C1320" t="s">
        <v>429</v>
      </c>
      <c r="D1320" s="1">
        <v>42607</v>
      </c>
      <c r="G1320">
        <v>8047</v>
      </c>
      <c r="H1320" t="s">
        <v>50</v>
      </c>
      <c r="K1320" s="2" t="s">
        <v>430</v>
      </c>
      <c r="L1320" s="2" t="s">
        <v>32118</v>
      </c>
      <c r="N1320">
        <v>5</v>
      </c>
      <c r="O1320" s="1">
        <v>42607</v>
      </c>
      <c r="P1320" t="s">
        <v>54</v>
      </c>
      <c r="V1320">
        <v>1.24</v>
      </c>
      <c r="W1320">
        <v>0.43099999999999999</v>
      </c>
      <c r="X1320">
        <v>630.6</v>
      </c>
      <c r="Y1320">
        <v>22.09</v>
      </c>
      <c r="Z1320">
        <v>4.66</v>
      </c>
      <c r="AA1320">
        <v>56.58</v>
      </c>
      <c r="AB1320">
        <v>1.9E-2</v>
      </c>
      <c r="AC1320">
        <v>46.52</v>
      </c>
      <c r="AD1320">
        <v>0.19700000000000001</v>
      </c>
      <c r="AE1320">
        <v>0.24399999999999999</v>
      </c>
      <c r="AF1320">
        <v>12.79</v>
      </c>
      <c r="AG1320">
        <v>4.05</v>
      </c>
      <c r="AH1320">
        <v>1.2531699999999999</v>
      </c>
      <c r="BE1320">
        <v>17.829999999999998</v>
      </c>
    </row>
    <row r="1321" spans="1:57" ht="172.8" x14ac:dyDescent="0.3">
      <c r="A1321" t="s">
        <v>32119</v>
      </c>
      <c r="B1321" t="s">
        <v>25376</v>
      </c>
      <c r="C1321" t="s">
        <v>429</v>
      </c>
      <c r="D1321" s="1">
        <v>42607</v>
      </c>
      <c r="G1321">
        <v>8047</v>
      </c>
      <c r="H1321" t="s">
        <v>50</v>
      </c>
      <c r="K1321" s="2" t="s">
        <v>430</v>
      </c>
      <c r="L1321" s="2" t="s">
        <v>32120</v>
      </c>
      <c r="N1321">
        <v>6</v>
      </c>
      <c r="O1321" s="1">
        <v>42607</v>
      </c>
      <c r="P1321" t="s">
        <v>54</v>
      </c>
      <c r="V1321">
        <v>1.39</v>
      </c>
      <c r="W1321">
        <v>0.51</v>
      </c>
      <c r="X1321">
        <v>518.20000000000005</v>
      </c>
      <c r="Y1321">
        <v>19.170000000000002</v>
      </c>
      <c r="Z1321">
        <v>3.87</v>
      </c>
      <c r="AA1321">
        <v>42.47</v>
      </c>
      <c r="AB1321">
        <v>1.4999999999999999E-2</v>
      </c>
      <c r="AC1321">
        <v>32.75</v>
      </c>
      <c r="AD1321">
        <v>0.22600000000000001</v>
      </c>
      <c r="AE1321">
        <v>0.35699999999999998</v>
      </c>
      <c r="AF1321">
        <v>11.81</v>
      </c>
      <c r="AG1321">
        <v>5.0599999999999996</v>
      </c>
      <c r="AH1321">
        <v>2.4960300000000002</v>
      </c>
      <c r="BE1321">
        <v>2.33</v>
      </c>
    </row>
    <row r="1322" spans="1:57" ht="172.8" x14ac:dyDescent="0.3">
      <c r="A1322" t="s">
        <v>32121</v>
      </c>
      <c r="B1322" t="s">
        <v>25376</v>
      </c>
      <c r="C1322" t="s">
        <v>429</v>
      </c>
      <c r="D1322" s="1">
        <v>42607</v>
      </c>
      <c r="G1322">
        <v>8047</v>
      </c>
      <c r="H1322" t="s">
        <v>50</v>
      </c>
      <c r="K1322" s="2" t="s">
        <v>430</v>
      </c>
      <c r="L1322" s="2" t="s">
        <v>32122</v>
      </c>
      <c r="N1322">
        <v>7</v>
      </c>
      <c r="O1322" s="1">
        <v>42607</v>
      </c>
      <c r="P1322" t="s">
        <v>54</v>
      </c>
      <c r="V1322">
        <v>1.58</v>
      </c>
      <c r="W1322">
        <v>0.77500000000000002</v>
      </c>
      <c r="X1322">
        <v>549.5</v>
      </c>
      <c r="Y1322">
        <v>21.06</v>
      </c>
      <c r="Z1322">
        <v>5.31</v>
      </c>
      <c r="AA1322">
        <v>44.67</v>
      </c>
      <c r="AB1322">
        <v>2.1999999999999999E-2</v>
      </c>
      <c r="AC1322">
        <v>41.5</v>
      </c>
      <c r="AD1322">
        <v>0.183</v>
      </c>
      <c r="AE1322">
        <v>0.222</v>
      </c>
      <c r="AF1322">
        <v>10.42</v>
      </c>
      <c r="AG1322">
        <v>4.6500000000000004</v>
      </c>
      <c r="AH1322">
        <v>1.89863</v>
      </c>
      <c r="BE1322">
        <v>8.16</v>
      </c>
    </row>
    <row r="1323" spans="1:57" ht="172.8" x14ac:dyDescent="0.3">
      <c r="A1323" t="s">
        <v>32123</v>
      </c>
      <c r="B1323" t="s">
        <v>17157</v>
      </c>
      <c r="C1323" t="s">
        <v>429</v>
      </c>
      <c r="D1323" s="1">
        <v>42607</v>
      </c>
      <c r="G1323">
        <v>8047</v>
      </c>
      <c r="H1323" t="s">
        <v>50</v>
      </c>
      <c r="K1323" s="2" t="s">
        <v>430</v>
      </c>
      <c r="L1323" s="2" t="s">
        <v>32124</v>
      </c>
      <c r="N1323">
        <v>1</v>
      </c>
      <c r="O1323" s="1">
        <v>42607</v>
      </c>
      <c r="P1323" t="s">
        <v>54</v>
      </c>
      <c r="V1323">
        <v>1.34</v>
      </c>
      <c r="W1323">
        <v>0.86899999999999999</v>
      </c>
      <c r="X1323">
        <v>329.5</v>
      </c>
      <c r="Y1323">
        <v>23.79</v>
      </c>
      <c r="Z1323">
        <v>4.2</v>
      </c>
      <c r="AA1323">
        <v>43.47</v>
      </c>
      <c r="AB1323">
        <v>0.02</v>
      </c>
      <c r="AC1323">
        <v>31.79</v>
      </c>
      <c r="AD1323">
        <v>0.16600000000000001</v>
      </c>
      <c r="AE1323">
        <v>0.2</v>
      </c>
      <c r="AF1323">
        <v>9.3030000000000008</v>
      </c>
      <c r="AG1323">
        <v>4.4400000000000004</v>
      </c>
      <c r="AH1323">
        <v>1.8780300000000001</v>
      </c>
      <c r="BE1323">
        <v>4.38</v>
      </c>
    </row>
    <row r="1324" spans="1:57" ht="187.2" x14ac:dyDescent="0.3">
      <c r="A1324" t="s">
        <v>32125</v>
      </c>
      <c r="B1324" t="s">
        <v>17157</v>
      </c>
      <c r="C1324" t="s">
        <v>429</v>
      </c>
      <c r="D1324" s="1">
        <v>42607</v>
      </c>
      <c r="G1324">
        <v>8047</v>
      </c>
      <c r="H1324" t="s">
        <v>50</v>
      </c>
      <c r="K1324" s="2" t="s">
        <v>430</v>
      </c>
      <c r="L1324" s="2" t="s">
        <v>32126</v>
      </c>
      <c r="N1324">
        <v>2</v>
      </c>
      <c r="O1324" s="1">
        <v>42607</v>
      </c>
      <c r="P1324" t="s">
        <v>54</v>
      </c>
      <c r="V1324">
        <v>1.18</v>
      </c>
      <c r="W1324">
        <v>0.39</v>
      </c>
      <c r="X1324">
        <v>281.60000000000002</v>
      </c>
      <c r="Y1324">
        <v>20.39</v>
      </c>
      <c r="Z1324">
        <v>4.78</v>
      </c>
      <c r="AA1324">
        <v>45.44</v>
      </c>
      <c r="AB1324">
        <v>1.9E-2</v>
      </c>
      <c r="AC1324">
        <v>19.670000000000002</v>
      </c>
      <c r="AD1324">
        <v>0.14599999999999999</v>
      </c>
      <c r="AE1324">
        <v>0.22500000000000001</v>
      </c>
      <c r="AF1324">
        <v>11.67</v>
      </c>
      <c r="AG1324">
        <v>3.73</v>
      </c>
      <c r="AH1324">
        <v>1.3081</v>
      </c>
      <c r="BE1324">
        <v>6.15</v>
      </c>
    </row>
    <row r="1325" spans="1:57" ht="115.2" hidden="1" x14ac:dyDescent="0.3">
      <c r="A1325" t="s">
        <v>3493</v>
      </c>
      <c r="B1325" t="s">
        <v>1855</v>
      </c>
      <c r="C1325" t="s">
        <v>438</v>
      </c>
      <c r="D1325" s="1">
        <v>40408</v>
      </c>
      <c r="G1325">
        <v>804</v>
      </c>
      <c r="H1325" t="s">
        <v>50</v>
      </c>
      <c r="K1325" s="2" t="s">
        <v>439</v>
      </c>
      <c r="L1325" s="2" t="s">
        <v>3494</v>
      </c>
      <c r="N1325" t="s">
        <v>1857</v>
      </c>
      <c r="O1325" s="1">
        <v>40408</v>
      </c>
      <c r="P1325" t="s">
        <v>54</v>
      </c>
      <c r="V1325">
        <v>1.893</v>
      </c>
      <c r="W1325">
        <v>0.86499999999999999</v>
      </c>
      <c r="X1325">
        <v>598.72</v>
      </c>
      <c r="Y1325">
        <v>25.75</v>
      </c>
      <c r="Z1325">
        <v>9.2200000000000006</v>
      </c>
      <c r="AA1325">
        <v>63.19</v>
      </c>
      <c r="AB1325">
        <v>4.2999999999999997E-2</v>
      </c>
      <c r="AC1325">
        <v>34.729999999999997</v>
      </c>
      <c r="AD1325">
        <v>0.14399999999999999</v>
      </c>
      <c r="AE1325">
        <v>0.16200000000000001</v>
      </c>
      <c r="AF1325">
        <v>6.992</v>
      </c>
      <c r="AG1325">
        <v>3.37</v>
      </c>
      <c r="AH1325">
        <v>0.60799999999999998</v>
      </c>
    </row>
    <row r="1326" spans="1:57" ht="86.4" hidden="1" x14ac:dyDescent="0.3">
      <c r="A1326" t="s">
        <v>3495</v>
      </c>
      <c r="B1326" t="s">
        <v>1855</v>
      </c>
      <c r="C1326" t="s">
        <v>438</v>
      </c>
      <c r="D1326" s="1">
        <v>40408</v>
      </c>
      <c r="G1326">
        <v>804</v>
      </c>
      <c r="H1326" t="s">
        <v>50</v>
      </c>
      <c r="K1326" s="2" t="s">
        <v>439</v>
      </c>
      <c r="L1326" s="2" t="s">
        <v>3496</v>
      </c>
      <c r="N1326" t="s">
        <v>2400</v>
      </c>
      <c r="O1326" s="1">
        <v>40408</v>
      </c>
      <c r="P1326" t="s">
        <v>54</v>
      </c>
      <c r="V1326">
        <v>1.7010000000000001</v>
      </c>
      <c r="W1326">
        <v>0.77900000000000003</v>
      </c>
      <c r="X1326">
        <v>712.32</v>
      </c>
      <c r="Y1326">
        <v>22.97</v>
      </c>
      <c r="Z1326">
        <v>9.4</v>
      </c>
      <c r="AA1326">
        <v>88.12</v>
      </c>
      <c r="AB1326">
        <v>4.2000000000000003E-2</v>
      </c>
      <c r="AC1326">
        <v>31.42</v>
      </c>
      <c r="AD1326">
        <v>0.129</v>
      </c>
      <c r="AE1326">
        <v>0.153</v>
      </c>
      <c r="AF1326">
        <v>6.03</v>
      </c>
      <c r="AG1326">
        <v>3.52</v>
      </c>
      <c r="AH1326">
        <v>0.54200000000000004</v>
      </c>
    </row>
    <row r="1327" spans="1:57" ht="100.8" hidden="1" x14ac:dyDescent="0.3">
      <c r="A1327" t="s">
        <v>3497</v>
      </c>
      <c r="B1327" t="s">
        <v>976</v>
      </c>
      <c r="C1327" t="s">
        <v>438</v>
      </c>
      <c r="D1327" s="1">
        <v>40408</v>
      </c>
      <c r="G1327">
        <v>804</v>
      </c>
      <c r="H1327" t="s">
        <v>50</v>
      </c>
      <c r="K1327" s="2" t="s">
        <v>439</v>
      </c>
      <c r="L1327" s="2" t="s">
        <v>3498</v>
      </c>
      <c r="N1327" t="s">
        <v>978</v>
      </c>
      <c r="O1327" s="1">
        <v>40408</v>
      </c>
      <c r="P1327" t="s">
        <v>54</v>
      </c>
      <c r="V1327">
        <v>1.026</v>
      </c>
      <c r="W1327">
        <v>0.39800000000000002</v>
      </c>
      <c r="X1327">
        <v>269</v>
      </c>
      <c r="Y1327">
        <v>20.47</v>
      </c>
      <c r="Z1327">
        <v>10.1</v>
      </c>
      <c r="AA1327">
        <v>58.2</v>
      </c>
      <c r="AB1327">
        <v>4.2999999999999997E-2</v>
      </c>
      <c r="AC1327">
        <v>29.31</v>
      </c>
      <c r="AD1327">
        <v>0.16400000000000001</v>
      </c>
      <c r="AE1327">
        <v>0.22900000000000001</v>
      </c>
      <c r="AF1327">
        <v>10.723000000000001</v>
      </c>
      <c r="AG1327">
        <v>4.0199999999999996</v>
      </c>
      <c r="AH1327">
        <v>1.1879999999999999</v>
      </c>
    </row>
    <row r="1328" spans="1:57" ht="100.8" hidden="1" x14ac:dyDescent="0.3">
      <c r="A1328" t="s">
        <v>3499</v>
      </c>
      <c r="B1328" t="s">
        <v>976</v>
      </c>
      <c r="C1328" t="s">
        <v>438</v>
      </c>
      <c r="D1328" s="1">
        <v>40408</v>
      </c>
      <c r="G1328">
        <v>804</v>
      </c>
      <c r="H1328" t="s">
        <v>50</v>
      </c>
      <c r="K1328" s="2" t="s">
        <v>439</v>
      </c>
      <c r="L1328" s="2" t="s">
        <v>3500</v>
      </c>
      <c r="N1328" t="s">
        <v>981</v>
      </c>
      <c r="O1328" s="1">
        <v>40408</v>
      </c>
      <c r="P1328" t="s">
        <v>54</v>
      </c>
      <c r="V1328">
        <v>0.86899999999999999</v>
      </c>
      <c r="W1328">
        <v>0.32600000000000001</v>
      </c>
      <c r="X1328">
        <v>178.25</v>
      </c>
      <c r="Y1328">
        <v>28.52</v>
      </c>
      <c r="Z1328">
        <v>9.34</v>
      </c>
      <c r="AA1328">
        <v>41.7</v>
      </c>
      <c r="AB1328">
        <v>4.5999999999999999E-2</v>
      </c>
      <c r="AC1328">
        <v>28.7</v>
      </c>
      <c r="AD1328">
        <v>0.16300000000000001</v>
      </c>
      <c r="AE1328">
        <v>0.28100000000000003</v>
      </c>
      <c r="AF1328">
        <v>11.579000000000001</v>
      </c>
      <c r="AG1328">
        <v>3.81</v>
      </c>
      <c r="AH1328">
        <v>1.274</v>
      </c>
    </row>
    <row r="1329" spans="1:57" ht="100.8" hidden="1" x14ac:dyDescent="0.3">
      <c r="A1329" t="s">
        <v>3501</v>
      </c>
      <c r="B1329" t="s">
        <v>976</v>
      </c>
      <c r="C1329" t="s">
        <v>438</v>
      </c>
      <c r="D1329" s="1">
        <v>40408</v>
      </c>
      <c r="G1329">
        <v>804</v>
      </c>
      <c r="H1329" t="s">
        <v>50</v>
      </c>
      <c r="K1329" s="2" t="s">
        <v>439</v>
      </c>
      <c r="L1329" s="2" t="s">
        <v>3502</v>
      </c>
      <c r="N1329" t="s">
        <v>984</v>
      </c>
      <c r="O1329" s="1">
        <v>40408</v>
      </c>
      <c r="P1329" t="s">
        <v>54</v>
      </c>
      <c r="V1329">
        <v>1.24</v>
      </c>
      <c r="W1329">
        <v>0.497</v>
      </c>
      <c r="X1329">
        <v>287.94</v>
      </c>
      <c r="Y1329">
        <v>23.8</v>
      </c>
      <c r="Z1329">
        <v>9.8699999999999992</v>
      </c>
      <c r="AA1329">
        <v>66.64</v>
      </c>
      <c r="AB1329">
        <v>4.3999999999999997E-2</v>
      </c>
      <c r="AC1329">
        <v>41.37</v>
      </c>
      <c r="AD1329">
        <v>0.18</v>
      </c>
      <c r="AE1329">
        <v>0.22700000000000001</v>
      </c>
      <c r="AF1329">
        <v>10.567</v>
      </c>
      <c r="AG1329">
        <v>3.89</v>
      </c>
      <c r="AH1329">
        <v>0.97499999999999998</v>
      </c>
    </row>
    <row r="1330" spans="1:57" ht="100.8" hidden="1" x14ac:dyDescent="0.3">
      <c r="A1330" t="s">
        <v>3503</v>
      </c>
      <c r="B1330" t="s">
        <v>976</v>
      </c>
      <c r="C1330" t="s">
        <v>438</v>
      </c>
      <c r="D1330" s="1">
        <v>40408</v>
      </c>
      <c r="G1330">
        <v>804</v>
      </c>
      <c r="H1330" t="s">
        <v>50</v>
      </c>
      <c r="K1330" s="2" t="s">
        <v>439</v>
      </c>
      <c r="L1330" s="2" t="s">
        <v>3504</v>
      </c>
      <c r="N1330" t="s">
        <v>987</v>
      </c>
      <c r="O1330" s="1">
        <v>40408</v>
      </c>
      <c r="P1330" t="s">
        <v>54</v>
      </c>
      <c r="V1330">
        <v>1.327</v>
      </c>
      <c r="W1330">
        <v>0.499</v>
      </c>
      <c r="X1330">
        <v>197.84</v>
      </c>
      <c r="Y1330">
        <v>46.85</v>
      </c>
      <c r="Z1330">
        <v>10.45</v>
      </c>
      <c r="AA1330">
        <v>72.39</v>
      </c>
      <c r="AB1330">
        <v>4.2000000000000003E-2</v>
      </c>
      <c r="AC1330">
        <v>38.65</v>
      </c>
      <c r="AD1330">
        <v>0.19600000000000001</v>
      </c>
      <c r="AE1330">
        <v>0.215</v>
      </c>
      <c r="AF1330">
        <v>10.016</v>
      </c>
      <c r="AG1330">
        <v>4.01</v>
      </c>
      <c r="AH1330">
        <v>1.0369999999999999</v>
      </c>
    </row>
    <row r="1331" spans="1:57" ht="86.4" hidden="1" x14ac:dyDescent="0.3">
      <c r="A1331" t="s">
        <v>3505</v>
      </c>
      <c r="B1331" t="s">
        <v>2861</v>
      </c>
      <c r="C1331" t="s">
        <v>438</v>
      </c>
      <c r="D1331" s="1">
        <v>40408</v>
      </c>
      <c r="G1331">
        <v>804</v>
      </c>
      <c r="H1331" t="s">
        <v>50</v>
      </c>
      <c r="K1331" s="2" t="s">
        <v>439</v>
      </c>
      <c r="L1331" s="2" t="s">
        <v>3506</v>
      </c>
      <c r="N1331" t="s">
        <v>2863</v>
      </c>
      <c r="O1331" s="1">
        <v>40408</v>
      </c>
      <c r="P1331" t="s">
        <v>54</v>
      </c>
      <c r="V1331">
        <v>1.258</v>
      </c>
      <c r="W1331">
        <v>0.90900000000000003</v>
      </c>
      <c r="X1331">
        <v>355.84</v>
      </c>
      <c r="Y1331">
        <v>22.42</v>
      </c>
      <c r="Z1331">
        <v>10.75</v>
      </c>
      <c r="AA1331">
        <v>66.64</v>
      </c>
      <c r="AB1331">
        <v>3.2000000000000001E-2</v>
      </c>
      <c r="AC1331">
        <v>39.56</v>
      </c>
      <c r="AD1331">
        <v>0.247</v>
      </c>
      <c r="AE1331">
        <v>0.34799999999999998</v>
      </c>
      <c r="AF1331">
        <v>7.8029999999999999</v>
      </c>
      <c r="AG1331">
        <v>5.0199999999999996</v>
      </c>
      <c r="AH1331">
        <v>1.1299999999999999</v>
      </c>
    </row>
    <row r="1332" spans="1:57" ht="86.4" hidden="1" x14ac:dyDescent="0.3">
      <c r="A1332" t="s">
        <v>3507</v>
      </c>
      <c r="B1332" t="s">
        <v>2861</v>
      </c>
      <c r="C1332" t="s">
        <v>438</v>
      </c>
      <c r="D1332" s="1">
        <v>40408</v>
      </c>
      <c r="G1332">
        <v>804</v>
      </c>
      <c r="H1332" t="s">
        <v>50</v>
      </c>
      <c r="K1332" s="2" t="s">
        <v>439</v>
      </c>
      <c r="L1332" s="2" t="s">
        <v>3508</v>
      </c>
      <c r="N1332" t="s">
        <v>2866</v>
      </c>
      <c r="O1332" s="1">
        <v>40408</v>
      </c>
      <c r="P1332" t="s">
        <v>54</v>
      </c>
      <c r="V1332">
        <v>1.3660000000000001</v>
      </c>
      <c r="W1332">
        <v>0.79700000000000004</v>
      </c>
      <c r="X1332">
        <v>253.99</v>
      </c>
      <c r="Y1332">
        <v>23.8</v>
      </c>
      <c r="Z1332">
        <v>11.98</v>
      </c>
      <c r="AA1332">
        <v>74.7</v>
      </c>
      <c r="AB1332">
        <v>2.9000000000000001E-2</v>
      </c>
      <c r="AC1332">
        <v>44.38</v>
      </c>
      <c r="AD1332">
        <v>0.30399999999999999</v>
      </c>
      <c r="AE1332">
        <v>0.43099999999999999</v>
      </c>
      <c r="AF1332">
        <v>9.9879999999999995</v>
      </c>
      <c r="AG1332">
        <v>5.52</v>
      </c>
      <c r="AH1332">
        <v>1.26</v>
      </c>
    </row>
    <row r="1333" spans="1:57" ht="86.4" hidden="1" x14ac:dyDescent="0.3">
      <c r="A1333" t="s">
        <v>3509</v>
      </c>
      <c r="B1333" t="s">
        <v>2861</v>
      </c>
      <c r="C1333" t="s">
        <v>438</v>
      </c>
      <c r="D1333" s="1">
        <v>40408</v>
      </c>
      <c r="G1333">
        <v>804</v>
      </c>
      <c r="H1333" t="s">
        <v>50</v>
      </c>
      <c r="K1333" s="2" t="s">
        <v>439</v>
      </c>
      <c r="L1333" s="2" t="s">
        <v>3510</v>
      </c>
      <c r="N1333" t="s">
        <v>2869</v>
      </c>
      <c r="O1333" s="1">
        <v>40408</v>
      </c>
      <c r="P1333" t="s">
        <v>54</v>
      </c>
      <c r="V1333">
        <v>1.353</v>
      </c>
      <c r="W1333">
        <v>0.97099999999999997</v>
      </c>
      <c r="X1333">
        <v>355.84</v>
      </c>
      <c r="Y1333">
        <v>21.03</v>
      </c>
      <c r="Z1333">
        <v>9.2200000000000006</v>
      </c>
      <c r="AA1333">
        <v>91.58</v>
      </c>
      <c r="AB1333">
        <v>3.1E-2</v>
      </c>
      <c r="AC1333">
        <v>52.83</v>
      </c>
      <c r="AD1333">
        <v>0.29899999999999999</v>
      </c>
      <c r="AE1333">
        <v>0.378</v>
      </c>
      <c r="AF1333">
        <v>8.1170000000000009</v>
      </c>
      <c r="AG1333">
        <v>5.0599999999999996</v>
      </c>
      <c r="AH1333">
        <v>0.66600000000000004</v>
      </c>
    </row>
    <row r="1334" spans="1:57" ht="86.4" hidden="1" x14ac:dyDescent="0.3">
      <c r="A1334" t="s">
        <v>3511</v>
      </c>
      <c r="B1334" t="s">
        <v>2861</v>
      </c>
      <c r="C1334" t="s">
        <v>438</v>
      </c>
      <c r="D1334" s="1">
        <v>40408</v>
      </c>
      <c r="G1334">
        <v>804</v>
      </c>
      <c r="H1334" t="s">
        <v>50</v>
      </c>
      <c r="K1334" s="2" t="s">
        <v>439</v>
      </c>
      <c r="L1334" s="2" t="s">
        <v>3512</v>
      </c>
      <c r="N1334" t="s">
        <v>2872</v>
      </c>
      <c r="O1334" s="1">
        <v>40408</v>
      </c>
      <c r="P1334" t="s">
        <v>54</v>
      </c>
      <c r="V1334">
        <v>2.6</v>
      </c>
      <c r="W1334">
        <v>2.0840000000000001</v>
      </c>
      <c r="X1334">
        <v>372.81</v>
      </c>
      <c r="Y1334">
        <v>30.47</v>
      </c>
      <c r="Z1334">
        <v>6.93</v>
      </c>
      <c r="AA1334">
        <v>177.9</v>
      </c>
      <c r="AB1334">
        <v>4.3999999999999997E-2</v>
      </c>
      <c r="AC1334">
        <v>25.39</v>
      </c>
      <c r="AD1334">
        <v>0.219</v>
      </c>
      <c r="AE1334">
        <v>0.19400000000000001</v>
      </c>
      <c r="AF1334">
        <v>6.359</v>
      </c>
      <c r="AG1334">
        <v>4.88</v>
      </c>
      <c r="AH1334">
        <v>1.119</v>
      </c>
    </row>
    <row r="1335" spans="1:57" ht="86.4" hidden="1" x14ac:dyDescent="0.3">
      <c r="A1335" t="s">
        <v>3513</v>
      </c>
      <c r="B1335" t="s">
        <v>2861</v>
      </c>
      <c r="C1335" t="s">
        <v>438</v>
      </c>
      <c r="D1335" s="1">
        <v>40408</v>
      </c>
      <c r="G1335">
        <v>804</v>
      </c>
      <c r="H1335" t="s">
        <v>50</v>
      </c>
      <c r="K1335" s="2" t="s">
        <v>439</v>
      </c>
      <c r="L1335" s="2" t="s">
        <v>3514</v>
      </c>
      <c r="N1335" t="s">
        <v>2875</v>
      </c>
      <c r="O1335" s="1">
        <v>40408</v>
      </c>
      <c r="P1335" t="s">
        <v>54</v>
      </c>
      <c r="V1335">
        <v>2.4039999999999999</v>
      </c>
      <c r="W1335">
        <v>1.8680000000000001</v>
      </c>
      <c r="X1335">
        <v>357.8</v>
      </c>
      <c r="Y1335">
        <v>28.52</v>
      </c>
      <c r="Z1335">
        <v>6.23</v>
      </c>
      <c r="AA1335">
        <v>74.7</v>
      </c>
      <c r="AB1335">
        <v>4.8000000000000001E-2</v>
      </c>
      <c r="AC1335">
        <v>28.1</v>
      </c>
      <c r="AD1335">
        <v>0.158</v>
      </c>
      <c r="AE1335">
        <v>0.14299999999999999</v>
      </c>
      <c r="AF1335">
        <v>7.6059999999999999</v>
      </c>
      <c r="AG1335">
        <v>4.53</v>
      </c>
      <c r="AH1335">
        <v>0.76200000000000001</v>
      </c>
    </row>
    <row r="1336" spans="1:57" ht="86.4" hidden="1" x14ac:dyDescent="0.3">
      <c r="A1336" t="s">
        <v>3515</v>
      </c>
      <c r="B1336" t="s">
        <v>2861</v>
      </c>
      <c r="C1336" t="s">
        <v>438</v>
      </c>
      <c r="D1336" s="1">
        <v>40408</v>
      </c>
      <c r="G1336">
        <v>804</v>
      </c>
      <c r="H1336" t="s">
        <v>50</v>
      </c>
      <c r="K1336" s="2" t="s">
        <v>439</v>
      </c>
      <c r="L1336" s="2" t="s">
        <v>3516</v>
      </c>
      <c r="N1336" t="s">
        <v>2878</v>
      </c>
      <c r="O1336" s="1">
        <v>40408</v>
      </c>
      <c r="P1336" t="s">
        <v>54</v>
      </c>
      <c r="V1336">
        <v>2.2010000000000001</v>
      </c>
      <c r="W1336">
        <v>1.67</v>
      </c>
      <c r="X1336">
        <v>255.29</v>
      </c>
      <c r="Y1336">
        <v>26.86</v>
      </c>
      <c r="Z1336">
        <v>5.53</v>
      </c>
      <c r="AA1336">
        <v>69.709999999999994</v>
      </c>
      <c r="AB1336">
        <v>0.04</v>
      </c>
      <c r="AC1336">
        <v>22.98</v>
      </c>
      <c r="AD1336">
        <v>0.161</v>
      </c>
      <c r="AE1336">
        <v>0.159</v>
      </c>
      <c r="AF1336">
        <v>6.7530000000000001</v>
      </c>
      <c r="AG1336">
        <v>4.5999999999999996</v>
      </c>
      <c r="AH1336">
        <v>0.84099999999999997</v>
      </c>
    </row>
    <row r="1337" spans="1:57" ht="86.4" hidden="1" x14ac:dyDescent="0.3">
      <c r="A1337" t="s">
        <v>3517</v>
      </c>
      <c r="B1337" t="s">
        <v>337</v>
      </c>
      <c r="C1337" t="s">
        <v>438</v>
      </c>
      <c r="D1337" s="1">
        <v>40408</v>
      </c>
      <c r="G1337">
        <v>804</v>
      </c>
      <c r="H1337" t="s">
        <v>50</v>
      </c>
      <c r="K1337" s="2" t="s">
        <v>439</v>
      </c>
      <c r="L1337" s="2" t="s">
        <v>3518</v>
      </c>
      <c r="N1337" t="s">
        <v>339</v>
      </c>
      <c r="O1337" s="1">
        <v>40408</v>
      </c>
      <c r="P1337" t="s">
        <v>54</v>
      </c>
      <c r="V1337">
        <v>1.2450000000000001</v>
      </c>
      <c r="W1337">
        <v>1.343</v>
      </c>
      <c r="X1337">
        <v>614.54999999999995</v>
      </c>
      <c r="Y1337">
        <v>29.11</v>
      </c>
      <c r="Z1337">
        <v>4.92</v>
      </c>
      <c r="AA1337">
        <v>79.010000000000005</v>
      </c>
      <c r="AB1337">
        <v>4.8000000000000001E-2</v>
      </c>
      <c r="AC1337">
        <v>32.840000000000003</v>
      </c>
      <c r="AD1337">
        <v>0.18</v>
      </c>
      <c r="AE1337">
        <v>0.17100000000000001</v>
      </c>
      <c r="AF1337">
        <v>5.8289999999999997</v>
      </c>
      <c r="AG1337">
        <v>4.32</v>
      </c>
      <c r="AH1337">
        <v>1.4279999999999999</v>
      </c>
    </row>
    <row r="1338" spans="1:57" ht="86.4" hidden="1" x14ac:dyDescent="0.3">
      <c r="A1338" t="s">
        <v>3519</v>
      </c>
      <c r="B1338" t="s">
        <v>337</v>
      </c>
      <c r="C1338" t="s">
        <v>438</v>
      </c>
      <c r="D1338" s="1">
        <v>40408</v>
      </c>
      <c r="G1338">
        <v>804</v>
      </c>
      <c r="H1338" t="s">
        <v>50</v>
      </c>
      <c r="K1338" s="2" t="s">
        <v>439</v>
      </c>
      <c r="L1338" s="2" t="s">
        <v>3520</v>
      </c>
      <c r="N1338" t="s">
        <v>1263</v>
      </c>
      <c r="O1338" s="1">
        <v>40408</v>
      </c>
      <c r="P1338" t="s">
        <v>54</v>
      </c>
      <c r="V1338">
        <v>1.3240000000000001</v>
      </c>
      <c r="W1338">
        <v>1.145</v>
      </c>
      <c r="X1338">
        <v>567.5</v>
      </c>
      <c r="Y1338">
        <v>23.93</v>
      </c>
      <c r="Z1338">
        <v>5.77</v>
      </c>
      <c r="AA1338">
        <v>127.82</v>
      </c>
      <c r="AB1338">
        <v>5.6000000000000001E-2</v>
      </c>
      <c r="AC1338">
        <v>37.19</v>
      </c>
      <c r="AD1338">
        <v>0.185</v>
      </c>
      <c r="AE1338">
        <v>0.14299999999999999</v>
      </c>
      <c r="AF1338">
        <v>8.3740000000000006</v>
      </c>
      <c r="AG1338">
        <v>4.34</v>
      </c>
      <c r="AH1338">
        <v>1.2769999999999999</v>
      </c>
    </row>
    <row r="1339" spans="1:57" ht="201.6" x14ac:dyDescent="0.3">
      <c r="A1339" t="s">
        <v>32127</v>
      </c>
      <c r="B1339" t="s">
        <v>17157</v>
      </c>
      <c r="C1339" t="s">
        <v>429</v>
      </c>
      <c r="D1339" s="1">
        <v>42607</v>
      </c>
      <c r="G1339">
        <v>8047</v>
      </c>
      <c r="H1339" t="s">
        <v>50</v>
      </c>
      <c r="K1339" s="2" t="s">
        <v>430</v>
      </c>
      <c r="L1339" s="2" t="s">
        <v>32128</v>
      </c>
      <c r="N1339">
        <v>3</v>
      </c>
      <c r="O1339" s="1">
        <v>42607</v>
      </c>
      <c r="P1339" t="s">
        <v>54</v>
      </c>
      <c r="V1339">
        <v>1.29</v>
      </c>
      <c r="W1339">
        <v>0.61699999999999999</v>
      </c>
      <c r="X1339">
        <v>438.5</v>
      </c>
      <c r="Y1339">
        <v>25.36</v>
      </c>
      <c r="Z1339">
        <v>5.63</v>
      </c>
      <c r="AA1339">
        <v>46.8</v>
      </c>
      <c r="AB1339">
        <v>1.7000000000000001E-2</v>
      </c>
      <c r="AC1339">
        <v>32.79</v>
      </c>
      <c r="AD1339">
        <v>0.187</v>
      </c>
      <c r="AE1339">
        <v>0.217</v>
      </c>
      <c r="AF1339">
        <v>11.36</v>
      </c>
      <c r="AG1339">
        <v>4.09</v>
      </c>
      <c r="AH1339">
        <v>1.5999300000000001</v>
      </c>
      <c r="BE1339">
        <v>10.9</v>
      </c>
    </row>
    <row r="1340" spans="1:57" ht="172.8" x14ac:dyDescent="0.3">
      <c r="A1340" t="s">
        <v>32129</v>
      </c>
      <c r="B1340" t="s">
        <v>17157</v>
      </c>
      <c r="C1340" t="s">
        <v>429</v>
      </c>
      <c r="D1340" s="1">
        <v>42607</v>
      </c>
      <c r="G1340">
        <v>8047</v>
      </c>
      <c r="H1340" t="s">
        <v>50</v>
      </c>
      <c r="K1340" s="2" t="s">
        <v>430</v>
      </c>
      <c r="L1340" s="2" t="s">
        <v>32130</v>
      </c>
      <c r="N1340">
        <v>4</v>
      </c>
      <c r="O1340" s="1">
        <v>42607</v>
      </c>
      <c r="P1340" t="s">
        <v>54</v>
      </c>
      <c r="V1340">
        <v>1.97</v>
      </c>
      <c r="W1340">
        <v>0.56899999999999995</v>
      </c>
      <c r="X1340">
        <v>755.7</v>
      </c>
      <c r="Y1340">
        <v>25.89</v>
      </c>
      <c r="Z1340">
        <v>3.5</v>
      </c>
      <c r="AA1340">
        <v>52.92</v>
      </c>
      <c r="AB1340">
        <v>1.6E-2</v>
      </c>
      <c r="AC1340">
        <v>20.059999999999999</v>
      </c>
      <c r="AD1340">
        <v>0.214</v>
      </c>
      <c r="AE1340">
        <v>0.19</v>
      </c>
      <c r="AF1340">
        <v>12.12</v>
      </c>
      <c r="AG1340">
        <v>3.99</v>
      </c>
      <c r="AH1340">
        <v>1.3836299999999999</v>
      </c>
      <c r="BE1340">
        <v>11.47</v>
      </c>
    </row>
    <row r="1341" spans="1:57" ht="172.8" x14ac:dyDescent="0.3">
      <c r="A1341" t="s">
        <v>32131</v>
      </c>
      <c r="B1341" t="s">
        <v>17157</v>
      </c>
      <c r="C1341" t="s">
        <v>429</v>
      </c>
      <c r="D1341" s="1">
        <v>42607</v>
      </c>
      <c r="G1341">
        <v>8047</v>
      </c>
      <c r="H1341" t="s">
        <v>50</v>
      </c>
      <c r="K1341" s="2" t="s">
        <v>430</v>
      </c>
      <c r="L1341" s="2" t="s">
        <v>32132</v>
      </c>
      <c r="N1341">
        <v>5</v>
      </c>
      <c r="O1341" s="1">
        <v>42607</v>
      </c>
      <c r="P1341" t="s">
        <v>54</v>
      </c>
      <c r="V1341">
        <v>1.06</v>
      </c>
      <c r="W1341">
        <v>0.40400000000000003</v>
      </c>
      <c r="X1341">
        <v>410.5</v>
      </c>
      <c r="Y1341">
        <v>20.010000000000002</v>
      </c>
      <c r="Z1341">
        <v>6.55</v>
      </c>
      <c r="AA1341">
        <v>39.47</v>
      </c>
      <c r="AB1341">
        <v>1.7000000000000001E-2</v>
      </c>
      <c r="AC1341">
        <v>25.23</v>
      </c>
      <c r="AD1341">
        <v>0.2</v>
      </c>
      <c r="AE1341">
        <v>0.25900000000000001</v>
      </c>
      <c r="AF1341">
        <v>11.31</v>
      </c>
      <c r="AG1341">
        <v>4.49</v>
      </c>
      <c r="AH1341">
        <v>1.9157999999999999</v>
      </c>
      <c r="BE1341">
        <v>4.29</v>
      </c>
    </row>
    <row r="1342" spans="1:57" ht="172.8" x14ac:dyDescent="0.3">
      <c r="A1342" t="s">
        <v>32133</v>
      </c>
      <c r="B1342" t="s">
        <v>525</v>
      </c>
      <c r="C1342" t="s">
        <v>429</v>
      </c>
      <c r="D1342" s="1">
        <v>42607</v>
      </c>
      <c r="G1342">
        <v>8047</v>
      </c>
      <c r="H1342" t="s">
        <v>50</v>
      </c>
      <c r="K1342" s="2" t="s">
        <v>430</v>
      </c>
      <c r="L1342" s="2" t="s">
        <v>32134</v>
      </c>
      <c r="N1342">
        <v>1</v>
      </c>
      <c r="O1342" s="1">
        <v>42607</v>
      </c>
      <c r="P1342" t="s">
        <v>54</v>
      </c>
      <c r="V1342">
        <v>1.31</v>
      </c>
      <c r="W1342">
        <v>0.67300000000000004</v>
      </c>
      <c r="X1342">
        <v>616.4</v>
      </c>
      <c r="Y1342">
        <v>18.28</v>
      </c>
      <c r="Z1342">
        <v>4.78</v>
      </c>
      <c r="AA1342">
        <v>42.73</v>
      </c>
      <c r="AB1342">
        <v>2.3E-2</v>
      </c>
      <c r="AC1342">
        <v>30.21</v>
      </c>
      <c r="AD1342">
        <v>0.19400000000000001</v>
      </c>
      <c r="AE1342">
        <v>0.28699999999999998</v>
      </c>
      <c r="AF1342">
        <v>10.96</v>
      </c>
      <c r="AG1342">
        <v>4.423</v>
      </c>
      <c r="AH1342">
        <v>1.9673</v>
      </c>
      <c r="BE1342">
        <v>9.02</v>
      </c>
    </row>
    <row r="1343" spans="1:57" ht="172.8" x14ac:dyDescent="0.3">
      <c r="A1343" t="s">
        <v>32135</v>
      </c>
      <c r="B1343" t="s">
        <v>525</v>
      </c>
      <c r="C1343" t="s">
        <v>429</v>
      </c>
      <c r="D1343" s="1">
        <v>42607</v>
      </c>
      <c r="G1343">
        <v>8047</v>
      </c>
      <c r="H1343" t="s">
        <v>50</v>
      </c>
      <c r="K1343" s="2" t="s">
        <v>430</v>
      </c>
      <c r="L1343" s="2" t="s">
        <v>32136</v>
      </c>
      <c r="N1343">
        <v>2</v>
      </c>
      <c r="O1343" s="1">
        <v>42607</v>
      </c>
      <c r="P1343" t="s">
        <v>54</v>
      </c>
      <c r="V1343">
        <v>1.3</v>
      </c>
      <c r="W1343">
        <v>0.59799999999999998</v>
      </c>
      <c r="X1343">
        <v>614.70000000000005</v>
      </c>
      <c r="Y1343">
        <v>20.14</v>
      </c>
      <c r="Z1343">
        <v>7.9</v>
      </c>
      <c r="AA1343">
        <v>48.86</v>
      </c>
      <c r="AB1343">
        <v>2.4E-2</v>
      </c>
      <c r="AC1343">
        <v>38.67</v>
      </c>
      <c r="AD1343">
        <v>0.20100000000000001</v>
      </c>
      <c r="AE1343">
        <v>0.26500000000000001</v>
      </c>
      <c r="AF1343">
        <v>11.06</v>
      </c>
      <c r="AG1343">
        <v>5.157</v>
      </c>
      <c r="AH1343">
        <v>2.1664300000000001</v>
      </c>
      <c r="BE1343">
        <v>14.34</v>
      </c>
    </row>
    <row r="1344" spans="1:57" ht="172.8" x14ac:dyDescent="0.3">
      <c r="A1344" t="s">
        <v>32137</v>
      </c>
      <c r="B1344" t="s">
        <v>30550</v>
      </c>
      <c r="C1344" t="s">
        <v>429</v>
      </c>
      <c r="D1344" s="1">
        <v>42607</v>
      </c>
      <c r="G1344">
        <v>8047</v>
      </c>
      <c r="H1344" t="s">
        <v>50</v>
      </c>
      <c r="K1344" s="2" t="s">
        <v>430</v>
      </c>
      <c r="L1344" s="2" t="s">
        <v>32138</v>
      </c>
      <c r="N1344">
        <v>1</v>
      </c>
      <c r="O1344" s="1">
        <v>42607</v>
      </c>
      <c r="P1344" t="s">
        <v>54</v>
      </c>
      <c r="V1344">
        <v>1.94</v>
      </c>
      <c r="W1344">
        <v>0.91500000000000004</v>
      </c>
      <c r="X1344">
        <v>538.20000000000005</v>
      </c>
      <c r="Y1344">
        <v>27.19</v>
      </c>
      <c r="Z1344">
        <v>7.36</v>
      </c>
      <c r="AA1344">
        <v>40.340000000000003</v>
      </c>
      <c r="AB1344">
        <v>3.7999999999999999E-2</v>
      </c>
      <c r="AC1344">
        <v>56.56</v>
      </c>
      <c r="AD1344">
        <v>0.20399999999999999</v>
      </c>
      <c r="AE1344">
        <v>0.17399999999999999</v>
      </c>
      <c r="AF1344">
        <v>7.399</v>
      </c>
      <c r="AG1344">
        <v>3.7559999999999998</v>
      </c>
      <c r="AH1344">
        <v>1.8025</v>
      </c>
      <c r="BE1344">
        <v>10.42</v>
      </c>
    </row>
    <row r="1345" spans="1:57" ht="172.8" x14ac:dyDescent="0.3">
      <c r="A1345" t="s">
        <v>32139</v>
      </c>
      <c r="B1345" t="s">
        <v>30550</v>
      </c>
      <c r="C1345" t="s">
        <v>429</v>
      </c>
      <c r="D1345" s="1">
        <v>42607</v>
      </c>
      <c r="G1345">
        <v>8047</v>
      </c>
      <c r="H1345" t="s">
        <v>50</v>
      </c>
      <c r="K1345" s="2" t="s">
        <v>430</v>
      </c>
      <c r="L1345" s="2" t="s">
        <v>32140</v>
      </c>
      <c r="N1345">
        <v>2</v>
      </c>
      <c r="O1345" s="1">
        <v>42607</v>
      </c>
      <c r="P1345" t="s">
        <v>54</v>
      </c>
      <c r="V1345">
        <v>1.76</v>
      </c>
      <c r="W1345">
        <v>0.91700000000000004</v>
      </c>
      <c r="X1345">
        <v>469.5</v>
      </c>
      <c r="Y1345">
        <v>28.49</v>
      </c>
      <c r="Z1345">
        <v>5.34</v>
      </c>
      <c r="AA1345">
        <v>40.26</v>
      </c>
      <c r="AB1345">
        <v>3.3000000000000002E-2</v>
      </c>
      <c r="AC1345">
        <v>43.56</v>
      </c>
      <c r="AD1345">
        <v>0.18099999999999999</v>
      </c>
      <c r="AE1345">
        <v>0.14000000000000001</v>
      </c>
      <c r="AF1345">
        <v>7.13</v>
      </c>
      <c r="AG1345">
        <v>3.5289999999999999</v>
      </c>
      <c r="AH1345">
        <v>1.3081</v>
      </c>
      <c r="BE1345">
        <v>12.01</v>
      </c>
    </row>
    <row r="1346" spans="1:57" ht="158.4" x14ac:dyDescent="0.3">
      <c r="A1346" t="s">
        <v>32141</v>
      </c>
      <c r="B1346" t="s">
        <v>30545</v>
      </c>
      <c r="C1346" t="s">
        <v>429</v>
      </c>
      <c r="D1346" s="1">
        <v>42607</v>
      </c>
      <c r="G1346">
        <v>8047</v>
      </c>
      <c r="H1346" t="s">
        <v>50</v>
      </c>
      <c r="K1346" s="2" t="s">
        <v>430</v>
      </c>
      <c r="L1346" s="2" t="s">
        <v>32142</v>
      </c>
      <c r="N1346">
        <v>1</v>
      </c>
      <c r="O1346" s="1">
        <v>42607</v>
      </c>
      <c r="P1346" t="s">
        <v>54</v>
      </c>
      <c r="V1346">
        <v>1.85</v>
      </c>
      <c r="W1346">
        <v>1.0389999999999999</v>
      </c>
      <c r="X1346">
        <v>632</v>
      </c>
      <c r="Y1346">
        <v>28.78</v>
      </c>
      <c r="Z1346">
        <v>4.9400000000000004</v>
      </c>
      <c r="AA1346">
        <v>70.959999999999994</v>
      </c>
      <c r="AB1346">
        <v>2.5999999999999999E-2</v>
      </c>
      <c r="AC1346">
        <v>50.8</v>
      </c>
      <c r="AD1346">
        <v>0.21099999999999999</v>
      </c>
      <c r="AE1346">
        <v>0.16600000000000001</v>
      </c>
      <c r="AF1346">
        <v>9.4120000000000008</v>
      </c>
      <c r="AG1346">
        <v>4.048</v>
      </c>
      <c r="AH1346">
        <v>1.7647299999999999</v>
      </c>
      <c r="BE1346">
        <v>23.31</v>
      </c>
    </row>
    <row r="1347" spans="1:57" ht="158.4" x14ac:dyDescent="0.3">
      <c r="A1347" t="s">
        <v>32143</v>
      </c>
      <c r="B1347" t="s">
        <v>30545</v>
      </c>
      <c r="C1347" t="s">
        <v>429</v>
      </c>
      <c r="D1347" s="1">
        <v>42607</v>
      </c>
      <c r="G1347">
        <v>8047</v>
      </c>
      <c r="H1347" t="s">
        <v>50</v>
      </c>
      <c r="K1347" s="2" t="s">
        <v>430</v>
      </c>
      <c r="L1347" s="2" t="s">
        <v>32144</v>
      </c>
      <c r="N1347">
        <v>2</v>
      </c>
      <c r="O1347" s="1">
        <v>42607</v>
      </c>
      <c r="P1347" t="s">
        <v>54</v>
      </c>
      <c r="V1347">
        <v>1.85</v>
      </c>
      <c r="W1347">
        <v>1.0960000000000001</v>
      </c>
      <c r="X1347">
        <v>433.5</v>
      </c>
      <c r="Y1347">
        <v>26.13</v>
      </c>
      <c r="Z1347">
        <v>2.4900000000000002</v>
      </c>
      <c r="AA1347">
        <v>70.099999999999994</v>
      </c>
      <c r="AB1347">
        <v>2.1999999999999999E-2</v>
      </c>
      <c r="AC1347">
        <v>39.85</v>
      </c>
      <c r="AD1347">
        <v>0.192</v>
      </c>
      <c r="AE1347">
        <v>0.156</v>
      </c>
      <c r="AF1347">
        <v>8.0839999999999996</v>
      </c>
      <c r="AG1347">
        <v>4.2350000000000003</v>
      </c>
      <c r="AH1347">
        <v>1.4866299999999999</v>
      </c>
      <c r="BE1347">
        <v>24.41</v>
      </c>
    </row>
    <row r="1348" spans="1:57" ht="158.4" x14ac:dyDescent="0.3">
      <c r="A1348" t="s">
        <v>32145</v>
      </c>
      <c r="B1348" t="s">
        <v>29879</v>
      </c>
      <c r="C1348" t="s">
        <v>429</v>
      </c>
      <c r="D1348" s="1">
        <v>42607</v>
      </c>
      <c r="G1348">
        <v>8047</v>
      </c>
      <c r="H1348" t="s">
        <v>50</v>
      </c>
      <c r="K1348" s="2" t="s">
        <v>430</v>
      </c>
      <c r="L1348" s="2" t="s">
        <v>32146</v>
      </c>
      <c r="N1348">
        <v>1</v>
      </c>
      <c r="O1348" s="1">
        <v>42607</v>
      </c>
      <c r="P1348" t="s">
        <v>54</v>
      </c>
      <c r="V1348">
        <v>1.62</v>
      </c>
      <c r="W1348">
        <v>0.85599999999999998</v>
      </c>
      <c r="X1348">
        <v>586.6</v>
      </c>
      <c r="Y1348">
        <v>26.3</v>
      </c>
      <c r="Z1348">
        <v>4.09</v>
      </c>
      <c r="AA1348">
        <v>49.33</v>
      </c>
      <c r="AB1348">
        <v>1.7999999999999999E-2</v>
      </c>
      <c r="AC1348">
        <v>80.180000000000007</v>
      </c>
      <c r="AD1348">
        <v>0.2</v>
      </c>
      <c r="AE1348">
        <v>0.17899999999999999</v>
      </c>
      <c r="AF1348">
        <v>9.6120000000000001</v>
      </c>
      <c r="AG1348">
        <v>3.7290000000000001</v>
      </c>
      <c r="AH1348">
        <v>1.68577</v>
      </c>
      <c r="BE1348">
        <v>12.43</v>
      </c>
    </row>
    <row r="1349" spans="1:57" ht="158.4" x14ac:dyDescent="0.3">
      <c r="A1349" t="s">
        <v>32147</v>
      </c>
      <c r="B1349" t="s">
        <v>29879</v>
      </c>
      <c r="C1349" t="s">
        <v>429</v>
      </c>
      <c r="D1349" s="1">
        <v>42607</v>
      </c>
      <c r="G1349">
        <v>8047</v>
      </c>
      <c r="H1349" t="s">
        <v>50</v>
      </c>
      <c r="K1349" s="2" t="s">
        <v>430</v>
      </c>
      <c r="L1349" s="2" t="s">
        <v>32148</v>
      </c>
      <c r="N1349">
        <v>2</v>
      </c>
      <c r="O1349" s="1">
        <v>42607</v>
      </c>
      <c r="P1349" t="s">
        <v>54</v>
      </c>
      <c r="V1349">
        <v>1.53</v>
      </c>
      <c r="W1349">
        <v>0.752</v>
      </c>
      <c r="X1349">
        <v>622.29999999999995</v>
      </c>
      <c r="Y1349">
        <v>26.26</v>
      </c>
      <c r="Z1349">
        <v>3.98</v>
      </c>
      <c r="AA1349">
        <v>43.76</v>
      </c>
      <c r="AB1349">
        <v>2.8000000000000001E-2</v>
      </c>
      <c r="AC1349">
        <v>117.6</v>
      </c>
      <c r="AD1349">
        <v>0.17799999999999999</v>
      </c>
      <c r="AE1349">
        <v>0.16200000000000001</v>
      </c>
      <c r="AF1349">
        <v>10.84</v>
      </c>
      <c r="AG1349">
        <v>3.7189999999999999</v>
      </c>
      <c r="AH1349">
        <v>1.54843</v>
      </c>
      <c r="BE1349">
        <v>8.7100000000000009</v>
      </c>
    </row>
    <row r="1350" spans="1:57" ht="158.4" x14ac:dyDescent="0.3">
      <c r="A1350" t="s">
        <v>32149</v>
      </c>
      <c r="B1350" t="s">
        <v>29879</v>
      </c>
      <c r="C1350" t="s">
        <v>429</v>
      </c>
      <c r="D1350" s="1">
        <v>42607</v>
      </c>
      <c r="G1350">
        <v>8047</v>
      </c>
      <c r="H1350" t="s">
        <v>50</v>
      </c>
      <c r="K1350" s="2" t="s">
        <v>430</v>
      </c>
      <c r="L1350" s="2" t="s">
        <v>32150</v>
      </c>
      <c r="N1350">
        <v>3</v>
      </c>
      <c r="O1350" s="1">
        <v>42607</v>
      </c>
      <c r="P1350" t="s">
        <v>54</v>
      </c>
      <c r="V1350">
        <v>1.45</v>
      </c>
      <c r="W1350">
        <v>0.71499999999999997</v>
      </c>
      <c r="X1350">
        <v>807.4</v>
      </c>
      <c r="Y1350">
        <v>29.55</v>
      </c>
      <c r="Z1350">
        <v>3.79</v>
      </c>
      <c r="AA1350">
        <v>64.930000000000007</v>
      </c>
      <c r="AB1350">
        <v>2.5999999999999999E-2</v>
      </c>
      <c r="AC1350">
        <v>131.1</v>
      </c>
      <c r="AD1350">
        <v>0.19700000000000001</v>
      </c>
      <c r="AE1350">
        <v>0.191</v>
      </c>
      <c r="AF1350">
        <v>10.02</v>
      </c>
      <c r="AG1350">
        <v>3.137</v>
      </c>
      <c r="AH1350">
        <v>1.07463</v>
      </c>
      <c r="BE1350">
        <v>14.74</v>
      </c>
    </row>
    <row r="1351" spans="1:57" ht="172.8" x14ac:dyDescent="0.3">
      <c r="A1351" t="s">
        <v>32151</v>
      </c>
      <c r="B1351" t="s">
        <v>31232</v>
      </c>
      <c r="C1351" t="s">
        <v>429</v>
      </c>
      <c r="D1351" s="1">
        <v>42607</v>
      </c>
      <c r="G1351">
        <v>8047</v>
      </c>
      <c r="H1351" t="s">
        <v>50</v>
      </c>
      <c r="K1351" s="2" t="s">
        <v>430</v>
      </c>
      <c r="L1351" s="2" t="s">
        <v>32152</v>
      </c>
      <c r="N1351">
        <v>1</v>
      </c>
      <c r="O1351" s="1">
        <v>42607</v>
      </c>
      <c r="P1351" t="s">
        <v>54</v>
      </c>
      <c r="V1351">
        <v>1.08</v>
      </c>
      <c r="W1351">
        <v>0.65300000000000002</v>
      </c>
      <c r="X1351">
        <v>411</v>
      </c>
      <c r="Y1351">
        <v>16.97</v>
      </c>
      <c r="Z1351">
        <v>4.3899999999999997</v>
      </c>
      <c r="AA1351">
        <v>49.15</v>
      </c>
      <c r="AB1351">
        <v>1.9E-2</v>
      </c>
      <c r="AC1351">
        <v>35.590000000000003</v>
      </c>
      <c r="AD1351">
        <v>0.193</v>
      </c>
      <c r="AE1351">
        <v>0.224</v>
      </c>
      <c r="AF1351">
        <v>10.42</v>
      </c>
      <c r="AG1351">
        <v>3.98</v>
      </c>
      <c r="AH1351">
        <v>1.7819</v>
      </c>
      <c r="BE1351">
        <v>12.89</v>
      </c>
    </row>
    <row r="1352" spans="1:57" ht="158.4" x14ac:dyDescent="0.3">
      <c r="A1352" t="s">
        <v>32153</v>
      </c>
      <c r="B1352" t="s">
        <v>31232</v>
      </c>
      <c r="C1352" t="s">
        <v>429</v>
      </c>
      <c r="D1352" s="1">
        <v>42607</v>
      </c>
      <c r="G1352">
        <v>8047</v>
      </c>
      <c r="H1352" t="s">
        <v>50</v>
      </c>
      <c r="K1352" s="2" t="s">
        <v>430</v>
      </c>
      <c r="L1352" s="2" t="s">
        <v>32154</v>
      </c>
      <c r="N1352">
        <v>2</v>
      </c>
      <c r="O1352" s="1">
        <v>42607</v>
      </c>
      <c r="P1352" t="s">
        <v>54</v>
      </c>
      <c r="V1352">
        <v>1.51</v>
      </c>
      <c r="W1352">
        <v>0.93300000000000005</v>
      </c>
      <c r="X1352">
        <v>560.6</v>
      </c>
      <c r="Y1352">
        <v>21.46</v>
      </c>
      <c r="Z1352">
        <v>4.6900000000000004</v>
      </c>
      <c r="AA1352">
        <v>44.41</v>
      </c>
      <c r="AB1352">
        <v>1.6E-2</v>
      </c>
      <c r="AC1352">
        <v>35.590000000000003</v>
      </c>
      <c r="AD1352">
        <v>0.18099999999999999</v>
      </c>
      <c r="AE1352">
        <v>0.16800000000000001</v>
      </c>
      <c r="AF1352">
        <v>9.5380000000000003</v>
      </c>
      <c r="AG1352">
        <v>4.18</v>
      </c>
      <c r="AH1352">
        <v>2.01193</v>
      </c>
      <c r="BE1352">
        <v>9.7799999999999994</v>
      </c>
    </row>
    <row r="1353" spans="1:57" ht="172.8" x14ac:dyDescent="0.3">
      <c r="A1353" t="s">
        <v>32155</v>
      </c>
      <c r="B1353" t="s">
        <v>31232</v>
      </c>
      <c r="C1353" t="s">
        <v>429</v>
      </c>
      <c r="D1353" s="1">
        <v>42607</v>
      </c>
      <c r="G1353">
        <v>8047</v>
      </c>
      <c r="H1353" t="s">
        <v>50</v>
      </c>
      <c r="K1353" s="2" t="s">
        <v>430</v>
      </c>
      <c r="L1353" s="2" t="s">
        <v>32156</v>
      </c>
      <c r="N1353">
        <v>3</v>
      </c>
      <c r="O1353" s="1">
        <v>42607</v>
      </c>
      <c r="P1353" t="s">
        <v>54</v>
      </c>
      <c r="V1353">
        <v>1.2</v>
      </c>
      <c r="W1353">
        <v>1.069</v>
      </c>
      <c r="X1353">
        <v>154</v>
      </c>
      <c r="Y1353">
        <v>18.71</v>
      </c>
      <c r="Z1353">
        <v>38.369999999999997</v>
      </c>
      <c r="AA1353">
        <v>116.4</v>
      </c>
      <c r="AB1353">
        <v>2.1999999999999999E-2</v>
      </c>
      <c r="AC1353">
        <v>25.35</v>
      </c>
      <c r="AD1353">
        <v>0.17699999999999999</v>
      </c>
      <c r="AE1353">
        <v>0.17199999999999999</v>
      </c>
      <c r="AF1353">
        <v>9.7940000000000005</v>
      </c>
      <c r="AG1353">
        <v>4.33</v>
      </c>
      <c r="AH1353">
        <v>2.4548299999999998</v>
      </c>
      <c r="BE1353">
        <v>41.06</v>
      </c>
    </row>
    <row r="1354" spans="1:57" ht="172.8" x14ac:dyDescent="0.3">
      <c r="A1354" t="s">
        <v>32157</v>
      </c>
      <c r="B1354" t="s">
        <v>31232</v>
      </c>
      <c r="C1354" t="s">
        <v>429</v>
      </c>
      <c r="D1354" s="1">
        <v>42607</v>
      </c>
      <c r="G1354">
        <v>8047</v>
      </c>
      <c r="H1354" t="s">
        <v>50</v>
      </c>
      <c r="K1354" s="2" t="s">
        <v>430</v>
      </c>
      <c r="L1354" s="2" t="s">
        <v>32158</v>
      </c>
      <c r="N1354">
        <v>4</v>
      </c>
      <c r="O1354" s="1">
        <v>42607</v>
      </c>
      <c r="P1354" t="s">
        <v>54</v>
      </c>
      <c r="V1354">
        <v>1.7</v>
      </c>
      <c r="W1354">
        <v>0.94599999999999995</v>
      </c>
      <c r="X1354">
        <v>616.5</v>
      </c>
      <c r="Y1354">
        <v>20.56</v>
      </c>
      <c r="Z1354">
        <v>13.4</v>
      </c>
      <c r="AA1354">
        <v>74.91</v>
      </c>
      <c r="AB1354">
        <v>1.6E-2</v>
      </c>
      <c r="AC1354">
        <v>42.45</v>
      </c>
      <c r="AD1354">
        <v>0.224</v>
      </c>
      <c r="AE1354">
        <v>0.25600000000000001</v>
      </c>
      <c r="AF1354">
        <v>9.5020000000000007</v>
      </c>
      <c r="AG1354">
        <v>4.79</v>
      </c>
      <c r="AH1354">
        <v>3.0041699999999998</v>
      </c>
      <c r="BE1354">
        <v>19.309999999999999</v>
      </c>
    </row>
    <row r="1355" spans="1:57" ht="158.4" x14ac:dyDescent="0.3">
      <c r="A1355" t="s">
        <v>32159</v>
      </c>
      <c r="B1355" t="s">
        <v>31232</v>
      </c>
      <c r="C1355" t="s">
        <v>429</v>
      </c>
      <c r="D1355" s="1">
        <v>42607</v>
      </c>
      <c r="G1355">
        <v>8047</v>
      </c>
      <c r="H1355" t="s">
        <v>50</v>
      </c>
      <c r="K1355" s="2" t="s">
        <v>430</v>
      </c>
      <c r="L1355" s="2" t="s">
        <v>32160</v>
      </c>
      <c r="N1355">
        <v>5</v>
      </c>
      <c r="O1355" s="1">
        <v>42607</v>
      </c>
      <c r="P1355" t="s">
        <v>54</v>
      </c>
      <c r="V1355">
        <v>1.91</v>
      </c>
      <c r="W1355">
        <v>1.1910000000000001</v>
      </c>
      <c r="X1355">
        <v>729.3</v>
      </c>
      <c r="Y1355">
        <v>24.21</v>
      </c>
      <c r="Z1355">
        <v>8.9600000000000009</v>
      </c>
      <c r="AA1355">
        <v>69.58</v>
      </c>
      <c r="AB1355">
        <v>1.2E-2</v>
      </c>
      <c r="AC1355">
        <v>31.5</v>
      </c>
      <c r="AD1355">
        <v>0.24399999999999999</v>
      </c>
      <c r="AE1355">
        <v>0.20699999999999999</v>
      </c>
      <c r="AF1355">
        <v>7.7039999999999997</v>
      </c>
      <c r="AG1355">
        <v>4.54</v>
      </c>
      <c r="AH1355">
        <v>2.93207</v>
      </c>
      <c r="BE1355">
        <v>9.26</v>
      </c>
    </row>
    <row r="1356" spans="1:57" ht="158.4" x14ac:dyDescent="0.3">
      <c r="A1356" t="s">
        <v>32161</v>
      </c>
      <c r="B1356" t="s">
        <v>31232</v>
      </c>
      <c r="C1356" t="s">
        <v>429</v>
      </c>
      <c r="D1356" s="1">
        <v>42607</v>
      </c>
      <c r="G1356">
        <v>8047</v>
      </c>
      <c r="H1356" t="s">
        <v>50</v>
      </c>
      <c r="K1356" s="2" t="s">
        <v>430</v>
      </c>
      <c r="L1356" s="2" t="s">
        <v>32162</v>
      </c>
      <c r="N1356">
        <v>6</v>
      </c>
      <c r="O1356" s="1">
        <v>42607</v>
      </c>
      <c r="P1356" t="s">
        <v>54</v>
      </c>
      <c r="V1356">
        <v>0.89</v>
      </c>
      <c r="W1356">
        <v>0.48199999999999998</v>
      </c>
      <c r="X1356">
        <v>206.2</v>
      </c>
      <c r="Y1356">
        <v>17.22</v>
      </c>
      <c r="Z1356">
        <v>4.9000000000000004</v>
      </c>
      <c r="AA1356">
        <v>64.13</v>
      </c>
      <c r="AB1356">
        <v>2.4E-2</v>
      </c>
      <c r="AC1356">
        <v>22.14</v>
      </c>
      <c r="AD1356">
        <v>0.21099999999999999</v>
      </c>
      <c r="AE1356">
        <v>0.309</v>
      </c>
      <c r="AF1356">
        <v>13.7</v>
      </c>
      <c r="AG1356">
        <v>4.25</v>
      </c>
      <c r="AH1356">
        <v>2.5269300000000001</v>
      </c>
      <c r="BE1356">
        <v>6.67</v>
      </c>
    </row>
    <row r="1357" spans="1:57" ht="187.2" x14ac:dyDescent="0.3">
      <c r="A1357" t="s">
        <v>32163</v>
      </c>
      <c r="B1357" t="s">
        <v>1820</v>
      </c>
      <c r="C1357" t="s">
        <v>429</v>
      </c>
      <c r="D1357" s="1">
        <v>42607</v>
      </c>
      <c r="G1357">
        <v>8047</v>
      </c>
      <c r="H1357" t="s">
        <v>50</v>
      </c>
      <c r="K1357" s="2" t="s">
        <v>430</v>
      </c>
      <c r="L1357" s="2" t="s">
        <v>32164</v>
      </c>
      <c r="N1357">
        <v>1</v>
      </c>
      <c r="O1357" s="1">
        <v>42607</v>
      </c>
      <c r="P1357" t="s">
        <v>54</v>
      </c>
      <c r="V1357">
        <v>1.45</v>
      </c>
      <c r="W1357">
        <v>0.52700000000000002</v>
      </c>
      <c r="X1357">
        <v>369</v>
      </c>
      <c r="Y1357">
        <v>18.329999999999998</v>
      </c>
      <c r="Z1357">
        <v>5.42</v>
      </c>
      <c r="AA1357">
        <v>62.87</v>
      </c>
      <c r="AB1357">
        <v>0.02</v>
      </c>
      <c r="AC1357">
        <v>53.14</v>
      </c>
      <c r="AD1357">
        <v>0.214</v>
      </c>
      <c r="AE1357">
        <v>0.27600000000000002</v>
      </c>
      <c r="AF1357">
        <v>9.9489999999999998</v>
      </c>
      <c r="AG1357">
        <v>4.74</v>
      </c>
      <c r="AH1357">
        <v>2.21793</v>
      </c>
      <c r="BE1357">
        <v>7.31</v>
      </c>
    </row>
    <row r="1358" spans="1:57" ht="172.8" x14ac:dyDescent="0.3">
      <c r="A1358" t="s">
        <v>32165</v>
      </c>
      <c r="B1358" t="s">
        <v>29879</v>
      </c>
      <c r="C1358" t="s">
        <v>429</v>
      </c>
      <c r="D1358" s="1">
        <v>42607</v>
      </c>
      <c r="G1358">
        <v>8047</v>
      </c>
      <c r="H1358" t="s">
        <v>50</v>
      </c>
      <c r="K1358" s="2" t="s">
        <v>430</v>
      </c>
      <c r="L1358" s="2" t="s">
        <v>32166</v>
      </c>
      <c r="N1358">
        <v>4</v>
      </c>
      <c r="O1358" s="1">
        <v>42607</v>
      </c>
      <c r="P1358" t="s">
        <v>54</v>
      </c>
      <c r="V1358">
        <v>1.3</v>
      </c>
      <c r="W1358">
        <v>0.45700000000000002</v>
      </c>
      <c r="X1358">
        <v>833.3</v>
      </c>
      <c r="Y1358">
        <v>21.47</v>
      </c>
      <c r="Z1358">
        <v>4.12</v>
      </c>
      <c r="AA1358">
        <v>57.23</v>
      </c>
      <c r="AB1358">
        <v>2.9000000000000001E-2</v>
      </c>
      <c r="AC1358">
        <v>41.29</v>
      </c>
      <c r="AD1358">
        <v>0.23599999999999999</v>
      </c>
      <c r="AE1358">
        <v>0.23499999999999999</v>
      </c>
      <c r="AF1358">
        <v>13.02</v>
      </c>
      <c r="AG1358">
        <v>4.3</v>
      </c>
      <c r="AH1358">
        <v>1.7750300000000001</v>
      </c>
      <c r="BE1358">
        <v>5.35</v>
      </c>
    </row>
    <row r="1359" spans="1:57" ht="172.8" x14ac:dyDescent="0.3">
      <c r="A1359" t="s">
        <v>32167</v>
      </c>
      <c r="B1359" t="s">
        <v>29879</v>
      </c>
      <c r="C1359" t="s">
        <v>429</v>
      </c>
      <c r="D1359" s="1">
        <v>42607</v>
      </c>
      <c r="G1359">
        <v>8047</v>
      </c>
      <c r="H1359" t="s">
        <v>50</v>
      </c>
      <c r="K1359" s="2" t="s">
        <v>430</v>
      </c>
      <c r="L1359" s="2" t="s">
        <v>32168</v>
      </c>
      <c r="N1359">
        <v>5</v>
      </c>
      <c r="O1359" s="1">
        <v>42607</v>
      </c>
      <c r="P1359" t="s">
        <v>54</v>
      </c>
      <c r="V1359">
        <v>1.19</v>
      </c>
      <c r="W1359">
        <v>0.46600000000000003</v>
      </c>
      <c r="X1359">
        <v>896.5</v>
      </c>
      <c r="Y1359">
        <v>20.02</v>
      </c>
      <c r="Z1359">
        <v>4.62</v>
      </c>
      <c r="AA1359">
        <v>40.83</v>
      </c>
      <c r="AB1359">
        <v>3.3000000000000002E-2</v>
      </c>
      <c r="AC1359">
        <v>38.619999999999997</v>
      </c>
      <c r="AD1359">
        <v>0.219</v>
      </c>
      <c r="AE1359">
        <v>0.20100000000000001</v>
      </c>
      <c r="AF1359">
        <v>13.12</v>
      </c>
      <c r="AG1359">
        <v>3.97</v>
      </c>
      <c r="AH1359">
        <v>1.65143</v>
      </c>
      <c r="BE1359">
        <v>2.92</v>
      </c>
    </row>
    <row r="1360" spans="1:57" ht="172.8" x14ac:dyDescent="0.3">
      <c r="A1360" t="s">
        <v>32169</v>
      </c>
      <c r="B1360" t="s">
        <v>15525</v>
      </c>
      <c r="C1360" t="s">
        <v>429</v>
      </c>
      <c r="D1360" s="1">
        <v>42607</v>
      </c>
      <c r="G1360">
        <v>8047</v>
      </c>
      <c r="H1360" t="s">
        <v>50</v>
      </c>
      <c r="K1360" s="2" t="s">
        <v>430</v>
      </c>
      <c r="L1360" s="2" t="s">
        <v>32170</v>
      </c>
      <c r="N1360">
        <v>1</v>
      </c>
      <c r="O1360" s="1">
        <v>42607</v>
      </c>
      <c r="P1360" t="s">
        <v>54</v>
      </c>
      <c r="V1360">
        <v>1.39</v>
      </c>
      <c r="W1360">
        <v>0.46899999999999997</v>
      </c>
      <c r="X1360">
        <v>386</v>
      </c>
      <c r="Y1360">
        <v>62</v>
      </c>
      <c r="Z1360">
        <v>16.14</v>
      </c>
      <c r="AA1360">
        <v>210.8</v>
      </c>
      <c r="AB1360">
        <v>3.3000000000000002E-2</v>
      </c>
      <c r="AC1360">
        <v>63.33</v>
      </c>
      <c r="AD1360">
        <v>0.183</v>
      </c>
      <c r="AE1360">
        <v>0.218</v>
      </c>
      <c r="AF1360">
        <v>9.9589999999999996</v>
      </c>
      <c r="AG1360">
        <v>4.3</v>
      </c>
      <c r="AH1360">
        <v>1.17763</v>
      </c>
      <c r="BE1360">
        <v>32.659999999999997</v>
      </c>
    </row>
    <row r="1361" spans="1:34" ht="100.8" hidden="1" x14ac:dyDescent="0.3">
      <c r="A1361" t="s">
        <v>3566</v>
      </c>
      <c r="B1361" t="s">
        <v>281</v>
      </c>
      <c r="C1361" t="s">
        <v>63</v>
      </c>
      <c r="D1361" s="1">
        <v>40408</v>
      </c>
      <c r="G1361">
        <v>804</v>
      </c>
      <c r="H1361" t="s">
        <v>50</v>
      </c>
      <c r="K1361" s="2" t="s">
        <v>64</v>
      </c>
      <c r="L1361" s="2" t="s">
        <v>3567</v>
      </c>
      <c r="N1361" t="s">
        <v>394</v>
      </c>
      <c r="O1361" s="1">
        <v>40408</v>
      </c>
      <c r="P1361" t="s">
        <v>54</v>
      </c>
      <c r="V1361">
        <v>1.9550000000000001</v>
      </c>
      <c r="W1361">
        <v>0.67600000000000005</v>
      </c>
      <c r="X1361">
        <v>546.38</v>
      </c>
      <c r="Y1361">
        <v>26.39</v>
      </c>
      <c r="Z1361">
        <v>5.6</v>
      </c>
      <c r="AA1361">
        <v>48.93</v>
      </c>
      <c r="AB1361">
        <v>4.2999999999999997E-2</v>
      </c>
      <c r="AC1361">
        <v>93.29</v>
      </c>
      <c r="AD1361">
        <v>0.17100000000000001</v>
      </c>
      <c r="AE1361">
        <v>0.12</v>
      </c>
      <c r="AF1361">
        <v>7.27</v>
      </c>
      <c r="AG1361">
        <v>2.95</v>
      </c>
      <c r="AH1361">
        <v>0.36099999999999999</v>
      </c>
    </row>
    <row r="1362" spans="1:34" ht="115.2" hidden="1" x14ac:dyDescent="0.3">
      <c r="A1362" t="s">
        <v>3568</v>
      </c>
      <c r="B1362" t="s">
        <v>281</v>
      </c>
      <c r="C1362" t="s">
        <v>63</v>
      </c>
      <c r="D1362" s="1">
        <v>40408</v>
      </c>
      <c r="G1362">
        <v>804</v>
      </c>
      <c r="H1362" t="s">
        <v>50</v>
      </c>
      <c r="K1362" s="2" t="s">
        <v>64</v>
      </c>
      <c r="L1362" s="2" t="s">
        <v>3569</v>
      </c>
      <c r="N1362" t="s">
        <v>397</v>
      </c>
      <c r="O1362" s="1">
        <v>40408</v>
      </c>
      <c r="P1362" t="s">
        <v>54</v>
      </c>
      <c r="V1362">
        <v>1.8939999999999999</v>
      </c>
      <c r="W1362">
        <v>0.99399999999999999</v>
      </c>
      <c r="X1362">
        <v>504.76</v>
      </c>
      <c r="Y1362">
        <v>23.66</v>
      </c>
      <c r="Z1362">
        <v>4.47</v>
      </c>
      <c r="AA1362">
        <v>85.37</v>
      </c>
      <c r="AB1362">
        <v>5.5E-2</v>
      </c>
      <c r="AC1362">
        <v>79.97</v>
      </c>
      <c r="AD1362">
        <v>0.156</v>
      </c>
      <c r="AE1362">
        <v>0.13300000000000001</v>
      </c>
      <c r="AF1362">
        <v>9.6069999999999993</v>
      </c>
      <c r="AG1362">
        <v>3.76</v>
      </c>
      <c r="AH1362">
        <v>0.85099999999999998</v>
      </c>
    </row>
    <row r="1363" spans="1:34" ht="115.2" hidden="1" x14ac:dyDescent="0.3">
      <c r="A1363" t="s">
        <v>3570</v>
      </c>
      <c r="B1363" t="s">
        <v>281</v>
      </c>
      <c r="C1363" t="s">
        <v>63</v>
      </c>
      <c r="D1363" s="1">
        <v>40408</v>
      </c>
      <c r="G1363">
        <v>804</v>
      </c>
      <c r="H1363" t="s">
        <v>50</v>
      </c>
      <c r="K1363" s="2" t="s">
        <v>64</v>
      </c>
      <c r="L1363" s="2" t="s">
        <v>3571</v>
      </c>
      <c r="N1363" t="s">
        <v>879</v>
      </c>
      <c r="O1363" s="1">
        <v>40408</v>
      </c>
      <c r="P1363" t="s">
        <v>54</v>
      </c>
      <c r="V1363">
        <v>1.3819999999999999</v>
      </c>
      <c r="W1363">
        <v>0.78800000000000003</v>
      </c>
      <c r="X1363">
        <v>249.6</v>
      </c>
      <c r="Y1363">
        <v>21.21</v>
      </c>
      <c r="Z1363">
        <v>5.88</v>
      </c>
      <c r="AA1363">
        <v>148.22</v>
      </c>
      <c r="AB1363">
        <v>4.8000000000000001E-2</v>
      </c>
      <c r="AC1363">
        <v>71.78</v>
      </c>
      <c r="AD1363">
        <v>0.161</v>
      </c>
      <c r="AE1363">
        <v>0.13900000000000001</v>
      </c>
      <c r="AF1363">
        <v>10.957000000000001</v>
      </c>
      <c r="AG1363">
        <v>3.88</v>
      </c>
      <c r="AH1363">
        <v>2.0049999999999999</v>
      </c>
    </row>
    <row r="1364" spans="1:34" ht="86.4" hidden="1" x14ac:dyDescent="0.3">
      <c r="A1364" t="s">
        <v>3572</v>
      </c>
      <c r="B1364" t="s">
        <v>375</v>
      </c>
      <c r="C1364" t="s">
        <v>63</v>
      </c>
      <c r="D1364" s="1">
        <v>40408</v>
      </c>
      <c r="G1364">
        <v>804</v>
      </c>
      <c r="H1364" t="s">
        <v>50</v>
      </c>
      <c r="K1364" s="2" t="s">
        <v>64</v>
      </c>
      <c r="L1364" s="2" t="s">
        <v>3573</v>
      </c>
      <c r="N1364" t="s">
        <v>380</v>
      </c>
      <c r="O1364" s="1">
        <v>40408</v>
      </c>
      <c r="P1364" t="s">
        <v>54</v>
      </c>
      <c r="V1364">
        <v>1.6040000000000001</v>
      </c>
      <c r="W1364">
        <v>1.179</v>
      </c>
      <c r="X1364">
        <v>958.98</v>
      </c>
      <c r="Y1364">
        <v>25.3</v>
      </c>
      <c r="Z1364">
        <v>4.75</v>
      </c>
      <c r="AA1364">
        <v>137.52000000000001</v>
      </c>
      <c r="AB1364">
        <v>0.04</v>
      </c>
      <c r="AC1364">
        <v>31.56</v>
      </c>
      <c r="AD1364">
        <v>0.156</v>
      </c>
      <c r="AE1364">
        <v>0.11899999999999999</v>
      </c>
      <c r="AF1364">
        <v>5.8360000000000003</v>
      </c>
      <c r="AG1364">
        <v>3.79</v>
      </c>
      <c r="AH1364">
        <v>0.95099999999999996</v>
      </c>
    </row>
    <row r="1365" spans="1:34" ht="86.4" hidden="1" x14ac:dyDescent="0.3">
      <c r="A1365" t="s">
        <v>3574</v>
      </c>
      <c r="B1365">
        <v>21</v>
      </c>
      <c r="C1365" t="s">
        <v>892</v>
      </c>
      <c r="D1365" s="1">
        <v>40408</v>
      </c>
      <c r="G1365">
        <v>804</v>
      </c>
      <c r="H1365" t="s">
        <v>50</v>
      </c>
      <c r="K1365" s="2" t="s">
        <v>893</v>
      </c>
      <c r="L1365" s="2" t="s">
        <v>3575</v>
      </c>
      <c r="N1365" t="s">
        <v>3576</v>
      </c>
      <c r="O1365" s="1">
        <v>40408</v>
      </c>
      <c r="P1365" t="s">
        <v>54</v>
      </c>
      <c r="V1365">
        <v>1.663</v>
      </c>
      <c r="W1365">
        <v>0.753</v>
      </c>
      <c r="X1365">
        <v>195.22</v>
      </c>
      <c r="Y1365">
        <v>28.52</v>
      </c>
      <c r="Z1365">
        <v>6.46</v>
      </c>
      <c r="AA1365">
        <v>80.83</v>
      </c>
      <c r="AB1365">
        <v>0.03</v>
      </c>
      <c r="AC1365">
        <v>39.86</v>
      </c>
      <c r="AD1365">
        <v>0.17199999999999999</v>
      </c>
      <c r="AE1365">
        <v>0.20399999999999999</v>
      </c>
      <c r="AF1365">
        <v>11.428000000000001</v>
      </c>
      <c r="AG1365">
        <v>4.1900000000000004</v>
      </c>
      <c r="AH1365">
        <v>0.48799999999999999</v>
      </c>
    </row>
    <row r="1366" spans="1:34" ht="86.4" hidden="1" x14ac:dyDescent="0.3">
      <c r="A1366" t="s">
        <v>3577</v>
      </c>
      <c r="B1366">
        <v>21</v>
      </c>
      <c r="C1366" t="s">
        <v>892</v>
      </c>
      <c r="D1366" s="1">
        <v>40408</v>
      </c>
      <c r="G1366">
        <v>804</v>
      </c>
      <c r="H1366" t="s">
        <v>50</v>
      </c>
      <c r="K1366" s="2" t="s">
        <v>893</v>
      </c>
      <c r="L1366" s="2" t="s">
        <v>3578</v>
      </c>
      <c r="N1366" t="s">
        <v>3579</v>
      </c>
      <c r="O1366" s="1">
        <v>40408</v>
      </c>
      <c r="P1366" t="s">
        <v>54</v>
      </c>
      <c r="V1366">
        <v>1.53</v>
      </c>
      <c r="W1366">
        <v>0.88400000000000001</v>
      </c>
      <c r="X1366">
        <v>530.82000000000005</v>
      </c>
      <c r="Y1366">
        <v>27.69</v>
      </c>
      <c r="Z1366">
        <v>6.23</v>
      </c>
      <c r="AA1366">
        <v>55.9</v>
      </c>
      <c r="AB1366">
        <v>2.7E-2</v>
      </c>
      <c r="AC1366">
        <v>61.87</v>
      </c>
      <c r="AD1366">
        <v>0.14699999999999999</v>
      </c>
      <c r="AE1366">
        <v>0.17199999999999999</v>
      </c>
      <c r="AF1366">
        <v>11.441000000000001</v>
      </c>
      <c r="AG1366">
        <v>4.7300000000000004</v>
      </c>
      <c r="AH1366">
        <v>1.772</v>
      </c>
    </row>
    <row r="1367" spans="1:34" ht="86.4" hidden="1" x14ac:dyDescent="0.3">
      <c r="A1367" t="s">
        <v>3580</v>
      </c>
      <c r="B1367">
        <v>21</v>
      </c>
      <c r="C1367" t="s">
        <v>892</v>
      </c>
      <c r="D1367" s="1">
        <v>40408</v>
      </c>
      <c r="G1367">
        <v>804</v>
      </c>
      <c r="H1367" t="s">
        <v>50</v>
      </c>
      <c r="K1367" s="2" t="s">
        <v>893</v>
      </c>
      <c r="L1367" s="2" t="s">
        <v>3581</v>
      </c>
      <c r="N1367" t="s">
        <v>3582</v>
      </c>
      <c r="O1367" s="1">
        <v>40408</v>
      </c>
      <c r="P1367" t="s">
        <v>54</v>
      </c>
      <c r="V1367">
        <v>1.3049999999999999</v>
      </c>
      <c r="W1367">
        <v>0.54700000000000004</v>
      </c>
      <c r="X1367">
        <v>441.37</v>
      </c>
      <c r="Y1367">
        <v>32.409999999999997</v>
      </c>
      <c r="Z1367">
        <v>8.52</v>
      </c>
      <c r="AA1367">
        <v>62.04</v>
      </c>
      <c r="AB1367">
        <v>0.03</v>
      </c>
      <c r="AC1367">
        <v>38.049999999999997</v>
      </c>
      <c r="AD1367">
        <v>0.218</v>
      </c>
      <c r="AE1367">
        <v>0.24099999999999999</v>
      </c>
      <c r="AF1367">
        <v>9.9469999999999992</v>
      </c>
      <c r="AG1367">
        <v>4.32</v>
      </c>
      <c r="AH1367">
        <v>0.68700000000000006</v>
      </c>
    </row>
    <row r="1368" spans="1:34" ht="86.4" hidden="1" x14ac:dyDescent="0.3">
      <c r="A1368" t="s">
        <v>3583</v>
      </c>
      <c r="B1368">
        <v>21</v>
      </c>
      <c r="C1368" t="s">
        <v>892</v>
      </c>
      <c r="D1368" s="1">
        <v>40408</v>
      </c>
      <c r="G1368">
        <v>804</v>
      </c>
      <c r="H1368" t="s">
        <v>50</v>
      </c>
      <c r="K1368" s="2" t="s">
        <v>893</v>
      </c>
      <c r="L1368" s="2" t="s">
        <v>3584</v>
      </c>
      <c r="N1368" t="s">
        <v>3585</v>
      </c>
      <c r="O1368" s="1">
        <v>40408</v>
      </c>
      <c r="P1368" t="s">
        <v>54</v>
      </c>
      <c r="V1368">
        <v>1.8280000000000001</v>
      </c>
      <c r="W1368">
        <v>0.86699999999999999</v>
      </c>
      <c r="X1368">
        <v>181.51</v>
      </c>
      <c r="Y1368">
        <v>26.86</v>
      </c>
      <c r="Z1368">
        <v>7.34</v>
      </c>
      <c r="AA1368">
        <v>56.66</v>
      </c>
      <c r="AB1368">
        <v>2.9000000000000001E-2</v>
      </c>
      <c r="AC1368">
        <v>35.04</v>
      </c>
      <c r="AD1368">
        <v>0.158</v>
      </c>
      <c r="AE1368">
        <v>0.156</v>
      </c>
      <c r="AF1368">
        <v>8.17</v>
      </c>
      <c r="AG1368">
        <v>3.99</v>
      </c>
      <c r="AH1368">
        <v>0.90300000000000002</v>
      </c>
    </row>
    <row r="1369" spans="1:34" ht="86.4" hidden="1" x14ac:dyDescent="0.3">
      <c r="A1369" t="s">
        <v>3586</v>
      </c>
      <c r="B1369">
        <v>21</v>
      </c>
      <c r="C1369" t="s">
        <v>892</v>
      </c>
      <c r="D1369" s="1">
        <v>40408</v>
      </c>
      <c r="G1369">
        <v>804</v>
      </c>
      <c r="H1369" t="s">
        <v>50</v>
      </c>
      <c r="K1369" s="2" t="s">
        <v>893</v>
      </c>
      <c r="L1369" s="2" t="s">
        <v>3587</v>
      </c>
      <c r="N1369" t="s">
        <v>3588</v>
      </c>
      <c r="O1369" s="1">
        <v>40408</v>
      </c>
      <c r="P1369" t="s">
        <v>54</v>
      </c>
      <c r="V1369">
        <v>1.754</v>
      </c>
      <c r="W1369">
        <v>0.63</v>
      </c>
      <c r="X1369">
        <v>555.63</v>
      </c>
      <c r="Y1369">
        <v>30.75</v>
      </c>
      <c r="Z1369">
        <v>7.52</v>
      </c>
      <c r="AA1369">
        <v>70.86</v>
      </c>
      <c r="AB1369">
        <v>3.9E-2</v>
      </c>
      <c r="AC1369">
        <v>76.040000000000006</v>
      </c>
      <c r="AD1369">
        <v>0.183</v>
      </c>
      <c r="AE1369">
        <v>0.16400000000000001</v>
      </c>
      <c r="AF1369">
        <v>10.147</v>
      </c>
      <c r="AG1369">
        <v>3.35</v>
      </c>
      <c r="AH1369">
        <v>0.182</v>
      </c>
    </row>
    <row r="1370" spans="1:34" ht="86.4" hidden="1" x14ac:dyDescent="0.3">
      <c r="A1370" t="s">
        <v>3589</v>
      </c>
      <c r="B1370">
        <v>365</v>
      </c>
      <c r="C1370" t="s">
        <v>892</v>
      </c>
      <c r="D1370" s="1">
        <v>40408</v>
      </c>
      <c r="G1370">
        <v>804</v>
      </c>
      <c r="H1370" t="s">
        <v>50</v>
      </c>
      <c r="K1370" s="2" t="s">
        <v>893</v>
      </c>
      <c r="L1370" s="2" t="s">
        <v>3590</v>
      </c>
      <c r="N1370" t="s">
        <v>3591</v>
      </c>
      <c r="O1370" s="1">
        <v>40408</v>
      </c>
      <c r="P1370" t="s">
        <v>54</v>
      </c>
      <c r="V1370">
        <v>1.425</v>
      </c>
      <c r="W1370">
        <v>0.59899999999999998</v>
      </c>
      <c r="X1370">
        <v>291.2</v>
      </c>
      <c r="Y1370">
        <v>26.86</v>
      </c>
      <c r="Z1370">
        <v>9.51</v>
      </c>
      <c r="AA1370">
        <v>72.39</v>
      </c>
      <c r="AB1370">
        <v>3.2000000000000001E-2</v>
      </c>
      <c r="AC1370">
        <v>30.82</v>
      </c>
      <c r="AD1370">
        <v>0.184</v>
      </c>
      <c r="AE1370">
        <v>0.19800000000000001</v>
      </c>
      <c r="AF1370">
        <v>10.628</v>
      </c>
      <c r="AG1370">
        <v>3.9</v>
      </c>
      <c r="AH1370">
        <v>1.518</v>
      </c>
    </row>
    <row r="1371" spans="1:34" ht="86.4" hidden="1" x14ac:dyDescent="0.3">
      <c r="A1371" t="s">
        <v>3592</v>
      </c>
      <c r="B1371">
        <v>365</v>
      </c>
      <c r="C1371" t="s">
        <v>892</v>
      </c>
      <c r="D1371" s="1">
        <v>40408</v>
      </c>
      <c r="G1371">
        <v>804</v>
      </c>
      <c r="H1371" t="s">
        <v>50</v>
      </c>
      <c r="K1371" s="2" t="s">
        <v>893</v>
      </c>
      <c r="L1371" s="2" t="s">
        <v>3593</v>
      </c>
      <c r="N1371" t="s">
        <v>3594</v>
      </c>
      <c r="O1371" s="1">
        <v>40408</v>
      </c>
      <c r="P1371" t="s">
        <v>54</v>
      </c>
      <c r="V1371">
        <v>1.3640000000000001</v>
      </c>
      <c r="W1371">
        <v>0.53200000000000003</v>
      </c>
      <c r="X1371">
        <v>360.41</v>
      </c>
      <c r="Y1371">
        <v>26.3</v>
      </c>
      <c r="Z1371">
        <v>6.76</v>
      </c>
      <c r="AA1371">
        <v>113.44</v>
      </c>
      <c r="AB1371">
        <v>4.2000000000000003E-2</v>
      </c>
      <c r="AC1371">
        <v>26.29</v>
      </c>
      <c r="AD1371">
        <v>0.154</v>
      </c>
      <c r="AE1371">
        <v>0.17100000000000001</v>
      </c>
      <c r="AF1371">
        <v>13.016</v>
      </c>
      <c r="AG1371">
        <v>4.32</v>
      </c>
      <c r="AH1371">
        <v>1.978</v>
      </c>
    </row>
    <row r="1372" spans="1:34" ht="86.4" hidden="1" x14ac:dyDescent="0.3">
      <c r="A1372" t="s">
        <v>3595</v>
      </c>
      <c r="B1372">
        <v>288</v>
      </c>
      <c r="C1372" t="s">
        <v>892</v>
      </c>
      <c r="D1372" s="1">
        <v>40408</v>
      </c>
      <c r="G1372">
        <v>804</v>
      </c>
      <c r="H1372" t="s">
        <v>50</v>
      </c>
      <c r="K1372" s="2" t="s">
        <v>893</v>
      </c>
      <c r="L1372" s="2" t="s">
        <v>3596</v>
      </c>
      <c r="N1372" t="s">
        <v>3597</v>
      </c>
      <c r="O1372" s="1">
        <v>40408</v>
      </c>
      <c r="P1372" t="s">
        <v>54</v>
      </c>
      <c r="V1372">
        <v>1.798</v>
      </c>
      <c r="W1372">
        <v>0.216</v>
      </c>
      <c r="X1372">
        <v>511.88</v>
      </c>
      <c r="Y1372">
        <v>28.52</v>
      </c>
      <c r="Z1372">
        <v>6.17</v>
      </c>
      <c r="AA1372">
        <v>113.83</v>
      </c>
      <c r="AB1372">
        <v>4.4999999999999998E-2</v>
      </c>
      <c r="AC1372">
        <v>57.05</v>
      </c>
      <c r="AD1372">
        <v>0.13700000000000001</v>
      </c>
      <c r="AE1372">
        <v>0.14399999999999999</v>
      </c>
      <c r="AF1372">
        <v>9.9529999999999994</v>
      </c>
      <c r="AG1372">
        <v>2.4</v>
      </c>
      <c r="AH1372">
        <v>0.311</v>
      </c>
    </row>
    <row r="1373" spans="1:34" ht="86.4" hidden="1" x14ac:dyDescent="0.3">
      <c r="A1373" t="s">
        <v>3598</v>
      </c>
      <c r="B1373">
        <v>288</v>
      </c>
      <c r="C1373" t="s">
        <v>892</v>
      </c>
      <c r="D1373" s="1">
        <v>40408</v>
      </c>
      <c r="G1373">
        <v>804</v>
      </c>
      <c r="H1373" t="s">
        <v>50</v>
      </c>
      <c r="K1373" s="2" t="s">
        <v>893</v>
      </c>
      <c r="L1373" s="2" t="s">
        <v>3599</v>
      </c>
      <c r="N1373" t="s">
        <v>3600</v>
      </c>
      <c r="O1373" s="1">
        <v>40408</v>
      </c>
      <c r="P1373" t="s">
        <v>54</v>
      </c>
      <c r="V1373">
        <v>2.661</v>
      </c>
      <c r="W1373">
        <v>1.0860000000000001</v>
      </c>
      <c r="X1373">
        <v>1193.51</v>
      </c>
      <c r="Y1373">
        <v>28.8</v>
      </c>
      <c r="Z1373">
        <v>28.4</v>
      </c>
      <c r="AA1373">
        <v>186.34</v>
      </c>
      <c r="AB1373">
        <v>4.4999999999999998E-2</v>
      </c>
      <c r="AC1373">
        <v>152.32</v>
      </c>
      <c r="AD1373">
        <v>0.16200000000000001</v>
      </c>
      <c r="AE1373">
        <v>0.14000000000000001</v>
      </c>
      <c r="AF1373">
        <v>6.0579999999999998</v>
      </c>
      <c r="AG1373">
        <v>3.85</v>
      </c>
      <c r="AH1373">
        <v>0.93</v>
      </c>
    </row>
    <row r="1374" spans="1:34" ht="86.4" hidden="1" x14ac:dyDescent="0.3">
      <c r="A1374" t="s">
        <v>3601</v>
      </c>
      <c r="B1374">
        <v>288</v>
      </c>
      <c r="C1374" t="s">
        <v>892</v>
      </c>
      <c r="D1374" s="1">
        <v>40408</v>
      </c>
      <c r="G1374">
        <v>804</v>
      </c>
      <c r="H1374" t="s">
        <v>50</v>
      </c>
      <c r="K1374" s="2" t="s">
        <v>893</v>
      </c>
      <c r="L1374" s="2" t="s">
        <v>3602</v>
      </c>
      <c r="N1374" t="s">
        <v>3603</v>
      </c>
      <c r="O1374" s="1">
        <v>40408</v>
      </c>
      <c r="P1374" t="s">
        <v>54</v>
      </c>
      <c r="V1374">
        <v>1.919</v>
      </c>
      <c r="W1374">
        <v>0.86</v>
      </c>
      <c r="X1374">
        <v>354.53</v>
      </c>
      <c r="Y1374">
        <v>26.03</v>
      </c>
      <c r="Z1374">
        <v>13.33</v>
      </c>
      <c r="AA1374">
        <v>103.47</v>
      </c>
      <c r="AB1374">
        <v>5.1999999999999998E-2</v>
      </c>
      <c r="AC1374">
        <v>59.46</v>
      </c>
      <c r="AD1374">
        <v>0.16400000000000001</v>
      </c>
      <c r="AE1374">
        <v>0.14199999999999999</v>
      </c>
      <c r="AF1374">
        <v>6.0359999999999996</v>
      </c>
      <c r="AG1374">
        <v>3.07</v>
      </c>
      <c r="AH1374">
        <v>0.34699999999999998</v>
      </c>
    </row>
    <row r="1375" spans="1:34" ht="86.4" hidden="1" x14ac:dyDescent="0.3">
      <c r="A1375" t="s">
        <v>3604</v>
      </c>
      <c r="B1375">
        <v>326</v>
      </c>
      <c r="C1375" t="s">
        <v>892</v>
      </c>
      <c r="D1375" s="1">
        <v>40408</v>
      </c>
      <c r="G1375">
        <v>804</v>
      </c>
      <c r="H1375" t="s">
        <v>50</v>
      </c>
      <c r="K1375" s="2" t="s">
        <v>893</v>
      </c>
      <c r="L1375" s="2" t="s">
        <v>3605</v>
      </c>
      <c r="N1375" t="s">
        <v>3606</v>
      </c>
      <c r="O1375" s="1">
        <v>40408</v>
      </c>
      <c r="P1375" t="s">
        <v>54</v>
      </c>
      <c r="V1375">
        <v>0.98099999999999998</v>
      </c>
      <c r="W1375">
        <v>1.3220000000000001</v>
      </c>
      <c r="X1375">
        <v>434.84</v>
      </c>
      <c r="Y1375">
        <v>18.53</v>
      </c>
      <c r="Z1375">
        <v>7.81</v>
      </c>
      <c r="AA1375">
        <v>92.34</v>
      </c>
      <c r="AB1375">
        <v>2.9000000000000001E-2</v>
      </c>
      <c r="AC1375">
        <v>38.65</v>
      </c>
      <c r="AD1375">
        <v>0.123</v>
      </c>
      <c r="AE1375">
        <v>0.13100000000000001</v>
      </c>
      <c r="AF1375">
        <v>5.1429999999999998</v>
      </c>
      <c r="AG1375">
        <v>3.34</v>
      </c>
      <c r="AH1375">
        <v>0.316</v>
      </c>
    </row>
    <row r="1376" spans="1:34" ht="86.4" hidden="1" x14ac:dyDescent="0.3">
      <c r="A1376" t="s">
        <v>3607</v>
      </c>
      <c r="B1376">
        <v>250</v>
      </c>
      <c r="C1376" t="s">
        <v>892</v>
      </c>
      <c r="D1376" s="1">
        <v>40408</v>
      </c>
      <c r="G1376">
        <v>804</v>
      </c>
      <c r="H1376" t="s">
        <v>50</v>
      </c>
      <c r="K1376" s="2" t="s">
        <v>893</v>
      </c>
      <c r="L1376" s="2" t="s">
        <v>3608</v>
      </c>
      <c r="N1376" t="s">
        <v>3609</v>
      </c>
      <c r="O1376" s="1">
        <v>40408</v>
      </c>
      <c r="P1376" t="s">
        <v>54</v>
      </c>
      <c r="V1376">
        <v>1.6379999999999999</v>
      </c>
      <c r="W1376">
        <v>0.99299999999999999</v>
      </c>
      <c r="X1376">
        <v>262.47000000000003</v>
      </c>
      <c r="Y1376">
        <v>20.75</v>
      </c>
      <c r="Z1376">
        <v>10.34</v>
      </c>
      <c r="AA1376">
        <v>90.42</v>
      </c>
      <c r="AB1376">
        <v>3.6999999999999998E-2</v>
      </c>
      <c r="AC1376">
        <v>31.12</v>
      </c>
      <c r="AD1376">
        <v>0.17699999999999999</v>
      </c>
      <c r="AE1376">
        <v>0.17199999999999999</v>
      </c>
      <c r="AF1376">
        <v>8.1430000000000007</v>
      </c>
      <c r="AG1376">
        <v>4.51</v>
      </c>
      <c r="AH1376">
        <v>1.7030000000000001</v>
      </c>
    </row>
    <row r="1377" spans="1:34" ht="86.4" hidden="1" x14ac:dyDescent="0.3">
      <c r="A1377" t="s">
        <v>3610</v>
      </c>
      <c r="B1377">
        <v>381</v>
      </c>
      <c r="C1377" t="s">
        <v>892</v>
      </c>
      <c r="D1377" s="1">
        <v>40408</v>
      </c>
      <c r="G1377">
        <v>804</v>
      </c>
      <c r="H1377" t="s">
        <v>50</v>
      </c>
      <c r="K1377" s="2" t="s">
        <v>893</v>
      </c>
      <c r="L1377" s="2" t="s">
        <v>3611</v>
      </c>
      <c r="N1377" t="s">
        <v>3612</v>
      </c>
      <c r="O1377" s="1">
        <v>40408</v>
      </c>
      <c r="P1377" t="s">
        <v>54</v>
      </c>
      <c r="V1377">
        <v>1.4219999999999999</v>
      </c>
      <c r="W1377">
        <v>0.86399999999999999</v>
      </c>
      <c r="X1377">
        <v>746.27</v>
      </c>
      <c r="Y1377">
        <v>25.19</v>
      </c>
      <c r="Z1377">
        <v>8.93</v>
      </c>
      <c r="AA1377">
        <v>118.81</v>
      </c>
      <c r="AB1377">
        <v>3.7999999999999999E-2</v>
      </c>
      <c r="AC1377">
        <v>53.13</v>
      </c>
      <c r="AD1377">
        <v>0.16400000000000001</v>
      </c>
      <c r="AE1377">
        <v>0.16200000000000001</v>
      </c>
      <c r="AF1377">
        <v>8.6560000000000006</v>
      </c>
      <c r="AG1377">
        <v>2.99</v>
      </c>
      <c r="AH1377">
        <v>0.378</v>
      </c>
    </row>
    <row r="1378" spans="1:34" ht="86.4" hidden="1" x14ac:dyDescent="0.3">
      <c r="A1378" t="s">
        <v>3613</v>
      </c>
      <c r="B1378">
        <v>381</v>
      </c>
      <c r="C1378" t="s">
        <v>892</v>
      </c>
      <c r="D1378" s="1">
        <v>40408</v>
      </c>
      <c r="G1378">
        <v>804</v>
      </c>
      <c r="H1378" t="s">
        <v>50</v>
      </c>
      <c r="K1378" s="2" t="s">
        <v>893</v>
      </c>
      <c r="L1378" s="2" t="s">
        <v>3614</v>
      </c>
      <c r="N1378" t="s">
        <v>3615</v>
      </c>
      <c r="O1378" s="1">
        <v>40408</v>
      </c>
      <c r="P1378" t="s">
        <v>54</v>
      </c>
      <c r="V1378">
        <v>1.1990000000000001</v>
      </c>
      <c r="W1378">
        <v>0.626</v>
      </c>
      <c r="X1378">
        <v>373.47</v>
      </c>
      <c r="Y1378">
        <v>24.08</v>
      </c>
      <c r="Z1378">
        <v>15.44</v>
      </c>
      <c r="AA1378">
        <v>93.88</v>
      </c>
      <c r="AB1378">
        <v>4.9000000000000002E-2</v>
      </c>
      <c r="AC1378">
        <v>47.7</v>
      </c>
      <c r="AD1378">
        <v>0.19400000000000001</v>
      </c>
      <c r="AE1378">
        <v>0.19600000000000001</v>
      </c>
      <c r="AF1378">
        <v>11.032</v>
      </c>
      <c r="AG1378">
        <v>4.09</v>
      </c>
      <c r="AH1378">
        <v>2.2450000000000001</v>
      </c>
    </row>
    <row r="1379" spans="1:34" ht="86.4" hidden="1" x14ac:dyDescent="0.3">
      <c r="A1379" t="s">
        <v>3616</v>
      </c>
      <c r="B1379">
        <v>381</v>
      </c>
      <c r="C1379" t="s">
        <v>892</v>
      </c>
      <c r="D1379" s="1">
        <v>40408</v>
      </c>
      <c r="G1379">
        <v>804</v>
      </c>
      <c r="H1379" t="s">
        <v>50</v>
      </c>
      <c r="K1379" s="2" t="s">
        <v>893</v>
      </c>
      <c r="L1379" s="2" t="s">
        <v>3617</v>
      </c>
      <c r="N1379" t="s">
        <v>3618</v>
      </c>
      <c r="O1379" s="1">
        <v>40408</v>
      </c>
      <c r="P1379" t="s">
        <v>54</v>
      </c>
      <c r="V1379">
        <v>2.2949999999999999</v>
      </c>
      <c r="W1379">
        <v>0.89700000000000002</v>
      </c>
      <c r="X1379">
        <v>551.05999999999995</v>
      </c>
      <c r="Y1379">
        <v>30.47</v>
      </c>
      <c r="Z1379">
        <v>14.38</v>
      </c>
      <c r="AA1379">
        <v>197.85</v>
      </c>
      <c r="AB1379">
        <v>0.114</v>
      </c>
      <c r="AC1379">
        <v>39.26</v>
      </c>
      <c r="AD1379">
        <v>0.154</v>
      </c>
      <c r="AE1379">
        <v>0.2</v>
      </c>
      <c r="AF1379">
        <v>9.1150000000000002</v>
      </c>
      <c r="AG1379">
        <v>3.82</v>
      </c>
      <c r="AH1379">
        <v>0.34300000000000003</v>
      </c>
    </row>
    <row r="1380" spans="1:34" ht="86.4" hidden="1" x14ac:dyDescent="0.3">
      <c r="A1380" t="s">
        <v>3619</v>
      </c>
      <c r="B1380">
        <v>22</v>
      </c>
      <c r="C1380" t="s">
        <v>892</v>
      </c>
      <c r="D1380" s="1">
        <v>40408</v>
      </c>
      <c r="G1380">
        <v>804</v>
      </c>
      <c r="H1380" t="s">
        <v>50</v>
      </c>
      <c r="K1380" s="2" t="s">
        <v>893</v>
      </c>
      <c r="L1380" s="2" t="s">
        <v>3620</v>
      </c>
      <c r="N1380" t="s">
        <v>3621</v>
      </c>
      <c r="O1380" s="1">
        <v>40408</v>
      </c>
      <c r="P1380" t="s">
        <v>54</v>
      </c>
      <c r="V1380">
        <v>1.5880000000000001</v>
      </c>
      <c r="W1380">
        <v>0.46400000000000002</v>
      </c>
      <c r="X1380">
        <v>332.99</v>
      </c>
      <c r="Y1380">
        <v>27.41</v>
      </c>
      <c r="Z1380">
        <v>8.69</v>
      </c>
      <c r="AA1380">
        <v>90.81</v>
      </c>
      <c r="AB1380">
        <v>0.03</v>
      </c>
      <c r="AC1380">
        <v>23.88</v>
      </c>
      <c r="AD1380">
        <v>0.19600000000000001</v>
      </c>
      <c r="AE1380">
        <v>0.21199999999999999</v>
      </c>
      <c r="AF1380">
        <v>10.201000000000001</v>
      </c>
      <c r="AG1380">
        <v>3.34</v>
      </c>
      <c r="AH1380">
        <v>0.161</v>
      </c>
    </row>
    <row r="1381" spans="1:34" ht="86.4" hidden="1" x14ac:dyDescent="0.3">
      <c r="A1381" t="s">
        <v>3622</v>
      </c>
      <c r="B1381">
        <v>22</v>
      </c>
      <c r="C1381" t="s">
        <v>892</v>
      </c>
      <c r="D1381" s="1">
        <v>40408</v>
      </c>
      <c r="G1381">
        <v>804</v>
      </c>
      <c r="H1381" t="s">
        <v>50</v>
      </c>
      <c r="K1381" s="2" t="s">
        <v>893</v>
      </c>
      <c r="L1381" s="2" t="s">
        <v>3623</v>
      </c>
      <c r="N1381" t="s">
        <v>3624</v>
      </c>
      <c r="O1381" s="1">
        <v>40408</v>
      </c>
      <c r="P1381" t="s">
        <v>54</v>
      </c>
      <c r="V1381">
        <v>1.456</v>
      </c>
      <c r="W1381">
        <v>0.56100000000000005</v>
      </c>
      <c r="X1381">
        <v>265.74</v>
      </c>
      <c r="Y1381">
        <v>27.41</v>
      </c>
      <c r="Z1381">
        <v>6.64</v>
      </c>
      <c r="AA1381">
        <v>81.22</v>
      </c>
      <c r="AB1381">
        <v>3.3000000000000002E-2</v>
      </c>
      <c r="AC1381">
        <v>23.28</v>
      </c>
      <c r="AD1381">
        <v>0.189</v>
      </c>
      <c r="AE1381">
        <v>0.20300000000000001</v>
      </c>
      <c r="AF1381">
        <v>10.148</v>
      </c>
      <c r="AG1381">
        <v>3.38</v>
      </c>
      <c r="AH1381">
        <v>0.23</v>
      </c>
    </row>
    <row r="1382" spans="1:34" ht="86.4" hidden="1" x14ac:dyDescent="0.3">
      <c r="A1382" t="s">
        <v>3625</v>
      </c>
      <c r="B1382">
        <v>206</v>
      </c>
      <c r="C1382" t="s">
        <v>892</v>
      </c>
      <c r="D1382" s="1">
        <v>40408</v>
      </c>
      <c r="G1382">
        <v>804</v>
      </c>
      <c r="H1382" t="s">
        <v>50</v>
      </c>
      <c r="K1382" s="2" t="s">
        <v>893</v>
      </c>
      <c r="L1382" s="2" t="s">
        <v>3626</v>
      </c>
      <c r="N1382" t="s">
        <v>3627</v>
      </c>
      <c r="O1382" s="1">
        <v>40408</v>
      </c>
      <c r="P1382" t="s">
        <v>54</v>
      </c>
      <c r="V1382">
        <v>2.4510000000000001</v>
      </c>
      <c r="W1382">
        <v>0.93300000000000005</v>
      </c>
      <c r="X1382">
        <v>637.89</v>
      </c>
      <c r="Y1382">
        <v>24.36</v>
      </c>
      <c r="Z1382">
        <v>7.23</v>
      </c>
      <c r="AA1382">
        <v>107.69</v>
      </c>
      <c r="AB1382">
        <v>6.7000000000000004E-2</v>
      </c>
      <c r="AC1382">
        <v>27.8</v>
      </c>
      <c r="AD1382">
        <v>0.14599999999999999</v>
      </c>
      <c r="AE1382">
        <v>0.115</v>
      </c>
      <c r="AF1382">
        <v>4.4660000000000002</v>
      </c>
      <c r="AG1382">
        <v>2.5499999999999998</v>
      </c>
      <c r="AH1382">
        <v>0.183</v>
      </c>
    </row>
    <row r="1383" spans="1:34" ht="86.4" hidden="1" x14ac:dyDescent="0.3">
      <c r="A1383" t="s">
        <v>3628</v>
      </c>
      <c r="B1383">
        <v>206</v>
      </c>
      <c r="C1383" t="s">
        <v>892</v>
      </c>
      <c r="D1383" s="1">
        <v>40408</v>
      </c>
      <c r="G1383">
        <v>804</v>
      </c>
      <c r="H1383" t="s">
        <v>50</v>
      </c>
      <c r="K1383" s="2" t="s">
        <v>893</v>
      </c>
      <c r="L1383" s="2" t="s">
        <v>3629</v>
      </c>
      <c r="N1383" t="s">
        <v>3630</v>
      </c>
      <c r="O1383" s="1">
        <v>40408</v>
      </c>
      <c r="P1383" t="s">
        <v>54</v>
      </c>
      <c r="V1383">
        <v>1.9139999999999999</v>
      </c>
      <c r="W1383">
        <v>0.71899999999999997</v>
      </c>
      <c r="X1383">
        <v>436.8</v>
      </c>
      <c r="Y1383">
        <v>25.19</v>
      </c>
      <c r="Z1383">
        <v>6.29</v>
      </c>
      <c r="AA1383">
        <v>96.56</v>
      </c>
      <c r="AB1383">
        <v>4.7E-2</v>
      </c>
      <c r="AC1383">
        <v>23.58</v>
      </c>
      <c r="AD1383">
        <v>0.193</v>
      </c>
      <c r="AE1383">
        <v>0.184</v>
      </c>
      <c r="AF1383">
        <v>8.9390000000000001</v>
      </c>
      <c r="AG1383">
        <v>3.58</v>
      </c>
      <c r="AH1383">
        <v>1.1299999999999999</v>
      </c>
    </row>
    <row r="1384" spans="1:34" ht="86.4" hidden="1" x14ac:dyDescent="0.3">
      <c r="A1384" t="s">
        <v>3631</v>
      </c>
      <c r="B1384">
        <v>206</v>
      </c>
      <c r="C1384" t="s">
        <v>892</v>
      </c>
      <c r="D1384" s="1">
        <v>40408</v>
      </c>
      <c r="G1384">
        <v>804</v>
      </c>
      <c r="H1384" t="s">
        <v>50</v>
      </c>
      <c r="K1384" s="2" t="s">
        <v>893</v>
      </c>
      <c r="L1384" s="2" t="s">
        <v>3632</v>
      </c>
      <c r="N1384" t="s">
        <v>3633</v>
      </c>
      <c r="O1384" s="1">
        <v>40408</v>
      </c>
      <c r="P1384" t="s">
        <v>54</v>
      </c>
      <c r="V1384">
        <v>1.2050000000000001</v>
      </c>
      <c r="W1384">
        <v>0.54600000000000004</v>
      </c>
      <c r="X1384">
        <v>552.36</v>
      </c>
      <c r="Y1384">
        <v>25.75</v>
      </c>
      <c r="Z1384">
        <v>7.87</v>
      </c>
      <c r="AA1384">
        <v>260</v>
      </c>
      <c r="AB1384">
        <v>5.6000000000000001E-2</v>
      </c>
      <c r="AC1384">
        <v>54.03</v>
      </c>
      <c r="AD1384">
        <v>0.26900000000000002</v>
      </c>
      <c r="AE1384">
        <v>0.20399999999999999</v>
      </c>
      <c r="AF1384">
        <v>11.134</v>
      </c>
      <c r="AG1384">
        <v>2.68</v>
      </c>
      <c r="AH1384">
        <v>1.099</v>
      </c>
    </row>
    <row r="1385" spans="1:34" ht="86.4" hidden="1" x14ac:dyDescent="0.3">
      <c r="A1385" t="s">
        <v>3634</v>
      </c>
      <c r="B1385">
        <v>230</v>
      </c>
      <c r="C1385" t="s">
        <v>892</v>
      </c>
      <c r="D1385" s="1">
        <v>40408</v>
      </c>
      <c r="G1385">
        <v>804</v>
      </c>
      <c r="H1385" t="s">
        <v>50</v>
      </c>
      <c r="K1385" s="2" t="s">
        <v>893</v>
      </c>
      <c r="L1385" s="2" t="s">
        <v>3635</v>
      </c>
      <c r="N1385" t="s">
        <v>3165</v>
      </c>
      <c r="O1385" s="1">
        <v>40408</v>
      </c>
      <c r="P1385" t="s">
        <v>54</v>
      </c>
      <c r="V1385">
        <v>1.5189999999999999</v>
      </c>
      <c r="W1385">
        <v>0.49</v>
      </c>
      <c r="X1385">
        <v>402.85</v>
      </c>
      <c r="Y1385">
        <v>29.64</v>
      </c>
      <c r="Z1385">
        <v>7.34</v>
      </c>
      <c r="AA1385">
        <v>96.95</v>
      </c>
      <c r="AB1385">
        <v>4.2000000000000003E-2</v>
      </c>
      <c r="AC1385">
        <v>35.340000000000003</v>
      </c>
      <c r="AD1385">
        <v>0.16200000000000001</v>
      </c>
      <c r="AE1385">
        <v>0.19</v>
      </c>
      <c r="AF1385">
        <v>13.102</v>
      </c>
      <c r="AG1385">
        <v>3.02</v>
      </c>
      <c r="AH1385">
        <v>0.40500000000000003</v>
      </c>
    </row>
    <row r="1386" spans="1:34" ht="86.4" hidden="1" x14ac:dyDescent="0.3">
      <c r="A1386" t="s">
        <v>3636</v>
      </c>
      <c r="B1386">
        <v>169</v>
      </c>
      <c r="C1386" t="s">
        <v>892</v>
      </c>
      <c r="D1386" s="1">
        <v>40408</v>
      </c>
      <c r="G1386">
        <v>804</v>
      </c>
      <c r="H1386" t="s">
        <v>50</v>
      </c>
      <c r="K1386" s="2" t="s">
        <v>893</v>
      </c>
      <c r="L1386" s="2" t="s">
        <v>3637</v>
      </c>
      <c r="N1386" t="s">
        <v>3638</v>
      </c>
      <c r="O1386" s="1">
        <v>40408</v>
      </c>
      <c r="P1386" t="s">
        <v>54</v>
      </c>
      <c r="V1386">
        <v>1.302</v>
      </c>
      <c r="W1386">
        <v>0.67500000000000004</v>
      </c>
      <c r="X1386">
        <v>603.94000000000005</v>
      </c>
      <c r="Y1386">
        <v>26.03</v>
      </c>
      <c r="Z1386">
        <v>6.76</v>
      </c>
      <c r="AA1386">
        <v>110.37</v>
      </c>
      <c r="AB1386">
        <v>5.1999999999999998E-2</v>
      </c>
      <c r="AC1386">
        <v>39.56</v>
      </c>
      <c r="AD1386">
        <v>0.17199999999999999</v>
      </c>
      <c r="AE1386">
        <v>0.16200000000000001</v>
      </c>
      <c r="AF1386">
        <v>12.276</v>
      </c>
      <c r="AG1386">
        <v>3.85</v>
      </c>
      <c r="AH1386">
        <v>1.4279999999999999</v>
      </c>
    </row>
    <row r="1387" spans="1:34" ht="86.4" hidden="1" x14ac:dyDescent="0.3">
      <c r="A1387" t="s">
        <v>3639</v>
      </c>
      <c r="B1387">
        <v>169</v>
      </c>
      <c r="C1387" t="s">
        <v>892</v>
      </c>
      <c r="D1387" s="1">
        <v>40408</v>
      </c>
      <c r="G1387">
        <v>804</v>
      </c>
      <c r="H1387" t="s">
        <v>50</v>
      </c>
      <c r="K1387" s="2" t="s">
        <v>893</v>
      </c>
      <c r="L1387" s="2" t="s">
        <v>3640</v>
      </c>
      <c r="N1387" t="s">
        <v>3641</v>
      </c>
      <c r="O1387" s="1">
        <v>40408</v>
      </c>
      <c r="P1387" t="s">
        <v>54</v>
      </c>
      <c r="V1387">
        <v>1.9730000000000001</v>
      </c>
      <c r="W1387">
        <v>0.75600000000000001</v>
      </c>
      <c r="X1387">
        <v>471.4</v>
      </c>
      <c r="Y1387">
        <v>24.36</v>
      </c>
      <c r="Z1387">
        <v>5.99</v>
      </c>
      <c r="AA1387">
        <v>64.72</v>
      </c>
      <c r="AB1387">
        <v>3.9E-2</v>
      </c>
      <c r="AC1387">
        <v>41.67</v>
      </c>
      <c r="AD1387">
        <v>0.152</v>
      </c>
      <c r="AE1387">
        <v>0.10100000000000001</v>
      </c>
      <c r="AF1387">
        <v>10.036</v>
      </c>
      <c r="AG1387">
        <v>3.95</v>
      </c>
      <c r="AH1387">
        <v>1.1499999999999999</v>
      </c>
    </row>
    <row r="1388" spans="1:34" ht="86.4" hidden="1" x14ac:dyDescent="0.3">
      <c r="A1388" t="s">
        <v>3642</v>
      </c>
      <c r="B1388">
        <v>169</v>
      </c>
      <c r="C1388" t="s">
        <v>892</v>
      </c>
      <c r="D1388" s="1">
        <v>40408</v>
      </c>
      <c r="G1388">
        <v>804</v>
      </c>
      <c r="H1388" t="s">
        <v>50</v>
      </c>
      <c r="K1388" s="2" t="s">
        <v>893</v>
      </c>
      <c r="L1388" s="2" t="s">
        <v>3643</v>
      </c>
      <c r="N1388" t="s">
        <v>3235</v>
      </c>
      <c r="O1388" s="1">
        <v>40408</v>
      </c>
      <c r="P1388" t="s">
        <v>54</v>
      </c>
      <c r="V1388">
        <v>1.425</v>
      </c>
      <c r="W1388">
        <v>0.67500000000000004</v>
      </c>
      <c r="X1388">
        <v>759.33</v>
      </c>
      <c r="Y1388">
        <v>23.8</v>
      </c>
      <c r="Z1388">
        <v>9.8699999999999992</v>
      </c>
      <c r="AA1388">
        <v>97.71</v>
      </c>
      <c r="AB1388">
        <v>4.5999999999999999E-2</v>
      </c>
      <c r="AC1388">
        <v>38.35</v>
      </c>
      <c r="AD1388">
        <v>0.16300000000000001</v>
      </c>
      <c r="AE1388">
        <v>0.16300000000000001</v>
      </c>
      <c r="AF1388">
        <v>7.7</v>
      </c>
      <c r="AG1388">
        <v>3.19</v>
      </c>
      <c r="AH1388">
        <v>0.60799999999999998</v>
      </c>
    </row>
    <row r="1389" spans="1:34" ht="86.4" hidden="1" x14ac:dyDescent="0.3">
      <c r="A1389" t="s">
        <v>3644</v>
      </c>
      <c r="B1389">
        <v>169</v>
      </c>
      <c r="C1389" t="s">
        <v>892</v>
      </c>
      <c r="D1389" s="1">
        <v>40408</v>
      </c>
      <c r="G1389">
        <v>804</v>
      </c>
      <c r="H1389" t="s">
        <v>50</v>
      </c>
      <c r="K1389" s="2" t="s">
        <v>893</v>
      </c>
      <c r="L1389" s="2" t="s">
        <v>3645</v>
      </c>
      <c r="N1389" t="s">
        <v>3238</v>
      </c>
      <c r="O1389" s="1">
        <v>40408</v>
      </c>
      <c r="P1389" t="s">
        <v>54</v>
      </c>
      <c r="V1389">
        <v>1.982</v>
      </c>
      <c r="W1389">
        <v>0.48599999999999999</v>
      </c>
      <c r="X1389">
        <v>414.6</v>
      </c>
      <c r="Y1389">
        <v>25.47</v>
      </c>
      <c r="Z1389">
        <v>6.64</v>
      </c>
      <c r="AA1389">
        <v>109.61</v>
      </c>
      <c r="AB1389">
        <v>8.2000000000000003E-2</v>
      </c>
      <c r="AC1389">
        <v>37.15</v>
      </c>
      <c r="AD1389">
        <v>0.14599999999999999</v>
      </c>
      <c r="AE1389">
        <v>0.182</v>
      </c>
      <c r="AF1389">
        <v>7.81</v>
      </c>
      <c r="AG1389">
        <v>3.19</v>
      </c>
      <c r="AH1389">
        <v>0.32200000000000001</v>
      </c>
    </row>
    <row r="1390" spans="1:34" ht="86.4" hidden="1" x14ac:dyDescent="0.3">
      <c r="A1390" t="s">
        <v>3646</v>
      </c>
      <c r="B1390">
        <v>306</v>
      </c>
      <c r="C1390" t="s">
        <v>892</v>
      </c>
      <c r="D1390" s="1">
        <v>40408</v>
      </c>
      <c r="G1390">
        <v>804</v>
      </c>
      <c r="H1390" t="s">
        <v>50</v>
      </c>
      <c r="K1390" s="2" t="s">
        <v>893</v>
      </c>
      <c r="L1390" s="2" t="s">
        <v>3647</v>
      </c>
      <c r="N1390" t="s">
        <v>3648</v>
      </c>
      <c r="O1390" s="1">
        <v>40408</v>
      </c>
      <c r="P1390" t="s">
        <v>54</v>
      </c>
      <c r="V1390">
        <v>1.363</v>
      </c>
      <c r="W1390">
        <v>0.22800000000000001</v>
      </c>
      <c r="X1390">
        <v>837.68</v>
      </c>
      <c r="Y1390">
        <v>27.41</v>
      </c>
      <c r="Z1390">
        <v>13.21</v>
      </c>
      <c r="AA1390">
        <v>124.95</v>
      </c>
      <c r="AB1390">
        <v>8.8999999999999996E-2</v>
      </c>
      <c r="AC1390">
        <v>127.6</v>
      </c>
      <c r="AD1390">
        <v>0.19600000000000001</v>
      </c>
      <c r="AE1390">
        <v>0.16900000000000001</v>
      </c>
      <c r="AF1390">
        <v>14.83</v>
      </c>
      <c r="AG1390">
        <v>4.42</v>
      </c>
      <c r="AH1390">
        <v>1.8879999999999999</v>
      </c>
    </row>
    <row r="1391" spans="1:34" ht="86.4" hidden="1" x14ac:dyDescent="0.3">
      <c r="A1391" t="s">
        <v>3649</v>
      </c>
      <c r="B1391">
        <v>306</v>
      </c>
      <c r="C1391" t="s">
        <v>892</v>
      </c>
      <c r="D1391" s="1">
        <v>40408</v>
      </c>
      <c r="G1391">
        <v>804</v>
      </c>
      <c r="H1391" t="s">
        <v>50</v>
      </c>
      <c r="K1391" s="2" t="s">
        <v>893</v>
      </c>
      <c r="L1391" s="2" t="s">
        <v>3650</v>
      </c>
      <c r="N1391" t="s">
        <v>3651</v>
      </c>
      <c r="O1391" s="1">
        <v>40408</v>
      </c>
      <c r="P1391" t="s">
        <v>54</v>
      </c>
      <c r="V1391">
        <v>1.1220000000000001</v>
      </c>
      <c r="W1391">
        <v>0.28000000000000003</v>
      </c>
      <c r="X1391">
        <v>1002.86</v>
      </c>
      <c r="Y1391">
        <v>32.69</v>
      </c>
      <c r="Z1391">
        <v>19.54</v>
      </c>
      <c r="AA1391">
        <v>132.63</v>
      </c>
      <c r="AB1391">
        <v>6.6000000000000003E-2</v>
      </c>
      <c r="AC1391">
        <v>174.94</v>
      </c>
      <c r="AD1391">
        <v>0.22800000000000001</v>
      </c>
      <c r="AE1391">
        <v>0.26100000000000001</v>
      </c>
      <c r="AF1391">
        <v>16.228000000000002</v>
      </c>
      <c r="AG1391">
        <v>4.4400000000000004</v>
      </c>
      <c r="AH1391">
        <v>1.83</v>
      </c>
    </row>
    <row r="1392" spans="1:34" ht="86.4" hidden="1" x14ac:dyDescent="0.3">
      <c r="A1392" t="s">
        <v>3652</v>
      </c>
      <c r="B1392">
        <v>164</v>
      </c>
      <c r="C1392" t="s">
        <v>892</v>
      </c>
      <c r="D1392" s="1">
        <v>40408</v>
      </c>
      <c r="G1392">
        <v>804</v>
      </c>
      <c r="H1392" t="s">
        <v>50</v>
      </c>
      <c r="K1392" s="2" t="s">
        <v>893</v>
      </c>
      <c r="L1392" s="2" t="s">
        <v>3653</v>
      </c>
      <c r="N1392" t="s">
        <v>3654</v>
      </c>
      <c r="O1392" s="1">
        <v>40408</v>
      </c>
      <c r="P1392" t="s">
        <v>54</v>
      </c>
      <c r="V1392">
        <v>1.931</v>
      </c>
      <c r="W1392">
        <v>0.60699999999999998</v>
      </c>
      <c r="X1392">
        <v>498.17</v>
      </c>
      <c r="Y1392">
        <v>24.08</v>
      </c>
      <c r="Z1392">
        <v>5.76</v>
      </c>
      <c r="AA1392">
        <v>113.44</v>
      </c>
      <c r="AB1392">
        <v>3.5000000000000003E-2</v>
      </c>
      <c r="AC1392">
        <v>28.1</v>
      </c>
      <c r="AD1392">
        <v>0.11700000000000001</v>
      </c>
      <c r="AE1392">
        <v>0.14099999999999999</v>
      </c>
      <c r="AF1392">
        <v>10.64</v>
      </c>
      <c r="AG1392">
        <v>3.6</v>
      </c>
      <c r="AH1392">
        <v>1.02</v>
      </c>
    </row>
    <row r="1393" spans="1:34" ht="86.4" hidden="1" x14ac:dyDescent="0.3">
      <c r="A1393" t="s">
        <v>3655</v>
      </c>
      <c r="B1393">
        <v>164</v>
      </c>
      <c r="C1393" t="s">
        <v>892</v>
      </c>
      <c r="D1393" s="1">
        <v>40408</v>
      </c>
      <c r="G1393">
        <v>804</v>
      </c>
      <c r="H1393" t="s">
        <v>50</v>
      </c>
      <c r="K1393" s="2" t="s">
        <v>893</v>
      </c>
      <c r="L1393" s="2" t="s">
        <v>3656</v>
      </c>
      <c r="N1393" t="s">
        <v>3657</v>
      </c>
      <c r="O1393" s="1">
        <v>40408</v>
      </c>
      <c r="P1393" t="s">
        <v>54</v>
      </c>
      <c r="V1393">
        <v>1.9339999999999999</v>
      </c>
      <c r="W1393">
        <v>0.99399999999999999</v>
      </c>
      <c r="X1393">
        <v>451.16</v>
      </c>
      <c r="Y1393">
        <v>23.8</v>
      </c>
      <c r="Z1393">
        <v>6.05</v>
      </c>
      <c r="AA1393">
        <v>173.29</v>
      </c>
      <c r="AB1393">
        <v>4.2999999999999997E-2</v>
      </c>
      <c r="AC1393">
        <v>35.64</v>
      </c>
      <c r="AD1393">
        <v>0.13800000000000001</v>
      </c>
      <c r="AE1393">
        <v>9.5000000000000001E-2</v>
      </c>
      <c r="AF1393">
        <v>6.38</v>
      </c>
      <c r="AG1393">
        <v>3.22</v>
      </c>
      <c r="AH1393">
        <v>0.30099999999999999</v>
      </c>
    </row>
    <row r="1394" spans="1:34" ht="86.4" hidden="1" x14ac:dyDescent="0.3">
      <c r="A1394" t="s">
        <v>3658</v>
      </c>
      <c r="B1394">
        <v>164</v>
      </c>
      <c r="C1394" t="s">
        <v>892</v>
      </c>
      <c r="D1394" s="1">
        <v>40408</v>
      </c>
      <c r="G1394">
        <v>804</v>
      </c>
      <c r="H1394" t="s">
        <v>50</v>
      </c>
      <c r="K1394" s="2" t="s">
        <v>893</v>
      </c>
      <c r="L1394" s="2" t="s">
        <v>3659</v>
      </c>
      <c r="N1394" t="s">
        <v>3660</v>
      </c>
      <c r="O1394" s="1">
        <v>40408</v>
      </c>
      <c r="P1394" t="s">
        <v>54</v>
      </c>
      <c r="V1394">
        <v>1.647</v>
      </c>
      <c r="W1394">
        <v>0.77600000000000002</v>
      </c>
      <c r="X1394">
        <v>876.85</v>
      </c>
      <c r="Y1394">
        <v>27.14</v>
      </c>
      <c r="Z1394">
        <v>10.39</v>
      </c>
      <c r="AA1394">
        <v>106.15</v>
      </c>
      <c r="AB1394">
        <v>3.4000000000000002E-2</v>
      </c>
      <c r="AC1394">
        <v>45.59</v>
      </c>
      <c r="AD1394">
        <v>0.114</v>
      </c>
      <c r="AE1394">
        <v>0.13900000000000001</v>
      </c>
      <c r="AF1394">
        <v>8.66</v>
      </c>
      <c r="AG1394">
        <v>2.59</v>
      </c>
      <c r="AH1394">
        <v>0.223</v>
      </c>
    </row>
    <row r="1395" spans="1:34" ht="86.4" hidden="1" x14ac:dyDescent="0.3">
      <c r="A1395" t="s">
        <v>3661</v>
      </c>
      <c r="B1395">
        <v>229</v>
      </c>
      <c r="C1395" t="s">
        <v>892</v>
      </c>
      <c r="D1395" s="1">
        <v>40408</v>
      </c>
      <c r="G1395">
        <v>804</v>
      </c>
      <c r="H1395" t="s">
        <v>50</v>
      </c>
      <c r="K1395" s="2" t="s">
        <v>893</v>
      </c>
      <c r="L1395" s="2" t="s">
        <v>3662</v>
      </c>
      <c r="N1395" t="s">
        <v>3165</v>
      </c>
      <c r="O1395" s="1">
        <v>40408</v>
      </c>
      <c r="P1395" t="s">
        <v>54</v>
      </c>
      <c r="V1395">
        <v>1.577</v>
      </c>
      <c r="W1395">
        <v>0.38</v>
      </c>
      <c r="X1395">
        <v>276.83999999999997</v>
      </c>
      <c r="Y1395">
        <v>25.19</v>
      </c>
      <c r="Z1395">
        <v>6.52</v>
      </c>
      <c r="AA1395">
        <v>81.599999999999994</v>
      </c>
      <c r="AB1395">
        <v>4.9000000000000002E-2</v>
      </c>
      <c r="AC1395">
        <v>23.58</v>
      </c>
      <c r="AD1395">
        <v>0.13500000000000001</v>
      </c>
      <c r="AE1395">
        <v>0.1</v>
      </c>
      <c r="AF1395">
        <v>6.5279999999999996</v>
      </c>
      <c r="AG1395">
        <v>1.94</v>
      </c>
      <c r="AH1395">
        <v>0.01</v>
      </c>
    </row>
    <row r="1396" spans="1:34" ht="86.4" hidden="1" x14ac:dyDescent="0.3">
      <c r="A1396" t="s">
        <v>3663</v>
      </c>
      <c r="B1396">
        <v>229</v>
      </c>
      <c r="C1396" t="s">
        <v>892</v>
      </c>
      <c r="D1396" s="1">
        <v>40408</v>
      </c>
      <c r="G1396">
        <v>804</v>
      </c>
      <c r="H1396" t="s">
        <v>50</v>
      </c>
      <c r="K1396" s="2" t="s">
        <v>893</v>
      </c>
      <c r="L1396" s="2" t="s">
        <v>3664</v>
      </c>
      <c r="N1396" t="s">
        <v>3665</v>
      </c>
      <c r="O1396" s="1">
        <v>40408</v>
      </c>
      <c r="P1396" t="s">
        <v>54</v>
      </c>
      <c r="V1396">
        <v>1.3260000000000001</v>
      </c>
      <c r="W1396">
        <v>0.67400000000000004</v>
      </c>
      <c r="X1396">
        <v>605.9</v>
      </c>
      <c r="Y1396">
        <v>31.02</v>
      </c>
      <c r="Z1396">
        <v>20.54</v>
      </c>
      <c r="AA1396">
        <v>214.73</v>
      </c>
      <c r="AB1396">
        <v>9.8000000000000004E-2</v>
      </c>
      <c r="AC1396">
        <v>81.77</v>
      </c>
      <c r="AD1396">
        <v>0.188</v>
      </c>
      <c r="AE1396">
        <v>0.23499999999999999</v>
      </c>
      <c r="AF1396">
        <v>10.348000000000001</v>
      </c>
      <c r="AG1396">
        <v>3.3</v>
      </c>
      <c r="AH1396">
        <v>0.89600000000000002</v>
      </c>
    </row>
    <row r="1397" spans="1:34" ht="86.4" hidden="1" x14ac:dyDescent="0.3">
      <c r="A1397" t="s">
        <v>3666</v>
      </c>
      <c r="B1397">
        <v>226</v>
      </c>
      <c r="C1397" t="s">
        <v>892</v>
      </c>
      <c r="D1397" s="1">
        <v>40408</v>
      </c>
      <c r="G1397">
        <v>804</v>
      </c>
      <c r="H1397" t="s">
        <v>50</v>
      </c>
      <c r="K1397" s="2" t="s">
        <v>893</v>
      </c>
      <c r="L1397" s="2" t="s">
        <v>3667</v>
      </c>
      <c r="N1397" t="s">
        <v>3668</v>
      </c>
      <c r="O1397" s="1">
        <v>40408</v>
      </c>
      <c r="P1397" t="s">
        <v>54</v>
      </c>
      <c r="V1397">
        <v>1.627</v>
      </c>
      <c r="W1397">
        <v>0.60599999999999998</v>
      </c>
      <c r="X1397">
        <v>329.07</v>
      </c>
      <c r="Y1397">
        <v>20.47</v>
      </c>
      <c r="Z1397">
        <v>6.7</v>
      </c>
      <c r="AA1397">
        <v>218.56</v>
      </c>
      <c r="AB1397">
        <v>4.8000000000000001E-2</v>
      </c>
      <c r="AC1397">
        <v>36.54</v>
      </c>
      <c r="AD1397">
        <v>0.23300000000000001</v>
      </c>
      <c r="AE1397">
        <v>0.14399999999999999</v>
      </c>
      <c r="AF1397">
        <v>9.1199999999999992</v>
      </c>
      <c r="AG1397">
        <v>3.48</v>
      </c>
      <c r="AH1397">
        <v>0.95099999999999996</v>
      </c>
    </row>
    <row r="1398" spans="1:34" ht="86.4" hidden="1" x14ac:dyDescent="0.3">
      <c r="A1398" t="s">
        <v>3669</v>
      </c>
      <c r="B1398">
        <v>226</v>
      </c>
      <c r="C1398" t="s">
        <v>892</v>
      </c>
      <c r="D1398" s="1">
        <v>40408</v>
      </c>
      <c r="G1398">
        <v>804</v>
      </c>
      <c r="H1398" t="s">
        <v>50</v>
      </c>
      <c r="K1398" s="2" t="s">
        <v>893</v>
      </c>
      <c r="L1398" s="2" t="s">
        <v>3670</v>
      </c>
      <c r="N1398" t="s">
        <v>3665</v>
      </c>
      <c r="O1398" s="1">
        <v>40408</v>
      </c>
      <c r="P1398" t="s">
        <v>54</v>
      </c>
      <c r="V1398">
        <v>2.2269999999999999</v>
      </c>
      <c r="W1398">
        <v>0.83699999999999997</v>
      </c>
      <c r="X1398">
        <v>667.92</v>
      </c>
      <c r="Y1398">
        <v>22.69</v>
      </c>
      <c r="Z1398">
        <v>5.41</v>
      </c>
      <c r="AA1398">
        <v>124.57</v>
      </c>
      <c r="AB1398">
        <v>3.5999999999999997E-2</v>
      </c>
      <c r="AC1398">
        <v>23.88</v>
      </c>
      <c r="AD1398">
        <v>0.13</v>
      </c>
      <c r="AE1398">
        <v>0.16</v>
      </c>
      <c r="AF1398">
        <v>5.1440000000000001</v>
      </c>
      <c r="AG1398">
        <v>3.83</v>
      </c>
      <c r="AH1398">
        <v>0.86199999999999999</v>
      </c>
    </row>
    <row r="1399" spans="1:34" ht="86.4" hidden="1" x14ac:dyDescent="0.3">
      <c r="A1399" t="s">
        <v>3671</v>
      </c>
      <c r="B1399">
        <v>226</v>
      </c>
      <c r="C1399" t="s">
        <v>892</v>
      </c>
      <c r="D1399" s="1">
        <v>40408</v>
      </c>
      <c r="G1399">
        <v>804</v>
      </c>
      <c r="H1399" t="s">
        <v>50</v>
      </c>
      <c r="K1399" s="2" t="s">
        <v>893</v>
      </c>
      <c r="L1399" s="2" t="s">
        <v>3672</v>
      </c>
      <c r="N1399" t="s">
        <v>3673</v>
      </c>
      <c r="O1399" s="1">
        <v>40408</v>
      </c>
      <c r="P1399" t="s">
        <v>54</v>
      </c>
      <c r="V1399">
        <v>2.3180000000000001</v>
      </c>
      <c r="W1399">
        <v>0.64400000000000002</v>
      </c>
      <c r="X1399">
        <v>150.83000000000001</v>
      </c>
      <c r="Y1399">
        <v>19.36</v>
      </c>
      <c r="Z1399">
        <v>8.69</v>
      </c>
      <c r="AA1399">
        <v>248.87</v>
      </c>
      <c r="AB1399">
        <v>0.04</v>
      </c>
      <c r="AC1399">
        <v>20.87</v>
      </c>
      <c r="AD1399">
        <v>0.13100000000000001</v>
      </c>
      <c r="AE1399">
        <v>0.128</v>
      </c>
      <c r="AF1399">
        <v>5.7110000000000003</v>
      </c>
      <c r="AG1399">
        <v>3.75</v>
      </c>
      <c r="AH1399">
        <v>0.92700000000000005</v>
      </c>
    </row>
    <row r="1400" spans="1:34" ht="86.4" hidden="1" x14ac:dyDescent="0.3">
      <c r="A1400" t="s">
        <v>3674</v>
      </c>
      <c r="B1400">
        <v>210</v>
      </c>
      <c r="C1400" t="s">
        <v>892</v>
      </c>
      <c r="D1400" s="1">
        <v>40408</v>
      </c>
      <c r="G1400">
        <v>804</v>
      </c>
      <c r="H1400" t="s">
        <v>50</v>
      </c>
      <c r="K1400" s="2" t="s">
        <v>893</v>
      </c>
      <c r="L1400" s="2" t="s">
        <v>3675</v>
      </c>
      <c r="N1400" t="s">
        <v>3676</v>
      </c>
      <c r="O1400" s="1">
        <v>40408</v>
      </c>
      <c r="P1400" t="s">
        <v>54</v>
      </c>
      <c r="V1400">
        <v>1.571</v>
      </c>
      <c r="W1400">
        <v>0.46899999999999997</v>
      </c>
      <c r="X1400">
        <v>279.45</v>
      </c>
      <c r="Y1400">
        <v>23.53</v>
      </c>
      <c r="Z1400">
        <v>8.0500000000000007</v>
      </c>
      <c r="AA1400">
        <v>164.08</v>
      </c>
      <c r="AB1400">
        <v>4.7E-2</v>
      </c>
      <c r="AC1400">
        <v>31.12</v>
      </c>
      <c r="AD1400">
        <v>0.13200000000000001</v>
      </c>
      <c r="AE1400">
        <v>0.156</v>
      </c>
      <c r="AF1400">
        <v>10.452999999999999</v>
      </c>
      <c r="AG1400">
        <v>3.48</v>
      </c>
      <c r="AH1400">
        <v>1.3660000000000001</v>
      </c>
    </row>
    <row r="1401" spans="1:34" ht="86.4" hidden="1" x14ac:dyDescent="0.3">
      <c r="A1401" t="s">
        <v>3677</v>
      </c>
      <c r="B1401">
        <v>546</v>
      </c>
      <c r="C1401" t="s">
        <v>892</v>
      </c>
      <c r="D1401" s="1">
        <v>40408</v>
      </c>
      <c r="G1401">
        <v>804</v>
      </c>
      <c r="H1401" t="s">
        <v>50</v>
      </c>
      <c r="K1401" s="2" t="s">
        <v>893</v>
      </c>
      <c r="L1401" s="2" t="s">
        <v>3678</v>
      </c>
      <c r="N1401" t="s">
        <v>3679</v>
      </c>
      <c r="O1401" s="1">
        <v>40408</v>
      </c>
      <c r="P1401" t="s">
        <v>54</v>
      </c>
      <c r="V1401">
        <v>1.754</v>
      </c>
      <c r="W1401">
        <v>0.372</v>
      </c>
      <c r="X1401">
        <v>519.72</v>
      </c>
      <c r="Y1401">
        <v>27.14</v>
      </c>
      <c r="Z1401">
        <v>8.2200000000000006</v>
      </c>
      <c r="AA1401">
        <v>139.91999999999999</v>
      </c>
      <c r="AB1401">
        <v>5.7000000000000002E-2</v>
      </c>
      <c r="AC1401">
        <v>73.63</v>
      </c>
      <c r="AD1401">
        <v>0.127</v>
      </c>
      <c r="AE1401">
        <v>0.115</v>
      </c>
      <c r="AF1401">
        <v>11.824999999999999</v>
      </c>
      <c r="AG1401">
        <v>3.32</v>
      </c>
      <c r="AH1401">
        <v>0.17599999999999999</v>
      </c>
    </row>
    <row r="1402" spans="1:34" ht="86.4" hidden="1" x14ac:dyDescent="0.3">
      <c r="A1402" t="s">
        <v>3680</v>
      </c>
      <c r="B1402">
        <v>546</v>
      </c>
      <c r="C1402" t="s">
        <v>892</v>
      </c>
      <c r="D1402" s="1">
        <v>40408</v>
      </c>
      <c r="G1402">
        <v>804</v>
      </c>
      <c r="H1402" t="s">
        <v>50</v>
      </c>
      <c r="K1402" s="2" t="s">
        <v>893</v>
      </c>
      <c r="L1402" s="2" t="s">
        <v>3681</v>
      </c>
      <c r="N1402" t="s">
        <v>3682</v>
      </c>
      <c r="O1402" s="1">
        <v>40408</v>
      </c>
      <c r="P1402" t="s">
        <v>54</v>
      </c>
      <c r="V1402">
        <v>1.2430000000000001</v>
      </c>
      <c r="W1402">
        <v>1.4350000000000001</v>
      </c>
      <c r="X1402">
        <v>264.68</v>
      </c>
      <c r="Y1402">
        <v>29.11</v>
      </c>
      <c r="Z1402">
        <v>4.53</v>
      </c>
      <c r="AA1402">
        <v>84.7</v>
      </c>
      <c r="AB1402">
        <v>4.3999999999999997E-2</v>
      </c>
      <c r="AC1402">
        <v>25.92</v>
      </c>
      <c r="AD1402">
        <v>0.11799999999999999</v>
      </c>
      <c r="AE1402">
        <v>0.129</v>
      </c>
      <c r="AF1402">
        <v>8.9169999999999998</v>
      </c>
      <c r="AG1402">
        <v>4.24</v>
      </c>
      <c r="AH1402">
        <v>1.9950000000000001</v>
      </c>
    </row>
    <row r="1403" spans="1:34" ht="86.4" hidden="1" x14ac:dyDescent="0.3">
      <c r="A1403" t="s">
        <v>3683</v>
      </c>
      <c r="B1403">
        <v>417</v>
      </c>
      <c r="C1403" t="s">
        <v>892</v>
      </c>
      <c r="D1403" s="1">
        <v>40408</v>
      </c>
      <c r="G1403">
        <v>804</v>
      </c>
      <c r="H1403" t="s">
        <v>50</v>
      </c>
      <c r="K1403" s="2" t="s">
        <v>893</v>
      </c>
      <c r="L1403" s="2" t="s">
        <v>3684</v>
      </c>
      <c r="N1403" t="s">
        <v>3685</v>
      </c>
      <c r="O1403" s="1">
        <v>40408</v>
      </c>
      <c r="P1403" t="s">
        <v>54</v>
      </c>
      <c r="V1403">
        <v>1.484</v>
      </c>
      <c r="W1403">
        <v>1.0169999999999999</v>
      </c>
      <c r="X1403">
        <v>727.95</v>
      </c>
      <c r="Y1403">
        <v>32.65</v>
      </c>
      <c r="Z1403">
        <v>6.22</v>
      </c>
      <c r="AA1403">
        <v>65.64</v>
      </c>
      <c r="AB1403">
        <v>4.2999999999999997E-2</v>
      </c>
      <c r="AC1403">
        <v>48.21</v>
      </c>
      <c r="AD1403">
        <v>0.14799999999999999</v>
      </c>
      <c r="AE1403">
        <v>0.13400000000000001</v>
      </c>
      <c r="AF1403">
        <v>8.9190000000000005</v>
      </c>
      <c r="AG1403">
        <v>4.0199999999999996</v>
      </c>
      <c r="AH1403">
        <v>1.016</v>
      </c>
    </row>
    <row r="1404" spans="1:34" ht="86.4" hidden="1" x14ac:dyDescent="0.3">
      <c r="A1404" t="s">
        <v>3686</v>
      </c>
      <c r="B1404">
        <v>417</v>
      </c>
      <c r="C1404" t="s">
        <v>892</v>
      </c>
      <c r="D1404" s="1">
        <v>40408</v>
      </c>
      <c r="G1404">
        <v>804</v>
      </c>
      <c r="H1404" t="s">
        <v>50</v>
      </c>
      <c r="K1404" s="2" t="s">
        <v>893</v>
      </c>
      <c r="L1404" s="2" t="s">
        <v>3687</v>
      </c>
      <c r="N1404" t="s">
        <v>3688</v>
      </c>
      <c r="O1404" s="1">
        <v>40408</v>
      </c>
      <c r="P1404" t="s">
        <v>54</v>
      </c>
      <c r="V1404">
        <v>0.77</v>
      </c>
      <c r="W1404">
        <v>0.41799999999999998</v>
      </c>
      <c r="X1404">
        <v>632.64</v>
      </c>
      <c r="Y1404">
        <v>31.56</v>
      </c>
      <c r="Z1404">
        <v>8.3699999999999992</v>
      </c>
      <c r="AA1404">
        <v>84.7</v>
      </c>
      <c r="AB1404">
        <v>0.04</v>
      </c>
      <c r="AC1404">
        <v>108.15</v>
      </c>
      <c r="AD1404">
        <v>0.115</v>
      </c>
      <c r="AE1404">
        <v>0.10100000000000001</v>
      </c>
      <c r="AF1404">
        <v>10.173</v>
      </c>
      <c r="AG1404">
        <v>1.92</v>
      </c>
      <c r="AH1404">
        <v>0.01</v>
      </c>
    </row>
    <row r="1405" spans="1:34" ht="86.4" hidden="1" x14ac:dyDescent="0.3">
      <c r="A1405" t="s">
        <v>3689</v>
      </c>
      <c r="B1405">
        <v>417</v>
      </c>
      <c r="C1405" t="s">
        <v>892</v>
      </c>
      <c r="D1405" s="1">
        <v>40408</v>
      </c>
      <c r="G1405">
        <v>804</v>
      </c>
      <c r="H1405" t="s">
        <v>50</v>
      </c>
      <c r="K1405" s="2" t="s">
        <v>893</v>
      </c>
      <c r="L1405" s="2" t="s">
        <v>3690</v>
      </c>
      <c r="N1405" t="s">
        <v>3691</v>
      </c>
      <c r="O1405" s="1">
        <v>40408</v>
      </c>
      <c r="P1405" t="s">
        <v>54</v>
      </c>
      <c r="V1405">
        <v>0.95399999999999996</v>
      </c>
      <c r="W1405">
        <v>0.22500000000000001</v>
      </c>
      <c r="X1405">
        <v>974.66</v>
      </c>
      <c r="Y1405">
        <v>27.2</v>
      </c>
      <c r="Z1405">
        <v>6.45</v>
      </c>
      <c r="AA1405">
        <v>119.8</v>
      </c>
      <c r="AB1405">
        <v>5.1999999999999998E-2</v>
      </c>
      <c r="AC1405">
        <v>121.98</v>
      </c>
      <c r="AD1405">
        <v>0.14899999999999999</v>
      </c>
      <c r="AE1405">
        <v>0.124</v>
      </c>
      <c r="AF1405">
        <v>9.8439999999999994</v>
      </c>
      <c r="AG1405">
        <v>3.42</v>
      </c>
      <c r="AH1405">
        <v>0.82399999999999995</v>
      </c>
    </row>
    <row r="1406" spans="1:34" ht="86.4" hidden="1" x14ac:dyDescent="0.3">
      <c r="A1406" t="s">
        <v>3692</v>
      </c>
      <c r="B1406">
        <v>417</v>
      </c>
      <c r="C1406" t="s">
        <v>892</v>
      </c>
      <c r="D1406" s="1">
        <v>40408</v>
      </c>
      <c r="G1406">
        <v>804</v>
      </c>
      <c r="H1406" t="s">
        <v>50</v>
      </c>
      <c r="K1406" s="2" t="s">
        <v>893</v>
      </c>
      <c r="L1406" s="2" t="s">
        <v>3693</v>
      </c>
      <c r="N1406" t="s">
        <v>3694</v>
      </c>
      <c r="O1406" s="1">
        <v>40408</v>
      </c>
      <c r="P1406" t="s">
        <v>54</v>
      </c>
      <c r="V1406">
        <v>1.3460000000000001</v>
      </c>
      <c r="W1406">
        <v>0.40600000000000003</v>
      </c>
      <c r="X1406">
        <v>428.15</v>
      </c>
      <c r="Y1406">
        <v>23.39</v>
      </c>
      <c r="Z1406">
        <v>14.97</v>
      </c>
      <c r="AA1406">
        <v>120.8</v>
      </c>
      <c r="AB1406">
        <v>5.8999999999999997E-2</v>
      </c>
      <c r="AC1406">
        <v>89.2</v>
      </c>
      <c r="AD1406">
        <v>0.11899999999999999</v>
      </c>
      <c r="AE1406">
        <v>0.11799999999999999</v>
      </c>
      <c r="AF1406">
        <v>7.27</v>
      </c>
      <c r="AG1406">
        <v>2.9</v>
      </c>
      <c r="AH1406">
        <v>0.27700000000000002</v>
      </c>
    </row>
    <row r="1407" spans="1:34" ht="86.4" hidden="1" x14ac:dyDescent="0.3">
      <c r="A1407" t="s">
        <v>3695</v>
      </c>
      <c r="B1407">
        <v>224</v>
      </c>
      <c r="C1407" t="s">
        <v>892</v>
      </c>
      <c r="D1407" s="1">
        <v>40408</v>
      </c>
      <c r="G1407">
        <v>804</v>
      </c>
      <c r="H1407" t="s">
        <v>50</v>
      </c>
      <c r="K1407" s="2" t="s">
        <v>893</v>
      </c>
      <c r="L1407" s="2" t="s">
        <v>3696</v>
      </c>
      <c r="N1407" t="s">
        <v>3697</v>
      </c>
      <c r="O1407" s="1">
        <v>40408</v>
      </c>
      <c r="P1407" t="s">
        <v>54</v>
      </c>
      <c r="V1407">
        <v>1.4690000000000001</v>
      </c>
      <c r="W1407">
        <v>0.52100000000000002</v>
      </c>
      <c r="X1407">
        <v>396.79</v>
      </c>
      <c r="Y1407">
        <v>25.57</v>
      </c>
      <c r="Z1407">
        <v>4.53</v>
      </c>
      <c r="AA1407">
        <v>68.319999999999993</v>
      </c>
      <c r="AB1407">
        <v>3.3000000000000002E-2</v>
      </c>
      <c r="AC1407">
        <v>30.53</v>
      </c>
      <c r="AD1407">
        <v>0.121</v>
      </c>
      <c r="AE1407">
        <v>0.14899999999999999</v>
      </c>
      <c r="AF1407">
        <v>9.2810000000000006</v>
      </c>
      <c r="AG1407">
        <v>3.48</v>
      </c>
      <c r="AH1407">
        <v>1.25</v>
      </c>
    </row>
    <row r="1408" spans="1:34" ht="86.4" hidden="1" x14ac:dyDescent="0.3">
      <c r="A1408" t="s">
        <v>3698</v>
      </c>
      <c r="B1408">
        <v>224</v>
      </c>
      <c r="C1408" t="s">
        <v>892</v>
      </c>
      <c r="D1408" s="1">
        <v>40408</v>
      </c>
      <c r="G1408">
        <v>804</v>
      </c>
      <c r="H1408" t="s">
        <v>50</v>
      </c>
      <c r="K1408" s="2" t="s">
        <v>893</v>
      </c>
      <c r="L1408" s="2" t="s">
        <v>3699</v>
      </c>
      <c r="N1408" t="s">
        <v>3700</v>
      </c>
      <c r="O1408" s="1">
        <v>40408</v>
      </c>
      <c r="P1408" t="s">
        <v>54</v>
      </c>
      <c r="V1408">
        <v>1.3380000000000001</v>
      </c>
      <c r="W1408">
        <v>0.48299999999999998</v>
      </c>
      <c r="X1408">
        <v>255.63</v>
      </c>
      <c r="Y1408">
        <v>25.84</v>
      </c>
      <c r="Z1408">
        <v>4.24</v>
      </c>
      <c r="AA1408">
        <v>81.02</v>
      </c>
      <c r="AB1408">
        <v>4.2000000000000003E-2</v>
      </c>
      <c r="AC1408">
        <v>21.31</v>
      </c>
      <c r="AD1408">
        <v>0.107</v>
      </c>
      <c r="AE1408">
        <v>0.115</v>
      </c>
      <c r="AF1408">
        <v>9.9019999999999992</v>
      </c>
      <c r="AG1408">
        <v>2.91</v>
      </c>
      <c r="AH1408">
        <v>0.36399999999999999</v>
      </c>
    </row>
    <row r="1409" spans="1:34" ht="86.4" hidden="1" x14ac:dyDescent="0.3">
      <c r="A1409" t="s">
        <v>3701</v>
      </c>
      <c r="B1409">
        <v>224</v>
      </c>
      <c r="C1409" t="s">
        <v>892</v>
      </c>
      <c r="D1409" s="1">
        <v>40408</v>
      </c>
      <c r="G1409">
        <v>804</v>
      </c>
      <c r="H1409" t="s">
        <v>50</v>
      </c>
      <c r="K1409" s="2" t="s">
        <v>893</v>
      </c>
      <c r="L1409" s="2" t="s">
        <v>3702</v>
      </c>
      <c r="N1409" t="s">
        <v>3703</v>
      </c>
      <c r="O1409" s="1">
        <v>40408</v>
      </c>
      <c r="P1409" t="s">
        <v>54</v>
      </c>
      <c r="V1409">
        <v>1.171</v>
      </c>
      <c r="W1409">
        <v>0.55600000000000005</v>
      </c>
      <c r="X1409">
        <v>476.41</v>
      </c>
      <c r="Y1409">
        <v>28.84</v>
      </c>
      <c r="Z1409">
        <v>6.11</v>
      </c>
      <c r="AA1409">
        <v>75.67</v>
      </c>
      <c r="AB1409">
        <v>3.3000000000000002E-2</v>
      </c>
      <c r="AC1409">
        <v>41.29</v>
      </c>
      <c r="AD1409">
        <v>0.13400000000000001</v>
      </c>
      <c r="AE1409">
        <v>0.16400000000000001</v>
      </c>
      <c r="AF1409">
        <v>13.063000000000001</v>
      </c>
      <c r="AG1409">
        <v>3.84</v>
      </c>
      <c r="AH1409">
        <v>1.8640000000000001</v>
      </c>
    </row>
    <row r="1410" spans="1:34" ht="86.4" hidden="1" x14ac:dyDescent="0.3">
      <c r="A1410" t="s">
        <v>3704</v>
      </c>
      <c r="B1410">
        <v>406</v>
      </c>
      <c r="C1410" t="s">
        <v>892</v>
      </c>
      <c r="D1410" s="1">
        <v>40408</v>
      </c>
      <c r="G1410">
        <v>804</v>
      </c>
      <c r="H1410" t="s">
        <v>50</v>
      </c>
      <c r="K1410" s="2" t="s">
        <v>893</v>
      </c>
      <c r="L1410" s="2" t="s">
        <v>3705</v>
      </c>
      <c r="N1410" t="s">
        <v>3706</v>
      </c>
      <c r="O1410" s="1">
        <v>40408</v>
      </c>
      <c r="P1410" t="s">
        <v>54</v>
      </c>
      <c r="V1410">
        <v>1.72</v>
      </c>
      <c r="W1410">
        <v>1.022</v>
      </c>
      <c r="X1410">
        <v>1264.21</v>
      </c>
      <c r="Y1410">
        <v>34.020000000000003</v>
      </c>
      <c r="Z1410">
        <v>5.32</v>
      </c>
      <c r="AA1410">
        <v>146.21</v>
      </c>
      <c r="AB1410">
        <v>3.4000000000000002E-2</v>
      </c>
      <c r="AC1410">
        <v>68.959999999999994</v>
      </c>
      <c r="AD1410">
        <v>0.17699999999999999</v>
      </c>
      <c r="AE1410">
        <v>0.13700000000000001</v>
      </c>
      <c r="AF1410">
        <v>8.7959999999999994</v>
      </c>
      <c r="AG1410">
        <v>3.72</v>
      </c>
      <c r="AH1410">
        <v>0.748</v>
      </c>
    </row>
    <row r="1411" spans="1:34" ht="86.4" hidden="1" x14ac:dyDescent="0.3">
      <c r="A1411" t="s">
        <v>3707</v>
      </c>
      <c r="B1411">
        <v>406</v>
      </c>
      <c r="C1411" t="s">
        <v>892</v>
      </c>
      <c r="D1411" s="1">
        <v>40408</v>
      </c>
      <c r="G1411">
        <v>804</v>
      </c>
      <c r="H1411" t="s">
        <v>50</v>
      </c>
      <c r="K1411" s="2" t="s">
        <v>893</v>
      </c>
      <c r="L1411" s="2" t="s">
        <v>3708</v>
      </c>
      <c r="N1411" t="s">
        <v>3709</v>
      </c>
      <c r="O1411" s="1">
        <v>40408</v>
      </c>
      <c r="P1411" t="s">
        <v>54</v>
      </c>
      <c r="V1411">
        <v>1.196</v>
      </c>
      <c r="W1411">
        <v>1.7170000000000001</v>
      </c>
      <c r="X1411">
        <v>591.62</v>
      </c>
      <c r="Y1411">
        <v>30.47</v>
      </c>
      <c r="Z1411">
        <v>16.329999999999998</v>
      </c>
      <c r="AA1411">
        <v>138.19</v>
      </c>
      <c r="AB1411">
        <v>4.2999999999999997E-2</v>
      </c>
      <c r="AC1411">
        <v>58.97</v>
      </c>
      <c r="AD1411">
        <v>0.32</v>
      </c>
      <c r="AE1411">
        <v>0.17899999999999999</v>
      </c>
      <c r="AF1411">
        <v>4.085</v>
      </c>
      <c r="AG1411">
        <v>3.21</v>
      </c>
      <c r="AH1411">
        <v>0.625</v>
      </c>
    </row>
    <row r="1412" spans="1:34" ht="86.4" hidden="1" x14ac:dyDescent="0.3">
      <c r="A1412" t="s">
        <v>3710</v>
      </c>
      <c r="B1412">
        <v>406</v>
      </c>
      <c r="C1412" t="s">
        <v>892</v>
      </c>
      <c r="D1412" s="1">
        <v>40408</v>
      </c>
      <c r="G1412">
        <v>804</v>
      </c>
      <c r="H1412" t="s">
        <v>50</v>
      </c>
      <c r="K1412" s="2" t="s">
        <v>893</v>
      </c>
      <c r="L1412" s="2" t="s">
        <v>3711</v>
      </c>
      <c r="N1412" t="s">
        <v>3712</v>
      </c>
      <c r="O1412" s="1">
        <v>40408</v>
      </c>
      <c r="P1412" t="s">
        <v>54</v>
      </c>
      <c r="V1412">
        <v>1.36</v>
      </c>
      <c r="W1412">
        <v>0.88900000000000001</v>
      </c>
      <c r="X1412">
        <v>1925.93</v>
      </c>
      <c r="Y1412">
        <v>32.93</v>
      </c>
      <c r="Z1412">
        <v>14.01</v>
      </c>
      <c r="AA1412">
        <v>163.93</v>
      </c>
      <c r="AB1412">
        <v>4.2000000000000003E-2</v>
      </c>
      <c r="AC1412">
        <v>92.53</v>
      </c>
      <c r="AD1412">
        <v>0.28499999999999998</v>
      </c>
      <c r="AE1412">
        <v>0.182</v>
      </c>
      <c r="AF1412">
        <v>8.1739999999999995</v>
      </c>
      <c r="AG1412">
        <v>4.4400000000000004</v>
      </c>
      <c r="AH1412">
        <v>1.857</v>
      </c>
    </row>
    <row r="1413" spans="1:34" ht="86.4" hidden="1" x14ac:dyDescent="0.3">
      <c r="A1413" t="s">
        <v>3713</v>
      </c>
      <c r="B1413">
        <v>49</v>
      </c>
      <c r="C1413" t="s">
        <v>892</v>
      </c>
      <c r="D1413" s="1">
        <v>40408</v>
      </c>
      <c r="G1413">
        <v>804</v>
      </c>
      <c r="H1413" t="s">
        <v>50</v>
      </c>
      <c r="K1413" s="2" t="s">
        <v>893</v>
      </c>
      <c r="L1413" s="2" t="s">
        <v>3714</v>
      </c>
      <c r="N1413" t="s">
        <v>3715</v>
      </c>
      <c r="O1413" s="1">
        <v>40408</v>
      </c>
      <c r="P1413" t="s">
        <v>54</v>
      </c>
      <c r="V1413">
        <v>1.381</v>
      </c>
      <c r="W1413">
        <v>1.034</v>
      </c>
      <c r="X1413">
        <v>319.57</v>
      </c>
      <c r="Y1413">
        <v>28.29</v>
      </c>
      <c r="Z1413">
        <v>8.25</v>
      </c>
      <c r="AA1413">
        <v>79.010000000000005</v>
      </c>
      <c r="AB1413">
        <v>0.04</v>
      </c>
      <c r="AC1413">
        <v>41.04</v>
      </c>
      <c r="AD1413">
        <v>0.17</v>
      </c>
      <c r="AE1413">
        <v>0.20200000000000001</v>
      </c>
      <c r="AF1413">
        <v>9.2550000000000008</v>
      </c>
      <c r="AG1413">
        <v>4.59</v>
      </c>
      <c r="AH1413">
        <v>0.72399999999999998</v>
      </c>
    </row>
    <row r="1414" spans="1:34" ht="86.4" hidden="1" x14ac:dyDescent="0.3">
      <c r="A1414" t="s">
        <v>3716</v>
      </c>
      <c r="B1414">
        <v>49</v>
      </c>
      <c r="C1414" t="s">
        <v>892</v>
      </c>
      <c r="D1414" s="1">
        <v>40408</v>
      </c>
      <c r="G1414">
        <v>804</v>
      </c>
      <c r="H1414" t="s">
        <v>50</v>
      </c>
      <c r="K1414" s="2" t="s">
        <v>893</v>
      </c>
      <c r="L1414" s="2" t="s">
        <v>3717</v>
      </c>
      <c r="N1414" t="s">
        <v>3718</v>
      </c>
      <c r="O1414" s="1">
        <v>40408</v>
      </c>
      <c r="P1414" t="s">
        <v>54</v>
      </c>
      <c r="V1414">
        <v>1.5489999999999999</v>
      </c>
      <c r="W1414">
        <v>0.67900000000000005</v>
      </c>
      <c r="X1414">
        <v>530.1</v>
      </c>
      <c r="Y1414">
        <v>31.29</v>
      </c>
      <c r="Z1414">
        <v>7.91</v>
      </c>
      <c r="AA1414">
        <v>71.989999999999995</v>
      </c>
      <c r="AB1414">
        <v>3.7999999999999999E-2</v>
      </c>
      <c r="AC1414">
        <v>52.56</v>
      </c>
      <c r="AD1414">
        <v>0.16200000000000001</v>
      </c>
      <c r="AE1414">
        <v>0.129</v>
      </c>
      <c r="AF1414">
        <v>10.374000000000001</v>
      </c>
      <c r="AG1414">
        <v>5.05</v>
      </c>
      <c r="AH1414">
        <v>1.9710000000000001</v>
      </c>
    </row>
    <row r="1415" spans="1:34" ht="86.4" hidden="1" x14ac:dyDescent="0.3">
      <c r="A1415" t="s">
        <v>3719</v>
      </c>
      <c r="B1415">
        <v>49</v>
      </c>
      <c r="C1415" t="s">
        <v>892</v>
      </c>
      <c r="D1415" s="1">
        <v>40408</v>
      </c>
      <c r="G1415">
        <v>804</v>
      </c>
      <c r="H1415" t="s">
        <v>50</v>
      </c>
      <c r="K1415" s="2" t="s">
        <v>893</v>
      </c>
      <c r="L1415" s="2" t="s">
        <v>3720</v>
      </c>
      <c r="N1415" t="s">
        <v>3721</v>
      </c>
      <c r="O1415" s="1">
        <v>40408</v>
      </c>
      <c r="P1415" t="s">
        <v>54</v>
      </c>
      <c r="V1415">
        <v>1.7290000000000001</v>
      </c>
      <c r="W1415">
        <v>0.73099999999999998</v>
      </c>
      <c r="X1415">
        <v>425.74</v>
      </c>
      <c r="Y1415">
        <v>38.1</v>
      </c>
      <c r="Z1415">
        <v>5.66</v>
      </c>
      <c r="AA1415">
        <v>238.48</v>
      </c>
      <c r="AB1415">
        <v>4.2000000000000003E-2</v>
      </c>
      <c r="AC1415">
        <v>45.39</v>
      </c>
      <c r="AD1415">
        <v>0.186</v>
      </c>
      <c r="AE1415">
        <v>0.14599999999999999</v>
      </c>
      <c r="AF1415">
        <v>9.4160000000000004</v>
      </c>
      <c r="AG1415">
        <v>3.18</v>
      </c>
      <c r="AH1415">
        <v>7.0999999999999994E-2</v>
      </c>
    </row>
    <row r="1416" spans="1:34" ht="86.4" hidden="1" x14ac:dyDescent="0.3">
      <c r="A1416" t="s">
        <v>3722</v>
      </c>
      <c r="B1416">
        <v>26</v>
      </c>
      <c r="C1416" t="s">
        <v>892</v>
      </c>
      <c r="D1416" s="1">
        <v>40408</v>
      </c>
      <c r="G1416">
        <v>804</v>
      </c>
      <c r="H1416" t="s">
        <v>50</v>
      </c>
      <c r="K1416" s="2" t="s">
        <v>893</v>
      </c>
      <c r="L1416" s="2" t="s">
        <v>3723</v>
      </c>
      <c r="N1416" t="s">
        <v>3724</v>
      </c>
      <c r="O1416" s="1">
        <v>40408</v>
      </c>
      <c r="P1416" t="s">
        <v>54</v>
      </c>
      <c r="V1416">
        <v>1.331</v>
      </c>
      <c r="W1416">
        <v>0.52900000000000003</v>
      </c>
      <c r="X1416">
        <v>489.68</v>
      </c>
      <c r="Y1416">
        <v>31.84</v>
      </c>
      <c r="Z1416">
        <v>7.12</v>
      </c>
      <c r="AA1416">
        <v>87.71</v>
      </c>
      <c r="AB1416">
        <v>3.5999999999999997E-2</v>
      </c>
      <c r="AC1416">
        <v>41.81</v>
      </c>
      <c r="AD1416">
        <v>0.159</v>
      </c>
      <c r="AE1416">
        <v>0.20100000000000001</v>
      </c>
      <c r="AF1416">
        <v>9.5749999999999993</v>
      </c>
      <c r="AG1416">
        <v>4.51</v>
      </c>
      <c r="AH1416">
        <v>1.0680000000000001</v>
      </c>
    </row>
    <row r="1417" spans="1:34" ht="86.4" hidden="1" x14ac:dyDescent="0.3">
      <c r="A1417" t="s">
        <v>3725</v>
      </c>
      <c r="B1417">
        <v>26</v>
      </c>
      <c r="C1417" t="s">
        <v>892</v>
      </c>
      <c r="D1417" s="1">
        <v>40408</v>
      </c>
      <c r="G1417">
        <v>804</v>
      </c>
      <c r="H1417" t="s">
        <v>50</v>
      </c>
      <c r="K1417" s="2" t="s">
        <v>893</v>
      </c>
      <c r="L1417" s="2" t="s">
        <v>3726</v>
      </c>
      <c r="N1417" t="s">
        <v>3727</v>
      </c>
      <c r="O1417" s="1">
        <v>40408</v>
      </c>
      <c r="P1417" t="s">
        <v>54</v>
      </c>
      <c r="V1417">
        <v>1.091</v>
      </c>
      <c r="W1417">
        <v>0.82599999999999996</v>
      </c>
      <c r="X1417">
        <v>493.9</v>
      </c>
      <c r="Y1417">
        <v>31.02</v>
      </c>
      <c r="Z1417">
        <v>6.39</v>
      </c>
      <c r="AA1417">
        <v>81.349999999999994</v>
      </c>
      <c r="AB1417">
        <v>3.4000000000000002E-2</v>
      </c>
      <c r="AC1417">
        <v>30.79</v>
      </c>
      <c r="AD1417">
        <v>0.16500000000000001</v>
      </c>
      <c r="AE1417">
        <v>0.22500000000000001</v>
      </c>
      <c r="AF1417">
        <v>9.7989999999999995</v>
      </c>
      <c r="AG1417">
        <v>4.78</v>
      </c>
      <c r="AH1417">
        <v>1.2669999999999999</v>
      </c>
    </row>
    <row r="1418" spans="1:34" ht="86.4" hidden="1" x14ac:dyDescent="0.3">
      <c r="A1418" t="s">
        <v>3728</v>
      </c>
      <c r="B1418">
        <v>1</v>
      </c>
      <c r="C1418" t="s">
        <v>892</v>
      </c>
      <c r="D1418" s="1">
        <v>40408</v>
      </c>
      <c r="G1418">
        <v>804</v>
      </c>
      <c r="H1418" t="s">
        <v>50</v>
      </c>
      <c r="K1418" s="2" t="s">
        <v>893</v>
      </c>
      <c r="L1418" s="2" t="s">
        <v>3729</v>
      </c>
      <c r="N1418" t="s">
        <v>3730</v>
      </c>
      <c r="O1418" s="1">
        <v>40408</v>
      </c>
      <c r="P1418" t="s">
        <v>54</v>
      </c>
      <c r="V1418">
        <v>1.3759999999999999</v>
      </c>
      <c r="W1418">
        <v>0.57099999999999995</v>
      </c>
      <c r="X1418">
        <v>315.35000000000002</v>
      </c>
      <c r="Y1418">
        <v>32.65</v>
      </c>
      <c r="Z1418">
        <v>5.2</v>
      </c>
      <c r="AA1418">
        <v>69.319999999999993</v>
      </c>
      <c r="AB1418">
        <v>3.5999999999999997E-2</v>
      </c>
      <c r="AC1418">
        <v>46.67</v>
      </c>
      <c r="AD1418">
        <v>0.16900000000000001</v>
      </c>
      <c r="AE1418">
        <v>0.187</v>
      </c>
      <c r="AF1418">
        <v>10.837</v>
      </c>
      <c r="AG1418">
        <v>4.43</v>
      </c>
      <c r="AH1418">
        <v>1.4390000000000001</v>
      </c>
    </row>
    <row r="1419" spans="1:34" ht="86.4" hidden="1" x14ac:dyDescent="0.3">
      <c r="A1419" t="s">
        <v>3731</v>
      </c>
      <c r="B1419">
        <v>565</v>
      </c>
      <c r="C1419" t="s">
        <v>892</v>
      </c>
      <c r="D1419" s="1">
        <v>40408</v>
      </c>
      <c r="G1419">
        <v>804</v>
      </c>
      <c r="H1419" t="s">
        <v>50</v>
      </c>
      <c r="K1419" s="2" t="s">
        <v>893</v>
      </c>
      <c r="L1419" s="2" t="s">
        <v>3732</v>
      </c>
      <c r="N1419" t="s">
        <v>3733</v>
      </c>
      <c r="O1419" s="1">
        <v>40408</v>
      </c>
      <c r="P1419" t="s">
        <v>54</v>
      </c>
      <c r="V1419">
        <v>1.6319999999999999</v>
      </c>
      <c r="W1419">
        <v>1.0669999999999999</v>
      </c>
      <c r="X1419">
        <v>522.25</v>
      </c>
      <c r="Y1419">
        <v>34.29</v>
      </c>
      <c r="Z1419">
        <v>8.59</v>
      </c>
      <c r="AA1419">
        <v>80.349999999999994</v>
      </c>
      <c r="AB1419">
        <v>3.5000000000000003E-2</v>
      </c>
      <c r="AC1419">
        <v>57.43</v>
      </c>
      <c r="AD1419">
        <v>0.17799999999999999</v>
      </c>
      <c r="AE1419">
        <v>0.215</v>
      </c>
      <c r="AF1419">
        <v>9.8789999999999996</v>
      </c>
      <c r="AG1419">
        <v>4.59</v>
      </c>
      <c r="AH1419">
        <v>1.2390000000000001</v>
      </c>
    </row>
    <row r="1420" spans="1:34" ht="86.4" hidden="1" x14ac:dyDescent="0.3">
      <c r="A1420" t="s">
        <v>3734</v>
      </c>
      <c r="B1420">
        <v>523</v>
      </c>
      <c r="C1420" t="s">
        <v>892</v>
      </c>
      <c r="D1420" s="1">
        <v>40408</v>
      </c>
      <c r="G1420">
        <v>804</v>
      </c>
      <c r="H1420" t="s">
        <v>50</v>
      </c>
      <c r="K1420" s="2" t="s">
        <v>893</v>
      </c>
      <c r="L1420" s="2" t="s">
        <v>3735</v>
      </c>
      <c r="N1420" t="s">
        <v>3736</v>
      </c>
      <c r="O1420" s="1">
        <v>40408</v>
      </c>
      <c r="P1420" t="s">
        <v>54</v>
      </c>
      <c r="V1420">
        <v>1.339</v>
      </c>
      <c r="W1420">
        <v>1.4339999999999999</v>
      </c>
      <c r="X1420">
        <v>523.46</v>
      </c>
      <c r="Y1420">
        <v>37.83</v>
      </c>
      <c r="Z1420">
        <v>8.42</v>
      </c>
      <c r="AA1420">
        <v>154.9</v>
      </c>
      <c r="AB1420">
        <v>4.2000000000000003E-2</v>
      </c>
      <c r="AC1420">
        <v>59.48</v>
      </c>
      <c r="AD1420">
        <v>0.17399999999999999</v>
      </c>
      <c r="AE1420">
        <v>0.19800000000000001</v>
      </c>
      <c r="AF1420">
        <v>9.1479999999999997</v>
      </c>
      <c r="AG1420">
        <v>5.19</v>
      </c>
      <c r="AH1420">
        <v>1.9330000000000001</v>
      </c>
    </row>
    <row r="1421" spans="1:34" ht="86.4" hidden="1" x14ac:dyDescent="0.3">
      <c r="A1421" t="s">
        <v>3737</v>
      </c>
      <c r="B1421">
        <v>523</v>
      </c>
      <c r="C1421" t="s">
        <v>892</v>
      </c>
      <c r="D1421" s="1">
        <v>40408</v>
      </c>
      <c r="G1421">
        <v>804</v>
      </c>
      <c r="H1421" t="s">
        <v>50</v>
      </c>
      <c r="K1421" s="2" t="s">
        <v>893</v>
      </c>
      <c r="L1421" s="2" t="s">
        <v>3738</v>
      </c>
      <c r="N1421" t="s">
        <v>3739</v>
      </c>
      <c r="O1421" s="1">
        <v>40408</v>
      </c>
      <c r="P1421" t="s">
        <v>54</v>
      </c>
      <c r="V1421">
        <v>1.94</v>
      </c>
      <c r="W1421">
        <v>1.327</v>
      </c>
      <c r="X1421">
        <v>408.85</v>
      </c>
      <c r="Y1421">
        <v>38.1</v>
      </c>
      <c r="Z1421">
        <v>8.14</v>
      </c>
      <c r="AA1421">
        <v>201.7</v>
      </c>
      <c r="AB1421">
        <v>6.9000000000000006E-2</v>
      </c>
      <c r="AC1421">
        <v>66.400000000000006</v>
      </c>
      <c r="AD1421">
        <v>0.16300000000000001</v>
      </c>
      <c r="AE1421">
        <v>0.16900000000000001</v>
      </c>
      <c r="AF1421">
        <v>10.878</v>
      </c>
      <c r="AG1421">
        <v>5.18</v>
      </c>
      <c r="AH1421">
        <v>1.425</v>
      </c>
    </row>
    <row r="1422" spans="1:34" ht="86.4" hidden="1" x14ac:dyDescent="0.3">
      <c r="A1422" t="s">
        <v>3740</v>
      </c>
      <c r="B1422">
        <v>523</v>
      </c>
      <c r="C1422" t="s">
        <v>892</v>
      </c>
      <c r="D1422" s="1">
        <v>40408</v>
      </c>
      <c r="G1422">
        <v>804</v>
      </c>
      <c r="H1422" t="s">
        <v>50</v>
      </c>
      <c r="K1422" s="2" t="s">
        <v>893</v>
      </c>
      <c r="L1422" s="2" t="s">
        <v>3741</v>
      </c>
      <c r="N1422" t="s">
        <v>3715</v>
      </c>
      <c r="O1422" s="1">
        <v>40408</v>
      </c>
      <c r="P1422" t="s">
        <v>54</v>
      </c>
      <c r="V1422">
        <v>1.921</v>
      </c>
      <c r="W1422">
        <v>0.877</v>
      </c>
      <c r="X1422">
        <v>563.27</v>
      </c>
      <c r="Y1422">
        <v>33.47</v>
      </c>
      <c r="Z1422">
        <v>7.41</v>
      </c>
      <c r="AA1422">
        <v>112.78</v>
      </c>
      <c r="AB1422">
        <v>4.8000000000000001E-2</v>
      </c>
      <c r="AC1422">
        <v>44.37</v>
      </c>
      <c r="AD1422">
        <v>0.18</v>
      </c>
      <c r="AE1422">
        <v>0.17699999999999999</v>
      </c>
      <c r="AF1422">
        <v>7.1790000000000003</v>
      </c>
      <c r="AG1422">
        <v>4.22</v>
      </c>
      <c r="AH1422">
        <v>1.0569999999999999</v>
      </c>
    </row>
    <row r="1423" spans="1:34" ht="86.4" hidden="1" x14ac:dyDescent="0.3">
      <c r="A1423" t="s">
        <v>3742</v>
      </c>
      <c r="B1423">
        <v>496</v>
      </c>
      <c r="C1423" t="s">
        <v>892</v>
      </c>
      <c r="D1423" s="1">
        <v>40408</v>
      </c>
      <c r="G1423">
        <v>804</v>
      </c>
      <c r="H1423" t="s">
        <v>50</v>
      </c>
      <c r="K1423" s="2" t="s">
        <v>893</v>
      </c>
      <c r="L1423" s="2" t="s">
        <v>3743</v>
      </c>
      <c r="N1423" t="s">
        <v>3744</v>
      </c>
      <c r="O1423" s="1">
        <v>40408</v>
      </c>
      <c r="P1423" t="s">
        <v>54</v>
      </c>
      <c r="V1423">
        <v>1.478</v>
      </c>
      <c r="W1423">
        <v>1.167</v>
      </c>
      <c r="X1423">
        <v>813</v>
      </c>
      <c r="Y1423">
        <v>32.380000000000003</v>
      </c>
      <c r="Z1423">
        <v>8.1999999999999993</v>
      </c>
      <c r="AA1423">
        <v>516.62</v>
      </c>
      <c r="AB1423">
        <v>3.3000000000000002E-2</v>
      </c>
      <c r="AC1423">
        <v>51.54</v>
      </c>
      <c r="AD1423">
        <v>0.16700000000000001</v>
      </c>
      <c r="AE1423">
        <v>0.15</v>
      </c>
      <c r="AF1423">
        <v>9.0820000000000007</v>
      </c>
      <c r="AG1423">
        <v>3.58</v>
      </c>
      <c r="AH1423">
        <v>0.01</v>
      </c>
    </row>
    <row r="1424" spans="1:34" ht="86.4" hidden="1" x14ac:dyDescent="0.3">
      <c r="A1424" t="s">
        <v>3745</v>
      </c>
      <c r="B1424">
        <v>496</v>
      </c>
      <c r="C1424" t="s">
        <v>892</v>
      </c>
      <c r="D1424" s="1">
        <v>40408</v>
      </c>
      <c r="G1424">
        <v>804</v>
      </c>
      <c r="H1424" t="s">
        <v>50</v>
      </c>
      <c r="K1424" s="2" t="s">
        <v>893</v>
      </c>
      <c r="L1424" s="2" t="s">
        <v>3746</v>
      </c>
      <c r="N1424" t="s">
        <v>3747</v>
      </c>
      <c r="O1424" s="1">
        <v>40408</v>
      </c>
      <c r="P1424" t="s">
        <v>54</v>
      </c>
      <c r="V1424">
        <v>1.1850000000000001</v>
      </c>
      <c r="W1424">
        <v>0.93300000000000005</v>
      </c>
      <c r="X1424">
        <v>778.02</v>
      </c>
      <c r="Y1424">
        <v>35.380000000000003</v>
      </c>
      <c r="Z1424">
        <v>11.3</v>
      </c>
      <c r="AA1424">
        <v>325.06</v>
      </c>
      <c r="AB1424">
        <v>4.8000000000000001E-2</v>
      </c>
      <c r="AC1424">
        <v>58.2</v>
      </c>
      <c r="AD1424">
        <v>0.14799999999999999</v>
      </c>
      <c r="AE1424">
        <v>0.17399999999999999</v>
      </c>
      <c r="AF1424">
        <v>6.7779999999999996</v>
      </c>
      <c r="AG1424">
        <v>3.07</v>
      </c>
      <c r="AH1424">
        <v>0.03</v>
      </c>
    </row>
    <row r="1425" spans="1:34" ht="86.4" hidden="1" x14ac:dyDescent="0.3">
      <c r="A1425" t="s">
        <v>3748</v>
      </c>
      <c r="B1425">
        <v>496</v>
      </c>
      <c r="C1425" t="s">
        <v>892</v>
      </c>
      <c r="D1425" s="1">
        <v>40408</v>
      </c>
      <c r="G1425">
        <v>804</v>
      </c>
      <c r="H1425" t="s">
        <v>50</v>
      </c>
      <c r="K1425" s="2" t="s">
        <v>893</v>
      </c>
      <c r="L1425" s="2" t="s">
        <v>3749</v>
      </c>
      <c r="N1425" t="s">
        <v>3750</v>
      </c>
      <c r="O1425" s="1">
        <v>40408</v>
      </c>
      <c r="P1425" t="s">
        <v>54</v>
      </c>
      <c r="V1425">
        <v>1.589</v>
      </c>
      <c r="W1425">
        <v>0.55000000000000004</v>
      </c>
      <c r="X1425">
        <v>306.91000000000003</v>
      </c>
      <c r="Y1425">
        <v>32.65</v>
      </c>
      <c r="Z1425">
        <v>6.73</v>
      </c>
      <c r="AA1425">
        <v>126.82</v>
      </c>
      <c r="AB1425">
        <v>2.7E-2</v>
      </c>
      <c r="AC1425">
        <v>35.14</v>
      </c>
      <c r="AD1425">
        <v>0.14899999999999999</v>
      </c>
      <c r="AE1425">
        <v>0.184</v>
      </c>
      <c r="AF1425">
        <v>11.775</v>
      </c>
      <c r="AG1425">
        <v>4.37</v>
      </c>
      <c r="AH1425">
        <v>1.494</v>
      </c>
    </row>
    <row r="1426" spans="1:34" ht="86.4" hidden="1" x14ac:dyDescent="0.3">
      <c r="A1426" t="s">
        <v>3751</v>
      </c>
      <c r="B1426">
        <v>496</v>
      </c>
      <c r="C1426" t="s">
        <v>892</v>
      </c>
      <c r="D1426" s="1">
        <v>40408</v>
      </c>
      <c r="G1426">
        <v>804</v>
      </c>
      <c r="H1426" t="s">
        <v>50</v>
      </c>
      <c r="K1426" s="2" t="s">
        <v>893</v>
      </c>
      <c r="L1426" s="2" t="s">
        <v>3752</v>
      </c>
      <c r="N1426" t="s">
        <v>3753</v>
      </c>
      <c r="O1426" s="1">
        <v>40408</v>
      </c>
      <c r="P1426" t="s">
        <v>54</v>
      </c>
      <c r="V1426">
        <v>1.577</v>
      </c>
      <c r="W1426">
        <v>0.68200000000000005</v>
      </c>
      <c r="X1426">
        <v>518.03</v>
      </c>
      <c r="Y1426">
        <v>31.84</v>
      </c>
      <c r="Z1426">
        <v>6.05</v>
      </c>
      <c r="AA1426">
        <v>79.349999999999994</v>
      </c>
      <c r="AB1426">
        <v>0.03</v>
      </c>
      <c r="AC1426">
        <v>53.59</v>
      </c>
      <c r="AD1426">
        <v>0.13700000000000001</v>
      </c>
      <c r="AE1426">
        <v>0.16900000000000001</v>
      </c>
      <c r="AF1426">
        <v>10.252000000000001</v>
      </c>
      <c r="AG1426">
        <v>4.13</v>
      </c>
      <c r="AH1426">
        <v>1.071</v>
      </c>
    </row>
    <row r="1427" spans="1:34" ht="86.4" hidden="1" x14ac:dyDescent="0.3">
      <c r="A1427" t="s">
        <v>3754</v>
      </c>
      <c r="B1427">
        <v>496</v>
      </c>
      <c r="C1427" t="s">
        <v>892</v>
      </c>
      <c r="D1427" s="1">
        <v>40408</v>
      </c>
      <c r="G1427">
        <v>804</v>
      </c>
      <c r="H1427" t="s">
        <v>50</v>
      </c>
      <c r="K1427" s="2" t="s">
        <v>893</v>
      </c>
      <c r="L1427" s="2" t="s">
        <v>3755</v>
      </c>
      <c r="N1427" t="s">
        <v>3756</v>
      </c>
      <c r="O1427" s="1">
        <v>40408</v>
      </c>
      <c r="P1427" t="s">
        <v>54</v>
      </c>
      <c r="V1427">
        <v>1.613</v>
      </c>
      <c r="W1427">
        <v>1.419</v>
      </c>
      <c r="X1427">
        <v>455.3</v>
      </c>
      <c r="Y1427">
        <v>36.47</v>
      </c>
      <c r="Z1427">
        <v>5.94</v>
      </c>
      <c r="AA1427">
        <v>110.44</v>
      </c>
      <c r="AB1427">
        <v>4.3999999999999997E-2</v>
      </c>
      <c r="AC1427">
        <v>62.04</v>
      </c>
      <c r="AD1427">
        <v>0.152</v>
      </c>
      <c r="AE1427">
        <v>0.217</v>
      </c>
      <c r="AF1427">
        <v>9.8450000000000006</v>
      </c>
      <c r="AG1427">
        <v>4.04</v>
      </c>
      <c r="AH1427">
        <v>1.0920000000000001</v>
      </c>
    </row>
    <row r="1428" spans="1:34" ht="86.4" hidden="1" x14ac:dyDescent="0.3">
      <c r="A1428" t="s">
        <v>3757</v>
      </c>
      <c r="B1428">
        <v>496</v>
      </c>
      <c r="C1428" t="s">
        <v>892</v>
      </c>
      <c r="D1428" s="1">
        <v>40408</v>
      </c>
      <c r="G1428">
        <v>804</v>
      </c>
      <c r="H1428" t="s">
        <v>50</v>
      </c>
      <c r="K1428" s="2" t="s">
        <v>893</v>
      </c>
      <c r="L1428" s="2" t="s">
        <v>3758</v>
      </c>
      <c r="N1428" t="s">
        <v>3759</v>
      </c>
      <c r="O1428" s="1">
        <v>40408</v>
      </c>
      <c r="P1428" t="s">
        <v>54</v>
      </c>
      <c r="V1428">
        <v>1.1140000000000001</v>
      </c>
      <c r="W1428">
        <v>0.61399999999999999</v>
      </c>
      <c r="X1428">
        <v>189.28</v>
      </c>
      <c r="Y1428">
        <v>35.92</v>
      </c>
      <c r="Z1428">
        <v>5.66</v>
      </c>
      <c r="AA1428">
        <v>128.83000000000001</v>
      </c>
      <c r="AB1428">
        <v>3.5000000000000003E-2</v>
      </c>
      <c r="AC1428">
        <v>58.46</v>
      </c>
      <c r="AD1428">
        <v>0.16200000000000001</v>
      </c>
      <c r="AE1428">
        <v>0.19800000000000001</v>
      </c>
      <c r="AF1428">
        <v>9.9169999999999998</v>
      </c>
      <c r="AG1428">
        <v>2.78</v>
      </c>
      <c r="AH1428">
        <v>9.2999999999999999E-2</v>
      </c>
    </row>
    <row r="1429" spans="1:34" ht="86.4" hidden="1" x14ac:dyDescent="0.3">
      <c r="A1429" t="s">
        <v>3760</v>
      </c>
      <c r="B1429">
        <v>496</v>
      </c>
      <c r="C1429" t="s">
        <v>892</v>
      </c>
      <c r="D1429" s="1">
        <v>40408</v>
      </c>
      <c r="G1429">
        <v>804</v>
      </c>
      <c r="H1429" t="s">
        <v>50</v>
      </c>
      <c r="K1429" s="2" t="s">
        <v>893</v>
      </c>
      <c r="L1429" s="2" t="s">
        <v>3761</v>
      </c>
      <c r="N1429" t="s">
        <v>3097</v>
      </c>
      <c r="O1429" s="1">
        <v>40408</v>
      </c>
      <c r="P1429" t="s">
        <v>54</v>
      </c>
      <c r="V1429">
        <v>1.6339999999999999</v>
      </c>
      <c r="W1429">
        <v>1.4550000000000001</v>
      </c>
      <c r="X1429">
        <v>312.94</v>
      </c>
      <c r="Y1429">
        <v>41.37</v>
      </c>
      <c r="Z1429">
        <v>7.07</v>
      </c>
      <c r="AA1429">
        <v>169.61</v>
      </c>
      <c r="AB1429">
        <v>3.6999999999999998E-2</v>
      </c>
      <c r="AC1429">
        <v>60.25</v>
      </c>
      <c r="AD1429">
        <v>0.189</v>
      </c>
      <c r="AE1429">
        <v>0.20799999999999999</v>
      </c>
      <c r="AF1429">
        <v>8.6020000000000003</v>
      </c>
      <c r="AG1429">
        <v>4.25</v>
      </c>
      <c r="AH1429">
        <v>1.246</v>
      </c>
    </row>
    <row r="1430" spans="1:34" ht="86.4" hidden="1" x14ac:dyDescent="0.3">
      <c r="A1430" t="s">
        <v>3762</v>
      </c>
      <c r="B1430" t="s">
        <v>107</v>
      </c>
      <c r="C1430" t="s">
        <v>108</v>
      </c>
      <c r="D1430" s="1">
        <v>40408</v>
      </c>
      <c r="G1430">
        <v>804</v>
      </c>
      <c r="H1430" t="s">
        <v>50</v>
      </c>
      <c r="K1430" s="2" t="s">
        <v>109</v>
      </c>
      <c r="L1430" s="2" t="s">
        <v>3763</v>
      </c>
      <c r="N1430">
        <v>110</v>
      </c>
      <c r="O1430" s="1">
        <v>40408</v>
      </c>
      <c r="P1430" t="s">
        <v>54</v>
      </c>
      <c r="V1430">
        <v>1.036</v>
      </c>
      <c r="W1430">
        <v>0.59699999999999998</v>
      </c>
      <c r="X1430">
        <v>68.56</v>
      </c>
      <c r="Y1430">
        <v>24.36</v>
      </c>
      <c r="Z1430">
        <v>37.32</v>
      </c>
      <c r="AA1430">
        <v>78.53</v>
      </c>
      <c r="AB1430">
        <v>3.3000000000000002E-2</v>
      </c>
      <c r="AC1430">
        <v>141.77000000000001</v>
      </c>
      <c r="AD1430">
        <v>0.25</v>
      </c>
      <c r="AE1430">
        <v>0.38700000000000001</v>
      </c>
      <c r="AF1430">
        <v>11.159000000000001</v>
      </c>
      <c r="AG1430">
        <v>3.56</v>
      </c>
      <c r="AH1430">
        <v>0.01</v>
      </c>
    </row>
    <row r="1431" spans="1:34" ht="86.4" hidden="1" x14ac:dyDescent="0.3">
      <c r="A1431" t="s">
        <v>3764</v>
      </c>
      <c r="B1431" t="s">
        <v>107</v>
      </c>
      <c r="C1431" t="s">
        <v>108</v>
      </c>
      <c r="D1431" s="1">
        <v>40408</v>
      </c>
      <c r="G1431">
        <v>804</v>
      </c>
      <c r="H1431" t="s">
        <v>50</v>
      </c>
      <c r="K1431" s="2" t="s">
        <v>109</v>
      </c>
      <c r="L1431" s="2" t="s">
        <v>3765</v>
      </c>
      <c r="N1431">
        <v>113</v>
      </c>
      <c r="O1431" s="1">
        <v>40408</v>
      </c>
      <c r="P1431" t="s">
        <v>54</v>
      </c>
      <c r="V1431">
        <v>0.89500000000000002</v>
      </c>
      <c r="W1431">
        <v>1.05</v>
      </c>
      <c r="X1431">
        <v>69.87</v>
      </c>
      <c r="Y1431">
        <v>22.42</v>
      </c>
      <c r="Z1431">
        <v>25</v>
      </c>
      <c r="AA1431">
        <v>75.849999999999994</v>
      </c>
      <c r="AB1431">
        <v>3.2000000000000001E-2</v>
      </c>
      <c r="AC1431">
        <v>144.79</v>
      </c>
      <c r="AD1431">
        <v>0.23799999999999999</v>
      </c>
      <c r="AE1431">
        <v>0.28699999999999998</v>
      </c>
      <c r="AF1431">
        <v>10.346</v>
      </c>
      <c r="AG1431">
        <v>4.7300000000000004</v>
      </c>
      <c r="AH1431">
        <v>0.8</v>
      </c>
    </row>
    <row r="1432" spans="1:34" ht="86.4" hidden="1" x14ac:dyDescent="0.3">
      <c r="A1432" t="s">
        <v>3766</v>
      </c>
      <c r="B1432" t="s">
        <v>107</v>
      </c>
      <c r="C1432" t="s">
        <v>108</v>
      </c>
      <c r="D1432" s="1">
        <v>40408</v>
      </c>
      <c r="G1432">
        <v>804</v>
      </c>
      <c r="H1432" t="s">
        <v>50</v>
      </c>
      <c r="K1432" s="2" t="s">
        <v>109</v>
      </c>
      <c r="L1432" s="2" t="s">
        <v>3767</v>
      </c>
      <c r="N1432">
        <v>116</v>
      </c>
      <c r="O1432" s="1">
        <v>40408</v>
      </c>
      <c r="P1432" t="s">
        <v>54</v>
      </c>
      <c r="V1432">
        <v>1.518</v>
      </c>
      <c r="W1432">
        <v>0.94</v>
      </c>
      <c r="X1432">
        <v>107.08</v>
      </c>
      <c r="Y1432">
        <v>25.75</v>
      </c>
      <c r="Z1432">
        <v>20.48</v>
      </c>
      <c r="AA1432">
        <v>73.540000000000006</v>
      </c>
      <c r="AB1432">
        <v>2.8000000000000001E-2</v>
      </c>
      <c r="AC1432">
        <v>78.45</v>
      </c>
      <c r="AD1432">
        <v>0.19900000000000001</v>
      </c>
      <c r="AE1432">
        <v>0.248</v>
      </c>
      <c r="AF1432">
        <v>9.2639999999999993</v>
      </c>
      <c r="AG1432">
        <v>3.32</v>
      </c>
      <c r="AH1432">
        <v>0.40200000000000002</v>
      </c>
    </row>
    <row r="1433" spans="1:34" ht="86.4" hidden="1" x14ac:dyDescent="0.3">
      <c r="A1433" t="s">
        <v>3768</v>
      </c>
      <c r="B1433" t="s">
        <v>107</v>
      </c>
      <c r="C1433" t="s">
        <v>108</v>
      </c>
      <c r="D1433" s="1">
        <v>40408</v>
      </c>
      <c r="G1433">
        <v>804</v>
      </c>
      <c r="H1433" t="s">
        <v>50</v>
      </c>
      <c r="K1433" s="2" t="s">
        <v>109</v>
      </c>
      <c r="L1433" s="2" t="s">
        <v>3769</v>
      </c>
      <c r="N1433">
        <v>125</v>
      </c>
      <c r="O1433" s="1">
        <v>40408</v>
      </c>
      <c r="P1433" t="s">
        <v>54</v>
      </c>
      <c r="V1433">
        <v>1.56</v>
      </c>
      <c r="W1433">
        <v>0.91</v>
      </c>
      <c r="X1433">
        <v>97.94</v>
      </c>
      <c r="Y1433">
        <v>27.41</v>
      </c>
      <c r="Z1433">
        <v>27.76</v>
      </c>
      <c r="AA1433">
        <v>95.41</v>
      </c>
      <c r="AB1433">
        <v>3.9E-2</v>
      </c>
      <c r="AC1433">
        <v>215.64</v>
      </c>
      <c r="AD1433">
        <v>0.26400000000000001</v>
      </c>
      <c r="AE1433">
        <v>0.30199999999999999</v>
      </c>
      <c r="AF1433">
        <v>10.204000000000001</v>
      </c>
      <c r="AG1433">
        <v>3.42</v>
      </c>
      <c r="AH1433">
        <v>0.36699999999999999</v>
      </c>
    </row>
    <row r="1434" spans="1:34" ht="86.4" hidden="1" x14ac:dyDescent="0.3">
      <c r="A1434" t="s">
        <v>3770</v>
      </c>
      <c r="B1434" t="s">
        <v>107</v>
      </c>
      <c r="C1434" t="s">
        <v>108</v>
      </c>
      <c r="D1434" s="1">
        <v>40408</v>
      </c>
      <c r="G1434">
        <v>804</v>
      </c>
      <c r="H1434" t="s">
        <v>50</v>
      </c>
      <c r="K1434" s="2" t="s">
        <v>109</v>
      </c>
      <c r="L1434" s="2" t="s">
        <v>3771</v>
      </c>
      <c r="N1434" t="s">
        <v>119</v>
      </c>
      <c r="O1434" s="1">
        <v>40408</v>
      </c>
      <c r="P1434" t="s">
        <v>54</v>
      </c>
      <c r="V1434">
        <v>2.3769999999999998</v>
      </c>
      <c r="W1434">
        <v>1.282</v>
      </c>
      <c r="X1434">
        <v>146.26</v>
      </c>
      <c r="Y1434">
        <v>29.64</v>
      </c>
      <c r="Z1434">
        <v>17.489999999999998</v>
      </c>
      <c r="AA1434">
        <v>93.49</v>
      </c>
      <c r="AB1434">
        <v>0.11600000000000001</v>
      </c>
      <c r="AC1434">
        <v>37.75</v>
      </c>
      <c r="AD1434">
        <v>0.27600000000000002</v>
      </c>
      <c r="AE1434">
        <v>0.20799999999999999</v>
      </c>
      <c r="AF1434">
        <v>8.4619999999999997</v>
      </c>
      <c r="AG1434">
        <v>2.54</v>
      </c>
      <c r="AH1434">
        <v>0.115</v>
      </c>
    </row>
    <row r="1435" spans="1:34" ht="86.4" hidden="1" x14ac:dyDescent="0.3">
      <c r="A1435" t="s">
        <v>3772</v>
      </c>
      <c r="B1435" t="s">
        <v>107</v>
      </c>
      <c r="C1435" t="s">
        <v>108</v>
      </c>
      <c r="D1435" s="1">
        <v>40408</v>
      </c>
      <c r="G1435">
        <v>804</v>
      </c>
      <c r="H1435" t="s">
        <v>50</v>
      </c>
      <c r="K1435" s="2" t="s">
        <v>109</v>
      </c>
      <c r="L1435" s="2" t="s">
        <v>3773</v>
      </c>
      <c r="N1435" t="s">
        <v>122</v>
      </c>
      <c r="O1435" s="1">
        <v>40408</v>
      </c>
      <c r="P1435" t="s">
        <v>54</v>
      </c>
      <c r="V1435">
        <v>2.2250000000000001</v>
      </c>
      <c r="W1435">
        <v>1.2569999999999999</v>
      </c>
      <c r="X1435">
        <v>115.57</v>
      </c>
      <c r="Y1435">
        <v>25.47</v>
      </c>
      <c r="Z1435">
        <v>14.91</v>
      </c>
      <c r="AA1435">
        <v>110.76</v>
      </c>
      <c r="AB1435">
        <v>7.1999999999999995E-2</v>
      </c>
      <c r="AC1435">
        <v>28.7</v>
      </c>
      <c r="AD1435">
        <v>0.248</v>
      </c>
      <c r="AE1435">
        <v>0.26600000000000001</v>
      </c>
      <c r="AF1435">
        <v>6.9610000000000003</v>
      </c>
      <c r="AG1435">
        <v>2.4500000000000002</v>
      </c>
      <c r="AH1435">
        <v>8.6999999999999994E-2</v>
      </c>
    </row>
    <row r="1436" spans="1:34" ht="86.4" hidden="1" x14ac:dyDescent="0.3">
      <c r="A1436" t="s">
        <v>3774</v>
      </c>
      <c r="B1436" t="s">
        <v>107</v>
      </c>
      <c r="C1436" t="s">
        <v>108</v>
      </c>
      <c r="D1436" s="1">
        <v>40408</v>
      </c>
      <c r="G1436">
        <v>804</v>
      </c>
      <c r="H1436" t="s">
        <v>50</v>
      </c>
      <c r="K1436" s="2" t="s">
        <v>109</v>
      </c>
      <c r="L1436" s="2" t="s">
        <v>3775</v>
      </c>
      <c r="N1436" t="s">
        <v>125</v>
      </c>
      <c r="O1436" s="1">
        <v>40408</v>
      </c>
      <c r="P1436" t="s">
        <v>54</v>
      </c>
      <c r="V1436">
        <v>1.399</v>
      </c>
      <c r="W1436">
        <v>0.73899999999999999</v>
      </c>
      <c r="X1436">
        <v>223.95</v>
      </c>
      <c r="Y1436">
        <v>24.36</v>
      </c>
      <c r="Z1436">
        <v>12.21</v>
      </c>
      <c r="AA1436">
        <v>78.92</v>
      </c>
      <c r="AB1436">
        <v>0.04</v>
      </c>
      <c r="AC1436">
        <v>44.38</v>
      </c>
      <c r="AD1436">
        <v>0.26300000000000001</v>
      </c>
      <c r="AE1436">
        <v>0.50800000000000001</v>
      </c>
      <c r="AF1436">
        <v>10.936999999999999</v>
      </c>
      <c r="AG1436">
        <v>3.96</v>
      </c>
      <c r="AH1436">
        <v>0.501</v>
      </c>
    </row>
    <row r="1437" spans="1:34" ht="86.4" hidden="1" x14ac:dyDescent="0.3">
      <c r="A1437" t="s">
        <v>3776</v>
      </c>
      <c r="B1437" t="s">
        <v>107</v>
      </c>
      <c r="C1437" t="s">
        <v>108</v>
      </c>
      <c r="D1437" s="1">
        <v>40408</v>
      </c>
      <c r="G1437">
        <v>804</v>
      </c>
      <c r="H1437" t="s">
        <v>50</v>
      </c>
      <c r="K1437" s="2" t="s">
        <v>109</v>
      </c>
      <c r="L1437" s="2" t="s">
        <v>3777</v>
      </c>
      <c r="N1437" t="s">
        <v>128</v>
      </c>
      <c r="O1437" s="1">
        <v>40408</v>
      </c>
      <c r="P1437" t="s">
        <v>54</v>
      </c>
      <c r="V1437">
        <v>1.988</v>
      </c>
      <c r="W1437">
        <v>1.044</v>
      </c>
      <c r="X1437">
        <v>306.22000000000003</v>
      </c>
      <c r="Y1437">
        <v>29.08</v>
      </c>
      <c r="Z1437">
        <v>10.51</v>
      </c>
      <c r="AA1437">
        <v>67.790000000000006</v>
      </c>
      <c r="AB1437">
        <v>4.7E-2</v>
      </c>
      <c r="AC1437">
        <v>53.73</v>
      </c>
      <c r="AD1437">
        <v>0.29199999999999998</v>
      </c>
      <c r="AE1437">
        <v>0.374</v>
      </c>
      <c r="AF1437">
        <v>9.6159999999999997</v>
      </c>
      <c r="AG1437">
        <v>3.03</v>
      </c>
      <c r="AH1437">
        <v>0.01</v>
      </c>
    </row>
    <row r="1438" spans="1:34" ht="86.4" hidden="1" x14ac:dyDescent="0.3">
      <c r="A1438" t="s">
        <v>3778</v>
      </c>
      <c r="B1438" t="s">
        <v>1359</v>
      </c>
      <c r="C1438" t="s">
        <v>714</v>
      </c>
      <c r="D1438" s="1">
        <v>40408</v>
      </c>
      <c r="G1438">
        <v>804</v>
      </c>
      <c r="H1438" t="s">
        <v>50</v>
      </c>
      <c r="L1438" s="2" t="s">
        <v>3779</v>
      </c>
      <c r="N1438" t="s">
        <v>3780</v>
      </c>
      <c r="O1438" s="1">
        <v>40408</v>
      </c>
      <c r="P1438" t="s">
        <v>54</v>
      </c>
      <c r="V1438">
        <v>1.0189999999999999</v>
      </c>
      <c r="W1438">
        <v>0.48399999999999999</v>
      </c>
      <c r="X1438">
        <v>635.05999999999995</v>
      </c>
      <c r="Y1438">
        <v>32.380000000000003</v>
      </c>
      <c r="Z1438">
        <v>6.05</v>
      </c>
      <c r="AA1438">
        <v>102.08</v>
      </c>
      <c r="AB1438">
        <v>4.2999999999999997E-2</v>
      </c>
      <c r="AC1438">
        <v>69.209999999999994</v>
      </c>
      <c r="AD1438">
        <v>0.17399999999999999</v>
      </c>
      <c r="AE1438">
        <v>0.16700000000000001</v>
      </c>
      <c r="AF1438">
        <v>10.608000000000001</v>
      </c>
      <c r="AG1438">
        <v>3.45</v>
      </c>
      <c r="AH1438">
        <v>0.53900000000000003</v>
      </c>
    </row>
    <row r="1439" spans="1:34" ht="86.4" hidden="1" x14ac:dyDescent="0.3">
      <c r="A1439" t="s">
        <v>3781</v>
      </c>
      <c r="B1439" t="s">
        <v>713</v>
      </c>
      <c r="C1439" t="s">
        <v>714</v>
      </c>
      <c r="D1439" s="1">
        <v>40408</v>
      </c>
      <c r="G1439">
        <v>804</v>
      </c>
      <c r="H1439" t="s">
        <v>50</v>
      </c>
      <c r="L1439" s="2" t="s">
        <v>3782</v>
      </c>
      <c r="N1439" t="s">
        <v>3780</v>
      </c>
      <c r="O1439" s="1">
        <v>40408</v>
      </c>
      <c r="P1439" t="s">
        <v>54</v>
      </c>
      <c r="V1439">
        <v>0.755</v>
      </c>
      <c r="W1439">
        <v>0.34399999999999997</v>
      </c>
      <c r="X1439">
        <v>220.04</v>
      </c>
      <c r="Y1439">
        <v>19.03</v>
      </c>
      <c r="Z1439">
        <v>4.08</v>
      </c>
      <c r="AA1439">
        <v>25.53</v>
      </c>
      <c r="AB1439">
        <v>2.4E-2</v>
      </c>
      <c r="AC1439">
        <v>20.03</v>
      </c>
      <c r="AD1439">
        <v>6.4000000000000001E-2</v>
      </c>
      <c r="AE1439">
        <v>8.3000000000000004E-2</v>
      </c>
      <c r="AF1439">
        <v>3.2069999999999999</v>
      </c>
      <c r="AG1439">
        <v>5.07</v>
      </c>
      <c r="AH1439">
        <v>1.984</v>
      </c>
    </row>
    <row r="1440" spans="1:34" ht="86.4" hidden="1" x14ac:dyDescent="0.3">
      <c r="A1440" t="s">
        <v>3783</v>
      </c>
      <c r="B1440" t="s">
        <v>2033</v>
      </c>
      <c r="C1440" t="s">
        <v>438</v>
      </c>
      <c r="D1440" s="1">
        <v>40409</v>
      </c>
      <c r="G1440">
        <v>804</v>
      </c>
      <c r="H1440" t="s">
        <v>50</v>
      </c>
      <c r="K1440" s="2" t="s">
        <v>439</v>
      </c>
      <c r="L1440" s="2" t="s">
        <v>3784</v>
      </c>
      <c r="N1440" t="s">
        <v>1430</v>
      </c>
      <c r="O1440" s="1">
        <v>40409</v>
      </c>
      <c r="P1440" t="s">
        <v>54</v>
      </c>
      <c r="V1440">
        <v>1.048</v>
      </c>
      <c r="W1440">
        <v>0.628</v>
      </c>
      <c r="X1440">
        <v>799.02</v>
      </c>
      <c r="Y1440">
        <v>35.58</v>
      </c>
      <c r="Z1440">
        <v>6.69</v>
      </c>
      <c r="AA1440">
        <v>74.400000000000006</v>
      </c>
      <c r="AB1440">
        <v>4.7E-2</v>
      </c>
      <c r="AC1440">
        <v>79.45</v>
      </c>
      <c r="AD1440">
        <v>0.19600000000000001</v>
      </c>
      <c r="AE1440">
        <v>0.20200000000000001</v>
      </c>
      <c r="AF1440">
        <v>11.771000000000001</v>
      </c>
      <c r="AG1440">
        <v>4.3899999999999997</v>
      </c>
      <c r="AH1440">
        <v>1.754</v>
      </c>
    </row>
    <row r="1441" spans="1:34" ht="100.8" hidden="1" x14ac:dyDescent="0.3">
      <c r="A1441" t="s">
        <v>3785</v>
      </c>
      <c r="B1441" t="s">
        <v>2029</v>
      </c>
      <c r="C1441" t="s">
        <v>438</v>
      </c>
      <c r="D1441" s="1">
        <v>40409</v>
      </c>
      <c r="G1441">
        <v>804</v>
      </c>
      <c r="H1441" t="s">
        <v>50</v>
      </c>
      <c r="K1441" s="2" t="s">
        <v>439</v>
      </c>
      <c r="L1441" s="2" t="s">
        <v>3786</v>
      </c>
      <c r="N1441" t="s">
        <v>2031</v>
      </c>
      <c r="O1441" s="1">
        <v>40409</v>
      </c>
      <c r="P1441" t="s">
        <v>54</v>
      </c>
      <c r="V1441">
        <v>1.625</v>
      </c>
      <c r="W1441">
        <v>0.93400000000000005</v>
      </c>
      <c r="X1441">
        <v>431.58</v>
      </c>
      <c r="Y1441">
        <v>37.340000000000003</v>
      </c>
      <c r="Z1441">
        <v>4.08</v>
      </c>
      <c r="AA1441">
        <v>138.1</v>
      </c>
      <c r="AB1441">
        <v>4.4999999999999998E-2</v>
      </c>
      <c r="AC1441">
        <v>43.45</v>
      </c>
      <c r="AD1441">
        <v>0.23400000000000001</v>
      </c>
      <c r="AE1441">
        <v>0.161</v>
      </c>
      <c r="AF1441">
        <v>7.5979999999999999</v>
      </c>
      <c r="AG1441">
        <v>3.96</v>
      </c>
      <c r="AH1441">
        <v>0.74199999999999999</v>
      </c>
    </row>
    <row r="1442" spans="1:34" ht="86.4" hidden="1" x14ac:dyDescent="0.3">
      <c r="A1442" t="s">
        <v>3787</v>
      </c>
      <c r="B1442" t="s">
        <v>1596</v>
      </c>
      <c r="C1442" t="s">
        <v>444</v>
      </c>
      <c r="D1442" s="1">
        <v>40409</v>
      </c>
      <c r="G1442">
        <v>804</v>
      </c>
      <c r="H1442" t="s">
        <v>50</v>
      </c>
      <c r="K1442" s="2" t="s">
        <v>445</v>
      </c>
      <c r="L1442" s="2" t="s">
        <v>3788</v>
      </c>
      <c r="N1442" t="s">
        <v>3789</v>
      </c>
      <c r="O1442" s="1">
        <v>40409</v>
      </c>
      <c r="P1442" t="s">
        <v>54</v>
      </c>
      <c r="V1442">
        <v>0.87</v>
      </c>
      <c r="W1442">
        <v>0.35599999999999998</v>
      </c>
      <c r="X1442">
        <v>417</v>
      </c>
      <c r="Y1442">
        <v>31.82</v>
      </c>
      <c r="Z1442">
        <v>4.47</v>
      </c>
      <c r="AA1442">
        <v>64.36</v>
      </c>
      <c r="AB1442">
        <v>0.03</v>
      </c>
      <c r="AC1442">
        <v>39.39</v>
      </c>
      <c r="AD1442">
        <v>0.23</v>
      </c>
      <c r="AE1442">
        <v>0.35599999999999998</v>
      </c>
      <c r="AF1442">
        <v>11.57</v>
      </c>
      <c r="AG1442">
        <v>3.92</v>
      </c>
      <c r="AH1442">
        <v>0.55600000000000005</v>
      </c>
    </row>
    <row r="1443" spans="1:34" ht="86.4" hidden="1" x14ac:dyDescent="0.3">
      <c r="A1443" t="s">
        <v>3790</v>
      </c>
      <c r="B1443" t="s">
        <v>1596</v>
      </c>
      <c r="C1443" t="s">
        <v>444</v>
      </c>
      <c r="D1443" s="1">
        <v>40409</v>
      </c>
      <c r="G1443">
        <v>804</v>
      </c>
      <c r="H1443" t="s">
        <v>50</v>
      </c>
      <c r="K1443" s="2" t="s">
        <v>445</v>
      </c>
      <c r="L1443" s="2" t="s">
        <v>3791</v>
      </c>
      <c r="N1443" t="s">
        <v>3792</v>
      </c>
      <c r="O1443" s="1">
        <v>40409</v>
      </c>
      <c r="P1443" t="s">
        <v>54</v>
      </c>
      <c r="V1443">
        <v>1.048</v>
      </c>
      <c r="W1443">
        <v>0.38800000000000001</v>
      </c>
      <c r="X1443">
        <v>317.44</v>
      </c>
      <c r="Y1443">
        <v>26.21</v>
      </c>
      <c r="Z1443">
        <v>8.39</v>
      </c>
      <c r="AA1443">
        <v>37.450000000000003</v>
      </c>
      <c r="AB1443">
        <v>3.9E-2</v>
      </c>
      <c r="AC1443">
        <v>36.630000000000003</v>
      </c>
      <c r="AD1443">
        <v>0.13600000000000001</v>
      </c>
      <c r="AE1443">
        <v>0.23699999999999999</v>
      </c>
      <c r="AF1443">
        <v>8.5079999999999991</v>
      </c>
      <c r="AG1443">
        <v>4.22</v>
      </c>
      <c r="AH1443">
        <v>1.4490000000000001</v>
      </c>
    </row>
    <row r="1444" spans="1:34" ht="86.4" hidden="1" x14ac:dyDescent="0.3">
      <c r="A1444" t="s">
        <v>3793</v>
      </c>
      <c r="B1444" t="s">
        <v>2279</v>
      </c>
      <c r="C1444" t="s">
        <v>444</v>
      </c>
      <c r="D1444" s="1">
        <v>40409</v>
      </c>
      <c r="G1444">
        <v>804</v>
      </c>
      <c r="H1444" t="s">
        <v>50</v>
      </c>
      <c r="K1444" s="2" t="s">
        <v>445</v>
      </c>
      <c r="L1444" s="2" t="s">
        <v>3794</v>
      </c>
      <c r="N1444">
        <v>1</v>
      </c>
      <c r="O1444" s="1">
        <v>40409</v>
      </c>
      <c r="P1444" t="s">
        <v>54</v>
      </c>
      <c r="V1444">
        <v>1.718</v>
      </c>
      <c r="W1444">
        <v>0.65600000000000003</v>
      </c>
      <c r="X1444">
        <v>670.13</v>
      </c>
      <c r="Y1444">
        <v>26.75</v>
      </c>
      <c r="Z1444">
        <v>4.25</v>
      </c>
      <c r="AA1444">
        <v>48.67</v>
      </c>
      <c r="AB1444">
        <v>3.9E-2</v>
      </c>
      <c r="AC1444">
        <v>23.06</v>
      </c>
      <c r="AD1444">
        <v>0.16</v>
      </c>
      <c r="AE1444">
        <v>0.22900000000000001</v>
      </c>
      <c r="AF1444">
        <v>7.5250000000000004</v>
      </c>
      <c r="AG1444">
        <v>4.79</v>
      </c>
      <c r="AH1444">
        <v>0.879</v>
      </c>
    </row>
    <row r="1445" spans="1:34" ht="86.4" hidden="1" x14ac:dyDescent="0.3">
      <c r="A1445" t="s">
        <v>3795</v>
      </c>
      <c r="B1445" t="s">
        <v>2279</v>
      </c>
      <c r="C1445" t="s">
        <v>444</v>
      </c>
      <c r="D1445" s="1">
        <v>40409</v>
      </c>
      <c r="G1445">
        <v>804</v>
      </c>
      <c r="H1445" t="s">
        <v>50</v>
      </c>
      <c r="K1445" s="2" t="s">
        <v>445</v>
      </c>
      <c r="L1445" s="2" t="s">
        <v>3796</v>
      </c>
      <c r="N1445" t="s">
        <v>2283</v>
      </c>
      <c r="O1445" s="1">
        <v>40409</v>
      </c>
      <c r="P1445" t="s">
        <v>54</v>
      </c>
      <c r="V1445">
        <v>1.2509999999999999</v>
      </c>
      <c r="W1445">
        <v>0.88600000000000001</v>
      </c>
      <c r="X1445">
        <v>447.96</v>
      </c>
      <c r="Y1445">
        <v>27.01</v>
      </c>
      <c r="Z1445">
        <v>3.82</v>
      </c>
      <c r="AA1445">
        <v>76.86</v>
      </c>
      <c r="AB1445">
        <v>3.5000000000000003E-2</v>
      </c>
      <c r="AC1445">
        <v>35.880000000000003</v>
      </c>
      <c r="AD1445">
        <v>0.191</v>
      </c>
      <c r="AE1445">
        <v>0.252</v>
      </c>
      <c r="AF1445">
        <v>9.3520000000000003</v>
      </c>
      <c r="AG1445">
        <v>4.87</v>
      </c>
      <c r="AH1445">
        <v>0.99199999999999999</v>
      </c>
    </row>
    <row r="1446" spans="1:34" ht="86.4" hidden="1" x14ac:dyDescent="0.3">
      <c r="A1446" t="s">
        <v>3797</v>
      </c>
      <c r="B1446" t="s">
        <v>3798</v>
      </c>
      <c r="C1446" t="s">
        <v>444</v>
      </c>
      <c r="D1446" s="1">
        <v>40409</v>
      </c>
      <c r="G1446">
        <v>804</v>
      </c>
      <c r="H1446" t="s">
        <v>50</v>
      </c>
      <c r="K1446" s="2" t="s">
        <v>445</v>
      </c>
      <c r="L1446" s="2" t="s">
        <v>3799</v>
      </c>
      <c r="N1446" t="s">
        <v>3800</v>
      </c>
      <c r="O1446" s="1">
        <v>40409</v>
      </c>
      <c r="P1446" t="s">
        <v>54</v>
      </c>
      <c r="V1446">
        <v>2.0830000000000002</v>
      </c>
      <c r="W1446">
        <v>0.84</v>
      </c>
      <c r="X1446">
        <v>1087.17</v>
      </c>
      <c r="Y1446">
        <v>31.02</v>
      </c>
      <c r="Z1446">
        <v>3.98</v>
      </c>
      <c r="AA1446">
        <v>36.49</v>
      </c>
      <c r="AB1446">
        <v>5.7000000000000002E-2</v>
      </c>
      <c r="AC1446">
        <v>27.33</v>
      </c>
      <c r="AD1446">
        <v>0.11600000000000001</v>
      </c>
      <c r="AE1446">
        <v>0.14499999999999999</v>
      </c>
      <c r="AF1446">
        <v>7.5490000000000004</v>
      </c>
      <c r="AG1446">
        <v>4.58</v>
      </c>
      <c r="AH1446">
        <v>1.1599999999999999</v>
      </c>
    </row>
    <row r="1447" spans="1:34" ht="86.4" hidden="1" x14ac:dyDescent="0.3">
      <c r="A1447" t="s">
        <v>3801</v>
      </c>
      <c r="B1447" t="s">
        <v>3798</v>
      </c>
      <c r="C1447" t="s">
        <v>444</v>
      </c>
      <c r="D1447" s="1">
        <v>40409</v>
      </c>
      <c r="G1447">
        <v>804</v>
      </c>
      <c r="H1447" t="s">
        <v>50</v>
      </c>
      <c r="K1447" s="2" t="s">
        <v>445</v>
      </c>
      <c r="L1447" s="2" t="s">
        <v>3802</v>
      </c>
      <c r="N1447" t="s">
        <v>3803</v>
      </c>
      <c r="O1447" s="1">
        <v>40409</v>
      </c>
      <c r="P1447" t="s">
        <v>54</v>
      </c>
      <c r="V1447">
        <v>1.18</v>
      </c>
      <c r="W1447">
        <v>0.67800000000000005</v>
      </c>
      <c r="X1447">
        <v>525.04999999999995</v>
      </c>
      <c r="Y1447">
        <v>35.299999999999997</v>
      </c>
      <c r="Z1447">
        <v>11.43</v>
      </c>
      <c r="AA1447">
        <v>75.900000000000006</v>
      </c>
      <c r="AB1447">
        <v>7.8E-2</v>
      </c>
      <c r="AC1447">
        <v>43.92</v>
      </c>
      <c r="AD1447">
        <v>0.13100000000000001</v>
      </c>
      <c r="AE1447">
        <v>0.371</v>
      </c>
      <c r="AF1447">
        <v>8.6300000000000008</v>
      </c>
      <c r="AG1447">
        <v>5.56</v>
      </c>
      <c r="AH1447">
        <v>1.603</v>
      </c>
    </row>
    <row r="1448" spans="1:34" ht="86.4" hidden="1" x14ac:dyDescent="0.3">
      <c r="A1448" t="s">
        <v>3804</v>
      </c>
      <c r="B1448" t="s">
        <v>1008</v>
      </c>
      <c r="C1448" t="s">
        <v>444</v>
      </c>
      <c r="D1448" s="1">
        <v>40409</v>
      </c>
      <c r="G1448">
        <v>804</v>
      </c>
      <c r="H1448" t="s">
        <v>50</v>
      </c>
      <c r="K1448" s="2" t="s">
        <v>445</v>
      </c>
      <c r="L1448" s="2" t="s">
        <v>3805</v>
      </c>
      <c r="N1448" t="s">
        <v>3806</v>
      </c>
      <c r="O1448" s="1">
        <v>40409</v>
      </c>
      <c r="P1448" t="s">
        <v>54</v>
      </c>
      <c r="V1448">
        <v>2.5880000000000001</v>
      </c>
      <c r="W1448">
        <v>1.1679999999999999</v>
      </c>
      <c r="X1448">
        <v>1115.7</v>
      </c>
      <c r="Y1448">
        <v>41.71</v>
      </c>
      <c r="Z1448">
        <v>6.43</v>
      </c>
      <c r="AA1448">
        <v>126.84</v>
      </c>
      <c r="AB1448">
        <v>9.7000000000000003E-2</v>
      </c>
      <c r="AC1448">
        <v>54.22</v>
      </c>
      <c r="AD1448">
        <v>0.182</v>
      </c>
      <c r="AE1448">
        <v>0.14699999999999999</v>
      </c>
      <c r="AF1448">
        <v>7.0069999999999997</v>
      </c>
      <c r="AG1448">
        <v>4.5199999999999996</v>
      </c>
      <c r="AH1448">
        <v>1.006</v>
      </c>
    </row>
    <row r="1449" spans="1:34" ht="86.4" hidden="1" x14ac:dyDescent="0.3">
      <c r="A1449" t="s">
        <v>3807</v>
      </c>
      <c r="B1449" t="s">
        <v>1008</v>
      </c>
      <c r="C1449" t="s">
        <v>444</v>
      </c>
      <c r="D1449" s="1">
        <v>40409</v>
      </c>
      <c r="G1449">
        <v>804</v>
      </c>
      <c r="H1449" t="s">
        <v>50</v>
      </c>
      <c r="K1449" s="2" t="s">
        <v>445</v>
      </c>
      <c r="L1449" s="2" t="s">
        <v>3808</v>
      </c>
      <c r="N1449" t="s">
        <v>3809</v>
      </c>
      <c r="O1449" s="1">
        <v>40409</v>
      </c>
      <c r="P1449" t="s">
        <v>54</v>
      </c>
      <c r="V1449">
        <v>0.76900000000000002</v>
      </c>
      <c r="W1449">
        <v>0.25900000000000001</v>
      </c>
      <c r="X1449">
        <v>341.12</v>
      </c>
      <c r="Y1449">
        <v>28.88</v>
      </c>
      <c r="Z1449">
        <v>8.01</v>
      </c>
      <c r="AA1449">
        <v>53.15</v>
      </c>
      <c r="AB1449">
        <v>3.3000000000000002E-2</v>
      </c>
      <c r="AC1449">
        <v>22.06</v>
      </c>
      <c r="AD1449">
        <v>0.185</v>
      </c>
      <c r="AE1449">
        <v>0.313</v>
      </c>
      <c r="AF1449">
        <v>8.8670000000000009</v>
      </c>
      <c r="AG1449">
        <v>3.5</v>
      </c>
      <c r="AH1449">
        <v>0.374</v>
      </c>
    </row>
    <row r="1450" spans="1:34" ht="86.4" hidden="1" x14ac:dyDescent="0.3">
      <c r="A1450" t="s">
        <v>3810</v>
      </c>
      <c r="B1450" t="s">
        <v>3811</v>
      </c>
      <c r="C1450" t="s">
        <v>444</v>
      </c>
      <c r="D1450" s="1">
        <v>40409</v>
      </c>
      <c r="G1450">
        <v>804</v>
      </c>
      <c r="H1450" t="s">
        <v>50</v>
      </c>
      <c r="K1450" s="2" t="s">
        <v>445</v>
      </c>
      <c r="L1450" s="2" t="s">
        <v>3812</v>
      </c>
      <c r="N1450" t="s">
        <v>3813</v>
      </c>
      <c r="O1450" s="1">
        <v>40409</v>
      </c>
      <c r="P1450" t="s">
        <v>54</v>
      </c>
      <c r="V1450">
        <v>1.296</v>
      </c>
      <c r="W1450">
        <v>0.48699999999999999</v>
      </c>
      <c r="X1450">
        <v>152.33000000000001</v>
      </c>
      <c r="Y1450">
        <v>27.82</v>
      </c>
      <c r="Z1450">
        <v>6.21</v>
      </c>
      <c r="AA1450">
        <v>48.67</v>
      </c>
      <c r="AB1450">
        <v>2.9000000000000001E-2</v>
      </c>
      <c r="AC1450">
        <v>34.119999999999997</v>
      </c>
      <c r="AD1450">
        <v>0.185</v>
      </c>
      <c r="AE1450">
        <v>0.23200000000000001</v>
      </c>
      <c r="AF1450">
        <v>9.484</v>
      </c>
      <c r="AG1450">
        <v>5.17</v>
      </c>
      <c r="AH1450">
        <v>1.5349999999999999</v>
      </c>
    </row>
    <row r="1451" spans="1:34" ht="86.4" hidden="1" x14ac:dyDescent="0.3">
      <c r="A1451" t="s">
        <v>3814</v>
      </c>
      <c r="B1451" t="s">
        <v>3811</v>
      </c>
      <c r="C1451" t="s">
        <v>444</v>
      </c>
      <c r="D1451" s="1">
        <v>40409</v>
      </c>
      <c r="G1451">
        <v>804</v>
      </c>
      <c r="H1451" t="s">
        <v>50</v>
      </c>
      <c r="K1451" s="2" t="s">
        <v>445</v>
      </c>
      <c r="L1451" s="2" t="s">
        <v>3815</v>
      </c>
      <c r="N1451" t="s">
        <v>3816</v>
      </c>
      <c r="O1451" s="1">
        <v>40409</v>
      </c>
      <c r="P1451" t="s">
        <v>54</v>
      </c>
      <c r="V1451">
        <v>1.089</v>
      </c>
      <c r="W1451">
        <v>0.41399999999999998</v>
      </c>
      <c r="X1451">
        <v>355.08</v>
      </c>
      <c r="Y1451">
        <v>23.54</v>
      </c>
      <c r="Z1451">
        <v>5.0199999999999996</v>
      </c>
      <c r="AA1451">
        <v>48.99</v>
      </c>
      <c r="AB1451">
        <v>2.4E-2</v>
      </c>
      <c r="AC1451">
        <v>25.07</v>
      </c>
      <c r="AD1451">
        <v>0.16</v>
      </c>
      <c r="AE1451">
        <v>0.22600000000000001</v>
      </c>
      <c r="AF1451">
        <v>7.9790000000000001</v>
      </c>
      <c r="AG1451">
        <v>5</v>
      </c>
      <c r="AH1451">
        <v>1.3080000000000001</v>
      </c>
    </row>
    <row r="1452" spans="1:34" ht="100.8" hidden="1" x14ac:dyDescent="0.3">
      <c r="A1452" t="s">
        <v>3817</v>
      </c>
      <c r="B1452" t="s">
        <v>285</v>
      </c>
      <c r="C1452" t="s">
        <v>63</v>
      </c>
      <c r="D1452" s="1">
        <v>40409</v>
      </c>
      <c r="G1452">
        <v>804</v>
      </c>
      <c r="H1452" t="s">
        <v>50</v>
      </c>
      <c r="K1452" s="2" t="s">
        <v>64</v>
      </c>
      <c r="L1452" s="2" t="s">
        <v>3818</v>
      </c>
      <c r="N1452" t="s">
        <v>287</v>
      </c>
      <c r="O1452" s="1">
        <v>40409</v>
      </c>
      <c r="P1452" t="s">
        <v>54</v>
      </c>
      <c r="V1452">
        <v>1.383</v>
      </c>
      <c r="W1452">
        <v>1.2769999999999999</v>
      </c>
      <c r="X1452">
        <v>1022.03</v>
      </c>
      <c r="Y1452">
        <v>32.49</v>
      </c>
      <c r="Z1452">
        <v>10.35</v>
      </c>
      <c r="AA1452">
        <v>126.03</v>
      </c>
      <c r="AB1452">
        <v>5.7000000000000002E-2</v>
      </c>
      <c r="AC1452">
        <v>45.74</v>
      </c>
      <c r="AD1452">
        <v>0.20100000000000001</v>
      </c>
      <c r="AE1452">
        <v>0.184</v>
      </c>
      <c r="AF1452">
        <v>4.476</v>
      </c>
      <c r="AG1452">
        <v>3.7</v>
      </c>
      <c r="AH1452">
        <v>0.58399999999999996</v>
      </c>
    </row>
    <row r="1453" spans="1:34" ht="86.4" hidden="1" x14ac:dyDescent="0.3">
      <c r="A1453" t="s">
        <v>3819</v>
      </c>
      <c r="B1453" t="s">
        <v>399</v>
      </c>
      <c r="C1453" t="s">
        <v>63</v>
      </c>
      <c r="D1453" s="1">
        <v>40409</v>
      </c>
      <c r="G1453">
        <v>804</v>
      </c>
      <c r="H1453" t="s">
        <v>50</v>
      </c>
      <c r="K1453" s="2" t="s">
        <v>64</v>
      </c>
      <c r="L1453" s="2" t="s">
        <v>3820</v>
      </c>
      <c r="N1453" t="s">
        <v>404</v>
      </c>
      <c r="O1453" s="1">
        <v>40409</v>
      </c>
      <c r="P1453" t="s">
        <v>54</v>
      </c>
      <c r="V1453">
        <v>2.2040000000000002</v>
      </c>
      <c r="W1453">
        <v>1.0649999999999999</v>
      </c>
      <c r="X1453">
        <v>566.91</v>
      </c>
      <c r="Y1453">
        <v>38.770000000000003</v>
      </c>
      <c r="Z1453">
        <v>10.64</v>
      </c>
      <c r="AA1453">
        <v>82.59</v>
      </c>
      <c r="AB1453">
        <v>4.7E-2</v>
      </c>
      <c r="AC1453">
        <v>52.89</v>
      </c>
      <c r="AD1453">
        <v>0.185</v>
      </c>
      <c r="AE1453">
        <v>0.14599999999999999</v>
      </c>
      <c r="AF1453">
        <v>7.0330000000000004</v>
      </c>
      <c r="AG1453">
        <v>4.7</v>
      </c>
      <c r="AH1453">
        <v>1.2909999999999999</v>
      </c>
    </row>
    <row r="1454" spans="1:34" ht="100.8" hidden="1" x14ac:dyDescent="0.3">
      <c r="A1454" t="s">
        <v>3821</v>
      </c>
      <c r="B1454" t="s">
        <v>687</v>
      </c>
      <c r="C1454" t="s">
        <v>63</v>
      </c>
      <c r="D1454" s="1">
        <v>40409</v>
      </c>
      <c r="G1454">
        <v>804</v>
      </c>
      <c r="H1454" t="s">
        <v>50</v>
      </c>
      <c r="K1454" s="2" t="s">
        <v>64</v>
      </c>
      <c r="L1454" s="2" t="s">
        <v>3822</v>
      </c>
      <c r="N1454" t="s">
        <v>689</v>
      </c>
      <c r="O1454" s="1">
        <v>40409</v>
      </c>
      <c r="P1454" t="s">
        <v>54</v>
      </c>
      <c r="V1454">
        <v>1.121</v>
      </c>
      <c r="W1454">
        <v>2.052</v>
      </c>
      <c r="X1454">
        <v>212</v>
      </c>
      <c r="Y1454">
        <v>39.630000000000003</v>
      </c>
      <c r="Z1454">
        <v>10.119999999999999</v>
      </c>
      <c r="AA1454">
        <v>111.2</v>
      </c>
      <c r="AB1454">
        <v>4.5999999999999999E-2</v>
      </c>
      <c r="AC1454">
        <v>27.72</v>
      </c>
      <c r="AD1454">
        <v>0.18</v>
      </c>
      <c r="AE1454">
        <v>0.161</v>
      </c>
      <c r="AF1454">
        <v>7.1950000000000003</v>
      </c>
      <c r="AG1454">
        <v>4.79</v>
      </c>
      <c r="AH1454">
        <v>1.119</v>
      </c>
    </row>
    <row r="1455" spans="1:34" ht="86.4" hidden="1" x14ac:dyDescent="0.3">
      <c r="A1455" t="s">
        <v>3823</v>
      </c>
      <c r="B1455" t="s">
        <v>885</v>
      </c>
      <c r="C1455" t="s">
        <v>63</v>
      </c>
      <c r="D1455" s="1">
        <v>40409</v>
      </c>
      <c r="G1455">
        <v>804</v>
      </c>
      <c r="H1455" t="s">
        <v>50</v>
      </c>
      <c r="K1455" s="2" t="s">
        <v>64</v>
      </c>
      <c r="L1455" s="2" t="s">
        <v>3824</v>
      </c>
      <c r="N1455">
        <v>560</v>
      </c>
      <c r="O1455" s="1">
        <v>40409</v>
      </c>
      <c r="P1455" t="s">
        <v>54</v>
      </c>
      <c r="V1455">
        <v>1.99</v>
      </c>
      <c r="W1455">
        <v>1.4039999999999999</v>
      </c>
      <c r="X1455">
        <v>1107.57</v>
      </c>
      <c r="Y1455">
        <v>41.05</v>
      </c>
      <c r="Z1455">
        <v>8.65</v>
      </c>
      <c r="AA1455">
        <v>141.88999999999999</v>
      </c>
      <c r="AB1455">
        <v>4.5999999999999999E-2</v>
      </c>
      <c r="AC1455">
        <v>32.58</v>
      </c>
      <c r="AD1455">
        <v>0.17599999999999999</v>
      </c>
      <c r="AE1455">
        <v>0.187</v>
      </c>
      <c r="AF1455">
        <v>6.81</v>
      </c>
      <c r="AG1455">
        <v>4.9800000000000004</v>
      </c>
      <c r="AH1455">
        <v>1.6</v>
      </c>
    </row>
    <row r="1456" spans="1:34" ht="86.4" hidden="1" x14ac:dyDescent="0.3">
      <c r="A1456" t="s">
        <v>3825</v>
      </c>
      <c r="B1456" t="s">
        <v>389</v>
      </c>
      <c r="C1456" t="s">
        <v>63</v>
      </c>
      <c r="D1456" s="1">
        <v>40409</v>
      </c>
      <c r="G1456">
        <v>804</v>
      </c>
      <c r="H1456" t="s">
        <v>50</v>
      </c>
      <c r="K1456" s="2" t="s">
        <v>64</v>
      </c>
      <c r="L1456" s="2" t="s">
        <v>3826</v>
      </c>
      <c r="N1456" t="s">
        <v>391</v>
      </c>
      <c r="O1456" s="1">
        <v>40409</v>
      </c>
      <c r="P1456" t="s">
        <v>54</v>
      </c>
      <c r="V1456">
        <v>2.1779999999999999</v>
      </c>
      <c r="W1456">
        <v>0.86599999999999999</v>
      </c>
      <c r="X1456">
        <v>741.17</v>
      </c>
      <c r="Y1456">
        <v>28.77</v>
      </c>
      <c r="Z1456">
        <v>10.53</v>
      </c>
      <c r="AA1456">
        <v>109.82</v>
      </c>
      <c r="AB1456">
        <v>5.0999999999999997E-2</v>
      </c>
      <c r="AC1456">
        <v>26.29</v>
      </c>
      <c r="AD1456">
        <v>0.183</v>
      </c>
      <c r="AE1456">
        <v>0.112</v>
      </c>
      <c r="AF1456">
        <v>5.681</v>
      </c>
      <c r="AG1456">
        <v>5.25</v>
      </c>
      <c r="AH1456">
        <v>1.4450000000000001</v>
      </c>
    </row>
    <row r="1457" spans="1:57" ht="86.4" hidden="1" x14ac:dyDescent="0.3">
      <c r="A1457" t="s">
        <v>3827</v>
      </c>
      <c r="B1457" t="s">
        <v>358</v>
      </c>
      <c r="C1457" t="s">
        <v>63</v>
      </c>
      <c r="D1457" s="1">
        <v>40409</v>
      </c>
      <c r="G1457">
        <v>804</v>
      </c>
      <c r="H1457" t="s">
        <v>50</v>
      </c>
      <c r="K1457" s="2" t="s">
        <v>64</v>
      </c>
      <c r="L1457" s="2" t="s">
        <v>3828</v>
      </c>
      <c r="N1457" t="s">
        <v>366</v>
      </c>
      <c r="O1457" s="1">
        <v>40409</v>
      </c>
      <c r="P1457" t="s">
        <v>54</v>
      </c>
      <c r="V1457">
        <v>2.0779999999999998</v>
      </c>
      <c r="W1457">
        <v>1.1719999999999999</v>
      </c>
      <c r="X1457">
        <v>625.63</v>
      </c>
      <c r="Y1457">
        <v>29.34</v>
      </c>
      <c r="Z1457">
        <v>4.96</v>
      </c>
      <c r="AA1457">
        <v>105</v>
      </c>
      <c r="AB1457">
        <v>4.8000000000000001E-2</v>
      </c>
      <c r="AC1457">
        <v>26.01</v>
      </c>
      <c r="AD1457">
        <v>0.16700000000000001</v>
      </c>
      <c r="AE1457">
        <v>0.14000000000000001</v>
      </c>
      <c r="AF1457">
        <v>6.0330000000000004</v>
      </c>
      <c r="AG1457">
        <v>3.06</v>
      </c>
      <c r="AH1457">
        <v>0.20499999999999999</v>
      </c>
    </row>
    <row r="1458" spans="1:57" ht="86.4" hidden="1" x14ac:dyDescent="0.3">
      <c r="A1458" t="s">
        <v>3829</v>
      </c>
      <c r="B1458" t="s">
        <v>358</v>
      </c>
      <c r="C1458" t="s">
        <v>63</v>
      </c>
      <c r="D1458" s="1">
        <v>40409</v>
      </c>
      <c r="G1458">
        <v>804</v>
      </c>
      <c r="H1458" t="s">
        <v>50</v>
      </c>
      <c r="K1458" s="2" t="s">
        <v>64</v>
      </c>
      <c r="L1458" s="2" t="s">
        <v>3830</v>
      </c>
      <c r="N1458" t="s">
        <v>363</v>
      </c>
      <c r="O1458" s="1">
        <v>40409</v>
      </c>
      <c r="P1458" t="s">
        <v>54</v>
      </c>
      <c r="V1458">
        <v>1.97</v>
      </c>
      <c r="W1458">
        <v>1.38</v>
      </c>
      <c r="X1458">
        <v>1127.3599999999999</v>
      </c>
      <c r="Y1458">
        <v>34.770000000000003</v>
      </c>
      <c r="Z1458">
        <v>4.7300000000000004</v>
      </c>
      <c r="AA1458">
        <v>98.79</v>
      </c>
      <c r="AB1458">
        <v>0.04</v>
      </c>
      <c r="AC1458">
        <v>30.58</v>
      </c>
      <c r="AD1458">
        <v>0.18</v>
      </c>
      <c r="AE1458">
        <v>0.14799999999999999</v>
      </c>
      <c r="AF1458">
        <v>7.4189999999999996</v>
      </c>
      <c r="AG1458">
        <v>3.45</v>
      </c>
      <c r="AH1458">
        <v>0.27100000000000002</v>
      </c>
    </row>
    <row r="1459" spans="1:57" ht="86.4" hidden="1" x14ac:dyDescent="0.3">
      <c r="A1459" t="s">
        <v>3831</v>
      </c>
      <c r="B1459" t="s">
        <v>358</v>
      </c>
      <c r="C1459" t="s">
        <v>63</v>
      </c>
      <c r="D1459" s="1">
        <v>40409</v>
      </c>
      <c r="G1459">
        <v>804</v>
      </c>
      <c r="H1459" t="s">
        <v>50</v>
      </c>
      <c r="K1459" s="2" t="s">
        <v>64</v>
      </c>
      <c r="L1459" s="2" t="s">
        <v>3832</v>
      </c>
      <c r="N1459" t="s">
        <v>360</v>
      </c>
      <c r="O1459" s="1">
        <v>40409</v>
      </c>
      <c r="P1459" t="s">
        <v>54</v>
      </c>
      <c r="V1459">
        <v>1.1279999999999999</v>
      </c>
      <c r="W1459">
        <v>0.91500000000000004</v>
      </c>
      <c r="X1459">
        <v>343.49</v>
      </c>
      <c r="Y1459">
        <v>29.92</v>
      </c>
      <c r="Z1459">
        <v>4.08</v>
      </c>
      <c r="AA1459">
        <v>69.48</v>
      </c>
      <c r="AB1459">
        <v>3.3000000000000002E-2</v>
      </c>
      <c r="AC1459">
        <v>29.72</v>
      </c>
      <c r="AD1459">
        <v>0.23400000000000001</v>
      </c>
      <c r="AE1459">
        <v>0.17899999999999999</v>
      </c>
      <c r="AF1459">
        <v>5.8369999999999997</v>
      </c>
      <c r="AG1459">
        <v>4.0999999999999996</v>
      </c>
      <c r="AH1459">
        <v>0.876</v>
      </c>
    </row>
    <row r="1460" spans="1:57" ht="86.4" hidden="1" x14ac:dyDescent="0.3">
      <c r="A1460" t="s">
        <v>3833</v>
      </c>
      <c r="B1460">
        <v>359</v>
      </c>
      <c r="C1460" t="s">
        <v>892</v>
      </c>
      <c r="D1460" s="1">
        <v>40409</v>
      </c>
      <c r="G1460">
        <v>804</v>
      </c>
      <c r="H1460" t="s">
        <v>50</v>
      </c>
      <c r="K1460" s="2" t="s">
        <v>893</v>
      </c>
      <c r="L1460" s="2" t="s">
        <v>3834</v>
      </c>
      <c r="N1460" t="s">
        <v>3835</v>
      </c>
      <c r="O1460" s="1">
        <v>40409</v>
      </c>
      <c r="P1460" t="s">
        <v>54</v>
      </c>
      <c r="V1460">
        <v>1.492</v>
      </c>
      <c r="W1460">
        <v>0.95499999999999996</v>
      </c>
      <c r="X1460">
        <v>942.48</v>
      </c>
      <c r="Y1460">
        <v>26.7</v>
      </c>
      <c r="Z1460">
        <v>3.24</v>
      </c>
      <c r="AA1460">
        <v>131.03</v>
      </c>
      <c r="AB1460">
        <v>3.3000000000000002E-2</v>
      </c>
      <c r="AC1460">
        <v>18.760000000000002</v>
      </c>
      <c r="AD1460">
        <v>0.14199999999999999</v>
      </c>
      <c r="AE1460">
        <v>0.16600000000000001</v>
      </c>
      <c r="AF1460">
        <v>11.047000000000001</v>
      </c>
      <c r="AG1460">
        <v>4.71</v>
      </c>
      <c r="AH1460">
        <v>1.504</v>
      </c>
    </row>
    <row r="1461" spans="1:57" ht="86.4" hidden="1" x14ac:dyDescent="0.3">
      <c r="A1461" t="s">
        <v>3836</v>
      </c>
      <c r="B1461">
        <v>359</v>
      </c>
      <c r="C1461" t="s">
        <v>892</v>
      </c>
      <c r="D1461" s="1">
        <v>40409</v>
      </c>
      <c r="G1461">
        <v>804</v>
      </c>
      <c r="H1461" t="s">
        <v>50</v>
      </c>
      <c r="K1461" s="2" t="s">
        <v>893</v>
      </c>
      <c r="L1461" s="2" t="s">
        <v>3837</v>
      </c>
      <c r="N1461" t="s">
        <v>3838</v>
      </c>
      <c r="O1461" s="1">
        <v>40409</v>
      </c>
      <c r="P1461" t="s">
        <v>54</v>
      </c>
      <c r="V1461">
        <v>1.9710000000000001</v>
      </c>
      <c r="W1461">
        <v>0.52600000000000002</v>
      </c>
      <c r="X1461">
        <v>173.19</v>
      </c>
      <c r="Y1461">
        <v>31.57</v>
      </c>
      <c r="Z1461">
        <v>6.57</v>
      </c>
      <c r="AA1461">
        <v>126.25</v>
      </c>
      <c r="AB1461">
        <v>3.3000000000000002E-2</v>
      </c>
      <c r="AC1461">
        <v>14.2</v>
      </c>
      <c r="AD1461">
        <v>0.14599999999999999</v>
      </c>
      <c r="AE1461">
        <v>0.22500000000000001</v>
      </c>
      <c r="AF1461">
        <v>8.5079999999999991</v>
      </c>
      <c r="AG1461">
        <v>3.59</v>
      </c>
      <c r="AH1461">
        <v>0.53900000000000003</v>
      </c>
    </row>
    <row r="1462" spans="1:57" ht="86.4" hidden="1" x14ac:dyDescent="0.3">
      <c r="A1462" t="s">
        <v>3839</v>
      </c>
      <c r="B1462">
        <v>359</v>
      </c>
      <c r="C1462" t="s">
        <v>892</v>
      </c>
      <c r="D1462" s="1">
        <v>40409</v>
      </c>
      <c r="G1462">
        <v>804</v>
      </c>
      <c r="H1462" t="s">
        <v>50</v>
      </c>
      <c r="K1462" s="2" t="s">
        <v>893</v>
      </c>
      <c r="L1462" s="2" t="s">
        <v>3840</v>
      </c>
      <c r="N1462" t="s">
        <v>3841</v>
      </c>
      <c r="O1462" s="1">
        <v>40409</v>
      </c>
      <c r="P1462" t="s">
        <v>54</v>
      </c>
      <c r="V1462">
        <v>1.4970000000000001</v>
      </c>
      <c r="W1462">
        <v>0.73199999999999998</v>
      </c>
      <c r="X1462">
        <v>187.01</v>
      </c>
      <c r="Y1462">
        <v>21.54</v>
      </c>
      <c r="Z1462">
        <v>2.4700000000000002</v>
      </c>
      <c r="AA1462">
        <v>246.48</v>
      </c>
      <c r="AB1462">
        <v>3.1E-2</v>
      </c>
      <c r="AC1462">
        <v>13.29</v>
      </c>
      <c r="AD1462">
        <v>9.7000000000000003E-2</v>
      </c>
      <c r="AE1462">
        <v>0.126</v>
      </c>
      <c r="AF1462">
        <v>5.8890000000000002</v>
      </c>
      <c r="AG1462">
        <v>3.2</v>
      </c>
      <c r="AH1462">
        <v>0.72399999999999998</v>
      </c>
    </row>
    <row r="1463" spans="1:57" ht="86.4" hidden="1" x14ac:dyDescent="0.3">
      <c r="A1463" t="s">
        <v>3842</v>
      </c>
      <c r="B1463">
        <v>359</v>
      </c>
      <c r="C1463" t="s">
        <v>892</v>
      </c>
      <c r="D1463" s="1">
        <v>40409</v>
      </c>
      <c r="G1463">
        <v>804</v>
      </c>
      <c r="H1463" t="s">
        <v>50</v>
      </c>
      <c r="K1463" s="2" t="s">
        <v>893</v>
      </c>
      <c r="L1463" s="2" t="s">
        <v>3843</v>
      </c>
      <c r="N1463" t="s">
        <v>3844</v>
      </c>
      <c r="O1463" s="1">
        <v>40409</v>
      </c>
      <c r="P1463" t="s">
        <v>54</v>
      </c>
      <c r="V1463">
        <v>1.8140000000000001</v>
      </c>
      <c r="W1463">
        <v>0.67500000000000004</v>
      </c>
      <c r="X1463">
        <v>579.22</v>
      </c>
      <c r="Y1463">
        <v>28.13</v>
      </c>
      <c r="Z1463">
        <v>4.1900000000000004</v>
      </c>
      <c r="AA1463">
        <v>143.9</v>
      </c>
      <c r="AB1463">
        <v>3.2000000000000001E-2</v>
      </c>
      <c r="AC1463">
        <v>11.17</v>
      </c>
      <c r="AD1463">
        <v>0.10199999999999999</v>
      </c>
      <c r="AE1463">
        <v>0.112</v>
      </c>
      <c r="AF1463">
        <v>6.1890000000000001</v>
      </c>
      <c r="AG1463">
        <v>3.61</v>
      </c>
      <c r="AH1463">
        <v>0.60099999999999998</v>
      </c>
    </row>
    <row r="1464" spans="1:57" ht="172.8" x14ac:dyDescent="0.3">
      <c r="A1464" t="s">
        <v>32171</v>
      </c>
      <c r="B1464" t="s">
        <v>15525</v>
      </c>
      <c r="C1464" t="s">
        <v>429</v>
      </c>
      <c r="D1464" s="1">
        <v>42607</v>
      </c>
      <c r="G1464">
        <v>8047</v>
      </c>
      <c r="H1464" t="s">
        <v>50</v>
      </c>
      <c r="K1464" s="2" t="s">
        <v>430</v>
      </c>
      <c r="L1464" s="2" t="s">
        <v>32172</v>
      </c>
      <c r="N1464">
        <v>2</v>
      </c>
      <c r="O1464" s="1">
        <v>42607</v>
      </c>
      <c r="P1464" t="s">
        <v>54</v>
      </c>
      <c r="V1464">
        <v>1.24</v>
      </c>
      <c r="W1464">
        <v>0.439</v>
      </c>
      <c r="X1464">
        <v>705</v>
      </c>
      <c r="Y1464">
        <v>20.329999999999998</v>
      </c>
      <c r="Z1464">
        <v>3.58</v>
      </c>
      <c r="AA1464">
        <v>39.619999999999997</v>
      </c>
      <c r="AB1464">
        <v>2.4E-2</v>
      </c>
      <c r="AC1464">
        <v>39.229999999999997</v>
      </c>
      <c r="AD1464">
        <v>0.20200000000000001</v>
      </c>
      <c r="AE1464">
        <v>0.219</v>
      </c>
      <c r="AF1464">
        <v>13.16</v>
      </c>
      <c r="AG1464">
        <v>4.08</v>
      </c>
      <c r="AH1464">
        <v>1.91923</v>
      </c>
      <c r="BE1464">
        <v>0.87</v>
      </c>
    </row>
    <row r="1465" spans="1:57" ht="187.2" x14ac:dyDescent="0.3">
      <c r="A1465" t="s">
        <v>32173</v>
      </c>
      <c r="B1465" t="s">
        <v>15525</v>
      </c>
      <c r="C1465" t="s">
        <v>429</v>
      </c>
      <c r="D1465" s="1">
        <v>42607</v>
      </c>
      <c r="G1465">
        <v>8047</v>
      </c>
      <c r="H1465" t="s">
        <v>50</v>
      </c>
      <c r="K1465" s="2" t="s">
        <v>430</v>
      </c>
      <c r="L1465" s="2" t="s">
        <v>32174</v>
      </c>
      <c r="N1465">
        <v>3</v>
      </c>
      <c r="O1465" s="1">
        <v>42607</v>
      </c>
      <c r="P1465" t="s">
        <v>54</v>
      </c>
      <c r="V1465">
        <v>1.59</v>
      </c>
      <c r="W1465">
        <v>0.68</v>
      </c>
      <c r="X1465">
        <v>495.3</v>
      </c>
      <c r="Y1465">
        <v>24.59</v>
      </c>
      <c r="Z1465">
        <v>5.84</v>
      </c>
      <c r="AA1465">
        <v>52.84</v>
      </c>
      <c r="AB1465">
        <v>1.2E-2</v>
      </c>
      <c r="AC1465">
        <v>39.75</v>
      </c>
      <c r="AD1465">
        <v>0.15</v>
      </c>
      <c r="AE1465">
        <v>0.224</v>
      </c>
      <c r="AF1465">
        <v>10.06</v>
      </c>
      <c r="AG1465">
        <v>4.1100000000000003</v>
      </c>
      <c r="AH1465">
        <v>1.7201</v>
      </c>
      <c r="BE1465">
        <v>6.27</v>
      </c>
    </row>
    <row r="1466" spans="1:57" ht="187.2" x14ac:dyDescent="0.3">
      <c r="A1466" t="s">
        <v>32175</v>
      </c>
      <c r="B1466" t="s">
        <v>15525</v>
      </c>
      <c r="C1466" t="s">
        <v>429</v>
      </c>
      <c r="D1466" s="1">
        <v>42607</v>
      </c>
      <c r="G1466">
        <v>8047</v>
      </c>
      <c r="H1466" t="s">
        <v>50</v>
      </c>
      <c r="K1466" s="2" t="s">
        <v>430</v>
      </c>
      <c r="L1466" s="2" t="s">
        <v>32176</v>
      </c>
      <c r="N1466">
        <v>4</v>
      </c>
      <c r="O1466" s="1">
        <v>42607</v>
      </c>
      <c r="P1466" t="s">
        <v>54</v>
      </c>
      <c r="V1466">
        <v>1.1299999999999999</v>
      </c>
      <c r="W1466">
        <v>0.54200000000000004</v>
      </c>
      <c r="X1466">
        <v>300.2</v>
      </c>
      <c r="Y1466">
        <v>20.48</v>
      </c>
      <c r="Z1466">
        <v>4.8600000000000003</v>
      </c>
      <c r="AA1466">
        <v>48.39</v>
      </c>
      <c r="AB1466">
        <v>0.02</v>
      </c>
      <c r="AC1466">
        <v>58.71</v>
      </c>
      <c r="AD1466">
        <v>0.156</v>
      </c>
      <c r="AE1466">
        <v>0.25600000000000001</v>
      </c>
      <c r="AF1466">
        <v>12.25</v>
      </c>
      <c r="AG1466">
        <v>4.2300000000000004</v>
      </c>
      <c r="AH1466">
        <v>1.9398299999999999</v>
      </c>
      <c r="BE1466">
        <v>3.95</v>
      </c>
    </row>
    <row r="1467" spans="1:57" ht="115.2" hidden="1" x14ac:dyDescent="0.3">
      <c r="A1467" t="s">
        <v>3853</v>
      </c>
      <c r="B1467" t="s">
        <v>420</v>
      </c>
      <c r="C1467" t="s">
        <v>232</v>
      </c>
      <c r="D1467" s="1">
        <v>40415</v>
      </c>
      <c r="G1467">
        <v>804</v>
      </c>
      <c r="H1467" t="s">
        <v>50</v>
      </c>
      <c r="K1467" s="2" t="s">
        <v>421</v>
      </c>
      <c r="L1467" s="2" t="s">
        <v>3854</v>
      </c>
      <c r="N1467" t="s">
        <v>423</v>
      </c>
      <c r="O1467" s="1">
        <v>40415</v>
      </c>
      <c r="P1467" t="s">
        <v>54</v>
      </c>
      <c r="V1467">
        <v>1.59</v>
      </c>
      <c r="W1467">
        <v>0.91</v>
      </c>
      <c r="X1467">
        <v>768.93</v>
      </c>
      <c r="Y1467">
        <v>27.75</v>
      </c>
      <c r="Z1467">
        <v>6.41</v>
      </c>
      <c r="AA1467">
        <v>76.59</v>
      </c>
      <c r="AB1467">
        <v>3.6999999999999998E-2</v>
      </c>
      <c r="AC1467">
        <v>56.48</v>
      </c>
      <c r="AD1467">
        <v>0.155</v>
      </c>
      <c r="AE1467">
        <v>0.16200000000000001</v>
      </c>
      <c r="AF1467">
        <v>7.1059999999999999</v>
      </c>
      <c r="AG1467">
        <v>3.47</v>
      </c>
      <c r="AH1467">
        <v>0.52200000000000002</v>
      </c>
    </row>
    <row r="1468" spans="1:57" ht="115.2" hidden="1" x14ac:dyDescent="0.3">
      <c r="A1468" t="s">
        <v>3855</v>
      </c>
      <c r="B1468" t="s">
        <v>420</v>
      </c>
      <c r="C1468" t="s">
        <v>232</v>
      </c>
      <c r="D1468" s="1">
        <v>40415</v>
      </c>
      <c r="G1468">
        <v>804</v>
      </c>
      <c r="H1468" t="s">
        <v>50</v>
      </c>
      <c r="K1468" s="2" t="s">
        <v>421</v>
      </c>
      <c r="L1468" s="2" t="s">
        <v>3856</v>
      </c>
      <c r="N1468" t="s">
        <v>426</v>
      </c>
      <c r="O1468" s="1">
        <v>40415</v>
      </c>
      <c r="P1468" t="s">
        <v>54</v>
      </c>
      <c r="V1468">
        <v>1.8160000000000001</v>
      </c>
      <c r="W1468">
        <v>0.94199999999999995</v>
      </c>
      <c r="X1468">
        <v>799.88</v>
      </c>
      <c r="Y1468">
        <v>26.97</v>
      </c>
      <c r="Z1468">
        <v>4.5</v>
      </c>
      <c r="AA1468">
        <v>76.23</v>
      </c>
      <c r="AB1468">
        <v>3.7999999999999999E-2</v>
      </c>
      <c r="AC1468">
        <v>40.479999999999997</v>
      </c>
      <c r="AD1468">
        <v>0.154</v>
      </c>
      <c r="AE1468">
        <v>0.183</v>
      </c>
      <c r="AF1468">
        <v>7.7560000000000002</v>
      </c>
      <c r="AG1468">
        <v>3.4</v>
      </c>
      <c r="AH1468">
        <v>0.378</v>
      </c>
    </row>
    <row r="1469" spans="1:57" ht="172.8" x14ac:dyDescent="0.3">
      <c r="A1469" t="s">
        <v>32177</v>
      </c>
      <c r="B1469" t="s">
        <v>15525</v>
      </c>
      <c r="C1469" t="s">
        <v>429</v>
      </c>
      <c r="D1469" s="1">
        <v>42607</v>
      </c>
      <c r="G1469">
        <v>8047</v>
      </c>
      <c r="H1469" t="s">
        <v>50</v>
      </c>
      <c r="K1469" s="2" t="s">
        <v>430</v>
      </c>
      <c r="L1469" s="2" t="s">
        <v>32178</v>
      </c>
      <c r="N1469">
        <v>5</v>
      </c>
      <c r="O1469" s="1">
        <v>42607</v>
      </c>
      <c r="P1469" t="s">
        <v>54</v>
      </c>
      <c r="V1469">
        <v>1.6</v>
      </c>
      <c r="W1469">
        <v>0.58199999999999996</v>
      </c>
      <c r="X1469">
        <v>501</v>
      </c>
      <c r="Y1469">
        <v>24.87</v>
      </c>
      <c r="Z1469">
        <v>3.69</v>
      </c>
      <c r="AA1469">
        <v>53.33</v>
      </c>
      <c r="AB1469">
        <v>1.6E-2</v>
      </c>
      <c r="AC1469">
        <v>37.049999999999997</v>
      </c>
      <c r="AD1469">
        <v>0.216</v>
      </c>
      <c r="AE1469">
        <v>0.27200000000000002</v>
      </c>
      <c r="AF1469">
        <v>11.68</v>
      </c>
      <c r="AG1469">
        <v>4.33</v>
      </c>
      <c r="AH1469">
        <v>1.57247</v>
      </c>
      <c r="BE1469">
        <v>4.5599999999999996</v>
      </c>
    </row>
    <row r="1470" spans="1:57" ht="158.4" x14ac:dyDescent="0.3">
      <c r="A1470" t="s">
        <v>32179</v>
      </c>
      <c r="B1470" t="s">
        <v>15525</v>
      </c>
      <c r="C1470" t="s">
        <v>429</v>
      </c>
      <c r="D1470" s="1">
        <v>42607</v>
      </c>
      <c r="G1470">
        <v>8047</v>
      </c>
      <c r="H1470" t="s">
        <v>50</v>
      </c>
      <c r="K1470" s="2" t="s">
        <v>430</v>
      </c>
      <c r="L1470" s="2" t="s">
        <v>32180</v>
      </c>
      <c r="N1470">
        <v>6</v>
      </c>
      <c r="O1470" s="1">
        <v>42607</v>
      </c>
      <c r="P1470" t="s">
        <v>54</v>
      </c>
      <c r="V1470">
        <v>1.1000000000000001</v>
      </c>
      <c r="W1470">
        <v>0.58899999999999997</v>
      </c>
      <c r="X1470">
        <v>2195</v>
      </c>
      <c r="Y1470">
        <v>22.12</v>
      </c>
      <c r="Z1470">
        <v>6.65</v>
      </c>
      <c r="AA1470">
        <v>53.38</v>
      </c>
      <c r="AB1470">
        <v>2.5999999999999999E-2</v>
      </c>
      <c r="AC1470">
        <v>54.95</v>
      </c>
      <c r="AD1470">
        <v>0.13200000000000001</v>
      </c>
      <c r="AE1470">
        <v>0.16</v>
      </c>
      <c r="AF1470">
        <v>13.4</v>
      </c>
      <c r="AG1470">
        <v>3.11</v>
      </c>
      <c r="AH1470">
        <v>0.95789999999999997</v>
      </c>
      <c r="BE1470">
        <v>11.69</v>
      </c>
    </row>
    <row r="1471" spans="1:57" ht="172.8" x14ac:dyDescent="0.3">
      <c r="A1471" t="s">
        <v>32181</v>
      </c>
      <c r="B1471" t="s">
        <v>15525</v>
      </c>
      <c r="C1471" t="s">
        <v>429</v>
      </c>
      <c r="D1471" s="1">
        <v>42607</v>
      </c>
      <c r="G1471">
        <v>8047</v>
      </c>
      <c r="H1471" t="s">
        <v>50</v>
      </c>
      <c r="K1471" s="2" t="s">
        <v>430</v>
      </c>
      <c r="L1471" s="2" t="s">
        <v>32182</v>
      </c>
      <c r="N1471">
        <v>7</v>
      </c>
      <c r="O1471" s="1">
        <v>42607</v>
      </c>
      <c r="P1471" t="s">
        <v>54</v>
      </c>
      <c r="V1471">
        <v>1.59</v>
      </c>
      <c r="W1471">
        <v>0.497</v>
      </c>
      <c r="X1471">
        <v>696.1</v>
      </c>
      <c r="Y1471">
        <v>24.78</v>
      </c>
      <c r="Z1471">
        <v>3.25</v>
      </c>
      <c r="AA1471">
        <v>53.18</v>
      </c>
      <c r="AB1471">
        <v>2.4E-2</v>
      </c>
      <c r="AC1471">
        <v>57.86</v>
      </c>
      <c r="AD1471">
        <v>0.129</v>
      </c>
      <c r="AE1471">
        <v>0.18</v>
      </c>
      <c r="AF1471">
        <v>11.91</v>
      </c>
      <c r="AG1471">
        <v>4.16</v>
      </c>
      <c r="AH1471">
        <v>2.5028999999999999</v>
      </c>
      <c r="BE1471">
        <v>7.3</v>
      </c>
    </row>
    <row r="1472" spans="1:57" ht="158.4" x14ac:dyDescent="0.3">
      <c r="A1472" t="s">
        <v>32183</v>
      </c>
      <c r="B1472" t="s">
        <v>15525</v>
      </c>
      <c r="C1472" t="s">
        <v>429</v>
      </c>
      <c r="D1472" s="1">
        <v>42607</v>
      </c>
      <c r="G1472">
        <v>8047</v>
      </c>
      <c r="H1472" t="s">
        <v>50</v>
      </c>
      <c r="K1472" s="2" t="s">
        <v>430</v>
      </c>
      <c r="L1472" s="2" t="s">
        <v>32184</v>
      </c>
      <c r="N1472">
        <v>8</v>
      </c>
      <c r="O1472" s="1">
        <v>42607</v>
      </c>
      <c r="P1472" t="s">
        <v>54</v>
      </c>
      <c r="V1472">
        <v>1.77</v>
      </c>
      <c r="W1472">
        <v>0.55100000000000005</v>
      </c>
      <c r="X1472">
        <v>956.4</v>
      </c>
      <c r="Y1472">
        <v>27.81</v>
      </c>
      <c r="Z1472">
        <v>3.19</v>
      </c>
      <c r="AA1472">
        <v>78.239999999999995</v>
      </c>
      <c r="AB1472">
        <v>1.7000000000000001E-2</v>
      </c>
      <c r="AC1472">
        <v>77.47</v>
      </c>
      <c r="AD1472">
        <v>0.161</v>
      </c>
      <c r="AE1472">
        <v>0.28199999999999997</v>
      </c>
      <c r="AF1472">
        <v>12.07</v>
      </c>
      <c r="AG1472">
        <v>4.3099999999999996</v>
      </c>
      <c r="AH1472">
        <v>2.38273</v>
      </c>
      <c r="BE1472">
        <v>11.32</v>
      </c>
    </row>
    <row r="1473" spans="1:57" ht="172.8" x14ac:dyDescent="0.3">
      <c r="A1473" t="s">
        <v>32185</v>
      </c>
      <c r="B1473" t="s">
        <v>15525</v>
      </c>
      <c r="C1473" t="s">
        <v>429</v>
      </c>
      <c r="D1473" s="1">
        <v>42607</v>
      </c>
      <c r="G1473">
        <v>8047</v>
      </c>
      <c r="H1473" t="s">
        <v>50</v>
      </c>
      <c r="K1473" s="2" t="s">
        <v>430</v>
      </c>
      <c r="L1473" s="2" t="s">
        <v>32186</v>
      </c>
      <c r="N1473">
        <v>9</v>
      </c>
      <c r="O1473" s="1">
        <v>42607</v>
      </c>
      <c r="P1473" t="s">
        <v>54</v>
      </c>
      <c r="V1473">
        <v>1.92</v>
      </c>
      <c r="W1473">
        <v>0.59699999999999998</v>
      </c>
      <c r="X1473">
        <v>646</v>
      </c>
      <c r="Y1473">
        <v>23.42</v>
      </c>
      <c r="Z1473">
        <v>4.1500000000000004</v>
      </c>
      <c r="AA1473">
        <v>69.72</v>
      </c>
      <c r="AB1473">
        <v>2.7E-2</v>
      </c>
      <c r="AC1473">
        <v>36.700000000000003</v>
      </c>
      <c r="AD1473">
        <v>0.17399999999999999</v>
      </c>
      <c r="AE1473">
        <v>0.16400000000000001</v>
      </c>
      <c r="AF1473">
        <v>8.58</v>
      </c>
      <c r="AG1473">
        <v>4.1900000000000004</v>
      </c>
      <c r="AH1473">
        <v>1.6171</v>
      </c>
      <c r="BE1473">
        <v>19.420000000000002</v>
      </c>
    </row>
    <row r="1474" spans="1:57" ht="187.2" x14ac:dyDescent="0.3">
      <c r="A1474" t="s">
        <v>32187</v>
      </c>
      <c r="B1474" t="s">
        <v>15525</v>
      </c>
      <c r="C1474" t="s">
        <v>429</v>
      </c>
      <c r="D1474" s="1">
        <v>42607</v>
      </c>
      <c r="G1474">
        <v>8047</v>
      </c>
      <c r="H1474" t="s">
        <v>50</v>
      </c>
      <c r="K1474" s="2" t="s">
        <v>430</v>
      </c>
      <c r="L1474" s="2" t="s">
        <v>32188</v>
      </c>
      <c r="N1474">
        <v>10</v>
      </c>
      <c r="O1474" s="1">
        <v>42607</v>
      </c>
      <c r="P1474" t="s">
        <v>54</v>
      </c>
      <c r="V1474">
        <v>2.39</v>
      </c>
      <c r="W1474">
        <v>0.63800000000000001</v>
      </c>
      <c r="X1474">
        <v>849.9</v>
      </c>
      <c r="Y1474">
        <v>28.05</v>
      </c>
      <c r="Z1474">
        <v>7.77</v>
      </c>
      <c r="AA1474">
        <v>59.96</v>
      </c>
      <c r="AB1474">
        <v>3.4000000000000002E-2</v>
      </c>
      <c r="AC1474">
        <v>43.01</v>
      </c>
      <c r="AD1474">
        <v>0.19400000000000001</v>
      </c>
      <c r="AE1474">
        <v>0.17</v>
      </c>
      <c r="AF1474">
        <v>9.9450000000000003</v>
      </c>
      <c r="AG1474">
        <v>3.38</v>
      </c>
      <c r="AH1474">
        <v>0.84802999999999995</v>
      </c>
      <c r="BE1474">
        <v>13.49</v>
      </c>
    </row>
    <row r="1475" spans="1:57" ht="172.8" x14ac:dyDescent="0.3">
      <c r="A1475" t="s">
        <v>32189</v>
      </c>
      <c r="B1475" t="s">
        <v>15525</v>
      </c>
      <c r="C1475" t="s">
        <v>429</v>
      </c>
      <c r="D1475" s="1">
        <v>42607</v>
      </c>
      <c r="G1475">
        <v>8047</v>
      </c>
      <c r="H1475" t="s">
        <v>50</v>
      </c>
      <c r="K1475" s="2" t="s">
        <v>430</v>
      </c>
      <c r="L1475" s="2" t="s">
        <v>32190</v>
      </c>
      <c r="N1475">
        <v>11</v>
      </c>
      <c r="O1475" s="1">
        <v>42607</v>
      </c>
      <c r="P1475" t="s">
        <v>54</v>
      </c>
      <c r="V1475">
        <v>1.5</v>
      </c>
      <c r="W1475">
        <v>0.371</v>
      </c>
      <c r="X1475">
        <v>552.20000000000005</v>
      </c>
      <c r="Y1475">
        <v>19.22</v>
      </c>
      <c r="Z1475">
        <v>4.16</v>
      </c>
      <c r="AA1475">
        <v>51.56</v>
      </c>
      <c r="AB1475">
        <v>2.1000000000000001E-2</v>
      </c>
      <c r="AC1475">
        <v>47.37</v>
      </c>
      <c r="AD1475">
        <v>0.17799999999999999</v>
      </c>
      <c r="AE1475">
        <v>0.248</v>
      </c>
      <c r="AF1475">
        <v>12.73</v>
      </c>
      <c r="AG1475">
        <v>4.22</v>
      </c>
      <c r="AH1475">
        <v>1.7922</v>
      </c>
      <c r="BE1475">
        <v>4.63</v>
      </c>
    </row>
    <row r="1476" spans="1:57" ht="172.8" x14ac:dyDescent="0.3">
      <c r="A1476" t="s">
        <v>32191</v>
      </c>
      <c r="B1476" t="s">
        <v>32192</v>
      </c>
      <c r="C1476" t="s">
        <v>241</v>
      </c>
      <c r="D1476" s="1">
        <v>42607</v>
      </c>
      <c r="G1476">
        <v>8047</v>
      </c>
      <c r="H1476" t="s">
        <v>50</v>
      </c>
      <c r="K1476" s="2" t="s">
        <v>242</v>
      </c>
      <c r="L1476" s="2" t="s">
        <v>32193</v>
      </c>
      <c r="N1476" t="s">
        <v>31583</v>
      </c>
      <c r="O1476" s="1">
        <v>42607</v>
      </c>
      <c r="P1476" t="s">
        <v>54</v>
      </c>
      <c r="V1476">
        <v>1.46</v>
      </c>
      <c r="W1476">
        <v>0.75</v>
      </c>
      <c r="X1476">
        <v>625.70000000000005</v>
      </c>
      <c r="Y1476">
        <v>20.59</v>
      </c>
      <c r="Z1476">
        <v>2.2799999999999998</v>
      </c>
      <c r="AA1476">
        <v>50.34</v>
      </c>
      <c r="AB1476">
        <v>2.1000000000000001E-2</v>
      </c>
      <c r="AC1476">
        <v>33.909999999999997</v>
      </c>
      <c r="AD1476">
        <v>0.153</v>
      </c>
      <c r="AE1476">
        <v>0.224</v>
      </c>
      <c r="AF1476">
        <v>9.5760000000000005</v>
      </c>
      <c r="AG1476">
        <v>4.12</v>
      </c>
      <c r="AH1476">
        <v>1.9020699999999999</v>
      </c>
      <c r="BE1476">
        <v>8.5500000000000007</v>
      </c>
    </row>
    <row r="1477" spans="1:57" ht="172.8" x14ac:dyDescent="0.3">
      <c r="A1477" t="s">
        <v>32194</v>
      </c>
      <c r="B1477" t="s">
        <v>32192</v>
      </c>
      <c r="C1477" t="s">
        <v>241</v>
      </c>
      <c r="D1477" s="1">
        <v>42607</v>
      </c>
      <c r="G1477">
        <v>8047</v>
      </c>
      <c r="H1477" t="s">
        <v>50</v>
      </c>
      <c r="K1477" s="2" t="s">
        <v>242</v>
      </c>
      <c r="L1477" s="2" t="s">
        <v>32195</v>
      </c>
      <c r="N1477" t="s">
        <v>31586</v>
      </c>
      <c r="O1477" s="1">
        <v>42607</v>
      </c>
      <c r="P1477" t="s">
        <v>54</v>
      </c>
      <c r="V1477">
        <v>1.42</v>
      </c>
      <c r="W1477">
        <v>0.79600000000000004</v>
      </c>
      <c r="X1477">
        <v>410.9</v>
      </c>
      <c r="Y1477">
        <v>18.809999999999999</v>
      </c>
      <c r="Z1477">
        <v>2.23</v>
      </c>
      <c r="AA1477">
        <v>46.15</v>
      </c>
      <c r="AB1477">
        <v>2.5999999999999999E-2</v>
      </c>
      <c r="AC1477">
        <v>39.96</v>
      </c>
      <c r="AD1477">
        <v>0.16900000000000001</v>
      </c>
      <c r="AE1477">
        <v>0.27200000000000002</v>
      </c>
      <c r="AF1477">
        <v>9.8149999999999995</v>
      </c>
      <c r="AG1477">
        <v>4.24</v>
      </c>
      <c r="AH1477">
        <v>1.36303</v>
      </c>
      <c r="BE1477">
        <v>5.57</v>
      </c>
    </row>
    <row r="1478" spans="1:57" ht="144" x14ac:dyDescent="0.3">
      <c r="A1478" t="s">
        <v>32196</v>
      </c>
      <c r="B1478" t="s">
        <v>32192</v>
      </c>
      <c r="C1478" t="s">
        <v>241</v>
      </c>
      <c r="D1478" s="1">
        <v>42607</v>
      </c>
      <c r="G1478">
        <v>8047</v>
      </c>
      <c r="H1478" t="s">
        <v>50</v>
      </c>
      <c r="K1478" s="2" t="s">
        <v>242</v>
      </c>
      <c r="L1478" s="2" t="s">
        <v>32197</v>
      </c>
      <c r="N1478" t="s">
        <v>31565</v>
      </c>
      <c r="O1478" s="1">
        <v>42607</v>
      </c>
      <c r="P1478" t="s">
        <v>54</v>
      </c>
      <c r="V1478">
        <v>1.46</v>
      </c>
      <c r="W1478">
        <v>0.877</v>
      </c>
      <c r="X1478">
        <v>607.4</v>
      </c>
      <c r="Y1478">
        <v>25.84</v>
      </c>
      <c r="Z1478">
        <v>3.42</v>
      </c>
      <c r="AA1478">
        <v>60.16</v>
      </c>
      <c r="AB1478">
        <v>6.3E-2</v>
      </c>
      <c r="AC1478">
        <v>61.81</v>
      </c>
      <c r="AD1478">
        <v>0.23300000000000001</v>
      </c>
      <c r="AE1478">
        <v>0.214</v>
      </c>
      <c r="AF1478">
        <v>8.2390000000000008</v>
      </c>
      <c r="AG1478">
        <v>3.39</v>
      </c>
      <c r="AH1478">
        <v>1.0128299999999999</v>
      </c>
      <c r="BE1478">
        <v>14.99</v>
      </c>
    </row>
    <row r="1479" spans="1:57" ht="158.4" x14ac:dyDescent="0.3">
      <c r="A1479" t="s">
        <v>32198</v>
      </c>
      <c r="B1479" t="s">
        <v>32192</v>
      </c>
      <c r="C1479" t="s">
        <v>241</v>
      </c>
      <c r="D1479" s="1">
        <v>42607</v>
      </c>
      <c r="G1479">
        <v>8047</v>
      </c>
      <c r="H1479" t="s">
        <v>50</v>
      </c>
      <c r="K1479" s="2" t="s">
        <v>242</v>
      </c>
      <c r="L1479" s="2" t="s">
        <v>32199</v>
      </c>
      <c r="N1479" t="s">
        <v>31568</v>
      </c>
      <c r="O1479" s="1">
        <v>42607</v>
      </c>
      <c r="P1479" t="s">
        <v>54</v>
      </c>
      <c r="V1479">
        <v>1.5</v>
      </c>
      <c r="W1479">
        <v>0.79500000000000004</v>
      </c>
      <c r="X1479">
        <v>470</v>
      </c>
      <c r="Y1479">
        <v>20.65</v>
      </c>
      <c r="Z1479">
        <v>1.97</v>
      </c>
      <c r="AA1479">
        <v>54.12</v>
      </c>
      <c r="AB1479">
        <v>5.1999999999999998E-2</v>
      </c>
      <c r="AC1479">
        <v>162.80000000000001</v>
      </c>
      <c r="AD1479">
        <v>0.217</v>
      </c>
      <c r="AE1479">
        <v>0.27</v>
      </c>
      <c r="AF1479">
        <v>9.5090000000000003</v>
      </c>
      <c r="AG1479">
        <v>3.36</v>
      </c>
      <c r="AH1479">
        <v>1.1364300000000001</v>
      </c>
      <c r="BE1479">
        <v>9.59</v>
      </c>
    </row>
    <row r="1480" spans="1:57" ht="144" x14ac:dyDescent="0.3">
      <c r="A1480" t="s">
        <v>32200</v>
      </c>
      <c r="B1480" t="s">
        <v>32192</v>
      </c>
      <c r="C1480" t="s">
        <v>241</v>
      </c>
      <c r="D1480" s="1">
        <v>42607</v>
      </c>
      <c r="G1480">
        <v>8047</v>
      </c>
      <c r="H1480" t="s">
        <v>50</v>
      </c>
      <c r="K1480" s="2" t="s">
        <v>242</v>
      </c>
      <c r="L1480" s="2" t="s">
        <v>32201</v>
      </c>
      <c r="N1480" t="s">
        <v>31589</v>
      </c>
      <c r="O1480" s="1">
        <v>42607</v>
      </c>
      <c r="P1480" t="s">
        <v>54</v>
      </c>
      <c r="V1480">
        <v>1.02</v>
      </c>
      <c r="W1480">
        <v>0.372</v>
      </c>
      <c r="X1480">
        <v>973.8</v>
      </c>
      <c r="Y1480">
        <v>20.22</v>
      </c>
      <c r="Z1480">
        <v>5.76</v>
      </c>
      <c r="AA1480">
        <v>63.82</v>
      </c>
      <c r="AB1480">
        <v>2.7E-2</v>
      </c>
      <c r="AC1480">
        <v>68.430000000000007</v>
      </c>
      <c r="AD1480">
        <v>0.25900000000000001</v>
      </c>
      <c r="AE1480">
        <v>0.33200000000000002</v>
      </c>
      <c r="AF1480">
        <v>11.39</v>
      </c>
      <c r="AG1480">
        <v>4.37</v>
      </c>
      <c r="AH1480">
        <v>1.49007</v>
      </c>
      <c r="BE1480">
        <v>14.63</v>
      </c>
    </row>
    <row r="1481" spans="1:57" ht="158.4" x14ac:dyDescent="0.3">
      <c r="A1481" t="s">
        <v>32202</v>
      </c>
      <c r="B1481" t="s">
        <v>32192</v>
      </c>
      <c r="C1481" t="s">
        <v>241</v>
      </c>
      <c r="D1481" s="1">
        <v>42607</v>
      </c>
      <c r="G1481">
        <v>8047</v>
      </c>
      <c r="H1481" t="s">
        <v>50</v>
      </c>
      <c r="K1481" s="2" t="s">
        <v>242</v>
      </c>
      <c r="L1481" s="2" t="s">
        <v>32203</v>
      </c>
      <c r="N1481" t="s">
        <v>31592</v>
      </c>
      <c r="O1481" s="1">
        <v>42607</v>
      </c>
      <c r="P1481" t="s">
        <v>54</v>
      </c>
      <c r="V1481">
        <v>1.35</v>
      </c>
      <c r="W1481">
        <v>0.79700000000000004</v>
      </c>
      <c r="X1481">
        <v>386.7</v>
      </c>
      <c r="Y1481">
        <v>19.690000000000001</v>
      </c>
      <c r="Z1481">
        <v>2.72</v>
      </c>
      <c r="AA1481">
        <v>44.16</v>
      </c>
      <c r="AB1481">
        <v>5.7000000000000002E-2</v>
      </c>
      <c r="AC1481">
        <v>188.3</v>
      </c>
      <c r="AD1481">
        <v>0.223</v>
      </c>
      <c r="AE1481">
        <v>0.24199999999999999</v>
      </c>
      <c r="AF1481">
        <v>8.5489999999999995</v>
      </c>
      <c r="AG1481">
        <v>4.13</v>
      </c>
      <c r="AH1481">
        <v>1.58277</v>
      </c>
      <c r="BE1481">
        <v>9.42</v>
      </c>
    </row>
    <row r="1482" spans="1:57" ht="158.4" x14ac:dyDescent="0.3">
      <c r="A1482" t="s">
        <v>32204</v>
      </c>
      <c r="B1482" t="s">
        <v>32192</v>
      </c>
      <c r="C1482" t="s">
        <v>241</v>
      </c>
      <c r="D1482" s="1">
        <v>42607</v>
      </c>
      <c r="G1482">
        <v>8047</v>
      </c>
      <c r="H1482" t="s">
        <v>50</v>
      </c>
      <c r="K1482" s="2" t="s">
        <v>242</v>
      </c>
      <c r="L1482" s="2" t="s">
        <v>32205</v>
      </c>
      <c r="N1482" t="s">
        <v>31595</v>
      </c>
      <c r="O1482" s="1">
        <v>42607</v>
      </c>
      <c r="P1482" t="s">
        <v>54</v>
      </c>
      <c r="V1482">
        <v>1.41</v>
      </c>
      <c r="W1482">
        <v>0.83499999999999996</v>
      </c>
      <c r="X1482">
        <v>393</v>
      </c>
      <c r="Y1482">
        <v>19.98</v>
      </c>
      <c r="Z1482">
        <v>3.18</v>
      </c>
      <c r="AA1482">
        <v>42</v>
      </c>
      <c r="AB1482">
        <v>3.3000000000000002E-2</v>
      </c>
      <c r="AC1482">
        <v>55.67</v>
      </c>
      <c r="AD1482">
        <v>0.23699999999999999</v>
      </c>
      <c r="AE1482">
        <v>0.2</v>
      </c>
      <c r="AF1482">
        <v>8.9689999999999994</v>
      </c>
      <c r="AG1482">
        <v>4.0709999999999997</v>
      </c>
      <c r="AH1482">
        <v>1.8436999999999999</v>
      </c>
      <c r="BE1482">
        <v>6.07</v>
      </c>
    </row>
    <row r="1483" spans="1:57" ht="158.4" x14ac:dyDescent="0.3">
      <c r="A1483" t="s">
        <v>32206</v>
      </c>
      <c r="B1483" t="s">
        <v>32192</v>
      </c>
      <c r="C1483" t="s">
        <v>241</v>
      </c>
      <c r="D1483" s="1">
        <v>42607</v>
      </c>
      <c r="G1483">
        <v>8047</v>
      </c>
      <c r="H1483" t="s">
        <v>50</v>
      </c>
      <c r="K1483" s="2" t="s">
        <v>242</v>
      </c>
      <c r="L1483" s="2" t="s">
        <v>32207</v>
      </c>
      <c r="N1483" t="s">
        <v>31598</v>
      </c>
      <c r="O1483" s="1">
        <v>42607</v>
      </c>
      <c r="P1483" t="s">
        <v>54</v>
      </c>
      <c r="V1483">
        <v>1.56</v>
      </c>
      <c r="W1483">
        <v>0.82499999999999996</v>
      </c>
      <c r="X1483">
        <v>597.29999999999995</v>
      </c>
      <c r="Y1483">
        <v>22.7</v>
      </c>
      <c r="Z1483">
        <v>3.4</v>
      </c>
      <c r="AA1483">
        <v>36.43</v>
      </c>
      <c r="AB1483">
        <v>3.5999999999999997E-2</v>
      </c>
      <c r="AC1483">
        <v>41.25</v>
      </c>
      <c r="AD1483">
        <v>0.223</v>
      </c>
      <c r="AE1483">
        <v>0.247</v>
      </c>
      <c r="AF1483">
        <v>9.1440000000000001</v>
      </c>
      <c r="AG1483">
        <v>4.0949999999999998</v>
      </c>
      <c r="AH1483">
        <v>1.76817</v>
      </c>
      <c r="BE1483">
        <v>5.41</v>
      </c>
    </row>
    <row r="1484" spans="1:57" ht="144" x14ac:dyDescent="0.3">
      <c r="A1484" t="s">
        <v>32208</v>
      </c>
      <c r="B1484" t="s">
        <v>32192</v>
      </c>
      <c r="C1484" t="s">
        <v>241</v>
      </c>
      <c r="D1484" s="1">
        <v>42607</v>
      </c>
      <c r="G1484">
        <v>8047</v>
      </c>
      <c r="H1484" t="s">
        <v>50</v>
      </c>
      <c r="K1484" s="2" t="s">
        <v>242</v>
      </c>
      <c r="L1484" s="2" t="s">
        <v>32209</v>
      </c>
      <c r="N1484" t="s">
        <v>31577</v>
      </c>
      <c r="O1484" s="1">
        <v>42607</v>
      </c>
      <c r="P1484" t="s">
        <v>54</v>
      </c>
      <c r="V1484">
        <v>1.39</v>
      </c>
      <c r="W1484">
        <v>0.81</v>
      </c>
      <c r="X1484">
        <v>772.2</v>
      </c>
      <c r="Y1484">
        <v>27.11</v>
      </c>
      <c r="Z1484">
        <v>5.24</v>
      </c>
      <c r="AA1484">
        <v>47.71</v>
      </c>
      <c r="AB1484">
        <v>3.2000000000000001E-2</v>
      </c>
      <c r="AC1484">
        <v>53.47</v>
      </c>
      <c r="AD1484">
        <v>0.22700000000000001</v>
      </c>
      <c r="AE1484">
        <v>0.254</v>
      </c>
      <c r="AF1484">
        <v>8.9779999999999998</v>
      </c>
      <c r="AG1484">
        <v>3.294</v>
      </c>
      <c r="AH1484">
        <v>0.99909999999999999</v>
      </c>
      <c r="BE1484">
        <v>13.76</v>
      </c>
    </row>
    <row r="1485" spans="1:57" ht="158.4" x14ac:dyDescent="0.3">
      <c r="A1485" t="s">
        <v>32210</v>
      </c>
      <c r="B1485" t="s">
        <v>32192</v>
      </c>
      <c r="C1485" t="s">
        <v>241</v>
      </c>
      <c r="D1485" s="1">
        <v>42607</v>
      </c>
      <c r="G1485">
        <v>8047</v>
      </c>
      <c r="H1485" t="s">
        <v>50</v>
      </c>
      <c r="K1485" s="2" t="s">
        <v>242</v>
      </c>
      <c r="L1485" s="2" t="s">
        <v>32211</v>
      </c>
      <c r="N1485" t="s">
        <v>31580</v>
      </c>
      <c r="O1485" s="1">
        <v>42607</v>
      </c>
      <c r="P1485" t="s">
        <v>54</v>
      </c>
      <c r="V1485">
        <v>0.86</v>
      </c>
      <c r="W1485">
        <v>0.495</v>
      </c>
      <c r="X1485">
        <v>389.9</v>
      </c>
      <c r="Y1485">
        <v>16.61</v>
      </c>
      <c r="Z1485">
        <v>7.45</v>
      </c>
      <c r="AA1485">
        <v>51.1</v>
      </c>
      <c r="AB1485">
        <v>2.5000000000000001E-2</v>
      </c>
      <c r="AC1485">
        <v>59.24</v>
      </c>
      <c r="AD1485">
        <v>0.26100000000000001</v>
      </c>
      <c r="AE1485">
        <v>0.54100000000000004</v>
      </c>
      <c r="AF1485">
        <v>10.62</v>
      </c>
      <c r="AG1485">
        <v>4.0819999999999999</v>
      </c>
      <c r="AH1485">
        <v>1.1810700000000001</v>
      </c>
      <c r="BE1485">
        <v>6.74</v>
      </c>
    </row>
    <row r="1486" spans="1:57" ht="144" x14ac:dyDescent="0.3">
      <c r="A1486" t="s">
        <v>32212</v>
      </c>
      <c r="B1486" t="s">
        <v>32192</v>
      </c>
      <c r="C1486" t="s">
        <v>241</v>
      </c>
      <c r="D1486" s="1">
        <v>42607</v>
      </c>
      <c r="G1486">
        <v>8047</v>
      </c>
      <c r="H1486" t="s">
        <v>50</v>
      </c>
      <c r="K1486" s="2" t="s">
        <v>242</v>
      </c>
      <c r="L1486" s="2" t="s">
        <v>32213</v>
      </c>
      <c r="N1486" t="s">
        <v>31559</v>
      </c>
      <c r="O1486" s="1">
        <v>42607</v>
      </c>
      <c r="P1486" t="s">
        <v>54</v>
      </c>
      <c r="V1486">
        <v>1.1499999999999999</v>
      </c>
      <c r="W1486">
        <v>0.53500000000000003</v>
      </c>
      <c r="X1486">
        <v>564.79999999999995</v>
      </c>
      <c r="Y1486">
        <v>18.079999999999998</v>
      </c>
      <c r="Z1486">
        <v>5.13</v>
      </c>
      <c r="AA1486">
        <v>34.93</v>
      </c>
      <c r="AB1486">
        <v>2.1000000000000001E-2</v>
      </c>
      <c r="AC1486">
        <v>38.090000000000003</v>
      </c>
      <c r="AD1486">
        <v>0.20399999999999999</v>
      </c>
      <c r="AE1486">
        <v>0.30499999999999999</v>
      </c>
      <c r="AF1486">
        <v>10.69</v>
      </c>
      <c r="AG1486">
        <v>3.8479999999999999</v>
      </c>
      <c r="AH1486">
        <v>2.2282299999999999</v>
      </c>
      <c r="BE1486">
        <v>6.04</v>
      </c>
    </row>
    <row r="1487" spans="1:57" ht="158.4" x14ac:dyDescent="0.3">
      <c r="A1487" t="s">
        <v>32214</v>
      </c>
      <c r="B1487" t="s">
        <v>32192</v>
      </c>
      <c r="C1487" t="s">
        <v>241</v>
      </c>
      <c r="D1487" s="1">
        <v>42607</v>
      </c>
      <c r="G1487">
        <v>8047</v>
      </c>
      <c r="H1487" t="s">
        <v>50</v>
      </c>
      <c r="K1487" s="2" t="s">
        <v>242</v>
      </c>
      <c r="L1487" s="2" t="s">
        <v>32215</v>
      </c>
      <c r="N1487" t="s">
        <v>31562</v>
      </c>
      <c r="O1487" s="1">
        <v>42607</v>
      </c>
      <c r="P1487" t="s">
        <v>54</v>
      </c>
      <c r="V1487">
        <v>0.89</v>
      </c>
      <c r="W1487">
        <v>0.32300000000000001</v>
      </c>
      <c r="X1487">
        <v>727.3</v>
      </c>
      <c r="Y1487">
        <v>19.02</v>
      </c>
      <c r="Z1487">
        <v>4.96</v>
      </c>
      <c r="AA1487">
        <v>48.83</v>
      </c>
      <c r="AB1487">
        <v>2.5000000000000001E-2</v>
      </c>
      <c r="AC1487">
        <v>50.29</v>
      </c>
      <c r="AD1487">
        <v>0.22500000000000001</v>
      </c>
      <c r="AE1487">
        <v>0.32200000000000001</v>
      </c>
      <c r="AF1487">
        <v>10.48</v>
      </c>
      <c r="AG1487">
        <v>4.4930000000000003</v>
      </c>
      <c r="AH1487">
        <v>1.8299700000000001</v>
      </c>
      <c r="BE1487">
        <v>9.82</v>
      </c>
    </row>
    <row r="1488" spans="1:57" ht="158.4" x14ac:dyDescent="0.3">
      <c r="A1488" t="s">
        <v>31985</v>
      </c>
      <c r="B1488" t="s">
        <v>12139</v>
      </c>
      <c r="C1488" t="s">
        <v>832</v>
      </c>
      <c r="D1488" s="1">
        <v>42605</v>
      </c>
      <c r="G1488">
        <v>8047</v>
      </c>
      <c r="H1488" t="s">
        <v>50</v>
      </c>
      <c r="K1488" s="2" t="s">
        <v>833</v>
      </c>
      <c r="L1488" s="2" t="s">
        <v>31986</v>
      </c>
      <c r="N1488" t="s">
        <v>12094</v>
      </c>
      <c r="O1488" s="1">
        <v>42605</v>
      </c>
      <c r="P1488" t="s">
        <v>54</v>
      </c>
      <c r="V1488">
        <v>1.57</v>
      </c>
      <c r="W1488">
        <v>0.872</v>
      </c>
      <c r="X1488">
        <v>348.1</v>
      </c>
      <c r="Y1488">
        <v>21.16</v>
      </c>
      <c r="Z1488">
        <v>3.03</v>
      </c>
      <c r="AA1488">
        <v>75.08</v>
      </c>
      <c r="AB1488">
        <v>2.4E-2</v>
      </c>
      <c r="AC1488">
        <v>95.59</v>
      </c>
      <c r="AD1488">
        <v>0.183</v>
      </c>
      <c r="AE1488">
        <v>0.2</v>
      </c>
      <c r="AF1488">
        <v>9.1240000000000006</v>
      </c>
      <c r="AG1488">
        <v>4.3899999999999997</v>
      </c>
      <c r="AH1488">
        <v>2.01193</v>
      </c>
      <c r="BE1488">
        <v>23.21</v>
      </c>
    </row>
    <row r="1489" spans="1:57" ht="172.8" x14ac:dyDescent="0.3">
      <c r="A1489" t="s">
        <v>31974</v>
      </c>
      <c r="B1489" t="s">
        <v>12139</v>
      </c>
      <c r="C1489" t="s">
        <v>832</v>
      </c>
      <c r="D1489" s="1">
        <v>42604</v>
      </c>
      <c r="G1489">
        <v>804</v>
      </c>
      <c r="H1489" t="s">
        <v>15247</v>
      </c>
      <c r="K1489" s="2" t="s">
        <v>833</v>
      </c>
      <c r="L1489" s="2" t="s">
        <v>31975</v>
      </c>
      <c r="N1489" t="s">
        <v>12094</v>
      </c>
      <c r="O1489" s="1">
        <v>42604</v>
      </c>
      <c r="P1489" t="s">
        <v>54</v>
      </c>
      <c r="V1489">
        <v>1.53</v>
      </c>
      <c r="W1489">
        <v>0.61599999999999999</v>
      </c>
      <c r="X1489">
        <v>442.5</v>
      </c>
      <c r="Y1489">
        <v>21.75</v>
      </c>
      <c r="Z1489">
        <v>3.14</v>
      </c>
      <c r="AA1489">
        <v>78.88</v>
      </c>
      <c r="AB1489">
        <v>2.9000000000000001E-2</v>
      </c>
      <c r="AC1489">
        <v>138.5</v>
      </c>
      <c r="AD1489">
        <v>0.17599999999999999</v>
      </c>
      <c r="AE1489">
        <v>0.219</v>
      </c>
      <c r="AF1489">
        <v>10.55</v>
      </c>
      <c r="AG1489">
        <v>4.0019999999999998</v>
      </c>
      <c r="AH1489">
        <v>1.8677299999999999</v>
      </c>
      <c r="BE1489">
        <v>19.54</v>
      </c>
    </row>
    <row r="1490" spans="1:57" ht="144" x14ac:dyDescent="0.3">
      <c r="A1490" t="s">
        <v>31976</v>
      </c>
      <c r="B1490" t="s">
        <v>12227</v>
      </c>
      <c r="C1490" t="s">
        <v>832</v>
      </c>
      <c r="D1490" s="1">
        <v>42604</v>
      </c>
      <c r="G1490">
        <v>804</v>
      </c>
      <c r="H1490" t="s">
        <v>15247</v>
      </c>
      <c r="K1490" s="2" t="s">
        <v>833</v>
      </c>
      <c r="L1490" s="2" t="s">
        <v>31977</v>
      </c>
      <c r="N1490" t="s">
        <v>12094</v>
      </c>
      <c r="O1490" s="1">
        <v>42604</v>
      </c>
      <c r="P1490" t="s">
        <v>54</v>
      </c>
      <c r="V1490">
        <v>1.31</v>
      </c>
      <c r="W1490">
        <v>0.64900000000000002</v>
      </c>
      <c r="X1490">
        <v>325.89999999999998</v>
      </c>
      <c r="Y1490">
        <v>23.38</v>
      </c>
      <c r="Z1490">
        <v>4.45</v>
      </c>
      <c r="AA1490">
        <v>78.56</v>
      </c>
      <c r="AB1490">
        <v>3.2000000000000001E-2</v>
      </c>
      <c r="AC1490">
        <v>40.07</v>
      </c>
      <c r="AD1490">
        <v>0.16</v>
      </c>
      <c r="AE1490">
        <v>0.25</v>
      </c>
      <c r="AF1490">
        <v>7.0679999999999996</v>
      </c>
      <c r="AG1490">
        <v>3.0289999999999999</v>
      </c>
      <c r="AH1490">
        <v>1.0506</v>
      </c>
      <c r="BE1490">
        <v>18.88</v>
      </c>
    </row>
    <row r="1491" spans="1:57" ht="187.2" x14ac:dyDescent="0.3">
      <c r="A1491" t="s">
        <v>31806</v>
      </c>
      <c r="B1491" t="s">
        <v>31807</v>
      </c>
      <c r="C1491" t="s">
        <v>429</v>
      </c>
      <c r="D1491" s="1">
        <v>42600</v>
      </c>
      <c r="G1491">
        <v>8047</v>
      </c>
      <c r="H1491" t="s">
        <v>50</v>
      </c>
      <c r="K1491" s="2" t="s">
        <v>430</v>
      </c>
      <c r="L1491" s="2" t="s">
        <v>31808</v>
      </c>
      <c r="N1491">
        <v>1</v>
      </c>
      <c r="O1491" s="1">
        <v>42600</v>
      </c>
      <c r="P1491" t="s">
        <v>54</v>
      </c>
      <c r="V1491">
        <v>1.53</v>
      </c>
      <c r="W1491">
        <v>0.749</v>
      </c>
      <c r="X1491">
        <v>338</v>
      </c>
      <c r="Y1491">
        <v>36.94</v>
      </c>
      <c r="Z1491">
        <v>5.1100000000000003</v>
      </c>
      <c r="AA1491">
        <v>68.349999999999994</v>
      </c>
      <c r="AB1491">
        <v>3.2000000000000001E-2</v>
      </c>
      <c r="AC1491">
        <v>65.03</v>
      </c>
      <c r="AD1491">
        <v>0.23699999999999999</v>
      </c>
      <c r="AE1491">
        <v>0.32200000000000001</v>
      </c>
      <c r="AF1491">
        <v>9.1709999999999994</v>
      </c>
      <c r="AG1491">
        <v>4.3710000000000004</v>
      </c>
      <c r="AH1491">
        <v>1.37677</v>
      </c>
      <c r="BE1491">
        <v>24.29</v>
      </c>
    </row>
    <row r="1492" spans="1:57" ht="187.2" x14ac:dyDescent="0.3">
      <c r="A1492" t="s">
        <v>31809</v>
      </c>
      <c r="B1492" t="s">
        <v>30607</v>
      </c>
      <c r="C1492" t="s">
        <v>429</v>
      </c>
      <c r="D1492" s="1">
        <v>42600</v>
      </c>
      <c r="G1492">
        <v>8047</v>
      </c>
      <c r="H1492" t="s">
        <v>50</v>
      </c>
      <c r="K1492" s="2" t="s">
        <v>430</v>
      </c>
      <c r="L1492" s="2" t="s">
        <v>31810</v>
      </c>
      <c r="N1492">
        <v>1</v>
      </c>
      <c r="O1492" s="1">
        <v>42600</v>
      </c>
      <c r="P1492" t="s">
        <v>54</v>
      </c>
      <c r="V1492">
        <v>1.17</v>
      </c>
      <c r="W1492">
        <v>0.44900000000000001</v>
      </c>
      <c r="X1492">
        <v>266.10000000000002</v>
      </c>
      <c r="Y1492">
        <v>30.79</v>
      </c>
      <c r="Z1492">
        <v>8.42</v>
      </c>
      <c r="AA1492">
        <v>54.84</v>
      </c>
      <c r="AB1492">
        <v>1.7999999999999999E-2</v>
      </c>
      <c r="AC1492">
        <v>49.06</v>
      </c>
      <c r="AD1492">
        <v>0.17499999999999999</v>
      </c>
      <c r="AE1492">
        <v>0.433</v>
      </c>
      <c r="AF1492">
        <v>10.25</v>
      </c>
      <c r="AG1492">
        <v>4.7560000000000002</v>
      </c>
      <c r="AH1492">
        <v>1.2291300000000001</v>
      </c>
      <c r="BE1492">
        <v>22.46</v>
      </c>
    </row>
    <row r="1493" spans="1:57" ht="172.8" x14ac:dyDescent="0.3">
      <c r="A1493" t="s">
        <v>31811</v>
      </c>
      <c r="B1493" t="s">
        <v>30607</v>
      </c>
      <c r="C1493" t="s">
        <v>429</v>
      </c>
      <c r="D1493" s="1">
        <v>42600</v>
      </c>
      <c r="G1493">
        <v>8047</v>
      </c>
      <c r="H1493" t="s">
        <v>50</v>
      </c>
      <c r="K1493" s="2" t="s">
        <v>430</v>
      </c>
      <c r="L1493" s="2" t="s">
        <v>31812</v>
      </c>
      <c r="N1493">
        <v>2</v>
      </c>
      <c r="O1493" s="1">
        <v>42600</v>
      </c>
      <c r="P1493" t="s">
        <v>54</v>
      </c>
      <c r="V1493">
        <v>1.1499999999999999</v>
      </c>
      <c r="W1493">
        <v>0.51100000000000001</v>
      </c>
      <c r="X1493">
        <v>187.5</v>
      </c>
      <c r="Y1493">
        <v>23.7</v>
      </c>
      <c r="Z1493">
        <v>10.85</v>
      </c>
      <c r="AA1493">
        <v>53.66</v>
      </c>
      <c r="AB1493">
        <v>1.4999999999999999E-2</v>
      </c>
      <c r="AC1493">
        <v>43.41</v>
      </c>
      <c r="AD1493">
        <v>0.20300000000000001</v>
      </c>
      <c r="AE1493">
        <v>0.504</v>
      </c>
      <c r="AF1493">
        <v>10.35</v>
      </c>
      <c r="AG1493">
        <v>4.8170000000000002</v>
      </c>
      <c r="AH1493">
        <v>1.6892</v>
      </c>
      <c r="BE1493">
        <v>11.96</v>
      </c>
    </row>
    <row r="1494" spans="1:57" ht="172.8" x14ac:dyDescent="0.3">
      <c r="A1494" t="s">
        <v>31813</v>
      </c>
      <c r="B1494" t="s">
        <v>17157</v>
      </c>
      <c r="C1494" t="s">
        <v>429</v>
      </c>
      <c r="D1494" s="1">
        <v>42600</v>
      </c>
      <c r="G1494">
        <v>8047</v>
      </c>
      <c r="H1494" t="s">
        <v>50</v>
      </c>
      <c r="K1494" s="2" t="s">
        <v>430</v>
      </c>
      <c r="L1494" s="2" t="s">
        <v>31814</v>
      </c>
      <c r="N1494">
        <v>1</v>
      </c>
      <c r="O1494" s="1">
        <v>42600</v>
      </c>
      <c r="P1494" t="s">
        <v>54</v>
      </c>
      <c r="V1494">
        <v>1.0900000000000001</v>
      </c>
      <c r="W1494">
        <v>0.65800000000000003</v>
      </c>
      <c r="X1494">
        <v>214.2</v>
      </c>
      <c r="Y1494">
        <v>26.75</v>
      </c>
      <c r="Z1494">
        <v>5.41</v>
      </c>
      <c r="AA1494">
        <v>90.91</v>
      </c>
      <c r="AB1494">
        <v>2.3E-2</v>
      </c>
      <c r="AC1494">
        <v>43.47</v>
      </c>
      <c r="AD1494">
        <v>0.188</v>
      </c>
      <c r="AE1494">
        <v>0.33200000000000002</v>
      </c>
      <c r="AF1494">
        <v>8.7349999999999994</v>
      </c>
      <c r="AG1494">
        <v>4.5460000000000003</v>
      </c>
      <c r="AH1494">
        <v>1.37677</v>
      </c>
      <c r="BE1494">
        <v>15.05</v>
      </c>
    </row>
    <row r="1495" spans="1:57" ht="187.2" x14ac:dyDescent="0.3">
      <c r="A1495" t="s">
        <v>31815</v>
      </c>
      <c r="B1495" t="s">
        <v>17157</v>
      </c>
      <c r="C1495" t="s">
        <v>429</v>
      </c>
      <c r="D1495" s="1">
        <v>42600</v>
      </c>
      <c r="G1495">
        <v>8047</v>
      </c>
      <c r="H1495" t="s">
        <v>50</v>
      </c>
      <c r="K1495" s="2" t="s">
        <v>430</v>
      </c>
      <c r="L1495" s="2" t="s">
        <v>31816</v>
      </c>
      <c r="N1495">
        <v>2</v>
      </c>
      <c r="O1495" s="1">
        <v>42600</v>
      </c>
      <c r="P1495" t="s">
        <v>54</v>
      </c>
      <c r="V1495">
        <v>0.93</v>
      </c>
      <c r="W1495">
        <v>0.39</v>
      </c>
      <c r="X1495">
        <v>234.9</v>
      </c>
      <c r="Y1495">
        <v>25.54</v>
      </c>
      <c r="Z1495">
        <v>5.18</v>
      </c>
      <c r="AA1495">
        <v>48.12</v>
      </c>
      <c r="AB1495">
        <v>1.6E-2</v>
      </c>
      <c r="AC1495">
        <v>32.92</v>
      </c>
      <c r="AD1495">
        <v>0.182</v>
      </c>
      <c r="AE1495">
        <v>0.28199999999999997</v>
      </c>
      <c r="AF1495">
        <v>10.27</v>
      </c>
      <c r="AG1495">
        <v>4.2889999999999997</v>
      </c>
      <c r="AH1495">
        <v>1.2771999999999999</v>
      </c>
      <c r="BE1495">
        <v>8.18</v>
      </c>
    </row>
    <row r="1496" spans="1:57" ht="201.6" x14ac:dyDescent="0.3">
      <c r="A1496" t="s">
        <v>31817</v>
      </c>
      <c r="B1496" t="s">
        <v>17157</v>
      </c>
      <c r="C1496" t="s">
        <v>429</v>
      </c>
      <c r="D1496" s="1">
        <v>42600</v>
      </c>
      <c r="G1496">
        <v>8047</v>
      </c>
      <c r="H1496" t="s">
        <v>50</v>
      </c>
      <c r="K1496" s="2" t="s">
        <v>430</v>
      </c>
      <c r="L1496" s="2" t="s">
        <v>31818</v>
      </c>
      <c r="N1496">
        <v>3</v>
      </c>
      <c r="O1496" s="1">
        <v>42600</v>
      </c>
      <c r="P1496" t="s">
        <v>54</v>
      </c>
      <c r="V1496">
        <v>1.07</v>
      </c>
      <c r="W1496">
        <v>0.67700000000000005</v>
      </c>
      <c r="X1496">
        <v>302.89999999999998</v>
      </c>
      <c r="Y1496">
        <v>31.7</v>
      </c>
      <c r="Z1496">
        <v>7.06</v>
      </c>
      <c r="AA1496">
        <v>62.91</v>
      </c>
      <c r="AB1496">
        <v>2.3E-2</v>
      </c>
      <c r="AC1496">
        <v>44.31</v>
      </c>
      <c r="AD1496">
        <v>0.23200000000000001</v>
      </c>
      <c r="AE1496">
        <v>0.26</v>
      </c>
      <c r="AF1496">
        <v>9.7110000000000003</v>
      </c>
      <c r="AG1496">
        <v>4.6920000000000002</v>
      </c>
      <c r="AH1496">
        <v>1.3012300000000001</v>
      </c>
      <c r="BE1496">
        <v>17.59</v>
      </c>
    </row>
    <row r="1497" spans="1:57" ht="172.8" x14ac:dyDescent="0.3">
      <c r="A1497" t="s">
        <v>31819</v>
      </c>
      <c r="B1497" t="s">
        <v>17157</v>
      </c>
      <c r="C1497" t="s">
        <v>429</v>
      </c>
      <c r="D1497" s="1">
        <v>42600</v>
      </c>
      <c r="G1497">
        <v>8047</v>
      </c>
      <c r="H1497" t="s">
        <v>50</v>
      </c>
      <c r="K1497" s="2" t="s">
        <v>430</v>
      </c>
      <c r="L1497" s="2" t="s">
        <v>31820</v>
      </c>
      <c r="N1497">
        <v>4</v>
      </c>
      <c r="O1497" s="1">
        <v>42600</v>
      </c>
      <c r="P1497" t="s">
        <v>54</v>
      </c>
      <c r="V1497">
        <v>1.58</v>
      </c>
      <c r="W1497">
        <v>0.51600000000000001</v>
      </c>
      <c r="X1497">
        <v>489.8</v>
      </c>
      <c r="Y1497">
        <v>28.84</v>
      </c>
      <c r="Z1497">
        <v>4.0999999999999996</v>
      </c>
      <c r="AA1497">
        <v>54.04</v>
      </c>
      <c r="AB1497">
        <v>2.5000000000000001E-2</v>
      </c>
      <c r="AC1497">
        <v>30.43</v>
      </c>
      <c r="AD1497">
        <v>0.219</v>
      </c>
      <c r="AE1497">
        <v>0.21199999999999999</v>
      </c>
      <c r="AF1497">
        <v>9.3740000000000006</v>
      </c>
      <c r="AG1497">
        <v>4.2910000000000004</v>
      </c>
      <c r="AH1497">
        <v>1.0574699999999999</v>
      </c>
      <c r="BE1497">
        <v>17.47</v>
      </c>
    </row>
    <row r="1498" spans="1:57" ht="172.8" x14ac:dyDescent="0.3">
      <c r="A1498" t="s">
        <v>31821</v>
      </c>
      <c r="B1498" t="s">
        <v>17157</v>
      </c>
      <c r="C1498" t="s">
        <v>429</v>
      </c>
      <c r="D1498" s="1">
        <v>42600</v>
      </c>
      <c r="G1498">
        <v>8047</v>
      </c>
      <c r="H1498" t="s">
        <v>50</v>
      </c>
      <c r="K1498" s="2" t="s">
        <v>430</v>
      </c>
      <c r="L1498" s="2" t="s">
        <v>31822</v>
      </c>
      <c r="N1498">
        <v>5</v>
      </c>
      <c r="O1498" s="1">
        <v>42600</v>
      </c>
      <c r="P1498" t="s">
        <v>54</v>
      </c>
      <c r="V1498">
        <v>1.1200000000000001</v>
      </c>
      <c r="W1498">
        <v>0.52</v>
      </c>
      <c r="X1498">
        <v>421.3</v>
      </c>
      <c r="Y1498">
        <v>33.54</v>
      </c>
      <c r="Z1498">
        <v>7.37</v>
      </c>
      <c r="AA1498">
        <v>59.18</v>
      </c>
      <c r="AB1498">
        <v>0.02</v>
      </c>
      <c r="AC1498">
        <v>49.3</v>
      </c>
      <c r="AD1498">
        <v>0.215</v>
      </c>
      <c r="AE1498">
        <v>0.316</v>
      </c>
      <c r="AF1498">
        <v>10.99</v>
      </c>
      <c r="AG1498">
        <v>4.7960000000000003</v>
      </c>
      <c r="AH1498">
        <v>1.4694700000000001</v>
      </c>
      <c r="BE1498">
        <v>13.23</v>
      </c>
    </row>
    <row r="1499" spans="1:57" ht="172.8" x14ac:dyDescent="0.3">
      <c r="A1499" t="s">
        <v>31823</v>
      </c>
      <c r="B1499" t="s">
        <v>31232</v>
      </c>
      <c r="C1499" t="s">
        <v>429</v>
      </c>
      <c r="D1499" s="1">
        <v>42600</v>
      </c>
      <c r="G1499">
        <v>8047</v>
      </c>
      <c r="H1499" t="s">
        <v>50</v>
      </c>
      <c r="K1499" s="2" t="s">
        <v>430</v>
      </c>
      <c r="L1499" s="2" t="s">
        <v>31824</v>
      </c>
      <c r="N1499">
        <v>1</v>
      </c>
      <c r="O1499" s="1">
        <v>42600</v>
      </c>
      <c r="P1499" t="s">
        <v>54</v>
      </c>
      <c r="V1499">
        <v>0.98</v>
      </c>
      <c r="W1499">
        <v>0.66900000000000004</v>
      </c>
      <c r="X1499">
        <v>334.6</v>
      </c>
      <c r="Y1499">
        <v>27.35</v>
      </c>
      <c r="Z1499">
        <v>6.38</v>
      </c>
      <c r="AA1499">
        <v>50.32</v>
      </c>
      <c r="AB1499">
        <v>2.1000000000000001E-2</v>
      </c>
      <c r="AC1499">
        <v>34.15</v>
      </c>
      <c r="AD1499">
        <v>0.221</v>
      </c>
      <c r="AE1499">
        <v>0.29499999999999998</v>
      </c>
      <c r="AF1499">
        <v>10.14</v>
      </c>
      <c r="AG1499">
        <v>4.53</v>
      </c>
      <c r="AH1499">
        <v>1.47977</v>
      </c>
      <c r="BE1499">
        <v>10.83</v>
      </c>
    </row>
    <row r="1500" spans="1:57" ht="158.4" x14ac:dyDescent="0.3">
      <c r="A1500" t="s">
        <v>31825</v>
      </c>
      <c r="B1500" t="s">
        <v>31232</v>
      </c>
      <c r="C1500" t="s">
        <v>429</v>
      </c>
      <c r="D1500" s="1">
        <v>42600</v>
      </c>
      <c r="G1500">
        <v>8047</v>
      </c>
      <c r="H1500" t="s">
        <v>50</v>
      </c>
      <c r="K1500" s="2" t="s">
        <v>430</v>
      </c>
      <c r="L1500" s="2" t="s">
        <v>31826</v>
      </c>
      <c r="N1500">
        <v>2</v>
      </c>
      <c r="O1500" s="1">
        <v>42600</v>
      </c>
      <c r="P1500" t="s">
        <v>54</v>
      </c>
      <c r="V1500">
        <v>1.32</v>
      </c>
      <c r="W1500">
        <v>0.92400000000000004</v>
      </c>
      <c r="X1500">
        <v>459.9</v>
      </c>
      <c r="Y1500">
        <v>25.98</v>
      </c>
      <c r="Z1500">
        <v>3.18</v>
      </c>
      <c r="AA1500">
        <v>64.91</v>
      </c>
      <c r="AB1500">
        <v>0.02</v>
      </c>
      <c r="AC1500">
        <v>33.03</v>
      </c>
      <c r="AD1500">
        <v>0.22</v>
      </c>
      <c r="AE1500">
        <v>0.20899999999999999</v>
      </c>
      <c r="AF1500">
        <v>9.3919999999999995</v>
      </c>
      <c r="AG1500">
        <v>4.41</v>
      </c>
      <c r="AH1500">
        <v>1.4214</v>
      </c>
      <c r="BE1500">
        <v>12.75</v>
      </c>
    </row>
    <row r="1501" spans="1:57" ht="172.8" x14ac:dyDescent="0.3">
      <c r="A1501" t="s">
        <v>31827</v>
      </c>
      <c r="B1501" t="s">
        <v>31232</v>
      </c>
      <c r="C1501" t="s">
        <v>429</v>
      </c>
      <c r="D1501" s="1">
        <v>42600</v>
      </c>
      <c r="G1501">
        <v>8047</v>
      </c>
      <c r="H1501" t="s">
        <v>50</v>
      </c>
      <c r="K1501" s="2" t="s">
        <v>430</v>
      </c>
      <c r="L1501" s="2" t="s">
        <v>31828</v>
      </c>
      <c r="N1501">
        <v>3</v>
      </c>
      <c r="O1501" s="1">
        <v>42600</v>
      </c>
      <c r="P1501" t="s">
        <v>54</v>
      </c>
      <c r="V1501">
        <v>1.26</v>
      </c>
      <c r="W1501">
        <v>1.1779999999999999</v>
      </c>
      <c r="X1501">
        <v>294.7</v>
      </c>
      <c r="Y1501">
        <v>21.18</v>
      </c>
      <c r="Z1501">
        <v>4.51</v>
      </c>
      <c r="AA1501">
        <v>57.12</v>
      </c>
      <c r="AB1501">
        <v>1.7999999999999999E-2</v>
      </c>
      <c r="AC1501">
        <v>36.75</v>
      </c>
      <c r="AD1501">
        <v>0.23599999999999999</v>
      </c>
      <c r="AE1501">
        <v>0.45300000000000001</v>
      </c>
      <c r="AF1501">
        <v>6.0679999999999996</v>
      </c>
      <c r="AG1501">
        <v>5.3</v>
      </c>
      <c r="AH1501">
        <v>1.7063699999999999</v>
      </c>
      <c r="BE1501">
        <v>10.08</v>
      </c>
    </row>
    <row r="1502" spans="1:57" ht="172.8" x14ac:dyDescent="0.3">
      <c r="A1502" t="s">
        <v>31829</v>
      </c>
      <c r="B1502" t="s">
        <v>31232</v>
      </c>
      <c r="C1502" t="s">
        <v>429</v>
      </c>
      <c r="D1502" s="1">
        <v>42600</v>
      </c>
      <c r="G1502">
        <v>8047</v>
      </c>
      <c r="H1502" t="s">
        <v>50</v>
      </c>
      <c r="K1502" s="2" t="s">
        <v>430</v>
      </c>
      <c r="L1502" s="2" t="s">
        <v>31830</v>
      </c>
      <c r="N1502">
        <v>4</v>
      </c>
      <c r="O1502" s="1">
        <v>42600</v>
      </c>
      <c r="P1502" t="s">
        <v>54</v>
      </c>
      <c r="V1502">
        <v>1.07</v>
      </c>
      <c r="W1502">
        <v>1.075</v>
      </c>
      <c r="X1502">
        <v>133.1</v>
      </c>
      <c r="Y1502">
        <v>22.57</v>
      </c>
      <c r="Z1502">
        <v>3.11</v>
      </c>
      <c r="AA1502">
        <v>155.6</v>
      </c>
      <c r="AB1502">
        <v>2.5999999999999999E-2</v>
      </c>
      <c r="AC1502">
        <v>33.81</v>
      </c>
      <c r="AD1502">
        <v>0.21199999999999999</v>
      </c>
      <c r="AE1502">
        <v>0.309</v>
      </c>
      <c r="AF1502">
        <v>8.8409999999999993</v>
      </c>
      <c r="AG1502">
        <v>4.34</v>
      </c>
      <c r="AH1502">
        <v>1.3561700000000001</v>
      </c>
      <c r="BE1502">
        <v>66.260000000000005</v>
      </c>
    </row>
    <row r="1503" spans="1:57" ht="158.4" x14ac:dyDescent="0.3">
      <c r="A1503" t="s">
        <v>31831</v>
      </c>
      <c r="B1503" t="s">
        <v>31232</v>
      </c>
      <c r="C1503" t="s">
        <v>429</v>
      </c>
      <c r="D1503" s="1">
        <v>42600</v>
      </c>
      <c r="G1503">
        <v>8047</v>
      </c>
      <c r="H1503" t="s">
        <v>50</v>
      </c>
      <c r="K1503" s="2" t="s">
        <v>430</v>
      </c>
      <c r="L1503" s="2" t="s">
        <v>31832</v>
      </c>
      <c r="N1503">
        <v>5</v>
      </c>
      <c r="O1503" s="1">
        <v>42600</v>
      </c>
      <c r="P1503" t="s">
        <v>54</v>
      </c>
      <c r="V1503">
        <v>1.34</v>
      </c>
      <c r="W1503">
        <v>0.90700000000000003</v>
      </c>
      <c r="X1503">
        <v>432.6</v>
      </c>
      <c r="Y1503">
        <v>26.58</v>
      </c>
      <c r="Z1503">
        <v>10.59</v>
      </c>
      <c r="AA1503">
        <v>103</v>
      </c>
      <c r="AB1503">
        <v>1.4999999999999999E-2</v>
      </c>
      <c r="AC1503">
        <v>44.7</v>
      </c>
      <c r="AD1503">
        <v>0.255</v>
      </c>
      <c r="AE1503">
        <v>0.36</v>
      </c>
      <c r="AF1503">
        <v>8.7379999999999995</v>
      </c>
      <c r="AG1503">
        <v>4.97</v>
      </c>
      <c r="AH1503">
        <v>1.97417</v>
      </c>
      <c r="BE1503">
        <v>29.45</v>
      </c>
    </row>
    <row r="1504" spans="1:57" ht="158.4" x14ac:dyDescent="0.3">
      <c r="A1504" t="s">
        <v>31833</v>
      </c>
      <c r="B1504" t="s">
        <v>31232</v>
      </c>
      <c r="C1504" t="s">
        <v>429</v>
      </c>
      <c r="D1504" s="1">
        <v>42600</v>
      </c>
      <c r="G1504">
        <v>8047</v>
      </c>
      <c r="H1504" t="s">
        <v>50</v>
      </c>
      <c r="K1504" s="2" t="s">
        <v>430</v>
      </c>
      <c r="L1504" s="2" t="s">
        <v>31834</v>
      </c>
      <c r="N1504">
        <v>6</v>
      </c>
      <c r="O1504" s="1">
        <v>42600</v>
      </c>
      <c r="P1504" t="s">
        <v>54</v>
      </c>
      <c r="V1504">
        <v>1.73</v>
      </c>
      <c r="W1504">
        <v>1.2210000000000001</v>
      </c>
      <c r="X1504">
        <v>515.6</v>
      </c>
      <c r="Y1504">
        <v>30.51</v>
      </c>
      <c r="Z1504">
        <v>9.23</v>
      </c>
      <c r="AA1504">
        <v>99.24</v>
      </c>
      <c r="AB1504">
        <v>1.4999999999999999E-2</v>
      </c>
      <c r="AC1504">
        <v>39.06</v>
      </c>
      <c r="AD1504">
        <v>0.25800000000000001</v>
      </c>
      <c r="AE1504">
        <v>0.33400000000000002</v>
      </c>
      <c r="AF1504">
        <v>8.6609999999999996</v>
      </c>
      <c r="AG1504">
        <v>4.84</v>
      </c>
      <c r="AH1504">
        <v>2.0943299999999998</v>
      </c>
      <c r="BE1504">
        <v>30.19</v>
      </c>
    </row>
    <row r="1505" spans="1:57" ht="172.8" x14ac:dyDescent="0.3">
      <c r="A1505" t="s">
        <v>31835</v>
      </c>
      <c r="B1505" t="s">
        <v>30623</v>
      </c>
      <c r="C1505" t="s">
        <v>429</v>
      </c>
      <c r="D1505" s="1">
        <v>42600</v>
      </c>
      <c r="G1505">
        <v>8047</v>
      </c>
      <c r="H1505" t="s">
        <v>50</v>
      </c>
      <c r="K1505" s="2" t="s">
        <v>430</v>
      </c>
      <c r="L1505" s="2" t="s">
        <v>31836</v>
      </c>
      <c r="N1505">
        <v>1</v>
      </c>
      <c r="O1505" s="1">
        <v>42600</v>
      </c>
      <c r="P1505" t="s">
        <v>54</v>
      </c>
      <c r="V1505">
        <v>0.99</v>
      </c>
      <c r="W1505">
        <v>0.45900000000000002</v>
      </c>
      <c r="X1505">
        <v>398.7</v>
      </c>
      <c r="Y1505">
        <v>21.67</v>
      </c>
      <c r="Z1505">
        <v>4.8499999999999996</v>
      </c>
      <c r="AA1505">
        <v>56.4</v>
      </c>
      <c r="AB1505">
        <v>1.7999999999999999E-2</v>
      </c>
      <c r="AC1505">
        <v>35.06</v>
      </c>
      <c r="AD1505">
        <v>0.18099999999999999</v>
      </c>
      <c r="AE1505">
        <v>0.379</v>
      </c>
      <c r="AF1505">
        <v>10.59</v>
      </c>
      <c r="AG1505">
        <v>4.57</v>
      </c>
      <c r="AH1505">
        <v>1.6136699999999999</v>
      </c>
      <c r="BE1505">
        <v>10.53</v>
      </c>
    </row>
    <row r="1506" spans="1:57" ht="172.8" x14ac:dyDescent="0.3">
      <c r="A1506" t="s">
        <v>31837</v>
      </c>
      <c r="B1506" t="s">
        <v>30623</v>
      </c>
      <c r="C1506" t="s">
        <v>429</v>
      </c>
      <c r="D1506" s="1">
        <v>42600</v>
      </c>
      <c r="G1506">
        <v>8047</v>
      </c>
      <c r="H1506" t="s">
        <v>50</v>
      </c>
      <c r="K1506" s="2" t="s">
        <v>430</v>
      </c>
      <c r="L1506" s="2" t="s">
        <v>31838</v>
      </c>
      <c r="N1506">
        <v>2</v>
      </c>
      <c r="O1506" s="1">
        <v>42600</v>
      </c>
      <c r="P1506" t="s">
        <v>54</v>
      </c>
      <c r="V1506">
        <v>0.88</v>
      </c>
      <c r="W1506">
        <v>0.379</v>
      </c>
      <c r="X1506">
        <v>489.9</v>
      </c>
      <c r="Y1506">
        <v>24.52</v>
      </c>
      <c r="Z1506">
        <v>5.76</v>
      </c>
      <c r="AA1506">
        <v>67.92</v>
      </c>
      <c r="AB1506">
        <v>1.6E-2</v>
      </c>
      <c r="AC1506">
        <v>48.52</v>
      </c>
      <c r="AD1506">
        <v>0.20300000000000001</v>
      </c>
      <c r="AE1506">
        <v>0.33200000000000002</v>
      </c>
      <c r="AF1506">
        <v>11.49</v>
      </c>
      <c r="AG1506">
        <v>4.7300000000000004</v>
      </c>
      <c r="AH1506">
        <v>1.9157999999999999</v>
      </c>
      <c r="BE1506">
        <v>16.260000000000002</v>
      </c>
    </row>
    <row r="1507" spans="1:57" ht="129.6" hidden="1" x14ac:dyDescent="0.3">
      <c r="A1507" t="s">
        <v>3936</v>
      </c>
      <c r="B1507" t="s">
        <v>1258</v>
      </c>
      <c r="C1507" t="s">
        <v>438</v>
      </c>
      <c r="D1507" s="1">
        <v>40415</v>
      </c>
      <c r="G1507">
        <v>804</v>
      </c>
      <c r="H1507" t="s">
        <v>50</v>
      </c>
      <c r="K1507" s="2" t="s">
        <v>439</v>
      </c>
      <c r="L1507" s="2" t="s">
        <v>3937</v>
      </c>
      <c r="N1507" t="s">
        <v>1260</v>
      </c>
      <c r="O1507" s="1">
        <v>40415</v>
      </c>
      <c r="P1507" t="s">
        <v>54</v>
      </c>
      <c r="V1507">
        <v>1.8069999999999999</v>
      </c>
      <c r="W1507">
        <v>1.353</v>
      </c>
      <c r="X1507">
        <v>967.36</v>
      </c>
      <c r="Y1507">
        <v>25.4</v>
      </c>
      <c r="Z1507">
        <v>4.5599999999999996</v>
      </c>
      <c r="AA1507">
        <v>106.42</v>
      </c>
      <c r="AB1507">
        <v>4.5999999999999999E-2</v>
      </c>
      <c r="AC1507">
        <v>21.68</v>
      </c>
      <c r="AD1507">
        <v>0.123</v>
      </c>
      <c r="AE1507">
        <v>0.153</v>
      </c>
      <c r="AF1507">
        <v>10.391</v>
      </c>
      <c r="AG1507">
        <v>3.98</v>
      </c>
      <c r="AH1507">
        <v>0.879</v>
      </c>
    </row>
    <row r="1508" spans="1:57" ht="86.4" hidden="1" x14ac:dyDescent="0.3">
      <c r="A1508" t="s">
        <v>3938</v>
      </c>
      <c r="B1508" t="s">
        <v>1258</v>
      </c>
      <c r="C1508" t="s">
        <v>438</v>
      </c>
      <c r="D1508" s="1">
        <v>40415</v>
      </c>
      <c r="G1508">
        <v>804</v>
      </c>
      <c r="H1508" t="s">
        <v>50</v>
      </c>
      <c r="K1508" s="2" t="s">
        <v>439</v>
      </c>
      <c r="L1508" s="2" t="s">
        <v>3939</v>
      </c>
      <c r="N1508" t="s">
        <v>1620</v>
      </c>
      <c r="O1508" s="1">
        <v>40415</v>
      </c>
      <c r="P1508" t="s">
        <v>54</v>
      </c>
      <c r="V1508">
        <v>1.901</v>
      </c>
      <c r="W1508">
        <v>0.58399999999999996</v>
      </c>
      <c r="X1508">
        <v>974.64</v>
      </c>
      <c r="Y1508">
        <v>24.61</v>
      </c>
      <c r="Z1508">
        <v>5.14</v>
      </c>
      <c r="AA1508">
        <v>90.05</v>
      </c>
      <c r="AB1508">
        <v>4.3999999999999997E-2</v>
      </c>
      <c r="AC1508">
        <v>36.479999999999997</v>
      </c>
      <c r="AD1508">
        <v>0.13</v>
      </c>
      <c r="AE1508">
        <v>0.183</v>
      </c>
      <c r="AF1508">
        <v>12.379</v>
      </c>
      <c r="AG1508">
        <v>3.96</v>
      </c>
      <c r="AH1508">
        <v>0.88600000000000001</v>
      </c>
    </row>
    <row r="1509" spans="1:57" ht="86.4" hidden="1" x14ac:dyDescent="0.3">
      <c r="A1509" t="s">
        <v>3940</v>
      </c>
      <c r="B1509" t="s">
        <v>437</v>
      </c>
      <c r="C1509" t="s">
        <v>438</v>
      </c>
      <c r="D1509" s="1">
        <v>40415</v>
      </c>
      <c r="G1509">
        <v>804</v>
      </c>
      <c r="H1509" t="s">
        <v>50</v>
      </c>
      <c r="K1509" s="2" t="s">
        <v>439</v>
      </c>
      <c r="L1509" s="2" t="s">
        <v>3941</v>
      </c>
      <c r="N1509" t="s">
        <v>441</v>
      </c>
      <c r="O1509" s="1">
        <v>40415</v>
      </c>
      <c r="P1509" t="s">
        <v>54</v>
      </c>
      <c r="V1509">
        <v>1.3049999999999999</v>
      </c>
      <c r="W1509">
        <v>0.56000000000000005</v>
      </c>
      <c r="X1509">
        <v>1118.45</v>
      </c>
      <c r="Y1509">
        <v>34.82</v>
      </c>
      <c r="Z1509">
        <v>8.52</v>
      </c>
      <c r="AA1509">
        <v>99.51</v>
      </c>
      <c r="AB1509">
        <v>5.8999999999999997E-2</v>
      </c>
      <c r="AC1509">
        <v>101.68</v>
      </c>
      <c r="AD1509">
        <v>0.13</v>
      </c>
      <c r="AE1509">
        <v>0.187</v>
      </c>
      <c r="AF1509">
        <v>11.068</v>
      </c>
      <c r="AG1509">
        <v>2.71</v>
      </c>
      <c r="AH1509">
        <v>0.13500000000000001</v>
      </c>
    </row>
    <row r="1510" spans="1:57" ht="115.2" hidden="1" x14ac:dyDescent="0.3">
      <c r="A1510" t="s">
        <v>3942</v>
      </c>
      <c r="B1510" t="s">
        <v>969</v>
      </c>
      <c r="C1510" t="s">
        <v>438</v>
      </c>
      <c r="D1510" s="1">
        <v>40415</v>
      </c>
      <c r="G1510">
        <v>804</v>
      </c>
      <c r="H1510" t="s">
        <v>50</v>
      </c>
      <c r="K1510" s="2" t="s">
        <v>439</v>
      </c>
      <c r="L1510" s="2" t="s">
        <v>3943</v>
      </c>
      <c r="N1510" t="s">
        <v>971</v>
      </c>
      <c r="O1510" s="1">
        <v>40415</v>
      </c>
      <c r="P1510" t="s">
        <v>54</v>
      </c>
      <c r="V1510">
        <v>2.1339999999999999</v>
      </c>
      <c r="W1510">
        <v>1.637</v>
      </c>
      <c r="X1510">
        <v>1088.1099999999999</v>
      </c>
      <c r="Y1510">
        <v>28.54</v>
      </c>
      <c r="Z1510">
        <v>5.65</v>
      </c>
      <c r="AA1510">
        <v>96.97</v>
      </c>
      <c r="AB1510">
        <v>7.0000000000000007E-2</v>
      </c>
      <c r="AC1510">
        <v>68.88</v>
      </c>
      <c r="AD1510">
        <v>0.113</v>
      </c>
      <c r="AE1510">
        <v>0.11899999999999999</v>
      </c>
      <c r="AF1510">
        <v>6.4210000000000003</v>
      </c>
      <c r="AG1510">
        <v>3.74</v>
      </c>
      <c r="AH1510">
        <v>0.83799999999999997</v>
      </c>
    </row>
    <row r="1511" spans="1:57" ht="115.2" hidden="1" x14ac:dyDescent="0.3">
      <c r="A1511" t="s">
        <v>3944</v>
      </c>
      <c r="B1511" t="s">
        <v>969</v>
      </c>
      <c r="C1511" t="s">
        <v>438</v>
      </c>
      <c r="D1511" s="1">
        <v>40415</v>
      </c>
      <c r="G1511">
        <v>804</v>
      </c>
      <c r="H1511" t="s">
        <v>50</v>
      </c>
      <c r="K1511" s="2" t="s">
        <v>439</v>
      </c>
      <c r="L1511" s="2" t="s">
        <v>3945</v>
      </c>
      <c r="N1511" t="s">
        <v>974</v>
      </c>
      <c r="O1511" s="1">
        <v>40415</v>
      </c>
      <c r="P1511" t="s">
        <v>54</v>
      </c>
      <c r="V1511">
        <v>2.0920000000000001</v>
      </c>
      <c r="W1511">
        <v>1.5629999999999999</v>
      </c>
      <c r="X1511">
        <v>1139.69</v>
      </c>
      <c r="Y1511">
        <v>34.03</v>
      </c>
      <c r="Z1511">
        <v>5.78</v>
      </c>
      <c r="AA1511">
        <v>122.43</v>
      </c>
      <c r="AB1511">
        <v>7.8E-2</v>
      </c>
      <c r="AC1511">
        <v>62.08</v>
      </c>
      <c r="AD1511">
        <v>0.125</v>
      </c>
      <c r="AE1511">
        <v>0.14699999999999999</v>
      </c>
      <c r="AF1511">
        <v>8</v>
      </c>
      <c r="AG1511">
        <v>4.09</v>
      </c>
      <c r="AH1511">
        <v>0.879</v>
      </c>
    </row>
    <row r="1512" spans="1:57" ht="172.8" x14ac:dyDescent="0.3">
      <c r="A1512" t="s">
        <v>31839</v>
      </c>
      <c r="B1512" t="s">
        <v>30623</v>
      </c>
      <c r="C1512" t="s">
        <v>429</v>
      </c>
      <c r="D1512" s="1">
        <v>42600</v>
      </c>
      <c r="G1512">
        <v>8047</v>
      </c>
      <c r="H1512" t="s">
        <v>50</v>
      </c>
      <c r="K1512" s="2" t="s">
        <v>430</v>
      </c>
      <c r="L1512" s="2" t="s">
        <v>31840</v>
      </c>
      <c r="N1512">
        <v>3</v>
      </c>
      <c r="O1512" s="1">
        <v>42600</v>
      </c>
      <c r="P1512" t="s">
        <v>54</v>
      </c>
      <c r="V1512">
        <v>0.92</v>
      </c>
      <c r="W1512">
        <v>0.35299999999999998</v>
      </c>
      <c r="X1512">
        <v>422.7</v>
      </c>
      <c r="Y1512">
        <v>22.63</v>
      </c>
      <c r="Z1512">
        <v>3.14</v>
      </c>
      <c r="AA1512">
        <v>51.04</v>
      </c>
      <c r="AB1512">
        <v>0.02</v>
      </c>
      <c r="AC1512">
        <v>56.87</v>
      </c>
      <c r="AD1512">
        <v>0.24299999999999999</v>
      </c>
      <c r="AE1512">
        <v>0.433</v>
      </c>
      <c r="AF1512">
        <v>11.73</v>
      </c>
      <c r="AG1512">
        <v>4.99</v>
      </c>
      <c r="AH1512">
        <v>1.5759000000000001</v>
      </c>
      <c r="BE1512">
        <v>10.51</v>
      </c>
    </row>
    <row r="1513" spans="1:57" ht="172.8" x14ac:dyDescent="0.3">
      <c r="A1513" t="s">
        <v>31841</v>
      </c>
      <c r="B1513" t="s">
        <v>30623</v>
      </c>
      <c r="C1513" t="s">
        <v>429</v>
      </c>
      <c r="D1513" s="1">
        <v>42600</v>
      </c>
      <c r="G1513">
        <v>8047</v>
      </c>
      <c r="H1513" t="s">
        <v>50</v>
      </c>
      <c r="K1513" s="2" t="s">
        <v>430</v>
      </c>
      <c r="L1513" s="2" t="s">
        <v>31842</v>
      </c>
      <c r="N1513">
        <v>4</v>
      </c>
      <c r="O1513" s="1">
        <v>42600</v>
      </c>
      <c r="P1513" t="s">
        <v>54</v>
      </c>
      <c r="V1513">
        <v>0.6</v>
      </c>
      <c r="W1513">
        <v>0.318</v>
      </c>
      <c r="X1513">
        <v>237.1</v>
      </c>
      <c r="Y1513">
        <v>14.06</v>
      </c>
      <c r="Z1513">
        <v>8.23</v>
      </c>
      <c r="AA1513">
        <v>58.29</v>
      </c>
      <c r="AB1513">
        <v>1.4999999999999999E-2</v>
      </c>
      <c r="AC1513">
        <v>44.99</v>
      </c>
      <c r="AD1513">
        <v>0.191</v>
      </c>
      <c r="AE1513">
        <v>0.35299999999999998</v>
      </c>
      <c r="AF1513">
        <v>11.64</v>
      </c>
      <c r="AG1513">
        <v>4.67</v>
      </c>
      <c r="AH1513">
        <v>1.59307</v>
      </c>
      <c r="BE1513">
        <v>4.0999999999999996</v>
      </c>
    </row>
    <row r="1514" spans="1:57" ht="172.8" x14ac:dyDescent="0.3">
      <c r="A1514" t="s">
        <v>31843</v>
      </c>
      <c r="B1514" t="s">
        <v>25376</v>
      </c>
      <c r="C1514" t="s">
        <v>429</v>
      </c>
      <c r="D1514" s="1">
        <v>42600</v>
      </c>
      <c r="G1514">
        <v>8047</v>
      </c>
      <c r="H1514" t="s">
        <v>50</v>
      </c>
      <c r="K1514" s="2" t="s">
        <v>430</v>
      </c>
      <c r="L1514" s="2" t="s">
        <v>31844</v>
      </c>
      <c r="N1514">
        <v>1</v>
      </c>
      <c r="O1514" s="1">
        <v>42600</v>
      </c>
      <c r="P1514" t="s">
        <v>54</v>
      </c>
      <c r="V1514">
        <v>1.28</v>
      </c>
      <c r="W1514">
        <v>0.64600000000000002</v>
      </c>
      <c r="X1514">
        <v>440.3</v>
      </c>
      <c r="Y1514">
        <v>20.9</v>
      </c>
      <c r="Z1514">
        <v>3.97</v>
      </c>
      <c r="AA1514">
        <v>67.790000000000006</v>
      </c>
      <c r="AB1514">
        <v>3.4000000000000002E-2</v>
      </c>
      <c r="AC1514">
        <v>81.010000000000005</v>
      </c>
      <c r="AD1514">
        <v>0.23100000000000001</v>
      </c>
      <c r="AE1514">
        <v>0.317</v>
      </c>
      <c r="AF1514">
        <v>10.61</v>
      </c>
      <c r="AG1514">
        <v>4.9000000000000004</v>
      </c>
      <c r="AH1514">
        <v>1.5656000000000001</v>
      </c>
      <c r="BE1514">
        <v>16.559999999999999</v>
      </c>
    </row>
    <row r="1515" spans="1:57" ht="172.8" x14ac:dyDescent="0.3">
      <c r="A1515" t="s">
        <v>31845</v>
      </c>
      <c r="B1515" t="s">
        <v>25376</v>
      </c>
      <c r="C1515" t="s">
        <v>429</v>
      </c>
      <c r="D1515" s="1">
        <v>42600</v>
      </c>
      <c r="G1515">
        <v>8047</v>
      </c>
      <c r="H1515" t="s">
        <v>50</v>
      </c>
      <c r="K1515" s="2" t="s">
        <v>430</v>
      </c>
      <c r="L1515" s="2" t="s">
        <v>31846</v>
      </c>
      <c r="N1515">
        <v>2</v>
      </c>
      <c r="O1515" s="1">
        <v>42600</v>
      </c>
      <c r="P1515" t="s">
        <v>54</v>
      </c>
      <c r="V1515">
        <v>1.96</v>
      </c>
      <c r="W1515">
        <v>0.60799999999999998</v>
      </c>
      <c r="X1515">
        <v>552.4</v>
      </c>
      <c r="Y1515">
        <v>23.21</v>
      </c>
      <c r="Z1515">
        <v>8.39</v>
      </c>
      <c r="AA1515">
        <v>56.27</v>
      </c>
      <c r="AB1515">
        <v>4.4999999999999998E-2</v>
      </c>
      <c r="AC1515">
        <v>74.5</v>
      </c>
      <c r="AD1515">
        <v>0.32900000000000001</v>
      </c>
      <c r="AE1515">
        <v>0.25700000000000001</v>
      </c>
      <c r="AF1515">
        <v>9.7639999999999993</v>
      </c>
      <c r="AG1515">
        <v>4.62</v>
      </c>
      <c r="AH1515">
        <v>1.7509999999999999</v>
      </c>
      <c r="BE1515">
        <v>12.85</v>
      </c>
    </row>
    <row r="1516" spans="1:57" ht="158.4" x14ac:dyDescent="0.3">
      <c r="A1516" t="s">
        <v>31847</v>
      </c>
      <c r="B1516" t="s">
        <v>25376</v>
      </c>
      <c r="C1516" t="s">
        <v>429</v>
      </c>
      <c r="D1516" s="1">
        <v>42600</v>
      </c>
      <c r="G1516">
        <v>8047</v>
      </c>
      <c r="H1516" t="s">
        <v>50</v>
      </c>
      <c r="K1516" s="2" t="s">
        <v>430</v>
      </c>
      <c r="L1516" s="2" t="s">
        <v>31848</v>
      </c>
      <c r="N1516">
        <v>3</v>
      </c>
      <c r="O1516" s="1">
        <v>42600</v>
      </c>
      <c r="P1516" t="s">
        <v>54</v>
      </c>
      <c r="V1516">
        <v>0.89</v>
      </c>
      <c r="W1516">
        <v>0.315</v>
      </c>
      <c r="X1516">
        <v>205.7</v>
      </c>
      <c r="Y1516">
        <v>20.93</v>
      </c>
      <c r="Z1516">
        <v>11.3</v>
      </c>
      <c r="AA1516">
        <v>73.2</v>
      </c>
      <c r="AB1516">
        <v>3.1E-2</v>
      </c>
      <c r="AC1516">
        <v>41.57</v>
      </c>
      <c r="AD1516">
        <v>0.23400000000000001</v>
      </c>
      <c r="AE1516">
        <v>0.43099999999999999</v>
      </c>
      <c r="AF1516">
        <v>15.13</v>
      </c>
      <c r="AG1516">
        <v>4.75</v>
      </c>
      <c r="AH1516">
        <v>1.87117</v>
      </c>
      <c r="BE1516">
        <v>20.58</v>
      </c>
    </row>
    <row r="1517" spans="1:57" ht="158.4" x14ac:dyDescent="0.3">
      <c r="A1517" t="s">
        <v>31849</v>
      </c>
      <c r="B1517" t="s">
        <v>25376</v>
      </c>
      <c r="C1517" t="s">
        <v>429</v>
      </c>
      <c r="D1517" s="1">
        <v>42600</v>
      </c>
      <c r="G1517">
        <v>8047</v>
      </c>
      <c r="H1517" t="s">
        <v>50</v>
      </c>
      <c r="K1517" s="2" t="s">
        <v>430</v>
      </c>
      <c r="L1517" s="2" t="s">
        <v>31850</v>
      </c>
      <c r="N1517">
        <v>4</v>
      </c>
      <c r="O1517" s="1">
        <v>42600</v>
      </c>
      <c r="P1517" t="s">
        <v>54</v>
      </c>
      <c r="V1517">
        <v>1.81</v>
      </c>
      <c r="W1517">
        <v>0.70699999999999996</v>
      </c>
      <c r="X1517">
        <v>647.4</v>
      </c>
      <c r="Y1517">
        <v>23.33</v>
      </c>
      <c r="Z1517">
        <v>5.79</v>
      </c>
      <c r="AA1517">
        <v>57.01</v>
      </c>
      <c r="AB1517">
        <v>5.2999999999999999E-2</v>
      </c>
      <c r="AC1517">
        <v>74.459999999999994</v>
      </c>
      <c r="AD1517">
        <v>0.224</v>
      </c>
      <c r="AE1517">
        <v>0.25</v>
      </c>
      <c r="AF1517">
        <v>10.01</v>
      </c>
      <c r="AG1517">
        <v>4.8</v>
      </c>
      <c r="AH1517">
        <v>2.00163</v>
      </c>
      <c r="BE1517">
        <v>19.59</v>
      </c>
    </row>
    <row r="1518" spans="1:57" ht="172.8" x14ac:dyDescent="0.3">
      <c r="A1518" t="s">
        <v>31851</v>
      </c>
      <c r="B1518" t="s">
        <v>25376</v>
      </c>
      <c r="C1518" t="s">
        <v>429</v>
      </c>
      <c r="D1518" s="1">
        <v>42600</v>
      </c>
      <c r="G1518">
        <v>8047</v>
      </c>
      <c r="H1518" t="s">
        <v>50</v>
      </c>
      <c r="K1518" s="2" t="s">
        <v>430</v>
      </c>
      <c r="L1518" s="2" t="s">
        <v>31852</v>
      </c>
      <c r="N1518">
        <v>5</v>
      </c>
      <c r="O1518" s="1">
        <v>42600</v>
      </c>
      <c r="P1518" t="s">
        <v>54</v>
      </c>
      <c r="V1518">
        <v>1.19</v>
      </c>
      <c r="W1518">
        <v>0.51900000000000002</v>
      </c>
      <c r="X1518">
        <v>653.20000000000005</v>
      </c>
      <c r="Y1518">
        <v>22.21</v>
      </c>
      <c r="Z1518">
        <v>8.73</v>
      </c>
      <c r="AA1518">
        <v>87.27</v>
      </c>
      <c r="AB1518">
        <v>2.7E-2</v>
      </c>
      <c r="AC1518">
        <v>51.95</v>
      </c>
      <c r="AD1518">
        <v>0.246</v>
      </c>
      <c r="AE1518">
        <v>0.31900000000000001</v>
      </c>
      <c r="AF1518">
        <v>14.8</v>
      </c>
      <c r="AG1518">
        <v>4.58</v>
      </c>
      <c r="AH1518">
        <v>1.4282699999999999</v>
      </c>
      <c r="BE1518">
        <v>32.67</v>
      </c>
    </row>
    <row r="1519" spans="1:57" ht="172.8" x14ac:dyDescent="0.3">
      <c r="A1519" t="s">
        <v>31853</v>
      </c>
      <c r="B1519" t="s">
        <v>25376</v>
      </c>
      <c r="C1519" t="s">
        <v>429</v>
      </c>
      <c r="D1519" s="1">
        <v>42600</v>
      </c>
      <c r="G1519">
        <v>8047</v>
      </c>
      <c r="H1519" t="s">
        <v>50</v>
      </c>
      <c r="K1519" s="2" t="s">
        <v>430</v>
      </c>
      <c r="L1519" s="2" t="s">
        <v>31854</v>
      </c>
      <c r="N1519">
        <v>6</v>
      </c>
      <c r="O1519" s="1">
        <v>42600</v>
      </c>
      <c r="P1519" t="s">
        <v>54</v>
      </c>
      <c r="V1519">
        <v>1.4</v>
      </c>
      <c r="W1519">
        <v>0.54200000000000004</v>
      </c>
      <c r="X1519">
        <v>415.9</v>
      </c>
      <c r="Y1519">
        <v>18.38</v>
      </c>
      <c r="Z1519">
        <v>7.09</v>
      </c>
      <c r="AA1519">
        <v>64.11</v>
      </c>
      <c r="AB1519">
        <v>2.5000000000000001E-2</v>
      </c>
      <c r="AC1519">
        <v>38.130000000000003</v>
      </c>
      <c r="AD1519">
        <v>0.24099999999999999</v>
      </c>
      <c r="AE1519">
        <v>0.40799999999999997</v>
      </c>
      <c r="AF1519">
        <v>11.35</v>
      </c>
      <c r="AG1519">
        <v>5.17</v>
      </c>
      <c r="AH1519">
        <v>1.95357</v>
      </c>
      <c r="BE1519">
        <v>8.33</v>
      </c>
    </row>
    <row r="1520" spans="1:57" ht="172.8" x14ac:dyDescent="0.3">
      <c r="A1520" t="s">
        <v>31855</v>
      </c>
      <c r="B1520" t="s">
        <v>25376</v>
      </c>
      <c r="C1520" t="s">
        <v>429</v>
      </c>
      <c r="D1520" s="1">
        <v>42600</v>
      </c>
      <c r="G1520">
        <v>8047</v>
      </c>
      <c r="H1520" t="s">
        <v>50</v>
      </c>
      <c r="K1520" s="2" t="s">
        <v>430</v>
      </c>
      <c r="L1520" s="2" t="s">
        <v>31856</v>
      </c>
      <c r="N1520">
        <v>7</v>
      </c>
      <c r="O1520" s="1">
        <v>42600</v>
      </c>
      <c r="P1520" t="s">
        <v>54</v>
      </c>
      <c r="V1520">
        <v>1.56</v>
      </c>
      <c r="W1520">
        <v>0.77100000000000002</v>
      </c>
      <c r="X1520">
        <v>438.8</v>
      </c>
      <c r="Y1520">
        <v>20.67</v>
      </c>
      <c r="Z1520">
        <v>10.130000000000001</v>
      </c>
      <c r="AA1520">
        <v>69.45</v>
      </c>
      <c r="AB1520">
        <v>2.3E-2</v>
      </c>
      <c r="AC1520">
        <v>53.41</v>
      </c>
      <c r="AD1520">
        <v>0.23300000000000001</v>
      </c>
      <c r="AE1520">
        <v>0.29599999999999999</v>
      </c>
      <c r="AF1520">
        <v>10.42</v>
      </c>
      <c r="AG1520">
        <v>4.9000000000000004</v>
      </c>
      <c r="AH1520">
        <v>1.5415700000000001</v>
      </c>
      <c r="BE1520">
        <v>13.34</v>
      </c>
    </row>
    <row r="1521" spans="1:57" ht="158.4" x14ac:dyDescent="0.3">
      <c r="A1521" t="s">
        <v>31857</v>
      </c>
      <c r="B1521" t="s">
        <v>30545</v>
      </c>
      <c r="C1521" t="s">
        <v>429</v>
      </c>
      <c r="D1521" s="1">
        <v>42600</v>
      </c>
      <c r="G1521">
        <v>8047</v>
      </c>
      <c r="H1521" t="s">
        <v>50</v>
      </c>
      <c r="K1521" s="2" t="s">
        <v>430</v>
      </c>
      <c r="L1521" s="2" t="s">
        <v>31858</v>
      </c>
      <c r="N1521">
        <v>1</v>
      </c>
      <c r="O1521" s="1">
        <v>42600</v>
      </c>
      <c r="P1521" t="s">
        <v>54</v>
      </c>
      <c r="V1521">
        <v>1.56</v>
      </c>
      <c r="W1521">
        <v>0.96299999999999997</v>
      </c>
      <c r="X1521">
        <v>556.70000000000005</v>
      </c>
      <c r="Y1521">
        <v>31.06</v>
      </c>
      <c r="Z1521">
        <v>4.6900000000000004</v>
      </c>
      <c r="AA1521">
        <v>75.28</v>
      </c>
      <c r="AB1521">
        <v>3.2000000000000001E-2</v>
      </c>
      <c r="AC1521">
        <v>54.38</v>
      </c>
      <c r="AD1521">
        <v>0.24099999999999999</v>
      </c>
      <c r="AE1521">
        <v>0.22</v>
      </c>
      <c r="AF1521">
        <v>9.8719999999999999</v>
      </c>
      <c r="AG1521">
        <v>4.42</v>
      </c>
      <c r="AH1521">
        <v>1.53813</v>
      </c>
      <c r="BE1521">
        <v>22.44</v>
      </c>
    </row>
    <row r="1522" spans="1:57" ht="158.4" x14ac:dyDescent="0.3">
      <c r="A1522" t="s">
        <v>31859</v>
      </c>
      <c r="B1522" t="s">
        <v>30545</v>
      </c>
      <c r="C1522" t="s">
        <v>429</v>
      </c>
      <c r="D1522" s="1">
        <v>42600</v>
      </c>
      <c r="G1522">
        <v>8047</v>
      </c>
      <c r="H1522" t="s">
        <v>50</v>
      </c>
      <c r="K1522" s="2" t="s">
        <v>430</v>
      </c>
      <c r="L1522" s="2" t="s">
        <v>31860</v>
      </c>
      <c r="N1522">
        <v>2</v>
      </c>
      <c r="O1522" s="1">
        <v>42600</v>
      </c>
      <c r="P1522" t="s">
        <v>54</v>
      </c>
      <c r="V1522">
        <v>1.8</v>
      </c>
      <c r="W1522">
        <v>1.1000000000000001</v>
      </c>
      <c r="X1522">
        <v>395.6</v>
      </c>
      <c r="Y1522">
        <v>29.52</v>
      </c>
      <c r="Z1522">
        <v>3.95</v>
      </c>
      <c r="AA1522">
        <v>92.59</v>
      </c>
      <c r="AB1522">
        <v>2.8000000000000001E-2</v>
      </c>
      <c r="AC1522">
        <v>43.93</v>
      </c>
      <c r="AD1522">
        <v>0.21199999999999999</v>
      </c>
      <c r="AE1522">
        <v>0.17699999999999999</v>
      </c>
      <c r="AF1522">
        <v>8.5719999999999992</v>
      </c>
      <c r="AG1522">
        <v>4.5999999999999996</v>
      </c>
      <c r="AH1522">
        <v>1.7063699999999999</v>
      </c>
      <c r="BE1522">
        <v>27.86</v>
      </c>
    </row>
    <row r="1523" spans="1:57" ht="86.4" hidden="1" x14ac:dyDescent="0.3">
      <c r="A1523" t="s">
        <v>3969</v>
      </c>
      <c r="B1523" t="s">
        <v>443</v>
      </c>
      <c r="C1523" t="s">
        <v>444</v>
      </c>
      <c r="D1523" s="1">
        <v>40415</v>
      </c>
      <c r="G1523">
        <v>804</v>
      </c>
      <c r="H1523" t="s">
        <v>50</v>
      </c>
      <c r="K1523" s="2" t="s">
        <v>445</v>
      </c>
      <c r="L1523" s="2" t="s">
        <v>3970</v>
      </c>
      <c r="N1523" t="s">
        <v>450</v>
      </c>
      <c r="O1523" s="1">
        <v>40415</v>
      </c>
      <c r="P1523" t="s">
        <v>54</v>
      </c>
      <c r="V1523">
        <v>1.915</v>
      </c>
      <c r="W1523">
        <v>0.38500000000000001</v>
      </c>
      <c r="X1523">
        <v>1036.53</v>
      </c>
      <c r="Y1523">
        <v>29.32</v>
      </c>
      <c r="Z1523">
        <v>6.73</v>
      </c>
      <c r="AA1523">
        <v>73.319999999999993</v>
      </c>
      <c r="AB1523">
        <v>0.04</v>
      </c>
      <c r="AC1523">
        <v>56.08</v>
      </c>
      <c r="AD1523">
        <v>0.161</v>
      </c>
      <c r="AE1523">
        <v>0.151</v>
      </c>
      <c r="AF1523">
        <v>9.9860000000000007</v>
      </c>
      <c r="AG1523">
        <v>3.48</v>
      </c>
      <c r="AH1523">
        <v>0.94399999999999995</v>
      </c>
    </row>
    <row r="1524" spans="1:57" ht="86.4" hidden="1" x14ac:dyDescent="0.3">
      <c r="A1524" t="s">
        <v>3971</v>
      </c>
      <c r="B1524" t="s">
        <v>443</v>
      </c>
      <c r="C1524" t="s">
        <v>444</v>
      </c>
      <c r="D1524" s="1">
        <v>40415</v>
      </c>
      <c r="G1524">
        <v>804</v>
      </c>
      <c r="H1524" t="s">
        <v>50</v>
      </c>
      <c r="K1524" s="2" t="s">
        <v>445</v>
      </c>
      <c r="L1524" s="2" t="s">
        <v>3972</v>
      </c>
      <c r="N1524" t="s">
        <v>447</v>
      </c>
      <c r="O1524" s="1">
        <v>40415</v>
      </c>
      <c r="P1524" t="s">
        <v>54</v>
      </c>
      <c r="V1524">
        <v>2.073</v>
      </c>
      <c r="W1524">
        <v>0.70799999999999996</v>
      </c>
      <c r="X1524">
        <v>1466.16</v>
      </c>
      <c r="Y1524">
        <v>29.85</v>
      </c>
      <c r="Z1524">
        <v>8.1999999999999993</v>
      </c>
      <c r="AA1524">
        <v>80.23</v>
      </c>
      <c r="AB1524">
        <v>7.1999999999999995E-2</v>
      </c>
      <c r="AC1524">
        <v>268.89</v>
      </c>
      <c r="AD1524">
        <v>0.19700000000000001</v>
      </c>
      <c r="AE1524">
        <v>0.13700000000000001</v>
      </c>
      <c r="AF1524">
        <v>8.1690000000000005</v>
      </c>
      <c r="AG1524">
        <v>3.54</v>
      </c>
      <c r="AH1524">
        <v>0.59399999999999997</v>
      </c>
    </row>
    <row r="1525" spans="1:57" ht="86.4" hidden="1" x14ac:dyDescent="0.3">
      <c r="A1525" t="s">
        <v>3973</v>
      </c>
      <c r="B1525" t="s">
        <v>443</v>
      </c>
      <c r="C1525" t="s">
        <v>444</v>
      </c>
      <c r="D1525" s="1">
        <v>40415</v>
      </c>
      <c r="G1525">
        <v>804</v>
      </c>
      <c r="H1525" t="s">
        <v>50</v>
      </c>
      <c r="K1525" s="2" t="s">
        <v>445</v>
      </c>
      <c r="L1525" s="2" t="s">
        <v>3974</v>
      </c>
      <c r="N1525" t="s">
        <v>456</v>
      </c>
      <c r="O1525" s="1">
        <v>40415</v>
      </c>
      <c r="P1525" t="s">
        <v>54</v>
      </c>
      <c r="V1525">
        <v>2.4820000000000002</v>
      </c>
      <c r="W1525">
        <v>0.51700000000000002</v>
      </c>
      <c r="X1525">
        <v>618.44000000000005</v>
      </c>
      <c r="Y1525">
        <v>30.89</v>
      </c>
      <c r="Z1525">
        <v>6.86</v>
      </c>
      <c r="AA1525">
        <v>78.78</v>
      </c>
      <c r="AB1525">
        <v>5.1999999999999998E-2</v>
      </c>
      <c r="AC1525">
        <v>54.48</v>
      </c>
      <c r="AD1525">
        <v>0.28799999999999998</v>
      </c>
      <c r="AE1525">
        <v>0.161</v>
      </c>
      <c r="AF1525">
        <v>11.759</v>
      </c>
      <c r="AG1525">
        <v>2.38</v>
      </c>
      <c r="AH1525">
        <v>0.16700000000000001</v>
      </c>
    </row>
    <row r="1526" spans="1:57" ht="86.4" hidden="1" x14ac:dyDescent="0.3">
      <c r="A1526" t="s">
        <v>3975</v>
      </c>
      <c r="B1526" t="s">
        <v>443</v>
      </c>
      <c r="C1526" t="s">
        <v>444</v>
      </c>
      <c r="D1526" s="1">
        <v>40415</v>
      </c>
      <c r="G1526">
        <v>804</v>
      </c>
      <c r="H1526" t="s">
        <v>50</v>
      </c>
      <c r="K1526" s="2" t="s">
        <v>445</v>
      </c>
      <c r="L1526" s="2" t="s">
        <v>3976</v>
      </c>
      <c r="N1526" t="s">
        <v>459</v>
      </c>
      <c r="O1526" s="1">
        <v>40415</v>
      </c>
      <c r="P1526" t="s">
        <v>54</v>
      </c>
      <c r="V1526">
        <v>2.9740000000000002</v>
      </c>
      <c r="W1526">
        <v>0.73199999999999998</v>
      </c>
      <c r="X1526">
        <v>1003.16</v>
      </c>
      <c r="Y1526">
        <v>31.68</v>
      </c>
      <c r="Z1526">
        <v>4.63</v>
      </c>
      <c r="AA1526">
        <v>110.79</v>
      </c>
      <c r="AB1526">
        <v>7.8E-2</v>
      </c>
      <c r="AC1526">
        <v>51.68</v>
      </c>
      <c r="AD1526">
        <v>0.17399999999999999</v>
      </c>
      <c r="AE1526">
        <v>0.122</v>
      </c>
      <c r="AF1526">
        <v>10.680999999999999</v>
      </c>
      <c r="AG1526">
        <v>3.56</v>
      </c>
      <c r="AH1526">
        <v>0.91300000000000003</v>
      </c>
    </row>
    <row r="1527" spans="1:57" ht="158.4" x14ac:dyDescent="0.3">
      <c r="A1527" t="s">
        <v>31861</v>
      </c>
      <c r="B1527" t="s">
        <v>30612</v>
      </c>
      <c r="C1527" t="s">
        <v>429</v>
      </c>
      <c r="D1527" s="1">
        <v>42600</v>
      </c>
      <c r="G1527">
        <v>8047</v>
      </c>
      <c r="H1527" t="s">
        <v>50</v>
      </c>
      <c r="K1527" s="2" t="s">
        <v>430</v>
      </c>
      <c r="L1527" s="2" t="s">
        <v>31862</v>
      </c>
      <c r="N1527">
        <v>1</v>
      </c>
      <c r="O1527" s="1">
        <v>42600</v>
      </c>
      <c r="P1527" t="s">
        <v>54</v>
      </c>
      <c r="V1527">
        <v>1.69</v>
      </c>
      <c r="W1527">
        <v>0.5</v>
      </c>
      <c r="X1527">
        <v>487.9</v>
      </c>
      <c r="Y1527">
        <v>24.47</v>
      </c>
      <c r="Z1527">
        <v>4.01</v>
      </c>
      <c r="AA1527">
        <v>42.04</v>
      </c>
      <c r="AB1527">
        <v>2.7E-2</v>
      </c>
      <c r="AC1527">
        <v>43.55</v>
      </c>
      <c r="AD1527">
        <v>0.20100000000000001</v>
      </c>
      <c r="AE1527">
        <v>0.19800000000000001</v>
      </c>
      <c r="AF1527">
        <v>13.23</v>
      </c>
      <c r="AG1527">
        <v>4.7300000000000004</v>
      </c>
      <c r="AH1527">
        <v>1.6926300000000001</v>
      </c>
      <c r="BE1527">
        <v>7.56</v>
      </c>
    </row>
    <row r="1528" spans="1:57" ht="158.4" x14ac:dyDescent="0.3">
      <c r="A1528" t="s">
        <v>31863</v>
      </c>
      <c r="B1528" t="s">
        <v>30612</v>
      </c>
      <c r="C1528" t="s">
        <v>429</v>
      </c>
      <c r="D1528" s="1">
        <v>42600</v>
      </c>
      <c r="G1528">
        <v>8047</v>
      </c>
      <c r="H1528" t="s">
        <v>50</v>
      </c>
      <c r="K1528" s="2" t="s">
        <v>430</v>
      </c>
      <c r="L1528" s="2" t="s">
        <v>31864</v>
      </c>
      <c r="N1528">
        <v>2</v>
      </c>
      <c r="O1528" s="1">
        <v>42600</v>
      </c>
      <c r="P1528" t="s">
        <v>54</v>
      </c>
      <c r="V1528">
        <v>1.2</v>
      </c>
      <c r="W1528">
        <v>0.43099999999999999</v>
      </c>
      <c r="X1528">
        <v>578.29999999999995</v>
      </c>
      <c r="Y1528">
        <v>20.64</v>
      </c>
      <c r="Z1528">
        <v>6.87</v>
      </c>
      <c r="AA1528">
        <v>82.92</v>
      </c>
      <c r="AB1528">
        <v>1.6E-2</v>
      </c>
      <c r="AC1528">
        <v>45.13</v>
      </c>
      <c r="AD1528">
        <v>0.20300000000000001</v>
      </c>
      <c r="AE1528">
        <v>0.38500000000000001</v>
      </c>
      <c r="AF1528">
        <v>12.94</v>
      </c>
      <c r="AG1528">
        <v>4.4400000000000004</v>
      </c>
      <c r="AH1528">
        <v>1.59307</v>
      </c>
      <c r="BE1528">
        <v>20.96</v>
      </c>
    </row>
    <row r="1529" spans="1:57" ht="201.6" x14ac:dyDescent="0.3">
      <c r="A1529" t="s">
        <v>31865</v>
      </c>
      <c r="B1529" t="s">
        <v>30612</v>
      </c>
      <c r="C1529" t="s">
        <v>429</v>
      </c>
      <c r="D1529" s="1">
        <v>42600</v>
      </c>
      <c r="G1529">
        <v>8047</v>
      </c>
      <c r="H1529" t="s">
        <v>50</v>
      </c>
      <c r="K1529" s="2" t="s">
        <v>430</v>
      </c>
      <c r="L1529" s="2" t="s">
        <v>31866</v>
      </c>
      <c r="N1529">
        <v>3</v>
      </c>
      <c r="O1529" s="1">
        <v>42600</v>
      </c>
      <c r="P1529" t="s">
        <v>54</v>
      </c>
      <c r="V1529">
        <v>1.35</v>
      </c>
      <c r="W1529">
        <v>0.55300000000000005</v>
      </c>
      <c r="X1529">
        <v>805.7</v>
      </c>
      <c r="Y1529">
        <v>23.51</v>
      </c>
      <c r="Z1529">
        <v>3.96</v>
      </c>
      <c r="AA1529">
        <v>85.31</v>
      </c>
      <c r="AB1529">
        <v>2.5000000000000001E-2</v>
      </c>
      <c r="AC1529">
        <v>72.459999999999994</v>
      </c>
      <c r="AD1529">
        <v>0.19600000000000001</v>
      </c>
      <c r="AE1529">
        <v>0.23300000000000001</v>
      </c>
      <c r="AF1529">
        <v>12.13</v>
      </c>
      <c r="AG1529">
        <v>4.18</v>
      </c>
      <c r="AH1529">
        <v>1.2051000000000001</v>
      </c>
      <c r="BE1529">
        <v>22.14</v>
      </c>
    </row>
    <row r="1530" spans="1:57" ht="172.8" x14ac:dyDescent="0.3">
      <c r="A1530" t="s">
        <v>31867</v>
      </c>
      <c r="B1530" t="s">
        <v>30612</v>
      </c>
      <c r="C1530" t="s">
        <v>429</v>
      </c>
      <c r="D1530" s="1">
        <v>42600</v>
      </c>
      <c r="G1530">
        <v>8047</v>
      </c>
      <c r="H1530" t="s">
        <v>50</v>
      </c>
      <c r="K1530" s="2" t="s">
        <v>430</v>
      </c>
      <c r="L1530" s="2" t="s">
        <v>31868</v>
      </c>
      <c r="N1530">
        <v>4</v>
      </c>
      <c r="O1530" s="1">
        <v>42600</v>
      </c>
      <c r="P1530" t="s">
        <v>54</v>
      </c>
      <c r="V1530">
        <v>1.35</v>
      </c>
      <c r="W1530">
        <v>0.34100000000000003</v>
      </c>
      <c r="X1530">
        <v>857.2</v>
      </c>
      <c r="Y1530">
        <v>25.15</v>
      </c>
      <c r="Z1530">
        <v>4.37</v>
      </c>
      <c r="AA1530">
        <v>61</v>
      </c>
      <c r="AB1530">
        <v>2.5000000000000001E-2</v>
      </c>
      <c r="AC1530">
        <v>57.03</v>
      </c>
      <c r="AD1530">
        <v>0.159</v>
      </c>
      <c r="AE1530">
        <v>0.20799999999999999</v>
      </c>
      <c r="AF1530">
        <v>13.08</v>
      </c>
      <c r="AG1530">
        <v>3.1</v>
      </c>
      <c r="AH1530">
        <v>0.74846999999999997</v>
      </c>
      <c r="BE1530">
        <v>20.36</v>
      </c>
    </row>
    <row r="1531" spans="1:57" ht="187.2" x14ac:dyDescent="0.3">
      <c r="A1531" t="s">
        <v>31869</v>
      </c>
      <c r="B1531" t="s">
        <v>30612</v>
      </c>
      <c r="C1531" t="s">
        <v>429</v>
      </c>
      <c r="D1531" s="1">
        <v>42600</v>
      </c>
      <c r="G1531">
        <v>8047</v>
      </c>
      <c r="H1531" t="s">
        <v>50</v>
      </c>
      <c r="K1531" s="2" t="s">
        <v>430</v>
      </c>
      <c r="L1531" s="2" t="s">
        <v>31870</v>
      </c>
      <c r="N1531">
        <v>5</v>
      </c>
      <c r="O1531" s="1">
        <v>42600</v>
      </c>
      <c r="P1531" t="s">
        <v>54</v>
      </c>
      <c r="V1531">
        <v>1.21</v>
      </c>
      <c r="W1531">
        <v>0.68</v>
      </c>
      <c r="X1531">
        <v>477.3</v>
      </c>
      <c r="Y1531">
        <v>21.64</v>
      </c>
      <c r="Z1531">
        <v>5.75</v>
      </c>
      <c r="AA1531">
        <v>55.24</v>
      </c>
      <c r="AB1531">
        <v>1.4999999999999999E-2</v>
      </c>
      <c r="AC1531">
        <v>52.48</v>
      </c>
      <c r="AD1531">
        <v>0.192</v>
      </c>
      <c r="AE1531">
        <v>0.443</v>
      </c>
      <c r="AF1531">
        <v>11.21</v>
      </c>
      <c r="AG1531">
        <v>4.82</v>
      </c>
      <c r="AH1531">
        <v>1.7372700000000001</v>
      </c>
      <c r="BE1531">
        <v>11.2</v>
      </c>
    </row>
    <row r="1532" spans="1:57" ht="172.8" x14ac:dyDescent="0.3">
      <c r="A1532" t="s">
        <v>31871</v>
      </c>
      <c r="B1532" t="s">
        <v>30550</v>
      </c>
      <c r="C1532" t="s">
        <v>429</v>
      </c>
      <c r="D1532" s="1">
        <v>42600</v>
      </c>
      <c r="G1532">
        <v>8047</v>
      </c>
      <c r="H1532" t="s">
        <v>50</v>
      </c>
      <c r="K1532" s="2" t="s">
        <v>430</v>
      </c>
      <c r="L1532" s="2" t="s">
        <v>31872</v>
      </c>
      <c r="N1532">
        <v>1</v>
      </c>
      <c r="O1532" s="1">
        <v>42600</v>
      </c>
      <c r="P1532" t="s">
        <v>54</v>
      </c>
      <c r="V1532">
        <v>1.64</v>
      </c>
      <c r="W1532">
        <v>0.69199999999999995</v>
      </c>
      <c r="X1532">
        <v>407.5</v>
      </c>
      <c r="Y1532">
        <v>23.49</v>
      </c>
      <c r="Z1532">
        <v>6.91</v>
      </c>
      <c r="AA1532">
        <v>49.67</v>
      </c>
      <c r="AB1532">
        <v>3.6999999999999998E-2</v>
      </c>
      <c r="AC1532">
        <v>47.07</v>
      </c>
      <c r="AD1532">
        <v>0.2</v>
      </c>
      <c r="AE1532">
        <v>0.214</v>
      </c>
      <c r="AF1532">
        <v>8.86</v>
      </c>
      <c r="AG1532">
        <v>4.01</v>
      </c>
      <c r="AH1532">
        <v>1.3081</v>
      </c>
      <c r="BE1532">
        <v>10.74</v>
      </c>
    </row>
    <row r="1533" spans="1:57" ht="172.8" x14ac:dyDescent="0.3">
      <c r="A1533" t="s">
        <v>31873</v>
      </c>
      <c r="B1533" t="s">
        <v>30550</v>
      </c>
      <c r="C1533" t="s">
        <v>429</v>
      </c>
      <c r="D1533" s="1">
        <v>42600</v>
      </c>
      <c r="G1533">
        <v>8047</v>
      </c>
      <c r="H1533" t="s">
        <v>50</v>
      </c>
      <c r="K1533" s="2" t="s">
        <v>430</v>
      </c>
      <c r="L1533" s="2" t="s">
        <v>31874</v>
      </c>
      <c r="N1533">
        <v>2</v>
      </c>
      <c r="O1533" s="1">
        <v>42600</v>
      </c>
      <c r="P1533" t="s">
        <v>54</v>
      </c>
      <c r="V1533">
        <v>1.75</v>
      </c>
      <c r="W1533">
        <v>0.80900000000000005</v>
      </c>
      <c r="X1533">
        <v>388.2</v>
      </c>
      <c r="Y1533">
        <v>24.59</v>
      </c>
      <c r="Z1533">
        <v>6.61</v>
      </c>
      <c r="AA1533">
        <v>56.69</v>
      </c>
      <c r="AB1533">
        <v>4.1000000000000002E-2</v>
      </c>
      <c r="AC1533">
        <v>44.94</v>
      </c>
      <c r="AD1533">
        <v>0.20899999999999999</v>
      </c>
      <c r="AE1533">
        <v>0.17699999999999999</v>
      </c>
      <c r="AF1533">
        <v>8.6430000000000007</v>
      </c>
      <c r="AG1533">
        <v>4</v>
      </c>
      <c r="AH1533">
        <v>1.01627</v>
      </c>
      <c r="BE1533">
        <v>13.03</v>
      </c>
    </row>
    <row r="1534" spans="1:57" ht="172.8" x14ac:dyDescent="0.3">
      <c r="A1534" t="s">
        <v>31875</v>
      </c>
      <c r="B1534" t="s">
        <v>29972</v>
      </c>
      <c r="C1534" t="s">
        <v>429</v>
      </c>
      <c r="D1534" s="1">
        <v>42600</v>
      </c>
      <c r="G1534">
        <v>8047</v>
      </c>
      <c r="H1534" t="s">
        <v>50</v>
      </c>
      <c r="K1534" s="2" t="s">
        <v>430</v>
      </c>
      <c r="L1534" s="2" t="s">
        <v>31876</v>
      </c>
      <c r="N1534">
        <v>1</v>
      </c>
      <c r="O1534" s="1">
        <v>42600</v>
      </c>
      <c r="P1534" t="s">
        <v>54</v>
      </c>
      <c r="V1534">
        <v>1.77</v>
      </c>
      <c r="W1534">
        <v>0.85399999999999998</v>
      </c>
      <c r="X1534">
        <v>248.1</v>
      </c>
      <c r="Y1534">
        <v>20.28</v>
      </c>
      <c r="Z1534">
        <v>3.93</v>
      </c>
      <c r="AA1534">
        <v>44.44</v>
      </c>
      <c r="AB1534">
        <v>1.7000000000000001E-2</v>
      </c>
      <c r="AC1534">
        <v>47.04</v>
      </c>
      <c r="AD1534">
        <v>0.14199999999999999</v>
      </c>
      <c r="AE1534">
        <v>0.248</v>
      </c>
      <c r="AF1534">
        <v>9.15</v>
      </c>
      <c r="AG1534">
        <v>4.59</v>
      </c>
      <c r="AH1534">
        <v>1.3458699999999999</v>
      </c>
      <c r="BE1534">
        <v>8.6</v>
      </c>
    </row>
    <row r="1535" spans="1:57" ht="86.4" hidden="1" x14ac:dyDescent="0.3">
      <c r="A1535" t="s">
        <v>3993</v>
      </c>
      <c r="B1535" t="s">
        <v>713</v>
      </c>
      <c r="C1535" t="s">
        <v>714</v>
      </c>
      <c r="D1535" s="1">
        <v>40415</v>
      </c>
      <c r="G1535">
        <v>804</v>
      </c>
      <c r="H1535" t="s">
        <v>50</v>
      </c>
      <c r="L1535" s="2" t="s">
        <v>3994</v>
      </c>
      <c r="N1535" t="s">
        <v>3995</v>
      </c>
      <c r="O1535" s="1">
        <v>40415</v>
      </c>
      <c r="P1535" t="s">
        <v>54</v>
      </c>
      <c r="V1535">
        <v>1.958</v>
      </c>
      <c r="W1535">
        <v>0.94799999999999995</v>
      </c>
      <c r="X1535">
        <v>449.75</v>
      </c>
      <c r="Y1535">
        <v>32.200000000000003</v>
      </c>
      <c r="Z1535">
        <v>7.5</v>
      </c>
      <c r="AA1535">
        <v>85.69</v>
      </c>
      <c r="AB1535">
        <v>4.1000000000000002E-2</v>
      </c>
      <c r="AC1535">
        <v>32.08</v>
      </c>
      <c r="AD1535">
        <v>0.13700000000000001</v>
      </c>
      <c r="AE1535">
        <v>0.21299999999999999</v>
      </c>
      <c r="AF1535">
        <v>9.8160000000000007</v>
      </c>
      <c r="AG1535">
        <v>4.76</v>
      </c>
      <c r="AH1535">
        <v>1.669</v>
      </c>
    </row>
    <row r="1536" spans="1:57" ht="100.8" hidden="1" x14ac:dyDescent="0.3">
      <c r="A1536" t="s">
        <v>3996</v>
      </c>
      <c r="B1536" t="s">
        <v>476</v>
      </c>
      <c r="C1536" t="s">
        <v>498</v>
      </c>
      <c r="D1536" s="1">
        <v>40416</v>
      </c>
      <c r="G1536">
        <v>804</v>
      </c>
      <c r="H1536" t="s">
        <v>50</v>
      </c>
      <c r="K1536" s="2" t="s">
        <v>499</v>
      </c>
      <c r="L1536" s="2" t="s">
        <v>3997</v>
      </c>
      <c r="N1536" t="s">
        <v>54</v>
      </c>
      <c r="O1536" s="1">
        <v>40416</v>
      </c>
      <c r="P1536" t="s">
        <v>54</v>
      </c>
      <c r="V1536">
        <v>1.6279999999999999</v>
      </c>
      <c r="W1536">
        <v>0.63700000000000001</v>
      </c>
      <c r="X1536">
        <v>1372.83</v>
      </c>
      <c r="Y1536">
        <v>32.75</v>
      </c>
      <c r="Z1536">
        <v>3.85</v>
      </c>
      <c r="AA1536">
        <v>83.51</v>
      </c>
      <c r="AB1536">
        <v>5.8999999999999997E-2</v>
      </c>
      <c r="AC1536">
        <v>98.16</v>
      </c>
      <c r="AD1536">
        <v>0.19900000000000001</v>
      </c>
      <c r="AE1536">
        <v>0.156</v>
      </c>
      <c r="AF1536">
        <v>9.44</v>
      </c>
      <c r="AG1536">
        <v>4.1399999999999997</v>
      </c>
      <c r="AH1536">
        <v>0.91</v>
      </c>
    </row>
    <row r="1537" spans="1:34" ht="100.8" hidden="1" x14ac:dyDescent="0.3">
      <c r="A1537" t="s">
        <v>3998</v>
      </c>
      <c r="B1537" t="s">
        <v>476</v>
      </c>
      <c r="C1537" t="s">
        <v>498</v>
      </c>
      <c r="D1537" s="1">
        <v>40416</v>
      </c>
      <c r="G1537">
        <v>804</v>
      </c>
      <c r="H1537" t="s">
        <v>50</v>
      </c>
      <c r="K1537" s="2" t="s">
        <v>499</v>
      </c>
      <c r="L1537" s="2" t="s">
        <v>3999</v>
      </c>
      <c r="N1537" t="s">
        <v>503</v>
      </c>
      <c r="O1537" s="1">
        <v>40416</v>
      </c>
      <c r="P1537" t="s">
        <v>54</v>
      </c>
      <c r="V1537">
        <v>2.4889999999999999</v>
      </c>
      <c r="W1537">
        <v>1.629</v>
      </c>
      <c r="X1537">
        <v>1684.01</v>
      </c>
      <c r="Y1537">
        <v>30.24</v>
      </c>
      <c r="Z1537">
        <v>2.94</v>
      </c>
      <c r="AA1537">
        <v>96.85</v>
      </c>
      <c r="AB1537">
        <v>7.6999999999999999E-2</v>
      </c>
      <c r="AC1537">
        <v>92.36</v>
      </c>
      <c r="AD1537">
        <v>0.215</v>
      </c>
      <c r="AE1537">
        <v>0.108</v>
      </c>
      <c r="AF1537">
        <v>4.6740000000000004</v>
      </c>
      <c r="AG1537">
        <v>4.12</v>
      </c>
      <c r="AH1537">
        <v>0.64900000000000002</v>
      </c>
    </row>
    <row r="1538" spans="1:34" ht="115.2" hidden="1" x14ac:dyDescent="0.3">
      <c r="A1538" t="s">
        <v>4000</v>
      </c>
      <c r="B1538" t="s">
        <v>1102</v>
      </c>
      <c r="C1538" t="s">
        <v>498</v>
      </c>
      <c r="D1538" s="1">
        <v>40416</v>
      </c>
      <c r="G1538">
        <v>804</v>
      </c>
      <c r="H1538" t="s">
        <v>50</v>
      </c>
      <c r="K1538" s="2" t="s">
        <v>499</v>
      </c>
      <c r="L1538" s="2" t="s">
        <v>4001</v>
      </c>
      <c r="N1538" t="s">
        <v>3392</v>
      </c>
      <c r="O1538" s="1">
        <v>40416</v>
      </c>
      <c r="P1538" t="s">
        <v>54</v>
      </c>
      <c r="V1538">
        <v>1.5589999999999999</v>
      </c>
      <c r="W1538">
        <v>0.76900000000000002</v>
      </c>
      <c r="X1538">
        <v>426.15</v>
      </c>
      <c r="Y1538">
        <v>29.62</v>
      </c>
      <c r="Z1538">
        <v>8.2799999999999994</v>
      </c>
      <c r="AA1538">
        <v>80.41</v>
      </c>
      <c r="AB1538">
        <v>4.4999999999999998E-2</v>
      </c>
      <c r="AC1538">
        <v>161.37</v>
      </c>
      <c r="AD1538">
        <v>0.13200000000000001</v>
      </c>
      <c r="AE1538">
        <v>0.13200000000000001</v>
      </c>
      <c r="AF1538">
        <v>7.742</v>
      </c>
      <c r="AG1538">
        <v>4.32</v>
      </c>
      <c r="AH1538">
        <v>1.3009999999999999</v>
      </c>
    </row>
    <row r="1539" spans="1:34" ht="100.8" hidden="1" x14ac:dyDescent="0.3">
      <c r="A1539" t="s">
        <v>4002</v>
      </c>
      <c r="B1539" t="s">
        <v>231</v>
      </c>
      <c r="C1539" t="s">
        <v>232</v>
      </c>
      <c r="D1539" s="1">
        <v>40416</v>
      </c>
      <c r="G1539">
        <v>804</v>
      </c>
      <c r="H1539" t="s">
        <v>50</v>
      </c>
      <c r="K1539" s="2" t="s">
        <v>233</v>
      </c>
      <c r="L1539" s="2" t="s">
        <v>4003</v>
      </c>
      <c r="N1539" t="s">
        <v>960</v>
      </c>
      <c r="O1539" s="1">
        <v>40416</v>
      </c>
      <c r="P1539" t="s">
        <v>54</v>
      </c>
      <c r="V1539">
        <v>1.393</v>
      </c>
      <c r="W1539">
        <v>0.91200000000000003</v>
      </c>
      <c r="X1539">
        <v>814.98</v>
      </c>
      <c r="Y1539">
        <v>31.19</v>
      </c>
      <c r="Z1539">
        <v>11.42</v>
      </c>
      <c r="AA1539">
        <v>80.05</v>
      </c>
      <c r="AB1539">
        <v>0.05</v>
      </c>
      <c r="AC1539">
        <v>74.28</v>
      </c>
      <c r="AD1539">
        <v>0.17699999999999999</v>
      </c>
      <c r="AE1539">
        <v>0.17100000000000001</v>
      </c>
      <c r="AF1539">
        <v>9.3279999999999994</v>
      </c>
      <c r="AG1539">
        <v>4.7300000000000004</v>
      </c>
      <c r="AH1539">
        <v>1.518</v>
      </c>
    </row>
    <row r="1540" spans="1:34" ht="100.8" hidden="1" x14ac:dyDescent="0.3">
      <c r="A1540" t="s">
        <v>4004</v>
      </c>
      <c r="B1540" t="s">
        <v>231</v>
      </c>
      <c r="C1540" t="s">
        <v>232</v>
      </c>
      <c r="D1540" s="1">
        <v>40416</v>
      </c>
      <c r="G1540">
        <v>804</v>
      </c>
      <c r="H1540" t="s">
        <v>50</v>
      </c>
      <c r="K1540" s="2" t="s">
        <v>233</v>
      </c>
      <c r="L1540" s="2" t="s">
        <v>4005</v>
      </c>
      <c r="N1540" t="s">
        <v>963</v>
      </c>
      <c r="O1540" s="1">
        <v>40416</v>
      </c>
      <c r="P1540" t="s">
        <v>54</v>
      </c>
      <c r="V1540">
        <v>1.5289999999999999</v>
      </c>
      <c r="W1540">
        <v>1.006</v>
      </c>
      <c r="X1540">
        <v>484.75</v>
      </c>
      <c r="Y1540">
        <v>30.67</v>
      </c>
      <c r="Z1540">
        <v>22.71</v>
      </c>
      <c r="AA1540">
        <v>57.89</v>
      </c>
      <c r="AB1540">
        <v>4.3999999999999997E-2</v>
      </c>
      <c r="AC1540">
        <v>94.98</v>
      </c>
      <c r="AD1540">
        <v>0.114</v>
      </c>
      <c r="AE1540">
        <v>0.23300000000000001</v>
      </c>
      <c r="AF1540">
        <v>6.8559999999999999</v>
      </c>
      <c r="AG1540">
        <v>5.54</v>
      </c>
      <c r="AH1540">
        <v>1.4690000000000001</v>
      </c>
    </row>
    <row r="1541" spans="1:34" ht="100.8" hidden="1" x14ac:dyDescent="0.3">
      <c r="A1541" t="s">
        <v>4006</v>
      </c>
      <c r="B1541" t="s">
        <v>467</v>
      </c>
      <c r="C1541" t="s">
        <v>232</v>
      </c>
      <c r="D1541" s="1">
        <v>40416</v>
      </c>
      <c r="G1541">
        <v>804</v>
      </c>
      <c r="H1541" t="s">
        <v>50</v>
      </c>
      <c r="K1541" s="2" t="s">
        <v>468</v>
      </c>
      <c r="L1541" s="2" t="s">
        <v>4007</v>
      </c>
      <c r="N1541" t="s">
        <v>470</v>
      </c>
      <c r="O1541" s="1">
        <v>40416</v>
      </c>
      <c r="P1541" t="s">
        <v>54</v>
      </c>
      <c r="V1541">
        <v>1.528</v>
      </c>
      <c r="W1541">
        <v>0.60599999999999998</v>
      </c>
      <c r="X1541">
        <v>2497.3000000000002</v>
      </c>
      <c r="Y1541">
        <v>35.51</v>
      </c>
      <c r="Z1541">
        <v>3.45</v>
      </c>
      <c r="AA1541">
        <v>135.26</v>
      </c>
      <c r="AB1541">
        <v>5.8000000000000003E-2</v>
      </c>
      <c r="AC1541">
        <v>62.38</v>
      </c>
      <c r="AD1541">
        <v>0.217</v>
      </c>
      <c r="AE1541">
        <v>0.155</v>
      </c>
      <c r="AF1541">
        <v>9.266</v>
      </c>
      <c r="AG1541">
        <v>3.03</v>
      </c>
      <c r="AH1541">
        <v>0.30499999999999999</v>
      </c>
    </row>
    <row r="1542" spans="1:34" ht="115.2" hidden="1" x14ac:dyDescent="0.3">
      <c r="A1542" t="s">
        <v>4008</v>
      </c>
      <c r="B1542" t="s">
        <v>472</v>
      </c>
      <c r="C1542" t="s">
        <v>232</v>
      </c>
      <c r="D1542" s="1">
        <v>40416</v>
      </c>
      <c r="G1542">
        <v>804</v>
      </c>
      <c r="H1542" t="s">
        <v>50</v>
      </c>
      <c r="K1542" s="2" t="s">
        <v>468</v>
      </c>
      <c r="L1542" s="2" t="s">
        <v>4009</v>
      </c>
      <c r="N1542" t="s">
        <v>474</v>
      </c>
      <c r="O1542" s="1">
        <v>40416</v>
      </c>
      <c r="P1542" t="s">
        <v>54</v>
      </c>
      <c r="V1542">
        <v>1.131</v>
      </c>
      <c r="W1542">
        <v>0.89</v>
      </c>
      <c r="X1542">
        <v>1271.8499999999999</v>
      </c>
      <c r="Y1542">
        <v>31.24</v>
      </c>
      <c r="Z1542">
        <v>13.43</v>
      </c>
      <c r="AA1542">
        <v>96.85</v>
      </c>
      <c r="AB1542">
        <v>0.151</v>
      </c>
      <c r="AC1542">
        <v>99.45</v>
      </c>
      <c r="AD1542">
        <v>0.14699999999999999</v>
      </c>
      <c r="AE1542">
        <v>0.22800000000000001</v>
      </c>
      <c r="AF1542">
        <v>7.9</v>
      </c>
      <c r="AG1542">
        <v>4.4000000000000004</v>
      </c>
      <c r="AH1542">
        <v>0.75900000000000001</v>
      </c>
    </row>
    <row r="1543" spans="1:34" ht="100.8" hidden="1" x14ac:dyDescent="0.3">
      <c r="A1543" t="s">
        <v>4010</v>
      </c>
      <c r="B1543" t="s">
        <v>476</v>
      </c>
      <c r="C1543" t="s">
        <v>438</v>
      </c>
      <c r="D1543" s="1">
        <v>40416</v>
      </c>
      <c r="G1543">
        <v>804</v>
      </c>
      <c r="H1543" t="s">
        <v>50</v>
      </c>
      <c r="K1543" s="2" t="s">
        <v>439</v>
      </c>
      <c r="L1543" s="2" t="s">
        <v>4011</v>
      </c>
      <c r="N1543" t="s">
        <v>478</v>
      </c>
      <c r="O1543" s="1">
        <v>40416</v>
      </c>
      <c r="P1543" t="s">
        <v>54</v>
      </c>
      <c r="V1543">
        <v>1.7969999999999999</v>
      </c>
      <c r="W1543">
        <v>1.3720000000000001</v>
      </c>
      <c r="X1543">
        <v>709.07</v>
      </c>
      <c r="Y1543">
        <v>30.24</v>
      </c>
      <c r="Z1543">
        <v>3.22</v>
      </c>
      <c r="AA1543">
        <v>73.739999999999995</v>
      </c>
      <c r="AB1543">
        <v>6.9000000000000006E-2</v>
      </c>
      <c r="AC1543">
        <v>49.16</v>
      </c>
      <c r="AD1543">
        <v>0.185</v>
      </c>
      <c r="AE1543">
        <v>0.13200000000000001</v>
      </c>
      <c r="AF1543">
        <v>5.4489999999999998</v>
      </c>
      <c r="AG1543">
        <v>3.51</v>
      </c>
      <c r="AH1543">
        <v>0.48799999999999999</v>
      </c>
    </row>
    <row r="1544" spans="1:34" ht="100.8" hidden="1" x14ac:dyDescent="0.3">
      <c r="A1544" t="s">
        <v>4012</v>
      </c>
      <c r="B1544" t="s">
        <v>476</v>
      </c>
      <c r="C1544" t="s">
        <v>438</v>
      </c>
      <c r="D1544" s="1">
        <v>40416</v>
      </c>
      <c r="G1544">
        <v>804</v>
      </c>
      <c r="H1544" t="s">
        <v>50</v>
      </c>
      <c r="K1544" s="2" t="s">
        <v>439</v>
      </c>
      <c r="L1544" s="2" t="s">
        <v>4013</v>
      </c>
      <c r="N1544" t="s">
        <v>2027</v>
      </c>
      <c r="O1544" s="1">
        <v>40416</v>
      </c>
      <c r="P1544" t="s">
        <v>54</v>
      </c>
      <c r="V1544">
        <v>1.9119999999999999</v>
      </c>
      <c r="W1544">
        <v>1.149</v>
      </c>
      <c r="X1544">
        <v>657.75</v>
      </c>
      <c r="Y1544">
        <v>27.73</v>
      </c>
      <c r="Z1544">
        <v>3</v>
      </c>
      <c r="AA1544">
        <v>60.4</v>
      </c>
      <c r="AB1544">
        <v>5.6000000000000001E-2</v>
      </c>
      <c r="AC1544">
        <v>38.840000000000003</v>
      </c>
      <c r="AD1544">
        <v>0.154</v>
      </c>
      <c r="AE1544">
        <v>0.129</v>
      </c>
      <c r="AF1544">
        <v>4.6440000000000001</v>
      </c>
      <c r="AG1544">
        <v>4.03</v>
      </c>
      <c r="AH1544">
        <v>0.82699999999999996</v>
      </c>
    </row>
    <row r="1545" spans="1:34" ht="86.4" hidden="1" x14ac:dyDescent="0.3">
      <c r="A1545" t="s">
        <v>4014</v>
      </c>
      <c r="B1545" t="s">
        <v>2033</v>
      </c>
      <c r="C1545" t="s">
        <v>438</v>
      </c>
      <c r="D1545" s="1">
        <v>40416</v>
      </c>
      <c r="G1545">
        <v>804</v>
      </c>
      <c r="H1545" t="s">
        <v>50</v>
      </c>
      <c r="K1545" s="2" t="s">
        <v>439</v>
      </c>
      <c r="L1545" s="2" t="s">
        <v>4015</v>
      </c>
      <c r="N1545" t="s">
        <v>1430</v>
      </c>
      <c r="O1545" s="1">
        <v>40416</v>
      </c>
      <c r="P1545" t="s">
        <v>54</v>
      </c>
      <c r="V1545">
        <v>1.0680000000000001</v>
      </c>
      <c r="W1545">
        <v>0.57999999999999996</v>
      </c>
      <c r="X1545">
        <v>872.36</v>
      </c>
      <c r="Y1545">
        <v>30.67</v>
      </c>
      <c r="Z1545">
        <v>5.01</v>
      </c>
      <c r="AA1545">
        <v>72.19</v>
      </c>
      <c r="AB1545">
        <v>4.9000000000000002E-2</v>
      </c>
      <c r="AC1545">
        <v>84.43</v>
      </c>
      <c r="AD1545">
        <v>0.17100000000000001</v>
      </c>
      <c r="AE1545">
        <v>0.19600000000000001</v>
      </c>
      <c r="AF1545">
        <v>10.831</v>
      </c>
      <c r="AG1545">
        <v>4.2</v>
      </c>
      <c r="AH1545">
        <v>1.0329999999999999</v>
      </c>
    </row>
    <row r="1546" spans="1:34" ht="115.2" hidden="1" x14ac:dyDescent="0.3">
      <c r="A1546" t="s">
        <v>4016</v>
      </c>
      <c r="B1546" t="s">
        <v>1855</v>
      </c>
      <c r="C1546" t="s">
        <v>438</v>
      </c>
      <c r="D1546" s="1">
        <v>40416</v>
      </c>
      <c r="G1546">
        <v>804</v>
      </c>
      <c r="H1546" t="s">
        <v>50</v>
      </c>
      <c r="K1546" s="2" t="s">
        <v>439</v>
      </c>
      <c r="L1546" s="2" t="s">
        <v>4017</v>
      </c>
      <c r="N1546" t="s">
        <v>1857</v>
      </c>
      <c r="O1546" s="1">
        <v>40416</v>
      </c>
      <c r="P1546" t="s">
        <v>54</v>
      </c>
      <c r="V1546">
        <v>2.415</v>
      </c>
      <c r="W1546">
        <v>1.327</v>
      </c>
      <c r="X1546">
        <v>1101.27</v>
      </c>
      <c r="Y1546">
        <v>28.83</v>
      </c>
      <c r="Z1546">
        <v>8.34</v>
      </c>
      <c r="AA1546">
        <v>92.2</v>
      </c>
      <c r="AB1546">
        <v>5.3999999999999999E-2</v>
      </c>
      <c r="AC1546">
        <v>41.86</v>
      </c>
      <c r="AD1546">
        <v>0.16</v>
      </c>
      <c r="AE1546">
        <v>0.17499999999999999</v>
      </c>
      <c r="AF1546">
        <v>5.032</v>
      </c>
      <c r="AG1546">
        <v>3.32</v>
      </c>
      <c r="AH1546">
        <v>0.371</v>
      </c>
    </row>
    <row r="1547" spans="1:34" ht="86.4" hidden="1" x14ac:dyDescent="0.3">
      <c r="A1547" t="s">
        <v>4018</v>
      </c>
      <c r="B1547" t="s">
        <v>1855</v>
      </c>
      <c r="C1547" t="s">
        <v>438</v>
      </c>
      <c r="D1547" s="1">
        <v>40416</v>
      </c>
      <c r="G1547">
        <v>804</v>
      </c>
      <c r="H1547" t="s">
        <v>50</v>
      </c>
      <c r="K1547" s="2" t="s">
        <v>439</v>
      </c>
      <c r="L1547" s="2" t="s">
        <v>4019</v>
      </c>
      <c r="N1547" t="s">
        <v>2400</v>
      </c>
      <c r="O1547" s="1">
        <v>40416</v>
      </c>
      <c r="P1547" t="s">
        <v>54</v>
      </c>
      <c r="V1547">
        <v>2.5</v>
      </c>
      <c r="W1547">
        <v>1.2809999999999999</v>
      </c>
      <c r="X1547">
        <v>1086.01</v>
      </c>
      <c r="Y1547">
        <v>29.36</v>
      </c>
      <c r="Z1547">
        <v>12.67</v>
      </c>
      <c r="AA1547">
        <v>73.260000000000005</v>
      </c>
      <c r="AB1547">
        <v>5.3999999999999999E-2</v>
      </c>
      <c r="AC1547">
        <v>40.69</v>
      </c>
      <c r="AD1547">
        <v>0.156</v>
      </c>
      <c r="AE1547">
        <v>0.17899999999999999</v>
      </c>
      <c r="AF1547">
        <v>4.9189999999999996</v>
      </c>
      <c r="AG1547">
        <v>3.12</v>
      </c>
      <c r="AH1547">
        <v>0.29599999999999999</v>
      </c>
    </row>
    <row r="1548" spans="1:34" ht="100.8" hidden="1" x14ac:dyDescent="0.3">
      <c r="A1548" t="s">
        <v>4020</v>
      </c>
      <c r="B1548" t="s">
        <v>976</v>
      </c>
      <c r="C1548" t="s">
        <v>438</v>
      </c>
      <c r="D1548" s="1">
        <v>40416</v>
      </c>
      <c r="G1548">
        <v>804</v>
      </c>
      <c r="H1548" t="s">
        <v>50</v>
      </c>
      <c r="K1548" s="2" t="s">
        <v>439</v>
      </c>
      <c r="L1548" s="2" t="s">
        <v>4021</v>
      </c>
      <c r="N1548" t="s">
        <v>978</v>
      </c>
      <c r="O1548" s="1">
        <v>40416</v>
      </c>
      <c r="P1548" t="s">
        <v>54</v>
      </c>
      <c r="V1548">
        <v>1.04</v>
      </c>
      <c r="W1548">
        <v>0.40600000000000003</v>
      </c>
      <c r="X1548">
        <v>337.64</v>
      </c>
      <c r="Y1548">
        <v>23.06</v>
      </c>
      <c r="Z1548">
        <v>7.59</v>
      </c>
      <c r="AA1548">
        <v>61.83</v>
      </c>
      <c r="AB1548">
        <v>3.9E-2</v>
      </c>
      <c r="AC1548">
        <v>34.83</v>
      </c>
      <c r="AD1548">
        <v>0.16300000000000001</v>
      </c>
      <c r="AE1548">
        <v>0.20300000000000001</v>
      </c>
      <c r="AF1548">
        <v>9.6140000000000008</v>
      </c>
      <c r="AG1548">
        <v>4.17</v>
      </c>
      <c r="AH1548">
        <v>1.38</v>
      </c>
    </row>
    <row r="1549" spans="1:34" ht="100.8" hidden="1" x14ac:dyDescent="0.3">
      <c r="A1549" t="s">
        <v>4022</v>
      </c>
      <c r="B1549" t="s">
        <v>976</v>
      </c>
      <c r="C1549" t="s">
        <v>438</v>
      </c>
      <c r="D1549" s="1">
        <v>40416</v>
      </c>
      <c r="G1549">
        <v>804</v>
      </c>
      <c r="H1549" t="s">
        <v>50</v>
      </c>
      <c r="K1549" s="2" t="s">
        <v>439</v>
      </c>
      <c r="L1549" s="2" t="s">
        <v>4023</v>
      </c>
      <c r="N1549" t="s">
        <v>981</v>
      </c>
      <c r="O1549" s="1">
        <v>40416</v>
      </c>
      <c r="P1549" t="s">
        <v>54</v>
      </c>
      <c r="V1549">
        <v>0.98799999999999999</v>
      </c>
      <c r="W1549">
        <v>0.32200000000000001</v>
      </c>
      <c r="X1549">
        <v>196.63</v>
      </c>
      <c r="Y1549">
        <v>25.68</v>
      </c>
      <c r="Z1549">
        <v>6.27</v>
      </c>
      <c r="AA1549">
        <v>54.68</v>
      </c>
      <c r="AB1549">
        <v>4.4999999999999998E-2</v>
      </c>
      <c r="AC1549">
        <v>29.75</v>
      </c>
      <c r="AD1549">
        <v>0.14899999999999999</v>
      </c>
      <c r="AE1549">
        <v>0.182</v>
      </c>
      <c r="AF1549">
        <v>9.8670000000000009</v>
      </c>
      <c r="AG1549">
        <v>3.71</v>
      </c>
      <c r="AH1549">
        <v>0.876</v>
      </c>
    </row>
    <row r="1550" spans="1:34" ht="100.8" hidden="1" x14ac:dyDescent="0.3">
      <c r="A1550" t="s">
        <v>4024</v>
      </c>
      <c r="B1550" t="s">
        <v>976</v>
      </c>
      <c r="C1550" t="s">
        <v>438</v>
      </c>
      <c r="D1550" s="1">
        <v>40416</v>
      </c>
      <c r="G1550">
        <v>804</v>
      </c>
      <c r="H1550" t="s">
        <v>50</v>
      </c>
      <c r="K1550" s="2" t="s">
        <v>439</v>
      </c>
      <c r="L1550" s="2" t="s">
        <v>4025</v>
      </c>
      <c r="N1550" t="s">
        <v>984</v>
      </c>
      <c r="O1550" s="1">
        <v>40416</v>
      </c>
      <c r="P1550" t="s">
        <v>54</v>
      </c>
      <c r="V1550">
        <v>1.5149999999999999</v>
      </c>
      <c r="W1550">
        <v>0.68500000000000005</v>
      </c>
      <c r="X1550">
        <v>372.43</v>
      </c>
      <c r="Y1550">
        <v>28.31</v>
      </c>
      <c r="Z1550">
        <v>6.9</v>
      </c>
      <c r="AA1550">
        <v>78.62</v>
      </c>
      <c r="AB1550">
        <v>4.9000000000000002E-2</v>
      </c>
      <c r="AC1550">
        <v>52.8</v>
      </c>
      <c r="AD1550">
        <v>0.16900000000000001</v>
      </c>
      <c r="AE1550">
        <v>0.16400000000000001</v>
      </c>
      <c r="AF1550">
        <v>10.734</v>
      </c>
      <c r="AG1550">
        <v>3.69</v>
      </c>
      <c r="AH1550">
        <v>1.2290000000000001</v>
      </c>
    </row>
    <row r="1551" spans="1:34" ht="100.8" hidden="1" x14ac:dyDescent="0.3">
      <c r="A1551" t="s">
        <v>4026</v>
      </c>
      <c r="B1551" t="s">
        <v>976</v>
      </c>
      <c r="C1551" t="s">
        <v>438</v>
      </c>
      <c r="D1551" s="1">
        <v>40416</v>
      </c>
      <c r="G1551">
        <v>804</v>
      </c>
      <c r="H1551" t="s">
        <v>50</v>
      </c>
      <c r="K1551" s="2" t="s">
        <v>439</v>
      </c>
      <c r="L1551" s="2" t="s">
        <v>4027</v>
      </c>
      <c r="N1551" t="s">
        <v>987</v>
      </c>
      <c r="O1551" s="1">
        <v>40416</v>
      </c>
      <c r="P1551" t="s">
        <v>54</v>
      </c>
      <c r="V1551">
        <v>1.6060000000000001</v>
      </c>
      <c r="W1551">
        <v>0.68500000000000005</v>
      </c>
      <c r="X1551">
        <v>290.63</v>
      </c>
      <c r="Y1551">
        <v>50.88</v>
      </c>
      <c r="Z1551">
        <v>9.85</v>
      </c>
      <c r="AA1551">
        <v>100.42</v>
      </c>
      <c r="AB1551">
        <v>4.7E-2</v>
      </c>
      <c r="AC1551">
        <v>46.94</v>
      </c>
      <c r="AD1551">
        <v>0.19400000000000001</v>
      </c>
      <c r="AE1551">
        <v>0.17299999999999999</v>
      </c>
      <c r="AF1551">
        <v>8.3989999999999991</v>
      </c>
      <c r="AG1551">
        <v>3.52</v>
      </c>
      <c r="AH1551">
        <v>0.89600000000000002</v>
      </c>
    </row>
    <row r="1552" spans="1:34" ht="115.2" hidden="1" x14ac:dyDescent="0.3">
      <c r="A1552" t="s">
        <v>4028</v>
      </c>
      <c r="B1552" t="s">
        <v>1102</v>
      </c>
      <c r="C1552" t="s">
        <v>438</v>
      </c>
      <c r="D1552" s="1">
        <v>40416</v>
      </c>
      <c r="G1552">
        <v>804</v>
      </c>
      <c r="H1552" t="s">
        <v>50</v>
      </c>
      <c r="K1552" s="2" t="s">
        <v>439</v>
      </c>
      <c r="L1552" s="2" t="s">
        <v>4029</v>
      </c>
      <c r="N1552" t="s">
        <v>1107</v>
      </c>
      <c r="O1552" s="1">
        <v>40416</v>
      </c>
      <c r="P1552" t="s">
        <v>54</v>
      </c>
      <c r="V1552">
        <v>2.0270000000000001</v>
      </c>
      <c r="W1552">
        <v>0.76400000000000001</v>
      </c>
      <c r="X1552">
        <v>866.87</v>
      </c>
      <c r="Y1552">
        <v>28.04</v>
      </c>
      <c r="Z1552">
        <v>8.7799999999999994</v>
      </c>
      <c r="AA1552">
        <v>87.56</v>
      </c>
      <c r="AB1552">
        <v>6.4000000000000001E-2</v>
      </c>
      <c r="AC1552">
        <v>188.71</v>
      </c>
      <c r="AD1552">
        <v>0.20300000000000001</v>
      </c>
      <c r="AE1552">
        <v>0.187</v>
      </c>
      <c r="AF1552">
        <v>7.8890000000000002</v>
      </c>
      <c r="AG1552">
        <v>3.44</v>
      </c>
      <c r="AH1552">
        <v>0.41499999999999998</v>
      </c>
    </row>
    <row r="1553" spans="1:57" ht="115.2" hidden="1" x14ac:dyDescent="0.3">
      <c r="A1553" t="s">
        <v>4030</v>
      </c>
      <c r="B1553" t="s">
        <v>1102</v>
      </c>
      <c r="C1553" t="s">
        <v>438</v>
      </c>
      <c r="D1553" s="1">
        <v>40416</v>
      </c>
      <c r="G1553">
        <v>804</v>
      </c>
      <c r="H1553" t="s">
        <v>50</v>
      </c>
      <c r="K1553" s="2" t="s">
        <v>439</v>
      </c>
      <c r="L1553" s="2" t="s">
        <v>4031</v>
      </c>
      <c r="N1553" t="s">
        <v>1581</v>
      </c>
      <c r="O1553" s="1">
        <v>40416</v>
      </c>
      <c r="P1553" t="s">
        <v>54</v>
      </c>
      <c r="V1553">
        <v>1.8360000000000001</v>
      </c>
      <c r="W1553">
        <v>0.76700000000000002</v>
      </c>
      <c r="X1553">
        <v>723.42</v>
      </c>
      <c r="Y1553">
        <v>23.32</v>
      </c>
      <c r="Z1553">
        <v>8.4</v>
      </c>
      <c r="AA1553">
        <v>55.39</v>
      </c>
      <c r="AB1553">
        <v>5.3999999999999999E-2</v>
      </c>
      <c r="AC1553">
        <v>119.97</v>
      </c>
      <c r="AD1553">
        <v>0.187</v>
      </c>
      <c r="AE1553">
        <v>0.157</v>
      </c>
      <c r="AF1553">
        <v>7.8140000000000001</v>
      </c>
      <c r="AG1553">
        <v>3.34</v>
      </c>
      <c r="AH1553">
        <v>0.39800000000000002</v>
      </c>
    </row>
    <row r="1554" spans="1:57" ht="187.2" x14ac:dyDescent="0.3">
      <c r="A1554" t="s">
        <v>31877</v>
      </c>
      <c r="B1554" t="s">
        <v>26313</v>
      </c>
      <c r="C1554" t="s">
        <v>429</v>
      </c>
      <c r="D1554" s="1">
        <v>42600</v>
      </c>
      <c r="G1554">
        <v>8047</v>
      </c>
      <c r="H1554" t="s">
        <v>50</v>
      </c>
      <c r="K1554" s="2" t="s">
        <v>430</v>
      </c>
      <c r="L1554" s="2" t="s">
        <v>31878</v>
      </c>
      <c r="N1554">
        <v>1</v>
      </c>
      <c r="O1554" s="1">
        <v>42600</v>
      </c>
      <c r="P1554" t="s">
        <v>54</v>
      </c>
      <c r="V1554">
        <v>1.56</v>
      </c>
      <c r="W1554">
        <v>0.79400000000000004</v>
      </c>
      <c r="X1554">
        <v>542</v>
      </c>
      <c r="Y1554">
        <v>22.03</v>
      </c>
      <c r="Z1554">
        <v>3.53</v>
      </c>
      <c r="AA1554">
        <v>54.01</v>
      </c>
      <c r="AB1554">
        <v>2.7E-2</v>
      </c>
      <c r="AC1554">
        <v>56.8</v>
      </c>
      <c r="AD1554">
        <v>0.25600000000000001</v>
      </c>
      <c r="AE1554">
        <v>0.27300000000000002</v>
      </c>
      <c r="AF1554">
        <v>10.27</v>
      </c>
      <c r="AG1554">
        <v>4.88</v>
      </c>
      <c r="AH1554">
        <v>1.89863</v>
      </c>
      <c r="BE1554">
        <v>11.73</v>
      </c>
    </row>
    <row r="1555" spans="1:57" ht="86.4" hidden="1" x14ac:dyDescent="0.3">
      <c r="A1555" t="s">
        <v>4034</v>
      </c>
      <c r="B1555">
        <v>22</v>
      </c>
      <c r="C1555" t="s">
        <v>892</v>
      </c>
      <c r="D1555" s="1">
        <v>40416</v>
      </c>
      <c r="G1555">
        <v>804</v>
      </c>
      <c r="H1555" t="s">
        <v>50</v>
      </c>
      <c r="K1555" s="2" t="s">
        <v>893</v>
      </c>
      <c r="L1555" s="2" t="s">
        <v>4035</v>
      </c>
      <c r="N1555" t="s">
        <v>4036</v>
      </c>
      <c r="O1555" s="1">
        <v>40416</v>
      </c>
      <c r="P1555" t="s">
        <v>54</v>
      </c>
      <c r="V1555">
        <v>1.6160000000000001</v>
      </c>
      <c r="W1555">
        <v>0.48799999999999999</v>
      </c>
      <c r="X1555">
        <v>445.68</v>
      </c>
      <c r="Y1555">
        <v>25.68</v>
      </c>
      <c r="Z1555">
        <v>5.89</v>
      </c>
      <c r="AA1555">
        <v>80.41</v>
      </c>
      <c r="AB1555">
        <v>2.7E-2</v>
      </c>
      <c r="AC1555">
        <v>19.21</v>
      </c>
      <c r="AD1555">
        <v>0.13500000000000001</v>
      </c>
      <c r="AE1555">
        <v>9.5000000000000001E-2</v>
      </c>
      <c r="AF1555">
        <v>9.1519999999999992</v>
      </c>
      <c r="AG1555">
        <v>3.19</v>
      </c>
      <c r="AH1555">
        <v>0.25900000000000001</v>
      </c>
    </row>
    <row r="1556" spans="1:57" ht="86.4" hidden="1" x14ac:dyDescent="0.3">
      <c r="A1556" t="s">
        <v>4037</v>
      </c>
      <c r="B1556">
        <v>22</v>
      </c>
      <c r="C1556" t="s">
        <v>892</v>
      </c>
      <c r="D1556" s="1">
        <v>40416</v>
      </c>
      <c r="G1556">
        <v>804</v>
      </c>
      <c r="H1556" t="s">
        <v>50</v>
      </c>
      <c r="K1556" s="2" t="s">
        <v>893</v>
      </c>
      <c r="L1556" s="2" t="s">
        <v>4038</v>
      </c>
      <c r="N1556" t="s">
        <v>4039</v>
      </c>
      <c r="O1556" s="1">
        <v>40416</v>
      </c>
      <c r="P1556" t="s">
        <v>54</v>
      </c>
      <c r="V1556">
        <v>1.2070000000000001</v>
      </c>
      <c r="W1556">
        <v>0.63400000000000001</v>
      </c>
      <c r="X1556">
        <v>150.85</v>
      </c>
      <c r="Y1556">
        <v>25.94</v>
      </c>
      <c r="Z1556">
        <v>3.88</v>
      </c>
      <c r="AA1556">
        <v>70.400000000000006</v>
      </c>
      <c r="AB1556">
        <v>2.8000000000000001E-2</v>
      </c>
      <c r="AC1556">
        <v>11.4</v>
      </c>
      <c r="AD1556">
        <v>0.123</v>
      </c>
      <c r="AE1556">
        <v>0.11899999999999999</v>
      </c>
      <c r="AF1556">
        <v>10.099</v>
      </c>
      <c r="AG1556">
        <v>3.13</v>
      </c>
      <c r="AH1556">
        <v>0.85799999999999998</v>
      </c>
    </row>
    <row r="1557" spans="1:57" ht="86.4" hidden="1" x14ac:dyDescent="0.3">
      <c r="A1557" t="s">
        <v>4040</v>
      </c>
      <c r="B1557">
        <v>26</v>
      </c>
      <c r="C1557" t="s">
        <v>892</v>
      </c>
      <c r="D1557" s="1">
        <v>40416</v>
      </c>
      <c r="G1557">
        <v>804</v>
      </c>
      <c r="H1557" t="s">
        <v>50</v>
      </c>
      <c r="K1557" s="2" t="s">
        <v>893</v>
      </c>
      <c r="L1557" s="2" t="s">
        <v>4041</v>
      </c>
      <c r="N1557" t="s">
        <v>4042</v>
      </c>
      <c r="O1557" s="1">
        <v>40416</v>
      </c>
      <c r="P1557" t="s">
        <v>54</v>
      </c>
      <c r="V1557">
        <v>1.6160000000000001</v>
      </c>
      <c r="W1557">
        <v>0.58899999999999997</v>
      </c>
      <c r="X1557">
        <v>582.41</v>
      </c>
      <c r="Y1557">
        <v>30.14</v>
      </c>
      <c r="Z1557">
        <v>4.51</v>
      </c>
      <c r="AA1557">
        <v>72.55</v>
      </c>
      <c r="AB1557">
        <v>2.5999999999999999E-2</v>
      </c>
      <c r="AC1557">
        <v>41.08</v>
      </c>
      <c r="AD1557">
        <v>0.125</v>
      </c>
      <c r="AE1557">
        <v>0.125</v>
      </c>
      <c r="AF1557">
        <v>10.644</v>
      </c>
      <c r="AG1557">
        <v>4.03</v>
      </c>
      <c r="AH1557">
        <v>1.246</v>
      </c>
    </row>
    <row r="1558" spans="1:57" ht="86.4" hidden="1" x14ac:dyDescent="0.3">
      <c r="A1558" t="s">
        <v>4043</v>
      </c>
      <c r="B1558">
        <v>26</v>
      </c>
      <c r="C1558" t="s">
        <v>892</v>
      </c>
      <c r="D1558" s="1">
        <v>40416</v>
      </c>
      <c r="G1558">
        <v>804</v>
      </c>
      <c r="H1558" t="s">
        <v>50</v>
      </c>
      <c r="K1558" s="2" t="s">
        <v>893</v>
      </c>
      <c r="L1558" s="2" t="s">
        <v>4044</v>
      </c>
      <c r="N1558" t="s">
        <v>4045</v>
      </c>
      <c r="O1558" s="1">
        <v>40416</v>
      </c>
      <c r="P1558" t="s">
        <v>54</v>
      </c>
      <c r="V1558">
        <v>1.2549999999999999</v>
      </c>
      <c r="W1558">
        <v>1.028</v>
      </c>
      <c r="X1558">
        <v>716.71</v>
      </c>
      <c r="Y1558">
        <v>28.31</v>
      </c>
      <c r="Z1558">
        <v>4.6399999999999997</v>
      </c>
      <c r="AA1558">
        <v>67.540000000000006</v>
      </c>
      <c r="AB1558">
        <v>2.5000000000000001E-2</v>
      </c>
      <c r="AC1558">
        <v>26.24</v>
      </c>
      <c r="AD1558">
        <v>0.12</v>
      </c>
      <c r="AE1558">
        <v>0.153</v>
      </c>
      <c r="AF1558">
        <v>9.1620000000000008</v>
      </c>
      <c r="AG1558">
        <v>3.95</v>
      </c>
      <c r="AH1558">
        <v>0.8</v>
      </c>
    </row>
    <row r="1559" spans="1:57" ht="86.4" hidden="1" x14ac:dyDescent="0.3">
      <c r="A1559" t="s">
        <v>4046</v>
      </c>
      <c r="B1559">
        <v>565</v>
      </c>
      <c r="C1559" t="s">
        <v>892</v>
      </c>
      <c r="D1559" s="1">
        <v>40416</v>
      </c>
      <c r="G1559">
        <v>804</v>
      </c>
      <c r="H1559" t="s">
        <v>50</v>
      </c>
      <c r="K1559" s="2" t="s">
        <v>893</v>
      </c>
      <c r="L1559" s="2" t="s">
        <v>4047</v>
      </c>
      <c r="N1559" t="s">
        <v>4048</v>
      </c>
      <c r="O1559" s="1">
        <v>40416</v>
      </c>
      <c r="P1559" t="s">
        <v>54</v>
      </c>
      <c r="V1559">
        <v>1.143</v>
      </c>
      <c r="W1559">
        <v>0.93600000000000005</v>
      </c>
      <c r="X1559">
        <v>373.65</v>
      </c>
      <c r="Y1559">
        <v>27.52</v>
      </c>
      <c r="Z1559">
        <v>6.65</v>
      </c>
      <c r="AA1559">
        <v>54.32</v>
      </c>
      <c r="AB1559">
        <v>2.8000000000000001E-2</v>
      </c>
      <c r="AC1559">
        <v>41.86</v>
      </c>
      <c r="AD1559">
        <v>0.122</v>
      </c>
      <c r="AE1559">
        <v>0.13800000000000001</v>
      </c>
      <c r="AF1559">
        <v>9.9540000000000006</v>
      </c>
      <c r="AG1559">
        <v>4.24</v>
      </c>
      <c r="AH1559">
        <v>1.899</v>
      </c>
    </row>
    <row r="1560" spans="1:57" ht="86.4" hidden="1" x14ac:dyDescent="0.3">
      <c r="A1560" t="s">
        <v>4049</v>
      </c>
      <c r="B1560">
        <v>1</v>
      </c>
      <c r="C1560" t="s">
        <v>892</v>
      </c>
      <c r="D1560" s="1">
        <v>40416</v>
      </c>
      <c r="G1560">
        <v>804</v>
      </c>
      <c r="H1560" t="s">
        <v>50</v>
      </c>
      <c r="K1560" s="2" t="s">
        <v>893</v>
      </c>
      <c r="L1560" s="2" t="s">
        <v>4050</v>
      </c>
      <c r="N1560" t="s">
        <v>4051</v>
      </c>
      <c r="O1560" s="1">
        <v>40416</v>
      </c>
      <c r="P1560" t="s">
        <v>54</v>
      </c>
      <c r="V1560">
        <v>1.41</v>
      </c>
      <c r="W1560">
        <v>0.51</v>
      </c>
      <c r="X1560">
        <v>359</v>
      </c>
      <c r="Y1560">
        <v>26.47</v>
      </c>
      <c r="Z1560">
        <v>3.19</v>
      </c>
      <c r="AA1560">
        <v>63.26</v>
      </c>
      <c r="AB1560">
        <v>3.1E-2</v>
      </c>
      <c r="AC1560">
        <v>41.47</v>
      </c>
      <c r="AD1560">
        <v>0.13</v>
      </c>
      <c r="AE1560">
        <v>0.12</v>
      </c>
      <c r="AF1560">
        <v>9.1199999999999992</v>
      </c>
      <c r="AG1560">
        <v>4.34</v>
      </c>
      <c r="AH1560">
        <v>1.3180000000000001</v>
      </c>
    </row>
    <row r="1561" spans="1:57" ht="86.4" hidden="1" x14ac:dyDescent="0.3">
      <c r="A1561" t="s">
        <v>4052</v>
      </c>
      <c r="B1561">
        <v>21</v>
      </c>
      <c r="C1561" t="s">
        <v>892</v>
      </c>
      <c r="D1561" s="1">
        <v>40416</v>
      </c>
      <c r="G1561">
        <v>804</v>
      </c>
      <c r="H1561" t="s">
        <v>50</v>
      </c>
      <c r="K1561" s="2" t="s">
        <v>893</v>
      </c>
      <c r="L1561" s="2" t="s">
        <v>4053</v>
      </c>
      <c r="N1561" t="s">
        <v>4054</v>
      </c>
      <c r="O1561" s="1">
        <v>40416</v>
      </c>
      <c r="P1561" t="s">
        <v>54</v>
      </c>
      <c r="V1561">
        <v>1.3149999999999999</v>
      </c>
      <c r="W1561">
        <v>0.59699999999999998</v>
      </c>
      <c r="X1561">
        <v>152.68</v>
      </c>
      <c r="Y1561">
        <v>24.11</v>
      </c>
      <c r="Z1561">
        <v>2.94</v>
      </c>
      <c r="AA1561">
        <v>59.68</v>
      </c>
      <c r="AB1561">
        <v>2.7E-2</v>
      </c>
      <c r="AC1561">
        <v>23.51</v>
      </c>
      <c r="AD1561">
        <v>0.11600000000000001</v>
      </c>
      <c r="AE1561">
        <v>0.11700000000000001</v>
      </c>
      <c r="AF1561">
        <v>8.9559999999999995</v>
      </c>
      <c r="AG1561">
        <v>3.03</v>
      </c>
      <c r="AH1561">
        <v>0.39100000000000001</v>
      </c>
    </row>
    <row r="1562" spans="1:57" ht="86.4" hidden="1" x14ac:dyDescent="0.3">
      <c r="A1562" t="s">
        <v>4055</v>
      </c>
      <c r="B1562">
        <v>21</v>
      </c>
      <c r="C1562" t="s">
        <v>892</v>
      </c>
      <c r="D1562" s="1">
        <v>40416</v>
      </c>
      <c r="G1562">
        <v>804</v>
      </c>
      <c r="H1562" t="s">
        <v>50</v>
      </c>
      <c r="K1562" s="2" t="s">
        <v>893</v>
      </c>
      <c r="L1562" s="2" t="s">
        <v>4056</v>
      </c>
      <c r="N1562" t="s">
        <v>4057</v>
      </c>
      <c r="O1562" s="1">
        <v>40416</v>
      </c>
      <c r="P1562" t="s">
        <v>54</v>
      </c>
      <c r="V1562">
        <v>1.4650000000000001</v>
      </c>
      <c r="W1562">
        <v>0.96399999999999997</v>
      </c>
      <c r="X1562">
        <v>462.77</v>
      </c>
      <c r="Y1562">
        <v>29.62</v>
      </c>
      <c r="Z1562">
        <v>3.82</v>
      </c>
      <c r="AA1562">
        <v>44.31</v>
      </c>
      <c r="AB1562">
        <v>2.7E-2</v>
      </c>
      <c r="AC1562">
        <v>37.18</v>
      </c>
      <c r="AD1562">
        <v>0.11899999999999999</v>
      </c>
      <c r="AE1562">
        <v>0.11700000000000001</v>
      </c>
      <c r="AF1562">
        <v>9.5660000000000007</v>
      </c>
      <c r="AG1562">
        <v>3.25</v>
      </c>
      <c r="AH1562">
        <v>0.52500000000000002</v>
      </c>
    </row>
    <row r="1563" spans="1:57" ht="86.4" hidden="1" x14ac:dyDescent="0.3">
      <c r="A1563" t="s">
        <v>4058</v>
      </c>
      <c r="B1563">
        <v>21</v>
      </c>
      <c r="C1563" t="s">
        <v>892</v>
      </c>
      <c r="D1563" s="1">
        <v>40416</v>
      </c>
      <c r="G1563">
        <v>804</v>
      </c>
      <c r="H1563" t="s">
        <v>50</v>
      </c>
      <c r="K1563" s="2" t="s">
        <v>893</v>
      </c>
      <c r="L1563" s="2" t="s">
        <v>4059</v>
      </c>
      <c r="N1563" t="s">
        <v>4060</v>
      </c>
      <c r="O1563" s="1">
        <v>40416</v>
      </c>
      <c r="P1563" t="s">
        <v>54</v>
      </c>
      <c r="V1563">
        <v>1.1379999999999999</v>
      </c>
      <c r="W1563">
        <v>0.52900000000000003</v>
      </c>
      <c r="X1563">
        <v>286.36</v>
      </c>
      <c r="Y1563">
        <v>36.700000000000003</v>
      </c>
      <c r="Z1563">
        <v>7.34</v>
      </c>
      <c r="AA1563">
        <v>103.28</v>
      </c>
      <c r="AB1563">
        <v>0.03</v>
      </c>
      <c r="AC1563">
        <v>53.97</v>
      </c>
      <c r="AD1563">
        <v>0.22</v>
      </c>
      <c r="AE1563">
        <v>0.19900000000000001</v>
      </c>
      <c r="AF1563">
        <v>11.532</v>
      </c>
      <c r="AG1563">
        <v>2.5499999999999998</v>
      </c>
      <c r="AH1563">
        <v>0.42599999999999999</v>
      </c>
    </row>
    <row r="1564" spans="1:57" ht="86.4" hidden="1" x14ac:dyDescent="0.3">
      <c r="A1564" t="s">
        <v>4061</v>
      </c>
      <c r="B1564">
        <v>49</v>
      </c>
      <c r="C1564" t="s">
        <v>892</v>
      </c>
      <c r="D1564" s="1">
        <v>40416</v>
      </c>
      <c r="G1564">
        <v>804</v>
      </c>
      <c r="H1564" t="s">
        <v>50</v>
      </c>
      <c r="K1564" s="2" t="s">
        <v>893</v>
      </c>
      <c r="L1564" s="2" t="s">
        <v>4062</v>
      </c>
      <c r="N1564" t="s">
        <v>4063</v>
      </c>
      <c r="O1564" s="1">
        <v>40416</v>
      </c>
      <c r="P1564" t="s">
        <v>54</v>
      </c>
      <c r="V1564">
        <v>1.66</v>
      </c>
      <c r="W1564">
        <v>1.097</v>
      </c>
      <c r="X1564">
        <v>291.25</v>
      </c>
      <c r="Y1564">
        <v>25.94</v>
      </c>
      <c r="Z1564">
        <v>5.52</v>
      </c>
      <c r="AA1564">
        <v>66.47</v>
      </c>
      <c r="AB1564">
        <v>0.03</v>
      </c>
      <c r="AC1564">
        <v>30.93</v>
      </c>
      <c r="AD1564">
        <v>0.13500000000000001</v>
      </c>
      <c r="AE1564">
        <v>0.14199999999999999</v>
      </c>
      <c r="AF1564">
        <v>7.9240000000000004</v>
      </c>
      <c r="AG1564">
        <v>3.72</v>
      </c>
      <c r="AH1564">
        <v>0.93700000000000006</v>
      </c>
    </row>
    <row r="1565" spans="1:57" ht="86.4" hidden="1" x14ac:dyDescent="0.3">
      <c r="A1565" t="s">
        <v>4064</v>
      </c>
      <c r="B1565">
        <v>49</v>
      </c>
      <c r="C1565" t="s">
        <v>892</v>
      </c>
      <c r="D1565" s="1">
        <v>40416</v>
      </c>
      <c r="G1565">
        <v>804</v>
      </c>
      <c r="H1565" t="s">
        <v>50</v>
      </c>
      <c r="K1565" s="2" t="s">
        <v>893</v>
      </c>
      <c r="L1565" s="2" t="s">
        <v>4065</v>
      </c>
      <c r="N1565" t="s">
        <v>4066</v>
      </c>
      <c r="O1565" s="1">
        <v>40416</v>
      </c>
      <c r="P1565" t="s">
        <v>54</v>
      </c>
      <c r="V1565">
        <v>2.0019999999999998</v>
      </c>
      <c r="W1565">
        <v>0.97799999999999998</v>
      </c>
      <c r="X1565">
        <v>641.01</v>
      </c>
      <c r="Y1565">
        <v>36.44</v>
      </c>
      <c r="Z1565">
        <v>4.76</v>
      </c>
      <c r="AA1565">
        <v>91.49</v>
      </c>
      <c r="AB1565">
        <v>3.3000000000000002E-2</v>
      </c>
      <c r="AC1565">
        <v>26.24</v>
      </c>
      <c r="AD1565">
        <v>0.183</v>
      </c>
      <c r="AE1565">
        <v>0.13200000000000001</v>
      </c>
      <c r="AF1565">
        <v>9.891</v>
      </c>
      <c r="AG1565">
        <v>3.02</v>
      </c>
      <c r="AH1565">
        <v>0.248</v>
      </c>
    </row>
    <row r="1566" spans="1:57" ht="86.4" hidden="1" x14ac:dyDescent="0.3">
      <c r="A1566" t="s">
        <v>4067</v>
      </c>
      <c r="B1566">
        <v>496</v>
      </c>
      <c r="C1566" t="s">
        <v>892</v>
      </c>
      <c r="D1566" s="1">
        <v>40416</v>
      </c>
      <c r="G1566">
        <v>804</v>
      </c>
      <c r="H1566" t="s">
        <v>50</v>
      </c>
      <c r="K1566" s="2" t="s">
        <v>893</v>
      </c>
      <c r="L1566" s="2" t="s">
        <v>4068</v>
      </c>
      <c r="N1566" t="s">
        <v>4069</v>
      </c>
      <c r="O1566" s="1">
        <v>40416</v>
      </c>
      <c r="P1566" t="s">
        <v>54</v>
      </c>
      <c r="V1566">
        <v>1.929</v>
      </c>
      <c r="W1566">
        <v>0.47799999999999998</v>
      </c>
      <c r="X1566">
        <v>344.96</v>
      </c>
      <c r="Y1566">
        <v>31.98</v>
      </c>
      <c r="Z1566">
        <v>4.7</v>
      </c>
      <c r="AA1566">
        <v>163.32</v>
      </c>
      <c r="AB1566">
        <v>2.8000000000000001E-2</v>
      </c>
      <c r="AC1566">
        <v>27.02</v>
      </c>
      <c r="AD1566">
        <v>0.13200000000000001</v>
      </c>
      <c r="AE1566">
        <v>0.122</v>
      </c>
      <c r="AF1566">
        <v>11.877000000000001</v>
      </c>
      <c r="AG1566">
        <v>3.58</v>
      </c>
      <c r="AH1566">
        <v>0.45300000000000001</v>
      </c>
    </row>
    <row r="1567" spans="1:57" ht="86.4" hidden="1" x14ac:dyDescent="0.3">
      <c r="A1567" t="s">
        <v>4070</v>
      </c>
      <c r="B1567">
        <v>496</v>
      </c>
      <c r="C1567" t="s">
        <v>892</v>
      </c>
      <c r="D1567" s="1">
        <v>40416</v>
      </c>
      <c r="G1567">
        <v>804</v>
      </c>
      <c r="H1567" t="s">
        <v>50</v>
      </c>
      <c r="K1567" s="2" t="s">
        <v>893</v>
      </c>
      <c r="L1567" s="2" t="s">
        <v>4071</v>
      </c>
      <c r="N1567" t="s">
        <v>4072</v>
      </c>
      <c r="O1567" s="1">
        <v>40416</v>
      </c>
      <c r="P1567" t="s">
        <v>54</v>
      </c>
      <c r="V1567">
        <v>1.4810000000000001</v>
      </c>
      <c r="W1567">
        <v>0.56100000000000005</v>
      </c>
      <c r="X1567">
        <v>522.59</v>
      </c>
      <c r="Y1567">
        <v>28.57</v>
      </c>
      <c r="Z1567">
        <v>4.45</v>
      </c>
      <c r="AA1567">
        <v>118.65</v>
      </c>
      <c r="AB1567">
        <v>0.03</v>
      </c>
      <c r="AC1567">
        <v>39.520000000000003</v>
      </c>
      <c r="AD1567">
        <v>0.122</v>
      </c>
      <c r="AE1567">
        <v>0.13300000000000001</v>
      </c>
      <c r="AF1567">
        <v>10.996</v>
      </c>
      <c r="AG1567">
        <v>3.35</v>
      </c>
      <c r="AH1567">
        <v>0.99199999999999999</v>
      </c>
    </row>
    <row r="1568" spans="1:57" ht="86.4" hidden="1" x14ac:dyDescent="0.3">
      <c r="A1568" t="s">
        <v>4073</v>
      </c>
      <c r="B1568">
        <v>496</v>
      </c>
      <c r="C1568" t="s">
        <v>892</v>
      </c>
      <c r="D1568" s="1">
        <v>40416</v>
      </c>
      <c r="G1568">
        <v>804</v>
      </c>
      <c r="H1568" t="s">
        <v>50</v>
      </c>
      <c r="K1568" s="2" t="s">
        <v>893</v>
      </c>
      <c r="L1568" s="2" t="s">
        <v>4074</v>
      </c>
      <c r="N1568" t="s">
        <v>4075</v>
      </c>
      <c r="O1568" s="1">
        <v>40416</v>
      </c>
      <c r="P1568" t="s">
        <v>54</v>
      </c>
      <c r="V1568">
        <v>1.3680000000000001</v>
      </c>
      <c r="W1568">
        <v>1.0609999999999999</v>
      </c>
      <c r="X1568">
        <v>410.28</v>
      </c>
      <c r="Y1568">
        <v>29.36</v>
      </c>
      <c r="Z1568">
        <v>4.26</v>
      </c>
      <c r="AA1568">
        <v>557.15</v>
      </c>
      <c r="AB1568">
        <v>3.9E-2</v>
      </c>
      <c r="AC1568">
        <v>55.14</v>
      </c>
      <c r="AD1568">
        <v>0.113</v>
      </c>
      <c r="AE1568">
        <v>0.13900000000000001</v>
      </c>
      <c r="AF1568">
        <v>8.5749999999999993</v>
      </c>
      <c r="AG1568">
        <v>3.83</v>
      </c>
      <c r="AH1568">
        <v>0.61499999999999999</v>
      </c>
    </row>
    <row r="1569" spans="1:34" ht="86.4" hidden="1" x14ac:dyDescent="0.3">
      <c r="A1569" t="s">
        <v>4076</v>
      </c>
      <c r="B1569">
        <v>496</v>
      </c>
      <c r="C1569" t="s">
        <v>892</v>
      </c>
      <c r="D1569" s="1">
        <v>40416</v>
      </c>
      <c r="G1569">
        <v>804</v>
      </c>
      <c r="H1569" t="s">
        <v>50</v>
      </c>
      <c r="K1569" s="2" t="s">
        <v>893</v>
      </c>
      <c r="L1569" s="2" t="s">
        <v>4077</v>
      </c>
      <c r="N1569" t="s">
        <v>4078</v>
      </c>
      <c r="O1569" s="1">
        <v>40416</v>
      </c>
      <c r="P1569" t="s">
        <v>54</v>
      </c>
      <c r="V1569">
        <v>1.173</v>
      </c>
      <c r="W1569">
        <v>0.61899999999999999</v>
      </c>
      <c r="X1569">
        <v>159.4</v>
      </c>
      <c r="Y1569">
        <v>33.29</v>
      </c>
      <c r="Z1569">
        <v>4.76</v>
      </c>
      <c r="AA1569">
        <v>141.16</v>
      </c>
      <c r="AB1569">
        <v>3.5999999999999997E-2</v>
      </c>
      <c r="AC1569">
        <v>34.049999999999997</v>
      </c>
      <c r="AD1569">
        <v>0.14000000000000001</v>
      </c>
      <c r="AE1569">
        <v>0.153</v>
      </c>
      <c r="AF1569">
        <v>10.311999999999999</v>
      </c>
      <c r="AG1569">
        <v>2.15</v>
      </c>
      <c r="AH1569">
        <v>0.01</v>
      </c>
    </row>
    <row r="1570" spans="1:34" ht="86.4" hidden="1" x14ac:dyDescent="0.3">
      <c r="A1570" t="s">
        <v>4079</v>
      </c>
      <c r="B1570">
        <v>496</v>
      </c>
      <c r="C1570" t="s">
        <v>892</v>
      </c>
      <c r="D1570" s="1">
        <v>40416</v>
      </c>
      <c r="G1570">
        <v>804</v>
      </c>
      <c r="H1570" t="s">
        <v>50</v>
      </c>
      <c r="K1570" s="2" t="s">
        <v>893</v>
      </c>
      <c r="L1570" s="2" t="s">
        <v>4080</v>
      </c>
      <c r="N1570" t="s">
        <v>4081</v>
      </c>
      <c r="O1570" s="1">
        <v>40416</v>
      </c>
      <c r="P1570" t="s">
        <v>54</v>
      </c>
      <c r="V1570">
        <v>1.452</v>
      </c>
      <c r="W1570">
        <v>1.3919999999999999</v>
      </c>
      <c r="X1570">
        <v>282.08999999999997</v>
      </c>
      <c r="Y1570">
        <v>31.98</v>
      </c>
      <c r="Z1570">
        <v>4.57</v>
      </c>
      <c r="AA1570">
        <v>203.7</v>
      </c>
      <c r="AB1570">
        <v>3.5000000000000003E-2</v>
      </c>
      <c r="AC1570">
        <v>39.520000000000003</v>
      </c>
      <c r="AD1570">
        <v>0.13100000000000001</v>
      </c>
      <c r="AE1570">
        <v>0.17100000000000001</v>
      </c>
      <c r="AF1570">
        <v>7.1440000000000001</v>
      </c>
      <c r="AG1570">
        <v>3.35</v>
      </c>
      <c r="AH1570">
        <v>0.69699999999999995</v>
      </c>
    </row>
    <row r="1571" spans="1:34" ht="86.4" hidden="1" x14ac:dyDescent="0.3">
      <c r="A1571" t="s">
        <v>4082</v>
      </c>
      <c r="B1571">
        <v>523</v>
      </c>
      <c r="C1571" t="s">
        <v>892</v>
      </c>
      <c r="D1571" s="1">
        <v>40416</v>
      </c>
      <c r="G1571">
        <v>804</v>
      </c>
      <c r="H1571" t="s">
        <v>50</v>
      </c>
      <c r="K1571" s="2" t="s">
        <v>893</v>
      </c>
      <c r="L1571" s="2" t="s">
        <v>4083</v>
      </c>
      <c r="N1571" t="s">
        <v>4084</v>
      </c>
      <c r="O1571" s="1">
        <v>40416</v>
      </c>
      <c r="P1571" t="s">
        <v>54</v>
      </c>
      <c r="V1571">
        <v>1.179</v>
      </c>
      <c r="W1571">
        <v>0.626</v>
      </c>
      <c r="X1571">
        <v>156.34</v>
      </c>
      <c r="Y1571">
        <v>32.5</v>
      </c>
      <c r="Z1571">
        <v>4.83</v>
      </c>
      <c r="AA1571">
        <v>141.88</v>
      </c>
      <c r="AB1571">
        <v>3.6999999999999998E-2</v>
      </c>
      <c r="AC1571">
        <v>34.83</v>
      </c>
      <c r="AD1571">
        <v>0.14000000000000001</v>
      </c>
      <c r="AE1571">
        <v>0.151</v>
      </c>
      <c r="AF1571">
        <v>10.834</v>
      </c>
      <c r="AG1571">
        <v>4.1100000000000003</v>
      </c>
      <c r="AH1571">
        <v>1.044</v>
      </c>
    </row>
    <row r="1572" spans="1:34" ht="86.4" hidden="1" x14ac:dyDescent="0.3">
      <c r="A1572" t="s">
        <v>4085</v>
      </c>
      <c r="B1572">
        <v>523</v>
      </c>
      <c r="C1572" t="s">
        <v>892</v>
      </c>
      <c r="D1572" s="1">
        <v>40416</v>
      </c>
      <c r="G1572">
        <v>804</v>
      </c>
      <c r="H1572" t="s">
        <v>50</v>
      </c>
      <c r="K1572" s="2" t="s">
        <v>893</v>
      </c>
      <c r="L1572" s="2" t="s">
        <v>4086</v>
      </c>
      <c r="N1572" t="s">
        <v>4063</v>
      </c>
      <c r="O1572" s="1">
        <v>40416</v>
      </c>
      <c r="P1572" t="s">
        <v>54</v>
      </c>
      <c r="V1572">
        <v>1.466</v>
      </c>
      <c r="W1572">
        <v>0.93200000000000005</v>
      </c>
      <c r="X1572">
        <v>945</v>
      </c>
      <c r="Y1572">
        <v>31.19</v>
      </c>
      <c r="Z1572">
        <v>6.52</v>
      </c>
      <c r="AA1572">
        <v>139.72999999999999</v>
      </c>
      <c r="AB1572">
        <v>2.8000000000000001E-2</v>
      </c>
      <c r="AC1572">
        <v>35.61</v>
      </c>
      <c r="AD1572">
        <v>0.14299999999999999</v>
      </c>
      <c r="AE1572">
        <v>0.161</v>
      </c>
      <c r="AF1572">
        <v>5.984</v>
      </c>
      <c r="AG1572">
        <v>3.55</v>
      </c>
      <c r="AH1572">
        <v>0.46</v>
      </c>
    </row>
    <row r="1573" spans="1:34" ht="86.4" hidden="1" x14ac:dyDescent="0.3">
      <c r="A1573" t="s">
        <v>4087</v>
      </c>
      <c r="B1573">
        <v>381</v>
      </c>
      <c r="C1573" t="s">
        <v>892</v>
      </c>
      <c r="D1573" s="1">
        <v>40416</v>
      </c>
      <c r="G1573">
        <v>804</v>
      </c>
      <c r="H1573" t="s">
        <v>50</v>
      </c>
      <c r="K1573" s="2" t="s">
        <v>893</v>
      </c>
      <c r="L1573" s="2" t="s">
        <v>4088</v>
      </c>
      <c r="N1573" t="s">
        <v>4089</v>
      </c>
      <c r="O1573" s="1">
        <v>40416</v>
      </c>
      <c r="P1573" t="s">
        <v>54</v>
      </c>
      <c r="V1573">
        <v>1.0169999999999999</v>
      </c>
      <c r="W1573">
        <v>0.57599999999999996</v>
      </c>
      <c r="X1573">
        <v>553.72</v>
      </c>
      <c r="Y1573">
        <v>24.89</v>
      </c>
      <c r="Z1573">
        <v>5.33</v>
      </c>
      <c r="AA1573">
        <v>86.48</v>
      </c>
      <c r="AB1573">
        <v>4.2999999999999997E-2</v>
      </c>
      <c r="AC1573">
        <v>27.02</v>
      </c>
      <c r="AD1573">
        <v>0.13500000000000001</v>
      </c>
      <c r="AE1573">
        <v>0.188</v>
      </c>
      <c r="AF1573">
        <v>11.451000000000001</v>
      </c>
      <c r="AG1573">
        <v>3.88</v>
      </c>
      <c r="AH1573">
        <v>1.3320000000000001</v>
      </c>
    </row>
    <row r="1574" spans="1:34" ht="86.4" hidden="1" x14ac:dyDescent="0.3">
      <c r="A1574" t="s">
        <v>4090</v>
      </c>
      <c r="B1574">
        <v>381</v>
      </c>
      <c r="C1574" t="s">
        <v>892</v>
      </c>
      <c r="D1574" s="1">
        <v>40416</v>
      </c>
      <c r="G1574">
        <v>804</v>
      </c>
      <c r="H1574" t="s">
        <v>50</v>
      </c>
      <c r="K1574" s="2" t="s">
        <v>893</v>
      </c>
      <c r="L1574" s="2" t="s">
        <v>4091</v>
      </c>
      <c r="N1574" t="s">
        <v>4092</v>
      </c>
      <c r="O1574" s="1">
        <v>40416</v>
      </c>
      <c r="P1574" t="s">
        <v>54</v>
      </c>
      <c r="V1574">
        <v>1.1870000000000001</v>
      </c>
      <c r="W1574">
        <v>0.80500000000000005</v>
      </c>
      <c r="X1574">
        <v>413.94</v>
      </c>
      <c r="Y1574">
        <v>26.73</v>
      </c>
      <c r="Z1574">
        <v>7.96</v>
      </c>
      <c r="AA1574">
        <v>83.63</v>
      </c>
      <c r="AB1574">
        <v>4.1000000000000002E-2</v>
      </c>
      <c r="AC1574">
        <v>37.18</v>
      </c>
      <c r="AD1574">
        <v>0.151</v>
      </c>
      <c r="AE1574">
        <v>0.152</v>
      </c>
      <c r="AF1574">
        <v>10.253</v>
      </c>
      <c r="AG1574">
        <v>4.25</v>
      </c>
      <c r="AH1574">
        <v>2.0430000000000001</v>
      </c>
    </row>
    <row r="1575" spans="1:34" ht="86.4" hidden="1" x14ac:dyDescent="0.3">
      <c r="A1575" t="s">
        <v>4093</v>
      </c>
      <c r="B1575">
        <v>381</v>
      </c>
      <c r="C1575" t="s">
        <v>892</v>
      </c>
      <c r="D1575" s="1">
        <v>40416</v>
      </c>
      <c r="G1575">
        <v>804</v>
      </c>
      <c r="H1575" t="s">
        <v>50</v>
      </c>
      <c r="K1575" s="2" t="s">
        <v>893</v>
      </c>
      <c r="L1575" s="2" t="s">
        <v>4094</v>
      </c>
      <c r="N1575" t="s">
        <v>4095</v>
      </c>
      <c r="O1575" s="1">
        <v>40416</v>
      </c>
      <c r="P1575" t="s">
        <v>54</v>
      </c>
      <c r="V1575">
        <v>2.343</v>
      </c>
      <c r="W1575">
        <v>1.0429999999999999</v>
      </c>
      <c r="X1575">
        <v>706.94</v>
      </c>
      <c r="Y1575">
        <v>31.98</v>
      </c>
      <c r="Z1575">
        <v>6.77</v>
      </c>
      <c r="AA1575">
        <v>198.34</v>
      </c>
      <c r="AB1575">
        <v>5.8000000000000003E-2</v>
      </c>
      <c r="AC1575">
        <v>27.8</v>
      </c>
      <c r="AD1575">
        <v>0.14199999999999999</v>
      </c>
      <c r="AE1575">
        <v>0.153</v>
      </c>
      <c r="AF1575">
        <v>9.7650000000000006</v>
      </c>
      <c r="AG1575">
        <v>3.95</v>
      </c>
      <c r="AH1575">
        <v>1.3560000000000001</v>
      </c>
    </row>
    <row r="1576" spans="1:34" ht="86.4" hidden="1" x14ac:dyDescent="0.3">
      <c r="A1576" t="s">
        <v>4096</v>
      </c>
      <c r="B1576">
        <v>230</v>
      </c>
      <c r="C1576" t="s">
        <v>892</v>
      </c>
      <c r="D1576" s="1">
        <v>40416</v>
      </c>
      <c r="G1576">
        <v>804</v>
      </c>
      <c r="H1576" t="s">
        <v>50</v>
      </c>
      <c r="K1576" s="2" t="s">
        <v>893</v>
      </c>
      <c r="L1576" s="2" t="s">
        <v>4097</v>
      </c>
      <c r="N1576" t="s">
        <v>3730</v>
      </c>
      <c r="O1576" s="1">
        <v>40416</v>
      </c>
      <c r="P1576" t="s">
        <v>54</v>
      </c>
      <c r="V1576">
        <v>1.5109999999999999</v>
      </c>
      <c r="W1576">
        <v>0.53100000000000003</v>
      </c>
      <c r="X1576">
        <v>505.5</v>
      </c>
      <c r="Y1576">
        <v>26.99</v>
      </c>
      <c r="Z1576">
        <v>4.1399999999999997</v>
      </c>
      <c r="AA1576">
        <v>77.91</v>
      </c>
      <c r="AB1576">
        <v>0.04</v>
      </c>
      <c r="AC1576">
        <v>21.94</v>
      </c>
      <c r="AD1576">
        <v>0.125</v>
      </c>
      <c r="AE1576">
        <v>0.129</v>
      </c>
      <c r="AF1576">
        <v>10.284000000000001</v>
      </c>
      <c r="AG1576">
        <v>3.09</v>
      </c>
      <c r="AH1576">
        <v>0.65600000000000003</v>
      </c>
    </row>
    <row r="1577" spans="1:34" ht="86.4" hidden="1" x14ac:dyDescent="0.3">
      <c r="A1577" t="s">
        <v>4098</v>
      </c>
      <c r="B1577">
        <v>306</v>
      </c>
      <c r="C1577" t="s">
        <v>892</v>
      </c>
      <c r="D1577" s="1">
        <v>40416</v>
      </c>
      <c r="G1577">
        <v>804</v>
      </c>
      <c r="H1577" t="s">
        <v>50</v>
      </c>
      <c r="K1577" s="2" t="s">
        <v>893</v>
      </c>
      <c r="L1577" s="2" t="s">
        <v>4099</v>
      </c>
      <c r="N1577" t="s">
        <v>4100</v>
      </c>
      <c r="O1577" s="1">
        <v>40416</v>
      </c>
      <c r="P1577" t="s">
        <v>54</v>
      </c>
      <c r="V1577">
        <v>1.0169999999999999</v>
      </c>
      <c r="W1577">
        <v>0.29899999999999999</v>
      </c>
      <c r="X1577">
        <v>771.64</v>
      </c>
      <c r="Y1577">
        <v>28.31</v>
      </c>
      <c r="Z1577">
        <v>9.2200000000000006</v>
      </c>
      <c r="AA1577">
        <v>149.74</v>
      </c>
      <c r="AB1577">
        <v>5.2999999999999999E-2</v>
      </c>
      <c r="AC1577">
        <v>87.95</v>
      </c>
      <c r="AD1577">
        <v>0.219</v>
      </c>
      <c r="AE1577">
        <v>0.20200000000000001</v>
      </c>
      <c r="AF1577">
        <v>15.494</v>
      </c>
      <c r="AG1577">
        <v>4.04</v>
      </c>
      <c r="AH1577">
        <v>1.679</v>
      </c>
    </row>
    <row r="1578" spans="1:34" ht="86.4" hidden="1" x14ac:dyDescent="0.3">
      <c r="A1578" t="s">
        <v>4101</v>
      </c>
      <c r="B1578">
        <v>306</v>
      </c>
      <c r="C1578" t="s">
        <v>892</v>
      </c>
      <c r="D1578" s="1">
        <v>40416</v>
      </c>
      <c r="G1578">
        <v>804</v>
      </c>
      <c r="H1578" t="s">
        <v>50</v>
      </c>
      <c r="K1578" s="2" t="s">
        <v>893</v>
      </c>
      <c r="L1578" s="2" t="s">
        <v>4102</v>
      </c>
      <c r="N1578" t="s">
        <v>4103</v>
      </c>
      <c r="O1578" s="1">
        <v>40416</v>
      </c>
      <c r="P1578" t="s">
        <v>54</v>
      </c>
      <c r="V1578">
        <v>0.96199999999999997</v>
      </c>
      <c r="W1578">
        <v>0.254</v>
      </c>
      <c r="X1578">
        <v>938.29</v>
      </c>
      <c r="Y1578">
        <v>27.78</v>
      </c>
      <c r="Z1578">
        <v>9.91</v>
      </c>
      <c r="AA1578">
        <v>174.76</v>
      </c>
      <c r="AB1578">
        <v>0.04</v>
      </c>
      <c r="AC1578">
        <v>116.85</v>
      </c>
      <c r="AD1578">
        <v>0.192</v>
      </c>
      <c r="AE1578">
        <v>0.17499999999999999</v>
      </c>
      <c r="AF1578">
        <v>13.475</v>
      </c>
      <c r="AG1578">
        <v>4.25</v>
      </c>
      <c r="AH1578">
        <v>2.1179999999999999</v>
      </c>
    </row>
    <row r="1579" spans="1:34" ht="86.4" hidden="1" x14ac:dyDescent="0.3">
      <c r="A1579" t="s">
        <v>4104</v>
      </c>
      <c r="B1579">
        <v>229</v>
      </c>
      <c r="C1579" t="s">
        <v>892</v>
      </c>
      <c r="D1579" s="1">
        <v>40416</v>
      </c>
      <c r="G1579">
        <v>804</v>
      </c>
      <c r="H1579" t="s">
        <v>50</v>
      </c>
      <c r="K1579" s="2" t="s">
        <v>893</v>
      </c>
      <c r="L1579" s="2" t="s">
        <v>4105</v>
      </c>
      <c r="N1579" t="s">
        <v>3730</v>
      </c>
      <c r="O1579" s="1">
        <v>40416</v>
      </c>
      <c r="P1579" t="s">
        <v>54</v>
      </c>
      <c r="V1579">
        <v>1.734</v>
      </c>
      <c r="W1579">
        <v>0.39100000000000001</v>
      </c>
      <c r="X1579">
        <v>626.97</v>
      </c>
      <c r="Y1579">
        <v>34.869999999999997</v>
      </c>
      <c r="Z1579">
        <v>6.27</v>
      </c>
      <c r="AA1579">
        <v>164.03</v>
      </c>
      <c r="AB1579">
        <v>5.2999999999999999E-2</v>
      </c>
      <c r="AC1579">
        <v>60.22</v>
      </c>
      <c r="AD1579">
        <v>0.14499999999999999</v>
      </c>
      <c r="AE1579">
        <v>0.113</v>
      </c>
      <c r="AF1579">
        <v>9.3930000000000007</v>
      </c>
      <c r="AG1579">
        <v>2.5299999999999998</v>
      </c>
      <c r="AH1579">
        <v>0.26500000000000001</v>
      </c>
    </row>
    <row r="1580" spans="1:34" ht="86.4" hidden="1" x14ac:dyDescent="0.3">
      <c r="A1580" t="s">
        <v>4106</v>
      </c>
      <c r="B1580">
        <v>229</v>
      </c>
      <c r="C1580" t="s">
        <v>892</v>
      </c>
      <c r="D1580" s="1">
        <v>40416</v>
      </c>
      <c r="G1580">
        <v>804</v>
      </c>
      <c r="H1580" t="s">
        <v>50</v>
      </c>
      <c r="K1580" s="2" t="s">
        <v>893</v>
      </c>
      <c r="L1580" s="2" t="s">
        <v>4107</v>
      </c>
      <c r="N1580" t="s">
        <v>4108</v>
      </c>
      <c r="O1580" s="1">
        <v>40416</v>
      </c>
      <c r="P1580" t="s">
        <v>54</v>
      </c>
      <c r="V1580">
        <v>1.468</v>
      </c>
      <c r="W1580">
        <v>0.81299999999999994</v>
      </c>
      <c r="X1580">
        <v>800.94</v>
      </c>
      <c r="Y1580">
        <v>29.62</v>
      </c>
      <c r="Z1580">
        <v>19.38</v>
      </c>
      <c r="AA1580">
        <v>109</v>
      </c>
      <c r="AB1580">
        <v>4.2000000000000003E-2</v>
      </c>
      <c r="AC1580">
        <v>49.67</v>
      </c>
      <c r="AD1580">
        <v>0.18099999999999999</v>
      </c>
      <c r="AE1580">
        <v>0.16300000000000001</v>
      </c>
      <c r="AF1580">
        <v>8.4039999999999999</v>
      </c>
      <c r="AG1580">
        <v>3.46</v>
      </c>
      <c r="AH1580">
        <v>1.1539999999999999</v>
      </c>
    </row>
    <row r="1581" spans="1:34" ht="86.4" hidden="1" x14ac:dyDescent="0.3">
      <c r="A1581" t="s">
        <v>4109</v>
      </c>
      <c r="B1581">
        <v>229</v>
      </c>
      <c r="C1581" t="s">
        <v>892</v>
      </c>
      <c r="D1581" s="1">
        <v>40416</v>
      </c>
      <c r="G1581">
        <v>804</v>
      </c>
      <c r="H1581" t="s">
        <v>50</v>
      </c>
      <c r="K1581" s="2" t="s">
        <v>893</v>
      </c>
      <c r="L1581" s="2" t="s">
        <v>4110</v>
      </c>
      <c r="N1581" t="s">
        <v>4111</v>
      </c>
      <c r="O1581" s="1">
        <v>40416</v>
      </c>
      <c r="P1581" t="s">
        <v>54</v>
      </c>
      <c r="V1581">
        <v>1.5820000000000001</v>
      </c>
      <c r="W1581">
        <v>0.92100000000000004</v>
      </c>
      <c r="X1581">
        <v>648.95000000000005</v>
      </c>
      <c r="Y1581">
        <v>28.31</v>
      </c>
      <c r="Z1581">
        <v>9.09</v>
      </c>
      <c r="AA1581">
        <v>130.08000000000001</v>
      </c>
      <c r="AB1581">
        <v>0.05</v>
      </c>
      <c r="AC1581">
        <v>23.9</v>
      </c>
      <c r="AD1581">
        <v>0.158</v>
      </c>
      <c r="AE1581">
        <v>0.16400000000000001</v>
      </c>
      <c r="AF1581">
        <v>7.1509999999999998</v>
      </c>
      <c r="AG1581">
        <v>3.46</v>
      </c>
      <c r="AH1581">
        <v>0.41499999999999998</v>
      </c>
    </row>
    <row r="1582" spans="1:34" ht="86.4" hidden="1" x14ac:dyDescent="0.3">
      <c r="A1582" t="s">
        <v>4112</v>
      </c>
      <c r="B1582">
        <v>406</v>
      </c>
      <c r="C1582" t="s">
        <v>892</v>
      </c>
      <c r="D1582" s="1">
        <v>40416</v>
      </c>
      <c r="G1582">
        <v>804</v>
      </c>
      <c r="H1582" t="s">
        <v>50</v>
      </c>
      <c r="K1582" s="2" t="s">
        <v>893</v>
      </c>
      <c r="L1582" s="2" t="s">
        <v>4113</v>
      </c>
      <c r="N1582" t="s">
        <v>4114</v>
      </c>
      <c r="O1582" s="1">
        <v>40416</v>
      </c>
      <c r="P1582" t="s">
        <v>54</v>
      </c>
      <c r="V1582">
        <v>1.462</v>
      </c>
      <c r="W1582">
        <v>1.127</v>
      </c>
      <c r="X1582">
        <v>694.73</v>
      </c>
      <c r="Y1582">
        <v>31.19</v>
      </c>
      <c r="Z1582">
        <v>4.51</v>
      </c>
      <c r="AA1582">
        <v>107.93</v>
      </c>
      <c r="AB1582">
        <v>5.0999999999999997E-2</v>
      </c>
      <c r="AC1582">
        <v>63.34</v>
      </c>
      <c r="AD1582">
        <v>0.17899999999999999</v>
      </c>
      <c r="AE1582">
        <v>0.14099999999999999</v>
      </c>
      <c r="AF1582">
        <v>8.3510000000000009</v>
      </c>
      <c r="AG1582">
        <v>3.45</v>
      </c>
      <c r="AH1582">
        <v>0.996</v>
      </c>
    </row>
    <row r="1583" spans="1:34" ht="86.4" hidden="1" x14ac:dyDescent="0.3">
      <c r="A1583" t="s">
        <v>4115</v>
      </c>
      <c r="B1583">
        <v>406</v>
      </c>
      <c r="C1583" t="s">
        <v>892</v>
      </c>
      <c r="D1583" s="1">
        <v>40416</v>
      </c>
      <c r="G1583">
        <v>804</v>
      </c>
      <c r="H1583" t="s">
        <v>50</v>
      </c>
      <c r="K1583" s="2" t="s">
        <v>893</v>
      </c>
      <c r="L1583" s="2" t="s">
        <v>4116</v>
      </c>
      <c r="N1583" t="s">
        <v>4117</v>
      </c>
      <c r="O1583" s="1">
        <v>40416</v>
      </c>
      <c r="P1583" t="s">
        <v>54</v>
      </c>
      <c r="V1583">
        <v>1.31</v>
      </c>
      <c r="W1583">
        <v>2.4220000000000002</v>
      </c>
      <c r="X1583">
        <v>576.91999999999996</v>
      </c>
      <c r="Y1583">
        <v>30.67</v>
      </c>
      <c r="Z1583">
        <v>19.89</v>
      </c>
      <c r="AA1583">
        <v>212.28</v>
      </c>
      <c r="AB1583">
        <v>6.5000000000000002E-2</v>
      </c>
      <c r="AC1583">
        <v>85.99</v>
      </c>
      <c r="AD1583">
        <v>0.30499999999999999</v>
      </c>
      <c r="AE1583">
        <v>0.183</v>
      </c>
      <c r="AF1583">
        <v>4.3209999999999997</v>
      </c>
      <c r="AG1583">
        <v>3.33</v>
      </c>
      <c r="AH1583">
        <v>1.2430000000000001</v>
      </c>
    </row>
    <row r="1584" spans="1:34" ht="86.4" hidden="1" x14ac:dyDescent="0.3">
      <c r="A1584" t="s">
        <v>4118</v>
      </c>
      <c r="B1584">
        <v>406</v>
      </c>
      <c r="C1584" t="s">
        <v>892</v>
      </c>
      <c r="D1584" s="1">
        <v>40416</v>
      </c>
      <c r="G1584">
        <v>804</v>
      </c>
      <c r="H1584" t="s">
        <v>50</v>
      </c>
      <c r="K1584" s="2" t="s">
        <v>893</v>
      </c>
      <c r="L1584" s="2" t="s">
        <v>4119</v>
      </c>
      <c r="N1584" t="s">
        <v>4120</v>
      </c>
      <c r="O1584" s="1">
        <v>40416</v>
      </c>
      <c r="P1584" t="s">
        <v>54</v>
      </c>
      <c r="V1584">
        <v>1.7909999999999999</v>
      </c>
      <c r="W1584">
        <v>1.55</v>
      </c>
      <c r="X1584">
        <v>1527.34</v>
      </c>
      <c r="Y1584">
        <v>32.770000000000003</v>
      </c>
      <c r="Z1584">
        <v>22.21</v>
      </c>
      <c r="AA1584">
        <v>163.32</v>
      </c>
      <c r="AB1584">
        <v>5.1999999999999998E-2</v>
      </c>
      <c r="AC1584">
        <v>106.69</v>
      </c>
      <c r="AD1584">
        <v>0.26700000000000002</v>
      </c>
      <c r="AE1584">
        <v>0.159</v>
      </c>
      <c r="AF1584">
        <v>3.5659999999999998</v>
      </c>
      <c r="AG1584">
        <v>3.28</v>
      </c>
      <c r="AH1584">
        <v>0.90300000000000002</v>
      </c>
    </row>
    <row r="1585" spans="1:34" ht="86.4" hidden="1" x14ac:dyDescent="0.3">
      <c r="A1585" t="s">
        <v>4121</v>
      </c>
      <c r="B1585">
        <v>226</v>
      </c>
      <c r="C1585" t="s">
        <v>892</v>
      </c>
      <c r="D1585" s="1">
        <v>40416</v>
      </c>
      <c r="G1585">
        <v>804</v>
      </c>
      <c r="H1585" t="s">
        <v>50</v>
      </c>
      <c r="K1585" s="2" t="s">
        <v>893</v>
      </c>
      <c r="L1585" s="2" t="s">
        <v>4122</v>
      </c>
      <c r="N1585" t="s">
        <v>4123</v>
      </c>
      <c r="O1585" s="1">
        <v>40416</v>
      </c>
      <c r="P1585" t="s">
        <v>54</v>
      </c>
      <c r="V1585">
        <v>1.8280000000000001</v>
      </c>
      <c r="W1585">
        <v>0.74399999999999999</v>
      </c>
      <c r="X1585">
        <v>290.63</v>
      </c>
      <c r="Y1585">
        <v>24.37</v>
      </c>
      <c r="Z1585">
        <v>6.14</v>
      </c>
      <c r="AA1585">
        <v>150.1</v>
      </c>
      <c r="AB1585">
        <v>4.2999999999999997E-2</v>
      </c>
      <c r="AC1585">
        <v>39.909999999999997</v>
      </c>
      <c r="AD1585">
        <v>0.187</v>
      </c>
      <c r="AE1585">
        <v>0.108</v>
      </c>
      <c r="AF1585">
        <v>6.74</v>
      </c>
      <c r="AG1585">
        <v>3.09</v>
      </c>
      <c r="AH1585">
        <v>0.872</v>
      </c>
    </row>
    <row r="1586" spans="1:34" ht="86.4" hidden="1" x14ac:dyDescent="0.3">
      <c r="A1586" t="s">
        <v>4124</v>
      </c>
      <c r="B1586">
        <v>226</v>
      </c>
      <c r="C1586" t="s">
        <v>892</v>
      </c>
      <c r="D1586" s="1">
        <v>40416</v>
      </c>
      <c r="G1586">
        <v>804</v>
      </c>
      <c r="H1586" t="s">
        <v>50</v>
      </c>
      <c r="K1586" s="2" t="s">
        <v>893</v>
      </c>
      <c r="L1586" s="2" t="s">
        <v>4125</v>
      </c>
      <c r="N1586" t="s">
        <v>4108</v>
      </c>
      <c r="O1586" s="1">
        <v>40416</v>
      </c>
      <c r="P1586" t="s">
        <v>54</v>
      </c>
      <c r="V1586">
        <v>2.2970000000000002</v>
      </c>
      <c r="W1586">
        <v>1.141</v>
      </c>
      <c r="X1586">
        <v>1074.4100000000001</v>
      </c>
      <c r="Y1586">
        <v>26.21</v>
      </c>
      <c r="Z1586">
        <v>3.95</v>
      </c>
      <c r="AA1586">
        <v>122.22</v>
      </c>
      <c r="AB1586">
        <v>3.7999999999999999E-2</v>
      </c>
      <c r="AC1586">
        <v>19.21</v>
      </c>
      <c r="AD1586">
        <v>0.128</v>
      </c>
      <c r="AE1586">
        <v>0.16300000000000001</v>
      </c>
      <c r="AF1586">
        <v>5.8650000000000002</v>
      </c>
      <c r="AG1586">
        <v>4.04</v>
      </c>
      <c r="AH1586">
        <v>1.641</v>
      </c>
    </row>
    <row r="1587" spans="1:34" ht="86.4" hidden="1" x14ac:dyDescent="0.3">
      <c r="A1587" t="s">
        <v>4126</v>
      </c>
      <c r="B1587">
        <v>226</v>
      </c>
      <c r="C1587" t="s">
        <v>892</v>
      </c>
      <c r="D1587" s="1">
        <v>40416</v>
      </c>
      <c r="G1587">
        <v>804</v>
      </c>
      <c r="H1587" t="s">
        <v>50</v>
      </c>
      <c r="K1587" s="2" t="s">
        <v>893</v>
      </c>
      <c r="L1587" s="2" t="s">
        <v>4127</v>
      </c>
      <c r="N1587" t="s">
        <v>4128</v>
      </c>
      <c r="O1587" s="1">
        <v>40416</v>
      </c>
      <c r="P1587" t="s">
        <v>54</v>
      </c>
      <c r="V1587">
        <v>2.9060000000000001</v>
      </c>
      <c r="W1587">
        <v>1.137</v>
      </c>
      <c r="X1587">
        <v>313.22000000000003</v>
      </c>
      <c r="Y1587">
        <v>26.21</v>
      </c>
      <c r="Z1587">
        <v>6.83</v>
      </c>
      <c r="AA1587">
        <v>444.93</v>
      </c>
      <c r="AB1587">
        <v>5.0999999999999997E-2</v>
      </c>
      <c r="AC1587">
        <v>15.69</v>
      </c>
      <c r="AD1587">
        <v>0.14699999999999999</v>
      </c>
      <c r="AE1587">
        <v>0.14699999999999999</v>
      </c>
      <c r="AF1587">
        <v>6.2080000000000002</v>
      </c>
      <c r="AG1587">
        <v>3.86</v>
      </c>
      <c r="AH1587">
        <v>1.37</v>
      </c>
    </row>
    <row r="1588" spans="1:34" ht="86.4" hidden="1" x14ac:dyDescent="0.3">
      <c r="A1588" t="s">
        <v>4129</v>
      </c>
      <c r="B1588">
        <v>546</v>
      </c>
      <c r="C1588" t="s">
        <v>892</v>
      </c>
      <c r="D1588" s="1">
        <v>40416</v>
      </c>
      <c r="G1588">
        <v>804</v>
      </c>
      <c r="H1588" t="s">
        <v>50</v>
      </c>
      <c r="K1588" s="2" t="s">
        <v>893</v>
      </c>
      <c r="L1588" s="2" t="s">
        <v>4130</v>
      </c>
      <c r="N1588" t="s">
        <v>4131</v>
      </c>
      <c r="O1588" s="1">
        <v>40416</v>
      </c>
      <c r="P1588" t="s">
        <v>54</v>
      </c>
      <c r="V1588">
        <v>2.1890000000000001</v>
      </c>
      <c r="W1588">
        <v>0.77300000000000002</v>
      </c>
      <c r="X1588">
        <v>535.41</v>
      </c>
      <c r="Y1588">
        <v>35.65</v>
      </c>
      <c r="Z1588">
        <v>11.48</v>
      </c>
      <c r="AA1588">
        <v>165.46</v>
      </c>
      <c r="AB1588">
        <v>6.9000000000000006E-2</v>
      </c>
      <c r="AC1588">
        <v>79.75</v>
      </c>
      <c r="AD1588">
        <v>0.13100000000000001</v>
      </c>
      <c r="AE1588">
        <v>0.127</v>
      </c>
      <c r="AF1588">
        <v>10.221</v>
      </c>
      <c r="AG1588">
        <v>3.53</v>
      </c>
      <c r="AH1588">
        <v>0.34300000000000003</v>
      </c>
    </row>
    <row r="1589" spans="1:34" ht="86.4" hidden="1" x14ac:dyDescent="0.3">
      <c r="A1589" t="s">
        <v>4132</v>
      </c>
      <c r="B1589">
        <v>546</v>
      </c>
      <c r="C1589" t="s">
        <v>892</v>
      </c>
      <c r="D1589" s="1">
        <v>40416</v>
      </c>
      <c r="G1589">
        <v>804</v>
      </c>
      <c r="H1589" t="s">
        <v>50</v>
      </c>
      <c r="K1589" s="2" t="s">
        <v>893</v>
      </c>
      <c r="L1589" s="2" t="s">
        <v>4133</v>
      </c>
      <c r="N1589" t="s">
        <v>4134</v>
      </c>
      <c r="O1589" s="1">
        <v>40416</v>
      </c>
      <c r="P1589" t="s">
        <v>54</v>
      </c>
      <c r="V1589">
        <v>1.3620000000000001</v>
      </c>
      <c r="W1589">
        <v>1.2290000000000001</v>
      </c>
      <c r="X1589">
        <v>362.66</v>
      </c>
      <c r="Y1589">
        <v>31.72</v>
      </c>
      <c r="Z1589">
        <v>5.14</v>
      </c>
      <c r="AA1589">
        <v>109.71</v>
      </c>
      <c r="AB1589">
        <v>5.3999999999999999E-2</v>
      </c>
      <c r="AC1589">
        <v>44.21</v>
      </c>
      <c r="AD1589">
        <v>0.16700000000000001</v>
      </c>
      <c r="AE1589">
        <v>0.16200000000000001</v>
      </c>
      <c r="AF1589">
        <v>10.375</v>
      </c>
      <c r="AG1589">
        <v>4.26</v>
      </c>
      <c r="AH1589">
        <v>2.0529999999999999</v>
      </c>
    </row>
    <row r="1590" spans="1:34" ht="86.4" hidden="1" x14ac:dyDescent="0.3">
      <c r="A1590" t="s">
        <v>4135</v>
      </c>
      <c r="B1590">
        <v>154</v>
      </c>
      <c r="C1590" t="s">
        <v>892</v>
      </c>
      <c r="D1590" s="1">
        <v>40416</v>
      </c>
      <c r="G1590">
        <v>804</v>
      </c>
      <c r="H1590" t="s">
        <v>50</v>
      </c>
      <c r="K1590" s="2" t="s">
        <v>893</v>
      </c>
      <c r="L1590" s="2" t="s">
        <v>4136</v>
      </c>
      <c r="N1590" t="s">
        <v>4137</v>
      </c>
      <c r="O1590" s="1">
        <v>40416</v>
      </c>
      <c r="P1590" t="s">
        <v>54</v>
      </c>
      <c r="V1590">
        <v>1.5580000000000001</v>
      </c>
      <c r="W1590">
        <v>0.81499999999999995</v>
      </c>
      <c r="X1590">
        <v>448.73</v>
      </c>
      <c r="Y1590">
        <v>31.45</v>
      </c>
      <c r="Z1590">
        <v>5.27</v>
      </c>
      <c r="AA1590">
        <v>128.30000000000001</v>
      </c>
      <c r="AB1590">
        <v>5.3999999999999999E-2</v>
      </c>
      <c r="AC1590">
        <v>34.44</v>
      </c>
      <c r="AD1590">
        <v>0.182</v>
      </c>
      <c r="AE1590">
        <v>0.17299999999999999</v>
      </c>
      <c r="AF1590">
        <v>12.481</v>
      </c>
      <c r="AG1590">
        <v>4.0999999999999996</v>
      </c>
      <c r="AH1590">
        <v>2.125</v>
      </c>
    </row>
    <row r="1591" spans="1:34" ht="86.4" hidden="1" x14ac:dyDescent="0.3">
      <c r="A1591" t="s">
        <v>4138</v>
      </c>
      <c r="B1591">
        <v>169</v>
      </c>
      <c r="C1591" t="s">
        <v>892</v>
      </c>
      <c r="D1591" s="1">
        <v>40416</v>
      </c>
      <c r="G1591">
        <v>804</v>
      </c>
      <c r="H1591" t="s">
        <v>50</v>
      </c>
      <c r="K1591" s="2" t="s">
        <v>893</v>
      </c>
      <c r="L1591" s="2" t="s">
        <v>4139</v>
      </c>
      <c r="N1591" t="s">
        <v>4140</v>
      </c>
      <c r="O1591" s="1">
        <v>40416</v>
      </c>
      <c r="P1591" t="s">
        <v>54</v>
      </c>
      <c r="V1591">
        <v>1.631</v>
      </c>
      <c r="W1591">
        <v>0.59299999999999997</v>
      </c>
      <c r="X1591">
        <v>558.61</v>
      </c>
      <c r="Y1591">
        <v>29.36</v>
      </c>
      <c r="Z1591">
        <v>4.51</v>
      </c>
      <c r="AA1591">
        <v>135.80000000000001</v>
      </c>
      <c r="AB1591">
        <v>4.7E-2</v>
      </c>
      <c r="AC1591">
        <v>40.69</v>
      </c>
      <c r="AD1591">
        <v>0.14699999999999999</v>
      </c>
      <c r="AE1591">
        <v>0.125</v>
      </c>
      <c r="AF1591">
        <v>9.7739999999999991</v>
      </c>
      <c r="AG1591">
        <v>2.94</v>
      </c>
      <c r="AH1591">
        <v>0.23599999999999999</v>
      </c>
    </row>
    <row r="1592" spans="1:34" ht="86.4" hidden="1" x14ac:dyDescent="0.3">
      <c r="A1592" t="s">
        <v>4141</v>
      </c>
      <c r="B1592">
        <v>169</v>
      </c>
      <c r="C1592" t="s">
        <v>892</v>
      </c>
      <c r="D1592" s="1">
        <v>40416</v>
      </c>
      <c r="G1592">
        <v>804</v>
      </c>
      <c r="H1592" t="s">
        <v>50</v>
      </c>
      <c r="K1592" s="2" t="s">
        <v>893</v>
      </c>
      <c r="L1592" s="2" t="s">
        <v>4142</v>
      </c>
      <c r="N1592" t="s">
        <v>4143</v>
      </c>
      <c r="O1592" s="1">
        <v>40416</v>
      </c>
      <c r="P1592" t="s">
        <v>54</v>
      </c>
      <c r="V1592">
        <v>1.4870000000000001</v>
      </c>
      <c r="W1592">
        <v>0.73199999999999998</v>
      </c>
      <c r="X1592">
        <v>318.70999999999998</v>
      </c>
      <c r="Y1592">
        <v>28.83</v>
      </c>
      <c r="Z1592">
        <v>5.27</v>
      </c>
      <c r="AA1592">
        <v>195.48</v>
      </c>
      <c r="AB1592">
        <v>3.9E-2</v>
      </c>
      <c r="AC1592">
        <v>31.71</v>
      </c>
      <c r="AD1592">
        <v>0.157</v>
      </c>
      <c r="AE1592">
        <v>0.127</v>
      </c>
      <c r="AF1592">
        <v>11.438000000000001</v>
      </c>
      <c r="AG1592">
        <v>3.75</v>
      </c>
      <c r="AH1592">
        <v>1.04</v>
      </c>
    </row>
    <row r="1593" spans="1:34" ht="86.4" hidden="1" x14ac:dyDescent="0.3">
      <c r="A1593" t="s">
        <v>4144</v>
      </c>
      <c r="B1593">
        <v>169</v>
      </c>
      <c r="C1593" t="s">
        <v>892</v>
      </c>
      <c r="D1593" s="1">
        <v>40416</v>
      </c>
      <c r="G1593">
        <v>804</v>
      </c>
      <c r="H1593" t="s">
        <v>50</v>
      </c>
      <c r="K1593" s="2" t="s">
        <v>893</v>
      </c>
      <c r="L1593" s="2" t="s">
        <v>4145</v>
      </c>
      <c r="N1593" t="s">
        <v>4146</v>
      </c>
      <c r="O1593" s="1">
        <v>40416</v>
      </c>
      <c r="P1593" t="s">
        <v>54</v>
      </c>
      <c r="V1593">
        <v>1.4710000000000001</v>
      </c>
      <c r="W1593">
        <v>0.86099999999999999</v>
      </c>
      <c r="X1593">
        <v>478.64</v>
      </c>
      <c r="Y1593">
        <v>30.67</v>
      </c>
      <c r="Z1593">
        <v>6.14</v>
      </c>
      <c r="AA1593">
        <v>109</v>
      </c>
      <c r="AB1593">
        <v>4.7E-2</v>
      </c>
      <c r="AC1593">
        <v>32.49</v>
      </c>
      <c r="AD1593">
        <v>0.16700000000000001</v>
      </c>
      <c r="AE1593">
        <v>0.16400000000000001</v>
      </c>
      <c r="AF1593">
        <v>8.7289999999999992</v>
      </c>
      <c r="AG1593">
        <v>2.99</v>
      </c>
      <c r="AH1593">
        <v>0.505</v>
      </c>
    </row>
    <row r="1594" spans="1:34" ht="86.4" hidden="1" x14ac:dyDescent="0.3">
      <c r="A1594" t="s">
        <v>4147</v>
      </c>
      <c r="B1594">
        <v>169</v>
      </c>
      <c r="C1594" t="s">
        <v>892</v>
      </c>
      <c r="D1594" s="1">
        <v>40416</v>
      </c>
      <c r="G1594">
        <v>804</v>
      </c>
      <c r="H1594" t="s">
        <v>50</v>
      </c>
      <c r="K1594" s="2" t="s">
        <v>893</v>
      </c>
      <c r="L1594" s="2" t="s">
        <v>4148</v>
      </c>
      <c r="N1594" t="s">
        <v>4149</v>
      </c>
      <c r="O1594" s="1">
        <v>40416</v>
      </c>
      <c r="P1594" t="s">
        <v>54</v>
      </c>
      <c r="V1594">
        <v>2.2890000000000001</v>
      </c>
      <c r="W1594">
        <v>0.33600000000000002</v>
      </c>
      <c r="X1594">
        <v>594.62</v>
      </c>
      <c r="Y1594">
        <v>33.29</v>
      </c>
      <c r="Z1594">
        <v>4.3899999999999997</v>
      </c>
      <c r="AA1594">
        <v>284.11</v>
      </c>
      <c r="AB1594">
        <v>6.0999999999999999E-2</v>
      </c>
      <c r="AC1594">
        <v>44.21</v>
      </c>
      <c r="AD1594">
        <v>0.16600000000000001</v>
      </c>
      <c r="AE1594">
        <v>0.14699999999999999</v>
      </c>
      <c r="AF1594">
        <v>10.079000000000001</v>
      </c>
      <c r="AG1594">
        <v>4.09</v>
      </c>
      <c r="AH1594">
        <v>1.528</v>
      </c>
    </row>
    <row r="1595" spans="1:34" ht="86.4" hidden="1" x14ac:dyDescent="0.3">
      <c r="A1595" t="s">
        <v>4150</v>
      </c>
      <c r="B1595">
        <v>288</v>
      </c>
      <c r="C1595" t="s">
        <v>892</v>
      </c>
      <c r="D1595" s="1">
        <v>40416</v>
      </c>
      <c r="G1595">
        <v>804</v>
      </c>
      <c r="H1595" t="s">
        <v>50</v>
      </c>
      <c r="K1595" s="2" t="s">
        <v>893</v>
      </c>
      <c r="L1595" s="2" t="s">
        <v>4151</v>
      </c>
      <c r="N1595" t="s">
        <v>4152</v>
      </c>
      <c r="O1595" s="1">
        <v>40416</v>
      </c>
      <c r="P1595" t="s">
        <v>54</v>
      </c>
      <c r="V1595">
        <v>1.8879999999999999</v>
      </c>
      <c r="W1595">
        <v>0.19400000000000001</v>
      </c>
      <c r="X1595">
        <v>593.4</v>
      </c>
      <c r="Y1595">
        <v>33.82</v>
      </c>
      <c r="Z1595">
        <v>5.7</v>
      </c>
      <c r="AA1595">
        <v>141.16</v>
      </c>
      <c r="AB1595">
        <v>5.8000000000000003E-2</v>
      </c>
      <c r="AC1595">
        <v>56.31</v>
      </c>
      <c r="AD1595">
        <v>0.14799999999999999</v>
      </c>
      <c r="AE1595">
        <v>0.14299999999999999</v>
      </c>
      <c r="AF1595">
        <v>11.414</v>
      </c>
      <c r="AG1595">
        <v>2.29</v>
      </c>
      <c r="AH1595">
        <v>0.45</v>
      </c>
    </row>
    <row r="1596" spans="1:34" ht="86.4" hidden="1" x14ac:dyDescent="0.3">
      <c r="A1596" t="s">
        <v>4153</v>
      </c>
      <c r="B1596">
        <v>288</v>
      </c>
      <c r="C1596" t="s">
        <v>892</v>
      </c>
      <c r="D1596" s="1">
        <v>40416</v>
      </c>
      <c r="G1596">
        <v>804</v>
      </c>
      <c r="H1596" t="s">
        <v>50</v>
      </c>
      <c r="K1596" s="2" t="s">
        <v>893</v>
      </c>
      <c r="L1596" s="2" t="s">
        <v>4154</v>
      </c>
      <c r="N1596" t="s">
        <v>4155</v>
      </c>
      <c r="O1596" s="1">
        <v>40416</v>
      </c>
      <c r="P1596" t="s">
        <v>54</v>
      </c>
      <c r="V1596">
        <v>2.3279999999999998</v>
      </c>
      <c r="W1596">
        <v>0.93300000000000005</v>
      </c>
      <c r="X1596">
        <v>710.6</v>
      </c>
      <c r="Y1596">
        <v>33.82</v>
      </c>
      <c r="Z1596">
        <v>10.72</v>
      </c>
      <c r="AA1596">
        <v>259.81</v>
      </c>
      <c r="AB1596">
        <v>5.1999999999999998E-2</v>
      </c>
      <c r="AC1596">
        <v>58.66</v>
      </c>
      <c r="AD1596">
        <v>0.124</v>
      </c>
      <c r="AE1596">
        <v>0.11</v>
      </c>
      <c r="AF1596">
        <v>5.242</v>
      </c>
      <c r="AG1596">
        <v>2.81</v>
      </c>
      <c r="AH1596">
        <v>0.36699999999999999</v>
      </c>
    </row>
    <row r="1597" spans="1:34" ht="86.4" hidden="1" x14ac:dyDescent="0.3">
      <c r="A1597" t="s">
        <v>4156</v>
      </c>
      <c r="B1597">
        <v>288</v>
      </c>
      <c r="C1597" t="s">
        <v>892</v>
      </c>
      <c r="D1597" s="1">
        <v>40416</v>
      </c>
      <c r="G1597">
        <v>804</v>
      </c>
      <c r="H1597" t="s">
        <v>50</v>
      </c>
      <c r="K1597" s="2" t="s">
        <v>893</v>
      </c>
      <c r="L1597" s="2" t="s">
        <v>4157</v>
      </c>
      <c r="N1597" t="s">
        <v>4158</v>
      </c>
      <c r="O1597" s="1">
        <v>40416</v>
      </c>
      <c r="P1597" t="s">
        <v>54</v>
      </c>
      <c r="V1597">
        <v>1.69</v>
      </c>
      <c r="W1597">
        <v>0.73399999999999999</v>
      </c>
      <c r="X1597">
        <v>436.52</v>
      </c>
      <c r="Y1597">
        <v>28.83</v>
      </c>
      <c r="Z1597">
        <v>7.15</v>
      </c>
      <c r="AA1597">
        <v>127.58</v>
      </c>
      <c r="AB1597">
        <v>4.1000000000000002E-2</v>
      </c>
      <c r="AC1597">
        <v>47.72</v>
      </c>
      <c r="AD1597">
        <v>0.158</v>
      </c>
      <c r="AE1597">
        <v>0.14000000000000001</v>
      </c>
      <c r="AF1597">
        <v>7.1849999999999996</v>
      </c>
      <c r="AG1597">
        <v>3.7</v>
      </c>
      <c r="AH1597">
        <v>1.212</v>
      </c>
    </row>
    <row r="1598" spans="1:34" ht="86.4" hidden="1" x14ac:dyDescent="0.3">
      <c r="A1598" t="s">
        <v>4159</v>
      </c>
      <c r="B1598">
        <v>406</v>
      </c>
      <c r="C1598" t="s">
        <v>892</v>
      </c>
      <c r="D1598" s="1">
        <v>40416</v>
      </c>
      <c r="G1598">
        <v>804</v>
      </c>
      <c r="H1598" t="s">
        <v>50</v>
      </c>
      <c r="K1598" s="2" t="s">
        <v>893</v>
      </c>
      <c r="L1598" s="2" t="s">
        <v>4160</v>
      </c>
      <c r="N1598" t="s">
        <v>4161</v>
      </c>
      <c r="O1598" s="1">
        <v>40416</v>
      </c>
      <c r="P1598" t="s">
        <v>54</v>
      </c>
      <c r="V1598">
        <v>1.4490000000000001</v>
      </c>
      <c r="W1598">
        <v>0.58599999999999997</v>
      </c>
      <c r="X1598">
        <v>546.4</v>
      </c>
      <c r="Y1598">
        <v>32.5</v>
      </c>
      <c r="Z1598">
        <v>11.54</v>
      </c>
      <c r="AA1598">
        <v>112.57</v>
      </c>
      <c r="AB1598">
        <v>8.5999999999999993E-2</v>
      </c>
      <c r="AC1598">
        <v>62.17</v>
      </c>
      <c r="AD1598">
        <v>0.187</v>
      </c>
      <c r="AE1598">
        <v>0.20899999999999999</v>
      </c>
      <c r="AF1598">
        <v>12.407999999999999</v>
      </c>
      <c r="AG1598">
        <v>3.45</v>
      </c>
      <c r="AH1598">
        <v>0.29699999999999999</v>
      </c>
    </row>
    <row r="1599" spans="1:34" ht="86.4" hidden="1" x14ac:dyDescent="0.3">
      <c r="A1599" t="s">
        <v>4162</v>
      </c>
      <c r="B1599">
        <v>365</v>
      </c>
      <c r="C1599" t="s">
        <v>892</v>
      </c>
      <c r="D1599" s="1">
        <v>40416</v>
      </c>
      <c r="G1599">
        <v>804</v>
      </c>
      <c r="H1599" t="s">
        <v>50</v>
      </c>
      <c r="K1599" s="2" t="s">
        <v>893</v>
      </c>
      <c r="L1599" s="2" t="s">
        <v>4163</v>
      </c>
      <c r="N1599" t="s">
        <v>4164</v>
      </c>
      <c r="O1599" s="1">
        <v>40416</v>
      </c>
      <c r="P1599" t="s">
        <v>54</v>
      </c>
      <c r="V1599">
        <v>1.5580000000000001</v>
      </c>
      <c r="W1599">
        <v>0.622</v>
      </c>
      <c r="X1599">
        <v>652.61</v>
      </c>
      <c r="Y1599">
        <v>28.57</v>
      </c>
      <c r="Z1599">
        <v>10.220000000000001</v>
      </c>
      <c r="AA1599">
        <v>87.91</v>
      </c>
      <c r="AB1599">
        <v>4.3999999999999997E-2</v>
      </c>
      <c r="AC1599">
        <v>53.19</v>
      </c>
      <c r="AD1599">
        <v>0.17799999999999999</v>
      </c>
      <c r="AE1599">
        <v>0.153</v>
      </c>
      <c r="AF1599">
        <v>11.103</v>
      </c>
      <c r="AG1599">
        <v>4.4400000000000004</v>
      </c>
      <c r="AH1599">
        <v>2.431</v>
      </c>
    </row>
    <row r="1600" spans="1:34" ht="86.4" hidden="1" x14ac:dyDescent="0.3">
      <c r="A1600" t="s">
        <v>4165</v>
      </c>
      <c r="B1600">
        <v>365</v>
      </c>
      <c r="C1600" t="s">
        <v>892</v>
      </c>
      <c r="D1600" s="1">
        <v>40416</v>
      </c>
      <c r="G1600">
        <v>804</v>
      </c>
      <c r="H1600" t="s">
        <v>50</v>
      </c>
      <c r="K1600" s="2" t="s">
        <v>893</v>
      </c>
      <c r="L1600" s="2" t="s">
        <v>4166</v>
      </c>
      <c r="N1600" t="s">
        <v>4167</v>
      </c>
      <c r="O1600" s="1">
        <v>40416</v>
      </c>
      <c r="P1600" t="s">
        <v>54</v>
      </c>
      <c r="V1600">
        <v>1.502</v>
      </c>
      <c r="W1600">
        <v>0.752</v>
      </c>
      <c r="X1600">
        <v>442.02</v>
      </c>
      <c r="Y1600">
        <v>26.47</v>
      </c>
      <c r="Z1600">
        <v>4.1399999999999997</v>
      </c>
      <c r="AA1600">
        <v>108.28</v>
      </c>
      <c r="AB1600">
        <v>4.4999999999999998E-2</v>
      </c>
      <c r="AC1600">
        <v>23.51</v>
      </c>
      <c r="AD1600">
        <v>0.13300000000000001</v>
      </c>
      <c r="AE1600">
        <v>0.126</v>
      </c>
      <c r="AF1600">
        <v>9.9480000000000004</v>
      </c>
      <c r="AG1600">
        <v>4.16</v>
      </c>
      <c r="AH1600">
        <v>1.59</v>
      </c>
    </row>
    <row r="1601" spans="1:34" ht="86.4" hidden="1" x14ac:dyDescent="0.3">
      <c r="A1601" t="s">
        <v>4168</v>
      </c>
      <c r="B1601">
        <v>164</v>
      </c>
      <c r="C1601" t="s">
        <v>892</v>
      </c>
      <c r="D1601" s="1">
        <v>40416</v>
      </c>
      <c r="G1601">
        <v>804</v>
      </c>
      <c r="H1601" t="s">
        <v>50</v>
      </c>
      <c r="K1601" s="2" t="s">
        <v>893</v>
      </c>
      <c r="L1601" s="2" t="s">
        <v>4169</v>
      </c>
      <c r="N1601" t="s">
        <v>4170</v>
      </c>
      <c r="O1601" s="1">
        <v>40416</v>
      </c>
      <c r="P1601" t="s">
        <v>54</v>
      </c>
      <c r="V1601">
        <v>2.2290000000000001</v>
      </c>
      <c r="W1601">
        <v>0.753</v>
      </c>
      <c r="X1601">
        <v>480.47</v>
      </c>
      <c r="Y1601">
        <v>30.41</v>
      </c>
      <c r="Z1601">
        <v>4.95</v>
      </c>
      <c r="AA1601">
        <v>155.1</v>
      </c>
      <c r="AB1601">
        <v>4.1000000000000002E-2</v>
      </c>
      <c r="AC1601">
        <v>24.68</v>
      </c>
      <c r="AD1601">
        <v>0.121</v>
      </c>
      <c r="AE1601">
        <v>0.14099999999999999</v>
      </c>
      <c r="AF1601">
        <v>8.2530000000000001</v>
      </c>
      <c r="AG1601">
        <v>3.6</v>
      </c>
      <c r="AH1601">
        <v>0.78600000000000003</v>
      </c>
    </row>
    <row r="1602" spans="1:34" ht="86.4" hidden="1" x14ac:dyDescent="0.3">
      <c r="A1602" t="s">
        <v>4171</v>
      </c>
      <c r="B1602">
        <v>164</v>
      </c>
      <c r="C1602" t="s">
        <v>892</v>
      </c>
      <c r="D1602" s="1">
        <v>40416</v>
      </c>
      <c r="G1602">
        <v>804</v>
      </c>
      <c r="H1602" t="s">
        <v>50</v>
      </c>
      <c r="K1602" s="2" t="s">
        <v>893</v>
      </c>
      <c r="L1602" s="2" t="s">
        <v>4172</v>
      </c>
      <c r="N1602" t="s">
        <v>4173</v>
      </c>
      <c r="O1602" s="1">
        <v>40416</v>
      </c>
      <c r="P1602" t="s">
        <v>54</v>
      </c>
      <c r="V1602">
        <v>2.1859999999999999</v>
      </c>
      <c r="W1602">
        <v>1.0720000000000001</v>
      </c>
      <c r="X1602">
        <v>494.51</v>
      </c>
      <c r="Y1602">
        <v>29.09</v>
      </c>
      <c r="Z1602">
        <v>5.14</v>
      </c>
      <c r="AA1602">
        <v>186.55</v>
      </c>
      <c r="AB1602">
        <v>4.2000000000000003E-2</v>
      </c>
      <c r="AC1602">
        <v>48.11</v>
      </c>
      <c r="AD1602">
        <v>0.129</v>
      </c>
      <c r="AE1602">
        <v>0.13900000000000001</v>
      </c>
      <c r="AF1602">
        <v>5.7590000000000003</v>
      </c>
      <c r="AG1602">
        <v>2.96</v>
      </c>
      <c r="AH1602">
        <v>0.224</v>
      </c>
    </row>
    <row r="1603" spans="1:34" ht="86.4" hidden="1" x14ac:dyDescent="0.3">
      <c r="A1603" t="s">
        <v>4174</v>
      </c>
      <c r="B1603">
        <v>164</v>
      </c>
      <c r="C1603" t="s">
        <v>892</v>
      </c>
      <c r="D1603" s="1">
        <v>40416</v>
      </c>
      <c r="G1603">
        <v>804</v>
      </c>
      <c r="H1603" t="s">
        <v>50</v>
      </c>
      <c r="K1603" s="2" t="s">
        <v>893</v>
      </c>
      <c r="L1603" s="2" t="s">
        <v>4175</v>
      </c>
      <c r="N1603" t="s">
        <v>4176</v>
      </c>
      <c r="O1603" s="1">
        <v>40416</v>
      </c>
      <c r="P1603" t="s">
        <v>54</v>
      </c>
      <c r="V1603">
        <v>1.4139999999999999</v>
      </c>
      <c r="W1603">
        <v>1.1060000000000001</v>
      </c>
      <c r="X1603">
        <v>852.83</v>
      </c>
      <c r="Y1603">
        <v>29.62</v>
      </c>
      <c r="Z1603">
        <v>12.86</v>
      </c>
      <c r="AA1603">
        <v>303.41000000000003</v>
      </c>
      <c r="AB1603">
        <v>4.2000000000000003E-2</v>
      </c>
      <c r="AC1603">
        <v>48.11</v>
      </c>
      <c r="AD1603">
        <v>0.13400000000000001</v>
      </c>
      <c r="AE1603">
        <v>0.16900000000000001</v>
      </c>
      <c r="AF1603">
        <v>6.3280000000000003</v>
      </c>
      <c r="AG1603">
        <v>2.82</v>
      </c>
      <c r="AH1603">
        <v>0.53600000000000003</v>
      </c>
    </row>
    <row r="1604" spans="1:34" ht="86.4" hidden="1" x14ac:dyDescent="0.3">
      <c r="A1604" t="s">
        <v>4177</v>
      </c>
      <c r="B1604">
        <v>417</v>
      </c>
      <c r="C1604" t="s">
        <v>892</v>
      </c>
      <c r="D1604" s="1">
        <v>40416</v>
      </c>
      <c r="G1604">
        <v>804</v>
      </c>
      <c r="H1604" t="s">
        <v>50</v>
      </c>
      <c r="K1604" s="2" t="s">
        <v>893</v>
      </c>
      <c r="L1604" s="2" t="s">
        <v>4178</v>
      </c>
      <c r="N1604" t="s">
        <v>4179</v>
      </c>
      <c r="O1604" s="1">
        <v>40416</v>
      </c>
      <c r="P1604" t="s">
        <v>54</v>
      </c>
      <c r="V1604">
        <v>1.9330000000000001</v>
      </c>
      <c r="W1604">
        <v>1.286</v>
      </c>
      <c r="X1604">
        <v>1092.72</v>
      </c>
      <c r="Y1604">
        <v>35.130000000000003</v>
      </c>
      <c r="Z1604">
        <v>7.96</v>
      </c>
      <c r="AA1604">
        <v>89.7</v>
      </c>
      <c r="AB1604">
        <v>4.2999999999999997E-2</v>
      </c>
      <c r="AC1604">
        <v>96.15</v>
      </c>
      <c r="AD1604">
        <v>0.17</v>
      </c>
      <c r="AE1604">
        <v>0.125</v>
      </c>
      <c r="AF1604">
        <v>9.4819999999999993</v>
      </c>
      <c r="AG1604">
        <v>3.96</v>
      </c>
      <c r="AH1604">
        <v>1.528</v>
      </c>
    </row>
    <row r="1605" spans="1:34" ht="86.4" hidden="1" x14ac:dyDescent="0.3">
      <c r="A1605" t="s">
        <v>4180</v>
      </c>
      <c r="B1605">
        <v>417</v>
      </c>
      <c r="C1605" t="s">
        <v>892</v>
      </c>
      <c r="D1605" s="1">
        <v>40416</v>
      </c>
      <c r="G1605">
        <v>804</v>
      </c>
      <c r="H1605" t="s">
        <v>50</v>
      </c>
      <c r="K1605" s="2" t="s">
        <v>893</v>
      </c>
      <c r="L1605" s="2" t="s">
        <v>4181</v>
      </c>
      <c r="N1605" t="s">
        <v>4182</v>
      </c>
      <c r="O1605" s="1">
        <v>40416</v>
      </c>
      <c r="P1605" t="s">
        <v>54</v>
      </c>
      <c r="V1605">
        <v>1.1950000000000001</v>
      </c>
      <c r="W1605">
        <v>0.89700000000000002</v>
      </c>
      <c r="X1605">
        <v>1313.08</v>
      </c>
      <c r="Y1605">
        <v>39.33</v>
      </c>
      <c r="Z1605">
        <v>8.2100000000000009</v>
      </c>
      <c r="AA1605">
        <v>255.88</v>
      </c>
      <c r="AB1605">
        <v>5.3999999999999999E-2</v>
      </c>
      <c r="AC1605">
        <v>123.1</v>
      </c>
      <c r="AD1605">
        <v>0.16300000000000001</v>
      </c>
      <c r="AE1605">
        <v>0.14699999999999999</v>
      </c>
      <c r="AF1605">
        <v>12.29</v>
      </c>
      <c r="AG1605">
        <v>2.76</v>
      </c>
      <c r="AH1605">
        <v>3.7999999999999999E-2</v>
      </c>
    </row>
    <row r="1606" spans="1:34" ht="86.4" hidden="1" x14ac:dyDescent="0.3">
      <c r="A1606" t="s">
        <v>4183</v>
      </c>
      <c r="B1606">
        <v>417</v>
      </c>
      <c r="C1606" t="s">
        <v>892</v>
      </c>
      <c r="D1606" s="1">
        <v>40416</v>
      </c>
      <c r="G1606">
        <v>804</v>
      </c>
      <c r="H1606" t="s">
        <v>50</v>
      </c>
      <c r="K1606" s="2" t="s">
        <v>893</v>
      </c>
      <c r="L1606" s="2" t="s">
        <v>4184</v>
      </c>
      <c r="N1606" t="s">
        <v>4185</v>
      </c>
      <c r="O1606" s="1">
        <v>40416</v>
      </c>
      <c r="P1606" t="s">
        <v>54</v>
      </c>
      <c r="V1606">
        <v>1.0489999999999999</v>
      </c>
      <c r="W1606">
        <v>0.46</v>
      </c>
      <c r="X1606">
        <v>979.18</v>
      </c>
      <c r="Y1606">
        <v>26.99</v>
      </c>
      <c r="Z1606">
        <v>8.2100000000000009</v>
      </c>
      <c r="AA1606">
        <v>101.49</v>
      </c>
      <c r="AB1606">
        <v>4.2000000000000003E-2</v>
      </c>
      <c r="AC1606">
        <v>101.23</v>
      </c>
      <c r="AD1606">
        <v>0.189</v>
      </c>
      <c r="AE1606">
        <v>0.14299999999999999</v>
      </c>
      <c r="AF1606">
        <v>9.3849999999999998</v>
      </c>
      <c r="AG1606">
        <v>3.55</v>
      </c>
      <c r="AH1606">
        <v>0.96499999999999997</v>
      </c>
    </row>
    <row r="1607" spans="1:34" ht="86.4" hidden="1" x14ac:dyDescent="0.3">
      <c r="A1607" t="s">
        <v>4186</v>
      </c>
      <c r="B1607">
        <v>417</v>
      </c>
      <c r="C1607" t="s">
        <v>892</v>
      </c>
      <c r="D1607" s="1">
        <v>40416</v>
      </c>
      <c r="G1607">
        <v>804</v>
      </c>
      <c r="H1607" t="s">
        <v>50</v>
      </c>
      <c r="K1607" s="2" t="s">
        <v>893</v>
      </c>
      <c r="L1607" s="2" t="s">
        <v>4187</v>
      </c>
      <c r="N1607" t="s">
        <v>4188</v>
      </c>
      <c r="O1607" s="1">
        <v>40416</v>
      </c>
      <c r="P1607" t="s">
        <v>54</v>
      </c>
      <c r="V1607">
        <v>1.165</v>
      </c>
      <c r="W1607">
        <v>0.61299999999999999</v>
      </c>
      <c r="X1607">
        <v>747.23</v>
      </c>
      <c r="Y1607">
        <v>22.53</v>
      </c>
      <c r="Z1607">
        <v>9.2200000000000006</v>
      </c>
      <c r="AA1607">
        <v>95.78</v>
      </c>
      <c r="AB1607">
        <v>6.3E-2</v>
      </c>
      <c r="AC1607">
        <v>181.68</v>
      </c>
      <c r="AD1607">
        <v>9.6000000000000002E-2</v>
      </c>
      <c r="AE1607">
        <v>8.1000000000000003E-2</v>
      </c>
      <c r="AF1607">
        <v>8.4329999999999998</v>
      </c>
      <c r="AG1607">
        <v>3.56</v>
      </c>
      <c r="AH1607">
        <v>1.339</v>
      </c>
    </row>
    <row r="1608" spans="1:34" ht="86.4" hidden="1" x14ac:dyDescent="0.3">
      <c r="A1608" t="s">
        <v>4189</v>
      </c>
      <c r="B1608">
        <v>250</v>
      </c>
      <c r="C1608" t="s">
        <v>892</v>
      </c>
      <c r="D1608" s="1">
        <v>40416</v>
      </c>
      <c r="G1608">
        <v>804</v>
      </c>
      <c r="H1608" t="s">
        <v>50</v>
      </c>
      <c r="K1608" s="2" t="s">
        <v>893</v>
      </c>
      <c r="L1608" s="2" t="s">
        <v>4190</v>
      </c>
      <c r="N1608" t="s">
        <v>4191</v>
      </c>
      <c r="O1608" s="1">
        <v>40416</v>
      </c>
      <c r="P1608" t="s">
        <v>54</v>
      </c>
      <c r="V1608">
        <v>1.984</v>
      </c>
      <c r="W1608">
        <v>1.375</v>
      </c>
      <c r="X1608">
        <v>420.04</v>
      </c>
      <c r="Y1608">
        <v>28.04</v>
      </c>
      <c r="Z1608">
        <v>9.7799999999999994</v>
      </c>
      <c r="AA1608">
        <v>251.95</v>
      </c>
      <c r="AB1608">
        <v>3.6999999999999998E-2</v>
      </c>
      <c r="AC1608">
        <v>41.86</v>
      </c>
      <c r="AD1608">
        <v>0.16300000000000001</v>
      </c>
      <c r="AE1608">
        <v>0.14599999999999999</v>
      </c>
      <c r="AF1608">
        <v>6.7320000000000002</v>
      </c>
      <c r="AG1608">
        <v>3.77</v>
      </c>
      <c r="AH1608">
        <v>1.452</v>
      </c>
    </row>
    <row r="1609" spans="1:34" ht="86.4" hidden="1" x14ac:dyDescent="0.3">
      <c r="A1609" t="s">
        <v>4192</v>
      </c>
      <c r="B1609">
        <v>155</v>
      </c>
      <c r="C1609" t="s">
        <v>892</v>
      </c>
      <c r="D1609" s="1">
        <v>40416</v>
      </c>
      <c r="G1609">
        <v>804</v>
      </c>
      <c r="H1609" t="s">
        <v>50</v>
      </c>
      <c r="K1609" s="2" t="s">
        <v>893</v>
      </c>
      <c r="L1609" s="2" t="s">
        <v>4193</v>
      </c>
      <c r="N1609" t="s">
        <v>4194</v>
      </c>
      <c r="O1609" s="1">
        <v>40416</v>
      </c>
      <c r="P1609" t="s">
        <v>54</v>
      </c>
      <c r="V1609">
        <v>1.51</v>
      </c>
      <c r="W1609">
        <v>0.58299999999999996</v>
      </c>
      <c r="X1609">
        <v>536.02</v>
      </c>
      <c r="Y1609">
        <v>31.72</v>
      </c>
      <c r="Z1609">
        <v>5.96</v>
      </c>
      <c r="AA1609">
        <v>350.94</v>
      </c>
      <c r="AB1609">
        <v>0.04</v>
      </c>
      <c r="AC1609">
        <v>32.880000000000003</v>
      </c>
      <c r="AD1609">
        <v>0.13800000000000001</v>
      </c>
      <c r="AE1609">
        <v>0.20799999999999999</v>
      </c>
      <c r="AF1609">
        <v>10.741</v>
      </c>
      <c r="AG1609">
        <v>4.1900000000000004</v>
      </c>
      <c r="AH1609">
        <v>2.081</v>
      </c>
    </row>
    <row r="1610" spans="1:34" ht="86.4" hidden="1" x14ac:dyDescent="0.3">
      <c r="A1610" t="s">
        <v>4195</v>
      </c>
      <c r="B1610">
        <v>206</v>
      </c>
      <c r="C1610" t="s">
        <v>892</v>
      </c>
      <c r="D1610" s="1">
        <v>40416</v>
      </c>
      <c r="G1610">
        <v>804</v>
      </c>
      <c r="H1610" t="s">
        <v>50</v>
      </c>
      <c r="K1610" s="2" t="s">
        <v>893</v>
      </c>
      <c r="L1610" s="2" t="s">
        <v>4196</v>
      </c>
      <c r="N1610" t="s">
        <v>4197</v>
      </c>
      <c r="O1610" s="1">
        <v>40416</v>
      </c>
      <c r="P1610" t="s">
        <v>54</v>
      </c>
      <c r="V1610">
        <v>1.996</v>
      </c>
      <c r="W1610">
        <v>0.64300000000000002</v>
      </c>
      <c r="X1610">
        <v>668.48</v>
      </c>
      <c r="Y1610">
        <v>27.26</v>
      </c>
      <c r="Z1610">
        <v>4.7</v>
      </c>
      <c r="AA1610">
        <v>111.5</v>
      </c>
      <c r="AB1610">
        <v>3.5999999999999997E-2</v>
      </c>
      <c r="AC1610">
        <v>30.15</v>
      </c>
      <c r="AD1610">
        <v>0.14000000000000001</v>
      </c>
      <c r="AE1610">
        <v>0.152</v>
      </c>
      <c r="AF1610">
        <v>7.3360000000000003</v>
      </c>
      <c r="AG1610">
        <v>2.84</v>
      </c>
      <c r="AH1610">
        <v>0.70699999999999996</v>
      </c>
    </row>
    <row r="1611" spans="1:34" ht="86.4" hidden="1" x14ac:dyDescent="0.3">
      <c r="A1611" t="s">
        <v>4198</v>
      </c>
      <c r="B1611">
        <v>206</v>
      </c>
      <c r="C1611" t="s">
        <v>892</v>
      </c>
      <c r="D1611" s="1">
        <v>40416</v>
      </c>
      <c r="G1611">
        <v>804</v>
      </c>
      <c r="H1611" t="s">
        <v>50</v>
      </c>
      <c r="K1611" s="2" t="s">
        <v>893</v>
      </c>
      <c r="L1611" s="2" t="s">
        <v>4199</v>
      </c>
      <c r="N1611" t="s">
        <v>4200</v>
      </c>
      <c r="O1611" s="1">
        <v>40416</v>
      </c>
      <c r="P1611" t="s">
        <v>54</v>
      </c>
      <c r="V1611">
        <v>1.7889999999999999</v>
      </c>
      <c r="W1611">
        <v>0.88600000000000001</v>
      </c>
      <c r="X1611">
        <v>445.07</v>
      </c>
      <c r="Y1611">
        <v>27.52</v>
      </c>
      <c r="Z1611">
        <v>4.26</v>
      </c>
      <c r="AA1611">
        <v>78.98</v>
      </c>
      <c r="AB1611">
        <v>3.4000000000000002E-2</v>
      </c>
      <c r="AC1611">
        <v>18.82</v>
      </c>
      <c r="AD1611">
        <v>0.189</v>
      </c>
      <c r="AE1611">
        <v>0.152</v>
      </c>
      <c r="AF1611">
        <v>7.6210000000000004</v>
      </c>
      <c r="AG1611">
        <v>3.69</v>
      </c>
      <c r="AH1611">
        <v>1.226</v>
      </c>
    </row>
    <row r="1612" spans="1:34" ht="86.4" hidden="1" x14ac:dyDescent="0.3">
      <c r="A1612" t="s">
        <v>4201</v>
      </c>
      <c r="B1612">
        <v>206</v>
      </c>
      <c r="C1612" t="s">
        <v>892</v>
      </c>
      <c r="D1612" s="1">
        <v>40416</v>
      </c>
      <c r="G1612">
        <v>804</v>
      </c>
      <c r="H1612" t="s">
        <v>50</v>
      </c>
      <c r="K1612" s="2" t="s">
        <v>893</v>
      </c>
      <c r="L1612" s="2" t="s">
        <v>4202</v>
      </c>
      <c r="N1612" t="s">
        <v>4203</v>
      </c>
      <c r="O1612" s="1">
        <v>40416</v>
      </c>
      <c r="P1612" t="s">
        <v>54</v>
      </c>
      <c r="V1612">
        <v>1.4119999999999999</v>
      </c>
      <c r="W1612">
        <v>0.45700000000000002</v>
      </c>
      <c r="X1612">
        <v>432.25</v>
      </c>
      <c r="Y1612">
        <v>32.5</v>
      </c>
      <c r="Z1612">
        <v>12.98</v>
      </c>
      <c r="AA1612">
        <v>147.24</v>
      </c>
      <c r="AB1612">
        <v>4.3999999999999997E-2</v>
      </c>
      <c r="AC1612">
        <v>52.41</v>
      </c>
      <c r="AD1612">
        <v>0.24099999999999999</v>
      </c>
      <c r="AE1612">
        <v>0.192</v>
      </c>
      <c r="AF1612">
        <v>12.763999999999999</v>
      </c>
      <c r="AG1612">
        <v>1.8</v>
      </c>
      <c r="AH1612">
        <v>6.8000000000000005E-2</v>
      </c>
    </row>
    <row r="1613" spans="1:34" ht="86.4" hidden="1" x14ac:dyDescent="0.3">
      <c r="A1613" t="s">
        <v>4204</v>
      </c>
      <c r="B1613">
        <v>210</v>
      </c>
      <c r="C1613" t="s">
        <v>892</v>
      </c>
      <c r="D1613" s="1">
        <v>40416</v>
      </c>
      <c r="G1613">
        <v>804</v>
      </c>
      <c r="H1613" t="s">
        <v>50</v>
      </c>
      <c r="K1613" s="2" t="s">
        <v>893</v>
      </c>
      <c r="L1613" s="2" t="s">
        <v>4205</v>
      </c>
      <c r="N1613" t="s">
        <v>4206</v>
      </c>
      <c r="O1613" s="1">
        <v>40416</v>
      </c>
      <c r="P1613" t="s">
        <v>54</v>
      </c>
      <c r="V1613">
        <v>1.627</v>
      </c>
      <c r="W1613">
        <v>0.47399999999999998</v>
      </c>
      <c r="X1613">
        <v>743.56</v>
      </c>
      <c r="Y1613">
        <v>24.89</v>
      </c>
      <c r="Z1613">
        <v>4.76</v>
      </c>
      <c r="AA1613">
        <v>56.11</v>
      </c>
      <c r="AB1613">
        <v>3.9E-2</v>
      </c>
      <c r="AC1613">
        <v>33.270000000000003</v>
      </c>
      <c r="AD1613">
        <v>0.11899999999999999</v>
      </c>
      <c r="AE1613">
        <v>0.122</v>
      </c>
      <c r="AF1613">
        <v>11.506</v>
      </c>
      <c r="AG1613">
        <v>4.07</v>
      </c>
      <c r="AH1613">
        <v>1.9019999999999999</v>
      </c>
    </row>
    <row r="1614" spans="1:34" ht="86.4" hidden="1" x14ac:dyDescent="0.3">
      <c r="A1614" t="s">
        <v>4207</v>
      </c>
      <c r="B1614">
        <v>224</v>
      </c>
      <c r="C1614" t="s">
        <v>892</v>
      </c>
      <c r="D1614" s="1">
        <v>40416</v>
      </c>
      <c r="G1614">
        <v>804</v>
      </c>
      <c r="H1614" t="s">
        <v>50</v>
      </c>
      <c r="K1614" s="2" t="s">
        <v>893</v>
      </c>
      <c r="L1614" s="2" t="s">
        <v>4208</v>
      </c>
      <c r="N1614" t="s">
        <v>4209</v>
      </c>
      <c r="O1614" s="1">
        <v>40416</v>
      </c>
      <c r="P1614" t="s">
        <v>54</v>
      </c>
      <c r="V1614">
        <v>2.0640000000000001</v>
      </c>
      <c r="W1614">
        <v>0.57099999999999995</v>
      </c>
      <c r="X1614">
        <v>644.07000000000005</v>
      </c>
      <c r="Y1614">
        <v>27.52</v>
      </c>
      <c r="Z1614">
        <v>5.33</v>
      </c>
      <c r="AA1614">
        <v>85.77</v>
      </c>
      <c r="AB1614">
        <v>4.4999999999999998E-2</v>
      </c>
      <c r="AC1614">
        <v>41.86</v>
      </c>
      <c r="AD1614">
        <v>0.122</v>
      </c>
      <c r="AE1614">
        <v>0.126</v>
      </c>
      <c r="AF1614">
        <v>9.3789999999999996</v>
      </c>
      <c r="AG1614">
        <v>3</v>
      </c>
      <c r="AH1614">
        <v>0.745</v>
      </c>
    </row>
    <row r="1615" spans="1:34" ht="86.4" hidden="1" x14ac:dyDescent="0.3">
      <c r="A1615" t="s">
        <v>4210</v>
      </c>
      <c r="B1615">
        <v>224</v>
      </c>
      <c r="C1615" t="s">
        <v>892</v>
      </c>
      <c r="D1615" s="1">
        <v>40416</v>
      </c>
      <c r="G1615">
        <v>804</v>
      </c>
      <c r="H1615" t="s">
        <v>50</v>
      </c>
      <c r="K1615" s="2" t="s">
        <v>893</v>
      </c>
      <c r="L1615" s="2" t="s">
        <v>4211</v>
      </c>
      <c r="N1615" t="s">
        <v>4212</v>
      </c>
      <c r="O1615" s="1">
        <v>40416</v>
      </c>
      <c r="P1615" t="s">
        <v>54</v>
      </c>
      <c r="V1615">
        <v>1.8280000000000001</v>
      </c>
      <c r="W1615">
        <v>0.83799999999999997</v>
      </c>
      <c r="X1615">
        <v>530.53</v>
      </c>
      <c r="Y1615">
        <v>29.36</v>
      </c>
      <c r="Z1615">
        <v>4.2</v>
      </c>
      <c r="AA1615">
        <v>210.85</v>
      </c>
      <c r="AB1615">
        <v>4.4999999999999998E-2</v>
      </c>
      <c r="AC1615">
        <v>39.909999999999997</v>
      </c>
      <c r="AD1615">
        <v>0.122</v>
      </c>
      <c r="AE1615">
        <v>0.11899999999999999</v>
      </c>
      <c r="AF1615">
        <v>12.249000000000001</v>
      </c>
      <c r="AG1615">
        <v>3.23</v>
      </c>
      <c r="AH1615">
        <v>0.60399999999999998</v>
      </c>
    </row>
    <row r="1616" spans="1:34" ht="86.4" hidden="1" x14ac:dyDescent="0.3">
      <c r="A1616" t="s">
        <v>4213</v>
      </c>
      <c r="B1616">
        <v>224</v>
      </c>
      <c r="C1616" t="s">
        <v>892</v>
      </c>
      <c r="D1616" s="1">
        <v>40416</v>
      </c>
      <c r="G1616">
        <v>804</v>
      </c>
      <c r="H1616" t="s">
        <v>50</v>
      </c>
      <c r="K1616" s="2" t="s">
        <v>893</v>
      </c>
      <c r="L1616" s="2" t="s">
        <v>4214</v>
      </c>
      <c r="N1616" t="s">
        <v>4215</v>
      </c>
      <c r="O1616" s="1">
        <v>40416</v>
      </c>
      <c r="P1616" t="s">
        <v>54</v>
      </c>
      <c r="V1616">
        <v>1.7669999999999999</v>
      </c>
      <c r="W1616">
        <v>0.66</v>
      </c>
      <c r="X1616">
        <v>523.20000000000005</v>
      </c>
      <c r="Y1616">
        <v>35.92</v>
      </c>
      <c r="Z1616">
        <v>5.33</v>
      </c>
      <c r="AA1616">
        <v>98.28</v>
      </c>
      <c r="AB1616">
        <v>4.3999999999999997E-2</v>
      </c>
      <c r="AC1616">
        <v>25.85</v>
      </c>
      <c r="AD1616">
        <v>0.14099999999999999</v>
      </c>
      <c r="AE1616">
        <v>0.187</v>
      </c>
      <c r="AF1616">
        <v>11.137</v>
      </c>
      <c r="AG1616">
        <v>2.92</v>
      </c>
      <c r="AH1616">
        <v>0.45300000000000001</v>
      </c>
    </row>
    <row r="1617" spans="1:34" ht="86.4" hidden="1" x14ac:dyDescent="0.3">
      <c r="A1617" t="s">
        <v>4216</v>
      </c>
      <c r="B1617" t="s">
        <v>4217</v>
      </c>
      <c r="D1617" s="1">
        <v>40421</v>
      </c>
      <c r="G1617">
        <v>804</v>
      </c>
      <c r="H1617" t="s">
        <v>50</v>
      </c>
      <c r="L1617" s="2" t="s">
        <v>4218</v>
      </c>
      <c r="N1617" t="s">
        <v>3304</v>
      </c>
      <c r="O1617" s="1">
        <v>40417</v>
      </c>
      <c r="P1617" t="s">
        <v>54</v>
      </c>
      <c r="V1617">
        <v>2.2040000000000002</v>
      </c>
      <c r="W1617">
        <v>0.92400000000000004</v>
      </c>
      <c r="X1617">
        <v>372.53</v>
      </c>
      <c r="Y1617">
        <v>35.65</v>
      </c>
      <c r="Z1617">
        <v>8.4499999999999993</v>
      </c>
      <c r="AA1617">
        <v>260.8</v>
      </c>
      <c r="AB1617">
        <v>5.5E-2</v>
      </c>
      <c r="AC1617">
        <v>57.44</v>
      </c>
      <c r="AD1617">
        <v>0.128</v>
      </c>
      <c r="AE1617">
        <v>0.11600000000000001</v>
      </c>
      <c r="AF1617">
        <v>6.0720000000000001</v>
      </c>
      <c r="AG1617">
        <v>2.62</v>
      </c>
      <c r="AH1617">
        <v>0.51800000000000002</v>
      </c>
    </row>
    <row r="1618" spans="1:34" ht="86.4" hidden="1" x14ac:dyDescent="0.3">
      <c r="A1618" t="s">
        <v>4219</v>
      </c>
      <c r="B1618" t="s">
        <v>4217</v>
      </c>
      <c r="D1618" s="1">
        <v>40421</v>
      </c>
      <c r="G1618">
        <v>804</v>
      </c>
      <c r="H1618" t="s">
        <v>50</v>
      </c>
      <c r="L1618" s="2" t="s">
        <v>4220</v>
      </c>
      <c r="N1618" t="s">
        <v>3307</v>
      </c>
      <c r="O1618" s="1">
        <v>40417</v>
      </c>
      <c r="P1618" t="s">
        <v>54</v>
      </c>
      <c r="V1618">
        <v>2.246</v>
      </c>
      <c r="W1618">
        <v>0.749</v>
      </c>
      <c r="X1618">
        <v>288.94</v>
      </c>
      <c r="Y1618">
        <v>28.78</v>
      </c>
      <c r="Z1618">
        <v>7.03</v>
      </c>
      <c r="AA1618">
        <v>95.1</v>
      </c>
      <c r="AB1618">
        <v>5.7000000000000002E-2</v>
      </c>
      <c r="AC1618">
        <v>45.26</v>
      </c>
      <c r="AD1618">
        <v>0.104</v>
      </c>
      <c r="AE1618">
        <v>9.6000000000000002E-2</v>
      </c>
      <c r="AF1618">
        <v>5.0380000000000003</v>
      </c>
      <c r="AG1618">
        <v>2.58</v>
      </c>
      <c r="AH1618">
        <v>0.51200000000000001</v>
      </c>
    </row>
    <row r="1619" spans="1:34" ht="86.4" hidden="1" x14ac:dyDescent="0.3">
      <c r="A1619" t="s">
        <v>4221</v>
      </c>
      <c r="B1619" t="s">
        <v>285</v>
      </c>
      <c r="D1619" s="1">
        <v>40421</v>
      </c>
      <c r="G1619">
        <v>804</v>
      </c>
      <c r="H1619" t="s">
        <v>50</v>
      </c>
      <c r="L1619" s="2" t="s">
        <v>4222</v>
      </c>
      <c r="N1619" t="s">
        <v>3304</v>
      </c>
      <c r="O1619" s="1">
        <v>40417</v>
      </c>
      <c r="P1619" t="s">
        <v>54</v>
      </c>
      <c r="V1619">
        <v>2.1070000000000002</v>
      </c>
      <c r="W1619">
        <v>2.0110000000000001</v>
      </c>
      <c r="X1619">
        <v>1037.99</v>
      </c>
      <c r="Y1619">
        <v>33.659999999999997</v>
      </c>
      <c r="Z1619">
        <v>23.23</v>
      </c>
      <c r="AA1619">
        <v>238.53</v>
      </c>
      <c r="AB1619">
        <v>4.8000000000000001E-2</v>
      </c>
      <c r="AC1619">
        <v>84.35</v>
      </c>
      <c r="AD1619">
        <v>0.214</v>
      </c>
      <c r="AE1619">
        <v>0.193</v>
      </c>
      <c r="AF1619">
        <v>4.0919999999999996</v>
      </c>
      <c r="AG1619">
        <v>3.07</v>
      </c>
      <c r="AH1619">
        <v>1.071</v>
      </c>
    </row>
    <row r="1620" spans="1:34" ht="86.4" hidden="1" x14ac:dyDescent="0.3">
      <c r="A1620" t="s">
        <v>4223</v>
      </c>
      <c r="B1620" t="s">
        <v>285</v>
      </c>
      <c r="D1620" s="1">
        <v>40421</v>
      </c>
      <c r="G1620">
        <v>804</v>
      </c>
      <c r="H1620" t="s">
        <v>50</v>
      </c>
      <c r="L1620" s="2" t="s">
        <v>4224</v>
      </c>
      <c r="N1620" t="s">
        <v>3307</v>
      </c>
      <c r="O1620" s="1">
        <v>40417</v>
      </c>
      <c r="P1620" t="s">
        <v>54</v>
      </c>
      <c r="V1620">
        <v>1.6240000000000001</v>
      </c>
      <c r="W1620">
        <v>2.093</v>
      </c>
      <c r="X1620">
        <v>897.1</v>
      </c>
      <c r="Y1620">
        <v>28.78</v>
      </c>
      <c r="Z1620">
        <v>26.37</v>
      </c>
      <c r="AA1620">
        <v>92.13</v>
      </c>
      <c r="AB1620">
        <v>6.2E-2</v>
      </c>
      <c r="AC1620">
        <v>56.93</v>
      </c>
      <c r="AD1620">
        <v>0.20799999999999999</v>
      </c>
      <c r="AE1620">
        <v>0.224</v>
      </c>
      <c r="AF1620">
        <v>2.298</v>
      </c>
      <c r="AG1620">
        <v>3.06</v>
      </c>
      <c r="AH1620">
        <v>0.47699999999999998</v>
      </c>
    </row>
    <row r="1621" spans="1:34" ht="86.4" hidden="1" x14ac:dyDescent="0.3">
      <c r="A1621" t="s">
        <v>4225</v>
      </c>
      <c r="B1621" t="s">
        <v>687</v>
      </c>
      <c r="D1621" s="1">
        <v>40421</v>
      </c>
      <c r="G1621">
        <v>804</v>
      </c>
      <c r="H1621" t="s">
        <v>50</v>
      </c>
      <c r="L1621" s="2" t="s">
        <v>4226</v>
      </c>
      <c r="N1621" t="s">
        <v>3307</v>
      </c>
      <c r="O1621" s="1">
        <v>40417</v>
      </c>
      <c r="P1621" t="s">
        <v>54</v>
      </c>
      <c r="V1621">
        <v>1.8620000000000001</v>
      </c>
      <c r="W1621">
        <v>1.4750000000000001</v>
      </c>
      <c r="X1621">
        <v>808.81</v>
      </c>
      <c r="Y1621">
        <v>31</v>
      </c>
      <c r="Z1621">
        <v>8.26</v>
      </c>
      <c r="AA1621">
        <v>76.400000000000006</v>
      </c>
      <c r="AB1621">
        <v>3.5000000000000003E-2</v>
      </c>
      <c r="AC1621">
        <v>38.909999999999997</v>
      </c>
      <c r="AD1621">
        <v>0.14599999999999999</v>
      </c>
      <c r="AE1621">
        <v>0.13</v>
      </c>
      <c r="AF1621">
        <v>6.1020000000000003</v>
      </c>
      <c r="AG1621">
        <v>3.47</v>
      </c>
      <c r="AH1621">
        <v>0.91700000000000004</v>
      </c>
    </row>
    <row r="1622" spans="1:34" ht="86.4" hidden="1" x14ac:dyDescent="0.3">
      <c r="A1622" t="s">
        <v>4227</v>
      </c>
      <c r="B1622" t="s">
        <v>687</v>
      </c>
      <c r="D1622" s="1">
        <v>40421</v>
      </c>
      <c r="G1622">
        <v>804</v>
      </c>
      <c r="H1622" t="s">
        <v>50</v>
      </c>
      <c r="L1622" s="2" t="s">
        <v>4228</v>
      </c>
      <c r="N1622" t="s">
        <v>3304</v>
      </c>
      <c r="O1622" s="1">
        <v>40417</v>
      </c>
      <c r="P1622" t="s">
        <v>54</v>
      </c>
      <c r="V1622">
        <v>1.9630000000000001</v>
      </c>
      <c r="W1622">
        <v>0.94799999999999995</v>
      </c>
      <c r="X1622">
        <v>1100.92</v>
      </c>
      <c r="Y1622">
        <v>31.22</v>
      </c>
      <c r="Z1622">
        <v>7.52</v>
      </c>
      <c r="AA1622">
        <v>104.01</v>
      </c>
      <c r="AB1622">
        <v>7.9000000000000001E-2</v>
      </c>
      <c r="AC1622">
        <v>33.83</v>
      </c>
      <c r="AD1622">
        <v>0.14099999999999999</v>
      </c>
      <c r="AE1622">
        <v>0.13500000000000001</v>
      </c>
      <c r="AF1622">
        <v>7.9130000000000003</v>
      </c>
      <c r="AG1622">
        <v>3.11</v>
      </c>
      <c r="AH1622">
        <v>0.76600000000000001</v>
      </c>
    </row>
    <row r="1623" spans="1:34" ht="86.4" hidden="1" x14ac:dyDescent="0.3">
      <c r="A1623" t="s">
        <v>4229</v>
      </c>
      <c r="B1623" t="s">
        <v>885</v>
      </c>
      <c r="C1623" t="s">
        <v>63</v>
      </c>
      <c r="D1623" s="1">
        <v>40421</v>
      </c>
      <c r="G1623">
        <v>804</v>
      </c>
      <c r="H1623" t="s">
        <v>50</v>
      </c>
      <c r="K1623" s="2" t="s">
        <v>64</v>
      </c>
      <c r="L1623" s="2" t="s">
        <v>4230</v>
      </c>
      <c r="N1623">
        <v>560</v>
      </c>
      <c r="O1623" s="1">
        <v>40417</v>
      </c>
      <c r="P1623" t="s">
        <v>54</v>
      </c>
      <c r="V1623">
        <v>0.94199999999999995</v>
      </c>
      <c r="W1623">
        <v>1.9870000000000001</v>
      </c>
      <c r="X1623">
        <v>210.04</v>
      </c>
      <c r="Y1623">
        <v>26.34</v>
      </c>
      <c r="Z1623">
        <v>8.31</v>
      </c>
      <c r="AA1623">
        <v>158.94999999999999</v>
      </c>
      <c r="AB1623">
        <v>4.7E-2</v>
      </c>
      <c r="AC1623">
        <v>27.74</v>
      </c>
      <c r="AD1623">
        <v>0.13600000000000001</v>
      </c>
      <c r="AE1623">
        <v>0.11799999999999999</v>
      </c>
      <c r="AF1623">
        <v>4.8380000000000001</v>
      </c>
      <c r="AG1623">
        <v>4.3</v>
      </c>
      <c r="AH1623">
        <v>2.6019999999999999</v>
      </c>
    </row>
    <row r="1624" spans="1:34" ht="100.8" hidden="1" x14ac:dyDescent="0.3">
      <c r="A1624" t="s">
        <v>4231</v>
      </c>
      <c r="B1624" t="s">
        <v>281</v>
      </c>
      <c r="C1624" t="s">
        <v>63</v>
      </c>
      <c r="D1624" s="1">
        <v>40421</v>
      </c>
      <c r="G1624">
        <v>804</v>
      </c>
      <c r="H1624" t="s">
        <v>50</v>
      </c>
      <c r="K1624" s="2" t="s">
        <v>64</v>
      </c>
      <c r="L1624" s="2" t="s">
        <v>4232</v>
      </c>
      <c r="N1624" t="s">
        <v>394</v>
      </c>
      <c r="O1624" s="1">
        <v>40417</v>
      </c>
      <c r="P1624" t="s">
        <v>54</v>
      </c>
      <c r="V1624">
        <v>2.2109999999999999</v>
      </c>
      <c r="W1624">
        <v>0.85299999999999998</v>
      </c>
      <c r="X1624">
        <v>646.32000000000005</v>
      </c>
      <c r="Y1624">
        <v>27.89</v>
      </c>
      <c r="Z1624">
        <v>8.26</v>
      </c>
      <c r="AA1624">
        <v>64.81</v>
      </c>
      <c r="AB1624">
        <v>4.7E-2</v>
      </c>
      <c r="AC1624">
        <v>68.11</v>
      </c>
      <c r="AD1624">
        <v>0.14499999999999999</v>
      </c>
      <c r="AE1624">
        <v>0.1</v>
      </c>
      <c r="AF1624">
        <v>6.673</v>
      </c>
      <c r="AG1624">
        <v>2.93</v>
      </c>
      <c r="AH1624">
        <v>0.48399999999999999</v>
      </c>
    </row>
    <row r="1625" spans="1:34" ht="115.2" hidden="1" x14ac:dyDescent="0.3">
      <c r="A1625" t="s">
        <v>4233</v>
      </c>
      <c r="B1625" t="s">
        <v>281</v>
      </c>
      <c r="C1625" t="s">
        <v>63</v>
      </c>
      <c r="D1625" s="1">
        <v>40421</v>
      </c>
      <c r="G1625">
        <v>804</v>
      </c>
      <c r="H1625" t="s">
        <v>50</v>
      </c>
      <c r="K1625" s="2" t="s">
        <v>64</v>
      </c>
      <c r="L1625" s="2" t="s">
        <v>4234</v>
      </c>
      <c r="N1625" t="s">
        <v>397</v>
      </c>
      <c r="O1625" s="1">
        <v>40417</v>
      </c>
      <c r="P1625" t="s">
        <v>54</v>
      </c>
      <c r="V1625">
        <v>2.0529999999999999</v>
      </c>
      <c r="W1625">
        <v>1.3149999999999999</v>
      </c>
      <c r="X1625">
        <v>670.27</v>
      </c>
      <c r="Y1625">
        <v>29.89</v>
      </c>
      <c r="Z1625">
        <v>6.64</v>
      </c>
      <c r="AA1625">
        <v>80.260000000000005</v>
      </c>
      <c r="AB1625">
        <v>5.7000000000000002E-2</v>
      </c>
      <c r="AC1625">
        <v>59.98</v>
      </c>
      <c r="AD1625">
        <v>0.14099999999999999</v>
      </c>
      <c r="AE1625">
        <v>0.13</v>
      </c>
      <c r="AF1625">
        <v>8.0809999999999995</v>
      </c>
      <c r="AG1625">
        <v>3.89</v>
      </c>
      <c r="AH1625">
        <v>1.0089999999999999</v>
      </c>
    </row>
    <row r="1626" spans="1:34" ht="115.2" hidden="1" x14ac:dyDescent="0.3">
      <c r="A1626" t="s">
        <v>4235</v>
      </c>
      <c r="B1626" t="s">
        <v>281</v>
      </c>
      <c r="C1626" t="s">
        <v>63</v>
      </c>
      <c r="D1626" s="1">
        <v>40421</v>
      </c>
      <c r="G1626">
        <v>804</v>
      </c>
      <c r="H1626" t="s">
        <v>50</v>
      </c>
      <c r="K1626" s="2" t="s">
        <v>64</v>
      </c>
      <c r="L1626" s="2" t="s">
        <v>4236</v>
      </c>
      <c r="N1626" t="s">
        <v>879</v>
      </c>
      <c r="O1626" s="1">
        <v>40417</v>
      </c>
      <c r="P1626" t="s">
        <v>54</v>
      </c>
      <c r="V1626">
        <v>1.764</v>
      </c>
      <c r="W1626">
        <v>0.85099999999999998</v>
      </c>
      <c r="X1626">
        <v>362.67</v>
      </c>
      <c r="Y1626">
        <v>30.55</v>
      </c>
      <c r="Z1626">
        <v>6.88</v>
      </c>
      <c r="AA1626">
        <v>84.41</v>
      </c>
      <c r="AB1626">
        <v>6.4000000000000001E-2</v>
      </c>
      <c r="AC1626">
        <v>95.27</v>
      </c>
      <c r="AD1626">
        <v>0.14699999999999999</v>
      </c>
      <c r="AE1626">
        <v>0.106</v>
      </c>
      <c r="AF1626">
        <v>9.7829999999999995</v>
      </c>
      <c r="AG1626">
        <v>3.89</v>
      </c>
      <c r="AH1626">
        <v>2.3109999999999999</v>
      </c>
    </row>
    <row r="1627" spans="1:34" ht="100.8" hidden="1" x14ac:dyDescent="0.3">
      <c r="A1627" t="s">
        <v>4237</v>
      </c>
      <c r="B1627" t="s">
        <v>277</v>
      </c>
      <c r="C1627" t="s">
        <v>63</v>
      </c>
      <c r="D1627" s="1">
        <v>40421</v>
      </c>
      <c r="G1627">
        <v>804</v>
      </c>
      <c r="H1627" t="s">
        <v>50</v>
      </c>
      <c r="K1627" s="2" t="s">
        <v>64</v>
      </c>
      <c r="L1627" s="2" t="s">
        <v>4238</v>
      </c>
      <c r="N1627" t="s">
        <v>279</v>
      </c>
      <c r="O1627" s="1">
        <v>40417</v>
      </c>
      <c r="P1627" t="s">
        <v>54</v>
      </c>
      <c r="V1627">
        <v>1.2230000000000001</v>
      </c>
      <c r="W1627">
        <v>1.17</v>
      </c>
      <c r="X1627">
        <v>543.95000000000005</v>
      </c>
      <c r="Y1627">
        <v>24.34</v>
      </c>
      <c r="Z1627">
        <v>5.8</v>
      </c>
      <c r="AA1627">
        <v>114.41</v>
      </c>
      <c r="AB1627">
        <v>4.8000000000000001E-2</v>
      </c>
      <c r="AC1627">
        <v>37.64</v>
      </c>
      <c r="AD1627">
        <v>0.13800000000000001</v>
      </c>
      <c r="AE1627">
        <v>0.14299999999999999</v>
      </c>
      <c r="AF1627">
        <v>8.9580000000000002</v>
      </c>
      <c r="AG1627">
        <v>4.04</v>
      </c>
      <c r="AH1627">
        <v>1.3420000000000001</v>
      </c>
    </row>
    <row r="1628" spans="1:34" ht="86.4" hidden="1" x14ac:dyDescent="0.3">
      <c r="A1628" t="s">
        <v>4239</v>
      </c>
      <c r="B1628" t="s">
        <v>389</v>
      </c>
      <c r="C1628" t="s">
        <v>63</v>
      </c>
      <c r="D1628" s="1">
        <v>40421</v>
      </c>
      <c r="G1628">
        <v>804</v>
      </c>
      <c r="H1628" t="s">
        <v>50</v>
      </c>
      <c r="K1628" s="2" t="s">
        <v>64</v>
      </c>
      <c r="L1628" s="2" t="s">
        <v>4240</v>
      </c>
      <c r="N1628" t="s">
        <v>391</v>
      </c>
      <c r="O1628" s="1">
        <v>40417</v>
      </c>
      <c r="P1628" t="s">
        <v>54</v>
      </c>
      <c r="V1628">
        <v>2.121</v>
      </c>
      <c r="W1628">
        <v>1.3879999999999999</v>
      </c>
      <c r="X1628">
        <v>1049.26</v>
      </c>
      <c r="Y1628">
        <v>30.77</v>
      </c>
      <c r="Z1628">
        <v>7.23</v>
      </c>
      <c r="AA1628">
        <v>98.07</v>
      </c>
      <c r="AB1628">
        <v>4.4999999999999998E-2</v>
      </c>
      <c r="AC1628">
        <v>31.29</v>
      </c>
      <c r="AD1628">
        <v>0.13500000000000001</v>
      </c>
      <c r="AE1628">
        <v>0.14299999999999999</v>
      </c>
      <c r="AF1628">
        <v>5.3789999999999996</v>
      </c>
      <c r="AG1628">
        <v>4.0999999999999996</v>
      </c>
      <c r="AH1628">
        <v>1.5720000000000001</v>
      </c>
    </row>
    <row r="1629" spans="1:34" ht="86.4" hidden="1" x14ac:dyDescent="0.3">
      <c r="A1629" t="s">
        <v>4241</v>
      </c>
      <c r="B1629">
        <v>359</v>
      </c>
      <c r="C1629" t="s">
        <v>892</v>
      </c>
      <c r="D1629" s="1">
        <v>40421</v>
      </c>
      <c r="G1629">
        <v>804</v>
      </c>
      <c r="H1629" t="s">
        <v>50</v>
      </c>
      <c r="K1629" s="2" t="s">
        <v>893</v>
      </c>
      <c r="L1629" s="2" t="s">
        <v>4242</v>
      </c>
      <c r="N1629" t="s">
        <v>4243</v>
      </c>
      <c r="O1629" s="1">
        <v>40417</v>
      </c>
      <c r="P1629" t="s">
        <v>54</v>
      </c>
      <c r="V1629">
        <v>1.542</v>
      </c>
      <c r="W1629">
        <v>1.2090000000000001</v>
      </c>
      <c r="X1629">
        <v>630.26</v>
      </c>
      <c r="Y1629">
        <v>27.14</v>
      </c>
      <c r="Z1629">
        <v>3.41</v>
      </c>
      <c r="AA1629">
        <v>446.64</v>
      </c>
      <c r="AB1629">
        <v>2.8000000000000001E-2</v>
      </c>
      <c r="AC1629">
        <v>20.5</v>
      </c>
      <c r="AD1629">
        <v>0.11700000000000001</v>
      </c>
      <c r="AE1629">
        <v>0.113</v>
      </c>
      <c r="AF1629">
        <v>5.835</v>
      </c>
      <c r="AG1629">
        <v>2.83</v>
      </c>
      <c r="AH1629">
        <v>0.38100000000000001</v>
      </c>
    </row>
    <row r="1630" spans="1:34" ht="86.4" hidden="1" x14ac:dyDescent="0.3">
      <c r="A1630" t="s">
        <v>4244</v>
      </c>
      <c r="B1630">
        <v>359</v>
      </c>
      <c r="C1630" t="s">
        <v>892</v>
      </c>
      <c r="D1630" s="1">
        <v>40421</v>
      </c>
      <c r="G1630">
        <v>804</v>
      </c>
      <c r="H1630" t="s">
        <v>50</v>
      </c>
      <c r="K1630" s="2" t="s">
        <v>893</v>
      </c>
      <c r="L1630" s="2" t="s">
        <v>4245</v>
      </c>
      <c r="N1630" t="s">
        <v>4246</v>
      </c>
      <c r="O1630" s="1">
        <v>40417</v>
      </c>
      <c r="P1630" t="s">
        <v>54</v>
      </c>
      <c r="V1630">
        <v>1.718</v>
      </c>
      <c r="W1630">
        <v>0.85799999999999998</v>
      </c>
      <c r="X1630">
        <v>247.7</v>
      </c>
      <c r="Y1630">
        <v>31.59</v>
      </c>
      <c r="Z1630">
        <v>7.16</v>
      </c>
      <c r="AA1630">
        <v>445.76</v>
      </c>
      <c r="AB1630">
        <v>2.9000000000000001E-2</v>
      </c>
      <c r="AC1630">
        <v>19.7</v>
      </c>
      <c r="AD1630">
        <v>0.13900000000000001</v>
      </c>
      <c r="AE1630">
        <v>0.17100000000000001</v>
      </c>
      <c r="AF1630">
        <v>7.1660000000000004</v>
      </c>
      <c r="AG1630">
        <v>3.62</v>
      </c>
      <c r="AH1630">
        <v>1.411</v>
      </c>
    </row>
    <row r="1631" spans="1:34" ht="86.4" hidden="1" x14ac:dyDescent="0.3">
      <c r="A1631" t="s">
        <v>4247</v>
      </c>
      <c r="B1631">
        <v>359</v>
      </c>
      <c r="C1631" t="s">
        <v>892</v>
      </c>
      <c r="D1631" s="1">
        <v>40421</v>
      </c>
      <c r="G1631">
        <v>804</v>
      </c>
      <c r="H1631" t="s">
        <v>50</v>
      </c>
      <c r="K1631" s="2" t="s">
        <v>893</v>
      </c>
      <c r="L1631" s="2" t="s">
        <v>4248</v>
      </c>
      <c r="N1631" t="s">
        <v>4249</v>
      </c>
      <c r="O1631" s="1">
        <v>40417</v>
      </c>
      <c r="P1631" t="s">
        <v>54</v>
      </c>
      <c r="V1631">
        <v>1.425</v>
      </c>
      <c r="W1631">
        <v>1.028</v>
      </c>
      <c r="X1631">
        <v>284.74</v>
      </c>
      <c r="Y1631">
        <v>24.69</v>
      </c>
      <c r="Z1631">
        <v>3.86</v>
      </c>
      <c r="AA1631">
        <v>519.51</v>
      </c>
      <c r="AB1631">
        <v>0.03</v>
      </c>
      <c r="AC1631">
        <v>24.21</v>
      </c>
      <c r="AD1631">
        <v>8.6999999999999994E-2</v>
      </c>
      <c r="AE1631">
        <v>0.104</v>
      </c>
      <c r="AF1631">
        <v>6.6760000000000002</v>
      </c>
      <c r="AG1631">
        <v>2.71</v>
      </c>
      <c r="AH1631">
        <v>0.156</v>
      </c>
    </row>
    <row r="1632" spans="1:34" ht="86.4" hidden="1" x14ac:dyDescent="0.3">
      <c r="A1632" t="s">
        <v>4250</v>
      </c>
      <c r="B1632">
        <v>359</v>
      </c>
      <c r="C1632" t="s">
        <v>892</v>
      </c>
      <c r="D1632" s="1">
        <v>40421</v>
      </c>
      <c r="G1632">
        <v>804</v>
      </c>
      <c r="H1632" t="s">
        <v>50</v>
      </c>
      <c r="K1632" s="2" t="s">
        <v>893</v>
      </c>
      <c r="L1632" s="2" t="s">
        <v>4251</v>
      </c>
      <c r="N1632" t="s">
        <v>4252</v>
      </c>
      <c r="O1632" s="1">
        <v>40417</v>
      </c>
      <c r="P1632" t="s">
        <v>54</v>
      </c>
      <c r="V1632">
        <v>1.6859999999999999</v>
      </c>
      <c r="W1632">
        <v>0.93100000000000005</v>
      </c>
      <c r="X1632">
        <v>653.16999999999996</v>
      </c>
      <c r="Y1632">
        <v>26.69</v>
      </c>
      <c r="Z1632">
        <v>4.01</v>
      </c>
      <c r="AA1632">
        <v>615</v>
      </c>
      <c r="AB1632">
        <v>2.7E-2</v>
      </c>
      <c r="AC1632">
        <v>19.440000000000001</v>
      </c>
      <c r="AD1632">
        <v>9.1999999999999998E-2</v>
      </c>
      <c r="AE1632">
        <v>0.106</v>
      </c>
      <c r="AF1632">
        <v>3.048</v>
      </c>
      <c r="AG1632">
        <v>2.84</v>
      </c>
      <c r="AH1632">
        <v>0.47</v>
      </c>
    </row>
    <row r="1633" spans="1:34" ht="129.6" hidden="1" x14ac:dyDescent="0.3">
      <c r="A1633" t="s">
        <v>4253</v>
      </c>
      <c r="B1633" t="s">
        <v>589</v>
      </c>
      <c r="C1633" t="s">
        <v>590</v>
      </c>
      <c r="D1633" s="1">
        <v>40421</v>
      </c>
      <c r="G1633">
        <v>804</v>
      </c>
      <c r="H1633" t="s">
        <v>50</v>
      </c>
      <c r="K1633" s="2" t="s">
        <v>591</v>
      </c>
      <c r="L1633" s="2" t="s">
        <v>4254</v>
      </c>
      <c r="N1633">
        <v>1</v>
      </c>
      <c r="O1633" s="1">
        <v>40420</v>
      </c>
      <c r="P1633" t="s">
        <v>54</v>
      </c>
      <c r="V1633">
        <v>1.907</v>
      </c>
      <c r="W1633">
        <v>0.81399999999999995</v>
      </c>
      <c r="X1633">
        <v>164.92</v>
      </c>
      <c r="Y1633">
        <v>57.54</v>
      </c>
      <c r="Z1633">
        <v>14.55</v>
      </c>
      <c r="AA1633">
        <v>171.77</v>
      </c>
      <c r="AB1633">
        <v>8.3000000000000004E-2</v>
      </c>
      <c r="AC1633">
        <v>96.07</v>
      </c>
      <c r="AD1633">
        <v>0.40300000000000002</v>
      </c>
      <c r="AE1633">
        <v>0.23400000000000001</v>
      </c>
      <c r="AF1633">
        <v>12.244</v>
      </c>
      <c r="AG1633">
        <v>4.57</v>
      </c>
      <c r="AH1633">
        <v>1.7</v>
      </c>
    </row>
    <row r="1634" spans="1:34" ht="129.6" hidden="1" x14ac:dyDescent="0.3">
      <c r="A1634" t="s">
        <v>4255</v>
      </c>
      <c r="B1634" t="s">
        <v>589</v>
      </c>
      <c r="C1634" t="s">
        <v>590</v>
      </c>
      <c r="D1634" s="1">
        <v>40421</v>
      </c>
      <c r="G1634">
        <v>804</v>
      </c>
      <c r="H1634" t="s">
        <v>50</v>
      </c>
      <c r="K1634" s="2" t="s">
        <v>591</v>
      </c>
      <c r="L1634" s="2" t="s">
        <v>4256</v>
      </c>
      <c r="N1634">
        <v>2</v>
      </c>
      <c r="O1634" s="1">
        <v>40420</v>
      </c>
      <c r="P1634" t="s">
        <v>54</v>
      </c>
      <c r="V1634">
        <v>2.7360000000000002</v>
      </c>
      <c r="W1634">
        <v>1.081</v>
      </c>
      <c r="X1634">
        <v>131.03</v>
      </c>
      <c r="Y1634">
        <v>70.180000000000007</v>
      </c>
      <c r="Z1634">
        <v>20.97</v>
      </c>
      <c r="AA1634">
        <v>154.19</v>
      </c>
      <c r="AB1634">
        <v>0.122</v>
      </c>
      <c r="AC1634">
        <v>155.97</v>
      </c>
      <c r="AD1634">
        <v>0.49099999999999999</v>
      </c>
      <c r="AE1634">
        <v>0.17899999999999999</v>
      </c>
      <c r="AF1634">
        <v>10.41</v>
      </c>
      <c r="AG1634">
        <v>3.76</v>
      </c>
      <c r="AH1634">
        <v>1.0229999999999999</v>
      </c>
    </row>
    <row r="1635" spans="1:34" ht="115.2" hidden="1" x14ac:dyDescent="0.3">
      <c r="A1635" t="s">
        <v>4257</v>
      </c>
      <c r="B1635" t="s">
        <v>589</v>
      </c>
      <c r="C1635" t="s">
        <v>590</v>
      </c>
      <c r="D1635" s="1">
        <v>40421</v>
      </c>
      <c r="G1635">
        <v>804</v>
      </c>
      <c r="H1635" t="s">
        <v>50</v>
      </c>
      <c r="K1635" s="2" t="s">
        <v>591</v>
      </c>
      <c r="L1635" s="2" t="s">
        <v>4258</v>
      </c>
      <c r="N1635">
        <v>3</v>
      </c>
      <c r="O1635" s="1">
        <v>40420</v>
      </c>
      <c r="P1635" t="s">
        <v>54</v>
      </c>
      <c r="V1635">
        <v>0.83199999999999996</v>
      </c>
      <c r="W1635">
        <v>0.48199999999999998</v>
      </c>
      <c r="X1635">
        <v>158.33000000000001</v>
      </c>
      <c r="Y1635">
        <v>39.53</v>
      </c>
      <c r="Z1635">
        <v>12.85</v>
      </c>
      <c r="AA1635">
        <v>196.72</v>
      </c>
      <c r="AB1635">
        <v>4.4999999999999998E-2</v>
      </c>
      <c r="AC1635">
        <v>194.96</v>
      </c>
      <c r="AD1635">
        <v>0.35</v>
      </c>
      <c r="AE1635">
        <v>0.58099999999999996</v>
      </c>
      <c r="AF1635">
        <v>14.297000000000001</v>
      </c>
      <c r="AG1635">
        <v>5.17</v>
      </c>
      <c r="AH1635">
        <v>1.9950000000000001</v>
      </c>
    </row>
    <row r="1636" spans="1:34" ht="100.8" hidden="1" x14ac:dyDescent="0.3">
      <c r="A1636" t="s">
        <v>4259</v>
      </c>
      <c r="B1636" t="s">
        <v>589</v>
      </c>
      <c r="C1636" t="s">
        <v>590</v>
      </c>
      <c r="D1636" s="1">
        <v>40421</v>
      </c>
      <c r="G1636">
        <v>804</v>
      </c>
      <c r="H1636" t="s">
        <v>50</v>
      </c>
      <c r="K1636" s="2" t="s">
        <v>591</v>
      </c>
      <c r="L1636" s="2" t="s">
        <v>4260</v>
      </c>
      <c r="N1636">
        <v>4</v>
      </c>
      <c r="O1636" s="1">
        <v>40420</v>
      </c>
      <c r="P1636" t="s">
        <v>54</v>
      </c>
      <c r="V1636">
        <v>2.3570000000000002</v>
      </c>
      <c r="W1636">
        <v>0.88300000000000001</v>
      </c>
      <c r="X1636">
        <v>112.2</v>
      </c>
      <c r="Y1636">
        <v>65.2</v>
      </c>
      <c r="Z1636">
        <v>15.8</v>
      </c>
      <c r="AA1636">
        <v>146.82</v>
      </c>
      <c r="AB1636">
        <v>0.128</v>
      </c>
      <c r="AC1636">
        <v>92.11</v>
      </c>
      <c r="AD1636">
        <v>0.38600000000000001</v>
      </c>
      <c r="AE1636">
        <v>0.17499999999999999</v>
      </c>
      <c r="AF1636">
        <v>10.436999999999999</v>
      </c>
      <c r="AG1636">
        <v>3.99</v>
      </c>
      <c r="AH1636">
        <v>1.1499999999999999</v>
      </c>
    </row>
    <row r="1637" spans="1:34" ht="144" hidden="1" x14ac:dyDescent="0.3">
      <c r="A1637" t="s">
        <v>4261</v>
      </c>
      <c r="B1637" t="s">
        <v>589</v>
      </c>
      <c r="C1637" t="s">
        <v>590</v>
      </c>
      <c r="D1637" s="1">
        <v>40421</v>
      </c>
      <c r="G1637">
        <v>804</v>
      </c>
      <c r="H1637" t="s">
        <v>50</v>
      </c>
      <c r="K1637" s="2" t="s">
        <v>591</v>
      </c>
      <c r="L1637" s="2" t="s">
        <v>4262</v>
      </c>
      <c r="N1637">
        <v>5</v>
      </c>
      <c r="O1637" s="1">
        <v>40420</v>
      </c>
      <c r="P1637" t="s">
        <v>54</v>
      </c>
      <c r="V1637">
        <v>1.3520000000000001</v>
      </c>
      <c r="W1637">
        <v>0.34699999999999998</v>
      </c>
      <c r="X1637">
        <v>55.71</v>
      </c>
      <c r="Y1637">
        <v>48.34</v>
      </c>
      <c r="Z1637">
        <v>15.17</v>
      </c>
      <c r="AA1637">
        <v>133.21</v>
      </c>
      <c r="AB1637">
        <v>6.4000000000000001E-2</v>
      </c>
      <c r="AC1637">
        <v>87.59</v>
      </c>
      <c r="AD1637">
        <v>0.28100000000000003</v>
      </c>
      <c r="AE1637">
        <v>0.41599999999999998</v>
      </c>
      <c r="AF1637">
        <v>11.757999999999999</v>
      </c>
      <c r="AG1637">
        <v>4.9000000000000004</v>
      </c>
      <c r="AH1637">
        <v>2.1629999999999998</v>
      </c>
    </row>
    <row r="1638" spans="1:34" ht="115.2" hidden="1" x14ac:dyDescent="0.3">
      <c r="A1638" t="s">
        <v>4263</v>
      </c>
      <c r="B1638" t="s">
        <v>589</v>
      </c>
      <c r="C1638" t="s">
        <v>590</v>
      </c>
      <c r="D1638" s="1">
        <v>40421</v>
      </c>
      <c r="G1638">
        <v>804</v>
      </c>
      <c r="H1638" t="s">
        <v>50</v>
      </c>
      <c r="K1638" s="2" t="s">
        <v>591</v>
      </c>
      <c r="L1638" s="2" t="s">
        <v>4264</v>
      </c>
      <c r="N1638">
        <v>6</v>
      </c>
      <c r="O1638" s="1">
        <v>40420</v>
      </c>
      <c r="P1638" t="s">
        <v>54</v>
      </c>
      <c r="V1638">
        <v>1.6359999999999999</v>
      </c>
      <c r="W1638">
        <v>0.50900000000000001</v>
      </c>
      <c r="X1638">
        <v>24.64</v>
      </c>
      <c r="Y1638">
        <v>30.33</v>
      </c>
      <c r="Z1638">
        <v>9.73</v>
      </c>
      <c r="AA1638">
        <v>143.97999999999999</v>
      </c>
      <c r="AB1638">
        <v>3.4000000000000002E-2</v>
      </c>
      <c r="AC1638">
        <v>45.21</v>
      </c>
      <c r="AD1638">
        <v>0.33200000000000002</v>
      </c>
      <c r="AE1638">
        <v>0.29199999999999998</v>
      </c>
      <c r="AF1638">
        <v>11.965</v>
      </c>
      <c r="AG1638">
        <v>5.04</v>
      </c>
      <c r="AH1638">
        <v>2.3860000000000001</v>
      </c>
    </row>
    <row r="1639" spans="1:34" ht="115.2" hidden="1" x14ac:dyDescent="0.3">
      <c r="A1639" t="s">
        <v>4265</v>
      </c>
      <c r="B1639" t="s">
        <v>589</v>
      </c>
      <c r="C1639" t="s">
        <v>590</v>
      </c>
      <c r="D1639" s="1">
        <v>40421</v>
      </c>
      <c r="G1639">
        <v>804</v>
      </c>
      <c r="H1639" t="s">
        <v>50</v>
      </c>
      <c r="K1639" s="2" t="s">
        <v>591</v>
      </c>
      <c r="L1639" s="2" t="s">
        <v>4266</v>
      </c>
      <c r="N1639">
        <v>7</v>
      </c>
      <c r="O1639" s="1">
        <v>40420</v>
      </c>
      <c r="P1639" t="s">
        <v>54</v>
      </c>
      <c r="V1639">
        <v>1.8009999999999999</v>
      </c>
      <c r="W1639">
        <v>0.39700000000000002</v>
      </c>
      <c r="X1639">
        <v>15.23</v>
      </c>
      <c r="Y1639">
        <v>27.65</v>
      </c>
      <c r="Z1639">
        <v>10.08</v>
      </c>
      <c r="AA1639">
        <v>122.44</v>
      </c>
      <c r="AB1639">
        <v>3.5000000000000003E-2</v>
      </c>
      <c r="AC1639">
        <v>40.130000000000003</v>
      </c>
      <c r="AD1639">
        <v>0.32</v>
      </c>
      <c r="AE1639">
        <v>0.40799999999999997</v>
      </c>
      <c r="AF1639">
        <v>13.532999999999999</v>
      </c>
      <c r="AG1639">
        <v>5.73</v>
      </c>
      <c r="AH1639">
        <v>2.448</v>
      </c>
    </row>
    <row r="1640" spans="1:34" ht="115.2" hidden="1" x14ac:dyDescent="0.3">
      <c r="A1640" t="s">
        <v>4267</v>
      </c>
      <c r="B1640" t="s">
        <v>589</v>
      </c>
      <c r="C1640" t="s">
        <v>590</v>
      </c>
      <c r="D1640" s="1">
        <v>40421</v>
      </c>
      <c r="G1640">
        <v>804</v>
      </c>
      <c r="H1640" t="s">
        <v>50</v>
      </c>
      <c r="K1640" s="2" t="s">
        <v>591</v>
      </c>
      <c r="L1640" s="2" t="s">
        <v>4268</v>
      </c>
      <c r="N1640">
        <v>8</v>
      </c>
      <c r="O1640" s="1">
        <v>40420</v>
      </c>
      <c r="P1640" t="s">
        <v>54</v>
      </c>
      <c r="V1640">
        <v>1.4850000000000001</v>
      </c>
      <c r="W1640">
        <v>0.44500000000000001</v>
      </c>
      <c r="X1640">
        <v>13.34</v>
      </c>
      <c r="Y1640">
        <v>28.42</v>
      </c>
      <c r="Z1640">
        <v>11.24</v>
      </c>
      <c r="AA1640">
        <v>137.18</v>
      </c>
      <c r="AB1640">
        <v>4.2999999999999997E-2</v>
      </c>
      <c r="AC1640">
        <v>39</v>
      </c>
      <c r="AD1640">
        <v>0.25700000000000001</v>
      </c>
      <c r="AE1640">
        <v>0.40500000000000003</v>
      </c>
      <c r="AF1640">
        <v>12.112</v>
      </c>
      <c r="AG1640">
        <v>5.51</v>
      </c>
      <c r="AH1640">
        <v>2.3620000000000001</v>
      </c>
    </row>
    <row r="1641" spans="1:34" ht="86.4" hidden="1" x14ac:dyDescent="0.3">
      <c r="A1641" t="s">
        <v>4269</v>
      </c>
      <c r="B1641" t="s">
        <v>1008</v>
      </c>
      <c r="C1641" t="s">
        <v>444</v>
      </c>
      <c r="D1641" s="1">
        <v>40421</v>
      </c>
      <c r="G1641">
        <v>804</v>
      </c>
      <c r="H1641" t="s">
        <v>50</v>
      </c>
      <c r="K1641" s="2" t="s">
        <v>445</v>
      </c>
      <c r="L1641" s="2" t="s">
        <v>4270</v>
      </c>
      <c r="N1641" t="s">
        <v>4271</v>
      </c>
      <c r="O1641" s="1">
        <v>40420</v>
      </c>
      <c r="P1641" t="s">
        <v>54</v>
      </c>
      <c r="V1641">
        <v>0.91800000000000004</v>
      </c>
      <c r="W1641">
        <v>0.36799999999999999</v>
      </c>
      <c r="X1641">
        <v>438.03</v>
      </c>
      <c r="Y1641">
        <v>32.380000000000003</v>
      </c>
      <c r="Z1641">
        <v>10.39</v>
      </c>
      <c r="AA1641">
        <v>215.88</v>
      </c>
      <c r="AB1641">
        <v>3.6999999999999998E-2</v>
      </c>
      <c r="AC1641">
        <v>37.799999999999997</v>
      </c>
      <c r="AD1641">
        <v>0.22600000000000001</v>
      </c>
      <c r="AE1641">
        <v>0.30599999999999999</v>
      </c>
      <c r="AF1641">
        <v>9.0709999999999997</v>
      </c>
      <c r="AG1641">
        <v>2.71</v>
      </c>
      <c r="AH1641">
        <v>0.217</v>
      </c>
    </row>
    <row r="1642" spans="1:34" ht="86.4" hidden="1" x14ac:dyDescent="0.3">
      <c r="A1642" t="s">
        <v>4272</v>
      </c>
      <c r="B1642" t="s">
        <v>1596</v>
      </c>
      <c r="C1642" t="s">
        <v>444</v>
      </c>
      <c r="D1642" s="1">
        <v>40421</v>
      </c>
      <c r="G1642">
        <v>804</v>
      </c>
      <c r="H1642" t="s">
        <v>50</v>
      </c>
      <c r="K1642" s="2" t="s">
        <v>445</v>
      </c>
      <c r="L1642" s="2" t="s">
        <v>4273</v>
      </c>
      <c r="N1642" t="s">
        <v>1601</v>
      </c>
      <c r="O1642" s="1">
        <v>40420</v>
      </c>
      <c r="P1642" t="s">
        <v>54</v>
      </c>
      <c r="V1642">
        <v>1.1419999999999999</v>
      </c>
      <c r="W1642">
        <v>0.51</v>
      </c>
      <c r="X1642">
        <v>518.26</v>
      </c>
      <c r="Y1642">
        <v>37.799999999999997</v>
      </c>
      <c r="Z1642">
        <v>5.94</v>
      </c>
      <c r="AA1642">
        <v>104.04</v>
      </c>
      <c r="AB1642">
        <v>0.03</v>
      </c>
      <c r="AC1642">
        <v>42.93</v>
      </c>
      <c r="AD1642">
        <v>0.23699999999999999</v>
      </c>
      <c r="AE1642">
        <v>0.32700000000000001</v>
      </c>
      <c r="AF1642">
        <v>10.834</v>
      </c>
      <c r="AG1642">
        <v>3.03</v>
      </c>
      <c r="AH1642">
        <v>0.17399999999999999</v>
      </c>
    </row>
    <row r="1643" spans="1:34" ht="86.4" hidden="1" x14ac:dyDescent="0.3">
      <c r="A1643" t="s">
        <v>4274</v>
      </c>
      <c r="B1643" t="s">
        <v>1596</v>
      </c>
      <c r="C1643" t="s">
        <v>444</v>
      </c>
      <c r="D1643" s="1">
        <v>40421</v>
      </c>
      <c r="G1643">
        <v>804</v>
      </c>
      <c r="H1643" t="s">
        <v>50</v>
      </c>
      <c r="K1643" s="2" t="s">
        <v>445</v>
      </c>
      <c r="L1643" s="2" t="s">
        <v>4275</v>
      </c>
      <c r="N1643" t="s">
        <v>4276</v>
      </c>
      <c r="O1643" s="1">
        <v>40420</v>
      </c>
      <c r="P1643" t="s">
        <v>54</v>
      </c>
      <c r="V1643">
        <v>1.4630000000000001</v>
      </c>
      <c r="W1643">
        <v>0.59699999999999998</v>
      </c>
      <c r="X1643">
        <v>440.22</v>
      </c>
      <c r="Y1643">
        <v>34.61</v>
      </c>
      <c r="Z1643">
        <v>9.5399999999999991</v>
      </c>
      <c r="AA1643">
        <v>102.75</v>
      </c>
      <c r="AB1643">
        <v>5.3999999999999999E-2</v>
      </c>
      <c r="AC1643">
        <v>34.14</v>
      </c>
      <c r="AD1643">
        <v>0.14399999999999999</v>
      </c>
      <c r="AE1643">
        <v>0.21099999999999999</v>
      </c>
      <c r="AF1643">
        <v>9.5640000000000001</v>
      </c>
      <c r="AG1643">
        <v>3.84</v>
      </c>
      <c r="AH1643">
        <v>1.246</v>
      </c>
    </row>
    <row r="1644" spans="1:34" ht="86.4" hidden="1" x14ac:dyDescent="0.3">
      <c r="A1644" t="s">
        <v>4277</v>
      </c>
      <c r="B1644" t="s">
        <v>3811</v>
      </c>
      <c r="C1644" t="s">
        <v>444</v>
      </c>
      <c r="D1644" s="1">
        <v>40421</v>
      </c>
      <c r="G1644">
        <v>804</v>
      </c>
      <c r="H1644" t="s">
        <v>50</v>
      </c>
      <c r="K1644" s="2" t="s">
        <v>445</v>
      </c>
      <c r="L1644" s="2" t="s">
        <v>4278</v>
      </c>
      <c r="N1644" t="s">
        <v>4279</v>
      </c>
      <c r="O1644" s="1">
        <v>40420</v>
      </c>
      <c r="P1644" t="s">
        <v>54</v>
      </c>
      <c r="V1644">
        <v>1.681</v>
      </c>
      <c r="W1644">
        <v>0.75700000000000001</v>
      </c>
      <c r="X1644">
        <v>557.65</v>
      </c>
      <c r="Y1644">
        <v>34.61</v>
      </c>
      <c r="Z1644">
        <v>6.29</v>
      </c>
      <c r="AA1644">
        <v>156.29</v>
      </c>
      <c r="AB1644">
        <v>3.4000000000000002E-2</v>
      </c>
      <c r="AC1644">
        <v>27.18</v>
      </c>
      <c r="AD1644">
        <v>0.17799999999999999</v>
      </c>
      <c r="AE1644">
        <v>0.23699999999999999</v>
      </c>
      <c r="AF1644">
        <v>7.2519999999999998</v>
      </c>
      <c r="AG1644">
        <v>4.5999999999999996</v>
      </c>
      <c r="AH1644">
        <v>1.5760000000000001</v>
      </c>
    </row>
    <row r="1645" spans="1:34" ht="86.4" hidden="1" x14ac:dyDescent="0.3">
      <c r="A1645" t="s">
        <v>4280</v>
      </c>
      <c r="B1645" t="s">
        <v>3811</v>
      </c>
      <c r="C1645" t="s">
        <v>444</v>
      </c>
      <c r="D1645" s="1">
        <v>40421</v>
      </c>
      <c r="G1645">
        <v>804</v>
      </c>
      <c r="H1645" t="s">
        <v>50</v>
      </c>
      <c r="K1645" s="2" t="s">
        <v>445</v>
      </c>
      <c r="L1645" s="2" t="s">
        <v>4281</v>
      </c>
      <c r="N1645" t="s">
        <v>4282</v>
      </c>
      <c r="O1645" s="1">
        <v>40420</v>
      </c>
      <c r="P1645" t="s">
        <v>54</v>
      </c>
      <c r="V1645">
        <v>2.0819999999999999</v>
      </c>
      <c r="W1645">
        <v>0.90100000000000002</v>
      </c>
      <c r="X1645">
        <v>254.23</v>
      </c>
      <c r="Y1645">
        <v>38.43</v>
      </c>
      <c r="Z1645">
        <v>7.77</v>
      </c>
      <c r="AA1645">
        <v>88.5</v>
      </c>
      <c r="AB1645">
        <v>3.9E-2</v>
      </c>
      <c r="AC1645">
        <v>42.56</v>
      </c>
      <c r="AD1645">
        <v>0.192</v>
      </c>
      <c r="AE1645">
        <v>0.17799999999999999</v>
      </c>
      <c r="AF1645">
        <v>7.6520000000000001</v>
      </c>
      <c r="AG1645">
        <v>4.9800000000000004</v>
      </c>
      <c r="AH1645">
        <v>1.9670000000000001</v>
      </c>
    </row>
    <row r="1646" spans="1:34" ht="86.4" hidden="1" x14ac:dyDescent="0.3">
      <c r="A1646" t="s">
        <v>4283</v>
      </c>
      <c r="B1646" t="s">
        <v>2431</v>
      </c>
      <c r="C1646" t="s">
        <v>444</v>
      </c>
      <c r="D1646" s="1">
        <v>40421</v>
      </c>
      <c r="G1646">
        <v>804</v>
      </c>
      <c r="H1646" t="s">
        <v>50</v>
      </c>
      <c r="K1646" s="2" t="s">
        <v>445</v>
      </c>
      <c r="L1646" s="2" t="s">
        <v>4284</v>
      </c>
      <c r="N1646" t="s">
        <v>1604</v>
      </c>
      <c r="O1646" s="1">
        <v>40420</v>
      </c>
      <c r="P1646" t="s">
        <v>54</v>
      </c>
      <c r="V1646">
        <v>3.0830000000000002</v>
      </c>
      <c r="W1646">
        <v>1.341</v>
      </c>
      <c r="X1646">
        <v>1661.92</v>
      </c>
      <c r="Y1646">
        <v>40.340000000000003</v>
      </c>
      <c r="Z1646">
        <v>6.36</v>
      </c>
      <c r="AA1646">
        <v>123.91</v>
      </c>
      <c r="AB1646">
        <v>7.8E-2</v>
      </c>
      <c r="AC1646">
        <v>46.59</v>
      </c>
      <c r="AD1646">
        <v>0.14299999999999999</v>
      </c>
      <c r="AE1646">
        <v>0.18</v>
      </c>
      <c r="AF1646">
        <v>8.3089999999999993</v>
      </c>
      <c r="AG1646">
        <v>4.99</v>
      </c>
      <c r="AH1646">
        <v>1.8129999999999999</v>
      </c>
    </row>
    <row r="1647" spans="1:34" ht="86.4" hidden="1" x14ac:dyDescent="0.3">
      <c r="A1647" t="s">
        <v>4285</v>
      </c>
      <c r="B1647" t="s">
        <v>2431</v>
      </c>
      <c r="C1647" t="s">
        <v>444</v>
      </c>
      <c r="D1647" s="1">
        <v>40421</v>
      </c>
      <c r="G1647">
        <v>804</v>
      </c>
      <c r="H1647" t="s">
        <v>50</v>
      </c>
      <c r="K1647" s="2" t="s">
        <v>445</v>
      </c>
      <c r="L1647" s="2" t="s">
        <v>4286</v>
      </c>
      <c r="N1647" t="s">
        <v>1607</v>
      </c>
      <c r="O1647" s="1">
        <v>40420</v>
      </c>
      <c r="P1647" t="s">
        <v>54</v>
      </c>
      <c r="V1647">
        <v>1.47</v>
      </c>
      <c r="W1647">
        <v>0.77600000000000002</v>
      </c>
      <c r="X1647">
        <v>706.44</v>
      </c>
      <c r="Y1647">
        <v>40.98</v>
      </c>
      <c r="Z1647">
        <v>10.67</v>
      </c>
      <c r="AA1647">
        <v>171.4</v>
      </c>
      <c r="AB1647">
        <v>8.3000000000000004E-2</v>
      </c>
      <c r="AC1647">
        <v>37.799999999999997</v>
      </c>
      <c r="AD1647">
        <v>0.13200000000000001</v>
      </c>
      <c r="AE1647">
        <v>0.26800000000000002</v>
      </c>
      <c r="AF1647">
        <v>8.6560000000000006</v>
      </c>
      <c r="AG1647">
        <v>4.97</v>
      </c>
      <c r="AH1647">
        <v>1.2390000000000001</v>
      </c>
    </row>
    <row r="1648" spans="1:34" ht="86.4" hidden="1" x14ac:dyDescent="0.3">
      <c r="A1648" t="s">
        <v>4287</v>
      </c>
      <c r="B1648" t="s">
        <v>1609</v>
      </c>
      <c r="C1648" t="s">
        <v>444</v>
      </c>
      <c r="D1648" s="1">
        <v>40421</v>
      </c>
      <c r="G1648">
        <v>804</v>
      </c>
      <c r="H1648" t="s">
        <v>50</v>
      </c>
      <c r="K1648" s="2" t="s">
        <v>445</v>
      </c>
      <c r="L1648" s="2" t="s">
        <v>4288</v>
      </c>
      <c r="N1648">
        <v>1</v>
      </c>
      <c r="O1648" s="1">
        <v>40420</v>
      </c>
      <c r="P1648" t="s">
        <v>54</v>
      </c>
      <c r="V1648">
        <v>2.0569999999999999</v>
      </c>
      <c r="W1648">
        <v>0.86799999999999999</v>
      </c>
      <c r="X1648">
        <v>865.44</v>
      </c>
      <c r="Y1648">
        <v>28.56</v>
      </c>
      <c r="Z1648">
        <v>3.61</v>
      </c>
      <c r="AA1648">
        <v>85.91</v>
      </c>
      <c r="AB1648">
        <v>3.9E-2</v>
      </c>
      <c r="AC1648">
        <v>111.44</v>
      </c>
      <c r="AD1648">
        <v>0.154</v>
      </c>
      <c r="AE1648">
        <v>0.18</v>
      </c>
      <c r="AF1648">
        <v>6.0270000000000001</v>
      </c>
      <c r="AG1648">
        <v>4.12</v>
      </c>
      <c r="AH1648">
        <v>0.999</v>
      </c>
    </row>
    <row r="1649" spans="1:57" ht="86.4" hidden="1" x14ac:dyDescent="0.3">
      <c r="A1649" t="s">
        <v>4289</v>
      </c>
      <c r="B1649" t="s">
        <v>1609</v>
      </c>
      <c r="C1649" t="s">
        <v>444</v>
      </c>
      <c r="D1649" s="1">
        <v>40421</v>
      </c>
      <c r="G1649">
        <v>804</v>
      </c>
      <c r="H1649" t="s">
        <v>50</v>
      </c>
      <c r="K1649" s="2" t="s">
        <v>445</v>
      </c>
      <c r="L1649" s="2" t="s">
        <v>4290</v>
      </c>
      <c r="N1649" t="s">
        <v>4291</v>
      </c>
      <c r="O1649" s="1">
        <v>40420</v>
      </c>
      <c r="P1649" t="s">
        <v>54</v>
      </c>
      <c r="V1649">
        <v>1.5289999999999999</v>
      </c>
      <c r="W1649">
        <v>1.1060000000000001</v>
      </c>
      <c r="X1649">
        <v>387.7</v>
      </c>
      <c r="Y1649">
        <v>30.79</v>
      </c>
      <c r="Z1649">
        <v>4.38</v>
      </c>
      <c r="AA1649">
        <v>123.48</v>
      </c>
      <c r="AB1649">
        <v>3.9E-2</v>
      </c>
      <c r="AC1649">
        <v>214.02</v>
      </c>
      <c r="AD1649">
        <v>0.191</v>
      </c>
      <c r="AE1649">
        <v>0.18099999999999999</v>
      </c>
      <c r="AF1649">
        <v>8.0210000000000008</v>
      </c>
      <c r="AG1649">
        <v>4.5599999999999996</v>
      </c>
      <c r="AH1649">
        <v>0.92700000000000005</v>
      </c>
    </row>
    <row r="1650" spans="1:57" ht="187.2" x14ac:dyDescent="0.3">
      <c r="A1650" t="s">
        <v>31879</v>
      </c>
      <c r="B1650" t="s">
        <v>26313</v>
      </c>
      <c r="C1650" t="s">
        <v>429</v>
      </c>
      <c r="D1650" s="1">
        <v>42600</v>
      </c>
      <c r="G1650">
        <v>8047</v>
      </c>
      <c r="H1650" t="s">
        <v>50</v>
      </c>
      <c r="K1650" s="2" t="s">
        <v>430</v>
      </c>
      <c r="L1650" s="2" t="s">
        <v>31880</v>
      </c>
      <c r="N1650">
        <v>2</v>
      </c>
      <c r="O1650" s="1">
        <v>42600</v>
      </c>
      <c r="P1650" t="s">
        <v>54</v>
      </c>
      <c r="V1650">
        <v>1.31</v>
      </c>
      <c r="W1650">
        <v>0.88600000000000001</v>
      </c>
      <c r="X1650">
        <v>587.20000000000005</v>
      </c>
      <c r="Y1650">
        <v>21.39</v>
      </c>
      <c r="Z1650">
        <v>2.61</v>
      </c>
      <c r="AA1650">
        <v>46.11</v>
      </c>
      <c r="AB1650">
        <v>2.8000000000000001E-2</v>
      </c>
      <c r="AC1650">
        <v>53.47</v>
      </c>
      <c r="AD1650">
        <v>0.23</v>
      </c>
      <c r="AE1650">
        <v>0.26800000000000002</v>
      </c>
      <c r="AF1650">
        <v>9.7210000000000001</v>
      </c>
      <c r="AG1650">
        <v>4.6500000000000004</v>
      </c>
      <c r="AH1650">
        <v>1.4488700000000001</v>
      </c>
      <c r="BE1650">
        <v>7.61</v>
      </c>
    </row>
    <row r="1651" spans="1:57" ht="187.2" x14ac:dyDescent="0.3">
      <c r="A1651" t="s">
        <v>31881</v>
      </c>
      <c r="B1651" t="s">
        <v>26313</v>
      </c>
      <c r="C1651" t="s">
        <v>429</v>
      </c>
      <c r="D1651" s="1">
        <v>42600</v>
      </c>
      <c r="G1651">
        <v>8047</v>
      </c>
      <c r="H1651" t="s">
        <v>50</v>
      </c>
      <c r="K1651" s="2" t="s">
        <v>430</v>
      </c>
      <c r="L1651" s="2" t="s">
        <v>31882</v>
      </c>
      <c r="N1651">
        <v>3</v>
      </c>
      <c r="O1651" s="1">
        <v>42600</v>
      </c>
      <c r="P1651" t="s">
        <v>54</v>
      </c>
      <c r="V1651">
        <v>1.62</v>
      </c>
      <c r="W1651">
        <v>1.103</v>
      </c>
      <c r="X1651">
        <v>463.3</v>
      </c>
      <c r="Y1651">
        <v>19.940000000000001</v>
      </c>
      <c r="Z1651">
        <v>5.37</v>
      </c>
      <c r="AA1651">
        <v>40.33</v>
      </c>
      <c r="AB1651">
        <v>0.04</v>
      </c>
      <c r="AC1651">
        <v>54.44</v>
      </c>
      <c r="AD1651">
        <v>0.19500000000000001</v>
      </c>
      <c r="AE1651">
        <v>0.19500000000000001</v>
      </c>
      <c r="AF1651">
        <v>8.8209999999999997</v>
      </c>
      <c r="AG1651">
        <v>4.95</v>
      </c>
      <c r="AH1651">
        <v>1.8402700000000001</v>
      </c>
      <c r="BE1651">
        <v>6.23</v>
      </c>
    </row>
    <row r="1652" spans="1:57" ht="158.4" x14ac:dyDescent="0.3">
      <c r="A1652" t="s">
        <v>31883</v>
      </c>
      <c r="B1652" t="s">
        <v>29879</v>
      </c>
      <c r="C1652" t="s">
        <v>429</v>
      </c>
      <c r="D1652" s="1">
        <v>42600</v>
      </c>
      <c r="G1652">
        <v>8047</v>
      </c>
      <c r="H1652" t="s">
        <v>50</v>
      </c>
      <c r="K1652" s="2" t="s">
        <v>430</v>
      </c>
      <c r="L1652" s="2" t="s">
        <v>31884</v>
      </c>
      <c r="N1652">
        <v>1</v>
      </c>
      <c r="O1652" s="1">
        <v>42600</v>
      </c>
      <c r="P1652" t="s">
        <v>54</v>
      </c>
      <c r="V1652">
        <v>1.37</v>
      </c>
      <c r="W1652">
        <v>0.69899999999999995</v>
      </c>
      <c r="X1652">
        <v>368.7</v>
      </c>
      <c r="Y1652">
        <v>23.36</v>
      </c>
      <c r="Z1652">
        <v>4.32</v>
      </c>
      <c r="AA1652">
        <v>57.31</v>
      </c>
      <c r="AB1652">
        <v>3.4000000000000002E-2</v>
      </c>
      <c r="AC1652">
        <v>90.18</v>
      </c>
      <c r="AD1652">
        <v>0.214</v>
      </c>
      <c r="AE1652">
        <v>0.189</v>
      </c>
      <c r="AF1652">
        <v>9.343</v>
      </c>
      <c r="AG1652">
        <v>4.09</v>
      </c>
      <c r="AH1652">
        <v>1.1124000000000001</v>
      </c>
      <c r="BE1652">
        <v>14.06</v>
      </c>
    </row>
    <row r="1653" spans="1:57" ht="158.4" x14ac:dyDescent="0.3">
      <c r="A1653" t="s">
        <v>31885</v>
      </c>
      <c r="B1653" t="s">
        <v>29879</v>
      </c>
      <c r="C1653" t="s">
        <v>429</v>
      </c>
      <c r="D1653" s="1">
        <v>42600</v>
      </c>
      <c r="G1653">
        <v>8047</v>
      </c>
      <c r="H1653" t="s">
        <v>50</v>
      </c>
      <c r="K1653" s="2" t="s">
        <v>430</v>
      </c>
      <c r="L1653" s="2" t="s">
        <v>31886</v>
      </c>
      <c r="N1653">
        <v>2</v>
      </c>
      <c r="O1653" s="1">
        <v>42600</v>
      </c>
      <c r="P1653" t="s">
        <v>54</v>
      </c>
      <c r="V1653">
        <v>1.45</v>
      </c>
      <c r="W1653">
        <v>0.71599999999999997</v>
      </c>
      <c r="X1653">
        <v>449.5</v>
      </c>
      <c r="Y1653">
        <v>27.95</v>
      </c>
      <c r="Z1653">
        <v>5.16</v>
      </c>
      <c r="AA1653">
        <v>67.37</v>
      </c>
      <c r="AB1653">
        <v>3.2000000000000001E-2</v>
      </c>
      <c r="AC1653">
        <v>145</v>
      </c>
      <c r="AD1653">
        <v>0.22800000000000001</v>
      </c>
      <c r="AE1653">
        <v>0.21299999999999999</v>
      </c>
      <c r="AF1653">
        <v>9.6829999999999998</v>
      </c>
      <c r="AG1653">
        <v>4.24</v>
      </c>
      <c r="AH1653">
        <v>0.99222999999999995</v>
      </c>
      <c r="BE1653">
        <v>11.09</v>
      </c>
    </row>
    <row r="1654" spans="1:57" ht="158.4" x14ac:dyDescent="0.3">
      <c r="A1654" t="s">
        <v>31887</v>
      </c>
      <c r="B1654" t="s">
        <v>29879</v>
      </c>
      <c r="C1654" t="s">
        <v>429</v>
      </c>
      <c r="D1654" s="1">
        <v>42600</v>
      </c>
      <c r="G1654">
        <v>8047</v>
      </c>
      <c r="H1654" t="s">
        <v>50</v>
      </c>
      <c r="K1654" s="2" t="s">
        <v>430</v>
      </c>
      <c r="L1654" s="2" t="s">
        <v>31888</v>
      </c>
      <c r="N1654">
        <v>3</v>
      </c>
      <c r="O1654" s="1">
        <v>42600</v>
      </c>
      <c r="P1654" t="s">
        <v>54</v>
      </c>
      <c r="V1654">
        <v>1.1299999999999999</v>
      </c>
      <c r="W1654">
        <v>0.53800000000000003</v>
      </c>
      <c r="X1654">
        <v>507.3</v>
      </c>
      <c r="Y1654">
        <v>24.97</v>
      </c>
      <c r="Z1654">
        <v>4.4800000000000004</v>
      </c>
      <c r="AA1654">
        <v>57.82</v>
      </c>
      <c r="AB1654">
        <v>3.1E-2</v>
      </c>
      <c r="AC1654">
        <v>128.9</v>
      </c>
      <c r="AD1654">
        <v>0.19800000000000001</v>
      </c>
      <c r="AE1654">
        <v>0.19400000000000001</v>
      </c>
      <c r="AF1654">
        <v>9.2810000000000006</v>
      </c>
      <c r="AG1654">
        <v>3.8</v>
      </c>
      <c r="AH1654">
        <v>0.83772999999999997</v>
      </c>
      <c r="BE1654">
        <v>11.94</v>
      </c>
    </row>
    <row r="1655" spans="1:57" ht="172.8" x14ac:dyDescent="0.3">
      <c r="A1655" t="s">
        <v>31889</v>
      </c>
      <c r="B1655" t="s">
        <v>29879</v>
      </c>
      <c r="C1655" t="s">
        <v>429</v>
      </c>
      <c r="D1655" s="1">
        <v>42600</v>
      </c>
      <c r="G1655">
        <v>8047</v>
      </c>
      <c r="H1655" t="s">
        <v>50</v>
      </c>
      <c r="K1655" s="2" t="s">
        <v>430</v>
      </c>
      <c r="L1655" s="2" t="s">
        <v>31890</v>
      </c>
      <c r="N1655">
        <v>4</v>
      </c>
      <c r="O1655" s="1">
        <v>42600</v>
      </c>
      <c r="P1655" t="s">
        <v>54</v>
      </c>
      <c r="V1655">
        <v>1.05</v>
      </c>
      <c r="W1655">
        <v>0.41699999999999998</v>
      </c>
      <c r="X1655">
        <v>626.1</v>
      </c>
      <c r="Y1655">
        <v>22.93</v>
      </c>
      <c r="Z1655">
        <v>5.46</v>
      </c>
      <c r="AA1655">
        <v>42.93</v>
      </c>
      <c r="AB1655">
        <v>2.5000000000000001E-2</v>
      </c>
      <c r="AC1655">
        <v>86.33</v>
      </c>
      <c r="AD1655">
        <v>0.249</v>
      </c>
      <c r="AE1655">
        <v>0.314</v>
      </c>
      <c r="AF1655">
        <v>12.45</v>
      </c>
      <c r="AG1655">
        <v>4.6399999999999997</v>
      </c>
      <c r="AH1655">
        <v>1.44543</v>
      </c>
      <c r="BE1655">
        <v>6.71</v>
      </c>
    </row>
    <row r="1656" spans="1:57" ht="172.8" x14ac:dyDescent="0.3">
      <c r="A1656" t="s">
        <v>31891</v>
      </c>
      <c r="B1656" t="s">
        <v>29879</v>
      </c>
      <c r="C1656" t="s">
        <v>429</v>
      </c>
      <c r="D1656" s="1">
        <v>42600</v>
      </c>
      <c r="G1656">
        <v>8047</v>
      </c>
      <c r="H1656" t="s">
        <v>50</v>
      </c>
      <c r="K1656" s="2" t="s">
        <v>430</v>
      </c>
      <c r="L1656" s="2" t="s">
        <v>31892</v>
      </c>
      <c r="N1656">
        <v>5</v>
      </c>
      <c r="O1656" s="1">
        <v>42600</v>
      </c>
      <c r="P1656" t="s">
        <v>54</v>
      </c>
      <c r="V1656">
        <v>0.94</v>
      </c>
      <c r="W1656">
        <v>0.40799999999999997</v>
      </c>
      <c r="X1656">
        <v>612.79999999999995</v>
      </c>
      <c r="Y1656">
        <v>19.86</v>
      </c>
      <c r="Z1656">
        <v>5.16</v>
      </c>
      <c r="AA1656">
        <v>40.729999999999997</v>
      </c>
      <c r="AB1656">
        <v>2.3E-2</v>
      </c>
      <c r="AC1656">
        <v>78.150000000000006</v>
      </c>
      <c r="AD1656">
        <v>0.23100000000000001</v>
      </c>
      <c r="AE1656">
        <v>0.28199999999999997</v>
      </c>
      <c r="AF1656">
        <v>11.99</v>
      </c>
      <c r="AG1656">
        <v>4.62</v>
      </c>
      <c r="AH1656">
        <v>1.52783</v>
      </c>
      <c r="BE1656">
        <v>4.5199999999999996</v>
      </c>
    </row>
    <row r="1657" spans="1:57" ht="172.8" x14ac:dyDescent="0.3">
      <c r="A1657" t="s">
        <v>31893</v>
      </c>
      <c r="B1657" t="s">
        <v>15525</v>
      </c>
      <c r="C1657" t="s">
        <v>429</v>
      </c>
      <c r="D1657" s="1">
        <v>42600</v>
      </c>
      <c r="G1657">
        <v>8047</v>
      </c>
      <c r="H1657" t="s">
        <v>50</v>
      </c>
      <c r="K1657" s="2" t="s">
        <v>430</v>
      </c>
      <c r="L1657" s="2" t="s">
        <v>31894</v>
      </c>
      <c r="N1657">
        <v>1</v>
      </c>
      <c r="O1657" s="1">
        <v>42600</v>
      </c>
      <c r="P1657" t="s">
        <v>54</v>
      </c>
      <c r="V1657">
        <v>1.21</v>
      </c>
      <c r="W1657">
        <v>0.42699999999999999</v>
      </c>
      <c r="X1657">
        <v>334.6</v>
      </c>
      <c r="Y1657">
        <v>17.64</v>
      </c>
      <c r="Z1657">
        <v>5.86</v>
      </c>
      <c r="AA1657">
        <v>50.21</v>
      </c>
      <c r="AB1657">
        <v>1.4999999999999999E-2</v>
      </c>
      <c r="AC1657">
        <v>92.45</v>
      </c>
      <c r="AD1657">
        <v>0.23699999999999999</v>
      </c>
      <c r="AE1657">
        <v>0.31900000000000001</v>
      </c>
      <c r="AF1657">
        <v>9.9670000000000005</v>
      </c>
      <c r="AG1657">
        <v>4.58</v>
      </c>
      <c r="AH1657">
        <v>1.3492999999999999</v>
      </c>
      <c r="BE1657">
        <v>8.11</v>
      </c>
    </row>
    <row r="1658" spans="1:57" ht="172.8" x14ac:dyDescent="0.3">
      <c r="A1658" t="s">
        <v>31895</v>
      </c>
      <c r="B1658" t="s">
        <v>15525</v>
      </c>
      <c r="C1658" t="s">
        <v>429</v>
      </c>
      <c r="D1658" s="1">
        <v>42600</v>
      </c>
      <c r="G1658">
        <v>8047</v>
      </c>
      <c r="H1658" t="s">
        <v>50</v>
      </c>
      <c r="K1658" s="2" t="s">
        <v>430</v>
      </c>
      <c r="L1658" s="2" t="s">
        <v>31896</v>
      </c>
      <c r="N1658">
        <v>2</v>
      </c>
      <c r="O1658" s="1">
        <v>42600</v>
      </c>
      <c r="P1658" t="s">
        <v>54</v>
      </c>
      <c r="V1658">
        <v>1.38</v>
      </c>
      <c r="W1658">
        <v>0.55500000000000005</v>
      </c>
      <c r="X1658">
        <v>312.7</v>
      </c>
      <c r="Y1658">
        <v>18.84</v>
      </c>
      <c r="Z1658">
        <v>2.78</v>
      </c>
      <c r="AA1658">
        <v>46.32</v>
      </c>
      <c r="AB1658">
        <v>1.7000000000000001E-2</v>
      </c>
      <c r="AC1658">
        <v>33.92</v>
      </c>
      <c r="AD1658">
        <v>0.187</v>
      </c>
      <c r="AE1658">
        <v>0.29799999999999999</v>
      </c>
      <c r="AF1658">
        <v>11.15</v>
      </c>
      <c r="AG1658">
        <v>4.6399999999999997</v>
      </c>
      <c r="AH1658">
        <v>1.1398699999999999</v>
      </c>
      <c r="BE1658">
        <v>7.54</v>
      </c>
    </row>
    <row r="1659" spans="1:57" ht="187.2" x14ac:dyDescent="0.3">
      <c r="A1659" t="s">
        <v>31897</v>
      </c>
      <c r="B1659" t="s">
        <v>15525</v>
      </c>
      <c r="C1659" t="s">
        <v>429</v>
      </c>
      <c r="D1659" s="1">
        <v>42600</v>
      </c>
      <c r="G1659">
        <v>8047</v>
      </c>
      <c r="H1659" t="s">
        <v>50</v>
      </c>
      <c r="K1659" s="2" t="s">
        <v>430</v>
      </c>
      <c r="L1659" s="2" t="s">
        <v>31898</v>
      </c>
      <c r="N1659">
        <v>3</v>
      </c>
      <c r="O1659" s="1">
        <v>42600</v>
      </c>
      <c r="P1659" t="s">
        <v>54</v>
      </c>
      <c r="V1659">
        <v>1.47</v>
      </c>
      <c r="W1659">
        <v>0.67800000000000005</v>
      </c>
      <c r="X1659">
        <v>371.7</v>
      </c>
      <c r="Y1659">
        <v>19.64</v>
      </c>
      <c r="Z1659">
        <v>5.78</v>
      </c>
      <c r="AA1659">
        <v>70.040000000000006</v>
      </c>
      <c r="AB1659">
        <v>1.2999999999999999E-2</v>
      </c>
      <c r="AC1659">
        <v>29.04</v>
      </c>
      <c r="AD1659">
        <v>0.16500000000000001</v>
      </c>
      <c r="AE1659">
        <v>0.32400000000000001</v>
      </c>
      <c r="AF1659">
        <v>10.71</v>
      </c>
      <c r="AG1659">
        <v>4.57</v>
      </c>
      <c r="AH1659">
        <v>1.82653</v>
      </c>
      <c r="BE1659">
        <v>12.18</v>
      </c>
    </row>
    <row r="1660" spans="1:57" ht="187.2" x14ac:dyDescent="0.3">
      <c r="A1660" t="s">
        <v>31899</v>
      </c>
      <c r="B1660" t="s">
        <v>15525</v>
      </c>
      <c r="C1660" t="s">
        <v>429</v>
      </c>
      <c r="D1660" s="1">
        <v>42600</v>
      </c>
      <c r="G1660">
        <v>8047</v>
      </c>
      <c r="H1660" t="s">
        <v>50</v>
      </c>
      <c r="K1660" s="2" t="s">
        <v>430</v>
      </c>
      <c r="L1660" s="2" t="s">
        <v>31900</v>
      </c>
      <c r="N1660">
        <v>4</v>
      </c>
      <c r="O1660" s="1">
        <v>42600</v>
      </c>
      <c r="P1660" t="s">
        <v>54</v>
      </c>
      <c r="V1660">
        <v>1.0900000000000001</v>
      </c>
      <c r="W1660">
        <v>0.56599999999999995</v>
      </c>
      <c r="X1660">
        <v>226.4</v>
      </c>
      <c r="Y1660">
        <v>18.7</v>
      </c>
      <c r="Z1660">
        <v>7.2</v>
      </c>
      <c r="AA1660">
        <v>61.11</v>
      </c>
      <c r="AB1660">
        <v>2.1999999999999999E-2</v>
      </c>
      <c r="AC1660">
        <v>34.020000000000003</v>
      </c>
      <c r="AD1660">
        <v>0.185</v>
      </c>
      <c r="AE1660">
        <v>0.39</v>
      </c>
      <c r="AF1660">
        <v>11.91</v>
      </c>
      <c r="AG1660">
        <v>4.3499999999999996</v>
      </c>
      <c r="AH1660">
        <v>1.38707</v>
      </c>
      <c r="BE1660">
        <v>13.68</v>
      </c>
    </row>
    <row r="1661" spans="1:57" ht="172.8" x14ac:dyDescent="0.3">
      <c r="A1661" t="s">
        <v>31901</v>
      </c>
      <c r="B1661" t="s">
        <v>15525</v>
      </c>
      <c r="C1661" t="s">
        <v>429</v>
      </c>
      <c r="D1661" s="1">
        <v>42600</v>
      </c>
      <c r="G1661">
        <v>8047</v>
      </c>
      <c r="H1661" t="s">
        <v>50</v>
      </c>
      <c r="K1661" s="2" t="s">
        <v>430</v>
      </c>
      <c r="L1661" s="2" t="s">
        <v>31902</v>
      </c>
      <c r="N1661">
        <v>5</v>
      </c>
      <c r="O1661" s="1">
        <v>42600</v>
      </c>
      <c r="P1661" t="s">
        <v>54</v>
      </c>
      <c r="V1661">
        <v>1.39</v>
      </c>
      <c r="W1661">
        <v>0.52100000000000002</v>
      </c>
      <c r="X1661">
        <v>296.3</v>
      </c>
      <c r="Y1661">
        <v>19.670000000000002</v>
      </c>
      <c r="Z1661">
        <v>4.08</v>
      </c>
      <c r="AA1661">
        <v>57.3</v>
      </c>
      <c r="AB1661">
        <v>2.3E-2</v>
      </c>
      <c r="AC1661">
        <v>53.27</v>
      </c>
      <c r="AD1661">
        <v>0.219</v>
      </c>
      <c r="AE1661">
        <v>0.34100000000000003</v>
      </c>
      <c r="AF1661">
        <v>11.41</v>
      </c>
      <c r="AG1661">
        <v>4.25</v>
      </c>
      <c r="AH1661">
        <v>1.3664700000000001</v>
      </c>
      <c r="BE1661">
        <v>13.64</v>
      </c>
    </row>
    <row r="1662" spans="1:57" ht="158.4" x14ac:dyDescent="0.3">
      <c r="A1662" t="s">
        <v>31903</v>
      </c>
      <c r="B1662" t="s">
        <v>15525</v>
      </c>
      <c r="C1662" t="s">
        <v>429</v>
      </c>
      <c r="D1662" s="1">
        <v>42600</v>
      </c>
      <c r="G1662">
        <v>8047</v>
      </c>
      <c r="H1662" t="s">
        <v>50</v>
      </c>
      <c r="K1662" s="2" t="s">
        <v>430</v>
      </c>
      <c r="L1662" s="2" t="s">
        <v>31904</v>
      </c>
      <c r="N1662">
        <v>6</v>
      </c>
      <c r="O1662" s="1">
        <v>42600</v>
      </c>
      <c r="P1662" t="s">
        <v>54</v>
      </c>
      <c r="V1662">
        <v>1.01</v>
      </c>
      <c r="W1662">
        <v>0.46300000000000002</v>
      </c>
      <c r="X1662">
        <v>1485</v>
      </c>
      <c r="Y1662">
        <v>20.54</v>
      </c>
      <c r="Z1662">
        <v>6.53</v>
      </c>
      <c r="AA1662">
        <v>64.12</v>
      </c>
      <c r="AB1662">
        <v>2.9000000000000001E-2</v>
      </c>
      <c r="AC1662">
        <v>55.76</v>
      </c>
      <c r="AD1662">
        <v>0.128</v>
      </c>
      <c r="AE1662">
        <v>0.17699999999999999</v>
      </c>
      <c r="AF1662">
        <v>12.91</v>
      </c>
      <c r="AG1662">
        <v>3.34</v>
      </c>
      <c r="AH1662">
        <v>0.83430000000000004</v>
      </c>
      <c r="BE1662">
        <v>17.420000000000002</v>
      </c>
    </row>
    <row r="1663" spans="1:57" ht="172.8" x14ac:dyDescent="0.3">
      <c r="A1663" t="s">
        <v>31905</v>
      </c>
      <c r="B1663" t="s">
        <v>15525</v>
      </c>
      <c r="C1663" t="s">
        <v>429</v>
      </c>
      <c r="D1663" s="1">
        <v>42600</v>
      </c>
      <c r="G1663">
        <v>8047</v>
      </c>
      <c r="H1663" t="s">
        <v>50</v>
      </c>
      <c r="K1663" s="2" t="s">
        <v>430</v>
      </c>
      <c r="L1663" s="2" t="s">
        <v>31906</v>
      </c>
      <c r="N1663">
        <v>7</v>
      </c>
      <c r="O1663" s="1">
        <v>42600</v>
      </c>
      <c r="P1663" t="s">
        <v>54</v>
      </c>
      <c r="V1663">
        <v>1.19</v>
      </c>
      <c r="W1663">
        <v>0.49099999999999999</v>
      </c>
      <c r="X1663">
        <v>405.9</v>
      </c>
      <c r="Y1663">
        <v>22.93</v>
      </c>
      <c r="Z1663">
        <v>4.3</v>
      </c>
      <c r="AA1663">
        <v>63.17</v>
      </c>
      <c r="AB1663">
        <v>2.5999999999999999E-2</v>
      </c>
      <c r="AC1663">
        <v>69.03</v>
      </c>
      <c r="AD1663">
        <v>0.155</v>
      </c>
      <c r="AE1663">
        <v>0.27600000000000002</v>
      </c>
      <c r="AF1663">
        <v>11.7</v>
      </c>
      <c r="AG1663">
        <v>4.21</v>
      </c>
      <c r="AH1663">
        <v>1.4625999999999999</v>
      </c>
      <c r="BE1663">
        <v>16.5</v>
      </c>
    </row>
    <row r="1664" spans="1:57" ht="158.4" x14ac:dyDescent="0.3">
      <c r="A1664" t="s">
        <v>31907</v>
      </c>
      <c r="B1664" t="s">
        <v>15525</v>
      </c>
      <c r="C1664" t="s">
        <v>429</v>
      </c>
      <c r="D1664" s="1">
        <v>42600</v>
      </c>
      <c r="G1664">
        <v>8047</v>
      </c>
      <c r="H1664" t="s">
        <v>50</v>
      </c>
      <c r="K1664" s="2" t="s">
        <v>430</v>
      </c>
      <c r="L1664" s="2" t="s">
        <v>31908</v>
      </c>
      <c r="N1664">
        <v>8</v>
      </c>
      <c r="O1664" s="1">
        <v>42600</v>
      </c>
      <c r="P1664" t="s">
        <v>54</v>
      </c>
      <c r="V1664">
        <v>1.33</v>
      </c>
      <c r="W1664">
        <v>0.38500000000000001</v>
      </c>
      <c r="X1664">
        <v>450</v>
      </c>
      <c r="Y1664">
        <v>22.98</v>
      </c>
      <c r="Z1664">
        <v>2.48</v>
      </c>
      <c r="AA1664">
        <v>73.22</v>
      </c>
      <c r="AB1664">
        <v>0.02</v>
      </c>
      <c r="AC1664">
        <v>85.16</v>
      </c>
      <c r="AD1664">
        <v>0.14699999999999999</v>
      </c>
      <c r="AE1664">
        <v>0.27800000000000002</v>
      </c>
      <c r="AF1664">
        <v>10.119999999999999</v>
      </c>
      <c r="AG1664">
        <v>4.13</v>
      </c>
      <c r="AH1664">
        <v>1.71323</v>
      </c>
      <c r="BE1664">
        <v>17.39</v>
      </c>
    </row>
    <row r="1665" spans="1:57" ht="172.8" x14ac:dyDescent="0.3">
      <c r="A1665" t="s">
        <v>31909</v>
      </c>
      <c r="B1665" t="s">
        <v>15525</v>
      </c>
      <c r="C1665" t="s">
        <v>429</v>
      </c>
      <c r="D1665" s="1">
        <v>42600</v>
      </c>
      <c r="G1665">
        <v>8047</v>
      </c>
      <c r="H1665" t="s">
        <v>50</v>
      </c>
      <c r="K1665" s="2" t="s">
        <v>430</v>
      </c>
      <c r="L1665" s="2" t="s">
        <v>31910</v>
      </c>
      <c r="N1665">
        <v>9</v>
      </c>
      <c r="O1665" s="1">
        <v>42600</v>
      </c>
      <c r="P1665" t="s">
        <v>54</v>
      </c>
      <c r="V1665">
        <v>1.66</v>
      </c>
      <c r="W1665">
        <v>0.64500000000000002</v>
      </c>
      <c r="X1665">
        <v>411.2</v>
      </c>
      <c r="Y1665">
        <v>20.28</v>
      </c>
      <c r="Z1665">
        <v>4.9800000000000004</v>
      </c>
      <c r="AA1665">
        <v>83.41</v>
      </c>
      <c r="AB1665">
        <v>2.8000000000000001E-2</v>
      </c>
      <c r="AC1665">
        <v>38.75</v>
      </c>
      <c r="AD1665">
        <v>0.17399999999999999</v>
      </c>
      <c r="AE1665">
        <v>0.21</v>
      </c>
      <c r="AF1665">
        <v>8.9440000000000008</v>
      </c>
      <c r="AG1665">
        <v>4.34</v>
      </c>
      <c r="AH1665">
        <v>1.3733299999999999</v>
      </c>
      <c r="BE1665">
        <v>22.97</v>
      </c>
    </row>
    <row r="1666" spans="1:57" ht="187.2" x14ac:dyDescent="0.3">
      <c r="A1666" t="s">
        <v>31911</v>
      </c>
      <c r="B1666" t="s">
        <v>15525</v>
      </c>
      <c r="C1666" t="s">
        <v>429</v>
      </c>
      <c r="D1666" s="1">
        <v>42600</v>
      </c>
      <c r="G1666">
        <v>8047</v>
      </c>
      <c r="H1666" t="s">
        <v>50</v>
      </c>
      <c r="K1666" s="2" t="s">
        <v>430</v>
      </c>
      <c r="L1666" s="2" t="s">
        <v>31912</v>
      </c>
      <c r="N1666">
        <v>10</v>
      </c>
      <c r="O1666" s="1">
        <v>42600</v>
      </c>
      <c r="P1666" t="s">
        <v>54</v>
      </c>
      <c r="V1666">
        <v>1.81</v>
      </c>
      <c r="W1666">
        <v>0.47099999999999997</v>
      </c>
      <c r="X1666">
        <v>556.70000000000005</v>
      </c>
      <c r="Y1666">
        <v>22.02</v>
      </c>
      <c r="Z1666">
        <v>8.69</v>
      </c>
      <c r="AA1666">
        <v>55.22</v>
      </c>
      <c r="AB1666">
        <v>3.1E-2</v>
      </c>
      <c r="AC1666">
        <v>51.02</v>
      </c>
      <c r="AD1666">
        <v>0.17499999999999999</v>
      </c>
      <c r="AE1666">
        <v>0.20200000000000001</v>
      </c>
      <c r="AF1666">
        <v>9.8840000000000003</v>
      </c>
      <c r="AG1666">
        <v>3.34</v>
      </c>
      <c r="AH1666">
        <v>0.75532999999999995</v>
      </c>
      <c r="BE1666">
        <v>10.67</v>
      </c>
    </row>
    <row r="1667" spans="1:57" ht="172.8" x14ac:dyDescent="0.3">
      <c r="A1667" t="s">
        <v>31913</v>
      </c>
      <c r="B1667" t="s">
        <v>15525</v>
      </c>
      <c r="C1667" t="s">
        <v>429</v>
      </c>
      <c r="D1667" s="1">
        <v>42600</v>
      </c>
      <c r="G1667">
        <v>8047</v>
      </c>
      <c r="H1667" t="s">
        <v>50</v>
      </c>
      <c r="K1667" s="2" t="s">
        <v>430</v>
      </c>
      <c r="L1667" s="2" t="s">
        <v>31914</v>
      </c>
      <c r="N1667">
        <v>11</v>
      </c>
      <c r="O1667" s="1">
        <v>42600</v>
      </c>
      <c r="P1667" t="s">
        <v>54</v>
      </c>
      <c r="V1667">
        <v>1.24</v>
      </c>
      <c r="W1667">
        <v>0.34699999999999998</v>
      </c>
      <c r="X1667">
        <v>397.6</v>
      </c>
      <c r="Y1667">
        <v>19.27</v>
      </c>
      <c r="Z1667">
        <v>4.87</v>
      </c>
      <c r="AA1667">
        <v>48.82</v>
      </c>
      <c r="AB1667">
        <v>2.1999999999999999E-2</v>
      </c>
      <c r="AC1667">
        <v>98.6</v>
      </c>
      <c r="AD1667">
        <v>0.20200000000000001</v>
      </c>
      <c r="AE1667">
        <v>0.35499999999999998</v>
      </c>
      <c r="AF1667">
        <v>12.27</v>
      </c>
      <c r="AG1667">
        <v>4.37</v>
      </c>
      <c r="AH1667">
        <v>1.1158300000000001</v>
      </c>
      <c r="BE1667">
        <v>7.74</v>
      </c>
    </row>
    <row r="1668" spans="1:57" ht="144" x14ac:dyDescent="0.3">
      <c r="A1668" t="s">
        <v>31915</v>
      </c>
      <c r="B1668" t="s">
        <v>6567</v>
      </c>
      <c r="C1668" t="s">
        <v>429</v>
      </c>
      <c r="D1668" s="1">
        <v>42600</v>
      </c>
      <c r="G1668">
        <v>8047</v>
      </c>
      <c r="H1668" t="s">
        <v>50</v>
      </c>
      <c r="K1668" s="2" t="s">
        <v>430</v>
      </c>
      <c r="L1668" s="2" t="s">
        <v>31916</v>
      </c>
      <c r="N1668">
        <v>1</v>
      </c>
      <c r="O1668" s="1">
        <v>42600</v>
      </c>
      <c r="P1668" t="s">
        <v>54</v>
      </c>
      <c r="V1668">
        <v>1.18</v>
      </c>
      <c r="W1668">
        <v>0.58799999999999997</v>
      </c>
      <c r="X1668">
        <v>343.6</v>
      </c>
      <c r="Y1668">
        <v>23.6</v>
      </c>
      <c r="Z1668">
        <v>3</v>
      </c>
      <c r="AA1668">
        <v>48.21</v>
      </c>
      <c r="AB1668">
        <v>1.7999999999999999E-2</v>
      </c>
      <c r="AC1668">
        <v>52.95</v>
      </c>
      <c r="AD1668">
        <v>0.22</v>
      </c>
      <c r="AE1668">
        <v>0.32800000000000001</v>
      </c>
      <c r="AF1668">
        <v>13.41</v>
      </c>
      <c r="AG1668">
        <v>4.46</v>
      </c>
      <c r="AH1668">
        <v>1.4625999999999999</v>
      </c>
      <c r="BE1668">
        <v>3.83</v>
      </c>
    </row>
    <row r="1669" spans="1:57" ht="144" x14ac:dyDescent="0.3">
      <c r="A1669" t="s">
        <v>31917</v>
      </c>
      <c r="B1669" t="s">
        <v>6567</v>
      </c>
      <c r="C1669" t="s">
        <v>429</v>
      </c>
      <c r="D1669" s="1">
        <v>42600</v>
      </c>
      <c r="G1669">
        <v>8047</v>
      </c>
      <c r="H1669" t="s">
        <v>50</v>
      </c>
      <c r="K1669" s="2" t="s">
        <v>430</v>
      </c>
      <c r="L1669" s="2" t="s">
        <v>31918</v>
      </c>
      <c r="N1669">
        <v>2</v>
      </c>
      <c r="O1669" s="1">
        <v>42600</v>
      </c>
      <c r="P1669" t="s">
        <v>54</v>
      </c>
      <c r="V1669">
        <v>1.05</v>
      </c>
      <c r="W1669">
        <v>0.51</v>
      </c>
      <c r="X1669">
        <v>445.1</v>
      </c>
      <c r="Y1669">
        <v>24.23</v>
      </c>
      <c r="Z1669">
        <v>5.49</v>
      </c>
      <c r="AA1669">
        <v>51.46</v>
      </c>
      <c r="AB1669">
        <v>2.5000000000000001E-2</v>
      </c>
      <c r="AC1669">
        <v>42.81</v>
      </c>
      <c r="AD1669">
        <v>0.223</v>
      </c>
      <c r="AE1669">
        <v>0.44900000000000001</v>
      </c>
      <c r="AF1669">
        <v>12.41</v>
      </c>
      <c r="AG1669">
        <v>5.24</v>
      </c>
      <c r="AH1669">
        <v>1.6274</v>
      </c>
      <c r="BE1669">
        <v>5.29</v>
      </c>
    </row>
    <row r="1670" spans="1:57" ht="144" x14ac:dyDescent="0.3">
      <c r="A1670" t="s">
        <v>31919</v>
      </c>
      <c r="B1670" t="s">
        <v>6567</v>
      </c>
      <c r="C1670" t="s">
        <v>429</v>
      </c>
      <c r="D1670" s="1">
        <v>42600</v>
      </c>
      <c r="G1670">
        <v>8047</v>
      </c>
      <c r="H1670" t="s">
        <v>50</v>
      </c>
      <c r="K1670" s="2" t="s">
        <v>430</v>
      </c>
      <c r="L1670" s="2" t="s">
        <v>31920</v>
      </c>
      <c r="N1670">
        <v>3</v>
      </c>
      <c r="O1670" s="1">
        <v>42600</v>
      </c>
      <c r="P1670" t="s">
        <v>54</v>
      </c>
      <c r="V1670">
        <v>0.97</v>
      </c>
      <c r="W1670">
        <v>0.50900000000000001</v>
      </c>
      <c r="X1670">
        <v>295.3</v>
      </c>
      <c r="Y1670">
        <v>20.61</v>
      </c>
      <c r="Z1670">
        <v>4.8899999999999997</v>
      </c>
      <c r="AA1670">
        <v>46.41</v>
      </c>
      <c r="AB1670">
        <v>2.8000000000000001E-2</v>
      </c>
      <c r="AC1670">
        <v>46.57</v>
      </c>
      <c r="AD1670">
        <v>0.20599999999999999</v>
      </c>
      <c r="AE1670">
        <v>0.28599999999999998</v>
      </c>
      <c r="AF1670">
        <v>11.08</v>
      </c>
      <c r="AG1670">
        <v>4.82</v>
      </c>
      <c r="AH1670">
        <v>1.6789000000000001</v>
      </c>
      <c r="BE1670">
        <v>4.8</v>
      </c>
    </row>
    <row r="1671" spans="1:57" ht="187.2" x14ac:dyDescent="0.3">
      <c r="A1671" t="s">
        <v>32585</v>
      </c>
      <c r="B1671" t="s">
        <v>1820</v>
      </c>
      <c r="C1671" t="s">
        <v>429</v>
      </c>
      <c r="D1671" s="1">
        <v>42622</v>
      </c>
      <c r="G1671">
        <v>8048</v>
      </c>
      <c r="H1671" t="s">
        <v>50</v>
      </c>
      <c r="K1671" s="2" t="s">
        <v>430</v>
      </c>
      <c r="L1671" s="2" t="s">
        <v>32586</v>
      </c>
      <c r="N1671">
        <v>1</v>
      </c>
      <c r="O1671" s="1">
        <v>42591</v>
      </c>
      <c r="P1671" t="s">
        <v>54</v>
      </c>
      <c r="V1671">
        <v>1.53</v>
      </c>
      <c r="W1671">
        <v>1.0740000000000001</v>
      </c>
      <c r="X1671">
        <v>417.4</v>
      </c>
      <c r="Y1671">
        <v>33.54</v>
      </c>
      <c r="Z1671">
        <v>3.62</v>
      </c>
      <c r="AA1671">
        <v>60.71</v>
      </c>
      <c r="AB1671">
        <v>7.1999999999999995E-2</v>
      </c>
      <c r="AC1671">
        <v>34.58</v>
      </c>
      <c r="AD1671">
        <v>0.18099999999999999</v>
      </c>
      <c r="AE1671">
        <v>0.20200000000000001</v>
      </c>
      <c r="AF1671">
        <v>9.7159999999999993</v>
      </c>
      <c r="AG1671">
        <v>3.7789999999999999</v>
      </c>
      <c r="AH1671">
        <v>1.65143</v>
      </c>
      <c r="BE1671">
        <v>12.92</v>
      </c>
    </row>
    <row r="1672" spans="1:57" ht="172.8" x14ac:dyDescent="0.3">
      <c r="A1672" t="s">
        <v>32587</v>
      </c>
      <c r="B1672" t="s">
        <v>31232</v>
      </c>
      <c r="C1672" t="s">
        <v>429</v>
      </c>
      <c r="D1672" s="1">
        <v>42622</v>
      </c>
      <c r="G1672">
        <v>8048</v>
      </c>
      <c r="H1672" t="s">
        <v>50</v>
      </c>
      <c r="K1672" s="2" t="s">
        <v>430</v>
      </c>
      <c r="L1672" s="2" t="s">
        <v>32588</v>
      </c>
      <c r="N1672">
        <v>1</v>
      </c>
      <c r="O1672" s="1">
        <v>42591</v>
      </c>
      <c r="P1672" t="s">
        <v>54</v>
      </c>
      <c r="V1672">
        <v>1.33</v>
      </c>
      <c r="W1672">
        <v>1.0309999999999999</v>
      </c>
      <c r="X1672">
        <v>596.4</v>
      </c>
      <c r="Y1672">
        <v>35.39</v>
      </c>
      <c r="Z1672">
        <v>4.28</v>
      </c>
      <c r="AA1672">
        <v>59.66</v>
      </c>
      <c r="AB1672">
        <v>7.1999999999999995E-2</v>
      </c>
      <c r="AC1672">
        <v>37.94</v>
      </c>
      <c r="AD1672">
        <v>0.191</v>
      </c>
      <c r="AE1672">
        <v>0.158</v>
      </c>
      <c r="AF1672">
        <v>8.1989999999999998</v>
      </c>
      <c r="AG1672">
        <v>3.3029999999999999</v>
      </c>
      <c r="AH1672">
        <v>0.78966999999999998</v>
      </c>
      <c r="BE1672">
        <v>18.13</v>
      </c>
    </row>
    <row r="1673" spans="1:57" ht="172.8" x14ac:dyDescent="0.3">
      <c r="A1673" t="s">
        <v>32589</v>
      </c>
      <c r="B1673" t="s">
        <v>31232</v>
      </c>
      <c r="C1673" t="s">
        <v>429</v>
      </c>
      <c r="D1673" s="1">
        <v>42622</v>
      </c>
      <c r="G1673">
        <v>8048</v>
      </c>
      <c r="H1673" t="s">
        <v>50</v>
      </c>
      <c r="K1673" s="2" t="s">
        <v>430</v>
      </c>
      <c r="L1673" s="2" t="s">
        <v>32590</v>
      </c>
      <c r="N1673">
        <v>3</v>
      </c>
      <c r="O1673" s="1">
        <v>42591</v>
      </c>
      <c r="P1673" t="s">
        <v>54</v>
      </c>
      <c r="V1673">
        <v>1.25</v>
      </c>
      <c r="W1673">
        <v>1.45</v>
      </c>
      <c r="X1673">
        <v>388.5</v>
      </c>
      <c r="Y1673">
        <v>49.62</v>
      </c>
      <c r="Z1673">
        <v>4.7699999999999996</v>
      </c>
      <c r="AA1673">
        <v>66.540000000000006</v>
      </c>
      <c r="AB1673">
        <v>4.4999999999999998E-2</v>
      </c>
      <c r="AC1673">
        <v>44.85</v>
      </c>
      <c r="AD1673">
        <v>0.27200000000000002</v>
      </c>
      <c r="AE1673">
        <v>0.29799999999999999</v>
      </c>
      <c r="AF1673">
        <v>4.6109999999999998</v>
      </c>
      <c r="AG1673">
        <v>3.6930000000000001</v>
      </c>
      <c r="AH1673">
        <v>1.1501699999999999</v>
      </c>
      <c r="BE1673">
        <v>14.76</v>
      </c>
    </row>
    <row r="1674" spans="1:57" ht="172.8" x14ac:dyDescent="0.3">
      <c r="A1674" t="s">
        <v>32591</v>
      </c>
      <c r="B1674" t="s">
        <v>31232</v>
      </c>
      <c r="C1674" t="s">
        <v>429</v>
      </c>
      <c r="D1674" s="1">
        <v>42622</v>
      </c>
      <c r="G1674">
        <v>8048</v>
      </c>
      <c r="H1674" t="s">
        <v>50</v>
      </c>
      <c r="K1674" s="2" t="s">
        <v>430</v>
      </c>
      <c r="L1674" s="2" t="s">
        <v>32592</v>
      </c>
      <c r="N1674">
        <v>4</v>
      </c>
      <c r="O1674" s="1">
        <v>42591</v>
      </c>
      <c r="P1674" t="s">
        <v>54</v>
      </c>
      <c r="V1674">
        <v>1.48</v>
      </c>
      <c r="W1674">
        <v>2.0579999999999998</v>
      </c>
      <c r="X1674">
        <v>189.4</v>
      </c>
      <c r="Y1674">
        <v>32.450000000000003</v>
      </c>
      <c r="Z1674">
        <v>9.69</v>
      </c>
      <c r="AA1674">
        <v>114.5</v>
      </c>
      <c r="AB1674">
        <v>8.6999999999999994E-2</v>
      </c>
      <c r="AC1674">
        <v>35.479999999999997</v>
      </c>
      <c r="AD1674">
        <v>0.23599999999999999</v>
      </c>
      <c r="AE1674">
        <v>0.153</v>
      </c>
      <c r="AF1674">
        <v>6.5670000000000002</v>
      </c>
      <c r="AG1674">
        <v>3.887</v>
      </c>
      <c r="AH1674">
        <v>1.8230999999999999</v>
      </c>
      <c r="BE1674">
        <v>33.96</v>
      </c>
    </row>
    <row r="1675" spans="1:57" ht="158.4" x14ac:dyDescent="0.3">
      <c r="A1675" t="s">
        <v>32593</v>
      </c>
      <c r="B1675" t="s">
        <v>31232</v>
      </c>
      <c r="C1675" t="s">
        <v>429</v>
      </c>
      <c r="D1675" s="1">
        <v>42622</v>
      </c>
      <c r="G1675">
        <v>8048</v>
      </c>
      <c r="H1675" t="s">
        <v>50</v>
      </c>
      <c r="K1675" s="2" t="s">
        <v>430</v>
      </c>
      <c r="L1675" s="2" t="s">
        <v>32594</v>
      </c>
      <c r="N1675">
        <v>5</v>
      </c>
      <c r="O1675" s="1">
        <v>42591</v>
      </c>
      <c r="P1675" t="s">
        <v>54</v>
      </c>
      <c r="V1675">
        <v>1.69</v>
      </c>
      <c r="W1675">
        <v>1.1279999999999999</v>
      </c>
      <c r="X1675">
        <v>748.5</v>
      </c>
      <c r="Y1675">
        <v>32.659999999999997</v>
      </c>
      <c r="Z1675">
        <v>8.5399999999999991</v>
      </c>
      <c r="AA1675">
        <v>79.27</v>
      </c>
      <c r="AB1675">
        <v>5.3999999999999999E-2</v>
      </c>
      <c r="AC1675">
        <v>50.22</v>
      </c>
      <c r="AD1675">
        <v>0.23</v>
      </c>
      <c r="AE1675">
        <v>0.17599999999999999</v>
      </c>
      <c r="AF1675">
        <v>7.149</v>
      </c>
      <c r="AG1675">
        <v>4.3789999999999996</v>
      </c>
      <c r="AH1675">
        <v>1.9776</v>
      </c>
      <c r="BE1675">
        <v>23.57</v>
      </c>
    </row>
    <row r="1676" spans="1:57" ht="158.4" x14ac:dyDescent="0.3">
      <c r="A1676" t="s">
        <v>32595</v>
      </c>
      <c r="B1676" t="s">
        <v>31232</v>
      </c>
      <c r="C1676" t="s">
        <v>429</v>
      </c>
      <c r="D1676" s="1">
        <v>42622</v>
      </c>
      <c r="G1676">
        <v>8048</v>
      </c>
      <c r="H1676" t="s">
        <v>50</v>
      </c>
      <c r="K1676" s="2" t="s">
        <v>430</v>
      </c>
      <c r="L1676" s="2" t="s">
        <v>32596</v>
      </c>
      <c r="N1676">
        <v>6</v>
      </c>
      <c r="O1676" s="1">
        <v>42591</v>
      </c>
      <c r="P1676" t="s">
        <v>54</v>
      </c>
      <c r="V1676">
        <v>1.73</v>
      </c>
      <c r="W1676">
        <v>1.363</v>
      </c>
      <c r="X1676">
        <v>675.9</v>
      </c>
      <c r="Y1676">
        <v>28.87</v>
      </c>
      <c r="Z1676">
        <v>7.93</v>
      </c>
      <c r="AA1676">
        <v>82.58</v>
      </c>
      <c r="AB1676">
        <v>4.3999999999999997E-2</v>
      </c>
      <c r="AC1676">
        <v>50.43</v>
      </c>
      <c r="AD1676">
        <v>0.22900000000000001</v>
      </c>
      <c r="AE1676">
        <v>0.17299999999999999</v>
      </c>
      <c r="AF1676">
        <v>5.68</v>
      </c>
      <c r="AG1676">
        <v>4.4829999999999997</v>
      </c>
      <c r="AH1676">
        <v>2.6265000000000001</v>
      </c>
      <c r="BE1676">
        <v>30.94</v>
      </c>
    </row>
    <row r="1677" spans="1:57" ht="172.8" x14ac:dyDescent="0.3">
      <c r="A1677" t="s">
        <v>32597</v>
      </c>
      <c r="B1677" t="s">
        <v>15525</v>
      </c>
      <c r="C1677" t="s">
        <v>429</v>
      </c>
      <c r="D1677" s="1">
        <v>42622</v>
      </c>
      <c r="G1677">
        <v>8048</v>
      </c>
      <c r="H1677" t="s">
        <v>50</v>
      </c>
      <c r="K1677" s="2" t="s">
        <v>430</v>
      </c>
      <c r="L1677" s="2" t="s">
        <v>32598</v>
      </c>
      <c r="N1677">
        <v>1</v>
      </c>
      <c r="O1677" s="1">
        <v>42591</v>
      </c>
      <c r="P1677" t="s">
        <v>54</v>
      </c>
      <c r="V1677">
        <v>1.56</v>
      </c>
      <c r="W1677">
        <v>0.627</v>
      </c>
      <c r="X1677">
        <v>393.7</v>
      </c>
      <c r="Y1677">
        <v>26.48</v>
      </c>
      <c r="Z1677">
        <v>5.79</v>
      </c>
      <c r="AA1677">
        <v>76.73</v>
      </c>
      <c r="AB1677">
        <v>4.4999999999999998E-2</v>
      </c>
      <c r="AC1677">
        <v>35.450000000000003</v>
      </c>
      <c r="AD1677">
        <v>0.19600000000000001</v>
      </c>
      <c r="AE1677">
        <v>0.24299999999999999</v>
      </c>
      <c r="AF1677">
        <v>8.3320000000000007</v>
      </c>
      <c r="AG1677">
        <v>3.4460000000000002</v>
      </c>
      <c r="AH1677">
        <v>1.5965</v>
      </c>
      <c r="BE1677">
        <v>24.47</v>
      </c>
    </row>
    <row r="1678" spans="1:57" ht="86.4" hidden="1" x14ac:dyDescent="0.3">
      <c r="A1678" t="s">
        <v>4349</v>
      </c>
      <c r="B1678">
        <v>496</v>
      </c>
      <c r="C1678" t="s">
        <v>892</v>
      </c>
      <c r="D1678" s="1">
        <v>40422</v>
      </c>
      <c r="G1678">
        <v>804</v>
      </c>
      <c r="H1678" t="s">
        <v>50</v>
      </c>
      <c r="K1678" s="2" t="s">
        <v>893</v>
      </c>
      <c r="L1678" s="2" t="s">
        <v>4350</v>
      </c>
      <c r="N1678" t="s">
        <v>4351</v>
      </c>
      <c r="O1678" s="1">
        <v>40422</v>
      </c>
      <c r="P1678" t="s">
        <v>54</v>
      </c>
      <c r="V1678">
        <v>1.5780000000000001</v>
      </c>
      <c r="W1678">
        <v>0.59499999999999997</v>
      </c>
      <c r="X1678">
        <v>483.78</v>
      </c>
      <c r="Y1678">
        <v>28.04</v>
      </c>
      <c r="Z1678">
        <v>9.48</v>
      </c>
      <c r="AA1678">
        <v>80.739999999999995</v>
      </c>
      <c r="AB1678">
        <v>0.03</v>
      </c>
      <c r="AC1678">
        <v>46.61</v>
      </c>
      <c r="AD1678">
        <v>0.11</v>
      </c>
      <c r="AE1678">
        <v>0.11700000000000001</v>
      </c>
      <c r="AF1678">
        <v>8.1319999999999997</v>
      </c>
      <c r="AG1678">
        <v>3.84</v>
      </c>
      <c r="AH1678">
        <v>0.69699999999999995</v>
      </c>
    </row>
    <row r="1679" spans="1:57" ht="86.4" hidden="1" x14ac:dyDescent="0.3">
      <c r="A1679" t="s">
        <v>4352</v>
      </c>
      <c r="B1679">
        <v>496</v>
      </c>
      <c r="C1679" t="s">
        <v>892</v>
      </c>
      <c r="D1679" s="1">
        <v>40422</v>
      </c>
      <c r="G1679">
        <v>804</v>
      </c>
      <c r="H1679" t="s">
        <v>50</v>
      </c>
      <c r="K1679" s="2" t="s">
        <v>893</v>
      </c>
      <c r="L1679" s="2" t="s">
        <v>4353</v>
      </c>
      <c r="N1679" t="s">
        <v>4354</v>
      </c>
      <c r="O1679" s="1">
        <v>40422</v>
      </c>
      <c r="P1679" t="s">
        <v>54</v>
      </c>
      <c r="V1679">
        <v>1.8049999999999999</v>
      </c>
      <c r="W1679">
        <v>1.0620000000000001</v>
      </c>
      <c r="X1679">
        <v>410.31</v>
      </c>
      <c r="Y1679">
        <v>30.43</v>
      </c>
      <c r="Z1679">
        <v>7.19</v>
      </c>
      <c r="AA1679">
        <v>181.15</v>
      </c>
      <c r="AB1679">
        <v>3.5000000000000003E-2</v>
      </c>
      <c r="AC1679">
        <v>60.43</v>
      </c>
      <c r="AD1679">
        <v>0.11799999999999999</v>
      </c>
      <c r="AE1679">
        <v>0.11</v>
      </c>
      <c r="AF1679">
        <v>7.6929999999999996</v>
      </c>
      <c r="AG1679">
        <v>3.98</v>
      </c>
      <c r="AH1679">
        <v>0.59699999999999998</v>
      </c>
    </row>
    <row r="1680" spans="1:57" ht="86.4" hidden="1" x14ac:dyDescent="0.3">
      <c r="A1680" t="s">
        <v>4355</v>
      </c>
      <c r="B1680">
        <v>496</v>
      </c>
      <c r="C1680" t="s">
        <v>892</v>
      </c>
      <c r="D1680" s="1">
        <v>40422</v>
      </c>
      <c r="G1680">
        <v>804</v>
      </c>
      <c r="H1680" t="s">
        <v>50</v>
      </c>
      <c r="K1680" s="2" t="s">
        <v>893</v>
      </c>
      <c r="L1680" s="2" t="s">
        <v>4356</v>
      </c>
      <c r="N1680" t="s">
        <v>4357</v>
      </c>
      <c r="O1680" s="1">
        <v>40422</v>
      </c>
      <c r="P1680" t="s">
        <v>54</v>
      </c>
      <c r="V1680">
        <v>1.3560000000000001</v>
      </c>
      <c r="W1680">
        <v>0.64400000000000002</v>
      </c>
      <c r="X1680">
        <v>187.52</v>
      </c>
      <c r="Y1680">
        <v>29.63</v>
      </c>
      <c r="Z1680">
        <v>6.02</v>
      </c>
      <c r="AA1680">
        <v>82.12</v>
      </c>
      <c r="AB1680">
        <v>3.2000000000000001E-2</v>
      </c>
      <c r="AC1680">
        <v>37.6</v>
      </c>
      <c r="AD1680">
        <v>0.105</v>
      </c>
      <c r="AE1680">
        <v>0.121</v>
      </c>
      <c r="AF1680">
        <v>9.0960000000000001</v>
      </c>
      <c r="AG1680">
        <v>2.41</v>
      </c>
      <c r="AH1680">
        <v>0.01</v>
      </c>
    </row>
    <row r="1681" spans="1:34" ht="86.4" hidden="1" x14ac:dyDescent="0.3">
      <c r="A1681" t="s">
        <v>4358</v>
      </c>
      <c r="B1681">
        <v>496</v>
      </c>
      <c r="C1681" t="s">
        <v>892</v>
      </c>
      <c r="D1681" s="1">
        <v>40422</v>
      </c>
      <c r="G1681">
        <v>804</v>
      </c>
      <c r="H1681" t="s">
        <v>50</v>
      </c>
      <c r="K1681" s="2" t="s">
        <v>893</v>
      </c>
      <c r="L1681" s="2" t="s">
        <v>4359</v>
      </c>
      <c r="N1681" t="s">
        <v>4360</v>
      </c>
      <c r="O1681" s="1">
        <v>40422</v>
      </c>
      <c r="P1681" t="s">
        <v>54</v>
      </c>
      <c r="V1681">
        <v>1.726</v>
      </c>
      <c r="W1681">
        <v>1.679</v>
      </c>
      <c r="X1681">
        <v>308.39</v>
      </c>
      <c r="Y1681">
        <v>29.9</v>
      </c>
      <c r="Z1681">
        <v>6.61</v>
      </c>
      <c r="AA1681">
        <v>140.63999999999999</v>
      </c>
      <c r="AB1681">
        <v>3.7999999999999999E-2</v>
      </c>
      <c r="AC1681">
        <v>40</v>
      </c>
      <c r="AD1681">
        <v>0.14399999999999999</v>
      </c>
      <c r="AE1681">
        <v>0.11700000000000001</v>
      </c>
      <c r="AF1681">
        <v>7.48</v>
      </c>
      <c r="AG1681">
        <v>3.56</v>
      </c>
      <c r="AH1681">
        <v>1.006</v>
      </c>
    </row>
    <row r="1682" spans="1:34" ht="86.4" hidden="1" x14ac:dyDescent="0.3">
      <c r="A1682" t="s">
        <v>4361</v>
      </c>
      <c r="B1682">
        <v>49</v>
      </c>
      <c r="C1682" t="s">
        <v>892</v>
      </c>
      <c r="D1682" s="1">
        <v>40422</v>
      </c>
      <c r="G1682">
        <v>804</v>
      </c>
      <c r="H1682" t="s">
        <v>50</v>
      </c>
      <c r="K1682" s="2" t="s">
        <v>893</v>
      </c>
      <c r="L1682" s="2" t="s">
        <v>4362</v>
      </c>
      <c r="N1682" t="s">
        <v>4363</v>
      </c>
      <c r="O1682" s="1">
        <v>40422</v>
      </c>
      <c r="P1682" t="s">
        <v>54</v>
      </c>
      <c r="V1682">
        <v>1.8069999999999999</v>
      </c>
      <c r="W1682">
        <v>1.107</v>
      </c>
      <c r="X1682">
        <v>373.57</v>
      </c>
      <c r="Y1682">
        <v>30.95</v>
      </c>
      <c r="Z1682">
        <v>7.19</v>
      </c>
      <c r="AA1682">
        <v>148.94999999999999</v>
      </c>
      <c r="AB1682">
        <v>5.8000000000000003E-2</v>
      </c>
      <c r="AC1682">
        <v>35.19</v>
      </c>
      <c r="AD1682">
        <v>0.14799999999999999</v>
      </c>
      <c r="AE1682">
        <v>0.13900000000000001</v>
      </c>
      <c r="AF1682">
        <v>8.0790000000000006</v>
      </c>
      <c r="AG1682">
        <v>3.93</v>
      </c>
      <c r="AH1682">
        <v>0.755</v>
      </c>
    </row>
    <row r="1683" spans="1:34" ht="86.4" hidden="1" x14ac:dyDescent="0.3">
      <c r="A1683" t="s">
        <v>4364</v>
      </c>
      <c r="B1683">
        <v>22</v>
      </c>
      <c r="C1683" t="s">
        <v>892</v>
      </c>
      <c r="D1683" s="1">
        <v>40422</v>
      </c>
      <c r="G1683">
        <v>804</v>
      </c>
      <c r="H1683" t="s">
        <v>50</v>
      </c>
      <c r="K1683" s="2" t="s">
        <v>893</v>
      </c>
      <c r="L1683" s="2" t="s">
        <v>4365</v>
      </c>
      <c r="N1683" t="s">
        <v>4366</v>
      </c>
      <c r="O1683" s="1">
        <v>40422</v>
      </c>
      <c r="P1683" t="s">
        <v>54</v>
      </c>
      <c r="V1683">
        <v>1.796</v>
      </c>
      <c r="W1683">
        <v>0.56299999999999994</v>
      </c>
      <c r="X1683">
        <v>346.91</v>
      </c>
      <c r="Y1683">
        <v>29.37</v>
      </c>
      <c r="Z1683">
        <v>7.49</v>
      </c>
      <c r="AA1683">
        <v>80.39</v>
      </c>
      <c r="AB1683">
        <v>3.7999999999999999E-2</v>
      </c>
      <c r="AC1683">
        <v>17.170000000000002</v>
      </c>
      <c r="AD1683">
        <v>0.16800000000000001</v>
      </c>
      <c r="AE1683">
        <v>0.14699999999999999</v>
      </c>
      <c r="AF1683">
        <v>7.4980000000000002</v>
      </c>
      <c r="AG1683">
        <v>2.93</v>
      </c>
      <c r="AH1683">
        <v>4.9000000000000002E-2</v>
      </c>
    </row>
    <row r="1684" spans="1:34" ht="86.4" hidden="1" x14ac:dyDescent="0.3">
      <c r="A1684" t="s">
        <v>4367</v>
      </c>
      <c r="B1684">
        <v>22</v>
      </c>
      <c r="C1684" t="s">
        <v>892</v>
      </c>
      <c r="D1684" s="1">
        <v>40422</v>
      </c>
      <c r="G1684">
        <v>804</v>
      </c>
      <c r="H1684" t="s">
        <v>50</v>
      </c>
      <c r="K1684" s="2" t="s">
        <v>893</v>
      </c>
      <c r="L1684" s="2" t="s">
        <v>4368</v>
      </c>
      <c r="N1684" t="s">
        <v>4369</v>
      </c>
      <c r="O1684" s="1">
        <v>40422</v>
      </c>
      <c r="P1684" t="s">
        <v>54</v>
      </c>
      <c r="V1684">
        <v>1.6439999999999999</v>
      </c>
      <c r="W1684">
        <v>0.57099999999999995</v>
      </c>
      <c r="X1684">
        <v>255.07</v>
      </c>
      <c r="Y1684">
        <v>26.99</v>
      </c>
      <c r="Z1684">
        <v>5.2</v>
      </c>
      <c r="AA1684">
        <v>44.38</v>
      </c>
      <c r="AB1684">
        <v>3.6999999999999998E-2</v>
      </c>
      <c r="AC1684">
        <v>16.87</v>
      </c>
      <c r="AD1684">
        <v>0.126</v>
      </c>
      <c r="AE1684">
        <v>0.113</v>
      </c>
      <c r="AF1684">
        <v>7.7380000000000004</v>
      </c>
      <c r="AG1684">
        <v>2.46</v>
      </c>
      <c r="AH1684">
        <v>4.8000000000000001E-2</v>
      </c>
    </row>
    <row r="1685" spans="1:34" ht="86.4" hidden="1" x14ac:dyDescent="0.3">
      <c r="A1685" t="s">
        <v>4370</v>
      </c>
      <c r="B1685">
        <v>523</v>
      </c>
      <c r="C1685" t="s">
        <v>892</v>
      </c>
      <c r="D1685" s="1">
        <v>40422</v>
      </c>
      <c r="G1685">
        <v>804</v>
      </c>
      <c r="H1685" t="s">
        <v>50</v>
      </c>
      <c r="K1685" s="2" t="s">
        <v>893</v>
      </c>
      <c r="L1685" s="2" t="s">
        <v>4371</v>
      </c>
      <c r="N1685" t="s">
        <v>4372</v>
      </c>
      <c r="O1685" s="1">
        <v>40422</v>
      </c>
      <c r="P1685" t="s">
        <v>54</v>
      </c>
      <c r="V1685">
        <v>1.5960000000000001</v>
      </c>
      <c r="W1685">
        <v>1.3779999999999999</v>
      </c>
      <c r="X1685">
        <v>672.2</v>
      </c>
      <c r="Y1685">
        <v>33.340000000000003</v>
      </c>
      <c r="Z1685">
        <v>6.25</v>
      </c>
      <c r="AA1685">
        <v>188.42</v>
      </c>
      <c r="AB1685">
        <v>4.7E-2</v>
      </c>
      <c r="AC1685">
        <v>33.090000000000003</v>
      </c>
      <c r="AD1685">
        <v>0.13700000000000001</v>
      </c>
      <c r="AE1685">
        <v>0.11799999999999999</v>
      </c>
      <c r="AF1685">
        <v>6.6769999999999996</v>
      </c>
      <c r="AG1685">
        <v>4.2</v>
      </c>
      <c r="AH1685">
        <v>0.97199999999999998</v>
      </c>
    </row>
    <row r="1686" spans="1:34" ht="86.4" hidden="1" x14ac:dyDescent="0.3">
      <c r="A1686" t="s">
        <v>4373</v>
      </c>
      <c r="B1686">
        <v>565</v>
      </c>
      <c r="C1686" t="s">
        <v>892</v>
      </c>
      <c r="D1686" s="1">
        <v>40422</v>
      </c>
      <c r="G1686">
        <v>804</v>
      </c>
      <c r="H1686" t="s">
        <v>50</v>
      </c>
      <c r="K1686" s="2" t="s">
        <v>893</v>
      </c>
      <c r="L1686" s="2" t="s">
        <v>4374</v>
      </c>
      <c r="N1686" t="s">
        <v>4375</v>
      </c>
      <c r="O1686" s="1">
        <v>40422</v>
      </c>
      <c r="P1686" t="s">
        <v>54</v>
      </c>
      <c r="V1686">
        <v>1.71</v>
      </c>
      <c r="W1686">
        <v>1.012</v>
      </c>
      <c r="X1686">
        <v>576.79999999999995</v>
      </c>
      <c r="Y1686">
        <v>30.69</v>
      </c>
      <c r="Z1686">
        <v>9.1300000000000008</v>
      </c>
      <c r="AA1686">
        <v>125.06</v>
      </c>
      <c r="AB1686">
        <v>4.7E-2</v>
      </c>
      <c r="AC1686">
        <v>55.92</v>
      </c>
      <c r="AD1686">
        <v>0.13800000000000001</v>
      </c>
      <c r="AE1686">
        <v>0.14099999999999999</v>
      </c>
      <c r="AF1686">
        <v>7.1470000000000002</v>
      </c>
      <c r="AG1686">
        <v>4.21</v>
      </c>
      <c r="AH1686">
        <v>0.55600000000000005</v>
      </c>
    </row>
    <row r="1687" spans="1:34" ht="86.4" hidden="1" x14ac:dyDescent="0.3">
      <c r="A1687" t="s">
        <v>4376</v>
      </c>
      <c r="B1687">
        <v>1</v>
      </c>
      <c r="C1687" t="s">
        <v>892</v>
      </c>
      <c r="D1687" s="1">
        <v>40422</v>
      </c>
      <c r="G1687">
        <v>804</v>
      </c>
      <c r="H1687" t="s">
        <v>50</v>
      </c>
      <c r="K1687" s="2" t="s">
        <v>893</v>
      </c>
      <c r="L1687" s="2" t="s">
        <v>4377</v>
      </c>
      <c r="N1687" t="s">
        <v>4378</v>
      </c>
      <c r="O1687" s="1">
        <v>40422</v>
      </c>
      <c r="P1687" t="s">
        <v>54</v>
      </c>
      <c r="V1687">
        <v>1.946</v>
      </c>
      <c r="W1687">
        <v>0.71</v>
      </c>
      <c r="X1687">
        <v>474.3</v>
      </c>
      <c r="Y1687">
        <v>28.84</v>
      </c>
      <c r="Z1687">
        <v>5.72</v>
      </c>
      <c r="AA1687">
        <v>71.39</v>
      </c>
      <c r="AB1687">
        <v>5.0999999999999997E-2</v>
      </c>
      <c r="AC1687">
        <v>44.81</v>
      </c>
      <c r="AD1687">
        <v>0.14799999999999999</v>
      </c>
      <c r="AE1687">
        <v>0.11600000000000001</v>
      </c>
      <c r="AF1687">
        <v>8.0470000000000006</v>
      </c>
      <c r="AG1687">
        <v>4.3</v>
      </c>
      <c r="AH1687">
        <v>0.85799999999999998</v>
      </c>
    </row>
    <row r="1688" spans="1:34" ht="86.4" hidden="1" x14ac:dyDescent="0.3">
      <c r="A1688" t="s">
        <v>4379</v>
      </c>
      <c r="B1688">
        <v>21</v>
      </c>
      <c r="C1688" t="s">
        <v>892</v>
      </c>
      <c r="D1688" s="1">
        <v>40422</v>
      </c>
      <c r="G1688">
        <v>804</v>
      </c>
      <c r="H1688" t="s">
        <v>50</v>
      </c>
      <c r="K1688" s="2" t="s">
        <v>893</v>
      </c>
      <c r="L1688" s="2" t="s">
        <v>4380</v>
      </c>
      <c r="N1688" t="s">
        <v>4381</v>
      </c>
      <c r="O1688" s="1">
        <v>40422</v>
      </c>
      <c r="P1688" t="s">
        <v>54</v>
      </c>
      <c r="V1688">
        <v>1.8120000000000001</v>
      </c>
      <c r="W1688">
        <v>0.871</v>
      </c>
      <c r="X1688">
        <v>260.39999999999998</v>
      </c>
      <c r="Y1688">
        <v>32.54</v>
      </c>
      <c r="Z1688">
        <v>5.55</v>
      </c>
      <c r="AA1688">
        <v>61.35</v>
      </c>
      <c r="AB1688">
        <v>3.6999999999999998E-2</v>
      </c>
      <c r="AC1688">
        <v>28.58</v>
      </c>
      <c r="AD1688">
        <v>0.152</v>
      </c>
      <c r="AE1688">
        <v>0.15</v>
      </c>
      <c r="AF1688">
        <v>9.06</v>
      </c>
      <c r="AG1688">
        <v>3.4</v>
      </c>
      <c r="AH1688">
        <v>0.33</v>
      </c>
    </row>
    <row r="1689" spans="1:34" ht="86.4" hidden="1" x14ac:dyDescent="0.3">
      <c r="A1689" t="s">
        <v>4382</v>
      </c>
      <c r="B1689">
        <v>21</v>
      </c>
      <c r="C1689" t="s">
        <v>892</v>
      </c>
      <c r="D1689" s="1">
        <v>40422</v>
      </c>
      <c r="G1689">
        <v>804</v>
      </c>
      <c r="H1689" t="s">
        <v>50</v>
      </c>
      <c r="K1689" s="2" t="s">
        <v>893</v>
      </c>
      <c r="L1689" s="2" t="s">
        <v>4383</v>
      </c>
      <c r="N1689" t="s">
        <v>4384</v>
      </c>
      <c r="O1689" s="1">
        <v>40422</v>
      </c>
      <c r="P1689" t="s">
        <v>54</v>
      </c>
      <c r="V1689">
        <v>1.802</v>
      </c>
      <c r="W1689">
        <v>1.018</v>
      </c>
      <c r="X1689">
        <v>649.09</v>
      </c>
      <c r="Y1689">
        <v>34.659999999999997</v>
      </c>
      <c r="Z1689">
        <v>5.67</v>
      </c>
      <c r="AA1689">
        <v>102.9</v>
      </c>
      <c r="AB1689">
        <v>4.2000000000000003E-2</v>
      </c>
      <c r="AC1689">
        <v>52.32</v>
      </c>
      <c r="AD1689">
        <v>0.155</v>
      </c>
      <c r="AE1689">
        <v>0.14499999999999999</v>
      </c>
      <c r="AF1689">
        <v>9.93</v>
      </c>
      <c r="AG1689">
        <v>4.4400000000000004</v>
      </c>
      <c r="AH1689">
        <v>1.5</v>
      </c>
    </row>
    <row r="1690" spans="1:34" ht="86.4" hidden="1" x14ac:dyDescent="0.3">
      <c r="A1690" t="s">
        <v>4385</v>
      </c>
      <c r="B1690">
        <v>21</v>
      </c>
      <c r="C1690" t="s">
        <v>892</v>
      </c>
      <c r="D1690" s="1">
        <v>40422</v>
      </c>
      <c r="G1690">
        <v>804</v>
      </c>
      <c r="H1690" t="s">
        <v>50</v>
      </c>
      <c r="K1690" s="2" t="s">
        <v>893</v>
      </c>
      <c r="L1690" s="2" t="s">
        <v>4386</v>
      </c>
      <c r="N1690" t="s">
        <v>4387</v>
      </c>
      <c r="O1690" s="1">
        <v>40422</v>
      </c>
      <c r="P1690" t="s">
        <v>54</v>
      </c>
      <c r="V1690">
        <v>1.1519999999999999</v>
      </c>
      <c r="W1690">
        <v>1.385</v>
      </c>
      <c r="X1690">
        <v>430.45</v>
      </c>
      <c r="Y1690">
        <v>29.63</v>
      </c>
      <c r="Z1690">
        <v>4.9000000000000004</v>
      </c>
      <c r="AA1690">
        <v>56.5</v>
      </c>
      <c r="AB1690">
        <v>3.4000000000000002E-2</v>
      </c>
      <c r="AC1690">
        <v>28.28</v>
      </c>
      <c r="AD1690">
        <v>0.13200000000000001</v>
      </c>
      <c r="AE1690">
        <v>0.13500000000000001</v>
      </c>
      <c r="AF1690">
        <v>7.6459999999999999</v>
      </c>
      <c r="AG1690">
        <v>3.48</v>
      </c>
      <c r="AH1690">
        <v>0.35699999999999998</v>
      </c>
    </row>
    <row r="1691" spans="1:34" ht="86.4" hidden="1" x14ac:dyDescent="0.3">
      <c r="A1691" t="s">
        <v>4388</v>
      </c>
      <c r="B1691">
        <v>164</v>
      </c>
      <c r="C1691" t="s">
        <v>892</v>
      </c>
      <c r="D1691" s="1">
        <v>40422</v>
      </c>
      <c r="G1691">
        <v>804</v>
      </c>
      <c r="H1691" t="s">
        <v>50</v>
      </c>
      <c r="K1691" s="2" t="s">
        <v>893</v>
      </c>
      <c r="L1691" s="2" t="s">
        <v>4389</v>
      </c>
      <c r="N1691" t="s">
        <v>4390</v>
      </c>
      <c r="O1691" s="1">
        <v>40422</v>
      </c>
      <c r="P1691" t="s">
        <v>54</v>
      </c>
      <c r="V1691">
        <v>1.5449999999999999</v>
      </c>
      <c r="W1691">
        <v>1.123</v>
      </c>
      <c r="X1691">
        <v>312.54000000000002</v>
      </c>
      <c r="Y1691">
        <v>26.99</v>
      </c>
      <c r="Z1691">
        <v>5.2</v>
      </c>
      <c r="AA1691">
        <v>173.53</v>
      </c>
      <c r="AB1691">
        <v>0.03</v>
      </c>
      <c r="AC1691">
        <v>14.46</v>
      </c>
      <c r="AD1691">
        <v>0.109</v>
      </c>
      <c r="AE1691">
        <v>0.104</v>
      </c>
      <c r="AF1691">
        <v>6.077</v>
      </c>
      <c r="AG1691">
        <v>2.63</v>
      </c>
      <c r="AH1691">
        <v>0.01</v>
      </c>
    </row>
    <row r="1692" spans="1:34" ht="86.4" hidden="1" x14ac:dyDescent="0.3">
      <c r="A1692" t="s">
        <v>4391</v>
      </c>
      <c r="B1692">
        <v>26</v>
      </c>
      <c r="C1692" t="s">
        <v>892</v>
      </c>
      <c r="D1692" s="1">
        <v>40422</v>
      </c>
      <c r="G1692">
        <v>804</v>
      </c>
      <c r="H1692" t="s">
        <v>50</v>
      </c>
      <c r="K1692" s="2" t="s">
        <v>893</v>
      </c>
      <c r="L1692" s="2" t="s">
        <v>4392</v>
      </c>
      <c r="N1692" t="s">
        <v>4393</v>
      </c>
      <c r="O1692" s="1">
        <v>40422</v>
      </c>
      <c r="P1692" t="s">
        <v>54</v>
      </c>
      <c r="V1692">
        <v>2.0379999999999998</v>
      </c>
      <c r="W1692">
        <v>0.65300000000000002</v>
      </c>
      <c r="X1692">
        <v>711.31</v>
      </c>
      <c r="Y1692">
        <v>30.69</v>
      </c>
      <c r="Z1692">
        <v>5.78</v>
      </c>
      <c r="AA1692">
        <v>72.430000000000007</v>
      </c>
      <c r="AB1692">
        <v>3.7999999999999999E-2</v>
      </c>
      <c r="AC1692">
        <v>40.299999999999997</v>
      </c>
      <c r="AD1692">
        <v>0.121</v>
      </c>
      <c r="AE1692">
        <v>0.112</v>
      </c>
      <c r="AF1692">
        <v>8.6029999999999998</v>
      </c>
      <c r="AG1692">
        <v>3.99</v>
      </c>
      <c r="AH1692">
        <v>0.81</v>
      </c>
    </row>
    <row r="1693" spans="1:34" ht="86.4" hidden="1" x14ac:dyDescent="0.3">
      <c r="A1693" t="s">
        <v>4394</v>
      </c>
      <c r="B1693">
        <v>26</v>
      </c>
      <c r="C1693" t="s">
        <v>892</v>
      </c>
      <c r="D1693" s="1">
        <v>40422</v>
      </c>
      <c r="G1693">
        <v>804</v>
      </c>
      <c r="H1693" t="s">
        <v>50</v>
      </c>
      <c r="K1693" s="2" t="s">
        <v>893</v>
      </c>
      <c r="L1693" s="2" t="s">
        <v>4395</v>
      </c>
      <c r="N1693" t="s">
        <v>4396</v>
      </c>
      <c r="O1693" s="1">
        <v>40422</v>
      </c>
      <c r="P1693" t="s">
        <v>54</v>
      </c>
      <c r="V1693">
        <v>1.359</v>
      </c>
      <c r="W1693">
        <v>0.84199999999999997</v>
      </c>
      <c r="X1693">
        <v>588.65</v>
      </c>
      <c r="Y1693">
        <v>24.34</v>
      </c>
      <c r="Z1693">
        <v>4.78</v>
      </c>
      <c r="AA1693">
        <v>81.08</v>
      </c>
      <c r="AB1693">
        <v>3.3000000000000002E-2</v>
      </c>
      <c r="AC1693">
        <v>34.89</v>
      </c>
      <c r="AD1693">
        <v>0.112</v>
      </c>
      <c r="AE1693">
        <v>0.113</v>
      </c>
      <c r="AF1693">
        <v>6.7770000000000001</v>
      </c>
      <c r="AG1693">
        <v>3.47</v>
      </c>
      <c r="AH1693">
        <v>0.68</v>
      </c>
    </row>
    <row r="1694" spans="1:34" ht="86.4" hidden="1" x14ac:dyDescent="0.3">
      <c r="A1694" t="s">
        <v>4397</v>
      </c>
      <c r="B1694">
        <v>546</v>
      </c>
      <c r="C1694" t="s">
        <v>892</v>
      </c>
      <c r="D1694" s="1">
        <v>40422</v>
      </c>
      <c r="G1694">
        <v>804</v>
      </c>
      <c r="H1694" t="s">
        <v>50</v>
      </c>
      <c r="K1694" s="2" t="s">
        <v>893</v>
      </c>
      <c r="L1694" s="2" t="s">
        <v>4398</v>
      </c>
      <c r="N1694" t="s">
        <v>4399</v>
      </c>
      <c r="O1694" s="1">
        <v>40422</v>
      </c>
      <c r="P1694" t="s">
        <v>54</v>
      </c>
      <c r="V1694">
        <v>1.141</v>
      </c>
      <c r="W1694">
        <v>1.681</v>
      </c>
      <c r="X1694">
        <v>411.49</v>
      </c>
      <c r="Y1694">
        <v>26.19</v>
      </c>
      <c r="Z1694">
        <v>4.49</v>
      </c>
      <c r="AA1694">
        <v>279.82</v>
      </c>
      <c r="AB1694">
        <v>3.6999999999999998E-2</v>
      </c>
      <c r="AC1694">
        <v>36.39</v>
      </c>
      <c r="AD1694">
        <v>0.151</v>
      </c>
      <c r="AE1694">
        <v>0.124</v>
      </c>
      <c r="AF1694">
        <v>5.9050000000000002</v>
      </c>
      <c r="AG1694">
        <v>3.85</v>
      </c>
      <c r="AH1694">
        <v>1.617</v>
      </c>
    </row>
    <row r="1695" spans="1:34" ht="86.4" hidden="1" x14ac:dyDescent="0.3">
      <c r="A1695" t="s">
        <v>4400</v>
      </c>
      <c r="B1695">
        <v>206</v>
      </c>
      <c r="C1695" t="s">
        <v>892</v>
      </c>
      <c r="D1695" s="1">
        <v>40422</v>
      </c>
      <c r="G1695">
        <v>804</v>
      </c>
      <c r="H1695" t="s">
        <v>50</v>
      </c>
      <c r="K1695" s="2" t="s">
        <v>893</v>
      </c>
      <c r="L1695" s="2" t="s">
        <v>4401</v>
      </c>
      <c r="N1695" t="s">
        <v>4402</v>
      </c>
      <c r="O1695" s="1">
        <v>40422</v>
      </c>
      <c r="P1695" t="s">
        <v>54</v>
      </c>
      <c r="V1695">
        <v>1.7150000000000001</v>
      </c>
      <c r="W1695">
        <v>0.78700000000000003</v>
      </c>
      <c r="X1695">
        <v>571.47</v>
      </c>
      <c r="Y1695">
        <v>26.99</v>
      </c>
      <c r="Z1695">
        <v>4.26</v>
      </c>
      <c r="AA1695">
        <v>125.06</v>
      </c>
      <c r="AB1695">
        <v>3.2000000000000001E-2</v>
      </c>
      <c r="AC1695">
        <v>24.68</v>
      </c>
      <c r="AD1695">
        <v>0.14399999999999999</v>
      </c>
      <c r="AE1695">
        <v>0.125</v>
      </c>
      <c r="AF1695">
        <v>5.47</v>
      </c>
      <c r="AG1695">
        <v>2.42</v>
      </c>
      <c r="AH1695">
        <v>0.312</v>
      </c>
    </row>
    <row r="1696" spans="1:34" ht="86.4" hidden="1" x14ac:dyDescent="0.3">
      <c r="A1696" t="s">
        <v>4403</v>
      </c>
      <c r="B1696">
        <v>206</v>
      </c>
      <c r="C1696" t="s">
        <v>892</v>
      </c>
      <c r="D1696" s="1">
        <v>40422</v>
      </c>
      <c r="G1696">
        <v>804</v>
      </c>
      <c r="H1696" t="s">
        <v>50</v>
      </c>
      <c r="K1696" s="2" t="s">
        <v>893</v>
      </c>
      <c r="L1696" s="2" t="s">
        <v>4404</v>
      </c>
      <c r="N1696" t="s">
        <v>4405</v>
      </c>
      <c r="O1696" s="1">
        <v>40422</v>
      </c>
      <c r="P1696" t="s">
        <v>54</v>
      </c>
      <c r="V1696">
        <v>1.643</v>
      </c>
      <c r="W1696">
        <v>0.94</v>
      </c>
      <c r="X1696">
        <v>435.79</v>
      </c>
      <c r="Y1696">
        <v>26.19</v>
      </c>
      <c r="Z1696">
        <v>5.2</v>
      </c>
      <c r="AA1696">
        <v>126.1</v>
      </c>
      <c r="AB1696">
        <v>3.1E-2</v>
      </c>
      <c r="AC1696">
        <v>27.08</v>
      </c>
      <c r="AD1696">
        <v>0.17599999999999999</v>
      </c>
      <c r="AE1696">
        <v>0.159</v>
      </c>
      <c r="AF1696">
        <v>6.7309999999999999</v>
      </c>
      <c r="AG1696">
        <v>2.37</v>
      </c>
      <c r="AH1696">
        <v>0.41499999999999998</v>
      </c>
    </row>
    <row r="1697" spans="1:34" ht="86.4" hidden="1" x14ac:dyDescent="0.3">
      <c r="A1697" t="s">
        <v>4406</v>
      </c>
      <c r="B1697">
        <v>417</v>
      </c>
      <c r="C1697" t="s">
        <v>892</v>
      </c>
      <c r="D1697" s="1">
        <v>40422</v>
      </c>
      <c r="G1697">
        <v>804</v>
      </c>
      <c r="H1697" t="s">
        <v>50</v>
      </c>
      <c r="K1697" s="2" t="s">
        <v>893</v>
      </c>
      <c r="L1697" s="2" t="s">
        <v>4407</v>
      </c>
      <c r="N1697" t="s">
        <v>4408</v>
      </c>
      <c r="O1697" s="1">
        <v>40422</v>
      </c>
      <c r="P1697" t="s">
        <v>54</v>
      </c>
      <c r="V1697">
        <v>1.4790000000000001</v>
      </c>
      <c r="W1697">
        <v>0.75900000000000001</v>
      </c>
      <c r="X1697">
        <v>592.79999999999995</v>
      </c>
      <c r="Y1697">
        <v>29.1</v>
      </c>
      <c r="Z1697">
        <v>4.9000000000000004</v>
      </c>
      <c r="AA1697">
        <v>148.25</v>
      </c>
      <c r="AB1697">
        <v>5.6000000000000001E-2</v>
      </c>
      <c r="AC1697">
        <v>35.19</v>
      </c>
      <c r="AD1697">
        <v>0.16800000000000001</v>
      </c>
      <c r="AE1697">
        <v>0.11700000000000001</v>
      </c>
      <c r="AF1697">
        <v>7.8529999999999998</v>
      </c>
      <c r="AG1697">
        <v>3.24</v>
      </c>
      <c r="AH1697">
        <v>0.60799999999999998</v>
      </c>
    </row>
    <row r="1698" spans="1:34" ht="86.4" hidden="1" x14ac:dyDescent="0.3">
      <c r="A1698" t="s">
        <v>4409</v>
      </c>
      <c r="B1698">
        <v>206</v>
      </c>
      <c r="C1698" t="s">
        <v>892</v>
      </c>
      <c r="D1698" s="1">
        <v>40422</v>
      </c>
      <c r="G1698">
        <v>804</v>
      </c>
      <c r="H1698" t="s">
        <v>50</v>
      </c>
      <c r="K1698" s="2" t="s">
        <v>893</v>
      </c>
      <c r="L1698" s="2" t="s">
        <v>4410</v>
      </c>
      <c r="N1698" t="s">
        <v>4411</v>
      </c>
      <c r="O1698" s="1">
        <v>40422</v>
      </c>
      <c r="P1698" t="s">
        <v>54</v>
      </c>
      <c r="V1698">
        <v>1.397</v>
      </c>
      <c r="W1698">
        <v>0.752</v>
      </c>
      <c r="X1698">
        <v>279.95</v>
      </c>
      <c r="Y1698">
        <v>34.659999999999997</v>
      </c>
      <c r="Z1698">
        <v>4.78</v>
      </c>
      <c r="AA1698">
        <v>207.11</v>
      </c>
      <c r="AB1698">
        <v>3.1E-2</v>
      </c>
      <c r="AC1698">
        <v>22.27</v>
      </c>
      <c r="AD1698">
        <v>0.13100000000000001</v>
      </c>
      <c r="AE1698">
        <v>0.1</v>
      </c>
      <c r="AF1698">
        <v>5.84</v>
      </c>
      <c r="AG1698">
        <v>1.69</v>
      </c>
      <c r="AH1698">
        <v>0.01</v>
      </c>
    </row>
    <row r="1699" spans="1:34" ht="86.4" hidden="1" x14ac:dyDescent="0.3">
      <c r="A1699" t="s">
        <v>4412</v>
      </c>
      <c r="B1699">
        <v>154</v>
      </c>
      <c r="C1699" t="s">
        <v>892</v>
      </c>
      <c r="D1699" s="1">
        <v>40422</v>
      </c>
      <c r="G1699">
        <v>804</v>
      </c>
      <c r="H1699" t="s">
        <v>50</v>
      </c>
      <c r="K1699" s="2" t="s">
        <v>893</v>
      </c>
      <c r="L1699" s="2" t="s">
        <v>4413</v>
      </c>
      <c r="N1699" t="s">
        <v>4414</v>
      </c>
      <c r="O1699" s="1">
        <v>40422</v>
      </c>
      <c r="P1699" t="s">
        <v>54</v>
      </c>
      <c r="V1699">
        <v>1.2889999999999999</v>
      </c>
      <c r="W1699">
        <v>0.98199999999999998</v>
      </c>
      <c r="X1699">
        <v>394.31</v>
      </c>
      <c r="Y1699">
        <v>23.02</v>
      </c>
      <c r="Z1699">
        <v>9.19</v>
      </c>
      <c r="AA1699">
        <v>95.63</v>
      </c>
      <c r="AB1699">
        <v>0.03</v>
      </c>
      <c r="AC1699">
        <v>27.68</v>
      </c>
      <c r="AD1699">
        <v>0.14299999999999999</v>
      </c>
      <c r="AE1699">
        <v>0.109</v>
      </c>
      <c r="AF1699">
        <v>6.2389999999999999</v>
      </c>
      <c r="AG1699">
        <v>3.32</v>
      </c>
      <c r="AH1699">
        <v>0.9</v>
      </c>
    </row>
    <row r="1700" spans="1:34" ht="86.4" hidden="1" x14ac:dyDescent="0.3">
      <c r="A1700" t="s">
        <v>4415</v>
      </c>
      <c r="B1700">
        <v>381</v>
      </c>
      <c r="C1700" t="s">
        <v>892</v>
      </c>
      <c r="D1700" s="1">
        <v>40422</v>
      </c>
      <c r="G1700">
        <v>804</v>
      </c>
      <c r="H1700" t="s">
        <v>50</v>
      </c>
      <c r="K1700" s="2" t="s">
        <v>893</v>
      </c>
      <c r="L1700" s="2" t="s">
        <v>4416</v>
      </c>
      <c r="N1700" t="s">
        <v>4417</v>
      </c>
      <c r="O1700" s="1">
        <v>40422</v>
      </c>
      <c r="P1700" t="s">
        <v>54</v>
      </c>
      <c r="V1700">
        <v>1.246</v>
      </c>
      <c r="W1700">
        <v>1.1120000000000001</v>
      </c>
      <c r="X1700">
        <v>668.64</v>
      </c>
      <c r="Y1700">
        <v>24.08</v>
      </c>
      <c r="Z1700">
        <v>4.1399999999999997</v>
      </c>
      <c r="AA1700">
        <v>73.12</v>
      </c>
      <c r="AB1700">
        <v>2.7E-2</v>
      </c>
      <c r="AC1700">
        <v>20.77</v>
      </c>
      <c r="AD1700">
        <v>0.113</v>
      </c>
      <c r="AE1700">
        <v>0.11700000000000001</v>
      </c>
      <c r="AF1700">
        <v>5.0720000000000001</v>
      </c>
      <c r="AG1700">
        <v>2.35</v>
      </c>
      <c r="AH1700">
        <v>0.19500000000000001</v>
      </c>
    </row>
    <row r="1701" spans="1:34" ht="86.4" hidden="1" x14ac:dyDescent="0.3">
      <c r="A1701" t="s">
        <v>4418</v>
      </c>
      <c r="B1701">
        <v>250</v>
      </c>
      <c r="C1701" t="s">
        <v>892</v>
      </c>
      <c r="D1701" s="1">
        <v>40422</v>
      </c>
      <c r="G1701">
        <v>804</v>
      </c>
      <c r="H1701" t="s">
        <v>50</v>
      </c>
      <c r="K1701" s="2" t="s">
        <v>893</v>
      </c>
      <c r="L1701" s="2" t="s">
        <v>4419</v>
      </c>
      <c r="N1701" t="s">
        <v>4420</v>
      </c>
      <c r="O1701" s="1">
        <v>40422</v>
      </c>
      <c r="P1701" t="s">
        <v>54</v>
      </c>
      <c r="V1701">
        <v>1.181</v>
      </c>
      <c r="W1701">
        <v>0.93899999999999995</v>
      </c>
      <c r="X1701">
        <v>320.83999999999997</v>
      </c>
      <c r="Y1701">
        <v>17.73</v>
      </c>
      <c r="Z1701">
        <v>4.37</v>
      </c>
      <c r="AA1701">
        <v>73.12</v>
      </c>
      <c r="AB1701">
        <v>2.9000000000000001E-2</v>
      </c>
      <c r="AC1701">
        <v>19.87</v>
      </c>
      <c r="AD1701">
        <v>0.11600000000000001</v>
      </c>
      <c r="AE1701">
        <v>0.1</v>
      </c>
      <c r="AF1701">
        <v>5.89</v>
      </c>
      <c r="AG1701">
        <v>3.79</v>
      </c>
      <c r="AH1701">
        <v>1.2050000000000001</v>
      </c>
    </row>
    <row r="1702" spans="1:34" ht="86.4" hidden="1" x14ac:dyDescent="0.3">
      <c r="A1702" t="s">
        <v>4421</v>
      </c>
      <c r="B1702">
        <v>230</v>
      </c>
      <c r="C1702" t="s">
        <v>892</v>
      </c>
      <c r="D1702" s="1">
        <v>40422</v>
      </c>
      <c r="G1702">
        <v>804</v>
      </c>
      <c r="H1702" t="s">
        <v>50</v>
      </c>
      <c r="K1702" s="2" t="s">
        <v>893</v>
      </c>
      <c r="L1702" s="2" t="s">
        <v>4422</v>
      </c>
      <c r="N1702" t="s">
        <v>4051</v>
      </c>
      <c r="O1702" s="1">
        <v>40422</v>
      </c>
      <c r="P1702" t="s">
        <v>54</v>
      </c>
      <c r="V1702">
        <v>1.431</v>
      </c>
      <c r="W1702">
        <v>0.88100000000000001</v>
      </c>
      <c r="X1702">
        <v>493.85</v>
      </c>
      <c r="Y1702">
        <v>27.25</v>
      </c>
      <c r="Z1702">
        <v>3.2</v>
      </c>
      <c r="AA1702">
        <v>68.27</v>
      </c>
      <c r="AB1702">
        <v>2.7E-2</v>
      </c>
      <c r="AC1702">
        <v>17.77</v>
      </c>
      <c r="AD1702">
        <v>0.104</v>
      </c>
      <c r="AE1702">
        <v>8.5000000000000006E-2</v>
      </c>
      <c r="AF1702">
        <v>5.0369999999999999</v>
      </c>
      <c r="AG1702">
        <v>2.4700000000000002</v>
      </c>
      <c r="AH1702">
        <v>4.9000000000000002E-2</v>
      </c>
    </row>
    <row r="1703" spans="1:34" ht="86.4" hidden="1" x14ac:dyDescent="0.3">
      <c r="A1703" t="s">
        <v>4423</v>
      </c>
      <c r="B1703">
        <v>306</v>
      </c>
      <c r="C1703" t="s">
        <v>892</v>
      </c>
      <c r="D1703" s="1">
        <v>40422</v>
      </c>
      <c r="G1703">
        <v>804</v>
      </c>
      <c r="H1703" t="s">
        <v>50</v>
      </c>
      <c r="K1703" s="2" t="s">
        <v>893</v>
      </c>
      <c r="L1703" s="2" t="s">
        <v>4424</v>
      </c>
      <c r="N1703" t="s">
        <v>4425</v>
      </c>
      <c r="O1703" s="1">
        <v>40422</v>
      </c>
      <c r="P1703" t="s">
        <v>54</v>
      </c>
      <c r="V1703">
        <v>2.1240000000000001</v>
      </c>
      <c r="W1703">
        <v>0.627</v>
      </c>
      <c r="X1703">
        <v>344.54</v>
      </c>
      <c r="Y1703">
        <v>25.66</v>
      </c>
      <c r="Z1703">
        <v>3.32</v>
      </c>
      <c r="AA1703">
        <v>59.27</v>
      </c>
      <c r="AB1703">
        <v>3.2000000000000001E-2</v>
      </c>
      <c r="AC1703">
        <v>19.27</v>
      </c>
      <c r="AD1703">
        <v>0.13900000000000001</v>
      </c>
      <c r="AE1703">
        <v>0.184</v>
      </c>
      <c r="AF1703">
        <v>8.6379999999999999</v>
      </c>
      <c r="AG1703">
        <v>4.16</v>
      </c>
      <c r="AH1703">
        <v>1.0680000000000001</v>
      </c>
    </row>
    <row r="1704" spans="1:34" ht="86.4" hidden="1" x14ac:dyDescent="0.3">
      <c r="A1704" t="s">
        <v>4426</v>
      </c>
      <c r="B1704">
        <v>306</v>
      </c>
      <c r="C1704" t="s">
        <v>892</v>
      </c>
      <c r="D1704" s="1">
        <v>40422</v>
      </c>
      <c r="G1704">
        <v>804</v>
      </c>
      <c r="H1704" t="s">
        <v>50</v>
      </c>
      <c r="K1704" s="2" t="s">
        <v>893</v>
      </c>
      <c r="L1704" s="2" t="s">
        <v>4427</v>
      </c>
      <c r="N1704" t="s">
        <v>4428</v>
      </c>
      <c r="O1704" s="1">
        <v>40422</v>
      </c>
      <c r="P1704" t="s">
        <v>54</v>
      </c>
      <c r="V1704">
        <v>1.93</v>
      </c>
      <c r="W1704">
        <v>0.58899999999999997</v>
      </c>
      <c r="X1704">
        <v>367.65</v>
      </c>
      <c r="Y1704">
        <v>27.78</v>
      </c>
      <c r="Z1704">
        <v>3.2</v>
      </c>
      <c r="AA1704">
        <v>68.97</v>
      </c>
      <c r="AB1704">
        <v>2.8000000000000001E-2</v>
      </c>
      <c r="AC1704">
        <v>19.57</v>
      </c>
      <c r="AD1704">
        <v>0.14099999999999999</v>
      </c>
      <c r="AE1704">
        <v>0.153</v>
      </c>
      <c r="AF1704">
        <v>9.5519999999999996</v>
      </c>
      <c r="AG1704">
        <v>3.88</v>
      </c>
      <c r="AH1704">
        <v>1.133</v>
      </c>
    </row>
    <row r="1705" spans="1:34" ht="86.4" hidden="1" x14ac:dyDescent="0.3">
      <c r="A1705" t="s">
        <v>4429</v>
      </c>
      <c r="B1705">
        <v>226</v>
      </c>
      <c r="C1705" t="s">
        <v>892</v>
      </c>
      <c r="D1705" s="1">
        <v>40422</v>
      </c>
      <c r="G1705">
        <v>804</v>
      </c>
      <c r="H1705" t="s">
        <v>50</v>
      </c>
      <c r="K1705" s="2" t="s">
        <v>893</v>
      </c>
      <c r="L1705" s="2" t="s">
        <v>4430</v>
      </c>
      <c r="N1705" t="s">
        <v>4431</v>
      </c>
      <c r="O1705" s="1">
        <v>40422</v>
      </c>
      <c r="P1705" t="s">
        <v>54</v>
      </c>
      <c r="V1705">
        <v>2.0979999999999999</v>
      </c>
      <c r="W1705">
        <v>1.0840000000000001</v>
      </c>
      <c r="X1705">
        <v>400.83</v>
      </c>
      <c r="Y1705">
        <v>21.43</v>
      </c>
      <c r="Z1705">
        <v>3.55</v>
      </c>
      <c r="AA1705">
        <v>76.239999999999995</v>
      </c>
      <c r="AB1705">
        <v>3.1E-2</v>
      </c>
      <c r="AC1705">
        <v>11.76</v>
      </c>
      <c r="AD1705">
        <v>9.7000000000000003E-2</v>
      </c>
      <c r="AE1705">
        <v>8.5000000000000006E-2</v>
      </c>
      <c r="AF1705">
        <v>4.1749999999999998</v>
      </c>
      <c r="AG1705">
        <v>3.37</v>
      </c>
      <c r="AH1705">
        <v>0.67300000000000004</v>
      </c>
    </row>
    <row r="1706" spans="1:34" ht="86.4" hidden="1" x14ac:dyDescent="0.3">
      <c r="A1706" t="s">
        <v>4432</v>
      </c>
      <c r="B1706">
        <v>406</v>
      </c>
      <c r="C1706" t="s">
        <v>892</v>
      </c>
      <c r="D1706" s="1">
        <v>40422</v>
      </c>
      <c r="G1706">
        <v>804</v>
      </c>
      <c r="H1706" t="s">
        <v>50</v>
      </c>
      <c r="K1706" s="2" t="s">
        <v>893</v>
      </c>
      <c r="L1706" s="2" t="s">
        <v>4433</v>
      </c>
      <c r="N1706" t="s">
        <v>4434</v>
      </c>
      <c r="O1706" s="1">
        <v>40422</v>
      </c>
      <c r="P1706" t="s">
        <v>54</v>
      </c>
      <c r="V1706">
        <v>1.264</v>
      </c>
      <c r="W1706">
        <v>1.3260000000000001</v>
      </c>
      <c r="X1706">
        <v>667.46</v>
      </c>
      <c r="Y1706">
        <v>24.61</v>
      </c>
      <c r="Z1706">
        <v>3.73</v>
      </c>
      <c r="AA1706">
        <v>72.08</v>
      </c>
      <c r="AB1706">
        <v>0.03</v>
      </c>
      <c r="AC1706">
        <v>30.39</v>
      </c>
      <c r="AD1706">
        <v>0.14099999999999999</v>
      </c>
      <c r="AE1706">
        <v>0.10299999999999999</v>
      </c>
      <c r="AF1706">
        <v>5.3730000000000002</v>
      </c>
      <c r="AG1706">
        <v>3.07</v>
      </c>
      <c r="AH1706">
        <v>0.313</v>
      </c>
    </row>
    <row r="1707" spans="1:34" ht="86.4" hidden="1" x14ac:dyDescent="0.3">
      <c r="A1707" t="s">
        <v>4435</v>
      </c>
      <c r="B1707">
        <v>210</v>
      </c>
      <c r="C1707" t="s">
        <v>892</v>
      </c>
      <c r="D1707" s="1">
        <v>40422</v>
      </c>
      <c r="G1707">
        <v>804</v>
      </c>
      <c r="H1707" t="s">
        <v>50</v>
      </c>
      <c r="K1707" s="2" t="s">
        <v>893</v>
      </c>
      <c r="L1707" s="2" t="s">
        <v>4436</v>
      </c>
      <c r="N1707" t="s">
        <v>4437</v>
      </c>
      <c r="O1707" s="1">
        <v>40422</v>
      </c>
      <c r="P1707" t="s">
        <v>54</v>
      </c>
      <c r="V1707">
        <v>1.6839999999999999</v>
      </c>
      <c r="W1707">
        <v>0.64200000000000002</v>
      </c>
      <c r="X1707">
        <v>197</v>
      </c>
      <c r="Y1707">
        <v>21.43</v>
      </c>
      <c r="Z1707">
        <v>4.26</v>
      </c>
      <c r="AA1707">
        <v>53.04</v>
      </c>
      <c r="AB1707">
        <v>2.9000000000000001E-2</v>
      </c>
      <c r="AC1707">
        <v>11.76</v>
      </c>
      <c r="AD1707">
        <v>0.12</v>
      </c>
      <c r="AE1707">
        <v>0.108</v>
      </c>
      <c r="AF1707">
        <v>6.5469999999999997</v>
      </c>
      <c r="AG1707">
        <v>3.58</v>
      </c>
      <c r="AH1707">
        <v>0.996</v>
      </c>
    </row>
    <row r="1708" spans="1:34" ht="86.4" hidden="1" x14ac:dyDescent="0.3">
      <c r="A1708" t="s">
        <v>4438</v>
      </c>
      <c r="B1708">
        <v>224</v>
      </c>
      <c r="C1708" t="s">
        <v>892</v>
      </c>
      <c r="D1708" s="1">
        <v>40422</v>
      </c>
      <c r="G1708">
        <v>804</v>
      </c>
      <c r="H1708" t="s">
        <v>50</v>
      </c>
      <c r="K1708" s="2" t="s">
        <v>893</v>
      </c>
      <c r="L1708" s="2" t="s">
        <v>4439</v>
      </c>
      <c r="N1708" t="s">
        <v>4440</v>
      </c>
      <c r="O1708" s="1">
        <v>40422</v>
      </c>
      <c r="P1708" t="s">
        <v>54</v>
      </c>
      <c r="V1708">
        <v>1.887</v>
      </c>
      <c r="W1708">
        <v>0.83399999999999996</v>
      </c>
      <c r="X1708">
        <v>492.07</v>
      </c>
      <c r="Y1708">
        <v>23.81</v>
      </c>
      <c r="Z1708">
        <v>3.96</v>
      </c>
      <c r="AA1708">
        <v>79.010000000000005</v>
      </c>
      <c r="AB1708">
        <v>2.9000000000000001E-2</v>
      </c>
      <c r="AC1708">
        <v>19.57</v>
      </c>
      <c r="AD1708">
        <v>9.9000000000000005E-2</v>
      </c>
      <c r="AE1708">
        <v>8.7999999999999995E-2</v>
      </c>
      <c r="AF1708">
        <v>5.6840000000000002</v>
      </c>
      <c r="AG1708">
        <v>3.12</v>
      </c>
      <c r="AH1708">
        <v>0.40200000000000002</v>
      </c>
    </row>
    <row r="1709" spans="1:34" ht="86.4" hidden="1" x14ac:dyDescent="0.3">
      <c r="A1709" t="s">
        <v>4441</v>
      </c>
      <c r="B1709">
        <v>224</v>
      </c>
      <c r="C1709" t="s">
        <v>892</v>
      </c>
      <c r="D1709" s="1">
        <v>40422</v>
      </c>
      <c r="G1709">
        <v>804</v>
      </c>
      <c r="H1709" t="s">
        <v>50</v>
      </c>
      <c r="K1709" s="2" t="s">
        <v>893</v>
      </c>
      <c r="L1709" s="2" t="s">
        <v>4442</v>
      </c>
      <c r="N1709" t="s">
        <v>4443</v>
      </c>
      <c r="O1709" s="1">
        <v>40422</v>
      </c>
      <c r="P1709" t="s">
        <v>54</v>
      </c>
      <c r="V1709">
        <v>1.849</v>
      </c>
      <c r="W1709">
        <v>1.014</v>
      </c>
      <c r="X1709">
        <v>240.85</v>
      </c>
      <c r="Y1709">
        <v>26.46</v>
      </c>
      <c r="Z1709">
        <v>4.26</v>
      </c>
      <c r="AA1709">
        <v>75.89</v>
      </c>
      <c r="AB1709">
        <v>2.8000000000000001E-2</v>
      </c>
      <c r="AC1709">
        <v>16.27</v>
      </c>
      <c r="AD1709">
        <v>0.122</v>
      </c>
      <c r="AE1709">
        <v>0.112</v>
      </c>
      <c r="AF1709">
        <v>8.0079999999999991</v>
      </c>
      <c r="AG1709">
        <v>2.78</v>
      </c>
      <c r="AH1709">
        <v>0.218</v>
      </c>
    </row>
    <row r="1710" spans="1:34" ht="86.4" hidden="1" x14ac:dyDescent="0.3">
      <c r="A1710" t="s">
        <v>4444</v>
      </c>
      <c r="B1710">
        <v>224</v>
      </c>
      <c r="C1710" t="s">
        <v>892</v>
      </c>
      <c r="D1710" s="1">
        <v>40422</v>
      </c>
      <c r="G1710">
        <v>804</v>
      </c>
      <c r="H1710" t="s">
        <v>50</v>
      </c>
      <c r="K1710" s="2" t="s">
        <v>893</v>
      </c>
      <c r="L1710" s="2" t="s">
        <v>4445</v>
      </c>
      <c r="N1710" t="s">
        <v>4446</v>
      </c>
      <c r="O1710" s="1">
        <v>40422</v>
      </c>
      <c r="P1710" t="s">
        <v>54</v>
      </c>
      <c r="V1710">
        <v>1.452</v>
      </c>
      <c r="W1710">
        <v>0.60799999999999998</v>
      </c>
      <c r="X1710">
        <v>396.68</v>
      </c>
      <c r="Y1710">
        <v>29.1</v>
      </c>
      <c r="Z1710">
        <v>3.55</v>
      </c>
      <c r="AA1710">
        <v>83.16</v>
      </c>
      <c r="AB1710">
        <v>2.7E-2</v>
      </c>
      <c r="AC1710">
        <v>17.170000000000002</v>
      </c>
      <c r="AD1710">
        <v>0.11899999999999999</v>
      </c>
      <c r="AE1710">
        <v>9.2999999999999999E-2</v>
      </c>
      <c r="AF1710">
        <v>7.7619999999999996</v>
      </c>
      <c r="AG1710">
        <v>1.93</v>
      </c>
      <c r="AH1710">
        <v>7.2999999999999995E-2</v>
      </c>
    </row>
    <row r="1711" spans="1:34" ht="86.4" hidden="1" x14ac:dyDescent="0.3">
      <c r="A1711" t="s">
        <v>4447</v>
      </c>
      <c r="B1711">
        <v>229</v>
      </c>
      <c r="C1711" t="s">
        <v>892</v>
      </c>
      <c r="D1711" s="1">
        <v>40422</v>
      </c>
      <c r="G1711">
        <v>804</v>
      </c>
      <c r="H1711" t="s">
        <v>50</v>
      </c>
      <c r="K1711" s="2" t="s">
        <v>893</v>
      </c>
      <c r="L1711" s="2" t="s">
        <v>4448</v>
      </c>
      <c r="N1711" t="s">
        <v>4449</v>
      </c>
      <c r="O1711" s="1">
        <v>40422</v>
      </c>
      <c r="P1711" t="s">
        <v>54</v>
      </c>
      <c r="V1711">
        <v>1.946</v>
      </c>
      <c r="W1711">
        <v>0.86399999999999999</v>
      </c>
      <c r="X1711">
        <v>1171.0999999999999</v>
      </c>
      <c r="Y1711">
        <v>29.37</v>
      </c>
      <c r="Z1711">
        <v>6.66</v>
      </c>
      <c r="AA1711">
        <v>186.69</v>
      </c>
      <c r="AB1711">
        <v>3.3000000000000002E-2</v>
      </c>
      <c r="AC1711">
        <v>30.09</v>
      </c>
      <c r="AD1711">
        <v>0.13</v>
      </c>
      <c r="AE1711">
        <v>0.13600000000000001</v>
      </c>
      <c r="AF1711">
        <v>6.5709999999999997</v>
      </c>
      <c r="AG1711">
        <v>2.63</v>
      </c>
      <c r="AH1711">
        <v>0.155</v>
      </c>
    </row>
    <row r="1712" spans="1:34" ht="86.4" hidden="1" x14ac:dyDescent="0.3">
      <c r="A1712" t="s">
        <v>4450</v>
      </c>
      <c r="B1712">
        <v>169</v>
      </c>
      <c r="C1712" t="s">
        <v>892</v>
      </c>
      <c r="D1712" s="1">
        <v>40422</v>
      </c>
      <c r="G1712">
        <v>804</v>
      </c>
      <c r="H1712" t="s">
        <v>50</v>
      </c>
      <c r="K1712" s="2" t="s">
        <v>893</v>
      </c>
      <c r="L1712" s="2" t="s">
        <v>4451</v>
      </c>
      <c r="N1712" t="s">
        <v>4452</v>
      </c>
      <c r="O1712" s="1">
        <v>40422</v>
      </c>
      <c r="P1712" t="s">
        <v>54</v>
      </c>
      <c r="V1712">
        <v>1.159</v>
      </c>
      <c r="W1712">
        <v>0.68300000000000005</v>
      </c>
      <c r="X1712">
        <v>462.45</v>
      </c>
      <c r="Y1712">
        <v>23.55</v>
      </c>
      <c r="Z1712">
        <v>4.2</v>
      </c>
      <c r="AA1712">
        <v>86.62</v>
      </c>
      <c r="AB1712">
        <v>2.9000000000000001E-2</v>
      </c>
      <c r="AC1712">
        <v>23.48</v>
      </c>
      <c r="AD1712">
        <v>0.13600000000000001</v>
      </c>
      <c r="AE1712">
        <v>0.114</v>
      </c>
      <c r="AF1712">
        <v>8.0150000000000006</v>
      </c>
      <c r="AG1712">
        <v>2.5099999999999998</v>
      </c>
      <c r="AH1712">
        <v>0.33</v>
      </c>
    </row>
    <row r="1713" spans="1:34" ht="86.4" hidden="1" x14ac:dyDescent="0.3">
      <c r="A1713" t="s">
        <v>4453</v>
      </c>
      <c r="B1713">
        <v>169</v>
      </c>
      <c r="C1713" t="s">
        <v>892</v>
      </c>
      <c r="D1713" s="1">
        <v>40422</v>
      </c>
      <c r="G1713">
        <v>804</v>
      </c>
      <c r="H1713" t="s">
        <v>50</v>
      </c>
      <c r="K1713" s="2" t="s">
        <v>893</v>
      </c>
      <c r="L1713" s="2" t="s">
        <v>4454</v>
      </c>
      <c r="N1713" t="s">
        <v>4455</v>
      </c>
      <c r="O1713" s="1">
        <v>40422</v>
      </c>
      <c r="P1713" t="s">
        <v>54</v>
      </c>
      <c r="V1713">
        <v>1.343</v>
      </c>
      <c r="W1713">
        <v>0.81200000000000006</v>
      </c>
      <c r="X1713">
        <v>349.87</v>
      </c>
      <c r="Y1713">
        <v>22.49</v>
      </c>
      <c r="Z1713">
        <v>3.96</v>
      </c>
      <c r="AA1713">
        <v>105.67</v>
      </c>
      <c r="AB1713">
        <v>2.5999999999999999E-2</v>
      </c>
      <c r="AC1713">
        <v>25.88</v>
      </c>
      <c r="AD1713">
        <v>0.13300000000000001</v>
      </c>
      <c r="AE1713">
        <v>8.6999999999999994E-2</v>
      </c>
      <c r="AF1713">
        <v>6.9130000000000003</v>
      </c>
      <c r="AG1713">
        <v>2.92</v>
      </c>
      <c r="AH1713">
        <v>0.41199999999999998</v>
      </c>
    </row>
    <row r="1714" spans="1:34" ht="86.4" hidden="1" x14ac:dyDescent="0.3">
      <c r="A1714" t="s">
        <v>4456</v>
      </c>
      <c r="B1714">
        <v>365</v>
      </c>
      <c r="C1714" t="s">
        <v>892</v>
      </c>
      <c r="D1714" s="1">
        <v>40422</v>
      </c>
      <c r="G1714">
        <v>804</v>
      </c>
      <c r="H1714" t="s">
        <v>50</v>
      </c>
      <c r="K1714" s="2" t="s">
        <v>893</v>
      </c>
      <c r="L1714" s="2" t="s">
        <v>4457</v>
      </c>
      <c r="N1714" t="s">
        <v>4458</v>
      </c>
      <c r="O1714" s="1">
        <v>40422</v>
      </c>
      <c r="P1714" t="s">
        <v>54</v>
      </c>
      <c r="V1714">
        <v>1.651</v>
      </c>
      <c r="W1714">
        <v>0.874</v>
      </c>
      <c r="X1714">
        <v>398.46</v>
      </c>
      <c r="Y1714">
        <v>29.37</v>
      </c>
      <c r="Z1714">
        <v>4.37</v>
      </c>
      <c r="AA1714">
        <v>104.63</v>
      </c>
      <c r="AB1714">
        <v>0.03</v>
      </c>
      <c r="AC1714">
        <v>27.98</v>
      </c>
      <c r="AD1714">
        <v>0.13800000000000001</v>
      </c>
      <c r="AE1714">
        <v>0.14799999999999999</v>
      </c>
      <c r="AF1714">
        <v>7.2380000000000004</v>
      </c>
      <c r="AG1714">
        <v>2.4500000000000002</v>
      </c>
      <c r="AH1714">
        <v>0.14000000000000001</v>
      </c>
    </row>
    <row r="1715" spans="1:34" ht="86.4" hidden="1" x14ac:dyDescent="0.3">
      <c r="A1715" t="s">
        <v>4459</v>
      </c>
      <c r="B1715" t="s">
        <v>713</v>
      </c>
      <c r="C1715" t="s">
        <v>714</v>
      </c>
      <c r="D1715" s="1">
        <v>40422</v>
      </c>
      <c r="G1715">
        <v>804</v>
      </c>
      <c r="H1715" t="s">
        <v>50</v>
      </c>
      <c r="L1715" s="2" t="s">
        <v>4460</v>
      </c>
      <c r="N1715" t="s">
        <v>4461</v>
      </c>
      <c r="O1715" s="1">
        <v>40422</v>
      </c>
      <c r="P1715" t="s">
        <v>54</v>
      </c>
      <c r="V1715">
        <v>2.0190000000000001</v>
      </c>
      <c r="W1715">
        <v>0.89100000000000001</v>
      </c>
      <c r="X1715">
        <v>461.26</v>
      </c>
      <c r="Y1715">
        <v>35.72</v>
      </c>
      <c r="Z1715">
        <v>11.01</v>
      </c>
      <c r="AA1715">
        <v>89.39</v>
      </c>
      <c r="AB1715">
        <v>4.1000000000000002E-2</v>
      </c>
      <c r="AC1715">
        <v>31.59</v>
      </c>
      <c r="AD1715">
        <v>0.13200000000000001</v>
      </c>
      <c r="AE1715">
        <v>0.16200000000000001</v>
      </c>
      <c r="AF1715">
        <v>8.2520000000000007</v>
      </c>
      <c r="AG1715">
        <v>4.76</v>
      </c>
      <c r="AH1715">
        <v>1.96</v>
      </c>
    </row>
    <row r="1716" spans="1:34" ht="115.2" hidden="1" x14ac:dyDescent="0.3">
      <c r="A1716" t="s">
        <v>4462</v>
      </c>
      <c r="B1716" t="s">
        <v>2391</v>
      </c>
      <c r="C1716" t="s">
        <v>438</v>
      </c>
      <c r="D1716" s="1">
        <v>40424</v>
      </c>
      <c r="G1716">
        <v>804</v>
      </c>
      <c r="H1716" t="s">
        <v>50</v>
      </c>
      <c r="K1716" s="2" t="s">
        <v>439</v>
      </c>
      <c r="L1716" s="2" t="s">
        <v>4463</v>
      </c>
      <c r="N1716" t="s">
        <v>2389</v>
      </c>
      <c r="O1716" s="1">
        <v>40424</v>
      </c>
      <c r="P1716" t="s">
        <v>54</v>
      </c>
      <c r="V1716">
        <v>2.0129999999999999</v>
      </c>
      <c r="W1716">
        <v>1.2390000000000001</v>
      </c>
      <c r="X1716">
        <v>976.25</v>
      </c>
      <c r="Y1716">
        <v>26.88</v>
      </c>
      <c r="Z1716">
        <v>6.19</v>
      </c>
      <c r="AA1716">
        <v>84.34</v>
      </c>
      <c r="AB1716">
        <v>5.5E-2</v>
      </c>
      <c r="AC1716">
        <v>49.02</v>
      </c>
      <c r="AD1716">
        <v>0.219</v>
      </c>
      <c r="AE1716">
        <v>0.13400000000000001</v>
      </c>
      <c r="AF1716">
        <v>5.37</v>
      </c>
      <c r="AG1716">
        <v>3.84</v>
      </c>
      <c r="AH1716">
        <v>0.433</v>
      </c>
    </row>
    <row r="1717" spans="1:34" ht="115.2" hidden="1" x14ac:dyDescent="0.3">
      <c r="A1717" t="s">
        <v>4464</v>
      </c>
      <c r="B1717" t="s">
        <v>2391</v>
      </c>
      <c r="C1717" t="s">
        <v>438</v>
      </c>
      <c r="D1717" s="1">
        <v>40424</v>
      </c>
      <c r="G1717">
        <v>804</v>
      </c>
      <c r="H1717" t="s">
        <v>50</v>
      </c>
      <c r="K1717" s="2" t="s">
        <v>439</v>
      </c>
      <c r="L1717" s="2" t="s">
        <v>4465</v>
      </c>
      <c r="N1717" t="s">
        <v>2393</v>
      </c>
      <c r="O1717" s="1">
        <v>40424</v>
      </c>
      <c r="P1717" t="s">
        <v>54</v>
      </c>
      <c r="V1717">
        <v>2.0950000000000002</v>
      </c>
      <c r="W1717">
        <v>1.1180000000000001</v>
      </c>
      <c r="X1717">
        <v>963.69</v>
      </c>
      <c r="Y1717">
        <v>33.57</v>
      </c>
      <c r="Z1717">
        <v>4.2699999999999996</v>
      </c>
      <c r="AA1717">
        <v>93.97</v>
      </c>
      <c r="AB1717">
        <v>5.2999999999999999E-2</v>
      </c>
      <c r="AC1717">
        <v>52.09</v>
      </c>
      <c r="AD1717">
        <v>0.219</v>
      </c>
      <c r="AE1717">
        <v>0.14499999999999999</v>
      </c>
      <c r="AF1717">
        <v>7.0540000000000003</v>
      </c>
      <c r="AG1717">
        <v>3.52</v>
      </c>
      <c r="AH1717">
        <v>0.38100000000000001</v>
      </c>
    </row>
    <row r="1718" spans="1:34" ht="100.8" hidden="1" x14ac:dyDescent="0.3">
      <c r="A1718" t="s">
        <v>4466</v>
      </c>
      <c r="B1718" t="s">
        <v>476</v>
      </c>
      <c r="C1718" t="s">
        <v>438</v>
      </c>
      <c r="D1718" s="1">
        <v>40424</v>
      </c>
      <c r="G1718">
        <v>804</v>
      </c>
      <c r="H1718" t="s">
        <v>50</v>
      </c>
      <c r="K1718" s="2" t="s">
        <v>439</v>
      </c>
      <c r="L1718" s="2" t="s">
        <v>4467</v>
      </c>
      <c r="N1718" t="s">
        <v>478</v>
      </c>
      <c r="O1718" s="1">
        <v>40424</v>
      </c>
      <c r="P1718" t="s">
        <v>54</v>
      </c>
      <c r="V1718">
        <v>2.3420000000000001</v>
      </c>
      <c r="W1718">
        <v>1.427</v>
      </c>
      <c r="X1718">
        <v>941.91</v>
      </c>
      <c r="Y1718">
        <v>29.7</v>
      </c>
      <c r="Z1718">
        <v>4.3499999999999996</v>
      </c>
      <c r="AA1718">
        <v>67.95</v>
      </c>
      <c r="AB1718">
        <v>6.8000000000000005E-2</v>
      </c>
      <c r="AC1718">
        <v>52.96</v>
      </c>
      <c r="AD1718">
        <v>0.185</v>
      </c>
      <c r="AE1718">
        <v>9.8000000000000004E-2</v>
      </c>
      <c r="AF1718">
        <v>4.2590000000000003</v>
      </c>
      <c r="AG1718">
        <v>3.58</v>
      </c>
      <c r="AH1718">
        <v>0.498</v>
      </c>
    </row>
    <row r="1719" spans="1:34" ht="100.8" hidden="1" x14ac:dyDescent="0.3">
      <c r="A1719" t="s">
        <v>4468</v>
      </c>
      <c r="B1719" t="s">
        <v>476</v>
      </c>
      <c r="C1719" t="s">
        <v>438</v>
      </c>
      <c r="D1719" s="1">
        <v>40424</v>
      </c>
      <c r="G1719">
        <v>804</v>
      </c>
      <c r="H1719" t="s">
        <v>50</v>
      </c>
      <c r="K1719" s="2" t="s">
        <v>439</v>
      </c>
      <c r="L1719" s="2" t="s">
        <v>4469</v>
      </c>
      <c r="N1719" t="s">
        <v>2027</v>
      </c>
      <c r="O1719" s="1">
        <v>40424</v>
      </c>
      <c r="P1719" t="s">
        <v>54</v>
      </c>
      <c r="V1719">
        <v>2.6949999999999998</v>
      </c>
      <c r="W1719">
        <v>1.4510000000000001</v>
      </c>
      <c r="X1719">
        <v>812.07</v>
      </c>
      <c r="Y1719">
        <v>32.159999999999997</v>
      </c>
      <c r="Z1719">
        <v>6.04</v>
      </c>
      <c r="AA1719">
        <v>77.59</v>
      </c>
      <c r="AB1719">
        <v>6.0999999999999999E-2</v>
      </c>
      <c r="AC1719">
        <v>46.39</v>
      </c>
      <c r="AD1719">
        <v>0.20499999999999999</v>
      </c>
      <c r="AE1719">
        <v>0.123</v>
      </c>
      <c r="AF1719">
        <v>5.0970000000000004</v>
      </c>
      <c r="AG1719">
        <v>4.42</v>
      </c>
      <c r="AH1719">
        <v>1.325</v>
      </c>
    </row>
    <row r="1720" spans="1:34" ht="100.8" hidden="1" x14ac:dyDescent="0.3">
      <c r="A1720" t="s">
        <v>4470</v>
      </c>
      <c r="B1720" t="s">
        <v>976</v>
      </c>
      <c r="C1720" t="s">
        <v>438</v>
      </c>
      <c r="D1720" s="1">
        <v>40424</v>
      </c>
      <c r="G1720">
        <v>804</v>
      </c>
      <c r="H1720" t="s">
        <v>50</v>
      </c>
      <c r="K1720" s="2" t="s">
        <v>439</v>
      </c>
      <c r="L1720" s="2" t="s">
        <v>4471</v>
      </c>
      <c r="N1720" t="s">
        <v>984</v>
      </c>
      <c r="O1720" s="1">
        <v>40424</v>
      </c>
      <c r="P1720" t="s">
        <v>54</v>
      </c>
      <c r="V1720">
        <v>2.1789999999999998</v>
      </c>
      <c r="W1720">
        <v>0.94</v>
      </c>
      <c r="X1720">
        <v>442.66</v>
      </c>
      <c r="Y1720">
        <v>30.05</v>
      </c>
      <c r="Z1720">
        <v>9.0399999999999991</v>
      </c>
      <c r="AA1720">
        <v>103.13</v>
      </c>
      <c r="AB1720">
        <v>5.1999999999999998E-2</v>
      </c>
      <c r="AC1720">
        <v>45.95</v>
      </c>
      <c r="AD1720">
        <v>0.19700000000000001</v>
      </c>
      <c r="AE1720">
        <v>0.16600000000000001</v>
      </c>
      <c r="AF1720">
        <v>8.5939999999999994</v>
      </c>
      <c r="AG1720">
        <v>4.92</v>
      </c>
      <c r="AH1720">
        <v>1.603</v>
      </c>
    </row>
    <row r="1721" spans="1:34" ht="100.8" hidden="1" x14ac:dyDescent="0.3">
      <c r="A1721" t="s">
        <v>4472</v>
      </c>
      <c r="B1721" t="s">
        <v>976</v>
      </c>
      <c r="C1721" t="s">
        <v>438</v>
      </c>
      <c r="D1721" s="1">
        <v>40424</v>
      </c>
      <c r="G1721">
        <v>804</v>
      </c>
      <c r="H1721" t="s">
        <v>50</v>
      </c>
      <c r="K1721" s="2" t="s">
        <v>439</v>
      </c>
      <c r="L1721" s="2" t="s">
        <v>4473</v>
      </c>
      <c r="N1721" t="s">
        <v>987</v>
      </c>
      <c r="O1721" s="1">
        <v>40424</v>
      </c>
      <c r="P1721" t="s">
        <v>54</v>
      </c>
      <c r="V1721">
        <v>2.1819999999999999</v>
      </c>
      <c r="W1721">
        <v>0.78400000000000003</v>
      </c>
      <c r="X1721">
        <v>246.64</v>
      </c>
      <c r="Y1721">
        <v>32.869999999999997</v>
      </c>
      <c r="Z1721">
        <v>7.5</v>
      </c>
      <c r="AA1721">
        <v>77.11</v>
      </c>
      <c r="AB1721">
        <v>5.0999999999999997E-2</v>
      </c>
      <c r="AC1721">
        <v>38.06</v>
      </c>
      <c r="AD1721">
        <v>0.16500000000000001</v>
      </c>
      <c r="AE1721">
        <v>0.17499999999999999</v>
      </c>
      <c r="AF1721">
        <v>8.859</v>
      </c>
      <c r="AG1721">
        <v>4.62</v>
      </c>
      <c r="AH1721">
        <v>1.4450000000000001</v>
      </c>
    </row>
    <row r="1722" spans="1:34" ht="115.2" hidden="1" x14ac:dyDescent="0.3">
      <c r="A1722" t="s">
        <v>4474</v>
      </c>
      <c r="B1722" t="s">
        <v>789</v>
      </c>
      <c r="C1722" t="s">
        <v>438</v>
      </c>
      <c r="D1722" s="1">
        <v>40424</v>
      </c>
      <c r="G1722">
        <v>804</v>
      </c>
      <c r="H1722" t="s">
        <v>50</v>
      </c>
      <c r="K1722" s="2" t="s">
        <v>439</v>
      </c>
      <c r="L1722" s="2" t="s">
        <v>4475</v>
      </c>
      <c r="N1722" t="s">
        <v>794</v>
      </c>
      <c r="O1722" s="1">
        <v>40424</v>
      </c>
      <c r="P1722" t="s">
        <v>54</v>
      </c>
      <c r="V1722">
        <v>2.72</v>
      </c>
      <c r="W1722">
        <v>1.605</v>
      </c>
      <c r="X1722">
        <v>1366.6</v>
      </c>
      <c r="Y1722">
        <v>36.39</v>
      </c>
      <c r="Z1722">
        <v>4.6500000000000004</v>
      </c>
      <c r="AA1722">
        <v>121.93</v>
      </c>
      <c r="AB1722">
        <v>5.8000000000000003E-2</v>
      </c>
      <c r="AC1722">
        <v>40.69</v>
      </c>
      <c r="AD1722">
        <v>0.153</v>
      </c>
      <c r="AE1722">
        <v>0.14399999999999999</v>
      </c>
      <c r="AF1722">
        <v>7.2409999999999997</v>
      </c>
      <c r="AG1722">
        <v>4.2300000000000004</v>
      </c>
      <c r="AH1722">
        <v>1.391</v>
      </c>
    </row>
    <row r="1723" spans="1:34" ht="115.2" hidden="1" x14ac:dyDescent="0.3">
      <c r="A1723" t="s">
        <v>4476</v>
      </c>
      <c r="B1723" t="s">
        <v>789</v>
      </c>
      <c r="C1723" t="s">
        <v>438</v>
      </c>
      <c r="D1723" s="1">
        <v>40424</v>
      </c>
      <c r="G1723">
        <v>804</v>
      </c>
      <c r="H1723" t="s">
        <v>50</v>
      </c>
      <c r="K1723" s="2" t="s">
        <v>439</v>
      </c>
      <c r="L1723" s="2" t="s">
        <v>4477</v>
      </c>
      <c r="N1723" t="s">
        <v>4478</v>
      </c>
      <c r="O1723" s="1">
        <v>40424</v>
      </c>
      <c r="P1723" t="s">
        <v>54</v>
      </c>
      <c r="V1723">
        <v>2.2170000000000001</v>
      </c>
      <c r="W1723">
        <v>0.89200000000000002</v>
      </c>
      <c r="X1723">
        <v>1049.1300000000001</v>
      </c>
      <c r="Y1723">
        <v>34.630000000000003</v>
      </c>
      <c r="Z1723">
        <v>4.04</v>
      </c>
      <c r="AA1723">
        <v>91.57</v>
      </c>
      <c r="AB1723">
        <v>6.3E-2</v>
      </c>
      <c r="AC1723">
        <v>84.53</v>
      </c>
      <c r="AD1723">
        <v>0.14299999999999999</v>
      </c>
      <c r="AE1723">
        <v>0.13500000000000001</v>
      </c>
      <c r="AF1723">
        <v>6.7450000000000001</v>
      </c>
      <c r="AG1723">
        <v>3.89</v>
      </c>
      <c r="AH1723">
        <v>0.7</v>
      </c>
    </row>
    <row r="1724" spans="1:34" ht="86.4" hidden="1" x14ac:dyDescent="0.3">
      <c r="A1724" t="s">
        <v>4479</v>
      </c>
      <c r="B1724" t="s">
        <v>3811</v>
      </c>
      <c r="C1724" t="s">
        <v>444</v>
      </c>
      <c r="D1724" s="1">
        <v>40424</v>
      </c>
      <c r="G1724">
        <v>804</v>
      </c>
      <c r="H1724" t="s">
        <v>50</v>
      </c>
      <c r="K1724" s="2" t="s">
        <v>445</v>
      </c>
      <c r="L1724" s="2" t="s">
        <v>4480</v>
      </c>
      <c r="N1724" t="s">
        <v>4481</v>
      </c>
      <c r="O1724" s="1">
        <v>40424</v>
      </c>
      <c r="P1724" t="s">
        <v>54</v>
      </c>
      <c r="V1724">
        <v>2.0529999999999999</v>
      </c>
      <c r="W1724">
        <v>0.90600000000000003</v>
      </c>
      <c r="X1724">
        <v>731.78</v>
      </c>
      <c r="Y1724">
        <v>31.4</v>
      </c>
      <c r="Z1724">
        <v>4.45</v>
      </c>
      <c r="AA1724">
        <v>82.65</v>
      </c>
      <c r="AB1724">
        <v>5.8999999999999997E-2</v>
      </c>
      <c r="AC1724">
        <v>32.83</v>
      </c>
      <c r="AD1724">
        <v>0.21099999999999999</v>
      </c>
      <c r="AE1724">
        <v>0.20300000000000001</v>
      </c>
      <c r="AF1724">
        <v>8.1240000000000006</v>
      </c>
      <c r="AG1724">
        <v>4.82</v>
      </c>
      <c r="AH1724">
        <v>1.782</v>
      </c>
    </row>
    <row r="1725" spans="1:34" ht="86.4" hidden="1" x14ac:dyDescent="0.3">
      <c r="A1725" t="s">
        <v>4482</v>
      </c>
      <c r="B1725" t="s">
        <v>3811</v>
      </c>
      <c r="C1725" t="s">
        <v>444</v>
      </c>
      <c r="D1725" s="1">
        <v>40424</v>
      </c>
      <c r="G1725">
        <v>804</v>
      </c>
      <c r="H1725" t="s">
        <v>50</v>
      </c>
      <c r="K1725" s="2" t="s">
        <v>445</v>
      </c>
      <c r="L1725" s="2" t="s">
        <v>4483</v>
      </c>
      <c r="N1725" t="s">
        <v>4484</v>
      </c>
      <c r="O1725" s="1">
        <v>40424</v>
      </c>
      <c r="P1725" t="s">
        <v>54</v>
      </c>
      <c r="V1725">
        <v>2.165</v>
      </c>
      <c r="W1725">
        <v>0.95</v>
      </c>
      <c r="X1725">
        <v>302.06</v>
      </c>
      <c r="Y1725">
        <v>29.14</v>
      </c>
      <c r="Z1725">
        <v>4.75</v>
      </c>
      <c r="AA1725">
        <v>62.87</v>
      </c>
      <c r="AB1725">
        <v>5.3999999999999999E-2</v>
      </c>
      <c r="AC1725">
        <v>36.68</v>
      </c>
      <c r="AD1725">
        <v>0.20499999999999999</v>
      </c>
      <c r="AE1725">
        <v>0.187</v>
      </c>
      <c r="AF1725">
        <v>8.1300000000000008</v>
      </c>
      <c r="AG1725">
        <v>5.08</v>
      </c>
      <c r="AH1725">
        <v>1.641</v>
      </c>
    </row>
    <row r="1726" spans="1:34" ht="86.4" hidden="1" x14ac:dyDescent="0.3">
      <c r="A1726" t="s">
        <v>4485</v>
      </c>
      <c r="B1726" t="s">
        <v>1596</v>
      </c>
      <c r="C1726" t="s">
        <v>444</v>
      </c>
      <c r="D1726" s="1">
        <v>40424</v>
      </c>
      <c r="G1726">
        <v>804</v>
      </c>
      <c r="H1726" t="s">
        <v>50</v>
      </c>
      <c r="K1726" s="2" t="s">
        <v>445</v>
      </c>
      <c r="L1726" s="2" t="s">
        <v>4486</v>
      </c>
      <c r="N1726" t="s">
        <v>1601</v>
      </c>
      <c r="O1726" s="1">
        <v>40424</v>
      </c>
      <c r="P1726" t="s">
        <v>54</v>
      </c>
      <c r="V1726">
        <v>1.1599999999999999</v>
      </c>
      <c r="W1726">
        <v>0.434</v>
      </c>
      <c r="X1726">
        <v>500.21</v>
      </c>
      <c r="Y1726">
        <v>28.38</v>
      </c>
      <c r="Z1726">
        <v>3.77</v>
      </c>
      <c r="AA1726">
        <v>69.31</v>
      </c>
      <c r="AB1726">
        <v>6.3E-2</v>
      </c>
      <c r="AC1726">
        <v>22.83</v>
      </c>
      <c r="AD1726">
        <v>0.186</v>
      </c>
      <c r="AE1726">
        <v>0.23400000000000001</v>
      </c>
      <c r="AF1726">
        <v>8.6340000000000003</v>
      </c>
      <c r="AG1726">
        <v>3.02</v>
      </c>
      <c r="AH1726">
        <v>0.24199999999999999</v>
      </c>
    </row>
    <row r="1727" spans="1:34" ht="86.4" hidden="1" x14ac:dyDescent="0.3">
      <c r="A1727" t="s">
        <v>4487</v>
      </c>
      <c r="B1727" t="s">
        <v>1596</v>
      </c>
      <c r="C1727" t="s">
        <v>444</v>
      </c>
      <c r="D1727" s="1">
        <v>40424</v>
      </c>
      <c r="G1727">
        <v>804</v>
      </c>
      <c r="H1727" t="s">
        <v>50</v>
      </c>
      <c r="K1727" s="2" t="s">
        <v>445</v>
      </c>
      <c r="L1727" s="2" t="s">
        <v>4488</v>
      </c>
      <c r="N1727" t="s">
        <v>4489</v>
      </c>
      <c r="O1727" s="1">
        <v>40424</v>
      </c>
      <c r="P1727" t="s">
        <v>54</v>
      </c>
      <c r="V1727">
        <v>1.7869999999999999</v>
      </c>
      <c r="W1727">
        <v>0.68700000000000006</v>
      </c>
      <c r="X1727">
        <v>604.58000000000004</v>
      </c>
      <c r="Y1727">
        <v>34.04</v>
      </c>
      <c r="Z1727">
        <v>7.67</v>
      </c>
      <c r="AA1727">
        <v>64.709999999999994</v>
      </c>
      <c r="AB1727">
        <v>6.2E-2</v>
      </c>
      <c r="AC1727">
        <v>28.98</v>
      </c>
      <c r="AD1727">
        <v>0.13900000000000001</v>
      </c>
      <c r="AE1727">
        <v>0.184</v>
      </c>
      <c r="AF1727">
        <v>9.73</v>
      </c>
      <c r="AG1727">
        <v>3.93</v>
      </c>
      <c r="AH1727">
        <v>1.181</v>
      </c>
    </row>
    <row r="1728" spans="1:34" ht="86.4" hidden="1" x14ac:dyDescent="0.3">
      <c r="A1728" t="s">
        <v>4490</v>
      </c>
      <c r="B1728" t="s">
        <v>2431</v>
      </c>
      <c r="C1728" t="s">
        <v>444</v>
      </c>
      <c r="D1728" s="1">
        <v>40424</v>
      </c>
      <c r="G1728">
        <v>804</v>
      </c>
      <c r="H1728" t="s">
        <v>50</v>
      </c>
      <c r="K1728" s="2" t="s">
        <v>445</v>
      </c>
      <c r="L1728" s="2" t="s">
        <v>4491</v>
      </c>
      <c r="N1728" t="s">
        <v>1604</v>
      </c>
      <c r="O1728" s="1">
        <v>40424</v>
      </c>
      <c r="P1728" t="s">
        <v>54</v>
      </c>
      <c r="V1728">
        <v>3.0979999999999999</v>
      </c>
      <c r="W1728">
        <v>1.1339999999999999</v>
      </c>
      <c r="X1728">
        <v>2085.37</v>
      </c>
      <c r="Y1728">
        <v>31.4</v>
      </c>
      <c r="Z1728">
        <v>2.35</v>
      </c>
      <c r="AA1728">
        <v>78.05</v>
      </c>
      <c r="AB1728">
        <v>7.3999999999999996E-2</v>
      </c>
      <c r="AC1728">
        <v>42.45</v>
      </c>
      <c r="AD1728">
        <v>0.112</v>
      </c>
      <c r="AE1728">
        <v>0.127</v>
      </c>
      <c r="AF1728">
        <v>8.2110000000000003</v>
      </c>
      <c r="AG1728">
        <v>4.16</v>
      </c>
      <c r="AH1728">
        <v>1.5549999999999999</v>
      </c>
    </row>
    <row r="1729" spans="1:57" ht="86.4" hidden="1" x14ac:dyDescent="0.3">
      <c r="A1729" t="s">
        <v>4492</v>
      </c>
      <c r="B1729" t="s">
        <v>1609</v>
      </c>
      <c r="C1729" t="s">
        <v>444</v>
      </c>
      <c r="D1729" s="1">
        <v>40424</v>
      </c>
      <c r="G1729">
        <v>804</v>
      </c>
      <c r="H1729" t="s">
        <v>50</v>
      </c>
      <c r="K1729" s="2" t="s">
        <v>445</v>
      </c>
      <c r="L1729" s="2" t="s">
        <v>4493</v>
      </c>
      <c r="N1729">
        <v>1</v>
      </c>
      <c r="O1729" s="1">
        <v>40424</v>
      </c>
      <c r="P1729" t="s">
        <v>54</v>
      </c>
      <c r="V1729">
        <v>2.2010000000000001</v>
      </c>
      <c r="W1729">
        <v>0.94899999999999995</v>
      </c>
      <c r="X1729">
        <v>915.25</v>
      </c>
      <c r="Y1729">
        <v>26.5</v>
      </c>
      <c r="Z1729">
        <v>1.75</v>
      </c>
      <c r="AA1729">
        <v>64.709999999999994</v>
      </c>
      <c r="AB1729">
        <v>5.6000000000000001E-2</v>
      </c>
      <c r="AC1729">
        <v>96.72</v>
      </c>
      <c r="AD1729">
        <v>0.156</v>
      </c>
      <c r="AE1729">
        <v>0.17899999999999999</v>
      </c>
      <c r="AF1729">
        <v>5.4989999999999997</v>
      </c>
      <c r="AG1729">
        <v>4.42</v>
      </c>
      <c r="AH1729">
        <v>0.63200000000000001</v>
      </c>
    </row>
    <row r="1730" spans="1:57" ht="86.4" hidden="1" x14ac:dyDescent="0.3">
      <c r="A1730" t="s">
        <v>4494</v>
      </c>
      <c r="B1730" t="s">
        <v>1609</v>
      </c>
      <c r="C1730" t="s">
        <v>444</v>
      </c>
      <c r="D1730" s="1">
        <v>40424</v>
      </c>
      <c r="G1730">
        <v>804</v>
      </c>
      <c r="H1730" t="s">
        <v>50</v>
      </c>
      <c r="K1730" s="2" t="s">
        <v>445</v>
      </c>
      <c r="L1730" s="2" t="s">
        <v>4495</v>
      </c>
      <c r="N1730" t="s">
        <v>2283</v>
      </c>
      <c r="O1730" s="1">
        <v>40424</v>
      </c>
      <c r="P1730" t="s">
        <v>54</v>
      </c>
      <c r="V1730">
        <v>1.6319999999999999</v>
      </c>
      <c r="W1730">
        <v>1.32</v>
      </c>
      <c r="X1730">
        <v>376.26</v>
      </c>
      <c r="Y1730">
        <v>26.5</v>
      </c>
      <c r="Z1730">
        <v>1.9</v>
      </c>
      <c r="AA1730">
        <v>58.27</v>
      </c>
      <c r="AB1730">
        <v>0.05</v>
      </c>
      <c r="AC1730">
        <v>119.82</v>
      </c>
      <c r="AD1730">
        <v>0.17699999999999999</v>
      </c>
      <c r="AE1730">
        <v>0.156</v>
      </c>
      <c r="AF1730">
        <v>7.0990000000000002</v>
      </c>
      <c r="AG1730">
        <v>4.04</v>
      </c>
      <c r="AH1730">
        <v>0.70699999999999996</v>
      </c>
    </row>
    <row r="1731" spans="1:57" ht="86.4" hidden="1" x14ac:dyDescent="0.3">
      <c r="A1731" t="s">
        <v>4496</v>
      </c>
      <c r="B1731" t="s">
        <v>1008</v>
      </c>
      <c r="C1731" t="s">
        <v>444</v>
      </c>
      <c r="D1731" s="1">
        <v>40424</v>
      </c>
      <c r="G1731">
        <v>804</v>
      </c>
      <c r="H1731" t="s">
        <v>50</v>
      </c>
      <c r="K1731" s="2" t="s">
        <v>445</v>
      </c>
      <c r="L1731" s="2" t="s">
        <v>4497</v>
      </c>
      <c r="N1731" t="s">
        <v>4271</v>
      </c>
      <c r="O1731" s="1">
        <v>40424</v>
      </c>
      <c r="P1731" t="s">
        <v>54</v>
      </c>
      <c r="V1731">
        <v>1.099</v>
      </c>
      <c r="W1731">
        <v>0.495</v>
      </c>
      <c r="X1731">
        <v>567.88</v>
      </c>
      <c r="Y1731">
        <v>30.64</v>
      </c>
      <c r="Z1731">
        <v>4.3</v>
      </c>
      <c r="AA1731">
        <v>68.849999999999994</v>
      </c>
      <c r="AB1731">
        <v>4.5999999999999999E-2</v>
      </c>
      <c r="AC1731">
        <v>31.68</v>
      </c>
      <c r="AD1731">
        <v>0.16</v>
      </c>
      <c r="AE1731">
        <v>0.18</v>
      </c>
      <c r="AF1731">
        <v>8.8070000000000004</v>
      </c>
      <c r="AG1731">
        <v>3.18</v>
      </c>
      <c r="AH1731">
        <v>5.6000000000000001E-2</v>
      </c>
    </row>
    <row r="1732" spans="1:57" ht="172.8" x14ac:dyDescent="0.3">
      <c r="A1732" t="s">
        <v>32599</v>
      </c>
      <c r="B1732" t="s">
        <v>15525</v>
      </c>
      <c r="C1732" t="s">
        <v>429</v>
      </c>
      <c r="D1732" s="1">
        <v>42622</v>
      </c>
      <c r="G1732">
        <v>8048</v>
      </c>
      <c r="H1732" t="s">
        <v>50</v>
      </c>
      <c r="K1732" s="2" t="s">
        <v>430</v>
      </c>
      <c r="L1732" s="2" t="s">
        <v>32600</v>
      </c>
      <c r="N1732">
        <v>2</v>
      </c>
      <c r="O1732" s="1">
        <v>42591</v>
      </c>
      <c r="P1732" t="s">
        <v>54</v>
      </c>
      <c r="V1732">
        <v>1.58</v>
      </c>
      <c r="W1732">
        <v>0.621</v>
      </c>
      <c r="X1732">
        <v>429.3</v>
      </c>
      <c r="Y1732">
        <v>29.23</v>
      </c>
      <c r="Z1732">
        <v>3.47</v>
      </c>
      <c r="AA1732">
        <v>38.659999999999997</v>
      </c>
      <c r="AB1732">
        <v>3.1E-2</v>
      </c>
      <c r="AC1732">
        <v>32.479999999999997</v>
      </c>
      <c r="AD1732">
        <v>0.16700000000000001</v>
      </c>
      <c r="AE1732">
        <v>0.19600000000000001</v>
      </c>
      <c r="AF1732">
        <v>8.0340000000000007</v>
      </c>
      <c r="AG1732">
        <v>2.1949999999999998</v>
      </c>
      <c r="AH1732">
        <v>0.48409999999999997</v>
      </c>
      <c r="BE1732">
        <v>6.85</v>
      </c>
    </row>
    <row r="1733" spans="1:57" ht="187.2" x14ac:dyDescent="0.3">
      <c r="A1733" t="s">
        <v>32601</v>
      </c>
      <c r="B1733" t="s">
        <v>15525</v>
      </c>
      <c r="C1733" t="s">
        <v>429</v>
      </c>
      <c r="D1733" s="1">
        <v>42622</v>
      </c>
      <c r="G1733">
        <v>8048</v>
      </c>
      <c r="H1733" t="s">
        <v>50</v>
      </c>
      <c r="K1733" s="2" t="s">
        <v>430</v>
      </c>
      <c r="L1733" s="2" t="s">
        <v>32602</v>
      </c>
      <c r="N1733">
        <v>3</v>
      </c>
      <c r="O1733" s="1">
        <v>42591</v>
      </c>
      <c r="P1733" t="s">
        <v>54</v>
      </c>
      <c r="V1733">
        <v>1.64</v>
      </c>
      <c r="W1733">
        <v>0.88900000000000001</v>
      </c>
      <c r="X1733">
        <v>507.5</v>
      </c>
      <c r="Y1733">
        <v>29.89</v>
      </c>
      <c r="Z1733">
        <v>5.29</v>
      </c>
      <c r="AA1733">
        <v>54.3</v>
      </c>
      <c r="AB1733">
        <v>3.4000000000000002E-2</v>
      </c>
      <c r="AC1733">
        <v>32.770000000000003</v>
      </c>
      <c r="AD1733">
        <v>0.13600000000000001</v>
      </c>
      <c r="AE1733">
        <v>0.16700000000000001</v>
      </c>
      <c r="AF1733">
        <v>6.7350000000000003</v>
      </c>
      <c r="AG1733">
        <v>2.9169999999999998</v>
      </c>
      <c r="AH1733">
        <v>1.36303</v>
      </c>
      <c r="BE1733">
        <v>13.35</v>
      </c>
    </row>
    <row r="1734" spans="1:57" ht="187.2" x14ac:dyDescent="0.3">
      <c r="A1734" t="s">
        <v>32603</v>
      </c>
      <c r="B1734" t="s">
        <v>15525</v>
      </c>
      <c r="C1734" t="s">
        <v>429</v>
      </c>
      <c r="D1734" s="1">
        <v>42622</v>
      </c>
      <c r="G1734">
        <v>8048</v>
      </c>
      <c r="H1734" t="s">
        <v>50</v>
      </c>
      <c r="K1734" s="2" t="s">
        <v>430</v>
      </c>
      <c r="L1734" s="2" t="s">
        <v>32604</v>
      </c>
      <c r="N1734">
        <v>4</v>
      </c>
      <c r="O1734" s="1">
        <v>42591</v>
      </c>
      <c r="P1734" t="s">
        <v>54</v>
      </c>
      <c r="V1734">
        <v>1.77</v>
      </c>
      <c r="W1734">
        <v>1.0089999999999999</v>
      </c>
      <c r="X1734">
        <v>492.1</v>
      </c>
      <c r="Y1734">
        <v>32.950000000000003</v>
      </c>
      <c r="Z1734">
        <v>5.95</v>
      </c>
      <c r="AA1734">
        <v>62.79</v>
      </c>
      <c r="AB1734">
        <v>7.3999999999999996E-2</v>
      </c>
      <c r="AC1734">
        <v>47.63</v>
      </c>
      <c r="AD1734">
        <v>0.14499999999999999</v>
      </c>
      <c r="AE1734">
        <v>0.16500000000000001</v>
      </c>
      <c r="AF1734">
        <v>9.0410000000000004</v>
      </c>
      <c r="AG1734">
        <v>3.0649999999999999</v>
      </c>
      <c r="AH1734">
        <v>1.3664700000000001</v>
      </c>
      <c r="BE1734">
        <v>20.28</v>
      </c>
    </row>
    <row r="1735" spans="1:57" ht="187.2" x14ac:dyDescent="0.3">
      <c r="A1735" t="s">
        <v>32605</v>
      </c>
      <c r="B1735" t="s">
        <v>17157</v>
      </c>
      <c r="C1735" t="s">
        <v>429</v>
      </c>
      <c r="D1735" s="1">
        <v>42622</v>
      </c>
      <c r="G1735">
        <v>8048</v>
      </c>
      <c r="H1735" t="s">
        <v>50</v>
      </c>
      <c r="K1735" s="2" t="s">
        <v>430</v>
      </c>
      <c r="L1735" s="2" t="s">
        <v>32606</v>
      </c>
      <c r="N1735">
        <v>2</v>
      </c>
      <c r="O1735" s="1">
        <v>42591</v>
      </c>
      <c r="P1735" t="s">
        <v>54</v>
      </c>
      <c r="V1735">
        <v>1.69</v>
      </c>
      <c r="W1735">
        <v>0.55600000000000005</v>
      </c>
      <c r="X1735">
        <v>305.7</v>
      </c>
      <c r="Y1735">
        <v>38.44</v>
      </c>
      <c r="Z1735">
        <v>7.11</v>
      </c>
      <c r="AA1735">
        <v>66.510000000000005</v>
      </c>
      <c r="AB1735">
        <v>6.8000000000000005E-2</v>
      </c>
      <c r="AC1735">
        <v>53.29</v>
      </c>
      <c r="AD1735">
        <v>0.157</v>
      </c>
      <c r="AE1735">
        <v>0.20399999999999999</v>
      </c>
      <c r="AF1735">
        <v>10.050000000000001</v>
      </c>
      <c r="AG1735">
        <v>2.7320000000000002</v>
      </c>
      <c r="AH1735">
        <v>1.19137</v>
      </c>
      <c r="BE1735">
        <v>19.89</v>
      </c>
    </row>
    <row r="1736" spans="1:57" ht="201.6" x14ac:dyDescent="0.3">
      <c r="A1736" t="s">
        <v>32607</v>
      </c>
      <c r="B1736" t="s">
        <v>17157</v>
      </c>
      <c r="C1736" t="s">
        <v>429</v>
      </c>
      <c r="D1736" s="1">
        <v>42622</v>
      </c>
      <c r="G1736">
        <v>8048</v>
      </c>
      <c r="H1736" t="s">
        <v>50</v>
      </c>
      <c r="K1736" s="2" t="s">
        <v>430</v>
      </c>
      <c r="L1736" s="2" t="s">
        <v>32608</v>
      </c>
      <c r="N1736">
        <v>3</v>
      </c>
      <c r="O1736" s="1">
        <v>42591</v>
      </c>
      <c r="P1736" t="s">
        <v>54</v>
      </c>
      <c r="V1736">
        <v>1.84</v>
      </c>
      <c r="W1736">
        <v>1.2430000000000001</v>
      </c>
      <c r="X1736">
        <v>691.5</v>
      </c>
      <c r="Y1736">
        <v>32.81</v>
      </c>
      <c r="Z1736">
        <v>4.7300000000000004</v>
      </c>
      <c r="AA1736">
        <v>53.53</v>
      </c>
      <c r="AB1736">
        <v>6.7000000000000004E-2</v>
      </c>
      <c r="AC1736">
        <v>40.86</v>
      </c>
      <c r="AD1736">
        <v>0.16800000000000001</v>
      </c>
      <c r="AE1736">
        <v>0.14199999999999999</v>
      </c>
      <c r="AF1736">
        <v>6.4809999999999999</v>
      </c>
      <c r="AG1736">
        <v>3.0179999999999998</v>
      </c>
      <c r="AH1736">
        <v>1.24973</v>
      </c>
      <c r="BE1736">
        <v>17.23</v>
      </c>
    </row>
    <row r="1737" spans="1:57" ht="172.8" x14ac:dyDescent="0.3">
      <c r="A1737" t="s">
        <v>31225</v>
      </c>
      <c r="B1737" t="s">
        <v>30315</v>
      </c>
      <c r="C1737" t="s">
        <v>832</v>
      </c>
      <c r="D1737" s="1">
        <v>42591</v>
      </c>
      <c r="G1737">
        <v>8043</v>
      </c>
      <c r="H1737" t="s">
        <v>50</v>
      </c>
      <c r="K1737" s="2" t="s">
        <v>833</v>
      </c>
      <c r="L1737" s="2" t="s">
        <v>31226</v>
      </c>
      <c r="N1737" t="s">
        <v>12094</v>
      </c>
      <c r="O1737" s="1">
        <v>42590</v>
      </c>
      <c r="P1737" t="s">
        <v>54</v>
      </c>
      <c r="V1737">
        <v>1.29</v>
      </c>
      <c r="W1737">
        <v>0.47299999999999998</v>
      </c>
      <c r="X1737">
        <v>324.7</v>
      </c>
      <c r="Y1737">
        <v>16.170000000000002</v>
      </c>
      <c r="Z1737">
        <v>4.5</v>
      </c>
      <c r="AA1737">
        <v>127.6</v>
      </c>
      <c r="AB1737">
        <v>1.9E-2</v>
      </c>
      <c r="AC1737">
        <v>134.9</v>
      </c>
      <c r="AD1737">
        <v>0.192</v>
      </c>
      <c r="AE1737">
        <v>0.27200000000000002</v>
      </c>
      <c r="AF1737">
        <v>11.98</v>
      </c>
      <c r="AG1737">
        <v>4.9859999999999998</v>
      </c>
      <c r="AH1737">
        <v>1.9226700000000001</v>
      </c>
      <c r="BE1737">
        <v>18.75</v>
      </c>
    </row>
    <row r="1738" spans="1:57" ht="158.4" x14ac:dyDescent="0.3">
      <c r="A1738" t="s">
        <v>31227</v>
      </c>
      <c r="B1738" t="s">
        <v>30315</v>
      </c>
      <c r="C1738" t="s">
        <v>832</v>
      </c>
      <c r="D1738" s="1">
        <v>42591</v>
      </c>
      <c r="G1738">
        <v>8043</v>
      </c>
      <c r="H1738" t="s">
        <v>50</v>
      </c>
      <c r="K1738" s="2" t="s">
        <v>833</v>
      </c>
      <c r="L1738" s="2" t="s">
        <v>31228</v>
      </c>
      <c r="N1738" t="s">
        <v>12094</v>
      </c>
      <c r="O1738" s="1">
        <v>42590</v>
      </c>
      <c r="P1738" t="s">
        <v>54</v>
      </c>
      <c r="V1738">
        <v>1.46</v>
      </c>
      <c r="W1738">
        <v>0.68</v>
      </c>
      <c r="X1738">
        <v>398.5</v>
      </c>
      <c r="Y1738">
        <v>17.79</v>
      </c>
      <c r="Z1738">
        <v>3.16</v>
      </c>
      <c r="AA1738">
        <v>183.3</v>
      </c>
      <c r="AB1738">
        <v>1.2999999999999999E-2</v>
      </c>
      <c r="AC1738">
        <v>163.4</v>
      </c>
      <c r="AD1738">
        <v>0.20100000000000001</v>
      </c>
      <c r="AE1738">
        <v>0.251</v>
      </c>
      <c r="AF1738">
        <v>12.14</v>
      </c>
      <c r="AG1738">
        <v>5.141</v>
      </c>
      <c r="AH1738">
        <v>1.99133</v>
      </c>
      <c r="BE1738">
        <v>30.6</v>
      </c>
    </row>
    <row r="1739" spans="1:57" ht="144" x14ac:dyDescent="0.3">
      <c r="A1739" t="s">
        <v>31229</v>
      </c>
      <c r="B1739" t="s">
        <v>12227</v>
      </c>
      <c r="C1739" t="s">
        <v>832</v>
      </c>
      <c r="D1739" s="1">
        <v>42591</v>
      </c>
      <c r="G1739">
        <v>8043</v>
      </c>
      <c r="H1739" t="s">
        <v>50</v>
      </c>
      <c r="K1739" s="2" t="s">
        <v>833</v>
      </c>
      <c r="L1739" s="2" t="s">
        <v>31230</v>
      </c>
      <c r="N1739" t="s">
        <v>12094</v>
      </c>
      <c r="O1739" s="1">
        <v>42590</v>
      </c>
      <c r="P1739" t="s">
        <v>54</v>
      </c>
      <c r="V1739">
        <v>1.3</v>
      </c>
      <c r="W1739">
        <v>0.45200000000000001</v>
      </c>
      <c r="X1739">
        <v>319.60000000000002</v>
      </c>
      <c r="Y1739">
        <v>16.13</v>
      </c>
      <c r="Z1739">
        <v>2.17</v>
      </c>
      <c r="AA1739">
        <v>80.22</v>
      </c>
      <c r="AB1739">
        <v>1.4E-2</v>
      </c>
      <c r="AC1739">
        <v>56.26</v>
      </c>
      <c r="AD1739">
        <v>0.13400000000000001</v>
      </c>
      <c r="AE1739">
        <v>0.245</v>
      </c>
      <c r="AF1739">
        <v>10.88</v>
      </c>
      <c r="AG1739">
        <v>4.4720000000000004</v>
      </c>
      <c r="AH1739">
        <v>1.6617299999999999</v>
      </c>
      <c r="BE1739">
        <v>15.56</v>
      </c>
    </row>
    <row r="1740" spans="1:57" ht="144" x14ac:dyDescent="0.3">
      <c r="A1740" t="s">
        <v>30787</v>
      </c>
      <c r="B1740" t="s">
        <v>12227</v>
      </c>
      <c r="C1740" t="s">
        <v>832</v>
      </c>
      <c r="D1740" s="1">
        <v>42584</v>
      </c>
      <c r="G1740">
        <v>8043</v>
      </c>
      <c r="H1740" t="s">
        <v>50</v>
      </c>
      <c r="K1740" s="2" t="s">
        <v>833</v>
      </c>
      <c r="L1740" s="2" t="s">
        <v>30788</v>
      </c>
      <c r="N1740" t="s">
        <v>12094</v>
      </c>
      <c r="O1740" s="1">
        <v>42584</v>
      </c>
      <c r="P1740" t="s">
        <v>54</v>
      </c>
      <c r="V1740">
        <v>1.1599999999999999</v>
      </c>
      <c r="W1740">
        <v>0.45700000000000002</v>
      </c>
      <c r="X1740">
        <v>215</v>
      </c>
      <c r="Y1740">
        <v>16.7</v>
      </c>
      <c r="Z1740">
        <v>3.58</v>
      </c>
      <c r="AA1740">
        <v>61.53</v>
      </c>
      <c r="AB1740">
        <v>1.7000000000000001E-2</v>
      </c>
      <c r="AC1740">
        <v>70.650000000000006</v>
      </c>
      <c r="AD1740">
        <v>0.14799999999999999</v>
      </c>
      <c r="AE1740">
        <v>0.30399999999999999</v>
      </c>
      <c r="AF1740">
        <v>11.24</v>
      </c>
      <c r="AG1740">
        <v>4.4850000000000003</v>
      </c>
      <c r="AH1740">
        <v>2.9870000000000001</v>
      </c>
      <c r="BE1740">
        <v>11.05</v>
      </c>
    </row>
    <row r="1741" spans="1:57" ht="158.4" x14ac:dyDescent="0.3">
      <c r="A1741" t="s">
        <v>30789</v>
      </c>
      <c r="B1741" t="s">
        <v>30315</v>
      </c>
      <c r="C1741" t="s">
        <v>832</v>
      </c>
      <c r="D1741" s="1">
        <v>42584</v>
      </c>
      <c r="G1741">
        <v>8043</v>
      </c>
      <c r="H1741" t="s">
        <v>50</v>
      </c>
      <c r="K1741" s="2" t="s">
        <v>833</v>
      </c>
      <c r="L1741" s="2" t="s">
        <v>30790</v>
      </c>
      <c r="N1741" t="s">
        <v>12094</v>
      </c>
      <c r="O1741" s="1">
        <v>42584</v>
      </c>
      <c r="P1741" t="s">
        <v>54</v>
      </c>
      <c r="V1741">
        <v>1.0900000000000001</v>
      </c>
      <c r="W1741">
        <v>0.47899999999999998</v>
      </c>
      <c r="X1741">
        <v>105.8</v>
      </c>
      <c r="Y1741">
        <v>16.96</v>
      </c>
      <c r="Z1741">
        <v>3.16</v>
      </c>
      <c r="AA1741">
        <v>68.11</v>
      </c>
      <c r="AB1741">
        <v>1.9E-2</v>
      </c>
      <c r="AC1741">
        <v>144.80000000000001</v>
      </c>
      <c r="AD1741">
        <v>0.189</v>
      </c>
      <c r="AE1741">
        <v>0.25</v>
      </c>
      <c r="AF1741">
        <v>10.46</v>
      </c>
      <c r="AG1741">
        <v>4.6429999999999998</v>
      </c>
      <c r="AH1741">
        <v>2.2351000000000001</v>
      </c>
      <c r="BE1741">
        <v>15.42</v>
      </c>
    </row>
    <row r="1742" spans="1:57" ht="172.8" x14ac:dyDescent="0.3">
      <c r="A1742" t="s">
        <v>30791</v>
      </c>
      <c r="B1742" t="s">
        <v>30315</v>
      </c>
      <c r="C1742" t="s">
        <v>832</v>
      </c>
      <c r="D1742" s="1">
        <v>42584</v>
      </c>
      <c r="G1742">
        <v>8043</v>
      </c>
      <c r="H1742" t="s">
        <v>50</v>
      </c>
      <c r="K1742" s="2" t="s">
        <v>833</v>
      </c>
      <c r="L1742" s="2" t="s">
        <v>30792</v>
      </c>
      <c r="N1742" t="s">
        <v>12094</v>
      </c>
      <c r="O1742" s="1">
        <v>42584</v>
      </c>
      <c r="P1742" t="s">
        <v>54</v>
      </c>
      <c r="V1742">
        <v>1.05</v>
      </c>
      <c r="W1742">
        <v>0.42699999999999999</v>
      </c>
      <c r="X1742">
        <v>219.8</v>
      </c>
      <c r="Y1742">
        <v>16.43</v>
      </c>
      <c r="Z1742">
        <v>4.66</v>
      </c>
      <c r="AA1742">
        <v>105.5</v>
      </c>
      <c r="AB1742">
        <v>1.6E-2</v>
      </c>
      <c r="AC1742">
        <v>95.7</v>
      </c>
      <c r="AD1742">
        <v>0.219</v>
      </c>
      <c r="AE1742">
        <v>0.35199999999999998</v>
      </c>
      <c r="AF1742">
        <v>11.65</v>
      </c>
      <c r="AG1742">
        <v>5.55</v>
      </c>
      <c r="AH1742">
        <v>2.18703</v>
      </c>
      <c r="BE1742">
        <v>34.270000000000003</v>
      </c>
    </row>
    <row r="1743" spans="1:57" ht="172.8" x14ac:dyDescent="0.3">
      <c r="A1743" t="s">
        <v>30530</v>
      </c>
      <c r="B1743" t="s">
        <v>525</v>
      </c>
      <c r="C1743" t="s">
        <v>429</v>
      </c>
      <c r="D1743" s="1">
        <v>42579</v>
      </c>
      <c r="G1743">
        <v>8042</v>
      </c>
      <c r="H1743" t="s">
        <v>50</v>
      </c>
      <c r="K1743" s="2" t="s">
        <v>430</v>
      </c>
      <c r="L1743" s="2" t="s">
        <v>30531</v>
      </c>
      <c r="N1743">
        <v>1</v>
      </c>
      <c r="O1743" s="1">
        <v>42579</v>
      </c>
      <c r="P1743" t="s">
        <v>54</v>
      </c>
      <c r="V1743">
        <v>0.89</v>
      </c>
      <c r="W1743">
        <v>0.59899999999999998</v>
      </c>
      <c r="X1743">
        <v>144.5</v>
      </c>
      <c r="Y1743">
        <v>13.42</v>
      </c>
      <c r="Z1743">
        <v>8.92</v>
      </c>
      <c r="AA1743">
        <v>84.93</v>
      </c>
      <c r="AB1743">
        <v>0.05</v>
      </c>
      <c r="AC1743">
        <v>65.540000000000006</v>
      </c>
      <c r="AD1743">
        <v>0.29599999999999999</v>
      </c>
      <c r="AE1743">
        <v>0.435</v>
      </c>
      <c r="AF1743">
        <v>11.84</v>
      </c>
      <c r="AG1743">
        <v>5.2619999999999996</v>
      </c>
      <c r="AH1743">
        <v>2.3174999999999999</v>
      </c>
      <c r="BE1743">
        <v>11.4</v>
      </c>
    </row>
    <row r="1744" spans="1:57" ht="172.8" x14ac:dyDescent="0.3">
      <c r="A1744" t="s">
        <v>30532</v>
      </c>
      <c r="B1744" t="s">
        <v>525</v>
      </c>
      <c r="C1744" t="s">
        <v>429</v>
      </c>
      <c r="D1744" s="1">
        <v>42579</v>
      </c>
      <c r="G1744">
        <v>8042</v>
      </c>
      <c r="H1744" t="s">
        <v>50</v>
      </c>
      <c r="K1744" s="2" t="s">
        <v>430</v>
      </c>
      <c r="L1744" s="2" t="s">
        <v>30533</v>
      </c>
      <c r="N1744">
        <v>2</v>
      </c>
      <c r="O1744" s="1">
        <v>42579</v>
      </c>
      <c r="P1744" t="s">
        <v>54</v>
      </c>
      <c r="V1744">
        <v>0.73</v>
      </c>
      <c r="W1744">
        <v>0.44400000000000001</v>
      </c>
      <c r="X1744">
        <v>170.6</v>
      </c>
      <c r="Y1744">
        <v>12.68</v>
      </c>
      <c r="Z1744">
        <v>10.130000000000001</v>
      </c>
      <c r="AA1744">
        <v>86</v>
      </c>
      <c r="AB1744">
        <v>4.2000000000000003E-2</v>
      </c>
      <c r="AC1744">
        <v>76.010000000000005</v>
      </c>
      <c r="AD1744">
        <v>0.27100000000000002</v>
      </c>
      <c r="AE1744">
        <v>0.45300000000000001</v>
      </c>
      <c r="AF1744">
        <v>11.45</v>
      </c>
      <c r="AG1744">
        <v>5.5469999999999997</v>
      </c>
      <c r="AH1744">
        <v>2.4170699999999998</v>
      </c>
      <c r="BE1744">
        <v>15.51</v>
      </c>
    </row>
    <row r="1745" spans="1:57" ht="172.8" x14ac:dyDescent="0.3">
      <c r="A1745" t="s">
        <v>30534</v>
      </c>
      <c r="B1745" t="s">
        <v>17157</v>
      </c>
      <c r="C1745" t="s">
        <v>429</v>
      </c>
      <c r="D1745" s="1">
        <v>42579</v>
      </c>
      <c r="G1745">
        <v>8042</v>
      </c>
      <c r="H1745" t="s">
        <v>50</v>
      </c>
      <c r="K1745" s="2" t="s">
        <v>430</v>
      </c>
      <c r="L1745" s="2" t="s">
        <v>30535</v>
      </c>
      <c r="N1745">
        <v>1</v>
      </c>
      <c r="O1745" s="1">
        <v>42579</v>
      </c>
      <c r="P1745" t="s">
        <v>54</v>
      </c>
      <c r="V1745">
        <v>1.07</v>
      </c>
      <c r="W1745">
        <v>0.59699999999999998</v>
      </c>
      <c r="X1745">
        <v>134.6</v>
      </c>
      <c r="Y1745">
        <v>16.57</v>
      </c>
      <c r="Z1745">
        <v>4.8099999999999996</v>
      </c>
      <c r="AA1745">
        <v>96.23</v>
      </c>
      <c r="AB1745">
        <v>3.2000000000000001E-2</v>
      </c>
      <c r="AC1745">
        <v>99.42</v>
      </c>
      <c r="AD1745">
        <v>0.217</v>
      </c>
      <c r="AE1745">
        <v>0.34799999999999998</v>
      </c>
      <c r="AF1745">
        <v>11.4</v>
      </c>
      <c r="AG1745">
        <v>5.4189999999999996</v>
      </c>
      <c r="AH1745">
        <v>2.0909</v>
      </c>
      <c r="BE1745">
        <v>10.44</v>
      </c>
    </row>
    <row r="1746" spans="1:57" ht="187.2" x14ac:dyDescent="0.3">
      <c r="A1746" t="s">
        <v>30536</v>
      </c>
      <c r="B1746" t="s">
        <v>17157</v>
      </c>
      <c r="C1746" t="s">
        <v>429</v>
      </c>
      <c r="D1746" s="1">
        <v>42579</v>
      </c>
      <c r="G1746">
        <v>8042</v>
      </c>
      <c r="H1746" t="s">
        <v>50</v>
      </c>
      <c r="K1746" s="2" t="s">
        <v>430</v>
      </c>
      <c r="L1746" s="2" t="s">
        <v>30537</v>
      </c>
      <c r="N1746">
        <v>2</v>
      </c>
      <c r="O1746" s="1">
        <v>42579</v>
      </c>
      <c r="P1746" t="s">
        <v>54</v>
      </c>
      <c r="V1746">
        <v>0.95</v>
      </c>
      <c r="W1746">
        <v>0.36299999999999999</v>
      </c>
      <c r="X1746">
        <v>211.6</v>
      </c>
      <c r="Y1746">
        <v>19.100000000000001</v>
      </c>
      <c r="Z1746">
        <v>4.8</v>
      </c>
      <c r="AA1746">
        <v>55.75</v>
      </c>
      <c r="AB1746">
        <v>0.02</v>
      </c>
      <c r="AC1746">
        <v>38.68</v>
      </c>
      <c r="AD1746">
        <v>0.20300000000000001</v>
      </c>
      <c r="AE1746">
        <v>0.28199999999999997</v>
      </c>
      <c r="AF1746">
        <v>13.5</v>
      </c>
      <c r="AG1746">
        <v>5.1870000000000003</v>
      </c>
      <c r="AH1746">
        <v>2.3106300000000002</v>
      </c>
      <c r="BE1746">
        <v>1.96</v>
      </c>
    </row>
    <row r="1747" spans="1:57" ht="201.6" x14ac:dyDescent="0.3">
      <c r="A1747" t="s">
        <v>30538</v>
      </c>
      <c r="B1747" t="s">
        <v>17157</v>
      </c>
      <c r="C1747" t="s">
        <v>429</v>
      </c>
      <c r="D1747" s="1">
        <v>42579</v>
      </c>
      <c r="G1747">
        <v>8042</v>
      </c>
      <c r="H1747" t="s">
        <v>50</v>
      </c>
      <c r="K1747" s="2" t="s">
        <v>430</v>
      </c>
      <c r="L1747" s="2" t="s">
        <v>30539</v>
      </c>
      <c r="N1747">
        <v>3</v>
      </c>
      <c r="O1747" s="1">
        <v>42579</v>
      </c>
      <c r="P1747" t="s">
        <v>54</v>
      </c>
      <c r="V1747">
        <v>0.9</v>
      </c>
      <c r="W1747">
        <v>0.35599999999999998</v>
      </c>
      <c r="X1747">
        <v>143.69999999999999</v>
      </c>
      <c r="Y1747">
        <v>14.41</v>
      </c>
      <c r="Z1747">
        <v>6.49</v>
      </c>
      <c r="AA1747">
        <v>73.34</v>
      </c>
      <c r="AB1747">
        <v>2.3E-2</v>
      </c>
      <c r="AC1747">
        <v>45.62</v>
      </c>
      <c r="AD1747">
        <v>0.17899999999999999</v>
      </c>
      <c r="AE1747">
        <v>0.27600000000000002</v>
      </c>
      <c r="AF1747">
        <v>10.82</v>
      </c>
      <c r="AG1747">
        <v>5.1509999999999998</v>
      </c>
      <c r="AH1747">
        <v>1.9432700000000001</v>
      </c>
      <c r="BE1747">
        <v>13.51</v>
      </c>
    </row>
    <row r="1748" spans="1:57" ht="172.8" x14ac:dyDescent="0.3">
      <c r="A1748" t="s">
        <v>30540</v>
      </c>
      <c r="B1748" t="s">
        <v>17157</v>
      </c>
      <c r="C1748" t="s">
        <v>429</v>
      </c>
      <c r="D1748" s="1">
        <v>42579</v>
      </c>
      <c r="G1748">
        <v>8042</v>
      </c>
      <c r="H1748" t="s">
        <v>50</v>
      </c>
      <c r="K1748" s="2" t="s">
        <v>430</v>
      </c>
      <c r="L1748" s="2" t="s">
        <v>30541</v>
      </c>
      <c r="N1748">
        <v>4</v>
      </c>
      <c r="O1748" s="1">
        <v>42579</v>
      </c>
      <c r="P1748" t="s">
        <v>54</v>
      </c>
      <c r="V1748">
        <v>1.18</v>
      </c>
      <c r="W1748">
        <v>0.34899999999999998</v>
      </c>
      <c r="X1748">
        <v>279.39999999999998</v>
      </c>
      <c r="Y1748">
        <v>16.16</v>
      </c>
      <c r="Z1748">
        <v>3.83</v>
      </c>
      <c r="AA1748">
        <v>80.34</v>
      </c>
      <c r="AB1748">
        <v>1.6E-2</v>
      </c>
      <c r="AC1748">
        <v>44.12</v>
      </c>
      <c r="AD1748">
        <v>0.20499999999999999</v>
      </c>
      <c r="AE1748">
        <v>0.27800000000000002</v>
      </c>
      <c r="AF1748">
        <v>12.14</v>
      </c>
      <c r="AG1748">
        <v>5.1959999999999997</v>
      </c>
      <c r="AH1748">
        <v>2.7947299999999999</v>
      </c>
      <c r="BE1748">
        <v>11.29</v>
      </c>
    </row>
    <row r="1749" spans="1:57" ht="115.2" hidden="1" x14ac:dyDescent="0.3">
      <c r="A1749" t="s">
        <v>4535</v>
      </c>
      <c r="B1749" t="s">
        <v>4536</v>
      </c>
      <c r="C1749" t="s">
        <v>103</v>
      </c>
      <c r="D1749" s="1">
        <v>40714</v>
      </c>
      <c r="G1749">
        <v>2004</v>
      </c>
      <c r="H1749" t="s">
        <v>50</v>
      </c>
      <c r="K1749" s="2" t="s">
        <v>1915</v>
      </c>
      <c r="L1749" s="2" t="s">
        <v>4537</v>
      </c>
      <c r="N1749" t="s">
        <v>4538</v>
      </c>
      <c r="O1749" s="1">
        <v>40714</v>
      </c>
      <c r="P1749" t="s">
        <v>54</v>
      </c>
      <c r="V1749">
        <v>0.72499999999999998</v>
      </c>
      <c r="W1749">
        <v>0.28999999999999998</v>
      </c>
      <c r="X1749">
        <v>24.14</v>
      </c>
      <c r="Y1749">
        <v>19.23</v>
      </c>
      <c r="Z1749">
        <v>4.26</v>
      </c>
      <c r="AA1749">
        <v>99.21</v>
      </c>
      <c r="AB1749">
        <v>2.5999999999999999E-2</v>
      </c>
      <c r="AC1749">
        <v>25.42</v>
      </c>
      <c r="AD1749">
        <v>0.17499999999999999</v>
      </c>
      <c r="AE1749">
        <v>0.249</v>
      </c>
      <c r="AF1749">
        <v>10.898</v>
      </c>
      <c r="AG1749">
        <v>4.63</v>
      </c>
      <c r="AH1749">
        <v>1.782</v>
      </c>
    </row>
    <row r="1750" spans="1:57" ht="115.2" hidden="1" x14ac:dyDescent="0.3">
      <c r="A1750" t="s">
        <v>4539</v>
      </c>
      <c r="B1750" t="s">
        <v>4536</v>
      </c>
      <c r="C1750" t="s">
        <v>103</v>
      </c>
      <c r="D1750" s="1">
        <v>40714</v>
      </c>
      <c r="G1750">
        <v>2004</v>
      </c>
      <c r="H1750" t="s">
        <v>50</v>
      </c>
      <c r="K1750" s="2" t="s">
        <v>1915</v>
      </c>
      <c r="L1750" s="2" t="s">
        <v>4540</v>
      </c>
      <c r="N1750" t="s">
        <v>4541</v>
      </c>
      <c r="O1750" s="1">
        <v>40714</v>
      </c>
      <c r="P1750" t="s">
        <v>54</v>
      </c>
      <c r="V1750">
        <v>0.70199999999999996</v>
      </c>
      <c r="W1750">
        <v>0.27400000000000002</v>
      </c>
      <c r="X1750">
        <v>33.44</v>
      </c>
      <c r="Y1750">
        <v>17.440000000000001</v>
      </c>
      <c r="Z1750">
        <v>8.93</v>
      </c>
      <c r="AA1750">
        <v>90.25</v>
      </c>
      <c r="AB1750">
        <v>2.7E-2</v>
      </c>
      <c r="AC1750">
        <v>34.869999999999997</v>
      </c>
      <c r="AD1750">
        <v>0.20899999999999999</v>
      </c>
      <c r="AE1750">
        <v>0.39300000000000002</v>
      </c>
      <c r="AF1750">
        <v>11.054</v>
      </c>
      <c r="AG1750">
        <v>4.24</v>
      </c>
      <c r="AH1750">
        <v>2.036</v>
      </c>
    </row>
    <row r="1751" spans="1:57" ht="100.8" hidden="1" x14ac:dyDescent="0.3">
      <c r="A1751" t="s">
        <v>4542</v>
      </c>
      <c r="B1751" t="s">
        <v>4543</v>
      </c>
      <c r="C1751" t="s">
        <v>129</v>
      </c>
      <c r="D1751" s="1">
        <v>40715</v>
      </c>
      <c r="G1751">
        <v>2004</v>
      </c>
      <c r="H1751" t="s">
        <v>50</v>
      </c>
      <c r="K1751" s="2" t="s">
        <v>130</v>
      </c>
      <c r="L1751" s="2" t="s">
        <v>4544</v>
      </c>
      <c r="N1751" t="s">
        <v>4545</v>
      </c>
      <c r="O1751" s="1">
        <v>40715</v>
      </c>
      <c r="P1751" t="s">
        <v>54</v>
      </c>
      <c r="V1751">
        <v>1.04</v>
      </c>
      <c r="W1751">
        <v>0.45800000000000002</v>
      </c>
      <c r="X1751">
        <v>61.58</v>
      </c>
      <c r="Y1751">
        <v>34.42</v>
      </c>
      <c r="Z1751">
        <v>13.13</v>
      </c>
      <c r="AA1751">
        <v>124.26</v>
      </c>
      <c r="AB1751">
        <v>3.2000000000000001E-2</v>
      </c>
      <c r="AC1751">
        <v>362.3</v>
      </c>
      <c r="AD1751">
        <v>0.24399999999999999</v>
      </c>
      <c r="AE1751">
        <v>0.32100000000000001</v>
      </c>
      <c r="AF1751">
        <v>7.3620000000000001</v>
      </c>
      <c r="AG1751">
        <v>3.8</v>
      </c>
      <c r="AH1751">
        <v>1.1539999999999999</v>
      </c>
    </row>
    <row r="1752" spans="1:57" ht="100.8" hidden="1" x14ac:dyDescent="0.3">
      <c r="A1752" t="s">
        <v>4546</v>
      </c>
      <c r="B1752" t="s">
        <v>4547</v>
      </c>
      <c r="C1752" t="s">
        <v>49</v>
      </c>
      <c r="D1752" s="1">
        <v>40730</v>
      </c>
      <c r="G1752">
        <v>2004</v>
      </c>
      <c r="H1752" t="s">
        <v>50</v>
      </c>
      <c r="K1752" s="2" t="s">
        <v>51</v>
      </c>
      <c r="L1752" s="2" t="s">
        <v>4548</v>
      </c>
      <c r="N1752" t="s">
        <v>1617</v>
      </c>
      <c r="O1752" s="1">
        <v>40730</v>
      </c>
      <c r="P1752" t="s">
        <v>54</v>
      </c>
      <c r="V1752">
        <v>1.1120000000000001</v>
      </c>
      <c r="W1752">
        <v>0.59099999999999997</v>
      </c>
      <c r="X1752">
        <v>34.32</v>
      </c>
      <c r="Y1752">
        <v>35.07</v>
      </c>
      <c r="Z1752">
        <v>3.47</v>
      </c>
      <c r="AA1752">
        <v>105.07</v>
      </c>
      <c r="AB1752">
        <v>4.1000000000000002E-2</v>
      </c>
      <c r="AC1752">
        <v>47.46</v>
      </c>
      <c r="AD1752">
        <v>0.26500000000000001</v>
      </c>
      <c r="AE1752">
        <v>0.192</v>
      </c>
      <c r="AF1752">
        <v>9.9830000000000005</v>
      </c>
      <c r="AG1752">
        <v>3.61</v>
      </c>
      <c r="AH1752">
        <v>1.68</v>
      </c>
    </row>
    <row r="1753" spans="1:57" ht="172.8" x14ac:dyDescent="0.3">
      <c r="A1753" t="s">
        <v>30542</v>
      </c>
      <c r="B1753" t="s">
        <v>17157</v>
      </c>
      <c r="C1753" t="s">
        <v>429</v>
      </c>
      <c r="D1753" s="1">
        <v>42579</v>
      </c>
      <c r="G1753">
        <v>8042</v>
      </c>
      <c r="H1753" t="s">
        <v>50</v>
      </c>
      <c r="K1753" s="2" t="s">
        <v>430</v>
      </c>
      <c r="L1753" s="2" t="s">
        <v>30543</v>
      </c>
      <c r="N1753">
        <v>5</v>
      </c>
      <c r="O1753" s="1">
        <v>42579</v>
      </c>
      <c r="P1753" t="s">
        <v>54</v>
      </c>
      <c r="V1753">
        <v>0.99</v>
      </c>
      <c r="W1753">
        <v>0.38400000000000001</v>
      </c>
      <c r="X1753">
        <v>277.2</v>
      </c>
      <c r="Y1753">
        <v>16.95</v>
      </c>
      <c r="Z1753">
        <v>5.79</v>
      </c>
      <c r="AA1753">
        <v>63.29</v>
      </c>
      <c r="AB1753">
        <v>1.6E-2</v>
      </c>
      <c r="AC1753">
        <v>49.56</v>
      </c>
      <c r="AD1753">
        <v>0.21199999999999999</v>
      </c>
      <c r="AE1753">
        <v>0.35</v>
      </c>
      <c r="AF1753">
        <v>12.7</v>
      </c>
      <c r="AG1753">
        <v>5.7649999999999997</v>
      </c>
      <c r="AH1753">
        <v>3.3818299999999999</v>
      </c>
      <c r="BE1753">
        <v>4.5199999999999996</v>
      </c>
    </row>
    <row r="1754" spans="1:57" ht="172.8" x14ac:dyDescent="0.3">
      <c r="A1754" t="s">
        <v>30544</v>
      </c>
      <c r="B1754" t="s">
        <v>30545</v>
      </c>
      <c r="C1754" t="s">
        <v>429</v>
      </c>
      <c r="D1754" s="1">
        <v>42579</v>
      </c>
      <c r="G1754">
        <v>8042</v>
      </c>
      <c r="H1754" t="s">
        <v>50</v>
      </c>
      <c r="K1754" s="2" t="s">
        <v>430</v>
      </c>
      <c r="L1754" s="2" t="s">
        <v>30546</v>
      </c>
      <c r="N1754">
        <v>1</v>
      </c>
      <c r="O1754" s="1">
        <v>42579</v>
      </c>
      <c r="P1754" t="s">
        <v>54</v>
      </c>
      <c r="V1754">
        <v>0.89</v>
      </c>
      <c r="W1754">
        <v>0.44600000000000001</v>
      </c>
      <c r="X1754">
        <v>263</v>
      </c>
      <c r="Y1754">
        <v>20.02</v>
      </c>
      <c r="Z1754">
        <v>4.4400000000000004</v>
      </c>
      <c r="AA1754">
        <v>68.14</v>
      </c>
      <c r="AB1754">
        <v>1.7000000000000001E-2</v>
      </c>
      <c r="AC1754">
        <v>37.83</v>
      </c>
      <c r="AD1754">
        <v>0.19700000000000001</v>
      </c>
      <c r="AE1754">
        <v>0.23899999999999999</v>
      </c>
      <c r="AF1754">
        <v>11.18</v>
      </c>
      <c r="AG1754">
        <v>5.2539999999999996</v>
      </c>
      <c r="AH1754">
        <v>2.0806</v>
      </c>
      <c r="BE1754">
        <v>17.059999999999999</v>
      </c>
    </row>
    <row r="1755" spans="1:57" ht="86.4" hidden="1" x14ac:dyDescent="0.3">
      <c r="A1755" t="s">
        <v>4556</v>
      </c>
      <c r="B1755" t="s">
        <v>4557</v>
      </c>
      <c r="C1755" t="s">
        <v>63</v>
      </c>
      <c r="D1755" s="1">
        <v>40735</v>
      </c>
      <c r="G1755">
        <v>3303</v>
      </c>
      <c r="H1755" t="s">
        <v>4558</v>
      </c>
      <c r="K1755" s="2" t="s">
        <v>64</v>
      </c>
      <c r="L1755" s="2" t="s">
        <v>4559</v>
      </c>
      <c r="N1755">
        <v>1</v>
      </c>
      <c r="O1755" s="1">
        <v>40732</v>
      </c>
      <c r="P1755" t="s">
        <v>54</v>
      </c>
      <c r="V1755">
        <v>0.84699999999999998</v>
      </c>
      <c r="W1755">
        <v>0.26100000000000001</v>
      </c>
      <c r="X1755">
        <v>332.7</v>
      </c>
      <c r="Y1755">
        <v>28.11</v>
      </c>
      <c r="Z1755">
        <v>11.82</v>
      </c>
      <c r="AA1755">
        <v>448.87</v>
      </c>
      <c r="AB1755">
        <v>6.7000000000000004E-2</v>
      </c>
      <c r="AC1755">
        <v>67.510000000000005</v>
      </c>
      <c r="AD1755">
        <v>0.27100000000000002</v>
      </c>
      <c r="AE1755">
        <v>0.70099999999999996</v>
      </c>
      <c r="AF1755">
        <v>10.625999999999999</v>
      </c>
      <c r="AG1755">
        <v>4.67</v>
      </c>
      <c r="AH1755">
        <v>1.919</v>
      </c>
    </row>
    <row r="1756" spans="1:57" ht="115.2" hidden="1" x14ac:dyDescent="0.3">
      <c r="A1756" t="s">
        <v>4560</v>
      </c>
      <c r="B1756" t="s">
        <v>4561</v>
      </c>
      <c r="C1756" t="s">
        <v>133</v>
      </c>
      <c r="D1756" s="1">
        <v>40737</v>
      </c>
      <c r="G1756">
        <v>2004</v>
      </c>
      <c r="H1756" t="s">
        <v>50</v>
      </c>
      <c r="K1756" s="2" t="s">
        <v>134</v>
      </c>
      <c r="L1756" s="2" t="s">
        <v>4562</v>
      </c>
      <c r="N1756" t="s">
        <v>4563</v>
      </c>
      <c r="O1756" s="1">
        <v>40737</v>
      </c>
      <c r="P1756" t="s">
        <v>54</v>
      </c>
      <c r="V1756">
        <v>1.012</v>
      </c>
      <c r="W1756">
        <v>0.28299999999999997</v>
      </c>
      <c r="X1756">
        <v>34.520000000000003</v>
      </c>
      <c r="Y1756">
        <v>29.37</v>
      </c>
      <c r="Z1756">
        <v>7.51</v>
      </c>
      <c r="AA1756">
        <v>135.19999999999999</v>
      </c>
      <c r="AB1756">
        <v>7.9000000000000001E-2</v>
      </c>
      <c r="AC1756">
        <v>74.92</v>
      </c>
      <c r="AD1756">
        <v>0.22900000000000001</v>
      </c>
      <c r="AE1756">
        <v>0.373</v>
      </c>
      <c r="AF1756">
        <v>13.999000000000001</v>
      </c>
      <c r="AG1756">
        <v>3.58</v>
      </c>
      <c r="AH1756">
        <v>2.2759999999999998</v>
      </c>
    </row>
    <row r="1757" spans="1:57" ht="100.8" hidden="1" x14ac:dyDescent="0.3">
      <c r="A1757" t="s">
        <v>4564</v>
      </c>
      <c r="B1757" t="s">
        <v>4561</v>
      </c>
      <c r="C1757" t="s">
        <v>133</v>
      </c>
      <c r="D1757" s="1">
        <v>40737</v>
      </c>
      <c r="G1757">
        <v>2004</v>
      </c>
      <c r="H1757" t="s">
        <v>50</v>
      </c>
      <c r="K1757" s="2" t="s">
        <v>134</v>
      </c>
      <c r="L1757" s="2" t="s">
        <v>4565</v>
      </c>
      <c r="N1757" t="s">
        <v>4566</v>
      </c>
      <c r="O1757" s="1">
        <v>40737</v>
      </c>
      <c r="P1757" t="s">
        <v>54</v>
      </c>
      <c r="V1757">
        <v>0.85599999999999998</v>
      </c>
      <c r="W1757">
        <v>0.25600000000000001</v>
      </c>
      <c r="X1757">
        <v>31.86</v>
      </c>
      <c r="Y1757">
        <v>28.67</v>
      </c>
      <c r="Z1757">
        <v>4.29</v>
      </c>
      <c r="AA1757">
        <v>111.51</v>
      </c>
      <c r="AB1757">
        <v>6.2E-2</v>
      </c>
      <c r="AC1757">
        <v>41.23</v>
      </c>
      <c r="AD1757">
        <v>0.193</v>
      </c>
      <c r="AE1757">
        <v>0.28499999999999998</v>
      </c>
      <c r="AF1757">
        <v>12.779</v>
      </c>
      <c r="AG1757">
        <v>3.64</v>
      </c>
      <c r="AH1757">
        <v>2.4990000000000001</v>
      </c>
    </row>
    <row r="1758" spans="1:57" ht="100.8" hidden="1" x14ac:dyDescent="0.3">
      <c r="A1758" t="s">
        <v>4567</v>
      </c>
      <c r="B1758" t="s">
        <v>4561</v>
      </c>
      <c r="C1758" t="s">
        <v>133</v>
      </c>
      <c r="D1758" s="1">
        <v>40737</v>
      </c>
      <c r="G1758">
        <v>2004</v>
      </c>
      <c r="H1758" t="s">
        <v>50</v>
      </c>
      <c r="K1758" s="2" t="s">
        <v>134</v>
      </c>
      <c r="L1758" s="2" t="s">
        <v>4568</v>
      </c>
      <c r="N1758" t="s">
        <v>4569</v>
      </c>
      <c r="O1758" s="1">
        <v>40737</v>
      </c>
      <c r="P1758" t="s">
        <v>54</v>
      </c>
      <c r="V1758">
        <v>0.90500000000000003</v>
      </c>
      <c r="W1758">
        <v>0.317</v>
      </c>
      <c r="X1758">
        <v>33.19</v>
      </c>
      <c r="Y1758">
        <v>27.26</v>
      </c>
      <c r="Z1758">
        <v>4.74</v>
      </c>
      <c r="AA1758">
        <v>113.17</v>
      </c>
      <c r="AB1758">
        <v>4.9000000000000002E-2</v>
      </c>
      <c r="AC1758">
        <v>44.33</v>
      </c>
      <c r="AD1758">
        <v>0.19500000000000001</v>
      </c>
      <c r="AE1758">
        <v>0.33300000000000002</v>
      </c>
      <c r="AF1758">
        <v>12.638</v>
      </c>
      <c r="AG1758">
        <v>3.63</v>
      </c>
      <c r="AH1758">
        <v>2.863</v>
      </c>
    </row>
    <row r="1759" spans="1:57" ht="86.4" hidden="1" x14ac:dyDescent="0.3">
      <c r="A1759" t="s">
        <v>4570</v>
      </c>
      <c r="B1759" t="s">
        <v>4571</v>
      </c>
      <c r="C1759" t="s">
        <v>72</v>
      </c>
      <c r="D1759" s="1">
        <v>40737</v>
      </c>
      <c r="G1759">
        <v>2004</v>
      </c>
      <c r="H1759" t="s">
        <v>50</v>
      </c>
      <c r="K1759" s="2" t="s">
        <v>73</v>
      </c>
      <c r="L1759" s="2" t="s">
        <v>4572</v>
      </c>
      <c r="N1759" t="s">
        <v>4573</v>
      </c>
      <c r="O1759" s="1">
        <v>40737</v>
      </c>
      <c r="P1759" t="s">
        <v>54</v>
      </c>
      <c r="V1759">
        <v>1.1519999999999999</v>
      </c>
      <c r="W1759">
        <v>0.62</v>
      </c>
      <c r="X1759">
        <v>102.81</v>
      </c>
      <c r="Y1759">
        <v>33.14</v>
      </c>
      <c r="Z1759">
        <v>12.7</v>
      </c>
      <c r="AA1759">
        <v>155.30000000000001</v>
      </c>
      <c r="AB1759">
        <v>3.7999999999999999E-2</v>
      </c>
      <c r="AC1759">
        <v>44.33</v>
      </c>
      <c r="AD1759">
        <v>0.21099999999999999</v>
      </c>
      <c r="AE1759">
        <v>0.30099999999999999</v>
      </c>
      <c r="AF1759">
        <v>12.959</v>
      </c>
      <c r="AG1759">
        <v>4.28</v>
      </c>
      <c r="AH1759">
        <v>1.724</v>
      </c>
    </row>
    <row r="1760" spans="1:57" ht="100.8" hidden="1" x14ac:dyDescent="0.3">
      <c r="A1760" t="s">
        <v>4574</v>
      </c>
      <c r="B1760" t="s">
        <v>4575</v>
      </c>
      <c r="C1760" t="s">
        <v>108</v>
      </c>
      <c r="D1760" s="1">
        <v>40737</v>
      </c>
      <c r="G1760">
        <v>2004</v>
      </c>
      <c r="H1760" t="s">
        <v>50</v>
      </c>
      <c r="K1760" s="2" t="s">
        <v>109</v>
      </c>
      <c r="L1760" s="2" t="s">
        <v>4576</v>
      </c>
      <c r="N1760">
        <v>115</v>
      </c>
      <c r="O1760" s="1">
        <v>40737</v>
      </c>
      <c r="P1760" t="s">
        <v>54</v>
      </c>
      <c r="V1760">
        <v>1.202</v>
      </c>
      <c r="W1760">
        <v>0.53300000000000003</v>
      </c>
      <c r="X1760">
        <v>58.39</v>
      </c>
      <c r="Y1760">
        <v>26.55</v>
      </c>
      <c r="Z1760">
        <v>6.2</v>
      </c>
      <c r="AA1760">
        <v>96.09</v>
      </c>
      <c r="AB1760">
        <v>3.5000000000000003E-2</v>
      </c>
      <c r="AC1760">
        <v>33.380000000000003</v>
      </c>
      <c r="AD1760">
        <v>0.2</v>
      </c>
      <c r="AE1760">
        <v>0.55500000000000005</v>
      </c>
      <c r="AF1760">
        <v>10.446999999999999</v>
      </c>
      <c r="AG1760">
        <v>3.8</v>
      </c>
      <c r="AH1760">
        <v>1.5109999999999999</v>
      </c>
    </row>
    <row r="1761" spans="1:34" ht="100.8" hidden="1" x14ac:dyDescent="0.3">
      <c r="A1761" t="s">
        <v>4577</v>
      </c>
      <c r="B1761" t="s">
        <v>4575</v>
      </c>
      <c r="C1761" t="s">
        <v>108</v>
      </c>
      <c r="D1761" s="1">
        <v>40737</v>
      </c>
      <c r="G1761">
        <v>2004</v>
      </c>
      <c r="H1761" t="s">
        <v>50</v>
      </c>
      <c r="K1761" s="2" t="s">
        <v>109</v>
      </c>
      <c r="L1761" s="2" t="s">
        <v>4578</v>
      </c>
      <c r="N1761">
        <v>122</v>
      </c>
      <c r="O1761" s="1">
        <v>40737</v>
      </c>
      <c r="P1761" t="s">
        <v>54</v>
      </c>
      <c r="V1761">
        <v>1.157</v>
      </c>
      <c r="W1761">
        <v>0.55700000000000005</v>
      </c>
      <c r="X1761">
        <v>55.07</v>
      </c>
      <c r="Y1761">
        <v>24.9</v>
      </c>
      <c r="Z1761">
        <v>5.9</v>
      </c>
      <c r="AA1761">
        <v>91.41</v>
      </c>
      <c r="AB1761">
        <v>3.5999999999999997E-2</v>
      </c>
      <c r="AC1761">
        <v>38.96</v>
      </c>
      <c r="AD1761">
        <v>0.19500000000000001</v>
      </c>
      <c r="AE1761">
        <v>0.49099999999999999</v>
      </c>
      <c r="AF1761">
        <v>11.125999999999999</v>
      </c>
      <c r="AG1761">
        <v>4.37</v>
      </c>
      <c r="AH1761">
        <v>1.504</v>
      </c>
    </row>
    <row r="1762" spans="1:34" ht="100.8" hidden="1" x14ac:dyDescent="0.3">
      <c r="A1762" t="s">
        <v>4579</v>
      </c>
      <c r="B1762" t="s">
        <v>4575</v>
      </c>
      <c r="C1762" t="s">
        <v>108</v>
      </c>
      <c r="D1762" s="1">
        <v>40737</v>
      </c>
      <c r="G1762">
        <v>2004</v>
      </c>
      <c r="H1762" t="s">
        <v>50</v>
      </c>
      <c r="K1762" s="2" t="s">
        <v>109</v>
      </c>
      <c r="L1762" s="2" t="s">
        <v>4580</v>
      </c>
      <c r="N1762">
        <v>125</v>
      </c>
      <c r="O1762" s="1">
        <v>40737</v>
      </c>
      <c r="P1762" t="s">
        <v>54</v>
      </c>
      <c r="V1762">
        <v>1.0509999999999999</v>
      </c>
      <c r="W1762">
        <v>0.436</v>
      </c>
      <c r="X1762">
        <v>64.349999999999994</v>
      </c>
      <c r="Y1762">
        <v>27.73</v>
      </c>
      <c r="Z1762">
        <v>5.65</v>
      </c>
      <c r="AA1762">
        <v>142.35</v>
      </c>
      <c r="AB1762">
        <v>4.2999999999999997E-2</v>
      </c>
      <c r="AC1762">
        <v>51.77</v>
      </c>
      <c r="AD1762">
        <v>0.22800000000000001</v>
      </c>
      <c r="AE1762">
        <v>0.68899999999999995</v>
      </c>
      <c r="AF1762">
        <v>11.166</v>
      </c>
      <c r="AG1762">
        <v>4.21</v>
      </c>
      <c r="AH1762">
        <v>1.387</v>
      </c>
    </row>
    <row r="1763" spans="1:34" ht="115.2" hidden="1" x14ac:dyDescent="0.3">
      <c r="A1763" t="s">
        <v>4581</v>
      </c>
      <c r="B1763" t="s">
        <v>4575</v>
      </c>
      <c r="C1763" t="s">
        <v>108</v>
      </c>
      <c r="D1763" s="1">
        <v>40737</v>
      </c>
      <c r="G1763">
        <v>2004</v>
      </c>
      <c r="H1763" t="s">
        <v>50</v>
      </c>
      <c r="K1763" s="2" t="s">
        <v>109</v>
      </c>
      <c r="L1763" s="2" t="s">
        <v>4582</v>
      </c>
      <c r="N1763" t="s">
        <v>4583</v>
      </c>
      <c r="O1763" s="1">
        <v>40737</v>
      </c>
      <c r="P1763" t="s">
        <v>54</v>
      </c>
      <c r="V1763">
        <v>1.2390000000000001</v>
      </c>
      <c r="W1763">
        <v>0.59499999999999997</v>
      </c>
      <c r="X1763">
        <v>65.02</v>
      </c>
      <c r="Y1763">
        <v>25.14</v>
      </c>
      <c r="Z1763">
        <v>3.98</v>
      </c>
      <c r="AA1763">
        <v>111.24</v>
      </c>
      <c r="AB1763">
        <v>8.2000000000000003E-2</v>
      </c>
      <c r="AC1763">
        <v>40.61</v>
      </c>
      <c r="AD1763">
        <v>0.21099999999999999</v>
      </c>
      <c r="AE1763">
        <v>0.48</v>
      </c>
      <c r="AF1763">
        <v>10.16</v>
      </c>
      <c r="AG1763">
        <v>4.45</v>
      </c>
      <c r="AH1763">
        <v>1.847</v>
      </c>
    </row>
    <row r="1764" spans="1:34" ht="100.8" hidden="1" x14ac:dyDescent="0.3">
      <c r="A1764" t="s">
        <v>4584</v>
      </c>
      <c r="B1764" t="s">
        <v>4575</v>
      </c>
      <c r="C1764" t="s">
        <v>108</v>
      </c>
      <c r="D1764" s="1">
        <v>40737</v>
      </c>
      <c r="G1764">
        <v>2004</v>
      </c>
      <c r="H1764" t="s">
        <v>50</v>
      </c>
      <c r="K1764" s="2" t="s">
        <v>109</v>
      </c>
      <c r="L1764" s="2" t="s">
        <v>4585</v>
      </c>
      <c r="N1764" t="s">
        <v>4586</v>
      </c>
      <c r="O1764" s="1">
        <v>40737</v>
      </c>
      <c r="P1764" t="s">
        <v>54</v>
      </c>
      <c r="V1764">
        <v>1.282</v>
      </c>
      <c r="W1764">
        <v>0.47899999999999998</v>
      </c>
      <c r="X1764">
        <v>59.05</v>
      </c>
      <c r="Y1764">
        <v>29.37</v>
      </c>
      <c r="Z1764">
        <v>4.8899999999999997</v>
      </c>
      <c r="AA1764">
        <v>117.3</v>
      </c>
      <c r="AB1764">
        <v>0.05</v>
      </c>
      <c r="AC1764">
        <v>40.82</v>
      </c>
      <c r="AD1764">
        <v>0.19600000000000001</v>
      </c>
      <c r="AE1764">
        <v>0.52300000000000002</v>
      </c>
      <c r="AF1764">
        <v>10.645</v>
      </c>
      <c r="AG1764">
        <v>3.34</v>
      </c>
      <c r="AH1764">
        <v>1.071</v>
      </c>
    </row>
    <row r="1765" spans="1:34" ht="100.8" hidden="1" x14ac:dyDescent="0.3">
      <c r="A1765" t="s">
        <v>4587</v>
      </c>
      <c r="B1765" t="s">
        <v>4575</v>
      </c>
      <c r="C1765" t="s">
        <v>108</v>
      </c>
      <c r="D1765" s="1">
        <v>40737</v>
      </c>
      <c r="G1765">
        <v>2004</v>
      </c>
      <c r="H1765" t="s">
        <v>50</v>
      </c>
      <c r="K1765" s="2" t="s">
        <v>109</v>
      </c>
      <c r="L1765" s="2" t="s">
        <v>4588</v>
      </c>
      <c r="N1765" t="s">
        <v>4589</v>
      </c>
      <c r="O1765" s="1">
        <v>40737</v>
      </c>
      <c r="P1765" t="s">
        <v>54</v>
      </c>
      <c r="V1765">
        <v>1.2569999999999999</v>
      </c>
      <c r="W1765">
        <v>0.41699999999999998</v>
      </c>
      <c r="X1765">
        <v>63.03</v>
      </c>
      <c r="Y1765">
        <v>29.37</v>
      </c>
      <c r="Z1765">
        <v>12.95</v>
      </c>
      <c r="AA1765">
        <v>134.09</v>
      </c>
      <c r="AB1765">
        <v>6.4000000000000001E-2</v>
      </c>
      <c r="AC1765">
        <v>49.91</v>
      </c>
      <c r="AD1765">
        <v>0.23300000000000001</v>
      </c>
      <c r="AE1765">
        <v>0.65800000000000003</v>
      </c>
      <c r="AF1765">
        <v>11.778</v>
      </c>
      <c r="AG1765">
        <v>3.56</v>
      </c>
      <c r="AH1765">
        <v>1.4350000000000001</v>
      </c>
    </row>
    <row r="1766" spans="1:34" ht="115.2" hidden="1" x14ac:dyDescent="0.3">
      <c r="A1766" t="s">
        <v>4590</v>
      </c>
      <c r="B1766" t="s">
        <v>4575</v>
      </c>
      <c r="C1766" t="s">
        <v>108</v>
      </c>
      <c r="D1766" s="1">
        <v>40737</v>
      </c>
      <c r="G1766">
        <v>2004</v>
      </c>
      <c r="H1766" t="s">
        <v>50</v>
      </c>
      <c r="K1766" s="2" t="s">
        <v>109</v>
      </c>
      <c r="L1766" s="2" t="s">
        <v>4591</v>
      </c>
      <c r="N1766" t="s">
        <v>4592</v>
      </c>
      <c r="O1766" s="1">
        <v>40737</v>
      </c>
      <c r="P1766" t="s">
        <v>54</v>
      </c>
      <c r="V1766">
        <v>1.4139999999999999</v>
      </c>
      <c r="W1766">
        <v>0.496</v>
      </c>
      <c r="X1766">
        <v>96.18</v>
      </c>
      <c r="Y1766">
        <v>24.43</v>
      </c>
      <c r="Z1766">
        <v>3.68</v>
      </c>
      <c r="AA1766">
        <v>100.22</v>
      </c>
      <c r="AB1766">
        <v>0.04</v>
      </c>
      <c r="AC1766">
        <v>32.76</v>
      </c>
      <c r="AD1766">
        <v>0.19600000000000001</v>
      </c>
      <c r="AE1766">
        <v>0.44600000000000001</v>
      </c>
      <c r="AF1766">
        <v>10.074</v>
      </c>
      <c r="AG1766">
        <v>4.03</v>
      </c>
      <c r="AH1766">
        <v>2.5270000000000001</v>
      </c>
    </row>
    <row r="1767" spans="1:34" ht="115.2" hidden="1" x14ac:dyDescent="0.3">
      <c r="A1767" t="s">
        <v>4593</v>
      </c>
      <c r="B1767" t="s">
        <v>4575</v>
      </c>
      <c r="C1767" t="s">
        <v>108</v>
      </c>
      <c r="D1767" s="1">
        <v>40737</v>
      </c>
      <c r="G1767">
        <v>2004</v>
      </c>
      <c r="H1767" t="s">
        <v>50</v>
      </c>
      <c r="K1767" s="2" t="s">
        <v>109</v>
      </c>
      <c r="L1767" s="2" t="s">
        <v>4594</v>
      </c>
      <c r="N1767" t="s">
        <v>4595</v>
      </c>
      <c r="O1767" s="1">
        <v>40737</v>
      </c>
      <c r="P1767" t="s">
        <v>54</v>
      </c>
      <c r="V1767">
        <v>1.075</v>
      </c>
      <c r="W1767">
        <v>0.36299999999999999</v>
      </c>
      <c r="X1767">
        <v>72.31</v>
      </c>
      <c r="Y1767">
        <v>24.9</v>
      </c>
      <c r="Z1767">
        <v>5.04</v>
      </c>
      <c r="AA1767">
        <v>101.05</v>
      </c>
      <c r="AB1767">
        <v>4.8000000000000001E-2</v>
      </c>
      <c r="AC1767">
        <v>44.75</v>
      </c>
      <c r="AD1767">
        <v>0.16400000000000001</v>
      </c>
      <c r="AE1767">
        <v>0.49299999999999999</v>
      </c>
      <c r="AF1767">
        <v>9.8879999999999999</v>
      </c>
      <c r="AG1767">
        <v>3.55</v>
      </c>
      <c r="AH1767">
        <v>1.4590000000000001</v>
      </c>
    </row>
    <row r="1768" spans="1:34" ht="115.2" hidden="1" x14ac:dyDescent="0.3">
      <c r="A1768" t="s">
        <v>4596</v>
      </c>
      <c r="B1768" t="s">
        <v>4575</v>
      </c>
      <c r="C1768" t="s">
        <v>108</v>
      </c>
      <c r="D1768" s="1">
        <v>40737</v>
      </c>
      <c r="G1768">
        <v>2004</v>
      </c>
      <c r="H1768" t="s">
        <v>50</v>
      </c>
      <c r="K1768" s="2" t="s">
        <v>109</v>
      </c>
      <c r="L1768" s="2" t="s">
        <v>4597</v>
      </c>
      <c r="N1768" t="s">
        <v>4598</v>
      </c>
      <c r="O1768" s="1">
        <v>40737</v>
      </c>
      <c r="P1768" t="s">
        <v>54</v>
      </c>
      <c r="V1768">
        <v>1.341</v>
      </c>
      <c r="W1768">
        <v>0.38</v>
      </c>
      <c r="X1768">
        <v>92.87</v>
      </c>
      <c r="Y1768">
        <v>29.14</v>
      </c>
      <c r="Z1768">
        <v>4.29</v>
      </c>
      <c r="AA1768">
        <v>121.98</v>
      </c>
      <c r="AB1768">
        <v>3.9E-2</v>
      </c>
      <c r="AC1768">
        <v>34.83</v>
      </c>
      <c r="AD1768">
        <v>0.222</v>
      </c>
      <c r="AE1768">
        <v>0.58099999999999996</v>
      </c>
      <c r="AF1768">
        <v>9.5809999999999995</v>
      </c>
      <c r="AG1768">
        <v>3.15</v>
      </c>
      <c r="AH1768">
        <v>1.2569999999999999</v>
      </c>
    </row>
    <row r="1769" spans="1:34" ht="115.2" hidden="1" x14ac:dyDescent="0.3">
      <c r="A1769" t="s">
        <v>4599</v>
      </c>
      <c r="B1769" t="s">
        <v>1102</v>
      </c>
      <c r="C1769" t="s">
        <v>4600</v>
      </c>
      <c r="D1769" s="1">
        <v>40738</v>
      </c>
      <c r="G1769">
        <v>2004</v>
      </c>
      <c r="H1769" t="s">
        <v>50</v>
      </c>
      <c r="K1769" s="2" t="s">
        <v>4601</v>
      </c>
      <c r="L1769" s="2" t="s">
        <v>4602</v>
      </c>
      <c r="N1769" t="s">
        <v>4603</v>
      </c>
      <c r="O1769" s="1">
        <v>40738</v>
      </c>
      <c r="P1769" t="s">
        <v>54</v>
      </c>
      <c r="V1769">
        <v>0.78100000000000003</v>
      </c>
      <c r="W1769">
        <v>0.39900000000000002</v>
      </c>
      <c r="X1769">
        <v>139.19999999999999</v>
      </c>
      <c r="Y1769">
        <v>34.770000000000003</v>
      </c>
      <c r="Z1769">
        <v>8.84</v>
      </c>
      <c r="AA1769">
        <v>96.41</v>
      </c>
      <c r="AB1769">
        <v>4.2999999999999997E-2</v>
      </c>
      <c r="AC1769">
        <v>204.4</v>
      </c>
      <c r="AD1769">
        <v>0.27600000000000002</v>
      </c>
      <c r="AE1769">
        <v>0.41699999999999998</v>
      </c>
      <c r="AF1769">
        <v>12.054</v>
      </c>
      <c r="AG1769">
        <v>6.58</v>
      </c>
      <c r="AH1769">
        <v>3.323</v>
      </c>
    </row>
    <row r="1770" spans="1:34" ht="115.2" hidden="1" x14ac:dyDescent="0.3">
      <c r="A1770" t="s">
        <v>4604</v>
      </c>
      <c r="B1770" t="s">
        <v>1102</v>
      </c>
      <c r="C1770" t="s">
        <v>4600</v>
      </c>
      <c r="D1770" s="1">
        <v>40738</v>
      </c>
      <c r="G1770">
        <v>2004</v>
      </c>
      <c r="H1770" t="s">
        <v>50</v>
      </c>
      <c r="K1770" s="2" t="s">
        <v>4601</v>
      </c>
      <c r="L1770" s="2" t="s">
        <v>4605</v>
      </c>
      <c r="N1770" t="s">
        <v>4606</v>
      </c>
      <c r="O1770" s="1">
        <v>40738</v>
      </c>
      <c r="P1770" t="s">
        <v>54</v>
      </c>
      <c r="V1770">
        <v>0.88900000000000001</v>
      </c>
      <c r="W1770">
        <v>0.371</v>
      </c>
      <c r="X1770">
        <v>127.25</v>
      </c>
      <c r="Y1770">
        <v>80.459999999999994</v>
      </c>
      <c r="Z1770">
        <v>7.24</v>
      </c>
      <c r="AA1770">
        <v>85.63</v>
      </c>
      <c r="AB1770">
        <v>4.5999999999999999E-2</v>
      </c>
      <c r="AC1770">
        <v>583.45000000000005</v>
      </c>
      <c r="AD1770">
        <v>0.24199999999999999</v>
      </c>
      <c r="AE1770">
        <v>0.47799999999999998</v>
      </c>
      <c r="AF1770">
        <v>12.571</v>
      </c>
      <c r="AG1770">
        <v>6.27</v>
      </c>
      <c r="AH1770">
        <v>3.468</v>
      </c>
    </row>
    <row r="1771" spans="1:34" ht="129.6" hidden="1" x14ac:dyDescent="0.3">
      <c r="A1771" t="s">
        <v>4607</v>
      </c>
      <c r="B1771" t="s">
        <v>1102</v>
      </c>
      <c r="C1771" t="s">
        <v>4600</v>
      </c>
      <c r="D1771" s="1">
        <v>40738</v>
      </c>
      <c r="G1771">
        <v>2004</v>
      </c>
      <c r="H1771" t="s">
        <v>50</v>
      </c>
      <c r="K1771" s="2" t="s">
        <v>4601</v>
      </c>
      <c r="L1771" s="2" t="s">
        <v>4608</v>
      </c>
      <c r="N1771" t="s">
        <v>4609</v>
      </c>
      <c r="O1771" s="1">
        <v>40738</v>
      </c>
      <c r="P1771" t="s">
        <v>54</v>
      </c>
      <c r="V1771">
        <v>1.034</v>
      </c>
      <c r="W1771">
        <v>0.45600000000000002</v>
      </c>
      <c r="X1771">
        <v>149.15</v>
      </c>
      <c r="Y1771">
        <v>32.31</v>
      </c>
      <c r="Z1771">
        <v>7.44</v>
      </c>
      <c r="AA1771">
        <v>113.9</v>
      </c>
      <c r="AB1771">
        <v>5.1999999999999998E-2</v>
      </c>
      <c r="AC1771">
        <v>308.08999999999997</v>
      </c>
      <c r="AD1771">
        <v>0.25600000000000001</v>
      </c>
      <c r="AE1771">
        <v>0.439</v>
      </c>
      <c r="AF1771">
        <v>12.055999999999999</v>
      </c>
      <c r="AG1771">
        <v>6.52</v>
      </c>
      <c r="AH1771">
        <v>2.96</v>
      </c>
    </row>
    <row r="1772" spans="1:34" ht="129.6" hidden="1" x14ac:dyDescent="0.3">
      <c r="A1772" t="s">
        <v>4610</v>
      </c>
      <c r="B1772" t="s">
        <v>1102</v>
      </c>
      <c r="C1772" t="s">
        <v>4600</v>
      </c>
      <c r="D1772" s="1">
        <v>40738</v>
      </c>
      <c r="G1772">
        <v>2004</v>
      </c>
      <c r="H1772" t="s">
        <v>50</v>
      </c>
      <c r="K1772" s="2" t="s">
        <v>4601</v>
      </c>
      <c r="L1772" s="2" t="s">
        <v>4611</v>
      </c>
      <c r="N1772" t="s">
        <v>4612</v>
      </c>
      <c r="O1772" s="1">
        <v>40738</v>
      </c>
      <c r="P1772" t="s">
        <v>54</v>
      </c>
      <c r="V1772">
        <v>0.74</v>
      </c>
      <c r="W1772">
        <v>0.30499999999999999</v>
      </c>
      <c r="X1772">
        <v>161.09</v>
      </c>
      <c r="Y1772">
        <v>23.22</v>
      </c>
      <c r="Z1772">
        <v>9.5500000000000007</v>
      </c>
      <c r="AA1772">
        <v>115.94</v>
      </c>
      <c r="AB1772">
        <v>4.2999999999999997E-2</v>
      </c>
      <c r="AC1772">
        <v>158.47</v>
      </c>
      <c r="AD1772">
        <v>0.27600000000000002</v>
      </c>
      <c r="AE1772">
        <v>0.43099999999999999</v>
      </c>
      <c r="AF1772">
        <v>11.976000000000001</v>
      </c>
      <c r="AG1772">
        <v>6.9</v>
      </c>
      <c r="AH1772">
        <v>3.3170000000000002</v>
      </c>
    </row>
    <row r="1773" spans="1:34" ht="115.2" hidden="1" x14ac:dyDescent="0.3">
      <c r="A1773" t="s">
        <v>4613</v>
      </c>
      <c r="B1773" t="s">
        <v>1102</v>
      </c>
      <c r="C1773" t="s">
        <v>4600</v>
      </c>
      <c r="D1773" s="1">
        <v>40738</v>
      </c>
      <c r="G1773">
        <v>2004</v>
      </c>
      <c r="H1773" t="s">
        <v>50</v>
      </c>
      <c r="K1773" s="2" t="s">
        <v>4601</v>
      </c>
      <c r="L1773" s="2" t="s">
        <v>4614</v>
      </c>
      <c r="N1773" t="s">
        <v>4615</v>
      </c>
      <c r="O1773" s="1">
        <v>40738</v>
      </c>
      <c r="P1773" t="s">
        <v>54</v>
      </c>
      <c r="V1773">
        <v>0.76900000000000002</v>
      </c>
      <c r="W1773">
        <v>0.376</v>
      </c>
      <c r="X1773">
        <v>293.79000000000002</v>
      </c>
      <c r="Y1773">
        <v>27.65</v>
      </c>
      <c r="Z1773">
        <v>10.5</v>
      </c>
      <c r="AA1773">
        <v>132.55000000000001</v>
      </c>
      <c r="AB1773">
        <v>3.6999999999999998E-2</v>
      </c>
      <c r="AC1773">
        <v>157.56</v>
      </c>
      <c r="AD1773">
        <v>0.317</v>
      </c>
      <c r="AE1773">
        <v>0.442</v>
      </c>
      <c r="AF1773">
        <v>13.374000000000001</v>
      </c>
      <c r="AG1773">
        <v>6.4</v>
      </c>
      <c r="AH1773">
        <v>3.742</v>
      </c>
    </row>
    <row r="1774" spans="1:34" ht="115.2" hidden="1" x14ac:dyDescent="0.3">
      <c r="A1774" t="s">
        <v>4616</v>
      </c>
      <c r="B1774" t="s">
        <v>1102</v>
      </c>
      <c r="C1774" t="s">
        <v>4600</v>
      </c>
      <c r="D1774" s="1">
        <v>40738</v>
      </c>
      <c r="G1774">
        <v>2004</v>
      </c>
      <c r="H1774" t="s">
        <v>50</v>
      </c>
      <c r="K1774" s="2" t="s">
        <v>4601</v>
      </c>
      <c r="L1774" s="2" t="s">
        <v>4617</v>
      </c>
      <c r="N1774" t="s">
        <v>4618</v>
      </c>
      <c r="O1774" s="1">
        <v>40738</v>
      </c>
      <c r="P1774" t="s">
        <v>54</v>
      </c>
      <c r="V1774">
        <v>0.72099999999999997</v>
      </c>
      <c r="W1774">
        <v>0.38400000000000001</v>
      </c>
      <c r="X1774">
        <v>119.96</v>
      </c>
      <c r="Y1774">
        <v>25.68</v>
      </c>
      <c r="Z1774">
        <v>11.35</v>
      </c>
      <c r="AA1774">
        <v>166.05</v>
      </c>
      <c r="AB1774">
        <v>3.5999999999999997E-2</v>
      </c>
      <c r="AC1774">
        <v>107.31</v>
      </c>
      <c r="AD1774">
        <v>0.248</v>
      </c>
      <c r="AE1774">
        <v>0.45300000000000001</v>
      </c>
      <c r="AF1774">
        <v>12.53</v>
      </c>
      <c r="AG1774">
        <v>6.57</v>
      </c>
      <c r="AH1774">
        <v>3.0179999999999998</v>
      </c>
    </row>
    <row r="1775" spans="1:34" ht="115.2" hidden="1" x14ac:dyDescent="0.3">
      <c r="A1775" t="s">
        <v>4619</v>
      </c>
      <c r="B1775" t="s">
        <v>4620</v>
      </c>
      <c r="C1775" t="s">
        <v>4621</v>
      </c>
      <c r="D1775" s="1">
        <v>40750</v>
      </c>
      <c r="G1775">
        <v>2004</v>
      </c>
      <c r="H1775" t="s">
        <v>50</v>
      </c>
      <c r="K1775" s="2" t="s">
        <v>4622</v>
      </c>
      <c r="L1775" s="2" t="s">
        <v>4623</v>
      </c>
      <c r="N1775" t="s">
        <v>4624</v>
      </c>
      <c r="O1775" s="1">
        <v>40739</v>
      </c>
      <c r="P1775" t="s">
        <v>54</v>
      </c>
      <c r="V1775">
        <v>0.77900000000000003</v>
      </c>
      <c r="W1775">
        <v>0.253</v>
      </c>
      <c r="X1775">
        <v>142.16999999999999</v>
      </c>
      <c r="Y1775">
        <v>23.08</v>
      </c>
      <c r="Z1775">
        <v>7.17</v>
      </c>
      <c r="AA1775">
        <v>499.89</v>
      </c>
      <c r="AB1775">
        <v>4.8000000000000001E-2</v>
      </c>
      <c r="AC1775">
        <v>100.44</v>
      </c>
      <c r="AD1775">
        <v>0.251</v>
      </c>
      <c r="AE1775">
        <v>0.41</v>
      </c>
      <c r="AF1775">
        <v>12.073</v>
      </c>
      <c r="AG1775">
        <v>6.36</v>
      </c>
      <c r="AH1775">
        <v>2.3719999999999999</v>
      </c>
    </row>
    <row r="1776" spans="1:34" ht="100.8" hidden="1" x14ac:dyDescent="0.3">
      <c r="A1776" t="s">
        <v>4625</v>
      </c>
      <c r="B1776" t="s">
        <v>4620</v>
      </c>
      <c r="C1776" t="s">
        <v>4621</v>
      </c>
      <c r="D1776" s="1">
        <v>40750</v>
      </c>
      <c r="G1776">
        <v>2004</v>
      </c>
      <c r="H1776" t="s">
        <v>50</v>
      </c>
      <c r="K1776" s="2" t="s">
        <v>4622</v>
      </c>
      <c r="L1776" s="2" t="s">
        <v>4626</v>
      </c>
      <c r="N1776" t="s">
        <v>4627</v>
      </c>
      <c r="O1776" s="1">
        <v>40739</v>
      </c>
      <c r="P1776" t="s">
        <v>54</v>
      </c>
      <c r="V1776">
        <v>0.89100000000000001</v>
      </c>
      <c r="W1776">
        <v>0.30599999999999999</v>
      </c>
      <c r="X1776">
        <v>156.53</v>
      </c>
      <c r="Y1776">
        <v>23.53</v>
      </c>
      <c r="Z1776">
        <v>6.57</v>
      </c>
      <c r="AA1776">
        <v>590.89</v>
      </c>
      <c r="AB1776">
        <v>4.4999999999999998E-2</v>
      </c>
      <c r="AC1776">
        <v>101.02</v>
      </c>
      <c r="AD1776">
        <v>0.25</v>
      </c>
      <c r="AE1776">
        <v>0.42</v>
      </c>
      <c r="AF1776">
        <v>12.375</v>
      </c>
      <c r="AG1776">
        <v>6.25</v>
      </c>
      <c r="AH1776">
        <v>3.0489999999999999</v>
      </c>
    </row>
    <row r="1777" spans="1:57" ht="158.4" x14ac:dyDescent="0.3">
      <c r="A1777" t="s">
        <v>30547</v>
      </c>
      <c r="B1777" t="s">
        <v>30545</v>
      </c>
      <c r="C1777" t="s">
        <v>429</v>
      </c>
      <c r="D1777" s="1">
        <v>42579</v>
      </c>
      <c r="G1777">
        <v>8042</v>
      </c>
      <c r="H1777" t="s">
        <v>50</v>
      </c>
      <c r="K1777" s="2" t="s">
        <v>430</v>
      </c>
      <c r="L1777" s="2" t="s">
        <v>30548</v>
      </c>
      <c r="N1777">
        <v>2</v>
      </c>
      <c r="O1777" s="1">
        <v>42579</v>
      </c>
      <c r="P1777" t="s">
        <v>54</v>
      </c>
      <c r="V1777">
        <v>0.94</v>
      </c>
      <c r="W1777">
        <v>0.505</v>
      </c>
      <c r="X1777">
        <v>211.7</v>
      </c>
      <c r="Y1777">
        <v>16.559999999999999</v>
      </c>
      <c r="Z1777">
        <v>3.12</v>
      </c>
      <c r="AA1777">
        <v>69.14</v>
      </c>
      <c r="AB1777">
        <v>1.7000000000000001E-2</v>
      </c>
      <c r="AC1777">
        <v>28.3</v>
      </c>
      <c r="AD1777">
        <v>0.184</v>
      </c>
      <c r="AE1777">
        <v>0.20200000000000001</v>
      </c>
      <c r="AF1777">
        <v>9.9939999999999998</v>
      </c>
      <c r="AG1777">
        <v>4.9660000000000002</v>
      </c>
      <c r="AH1777">
        <v>2.0291000000000001</v>
      </c>
      <c r="BE1777">
        <v>18.920000000000002</v>
      </c>
    </row>
    <row r="1778" spans="1:57" ht="158.4" x14ac:dyDescent="0.3">
      <c r="A1778" t="s">
        <v>30549</v>
      </c>
      <c r="B1778" t="s">
        <v>30550</v>
      </c>
      <c r="C1778" t="s">
        <v>429</v>
      </c>
      <c r="D1778" s="1">
        <v>42579</v>
      </c>
      <c r="G1778">
        <v>8042</v>
      </c>
      <c r="H1778" t="s">
        <v>50</v>
      </c>
      <c r="K1778" s="2" t="s">
        <v>430</v>
      </c>
      <c r="L1778" s="2" t="s">
        <v>30551</v>
      </c>
      <c r="N1778">
        <v>1</v>
      </c>
      <c r="O1778" s="1">
        <v>42579</v>
      </c>
      <c r="P1778" t="s">
        <v>54</v>
      </c>
      <c r="V1778">
        <v>1.01</v>
      </c>
      <c r="W1778">
        <v>0.438</v>
      </c>
      <c r="X1778">
        <v>223.1</v>
      </c>
      <c r="Y1778">
        <v>23.8</v>
      </c>
      <c r="Z1778">
        <v>6.02</v>
      </c>
      <c r="AA1778">
        <v>73.87</v>
      </c>
      <c r="AB1778">
        <v>3.1E-2</v>
      </c>
      <c r="AC1778">
        <v>57.17</v>
      </c>
      <c r="AD1778">
        <v>0.193</v>
      </c>
      <c r="AE1778">
        <v>0.23599999999999999</v>
      </c>
      <c r="AF1778">
        <v>10.23</v>
      </c>
      <c r="AG1778">
        <v>4.9509999999999996</v>
      </c>
      <c r="AH1778">
        <v>1.6068</v>
      </c>
      <c r="BE1778">
        <v>20.329999999999998</v>
      </c>
    </row>
    <row r="1779" spans="1:57" ht="158.4" x14ac:dyDescent="0.3">
      <c r="A1779" t="s">
        <v>30552</v>
      </c>
      <c r="B1779" t="s">
        <v>30550</v>
      </c>
      <c r="C1779" t="s">
        <v>429</v>
      </c>
      <c r="D1779" s="1">
        <v>42579</v>
      </c>
      <c r="G1779">
        <v>8042</v>
      </c>
      <c r="H1779" t="s">
        <v>50</v>
      </c>
      <c r="K1779" s="2" t="s">
        <v>430</v>
      </c>
      <c r="L1779" s="2" t="s">
        <v>30553</v>
      </c>
      <c r="N1779">
        <v>2</v>
      </c>
      <c r="O1779" s="1">
        <v>42579</v>
      </c>
      <c r="P1779" t="s">
        <v>54</v>
      </c>
      <c r="V1779">
        <v>1.07</v>
      </c>
      <c r="W1779">
        <v>0.45600000000000002</v>
      </c>
      <c r="X1779">
        <v>173.6</v>
      </c>
      <c r="Y1779">
        <v>25.34</v>
      </c>
      <c r="Z1779">
        <v>6.05</v>
      </c>
      <c r="AA1779">
        <v>66.13</v>
      </c>
      <c r="AB1779">
        <v>3.4000000000000002E-2</v>
      </c>
      <c r="AC1779">
        <v>60.59</v>
      </c>
      <c r="AD1779">
        <v>0.19500000000000001</v>
      </c>
      <c r="AE1779">
        <v>0.214</v>
      </c>
      <c r="AF1779">
        <v>10.41</v>
      </c>
      <c r="AG1779">
        <v>4.3760000000000003</v>
      </c>
      <c r="AH1779">
        <v>1.83683</v>
      </c>
      <c r="BE1779">
        <v>20.440000000000001</v>
      </c>
    </row>
    <row r="1780" spans="1:57" ht="172.8" x14ac:dyDescent="0.3">
      <c r="A1780" t="s">
        <v>30554</v>
      </c>
      <c r="B1780" t="s">
        <v>29879</v>
      </c>
      <c r="C1780" t="s">
        <v>429</v>
      </c>
      <c r="D1780" s="1">
        <v>42579</v>
      </c>
      <c r="G1780">
        <v>8042</v>
      </c>
      <c r="H1780" t="s">
        <v>50</v>
      </c>
      <c r="K1780" s="2" t="s">
        <v>430</v>
      </c>
      <c r="L1780" s="2" t="s">
        <v>30555</v>
      </c>
      <c r="N1780">
        <v>1</v>
      </c>
      <c r="O1780" s="1">
        <v>42579</v>
      </c>
      <c r="P1780" t="s">
        <v>54</v>
      </c>
      <c r="V1780">
        <v>0.9</v>
      </c>
      <c r="W1780">
        <v>0.377</v>
      </c>
      <c r="X1780">
        <v>185.8</v>
      </c>
      <c r="Y1780">
        <v>20.5</v>
      </c>
      <c r="Z1780">
        <v>5.63</v>
      </c>
      <c r="AA1780">
        <v>65.02</v>
      </c>
      <c r="AB1780">
        <v>0.02</v>
      </c>
      <c r="AC1780">
        <v>60.6</v>
      </c>
      <c r="AD1780">
        <v>0.20200000000000001</v>
      </c>
      <c r="AE1780">
        <v>0.24399999999999999</v>
      </c>
      <c r="AF1780">
        <v>10.64</v>
      </c>
      <c r="AG1780">
        <v>4.4249999999999998</v>
      </c>
      <c r="AH1780">
        <v>1.85057</v>
      </c>
      <c r="BE1780">
        <v>16.98</v>
      </c>
    </row>
    <row r="1781" spans="1:57" ht="129.6" hidden="1" x14ac:dyDescent="0.3">
      <c r="A1781" t="s">
        <v>4640</v>
      </c>
      <c r="B1781" t="s">
        <v>277</v>
      </c>
      <c r="C1781" t="s">
        <v>63</v>
      </c>
      <c r="D1781" s="1">
        <v>40739</v>
      </c>
      <c r="G1781">
        <v>2004</v>
      </c>
      <c r="H1781" t="s">
        <v>50</v>
      </c>
      <c r="K1781" s="2" t="s">
        <v>64</v>
      </c>
      <c r="L1781" s="2" t="s">
        <v>4641</v>
      </c>
      <c r="N1781">
        <v>1</v>
      </c>
      <c r="O1781" s="1">
        <v>40739</v>
      </c>
      <c r="P1781" t="s">
        <v>54</v>
      </c>
      <c r="V1781">
        <v>0.81899999999999995</v>
      </c>
      <c r="W1781">
        <v>0.24399999999999999</v>
      </c>
      <c r="X1781">
        <v>192.99</v>
      </c>
      <c r="Y1781">
        <v>35.71</v>
      </c>
      <c r="Z1781">
        <v>10.82</v>
      </c>
      <c r="AA1781">
        <v>154.05000000000001</v>
      </c>
      <c r="AB1781">
        <v>6.2E-2</v>
      </c>
      <c r="AC1781">
        <v>58.1</v>
      </c>
      <c r="AD1781">
        <v>0.19</v>
      </c>
      <c r="AE1781">
        <v>0.41399999999999998</v>
      </c>
      <c r="AF1781">
        <v>10.569000000000001</v>
      </c>
      <c r="AG1781">
        <v>5.63</v>
      </c>
      <c r="AH1781">
        <v>1.899</v>
      </c>
    </row>
    <row r="1782" spans="1:57" ht="115.2" hidden="1" x14ac:dyDescent="0.3">
      <c r="A1782" t="s">
        <v>4642</v>
      </c>
      <c r="B1782" t="s">
        <v>277</v>
      </c>
      <c r="C1782" t="s">
        <v>63</v>
      </c>
      <c r="D1782" s="1">
        <v>40739</v>
      </c>
      <c r="G1782">
        <v>2004</v>
      </c>
      <c r="H1782" t="s">
        <v>50</v>
      </c>
      <c r="K1782" s="2" t="s">
        <v>64</v>
      </c>
      <c r="L1782" s="2" t="s">
        <v>4643</v>
      </c>
      <c r="N1782">
        <v>2</v>
      </c>
      <c r="O1782" s="1">
        <v>40739</v>
      </c>
      <c r="P1782" t="s">
        <v>54</v>
      </c>
      <c r="V1782">
        <v>0.98699999999999999</v>
      </c>
      <c r="W1782">
        <v>0.39700000000000002</v>
      </c>
      <c r="X1782">
        <v>184.71</v>
      </c>
      <c r="Y1782">
        <v>62.53</v>
      </c>
      <c r="Z1782">
        <v>13.51</v>
      </c>
      <c r="AA1782">
        <v>176.46</v>
      </c>
      <c r="AB1782">
        <v>6.6000000000000003E-2</v>
      </c>
      <c r="AC1782">
        <v>75.430000000000007</v>
      </c>
      <c r="AD1782">
        <v>0.16800000000000001</v>
      </c>
      <c r="AE1782">
        <v>0.255</v>
      </c>
      <c r="AF1782">
        <v>11.077999999999999</v>
      </c>
      <c r="AG1782">
        <v>5.92</v>
      </c>
      <c r="AH1782">
        <v>2.9049999999999998</v>
      </c>
    </row>
    <row r="1783" spans="1:57" ht="115.2" hidden="1" x14ac:dyDescent="0.3">
      <c r="A1783" t="s">
        <v>4644</v>
      </c>
      <c r="B1783" t="s">
        <v>285</v>
      </c>
      <c r="C1783" t="s">
        <v>63</v>
      </c>
      <c r="D1783" s="1">
        <v>40739</v>
      </c>
      <c r="G1783">
        <v>2004</v>
      </c>
      <c r="H1783" t="s">
        <v>50</v>
      </c>
      <c r="K1783" s="2" t="s">
        <v>64</v>
      </c>
      <c r="L1783" s="2" t="s">
        <v>4645</v>
      </c>
      <c r="N1783">
        <v>1</v>
      </c>
      <c r="O1783" s="1">
        <v>40739</v>
      </c>
      <c r="P1783" t="s">
        <v>54</v>
      </c>
      <c r="V1783">
        <v>0.82099999999999995</v>
      </c>
      <c r="W1783">
        <v>0.438</v>
      </c>
      <c r="X1783">
        <v>228.85</v>
      </c>
      <c r="Y1783">
        <v>61.87</v>
      </c>
      <c r="Z1783">
        <v>13.96</v>
      </c>
      <c r="AA1783">
        <v>211.24</v>
      </c>
      <c r="AB1783">
        <v>9.4E-2</v>
      </c>
      <c r="AC1783">
        <v>70.37</v>
      </c>
      <c r="AD1783">
        <v>0.20200000000000001</v>
      </c>
      <c r="AE1783">
        <v>0.375</v>
      </c>
      <c r="AF1783">
        <v>12.167999999999999</v>
      </c>
      <c r="AG1783">
        <v>5.51</v>
      </c>
      <c r="AH1783">
        <v>1.988</v>
      </c>
    </row>
    <row r="1784" spans="1:57" ht="115.2" hidden="1" x14ac:dyDescent="0.3">
      <c r="A1784" t="s">
        <v>4646</v>
      </c>
      <c r="B1784" t="s">
        <v>285</v>
      </c>
      <c r="C1784" t="s">
        <v>63</v>
      </c>
      <c r="D1784" s="1">
        <v>40739</v>
      </c>
      <c r="G1784">
        <v>2004</v>
      </c>
      <c r="H1784" t="s">
        <v>50</v>
      </c>
      <c r="K1784" s="2" t="s">
        <v>64</v>
      </c>
      <c r="L1784" s="2" t="s">
        <v>4647</v>
      </c>
      <c r="N1784">
        <v>2</v>
      </c>
      <c r="O1784" s="1">
        <v>40739</v>
      </c>
      <c r="P1784" t="s">
        <v>54</v>
      </c>
      <c r="V1784">
        <v>0.82799999999999996</v>
      </c>
      <c r="W1784">
        <v>0.35399999999999998</v>
      </c>
      <c r="X1784">
        <v>204.71</v>
      </c>
      <c r="Y1784">
        <v>112.86</v>
      </c>
      <c r="Z1784">
        <v>20.78</v>
      </c>
      <c r="AA1784">
        <v>277.70999999999998</v>
      </c>
      <c r="AB1784">
        <v>0.113</v>
      </c>
      <c r="AC1784">
        <v>55.37</v>
      </c>
      <c r="AD1784">
        <v>0.23899999999999999</v>
      </c>
      <c r="AE1784">
        <v>0.441</v>
      </c>
      <c r="AF1784">
        <v>11.345000000000001</v>
      </c>
      <c r="AG1784">
        <v>5.9</v>
      </c>
      <c r="AH1784">
        <v>2.4380000000000002</v>
      </c>
    </row>
    <row r="1785" spans="1:57" ht="115.2" hidden="1" x14ac:dyDescent="0.3">
      <c r="A1785" t="s">
        <v>4648</v>
      </c>
      <c r="B1785" t="s">
        <v>4649</v>
      </c>
      <c r="C1785" t="s">
        <v>63</v>
      </c>
      <c r="D1785" s="1">
        <v>40739</v>
      </c>
      <c r="G1785">
        <v>2004</v>
      </c>
      <c r="H1785" t="s">
        <v>50</v>
      </c>
      <c r="K1785" s="2" t="s">
        <v>64</v>
      </c>
      <c r="L1785" s="2" t="s">
        <v>4650</v>
      </c>
      <c r="N1785" t="s">
        <v>4651</v>
      </c>
      <c r="O1785" s="1">
        <v>40739</v>
      </c>
      <c r="P1785" t="s">
        <v>54</v>
      </c>
      <c r="V1785">
        <v>0.90800000000000003</v>
      </c>
      <c r="W1785">
        <v>0.224</v>
      </c>
      <c r="X1785">
        <v>160.58000000000001</v>
      </c>
      <c r="Y1785">
        <v>67.8</v>
      </c>
      <c r="Z1785">
        <v>9.33</v>
      </c>
      <c r="AA1785">
        <v>145.29</v>
      </c>
      <c r="AB1785">
        <v>5.8000000000000003E-2</v>
      </c>
      <c r="AC1785">
        <v>26.74</v>
      </c>
      <c r="AD1785">
        <v>0.20399999999999999</v>
      </c>
      <c r="AE1785">
        <v>0.28999999999999998</v>
      </c>
      <c r="AF1785">
        <v>9.6969999999999992</v>
      </c>
      <c r="AG1785">
        <v>4.82</v>
      </c>
      <c r="AH1785">
        <v>1.84</v>
      </c>
    </row>
    <row r="1786" spans="1:57" ht="115.2" hidden="1" x14ac:dyDescent="0.3">
      <c r="A1786" t="s">
        <v>4652</v>
      </c>
      <c r="B1786" t="s">
        <v>4649</v>
      </c>
      <c r="C1786" t="s">
        <v>63</v>
      </c>
      <c r="D1786" s="1">
        <v>40739</v>
      </c>
      <c r="G1786">
        <v>2004</v>
      </c>
      <c r="H1786" t="s">
        <v>50</v>
      </c>
      <c r="K1786" s="2" t="s">
        <v>64</v>
      </c>
      <c r="L1786" s="2" t="s">
        <v>4653</v>
      </c>
      <c r="N1786" t="s">
        <v>4654</v>
      </c>
      <c r="O1786" s="1">
        <v>40739</v>
      </c>
      <c r="P1786" t="s">
        <v>54</v>
      </c>
      <c r="V1786">
        <v>0.91600000000000004</v>
      </c>
      <c r="W1786">
        <v>0.21099999999999999</v>
      </c>
      <c r="X1786">
        <v>175.75</v>
      </c>
      <c r="Y1786">
        <v>42.09</v>
      </c>
      <c r="Z1786">
        <v>8.5299999999999994</v>
      </c>
      <c r="AA1786">
        <v>153.79</v>
      </c>
      <c r="AB1786">
        <v>5.1999999999999998E-2</v>
      </c>
      <c r="AC1786">
        <v>30.25</v>
      </c>
      <c r="AD1786">
        <v>0.217</v>
      </c>
      <c r="AE1786">
        <v>0.36199999999999999</v>
      </c>
      <c r="AF1786">
        <v>10.292999999999999</v>
      </c>
      <c r="AG1786">
        <v>4.5999999999999996</v>
      </c>
      <c r="AH1786">
        <v>1.603</v>
      </c>
    </row>
    <row r="1787" spans="1:57" ht="115.2" hidden="1" x14ac:dyDescent="0.3">
      <c r="A1787" t="s">
        <v>4655</v>
      </c>
      <c r="B1787" t="s">
        <v>4649</v>
      </c>
      <c r="C1787" t="s">
        <v>63</v>
      </c>
      <c r="D1787" s="1">
        <v>40739</v>
      </c>
      <c r="G1787">
        <v>2004</v>
      </c>
      <c r="H1787" t="s">
        <v>50</v>
      </c>
      <c r="K1787" s="2" t="s">
        <v>64</v>
      </c>
      <c r="L1787" s="2" t="s">
        <v>4656</v>
      </c>
      <c r="N1787" t="s">
        <v>4657</v>
      </c>
      <c r="O1787" s="1">
        <v>40739</v>
      </c>
      <c r="P1787" t="s">
        <v>54</v>
      </c>
      <c r="V1787">
        <v>0.95299999999999996</v>
      </c>
      <c r="W1787">
        <v>0.22</v>
      </c>
      <c r="X1787">
        <v>128.16999999999999</v>
      </c>
      <c r="Y1787">
        <v>48.46</v>
      </c>
      <c r="Z1787">
        <v>7.69</v>
      </c>
      <c r="AA1787">
        <v>179.04</v>
      </c>
      <c r="AB1787">
        <v>5.1999999999999998E-2</v>
      </c>
      <c r="AC1787">
        <v>28.1</v>
      </c>
      <c r="AD1787">
        <v>0.20499999999999999</v>
      </c>
      <c r="AE1787">
        <v>0.307</v>
      </c>
      <c r="AF1787">
        <v>10.401999999999999</v>
      </c>
      <c r="AG1787">
        <v>4.91</v>
      </c>
      <c r="AH1787">
        <v>2.2320000000000002</v>
      </c>
    </row>
    <row r="1788" spans="1:57" ht="115.2" hidden="1" x14ac:dyDescent="0.3">
      <c r="A1788" t="s">
        <v>4658</v>
      </c>
      <c r="B1788" t="s">
        <v>4649</v>
      </c>
      <c r="C1788" t="s">
        <v>63</v>
      </c>
      <c r="D1788" s="1">
        <v>40739</v>
      </c>
      <c r="G1788">
        <v>2004</v>
      </c>
      <c r="H1788" t="s">
        <v>50</v>
      </c>
      <c r="K1788" s="2" t="s">
        <v>64</v>
      </c>
      <c r="L1788" s="2" t="s">
        <v>4659</v>
      </c>
      <c r="N1788" t="s">
        <v>3304</v>
      </c>
      <c r="O1788" s="1">
        <v>40739</v>
      </c>
      <c r="P1788" t="s">
        <v>54</v>
      </c>
      <c r="V1788">
        <v>1.177</v>
      </c>
      <c r="W1788">
        <v>0.28899999999999998</v>
      </c>
      <c r="X1788">
        <v>204.71</v>
      </c>
      <c r="Y1788">
        <v>54.4</v>
      </c>
      <c r="Z1788">
        <v>10.43</v>
      </c>
      <c r="AA1788">
        <v>407.29</v>
      </c>
      <c r="AB1788">
        <v>6.3E-2</v>
      </c>
      <c r="AC1788">
        <v>41.15</v>
      </c>
      <c r="AD1788">
        <v>0.23599999999999999</v>
      </c>
      <c r="AE1788">
        <v>0.36599999999999999</v>
      </c>
      <c r="AF1788">
        <v>10.866</v>
      </c>
      <c r="AG1788">
        <v>4.74</v>
      </c>
      <c r="AH1788">
        <v>1.758</v>
      </c>
    </row>
    <row r="1789" spans="1:57" ht="100.8" hidden="1" x14ac:dyDescent="0.3">
      <c r="A1789" t="s">
        <v>4660</v>
      </c>
      <c r="B1789" t="s">
        <v>4661</v>
      </c>
      <c r="C1789" t="s">
        <v>63</v>
      </c>
      <c r="D1789" s="1">
        <v>40739</v>
      </c>
      <c r="G1789">
        <v>2004</v>
      </c>
      <c r="H1789" t="s">
        <v>50</v>
      </c>
      <c r="K1789" s="2" t="s">
        <v>64</v>
      </c>
      <c r="L1789" s="2" t="s">
        <v>4662</v>
      </c>
      <c r="N1789">
        <v>1</v>
      </c>
      <c r="O1789" s="1">
        <v>40739</v>
      </c>
      <c r="P1789" t="s">
        <v>54</v>
      </c>
      <c r="V1789">
        <v>0.89800000000000002</v>
      </c>
      <c r="W1789">
        <v>0.42599999999999999</v>
      </c>
      <c r="X1789">
        <v>152.99</v>
      </c>
      <c r="Y1789">
        <v>25.39</v>
      </c>
      <c r="Z1789">
        <v>11.07</v>
      </c>
      <c r="AA1789">
        <v>1549.33</v>
      </c>
      <c r="AB1789">
        <v>8.3000000000000004E-2</v>
      </c>
      <c r="AC1789">
        <v>90.04</v>
      </c>
      <c r="AD1789">
        <v>0.23599999999999999</v>
      </c>
      <c r="AE1789">
        <v>0.44</v>
      </c>
      <c r="AF1789">
        <v>11.327</v>
      </c>
      <c r="AG1789">
        <v>5.58</v>
      </c>
      <c r="AH1789">
        <v>2.3420000000000001</v>
      </c>
    </row>
    <row r="1790" spans="1:57" ht="115.2" hidden="1" x14ac:dyDescent="0.3">
      <c r="A1790" t="s">
        <v>4663</v>
      </c>
      <c r="B1790" t="s">
        <v>4661</v>
      </c>
      <c r="C1790" t="s">
        <v>63</v>
      </c>
      <c r="D1790" s="1">
        <v>40739</v>
      </c>
      <c r="G1790">
        <v>2004</v>
      </c>
      <c r="H1790" t="s">
        <v>50</v>
      </c>
      <c r="K1790" s="2" t="s">
        <v>64</v>
      </c>
      <c r="L1790" s="2" t="s">
        <v>4664</v>
      </c>
      <c r="N1790">
        <v>2</v>
      </c>
      <c r="O1790" s="1">
        <v>40739</v>
      </c>
      <c r="P1790" t="s">
        <v>54</v>
      </c>
      <c r="V1790">
        <v>1.1850000000000001</v>
      </c>
      <c r="W1790">
        <v>0.45800000000000002</v>
      </c>
      <c r="X1790">
        <v>326.77</v>
      </c>
      <c r="Y1790">
        <v>30.22</v>
      </c>
      <c r="Z1790">
        <v>14.56</v>
      </c>
      <c r="AA1790">
        <v>728.29</v>
      </c>
      <c r="AB1790">
        <v>5.6000000000000001E-2</v>
      </c>
      <c r="AC1790">
        <v>57.71</v>
      </c>
      <c r="AD1790">
        <v>0.2</v>
      </c>
      <c r="AE1790">
        <v>0.39800000000000002</v>
      </c>
      <c r="AF1790">
        <v>11.071</v>
      </c>
      <c r="AG1790">
        <v>5.45</v>
      </c>
      <c r="AH1790">
        <v>2.1970000000000001</v>
      </c>
    </row>
    <row r="1791" spans="1:57" ht="115.2" hidden="1" x14ac:dyDescent="0.3">
      <c r="A1791" t="s">
        <v>4665</v>
      </c>
      <c r="B1791" t="s">
        <v>4661</v>
      </c>
      <c r="C1791" t="s">
        <v>63</v>
      </c>
      <c r="D1791" s="1">
        <v>40739</v>
      </c>
      <c r="G1791">
        <v>2004</v>
      </c>
      <c r="H1791" t="s">
        <v>50</v>
      </c>
      <c r="K1791" s="2" t="s">
        <v>64</v>
      </c>
      <c r="L1791" s="2" t="s">
        <v>4666</v>
      </c>
      <c r="N1791">
        <v>3</v>
      </c>
      <c r="O1791" s="1">
        <v>40739</v>
      </c>
      <c r="P1791" t="s">
        <v>54</v>
      </c>
      <c r="V1791">
        <v>0.84499999999999997</v>
      </c>
      <c r="W1791">
        <v>0.39200000000000002</v>
      </c>
      <c r="X1791">
        <v>128.16999999999999</v>
      </c>
      <c r="Y1791">
        <v>25.83</v>
      </c>
      <c r="Z1791">
        <v>9.5299999999999994</v>
      </c>
      <c r="AA1791">
        <v>615.97</v>
      </c>
      <c r="AB1791">
        <v>6.8000000000000005E-2</v>
      </c>
      <c r="AC1791">
        <v>76.41</v>
      </c>
      <c r="AD1791">
        <v>0.191</v>
      </c>
      <c r="AE1791">
        <v>0.378</v>
      </c>
      <c r="AF1791">
        <v>12.083</v>
      </c>
      <c r="AG1791">
        <v>5.96</v>
      </c>
      <c r="AH1791">
        <v>2.2970000000000002</v>
      </c>
    </row>
    <row r="1792" spans="1:57" ht="115.2" hidden="1" x14ac:dyDescent="0.3">
      <c r="A1792" t="s">
        <v>4667</v>
      </c>
      <c r="B1792" t="s">
        <v>4668</v>
      </c>
      <c r="C1792" t="s">
        <v>63</v>
      </c>
      <c r="D1792" s="1">
        <v>40739</v>
      </c>
      <c r="G1792">
        <v>2004</v>
      </c>
      <c r="H1792" t="s">
        <v>50</v>
      </c>
      <c r="K1792" s="2" t="s">
        <v>64</v>
      </c>
      <c r="L1792" s="2" t="s">
        <v>4669</v>
      </c>
      <c r="N1792">
        <v>1</v>
      </c>
      <c r="O1792" s="1">
        <v>40739</v>
      </c>
      <c r="P1792" t="s">
        <v>54</v>
      </c>
      <c r="V1792">
        <v>0.627</v>
      </c>
      <c r="W1792">
        <v>0.23300000000000001</v>
      </c>
      <c r="X1792">
        <v>143.34</v>
      </c>
      <c r="Y1792">
        <v>30.88</v>
      </c>
      <c r="Z1792">
        <v>11.17</v>
      </c>
      <c r="AA1792">
        <v>481.74</v>
      </c>
      <c r="AB1792">
        <v>6.7000000000000004E-2</v>
      </c>
      <c r="AC1792">
        <v>248</v>
      </c>
      <c r="AD1792">
        <v>0.215</v>
      </c>
      <c r="AE1792">
        <v>0.435</v>
      </c>
      <c r="AF1792">
        <v>11.72</v>
      </c>
      <c r="AG1792">
        <v>5.67</v>
      </c>
      <c r="AH1792">
        <v>1.792</v>
      </c>
    </row>
    <row r="1793" spans="1:34" ht="100.8" hidden="1" x14ac:dyDescent="0.3">
      <c r="A1793" t="s">
        <v>4670</v>
      </c>
      <c r="B1793" t="s">
        <v>4668</v>
      </c>
      <c r="C1793" t="s">
        <v>63</v>
      </c>
      <c r="D1793" s="1">
        <v>40739</v>
      </c>
      <c r="G1793">
        <v>2004</v>
      </c>
      <c r="H1793" t="s">
        <v>50</v>
      </c>
      <c r="K1793" s="2" t="s">
        <v>64</v>
      </c>
      <c r="L1793" s="2" t="s">
        <v>4671</v>
      </c>
      <c r="N1793">
        <v>2</v>
      </c>
      <c r="O1793" s="1">
        <v>40739</v>
      </c>
      <c r="P1793" t="s">
        <v>54</v>
      </c>
      <c r="V1793">
        <v>0.91100000000000003</v>
      </c>
      <c r="W1793">
        <v>0.26100000000000001</v>
      </c>
      <c r="X1793">
        <v>248.84</v>
      </c>
      <c r="Y1793">
        <v>31.1</v>
      </c>
      <c r="Z1793">
        <v>8.0399999999999991</v>
      </c>
      <c r="AA1793">
        <v>444.65</v>
      </c>
      <c r="AB1793">
        <v>6.5000000000000002E-2</v>
      </c>
      <c r="AC1793">
        <v>117.5</v>
      </c>
      <c r="AD1793">
        <v>0.249</v>
      </c>
      <c r="AE1793">
        <v>0.47799999999999998</v>
      </c>
      <c r="AF1793">
        <v>13.329000000000001</v>
      </c>
      <c r="AG1793">
        <v>6.11</v>
      </c>
      <c r="AH1793">
        <v>2.6469999999999998</v>
      </c>
    </row>
    <row r="1794" spans="1:34" ht="115.2" hidden="1" x14ac:dyDescent="0.3">
      <c r="A1794" t="s">
        <v>4672</v>
      </c>
      <c r="B1794" t="s">
        <v>4668</v>
      </c>
      <c r="C1794" t="s">
        <v>63</v>
      </c>
      <c r="D1794" s="1">
        <v>40739</v>
      </c>
      <c r="G1794">
        <v>2004</v>
      </c>
      <c r="H1794" t="s">
        <v>50</v>
      </c>
      <c r="K1794" s="2" t="s">
        <v>64</v>
      </c>
      <c r="L1794" s="2" t="s">
        <v>4673</v>
      </c>
      <c r="N1794">
        <v>3</v>
      </c>
      <c r="O1794" s="1">
        <v>40739</v>
      </c>
      <c r="P1794" t="s">
        <v>54</v>
      </c>
      <c r="V1794">
        <v>0.85</v>
      </c>
      <c r="W1794">
        <v>0.27700000000000002</v>
      </c>
      <c r="X1794">
        <v>197.13</v>
      </c>
      <c r="Y1794">
        <v>32.86</v>
      </c>
      <c r="Z1794">
        <v>10.130000000000001</v>
      </c>
      <c r="AA1794">
        <v>348.3</v>
      </c>
      <c r="AB1794">
        <v>4.7E-2</v>
      </c>
      <c r="AC1794">
        <v>182.55</v>
      </c>
      <c r="AD1794">
        <v>0.28100000000000003</v>
      </c>
      <c r="AE1794">
        <v>0.47099999999999997</v>
      </c>
      <c r="AF1794">
        <v>13.867000000000001</v>
      </c>
      <c r="AG1794">
        <v>6.04</v>
      </c>
      <c r="AH1794">
        <v>2.778</v>
      </c>
    </row>
    <row r="1795" spans="1:34" ht="115.2" hidden="1" x14ac:dyDescent="0.3">
      <c r="A1795" t="s">
        <v>4674</v>
      </c>
      <c r="B1795" t="s">
        <v>344</v>
      </c>
      <c r="C1795" t="s">
        <v>63</v>
      </c>
      <c r="D1795" s="1">
        <v>40742</v>
      </c>
      <c r="G1795">
        <v>2004</v>
      </c>
      <c r="H1795" t="s">
        <v>50</v>
      </c>
      <c r="K1795" s="2" t="s">
        <v>64</v>
      </c>
      <c r="L1795" s="2" t="s">
        <v>4675</v>
      </c>
      <c r="N1795" t="s">
        <v>4676</v>
      </c>
      <c r="O1795" s="1">
        <v>40742</v>
      </c>
      <c r="P1795" t="s">
        <v>54</v>
      </c>
      <c r="V1795">
        <v>0.96299999999999997</v>
      </c>
      <c r="W1795">
        <v>0.309</v>
      </c>
      <c r="X1795">
        <v>213.68</v>
      </c>
      <c r="Y1795">
        <v>35.5</v>
      </c>
      <c r="Z1795">
        <v>9.43</v>
      </c>
      <c r="AA1795">
        <v>324.60000000000002</v>
      </c>
      <c r="AB1795">
        <v>4.3999999999999997E-2</v>
      </c>
      <c r="AC1795">
        <v>64.33</v>
      </c>
      <c r="AD1795">
        <v>0.26900000000000002</v>
      </c>
      <c r="AE1795">
        <v>0.503</v>
      </c>
      <c r="AF1795">
        <v>12.218999999999999</v>
      </c>
      <c r="AG1795">
        <v>5.75</v>
      </c>
      <c r="AH1795">
        <v>2.6440000000000001</v>
      </c>
    </row>
    <row r="1796" spans="1:34" ht="115.2" hidden="1" x14ac:dyDescent="0.3">
      <c r="A1796" t="s">
        <v>4677</v>
      </c>
      <c r="B1796" t="s">
        <v>344</v>
      </c>
      <c r="C1796" t="s">
        <v>63</v>
      </c>
      <c r="D1796" s="1">
        <v>40742</v>
      </c>
      <c r="G1796">
        <v>2004</v>
      </c>
      <c r="H1796" t="s">
        <v>50</v>
      </c>
      <c r="K1796" s="2" t="s">
        <v>64</v>
      </c>
      <c r="L1796" s="2" t="s">
        <v>4678</v>
      </c>
      <c r="N1796" t="s">
        <v>4679</v>
      </c>
      <c r="O1796" s="1">
        <v>40742</v>
      </c>
      <c r="P1796" t="s">
        <v>54</v>
      </c>
      <c r="V1796">
        <v>1.208</v>
      </c>
      <c r="W1796">
        <v>0.39900000000000002</v>
      </c>
      <c r="X1796">
        <v>254.36</v>
      </c>
      <c r="Y1796">
        <v>39.229999999999997</v>
      </c>
      <c r="Z1796">
        <v>47.25</v>
      </c>
      <c r="AA1796">
        <v>338.25</v>
      </c>
      <c r="AB1796">
        <v>4.9000000000000002E-2</v>
      </c>
      <c r="AC1796">
        <v>37.65</v>
      </c>
      <c r="AD1796">
        <v>0.20300000000000001</v>
      </c>
      <c r="AE1796">
        <v>0.25600000000000001</v>
      </c>
      <c r="AF1796">
        <v>10.333</v>
      </c>
      <c r="AG1796">
        <v>3.56</v>
      </c>
      <c r="AH1796">
        <v>1.0569999999999999</v>
      </c>
    </row>
    <row r="1797" spans="1:34" ht="115.2" hidden="1" x14ac:dyDescent="0.3">
      <c r="A1797" t="s">
        <v>4680</v>
      </c>
      <c r="B1797" t="s">
        <v>344</v>
      </c>
      <c r="C1797" t="s">
        <v>63</v>
      </c>
      <c r="D1797" s="1">
        <v>40742</v>
      </c>
      <c r="G1797">
        <v>2004</v>
      </c>
      <c r="H1797" t="s">
        <v>50</v>
      </c>
      <c r="K1797" s="2" t="s">
        <v>64</v>
      </c>
      <c r="L1797" s="2" t="s">
        <v>4681</v>
      </c>
      <c r="N1797" t="s">
        <v>4682</v>
      </c>
      <c r="O1797" s="1">
        <v>40742</v>
      </c>
      <c r="P1797" t="s">
        <v>54</v>
      </c>
      <c r="V1797">
        <v>0.96199999999999997</v>
      </c>
      <c r="W1797">
        <v>0.35899999999999999</v>
      </c>
      <c r="X1797">
        <v>241.95</v>
      </c>
      <c r="Y1797">
        <v>38.130000000000003</v>
      </c>
      <c r="Z1797">
        <v>11.77</v>
      </c>
      <c r="AA1797">
        <v>437.69</v>
      </c>
      <c r="AB1797">
        <v>7.0000000000000007E-2</v>
      </c>
      <c r="AC1797">
        <v>88.48</v>
      </c>
      <c r="AD1797">
        <v>0.20899999999999999</v>
      </c>
      <c r="AE1797">
        <v>0.40699999999999997</v>
      </c>
      <c r="AF1797">
        <v>11.117000000000001</v>
      </c>
      <c r="AG1797">
        <v>5.59</v>
      </c>
      <c r="AH1797">
        <v>2.6949999999999998</v>
      </c>
    </row>
    <row r="1798" spans="1:34" ht="115.2" hidden="1" x14ac:dyDescent="0.3">
      <c r="A1798" t="s">
        <v>4683</v>
      </c>
      <c r="B1798" t="s">
        <v>4684</v>
      </c>
      <c r="C1798" t="s">
        <v>63</v>
      </c>
      <c r="D1798" s="1">
        <v>40742</v>
      </c>
      <c r="G1798">
        <v>2004</v>
      </c>
      <c r="H1798" t="s">
        <v>50</v>
      </c>
      <c r="K1798" s="2" t="s">
        <v>64</v>
      </c>
      <c r="L1798" s="2" t="s">
        <v>4685</v>
      </c>
      <c r="N1798" t="s">
        <v>4686</v>
      </c>
      <c r="O1798" s="1">
        <v>40742</v>
      </c>
      <c r="P1798" t="s">
        <v>54</v>
      </c>
      <c r="V1798">
        <v>1.24</v>
      </c>
      <c r="W1798">
        <v>0.503</v>
      </c>
      <c r="X1798">
        <v>304.01</v>
      </c>
      <c r="Y1798">
        <v>57.25</v>
      </c>
      <c r="Z1798">
        <v>8.7799999999999994</v>
      </c>
      <c r="AA1798">
        <v>162.55000000000001</v>
      </c>
      <c r="AB1798">
        <v>0.05</v>
      </c>
      <c r="AC1798">
        <v>73.48</v>
      </c>
      <c r="AD1798">
        <v>0.182</v>
      </c>
      <c r="AE1798">
        <v>0.33</v>
      </c>
      <c r="AF1798">
        <v>10.919</v>
      </c>
      <c r="AG1798">
        <v>5.38</v>
      </c>
      <c r="AH1798">
        <v>2.1150000000000002</v>
      </c>
    </row>
    <row r="1799" spans="1:34" ht="115.2" hidden="1" x14ac:dyDescent="0.3">
      <c r="A1799" t="s">
        <v>4687</v>
      </c>
      <c r="B1799" t="s">
        <v>4684</v>
      </c>
      <c r="C1799" t="s">
        <v>63</v>
      </c>
      <c r="D1799" s="1">
        <v>40742</v>
      </c>
      <c r="G1799">
        <v>2004</v>
      </c>
      <c r="H1799" t="s">
        <v>50</v>
      </c>
      <c r="K1799" s="2" t="s">
        <v>64</v>
      </c>
      <c r="L1799" s="2" t="s">
        <v>4688</v>
      </c>
      <c r="N1799" t="s">
        <v>4689</v>
      </c>
      <c r="O1799" s="1">
        <v>40742</v>
      </c>
      <c r="P1799" t="s">
        <v>54</v>
      </c>
      <c r="V1799">
        <v>0.68700000000000006</v>
      </c>
      <c r="W1799">
        <v>0.32400000000000001</v>
      </c>
      <c r="X1799">
        <v>195.06</v>
      </c>
      <c r="Y1799">
        <v>131.76</v>
      </c>
      <c r="Z1799">
        <v>15.6</v>
      </c>
      <c r="AA1799">
        <v>273.33</v>
      </c>
      <c r="AB1799">
        <v>0.08</v>
      </c>
      <c r="AC1799">
        <v>95.1</v>
      </c>
      <c r="AD1799">
        <v>0.23899999999999999</v>
      </c>
      <c r="AE1799">
        <v>0.48299999999999998</v>
      </c>
      <c r="AF1799">
        <v>12.115</v>
      </c>
      <c r="AG1799">
        <v>6.17</v>
      </c>
      <c r="AH1799">
        <v>2.29</v>
      </c>
    </row>
    <row r="1800" spans="1:34" ht="100.8" hidden="1" x14ac:dyDescent="0.3">
      <c r="A1800" t="s">
        <v>4690</v>
      </c>
      <c r="B1800" t="s">
        <v>4217</v>
      </c>
      <c r="C1800" t="s">
        <v>63</v>
      </c>
      <c r="D1800" s="1">
        <v>40739</v>
      </c>
      <c r="G1800">
        <v>2004</v>
      </c>
      <c r="H1800" t="s">
        <v>50</v>
      </c>
      <c r="K1800" s="2" t="s">
        <v>64</v>
      </c>
      <c r="L1800" s="2" t="s">
        <v>4691</v>
      </c>
      <c r="N1800">
        <v>1</v>
      </c>
      <c r="O1800" s="1">
        <v>40739</v>
      </c>
      <c r="P1800" t="s">
        <v>54</v>
      </c>
      <c r="V1800">
        <v>0.873</v>
      </c>
      <c r="W1800">
        <v>0.314</v>
      </c>
      <c r="X1800">
        <v>184.02</v>
      </c>
      <c r="Y1800">
        <v>54.18</v>
      </c>
      <c r="Z1800">
        <v>13.16</v>
      </c>
      <c r="AA1800">
        <v>441.56</v>
      </c>
      <c r="AB1800">
        <v>5.8999999999999997E-2</v>
      </c>
      <c r="AC1800">
        <v>88.29</v>
      </c>
      <c r="AD1800">
        <v>0.214</v>
      </c>
      <c r="AE1800">
        <v>0.438</v>
      </c>
      <c r="AF1800">
        <v>11.204000000000001</v>
      </c>
      <c r="AG1800">
        <v>5.18</v>
      </c>
      <c r="AH1800">
        <v>1.871</v>
      </c>
    </row>
    <row r="1801" spans="1:34" ht="115.2" hidden="1" x14ac:dyDescent="0.3">
      <c r="A1801" t="s">
        <v>4692</v>
      </c>
      <c r="B1801" t="s">
        <v>4217</v>
      </c>
      <c r="C1801" t="s">
        <v>63</v>
      </c>
      <c r="D1801" s="1">
        <v>40739</v>
      </c>
      <c r="G1801">
        <v>2004</v>
      </c>
      <c r="H1801" t="s">
        <v>50</v>
      </c>
      <c r="K1801" s="2" t="s">
        <v>64</v>
      </c>
      <c r="L1801" s="2" t="s">
        <v>4693</v>
      </c>
      <c r="N1801">
        <v>2</v>
      </c>
      <c r="O1801" s="1">
        <v>40739</v>
      </c>
      <c r="P1801" t="s">
        <v>54</v>
      </c>
      <c r="V1801">
        <v>1.2070000000000001</v>
      </c>
      <c r="W1801">
        <v>0.34399999999999997</v>
      </c>
      <c r="X1801">
        <v>388.14</v>
      </c>
      <c r="Y1801">
        <v>40.549999999999997</v>
      </c>
      <c r="Z1801">
        <v>11.57</v>
      </c>
      <c r="AA1801">
        <v>134.72999999999999</v>
      </c>
      <c r="AB1801">
        <v>5.5E-2</v>
      </c>
      <c r="AC1801">
        <v>90.43</v>
      </c>
      <c r="AD1801">
        <v>0.27800000000000002</v>
      </c>
      <c r="AE1801">
        <v>0.68500000000000005</v>
      </c>
      <c r="AF1801">
        <v>11.846</v>
      </c>
      <c r="AG1801">
        <v>4.2300000000000004</v>
      </c>
      <c r="AH1801">
        <v>1.298</v>
      </c>
    </row>
    <row r="1802" spans="1:34" ht="129.6" hidden="1" x14ac:dyDescent="0.3">
      <c r="A1802" t="s">
        <v>4694</v>
      </c>
      <c r="B1802" t="s">
        <v>4695</v>
      </c>
      <c r="C1802" t="s">
        <v>63</v>
      </c>
      <c r="D1802" s="1">
        <v>40739</v>
      </c>
      <c r="G1802">
        <v>2004</v>
      </c>
      <c r="H1802" t="s">
        <v>50</v>
      </c>
      <c r="K1802" s="2" t="s">
        <v>64</v>
      </c>
      <c r="L1802" s="2" t="s">
        <v>4696</v>
      </c>
      <c r="N1802">
        <v>1</v>
      </c>
      <c r="O1802" s="1">
        <v>40739</v>
      </c>
      <c r="P1802" t="s">
        <v>54</v>
      </c>
      <c r="V1802">
        <v>0.80200000000000005</v>
      </c>
      <c r="W1802">
        <v>0.31</v>
      </c>
      <c r="X1802">
        <v>233.67</v>
      </c>
      <c r="Y1802">
        <v>51.32</v>
      </c>
      <c r="Z1802">
        <v>10.63</v>
      </c>
      <c r="AA1802">
        <v>183.68</v>
      </c>
      <c r="AB1802">
        <v>5.5E-2</v>
      </c>
      <c r="AC1802">
        <v>83.03</v>
      </c>
      <c r="AD1802">
        <v>0.19900000000000001</v>
      </c>
      <c r="AE1802">
        <v>0.56299999999999994</v>
      </c>
      <c r="AF1802">
        <v>12.996</v>
      </c>
      <c r="AG1802">
        <v>5.5</v>
      </c>
      <c r="AH1802">
        <v>2.4620000000000002</v>
      </c>
    </row>
    <row r="1803" spans="1:34" ht="100.8" hidden="1" x14ac:dyDescent="0.3">
      <c r="A1803" t="s">
        <v>4697</v>
      </c>
      <c r="B1803" t="s">
        <v>4695</v>
      </c>
      <c r="C1803" t="s">
        <v>63</v>
      </c>
      <c r="D1803" s="1">
        <v>40739</v>
      </c>
      <c r="G1803">
        <v>2004</v>
      </c>
      <c r="H1803" t="s">
        <v>50</v>
      </c>
      <c r="K1803" s="2" t="s">
        <v>64</v>
      </c>
      <c r="L1803" s="2" t="s">
        <v>4698</v>
      </c>
      <c r="N1803">
        <v>2</v>
      </c>
      <c r="O1803" s="1">
        <v>40739</v>
      </c>
      <c r="P1803" t="s">
        <v>54</v>
      </c>
      <c r="V1803">
        <v>1.0409999999999999</v>
      </c>
      <c r="W1803">
        <v>0.33300000000000002</v>
      </c>
      <c r="X1803">
        <v>531.58000000000004</v>
      </c>
      <c r="Y1803">
        <v>53.74</v>
      </c>
      <c r="Z1803">
        <v>10.43</v>
      </c>
      <c r="AA1803">
        <v>260.19</v>
      </c>
      <c r="AB1803">
        <v>5.1999999999999998E-2</v>
      </c>
      <c r="AC1803">
        <v>60.04</v>
      </c>
      <c r="AD1803">
        <v>0.22500000000000001</v>
      </c>
      <c r="AE1803">
        <v>0.625</v>
      </c>
      <c r="AF1803">
        <v>12.346</v>
      </c>
      <c r="AG1803">
        <v>6.03</v>
      </c>
      <c r="AH1803">
        <v>2.5270000000000001</v>
      </c>
    </row>
    <row r="1804" spans="1:34" ht="115.2" hidden="1" x14ac:dyDescent="0.3">
      <c r="A1804" t="s">
        <v>4699</v>
      </c>
      <c r="B1804" t="s">
        <v>4700</v>
      </c>
      <c r="C1804" t="s">
        <v>63</v>
      </c>
      <c r="D1804" s="1">
        <v>40739</v>
      </c>
      <c r="G1804">
        <v>2004</v>
      </c>
      <c r="H1804" t="s">
        <v>50</v>
      </c>
      <c r="K1804" s="2" t="s">
        <v>64</v>
      </c>
      <c r="L1804" s="2" t="s">
        <v>4701</v>
      </c>
      <c r="N1804">
        <v>1</v>
      </c>
      <c r="O1804" s="1">
        <v>40739</v>
      </c>
      <c r="P1804" t="s">
        <v>54</v>
      </c>
      <c r="V1804">
        <v>0.69699999999999995</v>
      </c>
      <c r="W1804">
        <v>0.312</v>
      </c>
      <c r="X1804">
        <v>237.12</v>
      </c>
      <c r="Y1804">
        <v>30.66</v>
      </c>
      <c r="Z1804">
        <v>8.5299999999999994</v>
      </c>
      <c r="AA1804">
        <v>317.12</v>
      </c>
      <c r="AB1804">
        <v>5.2999999999999999E-2</v>
      </c>
      <c r="AC1804">
        <v>70.17</v>
      </c>
      <c r="AD1804">
        <v>0.23699999999999999</v>
      </c>
      <c r="AE1804">
        <v>0.54700000000000004</v>
      </c>
      <c r="AF1804">
        <v>12.957000000000001</v>
      </c>
      <c r="AG1804">
        <v>5.74</v>
      </c>
      <c r="AH1804">
        <v>2.5960000000000001</v>
      </c>
    </row>
    <row r="1805" spans="1:34" ht="115.2" hidden="1" x14ac:dyDescent="0.3">
      <c r="A1805" t="s">
        <v>4702</v>
      </c>
      <c r="B1805" t="s">
        <v>4700</v>
      </c>
      <c r="C1805" t="s">
        <v>63</v>
      </c>
      <c r="D1805" s="1">
        <v>40739</v>
      </c>
      <c r="G1805">
        <v>2004</v>
      </c>
      <c r="H1805" t="s">
        <v>50</v>
      </c>
      <c r="K1805" s="2" t="s">
        <v>64</v>
      </c>
      <c r="L1805" s="2" t="s">
        <v>4703</v>
      </c>
      <c r="N1805">
        <v>2</v>
      </c>
      <c r="O1805" s="1">
        <v>40739</v>
      </c>
      <c r="P1805" t="s">
        <v>54</v>
      </c>
      <c r="V1805">
        <v>0.64300000000000002</v>
      </c>
      <c r="W1805">
        <v>0.27600000000000002</v>
      </c>
      <c r="X1805">
        <v>463.31</v>
      </c>
      <c r="Y1805">
        <v>30.44</v>
      </c>
      <c r="Z1805">
        <v>11.97</v>
      </c>
      <c r="AA1805">
        <v>471.95</v>
      </c>
      <c r="AB1805">
        <v>7.0000000000000007E-2</v>
      </c>
      <c r="AC1805">
        <v>106.21</v>
      </c>
      <c r="AD1805">
        <v>0.24399999999999999</v>
      </c>
      <c r="AE1805">
        <v>0.55700000000000005</v>
      </c>
      <c r="AF1805">
        <v>12.680999999999999</v>
      </c>
      <c r="AG1805">
        <v>5.88</v>
      </c>
      <c r="AH1805">
        <v>2.5579999999999998</v>
      </c>
    </row>
    <row r="1806" spans="1:34" ht="115.2" hidden="1" x14ac:dyDescent="0.3">
      <c r="A1806" t="s">
        <v>4704</v>
      </c>
      <c r="B1806" t="s">
        <v>4705</v>
      </c>
      <c r="C1806" t="s">
        <v>63</v>
      </c>
      <c r="D1806" s="1">
        <v>40739</v>
      </c>
      <c r="G1806">
        <v>2004</v>
      </c>
      <c r="H1806" t="s">
        <v>50</v>
      </c>
      <c r="K1806" s="2" t="s">
        <v>64</v>
      </c>
      <c r="L1806" s="2" t="s">
        <v>4706</v>
      </c>
      <c r="N1806">
        <v>1</v>
      </c>
      <c r="O1806" s="1">
        <v>40739</v>
      </c>
      <c r="P1806" t="s">
        <v>54</v>
      </c>
      <c r="V1806">
        <v>1.0920000000000001</v>
      </c>
      <c r="W1806">
        <v>0.47399999999999998</v>
      </c>
      <c r="X1806">
        <v>219.88</v>
      </c>
      <c r="Y1806">
        <v>37.25</v>
      </c>
      <c r="Z1806">
        <v>8.83</v>
      </c>
      <c r="AA1806">
        <v>824.9</v>
      </c>
      <c r="AB1806">
        <v>6.3E-2</v>
      </c>
      <c r="AC1806">
        <v>42.91</v>
      </c>
      <c r="AD1806">
        <v>0.20200000000000001</v>
      </c>
      <c r="AE1806">
        <v>0.5</v>
      </c>
      <c r="AF1806">
        <v>11.218999999999999</v>
      </c>
      <c r="AG1806">
        <v>4.76</v>
      </c>
      <c r="AH1806">
        <v>1.542</v>
      </c>
    </row>
    <row r="1807" spans="1:34" ht="115.2" hidden="1" x14ac:dyDescent="0.3">
      <c r="A1807" t="s">
        <v>4707</v>
      </c>
      <c r="B1807" t="s">
        <v>4705</v>
      </c>
      <c r="C1807" t="s">
        <v>63</v>
      </c>
      <c r="D1807" s="1">
        <v>40739</v>
      </c>
      <c r="G1807">
        <v>2004</v>
      </c>
      <c r="H1807" t="s">
        <v>50</v>
      </c>
      <c r="K1807" s="2" t="s">
        <v>64</v>
      </c>
      <c r="L1807" s="2" t="s">
        <v>4708</v>
      </c>
      <c r="N1807">
        <v>2</v>
      </c>
      <c r="O1807" s="1">
        <v>40739</v>
      </c>
      <c r="P1807" t="s">
        <v>54</v>
      </c>
      <c r="V1807">
        <v>0.97899999999999998</v>
      </c>
      <c r="W1807">
        <v>0.53100000000000003</v>
      </c>
      <c r="X1807">
        <v>150.91999999999999</v>
      </c>
      <c r="Y1807">
        <v>50.66</v>
      </c>
      <c r="Z1807">
        <v>14.41</v>
      </c>
      <c r="AA1807">
        <v>1152.33</v>
      </c>
      <c r="AB1807">
        <v>7.6999999999999999E-2</v>
      </c>
      <c r="AC1807">
        <v>55.37</v>
      </c>
      <c r="AD1807">
        <v>0.19700000000000001</v>
      </c>
      <c r="AE1807">
        <v>0.49199999999999999</v>
      </c>
      <c r="AF1807">
        <v>10.183999999999999</v>
      </c>
      <c r="AG1807">
        <v>5.09</v>
      </c>
      <c r="AH1807">
        <v>1.8540000000000001</v>
      </c>
    </row>
    <row r="1808" spans="1:34" ht="86.4" hidden="1" x14ac:dyDescent="0.3">
      <c r="A1808" t="s">
        <v>4709</v>
      </c>
      <c r="B1808" t="s">
        <v>4710</v>
      </c>
      <c r="C1808" t="s">
        <v>4711</v>
      </c>
      <c r="D1808" s="1">
        <v>40740</v>
      </c>
      <c r="G1808">
        <v>2004</v>
      </c>
      <c r="H1808" t="s">
        <v>50</v>
      </c>
      <c r="K1808" s="2" t="s">
        <v>4712</v>
      </c>
      <c r="L1808" s="2" t="s">
        <v>4713</v>
      </c>
      <c r="N1808" t="s">
        <v>4714</v>
      </c>
      <c r="O1808" s="1">
        <v>40740</v>
      </c>
      <c r="P1808" t="s">
        <v>54</v>
      </c>
      <c r="V1808">
        <v>0.89400000000000002</v>
      </c>
      <c r="W1808">
        <v>0.432</v>
      </c>
      <c r="X1808">
        <v>246.85</v>
      </c>
      <c r="Y1808">
        <v>34.99</v>
      </c>
      <c r="Z1808">
        <v>102.27</v>
      </c>
      <c r="AA1808">
        <v>59.25</v>
      </c>
      <c r="AB1808">
        <v>4.2999999999999997E-2</v>
      </c>
      <c r="AC1808">
        <v>159.36000000000001</v>
      </c>
      <c r="AD1808">
        <v>0.248</v>
      </c>
      <c r="AE1808">
        <v>0.29099999999999998</v>
      </c>
      <c r="AF1808">
        <v>11.717000000000001</v>
      </c>
      <c r="AG1808">
        <v>4.3099999999999996</v>
      </c>
      <c r="AH1808">
        <v>2.6160000000000001</v>
      </c>
    </row>
    <row r="1809" spans="1:34" ht="86.4" hidden="1" x14ac:dyDescent="0.3">
      <c r="A1809" t="s">
        <v>4715</v>
      </c>
      <c r="B1809" t="s">
        <v>4710</v>
      </c>
      <c r="C1809" t="s">
        <v>4711</v>
      </c>
      <c r="D1809" s="1">
        <v>40740</v>
      </c>
      <c r="G1809">
        <v>2004</v>
      </c>
      <c r="H1809" t="s">
        <v>50</v>
      </c>
      <c r="K1809" s="2" t="s">
        <v>4712</v>
      </c>
      <c r="L1809" s="2" t="s">
        <v>4716</v>
      </c>
      <c r="N1809" t="s">
        <v>4717</v>
      </c>
      <c r="O1809" s="1">
        <v>40740</v>
      </c>
      <c r="P1809" t="s">
        <v>54</v>
      </c>
      <c r="V1809">
        <v>0.997</v>
      </c>
      <c r="W1809">
        <v>0.51700000000000002</v>
      </c>
      <c r="X1809">
        <v>264.89</v>
      </c>
      <c r="Y1809">
        <v>34.99</v>
      </c>
      <c r="Z1809">
        <v>133.84</v>
      </c>
      <c r="AA1809">
        <v>70.010000000000005</v>
      </c>
      <c r="AB1809">
        <v>4.4999999999999998E-2</v>
      </c>
      <c r="AC1809">
        <v>176.2</v>
      </c>
      <c r="AD1809">
        <v>0.29399999999999998</v>
      </c>
      <c r="AE1809">
        <v>0.27300000000000002</v>
      </c>
      <c r="AF1809">
        <v>11.669</v>
      </c>
      <c r="AG1809">
        <v>4.6500000000000004</v>
      </c>
      <c r="AH1809">
        <v>3.4329999999999998</v>
      </c>
    </row>
    <row r="1810" spans="1:34" ht="86.4" hidden="1" x14ac:dyDescent="0.3">
      <c r="A1810" t="s">
        <v>4718</v>
      </c>
      <c r="B1810" t="s">
        <v>4710</v>
      </c>
      <c r="C1810" t="s">
        <v>4711</v>
      </c>
      <c r="D1810" s="1">
        <v>40740</v>
      </c>
      <c r="G1810">
        <v>2004</v>
      </c>
      <c r="H1810" t="s">
        <v>50</v>
      </c>
      <c r="K1810" s="2" t="s">
        <v>4712</v>
      </c>
      <c r="L1810" s="2" t="s">
        <v>4719</v>
      </c>
      <c r="N1810" t="s">
        <v>4720</v>
      </c>
      <c r="O1810" s="1">
        <v>40740</v>
      </c>
      <c r="P1810" t="s">
        <v>54</v>
      </c>
      <c r="V1810">
        <v>1.1259999999999999</v>
      </c>
      <c r="W1810">
        <v>0.51</v>
      </c>
      <c r="X1810">
        <v>311.56</v>
      </c>
      <c r="Y1810">
        <v>41.61</v>
      </c>
      <c r="Z1810">
        <v>230.18</v>
      </c>
      <c r="AA1810">
        <v>91.78</v>
      </c>
      <c r="AB1810">
        <v>4.5999999999999999E-2</v>
      </c>
      <c r="AC1810">
        <v>158.18</v>
      </c>
      <c r="AD1810">
        <v>0.307</v>
      </c>
      <c r="AE1810">
        <v>0.437</v>
      </c>
      <c r="AF1810">
        <v>13.188000000000001</v>
      </c>
      <c r="AG1810">
        <v>4.6900000000000004</v>
      </c>
      <c r="AH1810">
        <v>3.238</v>
      </c>
    </row>
    <row r="1811" spans="1:34" ht="86.4" hidden="1" x14ac:dyDescent="0.3">
      <c r="A1811" t="s">
        <v>4721</v>
      </c>
      <c r="B1811" t="s">
        <v>4710</v>
      </c>
      <c r="C1811" t="s">
        <v>4711</v>
      </c>
      <c r="D1811" s="1">
        <v>40740</v>
      </c>
      <c r="G1811">
        <v>2004</v>
      </c>
      <c r="H1811" t="s">
        <v>50</v>
      </c>
      <c r="K1811" s="2" t="s">
        <v>4712</v>
      </c>
      <c r="L1811" s="2" t="s">
        <v>4722</v>
      </c>
      <c r="N1811" t="s">
        <v>4723</v>
      </c>
      <c r="O1811" s="1">
        <v>40740</v>
      </c>
      <c r="P1811" t="s">
        <v>54</v>
      </c>
      <c r="V1811">
        <v>0.89800000000000002</v>
      </c>
      <c r="W1811">
        <v>0.432</v>
      </c>
      <c r="X1811">
        <v>393.08</v>
      </c>
      <c r="Y1811">
        <v>31.9</v>
      </c>
      <c r="Z1811">
        <v>214.81</v>
      </c>
      <c r="AA1811">
        <v>67.45</v>
      </c>
      <c r="AB1811">
        <v>5.0999999999999997E-2</v>
      </c>
      <c r="AC1811">
        <v>175.22</v>
      </c>
      <c r="AD1811">
        <v>0.22500000000000001</v>
      </c>
      <c r="AE1811">
        <v>0.33100000000000002</v>
      </c>
      <c r="AF1811">
        <v>11.717000000000001</v>
      </c>
      <c r="AG1811">
        <v>4.04</v>
      </c>
      <c r="AH1811">
        <v>3.6739999999999999</v>
      </c>
    </row>
    <row r="1812" spans="1:34" ht="86.4" hidden="1" x14ac:dyDescent="0.3">
      <c r="A1812" t="s">
        <v>4724</v>
      </c>
      <c r="B1812" t="s">
        <v>4710</v>
      </c>
      <c r="C1812" t="s">
        <v>4711</v>
      </c>
      <c r="D1812" s="1">
        <v>40740</v>
      </c>
      <c r="G1812">
        <v>2004</v>
      </c>
      <c r="H1812" t="s">
        <v>50</v>
      </c>
      <c r="K1812" s="2" t="s">
        <v>4712</v>
      </c>
      <c r="L1812" s="2" t="s">
        <v>4725</v>
      </c>
      <c r="N1812" t="s">
        <v>4726</v>
      </c>
      <c r="O1812" s="1">
        <v>40740</v>
      </c>
      <c r="P1812" t="s">
        <v>54</v>
      </c>
      <c r="V1812">
        <v>1.0649999999999999</v>
      </c>
      <c r="W1812">
        <v>0.63100000000000001</v>
      </c>
      <c r="X1812">
        <v>516.29</v>
      </c>
      <c r="Y1812">
        <v>36.31</v>
      </c>
      <c r="Z1812">
        <v>280.56</v>
      </c>
      <c r="AA1812">
        <v>75.13</v>
      </c>
      <c r="AB1812">
        <v>4.5999999999999999E-2</v>
      </c>
      <c r="AC1812">
        <v>181.88</v>
      </c>
      <c r="AD1812">
        <v>0.28899999999999998</v>
      </c>
      <c r="AE1812">
        <v>0.36299999999999999</v>
      </c>
      <c r="AF1812">
        <v>11.558999999999999</v>
      </c>
      <c r="AG1812">
        <v>4.68</v>
      </c>
      <c r="AH1812">
        <v>2.911</v>
      </c>
    </row>
    <row r="1813" spans="1:34" ht="86.4" hidden="1" x14ac:dyDescent="0.3">
      <c r="A1813" t="s">
        <v>4727</v>
      </c>
      <c r="B1813" t="s">
        <v>4710</v>
      </c>
      <c r="C1813" t="s">
        <v>4711</v>
      </c>
      <c r="D1813" s="1">
        <v>40740</v>
      </c>
      <c r="G1813">
        <v>2004</v>
      </c>
      <c r="H1813" t="s">
        <v>50</v>
      </c>
      <c r="K1813" s="2" t="s">
        <v>4712</v>
      </c>
      <c r="L1813" s="2" t="s">
        <v>4728</v>
      </c>
      <c r="N1813" t="s">
        <v>4729</v>
      </c>
      <c r="O1813" s="1">
        <v>40740</v>
      </c>
      <c r="P1813" t="s">
        <v>54</v>
      </c>
      <c r="V1813">
        <v>0.877</v>
      </c>
      <c r="W1813">
        <v>0.371</v>
      </c>
      <c r="X1813">
        <v>166.57</v>
      </c>
      <c r="Y1813">
        <v>35.65</v>
      </c>
      <c r="Z1813">
        <v>104.88</v>
      </c>
      <c r="AA1813">
        <v>84.09</v>
      </c>
      <c r="AB1813">
        <v>4.5999999999999999E-2</v>
      </c>
      <c r="AC1813">
        <v>100.01</v>
      </c>
      <c r="AD1813">
        <v>0.27300000000000002</v>
      </c>
      <c r="AE1813">
        <v>0.379</v>
      </c>
      <c r="AF1813">
        <v>13.191000000000001</v>
      </c>
      <c r="AG1813">
        <v>6.21</v>
      </c>
      <c r="AH1813">
        <v>3.3719999999999999</v>
      </c>
    </row>
    <row r="1814" spans="1:34" ht="115.2" hidden="1" x14ac:dyDescent="0.3">
      <c r="A1814" t="s">
        <v>4730</v>
      </c>
      <c r="B1814" t="s">
        <v>4731</v>
      </c>
      <c r="C1814" t="s">
        <v>4711</v>
      </c>
      <c r="D1814" s="1">
        <v>40743</v>
      </c>
      <c r="G1814">
        <v>2004</v>
      </c>
      <c r="H1814" t="s">
        <v>50</v>
      </c>
      <c r="K1814" s="2" t="s">
        <v>4712</v>
      </c>
      <c r="L1814" s="2" t="s">
        <v>4732</v>
      </c>
      <c r="N1814" t="s">
        <v>4733</v>
      </c>
      <c r="O1814" s="1">
        <v>40743</v>
      </c>
      <c r="P1814" t="s">
        <v>54</v>
      </c>
      <c r="V1814">
        <v>1.478</v>
      </c>
      <c r="W1814">
        <v>0.56100000000000005</v>
      </c>
      <c r="X1814">
        <v>119.71</v>
      </c>
      <c r="Y1814">
        <v>30.08</v>
      </c>
      <c r="Z1814">
        <v>5.73</v>
      </c>
      <c r="AA1814">
        <v>70.099999999999994</v>
      </c>
      <c r="AB1814">
        <v>3.3000000000000002E-2</v>
      </c>
      <c r="AC1814">
        <v>47.36</v>
      </c>
      <c r="AD1814">
        <v>0.222</v>
      </c>
      <c r="AE1814">
        <v>0.28399999999999997</v>
      </c>
      <c r="AF1814">
        <v>10.285</v>
      </c>
      <c r="AG1814">
        <v>5.03</v>
      </c>
      <c r="AH1814">
        <v>2.2389999999999999</v>
      </c>
    </row>
    <row r="1815" spans="1:34" ht="100.8" hidden="1" x14ac:dyDescent="0.3">
      <c r="A1815" t="s">
        <v>4734</v>
      </c>
      <c r="B1815" t="s">
        <v>4731</v>
      </c>
      <c r="C1815" t="s">
        <v>4711</v>
      </c>
      <c r="D1815" s="1">
        <v>40743</v>
      </c>
      <c r="G1815">
        <v>2004</v>
      </c>
      <c r="H1815" t="s">
        <v>50</v>
      </c>
      <c r="K1815" s="2" t="s">
        <v>4712</v>
      </c>
      <c r="L1815" s="2" t="s">
        <v>4735</v>
      </c>
      <c r="N1815" t="s">
        <v>4736</v>
      </c>
      <c r="O1815" s="1">
        <v>40743</v>
      </c>
      <c r="P1815" t="s">
        <v>54</v>
      </c>
      <c r="V1815">
        <v>1.1930000000000001</v>
      </c>
      <c r="W1815">
        <v>0.45700000000000002</v>
      </c>
      <c r="X1815">
        <v>100.64</v>
      </c>
      <c r="Y1815">
        <v>32.31</v>
      </c>
      <c r="Z1815">
        <v>5.73</v>
      </c>
      <c r="AA1815">
        <v>72.06</v>
      </c>
      <c r="AB1815">
        <v>3.4000000000000002E-2</v>
      </c>
      <c r="AC1815">
        <v>27.11</v>
      </c>
      <c r="AD1815">
        <v>0.18099999999999999</v>
      </c>
      <c r="AE1815">
        <v>0.18099999999999999</v>
      </c>
      <c r="AF1815">
        <v>11.154999999999999</v>
      </c>
      <c r="AG1815">
        <v>3.77</v>
      </c>
      <c r="AH1815">
        <v>1.73</v>
      </c>
    </row>
    <row r="1816" spans="1:34" ht="100.8" hidden="1" x14ac:dyDescent="0.3">
      <c r="A1816" t="s">
        <v>4737</v>
      </c>
      <c r="B1816" t="s">
        <v>4731</v>
      </c>
      <c r="C1816" t="s">
        <v>4711</v>
      </c>
      <c r="D1816" s="1">
        <v>40743</v>
      </c>
      <c r="G1816">
        <v>2004</v>
      </c>
      <c r="H1816" t="s">
        <v>50</v>
      </c>
      <c r="K1816" s="2" t="s">
        <v>4712</v>
      </c>
      <c r="L1816" s="2" t="s">
        <v>4738</v>
      </c>
      <c r="N1816" t="s">
        <v>4739</v>
      </c>
      <c r="O1816" s="1">
        <v>40743</v>
      </c>
      <c r="P1816" t="s">
        <v>54</v>
      </c>
      <c r="V1816">
        <v>1.3340000000000001</v>
      </c>
      <c r="W1816">
        <v>0.58699999999999997</v>
      </c>
      <c r="X1816">
        <v>130.6</v>
      </c>
      <c r="Y1816">
        <v>30.58</v>
      </c>
      <c r="Z1816">
        <v>9.9</v>
      </c>
      <c r="AA1816">
        <v>46.87</v>
      </c>
      <c r="AB1816">
        <v>3.4000000000000002E-2</v>
      </c>
      <c r="AC1816">
        <v>43.92</v>
      </c>
      <c r="AD1816">
        <v>0.192</v>
      </c>
      <c r="AE1816">
        <v>0.21</v>
      </c>
      <c r="AF1816">
        <v>10.122999999999999</v>
      </c>
      <c r="AG1816">
        <v>4.4800000000000004</v>
      </c>
      <c r="AH1816">
        <v>2.218</v>
      </c>
    </row>
    <row r="1817" spans="1:34" ht="115.2" hidden="1" x14ac:dyDescent="0.3">
      <c r="A1817" t="s">
        <v>4740</v>
      </c>
      <c r="B1817" t="s">
        <v>4731</v>
      </c>
      <c r="C1817" t="s">
        <v>4711</v>
      </c>
      <c r="D1817" s="1">
        <v>40743</v>
      </c>
      <c r="G1817">
        <v>2004</v>
      </c>
      <c r="H1817" t="s">
        <v>50</v>
      </c>
      <c r="K1817" s="2" t="s">
        <v>4712</v>
      </c>
      <c r="L1817" s="2" t="s">
        <v>4741</v>
      </c>
      <c r="N1817" t="s">
        <v>4742</v>
      </c>
      <c r="O1817" s="1">
        <v>40743</v>
      </c>
      <c r="P1817" t="s">
        <v>54</v>
      </c>
      <c r="V1817">
        <v>0.96899999999999997</v>
      </c>
      <c r="W1817">
        <v>0.33800000000000002</v>
      </c>
      <c r="X1817">
        <v>78.17</v>
      </c>
      <c r="Y1817">
        <v>29.34</v>
      </c>
      <c r="Z1817">
        <v>7.69</v>
      </c>
      <c r="AA1817">
        <v>129.69</v>
      </c>
      <c r="AB1817">
        <v>3.6999999999999998E-2</v>
      </c>
      <c r="AC1817">
        <v>38.53</v>
      </c>
      <c r="AD1817">
        <v>0.21299999999999999</v>
      </c>
      <c r="AE1817">
        <v>0.27600000000000002</v>
      </c>
      <c r="AF1817">
        <v>12.026</v>
      </c>
      <c r="AG1817">
        <v>4.49</v>
      </c>
      <c r="AH1817">
        <v>2.0699999999999998</v>
      </c>
    </row>
    <row r="1818" spans="1:34" ht="86.4" hidden="1" x14ac:dyDescent="0.3">
      <c r="A1818" t="s">
        <v>4743</v>
      </c>
      <c r="B1818" t="s">
        <v>4744</v>
      </c>
      <c r="C1818" t="s">
        <v>79</v>
      </c>
      <c r="D1818" s="1">
        <v>40743</v>
      </c>
      <c r="G1818">
        <v>2004</v>
      </c>
      <c r="H1818" t="s">
        <v>50</v>
      </c>
      <c r="K1818" s="2" t="s">
        <v>80</v>
      </c>
      <c r="L1818" s="2" t="s">
        <v>4745</v>
      </c>
      <c r="N1818">
        <v>1</v>
      </c>
      <c r="O1818" s="1">
        <v>40743</v>
      </c>
      <c r="P1818" t="s">
        <v>54</v>
      </c>
      <c r="V1818">
        <v>1.1120000000000001</v>
      </c>
      <c r="W1818">
        <v>0.39400000000000002</v>
      </c>
      <c r="X1818">
        <v>45.04</v>
      </c>
      <c r="Y1818">
        <v>33.58</v>
      </c>
      <c r="Z1818">
        <v>8.33</v>
      </c>
      <c r="AA1818">
        <v>99.6</v>
      </c>
      <c r="AB1818">
        <v>5.5E-2</v>
      </c>
      <c r="AC1818">
        <v>37.58</v>
      </c>
      <c r="AD1818">
        <v>0.23499999999999999</v>
      </c>
      <c r="AE1818">
        <v>0.42</v>
      </c>
      <c r="AF1818">
        <v>12.156000000000001</v>
      </c>
      <c r="AG1818">
        <v>4.32</v>
      </c>
      <c r="AH1818">
        <v>2.2690000000000001</v>
      </c>
    </row>
    <row r="1819" spans="1:34" ht="86.4" hidden="1" x14ac:dyDescent="0.3">
      <c r="A1819" t="s">
        <v>4746</v>
      </c>
      <c r="B1819" t="s">
        <v>4744</v>
      </c>
      <c r="C1819" t="s">
        <v>79</v>
      </c>
      <c r="D1819" s="1">
        <v>40743</v>
      </c>
      <c r="G1819">
        <v>2004</v>
      </c>
      <c r="H1819" t="s">
        <v>50</v>
      </c>
      <c r="K1819" s="2" t="s">
        <v>80</v>
      </c>
      <c r="L1819" s="2" t="s">
        <v>4747</v>
      </c>
      <c r="N1819">
        <v>2</v>
      </c>
      <c r="O1819" s="1">
        <v>40743</v>
      </c>
      <c r="P1819" t="s">
        <v>54</v>
      </c>
      <c r="V1819">
        <v>0.90100000000000002</v>
      </c>
      <c r="W1819">
        <v>0.45100000000000001</v>
      </c>
      <c r="X1819">
        <v>36.85</v>
      </c>
      <c r="Y1819">
        <v>30.2</v>
      </c>
      <c r="Z1819">
        <v>8.27</v>
      </c>
      <c r="AA1819">
        <v>72.73</v>
      </c>
      <c r="AB1819">
        <v>5.2999999999999999E-2</v>
      </c>
      <c r="AC1819">
        <v>52.1</v>
      </c>
      <c r="AD1819">
        <v>0.251</v>
      </c>
      <c r="AE1819">
        <v>0.37</v>
      </c>
      <c r="AF1819">
        <v>10.733000000000001</v>
      </c>
      <c r="AG1819">
        <v>4.71</v>
      </c>
      <c r="AH1819">
        <v>2.2149999999999999</v>
      </c>
    </row>
    <row r="1820" spans="1:34" ht="86.4" hidden="1" x14ac:dyDescent="0.3">
      <c r="A1820" t="s">
        <v>4748</v>
      </c>
      <c r="B1820" t="s">
        <v>4744</v>
      </c>
      <c r="C1820" t="s">
        <v>79</v>
      </c>
      <c r="D1820" s="1">
        <v>40743</v>
      </c>
      <c r="G1820">
        <v>2004</v>
      </c>
      <c r="H1820" t="s">
        <v>50</v>
      </c>
      <c r="K1820" s="2" t="s">
        <v>80</v>
      </c>
      <c r="L1820" s="2" t="s">
        <v>4749</v>
      </c>
      <c r="N1820">
        <v>3</v>
      </c>
      <c r="O1820" s="1">
        <v>40743</v>
      </c>
      <c r="P1820" t="s">
        <v>54</v>
      </c>
      <c r="V1820">
        <v>0.68500000000000005</v>
      </c>
      <c r="W1820">
        <v>0.27600000000000002</v>
      </c>
      <c r="X1820">
        <v>25.26</v>
      </c>
      <c r="Y1820">
        <v>26.81</v>
      </c>
      <c r="Z1820">
        <v>6.16</v>
      </c>
      <c r="AA1820">
        <v>65.95</v>
      </c>
      <c r="AB1820">
        <v>4.7E-2</v>
      </c>
      <c r="AC1820">
        <v>53.76</v>
      </c>
      <c r="AD1820">
        <v>0.216</v>
      </c>
      <c r="AE1820">
        <v>0.51400000000000001</v>
      </c>
      <c r="AF1820">
        <v>10.738</v>
      </c>
      <c r="AG1820">
        <v>4.7</v>
      </c>
      <c r="AH1820">
        <v>1.518</v>
      </c>
    </row>
    <row r="1821" spans="1:34" ht="100.8" hidden="1" x14ac:dyDescent="0.3">
      <c r="A1821" t="s">
        <v>4750</v>
      </c>
      <c r="B1821" t="s">
        <v>4751</v>
      </c>
      <c r="C1821" t="s">
        <v>133</v>
      </c>
      <c r="D1821" s="1">
        <v>40744</v>
      </c>
      <c r="G1821">
        <v>2004</v>
      </c>
      <c r="H1821" t="s">
        <v>50</v>
      </c>
      <c r="K1821" s="2" t="s">
        <v>134</v>
      </c>
      <c r="L1821" s="2" t="s">
        <v>4752</v>
      </c>
      <c r="N1821" t="s">
        <v>4753</v>
      </c>
      <c r="O1821" s="1">
        <v>40744</v>
      </c>
      <c r="P1821" t="s">
        <v>54</v>
      </c>
      <c r="V1821">
        <v>0.89600000000000002</v>
      </c>
      <c r="W1821">
        <v>0.29799999999999999</v>
      </c>
      <c r="X1821">
        <v>28.37</v>
      </c>
      <c r="Y1821">
        <v>29.39</v>
      </c>
      <c r="Z1821">
        <v>21.3</v>
      </c>
      <c r="AA1821">
        <v>117.12</v>
      </c>
      <c r="AB1821">
        <v>3.5000000000000003E-2</v>
      </c>
      <c r="AC1821">
        <v>59.63</v>
      </c>
      <c r="AD1821">
        <v>0.246</v>
      </c>
      <c r="AE1821">
        <v>0.41199999999999998</v>
      </c>
      <c r="AF1821">
        <v>11.96</v>
      </c>
      <c r="AG1821">
        <v>5.45</v>
      </c>
      <c r="AH1821">
        <v>1.875</v>
      </c>
    </row>
    <row r="1822" spans="1:34" ht="100.8" hidden="1" x14ac:dyDescent="0.3">
      <c r="A1822" t="s">
        <v>4754</v>
      </c>
      <c r="B1822" t="s">
        <v>4751</v>
      </c>
      <c r="C1822" t="s">
        <v>133</v>
      </c>
      <c r="D1822" s="1">
        <v>40744</v>
      </c>
      <c r="G1822">
        <v>2004</v>
      </c>
      <c r="H1822" t="s">
        <v>50</v>
      </c>
      <c r="K1822" s="2" t="s">
        <v>134</v>
      </c>
      <c r="L1822" s="2" t="s">
        <v>4755</v>
      </c>
      <c r="N1822" t="s">
        <v>4756</v>
      </c>
      <c r="O1822" s="1">
        <v>40744</v>
      </c>
      <c r="P1822" t="s">
        <v>54</v>
      </c>
      <c r="V1822">
        <v>1.1879999999999999</v>
      </c>
      <c r="W1822">
        <v>0.432</v>
      </c>
      <c r="X1822">
        <v>35.21</v>
      </c>
      <c r="Y1822">
        <v>29.39</v>
      </c>
      <c r="Z1822">
        <v>16.739999999999998</v>
      </c>
      <c r="AA1822">
        <v>95.46</v>
      </c>
      <c r="AB1822">
        <v>3.5999999999999997E-2</v>
      </c>
      <c r="AC1822">
        <v>52.89</v>
      </c>
      <c r="AD1822">
        <v>0.221</v>
      </c>
      <c r="AE1822">
        <v>0.34</v>
      </c>
      <c r="AF1822">
        <v>12.409000000000001</v>
      </c>
      <c r="AG1822">
        <v>5.55</v>
      </c>
      <c r="AH1822">
        <v>2.8460000000000001</v>
      </c>
    </row>
    <row r="1823" spans="1:34" ht="115.2" hidden="1" x14ac:dyDescent="0.3">
      <c r="A1823" t="s">
        <v>4757</v>
      </c>
      <c r="B1823" t="s">
        <v>4751</v>
      </c>
      <c r="C1823" t="s">
        <v>133</v>
      </c>
      <c r="D1823" s="1">
        <v>40744</v>
      </c>
      <c r="G1823">
        <v>2004</v>
      </c>
      <c r="H1823" t="s">
        <v>50</v>
      </c>
      <c r="K1823" s="2" t="s">
        <v>134</v>
      </c>
      <c r="L1823" s="2" t="s">
        <v>4758</v>
      </c>
      <c r="N1823" t="s">
        <v>4759</v>
      </c>
      <c r="O1823" s="1">
        <v>40744</v>
      </c>
      <c r="P1823" t="s">
        <v>54</v>
      </c>
      <c r="V1823">
        <v>0.88</v>
      </c>
      <c r="W1823">
        <v>0.3</v>
      </c>
      <c r="X1823">
        <v>51.16</v>
      </c>
      <c r="Y1823">
        <v>29.16</v>
      </c>
      <c r="Z1823">
        <v>11.39</v>
      </c>
      <c r="AA1823">
        <v>101.65</v>
      </c>
      <c r="AB1823">
        <v>3.6999999999999998E-2</v>
      </c>
      <c r="AC1823">
        <v>57.59</v>
      </c>
      <c r="AD1823">
        <v>0.22900000000000001</v>
      </c>
      <c r="AE1823">
        <v>0.32</v>
      </c>
      <c r="AF1823">
        <v>12.805999999999999</v>
      </c>
      <c r="AG1823">
        <v>5.44</v>
      </c>
      <c r="AH1823">
        <v>2.4169999999999998</v>
      </c>
    </row>
    <row r="1824" spans="1:34" ht="115.2" hidden="1" x14ac:dyDescent="0.3">
      <c r="A1824" t="s">
        <v>4760</v>
      </c>
      <c r="B1824" t="s">
        <v>4751</v>
      </c>
      <c r="C1824" t="s">
        <v>133</v>
      </c>
      <c r="D1824" s="1">
        <v>40744</v>
      </c>
      <c r="G1824">
        <v>2004</v>
      </c>
      <c r="H1824" t="s">
        <v>50</v>
      </c>
      <c r="K1824" s="2" t="s">
        <v>134</v>
      </c>
      <c r="L1824" s="2" t="s">
        <v>4761</v>
      </c>
      <c r="N1824" t="s">
        <v>4762</v>
      </c>
      <c r="O1824" s="1">
        <v>40744</v>
      </c>
      <c r="P1824" t="s">
        <v>54</v>
      </c>
      <c r="V1824">
        <v>0.69199999999999995</v>
      </c>
      <c r="W1824">
        <v>0.27200000000000002</v>
      </c>
      <c r="X1824">
        <v>36.909999999999997</v>
      </c>
      <c r="Y1824">
        <v>28.93</v>
      </c>
      <c r="Z1824">
        <v>10.36</v>
      </c>
      <c r="AA1824">
        <v>102.68</v>
      </c>
      <c r="AB1824">
        <v>3.6999999999999998E-2</v>
      </c>
      <c r="AC1824">
        <v>48.19</v>
      </c>
      <c r="AD1824">
        <v>0.20899999999999999</v>
      </c>
      <c r="AE1824">
        <v>0.32900000000000001</v>
      </c>
      <c r="AF1824">
        <v>12.061999999999999</v>
      </c>
      <c r="AG1824">
        <v>5.36</v>
      </c>
      <c r="AH1824">
        <v>2.2589999999999999</v>
      </c>
    </row>
    <row r="1825" spans="1:34" ht="115.2" hidden="1" x14ac:dyDescent="0.3">
      <c r="A1825" t="s">
        <v>4763</v>
      </c>
      <c r="B1825" t="s">
        <v>4751</v>
      </c>
      <c r="C1825" t="s">
        <v>133</v>
      </c>
      <c r="D1825" s="1">
        <v>40744</v>
      </c>
      <c r="G1825">
        <v>2004</v>
      </c>
      <c r="H1825" t="s">
        <v>50</v>
      </c>
      <c r="K1825" s="2" t="s">
        <v>134</v>
      </c>
      <c r="L1825" s="2" t="s">
        <v>4764</v>
      </c>
      <c r="N1825" t="s">
        <v>4765</v>
      </c>
      <c r="O1825" s="1">
        <v>40744</v>
      </c>
      <c r="P1825" t="s">
        <v>54</v>
      </c>
      <c r="V1825">
        <v>0.83099999999999996</v>
      </c>
      <c r="W1825">
        <v>0.27900000000000003</v>
      </c>
      <c r="X1825">
        <v>32.36</v>
      </c>
      <c r="Y1825">
        <v>27.78</v>
      </c>
      <c r="Z1825">
        <v>16.05</v>
      </c>
      <c r="AA1825">
        <v>122.79</v>
      </c>
      <c r="AB1825">
        <v>3.4000000000000002E-2</v>
      </c>
      <c r="AC1825">
        <v>62.08</v>
      </c>
      <c r="AD1825">
        <v>0.23400000000000001</v>
      </c>
      <c r="AE1825">
        <v>0.41199999999999998</v>
      </c>
      <c r="AF1825">
        <v>12.801</v>
      </c>
      <c r="AG1825">
        <v>5.38</v>
      </c>
      <c r="AH1825">
        <v>2.5609999999999999</v>
      </c>
    </row>
    <row r="1826" spans="1:34" ht="115.2" hidden="1" x14ac:dyDescent="0.3">
      <c r="A1826" t="s">
        <v>4766</v>
      </c>
      <c r="B1826" t="s">
        <v>4751</v>
      </c>
      <c r="C1826" t="s">
        <v>133</v>
      </c>
      <c r="D1826" s="1">
        <v>40744</v>
      </c>
      <c r="G1826">
        <v>2004</v>
      </c>
      <c r="H1826" t="s">
        <v>50</v>
      </c>
      <c r="K1826" s="2" t="s">
        <v>134</v>
      </c>
      <c r="L1826" s="2" t="s">
        <v>4767</v>
      </c>
      <c r="N1826" t="s">
        <v>4768</v>
      </c>
      <c r="O1826" s="1">
        <v>40744</v>
      </c>
      <c r="P1826" t="s">
        <v>54</v>
      </c>
      <c r="V1826">
        <v>0.89900000000000002</v>
      </c>
      <c r="W1826">
        <v>0.309</v>
      </c>
      <c r="X1826">
        <v>25.52</v>
      </c>
      <c r="Y1826">
        <v>27.78</v>
      </c>
      <c r="Z1826">
        <v>10.41</v>
      </c>
      <c r="AA1826">
        <v>81.53</v>
      </c>
      <c r="AB1826">
        <v>3.4000000000000002E-2</v>
      </c>
      <c r="AC1826">
        <v>54.11</v>
      </c>
      <c r="AD1826">
        <v>0.22900000000000001</v>
      </c>
      <c r="AE1826">
        <v>0.38</v>
      </c>
      <c r="AF1826">
        <v>13.173999999999999</v>
      </c>
      <c r="AG1826">
        <v>5.34</v>
      </c>
      <c r="AH1826">
        <v>2.3479999999999999</v>
      </c>
    </row>
    <row r="1827" spans="1:34" ht="100.8" hidden="1" x14ac:dyDescent="0.3">
      <c r="A1827" t="s">
        <v>4769</v>
      </c>
      <c r="B1827" t="s">
        <v>4751</v>
      </c>
      <c r="C1827" t="s">
        <v>133</v>
      </c>
      <c r="D1827" s="1">
        <v>40744</v>
      </c>
      <c r="G1827">
        <v>2004</v>
      </c>
      <c r="H1827" t="s">
        <v>50</v>
      </c>
      <c r="K1827" s="2" t="s">
        <v>134</v>
      </c>
      <c r="L1827" s="2" t="s">
        <v>4770</v>
      </c>
      <c r="N1827" t="s">
        <v>4771</v>
      </c>
      <c r="O1827" s="1">
        <v>40744</v>
      </c>
      <c r="P1827" t="s">
        <v>54</v>
      </c>
      <c r="V1827">
        <v>0.77900000000000003</v>
      </c>
      <c r="W1827">
        <v>0.28299999999999997</v>
      </c>
      <c r="X1827">
        <v>20.39</v>
      </c>
      <c r="Y1827">
        <v>26.4</v>
      </c>
      <c r="Z1827">
        <v>10.95</v>
      </c>
      <c r="AA1827">
        <v>99.84</v>
      </c>
      <c r="AB1827">
        <v>3.5000000000000003E-2</v>
      </c>
      <c r="AC1827">
        <v>45.32</v>
      </c>
      <c r="AD1827">
        <v>0.20799999999999999</v>
      </c>
      <c r="AE1827">
        <v>0.46100000000000002</v>
      </c>
      <c r="AF1827">
        <v>12.250999999999999</v>
      </c>
      <c r="AG1827">
        <v>5.31</v>
      </c>
      <c r="AH1827">
        <v>2.5099999999999998</v>
      </c>
    </row>
    <row r="1828" spans="1:34" ht="115.2" hidden="1" x14ac:dyDescent="0.3">
      <c r="A1828" t="s">
        <v>4772</v>
      </c>
      <c r="B1828" t="s">
        <v>4751</v>
      </c>
      <c r="C1828" t="s">
        <v>133</v>
      </c>
      <c r="D1828" s="1">
        <v>40744</v>
      </c>
      <c r="G1828">
        <v>2004</v>
      </c>
      <c r="H1828" t="s">
        <v>50</v>
      </c>
      <c r="K1828" s="2" t="s">
        <v>134</v>
      </c>
      <c r="L1828" s="2" t="s">
        <v>4773</v>
      </c>
      <c r="N1828">
        <v>1200</v>
      </c>
      <c r="O1828" s="1">
        <v>40744</v>
      </c>
      <c r="P1828" t="s">
        <v>54</v>
      </c>
      <c r="V1828">
        <v>1.109</v>
      </c>
      <c r="W1828">
        <v>0.27300000000000002</v>
      </c>
      <c r="X1828">
        <v>22.1</v>
      </c>
      <c r="Y1828">
        <v>32.15</v>
      </c>
      <c r="Z1828">
        <v>6.97</v>
      </c>
      <c r="AA1828">
        <v>83.08</v>
      </c>
      <c r="AB1828">
        <v>4.7E-2</v>
      </c>
      <c r="AC1828">
        <v>84.77</v>
      </c>
      <c r="AD1828">
        <v>0.17100000000000001</v>
      </c>
      <c r="AE1828">
        <v>0.307</v>
      </c>
      <c r="AF1828">
        <v>12.49</v>
      </c>
      <c r="AG1828">
        <v>3.82</v>
      </c>
      <c r="AH1828">
        <v>1.528</v>
      </c>
    </row>
    <row r="1829" spans="1:34" ht="100.8" hidden="1" x14ac:dyDescent="0.3">
      <c r="A1829" t="s">
        <v>4774</v>
      </c>
      <c r="B1829" t="s">
        <v>4751</v>
      </c>
      <c r="C1829" t="s">
        <v>133</v>
      </c>
      <c r="D1829" s="1">
        <v>40744</v>
      </c>
      <c r="G1829">
        <v>2004</v>
      </c>
      <c r="H1829" t="s">
        <v>50</v>
      </c>
      <c r="K1829" s="2" t="s">
        <v>134</v>
      </c>
      <c r="L1829" s="2" t="s">
        <v>4775</v>
      </c>
      <c r="N1829" t="s">
        <v>4776</v>
      </c>
      <c r="O1829" s="1">
        <v>40744</v>
      </c>
      <c r="P1829" t="s">
        <v>54</v>
      </c>
      <c r="V1829">
        <v>1.6870000000000001</v>
      </c>
      <c r="W1829">
        <v>0.61699999999999999</v>
      </c>
      <c r="X1829">
        <v>33.5</v>
      </c>
      <c r="Y1829">
        <v>26.63</v>
      </c>
      <c r="Z1829">
        <v>5.89</v>
      </c>
      <c r="AA1829">
        <v>51.36</v>
      </c>
      <c r="AB1829">
        <v>3.3000000000000002E-2</v>
      </c>
      <c r="AC1829">
        <v>38.58</v>
      </c>
      <c r="AD1829">
        <v>0.222</v>
      </c>
      <c r="AE1829">
        <v>0.32100000000000001</v>
      </c>
      <c r="AF1829">
        <v>12.039</v>
      </c>
      <c r="AG1829">
        <v>4.7699999999999996</v>
      </c>
      <c r="AH1829">
        <v>2.76</v>
      </c>
    </row>
    <row r="1830" spans="1:34" ht="115.2" hidden="1" x14ac:dyDescent="0.3">
      <c r="A1830" t="s">
        <v>4777</v>
      </c>
      <c r="B1830" t="s">
        <v>4751</v>
      </c>
      <c r="C1830" t="s">
        <v>133</v>
      </c>
      <c r="D1830" s="1">
        <v>40744</v>
      </c>
      <c r="G1830">
        <v>2004</v>
      </c>
      <c r="H1830" t="s">
        <v>50</v>
      </c>
      <c r="K1830" s="2" t="s">
        <v>134</v>
      </c>
      <c r="L1830" s="2" t="s">
        <v>4778</v>
      </c>
      <c r="N1830" t="s">
        <v>4779</v>
      </c>
      <c r="O1830" s="1">
        <v>40744</v>
      </c>
      <c r="P1830" t="s">
        <v>54</v>
      </c>
      <c r="V1830">
        <v>0.95</v>
      </c>
      <c r="W1830">
        <v>0.34399999999999997</v>
      </c>
      <c r="X1830">
        <v>34.64</v>
      </c>
      <c r="Y1830">
        <v>23.87</v>
      </c>
      <c r="Z1830">
        <v>9.57</v>
      </c>
      <c r="AA1830">
        <v>69.67</v>
      </c>
      <c r="AB1830">
        <v>4.2000000000000003E-2</v>
      </c>
      <c r="AC1830">
        <v>40.42</v>
      </c>
      <c r="AD1830">
        <v>0.18099999999999999</v>
      </c>
      <c r="AE1830">
        <v>0.29599999999999999</v>
      </c>
      <c r="AF1830">
        <v>10.51</v>
      </c>
      <c r="AG1830">
        <v>4.3600000000000003</v>
      </c>
      <c r="AH1830">
        <v>1.4319999999999999</v>
      </c>
    </row>
    <row r="1831" spans="1:34" ht="115.2" hidden="1" x14ac:dyDescent="0.3">
      <c r="A1831" t="s">
        <v>4780</v>
      </c>
      <c r="B1831" t="s">
        <v>4751</v>
      </c>
      <c r="C1831" t="s">
        <v>133</v>
      </c>
      <c r="D1831" s="1">
        <v>40744</v>
      </c>
      <c r="G1831">
        <v>2004</v>
      </c>
      <c r="H1831" t="s">
        <v>50</v>
      </c>
      <c r="K1831" s="2" t="s">
        <v>134</v>
      </c>
      <c r="L1831" s="2" t="s">
        <v>4781</v>
      </c>
      <c r="N1831" t="s">
        <v>4782</v>
      </c>
      <c r="O1831" s="1">
        <v>40744</v>
      </c>
      <c r="P1831" t="s">
        <v>54</v>
      </c>
      <c r="V1831">
        <v>1.2430000000000001</v>
      </c>
      <c r="W1831">
        <v>0.436</v>
      </c>
      <c r="X1831">
        <v>30.08</v>
      </c>
      <c r="Y1831">
        <v>29.62</v>
      </c>
      <c r="Z1831">
        <v>7.27</v>
      </c>
      <c r="AA1831">
        <v>50.59</v>
      </c>
      <c r="AB1831">
        <v>3.5999999999999997E-2</v>
      </c>
      <c r="AC1831">
        <v>44.92</v>
      </c>
      <c r="AD1831">
        <v>0.17599999999999999</v>
      </c>
      <c r="AE1831">
        <v>0.38800000000000001</v>
      </c>
      <c r="AF1831">
        <v>11.752000000000001</v>
      </c>
      <c r="AG1831">
        <v>4.8600000000000003</v>
      </c>
      <c r="AH1831">
        <v>2.8290000000000002</v>
      </c>
    </row>
    <row r="1832" spans="1:34" ht="115.2" hidden="1" x14ac:dyDescent="0.3">
      <c r="A1832" t="s">
        <v>4783</v>
      </c>
      <c r="B1832" t="s">
        <v>4751</v>
      </c>
      <c r="C1832" t="s">
        <v>133</v>
      </c>
      <c r="D1832" s="1">
        <v>40744</v>
      </c>
      <c r="G1832">
        <v>2004</v>
      </c>
      <c r="H1832" t="s">
        <v>50</v>
      </c>
      <c r="K1832" s="2" t="s">
        <v>134</v>
      </c>
      <c r="L1832" s="2" t="s">
        <v>4784</v>
      </c>
      <c r="N1832">
        <v>6900</v>
      </c>
      <c r="O1832" s="1">
        <v>40744</v>
      </c>
      <c r="P1832" t="s">
        <v>54</v>
      </c>
      <c r="V1832">
        <v>1.32</v>
      </c>
      <c r="W1832">
        <v>0.91600000000000004</v>
      </c>
      <c r="X1832">
        <v>26.09</v>
      </c>
      <c r="Y1832">
        <v>28.01</v>
      </c>
      <c r="Z1832">
        <v>6.29</v>
      </c>
      <c r="AA1832">
        <v>53.42</v>
      </c>
      <c r="AB1832">
        <v>3.3000000000000002E-2</v>
      </c>
      <c r="AC1832">
        <v>31.22</v>
      </c>
      <c r="AD1832">
        <v>0.158</v>
      </c>
      <c r="AE1832">
        <v>0.22700000000000001</v>
      </c>
      <c r="AF1832">
        <v>11.88</v>
      </c>
      <c r="AG1832">
        <v>4.16</v>
      </c>
      <c r="AH1832">
        <v>2.1560000000000001</v>
      </c>
    </row>
    <row r="1833" spans="1:34" ht="115.2" hidden="1" x14ac:dyDescent="0.3">
      <c r="A1833" t="s">
        <v>4785</v>
      </c>
      <c r="B1833" t="s">
        <v>1102</v>
      </c>
      <c r="C1833" t="s">
        <v>4600</v>
      </c>
      <c r="D1833" s="1">
        <v>40745</v>
      </c>
      <c r="G1833">
        <v>2004</v>
      </c>
      <c r="H1833" t="s">
        <v>4786</v>
      </c>
      <c r="K1833" s="2" t="s">
        <v>4601</v>
      </c>
      <c r="L1833" s="2" t="s">
        <v>4787</v>
      </c>
      <c r="N1833" t="s">
        <v>4603</v>
      </c>
      <c r="O1833" s="1">
        <v>40744</v>
      </c>
      <c r="P1833" t="s">
        <v>54</v>
      </c>
      <c r="V1833">
        <v>0.70199999999999996</v>
      </c>
      <c r="W1833">
        <v>0.378</v>
      </c>
      <c r="X1833">
        <v>207.5</v>
      </c>
      <c r="Y1833">
        <v>25.61</v>
      </c>
      <c r="Z1833">
        <v>6.88</v>
      </c>
      <c r="AA1833">
        <v>86.79</v>
      </c>
      <c r="AB1833">
        <v>5.8999999999999997E-2</v>
      </c>
      <c r="AC1833">
        <v>152.18</v>
      </c>
      <c r="AD1833">
        <v>0.27900000000000003</v>
      </c>
      <c r="AE1833">
        <v>0.39200000000000002</v>
      </c>
      <c r="AF1833">
        <v>10.677</v>
      </c>
      <c r="AG1833">
        <v>4.8499999999999996</v>
      </c>
      <c r="AH1833">
        <v>2.1219999999999999</v>
      </c>
    </row>
    <row r="1834" spans="1:34" ht="115.2" hidden="1" x14ac:dyDescent="0.3">
      <c r="A1834" t="s">
        <v>4788</v>
      </c>
      <c r="B1834" t="s">
        <v>1102</v>
      </c>
      <c r="C1834" t="s">
        <v>4600</v>
      </c>
      <c r="D1834" s="1">
        <v>40745</v>
      </c>
      <c r="G1834">
        <v>2004</v>
      </c>
      <c r="H1834" t="s">
        <v>4786</v>
      </c>
      <c r="K1834" s="2" t="s">
        <v>4601</v>
      </c>
      <c r="L1834" s="2" t="s">
        <v>4789</v>
      </c>
      <c r="N1834" t="s">
        <v>4606</v>
      </c>
      <c r="O1834" s="1">
        <v>40744</v>
      </c>
      <c r="P1834" t="s">
        <v>54</v>
      </c>
      <c r="V1834">
        <v>0.92600000000000005</v>
      </c>
      <c r="W1834">
        <v>0.34499999999999997</v>
      </c>
      <c r="X1834">
        <v>176.66</v>
      </c>
      <c r="Y1834">
        <v>27.73</v>
      </c>
      <c r="Z1834">
        <v>4.08</v>
      </c>
      <c r="AA1834">
        <v>64.7</v>
      </c>
      <c r="AB1834">
        <v>5.2999999999999999E-2</v>
      </c>
      <c r="AC1834">
        <v>145.97</v>
      </c>
      <c r="AD1834">
        <v>0.223</v>
      </c>
      <c r="AE1834">
        <v>0.33700000000000002</v>
      </c>
      <c r="AF1834">
        <v>9.9689999999999994</v>
      </c>
      <c r="AG1834">
        <v>4.4400000000000004</v>
      </c>
      <c r="AH1834">
        <v>2.359</v>
      </c>
    </row>
    <row r="1835" spans="1:34" ht="129.6" hidden="1" x14ac:dyDescent="0.3">
      <c r="A1835" t="s">
        <v>4790</v>
      </c>
      <c r="B1835" t="s">
        <v>1102</v>
      </c>
      <c r="C1835" t="s">
        <v>4600</v>
      </c>
      <c r="D1835" s="1">
        <v>40745</v>
      </c>
      <c r="G1835">
        <v>2004</v>
      </c>
      <c r="H1835" t="s">
        <v>4786</v>
      </c>
      <c r="K1835" s="2" t="s">
        <v>4601</v>
      </c>
      <c r="L1835" s="2" t="s">
        <v>4791</v>
      </c>
      <c r="N1835" t="s">
        <v>4609</v>
      </c>
      <c r="O1835" s="1">
        <v>40744</v>
      </c>
      <c r="P1835" t="s">
        <v>54</v>
      </c>
      <c r="V1835">
        <v>1.0069999999999999</v>
      </c>
      <c r="W1835">
        <v>0.51</v>
      </c>
      <c r="X1835">
        <v>192.08</v>
      </c>
      <c r="Y1835">
        <v>28.44</v>
      </c>
      <c r="Z1835">
        <v>6.28</v>
      </c>
      <c r="AA1835">
        <v>110.19</v>
      </c>
      <c r="AB1835">
        <v>7.0000000000000007E-2</v>
      </c>
      <c r="AC1835">
        <v>131.09</v>
      </c>
      <c r="AD1835">
        <v>0.27</v>
      </c>
      <c r="AE1835">
        <v>0.33200000000000002</v>
      </c>
      <c r="AF1835">
        <v>11.359</v>
      </c>
      <c r="AG1835">
        <v>4.74</v>
      </c>
      <c r="AH1835">
        <v>2.7360000000000002</v>
      </c>
    </row>
    <row r="1836" spans="1:34" ht="129.6" hidden="1" x14ac:dyDescent="0.3">
      <c r="A1836" t="s">
        <v>4792</v>
      </c>
      <c r="B1836" t="s">
        <v>1102</v>
      </c>
      <c r="C1836" t="s">
        <v>4600</v>
      </c>
      <c r="D1836" s="1">
        <v>40745</v>
      </c>
      <c r="G1836">
        <v>2004</v>
      </c>
      <c r="H1836" t="s">
        <v>4786</v>
      </c>
      <c r="K1836" s="2" t="s">
        <v>4601</v>
      </c>
      <c r="L1836" s="2" t="s">
        <v>4793</v>
      </c>
      <c r="N1836" t="s">
        <v>4612</v>
      </c>
      <c r="O1836" s="1">
        <v>40744</v>
      </c>
      <c r="P1836" t="s">
        <v>54</v>
      </c>
      <c r="V1836">
        <v>0.94399999999999995</v>
      </c>
      <c r="W1836">
        <v>0.34599999999999997</v>
      </c>
      <c r="X1836">
        <v>211.36</v>
      </c>
      <c r="Y1836">
        <v>31.73</v>
      </c>
      <c r="Z1836">
        <v>6.88</v>
      </c>
      <c r="AA1836">
        <v>102.04</v>
      </c>
      <c r="AB1836">
        <v>6.2E-2</v>
      </c>
      <c r="AC1836">
        <v>315.33</v>
      </c>
      <c r="AD1836">
        <v>0.307</v>
      </c>
      <c r="AE1836">
        <v>0.48799999999999999</v>
      </c>
      <c r="AF1836">
        <v>10.795</v>
      </c>
      <c r="AG1836">
        <v>4.99</v>
      </c>
      <c r="AH1836">
        <v>2.2149999999999999</v>
      </c>
    </row>
    <row r="1837" spans="1:34" ht="115.2" hidden="1" x14ac:dyDescent="0.3">
      <c r="A1837" t="s">
        <v>4794</v>
      </c>
      <c r="B1837" t="s">
        <v>1102</v>
      </c>
      <c r="C1837" t="s">
        <v>4600</v>
      </c>
      <c r="D1837" s="1">
        <v>40745</v>
      </c>
      <c r="G1837">
        <v>2004</v>
      </c>
      <c r="H1837" t="s">
        <v>50</v>
      </c>
      <c r="K1837" s="2" t="s">
        <v>4601</v>
      </c>
      <c r="L1837" s="2" t="s">
        <v>4795</v>
      </c>
      <c r="N1837" t="s">
        <v>4615</v>
      </c>
      <c r="O1837" s="1">
        <v>40744</v>
      </c>
      <c r="P1837" t="s">
        <v>54</v>
      </c>
      <c r="V1837">
        <v>0.61199999999999999</v>
      </c>
      <c r="W1837">
        <v>0.31900000000000001</v>
      </c>
      <c r="X1837">
        <v>394.24</v>
      </c>
      <c r="Y1837">
        <v>33.85</v>
      </c>
      <c r="Z1837">
        <v>6.78</v>
      </c>
      <c r="AA1837">
        <v>92.31</v>
      </c>
      <c r="AB1837">
        <v>5.0999999999999997E-2</v>
      </c>
      <c r="AC1837">
        <v>285.35000000000002</v>
      </c>
      <c r="AD1837">
        <v>0.26400000000000001</v>
      </c>
      <c r="AE1837">
        <v>0.33</v>
      </c>
      <c r="AF1837">
        <v>11.16</v>
      </c>
      <c r="AG1837">
        <v>3.91</v>
      </c>
      <c r="AH1837">
        <v>2.2320000000000002</v>
      </c>
    </row>
    <row r="1838" spans="1:34" ht="115.2" hidden="1" x14ac:dyDescent="0.3">
      <c r="A1838" t="s">
        <v>4796</v>
      </c>
      <c r="B1838" t="s">
        <v>1102</v>
      </c>
      <c r="C1838" t="s">
        <v>4600</v>
      </c>
      <c r="D1838" s="1">
        <v>40745</v>
      </c>
      <c r="G1838">
        <v>2004</v>
      </c>
      <c r="H1838" t="s">
        <v>50</v>
      </c>
      <c r="K1838" s="2" t="s">
        <v>4601</v>
      </c>
      <c r="L1838" s="2" t="s">
        <v>4797</v>
      </c>
      <c r="N1838" t="s">
        <v>4618</v>
      </c>
      <c r="O1838" s="1">
        <v>40744</v>
      </c>
      <c r="P1838" t="s">
        <v>54</v>
      </c>
      <c r="V1838">
        <v>0.70199999999999996</v>
      </c>
      <c r="W1838">
        <v>0.32400000000000001</v>
      </c>
      <c r="X1838">
        <v>179.96</v>
      </c>
      <c r="Y1838">
        <v>26.08</v>
      </c>
      <c r="Z1838">
        <v>7.53</v>
      </c>
      <c r="AA1838">
        <v>105.2</v>
      </c>
      <c r="AB1838">
        <v>4.2000000000000003E-2</v>
      </c>
      <c r="AC1838">
        <v>159.62</v>
      </c>
      <c r="AD1838">
        <v>0.245</v>
      </c>
      <c r="AE1838">
        <v>0.51900000000000002</v>
      </c>
      <c r="AF1838">
        <v>10.324</v>
      </c>
      <c r="AG1838">
        <v>4.8</v>
      </c>
      <c r="AH1838">
        <v>2.153</v>
      </c>
    </row>
    <row r="1839" spans="1:34" ht="86.4" hidden="1" x14ac:dyDescent="0.3">
      <c r="A1839" t="s">
        <v>4798</v>
      </c>
      <c r="B1839" t="s">
        <v>4799</v>
      </c>
      <c r="C1839" t="s">
        <v>444</v>
      </c>
      <c r="D1839" s="1">
        <v>40744</v>
      </c>
      <c r="G1839">
        <v>2004</v>
      </c>
      <c r="H1839" t="s">
        <v>50</v>
      </c>
      <c r="K1839" s="2" t="s">
        <v>445</v>
      </c>
      <c r="L1839" s="2" t="s">
        <v>4800</v>
      </c>
      <c r="N1839" t="s">
        <v>447</v>
      </c>
      <c r="O1839" s="1">
        <v>40744</v>
      </c>
      <c r="P1839" t="s">
        <v>54</v>
      </c>
      <c r="V1839">
        <v>0.72699999999999998</v>
      </c>
      <c r="W1839">
        <v>0.26600000000000001</v>
      </c>
      <c r="X1839">
        <v>212.43</v>
      </c>
      <c r="Y1839">
        <v>23.18</v>
      </c>
      <c r="Z1839">
        <v>10.8</v>
      </c>
      <c r="AA1839">
        <v>163.02000000000001</v>
      </c>
      <c r="AB1839">
        <v>5.8999999999999997E-2</v>
      </c>
      <c r="AC1839">
        <v>142.19999999999999</v>
      </c>
      <c r="AD1839">
        <v>0.27700000000000002</v>
      </c>
      <c r="AE1839">
        <v>0.49099999999999999</v>
      </c>
      <c r="AF1839">
        <v>13.269</v>
      </c>
      <c r="AG1839">
        <v>5.86</v>
      </c>
      <c r="AH1839">
        <v>2.0499999999999998</v>
      </c>
    </row>
    <row r="1840" spans="1:34" ht="86.4" hidden="1" x14ac:dyDescent="0.3">
      <c r="A1840" t="s">
        <v>4801</v>
      </c>
      <c r="B1840" t="s">
        <v>4799</v>
      </c>
      <c r="C1840" t="s">
        <v>444</v>
      </c>
      <c r="D1840" s="1">
        <v>40744</v>
      </c>
      <c r="G1840">
        <v>2004</v>
      </c>
      <c r="H1840" t="s">
        <v>50</v>
      </c>
      <c r="K1840" s="2" t="s">
        <v>445</v>
      </c>
      <c r="L1840" s="2" t="s">
        <v>4802</v>
      </c>
      <c r="N1840" t="s">
        <v>4803</v>
      </c>
      <c r="O1840" s="1">
        <v>40744</v>
      </c>
      <c r="P1840" t="s">
        <v>54</v>
      </c>
      <c r="V1840">
        <v>1.135</v>
      </c>
      <c r="W1840">
        <v>0.31</v>
      </c>
      <c r="X1840">
        <v>149.16999999999999</v>
      </c>
      <c r="Y1840">
        <v>25.71</v>
      </c>
      <c r="Z1840">
        <v>7.46</v>
      </c>
      <c r="AA1840">
        <v>78.95</v>
      </c>
      <c r="AB1840">
        <v>4.5999999999999999E-2</v>
      </c>
      <c r="AC1840">
        <v>31.84</v>
      </c>
      <c r="AD1840">
        <v>0.33200000000000002</v>
      </c>
      <c r="AE1840">
        <v>0.38700000000000001</v>
      </c>
      <c r="AF1840">
        <v>12.186</v>
      </c>
      <c r="AG1840">
        <v>4.9800000000000004</v>
      </c>
      <c r="AH1840">
        <v>2.633</v>
      </c>
    </row>
    <row r="1841" spans="1:34" ht="86.4" hidden="1" x14ac:dyDescent="0.3">
      <c r="A1841" t="s">
        <v>4804</v>
      </c>
      <c r="B1841" t="s">
        <v>4799</v>
      </c>
      <c r="C1841" t="s">
        <v>444</v>
      </c>
      <c r="D1841" s="1">
        <v>40744</v>
      </c>
      <c r="G1841">
        <v>2004</v>
      </c>
      <c r="H1841" t="s">
        <v>50</v>
      </c>
      <c r="K1841" s="2" t="s">
        <v>445</v>
      </c>
      <c r="L1841" s="2" t="s">
        <v>4805</v>
      </c>
      <c r="N1841" t="s">
        <v>453</v>
      </c>
      <c r="O1841" s="1">
        <v>40744</v>
      </c>
      <c r="P1841" t="s">
        <v>54</v>
      </c>
      <c r="V1841">
        <v>0.86199999999999999</v>
      </c>
      <c r="W1841">
        <v>0.192</v>
      </c>
      <c r="X1841">
        <v>202.74</v>
      </c>
      <c r="Y1841">
        <v>25.02</v>
      </c>
      <c r="Z1841">
        <v>6.68</v>
      </c>
      <c r="AA1841">
        <v>101.65</v>
      </c>
      <c r="AB1841">
        <v>4.9000000000000002E-2</v>
      </c>
      <c r="AC1841">
        <v>65.760000000000005</v>
      </c>
      <c r="AD1841">
        <v>0.32300000000000001</v>
      </c>
      <c r="AE1841">
        <v>0.55600000000000005</v>
      </c>
      <c r="AF1841">
        <v>12.683999999999999</v>
      </c>
      <c r="AG1841">
        <v>5.56</v>
      </c>
      <c r="AH1841">
        <v>2.3239999999999998</v>
      </c>
    </row>
    <row r="1842" spans="1:34" ht="86.4" hidden="1" x14ac:dyDescent="0.3">
      <c r="A1842" t="s">
        <v>4806</v>
      </c>
      <c r="B1842" t="s">
        <v>4799</v>
      </c>
      <c r="C1842" t="s">
        <v>444</v>
      </c>
      <c r="D1842" s="1">
        <v>40744</v>
      </c>
      <c r="G1842">
        <v>2004</v>
      </c>
      <c r="H1842" t="s">
        <v>50</v>
      </c>
      <c r="K1842" s="2" t="s">
        <v>445</v>
      </c>
      <c r="L1842" s="2" t="s">
        <v>4807</v>
      </c>
      <c r="N1842" t="s">
        <v>4808</v>
      </c>
      <c r="O1842" s="1">
        <v>40744</v>
      </c>
      <c r="P1842" t="s">
        <v>54</v>
      </c>
      <c r="V1842">
        <v>1.03</v>
      </c>
      <c r="W1842">
        <v>0.24199999999999999</v>
      </c>
      <c r="X1842">
        <v>268.83999999999997</v>
      </c>
      <c r="Y1842">
        <v>21.11</v>
      </c>
      <c r="Z1842">
        <v>8.25</v>
      </c>
      <c r="AA1842">
        <v>90.3</v>
      </c>
      <c r="AB1842">
        <v>7.0000000000000007E-2</v>
      </c>
      <c r="AC1842">
        <v>66.58</v>
      </c>
      <c r="AD1842">
        <v>0.21199999999999999</v>
      </c>
      <c r="AE1842">
        <v>0.46600000000000003</v>
      </c>
      <c r="AF1842">
        <v>13.005000000000001</v>
      </c>
      <c r="AG1842">
        <v>4.82</v>
      </c>
      <c r="AH1842">
        <v>2.359</v>
      </c>
    </row>
    <row r="1843" spans="1:34" ht="86.4" hidden="1" x14ac:dyDescent="0.3">
      <c r="A1843" t="s">
        <v>4809</v>
      </c>
      <c r="B1843" t="s">
        <v>4799</v>
      </c>
      <c r="C1843" t="s">
        <v>444</v>
      </c>
      <c r="D1843" s="1">
        <v>40744</v>
      </c>
      <c r="G1843">
        <v>2004</v>
      </c>
      <c r="H1843" t="s">
        <v>50</v>
      </c>
      <c r="K1843" s="2" t="s">
        <v>445</v>
      </c>
      <c r="L1843" s="2" t="s">
        <v>4810</v>
      </c>
      <c r="N1843" t="s">
        <v>4811</v>
      </c>
      <c r="O1843" s="1">
        <v>40744</v>
      </c>
      <c r="P1843" t="s">
        <v>54</v>
      </c>
      <c r="V1843">
        <v>1.091</v>
      </c>
      <c r="W1843">
        <v>0.24</v>
      </c>
      <c r="X1843">
        <v>346.91</v>
      </c>
      <c r="Y1843">
        <v>22.95</v>
      </c>
      <c r="Z1843">
        <v>8.74</v>
      </c>
      <c r="AA1843">
        <v>96.49</v>
      </c>
      <c r="AB1843">
        <v>0.10299999999999999</v>
      </c>
      <c r="AC1843">
        <v>56.16</v>
      </c>
      <c r="AD1843">
        <v>0.26300000000000001</v>
      </c>
      <c r="AE1843">
        <v>0.47499999999999998</v>
      </c>
      <c r="AF1843">
        <v>13.839</v>
      </c>
      <c r="AG1843">
        <v>5.29</v>
      </c>
      <c r="AH1843">
        <v>2.5510000000000002</v>
      </c>
    </row>
    <row r="1844" spans="1:34" ht="86.4" hidden="1" x14ac:dyDescent="0.3">
      <c r="A1844" t="s">
        <v>4812</v>
      </c>
      <c r="B1844" t="s">
        <v>4799</v>
      </c>
      <c r="C1844" t="s">
        <v>444</v>
      </c>
      <c r="D1844" s="1">
        <v>40744</v>
      </c>
      <c r="G1844">
        <v>2004</v>
      </c>
      <c r="H1844" t="s">
        <v>50</v>
      </c>
      <c r="K1844" s="2" t="s">
        <v>445</v>
      </c>
      <c r="L1844" s="2" t="s">
        <v>4813</v>
      </c>
      <c r="N1844" t="s">
        <v>456</v>
      </c>
      <c r="O1844" s="1">
        <v>40744</v>
      </c>
      <c r="P1844" t="s">
        <v>54</v>
      </c>
      <c r="V1844">
        <v>1.262</v>
      </c>
      <c r="W1844">
        <v>0.28699999999999998</v>
      </c>
      <c r="X1844">
        <v>374.83</v>
      </c>
      <c r="Y1844">
        <v>22.72</v>
      </c>
      <c r="Z1844">
        <v>13.65</v>
      </c>
      <c r="AA1844">
        <v>226.46</v>
      </c>
      <c r="AB1844">
        <v>7.6999999999999999E-2</v>
      </c>
      <c r="AC1844">
        <v>104.8</v>
      </c>
      <c r="AD1844">
        <v>0.29099999999999998</v>
      </c>
      <c r="AE1844">
        <v>0.51300000000000001</v>
      </c>
      <c r="AF1844">
        <v>13.087999999999999</v>
      </c>
      <c r="AG1844">
        <v>6.25</v>
      </c>
      <c r="AH1844">
        <v>2.9420000000000002</v>
      </c>
    </row>
    <row r="1845" spans="1:34" ht="100.8" hidden="1" x14ac:dyDescent="0.3">
      <c r="A1845" t="s">
        <v>4814</v>
      </c>
      <c r="B1845" t="s">
        <v>4217</v>
      </c>
      <c r="C1845" t="s">
        <v>63</v>
      </c>
      <c r="D1845" s="1">
        <v>40744</v>
      </c>
      <c r="G1845">
        <v>3700</v>
      </c>
      <c r="H1845" t="s">
        <v>4815</v>
      </c>
      <c r="K1845" s="2" t="s">
        <v>64</v>
      </c>
      <c r="L1845" s="2" t="s">
        <v>4816</v>
      </c>
      <c r="N1845" t="s">
        <v>4817</v>
      </c>
      <c r="O1845" s="1">
        <v>40744</v>
      </c>
      <c r="P1845" t="s">
        <v>54</v>
      </c>
      <c r="V1845">
        <v>0.91500000000000004</v>
      </c>
      <c r="W1845">
        <v>0.38800000000000001</v>
      </c>
      <c r="X1845">
        <v>170.7</v>
      </c>
      <c r="Y1845">
        <v>29.81</v>
      </c>
      <c r="Z1845">
        <v>11.2</v>
      </c>
      <c r="AA1845">
        <v>143.47</v>
      </c>
      <c r="AB1845">
        <v>8.5999999999999993E-2</v>
      </c>
      <c r="AC1845">
        <v>53.04</v>
      </c>
      <c r="AD1845">
        <v>0.21299999999999999</v>
      </c>
      <c r="AE1845">
        <v>0.32500000000000001</v>
      </c>
      <c r="AF1845">
        <v>12.693</v>
      </c>
      <c r="AG1845">
        <v>4.71</v>
      </c>
      <c r="AH1845">
        <v>1.9330000000000001</v>
      </c>
    </row>
    <row r="1846" spans="1:34" ht="100.8" hidden="1" x14ac:dyDescent="0.3">
      <c r="A1846" t="s">
        <v>4818</v>
      </c>
      <c r="B1846" t="s">
        <v>4217</v>
      </c>
      <c r="C1846" t="s">
        <v>63</v>
      </c>
      <c r="D1846" s="1">
        <v>40744</v>
      </c>
      <c r="G1846">
        <v>2004</v>
      </c>
      <c r="H1846" t="s">
        <v>50</v>
      </c>
      <c r="K1846" s="2" t="s">
        <v>64</v>
      </c>
      <c r="L1846" s="2" t="s">
        <v>4819</v>
      </c>
      <c r="N1846" t="s">
        <v>4820</v>
      </c>
      <c r="O1846" s="1">
        <v>40744</v>
      </c>
      <c r="P1846" t="s">
        <v>54</v>
      </c>
      <c r="V1846">
        <v>1.1519999999999999</v>
      </c>
      <c r="W1846">
        <v>0.40400000000000003</v>
      </c>
      <c r="X1846">
        <v>220.85</v>
      </c>
      <c r="Y1846">
        <v>27.05</v>
      </c>
      <c r="Z1846">
        <v>10.9</v>
      </c>
      <c r="AA1846">
        <v>365.75</v>
      </c>
      <c r="AB1846">
        <v>9.0999999999999998E-2</v>
      </c>
      <c r="AC1846">
        <v>48.14</v>
      </c>
      <c r="AD1846">
        <v>0.23499999999999999</v>
      </c>
      <c r="AE1846">
        <v>0.23599999999999999</v>
      </c>
      <c r="AF1846">
        <v>10.384</v>
      </c>
      <c r="AG1846">
        <v>4.09</v>
      </c>
      <c r="AH1846">
        <v>1.782</v>
      </c>
    </row>
    <row r="1847" spans="1:34" ht="86.4" hidden="1" x14ac:dyDescent="0.3">
      <c r="A1847" t="s">
        <v>4821</v>
      </c>
      <c r="B1847" t="s">
        <v>329</v>
      </c>
      <c r="C1847" t="s">
        <v>63</v>
      </c>
      <c r="D1847" s="1">
        <v>40744</v>
      </c>
      <c r="G1847">
        <v>2004</v>
      </c>
      <c r="H1847" t="s">
        <v>50</v>
      </c>
      <c r="K1847" s="2" t="s">
        <v>64</v>
      </c>
      <c r="L1847" s="2" t="s">
        <v>4822</v>
      </c>
      <c r="N1847" t="s">
        <v>3304</v>
      </c>
      <c r="O1847" s="1">
        <v>40744</v>
      </c>
      <c r="P1847" t="s">
        <v>54</v>
      </c>
      <c r="V1847">
        <v>0.84199999999999997</v>
      </c>
      <c r="W1847">
        <v>0.45100000000000001</v>
      </c>
      <c r="X1847">
        <v>259.60000000000002</v>
      </c>
      <c r="Y1847">
        <v>47.74</v>
      </c>
      <c r="Z1847">
        <v>9.43</v>
      </c>
      <c r="AA1847">
        <v>201.23</v>
      </c>
      <c r="AB1847">
        <v>7.8E-2</v>
      </c>
      <c r="AC1847">
        <v>46.09</v>
      </c>
      <c r="AD1847">
        <v>0.23200000000000001</v>
      </c>
      <c r="AE1847">
        <v>0.373</v>
      </c>
      <c r="AF1847">
        <v>9.9499999999999993</v>
      </c>
      <c r="AG1847">
        <v>5.41</v>
      </c>
      <c r="AH1847">
        <v>2.335</v>
      </c>
    </row>
    <row r="1848" spans="1:34" ht="86.4" hidden="1" x14ac:dyDescent="0.3">
      <c r="A1848" t="s">
        <v>4823</v>
      </c>
      <c r="B1848" t="s">
        <v>329</v>
      </c>
      <c r="C1848" t="s">
        <v>63</v>
      </c>
      <c r="D1848" s="1">
        <v>40744</v>
      </c>
      <c r="G1848">
        <v>2004</v>
      </c>
      <c r="H1848" t="s">
        <v>50</v>
      </c>
      <c r="K1848" s="2" t="s">
        <v>64</v>
      </c>
      <c r="L1848" s="2" t="s">
        <v>4824</v>
      </c>
      <c r="N1848" t="s">
        <v>4825</v>
      </c>
      <c r="O1848" s="1">
        <v>40744</v>
      </c>
      <c r="P1848" t="s">
        <v>54</v>
      </c>
      <c r="V1848">
        <v>0.78800000000000003</v>
      </c>
      <c r="W1848">
        <v>0.44500000000000001</v>
      </c>
      <c r="X1848">
        <v>190.08</v>
      </c>
      <c r="Y1848">
        <v>52.34</v>
      </c>
      <c r="Z1848">
        <v>9.7200000000000006</v>
      </c>
      <c r="AA1848">
        <v>238.88</v>
      </c>
      <c r="AB1848">
        <v>7.2999999999999995E-2</v>
      </c>
      <c r="AC1848">
        <v>36.28</v>
      </c>
      <c r="AD1848">
        <v>0.23400000000000001</v>
      </c>
      <c r="AE1848">
        <v>0.38400000000000001</v>
      </c>
      <c r="AF1848">
        <v>10.352</v>
      </c>
      <c r="AG1848">
        <v>4.83</v>
      </c>
      <c r="AH1848">
        <v>2.153</v>
      </c>
    </row>
    <row r="1849" spans="1:34" ht="100.8" hidden="1" x14ac:dyDescent="0.3">
      <c r="A1849" t="s">
        <v>4826</v>
      </c>
      <c r="B1849" t="s">
        <v>4695</v>
      </c>
      <c r="C1849" t="s">
        <v>63</v>
      </c>
      <c r="D1849" s="1">
        <v>40744</v>
      </c>
      <c r="G1849">
        <v>3700</v>
      </c>
      <c r="H1849" t="s">
        <v>4815</v>
      </c>
      <c r="K1849" s="2" t="s">
        <v>64</v>
      </c>
      <c r="L1849" s="2" t="s">
        <v>4827</v>
      </c>
      <c r="N1849" t="s">
        <v>4828</v>
      </c>
      <c r="O1849" s="1">
        <v>40744</v>
      </c>
      <c r="P1849" t="s">
        <v>54</v>
      </c>
      <c r="V1849">
        <v>1.1140000000000001</v>
      </c>
      <c r="W1849">
        <v>0.374</v>
      </c>
      <c r="X1849">
        <v>391.8</v>
      </c>
      <c r="Y1849">
        <v>30.73</v>
      </c>
      <c r="Z1849">
        <v>11.79</v>
      </c>
      <c r="AA1849">
        <v>300.77</v>
      </c>
      <c r="AB1849">
        <v>7.9000000000000001E-2</v>
      </c>
      <c r="AC1849">
        <v>61.22</v>
      </c>
      <c r="AD1849">
        <v>0.20699999999999999</v>
      </c>
      <c r="AE1849">
        <v>0.40699999999999997</v>
      </c>
      <c r="AF1849">
        <v>11.26</v>
      </c>
      <c r="AG1849">
        <v>4.8099999999999996</v>
      </c>
      <c r="AH1849">
        <v>2.242</v>
      </c>
    </row>
    <row r="1850" spans="1:34" ht="115.2" hidden="1" x14ac:dyDescent="0.3">
      <c r="A1850" t="s">
        <v>4829</v>
      </c>
      <c r="B1850" t="s">
        <v>4661</v>
      </c>
      <c r="C1850" t="s">
        <v>63</v>
      </c>
      <c r="D1850" s="1">
        <v>40744</v>
      </c>
      <c r="G1850">
        <v>2004</v>
      </c>
      <c r="H1850" t="s">
        <v>50</v>
      </c>
      <c r="K1850" s="2" t="s">
        <v>64</v>
      </c>
      <c r="L1850" s="2" t="s">
        <v>4830</v>
      </c>
      <c r="N1850" t="s">
        <v>4831</v>
      </c>
      <c r="O1850" s="1">
        <v>40744</v>
      </c>
      <c r="P1850" t="s">
        <v>54</v>
      </c>
      <c r="V1850">
        <v>1.071</v>
      </c>
      <c r="W1850">
        <v>0.43</v>
      </c>
      <c r="X1850">
        <v>165.7</v>
      </c>
      <c r="Y1850">
        <v>28.93</v>
      </c>
      <c r="Z1850">
        <v>9.0299999999999994</v>
      </c>
      <c r="AA1850">
        <v>477.11</v>
      </c>
      <c r="AB1850">
        <v>6.2E-2</v>
      </c>
      <c r="AC1850">
        <v>42.67</v>
      </c>
      <c r="AD1850">
        <v>0.216</v>
      </c>
      <c r="AE1850">
        <v>0.32</v>
      </c>
      <c r="AF1850">
        <v>10.789</v>
      </c>
      <c r="AG1850">
        <v>4.68</v>
      </c>
      <c r="AH1850">
        <v>2.29</v>
      </c>
    </row>
    <row r="1851" spans="1:34" ht="100.8" hidden="1" x14ac:dyDescent="0.3">
      <c r="A1851" t="s">
        <v>4832</v>
      </c>
      <c r="B1851" t="s">
        <v>4575</v>
      </c>
      <c r="C1851" t="s">
        <v>108</v>
      </c>
      <c r="D1851" s="1">
        <v>40744</v>
      </c>
      <c r="G1851">
        <v>2004</v>
      </c>
      <c r="H1851" t="s">
        <v>50</v>
      </c>
      <c r="K1851" s="2" t="s">
        <v>109</v>
      </c>
      <c r="L1851" s="2" t="s">
        <v>4833</v>
      </c>
      <c r="N1851">
        <v>115</v>
      </c>
      <c r="O1851" s="1">
        <v>40744</v>
      </c>
      <c r="P1851" t="s">
        <v>54</v>
      </c>
      <c r="V1851">
        <v>1.298</v>
      </c>
      <c r="W1851">
        <v>0.70899999999999996</v>
      </c>
      <c r="X1851">
        <v>57.13</v>
      </c>
      <c r="Y1851">
        <v>32.44</v>
      </c>
      <c r="Z1851">
        <v>3.98</v>
      </c>
      <c r="AA1851">
        <v>63.64</v>
      </c>
      <c r="AB1851">
        <v>4.3999999999999997E-2</v>
      </c>
      <c r="AC1851">
        <v>26.45</v>
      </c>
      <c r="AD1851">
        <v>0.214</v>
      </c>
      <c r="AE1851">
        <v>0.32400000000000001</v>
      </c>
      <c r="AF1851">
        <v>9.5589999999999993</v>
      </c>
      <c r="AG1851">
        <v>3.52</v>
      </c>
      <c r="AH1851">
        <v>1.1739999999999999</v>
      </c>
    </row>
    <row r="1852" spans="1:34" ht="100.8" hidden="1" x14ac:dyDescent="0.3">
      <c r="A1852" t="s">
        <v>4834</v>
      </c>
      <c r="B1852" t="s">
        <v>4575</v>
      </c>
      <c r="C1852" t="s">
        <v>108</v>
      </c>
      <c r="D1852" s="1">
        <v>40744</v>
      </c>
      <c r="G1852">
        <v>2004</v>
      </c>
      <c r="H1852" t="s">
        <v>50</v>
      </c>
      <c r="K1852" s="2" t="s">
        <v>109</v>
      </c>
      <c r="L1852" s="2" t="s">
        <v>4835</v>
      </c>
      <c r="N1852">
        <v>122</v>
      </c>
      <c r="O1852" s="1">
        <v>40744</v>
      </c>
      <c r="P1852" t="s">
        <v>54</v>
      </c>
      <c r="V1852">
        <v>1.1020000000000001</v>
      </c>
      <c r="W1852">
        <v>0.73499999999999999</v>
      </c>
      <c r="X1852">
        <v>52.72</v>
      </c>
      <c r="Y1852">
        <v>30.32</v>
      </c>
      <c r="Z1852">
        <v>3.98</v>
      </c>
      <c r="AA1852">
        <v>52.86</v>
      </c>
      <c r="AB1852">
        <v>4.2999999999999997E-2</v>
      </c>
      <c r="AC1852">
        <v>27.69</v>
      </c>
      <c r="AD1852">
        <v>0.20499999999999999</v>
      </c>
      <c r="AE1852">
        <v>0.32</v>
      </c>
      <c r="AF1852">
        <v>9.0820000000000007</v>
      </c>
      <c r="AG1852">
        <v>3.77</v>
      </c>
      <c r="AH1852">
        <v>1.171</v>
      </c>
    </row>
    <row r="1853" spans="1:34" ht="100.8" hidden="1" x14ac:dyDescent="0.3">
      <c r="A1853" t="s">
        <v>4836</v>
      </c>
      <c r="B1853" t="s">
        <v>4575</v>
      </c>
      <c r="C1853" t="s">
        <v>108</v>
      </c>
      <c r="D1853" s="1">
        <v>40744</v>
      </c>
      <c r="G1853">
        <v>2004</v>
      </c>
      <c r="H1853" t="s">
        <v>50</v>
      </c>
      <c r="K1853" s="2" t="s">
        <v>109</v>
      </c>
      <c r="L1853" s="2" t="s">
        <v>4837</v>
      </c>
      <c r="N1853">
        <v>125</v>
      </c>
      <c r="O1853" s="1">
        <v>40744</v>
      </c>
      <c r="P1853" t="s">
        <v>54</v>
      </c>
      <c r="V1853">
        <v>1.1140000000000001</v>
      </c>
      <c r="W1853">
        <v>0.55000000000000004</v>
      </c>
      <c r="X1853">
        <v>63.19</v>
      </c>
      <c r="Y1853">
        <v>29.38</v>
      </c>
      <c r="Z1853">
        <v>3.48</v>
      </c>
      <c r="AA1853">
        <v>74.69</v>
      </c>
      <c r="AB1853">
        <v>4.3999999999999997E-2</v>
      </c>
      <c r="AC1853">
        <v>31.83</v>
      </c>
      <c r="AD1853">
        <v>0.222</v>
      </c>
      <c r="AE1853">
        <v>0.504</v>
      </c>
      <c r="AF1853">
        <v>10.555999999999999</v>
      </c>
      <c r="AG1853">
        <v>4</v>
      </c>
      <c r="AH1853">
        <v>1.597</v>
      </c>
    </row>
    <row r="1854" spans="1:34" ht="115.2" hidden="1" x14ac:dyDescent="0.3">
      <c r="A1854" t="s">
        <v>4838</v>
      </c>
      <c r="B1854" t="s">
        <v>4575</v>
      </c>
      <c r="C1854" t="s">
        <v>108</v>
      </c>
      <c r="D1854" s="1">
        <v>40744</v>
      </c>
      <c r="G1854">
        <v>2004</v>
      </c>
      <c r="H1854" t="s">
        <v>50</v>
      </c>
      <c r="K1854" s="2" t="s">
        <v>109</v>
      </c>
      <c r="L1854" s="2" t="s">
        <v>4839</v>
      </c>
      <c r="N1854" t="s">
        <v>4583</v>
      </c>
      <c r="O1854" s="1">
        <v>40744</v>
      </c>
      <c r="P1854" t="s">
        <v>54</v>
      </c>
      <c r="V1854">
        <v>1.115</v>
      </c>
      <c r="W1854">
        <v>0.56999999999999995</v>
      </c>
      <c r="X1854">
        <v>75.31</v>
      </c>
      <c r="Y1854">
        <v>26.32</v>
      </c>
      <c r="Z1854">
        <v>5.28</v>
      </c>
      <c r="AA1854">
        <v>169.11</v>
      </c>
      <c r="AB1854">
        <v>6.4000000000000001E-2</v>
      </c>
      <c r="AC1854">
        <v>37.83</v>
      </c>
      <c r="AD1854">
        <v>0.21099999999999999</v>
      </c>
      <c r="AE1854">
        <v>0.44800000000000001</v>
      </c>
      <c r="AF1854">
        <v>9.5839999999999996</v>
      </c>
      <c r="AG1854">
        <v>4.1100000000000003</v>
      </c>
      <c r="AH1854">
        <v>1.339</v>
      </c>
    </row>
    <row r="1855" spans="1:34" ht="100.8" hidden="1" x14ac:dyDescent="0.3">
      <c r="A1855" t="s">
        <v>4840</v>
      </c>
      <c r="B1855" t="s">
        <v>4575</v>
      </c>
      <c r="C1855" t="s">
        <v>108</v>
      </c>
      <c r="D1855" s="1">
        <v>40744</v>
      </c>
      <c r="G1855">
        <v>2004</v>
      </c>
      <c r="H1855" t="s">
        <v>50</v>
      </c>
      <c r="K1855" s="2" t="s">
        <v>109</v>
      </c>
      <c r="L1855" s="2" t="s">
        <v>4841</v>
      </c>
      <c r="N1855" t="s">
        <v>4586</v>
      </c>
      <c r="O1855" s="1">
        <v>40744</v>
      </c>
      <c r="P1855" t="s">
        <v>54</v>
      </c>
      <c r="V1855">
        <v>1.476</v>
      </c>
      <c r="W1855">
        <v>0.63500000000000001</v>
      </c>
      <c r="X1855">
        <v>80.81</v>
      </c>
      <c r="Y1855">
        <v>29.61</v>
      </c>
      <c r="Z1855">
        <v>3.53</v>
      </c>
      <c r="AA1855">
        <v>117.3</v>
      </c>
      <c r="AB1855">
        <v>5.6000000000000001E-2</v>
      </c>
      <c r="AC1855">
        <v>36.17</v>
      </c>
      <c r="AD1855">
        <v>0.223</v>
      </c>
      <c r="AE1855">
        <v>0.42499999999999999</v>
      </c>
      <c r="AF1855">
        <v>9.4559999999999995</v>
      </c>
      <c r="AG1855">
        <v>2.71</v>
      </c>
      <c r="AH1855">
        <v>1.6479999999999999</v>
      </c>
    </row>
    <row r="1856" spans="1:34" ht="100.8" hidden="1" x14ac:dyDescent="0.3">
      <c r="A1856" t="s">
        <v>4842</v>
      </c>
      <c r="B1856" t="s">
        <v>4575</v>
      </c>
      <c r="C1856" t="s">
        <v>108</v>
      </c>
      <c r="D1856" s="1">
        <v>40744</v>
      </c>
      <c r="G1856">
        <v>2004</v>
      </c>
      <c r="H1856" t="s">
        <v>50</v>
      </c>
      <c r="K1856" s="2" t="s">
        <v>109</v>
      </c>
      <c r="L1856" s="2" t="s">
        <v>4843</v>
      </c>
      <c r="N1856" t="s">
        <v>4589</v>
      </c>
      <c r="O1856" s="1">
        <v>40744</v>
      </c>
      <c r="P1856" t="s">
        <v>54</v>
      </c>
      <c r="V1856">
        <v>1.286</v>
      </c>
      <c r="W1856">
        <v>0.51600000000000001</v>
      </c>
      <c r="X1856">
        <v>59.88</v>
      </c>
      <c r="Y1856">
        <v>27.73</v>
      </c>
      <c r="Z1856">
        <v>4.18</v>
      </c>
      <c r="AA1856">
        <v>155.69</v>
      </c>
      <c r="AB1856">
        <v>6.4000000000000001E-2</v>
      </c>
      <c r="AC1856">
        <v>36.590000000000003</v>
      </c>
      <c r="AD1856">
        <v>0.223</v>
      </c>
      <c r="AE1856">
        <v>0.498</v>
      </c>
      <c r="AF1856">
        <v>10.036</v>
      </c>
      <c r="AG1856">
        <v>2.35</v>
      </c>
      <c r="AH1856">
        <v>1.583</v>
      </c>
    </row>
    <row r="1857" spans="1:57" ht="115.2" hidden="1" x14ac:dyDescent="0.3">
      <c r="A1857" t="s">
        <v>4844</v>
      </c>
      <c r="B1857" t="s">
        <v>4575</v>
      </c>
      <c r="C1857" t="s">
        <v>108</v>
      </c>
      <c r="D1857" s="1">
        <v>40744</v>
      </c>
      <c r="G1857">
        <v>2004</v>
      </c>
      <c r="H1857" t="s">
        <v>50</v>
      </c>
      <c r="K1857" s="2" t="s">
        <v>109</v>
      </c>
      <c r="L1857" s="2" t="s">
        <v>4845</v>
      </c>
      <c r="N1857" t="s">
        <v>4592</v>
      </c>
      <c r="O1857" s="1">
        <v>40744</v>
      </c>
      <c r="P1857" t="s">
        <v>54</v>
      </c>
      <c r="V1857">
        <v>1.524</v>
      </c>
      <c r="W1857">
        <v>0.57199999999999995</v>
      </c>
      <c r="X1857">
        <v>56.03</v>
      </c>
      <c r="Y1857">
        <v>28.44</v>
      </c>
      <c r="Z1857">
        <v>3.78</v>
      </c>
      <c r="AA1857">
        <v>158.59</v>
      </c>
      <c r="AB1857">
        <v>5.8000000000000003E-2</v>
      </c>
      <c r="AC1857">
        <v>30.8</v>
      </c>
      <c r="AD1857">
        <v>0.24299999999999999</v>
      </c>
      <c r="AE1857">
        <v>0.49099999999999999</v>
      </c>
      <c r="AF1857">
        <v>9.6509999999999998</v>
      </c>
      <c r="AG1857">
        <v>3.25</v>
      </c>
      <c r="AH1857">
        <v>1.82</v>
      </c>
    </row>
    <row r="1858" spans="1:57" ht="115.2" hidden="1" x14ac:dyDescent="0.3">
      <c r="A1858" t="s">
        <v>4846</v>
      </c>
      <c r="B1858" t="s">
        <v>4575</v>
      </c>
      <c r="C1858" t="s">
        <v>108</v>
      </c>
      <c r="D1858" s="1">
        <v>40744</v>
      </c>
      <c r="G1858">
        <v>2004</v>
      </c>
      <c r="H1858" t="s">
        <v>50</v>
      </c>
      <c r="K1858" s="2" t="s">
        <v>109</v>
      </c>
      <c r="L1858" s="2" t="s">
        <v>4847</v>
      </c>
      <c r="N1858" t="s">
        <v>4595</v>
      </c>
      <c r="O1858" s="1">
        <v>40744</v>
      </c>
      <c r="P1858" t="s">
        <v>54</v>
      </c>
      <c r="V1858">
        <v>1.302</v>
      </c>
      <c r="W1858">
        <v>0.47899999999999998</v>
      </c>
      <c r="X1858">
        <v>53.27</v>
      </c>
      <c r="Y1858">
        <v>30.08</v>
      </c>
      <c r="Z1858">
        <v>2.94</v>
      </c>
      <c r="AA1858">
        <v>94.41</v>
      </c>
      <c r="AB1858">
        <v>6.4000000000000001E-2</v>
      </c>
      <c r="AC1858">
        <v>31.83</v>
      </c>
      <c r="AD1858">
        <v>0.214</v>
      </c>
      <c r="AE1858">
        <v>0.52</v>
      </c>
      <c r="AF1858">
        <v>9.9710000000000001</v>
      </c>
      <c r="AG1858">
        <v>3.25</v>
      </c>
      <c r="AH1858">
        <v>1.466</v>
      </c>
    </row>
    <row r="1859" spans="1:57" ht="115.2" hidden="1" x14ac:dyDescent="0.3">
      <c r="A1859" t="s">
        <v>4848</v>
      </c>
      <c r="B1859" t="s">
        <v>4575</v>
      </c>
      <c r="C1859" t="s">
        <v>108</v>
      </c>
      <c r="D1859" s="1">
        <v>40744</v>
      </c>
      <c r="G1859">
        <v>2004</v>
      </c>
      <c r="H1859" t="s">
        <v>50</v>
      </c>
      <c r="K1859" s="2" t="s">
        <v>109</v>
      </c>
      <c r="L1859" s="2" t="s">
        <v>4849</v>
      </c>
      <c r="N1859" t="s">
        <v>4598</v>
      </c>
      <c r="O1859" s="1">
        <v>40744</v>
      </c>
      <c r="P1859" t="s">
        <v>54</v>
      </c>
      <c r="V1859">
        <v>1.883</v>
      </c>
      <c r="W1859">
        <v>0.56899999999999995</v>
      </c>
      <c r="X1859">
        <v>65.94</v>
      </c>
      <c r="Y1859">
        <v>34.08</v>
      </c>
      <c r="Z1859">
        <v>2.94</v>
      </c>
      <c r="AA1859">
        <v>70.48</v>
      </c>
      <c r="AB1859">
        <v>4.4999999999999998E-2</v>
      </c>
      <c r="AC1859">
        <v>22.11</v>
      </c>
      <c r="AD1859">
        <v>0.29499999999999998</v>
      </c>
      <c r="AE1859">
        <v>0.52400000000000002</v>
      </c>
      <c r="AF1859">
        <v>10.207000000000001</v>
      </c>
      <c r="AG1859">
        <v>3.25</v>
      </c>
      <c r="AH1859">
        <v>1.2390000000000001</v>
      </c>
    </row>
    <row r="1860" spans="1:57" ht="129.6" hidden="1" x14ac:dyDescent="0.3">
      <c r="A1860" t="s">
        <v>4850</v>
      </c>
      <c r="B1860" t="s">
        <v>4851</v>
      </c>
      <c r="C1860" t="s">
        <v>438</v>
      </c>
      <c r="D1860" s="1">
        <v>40750</v>
      </c>
      <c r="G1860">
        <v>2004</v>
      </c>
      <c r="H1860" t="s">
        <v>50</v>
      </c>
      <c r="K1860" s="2" t="s">
        <v>439</v>
      </c>
      <c r="L1860" s="2" t="s">
        <v>4852</v>
      </c>
      <c r="N1860" t="s">
        <v>4853</v>
      </c>
      <c r="O1860" s="1">
        <v>40745</v>
      </c>
      <c r="P1860" t="s">
        <v>54</v>
      </c>
      <c r="V1860">
        <v>0.73099999999999998</v>
      </c>
      <c r="W1860">
        <v>0.27300000000000002</v>
      </c>
      <c r="X1860">
        <v>139.26</v>
      </c>
      <c r="Y1860">
        <v>25.46</v>
      </c>
      <c r="Z1860">
        <v>7.04</v>
      </c>
      <c r="AA1860">
        <v>56.11</v>
      </c>
      <c r="AB1860">
        <v>3.9E-2</v>
      </c>
      <c r="AC1860">
        <v>56.86</v>
      </c>
      <c r="AD1860">
        <v>0.21099999999999999</v>
      </c>
      <c r="AE1860">
        <v>0.311</v>
      </c>
      <c r="AF1860">
        <v>11.295</v>
      </c>
      <c r="AG1860">
        <v>5.95</v>
      </c>
      <c r="AH1860">
        <v>2.3420000000000001</v>
      </c>
    </row>
    <row r="1861" spans="1:57" ht="129.6" hidden="1" x14ac:dyDescent="0.3">
      <c r="A1861" t="s">
        <v>4854</v>
      </c>
      <c r="B1861" t="s">
        <v>844</v>
      </c>
      <c r="C1861" t="s">
        <v>438</v>
      </c>
      <c r="D1861" s="1">
        <v>40750</v>
      </c>
      <c r="G1861">
        <v>2004</v>
      </c>
      <c r="H1861" t="s">
        <v>50</v>
      </c>
      <c r="K1861" s="2" t="s">
        <v>439</v>
      </c>
      <c r="L1861" s="2" t="s">
        <v>4855</v>
      </c>
      <c r="N1861" t="s">
        <v>4856</v>
      </c>
      <c r="O1861" s="1">
        <v>40745</v>
      </c>
      <c r="P1861" t="s">
        <v>54</v>
      </c>
      <c r="V1861">
        <v>0.96799999999999997</v>
      </c>
      <c r="W1861">
        <v>0.38200000000000001</v>
      </c>
      <c r="X1861">
        <v>174.87</v>
      </c>
      <c r="Y1861">
        <v>22.4</v>
      </c>
      <c r="Z1861">
        <v>3.2</v>
      </c>
      <c r="AA1861">
        <v>26.99</v>
      </c>
      <c r="AB1861">
        <v>3.5000000000000003E-2</v>
      </c>
      <c r="AC1861">
        <v>38.64</v>
      </c>
      <c r="AD1861">
        <v>0.21</v>
      </c>
      <c r="AE1861">
        <v>0.40200000000000002</v>
      </c>
      <c r="AF1861">
        <v>9.6579999999999995</v>
      </c>
      <c r="AG1861">
        <v>5.68</v>
      </c>
      <c r="AH1861">
        <v>3.056</v>
      </c>
    </row>
    <row r="1862" spans="1:57" ht="129.6" hidden="1" x14ac:dyDescent="0.3">
      <c r="A1862" t="s">
        <v>4857</v>
      </c>
      <c r="B1862" t="s">
        <v>844</v>
      </c>
      <c r="C1862" t="s">
        <v>438</v>
      </c>
      <c r="D1862" s="1">
        <v>40750</v>
      </c>
      <c r="G1862">
        <v>2004</v>
      </c>
      <c r="H1862" t="s">
        <v>50</v>
      </c>
      <c r="K1862" s="2" t="s">
        <v>439</v>
      </c>
      <c r="L1862" s="2" t="s">
        <v>4858</v>
      </c>
      <c r="N1862" t="s">
        <v>4859</v>
      </c>
      <c r="O1862" s="1">
        <v>40745</v>
      </c>
      <c r="P1862" t="s">
        <v>54</v>
      </c>
      <c r="V1862">
        <v>1.0940000000000001</v>
      </c>
      <c r="W1862">
        <v>0.41499999999999998</v>
      </c>
      <c r="X1862">
        <v>195.23</v>
      </c>
      <c r="Y1862">
        <v>24.99</v>
      </c>
      <c r="Z1862">
        <v>4</v>
      </c>
      <c r="AA1862">
        <v>60.55</v>
      </c>
      <c r="AB1862">
        <v>0.04</v>
      </c>
      <c r="AC1862">
        <v>45.17</v>
      </c>
      <c r="AD1862">
        <v>0.214</v>
      </c>
      <c r="AE1862">
        <v>0.46700000000000003</v>
      </c>
      <c r="AF1862">
        <v>10.734999999999999</v>
      </c>
      <c r="AG1862">
        <v>5.59</v>
      </c>
      <c r="AH1862">
        <v>2.3759999999999999</v>
      </c>
    </row>
    <row r="1863" spans="1:57" ht="86.4" hidden="1" x14ac:dyDescent="0.3">
      <c r="A1863" t="s">
        <v>4860</v>
      </c>
      <c r="B1863" t="s">
        <v>800</v>
      </c>
      <c r="C1863" t="s">
        <v>317</v>
      </c>
      <c r="D1863" s="1">
        <v>40745</v>
      </c>
      <c r="G1863">
        <v>2004</v>
      </c>
      <c r="H1863" t="s">
        <v>50</v>
      </c>
      <c r="K1863" s="2" t="s">
        <v>318</v>
      </c>
      <c r="L1863" s="2" t="s">
        <v>4861</v>
      </c>
      <c r="N1863" t="s">
        <v>4862</v>
      </c>
      <c r="O1863" s="1">
        <v>40745</v>
      </c>
      <c r="P1863" t="s">
        <v>54</v>
      </c>
      <c r="V1863">
        <v>1.2390000000000001</v>
      </c>
      <c r="W1863">
        <v>1.0209999999999999</v>
      </c>
      <c r="X1863">
        <v>102.58</v>
      </c>
      <c r="Y1863">
        <v>31.75</v>
      </c>
      <c r="Z1863">
        <v>4.88</v>
      </c>
      <c r="AA1863">
        <v>115</v>
      </c>
      <c r="AB1863">
        <v>4.3999999999999997E-2</v>
      </c>
      <c r="AC1863">
        <v>61.88</v>
      </c>
      <c r="AD1863">
        <v>0.22600000000000001</v>
      </c>
      <c r="AE1863">
        <v>0.35899999999999999</v>
      </c>
      <c r="AF1863">
        <v>9.9380000000000006</v>
      </c>
      <c r="AG1863">
        <v>4.9400000000000004</v>
      </c>
      <c r="AH1863">
        <v>2.1120000000000001</v>
      </c>
    </row>
    <row r="1864" spans="1:57" ht="86.4" hidden="1" x14ac:dyDescent="0.3">
      <c r="A1864" t="s">
        <v>4863</v>
      </c>
      <c r="B1864" t="s">
        <v>800</v>
      </c>
      <c r="C1864" t="s">
        <v>317</v>
      </c>
      <c r="D1864" s="1">
        <v>40745</v>
      </c>
      <c r="G1864">
        <v>2004</v>
      </c>
      <c r="H1864" t="s">
        <v>50</v>
      </c>
      <c r="K1864" s="2" t="s">
        <v>318</v>
      </c>
      <c r="L1864" s="2" t="s">
        <v>4864</v>
      </c>
      <c r="N1864" t="s">
        <v>279</v>
      </c>
      <c r="O1864" s="1">
        <v>40745</v>
      </c>
      <c r="P1864" t="s">
        <v>54</v>
      </c>
      <c r="V1864">
        <v>0.69299999999999995</v>
      </c>
      <c r="W1864">
        <v>0.22700000000000001</v>
      </c>
      <c r="X1864">
        <v>250.98</v>
      </c>
      <c r="Y1864">
        <v>31.53</v>
      </c>
      <c r="Z1864">
        <v>8.59</v>
      </c>
      <c r="AA1864">
        <v>66.64</v>
      </c>
      <c r="AB1864">
        <v>4.9000000000000002E-2</v>
      </c>
      <c r="AC1864">
        <v>93.97</v>
      </c>
      <c r="AD1864">
        <v>0.19600000000000001</v>
      </c>
      <c r="AE1864">
        <v>0.28199999999999997</v>
      </c>
      <c r="AF1864">
        <v>11.98</v>
      </c>
      <c r="AG1864">
        <v>4.21</v>
      </c>
      <c r="AH1864">
        <v>2.3069999999999999</v>
      </c>
    </row>
    <row r="1865" spans="1:57" ht="187.2" x14ac:dyDescent="0.3">
      <c r="A1865" t="s">
        <v>30556</v>
      </c>
      <c r="B1865" t="s">
        <v>29879</v>
      </c>
      <c r="C1865" t="s">
        <v>429</v>
      </c>
      <c r="D1865" s="1">
        <v>42579</v>
      </c>
      <c r="G1865">
        <v>8042</v>
      </c>
      <c r="H1865" t="s">
        <v>50</v>
      </c>
      <c r="K1865" s="2" t="s">
        <v>430</v>
      </c>
      <c r="L1865" s="2" t="s">
        <v>30557</v>
      </c>
      <c r="N1865">
        <v>2</v>
      </c>
      <c r="O1865" s="1">
        <v>42579</v>
      </c>
      <c r="P1865" t="s">
        <v>54</v>
      </c>
      <c r="V1865">
        <v>0.9</v>
      </c>
      <c r="W1865">
        <v>0.37</v>
      </c>
      <c r="X1865">
        <v>209.3</v>
      </c>
      <c r="Y1865">
        <v>22.13</v>
      </c>
      <c r="Z1865">
        <v>5.63</v>
      </c>
      <c r="AA1865">
        <v>54.93</v>
      </c>
      <c r="AB1865">
        <v>1.9E-2</v>
      </c>
      <c r="AC1865">
        <v>80.540000000000006</v>
      </c>
      <c r="AD1865">
        <v>0.20300000000000001</v>
      </c>
      <c r="AE1865">
        <v>0.247</v>
      </c>
      <c r="AF1865">
        <v>11.01</v>
      </c>
      <c r="AG1865">
        <v>4.46</v>
      </c>
      <c r="AH1865">
        <v>1.6926300000000001</v>
      </c>
      <c r="BE1865">
        <v>15.42</v>
      </c>
    </row>
    <row r="1866" spans="1:57" ht="172.8" x14ac:dyDescent="0.3">
      <c r="A1866" t="s">
        <v>30558</v>
      </c>
      <c r="B1866" t="s">
        <v>29879</v>
      </c>
      <c r="C1866" t="s">
        <v>429</v>
      </c>
      <c r="D1866" s="1">
        <v>42579</v>
      </c>
      <c r="G1866">
        <v>8042</v>
      </c>
      <c r="H1866" t="s">
        <v>50</v>
      </c>
      <c r="K1866" s="2" t="s">
        <v>430</v>
      </c>
      <c r="L1866" s="2" t="s">
        <v>30559</v>
      </c>
      <c r="N1866">
        <v>3</v>
      </c>
      <c r="O1866" s="1">
        <v>42579</v>
      </c>
      <c r="P1866" t="s">
        <v>54</v>
      </c>
      <c r="V1866">
        <v>1</v>
      </c>
      <c r="W1866">
        <v>0.38900000000000001</v>
      </c>
      <c r="X1866">
        <v>285.10000000000002</v>
      </c>
      <c r="Y1866">
        <v>24.2</v>
      </c>
      <c r="Z1866">
        <v>5.72</v>
      </c>
      <c r="AA1866">
        <v>61.83</v>
      </c>
      <c r="AB1866">
        <v>2.7E-2</v>
      </c>
      <c r="AC1866">
        <v>108</v>
      </c>
      <c r="AD1866">
        <v>0.22500000000000001</v>
      </c>
      <c r="AE1866">
        <v>0.29699999999999999</v>
      </c>
      <c r="AF1866">
        <v>13.1</v>
      </c>
      <c r="AG1866">
        <v>4.7530000000000001</v>
      </c>
      <c r="AH1866">
        <v>1.8574299999999999</v>
      </c>
      <c r="BE1866">
        <v>13.41</v>
      </c>
    </row>
    <row r="1867" spans="1:57" ht="172.8" x14ac:dyDescent="0.3">
      <c r="A1867" t="s">
        <v>30560</v>
      </c>
      <c r="B1867" t="s">
        <v>29879</v>
      </c>
      <c r="C1867" t="s">
        <v>429</v>
      </c>
      <c r="D1867" s="1">
        <v>42579</v>
      </c>
      <c r="G1867">
        <v>8042</v>
      </c>
      <c r="H1867" t="s">
        <v>50</v>
      </c>
      <c r="K1867" s="2" t="s">
        <v>430</v>
      </c>
      <c r="L1867" s="2" t="s">
        <v>30561</v>
      </c>
      <c r="N1867">
        <v>4</v>
      </c>
      <c r="O1867" s="1">
        <v>42579</v>
      </c>
      <c r="P1867" t="s">
        <v>54</v>
      </c>
      <c r="V1867">
        <v>1.05</v>
      </c>
      <c r="W1867">
        <v>0.27800000000000002</v>
      </c>
      <c r="X1867">
        <v>258.8</v>
      </c>
      <c r="Y1867">
        <v>20.12</v>
      </c>
      <c r="Z1867">
        <v>3.17</v>
      </c>
      <c r="AA1867">
        <v>90.77</v>
      </c>
      <c r="AB1867">
        <v>2.5000000000000001E-2</v>
      </c>
      <c r="AC1867">
        <v>128.6</v>
      </c>
      <c r="AD1867">
        <v>0.22700000000000001</v>
      </c>
      <c r="AE1867">
        <v>0.314</v>
      </c>
      <c r="AF1867">
        <v>12.17</v>
      </c>
      <c r="AG1867">
        <v>5.1100000000000003</v>
      </c>
      <c r="AH1867">
        <v>2.0050699999999999</v>
      </c>
      <c r="BE1867">
        <v>40.26</v>
      </c>
    </row>
    <row r="1868" spans="1:57" ht="172.8" x14ac:dyDescent="0.3">
      <c r="A1868" t="s">
        <v>30562</v>
      </c>
      <c r="B1868" t="s">
        <v>29879</v>
      </c>
      <c r="C1868" t="s">
        <v>429</v>
      </c>
      <c r="D1868" s="1">
        <v>42579</v>
      </c>
      <c r="G1868">
        <v>8042</v>
      </c>
      <c r="H1868" t="s">
        <v>50</v>
      </c>
      <c r="K1868" s="2" t="s">
        <v>430</v>
      </c>
      <c r="L1868" s="2" t="s">
        <v>30563</v>
      </c>
      <c r="N1868">
        <v>5</v>
      </c>
      <c r="O1868" s="1">
        <v>42579</v>
      </c>
      <c r="P1868" t="s">
        <v>54</v>
      </c>
      <c r="V1868">
        <v>0.98</v>
      </c>
      <c r="W1868">
        <v>0.3</v>
      </c>
      <c r="X1868">
        <v>319.60000000000002</v>
      </c>
      <c r="Y1868">
        <v>20.6</v>
      </c>
      <c r="Z1868">
        <v>5.0199999999999996</v>
      </c>
      <c r="AA1868">
        <v>73.180000000000007</v>
      </c>
      <c r="AB1868">
        <v>2.5000000000000001E-2</v>
      </c>
      <c r="AC1868">
        <v>138.1</v>
      </c>
      <c r="AD1868">
        <v>0.24199999999999999</v>
      </c>
      <c r="AE1868">
        <v>0.34399999999999997</v>
      </c>
      <c r="AF1868">
        <v>12.49</v>
      </c>
      <c r="AG1868">
        <v>5.13</v>
      </c>
      <c r="AH1868">
        <v>2.3586999999999998</v>
      </c>
      <c r="BE1868">
        <v>27.59</v>
      </c>
    </row>
    <row r="1869" spans="1:57" ht="172.8" x14ac:dyDescent="0.3">
      <c r="A1869" t="s">
        <v>30564</v>
      </c>
      <c r="B1869" t="s">
        <v>15525</v>
      </c>
      <c r="C1869" t="s">
        <v>429</v>
      </c>
      <c r="D1869" s="1">
        <v>42579</v>
      </c>
      <c r="G1869">
        <v>8042</v>
      </c>
      <c r="H1869" t="s">
        <v>50</v>
      </c>
      <c r="K1869" s="2" t="s">
        <v>430</v>
      </c>
      <c r="L1869" s="2" t="s">
        <v>30565</v>
      </c>
      <c r="N1869">
        <v>1</v>
      </c>
      <c r="O1869" s="1">
        <v>42579</v>
      </c>
      <c r="P1869" t="s">
        <v>54</v>
      </c>
      <c r="V1869">
        <v>0.95</v>
      </c>
      <c r="W1869">
        <v>0.33900000000000002</v>
      </c>
      <c r="X1869">
        <v>205.7</v>
      </c>
      <c r="Y1869">
        <v>18.22</v>
      </c>
      <c r="Z1869">
        <v>6.3</v>
      </c>
      <c r="AA1869">
        <v>54.83</v>
      </c>
      <c r="AB1869">
        <v>1.2999999999999999E-2</v>
      </c>
      <c r="AC1869">
        <v>48.34</v>
      </c>
      <c r="AD1869">
        <v>0.21299999999999999</v>
      </c>
      <c r="AE1869">
        <v>0.31900000000000001</v>
      </c>
      <c r="AF1869">
        <v>11.67</v>
      </c>
      <c r="AG1869">
        <v>5.6520000000000001</v>
      </c>
      <c r="AH1869">
        <v>2.4651299999999998</v>
      </c>
      <c r="BE1869">
        <v>9.81</v>
      </c>
    </row>
    <row r="1870" spans="1:57" ht="187.2" x14ac:dyDescent="0.3">
      <c r="A1870" t="s">
        <v>30566</v>
      </c>
      <c r="B1870" t="s">
        <v>15525</v>
      </c>
      <c r="C1870" t="s">
        <v>429</v>
      </c>
      <c r="D1870" s="1">
        <v>42579</v>
      </c>
      <c r="G1870">
        <v>8042</v>
      </c>
      <c r="H1870" t="s">
        <v>50</v>
      </c>
      <c r="K1870" s="2" t="s">
        <v>430</v>
      </c>
      <c r="L1870" s="2" t="s">
        <v>30567</v>
      </c>
      <c r="N1870">
        <v>2</v>
      </c>
      <c r="O1870" s="1">
        <v>42579</v>
      </c>
      <c r="P1870" t="s">
        <v>54</v>
      </c>
      <c r="V1870">
        <v>0.77</v>
      </c>
      <c r="W1870">
        <v>0.314</v>
      </c>
      <c r="X1870">
        <v>149.80000000000001</v>
      </c>
      <c r="Y1870">
        <v>19.940000000000001</v>
      </c>
      <c r="Z1870">
        <v>3.64</v>
      </c>
      <c r="AA1870">
        <v>53.55</v>
      </c>
      <c r="AB1870">
        <v>1.2E-2</v>
      </c>
      <c r="AC1870">
        <v>37.090000000000003</v>
      </c>
      <c r="AD1870">
        <v>0.192</v>
      </c>
      <c r="AE1870">
        <v>0.35299999999999998</v>
      </c>
      <c r="AF1870">
        <v>13.37</v>
      </c>
      <c r="AG1870">
        <v>5.5759999999999996</v>
      </c>
      <c r="AH1870">
        <v>2.3312300000000001</v>
      </c>
      <c r="BE1870">
        <v>8.94</v>
      </c>
    </row>
    <row r="1871" spans="1:57" ht="187.2" x14ac:dyDescent="0.3">
      <c r="A1871" t="s">
        <v>30568</v>
      </c>
      <c r="B1871" t="s">
        <v>15525</v>
      </c>
      <c r="C1871" t="s">
        <v>429</v>
      </c>
      <c r="D1871" s="1">
        <v>42579</v>
      </c>
      <c r="G1871">
        <v>8042</v>
      </c>
      <c r="H1871" t="s">
        <v>50</v>
      </c>
      <c r="K1871" s="2" t="s">
        <v>430</v>
      </c>
      <c r="L1871" s="2" t="s">
        <v>30569</v>
      </c>
      <c r="N1871">
        <v>3</v>
      </c>
      <c r="O1871" s="1">
        <v>42579</v>
      </c>
      <c r="P1871" t="s">
        <v>54</v>
      </c>
      <c r="V1871">
        <v>0.8</v>
      </c>
      <c r="W1871">
        <v>0.317</v>
      </c>
      <c r="X1871">
        <v>113.1</v>
      </c>
      <c r="Y1871">
        <v>18.89</v>
      </c>
      <c r="Z1871">
        <v>5</v>
      </c>
      <c r="AA1871">
        <v>74.94</v>
      </c>
      <c r="AB1871">
        <v>1.4E-2</v>
      </c>
      <c r="AC1871">
        <v>43.74</v>
      </c>
      <c r="AD1871">
        <v>0.151</v>
      </c>
      <c r="AE1871">
        <v>0.311</v>
      </c>
      <c r="AF1871">
        <v>11.1</v>
      </c>
      <c r="AG1871">
        <v>5.5970000000000004</v>
      </c>
      <c r="AH1871">
        <v>2.2831700000000001</v>
      </c>
      <c r="BE1871">
        <v>24.03</v>
      </c>
    </row>
    <row r="1872" spans="1:57" ht="86.4" hidden="1" x14ac:dyDescent="0.3">
      <c r="A1872" t="s">
        <v>4888</v>
      </c>
      <c r="B1872" t="s">
        <v>4571</v>
      </c>
      <c r="C1872" t="s">
        <v>72</v>
      </c>
      <c r="D1872" s="1">
        <v>40745</v>
      </c>
      <c r="G1872">
        <v>2004</v>
      </c>
      <c r="H1872" t="s">
        <v>50</v>
      </c>
      <c r="K1872" s="2" t="s">
        <v>73</v>
      </c>
      <c r="L1872" s="2" t="s">
        <v>4889</v>
      </c>
      <c r="N1872" t="s">
        <v>4890</v>
      </c>
      <c r="O1872" s="1">
        <v>40745</v>
      </c>
      <c r="P1872" t="s">
        <v>54</v>
      </c>
      <c r="V1872">
        <v>1.7210000000000001</v>
      </c>
      <c r="W1872">
        <v>1.31</v>
      </c>
      <c r="X1872">
        <v>124.1</v>
      </c>
      <c r="Y1872">
        <v>31.98</v>
      </c>
      <c r="Z1872">
        <v>7.25</v>
      </c>
      <c r="AA1872">
        <v>77.61</v>
      </c>
      <c r="AB1872">
        <v>8.4000000000000005E-2</v>
      </c>
      <c r="AC1872">
        <v>51</v>
      </c>
      <c r="AD1872">
        <v>0.26800000000000002</v>
      </c>
      <c r="AE1872">
        <v>0.188</v>
      </c>
      <c r="AF1872">
        <v>8.84</v>
      </c>
      <c r="AG1872">
        <v>3.04</v>
      </c>
      <c r="AH1872">
        <v>0.71099999999999997</v>
      </c>
    </row>
    <row r="1873" spans="1:34" ht="115.2" hidden="1" x14ac:dyDescent="0.3">
      <c r="A1873" t="s">
        <v>4891</v>
      </c>
      <c r="B1873" t="s">
        <v>4892</v>
      </c>
      <c r="C1873" t="s">
        <v>63</v>
      </c>
      <c r="D1873" s="1">
        <v>40745</v>
      </c>
      <c r="G1873">
        <v>2004</v>
      </c>
      <c r="H1873" t="s">
        <v>50</v>
      </c>
      <c r="K1873" s="2" t="s">
        <v>64</v>
      </c>
      <c r="L1873" s="2" t="s">
        <v>4893</v>
      </c>
      <c r="N1873" t="s">
        <v>4894</v>
      </c>
      <c r="O1873" s="1">
        <v>40745</v>
      </c>
      <c r="P1873" t="s">
        <v>54</v>
      </c>
      <c r="V1873">
        <v>0.87</v>
      </c>
      <c r="W1873">
        <v>0.22500000000000001</v>
      </c>
      <c r="X1873">
        <v>219.07</v>
      </c>
      <c r="Y1873">
        <v>24.06</v>
      </c>
      <c r="Z1873">
        <v>8.9</v>
      </c>
      <c r="AA1873">
        <v>137.68</v>
      </c>
      <c r="AB1873">
        <v>4.7E-2</v>
      </c>
      <c r="AC1873">
        <v>81.55</v>
      </c>
      <c r="AD1873">
        <v>0.22600000000000001</v>
      </c>
      <c r="AE1873">
        <v>0.35299999999999998</v>
      </c>
      <c r="AF1873">
        <v>10.653</v>
      </c>
      <c r="AG1873">
        <v>5.4</v>
      </c>
      <c r="AH1873">
        <v>2.548</v>
      </c>
    </row>
    <row r="1874" spans="1:34" ht="115.2" hidden="1" x14ac:dyDescent="0.3">
      <c r="A1874" t="s">
        <v>4895</v>
      </c>
      <c r="B1874" t="s">
        <v>4892</v>
      </c>
      <c r="C1874" t="s">
        <v>63</v>
      </c>
      <c r="D1874" s="1">
        <v>40745</v>
      </c>
      <c r="G1874">
        <v>2004</v>
      </c>
      <c r="H1874" t="s">
        <v>50</v>
      </c>
      <c r="K1874" s="2" t="s">
        <v>64</v>
      </c>
      <c r="L1874" s="2" t="s">
        <v>4896</v>
      </c>
      <c r="N1874" t="s">
        <v>4897</v>
      </c>
      <c r="O1874" s="1">
        <v>40745</v>
      </c>
      <c r="P1874" t="s">
        <v>54</v>
      </c>
      <c r="V1874">
        <v>0.84699999999999998</v>
      </c>
      <c r="W1874">
        <v>0.219</v>
      </c>
      <c r="X1874">
        <v>336.31</v>
      </c>
      <c r="Y1874">
        <v>27.46</v>
      </c>
      <c r="Z1874">
        <v>6.11</v>
      </c>
      <c r="AA1874">
        <v>94.06</v>
      </c>
      <c r="AB1874">
        <v>6.3E-2</v>
      </c>
      <c r="AC1874">
        <v>81.55</v>
      </c>
      <c r="AD1874">
        <v>0.187</v>
      </c>
      <c r="AE1874">
        <v>0.25700000000000001</v>
      </c>
      <c r="AF1874">
        <v>11.003</v>
      </c>
      <c r="AG1874">
        <v>4.8</v>
      </c>
      <c r="AH1874">
        <v>2.2210000000000001</v>
      </c>
    </row>
    <row r="1875" spans="1:34" ht="115.2" hidden="1" x14ac:dyDescent="0.3">
      <c r="A1875" t="s">
        <v>4898</v>
      </c>
      <c r="B1875" t="s">
        <v>4892</v>
      </c>
      <c r="C1875" t="s">
        <v>63</v>
      </c>
      <c r="D1875" s="1">
        <v>40745</v>
      </c>
      <c r="G1875">
        <v>2004</v>
      </c>
      <c r="H1875" t="s">
        <v>50</v>
      </c>
      <c r="K1875" s="2" t="s">
        <v>64</v>
      </c>
      <c r="L1875" s="2" t="s">
        <v>4899</v>
      </c>
      <c r="N1875" t="s">
        <v>4900</v>
      </c>
      <c r="O1875" s="1">
        <v>40745</v>
      </c>
      <c r="P1875" t="s">
        <v>54</v>
      </c>
      <c r="V1875">
        <v>0.79800000000000004</v>
      </c>
      <c r="W1875">
        <v>0.24199999999999999</v>
      </c>
      <c r="X1875">
        <v>213.14</v>
      </c>
      <c r="Y1875">
        <v>23.84</v>
      </c>
      <c r="Z1875">
        <v>12.51</v>
      </c>
      <c r="AA1875">
        <v>58.17</v>
      </c>
      <c r="AB1875">
        <v>5.3999999999999999E-2</v>
      </c>
      <c r="AC1875">
        <v>85.95</v>
      </c>
      <c r="AD1875">
        <v>0.24199999999999999</v>
      </c>
      <c r="AE1875">
        <v>0.33400000000000002</v>
      </c>
      <c r="AF1875">
        <v>10.489000000000001</v>
      </c>
      <c r="AG1875">
        <v>3.66</v>
      </c>
      <c r="AH1875">
        <v>2.1659999999999999</v>
      </c>
    </row>
    <row r="1876" spans="1:34" ht="129.6" hidden="1" x14ac:dyDescent="0.3">
      <c r="A1876" t="s">
        <v>4901</v>
      </c>
      <c r="B1876" t="s">
        <v>277</v>
      </c>
      <c r="C1876" t="s">
        <v>63</v>
      </c>
      <c r="D1876" s="1">
        <v>40745</v>
      </c>
      <c r="G1876">
        <v>2004</v>
      </c>
      <c r="H1876" t="s">
        <v>50</v>
      </c>
      <c r="K1876" s="2" t="s">
        <v>64</v>
      </c>
      <c r="L1876" s="2" t="s">
        <v>4902</v>
      </c>
      <c r="N1876" t="s">
        <v>4903</v>
      </c>
      <c r="O1876" s="1">
        <v>40745</v>
      </c>
      <c r="P1876" t="s">
        <v>54</v>
      </c>
      <c r="V1876">
        <v>0.94899999999999995</v>
      </c>
      <c r="W1876">
        <v>0.21099999999999999</v>
      </c>
      <c r="X1876">
        <v>246.53</v>
      </c>
      <c r="Y1876">
        <v>26.55</v>
      </c>
      <c r="Z1876">
        <v>7.66</v>
      </c>
      <c r="AA1876">
        <v>69.13</v>
      </c>
      <c r="AB1876">
        <v>6.4000000000000001E-2</v>
      </c>
      <c r="AC1876">
        <v>37.82</v>
      </c>
      <c r="AD1876">
        <v>0.17199999999999999</v>
      </c>
      <c r="AE1876">
        <v>0.34</v>
      </c>
      <c r="AF1876">
        <v>10.68</v>
      </c>
      <c r="AG1876">
        <v>4.6399999999999997</v>
      </c>
      <c r="AH1876">
        <v>1.9059999999999999</v>
      </c>
    </row>
    <row r="1877" spans="1:34" ht="115.2" hidden="1" x14ac:dyDescent="0.3">
      <c r="A1877" t="s">
        <v>4904</v>
      </c>
      <c r="B1877" t="s">
        <v>277</v>
      </c>
      <c r="C1877" t="s">
        <v>63</v>
      </c>
      <c r="D1877" s="1">
        <v>40745</v>
      </c>
      <c r="G1877">
        <v>2004</v>
      </c>
      <c r="H1877" t="s">
        <v>50</v>
      </c>
      <c r="K1877" s="2" t="s">
        <v>64</v>
      </c>
      <c r="L1877" s="2" t="s">
        <v>4905</v>
      </c>
      <c r="N1877" t="s">
        <v>4906</v>
      </c>
      <c r="O1877" s="1">
        <v>40745</v>
      </c>
      <c r="P1877" t="s">
        <v>54</v>
      </c>
      <c r="V1877">
        <v>0.92700000000000005</v>
      </c>
      <c r="W1877">
        <v>0.35799999999999998</v>
      </c>
      <c r="X1877">
        <v>194.59</v>
      </c>
      <c r="Y1877">
        <v>23.61</v>
      </c>
      <c r="Z1877">
        <v>8.9</v>
      </c>
      <c r="AA1877">
        <v>99.54</v>
      </c>
      <c r="AB1877">
        <v>4.4999999999999998E-2</v>
      </c>
      <c r="AC1877">
        <v>60.35</v>
      </c>
      <c r="AD1877">
        <v>0.184</v>
      </c>
      <c r="AE1877">
        <v>0.26100000000000001</v>
      </c>
      <c r="AF1877">
        <v>10.231</v>
      </c>
      <c r="AG1877">
        <v>4.5199999999999996</v>
      </c>
      <c r="AH1877">
        <v>2.5129999999999999</v>
      </c>
    </row>
    <row r="1878" spans="1:34" ht="115.2" hidden="1" x14ac:dyDescent="0.3">
      <c r="A1878" t="s">
        <v>4907</v>
      </c>
      <c r="B1878" t="s">
        <v>4649</v>
      </c>
      <c r="C1878" t="s">
        <v>63</v>
      </c>
      <c r="D1878" s="1">
        <v>40745</v>
      </c>
      <c r="G1878">
        <v>2004</v>
      </c>
      <c r="H1878" t="s">
        <v>50</v>
      </c>
      <c r="K1878" s="2" t="s">
        <v>64</v>
      </c>
      <c r="L1878" s="2" t="s">
        <v>4908</v>
      </c>
      <c r="N1878" t="s">
        <v>4651</v>
      </c>
      <c r="O1878" s="1">
        <v>40745</v>
      </c>
      <c r="P1878" t="s">
        <v>54</v>
      </c>
      <c r="V1878">
        <v>1.1990000000000001</v>
      </c>
      <c r="W1878">
        <v>0.29899999999999999</v>
      </c>
      <c r="X1878">
        <v>173.07</v>
      </c>
      <c r="Y1878">
        <v>24.51</v>
      </c>
      <c r="Z1878">
        <v>5.24</v>
      </c>
      <c r="AA1878">
        <v>27.26</v>
      </c>
      <c r="AB1878">
        <v>0.04</v>
      </c>
      <c r="AC1878">
        <v>22.73</v>
      </c>
      <c r="AD1878">
        <v>0.17499999999999999</v>
      </c>
      <c r="AE1878">
        <v>0.23200000000000001</v>
      </c>
      <c r="AF1878">
        <v>9.2880000000000003</v>
      </c>
      <c r="AG1878">
        <v>4.4400000000000004</v>
      </c>
      <c r="AH1878">
        <v>2.3039999999999998</v>
      </c>
    </row>
    <row r="1879" spans="1:34" ht="115.2" hidden="1" x14ac:dyDescent="0.3">
      <c r="A1879" t="s">
        <v>4909</v>
      </c>
      <c r="B1879" t="s">
        <v>4649</v>
      </c>
      <c r="C1879" t="s">
        <v>63</v>
      </c>
      <c r="D1879" s="1">
        <v>40745</v>
      </c>
      <c r="G1879">
        <v>2004</v>
      </c>
      <c r="H1879" t="s">
        <v>50</v>
      </c>
      <c r="K1879" s="2" t="s">
        <v>64</v>
      </c>
      <c r="L1879" s="2" t="s">
        <v>4910</v>
      </c>
      <c r="N1879" t="s">
        <v>4654</v>
      </c>
      <c r="O1879" s="1">
        <v>40745</v>
      </c>
      <c r="P1879" t="s">
        <v>54</v>
      </c>
      <c r="V1879">
        <v>1.222</v>
      </c>
      <c r="W1879">
        <v>0.26500000000000001</v>
      </c>
      <c r="X1879">
        <v>188.65</v>
      </c>
      <c r="Y1879">
        <v>24.06</v>
      </c>
      <c r="Z1879">
        <v>5.03</v>
      </c>
      <c r="AA1879">
        <v>48.2</v>
      </c>
      <c r="AB1879">
        <v>4.2000000000000003E-2</v>
      </c>
      <c r="AC1879">
        <v>22.16</v>
      </c>
      <c r="AD1879">
        <v>0.16400000000000001</v>
      </c>
      <c r="AE1879">
        <v>0.21</v>
      </c>
      <c r="AF1879">
        <v>7.8929999999999998</v>
      </c>
      <c r="AG1879">
        <v>4</v>
      </c>
      <c r="AH1879">
        <v>1.984</v>
      </c>
    </row>
    <row r="1880" spans="1:34" ht="115.2" hidden="1" x14ac:dyDescent="0.3">
      <c r="A1880" t="s">
        <v>4911</v>
      </c>
      <c r="B1880" t="s">
        <v>4649</v>
      </c>
      <c r="C1880" t="s">
        <v>63</v>
      </c>
      <c r="D1880" s="1">
        <v>40745</v>
      </c>
      <c r="G1880">
        <v>2004</v>
      </c>
      <c r="H1880" t="s">
        <v>50</v>
      </c>
      <c r="K1880" s="2" t="s">
        <v>64</v>
      </c>
      <c r="L1880" s="2" t="s">
        <v>4912</v>
      </c>
      <c r="N1880" t="s">
        <v>4657</v>
      </c>
      <c r="O1880" s="1">
        <v>40745</v>
      </c>
      <c r="P1880" t="s">
        <v>54</v>
      </c>
      <c r="V1880">
        <v>1.3740000000000001</v>
      </c>
      <c r="W1880">
        <v>0.27800000000000002</v>
      </c>
      <c r="X1880">
        <v>103.33</v>
      </c>
      <c r="Y1880">
        <v>27.68</v>
      </c>
      <c r="Z1880">
        <v>4.41</v>
      </c>
      <c r="AA1880">
        <v>44.46</v>
      </c>
      <c r="AB1880">
        <v>4.5999999999999999E-2</v>
      </c>
      <c r="AC1880">
        <v>17.579999999999998</v>
      </c>
      <c r="AD1880">
        <v>0.16</v>
      </c>
      <c r="AE1880">
        <v>0.17299999999999999</v>
      </c>
      <c r="AF1880">
        <v>9.6560000000000006</v>
      </c>
      <c r="AG1880">
        <v>3.9</v>
      </c>
      <c r="AH1880">
        <v>1.222</v>
      </c>
    </row>
    <row r="1881" spans="1:34" ht="115.2" hidden="1" x14ac:dyDescent="0.3">
      <c r="A1881" t="s">
        <v>4913</v>
      </c>
      <c r="B1881" t="s">
        <v>4649</v>
      </c>
      <c r="C1881" t="s">
        <v>63</v>
      </c>
      <c r="D1881" s="1">
        <v>40745</v>
      </c>
      <c r="G1881">
        <v>2004</v>
      </c>
      <c r="H1881" t="s">
        <v>50</v>
      </c>
      <c r="K1881" s="2" t="s">
        <v>64</v>
      </c>
      <c r="L1881" s="2" t="s">
        <v>4914</v>
      </c>
      <c r="N1881" t="s">
        <v>3304</v>
      </c>
      <c r="O1881" s="1">
        <v>40745</v>
      </c>
      <c r="P1881" t="s">
        <v>54</v>
      </c>
      <c r="V1881">
        <v>1.2430000000000001</v>
      </c>
      <c r="W1881">
        <v>0.26400000000000001</v>
      </c>
      <c r="X1881">
        <v>140.41999999999999</v>
      </c>
      <c r="Y1881">
        <v>25.19</v>
      </c>
      <c r="Z1881">
        <v>7.71</v>
      </c>
      <c r="AA1881">
        <v>60.41</v>
      </c>
      <c r="AB1881">
        <v>4.2999999999999997E-2</v>
      </c>
      <c r="AC1881">
        <v>28.27</v>
      </c>
      <c r="AD1881">
        <v>0.161</v>
      </c>
      <c r="AE1881">
        <v>0.187</v>
      </c>
      <c r="AF1881">
        <v>8.173</v>
      </c>
      <c r="AG1881">
        <v>3.8</v>
      </c>
      <c r="AH1881">
        <v>2.1659999999999999</v>
      </c>
    </row>
    <row r="1882" spans="1:34" ht="100.8" hidden="1" x14ac:dyDescent="0.3">
      <c r="A1882" t="s">
        <v>4915</v>
      </c>
      <c r="B1882" t="s">
        <v>4661</v>
      </c>
      <c r="C1882" t="s">
        <v>63</v>
      </c>
      <c r="D1882" s="1">
        <v>40745</v>
      </c>
      <c r="G1882">
        <v>2004</v>
      </c>
      <c r="H1882" t="s">
        <v>50</v>
      </c>
      <c r="K1882" s="2" t="s">
        <v>64</v>
      </c>
      <c r="L1882" s="2" t="s">
        <v>4916</v>
      </c>
      <c r="N1882" t="s">
        <v>4917</v>
      </c>
      <c r="O1882" s="1">
        <v>40745</v>
      </c>
      <c r="P1882" t="s">
        <v>54</v>
      </c>
      <c r="V1882">
        <v>0.878</v>
      </c>
      <c r="W1882">
        <v>0.45300000000000001</v>
      </c>
      <c r="X1882">
        <v>132.26</v>
      </c>
      <c r="Y1882">
        <v>19.760000000000002</v>
      </c>
      <c r="Z1882">
        <v>8.5399999999999991</v>
      </c>
      <c r="AA1882">
        <v>121.73</v>
      </c>
      <c r="AB1882">
        <v>0.06</v>
      </c>
      <c r="AC1882">
        <v>89.96</v>
      </c>
      <c r="AD1882">
        <v>0.23599999999999999</v>
      </c>
      <c r="AE1882">
        <v>0.46899999999999997</v>
      </c>
      <c r="AF1882">
        <v>11.268000000000001</v>
      </c>
      <c r="AG1882">
        <v>5.44</v>
      </c>
      <c r="AH1882">
        <v>2.99</v>
      </c>
    </row>
    <row r="1883" spans="1:34" ht="115.2" hidden="1" x14ac:dyDescent="0.3">
      <c r="A1883" t="s">
        <v>4918</v>
      </c>
      <c r="B1883" t="s">
        <v>4661</v>
      </c>
      <c r="C1883" t="s">
        <v>63</v>
      </c>
      <c r="D1883" s="1">
        <v>40745</v>
      </c>
      <c r="G1883">
        <v>2004</v>
      </c>
      <c r="H1883" t="s">
        <v>50</v>
      </c>
      <c r="K1883" s="2" t="s">
        <v>64</v>
      </c>
      <c r="L1883" s="2" t="s">
        <v>4919</v>
      </c>
      <c r="N1883" t="s">
        <v>4831</v>
      </c>
      <c r="O1883" s="1">
        <v>40745</v>
      </c>
      <c r="P1883" t="s">
        <v>54</v>
      </c>
      <c r="V1883">
        <v>1.8979999999999999</v>
      </c>
      <c r="W1883">
        <v>0.65200000000000002</v>
      </c>
      <c r="X1883">
        <v>438.7</v>
      </c>
      <c r="Y1883">
        <v>24.06</v>
      </c>
      <c r="Z1883">
        <v>3.84</v>
      </c>
      <c r="AA1883">
        <v>174.57</v>
      </c>
      <c r="AB1883">
        <v>4.7E-2</v>
      </c>
      <c r="AC1883">
        <v>34.19</v>
      </c>
      <c r="AD1883">
        <v>0.14299999999999999</v>
      </c>
      <c r="AE1883">
        <v>0.18099999999999999</v>
      </c>
      <c r="AF1883">
        <v>8.3219999999999992</v>
      </c>
      <c r="AG1883">
        <v>4.71</v>
      </c>
      <c r="AH1883">
        <v>1.1299999999999999</v>
      </c>
    </row>
    <row r="1884" spans="1:34" ht="115.2" hidden="1" x14ac:dyDescent="0.3">
      <c r="A1884" t="s">
        <v>4920</v>
      </c>
      <c r="B1884" t="s">
        <v>4668</v>
      </c>
      <c r="C1884" t="s">
        <v>63</v>
      </c>
      <c r="D1884" s="1">
        <v>40745</v>
      </c>
      <c r="G1884">
        <v>2004</v>
      </c>
      <c r="H1884" t="s">
        <v>50</v>
      </c>
      <c r="K1884" s="2" t="s">
        <v>64</v>
      </c>
      <c r="L1884" s="2" t="s">
        <v>4921</v>
      </c>
      <c r="N1884" t="s">
        <v>4922</v>
      </c>
      <c r="O1884" s="1">
        <v>40745</v>
      </c>
      <c r="P1884" t="s">
        <v>54</v>
      </c>
      <c r="V1884">
        <v>0.90500000000000003</v>
      </c>
      <c r="W1884">
        <v>0.30199999999999999</v>
      </c>
      <c r="X1884">
        <v>181.97</v>
      </c>
      <c r="Y1884">
        <v>29.72</v>
      </c>
      <c r="Z1884">
        <v>9.36</v>
      </c>
      <c r="AA1884">
        <v>102.29</v>
      </c>
      <c r="AB1884">
        <v>7.6999999999999999E-2</v>
      </c>
      <c r="AC1884">
        <v>84.23</v>
      </c>
      <c r="AD1884">
        <v>0.20499999999999999</v>
      </c>
      <c r="AE1884">
        <v>0.433</v>
      </c>
      <c r="AF1884">
        <v>11.311</v>
      </c>
      <c r="AG1884">
        <v>4.55</v>
      </c>
      <c r="AH1884">
        <v>2.2759999999999998</v>
      </c>
    </row>
    <row r="1885" spans="1:34" ht="100.8" hidden="1" x14ac:dyDescent="0.3">
      <c r="A1885" t="s">
        <v>4923</v>
      </c>
      <c r="B1885" t="s">
        <v>4668</v>
      </c>
      <c r="C1885" t="s">
        <v>63</v>
      </c>
      <c r="D1885" s="1">
        <v>40745</v>
      </c>
      <c r="G1885">
        <v>2004</v>
      </c>
      <c r="H1885" t="s">
        <v>50</v>
      </c>
      <c r="K1885" s="2" t="s">
        <v>64</v>
      </c>
      <c r="L1885" s="2" t="s">
        <v>4924</v>
      </c>
      <c r="N1885" t="s">
        <v>4925</v>
      </c>
      <c r="O1885" s="1">
        <v>40745</v>
      </c>
      <c r="P1885" t="s">
        <v>54</v>
      </c>
      <c r="V1885">
        <v>0.90200000000000002</v>
      </c>
      <c r="W1885">
        <v>0.22900000000000001</v>
      </c>
      <c r="X1885">
        <v>301.43</v>
      </c>
      <c r="Y1885">
        <v>64.55</v>
      </c>
      <c r="Z1885">
        <v>6.58</v>
      </c>
      <c r="AA1885">
        <v>156.62</v>
      </c>
      <c r="AB1885">
        <v>8.4000000000000005E-2</v>
      </c>
      <c r="AC1885">
        <v>75.25</v>
      </c>
      <c r="AD1885">
        <v>0.22800000000000001</v>
      </c>
      <c r="AE1885">
        <v>0.35799999999999998</v>
      </c>
      <c r="AF1885">
        <v>11.737</v>
      </c>
      <c r="AG1885">
        <v>3.5</v>
      </c>
      <c r="AH1885">
        <v>2.153</v>
      </c>
    </row>
    <row r="1886" spans="1:34" ht="115.2" hidden="1" x14ac:dyDescent="0.3">
      <c r="A1886" t="s">
        <v>4926</v>
      </c>
      <c r="B1886" t="s">
        <v>4668</v>
      </c>
      <c r="C1886" t="s">
        <v>63</v>
      </c>
      <c r="D1886" s="1">
        <v>40745</v>
      </c>
      <c r="G1886">
        <v>2004</v>
      </c>
      <c r="H1886" t="s">
        <v>50</v>
      </c>
      <c r="K1886" s="2" t="s">
        <v>64</v>
      </c>
      <c r="L1886" s="2" t="s">
        <v>4927</v>
      </c>
      <c r="N1886" t="s">
        <v>4928</v>
      </c>
      <c r="O1886" s="1">
        <v>40745</v>
      </c>
      <c r="P1886" t="s">
        <v>54</v>
      </c>
      <c r="V1886">
        <v>0.97099999999999997</v>
      </c>
      <c r="W1886">
        <v>0.32500000000000001</v>
      </c>
      <c r="X1886">
        <v>178.26</v>
      </c>
      <c r="Y1886">
        <v>26.1</v>
      </c>
      <c r="Z1886">
        <v>9.67</v>
      </c>
      <c r="AA1886">
        <v>76.86</v>
      </c>
      <c r="AB1886">
        <v>5.3999999999999999E-2</v>
      </c>
      <c r="AC1886">
        <v>67.61</v>
      </c>
      <c r="AD1886">
        <v>0.22500000000000001</v>
      </c>
      <c r="AE1886">
        <v>0.34200000000000003</v>
      </c>
      <c r="AF1886">
        <v>11.613</v>
      </c>
      <c r="AG1886">
        <v>4.87</v>
      </c>
      <c r="AH1886">
        <v>2.802</v>
      </c>
    </row>
    <row r="1887" spans="1:34" ht="115.2" hidden="1" x14ac:dyDescent="0.3">
      <c r="A1887" t="s">
        <v>4929</v>
      </c>
      <c r="B1887" t="s">
        <v>344</v>
      </c>
      <c r="C1887" t="s">
        <v>63</v>
      </c>
      <c r="D1887" s="1">
        <v>40745</v>
      </c>
      <c r="G1887">
        <v>2004</v>
      </c>
      <c r="H1887" t="s">
        <v>50</v>
      </c>
      <c r="K1887" s="2" t="s">
        <v>64</v>
      </c>
      <c r="L1887" s="2" t="s">
        <v>4930</v>
      </c>
      <c r="N1887" t="s">
        <v>4676</v>
      </c>
      <c r="O1887" s="1">
        <v>40745</v>
      </c>
      <c r="P1887" t="s">
        <v>54</v>
      </c>
      <c r="V1887">
        <v>1.353</v>
      </c>
      <c r="W1887">
        <v>0.32</v>
      </c>
      <c r="X1887">
        <v>213.14</v>
      </c>
      <c r="Y1887">
        <v>26.32</v>
      </c>
      <c r="Z1887">
        <v>4.5199999999999996</v>
      </c>
      <c r="AA1887">
        <v>73.37</v>
      </c>
      <c r="AB1887">
        <v>4.8000000000000001E-2</v>
      </c>
      <c r="AC1887">
        <v>209.32</v>
      </c>
      <c r="AD1887">
        <v>0.222</v>
      </c>
      <c r="AE1887">
        <v>0.30099999999999999</v>
      </c>
      <c r="AF1887">
        <v>12.429</v>
      </c>
      <c r="AG1887">
        <v>4.66</v>
      </c>
      <c r="AH1887">
        <v>3.028</v>
      </c>
    </row>
    <row r="1888" spans="1:34" ht="115.2" hidden="1" x14ac:dyDescent="0.3">
      <c r="A1888" t="s">
        <v>4931</v>
      </c>
      <c r="B1888" t="s">
        <v>344</v>
      </c>
      <c r="C1888" t="s">
        <v>63</v>
      </c>
      <c r="D1888" s="1">
        <v>40745</v>
      </c>
      <c r="G1888">
        <v>2004</v>
      </c>
      <c r="H1888" t="s">
        <v>50</v>
      </c>
      <c r="K1888" s="2" t="s">
        <v>64</v>
      </c>
      <c r="L1888" s="2" t="s">
        <v>4932</v>
      </c>
      <c r="N1888" t="s">
        <v>4679</v>
      </c>
      <c r="O1888" s="1">
        <v>40745</v>
      </c>
      <c r="P1888" t="s">
        <v>54</v>
      </c>
      <c r="V1888">
        <v>1.4339999999999999</v>
      </c>
      <c r="W1888">
        <v>0.42699999999999999</v>
      </c>
      <c r="X1888">
        <v>187.91</v>
      </c>
      <c r="Y1888">
        <v>25.87</v>
      </c>
      <c r="Z1888">
        <v>4.0999999999999996</v>
      </c>
      <c r="AA1888">
        <v>60.91</v>
      </c>
      <c r="AB1888">
        <v>4.2000000000000003E-2</v>
      </c>
      <c r="AC1888">
        <v>111.15</v>
      </c>
      <c r="AD1888">
        <v>0.14199999999999999</v>
      </c>
      <c r="AE1888">
        <v>0.16800000000000001</v>
      </c>
      <c r="AF1888">
        <v>8.2490000000000006</v>
      </c>
      <c r="AG1888">
        <v>2.5499999999999998</v>
      </c>
      <c r="AH1888">
        <v>0.505</v>
      </c>
    </row>
    <row r="1889" spans="1:34" ht="115.2" hidden="1" x14ac:dyDescent="0.3">
      <c r="A1889" t="s">
        <v>4933</v>
      </c>
      <c r="B1889" t="s">
        <v>344</v>
      </c>
      <c r="C1889" t="s">
        <v>63</v>
      </c>
      <c r="D1889" s="1">
        <v>40745</v>
      </c>
      <c r="G1889">
        <v>2004</v>
      </c>
      <c r="H1889" t="s">
        <v>50</v>
      </c>
      <c r="K1889" s="2" t="s">
        <v>64</v>
      </c>
      <c r="L1889" s="2" t="s">
        <v>4934</v>
      </c>
      <c r="N1889" t="s">
        <v>4682</v>
      </c>
      <c r="O1889" s="1">
        <v>40745</v>
      </c>
      <c r="P1889" t="s">
        <v>54</v>
      </c>
      <c r="V1889">
        <v>1.3979999999999999</v>
      </c>
      <c r="W1889">
        <v>0.52600000000000002</v>
      </c>
      <c r="X1889">
        <v>250.24</v>
      </c>
      <c r="Y1889">
        <v>23.84</v>
      </c>
      <c r="Z1889">
        <v>6.32</v>
      </c>
      <c r="AA1889">
        <v>54.93</v>
      </c>
      <c r="AB1889">
        <v>5.2999999999999999E-2</v>
      </c>
      <c r="AC1889">
        <v>54.62</v>
      </c>
      <c r="AD1889">
        <v>0.155</v>
      </c>
      <c r="AE1889">
        <v>0.214</v>
      </c>
      <c r="AF1889">
        <v>10.305999999999999</v>
      </c>
      <c r="AG1889">
        <v>4.8499999999999996</v>
      </c>
      <c r="AH1889">
        <v>2.75</v>
      </c>
    </row>
    <row r="1890" spans="1:34" ht="115.2" hidden="1" x14ac:dyDescent="0.3">
      <c r="A1890" t="s">
        <v>4935</v>
      </c>
      <c r="B1890" t="s">
        <v>4684</v>
      </c>
      <c r="C1890" t="s">
        <v>63</v>
      </c>
      <c r="D1890" s="1">
        <v>40745</v>
      </c>
      <c r="G1890">
        <v>2004</v>
      </c>
      <c r="H1890" t="s">
        <v>50</v>
      </c>
      <c r="K1890" s="2" t="s">
        <v>64</v>
      </c>
      <c r="L1890" s="2" t="s">
        <v>4936</v>
      </c>
      <c r="N1890" t="s">
        <v>4686</v>
      </c>
      <c r="O1890" s="1">
        <v>40745</v>
      </c>
      <c r="P1890" t="s">
        <v>54</v>
      </c>
      <c r="V1890">
        <v>1.4490000000000001</v>
      </c>
      <c r="W1890">
        <v>0.67100000000000004</v>
      </c>
      <c r="X1890">
        <v>322.95</v>
      </c>
      <c r="Y1890">
        <v>24.74</v>
      </c>
      <c r="Z1890">
        <v>4.88</v>
      </c>
      <c r="AA1890">
        <v>115.5</v>
      </c>
      <c r="AB1890">
        <v>3.5000000000000003E-2</v>
      </c>
      <c r="AC1890">
        <v>41.26</v>
      </c>
      <c r="AD1890">
        <v>0.16200000000000001</v>
      </c>
      <c r="AE1890">
        <v>0.20899999999999999</v>
      </c>
      <c r="AF1890">
        <v>9.5120000000000005</v>
      </c>
      <c r="AG1890">
        <v>4.96</v>
      </c>
      <c r="AH1890">
        <v>2.3860000000000001</v>
      </c>
    </row>
    <row r="1891" spans="1:34" ht="115.2" hidden="1" x14ac:dyDescent="0.3">
      <c r="A1891" t="s">
        <v>4937</v>
      </c>
      <c r="B1891" t="s">
        <v>4684</v>
      </c>
      <c r="C1891" t="s">
        <v>63</v>
      </c>
      <c r="D1891" s="1">
        <v>40745</v>
      </c>
      <c r="G1891">
        <v>2004</v>
      </c>
      <c r="H1891" t="s">
        <v>50</v>
      </c>
      <c r="K1891" s="2" t="s">
        <v>64</v>
      </c>
      <c r="L1891" s="2" t="s">
        <v>4938</v>
      </c>
      <c r="N1891" t="s">
        <v>4689</v>
      </c>
      <c r="O1891" s="1">
        <v>40745</v>
      </c>
      <c r="P1891" t="s">
        <v>54</v>
      </c>
      <c r="V1891">
        <v>0.81599999999999995</v>
      </c>
      <c r="W1891">
        <v>0.36499999999999999</v>
      </c>
      <c r="X1891">
        <v>192.36</v>
      </c>
      <c r="Y1891">
        <v>24.74</v>
      </c>
      <c r="Z1891">
        <v>6.94</v>
      </c>
      <c r="AA1891">
        <v>123.22</v>
      </c>
      <c r="AB1891">
        <v>4.9000000000000002E-2</v>
      </c>
      <c r="AC1891">
        <v>81.36</v>
      </c>
      <c r="AD1891">
        <v>0.20699999999999999</v>
      </c>
      <c r="AE1891">
        <v>0.29699999999999999</v>
      </c>
      <c r="AF1891">
        <v>11.164999999999999</v>
      </c>
      <c r="AG1891">
        <v>5.0199999999999996</v>
      </c>
      <c r="AH1891">
        <v>2.911</v>
      </c>
    </row>
    <row r="1892" spans="1:34" ht="129.6" hidden="1" x14ac:dyDescent="0.3">
      <c r="A1892" t="s">
        <v>4939</v>
      </c>
      <c r="B1892" t="s">
        <v>4695</v>
      </c>
      <c r="C1892" t="s">
        <v>63</v>
      </c>
      <c r="D1892" s="1">
        <v>40745</v>
      </c>
      <c r="G1892">
        <v>2004</v>
      </c>
      <c r="H1892" t="s">
        <v>50</v>
      </c>
      <c r="K1892" s="2" t="s">
        <v>64</v>
      </c>
      <c r="L1892" s="2" t="s">
        <v>4940</v>
      </c>
      <c r="N1892" t="s">
        <v>4941</v>
      </c>
      <c r="O1892" s="1">
        <v>40745</v>
      </c>
      <c r="P1892" t="s">
        <v>54</v>
      </c>
      <c r="V1892">
        <v>0.82499999999999996</v>
      </c>
      <c r="W1892">
        <v>0.35099999999999998</v>
      </c>
      <c r="X1892">
        <v>186.43</v>
      </c>
      <c r="Y1892">
        <v>29.26</v>
      </c>
      <c r="Z1892">
        <v>7.4</v>
      </c>
      <c r="AA1892">
        <v>40.47</v>
      </c>
      <c r="AB1892">
        <v>4.1000000000000002E-2</v>
      </c>
      <c r="AC1892">
        <v>92.63</v>
      </c>
      <c r="AD1892">
        <v>0.14399999999999999</v>
      </c>
      <c r="AE1892">
        <v>0.26800000000000002</v>
      </c>
      <c r="AF1892">
        <v>11.462</v>
      </c>
      <c r="AG1892">
        <v>4.21</v>
      </c>
      <c r="AH1892">
        <v>1.984</v>
      </c>
    </row>
    <row r="1893" spans="1:34" ht="100.8" hidden="1" x14ac:dyDescent="0.3">
      <c r="A1893" t="s">
        <v>4942</v>
      </c>
      <c r="B1893" t="s">
        <v>4695</v>
      </c>
      <c r="C1893" t="s">
        <v>63</v>
      </c>
      <c r="D1893" s="1">
        <v>40745</v>
      </c>
      <c r="G1893">
        <v>2004</v>
      </c>
      <c r="H1893" t="s">
        <v>50</v>
      </c>
      <c r="K1893" s="2" t="s">
        <v>64</v>
      </c>
      <c r="L1893" s="2" t="s">
        <v>4943</v>
      </c>
      <c r="N1893" t="s">
        <v>4828</v>
      </c>
      <c r="O1893" s="1">
        <v>40745</v>
      </c>
      <c r="P1893" t="s">
        <v>54</v>
      </c>
      <c r="V1893">
        <v>0.70099999999999996</v>
      </c>
      <c r="W1893">
        <v>0.26400000000000001</v>
      </c>
      <c r="X1893">
        <v>647.94000000000005</v>
      </c>
      <c r="Y1893">
        <v>23.16</v>
      </c>
      <c r="Z1893">
        <v>8.59</v>
      </c>
      <c r="AA1893">
        <v>56.17</v>
      </c>
      <c r="AB1893">
        <v>5.8999999999999997E-2</v>
      </c>
      <c r="AC1893">
        <v>72.19</v>
      </c>
      <c r="AD1893">
        <v>0.253</v>
      </c>
      <c r="AE1893">
        <v>0.48</v>
      </c>
      <c r="AF1893">
        <v>10.9</v>
      </c>
      <c r="AG1893">
        <v>4.46</v>
      </c>
      <c r="AH1893">
        <v>2.1869999999999998</v>
      </c>
    </row>
    <row r="1894" spans="1:34" ht="115.2" hidden="1" x14ac:dyDescent="0.3">
      <c r="A1894" t="s">
        <v>4944</v>
      </c>
      <c r="B1894" t="s">
        <v>389</v>
      </c>
      <c r="C1894" t="s">
        <v>63</v>
      </c>
      <c r="D1894" s="1">
        <v>40745</v>
      </c>
      <c r="G1894">
        <v>2004</v>
      </c>
      <c r="H1894" t="s">
        <v>50</v>
      </c>
      <c r="K1894" s="2" t="s">
        <v>64</v>
      </c>
      <c r="L1894" s="2" t="s">
        <v>4945</v>
      </c>
      <c r="N1894" t="s">
        <v>4946</v>
      </c>
      <c r="O1894" s="1">
        <v>40745</v>
      </c>
      <c r="P1894" t="s">
        <v>54</v>
      </c>
      <c r="V1894">
        <v>1.2569999999999999</v>
      </c>
      <c r="W1894">
        <v>0.67100000000000004</v>
      </c>
      <c r="X1894">
        <v>314.05</v>
      </c>
      <c r="Y1894">
        <v>39.44</v>
      </c>
      <c r="Z1894">
        <v>7.14</v>
      </c>
      <c r="AA1894">
        <v>87.58</v>
      </c>
      <c r="AB1894">
        <v>4.8000000000000001E-2</v>
      </c>
      <c r="AC1894">
        <v>55.01</v>
      </c>
      <c r="AD1894">
        <v>0.20699999999999999</v>
      </c>
      <c r="AE1894">
        <v>0.34300000000000003</v>
      </c>
      <c r="AF1894">
        <v>9.7189999999999994</v>
      </c>
      <c r="AG1894">
        <v>4.3099999999999996</v>
      </c>
      <c r="AH1894">
        <v>1.4590000000000001</v>
      </c>
    </row>
    <row r="1895" spans="1:34" ht="129.6" hidden="1" x14ac:dyDescent="0.3">
      <c r="A1895" t="s">
        <v>4947</v>
      </c>
      <c r="B1895" t="s">
        <v>4948</v>
      </c>
      <c r="C1895" t="s">
        <v>63</v>
      </c>
      <c r="D1895" s="1">
        <v>40745</v>
      </c>
      <c r="G1895">
        <v>2004</v>
      </c>
      <c r="H1895" t="s">
        <v>50</v>
      </c>
      <c r="K1895" s="2" t="s">
        <v>64</v>
      </c>
      <c r="L1895" s="2" t="s">
        <v>4949</v>
      </c>
      <c r="N1895" t="s">
        <v>4950</v>
      </c>
      <c r="O1895" s="1">
        <v>40745</v>
      </c>
      <c r="P1895" t="s">
        <v>54</v>
      </c>
      <c r="V1895">
        <v>1.046</v>
      </c>
      <c r="W1895">
        <v>0.34899999999999998</v>
      </c>
      <c r="X1895">
        <v>104.07</v>
      </c>
      <c r="Y1895">
        <v>25.65</v>
      </c>
      <c r="Z1895">
        <v>5.6</v>
      </c>
      <c r="AA1895">
        <v>52.19</v>
      </c>
      <c r="AB1895">
        <v>5.7000000000000002E-2</v>
      </c>
      <c r="AC1895">
        <v>33.81</v>
      </c>
      <c r="AD1895">
        <v>0.19500000000000001</v>
      </c>
      <c r="AE1895">
        <v>0.309</v>
      </c>
      <c r="AF1895">
        <v>10.202999999999999</v>
      </c>
      <c r="AG1895">
        <v>3.57</v>
      </c>
      <c r="AH1895">
        <v>2.7330000000000001</v>
      </c>
    </row>
    <row r="1896" spans="1:34" ht="129.6" hidden="1" x14ac:dyDescent="0.3">
      <c r="A1896" t="s">
        <v>4951</v>
      </c>
      <c r="B1896" t="s">
        <v>4948</v>
      </c>
      <c r="C1896" t="s">
        <v>63</v>
      </c>
      <c r="D1896" s="1">
        <v>40745</v>
      </c>
      <c r="G1896">
        <v>2004</v>
      </c>
      <c r="H1896" t="s">
        <v>50</v>
      </c>
      <c r="K1896" s="2" t="s">
        <v>64</v>
      </c>
      <c r="L1896" s="2" t="s">
        <v>4952</v>
      </c>
      <c r="N1896" t="s">
        <v>4953</v>
      </c>
      <c r="O1896" s="1">
        <v>40745</v>
      </c>
      <c r="P1896" t="s">
        <v>54</v>
      </c>
      <c r="V1896">
        <v>1.05</v>
      </c>
      <c r="W1896">
        <v>0.40899999999999997</v>
      </c>
      <c r="X1896">
        <v>130.78</v>
      </c>
      <c r="Y1896">
        <v>27.68</v>
      </c>
      <c r="Z1896">
        <v>5.44</v>
      </c>
      <c r="AA1896">
        <v>67.89</v>
      </c>
      <c r="AB1896">
        <v>0.05</v>
      </c>
      <c r="AC1896">
        <v>47.75</v>
      </c>
      <c r="AD1896">
        <v>0.255</v>
      </c>
      <c r="AE1896">
        <v>0.371</v>
      </c>
      <c r="AF1896">
        <v>11.071</v>
      </c>
      <c r="AG1896">
        <v>3.5</v>
      </c>
      <c r="AH1896">
        <v>2.0939999999999999</v>
      </c>
    </row>
    <row r="1897" spans="1:34" ht="129.6" hidden="1" x14ac:dyDescent="0.3">
      <c r="A1897" t="s">
        <v>4954</v>
      </c>
      <c r="B1897" t="s">
        <v>4948</v>
      </c>
      <c r="C1897" t="s">
        <v>63</v>
      </c>
      <c r="D1897" s="1">
        <v>40745</v>
      </c>
      <c r="G1897">
        <v>2004</v>
      </c>
      <c r="H1897" t="s">
        <v>50</v>
      </c>
      <c r="K1897" s="2" t="s">
        <v>64</v>
      </c>
      <c r="L1897" s="2" t="s">
        <v>4955</v>
      </c>
      <c r="N1897" t="s">
        <v>4956</v>
      </c>
      <c r="O1897" s="1">
        <v>40745</v>
      </c>
      <c r="P1897" t="s">
        <v>54</v>
      </c>
      <c r="V1897">
        <v>1.1599999999999999</v>
      </c>
      <c r="W1897">
        <v>0.39100000000000001</v>
      </c>
      <c r="X1897">
        <v>144.88</v>
      </c>
      <c r="Y1897">
        <v>26.1</v>
      </c>
      <c r="Z1897">
        <v>6.27</v>
      </c>
      <c r="AA1897">
        <v>72.13</v>
      </c>
      <c r="AB1897">
        <v>6.7000000000000004E-2</v>
      </c>
      <c r="AC1897">
        <v>49.47</v>
      </c>
      <c r="AD1897">
        <v>0.221</v>
      </c>
      <c r="AE1897">
        <v>0.33500000000000002</v>
      </c>
      <c r="AF1897">
        <v>10.505000000000001</v>
      </c>
      <c r="AG1897">
        <v>5.28</v>
      </c>
      <c r="AH1897">
        <v>2.548</v>
      </c>
    </row>
    <row r="1898" spans="1:34" ht="86.4" hidden="1" x14ac:dyDescent="0.3">
      <c r="A1898" t="s">
        <v>4957</v>
      </c>
      <c r="B1898">
        <v>523</v>
      </c>
      <c r="C1898" t="s">
        <v>892</v>
      </c>
      <c r="D1898" s="1">
        <v>40745</v>
      </c>
      <c r="G1898">
        <v>2004</v>
      </c>
      <c r="H1898" t="s">
        <v>50</v>
      </c>
      <c r="K1898" s="2" t="s">
        <v>893</v>
      </c>
      <c r="L1898" s="2" t="s">
        <v>4958</v>
      </c>
      <c r="N1898" t="s">
        <v>1061</v>
      </c>
      <c r="O1898" s="1">
        <v>40745</v>
      </c>
      <c r="P1898" t="s">
        <v>54</v>
      </c>
      <c r="V1898">
        <v>1.0780000000000001</v>
      </c>
      <c r="W1898">
        <v>0.68200000000000005</v>
      </c>
      <c r="X1898">
        <v>367.72</v>
      </c>
      <c r="Y1898">
        <v>32.72</v>
      </c>
      <c r="Z1898">
        <v>10.39</v>
      </c>
      <c r="AA1898">
        <v>96.31</v>
      </c>
      <c r="AB1898">
        <v>3.5999999999999997E-2</v>
      </c>
      <c r="AC1898">
        <v>59.75</v>
      </c>
      <c r="AD1898">
        <v>0.19400000000000001</v>
      </c>
      <c r="AE1898">
        <v>0.28199999999999997</v>
      </c>
      <c r="AF1898">
        <v>11.952999999999999</v>
      </c>
      <c r="AG1898">
        <v>4.5199999999999996</v>
      </c>
      <c r="AH1898">
        <v>1.9570000000000001</v>
      </c>
    </row>
    <row r="1899" spans="1:34" ht="86.4" hidden="1" x14ac:dyDescent="0.3">
      <c r="A1899" t="s">
        <v>4959</v>
      </c>
      <c r="B1899">
        <v>523</v>
      </c>
      <c r="C1899" t="s">
        <v>892</v>
      </c>
      <c r="D1899" s="1">
        <v>40745</v>
      </c>
      <c r="G1899">
        <v>2004</v>
      </c>
      <c r="H1899" t="s">
        <v>50</v>
      </c>
      <c r="K1899" s="2" t="s">
        <v>893</v>
      </c>
      <c r="L1899" s="2" t="s">
        <v>4960</v>
      </c>
      <c r="N1899" t="s">
        <v>4961</v>
      </c>
      <c r="O1899" s="1">
        <v>40745</v>
      </c>
      <c r="P1899" t="s">
        <v>54</v>
      </c>
      <c r="V1899">
        <v>1.613</v>
      </c>
      <c r="W1899">
        <v>0.56399999999999995</v>
      </c>
      <c r="X1899">
        <v>346.61</v>
      </c>
      <c r="Y1899">
        <v>32.99</v>
      </c>
      <c r="Z1899">
        <v>7.63</v>
      </c>
      <c r="AA1899">
        <v>137.12</v>
      </c>
      <c r="AB1899">
        <v>3.2000000000000001E-2</v>
      </c>
      <c r="AC1899">
        <v>61.41</v>
      </c>
      <c r="AD1899">
        <v>0.2</v>
      </c>
      <c r="AE1899">
        <v>0.26700000000000002</v>
      </c>
      <c r="AF1899">
        <v>11.147</v>
      </c>
      <c r="AG1899">
        <v>4.7699999999999996</v>
      </c>
      <c r="AH1899">
        <v>2.726</v>
      </c>
    </row>
    <row r="1900" spans="1:34" ht="86.4" hidden="1" x14ac:dyDescent="0.3">
      <c r="A1900" t="s">
        <v>4962</v>
      </c>
      <c r="B1900">
        <v>523</v>
      </c>
      <c r="C1900" t="s">
        <v>892</v>
      </c>
      <c r="D1900" s="1">
        <v>40745</v>
      </c>
      <c r="G1900">
        <v>2004</v>
      </c>
      <c r="H1900" t="s">
        <v>50</v>
      </c>
      <c r="K1900" s="2" t="s">
        <v>893</v>
      </c>
      <c r="L1900" s="2" t="s">
        <v>4963</v>
      </c>
      <c r="N1900" t="s">
        <v>4964</v>
      </c>
      <c r="O1900" s="1">
        <v>40745</v>
      </c>
      <c r="P1900" t="s">
        <v>54</v>
      </c>
      <c r="V1900">
        <v>1.1479999999999999</v>
      </c>
      <c r="W1900">
        <v>0.55600000000000005</v>
      </c>
      <c r="X1900">
        <v>331.1</v>
      </c>
      <c r="Y1900">
        <v>31.93</v>
      </c>
      <c r="Z1900">
        <v>9.2200000000000006</v>
      </c>
      <c r="AA1900">
        <v>164.32</v>
      </c>
      <c r="AB1900">
        <v>3.6999999999999998E-2</v>
      </c>
      <c r="AC1900">
        <v>69</v>
      </c>
      <c r="AD1900">
        <v>0.183</v>
      </c>
      <c r="AE1900">
        <v>0.30199999999999999</v>
      </c>
      <c r="AF1900">
        <v>11.875</v>
      </c>
      <c r="AG1900">
        <v>4.76</v>
      </c>
      <c r="AH1900">
        <v>2.2589999999999999</v>
      </c>
    </row>
    <row r="1901" spans="1:34" ht="86.4" hidden="1" x14ac:dyDescent="0.3">
      <c r="A1901" t="s">
        <v>4965</v>
      </c>
      <c r="B1901">
        <v>612</v>
      </c>
      <c r="C1901" t="s">
        <v>892</v>
      </c>
      <c r="D1901" s="1">
        <v>40745</v>
      </c>
      <c r="G1901">
        <v>2004</v>
      </c>
      <c r="H1901" t="s">
        <v>50</v>
      </c>
      <c r="K1901" s="2" t="s">
        <v>893</v>
      </c>
      <c r="L1901" s="2" t="s">
        <v>4966</v>
      </c>
      <c r="N1901" t="s">
        <v>4967</v>
      </c>
      <c r="O1901" s="1">
        <v>40745</v>
      </c>
      <c r="P1901" t="s">
        <v>54</v>
      </c>
      <c r="V1901">
        <v>0.99399999999999999</v>
      </c>
      <c r="W1901">
        <v>0.35899999999999999</v>
      </c>
      <c r="X1901">
        <v>470.12</v>
      </c>
      <c r="Y1901">
        <v>35.090000000000003</v>
      </c>
      <c r="Z1901">
        <v>9.98</v>
      </c>
      <c r="AA1901">
        <v>194.99</v>
      </c>
      <c r="AB1901">
        <v>4.2000000000000003E-2</v>
      </c>
      <c r="AC1901">
        <v>53.12</v>
      </c>
      <c r="AD1901">
        <v>0.19600000000000001</v>
      </c>
      <c r="AE1901">
        <v>0.29699999999999999</v>
      </c>
      <c r="AF1901">
        <v>10.805</v>
      </c>
      <c r="AG1901">
        <v>3.16</v>
      </c>
      <c r="AH1901">
        <v>1.1299999999999999</v>
      </c>
    </row>
    <row r="1902" spans="1:34" ht="86.4" hidden="1" x14ac:dyDescent="0.3">
      <c r="A1902" t="s">
        <v>4968</v>
      </c>
      <c r="B1902">
        <v>612</v>
      </c>
      <c r="C1902" t="s">
        <v>892</v>
      </c>
      <c r="D1902" s="1">
        <v>40745</v>
      </c>
      <c r="G1902">
        <v>2004</v>
      </c>
      <c r="H1902" t="s">
        <v>50</v>
      </c>
      <c r="K1902" s="2" t="s">
        <v>893</v>
      </c>
      <c r="L1902" s="2" t="s">
        <v>4969</v>
      </c>
      <c r="N1902" t="s">
        <v>4970</v>
      </c>
      <c r="O1902" s="1">
        <v>40745</v>
      </c>
      <c r="P1902" t="s">
        <v>54</v>
      </c>
      <c r="V1902">
        <v>1.1930000000000001</v>
      </c>
      <c r="W1902">
        <v>0.70099999999999996</v>
      </c>
      <c r="X1902">
        <v>253.52</v>
      </c>
      <c r="Y1902">
        <v>35.619999999999997</v>
      </c>
      <c r="Z1902">
        <v>9.27</v>
      </c>
      <c r="AA1902">
        <v>288.45999999999998</v>
      </c>
      <c r="AB1902">
        <v>4.8000000000000001E-2</v>
      </c>
      <c r="AC1902">
        <v>49.56</v>
      </c>
      <c r="AD1902">
        <v>0.20200000000000001</v>
      </c>
      <c r="AE1902">
        <v>0.26900000000000002</v>
      </c>
      <c r="AF1902">
        <v>9.4550000000000001</v>
      </c>
      <c r="AG1902">
        <v>4.1399999999999997</v>
      </c>
      <c r="AH1902">
        <v>1.758</v>
      </c>
    </row>
    <row r="1903" spans="1:34" ht="86.4" hidden="1" x14ac:dyDescent="0.3">
      <c r="A1903" t="s">
        <v>4971</v>
      </c>
      <c r="B1903">
        <v>496</v>
      </c>
      <c r="C1903" t="s">
        <v>892</v>
      </c>
      <c r="D1903" s="1">
        <v>40745</v>
      </c>
      <c r="G1903">
        <v>2004</v>
      </c>
      <c r="H1903" t="s">
        <v>50</v>
      </c>
      <c r="K1903" s="2" t="s">
        <v>893</v>
      </c>
      <c r="L1903" s="2" t="s">
        <v>4972</v>
      </c>
      <c r="N1903" t="s">
        <v>4973</v>
      </c>
      <c r="O1903" s="1">
        <v>40745</v>
      </c>
      <c r="P1903" t="s">
        <v>54</v>
      </c>
      <c r="V1903">
        <v>1.419</v>
      </c>
      <c r="W1903">
        <v>0.71899999999999997</v>
      </c>
      <c r="X1903">
        <v>269.66000000000003</v>
      </c>
      <c r="Y1903">
        <v>27.46</v>
      </c>
      <c r="Z1903">
        <v>7.27</v>
      </c>
      <c r="AA1903">
        <v>95.16</v>
      </c>
      <c r="AB1903">
        <v>3.2000000000000001E-2</v>
      </c>
      <c r="AC1903">
        <v>56.91</v>
      </c>
      <c r="AD1903">
        <v>0.16800000000000001</v>
      </c>
      <c r="AE1903">
        <v>0.19600000000000001</v>
      </c>
      <c r="AF1903">
        <v>9.3789999999999996</v>
      </c>
      <c r="AG1903">
        <v>4.37</v>
      </c>
      <c r="AH1903">
        <v>2.3759999999999999</v>
      </c>
    </row>
    <row r="1904" spans="1:34" ht="86.4" hidden="1" x14ac:dyDescent="0.3">
      <c r="A1904" t="s">
        <v>4974</v>
      </c>
      <c r="B1904">
        <v>496</v>
      </c>
      <c r="C1904" t="s">
        <v>892</v>
      </c>
      <c r="D1904" s="1">
        <v>40745</v>
      </c>
      <c r="G1904">
        <v>2004</v>
      </c>
      <c r="H1904" t="s">
        <v>50</v>
      </c>
      <c r="K1904" s="2" t="s">
        <v>893</v>
      </c>
      <c r="L1904" s="2" t="s">
        <v>4975</v>
      </c>
      <c r="N1904" t="s">
        <v>4976</v>
      </c>
      <c r="O1904" s="1">
        <v>40745</v>
      </c>
      <c r="P1904" t="s">
        <v>54</v>
      </c>
      <c r="V1904">
        <v>1.345</v>
      </c>
      <c r="W1904">
        <v>0.64600000000000002</v>
      </c>
      <c r="X1904">
        <v>216.28</v>
      </c>
      <c r="Y1904">
        <v>27.99</v>
      </c>
      <c r="Z1904">
        <v>6.61</v>
      </c>
      <c r="AA1904">
        <v>172.13</v>
      </c>
      <c r="AB1904">
        <v>3.1E-2</v>
      </c>
      <c r="AC1904">
        <v>78.010000000000005</v>
      </c>
      <c r="AD1904">
        <v>0.17799999999999999</v>
      </c>
      <c r="AE1904">
        <v>0.23799999999999999</v>
      </c>
      <c r="AF1904">
        <v>10.563000000000001</v>
      </c>
      <c r="AG1904">
        <v>4.67</v>
      </c>
      <c r="AH1904">
        <v>2.7330000000000001</v>
      </c>
    </row>
    <row r="1905" spans="1:34" ht="86.4" hidden="1" x14ac:dyDescent="0.3">
      <c r="A1905" t="s">
        <v>4977</v>
      </c>
      <c r="B1905">
        <v>496</v>
      </c>
      <c r="C1905" t="s">
        <v>892</v>
      </c>
      <c r="D1905" s="1">
        <v>40745</v>
      </c>
      <c r="G1905">
        <v>2004</v>
      </c>
      <c r="H1905" t="s">
        <v>50</v>
      </c>
      <c r="K1905" s="2" t="s">
        <v>893</v>
      </c>
      <c r="L1905" s="2" t="s">
        <v>4978</v>
      </c>
      <c r="N1905" t="s">
        <v>4979</v>
      </c>
      <c r="O1905" s="1">
        <v>40745</v>
      </c>
      <c r="P1905" t="s">
        <v>54</v>
      </c>
      <c r="V1905">
        <v>1.0609999999999999</v>
      </c>
      <c r="W1905">
        <v>0.45500000000000002</v>
      </c>
      <c r="X1905">
        <v>181.53</v>
      </c>
      <c r="Y1905">
        <v>25.09</v>
      </c>
      <c r="Z1905">
        <v>7.22</v>
      </c>
      <c r="AA1905">
        <v>150.13999999999999</v>
      </c>
      <c r="AB1905">
        <v>3.3000000000000002E-2</v>
      </c>
      <c r="AC1905">
        <v>54.54</v>
      </c>
      <c r="AD1905">
        <v>0.17699999999999999</v>
      </c>
      <c r="AE1905">
        <v>0.254</v>
      </c>
      <c r="AF1905">
        <v>9.4770000000000003</v>
      </c>
      <c r="AG1905">
        <v>4.3899999999999997</v>
      </c>
      <c r="AH1905">
        <v>1.8029999999999999</v>
      </c>
    </row>
    <row r="1906" spans="1:34" ht="86.4" hidden="1" x14ac:dyDescent="0.3">
      <c r="A1906" t="s">
        <v>4980</v>
      </c>
      <c r="B1906">
        <v>496</v>
      </c>
      <c r="C1906" t="s">
        <v>892</v>
      </c>
      <c r="D1906" s="1">
        <v>40745</v>
      </c>
      <c r="G1906">
        <v>2004</v>
      </c>
      <c r="H1906" t="s">
        <v>50</v>
      </c>
      <c r="K1906" s="2" t="s">
        <v>893</v>
      </c>
      <c r="L1906" s="2" t="s">
        <v>4981</v>
      </c>
      <c r="N1906" t="s">
        <v>4982</v>
      </c>
      <c r="O1906" s="1">
        <v>40745</v>
      </c>
      <c r="P1906" t="s">
        <v>54</v>
      </c>
      <c r="V1906">
        <v>1.3149999999999999</v>
      </c>
      <c r="W1906">
        <v>0.26800000000000002</v>
      </c>
      <c r="X1906">
        <v>64.23</v>
      </c>
      <c r="Y1906">
        <v>30.62</v>
      </c>
      <c r="Z1906">
        <v>5.28</v>
      </c>
      <c r="AA1906">
        <v>131.62</v>
      </c>
      <c r="AB1906">
        <v>3.3000000000000002E-2</v>
      </c>
      <c r="AC1906">
        <v>32.01</v>
      </c>
      <c r="AD1906">
        <v>0.184</v>
      </c>
      <c r="AE1906">
        <v>0.32300000000000001</v>
      </c>
      <c r="AF1906">
        <v>10.087</v>
      </c>
      <c r="AG1906">
        <v>3.08</v>
      </c>
      <c r="AH1906">
        <v>0.82399999999999995</v>
      </c>
    </row>
    <row r="1907" spans="1:34" ht="86.4" hidden="1" x14ac:dyDescent="0.3">
      <c r="A1907" t="s">
        <v>4983</v>
      </c>
      <c r="B1907">
        <v>496</v>
      </c>
      <c r="C1907" t="s">
        <v>892</v>
      </c>
      <c r="D1907" s="1">
        <v>40745</v>
      </c>
      <c r="G1907">
        <v>2004</v>
      </c>
      <c r="H1907" t="s">
        <v>50</v>
      </c>
      <c r="K1907" s="2" t="s">
        <v>893</v>
      </c>
      <c r="L1907" s="2" t="s">
        <v>4984</v>
      </c>
      <c r="N1907" t="s">
        <v>4985</v>
      </c>
      <c r="O1907" s="1">
        <v>40745</v>
      </c>
      <c r="P1907" t="s">
        <v>54</v>
      </c>
      <c r="V1907">
        <v>0.93799999999999994</v>
      </c>
      <c r="W1907">
        <v>0.38800000000000001</v>
      </c>
      <c r="X1907">
        <v>453.98</v>
      </c>
      <c r="Y1907">
        <v>29.83</v>
      </c>
      <c r="Z1907">
        <v>12.79</v>
      </c>
      <c r="AA1907">
        <v>273.99</v>
      </c>
      <c r="AB1907">
        <v>3.9E-2</v>
      </c>
      <c r="AC1907">
        <v>116.66</v>
      </c>
      <c r="AD1907">
        <v>0.307</v>
      </c>
      <c r="AE1907">
        <v>0.75700000000000001</v>
      </c>
      <c r="AF1907">
        <v>12.763</v>
      </c>
      <c r="AG1907">
        <v>5.56</v>
      </c>
      <c r="AH1907">
        <v>2.431</v>
      </c>
    </row>
    <row r="1908" spans="1:34" ht="86.4" hidden="1" x14ac:dyDescent="0.3">
      <c r="A1908" t="s">
        <v>4986</v>
      </c>
      <c r="B1908">
        <v>496</v>
      </c>
      <c r="C1908" t="s">
        <v>892</v>
      </c>
      <c r="D1908" s="1">
        <v>40745</v>
      </c>
      <c r="G1908">
        <v>2004</v>
      </c>
      <c r="H1908" t="s">
        <v>50</v>
      </c>
      <c r="K1908" s="2" t="s">
        <v>893</v>
      </c>
      <c r="L1908" s="2" t="s">
        <v>4987</v>
      </c>
      <c r="N1908" t="s">
        <v>4988</v>
      </c>
      <c r="O1908" s="1">
        <v>40745</v>
      </c>
      <c r="P1908" t="s">
        <v>54</v>
      </c>
      <c r="V1908">
        <v>0.97099999999999997</v>
      </c>
      <c r="W1908">
        <v>0.53200000000000003</v>
      </c>
      <c r="X1908">
        <v>215.04</v>
      </c>
      <c r="Y1908">
        <v>31.41</v>
      </c>
      <c r="Z1908">
        <v>12.79</v>
      </c>
      <c r="AA1908">
        <v>416.08</v>
      </c>
      <c r="AB1908">
        <v>4.3999999999999997E-2</v>
      </c>
      <c r="AC1908">
        <v>96.27</v>
      </c>
      <c r="AD1908">
        <v>0.28499999999999998</v>
      </c>
      <c r="AE1908">
        <v>0.60399999999999998</v>
      </c>
      <c r="AF1908">
        <v>13.073</v>
      </c>
      <c r="AG1908">
        <v>6.24</v>
      </c>
      <c r="AH1908">
        <v>2.6640000000000001</v>
      </c>
    </row>
    <row r="1909" spans="1:34" ht="86.4" hidden="1" x14ac:dyDescent="0.3">
      <c r="A1909" t="s">
        <v>4989</v>
      </c>
      <c r="B1909">
        <v>49</v>
      </c>
      <c r="C1909" t="s">
        <v>892</v>
      </c>
      <c r="D1909" s="1">
        <v>40745</v>
      </c>
      <c r="G1909">
        <v>2004</v>
      </c>
      <c r="H1909" t="s">
        <v>50</v>
      </c>
      <c r="K1909" s="2" t="s">
        <v>893</v>
      </c>
      <c r="L1909" s="2" t="s">
        <v>4990</v>
      </c>
      <c r="N1909" t="s">
        <v>4991</v>
      </c>
      <c r="O1909" s="1">
        <v>40745</v>
      </c>
      <c r="P1909" t="s">
        <v>54</v>
      </c>
      <c r="V1909">
        <v>1.052</v>
      </c>
      <c r="W1909">
        <v>0.441</v>
      </c>
      <c r="X1909">
        <v>277.77</v>
      </c>
      <c r="Y1909">
        <v>41.22</v>
      </c>
      <c r="Z1909">
        <v>15.2</v>
      </c>
      <c r="AA1909">
        <v>307.60000000000002</v>
      </c>
      <c r="AB1909">
        <v>3.7999999999999999E-2</v>
      </c>
      <c r="AC1909">
        <v>115.29</v>
      </c>
      <c r="AD1909">
        <v>0.28299999999999997</v>
      </c>
      <c r="AE1909">
        <v>0.49099999999999999</v>
      </c>
      <c r="AF1909">
        <v>14.547000000000001</v>
      </c>
      <c r="AG1909">
        <v>4.6900000000000004</v>
      </c>
      <c r="AH1909">
        <v>3.2719999999999998</v>
      </c>
    </row>
    <row r="1910" spans="1:34" ht="86.4" hidden="1" x14ac:dyDescent="0.3">
      <c r="A1910" t="s">
        <v>4992</v>
      </c>
      <c r="B1910">
        <v>49</v>
      </c>
      <c r="C1910" t="s">
        <v>892</v>
      </c>
      <c r="D1910" s="1">
        <v>40745</v>
      </c>
      <c r="G1910">
        <v>2004</v>
      </c>
      <c r="H1910" t="s">
        <v>50</v>
      </c>
      <c r="K1910" s="2" t="s">
        <v>893</v>
      </c>
      <c r="L1910" s="2" t="s">
        <v>4993</v>
      </c>
      <c r="N1910" t="s">
        <v>4994</v>
      </c>
      <c r="O1910" s="1">
        <v>40745</v>
      </c>
      <c r="P1910" t="s">
        <v>54</v>
      </c>
      <c r="V1910">
        <v>0.84</v>
      </c>
      <c r="W1910">
        <v>0.40300000000000002</v>
      </c>
      <c r="X1910">
        <v>241.59</v>
      </c>
      <c r="Y1910">
        <v>34.630000000000003</v>
      </c>
      <c r="Z1910">
        <v>10.07</v>
      </c>
      <c r="AA1910">
        <v>255.77</v>
      </c>
      <c r="AB1910">
        <v>3.4000000000000002E-2</v>
      </c>
      <c r="AC1910">
        <v>49.93</v>
      </c>
      <c r="AD1910">
        <v>0.22800000000000001</v>
      </c>
      <c r="AE1910">
        <v>0.44700000000000001</v>
      </c>
      <c r="AF1910">
        <v>10.666</v>
      </c>
      <c r="AG1910">
        <v>4.6100000000000003</v>
      </c>
      <c r="AH1910">
        <v>2.2799999999999998</v>
      </c>
    </row>
    <row r="1911" spans="1:34" ht="86.4" hidden="1" x14ac:dyDescent="0.3">
      <c r="A1911" t="s">
        <v>4995</v>
      </c>
      <c r="B1911">
        <v>49</v>
      </c>
      <c r="C1911" t="s">
        <v>892</v>
      </c>
      <c r="D1911" s="1">
        <v>40745</v>
      </c>
      <c r="G1911">
        <v>2004</v>
      </c>
      <c r="H1911" t="s">
        <v>50</v>
      </c>
      <c r="K1911" s="2" t="s">
        <v>893</v>
      </c>
      <c r="L1911" s="2" t="s">
        <v>4996</v>
      </c>
      <c r="N1911" t="s">
        <v>1061</v>
      </c>
      <c r="O1911" s="1">
        <v>40745</v>
      </c>
      <c r="P1911" t="s">
        <v>54</v>
      </c>
      <c r="V1911">
        <v>1.3540000000000001</v>
      </c>
      <c r="W1911">
        <v>0.54800000000000004</v>
      </c>
      <c r="X1911">
        <v>224.62</v>
      </c>
      <c r="Y1911">
        <v>30.63</v>
      </c>
      <c r="Z1911">
        <v>8.6300000000000008</v>
      </c>
      <c r="AA1911">
        <v>200.49</v>
      </c>
      <c r="AB1911">
        <v>3.5999999999999997E-2</v>
      </c>
      <c r="AC1911">
        <v>58.25</v>
      </c>
      <c r="AD1911">
        <v>0.17799999999999999</v>
      </c>
      <c r="AE1911">
        <v>0.27800000000000002</v>
      </c>
      <c r="AF1911">
        <v>12.308999999999999</v>
      </c>
      <c r="AG1911">
        <v>4.68</v>
      </c>
      <c r="AH1911">
        <v>3.2240000000000002</v>
      </c>
    </row>
    <row r="1912" spans="1:34" ht="86.4" hidden="1" x14ac:dyDescent="0.3">
      <c r="A1912" t="s">
        <v>4997</v>
      </c>
      <c r="B1912">
        <v>21</v>
      </c>
      <c r="C1912" t="s">
        <v>892</v>
      </c>
      <c r="D1912" s="1">
        <v>40745</v>
      </c>
      <c r="G1912">
        <v>2004</v>
      </c>
      <c r="H1912" t="s">
        <v>50</v>
      </c>
      <c r="K1912" s="2" t="s">
        <v>893</v>
      </c>
      <c r="L1912" s="2" t="s">
        <v>4998</v>
      </c>
      <c r="N1912" t="s">
        <v>4999</v>
      </c>
      <c r="O1912" s="1">
        <v>40745</v>
      </c>
      <c r="P1912" t="s">
        <v>54</v>
      </c>
      <c r="V1912">
        <v>1.073</v>
      </c>
      <c r="W1912">
        <v>0.26500000000000001</v>
      </c>
      <c r="X1912">
        <v>134.72999999999999</v>
      </c>
      <c r="Y1912">
        <v>27.1</v>
      </c>
      <c r="Z1912">
        <v>9.3800000000000008</v>
      </c>
      <c r="AA1912">
        <v>69.44</v>
      </c>
      <c r="AB1912">
        <v>4.3999999999999997E-2</v>
      </c>
      <c r="AC1912">
        <v>77.66</v>
      </c>
      <c r="AD1912">
        <v>0.20100000000000001</v>
      </c>
      <c r="AE1912">
        <v>0.372</v>
      </c>
      <c r="AF1912">
        <v>10.97</v>
      </c>
      <c r="AG1912">
        <v>4.67</v>
      </c>
      <c r="AH1912">
        <v>2.911</v>
      </c>
    </row>
    <row r="1913" spans="1:34" ht="86.4" hidden="1" x14ac:dyDescent="0.3">
      <c r="A1913" t="s">
        <v>5000</v>
      </c>
      <c r="B1913">
        <v>21</v>
      </c>
      <c r="C1913" t="s">
        <v>892</v>
      </c>
      <c r="D1913" s="1">
        <v>40745</v>
      </c>
      <c r="G1913">
        <v>2004</v>
      </c>
      <c r="H1913" t="s">
        <v>50</v>
      </c>
      <c r="K1913" s="2" t="s">
        <v>893</v>
      </c>
      <c r="L1913" s="2" t="s">
        <v>5001</v>
      </c>
      <c r="N1913" t="s">
        <v>5002</v>
      </c>
      <c r="O1913" s="1">
        <v>40745</v>
      </c>
      <c r="P1913" t="s">
        <v>54</v>
      </c>
      <c r="V1913">
        <v>1.355</v>
      </c>
      <c r="W1913">
        <v>0.42599999999999999</v>
      </c>
      <c r="X1913">
        <v>146.04</v>
      </c>
      <c r="Y1913">
        <v>32.28</v>
      </c>
      <c r="Z1913">
        <v>9.9700000000000006</v>
      </c>
      <c r="AA1913">
        <v>104.48</v>
      </c>
      <c r="AB1913">
        <v>3.4000000000000002E-2</v>
      </c>
      <c r="AC1913">
        <v>46.56</v>
      </c>
      <c r="AD1913">
        <v>0.24399999999999999</v>
      </c>
      <c r="AE1913">
        <v>0.35899999999999999</v>
      </c>
      <c r="AF1913">
        <v>12.085000000000001</v>
      </c>
      <c r="AG1913">
        <v>4.67</v>
      </c>
      <c r="AH1913">
        <v>3.3340000000000001</v>
      </c>
    </row>
    <row r="1914" spans="1:34" ht="86.4" hidden="1" x14ac:dyDescent="0.3">
      <c r="A1914" t="s">
        <v>5003</v>
      </c>
      <c r="B1914">
        <v>21</v>
      </c>
      <c r="C1914" t="s">
        <v>892</v>
      </c>
      <c r="D1914" s="1">
        <v>40745</v>
      </c>
      <c r="G1914">
        <v>2004</v>
      </c>
      <c r="H1914" t="s">
        <v>50</v>
      </c>
      <c r="K1914" s="2" t="s">
        <v>893</v>
      </c>
      <c r="L1914" s="2" t="s">
        <v>5004</v>
      </c>
      <c r="N1914" t="s">
        <v>1539</v>
      </c>
      <c r="O1914" s="1">
        <v>40745</v>
      </c>
      <c r="P1914" t="s">
        <v>54</v>
      </c>
      <c r="V1914">
        <v>1.167</v>
      </c>
      <c r="W1914">
        <v>0.54400000000000004</v>
      </c>
      <c r="X1914">
        <v>156.22</v>
      </c>
      <c r="Y1914">
        <v>32.75</v>
      </c>
      <c r="Z1914">
        <v>10.52</v>
      </c>
      <c r="AA1914">
        <v>107.2</v>
      </c>
      <c r="AB1914">
        <v>3.6999999999999998E-2</v>
      </c>
      <c r="AC1914">
        <v>60.43</v>
      </c>
      <c r="AD1914">
        <v>0.21199999999999999</v>
      </c>
      <c r="AE1914">
        <v>0.33600000000000002</v>
      </c>
      <c r="AF1914">
        <v>11.939</v>
      </c>
      <c r="AG1914">
        <v>5.07</v>
      </c>
      <c r="AH1914">
        <v>3.3170000000000002</v>
      </c>
    </row>
    <row r="1915" spans="1:34" ht="86.4" hidden="1" x14ac:dyDescent="0.3">
      <c r="A1915" t="s">
        <v>5005</v>
      </c>
      <c r="B1915">
        <v>21</v>
      </c>
      <c r="C1915" t="s">
        <v>892</v>
      </c>
      <c r="D1915" s="1">
        <v>40745</v>
      </c>
      <c r="G1915">
        <v>2004</v>
      </c>
      <c r="H1915" t="s">
        <v>50</v>
      </c>
      <c r="K1915" s="2" t="s">
        <v>893</v>
      </c>
      <c r="L1915" s="2" t="s">
        <v>5006</v>
      </c>
      <c r="N1915" t="s">
        <v>5007</v>
      </c>
      <c r="O1915" s="1">
        <v>40745</v>
      </c>
      <c r="P1915" t="s">
        <v>54</v>
      </c>
      <c r="V1915">
        <v>1.1060000000000001</v>
      </c>
      <c r="W1915">
        <v>0.81599999999999995</v>
      </c>
      <c r="X1915">
        <v>261.37</v>
      </c>
      <c r="Y1915">
        <v>33.46</v>
      </c>
      <c r="Z1915">
        <v>11.67</v>
      </c>
      <c r="AA1915">
        <v>144.46</v>
      </c>
      <c r="AB1915">
        <v>3.5999999999999997E-2</v>
      </c>
      <c r="AC1915">
        <v>50.72</v>
      </c>
      <c r="AD1915">
        <v>0.215</v>
      </c>
      <c r="AE1915">
        <v>0.29399999999999998</v>
      </c>
      <c r="AF1915">
        <v>11.824999999999999</v>
      </c>
      <c r="AG1915">
        <v>4.6100000000000003</v>
      </c>
      <c r="AH1915">
        <v>2.7229999999999999</v>
      </c>
    </row>
    <row r="1916" spans="1:34" ht="86.4" hidden="1" x14ac:dyDescent="0.3">
      <c r="A1916" t="s">
        <v>5008</v>
      </c>
      <c r="B1916">
        <v>43</v>
      </c>
      <c r="C1916" t="s">
        <v>892</v>
      </c>
      <c r="D1916" s="1">
        <v>40745</v>
      </c>
      <c r="G1916">
        <v>2004</v>
      </c>
      <c r="H1916" t="s">
        <v>50</v>
      </c>
      <c r="K1916" s="2" t="s">
        <v>893</v>
      </c>
      <c r="L1916" s="2" t="s">
        <v>5009</v>
      </c>
      <c r="N1916" t="s">
        <v>5010</v>
      </c>
      <c r="O1916" s="1">
        <v>40745</v>
      </c>
      <c r="P1916" t="s">
        <v>54</v>
      </c>
      <c r="V1916">
        <v>0.93799999999999994</v>
      </c>
      <c r="W1916">
        <v>0.64500000000000002</v>
      </c>
      <c r="X1916">
        <v>413.45</v>
      </c>
      <c r="Y1916">
        <v>28.28</v>
      </c>
      <c r="Z1916">
        <v>15.15</v>
      </c>
      <c r="AA1916">
        <v>59.32</v>
      </c>
      <c r="AB1916">
        <v>4.5999999999999999E-2</v>
      </c>
      <c r="AC1916">
        <v>61.22</v>
      </c>
      <c r="AD1916">
        <v>0.21299999999999999</v>
      </c>
      <c r="AE1916">
        <v>0.29699999999999999</v>
      </c>
      <c r="AF1916">
        <v>11.079000000000001</v>
      </c>
      <c r="AG1916">
        <v>4.75</v>
      </c>
      <c r="AH1916">
        <v>2.403</v>
      </c>
    </row>
    <row r="1917" spans="1:34" ht="86.4" hidden="1" x14ac:dyDescent="0.3">
      <c r="A1917" t="s">
        <v>5011</v>
      </c>
      <c r="B1917">
        <v>43</v>
      </c>
      <c r="C1917" t="s">
        <v>892</v>
      </c>
      <c r="D1917" s="1">
        <v>40745</v>
      </c>
      <c r="G1917">
        <v>2004</v>
      </c>
      <c r="H1917" t="s">
        <v>50</v>
      </c>
      <c r="K1917" s="2" t="s">
        <v>893</v>
      </c>
      <c r="L1917" s="2" t="s">
        <v>5012</v>
      </c>
      <c r="N1917" t="s">
        <v>5013</v>
      </c>
      <c r="O1917" s="1">
        <v>40745</v>
      </c>
      <c r="P1917" t="s">
        <v>54</v>
      </c>
      <c r="V1917">
        <v>1.1910000000000001</v>
      </c>
      <c r="W1917">
        <v>0.55100000000000005</v>
      </c>
      <c r="X1917">
        <v>232.54</v>
      </c>
      <c r="Y1917">
        <v>28.52</v>
      </c>
      <c r="Z1917">
        <v>9.5299999999999994</v>
      </c>
      <c r="AA1917">
        <v>139.53</v>
      </c>
      <c r="AB1917">
        <v>4.1000000000000002E-2</v>
      </c>
      <c r="AC1917">
        <v>62.21</v>
      </c>
      <c r="AD1917">
        <v>0.20899999999999999</v>
      </c>
      <c r="AE1917">
        <v>0.29399999999999998</v>
      </c>
      <c r="AF1917">
        <v>11.627000000000001</v>
      </c>
      <c r="AG1917">
        <v>4.83</v>
      </c>
      <c r="AH1917">
        <v>2.9870000000000001</v>
      </c>
    </row>
    <row r="1918" spans="1:34" ht="86.4" hidden="1" x14ac:dyDescent="0.3">
      <c r="A1918" t="s">
        <v>5014</v>
      </c>
      <c r="B1918">
        <v>556</v>
      </c>
      <c r="C1918" t="s">
        <v>892</v>
      </c>
      <c r="D1918" s="1">
        <v>40745</v>
      </c>
      <c r="G1918">
        <v>2004</v>
      </c>
      <c r="H1918" t="s">
        <v>50</v>
      </c>
      <c r="K1918" s="2" t="s">
        <v>893</v>
      </c>
      <c r="L1918" s="2" t="s">
        <v>5015</v>
      </c>
      <c r="N1918" t="s">
        <v>1061</v>
      </c>
      <c r="O1918" s="1">
        <v>40745</v>
      </c>
      <c r="P1918" t="s">
        <v>54</v>
      </c>
      <c r="V1918">
        <v>1.534</v>
      </c>
      <c r="W1918">
        <v>0.35299999999999998</v>
      </c>
      <c r="X1918">
        <v>454.73</v>
      </c>
      <c r="Y1918">
        <v>28.28</v>
      </c>
      <c r="Z1918">
        <v>21.22</v>
      </c>
      <c r="AA1918">
        <v>74.62</v>
      </c>
      <c r="AB1918">
        <v>3.5999999999999997E-2</v>
      </c>
      <c r="AC1918">
        <v>53.69</v>
      </c>
      <c r="AD1918">
        <v>0.20699999999999999</v>
      </c>
      <c r="AE1918">
        <v>0.38600000000000001</v>
      </c>
      <c r="AF1918">
        <v>12.169</v>
      </c>
      <c r="AG1918">
        <v>4.49</v>
      </c>
      <c r="AH1918">
        <v>3.2959999999999998</v>
      </c>
    </row>
    <row r="1919" spans="1:34" ht="86.4" hidden="1" x14ac:dyDescent="0.3">
      <c r="A1919" t="s">
        <v>5016</v>
      </c>
      <c r="B1919">
        <v>22</v>
      </c>
      <c r="C1919" t="s">
        <v>892</v>
      </c>
      <c r="D1919" s="1">
        <v>40745</v>
      </c>
      <c r="G1919">
        <v>2004</v>
      </c>
      <c r="H1919" t="s">
        <v>50</v>
      </c>
      <c r="K1919" s="2" t="s">
        <v>893</v>
      </c>
      <c r="L1919" s="2" t="s">
        <v>5017</v>
      </c>
      <c r="N1919" t="s">
        <v>5018</v>
      </c>
      <c r="O1919" s="1">
        <v>40745</v>
      </c>
      <c r="P1919" t="s">
        <v>54</v>
      </c>
      <c r="V1919">
        <v>1.1759999999999999</v>
      </c>
      <c r="W1919">
        <v>0.61599999999999999</v>
      </c>
      <c r="X1919">
        <v>156.22</v>
      </c>
      <c r="Y1919">
        <v>26.16</v>
      </c>
      <c r="Z1919">
        <v>10.42</v>
      </c>
      <c r="AA1919">
        <v>80.540000000000006</v>
      </c>
      <c r="AB1919">
        <v>3.5000000000000003E-2</v>
      </c>
      <c r="AC1919">
        <v>57.65</v>
      </c>
      <c r="AD1919">
        <v>0.193</v>
      </c>
      <c r="AE1919">
        <v>0.27400000000000002</v>
      </c>
      <c r="AF1919">
        <v>11.189</v>
      </c>
      <c r="AG1919">
        <v>4.6399999999999997</v>
      </c>
      <c r="AH1919">
        <v>2.8330000000000002</v>
      </c>
    </row>
    <row r="1920" spans="1:34" ht="86.4" hidden="1" x14ac:dyDescent="0.3">
      <c r="A1920" t="s">
        <v>5019</v>
      </c>
      <c r="B1920">
        <v>22</v>
      </c>
      <c r="C1920" t="s">
        <v>892</v>
      </c>
      <c r="D1920" s="1">
        <v>40745</v>
      </c>
      <c r="G1920">
        <v>2004</v>
      </c>
      <c r="H1920" t="s">
        <v>50</v>
      </c>
      <c r="K1920" s="2" t="s">
        <v>893</v>
      </c>
      <c r="L1920" s="2" t="s">
        <v>5020</v>
      </c>
      <c r="N1920" t="s">
        <v>5021</v>
      </c>
      <c r="O1920" s="1">
        <v>40745</v>
      </c>
      <c r="P1920" t="s">
        <v>54</v>
      </c>
      <c r="V1920">
        <v>1.3720000000000001</v>
      </c>
      <c r="W1920">
        <v>0.624</v>
      </c>
      <c r="X1920">
        <v>380.66</v>
      </c>
      <c r="Y1920">
        <v>30.4</v>
      </c>
      <c r="Z1920">
        <v>8.73</v>
      </c>
      <c r="AA1920">
        <v>123.73</v>
      </c>
      <c r="AB1920">
        <v>3.1E-2</v>
      </c>
      <c r="AC1920">
        <v>64.39</v>
      </c>
      <c r="AD1920">
        <v>0.18</v>
      </c>
      <c r="AE1920">
        <v>0.27400000000000002</v>
      </c>
      <c r="AF1920">
        <v>12.234</v>
      </c>
      <c r="AG1920">
        <v>4.62</v>
      </c>
      <c r="AH1920">
        <v>3.1070000000000002</v>
      </c>
    </row>
    <row r="1921" spans="1:34" ht="86.4" hidden="1" x14ac:dyDescent="0.3">
      <c r="A1921" t="s">
        <v>5022</v>
      </c>
      <c r="B1921">
        <v>22</v>
      </c>
      <c r="C1921" t="s">
        <v>892</v>
      </c>
      <c r="D1921" s="1">
        <v>40745</v>
      </c>
      <c r="G1921">
        <v>2004</v>
      </c>
      <c r="H1921" t="s">
        <v>50</v>
      </c>
      <c r="K1921" s="2" t="s">
        <v>893</v>
      </c>
      <c r="L1921" s="2" t="s">
        <v>5023</v>
      </c>
      <c r="N1921" t="s">
        <v>1061</v>
      </c>
      <c r="O1921" s="1">
        <v>40745</v>
      </c>
      <c r="P1921" t="s">
        <v>54</v>
      </c>
      <c r="V1921">
        <v>0.95099999999999996</v>
      </c>
      <c r="W1921">
        <v>0.48</v>
      </c>
      <c r="X1921">
        <v>446.25</v>
      </c>
      <c r="Y1921">
        <v>21.93</v>
      </c>
      <c r="Z1921">
        <v>8.48</v>
      </c>
      <c r="AA1921">
        <v>71.17</v>
      </c>
      <c r="AB1921">
        <v>3.1E-2</v>
      </c>
      <c r="AC1921">
        <v>49.53</v>
      </c>
      <c r="AD1921">
        <v>0.14699999999999999</v>
      </c>
      <c r="AE1921">
        <v>0.216</v>
      </c>
      <c r="AF1921">
        <v>8.798</v>
      </c>
      <c r="AG1921">
        <v>4.5999999999999996</v>
      </c>
      <c r="AH1921">
        <v>2.99</v>
      </c>
    </row>
    <row r="1922" spans="1:34" ht="86.4" hidden="1" x14ac:dyDescent="0.3">
      <c r="A1922" t="s">
        <v>5024</v>
      </c>
      <c r="B1922">
        <v>26</v>
      </c>
      <c r="C1922" t="s">
        <v>892</v>
      </c>
      <c r="D1922" s="1">
        <v>40745</v>
      </c>
      <c r="G1922">
        <v>2004</v>
      </c>
      <c r="H1922" t="s">
        <v>50</v>
      </c>
      <c r="K1922" s="2" t="s">
        <v>893</v>
      </c>
      <c r="L1922" s="2" t="s">
        <v>5025</v>
      </c>
      <c r="N1922" t="s">
        <v>5026</v>
      </c>
      <c r="O1922" s="1">
        <v>40745</v>
      </c>
      <c r="P1922" t="s">
        <v>54</v>
      </c>
      <c r="V1922">
        <v>0.93200000000000005</v>
      </c>
      <c r="W1922">
        <v>0.40100000000000002</v>
      </c>
      <c r="X1922">
        <v>355.79</v>
      </c>
      <c r="Y1922">
        <v>25.46</v>
      </c>
      <c r="Z1922">
        <v>10.62</v>
      </c>
      <c r="AA1922">
        <v>104.73</v>
      </c>
      <c r="AB1922">
        <v>4.3999999999999997E-2</v>
      </c>
      <c r="AC1922">
        <v>52.5</v>
      </c>
      <c r="AD1922">
        <v>0.20899999999999999</v>
      </c>
      <c r="AE1922">
        <v>0.27200000000000002</v>
      </c>
      <c r="AF1922">
        <v>9.8829999999999991</v>
      </c>
      <c r="AG1922">
        <v>4.66</v>
      </c>
      <c r="AH1922">
        <v>2.6059999999999999</v>
      </c>
    </row>
    <row r="1923" spans="1:34" ht="86.4" hidden="1" x14ac:dyDescent="0.3">
      <c r="A1923" t="s">
        <v>5027</v>
      </c>
      <c r="B1923">
        <v>26</v>
      </c>
      <c r="C1923" t="s">
        <v>892</v>
      </c>
      <c r="D1923" s="1">
        <v>40745</v>
      </c>
      <c r="G1923">
        <v>2004</v>
      </c>
      <c r="H1923" t="s">
        <v>50</v>
      </c>
      <c r="K1923" s="2" t="s">
        <v>893</v>
      </c>
      <c r="L1923" s="2" t="s">
        <v>5028</v>
      </c>
      <c r="N1923" t="s">
        <v>5029</v>
      </c>
      <c r="O1923" s="1">
        <v>40745</v>
      </c>
      <c r="P1923" t="s">
        <v>54</v>
      </c>
      <c r="V1923">
        <v>1.012</v>
      </c>
      <c r="W1923">
        <v>0.22900000000000001</v>
      </c>
      <c r="X1923">
        <v>125.12</v>
      </c>
      <c r="Y1923">
        <v>32.75</v>
      </c>
      <c r="Z1923">
        <v>13.91</v>
      </c>
      <c r="AA1923">
        <v>294.02</v>
      </c>
      <c r="AB1923">
        <v>4.1000000000000002E-2</v>
      </c>
      <c r="AC1923">
        <v>40.020000000000003</v>
      </c>
      <c r="AD1923">
        <v>0.22</v>
      </c>
      <c r="AE1923">
        <v>0.441</v>
      </c>
      <c r="AF1923">
        <v>10.023999999999999</v>
      </c>
      <c r="AG1923">
        <v>2.8</v>
      </c>
      <c r="AH1923">
        <v>0.96099999999999997</v>
      </c>
    </row>
    <row r="1924" spans="1:34" ht="86.4" hidden="1" x14ac:dyDescent="0.3">
      <c r="A1924" t="s">
        <v>5030</v>
      </c>
      <c r="B1924">
        <v>26</v>
      </c>
      <c r="C1924" t="s">
        <v>892</v>
      </c>
      <c r="D1924" s="1">
        <v>40745</v>
      </c>
      <c r="G1924">
        <v>2004</v>
      </c>
      <c r="H1924" t="s">
        <v>50</v>
      </c>
      <c r="K1924" s="2" t="s">
        <v>893</v>
      </c>
      <c r="L1924" s="2" t="s">
        <v>5031</v>
      </c>
      <c r="N1924" t="s">
        <v>5032</v>
      </c>
      <c r="O1924" s="1">
        <v>40745</v>
      </c>
      <c r="P1924" t="s">
        <v>54</v>
      </c>
      <c r="V1924">
        <v>1.177</v>
      </c>
      <c r="W1924">
        <v>0.32300000000000001</v>
      </c>
      <c r="X1924">
        <v>265.33</v>
      </c>
      <c r="Y1924">
        <v>33.93</v>
      </c>
      <c r="Z1924">
        <v>11.96</v>
      </c>
      <c r="AA1924">
        <v>96.34</v>
      </c>
      <c r="AB1924">
        <v>3.5999999999999997E-2</v>
      </c>
      <c r="AC1924">
        <v>29.13</v>
      </c>
      <c r="AD1924">
        <v>0.26700000000000002</v>
      </c>
      <c r="AE1924">
        <v>0.42799999999999999</v>
      </c>
      <c r="AF1924">
        <v>9.2889999999999997</v>
      </c>
      <c r="AG1924">
        <v>4.08</v>
      </c>
      <c r="AH1924">
        <v>1.294</v>
      </c>
    </row>
    <row r="1925" spans="1:34" ht="86.4" hidden="1" x14ac:dyDescent="0.3">
      <c r="A1925" t="s">
        <v>5033</v>
      </c>
      <c r="B1925">
        <v>26</v>
      </c>
      <c r="C1925" t="s">
        <v>892</v>
      </c>
      <c r="D1925" s="1">
        <v>40745</v>
      </c>
      <c r="G1925">
        <v>2004</v>
      </c>
      <c r="H1925" t="s">
        <v>50</v>
      </c>
      <c r="K1925" s="2" t="s">
        <v>893</v>
      </c>
      <c r="L1925" s="2" t="s">
        <v>5034</v>
      </c>
      <c r="N1925" t="s">
        <v>5035</v>
      </c>
      <c r="O1925" s="1">
        <v>40745</v>
      </c>
      <c r="P1925" t="s">
        <v>54</v>
      </c>
      <c r="V1925">
        <v>1.175</v>
      </c>
      <c r="W1925">
        <v>0.68200000000000005</v>
      </c>
      <c r="X1925">
        <v>218.41</v>
      </c>
      <c r="Y1925">
        <v>32.51</v>
      </c>
      <c r="Z1925">
        <v>13.41</v>
      </c>
      <c r="AA1925">
        <v>191.11</v>
      </c>
      <c r="AB1925">
        <v>4.2000000000000003E-2</v>
      </c>
      <c r="AC1925">
        <v>54.48</v>
      </c>
      <c r="AD1925">
        <v>0.23499999999999999</v>
      </c>
      <c r="AE1925">
        <v>0.377</v>
      </c>
      <c r="AF1925">
        <v>11.855</v>
      </c>
      <c r="AG1925">
        <v>5.03</v>
      </c>
      <c r="AH1925">
        <v>2.726</v>
      </c>
    </row>
    <row r="1926" spans="1:34" ht="115.2" hidden="1" x14ac:dyDescent="0.3">
      <c r="A1926" t="s">
        <v>5036</v>
      </c>
      <c r="B1926" t="s">
        <v>5037</v>
      </c>
      <c r="C1926" t="s">
        <v>4711</v>
      </c>
      <c r="D1926" s="1">
        <v>40746</v>
      </c>
      <c r="G1926">
        <v>2004</v>
      </c>
      <c r="H1926" t="s">
        <v>50</v>
      </c>
      <c r="K1926" s="2" t="s">
        <v>4712</v>
      </c>
      <c r="L1926" s="2" t="s">
        <v>5038</v>
      </c>
      <c r="N1926" t="s">
        <v>5039</v>
      </c>
      <c r="O1926" s="1">
        <v>40746</v>
      </c>
      <c r="P1926" t="s">
        <v>54</v>
      </c>
      <c r="V1926">
        <v>1.1100000000000001</v>
      </c>
      <c r="W1926">
        <v>0.53</v>
      </c>
      <c r="X1926">
        <v>278.98</v>
      </c>
      <c r="Y1926">
        <v>30.63</v>
      </c>
      <c r="Z1926">
        <v>8.7200000000000006</v>
      </c>
      <c r="AA1926">
        <v>79.7</v>
      </c>
      <c r="AB1926">
        <v>3.7999999999999999E-2</v>
      </c>
      <c r="AC1926">
        <v>61.49</v>
      </c>
      <c r="AD1926">
        <v>0.28599999999999998</v>
      </c>
      <c r="AE1926">
        <v>0.28599999999999998</v>
      </c>
      <c r="AF1926">
        <v>8.3460000000000001</v>
      </c>
      <c r="AG1926">
        <v>4.99</v>
      </c>
      <c r="AH1926">
        <v>1.099</v>
      </c>
    </row>
    <row r="1927" spans="1:34" ht="115.2" hidden="1" x14ac:dyDescent="0.3">
      <c r="A1927" t="s">
        <v>5040</v>
      </c>
      <c r="B1927" t="s">
        <v>5037</v>
      </c>
      <c r="C1927" t="s">
        <v>4711</v>
      </c>
      <c r="D1927" s="1">
        <v>40746</v>
      </c>
      <c r="G1927">
        <v>2004</v>
      </c>
      <c r="H1927" t="s">
        <v>50</v>
      </c>
      <c r="K1927" s="2" t="s">
        <v>4712</v>
      </c>
      <c r="L1927" s="2" t="s">
        <v>5041</v>
      </c>
      <c r="N1927" t="s">
        <v>5042</v>
      </c>
      <c r="O1927" s="1">
        <v>40746</v>
      </c>
      <c r="P1927" t="s">
        <v>54</v>
      </c>
      <c r="V1927">
        <v>0.95299999999999996</v>
      </c>
      <c r="W1927">
        <v>0.42099999999999999</v>
      </c>
      <c r="X1927">
        <v>64.819999999999993</v>
      </c>
      <c r="Y1927">
        <v>27.86</v>
      </c>
      <c r="Z1927">
        <v>10.18</v>
      </c>
      <c r="AA1927">
        <v>56.08</v>
      </c>
      <c r="AB1927">
        <v>4.4999999999999998E-2</v>
      </c>
      <c r="AC1927">
        <v>41.48</v>
      </c>
      <c r="AD1927">
        <v>0.28899999999999998</v>
      </c>
      <c r="AE1927">
        <v>0.33800000000000002</v>
      </c>
      <c r="AF1927">
        <v>8.1679999999999993</v>
      </c>
      <c r="AG1927">
        <v>4.9800000000000004</v>
      </c>
      <c r="AH1927">
        <v>0.98899999999999999</v>
      </c>
    </row>
    <row r="1928" spans="1:34" ht="100.8" hidden="1" x14ac:dyDescent="0.3">
      <c r="A1928" t="s">
        <v>5043</v>
      </c>
      <c r="B1928" t="s">
        <v>5044</v>
      </c>
      <c r="C1928" t="s">
        <v>4711</v>
      </c>
      <c r="D1928" s="1">
        <v>40746</v>
      </c>
      <c r="G1928">
        <v>2004</v>
      </c>
      <c r="H1928" t="s">
        <v>50</v>
      </c>
      <c r="K1928" s="2" t="s">
        <v>4712</v>
      </c>
      <c r="L1928" s="2" t="s">
        <v>5045</v>
      </c>
      <c r="N1928" t="s">
        <v>5046</v>
      </c>
      <c r="O1928" s="1">
        <v>40746</v>
      </c>
      <c r="P1928" t="s">
        <v>54</v>
      </c>
      <c r="V1928">
        <v>1.2629999999999999</v>
      </c>
      <c r="W1928">
        <v>0.89100000000000001</v>
      </c>
      <c r="X1928">
        <v>234.16</v>
      </c>
      <c r="Y1928">
        <v>33.18</v>
      </c>
      <c r="Z1928">
        <v>5.51</v>
      </c>
      <c r="AA1928">
        <v>60.4</v>
      </c>
      <c r="AB1928">
        <v>5.3999999999999999E-2</v>
      </c>
      <c r="AC1928">
        <v>62.3</v>
      </c>
      <c r="AD1928">
        <v>0.38400000000000001</v>
      </c>
      <c r="AE1928">
        <v>0.14299999999999999</v>
      </c>
      <c r="AF1928">
        <v>8.3919999999999995</v>
      </c>
      <c r="AG1928">
        <v>2.89</v>
      </c>
      <c r="AH1928">
        <v>0.34</v>
      </c>
    </row>
    <row r="1929" spans="1:34" ht="100.8" hidden="1" x14ac:dyDescent="0.3">
      <c r="A1929" t="s">
        <v>5047</v>
      </c>
      <c r="B1929" t="s">
        <v>5044</v>
      </c>
      <c r="C1929" t="s">
        <v>4711</v>
      </c>
      <c r="D1929" s="1">
        <v>40746</v>
      </c>
      <c r="G1929">
        <v>2004</v>
      </c>
      <c r="H1929" t="s">
        <v>50</v>
      </c>
      <c r="K1929" s="2" t="s">
        <v>4712</v>
      </c>
      <c r="L1929" s="2" t="s">
        <v>5048</v>
      </c>
      <c r="N1929" t="s">
        <v>5049</v>
      </c>
      <c r="O1929" s="1">
        <v>40746</v>
      </c>
      <c r="P1929" t="s">
        <v>54</v>
      </c>
      <c r="V1929">
        <v>0.88100000000000001</v>
      </c>
      <c r="W1929">
        <v>0.504</v>
      </c>
      <c r="X1929">
        <v>189.96</v>
      </c>
      <c r="Y1929">
        <v>30.86</v>
      </c>
      <c r="Z1929">
        <v>7.06</v>
      </c>
      <c r="AA1929">
        <v>63.2</v>
      </c>
      <c r="AB1929">
        <v>4.7E-2</v>
      </c>
      <c r="AC1929">
        <v>73.010000000000005</v>
      </c>
      <c r="AD1929">
        <v>0.34899999999999998</v>
      </c>
      <c r="AE1929">
        <v>0.25700000000000001</v>
      </c>
      <c r="AF1929">
        <v>7.9649999999999999</v>
      </c>
      <c r="AG1929">
        <v>3.69</v>
      </c>
      <c r="AH1929">
        <v>0.45300000000000001</v>
      </c>
    </row>
    <row r="1930" spans="1:34" ht="115.2" hidden="1" x14ac:dyDescent="0.3">
      <c r="A1930" t="s">
        <v>5050</v>
      </c>
      <c r="B1930" t="s">
        <v>5044</v>
      </c>
      <c r="C1930" t="s">
        <v>4711</v>
      </c>
      <c r="D1930" s="1">
        <v>40746</v>
      </c>
      <c r="G1930">
        <v>2004</v>
      </c>
      <c r="H1930" t="s">
        <v>50</v>
      </c>
      <c r="K1930" s="2" t="s">
        <v>4712</v>
      </c>
      <c r="L1930" s="2" t="s">
        <v>5051</v>
      </c>
      <c r="N1930" t="s">
        <v>5052</v>
      </c>
      <c r="O1930" s="1">
        <v>40746</v>
      </c>
      <c r="P1930" t="s">
        <v>54</v>
      </c>
      <c r="V1930">
        <v>0.86399999999999999</v>
      </c>
      <c r="W1930">
        <v>0.45</v>
      </c>
      <c r="X1930">
        <v>121.48</v>
      </c>
      <c r="Y1930">
        <v>40.82</v>
      </c>
      <c r="Z1930">
        <v>11.54</v>
      </c>
      <c r="AA1930">
        <v>144.72</v>
      </c>
      <c r="AB1930">
        <v>3.9E-2</v>
      </c>
      <c r="AC1930">
        <v>47.34</v>
      </c>
      <c r="AD1930">
        <v>0.35699999999999998</v>
      </c>
      <c r="AE1930">
        <v>0.372</v>
      </c>
      <c r="AF1930">
        <v>7.7590000000000003</v>
      </c>
      <c r="AG1930">
        <v>4.46</v>
      </c>
      <c r="AH1930">
        <v>0.41499999999999998</v>
      </c>
    </row>
    <row r="1931" spans="1:34" ht="115.2" hidden="1" x14ac:dyDescent="0.3">
      <c r="A1931" t="s">
        <v>5053</v>
      </c>
      <c r="B1931" t="s">
        <v>5044</v>
      </c>
      <c r="C1931" t="s">
        <v>4711</v>
      </c>
      <c r="D1931" s="1">
        <v>40746</v>
      </c>
      <c r="G1931">
        <v>2004</v>
      </c>
      <c r="H1931" t="s">
        <v>50</v>
      </c>
      <c r="K1931" s="2" t="s">
        <v>4712</v>
      </c>
      <c r="L1931" s="2" t="s">
        <v>5054</v>
      </c>
      <c r="N1931" t="s">
        <v>5055</v>
      </c>
      <c r="O1931" s="1">
        <v>40746</v>
      </c>
      <c r="P1931" t="s">
        <v>54</v>
      </c>
      <c r="V1931">
        <v>0.79500000000000004</v>
      </c>
      <c r="W1931">
        <v>0.32100000000000001</v>
      </c>
      <c r="X1931">
        <v>69.180000000000007</v>
      </c>
      <c r="Y1931">
        <v>33.64</v>
      </c>
      <c r="Z1931">
        <v>6.87</v>
      </c>
      <c r="AA1931">
        <v>90.63</v>
      </c>
      <c r="AB1931">
        <v>5.0999999999999997E-2</v>
      </c>
      <c r="AC1931">
        <v>44.31</v>
      </c>
      <c r="AD1931">
        <v>0.34499999999999997</v>
      </c>
      <c r="AE1931">
        <v>0.29299999999999998</v>
      </c>
      <c r="AF1931">
        <v>11.582000000000001</v>
      </c>
      <c r="AG1931">
        <v>3.75</v>
      </c>
      <c r="AH1931">
        <v>1.0089999999999999</v>
      </c>
    </row>
    <row r="1932" spans="1:34" ht="129.6" hidden="1" x14ac:dyDescent="0.3">
      <c r="A1932" t="s">
        <v>5056</v>
      </c>
      <c r="B1932" t="s">
        <v>5044</v>
      </c>
      <c r="C1932" t="s">
        <v>4711</v>
      </c>
      <c r="D1932" s="1">
        <v>40746</v>
      </c>
      <c r="G1932">
        <v>2004</v>
      </c>
      <c r="H1932" t="s">
        <v>50</v>
      </c>
      <c r="K1932" s="2" t="s">
        <v>4712</v>
      </c>
      <c r="L1932" s="2" t="s">
        <v>5057</v>
      </c>
      <c r="N1932" t="s">
        <v>5058</v>
      </c>
      <c r="O1932" s="1">
        <v>40746</v>
      </c>
      <c r="P1932" t="s">
        <v>54</v>
      </c>
      <c r="V1932">
        <v>1.0129999999999999</v>
      </c>
      <c r="W1932">
        <v>0.314</v>
      </c>
      <c r="X1932">
        <v>120.85</v>
      </c>
      <c r="Y1932">
        <v>33.18</v>
      </c>
      <c r="Z1932">
        <v>5.75</v>
      </c>
      <c r="AA1932">
        <v>84.28</v>
      </c>
      <c r="AB1932">
        <v>3.9E-2</v>
      </c>
      <c r="AC1932">
        <v>28.34</v>
      </c>
      <c r="AD1932">
        <v>0.30599999999999999</v>
      </c>
      <c r="AE1932">
        <v>0.19500000000000001</v>
      </c>
      <c r="AF1932">
        <v>11.068</v>
      </c>
      <c r="AG1932">
        <v>2.96</v>
      </c>
      <c r="AH1932">
        <v>0.60099999999999998</v>
      </c>
    </row>
    <row r="1933" spans="1:34" ht="100.8" hidden="1" x14ac:dyDescent="0.3">
      <c r="A1933" t="s">
        <v>5059</v>
      </c>
      <c r="B1933" t="s">
        <v>5044</v>
      </c>
      <c r="C1933" t="s">
        <v>4711</v>
      </c>
      <c r="D1933" s="1">
        <v>40746</v>
      </c>
      <c r="G1933">
        <v>2004</v>
      </c>
      <c r="H1933" t="s">
        <v>50</v>
      </c>
      <c r="K1933" s="2" t="s">
        <v>4712</v>
      </c>
      <c r="L1933" s="2" t="s">
        <v>5060</v>
      </c>
      <c r="N1933" t="s">
        <v>5061</v>
      </c>
      <c r="O1933" s="1">
        <v>40746</v>
      </c>
      <c r="P1933" t="s">
        <v>54</v>
      </c>
      <c r="V1933">
        <v>1.0149999999999999</v>
      </c>
      <c r="W1933">
        <v>0.503</v>
      </c>
      <c r="X1933">
        <v>208.63</v>
      </c>
      <c r="Y1933">
        <v>32.020000000000003</v>
      </c>
      <c r="Z1933">
        <v>5.65</v>
      </c>
      <c r="AA1933">
        <v>71.319999999999993</v>
      </c>
      <c r="AB1933">
        <v>3.2000000000000001E-2</v>
      </c>
      <c r="AC1933">
        <v>115.46</v>
      </c>
      <c r="AD1933">
        <v>0.21</v>
      </c>
      <c r="AE1933">
        <v>0.191</v>
      </c>
      <c r="AF1933">
        <v>8.3279999999999994</v>
      </c>
      <c r="AG1933">
        <v>2.78</v>
      </c>
      <c r="AH1933">
        <v>0.64200000000000002</v>
      </c>
    </row>
    <row r="1934" spans="1:34" ht="100.8" hidden="1" x14ac:dyDescent="0.3">
      <c r="A1934" t="s">
        <v>5062</v>
      </c>
      <c r="B1934" t="s">
        <v>5044</v>
      </c>
      <c r="C1934" t="s">
        <v>4711</v>
      </c>
      <c r="D1934" s="1">
        <v>40746</v>
      </c>
      <c r="G1934">
        <v>2004</v>
      </c>
      <c r="H1934" t="s">
        <v>50</v>
      </c>
      <c r="K1934" s="2" t="s">
        <v>4712</v>
      </c>
      <c r="L1934" s="2" t="s">
        <v>5063</v>
      </c>
      <c r="N1934" t="s">
        <v>5064</v>
      </c>
      <c r="O1934" s="1">
        <v>40746</v>
      </c>
      <c r="P1934" t="s">
        <v>54</v>
      </c>
      <c r="V1934">
        <v>0.94899999999999995</v>
      </c>
      <c r="W1934">
        <v>0.35599999999999998</v>
      </c>
      <c r="X1934">
        <v>127.08</v>
      </c>
      <c r="Y1934">
        <v>35.729999999999997</v>
      </c>
      <c r="Z1934">
        <v>8.82</v>
      </c>
      <c r="AA1934">
        <v>66.239999999999995</v>
      </c>
      <c r="AB1934">
        <v>3.4000000000000002E-2</v>
      </c>
      <c r="AC1934">
        <v>88.78</v>
      </c>
      <c r="AD1934">
        <v>0.251</v>
      </c>
      <c r="AE1934">
        <v>0.20799999999999999</v>
      </c>
      <c r="AF1934">
        <v>11.231999999999999</v>
      </c>
      <c r="AG1934">
        <v>3.24</v>
      </c>
      <c r="AH1934">
        <v>1.0569999999999999</v>
      </c>
    </row>
    <row r="1935" spans="1:34" ht="129.6" hidden="1" x14ac:dyDescent="0.3">
      <c r="A1935" t="s">
        <v>5065</v>
      </c>
      <c r="B1935" t="s">
        <v>5044</v>
      </c>
      <c r="C1935" t="s">
        <v>4711</v>
      </c>
      <c r="D1935" s="1">
        <v>40746</v>
      </c>
      <c r="G1935">
        <v>2004</v>
      </c>
      <c r="H1935" t="s">
        <v>50</v>
      </c>
      <c r="K1935" s="2" t="s">
        <v>4712</v>
      </c>
      <c r="L1935" s="2" t="s">
        <v>5066</v>
      </c>
      <c r="N1935" t="s">
        <v>5067</v>
      </c>
      <c r="O1935" s="1">
        <v>40746</v>
      </c>
      <c r="P1935" t="s">
        <v>54</v>
      </c>
      <c r="V1935">
        <v>0.78800000000000003</v>
      </c>
      <c r="W1935">
        <v>0.33600000000000002</v>
      </c>
      <c r="X1935">
        <v>64.819999999999993</v>
      </c>
      <c r="Y1935">
        <v>32.49</v>
      </c>
      <c r="Z1935">
        <v>6.58</v>
      </c>
      <c r="AA1935">
        <v>89.86</v>
      </c>
      <c r="AB1935">
        <v>3.4000000000000002E-2</v>
      </c>
      <c r="AC1935">
        <v>53.4</v>
      </c>
      <c r="AD1935">
        <v>0.28399999999999997</v>
      </c>
      <c r="AE1935">
        <v>0.27</v>
      </c>
      <c r="AF1935">
        <v>11.493</v>
      </c>
      <c r="AG1935">
        <v>4.2300000000000004</v>
      </c>
      <c r="AH1935">
        <v>1.655</v>
      </c>
    </row>
    <row r="1936" spans="1:34" ht="115.2" hidden="1" x14ac:dyDescent="0.3">
      <c r="A1936" t="s">
        <v>5068</v>
      </c>
      <c r="B1936" t="s">
        <v>5044</v>
      </c>
      <c r="C1936" t="s">
        <v>4711</v>
      </c>
      <c r="D1936" s="1">
        <v>40746</v>
      </c>
      <c r="G1936">
        <v>2004</v>
      </c>
      <c r="H1936" t="s">
        <v>50</v>
      </c>
      <c r="K1936" s="2" t="s">
        <v>4712</v>
      </c>
      <c r="L1936" s="2" t="s">
        <v>5069</v>
      </c>
      <c r="N1936" t="s">
        <v>5070</v>
      </c>
      <c r="O1936" s="1">
        <v>40746</v>
      </c>
      <c r="P1936" t="s">
        <v>54</v>
      </c>
      <c r="V1936">
        <v>0.83799999999999997</v>
      </c>
      <c r="W1936">
        <v>0.314</v>
      </c>
      <c r="X1936">
        <v>65.45</v>
      </c>
      <c r="Y1936">
        <v>31.56</v>
      </c>
      <c r="Z1936">
        <v>7.6</v>
      </c>
      <c r="AA1936">
        <v>87.58</v>
      </c>
      <c r="AB1936">
        <v>3.4000000000000002E-2</v>
      </c>
      <c r="AC1936">
        <v>64.72</v>
      </c>
      <c r="AD1936">
        <v>0.27100000000000002</v>
      </c>
      <c r="AE1936">
        <v>0.314</v>
      </c>
      <c r="AF1936">
        <v>12.534000000000001</v>
      </c>
      <c r="AG1936">
        <v>4.99</v>
      </c>
      <c r="AH1936">
        <v>2.589</v>
      </c>
    </row>
    <row r="1937" spans="1:57" ht="115.2" hidden="1" x14ac:dyDescent="0.3">
      <c r="A1937" t="s">
        <v>5071</v>
      </c>
      <c r="B1937" t="s">
        <v>4620</v>
      </c>
      <c r="C1937" t="s">
        <v>4621</v>
      </c>
      <c r="D1937" s="1">
        <v>40750</v>
      </c>
      <c r="G1937">
        <v>2004</v>
      </c>
      <c r="H1937" t="s">
        <v>50</v>
      </c>
      <c r="K1937" s="2" t="s">
        <v>4622</v>
      </c>
      <c r="L1937" s="2" t="s">
        <v>5072</v>
      </c>
      <c r="N1937" t="s">
        <v>4624</v>
      </c>
      <c r="O1937" s="1">
        <v>40746</v>
      </c>
      <c r="P1937" t="s">
        <v>54</v>
      </c>
      <c r="V1937">
        <v>0.74399999999999999</v>
      </c>
      <c r="W1937">
        <v>0.26500000000000001</v>
      </c>
      <c r="X1937">
        <v>229.91</v>
      </c>
      <c r="Y1937">
        <v>27.33</v>
      </c>
      <c r="Z1937">
        <v>7.61</v>
      </c>
      <c r="AA1937">
        <v>330.9</v>
      </c>
      <c r="AB1937">
        <v>6.0999999999999999E-2</v>
      </c>
      <c r="AC1937">
        <v>111.08</v>
      </c>
      <c r="AD1937">
        <v>0.28499999999999998</v>
      </c>
      <c r="AE1937">
        <v>0.501</v>
      </c>
      <c r="AF1937">
        <v>13.420999999999999</v>
      </c>
      <c r="AG1937">
        <v>5.73</v>
      </c>
      <c r="AH1937">
        <v>1.8440000000000001</v>
      </c>
    </row>
    <row r="1938" spans="1:57" ht="100.8" hidden="1" x14ac:dyDescent="0.3">
      <c r="A1938" t="s">
        <v>5073</v>
      </c>
      <c r="B1938" t="s">
        <v>4620</v>
      </c>
      <c r="C1938" t="s">
        <v>4621</v>
      </c>
      <c r="D1938" s="1">
        <v>40750</v>
      </c>
      <c r="G1938">
        <v>2004</v>
      </c>
      <c r="H1938" t="s">
        <v>50</v>
      </c>
      <c r="K1938" s="2" t="s">
        <v>4622</v>
      </c>
      <c r="L1938" s="2" t="s">
        <v>5074</v>
      </c>
      <c r="N1938" t="s">
        <v>4627</v>
      </c>
      <c r="O1938" s="1">
        <v>40746</v>
      </c>
      <c r="P1938" t="s">
        <v>54</v>
      </c>
      <c r="V1938">
        <v>0.68700000000000006</v>
      </c>
      <c r="W1938">
        <v>0.26700000000000002</v>
      </c>
      <c r="X1938">
        <v>220.48</v>
      </c>
      <c r="Y1938">
        <v>26.85</v>
      </c>
      <c r="Z1938">
        <v>6.26</v>
      </c>
      <c r="AA1938">
        <v>280.37</v>
      </c>
      <c r="AB1938">
        <v>0.06</v>
      </c>
      <c r="AC1938">
        <v>94.69</v>
      </c>
      <c r="AD1938">
        <v>0.28000000000000003</v>
      </c>
      <c r="AE1938">
        <v>0.45800000000000002</v>
      </c>
      <c r="AF1938">
        <v>12.907999999999999</v>
      </c>
      <c r="AG1938">
        <v>5.59</v>
      </c>
      <c r="AH1938">
        <v>2.774</v>
      </c>
    </row>
    <row r="1939" spans="1:57" ht="187.2" x14ac:dyDescent="0.3">
      <c r="A1939" t="s">
        <v>30570</v>
      </c>
      <c r="B1939" t="s">
        <v>15525</v>
      </c>
      <c r="C1939" t="s">
        <v>429</v>
      </c>
      <c r="D1939" s="1">
        <v>42579</v>
      </c>
      <c r="G1939">
        <v>8042</v>
      </c>
      <c r="H1939" t="s">
        <v>50</v>
      </c>
      <c r="K1939" s="2" t="s">
        <v>430</v>
      </c>
      <c r="L1939" s="2" t="s">
        <v>30571</v>
      </c>
      <c r="N1939">
        <v>4</v>
      </c>
      <c r="O1939" s="1">
        <v>42579</v>
      </c>
      <c r="P1939" t="s">
        <v>54</v>
      </c>
      <c r="V1939">
        <v>1.03</v>
      </c>
      <c r="W1939">
        <v>0.31900000000000001</v>
      </c>
      <c r="X1939">
        <v>173.8</v>
      </c>
      <c r="Y1939">
        <v>21.77</v>
      </c>
      <c r="Z1939">
        <v>6.21</v>
      </c>
      <c r="AA1939">
        <v>91.3</v>
      </c>
      <c r="AB1939">
        <v>1.2E-2</v>
      </c>
      <c r="AC1939">
        <v>48.87</v>
      </c>
      <c r="AD1939">
        <v>0.19900000000000001</v>
      </c>
      <c r="AE1939">
        <v>0.48499999999999999</v>
      </c>
      <c r="AF1939">
        <v>12.69</v>
      </c>
      <c r="AG1939">
        <v>6.085</v>
      </c>
      <c r="AH1939">
        <v>2.72607</v>
      </c>
      <c r="BE1939">
        <v>26.92</v>
      </c>
    </row>
    <row r="1940" spans="1:57" ht="172.8" x14ac:dyDescent="0.3">
      <c r="A1940" t="s">
        <v>30572</v>
      </c>
      <c r="B1940" t="s">
        <v>15525</v>
      </c>
      <c r="C1940" t="s">
        <v>429</v>
      </c>
      <c r="D1940" s="1">
        <v>42579</v>
      </c>
      <c r="G1940">
        <v>8042</v>
      </c>
      <c r="H1940" t="s">
        <v>50</v>
      </c>
      <c r="K1940" s="2" t="s">
        <v>430</v>
      </c>
      <c r="L1940" s="2" t="s">
        <v>30573</v>
      </c>
      <c r="N1940">
        <v>5</v>
      </c>
      <c r="O1940" s="1">
        <v>42579</v>
      </c>
      <c r="P1940" t="s">
        <v>54</v>
      </c>
      <c r="V1940">
        <v>1.1100000000000001</v>
      </c>
      <c r="W1940">
        <v>0.32700000000000001</v>
      </c>
      <c r="X1940">
        <v>173.6</v>
      </c>
      <c r="Y1940">
        <v>18.809999999999999</v>
      </c>
      <c r="Z1940">
        <v>3.58</v>
      </c>
      <c r="AA1940">
        <v>78.930000000000007</v>
      </c>
      <c r="AB1940">
        <v>0.02</v>
      </c>
      <c r="AC1940">
        <v>55.53</v>
      </c>
      <c r="AD1940">
        <v>0.22500000000000001</v>
      </c>
      <c r="AE1940">
        <v>0.42099999999999999</v>
      </c>
      <c r="AF1940">
        <v>13.37</v>
      </c>
      <c r="AG1940">
        <v>5.5060000000000002</v>
      </c>
      <c r="AH1940">
        <v>2.53037</v>
      </c>
      <c r="BE1940">
        <v>21.13</v>
      </c>
    </row>
    <row r="1941" spans="1:57" ht="158.4" x14ac:dyDescent="0.3">
      <c r="A1941" t="s">
        <v>30574</v>
      </c>
      <c r="B1941" t="s">
        <v>15525</v>
      </c>
      <c r="C1941" t="s">
        <v>429</v>
      </c>
      <c r="D1941" s="1">
        <v>42579</v>
      </c>
      <c r="G1941">
        <v>8042</v>
      </c>
      <c r="H1941" t="s">
        <v>50</v>
      </c>
      <c r="K1941" s="2" t="s">
        <v>430</v>
      </c>
      <c r="L1941" s="2" t="s">
        <v>30575</v>
      </c>
      <c r="N1941">
        <v>6</v>
      </c>
      <c r="O1941" s="1">
        <v>42579</v>
      </c>
      <c r="P1941" t="s">
        <v>54</v>
      </c>
      <c r="V1941">
        <v>0.57999999999999996</v>
      </c>
      <c r="W1941">
        <v>0.217</v>
      </c>
      <c r="X1941">
        <v>425.3</v>
      </c>
      <c r="Y1941">
        <v>26.8</v>
      </c>
      <c r="Z1941">
        <v>6.64</v>
      </c>
      <c r="AA1941">
        <v>81.14</v>
      </c>
      <c r="AB1941">
        <v>1.4999999999999999E-2</v>
      </c>
      <c r="AC1941">
        <v>61.05</v>
      </c>
      <c r="AD1941">
        <v>0.14899999999999999</v>
      </c>
      <c r="AE1941">
        <v>0.34100000000000003</v>
      </c>
      <c r="AF1941">
        <v>14.91</v>
      </c>
      <c r="AG1941">
        <v>4.5270000000000001</v>
      </c>
      <c r="AH1941">
        <v>2.3312300000000001</v>
      </c>
      <c r="BE1941">
        <v>18.649999999999999</v>
      </c>
    </row>
    <row r="1942" spans="1:57" ht="172.8" x14ac:dyDescent="0.3">
      <c r="A1942" t="s">
        <v>30576</v>
      </c>
      <c r="B1942" t="s">
        <v>15525</v>
      </c>
      <c r="C1942" t="s">
        <v>429</v>
      </c>
      <c r="D1942" s="1">
        <v>42579</v>
      </c>
      <c r="G1942">
        <v>8042</v>
      </c>
      <c r="H1942" t="s">
        <v>50</v>
      </c>
      <c r="K1942" s="2" t="s">
        <v>430</v>
      </c>
      <c r="L1942" s="2" t="s">
        <v>30577</v>
      </c>
      <c r="N1942">
        <v>7</v>
      </c>
      <c r="O1942" s="1">
        <v>42579</v>
      </c>
      <c r="P1942" t="s">
        <v>54</v>
      </c>
      <c r="V1942">
        <v>0.78</v>
      </c>
      <c r="W1942">
        <v>0.252</v>
      </c>
      <c r="X1942">
        <v>142.5</v>
      </c>
      <c r="Y1942">
        <v>18.96</v>
      </c>
      <c r="Z1942">
        <v>5.7</v>
      </c>
      <c r="AA1942">
        <v>78.989999999999995</v>
      </c>
      <c r="AB1942">
        <v>0.02</v>
      </c>
      <c r="AC1942">
        <v>55.83</v>
      </c>
      <c r="AD1942">
        <v>0.183</v>
      </c>
      <c r="AE1942">
        <v>0.497</v>
      </c>
      <c r="AF1942">
        <v>13.03</v>
      </c>
      <c r="AG1942">
        <v>5.7729999999999997</v>
      </c>
      <c r="AH1942">
        <v>2.52007</v>
      </c>
      <c r="BE1942">
        <v>23.4</v>
      </c>
    </row>
    <row r="1943" spans="1:57" ht="158.4" x14ac:dyDescent="0.3">
      <c r="A1943" t="s">
        <v>30578</v>
      </c>
      <c r="B1943" t="s">
        <v>15525</v>
      </c>
      <c r="C1943" t="s">
        <v>429</v>
      </c>
      <c r="D1943" s="1">
        <v>42579</v>
      </c>
      <c r="G1943">
        <v>8042</v>
      </c>
      <c r="H1943" t="s">
        <v>50</v>
      </c>
      <c r="K1943" s="2" t="s">
        <v>430</v>
      </c>
      <c r="L1943" s="2" t="s">
        <v>30579</v>
      </c>
      <c r="N1943">
        <v>8</v>
      </c>
      <c r="O1943" s="1">
        <v>42579</v>
      </c>
      <c r="P1943" t="s">
        <v>54</v>
      </c>
      <c r="V1943">
        <v>1.1299999999999999</v>
      </c>
      <c r="W1943">
        <v>0.30099999999999999</v>
      </c>
      <c r="X1943">
        <v>231.3</v>
      </c>
      <c r="Y1943">
        <v>21.39</v>
      </c>
      <c r="Z1943">
        <v>2.27</v>
      </c>
      <c r="AA1943">
        <v>67.11</v>
      </c>
      <c r="AB1943">
        <v>1.2E-2</v>
      </c>
      <c r="AC1943">
        <v>59.08</v>
      </c>
      <c r="AD1943">
        <v>0.151</v>
      </c>
      <c r="AE1943">
        <v>0.46300000000000002</v>
      </c>
      <c r="AF1943">
        <v>12.44</v>
      </c>
      <c r="AG1943">
        <v>5.21</v>
      </c>
      <c r="AH1943">
        <v>3.0213299999999998</v>
      </c>
      <c r="BE1943">
        <v>12.11</v>
      </c>
    </row>
    <row r="1944" spans="1:57" ht="172.8" x14ac:dyDescent="0.3">
      <c r="A1944" t="s">
        <v>30580</v>
      </c>
      <c r="B1944" t="s">
        <v>15525</v>
      </c>
      <c r="C1944" t="s">
        <v>429</v>
      </c>
      <c r="D1944" s="1">
        <v>42579</v>
      </c>
      <c r="G1944">
        <v>8042</v>
      </c>
      <c r="H1944" t="s">
        <v>50</v>
      </c>
      <c r="K1944" s="2" t="s">
        <v>430</v>
      </c>
      <c r="L1944" s="2" t="s">
        <v>30581</v>
      </c>
      <c r="N1944">
        <v>9</v>
      </c>
      <c r="O1944" s="1">
        <v>42579</v>
      </c>
      <c r="P1944" t="s">
        <v>54</v>
      </c>
      <c r="V1944">
        <v>1.1299999999999999</v>
      </c>
      <c r="W1944">
        <v>0.34499999999999997</v>
      </c>
      <c r="X1944">
        <v>226.3</v>
      </c>
      <c r="Y1944">
        <v>19.52</v>
      </c>
      <c r="Z1944">
        <v>6.6</v>
      </c>
      <c r="AA1944">
        <v>65.98</v>
      </c>
      <c r="AB1944">
        <v>1.6E-2</v>
      </c>
      <c r="AC1944">
        <v>68.959999999999994</v>
      </c>
      <c r="AD1944">
        <v>0.182</v>
      </c>
      <c r="AE1944">
        <v>0.29099999999999998</v>
      </c>
      <c r="AF1944">
        <v>11.49</v>
      </c>
      <c r="AG1944">
        <v>5.31</v>
      </c>
      <c r="AH1944">
        <v>2.3174999999999999</v>
      </c>
      <c r="BE1944">
        <v>16.79</v>
      </c>
    </row>
    <row r="1945" spans="1:57" ht="187.2" x14ac:dyDescent="0.3">
      <c r="A1945" t="s">
        <v>30582</v>
      </c>
      <c r="B1945" t="s">
        <v>15525</v>
      </c>
      <c r="C1945" t="s">
        <v>429</v>
      </c>
      <c r="D1945" s="1">
        <v>42579</v>
      </c>
      <c r="G1945">
        <v>8042</v>
      </c>
      <c r="H1945" t="s">
        <v>50</v>
      </c>
      <c r="K1945" s="2" t="s">
        <v>430</v>
      </c>
      <c r="L1945" s="2" t="s">
        <v>30583</v>
      </c>
      <c r="N1945">
        <v>10</v>
      </c>
      <c r="O1945" s="1">
        <v>42579</v>
      </c>
      <c r="P1945" t="s">
        <v>54</v>
      </c>
      <c r="V1945">
        <v>1.07</v>
      </c>
      <c r="W1945">
        <v>0.28599999999999998</v>
      </c>
      <c r="X1945">
        <v>304.60000000000002</v>
      </c>
      <c r="Y1945">
        <v>24.37</v>
      </c>
      <c r="Z1945">
        <v>10.72</v>
      </c>
      <c r="AA1945">
        <v>59.3</v>
      </c>
      <c r="AB1945">
        <v>1.4999999999999999E-2</v>
      </c>
      <c r="AC1945">
        <v>59.6</v>
      </c>
      <c r="AD1945">
        <v>0.19400000000000001</v>
      </c>
      <c r="AE1945">
        <v>0.34</v>
      </c>
      <c r="AF1945">
        <v>11.68</v>
      </c>
      <c r="AG1945">
        <v>4.72</v>
      </c>
      <c r="AH1945">
        <v>2.3277999999999999</v>
      </c>
      <c r="BE1945">
        <v>13.82</v>
      </c>
    </row>
    <row r="1946" spans="1:57" ht="172.8" x14ac:dyDescent="0.3">
      <c r="A1946" t="s">
        <v>30584</v>
      </c>
      <c r="B1946" t="s">
        <v>15525</v>
      </c>
      <c r="C1946" t="s">
        <v>429</v>
      </c>
      <c r="D1946" s="1">
        <v>42579</v>
      </c>
      <c r="G1946">
        <v>8042</v>
      </c>
      <c r="H1946" t="s">
        <v>50</v>
      </c>
      <c r="K1946" s="2" t="s">
        <v>430</v>
      </c>
      <c r="L1946" s="2" t="s">
        <v>30585</v>
      </c>
      <c r="N1946">
        <v>11</v>
      </c>
      <c r="O1946" s="1">
        <v>42579</v>
      </c>
      <c r="P1946" t="s">
        <v>54</v>
      </c>
      <c r="V1946">
        <v>0.9</v>
      </c>
      <c r="W1946">
        <v>0.249</v>
      </c>
      <c r="X1946">
        <v>226.8</v>
      </c>
      <c r="Y1946">
        <v>17.670000000000002</v>
      </c>
      <c r="Z1946">
        <v>5.3</v>
      </c>
      <c r="AA1946">
        <v>47.53</v>
      </c>
      <c r="AB1946">
        <v>0.01</v>
      </c>
      <c r="AC1946">
        <v>39.340000000000003</v>
      </c>
      <c r="AD1946">
        <v>0.20100000000000001</v>
      </c>
      <c r="AE1946">
        <v>0.39400000000000002</v>
      </c>
      <c r="AF1946">
        <v>13.51</v>
      </c>
      <c r="AG1946">
        <v>4.97</v>
      </c>
      <c r="AH1946">
        <v>2.5063300000000002</v>
      </c>
      <c r="BE1946">
        <v>4.9000000000000004</v>
      </c>
    </row>
    <row r="1947" spans="1:57" ht="129.6" hidden="1" x14ac:dyDescent="0.3">
      <c r="A1947" t="s">
        <v>5096</v>
      </c>
      <c r="B1947" t="s">
        <v>5097</v>
      </c>
      <c r="C1947" t="s">
        <v>5098</v>
      </c>
      <c r="D1947" s="1">
        <v>40750</v>
      </c>
      <c r="G1947">
        <v>2004</v>
      </c>
      <c r="H1947" t="s">
        <v>4786</v>
      </c>
      <c r="K1947" s="2" t="s">
        <v>5099</v>
      </c>
      <c r="L1947" s="2" t="s">
        <v>5100</v>
      </c>
      <c r="N1947" t="s">
        <v>5101</v>
      </c>
      <c r="O1947" s="1">
        <v>40737</v>
      </c>
      <c r="P1947" t="s">
        <v>54</v>
      </c>
      <c r="V1947">
        <v>0.85299999999999998</v>
      </c>
      <c r="W1947">
        <v>0.46200000000000002</v>
      </c>
      <c r="X1947">
        <v>129.34</v>
      </c>
      <c r="Y1947">
        <v>27.02</v>
      </c>
      <c r="Z1947">
        <v>14.66</v>
      </c>
      <c r="AA1947">
        <v>170.17</v>
      </c>
      <c r="AB1947">
        <v>4.7E-2</v>
      </c>
      <c r="AC1947">
        <v>92.28</v>
      </c>
      <c r="AD1947">
        <v>0.24</v>
      </c>
      <c r="AE1947">
        <v>0.33300000000000002</v>
      </c>
      <c r="AF1947">
        <v>13.117000000000001</v>
      </c>
      <c r="AG1947">
        <v>4.76</v>
      </c>
      <c r="AH1947">
        <v>2.76</v>
      </c>
    </row>
    <row r="1948" spans="1:57" ht="100.8" hidden="1" x14ac:dyDescent="0.3">
      <c r="A1948" t="s">
        <v>5102</v>
      </c>
      <c r="B1948" t="s">
        <v>5103</v>
      </c>
      <c r="C1948" t="s">
        <v>5098</v>
      </c>
      <c r="D1948" s="1">
        <v>40750</v>
      </c>
      <c r="G1948">
        <v>2004</v>
      </c>
      <c r="H1948" t="s">
        <v>4786</v>
      </c>
      <c r="K1948" s="2" t="s">
        <v>5099</v>
      </c>
      <c r="L1948" s="2" t="s">
        <v>5104</v>
      </c>
      <c r="N1948" t="s">
        <v>5105</v>
      </c>
      <c r="O1948" s="1">
        <v>40737</v>
      </c>
      <c r="P1948" t="s">
        <v>54</v>
      </c>
      <c r="V1948">
        <v>0.76800000000000002</v>
      </c>
      <c r="W1948">
        <v>0.255</v>
      </c>
      <c r="X1948">
        <v>201.61</v>
      </c>
      <c r="Y1948">
        <v>29.14</v>
      </c>
      <c r="Z1948">
        <v>14.16</v>
      </c>
      <c r="AA1948">
        <v>124.46</v>
      </c>
      <c r="AB1948">
        <v>4.1000000000000002E-2</v>
      </c>
      <c r="AC1948">
        <v>140.63999999999999</v>
      </c>
      <c r="AD1948">
        <v>0.223</v>
      </c>
      <c r="AE1948">
        <v>0.38700000000000001</v>
      </c>
      <c r="AF1948">
        <v>12.461</v>
      </c>
      <c r="AG1948">
        <v>4.8</v>
      </c>
      <c r="AH1948">
        <v>2.3180000000000001</v>
      </c>
    </row>
    <row r="1949" spans="1:57" ht="115.2" hidden="1" x14ac:dyDescent="0.3">
      <c r="A1949" t="s">
        <v>5106</v>
      </c>
      <c r="C1949" t="s">
        <v>976</v>
      </c>
      <c r="D1949" s="1">
        <v>40750</v>
      </c>
      <c r="G1949">
        <v>2004</v>
      </c>
      <c r="H1949" t="s">
        <v>50</v>
      </c>
      <c r="K1949" s="2" t="s">
        <v>5107</v>
      </c>
      <c r="L1949" s="2" t="s">
        <v>5108</v>
      </c>
      <c r="N1949" t="s">
        <v>5109</v>
      </c>
      <c r="O1949" s="1">
        <v>40744</v>
      </c>
      <c r="P1949" t="s">
        <v>54</v>
      </c>
      <c r="V1949">
        <v>0.85599999999999998</v>
      </c>
      <c r="W1949">
        <v>0.29099999999999998</v>
      </c>
      <c r="X1949">
        <v>205.3</v>
      </c>
      <c r="Y1949">
        <v>27.5</v>
      </c>
      <c r="Z1949">
        <v>9.67</v>
      </c>
      <c r="AA1949">
        <v>93.89</v>
      </c>
      <c r="AB1949">
        <v>6.6000000000000003E-2</v>
      </c>
      <c r="AC1949">
        <v>58.09</v>
      </c>
      <c r="AD1949">
        <v>0.215</v>
      </c>
      <c r="AE1949">
        <v>0.35099999999999998</v>
      </c>
      <c r="AF1949">
        <v>10.789</v>
      </c>
      <c r="AG1949">
        <v>4.09</v>
      </c>
      <c r="AH1949">
        <v>1.8029999999999999</v>
      </c>
    </row>
    <row r="1950" spans="1:57" ht="115.2" hidden="1" x14ac:dyDescent="0.3">
      <c r="A1950" t="s">
        <v>5110</v>
      </c>
      <c r="C1950" t="s">
        <v>976</v>
      </c>
      <c r="D1950" s="1">
        <v>40750</v>
      </c>
      <c r="G1950">
        <v>2004</v>
      </c>
      <c r="H1950" t="s">
        <v>50</v>
      </c>
      <c r="K1950" s="2" t="s">
        <v>5107</v>
      </c>
      <c r="L1950" s="2" t="s">
        <v>5111</v>
      </c>
      <c r="N1950" t="s">
        <v>5112</v>
      </c>
      <c r="O1950" s="1">
        <v>40744</v>
      </c>
      <c r="P1950" t="s">
        <v>54</v>
      </c>
      <c r="V1950">
        <v>0.80200000000000005</v>
      </c>
      <c r="W1950">
        <v>0.30299999999999999</v>
      </c>
      <c r="X1950">
        <v>193.73</v>
      </c>
      <c r="Y1950">
        <v>30.32</v>
      </c>
      <c r="Z1950">
        <v>12.61</v>
      </c>
      <c r="AA1950">
        <v>154.9</v>
      </c>
      <c r="AB1950">
        <v>6.7000000000000004E-2</v>
      </c>
      <c r="AC1950">
        <v>109.17</v>
      </c>
      <c r="AD1950">
        <v>0.28399999999999997</v>
      </c>
      <c r="AE1950">
        <v>0.49199999999999999</v>
      </c>
      <c r="AF1950">
        <v>12.715999999999999</v>
      </c>
      <c r="AG1950">
        <v>5.27</v>
      </c>
      <c r="AH1950">
        <v>2.802</v>
      </c>
    </row>
    <row r="1951" spans="1:57" ht="129.6" hidden="1" x14ac:dyDescent="0.3">
      <c r="A1951" t="s">
        <v>5113</v>
      </c>
      <c r="C1951" t="s">
        <v>976</v>
      </c>
      <c r="D1951" s="1">
        <v>40750</v>
      </c>
      <c r="G1951">
        <v>2004</v>
      </c>
      <c r="H1951" t="s">
        <v>50</v>
      </c>
      <c r="K1951" s="2" t="s">
        <v>5107</v>
      </c>
      <c r="L1951" s="2" t="s">
        <v>5114</v>
      </c>
      <c r="N1951" t="s">
        <v>5115</v>
      </c>
      <c r="O1951" s="1">
        <v>40744</v>
      </c>
      <c r="P1951" t="s">
        <v>54</v>
      </c>
      <c r="V1951">
        <v>0.77800000000000002</v>
      </c>
      <c r="W1951">
        <v>0.26400000000000001</v>
      </c>
      <c r="X1951">
        <v>160.03</v>
      </c>
      <c r="Y1951">
        <v>33.22</v>
      </c>
      <c r="Z1951">
        <v>11.51</v>
      </c>
      <c r="AA1951">
        <v>129.07</v>
      </c>
      <c r="AB1951">
        <v>5.1999999999999998E-2</v>
      </c>
      <c r="AC1951">
        <v>70.31</v>
      </c>
      <c r="AD1951">
        <v>0.246</v>
      </c>
      <c r="AE1951">
        <v>0.52900000000000003</v>
      </c>
      <c r="AF1951">
        <v>11.53</v>
      </c>
      <c r="AG1951">
        <v>5.05</v>
      </c>
      <c r="AH1951">
        <v>2.472</v>
      </c>
    </row>
    <row r="1952" spans="1:57" ht="129.6" hidden="1" x14ac:dyDescent="0.3">
      <c r="A1952" t="s">
        <v>5116</v>
      </c>
      <c r="C1952" t="s">
        <v>1855</v>
      </c>
      <c r="D1952" s="1">
        <v>40750</v>
      </c>
      <c r="G1952">
        <v>2004</v>
      </c>
      <c r="H1952" t="s">
        <v>50</v>
      </c>
      <c r="K1952" s="2" t="s">
        <v>5117</v>
      </c>
      <c r="L1952" s="2" t="s">
        <v>5118</v>
      </c>
      <c r="N1952" t="s">
        <v>5119</v>
      </c>
      <c r="O1952" s="1">
        <v>40744</v>
      </c>
      <c r="P1952" t="s">
        <v>54</v>
      </c>
      <c r="V1952">
        <v>0.69199999999999995</v>
      </c>
      <c r="W1952">
        <v>0.29699999999999999</v>
      </c>
      <c r="X1952">
        <v>242.21</v>
      </c>
      <c r="Y1952">
        <v>25.85</v>
      </c>
      <c r="Z1952">
        <v>13.31</v>
      </c>
      <c r="AA1952">
        <v>74.95</v>
      </c>
      <c r="AB1952">
        <v>4.4999999999999998E-2</v>
      </c>
      <c r="AC1952">
        <v>82.49</v>
      </c>
      <c r="AD1952">
        <v>0.30199999999999999</v>
      </c>
      <c r="AE1952">
        <v>0.52400000000000002</v>
      </c>
      <c r="AF1952">
        <v>12.534000000000001</v>
      </c>
      <c r="AG1952">
        <v>5.03</v>
      </c>
      <c r="AH1952">
        <v>2.1219999999999999</v>
      </c>
    </row>
    <row r="1953" spans="1:57" ht="129.6" hidden="1" x14ac:dyDescent="0.3">
      <c r="A1953" t="s">
        <v>5120</v>
      </c>
      <c r="C1953" t="s">
        <v>1855</v>
      </c>
      <c r="D1953" s="1">
        <v>40750</v>
      </c>
      <c r="G1953">
        <v>2004</v>
      </c>
      <c r="H1953" t="s">
        <v>50</v>
      </c>
      <c r="K1953" s="2" t="s">
        <v>5117</v>
      </c>
      <c r="L1953" s="2" t="s">
        <v>5121</v>
      </c>
      <c r="N1953" t="s">
        <v>5122</v>
      </c>
      <c r="O1953" s="1">
        <v>40744</v>
      </c>
      <c r="P1953" t="s">
        <v>54</v>
      </c>
      <c r="V1953">
        <v>0.872</v>
      </c>
      <c r="W1953">
        <v>0.35299999999999998</v>
      </c>
      <c r="X1953">
        <v>212.46</v>
      </c>
      <c r="Y1953">
        <v>20.91</v>
      </c>
      <c r="Z1953">
        <v>8.02</v>
      </c>
      <c r="AA1953">
        <v>67.06</v>
      </c>
      <c r="AB1953">
        <v>4.8000000000000001E-2</v>
      </c>
      <c r="AC1953">
        <v>53.13</v>
      </c>
      <c r="AD1953">
        <v>0.24399999999999999</v>
      </c>
      <c r="AE1953">
        <v>0.37</v>
      </c>
      <c r="AF1953">
        <v>10.961</v>
      </c>
      <c r="AG1953">
        <v>4.79</v>
      </c>
      <c r="AH1953">
        <v>2.2109999999999999</v>
      </c>
    </row>
    <row r="1954" spans="1:57" ht="86.4" hidden="1" x14ac:dyDescent="0.3">
      <c r="A1954" t="s">
        <v>5123</v>
      </c>
      <c r="B1954" t="s">
        <v>5124</v>
      </c>
      <c r="C1954" t="s">
        <v>5124</v>
      </c>
      <c r="D1954" s="1">
        <v>40750</v>
      </c>
      <c r="G1954">
        <v>2004</v>
      </c>
      <c r="H1954" t="s">
        <v>50</v>
      </c>
      <c r="K1954" s="2" t="s">
        <v>5125</v>
      </c>
      <c r="L1954" s="2" t="s">
        <v>5126</v>
      </c>
      <c r="N1954" t="s">
        <v>5127</v>
      </c>
      <c r="O1954" s="1">
        <v>40744</v>
      </c>
      <c r="P1954" t="s">
        <v>54</v>
      </c>
      <c r="V1954">
        <v>0.90300000000000002</v>
      </c>
      <c r="W1954">
        <v>0.30299999999999999</v>
      </c>
      <c r="X1954">
        <v>203.1</v>
      </c>
      <c r="Y1954">
        <v>28.2</v>
      </c>
      <c r="Z1954">
        <v>6.93</v>
      </c>
      <c r="AA1954">
        <v>84.68</v>
      </c>
      <c r="AB1954">
        <v>6.2E-2</v>
      </c>
      <c r="AC1954">
        <v>67.599999999999994</v>
      </c>
      <c r="AD1954">
        <v>0.23699999999999999</v>
      </c>
      <c r="AE1954">
        <v>0.40200000000000002</v>
      </c>
      <c r="AF1954">
        <v>13.1</v>
      </c>
      <c r="AG1954">
        <v>4.3</v>
      </c>
      <c r="AH1954">
        <v>1.95</v>
      </c>
    </row>
    <row r="1955" spans="1:57" ht="115.2" hidden="1" x14ac:dyDescent="0.3">
      <c r="A1955" t="s">
        <v>5128</v>
      </c>
      <c r="B1955" t="s">
        <v>5129</v>
      </c>
      <c r="C1955" t="s">
        <v>5098</v>
      </c>
      <c r="D1955" s="1">
        <v>40750</v>
      </c>
      <c r="G1955">
        <v>2004</v>
      </c>
      <c r="H1955" t="s">
        <v>50</v>
      </c>
      <c r="K1955" s="2" t="s">
        <v>5099</v>
      </c>
      <c r="L1955" s="2" t="s">
        <v>5130</v>
      </c>
      <c r="N1955" t="s">
        <v>5131</v>
      </c>
      <c r="O1955" s="1">
        <v>40745</v>
      </c>
      <c r="P1955" t="s">
        <v>54</v>
      </c>
      <c r="V1955">
        <v>0.98399999999999999</v>
      </c>
      <c r="W1955">
        <v>0.20499999999999999</v>
      </c>
      <c r="X1955">
        <v>156.78</v>
      </c>
      <c r="Y1955">
        <v>30.16</v>
      </c>
      <c r="Z1955">
        <v>9.77</v>
      </c>
      <c r="AA1955">
        <v>73.88</v>
      </c>
      <c r="AB1955">
        <v>3.6999999999999998E-2</v>
      </c>
      <c r="AC1955">
        <v>29.13</v>
      </c>
      <c r="AD1955">
        <v>0.20499999999999999</v>
      </c>
      <c r="AE1955">
        <v>0.38700000000000001</v>
      </c>
      <c r="AF1955">
        <v>10.465999999999999</v>
      </c>
      <c r="AG1955">
        <v>4.09</v>
      </c>
      <c r="AH1955">
        <v>1.6339999999999999</v>
      </c>
    </row>
    <row r="1956" spans="1:57" ht="100.8" hidden="1" x14ac:dyDescent="0.3">
      <c r="A1956" t="s">
        <v>5132</v>
      </c>
      <c r="B1956" t="s">
        <v>5103</v>
      </c>
      <c r="C1956" t="s">
        <v>5098</v>
      </c>
      <c r="D1956" s="1">
        <v>40750</v>
      </c>
      <c r="G1956">
        <v>2004</v>
      </c>
      <c r="H1956" t="s">
        <v>50</v>
      </c>
      <c r="K1956" s="2" t="s">
        <v>5099</v>
      </c>
      <c r="L1956" s="2" t="s">
        <v>5133</v>
      </c>
      <c r="N1956" t="s">
        <v>5105</v>
      </c>
      <c r="O1956" s="1">
        <v>40745</v>
      </c>
      <c r="P1956" t="s">
        <v>54</v>
      </c>
      <c r="V1956">
        <v>1.304</v>
      </c>
      <c r="W1956">
        <v>0.255</v>
      </c>
      <c r="X1956">
        <v>134.72999999999999</v>
      </c>
      <c r="Y1956">
        <v>35.1</v>
      </c>
      <c r="Z1956">
        <v>7.98</v>
      </c>
      <c r="AA1956">
        <v>105.96</v>
      </c>
      <c r="AB1956">
        <v>0.04</v>
      </c>
      <c r="AC1956">
        <v>33.69</v>
      </c>
      <c r="AD1956">
        <v>0.185</v>
      </c>
      <c r="AE1956">
        <v>0.30199999999999999</v>
      </c>
      <c r="AF1956">
        <v>12.038</v>
      </c>
      <c r="AG1956">
        <v>4.29</v>
      </c>
      <c r="AH1956">
        <v>2.8330000000000002</v>
      </c>
    </row>
    <row r="1957" spans="1:57" ht="115.2" hidden="1" x14ac:dyDescent="0.3">
      <c r="A1957" t="s">
        <v>5134</v>
      </c>
      <c r="B1957" t="s">
        <v>5135</v>
      </c>
      <c r="C1957" t="s">
        <v>5136</v>
      </c>
      <c r="D1957" s="1">
        <v>40750</v>
      </c>
      <c r="G1957">
        <v>2004</v>
      </c>
      <c r="H1957" t="s">
        <v>50</v>
      </c>
      <c r="K1957" s="2" t="s">
        <v>5137</v>
      </c>
      <c r="L1957" s="2" t="s">
        <v>5138</v>
      </c>
      <c r="N1957" t="s">
        <v>5139</v>
      </c>
      <c r="O1957" s="1">
        <v>40745</v>
      </c>
      <c r="P1957" t="s">
        <v>54</v>
      </c>
      <c r="V1957">
        <v>0.77800000000000002</v>
      </c>
      <c r="W1957">
        <v>0.32500000000000001</v>
      </c>
      <c r="X1957">
        <v>228.58</v>
      </c>
      <c r="Y1957">
        <v>22.63</v>
      </c>
      <c r="Z1957">
        <v>8.6300000000000008</v>
      </c>
      <c r="AA1957">
        <v>53.4</v>
      </c>
      <c r="AB1957">
        <v>3.4000000000000002E-2</v>
      </c>
      <c r="AC1957">
        <v>58.45</v>
      </c>
      <c r="AD1957">
        <v>0.20899999999999999</v>
      </c>
      <c r="AE1957">
        <v>0.443</v>
      </c>
      <c r="AF1957">
        <v>10.638999999999999</v>
      </c>
      <c r="AG1957">
        <v>5.69</v>
      </c>
      <c r="AH1957">
        <v>2.5169999999999999</v>
      </c>
    </row>
    <row r="1958" spans="1:57" ht="115.2" hidden="1" x14ac:dyDescent="0.3">
      <c r="A1958" t="s">
        <v>5140</v>
      </c>
      <c r="B1958" t="s">
        <v>420</v>
      </c>
      <c r="C1958" t="s">
        <v>420</v>
      </c>
      <c r="D1958" s="1">
        <v>40750</v>
      </c>
      <c r="G1958">
        <v>2004</v>
      </c>
      <c r="H1958" t="s">
        <v>50</v>
      </c>
      <c r="K1958" s="2" t="s">
        <v>5141</v>
      </c>
      <c r="L1958" s="2" t="s">
        <v>5142</v>
      </c>
      <c r="N1958" t="s">
        <v>5139</v>
      </c>
      <c r="O1958" s="1">
        <v>40745</v>
      </c>
      <c r="P1958" t="s">
        <v>54</v>
      </c>
      <c r="V1958">
        <v>0.80400000000000005</v>
      </c>
      <c r="W1958">
        <v>0.33100000000000002</v>
      </c>
      <c r="X1958">
        <v>265.33</v>
      </c>
      <c r="Y1958">
        <v>24.28</v>
      </c>
      <c r="Z1958">
        <v>4.25</v>
      </c>
      <c r="AA1958">
        <v>52.16</v>
      </c>
      <c r="AB1958">
        <v>3.7999999999999999E-2</v>
      </c>
      <c r="AC1958">
        <v>53.89</v>
      </c>
      <c r="AD1958">
        <v>0.21</v>
      </c>
      <c r="AE1958">
        <v>0.34599999999999997</v>
      </c>
      <c r="AF1958">
        <v>11.295</v>
      </c>
      <c r="AG1958">
        <v>5.61</v>
      </c>
      <c r="AH1958">
        <v>2.681</v>
      </c>
    </row>
    <row r="1959" spans="1:57" ht="115.2" hidden="1" x14ac:dyDescent="0.3">
      <c r="A1959" t="s">
        <v>5143</v>
      </c>
      <c r="B1959" t="s">
        <v>731</v>
      </c>
      <c r="C1959" t="s">
        <v>731</v>
      </c>
      <c r="D1959" s="1">
        <v>40750</v>
      </c>
      <c r="G1959">
        <v>2004</v>
      </c>
      <c r="H1959" t="s">
        <v>50</v>
      </c>
      <c r="K1959" s="2" t="s">
        <v>5144</v>
      </c>
      <c r="L1959" s="2" t="s">
        <v>5145</v>
      </c>
      <c r="N1959" t="s">
        <v>5146</v>
      </c>
      <c r="O1959" s="1">
        <v>40745</v>
      </c>
      <c r="P1959" t="s">
        <v>54</v>
      </c>
      <c r="V1959">
        <v>0.93600000000000005</v>
      </c>
      <c r="W1959">
        <v>0.35</v>
      </c>
      <c r="X1959">
        <v>191.27</v>
      </c>
      <c r="Y1959">
        <v>28.99</v>
      </c>
      <c r="Z1959">
        <v>4</v>
      </c>
      <c r="AA1959">
        <v>93.62</v>
      </c>
      <c r="AB1959">
        <v>3.7999999999999999E-2</v>
      </c>
      <c r="AC1959">
        <v>39.630000000000003</v>
      </c>
      <c r="AD1959">
        <v>0.20899999999999999</v>
      </c>
      <c r="AE1959">
        <v>0.33400000000000002</v>
      </c>
      <c r="AF1959">
        <v>12.536</v>
      </c>
      <c r="AG1959">
        <v>5.82</v>
      </c>
      <c r="AH1959">
        <v>3.0110000000000001</v>
      </c>
    </row>
    <row r="1960" spans="1:57" ht="115.2" hidden="1" x14ac:dyDescent="0.3">
      <c r="A1960" t="s">
        <v>5147</v>
      </c>
      <c r="B1960" t="s">
        <v>731</v>
      </c>
      <c r="C1960" t="s">
        <v>731</v>
      </c>
      <c r="D1960" s="1">
        <v>40750</v>
      </c>
      <c r="G1960">
        <v>2004</v>
      </c>
      <c r="H1960" t="s">
        <v>50</v>
      </c>
      <c r="K1960" s="2" t="s">
        <v>5144</v>
      </c>
      <c r="L1960" s="2" t="s">
        <v>5148</v>
      </c>
      <c r="N1960" t="s">
        <v>5149</v>
      </c>
      <c r="O1960" s="1">
        <v>40745</v>
      </c>
      <c r="P1960" t="s">
        <v>54</v>
      </c>
      <c r="V1960">
        <v>1.08</v>
      </c>
      <c r="W1960">
        <v>0.48699999999999999</v>
      </c>
      <c r="X1960">
        <v>148.87</v>
      </c>
      <c r="Y1960">
        <v>28.28</v>
      </c>
      <c r="Z1960">
        <v>5.44</v>
      </c>
      <c r="AA1960">
        <v>78.819999999999993</v>
      </c>
      <c r="AB1960">
        <v>4.8000000000000001E-2</v>
      </c>
      <c r="AC1960">
        <v>78.45</v>
      </c>
      <c r="AD1960">
        <v>0.23599999999999999</v>
      </c>
      <c r="AE1960">
        <v>0.46400000000000002</v>
      </c>
      <c r="AF1960">
        <v>12.131</v>
      </c>
      <c r="AG1960">
        <v>5.95</v>
      </c>
      <c r="AH1960">
        <v>2.863</v>
      </c>
    </row>
    <row r="1961" spans="1:57" ht="115.2" hidden="1" x14ac:dyDescent="0.3">
      <c r="A1961" t="s">
        <v>5150</v>
      </c>
      <c r="B1961" t="s">
        <v>1322</v>
      </c>
      <c r="C1961" t="s">
        <v>1322</v>
      </c>
      <c r="D1961" s="1">
        <v>40750</v>
      </c>
      <c r="G1961">
        <v>2004</v>
      </c>
      <c r="H1961" t="s">
        <v>50</v>
      </c>
      <c r="K1961" s="2" t="s">
        <v>5151</v>
      </c>
      <c r="L1961" s="2" t="s">
        <v>5152</v>
      </c>
      <c r="N1961" t="s">
        <v>5153</v>
      </c>
      <c r="O1961" s="1">
        <v>40745</v>
      </c>
      <c r="P1961" t="s">
        <v>54</v>
      </c>
      <c r="V1961">
        <v>1</v>
      </c>
      <c r="W1961">
        <v>0.53800000000000003</v>
      </c>
      <c r="X1961">
        <v>226.89</v>
      </c>
      <c r="Y1961">
        <v>32.979999999999997</v>
      </c>
      <c r="Z1961">
        <v>5.19</v>
      </c>
      <c r="AA1961">
        <v>59.32</v>
      </c>
      <c r="AB1961">
        <v>3.7999999999999999E-2</v>
      </c>
      <c r="AC1961">
        <v>110.34</v>
      </c>
      <c r="AD1961">
        <v>0.187</v>
      </c>
      <c r="AE1961">
        <v>0.35499999999999998</v>
      </c>
      <c r="AF1961">
        <v>11.574999999999999</v>
      </c>
      <c r="AG1961">
        <v>5.54</v>
      </c>
      <c r="AH1961">
        <v>3.008</v>
      </c>
    </row>
    <row r="1962" spans="1:57" ht="100.8" hidden="1" x14ac:dyDescent="0.3">
      <c r="A1962" t="s">
        <v>5154</v>
      </c>
      <c r="B1962" t="s">
        <v>4731</v>
      </c>
      <c r="C1962" t="s">
        <v>4711</v>
      </c>
      <c r="D1962" s="1">
        <v>40750</v>
      </c>
      <c r="G1962">
        <v>2004</v>
      </c>
      <c r="H1962" t="s">
        <v>50</v>
      </c>
      <c r="K1962" s="2" t="s">
        <v>4712</v>
      </c>
      <c r="L1962" s="2" t="s">
        <v>5155</v>
      </c>
      <c r="N1962" t="s">
        <v>5156</v>
      </c>
      <c r="O1962" s="1">
        <v>40750</v>
      </c>
      <c r="P1962" t="s">
        <v>54</v>
      </c>
      <c r="V1962">
        <v>1.329</v>
      </c>
      <c r="W1962">
        <v>0.76300000000000001</v>
      </c>
      <c r="X1962">
        <v>175.64</v>
      </c>
      <c r="Y1962">
        <v>30.78</v>
      </c>
      <c r="Z1962">
        <v>5.96</v>
      </c>
      <c r="AA1962">
        <v>103.99</v>
      </c>
      <c r="AB1962">
        <v>3.3000000000000002E-2</v>
      </c>
      <c r="AC1962">
        <v>32.1</v>
      </c>
      <c r="AD1962">
        <v>0.18099999999999999</v>
      </c>
      <c r="AE1962">
        <v>0.17</v>
      </c>
      <c r="AF1962">
        <v>10.397</v>
      </c>
      <c r="AG1962">
        <v>4.43</v>
      </c>
      <c r="AH1962">
        <v>1.631</v>
      </c>
    </row>
    <row r="1963" spans="1:57" ht="115.2" hidden="1" x14ac:dyDescent="0.3">
      <c r="A1963" t="s">
        <v>5157</v>
      </c>
      <c r="B1963" t="s">
        <v>4731</v>
      </c>
      <c r="C1963" t="s">
        <v>4711</v>
      </c>
      <c r="D1963" s="1">
        <v>40750</v>
      </c>
      <c r="G1963">
        <v>2004</v>
      </c>
      <c r="H1963" t="s">
        <v>50</v>
      </c>
      <c r="K1963" s="2" t="s">
        <v>4712</v>
      </c>
      <c r="L1963" s="2" t="s">
        <v>5158</v>
      </c>
      <c r="N1963" t="s">
        <v>5159</v>
      </c>
      <c r="O1963" s="1">
        <v>40750</v>
      </c>
      <c r="P1963" t="s">
        <v>54</v>
      </c>
      <c r="V1963">
        <v>2.0249999999999999</v>
      </c>
      <c r="W1963">
        <v>0.85599999999999998</v>
      </c>
      <c r="X1963">
        <v>138.35</v>
      </c>
      <c r="Y1963">
        <v>31.45</v>
      </c>
      <c r="Z1963">
        <v>9.7899999999999991</v>
      </c>
      <c r="AA1963">
        <v>104.33</v>
      </c>
      <c r="AB1963">
        <v>3.1E-2</v>
      </c>
      <c r="AC1963">
        <v>51.41</v>
      </c>
      <c r="AD1963">
        <v>0.215</v>
      </c>
      <c r="AE1963">
        <v>0.22600000000000001</v>
      </c>
      <c r="AF1963">
        <v>12.07</v>
      </c>
      <c r="AG1963">
        <v>4.6399999999999997</v>
      </c>
      <c r="AH1963">
        <v>2.637</v>
      </c>
    </row>
    <row r="1964" spans="1:57" ht="115.2" hidden="1" x14ac:dyDescent="0.3">
      <c r="A1964" t="s">
        <v>5160</v>
      </c>
      <c r="B1964" t="s">
        <v>4731</v>
      </c>
      <c r="C1964" t="s">
        <v>4711</v>
      </c>
      <c r="D1964" s="1">
        <v>40750</v>
      </c>
      <c r="G1964">
        <v>2004</v>
      </c>
      <c r="H1964" t="s">
        <v>50</v>
      </c>
      <c r="K1964" s="2" t="s">
        <v>4712</v>
      </c>
      <c r="L1964" s="2" t="s">
        <v>5161</v>
      </c>
      <c r="N1964" t="s">
        <v>5162</v>
      </c>
      <c r="O1964" s="1">
        <v>40750</v>
      </c>
      <c r="P1964" t="s">
        <v>54</v>
      </c>
      <c r="V1964">
        <v>1.079</v>
      </c>
      <c r="W1964">
        <v>0.379</v>
      </c>
      <c r="X1964">
        <v>163.21</v>
      </c>
      <c r="Y1964">
        <v>27.45</v>
      </c>
      <c r="Z1964">
        <v>7.54</v>
      </c>
      <c r="AA1964">
        <v>137.61000000000001</v>
      </c>
      <c r="AB1964">
        <v>3.2000000000000001E-2</v>
      </c>
      <c r="AC1964">
        <v>48.01</v>
      </c>
      <c r="AD1964">
        <v>0.25</v>
      </c>
      <c r="AE1964">
        <v>0.29599999999999999</v>
      </c>
      <c r="AF1964">
        <v>13.068</v>
      </c>
      <c r="AG1964">
        <v>4.4000000000000004</v>
      </c>
      <c r="AH1964">
        <v>2.036</v>
      </c>
    </row>
    <row r="1965" spans="1:57" ht="100.8" hidden="1" x14ac:dyDescent="0.3">
      <c r="A1965" t="s">
        <v>5163</v>
      </c>
      <c r="B1965" t="s">
        <v>4731</v>
      </c>
      <c r="C1965" t="s">
        <v>4711</v>
      </c>
      <c r="D1965" s="1">
        <v>40750</v>
      </c>
      <c r="G1965">
        <v>2004</v>
      </c>
      <c r="H1965" t="s">
        <v>50</v>
      </c>
      <c r="K1965" s="2" t="s">
        <v>4712</v>
      </c>
      <c r="L1965" s="2" t="s">
        <v>5164</v>
      </c>
      <c r="N1965" t="s">
        <v>5165</v>
      </c>
      <c r="O1965" s="1">
        <v>40750</v>
      </c>
      <c r="P1965" t="s">
        <v>54</v>
      </c>
      <c r="V1965">
        <v>1.7150000000000001</v>
      </c>
      <c r="W1965">
        <v>0.78600000000000003</v>
      </c>
      <c r="X1965">
        <v>270.42</v>
      </c>
      <c r="Y1965">
        <v>34.78</v>
      </c>
      <c r="Z1965">
        <v>12.77</v>
      </c>
      <c r="AA1965">
        <v>71.73</v>
      </c>
      <c r="AB1965">
        <v>3.7999999999999999E-2</v>
      </c>
      <c r="AC1965">
        <v>51.13</v>
      </c>
      <c r="AD1965">
        <v>0.21099999999999999</v>
      </c>
      <c r="AE1965">
        <v>0.21099999999999999</v>
      </c>
      <c r="AF1965">
        <v>9.609</v>
      </c>
      <c r="AG1965">
        <v>4.82</v>
      </c>
      <c r="AH1965">
        <v>2.2349999999999999</v>
      </c>
    </row>
    <row r="1966" spans="1:57" ht="172.8" x14ac:dyDescent="0.3">
      <c r="A1966" t="s">
        <v>30586</v>
      </c>
      <c r="B1966" t="s">
        <v>25376</v>
      </c>
      <c r="C1966" t="s">
        <v>429</v>
      </c>
      <c r="D1966" s="1">
        <v>42579</v>
      </c>
      <c r="G1966">
        <v>8042</v>
      </c>
      <c r="H1966" t="s">
        <v>50</v>
      </c>
      <c r="K1966" s="2" t="s">
        <v>430</v>
      </c>
      <c r="L1966" s="2" t="s">
        <v>30587</v>
      </c>
      <c r="N1966">
        <v>1</v>
      </c>
      <c r="O1966" s="1">
        <v>42579</v>
      </c>
      <c r="P1966" t="s">
        <v>54</v>
      </c>
      <c r="V1966">
        <v>0.93</v>
      </c>
      <c r="W1966">
        <v>0.41</v>
      </c>
      <c r="X1966">
        <v>182.4</v>
      </c>
      <c r="Y1966">
        <v>19.03</v>
      </c>
      <c r="Z1966">
        <v>2.1</v>
      </c>
      <c r="AA1966">
        <v>188.4</v>
      </c>
      <c r="AB1966">
        <v>2.9000000000000001E-2</v>
      </c>
      <c r="AC1966">
        <v>78.91</v>
      </c>
      <c r="AD1966">
        <v>0.20499999999999999</v>
      </c>
      <c r="AE1966">
        <v>0.34200000000000003</v>
      </c>
      <c r="AF1966">
        <v>11.09</v>
      </c>
      <c r="AG1966">
        <v>5.1100000000000003</v>
      </c>
      <c r="AH1966">
        <v>2.21793</v>
      </c>
      <c r="BE1966">
        <v>89.74</v>
      </c>
    </row>
    <row r="1967" spans="1:57" ht="172.8" x14ac:dyDescent="0.3">
      <c r="A1967" t="s">
        <v>30588</v>
      </c>
      <c r="B1967" t="s">
        <v>25376</v>
      </c>
      <c r="C1967" t="s">
        <v>429</v>
      </c>
      <c r="D1967" s="1">
        <v>42579</v>
      </c>
      <c r="G1967">
        <v>8042</v>
      </c>
      <c r="H1967" t="s">
        <v>50</v>
      </c>
      <c r="K1967" s="2" t="s">
        <v>430</v>
      </c>
      <c r="L1967" s="2" t="s">
        <v>30589</v>
      </c>
      <c r="N1967">
        <v>2</v>
      </c>
      <c r="O1967" s="1">
        <v>42579</v>
      </c>
      <c r="P1967" t="s">
        <v>54</v>
      </c>
      <c r="V1967">
        <v>1.29</v>
      </c>
      <c r="W1967">
        <v>0.48699999999999999</v>
      </c>
      <c r="X1967">
        <v>243.7</v>
      </c>
      <c r="Y1967">
        <v>27.23</v>
      </c>
      <c r="Z1967">
        <v>5.18</v>
      </c>
      <c r="AA1967">
        <v>74.53</v>
      </c>
      <c r="AB1967">
        <v>2.4E-2</v>
      </c>
      <c r="AC1967">
        <v>88.37</v>
      </c>
      <c r="AD1967">
        <v>0.29699999999999999</v>
      </c>
      <c r="AE1967">
        <v>0.34399999999999997</v>
      </c>
      <c r="AF1967">
        <v>11.52</v>
      </c>
      <c r="AG1967">
        <v>4.7699999999999996</v>
      </c>
      <c r="AH1967">
        <v>2.5475300000000001</v>
      </c>
      <c r="BE1967">
        <v>19.149999999999999</v>
      </c>
    </row>
    <row r="1968" spans="1:57" ht="172.8" x14ac:dyDescent="0.3">
      <c r="A1968" t="s">
        <v>30590</v>
      </c>
      <c r="B1968" t="s">
        <v>25376</v>
      </c>
      <c r="C1968" t="s">
        <v>429</v>
      </c>
      <c r="D1968" s="1">
        <v>42579</v>
      </c>
      <c r="G1968">
        <v>8042</v>
      </c>
      <c r="H1968" t="s">
        <v>50</v>
      </c>
      <c r="K1968" s="2" t="s">
        <v>430</v>
      </c>
      <c r="L1968" s="2" t="s">
        <v>30591</v>
      </c>
      <c r="N1968">
        <v>3</v>
      </c>
      <c r="O1968" s="1">
        <v>42579</v>
      </c>
      <c r="P1968" t="s">
        <v>54</v>
      </c>
      <c r="V1968">
        <v>0.77</v>
      </c>
      <c r="W1968">
        <v>0.27100000000000002</v>
      </c>
      <c r="X1968">
        <v>324.89999999999998</v>
      </c>
      <c r="Y1968">
        <v>21.08</v>
      </c>
      <c r="Z1968">
        <v>4.3099999999999996</v>
      </c>
      <c r="AA1968">
        <v>108.7</v>
      </c>
      <c r="AB1968">
        <v>2.4E-2</v>
      </c>
      <c r="AC1968">
        <v>81.78</v>
      </c>
      <c r="AD1968">
        <v>0.184</v>
      </c>
      <c r="AE1968">
        <v>0.252</v>
      </c>
      <c r="AF1968">
        <v>12.47</v>
      </c>
      <c r="AG1968">
        <v>4.5999999999999996</v>
      </c>
      <c r="AH1968">
        <v>2.2694299999999998</v>
      </c>
      <c r="BE1968">
        <v>61.06</v>
      </c>
    </row>
    <row r="1969" spans="1:57" ht="172.8" x14ac:dyDescent="0.3">
      <c r="A1969" t="s">
        <v>30592</v>
      </c>
      <c r="B1969" t="s">
        <v>25376</v>
      </c>
      <c r="C1969" t="s">
        <v>429</v>
      </c>
      <c r="D1969" s="1">
        <v>42579</v>
      </c>
      <c r="G1969">
        <v>8042</v>
      </c>
      <c r="H1969" t="s">
        <v>50</v>
      </c>
      <c r="K1969" s="2" t="s">
        <v>430</v>
      </c>
      <c r="L1969" s="2" t="s">
        <v>30593</v>
      </c>
      <c r="N1969">
        <v>4</v>
      </c>
      <c r="O1969" s="1">
        <v>42579</v>
      </c>
      <c r="P1969" t="s">
        <v>54</v>
      </c>
      <c r="V1969">
        <v>1.0900000000000001</v>
      </c>
      <c r="W1969">
        <v>0.53900000000000003</v>
      </c>
      <c r="X1969">
        <v>332.2</v>
      </c>
      <c r="Y1969">
        <v>24.95</v>
      </c>
      <c r="Z1969">
        <v>7.84</v>
      </c>
      <c r="AA1969">
        <v>65.819999999999993</v>
      </c>
      <c r="AB1969">
        <v>1.4E-2</v>
      </c>
      <c r="AC1969">
        <v>67.680000000000007</v>
      </c>
      <c r="AD1969">
        <v>0.217</v>
      </c>
      <c r="AE1969">
        <v>0.38800000000000001</v>
      </c>
      <c r="AF1969">
        <v>12.02</v>
      </c>
      <c r="AG1969">
        <v>4.67</v>
      </c>
      <c r="AH1969">
        <v>2.6059000000000001</v>
      </c>
      <c r="BE1969">
        <v>14.69</v>
      </c>
    </row>
    <row r="1970" spans="1:57" ht="172.8" x14ac:dyDescent="0.3">
      <c r="A1970" t="s">
        <v>30594</v>
      </c>
      <c r="B1970" t="s">
        <v>25376</v>
      </c>
      <c r="C1970" t="s">
        <v>429</v>
      </c>
      <c r="D1970" s="1">
        <v>42579</v>
      </c>
      <c r="G1970">
        <v>8042</v>
      </c>
      <c r="H1970" t="s">
        <v>50</v>
      </c>
      <c r="K1970" s="2" t="s">
        <v>430</v>
      </c>
      <c r="L1970" s="2" t="s">
        <v>30595</v>
      </c>
      <c r="N1970">
        <v>5</v>
      </c>
      <c r="O1970" s="1">
        <v>42579</v>
      </c>
      <c r="P1970" t="s">
        <v>54</v>
      </c>
      <c r="V1970">
        <v>0.96</v>
      </c>
      <c r="W1970">
        <v>0.372</v>
      </c>
      <c r="X1970">
        <v>161.9</v>
      </c>
      <c r="Y1970">
        <v>20.399999999999999</v>
      </c>
      <c r="Z1970">
        <v>4.05</v>
      </c>
      <c r="AA1970">
        <v>76.77</v>
      </c>
      <c r="AB1970">
        <v>1.9E-2</v>
      </c>
      <c r="AC1970">
        <v>62.54</v>
      </c>
      <c r="AD1970">
        <v>0.18</v>
      </c>
      <c r="AE1970">
        <v>0.23300000000000001</v>
      </c>
      <c r="AF1970">
        <v>10.69</v>
      </c>
      <c r="AG1970">
        <v>4.74</v>
      </c>
      <c r="AH1970">
        <v>1.9363999999999999</v>
      </c>
      <c r="BE1970">
        <v>19.22</v>
      </c>
    </row>
    <row r="1971" spans="1:57" ht="172.8" x14ac:dyDescent="0.3">
      <c r="A1971" t="s">
        <v>30596</v>
      </c>
      <c r="B1971" t="s">
        <v>25376</v>
      </c>
      <c r="C1971" t="s">
        <v>429</v>
      </c>
      <c r="D1971" s="1">
        <v>42579</v>
      </c>
      <c r="G1971">
        <v>8042</v>
      </c>
      <c r="H1971" t="s">
        <v>50</v>
      </c>
      <c r="K1971" s="2" t="s">
        <v>430</v>
      </c>
      <c r="L1971" s="2" t="s">
        <v>30597</v>
      </c>
      <c r="N1971">
        <v>6</v>
      </c>
      <c r="O1971" s="1">
        <v>42579</v>
      </c>
      <c r="P1971" t="s">
        <v>54</v>
      </c>
      <c r="V1971">
        <v>0.82</v>
      </c>
      <c r="W1971">
        <v>0.318</v>
      </c>
      <c r="X1971">
        <v>220.5</v>
      </c>
      <c r="Y1971">
        <v>18.93</v>
      </c>
      <c r="Z1971">
        <v>4.13</v>
      </c>
      <c r="AA1971">
        <v>58.44</v>
      </c>
      <c r="AB1971">
        <v>1.2999999999999999E-2</v>
      </c>
      <c r="AC1971">
        <v>39.619999999999997</v>
      </c>
      <c r="AD1971">
        <v>0.20799999999999999</v>
      </c>
      <c r="AE1971">
        <v>0.40799999999999997</v>
      </c>
      <c r="AF1971">
        <v>11.74</v>
      </c>
      <c r="AG1971">
        <v>4.84</v>
      </c>
      <c r="AH1971">
        <v>2.3999000000000001</v>
      </c>
      <c r="BE1971">
        <v>6.93</v>
      </c>
    </row>
    <row r="1972" spans="1:57" ht="172.8" x14ac:dyDescent="0.3">
      <c r="A1972" t="s">
        <v>30598</v>
      </c>
      <c r="B1972" t="s">
        <v>25376</v>
      </c>
      <c r="C1972" t="s">
        <v>429</v>
      </c>
      <c r="D1972" s="1">
        <v>42579</v>
      </c>
      <c r="G1972">
        <v>8042</v>
      </c>
      <c r="H1972" t="s">
        <v>50</v>
      </c>
      <c r="K1972" s="2" t="s">
        <v>430</v>
      </c>
      <c r="L1972" s="2" t="s">
        <v>30599</v>
      </c>
      <c r="N1972">
        <v>7</v>
      </c>
      <c r="O1972" s="1">
        <v>42579</v>
      </c>
      <c r="P1972" t="s">
        <v>54</v>
      </c>
      <c r="V1972">
        <v>0.77</v>
      </c>
      <c r="W1972">
        <v>0.27200000000000002</v>
      </c>
      <c r="X1972">
        <v>266.7</v>
      </c>
      <c r="Y1972">
        <v>28.22</v>
      </c>
      <c r="Z1972">
        <v>5.78</v>
      </c>
      <c r="AA1972">
        <v>68.709999999999994</v>
      </c>
      <c r="AB1972">
        <v>0.02</v>
      </c>
      <c r="AC1972">
        <v>48.92</v>
      </c>
      <c r="AD1972">
        <v>0.23300000000000001</v>
      </c>
      <c r="AE1972">
        <v>0.40600000000000003</v>
      </c>
      <c r="AF1972">
        <v>15.17</v>
      </c>
      <c r="AG1972">
        <v>4.72</v>
      </c>
      <c r="AH1972">
        <v>2.32437</v>
      </c>
      <c r="BE1972">
        <v>16.09</v>
      </c>
    </row>
    <row r="1973" spans="1:57" ht="187.2" x14ac:dyDescent="0.3">
      <c r="A1973" t="s">
        <v>30600</v>
      </c>
      <c r="B1973" t="s">
        <v>26313</v>
      </c>
      <c r="C1973" t="s">
        <v>429</v>
      </c>
      <c r="D1973" s="1">
        <v>42579</v>
      </c>
      <c r="G1973">
        <v>8042</v>
      </c>
      <c r="H1973" t="s">
        <v>50</v>
      </c>
      <c r="K1973" s="2" t="s">
        <v>430</v>
      </c>
      <c r="L1973" s="2" t="s">
        <v>30601</v>
      </c>
      <c r="N1973">
        <v>1</v>
      </c>
      <c r="O1973" s="1">
        <v>42579</v>
      </c>
      <c r="P1973" t="s">
        <v>54</v>
      </c>
      <c r="V1973">
        <v>1.02</v>
      </c>
      <c r="W1973">
        <v>0.40500000000000003</v>
      </c>
      <c r="X1973">
        <v>267.39999999999998</v>
      </c>
      <c r="Y1973">
        <v>20.399999999999999</v>
      </c>
      <c r="Z1973">
        <v>3.87</v>
      </c>
      <c r="AA1973">
        <v>66.48</v>
      </c>
      <c r="AB1973">
        <v>0.02</v>
      </c>
      <c r="AC1973">
        <v>53.61</v>
      </c>
      <c r="AD1973">
        <v>0.224</v>
      </c>
      <c r="AE1973">
        <v>0.33100000000000002</v>
      </c>
      <c r="AF1973">
        <v>10.26</v>
      </c>
      <c r="AG1973">
        <v>5.14</v>
      </c>
      <c r="AH1973">
        <v>2.3140700000000001</v>
      </c>
      <c r="BE1973">
        <v>13.27</v>
      </c>
    </row>
    <row r="1974" spans="1:57" ht="187.2" x14ac:dyDescent="0.3">
      <c r="A1974" t="s">
        <v>30602</v>
      </c>
      <c r="B1974" t="s">
        <v>26313</v>
      </c>
      <c r="C1974" t="s">
        <v>429</v>
      </c>
      <c r="D1974" s="1">
        <v>42579</v>
      </c>
      <c r="G1974">
        <v>8042</v>
      </c>
      <c r="H1974" t="s">
        <v>50</v>
      </c>
      <c r="K1974" s="2" t="s">
        <v>430</v>
      </c>
      <c r="L1974" s="2" t="s">
        <v>30603</v>
      </c>
      <c r="N1974">
        <v>2</v>
      </c>
      <c r="O1974" s="1">
        <v>42579</v>
      </c>
      <c r="P1974" t="s">
        <v>54</v>
      </c>
      <c r="V1974">
        <v>0.88</v>
      </c>
      <c r="W1974">
        <v>0.42199999999999999</v>
      </c>
      <c r="X1974">
        <v>274.10000000000002</v>
      </c>
      <c r="Y1974">
        <v>20.86</v>
      </c>
      <c r="Z1974">
        <v>3.46</v>
      </c>
      <c r="AA1974">
        <v>76.150000000000006</v>
      </c>
      <c r="AB1974">
        <v>0.02</v>
      </c>
      <c r="AC1974">
        <v>73.7</v>
      </c>
      <c r="AD1974">
        <v>0.19900000000000001</v>
      </c>
      <c r="AE1974">
        <v>0.309</v>
      </c>
      <c r="AF1974">
        <v>11.05</v>
      </c>
      <c r="AG1974">
        <v>5.0999999999999996</v>
      </c>
      <c r="AH1974">
        <v>2.36557</v>
      </c>
      <c r="BE1974">
        <v>22.9</v>
      </c>
    </row>
    <row r="1975" spans="1:57" ht="187.2" x14ac:dyDescent="0.3">
      <c r="A1975" t="s">
        <v>30604</v>
      </c>
      <c r="B1975" t="s">
        <v>26313</v>
      </c>
      <c r="C1975" t="s">
        <v>429</v>
      </c>
      <c r="D1975" s="1">
        <v>42579</v>
      </c>
      <c r="G1975">
        <v>8042</v>
      </c>
      <c r="H1975" t="s">
        <v>50</v>
      </c>
      <c r="K1975" s="2" t="s">
        <v>430</v>
      </c>
      <c r="L1975" s="2" t="s">
        <v>30605</v>
      </c>
      <c r="N1975">
        <v>3</v>
      </c>
      <c r="O1975" s="1">
        <v>42579</v>
      </c>
      <c r="P1975" t="s">
        <v>54</v>
      </c>
      <c r="V1975">
        <v>1.05</v>
      </c>
      <c r="W1975">
        <v>0.56699999999999995</v>
      </c>
      <c r="X1975">
        <v>250</v>
      </c>
      <c r="Y1975">
        <v>22.53</v>
      </c>
      <c r="Z1975">
        <v>4.17</v>
      </c>
      <c r="AA1975">
        <v>53.18</v>
      </c>
      <c r="AB1975">
        <v>2.1000000000000001E-2</v>
      </c>
      <c r="AC1975">
        <v>79.86</v>
      </c>
      <c r="AD1975">
        <v>0.21</v>
      </c>
      <c r="AE1975">
        <v>0.253</v>
      </c>
      <c r="AF1975">
        <v>11.3</v>
      </c>
      <c r="AG1975">
        <v>4.53</v>
      </c>
      <c r="AH1975">
        <v>2.1012</v>
      </c>
      <c r="BE1975">
        <v>7.34</v>
      </c>
    </row>
    <row r="1976" spans="1:57" ht="172.8" x14ac:dyDescent="0.3">
      <c r="A1976" t="s">
        <v>30606</v>
      </c>
      <c r="B1976" t="s">
        <v>30607</v>
      </c>
      <c r="C1976" t="s">
        <v>429</v>
      </c>
      <c r="D1976" s="1">
        <v>42579</v>
      </c>
      <c r="G1976">
        <v>8042</v>
      </c>
      <c r="H1976" t="s">
        <v>50</v>
      </c>
      <c r="K1976" s="2" t="s">
        <v>430</v>
      </c>
      <c r="L1976" s="2" t="s">
        <v>30608</v>
      </c>
      <c r="N1976">
        <v>1</v>
      </c>
      <c r="O1976" s="1">
        <v>42579</v>
      </c>
      <c r="P1976" t="s">
        <v>54</v>
      </c>
      <c r="V1976">
        <v>0.66</v>
      </c>
      <c r="W1976">
        <v>0.24099999999999999</v>
      </c>
      <c r="X1976">
        <v>121.2</v>
      </c>
      <c r="Y1976">
        <v>23</v>
      </c>
      <c r="Z1976">
        <v>8.02</v>
      </c>
      <c r="AA1976">
        <v>107.7</v>
      </c>
      <c r="AB1976">
        <v>1.4E-2</v>
      </c>
      <c r="AC1976">
        <v>44.91</v>
      </c>
      <c r="AD1976">
        <v>0.20699999999999999</v>
      </c>
      <c r="AE1976">
        <v>0.371</v>
      </c>
      <c r="AF1976">
        <v>13.76</v>
      </c>
      <c r="AG1976">
        <v>4.97</v>
      </c>
      <c r="AH1976">
        <v>2.2488299999999999</v>
      </c>
      <c r="BE1976">
        <v>27.79</v>
      </c>
    </row>
    <row r="1977" spans="1:57" ht="172.8" x14ac:dyDescent="0.3">
      <c r="A1977" t="s">
        <v>30609</v>
      </c>
      <c r="B1977" t="s">
        <v>29972</v>
      </c>
      <c r="C1977" t="s">
        <v>429</v>
      </c>
      <c r="D1977" s="1">
        <v>42579</v>
      </c>
      <c r="G1977">
        <v>8042</v>
      </c>
      <c r="H1977" t="s">
        <v>50</v>
      </c>
      <c r="K1977" s="2" t="s">
        <v>430</v>
      </c>
      <c r="L1977" s="2" t="s">
        <v>30610</v>
      </c>
      <c r="N1977">
        <v>1</v>
      </c>
      <c r="O1977" s="1">
        <v>42579</v>
      </c>
      <c r="P1977" t="s">
        <v>54</v>
      </c>
      <c r="V1977">
        <v>1.24</v>
      </c>
      <c r="W1977">
        <v>0.59499999999999997</v>
      </c>
      <c r="X1977">
        <v>167.4</v>
      </c>
      <c r="Y1977">
        <v>22.76</v>
      </c>
      <c r="Z1977">
        <v>3.54</v>
      </c>
      <c r="AA1977">
        <v>56.94</v>
      </c>
      <c r="AB1977">
        <v>1.2E-2</v>
      </c>
      <c r="AC1977">
        <v>48.97</v>
      </c>
      <c r="AD1977">
        <v>0.158</v>
      </c>
      <c r="AE1977">
        <v>0.26800000000000002</v>
      </c>
      <c r="AF1977">
        <v>12.09</v>
      </c>
      <c r="AG1977">
        <v>4.45</v>
      </c>
      <c r="AH1977">
        <v>1.86087</v>
      </c>
      <c r="BE1977">
        <v>12.39</v>
      </c>
    </row>
    <row r="1978" spans="1:57" ht="158.4" x14ac:dyDescent="0.3">
      <c r="A1978" t="s">
        <v>30611</v>
      </c>
      <c r="B1978" t="s">
        <v>30612</v>
      </c>
      <c r="C1978" t="s">
        <v>429</v>
      </c>
      <c r="D1978" s="1">
        <v>42579</v>
      </c>
      <c r="G1978">
        <v>8042</v>
      </c>
      <c r="H1978" t="s">
        <v>50</v>
      </c>
      <c r="K1978" s="2" t="s">
        <v>430</v>
      </c>
      <c r="L1978" s="2" t="s">
        <v>30613</v>
      </c>
      <c r="N1978">
        <v>1</v>
      </c>
      <c r="O1978" s="1">
        <v>42579</v>
      </c>
      <c r="P1978" t="s">
        <v>54</v>
      </c>
      <c r="V1978">
        <v>1.04</v>
      </c>
      <c r="W1978">
        <v>0.33</v>
      </c>
      <c r="X1978">
        <v>236.3</v>
      </c>
      <c r="Y1978">
        <v>23.1</v>
      </c>
      <c r="Z1978">
        <v>2.68</v>
      </c>
      <c r="AA1978">
        <v>56.55</v>
      </c>
      <c r="AB1978">
        <v>1.0999999999999999E-2</v>
      </c>
      <c r="AC1978">
        <v>37.119999999999997</v>
      </c>
      <c r="AD1978">
        <v>0.21099999999999999</v>
      </c>
      <c r="AE1978">
        <v>0.24</v>
      </c>
      <c r="AF1978">
        <v>12.37</v>
      </c>
      <c r="AG1978">
        <v>4.57</v>
      </c>
      <c r="AH1978">
        <v>3.5019999999999998</v>
      </c>
      <c r="BE1978">
        <v>10.49</v>
      </c>
    </row>
    <row r="1979" spans="1:57" ht="158.4" x14ac:dyDescent="0.3">
      <c r="A1979" t="s">
        <v>30614</v>
      </c>
      <c r="B1979" t="s">
        <v>30612</v>
      </c>
      <c r="C1979" t="s">
        <v>429</v>
      </c>
      <c r="D1979" s="1">
        <v>42579</v>
      </c>
      <c r="G1979">
        <v>8042</v>
      </c>
      <c r="H1979" t="s">
        <v>50</v>
      </c>
      <c r="K1979" s="2" t="s">
        <v>430</v>
      </c>
      <c r="L1979" s="2" t="s">
        <v>30615</v>
      </c>
      <c r="N1979">
        <v>2</v>
      </c>
      <c r="O1979" s="1">
        <v>42579</v>
      </c>
      <c r="P1979" t="s">
        <v>54</v>
      </c>
      <c r="V1979">
        <v>0.74</v>
      </c>
      <c r="W1979">
        <v>0.26700000000000002</v>
      </c>
      <c r="X1979">
        <v>252.7</v>
      </c>
      <c r="Y1979">
        <v>20.39</v>
      </c>
      <c r="Z1979">
        <v>7.29</v>
      </c>
      <c r="AA1979">
        <v>144.1</v>
      </c>
      <c r="AB1979">
        <v>1.0999999999999999E-2</v>
      </c>
      <c r="AC1979">
        <v>43.29</v>
      </c>
      <c r="AD1979">
        <v>0.22500000000000001</v>
      </c>
      <c r="AE1979">
        <v>0.38</v>
      </c>
      <c r="AF1979">
        <v>13.04</v>
      </c>
      <c r="AG1979">
        <v>5.3609999999999998</v>
      </c>
      <c r="AH1979">
        <v>3.0385</v>
      </c>
      <c r="BE1979">
        <v>69.92</v>
      </c>
    </row>
    <row r="1980" spans="1:57" ht="201.6" x14ac:dyDescent="0.3">
      <c r="A1980" t="s">
        <v>30616</v>
      </c>
      <c r="B1980" t="s">
        <v>30612</v>
      </c>
      <c r="C1980" t="s">
        <v>429</v>
      </c>
      <c r="D1980" s="1">
        <v>42579</v>
      </c>
      <c r="G1980">
        <v>8042</v>
      </c>
      <c r="H1980" t="s">
        <v>50</v>
      </c>
      <c r="K1980" s="2" t="s">
        <v>430</v>
      </c>
      <c r="L1980" s="2" t="s">
        <v>30617</v>
      </c>
      <c r="N1980">
        <v>3</v>
      </c>
      <c r="O1980" s="1">
        <v>42579</v>
      </c>
      <c r="P1980" t="s">
        <v>54</v>
      </c>
      <c r="V1980">
        <v>0.77</v>
      </c>
      <c r="W1980">
        <v>0.28799999999999998</v>
      </c>
      <c r="X1980">
        <v>246.7</v>
      </c>
      <c r="Y1980">
        <v>21.37</v>
      </c>
      <c r="Z1980">
        <v>5.43</v>
      </c>
      <c r="AA1980">
        <v>176.6</v>
      </c>
      <c r="AB1980">
        <v>1.2E-2</v>
      </c>
      <c r="AC1980">
        <v>48.81</v>
      </c>
      <c r="AD1980">
        <v>0.22</v>
      </c>
      <c r="AE1980">
        <v>0.318</v>
      </c>
      <c r="AF1980">
        <v>12.71</v>
      </c>
      <c r="AG1980">
        <v>5.2</v>
      </c>
      <c r="AH1980">
        <v>2.1149300000000002</v>
      </c>
      <c r="BE1980">
        <v>100.7</v>
      </c>
    </row>
    <row r="1981" spans="1:57" ht="172.8" x14ac:dyDescent="0.3">
      <c r="A1981" t="s">
        <v>30618</v>
      </c>
      <c r="B1981" t="s">
        <v>30612</v>
      </c>
      <c r="C1981" t="s">
        <v>429</v>
      </c>
      <c r="D1981" s="1">
        <v>42579</v>
      </c>
      <c r="G1981">
        <v>8042</v>
      </c>
      <c r="H1981" t="s">
        <v>50</v>
      </c>
      <c r="K1981" s="2" t="s">
        <v>430</v>
      </c>
      <c r="L1981" s="2" t="s">
        <v>30619</v>
      </c>
      <c r="N1981">
        <v>4</v>
      </c>
      <c r="O1981" s="1">
        <v>42579</v>
      </c>
      <c r="P1981" t="s">
        <v>54</v>
      </c>
      <c r="V1981">
        <v>0.75</v>
      </c>
      <c r="W1981">
        <v>0.23300000000000001</v>
      </c>
      <c r="X1981">
        <v>439.7</v>
      </c>
      <c r="Y1981">
        <v>27.93</v>
      </c>
      <c r="Z1981">
        <v>3.75</v>
      </c>
      <c r="AA1981">
        <v>68.290000000000006</v>
      </c>
      <c r="AB1981">
        <v>1.0999999999999999E-2</v>
      </c>
      <c r="AC1981">
        <v>59.46</v>
      </c>
      <c r="AD1981">
        <v>0.215</v>
      </c>
      <c r="AE1981">
        <v>0.36199999999999999</v>
      </c>
      <c r="AF1981">
        <v>13.16</v>
      </c>
      <c r="AG1981">
        <v>4.3099999999999996</v>
      </c>
      <c r="AH1981">
        <v>1.9467000000000001</v>
      </c>
      <c r="BE1981">
        <v>25.12</v>
      </c>
    </row>
    <row r="1982" spans="1:57" ht="187.2" x14ac:dyDescent="0.3">
      <c r="A1982" t="s">
        <v>30620</v>
      </c>
      <c r="B1982" t="s">
        <v>30612</v>
      </c>
      <c r="C1982" t="s">
        <v>429</v>
      </c>
      <c r="D1982" s="1">
        <v>42579</v>
      </c>
      <c r="G1982">
        <v>8042</v>
      </c>
      <c r="H1982" t="s">
        <v>50</v>
      </c>
      <c r="K1982" s="2" t="s">
        <v>430</v>
      </c>
      <c r="L1982" s="2" t="s">
        <v>30621</v>
      </c>
      <c r="N1982">
        <v>5</v>
      </c>
      <c r="O1982" s="1">
        <v>42579</v>
      </c>
      <c r="P1982" t="s">
        <v>54</v>
      </c>
      <c r="V1982">
        <v>0.68</v>
      </c>
      <c r="W1982">
        <v>0.39200000000000002</v>
      </c>
      <c r="X1982">
        <v>226.1</v>
      </c>
      <c r="Y1982">
        <v>18.54</v>
      </c>
      <c r="Z1982">
        <v>3.39</v>
      </c>
      <c r="AA1982">
        <v>96.89</v>
      </c>
      <c r="AB1982">
        <v>0.01</v>
      </c>
      <c r="AC1982">
        <v>47.54</v>
      </c>
      <c r="AD1982">
        <v>0.20200000000000001</v>
      </c>
      <c r="AE1982">
        <v>0.374</v>
      </c>
      <c r="AF1982">
        <v>11.54</v>
      </c>
      <c r="AG1982">
        <v>5.01</v>
      </c>
      <c r="AH1982">
        <v>2.2900299999999998</v>
      </c>
      <c r="BE1982">
        <v>39.82</v>
      </c>
    </row>
    <row r="1983" spans="1:57" ht="172.8" x14ac:dyDescent="0.3">
      <c r="A1983" t="s">
        <v>30622</v>
      </c>
      <c r="B1983" t="s">
        <v>30623</v>
      </c>
      <c r="C1983" t="s">
        <v>429</v>
      </c>
      <c r="D1983" s="1">
        <v>42579</v>
      </c>
      <c r="G1983">
        <v>8042</v>
      </c>
      <c r="H1983" t="s">
        <v>50</v>
      </c>
      <c r="K1983" s="2" t="s">
        <v>430</v>
      </c>
      <c r="L1983" s="2" t="s">
        <v>30624</v>
      </c>
      <c r="N1983">
        <v>1</v>
      </c>
      <c r="O1983" s="1">
        <v>42579</v>
      </c>
      <c r="P1983" t="s">
        <v>54</v>
      </c>
      <c r="V1983">
        <v>0.69</v>
      </c>
      <c r="W1983">
        <v>0.31900000000000001</v>
      </c>
      <c r="X1983">
        <v>253.1</v>
      </c>
      <c r="Y1983">
        <v>18.809999999999999</v>
      </c>
      <c r="Z1983">
        <v>5.59</v>
      </c>
      <c r="AA1983">
        <v>65.349999999999994</v>
      </c>
      <c r="AB1983">
        <v>1.2999999999999999E-2</v>
      </c>
      <c r="AC1983">
        <v>50.71</v>
      </c>
      <c r="AD1983">
        <v>0.21299999999999999</v>
      </c>
      <c r="AE1983">
        <v>0.377</v>
      </c>
      <c r="AF1983">
        <v>11.67</v>
      </c>
      <c r="AG1983">
        <v>4.9400000000000004</v>
      </c>
      <c r="AH1983">
        <v>2.2145000000000001</v>
      </c>
      <c r="BE1983">
        <v>18.739999999999998</v>
      </c>
    </row>
    <row r="1984" spans="1:57" ht="172.8" x14ac:dyDescent="0.3">
      <c r="A1984" t="s">
        <v>30625</v>
      </c>
      <c r="B1984" t="s">
        <v>30623</v>
      </c>
      <c r="C1984" t="s">
        <v>429</v>
      </c>
      <c r="D1984" s="1">
        <v>42579</v>
      </c>
      <c r="G1984">
        <v>8042</v>
      </c>
      <c r="H1984" t="s">
        <v>50</v>
      </c>
      <c r="K1984" s="2" t="s">
        <v>430</v>
      </c>
      <c r="L1984" s="2" t="s">
        <v>30626</v>
      </c>
      <c r="N1984">
        <v>2</v>
      </c>
      <c r="O1984" s="1">
        <v>42579</v>
      </c>
      <c r="P1984" t="s">
        <v>54</v>
      </c>
      <c r="V1984">
        <v>0.84</v>
      </c>
      <c r="W1984">
        <v>0.29299999999999998</v>
      </c>
      <c r="X1984">
        <v>373.2</v>
      </c>
      <c r="Y1984">
        <v>22.65</v>
      </c>
      <c r="Z1984">
        <v>4.5999999999999996</v>
      </c>
      <c r="AA1984">
        <v>164.8</v>
      </c>
      <c r="AB1984">
        <v>1.7999999999999999E-2</v>
      </c>
      <c r="AC1984">
        <v>109.9</v>
      </c>
      <c r="AD1984">
        <v>0.21299999999999999</v>
      </c>
      <c r="AE1984">
        <v>0.27400000000000002</v>
      </c>
      <c r="AF1984">
        <v>11.89</v>
      </c>
      <c r="AG1984">
        <v>4.75</v>
      </c>
      <c r="AH1984">
        <v>3.1312000000000002</v>
      </c>
      <c r="BE1984">
        <v>76.540000000000006</v>
      </c>
    </row>
    <row r="1985" spans="1:57" ht="172.8" x14ac:dyDescent="0.3">
      <c r="A1985" t="s">
        <v>30627</v>
      </c>
      <c r="B1985" t="s">
        <v>30623</v>
      </c>
      <c r="C1985" t="s">
        <v>429</v>
      </c>
      <c r="D1985" s="1">
        <v>42579</v>
      </c>
      <c r="G1985">
        <v>8042</v>
      </c>
      <c r="H1985" t="s">
        <v>50</v>
      </c>
      <c r="K1985" s="2" t="s">
        <v>430</v>
      </c>
      <c r="L1985" s="2" t="s">
        <v>30628</v>
      </c>
      <c r="N1985">
        <v>3</v>
      </c>
      <c r="O1985" s="1">
        <v>42579</v>
      </c>
      <c r="P1985" t="s">
        <v>54</v>
      </c>
      <c r="V1985">
        <v>0.88</v>
      </c>
      <c r="W1985">
        <v>0.24299999999999999</v>
      </c>
      <c r="X1985">
        <v>348.4</v>
      </c>
      <c r="Y1985">
        <v>22.18</v>
      </c>
      <c r="Z1985">
        <v>4.25</v>
      </c>
      <c r="AA1985">
        <v>260.10000000000002</v>
      </c>
      <c r="AB1985">
        <v>2.1999999999999999E-2</v>
      </c>
      <c r="AC1985">
        <v>78.75</v>
      </c>
      <c r="AD1985">
        <v>0.23400000000000001</v>
      </c>
      <c r="AE1985">
        <v>0.30099999999999999</v>
      </c>
      <c r="AF1985">
        <v>12.34</v>
      </c>
      <c r="AG1985">
        <v>4.93</v>
      </c>
      <c r="AH1985">
        <v>2.2248000000000001</v>
      </c>
      <c r="BE1985">
        <v>127.6</v>
      </c>
    </row>
    <row r="1986" spans="1:57" ht="172.8" x14ac:dyDescent="0.3">
      <c r="A1986" t="s">
        <v>30629</v>
      </c>
      <c r="B1986" t="s">
        <v>30623</v>
      </c>
      <c r="C1986" t="s">
        <v>429</v>
      </c>
      <c r="D1986" s="1">
        <v>42579</v>
      </c>
      <c r="G1986">
        <v>8042</v>
      </c>
      <c r="H1986" t="s">
        <v>50</v>
      </c>
      <c r="K1986" s="2" t="s">
        <v>430</v>
      </c>
      <c r="L1986" s="2" t="s">
        <v>30630</v>
      </c>
      <c r="N1986">
        <v>4</v>
      </c>
      <c r="O1986" s="1">
        <v>42579</v>
      </c>
      <c r="P1986" t="s">
        <v>54</v>
      </c>
      <c r="V1986">
        <v>0.48</v>
      </c>
      <c r="W1986">
        <v>0.215</v>
      </c>
      <c r="X1986">
        <v>236.1</v>
      </c>
      <c r="Y1986">
        <v>21.99</v>
      </c>
      <c r="Z1986">
        <v>7.99</v>
      </c>
      <c r="AA1986">
        <v>259.60000000000002</v>
      </c>
      <c r="AB1986">
        <v>1.4999999999999999E-2</v>
      </c>
      <c r="AC1986">
        <v>98.98</v>
      </c>
      <c r="AD1986">
        <v>0.251</v>
      </c>
      <c r="AE1986">
        <v>0.45500000000000002</v>
      </c>
      <c r="AF1986">
        <v>12.33</v>
      </c>
      <c r="AG1986">
        <v>5.54</v>
      </c>
      <c r="AH1986">
        <v>2.6642700000000001</v>
      </c>
      <c r="BE1986">
        <v>118.5</v>
      </c>
    </row>
    <row r="1987" spans="1:57" ht="172.8" x14ac:dyDescent="0.3">
      <c r="A1987" t="s">
        <v>30631</v>
      </c>
      <c r="B1987" t="s">
        <v>6567</v>
      </c>
      <c r="C1987" t="s">
        <v>429</v>
      </c>
      <c r="D1987" s="1">
        <v>42579</v>
      </c>
      <c r="G1987">
        <v>8042</v>
      </c>
      <c r="H1987" t="s">
        <v>50</v>
      </c>
      <c r="K1987" s="2" t="s">
        <v>430</v>
      </c>
      <c r="L1987" s="2" t="s">
        <v>30632</v>
      </c>
      <c r="N1987">
        <v>1</v>
      </c>
      <c r="O1987" s="1">
        <v>42579</v>
      </c>
      <c r="P1987" t="s">
        <v>54</v>
      </c>
      <c r="V1987">
        <v>0.76</v>
      </c>
      <c r="W1987">
        <v>0.28599999999999998</v>
      </c>
      <c r="X1987">
        <v>241.9</v>
      </c>
      <c r="Y1987">
        <v>21.12</v>
      </c>
      <c r="Z1987">
        <v>5.67</v>
      </c>
      <c r="AA1987">
        <v>68.77</v>
      </c>
      <c r="AB1987">
        <v>0.02</v>
      </c>
      <c r="AC1987">
        <v>54.5</v>
      </c>
      <c r="AD1987">
        <v>0.20899999999999999</v>
      </c>
      <c r="AE1987">
        <v>0.46500000000000002</v>
      </c>
      <c r="AF1987">
        <v>11.71</v>
      </c>
      <c r="AG1987">
        <v>5.09</v>
      </c>
      <c r="AH1987">
        <v>2.0634299999999999</v>
      </c>
      <c r="BE1987">
        <v>22.38</v>
      </c>
    </row>
    <row r="1988" spans="1:57" ht="172.8" x14ac:dyDescent="0.3">
      <c r="A1988" t="s">
        <v>30633</v>
      </c>
      <c r="B1988" t="s">
        <v>6567</v>
      </c>
      <c r="C1988" t="s">
        <v>429</v>
      </c>
      <c r="D1988" s="1">
        <v>42579</v>
      </c>
      <c r="G1988">
        <v>8042</v>
      </c>
      <c r="H1988" t="s">
        <v>50</v>
      </c>
      <c r="K1988" s="2" t="s">
        <v>430</v>
      </c>
      <c r="L1988" s="2" t="s">
        <v>30634</v>
      </c>
      <c r="N1988">
        <v>2</v>
      </c>
      <c r="O1988" s="1">
        <v>42579</v>
      </c>
      <c r="P1988" t="s">
        <v>54</v>
      </c>
      <c r="V1988">
        <v>0.81</v>
      </c>
      <c r="W1988">
        <v>0.35</v>
      </c>
      <c r="X1988">
        <v>110.7</v>
      </c>
      <c r="Y1988">
        <v>20.88</v>
      </c>
      <c r="Z1988">
        <v>5.92</v>
      </c>
      <c r="AA1988">
        <v>72.12</v>
      </c>
      <c r="AB1988">
        <v>0.02</v>
      </c>
      <c r="AC1988">
        <v>52.78</v>
      </c>
      <c r="AD1988">
        <v>0.20899999999999999</v>
      </c>
      <c r="AE1988">
        <v>0.315</v>
      </c>
      <c r="AF1988">
        <v>12.94</v>
      </c>
      <c r="AG1988">
        <v>4.97</v>
      </c>
      <c r="AH1988">
        <v>2.1561300000000001</v>
      </c>
      <c r="BE1988">
        <v>14.91</v>
      </c>
    </row>
    <row r="1989" spans="1:57" ht="158.4" x14ac:dyDescent="0.3">
      <c r="A1989" t="s">
        <v>30635</v>
      </c>
      <c r="B1989" t="s">
        <v>6567</v>
      </c>
      <c r="C1989" t="s">
        <v>429</v>
      </c>
      <c r="D1989" s="1">
        <v>42579</v>
      </c>
      <c r="G1989">
        <v>8042</v>
      </c>
      <c r="H1989" t="s">
        <v>50</v>
      </c>
      <c r="K1989" s="2" t="s">
        <v>430</v>
      </c>
      <c r="L1989" s="2" t="s">
        <v>30636</v>
      </c>
      <c r="N1989">
        <v>3</v>
      </c>
      <c r="O1989" s="1">
        <v>42579</v>
      </c>
      <c r="P1989" t="s">
        <v>54</v>
      </c>
      <c r="V1989">
        <v>1.04</v>
      </c>
      <c r="W1989">
        <v>0.36699999999999999</v>
      </c>
      <c r="X1989">
        <v>173</v>
      </c>
      <c r="Y1989">
        <v>23.38</v>
      </c>
      <c r="Z1989">
        <v>2.93</v>
      </c>
      <c r="AA1989">
        <v>66.33</v>
      </c>
      <c r="AB1989">
        <v>1.6E-2</v>
      </c>
      <c r="AC1989">
        <v>41.75</v>
      </c>
      <c r="AD1989">
        <v>0.192</v>
      </c>
      <c r="AE1989">
        <v>0.26700000000000002</v>
      </c>
      <c r="AF1989">
        <v>11.7</v>
      </c>
      <c r="AG1989">
        <v>4.7699999999999996</v>
      </c>
      <c r="AH1989">
        <v>2.01193</v>
      </c>
      <c r="BE1989">
        <v>16.68</v>
      </c>
    </row>
    <row r="1990" spans="1:57" ht="144" x14ac:dyDescent="0.3">
      <c r="A1990" t="s">
        <v>30314</v>
      </c>
      <c r="B1990" t="s">
        <v>30315</v>
      </c>
      <c r="C1990" t="s">
        <v>832</v>
      </c>
      <c r="D1990" s="1">
        <v>42576</v>
      </c>
      <c r="G1990">
        <v>8042</v>
      </c>
      <c r="H1990" t="s">
        <v>50</v>
      </c>
      <c r="K1990" s="2" t="s">
        <v>833</v>
      </c>
      <c r="L1990" s="2" t="s">
        <v>30316</v>
      </c>
      <c r="N1990" t="s">
        <v>12094</v>
      </c>
      <c r="O1990" s="1">
        <v>42576</v>
      </c>
      <c r="P1990" t="s">
        <v>54</v>
      </c>
      <c r="V1990">
        <v>1.31</v>
      </c>
      <c r="W1990">
        <v>0.47699999999999998</v>
      </c>
      <c r="X1990">
        <v>188.5</v>
      </c>
      <c r="Y1990">
        <v>23.86</v>
      </c>
      <c r="Z1990">
        <v>5.83</v>
      </c>
      <c r="AA1990">
        <v>106.6</v>
      </c>
      <c r="AB1990">
        <v>3.1E-2</v>
      </c>
      <c r="AC1990">
        <v>71.040000000000006</v>
      </c>
      <c r="AD1990">
        <v>0.20599999999999999</v>
      </c>
      <c r="AE1990">
        <v>0.26800000000000002</v>
      </c>
      <c r="AF1990">
        <v>13.32</v>
      </c>
      <c r="AG1990">
        <v>4.99</v>
      </c>
      <c r="AH1990">
        <v>2.7981699999999998</v>
      </c>
      <c r="BE1990">
        <v>28.28</v>
      </c>
    </row>
    <row r="1991" spans="1:57" ht="129.6" x14ac:dyDescent="0.3">
      <c r="A1991" t="s">
        <v>30317</v>
      </c>
      <c r="B1991" t="s">
        <v>30315</v>
      </c>
      <c r="C1991" t="s">
        <v>832</v>
      </c>
      <c r="D1991" s="1">
        <v>42576</v>
      </c>
      <c r="G1991">
        <v>8042</v>
      </c>
      <c r="H1991" t="s">
        <v>50</v>
      </c>
      <c r="K1991" s="2" t="s">
        <v>833</v>
      </c>
      <c r="L1991" s="2" t="s">
        <v>30318</v>
      </c>
      <c r="N1991" t="s">
        <v>12094</v>
      </c>
      <c r="O1991" s="1">
        <v>42576</v>
      </c>
      <c r="P1991" t="s">
        <v>54</v>
      </c>
      <c r="V1991">
        <v>1.33</v>
      </c>
      <c r="W1991">
        <v>0.48399999999999999</v>
      </c>
      <c r="X1991">
        <v>171.5</v>
      </c>
      <c r="Y1991">
        <v>27.57</v>
      </c>
      <c r="Z1991">
        <v>4.2300000000000004</v>
      </c>
      <c r="AA1991">
        <v>102.8</v>
      </c>
      <c r="AB1991">
        <v>0.02</v>
      </c>
      <c r="AC1991">
        <v>40.229999999999997</v>
      </c>
      <c r="AD1991">
        <v>0.157</v>
      </c>
      <c r="AE1991">
        <v>0.217</v>
      </c>
      <c r="AF1991">
        <v>11.31</v>
      </c>
      <c r="AG1991">
        <v>4.4000000000000004</v>
      </c>
      <c r="AH1991">
        <v>3.46767</v>
      </c>
      <c r="BE1991">
        <v>23.67</v>
      </c>
    </row>
    <row r="1992" spans="1:57" ht="144" x14ac:dyDescent="0.3">
      <c r="A1992" t="s">
        <v>30348</v>
      </c>
      <c r="C1992" t="s">
        <v>241</v>
      </c>
      <c r="D1992" s="1">
        <v>42576</v>
      </c>
      <c r="G1992">
        <v>8042</v>
      </c>
      <c r="H1992" t="s">
        <v>50</v>
      </c>
      <c r="K1992" s="2" t="s">
        <v>242</v>
      </c>
      <c r="L1992" s="2" t="s">
        <v>30349</v>
      </c>
      <c r="N1992" t="s">
        <v>30350</v>
      </c>
      <c r="O1992" s="1">
        <v>42576</v>
      </c>
      <c r="P1992" t="s">
        <v>54</v>
      </c>
      <c r="V1992">
        <v>1.1000000000000001</v>
      </c>
      <c r="W1992">
        <v>0.5</v>
      </c>
      <c r="X1992">
        <v>119.7</v>
      </c>
      <c r="Y1992">
        <v>16.22</v>
      </c>
      <c r="Z1992">
        <v>6</v>
      </c>
      <c r="AA1992">
        <v>87.58</v>
      </c>
      <c r="AB1992">
        <v>4.4999999999999998E-2</v>
      </c>
      <c r="AC1992">
        <v>38.33</v>
      </c>
      <c r="AD1992">
        <v>0.17499999999999999</v>
      </c>
      <c r="AE1992">
        <v>0.315</v>
      </c>
      <c r="AF1992">
        <v>10.88</v>
      </c>
      <c r="AG1992">
        <v>5.04</v>
      </c>
      <c r="AH1992">
        <v>3.0693999999999999</v>
      </c>
      <c r="BE1992">
        <v>11.67</v>
      </c>
    </row>
    <row r="1993" spans="1:57" ht="144" x14ac:dyDescent="0.3">
      <c r="A1993" t="s">
        <v>30351</v>
      </c>
      <c r="C1993" t="s">
        <v>241</v>
      </c>
      <c r="D1993" s="1">
        <v>42576</v>
      </c>
      <c r="G1993">
        <v>8042</v>
      </c>
      <c r="H1993" t="s">
        <v>50</v>
      </c>
      <c r="K1993" s="2" t="s">
        <v>242</v>
      </c>
      <c r="L1993" s="2" t="s">
        <v>30352</v>
      </c>
      <c r="N1993" t="s">
        <v>30353</v>
      </c>
      <c r="O1993" s="1">
        <v>42576</v>
      </c>
      <c r="P1993" t="s">
        <v>54</v>
      </c>
      <c r="V1993">
        <v>1.1399999999999999</v>
      </c>
      <c r="W1993">
        <v>0.52100000000000002</v>
      </c>
      <c r="X1993">
        <v>128.4</v>
      </c>
      <c r="Y1993">
        <v>17.43</v>
      </c>
      <c r="Z1993">
        <v>4.87</v>
      </c>
      <c r="AA1993">
        <v>84.52</v>
      </c>
      <c r="AB1993">
        <v>3.4000000000000002E-2</v>
      </c>
      <c r="AC1993">
        <v>31.2</v>
      </c>
      <c r="AD1993">
        <v>0.182</v>
      </c>
      <c r="AE1993">
        <v>0.32400000000000001</v>
      </c>
      <c r="AF1993">
        <v>10.15</v>
      </c>
      <c r="AG1993">
        <v>4.95</v>
      </c>
      <c r="AH1993">
        <v>1.8333999999999999</v>
      </c>
      <c r="BE1993">
        <v>12.87</v>
      </c>
    </row>
    <row r="1994" spans="1:57" ht="158.4" x14ac:dyDescent="0.3">
      <c r="A1994" t="s">
        <v>30354</v>
      </c>
      <c r="C1994" t="s">
        <v>241</v>
      </c>
      <c r="D1994" s="1">
        <v>42576</v>
      </c>
      <c r="G1994">
        <v>8042</v>
      </c>
      <c r="H1994" t="s">
        <v>50</v>
      </c>
      <c r="K1994" s="2" t="s">
        <v>242</v>
      </c>
      <c r="L1994" s="2" t="s">
        <v>30355</v>
      </c>
      <c r="N1994" t="s">
        <v>30356</v>
      </c>
      <c r="O1994" s="1">
        <v>42576</v>
      </c>
      <c r="P1994" t="s">
        <v>54</v>
      </c>
      <c r="V1994">
        <v>1.04</v>
      </c>
      <c r="W1994">
        <v>0.52700000000000002</v>
      </c>
      <c r="X1994">
        <v>125.4</v>
      </c>
      <c r="Y1994">
        <v>17.12</v>
      </c>
      <c r="Z1994">
        <v>3.23</v>
      </c>
      <c r="AA1994">
        <v>84.26</v>
      </c>
      <c r="AB1994">
        <v>2.8000000000000001E-2</v>
      </c>
      <c r="AC1994">
        <v>44.74</v>
      </c>
      <c r="AD1994">
        <v>0.19900000000000001</v>
      </c>
      <c r="AE1994">
        <v>0.40400000000000003</v>
      </c>
      <c r="AF1994">
        <v>11.58</v>
      </c>
      <c r="AG1994">
        <v>5.48</v>
      </c>
      <c r="AH1994">
        <v>2.8839999999999999</v>
      </c>
      <c r="BE1994">
        <v>11.54</v>
      </c>
    </row>
    <row r="1995" spans="1:57" ht="100.8" hidden="1" x14ac:dyDescent="0.3">
      <c r="A1995" t="s">
        <v>5255</v>
      </c>
      <c r="B1995" t="s">
        <v>5256</v>
      </c>
      <c r="C1995" t="s">
        <v>133</v>
      </c>
      <c r="D1995" s="1">
        <v>40751</v>
      </c>
      <c r="G1995">
        <v>2004</v>
      </c>
      <c r="H1995" t="s">
        <v>50</v>
      </c>
      <c r="K1995" s="2" t="s">
        <v>134</v>
      </c>
      <c r="L1995" s="2" t="s">
        <v>5257</v>
      </c>
      <c r="N1995">
        <v>101</v>
      </c>
      <c r="O1995" s="1">
        <v>40751</v>
      </c>
      <c r="P1995" t="s">
        <v>54</v>
      </c>
      <c r="V1995">
        <v>1.35</v>
      </c>
      <c r="W1995">
        <v>0.50700000000000001</v>
      </c>
      <c r="X1995">
        <v>74.88</v>
      </c>
      <c r="Y1995">
        <v>122.95</v>
      </c>
      <c r="Z1995">
        <v>16.95</v>
      </c>
      <c r="AA1995">
        <v>174.92</v>
      </c>
      <c r="AB1995">
        <v>0.05</v>
      </c>
      <c r="AC1995">
        <v>67.16</v>
      </c>
      <c r="AD1995">
        <v>0.312</v>
      </c>
      <c r="AE1995">
        <v>0.58099999999999996</v>
      </c>
      <c r="AF1995">
        <v>13.804</v>
      </c>
      <c r="AG1995">
        <v>4.66</v>
      </c>
      <c r="AH1995">
        <v>1.2909999999999999</v>
      </c>
    </row>
    <row r="1996" spans="1:57" ht="115.2" hidden="1" x14ac:dyDescent="0.3">
      <c r="A1996" t="s">
        <v>5258</v>
      </c>
      <c r="B1996" t="s">
        <v>5256</v>
      </c>
      <c r="C1996" t="s">
        <v>133</v>
      </c>
      <c r="D1996" s="1">
        <v>40751</v>
      </c>
      <c r="G1996">
        <v>2004</v>
      </c>
      <c r="H1996" t="s">
        <v>50</v>
      </c>
      <c r="K1996" s="2" t="s">
        <v>134</v>
      </c>
      <c r="L1996" s="2" t="s">
        <v>5259</v>
      </c>
      <c r="N1996">
        <v>201</v>
      </c>
      <c r="O1996" s="1">
        <v>40751</v>
      </c>
      <c r="P1996" t="s">
        <v>54</v>
      </c>
      <c r="V1996">
        <v>1.3839999999999999</v>
      </c>
      <c r="W1996">
        <v>0.60799999999999998</v>
      </c>
      <c r="X1996">
        <v>76.75</v>
      </c>
      <c r="Y1996">
        <v>76.459999999999994</v>
      </c>
      <c r="Z1996">
        <v>11.1</v>
      </c>
      <c r="AA1996">
        <v>164.37</v>
      </c>
      <c r="AB1996">
        <v>4.1000000000000002E-2</v>
      </c>
      <c r="AC1996">
        <v>62.51</v>
      </c>
      <c r="AD1996">
        <v>0.28699999999999998</v>
      </c>
      <c r="AE1996">
        <v>0.55200000000000005</v>
      </c>
      <c r="AF1996">
        <v>12.711</v>
      </c>
      <c r="AG1996">
        <v>5.14</v>
      </c>
      <c r="AH1996">
        <v>1.837</v>
      </c>
    </row>
    <row r="1997" spans="1:57" ht="100.8" hidden="1" x14ac:dyDescent="0.3">
      <c r="A1997" t="s">
        <v>5260</v>
      </c>
      <c r="B1997" t="s">
        <v>4751</v>
      </c>
      <c r="C1997" t="s">
        <v>133</v>
      </c>
      <c r="D1997" s="1">
        <v>40751</v>
      </c>
      <c r="G1997">
        <v>2004</v>
      </c>
      <c r="H1997" t="s">
        <v>50</v>
      </c>
      <c r="K1997" s="2" t="s">
        <v>134</v>
      </c>
      <c r="L1997" s="2" t="s">
        <v>5261</v>
      </c>
      <c r="N1997" t="s">
        <v>4753</v>
      </c>
      <c r="O1997" s="1">
        <v>40751</v>
      </c>
      <c r="P1997" t="s">
        <v>54</v>
      </c>
      <c r="V1997">
        <v>1.1930000000000001</v>
      </c>
      <c r="W1997">
        <v>0.42</v>
      </c>
      <c r="X1997">
        <v>57.08</v>
      </c>
      <c r="Y1997">
        <v>42.69</v>
      </c>
      <c r="Z1997">
        <v>13.23</v>
      </c>
      <c r="AA1997">
        <v>381.08</v>
      </c>
      <c r="AB1997">
        <v>4.1000000000000002E-2</v>
      </c>
      <c r="AC1997">
        <v>79.239999999999995</v>
      </c>
      <c r="AD1997">
        <v>0.34599999999999997</v>
      </c>
      <c r="AE1997">
        <v>0.65400000000000003</v>
      </c>
      <c r="AF1997">
        <v>15.010999999999999</v>
      </c>
      <c r="AG1997">
        <v>5.62</v>
      </c>
      <c r="AH1997">
        <v>2.5129999999999999</v>
      </c>
    </row>
    <row r="1998" spans="1:57" ht="100.8" hidden="1" x14ac:dyDescent="0.3">
      <c r="A1998" t="s">
        <v>5262</v>
      </c>
      <c r="B1998" t="s">
        <v>4751</v>
      </c>
      <c r="C1998" t="s">
        <v>133</v>
      </c>
      <c r="D1998" s="1">
        <v>40751</v>
      </c>
      <c r="G1998">
        <v>2004</v>
      </c>
      <c r="H1998" t="s">
        <v>50</v>
      </c>
      <c r="K1998" s="2" t="s">
        <v>134</v>
      </c>
      <c r="L1998" s="2" t="s">
        <v>5263</v>
      </c>
      <c r="N1998" t="s">
        <v>4756</v>
      </c>
      <c r="O1998" s="1">
        <v>40751</v>
      </c>
      <c r="P1998" t="s">
        <v>54</v>
      </c>
      <c r="V1998">
        <v>1.1259999999999999</v>
      </c>
      <c r="W1998">
        <v>0.38600000000000001</v>
      </c>
      <c r="X1998">
        <v>52.4</v>
      </c>
      <c r="Y1998">
        <v>40.06</v>
      </c>
      <c r="Z1998">
        <v>12.96</v>
      </c>
      <c r="AA1998">
        <v>510.13</v>
      </c>
      <c r="AB1998">
        <v>3.6999999999999998E-2</v>
      </c>
      <c r="AC1998">
        <v>68.400000000000006</v>
      </c>
      <c r="AD1998">
        <v>0.29699999999999999</v>
      </c>
      <c r="AE1998">
        <v>0.51400000000000001</v>
      </c>
      <c r="AF1998">
        <v>14.329000000000001</v>
      </c>
      <c r="AG1998">
        <v>5.23</v>
      </c>
      <c r="AH1998">
        <v>2.0840000000000001</v>
      </c>
    </row>
    <row r="1999" spans="1:57" ht="115.2" hidden="1" x14ac:dyDescent="0.3">
      <c r="A1999" t="s">
        <v>5264</v>
      </c>
      <c r="B1999" t="s">
        <v>4751</v>
      </c>
      <c r="C1999" t="s">
        <v>133</v>
      </c>
      <c r="D1999" s="1">
        <v>40751</v>
      </c>
      <c r="G1999">
        <v>2004</v>
      </c>
      <c r="H1999" t="s">
        <v>50</v>
      </c>
      <c r="K1999" s="2" t="s">
        <v>134</v>
      </c>
      <c r="L1999" s="2" t="s">
        <v>5265</v>
      </c>
      <c r="N1999" t="s">
        <v>4759</v>
      </c>
      <c r="O1999" s="1">
        <v>40751</v>
      </c>
      <c r="P1999" t="s">
        <v>54</v>
      </c>
      <c r="V1999">
        <v>1.1040000000000001</v>
      </c>
      <c r="W1999">
        <v>0.32</v>
      </c>
      <c r="X1999">
        <v>55.21</v>
      </c>
      <c r="Y1999">
        <v>43.57</v>
      </c>
      <c r="Z1999">
        <v>10.39</v>
      </c>
      <c r="AA1999">
        <v>429.77</v>
      </c>
      <c r="AB1999">
        <v>3.7999999999999999E-2</v>
      </c>
      <c r="AC1999">
        <v>64.989999999999995</v>
      </c>
      <c r="AD1999">
        <v>0.34100000000000003</v>
      </c>
      <c r="AE1999">
        <v>0.51500000000000001</v>
      </c>
      <c r="AF1999">
        <v>15.741</v>
      </c>
      <c r="AG1999">
        <v>4.91</v>
      </c>
      <c r="AH1999">
        <v>2.149</v>
      </c>
    </row>
    <row r="2000" spans="1:57" ht="115.2" hidden="1" x14ac:dyDescent="0.3">
      <c r="A2000" t="s">
        <v>5266</v>
      </c>
      <c r="B2000" t="s">
        <v>4751</v>
      </c>
      <c r="C2000" t="s">
        <v>133</v>
      </c>
      <c r="D2000" s="1">
        <v>40751</v>
      </c>
      <c r="G2000">
        <v>2004</v>
      </c>
      <c r="H2000" t="s">
        <v>50</v>
      </c>
      <c r="K2000" s="2" t="s">
        <v>134</v>
      </c>
      <c r="L2000" s="2" t="s">
        <v>5267</v>
      </c>
      <c r="N2000" t="s">
        <v>4762</v>
      </c>
      <c r="O2000" s="1">
        <v>40751</v>
      </c>
      <c r="P2000" t="s">
        <v>54</v>
      </c>
      <c r="V2000">
        <v>1.0049999999999999</v>
      </c>
      <c r="W2000">
        <v>0.309</v>
      </c>
      <c r="X2000">
        <v>55.21</v>
      </c>
      <c r="Y2000">
        <v>42.69</v>
      </c>
      <c r="Z2000">
        <v>9.33</v>
      </c>
      <c r="AA2000">
        <v>470.36</v>
      </c>
      <c r="AB2000">
        <v>3.9E-2</v>
      </c>
      <c r="AC2000">
        <v>63.75</v>
      </c>
      <c r="AD2000">
        <v>0.3</v>
      </c>
      <c r="AE2000">
        <v>0.441</v>
      </c>
      <c r="AF2000">
        <v>15.065</v>
      </c>
      <c r="AG2000">
        <v>3.91</v>
      </c>
      <c r="AH2000">
        <v>2.0910000000000002</v>
      </c>
    </row>
    <row r="2001" spans="1:34" ht="115.2" hidden="1" x14ac:dyDescent="0.3">
      <c r="A2001" t="s">
        <v>5268</v>
      </c>
      <c r="B2001" t="s">
        <v>4751</v>
      </c>
      <c r="C2001" t="s">
        <v>133</v>
      </c>
      <c r="D2001" s="1">
        <v>40751</v>
      </c>
      <c r="G2001">
        <v>2004</v>
      </c>
      <c r="H2001" t="s">
        <v>50</v>
      </c>
      <c r="K2001" s="2" t="s">
        <v>134</v>
      </c>
      <c r="L2001" s="2" t="s">
        <v>5269</v>
      </c>
      <c r="N2001" t="s">
        <v>4765</v>
      </c>
      <c r="O2001" s="1">
        <v>40751</v>
      </c>
      <c r="P2001" t="s">
        <v>54</v>
      </c>
      <c r="V2001">
        <v>1.008</v>
      </c>
      <c r="W2001">
        <v>0.29899999999999999</v>
      </c>
      <c r="X2001">
        <v>47.71</v>
      </c>
      <c r="Y2001">
        <v>43.13</v>
      </c>
      <c r="Z2001">
        <v>8.8800000000000008</v>
      </c>
      <c r="AA2001">
        <v>290.17</v>
      </c>
      <c r="AB2001">
        <v>4.2000000000000003E-2</v>
      </c>
      <c r="AC2001">
        <v>74.59</v>
      </c>
      <c r="AD2001">
        <v>0.32200000000000001</v>
      </c>
      <c r="AE2001">
        <v>0.55300000000000005</v>
      </c>
      <c r="AF2001">
        <v>15.46</v>
      </c>
      <c r="AG2001">
        <v>4.22</v>
      </c>
      <c r="AH2001">
        <v>2.1659999999999999</v>
      </c>
    </row>
    <row r="2002" spans="1:34" ht="115.2" hidden="1" x14ac:dyDescent="0.3">
      <c r="A2002" t="s">
        <v>5270</v>
      </c>
      <c r="B2002" t="s">
        <v>4751</v>
      </c>
      <c r="C2002" t="s">
        <v>133</v>
      </c>
      <c r="D2002" s="1">
        <v>40751</v>
      </c>
      <c r="G2002">
        <v>2004</v>
      </c>
      <c r="H2002" t="s">
        <v>50</v>
      </c>
      <c r="K2002" s="2" t="s">
        <v>134</v>
      </c>
      <c r="L2002" s="2" t="s">
        <v>5271</v>
      </c>
      <c r="N2002" t="s">
        <v>4768</v>
      </c>
      <c r="O2002" s="1">
        <v>40751</v>
      </c>
      <c r="P2002" t="s">
        <v>54</v>
      </c>
      <c r="V2002">
        <v>1.0780000000000001</v>
      </c>
      <c r="W2002">
        <v>0.30199999999999999</v>
      </c>
      <c r="X2002">
        <v>42.09</v>
      </c>
      <c r="Y2002">
        <v>42.69</v>
      </c>
      <c r="Z2002">
        <v>10.039999999999999</v>
      </c>
      <c r="AA2002">
        <v>252.03</v>
      </c>
      <c r="AB2002">
        <v>0.04</v>
      </c>
      <c r="AC2002">
        <v>78.31</v>
      </c>
      <c r="AD2002">
        <v>0.315</v>
      </c>
      <c r="AE2002">
        <v>0.622</v>
      </c>
      <c r="AF2002">
        <v>15.608000000000001</v>
      </c>
      <c r="AG2002">
        <v>3.98</v>
      </c>
      <c r="AH2002">
        <v>4.1539999999999999</v>
      </c>
    </row>
    <row r="2003" spans="1:34" ht="100.8" hidden="1" x14ac:dyDescent="0.3">
      <c r="A2003" t="s">
        <v>5272</v>
      </c>
      <c r="B2003" t="s">
        <v>4751</v>
      </c>
      <c r="C2003" t="s">
        <v>133</v>
      </c>
      <c r="D2003" s="1">
        <v>40751</v>
      </c>
      <c r="G2003">
        <v>2004</v>
      </c>
      <c r="H2003" t="s">
        <v>50</v>
      </c>
      <c r="K2003" s="2" t="s">
        <v>134</v>
      </c>
      <c r="L2003" s="2" t="s">
        <v>5273</v>
      </c>
      <c r="N2003" t="s">
        <v>4771</v>
      </c>
      <c r="O2003" s="1">
        <v>40751</v>
      </c>
      <c r="P2003" t="s">
        <v>54</v>
      </c>
      <c r="V2003">
        <v>1.17</v>
      </c>
      <c r="W2003">
        <v>0.32700000000000001</v>
      </c>
      <c r="X2003">
        <v>38.35</v>
      </c>
      <c r="Y2003">
        <v>43.13</v>
      </c>
      <c r="Z2003">
        <v>10.119999999999999</v>
      </c>
      <c r="AA2003">
        <v>224.02</v>
      </c>
      <c r="AB2003">
        <v>4.7E-2</v>
      </c>
      <c r="AC2003">
        <v>68.400000000000006</v>
      </c>
      <c r="AD2003">
        <v>0.26200000000000001</v>
      </c>
      <c r="AE2003">
        <v>0.55000000000000004</v>
      </c>
      <c r="AF2003">
        <v>14.894</v>
      </c>
      <c r="AG2003">
        <v>3.37</v>
      </c>
      <c r="AH2003">
        <v>1.1160000000000001</v>
      </c>
    </row>
    <row r="2004" spans="1:34" ht="115.2" hidden="1" x14ac:dyDescent="0.3">
      <c r="A2004" t="s">
        <v>5274</v>
      </c>
      <c r="B2004" t="s">
        <v>4751</v>
      </c>
      <c r="C2004" t="s">
        <v>133</v>
      </c>
      <c r="D2004" s="1">
        <v>40751</v>
      </c>
      <c r="G2004">
        <v>2004</v>
      </c>
      <c r="H2004" t="s">
        <v>50</v>
      </c>
      <c r="K2004" s="2" t="s">
        <v>134</v>
      </c>
      <c r="L2004" s="2" t="s">
        <v>5275</v>
      </c>
      <c r="N2004">
        <v>1200</v>
      </c>
      <c r="O2004" s="1">
        <v>40751</v>
      </c>
      <c r="P2004" t="s">
        <v>54</v>
      </c>
      <c r="V2004">
        <v>1.7549999999999999</v>
      </c>
      <c r="W2004">
        <v>0.41499999999999998</v>
      </c>
      <c r="X2004">
        <v>55.21</v>
      </c>
      <c r="Y2004">
        <v>50.59</v>
      </c>
      <c r="Z2004">
        <v>11.63</v>
      </c>
      <c r="AA2004">
        <v>198.05</v>
      </c>
      <c r="AB2004">
        <v>4.5999999999999999E-2</v>
      </c>
      <c r="AC2004">
        <v>95.97</v>
      </c>
      <c r="AD2004">
        <v>0.255</v>
      </c>
      <c r="AE2004">
        <v>0.438</v>
      </c>
      <c r="AF2004">
        <v>15.566000000000001</v>
      </c>
      <c r="AG2004">
        <v>3.16</v>
      </c>
      <c r="AH2004">
        <v>1.099</v>
      </c>
    </row>
    <row r="2005" spans="1:34" ht="100.8" hidden="1" x14ac:dyDescent="0.3">
      <c r="A2005" t="s">
        <v>5276</v>
      </c>
      <c r="B2005" t="s">
        <v>4751</v>
      </c>
      <c r="C2005" t="s">
        <v>133</v>
      </c>
      <c r="D2005" s="1">
        <v>40751</v>
      </c>
      <c r="G2005">
        <v>2004</v>
      </c>
      <c r="H2005" t="s">
        <v>50</v>
      </c>
      <c r="K2005" s="2" t="s">
        <v>134</v>
      </c>
      <c r="L2005" s="2" t="s">
        <v>5277</v>
      </c>
      <c r="N2005" t="s">
        <v>4776</v>
      </c>
      <c r="O2005" s="1">
        <v>40751</v>
      </c>
      <c r="P2005" t="s">
        <v>54</v>
      </c>
      <c r="V2005">
        <v>2.552</v>
      </c>
      <c r="W2005">
        <v>0.68100000000000005</v>
      </c>
      <c r="X2005">
        <v>79.56</v>
      </c>
      <c r="Y2005">
        <v>49.27</v>
      </c>
      <c r="Z2005">
        <v>9.59</v>
      </c>
      <c r="AA2005">
        <v>193.18</v>
      </c>
      <c r="AB2005">
        <v>4.2999999999999997E-2</v>
      </c>
      <c r="AC2005">
        <v>88.85</v>
      </c>
      <c r="AD2005">
        <v>0.29799999999999999</v>
      </c>
      <c r="AE2005">
        <v>0.33500000000000002</v>
      </c>
      <c r="AF2005">
        <v>13.379</v>
      </c>
      <c r="AG2005">
        <v>4.26</v>
      </c>
      <c r="AH2005">
        <v>2.379</v>
      </c>
    </row>
    <row r="2006" spans="1:34" ht="115.2" hidden="1" x14ac:dyDescent="0.3">
      <c r="A2006" t="s">
        <v>5278</v>
      </c>
      <c r="B2006" t="s">
        <v>4751</v>
      </c>
      <c r="C2006" t="s">
        <v>133</v>
      </c>
      <c r="D2006" s="1">
        <v>40751</v>
      </c>
      <c r="G2006">
        <v>2004</v>
      </c>
      <c r="H2006" t="s">
        <v>50</v>
      </c>
      <c r="K2006" s="2" t="s">
        <v>134</v>
      </c>
      <c r="L2006" s="2" t="s">
        <v>5279</v>
      </c>
      <c r="N2006" t="s">
        <v>4779</v>
      </c>
      <c r="O2006" s="1">
        <v>40751</v>
      </c>
      <c r="P2006" t="s">
        <v>54</v>
      </c>
      <c r="V2006">
        <v>1.762</v>
      </c>
      <c r="W2006">
        <v>0.56899999999999995</v>
      </c>
      <c r="X2006">
        <v>88.92</v>
      </c>
      <c r="Y2006">
        <v>49.71</v>
      </c>
      <c r="Z2006">
        <v>10.039999999999999</v>
      </c>
      <c r="AA2006">
        <v>157.06</v>
      </c>
      <c r="AB2006">
        <v>4.3999999999999997E-2</v>
      </c>
      <c r="AC2006">
        <v>80.48</v>
      </c>
      <c r="AD2006">
        <v>0.26</v>
      </c>
      <c r="AE2006">
        <v>0.39</v>
      </c>
      <c r="AF2006">
        <v>12.843999999999999</v>
      </c>
      <c r="AG2006">
        <v>3.21</v>
      </c>
      <c r="AH2006">
        <v>0.78600000000000003</v>
      </c>
    </row>
    <row r="2007" spans="1:34" ht="115.2" hidden="1" x14ac:dyDescent="0.3">
      <c r="A2007" t="s">
        <v>5280</v>
      </c>
      <c r="B2007" t="s">
        <v>4751</v>
      </c>
      <c r="C2007" t="s">
        <v>133</v>
      </c>
      <c r="D2007" s="1">
        <v>40751</v>
      </c>
      <c r="G2007">
        <v>2004</v>
      </c>
      <c r="H2007" t="s">
        <v>50</v>
      </c>
      <c r="K2007" s="2" t="s">
        <v>134</v>
      </c>
      <c r="L2007" s="2" t="s">
        <v>5281</v>
      </c>
      <c r="N2007">
        <v>6900</v>
      </c>
      <c r="O2007" s="1">
        <v>40751</v>
      </c>
      <c r="P2007" t="s">
        <v>54</v>
      </c>
      <c r="V2007">
        <v>1.97</v>
      </c>
      <c r="W2007">
        <v>1.17</v>
      </c>
      <c r="X2007">
        <v>76.75</v>
      </c>
      <c r="Y2007">
        <v>40.5</v>
      </c>
      <c r="Z2007">
        <v>10.57</v>
      </c>
      <c r="AA2007">
        <v>159.9</v>
      </c>
      <c r="AB2007">
        <v>4.3999999999999997E-2</v>
      </c>
      <c r="AC2007">
        <v>51.98</v>
      </c>
      <c r="AD2007">
        <v>0.20599999999999999</v>
      </c>
      <c r="AE2007">
        <v>0.30099999999999999</v>
      </c>
      <c r="AF2007">
        <v>12.901999999999999</v>
      </c>
      <c r="AG2007">
        <v>4.22</v>
      </c>
      <c r="AH2007">
        <v>2.149</v>
      </c>
    </row>
    <row r="2008" spans="1:34" ht="115.2" hidden="1" x14ac:dyDescent="0.3">
      <c r="A2008" t="s">
        <v>5282</v>
      </c>
      <c r="B2008" t="s">
        <v>5044</v>
      </c>
      <c r="C2008" t="s">
        <v>4711</v>
      </c>
      <c r="D2008" s="1">
        <v>40759</v>
      </c>
      <c r="G2008">
        <v>3700</v>
      </c>
      <c r="H2008" t="s">
        <v>4815</v>
      </c>
      <c r="K2008" s="2" t="s">
        <v>4712</v>
      </c>
      <c r="L2008" s="2" t="s">
        <v>5283</v>
      </c>
      <c r="N2008" t="s">
        <v>5055</v>
      </c>
      <c r="O2008" s="1">
        <v>40751</v>
      </c>
      <c r="P2008" t="s">
        <v>54</v>
      </c>
      <c r="V2008">
        <v>1.006</v>
      </c>
      <c r="W2008">
        <v>0.41399999999999998</v>
      </c>
      <c r="X2008">
        <v>102.83</v>
      </c>
      <c r="Y2008">
        <v>35.57</v>
      </c>
      <c r="Z2008">
        <v>4.96</v>
      </c>
      <c r="AA2008">
        <v>121.93</v>
      </c>
      <c r="AB2008">
        <v>5.8000000000000003E-2</v>
      </c>
      <c r="AC2008">
        <v>59.03</v>
      </c>
      <c r="AD2008">
        <v>0.38700000000000001</v>
      </c>
      <c r="AE2008">
        <v>0.24099999999999999</v>
      </c>
      <c r="AF2008">
        <v>9.9030000000000005</v>
      </c>
      <c r="AG2008">
        <v>3.22</v>
      </c>
      <c r="AH2008">
        <v>0.34100000000000003</v>
      </c>
    </row>
    <row r="2009" spans="1:34" ht="100.8" hidden="1" x14ac:dyDescent="0.3">
      <c r="A2009" t="s">
        <v>5284</v>
      </c>
      <c r="B2009" t="s">
        <v>5044</v>
      </c>
      <c r="C2009" t="s">
        <v>4711</v>
      </c>
      <c r="D2009" s="1">
        <v>40759</v>
      </c>
      <c r="G2009">
        <v>3303</v>
      </c>
      <c r="H2009" t="s">
        <v>4558</v>
      </c>
      <c r="K2009" s="2" t="s">
        <v>4712</v>
      </c>
      <c r="L2009" s="2" t="s">
        <v>5285</v>
      </c>
      <c r="N2009" t="s">
        <v>5046</v>
      </c>
      <c r="O2009" s="1">
        <v>40751</v>
      </c>
      <c r="P2009" t="s">
        <v>54</v>
      </c>
      <c r="V2009">
        <v>1.3819999999999999</v>
      </c>
      <c r="W2009">
        <v>1.2470000000000001</v>
      </c>
      <c r="X2009">
        <v>311.47000000000003</v>
      </c>
      <c r="Y2009">
        <v>39.79</v>
      </c>
      <c r="Z2009">
        <v>6.75</v>
      </c>
      <c r="AA2009">
        <v>61.53</v>
      </c>
      <c r="AB2009">
        <v>5.2999999999999999E-2</v>
      </c>
      <c r="AC2009">
        <v>86.15</v>
      </c>
      <c r="AD2009">
        <v>0.377</v>
      </c>
      <c r="AE2009">
        <v>0.17599999999999999</v>
      </c>
      <c r="AF2009">
        <v>7.8460000000000001</v>
      </c>
      <c r="AG2009">
        <v>3.21</v>
      </c>
      <c r="AH2009">
        <v>0.45300000000000001</v>
      </c>
    </row>
    <row r="2010" spans="1:34" ht="129.6" hidden="1" x14ac:dyDescent="0.3">
      <c r="A2010" t="s">
        <v>5286</v>
      </c>
      <c r="B2010" t="s">
        <v>5044</v>
      </c>
      <c r="C2010" t="s">
        <v>4711</v>
      </c>
      <c r="D2010" s="1">
        <v>40759</v>
      </c>
      <c r="G2010">
        <v>3700</v>
      </c>
      <c r="H2010" t="s">
        <v>4815</v>
      </c>
      <c r="K2010" s="2" t="s">
        <v>4712</v>
      </c>
      <c r="L2010" s="2" t="s">
        <v>5287</v>
      </c>
      <c r="N2010" t="s">
        <v>5058</v>
      </c>
      <c r="O2010" s="1">
        <v>40751</v>
      </c>
      <c r="P2010" t="s">
        <v>54</v>
      </c>
      <c r="V2010">
        <v>1.298</v>
      </c>
      <c r="W2010">
        <v>0.47899999999999998</v>
      </c>
      <c r="X2010">
        <v>157.08000000000001</v>
      </c>
      <c r="Y2010">
        <v>35.96</v>
      </c>
      <c r="Z2010">
        <v>6.36</v>
      </c>
      <c r="AA2010">
        <v>67.97</v>
      </c>
      <c r="AB2010">
        <v>0.04</v>
      </c>
      <c r="AC2010">
        <v>26.56</v>
      </c>
      <c r="AD2010">
        <v>0.42</v>
      </c>
      <c r="AE2010">
        <v>0.25800000000000001</v>
      </c>
      <c r="AF2010">
        <v>7.9690000000000003</v>
      </c>
      <c r="AG2010">
        <v>3.08</v>
      </c>
      <c r="AH2010">
        <v>0.32500000000000001</v>
      </c>
    </row>
    <row r="2011" spans="1:34" ht="100.8" hidden="1" x14ac:dyDescent="0.3">
      <c r="A2011" t="s">
        <v>5288</v>
      </c>
      <c r="B2011" t="s">
        <v>5044</v>
      </c>
      <c r="C2011" t="s">
        <v>4711</v>
      </c>
      <c r="D2011" s="1">
        <v>40759</v>
      </c>
      <c r="G2011">
        <v>2004</v>
      </c>
      <c r="H2011" t="s">
        <v>50</v>
      </c>
      <c r="K2011" s="2" t="s">
        <v>4712</v>
      </c>
      <c r="L2011" s="2" t="s">
        <v>5289</v>
      </c>
      <c r="N2011" t="s">
        <v>5061</v>
      </c>
      <c r="O2011" s="1">
        <v>40751</v>
      </c>
      <c r="P2011" t="s">
        <v>54</v>
      </c>
      <c r="V2011">
        <v>1.52</v>
      </c>
      <c r="W2011">
        <v>0.754</v>
      </c>
      <c r="X2011">
        <v>168.21</v>
      </c>
      <c r="Y2011">
        <v>36.340000000000003</v>
      </c>
      <c r="Z2011">
        <v>4.6399999999999997</v>
      </c>
      <c r="AA2011">
        <v>49.45</v>
      </c>
      <c r="AB2011">
        <v>4.3999999999999997E-2</v>
      </c>
      <c r="AC2011">
        <v>54.86</v>
      </c>
      <c r="AD2011">
        <v>0.26100000000000001</v>
      </c>
      <c r="AE2011">
        <v>0.25900000000000001</v>
      </c>
      <c r="AF2011">
        <v>6.6429999999999998</v>
      </c>
      <c r="AG2011">
        <v>3.16</v>
      </c>
      <c r="AH2011">
        <v>0.26400000000000001</v>
      </c>
    </row>
    <row r="2012" spans="1:34" ht="115.2" hidden="1" x14ac:dyDescent="0.3">
      <c r="A2012" t="s">
        <v>5290</v>
      </c>
      <c r="B2012" t="s">
        <v>5044</v>
      </c>
      <c r="C2012" t="s">
        <v>4711</v>
      </c>
      <c r="D2012" s="1">
        <v>40759</v>
      </c>
      <c r="G2012">
        <v>2004</v>
      </c>
      <c r="H2012" t="s">
        <v>50</v>
      </c>
      <c r="K2012" s="2" t="s">
        <v>4712</v>
      </c>
      <c r="L2012" s="2" t="s">
        <v>5291</v>
      </c>
      <c r="N2012" t="s">
        <v>5052</v>
      </c>
      <c r="O2012" s="1">
        <v>40751</v>
      </c>
      <c r="P2012" t="s">
        <v>54</v>
      </c>
      <c r="V2012">
        <v>1.69</v>
      </c>
      <c r="W2012">
        <v>0.76</v>
      </c>
      <c r="X2012">
        <v>199</v>
      </c>
      <c r="Y2012">
        <v>42</v>
      </c>
      <c r="Z2012">
        <v>14</v>
      </c>
      <c r="AA2012">
        <v>131</v>
      </c>
      <c r="AB2012">
        <v>0.15</v>
      </c>
      <c r="AC2012">
        <v>81</v>
      </c>
      <c r="AD2012">
        <v>0.41</v>
      </c>
      <c r="AE2012">
        <v>0.48</v>
      </c>
      <c r="AF2012">
        <v>9.36</v>
      </c>
      <c r="AG2012">
        <v>3.6</v>
      </c>
      <c r="AH2012">
        <v>0.443</v>
      </c>
    </row>
    <row r="2013" spans="1:34" ht="100.8" hidden="1" x14ac:dyDescent="0.3">
      <c r="A2013" t="s">
        <v>5292</v>
      </c>
      <c r="B2013" t="s">
        <v>5044</v>
      </c>
      <c r="C2013" t="s">
        <v>4711</v>
      </c>
      <c r="D2013" s="1">
        <v>40759</v>
      </c>
      <c r="G2013">
        <v>2004</v>
      </c>
      <c r="H2013" t="s">
        <v>50</v>
      </c>
      <c r="K2013" s="2" t="s">
        <v>4712</v>
      </c>
      <c r="L2013" s="2" t="s">
        <v>5293</v>
      </c>
      <c r="N2013" t="s">
        <v>5064</v>
      </c>
      <c r="O2013" s="1">
        <v>40751</v>
      </c>
      <c r="P2013" t="s">
        <v>54</v>
      </c>
      <c r="V2013">
        <v>0.64</v>
      </c>
      <c r="W2013">
        <v>0.28000000000000003</v>
      </c>
      <c r="X2013">
        <v>80</v>
      </c>
      <c r="Y2013">
        <v>25</v>
      </c>
      <c r="Z2013">
        <v>10</v>
      </c>
      <c r="AA2013">
        <v>47</v>
      </c>
      <c r="AB2013">
        <v>6.7000000000000004E-2</v>
      </c>
      <c r="AC2013">
        <v>42</v>
      </c>
      <c r="AD2013">
        <v>0.23</v>
      </c>
      <c r="AE2013">
        <v>0.35</v>
      </c>
      <c r="AF2013">
        <v>8.35</v>
      </c>
      <c r="AG2013">
        <v>4.1900000000000004</v>
      </c>
      <c r="AH2013">
        <v>0.83099999999999996</v>
      </c>
    </row>
    <row r="2014" spans="1:34" ht="100.8" hidden="1" x14ac:dyDescent="0.3">
      <c r="A2014" t="s">
        <v>5294</v>
      </c>
      <c r="B2014" t="s">
        <v>5044</v>
      </c>
      <c r="C2014" t="s">
        <v>4711</v>
      </c>
      <c r="D2014" s="1">
        <v>40759</v>
      </c>
      <c r="G2014">
        <v>3303</v>
      </c>
      <c r="H2014" t="s">
        <v>4558</v>
      </c>
      <c r="K2014" s="2" t="s">
        <v>4712</v>
      </c>
      <c r="L2014" s="2" t="s">
        <v>5295</v>
      </c>
      <c r="N2014" t="s">
        <v>5049</v>
      </c>
      <c r="O2014" s="1">
        <v>40751</v>
      </c>
      <c r="P2014" t="s">
        <v>54</v>
      </c>
      <c r="V2014">
        <v>0.88500000000000001</v>
      </c>
      <c r="W2014">
        <v>0.51300000000000001</v>
      </c>
      <c r="X2014">
        <v>187.68</v>
      </c>
      <c r="Y2014">
        <v>33.270000000000003</v>
      </c>
      <c r="Z2014">
        <v>21.76</v>
      </c>
      <c r="AA2014">
        <v>185.56</v>
      </c>
      <c r="AB2014">
        <v>4.2000000000000003E-2</v>
      </c>
      <c r="AC2014">
        <v>62.91</v>
      </c>
      <c r="AD2014">
        <v>0.33200000000000002</v>
      </c>
      <c r="AE2014">
        <v>0.34499999999999997</v>
      </c>
      <c r="AF2014">
        <v>8.1639999999999997</v>
      </c>
      <c r="AG2014">
        <v>4.25</v>
      </c>
      <c r="AH2014">
        <v>0.73099999999999998</v>
      </c>
    </row>
    <row r="2015" spans="1:34" ht="115.2" hidden="1" x14ac:dyDescent="0.3">
      <c r="A2015" t="s">
        <v>5296</v>
      </c>
      <c r="B2015" t="s">
        <v>5044</v>
      </c>
      <c r="C2015" t="s">
        <v>4711</v>
      </c>
      <c r="D2015" s="1">
        <v>40759</v>
      </c>
      <c r="G2015">
        <v>2004</v>
      </c>
      <c r="H2015" t="s">
        <v>4815</v>
      </c>
      <c r="K2015" s="2" t="s">
        <v>4712</v>
      </c>
      <c r="L2015" s="2" t="s">
        <v>5297</v>
      </c>
      <c r="N2015" t="s">
        <v>5298</v>
      </c>
      <c r="O2015" s="1">
        <v>40751</v>
      </c>
      <c r="P2015" t="s">
        <v>54</v>
      </c>
      <c r="V2015">
        <v>0.91300000000000003</v>
      </c>
      <c r="W2015">
        <v>0.40699999999999997</v>
      </c>
      <c r="X2015">
        <v>283.64999999999998</v>
      </c>
      <c r="Y2015">
        <v>33.270000000000003</v>
      </c>
      <c r="Z2015">
        <v>5.81</v>
      </c>
      <c r="AA2015">
        <v>93.34</v>
      </c>
      <c r="AB2015">
        <v>4.1000000000000002E-2</v>
      </c>
      <c r="AC2015">
        <v>50.69</v>
      </c>
      <c r="AD2015">
        <v>0.32600000000000001</v>
      </c>
      <c r="AE2015">
        <v>0.252</v>
      </c>
      <c r="AF2015">
        <v>10.747</v>
      </c>
      <c r="AG2015">
        <v>3.08</v>
      </c>
      <c r="AH2015">
        <v>0.65600000000000003</v>
      </c>
    </row>
    <row r="2016" spans="1:34" ht="144" hidden="1" x14ac:dyDescent="0.3">
      <c r="A2016" t="s">
        <v>5299</v>
      </c>
      <c r="B2016" t="s">
        <v>5044</v>
      </c>
      <c r="C2016" t="s">
        <v>4711</v>
      </c>
      <c r="D2016" s="1">
        <v>40759</v>
      </c>
      <c r="G2016">
        <v>2004</v>
      </c>
      <c r="H2016" t="s">
        <v>4815</v>
      </c>
      <c r="K2016" s="2" t="s">
        <v>4712</v>
      </c>
      <c r="L2016" s="2" t="s">
        <v>5300</v>
      </c>
      <c r="N2016" t="s">
        <v>5301</v>
      </c>
      <c r="O2016" s="1">
        <v>40751</v>
      </c>
      <c r="P2016" t="s">
        <v>54</v>
      </c>
      <c r="V2016">
        <v>0.68500000000000005</v>
      </c>
      <c r="W2016">
        <v>0.379</v>
      </c>
      <c r="X2016">
        <v>158.47</v>
      </c>
      <c r="Y2016">
        <v>27.15</v>
      </c>
      <c r="Z2016">
        <v>11.8</v>
      </c>
      <c r="AA2016">
        <v>55.08</v>
      </c>
      <c r="AB2016">
        <v>4.2000000000000003E-2</v>
      </c>
      <c r="AC2016">
        <v>39.369999999999997</v>
      </c>
      <c r="AD2016">
        <v>0.30299999999999999</v>
      </c>
      <c r="AE2016">
        <v>0.379</v>
      </c>
      <c r="AF2016">
        <v>7.9749999999999996</v>
      </c>
      <c r="AG2016">
        <v>4.54</v>
      </c>
      <c r="AH2016">
        <v>0.77600000000000002</v>
      </c>
    </row>
    <row r="2017" spans="1:57" ht="100.8" hidden="1" x14ac:dyDescent="0.3">
      <c r="A2017" t="s">
        <v>5302</v>
      </c>
      <c r="B2017" t="s">
        <v>5303</v>
      </c>
      <c r="C2017" t="s">
        <v>5098</v>
      </c>
      <c r="D2017" s="1">
        <v>40751</v>
      </c>
      <c r="G2017">
        <v>2004</v>
      </c>
      <c r="H2017" t="s">
        <v>4786</v>
      </c>
      <c r="K2017" s="2" t="s">
        <v>5099</v>
      </c>
      <c r="L2017" s="2" t="s">
        <v>5304</v>
      </c>
      <c r="N2017">
        <v>2</v>
      </c>
      <c r="O2017" s="1">
        <v>40751</v>
      </c>
      <c r="P2017" t="s">
        <v>54</v>
      </c>
      <c r="V2017">
        <v>1.268</v>
      </c>
      <c r="W2017">
        <v>0.29199999999999998</v>
      </c>
      <c r="X2017">
        <v>54.1</v>
      </c>
      <c r="Y2017">
        <v>39.08</v>
      </c>
      <c r="Z2017">
        <v>5.69</v>
      </c>
      <c r="AA2017">
        <v>52.34</v>
      </c>
      <c r="AB2017">
        <v>2.9000000000000001E-2</v>
      </c>
      <c r="AC2017">
        <v>124.61</v>
      </c>
      <c r="AD2017">
        <v>0.19800000000000001</v>
      </c>
      <c r="AE2017">
        <v>0.33100000000000002</v>
      </c>
      <c r="AF2017">
        <v>11.33</v>
      </c>
      <c r="AG2017">
        <v>4.07</v>
      </c>
      <c r="AH2017">
        <v>2.427</v>
      </c>
    </row>
    <row r="2018" spans="1:57" ht="129.6" hidden="1" x14ac:dyDescent="0.3">
      <c r="A2018" t="s">
        <v>5305</v>
      </c>
      <c r="B2018" t="s">
        <v>5097</v>
      </c>
      <c r="C2018" t="s">
        <v>5098</v>
      </c>
      <c r="D2018" s="1">
        <v>40751</v>
      </c>
      <c r="G2018">
        <v>2004</v>
      </c>
      <c r="H2018" t="s">
        <v>4786</v>
      </c>
      <c r="K2018" s="2" t="s">
        <v>5099</v>
      </c>
      <c r="L2018" s="2" t="s">
        <v>5306</v>
      </c>
      <c r="N2018">
        <v>1</v>
      </c>
      <c r="O2018" s="1">
        <v>40751</v>
      </c>
      <c r="P2018" t="s">
        <v>54</v>
      </c>
      <c r="V2018">
        <v>0.97099999999999997</v>
      </c>
      <c r="W2018">
        <v>0.498</v>
      </c>
      <c r="X2018">
        <v>109.81</v>
      </c>
      <c r="Y2018">
        <v>38.74</v>
      </c>
      <c r="Z2018">
        <v>9.26</v>
      </c>
      <c r="AA2018">
        <v>58.18</v>
      </c>
      <c r="AB2018">
        <v>3.1E-2</v>
      </c>
      <c r="AC2018">
        <v>42.17</v>
      </c>
      <c r="AD2018">
        <v>0.218</v>
      </c>
      <c r="AE2018">
        <v>0.27400000000000002</v>
      </c>
      <c r="AF2018">
        <v>10.266999999999999</v>
      </c>
      <c r="AG2018">
        <v>4.16</v>
      </c>
      <c r="AH2018">
        <v>2.819</v>
      </c>
    </row>
    <row r="2019" spans="1:57" ht="129.6" hidden="1" x14ac:dyDescent="0.3">
      <c r="A2019" t="s">
        <v>5307</v>
      </c>
      <c r="B2019" t="s">
        <v>1102</v>
      </c>
      <c r="C2019" t="s">
        <v>4600</v>
      </c>
      <c r="D2019" s="1">
        <v>40751</v>
      </c>
      <c r="G2019">
        <v>2004</v>
      </c>
      <c r="H2019" t="s">
        <v>50</v>
      </c>
      <c r="K2019" s="2" t="s">
        <v>4601</v>
      </c>
      <c r="L2019" s="2" t="s">
        <v>5308</v>
      </c>
      <c r="N2019" t="s">
        <v>4612</v>
      </c>
      <c r="O2019" s="1">
        <v>40751</v>
      </c>
      <c r="P2019" t="s">
        <v>54</v>
      </c>
      <c r="V2019">
        <v>1.145</v>
      </c>
      <c r="W2019">
        <v>0.40699999999999997</v>
      </c>
      <c r="X2019">
        <v>321.20999999999998</v>
      </c>
      <c r="Y2019">
        <v>33.92</v>
      </c>
      <c r="Z2019">
        <v>15.18</v>
      </c>
      <c r="AA2019">
        <v>141.63999999999999</v>
      </c>
      <c r="AB2019">
        <v>6.5000000000000002E-2</v>
      </c>
      <c r="AC2019">
        <v>211.84</v>
      </c>
      <c r="AD2019">
        <v>0.32400000000000001</v>
      </c>
      <c r="AE2019">
        <v>0.39800000000000002</v>
      </c>
      <c r="AF2019">
        <v>14.337</v>
      </c>
      <c r="AG2019">
        <v>4.99</v>
      </c>
      <c r="AH2019">
        <v>2.2970000000000002</v>
      </c>
    </row>
    <row r="2020" spans="1:57" ht="115.2" hidden="1" x14ac:dyDescent="0.3">
      <c r="A2020" t="s">
        <v>5309</v>
      </c>
      <c r="B2020" t="s">
        <v>1102</v>
      </c>
      <c r="C2020" t="s">
        <v>4600</v>
      </c>
      <c r="D2020" s="1">
        <v>40751</v>
      </c>
      <c r="G2020">
        <v>2004</v>
      </c>
      <c r="H2020" t="s">
        <v>50</v>
      </c>
      <c r="K2020" s="2" t="s">
        <v>4601</v>
      </c>
      <c r="L2020" s="2" t="s">
        <v>5310</v>
      </c>
      <c r="N2020" t="s">
        <v>4603</v>
      </c>
      <c r="O2020" s="1">
        <v>40751</v>
      </c>
      <c r="P2020" t="s">
        <v>54</v>
      </c>
      <c r="V2020">
        <v>1.2090000000000001</v>
      </c>
      <c r="W2020">
        <v>0.48</v>
      </c>
      <c r="X2020">
        <v>376.47</v>
      </c>
      <c r="Y2020">
        <v>37.43</v>
      </c>
      <c r="Z2020">
        <v>19.88</v>
      </c>
      <c r="AA2020">
        <v>263.79000000000002</v>
      </c>
      <c r="AB2020">
        <v>5.6000000000000001E-2</v>
      </c>
      <c r="AC2020">
        <v>170.02</v>
      </c>
      <c r="AD2020">
        <v>0.36499999999999999</v>
      </c>
      <c r="AE2020">
        <v>0.38600000000000001</v>
      </c>
      <c r="AF2020">
        <v>14.491</v>
      </c>
      <c r="AG2020">
        <v>5.41</v>
      </c>
      <c r="AH2020">
        <v>2.3380000000000001</v>
      </c>
    </row>
    <row r="2021" spans="1:57" ht="115.2" hidden="1" x14ac:dyDescent="0.3">
      <c r="A2021" t="s">
        <v>5311</v>
      </c>
      <c r="B2021" t="s">
        <v>1102</v>
      </c>
      <c r="C2021" t="s">
        <v>4600</v>
      </c>
      <c r="D2021" s="1">
        <v>40751</v>
      </c>
      <c r="G2021">
        <v>2004</v>
      </c>
      <c r="H2021" t="s">
        <v>50</v>
      </c>
      <c r="K2021" s="2" t="s">
        <v>4601</v>
      </c>
      <c r="L2021" s="2" t="s">
        <v>5312</v>
      </c>
      <c r="N2021" t="s">
        <v>4618</v>
      </c>
      <c r="O2021" s="1">
        <v>40751</v>
      </c>
      <c r="P2021" t="s">
        <v>54</v>
      </c>
      <c r="V2021">
        <v>1.0820000000000001</v>
      </c>
      <c r="W2021">
        <v>0.42499999999999999</v>
      </c>
      <c r="X2021">
        <v>331.51</v>
      </c>
      <c r="Y2021">
        <v>33.479999999999997</v>
      </c>
      <c r="Z2021">
        <v>12.87</v>
      </c>
      <c r="AA2021">
        <v>142.44999999999999</v>
      </c>
      <c r="AB2021">
        <v>4.7E-2</v>
      </c>
      <c r="AC2021">
        <v>145.85</v>
      </c>
      <c r="AD2021">
        <v>0.33100000000000002</v>
      </c>
      <c r="AE2021">
        <v>0.51700000000000002</v>
      </c>
      <c r="AF2021">
        <v>13.62</v>
      </c>
      <c r="AG2021">
        <v>5.46</v>
      </c>
      <c r="AH2021">
        <v>2.266</v>
      </c>
    </row>
    <row r="2022" spans="1:57" ht="115.2" hidden="1" x14ac:dyDescent="0.3">
      <c r="A2022" t="s">
        <v>5313</v>
      </c>
      <c r="B2022" t="s">
        <v>1102</v>
      </c>
      <c r="C2022" t="s">
        <v>4600</v>
      </c>
      <c r="D2022" s="1">
        <v>40751</v>
      </c>
      <c r="G2022">
        <v>2004</v>
      </c>
      <c r="H2022" t="s">
        <v>50</v>
      </c>
      <c r="K2022" s="2" t="s">
        <v>4601</v>
      </c>
      <c r="L2022" s="2" t="s">
        <v>5314</v>
      </c>
      <c r="N2022" t="s">
        <v>4615</v>
      </c>
      <c r="O2022" s="1">
        <v>40751</v>
      </c>
      <c r="P2022" t="s">
        <v>54</v>
      </c>
      <c r="V2022">
        <v>1.1599999999999999</v>
      </c>
      <c r="W2022">
        <v>0.47699999999999998</v>
      </c>
      <c r="X2022">
        <v>575.97</v>
      </c>
      <c r="Y2022">
        <v>34.799999999999997</v>
      </c>
      <c r="Z2022">
        <v>10.83</v>
      </c>
      <c r="AA2022">
        <v>106.34</v>
      </c>
      <c r="AB2022">
        <v>4.7E-2</v>
      </c>
      <c r="AC2022">
        <v>129.74</v>
      </c>
      <c r="AD2022">
        <v>0.35299999999999998</v>
      </c>
      <c r="AE2022">
        <v>0.35499999999999998</v>
      </c>
      <c r="AF2022">
        <v>13.537000000000001</v>
      </c>
      <c r="AG2022">
        <v>4.67</v>
      </c>
      <c r="AH2022">
        <v>1.706</v>
      </c>
    </row>
    <row r="2023" spans="1:57" ht="129.6" hidden="1" x14ac:dyDescent="0.3">
      <c r="A2023" t="s">
        <v>5315</v>
      </c>
      <c r="B2023" t="s">
        <v>1102</v>
      </c>
      <c r="C2023" t="s">
        <v>4600</v>
      </c>
      <c r="D2023" s="1">
        <v>40751</v>
      </c>
      <c r="G2023">
        <v>2004</v>
      </c>
      <c r="H2023" t="s">
        <v>50</v>
      </c>
      <c r="K2023" s="2" t="s">
        <v>4601</v>
      </c>
      <c r="L2023" s="2" t="s">
        <v>5316</v>
      </c>
      <c r="N2023" t="s">
        <v>4609</v>
      </c>
      <c r="O2023" s="1">
        <v>40751</v>
      </c>
      <c r="P2023" t="s">
        <v>54</v>
      </c>
      <c r="V2023">
        <v>1.4850000000000001</v>
      </c>
      <c r="W2023">
        <v>0.52200000000000002</v>
      </c>
      <c r="X2023">
        <v>316.52</v>
      </c>
      <c r="Y2023">
        <v>32.159999999999997</v>
      </c>
      <c r="Z2023">
        <v>10.66</v>
      </c>
      <c r="AA2023">
        <v>113.64</v>
      </c>
      <c r="AB2023">
        <v>5.2999999999999999E-2</v>
      </c>
      <c r="AC2023">
        <v>165.37</v>
      </c>
      <c r="AD2023">
        <v>0.25800000000000001</v>
      </c>
      <c r="AE2023">
        <v>0.33700000000000002</v>
      </c>
      <c r="AF2023">
        <v>12.929</v>
      </c>
      <c r="AG2023">
        <v>4.95</v>
      </c>
      <c r="AH2023">
        <v>2.0459999999999998</v>
      </c>
    </row>
    <row r="2024" spans="1:57" ht="115.2" hidden="1" x14ac:dyDescent="0.3">
      <c r="A2024" t="s">
        <v>5317</v>
      </c>
      <c r="B2024" t="s">
        <v>1102</v>
      </c>
      <c r="C2024" t="s">
        <v>4600</v>
      </c>
      <c r="D2024" s="1">
        <v>40751</v>
      </c>
      <c r="G2024">
        <v>2004</v>
      </c>
      <c r="H2024" t="s">
        <v>50</v>
      </c>
      <c r="K2024" s="2" t="s">
        <v>4601</v>
      </c>
      <c r="L2024" s="2" t="s">
        <v>5318</v>
      </c>
      <c r="N2024" t="s">
        <v>4606</v>
      </c>
      <c r="O2024" s="1">
        <v>40751</v>
      </c>
      <c r="P2024" t="s">
        <v>54</v>
      </c>
      <c r="V2024">
        <v>1.907</v>
      </c>
      <c r="W2024">
        <v>0.52100000000000002</v>
      </c>
      <c r="X2024">
        <v>263.14</v>
      </c>
      <c r="Y2024">
        <v>35.67</v>
      </c>
      <c r="Z2024">
        <v>8.08</v>
      </c>
      <c r="AA2024">
        <v>96.19</v>
      </c>
      <c r="AB2024">
        <v>0.05</v>
      </c>
      <c r="AC2024">
        <v>128.81</v>
      </c>
      <c r="AD2024">
        <v>0.29699999999999999</v>
      </c>
      <c r="AE2024">
        <v>0.38</v>
      </c>
      <c r="AF2024">
        <v>13.904</v>
      </c>
      <c r="AG2024">
        <v>4.3099999999999996</v>
      </c>
      <c r="AH2024">
        <v>1.6240000000000001</v>
      </c>
    </row>
    <row r="2025" spans="1:57" ht="115.2" hidden="1" x14ac:dyDescent="0.3">
      <c r="A2025" t="s">
        <v>5319</v>
      </c>
      <c r="C2025" t="s">
        <v>976</v>
      </c>
      <c r="D2025" s="1">
        <v>40751</v>
      </c>
      <c r="G2025">
        <v>2004</v>
      </c>
      <c r="H2025" t="s">
        <v>50</v>
      </c>
      <c r="K2025" s="2" t="s">
        <v>5107</v>
      </c>
      <c r="L2025" s="2" t="s">
        <v>5320</v>
      </c>
      <c r="N2025" t="s">
        <v>5109</v>
      </c>
      <c r="O2025" s="1">
        <v>40751</v>
      </c>
      <c r="P2025" t="s">
        <v>54</v>
      </c>
      <c r="V2025">
        <v>1.276</v>
      </c>
      <c r="W2025">
        <v>0.40799999999999997</v>
      </c>
      <c r="X2025">
        <v>309.97000000000003</v>
      </c>
      <c r="Y2025">
        <v>34.36</v>
      </c>
      <c r="Z2025">
        <v>17.399999999999999</v>
      </c>
      <c r="AA2025">
        <v>125.41</v>
      </c>
      <c r="AB2025">
        <v>9.2999999999999999E-2</v>
      </c>
      <c r="AC2025">
        <v>92.87</v>
      </c>
      <c r="AD2025">
        <v>0.28399999999999997</v>
      </c>
      <c r="AE2025">
        <v>0.46800000000000003</v>
      </c>
      <c r="AF2025">
        <v>17.166</v>
      </c>
      <c r="AG2025">
        <v>4.8600000000000003</v>
      </c>
      <c r="AH2025">
        <v>2.3690000000000002</v>
      </c>
    </row>
    <row r="2026" spans="1:57" ht="115.2" hidden="1" x14ac:dyDescent="0.3">
      <c r="A2026" t="s">
        <v>5321</v>
      </c>
      <c r="C2026" t="s">
        <v>976</v>
      </c>
      <c r="D2026" s="1">
        <v>40751</v>
      </c>
      <c r="G2026">
        <v>2004</v>
      </c>
      <c r="H2026" t="s">
        <v>50</v>
      </c>
      <c r="K2026" s="2" t="s">
        <v>5107</v>
      </c>
      <c r="L2026" s="2" t="s">
        <v>5322</v>
      </c>
      <c r="N2026" t="s">
        <v>5112</v>
      </c>
      <c r="O2026" s="1">
        <v>40751</v>
      </c>
      <c r="P2026" t="s">
        <v>54</v>
      </c>
      <c r="V2026">
        <v>0.89500000000000002</v>
      </c>
      <c r="W2026">
        <v>0.33800000000000002</v>
      </c>
      <c r="X2026">
        <v>274.38</v>
      </c>
      <c r="Y2026">
        <v>34.799999999999997</v>
      </c>
      <c r="Z2026">
        <v>17.399999999999999</v>
      </c>
      <c r="AA2026">
        <v>121.35</v>
      </c>
      <c r="AB2026">
        <v>8.4000000000000005E-2</v>
      </c>
      <c r="AC2026">
        <v>94.11</v>
      </c>
      <c r="AD2026">
        <v>0.32700000000000001</v>
      </c>
      <c r="AE2026">
        <v>0.54900000000000004</v>
      </c>
      <c r="AF2026">
        <v>16.888000000000002</v>
      </c>
      <c r="AG2026">
        <v>5.63</v>
      </c>
      <c r="AH2026">
        <v>2.5720000000000001</v>
      </c>
    </row>
    <row r="2027" spans="1:57" ht="129.6" hidden="1" x14ac:dyDescent="0.3">
      <c r="A2027" t="s">
        <v>5323</v>
      </c>
      <c r="C2027" t="s">
        <v>976</v>
      </c>
      <c r="D2027" s="1">
        <v>40751</v>
      </c>
      <c r="G2027">
        <v>2004</v>
      </c>
      <c r="H2027" t="s">
        <v>50</v>
      </c>
      <c r="K2027" s="2" t="s">
        <v>5107</v>
      </c>
      <c r="L2027" s="2" t="s">
        <v>5324</v>
      </c>
      <c r="N2027" t="s">
        <v>5115</v>
      </c>
      <c r="O2027" s="1">
        <v>40751</v>
      </c>
      <c r="P2027" t="s">
        <v>54</v>
      </c>
      <c r="V2027">
        <v>0.91200000000000003</v>
      </c>
      <c r="W2027">
        <v>0.35499999999999998</v>
      </c>
      <c r="X2027">
        <v>213.5</v>
      </c>
      <c r="Y2027">
        <v>35.67</v>
      </c>
      <c r="Z2027">
        <v>18.2</v>
      </c>
      <c r="AA2027">
        <v>118.1</v>
      </c>
      <c r="AB2027">
        <v>7.9000000000000001E-2</v>
      </c>
      <c r="AC2027">
        <v>92.56</v>
      </c>
      <c r="AD2027">
        <v>0.33400000000000002</v>
      </c>
      <c r="AE2027">
        <v>0.622</v>
      </c>
      <c r="AF2027">
        <v>17.277000000000001</v>
      </c>
      <c r="AG2027">
        <v>5.86</v>
      </c>
      <c r="AH2027">
        <v>2.7639999999999998</v>
      </c>
    </row>
    <row r="2028" spans="1:57" ht="129.6" hidden="1" x14ac:dyDescent="0.3">
      <c r="A2028" t="s">
        <v>5325</v>
      </c>
      <c r="C2028" t="s">
        <v>1855</v>
      </c>
      <c r="D2028" s="1">
        <v>40751</v>
      </c>
      <c r="G2028">
        <v>2004</v>
      </c>
      <c r="H2028" t="s">
        <v>50</v>
      </c>
      <c r="K2028" s="2" t="s">
        <v>5117</v>
      </c>
      <c r="L2028" s="2" t="s">
        <v>5326</v>
      </c>
      <c r="N2028" t="s">
        <v>5119</v>
      </c>
      <c r="O2028" s="1">
        <v>40751</v>
      </c>
      <c r="P2028" t="s">
        <v>54</v>
      </c>
      <c r="V2028">
        <v>0.94599999999999995</v>
      </c>
      <c r="W2028">
        <v>0.38600000000000001</v>
      </c>
      <c r="X2028">
        <v>277.19</v>
      </c>
      <c r="Y2028">
        <v>28.22</v>
      </c>
      <c r="Z2028">
        <v>14.56</v>
      </c>
      <c r="AA2028">
        <v>103.5</v>
      </c>
      <c r="AB2028">
        <v>4.8000000000000001E-2</v>
      </c>
      <c r="AC2028">
        <v>60.96</v>
      </c>
      <c r="AD2028">
        <v>0.28599999999999998</v>
      </c>
      <c r="AE2028">
        <v>0.39600000000000002</v>
      </c>
      <c r="AF2028">
        <v>13.404</v>
      </c>
      <c r="AG2028">
        <v>4.62</v>
      </c>
      <c r="AH2028">
        <v>2.0739999999999998</v>
      </c>
    </row>
    <row r="2029" spans="1:57" ht="129.6" hidden="1" x14ac:dyDescent="0.3">
      <c r="A2029" t="s">
        <v>5327</v>
      </c>
      <c r="C2029" t="s">
        <v>1855</v>
      </c>
      <c r="D2029" s="1">
        <v>40751</v>
      </c>
      <c r="G2029">
        <v>2004</v>
      </c>
      <c r="H2029" t="s">
        <v>50</v>
      </c>
      <c r="K2029" s="2" t="s">
        <v>5117</v>
      </c>
      <c r="L2029" s="2" t="s">
        <v>5328</v>
      </c>
      <c r="N2029" t="s">
        <v>5122</v>
      </c>
      <c r="O2029" s="1">
        <v>40751</v>
      </c>
      <c r="P2029" t="s">
        <v>54</v>
      </c>
      <c r="V2029">
        <v>1.171</v>
      </c>
      <c r="W2029">
        <v>0.45900000000000002</v>
      </c>
      <c r="X2029">
        <v>335.26</v>
      </c>
      <c r="Y2029">
        <v>33.479999999999997</v>
      </c>
      <c r="Z2029">
        <v>13.58</v>
      </c>
      <c r="AA2029">
        <v>122.16</v>
      </c>
      <c r="AB2029">
        <v>5.2999999999999999E-2</v>
      </c>
      <c r="AC2029">
        <v>82.65</v>
      </c>
      <c r="AD2029">
        <v>0.29399999999999998</v>
      </c>
      <c r="AE2029">
        <v>0.441</v>
      </c>
      <c r="AF2029">
        <v>15.923999999999999</v>
      </c>
      <c r="AG2029">
        <v>4.75</v>
      </c>
      <c r="AH2029">
        <v>2.1360000000000001</v>
      </c>
    </row>
    <row r="2030" spans="1:57" ht="86.4" hidden="1" x14ac:dyDescent="0.3">
      <c r="A2030" t="s">
        <v>5329</v>
      </c>
      <c r="B2030" t="s">
        <v>5124</v>
      </c>
      <c r="C2030" t="s">
        <v>5124</v>
      </c>
      <c r="D2030" s="1">
        <v>40751</v>
      </c>
      <c r="G2030">
        <v>2004</v>
      </c>
      <c r="H2030" t="s">
        <v>50</v>
      </c>
      <c r="K2030" s="2" t="s">
        <v>5125</v>
      </c>
      <c r="L2030" s="2" t="s">
        <v>5330</v>
      </c>
      <c r="N2030" t="s">
        <v>5127</v>
      </c>
      <c r="O2030" s="1">
        <v>40751</v>
      </c>
      <c r="P2030" t="s">
        <v>54</v>
      </c>
      <c r="V2030">
        <v>1.274</v>
      </c>
      <c r="W2030">
        <v>0.52</v>
      </c>
      <c r="X2030">
        <v>239.72</v>
      </c>
      <c r="Y2030">
        <v>35.229999999999997</v>
      </c>
      <c r="Z2030">
        <v>14.03</v>
      </c>
      <c r="AA2030">
        <v>204.54</v>
      </c>
      <c r="AB2030">
        <v>0.14899999999999999</v>
      </c>
      <c r="AC2030">
        <v>88.23</v>
      </c>
      <c r="AD2030">
        <v>0.32</v>
      </c>
      <c r="AE2030">
        <v>0.438</v>
      </c>
      <c r="AF2030">
        <v>14.545999999999999</v>
      </c>
      <c r="AG2030">
        <v>4.76</v>
      </c>
      <c r="AH2030">
        <v>1.82</v>
      </c>
    </row>
    <row r="2031" spans="1:57" ht="86.4" hidden="1" x14ac:dyDescent="0.3">
      <c r="A2031" t="s">
        <v>5331</v>
      </c>
      <c r="B2031" t="s">
        <v>5332</v>
      </c>
      <c r="C2031" t="s">
        <v>969</v>
      </c>
      <c r="D2031" s="1">
        <v>40751</v>
      </c>
      <c r="G2031">
        <v>2004</v>
      </c>
      <c r="H2031" t="s">
        <v>50</v>
      </c>
      <c r="K2031" s="2" t="s">
        <v>5333</v>
      </c>
      <c r="L2031" s="2" t="s">
        <v>5334</v>
      </c>
      <c r="N2031" t="s">
        <v>5335</v>
      </c>
      <c r="O2031" s="1">
        <v>40751</v>
      </c>
      <c r="P2031" t="s">
        <v>54</v>
      </c>
      <c r="V2031">
        <v>1.0660000000000001</v>
      </c>
      <c r="W2031">
        <v>0.33500000000000002</v>
      </c>
      <c r="X2031">
        <v>330.57</v>
      </c>
      <c r="Y2031">
        <v>35.229999999999997</v>
      </c>
      <c r="Z2031">
        <v>9.5</v>
      </c>
      <c r="AA2031">
        <v>127.03</v>
      </c>
      <c r="AB2031">
        <v>5.8000000000000003E-2</v>
      </c>
      <c r="AC2031">
        <v>100</v>
      </c>
      <c r="AD2031">
        <v>0.29899999999999999</v>
      </c>
      <c r="AE2031">
        <v>0.36099999999999999</v>
      </c>
      <c r="AF2031">
        <v>15.372</v>
      </c>
      <c r="AG2031">
        <v>5.31</v>
      </c>
      <c r="AH2031">
        <v>2.52</v>
      </c>
    </row>
    <row r="2032" spans="1:57" ht="158.4" x14ac:dyDescent="0.3">
      <c r="A2032" t="s">
        <v>30357</v>
      </c>
      <c r="C2032" t="s">
        <v>241</v>
      </c>
      <c r="D2032" s="1">
        <v>42576</v>
      </c>
      <c r="G2032">
        <v>8042</v>
      </c>
      <c r="H2032" t="s">
        <v>50</v>
      </c>
      <c r="K2032" s="2" t="s">
        <v>242</v>
      </c>
      <c r="L2032" s="2" t="s">
        <v>30358</v>
      </c>
      <c r="N2032" t="s">
        <v>30359</v>
      </c>
      <c r="O2032" s="1">
        <v>42576</v>
      </c>
      <c r="P2032" t="s">
        <v>54</v>
      </c>
      <c r="V2032">
        <v>0.9</v>
      </c>
      <c r="W2032">
        <v>0.52700000000000002</v>
      </c>
      <c r="X2032">
        <v>191.4</v>
      </c>
      <c r="Y2032">
        <v>19.55</v>
      </c>
      <c r="Z2032">
        <v>6.18</v>
      </c>
      <c r="AA2032">
        <v>107.3</v>
      </c>
      <c r="AB2032">
        <v>0.03</v>
      </c>
      <c r="AC2032">
        <v>73.959999999999994</v>
      </c>
      <c r="AD2032">
        <v>0.245</v>
      </c>
      <c r="AE2032">
        <v>0.45</v>
      </c>
      <c r="AF2032">
        <v>13.77</v>
      </c>
      <c r="AG2032">
        <v>5.77</v>
      </c>
      <c r="AH2032">
        <v>2.33467</v>
      </c>
      <c r="BE2032">
        <v>11.59</v>
      </c>
    </row>
    <row r="2033" spans="1:57" ht="158.4" x14ac:dyDescent="0.3">
      <c r="A2033" t="s">
        <v>30360</v>
      </c>
      <c r="C2033" t="s">
        <v>241</v>
      </c>
      <c r="D2033" s="1">
        <v>42576</v>
      </c>
      <c r="G2033">
        <v>8042</v>
      </c>
      <c r="H2033" t="s">
        <v>50</v>
      </c>
      <c r="K2033" s="2" t="s">
        <v>242</v>
      </c>
      <c r="L2033" s="2" t="s">
        <v>30361</v>
      </c>
      <c r="N2033" t="s">
        <v>30362</v>
      </c>
      <c r="O2033" s="1">
        <v>42576</v>
      </c>
      <c r="P2033" t="s">
        <v>54</v>
      </c>
      <c r="V2033">
        <v>1.05</v>
      </c>
      <c r="W2033">
        <v>0.52600000000000002</v>
      </c>
      <c r="X2033">
        <v>169.4</v>
      </c>
      <c r="Y2033">
        <v>22.38</v>
      </c>
      <c r="Z2033">
        <v>8.34</v>
      </c>
      <c r="AA2033">
        <v>97.88</v>
      </c>
      <c r="AB2033">
        <v>3.5000000000000003E-2</v>
      </c>
      <c r="AC2033">
        <v>108.3</v>
      </c>
      <c r="AD2033">
        <v>0.23799999999999999</v>
      </c>
      <c r="AE2033">
        <v>0.442</v>
      </c>
      <c r="AF2033">
        <v>14.99</v>
      </c>
      <c r="AG2033">
        <v>5.72</v>
      </c>
      <c r="AH2033">
        <v>3.5706699999999998</v>
      </c>
      <c r="BE2033">
        <v>14.68</v>
      </c>
    </row>
    <row r="2034" spans="1:57" ht="144" x14ac:dyDescent="0.3">
      <c r="A2034" t="s">
        <v>30363</v>
      </c>
      <c r="C2034" t="s">
        <v>241</v>
      </c>
      <c r="D2034" s="1">
        <v>42576</v>
      </c>
      <c r="G2034">
        <v>8042</v>
      </c>
      <c r="H2034" t="s">
        <v>50</v>
      </c>
      <c r="K2034" s="2" t="s">
        <v>242</v>
      </c>
      <c r="L2034" s="2" t="s">
        <v>30364</v>
      </c>
      <c r="N2034" t="s">
        <v>30365</v>
      </c>
      <c r="O2034" s="1">
        <v>42576</v>
      </c>
      <c r="P2034" t="s">
        <v>54</v>
      </c>
      <c r="V2034">
        <v>1.54</v>
      </c>
      <c r="W2034">
        <v>0.54900000000000004</v>
      </c>
      <c r="X2034">
        <v>258.3</v>
      </c>
      <c r="Y2034">
        <v>18.43</v>
      </c>
      <c r="Z2034">
        <v>3.28</v>
      </c>
      <c r="AA2034">
        <v>248.4</v>
      </c>
      <c r="AB2034">
        <v>4.2000000000000003E-2</v>
      </c>
      <c r="AC2034">
        <v>56.57</v>
      </c>
      <c r="AD2034">
        <v>0.193</v>
      </c>
      <c r="AE2034">
        <v>0.29399999999999998</v>
      </c>
      <c r="AF2034">
        <v>12.12</v>
      </c>
      <c r="AG2034">
        <v>5.55</v>
      </c>
      <c r="AH2034">
        <v>4.0513300000000001</v>
      </c>
      <c r="BE2034">
        <v>108.9</v>
      </c>
    </row>
    <row r="2035" spans="1:57" ht="144" x14ac:dyDescent="0.3">
      <c r="A2035" t="s">
        <v>30366</v>
      </c>
      <c r="C2035" t="s">
        <v>241</v>
      </c>
      <c r="D2035" s="1">
        <v>42576</v>
      </c>
      <c r="G2035">
        <v>8042</v>
      </c>
      <c r="H2035" t="s">
        <v>50</v>
      </c>
      <c r="K2035" s="2" t="s">
        <v>242</v>
      </c>
      <c r="L2035" s="2" t="s">
        <v>30367</v>
      </c>
      <c r="N2035" t="s">
        <v>30368</v>
      </c>
      <c r="O2035" s="1">
        <v>42576</v>
      </c>
      <c r="P2035" t="s">
        <v>54</v>
      </c>
      <c r="V2035">
        <v>1.55</v>
      </c>
      <c r="W2035">
        <v>0.52900000000000003</v>
      </c>
      <c r="X2035">
        <v>338.1</v>
      </c>
      <c r="Y2035">
        <v>16.27</v>
      </c>
      <c r="Z2035">
        <v>3.27</v>
      </c>
      <c r="AA2035">
        <v>202.9</v>
      </c>
      <c r="AB2035">
        <v>0.04</v>
      </c>
      <c r="AC2035">
        <v>51.65</v>
      </c>
      <c r="AD2035">
        <v>0.191</v>
      </c>
      <c r="AE2035">
        <v>0.28699999999999998</v>
      </c>
      <c r="AF2035">
        <v>14.57</v>
      </c>
      <c r="AG2035">
        <v>5.33</v>
      </c>
      <c r="AH2035">
        <v>4.3259999999999996</v>
      </c>
      <c r="BE2035">
        <v>77.709999999999994</v>
      </c>
    </row>
    <row r="2036" spans="1:57" ht="144" x14ac:dyDescent="0.3">
      <c r="A2036" t="s">
        <v>30369</v>
      </c>
      <c r="C2036" t="s">
        <v>241</v>
      </c>
      <c r="D2036" s="1">
        <v>42576</v>
      </c>
      <c r="G2036">
        <v>8042</v>
      </c>
      <c r="H2036" t="s">
        <v>50</v>
      </c>
      <c r="K2036" s="2" t="s">
        <v>242</v>
      </c>
      <c r="L2036" s="2" t="s">
        <v>30370</v>
      </c>
      <c r="N2036" t="s">
        <v>30371</v>
      </c>
      <c r="O2036" s="1">
        <v>42576</v>
      </c>
      <c r="P2036" t="s">
        <v>54</v>
      </c>
      <c r="V2036">
        <v>1.78</v>
      </c>
      <c r="W2036">
        <v>0.63300000000000001</v>
      </c>
      <c r="X2036">
        <v>369.9</v>
      </c>
      <c r="Y2036">
        <v>20.39</v>
      </c>
      <c r="Z2036">
        <v>4.3899999999999997</v>
      </c>
      <c r="AA2036">
        <v>127.3</v>
      </c>
      <c r="AB2036">
        <v>3.6999999999999998E-2</v>
      </c>
      <c r="AC2036">
        <v>85.44</v>
      </c>
      <c r="AD2036">
        <v>0.17699999999999999</v>
      </c>
      <c r="AE2036">
        <v>0.247</v>
      </c>
      <c r="AF2036">
        <v>14.23</v>
      </c>
      <c r="AG2036">
        <v>4.74</v>
      </c>
      <c r="AH2036">
        <v>3.1549999999999998</v>
      </c>
      <c r="BE2036">
        <v>45.65</v>
      </c>
    </row>
    <row r="2037" spans="1:57" ht="144" x14ac:dyDescent="0.3">
      <c r="A2037" t="s">
        <v>30372</v>
      </c>
      <c r="C2037" t="s">
        <v>241</v>
      </c>
      <c r="D2037" s="1">
        <v>42576</v>
      </c>
      <c r="G2037">
        <v>8042</v>
      </c>
      <c r="H2037" t="s">
        <v>50</v>
      </c>
      <c r="K2037" s="2" t="s">
        <v>242</v>
      </c>
      <c r="L2037" s="2" t="s">
        <v>30373</v>
      </c>
      <c r="N2037" t="s">
        <v>30374</v>
      </c>
      <c r="O2037" s="1">
        <v>42576</v>
      </c>
      <c r="P2037" t="s">
        <v>54</v>
      </c>
      <c r="V2037">
        <v>1.92</v>
      </c>
      <c r="W2037">
        <v>0.88400000000000001</v>
      </c>
      <c r="X2037">
        <v>435.7</v>
      </c>
      <c r="Y2037">
        <v>19.149999999999999</v>
      </c>
      <c r="Z2037">
        <v>3.04</v>
      </c>
      <c r="AA2037">
        <v>141.5</v>
      </c>
      <c r="AB2037">
        <v>3.6999999999999998E-2</v>
      </c>
      <c r="AC2037">
        <v>58.35</v>
      </c>
      <c r="AD2037">
        <v>0.192</v>
      </c>
      <c r="AE2037">
        <v>0.29699999999999999</v>
      </c>
      <c r="AF2037">
        <v>13.07</v>
      </c>
      <c r="AG2037">
        <v>4.71</v>
      </c>
      <c r="AH2037">
        <v>3.7080000000000002</v>
      </c>
      <c r="BE2037">
        <v>50.72</v>
      </c>
    </row>
    <row r="2038" spans="1:57" ht="144" x14ac:dyDescent="0.3">
      <c r="A2038" t="s">
        <v>30375</v>
      </c>
      <c r="B2038" t="s">
        <v>12227</v>
      </c>
      <c r="C2038" t="s">
        <v>832</v>
      </c>
      <c r="D2038" s="1">
        <v>42576</v>
      </c>
      <c r="G2038">
        <v>8042</v>
      </c>
      <c r="H2038" t="s">
        <v>50</v>
      </c>
      <c r="K2038" s="2" t="s">
        <v>833</v>
      </c>
      <c r="L2038" s="2" t="s">
        <v>30376</v>
      </c>
      <c r="N2038" t="s">
        <v>12094</v>
      </c>
      <c r="O2038" s="1">
        <v>42576</v>
      </c>
      <c r="P2038" t="s">
        <v>54</v>
      </c>
      <c r="V2038">
        <v>1.37</v>
      </c>
      <c r="W2038">
        <v>0.47699999999999998</v>
      </c>
      <c r="X2038">
        <v>258</v>
      </c>
      <c r="Y2038">
        <v>18.34</v>
      </c>
      <c r="Z2038">
        <v>3.15</v>
      </c>
      <c r="AA2038">
        <v>77.78</v>
      </c>
      <c r="AB2038">
        <v>3.4000000000000002E-2</v>
      </c>
      <c r="AC2038">
        <v>25.38</v>
      </c>
      <c r="AD2038">
        <v>0.129</v>
      </c>
      <c r="AE2038">
        <v>0.189</v>
      </c>
      <c r="AF2038">
        <v>12.98</v>
      </c>
      <c r="AG2038">
        <v>6.0469999999999997</v>
      </c>
      <c r="AH2038">
        <v>2.427</v>
      </c>
      <c r="BE2038">
        <v>18.34</v>
      </c>
    </row>
    <row r="2039" spans="1:57" ht="115.2" x14ac:dyDescent="0.3">
      <c r="A2039" t="s">
        <v>30039</v>
      </c>
      <c r="C2039" t="s">
        <v>241</v>
      </c>
      <c r="D2039" s="1">
        <v>42573</v>
      </c>
      <c r="G2039">
        <v>8044</v>
      </c>
      <c r="H2039" t="s">
        <v>50</v>
      </c>
      <c r="K2039" s="2" t="s">
        <v>242</v>
      </c>
      <c r="L2039" s="2" t="s">
        <v>30040</v>
      </c>
      <c r="N2039" t="s">
        <v>30041</v>
      </c>
      <c r="O2039" s="1">
        <v>42573</v>
      </c>
      <c r="P2039" t="s">
        <v>54</v>
      </c>
      <c r="V2039">
        <v>0.86</v>
      </c>
      <c r="W2039">
        <v>0.45600000000000002</v>
      </c>
      <c r="X2039">
        <v>106.7</v>
      </c>
      <c r="Y2039">
        <v>18.36</v>
      </c>
      <c r="Z2039">
        <v>5.83</v>
      </c>
      <c r="AA2039">
        <v>128.9</v>
      </c>
      <c r="AB2039">
        <v>2.7E-2</v>
      </c>
      <c r="AC2039">
        <v>49.41</v>
      </c>
      <c r="AD2039">
        <v>0.27700000000000002</v>
      </c>
      <c r="AE2039">
        <v>0.32800000000000001</v>
      </c>
      <c r="AF2039">
        <v>15.57</v>
      </c>
      <c r="AG2039">
        <v>5.2510000000000003</v>
      </c>
      <c r="AH2039">
        <v>2.20763</v>
      </c>
      <c r="BE2039">
        <v>23.25</v>
      </c>
    </row>
    <row r="2040" spans="1:57" ht="115.2" x14ac:dyDescent="0.3">
      <c r="A2040" t="s">
        <v>30042</v>
      </c>
      <c r="C2040" t="s">
        <v>241</v>
      </c>
      <c r="D2040" s="1">
        <v>42573</v>
      </c>
      <c r="G2040">
        <v>8044</v>
      </c>
      <c r="H2040" t="s">
        <v>50</v>
      </c>
      <c r="K2040" s="2" t="s">
        <v>242</v>
      </c>
      <c r="L2040" s="2" t="s">
        <v>30043</v>
      </c>
      <c r="N2040" t="s">
        <v>30044</v>
      </c>
      <c r="O2040" s="1">
        <v>42573</v>
      </c>
      <c r="P2040" t="s">
        <v>54</v>
      </c>
      <c r="V2040">
        <v>0.81</v>
      </c>
      <c r="W2040">
        <v>0.441</v>
      </c>
      <c r="X2040">
        <v>134.4</v>
      </c>
      <c r="Y2040">
        <v>19.670000000000002</v>
      </c>
      <c r="Z2040">
        <v>9.06</v>
      </c>
      <c r="AA2040">
        <v>128.19999999999999</v>
      </c>
      <c r="AB2040">
        <v>3.7999999999999999E-2</v>
      </c>
      <c r="AC2040">
        <v>71.709999999999994</v>
      </c>
      <c r="AD2040">
        <v>0.25600000000000001</v>
      </c>
      <c r="AE2040">
        <v>0.40400000000000003</v>
      </c>
      <c r="AF2040">
        <v>18.62</v>
      </c>
      <c r="AG2040">
        <v>5.6369999999999996</v>
      </c>
      <c r="AH2040">
        <v>2.5372300000000001</v>
      </c>
      <c r="BE2040">
        <v>22.87</v>
      </c>
    </row>
    <row r="2041" spans="1:57" ht="86.4" hidden="1" x14ac:dyDescent="0.3">
      <c r="A2041" t="s">
        <v>5363</v>
      </c>
      <c r="B2041" t="s">
        <v>800</v>
      </c>
      <c r="C2041" t="s">
        <v>317</v>
      </c>
      <c r="D2041" s="1">
        <v>40751</v>
      </c>
      <c r="G2041">
        <v>2004</v>
      </c>
      <c r="H2041" t="s">
        <v>50</v>
      </c>
      <c r="K2041" s="2" t="s">
        <v>318</v>
      </c>
      <c r="L2041" s="2" t="s">
        <v>5364</v>
      </c>
      <c r="N2041" t="s">
        <v>279</v>
      </c>
      <c r="O2041" s="1">
        <v>40751</v>
      </c>
      <c r="P2041" t="s">
        <v>54</v>
      </c>
      <c r="V2041">
        <v>1.1160000000000001</v>
      </c>
      <c r="W2041">
        <v>0.433</v>
      </c>
      <c r="X2041">
        <v>356.8</v>
      </c>
      <c r="Y2041">
        <v>49.27</v>
      </c>
      <c r="Z2041">
        <v>13.14</v>
      </c>
      <c r="AA2041">
        <v>176.14</v>
      </c>
      <c r="AB2041">
        <v>0.04</v>
      </c>
      <c r="AC2041">
        <v>108.05</v>
      </c>
      <c r="AD2041">
        <v>0.32400000000000001</v>
      </c>
      <c r="AE2041">
        <v>0.45500000000000002</v>
      </c>
      <c r="AF2041">
        <v>15.166</v>
      </c>
      <c r="AG2041">
        <v>4.47</v>
      </c>
      <c r="AH2041">
        <v>2.0430000000000001</v>
      </c>
    </row>
    <row r="2042" spans="1:57" ht="86.4" hidden="1" x14ac:dyDescent="0.3">
      <c r="A2042" t="s">
        <v>5365</v>
      </c>
      <c r="B2042" t="s">
        <v>800</v>
      </c>
      <c r="C2042" t="s">
        <v>317</v>
      </c>
      <c r="D2042" s="1">
        <v>40751</v>
      </c>
      <c r="G2042">
        <v>2004</v>
      </c>
      <c r="H2042" t="s">
        <v>50</v>
      </c>
      <c r="K2042" s="2" t="s">
        <v>318</v>
      </c>
      <c r="L2042" s="2" t="s">
        <v>5366</v>
      </c>
      <c r="N2042" t="s">
        <v>4862</v>
      </c>
      <c r="O2042" s="1">
        <v>40751</v>
      </c>
      <c r="P2042" t="s">
        <v>54</v>
      </c>
      <c r="V2042">
        <v>1.544</v>
      </c>
      <c r="W2042">
        <v>0.95199999999999996</v>
      </c>
      <c r="X2042">
        <v>151.68</v>
      </c>
      <c r="Y2042">
        <v>41.37</v>
      </c>
      <c r="Z2042">
        <v>9.77</v>
      </c>
      <c r="AA2042">
        <v>297.88</v>
      </c>
      <c r="AB2042">
        <v>3.7999999999999999E-2</v>
      </c>
      <c r="AC2042">
        <v>79.86</v>
      </c>
      <c r="AD2042">
        <v>0.36799999999999999</v>
      </c>
      <c r="AE2042">
        <v>0.53</v>
      </c>
      <c r="AF2042">
        <v>12.337999999999999</v>
      </c>
      <c r="AG2042">
        <v>4.93</v>
      </c>
      <c r="AH2042">
        <v>2.2149999999999999</v>
      </c>
    </row>
    <row r="2043" spans="1:57" ht="86.4" hidden="1" x14ac:dyDescent="0.3">
      <c r="A2043" t="s">
        <v>5367</v>
      </c>
      <c r="B2043" t="s">
        <v>5368</v>
      </c>
      <c r="C2043" t="s">
        <v>72</v>
      </c>
      <c r="D2043" s="1">
        <v>40751</v>
      </c>
      <c r="G2043">
        <v>2004</v>
      </c>
      <c r="H2043" t="s">
        <v>50</v>
      </c>
      <c r="K2043" s="2" t="s">
        <v>73</v>
      </c>
      <c r="L2043" s="2" t="s">
        <v>5369</v>
      </c>
      <c r="N2043" t="s">
        <v>5370</v>
      </c>
      <c r="O2043" s="1">
        <v>40751</v>
      </c>
      <c r="P2043" t="s">
        <v>54</v>
      </c>
      <c r="V2043">
        <v>1.552</v>
      </c>
      <c r="W2043">
        <v>0.81499999999999995</v>
      </c>
      <c r="X2043">
        <v>66.48</v>
      </c>
      <c r="Y2043">
        <v>44.82</v>
      </c>
      <c r="Z2043">
        <v>7.35</v>
      </c>
      <c r="AA2043">
        <v>105.95</v>
      </c>
      <c r="AB2043">
        <v>5.7000000000000002E-2</v>
      </c>
      <c r="AC2043">
        <v>32.619999999999997</v>
      </c>
      <c r="AD2043">
        <v>0.183</v>
      </c>
      <c r="AE2043">
        <v>0.23599999999999999</v>
      </c>
      <c r="AF2043">
        <v>10.464</v>
      </c>
      <c r="AG2043">
        <v>4.08</v>
      </c>
      <c r="AH2043">
        <v>1.4079999999999999</v>
      </c>
    </row>
    <row r="2044" spans="1:57" ht="115.2" hidden="1" x14ac:dyDescent="0.3">
      <c r="A2044" t="s">
        <v>5371</v>
      </c>
      <c r="B2044" t="s">
        <v>344</v>
      </c>
      <c r="C2044" t="s">
        <v>63</v>
      </c>
      <c r="D2044" s="1">
        <v>40751</v>
      </c>
      <c r="G2044">
        <v>2004</v>
      </c>
      <c r="H2044" t="s">
        <v>50</v>
      </c>
      <c r="K2044" s="2" t="s">
        <v>64</v>
      </c>
      <c r="L2044" s="2" t="s">
        <v>5372</v>
      </c>
      <c r="N2044" t="s">
        <v>4676</v>
      </c>
      <c r="O2044" s="1">
        <v>40751</v>
      </c>
      <c r="P2044" t="s">
        <v>54</v>
      </c>
      <c r="V2044">
        <v>2.08</v>
      </c>
      <c r="W2044">
        <v>0.48</v>
      </c>
      <c r="X2044">
        <v>356.62</v>
      </c>
      <c r="Y2044">
        <v>42.56</v>
      </c>
      <c r="Z2044">
        <v>8.4600000000000009</v>
      </c>
      <c r="AA2044">
        <v>127.24</v>
      </c>
      <c r="AB2044">
        <v>4.2999999999999997E-2</v>
      </c>
      <c r="AC2044">
        <v>82.59</v>
      </c>
      <c r="AD2044">
        <v>0.32800000000000001</v>
      </c>
      <c r="AE2044">
        <v>0.37</v>
      </c>
      <c r="AF2044">
        <v>14.821999999999999</v>
      </c>
      <c r="AG2044">
        <v>3.9</v>
      </c>
      <c r="AH2044">
        <v>2.6539999999999999</v>
      </c>
    </row>
    <row r="2045" spans="1:57" ht="115.2" hidden="1" x14ac:dyDescent="0.3">
      <c r="A2045" t="s">
        <v>5373</v>
      </c>
      <c r="B2045" t="s">
        <v>344</v>
      </c>
      <c r="C2045" t="s">
        <v>63</v>
      </c>
      <c r="D2045" s="1">
        <v>40751</v>
      </c>
      <c r="G2045">
        <v>2004</v>
      </c>
      <c r="H2045" t="s">
        <v>50</v>
      </c>
      <c r="K2045" s="2" t="s">
        <v>64</v>
      </c>
      <c r="L2045" s="2" t="s">
        <v>5374</v>
      </c>
      <c r="N2045" t="s">
        <v>4679</v>
      </c>
      <c r="O2045" s="1">
        <v>40751</v>
      </c>
      <c r="P2045" t="s">
        <v>54</v>
      </c>
      <c r="V2045">
        <v>2.105</v>
      </c>
      <c r="W2045">
        <v>0.71399999999999997</v>
      </c>
      <c r="X2045">
        <v>334.48</v>
      </c>
      <c r="Y2045">
        <v>41.16</v>
      </c>
      <c r="Z2045">
        <v>7.22</v>
      </c>
      <c r="AA2045">
        <v>104.35</v>
      </c>
      <c r="AB2045">
        <v>4.5999999999999999E-2</v>
      </c>
      <c r="AC2045">
        <v>60.85</v>
      </c>
      <c r="AD2045">
        <v>0.187</v>
      </c>
      <c r="AE2045">
        <v>0.22500000000000001</v>
      </c>
      <c r="AF2045">
        <v>11.125</v>
      </c>
      <c r="AG2045">
        <v>2.4500000000000002</v>
      </c>
      <c r="AH2045">
        <v>0.41499999999999998</v>
      </c>
    </row>
    <row r="2046" spans="1:57" ht="115.2" hidden="1" x14ac:dyDescent="0.3">
      <c r="A2046" t="s">
        <v>5375</v>
      </c>
      <c r="B2046" t="s">
        <v>344</v>
      </c>
      <c r="C2046" t="s">
        <v>63</v>
      </c>
      <c r="D2046" s="1">
        <v>40751</v>
      </c>
      <c r="G2046">
        <v>2004</v>
      </c>
      <c r="H2046" t="s">
        <v>50</v>
      </c>
      <c r="K2046" s="2" t="s">
        <v>64</v>
      </c>
      <c r="L2046" s="2" t="s">
        <v>5376</v>
      </c>
      <c r="N2046" t="s">
        <v>4682</v>
      </c>
      <c r="O2046" s="1">
        <v>40751</v>
      </c>
      <c r="P2046" t="s">
        <v>54</v>
      </c>
      <c r="V2046">
        <v>1.746</v>
      </c>
      <c r="W2046">
        <v>0.67</v>
      </c>
      <c r="X2046">
        <v>370.71</v>
      </c>
      <c r="Y2046">
        <v>43.02</v>
      </c>
      <c r="Z2046">
        <v>10.73</v>
      </c>
      <c r="AA2046">
        <v>93.98</v>
      </c>
      <c r="AB2046">
        <v>4.5999999999999999E-2</v>
      </c>
      <c r="AC2046">
        <v>57.56</v>
      </c>
      <c r="AD2046">
        <v>0.27300000000000002</v>
      </c>
      <c r="AE2046">
        <v>0.314</v>
      </c>
      <c r="AF2046">
        <v>13.023999999999999</v>
      </c>
      <c r="AG2046">
        <v>4.26</v>
      </c>
      <c r="AH2046">
        <v>1.919</v>
      </c>
    </row>
    <row r="2047" spans="1:57" ht="129.6" hidden="1" x14ac:dyDescent="0.3">
      <c r="A2047" t="s">
        <v>5377</v>
      </c>
      <c r="B2047" t="s">
        <v>4695</v>
      </c>
      <c r="C2047" t="s">
        <v>63</v>
      </c>
      <c r="D2047" s="1">
        <v>40751</v>
      </c>
      <c r="G2047">
        <v>2004</v>
      </c>
      <c r="H2047" t="s">
        <v>50</v>
      </c>
      <c r="K2047" s="2" t="s">
        <v>64</v>
      </c>
      <c r="L2047" s="2" t="s">
        <v>5378</v>
      </c>
      <c r="N2047" t="s">
        <v>4941</v>
      </c>
      <c r="O2047" s="1">
        <v>40751</v>
      </c>
      <c r="P2047" t="s">
        <v>54</v>
      </c>
      <c r="V2047">
        <v>1.4059999999999999</v>
      </c>
      <c r="W2047">
        <v>0.65</v>
      </c>
      <c r="X2047">
        <v>506.56</v>
      </c>
      <c r="Y2047">
        <v>54.19</v>
      </c>
      <c r="Z2047">
        <v>15</v>
      </c>
      <c r="AA2047">
        <v>138.47</v>
      </c>
      <c r="AB2047">
        <v>0.14599999999999999</v>
      </c>
      <c r="AC2047">
        <v>105</v>
      </c>
      <c r="AD2047">
        <v>0.441</v>
      </c>
      <c r="AE2047">
        <v>0.57699999999999996</v>
      </c>
      <c r="AF2047">
        <v>17.352</v>
      </c>
      <c r="AG2047">
        <v>4.74</v>
      </c>
      <c r="AH2047">
        <v>1.5660000000000001</v>
      </c>
    </row>
    <row r="2048" spans="1:57" ht="100.8" hidden="1" x14ac:dyDescent="0.3">
      <c r="A2048" t="s">
        <v>5379</v>
      </c>
      <c r="B2048" t="s">
        <v>4695</v>
      </c>
      <c r="C2048" t="s">
        <v>63</v>
      </c>
      <c r="D2048" s="1">
        <v>40751</v>
      </c>
      <c r="G2048">
        <v>2004</v>
      </c>
      <c r="H2048" t="s">
        <v>50</v>
      </c>
      <c r="K2048" s="2" t="s">
        <v>64</v>
      </c>
      <c r="L2048" s="2" t="s">
        <v>5380</v>
      </c>
      <c r="N2048" t="s">
        <v>4828</v>
      </c>
      <c r="O2048" s="1">
        <v>40751</v>
      </c>
      <c r="P2048" t="s">
        <v>54</v>
      </c>
      <c r="V2048">
        <v>1.776</v>
      </c>
      <c r="W2048">
        <v>0.56899999999999995</v>
      </c>
      <c r="X2048">
        <v>1362.95</v>
      </c>
      <c r="Y2048">
        <v>49.07</v>
      </c>
      <c r="Z2048">
        <v>8.17</v>
      </c>
      <c r="AA2048">
        <v>113.42</v>
      </c>
      <c r="AB2048">
        <v>4.3999999999999997E-2</v>
      </c>
      <c r="AC2048">
        <v>103.02</v>
      </c>
      <c r="AD2048">
        <v>0.34499999999999997</v>
      </c>
      <c r="AE2048">
        <v>0.53400000000000003</v>
      </c>
      <c r="AF2048">
        <v>14.611000000000001</v>
      </c>
      <c r="AG2048">
        <v>4.47</v>
      </c>
      <c r="AH2048">
        <v>2.2759999999999998</v>
      </c>
    </row>
    <row r="2049" spans="1:34" ht="115.2" hidden="1" x14ac:dyDescent="0.3">
      <c r="A2049" t="s">
        <v>5381</v>
      </c>
      <c r="B2049" t="s">
        <v>4705</v>
      </c>
      <c r="C2049" t="s">
        <v>63</v>
      </c>
      <c r="D2049" s="1">
        <v>40751</v>
      </c>
      <c r="G2049">
        <v>2004</v>
      </c>
      <c r="H2049" t="s">
        <v>50</v>
      </c>
      <c r="K2049" s="2" t="s">
        <v>64</v>
      </c>
      <c r="L2049" s="2" t="s">
        <v>5382</v>
      </c>
      <c r="N2049" t="s">
        <v>5383</v>
      </c>
      <c r="O2049" s="1">
        <v>40751</v>
      </c>
      <c r="P2049" t="s">
        <v>54</v>
      </c>
      <c r="V2049">
        <v>1.5209999999999999</v>
      </c>
      <c r="W2049">
        <v>0.57799999999999996</v>
      </c>
      <c r="X2049">
        <v>248.94</v>
      </c>
      <c r="Y2049">
        <v>39.299999999999997</v>
      </c>
      <c r="Z2049">
        <v>7.41</v>
      </c>
      <c r="AA2049">
        <v>86.64</v>
      </c>
      <c r="AB2049">
        <v>4.9000000000000002E-2</v>
      </c>
      <c r="AC2049">
        <v>52.61</v>
      </c>
      <c r="AD2049">
        <v>0.312</v>
      </c>
      <c r="AE2049">
        <v>0.42499999999999999</v>
      </c>
      <c r="AF2049">
        <v>11.901</v>
      </c>
      <c r="AG2049">
        <v>3.69</v>
      </c>
      <c r="AH2049">
        <v>1.246</v>
      </c>
    </row>
    <row r="2050" spans="1:34" ht="115.2" hidden="1" x14ac:dyDescent="0.3">
      <c r="A2050" t="s">
        <v>5384</v>
      </c>
      <c r="B2050" t="s">
        <v>4705</v>
      </c>
      <c r="C2050" t="s">
        <v>63</v>
      </c>
      <c r="D2050" s="1">
        <v>40751</v>
      </c>
      <c r="G2050">
        <v>2004</v>
      </c>
      <c r="H2050" t="s">
        <v>50</v>
      </c>
      <c r="K2050" s="2" t="s">
        <v>64</v>
      </c>
      <c r="L2050" s="2" t="s">
        <v>5385</v>
      </c>
      <c r="N2050" t="s">
        <v>5386</v>
      </c>
      <c r="O2050" s="1">
        <v>40751</v>
      </c>
      <c r="P2050" t="s">
        <v>54</v>
      </c>
      <c r="V2050">
        <v>1.4890000000000001</v>
      </c>
      <c r="W2050">
        <v>0.56299999999999994</v>
      </c>
      <c r="X2050">
        <v>253.97</v>
      </c>
      <c r="Y2050">
        <v>38.840000000000003</v>
      </c>
      <c r="Z2050">
        <v>13.76</v>
      </c>
      <c r="AA2050">
        <v>129.83000000000001</v>
      </c>
      <c r="AB2050">
        <v>5.0999999999999997E-2</v>
      </c>
      <c r="AC2050">
        <v>56.57</v>
      </c>
      <c r="AD2050">
        <v>0.30099999999999999</v>
      </c>
      <c r="AE2050">
        <v>0.42</v>
      </c>
      <c r="AF2050">
        <v>12.548</v>
      </c>
      <c r="AG2050">
        <v>3.9</v>
      </c>
      <c r="AH2050">
        <v>1.4630000000000001</v>
      </c>
    </row>
    <row r="2051" spans="1:34" ht="100.8" hidden="1" x14ac:dyDescent="0.3">
      <c r="A2051" t="s">
        <v>5387</v>
      </c>
      <c r="B2051" t="s">
        <v>4661</v>
      </c>
      <c r="C2051" t="s">
        <v>63</v>
      </c>
      <c r="D2051" s="1">
        <v>40751</v>
      </c>
      <c r="G2051">
        <v>2004</v>
      </c>
      <c r="H2051" t="s">
        <v>50</v>
      </c>
      <c r="K2051" s="2" t="s">
        <v>64</v>
      </c>
      <c r="L2051" s="2" t="s">
        <v>5388</v>
      </c>
      <c r="N2051" t="s">
        <v>4917</v>
      </c>
      <c r="O2051" s="1">
        <v>40751</v>
      </c>
      <c r="P2051" t="s">
        <v>54</v>
      </c>
      <c r="V2051">
        <v>1.226</v>
      </c>
      <c r="W2051">
        <v>0.501</v>
      </c>
      <c r="X2051">
        <v>249.95</v>
      </c>
      <c r="Y2051">
        <v>32.33</v>
      </c>
      <c r="Z2051">
        <v>13.86</v>
      </c>
      <c r="AA2051">
        <v>194.18</v>
      </c>
      <c r="AB2051">
        <v>5.7000000000000002E-2</v>
      </c>
      <c r="AC2051">
        <v>97.09</v>
      </c>
      <c r="AD2051">
        <v>0.38</v>
      </c>
      <c r="AE2051">
        <v>0.622</v>
      </c>
      <c r="AF2051">
        <v>12.904</v>
      </c>
      <c r="AG2051">
        <v>5.55</v>
      </c>
      <c r="AH2051">
        <v>2.702</v>
      </c>
    </row>
    <row r="2052" spans="1:34" ht="115.2" hidden="1" x14ac:dyDescent="0.3">
      <c r="A2052" t="s">
        <v>5389</v>
      </c>
      <c r="B2052" t="s">
        <v>4661</v>
      </c>
      <c r="C2052" t="s">
        <v>63</v>
      </c>
      <c r="D2052" s="1">
        <v>40751</v>
      </c>
      <c r="G2052">
        <v>2004</v>
      </c>
      <c r="H2052" t="s">
        <v>50</v>
      </c>
      <c r="K2052" s="2" t="s">
        <v>64</v>
      </c>
      <c r="L2052" s="2" t="s">
        <v>5390</v>
      </c>
      <c r="N2052" t="s">
        <v>4831</v>
      </c>
      <c r="O2052" s="1">
        <v>40751</v>
      </c>
      <c r="P2052" t="s">
        <v>54</v>
      </c>
      <c r="V2052">
        <v>1.7509999999999999</v>
      </c>
      <c r="W2052">
        <v>0.59899999999999998</v>
      </c>
      <c r="X2052">
        <v>636.38</v>
      </c>
      <c r="Y2052">
        <v>36.51</v>
      </c>
      <c r="Z2052">
        <v>9.31</v>
      </c>
      <c r="AA2052">
        <v>113.42</v>
      </c>
      <c r="AB2052">
        <v>5.2999999999999999E-2</v>
      </c>
      <c r="AC2052">
        <v>49.65</v>
      </c>
      <c r="AD2052">
        <v>0.27100000000000002</v>
      </c>
      <c r="AE2052">
        <v>0.36699999999999999</v>
      </c>
      <c r="AF2052">
        <v>11.738</v>
      </c>
      <c r="AG2052">
        <v>4.29</v>
      </c>
      <c r="AH2052">
        <v>1.631</v>
      </c>
    </row>
    <row r="2053" spans="1:34" ht="115.2" hidden="1" x14ac:dyDescent="0.3">
      <c r="A2053" t="s">
        <v>5391</v>
      </c>
      <c r="B2053" t="s">
        <v>4661</v>
      </c>
      <c r="C2053" t="s">
        <v>63</v>
      </c>
      <c r="D2053" s="1">
        <v>40751</v>
      </c>
      <c r="G2053">
        <v>2004</v>
      </c>
      <c r="H2053" t="s">
        <v>50</v>
      </c>
      <c r="K2053" s="2" t="s">
        <v>64</v>
      </c>
      <c r="L2053" s="2" t="s">
        <v>5392</v>
      </c>
      <c r="N2053" t="s">
        <v>5393</v>
      </c>
      <c r="O2053" s="1">
        <v>40751</v>
      </c>
      <c r="P2053" t="s">
        <v>54</v>
      </c>
      <c r="V2053">
        <v>1.6180000000000001</v>
      </c>
      <c r="W2053">
        <v>0.57799999999999996</v>
      </c>
      <c r="X2053">
        <v>285.17</v>
      </c>
      <c r="Y2053">
        <v>40.229999999999997</v>
      </c>
      <c r="Z2053">
        <v>13.67</v>
      </c>
      <c r="AA2053">
        <v>112.56</v>
      </c>
      <c r="AB2053">
        <v>5.2999999999999999E-2</v>
      </c>
      <c r="AC2053">
        <v>38.450000000000003</v>
      </c>
      <c r="AD2053">
        <v>0.28399999999999997</v>
      </c>
      <c r="AE2053">
        <v>0.39300000000000002</v>
      </c>
      <c r="AF2053">
        <v>13.997</v>
      </c>
      <c r="AG2053">
        <v>4.93</v>
      </c>
      <c r="AH2053">
        <v>2.2759999999999998</v>
      </c>
    </row>
    <row r="2054" spans="1:34" ht="100.8" hidden="1" x14ac:dyDescent="0.3">
      <c r="A2054" t="s">
        <v>5394</v>
      </c>
      <c r="B2054" t="s">
        <v>5395</v>
      </c>
      <c r="C2054" t="s">
        <v>63</v>
      </c>
      <c r="D2054" s="1">
        <v>40751</v>
      </c>
      <c r="G2054">
        <v>2004</v>
      </c>
      <c r="H2054" t="s">
        <v>4786</v>
      </c>
      <c r="K2054" s="2" t="s">
        <v>64</v>
      </c>
      <c r="L2054" s="2" t="s">
        <v>5396</v>
      </c>
      <c r="N2054" t="s">
        <v>5397</v>
      </c>
      <c r="O2054" s="1">
        <v>40751</v>
      </c>
      <c r="P2054" t="s">
        <v>54</v>
      </c>
      <c r="V2054">
        <v>1.6579999999999999</v>
      </c>
      <c r="W2054">
        <v>0.78100000000000003</v>
      </c>
      <c r="X2054">
        <v>472.35</v>
      </c>
      <c r="Y2054">
        <v>43.02</v>
      </c>
      <c r="Z2054">
        <v>8.84</v>
      </c>
      <c r="AA2054">
        <v>165.68</v>
      </c>
      <c r="AB2054">
        <v>6.6000000000000003E-2</v>
      </c>
      <c r="AC2054">
        <v>51.3</v>
      </c>
      <c r="AD2054">
        <v>0.311</v>
      </c>
      <c r="AE2054">
        <v>0.40500000000000003</v>
      </c>
      <c r="AF2054">
        <v>11.201000000000001</v>
      </c>
      <c r="AG2054">
        <v>3.86</v>
      </c>
      <c r="AH2054">
        <v>1.0680000000000001</v>
      </c>
    </row>
    <row r="2055" spans="1:34" ht="100.8" hidden="1" x14ac:dyDescent="0.3">
      <c r="A2055" t="s">
        <v>5398</v>
      </c>
      <c r="B2055" t="s">
        <v>4217</v>
      </c>
      <c r="C2055" t="s">
        <v>63</v>
      </c>
      <c r="D2055" s="1">
        <v>40751</v>
      </c>
      <c r="G2055">
        <v>2004</v>
      </c>
      <c r="H2055" t="s">
        <v>50</v>
      </c>
      <c r="K2055" s="2" t="s">
        <v>64</v>
      </c>
      <c r="L2055" s="2" t="s">
        <v>5399</v>
      </c>
      <c r="N2055" t="s">
        <v>4817</v>
      </c>
      <c r="O2055" s="1">
        <v>40751</v>
      </c>
      <c r="P2055" t="s">
        <v>54</v>
      </c>
      <c r="V2055">
        <v>1.665</v>
      </c>
      <c r="W2055">
        <v>0.58899999999999997</v>
      </c>
      <c r="X2055">
        <v>400.9</v>
      </c>
      <c r="Y2055">
        <v>42.56</v>
      </c>
      <c r="Z2055">
        <v>19.54</v>
      </c>
      <c r="AA2055">
        <v>139.76</v>
      </c>
      <c r="AB2055">
        <v>4.7E-2</v>
      </c>
      <c r="AC2055">
        <v>58.21</v>
      </c>
      <c r="AD2055">
        <v>0.36899999999999999</v>
      </c>
      <c r="AE2055">
        <v>0.34200000000000003</v>
      </c>
      <c r="AF2055">
        <v>14.946</v>
      </c>
      <c r="AG2055">
        <v>4.28</v>
      </c>
      <c r="AH2055">
        <v>2.3620000000000001</v>
      </c>
    </row>
    <row r="2056" spans="1:34" ht="115.2" hidden="1" x14ac:dyDescent="0.3">
      <c r="A2056" t="s">
        <v>5400</v>
      </c>
      <c r="B2056" t="s">
        <v>4217</v>
      </c>
      <c r="C2056" t="s">
        <v>63</v>
      </c>
      <c r="D2056" s="1">
        <v>40751</v>
      </c>
      <c r="G2056">
        <v>2004</v>
      </c>
      <c r="H2056" t="s">
        <v>50</v>
      </c>
      <c r="K2056" s="2" t="s">
        <v>64</v>
      </c>
      <c r="L2056" s="2" t="s">
        <v>5401</v>
      </c>
      <c r="N2056" t="s">
        <v>5402</v>
      </c>
      <c r="O2056" s="1">
        <v>40751</v>
      </c>
      <c r="P2056" t="s">
        <v>54</v>
      </c>
      <c r="V2056">
        <v>1.7989999999999999</v>
      </c>
      <c r="W2056">
        <v>0.53800000000000003</v>
      </c>
      <c r="X2056">
        <v>490.46</v>
      </c>
      <c r="Y2056">
        <v>42.09</v>
      </c>
      <c r="Z2056">
        <v>25.99</v>
      </c>
      <c r="AA2056">
        <v>161.36000000000001</v>
      </c>
      <c r="AB2056">
        <v>4.2000000000000003E-2</v>
      </c>
      <c r="AC2056">
        <v>84.24</v>
      </c>
      <c r="AD2056">
        <v>0.46400000000000002</v>
      </c>
      <c r="AE2056">
        <v>0.56000000000000005</v>
      </c>
      <c r="AF2056">
        <v>14.026999999999999</v>
      </c>
      <c r="AG2056">
        <v>2.73</v>
      </c>
      <c r="AH2056">
        <v>0.50800000000000001</v>
      </c>
    </row>
    <row r="2057" spans="1:34" ht="115.2" hidden="1" x14ac:dyDescent="0.3">
      <c r="A2057" t="s">
        <v>5403</v>
      </c>
      <c r="B2057" t="s">
        <v>4217</v>
      </c>
      <c r="C2057" t="s">
        <v>63</v>
      </c>
      <c r="D2057" s="1">
        <v>40751</v>
      </c>
      <c r="G2057">
        <v>2004</v>
      </c>
      <c r="H2057" t="s">
        <v>50</v>
      </c>
      <c r="K2057" s="2" t="s">
        <v>64</v>
      </c>
      <c r="L2057" s="2" t="s">
        <v>5404</v>
      </c>
      <c r="N2057" t="s">
        <v>5405</v>
      </c>
      <c r="O2057" s="1">
        <v>40751</v>
      </c>
      <c r="P2057" t="s">
        <v>54</v>
      </c>
      <c r="V2057">
        <v>1.5580000000000001</v>
      </c>
      <c r="W2057">
        <v>0.44900000000000001</v>
      </c>
      <c r="X2057">
        <v>509.58</v>
      </c>
      <c r="Y2057">
        <v>43.02</v>
      </c>
      <c r="Z2057">
        <v>26.46</v>
      </c>
      <c r="AA2057">
        <v>181.66</v>
      </c>
      <c r="AB2057">
        <v>0.05</v>
      </c>
      <c r="AC2057">
        <v>127.07</v>
      </c>
      <c r="AD2057">
        <v>0.56399999999999995</v>
      </c>
      <c r="AE2057">
        <v>0.68400000000000005</v>
      </c>
      <c r="AF2057">
        <v>15.666</v>
      </c>
      <c r="AG2057">
        <v>4.96</v>
      </c>
      <c r="AH2057">
        <v>2.6680000000000001</v>
      </c>
    </row>
    <row r="2058" spans="1:34" ht="129.6" hidden="1" x14ac:dyDescent="0.3">
      <c r="A2058" t="s">
        <v>5406</v>
      </c>
      <c r="B2058" t="s">
        <v>277</v>
      </c>
      <c r="C2058" t="s">
        <v>63</v>
      </c>
      <c r="D2058" s="1">
        <v>40751</v>
      </c>
      <c r="G2058">
        <v>2004</v>
      </c>
      <c r="H2058" t="s">
        <v>50</v>
      </c>
      <c r="K2058" s="2" t="s">
        <v>64</v>
      </c>
      <c r="L2058" s="2" t="s">
        <v>5407</v>
      </c>
      <c r="N2058" t="s">
        <v>4903</v>
      </c>
      <c r="O2058" s="1">
        <v>40751</v>
      </c>
      <c r="P2058" t="s">
        <v>54</v>
      </c>
      <c r="V2058">
        <v>1.4279999999999999</v>
      </c>
      <c r="W2058">
        <v>0.36099999999999999</v>
      </c>
      <c r="X2058">
        <v>589.08000000000004</v>
      </c>
      <c r="Y2058">
        <v>72.790000000000006</v>
      </c>
      <c r="Z2058">
        <v>15</v>
      </c>
      <c r="AA2058">
        <v>99.17</v>
      </c>
      <c r="AB2058">
        <v>4.8000000000000001E-2</v>
      </c>
      <c r="AC2058">
        <v>76.989999999999995</v>
      </c>
      <c r="AD2058">
        <v>0.34399999999999997</v>
      </c>
      <c r="AE2058">
        <v>0.51700000000000002</v>
      </c>
      <c r="AF2058">
        <v>15.689</v>
      </c>
      <c r="AG2058">
        <v>4.2300000000000004</v>
      </c>
      <c r="AH2058">
        <v>1.827</v>
      </c>
    </row>
    <row r="2059" spans="1:34" ht="115.2" hidden="1" x14ac:dyDescent="0.3">
      <c r="A2059" t="s">
        <v>5408</v>
      </c>
      <c r="B2059" t="s">
        <v>277</v>
      </c>
      <c r="C2059" t="s">
        <v>63</v>
      </c>
      <c r="D2059" s="1">
        <v>40751</v>
      </c>
      <c r="G2059">
        <v>2004</v>
      </c>
      <c r="H2059" t="s">
        <v>50</v>
      </c>
      <c r="K2059" s="2" t="s">
        <v>64</v>
      </c>
      <c r="L2059" s="2" t="s">
        <v>5409</v>
      </c>
      <c r="N2059" t="s">
        <v>4906</v>
      </c>
      <c r="O2059" s="1">
        <v>40751</v>
      </c>
      <c r="P2059" t="s">
        <v>54</v>
      </c>
      <c r="V2059">
        <v>1.6719999999999999</v>
      </c>
      <c r="W2059">
        <v>0.54100000000000004</v>
      </c>
      <c r="X2059">
        <v>474.36</v>
      </c>
      <c r="Y2059">
        <v>63.02</v>
      </c>
      <c r="Z2059">
        <v>16.989999999999998</v>
      </c>
      <c r="AA2059">
        <v>73.69</v>
      </c>
      <c r="AB2059">
        <v>0.04</v>
      </c>
      <c r="AC2059">
        <v>111.91</v>
      </c>
      <c r="AD2059">
        <v>0.28399999999999997</v>
      </c>
      <c r="AE2059">
        <v>0.40200000000000002</v>
      </c>
      <c r="AF2059">
        <v>15.901</v>
      </c>
      <c r="AG2059">
        <v>5.22</v>
      </c>
      <c r="AH2059">
        <v>2.4409999999999998</v>
      </c>
    </row>
    <row r="2060" spans="1:34" ht="86.4" hidden="1" x14ac:dyDescent="0.3">
      <c r="A2060" t="s">
        <v>5410</v>
      </c>
      <c r="B2060">
        <v>22</v>
      </c>
      <c r="C2060" t="s">
        <v>892</v>
      </c>
      <c r="D2060" s="1">
        <v>40751</v>
      </c>
      <c r="G2060">
        <v>2004</v>
      </c>
      <c r="H2060" t="s">
        <v>50</v>
      </c>
      <c r="K2060" s="2" t="s">
        <v>893</v>
      </c>
      <c r="L2060" s="2" t="s">
        <v>5411</v>
      </c>
      <c r="N2060" t="s">
        <v>5412</v>
      </c>
      <c r="O2060" s="1">
        <v>40751</v>
      </c>
      <c r="P2060" t="s">
        <v>54</v>
      </c>
      <c r="V2060">
        <v>1.2889999999999999</v>
      </c>
      <c r="W2060">
        <v>0.70699999999999996</v>
      </c>
      <c r="X2060">
        <v>159.02000000000001</v>
      </c>
      <c r="Y2060">
        <v>38.39</v>
      </c>
      <c r="Z2060">
        <v>13.71</v>
      </c>
      <c r="AA2060">
        <v>84.95</v>
      </c>
      <c r="AB2060">
        <v>3.5999999999999997E-2</v>
      </c>
      <c r="AC2060">
        <v>48.52</v>
      </c>
      <c r="AD2060">
        <v>0.27600000000000002</v>
      </c>
      <c r="AE2060">
        <v>0.41399999999999998</v>
      </c>
      <c r="AF2060">
        <v>12.762</v>
      </c>
      <c r="AG2060">
        <v>5.24</v>
      </c>
      <c r="AH2060">
        <v>3.0110000000000001</v>
      </c>
    </row>
    <row r="2061" spans="1:34" ht="86.4" hidden="1" x14ac:dyDescent="0.3">
      <c r="A2061" t="s">
        <v>5413</v>
      </c>
      <c r="B2061">
        <v>22</v>
      </c>
      <c r="C2061" t="s">
        <v>892</v>
      </c>
      <c r="D2061" s="1">
        <v>40751</v>
      </c>
      <c r="G2061">
        <v>2004</v>
      </c>
      <c r="H2061" t="s">
        <v>50</v>
      </c>
      <c r="K2061" s="2" t="s">
        <v>893</v>
      </c>
      <c r="L2061" s="2" t="s">
        <v>5414</v>
      </c>
      <c r="N2061" t="s">
        <v>5415</v>
      </c>
      <c r="O2061" s="1">
        <v>40751</v>
      </c>
      <c r="P2061" t="s">
        <v>54</v>
      </c>
      <c r="V2061">
        <v>1.2889999999999999</v>
      </c>
      <c r="W2061">
        <v>0.63</v>
      </c>
      <c r="X2061">
        <v>375.41</v>
      </c>
      <c r="Y2061">
        <v>44.78</v>
      </c>
      <c r="Z2061">
        <v>12.92</v>
      </c>
      <c r="AA2061">
        <v>92.06</v>
      </c>
      <c r="AB2061">
        <v>3.1E-2</v>
      </c>
      <c r="AC2061">
        <v>48.25</v>
      </c>
      <c r="AD2061">
        <v>0.20399999999999999</v>
      </c>
      <c r="AE2061">
        <v>0.315</v>
      </c>
      <c r="AF2061">
        <v>11.67</v>
      </c>
      <c r="AG2061">
        <v>4.67</v>
      </c>
      <c r="AH2061">
        <v>2.6019999999999999</v>
      </c>
    </row>
    <row r="2062" spans="1:34" ht="86.4" hidden="1" x14ac:dyDescent="0.3">
      <c r="A2062" t="s">
        <v>5416</v>
      </c>
      <c r="B2062">
        <v>22</v>
      </c>
      <c r="C2062" t="s">
        <v>892</v>
      </c>
      <c r="D2062" s="1">
        <v>40751</v>
      </c>
      <c r="G2062">
        <v>2004</v>
      </c>
      <c r="H2062" t="s">
        <v>50</v>
      </c>
      <c r="K2062" s="2" t="s">
        <v>893</v>
      </c>
      <c r="L2062" s="2" t="s">
        <v>5417</v>
      </c>
      <c r="N2062" t="s">
        <v>1554</v>
      </c>
      <c r="O2062" s="1">
        <v>40751</v>
      </c>
      <c r="P2062" t="s">
        <v>54</v>
      </c>
      <c r="V2062">
        <v>1.302</v>
      </c>
      <c r="W2062">
        <v>0.66100000000000003</v>
      </c>
      <c r="X2062">
        <v>613.19000000000005</v>
      </c>
      <c r="Y2062">
        <v>41.27</v>
      </c>
      <c r="Z2062">
        <v>10.85</v>
      </c>
      <c r="AA2062">
        <v>64.92</v>
      </c>
      <c r="AB2062">
        <v>3.5000000000000003E-2</v>
      </c>
      <c r="AC2062">
        <v>54.58</v>
      </c>
      <c r="AD2062">
        <v>0.23</v>
      </c>
      <c r="AE2062">
        <v>0.29599999999999999</v>
      </c>
      <c r="AF2062">
        <v>11.734</v>
      </c>
      <c r="AG2062">
        <v>4.75</v>
      </c>
      <c r="AH2062">
        <v>2.9319999999999999</v>
      </c>
    </row>
    <row r="2063" spans="1:34" ht="86.4" hidden="1" x14ac:dyDescent="0.3">
      <c r="A2063" t="s">
        <v>5418</v>
      </c>
      <c r="B2063">
        <v>496</v>
      </c>
      <c r="C2063" t="s">
        <v>892</v>
      </c>
      <c r="D2063" s="1">
        <v>40751</v>
      </c>
      <c r="G2063">
        <v>2004</v>
      </c>
      <c r="H2063" t="s">
        <v>50</v>
      </c>
      <c r="K2063" s="2" t="s">
        <v>893</v>
      </c>
      <c r="L2063" s="2" t="s">
        <v>5419</v>
      </c>
      <c r="N2063" t="s">
        <v>5420</v>
      </c>
      <c r="O2063" s="1">
        <v>40751</v>
      </c>
      <c r="P2063" t="s">
        <v>54</v>
      </c>
      <c r="V2063">
        <v>1.3</v>
      </c>
      <c r="W2063">
        <v>0.55100000000000005</v>
      </c>
      <c r="X2063">
        <v>152.54</v>
      </c>
      <c r="Y2063">
        <v>39.03</v>
      </c>
      <c r="Z2063">
        <v>7.43</v>
      </c>
      <c r="AA2063">
        <v>62.33</v>
      </c>
      <c r="AB2063">
        <v>3.3000000000000002E-2</v>
      </c>
      <c r="AC2063">
        <v>40.549999999999997</v>
      </c>
      <c r="AD2063">
        <v>0.221</v>
      </c>
      <c r="AE2063">
        <v>0.28000000000000003</v>
      </c>
      <c r="AF2063">
        <v>11.186</v>
      </c>
      <c r="AG2063">
        <v>4.49</v>
      </c>
      <c r="AH2063">
        <v>2.125</v>
      </c>
    </row>
    <row r="2064" spans="1:34" ht="86.4" hidden="1" x14ac:dyDescent="0.3">
      <c r="A2064" t="s">
        <v>5421</v>
      </c>
      <c r="B2064">
        <v>496</v>
      </c>
      <c r="C2064" t="s">
        <v>892</v>
      </c>
      <c r="D2064" s="1">
        <v>40751</v>
      </c>
      <c r="G2064">
        <v>2004</v>
      </c>
      <c r="H2064" t="s">
        <v>50</v>
      </c>
      <c r="K2064" s="2" t="s">
        <v>893</v>
      </c>
      <c r="L2064" s="2" t="s">
        <v>5422</v>
      </c>
      <c r="N2064" t="s">
        <v>5423</v>
      </c>
      <c r="O2064" s="1">
        <v>40751</v>
      </c>
      <c r="P2064" t="s">
        <v>54</v>
      </c>
      <c r="V2064">
        <v>1.22</v>
      </c>
      <c r="W2064">
        <v>0.66300000000000003</v>
      </c>
      <c r="X2064">
        <v>179.75</v>
      </c>
      <c r="Y2064">
        <v>35.840000000000003</v>
      </c>
      <c r="Z2064">
        <v>10.050000000000001</v>
      </c>
      <c r="AA2064">
        <v>90.12</v>
      </c>
      <c r="AB2064">
        <v>3.3000000000000002E-2</v>
      </c>
      <c r="AC2064">
        <v>60.08</v>
      </c>
      <c r="AD2064">
        <v>0.23799999999999999</v>
      </c>
      <c r="AE2064">
        <v>0.39100000000000001</v>
      </c>
      <c r="AF2064">
        <v>11.416</v>
      </c>
      <c r="AG2064">
        <v>5.31</v>
      </c>
      <c r="AH2064">
        <v>3.032</v>
      </c>
    </row>
    <row r="2065" spans="1:34" ht="86.4" hidden="1" x14ac:dyDescent="0.3">
      <c r="A2065" t="s">
        <v>5424</v>
      </c>
      <c r="B2065">
        <v>496</v>
      </c>
      <c r="C2065" t="s">
        <v>892</v>
      </c>
      <c r="D2065" s="1">
        <v>40751</v>
      </c>
      <c r="G2065">
        <v>2004</v>
      </c>
      <c r="H2065" t="s">
        <v>50</v>
      </c>
      <c r="K2065" s="2" t="s">
        <v>893</v>
      </c>
      <c r="L2065" s="2" t="s">
        <v>5425</v>
      </c>
      <c r="N2065" t="s">
        <v>5426</v>
      </c>
      <c r="O2065" s="1">
        <v>40751</v>
      </c>
      <c r="P2065" t="s">
        <v>54</v>
      </c>
      <c r="V2065">
        <v>1.0820000000000001</v>
      </c>
      <c r="W2065">
        <v>0.48399999999999999</v>
      </c>
      <c r="X2065">
        <v>164.2</v>
      </c>
      <c r="Y2065">
        <v>38.07</v>
      </c>
      <c r="Z2065">
        <v>8.89</v>
      </c>
      <c r="AA2065">
        <v>75.260000000000005</v>
      </c>
      <c r="AB2065">
        <v>3.3000000000000002E-2</v>
      </c>
      <c r="AC2065">
        <v>39.72</v>
      </c>
      <c r="AD2065">
        <v>0.224</v>
      </c>
      <c r="AE2065">
        <v>0.32900000000000001</v>
      </c>
      <c r="AF2065">
        <v>11.736000000000001</v>
      </c>
      <c r="AG2065">
        <v>4.5599999999999996</v>
      </c>
      <c r="AH2065">
        <v>2.524</v>
      </c>
    </row>
    <row r="2066" spans="1:34" ht="86.4" hidden="1" x14ac:dyDescent="0.3">
      <c r="A2066" t="s">
        <v>5427</v>
      </c>
      <c r="B2066">
        <v>496</v>
      </c>
      <c r="C2066" t="s">
        <v>892</v>
      </c>
      <c r="D2066" s="1">
        <v>40751</v>
      </c>
      <c r="G2066">
        <v>2004</v>
      </c>
      <c r="H2066" t="s">
        <v>50</v>
      </c>
      <c r="K2066" s="2" t="s">
        <v>893</v>
      </c>
      <c r="L2066" s="2" t="s">
        <v>5428</v>
      </c>
      <c r="N2066" t="s">
        <v>5429</v>
      </c>
      <c r="O2066" s="1">
        <v>40751</v>
      </c>
      <c r="P2066" t="s">
        <v>54</v>
      </c>
      <c r="V2066">
        <v>1.3779999999999999</v>
      </c>
      <c r="W2066">
        <v>0.41199999999999998</v>
      </c>
      <c r="X2066">
        <v>106.54</v>
      </c>
      <c r="Y2066">
        <v>37.43</v>
      </c>
      <c r="Z2066">
        <v>8.2200000000000006</v>
      </c>
      <c r="AA2066">
        <v>107.57</v>
      </c>
      <c r="AB2066">
        <v>3.5999999999999997E-2</v>
      </c>
      <c r="AC2066">
        <v>39.450000000000003</v>
      </c>
      <c r="AD2066">
        <v>0.253</v>
      </c>
      <c r="AE2066">
        <v>0.43</v>
      </c>
      <c r="AF2066">
        <v>11.035</v>
      </c>
      <c r="AG2066">
        <v>4.17</v>
      </c>
      <c r="AH2066">
        <v>1.5069999999999999</v>
      </c>
    </row>
    <row r="2067" spans="1:34" ht="86.4" hidden="1" x14ac:dyDescent="0.3">
      <c r="A2067" t="s">
        <v>5430</v>
      </c>
      <c r="B2067">
        <v>496</v>
      </c>
      <c r="C2067" t="s">
        <v>892</v>
      </c>
      <c r="D2067" s="1">
        <v>40751</v>
      </c>
      <c r="G2067">
        <v>2004</v>
      </c>
      <c r="H2067" t="s">
        <v>50</v>
      </c>
      <c r="K2067" s="2" t="s">
        <v>893</v>
      </c>
      <c r="L2067" s="2" t="s">
        <v>5431</v>
      </c>
      <c r="N2067" t="s">
        <v>1489</v>
      </c>
      <c r="O2067" s="1">
        <v>40751</v>
      </c>
      <c r="P2067" t="s">
        <v>54</v>
      </c>
      <c r="V2067">
        <v>0.86499999999999999</v>
      </c>
      <c r="W2067">
        <v>0.38300000000000001</v>
      </c>
      <c r="X2067">
        <v>368.29</v>
      </c>
      <c r="Y2067">
        <v>37.75</v>
      </c>
      <c r="Z2067">
        <v>16.89</v>
      </c>
      <c r="AA2067">
        <v>114.36</v>
      </c>
      <c r="AB2067">
        <v>3.6999999999999998E-2</v>
      </c>
      <c r="AC2067">
        <v>84.55</v>
      </c>
      <c r="AD2067">
        <v>0.3</v>
      </c>
      <c r="AE2067">
        <v>0.95199999999999996</v>
      </c>
      <c r="AF2067">
        <v>13.587</v>
      </c>
      <c r="AG2067">
        <v>5.99</v>
      </c>
      <c r="AH2067">
        <v>3.1379999999999999</v>
      </c>
    </row>
    <row r="2068" spans="1:34" ht="86.4" hidden="1" x14ac:dyDescent="0.3">
      <c r="A2068" t="s">
        <v>5432</v>
      </c>
      <c r="B2068">
        <v>496</v>
      </c>
      <c r="C2068" t="s">
        <v>892</v>
      </c>
      <c r="D2068" s="1">
        <v>40751</v>
      </c>
      <c r="G2068">
        <v>2004</v>
      </c>
      <c r="H2068" t="s">
        <v>50</v>
      </c>
      <c r="K2068" s="2" t="s">
        <v>893</v>
      </c>
      <c r="L2068" s="2" t="s">
        <v>5433</v>
      </c>
      <c r="N2068" t="s">
        <v>5434</v>
      </c>
      <c r="O2068" s="1">
        <v>40751</v>
      </c>
      <c r="P2068" t="s">
        <v>54</v>
      </c>
      <c r="V2068">
        <v>1.0609999999999999</v>
      </c>
      <c r="W2068">
        <v>0.67700000000000005</v>
      </c>
      <c r="X2068">
        <v>164.85</v>
      </c>
      <c r="Y2068">
        <v>35.840000000000003</v>
      </c>
      <c r="Z2068">
        <v>11.09</v>
      </c>
      <c r="AA2068">
        <v>114.03</v>
      </c>
      <c r="AB2068">
        <v>3.5000000000000003E-2</v>
      </c>
      <c r="AC2068">
        <v>53.48</v>
      </c>
      <c r="AD2068">
        <v>0.30299999999999999</v>
      </c>
      <c r="AE2068">
        <v>0.83199999999999996</v>
      </c>
      <c r="AF2068">
        <v>12.981999999999999</v>
      </c>
      <c r="AG2068">
        <v>5.95</v>
      </c>
      <c r="AH2068">
        <v>2.8119999999999998</v>
      </c>
    </row>
    <row r="2069" spans="1:34" ht="86.4" hidden="1" x14ac:dyDescent="0.3">
      <c r="A2069" t="s">
        <v>5435</v>
      </c>
      <c r="B2069">
        <v>49</v>
      </c>
      <c r="C2069" t="s">
        <v>892</v>
      </c>
      <c r="D2069" s="1">
        <v>40751</v>
      </c>
      <c r="G2069">
        <v>2004</v>
      </c>
      <c r="H2069" t="s">
        <v>50</v>
      </c>
      <c r="K2069" s="2" t="s">
        <v>893</v>
      </c>
      <c r="L2069" s="2" t="s">
        <v>5436</v>
      </c>
      <c r="N2069" t="s">
        <v>4991</v>
      </c>
      <c r="O2069" s="1">
        <v>40751</v>
      </c>
      <c r="P2069" t="s">
        <v>54</v>
      </c>
      <c r="V2069">
        <v>0.90300000000000002</v>
      </c>
      <c r="W2069">
        <v>0.39600000000000002</v>
      </c>
      <c r="X2069">
        <v>208.26</v>
      </c>
      <c r="Y2069">
        <v>39.35</v>
      </c>
      <c r="Z2069">
        <v>15.24</v>
      </c>
      <c r="AA2069">
        <v>100.79</v>
      </c>
      <c r="AB2069">
        <v>3.3000000000000002E-2</v>
      </c>
      <c r="AC2069">
        <v>59.53</v>
      </c>
      <c r="AD2069">
        <v>0.33</v>
      </c>
      <c r="AE2069">
        <v>0.55200000000000005</v>
      </c>
      <c r="AF2069">
        <v>13.11</v>
      </c>
      <c r="AG2069">
        <v>5.1100000000000003</v>
      </c>
      <c r="AH2069">
        <v>2.956</v>
      </c>
    </row>
    <row r="2070" spans="1:34" ht="86.4" hidden="1" x14ac:dyDescent="0.3">
      <c r="A2070" t="s">
        <v>5437</v>
      </c>
      <c r="B2070">
        <v>49</v>
      </c>
      <c r="C2070" t="s">
        <v>892</v>
      </c>
      <c r="D2070" s="1">
        <v>40751</v>
      </c>
      <c r="G2070">
        <v>2004</v>
      </c>
      <c r="H2070" t="s">
        <v>50</v>
      </c>
      <c r="K2070" s="2" t="s">
        <v>893</v>
      </c>
      <c r="L2070" s="2" t="s">
        <v>5438</v>
      </c>
      <c r="N2070" t="s">
        <v>5439</v>
      </c>
      <c r="O2070" s="1">
        <v>40751</v>
      </c>
      <c r="P2070" t="s">
        <v>54</v>
      </c>
      <c r="V2070">
        <v>0.95499999999999996</v>
      </c>
      <c r="W2070">
        <v>0.51800000000000002</v>
      </c>
      <c r="X2070">
        <v>248.43</v>
      </c>
      <c r="Y2070">
        <v>39.99</v>
      </c>
      <c r="Z2070">
        <v>20.12</v>
      </c>
      <c r="AA2070">
        <v>130.19</v>
      </c>
      <c r="AB2070">
        <v>0.03</v>
      </c>
      <c r="AC2070">
        <v>33.119999999999997</v>
      </c>
      <c r="AD2070">
        <v>0.25800000000000001</v>
      </c>
      <c r="AE2070">
        <v>0.501</v>
      </c>
      <c r="AF2070">
        <v>11.76</v>
      </c>
      <c r="AG2070">
        <v>4.84</v>
      </c>
      <c r="AH2070">
        <v>2.5990000000000002</v>
      </c>
    </row>
    <row r="2071" spans="1:34" ht="86.4" hidden="1" x14ac:dyDescent="0.3">
      <c r="A2071" t="s">
        <v>5440</v>
      </c>
      <c r="B2071">
        <v>49</v>
      </c>
      <c r="C2071" t="s">
        <v>892</v>
      </c>
      <c r="D2071" s="1">
        <v>40751</v>
      </c>
      <c r="G2071">
        <v>2004</v>
      </c>
      <c r="H2071" t="s">
        <v>50</v>
      </c>
      <c r="K2071" s="2" t="s">
        <v>893</v>
      </c>
      <c r="L2071" s="2" t="s">
        <v>5441</v>
      </c>
      <c r="N2071" t="s">
        <v>1554</v>
      </c>
      <c r="O2071" s="1">
        <v>40751</v>
      </c>
      <c r="P2071" t="s">
        <v>54</v>
      </c>
      <c r="V2071">
        <v>1.331</v>
      </c>
      <c r="W2071">
        <v>0.52800000000000002</v>
      </c>
      <c r="X2071">
        <v>253.61</v>
      </c>
      <c r="Y2071">
        <v>38.07</v>
      </c>
      <c r="Z2071">
        <v>12.43</v>
      </c>
      <c r="AA2071">
        <v>144.72999999999999</v>
      </c>
      <c r="AB2071">
        <v>3.2000000000000001E-2</v>
      </c>
      <c r="AC2071">
        <v>45.77</v>
      </c>
      <c r="AD2071">
        <v>0.22</v>
      </c>
      <c r="AE2071">
        <v>0.37</v>
      </c>
      <c r="AF2071">
        <v>12.327</v>
      </c>
      <c r="AG2071">
        <v>4.8099999999999996</v>
      </c>
      <c r="AH2071">
        <v>2.52</v>
      </c>
    </row>
    <row r="2072" spans="1:34" ht="86.4" hidden="1" x14ac:dyDescent="0.3">
      <c r="A2072" t="s">
        <v>5442</v>
      </c>
      <c r="B2072">
        <v>26</v>
      </c>
      <c r="C2072" t="s">
        <v>892</v>
      </c>
      <c r="D2072" s="1">
        <v>40751</v>
      </c>
      <c r="G2072">
        <v>2004</v>
      </c>
      <c r="H2072" t="s">
        <v>50</v>
      </c>
      <c r="K2072" s="2" t="s">
        <v>893</v>
      </c>
      <c r="L2072" s="2" t="s">
        <v>5443</v>
      </c>
      <c r="N2072" t="s">
        <v>5444</v>
      </c>
      <c r="O2072" s="1">
        <v>40751</v>
      </c>
      <c r="P2072" t="s">
        <v>54</v>
      </c>
      <c r="V2072">
        <v>1.1359999999999999</v>
      </c>
      <c r="W2072">
        <v>0.48199999999999998</v>
      </c>
      <c r="X2072">
        <v>414.94</v>
      </c>
      <c r="Y2072">
        <v>37.11</v>
      </c>
      <c r="Z2072">
        <v>11.58</v>
      </c>
      <c r="AA2072">
        <v>66.540000000000006</v>
      </c>
      <c r="AB2072">
        <v>3.3000000000000002E-2</v>
      </c>
      <c r="AC2072">
        <v>46.05</v>
      </c>
      <c r="AD2072">
        <v>0.27</v>
      </c>
      <c r="AE2072">
        <v>0.438</v>
      </c>
      <c r="AF2072">
        <v>10.356</v>
      </c>
      <c r="AG2072">
        <v>4.71</v>
      </c>
      <c r="AH2072">
        <v>2.2730000000000001</v>
      </c>
    </row>
    <row r="2073" spans="1:34" ht="86.4" hidden="1" x14ac:dyDescent="0.3">
      <c r="A2073" t="s">
        <v>5445</v>
      </c>
      <c r="B2073">
        <v>26</v>
      </c>
      <c r="C2073" t="s">
        <v>892</v>
      </c>
      <c r="D2073" s="1">
        <v>40751</v>
      </c>
      <c r="G2073">
        <v>2004</v>
      </c>
      <c r="H2073" t="s">
        <v>50</v>
      </c>
      <c r="K2073" s="2" t="s">
        <v>893</v>
      </c>
      <c r="L2073" s="2" t="s">
        <v>5446</v>
      </c>
      <c r="N2073" t="s">
        <v>5447</v>
      </c>
      <c r="O2073" s="1">
        <v>40751</v>
      </c>
      <c r="P2073" t="s">
        <v>54</v>
      </c>
      <c r="V2073">
        <v>1.2729999999999999</v>
      </c>
      <c r="W2073">
        <v>0.28299999999999997</v>
      </c>
      <c r="X2073">
        <v>217.98</v>
      </c>
      <c r="Y2073">
        <v>40.31</v>
      </c>
      <c r="Z2073">
        <v>9.32</v>
      </c>
      <c r="AA2073">
        <v>83.98</v>
      </c>
      <c r="AB2073">
        <v>3.5999999999999997E-2</v>
      </c>
      <c r="AC2073">
        <v>29.27</v>
      </c>
      <c r="AD2073">
        <v>0.25800000000000001</v>
      </c>
      <c r="AE2073">
        <v>0.44500000000000001</v>
      </c>
      <c r="AF2073">
        <v>9.3949999999999996</v>
      </c>
      <c r="AG2073">
        <v>3.07</v>
      </c>
      <c r="AH2073">
        <v>1.03</v>
      </c>
    </row>
    <row r="2074" spans="1:34" ht="86.4" hidden="1" x14ac:dyDescent="0.3">
      <c r="A2074" t="s">
        <v>5448</v>
      </c>
      <c r="B2074">
        <v>26</v>
      </c>
      <c r="C2074" t="s">
        <v>892</v>
      </c>
      <c r="D2074" s="1">
        <v>40751</v>
      </c>
      <c r="G2074">
        <v>2004</v>
      </c>
      <c r="H2074" t="s">
        <v>50</v>
      </c>
      <c r="K2074" s="2" t="s">
        <v>893</v>
      </c>
      <c r="L2074" s="2" t="s">
        <v>5449</v>
      </c>
      <c r="N2074" t="s">
        <v>5450</v>
      </c>
      <c r="O2074" s="1">
        <v>40751</v>
      </c>
      <c r="P2074" t="s">
        <v>54</v>
      </c>
      <c r="V2074">
        <v>1.2070000000000001</v>
      </c>
      <c r="W2074">
        <v>0.27500000000000002</v>
      </c>
      <c r="X2074">
        <v>245.84</v>
      </c>
      <c r="Y2074">
        <v>39.99</v>
      </c>
      <c r="Z2074">
        <v>17.13</v>
      </c>
      <c r="AA2074">
        <v>101.43</v>
      </c>
      <c r="AB2074">
        <v>3.1E-2</v>
      </c>
      <c r="AC2074">
        <v>30.1</v>
      </c>
      <c r="AD2074">
        <v>0.26600000000000001</v>
      </c>
      <c r="AE2074">
        <v>0.47099999999999997</v>
      </c>
      <c r="AF2074">
        <v>9.3070000000000004</v>
      </c>
      <c r="AG2074">
        <v>4.0599999999999996</v>
      </c>
      <c r="AH2074">
        <v>1.2390000000000001</v>
      </c>
    </row>
    <row r="2075" spans="1:34" ht="86.4" hidden="1" x14ac:dyDescent="0.3">
      <c r="A2075" t="s">
        <v>5451</v>
      </c>
      <c r="B2075">
        <v>26</v>
      </c>
      <c r="C2075" t="s">
        <v>892</v>
      </c>
      <c r="D2075" s="1">
        <v>40751</v>
      </c>
      <c r="G2075">
        <v>2004</v>
      </c>
      <c r="H2075" t="s">
        <v>50</v>
      </c>
      <c r="K2075" s="2" t="s">
        <v>893</v>
      </c>
      <c r="L2075" s="2" t="s">
        <v>5452</v>
      </c>
      <c r="N2075" t="s">
        <v>5453</v>
      </c>
      <c r="O2075" s="1">
        <v>40751</v>
      </c>
      <c r="P2075" t="s">
        <v>54</v>
      </c>
      <c r="V2075">
        <v>1.0289999999999999</v>
      </c>
      <c r="W2075">
        <v>0.54800000000000004</v>
      </c>
      <c r="X2075">
        <v>158.37</v>
      </c>
      <c r="Y2075">
        <v>33.92</v>
      </c>
      <c r="Z2075">
        <v>28.05</v>
      </c>
      <c r="AA2075">
        <v>193.85</v>
      </c>
      <c r="AB2075">
        <v>0.04</v>
      </c>
      <c r="AC2075">
        <v>43.02</v>
      </c>
      <c r="AD2075">
        <v>0.26400000000000001</v>
      </c>
      <c r="AE2075">
        <v>0.52200000000000002</v>
      </c>
      <c r="AF2075">
        <v>12.896000000000001</v>
      </c>
      <c r="AG2075">
        <v>5.0199999999999996</v>
      </c>
      <c r="AH2075">
        <v>3.536</v>
      </c>
    </row>
    <row r="2076" spans="1:34" ht="86.4" hidden="1" x14ac:dyDescent="0.3">
      <c r="A2076" t="s">
        <v>5454</v>
      </c>
      <c r="B2076">
        <v>21</v>
      </c>
      <c r="C2076" t="s">
        <v>892</v>
      </c>
      <c r="D2076" s="1">
        <v>40751</v>
      </c>
      <c r="G2076">
        <v>2004</v>
      </c>
      <c r="H2076" t="s">
        <v>50</v>
      </c>
      <c r="K2076" s="2" t="s">
        <v>893</v>
      </c>
      <c r="L2076" s="2" t="s">
        <v>5455</v>
      </c>
      <c r="N2076" t="s">
        <v>5456</v>
      </c>
      <c r="O2076" s="1">
        <v>40751</v>
      </c>
      <c r="P2076" t="s">
        <v>54</v>
      </c>
      <c r="V2076">
        <v>1.339</v>
      </c>
      <c r="W2076">
        <v>0.307</v>
      </c>
      <c r="X2076">
        <v>140.22999999999999</v>
      </c>
      <c r="Y2076">
        <v>52.77</v>
      </c>
      <c r="Z2076">
        <v>23.29</v>
      </c>
      <c r="AA2076">
        <v>94.32</v>
      </c>
      <c r="AB2076">
        <v>3.7999999999999999E-2</v>
      </c>
      <c r="AC2076">
        <v>38.07</v>
      </c>
      <c r="AD2076">
        <v>0.26900000000000002</v>
      </c>
      <c r="AE2076">
        <v>0.51</v>
      </c>
      <c r="AF2076">
        <v>13.648</v>
      </c>
      <c r="AG2076">
        <v>4.5999999999999996</v>
      </c>
      <c r="AH2076">
        <v>2.8050000000000002</v>
      </c>
    </row>
    <row r="2077" spans="1:34" ht="86.4" hidden="1" x14ac:dyDescent="0.3">
      <c r="A2077" t="s">
        <v>5457</v>
      </c>
      <c r="B2077">
        <v>21</v>
      </c>
      <c r="C2077" t="s">
        <v>892</v>
      </c>
      <c r="D2077" s="1">
        <v>40751</v>
      </c>
      <c r="G2077">
        <v>2004</v>
      </c>
      <c r="H2077" t="s">
        <v>50</v>
      </c>
      <c r="K2077" s="2" t="s">
        <v>893</v>
      </c>
      <c r="L2077" s="2" t="s">
        <v>5458</v>
      </c>
      <c r="N2077" t="s">
        <v>5459</v>
      </c>
      <c r="O2077" s="1">
        <v>40751</v>
      </c>
      <c r="P2077" t="s">
        <v>54</v>
      </c>
      <c r="V2077">
        <v>1.2290000000000001</v>
      </c>
      <c r="W2077">
        <v>0.371</v>
      </c>
      <c r="X2077">
        <v>131.16</v>
      </c>
      <c r="Y2077">
        <v>39.03</v>
      </c>
      <c r="Z2077">
        <v>11.33</v>
      </c>
      <c r="AA2077">
        <v>97.23</v>
      </c>
      <c r="AB2077">
        <v>3.2000000000000001E-2</v>
      </c>
      <c r="AC2077">
        <v>35.869999999999997</v>
      </c>
      <c r="AD2077">
        <v>0.28899999999999998</v>
      </c>
      <c r="AE2077">
        <v>0.40699999999999997</v>
      </c>
      <c r="AF2077">
        <v>12.577999999999999</v>
      </c>
      <c r="AG2077">
        <v>4.67</v>
      </c>
      <c r="AH2077">
        <v>3.605</v>
      </c>
    </row>
    <row r="2078" spans="1:34" ht="86.4" hidden="1" x14ac:dyDescent="0.3">
      <c r="A2078" t="s">
        <v>5460</v>
      </c>
      <c r="B2078">
        <v>21</v>
      </c>
      <c r="C2078" t="s">
        <v>892</v>
      </c>
      <c r="D2078" s="1">
        <v>40751</v>
      </c>
      <c r="G2078">
        <v>2004</v>
      </c>
      <c r="H2078" t="s">
        <v>50</v>
      </c>
      <c r="K2078" s="2" t="s">
        <v>893</v>
      </c>
      <c r="L2078" s="2" t="s">
        <v>5461</v>
      </c>
      <c r="N2078" t="s">
        <v>5462</v>
      </c>
      <c r="O2078" s="1">
        <v>40751</v>
      </c>
      <c r="P2078" t="s">
        <v>54</v>
      </c>
      <c r="V2078">
        <v>1.21</v>
      </c>
      <c r="W2078">
        <v>0.57299999999999995</v>
      </c>
      <c r="X2078">
        <v>168.09</v>
      </c>
      <c r="Y2078">
        <v>46.7</v>
      </c>
      <c r="Z2078">
        <v>12.43</v>
      </c>
      <c r="AA2078">
        <v>100.79</v>
      </c>
      <c r="AB2078">
        <v>3.1E-2</v>
      </c>
      <c r="AC2078">
        <v>37.520000000000003</v>
      </c>
      <c r="AD2078">
        <v>0.29399999999999998</v>
      </c>
      <c r="AE2078">
        <v>0.45800000000000002</v>
      </c>
      <c r="AF2078">
        <v>11.683999999999999</v>
      </c>
      <c r="AG2078">
        <v>4.71</v>
      </c>
      <c r="AH2078">
        <v>2.613</v>
      </c>
    </row>
    <row r="2079" spans="1:34" ht="86.4" hidden="1" x14ac:dyDescent="0.3">
      <c r="A2079" t="s">
        <v>5463</v>
      </c>
      <c r="B2079">
        <v>21</v>
      </c>
      <c r="C2079" t="s">
        <v>892</v>
      </c>
      <c r="D2079" s="1">
        <v>40751</v>
      </c>
      <c r="G2079">
        <v>2004</v>
      </c>
      <c r="H2079" t="s">
        <v>50</v>
      </c>
      <c r="K2079" s="2" t="s">
        <v>893</v>
      </c>
      <c r="L2079" s="2" t="s">
        <v>5464</v>
      </c>
      <c r="N2079" t="s">
        <v>5465</v>
      </c>
      <c r="O2079" s="1">
        <v>40751</v>
      </c>
      <c r="P2079" t="s">
        <v>54</v>
      </c>
      <c r="V2079">
        <v>1.075</v>
      </c>
      <c r="W2079">
        <v>0.80800000000000005</v>
      </c>
      <c r="X2079">
        <v>247.78</v>
      </c>
      <c r="Y2079">
        <v>37.11</v>
      </c>
      <c r="Z2079">
        <v>14.99</v>
      </c>
      <c r="AA2079">
        <v>130.19</v>
      </c>
      <c r="AB2079">
        <v>3.2000000000000001E-2</v>
      </c>
      <c r="AC2079">
        <v>35.049999999999997</v>
      </c>
      <c r="AD2079">
        <v>0.26700000000000002</v>
      </c>
      <c r="AE2079">
        <v>0.435</v>
      </c>
      <c r="AF2079">
        <v>10.71</v>
      </c>
      <c r="AG2079">
        <v>5.31</v>
      </c>
      <c r="AH2079">
        <v>2.4620000000000002</v>
      </c>
    </row>
    <row r="2080" spans="1:34" ht="86.4" hidden="1" x14ac:dyDescent="0.3">
      <c r="A2080" t="s">
        <v>5466</v>
      </c>
      <c r="B2080">
        <v>556</v>
      </c>
      <c r="C2080" t="s">
        <v>892</v>
      </c>
      <c r="D2080" s="1">
        <v>40751</v>
      </c>
      <c r="G2080">
        <v>2004</v>
      </c>
      <c r="H2080" t="s">
        <v>50</v>
      </c>
      <c r="K2080" s="2" t="s">
        <v>893</v>
      </c>
      <c r="L2080" s="2" t="s">
        <v>5467</v>
      </c>
      <c r="N2080" t="s">
        <v>5468</v>
      </c>
      <c r="O2080" s="1">
        <v>40751</v>
      </c>
      <c r="P2080" t="s">
        <v>54</v>
      </c>
      <c r="V2080">
        <v>1.375</v>
      </c>
      <c r="W2080">
        <v>0.40899999999999997</v>
      </c>
      <c r="X2080">
        <v>434.37</v>
      </c>
      <c r="Y2080">
        <v>39.99</v>
      </c>
      <c r="Z2080">
        <v>22.32</v>
      </c>
      <c r="AA2080">
        <v>89.15</v>
      </c>
      <c r="AB2080">
        <v>3.7999999999999999E-2</v>
      </c>
      <c r="AC2080">
        <v>40.549999999999997</v>
      </c>
      <c r="AD2080">
        <v>0.28399999999999997</v>
      </c>
      <c r="AE2080">
        <v>0.60299999999999998</v>
      </c>
      <c r="AF2080">
        <v>12.981</v>
      </c>
      <c r="AG2080">
        <v>4.97</v>
      </c>
      <c r="AH2080">
        <v>2.911</v>
      </c>
    </row>
    <row r="2081" spans="1:34" ht="86.4" hidden="1" x14ac:dyDescent="0.3">
      <c r="A2081" t="s">
        <v>5469</v>
      </c>
      <c r="B2081">
        <v>523</v>
      </c>
      <c r="C2081" t="s">
        <v>892</v>
      </c>
      <c r="D2081" s="1">
        <v>40751</v>
      </c>
      <c r="G2081">
        <v>2004</v>
      </c>
      <c r="H2081" t="s">
        <v>50</v>
      </c>
      <c r="K2081" s="2" t="s">
        <v>893</v>
      </c>
      <c r="L2081" s="2" t="s">
        <v>5470</v>
      </c>
      <c r="N2081" t="s">
        <v>5468</v>
      </c>
      <c r="O2081" s="1">
        <v>40751</v>
      </c>
      <c r="P2081" t="s">
        <v>54</v>
      </c>
      <c r="V2081">
        <v>1.232</v>
      </c>
      <c r="W2081">
        <v>0.91500000000000004</v>
      </c>
      <c r="X2081">
        <v>365.05</v>
      </c>
      <c r="Y2081">
        <v>39.03</v>
      </c>
      <c r="Z2081">
        <v>22.93</v>
      </c>
      <c r="AA2081">
        <v>124.05</v>
      </c>
      <c r="AB2081">
        <v>3.4000000000000002E-2</v>
      </c>
      <c r="AC2081">
        <v>40.270000000000003</v>
      </c>
      <c r="AD2081">
        <v>0.23899999999999999</v>
      </c>
      <c r="AE2081">
        <v>0.377</v>
      </c>
      <c r="AF2081">
        <v>11.291</v>
      </c>
      <c r="AG2081">
        <v>4.54</v>
      </c>
      <c r="AH2081">
        <v>2.2210000000000001</v>
      </c>
    </row>
    <row r="2082" spans="1:34" ht="86.4" hidden="1" x14ac:dyDescent="0.3">
      <c r="A2082" t="s">
        <v>5471</v>
      </c>
      <c r="B2082">
        <v>523</v>
      </c>
      <c r="C2082" t="s">
        <v>892</v>
      </c>
      <c r="D2082" s="1">
        <v>40751</v>
      </c>
      <c r="G2082">
        <v>2004</v>
      </c>
      <c r="H2082" t="s">
        <v>50</v>
      </c>
      <c r="K2082" s="2" t="s">
        <v>893</v>
      </c>
      <c r="L2082" s="2" t="s">
        <v>5472</v>
      </c>
      <c r="N2082" t="s">
        <v>5473</v>
      </c>
      <c r="O2082" s="1">
        <v>40751</v>
      </c>
      <c r="P2082" t="s">
        <v>54</v>
      </c>
      <c r="V2082">
        <v>1.667</v>
      </c>
      <c r="W2082">
        <v>0.65800000000000003</v>
      </c>
      <c r="X2082">
        <v>332.65</v>
      </c>
      <c r="Y2082">
        <v>39.35</v>
      </c>
      <c r="Z2082">
        <v>11.46</v>
      </c>
      <c r="AA2082">
        <v>112.42</v>
      </c>
      <c r="AB2082">
        <v>3.4000000000000002E-2</v>
      </c>
      <c r="AC2082">
        <v>45.5</v>
      </c>
      <c r="AD2082">
        <v>0.26200000000000001</v>
      </c>
      <c r="AE2082">
        <v>0.4</v>
      </c>
      <c r="AF2082">
        <v>12.063000000000001</v>
      </c>
      <c r="AG2082">
        <v>4.9800000000000004</v>
      </c>
      <c r="AH2082">
        <v>2.5750000000000002</v>
      </c>
    </row>
    <row r="2083" spans="1:34" ht="86.4" hidden="1" x14ac:dyDescent="0.3">
      <c r="A2083" t="s">
        <v>5474</v>
      </c>
      <c r="B2083">
        <v>523</v>
      </c>
      <c r="C2083" t="s">
        <v>892</v>
      </c>
      <c r="D2083" s="1">
        <v>40751</v>
      </c>
      <c r="G2083">
        <v>2004</v>
      </c>
      <c r="H2083" t="s">
        <v>50</v>
      </c>
      <c r="K2083" s="2" t="s">
        <v>893</v>
      </c>
      <c r="L2083" s="2" t="s">
        <v>5475</v>
      </c>
      <c r="N2083" t="s">
        <v>5476</v>
      </c>
      <c r="O2083" s="1">
        <v>40751</v>
      </c>
      <c r="P2083" t="s">
        <v>54</v>
      </c>
      <c r="V2083">
        <v>1.2050000000000001</v>
      </c>
      <c r="W2083">
        <v>0.68</v>
      </c>
      <c r="X2083">
        <v>362.46</v>
      </c>
      <c r="Y2083">
        <v>34.880000000000003</v>
      </c>
      <c r="Z2083">
        <v>14.26</v>
      </c>
      <c r="AA2083">
        <v>106.6</v>
      </c>
      <c r="AB2083">
        <v>3.5999999999999997E-2</v>
      </c>
      <c r="AC2083">
        <v>57.05</v>
      </c>
      <c r="AD2083">
        <v>0.22600000000000001</v>
      </c>
      <c r="AE2083">
        <v>0.36899999999999999</v>
      </c>
      <c r="AF2083">
        <v>11.711</v>
      </c>
      <c r="AG2083">
        <v>5.0999999999999996</v>
      </c>
      <c r="AH2083">
        <v>2.524</v>
      </c>
    </row>
    <row r="2084" spans="1:34" ht="86.4" hidden="1" x14ac:dyDescent="0.3">
      <c r="A2084" t="s">
        <v>5477</v>
      </c>
      <c r="B2084">
        <v>43</v>
      </c>
      <c r="C2084" t="s">
        <v>892</v>
      </c>
      <c r="D2084" s="1">
        <v>40751</v>
      </c>
      <c r="G2084">
        <v>2004</v>
      </c>
      <c r="H2084" t="s">
        <v>50</v>
      </c>
      <c r="K2084" s="2" t="s">
        <v>893</v>
      </c>
      <c r="L2084" s="2" t="s">
        <v>5478</v>
      </c>
      <c r="N2084" t="s">
        <v>5479</v>
      </c>
      <c r="O2084" s="1">
        <v>40751</v>
      </c>
      <c r="P2084" t="s">
        <v>54</v>
      </c>
      <c r="V2084">
        <v>1.139</v>
      </c>
      <c r="W2084">
        <v>0.79700000000000004</v>
      </c>
      <c r="X2084">
        <v>360.8</v>
      </c>
      <c r="Y2084">
        <v>46.75</v>
      </c>
      <c r="Z2084">
        <v>24.01</v>
      </c>
      <c r="AA2084">
        <v>179.6</v>
      </c>
      <c r="AB2084">
        <v>9.8000000000000004E-2</v>
      </c>
      <c r="AC2084">
        <v>75.599999999999994</v>
      </c>
      <c r="AD2084">
        <v>0.3</v>
      </c>
      <c r="AE2084">
        <v>0.50700000000000001</v>
      </c>
      <c r="AF2084">
        <v>12.747</v>
      </c>
      <c r="AG2084">
        <v>5.42</v>
      </c>
      <c r="AH2084">
        <v>2.4860000000000002</v>
      </c>
    </row>
    <row r="2085" spans="1:34" ht="86.4" hidden="1" x14ac:dyDescent="0.3">
      <c r="A2085" t="s">
        <v>5480</v>
      </c>
      <c r="B2085">
        <v>43</v>
      </c>
      <c r="C2085" t="s">
        <v>892</v>
      </c>
      <c r="D2085" s="1">
        <v>40751</v>
      </c>
      <c r="G2085">
        <v>2004</v>
      </c>
      <c r="H2085" t="s">
        <v>50</v>
      </c>
      <c r="K2085" s="2" t="s">
        <v>893</v>
      </c>
      <c r="L2085" s="2" t="s">
        <v>5481</v>
      </c>
      <c r="N2085" t="s">
        <v>5482</v>
      </c>
      <c r="O2085" s="1">
        <v>40751</v>
      </c>
      <c r="P2085" t="s">
        <v>54</v>
      </c>
      <c r="V2085">
        <v>1.343</v>
      </c>
      <c r="W2085">
        <v>0.72699999999999998</v>
      </c>
      <c r="X2085">
        <v>232.97</v>
      </c>
      <c r="Y2085">
        <v>26.98</v>
      </c>
      <c r="Z2085">
        <v>14.05</v>
      </c>
      <c r="AA2085">
        <v>207.85</v>
      </c>
      <c r="AB2085">
        <v>7.1999999999999995E-2</v>
      </c>
      <c r="AC2085">
        <v>55.53</v>
      </c>
      <c r="AD2085">
        <v>0.23</v>
      </c>
      <c r="AE2085">
        <v>0.33700000000000002</v>
      </c>
      <c r="AF2085">
        <v>11.621</v>
      </c>
      <c r="AG2085">
        <v>5.6</v>
      </c>
      <c r="AH2085">
        <v>2.544</v>
      </c>
    </row>
    <row r="2086" spans="1:34" ht="86.4" hidden="1" x14ac:dyDescent="0.3">
      <c r="A2086" t="s">
        <v>5483</v>
      </c>
      <c r="B2086">
        <v>612</v>
      </c>
      <c r="C2086" t="s">
        <v>892</v>
      </c>
      <c r="D2086" s="1">
        <v>40751</v>
      </c>
      <c r="G2086">
        <v>2004</v>
      </c>
      <c r="H2086" t="s">
        <v>50</v>
      </c>
      <c r="K2086" s="2" t="s">
        <v>893</v>
      </c>
      <c r="L2086" s="2" t="s">
        <v>5484</v>
      </c>
      <c r="N2086" t="s">
        <v>5485</v>
      </c>
      <c r="O2086" s="1">
        <v>40751</v>
      </c>
      <c r="P2086" t="s">
        <v>54</v>
      </c>
      <c r="V2086">
        <v>0.93799999999999994</v>
      </c>
      <c r="W2086">
        <v>0.39500000000000002</v>
      </c>
      <c r="X2086">
        <v>415.39</v>
      </c>
      <c r="Y2086">
        <v>30.67</v>
      </c>
      <c r="Z2086">
        <v>15.93</v>
      </c>
      <c r="AA2086">
        <v>212.88</v>
      </c>
      <c r="AB2086">
        <v>6.7000000000000004E-2</v>
      </c>
      <c r="AC2086">
        <v>50.78</v>
      </c>
      <c r="AD2086">
        <v>0.186</v>
      </c>
      <c r="AE2086">
        <v>0.313</v>
      </c>
      <c r="AF2086">
        <v>11.542999999999999</v>
      </c>
      <c r="AG2086">
        <v>3.92</v>
      </c>
      <c r="AH2086">
        <v>1.5309999999999999</v>
      </c>
    </row>
    <row r="2087" spans="1:34" ht="86.4" hidden="1" x14ac:dyDescent="0.3">
      <c r="A2087" t="s">
        <v>5486</v>
      </c>
      <c r="B2087">
        <v>612</v>
      </c>
      <c r="C2087" t="s">
        <v>892</v>
      </c>
      <c r="D2087" s="1">
        <v>40751</v>
      </c>
      <c r="G2087">
        <v>2004</v>
      </c>
      <c r="H2087" t="s">
        <v>50</v>
      </c>
      <c r="K2087" s="2" t="s">
        <v>893</v>
      </c>
      <c r="L2087" s="2" t="s">
        <v>5487</v>
      </c>
      <c r="N2087" t="s">
        <v>5488</v>
      </c>
      <c r="O2087" s="1">
        <v>40751</v>
      </c>
      <c r="P2087" t="s">
        <v>54</v>
      </c>
      <c r="V2087">
        <v>0.98</v>
      </c>
      <c r="W2087">
        <v>0.67</v>
      </c>
      <c r="X2087">
        <v>264.62</v>
      </c>
      <c r="Y2087">
        <v>31.64</v>
      </c>
      <c r="Z2087">
        <v>12.02</v>
      </c>
      <c r="AA2087">
        <v>171.4</v>
      </c>
      <c r="AB2087">
        <v>4.3999999999999997E-2</v>
      </c>
      <c r="AC2087">
        <v>48.9</v>
      </c>
      <c r="AD2087">
        <v>0.2</v>
      </c>
      <c r="AE2087">
        <v>0.34799999999999998</v>
      </c>
      <c r="AF2087">
        <v>11.026</v>
      </c>
      <c r="AG2087">
        <v>5.25</v>
      </c>
      <c r="AH2087">
        <v>2.8050000000000002</v>
      </c>
    </row>
    <row r="2088" spans="1:34" ht="86.4" hidden="1" x14ac:dyDescent="0.3">
      <c r="A2088" t="s">
        <v>5489</v>
      </c>
      <c r="B2088">
        <v>101</v>
      </c>
      <c r="C2088" t="s">
        <v>892</v>
      </c>
      <c r="D2088" s="1">
        <v>40751</v>
      </c>
      <c r="G2088">
        <v>2004</v>
      </c>
      <c r="H2088" t="s">
        <v>50</v>
      </c>
      <c r="K2088" s="2" t="s">
        <v>893</v>
      </c>
      <c r="L2088" s="2" t="s">
        <v>5490</v>
      </c>
      <c r="N2088" t="s">
        <v>5491</v>
      </c>
      <c r="O2088" s="1">
        <v>40751</v>
      </c>
      <c r="P2088" t="s">
        <v>54</v>
      </c>
      <c r="V2088">
        <v>1.337</v>
      </c>
      <c r="W2088">
        <v>0.77300000000000002</v>
      </c>
      <c r="X2088">
        <v>267.89999999999998</v>
      </c>
      <c r="Y2088">
        <v>28.82</v>
      </c>
      <c r="Z2088">
        <v>8.06</v>
      </c>
      <c r="AA2088">
        <v>143.19999999999999</v>
      </c>
      <c r="AB2088">
        <v>5.8000000000000003E-2</v>
      </c>
      <c r="AC2088">
        <v>78.25</v>
      </c>
      <c r="AD2088">
        <v>0.17399999999999999</v>
      </c>
      <c r="AE2088">
        <v>0.24299999999999999</v>
      </c>
      <c r="AF2088">
        <v>12.829000000000001</v>
      </c>
      <c r="AG2088">
        <v>4.96</v>
      </c>
      <c r="AH2088">
        <v>2.5750000000000002</v>
      </c>
    </row>
    <row r="2089" spans="1:34" ht="86.4" hidden="1" x14ac:dyDescent="0.3">
      <c r="A2089" t="s">
        <v>5492</v>
      </c>
      <c r="B2089">
        <v>101</v>
      </c>
      <c r="C2089" t="s">
        <v>892</v>
      </c>
      <c r="D2089" s="1">
        <v>40751</v>
      </c>
      <c r="G2089">
        <v>2004</v>
      </c>
      <c r="H2089" t="s">
        <v>50</v>
      </c>
      <c r="K2089" s="2" t="s">
        <v>893</v>
      </c>
      <c r="L2089" s="2" t="s">
        <v>5493</v>
      </c>
      <c r="N2089" t="s">
        <v>5494</v>
      </c>
      <c r="O2089" s="1">
        <v>40751</v>
      </c>
      <c r="P2089" t="s">
        <v>54</v>
      </c>
      <c r="V2089">
        <v>1.323</v>
      </c>
      <c r="W2089">
        <v>0.74199999999999999</v>
      </c>
      <c r="X2089">
        <v>299.55</v>
      </c>
      <c r="Y2089">
        <v>30.1</v>
      </c>
      <c r="Z2089">
        <v>6.79</v>
      </c>
      <c r="AA2089">
        <v>157.6</v>
      </c>
      <c r="AB2089">
        <v>3.1E-2</v>
      </c>
      <c r="AC2089">
        <v>56.03</v>
      </c>
      <c r="AD2089">
        <v>0.183</v>
      </c>
      <c r="AE2089">
        <v>0.224</v>
      </c>
      <c r="AF2089">
        <v>10.76</v>
      </c>
      <c r="AG2089">
        <v>4.51</v>
      </c>
      <c r="AH2089">
        <v>2.73</v>
      </c>
    </row>
    <row r="2090" spans="1:34" ht="86.4" hidden="1" x14ac:dyDescent="0.3">
      <c r="A2090" t="s">
        <v>5495</v>
      </c>
      <c r="B2090">
        <v>381</v>
      </c>
      <c r="C2090" t="s">
        <v>892</v>
      </c>
      <c r="D2090" s="1">
        <v>40751</v>
      </c>
      <c r="G2090">
        <v>2004</v>
      </c>
      <c r="H2090" t="s">
        <v>50</v>
      </c>
      <c r="K2090" s="2" t="s">
        <v>893</v>
      </c>
      <c r="L2090" s="2" t="s">
        <v>5496</v>
      </c>
      <c r="N2090" t="s">
        <v>5497</v>
      </c>
      <c r="O2090" s="1">
        <v>40751</v>
      </c>
      <c r="P2090" t="s">
        <v>54</v>
      </c>
      <c r="V2090">
        <v>1.294</v>
      </c>
      <c r="W2090">
        <v>0.45200000000000001</v>
      </c>
      <c r="X2090">
        <v>373.29</v>
      </c>
      <c r="Y2090">
        <v>31.95</v>
      </c>
      <c r="Z2090">
        <v>17.600000000000001</v>
      </c>
      <c r="AA2090">
        <v>135.63</v>
      </c>
      <c r="AB2090">
        <v>0.04</v>
      </c>
      <c r="AC2090">
        <v>66.34</v>
      </c>
      <c r="AD2090">
        <v>0.2</v>
      </c>
      <c r="AE2090">
        <v>0.24199999999999999</v>
      </c>
      <c r="AF2090">
        <v>10.72</v>
      </c>
      <c r="AG2090">
        <v>3.99</v>
      </c>
      <c r="AH2090">
        <v>2.3210000000000002</v>
      </c>
    </row>
    <row r="2091" spans="1:34" ht="86.4" hidden="1" x14ac:dyDescent="0.3">
      <c r="A2091" t="s">
        <v>5498</v>
      </c>
      <c r="B2091">
        <v>381</v>
      </c>
      <c r="C2091" t="s">
        <v>892</v>
      </c>
      <c r="D2091" s="1">
        <v>40751</v>
      </c>
      <c r="G2091">
        <v>2004</v>
      </c>
      <c r="H2091" t="s">
        <v>50</v>
      </c>
      <c r="K2091" s="2" t="s">
        <v>893</v>
      </c>
      <c r="L2091" s="2" t="s">
        <v>5499</v>
      </c>
      <c r="N2091" t="s">
        <v>5500</v>
      </c>
      <c r="O2091" s="1">
        <v>40751</v>
      </c>
      <c r="P2091" t="s">
        <v>54</v>
      </c>
      <c r="V2091">
        <v>0.78100000000000003</v>
      </c>
      <c r="W2091">
        <v>0.33900000000000002</v>
      </c>
      <c r="X2091">
        <v>227.1</v>
      </c>
      <c r="Y2091">
        <v>26.41</v>
      </c>
      <c r="Z2091">
        <v>17.66</v>
      </c>
      <c r="AA2091">
        <v>148.49</v>
      </c>
      <c r="AB2091">
        <v>3.7999999999999999E-2</v>
      </c>
      <c r="AC2091">
        <v>114.94</v>
      </c>
      <c r="AD2091">
        <v>0.33100000000000002</v>
      </c>
      <c r="AE2091">
        <v>0.49399999999999999</v>
      </c>
      <c r="AF2091">
        <v>14.933999999999999</v>
      </c>
      <c r="AG2091">
        <v>4.79</v>
      </c>
      <c r="AH2091">
        <v>3.1720000000000002</v>
      </c>
    </row>
    <row r="2092" spans="1:34" ht="86.4" hidden="1" x14ac:dyDescent="0.3">
      <c r="A2092" t="s">
        <v>5501</v>
      </c>
      <c r="B2092">
        <v>381</v>
      </c>
      <c r="C2092" t="s">
        <v>892</v>
      </c>
      <c r="D2092" s="1">
        <v>40751</v>
      </c>
      <c r="G2092">
        <v>2004</v>
      </c>
      <c r="H2092" t="s">
        <v>50</v>
      </c>
      <c r="K2092" s="2" t="s">
        <v>893</v>
      </c>
      <c r="L2092" s="2" t="s">
        <v>5502</v>
      </c>
      <c r="N2092" t="s">
        <v>5503</v>
      </c>
      <c r="O2092" s="1">
        <v>40751</v>
      </c>
      <c r="P2092" t="s">
        <v>54</v>
      </c>
      <c r="V2092">
        <v>1.0760000000000001</v>
      </c>
      <c r="W2092">
        <v>0.36</v>
      </c>
      <c r="X2092">
        <v>275.62</v>
      </c>
      <c r="Y2092">
        <v>30.41</v>
      </c>
      <c r="Z2092">
        <v>18.71</v>
      </c>
      <c r="AA2092">
        <v>150.06</v>
      </c>
      <c r="AB2092">
        <v>3.6999999999999998E-2</v>
      </c>
      <c r="AC2092">
        <v>50.49</v>
      </c>
      <c r="AD2092">
        <v>0.22700000000000001</v>
      </c>
      <c r="AE2092">
        <v>0.32600000000000001</v>
      </c>
      <c r="AF2092">
        <v>11.733000000000001</v>
      </c>
      <c r="AG2092">
        <v>4.38</v>
      </c>
      <c r="AH2092">
        <v>2.984</v>
      </c>
    </row>
    <row r="2093" spans="1:34" ht="86.4" hidden="1" x14ac:dyDescent="0.3">
      <c r="A2093" t="s">
        <v>5504</v>
      </c>
      <c r="B2093">
        <v>381</v>
      </c>
      <c r="C2093" t="s">
        <v>892</v>
      </c>
      <c r="D2093" s="1">
        <v>40751</v>
      </c>
      <c r="G2093">
        <v>2004</v>
      </c>
      <c r="H2093" t="s">
        <v>50</v>
      </c>
      <c r="K2093" s="2" t="s">
        <v>893</v>
      </c>
      <c r="L2093" s="2" t="s">
        <v>5505</v>
      </c>
      <c r="N2093" t="s">
        <v>5506</v>
      </c>
      <c r="O2093" s="1">
        <v>40751</v>
      </c>
      <c r="P2093" t="s">
        <v>54</v>
      </c>
      <c r="V2093">
        <v>1.363</v>
      </c>
      <c r="W2093">
        <v>0.42099999999999999</v>
      </c>
      <c r="X2093">
        <v>353.89</v>
      </c>
      <c r="Y2093">
        <v>26.1</v>
      </c>
      <c r="Z2093">
        <v>8.7899999999999991</v>
      </c>
      <c r="AA2093">
        <v>128.72</v>
      </c>
      <c r="AB2093">
        <v>3.1E-2</v>
      </c>
      <c r="AC2093">
        <v>63.17</v>
      </c>
      <c r="AD2093">
        <v>0.20100000000000001</v>
      </c>
      <c r="AE2093">
        <v>0.27300000000000002</v>
      </c>
      <c r="AF2093">
        <v>11.965</v>
      </c>
      <c r="AG2093">
        <v>4.2699999999999996</v>
      </c>
      <c r="AH2093">
        <v>2.2869999999999999</v>
      </c>
    </row>
    <row r="2094" spans="1:34" ht="86.4" hidden="1" x14ac:dyDescent="0.3">
      <c r="A2094" t="s">
        <v>5507</v>
      </c>
      <c r="B2094">
        <v>381</v>
      </c>
      <c r="C2094" t="s">
        <v>892</v>
      </c>
      <c r="D2094" s="1">
        <v>40751</v>
      </c>
      <c r="G2094">
        <v>2004</v>
      </c>
      <c r="H2094" t="s">
        <v>50</v>
      </c>
      <c r="K2094" s="2" t="s">
        <v>893</v>
      </c>
      <c r="L2094" s="2" t="s">
        <v>5508</v>
      </c>
      <c r="N2094" t="s">
        <v>5509</v>
      </c>
      <c r="O2094" s="1">
        <v>40751</v>
      </c>
      <c r="P2094" t="s">
        <v>54</v>
      </c>
      <c r="V2094">
        <v>1.3009999999999999</v>
      </c>
      <c r="W2094">
        <v>0.54100000000000004</v>
      </c>
      <c r="X2094">
        <v>231.63</v>
      </c>
      <c r="Y2094">
        <v>28.56</v>
      </c>
      <c r="Z2094">
        <v>11.02</v>
      </c>
      <c r="AA2094">
        <v>228.52</v>
      </c>
      <c r="AB2094">
        <v>3.5999999999999997E-2</v>
      </c>
      <c r="AC2094">
        <v>58.94</v>
      </c>
      <c r="AD2094">
        <v>0.2</v>
      </c>
      <c r="AE2094">
        <v>0.247</v>
      </c>
      <c r="AF2094">
        <v>11.250999999999999</v>
      </c>
      <c r="AG2094">
        <v>4.16</v>
      </c>
      <c r="AH2094">
        <v>2.9390000000000001</v>
      </c>
    </row>
    <row r="2095" spans="1:34" ht="86.4" hidden="1" x14ac:dyDescent="0.3">
      <c r="A2095" t="s">
        <v>5510</v>
      </c>
      <c r="B2095">
        <v>365</v>
      </c>
      <c r="C2095" t="s">
        <v>892</v>
      </c>
      <c r="D2095" s="1">
        <v>40751</v>
      </c>
      <c r="G2095">
        <v>2004</v>
      </c>
      <c r="H2095" t="s">
        <v>50</v>
      </c>
      <c r="K2095" s="2" t="s">
        <v>893</v>
      </c>
      <c r="L2095" s="2" t="s">
        <v>5511</v>
      </c>
      <c r="N2095" t="s">
        <v>5512</v>
      </c>
      <c r="O2095" s="1">
        <v>40751</v>
      </c>
      <c r="P2095" t="s">
        <v>54</v>
      </c>
      <c r="V2095">
        <v>1.1950000000000001</v>
      </c>
      <c r="W2095">
        <v>0.46700000000000003</v>
      </c>
      <c r="X2095">
        <v>305.37</v>
      </c>
      <c r="Y2095">
        <v>27.03</v>
      </c>
      <c r="Z2095">
        <v>8.7899999999999991</v>
      </c>
      <c r="AA2095">
        <v>185.53</v>
      </c>
      <c r="AB2095">
        <v>4.2999999999999997E-2</v>
      </c>
      <c r="AC2095">
        <v>54.98</v>
      </c>
      <c r="AD2095">
        <v>0.20699999999999999</v>
      </c>
      <c r="AE2095">
        <v>0.28199999999999997</v>
      </c>
      <c r="AF2095">
        <v>11.057</v>
      </c>
      <c r="AG2095">
        <v>4.33</v>
      </c>
      <c r="AH2095">
        <v>2.2080000000000002</v>
      </c>
    </row>
    <row r="2096" spans="1:34" ht="86.4" hidden="1" x14ac:dyDescent="0.3">
      <c r="A2096" t="s">
        <v>5513</v>
      </c>
      <c r="B2096">
        <v>365</v>
      </c>
      <c r="C2096" t="s">
        <v>892</v>
      </c>
      <c r="D2096" s="1">
        <v>40751</v>
      </c>
      <c r="G2096">
        <v>2004</v>
      </c>
      <c r="H2096" t="s">
        <v>50</v>
      </c>
      <c r="K2096" s="2" t="s">
        <v>893</v>
      </c>
      <c r="L2096" s="2" t="s">
        <v>5514</v>
      </c>
      <c r="N2096" t="s">
        <v>5515</v>
      </c>
      <c r="O2096" s="1">
        <v>40751</v>
      </c>
      <c r="P2096" t="s">
        <v>54</v>
      </c>
      <c r="V2096">
        <v>0.86199999999999999</v>
      </c>
      <c r="W2096">
        <v>0.41799999999999998</v>
      </c>
      <c r="X2096">
        <v>279.5</v>
      </c>
      <c r="Y2096">
        <v>28.87</v>
      </c>
      <c r="Z2096">
        <v>13.66</v>
      </c>
      <c r="AA2096">
        <v>154.77000000000001</v>
      </c>
      <c r="AB2096">
        <v>3.5000000000000003E-2</v>
      </c>
      <c r="AC2096">
        <v>68.45</v>
      </c>
      <c r="AD2096">
        <v>0.26400000000000001</v>
      </c>
      <c r="AE2096">
        <v>0.29699999999999999</v>
      </c>
      <c r="AF2096">
        <v>13.374000000000001</v>
      </c>
      <c r="AG2096">
        <v>4.24</v>
      </c>
      <c r="AH2096">
        <v>2.5129999999999999</v>
      </c>
    </row>
    <row r="2097" spans="1:34" ht="86.4" hidden="1" x14ac:dyDescent="0.3">
      <c r="A2097" t="s">
        <v>5516</v>
      </c>
      <c r="B2097">
        <v>250</v>
      </c>
      <c r="C2097" t="s">
        <v>892</v>
      </c>
      <c r="D2097" s="1">
        <v>40751</v>
      </c>
      <c r="G2097">
        <v>2004</v>
      </c>
      <c r="H2097" t="s">
        <v>50</v>
      </c>
      <c r="K2097" s="2" t="s">
        <v>893</v>
      </c>
      <c r="L2097" s="2" t="s">
        <v>5517</v>
      </c>
      <c r="N2097" t="s">
        <v>5518</v>
      </c>
      <c r="O2097" s="1">
        <v>40751</v>
      </c>
      <c r="P2097" t="s">
        <v>54</v>
      </c>
      <c r="V2097">
        <v>1.2110000000000001</v>
      </c>
      <c r="W2097">
        <v>0.55100000000000005</v>
      </c>
      <c r="X2097">
        <v>323.48</v>
      </c>
      <c r="Y2097">
        <v>32.56</v>
      </c>
      <c r="Z2097">
        <v>9.67</v>
      </c>
      <c r="AA2097">
        <v>175.48</v>
      </c>
      <c r="AB2097">
        <v>3.7999999999999999E-2</v>
      </c>
      <c r="AC2097">
        <v>56.03</v>
      </c>
      <c r="AD2097">
        <v>0.20399999999999999</v>
      </c>
      <c r="AE2097">
        <v>0.26100000000000001</v>
      </c>
      <c r="AF2097">
        <v>12.304</v>
      </c>
      <c r="AG2097">
        <v>4.0199999999999996</v>
      </c>
      <c r="AH2097">
        <v>2.359</v>
      </c>
    </row>
    <row r="2098" spans="1:34" ht="86.4" hidden="1" x14ac:dyDescent="0.3">
      <c r="A2098" t="s">
        <v>5519</v>
      </c>
      <c r="B2098">
        <v>230</v>
      </c>
      <c r="C2098" t="s">
        <v>892</v>
      </c>
      <c r="D2098" s="1">
        <v>40751</v>
      </c>
      <c r="G2098">
        <v>2004</v>
      </c>
      <c r="H2098" t="s">
        <v>50</v>
      </c>
      <c r="K2098" s="2" t="s">
        <v>893</v>
      </c>
      <c r="L2098" s="2" t="s">
        <v>5520</v>
      </c>
      <c r="N2098" t="s">
        <v>5521</v>
      </c>
      <c r="O2098" s="1">
        <v>40751</v>
      </c>
      <c r="P2098" t="s">
        <v>54</v>
      </c>
      <c r="V2098">
        <v>1.4279999999999999</v>
      </c>
      <c r="W2098">
        <v>0.44600000000000001</v>
      </c>
      <c r="X2098">
        <v>330.6</v>
      </c>
      <c r="Y2098">
        <v>29.18</v>
      </c>
      <c r="Z2098">
        <v>9.9600000000000009</v>
      </c>
      <c r="AA2098">
        <v>178.94</v>
      </c>
      <c r="AB2098">
        <v>6.6000000000000003E-2</v>
      </c>
      <c r="AC2098">
        <v>86.94</v>
      </c>
      <c r="AD2098">
        <v>0.2</v>
      </c>
      <c r="AE2098">
        <v>0.38800000000000001</v>
      </c>
      <c r="AF2098">
        <v>12.726000000000001</v>
      </c>
      <c r="AG2098">
        <v>4.78</v>
      </c>
      <c r="AH2098">
        <v>2.7469999999999999</v>
      </c>
    </row>
    <row r="2099" spans="1:34" ht="86.4" hidden="1" x14ac:dyDescent="0.3">
      <c r="A2099" t="s">
        <v>5522</v>
      </c>
      <c r="B2099">
        <v>230</v>
      </c>
      <c r="C2099" t="s">
        <v>892</v>
      </c>
      <c r="D2099" s="1">
        <v>40751</v>
      </c>
      <c r="G2099">
        <v>2004</v>
      </c>
      <c r="H2099" t="s">
        <v>50</v>
      </c>
      <c r="K2099" s="2" t="s">
        <v>893</v>
      </c>
      <c r="L2099" s="2" t="s">
        <v>5523</v>
      </c>
      <c r="N2099" t="s">
        <v>5494</v>
      </c>
      <c r="O2099" s="1">
        <v>40751</v>
      </c>
      <c r="P2099" t="s">
        <v>54</v>
      </c>
      <c r="V2099">
        <v>1.63</v>
      </c>
      <c r="W2099">
        <v>0.50600000000000001</v>
      </c>
      <c r="X2099">
        <v>470.97</v>
      </c>
      <c r="Y2099">
        <v>31.33</v>
      </c>
      <c r="Z2099">
        <v>7.67</v>
      </c>
      <c r="AA2099">
        <v>269.32</v>
      </c>
      <c r="AB2099">
        <v>5.0999999999999997E-2</v>
      </c>
      <c r="AC2099">
        <v>65.81</v>
      </c>
      <c r="AD2099">
        <v>0.222</v>
      </c>
      <c r="AE2099">
        <v>0.52700000000000002</v>
      </c>
      <c r="AF2099">
        <v>12.599</v>
      </c>
      <c r="AG2099">
        <v>5.46</v>
      </c>
      <c r="AH2099">
        <v>3.0350000000000001</v>
      </c>
    </row>
    <row r="2100" spans="1:34" ht="86.4" hidden="1" x14ac:dyDescent="0.3">
      <c r="A2100" t="s">
        <v>5524</v>
      </c>
      <c r="B2100">
        <v>230</v>
      </c>
      <c r="C2100" t="s">
        <v>892</v>
      </c>
      <c r="D2100" s="1">
        <v>40751</v>
      </c>
      <c r="G2100">
        <v>2004</v>
      </c>
      <c r="H2100" t="s">
        <v>50</v>
      </c>
      <c r="K2100" s="2" t="s">
        <v>893</v>
      </c>
      <c r="L2100" s="2" t="s">
        <v>5525</v>
      </c>
      <c r="N2100" t="s">
        <v>5491</v>
      </c>
      <c r="O2100" s="1">
        <v>40751</v>
      </c>
      <c r="P2100" t="s">
        <v>54</v>
      </c>
      <c r="V2100">
        <v>1.395</v>
      </c>
      <c r="W2100">
        <v>0.47799999999999998</v>
      </c>
      <c r="X2100">
        <v>382.35</v>
      </c>
      <c r="Y2100">
        <v>33.49</v>
      </c>
      <c r="Z2100">
        <v>11.37</v>
      </c>
      <c r="AA2100">
        <v>225.7</v>
      </c>
      <c r="AB2100">
        <v>5.7000000000000002E-2</v>
      </c>
      <c r="AC2100">
        <v>76.37</v>
      </c>
      <c r="AD2100">
        <v>0.21299999999999999</v>
      </c>
      <c r="AE2100">
        <v>0.39400000000000002</v>
      </c>
      <c r="AF2100">
        <v>12.452</v>
      </c>
      <c r="AG2100">
        <v>5.13</v>
      </c>
      <c r="AH2100">
        <v>2.5649999999999999</v>
      </c>
    </row>
    <row r="2101" spans="1:34" ht="86.4" hidden="1" x14ac:dyDescent="0.3">
      <c r="A2101" t="s">
        <v>5526</v>
      </c>
      <c r="B2101">
        <v>154</v>
      </c>
      <c r="C2101" t="s">
        <v>892</v>
      </c>
      <c r="D2101" s="1">
        <v>40751</v>
      </c>
      <c r="G2101">
        <v>2004</v>
      </c>
      <c r="H2101" t="s">
        <v>50</v>
      </c>
      <c r="K2101" s="2" t="s">
        <v>893</v>
      </c>
      <c r="L2101" s="2" t="s">
        <v>5527</v>
      </c>
      <c r="N2101" t="s">
        <v>5528</v>
      </c>
      <c r="O2101" s="1">
        <v>40751</v>
      </c>
      <c r="P2101" t="s">
        <v>54</v>
      </c>
      <c r="V2101">
        <v>1.083</v>
      </c>
      <c r="W2101">
        <v>0.45700000000000002</v>
      </c>
      <c r="X2101">
        <v>335.77</v>
      </c>
      <c r="Y2101">
        <v>38.1</v>
      </c>
      <c r="Z2101">
        <v>17.190000000000001</v>
      </c>
      <c r="AA2101">
        <v>140.02000000000001</v>
      </c>
      <c r="AB2101">
        <v>4.9000000000000002E-2</v>
      </c>
      <c r="AC2101">
        <v>51.54</v>
      </c>
      <c r="AD2101">
        <v>0.27600000000000002</v>
      </c>
      <c r="AE2101">
        <v>0.32600000000000001</v>
      </c>
      <c r="AF2101">
        <v>12.193</v>
      </c>
      <c r="AG2101">
        <v>4.6399999999999997</v>
      </c>
      <c r="AH2101">
        <v>1.1779999999999999</v>
      </c>
    </row>
    <row r="2102" spans="1:34" ht="86.4" hidden="1" x14ac:dyDescent="0.3">
      <c r="A2102" t="s">
        <v>5529</v>
      </c>
      <c r="B2102">
        <v>154</v>
      </c>
      <c r="C2102" t="s">
        <v>892</v>
      </c>
      <c r="D2102" s="1">
        <v>40751</v>
      </c>
      <c r="G2102">
        <v>2004</v>
      </c>
      <c r="H2102" t="s">
        <v>50</v>
      </c>
      <c r="K2102" s="2" t="s">
        <v>893</v>
      </c>
      <c r="L2102" s="2" t="s">
        <v>5530</v>
      </c>
      <c r="N2102" t="s">
        <v>5531</v>
      </c>
      <c r="O2102" s="1">
        <v>40751</v>
      </c>
      <c r="P2102" t="s">
        <v>54</v>
      </c>
      <c r="V2102">
        <v>1.482</v>
      </c>
      <c r="W2102">
        <v>0.55700000000000005</v>
      </c>
      <c r="X2102">
        <v>477.44</v>
      </c>
      <c r="Y2102">
        <v>36.26</v>
      </c>
      <c r="Z2102">
        <v>6.73</v>
      </c>
      <c r="AA2102">
        <v>116.17</v>
      </c>
      <c r="AB2102">
        <v>3.3000000000000002E-2</v>
      </c>
      <c r="AC2102">
        <v>54.18</v>
      </c>
      <c r="AD2102">
        <v>0.17499999999999999</v>
      </c>
      <c r="AE2102">
        <v>0.17499999999999999</v>
      </c>
      <c r="AF2102">
        <v>11.619</v>
      </c>
      <c r="AG2102">
        <v>4.08</v>
      </c>
      <c r="AH2102">
        <v>2.3109999999999999</v>
      </c>
    </row>
    <row r="2103" spans="1:34" ht="86.4" hidden="1" x14ac:dyDescent="0.3">
      <c r="A2103" t="s">
        <v>5532</v>
      </c>
      <c r="B2103">
        <v>206</v>
      </c>
      <c r="C2103" t="s">
        <v>892</v>
      </c>
      <c r="D2103" s="1">
        <v>40751</v>
      </c>
      <c r="G2103">
        <v>2004</v>
      </c>
      <c r="H2103" t="s">
        <v>50</v>
      </c>
      <c r="K2103" s="2" t="s">
        <v>893</v>
      </c>
      <c r="L2103" s="2" t="s">
        <v>5533</v>
      </c>
      <c r="N2103" t="s">
        <v>5534</v>
      </c>
      <c r="O2103" s="1">
        <v>40751</v>
      </c>
      <c r="P2103" t="s">
        <v>54</v>
      </c>
      <c r="V2103">
        <v>1.226</v>
      </c>
      <c r="W2103">
        <v>0.34100000000000003</v>
      </c>
      <c r="X2103">
        <v>207.69</v>
      </c>
      <c r="Y2103">
        <v>29.8</v>
      </c>
      <c r="Z2103">
        <v>8.85</v>
      </c>
      <c r="AA2103">
        <v>109.58</v>
      </c>
      <c r="AB2103">
        <v>4.3999999999999997E-2</v>
      </c>
      <c r="AC2103">
        <v>51.01</v>
      </c>
      <c r="AD2103">
        <v>0.221</v>
      </c>
      <c r="AE2103">
        <v>0.24399999999999999</v>
      </c>
      <c r="AF2103">
        <v>11.4</v>
      </c>
      <c r="AG2103">
        <v>3.85</v>
      </c>
      <c r="AH2103">
        <v>2.2450000000000001</v>
      </c>
    </row>
    <row r="2104" spans="1:34" ht="86.4" hidden="1" x14ac:dyDescent="0.3">
      <c r="A2104" t="s">
        <v>5535</v>
      </c>
      <c r="B2104">
        <v>206</v>
      </c>
      <c r="C2104" t="s">
        <v>892</v>
      </c>
      <c r="D2104" s="1">
        <v>40751</v>
      </c>
      <c r="G2104">
        <v>2004</v>
      </c>
      <c r="H2104" t="s">
        <v>50</v>
      </c>
      <c r="K2104" s="2" t="s">
        <v>893</v>
      </c>
      <c r="L2104" s="2" t="s">
        <v>5536</v>
      </c>
      <c r="N2104" t="s">
        <v>5537</v>
      </c>
      <c r="O2104" s="1">
        <v>40751</v>
      </c>
      <c r="P2104" t="s">
        <v>54</v>
      </c>
      <c r="V2104">
        <v>1.383</v>
      </c>
      <c r="W2104">
        <v>0.36499999999999999</v>
      </c>
      <c r="X2104">
        <v>229.69</v>
      </c>
      <c r="Y2104">
        <v>30.1</v>
      </c>
      <c r="Z2104">
        <v>8.32</v>
      </c>
      <c r="AA2104">
        <v>87.29</v>
      </c>
      <c r="AB2104">
        <v>3.4000000000000002E-2</v>
      </c>
      <c r="AC2104">
        <v>35.96</v>
      </c>
      <c r="AD2104">
        <v>0.23899999999999999</v>
      </c>
      <c r="AE2104">
        <v>0.25900000000000001</v>
      </c>
      <c r="AF2104">
        <v>9.9540000000000006</v>
      </c>
      <c r="AG2104">
        <v>3.89</v>
      </c>
      <c r="AH2104">
        <v>1.655</v>
      </c>
    </row>
    <row r="2105" spans="1:34" ht="86.4" hidden="1" x14ac:dyDescent="0.3">
      <c r="A2105" t="s">
        <v>5538</v>
      </c>
      <c r="B2105">
        <v>206</v>
      </c>
      <c r="C2105" t="s">
        <v>892</v>
      </c>
      <c r="D2105" s="1">
        <v>40751</v>
      </c>
      <c r="G2105">
        <v>2004</v>
      </c>
      <c r="H2105" t="s">
        <v>50</v>
      </c>
      <c r="K2105" s="2" t="s">
        <v>893</v>
      </c>
      <c r="L2105" s="2" t="s">
        <v>5539</v>
      </c>
      <c r="N2105" t="s">
        <v>5540</v>
      </c>
      <c r="O2105" s="1">
        <v>40751</v>
      </c>
      <c r="P2105" t="s">
        <v>54</v>
      </c>
      <c r="V2105">
        <v>1.0229999999999999</v>
      </c>
      <c r="W2105">
        <v>0.27100000000000002</v>
      </c>
      <c r="X2105">
        <v>536.95000000000005</v>
      </c>
      <c r="Y2105">
        <v>33.799999999999997</v>
      </c>
      <c r="Z2105">
        <v>15.42</v>
      </c>
      <c r="AA2105">
        <v>129.04</v>
      </c>
      <c r="AB2105">
        <v>4.1000000000000002E-2</v>
      </c>
      <c r="AC2105">
        <v>74</v>
      </c>
      <c r="AD2105">
        <v>0.28299999999999997</v>
      </c>
      <c r="AE2105">
        <v>0.29599999999999999</v>
      </c>
      <c r="AF2105">
        <v>12.54</v>
      </c>
      <c r="AG2105">
        <v>4.6900000000000004</v>
      </c>
      <c r="AH2105">
        <v>2.4239999999999999</v>
      </c>
    </row>
    <row r="2106" spans="1:34" ht="86.4" hidden="1" x14ac:dyDescent="0.3">
      <c r="A2106" t="s">
        <v>5541</v>
      </c>
      <c r="B2106">
        <v>206</v>
      </c>
      <c r="C2106" t="s">
        <v>892</v>
      </c>
      <c r="D2106" s="1">
        <v>40751</v>
      </c>
      <c r="G2106">
        <v>2004</v>
      </c>
      <c r="H2106" t="s">
        <v>50</v>
      </c>
      <c r="K2106" s="2" t="s">
        <v>893</v>
      </c>
      <c r="L2106" s="2" t="s">
        <v>5542</v>
      </c>
      <c r="N2106" t="s">
        <v>5543</v>
      </c>
      <c r="O2106" s="1">
        <v>40751</v>
      </c>
      <c r="P2106" t="s">
        <v>54</v>
      </c>
      <c r="V2106">
        <v>1.17</v>
      </c>
      <c r="W2106">
        <v>0.42399999999999999</v>
      </c>
      <c r="X2106">
        <v>423.1</v>
      </c>
      <c r="Y2106">
        <v>33.799999999999997</v>
      </c>
      <c r="Z2106">
        <v>11.37</v>
      </c>
      <c r="AA2106">
        <v>179.25</v>
      </c>
      <c r="AB2106">
        <v>0.04</v>
      </c>
      <c r="AC2106">
        <v>113.36</v>
      </c>
      <c r="AD2106">
        <v>0.28299999999999997</v>
      </c>
      <c r="AE2106">
        <v>0.373</v>
      </c>
      <c r="AF2106">
        <v>12.435</v>
      </c>
      <c r="AG2106">
        <v>5.77</v>
      </c>
      <c r="AH2106">
        <v>3.5019999999999998</v>
      </c>
    </row>
    <row r="2107" spans="1:34" ht="86.4" hidden="1" x14ac:dyDescent="0.3">
      <c r="A2107" t="s">
        <v>5544</v>
      </c>
      <c r="B2107">
        <v>169</v>
      </c>
      <c r="C2107" t="s">
        <v>892</v>
      </c>
      <c r="D2107" s="1">
        <v>40751</v>
      </c>
      <c r="G2107">
        <v>2004</v>
      </c>
      <c r="H2107" t="s">
        <v>50</v>
      </c>
      <c r="K2107" s="2" t="s">
        <v>893</v>
      </c>
      <c r="L2107" s="2" t="s">
        <v>5545</v>
      </c>
      <c r="N2107" t="s">
        <v>5546</v>
      </c>
      <c r="O2107" s="1">
        <v>40751</v>
      </c>
      <c r="P2107" t="s">
        <v>54</v>
      </c>
      <c r="V2107">
        <v>1.79</v>
      </c>
      <c r="W2107">
        <v>0.54500000000000004</v>
      </c>
      <c r="X2107">
        <v>328.66</v>
      </c>
      <c r="Y2107">
        <v>38.409999999999997</v>
      </c>
      <c r="Z2107">
        <v>5.44</v>
      </c>
      <c r="AA2107">
        <v>167.32</v>
      </c>
      <c r="AB2107">
        <v>3.6999999999999998E-2</v>
      </c>
      <c r="AC2107">
        <v>37.28</v>
      </c>
      <c r="AD2107">
        <v>0.20300000000000001</v>
      </c>
      <c r="AE2107">
        <v>0.18</v>
      </c>
      <c r="AF2107">
        <v>12.58</v>
      </c>
      <c r="AG2107">
        <v>4.21</v>
      </c>
      <c r="AH2107">
        <v>2.2080000000000002</v>
      </c>
    </row>
    <row r="2108" spans="1:34" ht="86.4" hidden="1" x14ac:dyDescent="0.3">
      <c r="A2108" t="s">
        <v>5547</v>
      </c>
      <c r="B2108">
        <v>169</v>
      </c>
      <c r="C2108" t="s">
        <v>892</v>
      </c>
      <c r="D2108" s="1">
        <v>40751</v>
      </c>
      <c r="G2108">
        <v>2004</v>
      </c>
      <c r="H2108" t="s">
        <v>50</v>
      </c>
      <c r="K2108" s="2" t="s">
        <v>893</v>
      </c>
      <c r="L2108" s="2" t="s">
        <v>5548</v>
      </c>
      <c r="N2108" t="s">
        <v>5549</v>
      </c>
      <c r="O2108" s="1">
        <v>40751</v>
      </c>
      <c r="P2108" t="s">
        <v>54</v>
      </c>
      <c r="V2108">
        <v>1.37</v>
      </c>
      <c r="W2108">
        <v>0.54</v>
      </c>
      <c r="X2108">
        <v>272.38</v>
      </c>
      <c r="Y2108">
        <v>31.03</v>
      </c>
      <c r="Z2108">
        <v>5.61</v>
      </c>
      <c r="AA2108">
        <v>201.22</v>
      </c>
      <c r="AB2108">
        <v>3.6999999999999998E-2</v>
      </c>
      <c r="AC2108">
        <v>30.41</v>
      </c>
      <c r="AD2108">
        <v>0.20799999999999999</v>
      </c>
      <c r="AE2108">
        <v>0.24199999999999999</v>
      </c>
      <c r="AF2108">
        <v>11.423</v>
      </c>
      <c r="AG2108">
        <v>4.3899999999999997</v>
      </c>
      <c r="AH2108">
        <v>2.548</v>
      </c>
    </row>
    <row r="2109" spans="1:34" ht="86.4" hidden="1" x14ac:dyDescent="0.3">
      <c r="A2109" t="s">
        <v>5550</v>
      </c>
      <c r="B2109">
        <v>169</v>
      </c>
      <c r="C2109" t="s">
        <v>892</v>
      </c>
      <c r="D2109" s="1">
        <v>40751</v>
      </c>
      <c r="G2109">
        <v>2004</v>
      </c>
      <c r="H2109" t="s">
        <v>50</v>
      </c>
      <c r="K2109" s="2" t="s">
        <v>893</v>
      </c>
      <c r="L2109" s="2" t="s">
        <v>5551</v>
      </c>
      <c r="N2109" t="s">
        <v>5552</v>
      </c>
      <c r="O2109" s="1">
        <v>40751</v>
      </c>
      <c r="P2109" t="s">
        <v>54</v>
      </c>
      <c r="V2109">
        <v>1.04</v>
      </c>
      <c r="W2109">
        <v>0.40200000000000002</v>
      </c>
      <c r="X2109">
        <v>300.83999999999997</v>
      </c>
      <c r="Y2109">
        <v>30.41</v>
      </c>
      <c r="Z2109">
        <v>7.32</v>
      </c>
      <c r="AA2109">
        <v>209.07</v>
      </c>
      <c r="AB2109">
        <v>4.2999999999999997E-2</v>
      </c>
      <c r="AC2109">
        <v>36.75</v>
      </c>
      <c r="AD2109">
        <v>0.26700000000000002</v>
      </c>
      <c r="AE2109">
        <v>0.30599999999999999</v>
      </c>
      <c r="AF2109">
        <v>10.521000000000001</v>
      </c>
      <c r="AG2109">
        <v>4.6399999999999997</v>
      </c>
      <c r="AH2109">
        <v>2.2930000000000001</v>
      </c>
    </row>
    <row r="2110" spans="1:34" ht="86.4" hidden="1" x14ac:dyDescent="0.3">
      <c r="A2110" t="s">
        <v>5553</v>
      </c>
      <c r="B2110">
        <v>169</v>
      </c>
      <c r="C2110" t="s">
        <v>892</v>
      </c>
      <c r="D2110" s="1">
        <v>40751</v>
      </c>
      <c r="G2110">
        <v>2004</v>
      </c>
      <c r="H2110" t="s">
        <v>50</v>
      </c>
      <c r="K2110" s="2" t="s">
        <v>893</v>
      </c>
      <c r="L2110" s="2" t="s">
        <v>5554</v>
      </c>
      <c r="N2110" t="s">
        <v>5555</v>
      </c>
      <c r="O2110" s="1">
        <v>40751</v>
      </c>
      <c r="P2110" t="s">
        <v>54</v>
      </c>
      <c r="V2110">
        <v>0.99099999999999999</v>
      </c>
      <c r="W2110">
        <v>0.39</v>
      </c>
      <c r="X2110">
        <v>483.91</v>
      </c>
      <c r="Y2110">
        <v>28.26</v>
      </c>
      <c r="Z2110">
        <v>13.43</v>
      </c>
      <c r="AA2110">
        <v>259.27999999999997</v>
      </c>
      <c r="AB2110">
        <v>3.4000000000000002E-2</v>
      </c>
      <c r="AC2110">
        <v>71.62</v>
      </c>
      <c r="AD2110">
        <v>0.23400000000000001</v>
      </c>
      <c r="AE2110">
        <v>0.29499999999999998</v>
      </c>
      <c r="AF2110">
        <v>10.271000000000001</v>
      </c>
      <c r="AG2110">
        <v>2.94</v>
      </c>
      <c r="AH2110">
        <v>1.3080000000000001</v>
      </c>
    </row>
    <row r="2111" spans="1:34" ht="86.4" hidden="1" x14ac:dyDescent="0.3">
      <c r="A2111" t="s">
        <v>5556</v>
      </c>
      <c r="B2111">
        <v>169</v>
      </c>
      <c r="C2111" t="s">
        <v>892</v>
      </c>
      <c r="D2111" s="1">
        <v>40751</v>
      </c>
      <c r="G2111">
        <v>2004</v>
      </c>
      <c r="H2111" t="s">
        <v>50</v>
      </c>
      <c r="K2111" s="2" t="s">
        <v>893</v>
      </c>
      <c r="L2111" s="2" t="s">
        <v>5557</v>
      </c>
      <c r="N2111" t="s">
        <v>5558</v>
      </c>
      <c r="O2111" s="1">
        <v>40751</v>
      </c>
      <c r="P2111" t="s">
        <v>54</v>
      </c>
      <c r="V2111">
        <v>1.1479999999999999</v>
      </c>
      <c r="W2111">
        <v>0.24399999999999999</v>
      </c>
      <c r="X2111">
        <v>88.02</v>
      </c>
      <c r="Y2111">
        <v>32.869999999999997</v>
      </c>
      <c r="Z2111">
        <v>6.5</v>
      </c>
      <c r="AA2111">
        <v>161.36000000000001</v>
      </c>
      <c r="AB2111">
        <v>3.9E-2</v>
      </c>
      <c r="AC2111">
        <v>50.49</v>
      </c>
      <c r="AD2111">
        <v>0.23100000000000001</v>
      </c>
      <c r="AE2111">
        <v>0.30399999999999999</v>
      </c>
      <c r="AF2111">
        <v>12.352</v>
      </c>
      <c r="AG2111">
        <v>3.81</v>
      </c>
      <c r="AH2111">
        <v>2.3239999999999998</v>
      </c>
    </row>
    <row r="2112" spans="1:34" ht="86.4" hidden="1" x14ac:dyDescent="0.3">
      <c r="A2112" t="s">
        <v>5559</v>
      </c>
      <c r="B2112">
        <v>288</v>
      </c>
      <c r="C2112" t="s">
        <v>892</v>
      </c>
      <c r="D2112" s="1">
        <v>40751</v>
      </c>
      <c r="G2112">
        <v>2004</v>
      </c>
      <c r="H2112" t="s">
        <v>50</v>
      </c>
      <c r="K2112" s="2" t="s">
        <v>893</v>
      </c>
      <c r="L2112" s="2" t="s">
        <v>5560</v>
      </c>
      <c r="N2112" t="s">
        <v>5561</v>
      </c>
      <c r="O2112" s="1">
        <v>40751</v>
      </c>
      <c r="P2112" t="s">
        <v>54</v>
      </c>
      <c r="V2112">
        <v>1.3089999999999999</v>
      </c>
      <c r="W2112">
        <v>0.59099999999999997</v>
      </c>
      <c r="X2112">
        <v>192.17</v>
      </c>
      <c r="Y2112">
        <v>34.1</v>
      </c>
      <c r="Z2112">
        <v>17.13</v>
      </c>
      <c r="AA2112">
        <v>225.7</v>
      </c>
      <c r="AB2112">
        <v>5.6000000000000001E-2</v>
      </c>
      <c r="AC2112">
        <v>56.56</v>
      </c>
      <c r="AD2112">
        <v>0.27600000000000002</v>
      </c>
      <c r="AE2112">
        <v>0.41699999999999998</v>
      </c>
      <c r="AF2112">
        <v>10.521000000000001</v>
      </c>
      <c r="AG2112">
        <v>5.28</v>
      </c>
      <c r="AH2112">
        <v>2.62</v>
      </c>
    </row>
    <row r="2113" spans="1:34" ht="86.4" hidden="1" x14ac:dyDescent="0.3">
      <c r="A2113" t="s">
        <v>5562</v>
      </c>
      <c r="B2113">
        <v>288</v>
      </c>
      <c r="C2113" t="s">
        <v>892</v>
      </c>
      <c r="D2113" s="1">
        <v>40751</v>
      </c>
      <c r="G2113">
        <v>2004</v>
      </c>
      <c r="H2113" t="s">
        <v>50</v>
      </c>
      <c r="K2113" s="2" t="s">
        <v>893</v>
      </c>
      <c r="L2113" s="2" t="s">
        <v>5563</v>
      </c>
      <c r="N2113" t="s">
        <v>5564</v>
      </c>
      <c r="O2113" s="1">
        <v>40751</v>
      </c>
      <c r="P2113" t="s">
        <v>54</v>
      </c>
      <c r="V2113">
        <v>1.1200000000000001</v>
      </c>
      <c r="W2113">
        <v>0.58199999999999996</v>
      </c>
      <c r="X2113">
        <v>262.02999999999997</v>
      </c>
      <c r="Y2113">
        <v>34.1</v>
      </c>
      <c r="Z2113">
        <v>11.72</v>
      </c>
      <c r="AA2113">
        <v>247.98</v>
      </c>
      <c r="AB2113">
        <v>3.6999999999999998E-2</v>
      </c>
      <c r="AC2113">
        <v>142.68</v>
      </c>
      <c r="AD2113">
        <v>0.28899999999999998</v>
      </c>
      <c r="AE2113">
        <v>0.34200000000000003</v>
      </c>
      <c r="AF2113">
        <v>13.522</v>
      </c>
      <c r="AG2113">
        <v>4.05</v>
      </c>
      <c r="AH2113">
        <v>3.1379999999999999</v>
      </c>
    </row>
    <row r="2114" spans="1:34" ht="86.4" hidden="1" x14ac:dyDescent="0.3">
      <c r="A2114" t="s">
        <v>5565</v>
      </c>
      <c r="B2114">
        <v>288</v>
      </c>
      <c r="C2114" t="s">
        <v>892</v>
      </c>
      <c r="D2114" s="1">
        <v>40751</v>
      </c>
      <c r="G2114">
        <v>2004</v>
      </c>
      <c r="H2114" t="s">
        <v>50</v>
      </c>
      <c r="K2114" s="2" t="s">
        <v>893</v>
      </c>
      <c r="L2114" s="2" t="s">
        <v>5566</v>
      </c>
      <c r="N2114" t="s">
        <v>5567</v>
      </c>
      <c r="O2114" s="1">
        <v>40751</v>
      </c>
      <c r="P2114" t="s">
        <v>54</v>
      </c>
      <c r="V2114">
        <v>1.2709999999999999</v>
      </c>
      <c r="W2114">
        <v>0.503</v>
      </c>
      <c r="X2114">
        <v>563.47</v>
      </c>
      <c r="Y2114">
        <v>40.26</v>
      </c>
      <c r="Z2114">
        <v>10.199999999999999</v>
      </c>
      <c r="AA2114">
        <v>238.25</v>
      </c>
      <c r="AB2114">
        <v>4.2000000000000003E-2</v>
      </c>
      <c r="AC2114">
        <v>222.99</v>
      </c>
      <c r="AD2114">
        <v>0.247</v>
      </c>
      <c r="AE2114">
        <v>0.35099999999999998</v>
      </c>
      <c r="AF2114">
        <v>12.765000000000001</v>
      </c>
      <c r="AG2114">
        <v>4.32</v>
      </c>
      <c r="AH2114">
        <v>2.52</v>
      </c>
    </row>
    <row r="2115" spans="1:34" ht="86.4" hidden="1" x14ac:dyDescent="0.3">
      <c r="A2115" t="s">
        <v>5568</v>
      </c>
      <c r="B2115">
        <v>288</v>
      </c>
      <c r="C2115" t="s">
        <v>892</v>
      </c>
      <c r="D2115" s="1">
        <v>40751</v>
      </c>
      <c r="G2115">
        <v>2004</v>
      </c>
      <c r="H2115" t="s">
        <v>50</v>
      </c>
      <c r="K2115" s="2" t="s">
        <v>893</v>
      </c>
      <c r="L2115" s="2" t="s">
        <v>5569</v>
      </c>
      <c r="N2115" t="s">
        <v>5570</v>
      </c>
      <c r="O2115" s="1">
        <v>40751</v>
      </c>
      <c r="P2115" t="s">
        <v>54</v>
      </c>
      <c r="V2115">
        <v>1.101</v>
      </c>
      <c r="W2115">
        <v>0.48399999999999999</v>
      </c>
      <c r="X2115">
        <v>298.89999999999998</v>
      </c>
      <c r="Y2115">
        <v>35.64</v>
      </c>
      <c r="Z2115">
        <v>12.14</v>
      </c>
      <c r="AA2115">
        <v>152.26</v>
      </c>
      <c r="AB2115">
        <v>3.2000000000000001E-2</v>
      </c>
      <c r="AC2115">
        <v>67.66</v>
      </c>
      <c r="AD2115">
        <v>0.24299999999999999</v>
      </c>
      <c r="AE2115">
        <v>0.23499999999999999</v>
      </c>
      <c r="AF2115">
        <v>10.526999999999999</v>
      </c>
      <c r="AG2115">
        <v>4.32</v>
      </c>
      <c r="AH2115">
        <v>2.6019999999999999</v>
      </c>
    </row>
    <row r="2116" spans="1:34" ht="86.4" hidden="1" x14ac:dyDescent="0.3">
      <c r="A2116" t="s">
        <v>5571</v>
      </c>
      <c r="B2116">
        <v>288</v>
      </c>
      <c r="C2116" t="s">
        <v>892</v>
      </c>
      <c r="D2116" s="1">
        <v>40751</v>
      </c>
      <c r="G2116">
        <v>2004</v>
      </c>
      <c r="H2116" t="s">
        <v>50</v>
      </c>
      <c r="K2116" s="2" t="s">
        <v>893</v>
      </c>
      <c r="L2116" s="2" t="s">
        <v>5572</v>
      </c>
      <c r="N2116" t="s">
        <v>5573</v>
      </c>
      <c r="O2116" s="1">
        <v>40751</v>
      </c>
      <c r="P2116" t="s">
        <v>54</v>
      </c>
      <c r="V2116">
        <v>1.254</v>
      </c>
      <c r="W2116">
        <v>0.434</v>
      </c>
      <c r="X2116">
        <v>622.34</v>
      </c>
      <c r="Y2116">
        <v>36.26</v>
      </c>
      <c r="Z2116">
        <v>13.08</v>
      </c>
      <c r="AA2116">
        <v>198.71</v>
      </c>
      <c r="AB2116">
        <v>4.1000000000000002E-2</v>
      </c>
      <c r="AC2116">
        <v>124.72</v>
      </c>
      <c r="AD2116">
        <v>0.20899999999999999</v>
      </c>
      <c r="AE2116">
        <v>0.434</v>
      </c>
      <c r="AF2116">
        <v>13.394</v>
      </c>
      <c r="AG2116">
        <v>3.93</v>
      </c>
      <c r="AH2116">
        <v>2.6680000000000001</v>
      </c>
    </row>
    <row r="2117" spans="1:34" ht="86.4" hidden="1" x14ac:dyDescent="0.3">
      <c r="A2117" t="s">
        <v>5574</v>
      </c>
      <c r="B2117">
        <v>359</v>
      </c>
      <c r="C2117" t="s">
        <v>892</v>
      </c>
      <c r="D2117" s="1">
        <v>40751</v>
      </c>
      <c r="G2117">
        <v>2004</v>
      </c>
      <c r="H2117" t="s">
        <v>50</v>
      </c>
      <c r="K2117" s="2" t="s">
        <v>893</v>
      </c>
      <c r="L2117" s="2" t="s">
        <v>5575</v>
      </c>
      <c r="N2117" t="s">
        <v>5576</v>
      </c>
      <c r="O2117" s="1">
        <v>40751</v>
      </c>
      <c r="P2117" t="s">
        <v>54</v>
      </c>
      <c r="V2117">
        <v>1.6419999999999999</v>
      </c>
      <c r="W2117">
        <v>0.72</v>
      </c>
      <c r="X2117">
        <v>413.4</v>
      </c>
      <c r="Y2117">
        <v>33.49</v>
      </c>
      <c r="Z2117">
        <v>8.67</v>
      </c>
      <c r="AA2117">
        <v>191.18</v>
      </c>
      <c r="AB2117">
        <v>4.5999999999999999E-2</v>
      </c>
      <c r="AC2117">
        <v>39.65</v>
      </c>
      <c r="AD2117">
        <v>0.17399999999999999</v>
      </c>
      <c r="AE2117">
        <v>0.26300000000000001</v>
      </c>
      <c r="AF2117">
        <v>11.823</v>
      </c>
      <c r="AG2117">
        <v>4.91</v>
      </c>
      <c r="AH2117">
        <v>2.5030000000000001</v>
      </c>
    </row>
    <row r="2118" spans="1:34" ht="86.4" hidden="1" x14ac:dyDescent="0.3">
      <c r="A2118" t="s">
        <v>5577</v>
      </c>
      <c r="B2118">
        <v>359</v>
      </c>
      <c r="C2118" t="s">
        <v>892</v>
      </c>
      <c r="D2118" s="1">
        <v>40751</v>
      </c>
      <c r="G2118">
        <v>2004</v>
      </c>
      <c r="H2118" t="s">
        <v>50</v>
      </c>
      <c r="K2118" s="2" t="s">
        <v>893</v>
      </c>
      <c r="L2118" s="2" t="s">
        <v>5578</v>
      </c>
      <c r="N2118" t="s">
        <v>5579</v>
      </c>
      <c r="O2118" s="1">
        <v>40751</v>
      </c>
      <c r="P2118" t="s">
        <v>54</v>
      </c>
      <c r="V2118">
        <v>1.409</v>
      </c>
      <c r="W2118">
        <v>0.32900000000000001</v>
      </c>
      <c r="X2118">
        <v>582.88</v>
      </c>
      <c r="Y2118">
        <v>33.799999999999997</v>
      </c>
      <c r="Z2118">
        <v>7.79</v>
      </c>
      <c r="AA2118">
        <v>311.69</v>
      </c>
      <c r="AB2118">
        <v>4.3999999999999997E-2</v>
      </c>
      <c r="AC2118">
        <v>91.96</v>
      </c>
      <c r="AD2118">
        <v>0.217</v>
      </c>
      <c r="AE2118">
        <v>0.32300000000000001</v>
      </c>
      <c r="AF2118">
        <v>13.298999999999999</v>
      </c>
      <c r="AG2118">
        <v>5.61</v>
      </c>
      <c r="AH2118">
        <v>3.1859999999999999</v>
      </c>
    </row>
    <row r="2119" spans="1:34" ht="86.4" hidden="1" x14ac:dyDescent="0.3">
      <c r="A2119" t="s">
        <v>5580</v>
      </c>
      <c r="B2119">
        <v>136</v>
      </c>
      <c r="C2119" t="s">
        <v>892</v>
      </c>
      <c r="D2119" s="1">
        <v>40751</v>
      </c>
      <c r="G2119">
        <v>2004</v>
      </c>
      <c r="H2119" t="s">
        <v>50</v>
      </c>
      <c r="K2119" s="2" t="s">
        <v>893</v>
      </c>
      <c r="L2119" s="2" t="s">
        <v>5581</v>
      </c>
      <c r="N2119" t="s">
        <v>5582</v>
      </c>
      <c r="O2119" s="1">
        <v>40751</v>
      </c>
      <c r="P2119" t="s">
        <v>54</v>
      </c>
      <c r="V2119">
        <v>1.673</v>
      </c>
      <c r="W2119">
        <v>0.438</v>
      </c>
      <c r="X2119">
        <v>352.59</v>
      </c>
      <c r="Y2119">
        <v>29.8</v>
      </c>
      <c r="Z2119">
        <v>6.67</v>
      </c>
      <c r="AA2119">
        <v>209.69</v>
      </c>
      <c r="AB2119">
        <v>4.2999999999999997E-2</v>
      </c>
      <c r="AC2119">
        <v>51.54</v>
      </c>
      <c r="AD2119">
        <v>0.185</v>
      </c>
      <c r="AE2119">
        <v>0.27300000000000002</v>
      </c>
      <c r="AF2119">
        <v>12.125</v>
      </c>
      <c r="AG2119">
        <v>4.8600000000000003</v>
      </c>
      <c r="AH2119">
        <v>2.5270000000000001</v>
      </c>
    </row>
    <row r="2120" spans="1:34" ht="86.4" hidden="1" x14ac:dyDescent="0.3">
      <c r="A2120" t="s">
        <v>5583</v>
      </c>
      <c r="B2120">
        <v>406</v>
      </c>
      <c r="C2120" t="s">
        <v>892</v>
      </c>
      <c r="D2120" s="1">
        <v>40751</v>
      </c>
      <c r="G2120">
        <v>2004</v>
      </c>
      <c r="H2120" t="s">
        <v>50</v>
      </c>
      <c r="K2120" s="2" t="s">
        <v>893</v>
      </c>
      <c r="L2120" s="2" t="s">
        <v>5584</v>
      </c>
      <c r="N2120" t="s">
        <v>5585</v>
      </c>
      <c r="O2120" s="1">
        <v>40751</v>
      </c>
      <c r="P2120" t="s">
        <v>54</v>
      </c>
      <c r="V2120">
        <v>1.0469999999999999</v>
      </c>
      <c r="W2120">
        <v>0.25</v>
      </c>
      <c r="X2120">
        <v>503.31</v>
      </c>
      <c r="Y2120">
        <v>31.33</v>
      </c>
      <c r="Z2120">
        <v>18.71</v>
      </c>
      <c r="AA2120">
        <v>169.21</v>
      </c>
      <c r="AB2120">
        <v>0.04</v>
      </c>
      <c r="AC2120">
        <v>147.69999999999999</v>
      </c>
      <c r="AD2120">
        <v>0.3</v>
      </c>
      <c r="AE2120">
        <v>0.27200000000000002</v>
      </c>
      <c r="AF2120">
        <v>13.045</v>
      </c>
      <c r="AG2120">
        <v>4.78</v>
      </c>
      <c r="AH2120">
        <v>2.1629999999999998</v>
      </c>
    </row>
    <row r="2121" spans="1:34" ht="86.4" hidden="1" x14ac:dyDescent="0.3">
      <c r="A2121" t="s">
        <v>5586</v>
      </c>
      <c r="B2121">
        <v>406</v>
      </c>
      <c r="C2121" t="s">
        <v>892</v>
      </c>
      <c r="D2121" s="1">
        <v>40751</v>
      </c>
      <c r="G2121">
        <v>2004</v>
      </c>
      <c r="H2121" t="s">
        <v>50</v>
      </c>
      <c r="K2121" s="2" t="s">
        <v>893</v>
      </c>
      <c r="L2121" s="2" t="s">
        <v>5587</v>
      </c>
      <c r="N2121" t="s">
        <v>5588</v>
      </c>
      <c r="O2121" s="1">
        <v>40751</v>
      </c>
      <c r="P2121" t="s">
        <v>54</v>
      </c>
      <c r="V2121">
        <v>1.43</v>
      </c>
      <c r="W2121">
        <v>0.42299999999999999</v>
      </c>
      <c r="X2121">
        <v>238.1</v>
      </c>
      <c r="Y2121">
        <v>32.869999999999997</v>
      </c>
      <c r="Z2121">
        <v>9.7899999999999991</v>
      </c>
      <c r="AA2121">
        <v>275.92</v>
      </c>
      <c r="AB2121">
        <v>4.3999999999999997E-2</v>
      </c>
      <c r="AC2121">
        <v>72.41</v>
      </c>
      <c r="AD2121">
        <v>0.22</v>
      </c>
      <c r="AE2121">
        <v>0.22600000000000001</v>
      </c>
      <c r="AF2121">
        <v>11.865</v>
      </c>
      <c r="AG2121">
        <v>3.09</v>
      </c>
      <c r="AH2121">
        <v>1.2090000000000001</v>
      </c>
    </row>
    <row r="2122" spans="1:34" ht="86.4" hidden="1" x14ac:dyDescent="0.3">
      <c r="A2122" t="s">
        <v>5589</v>
      </c>
      <c r="B2122">
        <v>226</v>
      </c>
      <c r="C2122" t="s">
        <v>892</v>
      </c>
      <c r="D2122" s="1">
        <v>40751</v>
      </c>
      <c r="G2122">
        <v>2004</v>
      </c>
      <c r="H2122" t="s">
        <v>50</v>
      </c>
      <c r="K2122" s="2" t="s">
        <v>893</v>
      </c>
      <c r="L2122" s="2" t="s">
        <v>5590</v>
      </c>
      <c r="N2122" t="s">
        <v>5591</v>
      </c>
      <c r="O2122" s="1">
        <v>40751</v>
      </c>
      <c r="P2122" t="s">
        <v>54</v>
      </c>
      <c r="V2122">
        <v>1.45</v>
      </c>
      <c r="W2122">
        <v>0.437</v>
      </c>
      <c r="X2122">
        <v>198.64</v>
      </c>
      <c r="Y2122">
        <v>27.95</v>
      </c>
      <c r="Z2122">
        <v>12.78</v>
      </c>
      <c r="AA2122">
        <v>192.43</v>
      </c>
      <c r="AB2122">
        <v>7.3999999999999996E-2</v>
      </c>
      <c r="AC2122">
        <v>38.6</v>
      </c>
      <c r="AD2122">
        <v>0.222</v>
      </c>
      <c r="AE2122">
        <v>0.314</v>
      </c>
      <c r="AF2122">
        <v>10.718</v>
      </c>
      <c r="AG2122">
        <v>3.91</v>
      </c>
      <c r="AH2122">
        <v>2.0049999999999999</v>
      </c>
    </row>
    <row r="2123" spans="1:34" ht="86.4" hidden="1" x14ac:dyDescent="0.3">
      <c r="A2123" t="s">
        <v>5592</v>
      </c>
      <c r="B2123">
        <v>226</v>
      </c>
      <c r="C2123" t="s">
        <v>892</v>
      </c>
      <c r="D2123" s="1">
        <v>40751</v>
      </c>
      <c r="G2123">
        <v>2004</v>
      </c>
      <c r="H2123" t="s">
        <v>50</v>
      </c>
      <c r="K2123" s="2" t="s">
        <v>893</v>
      </c>
      <c r="L2123" s="2" t="s">
        <v>5593</v>
      </c>
      <c r="N2123" t="s">
        <v>5594</v>
      </c>
      <c r="O2123" s="1">
        <v>40751</v>
      </c>
      <c r="P2123" t="s">
        <v>54</v>
      </c>
      <c r="V2123">
        <v>1.0880000000000001</v>
      </c>
      <c r="W2123">
        <v>0.36199999999999999</v>
      </c>
      <c r="X2123">
        <v>154.65</v>
      </c>
      <c r="Y2123">
        <v>29.49</v>
      </c>
      <c r="Z2123">
        <v>12.19</v>
      </c>
      <c r="AA2123">
        <v>258.64999999999998</v>
      </c>
      <c r="AB2123">
        <v>4.1000000000000002E-2</v>
      </c>
      <c r="AC2123">
        <v>53.66</v>
      </c>
      <c r="AD2123">
        <v>0.28100000000000003</v>
      </c>
      <c r="AE2123">
        <v>0.33100000000000002</v>
      </c>
      <c r="AF2123">
        <v>12.840999999999999</v>
      </c>
      <c r="AG2123">
        <v>5.21</v>
      </c>
      <c r="AH2123">
        <v>3.3959999999999999</v>
      </c>
    </row>
    <row r="2124" spans="1:34" ht="86.4" hidden="1" x14ac:dyDescent="0.3">
      <c r="A2124" t="s">
        <v>5595</v>
      </c>
      <c r="B2124">
        <v>546</v>
      </c>
      <c r="C2124" t="s">
        <v>892</v>
      </c>
      <c r="D2124" s="1">
        <v>40751</v>
      </c>
      <c r="G2124">
        <v>2004</v>
      </c>
      <c r="H2124" t="s">
        <v>50</v>
      </c>
      <c r="K2124" s="2" t="s">
        <v>893</v>
      </c>
      <c r="L2124" s="2" t="s">
        <v>5596</v>
      </c>
      <c r="N2124" t="s">
        <v>5597</v>
      </c>
      <c r="O2124" s="1">
        <v>40751</v>
      </c>
      <c r="P2124" t="s">
        <v>54</v>
      </c>
      <c r="V2124">
        <v>1.4670000000000001</v>
      </c>
      <c r="W2124">
        <v>0.502</v>
      </c>
      <c r="X2124">
        <v>280.14</v>
      </c>
      <c r="Y2124">
        <v>33.49</v>
      </c>
      <c r="Z2124">
        <v>8.5500000000000007</v>
      </c>
      <c r="AA2124">
        <v>134.68</v>
      </c>
      <c r="AB2124">
        <v>3.1E-2</v>
      </c>
      <c r="AC2124">
        <v>37.01</v>
      </c>
      <c r="AD2124">
        <v>0.17899999999999999</v>
      </c>
      <c r="AE2124">
        <v>0.311</v>
      </c>
      <c r="AF2124">
        <v>10.907999999999999</v>
      </c>
      <c r="AG2124">
        <v>4.04</v>
      </c>
      <c r="AH2124">
        <v>2.1150000000000002</v>
      </c>
    </row>
    <row r="2125" spans="1:34" ht="86.4" hidden="1" x14ac:dyDescent="0.3">
      <c r="A2125" t="s">
        <v>5598</v>
      </c>
      <c r="B2125">
        <v>546</v>
      </c>
      <c r="C2125" t="s">
        <v>892</v>
      </c>
      <c r="D2125" s="1">
        <v>40751</v>
      </c>
      <c r="G2125">
        <v>2004</v>
      </c>
      <c r="H2125" t="s">
        <v>50</v>
      </c>
      <c r="K2125" s="2" t="s">
        <v>893</v>
      </c>
      <c r="L2125" s="2" t="s">
        <v>5599</v>
      </c>
      <c r="N2125" t="s">
        <v>5600</v>
      </c>
      <c r="O2125" s="1">
        <v>40751</v>
      </c>
      <c r="P2125" t="s">
        <v>54</v>
      </c>
      <c r="V2125">
        <v>1.0489999999999999</v>
      </c>
      <c r="W2125">
        <v>0.36299999999999999</v>
      </c>
      <c r="X2125">
        <v>115.84</v>
      </c>
      <c r="Y2125">
        <v>36.56</v>
      </c>
      <c r="Z2125">
        <v>8.08</v>
      </c>
      <c r="AA2125">
        <v>230.41</v>
      </c>
      <c r="AB2125">
        <v>3.3000000000000002E-2</v>
      </c>
      <c r="AC2125">
        <v>42.82</v>
      </c>
      <c r="AD2125">
        <v>0.20899999999999999</v>
      </c>
      <c r="AE2125">
        <v>0.20100000000000001</v>
      </c>
      <c r="AF2125">
        <v>12.169</v>
      </c>
      <c r="AG2125">
        <v>2.48</v>
      </c>
      <c r="AH2125">
        <v>0.90600000000000003</v>
      </c>
    </row>
    <row r="2126" spans="1:34" ht="86.4" hidden="1" x14ac:dyDescent="0.3">
      <c r="A2126" t="s">
        <v>5601</v>
      </c>
      <c r="B2126">
        <v>546</v>
      </c>
      <c r="C2126" t="s">
        <v>892</v>
      </c>
      <c r="D2126" s="1">
        <v>40751</v>
      </c>
      <c r="G2126">
        <v>2004</v>
      </c>
      <c r="H2126" t="s">
        <v>50</v>
      </c>
      <c r="K2126" s="2" t="s">
        <v>893</v>
      </c>
      <c r="L2126" s="2" t="s">
        <v>5602</v>
      </c>
      <c r="N2126" t="s">
        <v>5603</v>
      </c>
      <c r="O2126" s="1">
        <v>40751</v>
      </c>
      <c r="P2126" t="s">
        <v>54</v>
      </c>
      <c r="V2126">
        <v>1.081</v>
      </c>
      <c r="W2126">
        <v>0.38100000000000001</v>
      </c>
      <c r="X2126">
        <v>212.87</v>
      </c>
      <c r="Y2126">
        <v>38.1</v>
      </c>
      <c r="Z2126">
        <v>15.01</v>
      </c>
      <c r="AA2126">
        <v>238.57</v>
      </c>
      <c r="AB2126">
        <v>3.7999999999999999E-2</v>
      </c>
      <c r="AC2126">
        <v>79.28</v>
      </c>
      <c r="AD2126">
        <v>0.27100000000000002</v>
      </c>
      <c r="AE2126">
        <v>0.24</v>
      </c>
      <c r="AF2126">
        <v>12.894</v>
      </c>
      <c r="AG2126">
        <v>3.94</v>
      </c>
      <c r="AH2126">
        <v>3.286</v>
      </c>
    </row>
    <row r="2127" spans="1:34" ht="86.4" hidden="1" x14ac:dyDescent="0.3">
      <c r="A2127" t="s">
        <v>5604</v>
      </c>
      <c r="B2127">
        <v>546</v>
      </c>
      <c r="C2127" t="s">
        <v>892</v>
      </c>
      <c r="D2127" s="1">
        <v>40751</v>
      </c>
      <c r="G2127">
        <v>2004</v>
      </c>
      <c r="H2127" t="s">
        <v>50</v>
      </c>
      <c r="K2127" s="2" t="s">
        <v>893</v>
      </c>
      <c r="L2127" s="2" t="s">
        <v>5605</v>
      </c>
      <c r="N2127" t="s">
        <v>5606</v>
      </c>
      <c r="O2127" s="1">
        <v>40751</v>
      </c>
      <c r="P2127" t="s">
        <v>54</v>
      </c>
      <c r="V2127">
        <v>1.4350000000000001</v>
      </c>
      <c r="W2127">
        <v>0.42399999999999999</v>
      </c>
      <c r="X2127">
        <v>188.29</v>
      </c>
      <c r="Y2127">
        <v>34.72</v>
      </c>
      <c r="Z2127">
        <v>8.1999999999999993</v>
      </c>
      <c r="AA2127">
        <v>327.7</v>
      </c>
      <c r="AB2127">
        <v>3.2000000000000001E-2</v>
      </c>
      <c r="AC2127">
        <v>53.39</v>
      </c>
      <c r="AD2127">
        <v>0.17299999999999999</v>
      </c>
      <c r="AE2127">
        <v>0.182</v>
      </c>
      <c r="AF2127">
        <v>10.76</v>
      </c>
      <c r="AG2127">
        <v>2.54</v>
      </c>
      <c r="AH2127">
        <v>0.92</v>
      </c>
    </row>
    <row r="2128" spans="1:34" ht="86.4" hidden="1" x14ac:dyDescent="0.3">
      <c r="A2128" t="s">
        <v>5607</v>
      </c>
      <c r="B2128">
        <v>417</v>
      </c>
      <c r="C2128" t="s">
        <v>892</v>
      </c>
      <c r="D2128" s="1">
        <v>40751</v>
      </c>
      <c r="G2128">
        <v>2004</v>
      </c>
      <c r="H2128" t="s">
        <v>50</v>
      </c>
      <c r="K2128" s="2" t="s">
        <v>893</v>
      </c>
      <c r="L2128" s="2" t="s">
        <v>5608</v>
      </c>
      <c r="N2128" t="s">
        <v>5609</v>
      </c>
      <c r="O2128" s="1">
        <v>40751</v>
      </c>
      <c r="P2128" t="s">
        <v>54</v>
      </c>
      <c r="V2128">
        <v>1.5589999999999999</v>
      </c>
      <c r="W2128">
        <v>0.42899999999999999</v>
      </c>
      <c r="X2128">
        <v>148.18</v>
      </c>
      <c r="Y2128">
        <v>34.409999999999997</v>
      </c>
      <c r="Z2128">
        <v>10.61</v>
      </c>
      <c r="AA2128">
        <v>163.87</v>
      </c>
      <c r="AB2128">
        <v>3.6999999999999998E-2</v>
      </c>
      <c r="AC2128">
        <v>51.54</v>
      </c>
      <c r="AD2128">
        <v>0.30599999999999999</v>
      </c>
      <c r="AE2128">
        <v>0.38600000000000001</v>
      </c>
      <c r="AF2128">
        <v>13.548999999999999</v>
      </c>
      <c r="AG2128">
        <v>5.63</v>
      </c>
      <c r="AH2128">
        <v>3.1720000000000002</v>
      </c>
    </row>
    <row r="2129" spans="1:34" ht="86.4" hidden="1" x14ac:dyDescent="0.3">
      <c r="A2129" t="s">
        <v>5610</v>
      </c>
      <c r="B2129">
        <v>417</v>
      </c>
      <c r="C2129" t="s">
        <v>892</v>
      </c>
      <c r="D2129" s="1">
        <v>40751</v>
      </c>
      <c r="G2129">
        <v>2004</v>
      </c>
      <c r="H2129" t="s">
        <v>50</v>
      </c>
      <c r="K2129" s="2" t="s">
        <v>893</v>
      </c>
      <c r="L2129" s="2" t="s">
        <v>5611</v>
      </c>
      <c r="N2129" t="s">
        <v>5612</v>
      </c>
      <c r="O2129" s="1">
        <v>40751</v>
      </c>
      <c r="P2129" t="s">
        <v>54</v>
      </c>
      <c r="V2129">
        <v>1.724</v>
      </c>
      <c r="W2129">
        <v>0.32600000000000001</v>
      </c>
      <c r="X2129">
        <v>199.28</v>
      </c>
      <c r="Y2129">
        <v>35.64</v>
      </c>
      <c r="Z2129">
        <v>7.91</v>
      </c>
      <c r="AA2129">
        <v>210.32</v>
      </c>
      <c r="AB2129">
        <v>3.3000000000000002E-2</v>
      </c>
      <c r="AC2129">
        <v>35.69</v>
      </c>
      <c r="AD2129">
        <v>0.17799999999999999</v>
      </c>
      <c r="AE2129">
        <v>0.219</v>
      </c>
      <c r="AF2129">
        <v>11.462</v>
      </c>
      <c r="AG2129">
        <v>3.71</v>
      </c>
      <c r="AH2129">
        <v>1.353</v>
      </c>
    </row>
    <row r="2130" spans="1:34" ht="86.4" hidden="1" x14ac:dyDescent="0.3">
      <c r="A2130" t="s">
        <v>5613</v>
      </c>
      <c r="B2130">
        <v>417</v>
      </c>
      <c r="C2130" t="s">
        <v>892</v>
      </c>
      <c r="D2130" s="1">
        <v>40751</v>
      </c>
      <c r="G2130">
        <v>2004</v>
      </c>
      <c r="H2130" t="s">
        <v>50</v>
      </c>
      <c r="K2130" s="2" t="s">
        <v>893</v>
      </c>
      <c r="L2130" s="2" t="s">
        <v>5614</v>
      </c>
      <c r="N2130" t="s">
        <v>5615</v>
      </c>
      <c r="O2130" s="1">
        <v>40751</v>
      </c>
      <c r="P2130" t="s">
        <v>54</v>
      </c>
      <c r="V2130">
        <v>1.3560000000000001</v>
      </c>
      <c r="W2130">
        <v>0.38300000000000001</v>
      </c>
      <c r="X2130">
        <v>480.03</v>
      </c>
      <c r="Y2130">
        <v>46.1</v>
      </c>
      <c r="Z2130">
        <v>10.96</v>
      </c>
      <c r="AA2130">
        <v>228.21</v>
      </c>
      <c r="AB2130">
        <v>3.5999999999999997E-2</v>
      </c>
      <c r="AC2130">
        <v>64.489999999999995</v>
      </c>
      <c r="AD2130">
        <v>0.24199999999999999</v>
      </c>
      <c r="AE2130">
        <v>0.38400000000000001</v>
      </c>
      <c r="AF2130">
        <v>13.2</v>
      </c>
      <c r="AG2130">
        <v>5.0199999999999996</v>
      </c>
      <c r="AH2130">
        <v>2.4929999999999999</v>
      </c>
    </row>
    <row r="2131" spans="1:34" ht="86.4" hidden="1" x14ac:dyDescent="0.3">
      <c r="A2131" t="s">
        <v>5616</v>
      </c>
      <c r="B2131">
        <v>147</v>
      </c>
      <c r="C2131" t="s">
        <v>892</v>
      </c>
      <c r="D2131" s="1">
        <v>40751</v>
      </c>
      <c r="G2131">
        <v>2004</v>
      </c>
      <c r="H2131" t="s">
        <v>50</v>
      </c>
      <c r="K2131" s="2" t="s">
        <v>893</v>
      </c>
      <c r="L2131" s="2" t="s">
        <v>5617</v>
      </c>
      <c r="N2131" t="s">
        <v>5618</v>
      </c>
      <c r="O2131" s="1">
        <v>40751</v>
      </c>
      <c r="P2131" t="s">
        <v>54</v>
      </c>
      <c r="V2131">
        <v>0.75600000000000001</v>
      </c>
      <c r="W2131">
        <v>0.439</v>
      </c>
      <c r="X2131">
        <v>351.95</v>
      </c>
      <c r="Y2131">
        <v>27.95</v>
      </c>
      <c r="Z2131">
        <v>8.1999999999999993</v>
      </c>
      <c r="AA2131">
        <v>393.92</v>
      </c>
      <c r="AB2131">
        <v>4.2999999999999997E-2</v>
      </c>
      <c r="AC2131">
        <v>87.47</v>
      </c>
      <c r="AD2131">
        <v>0.29499999999999998</v>
      </c>
      <c r="AE2131">
        <v>0.3</v>
      </c>
      <c r="AF2131">
        <v>13.138999999999999</v>
      </c>
      <c r="AG2131">
        <v>4.46</v>
      </c>
      <c r="AH2131">
        <v>3.004</v>
      </c>
    </row>
    <row r="2132" spans="1:34" ht="86.4" hidden="1" x14ac:dyDescent="0.3">
      <c r="A2132" t="s">
        <v>5619</v>
      </c>
      <c r="B2132">
        <v>147</v>
      </c>
      <c r="C2132" t="s">
        <v>892</v>
      </c>
      <c r="D2132" s="1">
        <v>40751</v>
      </c>
      <c r="G2132">
        <v>2004</v>
      </c>
      <c r="H2132" t="s">
        <v>50</v>
      </c>
      <c r="K2132" s="2" t="s">
        <v>893</v>
      </c>
      <c r="L2132" s="2" t="s">
        <v>5620</v>
      </c>
      <c r="N2132" t="s">
        <v>5621</v>
      </c>
      <c r="O2132" s="1">
        <v>40751</v>
      </c>
      <c r="P2132" t="s">
        <v>54</v>
      </c>
      <c r="V2132">
        <v>1.476</v>
      </c>
      <c r="W2132">
        <v>0.70599999999999996</v>
      </c>
      <c r="X2132">
        <v>297.61</v>
      </c>
      <c r="Y2132">
        <v>26.41</v>
      </c>
      <c r="Z2132">
        <v>10.55</v>
      </c>
      <c r="AA2132">
        <v>266.5</v>
      </c>
      <c r="AB2132">
        <v>4.3999999999999997E-2</v>
      </c>
      <c r="AC2132">
        <v>54.45</v>
      </c>
      <c r="AD2132">
        <v>0.20100000000000001</v>
      </c>
      <c r="AE2132">
        <v>0.26600000000000001</v>
      </c>
      <c r="AF2132">
        <v>10.451000000000001</v>
      </c>
      <c r="AG2132">
        <v>4.37</v>
      </c>
      <c r="AH2132">
        <v>2.5920000000000001</v>
      </c>
    </row>
    <row r="2133" spans="1:34" ht="86.4" hidden="1" x14ac:dyDescent="0.3">
      <c r="A2133" t="s">
        <v>5622</v>
      </c>
      <c r="B2133">
        <v>224</v>
      </c>
      <c r="C2133" t="s">
        <v>892</v>
      </c>
      <c r="D2133" s="1">
        <v>40751</v>
      </c>
      <c r="G2133">
        <v>2004</v>
      </c>
      <c r="H2133" t="s">
        <v>50</v>
      </c>
      <c r="K2133" s="2" t="s">
        <v>893</v>
      </c>
      <c r="L2133" s="2" t="s">
        <v>5623</v>
      </c>
      <c r="N2133" t="s">
        <v>5624</v>
      </c>
      <c r="O2133" s="1">
        <v>40751</v>
      </c>
      <c r="P2133" t="s">
        <v>54</v>
      </c>
      <c r="V2133">
        <v>1.385</v>
      </c>
      <c r="W2133">
        <v>0.64800000000000002</v>
      </c>
      <c r="X2133">
        <v>379.11</v>
      </c>
      <c r="Y2133">
        <v>30.72</v>
      </c>
      <c r="Z2133">
        <v>14.37</v>
      </c>
      <c r="AA2133">
        <v>230.72</v>
      </c>
      <c r="AB2133">
        <v>3.4000000000000002E-2</v>
      </c>
      <c r="AC2133">
        <v>54.71</v>
      </c>
      <c r="AD2133">
        <v>0.192</v>
      </c>
      <c r="AE2133">
        <v>0.28399999999999997</v>
      </c>
      <c r="AF2133">
        <v>11.802</v>
      </c>
      <c r="AG2133">
        <v>4.28</v>
      </c>
      <c r="AH2133">
        <v>2.73</v>
      </c>
    </row>
    <row r="2134" spans="1:34" ht="86.4" hidden="1" x14ac:dyDescent="0.3">
      <c r="A2134" t="s">
        <v>5625</v>
      </c>
      <c r="B2134">
        <v>164</v>
      </c>
      <c r="C2134" t="s">
        <v>892</v>
      </c>
      <c r="D2134" s="1">
        <v>40751</v>
      </c>
      <c r="G2134">
        <v>2004</v>
      </c>
      <c r="H2134" t="s">
        <v>50</v>
      </c>
      <c r="K2134" s="2" t="s">
        <v>893</v>
      </c>
      <c r="L2134" s="2" t="s">
        <v>5626</v>
      </c>
      <c r="N2134" t="s">
        <v>5627</v>
      </c>
      <c r="O2134" s="1">
        <v>40751</v>
      </c>
      <c r="P2134" t="s">
        <v>54</v>
      </c>
      <c r="V2134">
        <v>1.2430000000000001</v>
      </c>
      <c r="W2134">
        <v>0.59499999999999997</v>
      </c>
      <c r="X2134">
        <v>249.74</v>
      </c>
      <c r="Y2134">
        <v>27.95</v>
      </c>
      <c r="Z2134">
        <v>16.829999999999998</v>
      </c>
      <c r="AA2134">
        <v>132.80000000000001</v>
      </c>
      <c r="AB2134">
        <v>0.04</v>
      </c>
      <c r="AC2134">
        <v>54.45</v>
      </c>
      <c r="AD2134">
        <v>0.26800000000000002</v>
      </c>
      <c r="AE2134">
        <v>0.38400000000000001</v>
      </c>
      <c r="AF2134">
        <v>12.6</v>
      </c>
      <c r="AG2134">
        <v>4.7300000000000004</v>
      </c>
      <c r="AH2134">
        <v>3.1</v>
      </c>
    </row>
    <row r="2135" spans="1:34" ht="86.4" hidden="1" x14ac:dyDescent="0.3">
      <c r="A2135" t="s">
        <v>5628</v>
      </c>
      <c r="B2135">
        <v>164</v>
      </c>
      <c r="C2135" t="s">
        <v>892</v>
      </c>
      <c r="D2135" s="1">
        <v>40751</v>
      </c>
      <c r="G2135">
        <v>2004</v>
      </c>
      <c r="H2135" t="s">
        <v>50</v>
      </c>
      <c r="K2135" s="2" t="s">
        <v>893</v>
      </c>
      <c r="L2135" s="2" t="s">
        <v>5629</v>
      </c>
      <c r="N2135" t="s">
        <v>5630</v>
      </c>
      <c r="O2135" s="1">
        <v>40751</v>
      </c>
      <c r="P2135" t="s">
        <v>54</v>
      </c>
      <c r="V2135">
        <v>1.5780000000000001</v>
      </c>
      <c r="W2135">
        <v>0.67</v>
      </c>
      <c r="X2135">
        <v>254.27</v>
      </c>
      <c r="Y2135">
        <v>30.1</v>
      </c>
      <c r="Z2135">
        <v>9.08</v>
      </c>
      <c r="AA2135">
        <v>199.65</v>
      </c>
      <c r="AB2135">
        <v>4.2000000000000003E-2</v>
      </c>
      <c r="AC2135">
        <v>35.69</v>
      </c>
      <c r="AD2135">
        <v>0.17699999999999999</v>
      </c>
      <c r="AE2135">
        <v>0.28000000000000003</v>
      </c>
      <c r="AF2135">
        <v>8.5990000000000002</v>
      </c>
      <c r="AG2135">
        <v>3.85</v>
      </c>
      <c r="AH2135">
        <v>1.2390000000000001</v>
      </c>
    </row>
    <row r="2136" spans="1:34" ht="100.8" hidden="1" x14ac:dyDescent="0.3">
      <c r="A2136" t="s">
        <v>5631</v>
      </c>
      <c r="B2136" t="s">
        <v>4575</v>
      </c>
      <c r="C2136" t="s">
        <v>108</v>
      </c>
      <c r="D2136" s="1">
        <v>40751</v>
      </c>
      <c r="G2136">
        <v>3713</v>
      </c>
      <c r="H2136" t="s">
        <v>4786</v>
      </c>
      <c r="K2136" s="2" t="s">
        <v>109</v>
      </c>
      <c r="L2136" s="2" t="s">
        <v>5632</v>
      </c>
      <c r="N2136">
        <v>115</v>
      </c>
      <c r="O2136" s="1">
        <v>40751</v>
      </c>
      <c r="P2136" t="s">
        <v>54</v>
      </c>
      <c r="V2136">
        <v>1.3480000000000001</v>
      </c>
      <c r="W2136">
        <v>0.84699999999999998</v>
      </c>
      <c r="X2136">
        <v>32.1</v>
      </c>
      <c r="Y2136">
        <v>30.63</v>
      </c>
      <c r="Z2136">
        <v>6.52</v>
      </c>
      <c r="AA2136">
        <v>87.39</v>
      </c>
      <c r="AB2136">
        <v>5.1999999999999998E-2</v>
      </c>
      <c r="AC2136">
        <v>18.16</v>
      </c>
      <c r="AD2136">
        <v>0.252</v>
      </c>
      <c r="AE2136">
        <v>0.38100000000000001</v>
      </c>
      <c r="AF2136">
        <v>9.3170000000000002</v>
      </c>
      <c r="AG2136">
        <v>4.2699999999999996</v>
      </c>
      <c r="AH2136">
        <v>1.6140000000000001</v>
      </c>
    </row>
    <row r="2137" spans="1:34" ht="100.8" hidden="1" x14ac:dyDescent="0.3">
      <c r="A2137" t="s">
        <v>5633</v>
      </c>
      <c r="B2137" t="s">
        <v>4575</v>
      </c>
      <c r="C2137" t="s">
        <v>108</v>
      </c>
      <c r="D2137" s="1">
        <v>40751</v>
      </c>
      <c r="G2137">
        <v>3713</v>
      </c>
      <c r="H2137" t="s">
        <v>4786</v>
      </c>
      <c r="K2137" s="2" t="s">
        <v>109</v>
      </c>
      <c r="L2137" s="2" t="s">
        <v>5634</v>
      </c>
      <c r="N2137">
        <v>122</v>
      </c>
      <c r="O2137" s="1">
        <v>40751</v>
      </c>
      <c r="P2137" t="s">
        <v>54</v>
      </c>
      <c r="V2137">
        <v>1.18</v>
      </c>
      <c r="W2137">
        <v>0.83299999999999996</v>
      </c>
      <c r="X2137">
        <v>27.97</v>
      </c>
      <c r="Y2137">
        <v>27.59</v>
      </c>
      <c r="Z2137">
        <v>4.29</v>
      </c>
      <c r="AA2137">
        <v>69.52</v>
      </c>
      <c r="AB2137">
        <v>0.04</v>
      </c>
      <c r="AC2137">
        <v>17.87</v>
      </c>
      <c r="AD2137">
        <v>0.221</v>
      </c>
      <c r="AE2137">
        <v>0.32100000000000001</v>
      </c>
      <c r="AF2137">
        <v>8.7370000000000001</v>
      </c>
      <c r="AG2137">
        <v>4.2300000000000004</v>
      </c>
      <c r="AH2137">
        <v>1.452</v>
      </c>
    </row>
    <row r="2138" spans="1:34" ht="100.8" hidden="1" x14ac:dyDescent="0.3">
      <c r="A2138" t="s">
        <v>5635</v>
      </c>
      <c r="B2138" t="s">
        <v>4575</v>
      </c>
      <c r="C2138" t="s">
        <v>108</v>
      </c>
      <c r="D2138" s="1">
        <v>40751</v>
      </c>
      <c r="G2138">
        <v>3713</v>
      </c>
      <c r="H2138" t="s">
        <v>4786</v>
      </c>
      <c r="K2138" s="2" t="s">
        <v>109</v>
      </c>
      <c r="L2138" s="2" t="s">
        <v>5636</v>
      </c>
      <c r="N2138">
        <v>125</v>
      </c>
      <c r="O2138" s="1">
        <v>40751</v>
      </c>
      <c r="P2138" t="s">
        <v>54</v>
      </c>
      <c r="V2138">
        <v>1.4079999999999999</v>
      </c>
      <c r="W2138">
        <v>0.58299999999999996</v>
      </c>
      <c r="X2138">
        <v>46.54</v>
      </c>
      <c r="Y2138">
        <v>29.62</v>
      </c>
      <c r="Z2138">
        <v>3.2</v>
      </c>
      <c r="AA2138">
        <v>93.23</v>
      </c>
      <c r="AB2138">
        <v>4.9000000000000002E-2</v>
      </c>
      <c r="AC2138">
        <v>21.63</v>
      </c>
      <c r="AD2138">
        <v>0.219</v>
      </c>
      <c r="AE2138">
        <v>0.52500000000000002</v>
      </c>
      <c r="AF2138">
        <v>9.1359999999999992</v>
      </c>
      <c r="AG2138">
        <v>4.3099999999999996</v>
      </c>
      <c r="AH2138">
        <v>1.621</v>
      </c>
    </row>
    <row r="2139" spans="1:34" ht="115.2" hidden="1" x14ac:dyDescent="0.3">
      <c r="A2139" t="s">
        <v>5637</v>
      </c>
      <c r="B2139" t="s">
        <v>4575</v>
      </c>
      <c r="C2139" t="s">
        <v>108</v>
      </c>
      <c r="D2139" s="1">
        <v>40751</v>
      </c>
      <c r="G2139">
        <v>3713</v>
      </c>
      <c r="H2139" t="s">
        <v>4786</v>
      </c>
      <c r="K2139" s="2" t="s">
        <v>109</v>
      </c>
      <c r="L2139" s="2" t="s">
        <v>5638</v>
      </c>
      <c r="N2139" t="s">
        <v>4583</v>
      </c>
      <c r="O2139" s="1">
        <v>40751</v>
      </c>
      <c r="P2139" t="s">
        <v>54</v>
      </c>
      <c r="V2139">
        <v>1.2</v>
      </c>
      <c r="W2139">
        <v>0.745</v>
      </c>
      <c r="X2139">
        <v>70.61</v>
      </c>
      <c r="Y2139">
        <v>27.59</v>
      </c>
      <c r="Z2139">
        <v>3.65</v>
      </c>
      <c r="AA2139">
        <v>79.83</v>
      </c>
      <c r="AB2139">
        <v>6.2E-2</v>
      </c>
      <c r="AC2139">
        <v>32.619999999999997</v>
      </c>
      <c r="AD2139">
        <v>0.219</v>
      </c>
      <c r="AE2139">
        <v>0.54200000000000004</v>
      </c>
      <c r="AF2139">
        <v>9.7409999999999997</v>
      </c>
      <c r="AG2139">
        <v>4.71</v>
      </c>
      <c r="AH2139">
        <v>1.9330000000000001</v>
      </c>
    </row>
    <row r="2140" spans="1:34" ht="100.8" hidden="1" x14ac:dyDescent="0.3">
      <c r="A2140" t="s">
        <v>5639</v>
      </c>
      <c r="B2140" t="s">
        <v>4575</v>
      </c>
      <c r="C2140" t="s">
        <v>108</v>
      </c>
      <c r="D2140" s="1">
        <v>40751</v>
      </c>
      <c r="G2140">
        <v>3713</v>
      </c>
      <c r="H2140" t="s">
        <v>4786</v>
      </c>
      <c r="K2140" s="2" t="s">
        <v>109</v>
      </c>
      <c r="L2140" s="2" t="s">
        <v>5640</v>
      </c>
      <c r="N2140" t="s">
        <v>4586</v>
      </c>
      <c r="O2140" s="1">
        <v>40751</v>
      </c>
      <c r="P2140" t="s">
        <v>54</v>
      </c>
      <c r="V2140">
        <v>1.6890000000000001</v>
      </c>
      <c r="W2140">
        <v>0.88700000000000001</v>
      </c>
      <c r="X2140">
        <v>64.42</v>
      </c>
      <c r="Y2140">
        <v>30.97</v>
      </c>
      <c r="Z2140">
        <v>2.75</v>
      </c>
      <c r="AA2140">
        <v>85.67</v>
      </c>
      <c r="AB2140">
        <v>8.7999999999999995E-2</v>
      </c>
      <c r="AC2140">
        <v>26.84</v>
      </c>
      <c r="AD2140">
        <v>0.28100000000000003</v>
      </c>
      <c r="AE2140">
        <v>0.504</v>
      </c>
      <c r="AF2140">
        <v>10.217000000000001</v>
      </c>
      <c r="AG2140">
        <v>4.4800000000000004</v>
      </c>
      <c r="AH2140">
        <v>1.9670000000000001</v>
      </c>
    </row>
    <row r="2141" spans="1:34" ht="100.8" hidden="1" x14ac:dyDescent="0.3">
      <c r="A2141" t="s">
        <v>5641</v>
      </c>
      <c r="B2141" t="s">
        <v>4575</v>
      </c>
      <c r="C2141" t="s">
        <v>108</v>
      </c>
      <c r="D2141" s="1">
        <v>40751</v>
      </c>
      <c r="G2141">
        <v>3713</v>
      </c>
      <c r="H2141" t="s">
        <v>4786</v>
      </c>
      <c r="K2141" s="2" t="s">
        <v>109</v>
      </c>
      <c r="L2141" s="2" t="s">
        <v>5642</v>
      </c>
      <c r="N2141" t="s">
        <v>4589</v>
      </c>
      <c r="O2141" s="1">
        <v>40751</v>
      </c>
      <c r="P2141" t="s">
        <v>54</v>
      </c>
      <c r="V2141">
        <v>1.4870000000000001</v>
      </c>
      <c r="W2141">
        <v>0.64900000000000002</v>
      </c>
      <c r="X2141">
        <v>56.17</v>
      </c>
      <c r="Y2141">
        <v>29.96</v>
      </c>
      <c r="Z2141">
        <v>3.58</v>
      </c>
      <c r="AA2141">
        <v>68.83</v>
      </c>
      <c r="AB2141">
        <v>0.06</v>
      </c>
      <c r="AC2141">
        <v>25.1</v>
      </c>
      <c r="AD2141">
        <v>0.27100000000000002</v>
      </c>
      <c r="AE2141">
        <v>0.55100000000000005</v>
      </c>
      <c r="AF2141">
        <v>9.7959999999999994</v>
      </c>
      <c r="AG2141">
        <v>4.0199999999999996</v>
      </c>
      <c r="AH2141">
        <v>1.1779999999999999</v>
      </c>
    </row>
    <row r="2142" spans="1:34" ht="115.2" hidden="1" x14ac:dyDescent="0.3">
      <c r="A2142" t="s">
        <v>5643</v>
      </c>
      <c r="B2142" t="s">
        <v>4575</v>
      </c>
      <c r="C2142" t="s">
        <v>108</v>
      </c>
      <c r="D2142" s="1">
        <v>40751</v>
      </c>
      <c r="G2142">
        <v>3713</v>
      </c>
      <c r="H2142" t="s">
        <v>4786</v>
      </c>
      <c r="K2142" s="2" t="s">
        <v>109</v>
      </c>
      <c r="L2142" s="2" t="s">
        <v>5644</v>
      </c>
      <c r="N2142" t="s">
        <v>4592</v>
      </c>
      <c r="O2142" s="1">
        <v>40751</v>
      </c>
      <c r="P2142" t="s">
        <v>54</v>
      </c>
      <c r="V2142">
        <v>1.353</v>
      </c>
      <c r="W2142">
        <v>0.6</v>
      </c>
      <c r="X2142">
        <v>42.41</v>
      </c>
      <c r="Y2142">
        <v>27.59</v>
      </c>
      <c r="Z2142">
        <v>2.63</v>
      </c>
      <c r="AA2142">
        <v>69.180000000000007</v>
      </c>
      <c r="AB2142">
        <v>0.05</v>
      </c>
      <c r="AC2142">
        <v>15.55</v>
      </c>
      <c r="AD2142">
        <v>0.224</v>
      </c>
      <c r="AE2142">
        <v>0.58099999999999996</v>
      </c>
      <c r="AF2142">
        <v>9.2210000000000001</v>
      </c>
      <c r="AG2142">
        <v>4.47</v>
      </c>
      <c r="AH2142">
        <v>2.0939999999999999</v>
      </c>
    </row>
    <row r="2143" spans="1:34" ht="115.2" hidden="1" x14ac:dyDescent="0.3">
      <c r="A2143" t="s">
        <v>5645</v>
      </c>
      <c r="B2143" t="s">
        <v>4575</v>
      </c>
      <c r="C2143" t="s">
        <v>108</v>
      </c>
      <c r="D2143" s="1">
        <v>40751</v>
      </c>
      <c r="G2143">
        <v>2004</v>
      </c>
      <c r="H2143" t="s">
        <v>50</v>
      </c>
      <c r="K2143" s="2" t="s">
        <v>109</v>
      </c>
      <c r="L2143" s="2" t="s">
        <v>5646</v>
      </c>
      <c r="N2143" t="s">
        <v>4595</v>
      </c>
      <c r="O2143" s="1">
        <v>40751</v>
      </c>
      <c r="P2143" t="s">
        <v>54</v>
      </c>
      <c r="V2143">
        <v>1.2470000000000001</v>
      </c>
      <c r="W2143">
        <v>0.59799999999999998</v>
      </c>
      <c r="X2143">
        <v>35.53</v>
      </c>
      <c r="Y2143">
        <v>29.28</v>
      </c>
      <c r="Z2143">
        <v>1.99</v>
      </c>
      <c r="AA2143">
        <v>74.680000000000007</v>
      </c>
      <c r="AB2143">
        <v>4.4999999999999998E-2</v>
      </c>
      <c r="AC2143">
        <v>21.63</v>
      </c>
      <c r="AD2143">
        <v>0.217</v>
      </c>
      <c r="AE2143">
        <v>0.41899999999999998</v>
      </c>
      <c r="AF2143">
        <v>8.5060000000000002</v>
      </c>
      <c r="AG2143">
        <v>3.93</v>
      </c>
      <c r="AH2143">
        <v>1.2430000000000001</v>
      </c>
    </row>
    <row r="2144" spans="1:34" ht="115.2" hidden="1" x14ac:dyDescent="0.3">
      <c r="A2144" t="s">
        <v>5647</v>
      </c>
      <c r="B2144" t="s">
        <v>4575</v>
      </c>
      <c r="C2144" t="s">
        <v>108</v>
      </c>
      <c r="D2144" s="1">
        <v>40751</v>
      </c>
      <c r="G2144">
        <v>3713</v>
      </c>
      <c r="H2144" t="s">
        <v>4786</v>
      </c>
      <c r="K2144" s="2" t="s">
        <v>109</v>
      </c>
      <c r="L2144" s="2" t="s">
        <v>5648</v>
      </c>
      <c r="N2144" t="s">
        <v>4598</v>
      </c>
      <c r="O2144" s="1">
        <v>40751</v>
      </c>
      <c r="P2144" t="s">
        <v>54</v>
      </c>
      <c r="V2144">
        <v>1.7649999999999999</v>
      </c>
      <c r="W2144">
        <v>0.60699999999999998</v>
      </c>
      <c r="X2144">
        <v>25.91</v>
      </c>
      <c r="Y2144">
        <v>33.33</v>
      </c>
      <c r="Z2144">
        <v>2.75</v>
      </c>
      <c r="AA2144">
        <v>89.8</v>
      </c>
      <c r="AB2144">
        <v>5.6000000000000001E-2</v>
      </c>
      <c r="AC2144">
        <v>14.98</v>
      </c>
      <c r="AD2144">
        <v>0.26600000000000001</v>
      </c>
      <c r="AE2144">
        <v>0.51300000000000001</v>
      </c>
      <c r="AF2144">
        <v>9.1110000000000007</v>
      </c>
      <c r="AG2144">
        <v>4.2</v>
      </c>
      <c r="AH2144">
        <v>1.651</v>
      </c>
    </row>
    <row r="2145" spans="1:57" ht="86.4" hidden="1" x14ac:dyDescent="0.3">
      <c r="A2145" t="s">
        <v>5649</v>
      </c>
      <c r="B2145" s="5">
        <v>10301</v>
      </c>
      <c r="C2145" t="s">
        <v>714</v>
      </c>
      <c r="D2145" s="1">
        <v>40751</v>
      </c>
      <c r="G2145">
        <v>2004</v>
      </c>
      <c r="H2145" t="s">
        <v>50</v>
      </c>
      <c r="L2145" s="2" t="s">
        <v>5650</v>
      </c>
      <c r="N2145" t="s">
        <v>5651</v>
      </c>
      <c r="O2145" s="1">
        <v>40751</v>
      </c>
      <c r="P2145" t="s">
        <v>54</v>
      </c>
      <c r="V2145">
        <v>0.75600000000000001</v>
      </c>
      <c r="W2145">
        <v>0.316</v>
      </c>
      <c r="X2145">
        <v>333.19</v>
      </c>
      <c r="Y2145">
        <v>25.8</v>
      </c>
      <c r="Z2145">
        <v>6.73</v>
      </c>
      <c r="AA2145">
        <v>97.34</v>
      </c>
      <c r="AB2145">
        <v>4.1000000000000002E-2</v>
      </c>
      <c r="AC2145">
        <v>60.52</v>
      </c>
      <c r="AD2145">
        <v>0.23799999999999999</v>
      </c>
      <c r="AE2145">
        <v>0.42</v>
      </c>
      <c r="AF2145">
        <v>10.792999999999999</v>
      </c>
      <c r="AG2145">
        <v>4.01</v>
      </c>
      <c r="AH2145">
        <v>1.95</v>
      </c>
    </row>
    <row r="2146" spans="1:57" ht="86.4" hidden="1" x14ac:dyDescent="0.3">
      <c r="A2146" t="s">
        <v>5652</v>
      </c>
      <c r="B2146" s="5">
        <v>10301</v>
      </c>
      <c r="C2146" t="s">
        <v>714</v>
      </c>
      <c r="D2146" s="1">
        <v>40751</v>
      </c>
      <c r="G2146">
        <v>2004</v>
      </c>
      <c r="H2146" t="s">
        <v>50</v>
      </c>
      <c r="L2146" s="2" t="s">
        <v>5653</v>
      </c>
      <c r="N2146" t="s">
        <v>5654</v>
      </c>
      <c r="O2146" s="1">
        <v>40751</v>
      </c>
      <c r="P2146" t="s">
        <v>54</v>
      </c>
      <c r="V2146">
        <v>1.39</v>
      </c>
      <c r="W2146">
        <v>0.46100000000000002</v>
      </c>
      <c r="X2146">
        <v>269.79000000000002</v>
      </c>
      <c r="Y2146">
        <v>27.03</v>
      </c>
      <c r="Z2146">
        <v>5.56</v>
      </c>
      <c r="AA2146">
        <v>76.31</v>
      </c>
      <c r="AB2146">
        <v>5.0999999999999997E-2</v>
      </c>
      <c r="AC2146">
        <v>59.2</v>
      </c>
      <c r="AD2146">
        <v>0.26600000000000001</v>
      </c>
      <c r="AE2146">
        <v>0.44800000000000001</v>
      </c>
      <c r="AF2146">
        <v>11.798</v>
      </c>
      <c r="AG2146">
        <v>4.8499999999999996</v>
      </c>
      <c r="AH2146">
        <v>2.4649999999999999</v>
      </c>
    </row>
    <row r="2147" spans="1:57" ht="86.4" hidden="1" x14ac:dyDescent="0.3">
      <c r="A2147" t="s">
        <v>5655</v>
      </c>
      <c r="B2147" s="5">
        <v>10301</v>
      </c>
      <c r="C2147" t="s">
        <v>714</v>
      </c>
      <c r="D2147" s="1">
        <v>40751</v>
      </c>
      <c r="G2147">
        <v>2004</v>
      </c>
      <c r="H2147" t="s">
        <v>50</v>
      </c>
      <c r="L2147" s="2" t="s">
        <v>5656</v>
      </c>
      <c r="N2147" t="s">
        <v>5657</v>
      </c>
      <c r="O2147" s="1">
        <v>40751</v>
      </c>
      <c r="P2147" t="s">
        <v>54</v>
      </c>
      <c r="V2147">
        <v>0.90800000000000003</v>
      </c>
      <c r="W2147">
        <v>0.47599999999999998</v>
      </c>
      <c r="X2147">
        <v>203.17</v>
      </c>
      <c r="Y2147">
        <v>27.95</v>
      </c>
      <c r="Z2147">
        <v>6.73</v>
      </c>
      <c r="AA2147">
        <v>123.7</v>
      </c>
      <c r="AB2147">
        <v>5.0999999999999997E-2</v>
      </c>
      <c r="AC2147">
        <v>82.71</v>
      </c>
      <c r="AD2147">
        <v>0.29599999999999999</v>
      </c>
      <c r="AE2147">
        <v>0.47599999999999998</v>
      </c>
      <c r="AF2147">
        <v>13.137</v>
      </c>
      <c r="AG2147">
        <v>5.04</v>
      </c>
      <c r="AH2147">
        <v>2.5270000000000001</v>
      </c>
    </row>
    <row r="2148" spans="1:57" ht="100.8" hidden="1" x14ac:dyDescent="0.3">
      <c r="A2148" t="s">
        <v>5658</v>
      </c>
      <c r="B2148" t="s">
        <v>5659</v>
      </c>
      <c r="C2148" t="s">
        <v>133</v>
      </c>
      <c r="D2148" s="1">
        <v>40752</v>
      </c>
      <c r="G2148">
        <v>2004</v>
      </c>
      <c r="H2148" t="s">
        <v>50</v>
      </c>
      <c r="K2148" s="2" t="s">
        <v>134</v>
      </c>
      <c r="L2148" s="2" t="s">
        <v>5660</v>
      </c>
      <c r="N2148" t="s">
        <v>5661</v>
      </c>
      <c r="O2148" s="1">
        <v>40752</v>
      </c>
      <c r="P2148" t="s">
        <v>54</v>
      </c>
      <c r="V2148">
        <v>1.831</v>
      </c>
      <c r="W2148">
        <v>1.3580000000000001</v>
      </c>
      <c r="X2148">
        <v>85.3</v>
      </c>
      <c r="Y2148">
        <v>33.08</v>
      </c>
      <c r="Z2148">
        <v>6.56</v>
      </c>
      <c r="AA2148">
        <v>38.380000000000003</v>
      </c>
      <c r="AB2148">
        <v>4.4999999999999998E-2</v>
      </c>
      <c r="AC2148">
        <v>38.6</v>
      </c>
      <c r="AD2148">
        <v>0.28299999999999997</v>
      </c>
      <c r="AE2148">
        <v>0.19400000000000001</v>
      </c>
      <c r="AF2148">
        <v>7.6390000000000002</v>
      </c>
      <c r="AG2148">
        <v>4.4000000000000004</v>
      </c>
      <c r="AH2148">
        <v>1.8160000000000001</v>
      </c>
    </row>
    <row r="2149" spans="1:57" ht="115.2" hidden="1" x14ac:dyDescent="0.3">
      <c r="A2149" t="s">
        <v>5662</v>
      </c>
      <c r="B2149" t="s">
        <v>5659</v>
      </c>
      <c r="C2149" t="s">
        <v>133</v>
      </c>
      <c r="D2149" s="1">
        <v>40752</v>
      </c>
      <c r="G2149">
        <v>2004</v>
      </c>
      <c r="H2149" t="s">
        <v>50</v>
      </c>
      <c r="K2149" s="2" t="s">
        <v>134</v>
      </c>
      <c r="L2149" s="2" t="s">
        <v>5663</v>
      </c>
      <c r="N2149" t="s">
        <v>5664</v>
      </c>
      <c r="O2149" s="1">
        <v>40752</v>
      </c>
      <c r="P2149" t="s">
        <v>54</v>
      </c>
      <c r="V2149">
        <v>0.873</v>
      </c>
      <c r="W2149">
        <v>0.30099999999999999</v>
      </c>
      <c r="X2149">
        <v>38.28</v>
      </c>
      <c r="Y2149">
        <v>29.97</v>
      </c>
      <c r="Z2149">
        <v>4.9800000000000004</v>
      </c>
      <c r="AA2149">
        <v>53.35</v>
      </c>
      <c r="AB2149">
        <v>3.6999999999999998E-2</v>
      </c>
      <c r="AC2149">
        <v>28.78</v>
      </c>
      <c r="AD2149">
        <v>0.21299999999999999</v>
      </c>
      <c r="AE2149">
        <v>0.28000000000000003</v>
      </c>
      <c r="AF2149">
        <v>9.8170000000000002</v>
      </c>
      <c r="AG2149">
        <v>4.7</v>
      </c>
      <c r="AH2149">
        <v>1.5549999999999999</v>
      </c>
    </row>
    <row r="2150" spans="1:57" ht="115.2" hidden="1" x14ac:dyDescent="0.3">
      <c r="A2150" t="s">
        <v>5665</v>
      </c>
      <c r="B2150" t="s">
        <v>5659</v>
      </c>
      <c r="C2150" t="s">
        <v>133</v>
      </c>
      <c r="D2150" s="1">
        <v>40752</v>
      </c>
      <c r="G2150">
        <v>2004</v>
      </c>
      <c r="H2150" t="s">
        <v>50</v>
      </c>
      <c r="K2150" s="2" t="s">
        <v>134</v>
      </c>
      <c r="L2150" s="2" t="s">
        <v>5666</v>
      </c>
      <c r="N2150" t="s">
        <v>5667</v>
      </c>
      <c r="O2150" s="1">
        <v>40752</v>
      </c>
      <c r="P2150" t="s">
        <v>54</v>
      </c>
      <c r="V2150">
        <v>0.78</v>
      </c>
      <c r="W2150">
        <v>0.34799999999999998</v>
      </c>
      <c r="X2150">
        <v>18.75</v>
      </c>
      <c r="Y2150">
        <v>26.86</v>
      </c>
      <c r="Z2150">
        <v>5.71</v>
      </c>
      <c r="AA2150">
        <v>46.04</v>
      </c>
      <c r="AB2150">
        <v>3.5999999999999997E-2</v>
      </c>
      <c r="AC2150">
        <v>29.68</v>
      </c>
      <c r="AD2150">
        <v>0.22600000000000001</v>
      </c>
      <c r="AE2150">
        <v>0.377</v>
      </c>
      <c r="AF2150">
        <v>9.9239999999999995</v>
      </c>
      <c r="AG2150">
        <v>5.8</v>
      </c>
      <c r="AH2150">
        <v>2.2629999999999999</v>
      </c>
    </row>
    <row r="2151" spans="1:57" ht="100.8" hidden="1" x14ac:dyDescent="0.3">
      <c r="A2151" t="s">
        <v>5668</v>
      </c>
      <c r="B2151" t="s">
        <v>5659</v>
      </c>
      <c r="C2151" t="s">
        <v>133</v>
      </c>
      <c r="D2151" s="1">
        <v>40752</v>
      </c>
      <c r="G2151">
        <v>2004</v>
      </c>
      <c r="H2151" t="s">
        <v>50</v>
      </c>
      <c r="K2151" s="2" t="s">
        <v>134</v>
      </c>
      <c r="L2151" s="2" t="s">
        <v>5669</v>
      </c>
      <c r="N2151" t="s">
        <v>5670</v>
      </c>
      <c r="O2151" s="1">
        <v>40752</v>
      </c>
      <c r="P2151" t="s">
        <v>54</v>
      </c>
      <c r="V2151">
        <v>0.90800000000000003</v>
      </c>
      <c r="W2151">
        <v>0.46100000000000002</v>
      </c>
      <c r="X2151">
        <v>36.840000000000003</v>
      </c>
      <c r="Y2151">
        <v>24.09</v>
      </c>
      <c r="Z2151">
        <v>7.34</v>
      </c>
      <c r="AA2151">
        <v>78.41</v>
      </c>
      <c r="AB2151">
        <v>3.7999999999999999E-2</v>
      </c>
      <c r="AC2151">
        <v>32.950000000000003</v>
      </c>
      <c r="AD2151">
        <v>0.249</v>
      </c>
      <c r="AE2151">
        <v>0.34100000000000003</v>
      </c>
      <c r="AF2151">
        <v>9.5340000000000007</v>
      </c>
      <c r="AG2151">
        <v>5.45</v>
      </c>
      <c r="AH2151">
        <v>1.8540000000000001</v>
      </c>
    </row>
    <row r="2152" spans="1:57" ht="86.4" hidden="1" x14ac:dyDescent="0.3">
      <c r="A2152" t="s">
        <v>5671</v>
      </c>
      <c r="B2152" t="s">
        <v>5044</v>
      </c>
      <c r="C2152" t="s">
        <v>4711</v>
      </c>
      <c r="D2152" s="1">
        <v>40753</v>
      </c>
      <c r="G2152">
        <v>2004</v>
      </c>
      <c r="H2152" t="s">
        <v>4815</v>
      </c>
      <c r="K2152" s="2" t="s">
        <v>4712</v>
      </c>
      <c r="L2152" s="2" t="s">
        <v>5672</v>
      </c>
      <c r="N2152" t="s">
        <v>5673</v>
      </c>
      <c r="O2152" s="1">
        <v>40752</v>
      </c>
      <c r="P2152" t="s">
        <v>54</v>
      </c>
      <c r="V2152">
        <v>0.83</v>
      </c>
      <c r="W2152">
        <v>0.35099999999999998</v>
      </c>
      <c r="X2152">
        <v>271.92</v>
      </c>
      <c r="Y2152">
        <v>33.42</v>
      </c>
      <c r="Z2152">
        <v>12.42</v>
      </c>
      <c r="AA2152">
        <v>38.729999999999997</v>
      </c>
      <c r="AB2152">
        <v>3.9E-2</v>
      </c>
      <c r="AC2152">
        <v>107.92</v>
      </c>
      <c r="AD2152">
        <v>0.32200000000000001</v>
      </c>
      <c r="AE2152">
        <v>0.23</v>
      </c>
      <c r="AF2152">
        <v>10.736000000000001</v>
      </c>
      <c r="AG2152">
        <v>4.2</v>
      </c>
      <c r="AH2152">
        <v>1.9119999999999999</v>
      </c>
    </row>
    <row r="2153" spans="1:57" ht="86.4" hidden="1" x14ac:dyDescent="0.3">
      <c r="A2153" t="s">
        <v>5674</v>
      </c>
      <c r="B2153" t="s">
        <v>5044</v>
      </c>
      <c r="C2153" t="s">
        <v>4711</v>
      </c>
      <c r="D2153" s="1">
        <v>40753</v>
      </c>
      <c r="G2153">
        <v>2004</v>
      </c>
      <c r="H2153" t="s">
        <v>4815</v>
      </c>
      <c r="K2153" s="2" t="s">
        <v>4712</v>
      </c>
      <c r="L2153" s="2" t="s">
        <v>5675</v>
      </c>
      <c r="N2153" t="s">
        <v>5676</v>
      </c>
      <c r="O2153" s="1">
        <v>40752</v>
      </c>
      <c r="P2153" t="s">
        <v>54</v>
      </c>
      <c r="V2153">
        <v>0.76</v>
      </c>
      <c r="W2153">
        <v>0.28599999999999998</v>
      </c>
      <c r="X2153">
        <v>133.76</v>
      </c>
      <c r="Y2153">
        <v>31</v>
      </c>
      <c r="Z2153">
        <v>5.89</v>
      </c>
      <c r="AA2153">
        <v>54.39</v>
      </c>
      <c r="AB2153">
        <v>3.4000000000000002E-2</v>
      </c>
      <c r="AC2153">
        <v>109.7</v>
      </c>
      <c r="AD2153">
        <v>0.30599999999999999</v>
      </c>
      <c r="AE2153">
        <v>0.27300000000000002</v>
      </c>
      <c r="AF2153">
        <v>10.465</v>
      </c>
      <c r="AG2153">
        <v>4.26</v>
      </c>
      <c r="AH2153">
        <v>1.8919999999999999</v>
      </c>
    </row>
    <row r="2154" spans="1:57" ht="115.2" hidden="1" x14ac:dyDescent="0.3">
      <c r="A2154" t="s">
        <v>5677</v>
      </c>
      <c r="B2154" t="s">
        <v>5135</v>
      </c>
      <c r="C2154" t="s">
        <v>5136</v>
      </c>
      <c r="D2154" s="1">
        <v>40752</v>
      </c>
      <c r="G2154">
        <v>2004</v>
      </c>
      <c r="H2154" t="s">
        <v>4786</v>
      </c>
      <c r="K2154" s="2" t="s">
        <v>5137</v>
      </c>
      <c r="L2154" s="2" t="s">
        <v>5678</v>
      </c>
      <c r="N2154" t="s">
        <v>5139</v>
      </c>
      <c r="O2154" s="1">
        <v>40752</v>
      </c>
      <c r="P2154" t="s">
        <v>54</v>
      </c>
      <c r="V2154">
        <v>1.0629999999999999</v>
      </c>
      <c r="W2154">
        <v>0.39</v>
      </c>
      <c r="X2154">
        <v>496.15</v>
      </c>
      <c r="Y2154">
        <v>41.37</v>
      </c>
      <c r="Z2154">
        <v>6.5</v>
      </c>
      <c r="AA2154">
        <v>88.15</v>
      </c>
      <c r="AB2154">
        <v>5.0999999999999997E-2</v>
      </c>
      <c r="AC2154">
        <v>94.53</v>
      </c>
      <c r="AD2154">
        <v>0.20399999999999999</v>
      </c>
      <c r="AE2154">
        <v>0.47499999999999998</v>
      </c>
      <c r="AF2154">
        <v>12.628</v>
      </c>
      <c r="AG2154">
        <v>4.79</v>
      </c>
      <c r="AH2154">
        <v>2.613</v>
      </c>
    </row>
    <row r="2155" spans="1:57" ht="115.2" hidden="1" x14ac:dyDescent="0.3">
      <c r="A2155" t="s">
        <v>5679</v>
      </c>
      <c r="B2155" t="s">
        <v>420</v>
      </c>
      <c r="C2155" t="s">
        <v>420</v>
      </c>
      <c r="D2155" s="1">
        <v>40752</v>
      </c>
      <c r="G2155">
        <v>2004</v>
      </c>
      <c r="H2155" t="s">
        <v>4786</v>
      </c>
      <c r="K2155" s="2" t="s">
        <v>5141</v>
      </c>
      <c r="L2155" s="2" t="s">
        <v>5680</v>
      </c>
      <c r="N2155" t="s">
        <v>5139</v>
      </c>
      <c r="O2155" s="1">
        <v>40752</v>
      </c>
      <c r="P2155" t="s">
        <v>54</v>
      </c>
      <c r="V2155">
        <v>0.97899999999999998</v>
      </c>
      <c r="W2155">
        <v>0.36799999999999999</v>
      </c>
      <c r="X2155">
        <v>554.74</v>
      </c>
      <c r="Y2155">
        <v>24.79</v>
      </c>
      <c r="Z2155">
        <v>3.65</v>
      </c>
      <c r="AA2155">
        <v>48.48</v>
      </c>
      <c r="AB2155">
        <v>5.0999999999999997E-2</v>
      </c>
      <c r="AC2155">
        <v>65.97</v>
      </c>
      <c r="AD2155">
        <v>0.21199999999999999</v>
      </c>
      <c r="AE2155">
        <v>0.42199999999999999</v>
      </c>
      <c r="AF2155">
        <v>12.677</v>
      </c>
      <c r="AG2155">
        <v>4.71</v>
      </c>
      <c r="AH2155">
        <v>3.08</v>
      </c>
    </row>
    <row r="2156" spans="1:57" ht="115.2" hidden="1" x14ac:dyDescent="0.3">
      <c r="A2156" t="s">
        <v>5681</v>
      </c>
      <c r="B2156" t="s">
        <v>731</v>
      </c>
      <c r="C2156" t="s">
        <v>731</v>
      </c>
      <c r="D2156" s="1">
        <v>40752</v>
      </c>
      <c r="G2156">
        <v>2004</v>
      </c>
      <c r="H2156" t="s">
        <v>50</v>
      </c>
      <c r="K2156" s="2" t="s">
        <v>5144</v>
      </c>
      <c r="L2156" s="2" t="s">
        <v>5682</v>
      </c>
      <c r="N2156" t="s">
        <v>5146</v>
      </c>
      <c r="O2156" s="1">
        <v>40752</v>
      </c>
      <c r="P2156" t="s">
        <v>54</v>
      </c>
      <c r="V2156">
        <v>0.94499999999999995</v>
      </c>
      <c r="W2156">
        <v>0.32500000000000001</v>
      </c>
      <c r="X2156">
        <v>256.16000000000003</v>
      </c>
      <c r="Y2156">
        <v>35.82</v>
      </c>
      <c r="Z2156">
        <v>2.54</v>
      </c>
      <c r="AA2156">
        <v>86.15</v>
      </c>
      <c r="AB2156">
        <v>4.1000000000000002E-2</v>
      </c>
      <c r="AC2156">
        <v>165.66</v>
      </c>
      <c r="AD2156">
        <v>0.251</v>
      </c>
      <c r="AE2156">
        <v>0.51100000000000001</v>
      </c>
      <c r="AF2156">
        <v>11.73</v>
      </c>
      <c r="AG2156">
        <v>5.57</v>
      </c>
      <c r="AH2156">
        <v>2.4140000000000001</v>
      </c>
    </row>
    <row r="2157" spans="1:57" ht="115.2" hidden="1" x14ac:dyDescent="0.3">
      <c r="A2157" t="s">
        <v>5683</v>
      </c>
      <c r="B2157" t="s">
        <v>731</v>
      </c>
      <c r="C2157" t="s">
        <v>731</v>
      </c>
      <c r="D2157" s="1">
        <v>40752</v>
      </c>
      <c r="G2157">
        <v>2004</v>
      </c>
      <c r="H2157" t="s">
        <v>4786</v>
      </c>
      <c r="K2157" s="2" t="s">
        <v>5144</v>
      </c>
      <c r="L2157" s="2" t="s">
        <v>5684</v>
      </c>
      <c r="N2157" t="s">
        <v>5149</v>
      </c>
      <c r="O2157" s="1">
        <v>40752</v>
      </c>
      <c r="P2157" t="s">
        <v>54</v>
      </c>
      <c r="V2157">
        <v>1.08</v>
      </c>
      <c r="W2157">
        <v>0.46</v>
      </c>
      <c r="X2157">
        <v>174.99</v>
      </c>
      <c r="Y2157">
        <v>35.47</v>
      </c>
      <c r="Z2157">
        <v>13.46</v>
      </c>
      <c r="AA2157">
        <v>111.01</v>
      </c>
      <c r="AB2157">
        <v>0.04</v>
      </c>
      <c r="AC2157">
        <v>73.459999999999994</v>
      </c>
      <c r="AD2157">
        <v>0.223</v>
      </c>
      <c r="AE2157">
        <v>0.56899999999999995</v>
      </c>
      <c r="AF2157">
        <v>11.645</v>
      </c>
      <c r="AG2157">
        <v>4.83</v>
      </c>
      <c r="AH2157">
        <v>2.6509999999999998</v>
      </c>
    </row>
    <row r="2158" spans="1:57" ht="115.2" hidden="1" x14ac:dyDescent="0.3">
      <c r="A2158" t="s">
        <v>5685</v>
      </c>
      <c r="B2158" t="s">
        <v>1322</v>
      </c>
      <c r="C2158" t="s">
        <v>1322</v>
      </c>
      <c r="D2158" s="1">
        <v>40752</v>
      </c>
      <c r="G2158">
        <v>2004</v>
      </c>
      <c r="H2158" t="s">
        <v>50</v>
      </c>
      <c r="K2158" s="2" t="s">
        <v>5151</v>
      </c>
      <c r="L2158" s="2" t="s">
        <v>5686</v>
      </c>
      <c r="N2158" t="s">
        <v>5153</v>
      </c>
      <c r="O2158" s="1">
        <v>40752</v>
      </c>
      <c r="P2158" t="s">
        <v>54</v>
      </c>
      <c r="V2158">
        <v>1.2490000000000001</v>
      </c>
      <c r="W2158">
        <v>0.50800000000000001</v>
      </c>
      <c r="X2158">
        <v>383.31</v>
      </c>
      <c r="Y2158">
        <v>47.77</v>
      </c>
      <c r="Z2158">
        <v>5.08</v>
      </c>
      <c r="AA2158">
        <v>54.34</v>
      </c>
      <c r="AB2158">
        <v>3.7999999999999999E-2</v>
      </c>
      <c r="AC2158">
        <v>121.94</v>
      </c>
      <c r="AD2158">
        <v>0.29199999999999998</v>
      </c>
      <c r="AE2158">
        <v>0.58099999999999996</v>
      </c>
      <c r="AF2158">
        <v>11.28</v>
      </c>
      <c r="AG2158">
        <v>5.71</v>
      </c>
      <c r="AH2158">
        <v>2.8740000000000001</v>
      </c>
    </row>
    <row r="2159" spans="1:57" ht="115.2" x14ac:dyDescent="0.3">
      <c r="A2159" t="s">
        <v>30045</v>
      </c>
      <c r="C2159" t="s">
        <v>241</v>
      </c>
      <c r="D2159" s="1">
        <v>42573</v>
      </c>
      <c r="G2159">
        <v>8044</v>
      </c>
      <c r="H2159" t="s">
        <v>50</v>
      </c>
      <c r="K2159" s="2" t="s">
        <v>242</v>
      </c>
      <c r="L2159" s="2" t="s">
        <v>30046</v>
      </c>
      <c r="N2159" t="s">
        <v>30047</v>
      </c>
      <c r="O2159" s="1">
        <v>42573</v>
      </c>
      <c r="P2159" t="s">
        <v>54</v>
      </c>
      <c r="V2159">
        <v>0.87</v>
      </c>
      <c r="W2159">
        <v>0.38900000000000001</v>
      </c>
      <c r="X2159">
        <v>182.5</v>
      </c>
      <c r="Y2159">
        <v>17.059999999999999</v>
      </c>
      <c r="Z2159">
        <v>5.98</v>
      </c>
      <c r="AA2159">
        <v>130.80000000000001</v>
      </c>
      <c r="AB2159">
        <v>2.4E-2</v>
      </c>
      <c r="AC2159">
        <v>46.1</v>
      </c>
      <c r="AD2159">
        <v>0.251</v>
      </c>
      <c r="AE2159">
        <v>0.496</v>
      </c>
      <c r="AF2159">
        <v>14.68</v>
      </c>
      <c r="AG2159">
        <v>5.4710000000000001</v>
      </c>
      <c r="AH2159">
        <v>2.3586999999999998</v>
      </c>
      <c r="BE2159">
        <v>18.61</v>
      </c>
    </row>
    <row r="2160" spans="1:57" ht="115.2" x14ac:dyDescent="0.3">
      <c r="A2160" t="s">
        <v>30048</v>
      </c>
      <c r="C2160" t="s">
        <v>241</v>
      </c>
      <c r="D2160" s="1">
        <v>42573</v>
      </c>
      <c r="G2160">
        <v>8044</v>
      </c>
      <c r="H2160" t="s">
        <v>50</v>
      </c>
      <c r="K2160" s="2" t="s">
        <v>242</v>
      </c>
      <c r="L2160" s="2" t="s">
        <v>30049</v>
      </c>
      <c r="N2160" t="s">
        <v>30050</v>
      </c>
      <c r="O2160" s="1">
        <v>42573</v>
      </c>
      <c r="P2160" t="s">
        <v>54</v>
      </c>
      <c r="V2160">
        <v>1.06</v>
      </c>
      <c r="W2160">
        <v>0.51100000000000001</v>
      </c>
      <c r="X2160">
        <v>218.1</v>
      </c>
      <c r="Y2160">
        <v>17.260000000000002</v>
      </c>
      <c r="Z2160">
        <v>5.68</v>
      </c>
      <c r="AA2160">
        <v>118</v>
      </c>
      <c r="AB2160">
        <v>2.1000000000000001E-2</v>
      </c>
      <c r="AC2160">
        <v>41.66</v>
      </c>
      <c r="AD2160">
        <v>0.26400000000000001</v>
      </c>
      <c r="AE2160">
        <v>0.57599999999999996</v>
      </c>
      <c r="AF2160">
        <v>14.13</v>
      </c>
      <c r="AG2160">
        <v>5.6909999999999998</v>
      </c>
      <c r="AH2160">
        <v>2.32437</v>
      </c>
      <c r="BE2160">
        <v>11.92</v>
      </c>
    </row>
    <row r="2161" spans="1:57" ht="115.2" x14ac:dyDescent="0.3">
      <c r="A2161" t="s">
        <v>30051</v>
      </c>
      <c r="C2161" t="s">
        <v>241</v>
      </c>
      <c r="D2161" s="1">
        <v>42573</v>
      </c>
      <c r="G2161">
        <v>8044</v>
      </c>
      <c r="H2161" t="s">
        <v>50</v>
      </c>
      <c r="K2161" s="2" t="s">
        <v>242</v>
      </c>
      <c r="L2161" s="2" t="s">
        <v>30052</v>
      </c>
      <c r="N2161" t="s">
        <v>30053</v>
      </c>
      <c r="O2161" s="1">
        <v>42573</v>
      </c>
      <c r="P2161" t="s">
        <v>54</v>
      </c>
      <c r="V2161">
        <v>0.8</v>
      </c>
      <c r="W2161">
        <v>0.42599999999999999</v>
      </c>
      <c r="X2161">
        <v>255.4</v>
      </c>
      <c r="Y2161">
        <v>16.11</v>
      </c>
      <c r="Z2161">
        <v>8.27</v>
      </c>
      <c r="AA2161">
        <v>116.8</v>
      </c>
      <c r="AB2161">
        <v>3.7999999999999999E-2</v>
      </c>
      <c r="AC2161">
        <v>73.41</v>
      </c>
      <c r="AD2161">
        <v>0.26700000000000002</v>
      </c>
      <c r="AE2161">
        <v>0.50700000000000001</v>
      </c>
      <c r="AF2161">
        <v>14.47</v>
      </c>
      <c r="AG2161">
        <v>5.7679999999999998</v>
      </c>
      <c r="AH2161">
        <v>2.2522700000000002</v>
      </c>
      <c r="BE2161">
        <v>13.92</v>
      </c>
    </row>
    <row r="2162" spans="1:57" ht="115.2" x14ac:dyDescent="0.3">
      <c r="A2162" t="s">
        <v>30054</v>
      </c>
      <c r="C2162" t="s">
        <v>241</v>
      </c>
      <c r="D2162" s="1">
        <v>42573</v>
      </c>
      <c r="G2162">
        <v>8044</v>
      </c>
      <c r="H2162" t="s">
        <v>50</v>
      </c>
      <c r="K2162" s="2" t="s">
        <v>242</v>
      </c>
      <c r="L2162" s="2" t="s">
        <v>30055</v>
      </c>
      <c r="N2162" t="s">
        <v>30056</v>
      </c>
      <c r="O2162" s="1">
        <v>42573</v>
      </c>
      <c r="P2162" t="s">
        <v>54</v>
      </c>
      <c r="V2162">
        <v>0.74</v>
      </c>
      <c r="W2162">
        <v>0.36599999999999999</v>
      </c>
      <c r="X2162">
        <v>272.89999999999998</v>
      </c>
      <c r="Y2162">
        <v>14.77</v>
      </c>
      <c r="Z2162">
        <v>7.06</v>
      </c>
      <c r="AA2162">
        <v>87.84</v>
      </c>
      <c r="AB2162">
        <v>3.4000000000000002E-2</v>
      </c>
      <c r="AC2162">
        <v>70.930000000000007</v>
      </c>
      <c r="AD2162">
        <v>0.23100000000000001</v>
      </c>
      <c r="AE2162">
        <v>0.442</v>
      </c>
      <c r="AF2162">
        <v>13.94</v>
      </c>
      <c r="AG2162">
        <v>6.202</v>
      </c>
      <c r="AH2162">
        <v>2.2934700000000001</v>
      </c>
      <c r="BE2162">
        <v>8.3699999999999992</v>
      </c>
    </row>
    <row r="2163" spans="1:57" ht="115.2" x14ac:dyDescent="0.3">
      <c r="A2163" t="s">
        <v>30057</v>
      </c>
      <c r="C2163" t="s">
        <v>241</v>
      </c>
      <c r="D2163" s="1">
        <v>42573</v>
      </c>
      <c r="G2163">
        <v>8044</v>
      </c>
      <c r="H2163" t="s">
        <v>50</v>
      </c>
      <c r="K2163" s="2" t="s">
        <v>242</v>
      </c>
      <c r="L2163" s="2" t="s">
        <v>30058</v>
      </c>
      <c r="N2163" t="s">
        <v>30059</v>
      </c>
      <c r="O2163" s="1">
        <v>42573</v>
      </c>
      <c r="P2163" t="s">
        <v>54</v>
      </c>
      <c r="V2163">
        <v>0.9</v>
      </c>
      <c r="W2163">
        <v>0.39800000000000002</v>
      </c>
      <c r="X2163">
        <v>185.7</v>
      </c>
      <c r="Y2163">
        <v>17.13</v>
      </c>
      <c r="Z2163">
        <v>5.07</v>
      </c>
      <c r="AA2163">
        <v>94.24</v>
      </c>
      <c r="AB2163">
        <v>4.4999999999999998E-2</v>
      </c>
      <c r="AC2163">
        <v>61.08</v>
      </c>
      <c r="AD2163">
        <v>0.23699999999999999</v>
      </c>
      <c r="AE2163">
        <v>0.48399999999999999</v>
      </c>
      <c r="AF2163">
        <v>14.58</v>
      </c>
      <c r="AG2163">
        <v>5.6390000000000002</v>
      </c>
      <c r="AH2163">
        <v>2.2282299999999999</v>
      </c>
      <c r="BE2163">
        <v>12</v>
      </c>
    </row>
    <row r="2164" spans="1:57" ht="115.2" x14ac:dyDescent="0.3">
      <c r="A2164" t="s">
        <v>30060</v>
      </c>
      <c r="C2164" t="s">
        <v>241</v>
      </c>
      <c r="D2164" s="1">
        <v>42573</v>
      </c>
      <c r="G2164">
        <v>8044</v>
      </c>
      <c r="H2164" t="s">
        <v>50</v>
      </c>
      <c r="K2164" s="2" t="s">
        <v>242</v>
      </c>
      <c r="L2164" s="2" t="s">
        <v>30061</v>
      </c>
      <c r="N2164" t="s">
        <v>30062</v>
      </c>
      <c r="O2164" s="1">
        <v>42573</v>
      </c>
      <c r="P2164" t="s">
        <v>54</v>
      </c>
      <c r="V2164">
        <v>0.8</v>
      </c>
      <c r="W2164">
        <v>0.38900000000000001</v>
      </c>
      <c r="X2164">
        <v>141.1</v>
      </c>
      <c r="Y2164">
        <v>14.76</v>
      </c>
      <c r="Z2164">
        <v>4.84</v>
      </c>
      <c r="AA2164">
        <v>94.7</v>
      </c>
      <c r="AB2164">
        <v>3.6999999999999998E-2</v>
      </c>
      <c r="AC2164">
        <v>52.47</v>
      </c>
      <c r="AD2164">
        <v>0.20699999999999999</v>
      </c>
      <c r="AE2164">
        <v>0.438</v>
      </c>
      <c r="AF2164">
        <v>13.89</v>
      </c>
      <c r="AG2164">
        <v>5.21</v>
      </c>
      <c r="AH2164">
        <v>1.9157999999999999</v>
      </c>
      <c r="BE2164">
        <v>7.16</v>
      </c>
    </row>
    <row r="2165" spans="1:57" ht="129.6" hidden="1" x14ac:dyDescent="0.3">
      <c r="A2165" t="s">
        <v>5701</v>
      </c>
      <c r="B2165" t="s">
        <v>844</v>
      </c>
      <c r="C2165" t="s">
        <v>438</v>
      </c>
      <c r="D2165" s="1">
        <v>40752</v>
      </c>
      <c r="G2165">
        <v>2004</v>
      </c>
      <c r="H2165" t="s">
        <v>4786</v>
      </c>
      <c r="K2165" s="2" t="s">
        <v>439</v>
      </c>
      <c r="L2165" s="2" t="s">
        <v>5702</v>
      </c>
      <c r="N2165" t="s">
        <v>4856</v>
      </c>
      <c r="O2165" s="1">
        <v>40752</v>
      </c>
      <c r="P2165" t="s">
        <v>54</v>
      </c>
      <c r="V2165">
        <v>1.3240000000000001</v>
      </c>
      <c r="W2165">
        <v>0.48199999999999998</v>
      </c>
      <c r="X2165">
        <v>307.17</v>
      </c>
      <c r="Y2165">
        <v>37.58</v>
      </c>
      <c r="Z2165">
        <v>1.98</v>
      </c>
      <c r="AA2165">
        <v>52.87</v>
      </c>
      <c r="AB2165">
        <v>4.1000000000000002E-2</v>
      </c>
      <c r="AC2165">
        <v>50.65</v>
      </c>
      <c r="AD2165">
        <v>0.253</v>
      </c>
      <c r="AE2165">
        <v>0.433</v>
      </c>
      <c r="AF2165">
        <v>10.754</v>
      </c>
      <c r="AG2165">
        <v>5.29</v>
      </c>
      <c r="AH2165">
        <v>2.2930000000000001</v>
      </c>
    </row>
    <row r="2166" spans="1:57" ht="129.6" hidden="1" x14ac:dyDescent="0.3">
      <c r="A2166" t="s">
        <v>5703</v>
      </c>
      <c r="B2166" t="s">
        <v>844</v>
      </c>
      <c r="C2166" t="s">
        <v>438</v>
      </c>
      <c r="D2166" s="1">
        <v>40752</v>
      </c>
      <c r="G2166">
        <v>2004</v>
      </c>
      <c r="H2166" t="s">
        <v>4786</v>
      </c>
      <c r="K2166" s="2" t="s">
        <v>439</v>
      </c>
      <c r="L2166" s="2" t="s">
        <v>5704</v>
      </c>
      <c r="N2166" t="s">
        <v>4859</v>
      </c>
      <c r="O2166" s="1">
        <v>40752</v>
      </c>
      <c r="P2166" t="s">
        <v>54</v>
      </c>
      <c r="V2166">
        <v>1.1990000000000001</v>
      </c>
      <c r="W2166">
        <v>0.46</v>
      </c>
      <c r="X2166">
        <v>335.18</v>
      </c>
      <c r="Y2166">
        <v>38.28</v>
      </c>
      <c r="Z2166">
        <v>2.91</v>
      </c>
      <c r="AA2166">
        <v>92</v>
      </c>
      <c r="AB2166">
        <v>4.1000000000000002E-2</v>
      </c>
      <c r="AC2166">
        <v>107.05</v>
      </c>
      <c r="AD2166">
        <v>0.28199999999999997</v>
      </c>
      <c r="AE2166">
        <v>0.54100000000000004</v>
      </c>
      <c r="AF2166">
        <v>11.234</v>
      </c>
      <c r="AG2166">
        <v>5.77</v>
      </c>
      <c r="AH2166">
        <v>2.379</v>
      </c>
    </row>
    <row r="2167" spans="1:57" ht="129.6" hidden="1" x14ac:dyDescent="0.3">
      <c r="A2167" t="s">
        <v>5705</v>
      </c>
      <c r="B2167" t="s">
        <v>4851</v>
      </c>
      <c r="C2167" t="s">
        <v>438</v>
      </c>
      <c r="D2167" s="1">
        <v>40752</v>
      </c>
      <c r="G2167">
        <v>2004</v>
      </c>
      <c r="H2167" t="s">
        <v>50</v>
      </c>
      <c r="K2167" s="2" t="s">
        <v>439</v>
      </c>
      <c r="L2167" s="2" t="s">
        <v>5706</v>
      </c>
      <c r="N2167" t="s">
        <v>4853</v>
      </c>
      <c r="O2167" s="1">
        <v>40752</v>
      </c>
      <c r="P2167" t="s">
        <v>54</v>
      </c>
      <c r="V2167">
        <v>0.78300000000000003</v>
      </c>
      <c r="W2167">
        <v>0.249</v>
      </c>
      <c r="X2167">
        <v>233.58</v>
      </c>
      <c r="Y2167">
        <v>25.82</v>
      </c>
      <c r="Z2167">
        <v>5.47</v>
      </c>
      <c r="AA2167">
        <v>24.11</v>
      </c>
      <c r="AB2167">
        <v>0.05</v>
      </c>
      <c r="AC2167">
        <v>50.2</v>
      </c>
      <c r="AD2167">
        <v>0.224</v>
      </c>
      <c r="AE2167">
        <v>0.40300000000000002</v>
      </c>
      <c r="AF2167">
        <v>11.473000000000001</v>
      </c>
      <c r="AG2167">
        <v>5.54</v>
      </c>
      <c r="AH2167">
        <v>2.4209999999999998</v>
      </c>
    </row>
    <row r="2168" spans="1:57" ht="86.4" hidden="1" x14ac:dyDescent="0.3">
      <c r="A2168" t="s">
        <v>5707</v>
      </c>
      <c r="B2168" t="s">
        <v>443</v>
      </c>
      <c r="C2168" t="s">
        <v>444</v>
      </c>
      <c r="D2168" s="1">
        <v>40752</v>
      </c>
      <c r="G2168">
        <v>2004</v>
      </c>
      <c r="H2168" t="s">
        <v>50</v>
      </c>
      <c r="K2168" s="2" t="s">
        <v>445</v>
      </c>
      <c r="L2168" s="2" t="s">
        <v>5708</v>
      </c>
      <c r="N2168" t="s">
        <v>450</v>
      </c>
      <c r="O2168" s="1">
        <v>40752</v>
      </c>
      <c r="P2168" t="s">
        <v>54</v>
      </c>
      <c r="V2168">
        <v>1.2070000000000001</v>
      </c>
      <c r="W2168">
        <v>0.26500000000000001</v>
      </c>
      <c r="X2168">
        <v>431.05</v>
      </c>
      <c r="Y2168">
        <v>44.47</v>
      </c>
      <c r="Z2168">
        <v>5.23</v>
      </c>
      <c r="AA2168">
        <v>32.81</v>
      </c>
      <c r="AB2168">
        <v>6.5000000000000002E-2</v>
      </c>
      <c r="AC2168">
        <v>49.01</v>
      </c>
      <c r="AD2168">
        <v>0.248</v>
      </c>
      <c r="AE2168">
        <v>0.40400000000000003</v>
      </c>
      <c r="AF2168">
        <v>11.061999999999999</v>
      </c>
      <c r="AG2168">
        <v>4.7699999999999996</v>
      </c>
      <c r="AH2168">
        <v>2.0870000000000002</v>
      </c>
    </row>
    <row r="2169" spans="1:57" ht="86.4" hidden="1" x14ac:dyDescent="0.3">
      <c r="A2169" t="s">
        <v>5709</v>
      </c>
      <c r="B2169" t="s">
        <v>443</v>
      </c>
      <c r="C2169" t="s">
        <v>444</v>
      </c>
      <c r="D2169" s="1">
        <v>40752</v>
      </c>
      <c r="G2169">
        <v>2004</v>
      </c>
      <c r="H2169" t="s">
        <v>50</v>
      </c>
      <c r="K2169" s="2" t="s">
        <v>445</v>
      </c>
      <c r="L2169" s="2" t="s">
        <v>5710</v>
      </c>
      <c r="N2169" t="s">
        <v>453</v>
      </c>
      <c r="O2169" s="1">
        <v>40752</v>
      </c>
      <c r="P2169" t="s">
        <v>54</v>
      </c>
      <c r="V2169">
        <v>0.85599999999999998</v>
      </c>
      <c r="W2169">
        <v>0.16500000000000001</v>
      </c>
      <c r="X2169">
        <v>318.94</v>
      </c>
      <c r="Y2169">
        <v>26.17</v>
      </c>
      <c r="Z2169">
        <v>3.11</v>
      </c>
      <c r="AA2169">
        <v>43.95</v>
      </c>
      <c r="AB2169">
        <v>4.7E-2</v>
      </c>
      <c r="AC2169">
        <v>62.7</v>
      </c>
      <c r="AD2169">
        <v>0.27600000000000002</v>
      </c>
      <c r="AE2169">
        <v>0.51800000000000002</v>
      </c>
      <c r="AF2169">
        <v>11.798</v>
      </c>
      <c r="AG2169">
        <v>4.9000000000000004</v>
      </c>
      <c r="AH2169">
        <v>2.8769999999999998</v>
      </c>
    </row>
    <row r="2170" spans="1:57" ht="86.4" hidden="1" x14ac:dyDescent="0.3">
      <c r="A2170" t="s">
        <v>5711</v>
      </c>
      <c r="B2170" t="s">
        <v>443</v>
      </c>
      <c r="C2170" t="s">
        <v>444</v>
      </c>
      <c r="D2170" s="1">
        <v>40752</v>
      </c>
      <c r="G2170">
        <v>2004</v>
      </c>
      <c r="H2170" t="s">
        <v>50</v>
      </c>
      <c r="K2170" s="2" t="s">
        <v>445</v>
      </c>
      <c r="L2170" s="2" t="s">
        <v>5712</v>
      </c>
      <c r="N2170" t="s">
        <v>4803</v>
      </c>
      <c r="O2170" s="1">
        <v>40752</v>
      </c>
      <c r="P2170" t="s">
        <v>54</v>
      </c>
      <c r="V2170">
        <v>0.93</v>
      </c>
      <c r="W2170">
        <v>0.251</v>
      </c>
      <c r="X2170">
        <v>313.87</v>
      </c>
      <c r="Y2170">
        <v>33.42</v>
      </c>
      <c r="Z2170">
        <v>4.32</v>
      </c>
      <c r="AA2170">
        <v>31.42</v>
      </c>
      <c r="AB2170">
        <v>5.6000000000000001E-2</v>
      </c>
      <c r="AC2170">
        <v>52.29</v>
      </c>
      <c r="AD2170">
        <v>0.32300000000000001</v>
      </c>
      <c r="AE2170">
        <v>0.38</v>
      </c>
      <c r="AF2170">
        <v>11.965999999999999</v>
      </c>
      <c r="AG2170">
        <v>4.59</v>
      </c>
      <c r="AH2170">
        <v>2.7360000000000002</v>
      </c>
    </row>
    <row r="2171" spans="1:57" ht="86.4" hidden="1" x14ac:dyDescent="0.3">
      <c r="A2171" t="s">
        <v>5713</v>
      </c>
      <c r="B2171" t="s">
        <v>443</v>
      </c>
      <c r="C2171" t="s">
        <v>444</v>
      </c>
      <c r="D2171" s="1">
        <v>40752</v>
      </c>
      <c r="G2171">
        <v>2004</v>
      </c>
      <c r="H2171" t="s">
        <v>50</v>
      </c>
      <c r="K2171" s="2" t="s">
        <v>445</v>
      </c>
      <c r="L2171" s="2" t="s">
        <v>5714</v>
      </c>
      <c r="N2171" t="s">
        <v>447</v>
      </c>
      <c r="O2171" s="1">
        <v>40752</v>
      </c>
      <c r="P2171" t="s">
        <v>54</v>
      </c>
      <c r="V2171">
        <v>0.83099999999999996</v>
      </c>
      <c r="W2171">
        <v>0.247</v>
      </c>
      <c r="X2171">
        <v>285.66000000000003</v>
      </c>
      <c r="Y2171">
        <v>25.82</v>
      </c>
      <c r="Z2171">
        <v>23.06</v>
      </c>
      <c r="AA2171">
        <v>83.63</v>
      </c>
      <c r="AB2171">
        <v>5.6000000000000001E-2</v>
      </c>
      <c r="AC2171">
        <v>135.29</v>
      </c>
      <c r="AD2171">
        <v>0.25600000000000001</v>
      </c>
      <c r="AE2171">
        <v>0.50800000000000001</v>
      </c>
      <c r="AF2171">
        <v>13.177</v>
      </c>
      <c r="AG2171">
        <v>5.07</v>
      </c>
      <c r="AH2171">
        <v>3.32</v>
      </c>
    </row>
    <row r="2172" spans="1:57" ht="86.4" hidden="1" x14ac:dyDescent="0.3">
      <c r="A2172" t="s">
        <v>5715</v>
      </c>
      <c r="B2172" t="s">
        <v>443</v>
      </c>
      <c r="C2172" t="s">
        <v>444</v>
      </c>
      <c r="D2172" s="1">
        <v>40752</v>
      </c>
      <c r="G2172">
        <v>2004</v>
      </c>
      <c r="H2172" t="s">
        <v>50</v>
      </c>
      <c r="K2172" s="2" t="s">
        <v>445</v>
      </c>
      <c r="L2172" s="2" t="s">
        <v>5716</v>
      </c>
      <c r="N2172" t="s">
        <v>4811</v>
      </c>
      <c r="O2172" s="1">
        <v>40752</v>
      </c>
      <c r="P2172" t="s">
        <v>54</v>
      </c>
      <c r="V2172">
        <v>1.0940000000000001</v>
      </c>
      <c r="W2172">
        <v>0.26800000000000002</v>
      </c>
      <c r="X2172">
        <v>439.73</v>
      </c>
      <c r="Y2172">
        <v>26.51</v>
      </c>
      <c r="Z2172">
        <v>10.49</v>
      </c>
      <c r="AA2172">
        <v>52.65</v>
      </c>
      <c r="AB2172">
        <v>0.16</v>
      </c>
      <c r="AC2172">
        <v>60.62</v>
      </c>
      <c r="AD2172">
        <v>0.30099999999999999</v>
      </c>
      <c r="AE2172">
        <v>0.61599999999999999</v>
      </c>
      <c r="AF2172">
        <v>14.698</v>
      </c>
      <c r="AG2172">
        <v>4.42</v>
      </c>
      <c r="AH2172">
        <v>1.8779999999999999</v>
      </c>
    </row>
    <row r="2173" spans="1:57" ht="86.4" hidden="1" x14ac:dyDescent="0.3">
      <c r="A2173" t="s">
        <v>5717</v>
      </c>
      <c r="B2173" t="s">
        <v>443</v>
      </c>
      <c r="C2173" t="s">
        <v>444</v>
      </c>
      <c r="D2173" s="1">
        <v>40752</v>
      </c>
      <c r="G2173">
        <v>2004</v>
      </c>
      <c r="H2173" t="s">
        <v>50</v>
      </c>
      <c r="K2173" s="2" t="s">
        <v>445</v>
      </c>
      <c r="L2173" s="2" t="s">
        <v>5718</v>
      </c>
      <c r="N2173" t="s">
        <v>456</v>
      </c>
      <c r="O2173" s="1">
        <v>40752</v>
      </c>
      <c r="P2173" t="s">
        <v>54</v>
      </c>
      <c r="V2173">
        <v>1.351</v>
      </c>
      <c r="W2173">
        <v>0.28899999999999998</v>
      </c>
      <c r="X2173">
        <v>441.9</v>
      </c>
      <c r="Y2173">
        <v>30.31</v>
      </c>
      <c r="Z2173">
        <v>12.97</v>
      </c>
      <c r="AA2173">
        <v>90.94</v>
      </c>
      <c r="AB2173">
        <v>8.5000000000000006E-2</v>
      </c>
      <c r="AC2173">
        <v>99.59</v>
      </c>
      <c r="AD2173">
        <v>0.29099999999999998</v>
      </c>
      <c r="AE2173">
        <v>0.66900000000000004</v>
      </c>
      <c r="AF2173">
        <v>13.122</v>
      </c>
      <c r="AG2173">
        <v>5.23</v>
      </c>
      <c r="AH2173">
        <v>2.8839999999999999</v>
      </c>
    </row>
    <row r="2174" spans="1:57" ht="86.4" hidden="1" x14ac:dyDescent="0.3">
      <c r="A2174" t="s">
        <v>5719</v>
      </c>
      <c r="B2174" t="s">
        <v>443</v>
      </c>
      <c r="C2174" t="s">
        <v>444</v>
      </c>
      <c r="D2174" s="1">
        <v>40752</v>
      </c>
      <c r="G2174">
        <v>2004</v>
      </c>
      <c r="H2174" t="s">
        <v>50</v>
      </c>
      <c r="K2174" s="2" t="s">
        <v>445</v>
      </c>
      <c r="L2174" s="2" t="s">
        <v>5720</v>
      </c>
      <c r="N2174" t="s">
        <v>5721</v>
      </c>
      <c r="O2174" s="1">
        <v>40752</v>
      </c>
      <c r="P2174" t="s">
        <v>54</v>
      </c>
      <c r="V2174">
        <v>0.99099999999999999</v>
      </c>
      <c r="W2174">
        <v>0.314</v>
      </c>
      <c r="X2174">
        <v>280.60000000000002</v>
      </c>
      <c r="Y2174">
        <v>25.48</v>
      </c>
      <c r="Z2174">
        <v>8.25</v>
      </c>
      <c r="AA2174">
        <v>77.36</v>
      </c>
      <c r="AB2174">
        <v>7.8E-2</v>
      </c>
      <c r="AC2174">
        <v>87.69</v>
      </c>
      <c r="AD2174">
        <v>0.22600000000000001</v>
      </c>
      <c r="AE2174">
        <v>0.50700000000000001</v>
      </c>
      <c r="AF2174">
        <v>12.538</v>
      </c>
      <c r="AG2174">
        <v>5.28</v>
      </c>
      <c r="AH2174">
        <v>2.4209999999999998</v>
      </c>
    </row>
    <row r="2175" spans="1:57" ht="115.2" x14ac:dyDescent="0.3">
      <c r="A2175" t="s">
        <v>30063</v>
      </c>
      <c r="C2175" t="s">
        <v>241</v>
      </c>
      <c r="D2175" s="1">
        <v>42573</v>
      </c>
      <c r="G2175">
        <v>8044</v>
      </c>
      <c r="H2175" t="s">
        <v>50</v>
      </c>
      <c r="K2175" s="2" t="s">
        <v>242</v>
      </c>
      <c r="L2175" s="2" t="s">
        <v>30064</v>
      </c>
      <c r="N2175" t="s">
        <v>30065</v>
      </c>
      <c r="O2175" s="1">
        <v>42573</v>
      </c>
      <c r="P2175" t="s">
        <v>54</v>
      </c>
      <c r="V2175">
        <v>0.8</v>
      </c>
      <c r="W2175">
        <v>0.41799999999999998</v>
      </c>
      <c r="X2175">
        <v>193.6</v>
      </c>
      <c r="Y2175">
        <v>16.7</v>
      </c>
      <c r="Z2175">
        <v>8.1300000000000008</v>
      </c>
      <c r="AA2175">
        <v>93.82</v>
      </c>
      <c r="AB2175">
        <v>3.1E-2</v>
      </c>
      <c r="AC2175">
        <v>79.48</v>
      </c>
      <c r="AD2175">
        <v>0.29499999999999998</v>
      </c>
      <c r="AE2175">
        <v>0.58499999999999996</v>
      </c>
      <c r="AF2175">
        <v>13.99</v>
      </c>
      <c r="AG2175">
        <v>5.45</v>
      </c>
      <c r="AH2175">
        <v>1.6995</v>
      </c>
      <c r="BE2175">
        <v>18.73</v>
      </c>
    </row>
    <row r="2176" spans="1:57" ht="115.2" x14ac:dyDescent="0.3">
      <c r="A2176" t="s">
        <v>30066</v>
      </c>
      <c r="C2176" t="s">
        <v>241</v>
      </c>
      <c r="D2176" s="1">
        <v>42573</v>
      </c>
      <c r="G2176">
        <v>8044</v>
      </c>
      <c r="H2176" t="s">
        <v>50</v>
      </c>
      <c r="K2176" s="2" t="s">
        <v>242</v>
      </c>
      <c r="L2176" s="2" t="s">
        <v>30067</v>
      </c>
      <c r="N2176" t="s">
        <v>30068</v>
      </c>
      <c r="O2176" s="1">
        <v>42573</v>
      </c>
      <c r="P2176" t="s">
        <v>54</v>
      </c>
      <c r="V2176">
        <v>0.74</v>
      </c>
      <c r="W2176">
        <v>0.38100000000000001</v>
      </c>
      <c r="X2176">
        <v>162.69999999999999</v>
      </c>
      <c r="Y2176">
        <v>16.48</v>
      </c>
      <c r="Z2176">
        <v>9.4700000000000006</v>
      </c>
      <c r="AA2176">
        <v>78</v>
      </c>
      <c r="AB2176">
        <v>2.4E-2</v>
      </c>
      <c r="AC2176">
        <v>78.069999999999993</v>
      </c>
      <c r="AD2176">
        <v>0.28499999999999998</v>
      </c>
      <c r="AE2176">
        <v>0.58599999999999997</v>
      </c>
      <c r="AF2176">
        <v>12.06</v>
      </c>
      <c r="AG2176">
        <v>5.59</v>
      </c>
      <c r="AH2176">
        <v>2.19733</v>
      </c>
      <c r="BE2176">
        <v>11.41</v>
      </c>
    </row>
    <row r="2177" spans="1:57" ht="115.2" hidden="1" x14ac:dyDescent="0.3">
      <c r="A2177" t="s">
        <v>5726</v>
      </c>
      <c r="B2177" t="s">
        <v>5727</v>
      </c>
      <c r="C2177" t="s">
        <v>63</v>
      </c>
      <c r="D2177" s="1">
        <v>40752</v>
      </c>
      <c r="G2177">
        <v>2004</v>
      </c>
      <c r="H2177" t="s">
        <v>4786</v>
      </c>
      <c r="K2177" s="2" t="s">
        <v>64</v>
      </c>
      <c r="L2177" s="2" t="s">
        <v>5728</v>
      </c>
      <c r="N2177" t="s">
        <v>5729</v>
      </c>
      <c r="O2177" s="1">
        <v>40752</v>
      </c>
      <c r="P2177" t="s">
        <v>54</v>
      </c>
      <c r="V2177">
        <v>1.766</v>
      </c>
      <c r="W2177">
        <v>0.57099999999999995</v>
      </c>
      <c r="X2177">
        <v>125.81</v>
      </c>
      <c r="Y2177">
        <v>28.24</v>
      </c>
      <c r="Z2177">
        <v>7.28</v>
      </c>
      <c r="AA2177">
        <v>126.44</v>
      </c>
      <c r="AB2177">
        <v>4.7E-2</v>
      </c>
      <c r="AC2177">
        <v>33.840000000000003</v>
      </c>
      <c r="AD2177">
        <v>0.16500000000000001</v>
      </c>
      <c r="AE2177">
        <v>0.186</v>
      </c>
      <c r="AF2177">
        <v>4.5750000000000002</v>
      </c>
      <c r="AG2177">
        <v>2.74</v>
      </c>
      <c r="AH2177">
        <v>0.66600000000000004</v>
      </c>
    </row>
    <row r="2178" spans="1:57" ht="115.2" hidden="1" x14ac:dyDescent="0.3">
      <c r="A2178" t="s">
        <v>5730</v>
      </c>
      <c r="B2178" t="s">
        <v>389</v>
      </c>
      <c r="C2178" t="s">
        <v>63</v>
      </c>
      <c r="D2178" s="1">
        <v>40752</v>
      </c>
      <c r="G2178">
        <v>2004</v>
      </c>
      <c r="H2178" t="s">
        <v>4786</v>
      </c>
      <c r="K2178" s="2" t="s">
        <v>64</v>
      </c>
      <c r="L2178" s="2" t="s">
        <v>5731</v>
      </c>
      <c r="N2178" t="s">
        <v>4946</v>
      </c>
      <c r="O2178" s="1">
        <v>40752</v>
      </c>
      <c r="P2178" t="s">
        <v>54</v>
      </c>
      <c r="V2178">
        <v>1.1619999999999999</v>
      </c>
      <c r="W2178">
        <v>0.69099999999999995</v>
      </c>
      <c r="X2178">
        <v>256.73</v>
      </c>
      <c r="Y2178">
        <v>28.24</v>
      </c>
      <c r="Z2178">
        <v>8.1300000000000008</v>
      </c>
      <c r="AA2178">
        <v>138.97</v>
      </c>
      <c r="AB2178">
        <v>4.2000000000000003E-2</v>
      </c>
      <c r="AC2178">
        <v>53.48</v>
      </c>
      <c r="AD2178">
        <v>0.23599999999999999</v>
      </c>
      <c r="AE2178">
        <v>0.35499999999999998</v>
      </c>
      <c r="AF2178">
        <v>8.7439999999999998</v>
      </c>
      <c r="AG2178">
        <v>4.1100000000000003</v>
      </c>
      <c r="AH2178">
        <v>1.2909999999999999</v>
      </c>
    </row>
    <row r="2179" spans="1:57" ht="115.2" hidden="1" x14ac:dyDescent="0.3">
      <c r="A2179" t="s">
        <v>5732</v>
      </c>
      <c r="B2179" t="s">
        <v>5733</v>
      </c>
      <c r="C2179" t="s">
        <v>63</v>
      </c>
      <c r="D2179" s="1">
        <v>40752</v>
      </c>
      <c r="G2179">
        <v>2004</v>
      </c>
      <c r="H2179" t="s">
        <v>50</v>
      </c>
      <c r="K2179" s="2" t="s">
        <v>64</v>
      </c>
      <c r="L2179" s="2" t="s">
        <v>5734</v>
      </c>
      <c r="N2179" t="s">
        <v>5735</v>
      </c>
      <c r="O2179" s="1">
        <v>40752</v>
      </c>
      <c r="P2179" t="s">
        <v>54</v>
      </c>
      <c r="V2179">
        <v>1.147</v>
      </c>
      <c r="W2179">
        <v>0.745</v>
      </c>
      <c r="X2179">
        <v>154.02000000000001</v>
      </c>
      <c r="Y2179">
        <v>34.46</v>
      </c>
      <c r="Z2179">
        <v>10.79</v>
      </c>
      <c r="AA2179">
        <v>386.08</v>
      </c>
      <c r="AB2179">
        <v>5.5E-2</v>
      </c>
      <c r="AC2179">
        <v>60.02</v>
      </c>
      <c r="AD2179">
        <v>0.217</v>
      </c>
      <c r="AE2179">
        <v>0.27</v>
      </c>
      <c r="AF2179">
        <v>7.8360000000000003</v>
      </c>
      <c r="AG2179">
        <v>4.08</v>
      </c>
      <c r="AH2179">
        <v>1.1299999999999999</v>
      </c>
    </row>
    <row r="2180" spans="1:57" ht="115.2" hidden="1" x14ac:dyDescent="0.3">
      <c r="A2180" t="s">
        <v>5736</v>
      </c>
      <c r="B2180" t="s">
        <v>285</v>
      </c>
      <c r="C2180" t="s">
        <v>63</v>
      </c>
      <c r="D2180" s="1">
        <v>40752</v>
      </c>
      <c r="G2180">
        <v>2004</v>
      </c>
      <c r="H2180" t="s">
        <v>4786</v>
      </c>
      <c r="K2180" s="2" t="s">
        <v>64</v>
      </c>
      <c r="L2180" s="2" t="s">
        <v>5737</v>
      </c>
      <c r="N2180" t="s">
        <v>5738</v>
      </c>
      <c r="O2180" s="1">
        <v>40752</v>
      </c>
      <c r="P2180" t="s">
        <v>54</v>
      </c>
      <c r="V2180">
        <v>0.95399999999999996</v>
      </c>
      <c r="W2180">
        <v>0.54700000000000004</v>
      </c>
      <c r="X2180">
        <v>160.53</v>
      </c>
      <c r="Y2180">
        <v>22.37</v>
      </c>
      <c r="Z2180">
        <v>10.85</v>
      </c>
      <c r="AA2180">
        <v>81.19</v>
      </c>
      <c r="AB2180">
        <v>4.5999999999999999E-2</v>
      </c>
      <c r="AC2180">
        <v>37.11</v>
      </c>
      <c r="AD2180">
        <v>0.25</v>
      </c>
      <c r="AE2180">
        <v>0.39900000000000002</v>
      </c>
      <c r="AF2180">
        <v>8.2750000000000004</v>
      </c>
      <c r="AG2180">
        <v>5.61</v>
      </c>
      <c r="AH2180">
        <v>2.4510000000000001</v>
      </c>
    </row>
    <row r="2181" spans="1:57" ht="115.2" hidden="1" x14ac:dyDescent="0.3">
      <c r="A2181" t="s">
        <v>5739</v>
      </c>
      <c r="B2181" t="s">
        <v>285</v>
      </c>
      <c r="C2181" t="s">
        <v>63</v>
      </c>
      <c r="D2181" s="1">
        <v>40752</v>
      </c>
      <c r="G2181">
        <v>2004</v>
      </c>
      <c r="H2181" t="s">
        <v>50</v>
      </c>
      <c r="K2181" s="2" t="s">
        <v>64</v>
      </c>
      <c r="L2181" s="2" t="s">
        <v>5740</v>
      </c>
      <c r="N2181" t="s">
        <v>5741</v>
      </c>
      <c r="O2181" s="1">
        <v>40752</v>
      </c>
      <c r="P2181" t="s">
        <v>54</v>
      </c>
      <c r="V2181">
        <v>0.99199999999999999</v>
      </c>
      <c r="W2181">
        <v>0.627</v>
      </c>
      <c r="X2181">
        <v>341.36</v>
      </c>
      <c r="Y2181">
        <v>24.44</v>
      </c>
      <c r="Z2181">
        <v>9.64</v>
      </c>
      <c r="AA2181">
        <v>69.010000000000005</v>
      </c>
      <c r="AB2181">
        <v>4.8000000000000001E-2</v>
      </c>
      <c r="AC2181">
        <v>55.86</v>
      </c>
      <c r="AD2181">
        <v>0.27500000000000002</v>
      </c>
      <c r="AE2181">
        <v>0.33800000000000002</v>
      </c>
      <c r="AF2181">
        <v>9.9930000000000003</v>
      </c>
      <c r="AG2181">
        <v>4.93</v>
      </c>
      <c r="AH2181">
        <v>2.129</v>
      </c>
    </row>
    <row r="2182" spans="1:57" ht="86.4" hidden="1" x14ac:dyDescent="0.3">
      <c r="A2182" t="s">
        <v>5742</v>
      </c>
      <c r="B2182" t="s">
        <v>5044</v>
      </c>
      <c r="C2182" t="s">
        <v>4711</v>
      </c>
      <c r="D2182" s="1">
        <v>40753</v>
      </c>
      <c r="G2182">
        <v>2005</v>
      </c>
      <c r="H2182" t="s">
        <v>4815</v>
      </c>
      <c r="K2182" s="2" t="s">
        <v>4712</v>
      </c>
      <c r="L2182" s="2" t="s">
        <v>5743</v>
      </c>
      <c r="N2182" t="s">
        <v>5744</v>
      </c>
      <c r="O2182" s="1">
        <v>40752</v>
      </c>
      <c r="P2182" t="s">
        <v>54</v>
      </c>
      <c r="V2182">
        <v>0.879</v>
      </c>
      <c r="W2182">
        <v>0.38100000000000001</v>
      </c>
      <c r="X2182">
        <v>95.43</v>
      </c>
      <c r="Y2182">
        <v>32.380000000000003</v>
      </c>
      <c r="Z2182">
        <v>7.71</v>
      </c>
      <c r="AA2182">
        <v>22.02</v>
      </c>
      <c r="AB2182">
        <v>3.5999999999999997E-2</v>
      </c>
      <c r="AC2182">
        <v>82.33</v>
      </c>
      <c r="AD2182">
        <v>0.29699999999999999</v>
      </c>
      <c r="AE2182">
        <v>0.34599999999999997</v>
      </c>
      <c r="AF2182">
        <v>10.63</v>
      </c>
      <c r="AG2182">
        <v>4.68</v>
      </c>
      <c r="AH2182">
        <v>2.1459999999999999</v>
      </c>
    </row>
    <row r="2183" spans="1:57" ht="129.6" hidden="1" x14ac:dyDescent="0.3">
      <c r="A2183" t="s">
        <v>5745</v>
      </c>
      <c r="B2183" t="s">
        <v>5746</v>
      </c>
      <c r="C2183" t="s">
        <v>610</v>
      </c>
      <c r="D2183" s="1">
        <v>40753</v>
      </c>
      <c r="G2183">
        <v>2004</v>
      </c>
      <c r="H2183" t="s">
        <v>50</v>
      </c>
      <c r="K2183" s="2" t="s">
        <v>5747</v>
      </c>
      <c r="L2183" s="2" t="s">
        <v>5748</v>
      </c>
      <c r="N2183" t="s">
        <v>4853</v>
      </c>
      <c r="O2183" s="1">
        <v>40753</v>
      </c>
      <c r="P2183" t="s">
        <v>54</v>
      </c>
      <c r="V2183">
        <v>1.127</v>
      </c>
      <c r="W2183">
        <v>0.53500000000000003</v>
      </c>
      <c r="X2183">
        <v>264.66000000000003</v>
      </c>
      <c r="Y2183">
        <v>29.95</v>
      </c>
      <c r="Z2183">
        <v>5.0599999999999996</v>
      </c>
      <c r="AA2183">
        <v>145.72</v>
      </c>
      <c r="AB2183">
        <v>5.1999999999999998E-2</v>
      </c>
      <c r="AC2183">
        <v>145.13999999999999</v>
      </c>
      <c r="AD2183">
        <v>0.245</v>
      </c>
      <c r="AE2183">
        <v>0.378</v>
      </c>
      <c r="AF2183">
        <v>10.269</v>
      </c>
      <c r="AG2183">
        <v>5.4</v>
      </c>
      <c r="AH2183">
        <v>1.988</v>
      </c>
    </row>
    <row r="2184" spans="1:57" ht="115.2" hidden="1" x14ac:dyDescent="0.3">
      <c r="A2184" t="s">
        <v>5749</v>
      </c>
      <c r="B2184" t="s">
        <v>5746</v>
      </c>
      <c r="C2184" t="s">
        <v>610</v>
      </c>
      <c r="D2184" s="1">
        <v>40753</v>
      </c>
      <c r="G2184">
        <v>2004</v>
      </c>
      <c r="H2184" t="s">
        <v>50</v>
      </c>
      <c r="K2184" s="2" t="s">
        <v>5747</v>
      </c>
      <c r="L2184" s="2" t="s">
        <v>5750</v>
      </c>
      <c r="N2184" t="s">
        <v>5751</v>
      </c>
      <c r="O2184" s="1">
        <v>40753</v>
      </c>
      <c r="P2184" t="s">
        <v>54</v>
      </c>
      <c r="V2184">
        <v>0.98199999999999998</v>
      </c>
      <c r="W2184">
        <v>0.371</v>
      </c>
      <c r="X2184">
        <v>226.07</v>
      </c>
      <c r="Y2184">
        <v>38.83</v>
      </c>
      <c r="Z2184">
        <v>15.03</v>
      </c>
      <c r="AA2184">
        <v>130.74</v>
      </c>
      <c r="AB2184">
        <v>0.05</v>
      </c>
      <c r="AC2184">
        <v>237.91</v>
      </c>
      <c r="AD2184">
        <v>0.35699999999999998</v>
      </c>
      <c r="AE2184">
        <v>0.54700000000000004</v>
      </c>
      <c r="AF2184">
        <v>13.833</v>
      </c>
      <c r="AG2184">
        <v>5.85</v>
      </c>
      <c r="AH2184">
        <v>3.09</v>
      </c>
    </row>
    <row r="2185" spans="1:57" ht="115.2" hidden="1" x14ac:dyDescent="0.3">
      <c r="A2185" t="s">
        <v>5752</v>
      </c>
      <c r="B2185" t="s">
        <v>4620</v>
      </c>
      <c r="C2185" t="s">
        <v>4621</v>
      </c>
      <c r="D2185" s="1">
        <v>40753</v>
      </c>
      <c r="G2185">
        <v>2004</v>
      </c>
      <c r="H2185" t="s">
        <v>50</v>
      </c>
      <c r="K2185" s="2" t="s">
        <v>4622</v>
      </c>
      <c r="L2185" s="2" t="s">
        <v>5753</v>
      </c>
      <c r="N2185" t="s">
        <v>4624</v>
      </c>
      <c r="O2185" s="1">
        <v>40753</v>
      </c>
      <c r="P2185" t="s">
        <v>54</v>
      </c>
      <c r="V2185">
        <v>0.90100000000000002</v>
      </c>
      <c r="W2185">
        <v>0.34599999999999997</v>
      </c>
      <c r="X2185">
        <v>271.20999999999998</v>
      </c>
      <c r="Y2185">
        <v>32.32</v>
      </c>
      <c r="Z2185">
        <v>3.48</v>
      </c>
      <c r="AA2185">
        <v>56.44</v>
      </c>
      <c r="AB2185">
        <v>4.5999999999999999E-2</v>
      </c>
      <c r="AC2185">
        <v>91.65</v>
      </c>
      <c r="AD2185">
        <v>0.28599999999999998</v>
      </c>
      <c r="AE2185">
        <v>0.498</v>
      </c>
      <c r="AF2185">
        <v>11.291</v>
      </c>
      <c r="AG2185">
        <v>5.79</v>
      </c>
      <c r="AH2185">
        <v>2.1970000000000001</v>
      </c>
    </row>
    <row r="2186" spans="1:57" ht="100.8" hidden="1" x14ac:dyDescent="0.3">
      <c r="A2186" t="s">
        <v>5754</v>
      </c>
      <c r="B2186" t="s">
        <v>4620</v>
      </c>
      <c r="C2186" t="s">
        <v>4621</v>
      </c>
      <c r="D2186" s="1">
        <v>40753</v>
      </c>
      <c r="G2186">
        <v>2004</v>
      </c>
      <c r="H2186" t="s">
        <v>50</v>
      </c>
      <c r="K2186" s="2" t="s">
        <v>4622</v>
      </c>
      <c r="L2186" s="2" t="s">
        <v>5755</v>
      </c>
      <c r="N2186" t="s">
        <v>4627</v>
      </c>
      <c r="O2186" s="1">
        <v>40753</v>
      </c>
      <c r="P2186" t="s">
        <v>54</v>
      </c>
      <c r="V2186">
        <v>0.752</v>
      </c>
      <c r="W2186">
        <v>0.29499999999999998</v>
      </c>
      <c r="X2186">
        <v>222.94</v>
      </c>
      <c r="Y2186">
        <v>25.86</v>
      </c>
      <c r="Z2186">
        <v>4.03</v>
      </c>
      <c r="AA2186">
        <v>62.9</v>
      </c>
      <c r="AB2186">
        <v>0.04</v>
      </c>
      <c r="AC2186">
        <v>98.4</v>
      </c>
      <c r="AD2186">
        <v>0.246</v>
      </c>
      <c r="AE2186">
        <v>0.44600000000000001</v>
      </c>
      <c r="AF2186">
        <v>12.195</v>
      </c>
      <c r="AG2186">
        <v>5.72</v>
      </c>
      <c r="AH2186">
        <v>2.2490000000000001</v>
      </c>
    </row>
    <row r="2187" spans="1:57" ht="129.6" hidden="1" x14ac:dyDescent="0.3">
      <c r="A2187" t="s">
        <v>5756</v>
      </c>
      <c r="B2187" t="s">
        <v>5757</v>
      </c>
      <c r="C2187" t="s">
        <v>498</v>
      </c>
      <c r="D2187" s="1">
        <v>40754</v>
      </c>
      <c r="G2187">
        <v>2004</v>
      </c>
      <c r="H2187" t="s">
        <v>50</v>
      </c>
      <c r="K2187" s="2" t="s">
        <v>499</v>
      </c>
      <c r="L2187" s="2" t="s">
        <v>5758</v>
      </c>
      <c r="N2187" t="s">
        <v>5759</v>
      </c>
      <c r="O2187" s="1">
        <v>40753</v>
      </c>
      <c r="P2187" t="s">
        <v>54</v>
      </c>
      <c r="V2187">
        <v>0.7</v>
      </c>
      <c r="W2187">
        <v>0.76200000000000001</v>
      </c>
      <c r="X2187">
        <v>190.86</v>
      </c>
      <c r="Y2187">
        <v>29.95</v>
      </c>
      <c r="Z2187">
        <v>7.97</v>
      </c>
      <c r="AA2187">
        <v>84.78</v>
      </c>
      <c r="AB2187">
        <v>7.3999999999999996E-2</v>
      </c>
      <c r="AC2187">
        <v>204.43</v>
      </c>
      <c r="AD2187">
        <v>0.316</v>
      </c>
      <c r="AE2187">
        <v>0.434</v>
      </c>
      <c r="AF2187">
        <v>9.3670000000000009</v>
      </c>
      <c r="AG2187">
        <v>5.67</v>
      </c>
      <c r="AH2187">
        <v>1.9430000000000001</v>
      </c>
    </row>
    <row r="2188" spans="1:57" ht="86.4" hidden="1" x14ac:dyDescent="0.3">
      <c r="A2188" t="s">
        <v>5760</v>
      </c>
      <c r="C2188" t="s">
        <v>79</v>
      </c>
      <c r="D2188" s="1">
        <v>40753</v>
      </c>
      <c r="G2188">
        <v>2004</v>
      </c>
      <c r="H2188" t="s">
        <v>50</v>
      </c>
      <c r="K2188" s="2" t="s">
        <v>80</v>
      </c>
      <c r="L2188" s="2" t="s">
        <v>5761</v>
      </c>
      <c r="N2188">
        <v>1</v>
      </c>
      <c r="O2188" s="1">
        <v>40753</v>
      </c>
      <c r="P2188" t="s">
        <v>54</v>
      </c>
      <c r="V2188">
        <v>1.1990000000000001</v>
      </c>
      <c r="W2188">
        <v>0.40699999999999997</v>
      </c>
      <c r="X2188">
        <v>13.2</v>
      </c>
      <c r="Y2188">
        <v>32.9</v>
      </c>
      <c r="Z2188">
        <v>9</v>
      </c>
      <c r="AA2188">
        <v>38.43</v>
      </c>
      <c r="AB2188">
        <v>4.1000000000000002E-2</v>
      </c>
      <c r="AC2188">
        <v>33.69</v>
      </c>
      <c r="AD2188">
        <v>0.25700000000000001</v>
      </c>
      <c r="AE2188">
        <v>0.51700000000000002</v>
      </c>
      <c r="AF2188">
        <v>9.6869999999999994</v>
      </c>
      <c r="AG2188">
        <v>3.33</v>
      </c>
      <c r="AH2188">
        <v>0.61599999999999999</v>
      </c>
    </row>
    <row r="2189" spans="1:57" ht="86.4" hidden="1" x14ac:dyDescent="0.3">
      <c r="A2189" t="s">
        <v>5762</v>
      </c>
      <c r="C2189" t="s">
        <v>79</v>
      </c>
      <c r="D2189" s="1">
        <v>40753</v>
      </c>
      <c r="G2189">
        <v>2004</v>
      </c>
      <c r="H2189" t="s">
        <v>50</v>
      </c>
      <c r="K2189" s="2" t="s">
        <v>80</v>
      </c>
      <c r="L2189" s="2" t="s">
        <v>5763</v>
      </c>
      <c r="N2189">
        <v>2</v>
      </c>
      <c r="O2189" s="1">
        <v>40753</v>
      </c>
      <c r="P2189" t="s">
        <v>54</v>
      </c>
      <c r="V2189">
        <v>0.84299999999999997</v>
      </c>
      <c r="W2189">
        <v>0.41799999999999998</v>
      </c>
      <c r="X2189">
        <v>14.07</v>
      </c>
      <c r="Y2189">
        <v>29.29</v>
      </c>
      <c r="Z2189">
        <v>11.66</v>
      </c>
      <c r="AA2189">
        <v>52.51</v>
      </c>
      <c r="AB2189">
        <v>3.5999999999999997E-2</v>
      </c>
      <c r="AC2189">
        <v>34.799999999999997</v>
      </c>
      <c r="AD2189">
        <v>0.317</v>
      </c>
      <c r="AE2189">
        <v>0.38700000000000001</v>
      </c>
      <c r="AF2189">
        <v>9.9450000000000003</v>
      </c>
      <c r="AG2189">
        <v>3.9</v>
      </c>
      <c r="AH2189">
        <v>1.0089999999999999</v>
      </c>
    </row>
    <row r="2190" spans="1:57" ht="86.4" hidden="1" x14ac:dyDescent="0.3">
      <c r="A2190" t="s">
        <v>5764</v>
      </c>
      <c r="C2190" t="s">
        <v>79</v>
      </c>
      <c r="D2190" s="1">
        <v>40753</v>
      </c>
      <c r="G2190">
        <v>2004</v>
      </c>
      <c r="H2190" t="s">
        <v>50</v>
      </c>
      <c r="K2190" s="2" t="s">
        <v>80</v>
      </c>
      <c r="L2190" s="2" t="s">
        <v>5765</v>
      </c>
      <c r="N2190">
        <v>3</v>
      </c>
      <c r="O2190" s="1">
        <v>40753</v>
      </c>
      <c r="P2190" t="s">
        <v>54</v>
      </c>
      <c r="V2190">
        <v>0.82</v>
      </c>
      <c r="W2190">
        <v>0.307</v>
      </c>
      <c r="X2190">
        <v>18.43</v>
      </c>
      <c r="Y2190">
        <v>25.01</v>
      </c>
      <c r="Z2190">
        <v>8.11</v>
      </c>
      <c r="AA2190">
        <v>48.15</v>
      </c>
      <c r="AB2190">
        <v>3.5999999999999997E-2</v>
      </c>
      <c r="AC2190">
        <v>34.799999999999997</v>
      </c>
      <c r="AD2190">
        <v>0.24099999999999999</v>
      </c>
      <c r="AE2190">
        <v>0.51300000000000001</v>
      </c>
      <c r="AF2190">
        <v>10.651999999999999</v>
      </c>
      <c r="AG2190">
        <v>3.88</v>
      </c>
      <c r="AH2190">
        <v>0.70699999999999996</v>
      </c>
    </row>
    <row r="2191" spans="1:57" ht="115.2" x14ac:dyDescent="0.3">
      <c r="A2191" t="s">
        <v>30069</v>
      </c>
      <c r="C2191" t="s">
        <v>241</v>
      </c>
      <c r="D2191" s="1">
        <v>42573</v>
      </c>
      <c r="G2191">
        <v>8044</v>
      </c>
      <c r="H2191" t="s">
        <v>50</v>
      </c>
      <c r="K2191" s="2" t="s">
        <v>242</v>
      </c>
      <c r="L2191" s="2" t="s">
        <v>30070</v>
      </c>
      <c r="N2191" t="s">
        <v>30071</v>
      </c>
      <c r="O2191" s="1">
        <v>42573</v>
      </c>
      <c r="P2191" t="s">
        <v>54</v>
      </c>
      <c r="V2191">
        <v>0.8</v>
      </c>
      <c r="W2191">
        <v>0.28699999999999998</v>
      </c>
      <c r="X2191">
        <v>336.9</v>
      </c>
      <c r="Y2191">
        <v>18.190000000000001</v>
      </c>
      <c r="Z2191">
        <v>8.64</v>
      </c>
      <c r="AA2191">
        <v>121.4</v>
      </c>
      <c r="AB2191">
        <v>5.8000000000000003E-2</v>
      </c>
      <c r="AC2191">
        <v>150.5</v>
      </c>
      <c r="AD2191">
        <v>0.307</v>
      </c>
      <c r="AE2191">
        <v>0.53300000000000003</v>
      </c>
      <c r="AF2191">
        <v>13.59</v>
      </c>
      <c r="AG2191">
        <v>5.51</v>
      </c>
      <c r="AH2191">
        <v>2.19733</v>
      </c>
      <c r="BE2191">
        <v>53.68</v>
      </c>
    </row>
    <row r="2192" spans="1:57" ht="115.2" x14ac:dyDescent="0.3">
      <c r="A2192" t="s">
        <v>30072</v>
      </c>
      <c r="C2192" t="s">
        <v>241</v>
      </c>
      <c r="D2192" s="1">
        <v>42573</v>
      </c>
      <c r="G2192">
        <v>8044</v>
      </c>
      <c r="H2192" t="s">
        <v>50</v>
      </c>
      <c r="K2192" s="2" t="s">
        <v>242</v>
      </c>
      <c r="L2192" s="2" t="s">
        <v>30073</v>
      </c>
      <c r="N2192" t="s">
        <v>30074</v>
      </c>
      <c r="O2192" s="1">
        <v>42573</v>
      </c>
      <c r="P2192" t="s">
        <v>54</v>
      </c>
      <c r="V2192">
        <v>0.83</v>
      </c>
      <c r="W2192">
        <v>0.29599999999999999</v>
      </c>
      <c r="X2192">
        <v>349.2</v>
      </c>
      <c r="Y2192">
        <v>19.829999999999998</v>
      </c>
      <c r="Z2192">
        <v>10.38</v>
      </c>
      <c r="AA2192">
        <v>125.5</v>
      </c>
      <c r="AB2192">
        <v>5.0999999999999997E-2</v>
      </c>
      <c r="AC2192">
        <v>143.19999999999999</v>
      </c>
      <c r="AD2192">
        <v>0.318</v>
      </c>
      <c r="AE2192">
        <v>0.48299999999999998</v>
      </c>
      <c r="AF2192">
        <v>13.5</v>
      </c>
      <c r="AG2192">
        <v>5.55</v>
      </c>
      <c r="AH2192">
        <v>2.2007699999999999</v>
      </c>
      <c r="BE2192">
        <v>51.4</v>
      </c>
    </row>
    <row r="2193" spans="1:57" ht="172.8" x14ac:dyDescent="0.3">
      <c r="A2193" t="s">
        <v>29878</v>
      </c>
      <c r="B2193" t="s">
        <v>29879</v>
      </c>
      <c r="C2193" t="s">
        <v>429</v>
      </c>
      <c r="D2193" s="1">
        <v>42572</v>
      </c>
      <c r="G2193">
        <v>8042</v>
      </c>
      <c r="H2193" t="s">
        <v>50</v>
      </c>
      <c r="K2193" s="2" t="s">
        <v>430</v>
      </c>
      <c r="L2193" s="2" t="s">
        <v>29880</v>
      </c>
      <c r="N2193">
        <v>1</v>
      </c>
      <c r="O2193" s="1">
        <v>42572</v>
      </c>
      <c r="P2193" t="s">
        <v>54</v>
      </c>
      <c r="V2193">
        <v>0.93</v>
      </c>
      <c r="W2193">
        <v>0.35299999999999998</v>
      </c>
      <c r="X2193">
        <v>174.3</v>
      </c>
      <c r="Y2193">
        <v>18.739999999999998</v>
      </c>
      <c r="Z2193">
        <v>7.51</v>
      </c>
      <c r="AA2193">
        <v>138.1</v>
      </c>
      <c r="AB2193">
        <v>0.02</v>
      </c>
      <c r="AC2193">
        <v>70.8</v>
      </c>
      <c r="AD2193">
        <v>0.24</v>
      </c>
      <c r="AE2193">
        <v>0.42899999999999999</v>
      </c>
      <c r="AF2193">
        <v>10.74</v>
      </c>
      <c r="AG2193">
        <v>4.54</v>
      </c>
      <c r="AH2193">
        <v>1.7853300000000001</v>
      </c>
      <c r="BE2193">
        <v>21.73</v>
      </c>
    </row>
    <row r="2194" spans="1:57" ht="187.2" x14ac:dyDescent="0.3">
      <c r="A2194" t="s">
        <v>29881</v>
      </c>
      <c r="B2194" t="s">
        <v>29879</v>
      </c>
      <c r="C2194" t="s">
        <v>429</v>
      </c>
      <c r="D2194" s="1">
        <v>42572</v>
      </c>
      <c r="G2194">
        <v>8042</v>
      </c>
      <c r="H2194" t="s">
        <v>50</v>
      </c>
      <c r="K2194" s="2" t="s">
        <v>430</v>
      </c>
      <c r="L2194" s="2" t="s">
        <v>29882</v>
      </c>
      <c r="N2194">
        <v>2</v>
      </c>
      <c r="O2194" s="1">
        <v>42572</v>
      </c>
      <c r="P2194" t="s">
        <v>54</v>
      </c>
      <c r="V2194">
        <v>0.87</v>
      </c>
      <c r="W2194">
        <v>0.33400000000000002</v>
      </c>
      <c r="X2194">
        <v>165.7</v>
      </c>
      <c r="Y2194">
        <v>20.67</v>
      </c>
      <c r="Z2194">
        <v>6.45</v>
      </c>
      <c r="AA2194">
        <v>119.2</v>
      </c>
      <c r="AB2194">
        <v>2.1000000000000001E-2</v>
      </c>
      <c r="AC2194">
        <v>65.89</v>
      </c>
      <c r="AD2194">
        <v>0.23100000000000001</v>
      </c>
      <c r="AE2194">
        <v>0.42</v>
      </c>
      <c r="AF2194">
        <v>11.06</v>
      </c>
      <c r="AG2194">
        <v>4.53</v>
      </c>
      <c r="AH2194">
        <v>1.9329700000000001</v>
      </c>
      <c r="BE2194">
        <v>10.63</v>
      </c>
    </row>
    <row r="2195" spans="1:57" ht="172.8" x14ac:dyDescent="0.3">
      <c r="A2195" t="s">
        <v>29883</v>
      </c>
      <c r="B2195" t="s">
        <v>29879</v>
      </c>
      <c r="C2195" t="s">
        <v>429</v>
      </c>
      <c r="D2195" s="1">
        <v>42572</v>
      </c>
      <c r="G2195">
        <v>8042</v>
      </c>
      <c r="H2195" t="s">
        <v>50</v>
      </c>
      <c r="K2195" s="2" t="s">
        <v>430</v>
      </c>
      <c r="L2195" s="2" t="s">
        <v>29884</v>
      </c>
      <c r="N2195">
        <v>3</v>
      </c>
      <c r="O2195" s="1">
        <v>42572</v>
      </c>
      <c r="P2195" t="s">
        <v>54</v>
      </c>
      <c r="V2195">
        <v>0.78</v>
      </c>
      <c r="W2195">
        <v>0.35799999999999998</v>
      </c>
      <c r="X2195">
        <v>193.8</v>
      </c>
      <c r="Y2195">
        <v>18.3</v>
      </c>
      <c r="Z2195">
        <v>6.41</v>
      </c>
      <c r="AA2195">
        <v>105.3</v>
      </c>
      <c r="AB2195">
        <v>2.3E-2</v>
      </c>
      <c r="AC2195">
        <v>62.84</v>
      </c>
      <c r="AD2195">
        <v>0.21199999999999999</v>
      </c>
      <c r="AE2195">
        <v>0.376</v>
      </c>
      <c r="AF2195">
        <v>9.43</v>
      </c>
      <c r="AG2195">
        <v>4.78</v>
      </c>
      <c r="AH2195">
        <v>1.7716000000000001</v>
      </c>
      <c r="BE2195">
        <v>12.3</v>
      </c>
    </row>
    <row r="2196" spans="1:57" ht="172.8" x14ac:dyDescent="0.3">
      <c r="A2196" t="s">
        <v>29885</v>
      </c>
      <c r="B2196" t="s">
        <v>29879</v>
      </c>
      <c r="C2196" t="s">
        <v>429</v>
      </c>
      <c r="D2196" s="1">
        <v>42572</v>
      </c>
      <c r="G2196">
        <v>8042</v>
      </c>
      <c r="H2196" t="s">
        <v>50</v>
      </c>
      <c r="K2196" s="2" t="s">
        <v>430</v>
      </c>
      <c r="L2196" s="2" t="s">
        <v>29886</v>
      </c>
      <c r="N2196">
        <v>4</v>
      </c>
      <c r="O2196" s="1">
        <v>42572</v>
      </c>
      <c r="P2196" t="s">
        <v>54</v>
      </c>
      <c r="V2196">
        <v>1.06</v>
      </c>
      <c r="W2196">
        <v>0.29399999999999998</v>
      </c>
      <c r="X2196">
        <v>243.2</v>
      </c>
      <c r="Y2196">
        <v>23.93</v>
      </c>
      <c r="Z2196">
        <v>5.3</v>
      </c>
      <c r="AA2196">
        <v>158</v>
      </c>
      <c r="AB2196">
        <v>2.5000000000000001E-2</v>
      </c>
      <c r="AC2196">
        <v>83.05</v>
      </c>
      <c r="AD2196">
        <v>0.25800000000000001</v>
      </c>
      <c r="AE2196">
        <v>0.40600000000000003</v>
      </c>
      <c r="AF2196">
        <v>11.37</v>
      </c>
      <c r="AG2196">
        <v>4.74</v>
      </c>
      <c r="AH2196">
        <v>2.1561300000000001</v>
      </c>
      <c r="BE2196">
        <v>40.54</v>
      </c>
    </row>
    <row r="2197" spans="1:57" ht="172.8" x14ac:dyDescent="0.3">
      <c r="A2197" t="s">
        <v>29887</v>
      </c>
      <c r="B2197" t="s">
        <v>29879</v>
      </c>
      <c r="C2197" t="s">
        <v>429</v>
      </c>
      <c r="D2197" s="1">
        <v>42572</v>
      </c>
      <c r="G2197">
        <v>8042</v>
      </c>
      <c r="H2197" t="s">
        <v>50</v>
      </c>
      <c r="K2197" s="2" t="s">
        <v>430</v>
      </c>
      <c r="L2197" s="2" t="s">
        <v>29888</v>
      </c>
      <c r="N2197">
        <v>5</v>
      </c>
      <c r="O2197" s="1">
        <v>42572</v>
      </c>
      <c r="P2197" t="s">
        <v>54</v>
      </c>
      <c r="V2197">
        <v>0.98</v>
      </c>
      <c r="W2197">
        <v>0.31</v>
      </c>
      <c r="X2197">
        <v>311.39999999999998</v>
      </c>
      <c r="Y2197">
        <v>22.64</v>
      </c>
      <c r="Z2197">
        <v>5.61</v>
      </c>
      <c r="AA2197">
        <v>117.3</v>
      </c>
      <c r="AB2197">
        <v>2.5999999999999999E-2</v>
      </c>
      <c r="AC2197">
        <v>91.15</v>
      </c>
      <c r="AD2197">
        <v>0.28199999999999997</v>
      </c>
      <c r="AE2197">
        <v>0.45800000000000002</v>
      </c>
      <c r="AF2197">
        <v>11.51</v>
      </c>
      <c r="AG2197">
        <v>4.88</v>
      </c>
      <c r="AH2197">
        <v>1.9982</v>
      </c>
      <c r="BE2197">
        <v>25.69</v>
      </c>
    </row>
    <row r="2198" spans="1:57" ht="158.4" x14ac:dyDescent="0.3">
      <c r="A2198" t="s">
        <v>29889</v>
      </c>
      <c r="B2198" t="s">
        <v>29890</v>
      </c>
      <c r="C2198" t="s">
        <v>429</v>
      </c>
      <c r="D2198" s="1">
        <v>42572</v>
      </c>
      <c r="G2198">
        <v>8042</v>
      </c>
      <c r="H2198" t="s">
        <v>50</v>
      </c>
      <c r="K2198" s="2" t="s">
        <v>430</v>
      </c>
      <c r="L2198" s="2" t="s">
        <v>29891</v>
      </c>
      <c r="N2198">
        <v>1</v>
      </c>
      <c r="O2198" s="1">
        <v>42572</v>
      </c>
      <c r="P2198" t="s">
        <v>54</v>
      </c>
      <c r="V2198">
        <v>0.74</v>
      </c>
      <c r="W2198">
        <v>0.38600000000000001</v>
      </c>
      <c r="X2198">
        <v>153.6</v>
      </c>
      <c r="Y2198">
        <v>14.68</v>
      </c>
      <c r="Z2198">
        <v>4.71</v>
      </c>
      <c r="AA2198">
        <v>87.33</v>
      </c>
      <c r="AB2198">
        <v>1.4999999999999999E-2</v>
      </c>
      <c r="AC2198">
        <v>39.28</v>
      </c>
      <c r="AD2198">
        <v>0.20899999999999999</v>
      </c>
      <c r="AE2198">
        <v>0.35099999999999998</v>
      </c>
      <c r="AF2198">
        <v>9.0229999999999997</v>
      </c>
      <c r="AG2198">
        <v>4.7699999999999996</v>
      </c>
      <c r="AH2198">
        <v>2.3209300000000002</v>
      </c>
      <c r="BE2198">
        <v>12.89</v>
      </c>
    </row>
    <row r="2199" spans="1:57" ht="158.4" x14ac:dyDescent="0.3">
      <c r="A2199" t="s">
        <v>29892</v>
      </c>
      <c r="B2199" t="s">
        <v>29890</v>
      </c>
      <c r="C2199" t="s">
        <v>429</v>
      </c>
      <c r="D2199" s="1">
        <v>42572</v>
      </c>
      <c r="G2199">
        <v>8042</v>
      </c>
      <c r="H2199" t="s">
        <v>50</v>
      </c>
      <c r="K2199" s="2" t="s">
        <v>430</v>
      </c>
      <c r="L2199" s="2" t="s">
        <v>29893</v>
      </c>
      <c r="N2199">
        <v>2</v>
      </c>
      <c r="O2199" s="1">
        <v>42572</v>
      </c>
      <c r="P2199" t="s">
        <v>54</v>
      </c>
      <c r="V2199">
        <v>0.93</v>
      </c>
      <c r="W2199">
        <v>0.45400000000000001</v>
      </c>
      <c r="X2199">
        <v>132.9</v>
      </c>
      <c r="Y2199">
        <v>12.71</v>
      </c>
      <c r="Z2199">
        <v>3.41</v>
      </c>
      <c r="AA2199">
        <v>82.7</v>
      </c>
      <c r="AB2199">
        <v>0.02</v>
      </c>
      <c r="AC2199">
        <v>24.25</v>
      </c>
      <c r="AD2199">
        <v>0.20100000000000001</v>
      </c>
      <c r="AE2199">
        <v>0.34399999999999997</v>
      </c>
      <c r="AF2199">
        <v>9.9429999999999996</v>
      </c>
      <c r="AG2199">
        <v>4.5</v>
      </c>
      <c r="AH2199">
        <v>2.4102000000000001</v>
      </c>
      <c r="BE2199">
        <v>7.52</v>
      </c>
    </row>
    <row r="2200" spans="1:57" ht="129.6" hidden="1" x14ac:dyDescent="0.3">
      <c r="A2200" t="s">
        <v>5786</v>
      </c>
      <c r="B2200" t="s">
        <v>5787</v>
      </c>
      <c r="C2200" t="s">
        <v>133</v>
      </c>
      <c r="D2200" s="1">
        <v>40753</v>
      </c>
      <c r="G2200">
        <v>2004</v>
      </c>
      <c r="H2200" t="s">
        <v>50</v>
      </c>
      <c r="K2200" s="2" t="s">
        <v>134</v>
      </c>
      <c r="L2200" s="2" t="s">
        <v>5788</v>
      </c>
      <c r="N2200" t="s">
        <v>5789</v>
      </c>
      <c r="O2200" s="1">
        <v>40753</v>
      </c>
      <c r="P2200" t="s">
        <v>54</v>
      </c>
      <c r="V2200">
        <v>1.724</v>
      </c>
      <c r="W2200">
        <v>0.25900000000000001</v>
      </c>
      <c r="X2200">
        <v>2.84</v>
      </c>
      <c r="Y2200">
        <v>36.53</v>
      </c>
      <c r="Z2200">
        <v>7.83</v>
      </c>
      <c r="AA2200">
        <v>58.57</v>
      </c>
      <c r="AB2200">
        <v>5.3999999999999999E-2</v>
      </c>
      <c r="AC2200">
        <v>69.84</v>
      </c>
      <c r="AD2200">
        <v>0.35799999999999998</v>
      </c>
      <c r="AE2200">
        <v>0.24199999999999999</v>
      </c>
      <c r="AF2200">
        <v>11.833</v>
      </c>
      <c r="AG2200">
        <v>2.86</v>
      </c>
      <c r="AH2200">
        <v>0.97899999999999998</v>
      </c>
    </row>
    <row r="2201" spans="1:57" ht="100.8" hidden="1" x14ac:dyDescent="0.3">
      <c r="A2201" t="s">
        <v>5790</v>
      </c>
      <c r="B2201" t="s">
        <v>5787</v>
      </c>
      <c r="C2201" t="s">
        <v>133</v>
      </c>
      <c r="D2201" s="1">
        <v>40753</v>
      </c>
      <c r="G2201">
        <v>2004</v>
      </c>
      <c r="H2201" t="s">
        <v>50</v>
      </c>
      <c r="K2201" s="2" t="s">
        <v>134</v>
      </c>
      <c r="L2201" s="2" t="s">
        <v>5791</v>
      </c>
      <c r="N2201" t="s">
        <v>5792</v>
      </c>
      <c r="O2201" s="1">
        <v>40753</v>
      </c>
      <c r="P2201" t="s">
        <v>54</v>
      </c>
      <c r="V2201">
        <v>0.72299999999999998</v>
      </c>
      <c r="W2201">
        <v>0.24299999999999999</v>
      </c>
      <c r="X2201">
        <v>3.56</v>
      </c>
      <c r="Y2201">
        <v>21.33</v>
      </c>
      <c r="Z2201">
        <v>4.5599999999999996</v>
      </c>
      <c r="AA2201">
        <v>31.42</v>
      </c>
      <c r="AB2201">
        <v>3.6999999999999998E-2</v>
      </c>
      <c r="AC2201">
        <v>18.670000000000002</v>
      </c>
      <c r="AD2201">
        <v>0.254</v>
      </c>
      <c r="AE2201">
        <v>0.253</v>
      </c>
      <c r="AF2201">
        <v>6.14</v>
      </c>
      <c r="AG2201">
        <v>3.85</v>
      </c>
      <c r="AH2201">
        <v>1.5760000000000001</v>
      </c>
    </row>
    <row r="2202" spans="1:57" ht="172.8" x14ac:dyDescent="0.3">
      <c r="A2202" t="s">
        <v>29894</v>
      </c>
      <c r="B2202" t="s">
        <v>17157</v>
      </c>
      <c r="C2202" t="s">
        <v>429</v>
      </c>
      <c r="D2202" s="1">
        <v>42572</v>
      </c>
      <c r="G2202">
        <v>8042</v>
      </c>
      <c r="H2202" t="s">
        <v>50</v>
      </c>
      <c r="K2202" s="2" t="s">
        <v>430</v>
      </c>
      <c r="L2202" s="2" t="s">
        <v>29895</v>
      </c>
      <c r="N2202">
        <v>1</v>
      </c>
      <c r="O2202" s="1">
        <v>42572</v>
      </c>
      <c r="P2202" t="s">
        <v>54</v>
      </c>
      <c r="V2202">
        <v>0.96</v>
      </c>
      <c r="W2202">
        <v>0.442</v>
      </c>
      <c r="X2202">
        <v>101.4</v>
      </c>
      <c r="Y2202">
        <v>22.89</v>
      </c>
      <c r="Z2202">
        <v>3.1</v>
      </c>
      <c r="AA2202">
        <v>91.42</v>
      </c>
      <c r="AB2202">
        <v>2.8000000000000001E-2</v>
      </c>
      <c r="AC2202">
        <v>82.73</v>
      </c>
      <c r="AD2202">
        <v>0.23799999999999999</v>
      </c>
      <c r="AE2202">
        <v>0.48899999999999999</v>
      </c>
      <c r="AF2202">
        <v>10.52</v>
      </c>
      <c r="AG2202">
        <v>4.95</v>
      </c>
      <c r="AH2202">
        <v>2.4102000000000001</v>
      </c>
      <c r="BE2202">
        <v>6.48</v>
      </c>
    </row>
    <row r="2203" spans="1:57" ht="187.2" x14ac:dyDescent="0.3">
      <c r="A2203" t="s">
        <v>29896</v>
      </c>
      <c r="B2203" t="s">
        <v>17157</v>
      </c>
      <c r="C2203" t="s">
        <v>429</v>
      </c>
      <c r="D2203" s="1">
        <v>42572</v>
      </c>
      <c r="G2203">
        <v>8042</v>
      </c>
      <c r="H2203" t="s">
        <v>50</v>
      </c>
      <c r="K2203" s="2" t="s">
        <v>430</v>
      </c>
      <c r="L2203" s="2" t="s">
        <v>29897</v>
      </c>
      <c r="N2203">
        <v>2</v>
      </c>
      <c r="O2203" s="1">
        <v>42572</v>
      </c>
      <c r="P2203" t="s">
        <v>54</v>
      </c>
      <c r="V2203">
        <v>0.71</v>
      </c>
      <c r="W2203">
        <v>0.27300000000000002</v>
      </c>
      <c r="X2203">
        <v>111.6</v>
      </c>
      <c r="Y2203">
        <v>20.59</v>
      </c>
      <c r="Z2203">
        <v>7.03</v>
      </c>
      <c r="AA2203">
        <v>92.91</v>
      </c>
      <c r="AB2203">
        <v>1.9E-2</v>
      </c>
      <c r="AC2203">
        <v>45.46</v>
      </c>
      <c r="AD2203">
        <v>0.23899999999999999</v>
      </c>
      <c r="AE2203">
        <v>0.55200000000000005</v>
      </c>
      <c r="AF2203">
        <v>12.81</v>
      </c>
      <c r="AG2203">
        <v>5.14</v>
      </c>
      <c r="AH2203">
        <v>3.0282</v>
      </c>
      <c r="BE2203">
        <v>6.16</v>
      </c>
    </row>
    <row r="2204" spans="1:57" ht="201.6" x14ac:dyDescent="0.3">
      <c r="A2204" t="s">
        <v>29898</v>
      </c>
      <c r="B2204" t="s">
        <v>17157</v>
      </c>
      <c r="C2204" t="s">
        <v>429</v>
      </c>
      <c r="D2204" s="1">
        <v>42572</v>
      </c>
      <c r="G2204">
        <v>8042</v>
      </c>
      <c r="H2204" t="s">
        <v>50</v>
      </c>
      <c r="K2204" s="2" t="s">
        <v>430</v>
      </c>
      <c r="L2204" s="2" t="s">
        <v>29899</v>
      </c>
      <c r="N2204">
        <v>3</v>
      </c>
      <c r="O2204" s="1">
        <v>42572</v>
      </c>
      <c r="P2204" t="s">
        <v>54</v>
      </c>
      <c r="V2204">
        <v>0.87</v>
      </c>
      <c r="W2204">
        <v>0.33200000000000002</v>
      </c>
      <c r="X2204">
        <v>110.8</v>
      </c>
      <c r="Y2204">
        <v>17.91</v>
      </c>
      <c r="Z2204">
        <v>8.66</v>
      </c>
      <c r="AA2204">
        <v>165.6</v>
      </c>
      <c r="AB2204">
        <v>2.1999999999999999E-2</v>
      </c>
      <c r="AC2204">
        <v>65.400000000000006</v>
      </c>
      <c r="AD2204">
        <v>0.255</v>
      </c>
      <c r="AE2204">
        <v>0.52200000000000002</v>
      </c>
      <c r="AF2204">
        <v>11.24</v>
      </c>
      <c r="AG2204">
        <v>5.43</v>
      </c>
      <c r="AH2204">
        <v>2.2694299999999998</v>
      </c>
      <c r="BE2204">
        <v>36.950000000000003</v>
      </c>
    </row>
    <row r="2205" spans="1:57" ht="172.8" x14ac:dyDescent="0.3">
      <c r="A2205" t="s">
        <v>29900</v>
      </c>
      <c r="B2205" t="s">
        <v>17157</v>
      </c>
      <c r="C2205" t="s">
        <v>429</v>
      </c>
      <c r="D2205" s="1">
        <v>42572</v>
      </c>
      <c r="G2205">
        <v>8042</v>
      </c>
      <c r="H2205" t="s">
        <v>50</v>
      </c>
      <c r="K2205" s="2" t="s">
        <v>430</v>
      </c>
      <c r="L2205" s="2" t="s">
        <v>29901</v>
      </c>
      <c r="N2205">
        <v>4</v>
      </c>
      <c r="O2205" s="1">
        <v>42572</v>
      </c>
      <c r="P2205" t="s">
        <v>54</v>
      </c>
      <c r="V2205">
        <v>0.74</v>
      </c>
      <c r="W2205">
        <v>0.222</v>
      </c>
      <c r="X2205">
        <v>174</v>
      </c>
      <c r="Y2205">
        <v>19.920000000000002</v>
      </c>
      <c r="Z2205">
        <v>4.57</v>
      </c>
      <c r="AA2205">
        <v>88.94</v>
      </c>
      <c r="AB2205">
        <v>1.2999999999999999E-2</v>
      </c>
      <c r="AC2205">
        <v>56.53</v>
      </c>
      <c r="AD2205">
        <v>0.24299999999999999</v>
      </c>
      <c r="AE2205">
        <v>0.42099999999999999</v>
      </c>
      <c r="AF2205">
        <v>11.39</v>
      </c>
      <c r="AG2205">
        <v>4.87</v>
      </c>
      <c r="AH2205">
        <v>3.30287</v>
      </c>
      <c r="BE2205">
        <v>0.65</v>
      </c>
    </row>
    <row r="2206" spans="1:57" ht="172.8" x14ac:dyDescent="0.3">
      <c r="A2206" t="s">
        <v>29902</v>
      </c>
      <c r="B2206" t="s">
        <v>17157</v>
      </c>
      <c r="C2206" t="s">
        <v>429</v>
      </c>
      <c r="D2206" s="1">
        <v>42572</v>
      </c>
      <c r="G2206">
        <v>8042</v>
      </c>
      <c r="H2206" t="s">
        <v>50</v>
      </c>
      <c r="K2206" s="2" t="s">
        <v>430</v>
      </c>
      <c r="L2206" s="2" t="s">
        <v>29903</v>
      </c>
      <c r="N2206">
        <v>5</v>
      </c>
      <c r="O2206" s="1">
        <v>42572</v>
      </c>
      <c r="P2206" t="s">
        <v>54</v>
      </c>
      <c r="V2206">
        <v>0.71</v>
      </c>
      <c r="W2206">
        <v>0.26700000000000002</v>
      </c>
      <c r="X2206">
        <v>141.30000000000001</v>
      </c>
      <c r="Y2206">
        <v>20.440000000000001</v>
      </c>
      <c r="Z2206">
        <v>7.93</v>
      </c>
      <c r="AA2206">
        <v>80.62</v>
      </c>
      <c r="AB2206">
        <v>0.02</v>
      </c>
      <c r="AC2206">
        <v>108.3</v>
      </c>
      <c r="AD2206">
        <v>0.25800000000000001</v>
      </c>
      <c r="AE2206">
        <v>0.63200000000000001</v>
      </c>
      <c r="AF2206">
        <v>12.72</v>
      </c>
      <c r="AG2206">
        <v>5.7</v>
      </c>
      <c r="AH2206">
        <v>3.27197</v>
      </c>
      <c r="BE2206">
        <v>0.6</v>
      </c>
    </row>
    <row r="2207" spans="1:57" ht="172.8" x14ac:dyDescent="0.3">
      <c r="A2207" t="s">
        <v>29904</v>
      </c>
      <c r="B2207" t="s">
        <v>29905</v>
      </c>
      <c r="C2207" t="s">
        <v>429</v>
      </c>
      <c r="D2207" s="1">
        <v>42572</v>
      </c>
      <c r="G2207">
        <v>8042</v>
      </c>
      <c r="H2207" t="s">
        <v>50</v>
      </c>
      <c r="K2207" s="2" t="s">
        <v>430</v>
      </c>
      <c r="L2207" s="2" t="s">
        <v>29906</v>
      </c>
      <c r="N2207">
        <v>1</v>
      </c>
      <c r="O2207" s="1">
        <v>42572</v>
      </c>
      <c r="P2207" t="s">
        <v>54</v>
      </c>
      <c r="V2207">
        <v>0.81</v>
      </c>
      <c r="W2207">
        <v>0.28299999999999997</v>
      </c>
      <c r="X2207">
        <v>120.9</v>
      </c>
      <c r="Y2207">
        <v>16.22</v>
      </c>
      <c r="Z2207">
        <v>8.4</v>
      </c>
      <c r="AA2207">
        <v>81.739999999999995</v>
      </c>
      <c r="AB2207">
        <v>1.0999999999999999E-2</v>
      </c>
      <c r="AC2207">
        <v>43.08</v>
      </c>
      <c r="AD2207">
        <v>0.249</v>
      </c>
      <c r="AE2207">
        <v>0.59299999999999997</v>
      </c>
      <c r="AF2207">
        <v>11.42</v>
      </c>
      <c r="AG2207">
        <v>5.38</v>
      </c>
      <c r="AH2207">
        <v>2.7981699999999998</v>
      </c>
      <c r="BE2207">
        <v>3.89</v>
      </c>
    </row>
    <row r="2208" spans="1:57" ht="172.8" x14ac:dyDescent="0.3">
      <c r="A2208" t="s">
        <v>29907</v>
      </c>
      <c r="B2208" t="s">
        <v>29905</v>
      </c>
      <c r="C2208" t="s">
        <v>429</v>
      </c>
      <c r="D2208" s="1">
        <v>42572</v>
      </c>
      <c r="G2208">
        <v>8042</v>
      </c>
      <c r="H2208" t="s">
        <v>50</v>
      </c>
      <c r="K2208" s="2" t="s">
        <v>430</v>
      </c>
      <c r="L2208" s="2" t="s">
        <v>29908</v>
      </c>
      <c r="N2208">
        <v>2</v>
      </c>
      <c r="O2208" s="1">
        <v>42572</v>
      </c>
      <c r="P2208" t="s">
        <v>54</v>
      </c>
      <c r="V2208">
        <v>0.69</v>
      </c>
      <c r="W2208">
        <v>0.28199999999999997</v>
      </c>
      <c r="X2208">
        <v>96.38</v>
      </c>
      <c r="Y2208">
        <v>18.52</v>
      </c>
      <c r="Z2208">
        <v>3.18</v>
      </c>
      <c r="AA2208">
        <v>63.16</v>
      </c>
      <c r="AB2208">
        <v>0.01</v>
      </c>
      <c r="AC2208">
        <v>60.63</v>
      </c>
      <c r="AD2208">
        <v>0.23899999999999999</v>
      </c>
      <c r="AE2208">
        <v>0.70799999999999996</v>
      </c>
      <c r="AF2208">
        <v>13.45</v>
      </c>
      <c r="AG2208">
        <v>5.54</v>
      </c>
      <c r="AH2208">
        <v>2.5647000000000002</v>
      </c>
      <c r="BE2208">
        <v>0.01</v>
      </c>
    </row>
    <row r="2209" spans="1:57" ht="187.2" x14ac:dyDescent="0.3">
      <c r="A2209" t="s">
        <v>29909</v>
      </c>
      <c r="B2209" t="s">
        <v>29905</v>
      </c>
      <c r="C2209" t="s">
        <v>429</v>
      </c>
      <c r="D2209" s="1">
        <v>42572</v>
      </c>
      <c r="G2209">
        <v>8042</v>
      </c>
      <c r="H2209" t="s">
        <v>50</v>
      </c>
      <c r="K2209" s="2" t="s">
        <v>430</v>
      </c>
      <c r="L2209" s="2" t="s">
        <v>29910</v>
      </c>
      <c r="N2209">
        <v>3</v>
      </c>
      <c r="O2209" s="1">
        <v>42572</v>
      </c>
      <c r="P2209" t="s">
        <v>54</v>
      </c>
      <c r="V2209">
        <v>0.95</v>
      </c>
      <c r="W2209">
        <v>0.32</v>
      </c>
      <c r="X2209">
        <v>142.5</v>
      </c>
      <c r="Y2209">
        <v>17.18</v>
      </c>
      <c r="Z2209">
        <v>5.61</v>
      </c>
      <c r="AA2209">
        <v>170.6</v>
      </c>
      <c r="AB2209">
        <v>1.4E-2</v>
      </c>
      <c r="AC2209">
        <v>59.14</v>
      </c>
      <c r="AD2209">
        <v>0.21099999999999999</v>
      </c>
      <c r="AE2209">
        <v>0.66200000000000003</v>
      </c>
      <c r="AF2209">
        <v>11.06</v>
      </c>
      <c r="AG2209">
        <v>5.86</v>
      </c>
      <c r="AH2209">
        <v>3.53633</v>
      </c>
      <c r="BE2209">
        <v>18.63</v>
      </c>
    </row>
    <row r="2210" spans="1:57" ht="187.2" x14ac:dyDescent="0.3">
      <c r="A2210" t="s">
        <v>29911</v>
      </c>
      <c r="B2210" t="s">
        <v>29905</v>
      </c>
      <c r="C2210" t="s">
        <v>429</v>
      </c>
      <c r="D2210" s="1">
        <v>42572</v>
      </c>
      <c r="G2210">
        <v>8042</v>
      </c>
      <c r="H2210" t="s">
        <v>50</v>
      </c>
      <c r="K2210" s="2" t="s">
        <v>430</v>
      </c>
      <c r="L2210" s="2" t="s">
        <v>29912</v>
      </c>
      <c r="N2210">
        <v>4</v>
      </c>
      <c r="O2210" s="1">
        <v>42572</v>
      </c>
      <c r="P2210" t="s">
        <v>54</v>
      </c>
      <c r="V2210">
        <v>0.8</v>
      </c>
      <c r="W2210">
        <v>0.29599999999999999</v>
      </c>
      <c r="X2210">
        <v>80.790000000000006</v>
      </c>
      <c r="Y2210">
        <v>15.97</v>
      </c>
      <c r="Z2210">
        <v>6.3</v>
      </c>
      <c r="AA2210">
        <v>122.7</v>
      </c>
      <c r="AB2210">
        <v>0.02</v>
      </c>
      <c r="AC2210">
        <v>58.39</v>
      </c>
      <c r="AD2210">
        <v>0.17799999999999999</v>
      </c>
      <c r="AE2210">
        <v>0.504</v>
      </c>
      <c r="AF2210">
        <v>10.88</v>
      </c>
      <c r="AG2210">
        <v>5.32</v>
      </c>
      <c r="AH2210">
        <v>2.5440999999999998</v>
      </c>
      <c r="BE2210">
        <v>10.51</v>
      </c>
    </row>
    <row r="2211" spans="1:57" ht="172.8" x14ac:dyDescent="0.3">
      <c r="A2211" t="s">
        <v>29913</v>
      </c>
      <c r="B2211" t="s">
        <v>29905</v>
      </c>
      <c r="C2211" t="s">
        <v>429</v>
      </c>
      <c r="D2211" s="1">
        <v>42572</v>
      </c>
      <c r="G2211">
        <v>8042</v>
      </c>
      <c r="H2211" t="s">
        <v>50</v>
      </c>
      <c r="K2211" s="2" t="s">
        <v>430</v>
      </c>
      <c r="L2211" s="2" t="s">
        <v>29914</v>
      </c>
      <c r="N2211">
        <v>5</v>
      </c>
      <c r="O2211" s="1">
        <v>42572</v>
      </c>
      <c r="P2211" t="s">
        <v>54</v>
      </c>
      <c r="V2211">
        <v>0.76</v>
      </c>
      <c r="W2211">
        <v>0.26600000000000001</v>
      </c>
      <c r="X2211">
        <v>112.8</v>
      </c>
      <c r="Y2211">
        <v>15.31</v>
      </c>
      <c r="Z2211">
        <v>4.84</v>
      </c>
      <c r="AA2211">
        <v>173</v>
      </c>
      <c r="AB2211">
        <v>1.7999999999999999E-2</v>
      </c>
      <c r="AC2211">
        <v>63.5</v>
      </c>
      <c r="AD2211">
        <v>0.246</v>
      </c>
      <c r="AE2211">
        <v>0.69199999999999995</v>
      </c>
      <c r="AF2211">
        <v>9.6760000000000002</v>
      </c>
      <c r="AG2211">
        <v>6.3259999999999996</v>
      </c>
      <c r="AH2211">
        <v>2.2145000000000001</v>
      </c>
      <c r="BE2211">
        <v>21.95</v>
      </c>
    </row>
    <row r="2212" spans="1:57" ht="158.4" x14ac:dyDescent="0.3">
      <c r="A2212" t="s">
        <v>29915</v>
      </c>
      <c r="B2212" t="s">
        <v>29905</v>
      </c>
      <c r="C2212" t="s">
        <v>429</v>
      </c>
      <c r="D2212" s="1">
        <v>42572</v>
      </c>
      <c r="G2212">
        <v>8042</v>
      </c>
      <c r="H2212" t="s">
        <v>50</v>
      </c>
      <c r="K2212" s="2" t="s">
        <v>430</v>
      </c>
      <c r="L2212" s="2" t="s">
        <v>29916</v>
      </c>
      <c r="N2212">
        <v>6</v>
      </c>
      <c r="O2212" s="1">
        <v>42572</v>
      </c>
      <c r="P2212" t="s">
        <v>54</v>
      </c>
      <c r="V2212">
        <v>0.49</v>
      </c>
      <c r="W2212">
        <v>0.192</v>
      </c>
      <c r="X2212">
        <v>189.2</v>
      </c>
      <c r="Y2212">
        <v>17.13</v>
      </c>
      <c r="Z2212">
        <v>12.42</v>
      </c>
      <c r="AA2212">
        <v>94.17</v>
      </c>
      <c r="AB2212">
        <v>1.7000000000000001E-2</v>
      </c>
      <c r="AC2212">
        <v>49.85</v>
      </c>
      <c r="AD2212">
        <v>0.14699999999999999</v>
      </c>
      <c r="AE2212">
        <v>0.47599999999999998</v>
      </c>
      <c r="AF2212">
        <v>10.56</v>
      </c>
      <c r="AG2212">
        <v>5.3630000000000004</v>
      </c>
      <c r="AH2212">
        <v>2.4205000000000001</v>
      </c>
      <c r="BE2212">
        <v>6.05</v>
      </c>
    </row>
    <row r="2213" spans="1:57" ht="172.8" x14ac:dyDescent="0.3">
      <c r="A2213" t="s">
        <v>29917</v>
      </c>
      <c r="B2213" t="s">
        <v>29905</v>
      </c>
      <c r="C2213" t="s">
        <v>429</v>
      </c>
      <c r="D2213" s="1">
        <v>42572</v>
      </c>
      <c r="G2213">
        <v>8042</v>
      </c>
      <c r="H2213" t="s">
        <v>50</v>
      </c>
      <c r="K2213" s="2" t="s">
        <v>430</v>
      </c>
      <c r="L2213" s="2" t="s">
        <v>29918</v>
      </c>
      <c r="N2213">
        <v>7</v>
      </c>
      <c r="O2213" s="1">
        <v>42572</v>
      </c>
      <c r="P2213" t="s">
        <v>54</v>
      </c>
      <c r="V2213">
        <v>0.89</v>
      </c>
      <c r="W2213">
        <v>0.28599999999999998</v>
      </c>
      <c r="X2213">
        <v>131</v>
      </c>
      <c r="Y2213">
        <v>18.38</v>
      </c>
      <c r="Z2213">
        <v>7.6</v>
      </c>
      <c r="AA2213">
        <v>132.6</v>
      </c>
      <c r="AB2213">
        <v>2.5999999999999999E-2</v>
      </c>
      <c r="AC2213">
        <v>79.22</v>
      </c>
      <c r="AD2213">
        <v>0.24099999999999999</v>
      </c>
      <c r="AE2213">
        <v>0.71299999999999997</v>
      </c>
      <c r="AF2213">
        <v>11.39</v>
      </c>
      <c r="AG2213">
        <v>6.1740000000000004</v>
      </c>
      <c r="AH2213">
        <v>2.4376699999999998</v>
      </c>
      <c r="BE2213">
        <v>21.33</v>
      </c>
    </row>
    <row r="2214" spans="1:57" ht="158.4" x14ac:dyDescent="0.3">
      <c r="A2214" t="s">
        <v>29919</v>
      </c>
      <c r="B2214" t="s">
        <v>29905</v>
      </c>
      <c r="C2214" t="s">
        <v>429</v>
      </c>
      <c r="D2214" s="1">
        <v>42572</v>
      </c>
      <c r="G2214">
        <v>8042</v>
      </c>
      <c r="H2214" t="s">
        <v>50</v>
      </c>
      <c r="K2214" s="2" t="s">
        <v>430</v>
      </c>
      <c r="L2214" s="2" t="s">
        <v>29920</v>
      </c>
      <c r="N2214">
        <v>8</v>
      </c>
      <c r="O2214" s="1">
        <v>42572</v>
      </c>
      <c r="P2214" t="s">
        <v>54</v>
      </c>
      <c r="V2214">
        <v>1.08</v>
      </c>
      <c r="W2214">
        <v>0.37</v>
      </c>
      <c r="X2214">
        <v>187.6</v>
      </c>
      <c r="Y2214">
        <v>20.93</v>
      </c>
      <c r="Z2214">
        <v>5.59</v>
      </c>
      <c r="AA2214">
        <v>142.30000000000001</v>
      </c>
      <c r="AB2214">
        <v>2.9000000000000001E-2</v>
      </c>
      <c r="AC2214">
        <v>79.23</v>
      </c>
      <c r="AD2214">
        <v>0.251</v>
      </c>
      <c r="AE2214">
        <v>0.76300000000000001</v>
      </c>
      <c r="AF2214">
        <v>13.63</v>
      </c>
      <c r="AG2214">
        <v>6.5830000000000002</v>
      </c>
      <c r="AH2214">
        <v>3.27197</v>
      </c>
      <c r="BE2214">
        <v>25.4</v>
      </c>
    </row>
    <row r="2215" spans="1:57" ht="172.8" x14ac:dyDescent="0.3">
      <c r="A2215" t="s">
        <v>29921</v>
      </c>
      <c r="B2215" t="s">
        <v>29905</v>
      </c>
      <c r="C2215" t="s">
        <v>429</v>
      </c>
      <c r="D2215" s="1">
        <v>42572</v>
      </c>
      <c r="G2215">
        <v>8042</v>
      </c>
      <c r="H2215" t="s">
        <v>50</v>
      </c>
      <c r="K2215" s="2" t="s">
        <v>430</v>
      </c>
      <c r="L2215" s="2" t="s">
        <v>29922</v>
      </c>
      <c r="N2215">
        <v>9</v>
      </c>
      <c r="O2215" s="1">
        <v>42572</v>
      </c>
      <c r="P2215" t="s">
        <v>54</v>
      </c>
      <c r="V2215">
        <v>0.83</v>
      </c>
      <c r="W2215">
        <v>0.28499999999999998</v>
      </c>
      <c r="X2215">
        <v>148.69999999999999</v>
      </c>
      <c r="Y2215">
        <v>16.52</v>
      </c>
      <c r="Z2215">
        <v>8.76</v>
      </c>
      <c r="AA2215">
        <v>122.3</v>
      </c>
      <c r="AB2215">
        <v>1.7999999999999999E-2</v>
      </c>
      <c r="AC2215">
        <v>51.78</v>
      </c>
      <c r="AD2215">
        <v>0.22900000000000001</v>
      </c>
      <c r="AE2215">
        <v>0.63</v>
      </c>
      <c r="AF2215">
        <v>10.56</v>
      </c>
      <c r="AG2215">
        <v>5.8639999999999999</v>
      </c>
      <c r="AH2215">
        <v>2.6745700000000001</v>
      </c>
      <c r="BE2215">
        <v>18.11</v>
      </c>
    </row>
    <row r="2216" spans="1:57" ht="187.2" x14ac:dyDescent="0.3">
      <c r="A2216" t="s">
        <v>29923</v>
      </c>
      <c r="B2216" t="s">
        <v>29905</v>
      </c>
      <c r="C2216" t="s">
        <v>429</v>
      </c>
      <c r="D2216" s="1">
        <v>42572</v>
      </c>
      <c r="G2216">
        <v>8042</v>
      </c>
      <c r="H2216" t="s">
        <v>50</v>
      </c>
      <c r="K2216" s="2" t="s">
        <v>430</v>
      </c>
      <c r="L2216" s="2" t="s">
        <v>29924</v>
      </c>
      <c r="N2216">
        <v>10</v>
      </c>
      <c r="O2216" s="1">
        <v>42572</v>
      </c>
      <c r="P2216" t="s">
        <v>54</v>
      </c>
      <c r="V2216">
        <v>0.95</v>
      </c>
      <c r="W2216">
        <v>0.32500000000000001</v>
      </c>
      <c r="X2216">
        <v>205.8</v>
      </c>
      <c r="Y2216">
        <v>23.27</v>
      </c>
      <c r="Z2216">
        <v>14.08</v>
      </c>
      <c r="AA2216">
        <v>97.69</v>
      </c>
      <c r="AB2216">
        <v>2.4E-2</v>
      </c>
      <c r="AC2216">
        <v>109.8</v>
      </c>
      <c r="AD2216">
        <v>0.24</v>
      </c>
      <c r="AE2216">
        <v>0.56499999999999995</v>
      </c>
      <c r="AF2216">
        <v>13.87</v>
      </c>
      <c r="AG2216">
        <v>5.827</v>
      </c>
      <c r="AH2216">
        <v>2.5166300000000001</v>
      </c>
      <c r="BE2216">
        <v>12.6</v>
      </c>
    </row>
    <row r="2217" spans="1:57" ht="172.8" x14ac:dyDescent="0.3">
      <c r="A2217" t="s">
        <v>29925</v>
      </c>
      <c r="B2217" t="s">
        <v>29905</v>
      </c>
      <c r="C2217" t="s">
        <v>429</v>
      </c>
      <c r="D2217" s="1">
        <v>42572</v>
      </c>
      <c r="G2217">
        <v>8042</v>
      </c>
      <c r="H2217" t="s">
        <v>50</v>
      </c>
      <c r="K2217" s="2" t="s">
        <v>430</v>
      </c>
      <c r="L2217" s="2" t="s">
        <v>29926</v>
      </c>
      <c r="N2217">
        <v>11</v>
      </c>
      <c r="O2217" s="1">
        <v>42572</v>
      </c>
      <c r="P2217" t="s">
        <v>54</v>
      </c>
      <c r="V2217">
        <v>0.88</v>
      </c>
      <c r="W2217">
        <v>0.28399999999999997</v>
      </c>
      <c r="X2217">
        <v>195.4</v>
      </c>
      <c r="Y2217">
        <v>21.16</v>
      </c>
      <c r="Z2217">
        <v>8.6199999999999992</v>
      </c>
      <c r="AA2217">
        <v>90.91</v>
      </c>
      <c r="AB2217">
        <v>3.5000000000000003E-2</v>
      </c>
      <c r="AC2217">
        <v>65.88</v>
      </c>
      <c r="AD2217">
        <v>0.25900000000000001</v>
      </c>
      <c r="AE2217">
        <v>0.58799999999999997</v>
      </c>
      <c r="AF2217">
        <v>16.579999999999998</v>
      </c>
      <c r="AG2217">
        <v>6.1859999999999999</v>
      </c>
      <c r="AH2217">
        <v>2.8908700000000001</v>
      </c>
      <c r="BE2217">
        <v>8.1999999999999993</v>
      </c>
    </row>
    <row r="2218" spans="1:57" ht="172.8" x14ac:dyDescent="0.3">
      <c r="A2218" t="s">
        <v>29927</v>
      </c>
      <c r="B2218" t="s">
        <v>525</v>
      </c>
      <c r="C2218" t="s">
        <v>429</v>
      </c>
      <c r="D2218" s="1">
        <v>42572</v>
      </c>
      <c r="G2218">
        <v>8042</v>
      </c>
      <c r="H2218" t="s">
        <v>50</v>
      </c>
      <c r="K2218" s="2" t="s">
        <v>430</v>
      </c>
      <c r="L2218" s="2" t="s">
        <v>29928</v>
      </c>
      <c r="N2218">
        <v>1</v>
      </c>
      <c r="O2218" s="1">
        <v>42572</v>
      </c>
      <c r="P2218" t="s">
        <v>54</v>
      </c>
      <c r="V2218">
        <v>0.82</v>
      </c>
      <c r="W2218">
        <v>0.37</v>
      </c>
      <c r="X2218">
        <v>170.1</v>
      </c>
      <c r="Y2218">
        <v>18.309999999999999</v>
      </c>
      <c r="Z2218">
        <v>9.2799999999999994</v>
      </c>
      <c r="AA2218">
        <v>115.7</v>
      </c>
      <c r="AB2218">
        <v>3.5000000000000003E-2</v>
      </c>
      <c r="AC2218">
        <v>76.98</v>
      </c>
      <c r="AD2218">
        <v>0.27300000000000002</v>
      </c>
      <c r="AE2218">
        <v>0.59099999999999997</v>
      </c>
      <c r="AF2218">
        <v>13.63</v>
      </c>
      <c r="AG2218">
        <v>5.8250000000000002</v>
      </c>
      <c r="AH2218">
        <v>2.2316699999999998</v>
      </c>
      <c r="BE2218">
        <v>33.200000000000003</v>
      </c>
    </row>
    <row r="2219" spans="1:57" ht="187.2" x14ac:dyDescent="0.3">
      <c r="A2219" t="s">
        <v>29929</v>
      </c>
      <c r="B2219" t="s">
        <v>525</v>
      </c>
      <c r="C2219" t="s">
        <v>429</v>
      </c>
      <c r="D2219" s="1">
        <v>42572</v>
      </c>
      <c r="G2219">
        <v>8042</v>
      </c>
      <c r="H2219" t="s">
        <v>50</v>
      </c>
      <c r="K2219" s="2" t="s">
        <v>430</v>
      </c>
      <c r="L2219" s="2" t="s">
        <v>29930</v>
      </c>
      <c r="N2219">
        <v>2</v>
      </c>
      <c r="O2219" s="1">
        <v>42572</v>
      </c>
      <c r="P2219" t="s">
        <v>54</v>
      </c>
      <c r="V2219">
        <v>0.74</v>
      </c>
      <c r="W2219">
        <v>0.36699999999999999</v>
      </c>
      <c r="X2219">
        <v>165</v>
      </c>
      <c r="Y2219">
        <v>18.52</v>
      </c>
      <c r="Z2219">
        <v>11.41</v>
      </c>
      <c r="AA2219">
        <v>134.4</v>
      </c>
      <c r="AB2219">
        <v>4.2000000000000003E-2</v>
      </c>
      <c r="AC2219">
        <v>96.93</v>
      </c>
      <c r="AD2219">
        <v>0.29599999999999999</v>
      </c>
      <c r="AE2219">
        <v>0.56699999999999995</v>
      </c>
      <c r="AF2219">
        <v>13.64</v>
      </c>
      <c r="AG2219">
        <v>5.9660000000000002</v>
      </c>
      <c r="AH2219">
        <v>2.6093299999999999</v>
      </c>
      <c r="BE2219">
        <v>31.89</v>
      </c>
    </row>
    <row r="2220" spans="1:57" ht="172.8" x14ac:dyDescent="0.3">
      <c r="A2220" t="s">
        <v>29931</v>
      </c>
      <c r="B2220" t="s">
        <v>29932</v>
      </c>
      <c r="C2220" t="s">
        <v>429</v>
      </c>
      <c r="D2220" s="1">
        <v>42572</v>
      </c>
      <c r="G2220">
        <v>8042</v>
      </c>
      <c r="H2220" t="s">
        <v>50</v>
      </c>
      <c r="K2220" s="2" t="s">
        <v>430</v>
      </c>
      <c r="L2220" s="2" t="s">
        <v>29933</v>
      </c>
      <c r="N2220">
        <v>1</v>
      </c>
      <c r="O2220" s="1">
        <v>42572</v>
      </c>
      <c r="P2220" t="s">
        <v>54</v>
      </c>
      <c r="V2220">
        <v>0.76</v>
      </c>
      <c r="W2220">
        <v>0.34899999999999998</v>
      </c>
      <c r="X2220">
        <v>168.3</v>
      </c>
      <c r="Y2220">
        <v>21.79</v>
      </c>
      <c r="Z2220">
        <v>7.85</v>
      </c>
      <c r="AA2220">
        <v>86.29</v>
      </c>
      <c r="AB2220">
        <v>3.5999999999999997E-2</v>
      </c>
      <c r="AC2220">
        <v>108.7</v>
      </c>
      <c r="AD2220">
        <v>0.308</v>
      </c>
      <c r="AE2220">
        <v>0.60099999999999998</v>
      </c>
      <c r="AF2220">
        <v>14.41</v>
      </c>
      <c r="AG2220">
        <v>6.2949999999999999</v>
      </c>
      <c r="AH2220">
        <v>2.6642700000000001</v>
      </c>
      <c r="BE2220">
        <v>7.61</v>
      </c>
    </row>
    <row r="2221" spans="1:57" ht="172.8" x14ac:dyDescent="0.3">
      <c r="A2221" t="s">
        <v>29934</v>
      </c>
      <c r="B2221" t="s">
        <v>29932</v>
      </c>
      <c r="C2221" t="s">
        <v>429</v>
      </c>
      <c r="D2221" s="1">
        <v>42572</v>
      </c>
      <c r="G2221">
        <v>8042</v>
      </c>
      <c r="H2221" t="s">
        <v>50</v>
      </c>
      <c r="K2221" s="2" t="s">
        <v>430</v>
      </c>
      <c r="L2221" s="2" t="s">
        <v>29935</v>
      </c>
      <c r="N2221">
        <v>2</v>
      </c>
      <c r="O2221" s="1">
        <v>42572</v>
      </c>
      <c r="P2221" t="s">
        <v>54</v>
      </c>
      <c r="V2221">
        <v>0.95</v>
      </c>
      <c r="W2221">
        <v>0.39500000000000002</v>
      </c>
      <c r="X2221">
        <v>297.2</v>
      </c>
      <c r="Y2221">
        <v>22.53</v>
      </c>
      <c r="Z2221">
        <v>7.3</v>
      </c>
      <c r="AA2221">
        <v>212</v>
      </c>
      <c r="AB2221">
        <v>0.03</v>
      </c>
      <c r="AC2221">
        <v>176.8</v>
      </c>
      <c r="AD2221">
        <v>0.30399999999999999</v>
      </c>
      <c r="AE2221">
        <v>0.52200000000000002</v>
      </c>
      <c r="AF2221">
        <v>16.23</v>
      </c>
      <c r="AG2221">
        <v>6.452</v>
      </c>
      <c r="AH2221">
        <v>2.77413</v>
      </c>
      <c r="BE2221">
        <v>51.42</v>
      </c>
    </row>
    <row r="2222" spans="1:57" ht="172.8" x14ac:dyDescent="0.3">
      <c r="A2222" t="s">
        <v>29936</v>
      </c>
      <c r="B2222" t="s">
        <v>29932</v>
      </c>
      <c r="C2222" t="s">
        <v>429</v>
      </c>
      <c r="D2222" s="1">
        <v>42572</v>
      </c>
      <c r="G2222">
        <v>8042</v>
      </c>
      <c r="H2222" t="s">
        <v>50</v>
      </c>
      <c r="K2222" s="2" t="s">
        <v>430</v>
      </c>
      <c r="L2222" s="2" t="s">
        <v>29937</v>
      </c>
      <c r="N2222">
        <v>3</v>
      </c>
      <c r="O2222" s="1">
        <v>42572</v>
      </c>
      <c r="P2222" t="s">
        <v>54</v>
      </c>
      <c r="V2222">
        <v>0.57999999999999996</v>
      </c>
      <c r="W2222">
        <v>0.26300000000000001</v>
      </c>
      <c r="X2222">
        <v>211.2</v>
      </c>
      <c r="Y2222">
        <v>19.72</v>
      </c>
      <c r="Z2222">
        <v>7.68</v>
      </c>
      <c r="AA2222">
        <v>234.6</v>
      </c>
      <c r="AB2222">
        <v>2.5000000000000001E-2</v>
      </c>
      <c r="AC2222">
        <v>158.4</v>
      </c>
      <c r="AD2222">
        <v>0.26700000000000002</v>
      </c>
      <c r="AE2222">
        <v>0.495</v>
      </c>
      <c r="AF2222">
        <v>14.41</v>
      </c>
      <c r="AG2222">
        <v>6.2149999999999999</v>
      </c>
      <c r="AH2222">
        <v>2.2454000000000001</v>
      </c>
      <c r="BE2222">
        <v>70.72</v>
      </c>
    </row>
    <row r="2223" spans="1:57" ht="172.8" x14ac:dyDescent="0.3">
      <c r="A2223" t="s">
        <v>29938</v>
      </c>
      <c r="B2223" t="s">
        <v>29932</v>
      </c>
      <c r="C2223" t="s">
        <v>429</v>
      </c>
      <c r="D2223" s="1">
        <v>42572</v>
      </c>
      <c r="G2223">
        <v>8042</v>
      </c>
      <c r="H2223" t="s">
        <v>50</v>
      </c>
      <c r="K2223" s="2" t="s">
        <v>430</v>
      </c>
      <c r="L2223" s="2" t="s">
        <v>29939</v>
      </c>
      <c r="N2223">
        <v>4</v>
      </c>
      <c r="O2223" s="1">
        <v>42572</v>
      </c>
      <c r="P2223" t="s">
        <v>54</v>
      </c>
      <c r="V2223">
        <v>0.83</v>
      </c>
      <c r="W2223">
        <v>0.26900000000000002</v>
      </c>
      <c r="X2223">
        <v>164.6</v>
      </c>
      <c r="Y2223">
        <v>20.97</v>
      </c>
      <c r="Z2223">
        <v>6.3</v>
      </c>
      <c r="AA2223">
        <v>162.80000000000001</v>
      </c>
      <c r="AB2223">
        <v>2.5000000000000001E-2</v>
      </c>
      <c r="AC2223">
        <v>107.8</v>
      </c>
      <c r="AD2223">
        <v>0.248</v>
      </c>
      <c r="AE2223">
        <v>0.47499999999999998</v>
      </c>
      <c r="AF2223">
        <v>13.47</v>
      </c>
      <c r="AG2223">
        <v>5.8129999999999997</v>
      </c>
      <c r="AH2223">
        <v>1.9123699999999999</v>
      </c>
      <c r="BE2223">
        <v>50.76</v>
      </c>
    </row>
    <row r="2224" spans="1:57" ht="172.8" x14ac:dyDescent="0.3">
      <c r="A2224" t="s">
        <v>29940</v>
      </c>
      <c r="B2224" t="s">
        <v>25376</v>
      </c>
      <c r="C2224" t="s">
        <v>429</v>
      </c>
      <c r="D2224" s="1">
        <v>42572</v>
      </c>
      <c r="G2224">
        <v>8042</v>
      </c>
      <c r="H2224" t="s">
        <v>50</v>
      </c>
      <c r="K2224" s="2" t="s">
        <v>430</v>
      </c>
      <c r="L2224" s="2" t="s">
        <v>29941</v>
      </c>
      <c r="N2224">
        <v>1</v>
      </c>
      <c r="O2224" s="1">
        <v>42572</v>
      </c>
      <c r="P2224" t="s">
        <v>54</v>
      </c>
      <c r="V2224">
        <v>0.94</v>
      </c>
      <c r="W2224">
        <v>0.38400000000000001</v>
      </c>
      <c r="X2224">
        <v>219.1</v>
      </c>
      <c r="Y2224">
        <v>80.98</v>
      </c>
      <c r="Z2224">
        <v>9.76</v>
      </c>
      <c r="AA2224">
        <v>124.7</v>
      </c>
      <c r="AB2224">
        <v>3.4000000000000002E-2</v>
      </c>
      <c r="AC2224">
        <v>145.6</v>
      </c>
      <c r="AD2224">
        <v>0.34699999999999998</v>
      </c>
      <c r="AE2224">
        <v>0.53200000000000003</v>
      </c>
      <c r="AF2224">
        <v>13.76</v>
      </c>
      <c r="AG2224">
        <v>5.9370000000000003</v>
      </c>
      <c r="AH2224">
        <v>2.56813</v>
      </c>
      <c r="BE2224">
        <v>23.16</v>
      </c>
    </row>
    <row r="2225" spans="1:57" ht="172.8" x14ac:dyDescent="0.3">
      <c r="A2225" t="s">
        <v>29942</v>
      </c>
      <c r="B2225" t="s">
        <v>25376</v>
      </c>
      <c r="C2225" t="s">
        <v>429</v>
      </c>
      <c r="D2225" s="1">
        <v>42572</v>
      </c>
      <c r="G2225">
        <v>8042</v>
      </c>
      <c r="H2225" t="s">
        <v>50</v>
      </c>
      <c r="K2225" s="2" t="s">
        <v>430</v>
      </c>
      <c r="L2225" s="2" t="s">
        <v>29943</v>
      </c>
      <c r="N2225">
        <v>2</v>
      </c>
      <c r="O2225" s="1">
        <v>42572</v>
      </c>
      <c r="P2225" t="s">
        <v>54</v>
      </c>
      <c r="V2225">
        <v>0.69</v>
      </c>
      <c r="W2225">
        <v>0.29599999999999999</v>
      </c>
      <c r="X2225">
        <v>186.4</v>
      </c>
      <c r="Y2225">
        <v>59.26</v>
      </c>
      <c r="Z2225">
        <v>7.88</v>
      </c>
      <c r="AA2225">
        <v>116.6</v>
      </c>
      <c r="AB2225">
        <v>4.1000000000000002E-2</v>
      </c>
      <c r="AC2225">
        <v>138.69999999999999</v>
      </c>
      <c r="AD2225">
        <v>0.29299999999999998</v>
      </c>
      <c r="AE2225">
        <v>0.52200000000000002</v>
      </c>
      <c r="AF2225">
        <v>16.77</v>
      </c>
      <c r="AG2225">
        <v>6.077</v>
      </c>
      <c r="AH2225">
        <v>2.3861699999999999</v>
      </c>
      <c r="BE2225">
        <v>18.16</v>
      </c>
    </row>
    <row r="2226" spans="1:57" ht="172.8" x14ac:dyDescent="0.3">
      <c r="A2226" t="s">
        <v>29944</v>
      </c>
      <c r="B2226" t="s">
        <v>25376</v>
      </c>
      <c r="C2226" t="s">
        <v>429</v>
      </c>
      <c r="D2226" s="1">
        <v>42572</v>
      </c>
      <c r="G2226">
        <v>8042</v>
      </c>
      <c r="H2226" t="s">
        <v>50</v>
      </c>
      <c r="K2226" s="2" t="s">
        <v>430</v>
      </c>
      <c r="L2226" s="2" t="s">
        <v>29945</v>
      </c>
      <c r="N2226">
        <v>1</v>
      </c>
      <c r="O2226" s="1">
        <v>42572</v>
      </c>
      <c r="P2226" t="s">
        <v>54</v>
      </c>
      <c r="V2226">
        <v>0.81</v>
      </c>
      <c r="W2226">
        <v>0.36699999999999999</v>
      </c>
      <c r="X2226">
        <v>150</v>
      </c>
      <c r="Y2226">
        <v>31.08</v>
      </c>
      <c r="Z2226">
        <v>4.59</v>
      </c>
      <c r="AA2226">
        <v>204.2</v>
      </c>
      <c r="AB2226">
        <v>5.6000000000000001E-2</v>
      </c>
      <c r="AC2226">
        <v>171.2</v>
      </c>
      <c r="AD2226">
        <v>0.28100000000000003</v>
      </c>
      <c r="AE2226">
        <v>0.55900000000000005</v>
      </c>
      <c r="AF2226">
        <v>13.91</v>
      </c>
      <c r="AG2226">
        <v>5.8419999999999996</v>
      </c>
      <c r="AH2226">
        <v>2.1767300000000001</v>
      </c>
      <c r="BE2226">
        <v>68.23</v>
      </c>
    </row>
    <row r="2227" spans="1:57" ht="172.8" x14ac:dyDescent="0.3">
      <c r="A2227" t="s">
        <v>29946</v>
      </c>
      <c r="B2227" t="s">
        <v>25376</v>
      </c>
      <c r="C2227" t="s">
        <v>429</v>
      </c>
      <c r="D2227" s="1">
        <v>42572</v>
      </c>
      <c r="G2227">
        <v>8042</v>
      </c>
      <c r="H2227" t="s">
        <v>50</v>
      </c>
      <c r="K2227" s="2" t="s">
        <v>430</v>
      </c>
      <c r="L2227" s="2" t="s">
        <v>29947</v>
      </c>
      <c r="N2227">
        <v>2</v>
      </c>
      <c r="O2227" s="1">
        <v>42572</v>
      </c>
      <c r="P2227" t="s">
        <v>54</v>
      </c>
      <c r="V2227">
        <v>0.91</v>
      </c>
      <c r="W2227">
        <v>0.48599999999999999</v>
      </c>
      <c r="X2227">
        <v>160</v>
      </c>
      <c r="Y2227">
        <v>25.29</v>
      </c>
      <c r="Z2227">
        <v>9.65</v>
      </c>
      <c r="AA2227">
        <v>132.80000000000001</v>
      </c>
      <c r="AB2227">
        <v>3.7999999999999999E-2</v>
      </c>
      <c r="AC2227">
        <v>101</v>
      </c>
      <c r="AD2227">
        <v>0.26400000000000001</v>
      </c>
      <c r="AE2227">
        <v>0.55400000000000005</v>
      </c>
      <c r="AF2227">
        <v>11.97</v>
      </c>
      <c r="AG2227">
        <v>5.7729999999999997</v>
      </c>
      <c r="AH2227">
        <v>2.4136299999999999</v>
      </c>
      <c r="BE2227">
        <v>34.64</v>
      </c>
    </row>
    <row r="2228" spans="1:57" ht="172.8" x14ac:dyDescent="0.3">
      <c r="A2228" t="s">
        <v>29948</v>
      </c>
      <c r="B2228" t="s">
        <v>25376</v>
      </c>
      <c r="C2228" t="s">
        <v>429</v>
      </c>
      <c r="D2228" s="1">
        <v>42572</v>
      </c>
      <c r="G2228">
        <v>8042</v>
      </c>
      <c r="H2228" t="s">
        <v>50</v>
      </c>
      <c r="K2228" s="2" t="s">
        <v>430</v>
      </c>
      <c r="L2228" s="2" t="s">
        <v>29949</v>
      </c>
      <c r="N2228">
        <v>3</v>
      </c>
      <c r="O2228" s="1">
        <v>42572</v>
      </c>
      <c r="P2228" t="s">
        <v>54</v>
      </c>
      <c r="V2228">
        <v>0.88</v>
      </c>
      <c r="W2228">
        <v>0.39500000000000002</v>
      </c>
      <c r="X2228">
        <v>248.6</v>
      </c>
      <c r="Y2228">
        <v>28.14</v>
      </c>
      <c r="Z2228">
        <v>8.51</v>
      </c>
      <c r="AA2228">
        <v>183</v>
      </c>
      <c r="AB2228">
        <v>0.05</v>
      </c>
      <c r="AC2228">
        <v>111.4</v>
      </c>
      <c r="AD2228">
        <v>0.32400000000000001</v>
      </c>
      <c r="AE2228">
        <v>0.57499999999999996</v>
      </c>
      <c r="AF2228">
        <v>15.14</v>
      </c>
      <c r="AG2228">
        <v>5.6509999999999998</v>
      </c>
      <c r="AH2228">
        <v>1.98447</v>
      </c>
      <c r="BE2228">
        <v>70.17</v>
      </c>
    </row>
    <row r="2229" spans="1:57" ht="172.8" x14ac:dyDescent="0.3">
      <c r="A2229" t="s">
        <v>29950</v>
      </c>
      <c r="B2229" t="s">
        <v>25376</v>
      </c>
      <c r="C2229" t="s">
        <v>429</v>
      </c>
      <c r="D2229" s="1">
        <v>42572</v>
      </c>
      <c r="G2229">
        <v>8042</v>
      </c>
      <c r="H2229" t="s">
        <v>50</v>
      </c>
      <c r="K2229" s="2" t="s">
        <v>430</v>
      </c>
      <c r="L2229" s="2" t="s">
        <v>29951</v>
      </c>
      <c r="N2229">
        <v>4</v>
      </c>
      <c r="O2229" s="1">
        <v>42572</v>
      </c>
      <c r="P2229" t="s">
        <v>54</v>
      </c>
      <c r="V2229">
        <v>0.8</v>
      </c>
      <c r="W2229">
        <v>0.34899999999999998</v>
      </c>
      <c r="X2229">
        <v>187.9</v>
      </c>
      <c r="Y2229">
        <v>23.22</v>
      </c>
      <c r="Z2229">
        <v>7.32</v>
      </c>
      <c r="AA2229">
        <v>120.1</v>
      </c>
      <c r="AB2229">
        <v>4.1000000000000002E-2</v>
      </c>
      <c r="AC2229">
        <v>85.28</v>
      </c>
      <c r="AD2229">
        <v>0.28999999999999998</v>
      </c>
      <c r="AE2229">
        <v>0.63500000000000001</v>
      </c>
      <c r="AF2229">
        <v>16.309999999999999</v>
      </c>
      <c r="AG2229">
        <v>6.6079999999999997</v>
      </c>
      <c r="AH2229">
        <v>2.9286300000000001</v>
      </c>
      <c r="BE2229">
        <v>26.35</v>
      </c>
    </row>
    <row r="2230" spans="1:57" ht="172.8" x14ac:dyDescent="0.3">
      <c r="A2230" t="s">
        <v>29952</v>
      </c>
      <c r="B2230" t="s">
        <v>25376</v>
      </c>
      <c r="C2230" t="s">
        <v>429</v>
      </c>
      <c r="D2230" s="1">
        <v>42572</v>
      </c>
      <c r="G2230">
        <v>8042</v>
      </c>
      <c r="H2230" t="s">
        <v>50</v>
      </c>
      <c r="K2230" s="2" t="s">
        <v>430</v>
      </c>
      <c r="L2230" s="2" t="s">
        <v>29953</v>
      </c>
      <c r="N2230">
        <v>5</v>
      </c>
      <c r="O2230" s="1">
        <v>42572</v>
      </c>
      <c r="P2230" t="s">
        <v>54</v>
      </c>
      <c r="V2230">
        <v>0.89</v>
      </c>
      <c r="W2230">
        <v>0.36899999999999999</v>
      </c>
      <c r="X2230">
        <v>141</v>
      </c>
      <c r="Y2230">
        <v>20.16</v>
      </c>
      <c r="Z2230">
        <v>6.09</v>
      </c>
      <c r="AA2230">
        <v>107.8</v>
      </c>
      <c r="AB2230">
        <v>4.4999999999999998E-2</v>
      </c>
      <c r="AC2230">
        <v>103.4</v>
      </c>
      <c r="AD2230">
        <v>0.26500000000000001</v>
      </c>
      <c r="AE2230">
        <v>0.58099999999999996</v>
      </c>
      <c r="AF2230">
        <v>13.81</v>
      </c>
      <c r="AG2230">
        <v>5.77</v>
      </c>
      <c r="AH2230">
        <v>2.4788700000000001</v>
      </c>
      <c r="BE2230">
        <v>26.86</v>
      </c>
    </row>
    <row r="2231" spans="1:57" ht="172.8" x14ac:dyDescent="0.3">
      <c r="A2231" t="s">
        <v>29954</v>
      </c>
      <c r="B2231" t="s">
        <v>6567</v>
      </c>
      <c r="C2231" t="s">
        <v>429</v>
      </c>
      <c r="D2231" s="1">
        <v>42572</v>
      </c>
      <c r="G2231">
        <v>8042</v>
      </c>
      <c r="H2231" t="s">
        <v>50</v>
      </c>
      <c r="K2231" s="2" t="s">
        <v>430</v>
      </c>
      <c r="L2231" s="2" t="s">
        <v>29955</v>
      </c>
      <c r="N2231">
        <v>1</v>
      </c>
      <c r="O2231" s="1">
        <v>42572</v>
      </c>
      <c r="P2231" t="s">
        <v>54</v>
      </c>
      <c r="V2231">
        <v>0.82</v>
      </c>
      <c r="W2231">
        <v>0.35899999999999999</v>
      </c>
      <c r="X2231">
        <v>87.17</v>
      </c>
      <c r="Y2231">
        <v>20.54</v>
      </c>
      <c r="Z2231">
        <v>6.74</v>
      </c>
      <c r="AA2231">
        <v>109.7</v>
      </c>
      <c r="AB2231">
        <v>3.4000000000000002E-2</v>
      </c>
      <c r="AC2231">
        <v>90.52</v>
      </c>
      <c r="AD2231">
        <v>0.253</v>
      </c>
      <c r="AE2231">
        <v>0.504</v>
      </c>
      <c r="AF2231">
        <v>13.73</v>
      </c>
      <c r="AG2231">
        <v>5.9169999999999998</v>
      </c>
      <c r="AH2231">
        <v>2.1114999999999999</v>
      </c>
      <c r="BE2231">
        <v>29.39</v>
      </c>
    </row>
    <row r="2232" spans="1:57" ht="158.4" x14ac:dyDescent="0.3">
      <c r="A2232" t="s">
        <v>29956</v>
      </c>
      <c r="B2232" t="s">
        <v>6567</v>
      </c>
      <c r="C2232" t="s">
        <v>429</v>
      </c>
      <c r="D2232" s="1">
        <v>42572</v>
      </c>
      <c r="G2232">
        <v>8042</v>
      </c>
      <c r="H2232" t="s">
        <v>50</v>
      </c>
      <c r="K2232" s="2" t="s">
        <v>430</v>
      </c>
      <c r="L2232" s="2" t="s">
        <v>29957</v>
      </c>
      <c r="N2232">
        <v>2</v>
      </c>
      <c r="O2232" s="1">
        <v>42572</v>
      </c>
      <c r="P2232" t="s">
        <v>54</v>
      </c>
      <c r="V2232">
        <v>1.01</v>
      </c>
      <c r="W2232">
        <v>0.41399999999999998</v>
      </c>
      <c r="X2232">
        <v>167.7</v>
      </c>
      <c r="Y2232">
        <v>23.96</v>
      </c>
      <c r="Z2232">
        <v>5.03</v>
      </c>
      <c r="AA2232">
        <v>215.5</v>
      </c>
      <c r="AB2232">
        <v>3.4000000000000002E-2</v>
      </c>
      <c r="AC2232">
        <v>90.41</v>
      </c>
      <c r="AD2232">
        <v>0.25600000000000001</v>
      </c>
      <c r="AE2232">
        <v>0.46400000000000002</v>
      </c>
      <c r="AF2232">
        <v>14.43</v>
      </c>
      <c r="AG2232">
        <v>4.92</v>
      </c>
      <c r="AH2232">
        <v>2.5750000000000002</v>
      </c>
      <c r="BE2232">
        <v>74.25</v>
      </c>
    </row>
    <row r="2233" spans="1:57" ht="172.8" x14ac:dyDescent="0.3">
      <c r="A2233" t="s">
        <v>29958</v>
      </c>
      <c r="B2233" t="s">
        <v>6567</v>
      </c>
      <c r="C2233" t="s">
        <v>429</v>
      </c>
      <c r="D2233" s="1">
        <v>42572</v>
      </c>
      <c r="G2233">
        <v>8042</v>
      </c>
      <c r="H2233" t="s">
        <v>50</v>
      </c>
      <c r="K2233" s="2" t="s">
        <v>430</v>
      </c>
      <c r="L2233" s="2" t="s">
        <v>29959</v>
      </c>
      <c r="N2233">
        <v>3</v>
      </c>
      <c r="O2233" s="1">
        <v>42572</v>
      </c>
      <c r="P2233" t="s">
        <v>54</v>
      </c>
      <c r="V2233">
        <v>0.82</v>
      </c>
      <c r="W2233">
        <v>0.33600000000000002</v>
      </c>
      <c r="X2233">
        <v>150.5</v>
      </c>
      <c r="Y2233">
        <v>23.44</v>
      </c>
      <c r="Z2233">
        <v>5.2</v>
      </c>
      <c r="AA2233">
        <v>64.36</v>
      </c>
      <c r="AB2233">
        <v>0.03</v>
      </c>
      <c r="AC2233">
        <v>77.290000000000006</v>
      </c>
      <c r="AD2233">
        <v>0.24299999999999999</v>
      </c>
      <c r="AE2233">
        <v>0.55500000000000005</v>
      </c>
      <c r="AF2233">
        <v>13.47</v>
      </c>
      <c r="AG2233">
        <v>5.14</v>
      </c>
      <c r="AH2233">
        <v>2.2488299999999999</v>
      </c>
      <c r="BE2233">
        <v>12.57</v>
      </c>
    </row>
    <row r="2234" spans="1:57" ht="158.4" x14ac:dyDescent="0.3">
      <c r="A2234" t="s">
        <v>29960</v>
      </c>
      <c r="B2234" t="s">
        <v>29961</v>
      </c>
      <c r="C2234" t="s">
        <v>429</v>
      </c>
      <c r="D2234" s="1">
        <v>42572</v>
      </c>
      <c r="G2234">
        <v>8042</v>
      </c>
      <c r="H2234" t="s">
        <v>50</v>
      </c>
      <c r="K2234" s="2" t="s">
        <v>430</v>
      </c>
      <c r="L2234" s="2" t="s">
        <v>29962</v>
      </c>
      <c r="N2234">
        <v>1</v>
      </c>
      <c r="O2234" s="1">
        <v>42572</v>
      </c>
      <c r="P2234" t="s">
        <v>54</v>
      </c>
      <c r="V2234">
        <v>0.98</v>
      </c>
      <c r="W2234">
        <v>0.375</v>
      </c>
      <c r="X2234">
        <v>233</v>
      </c>
      <c r="Y2234">
        <v>26.21</v>
      </c>
      <c r="Z2234">
        <v>5.63</v>
      </c>
      <c r="AA2234">
        <v>82.14</v>
      </c>
      <c r="AB2234">
        <v>1.9E-2</v>
      </c>
      <c r="AC2234">
        <v>65.319999999999993</v>
      </c>
      <c r="AD2234">
        <v>0.28599999999999998</v>
      </c>
      <c r="AE2234">
        <v>0.51900000000000002</v>
      </c>
      <c r="AF2234">
        <v>14.61</v>
      </c>
      <c r="AG2234">
        <v>4.78</v>
      </c>
      <c r="AH2234">
        <v>2.5028999999999999</v>
      </c>
      <c r="BE2234">
        <v>11.18</v>
      </c>
    </row>
    <row r="2235" spans="1:57" ht="172.8" x14ac:dyDescent="0.3">
      <c r="A2235" t="s">
        <v>29963</v>
      </c>
      <c r="B2235" t="s">
        <v>29961</v>
      </c>
      <c r="C2235" t="s">
        <v>429</v>
      </c>
      <c r="D2235" s="1">
        <v>42572</v>
      </c>
      <c r="G2235">
        <v>8042</v>
      </c>
      <c r="H2235" t="s">
        <v>50</v>
      </c>
      <c r="K2235" s="2" t="s">
        <v>430</v>
      </c>
      <c r="L2235" s="2" t="s">
        <v>29964</v>
      </c>
      <c r="N2235">
        <v>2</v>
      </c>
      <c r="O2235" s="1">
        <v>42572</v>
      </c>
      <c r="P2235" t="s">
        <v>54</v>
      </c>
      <c r="V2235">
        <v>0.69</v>
      </c>
      <c r="W2235">
        <v>0.27</v>
      </c>
      <c r="X2235">
        <v>146.69999999999999</v>
      </c>
      <c r="Y2235">
        <v>24.63</v>
      </c>
      <c r="Z2235">
        <v>8.36</v>
      </c>
      <c r="AA2235">
        <v>114.1</v>
      </c>
      <c r="AB2235">
        <v>2.7E-2</v>
      </c>
      <c r="AC2235">
        <v>91.82</v>
      </c>
      <c r="AD2235">
        <v>0.26800000000000002</v>
      </c>
      <c r="AE2235">
        <v>0.56699999999999995</v>
      </c>
      <c r="AF2235">
        <v>14.05</v>
      </c>
      <c r="AG2235">
        <v>5.39</v>
      </c>
      <c r="AH2235">
        <v>2.73637</v>
      </c>
      <c r="BE2235">
        <v>32.1</v>
      </c>
    </row>
    <row r="2236" spans="1:57" ht="100.8" hidden="1" x14ac:dyDescent="0.3">
      <c r="A2236" t="s">
        <v>5886</v>
      </c>
      <c r="B2236" t="s">
        <v>5887</v>
      </c>
      <c r="C2236" t="s">
        <v>438</v>
      </c>
      <c r="D2236" s="1">
        <v>40754</v>
      </c>
      <c r="G2236">
        <v>2004</v>
      </c>
      <c r="H2236" t="s">
        <v>50</v>
      </c>
      <c r="K2236" s="2" t="s">
        <v>439</v>
      </c>
      <c r="L2236" s="2" t="s">
        <v>5888</v>
      </c>
      <c r="N2236" t="s">
        <v>5889</v>
      </c>
      <c r="O2236" s="1">
        <v>40754</v>
      </c>
      <c r="P2236" t="s">
        <v>54</v>
      </c>
      <c r="V2236">
        <v>0.86699999999999999</v>
      </c>
      <c r="W2236">
        <v>0.40500000000000003</v>
      </c>
      <c r="X2236">
        <v>248.56</v>
      </c>
      <c r="Y2236">
        <v>27.43</v>
      </c>
      <c r="Z2236">
        <v>5.68</v>
      </c>
      <c r="AA2236">
        <v>120.44</v>
      </c>
      <c r="AB2236">
        <v>0.05</v>
      </c>
      <c r="AC2236">
        <v>45.37</v>
      </c>
      <c r="AD2236">
        <v>0.21099999999999999</v>
      </c>
      <c r="AE2236">
        <v>0.39</v>
      </c>
      <c r="AF2236">
        <v>11.454000000000001</v>
      </c>
      <c r="AG2236">
        <v>5.03</v>
      </c>
      <c r="AH2236">
        <v>1.7989999999999999</v>
      </c>
    </row>
    <row r="2237" spans="1:57" ht="86.4" hidden="1" x14ac:dyDescent="0.3">
      <c r="A2237" t="s">
        <v>5890</v>
      </c>
      <c r="B2237" t="s">
        <v>5891</v>
      </c>
      <c r="C2237" t="s">
        <v>444</v>
      </c>
      <c r="D2237" s="1">
        <v>40754</v>
      </c>
      <c r="G2237">
        <v>2004</v>
      </c>
      <c r="H2237" t="s">
        <v>50</v>
      </c>
      <c r="K2237" s="2" t="s">
        <v>445</v>
      </c>
      <c r="L2237" s="2" t="s">
        <v>5892</v>
      </c>
      <c r="N2237" t="s">
        <v>5893</v>
      </c>
      <c r="O2237" s="1">
        <v>40754</v>
      </c>
      <c r="P2237" t="s">
        <v>54</v>
      </c>
      <c r="V2237">
        <v>0.84499999999999997</v>
      </c>
      <c r="W2237">
        <v>0.36599999999999999</v>
      </c>
      <c r="X2237">
        <v>277.36</v>
      </c>
      <c r="Y2237">
        <v>34.33</v>
      </c>
      <c r="Z2237">
        <v>10.28</v>
      </c>
      <c r="AA2237">
        <v>78.13</v>
      </c>
      <c r="AB2237">
        <v>4.2000000000000003E-2</v>
      </c>
      <c r="AC2237">
        <v>60.4</v>
      </c>
      <c r="AD2237">
        <v>0.27300000000000002</v>
      </c>
      <c r="AE2237">
        <v>0.45600000000000002</v>
      </c>
      <c r="AF2237">
        <v>11.619</v>
      </c>
      <c r="AG2237">
        <v>4.49</v>
      </c>
      <c r="AH2237">
        <v>1.7849999999999999</v>
      </c>
    </row>
    <row r="2238" spans="1:57" ht="86.4" hidden="1" x14ac:dyDescent="0.3">
      <c r="A2238" t="s">
        <v>5894</v>
      </c>
      <c r="B2238" t="s">
        <v>5891</v>
      </c>
      <c r="C2238" t="s">
        <v>444</v>
      </c>
      <c r="D2238" s="1">
        <v>40754</v>
      </c>
      <c r="G2238">
        <v>2004</v>
      </c>
      <c r="H2238" t="s">
        <v>50</v>
      </c>
      <c r="K2238" s="2" t="s">
        <v>445</v>
      </c>
      <c r="L2238" s="2" t="s">
        <v>5895</v>
      </c>
      <c r="N2238" t="s">
        <v>5896</v>
      </c>
      <c r="O2238" s="1">
        <v>40754</v>
      </c>
      <c r="P2238" t="s">
        <v>54</v>
      </c>
      <c r="V2238">
        <v>1.462</v>
      </c>
      <c r="W2238">
        <v>0.52400000000000002</v>
      </c>
      <c r="X2238">
        <v>418.91</v>
      </c>
      <c r="Y2238">
        <v>36.96</v>
      </c>
      <c r="Z2238">
        <v>8.8699999999999992</v>
      </c>
      <c r="AA2238">
        <v>74.31</v>
      </c>
      <c r="AB2238">
        <v>3.9E-2</v>
      </c>
      <c r="AC2238">
        <v>54.42</v>
      </c>
      <c r="AD2238">
        <v>0.19800000000000001</v>
      </c>
      <c r="AE2238">
        <v>0.377</v>
      </c>
      <c r="AF2238">
        <v>10.587999999999999</v>
      </c>
      <c r="AG2238">
        <v>4.87</v>
      </c>
      <c r="AH2238">
        <v>2.4820000000000002</v>
      </c>
    </row>
    <row r="2239" spans="1:57" ht="86.4" hidden="1" x14ac:dyDescent="0.3">
      <c r="A2239" t="s">
        <v>5897</v>
      </c>
      <c r="B2239" t="s">
        <v>5898</v>
      </c>
      <c r="C2239" t="s">
        <v>444</v>
      </c>
      <c r="D2239" s="1">
        <v>40754</v>
      </c>
      <c r="G2239">
        <v>2004</v>
      </c>
      <c r="H2239" t="s">
        <v>50</v>
      </c>
      <c r="K2239" s="2" t="s">
        <v>445</v>
      </c>
      <c r="L2239" s="2" t="s">
        <v>5899</v>
      </c>
      <c r="N2239" t="s">
        <v>279</v>
      </c>
      <c r="O2239" s="1">
        <v>40754</v>
      </c>
      <c r="P2239" t="s">
        <v>54</v>
      </c>
      <c r="V2239">
        <v>0.54500000000000004</v>
      </c>
      <c r="W2239">
        <v>0.315</v>
      </c>
      <c r="X2239">
        <v>278.25</v>
      </c>
      <c r="Y2239">
        <v>37.94</v>
      </c>
      <c r="Z2239">
        <v>8.44</v>
      </c>
      <c r="AA2239">
        <v>108.67</v>
      </c>
      <c r="AB2239">
        <v>3.9E-2</v>
      </c>
      <c r="AC2239">
        <v>95.22</v>
      </c>
      <c r="AD2239">
        <v>0.27500000000000002</v>
      </c>
      <c r="AE2239">
        <v>0.66300000000000003</v>
      </c>
      <c r="AF2239">
        <v>12.737</v>
      </c>
      <c r="AG2239">
        <v>4.68</v>
      </c>
      <c r="AH2239">
        <v>2.1560000000000001</v>
      </c>
    </row>
    <row r="2240" spans="1:57" ht="86.4" hidden="1" x14ac:dyDescent="0.3">
      <c r="A2240" t="s">
        <v>5900</v>
      </c>
      <c r="B2240" t="s">
        <v>5898</v>
      </c>
      <c r="C2240" t="s">
        <v>444</v>
      </c>
      <c r="D2240" s="1">
        <v>40754</v>
      </c>
      <c r="G2240">
        <v>2004</v>
      </c>
      <c r="H2240" t="s">
        <v>50</v>
      </c>
      <c r="K2240" s="2" t="s">
        <v>445</v>
      </c>
      <c r="L2240" s="2" t="s">
        <v>5901</v>
      </c>
      <c r="N2240" t="s">
        <v>5893</v>
      </c>
      <c r="O2240" s="1">
        <v>40754</v>
      </c>
      <c r="P2240" t="s">
        <v>54</v>
      </c>
      <c r="V2240">
        <v>0.72</v>
      </c>
      <c r="W2240">
        <v>0.375</v>
      </c>
      <c r="X2240">
        <v>158.07</v>
      </c>
      <c r="Y2240">
        <v>34.659999999999997</v>
      </c>
      <c r="Z2240">
        <v>8.74</v>
      </c>
      <c r="AA2240">
        <v>82.99</v>
      </c>
      <c r="AB2240">
        <v>4.7E-2</v>
      </c>
      <c r="AC2240">
        <v>71.28</v>
      </c>
      <c r="AD2240">
        <v>0.25900000000000001</v>
      </c>
      <c r="AE2240">
        <v>0.53400000000000003</v>
      </c>
      <c r="AF2240">
        <v>11.282</v>
      </c>
      <c r="AG2240">
        <v>4.71</v>
      </c>
      <c r="AH2240">
        <v>2.218</v>
      </c>
    </row>
    <row r="2241" spans="1:34" ht="86.4" hidden="1" x14ac:dyDescent="0.3">
      <c r="A2241" t="s">
        <v>5902</v>
      </c>
      <c r="B2241" t="s">
        <v>5898</v>
      </c>
      <c r="C2241" t="s">
        <v>444</v>
      </c>
      <c r="D2241" s="1">
        <v>40754</v>
      </c>
      <c r="G2241">
        <v>2004</v>
      </c>
      <c r="H2241" t="s">
        <v>50</v>
      </c>
      <c r="K2241" s="2" t="s">
        <v>445</v>
      </c>
      <c r="L2241" s="2" t="s">
        <v>5903</v>
      </c>
      <c r="N2241" t="s">
        <v>5904</v>
      </c>
      <c r="O2241" s="1">
        <v>40754</v>
      </c>
      <c r="P2241" t="s">
        <v>54</v>
      </c>
      <c r="V2241">
        <v>0.73899999999999999</v>
      </c>
      <c r="W2241">
        <v>0.25700000000000001</v>
      </c>
      <c r="X2241">
        <v>306.74</v>
      </c>
      <c r="Y2241">
        <v>40.9</v>
      </c>
      <c r="Z2241">
        <v>13.96</v>
      </c>
      <c r="AA2241">
        <v>75.7</v>
      </c>
      <c r="AB2241">
        <v>4.2999999999999997E-2</v>
      </c>
      <c r="AC2241">
        <v>92.77</v>
      </c>
      <c r="AD2241">
        <v>0.27600000000000002</v>
      </c>
      <c r="AE2241">
        <v>0.40899999999999997</v>
      </c>
      <c r="AF2241">
        <v>11.385</v>
      </c>
      <c r="AG2241">
        <v>4.2699999999999996</v>
      </c>
      <c r="AH2241">
        <v>2.3620000000000001</v>
      </c>
    </row>
    <row r="2242" spans="1:34" ht="86.4" hidden="1" x14ac:dyDescent="0.3">
      <c r="A2242" t="s">
        <v>5905</v>
      </c>
      <c r="B2242" t="s">
        <v>1609</v>
      </c>
      <c r="C2242" t="s">
        <v>444</v>
      </c>
      <c r="D2242" s="1">
        <v>40754</v>
      </c>
      <c r="G2242">
        <v>2004</v>
      </c>
      <c r="H2242" t="s">
        <v>50</v>
      </c>
      <c r="K2242" s="2" t="s">
        <v>445</v>
      </c>
      <c r="L2242" s="2" t="s">
        <v>5906</v>
      </c>
      <c r="N2242" t="s">
        <v>5907</v>
      </c>
      <c r="O2242" s="1">
        <v>40754</v>
      </c>
      <c r="P2242" t="s">
        <v>54</v>
      </c>
      <c r="V2242">
        <v>0.73199999999999998</v>
      </c>
      <c r="W2242">
        <v>0.29099999999999998</v>
      </c>
      <c r="X2242">
        <v>205.25</v>
      </c>
      <c r="Y2242">
        <v>30.05</v>
      </c>
      <c r="Z2242">
        <v>4.0199999999999996</v>
      </c>
      <c r="AA2242">
        <v>112.83</v>
      </c>
      <c r="AB2242">
        <v>5.6000000000000001E-2</v>
      </c>
      <c r="AC2242">
        <v>94.95</v>
      </c>
      <c r="AD2242">
        <v>0.24</v>
      </c>
      <c r="AE2242">
        <v>0.51</v>
      </c>
      <c r="AF2242">
        <v>11.297000000000001</v>
      </c>
      <c r="AG2242">
        <v>6.03</v>
      </c>
      <c r="AH2242">
        <v>2.5779999999999998</v>
      </c>
    </row>
    <row r="2243" spans="1:34" ht="86.4" hidden="1" x14ac:dyDescent="0.3">
      <c r="A2243" t="s">
        <v>5908</v>
      </c>
      <c r="B2243" t="s">
        <v>1609</v>
      </c>
      <c r="C2243" t="s">
        <v>444</v>
      </c>
      <c r="D2243" s="1">
        <v>40754</v>
      </c>
      <c r="G2243">
        <v>2004</v>
      </c>
      <c r="H2243" t="s">
        <v>50</v>
      </c>
      <c r="K2243" s="2" t="s">
        <v>445</v>
      </c>
      <c r="L2243" s="2" t="s">
        <v>5909</v>
      </c>
      <c r="N2243" t="s">
        <v>5910</v>
      </c>
      <c r="O2243" s="1">
        <v>40754</v>
      </c>
      <c r="P2243" t="s">
        <v>54</v>
      </c>
      <c r="V2243">
        <v>0.83799999999999997</v>
      </c>
      <c r="W2243">
        <v>0.33600000000000002</v>
      </c>
      <c r="X2243">
        <v>184.78</v>
      </c>
      <c r="Y2243">
        <v>34.33</v>
      </c>
      <c r="Z2243">
        <v>6.53</v>
      </c>
      <c r="AA2243">
        <v>129.49</v>
      </c>
      <c r="AB2243">
        <v>5.0999999999999997E-2</v>
      </c>
      <c r="AC2243">
        <v>115.89</v>
      </c>
      <c r="AD2243">
        <v>0.27100000000000002</v>
      </c>
      <c r="AE2243">
        <v>0.47899999999999998</v>
      </c>
      <c r="AF2243">
        <v>11.425000000000001</v>
      </c>
      <c r="AG2243">
        <v>5.21</v>
      </c>
      <c r="AH2243">
        <v>2.5299999999999998</v>
      </c>
    </row>
    <row r="2244" spans="1:34" ht="86.4" hidden="1" x14ac:dyDescent="0.3">
      <c r="A2244" t="s">
        <v>5911</v>
      </c>
      <c r="B2244" t="s">
        <v>1596</v>
      </c>
      <c r="C2244" t="s">
        <v>444</v>
      </c>
      <c r="D2244" s="1">
        <v>40754</v>
      </c>
      <c r="G2244">
        <v>2004</v>
      </c>
      <c r="H2244" t="s">
        <v>50</v>
      </c>
      <c r="K2244" s="2" t="s">
        <v>445</v>
      </c>
      <c r="L2244" s="2" t="s">
        <v>5912</v>
      </c>
      <c r="N2244" t="s">
        <v>5913</v>
      </c>
      <c r="O2244" s="1">
        <v>40754</v>
      </c>
      <c r="P2244" t="s">
        <v>54</v>
      </c>
      <c r="V2244">
        <v>0.68700000000000006</v>
      </c>
      <c r="W2244">
        <v>0.34499999999999997</v>
      </c>
      <c r="X2244">
        <v>148.28</v>
      </c>
      <c r="Y2244">
        <v>38.270000000000003</v>
      </c>
      <c r="Z2244">
        <v>4.51</v>
      </c>
      <c r="AA2244">
        <v>94.09</v>
      </c>
      <c r="AB2244">
        <v>3.7999999999999999E-2</v>
      </c>
      <c r="AC2244">
        <v>53.33</v>
      </c>
      <c r="AD2244">
        <v>0.27500000000000002</v>
      </c>
      <c r="AE2244">
        <v>0.51300000000000001</v>
      </c>
      <c r="AF2244">
        <v>11.442</v>
      </c>
      <c r="AG2244">
        <v>4.8</v>
      </c>
      <c r="AH2244">
        <v>2.0430000000000001</v>
      </c>
    </row>
    <row r="2245" spans="1:34" ht="86.4" hidden="1" x14ac:dyDescent="0.3">
      <c r="A2245" t="s">
        <v>5914</v>
      </c>
      <c r="B2245" t="s">
        <v>1596</v>
      </c>
      <c r="C2245" t="s">
        <v>444</v>
      </c>
      <c r="D2245" s="1">
        <v>40754</v>
      </c>
      <c r="G2245">
        <v>2004</v>
      </c>
      <c r="H2245" t="s">
        <v>50</v>
      </c>
      <c r="K2245" s="2" t="s">
        <v>445</v>
      </c>
      <c r="L2245" s="2" t="s">
        <v>5915</v>
      </c>
      <c r="N2245" t="s">
        <v>5916</v>
      </c>
      <c r="O2245" s="1">
        <v>40754</v>
      </c>
      <c r="P2245" t="s">
        <v>54</v>
      </c>
      <c r="V2245">
        <v>0.71499999999999997</v>
      </c>
      <c r="W2245">
        <v>0.29599999999999999</v>
      </c>
      <c r="X2245">
        <v>176.76</v>
      </c>
      <c r="Y2245">
        <v>34.659999999999997</v>
      </c>
      <c r="Z2245">
        <v>8.8699999999999992</v>
      </c>
      <c r="AA2245">
        <v>79.17</v>
      </c>
      <c r="AB2245">
        <v>4.7E-2</v>
      </c>
      <c r="AC2245">
        <v>75.91</v>
      </c>
      <c r="AD2245">
        <v>0.23100000000000001</v>
      </c>
      <c r="AE2245">
        <v>0.53500000000000003</v>
      </c>
      <c r="AF2245">
        <v>11.222</v>
      </c>
      <c r="AG2245">
        <v>5.63</v>
      </c>
      <c r="AH2245">
        <v>1.909</v>
      </c>
    </row>
    <row r="2246" spans="1:34" ht="115.2" hidden="1" x14ac:dyDescent="0.3">
      <c r="A2246" t="s">
        <v>5917</v>
      </c>
      <c r="B2246" t="s">
        <v>5044</v>
      </c>
      <c r="C2246" t="s">
        <v>4711</v>
      </c>
      <c r="D2246" s="1">
        <v>40759</v>
      </c>
      <c r="G2246">
        <v>2005</v>
      </c>
      <c r="H2246" t="s">
        <v>4815</v>
      </c>
      <c r="K2246" s="2" t="s">
        <v>4712</v>
      </c>
      <c r="L2246" s="2" t="s">
        <v>5918</v>
      </c>
      <c r="N2246" t="s">
        <v>5070</v>
      </c>
      <c r="O2246" s="1">
        <v>40751</v>
      </c>
      <c r="P2246" t="s">
        <v>54</v>
      </c>
      <c r="V2246">
        <v>0.84599999999999997</v>
      </c>
      <c r="W2246">
        <v>0.32100000000000001</v>
      </c>
      <c r="X2246">
        <v>80.58</v>
      </c>
      <c r="Y2246">
        <v>30.21</v>
      </c>
      <c r="Z2246">
        <v>5.97</v>
      </c>
      <c r="AA2246">
        <v>73.61</v>
      </c>
      <c r="AB2246">
        <v>4.1000000000000002E-2</v>
      </c>
      <c r="AC2246">
        <v>46.82</v>
      </c>
      <c r="AD2246">
        <v>0.27500000000000002</v>
      </c>
      <c r="AE2246">
        <v>0.30199999999999999</v>
      </c>
      <c r="AF2246">
        <v>10.787000000000001</v>
      </c>
      <c r="AG2246">
        <v>4.1900000000000004</v>
      </c>
      <c r="AH2246">
        <v>1.768</v>
      </c>
    </row>
    <row r="2247" spans="1:34" ht="129.6" hidden="1" x14ac:dyDescent="0.3">
      <c r="A2247" t="s">
        <v>5919</v>
      </c>
      <c r="B2247" t="s">
        <v>5044</v>
      </c>
      <c r="C2247" t="s">
        <v>4711</v>
      </c>
      <c r="D2247" s="1">
        <v>40759</v>
      </c>
      <c r="G2247">
        <v>2005</v>
      </c>
      <c r="H2247" t="s">
        <v>4815</v>
      </c>
      <c r="K2247" s="2" t="s">
        <v>4712</v>
      </c>
      <c r="L2247" s="2" t="s">
        <v>5920</v>
      </c>
      <c r="N2247" t="s">
        <v>5067</v>
      </c>
      <c r="O2247" s="1">
        <v>40751</v>
      </c>
      <c r="P2247" t="s">
        <v>54</v>
      </c>
      <c r="V2247">
        <v>0.84</v>
      </c>
      <c r="W2247">
        <v>0.27800000000000002</v>
      </c>
      <c r="X2247">
        <v>66.67</v>
      </c>
      <c r="Y2247">
        <v>28.68</v>
      </c>
      <c r="Z2247">
        <v>5.27</v>
      </c>
      <c r="AA2247">
        <v>62.33</v>
      </c>
      <c r="AB2247">
        <v>3.9E-2</v>
      </c>
      <c r="AC2247">
        <v>42.05</v>
      </c>
      <c r="AD2247">
        <v>0.27</v>
      </c>
      <c r="AE2247">
        <v>0.28399999999999997</v>
      </c>
      <c r="AF2247">
        <v>10.967000000000001</v>
      </c>
      <c r="AG2247">
        <v>3.76</v>
      </c>
      <c r="AH2247">
        <v>1.514</v>
      </c>
    </row>
    <row r="2248" spans="1:34" ht="115.2" hidden="1" x14ac:dyDescent="0.3">
      <c r="A2248" t="s">
        <v>5921</v>
      </c>
      <c r="B2248" t="s">
        <v>5044</v>
      </c>
      <c r="C2248" t="s">
        <v>4711</v>
      </c>
      <c r="D2248" s="1">
        <v>40759</v>
      </c>
      <c r="G2248">
        <v>2005</v>
      </c>
      <c r="H2248" t="s">
        <v>4815</v>
      </c>
      <c r="K2248" s="2" t="s">
        <v>4712</v>
      </c>
      <c r="L2248" s="2" t="s">
        <v>5922</v>
      </c>
      <c r="N2248" t="s">
        <v>5923</v>
      </c>
      <c r="O2248" s="1">
        <v>40751</v>
      </c>
      <c r="P2248" t="s">
        <v>54</v>
      </c>
      <c r="V2248">
        <v>0.63900000000000001</v>
      </c>
      <c r="W2248">
        <v>0.29399999999999998</v>
      </c>
      <c r="X2248">
        <v>98.66</v>
      </c>
      <c r="Y2248">
        <v>28.68</v>
      </c>
      <c r="Z2248">
        <v>7.52</v>
      </c>
      <c r="AA2248">
        <v>62.74</v>
      </c>
      <c r="AB2248">
        <v>3.6999999999999998E-2</v>
      </c>
      <c r="AC2248">
        <v>49.2</v>
      </c>
      <c r="AD2248">
        <v>0.26</v>
      </c>
      <c r="AE2248">
        <v>0.24399999999999999</v>
      </c>
      <c r="AF2248">
        <v>10.163</v>
      </c>
      <c r="AG2248">
        <v>4.3499999999999996</v>
      </c>
      <c r="AH2248">
        <v>1.4730000000000001</v>
      </c>
    </row>
    <row r="2249" spans="1:34" ht="115.2" hidden="1" x14ac:dyDescent="0.3">
      <c r="A2249" t="s">
        <v>5924</v>
      </c>
      <c r="B2249" t="s">
        <v>5044</v>
      </c>
      <c r="C2249" t="s">
        <v>4711</v>
      </c>
      <c r="D2249" s="1">
        <v>40759</v>
      </c>
      <c r="G2249">
        <v>2005</v>
      </c>
      <c r="H2249" t="s">
        <v>4815</v>
      </c>
      <c r="K2249" s="2" t="s">
        <v>4712</v>
      </c>
      <c r="L2249" s="2" t="s">
        <v>5925</v>
      </c>
      <c r="N2249" t="s">
        <v>5926</v>
      </c>
      <c r="O2249" s="1">
        <v>40751</v>
      </c>
      <c r="P2249" t="s">
        <v>54</v>
      </c>
      <c r="V2249">
        <v>0.59899999999999998</v>
      </c>
      <c r="W2249">
        <v>0.32800000000000001</v>
      </c>
      <c r="X2249">
        <v>136.22</v>
      </c>
      <c r="Y2249">
        <v>26.76</v>
      </c>
      <c r="Z2249">
        <v>11.49</v>
      </c>
      <c r="AA2249">
        <v>51.46</v>
      </c>
      <c r="AB2249">
        <v>4.2999999999999997E-2</v>
      </c>
      <c r="AC2249">
        <v>39.67</v>
      </c>
      <c r="AD2249">
        <v>0.307</v>
      </c>
      <c r="AE2249">
        <v>0.40600000000000003</v>
      </c>
      <c r="AF2249">
        <v>7.6779999999999999</v>
      </c>
      <c r="AG2249">
        <v>4.9400000000000004</v>
      </c>
      <c r="AH2249">
        <v>0.88900000000000001</v>
      </c>
    </row>
    <row r="2250" spans="1:34" ht="115.2" hidden="1" x14ac:dyDescent="0.3">
      <c r="A2250" t="s">
        <v>5927</v>
      </c>
      <c r="B2250" t="s">
        <v>5044</v>
      </c>
      <c r="C2250" t="s">
        <v>4711</v>
      </c>
      <c r="D2250" s="1">
        <v>40759</v>
      </c>
      <c r="G2250">
        <v>2005</v>
      </c>
      <c r="H2250" t="s">
        <v>4815</v>
      </c>
      <c r="K2250" s="2" t="s">
        <v>4712</v>
      </c>
      <c r="L2250" s="2" t="s">
        <v>5928</v>
      </c>
      <c r="N2250" t="s">
        <v>5298</v>
      </c>
      <c r="O2250" s="1">
        <v>40751</v>
      </c>
      <c r="P2250" t="s">
        <v>54</v>
      </c>
      <c r="V2250">
        <v>0.56999999999999995</v>
      </c>
      <c r="W2250">
        <v>0.28000000000000003</v>
      </c>
      <c r="X2250">
        <v>321</v>
      </c>
      <c r="Y2250">
        <v>27</v>
      </c>
      <c r="Z2250">
        <v>9</v>
      </c>
      <c r="AA2250">
        <v>70</v>
      </c>
      <c r="AB2250">
        <v>3.9E-2</v>
      </c>
      <c r="AC2250">
        <v>38</v>
      </c>
      <c r="AD2250">
        <v>0.28000000000000003</v>
      </c>
      <c r="AE2250">
        <v>0.30099999999999999</v>
      </c>
      <c r="AF2250">
        <v>8.1300000000000008</v>
      </c>
      <c r="AG2250">
        <v>3.14</v>
      </c>
      <c r="AH2250">
        <v>1.0820000000000001</v>
      </c>
    </row>
    <row r="2251" spans="1:34" ht="115.2" hidden="1" x14ac:dyDescent="0.3">
      <c r="A2251" t="s">
        <v>5929</v>
      </c>
      <c r="B2251" t="s">
        <v>5044</v>
      </c>
      <c r="C2251" t="s">
        <v>4711</v>
      </c>
      <c r="D2251" s="1">
        <v>40759</v>
      </c>
      <c r="G2251">
        <v>2005</v>
      </c>
      <c r="H2251" t="s">
        <v>4815</v>
      </c>
      <c r="K2251" s="2" t="s">
        <v>4712</v>
      </c>
      <c r="L2251" s="2" t="s">
        <v>5930</v>
      </c>
      <c r="N2251" t="s">
        <v>5923</v>
      </c>
      <c r="O2251" s="1">
        <v>40751</v>
      </c>
      <c r="P2251" t="s">
        <v>54</v>
      </c>
      <c r="V2251">
        <v>0.64</v>
      </c>
      <c r="W2251">
        <v>0.31</v>
      </c>
      <c r="X2251">
        <v>132</v>
      </c>
      <c r="Y2251">
        <v>30</v>
      </c>
      <c r="Z2251">
        <v>8</v>
      </c>
      <c r="AA2251">
        <v>61</v>
      </c>
      <c r="AB2251">
        <v>0.05</v>
      </c>
      <c r="AC2251">
        <v>59</v>
      </c>
      <c r="AD2251">
        <v>0.31</v>
      </c>
      <c r="AE2251">
        <v>0.31</v>
      </c>
      <c r="AF2251">
        <v>9.2100000000000009</v>
      </c>
      <c r="AG2251">
        <v>3.45</v>
      </c>
      <c r="AH2251">
        <v>2.0430000000000001</v>
      </c>
    </row>
    <row r="2252" spans="1:34" ht="144" hidden="1" x14ac:dyDescent="0.3">
      <c r="A2252" t="s">
        <v>5931</v>
      </c>
      <c r="B2252" t="s">
        <v>5044</v>
      </c>
      <c r="C2252" t="s">
        <v>4711</v>
      </c>
      <c r="D2252" s="1">
        <v>40759</v>
      </c>
      <c r="G2252">
        <v>2005</v>
      </c>
      <c r="H2252" t="s">
        <v>4815</v>
      </c>
      <c r="K2252" s="2" t="s">
        <v>4712</v>
      </c>
      <c r="L2252" s="2" t="s">
        <v>5932</v>
      </c>
      <c r="N2252" t="s">
        <v>5301</v>
      </c>
      <c r="O2252" s="1">
        <v>40751</v>
      </c>
      <c r="P2252" t="s">
        <v>54</v>
      </c>
      <c r="V2252">
        <v>0.8</v>
      </c>
      <c r="W2252">
        <v>0.43</v>
      </c>
      <c r="X2252">
        <v>115</v>
      </c>
      <c r="Y2252">
        <v>35</v>
      </c>
      <c r="Z2252">
        <v>12</v>
      </c>
      <c r="AA2252">
        <v>90</v>
      </c>
      <c r="AB2252">
        <v>4.9000000000000002E-2</v>
      </c>
      <c r="AC2252">
        <v>58</v>
      </c>
      <c r="AD2252">
        <v>0.35</v>
      </c>
      <c r="AE2252">
        <v>0.34</v>
      </c>
      <c r="AF2252">
        <v>10.38</v>
      </c>
      <c r="AG2252">
        <v>3.6</v>
      </c>
      <c r="AH2252">
        <v>1.373</v>
      </c>
    </row>
    <row r="2253" spans="1:34" ht="100.8" hidden="1" x14ac:dyDescent="0.3">
      <c r="A2253" t="s">
        <v>5933</v>
      </c>
      <c r="B2253" t="s">
        <v>5659</v>
      </c>
      <c r="C2253" t="s">
        <v>133</v>
      </c>
      <c r="D2253" s="1">
        <v>40760</v>
      </c>
      <c r="G2253">
        <v>2004</v>
      </c>
      <c r="H2253" t="s">
        <v>50</v>
      </c>
      <c r="K2253" s="2" t="s">
        <v>134</v>
      </c>
      <c r="L2253" s="2" t="s">
        <v>5934</v>
      </c>
      <c r="N2253" t="s">
        <v>5661</v>
      </c>
      <c r="O2253" s="1">
        <v>40759</v>
      </c>
      <c r="P2253" t="s">
        <v>54</v>
      </c>
      <c r="V2253">
        <v>1.7809999999999999</v>
      </c>
      <c r="W2253">
        <v>1.56</v>
      </c>
      <c r="X2253">
        <v>161.94999999999999</v>
      </c>
      <c r="Y2253">
        <v>32.6</v>
      </c>
      <c r="Z2253">
        <v>8.98</v>
      </c>
      <c r="AA2253">
        <v>48.6</v>
      </c>
      <c r="AB2253">
        <v>3.7999999999999999E-2</v>
      </c>
      <c r="AC2253">
        <v>32.4</v>
      </c>
      <c r="AD2253">
        <v>0.24099999999999999</v>
      </c>
      <c r="AE2253">
        <v>0.219</v>
      </c>
      <c r="AF2253">
        <v>8.4420000000000002</v>
      </c>
      <c r="AG2253">
        <v>4.13</v>
      </c>
      <c r="AH2253">
        <v>2.2010000000000001</v>
      </c>
    </row>
    <row r="2254" spans="1:34" ht="115.2" hidden="1" x14ac:dyDescent="0.3">
      <c r="A2254" t="s">
        <v>5935</v>
      </c>
      <c r="B2254" t="s">
        <v>5659</v>
      </c>
      <c r="C2254" t="s">
        <v>133</v>
      </c>
      <c r="D2254" s="1">
        <v>40760</v>
      </c>
      <c r="G2254">
        <v>2004</v>
      </c>
      <c r="H2254" t="s">
        <v>50</v>
      </c>
      <c r="K2254" s="2" t="s">
        <v>134</v>
      </c>
      <c r="L2254" s="2" t="s">
        <v>5936</v>
      </c>
      <c r="N2254" t="s">
        <v>5664</v>
      </c>
      <c r="O2254" s="1">
        <v>40759</v>
      </c>
      <c r="P2254" t="s">
        <v>54</v>
      </c>
      <c r="V2254">
        <v>1.0029999999999999</v>
      </c>
      <c r="W2254">
        <v>0.35499999999999998</v>
      </c>
      <c r="X2254">
        <v>85.13</v>
      </c>
      <c r="Y2254">
        <v>32.6</v>
      </c>
      <c r="Z2254">
        <v>4.6399999999999997</v>
      </c>
      <c r="AA2254">
        <v>54.32</v>
      </c>
      <c r="AB2254">
        <v>3.5999999999999997E-2</v>
      </c>
      <c r="AC2254">
        <v>25.86</v>
      </c>
      <c r="AD2254">
        <v>0.20399999999999999</v>
      </c>
      <c r="AE2254">
        <v>0.223</v>
      </c>
      <c r="AF2254">
        <v>11.510999999999999</v>
      </c>
      <c r="AG2254">
        <v>4.13</v>
      </c>
      <c r="AH2254">
        <v>1.2909999999999999</v>
      </c>
    </row>
    <row r="2255" spans="1:34" ht="115.2" hidden="1" x14ac:dyDescent="0.3">
      <c r="A2255" t="s">
        <v>5937</v>
      </c>
      <c r="B2255" t="s">
        <v>5659</v>
      </c>
      <c r="C2255" t="s">
        <v>133</v>
      </c>
      <c r="D2255" s="1">
        <v>40760</v>
      </c>
      <c r="G2255">
        <v>2004</v>
      </c>
      <c r="H2255" t="s">
        <v>50</v>
      </c>
      <c r="K2255" s="2" t="s">
        <v>134</v>
      </c>
      <c r="L2255" s="2" t="s">
        <v>5938</v>
      </c>
      <c r="N2255" t="s">
        <v>5667</v>
      </c>
      <c r="O2255" s="1">
        <v>40759</v>
      </c>
      <c r="P2255" t="s">
        <v>54</v>
      </c>
      <c r="V2255">
        <v>0.67700000000000005</v>
      </c>
      <c r="W2255">
        <v>0.376</v>
      </c>
      <c r="X2255">
        <v>56.83</v>
      </c>
      <c r="Y2255">
        <v>26.41</v>
      </c>
      <c r="Z2255">
        <v>6.86</v>
      </c>
      <c r="AA2255">
        <v>57.44</v>
      </c>
      <c r="AB2255">
        <v>3.7999999999999999E-2</v>
      </c>
      <c r="AC2255">
        <v>30.86</v>
      </c>
      <c r="AD2255">
        <v>0.24199999999999999</v>
      </c>
      <c r="AE2255">
        <v>0.34200000000000003</v>
      </c>
      <c r="AF2255">
        <v>12.943</v>
      </c>
      <c r="AG2255">
        <v>5.42</v>
      </c>
      <c r="AH2255">
        <v>2.0089999999999999</v>
      </c>
    </row>
    <row r="2256" spans="1:34" ht="100.8" hidden="1" x14ac:dyDescent="0.3">
      <c r="A2256" t="s">
        <v>5939</v>
      </c>
      <c r="B2256" t="s">
        <v>5659</v>
      </c>
      <c r="C2256" t="s">
        <v>133</v>
      </c>
      <c r="D2256" s="1">
        <v>40760</v>
      </c>
      <c r="G2256">
        <v>2004</v>
      </c>
      <c r="H2256" t="s">
        <v>50</v>
      </c>
      <c r="K2256" s="2" t="s">
        <v>134</v>
      </c>
      <c r="L2256" s="2" t="s">
        <v>5940</v>
      </c>
      <c r="N2256" t="s">
        <v>5670</v>
      </c>
      <c r="O2256" s="1">
        <v>40759</v>
      </c>
      <c r="P2256" t="s">
        <v>54</v>
      </c>
      <c r="V2256">
        <v>0.97699999999999998</v>
      </c>
      <c r="W2256">
        <v>0.56899999999999995</v>
      </c>
      <c r="X2256">
        <v>58.85</v>
      </c>
      <c r="Y2256">
        <v>28.18</v>
      </c>
      <c r="Z2256">
        <v>7.69</v>
      </c>
      <c r="AA2256">
        <v>68.900000000000006</v>
      </c>
      <c r="AB2256">
        <v>0.04</v>
      </c>
      <c r="AC2256">
        <v>33.17</v>
      </c>
      <c r="AD2256">
        <v>0.24099999999999999</v>
      </c>
      <c r="AE2256">
        <v>0.34899999999999998</v>
      </c>
      <c r="AF2256">
        <v>12.308</v>
      </c>
      <c r="AG2256">
        <v>4.7300000000000004</v>
      </c>
      <c r="AH2256">
        <v>1.514</v>
      </c>
    </row>
    <row r="2257" spans="1:34" ht="115.2" hidden="1" x14ac:dyDescent="0.3">
      <c r="A2257" t="s">
        <v>5941</v>
      </c>
      <c r="B2257" t="s">
        <v>5942</v>
      </c>
      <c r="C2257" t="s">
        <v>133</v>
      </c>
      <c r="D2257" s="1">
        <v>40760</v>
      </c>
      <c r="G2257">
        <v>2004</v>
      </c>
      <c r="H2257" t="s">
        <v>50</v>
      </c>
      <c r="K2257" s="2" t="s">
        <v>134</v>
      </c>
      <c r="L2257" s="2" t="s">
        <v>5943</v>
      </c>
      <c r="N2257" t="s">
        <v>5944</v>
      </c>
      <c r="O2257" s="1">
        <v>40759</v>
      </c>
      <c r="P2257" t="s">
        <v>54</v>
      </c>
      <c r="V2257">
        <v>1.5109999999999999</v>
      </c>
      <c r="W2257">
        <v>0.69199999999999995</v>
      </c>
      <c r="X2257">
        <v>143.76</v>
      </c>
      <c r="Y2257">
        <v>34.82</v>
      </c>
      <c r="Z2257">
        <v>4.08</v>
      </c>
      <c r="AA2257">
        <v>100.65</v>
      </c>
      <c r="AB2257">
        <v>3.6999999999999998E-2</v>
      </c>
      <c r="AC2257">
        <v>65.5</v>
      </c>
      <c r="AD2257">
        <v>0.159</v>
      </c>
      <c r="AE2257">
        <v>0.153</v>
      </c>
      <c r="AF2257">
        <v>9.9760000000000009</v>
      </c>
      <c r="AG2257">
        <v>3.61</v>
      </c>
      <c r="AH2257">
        <v>1.2150000000000001</v>
      </c>
    </row>
    <row r="2258" spans="1:34" ht="115.2" hidden="1" x14ac:dyDescent="0.3">
      <c r="A2258" t="s">
        <v>5945</v>
      </c>
      <c r="B2258" t="s">
        <v>5946</v>
      </c>
      <c r="C2258" t="s">
        <v>133</v>
      </c>
      <c r="D2258" s="1">
        <v>40760</v>
      </c>
      <c r="G2258">
        <v>2004</v>
      </c>
      <c r="H2258" t="s">
        <v>50</v>
      </c>
      <c r="K2258" s="2" t="s">
        <v>134</v>
      </c>
      <c r="L2258" s="2" t="s">
        <v>5947</v>
      </c>
      <c r="N2258">
        <v>1</v>
      </c>
      <c r="O2258" s="1">
        <v>40759</v>
      </c>
      <c r="P2258" t="s">
        <v>54</v>
      </c>
      <c r="V2258">
        <v>3.1389999999999998</v>
      </c>
      <c r="W2258">
        <v>0.876</v>
      </c>
      <c r="X2258">
        <v>127.59</v>
      </c>
      <c r="Y2258">
        <v>43.22</v>
      </c>
      <c r="Z2258">
        <v>6.4</v>
      </c>
      <c r="AA2258">
        <v>55.88</v>
      </c>
      <c r="AB2258">
        <v>0.04</v>
      </c>
      <c r="AC2258">
        <v>80.5</v>
      </c>
      <c r="AD2258">
        <v>0.24199999999999999</v>
      </c>
      <c r="AE2258">
        <v>0.23100000000000001</v>
      </c>
      <c r="AF2258">
        <v>9.3569999999999993</v>
      </c>
      <c r="AG2258">
        <v>3.47</v>
      </c>
      <c r="AH2258">
        <v>1.1060000000000001</v>
      </c>
    </row>
    <row r="2259" spans="1:34" ht="100.8" hidden="1" x14ac:dyDescent="0.3">
      <c r="A2259" t="s">
        <v>5948</v>
      </c>
      <c r="B2259" t="s">
        <v>5946</v>
      </c>
      <c r="C2259" t="s">
        <v>133</v>
      </c>
      <c r="D2259" s="1">
        <v>40760</v>
      </c>
      <c r="G2259">
        <v>2004</v>
      </c>
      <c r="H2259" t="s">
        <v>50</v>
      </c>
      <c r="K2259" s="2" t="s">
        <v>134</v>
      </c>
      <c r="L2259" s="2" t="s">
        <v>5949</v>
      </c>
      <c r="N2259">
        <v>201</v>
      </c>
      <c r="O2259" s="1">
        <v>40759</v>
      </c>
      <c r="P2259" t="s">
        <v>54</v>
      </c>
      <c r="V2259">
        <v>1.5049999999999999</v>
      </c>
      <c r="W2259">
        <v>0.505</v>
      </c>
      <c r="X2259">
        <v>77.05</v>
      </c>
      <c r="Y2259">
        <v>31.28</v>
      </c>
      <c r="Z2259">
        <v>7.69</v>
      </c>
      <c r="AA2259">
        <v>60.05</v>
      </c>
      <c r="AB2259">
        <v>4.2000000000000003E-2</v>
      </c>
      <c r="AC2259">
        <v>36.630000000000003</v>
      </c>
      <c r="AD2259">
        <v>0.186</v>
      </c>
      <c r="AE2259">
        <v>0.246</v>
      </c>
      <c r="AF2259">
        <v>10.531000000000001</v>
      </c>
      <c r="AG2259">
        <v>4.54</v>
      </c>
      <c r="AH2259">
        <v>1.6240000000000001</v>
      </c>
    </row>
    <row r="2260" spans="1:34" ht="100.8" hidden="1" x14ac:dyDescent="0.3">
      <c r="A2260" t="s">
        <v>5950</v>
      </c>
      <c r="B2260" t="s">
        <v>4751</v>
      </c>
      <c r="C2260" t="s">
        <v>133</v>
      </c>
      <c r="D2260" s="1">
        <v>40760</v>
      </c>
      <c r="G2260">
        <v>2004</v>
      </c>
      <c r="H2260" t="s">
        <v>50</v>
      </c>
      <c r="K2260" s="2" t="s">
        <v>134</v>
      </c>
      <c r="L2260" s="2" t="s">
        <v>5951</v>
      </c>
      <c r="N2260" t="s">
        <v>4753</v>
      </c>
      <c r="O2260" s="1">
        <v>40759</v>
      </c>
      <c r="P2260" t="s">
        <v>54</v>
      </c>
      <c r="V2260">
        <v>0.81299999999999994</v>
      </c>
      <c r="W2260">
        <v>0.30499999999999999</v>
      </c>
      <c r="X2260">
        <v>58.85</v>
      </c>
      <c r="Y2260">
        <v>31.72</v>
      </c>
      <c r="Z2260">
        <v>7.14</v>
      </c>
      <c r="AA2260">
        <v>63.17</v>
      </c>
      <c r="AB2260">
        <v>5.2999999999999999E-2</v>
      </c>
      <c r="AC2260">
        <v>44.71</v>
      </c>
      <c r="AD2260">
        <v>0.23400000000000001</v>
      </c>
      <c r="AE2260">
        <v>0.33700000000000002</v>
      </c>
      <c r="AF2260">
        <v>13.157</v>
      </c>
      <c r="AG2260">
        <v>5.07</v>
      </c>
      <c r="AH2260">
        <v>2.1800000000000002</v>
      </c>
    </row>
    <row r="2261" spans="1:34" ht="100.8" hidden="1" x14ac:dyDescent="0.3">
      <c r="A2261" t="s">
        <v>5952</v>
      </c>
      <c r="B2261" t="s">
        <v>4751</v>
      </c>
      <c r="C2261" t="s">
        <v>133</v>
      </c>
      <c r="D2261" s="1">
        <v>40760</v>
      </c>
      <c r="G2261">
        <v>2004</v>
      </c>
      <c r="H2261" t="s">
        <v>50</v>
      </c>
      <c r="K2261" s="2" t="s">
        <v>134</v>
      </c>
      <c r="L2261" s="2" t="s">
        <v>5953</v>
      </c>
      <c r="N2261" t="s">
        <v>4756</v>
      </c>
      <c r="O2261" s="1">
        <v>40759</v>
      </c>
      <c r="P2261" t="s">
        <v>54</v>
      </c>
      <c r="V2261">
        <v>0.84699999999999998</v>
      </c>
      <c r="W2261">
        <v>0.41099999999999998</v>
      </c>
      <c r="X2261">
        <v>62.9</v>
      </c>
      <c r="Y2261">
        <v>28.18</v>
      </c>
      <c r="Z2261">
        <v>8.6199999999999992</v>
      </c>
      <c r="AA2261">
        <v>144.88999999999999</v>
      </c>
      <c r="AB2261">
        <v>4.5999999999999999E-2</v>
      </c>
      <c r="AC2261">
        <v>40.479999999999997</v>
      </c>
      <c r="AD2261">
        <v>0.248</v>
      </c>
      <c r="AE2261">
        <v>0.29299999999999998</v>
      </c>
      <c r="AF2261">
        <v>11.391</v>
      </c>
      <c r="AG2261">
        <v>5.24</v>
      </c>
      <c r="AH2261">
        <v>1.9710000000000001</v>
      </c>
    </row>
    <row r="2262" spans="1:34" ht="115.2" hidden="1" x14ac:dyDescent="0.3">
      <c r="A2262" t="s">
        <v>5954</v>
      </c>
      <c r="B2262" t="s">
        <v>4751</v>
      </c>
      <c r="C2262" t="s">
        <v>133</v>
      </c>
      <c r="D2262" s="1">
        <v>40760</v>
      </c>
      <c r="G2262">
        <v>2004</v>
      </c>
      <c r="H2262" t="s">
        <v>50</v>
      </c>
      <c r="K2262" s="2" t="s">
        <v>134</v>
      </c>
      <c r="L2262" s="2" t="s">
        <v>5955</v>
      </c>
      <c r="N2262" t="s">
        <v>4759</v>
      </c>
      <c r="O2262" s="1">
        <v>40759</v>
      </c>
      <c r="P2262" t="s">
        <v>54</v>
      </c>
      <c r="V2262">
        <v>0.64</v>
      </c>
      <c r="W2262">
        <v>0.21</v>
      </c>
      <c r="X2262">
        <v>125.56</v>
      </c>
      <c r="Y2262">
        <v>28.62</v>
      </c>
      <c r="Z2262">
        <v>4.92</v>
      </c>
      <c r="AA2262">
        <v>95.44</v>
      </c>
      <c r="AB2262">
        <v>4.5999999999999999E-2</v>
      </c>
      <c r="AC2262">
        <v>49.33</v>
      </c>
      <c r="AD2262">
        <v>0.22700000000000001</v>
      </c>
      <c r="AE2262">
        <v>0.311</v>
      </c>
      <c r="AF2262">
        <v>12.436</v>
      </c>
      <c r="AG2262">
        <v>5.49</v>
      </c>
      <c r="AH2262">
        <v>2.218</v>
      </c>
    </row>
    <row r="2263" spans="1:34" ht="115.2" hidden="1" x14ac:dyDescent="0.3">
      <c r="A2263" t="s">
        <v>5956</v>
      </c>
      <c r="B2263" t="s">
        <v>4751</v>
      </c>
      <c r="C2263" t="s">
        <v>133</v>
      </c>
      <c r="D2263" s="1">
        <v>40760</v>
      </c>
      <c r="G2263">
        <v>2004</v>
      </c>
      <c r="H2263" t="s">
        <v>50</v>
      </c>
      <c r="K2263" s="2" t="s">
        <v>134</v>
      </c>
      <c r="L2263" s="2" t="s">
        <v>5957</v>
      </c>
      <c r="N2263" t="s">
        <v>4762</v>
      </c>
      <c r="O2263" s="1">
        <v>40759</v>
      </c>
      <c r="P2263" t="s">
        <v>54</v>
      </c>
      <c r="V2263">
        <v>0.79500000000000004</v>
      </c>
      <c r="W2263">
        <v>0.39800000000000002</v>
      </c>
      <c r="X2263">
        <v>60.87</v>
      </c>
      <c r="Y2263">
        <v>30.39</v>
      </c>
      <c r="Z2263">
        <v>5.19</v>
      </c>
      <c r="AA2263">
        <v>78.27</v>
      </c>
      <c r="AB2263">
        <v>4.7E-2</v>
      </c>
      <c r="AC2263">
        <v>45.1</v>
      </c>
      <c r="AD2263">
        <v>0.245</v>
      </c>
      <c r="AE2263">
        <v>0.29499999999999998</v>
      </c>
      <c r="AF2263">
        <v>13.045</v>
      </c>
      <c r="AG2263">
        <v>5.33</v>
      </c>
      <c r="AH2263">
        <v>2.383</v>
      </c>
    </row>
    <row r="2264" spans="1:34" ht="115.2" hidden="1" x14ac:dyDescent="0.3">
      <c r="A2264" t="s">
        <v>5958</v>
      </c>
      <c r="B2264" t="s">
        <v>4751</v>
      </c>
      <c r="C2264" t="s">
        <v>133</v>
      </c>
      <c r="D2264" s="1">
        <v>40760</v>
      </c>
      <c r="G2264">
        <v>2004</v>
      </c>
      <c r="H2264" t="s">
        <v>50</v>
      </c>
      <c r="K2264" s="2" t="s">
        <v>134</v>
      </c>
      <c r="L2264" s="2" t="s">
        <v>5959</v>
      </c>
      <c r="N2264" t="s">
        <v>4765</v>
      </c>
      <c r="O2264" s="1">
        <v>40759</v>
      </c>
      <c r="P2264" t="s">
        <v>54</v>
      </c>
      <c r="V2264">
        <v>0.63300000000000001</v>
      </c>
      <c r="W2264">
        <v>0.22700000000000001</v>
      </c>
      <c r="X2264">
        <v>64.92</v>
      </c>
      <c r="Y2264">
        <v>28.18</v>
      </c>
      <c r="Z2264">
        <v>8.98</v>
      </c>
      <c r="AA2264">
        <v>61.09</v>
      </c>
      <c r="AB2264">
        <v>4.5999999999999999E-2</v>
      </c>
      <c r="AC2264">
        <v>48.18</v>
      </c>
      <c r="AD2264">
        <v>0.248</v>
      </c>
      <c r="AE2264">
        <v>0.313</v>
      </c>
      <c r="AF2264">
        <v>13.663</v>
      </c>
      <c r="AG2264">
        <v>4.16</v>
      </c>
      <c r="AH2264">
        <v>2.2490000000000001</v>
      </c>
    </row>
    <row r="2265" spans="1:34" ht="115.2" hidden="1" x14ac:dyDescent="0.3">
      <c r="A2265" t="s">
        <v>5960</v>
      </c>
      <c r="B2265" t="s">
        <v>4751</v>
      </c>
      <c r="C2265" t="s">
        <v>133</v>
      </c>
      <c r="D2265" s="1">
        <v>40760</v>
      </c>
      <c r="G2265">
        <v>2004</v>
      </c>
      <c r="H2265" t="s">
        <v>50</v>
      </c>
      <c r="K2265" s="2" t="s">
        <v>134</v>
      </c>
      <c r="L2265" s="2" t="s">
        <v>5961</v>
      </c>
      <c r="N2265" t="s">
        <v>4768</v>
      </c>
      <c r="O2265" s="1">
        <v>40759</v>
      </c>
      <c r="P2265" t="s">
        <v>54</v>
      </c>
      <c r="V2265">
        <v>0.68500000000000005</v>
      </c>
      <c r="W2265">
        <v>0.25</v>
      </c>
      <c r="X2265">
        <v>64.92</v>
      </c>
      <c r="Y2265">
        <v>29.95</v>
      </c>
      <c r="Z2265">
        <v>13.61</v>
      </c>
      <c r="AA2265">
        <v>55.88</v>
      </c>
      <c r="AB2265">
        <v>4.4999999999999998E-2</v>
      </c>
      <c r="AC2265">
        <v>53.95</v>
      </c>
      <c r="AD2265">
        <v>0.251</v>
      </c>
      <c r="AE2265">
        <v>0.33100000000000002</v>
      </c>
      <c r="AF2265">
        <v>13.597</v>
      </c>
      <c r="AG2265">
        <v>4.62</v>
      </c>
      <c r="AH2265">
        <v>2.6989999999999998</v>
      </c>
    </row>
    <row r="2266" spans="1:34" ht="100.8" hidden="1" x14ac:dyDescent="0.3">
      <c r="A2266" t="s">
        <v>5962</v>
      </c>
      <c r="B2266" t="s">
        <v>4751</v>
      </c>
      <c r="C2266" t="s">
        <v>133</v>
      </c>
      <c r="D2266" s="1">
        <v>40760</v>
      </c>
      <c r="G2266">
        <v>2004</v>
      </c>
      <c r="H2266" t="s">
        <v>50</v>
      </c>
      <c r="K2266" s="2" t="s">
        <v>134</v>
      </c>
      <c r="L2266" s="2" t="s">
        <v>5963</v>
      </c>
      <c r="N2266" t="s">
        <v>4771</v>
      </c>
      <c r="O2266" s="1">
        <v>40759</v>
      </c>
      <c r="P2266" t="s">
        <v>54</v>
      </c>
      <c r="V2266">
        <v>1.046</v>
      </c>
      <c r="W2266">
        <v>0.441</v>
      </c>
      <c r="X2266">
        <v>87.15</v>
      </c>
      <c r="Y2266">
        <v>33.049999999999997</v>
      </c>
      <c r="Z2266">
        <v>17.12</v>
      </c>
      <c r="AA2266">
        <v>86.59</v>
      </c>
      <c r="AB2266">
        <v>4.4999999999999998E-2</v>
      </c>
      <c r="AC2266">
        <v>50.87</v>
      </c>
      <c r="AD2266">
        <v>0.252</v>
      </c>
      <c r="AE2266">
        <v>0.36399999999999999</v>
      </c>
      <c r="AF2266">
        <v>12.423</v>
      </c>
      <c r="AG2266">
        <v>4</v>
      </c>
      <c r="AH2266">
        <v>2.2250000000000001</v>
      </c>
    </row>
    <row r="2267" spans="1:34" ht="115.2" hidden="1" x14ac:dyDescent="0.3">
      <c r="A2267" t="s">
        <v>5964</v>
      </c>
      <c r="B2267" t="s">
        <v>4751</v>
      </c>
      <c r="C2267" t="s">
        <v>133</v>
      </c>
      <c r="D2267" s="1">
        <v>40760</v>
      </c>
      <c r="G2267">
        <v>2004</v>
      </c>
      <c r="H2267" t="s">
        <v>50</v>
      </c>
      <c r="K2267" s="2" t="s">
        <v>134</v>
      </c>
      <c r="L2267" s="2" t="s">
        <v>5965</v>
      </c>
      <c r="N2267">
        <v>1200</v>
      </c>
      <c r="O2267" s="1">
        <v>40759</v>
      </c>
      <c r="P2267" t="s">
        <v>54</v>
      </c>
      <c r="V2267">
        <v>1.389</v>
      </c>
      <c r="W2267">
        <v>0.41799999999999998</v>
      </c>
      <c r="X2267">
        <v>135.66999999999999</v>
      </c>
      <c r="Y2267">
        <v>36.58</v>
      </c>
      <c r="Z2267">
        <v>36.08</v>
      </c>
      <c r="AA2267">
        <v>74.62</v>
      </c>
      <c r="AB2267">
        <v>4.9000000000000002E-2</v>
      </c>
      <c r="AC2267">
        <v>93.2</v>
      </c>
      <c r="AD2267">
        <v>0.20799999999999999</v>
      </c>
      <c r="AE2267">
        <v>0.26500000000000001</v>
      </c>
      <c r="AF2267">
        <v>11.771000000000001</v>
      </c>
      <c r="AG2267">
        <v>3.33</v>
      </c>
      <c r="AH2267">
        <v>1.0880000000000001</v>
      </c>
    </row>
    <row r="2268" spans="1:34" ht="100.8" hidden="1" x14ac:dyDescent="0.3">
      <c r="A2268" t="s">
        <v>5966</v>
      </c>
      <c r="B2268" t="s">
        <v>4751</v>
      </c>
      <c r="C2268" t="s">
        <v>133</v>
      </c>
      <c r="D2268" s="1">
        <v>40760</v>
      </c>
      <c r="G2268">
        <v>2004</v>
      </c>
      <c r="H2268" t="s">
        <v>50</v>
      </c>
      <c r="K2268" s="2" t="s">
        <v>134</v>
      </c>
      <c r="L2268" s="2" t="s">
        <v>5967</v>
      </c>
      <c r="N2268" t="s">
        <v>4776</v>
      </c>
      <c r="O2268" s="1">
        <v>40759</v>
      </c>
      <c r="P2268" t="s">
        <v>54</v>
      </c>
      <c r="V2268">
        <v>1.5289999999999999</v>
      </c>
      <c r="W2268">
        <v>0.69699999999999995</v>
      </c>
      <c r="X2268">
        <v>83.11</v>
      </c>
      <c r="Y2268">
        <v>30.83</v>
      </c>
      <c r="Z2268">
        <v>5.47</v>
      </c>
      <c r="AA2268">
        <v>77.75</v>
      </c>
      <c r="AB2268">
        <v>4.2999999999999997E-2</v>
      </c>
      <c r="AC2268">
        <v>37.79</v>
      </c>
      <c r="AD2268">
        <v>0.218</v>
      </c>
      <c r="AE2268">
        <v>0.27300000000000002</v>
      </c>
      <c r="AF2268">
        <v>11.494999999999999</v>
      </c>
      <c r="AG2268">
        <v>4.46</v>
      </c>
      <c r="AH2268">
        <v>2.0699999999999998</v>
      </c>
    </row>
    <row r="2269" spans="1:34" ht="115.2" hidden="1" x14ac:dyDescent="0.3">
      <c r="A2269" t="s">
        <v>5968</v>
      </c>
      <c r="B2269" t="s">
        <v>4751</v>
      </c>
      <c r="C2269" t="s">
        <v>133</v>
      </c>
      <c r="D2269" s="1">
        <v>40760</v>
      </c>
      <c r="G2269">
        <v>2004</v>
      </c>
      <c r="H2269" t="s">
        <v>50</v>
      </c>
      <c r="K2269" s="2" t="s">
        <v>134</v>
      </c>
      <c r="L2269" s="2" t="s">
        <v>5969</v>
      </c>
      <c r="N2269" t="s">
        <v>4779</v>
      </c>
      <c r="O2269" s="1">
        <v>40759</v>
      </c>
      <c r="P2269" t="s">
        <v>54</v>
      </c>
      <c r="V2269">
        <v>1.0629999999999999</v>
      </c>
      <c r="W2269">
        <v>0.57999999999999996</v>
      </c>
      <c r="X2269">
        <v>133.65</v>
      </c>
      <c r="Y2269">
        <v>37.03</v>
      </c>
      <c r="Z2269">
        <v>5.84</v>
      </c>
      <c r="AA2269">
        <v>98.05</v>
      </c>
      <c r="AB2269">
        <v>4.7E-2</v>
      </c>
      <c r="AC2269">
        <v>55.49</v>
      </c>
      <c r="AD2269">
        <v>0.184</v>
      </c>
      <c r="AE2269">
        <v>0.23799999999999999</v>
      </c>
      <c r="AF2269">
        <v>9.0980000000000008</v>
      </c>
      <c r="AG2269">
        <v>3.69</v>
      </c>
      <c r="AH2269">
        <v>1.0920000000000001</v>
      </c>
    </row>
    <row r="2270" spans="1:34" ht="115.2" hidden="1" x14ac:dyDescent="0.3">
      <c r="A2270" t="s">
        <v>5970</v>
      </c>
      <c r="B2270" t="s">
        <v>4751</v>
      </c>
      <c r="C2270" t="s">
        <v>133</v>
      </c>
      <c r="D2270" s="1">
        <v>40760</v>
      </c>
      <c r="G2270">
        <v>2004</v>
      </c>
      <c r="H2270" t="s">
        <v>50</v>
      </c>
      <c r="K2270" s="2" t="s">
        <v>134</v>
      </c>
      <c r="L2270" s="2" t="s">
        <v>5971</v>
      </c>
      <c r="N2270">
        <v>6900</v>
      </c>
      <c r="O2270" s="1">
        <v>40759</v>
      </c>
      <c r="P2270" t="s">
        <v>54</v>
      </c>
      <c r="V2270">
        <v>1.35</v>
      </c>
      <c r="W2270">
        <v>1.155</v>
      </c>
      <c r="X2270">
        <v>68.959999999999994</v>
      </c>
      <c r="Y2270">
        <v>33.93</v>
      </c>
      <c r="Z2270">
        <v>7.04</v>
      </c>
      <c r="AA2270">
        <v>59.01</v>
      </c>
      <c r="AB2270">
        <v>0.05</v>
      </c>
      <c r="AC2270">
        <v>31.63</v>
      </c>
      <c r="AD2270">
        <v>0.22700000000000001</v>
      </c>
      <c r="AE2270">
        <v>0.23699999999999999</v>
      </c>
      <c r="AF2270">
        <v>11.472</v>
      </c>
      <c r="AG2270">
        <v>4.57</v>
      </c>
      <c r="AH2270">
        <v>1.909</v>
      </c>
    </row>
    <row r="2271" spans="1:34" ht="115.2" hidden="1" x14ac:dyDescent="0.3">
      <c r="A2271" t="s">
        <v>5972</v>
      </c>
      <c r="B2271" t="s">
        <v>5973</v>
      </c>
      <c r="C2271" t="s">
        <v>4711</v>
      </c>
      <c r="D2271" s="1">
        <v>40760</v>
      </c>
      <c r="G2271">
        <v>2004</v>
      </c>
      <c r="H2271" t="s">
        <v>50</v>
      </c>
      <c r="K2271" s="2" t="s">
        <v>4712</v>
      </c>
      <c r="L2271" s="2" t="s">
        <v>5974</v>
      </c>
      <c r="N2271" t="s">
        <v>5975</v>
      </c>
      <c r="O2271" s="1">
        <v>40759</v>
      </c>
      <c r="P2271" t="s">
        <v>54</v>
      </c>
      <c r="V2271">
        <v>1.3080000000000001</v>
      </c>
      <c r="W2271">
        <v>0.51400000000000001</v>
      </c>
      <c r="X2271">
        <v>261.01</v>
      </c>
      <c r="Y2271">
        <v>45.87</v>
      </c>
      <c r="Z2271">
        <v>12.5</v>
      </c>
      <c r="AA2271">
        <v>224.02</v>
      </c>
      <c r="AB2271">
        <v>5.0999999999999997E-2</v>
      </c>
      <c r="AC2271">
        <v>37.020000000000003</v>
      </c>
      <c r="AD2271">
        <v>0.255</v>
      </c>
      <c r="AE2271">
        <v>0.27100000000000002</v>
      </c>
      <c r="AF2271">
        <v>12.696999999999999</v>
      </c>
      <c r="AG2271">
        <v>3.76</v>
      </c>
      <c r="AH2271">
        <v>1.8879999999999999</v>
      </c>
    </row>
    <row r="2272" spans="1:34" ht="86.4" hidden="1" x14ac:dyDescent="0.3">
      <c r="A2272" t="s">
        <v>5976</v>
      </c>
      <c r="B2272" t="s">
        <v>5973</v>
      </c>
      <c r="C2272" t="s">
        <v>4711</v>
      </c>
      <c r="D2272" s="1">
        <v>40760</v>
      </c>
      <c r="G2272">
        <v>804</v>
      </c>
      <c r="H2272" t="s">
        <v>50</v>
      </c>
      <c r="K2272" s="2" t="s">
        <v>4712</v>
      </c>
      <c r="L2272" s="2" t="s">
        <v>5977</v>
      </c>
      <c r="N2272" t="s">
        <v>5978</v>
      </c>
      <c r="O2272" s="1">
        <v>40759</v>
      </c>
      <c r="P2272" t="s">
        <v>54</v>
      </c>
      <c r="V2272">
        <v>1.8680000000000001</v>
      </c>
      <c r="W2272">
        <v>0.96699999999999997</v>
      </c>
      <c r="X2272">
        <v>265.05</v>
      </c>
      <c r="Y2272">
        <v>52.51</v>
      </c>
      <c r="Z2272">
        <v>7.32</v>
      </c>
      <c r="AA2272">
        <v>123.55</v>
      </c>
      <c r="AB2272">
        <v>4.9000000000000002E-2</v>
      </c>
      <c r="AC2272">
        <v>35.479999999999997</v>
      </c>
      <c r="AD2272">
        <v>0.17100000000000001</v>
      </c>
      <c r="AE2272">
        <v>0.186</v>
      </c>
      <c r="AF2272">
        <v>10.598000000000001</v>
      </c>
      <c r="AG2272">
        <v>3.88</v>
      </c>
      <c r="AH2272">
        <v>2.2210000000000001</v>
      </c>
    </row>
    <row r="2273" spans="1:34" ht="86.4" hidden="1" x14ac:dyDescent="0.3">
      <c r="A2273" t="s">
        <v>5979</v>
      </c>
      <c r="B2273" t="s">
        <v>5973</v>
      </c>
      <c r="C2273" t="s">
        <v>4711</v>
      </c>
      <c r="D2273" s="1">
        <v>40760</v>
      </c>
      <c r="G2273">
        <v>804</v>
      </c>
      <c r="H2273" t="s">
        <v>50</v>
      </c>
      <c r="K2273" s="2" t="s">
        <v>4712</v>
      </c>
      <c r="L2273" s="2" t="s">
        <v>5980</v>
      </c>
      <c r="N2273" t="s">
        <v>5981</v>
      </c>
      <c r="O2273" s="1">
        <v>40759</v>
      </c>
      <c r="P2273" t="s">
        <v>54</v>
      </c>
      <c r="V2273">
        <v>2.161</v>
      </c>
      <c r="W2273">
        <v>0.96499999999999997</v>
      </c>
      <c r="X2273">
        <v>287.29000000000002</v>
      </c>
      <c r="Y2273">
        <v>49.41</v>
      </c>
      <c r="Z2273">
        <v>6.77</v>
      </c>
      <c r="AA2273">
        <v>96.48</v>
      </c>
      <c r="AB2273">
        <v>4.2999999999999997E-2</v>
      </c>
      <c r="AC2273">
        <v>62.8</v>
      </c>
      <c r="AD2273">
        <v>0.19900000000000001</v>
      </c>
      <c r="AE2273">
        <v>0.20899999999999999</v>
      </c>
      <c r="AF2273">
        <v>9.5779999999999994</v>
      </c>
      <c r="AG2273">
        <v>4.58</v>
      </c>
      <c r="AH2273">
        <v>1.7170000000000001</v>
      </c>
    </row>
    <row r="2274" spans="1:34" ht="86.4" hidden="1" x14ac:dyDescent="0.3">
      <c r="A2274" t="s">
        <v>5982</v>
      </c>
      <c r="B2274" t="s">
        <v>5973</v>
      </c>
      <c r="C2274" t="s">
        <v>4711</v>
      </c>
      <c r="D2274" s="1">
        <v>40760</v>
      </c>
      <c r="G2274">
        <v>804</v>
      </c>
      <c r="H2274" t="s">
        <v>50</v>
      </c>
      <c r="K2274" s="2" t="s">
        <v>4712</v>
      </c>
      <c r="L2274" s="2" t="s">
        <v>5983</v>
      </c>
      <c r="N2274" t="s">
        <v>5984</v>
      </c>
      <c r="O2274" s="1">
        <v>40759</v>
      </c>
      <c r="P2274" t="s">
        <v>54</v>
      </c>
      <c r="V2274">
        <v>1.911</v>
      </c>
      <c r="W2274">
        <v>0.94099999999999995</v>
      </c>
      <c r="X2274">
        <v>260.07</v>
      </c>
      <c r="Y2274">
        <v>41.06</v>
      </c>
      <c r="Z2274">
        <v>16.27</v>
      </c>
      <c r="AA2274">
        <v>84.32</v>
      </c>
      <c r="AB2274">
        <v>0.06</v>
      </c>
      <c r="AC2274">
        <v>55.35</v>
      </c>
      <c r="AD2274">
        <v>0.185</v>
      </c>
      <c r="AE2274">
        <v>0.20100000000000001</v>
      </c>
      <c r="AF2274">
        <v>8.2690000000000001</v>
      </c>
      <c r="AG2274">
        <v>4.22</v>
      </c>
      <c r="AH2274">
        <v>2.19</v>
      </c>
    </row>
    <row r="2275" spans="1:34" ht="115.2" hidden="1" x14ac:dyDescent="0.3">
      <c r="A2275" t="s">
        <v>5985</v>
      </c>
      <c r="B2275" t="s">
        <v>5135</v>
      </c>
      <c r="C2275" t="s">
        <v>5136</v>
      </c>
      <c r="D2275" s="1">
        <v>40760</v>
      </c>
      <c r="G2275">
        <v>2004</v>
      </c>
      <c r="H2275" t="s">
        <v>4786</v>
      </c>
      <c r="K2275" s="2" t="s">
        <v>5137</v>
      </c>
      <c r="L2275" s="2" t="s">
        <v>5986</v>
      </c>
      <c r="N2275" t="s">
        <v>5139</v>
      </c>
      <c r="O2275" s="1">
        <v>40759</v>
      </c>
      <c r="P2275" t="s">
        <v>54</v>
      </c>
      <c r="V2275">
        <v>0.746</v>
      </c>
      <c r="W2275">
        <v>0.373</v>
      </c>
      <c r="X2275">
        <v>484.37</v>
      </c>
      <c r="Y2275">
        <v>35.11</v>
      </c>
      <c r="Z2275">
        <v>7.33</v>
      </c>
      <c r="AA2275">
        <v>32.14</v>
      </c>
      <c r="AB2275">
        <v>5.5E-2</v>
      </c>
      <c r="AC2275">
        <v>55.8</v>
      </c>
      <c r="AD2275">
        <v>0.19900000000000001</v>
      </c>
      <c r="AE2275">
        <v>0.434</v>
      </c>
      <c r="AF2275">
        <v>13.028</v>
      </c>
      <c r="AG2275">
        <v>4.45</v>
      </c>
      <c r="AH2275">
        <v>2.7330000000000001</v>
      </c>
    </row>
    <row r="2276" spans="1:34" ht="115.2" hidden="1" x14ac:dyDescent="0.3">
      <c r="A2276" t="s">
        <v>5987</v>
      </c>
      <c r="B2276" t="s">
        <v>420</v>
      </c>
      <c r="C2276" t="s">
        <v>420</v>
      </c>
      <c r="D2276" s="1">
        <v>40760</v>
      </c>
      <c r="G2276">
        <v>2004</v>
      </c>
      <c r="H2276" t="s">
        <v>4786</v>
      </c>
      <c r="K2276" s="2" t="s">
        <v>5141</v>
      </c>
      <c r="L2276" s="2" t="s">
        <v>5988</v>
      </c>
      <c r="N2276" t="s">
        <v>5139</v>
      </c>
      <c r="O2276" s="1">
        <v>40759</v>
      </c>
      <c r="P2276" t="s">
        <v>54</v>
      </c>
      <c r="V2276">
        <v>0.68100000000000005</v>
      </c>
      <c r="W2276">
        <v>0.28199999999999997</v>
      </c>
      <c r="X2276">
        <v>403.44</v>
      </c>
      <c r="Y2276">
        <v>16.97</v>
      </c>
      <c r="Z2276">
        <v>5.17</v>
      </c>
      <c r="AA2276">
        <v>24.74</v>
      </c>
      <c r="AB2276">
        <v>5.1999999999999998E-2</v>
      </c>
      <c r="AC2276">
        <v>97.53</v>
      </c>
      <c r="AD2276">
        <v>0.19900000000000001</v>
      </c>
      <c r="AE2276">
        <v>0.35799999999999998</v>
      </c>
      <c r="AF2276">
        <v>11.868</v>
      </c>
      <c r="AG2276">
        <v>4.3899999999999997</v>
      </c>
      <c r="AH2276">
        <v>2.609</v>
      </c>
    </row>
    <row r="2277" spans="1:34" ht="115.2" hidden="1" x14ac:dyDescent="0.3">
      <c r="A2277" t="s">
        <v>5989</v>
      </c>
      <c r="B2277" t="s">
        <v>1102</v>
      </c>
      <c r="C2277" t="s">
        <v>4600</v>
      </c>
      <c r="D2277" s="1">
        <v>40760</v>
      </c>
      <c r="G2277">
        <v>2004</v>
      </c>
      <c r="H2277" t="s">
        <v>50</v>
      </c>
      <c r="K2277" s="2" t="s">
        <v>4601</v>
      </c>
      <c r="L2277" s="2" t="s">
        <v>5990</v>
      </c>
      <c r="N2277" t="s">
        <v>4603</v>
      </c>
      <c r="O2277" s="1">
        <v>40759</v>
      </c>
      <c r="P2277" t="s">
        <v>54</v>
      </c>
      <c r="V2277">
        <v>0.67100000000000004</v>
      </c>
      <c r="W2277">
        <v>0.44500000000000001</v>
      </c>
      <c r="X2277">
        <v>332.8</v>
      </c>
      <c r="Y2277">
        <v>22.27</v>
      </c>
      <c r="Z2277">
        <v>6.03</v>
      </c>
      <c r="AA2277">
        <v>37.700000000000003</v>
      </c>
      <c r="AB2277">
        <v>0.06</v>
      </c>
      <c r="AC2277">
        <v>66.23</v>
      </c>
      <c r="AD2277">
        <v>0.253</v>
      </c>
      <c r="AE2277">
        <v>0.28399999999999997</v>
      </c>
      <c r="AF2277">
        <v>10.404999999999999</v>
      </c>
      <c r="AG2277">
        <v>5.29</v>
      </c>
      <c r="AH2277">
        <v>2.6269999999999998</v>
      </c>
    </row>
    <row r="2278" spans="1:34" ht="115.2" hidden="1" x14ac:dyDescent="0.3">
      <c r="A2278" t="s">
        <v>5991</v>
      </c>
      <c r="B2278" t="s">
        <v>1102</v>
      </c>
      <c r="C2278" t="s">
        <v>4600</v>
      </c>
      <c r="D2278" s="1">
        <v>40760</v>
      </c>
      <c r="G2278">
        <v>2004</v>
      </c>
      <c r="H2278" t="s">
        <v>50</v>
      </c>
      <c r="K2278" s="2" t="s">
        <v>4601</v>
      </c>
      <c r="L2278" s="2" t="s">
        <v>5992</v>
      </c>
      <c r="N2278" t="s">
        <v>4606</v>
      </c>
      <c r="O2278" s="1">
        <v>40759</v>
      </c>
      <c r="P2278" t="s">
        <v>54</v>
      </c>
      <c r="V2278">
        <v>0.77600000000000002</v>
      </c>
      <c r="W2278">
        <v>0.48199999999999998</v>
      </c>
      <c r="X2278">
        <v>226.85</v>
      </c>
      <c r="Y2278">
        <v>23.6</v>
      </c>
      <c r="Z2278">
        <v>10.96</v>
      </c>
      <c r="AA2278">
        <v>53.43</v>
      </c>
      <c r="AB2278">
        <v>5.6000000000000001E-2</v>
      </c>
      <c r="AC2278">
        <v>51.98</v>
      </c>
      <c r="AD2278">
        <v>0.219</v>
      </c>
      <c r="AE2278">
        <v>0.311</v>
      </c>
      <c r="AF2278">
        <v>11.653</v>
      </c>
      <c r="AG2278">
        <v>5.22</v>
      </c>
      <c r="AH2278">
        <v>2.4990000000000001</v>
      </c>
    </row>
    <row r="2279" spans="1:34" ht="129.6" hidden="1" x14ac:dyDescent="0.3">
      <c r="A2279" t="s">
        <v>5993</v>
      </c>
      <c r="B2279" t="s">
        <v>1102</v>
      </c>
      <c r="C2279" t="s">
        <v>4600</v>
      </c>
      <c r="D2279" s="1">
        <v>40760</v>
      </c>
      <c r="G2279">
        <v>2004</v>
      </c>
      <c r="H2279" t="s">
        <v>50</v>
      </c>
      <c r="K2279" s="2" t="s">
        <v>4601</v>
      </c>
      <c r="L2279" s="2" t="s">
        <v>5994</v>
      </c>
      <c r="N2279" t="s">
        <v>4609</v>
      </c>
      <c r="O2279" s="1">
        <v>40759</v>
      </c>
      <c r="P2279" t="s">
        <v>54</v>
      </c>
      <c r="V2279">
        <v>0.80800000000000005</v>
      </c>
      <c r="W2279">
        <v>0.42799999999999999</v>
      </c>
      <c r="X2279">
        <v>256.27999999999997</v>
      </c>
      <c r="Y2279">
        <v>20.95</v>
      </c>
      <c r="Z2279">
        <v>6.03</v>
      </c>
      <c r="AA2279">
        <v>46.95</v>
      </c>
      <c r="AB2279">
        <v>5.3999999999999999E-2</v>
      </c>
      <c r="AC2279">
        <v>56.15</v>
      </c>
      <c r="AD2279">
        <v>0.21199999999999999</v>
      </c>
      <c r="AE2279">
        <v>0.314</v>
      </c>
      <c r="AF2279">
        <v>11.718</v>
      </c>
      <c r="AG2279">
        <v>4.62</v>
      </c>
      <c r="AH2279">
        <v>3.1829999999999998</v>
      </c>
    </row>
    <row r="2280" spans="1:34" ht="129.6" hidden="1" x14ac:dyDescent="0.3">
      <c r="A2280" t="s">
        <v>5995</v>
      </c>
      <c r="B2280" t="s">
        <v>1102</v>
      </c>
      <c r="C2280" t="s">
        <v>4600</v>
      </c>
      <c r="D2280" s="1">
        <v>40760</v>
      </c>
      <c r="G2280">
        <v>2004</v>
      </c>
      <c r="H2280" t="s">
        <v>50</v>
      </c>
      <c r="K2280" s="2" t="s">
        <v>4601</v>
      </c>
      <c r="L2280" s="2" t="s">
        <v>5996</v>
      </c>
      <c r="N2280" t="s">
        <v>4612</v>
      </c>
      <c r="O2280" s="1">
        <v>40759</v>
      </c>
      <c r="P2280" t="s">
        <v>54</v>
      </c>
      <c r="V2280">
        <v>0.79800000000000004</v>
      </c>
      <c r="W2280">
        <v>0.38400000000000001</v>
      </c>
      <c r="X2280">
        <v>293.07</v>
      </c>
      <c r="Y2280">
        <v>20.059999999999999</v>
      </c>
      <c r="Z2280">
        <v>7.59</v>
      </c>
      <c r="AA2280">
        <v>49.72</v>
      </c>
      <c r="AB2280">
        <v>6.3E-2</v>
      </c>
      <c r="AC2280">
        <v>94.75</v>
      </c>
      <c r="AD2280">
        <v>0.22600000000000001</v>
      </c>
      <c r="AE2280">
        <v>0.249</v>
      </c>
      <c r="AF2280">
        <v>10.285</v>
      </c>
      <c r="AG2280">
        <v>4.67</v>
      </c>
      <c r="AH2280">
        <v>2.7639999999999998</v>
      </c>
    </row>
    <row r="2281" spans="1:34" ht="115.2" hidden="1" x14ac:dyDescent="0.3">
      <c r="A2281" t="s">
        <v>5997</v>
      </c>
      <c r="B2281" t="s">
        <v>1102</v>
      </c>
      <c r="C2281" t="s">
        <v>4600</v>
      </c>
      <c r="D2281" s="1">
        <v>40760</v>
      </c>
      <c r="G2281">
        <v>2004</v>
      </c>
      <c r="H2281" t="s">
        <v>50</v>
      </c>
      <c r="K2281" s="2" t="s">
        <v>4601</v>
      </c>
      <c r="L2281" s="2" t="s">
        <v>5998</v>
      </c>
      <c r="N2281" t="s">
        <v>4615</v>
      </c>
      <c r="O2281" s="1">
        <v>40759</v>
      </c>
      <c r="P2281" t="s">
        <v>54</v>
      </c>
      <c r="V2281">
        <v>0.69399999999999995</v>
      </c>
      <c r="W2281">
        <v>0.38400000000000001</v>
      </c>
      <c r="X2281">
        <v>515.27</v>
      </c>
      <c r="Y2281">
        <v>24.04</v>
      </c>
      <c r="Z2281">
        <v>9.93</v>
      </c>
      <c r="AA2281">
        <v>58.05</v>
      </c>
      <c r="AB2281">
        <v>4.9000000000000002E-2</v>
      </c>
      <c r="AC2281">
        <v>97.18</v>
      </c>
      <c r="AD2281">
        <v>0.26300000000000001</v>
      </c>
      <c r="AE2281">
        <v>0.23300000000000001</v>
      </c>
      <c r="AF2281">
        <v>10.433</v>
      </c>
      <c r="AG2281">
        <v>3.92</v>
      </c>
      <c r="AH2281">
        <v>2.1080000000000001</v>
      </c>
    </row>
    <row r="2282" spans="1:34" ht="115.2" hidden="1" x14ac:dyDescent="0.3">
      <c r="A2282" t="s">
        <v>5999</v>
      </c>
      <c r="B2282" t="s">
        <v>1102</v>
      </c>
      <c r="C2282" t="s">
        <v>4600</v>
      </c>
      <c r="D2282" s="1">
        <v>40760</v>
      </c>
      <c r="G2282">
        <v>2004</v>
      </c>
      <c r="H2282" t="s">
        <v>50</v>
      </c>
      <c r="K2282" s="2" t="s">
        <v>4601</v>
      </c>
      <c r="L2282" s="2" t="s">
        <v>6000</v>
      </c>
      <c r="N2282" t="s">
        <v>4618</v>
      </c>
      <c r="O2282" s="1">
        <v>40759</v>
      </c>
      <c r="P2282" t="s">
        <v>54</v>
      </c>
      <c r="V2282">
        <v>0.65900000000000003</v>
      </c>
      <c r="W2282">
        <v>0.29399999999999998</v>
      </c>
      <c r="X2282">
        <v>220.96</v>
      </c>
      <c r="Y2282">
        <v>22.72</v>
      </c>
      <c r="Z2282">
        <v>10.88</v>
      </c>
      <c r="AA2282">
        <v>211.65</v>
      </c>
      <c r="AB2282">
        <v>0.05</v>
      </c>
      <c r="AC2282">
        <v>67.28</v>
      </c>
      <c r="AD2282">
        <v>0.224</v>
      </c>
      <c r="AE2282">
        <v>0.34300000000000003</v>
      </c>
      <c r="AF2282">
        <v>11.109</v>
      </c>
      <c r="AG2282">
        <v>4.26</v>
      </c>
      <c r="AH2282">
        <v>2.448</v>
      </c>
    </row>
    <row r="2283" spans="1:34" ht="115.2" hidden="1" x14ac:dyDescent="0.3">
      <c r="A2283" t="s">
        <v>6001</v>
      </c>
      <c r="C2283" t="s">
        <v>976</v>
      </c>
      <c r="D2283" s="1">
        <v>40760</v>
      </c>
      <c r="G2283">
        <v>2004</v>
      </c>
      <c r="H2283" t="s">
        <v>50</v>
      </c>
      <c r="K2283" s="2" t="s">
        <v>5107</v>
      </c>
      <c r="L2283" s="2" t="s">
        <v>6002</v>
      </c>
      <c r="N2283" t="s">
        <v>5109</v>
      </c>
      <c r="O2283" s="1">
        <v>40759</v>
      </c>
      <c r="P2283" t="s">
        <v>54</v>
      </c>
      <c r="V2283">
        <v>0.78500000000000003</v>
      </c>
      <c r="W2283">
        <v>0.28899999999999998</v>
      </c>
      <c r="X2283">
        <v>253.34</v>
      </c>
      <c r="Y2283">
        <v>24.93</v>
      </c>
      <c r="Z2283">
        <v>9.84</v>
      </c>
      <c r="AA2283">
        <v>37.229999999999997</v>
      </c>
      <c r="AB2283">
        <v>6.0999999999999999E-2</v>
      </c>
      <c r="AC2283">
        <v>45.03</v>
      </c>
      <c r="AD2283">
        <v>0.191</v>
      </c>
      <c r="AE2283">
        <v>0.375</v>
      </c>
      <c r="AF2283">
        <v>11.462</v>
      </c>
      <c r="AG2283">
        <v>3.93</v>
      </c>
      <c r="AH2283">
        <v>2.76</v>
      </c>
    </row>
    <row r="2284" spans="1:34" ht="115.2" hidden="1" x14ac:dyDescent="0.3">
      <c r="A2284" t="s">
        <v>6003</v>
      </c>
      <c r="C2284" t="s">
        <v>976</v>
      </c>
      <c r="D2284" s="1">
        <v>40760</v>
      </c>
      <c r="G2284">
        <v>2004</v>
      </c>
      <c r="H2284" t="s">
        <v>50</v>
      </c>
      <c r="K2284" s="2" t="s">
        <v>5107</v>
      </c>
      <c r="L2284" s="2" t="s">
        <v>6004</v>
      </c>
      <c r="N2284" t="s">
        <v>5112</v>
      </c>
      <c r="O2284" s="1">
        <v>40759</v>
      </c>
      <c r="P2284" t="s">
        <v>54</v>
      </c>
      <c r="V2284">
        <v>0.70499999999999996</v>
      </c>
      <c r="W2284">
        <v>0.248</v>
      </c>
      <c r="X2284">
        <v>184.19</v>
      </c>
      <c r="Y2284">
        <v>29.95</v>
      </c>
      <c r="Z2284">
        <v>8.34</v>
      </c>
      <c r="AA2284">
        <v>57.44</v>
      </c>
      <c r="AB2284">
        <v>0.05</v>
      </c>
      <c r="AC2284">
        <v>27.01</v>
      </c>
      <c r="AD2284">
        <v>0.2</v>
      </c>
      <c r="AE2284">
        <v>0.46</v>
      </c>
      <c r="AF2284">
        <v>13.803000000000001</v>
      </c>
      <c r="AG2284">
        <v>5.34</v>
      </c>
      <c r="AH2284">
        <v>2.7949999999999999</v>
      </c>
    </row>
    <row r="2285" spans="1:34" ht="129.6" hidden="1" x14ac:dyDescent="0.3">
      <c r="A2285" t="s">
        <v>6005</v>
      </c>
      <c r="C2285" t="s">
        <v>976</v>
      </c>
      <c r="D2285" s="1">
        <v>40760</v>
      </c>
      <c r="G2285">
        <v>2004</v>
      </c>
      <c r="H2285" t="s">
        <v>50</v>
      </c>
      <c r="K2285" s="2" t="s">
        <v>5107</v>
      </c>
      <c r="L2285" s="2" t="s">
        <v>6006</v>
      </c>
      <c r="N2285" t="s">
        <v>5115</v>
      </c>
      <c r="O2285" s="1">
        <v>40759</v>
      </c>
      <c r="P2285" t="s">
        <v>54</v>
      </c>
      <c r="V2285">
        <v>0.56000000000000005</v>
      </c>
      <c r="W2285">
        <v>0.26300000000000001</v>
      </c>
      <c r="X2285">
        <v>163.57</v>
      </c>
      <c r="Y2285">
        <v>17.850000000000001</v>
      </c>
      <c r="Z2285">
        <v>9.32</v>
      </c>
      <c r="AA2285">
        <v>54.81</v>
      </c>
      <c r="AB2285">
        <v>5.3999999999999999E-2</v>
      </c>
      <c r="AC2285">
        <v>39.46</v>
      </c>
      <c r="AD2285">
        <v>0.187</v>
      </c>
      <c r="AE2285">
        <v>0.39</v>
      </c>
      <c r="AF2285">
        <v>11.8</v>
      </c>
      <c r="AG2285">
        <v>5.21</v>
      </c>
      <c r="AH2285">
        <v>3.1789999999999998</v>
      </c>
    </row>
    <row r="2286" spans="1:34" ht="129.6" hidden="1" x14ac:dyDescent="0.3">
      <c r="A2286" t="s">
        <v>6007</v>
      </c>
      <c r="C2286" t="s">
        <v>1855</v>
      </c>
      <c r="D2286" s="1">
        <v>40760</v>
      </c>
      <c r="G2286">
        <v>2004</v>
      </c>
      <c r="H2286" t="s">
        <v>50</v>
      </c>
      <c r="K2286" s="2" t="s">
        <v>5117</v>
      </c>
      <c r="L2286" s="2" t="s">
        <v>6008</v>
      </c>
      <c r="N2286" t="s">
        <v>5119</v>
      </c>
      <c r="O2286" s="1">
        <v>40759</v>
      </c>
      <c r="P2286" t="s">
        <v>54</v>
      </c>
      <c r="V2286">
        <v>0.68100000000000005</v>
      </c>
      <c r="W2286">
        <v>0.315</v>
      </c>
      <c r="X2286">
        <v>245.98</v>
      </c>
      <c r="Y2286">
        <v>15.2</v>
      </c>
      <c r="Z2286">
        <v>7.33</v>
      </c>
      <c r="AA2286">
        <v>86.73</v>
      </c>
      <c r="AB2286">
        <v>5.0999999999999997E-2</v>
      </c>
      <c r="AC2286">
        <v>136.82</v>
      </c>
      <c r="AD2286">
        <v>0.245</v>
      </c>
      <c r="AE2286">
        <v>0.35699999999999998</v>
      </c>
      <c r="AF2286">
        <v>9.2420000000000009</v>
      </c>
      <c r="AG2286">
        <v>4.7300000000000004</v>
      </c>
      <c r="AH2286">
        <v>1.8440000000000001</v>
      </c>
    </row>
    <row r="2287" spans="1:34" ht="129.6" hidden="1" x14ac:dyDescent="0.3">
      <c r="A2287" t="s">
        <v>6009</v>
      </c>
      <c r="C2287" t="s">
        <v>1855</v>
      </c>
      <c r="D2287" s="1">
        <v>40760</v>
      </c>
      <c r="G2287">
        <v>2004</v>
      </c>
      <c r="H2287" t="s">
        <v>50</v>
      </c>
      <c r="K2287" s="2" t="s">
        <v>5117</v>
      </c>
      <c r="L2287" s="2" t="s">
        <v>6010</v>
      </c>
      <c r="N2287" t="s">
        <v>5122</v>
      </c>
      <c r="O2287" s="1">
        <v>40759</v>
      </c>
      <c r="P2287" t="s">
        <v>54</v>
      </c>
      <c r="V2287">
        <v>0.83699999999999997</v>
      </c>
      <c r="W2287">
        <v>0.40600000000000003</v>
      </c>
      <c r="X2287">
        <v>285.70999999999998</v>
      </c>
      <c r="Y2287">
        <v>23.6</v>
      </c>
      <c r="Z2287">
        <v>8.5399999999999991</v>
      </c>
      <c r="AA2287">
        <v>58.05</v>
      </c>
      <c r="AB2287">
        <v>4.9000000000000002E-2</v>
      </c>
      <c r="AC2287">
        <v>36.33</v>
      </c>
      <c r="AD2287">
        <v>0.253</v>
      </c>
      <c r="AE2287">
        <v>0.371</v>
      </c>
      <c r="AF2287">
        <v>10.737</v>
      </c>
      <c r="AG2287">
        <v>4.59</v>
      </c>
      <c r="AH2287">
        <v>2.2629999999999999</v>
      </c>
    </row>
    <row r="2288" spans="1:34" ht="86.4" hidden="1" x14ac:dyDescent="0.3">
      <c r="A2288" t="s">
        <v>6011</v>
      </c>
      <c r="B2288" t="s">
        <v>5124</v>
      </c>
      <c r="C2288" t="s">
        <v>5124</v>
      </c>
      <c r="D2288" s="1">
        <v>40760</v>
      </c>
      <c r="G2288">
        <v>2004</v>
      </c>
      <c r="H2288" t="s">
        <v>4786</v>
      </c>
      <c r="K2288" s="2" t="s">
        <v>5125</v>
      </c>
      <c r="L2288" s="2" t="s">
        <v>6012</v>
      </c>
      <c r="N2288" t="s">
        <v>5127</v>
      </c>
      <c r="O2288" s="1">
        <v>40759</v>
      </c>
      <c r="P2288" t="s">
        <v>54</v>
      </c>
      <c r="V2288">
        <v>0.71499999999999997</v>
      </c>
      <c r="W2288">
        <v>0.311</v>
      </c>
      <c r="X2288">
        <v>425.51</v>
      </c>
      <c r="Y2288">
        <v>25.37</v>
      </c>
      <c r="Z2288">
        <v>6.81</v>
      </c>
      <c r="AA2288">
        <v>49.72</v>
      </c>
      <c r="AB2288">
        <v>6.0999999999999999E-2</v>
      </c>
      <c r="AC2288">
        <v>62.76</v>
      </c>
      <c r="AD2288">
        <v>0.26100000000000001</v>
      </c>
      <c r="AE2288">
        <v>0.34</v>
      </c>
      <c r="AF2288">
        <v>11.509</v>
      </c>
      <c r="AG2288">
        <v>4.26</v>
      </c>
      <c r="AH2288">
        <v>2.2799999999999998</v>
      </c>
    </row>
    <row r="2289" spans="1:57" ht="86.4" hidden="1" x14ac:dyDescent="0.3">
      <c r="A2289" t="s">
        <v>6013</v>
      </c>
      <c r="B2289" t="s">
        <v>5332</v>
      </c>
      <c r="C2289" t="s">
        <v>969</v>
      </c>
      <c r="D2289" s="1">
        <v>40760</v>
      </c>
      <c r="G2289">
        <v>2004</v>
      </c>
      <c r="H2289" t="s">
        <v>4786</v>
      </c>
      <c r="K2289" s="2" t="s">
        <v>5333</v>
      </c>
      <c r="L2289" s="2" t="s">
        <v>6014</v>
      </c>
      <c r="N2289" t="s">
        <v>5335</v>
      </c>
      <c r="O2289" s="1">
        <v>40759</v>
      </c>
      <c r="P2289" t="s">
        <v>54</v>
      </c>
      <c r="V2289">
        <v>0.66100000000000003</v>
      </c>
      <c r="W2289">
        <v>0.23699999999999999</v>
      </c>
      <c r="X2289">
        <v>254.81</v>
      </c>
      <c r="Y2289">
        <v>23.6</v>
      </c>
      <c r="Z2289">
        <v>9.15</v>
      </c>
      <c r="AA2289">
        <v>56.66</v>
      </c>
      <c r="AB2289">
        <v>4.9000000000000002E-2</v>
      </c>
      <c r="AC2289">
        <v>59.63</v>
      </c>
      <c r="AD2289">
        <v>0.223</v>
      </c>
      <c r="AE2289">
        <v>0.36399999999999999</v>
      </c>
      <c r="AF2289">
        <v>11.803000000000001</v>
      </c>
      <c r="AG2289">
        <v>4.71</v>
      </c>
      <c r="AH2289">
        <v>3.2410000000000001</v>
      </c>
    </row>
    <row r="2290" spans="1:57" ht="115.2" hidden="1" x14ac:dyDescent="0.3">
      <c r="A2290" t="s">
        <v>6015</v>
      </c>
      <c r="B2290" t="s">
        <v>731</v>
      </c>
      <c r="C2290" t="s">
        <v>731</v>
      </c>
      <c r="D2290" s="1">
        <v>40760</v>
      </c>
      <c r="G2290">
        <v>2004</v>
      </c>
      <c r="H2290" t="s">
        <v>50</v>
      </c>
      <c r="K2290" s="2" t="s">
        <v>5144</v>
      </c>
      <c r="L2290" s="2" t="s">
        <v>6016</v>
      </c>
      <c r="N2290" t="s">
        <v>5146</v>
      </c>
      <c r="O2290" s="1">
        <v>40759</v>
      </c>
      <c r="P2290" t="s">
        <v>54</v>
      </c>
      <c r="V2290">
        <v>0.82299999999999995</v>
      </c>
      <c r="W2290">
        <v>0.311</v>
      </c>
      <c r="X2290">
        <v>298.95999999999998</v>
      </c>
      <c r="Y2290">
        <v>24.93</v>
      </c>
      <c r="Z2290">
        <v>3.87</v>
      </c>
      <c r="AA2290">
        <v>37.229999999999997</v>
      </c>
      <c r="AB2290">
        <v>5.8000000000000003E-2</v>
      </c>
      <c r="AC2290">
        <v>122.91</v>
      </c>
      <c r="AD2290">
        <v>0.19700000000000001</v>
      </c>
      <c r="AE2290">
        <v>0.377</v>
      </c>
      <c r="AF2290">
        <v>11.074999999999999</v>
      </c>
      <c r="AG2290">
        <v>4.22</v>
      </c>
      <c r="AH2290">
        <v>2.6779999999999999</v>
      </c>
    </row>
    <row r="2291" spans="1:57" ht="115.2" hidden="1" x14ac:dyDescent="0.3">
      <c r="A2291" t="s">
        <v>6017</v>
      </c>
      <c r="B2291" t="s">
        <v>731</v>
      </c>
      <c r="C2291" t="s">
        <v>731</v>
      </c>
      <c r="D2291" s="1">
        <v>40760</v>
      </c>
      <c r="G2291">
        <v>2004</v>
      </c>
      <c r="H2291" t="s">
        <v>4786</v>
      </c>
      <c r="K2291" s="2" t="s">
        <v>5144</v>
      </c>
      <c r="L2291" s="2" t="s">
        <v>6018</v>
      </c>
      <c r="N2291" t="s">
        <v>5149</v>
      </c>
      <c r="O2291" s="1">
        <v>40759</v>
      </c>
      <c r="P2291" t="s">
        <v>54</v>
      </c>
      <c r="V2291">
        <v>0.86399999999999999</v>
      </c>
      <c r="W2291">
        <v>0.435</v>
      </c>
      <c r="X2291">
        <v>173.88</v>
      </c>
      <c r="Y2291">
        <v>20.059999999999999</v>
      </c>
      <c r="Z2291">
        <v>4.5599999999999996</v>
      </c>
      <c r="AA2291">
        <v>41.86</v>
      </c>
      <c r="AB2291">
        <v>5.3999999999999999E-2</v>
      </c>
      <c r="AC2291">
        <v>62.76</v>
      </c>
      <c r="AD2291">
        <v>0.16800000000000001</v>
      </c>
      <c r="AE2291">
        <v>0.35699999999999998</v>
      </c>
      <c r="AF2291">
        <v>10.553000000000001</v>
      </c>
      <c r="AG2291">
        <v>4.88</v>
      </c>
      <c r="AH2291">
        <v>2.8149999999999999</v>
      </c>
    </row>
    <row r="2292" spans="1:57" ht="115.2" hidden="1" x14ac:dyDescent="0.3">
      <c r="A2292" t="s">
        <v>6019</v>
      </c>
      <c r="B2292" t="s">
        <v>1322</v>
      </c>
      <c r="C2292" t="s">
        <v>1322</v>
      </c>
      <c r="D2292" s="1">
        <v>40760</v>
      </c>
      <c r="G2292">
        <v>2004</v>
      </c>
      <c r="H2292" t="s">
        <v>50</v>
      </c>
      <c r="K2292" s="2" t="s">
        <v>5151</v>
      </c>
      <c r="L2292" s="2" t="s">
        <v>6020</v>
      </c>
      <c r="N2292" t="s">
        <v>5153</v>
      </c>
      <c r="O2292" s="1">
        <v>40759</v>
      </c>
      <c r="P2292" t="s">
        <v>54</v>
      </c>
      <c r="V2292">
        <v>0.96499999999999997</v>
      </c>
      <c r="W2292">
        <v>0.46300000000000002</v>
      </c>
      <c r="X2292">
        <v>409.32</v>
      </c>
      <c r="Y2292">
        <v>28.03</v>
      </c>
      <c r="Z2292">
        <v>4.3899999999999997</v>
      </c>
      <c r="AA2292">
        <v>37.229999999999997</v>
      </c>
      <c r="AB2292">
        <v>5.5E-2</v>
      </c>
      <c r="AC2292">
        <v>50.59</v>
      </c>
      <c r="AD2292">
        <v>0.19</v>
      </c>
      <c r="AE2292">
        <v>0.33400000000000002</v>
      </c>
      <c r="AF2292">
        <v>11.057</v>
      </c>
      <c r="AG2292">
        <v>4.51</v>
      </c>
      <c r="AH2292">
        <v>3.1379999999999999</v>
      </c>
    </row>
    <row r="2293" spans="1:57" ht="201.6" x14ac:dyDescent="0.3">
      <c r="A2293" t="s">
        <v>29965</v>
      </c>
      <c r="B2293" t="s">
        <v>29961</v>
      </c>
      <c r="C2293" t="s">
        <v>429</v>
      </c>
      <c r="D2293" s="1">
        <v>42572</v>
      </c>
      <c r="G2293">
        <v>8042</v>
      </c>
      <c r="H2293" t="s">
        <v>50</v>
      </c>
      <c r="K2293" s="2" t="s">
        <v>430</v>
      </c>
      <c r="L2293" s="2" t="s">
        <v>29966</v>
      </c>
      <c r="N2293">
        <v>3</v>
      </c>
      <c r="O2293" s="1">
        <v>42572</v>
      </c>
      <c r="P2293" t="s">
        <v>54</v>
      </c>
      <c r="V2293">
        <v>0.74</v>
      </c>
      <c r="W2293">
        <v>0.307</v>
      </c>
      <c r="X2293">
        <v>145.9</v>
      </c>
      <c r="Y2293">
        <v>21.21</v>
      </c>
      <c r="Z2293">
        <v>5.45</v>
      </c>
      <c r="AA2293">
        <v>206.2</v>
      </c>
      <c r="AB2293">
        <v>2.1000000000000001E-2</v>
      </c>
      <c r="AC2293">
        <v>97.24</v>
      </c>
      <c r="AD2293">
        <v>0.26600000000000001</v>
      </c>
      <c r="AE2293">
        <v>0.47699999999999998</v>
      </c>
      <c r="AF2293">
        <v>13.68</v>
      </c>
      <c r="AG2293">
        <v>5.41</v>
      </c>
      <c r="AH2293">
        <v>2.13897</v>
      </c>
      <c r="BE2293">
        <v>97.81</v>
      </c>
    </row>
    <row r="2294" spans="1:57" ht="187.2" x14ac:dyDescent="0.3">
      <c r="A2294" t="s">
        <v>29967</v>
      </c>
      <c r="B2294" t="s">
        <v>29961</v>
      </c>
      <c r="C2294" t="s">
        <v>429</v>
      </c>
      <c r="D2294" s="1">
        <v>42572</v>
      </c>
      <c r="G2294">
        <v>8042</v>
      </c>
      <c r="H2294" t="s">
        <v>50</v>
      </c>
      <c r="K2294" s="2" t="s">
        <v>430</v>
      </c>
      <c r="L2294" s="2" t="s">
        <v>29968</v>
      </c>
      <c r="N2294">
        <v>4</v>
      </c>
      <c r="O2294" s="1">
        <v>42572</v>
      </c>
      <c r="P2294" t="s">
        <v>54</v>
      </c>
      <c r="V2294">
        <v>0.72</v>
      </c>
      <c r="W2294">
        <v>0.307</v>
      </c>
      <c r="X2294">
        <v>241.3</v>
      </c>
      <c r="Y2294">
        <v>24.41</v>
      </c>
      <c r="Z2294">
        <v>4.3600000000000003</v>
      </c>
      <c r="AA2294">
        <v>121.2</v>
      </c>
      <c r="AB2294">
        <v>2.3E-2</v>
      </c>
      <c r="AC2294">
        <v>84.96</v>
      </c>
      <c r="AD2294">
        <v>0.23300000000000001</v>
      </c>
      <c r="AE2294">
        <v>0.46300000000000002</v>
      </c>
      <c r="AF2294">
        <v>13.9</v>
      </c>
      <c r="AG2294">
        <v>5.15</v>
      </c>
      <c r="AH2294">
        <v>2.5097700000000001</v>
      </c>
      <c r="BE2294">
        <v>41.65</v>
      </c>
    </row>
    <row r="2295" spans="1:57" ht="187.2" x14ac:dyDescent="0.3">
      <c r="A2295" t="s">
        <v>29969</v>
      </c>
      <c r="B2295" t="s">
        <v>29961</v>
      </c>
      <c r="C2295" t="s">
        <v>429</v>
      </c>
      <c r="D2295" s="1">
        <v>42572</v>
      </c>
      <c r="G2295">
        <v>8042</v>
      </c>
      <c r="H2295" t="s">
        <v>50</v>
      </c>
      <c r="K2295" s="2" t="s">
        <v>430</v>
      </c>
      <c r="L2295" s="2" t="s">
        <v>29970</v>
      </c>
      <c r="N2295">
        <v>5</v>
      </c>
      <c r="O2295" s="1">
        <v>42572</v>
      </c>
      <c r="P2295" t="s">
        <v>54</v>
      </c>
      <c r="V2295">
        <v>0.68</v>
      </c>
      <c r="W2295">
        <v>0.38800000000000001</v>
      </c>
      <c r="X2295">
        <v>144.30000000000001</v>
      </c>
      <c r="Y2295">
        <v>22.02</v>
      </c>
      <c r="Z2295">
        <v>5.76</v>
      </c>
      <c r="AA2295">
        <v>107.5</v>
      </c>
      <c r="AB2295">
        <v>2.1000000000000001E-2</v>
      </c>
      <c r="AC2295">
        <v>105.6</v>
      </c>
      <c r="AD2295">
        <v>0.26300000000000001</v>
      </c>
      <c r="AE2295">
        <v>0.504</v>
      </c>
      <c r="AF2295">
        <v>14.33</v>
      </c>
      <c r="AG2295">
        <v>5.49</v>
      </c>
      <c r="AH2295">
        <v>2.8736999999999999</v>
      </c>
      <c r="BE2295">
        <v>26.57</v>
      </c>
    </row>
    <row r="2296" spans="1:57" ht="172.8" x14ac:dyDescent="0.3">
      <c r="A2296" t="s">
        <v>29971</v>
      </c>
      <c r="B2296" t="s">
        <v>29972</v>
      </c>
      <c r="C2296" t="s">
        <v>429</v>
      </c>
      <c r="D2296" s="1">
        <v>42572</v>
      </c>
      <c r="G2296">
        <v>8042</v>
      </c>
      <c r="H2296" t="s">
        <v>50</v>
      </c>
      <c r="K2296" s="2" t="s">
        <v>430</v>
      </c>
      <c r="L2296" s="2" t="s">
        <v>29973</v>
      </c>
      <c r="N2296">
        <v>1</v>
      </c>
      <c r="O2296" s="1">
        <v>42572</v>
      </c>
      <c r="P2296" t="s">
        <v>54</v>
      </c>
      <c r="V2296">
        <v>0.79</v>
      </c>
      <c r="W2296">
        <v>0.441</v>
      </c>
      <c r="X2296">
        <v>131.19999999999999</v>
      </c>
      <c r="Y2296">
        <v>20.329999999999998</v>
      </c>
      <c r="Z2296">
        <v>4.96</v>
      </c>
      <c r="AA2296">
        <v>109.1</v>
      </c>
      <c r="AB2296">
        <v>2.7E-2</v>
      </c>
      <c r="AC2296">
        <v>96.57</v>
      </c>
      <c r="AD2296">
        <v>0.23100000000000001</v>
      </c>
      <c r="AE2296">
        <v>0.49</v>
      </c>
      <c r="AF2296">
        <v>13.13</v>
      </c>
      <c r="AG2296">
        <v>4.93</v>
      </c>
      <c r="AH2296">
        <v>1.7990699999999999</v>
      </c>
      <c r="BE2296">
        <v>27.92</v>
      </c>
    </row>
    <row r="2297" spans="1:57" ht="187.2" x14ac:dyDescent="0.3">
      <c r="A2297" t="s">
        <v>29974</v>
      </c>
      <c r="B2297" t="s">
        <v>20464</v>
      </c>
      <c r="C2297" t="s">
        <v>429</v>
      </c>
      <c r="D2297" s="1">
        <v>42572</v>
      </c>
      <c r="G2297">
        <v>8042</v>
      </c>
      <c r="H2297" t="s">
        <v>50</v>
      </c>
      <c r="K2297" s="2" t="s">
        <v>430</v>
      </c>
      <c r="L2297" s="2" t="s">
        <v>29975</v>
      </c>
      <c r="N2297">
        <v>1</v>
      </c>
      <c r="O2297" s="1">
        <v>42572</v>
      </c>
      <c r="P2297" t="s">
        <v>54</v>
      </c>
      <c r="V2297">
        <v>0.8</v>
      </c>
      <c r="W2297">
        <v>0.39400000000000002</v>
      </c>
      <c r="X2297">
        <v>183.2</v>
      </c>
      <c r="Y2297">
        <v>20.14</v>
      </c>
      <c r="Z2297">
        <v>5.08</v>
      </c>
      <c r="AA2297">
        <v>124.1</v>
      </c>
      <c r="AB2297">
        <v>3.2000000000000001E-2</v>
      </c>
      <c r="AC2297">
        <v>140.80000000000001</v>
      </c>
      <c r="AD2297">
        <v>0.245</v>
      </c>
      <c r="AE2297">
        <v>0.48799999999999999</v>
      </c>
      <c r="AF2297">
        <v>12.31</v>
      </c>
      <c r="AG2297">
        <v>4.99</v>
      </c>
      <c r="AH2297">
        <v>1.98447</v>
      </c>
      <c r="BE2297">
        <v>33.06</v>
      </c>
    </row>
    <row r="2298" spans="1:57" ht="187.2" x14ac:dyDescent="0.3">
      <c r="A2298" t="s">
        <v>29976</v>
      </c>
      <c r="B2298" t="s">
        <v>20464</v>
      </c>
      <c r="C2298" t="s">
        <v>429</v>
      </c>
      <c r="D2298" s="1">
        <v>42572</v>
      </c>
      <c r="G2298">
        <v>8042</v>
      </c>
      <c r="H2298" t="s">
        <v>50</v>
      </c>
      <c r="K2298" s="2" t="s">
        <v>430</v>
      </c>
      <c r="L2298" s="2" t="s">
        <v>29977</v>
      </c>
      <c r="N2298">
        <v>2</v>
      </c>
      <c r="O2298" s="1">
        <v>42572</v>
      </c>
      <c r="P2298" t="s">
        <v>54</v>
      </c>
      <c r="V2298">
        <v>0.7</v>
      </c>
      <c r="W2298">
        <v>0.39900000000000002</v>
      </c>
      <c r="X2298">
        <v>245.3</v>
      </c>
      <c r="Y2298">
        <v>23.97</v>
      </c>
      <c r="Z2298">
        <v>4.4400000000000004</v>
      </c>
      <c r="AA2298">
        <v>91.84</v>
      </c>
      <c r="AB2298">
        <v>3.6999999999999998E-2</v>
      </c>
      <c r="AC2298">
        <v>173.2</v>
      </c>
      <c r="AD2298">
        <v>0.23799999999999999</v>
      </c>
      <c r="AE2298">
        <v>0.46</v>
      </c>
      <c r="AF2298">
        <v>12.02</v>
      </c>
      <c r="AG2298">
        <v>4.7699999999999996</v>
      </c>
      <c r="AH2298">
        <v>2.0703</v>
      </c>
      <c r="BE2298">
        <v>18.329999999999998</v>
      </c>
    </row>
    <row r="2299" spans="1:57" ht="187.2" x14ac:dyDescent="0.3">
      <c r="A2299" t="s">
        <v>29978</v>
      </c>
      <c r="B2299" t="s">
        <v>20464</v>
      </c>
      <c r="C2299" t="s">
        <v>429</v>
      </c>
      <c r="D2299" s="1">
        <v>42572</v>
      </c>
      <c r="G2299">
        <v>8042</v>
      </c>
      <c r="H2299" t="s">
        <v>50</v>
      </c>
      <c r="K2299" s="2" t="s">
        <v>430</v>
      </c>
      <c r="L2299" s="2" t="s">
        <v>29979</v>
      </c>
      <c r="N2299">
        <v>3</v>
      </c>
      <c r="O2299" s="1">
        <v>42572</v>
      </c>
      <c r="P2299" t="s">
        <v>54</v>
      </c>
      <c r="V2299">
        <v>0.84</v>
      </c>
      <c r="W2299">
        <v>0.49099999999999999</v>
      </c>
      <c r="X2299">
        <v>206</v>
      </c>
      <c r="Y2299">
        <v>21.75</v>
      </c>
      <c r="Z2299">
        <v>5.81</v>
      </c>
      <c r="AA2299">
        <v>60.23</v>
      </c>
      <c r="AB2299">
        <v>3.1E-2</v>
      </c>
      <c r="AC2299">
        <v>77.34</v>
      </c>
      <c r="AD2299">
        <v>0.23400000000000001</v>
      </c>
      <c r="AE2299">
        <v>0.372</v>
      </c>
      <c r="AF2299">
        <v>12.11</v>
      </c>
      <c r="AG2299">
        <v>4.79</v>
      </c>
      <c r="AH2299">
        <v>2.37243</v>
      </c>
      <c r="BE2299">
        <v>4.22</v>
      </c>
    </row>
    <row r="2300" spans="1:57" ht="158.4" x14ac:dyDescent="0.3">
      <c r="A2300" t="s">
        <v>29343</v>
      </c>
      <c r="B2300" t="s">
        <v>29344</v>
      </c>
      <c r="C2300" t="s">
        <v>429</v>
      </c>
      <c r="D2300" s="1">
        <v>42566</v>
      </c>
      <c r="G2300">
        <v>8044</v>
      </c>
      <c r="H2300" t="s">
        <v>50</v>
      </c>
      <c r="K2300" s="2" t="s">
        <v>430</v>
      </c>
      <c r="L2300" s="2" t="s">
        <v>29345</v>
      </c>
      <c r="N2300">
        <v>1</v>
      </c>
      <c r="O2300" s="1">
        <v>42566</v>
      </c>
      <c r="P2300" t="s">
        <v>54</v>
      </c>
      <c r="V2300">
        <v>0.81</v>
      </c>
      <c r="W2300">
        <v>0.39700000000000002</v>
      </c>
      <c r="X2300">
        <v>168.6</v>
      </c>
      <c r="Y2300">
        <v>21.01</v>
      </c>
      <c r="Z2300">
        <v>3.87</v>
      </c>
      <c r="AA2300">
        <v>96.89</v>
      </c>
      <c r="AB2300">
        <v>2.1000000000000001E-2</v>
      </c>
      <c r="AC2300">
        <v>68.19</v>
      </c>
      <c r="AD2300">
        <v>0.29699999999999999</v>
      </c>
      <c r="AE2300">
        <v>0.43099999999999999</v>
      </c>
      <c r="AF2300">
        <v>14.27</v>
      </c>
      <c r="AG2300">
        <v>5.55</v>
      </c>
      <c r="AH2300">
        <v>3.81</v>
      </c>
      <c r="BE2300">
        <v>9.16</v>
      </c>
    </row>
    <row r="2301" spans="1:57" ht="172.8" x14ac:dyDescent="0.3">
      <c r="A2301" t="s">
        <v>29346</v>
      </c>
      <c r="B2301" t="s">
        <v>29344</v>
      </c>
      <c r="C2301" t="s">
        <v>429</v>
      </c>
      <c r="D2301" s="1">
        <v>42566</v>
      </c>
      <c r="G2301">
        <v>8044</v>
      </c>
      <c r="H2301" t="s">
        <v>50</v>
      </c>
      <c r="K2301" s="2" t="s">
        <v>430</v>
      </c>
      <c r="L2301" s="2" t="s">
        <v>29347</v>
      </c>
      <c r="N2301">
        <v>2</v>
      </c>
      <c r="O2301" s="1">
        <v>42566</v>
      </c>
      <c r="P2301" t="s">
        <v>54</v>
      </c>
      <c r="V2301">
        <v>0.86</v>
      </c>
      <c r="W2301">
        <v>0.27800000000000002</v>
      </c>
      <c r="X2301">
        <v>205.4</v>
      </c>
      <c r="Y2301">
        <v>20.14</v>
      </c>
      <c r="Z2301">
        <v>6.85</v>
      </c>
      <c r="AA2301">
        <v>177.7</v>
      </c>
      <c r="AB2301">
        <v>2.5999999999999999E-2</v>
      </c>
      <c r="AC2301">
        <v>94.47</v>
      </c>
      <c r="AD2301">
        <v>0.28299999999999997</v>
      </c>
      <c r="AE2301">
        <v>0.435</v>
      </c>
      <c r="AF2301">
        <v>16.8</v>
      </c>
      <c r="AG2301">
        <v>6.13</v>
      </c>
      <c r="AH2301">
        <v>4.7723300000000002</v>
      </c>
      <c r="BE2301">
        <v>72.44</v>
      </c>
    </row>
    <row r="2302" spans="1:57" ht="129.6" hidden="1" x14ac:dyDescent="0.3">
      <c r="A2302" t="s">
        <v>6043</v>
      </c>
      <c r="B2302" t="s">
        <v>844</v>
      </c>
      <c r="C2302" t="s">
        <v>438</v>
      </c>
      <c r="D2302" s="1">
        <v>40760</v>
      </c>
      <c r="G2302">
        <v>2004</v>
      </c>
      <c r="H2302" t="s">
        <v>4786</v>
      </c>
      <c r="K2302" s="2" t="s">
        <v>439</v>
      </c>
      <c r="L2302" s="2" t="s">
        <v>6044</v>
      </c>
      <c r="N2302" t="s">
        <v>4856</v>
      </c>
      <c r="O2302" s="1">
        <v>40759</v>
      </c>
      <c r="P2302" t="s">
        <v>54</v>
      </c>
      <c r="V2302">
        <v>0.96</v>
      </c>
      <c r="W2302">
        <v>0.46800000000000003</v>
      </c>
      <c r="X2302">
        <v>394.61</v>
      </c>
      <c r="Y2302">
        <v>22.72</v>
      </c>
      <c r="Z2302">
        <v>3.18</v>
      </c>
      <c r="AA2302">
        <v>27.52</v>
      </c>
      <c r="AB2302">
        <v>0.06</v>
      </c>
      <c r="AC2302">
        <v>57.54</v>
      </c>
      <c r="AD2302">
        <v>0.21099999999999999</v>
      </c>
      <c r="AE2302">
        <v>0.41199999999999998</v>
      </c>
      <c r="AF2302">
        <v>10.083</v>
      </c>
      <c r="AG2302">
        <v>4.88</v>
      </c>
      <c r="AH2302">
        <v>2.802</v>
      </c>
    </row>
    <row r="2303" spans="1:57" ht="129.6" hidden="1" x14ac:dyDescent="0.3">
      <c r="A2303" t="s">
        <v>6045</v>
      </c>
      <c r="B2303" t="s">
        <v>844</v>
      </c>
      <c r="C2303" t="s">
        <v>438</v>
      </c>
      <c r="D2303" s="1">
        <v>40760</v>
      </c>
      <c r="G2303">
        <v>2004</v>
      </c>
      <c r="H2303" t="s">
        <v>4786</v>
      </c>
      <c r="K2303" s="2" t="s">
        <v>439</v>
      </c>
      <c r="L2303" s="2" t="s">
        <v>6046</v>
      </c>
      <c r="N2303" t="s">
        <v>4859</v>
      </c>
      <c r="O2303" s="1">
        <v>40759</v>
      </c>
      <c r="P2303" t="s">
        <v>54</v>
      </c>
      <c r="V2303">
        <v>1.123</v>
      </c>
      <c r="W2303">
        <v>0.498</v>
      </c>
      <c r="X2303">
        <v>459.35</v>
      </c>
      <c r="Y2303">
        <v>25.37</v>
      </c>
      <c r="Z2303">
        <v>4.5599999999999996</v>
      </c>
      <c r="AA2303">
        <v>42.78</v>
      </c>
      <c r="AB2303">
        <v>7.3999999999999996E-2</v>
      </c>
      <c r="AC2303">
        <v>83.27</v>
      </c>
      <c r="AD2303">
        <v>0.224</v>
      </c>
      <c r="AE2303">
        <v>0.498</v>
      </c>
      <c r="AF2303">
        <v>10.02</v>
      </c>
      <c r="AG2303">
        <v>5.04</v>
      </c>
      <c r="AH2303">
        <v>2.802</v>
      </c>
    </row>
    <row r="2304" spans="1:57" ht="100.8" hidden="1" x14ac:dyDescent="0.3">
      <c r="A2304" t="s">
        <v>6047</v>
      </c>
      <c r="B2304" t="s">
        <v>5887</v>
      </c>
      <c r="C2304" t="s">
        <v>438</v>
      </c>
      <c r="D2304" s="1">
        <v>40760</v>
      </c>
      <c r="G2304">
        <v>2004</v>
      </c>
      <c r="H2304" t="s">
        <v>50</v>
      </c>
      <c r="K2304" s="2" t="s">
        <v>439</v>
      </c>
      <c r="L2304" s="2" t="s">
        <v>6048</v>
      </c>
      <c r="N2304" t="s">
        <v>5889</v>
      </c>
      <c r="O2304" s="1">
        <v>40759</v>
      </c>
      <c r="P2304" t="s">
        <v>54</v>
      </c>
      <c r="V2304">
        <v>0.88</v>
      </c>
      <c r="W2304">
        <v>0.36299999999999999</v>
      </c>
      <c r="X2304">
        <v>374.01</v>
      </c>
      <c r="Y2304">
        <v>47.05</v>
      </c>
      <c r="Z2304">
        <v>5.34</v>
      </c>
      <c r="AA2304">
        <v>65.92</v>
      </c>
      <c r="AB2304">
        <v>6.6000000000000003E-2</v>
      </c>
      <c r="AC2304">
        <v>75.97</v>
      </c>
      <c r="AD2304">
        <v>0.21</v>
      </c>
      <c r="AE2304">
        <v>0.34899999999999998</v>
      </c>
      <c r="AF2304">
        <v>11.765000000000001</v>
      </c>
      <c r="AG2304">
        <v>4.45</v>
      </c>
      <c r="AH2304">
        <v>2.2250000000000001</v>
      </c>
    </row>
    <row r="2305" spans="1:57" ht="86.4" hidden="1" x14ac:dyDescent="0.3">
      <c r="A2305" t="s">
        <v>6049</v>
      </c>
      <c r="B2305" t="s">
        <v>443</v>
      </c>
      <c r="C2305" t="s">
        <v>444</v>
      </c>
      <c r="D2305" s="1">
        <v>40760</v>
      </c>
      <c r="G2305">
        <v>2004</v>
      </c>
      <c r="H2305" t="s">
        <v>50</v>
      </c>
      <c r="K2305" s="2" t="s">
        <v>445</v>
      </c>
      <c r="L2305" s="2" t="s">
        <v>6050</v>
      </c>
      <c r="N2305" t="s">
        <v>6051</v>
      </c>
      <c r="O2305" s="1">
        <v>40759</v>
      </c>
      <c r="P2305" t="s">
        <v>54</v>
      </c>
      <c r="V2305">
        <v>1.17</v>
      </c>
      <c r="W2305">
        <v>0.28399999999999997</v>
      </c>
      <c r="X2305">
        <v>473.34</v>
      </c>
      <c r="Y2305">
        <v>39.53</v>
      </c>
      <c r="Z2305">
        <v>8.68</v>
      </c>
      <c r="AA2305">
        <v>121.6</v>
      </c>
      <c r="AB2305">
        <v>5.5E-2</v>
      </c>
      <c r="AC2305">
        <v>46.24</v>
      </c>
      <c r="AD2305">
        <v>0.23100000000000001</v>
      </c>
      <c r="AE2305">
        <v>0.39600000000000002</v>
      </c>
      <c r="AF2305">
        <v>12.416</v>
      </c>
      <c r="AG2305">
        <v>4.3899999999999997</v>
      </c>
      <c r="AH2305">
        <v>1.6930000000000001</v>
      </c>
    </row>
    <row r="2306" spans="1:57" ht="86.4" hidden="1" x14ac:dyDescent="0.3">
      <c r="A2306" t="s">
        <v>6052</v>
      </c>
      <c r="B2306" t="s">
        <v>443</v>
      </c>
      <c r="C2306" t="s">
        <v>444</v>
      </c>
      <c r="D2306" s="1">
        <v>40760</v>
      </c>
      <c r="G2306">
        <v>2004</v>
      </c>
      <c r="H2306" t="s">
        <v>50</v>
      </c>
      <c r="K2306" s="2" t="s">
        <v>445</v>
      </c>
      <c r="L2306" s="2" t="s">
        <v>6053</v>
      </c>
      <c r="N2306" t="s">
        <v>447</v>
      </c>
      <c r="O2306" s="1">
        <v>40759</v>
      </c>
      <c r="P2306" t="s">
        <v>54</v>
      </c>
      <c r="V2306">
        <v>0.82399999999999995</v>
      </c>
      <c r="W2306">
        <v>0.26900000000000002</v>
      </c>
      <c r="X2306">
        <v>354.22</v>
      </c>
      <c r="Y2306">
        <v>24.44</v>
      </c>
      <c r="Z2306">
        <v>7.97</v>
      </c>
      <c r="AA2306">
        <v>83.1</v>
      </c>
      <c r="AB2306">
        <v>4.7E-2</v>
      </c>
      <c r="AC2306">
        <v>89.75</v>
      </c>
      <c r="AD2306">
        <v>0.25700000000000001</v>
      </c>
      <c r="AE2306">
        <v>0.36099999999999999</v>
      </c>
      <c r="AF2306">
        <v>12.689</v>
      </c>
      <c r="AG2306">
        <v>2.31</v>
      </c>
      <c r="AH2306">
        <v>2.403</v>
      </c>
    </row>
    <row r="2307" spans="1:57" ht="86.4" hidden="1" x14ac:dyDescent="0.3">
      <c r="A2307" t="s">
        <v>6054</v>
      </c>
      <c r="B2307" t="s">
        <v>443</v>
      </c>
      <c r="C2307" t="s">
        <v>444</v>
      </c>
      <c r="D2307" s="1">
        <v>40760</v>
      </c>
      <c r="G2307">
        <v>2004</v>
      </c>
      <c r="H2307" t="s">
        <v>50</v>
      </c>
      <c r="K2307" s="2" t="s">
        <v>445</v>
      </c>
      <c r="L2307" s="2" t="s">
        <v>6055</v>
      </c>
      <c r="N2307" t="s">
        <v>456</v>
      </c>
      <c r="O2307" s="1">
        <v>40759</v>
      </c>
      <c r="P2307" t="s">
        <v>54</v>
      </c>
      <c r="V2307">
        <v>1.123</v>
      </c>
      <c r="W2307">
        <v>0.23699999999999999</v>
      </c>
      <c r="X2307">
        <v>527.48</v>
      </c>
      <c r="Y2307">
        <v>29.33</v>
      </c>
      <c r="Z2307">
        <v>47.3</v>
      </c>
      <c r="AA2307">
        <v>276.02999999999997</v>
      </c>
      <c r="AB2307">
        <v>5.3999999999999999E-2</v>
      </c>
      <c r="AC2307">
        <v>92.78</v>
      </c>
      <c r="AD2307">
        <v>0.26700000000000002</v>
      </c>
      <c r="AE2307">
        <v>0.62</v>
      </c>
      <c r="AF2307">
        <v>13.827999999999999</v>
      </c>
      <c r="AG2307">
        <v>4.07</v>
      </c>
      <c r="AH2307">
        <v>2.7330000000000001</v>
      </c>
    </row>
    <row r="2308" spans="1:57" ht="86.4" hidden="1" x14ac:dyDescent="0.3">
      <c r="A2308" t="s">
        <v>6056</v>
      </c>
      <c r="B2308" t="s">
        <v>443</v>
      </c>
      <c r="C2308" t="s">
        <v>444</v>
      </c>
      <c r="D2308" s="1">
        <v>40760</v>
      </c>
      <c r="G2308">
        <v>2004</v>
      </c>
      <c r="H2308" t="s">
        <v>50</v>
      </c>
      <c r="K2308" s="2" t="s">
        <v>445</v>
      </c>
      <c r="L2308" s="2" t="s">
        <v>6057</v>
      </c>
      <c r="N2308" t="s">
        <v>6058</v>
      </c>
      <c r="O2308" s="1">
        <v>40759</v>
      </c>
      <c r="P2308" t="s">
        <v>54</v>
      </c>
      <c r="V2308">
        <v>0.83899999999999997</v>
      </c>
      <c r="W2308">
        <v>0.24399999999999999</v>
      </c>
      <c r="X2308">
        <v>485.71</v>
      </c>
      <c r="Y2308">
        <v>28.52</v>
      </c>
      <c r="Z2308">
        <v>8.86</v>
      </c>
      <c r="AA2308">
        <v>101.22</v>
      </c>
      <c r="AB2308">
        <v>5.5E-2</v>
      </c>
      <c r="AC2308">
        <v>98.18</v>
      </c>
      <c r="AD2308">
        <v>0.26100000000000001</v>
      </c>
      <c r="AE2308">
        <v>0.58399999999999996</v>
      </c>
      <c r="AF2308">
        <v>13.749000000000001</v>
      </c>
      <c r="AG2308">
        <v>4.51</v>
      </c>
      <c r="AH2308">
        <v>2.5680000000000001</v>
      </c>
    </row>
    <row r="2309" spans="1:57" ht="86.4" hidden="1" x14ac:dyDescent="0.3">
      <c r="A2309" t="s">
        <v>6059</v>
      </c>
      <c r="B2309" t="s">
        <v>443</v>
      </c>
      <c r="C2309" t="s">
        <v>444</v>
      </c>
      <c r="D2309" s="1">
        <v>40760</v>
      </c>
      <c r="G2309">
        <v>2004</v>
      </c>
      <c r="H2309" t="s">
        <v>50</v>
      </c>
      <c r="K2309" s="2" t="s">
        <v>445</v>
      </c>
      <c r="L2309" s="2" t="s">
        <v>6060</v>
      </c>
      <c r="N2309" t="s">
        <v>6061</v>
      </c>
      <c r="O2309" s="1">
        <v>40759</v>
      </c>
      <c r="P2309" t="s">
        <v>54</v>
      </c>
      <c r="V2309">
        <v>1.3169999999999999</v>
      </c>
      <c r="W2309">
        <v>0.254</v>
      </c>
      <c r="X2309">
        <v>544.5</v>
      </c>
      <c r="Y2309">
        <v>30.15</v>
      </c>
      <c r="Z2309">
        <v>8.06</v>
      </c>
      <c r="AA2309">
        <v>153.30000000000001</v>
      </c>
      <c r="AB2309">
        <v>0.10199999999999999</v>
      </c>
      <c r="AC2309">
        <v>55.68</v>
      </c>
      <c r="AD2309">
        <v>0.32</v>
      </c>
      <c r="AE2309">
        <v>0.40600000000000003</v>
      </c>
      <c r="AF2309">
        <v>14.212999999999999</v>
      </c>
      <c r="AG2309">
        <v>4.93</v>
      </c>
      <c r="AH2309">
        <v>2.4340000000000002</v>
      </c>
    </row>
    <row r="2310" spans="1:57" ht="86.4" hidden="1" x14ac:dyDescent="0.3">
      <c r="A2310" t="s">
        <v>6062</v>
      </c>
      <c r="B2310" t="s">
        <v>443</v>
      </c>
      <c r="C2310" t="s">
        <v>444</v>
      </c>
      <c r="D2310" s="1">
        <v>40760</v>
      </c>
      <c r="G2310">
        <v>2004</v>
      </c>
      <c r="H2310" t="s">
        <v>50</v>
      </c>
      <c r="K2310" s="2" t="s">
        <v>445</v>
      </c>
      <c r="L2310" s="2" t="s">
        <v>6063</v>
      </c>
      <c r="N2310" t="s">
        <v>6064</v>
      </c>
      <c r="O2310" s="1">
        <v>40759</v>
      </c>
      <c r="P2310" t="s">
        <v>54</v>
      </c>
      <c r="V2310">
        <v>1.0329999999999999</v>
      </c>
      <c r="W2310">
        <v>0.28999999999999998</v>
      </c>
      <c r="X2310">
        <v>416.1</v>
      </c>
      <c r="Y2310">
        <v>52.99</v>
      </c>
      <c r="Z2310">
        <v>15.86</v>
      </c>
      <c r="AA2310">
        <v>194.06</v>
      </c>
      <c r="AB2310">
        <v>4.5999999999999999E-2</v>
      </c>
      <c r="AC2310">
        <v>51.29</v>
      </c>
      <c r="AD2310">
        <v>0.372</v>
      </c>
      <c r="AE2310">
        <v>0.376</v>
      </c>
      <c r="AF2310">
        <v>13.807</v>
      </c>
      <c r="AG2310">
        <v>4.32</v>
      </c>
      <c r="AH2310">
        <v>2.0430000000000001</v>
      </c>
    </row>
    <row r="2311" spans="1:57" ht="86.4" hidden="1" x14ac:dyDescent="0.3">
      <c r="A2311" t="s">
        <v>6065</v>
      </c>
      <c r="B2311" t="s">
        <v>443</v>
      </c>
      <c r="C2311" t="s">
        <v>444</v>
      </c>
      <c r="D2311" s="1">
        <v>40760</v>
      </c>
      <c r="G2311">
        <v>2004</v>
      </c>
      <c r="H2311" t="s">
        <v>50</v>
      </c>
      <c r="K2311" s="2" t="s">
        <v>445</v>
      </c>
      <c r="L2311" s="2" t="s">
        <v>6066</v>
      </c>
      <c r="N2311" t="s">
        <v>6067</v>
      </c>
      <c r="O2311" s="1">
        <v>40759</v>
      </c>
      <c r="P2311" t="s">
        <v>54</v>
      </c>
      <c r="V2311">
        <v>1.141</v>
      </c>
      <c r="W2311">
        <v>0.20699999999999999</v>
      </c>
      <c r="X2311">
        <v>737.87</v>
      </c>
      <c r="Y2311">
        <v>80.319999999999993</v>
      </c>
      <c r="Z2311">
        <v>7.26</v>
      </c>
      <c r="AA2311">
        <v>119.78</v>
      </c>
      <c r="AB2311">
        <v>5.3999999999999999E-2</v>
      </c>
      <c r="AC2311">
        <v>72.88</v>
      </c>
      <c r="AD2311">
        <v>0.39</v>
      </c>
      <c r="AE2311">
        <v>0.442</v>
      </c>
      <c r="AF2311">
        <v>14.95</v>
      </c>
      <c r="AG2311">
        <v>4.22</v>
      </c>
      <c r="AH2311">
        <v>2.266</v>
      </c>
    </row>
    <row r="2312" spans="1:57" ht="201.6" x14ac:dyDescent="0.3">
      <c r="A2312" t="s">
        <v>29348</v>
      </c>
      <c r="B2312" t="s">
        <v>29344</v>
      </c>
      <c r="C2312" t="s">
        <v>429</v>
      </c>
      <c r="D2312" s="1">
        <v>42566</v>
      </c>
      <c r="G2312">
        <v>8044</v>
      </c>
      <c r="H2312" t="s">
        <v>50</v>
      </c>
      <c r="K2312" s="2" t="s">
        <v>430</v>
      </c>
      <c r="L2312" s="2" t="s">
        <v>29349</v>
      </c>
      <c r="N2312">
        <v>3</v>
      </c>
      <c r="O2312" s="1">
        <v>42566</v>
      </c>
      <c r="P2312" t="s">
        <v>54</v>
      </c>
      <c r="V2312">
        <v>0.97</v>
      </c>
      <c r="W2312">
        <v>0.39800000000000002</v>
      </c>
      <c r="X2312">
        <v>161.5</v>
      </c>
      <c r="Y2312">
        <v>19.87</v>
      </c>
      <c r="Z2312">
        <v>4.6500000000000004</v>
      </c>
      <c r="AA2312">
        <v>171.5</v>
      </c>
      <c r="AB2312">
        <v>3.5999999999999997E-2</v>
      </c>
      <c r="AC2312">
        <v>106.3</v>
      </c>
      <c r="AD2312">
        <v>0.223</v>
      </c>
      <c r="AE2312">
        <v>0.314</v>
      </c>
      <c r="AF2312">
        <v>13.84</v>
      </c>
      <c r="AG2312">
        <v>5.57</v>
      </c>
      <c r="AH2312">
        <v>4.4290000000000003</v>
      </c>
      <c r="BE2312">
        <v>70.59</v>
      </c>
    </row>
    <row r="2313" spans="1:57" ht="187.2" x14ac:dyDescent="0.3">
      <c r="A2313" t="s">
        <v>29350</v>
      </c>
      <c r="B2313" t="s">
        <v>29344</v>
      </c>
      <c r="C2313" t="s">
        <v>429</v>
      </c>
      <c r="D2313" s="1">
        <v>42566</v>
      </c>
      <c r="G2313">
        <v>8044</v>
      </c>
      <c r="H2313" t="s">
        <v>50</v>
      </c>
      <c r="K2313" s="2" t="s">
        <v>430</v>
      </c>
      <c r="L2313" s="2" t="s">
        <v>29351</v>
      </c>
      <c r="N2313">
        <v>4</v>
      </c>
      <c r="O2313" s="1">
        <v>42566</v>
      </c>
      <c r="P2313" t="s">
        <v>54</v>
      </c>
      <c r="V2313">
        <v>0.76</v>
      </c>
      <c r="W2313">
        <v>0.41199999999999998</v>
      </c>
      <c r="X2313">
        <v>220.6</v>
      </c>
      <c r="Y2313">
        <v>24</v>
      </c>
      <c r="Z2313">
        <v>5.23</v>
      </c>
      <c r="AA2313">
        <v>139.19999999999999</v>
      </c>
      <c r="AB2313">
        <v>2.3E-2</v>
      </c>
      <c r="AC2313">
        <v>159.5</v>
      </c>
      <c r="AD2313">
        <v>0.28899999999999998</v>
      </c>
      <c r="AE2313">
        <v>0.56699999999999995</v>
      </c>
      <c r="AF2313">
        <v>15.61</v>
      </c>
      <c r="AG2313">
        <v>6</v>
      </c>
      <c r="AH2313">
        <v>3.09</v>
      </c>
      <c r="BE2313">
        <v>50.25</v>
      </c>
    </row>
    <row r="2314" spans="1:57" ht="187.2" x14ac:dyDescent="0.3">
      <c r="A2314" t="s">
        <v>29352</v>
      </c>
      <c r="B2314" t="s">
        <v>29344</v>
      </c>
      <c r="C2314" t="s">
        <v>429</v>
      </c>
      <c r="D2314" s="1">
        <v>42566</v>
      </c>
      <c r="G2314">
        <v>8044</v>
      </c>
      <c r="H2314" t="s">
        <v>50</v>
      </c>
      <c r="K2314" s="2" t="s">
        <v>430</v>
      </c>
      <c r="L2314" s="2" t="s">
        <v>29353</v>
      </c>
      <c r="N2314">
        <v>5</v>
      </c>
      <c r="O2314" s="1">
        <v>42566</v>
      </c>
      <c r="P2314" t="s">
        <v>54</v>
      </c>
      <c r="V2314">
        <v>1.01</v>
      </c>
      <c r="W2314">
        <v>0.51900000000000002</v>
      </c>
      <c r="X2314">
        <v>198.9</v>
      </c>
      <c r="Y2314">
        <v>19.309999999999999</v>
      </c>
      <c r="Z2314">
        <v>5.53</v>
      </c>
      <c r="AA2314">
        <v>186.1</v>
      </c>
      <c r="AB2314">
        <v>2.1000000000000001E-2</v>
      </c>
      <c r="AC2314">
        <v>110.5</v>
      </c>
      <c r="AD2314">
        <v>0.29699999999999999</v>
      </c>
      <c r="AE2314">
        <v>0.625</v>
      </c>
      <c r="AF2314">
        <v>16.25</v>
      </c>
      <c r="AG2314">
        <v>6.55</v>
      </c>
      <c r="AH2314">
        <v>5.1156699999999997</v>
      </c>
      <c r="BE2314">
        <v>75.989999999999995</v>
      </c>
    </row>
    <row r="2315" spans="1:57" ht="86.4" hidden="1" x14ac:dyDescent="0.3">
      <c r="A2315" t="s">
        <v>6074</v>
      </c>
      <c r="B2315">
        <v>136</v>
      </c>
      <c r="C2315" t="s">
        <v>892</v>
      </c>
      <c r="D2315" s="1">
        <v>40760</v>
      </c>
      <c r="G2315">
        <v>2004</v>
      </c>
      <c r="H2315" t="s">
        <v>50</v>
      </c>
      <c r="K2315" s="2" t="s">
        <v>893</v>
      </c>
      <c r="L2315" s="2" t="s">
        <v>6075</v>
      </c>
      <c r="N2315" t="s">
        <v>6076</v>
      </c>
      <c r="O2315" s="1">
        <v>40759</v>
      </c>
      <c r="P2315" t="s">
        <v>54</v>
      </c>
      <c r="T2315">
        <v>0</v>
      </c>
      <c r="V2315">
        <v>0.91200000000000003</v>
      </c>
      <c r="W2315">
        <v>0.44700000000000001</v>
      </c>
      <c r="X2315">
        <v>396.08</v>
      </c>
      <c r="Y2315">
        <v>30.68</v>
      </c>
      <c r="Z2315">
        <v>14.51</v>
      </c>
      <c r="AA2315">
        <v>124.21</v>
      </c>
      <c r="AB2315">
        <v>7.5999999999999998E-2</v>
      </c>
      <c r="AC2315">
        <v>119.08</v>
      </c>
      <c r="AD2315">
        <v>0.26</v>
      </c>
      <c r="AE2315">
        <v>0.41</v>
      </c>
      <c r="AF2315">
        <v>13.468</v>
      </c>
      <c r="AG2315">
        <v>4.7699999999999996</v>
      </c>
      <c r="AH2315">
        <v>3.08</v>
      </c>
    </row>
    <row r="2316" spans="1:57" ht="86.4" hidden="1" x14ac:dyDescent="0.3">
      <c r="A2316" t="s">
        <v>6077</v>
      </c>
      <c r="B2316">
        <v>136</v>
      </c>
      <c r="C2316" t="s">
        <v>892</v>
      </c>
      <c r="D2316" s="1">
        <v>40760</v>
      </c>
      <c r="G2316">
        <v>2004</v>
      </c>
      <c r="H2316" t="s">
        <v>50</v>
      </c>
      <c r="K2316" s="2" t="s">
        <v>893</v>
      </c>
      <c r="L2316" s="2" t="s">
        <v>6078</v>
      </c>
      <c r="N2316" t="s">
        <v>6079</v>
      </c>
      <c r="O2316" s="1">
        <v>40759</v>
      </c>
      <c r="P2316" t="s">
        <v>54</v>
      </c>
      <c r="V2316">
        <v>1.9470000000000001</v>
      </c>
      <c r="W2316">
        <v>0.41799999999999998</v>
      </c>
      <c r="X2316">
        <v>147.38999999999999</v>
      </c>
      <c r="Y2316">
        <v>23.6</v>
      </c>
      <c r="Z2316">
        <v>4.4800000000000004</v>
      </c>
      <c r="AA2316">
        <v>57.13</v>
      </c>
      <c r="AB2316">
        <v>4.8000000000000001E-2</v>
      </c>
      <c r="AC2316">
        <v>21.38</v>
      </c>
      <c r="AD2316">
        <v>0.11</v>
      </c>
      <c r="AE2316">
        <v>0.15</v>
      </c>
      <c r="AF2316">
        <v>8.0660000000000007</v>
      </c>
      <c r="AG2316">
        <v>3.57</v>
      </c>
      <c r="AH2316">
        <v>1.3660000000000001</v>
      </c>
    </row>
    <row r="2317" spans="1:57" ht="86.4" hidden="1" x14ac:dyDescent="0.3">
      <c r="A2317" t="s">
        <v>6080</v>
      </c>
      <c r="B2317">
        <v>365</v>
      </c>
      <c r="C2317" t="s">
        <v>892</v>
      </c>
      <c r="D2317" s="1">
        <v>40760</v>
      </c>
      <c r="G2317">
        <v>2004</v>
      </c>
      <c r="H2317" t="s">
        <v>50</v>
      </c>
      <c r="K2317" s="2" t="s">
        <v>893</v>
      </c>
      <c r="L2317" s="2" t="s">
        <v>6081</v>
      </c>
      <c r="N2317" t="s">
        <v>6082</v>
      </c>
      <c r="O2317" s="1">
        <v>40759</v>
      </c>
      <c r="P2317" t="s">
        <v>54</v>
      </c>
      <c r="V2317">
        <v>1.4179999999999999</v>
      </c>
      <c r="W2317">
        <v>0.501</v>
      </c>
      <c r="X2317">
        <v>381.36</v>
      </c>
      <c r="Y2317">
        <v>26.26</v>
      </c>
      <c r="Z2317">
        <v>8.5399999999999991</v>
      </c>
      <c r="AA2317">
        <v>137.62</v>
      </c>
      <c r="AB2317">
        <v>0.05</v>
      </c>
      <c r="AC2317">
        <v>74.58</v>
      </c>
      <c r="AD2317">
        <v>0.155</v>
      </c>
      <c r="AE2317">
        <v>0.16400000000000001</v>
      </c>
      <c r="AF2317">
        <v>10.494</v>
      </c>
      <c r="AG2317">
        <v>4.1100000000000003</v>
      </c>
      <c r="AH2317">
        <v>2.5299999999999998</v>
      </c>
    </row>
    <row r="2318" spans="1:57" ht="86.4" hidden="1" x14ac:dyDescent="0.3">
      <c r="A2318" t="s">
        <v>6083</v>
      </c>
      <c r="B2318">
        <v>365</v>
      </c>
      <c r="C2318" t="s">
        <v>892</v>
      </c>
      <c r="D2318" s="1">
        <v>40760</v>
      </c>
      <c r="G2318">
        <v>2004</v>
      </c>
      <c r="H2318" t="s">
        <v>50</v>
      </c>
      <c r="K2318" s="2" t="s">
        <v>893</v>
      </c>
      <c r="L2318" s="2" t="s">
        <v>6084</v>
      </c>
      <c r="N2318" t="s">
        <v>6085</v>
      </c>
      <c r="O2318" s="1">
        <v>40759</v>
      </c>
      <c r="P2318" t="s">
        <v>54</v>
      </c>
      <c r="V2318">
        <v>0.83799999999999997</v>
      </c>
      <c r="W2318">
        <v>0.41399999999999998</v>
      </c>
      <c r="X2318">
        <v>291.60000000000002</v>
      </c>
      <c r="Y2318">
        <v>26.7</v>
      </c>
      <c r="Z2318">
        <v>11.14</v>
      </c>
      <c r="AA2318">
        <v>116.34</v>
      </c>
      <c r="AB2318">
        <v>4.3999999999999997E-2</v>
      </c>
      <c r="AC2318">
        <v>159.76</v>
      </c>
      <c r="AD2318">
        <v>0.222</v>
      </c>
      <c r="AE2318">
        <v>0.17599999999999999</v>
      </c>
      <c r="AF2318">
        <v>11.692</v>
      </c>
      <c r="AG2318">
        <v>3.85</v>
      </c>
      <c r="AH2318">
        <v>2.548</v>
      </c>
    </row>
    <row r="2319" spans="1:57" ht="86.4" hidden="1" x14ac:dyDescent="0.3">
      <c r="A2319" t="s">
        <v>6086</v>
      </c>
      <c r="B2319">
        <v>154</v>
      </c>
      <c r="C2319" t="s">
        <v>892</v>
      </c>
      <c r="D2319" s="1">
        <v>40760</v>
      </c>
      <c r="G2319">
        <v>2004</v>
      </c>
      <c r="H2319" t="s">
        <v>50</v>
      </c>
      <c r="K2319" s="2" t="s">
        <v>893</v>
      </c>
      <c r="L2319" s="2" t="s">
        <v>6087</v>
      </c>
      <c r="N2319" t="s">
        <v>6088</v>
      </c>
      <c r="O2319" s="1">
        <v>40759</v>
      </c>
      <c r="P2319" t="s">
        <v>54</v>
      </c>
      <c r="V2319">
        <v>1.1259999999999999</v>
      </c>
      <c r="W2319">
        <v>0.35299999999999998</v>
      </c>
      <c r="X2319">
        <v>328.39</v>
      </c>
      <c r="Y2319">
        <v>26.7</v>
      </c>
      <c r="Z2319">
        <v>11.66</v>
      </c>
      <c r="AA2319">
        <v>76.56</v>
      </c>
      <c r="AB2319">
        <v>5.0999999999999997E-2</v>
      </c>
      <c r="AC2319">
        <v>60.67</v>
      </c>
      <c r="AD2319">
        <v>0.20200000000000001</v>
      </c>
      <c r="AE2319">
        <v>0.17100000000000001</v>
      </c>
      <c r="AF2319">
        <v>9.4139999999999997</v>
      </c>
      <c r="AG2319">
        <v>3.36</v>
      </c>
      <c r="AH2319">
        <v>1.1739999999999999</v>
      </c>
    </row>
    <row r="2320" spans="1:57" ht="86.4" hidden="1" x14ac:dyDescent="0.3">
      <c r="A2320" t="s">
        <v>6089</v>
      </c>
      <c r="B2320">
        <v>154</v>
      </c>
      <c r="C2320" t="s">
        <v>892</v>
      </c>
      <c r="D2320" s="1">
        <v>40760</v>
      </c>
      <c r="G2320">
        <v>2004</v>
      </c>
      <c r="H2320" t="s">
        <v>50</v>
      </c>
      <c r="K2320" s="2" t="s">
        <v>893</v>
      </c>
      <c r="L2320" s="2" t="s">
        <v>6090</v>
      </c>
      <c r="N2320" t="s">
        <v>6091</v>
      </c>
      <c r="O2320" s="1">
        <v>40759</v>
      </c>
      <c r="P2320" t="s">
        <v>54</v>
      </c>
      <c r="V2320">
        <v>1.3320000000000001</v>
      </c>
      <c r="W2320">
        <v>0.48899999999999999</v>
      </c>
      <c r="X2320">
        <v>413.74</v>
      </c>
      <c r="Y2320">
        <v>29.8</v>
      </c>
      <c r="Z2320">
        <v>8.02</v>
      </c>
      <c r="AA2320">
        <v>98.3</v>
      </c>
      <c r="AB2320">
        <v>4.3999999999999997E-2</v>
      </c>
      <c r="AC2320">
        <v>47.11</v>
      </c>
      <c r="AD2320">
        <v>0.17599999999999999</v>
      </c>
      <c r="AE2320">
        <v>0.151</v>
      </c>
      <c r="AF2320">
        <v>11.022</v>
      </c>
      <c r="AG2320">
        <v>3.24</v>
      </c>
      <c r="AH2320">
        <v>2.5099999999999998</v>
      </c>
    </row>
    <row r="2321" spans="1:34" ht="86.4" hidden="1" x14ac:dyDescent="0.3">
      <c r="A2321" t="s">
        <v>6092</v>
      </c>
      <c r="B2321">
        <v>406</v>
      </c>
      <c r="C2321" t="s">
        <v>892</v>
      </c>
      <c r="D2321" s="1">
        <v>40760</v>
      </c>
      <c r="G2321">
        <v>2004</v>
      </c>
      <c r="H2321" t="s">
        <v>50</v>
      </c>
      <c r="K2321" s="2" t="s">
        <v>893</v>
      </c>
      <c r="L2321" s="2" t="s">
        <v>6093</v>
      </c>
      <c r="N2321" t="s">
        <v>6094</v>
      </c>
      <c r="O2321" s="1">
        <v>40759</v>
      </c>
      <c r="P2321" t="s">
        <v>54</v>
      </c>
      <c r="V2321">
        <v>1.131</v>
      </c>
      <c r="W2321">
        <v>0.29299999999999998</v>
      </c>
      <c r="X2321">
        <v>452</v>
      </c>
      <c r="Y2321">
        <v>25.81</v>
      </c>
      <c r="Z2321">
        <v>15.81</v>
      </c>
      <c r="AA2321">
        <v>103.39</v>
      </c>
      <c r="AB2321">
        <v>5.5E-2</v>
      </c>
      <c r="AC2321">
        <v>163.94</v>
      </c>
      <c r="AD2321">
        <v>0.217</v>
      </c>
      <c r="AE2321">
        <v>0.188</v>
      </c>
      <c r="AF2321">
        <v>10.975</v>
      </c>
      <c r="AG2321">
        <v>3.76</v>
      </c>
      <c r="AH2321">
        <v>2.915</v>
      </c>
    </row>
    <row r="2322" spans="1:34" ht="86.4" hidden="1" x14ac:dyDescent="0.3">
      <c r="A2322" t="s">
        <v>6095</v>
      </c>
      <c r="B2322">
        <v>406</v>
      </c>
      <c r="C2322" t="s">
        <v>892</v>
      </c>
      <c r="D2322" s="1">
        <v>40760</v>
      </c>
      <c r="G2322">
        <v>2004</v>
      </c>
      <c r="H2322" t="s">
        <v>50</v>
      </c>
      <c r="K2322" s="2" t="s">
        <v>893</v>
      </c>
      <c r="L2322" s="2" t="s">
        <v>6096</v>
      </c>
      <c r="N2322" t="s">
        <v>6097</v>
      </c>
      <c r="O2322" s="1">
        <v>40759</v>
      </c>
      <c r="P2322" t="s">
        <v>54</v>
      </c>
      <c r="V2322">
        <v>1.26</v>
      </c>
      <c r="W2322">
        <v>0.39500000000000002</v>
      </c>
      <c r="X2322">
        <v>226.85</v>
      </c>
      <c r="Y2322">
        <v>26.26</v>
      </c>
      <c r="Z2322">
        <v>10.01</v>
      </c>
      <c r="AA2322">
        <v>230.61</v>
      </c>
      <c r="AB2322">
        <v>5.5E-2</v>
      </c>
      <c r="AC2322">
        <v>79.45</v>
      </c>
      <c r="AD2322">
        <v>0.157</v>
      </c>
      <c r="AE2322">
        <v>0.156</v>
      </c>
      <c r="AF2322">
        <v>10.515000000000001</v>
      </c>
      <c r="AG2322">
        <v>2.39</v>
      </c>
      <c r="AH2322">
        <v>0.56000000000000005</v>
      </c>
    </row>
    <row r="2323" spans="1:34" ht="86.4" hidden="1" x14ac:dyDescent="0.3">
      <c r="A2323" t="s">
        <v>6098</v>
      </c>
      <c r="B2323">
        <v>101</v>
      </c>
      <c r="C2323" t="s">
        <v>892</v>
      </c>
      <c r="D2323" s="1">
        <v>40760</v>
      </c>
      <c r="G2323">
        <v>2004</v>
      </c>
      <c r="H2323" t="s">
        <v>50</v>
      </c>
      <c r="K2323" s="2" t="s">
        <v>893</v>
      </c>
      <c r="L2323" s="2" t="s">
        <v>6099</v>
      </c>
      <c r="N2323" t="s">
        <v>6100</v>
      </c>
      <c r="O2323" s="1">
        <v>40759</v>
      </c>
      <c r="P2323" t="s">
        <v>54</v>
      </c>
      <c r="V2323">
        <v>1.425</v>
      </c>
      <c r="W2323">
        <v>0.69799999999999995</v>
      </c>
      <c r="X2323">
        <v>245.98</v>
      </c>
      <c r="Y2323">
        <v>28.47</v>
      </c>
      <c r="Z2323">
        <v>5.86</v>
      </c>
      <c r="AA2323">
        <v>71.930000000000007</v>
      </c>
      <c r="AB2323">
        <v>5.3999999999999999E-2</v>
      </c>
      <c r="AC2323">
        <v>86.05</v>
      </c>
      <c r="AD2323">
        <v>0.12</v>
      </c>
      <c r="AE2323">
        <v>0.19400000000000001</v>
      </c>
      <c r="AF2323">
        <v>10.031000000000001</v>
      </c>
      <c r="AG2323">
        <v>4.0999999999999996</v>
      </c>
      <c r="AH2323">
        <v>2.9489999999999998</v>
      </c>
    </row>
    <row r="2324" spans="1:34" ht="86.4" hidden="1" x14ac:dyDescent="0.3">
      <c r="A2324" t="s">
        <v>6101</v>
      </c>
      <c r="B2324">
        <v>101</v>
      </c>
      <c r="C2324" t="s">
        <v>892</v>
      </c>
      <c r="D2324" s="1">
        <v>40760</v>
      </c>
      <c r="G2324">
        <v>2004</v>
      </c>
      <c r="H2324" t="s">
        <v>50</v>
      </c>
      <c r="K2324" s="2" t="s">
        <v>893</v>
      </c>
      <c r="L2324" s="2" t="s">
        <v>6102</v>
      </c>
      <c r="N2324" t="s">
        <v>6103</v>
      </c>
      <c r="O2324" s="1">
        <v>40759</v>
      </c>
      <c r="P2324" t="s">
        <v>54</v>
      </c>
      <c r="V2324">
        <v>1.4510000000000001</v>
      </c>
      <c r="W2324">
        <v>0.86099999999999999</v>
      </c>
      <c r="X2324">
        <v>287.18</v>
      </c>
      <c r="Y2324">
        <v>32.01</v>
      </c>
      <c r="Z2324">
        <v>12.18</v>
      </c>
      <c r="AA2324">
        <v>109.87</v>
      </c>
      <c r="AB2324">
        <v>4.3999999999999997E-2</v>
      </c>
      <c r="AC2324">
        <v>57.19</v>
      </c>
      <c r="AD2324">
        <v>0.16500000000000001</v>
      </c>
      <c r="AE2324">
        <v>0.193</v>
      </c>
      <c r="AF2324">
        <v>10.301</v>
      </c>
      <c r="AG2324">
        <v>4.22</v>
      </c>
      <c r="AH2324">
        <v>2.7709999999999999</v>
      </c>
    </row>
    <row r="2325" spans="1:34" ht="86.4" hidden="1" x14ac:dyDescent="0.3">
      <c r="A2325" t="s">
        <v>6104</v>
      </c>
      <c r="B2325">
        <v>164</v>
      </c>
      <c r="C2325" t="s">
        <v>892</v>
      </c>
      <c r="D2325" s="1">
        <v>40760</v>
      </c>
      <c r="G2325">
        <v>2004</v>
      </c>
      <c r="H2325" t="s">
        <v>50</v>
      </c>
      <c r="K2325" s="2" t="s">
        <v>893</v>
      </c>
      <c r="L2325" s="2" t="s">
        <v>6105</v>
      </c>
      <c r="N2325" t="s">
        <v>6106</v>
      </c>
      <c r="O2325" s="1">
        <v>40759</v>
      </c>
      <c r="P2325" t="s">
        <v>54</v>
      </c>
      <c r="V2325">
        <v>1.0269999999999999</v>
      </c>
      <c r="W2325">
        <v>0.53500000000000003</v>
      </c>
      <c r="X2325">
        <v>226.85</v>
      </c>
      <c r="Y2325">
        <v>27.14</v>
      </c>
      <c r="Z2325">
        <v>14.51</v>
      </c>
      <c r="AA2325">
        <v>81.650000000000006</v>
      </c>
      <c r="AB2325">
        <v>5.2999999999999999E-2</v>
      </c>
      <c r="AC2325">
        <v>50.94</v>
      </c>
      <c r="AD2325">
        <v>0.25700000000000001</v>
      </c>
      <c r="AE2325">
        <v>0.39</v>
      </c>
      <c r="AF2325">
        <v>10.962999999999999</v>
      </c>
      <c r="AG2325">
        <v>4.3899999999999997</v>
      </c>
      <c r="AH2325">
        <v>2.8809999999999998</v>
      </c>
    </row>
    <row r="2326" spans="1:34" ht="86.4" hidden="1" x14ac:dyDescent="0.3">
      <c r="A2326" t="s">
        <v>6107</v>
      </c>
      <c r="B2326">
        <v>164</v>
      </c>
      <c r="C2326" t="s">
        <v>892</v>
      </c>
      <c r="D2326" s="1">
        <v>40760</v>
      </c>
      <c r="G2326">
        <v>2004</v>
      </c>
      <c r="H2326" t="s">
        <v>50</v>
      </c>
      <c r="K2326" s="2" t="s">
        <v>893</v>
      </c>
      <c r="L2326" s="2" t="s">
        <v>6108</v>
      </c>
      <c r="N2326" t="s">
        <v>6109</v>
      </c>
      <c r="O2326" s="1">
        <v>40759</v>
      </c>
      <c r="P2326" t="s">
        <v>54</v>
      </c>
      <c r="V2326">
        <v>1.1879999999999999</v>
      </c>
      <c r="W2326">
        <v>0.58799999999999997</v>
      </c>
      <c r="X2326">
        <v>185.65</v>
      </c>
      <c r="Y2326">
        <v>24.49</v>
      </c>
      <c r="Z2326">
        <v>5.51</v>
      </c>
      <c r="AA2326">
        <v>110.79</v>
      </c>
      <c r="AB2326">
        <v>4.2000000000000003E-2</v>
      </c>
      <c r="AC2326">
        <v>16.86</v>
      </c>
      <c r="AD2326">
        <v>0.11899999999999999</v>
      </c>
      <c r="AE2326">
        <v>0.192</v>
      </c>
      <c r="AF2326">
        <v>7.5759999999999996</v>
      </c>
      <c r="AG2326">
        <v>2.16</v>
      </c>
      <c r="AH2326">
        <v>0.42199999999999999</v>
      </c>
    </row>
    <row r="2327" spans="1:34" ht="86.4" hidden="1" x14ac:dyDescent="0.3">
      <c r="A2327" t="s">
        <v>6110</v>
      </c>
      <c r="B2327">
        <v>206</v>
      </c>
      <c r="C2327" t="s">
        <v>892</v>
      </c>
      <c r="D2327" s="1">
        <v>40760</v>
      </c>
      <c r="G2327">
        <v>2004</v>
      </c>
      <c r="H2327" t="s">
        <v>50</v>
      </c>
      <c r="K2327" s="2" t="s">
        <v>893</v>
      </c>
      <c r="L2327" s="2" t="s">
        <v>6111</v>
      </c>
      <c r="N2327" t="s">
        <v>6112</v>
      </c>
      <c r="O2327" s="1">
        <v>40759</v>
      </c>
      <c r="P2327" t="s">
        <v>54</v>
      </c>
      <c r="V2327">
        <v>1.254</v>
      </c>
      <c r="W2327">
        <v>0.65100000000000002</v>
      </c>
      <c r="X2327">
        <v>162.1</v>
      </c>
      <c r="Y2327">
        <v>21.83</v>
      </c>
      <c r="Z2327">
        <v>18.579999999999998</v>
      </c>
      <c r="AA2327">
        <v>239.4</v>
      </c>
      <c r="AB2327">
        <v>4.7E-2</v>
      </c>
      <c r="AC2327">
        <v>38.42</v>
      </c>
      <c r="AD2327">
        <v>0.184</v>
      </c>
      <c r="AE2327">
        <v>0.308</v>
      </c>
      <c r="AF2327">
        <v>10.182</v>
      </c>
      <c r="AG2327">
        <v>4.53</v>
      </c>
      <c r="AH2327">
        <v>2.9220000000000002</v>
      </c>
    </row>
    <row r="2328" spans="1:34" ht="86.4" hidden="1" x14ac:dyDescent="0.3">
      <c r="A2328" t="s">
        <v>6113</v>
      </c>
      <c r="B2328">
        <v>206</v>
      </c>
      <c r="C2328" t="s">
        <v>892</v>
      </c>
      <c r="D2328" s="1">
        <v>40760</v>
      </c>
      <c r="G2328">
        <v>2004</v>
      </c>
      <c r="H2328" t="s">
        <v>50</v>
      </c>
      <c r="K2328" s="2" t="s">
        <v>893</v>
      </c>
      <c r="L2328" s="2" t="s">
        <v>6114</v>
      </c>
      <c r="N2328" t="s">
        <v>6115</v>
      </c>
      <c r="O2328" s="1">
        <v>40759</v>
      </c>
      <c r="P2328" t="s">
        <v>54</v>
      </c>
      <c r="V2328">
        <v>1.65</v>
      </c>
      <c r="W2328">
        <v>0.44800000000000001</v>
      </c>
      <c r="X2328">
        <v>259.22000000000003</v>
      </c>
      <c r="Y2328">
        <v>22.72</v>
      </c>
      <c r="Z2328">
        <v>6.21</v>
      </c>
      <c r="AA2328">
        <v>62.22</v>
      </c>
      <c r="AB2328">
        <v>5.0999999999999997E-2</v>
      </c>
      <c r="AC2328">
        <v>39.11</v>
      </c>
      <c r="AD2328">
        <v>0.17</v>
      </c>
      <c r="AE2328">
        <v>0.2</v>
      </c>
      <c r="AF2328">
        <v>8.6660000000000004</v>
      </c>
      <c r="AG2328">
        <v>4.32</v>
      </c>
      <c r="AH2328">
        <v>2.2450000000000001</v>
      </c>
    </row>
    <row r="2329" spans="1:34" ht="86.4" hidden="1" x14ac:dyDescent="0.3">
      <c r="A2329" t="s">
        <v>6116</v>
      </c>
      <c r="B2329">
        <v>206</v>
      </c>
      <c r="C2329" t="s">
        <v>892</v>
      </c>
      <c r="D2329" s="1">
        <v>40760</v>
      </c>
      <c r="G2329">
        <v>2004</v>
      </c>
      <c r="H2329" t="s">
        <v>50</v>
      </c>
      <c r="K2329" s="2" t="s">
        <v>893</v>
      </c>
      <c r="L2329" s="2" t="s">
        <v>6117</v>
      </c>
      <c r="N2329" t="s">
        <v>6118</v>
      </c>
      <c r="O2329" s="1">
        <v>40759</v>
      </c>
      <c r="P2329" t="s">
        <v>54</v>
      </c>
      <c r="V2329">
        <v>0.71</v>
      </c>
      <c r="W2329">
        <v>0.188</v>
      </c>
      <c r="X2329">
        <v>401.96</v>
      </c>
      <c r="Y2329">
        <v>20.95</v>
      </c>
      <c r="Z2329">
        <v>12.95</v>
      </c>
      <c r="AA2329">
        <v>69.62</v>
      </c>
      <c r="AB2329">
        <v>5.6000000000000001E-2</v>
      </c>
      <c r="AC2329">
        <v>61.71</v>
      </c>
      <c r="AD2329">
        <v>0.223</v>
      </c>
      <c r="AE2329">
        <v>0.191</v>
      </c>
      <c r="AF2329">
        <v>11.08</v>
      </c>
      <c r="AG2329">
        <v>3.35</v>
      </c>
      <c r="AH2329">
        <v>2.2210000000000001</v>
      </c>
    </row>
    <row r="2330" spans="1:34" ht="86.4" hidden="1" x14ac:dyDescent="0.3">
      <c r="A2330" t="s">
        <v>6119</v>
      </c>
      <c r="B2330">
        <v>206</v>
      </c>
      <c r="C2330" t="s">
        <v>892</v>
      </c>
      <c r="D2330" s="1">
        <v>40760</v>
      </c>
      <c r="G2330">
        <v>2004</v>
      </c>
      <c r="H2330" t="s">
        <v>50</v>
      </c>
      <c r="K2330" s="2" t="s">
        <v>893</v>
      </c>
      <c r="L2330" s="2" t="s">
        <v>6120</v>
      </c>
      <c r="N2330" t="s">
        <v>6121</v>
      </c>
      <c r="O2330" s="1">
        <v>40759</v>
      </c>
      <c r="P2330" t="s">
        <v>54</v>
      </c>
      <c r="V2330">
        <v>1.0780000000000001</v>
      </c>
      <c r="W2330">
        <v>0.41299999999999998</v>
      </c>
      <c r="X2330">
        <v>334.27</v>
      </c>
      <c r="Y2330">
        <v>26.26</v>
      </c>
      <c r="Z2330">
        <v>8.6300000000000008</v>
      </c>
      <c r="AA2330">
        <v>126.98</v>
      </c>
      <c r="AB2330">
        <v>0.05</v>
      </c>
      <c r="AC2330">
        <v>87.1</v>
      </c>
      <c r="AD2330">
        <v>0.219</v>
      </c>
      <c r="AE2330">
        <v>0.21199999999999999</v>
      </c>
      <c r="AF2330">
        <v>11.065</v>
      </c>
      <c r="AG2330">
        <v>3.93</v>
      </c>
      <c r="AH2330">
        <v>2.4409999999999998</v>
      </c>
    </row>
    <row r="2331" spans="1:34" ht="86.4" hidden="1" x14ac:dyDescent="0.3">
      <c r="A2331" t="s">
        <v>6122</v>
      </c>
      <c r="B2331">
        <v>22</v>
      </c>
      <c r="C2331" t="s">
        <v>892</v>
      </c>
      <c r="D2331" s="1">
        <v>40760</v>
      </c>
      <c r="G2331">
        <v>2004</v>
      </c>
      <c r="H2331" t="s">
        <v>50</v>
      </c>
      <c r="K2331" s="2" t="s">
        <v>893</v>
      </c>
      <c r="L2331" s="2" t="s">
        <v>6123</v>
      </c>
      <c r="N2331" t="s">
        <v>6124</v>
      </c>
      <c r="O2331" s="1">
        <v>40759</v>
      </c>
      <c r="P2331" t="s">
        <v>54</v>
      </c>
      <c r="V2331">
        <v>1.1040000000000001</v>
      </c>
      <c r="W2331">
        <v>0.60299999999999998</v>
      </c>
      <c r="X2331">
        <v>153.27000000000001</v>
      </c>
      <c r="Y2331">
        <v>21.39</v>
      </c>
      <c r="Z2331">
        <v>14.94</v>
      </c>
      <c r="AA2331">
        <v>59.44</v>
      </c>
      <c r="AB2331">
        <v>4.3999999999999997E-2</v>
      </c>
      <c r="AC2331">
        <v>34.94</v>
      </c>
      <c r="AD2331">
        <v>0.183</v>
      </c>
      <c r="AE2331">
        <v>0.246</v>
      </c>
      <c r="AF2331">
        <v>10.736000000000001</v>
      </c>
      <c r="AG2331">
        <v>4.18</v>
      </c>
      <c r="AH2331">
        <v>1.8089999999999999</v>
      </c>
    </row>
    <row r="2332" spans="1:34" ht="86.4" hidden="1" x14ac:dyDescent="0.3">
      <c r="A2332" t="s">
        <v>6125</v>
      </c>
      <c r="B2332">
        <v>22</v>
      </c>
      <c r="C2332" t="s">
        <v>892</v>
      </c>
      <c r="D2332" s="1">
        <v>40760</v>
      </c>
      <c r="G2332">
        <v>2004</v>
      </c>
      <c r="H2332" t="s">
        <v>50</v>
      </c>
      <c r="K2332" s="2" t="s">
        <v>893</v>
      </c>
      <c r="L2332" s="2" t="s">
        <v>6126</v>
      </c>
      <c r="N2332" t="s">
        <v>6127</v>
      </c>
      <c r="O2332" s="1">
        <v>40759</v>
      </c>
      <c r="P2332" t="s">
        <v>54</v>
      </c>
      <c r="V2332">
        <v>1.151</v>
      </c>
      <c r="W2332">
        <v>0.58099999999999996</v>
      </c>
      <c r="X2332">
        <v>447.58</v>
      </c>
      <c r="Y2332">
        <v>28.91</v>
      </c>
      <c r="Z2332">
        <v>11.05</v>
      </c>
      <c r="AA2332">
        <v>85.35</v>
      </c>
      <c r="AB2332">
        <v>4.3999999999999997E-2</v>
      </c>
      <c r="AC2332">
        <v>37.03</v>
      </c>
      <c r="AD2332">
        <v>0.17899999999999999</v>
      </c>
      <c r="AE2332">
        <v>0.247</v>
      </c>
      <c r="AF2332">
        <v>11.736000000000001</v>
      </c>
      <c r="AG2332">
        <v>4.45</v>
      </c>
      <c r="AH2332">
        <v>2.7909999999999999</v>
      </c>
    </row>
    <row r="2333" spans="1:34" ht="86.4" hidden="1" x14ac:dyDescent="0.3">
      <c r="A2333" t="s">
        <v>6128</v>
      </c>
      <c r="B2333">
        <v>22</v>
      </c>
      <c r="C2333" t="s">
        <v>892</v>
      </c>
      <c r="D2333" s="1">
        <v>40760</v>
      </c>
      <c r="G2333">
        <v>2004</v>
      </c>
      <c r="H2333" t="s">
        <v>50</v>
      </c>
      <c r="K2333" s="2" t="s">
        <v>893</v>
      </c>
      <c r="L2333" s="2" t="s">
        <v>6129</v>
      </c>
      <c r="N2333" t="s">
        <v>2132</v>
      </c>
      <c r="O2333" s="1">
        <v>40759</v>
      </c>
      <c r="P2333" t="s">
        <v>54</v>
      </c>
      <c r="V2333">
        <v>1.111</v>
      </c>
      <c r="W2333">
        <v>0.55200000000000005</v>
      </c>
      <c r="X2333">
        <v>685.97</v>
      </c>
      <c r="Y2333">
        <v>30.24</v>
      </c>
      <c r="Z2333">
        <v>11.57</v>
      </c>
      <c r="AA2333">
        <v>86.27</v>
      </c>
      <c r="AB2333">
        <v>4.9000000000000002E-2</v>
      </c>
      <c r="AC2333">
        <v>41.55</v>
      </c>
      <c r="AD2333">
        <v>0.19</v>
      </c>
      <c r="AE2333">
        <v>0.22500000000000001</v>
      </c>
      <c r="AF2333">
        <v>10.366</v>
      </c>
      <c r="AG2333">
        <v>4.2</v>
      </c>
      <c r="AH2333">
        <v>2.0699999999999998</v>
      </c>
    </row>
    <row r="2334" spans="1:34" ht="86.4" hidden="1" x14ac:dyDescent="0.3">
      <c r="A2334" t="s">
        <v>6130</v>
      </c>
      <c r="B2334">
        <v>49</v>
      </c>
      <c r="C2334" t="s">
        <v>892</v>
      </c>
      <c r="D2334" s="1">
        <v>40760</v>
      </c>
      <c r="G2334">
        <v>2004</v>
      </c>
      <c r="H2334" t="s">
        <v>50</v>
      </c>
      <c r="K2334" s="2" t="s">
        <v>893</v>
      </c>
      <c r="L2334" s="2" t="s">
        <v>6131</v>
      </c>
      <c r="N2334" t="s">
        <v>4991</v>
      </c>
      <c r="O2334" s="1">
        <v>40759</v>
      </c>
      <c r="P2334" t="s">
        <v>54</v>
      </c>
      <c r="V2334">
        <v>0.82399999999999995</v>
      </c>
      <c r="W2334">
        <v>0.42199999999999999</v>
      </c>
      <c r="X2334">
        <v>262.17</v>
      </c>
      <c r="Y2334">
        <v>29.8</v>
      </c>
      <c r="Z2334">
        <v>20.74</v>
      </c>
      <c r="AA2334">
        <v>112.18</v>
      </c>
      <c r="AB2334">
        <v>5.2999999999999999E-2</v>
      </c>
      <c r="AC2334">
        <v>103.09</v>
      </c>
      <c r="AD2334">
        <v>0.35</v>
      </c>
      <c r="AE2334">
        <v>0.52600000000000002</v>
      </c>
      <c r="AF2334">
        <v>14.991</v>
      </c>
      <c r="AG2334">
        <v>4.3499999999999996</v>
      </c>
      <c r="AH2334">
        <v>3.1139999999999999</v>
      </c>
    </row>
    <row r="2335" spans="1:34" ht="86.4" hidden="1" x14ac:dyDescent="0.3">
      <c r="A2335" t="s">
        <v>6132</v>
      </c>
      <c r="B2335">
        <v>49</v>
      </c>
      <c r="C2335" t="s">
        <v>892</v>
      </c>
      <c r="D2335" s="1">
        <v>40760</v>
      </c>
      <c r="G2335">
        <v>2004</v>
      </c>
      <c r="H2335" t="s">
        <v>50</v>
      </c>
      <c r="K2335" s="2" t="s">
        <v>893</v>
      </c>
      <c r="L2335" s="2" t="s">
        <v>6133</v>
      </c>
      <c r="N2335" t="s">
        <v>6134</v>
      </c>
      <c r="O2335" s="1">
        <v>40759</v>
      </c>
      <c r="P2335" t="s">
        <v>54</v>
      </c>
      <c r="V2335">
        <v>0.85499999999999998</v>
      </c>
      <c r="W2335">
        <v>0.45200000000000001</v>
      </c>
      <c r="X2335">
        <v>400.49</v>
      </c>
      <c r="Y2335">
        <v>31.12</v>
      </c>
      <c r="Z2335">
        <v>17.02</v>
      </c>
      <c r="AA2335">
        <v>105.7</v>
      </c>
      <c r="AB2335">
        <v>4.2000000000000003E-2</v>
      </c>
      <c r="AC2335">
        <v>48.5</v>
      </c>
      <c r="AD2335">
        <v>0.29599999999999999</v>
      </c>
      <c r="AE2335">
        <v>0.56499999999999995</v>
      </c>
      <c r="AF2335">
        <v>12.487</v>
      </c>
      <c r="AG2335">
        <v>4.51</v>
      </c>
      <c r="AH2335">
        <v>2.6989999999999998</v>
      </c>
    </row>
    <row r="2336" spans="1:34" ht="86.4" hidden="1" x14ac:dyDescent="0.3">
      <c r="A2336" t="s">
        <v>6135</v>
      </c>
      <c r="B2336">
        <v>49</v>
      </c>
      <c r="C2336" t="s">
        <v>892</v>
      </c>
      <c r="D2336" s="1">
        <v>40760</v>
      </c>
      <c r="G2336">
        <v>2004</v>
      </c>
      <c r="H2336" t="s">
        <v>50</v>
      </c>
      <c r="K2336" s="2" t="s">
        <v>893</v>
      </c>
      <c r="L2336" s="2" t="s">
        <v>6136</v>
      </c>
      <c r="N2336" t="s">
        <v>2132</v>
      </c>
      <c r="O2336" s="1">
        <v>40759</v>
      </c>
      <c r="P2336" t="s">
        <v>54</v>
      </c>
      <c r="V2336">
        <v>1.268</v>
      </c>
      <c r="W2336">
        <v>0.52600000000000002</v>
      </c>
      <c r="X2336">
        <v>310.73</v>
      </c>
      <c r="Y2336">
        <v>25.81</v>
      </c>
      <c r="Z2336">
        <v>10.79</v>
      </c>
      <c r="AA2336">
        <v>260.22000000000003</v>
      </c>
      <c r="AB2336">
        <v>4.7E-2</v>
      </c>
      <c r="AC2336">
        <v>60.32</v>
      </c>
      <c r="AD2336">
        <v>0.191</v>
      </c>
      <c r="AE2336">
        <v>0.26200000000000001</v>
      </c>
      <c r="AF2336">
        <v>11.752000000000001</v>
      </c>
      <c r="AG2336">
        <v>4.66</v>
      </c>
      <c r="AH2336">
        <v>2.5409999999999999</v>
      </c>
    </row>
    <row r="2337" spans="1:34" ht="86.4" hidden="1" x14ac:dyDescent="0.3">
      <c r="A2337" t="s">
        <v>6137</v>
      </c>
      <c r="B2337">
        <v>224</v>
      </c>
      <c r="C2337" t="s">
        <v>892</v>
      </c>
      <c r="D2337" s="1">
        <v>40760</v>
      </c>
      <c r="G2337">
        <v>2004</v>
      </c>
      <c r="H2337" t="s">
        <v>50</v>
      </c>
      <c r="K2337" s="2" t="s">
        <v>893</v>
      </c>
      <c r="L2337" s="2" t="s">
        <v>6138</v>
      </c>
      <c r="N2337" t="s">
        <v>5624</v>
      </c>
      <c r="O2337" s="1">
        <v>40759</v>
      </c>
      <c r="P2337" t="s">
        <v>54</v>
      </c>
      <c r="V2337">
        <v>1.5840000000000001</v>
      </c>
      <c r="W2337">
        <v>0.70799999999999996</v>
      </c>
      <c r="X2337">
        <v>465.24</v>
      </c>
      <c r="Y2337">
        <v>30.68</v>
      </c>
      <c r="Z2337">
        <v>5.86</v>
      </c>
      <c r="AA2337">
        <v>136.69999999999999</v>
      </c>
      <c r="AB2337">
        <v>0.06</v>
      </c>
      <c r="AC2337">
        <v>50.59</v>
      </c>
      <c r="AD2337">
        <v>0.16300000000000001</v>
      </c>
      <c r="AE2337">
        <v>0.185</v>
      </c>
      <c r="AF2337">
        <v>13.35</v>
      </c>
      <c r="AG2337">
        <v>4.3</v>
      </c>
      <c r="AH2337">
        <v>3.0209999999999999</v>
      </c>
    </row>
    <row r="2338" spans="1:34" ht="86.4" hidden="1" x14ac:dyDescent="0.3">
      <c r="A2338" t="s">
        <v>6139</v>
      </c>
      <c r="B2338">
        <v>224</v>
      </c>
      <c r="C2338" t="s">
        <v>892</v>
      </c>
      <c r="D2338" s="1">
        <v>40760</v>
      </c>
      <c r="G2338">
        <v>2004</v>
      </c>
      <c r="H2338" t="s">
        <v>50</v>
      </c>
      <c r="K2338" s="2" t="s">
        <v>893</v>
      </c>
      <c r="L2338" s="2" t="s">
        <v>6140</v>
      </c>
      <c r="N2338" t="s">
        <v>6141</v>
      </c>
      <c r="O2338" s="1">
        <v>40759</v>
      </c>
      <c r="P2338" t="s">
        <v>54</v>
      </c>
      <c r="V2338">
        <v>1.28</v>
      </c>
      <c r="W2338">
        <v>0.63500000000000001</v>
      </c>
      <c r="X2338">
        <v>325.44</v>
      </c>
      <c r="Y2338">
        <v>28.03</v>
      </c>
      <c r="Z2338">
        <v>5.51</v>
      </c>
      <c r="AA2338">
        <v>95.99</v>
      </c>
      <c r="AB2338">
        <v>0.06</v>
      </c>
      <c r="AC2338">
        <v>34.590000000000003</v>
      </c>
      <c r="AD2338">
        <v>0.17399999999999999</v>
      </c>
      <c r="AE2338">
        <v>0.25</v>
      </c>
      <c r="AF2338">
        <v>12.433999999999999</v>
      </c>
      <c r="AG2338">
        <v>4.2300000000000004</v>
      </c>
      <c r="AH2338">
        <v>2.2210000000000001</v>
      </c>
    </row>
    <row r="2339" spans="1:34" ht="86.4" hidden="1" x14ac:dyDescent="0.3">
      <c r="A2339" t="s">
        <v>6142</v>
      </c>
      <c r="B2339">
        <v>26</v>
      </c>
      <c r="C2339" t="s">
        <v>892</v>
      </c>
      <c r="D2339" s="1">
        <v>40760</v>
      </c>
      <c r="G2339">
        <v>2004</v>
      </c>
      <c r="H2339" t="s">
        <v>50</v>
      </c>
      <c r="K2339" s="2" t="s">
        <v>893</v>
      </c>
      <c r="L2339" s="2" t="s">
        <v>6143</v>
      </c>
      <c r="N2339" t="s">
        <v>6144</v>
      </c>
      <c r="O2339" s="1">
        <v>40759</v>
      </c>
      <c r="P2339" t="s">
        <v>54</v>
      </c>
      <c r="V2339">
        <v>1.014</v>
      </c>
      <c r="W2339">
        <v>0.44800000000000001</v>
      </c>
      <c r="X2339">
        <v>428.45</v>
      </c>
      <c r="Y2339">
        <v>24.49</v>
      </c>
      <c r="Z2339">
        <v>12.95</v>
      </c>
      <c r="AA2339">
        <v>78.87</v>
      </c>
      <c r="AB2339">
        <v>4.3999999999999997E-2</v>
      </c>
      <c r="AC2339">
        <v>37.03</v>
      </c>
      <c r="AD2339">
        <v>0.23300000000000001</v>
      </c>
      <c r="AE2339">
        <v>0.35199999999999998</v>
      </c>
      <c r="AF2339">
        <v>10.225</v>
      </c>
      <c r="AG2339">
        <v>4.05</v>
      </c>
      <c r="AH2339">
        <v>1.6890000000000001</v>
      </c>
    </row>
    <row r="2340" spans="1:34" ht="86.4" hidden="1" x14ac:dyDescent="0.3">
      <c r="A2340" t="s">
        <v>6145</v>
      </c>
      <c r="B2340">
        <v>26</v>
      </c>
      <c r="C2340" t="s">
        <v>892</v>
      </c>
      <c r="D2340" s="1">
        <v>40760</v>
      </c>
      <c r="G2340">
        <v>2004</v>
      </c>
      <c r="H2340" t="s">
        <v>50</v>
      </c>
      <c r="K2340" s="2" t="s">
        <v>893</v>
      </c>
      <c r="L2340" s="2" t="s">
        <v>6146</v>
      </c>
      <c r="N2340" t="s">
        <v>6147</v>
      </c>
      <c r="O2340" s="1">
        <v>40759</v>
      </c>
      <c r="P2340" t="s">
        <v>54</v>
      </c>
      <c r="V2340">
        <v>1.3080000000000001</v>
      </c>
      <c r="W2340">
        <v>0.34300000000000003</v>
      </c>
      <c r="X2340">
        <v>284.24</v>
      </c>
      <c r="Y2340">
        <v>30.24</v>
      </c>
      <c r="Z2340">
        <v>12.26</v>
      </c>
      <c r="AA2340">
        <v>151.97</v>
      </c>
      <c r="AB2340">
        <v>4.2000000000000003E-2</v>
      </c>
      <c r="AC2340">
        <v>18.600000000000001</v>
      </c>
      <c r="AD2340">
        <v>0.19900000000000001</v>
      </c>
      <c r="AE2340">
        <v>0.317</v>
      </c>
      <c r="AF2340">
        <v>8.4269999999999996</v>
      </c>
      <c r="AG2340">
        <v>2.56</v>
      </c>
      <c r="AH2340">
        <v>0.72399999999999998</v>
      </c>
    </row>
    <row r="2341" spans="1:34" ht="86.4" hidden="1" x14ac:dyDescent="0.3">
      <c r="A2341" t="s">
        <v>6148</v>
      </c>
      <c r="B2341">
        <v>26</v>
      </c>
      <c r="C2341" t="s">
        <v>892</v>
      </c>
      <c r="D2341" s="1">
        <v>40760</v>
      </c>
      <c r="G2341">
        <v>2004</v>
      </c>
      <c r="H2341" t="s">
        <v>50</v>
      </c>
      <c r="K2341" s="2" t="s">
        <v>893</v>
      </c>
      <c r="L2341" s="2" t="s">
        <v>6149</v>
      </c>
      <c r="N2341" t="s">
        <v>6150</v>
      </c>
      <c r="O2341" s="1">
        <v>40759</v>
      </c>
      <c r="P2341" t="s">
        <v>54</v>
      </c>
      <c r="V2341">
        <v>1.115</v>
      </c>
      <c r="W2341">
        <v>0.26900000000000002</v>
      </c>
      <c r="X2341">
        <v>210.66</v>
      </c>
      <c r="Y2341">
        <v>28.03</v>
      </c>
      <c r="Z2341">
        <v>7.85</v>
      </c>
      <c r="AA2341">
        <v>83.03</v>
      </c>
      <c r="AB2341">
        <v>3.9E-2</v>
      </c>
      <c r="AC2341">
        <v>19.3</v>
      </c>
      <c r="AD2341">
        <v>0.19700000000000001</v>
      </c>
      <c r="AE2341">
        <v>0.33300000000000002</v>
      </c>
      <c r="AF2341">
        <v>9.1609999999999996</v>
      </c>
      <c r="AG2341">
        <v>3.25</v>
      </c>
      <c r="AH2341">
        <v>1.075</v>
      </c>
    </row>
    <row r="2342" spans="1:34" ht="86.4" hidden="1" x14ac:dyDescent="0.3">
      <c r="A2342" t="s">
        <v>6151</v>
      </c>
      <c r="B2342">
        <v>26</v>
      </c>
      <c r="C2342" t="s">
        <v>892</v>
      </c>
      <c r="D2342" s="1">
        <v>40760</v>
      </c>
      <c r="G2342">
        <v>2004</v>
      </c>
      <c r="H2342" t="s">
        <v>50</v>
      </c>
      <c r="K2342" s="2" t="s">
        <v>893</v>
      </c>
      <c r="L2342" s="2" t="s">
        <v>6152</v>
      </c>
      <c r="N2342" t="s">
        <v>6153</v>
      </c>
      <c r="O2342" s="1">
        <v>40759</v>
      </c>
      <c r="P2342" t="s">
        <v>54</v>
      </c>
      <c r="V2342">
        <v>0.83699999999999997</v>
      </c>
      <c r="W2342">
        <v>0.64500000000000002</v>
      </c>
      <c r="X2342">
        <v>228.32</v>
      </c>
      <c r="Y2342">
        <v>20.95</v>
      </c>
      <c r="Z2342">
        <v>11.57</v>
      </c>
      <c r="AA2342">
        <v>113.11</v>
      </c>
      <c r="AB2342">
        <v>4.2999999999999997E-2</v>
      </c>
      <c r="AC2342">
        <v>49.89</v>
      </c>
      <c r="AD2342">
        <v>0.19700000000000001</v>
      </c>
      <c r="AE2342">
        <v>0.32900000000000001</v>
      </c>
      <c r="AF2342">
        <v>10.528</v>
      </c>
      <c r="AG2342">
        <v>5.03</v>
      </c>
      <c r="AH2342">
        <v>2.657</v>
      </c>
    </row>
    <row r="2343" spans="1:34" ht="86.4" hidden="1" x14ac:dyDescent="0.3">
      <c r="A2343" t="s">
        <v>6154</v>
      </c>
      <c r="B2343">
        <v>523</v>
      </c>
      <c r="C2343" t="s">
        <v>892</v>
      </c>
      <c r="D2343" s="1">
        <v>40760</v>
      </c>
      <c r="G2343">
        <v>2004</v>
      </c>
      <c r="H2343" t="s">
        <v>50</v>
      </c>
      <c r="K2343" s="2" t="s">
        <v>893</v>
      </c>
      <c r="L2343" s="2" t="s">
        <v>6155</v>
      </c>
      <c r="N2343" t="s">
        <v>2132</v>
      </c>
      <c r="O2343" s="1">
        <v>40759</v>
      </c>
      <c r="P2343" t="s">
        <v>54</v>
      </c>
      <c r="V2343">
        <v>0.91</v>
      </c>
      <c r="W2343">
        <v>0.68200000000000005</v>
      </c>
      <c r="X2343">
        <v>415.21</v>
      </c>
      <c r="Y2343">
        <v>33.78</v>
      </c>
      <c r="Z2343">
        <v>10.96</v>
      </c>
      <c r="AA2343">
        <v>86.73</v>
      </c>
      <c r="AB2343">
        <v>4.1000000000000002E-2</v>
      </c>
      <c r="AC2343">
        <v>38.07</v>
      </c>
      <c r="AD2343">
        <v>0.183</v>
      </c>
      <c r="AE2343">
        <v>0.27600000000000002</v>
      </c>
      <c r="AF2343">
        <v>10.44</v>
      </c>
      <c r="AG2343">
        <v>3.63</v>
      </c>
      <c r="AH2343">
        <v>1.5309999999999999</v>
      </c>
    </row>
    <row r="2344" spans="1:34" ht="86.4" hidden="1" x14ac:dyDescent="0.3">
      <c r="A2344" t="s">
        <v>6156</v>
      </c>
      <c r="B2344">
        <v>523</v>
      </c>
      <c r="C2344" t="s">
        <v>892</v>
      </c>
      <c r="D2344" s="1">
        <v>40760</v>
      </c>
      <c r="G2344">
        <v>2004</v>
      </c>
      <c r="H2344" t="s">
        <v>50</v>
      </c>
      <c r="K2344" s="2" t="s">
        <v>893</v>
      </c>
      <c r="L2344" s="2" t="s">
        <v>6157</v>
      </c>
      <c r="N2344" t="s">
        <v>6158</v>
      </c>
      <c r="O2344" s="1">
        <v>40759</v>
      </c>
      <c r="P2344" t="s">
        <v>54</v>
      </c>
      <c r="V2344">
        <v>1.149</v>
      </c>
      <c r="W2344">
        <v>0.48699999999999999</v>
      </c>
      <c r="X2344">
        <v>431.4</v>
      </c>
      <c r="Y2344">
        <v>29.8</v>
      </c>
      <c r="Z2344">
        <v>9.67</v>
      </c>
      <c r="AA2344">
        <v>102.46</v>
      </c>
      <c r="AB2344">
        <v>4.3999999999999997E-2</v>
      </c>
      <c r="AC2344">
        <v>39.46</v>
      </c>
      <c r="AD2344">
        <v>0.20300000000000001</v>
      </c>
      <c r="AE2344">
        <v>0.315</v>
      </c>
      <c r="AF2344">
        <v>11.262</v>
      </c>
      <c r="AG2344">
        <v>4.3099999999999996</v>
      </c>
      <c r="AH2344">
        <v>2.3380000000000001</v>
      </c>
    </row>
    <row r="2345" spans="1:34" ht="86.4" hidden="1" x14ac:dyDescent="0.3">
      <c r="A2345" t="s">
        <v>6159</v>
      </c>
      <c r="B2345">
        <v>523</v>
      </c>
      <c r="C2345" t="s">
        <v>892</v>
      </c>
      <c r="D2345" s="1">
        <v>40760</v>
      </c>
      <c r="G2345">
        <v>2004</v>
      </c>
      <c r="H2345" t="s">
        <v>50</v>
      </c>
      <c r="K2345" s="2" t="s">
        <v>893</v>
      </c>
      <c r="L2345" s="2" t="s">
        <v>6160</v>
      </c>
      <c r="N2345" t="s">
        <v>6161</v>
      </c>
      <c r="O2345" s="1">
        <v>40759</v>
      </c>
      <c r="P2345" t="s">
        <v>54</v>
      </c>
      <c r="V2345">
        <v>1.129</v>
      </c>
      <c r="W2345">
        <v>0.59</v>
      </c>
      <c r="X2345">
        <v>401.96</v>
      </c>
      <c r="Y2345">
        <v>26.26</v>
      </c>
      <c r="Z2345">
        <v>12.26</v>
      </c>
      <c r="AA2345">
        <v>86.73</v>
      </c>
      <c r="AB2345">
        <v>4.7E-2</v>
      </c>
      <c r="AC2345">
        <v>44.33</v>
      </c>
      <c r="AD2345">
        <v>0.161</v>
      </c>
      <c r="AE2345">
        <v>0.216</v>
      </c>
      <c r="AF2345">
        <v>11.092000000000001</v>
      </c>
      <c r="AG2345">
        <v>4.4000000000000004</v>
      </c>
      <c r="AH2345">
        <v>2.3929999999999998</v>
      </c>
    </row>
    <row r="2346" spans="1:34" ht="86.4" hidden="1" x14ac:dyDescent="0.3">
      <c r="A2346" t="s">
        <v>6162</v>
      </c>
      <c r="B2346">
        <v>288</v>
      </c>
      <c r="C2346" t="s">
        <v>892</v>
      </c>
      <c r="D2346" s="1">
        <v>40760</v>
      </c>
      <c r="G2346">
        <v>2004</v>
      </c>
      <c r="H2346" t="s">
        <v>50</v>
      </c>
      <c r="K2346" s="2" t="s">
        <v>893</v>
      </c>
      <c r="L2346" s="2" t="s">
        <v>6163</v>
      </c>
      <c r="N2346" t="s">
        <v>6164</v>
      </c>
      <c r="O2346" s="1">
        <v>40759</v>
      </c>
      <c r="P2346" t="s">
        <v>54</v>
      </c>
      <c r="V2346">
        <v>1.2529999999999999</v>
      </c>
      <c r="W2346">
        <v>0.53800000000000003</v>
      </c>
      <c r="X2346">
        <v>131.19999999999999</v>
      </c>
      <c r="Y2346">
        <v>29.8</v>
      </c>
      <c r="Z2346">
        <v>12.69</v>
      </c>
      <c r="AA2346">
        <v>125.6</v>
      </c>
      <c r="AB2346">
        <v>7.3999999999999996E-2</v>
      </c>
      <c r="AC2346">
        <v>59.98</v>
      </c>
      <c r="AD2346">
        <v>0.26700000000000002</v>
      </c>
      <c r="AE2346">
        <v>0.23499999999999999</v>
      </c>
      <c r="AF2346">
        <v>11.724</v>
      </c>
      <c r="AG2346">
        <v>4.07</v>
      </c>
      <c r="AH2346">
        <v>2.153</v>
      </c>
    </row>
    <row r="2347" spans="1:34" ht="86.4" hidden="1" x14ac:dyDescent="0.3">
      <c r="A2347" t="s">
        <v>6165</v>
      </c>
      <c r="B2347">
        <v>288</v>
      </c>
      <c r="C2347" t="s">
        <v>892</v>
      </c>
      <c r="D2347" s="1">
        <v>40760</v>
      </c>
      <c r="G2347">
        <v>2004</v>
      </c>
      <c r="H2347" t="s">
        <v>50</v>
      </c>
      <c r="K2347" s="2" t="s">
        <v>893</v>
      </c>
      <c r="L2347" s="2" t="s">
        <v>6166</v>
      </c>
      <c r="N2347" t="s">
        <v>6167</v>
      </c>
      <c r="O2347" s="1">
        <v>40759</v>
      </c>
      <c r="P2347" t="s">
        <v>54</v>
      </c>
      <c r="V2347">
        <v>0.98299999999999998</v>
      </c>
      <c r="W2347">
        <v>0.53100000000000003</v>
      </c>
      <c r="X2347">
        <v>219.49</v>
      </c>
      <c r="Y2347">
        <v>29.35</v>
      </c>
      <c r="Z2347">
        <v>21.95</v>
      </c>
      <c r="AA2347">
        <v>151.97</v>
      </c>
      <c r="AB2347">
        <v>6.3E-2</v>
      </c>
      <c r="AC2347">
        <v>93.01</v>
      </c>
      <c r="AD2347">
        <v>0.22</v>
      </c>
      <c r="AE2347">
        <v>0.28000000000000003</v>
      </c>
      <c r="AF2347">
        <v>12.429</v>
      </c>
      <c r="AG2347">
        <v>4.33</v>
      </c>
      <c r="AH2347">
        <v>2.4790000000000001</v>
      </c>
    </row>
    <row r="2348" spans="1:34" ht="86.4" hidden="1" x14ac:dyDescent="0.3">
      <c r="A2348" t="s">
        <v>6168</v>
      </c>
      <c r="B2348">
        <v>288</v>
      </c>
      <c r="C2348" t="s">
        <v>892</v>
      </c>
      <c r="D2348" s="1">
        <v>40760</v>
      </c>
      <c r="G2348">
        <v>2004</v>
      </c>
      <c r="H2348" t="s">
        <v>50</v>
      </c>
      <c r="K2348" s="2" t="s">
        <v>893</v>
      </c>
      <c r="L2348" s="2" t="s">
        <v>6169</v>
      </c>
      <c r="N2348" t="s">
        <v>6170</v>
      </c>
      <c r="O2348" s="1">
        <v>40759</v>
      </c>
      <c r="P2348" t="s">
        <v>54</v>
      </c>
      <c r="V2348">
        <v>1.333</v>
      </c>
      <c r="W2348">
        <v>0.52200000000000002</v>
      </c>
      <c r="X2348">
        <v>630.04999999999995</v>
      </c>
      <c r="Y2348">
        <v>38.64</v>
      </c>
      <c r="Z2348">
        <v>10.88</v>
      </c>
      <c r="AA2348">
        <v>251.9</v>
      </c>
      <c r="AB2348">
        <v>5.7000000000000002E-2</v>
      </c>
      <c r="AC2348">
        <v>152.81</v>
      </c>
      <c r="AD2348">
        <v>0.187</v>
      </c>
      <c r="AE2348">
        <v>0.16500000000000001</v>
      </c>
      <c r="AF2348">
        <v>10.515000000000001</v>
      </c>
      <c r="AG2348">
        <v>4.12</v>
      </c>
      <c r="AH2348">
        <v>2.7189999999999999</v>
      </c>
    </row>
    <row r="2349" spans="1:34" ht="86.4" hidden="1" x14ac:dyDescent="0.3">
      <c r="A2349" t="s">
        <v>6171</v>
      </c>
      <c r="B2349">
        <v>288</v>
      </c>
      <c r="C2349" t="s">
        <v>892</v>
      </c>
      <c r="D2349" s="1">
        <v>40760</v>
      </c>
      <c r="G2349">
        <v>2004</v>
      </c>
      <c r="H2349" t="s">
        <v>50</v>
      </c>
      <c r="K2349" s="2" t="s">
        <v>893</v>
      </c>
      <c r="L2349" s="2" t="s">
        <v>6172</v>
      </c>
      <c r="N2349" t="s">
        <v>6173</v>
      </c>
      <c r="O2349" s="1">
        <v>40759</v>
      </c>
      <c r="P2349" t="s">
        <v>54</v>
      </c>
      <c r="V2349">
        <v>1.028</v>
      </c>
      <c r="W2349">
        <v>0.45300000000000001</v>
      </c>
      <c r="X2349">
        <v>298.95999999999998</v>
      </c>
      <c r="Y2349">
        <v>33.78</v>
      </c>
      <c r="Z2349">
        <v>11.22</v>
      </c>
      <c r="AA2349">
        <v>97.84</v>
      </c>
      <c r="AB2349">
        <v>4.9000000000000002E-2</v>
      </c>
      <c r="AC2349">
        <v>47.46</v>
      </c>
      <c r="AD2349">
        <v>0.251</v>
      </c>
      <c r="AE2349">
        <v>0.16500000000000001</v>
      </c>
      <c r="AF2349">
        <v>9.6950000000000003</v>
      </c>
      <c r="AG2349">
        <v>3.76</v>
      </c>
      <c r="AH2349">
        <v>2.2730000000000001</v>
      </c>
    </row>
    <row r="2350" spans="1:34" ht="86.4" hidden="1" x14ac:dyDescent="0.3">
      <c r="A2350" t="s">
        <v>6174</v>
      </c>
      <c r="B2350">
        <v>288</v>
      </c>
      <c r="C2350" t="s">
        <v>892</v>
      </c>
      <c r="D2350" s="1">
        <v>40760</v>
      </c>
      <c r="G2350">
        <v>2004</v>
      </c>
      <c r="H2350" t="s">
        <v>50</v>
      </c>
      <c r="K2350" s="2" t="s">
        <v>893</v>
      </c>
      <c r="L2350" s="2" t="s">
        <v>6175</v>
      </c>
      <c r="N2350" t="s">
        <v>6176</v>
      </c>
      <c r="O2350" s="1">
        <v>40759</v>
      </c>
      <c r="P2350" t="s">
        <v>54</v>
      </c>
      <c r="V2350">
        <v>1.3919999999999999</v>
      </c>
      <c r="W2350">
        <v>0.495</v>
      </c>
      <c r="X2350">
        <v>893.46</v>
      </c>
      <c r="Y2350">
        <v>32.450000000000003</v>
      </c>
      <c r="Z2350">
        <v>17.62</v>
      </c>
      <c r="AA2350">
        <v>280.12</v>
      </c>
      <c r="AB2350">
        <v>8.6999999999999994E-2</v>
      </c>
      <c r="AC2350">
        <v>125.69</v>
      </c>
      <c r="AD2350">
        <v>0.184</v>
      </c>
      <c r="AE2350">
        <v>0.21</v>
      </c>
      <c r="AF2350">
        <v>10.445</v>
      </c>
      <c r="AG2350">
        <v>3.55</v>
      </c>
      <c r="AH2350">
        <v>1.748</v>
      </c>
    </row>
    <row r="2351" spans="1:34" ht="86.4" hidden="1" x14ac:dyDescent="0.3">
      <c r="A2351" t="s">
        <v>6177</v>
      </c>
      <c r="B2351">
        <v>21</v>
      </c>
      <c r="C2351" t="s">
        <v>892</v>
      </c>
      <c r="D2351" s="1">
        <v>40760</v>
      </c>
      <c r="G2351">
        <v>2004</v>
      </c>
      <c r="H2351" t="s">
        <v>50</v>
      </c>
      <c r="K2351" s="2" t="s">
        <v>893</v>
      </c>
      <c r="L2351" s="2" t="s">
        <v>6178</v>
      </c>
      <c r="N2351" t="s">
        <v>6179</v>
      </c>
      <c r="O2351" s="1">
        <v>40759</v>
      </c>
      <c r="P2351" t="s">
        <v>54</v>
      </c>
      <c r="V2351">
        <v>1.139</v>
      </c>
      <c r="W2351">
        <v>0.34399999999999997</v>
      </c>
      <c r="X2351">
        <v>190.06</v>
      </c>
      <c r="Y2351">
        <v>30.24</v>
      </c>
      <c r="Z2351">
        <v>12</v>
      </c>
      <c r="AA2351">
        <v>94.6</v>
      </c>
      <c r="AB2351">
        <v>4.4999999999999998E-2</v>
      </c>
      <c r="AC2351">
        <v>89.18</v>
      </c>
      <c r="AD2351">
        <v>0.25600000000000001</v>
      </c>
      <c r="AE2351">
        <v>0.36399999999999999</v>
      </c>
      <c r="AF2351">
        <v>12.013</v>
      </c>
      <c r="AG2351">
        <v>4.93</v>
      </c>
      <c r="AH2351">
        <v>2.6019999999999999</v>
      </c>
    </row>
    <row r="2352" spans="1:34" ht="86.4" hidden="1" x14ac:dyDescent="0.3">
      <c r="A2352" t="s">
        <v>6180</v>
      </c>
      <c r="B2352">
        <v>21</v>
      </c>
      <c r="C2352" t="s">
        <v>892</v>
      </c>
      <c r="D2352" s="1">
        <v>40760</v>
      </c>
      <c r="G2352">
        <v>2004</v>
      </c>
      <c r="H2352" t="s">
        <v>50</v>
      </c>
      <c r="K2352" s="2" t="s">
        <v>893</v>
      </c>
      <c r="L2352" s="2" t="s">
        <v>6181</v>
      </c>
      <c r="N2352" t="s">
        <v>6182</v>
      </c>
      <c r="O2352" s="1">
        <v>40759</v>
      </c>
      <c r="P2352" t="s">
        <v>54</v>
      </c>
      <c r="V2352">
        <v>1.2490000000000001</v>
      </c>
      <c r="W2352">
        <v>0.39900000000000002</v>
      </c>
      <c r="X2352">
        <v>176.1</v>
      </c>
      <c r="Y2352">
        <v>38.35</v>
      </c>
      <c r="Z2352">
        <v>7.97</v>
      </c>
      <c r="AA2352">
        <v>84.51</v>
      </c>
      <c r="AB2352">
        <v>4.2000000000000003E-2</v>
      </c>
      <c r="AC2352">
        <v>48.56</v>
      </c>
      <c r="AD2352">
        <v>0.245</v>
      </c>
      <c r="AE2352">
        <v>0.245</v>
      </c>
      <c r="AF2352">
        <v>9.593</v>
      </c>
      <c r="AG2352">
        <v>4.78</v>
      </c>
      <c r="AH2352">
        <v>3.2309999999999999</v>
      </c>
    </row>
    <row r="2353" spans="1:34" ht="86.4" hidden="1" x14ac:dyDescent="0.3">
      <c r="A2353" t="s">
        <v>6183</v>
      </c>
      <c r="B2353">
        <v>21</v>
      </c>
      <c r="C2353" t="s">
        <v>892</v>
      </c>
      <c r="D2353" s="1">
        <v>40760</v>
      </c>
      <c r="G2353">
        <v>2004</v>
      </c>
      <c r="H2353" t="s">
        <v>50</v>
      </c>
      <c r="K2353" s="2" t="s">
        <v>893</v>
      </c>
      <c r="L2353" s="2" t="s">
        <v>6184</v>
      </c>
      <c r="N2353" t="s">
        <v>2152</v>
      </c>
      <c r="O2353" s="1">
        <v>40759</v>
      </c>
      <c r="P2353" t="s">
        <v>54</v>
      </c>
      <c r="V2353">
        <v>1.212</v>
      </c>
      <c r="W2353">
        <v>0.61299999999999999</v>
      </c>
      <c r="X2353">
        <v>200.36</v>
      </c>
      <c r="Y2353">
        <v>36.880000000000003</v>
      </c>
      <c r="Z2353">
        <v>13.13</v>
      </c>
      <c r="AA2353">
        <v>108.48</v>
      </c>
      <c r="AB2353">
        <v>4.3999999999999997E-2</v>
      </c>
      <c r="AC2353">
        <v>27.99</v>
      </c>
      <c r="AD2353">
        <v>0.247</v>
      </c>
      <c r="AE2353">
        <v>0.31900000000000001</v>
      </c>
      <c r="AF2353">
        <v>10.358000000000001</v>
      </c>
      <c r="AG2353">
        <v>4.83</v>
      </c>
      <c r="AH2353">
        <v>2.4820000000000002</v>
      </c>
    </row>
    <row r="2354" spans="1:34" ht="86.4" hidden="1" x14ac:dyDescent="0.3">
      <c r="A2354" t="s">
        <v>6185</v>
      </c>
      <c r="B2354">
        <v>21</v>
      </c>
      <c r="C2354" t="s">
        <v>892</v>
      </c>
      <c r="D2354" s="1">
        <v>40760</v>
      </c>
      <c r="G2354">
        <v>2004</v>
      </c>
      <c r="H2354" t="s">
        <v>50</v>
      </c>
      <c r="K2354" s="2" t="s">
        <v>893</v>
      </c>
      <c r="L2354" s="2" t="s">
        <v>6186</v>
      </c>
      <c r="N2354" t="s">
        <v>6187</v>
      </c>
      <c r="O2354" s="1">
        <v>40759</v>
      </c>
      <c r="P2354" t="s">
        <v>54</v>
      </c>
      <c r="V2354">
        <v>0.95199999999999996</v>
      </c>
      <c r="W2354">
        <v>0.72899999999999998</v>
      </c>
      <c r="X2354">
        <v>240.09</v>
      </c>
      <c r="Y2354">
        <v>36.43</v>
      </c>
      <c r="Z2354">
        <v>11.66</v>
      </c>
      <c r="AA2354">
        <v>123.28</v>
      </c>
      <c r="AB2354">
        <v>4.2000000000000003E-2</v>
      </c>
      <c r="AC2354">
        <v>23.82</v>
      </c>
      <c r="AD2354">
        <v>0.192</v>
      </c>
      <c r="AE2354">
        <v>0.24399999999999999</v>
      </c>
      <c r="AF2354">
        <v>9.3569999999999993</v>
      </c>
      <c r="AG2354">
        <v>4.32</v>
      </c>
      <c r="AH2354">
        <v>2.2519999999999998</v>
      </c>
    </row>
    <row r="2355" spans="1:34" ht="86.4" hidden="1" x14ac:dyDescent="0.3">
      <c r="A2355" t="s">
        <v>6188</v>
      </c>
      <c r="B2355">
        <v>359</v>
      </c>
      <c r="C2355" t="s">
        <v>892</v>
      </c>
      <c r="D2355" s="1">
        <v>40760</v>
      </c>
      <c r="G2355">
        <v>2004</v>
      </c>
      <c r="H2355" t="s">
        <v>50</v>
      </c>
      <c r="K2355" s="2" t="s">
        <v>893</v>
      </c>
      <c r="L2355" s="2" t="s">
        <v>6189</v>
      </c>
      <c r="N2355" t="s">
        <v>6190</v>
      </c>
      <c r="O2355" s="1">
        <v>40759</v>
      </c>
      <c r="P2355" t="s">
        <v>54</v>
      </c>
      <c r="V2355">
        <v>1.8440000000000001</v>
      </c>
      <c r="W2355">
        <v>0.87</v>
      </c>
      <c r="X2355">
        <v>212.14</v>
      </c>
      <c r="Y2355">
        <v>32.01</v>
      </c>
      <c r="Z2355">
        <v>7.24</v>
      </c>
      <c r="AA2355">
        <v>164.92</v>
      </c>
      <c r="AB2355">
        <v>5.6000000000000001E-2</v>
      </c>
      <c r="AC2355">
        <v>25.55</v>
      </c>
      <c r="AD2355">
        <v>0.126</v>
      </c>
      <c r="AE2355">
        <v>0.16800000000000001</v>
      </c>
      <c r="AF2355">
        <v>10.002000000000001</v>
      </c>
      <c r="AG2355">
        <v>3.82</v>
      </c>
      <c r="AH2355">
        <v>2.524</v>
      </c>
    </row>
    <row r="2356" spans="1:34" ht="86.4" hidden="1" x14ac:dyDescent="0.3">
      <c r="A2356" t="s">
        <v>6191</v>
      </c>
      <c r="B2356">
        <v>359</v>
      </c>
      <c r="C2356" t="s">
        <v>892</v>
      </c>
      <c r="D2356" s="1">
        <v>40760</v>
      </c>
      <c r="G2356">
        <v>2004</v>
      </c>
      <c r="H2356" t="s">
        <v>50</v>
      </c>
      <c r="K2356" s="2" t="s">
        <v>893</v>
      </c>
      <c r="L2356" s="2" t="s">
        <v>6192</v>
      </c>
      <c r="N2356" t="s">
        <v>6193</v>
      </c>
      <c r="O2356" s="1">
        <v>40759</v>
      </c>
      <c r="P2356" t="s">
        <v>54</v>
      </c>
      <c r="V2356">
        <v>1.127</v>
      </c>
      <c r="W2356">
        <v>0.23</v>
      </c>
      <c r="X2356">
        <v>578.54999999999995</v>
      </c>
      <c r="Y2356">
        <v>23.16</v>
      </c>
      <c r="Z2356">
        <v>8.11</v>
      </c>
      <c r="AA2356">
        <v>272.70999999999998</v>
      </c>
      <c r="AB2356">
        <v>4.8000000000000001E-2</v>
      </c>
      <c r="AC2356">
        <v>84.31</v>
      </c>
      <c r="AD2356">
        <v>0.151</v>
      </c>
      <c r="AE2356">
        <v>0.20799999999999999</v>
      </c>
      <c r="AF2356">
        <v>11.746</v>
      </c>
      <c r="AG2356">
        <v>4.8099999999999996</v>
      </c>
      <c r="AH2356">
        <v>2.774</v>
      </c>
    </row>
    <row r="2357" spans="1:34" ht="86.4" hidden="1" x14ac:dyDescent="0.3">
      <c r="A2357" t="s">
        <v>6194</v>
      </c>
      <c r="B2357">
        <v>155</v>
      </c>
      <c r="C2357" t="s">
        <v>892</v>
      </c>
      <c r="D2357" s="1">
        <v>40760</v>
      </c>
      <c r="G2357">
        <v>2004</v>
      </c>
      <c r="H2357" t="s">
        <v>50</v>
      </c>
      <c r="K2357" s="2" t="s">
        <v>893</v>
      </c>
      <c r="L2357" s="2" t="s">
        <v>6195</v>
      </c>
      <c r="N2357" t="s">
        <v>6196</v>
      </c>
      <c r="O2357" s="1">
        <v>40759</v>
      </c>
      <c r="P2357" t="s">
        <v>54</v>
      </c>
      <c r="V2357">
        <v>0.86599999999999999</v>
      </c>
      <c r="W2357">
        <v>0.252</v>
      </c>
      <c r="X2357">
        <v>296.01</v>
      </c>
      <c r="Y2357">
        <v>36.880000000000003</v>
      </c>
      <c r="Z2357">
        <v>17.11</v>
      </c>
      <c r="AA2357">
        <v>275.02999999999997</v>
      </c>
      <c r="AB2357">
        <v>4.4999999999999998E-2</v>
      </c>
      <c r="AC2357">
        <v>96.83</v>
      </c>
      <c r="AD2357">
        <v>0.182</v>
      </c>
      <c r="AE2357">
        <v>0.26900000000000002</v>
      </c>
      <c r="AF2357">
        <v>13.135999999999999</v>
      </c>
      <c r="AG2357">
        <v>3.78</v>
      </c>
      <c r="AH2357">
        <v>2.4209999999999998</v>
      </c>
    </row>
    <row r="2358" spans="1:34" ht="86.4" hidden="1" x14ac:dyDescent="0.3">
      <c r="A2358" t="s">
        <v>6197</v>
      </c>
      <c r="B2358">
        <v>612</v>
      </c>
      <c r="C2358" t="s">
        <v>892</v>
      </c>
      <c r="D2358" s="1">
        <v>40760</v>
      </c>
      <c r="G2358">
        <v>2004</v>
      </c>
      <c r="H2358" t="s">
        <v>50</v>
      </c>
      <c r="K2358" s="2" t="s">
        <v>893</v>
      </c>
      <c r="L2358" s="2" t="s">
        <v>6198</v>
      </c>
      <c r="N2358" t="s">
        <v>6199</v>
      </c>
      <c r="O2358" s="1">
        <v>40759</v>
      </c>
      <c r="P2358" t="s">
        <v>54</v>
      </c>
      <c r="V2358">
        <v>0.83</v>
      </c>
      <c r="W2358">
        <v>0.313</v>
      </c>
      <c r="X2358">
        <v>440.22</v>
      </c>
      <c r="Y2358">
        <v>32.89</v>
      </c>
      <c r="Z2358">
        <v>9.75</v>
      </c>
      <c r="AA2358">
        <v>93.67</v>
      </c>
      <c r="AB2358">
        <v>0.04</v>
      </c>
      <c r="AC2358">
        <v>28.34</v>
      </c>
      <c r="AD2358">
        <v>0.182</v>
      </c>
      <c r="AE2358">
        <v>0.23699999999999999</v>
      </c>
      <c r="AF2358">
        <v>10.32</v>
      </c>
      <c r="AG2358">
        <v>2.46</v>
      </c>
      <c r="AH2358">
        <v>0.61799999999999999</v>
      </c>
    </row>
    <row r="2359" spans="1:34" ht="86.4" hidden="1" x14ac:dyDescent="0.3">
      <c r="A2359" t="s">
        <v>6200</v>
      </c>
      <c r="B2359">
        <v>612</v>
      </c>
      <c r="C2359" t="s">
        <v>892</v>
      </c>
      <c r="D2359" s="1">
        <v>40760</v>
      </c>
      <c r="G2359">
        <v>2004</v>
      </c>
      <c r="H2359" t="s">
        <v>50</v>
      </c>
      <c r="K2359" s="2" t="s">
        <v>893</v>
      </c>
      <c r="L2359" s="2" t="s">
        <v>6201</v>
      </c>
      <c r="N2359" t="s">
        <v>6202</v>
      </c>
      <c r="O2359" s="1">
        <v>40759</v>
      </c>
      <c r="P2359" t="s">
        <v>54</v>
      </c>
      <c r="V2359">
        <v>0.92100000000000004</v>
      </c>
      <c r="W2359">
        <v>0.69799999999999995</v>
      </c>
      <c r="X2359">
        <v>298.95999999999998</v>
      </c>
      <c r="Y2359">
        <v>28.03</v>
      </c>
      <c r="Z2359">
        <v>13.13</v>
      </c>
      <c r="AA2359">
        <v>156.59</v>
      </c>
      <c r="AB2359">
        <v>4.2999999999999997E-2</v>
      </c>
      <c r="AC2359">
        <v>25.21</v>
      </c>
      <c r="AD2359">
        <v>0.20799999999999999</v>
      </c>
      <c r="AE2359">
        <v>0.27100000000000002</v>
      </c>
      <c r="AF2359">
        <v>10.414999999999999</v>
      </c>
      <c r="AG2359">
        <v>4.09</v>
      </c>
      <c r="AH2359">
        <v>2.0499999999999998</v>
      </c>
    </row>
    <row r="2360" spans="1:34" ht="86.4" hidden="1" x14ac:dyDescent="0.3">
      <c r="A2360" t="s">
        <v>6203</v>
      </c>
      <c r="B2360">
        <v>169</v>
      </c>
      <c r="C2360" t="s">
        <v>892</v>
      </c>
      <c r="D2360" s="1">
        <v>40760</v>
      </c>
      <c r="G2360">
        <v>2004</v>
      </c>
      <c r="H2360" t="s">
        <v>50</v>
      </c>
      <c r="K2360" s="2" t="s">
        <v>893</v>
      </c>
      <c r="L2360" s="2" t="s">
        <v>6204</v>
      </c>
      <c r="N2360" t="s">
        <v>6205</v>
      </c>
      <c r="O2360" s="1">
        <v>40759</v>
      </c>
      <c r="P2360" t="s">
        <v>54</v>
      </c>
      <c r="V2360">
        <v>1.49</v>
      </c>
      <c r="W2360">
        <v>0.505</v>
      </c>
      <c r="X2360">
        <v>285.70999999999998</v>
      </c>
      <c r="Y2360">
        <v>29.35</v>
      </c>
      <c r="Z2360">
        <v>5.26</v>
      </c>
      <c r="AA2360">
        <v>79.33</v>
      </c>
      <c r="AB2360">
        <v>4.5999999999999999E-2</v>
      </c>
      <c r="AC2360">
        <v>18.95</v>
      </c>
      <c r="AD2360">
        <v>0.151</v>
      </c>
      <c r="AE2360">
        <v>0.14699999999999999</v>
      </c>
      <c r="AF2360">
        <v>11.282999999999999</v>
      </c>
      <c r="AG2360">
        <v>3.47</v>
      </c>
      <c r="AH2360">
        <v>2.6680000000000001</v>
      </c>
    </row>
    <row r="2361" spans="1:34" ht="86.4" hidden="1" x14ac:dyDescent="0.3">
      <c r="A2361" t="s">
        <v>6206</v>
      </c>
      <c r="B2361">
        <v>169</v>
      </c>
      <c r="C2361" t="s">
        <v>892</v>
      </c>
      <c r="D2361" s="1">
        <v>40760</v>
      </c>
      <c r="G2361">
        <v>2004</v>
      </c>
      <c r="H2361" t="s">
        <v>50</v>
      </c>
      <c r="K2361" s="2" t="s">
        <v>893</v>
      </c>
      <c r="L2361" s="2" t="s">
        <v>6207</v>
      </c>
      <c r="N2361" t="s">
        <v>6208</v>
      </c>
      <c r="O2361" s="1">
        <v>40759</v>
      </c>
      <c r="P2361" t="s">
        <v>54</v>
      </c>
      <c r="V2361">
        <v>1.5069999999999999</v>
      </c>
      <c r="W2361">
        <v>0.67900000000000005</v>
      </c>
      <c r="X2361">
        <v>387.25</v>
      </c>
      <c r="Y2361">
        <v>28.03</v>
      </c>
      <c r="Z2361">
        <v>7.94</v>
      </c>
      <c r="AA2361">
        <v>93.67</v>
      </c>
      <c r="AB2361">
        <v>5.8999999999999997E-2</v>
      </c>
      <c r="AC2361">
        <v>21.03</v>
      </c>
      <c r="AD2361">
        <v>0.16400000000000001</v>
      </c>
      <c r="AE2361">
        <v>0.16500000000000001</v>
      </c>
      <c r="AF2361">
        <v>11.295</v>
      </c>
      <c r="AG2361">
        <v>3.88</v>
      </c>
      <c r="AH2361">
        <v>2.6539999999999999</v>
      </c>
    </row>
    <row r="2362" spans="1:34" ht="86.4" hidden="1" x14ac:dyDescent="0.3">
      <c r="A2362" t="s">
        <v>6209</v>
      </c>
      <c r="B2362">
        <v>169</v>
      </c>
      <c r="C2362" t="s">
        <v>892</v>
      </c>
      <c r="D2362" s="1">
        <v>40760</v>
      </c>
      <c r="G2362">
        <v>2004</v>
      </c>
      <c r="H2362" t="s">
        <v>50</v>
      </c>
      <c r="K2362" s="2" t="s">
        <v>893</v>
      </c>
      <c r="L2362" s="2" t="s">
        <v>6210</v>
      </c>
      <c r="N2362" t="s">
        <v>5552</v>
      </c>
      <c r="O2362" s="1">
        <v>40759</v>
      </c>
      <c r="P2362" t="s">
        <v>54</v>
      </c>
      <c r="V2362">
        <v>1.4510000000000001</v>
      </c>
      <c r="W2362">
        <v>0.46500000000000002</v>
      </c>
      <c r="X2362">
        <v>691.86</v>
      </c>
      <c r="Y2362">
        <v>30.24</v>
      </c>
      <c r="Z2362">
        <v>7.85</v>
      </c>
      <c r="AA2362">
        <v>145.94999999999999</v>
      </c>
      <c r="AB2362">
        <v>5.2999999999999999E-2</v>
      </c>
      <c r="AC2362">
        <v>27.29</v>
      </c>
      <c r="AD2362">
        <v>0.184</v>
      </c>
      <c r="AE2362">
        <v>0.16700000000000001</v>
      </c>
      <c r="AF2362">
        <v>11.478</v>
      </c>
      <c r="AG2362">
        <v>3.96</v>
      </c>
      <c r="AH2362">
        <v>2.7120000000000002</v>
      </c>
    </row>
    <row r="2363" spans="1:34" ht="86.4" hidden="1" x14ac:dyDescent="0.3">
      <c r="A2363" t="s">
        <v>6211</v>
      </c>
      <c r="B2363">
        <v>169</v>
      </c>
      <c r="C2363" t="s">
        <v>892</v>
      </c>
      <c r="D2363" s="1">
        <v>40760</v>
      </c>
      <c r="G2363">
        <v>2004</v>
      </c>
      <c r="H2363" t="s">
        <v>50</v>
      </c>
      <c r="K2363" s="2" t="s">
        <v>893</v>
      </c>
      <c r="L2363" s="2" t="s">
        <v>6212</v>
      </c>
      <c r="N2363" t="s">
        <v>6213</v>
      </c>
      <c r="O2363" s="1">
        <v>40759</v>
      </c>
      <c r="P2363" t="s">
        <v>54</v>
      </c>
      <c r="V2363">
        <v>0.88900000000000001</v>
      </c>
      <c r="W2363">
        <v>0.55400000000000005</v>
      </c>
      <c r="X2363">
        <v>577.08000000000004</v>
      </c>
      <c r="Y2363">
        <v>25.37</v>
      </c>
      <c r="Z2363">
        <v>20.57</v>
      </c>
      <c r="AA2363">
        <v>173.71</v>
      </c>
      <c r="AB2363">
        <v>5.6000000000000001E-2</v>
      </c>
      <c r="AC2363">
        <v>85.71</v>
      </c>
      <c r="AD2363">
        <v>0.253</v>
      </c>
      <c r="AE2363">
        <v>0.222</v>
      </c>
      <c r="AF2363">
        <v>9.9079999999999995</v>
      </c>
      <c r="AG2363">
        <v>3.83</v>
      </c>
      <c r="AH2363">
        <v>2.0529999999999999</v>
      </c>
    </row>
    <row r="2364" spans="1:34" ht="86.4" hidden="1" x14ac:dyDescent="0.3">
      <c r="A2364" t="s">
        <v>6214</v>
      </c>
      <c r="B2364">
        <v>169</v>
      </c>
      <c r="C2364" t="s">
        <v>892</v>
      </c>
      <c r="D2364" s="1">
        <v>40760</v>
      </c>
      <c r="G2364">
        <v>2004</v>
      </c>
      <c r="H2364" t="s">
        <v>50</v>
      </c>
      <c r="K2364" s="2" t="s">
        <v>893</v>
      </c>
      <c r="L2364" s="2" t="s">
        <v>6215</v>
      </c>
      <c r="N2364" t="s">
        <v>6216</v>
      </c>
      <c r="O2364" s="1">
        <v>40759</v>
      </c>
      <c r="P2364" t="s">
        <v>54</v>
      </c>
      <c r="V2364">
        <v>1.429</v>
      </c>
      <c r="W2364">
        <v>0.26300000000000001</v>
      </c>
      <c r="X2364">
        <v>76.75</v>
      </c>
      <c r="Y2364">
        <v>29.8</v>
      </c>
      <c r="Z2364">
        <v>14.25</v>
      </c>
      <c r="AA2364">
        <v>161.68</v>
      </c>
      <c r="AB2364">
        <v>5.0999999999999997E-2</v>
      </c>
      <c r="AC2364">
        <v>41.2</v>
      </c>
      <c r="AD2364">
        <v>0.152</v>
      </c>
      <c r="AE2364">
        <v>0.18099999999999999</v>
      </c>
      <c r="AF2364">
        <v>10.840999999999999</v>
      </c>
      <c r="AG2364">
        <v>2.96</v>
      </c>
      <c r="AH2364">
        <v>1.631</v>
      </c>
    </row>
    <row r="2365" spans="1:34" ht="86.4" hidden="1" x14ac:dyDescent="0.3">
      <c r="A2365" t="s">
        <v>6217</v>
      </c>
      <c r="B2365">
        <v>203</v>
      </c>
      <c r="C2365" t="s">
        <v>892</v>
      </c>
      <c r="D2365" s="1">
        <v>40760</v>
      </c>
      <c r="G2365">
        <v>2004</v>
      </c>
      <c r="H2365" t="s">
        <v>50</v>
      </c>
      <c r="K2365" s="2" t="s">
        <v>893</v>
      </c>
      <c r="L2365" s="2" t="s">
        <v>6218</v>
      </c>
      <c r="N2365" t="s">
        <v>6219</v>
      </c>
      <c r="O2365" s="1">
        <v>40759</v>
      </c>
      <c r="P2365" t="s">
        <v>54</v>
      </c>
      <c r="V2365">
        <v>1.3560000000000001</v>
      </c>
      <c r="W2365">
        <v>0.60799999999999998</v>
      </c>
      <c r="X2365">
        <v>193.01</v>
      </c>
      <c r="Y2365">
        <v>28.03</v>
      </c>
      <c r="Z2365">
        <v>11.74</v>
      </c>
      <c r="AA2365">
        <v>516.52</v>
      </c>
      <c r="AB2365">
        <v>4.4999999999999998E-2</v>
      </c>
      <c r="AC2365">
        <v>21.03</v>
      </c>
      <c r="AD2365">
        <v>0.123</v>
      </c>
      <c r="AE2365">
        <v>0.16700000000000001</v>
      </c>
      <c r="AF2365">
        <v>10.352</v>
      </c>
      <c r="AG2365">
        <v>4.08</v>
      </c>
      <c r="AH2365">
        <v>2.6640000000000001</v>
      </c>
    </row>
    <row r="2366" spans="1:34" ht="86.4" hidden="1" x14ac:dyDescent="0.3">
      <c r="A2366" t="s">
        <v>6220</v>
      </c>
      <c r="B2366">
        <v>203</v>
      </c>
      <c r="C2366" t="s">
        <v>892</v>
      </c>
      <c r="D2366" s="1">
        <v>40760</v>
      </c>
      <c r="G2366">
        <v>2004</v>
      </c>
      <c r="H2366" t="s">
        <v>50</v>
      </c>
      <c r="K2366" s="2" t="s">
        <v>893</v>
      </c>
      <c r="L2366" s="2" t="s">
        <v>6221</v>
      </c>
      <c r="N2366" t="s">
        <v>6222</v>
      </c>
      <c r="O2366" s="1">
        <v>40759</v>
      </c>
      <c r="P2366" t="s">
        <v>54</v>
      </c>
      <c r="V2366">
        <v>1.7849999999999999</v>
      </c>
      <c r="W2366">
        <v>0.65100000000000002</v>
      </c>
      <c r="X2366">
        <v>153.27000000000001</v>
      </c>
      <c r="Y2366">
        <v>30.68</v>
      </c>
      <c r="Z2366">
        <v>12.26</v>
      </c>
      <c r="AA2366">
        <v>347.2</v>
      </c>
      <c r="AB2366">
        <v>4.7E-2</v>
      </c>
      <c r="AC2366">
        <v>20.34</v>
      </c>
      <c r="AD2366">
        <v>0.13900000000000001</v>
      </c>
      <c r="AE2366">
        <v>0.17599999999999999</v>
      </c>
      <c r="AF2366">
        <v>10.847</v>
      </c>
      <c r="AG2366">
        <v>3.99</v>
      </c>
      <c r="AH2366">
        <v>2.3239999999999998</v>
      </c>
    </row>
    <row r="2367" spans="1:34" ht="86.4" hidden="1" x14ac:dyDescent="0.3">
      <c r="A2367" t="s">
        <v>6223</v>
      </c>
      <c r="B2367">
        <v>147</v>
      </c>
      <c r="C2367" t="s">
        <v>892</v>
      </c>
      <c r="D2367" s="1">
        <v>40760</v>
      </c>
      <c r="G2367">
        <v>2004</v>
      </c>
      <c r="H2367" t="s">
        <v>50</v>
      </c>
      <c r="K2367" s="2" t="s">
        <v>893</v>
      </c>
      <c r="L2367" s="2" t="s">
        <v>6224</v>
      </c>
      <c r="N2367" t="s">
        <v>6225</v>
      </c>
      <c r="O2367" s="1">
        <v>40759</v>
      </c>
      <c r="P2367" t="s">
        <v>54</v>
      </c>
      <c r="V2367">
        <v>0.80200000000000005</v>
      </c>
      <c r="W2367">
        <v>0.56999999999999995</v>
      </c>
      <c r="X2367">
        <v>400.49</v>
      </c>
      <c r="Y2367">
        <v>31.57</v>
      </c>
      <c r="Z2367">
        <v>7.33</v>
      </c>
      <c r="AA2367">
        <v>353.67</v>
      </c>
      <c r="AB2367">
        <v>5.8999999999999997E-2</v>
      </c>
      <c r="AC2367">
        <v>111.43</v>
      </c>
      <c r="AD2367">
        <v>0.30199999999999999</v>
      </c>
      <c r="AE2367">
        <v>0.33900000000000002</v>
      </c>
      <c r="AF2367">
        <v>13.492000000000001</v>
      </c>
      <c r="AG2367">
        <v>4.68</v>
      </c>
      <c r="AH2367">
        <v>3.468</v>
      </c>
    </row>
    <row r="2368" spans="1:34" ht="86.4" hidden="1" x14ac:dyDescent="0.3">
      <c r="A2368" t="s">
        <v>6226</v>
      </c>
      <c r="B2368">
        <v>147</v>
      </c>
      <c r="C2368" t="s">
        <v>892</v>
      </c>
      <c r="D2368" s="1">
        <v>40760</v>
      </c>
      <c r="G2368">
        <v>2004</v>
      </c>
      <c r="H2368" t="s">
        <v>50</v>
      </c>
      <c r="K2368" s="2" t="s">
        <v>893</v>
      </c>
      <c r="L2368" s="2" t="s">
        <v>6227</v>
      </c>
      <c r="N2368" t="s">
        <v>6228</v>
      </c>
      <c r="O2368" s="1">
        <v>40759</v>
      </c>
      <c r="P2368" t="s">
        <v>54</v>
      </c>
      <c r="V2368">
        <v>1.474</v>
      </c>
      <c r="W2368">
        <v>0.78100000000000003</v>
      </c>
      <c r="X2368">
        <v>316.62</v>
      </c>
      <c r="Y2368">
        <v>31.57</v>
      </c>
      <c r="Z2368">
        <v>10.53</v>
      </c>
      <c r="AA2368">
        <v>216.27</v>
      </c>
      <c r="AB2368">
        <v>5.7000000000000002E-2</v>
      </c>
      <c r="AC2368">
        <v>47.46</v>
      </c>
      <c r="AD2368">
        <v>0.185</v>
      </c>
      <c r="AE2368">
        <v>0.26300000000000001</v>
      </c>
      <c r="AF2368">
        <v>11.211</v>
      </c>
      <c r="AG2368">
        <v>4.2699999999999996</v>
      </c>
      <c r="AH2368">
        <v>2.427</v>
      </c>
    </row>
    <row r="2369" spans="1:34" ht="86.4" hidden="1" x14ac:dyDescent="0.3">
      <c r="A2369" t="s">
        <v>6229</v>
      </c>
      <c r="B2369">
        <v>381</v>
      </c>
      <c r="C2369" t="s">
        <v>892</v>
      </c>
      <c r="D2369" s="1">
        <v>40760</v>
      </c>
      <c r="G2369">
        <v>2004</v>
      </c>
      <c r="H2369" t="s">
        <v>50</v>
      </c>
      <c r="K2369" s="2" t="s">
        <v>893</v>
      </c>
      <c r="L2369" s="2" t="s">
        <v>6230</v>
      </c>
      <c r="N2369" t="s">
        <v>6231</v>
      </c>
      <c r="O2369" s="1">
        <v>40759</v>
      </c>
      <c r="P2369" t="s">
        <v>54</v>
      </c>
      <c r="V2369">
        <v>1.151</v>
      </c>
      <c r="W2369">
        <v>0.29199999999999998</v>
      </c>
      <c r="X2369">
        <v>346.05</v>
      </c>
      <c r="Y2369">
        <v>32.450000000000003</v>
      </c>
      <c r="Z2369">
        <v>4.22</v>
      </c>
      <c r="AA2369">
        <v>109.4</v>
      </c>
      <c r="AB2369">
        <v>4.2999999999999997E-2</v>
      </c>
      <c r="AC2369">
        <v>27.64</v>
      </c>
      <c r="AD2369">
        <v>0.159</v>
      </c>
      <c r="AE2369">
        <v>0.16900000000000001</v>
      </c>
      <c r="AF2369">
        <v>10.391999999999999</v>
      </c>
      <c r="AG2369">
        <v>3.42</v>
      </c>
      <c r="AH2369">
        <v>1.583</v>
      </c>
    </row>
    <row r="2370" spans="1:34" ht="86.4" hidden="1" x14ac:dyDescent="0.3">
      <c r="A2370" t="s">
        <v>6232</v>
      </c>
      <c r="B2370">
        <v>381</v>
      </c>
      <c r="C2370" t="s">
        <v>892</v>
      </c>
      <c r="D2370" s="1">
        <v>40760</v>
      </c>
      <c r="G2370">
        <v>2004</v>
      </c>
      <c r="H2370" t="s">
        <v>50</v>
      </c>
      <c r="K2370" s="2" t="s">
        <v>893</v>
      </c>
      <c r="L2370" s="2" t="s">
        <v>6233</v>
      </c>
      <c r="N2370" t="s">
        <v>6234</v>
      </c>
      <c r="O2370" s="1">
        <v>40759</v>
      </c>
      <c r="P2370" t="s">
        <v>54</v>
      </c>
      <c r="V2370">
        <v>1.097</v>
      </c>
      <c r="W2370">
        <v>0.61099999999999999</v>
      </c>
      <c r="X2370">
        <v>357.82</v>
      </c>
      <c r="Y2370">
        <v>30.24</v>
      </c>
      <c r="Z2370">
        <v>9.67</v>
      </c>
      <c r="AA2370">
        <v>197.77</v>
      </c>
      <c r="AB2370">
        <v>4.7E-2</v>
      </c>
      <c r="AC2370">
        <v>101.35</v>
      </c>
      <c r="AD2370">
        <v>0.17399999999999999</v>
      </c>
      <c r="AE2370">
        <v>0.19400000000000001</v>
      </c>
      <c r="AF2370">
        <v>11.656000000000001</v>
      </c>
      <c r="AG2370">
        <v>3.83</v>
      </c>
      <c r="AH2370">
        <v>2.5059999999999998</v>
      </c>
    </row>
    <row r="2371" spans="1:34" ht="86.4" hidden="1" x14ac:dyDescent="0.3">
      <c r="A2371" t="s">
        <v>6235</v>
      </c>
      <c r="B2371">
        <v>381</v>
      </c>
      <c r="C2371" t="s">
        <v>892</v>
      </c>
      <c r="D2371" s="1">
        <v>40760</v>
      </c>
      <c r="G2371">
        <v>2004</v>
      </c>
      <c r="H2371" t="s">
        <v>50</v>
      </c>
      <c r="K2371" s="2" t="s">
        <v>893</v>
      </c>
      <c r="L2371" s="2" t="s">
        <v>6236</v>
      </c>
      <c r="N2371" t="s">
        <v>6237</v>
      </c>
      <c r="O2371" s="1">
        <v>40759</v>
      </c>
      <c r="P2371" t="s">
        <v>54</v>
      </c>
      <c r="V2371">
        <v>1.506</v>
      </c>
      <c r="W2371">
        <v>0.45100000000000001</v>
      </c>
      <c r="X2371">
        <v>432.87</v>
      </c>
      <c r="Y2371">
        <v>29.35</v>
      </c>
      <c r="Z2371">
        <v>8.02</v>
      </c>
      <c r="AA2371">
        <v>122.36</v>
      </c>
      <c r="AB2371">
        <v>4.3999999999999997E-2</v>
      </c>
      <c r="AC2371">
        <v>49.55</v>
      </c>
      <c r="AD2371">
        <v>0.156</v>
      </c>
      <c r="AE2371">
        <v>0.187</v>
      </c>
      <c r="AF2371">
        <v>10.581</v>
      </c>
      <c r="AG2371">
        <v>3.96</v>
      </c>
      <c r="AH2371">
        <v>2.0499999999999998</v>
      </c>
    </row>
    <row r="2372" spans="1:34" ht="86.4" hidden="1" x14ac:dyDescent="0.3">
      <c r="A2372" t="s">
        <v>6238</v>
      </c>
      <c r="B2372">
        <v>381</v>
      </c>
      <c r="C2372" t="s">
        <v>892</v>
      </c>
      <c r="D2372" s="1">
        <v>40760</v>
      </c>
      <c r="G2372">
        <v>2004</v>
      </c>
      <c r="H2372" t="s">
        <v>50</v>
      </c>
      <c r="K2372" s="2" t="s">
        <v>893</v>
      </c>
      <c r="L2372" s="2" t="s">
        <v>6239</v>
      </c>
      <c r="N2372" t="s">
        <v>6240</v>
      </c>
      <c r="O2372" s="1">
        <v>40759</v>
      </c>
      <c r="P2372" t="s">
        <v>54</v>
      </c>
      <c r="V2372">
        <v>0.97899999999999998</v>
      </c>
      <c r="W2372">
        <v>0.505</v>
      </c>
      <c r="X2372">
        <v>319.56</v>
      </c>
      <c r="Y2372">
        <v>29.35</v>
      </c>
      <c r="Z2372">
        <v>9.58</v>
      </c>
      <c r="AA2372">
        <v>128.37</v>
      </c>
      <c r="AB2372">
        <v>0.05</v>
      </c>
      <c r="AC2372">
        <v>52.33</v>
      </c>
      <c r="AD2372">
        <v>0.182</v>
      </c>
      <c r="AE2372">
        <v>0.156</v>
      </c>
      <c r="AF2372">
        <v>10.76</v>
      </c>
      <c r="AG2372">
        <v>3.78</v>
      </c>
      <c r="AH2372">
        <v>2.403</v>
      </c>
    </row>
    <row r="2373" spans="1:34" ht="86.4" hidden="1" x14ac:dyDescent="0.3">
      <c r="A2373" t="s">
        <v>6241</v>
      </c>
      <c r="B2373">
        <v>381</v>
      </c>
      <c r="C2373" t="s">
        <v>892</v>
      </c>
      <c r="D2373" s="1">
        <v>40760</v>
      </c>
      <c r="G2373">
        <v>2004</v>
      </c>
      <c r="H2373" t="s">
        <v>50</v>
      </c>
      <c r="K2373" s="2" t="s">
        <v>893</v>
      </c>
      <c r="L2373" s="2" t="s">
        <v>6242</v>
      </c>
      <c r="N2373" t="s">
        <v>6243</v>
      </c>
      <c r="O2373" s="1">
        <v>40759</v>
      </c>
      <c r="P2373" t="s">
        <v>54</v>
      </c>
      <c r="V2373">
        <v>1.0389999999999999</v>
      </c>
      <c r="W2373">
        <v>0.34899999999999998</v>
      </c>
      <c r="X2373">
        <v>287.18</v>
      </c>
      <c r="Y2373">
        <v>28.47</v>
      </c>
      <c r="Z2373">
        <v>15.2</v>
      </c>
      <c r="AA2373">
        <v>151.04</v>
      </c>
      <c r="AB2373">
        <v>5.7000000000000002E-2</v>
      </c>
      <c r="AC2373">
        <v>103.44</v>
      </c>
      <c r="AD2373">
        <v>0.27100000000000002</v>
      </c>
      <c r="AE2373">
        <v>0.191</v>
      </c>
      <c r="AF2373">
        <v>12.358000000000001</v>
      </c>
      <c r="AG2373">
        <v>3.88</v>
      </c>
      <c r="AH2373">
        <v>2.774</v>
      </c>
    </row>
    <row r="2374" spans="1:34" ht="86.4" hidden="1" x14ac:dyDescent="0.3">
      <c r="A2374" t="s">
        <v>6244</v>
      </c>
      <c r="B2374">
        <v>381</v>
      </c>
      <c r="C2374" t="s">
        <v>892</v>
      </c>
      <c r="D2374" s="1">
        <v>40760</v>
      </c>
      <c r="G2374">
        <v>2004</v>
      </c>
      <c r="H2374" t="s">
        <v>50</v>
      </c>
      <c r="K2374" s="2" t="s">
        <v>893</v>
      </c>
      <c r="L2374" s="2" t="s">
        <v>6245</v>
      </c>
      <c r="N2374" t="s">
        <v>6246</v>
      </c>
      <c r="O2374" s="1">
        <v>40759</v>
      </c>
      <c r="P2374" t="s">
        <v>54</v>
      </c>
      <c r="V2374">
        <v>1.36</v>
      </c>
      <c r="W2374">
        <v>0.42299999999999999</v>
      </c>
      <c r="X2374">
        <v>630.04999999999995</v>
      </c>
      <c r="Y2374">
        <v>35.549999999999997</v>
      </c>
      <c r="Z2374">
        <v>7.68</v>
      </c>
      <c r="AA2374">
        <v>91.36</v>
      </c>
      <c r="AB2374">
        <v>5.7000000000000002E-2</v>
      </c>
      <c r="AC2374">
        <v>49.89</v>
      </c>
      <c r="AD2374">
        <v>0.154</v>
      </c>
      <c r="AE2374">
        <v>0.18099999999999999</v>
      </c>
      <c r="AF2374">
        <v>10.72</v>
      </c>
      <c r="AG2374">
        <v>3.7</v>
      </c>
      <c r="AH2374">
        <v>2.0739999999999998</v>
      </c>
    </row>
    <row r="2375" spans="1:34" ht="86.4" hidden="1" x14ac:dyDescent="0.3">
      <c r="A2375" t="s">
        <v>6247</v>
      </c>
      <c r="B2375">
        <v>417</v>
      </c>
      <c r="C2375" t="s">
        <v>892</v>
      </c>
      <c r="D2375" s="1">
        <v>40760</v>
      </c>
      <c r="G2375">
        <v>2004</v>
      </c>
      <c r="H2375" t="s">
        <v>50</v>
      </c>
      <c r="K2375" s="2" t="s">
        <v>893</v>
      </c>
      <c r="L2375" s="2" t="s">
        <v>6248</v>
      </c>
      <c r="N2375" t="s">
        <v>6249</v>
      </c>
      <c r="O2375" s="1">
        <v>40759</v>
      </c>
      <c r="P2375" t="s">
        <v>54</v>
      </c>
      <c r="V2375">
        <v>1.3420000000000001</v>
      </c>
      <c r="W2375">
        <v>0.23200000000000001</v>
      </c>
      <c r="X2375">
        <v>64.98</v>
      </c>
      <c r="Y2375">
        <v>34.22</v>
      </c>
      <c r="Z2375">
        <v>6.64</v>
      </c>
      <c r="AA2375">
        <v>102</v>
      </c>
      <c r="AB2375">
        <v>4.7E-2</v>
      </c>
      <c r="AC2375">
        <v>30.42</v>
      </c>
      <c r="AD2375">
        <v>0.22900000000000001</v>
      </c>
      <c r="AE2375">
        <v>0.16700000000000001</v>
      </c>
      <c r="AF2375">
        <v>10.532999999999999</v>
      </c>
      <c r="AG2375">
        <v>3.6</v>
      </c>
      <c r="AH2375">
        <v>2.4380000000000002</v>
      </c>
    </row>
    <row r="2376" spans="1:34" ht="86.4" hidden="1" x14ac:dyDescent="0.3">
      <c r="A2376" t="s">
        <v>6250</v>
      </c>
      <c r="B2376">
        <v>417</v>
      </c>
      <c r="C2376" t="s">
        <v>892</v>
      </c>
      <c r="D2376" s="1">
        <v>40760</v>
      </c>
      <c r="G2376">
        <v>2004</v>
      </c>
      <c r="H2376" t="s">
        <v>50</v>
      </c>
      <c r="K2376" s="2" t="s">
        <v>893</v>
      </c>
      <c r="L2376" s="2" t="s">
        <v>6251</v>
      </c>
      <c r="N2376" t="s">
        <v>6252</v>
      </c>
      <c r="O2376" s="1">
        <v>40759</v>
      </c>
      <c r="P2376" t="s">
        <v>54</v>
      </c>
      <c r="V2376">
        <v>1.7070000000000001</v>
      </c>
      <c r="W2376">
        <v>0.372</v>
      </c>
      <c r="X2376">
        <v>201.83</v>
      </c>
      <c r="Y2376">
        <v>34.659999999999997</v>
      </c>
      <c r="Z2376">
        <v>9.84</v>
      </c>
      <c r="AA2376">
        <v>115.42</v>
      </c>
      <c r="AB2376">
        <v>4.7E-2</v>
      </c>
      <c r="AC2376">
        <v>34.25</v>
      </c>
      <c r="AD2376">
        <v>0.17100000000000001</v>
      </c>
      <c r="AE2376">
        <v>0.185</v>
      </c>
      <c r="AF2376">
        <v>10.789</v>
      </c>
      <c r="AG2376">
        <v>2.63</v>
      </c>
      <c r="AH2376">
        <v>1.1639999999999999</v>
      </c>
    </row>
    <row r="2377" spans="1:34" ht="86.4" hidden="1" x14ac:dyDescent="0.3">
      <c r="A2377" t="s">
        <v>6253</v>
      </c>
      <c r="B2377">
        <v>417</v>
      </c>
      <c r="C2377" t="s">
        <v>892</v>
      </c>
      <c r="D2377" s="1">
        <v>40760</v>
      </c>
      <c r="G2377">
        <v>2004</v>
      </c>
      <c r="H2377" t="s">
        <v>50</v>
      </c>
      <c r="K2377" s="2" t="s">
        <v>893</v>
      </c>
      <c r="L2377" s="2" t="s">
        <v>6254</v>
      </c>
      <c r="N2377" t="s">
        <v>6255</v>
      </c>
      <c r="O2377" s="1">
        <v>40759</v>
      </c>
      <c r="P2377" t="s">
        <v>54</v>
      </c>
      <c r="V2377">
        <v>1.3979999999999999</v>
      </c>
      <c r="W2377">
        <v>0.34</v>
      </c>
      <c r="X2377">
        <v>425.51</v>
      </c>
      <c r="Y2377">
        <v>37.76</v>
      </c>
      <c r="Z2377">
        <v>17.11</v>
      </c>
      <c r="AA2377">
        <v>168.16</v>
      </c>
      <c r="AB2377">
        <v>4.5999999999999999E-2</v>
      </c>
      <c r="AC2377">
        <v>59.98</v>
      </c>
      <c r="AD2377">
        <v>0.17899999999999999</v>
      </c>
      <c r="AE2377">
        <v>0.27800000000000002</v>
      </c>
      <c r="AF2377">
        <v>11.811</v>
      </c>
      <c r="AG2377">
        <v>3.61</v>
      </c>
      <c r="AH2377">
        <v>2.101</v>
      </c>
    </row>
    <row r="2378" spans="1:34" ht="86.4" hidden="1" x14ac:dyDescent="0.3">
      <c r="A2378" t="s">
        <v>6256</v>
      </c>
      <c r="B2378">
        <v>230</v>
      </c>
      <c r="C2378" t="s">
        <v>892</v>
      </c>
      <c r="D2378" s="1">
        <v>40760</v>
      </c>
      <c r="G2378">
        <v>2004</v>
      </c>
      <c r="H2378" t="s">
        <v>50</v>
      </c>
      <c r="K2378" s="2" t="s">
        <v>893</v>
      </c>
      <c r="L2378" s="2" t="s">
        <v>6257</v>
      </c>
      <c r="N2378" t="s">
        <v>5521</v>
      </c>
      <c r="O2378" s="1">
        <v>40759</v>
      </c>
      <c r="P2378" t="s">
        <v>54</v>
      </c>
      <c r="V2378">
        <v>1.401</v>
      </c>
      <c r="W2378">
        <v>0.39600000000000002</v>
      </c>
      <c r="X2378">
        <v>318.08999999999997</v>
      </c>
      <c r="Y2378">
        <v>31.12</v>
      </c>
      <c r="Z2378">
        <v>10.01</v>
      </c>
      <c r="AA2378">
        <v>152.43</v>
      </c>
      <c r="AB2378">
        <v>5.3999999999999999E-2</v>
      </c>
      <c r="AC2378">
        <v>42.59</v>
      </c>
      <c r="AD2378">
        <v>0.191</v>
      </c>
      <c r="AE2378">
        <v>0.28599999999999998</v>
      </c>
      <c r="AF2378">
        <v>12.071999999999999</v>
      </c>
      <c r="AG2378">
        <v>4.09</v>
      </c>
      <c r="AH2378">
        <v>2.0739999999999998</v>
      </c>
    </row>
    <row r="2379" spans="1:34" ht="86.4" hidden="1" x14ac:dyDescent="0.3">
      <c r="A2379" t="s">
        <v>6258</v>
      </c>
      <c r="B2379">
        <v>230</v>
      </c>
      <c r="C2379" t="s">
        <v>892</v>
      </c>
      <c r="D2379" s="1">
        <v>40760</v>
      </c>
      <c r="G2379">
        <v>2004</v>
      </c>
      <c r="H2379" t="s">
        <v>50</v>
      </c>
      <c r="K2379" s="2" t="s">
        <v>893</v>
      </c>
      <c r="L2379" s="2" t="s">
        <v>6259</v>
      </c>
      <c r="N2379" t="s">
        <v>6103</v>
      </c>
      <c r="O2379" s="1">
        <v>40759</v>
      </c>
      <c r="P2379" t="s">
        <v>54</v>
      </c>
      <c r="V2379">
        <v>1.599</v>
      </c>
      <c r="W2379">
        <v>0.47799999999999998</v>
      </c>
      <c r="X2379">
        <v>447.58</v>
      </c>
      <c r="Y2379">
        <v>29.35</v>
      </c>
      <c r="Z2379">
        <v>4.3</v>
      </c>
      <c r="AA2379">
        <v>135.77000000000001</v>
      </c>
      <c r="AB2379">
        <v>5.1999999999999998E-2</v>
      </c>
      <c r="AC2379">
        <v>43.98</v>
      </c>
      <c r="AD2379">
        <v>0.192</v>
      </c>
      <c r="AE2379">
        <v>0.39400000000000002</v>
      </c>
      <c r="AF2379">
        <v>11.984</v>
      </c>
      <c r="AG2379">
        <v>4.7699999999999996</v>
      </c>
      <c r="AH2379">
        <v>3.073</v>
      </c>
    </row>
    <row r="2380" spans="1:34" ht="86.4" hidden="1" x14ac:dyDescent="0.3">
      <c r="A2380" t="s">
        <v>6260</v>
      </c>
      <c r="B2380">
        <v>230</v>
      </c>
      <c r="C2380" t="s">
        <v>892</v>
      </c>
      <c r="D2380" s="1">
        <v>40760</v>
      </c>
      <c r="G2380">
        <v>2004</v>
      </c>
      <c r="H2380" t="s">
        <v>50</v>
      </c>
      <c r="K2380" s="2" t="s">
        <v>893</v>
      </c>
      <c r="L2380" s="2" t="s">
        <v>6261</v>
      </c>
      <c r="N2380" t="s">
        <v>6100</v>
      </c>
      <c r="O2380" s="1">
        <v>40759</v>
      </c>
      <c r="P2380" t="s">
        <v>54</v>
      </c>
      <c r="V2380">
        <v>1.331</v>
      </c>
      <c r="W2380">
        <v>0.55900000000000005</v>
      </c>
      <c r="X2380">
        <v>475.54</v>
      </c>
      <c r="Y2380">
        <v>31.57</v>
      </c>
      <c r="Z2380">
        <v>5.43</v>
      </c>
      <c r="AA2380">
        <v>176.95</v>
      </c>
      <c r="AB2380">
        <v>4.7E-2</v>
      </c>
      <c r="AC2380">
        <v>45.03</v>
      </c>
      <c r="AD2380">
        <v>0.20200000000000001</v>
      </c>
      <c r="AE2380">
        <v>0.41499999999999998</v>
      </c>
      <c r="AF2380">
        <v>12.167999999999999</v>
      </c>
      <c r="AG2380">
        <v>4.42</v>
      </c>
      <c r="AH2380">
        <v>2.2829999999999999</v>
      </c>
    </row>
    <row r="2381" spans="1:34" ht="86.4" hidden="1" x14ac:dyDescent="0.3">
      <c r="A2381" t="s">
        <v>6262</v>
      </c>
      <c r="B2381">
        <v>43</v>
      </c>
      <c r="C2381" t="s">
        <v>892</v>
      </c>
      <c r="D2381" s="1">
        <v>40760</v>
      </c>
      <c r="G2381">
        <v>2004</v>
      </c>
      <c r="H2381" t="s">
        <v>50</v>
      </c>
      <c r="K2381" s="2" t="s">
        <v>893</v>
      </c>
      <c r="L2381" s="2" t="s">
        <v>6263</v>
      </c>
      <c r="N2381" t="s">
        <v>6264</v>
      </c>
      <c r="O2381" s="1">
        <v>40759</v>
      </c>
      <c r="P2381" t="s">
        <v>54</v>
      </c>
      <c r="V2381">
        <v>0.999</v>
      </c>
      <c r="W2381">
        <v>0.73599999999999999</v>
      </c>
      <c r="X2381">
        <v>413.74</v>
      </c>
      <c r="Y2381">
        <v>31.12</v>
      </c>
      <c r="Z2381">
        <v>31.38</v>
      </c>
      <c r="AA2381">
        <v>194.07</v>
      </c>
      <c r="AB2381">
        <v>4.2000000000000003E-2</v>
      </c>
      <c r="AC2381">
        <v>39.11</v>
      </c>
      <c r="AD2381">
        <v>0.19400000000000001</v>
      </c>
      <c r="AE2381">
        <v>0.29899999999999999</v>
      </c>
      <c r="AF2381">
        <v>9.907</v>
      </c>
      <c r="AG2381">
        <v>4.07</v>
      </c>
      <c r="AH2381">
        <v>1.7609999999999999</v>
      </c>
    </row>
    <row r="2382" spans="1:34" ht="86.4" hidden="1" x14ac:dyDescent="0.3">
      <c r="A2382" t="s">
        <v>6265</v>
      </c>
      <c r="B2382">
        <v>43</v>
      </c>
      <c r="C2382" t="s">
        <v>892</v>
      </c>
      <c r="D2382" s="1">
        <v>40760</v>
      </c>
      <c r="G2382">
        <v>2004</v>
      </c>
      <c r="H2382" t="s">
        <v>50</v>
      </c>
      <c r="K2382" s="2" t="s">
        <v>893</v>
      </c>
      <c r="L2382" s="2" t="s">
        <v>6266</v>
      </c>
      <c r="N2382" t="s">
        <v>6267</v>
      </c>
      <c r="O2382" s="1">
        <v>40759</v>
      </c>
      <c r="P2382" t="s">
        <v>54</v>
      </c>
      <c r="V2382">
        <v>1.2010000000000001</v>
      </c>
      <c r="W2382">
        <v>0.58799999999999997</v>
      </c>
      <c r="X2382">
        <v>235.68</v>
      </c>
      <c r="Y2382">
        <v>34.659999999999997</v>
      </c>
      <c r="Z2382">
        <v>16.07</v>
      </c>
      <c r="AA2382">
        <v>171.4</v>
      </c>
      <c r="AB2382">
        <v>4.4999999999999998E-2</v>
      </c>
      <c r="AC2382">
        <v>37.72</v>
      </c>
      <c r="AD2382">
        <v>0.20100000000000001</v>
      </c>
      <c r="AE2382">
        <v>0.252</v>
      </c>
      <c r="AF2382">
        <v>10.98</v>
      </c>
      <c r="AG2382">
        <v>4.1399999999999997</v>
      </c>
      <c r="AH2382">
        <v>2.0840000000000001</v>
      </c>
    </row>
    <row r="2383" spans="1:34" ht="86.4" hidden="1" x14ac:dyDescent="0.3">
      <c r="A2383" t="s">
        <v>6268</v>
      </c>
      <c r="B2383">
        <v>556</v>
      </c>
      <c r="C2383" t="s">
        <v>892</v>
      </c>
      <c r="D2383" s="1">
        <v>40760</v>
      </c>
      <c r="G2383">
        <v>2004</v>
      </c>
      <c r="H2383" t="s">
        <v>50</v>
      </c>
      <c r="K2383" s="2" t="s">
        <v>893</v>
      </c>
      <c r="L2383" s="2" t="s">
        <v>6269</v>
      </c>
      <c r="N2383" t="s">
        <v>2132</v>
      </c>
      <c r="O2383" s="1">
        <v>40759</v>
      </c>
      <c r="P2383" t="s">
        <v>54</v>
      </c>
      <c r="V2383">
        <v>1.026</v>
      </c>
      <c r="W2383">
        <v>0.24399999999999999</v>
      </c>
      <c r="X2383">
        <v>401.96</v>
      </c>
      <c r="Y2383">
        <v>33.78</v>
      </c>
      <c r="Z2383">
        <v>23.94</v>
      </c>
      <c r="AA2383">
        <v>119.12</v>
      </c>
      <c r="AB2383">
        <v>5.1999999999999998E-2</v>
      </c>
      <c r="AC2383">
        <v>25.9</v>
      </c>
      <c r="AD2383">
        <v>0.20499999999999999</v>
      </c>
      <c r="AE2383">
        <v>0.57499999999999996</v>
      </c>
      <c r="AF2383">
        <v>10.597</v>
      </c>
      <c r="AG2383">
        <v>3.62</v>
      </c>
      <c r="AH2383">
        <v>1.607</v>
      </c>
    </row>
    <row r="2384" spans="1:34" ht="86.4" hidden="1" x14ac:dyDescent="0.3">
      <c r="A2384" t="s">
        <v>6270</v>
      </c>
      <c r="B2384">
        <v>546</v>
      </c>
      <c r="C2384" t="s">
        <v>892</v>
      </c>
      <c r="D2384" s="1">
        <v>40760</v>
      </c>
      <c r="G2384">
        <v>2004</v>
      </c>
      <c r="H2384" t="s">
        <v>50</v>
      </c>
      <c r="K2384" s="2" t="s">
        <v>893</v>
      </c>
      <c r="L2384" s="2" t="s">
        <v>6271</v>
      </c>
      <c r="N2384" t="s">
        <v>6272</v>
      </c>
      <c r="O2384" s="1">
        <v>40759</v>
      </c>
      <c r="P2384" t="s">
        <v>54</v>
      </c>
      <c r="V2384">
        <v>1.222</v>
      </c>
      <c r="W2384">
        <v>0.48299999999999998</v>
      </c>
      <c r="X2384">
        <v>348.99</v>
      </c>
      <c r="Y2384">
        <v>35.549999999999997</v>
      </c>
      <c r="Z2384">
        <v>8.11</v>
      </c>
      <c r="AA2384">
        <v>69.150000000000006</v>
      </c>
      <c r="AB2384">
        <v>4.7E-2</v>
      </c>
      <c r="AC2384">
        <v>28.68</v>
      </c>
      <c r="AD2384">
        <v>0.19400000000000001</v>
      </c>
      <c r="AE2384">
        <v>0.32100000000000001</v>
      </c>
      <c r="AF2384">
        <v>11.247999999999999</v>
      </c>
      <c r="AG2384">
        <v>3.7</v>
      </c>
      <c r="AH2384">
        <v>1.9570000000000001</v>
      </c>
    </row>
    <row r="2385" spans="1:34" ht="86.4" hidden="1" x14ac:dyDescent="0.3">
      <c r="A2385" t="s">
        <v>6273</v>
      </c>
      <c r="B2385">
        <v>546</v>
      </c>
      <c r="C2385" t="s">
        <v>892</v>
      </c>
      <c r="D2385" s="1">
        <v>40760</v>
      </c>
      <c r="G2385">
        <v>2004</v>
      </c>
      <c r="H2385" t="s">
        <v>50</v>
      </c>
      <c r="K2385" s="2" t="s">
        <v>893</v>
      </c>
      <c r="L2385" s="2" t="s">
        <v>6274</v>
      </c>
      <c r="N2385" t="s">
        <v>6275</v>
      </c>
      <c r="O2385" s="1">
        <v>40759</v>
      </c>
      <c r="P2385" t="s">
        <v>54</v>
      </c>
      <c r="V2385">
        <v>1.032</v>
      </c>
      <c r="W2385">
        <v>0.315</v>
      </c>
      <c r="X2385">
        <v>142.97</v>
      </c>
      <c r="Y2385">
        <v>35.11</v>
      </c>
      <c r="Z2385">
        <v>6.12</v>
      </c>
      <c r="AA2385">
        <v>75.63</v>
      </c>
      <c r="AB2385">
        <v>4.5999999999999999E-2</v>
      </c>
      <c r="AC2385">
        <v>21.73</v>
      </c>
      <c r="AD2385">
        <v>0.17399999999999999</v>
      </c>
      <c r="AE2385">
        <v>0.13300000000000001</v>
      </c>
      <c r="AF2385">
        <v>11.834</v>
      </c>
      <c r="AG2385">
        <v>2.0499999999999998</v>
      </c>
      <c r="AH2385">
        <v>1.0089999999999999</v>
      </c>
    </row>
    <row r="2386" spans="1:34" ht="86.4" hidden="1" x14ac:dyDescent="0.3">
      <c r="A2386" t="s">
        <v>6276</v>
      </c>
      <c r="B2386">
        <v>546</v>
      </c>
      <c r="C2386" t="s">
        <v>892</v>
      </c>
      <c r="D2386" s="1">
        <v>40760</v>
      </c>
      <c r="G2386">
        <v>2004</v>
      </c>
      <c r="H2386" t="s">
        <v>50</v>
      </c>
      <c r="K2386" s="2" t="s">
        <v>893</v>
      </c>
      <c r="L2386" s="2" t="s">
        <v>6277</v>
      </c>
      <c r="N2386" t="s">
        <v>6278</v>
      </c>
      <c r="O2386" s="1">
        <v>40759</v>
      </c>
      <c r="P2386" t="s">
        <v>54</v>
      </c>
      <c r="V2386">
        <v>1.234</v>
      </c>
      <c r="W2386">
        <v>0.41799999999999998</v>
      </c>
      <c r="X2386">
        <v>147.38999999999999</v>
      </c>
      <c r="Y2386">
        <v>39.53</v>
      </c>
      <c r="Z2386">
        <v>15.89</v>
      </c>
      <c r="AA2386">
        <v>73.78</v>
      </c>
      <c r="AB2386">
        <v>5.0999999999999997E-2</v>
      </c>
      <c r="AC2386">
        <v>61.37</v>
      </c>
      <c r="AD2386">
        <v>0.28000000000000003</v>
      </c>
      <c r="AE2386">
        <v>0.193</v>
      </c>
      <c r="AF2386">
        <v>12.897</v>
      </c>
      <c r="AG2386">
        <v>3.55</v>
      </c>
      <c r="AH2386">
        <v>2.9079999999999999</v>
      </c>
    </row>
    <row r="2387" spans="1:34" ht="86.4" hidden="1" x14ac:dyDescent="0.3">
      <c r="A2387" t="s">
        <v>6279</v>
      </c>
      <c r="B2387">
        <v>546</v>
      </c>
      <c r="C2387" t="s">
        <v>892</v>
      </c>
      <c r="D2387" s="1">
        <v>40760</v>
      </c>
      <c r="G2387">
        <v>2004</v>
      </c>
      <c r="H2387" t="s">
        <v>50</v>
      </c>
      <c r="K2387" s="2" t="s">
        <v>893</v>
      </c>
      <c r="L2387" s="2" t="s">
        <v>6280</v>
      </c>
      <c r="N2387" t="s">
        <v>6281</v>
      </c>
      <c r="O2387" s="1">
        <v>40759</v>
      </c>
      <c r="P2387" t="s">
        <v>54</v>
      </c>
      <c r="V2387">
        <v>1.2669999999999999</v>
      </c>
      <c r="W2387">
        <v>0.50800000000000001</v>
      </c>
      <c r="X2387">
        <v>142.97</v>
      </c>
      <c r="Y2387">
        <v>32.01</v>
      </c>
      <c r="Z2387">
        <v>12.87</v>
      </c>
      <c r="AA2387">
        <v>93.21</v>
      </c>
      <c r="AB2387">
        <v>4.7E-2</v>
      </c>
      <c r="AC2387">
        <v>33.549999999999997</v>
      </c>
      <c r="AD2387">
        <v>0.16200000000000001</v>
      </c>
      <c r="AE2387">
        <v>0.158</v>
      </c>
      <c r="AF2387">
        <v>9.3970000000000002</v>
      </c>
      <c r="AG2387">
        <v>2.16</v>
      </c>
      <c r="AH2387">
        <v>0.60399999999999998</v>
      </c>
    </row>
    <row r="2388" spans="1:34" ht="86.4" hidden="1" x14ac:dyDescent="0.3">
      <c r="A2388" t="s">
        <v>6282</v>
      </c>
      <c r="B2388">
        <v>496</v>
      </c>
      <c r="C2388" t="s">
        <v>892</v>
      </c>
      <c r="D2388" s="1">
        <v>40760</v>
      </c>
      <c r="G2388">
        <v>2004</v>
      </c>
      <c r="H2388" t="s">
        <v>50</v>
      </c>
      <c r="K2388" s="2" t="s">
        <v>893</v>
      </c>
      <c r="L2388" s="2" t="s">
        <v>6283</v>
      </c>
      <c r="N2388" t="s">
        <v>6284</v>
      </c>
      <c r="O2388" s="1">
        <v>40759</v>
      </c>
      <c r="P2388" t="s">
        <v>54</v>
      </c>
      <c r="V2388">
        <v>1.2869999999999999</v>
      </c>
      <c r="W2388">
        <v>0.70299999999999996</v>
      </c>
      <c r="X2388">
        <v>247.45</v>
      </c>
      <c r="Y2388">
        <v>34.22</v>
      </c>
      <c r="Z2388">
        <v>96.34</v>
      </c>
      <c r="AA2388">
        <v>633.11</v>
      </c>
      <c r="AB2388">
        <v>4.5999999999999999E-2</v>
      </c>
      <c r="AC2388">
        <v>61.71</v>
      </c>
      <c r="AD2388">
        <v>0.23899999999999999</v>
      </c>
      <c r="AE2388">
        <v>0.28799999999999998</v>
      </c>
      <c r="AF2388">
        <v>11.568</v>
      </c>
      <c r="AG2388">
        <v>3.99</v>
      </c>
      <c r="AH2388">
        <v>2.1080000000000001</v>
      </c>
    </row>
    <row r="2389" spans="1:34" ht="86.4" hidden="1" x14ac:dyDescent="0.3">
      <c r="A2389" t="s">
        <v>6285</v>
      </c>
      <c r="B2389">
        <v>496</v>
      </c>
      <c r="C2389" t="s">
        <v>892</v>
      </c>
      <c r="D2389" s="1">
        <v>40760</v>
      </c>
      <c r="G2389">
        <v>2004</v>
      </c>
      <c r="H2389" t="s">
        <v>50</v>
      </c>
      <c r="K2389" s="2" t="s">
        <v>893</v>
      </c>
      <c r="L2389" s="2" t="s">
        <v>6286</v>
      </c>
      <c r="N2389" t="s">
        <v>6287</v>
      </c>
      <c r="O2389" s="1">
        <v>40759</v>
      </c>
      <c r="P2389" t="s">
        <v>54</v>
      </c>
      <c r="V2389">
        <v>0.97299999999999998</v>
      </c>
      <c r="W2389">
        <v>0.63200000000000001</v>
      </c>
      <c r="X2389">
        <v>193.01</v>
      </c>
      <c r="Y2389">
        <v>27.14</v>
      </c>
      <c r="Z2389">
        <v>12.18</v>
      </c>
      <c r="AA2389">
        <v>83.5</v>
      </c>
      <c r="AB2389">
        <v>4.5999999999999999E-2</v>
      </c>
      <c r="AC2389">
        <v>74.23</v>
      </c>
      <c r="AD2389">
        <v>0.218</v>
      </c>
      <c r="AE2389">
        <v>0.372</v>
      </c>
      <c r="AF2389">
        <v>11.609</v>
      </c>
      <c r="AG2389">
        <v>4.55</v>
      </c>
      <c r="AH2389">
        <v>2.149</v>
      </c>
    </row>
    <row r="2390" spans="1:34" ht="86.4" hidden="1" x14ac:dyDescent="0.3">
      <c r="A2390" t="s">
        <v>6288</v>
      </c>
      <c r="B2390">
        <v>496</v>
      </c>
      <c r="C2390" t="s">
        <v>892</v>
      </c>
      <c r="D2390" s="1">
        <v>40760</v>
      </c>
      <c r="G2390">
        <v>2004</v>
      </c>
      <c r="H2390" t="s">
        <v>50</v>
      </c>
      <c r="K2390" s="2" t="s">
        <v>893</v>
      </c>
      <c r="L2390" s="2" t="s">
        <v>6289</v>
      </c>
      <c r="N2390" t="s">
        <v>6290</v>
      </c>
      <c r="O2390" s="1">
        <v>40759</v>
      </c>
      <c r="P2390" t="s">
        <v>54</v>
      </c>
      <c r="V2390">
        <v>0.99399999999999999</v>
      </c>
      <c r="W2390">
        <v>0.5</v>
      </c>
      <c r="X2390">
        <v>203.31</v>
      </c>
      <c r="Y2390">
        <v>27.58</v>
      </c>
      <c r="Z2390">
        <v>10.45</v>
      </c>
      <c r="AA2390">
        <v>117.73</v>
      </c>
      <c r="AB2390">
        <v>4.2000000000000003E-2</v>
      </c>
      <c r="AC2390">
        <v>34.590000000000003</v>
      </c>
      <c r="AD2390">
        <v>0.22</v>
      </c>
      <c r="AE2390">
        <v>0.33100000000000002</v>
      </c>
      <c r="AF2390">
        <v>11.17</v>
      </c>
      <c r="AG2390">
        <v>4.1399999999999997</v>
      </c>
      <c r="AH2390">
        <v>1.9259999999999999</v>
      </c>
    </row>
    <row r="2391" spans="1:34" ht="86.4" hidden="1" x14ac:dyDescent="0.3">
      <c r="A2391" t="s">
        <v>6291</v>
      </c>
      <c r="B2391">
        <v>496</v>
      </c>
      <c r="C2391" t="s">
        <v>892</v>
      </c>
      <c r="D2391" s="1">
        <v>40760</v>
      </c>
      <c r="G2391">
        <v>2004</v>
      </c>
      <c r="H2391" t="s">
        <v>50</v>
      </c>
      <c r="K2391" s="2" t="s">
        <v>893</v>
      </c>
      <c r="L2391" s="2" t="s">
        <v>6292</v>
      </c>
      <c r="N2391" t="s">
        <v>6293</v>
      </c>
      <c r="O2391" s="1">
        <v>40759</v>
      </c>
      <c r="P2391" t="s">
        <v>54</v>
      </c>
      <c r="V2391">
        <v>1.125</v>
      </c>
      <c r="W2391">
        <v>0.307</v>
      </c>
      <c r="X2391">
        <v>70.87</v>
      </c>
      <c r="Y2391">
        <v>28.03</v>
      </c>
      <c r="Z2391">
        <v>6.55</v>
      </c>
      <c r="AA2391">
        <v>93.67</v>
      </c>
      <c r="AB2391">
        <v>4.4999999999999998E-2</v>
      </c>
      <c r="AC2391">
        <v>27.99</v>
      </c>
      <c r="AD2391">
        <v>0.188</v>
      </c>
      <c r="AE2391">
        <v>0.253</v>
      </c>
      <c r="AF2391">
        <v>10.289</v>
      </c>
      <c r="AG2391">
        <v>2.72</v>
      </c>
      <c r="AH2391">
        <v>0.54900000000000004</v>
      </c>
    </row>
    <row r="2392" spans="1:34" ht="86.4" hidden="1" x14ac:dyDescent="0.3">
      <c r="A2392" t="s">
        <v>6294</v>
      </c>
      <c r="B2392">
        <v>496</v>
      </c>
      <c r="C2392" t="s">
        <v>892</v>
      </c>
      <c r="D2392" s="1">
        <v>40760</v>
      </c>
      <c r="G2392">
        <v>2004</v>
      </c>
      <c r="H2392" t="s">
        <v>50</v>
      </c>
      <c r="K2392" s="2" t="s">
        <v>893</v>
      </c>
      <c r="L2392" s="2" t="s">
        <v>6295</v>
      </c>
      <c r="N2392" t="s">
        <v>2231</v>
      </c>
      <c r="O2392" s="1">
        <v>40759</v>
      </c>
      <c r="P2392" t="s">
        <v>54</v>
      </c>
      <c r="V2392">
        <v>0.88800000000000001</v>
      </c>
      <c r="W2392">
        <v>0.35099999999999998</v>
      </c>
      <c r="X2392">
        <v>440.22</v>
      </c>
      <c r="Y2392">
        <v>28.47</v>
      </c>
      <c r="Z2392">
        <v>17.45</v>
      </c>
      <c r="AA2392">
        <v>178.34</v>
      </c>
      <c r="AB2392">
        <v>4.9000000000000002E-2</v>
      </c>
      <c r="AC2392">
        <v>76.319999999999993</v>
      </c>
      <c r="AD2392">
        <v>0.29799999999999999</v>
      </c>
      <c r="AE2392">
        <v>0.67800000000000005</v>
      </c>
      <c r="AF2392">
        <v>13.539</v>
      </c>
      <c r="AG2392">
        <v>4.3899999999999997</v>
      </c>
      <c r="AH2392">
        <v>1.857</v>
      </c>
    </row>
    <row r="2393" spans="1:34" ht="86.4" hidden="1" x14ac:dyDescent="0.3">
      <c r="A2393" t="s">
        <v>6296</v>
      </c>
      <c r="B2393">
        <v>496</v>
      </c>
      <c r="C2393" t="s">
        <v>892</v>
      </c>
      <c r="D2393" s="1">
        <v>40760</v>
      </c>
      <c r="G2393">
        <v>2004</v>
      </c>
      <c r="H2393" t="s">
        <v>50</v>
      </c>
      <c r="K2393" s="2" t="s">
        <v>893</v>
      </c>
      <c r="L2393" s="2" t="s">
        <v>6297</v>
      </c>
      <c r="N2393" t="s">
        <v>6298</v>
      </c>
      <c r="O2393" s="1">
        <v>40759</v>
      </c>
      <c r="P2393" t="s">
        <v>54</v>
      </c>
      <c r="V2393">
        <v>0.93500000000000005</v>
      </c>
      <c r="W2393">
        <v>0.49299999999999999</v>
      </c>
      <c r="X2393">
        <v>244.51</v>
      </c>
      <c r="Y2393">
        <v>27.58</v>
      </c>
      <c r="Z2393">
        <v>14.68</v>
      </c>
      <c r="AA2393">
        <v>140.86000000000001</v>
      </c>
      <c r="AB2393">
        <v>5.7000000000000002E-2</v>
      </c>
      <c r="AC2393">
        <v>62.06</v>
      </c>
      <c r="AD2393">
        <v>0.255</v>
      </c>
      <c r="AE2393">
        <v>0.6</v>
      </c>
      <c r="AF2393">
        <v>13.189</v>
      </c>
      <c r="AG2393">
        <v>4.34</v>
      </c>
      <c r="AH2393">
        <v>2.3690000000000002</v>
      </c>
    </row>
    <row r="2394" spans="1:34" ht="86.4" hidden="1" x14ac:dyDescent="0.3">
      <c r="A2394" t="s">
        <v>6299</v>
      </c>
      <c r="B2394">
        <v>250</v>
      </c>
      <c r="C2394" t="s">
        <v>892</v>
      </c>
      <c r="D2394" s="1">
        <v>40760</v>
      </c>
      <c r="G2394">
        <v>2004</v>
      </c>
      <c r="H2394" t="s">
        <v>50</v>
      </c>
      <c r="K2394" s="2" t="s">
        <v>893</v>
      </c>
      <c r="L2394" s="2" t="s">
        <v>6300</v>
      </c>
      <c r="N2394" t="s">
        <v>1650</v>
      </c>
      <c r="O2394" s="1">
        <v>40759</v>
      </c>
      <c r="P2394" t="s">
        <v>54</v>
      </c>
      <c r="V2394">
        <v>1.2529999999999999</v>
      </c>
      <c r="W2394">
        <v>0.43099999999999999</v>
      </c>
      <c r="X2394">
        <v>197.97</v>
      </c>
      <c r="Y2394">
        <v>30.56</v>
      </c>
      <c r="Z2394">
        <v>37.56</v>
      </c>
      <c r="AA2394">
        <v>210.36</v>
      </c>
      <c r="AB2394">
        <v>5.2999999999999999E-2</v>
      </c>
      <c r="AC2394">
        <v>52.64</v>
      </c>
      <c r="AD2394">
        <v>0.17699999999999999</v>
      </c>
      <c r="AE2394">
        <v>0.17399999999999999</v>
      </c>
      <c r="AF2394">
        <v>12.975</v>
      </c>
      <c r="AG2394">
        <v>3.08</v>
      </c>
      <c r="AH2394">
        <v>1.2430000000000001</v>
      </c>
    </row>
    <row r="2395" spans="1:34" ht="86.4" hidden="1" x14ac:dyDescent="0.3">
      <c r="A2395" t="s">
        <v>6301</v>
      </c>
      <c r="B2395">
        <v>226</v>
      </c>
      <c r="C2395" t="s">
        <v>892</v>
      </c>
      <c r="D2395" s="1">
        <v>40760</v>
      </c>
      <c r="G2395">
        <v>2004</v>
      </c>
      <c r="H2395" t="s">
        <v>50</v>
      </c>
      <c r="K2395" s="2" t="s">
        <v>893</v>
      </c>
      <c r="L2395" s="2" t="s">
        <v>6302</v>
      </c>
      <c r="N2395" t="s">
        <v>6303</v>
      </c>
      <c r="O2395" s="1">
        <v>40759</v>
      </c>
      <c r="P2395" t="s">
        <v>54</v>
      </c>
      <c r="V2395">
        <v>1.8919999999999999</v>
      </c>
      <c r="W2395">
        <v>0.61299999999999999</v>
      </c>
      <c r="X2395">
        <v>290.79000000000002</v>
      </c>
      <c r="Y2395">
        <v>23.22</v>
      </c>
      <c r="Z2395">
        <v>9.74</v>
      </c>
      <c r="AA2395">
        <v>174.13</v>
      </c>
      <c r="AB2395">
        <v>8.1000000000000003E-2</v>
      </c>
      <c r="AC2395">
        <v>47.58</v>
      </c>
      <c r="AD2395">
        <v>0.157</v>
      </c>
      <c r="AE2395">
        <v>0.20399999999999999</v>
      </c>
      <c r="AF2395">
        <v>12.022</v>
      </c>
      <c r="AG2395">
        <v>4.32</v>
      </c>
      <c r="AH2395">
        <v>3.468</v>
      </c>
    </row>
    <row r="2396" spans="1:34" ht="86.4" hidden="1" x14ac:dyDescent="0.3">
      <c r="A2396" t="s">
        <v>6304</v>
      </c>
      <c r="B2396">
        <v>226</v>
      </c>
      <c r="C2396" t="s">
        <v>892</v>
      </c>
      <c r="D2396" s="1">
        <v>40760</v>
      </c>
      <c r="G2396">
        <v>2004</v>
      </c>
      <c r="H2396" t="s">
        <v>50</v>
      </c>
      <c r="K2396" s="2" t="s">
        <v>893</v>
      </c>
      <c r="L2396" s="2" t="s">
        <v>6305</v>
      </c>
      <c r="N2396" t="s">
        <v>6306</v>
      </c>
      <c r="O2396" s="1">
        <v>40759</v>
      </c>
      <c r="P2396" t="s">
        <v>54</v>
      </c>
      <c r="V2396">
        <v>1.278</v>
      </c>
      <c r="W2396">
        <v>0.42099999999999999</v>
      </c>
      <c r="X2396">
        <v>177.86</v>
      </c>
      <c r="Y2396">
        <v>24.03</v>
      </c>
      <c r="Z2396">
        <v>10.45</v>
      </c>
      <c r="AA2396">
        <v>154.66</v>
      </c>
      <c r="AB2396">
        <v>7.3999999999999996E-2</v>
      </c>
      <c r="AC2396">
        <v>69.510000000000005</v>
      </c>
      <c r="AD2396">
        <v>0.22700000000000001</v>
      </c>
      <c r="AE2396">
        <v>0.221</v>
      </c>
      <c r="AF2396">
        <v>13.241</v>
      </c>
      <c r="AG2396">
        <v>4.16</v>
      </c>
      <c r="AH2396">
        <v>3.536</v>
      </c>
    </row>
    <row r="2397" spans="1:34" ht="86.4" hidden="1" x14ac:dyDescent="0.3">
      <c r="A2397" t="s">
        <v>6307</v>
      </c>
      <c r="B2397">
        <v>10301</v>
      </c>
      <c r="C2397" t="s">
        <v>714</v>
      </c>
      <c r="D2397" s="1">
        <v>40760</v>
      </c>
      <c r="G2397">
        <v>2004</v>
      </c>
      <c r="H2397" t="s">
        <v>50</v>
      </c>
      <c r="L2397" s="2" t="s">
        <v>6308</v>
      </c>
      <c r="N2397" t="s">
        <v>1607</v>
      </c>
      <c r="O2397" s="1">
        <v>40759</v>
      </c>
      <c r="P2397" t="s">
        <v>54</v>
      </c>
      <c r="V2397">
        <v>0.90600000000000003</v>
      </c>
      <c r="W2397">
        <v>0.41399999999999998</v>
      </c>
      <c r="X2397">
        <v>613.99</v>
      </c>
      <c r="Y2397">
        <v>33.700000000000003</v>
      </c>
      <c r="Z2397">
        <v>5.34</v>
      </c>
      <c r="AA2397">
        <v>60.35</v>
      </c>
      <c r="AB2397">
        <v>4.8000000000000001E-2</v>
      </c>
      <c r="AC2397">
        <v>79.17</v>
      </c>
      <c r="AD2397">
        <v>0.26100000000000001</v>
      </c>
      <c r="AE2397">
        <v>0.45700000000000002</v>
      </c>
      <c r="AF2397">
        <v>13.398999999999999</v>
      </c>
      <c r="AG2397">
        <v>4.6399999999999997</v>
      </c>
      <c r="AH2397">
        <v>2.589</v>
      </c>
    </row>
    <row r="2398" spans="1:34" ht="86.4" hidden="1" x14ac:dyDescent="0.3">
      <c r="A2398" t="s">
        <v>6309</v>
      </c>
      <c r="B2398">
        <v>10301</v>
      </c>
      <c r="C2398" t="s">
        <v>714</v>
      </c>
      <c r="D2398" s="1">
        <v>40760</v>
      </c>
      <c r="G2398">
        <v>2004</v>
      </c>
      <c r="H2398" t="s">
        <v>50</v>
      </c>
      <c r="L2398" s="2" t="s">
        <v>6310</v>
      </c>
      <c r="N2398" t="s">
        <v>6311</v>
      </c>
      <c r="O2398" s="1">
        <v>40759</v>
      </c>
      <c r="P2398" t="s">
        <v>54</v>
      </c>
      <c r="V2398">
        <v>1.3939999999999999</v>
      </c>
      <c r="W2398">
        <v>0.53900000000000003</v>
      </c>
      <c r="X2398">
        <v>417.6</v>
      </c>
      <c r="Y2398">
        <v>34.57</v>
      </c>
      <c r="Z2398">
        <v>5.52</v>
      </c>
      <c r="AA2398">
        <v>70.650000000000006</v>
      </c>
      <c r="AB2398">
        <v>5.5E-2</v>
      </c>
      <c r="AC2398">
        <v>54.19</v>
      </c>
      <c r="AD2398">
        <v>0.27600000000000002</v>
      </c>
      <c r="AE2398">
        <v>0.57199999999999995</v>
      </c>
      <c r="AF2398">
        <v>12.4</v>
      </c>
      <c r="AG2398">
        <v>4.99</v>
      </c>
      <c r="AH2398">
        <v>2.0499999999999998</v>
      </c>
    </row>
    <row r="2399" spans="1:34" ht="86.4" hidden="1" x14ac:dyDescent="0.3">
      <c r="A2399" t="s">
        <v>6312</v>
      </c>
      <c r="B2399">
        <v>10301</v>
      </c>
      <c r="C2399" t="s">
        <v>714</v>
      </c>
      <c r="D2399" s="1">
        <v>40760</v>
      </c>
      <c r="G2399">
        <v>2004</v>
      </c>
      <c r="H2399" t="s">
        <v>50</v>
      </c>
      <c r="L2399" s="2" t="s">
        <v>6313</v>
      </c>
      <c r="N2399" t="s">
        <v>6314</v>
      </c>
      <c r="O2399" s="1">
        <v>40759</v>
      </c>
      <c r="P2399" t="s">
        <v>54</v>
      </c>
      <c r="V2399">
        <v>0.79300000000000004</v>
      </c>
      <c r="W2399">
        <v>0.41299999999999998</v>
      </c>
      <c r="X2399">
        <v>258.36</v>
      </c>
      <c r="Y2399">
        <v>29.77</v>
      </c>
      <c r="Z2399">
        <v>4.62</v>
      </c>
      <c r="AA2399">
        <v>66.73</v>
      </c>
      <c r="AB2399">
        <v>5.7000000000000002E-2</v>
      </c>
      <c r="AC2399">
        <v>65.42</v>
      </c>
      <c r="AD2399">
        <v>0.26200000000000001</v>
      </c>
      <c r="AE2399">
        <v>0.57799999999999996</v>
      </c>
      <c r="AF2399">
        <v>13.458</v>
      </c>
      <c r="AG2399">
        <v>5.08</v>
      </c>
      <c r="AH2399">
        <v>2.726</v>
      </c>
    </row>
    <row r="2400" spans="1:34" ht="115.2" hidden="1" x14ac:dyDescent="0.3">
      <c r="A2400" t="s">
        <v>6315</v>
      </c>
      <c r="B2400" t="s">
        <v>5044</v>
      </c>
      <c r="C2400" t="s">
        <v>4711</v>
      </c>
      <c r="D2400" s="1">
        <v>40760</v>
      </c>
      <c r="G2400">
        <v>3700</v>
      </c>
      <c r="H2400" t="s">
        <v>4815</v>
      </c>
      <c r="K2400" s="2" t="s">
        <v>4712</v>
      </c>
      <c r="L2400" s="2" t="s">
        <v>6316</v>
      </c>
      <c r="N2400" t="s">
        <v>5055</v>
      </c>
      <c r="O2400" s="1">
        <v>40760</v>
      </c>
      <c r="P2400" t="s">
        <v>54</v>
      </c>
      <c r="V2400">
        <v>1.0620000000000001</v>
      </c>
      <c r="W2400">
        <v>0.52700000000000002</v>
      </c>
      <c r="X2400">
        <v>144.11000000000001</v>
      </c>
      <c r="Y2400">
        <v>29.37</v>
      </c>
      <c r="Z2400">
        <v>5.13</v>
      </c>
      <c r="AA2400">
        <v>139.72</v>
      </c>
      <c r="AB2400">
        <v>6.8000000000000005E-2</v>
      </c>
      <c r="AC2400">
        <v>70.349999999999994</v>
      </c>
      <c r="AD2400">
        <v>0.34</v>
      </c>
      <c r="AE2400">
        <v>0.192</v>
      </c>
      <c r="AF2400">
        <v>10.157</v>
      </c>
      <c r="AG2400">
        <v>2.61</v>
      </c>
      <c r="AH2400">
        <v>0.73099999999999998</v>
      </c>
    </row>
    <row r="2401" spans="1:34" ht="129.6" hidden="1" x14ac:dyDescent="0.3">
      <c r="A2401" t="s">
        <v>6317</v>
      </c>
      <c r="B2401" t="s">
        <v>5044</v>
      </c>
      <c r="C2401" t="s">
        <v>4711</v>
      </c>
      <c r="D2401" s="1">
        <v>40760</v>
      </c>
      <c r="G2401">
        <v>2004</v>
      </c>
      <c r="H2401" t="s">
        <v>5177</v>
      </c>
      <c r="K2401" s="2" t="s">
        <v>4712</v>
      </c>
      <c r="L2401" s="2" t="s">
        <v>6318</v>
      </c>
      <c r="N2401" t="s">
        <v>5058</v>
      </c>
      <c r="O2401" s="1">
        <v>40760</v>
      </c>
      <c r="P2401" t="s">
        <v>54</v>
      </c>
      <c r="V2401">
        <v>1.429</v>
      </c>
      <c r="W2401">
        <v>0.504</v>
      </c>
      <c r="X2401">
        <v>104.8</v>
      </c>
      <c r="Y2401">
        <v>34.57</v>
      </c>
      <c r="Z2401">
        <v>6.86</v>
      </c>
      <c r="AA2401">
        <v>71.61</v>
      </c>
      <c r="AB2401">
        <v>5.2999999999999999E-2</v>
      </c>
      <c r="AC2401">
        <v>33.229999999999997</v>
      </c>
      <c r="AD2401">
        <v>0.42</v>
      </c>
      <c r="AE2401">
        <v>0.32900000000000001</v>
      </c>
      <c r="AF2401">
        <v>8.1240000000000006</v>
      </c>
      <c r="AG2401">
        <v>3.41</v>
      </c>
      <c r="AH2401">
        <v>0.28899999999999998</v>
      </c>
    </row>
    <row r="2402" spans="1:34" ht="115.2" hidden="1" x14ac:dyDescent="0.3">
      <c r="A2402" t="s">
        <v>6319</v>
      </c>
      <c r="B2402" t="s">
        <v>5044</v>
      </c>
      <c r="C2402" t="s">
        <v>4711</v>
      </c>
      <c r="D2402" s="1">
        <v>40760</v>
      </c>
      <c r="G2402">
        <v>2004</v>
      </c>
      <c r="H2402" t="s">
        <v>4815</v>
      </c>
      <c r="K2402" s="2" t="s">
        <v>4712</v>
      </c>
      <c r="L2402" s="2" t="s">
        <v>6320</v>
      </c>
      <c r="N2402" t="s">
        <v>5070</v>
      </c>
      <c r="O2402" s="1">
        <v>40760</v>
      </c>
      <c r="P2402" t="s">
        <v>54</v>
      </c>
      <c r="V2402">
        <v>0.86199999999999999</v>
      </c>
      <c r="W2402">
        <v>0.30299999999999999</v>
      </c>
      <c r="X2402">
        <v>132.31</v>
      </c>
      <c r="Y2402">
        <v>26.78</v>
      </c>
      <c r="Z2402">
        <v>4.95</v>
      </c>
      <c r="AA2402">
        <v>52.3</v>
      </c>
      <c r="AB2402">
        <v>3.9E-2</v>
      </c>
      <c r="AC2402">
        <v>40.729999999999997</v>
      </c>
      <c r="AD2402">
        <v>0.25700000000000001</v>
      </c>
      <c r="AE2402">
        <v>0.27700000000000002</v>
      </c>
      <c r="AF2402">
        <v>11.494999999999999</v>
      </c>
      <c r="AG2402">
        <v>3.39</v>
      </c>
      <c r="AH2402">
        <v>1.837</v>
      </c>
    </row>
    <row r="2403" spans="1:34" ht="100.8" hidden="1" x14ac:dyDescent="0.3">
      <c r="A2403" t="s">
        <v>6321</v>
      </c>
      <c r="B2403" t="s">
        <v>5044</v>
      </c>
      <c r="C2403" t="s">
        <v>4711</v>
      </c>
      <c r="D2403" s="1">
        <v>40760</v>
      </c>
      <c r="G2403">
        <v>2004</v>
      </c>
      <c r="H2403" t="s">
        <v>50</v>
      </c>
      <c r="K2403" s="2" t="s">
        <v>4712</v>
      </c>
      <c r="L2403" s="2" t="s">
        <v>6322</v>
      </c>
      <c r="N2403" t="s">
        <v>5061</v>
      </c>
      <c r="O2403" s="1">
        <v>40760</v>
      </c>
      <c r="P2403" t="s">
        <v>54</v>
      </c>
      <c r="V2403">
        <v>1.764</v>
      </c>
      <c r="W2403">
        <v>0.751</v>
      </c>
      <c r="X2403">
        <v>185.38</v>
      </c>
      <c r="Y2403">
        <v>41.49</v>
      </c>
      <c r="Z2403">
        <v>5.59</v>
      </c>
      <c r="AA2403">
        <v>63.99</v>
      </c>
      <c r="AB2403">
        <v>5.5E-2</v>
      </c>
      <c r="AC2403">
        <v>44.48</v>
      </c>
      <c r="AD2403">
        <v>0.28499999999999998</v>
      </c>
      <c r="AE2403">
        <v>0.249</v>
      </c>
      <c r="AF2403">
        <v>7.2779999999999996</v>
      </c>
      <c r="AG2403">
        <v>3.3</v>
      </c>
      <c r="AH2403">
        <v>0.45300000000000001</v>
      </c>
    </row>
    <row r="2404" spans="1:34" ht="115.2" hidden="1" x14ac:dyDescent="0.3">
      <c r="A2404" t="s">
        <v>6323</v>
      </c>
      <c r="B2404" t="s">
        <v>5044</v>
      </c>
      <c r="C2404" t="s">
        <v>4711</v>
      </c>
      <c r="D2404" s="1">
        <v>40760</v>
      </c>
      <c r="G2404">
        <v>2004</v>
      </c>
      <c r="H2404" t="s">
        <v>50</v>
      </c>
      <c r="K2404" s="2" t="s">
        <v>4712</v>
      </c>
      <c r="L2404" s="2" t="s">
        <v>6324</v>
      </c>
      <c r="N2404" t="s">
        <v>5052</v>
      </c>
      <c r="O2404" s="1">
        <v>40760</v>
      </c>
      <c r="P2404" t="s">
        <v>54</v>
      </c>
      <c r="V2404">
        <v>0.9</v>
      </c>
      <c r="W2404">
        <v>0.36299999999999999</v>
      </c>
      <c r="X2404">
        <v>110.7</v>
      </c>
      <c r="Y2404">
        <v>30.67</v>
      </c>
      <c r="Z2404">
        <v>9.69</v>
      </c>
      <c r="AA2404">
        <v>112.28</v>
      </c>
      <c r="AB2404">
        <v>4.2999999999999997E-2</v>
      </c>
      <c r="AC2404">
        <v>33.979999999999997</v>
      </c>
      <c r="AD2404">
        <v>0.25900000000000001</v>
      </c>
      <c r="AE2404">
        <v>0.30099999999999999</v>
      </c>
      <c r="AF2404">
        <v>6.859</v>
      </c>
      <c r="AG2404">
        <v>3.57</v>
      </c>
      <c r="AH2404">
        <v>0.36699999999999999</v>
      </c>
    </row>
    <row r="2405" spans="1:34" ht="100.8" hidden="1" x14ac:dyDescent="0.3">
      <c r="A2405" t="s">
        <v>6325</v>
      </c>
      <c r="B2405" t="s">
        <v>5044</v>
      </c>
      <c r="C2405" t="s">
        <v>4711</v>
      </c>
      <c r="D2405" s="1">
        <v>40760</v>
      </c>
      <c r="G2405">
        <v>2004</v>
      </c>
      <c r="H2405" t="s">
        <v>50</v>
      </c>
      <c r="K2405" s="2" t="s">
        <v>4712</v>
      </c>
      <c r="L2405" s="2" t="s">
        <v>6326</v>
      </c>
      <c r="N2405" t="s">
        <v>5064</v>
      </c>
      <c r="O2405" s="1">
        <v>40760</v>
      </c>
      <c r="P2405" t="s">
        <v>54</v>
      </c>
      <c r="V2405">
        <v>0.77100000000000002</v>
      </c>
      <c r="W2405">
        <v>0.33400000000000002</v>
      </c>
      <c r="X2405">
        <v>79.25</v>
      </c>
      <c r="Y2405">
        <v>31.97</v>
      </c>
      <c r="Z2405">
        <v>11.15</v>
      </c>
      <c r="AA2405">
        <v>57.38</v>
      </c>
      <c r="AB2405">
        <v>5.7000000000000002E-2</v>
      </c>
      <c r="AC2405">
        <v>38.86</v>
      </c>
      <c r="AD2405">
        <v>0.27700000000000002</v>
      </c>
      <c r="AE2405">
        <v>0.36399999999999999</v>
      </c>
      <c r="AF2405">
        <v>7.95</v>
      </c>
      <c r="AG2405">
        <v>4.33</v>
      </c>
      <c r="AH2405">
        <v>0.64900000000000002</v>
      </c>
    </row>
    <row r="2406" spans="1:34" ht="100.8" hidden="1" x14ac:dyDescent="0.3">
      <c r="A2406" t="s">
        <v>6327</v>
      </c>
      <c r="B2406" t="s">
        <v>5044</v>
      </c>
      <c r="C2406" t="s">
        <v>4711</v>
      </c>
      <c r="D2406" s="1">
        <v>40760</v>
      </c>
      <c r="G2406">
        <v>3303</v>
      </c>
      <c r="H2406" t="s">
        <v>4558</v>
      </c>
      <c r="K2406" s="2" t="s">
        <v>4712</v>
      </c>
      <c r="L2406" s="2" t="s">
        <v>6328</v>
      </c>
      <c r="N2406" t="s">
        <v>5049</v>
      </c>
      <c r="O2406" s="1">
        <v>40760</v>
      </c>
      <c r="P2406" t="s">
        <v>54</v>
      </c>
      <c r="V2406">
        <v>0.95399999999999996</v>
      </c>
      <c r="W2406">
        <v>0.61899999999999999</v>
      </c>
      <c r="X2406">
        <v>122.49</v>
      </c>
      <c r="Y2406">
        <v>35.43</v>
      </c>
      <c r="Z2406">
        <v>11.79</v>
      </c>
      <c r="AA2406">
        <v>68.06</v>
      </c>
      <c r="AB2406">
        <v>5.3999999999999999E-2</v>
      </c>
      <c r="AC2406">
        <v>54.6</v>
      </c>
      <c r="AD2406">
        <v>0.36499999999999999</v>
      </c>
      <c r="AE2406">
        <v>0.41099999999999998</v>
      </c>
      <c r="AF2406">
        <v>7.9109999999999996</v>
      </c>
      <c r="AG2406">
        <v>4.1500000000000004</v>
      </c>
      <c r="AH2406">
        <v>0.50800000000000001</v>
      </c>
    </row>
    <row r="2407" spans="1:34" ht="129.6" hidden="1" x14ac:dyDescent="0.3">
      <c r="A2407" t="s">
        <v>6329</v>
      </c>
      <c r="B2407" t="s">
        <v>5044</v>
      </c>
      <c r="C2407" t="s">
        <v>4711</v>
      </c>
      <c r="D2407" s="1">
        <v>40760</v>
      </c>
      <c r="G2407">
        <v>2004</v>
      </c>
      <c r="H2407" t="s">
        <v>4815</v>
      </c>
      <c r="K2407" s="2" t="s">
        <v>4712</v>
      </c>
      <c r="L2407" s="2" t="s">
        <v>6330</v>
      </c>
      <c r="N2407" t="s">
        <v>5067</v>
      </c>
      <c r="O2407" s="1">
        <v>40760</v>
      </c>
      <c r="P2407" t="s">
        <v>54</v>
      </c>
      <c r="V2407">
        <v>0.79800000000000004</v>
      </c>
      <c r="W2407">
        <v>0.41199999999999998</v>
      </c>
      <c r="X2407">
        <v>49.77</v>
      </c>
      <c r="Y2407">
        <v>29.37</v>
      </c>
      <c r="Z2407">
        <v>9.24</v>
      </c>
      <c r="AA2407">
        <v>61.96</v>
      </c>
      <c r="AB2407">
        <v>6.6000000000000003E-2</v>
      </c>
      <c r="AC2407">
        <v>35.479999999999997</v>
      </c>
      <c r="AD2407">
        <v>0.313</v>
      </c>
      <c r="AE2407">
        <v>0.42</v>
      </c>
      <c r="AF2407">
        <v>8.0440000000000005</v>
      </c>
      <c r="AG2407">
        <v>4.75</v>
      </c>
      <c r="AH2407">
        <v>0.97899999999999998</v>
      </c>
    </row>
    <row r="2408" spans="1:34" ht="115.2" hidden="1" x14ac:dyDescent="0.3">
      <c r="A2408" t="s">
        <v>6331</v>
      </c>
      <c r="B2408" t="s">
        <v>5044</v>
      </c>
      <c r="C2408" t="s">
        <v>4711</v>
      </c>
      <c r="D2408" s="1">
        <v>40760</v>
      </c>
      <c r="G2408">
        <v>3700</v>
      </c>
      <c r="H2408" t="s">
        <v>4815</v>
      </c>
      <c r="K2408" s="2" t="s">
        <v>4712</v>
      </c>
      <c r="L2408" s="2" t="s">
        <v>6332</v>
      </c>
      <c r="N2408" t="s">
        <v>5298</v>
      </c>
      <c r="O2408" s="1">
        <v>40760</v>
      </c>
      <c r="P2408" t="s">
        <v>54</v>
      </c>
      <c r="V2408">
        <v>0.90800000000000003</v>
      </c>
      <c r="W2408">
        <v>0.52900000000000003</v>
      </c>
      <c r="X2408">
        <v>201.1</v>
      </c>
      <c r="Y2408">
        <v>28.51</v>
      </c>
      <c r="Z2408">
        <v>5.68</v>
      </c>
      <c r="AA2408">
        <v>61.96</v>
      </c>
      <c r="AB2408">
        <v>4.4999999999999998E-2</v>
      </c>
      <c r="AC2408">
        <v>57.23</v>
      </c>
      <c r="AD2408">
        <v>0.245</v>
      </c>
      <c r="AE2408">
        <v>0.216</v>
      </c>
      <c r="AF2408">
        <v>9.8829999999999991</v>
      </c>
      <c r="AG2408">
        <v>3.07</v>
      </c>
      <c r="AH2408">
        <v>0.94099999999999995</v>
      </c>
    </row>
    <row r="2409" spans="1:34" ht="115.2" hidden="1" x14ac:dyDescent="0.3">
      <c r="A2409" t="s">
        <v>6333</v>
      </c>
      <c r="B2409" t="s">
        <v>5044</v>
      </c>
      <c r="C2409" t="s">
        <v>4711</v>
      </c>
      <c r="D2409" s="1">
        <v>40760</v>
      </c>
      <c r="G2409">
        <v>2004</v>
      </c>
      <c r="H2409" t="s">
        <v>4815</v>
      </c>
      <c r="K2409" s="2" t="s">
        <v>4712</v>
      </c>
      <c r="L2409" s="2" t="s">
        <v>6334</v>
      </c>
      <c r="N2409" t="s">
        <v>5923</v>
      </c>
      <c r="O2409" s="1">
        <v>40760</v>
      </c>
      <c r="P2409" t="s">
        <v>54</v>
      </c>
      <c r="V2409">
        <v>0.86399999999999999</v>
      </c>
      <c r="W2409">
        <v>0.443</v>
      </c>
      <c r="X2409">
        <v>151.97</v>
      </c>
      <c r="Y2409">
        <v>30.24</v>
      </c>
      <c r="Z2409">
        <v>8.14</v>
      </c>
      <c r="AA2409">
        <v>54.84</v>
      </c>
      <c r="AB2409">
        <v>0.04</v>
      </c>
      <c r="AC2409">
        <v>75.599999999999994</v>
      </c>
      <c r="AD2409">
        <v>0.23799999999999999</v>
      </c>
      <c r="AE2409">
        <v>0.25</v>
      </c>
      <c r="AF2409">
        <v>12.257</v>
      </c>
      <c r="AG2409">
        <v>4.46</v>
      </c>
      <c r="AH2409">
        <v>2.407</v>
      </c>
    </row>
    <row r="2410" spans="1:34" ht="115.2" hidden="1" x14ac:dyDescent="0.3">
      <c r="A2410" t="s">
        <v>6335</v>
      </c>
      <c r="B2410" t="s">
        <v>5044</v>
      </c>
      <c r="C2410" t="s">
        <v>4711</v>
      </c>
      <c r="D2410" s="1">
        <v>40760</v>
      </c>
      <c r="G2410">
        <v>2004</v>
      </c>
      <c r="H2410" t="s">
        <v>4815</v>
      </c>
      <c r="K2410" s="2" t="s">
        <v>4712</v>
      </c>
      <c r="L2410" s="2" t="s">
        <v>6336</v>
      </c>
      <c r="N2410" t="s">
        <v>5926</v>
      </c>
      <c r="O2410" s="1">
        <v>40760</v>
      </c>
      <c r="P2410" t="s">
        <v>54</v>
      </c>
      <c r="V2410">
        <v>0.751</v>
      </c>
      <c r="W2410">
        <v>0.47499999999999998</v>
      </c>
      <c r="X2410">
        <v>130.35</v>
      </c>
      <c r="Y2410">
        <v>28.94</v>
      </c>
      <c r="Z2410">
        <v>11.7</v>
      </c>
      <c r="AA2410">
        <v>69.58</v>
      </c>
      <c r="AB2410">
        <v>4.7E-2</v>
      </c>
      <c r="AC2410">
        <v>46.35</v>
      </c>
      <c r="AD2410">
        <v>0.36699999999999999</v>
      </c>
      <c r="AE2410">
        <v>0.45600000000000002</v>
      </c>
      <c r="AF2410">
        <v>8.7100000000000009</v>
      </c>
      <c r="AG2410">
        <v>4.5199999999999996</v>
      </c>
      <c r="AH2410">
        <v>0.58399999999999996</v>
      </c>
    </row>
    <row r="2411" spans="1:34" ht="144" hidden="1" x14ac:dyDescent="0.3">
      <c r="A2411" t="s">
        <v>6337</v>
      </c>
      <c r="B2411" t="s">
        <v>5044</v>
      </c>
      <c r="C2411" t="s">
        <v>4711</v>
      </c>
      <c r="D2411" s="1">
        <v>40760</v>
      </c>
      <c r="G2411">
        <v>3700</v>
      </c>
      <c r="H2411" t="s">
        <v>4815</v>
      </c>
      <c r="K2411" s="2" t="s">
        <v>4712</v>
      </c>
      <c r="L2411" s="2" t="s">
        <v>6338</v>
      </c>
      <c r="N2411" t="s">
        <v>5301</v>
      </c>
      <c r="O2411" s="1">
        <v>40760</v>
      </c>
      <c r="P2411" t="s">
        <v>54</v>
      </c>
      <c r="V2411">
        <v>0.70099999999999996</v>
      </c>
      <c r="W2411">
        <v>0.42899999999999999</v>
      </c>
      <c r="X2411">
        <v>89.08</v>
      </c>
      <c r="Y2411">
        <v>28.51</v>
      </c>
      <c r="Z2411">
        <v>11.61</v>
      </c>
      <c r="AA2411">
        <v>51.79</v>
      </c>
      <c r="AB2411">
        <v>5.7000000000000002E-2</v>
      </c>
      <c r="AC2411">
        <v>42.23</v>
      </c>
      <c r="AD2411">
        <v>0.33700000000000002</v>
      </c>
      <c r="AE2411">
        <v>0.443</v>
      </c>
      <c r="AF2411">
        <v>8.3160000000000007</v>
      </c>
      <c r="AG2411">
        <v>4.3899999999999997</v>
      </c>
      <c r="AH2411">
        <v>0.41199999999999998</v>
      </c>
    </row>
    <row r="2412" spans="1:34" ht="100.8" hidden="1" x14ac:dyDescent="0.3">
      <c r="A2412" t="s">
        <v>6339</v>
      </c>
      <c r="B2412" t="s">
        <v>5395</v>
      </c>
      <c r="C2412" t="s">
        <v>63</v>
      </c>
      <c r="D2412" s="1">
        <v>40760</v>
      </c>
      <c r="G2412">
        <v>2004</v>
      </c>
      <c r="H2412" t="s">
        <v>4786</v>
      </c>
      <c r="K2412" s="2" t="s">
        <v>64</v>
      </c>
      <c r="L2412" s="2" t="s">
        <v>6340</v>
      </c>
      <c r="N2412" t="s">
        <v>5397</v>
      </c>
      <c r="O2412" s="1">
        <v>40760</v>
      </c>
      <c r="P2412" t="s">
        <v>54</v>
      </c>
      <c r="V2412">
        <v>0.79200000000000004</v>
      </c>
      <c r="W2412">
        <v>0.59099999999999997</v>
      </c>
      <c r="X2412">
        <v>670.83</v>
      </c>
      <c r="Y2412">
        <v>26.34</v>
      </c>
      <c r="Z2412">
        <v>4.76</v>
      </c>
      <c r="AA2412">
        <v>66.53</v>
      </c>
      <c r="AB2412">
        <v>5.0999999999999997E-2</v>
      </c>
      <c r="AC2412">
        <v>53.85</v>
      </c>
      <c r="AD2412">
        <v>0.186</v>
      </c>
      <c r="AE2412">
        <v>0.28499999999999998</v>
      </c>
      <c r="AF2412">
        <v>7.3609999999999998</v>
      </c>
      <c r="AG2412">
        <v>4.0999999999999996</v>
      </c>
      <c r="AH2412">
        <v>1.397</v>
      </c>
    </row>
    <row r="2413" spans="1:34" ht="115.2" hidden="1" x14ac:dyDescent="0.3">
      <c r="A2413" t="s">
        <v>6341</v>
      </c>
      <c r="B2413" t="s">
        <v>4892</v>
      </c>
      <c r="C2413" t="s">
        <v>63</v>
      </c>
      <c r="D2413" s="1">
        <v>40760</v>
      </c>
      <c r="G2413">
        <v>2004</v>
      </c>
      <c r="H2413" t="s">
        <v>50</v>
      </c>
      <c r="K2413" s="2" t="s">
        <v>64</v>
      </c>
      <c r="L2413" s="2" t="s">
        <v>6342</v>
      </c>
      <c r="N2413" t="s">
        <v>4897</v>
      </c>
      <c r="O2413" s="1">
        <v>40760</v>
      </c>
      <c r="P2413" t="s">
        <v>54</v>
      </c>
      <c r="V2413">
        <v>0.877</v>
      </c>
      <c r="W2413">
        <v>0.23599999999999999</v>
      </c>
      <c r="X2413">
        <v>592.22</v>
      </c>
      <c r="Y2413">
        <v>25.04</v>
      </c>
      <c r="Z2413">
        <v>7.96</v>
      </c>
      <c r="AA2413">
        <v>84.83</v>
      </c>
      <c r="AB2413">
        <v>4.2000000000000003E-2</v>
      </c>
      <c r="AC2413">
        <v>108.98</v>
      </c>
      <c r="AD2413">
        <v>0.20100000000000001</v>
      </c>
      <c r="AE2413">
        <v>0.251</v>
      </c>
      <c r="AF2413">
        <v>11.541</v>
      </c>
      <c r="AG2413">
        <v>3.93</v>
      </c>
      <c r="AH2413">
        <v>1.7609999999999999</v>
      </c>
    </row>
    <row r="2414" spans="1:34" ht="115.2" hidden="1" x14ac:dyDescent="0.3">
      <c r="A2414" t="s">
        <v>6343</v>
      </c>
      <c r="B2414" t="s">
        <v>4684</v>
      </c>
      <c r="C2414" t="s">
        <v>63</v>
      </c>
      <c r="D2414" s="1">
        <v>40760</v>
      </c>
      <c r="G2414">
        <v>2004</v>
      </c>
      <c r="H2414" t="s">
        <v>50</v>
      </c>
      <c r="K2414" s="2" t="s">
        <v>64</v>
      </c>
      <c r="L2414" s="2" t="s">
        <v>6344</v>
      </c>
      <c r="N2414" t="s">
        <v>4689</v>
      </c>
      <c r="O2414" s="1">
        <v>40760</v>
      </c>
      <c r="P2414" t="s">
        <v>54</v>
      </c>
      <c r="V2414">
        <v>0.90600000000000003</v>
      </c>
      <c r="W2414">
        <v>0.47099999999999997</v>
      </c>
      <c r="X2414">
        <v>273.82</v>
      </c>
      <c r="Y2414">
        <v>24.18</v>
      </c>
      <c r="Z2414">
        <v>10.06</v>
      </c>
      <c r="AA2414">
        <v>57.38</v>
      </c>
      <c r="AB2414">
        <v>4.5999999999999999E-2</v>
      </c>
      <c r="AC2414">
        <v>76.73</v>
      </c>
      <c r="AD2414">
        <v>0.217</v>
      </c>
      <c r="AE2414">
        <v>0.28199999999999997</v>
      </c>
      <c r="AF2414">
        <v>11.084</v>
      </c>
      <c r="AG2414">
        <v>4.5</v>
      </c>
      <c r="AH2414">
        <v>2.407</v>
      </c>
    </row>
    <row r="2415" spans="1:34" ht="115.2" hidden="1" x14ac:dyDescent="0.3">
      <c r="A2415" t="s">
        <v>6345</v>
      </c>
      <c r="B2415" t="s">
        <v>4892</v>
      </c>
      <c r="C2415" t="s">
        <v>63</v>
      </c>
      <c r="D2415" s="1">
        <v>40760</v>
      </c>
      <c r="G2415">
        <v>2004</v>
      </c>
      <c r="H2415" t="s">
        <v>50</v>
      </c>
      <c r="K2415" s="2" t="s">
        <v>64</v>
      </c>
      <c r="L2415" s="2" t="s">
        <v>6346</v>
      </c>
      <c r="N2415" t="s">
        <v>4900</v>
      </c>
      <c r="O2415" s="1">
        <v>40760</v>
      </c>
      <c r="P2415" t="s">
        <v>54</v>
      </c>
      <c r="V2415">
        <v>1.2130000000000001</v>
      </c>
      <c r="W2415">
        <v>0.3</v>
      </c>
      <c r="X2415">
        <v>409.44</v>
      </c>
      <c r="Y2415">
        <v>25.04</v>
      </c>
      <c r="Z2415">
        <v>9.69</v>
      </c>
      <c r="AA2415">
        <v>110.24</v>
      </c>
      <c r="AB2415">
        <v>4.3999999999999997E-2</v>
      </c>
      <c r="AC2415">
        <v>137.85</v>
      </c>
      <c r="AD2415">
        <v>0.29499999999999998</v>
      </c>
      <c r="AE2415">
        <v>0.218</v>
      </c>
      <c r="AF2415">
        <v>12.106</v>
      </c>
      <c r="AG2415">
        <v>4.01</v>
      </c>
      <c r="AH2415">
        <v>2.1459999999999999</v>
      </c>
    </row>
    <row r="2416" spans="1:34" ht="129.6" hidden="1" x14ac:dyDescent="0.3">
      <c r="A2416" t="s">
        <v>6347</v>
      </c>
      <c r="B2416" t="s">
        <v>4948</v>
      </c>
      <c r="C2416" t="s">
        <v>63</v>
      </c>
      <c r="D2416" s="1">
        <v>40760</v>
      </c>
      <c r="G2416">
        <v>2004</v>
      </c>
      <c r="H2416" t="s">
        <v>50</v>
      </c>
      <c r="K2416" s="2" t="s">
        <v>64</v>
      </c>
      <c r="L2416" s="2" t="s">
        <v>6348</v>
      </c>
      <c r="N2416" t="s">
        <v>4950</v>
      </c>
      <c r="O2416" s="1">
        <v>40760</v>
      </c>
      <c r="P2416" t="s">
        <v>54</v>
      </c>
      <c r="V2416">
        <v>1.2150000000000001</v>
      </c>
      <c r="W2416">
        <v>0.48299999999999998</v>
      </c>
      <c r="X2416">
        <v>110.7</v>
      </c>
      <c r="Y2416">
        <v>24.61</v>
      </c>
      <c r="Z2416">
        <v>4.76</v>
      </c>
      <c r="AA2416">
        <v>44.68</v>
      </c>
      <c r="AB2416">
        <v>4.2999999999999997E-2</v>
      </c>
      <c r="AC2416">
        <v>33.979999999999997</v>
      </c>
      <c r="AD2416">
        <v>0.17899999999999999</v>
      </c>
      <c r="AE2416">
        <v>0.26100000000000001</v>
      </c>
      <c r="AF2416">
        <v>9.141</v>
      </c>
      <c r="AG2416">
        <v>4.1100000000000003</v>
      </c>
      <c r="AH2416">
        <v>1.998</v>
      </c>
    </row>
    <row r="2417" spans="1:34" ht="115.2" hidden="1" x14ac:dyDescent="0.3">
      <c r="A2417" t="s">
        <v>6349</v>
      </c>
      <c r="B2417" t="s">
        <v>4892</v>
      </c>
      <c r="C2417" t="s">
        <v>63</v>
      </c>
      <c r="D2417" s="1">
        <v>40760</v>
      </c>
      <c r="G2417">
        <v>2004</v>
      </c>
      <c r="H2417" t="s">
        <v>50</v>
      </c>
      <c r="K2417" s="2" t="s">
        <v>64</v>
      </c>
      <c r="L2417" s="2" t="s">
        <v>6350</v>
      </c>
      <c r="N2417" t="s">
        <v>4894</v>
      </c>
      <c r="O2417" s="1">
        <v>40760</v>
      </c>
      <c r="P2417" t="s">
        <v>54</v>
      </c>
      <c r="V2417">
        <v>1.0980000000000001</v>
      </c>
      <c r="W2417">
        <v>0.248</v>
      </c>
      <c r="X2417">
        <v>326.89</v>
      </c>
      <c r="Y2417">
        <v>23.31</v>
      </c>
      <c r="Z2417">
        <v>7.78</v>
      </c>
      <c r="AA2417">
        <v>56.37</v>
      </c>
      <c r="AB2417">
        <v>4.7E-2</v>
      </c>
      <c r="AC2417">
        <v>104.1</v>
      </c>
      <c r="AD2417">
        <v>0.246</v>
      </c>
      <c r="AE2417">
        <v>0.23699999999999999</v>
      </c>
      <c r="AF2417">
        <v>11.753</v>
      </c>
      <c r="AG2417">
        <v>4.12</v>
      </c>
      <c r="AH2417">
        <v>2.19</v>
      </c>
    </row>
    <row r="2418" spans="1:34" ht="129.6" hidden="1" x14ac:dyDescent="0.3">
      <c r="A2418" t="s">
        <v>6351</v>
      </c>
      <c r="B2418" t="s">
        <v>4948</v>
      </c>
      <c r="C2418" t="s">
        <v>63</v>
      </c>
      <c r="D2418" s="1">
        <v>40760</v>
      </c>
      <c r="G2418">
        <v>2004</v>
      </c>
      <c r="H2418" t="s">
        <v>50</v>
      </c>
      <c r="K2418" s="2" t="s">
        <v>64</v>
      </c>
      <c r="L2418" s="2" t="s">
        <v>6352</v>
      </c>
      <c r="N2418" t="s">
        <v>4956</v>
      </c>
      <c r="O2418" s="1">
        <v>40760</v>
      </c>
      <c r="P2418" t="s">
        <v>54</v>
      </c>
      <c r="V2418">
        <v>1.389</v>
      </c>
      <c r="W2418">
        <v>0.52600000000000002</v>
      </c>
      <c r="X2418">
        <v>207</v>
      </c>
      <c r="Y2418">
        <v>25.48</v>
      </c>
      <c r="Z2418">
        <v>4.58</v>
      </c>
      <c r="AA2418">
        <v>53.83</v>
      </c>
      <c r="AB2418">
        <v>4.7E-2</v>
      </c>
      <c r="AC2418">
        <v>35.86</v>
      </c>
      <c r="AD2418">
        <v>0.214</v>
      </c>
      <c r="AE2418">
        <v>0.23499999999999999</v>
      </c>
      <c r="AF2418">
        <v>9.3640000000000008</v>
      </c>
      <c r="AG2418">
        <v>4.34</v>
      </c>
      <c r="AH2418">
        <v>1.94</v>
      </c>
    </row>
    <row r="2419" spans="1:34" ht="115.2" hidden="1" x14ac:dyDescent="0.3">
      <c r="A2419" t="s">
        <v>6353</v>
      </c>
      <c r="B2419" t="s">
        <v>4668</v>
      </c>
      <c r="C2419" t="s">
        <v>63</v>
      </c>
      <c r="D2419" s="1">
        <v>40760</v>
      </c>
      <c r="G2419">
        <v>2004</v>
      </c>
      <c r="H2419" t="s">
        <v>50</v>
      </c>
      <c r="K2419" s="2" t="s">
        <v>64</v>
      </c>
      <c r="L2419" s="2" t="s">
        <v>6354</v>
      </c>
      <c r="N2419" t="s">
        <v>4922</v>
      </c>
      <c r="O2419" s="1">
        <v>40760</v>
      </c>
      <c r="P2419" t="s">
        <v>54</v>
      </c>
      <c r="V2419">
        <v>0.92100000000000004</v>
      </c>
      <c r="W2419">
        <v>0.28399999999999997</v>
      </c>
      <c r="X2419">
        <v>128.38</v>
      </c>
      <c r="Y2419">
        <v>28.51</v>
      </c>
      <c r="Z2419">
        <v>9.9700000000000006</v>
      </c>
      <c r="AA2419">
        <v>108.21</v>
      </c>
      <c r="AB2419">
        <v>5.8000000000000003E-2</v>
      </c>
      <c r="AC2419">
        <v>54.6</v>
      </c>
      <c r="AD2419">
        <v>0.19</v>
      </c>
      <c r="AE2419">
        <v>0.34</v>
      </c>
      <c r="AF2419">
        <v>11.612</v>
      </c>
      <c r="AG2419">
        <v>3.02</v>
      </c>
      <c r="AH2419">
        <v>0.96799999999999997</v>
      </c>
    </row>
    <row r="2420" spans="1:34" ht="129.6" hidden="1" x14ac:dyDescent="0.3">
      <c r="A2420" t="s">
        <v>6355</v>
      </c>
      <c r="B2420" t="s">
        <v>4948</v>
      </c>
      <c r="C2420" t="s">
        <v>63</v>
      </c>
      <c r="D2420" s="1">
        <v>40760</v>
      </c>
      <c r="G2420">
        <v>2004</v>
      </c>
      <c r="H2420" t="s">
        <v>50</v>
      </c>
      <c r="K2420" s="2" t="s">
        <v>64</v>
      </c>
      <c r="L2420" s="2" t="s">
        <v>6356</v>
      </c>
      <c r="N2420" t="s">
        <v>4953</v>
      </c>
      <c r="O2420" s="1">
        <v>40760</v>
      </c>
      <c r="P2420" t="s">
        <v>54</v>
      </c>
      <c r="V2420">
        <v>0.89300000000000002</v>
      </c>
      <c r="W2420">
        <v>0.40300000000000002</v>
      </c>
      <c r="X2420">
        <v>163.76</v>
      </c>
      <c r="Y2420">
        <v>21.58</v>
      </c>
      <c r="Z2420">
        <v>5.4</v>
      </c>
      <c r="AA2420">
        <v>52.81</v>
      </c>
      <c r="AB2420">
        <v>4.8000000000000001E-2</v>
      </c>
      <c r="AC2420">
        <v>38.11</v>
      </c>
      <c r="AD2420">
        <v>0.23300000000000001</v>
      </c>
      <c r="AE2420">
        <v>0.28299999999999997</v>
      </c>
      <c r="AF2420">
        <v>10.385999999999999</v>
      </c>
      <c r="AG2420">
        <v>4.38</v>
      </c>
      <c r="AH2420">
        <v>2.2970000000000002</v>
      </c>
    </row>
    <row r="2421" spans="1:34" ht="86.4" hidden="1" x14ac:dyDescent="0.3">
      <c r="A2421" t="s">
        <v>6357</v>
      </c>
      <c r="B2421" t="s">
        <v>329</v>
      </c>
      <c r="C2421" t="s">
        <v>63</v>
      </c>
      <c r="D2421" s="1">
        <v>40760</v>
      </c>
      <c r="G2421">
        <v>2004</v>
      </c>
      <c r="H2421" t="s">
        <v>50</v>
      </c>
      <c r="K2421" s="2" t="s">
        <v>64</v>
      </c>
      <c r="L2421" s="2" t="s">
        <v>6358</v>
      </c>
      <c r="N2421" t="s">
        <v>4825</v>
      </c>
      <c r="O2421" s="1">
        <v>40760</v>
      </c>
      <c r="P2421" t="s">
        <v>54</v>
      </c>
      <c r="V2421">
        <v>0.94799999999999995</v>
      </c>
      <c r="W2421">
        <v>0.45200000000000001</v>
      </c>
      <c r="X2421">
        <v>197.17</v>
      </c>
      <c r="Y2421">
        <v>28.07</v>
      </c>
      <c r="Z2421">
        <v>7.32</v>
      </c>
      <c r="AA2421">
        <v>129.05000000000001</v>
      </c>
      <c r="AB2421">
        <v>5.0999999999999997E-2</v>
      </c>
      <c r="AC2421">
        <v>29.48</v>
      </c>
      <c r="AD2421">
        <v>0.25800000000000001</v>
      </c>
      <c r="AE2421">
        <v>0.32</v>
      </c>
      <c r="AF2421">
        <v>9.3049999999999997</v>
      </c>
      <c r="AG2421">
        <v>2.94</v>
      </c>
      <c r="AH2421">
        <v>1.349</v>
      </c>
    </row>
    <row r="2422" spans="1:34" ht="86.4" hidden="1" x14ac:dyDescent="0.3">
      <c r="A2422" t="s">
        <v>6359</v>
      </c>
      <c r="B2422" t="s">
        <v>329</v>
      </c>
      <c r="C2422" t="s">
        <v>63</v>
      </c>
      <c r="D2422" s="1">
        <v>40760</v>
      </c>
      <c r="G2422">
        <v>2004</v>
      </c>
      <c r="H2422" t="s">
        <v>50</v>
      </c>
      <c r="K2422" s="2" t="s">
        <v>64</v>
      </c>
      <c r="L2422" s="2" t="s">
        <v>6360</v>
      </c>
      <c r="N2422" t="s">
        <v>3304</v>
      </c>
      <c r="O2422" s="1">
        <v>40760</v>
      </c>
      <c r="P2422" t="s">
        <v>54</v>
      </c>
      <c r="V2422">
        <v>0.90400000000000003</v>
      </c>
      <c r="W2422">
        <v>0.44700000000000001</v>
      </c>
      <c r="X2422">
        <v>244.34</v>
      </c>
      <c r="Y2422">
        <v>25.91</v>
      </c>
      <c r="Z2422">
        <v>7.14</v>
      </c>
      <c r="AA2422">
        <v>65.52</v>
      </c>
      <c r="AB2422">
        <v>5.5E-2</v>
      </c>
      <c r="AC2422">
        <v>27.61</v>
      </c>
      <c r="AD2422">
        <v>0.22</v>
      </c>
      <c r="AE2422">
        <v>0.34200000000000003</v>
      </c>
      <c r="AF2422">
        <v>9.6509999999999998</v>
      </c>
      <c r="AG2422">
        <v>4.67</v>
      </c>
      <c r="AH2422">
        <v>2.1970000000000001</v>
      </c>
    </row>
    <row r="2423" spans="1:34" ht="115.2" hidden="1" x14ac:dyDescent="0.3">
      <c r="A2423" t="s">
        <v>6361</v>
      </c>
      <c r="B2423" t="s">
        <v>4695</v>
      </c>
      <c r="C2423" t="s">
        <v>63</v>
      </c>
      <c r="D2423" s="1">
        <v>40760</v>
      </c>
      <c r="G2423">
        <v>3303</v>
      </c>
      <c r="H2423" t="s">
        <v>4558</v>
      </c>
      <c r="K2423" s="2" t="s">
        <v>64</v>
      </c>
      <c r="L2423" s="2" t="s">
        <v>6362</v>
      </c>
      <c r="N2423" t="s">
        <v>6363</v>
      </c>
      <c r="O2423" s="1">
        <v>40760</v>
      </c>
      <c r="P2423" t="s">
        <v>54</v>
      </c>
      <c r="V2423">
        <v>0.65900000000000003</v>
      </c>
      <c r="W2423">
        <v>0.37</v>
      </c>
      <c r="X2423">
        <v>324.92</v>
      </c>
      <c r="Y2423">
        <v>22.88</v>
      </c>
      <c r="Z2423">
        <v>8.6</v>
      </c>
      <c r="AA2423">
        <v>44.17</v>
      </c>
      <c r="AB2423">
        <v>3.7999999999999999E-2</v>
      </c>
      <c r="AC2423">
        <v>41.86</v>
      </c>
      <c r="AD2423">
        <v>0.26700000000000002</v>
      </c>
      <c r="AE2423">
        <v>0.27600000000000002</v>
      </c>
      <c r="AF2423">
        <v>11.092000000000001</v>
      </c>
      <c r="AG2423">
        <v>3.28</v>
      </c>
      <c r="AH2423">
        <v>1.466</v>
      </c>
    </row>
    <row r="2424" spans="1:34" ht="100.8" hidden="1" x14ac:dyDescent="0.3">
      <c r="A2424" t="s">
        <v>6364</v>
      </c>
      <c r="B2424" t="s">
        <v>4695</v>
      </c>
      <c r="C2424" t="s">
        <v>63</v>
      </c>
      <c r="D2424" s="1">
        <v>40760</v>
      </c>
      <c r="G2424">
        <v>3700</v>
      </c>
      <c r="H2424" t="s">
        <v>4815</v>
      </c>
      <c r="K2424" s="2" t="s">
        <v>64</v>
      </c>
      <c r="L2424" s="2" t="s">
        <v>6365</v>
      </c>
      <c r="N2424" t="s">
        <v>4828</v>
      </c>
      <c r="O2424" s="1">
        <v>40760</v>
      </c>
      <c r="P2424" t="s">
        <v>54</v>
      </c>
      <c r="V2424">
        <v>1.341</v>
      </c>
      <c r="W2424">
        <v>0.56799999999999995</v>
      </c>
      <c r="X2424">
        <v>995.13</v>
      </c>
      <c r="Y2424">
        <v>28.51</v>
      </c>
      <c r="Z2424">
        <v>4.3099999999999996</v>
      </c>
      <c r="AA2424">
        <v>63.99</v>
      </c>
      <c r="AB2424">
        <v>3.9E-2</v>
      </c>
      <c r="AC2424">
        <v>69.599999999999994</v>
      </c>
      <c r="AD2424">
        <v>0.19600000000000001</v>
      </c>
      <c r="AE2424">
        <v>0.36</v>
      </c>
      <c r="AF2424">
        <v>9.4670000000000005</v>
      </c>
      <c r="AG2424">
        <v>3.65</v>
      </c>
      <c r="AH2424">
        <v>1.645</v>
      </c>
    </row>
    <row r="2425" spans="1:34" ht="129.6" hidden="1" x14ac:dyDescent="0.3">
      <c r="A2425" t="s">
        <v>6366</v>
      </c>
      <c r="B2425" t="s">
        <v>4695</v>
      </c>
      <c r="C2425" t="s">
        <v>63</v>
      </c>
      <c r="D2425" s="1">
        <v>40760</v>
      </c>
      <c r="G2425">
        <v>3303</v>
      </c>
      <c r="H2425" t="s">
        <v>4558</v>
      </c>
      <c r="K2425" s="2" t="s">
        <v>64</v>
      </c>
      <c r="L2425" s="2" t="s">
        <v>6367</v>
      </c>
      <c r="N2425" t="s">
        <v>4941</v>
      </c>
      <c r="O2425" s="1">
        <v>40760</v>
      </c>
      <c r="P2425" t="s">
        <v>54</v>
      </c>
      <c r="V2425">
        <v>0.76700000000000002</v>
      </c>
      <c r="W2425">
        <v>0.38700000000000001</v>
      </c>
      <c r="X2425">
        <v>529.33000000000004</v>
      </c>
      <c r="Y2425">
        <v>31.1</v>
      </c>
      <c r="Z2425">
        <v>9.42</v>
      </c>
      <c r="AA2425">
        <v>51.79</v>
      </c>
      <c r="AB2425">
        <v>4.1000000000000002E-2</v>
      </c>
      <c r="AC2425">
        <v>99.6</v>
      </c>
      <c r="AD2425">
        <v>0.2</v>
      </c>
      <c r="AE2425">
        <v>0.223</v>
      </c>
      <c r="AF2425">
        <v>12.031000000000001</v>
      </c>
      <c r="AG2425">
        <v>3.55</v>
      </c>
      <c r="AH2425">
        <v>1.4970000000000001</v>
      </c>
    </row>
    <row r="2426" spans="1:34" ht="100.8" hidden="1" x14ac:dyDescent="0.3">
      <c r="A2426" t="s">
        <v>6368</v>
      </c>
      <c r="B2426" t="s">
        <v>4661</v>
      </c>
      <c r="C2426" t="s">
        <v>63</v>
      </c>
      <c r="D2426" s="1">
        <v>40760</v>
      </c>
      <c r="G2426">
        <v>3303</v>
      </c>
      <c r="H2426" t="s">
        <v>4558</v>
      </c>
      <c r="K2426" s="2" t="s">
        <v>64</v>
      </c>
      <c r="L2426" s="2" t="s">
        <v>6369</v>
      </c>
      <c r="N2426" t="s">
        <v>4917</v>
      </c>
      <c r="O2426" s="1">
        <v>40760</v>
      </c>
      <c r="P2426" t="s">
        <v>54</v>
      </c>
      <c r="V2426">
        <v>1.0229999999999999</v>
      </c>
      <c r="W2426">
        <v>0.621</v>
      </c>
      <c r="X2426">
        <v>142.13999999999999</v>
      </c>
      <c r="Y2426">
        <v>22.88</v>
      </c>
      <c r="Z2426">
        <v>11.06</v>
      </c>
      <c r="AA2426">
        <v>73.14</v>
      </c>
      <c r="AB2426">
        <v>4.5999999999999999E-2</v>
      </c>
      <c r="AC2426">
        <v>60.6</v>
      </c>
      <c r="AD2426">
        <v>0.32300000000000001</v>
      </c>
      <c r="AE2426">
        <v>0.39600000000000002</v>
      </c>
      <c r="AF2426">
        <v>11.288</v>
      </c>
      <c r="AG2426">
        <v>3.21</v>
      </c>
      <c r="AH2426">
        <v>2.774</v>
      </c>
    </row>
    <row r="2427" spans="1:34" ht="115.2" hidden="1" x14ac:dyDescent="0.3">
      <c r="A2427" t="s">
        <v>6370</v>
      </c>
      <c r="B2427" t="s">
        <v>5733</v>
      </c>
      <c r="C2427" t="s">
        <v>63</v>
      </c>
      <c r="D2427" s="1">
        <v>40760</v>
      </c>
      <c r="G2427">
        <v>3303</v>
      </c>
      <c r="H2427" t="s">
        <v>4558</v>
      </c>
      <c r="K2427" s="2" t="s">
        <v>64</v>
      </c>
      <c r="L2427" s="2" t="s">
        <v>6371</v>
      </c>
      <c r="N2427" t="s">
        <v>5735</v>
      </c>
      <c r="O2427" s="1">
        <v>40760</v>
      </c>
      <c r="P2427" t="s">
        <v>54</v>
      </c>
      <c r="V2427">
        <v>0.86299999999999999</v>
      </c>
      <c r="W2427">
        <v>0.53</v>
      </c>
      <c r="X2427">
        <v>148.04</v>
      </c>
      <c r="Y2427">
        <v>27.21</v>
      </c>
      <c r="Z2427">
        <v>7.14</v>
      </c>
      <c r="AA2427">
        <v>82.29</v>
      </c>
      <c r="AB2427">
        <v>5.6000000000000001E-2</v>
      </c>
      <c r="AC2427">
        <v>46.73</v>
      </c>
      <c r="AD2427">
        <v>0.21099999999999999</v>
      </c>
      <c r="AE2427">
        <v>0.35099999999999998</v>
      </c>
      <c r="AF2427">
        <v>10.038</v>
      </c>
      <c r="AG2427">
        <v>4.09</v>
      </c>
      <c r="AH2427">
        <v>1.075</v>
      </c>
    </row>
    <row r="2428" spans="1:34" ht="100.8" hidden="1" x14ac:dyDescent="0.3">
      <c r="A2428" t="s">
        <v>6372</v>
      </c>
      <c r="B2428" t="s">
        <v>5727</v>
      </c>
      <c r="C2428" t="s">
        <v>63</v>
      </c>
      <c r="D2428" s="1">
        <v>40760</v>
      </c>
      <c r="G2428">
        <v>2004</v>
      </c>
      <c r="H2428" t="s">
        <v>50</v>
      </c>
      <c r="K2428" s="2" t="s">
        <v>64</v>
      </c>
      <c r="L2428" s="2" t="s">
        <v>6373</v>
      </c>
      <c r="N2428" t="s">
        <v>6374</v>
      </c>
      <c r="O2428" s="1">
        <v>40760</v>
      </c>
      <c r="P2428" t="s">
        <v>54</v>
      </c>
      <c r="V2428">
        <v>1.1890000000000001</v>
      </c>
      <c r="W2428">
        <v>0.71</v>
      </c>
      <c r="X2428">
        <v>723.9</v>
      </c>
      <c r="Y2428">
        <v>25.04</v>
      </c>
      <c r="Z2428">
        <v>9.15</v>
      </c>
      <c r="AA2428">
        <v>951.95</v>
      </c>
      <c r="AB2428">
        <v>4.9000000000000002E-2</v>
      </c>
      <c r="AC2428">
        <v>49.35</v>
      </c>
      <c r="AD2428">
        <v>0.21199999999999999</v>
      </c>
      <c r="AE2428">
        <v>0.33400000000000002</v>
      </c>
      <c r="AF2428">
        <v>7.2430000000000003</v>
      </c>
      <c r="AG2428">
        <v>5.43</v>
      </c>
      <c r="AH2428">
        <v>2.4</v>
      </c>
    </row>
    <row r="2429" spans="1:34" ht="115.2" hidden="1" x14ac:dyDescent="0.3">
      <c r="A2429" t="s">
        <v>6375</v>
      </c>
      <c r="B2429" t="s">
        <v>285</v>
      </c>
      <c r="C2429" t="s">
        <v>63</v>
      </c>
      <c r="D2429" s="1">
        <v>40760</v>
      </c>
      <c r="G2429">
        <v>2004</v>
      </c>
      <c r="H2429" t="s">
        <v>50</v>
      </c>
      <c r="K2429" s="2" t="s">
        <v>64</v>
      </c>
      <c r="L2429" s="2" t="s">
        <v>6376</v>
      </c>
      <c r="N2429" t="s">
        <v>5741</v>
      </c>
      <c r="O2429" s="1">
        <v>40760</v>
      </c>
      <c r="P2429" t="s">
        <v>54</v>
      </c>
      <c r="V2429">
        <v>1.139</v>
      </c>
      <c r="W2429">
        <v>0.54900000000000004</v>
      </c>
      <c r="X2429">
        <v>621.70000000000005</v>
      </c>
      <c r="Y2429">
        <v>25.04</v>
      </c>
      <c r="Z2429">
        <v>8.23</v>
      </c>
      <c r="AA2429">
        <v>62.97</v>
      </c>
      <c r="AB2429">
        <v>4.2000000000000003E-2</v>
      </c>
      <c r="AC2429">
        <v>43.36</v>
      </c>
      <c r="AD2429">
        <v>0.182</v>
      </c>
      <c r="AE2429">
        <v>0.216</v>
      </c>
      <c r="AF2429">
        <v>9.3130000000000006</v>
      </c>
      <c r="AG2429">
        <v>3.88</v>
      </c>
      <c r="AH2429">
        <v>1.7130000000000001</v>
      </c>
    </row>
    <row r="2430" spans="1:34" ht="115.2" hidden="1" x14ac:dyDescent="0.3">
      <c r="A2430" t="s">
        <v>6377</v>
      </c>
      <c r="B2430" t="s">
        <v>285</v>
      </c>
      <c r="C2430" t="s">
        <v>63</v>
      </c>
      <c r="D2430" s="1">
        <v>40760</v>
      </c>
      <c r="G2430">
        <v>2004</v>
      </c>
      <c r="H2430" t="s">
        <v>50</v>
      </c>
      <c r="K2430" s="2" t="s">
        <v>64</v>
      </c>
      <c r="L2430" s="2" t="s">
        <v>6378</v>
      </c>
      <c r="N2430" t="s">
        <v>5738</v>
      </c>
      <c r="O2430" s="1">
        <v>40760</v>
      </c>
      <c r="P2430" t="s">
        <v>54</v>
      </c>
      <c r="V2430">
        <v>1.1120000000000001</v>
      </c>
      <c r="W2430">
        <v>0.55000000000000004</v>
      </c>
      <c r="X2430">
        <v>281.69</v>
      </c>
      <c r="Y2430">
        <v>26.78</v>
      </c>
      <c r="Z2430">
        <v>13.35</v>
      </c>
      <c r="AA2430">
        <v>98.55</v>
      </c>
      <c r="AB2430">
        <v>4.5999999999999999E-2</v>
      </c>
      <c r="AC2430">
        <v>47.48</v>
      </c>
      <c r="AD2430">
        <v>0.252</v>
      </c>
      <c r="AE2430">
        <v>0.44600000000000001</v>
      </c>
      <c r="AF2430">
        <v>8.8209999999999997</v>
      </c>
      <c r="AG2430">
        <v>5.01</v>
      </c>
      <c r="AH2430">
        <v>2.0219999999999998</v>
      </c>
    </row>
    <row r="2431" spans="1:34" ht="115.2" hidden="1" x14ac:dyDescent="0.3">
      <c r="A2431" t="s">
        <v>6379</v>
      </c>
      <c r="B2431" t="s">
        <v>389</v>
      </c>
      <c r="C2431" t="s">
        <v>63</v>
      </c>
      <c r="D2431" s="1">
        <v>40760</v>
      </c>
      <c r="G2431">
        <v>2004</v>
      </c>
      <c r="H2431" t="s">
        <v>50</v>
      </c>
      <c r="K2431" s="2" t="s">
        <v>64</v>
      </c>
      <c r="L2431" s="2" t="s">
        <v>6380</v>
      </c>
      <c r="N2431" t="s">
        <v>4946</v>
      </c>
      <c r="O2431" s="1">
        <v>40760</v>
      </c>
      <c r="P2431" t="s">
        <v>54</v>
      </c>
      <c r="V2431">
        <v>0.91600000000000004</v>
      </c>
      <c r="W2431">
        <v>0.59399999999999997</v>
      </c>
      <c r="X2431">
        <v>326.89</v>
      </c>
      <c r="Y2431">
        <v>24.61</v>
      </c>
      <c r="Z2431">
        <v>8.23</v>
      </c>
      <c r="AA2431">
        <v>84.32</v>
      </c>
      <c r="AB2431">
        <v>6.5000000000000002E-2</v>
      </c>
      <c r="AC2431">
        <v>65.099999999999994</v>
      </c>
      <c r="AD2431">
        <v>0.21199999999999999</v>
      </c>
      <c r="AE2431">
        <v>0.41399999999999998</v>
      </c>
      <c r="AF2431">
        <v>10.442</v>
      </c>
      <c r="AG2431">
        <v>4.3600000000000003</v>
      </c>
      <c r="AH2431">
        <v>1.298</v>
      </c>
    </row>
    <row r="2432" spans="1:34" ht="115.2" hidden="1" x14ac:dyDescent="0.3">
      <c r="A2432" t="s">
        <v>6381</v>
      </c>
      <c r="B2432" t="s">
        <v>5727</v>
      </c>
      <c r="C2432" t="s">
        <v>63</v>
      </c>
      <c r="D2432" s="1">
        <v>40760</v>
      </c>
      <c r="G2432">
        <v>2004</v>
      </c>
      <c r="H2432" t="s">
        <v>50</v>
      </c>
      <c r="K2432" s="2" t="s">
        <v>64</v>
      </c>
      <c r="L2432" s="2" t="s">
        <v>6382</v>
      </c>
      <c r="N2432" t="s">
        <v>5729</v>
      </c>
      <c r="O2432" s="1">
        <v>40760</v>
      </c>
      <c r="P2432" t="s">
        <v>54</v>
      </c>
      <c r="V2432">
        <v>0.70299999999999996</v>
      </c>
      <c r="W2432">
        <v>0.28499999999999998</v>
      </c>
      <c r="X2432">
        <v>368.16</v>
      </c>
      <c r="Y2432">
        <v>25.04</v>
      </c>
      <c r="Z2432">
        <v>10.15</v>
      </c>
      <c r="AA2432">
        <v>80.760000000000005</v>
      </c>
      <c r="AB2432">
        <v>5.6000000000000001E-2</v>
      </c>
      <c r="AC2432">
        <v>74.48</v>
      </c>
      <c r="AD2432">
        <v>0.252</v>
      </c>
      <c r="AE2432">
        <v>0.43099999999999999</v>
      </c>
      <c r="AF2432">
        <v>10.362</v>
      </c>
      <c r="AG2432">
        <v>4.18</v>
      </c>
      <c r="AH2432">
        <v>1.827</v>
      </c>
    </row>
    <row r="2433" spans="1:34" ht="115.2" hidden="1" x14ac:dyDescent="0.3">
      <c r="A2433" t="s">
        <v>6383</v>
      </c>
      <c r="B2433" t="s">
        <v>4700</v>
      </c>
      <c r="C2433" t="s">
        <v>63</v>
      </c>
      <c r="D2433" s="1">
        <v>40760</v>
      </c>
      <c r="G2433">
        <v>2004</v>
      </c>
      <c r="H2433" t="s">
        <v>50</v>
      </c>
      <c r="K2433" s="2" t="s">
        <v>64</v>
      </c>
      <c r="L2433" s="2" t="s">
        <v>6384</v>
      </c>
      <c r="N2433" t="s">
        <v>6385</v>
      </c>
      <c r="O2433" s="1">
        <v>40760</v>
      </c>
      <c r="P2433" t="s">
        <v>54</v>
      </c>
      <c r="V2433">
        <v>0.92</v>
      </c>
      <c r="W2433">
        <v>0.42399999999999999</v>
      </c>
      <c r="X2433">
        <v>480.19</v>
      </c>
      <c r="Y2433">
        <v>118.09</v>
      </c>
      <c r="Z2433">
        <v>10.7</v>
      </c>
      <c r="AA2433">
        <v>123.97</v>
      </c>
      <c r="AB2433">
        <v>6.3E-2</v>
      </c>
      <c r="AC2433">
        <v>75.98</v>
      </c>
      <c r="AD2433">
        <v>0.3</v>
      </c>
      <c r="AE2433">
        <v>0.40200000000000002</v>
      </c>
      <c r="AF2433">
        <v>12.407</v>
      </c>
      <c r="AG2433">
        <v>3.72</v>
      </c>
      <c r="AH2433">
        <v>2.431</v>
      </c>
    </row>
    <row r="2434" spans="1:34" ht="115.2" hidden="1" x14ac:dyDescent="0.3">
      <c r="A2434" t="s">
        <v>6386</v>
      </c>
      <c r="B2434" t="s">
        <v>4684</v>
      </c>
      <c r="C2434" t="s">
        <v>63</v>
      </c>
      <c r="D2434" s="1">
        <v>40760</v>
      </c>
      <c r="G2434">
        <v>2004</v>
      </c>
      <c r="H2434" t="s">
        <v>50</v>
      </c>
      <c r="K2434" s="2" t="s">
        <v>64</v>
      </c>
      <c r="L2434" s="2" t="s">
        <v>6387</v>
      </c>
      <c r="N2434" t="s">
        <v>4686</v>
      </c>
      <c r="O2434" s="1">
        <v>40760</v>
      </c>
      <c r="P2434" t="s">
        <v>54</v>
      </c>
      <c r="V2434">
        <v>1.2150000000000001</v>
      </c>
      <c r="W2434">
        <v>0.75</v>
      </c>
      <c r="X2434">
        <v>328.85</v>
      </c>
      <c r="Y2434">
        <v>35</v>
      </c>
      <c r="Z2434">
        <v>8.23</v>
      </c>
      <c r="AA2434">
        <v>275.43</v>
      </c>
      <c r="AB2434">
        <v>4.7E-2</v>
      </c>
      <c r="AC2434">
        <v>33.979999999999997</v>
      </c>
      <c r="AD2434">
        <v>0.20499999999999999</v>
      </c>
      <c r="AE2434">
        <v>0.248</v>
      </c>
      <c r="AF2434">
        <v>9.6850000000000005</v>
      </c>
      <c r="AG2434">
        <v>4.4400000000000004</v>
      </c>
      <c r="AH2434">
        <v>2.39</v>
      </c>
    </row>
    <row r="2435" spans="1:34" ht="115.2" hidden="1" x14ac:dyDescent="0.3">
      <c r="A2435" t="s">
        <v>6388</v>
      </c>
      <c r="B2435" t="s">
        <v>4649</v>
      </c>
      <c r="C2435" t="s">
        <v>63</v>
      </c>
      <c r="D2435" s="1">
        <v>40760</v>
      </c>
      <c r="G2435">
        <v>2004</v>
      </c>
      <c r="H2435" t="s">
        <v>50</v>
      </c>
      <c r="K2435" s="2" t="s">
        <v>64</v>
      </c>
      <c r="L2435" s="2" t="s">
        <v>6389</v>
      </c>
      <c r="N2435" t="s">
        <v>3304</v>
      </c>
      <c r="O2435" s="1">
        <v>40760</v>
      </c>
      <c r="P2435" t="s">
        <v>54</v>
      </c>
      <c r="V2435">
        <v>1.6439999999999999</v>
      </c>
      <c r="W2435">
        <v>0.436</v>
      </c>
      <c r="X2435">
        <v>260.07</v>
      </c>
      <c r="Y2435">
        <v>34.57</v>
      </c>
      <c r="Z2435">
        <v>7.14</v>
      </c>
      <c r="AA2435">
        <v>77.209999999999994</v>
      </c>
      <c r="AB2435">
        <v>4.2000000000000003E-2</v>
      </c>
      <c r="AC2435">
        <v>22.73</v>
      </c>
      <c r="AD2435">
        <v>0.22600000000000001</v>
      </c>
      <c r="AE2435">
        <v>0.223</v>
      </c>
      <c r="AF2435">
        <v>8.1989999999999998</v>
      </c>
      <c r="AG2435">
        <v>3.28</v>
      </c>
      <c r="AH2435">
        <v>0.64500000000000002</v>
      </c>
    </row>
    <row r="2436" spans="1:34" ht="115.2" hidden="1" x14ac:dyDescent="0.3">
      <c r="A2436" t="s">
        <v>6390</v>
      </c>
      <c r="B2436" t="s">
        <v>4649</v>
      </c>
      <c r="C2436" t="s">
        <v>63</v>
      </c>
      <c r="D2436" s="1">
        <v>40760</v>
      </c>
      <c r="G2436">
        <v>2004</v>
      </c>
      <c r="H2436" t="s">
        <v>50</v>
      </c>
      <c r="K2436" s="2" t="s">
        <v>64</v>
      </c>
      <c r="L2436" s="2" t="s">
        <v>6391</v>
      </c>
      <c r="N2436" t="s">
        <v>4657</v>
      </c>
      <c r="O2436" s="1">
        <v>40760</v>
      </c>
      <c r="P2436" t="s">
        <v>54</v>
      </c>
      <c r="V2436">
        <v>1.7370000000000001</v>
      </c>
      <c r="W2436">
        <v>0.47199999999999998</v>
      </c>
      <c r="X2436">
        <v>171.62</v>
      </c>
      <c r="Y2436">
        <v>32.83</v>
      </c>
      <c r="Z2436">
        <v>5.77</v>
      </c>
      <c r="AA2436">
        <v>59.92</v>
      </c>
      <c r="AB2436">
        <v>4.3999999999999997E-2</v>
      </c>
      <c r="AC2436">
        <v>20.11</v>
      </c>
      <c r="AD2436">
        <v>0.25800000000000001</v>
      </c>
      <c r="AE2436">
        <v>0.189</v>
      </c>
      <c r="AF2436">
        <v>8.5299999999999994</v>
      </c>
      <c r="AG2436">
        <v>3.98</v>
      </c>
      <c r="AH2436">
        <v>1.3180000000000001</v>
      </c>
    </row>
    <row r="2437" spans="1:34" ht="115.2" hidden="1" x14ac:dyDescent="0.3">
      <c r="A2437" t="s">
        <v>6392</v>
      </c>
      <c r="B2437" t="s">
        <v>4649</v>
      </c>
      <c r="C2437" t="s">
        <v>63</v>
      </c>
      <c r="D2437" s="1">
        <v>40760</v>
      </c>
      <c r="G2437">
        <v>2004</v>
      </c>
      <c r="H2437" t="s">
        <v>50</v>
      </c>
      <c r="K2437" s="2" t="s">
        <v>64</v>
      </c>
      <c r="L2437" s="2" t="s">
        <v>6393</v>
      </c>
      <c r="N2437" t="s">
        <v>4654</v>
      </c>
      <c r="O2437" s="1">
        <v>40760</v>
      </c>
      <c r="P2437" t="s">
        <v>54</v>
      </c>
      <c r="V2437">
        <v>1.4930000000000001</v>
      </c>
      <c r="W2437">
        <v>0.36099999999999999</v>
      </c>
      <c r="X2437">
        <v>252.2</v>
      </c>
      <c r="Y2437">
        <v>30.24</v>
      </c>
      <c r="Z2437">
        <v>7.69</v>
      </c>
      <c r="AA2437">
        <v>85.34</v>
      </c>
      <c r="AB2437">
        <v>4.3999999999999997E-2</v>
      </c>
      <c r="AC2437">
        <v>17.86</v>
      </c>
      <c r="AD2437">
        <v>0.249</v>
      </c>
      <c r="AE2437">
        <v>0.19900000000000001</v>
      </c>
      <c r="AF2437">
        <v>7.9909999999999997</v>
      </c>
      <c r="AG2437">
        <v>3.99</v>
      </c>
      <c r="AH2437">
        <v>1.044</v>
      </c>
    </row>
    <row r="2438" spans="1:34" ht="115.2" hidden="1" x14ac:dyDescent="0.3">
      <c r="A2438" t="s">
        <v>6394</v>
      </c>
      <c r="B2438" t="s">
        <v>4649</v>
      </c>
      <c r="C2438" t="s">
        <v>63</v>
      </c>
      <c r="D2438" s="1">
        <v>40760</v>
      </c>
      <c r="G2438">
        <v>2004</v>
      </c>
      <c r="H2438" t="s">
        <v>50</v>
      </c>
      <c r="K2438" s="2" t="s">
        <v>64</v>
      </c>
      <c r="L2438" s="2" t="s">
        <v>6395</v>
      </c>
      <c r="N2438" t="s">
        <v>4651</v>
      </c>
      <c r="O2438" s="1">
        <v>40760</v>
      </c>
      <c r="P2438" t="s">
        <v>54</v>
      </c>
      <c r="V2438">
        <v>1.331</v>
      </c>
      <c r="W2438">
        <v>0.33200000000000002</v>
      </c>
      <c r="X2438">
        <v>464.47</v>
      </c>
      <c r="Y2438">
        <v>28.94</v>
      </c>
      <c r="Z2438">
        <v>6.5</v>
      </c>
      <c r="AA2438">
        <v>60.94</v>
      </c>
      <c r="AB2438">
        <v>4.4999999999999998E-2</v>
      </c>
      <c r="AC2438">
        <v>41.48</v>
      </c>
      <c r="AD2438">
        <v>0.23699999999999999</v>
      </c>
      <c r="AE2438">
        <v>0.215</v>
      </c>
      <c r="AF2438">
        <v>8.65</v>
      </c>
      <c r="AG2438">
        <v>4</v>
      </c>
      <c r="AH2438">
        <v>0.94099999999999995</v>
      </c>
    </row>
    <row r="2439" spans="1:34" ht="115.2" hidden="1" x14ac:dyDescent="0.3">
      <c r="A2439" t="s">
        <v>6396</v>
      </c>
      <c r="B2439" t="s">
        <v>277</v>
      </c>
      <c r="C2439" t="s">
        <v>63</v>
      </c>
      <c r="D2439" s="1">
        <v>40760</v>
      </c>
      <c r="G2439">
        <v>2004</v>
      </c>
      <c r="H2439" t="s">
        <v>50</v>
      </c>
      <c r="K2439" s="2" t="s">
        <v>64</v>
      </c>
      <c r="L2439" s="2" t="s">
        <v>6397</v>
      </c>
      <c r="N2439" t="s">
        <v>4906</v>
      </c>
      <c r="O2439" s="1">
        <v>40760</v>
      </c>
      <c r="P2439" t="s">
        <v>54</v>
      </c>
      <c r="V2439">
        <v>1.0649999999999999</v>
      </c>
      <c r="W2439">
        <v>0.44800000000000001</v>
      </c>
      <c r="X2439">
        <v>330.82</v>
      </c>
      <c r="Y2439">
        <v>27.21</v>
      </c>
      <c r="Z2439">
        <v>13.62</v>
      </c>
      <c r="AA2439">
        <v>52.81</v>
      </c>
      <c r="AB2439">
        <v>4.2000000000000003E-2</v>
      </c>
      <c r="AC2439">
        <v>54.6</v>
      </c>
      <c r="AD2439">
        <v>0.17599999999999999</v>
      </c>
      <c r="AE2439">
        <v>0.24399999999999999</v>
      </c>
      <c r="AF2439">
        <v>10.36</v>
      </c>
      <c r="AG2439">
        <v>4.28</v>
      </c>
      <c r="AH2439">
        <v>2.8290000000000002</v>
      </c>
    </row>
    <row r="2440" spans="1:34" ht="115.2" hidden="1" x14ac:dyDescent="0.3">
      <c r="A2440" t="s">
        <v>6398</v>
      </c>
      <c r="B2440" t="s">
        <v>4705</v>
      </c>
      <c r="C2440" t="s">
        <v>63</v>
      </c>
      <c r="D2440" s="1">
        <v>40760</v>
      </c>
      <c r="G2440">
        <v>2004</v>
      </c>
      <c r="H2440" t="s">
        <v>50</v>
      </c>
      <c r="K2440" s="2" t="s">
        <v>64</v>
      </c>
      <c r="L2440" s="2" t="s">
        <v>6399</v>
      </c>
      <c r="N2440" t="s">
        <v>5386</v>
      </c>
      <c r="O2440" s="1">
        <v>40760</v>
      </c>
      <c r="P2440" t="s">
        <v>54</v>
      </c>
      <c r="V2440">
        <v>1.139</v>
      </c>
      <c r="W2440">
        <v>0.64400000000000002</v>
      </c>
      <c r="X2440">
        <v>191.28</v>
      </c>
      <c r="Y2440">
        <v>29.37</v>
      </c>
      <c r="Z2440">
        <v>8.14</v>
      </c>
      <c r="AA2440">
        <v>63.48</v>
      </c>
      <c r="AB2440">
        <v>5.0999999999999997E-2</v>
      </c>
      <c r="AC2440">
        <v>28.36</v>
      </c>
      <c r="AD2440">
        <v>0.17899999999999999</v>
      </c>
      <c r="AE2440">
        <v>0.26100000000000001</v>
      </c>
      <c r="AF2440">
        <v>9.1349999999999998</v>
      </c>
      <c r="AG2440">
        <v>3.55</v>
      </c>
      <c r="AH2440">
        <v>1.772</v>
      </c>
    </row>
    <row r="2441" spans="1:34" ht="115.2" hidden="1" x14ac:dyDescent="0.3">
      <c r="A2441" t="s">
        <v>6400</v>
      </c>
      <c r="B2441" t="s">
        <v>4705</v>
      </c>
      <c r="C2441" t="s">
        <v>63</v>
      </c>
      <c r="D2441" s="1">
        <v>40760</v>
      </c>
      <c r="G2441">
        <v>2004</v>
      </c>
      <c r="H2441" t="s">
        <v>50</v>
      </c>
      <c r="K2441" s="2" t="s">
        <v>64</v>
      </c>
      <c r="L2441" s="2" t="s">
        <v>6401</v>
      </c>
      <c r="N2441" t="s">
        <v>5383</v>
      </c>
      <c r="O2441" s="1">
        <v>40760</v>
      </c>
      <c r="P2441" t="s">
        <v>54</v>
      </c>
      <c r="V2441">
        <v>0.97399999999999998</v>
      </c>
      <c r="W2441">
        <v>0.45500000000000002</v>
      </c>
      <c r="X2441">
        <v>128.38</v>
      </c>
      <c r="Y2441">
        <v>29.37</v>
      </c>
      <c r="Z2441">
        <v>16.45</v>
      </c>
      <c r="AA2441">
        <v>2040.17</v>
      </c>
      <c r="AB2441">
        <v>4.9000000000000002E-2</v>
      </c>
      <c r="AC2441">
        <v>79.349999999999994</v>
      </c>
      <c r="AD2441">
        <v>0.15</v>
      </c>
      <c r="AE2441">
        <v>0.19500000000000001</v>
      </c>
      <c r="AF2441">
        <v>8.4019999999999992</v>
      </c>
      <c r="AG2441">
        <v>2.89</v>
      </c>
      <c r="AH2441">
        <v>1.421</v>
      </c>
    </row>
    <row r="2442" spans="1:34" ht="115.2" hidden="1" x14ac:dyDescent="0.3">
      <c r="A2442" t="s">
        <v>6402</v>
      </c>
      <c r="B2442" t="s">
        <v>4217</v>
      </c>
      <c r="C2442" t="s">
        <v>63</v>
      </c>
      <c r="D2442" s="1">
        <v>40760</v>
      </c>
      <c r="G2442">
        <v>2004</v>
      </c>
      <c r="H2442" t="s">
        <v>50</v>
      </c>
      <c r="K2442" s="2" t="s">
        <v>64</v>
      </c>
      <c r="L2442" s="2" t="s">
        <v>6403</v>
      </c>
      <c r="N2442" t="s">
        <v>5402</v>
      </c>
      <c r="O2442" s="1">
        <v>40760</v>
      </c>
      <c r="P2442" t="s">
        <v>54</v>
      </c>
      <c r="V2442">
        <v>1.38</v>
      </c>
      <c r="W2442">
        <v>0.51300000000000001</v>
      </c>
      <c r="X2442">
        <v>566.66999999999996</v>
      </c>
      <c r="Y2442">
        <v>28.51</v>
      </c>
      <c r="Z2442">
        <v>8.42</v>
      </c>
      <c r="AA2442">
        <v>59.42</v>
      </c>
      <c r="AB2442">
        <v>4.1000000000000002E-2</v>
      </c>
      <c r="AC2442">
        <v>59.85</v>
      </c>
      <c r="AD2442">
        <v>0.28299999999999997</v>
      </c>
      <c r="AE2442">
        <v>0.221</v>
      </c>
      <c r="AF2442">
        <v>8.3209999999999997</v>
      </c>
      <c r="AG2442">
        <v>2.2999999999999998</v>
      </c>
      <c r="AH2442">
        <v>0.316</v>
      </c>
    </row>
    <row r="2443" spans="1:34" ht="100.8" hidden="1" x14ac:dyDescent="0.3">
      <c r="A2443" t="s">
        <v>6404</v>
      </c>
      <c r="B2443" t="s">
        <v>4217</v>
      </c>
      <c r="C2443" t="s">
        <v>63</v>
      </c>
      <c r="D2443" s="1">
        <v>40760</v>
      </c>
      <c r="G2443">
        <v>2004</v>
      </c>
      <c r="H2443" t="s">
        <v>50</v>
      </c>
      <c r="K2443" s="2" t="s">
        <v>64</v>
      </c>
      <c r="L2443" s="2" t="s">
        <v>6405</v>
      </c>
      <c r="N2443" t="s">
        <v>4817</v>
      </c>
      <c r="O2443" s="1">
        <v>40760</v>
      </c>
      <c r="P2443" t="s">
        <v>54</v>
      </c>
      <c r="V2443">
        <v>0.98899999999999999</v>
      </c>
      <c r="W2443">
        <v>0.45100000000000001</v>
      </c>
      <c r="X2443">
        <v>281.69</v>
      </c>
      <c r="Y2443">
        <v>29.8</v>
      </c>
      <c r="Z2443">
        <v>9.15</v>
      </c>
      <c r="AA2443">
        <v>83.31</v>
      </c>
      <c r="AB2443">
        <v>4.8000000000000001E-2</v>
      </c>
      <c r="AC2443">
        <v>36.979999999999997</v>
      </c>
      <c r="AD2443">
        <v>0.26300000000000001</v>
      </c>
      <c r="AE2443">
        <v>0.28499999999999998</v>
      </c>
      <c r="AF2443">
        <v>10.7</v>
      </c>
      <c r="AG2443">
        <v>3.61</v>
      </c>
      <c r="AH2443">
        <v>1.978</v>
      </c>
    </row>
    <row r="2444" spans="1:34" ht="115.2" hidden="1" x14ac:dyDescent="0.3">
      <c r="A2444" t="s">
        <v>6406</v>
      </c>
      <c r="B2444" t="s">
        <v>344</v>
      </c>
      <c r="C2444" t="s">
        <v>63</v>
      </c>
      <c r="D2444" s="1">
        <v>40760</v>
      </c>
      <c r="G2444">
        <v>2004</v>
      </c>
      <c r="H2444" t="s">
        <v>50</v>
      </c>
      <c r="K2444" s="2" t="s">
        <v>64</v>
      </c>
      <c r="L2444" s="2" t="s">
        <v>6407</v>
      </c>
      <c r="N2444" t="s">
        <v>4676</v>
      </c>
      <c r="O2444" s="1">
        <v>40760</v>
      </c>
      <c r="P2444" t="s">
        <v>54</v>
      </c>
      <c r="V2444">
        <v>1.5780000000000001</v>
      </c>
      <c r="W2444">
        <v>0.38100000000000001</v>
      </c>
      <c r="X2444">
        <v>220.76</v>
      </c>
      <c r="Y2444">
        <v>30.24</v>
      </c>
      <c r="Z2444">
        <v>11.06</v>
      </c>
      <c r="AA2444">
        <v>69.58</v>
      </c>
      <c r="AB2444">
        <v>0.05</v>
      </c>
      <c r="AC2444">
        <v>56.48</v>
      </c>
      <c r="AD2444">
        <v>0.2</v>
      </c>
      <c r="AE2444">
        <v>0.22</v>
      </c>
      <c r="AF2444">
        <v>11.185</v>
      </c>
      <c r="AG2444">
        <v>4.04</v>
      </c>
      <c r="AH2444">
        <v>2.6019999999999999</v>
      </c>
    </row>
    <row r="2445" spans="1:34" ht="115.2" hidden="1" x14ac:dyDescent="0.3">
      <c r="A2445" t="s">
        <v>6408</v>
      </c>
      <c r="B2445" t="s">
        <v>344</v>
      </c>
      <c r="C2445" t="s">
        <v>63</v>
      </c>
      <c r="D2445" s="1">
        <v>40760</v>
      </c>
      <c r="G2445">
        <v>2004</v>
      </c>
      <c r="H2445" t="s">
        <v>50</v>
      </c>
      <c r="K2445" s="2" t="s">
        <v>64</v>
      </c>
      <c r="L2445" s="2" t="s">
        <v>6409</v>
      </c>
      <c r="N2445" t="s">
        <v>4682</v>
      </c>
      <c r="O2445" s="1">
        <v>40760</v>
      </c>
      <c r="P2445" t="s">
        <v>54</v>
      </c>
      <c r="V2445">
        <v>1.1779999999999999</v>
      </c>
      <c r="W2445">
        <v>0.58699999999999997</v>
      </c>
      <c r="X2445">
        <v>236.48</v>
      </c>
      <c r="Y2445">
        <v>28.07</v>
      </c>
      <c r="Z2445">
        <v>7.14</v>
      </c>
      <c r="AA2445">
        <v>68.569999999999993</v>
      </c>
      <c r="AB2445">
        <v>4.3999999999999997E-2</v>
      </c>
      <c r="AC2445">
        <v>62.85</v>
      </c>
      <c r="AD2445">
        <v>0.17899999999999999</v>
      </c>
      <c r="AE2445">
        <v>0.247</v>
      </c>
      <c r="AF2445">
        <v>9.2539999999999996</v>
      </c>
      <c r="AG2445">
        <v>3.89</v>
      </c>
      <c r="AH2445">
        <v>1.827</v>
      </c>
    </row>
    <row r="2446" spans="1:34" ht="129.6" hidden="1" x14ac:dyDescent="0.3">
      <c r="A2446" t="s">
        <v>6410</v>
      </c>
      <c r="B2446" t="s">
        <v>277</v>
      </c>
      <c r="C2446" t="s">
        <v>63</v>
      </c>
      <c r="D2446" s="1">
        <v>40760</v>
      </c>
      <c r="G2446">
        <v>2004</v>
      </c>
      <c r="H2446" t="s">
        <v>50</v>
      </c>
      <c r="K2446" s="2" t="s">
        <v>64</v>
      </c>
      <c r="L2446" s="2" t="s">
        <v>6411</v>
      </c>
      <c r="N2446" t="s">
        <v>4903</v>
      </c>
      <c r="O2446" s="1">
        <v>40760</v>
      </c>
      <c r="P2446" t="s">
        <v>54</v>
      </c>
      <c r="V2446">
        <v>0.90300000000000002</v>
      </c>
      <c r="W2446">
        <v>0.20499999999999999</v>
      </c>
      <c r="X2446">
        <v>596.15</v>
      </c>
      <c r="Y2446">
        <v>33.270000000000003</v>
      </c>
      <c r="Z2446">
        <v>7.59</v>
      </c>
      <c r="AA2446">
        <v>78.22</v>
      </c>
      <c r="AB2446">
        <v>4.5999999999999999E-2</v>
      </c>
      <c r="AC2446">
        <v>34.36</v>
      </c>
      <c r="AD2446">
        <v>0.14699999999999999</v>
      </c>
      <c r="AE2446">
        <v>0.219</v>
      </c>
      <c r="AF2446">
        <v>10.856999999999999</v>
      </c>
      <c r="AG2446">
        <v>3.9</v>
      </c>
      <c r="AH2446">
        <v>1.7270000000000001</v>
      </c>
    </row>
    <row r="2447" spans="1:34" ht="100.8" hidden="1" x14ac:dyDescent="0.3">
      <c r="A2447" t="s">
        <v>6412</v>
      </c>
      <c r="B2447" t="s">
        <v>4575</v>
      </c>
      <c r="C2447" t="s">
        <v>108</v>
      </c>
      <c r="D2447" s="1">
        <v>40760</v>
      </c>
      <c r="G2447">
        <v>2004</v>
      </c>
      <c r="H2447" t="s">
        <v>50</v>
      </c>
      <c r="K2447" s="2" t="s">
        <v>109</v>
      </c>
      <c r="L2447" s="2" t="s">
        <v>6413</v>
      </c>
      <c r="N2447">
        <v>115</v>
      </c>
      <c r="O2447" s="1">
        <v>40760</v>
      </c>
      <c r="P2447" t="s">
        <v>54</v>
      </c>
      <c r="V2447">
        <v>1.0329999999999999</v>
      </c>
      <c r="W2447">
        <v>0.86199999999999999</v>
      </c>
      <c r="X2447">
        <v>72.58</v>
      </c>
      <c r="Y2447">
        <v>33.700000000000003</v>
      </c>
      <c r="Z2447">
        <v>6.15</v>
      </c>
      <c r="AA2447">
        <v>66.73</v>
      </c>
      <c r="AB2447">
        <v>3.9E-2</v>
      </c>
      <c r="AC2447">
        <v>24.86</v>
      </c>
      <c r="AD2447">
        <v>0.23200000000000001</v>
      </c>
      <c r="AE2447">
        <v>0.36299999999999999</v>
      </c>
      <c r="AF2447">
        <v>9.4469999999999992</v>
      </c>
      <c r="AG2447">
        <v>3.85</v>
      </c>
      <c r="AH2447">
        <v>0.68300000000000005</v>
      </c>
    </row>
    <row r="2448" spans="1:34" ht="100.8" hidden="1" x14ac:dyDescent="0.3">
      <c r="A2448" t="s">
        <v>6414</v>
      </c>
      <c r="B2448" t="s">
        <v>4575</v>
      </c>
      <c r="C2448" t="s">
        <v>108</v>
      </c>
      <c r="D2448" s="1">
        <v>40760</v>
      </c>
      <c r="G2448">
        <v>2004</v>
      </c>
      <c r="H2448" t="s">
        <v>50</v>
      </c>
      <c r="K2448" s="2" t="s">
        <v>109</v>
      </c>
      <c r="L2448" s="2" t="s">
        <v>6415</v>
      </c>
      <c r="N2448">
        <v>122</v>
      </c>
      <c r="O2448" s="1">
        <v>40760</v>
      </c>
      <c r="P2448" t="s">
        <v>54</v>
      </c>
      <c r="V2448">
        <v>1.03</v>
      </c>
      <c r="W2448">
        <v>0.99199999999999999</v>
      </c>
      <c r="X2448">
        <v>88.5</v>
      </c>
      <c r="Y2448">
        <v>37.19</v>
      </c>
      <c r="Z2448">
        <v>7.86</v>
      </c>
      <c r="AA2448">
        <v>67.22</v>
      </c>
      <c r="AB2448">
        <v>3.9E-2</v>
      </c>
      <c r="AC2448">
        <v>29.57</v>
      </c>
      <c r="AD2448">
        <v>0.23699999999999999</v>
      </c>
      <c r="AE2448">
        <v>0.32600000000000001</v>
      </c>
      <c r="AF2448">
        <v>10.032999999999999</v>
      </c>
      <c r="AG2448">
        <v>3.75</v>
      </c>
      <c r="AH2448">
        <v>0.748</v>
      </c>
    </row>
    <row r="2449" spans="1:34" ht="100.8" hidden="1" x14ac:dyDescent="0.3">
      <c r="A2449" t="s">
        <v>6416</v>
      </c>
      <c r="B2449" t="s">
        <v>4575</v>
      </c>
      <c r="C2449" t="s">
        <v>108</v>
      </c>
      <c r="D2449" s="1">
        <v>40760</v>
      </c>
      <c r="G2449">
        <v>2004</v>
      </c>
      <c r="H2449" t="s">
        <v>50</v>
      </c>
      <c r="K2449" s="2" t="s">
        <v>109</v>
      </c>
      <c r="L2449" s="2" t="s">
        <v>6417</v>
      </c>
      <c r="N2449">
        <v>125</v>
      </c>
      <c r="O2449" s="1">
        <v>40760</v>
      </c>
      <c r="P2449" t="s">
        <v>54</v>
      </c>
      <c r="V2449">
        <v>1.024</v>
      </c>
      <c r="W2449">
        <v>0.61199999999999999</v>
      </c>
      <c r="X2449">
        <v>118.58</v>
      </c>
      <c r="Y2449">
        <v>34.57</v>
      </c>
      <c r="Z2449">
        <v>10.11</v>
      </c>
      <c r="AA2449">
        <v>74.569999999999993</v>
      </c>
      <c r="AB2449">
        <v>4.3999999999999997E-2</v>
      </c>
      <c r="AC2449">
        <v>32.83</v>
      </c>
      <c r="AD2449">
        <v>0.23300000000000001</v>
      </c>
      <c r="AE2449">
        <v>0.42699999999999999</v>
      </c>
      <c r="AF2449">
        <v>10.622</v>
      </c>
      <c r="AG2449">
        <v>3.8</v>
      </c>
      <c r="AH2449">
        <v>0.93700000000000006</v>
      </c>
    </row>
    <row r="2450" spans="1:34" ht="115.2" hidden="1" x14ac:dyDescent="0.3">
      <c r="A2450" t="s">
        <v>6418</v>
      </c>
      <c r="B2450" t="s">
        <v>4575</v>
      </c>
      <c r="C2450" t="s">
        <v>108</v>
      </c>
      <c r="D2450" s="1">
        <v>40760</v>
      </c>
      <c r="G2450">
        <v>2004</v>
      </c>
      <c r="H2450" t="s">
        <v>50</v>
      </c>
      <c r="K2450" s="2" t="s">
        <v>109</v>
      </c>
      <c r="L2450" s="2" t="s">
        <v>6419</v>
      </c>
      <c r="N2450" t="s">
        <v>4583</v>
      </c>
      <c r="O2450" s="1">
        <v>40760</v>
      </c>
      <c r="P2450" t="s">
        <v>54</v>
      </c>
      <c r="V2450">
        <v>0.98299999999999998</v>
      </c>
      <c r="W2450">
        <v>0.73099999999999998</v>
      </c>
      <c r="X2450">
        <v>129.19</v>
      </c>
      <c r="Y2450">
        <v>36.76</v>
      </c>
      <c r="Z2450">
        <v>5.88</v>
      </c>
      <c r="AA2450">
        <v>78.489999999999995</v>
      </c>
      <c r="AB2450">
        <v>6.5000000000000002E-2</v>
      </c>
      <c r="AC2450">
        <v>45.86</v>
      </c>
      <c r="AD2450">
        <v>0.26600000000000001</v>
      </c>
      <c r="AE2450">
        <v>0.52900000000000003</v>
      </c>
      <c r="AF2450">
        <v>12.02</v>
      </c>
      <c r="AG2450">
        <v>4.09</v>
      </c>
      <c r="AH2450">
        <v>1.099</v>
      </c>
    </row>
    <row r="2451" spans="1:34" ht="100.8" hidden="1" x14ac:dyDescent="0.3">
      <c r="A2451" t="s">
        <v>6420</v>
      </c>
      <c r="B2451" t="s">
        <v>4575</v>
      </c>
      <c r="C2451" t="s">
        <v>108</v>
      </c>
      <c r="D2451" s="1">
        <v>40760</v>
      </c>
      <c r="G2451">
        <v>2004</v>
      </c>
      <c r="H2451" t="s">
        <v>50</v>
      </c>
      <c r="K2451" s="2" t="s">
        <v>109</v>
      </c>
      <c r="L2451" s="2" t="s">
        <v>6421</v>
      </c>
      <c r="N2451" t="s">
        <v>4586</v>
      </c>
      <c r="O2451" s="1">
        <v>40760</v>
      </c>
      <c r="P2451" t="s">
        <v>54</v>
      </c>
      <c r="V2451">
        <v>1.165</v>
      </c>
      <c r="W2451">
        <v>0.69199999999999995</v>
      </c>
      <c r="X2451">
        <v>123.89</v>
      </c>
      <c r="Y2451">
        <v>37.630000000000003</v>
      </c>
      <c r="Z2451">
        <v>7.59</v>
      </c>
      <c r="AA2451">
        <v>119.19</v>
      </c>
      <c r="AB2451">
        <v>6.7000000000000004E-2</v>
      </c>
      <c r="AC2451">
        <v>36.81</v>
      </c>
      <c r="AD2451">
        <v>0.249</v>
      </c>
      <c r="AE2451">
        <v>0.38400000000000001</v>
      </c>
      <c r="AF2451">
        <v>9.6069999999999993</v>
      </c>
      <c r="AG2451">
        <v>3.28</v>
      </c>
      <c r="AH2451">
        <v>0.66600000000000004</v>
      </c>
    </row>
    <row r="2452" spans="1:34" ht="100.8" hidden="1" x14ac:dyDescent="0.3">
      <c r="A2452" t="s">
        <v>6422</v>
      </c>
      <c r="B2452" t="s">
        <v>4575</v>
      </c>
      <c r="C2452" t="s">
        <v>108</v>
      </c>
      <c r="D2452" s="1">
        <v>40760</v>
      </c>
      <c r="G2452">
        <v>2004</v>
      </c>
      <c r="H2452" t="s">
        <v>50</v>
      </c>
      <c r="K2452" s="2" t="s">
        <v>109</v>
      </c>
      <c r="L2452" s="2" t="s">
        <v>6423</v>
      </c>
      <c r="N2452" t="s">
        <v>4589</v>
      </c>
      <c r="O2452" s="1">
        <v>40760</v>
      </c>
      <c r="P2452" t="s">
        <v>54</v>
      </c>
      <c r="V2452">
        <v>1.175</v>
      </c>
      <c r="W2452">
        <v>0.68200000000000005</v>
      </c>
      <c r="X2452">
        <v>104.42</v>
      </c>
      <c r="Y2452">
        <v>37.630000000000003</v>
      </c>
      <c r="Z2452">
        <v>4.62</v>
      </c>
      <c r="AA2452">
        <v>73.59</v>
      </c>
      <c r="AB2452">
        <v>0.05</v>
      </c>
      <c r="AC2452">
        <v>36.090000000000003</v>
      </c>
      <c r="AD2452">
        <v>0.24299999999999999</v>
      </c>
      <c r="AE2452">
        <v>0.36299999999999999</v>
      </c>
      <c r="AF2452">
        <v>10.448</v>
      </c>
      <c r="AG2452">
        <v>3.45</v>
      </c>
      <c r="AH2452">
        <v>1.0820000000000001</v>
      </c>
    </row>
    <row r="2453" spans="1:34" ht="115.2" hidden="1" x14ac:dyDescent="0.3">
      <c r="A2453" t="s">
        <v>6424</v>
      </c>
      <c r="B2453" t="s">
        <v>4575</v>
      </c>
      <c r="C2453" t="s">
        <v>108</v>
      </c>
      <c r="D2453" s="1">
        <v>40760</v>
      </c>
      <c r="G2453">
        <v>2004</v>
      </c>
      <c r="H2453" t="s">
        <v>50</v>
      </c>
      <c r="K2453" s="2" t="s">
        <v>109</v>
      </c>
      <c r="L2453" s="2" t="s">
        <v>6425</v>
      </c>
      <c r="N2453" t="s">
        <v>4592</v>
      </c>
      <c r="O2453" s="1">
        <v>40760</v>
      </c>
      <c r="P2453" t="s">
        <v>54</v>
      </c>
      <c r="V2453">
        <v>1.387</v>
      </c>
      <c r="W2453">
        <v>0.57299999999999995</v>
      </c>
      <c r="X2453">
        <v>127.43</v>
      </c>
      <c r="Y2453">
        <v>39.81</v>
      </c>
      <c r="Z2453">
        <v>4.3499999999999996</v>
      </c>
      <c r="AA2453">
        <v>82.91</v>
      </c>
      <c r="AB2453">
        <v>5.2999999999999999E-2</v>
      </c>
      <c r="AC2453">
        <v>26.31</v>
      </c>
      <c r="AD2453">
        <v>0.22800000000000001</v>
      </c>
      <c r="AE2453">
        <v>0.46500000000000002</v>
      </c>
      <c r="AF2453">
        <v>11.183999999999999</v>
      </c>
      <c r="AG2453">
        <v>2.99</v>
      </c>
      <c r="AH2453">
        <v>0.76200000000000001</v>
      </c>
    </row>
    <row r="2454" spans="1:34" ht="115.2" hidden="1" x14ac:dyDescent="0.3">
      <c r="A2454" t="s">
        <v>6426</v>
      </c>
      <c r="B2454" t="s">
        <v>4575</v>
      </c>
      <c r="C2454" t="s">
        <v>108</v>
      </c>
      <c r="D2454" s="1">
        <v>40760</v>
      </c>
      <c r="G2454">
        <v>2004</v>
      </c>
      <c r="H2454" t="s">
        <v>50</v>
      </c>
      <c r="K2454" s="2" t="s">
        <v>109</v>
      </c>
      <c r="L2454" s="2" t="s">
        <v>6427</v>
      </c>
      <c r="N2454" t="s">
        <v>4595</v>
      </c>
      <c r="O2454" s="1">
        <v>40760</v>
      </c>
      <c r="P2454" t="s">
        <v>54</v>
      </c>
      <c r="V2454">
        <v>1.2430000000000001</v>
      </c>
      <c r="W2454">
        <v>0.61199999999999999</v>
      </c>
      <c r="X2454">
        <v>123.26</v>
      </c>
      <c r="Y2454">
        <v>24.67</v>
      </c>
      <c r="Z2454">
        <v>2.79</v>
      </c>
      <c r="AA2454">
        <v>76.790000000000006</v>
      </c>
      <c r="AB2454">
        <v>4.9000000000000002E-2</v>
      </c>
      <c r="AC2454">
        <v>33.32</v>
      </c>
      <c r="AD2454">
        <v>0.224</v>
      </c>
      <c r="AE2454">
        <v>0.34799999999999998</v>
      </c>
      <c r="AF2454">
        <v>9.7780000000000005</v>
      </c>
      <c r="AG2454">
        <v>2.82</v>
      </c>
      <c r="AH2454">
        <v>0.505</v>
      </c>
    </row>
    <row r="2455" spans="1:34" ht="115.2" hidden="1" x14ac:dyDescent="0.3">
      <c r="A2455" t="s">
        <v>6428</v>
      </c>
      <c r="B2455" t="s">
        <v>4575</v>
      </c>
      <c r="C2455" t="s">
        <v>108</v>
      </c>
      <c r="D2455" s="1">
        <v>40760</v>
      </c>
      <c r="G2455">
        <v>2004</v>
      </c>
      <c r="H2455" t="s">
        <v>50</v>
      </c>
      <c r="K2455" s="2" t="s">
        <v>109</v>
      </c>
      <c r="L2455" s="2" t="s">
        <v>6429</v>
      </c>
      <c r="N2455" t="s">
        <v>4598</v>
      </c>
      <c r="O2455" s="1">
        <v>40760</v>
      </c>
      <c r="P2455" t="s">
        <v>54</v>
      </c>
      <c r="V2455">
        <v>1.5389999999999999</v>
      </c>
      <c r="W2455">
        <v>0.53700000000000003</v>
      </c>
      <c r="X2455">
        <v>127.59</v>
      </c>
      <c r="Y2455">
        <v>34.82</v>
      </c>
      <c r="Z2455">
        <v>3.07</v>
      </c>
      <c r="AA2455">
        <v>54.32</v>
      </c>
      <c r="AB2455">
        <v>5.2999999999999999E-2</v>
      </c>
      <c r="AC2455">
        <v>18.93</v>
      </c>
      <c r="AD2455">
        <v>0.224</v>
      </c>
      <c r="AE2455">
        <v>0.3</v>
      </c>
      <c r="AF2455">
        <v>8.9450000000000003</v>
      </c>
      <c r="AG2455">
        <v>3.51</v>
      </c>
      <c r="AH2455">
        <v>1.1160000000000001</v>
      </c>
    </row>
    <row r="2456" spans="1:34" ht="86.4" hidden="1" x14ac:dyDescent="0.3">
      <c r="A2456" t="s">
        <v>6430</v>
      </c>
      <c r="B2456">
        <v>10302</v>
      </c>
      <c r="C2456" t="s">
        <v>714</v>
      </c>
      <c r="D2456" s="1">
        <v>40760</v>
      </c>
      <c r="G2456">
        <v>2004</v>
      </c>
      <c r="H2456" t="s">
        <v>50</v>
      </c>
      <c r="L2456" s="2" t="s">
        <v>6431</v>
      </c>
      <c r="N2456" t="s">
        <v>6432</v>
      </c>
      <c r="O2456" s="1">
        <v>40760</v>
      </c>
      <c r="P2456" t="s">
        <v>54</v>
      </c>
      <c r="V2456">
        <v>1.081</v>
      </c>
      <c r="W2456">
        <v>0.41299999999999998</v>
      </c>
      <c r="X2456">
        <v>212.49</v>
      </c>
      <c r="Y2456">
        <v>34.82</v>
      </c>
      <c r="Z2456">
        <v>3.81</v>
      </c>
      <c r="AA2456">
        <v>111.58</v>
      </c>
      <c r="AB2456">
        <v>5.2999999999999999E-2</v>
      </c>
      <c r="AC2456">
        <v>81.66</v>
      </c>
      <c r="AD2456">
        <v>0.215</v>
      </c>
      <c r="AE2456">
        <v>0.33500000000000002</v>
      </c>
      <c r="AF2456">
        <v>13.295</v>
      </c>
      <c r="AG2456">
        <v>4.9800000000000004</v>
      </c>
      <c r="AH2456">
        <v>2.1320000000000001</v>
      </c>
    </row>
    <row r="2457" spans="1:34" ht="86.4" hidden="1" x14ac:dyDescent="0.3">
      <c r="A2457" t="s">
        <v>6433</v>
      </c>
      <c r="B2457">
        <v>10302</v>
      </c>
      <c r="C2457" t="s">
        <v>714</v>
      </c>
      <c r="D2457" s="1">
        <v>40760</v>
      </c>
      <c r="G2457">
        <v>2004</v>
      </c>
      <c r="H2457" t="s">
        <v>50</v>
      </c>
      <c r="L2457" s="2" t="s">
        <v>6434</v>
      </c>
      <c r="N2457" t="s">
        <v>6435</v>
      </c>
      <c r="O2457" s="1">
        <v>40760</v>
      </c>
      <c r="P2457" t="s">
        <v>54</v>
      </c>
      <c r="V2457">
        <v>1.022</v>
      </c>
      <c r="W2457">
        <v>0.42399999999999999</v>
      </c>
      <c r="X2457">
        <v>175.2</v>
      </c>
      <c r="Y2457">
        <v>33.700000000000003</v>
      </c>
      <c r="Z2457">
        <v>4.26</v>
      </c>
      <c r="AA2457">
        <v>83.89</v>
      </c>
      <c r="AB2457">
        <v>5.8999999999999997E-2</v>
      </c>
      <c r="AC2457">
        <v>78.81</v>
      </c>
      <c r="AD2457">
        <v>0.219</v>
      </c>
      <c r="AE2457">
        <v>0.45600000000000002</v>
      </c>
      <c r="AF2457">
        <v>11.834</v>
      </c>
      <c r="AG2457">
        <v>5.0199999999999996</v>
      </c>
      <c r="AH2457">
        <v>2.2869999999999999</v>
      </c>
    </row>
    <row r="2458" spans="1:34" ht="115.2" hidden="1" x14ac:dyDescent="0.3">
      <c r="A2458" t="s">
        <v>6436</v>
      </c>
      <c r="B2458" t="s">
        <v>4217</v>
      </c>
      <c r="C2458" t="s">
        <v>63</v>
      </c>
      <c r="D2458" s="1">
        <v>40760</v>
      </c>
      <c r="G2458">
        <v>2004</v>
      </c>
      <c r="H2458" t="s">
        <v>50</v>
      </c>
      <c r="K2458" s="2" t="s">
        <v>64</v>
      </c>
      <c r="L2458" s="2" t="s">
        <v>6437</v>
      </c>
      <c r="N2458" t="s">
        <v>5405</v>
      </c>
      <c r="O2458" s="1">
        <v>40760</v>
      </c>
      <c r="P2458" t="s">
        <v>54</v>
      </c>
      <c r="V2458">
        <v>0.93500000000000005</v>
      </c>
      <c r="W2458">
        <v>0.30199999999999999</v>
      </c>
      <c r="X2458">
        <v>307.24</v>
      </c>
      <c r="Y2458">
        <v>28.07</v>
      </c>
      <c r="Z2458">
        <v>13.53</v>
      </c>
      <c r="AA2458">
        <v>80.760000000000005</v>
      </c>
      <c r="AB2458">
        <v>5.8999999999999997E-2</v>
      </c>
      <c r="AC2458">
        <v>75.23</v>
      </c>
      <c r="AD2458">
        <v>0.34799999999999998</v>
      </c>
      <c r="AE2458">
        <v>0.38500000000000001</v>
      </c>
      <c r="AF2458">
        <v>10.433</v>
      </c>
      <c r="AG2458">
        <v>4.0599999999999996</v>
      </c>
      <c r="AH2458">
        <v>1.85</v>
      </c>
    </row>
    <row r="2459" spans="1:34" ht="115.2" hidden="1" x14ac:dyDescent="0.3">
      <c r="A2459" t="s">
        <v>6438</v>
      </c>
      <c r="B2459" t="s">
        <v>4661</v>
      </c>
      <c r="C2459" t="s">
        <v>63</v>
      </c>
      <c r="D2459" s="1">
        <v>40760</v>
      </c>
      <c r="G2459">
        <v>2004</v>
      </c>
      <c r="H2459" t="s">
        <v>50</v>
      </c>
      <c r="K2459" s="2" t="s">
        <v>64</v>
      </c>
      <c r="L2459" s="2" t="s">
        <v>6439</v>
      </c>
      <c r="N2459" t="s">
        <v>4831</v>
      </c>
      <c r="O2459" s="1">
        <v>40760</v>
      </c>
      <c r="P2459" t="s">
        <v>54</v>
      </c>
      <c r="V2459">
        <v>1.96</v>
      </c>
      <c r="W2459">
        <v>0.625</v>
      </c>
      <c r="X2459">
        <v>301.33999999999997</v>
      </c>
      <c r="Y2459">
        <v>32.83</v>
      </c>
      <c r="Z2459">
        <v>5.22</v>
      </c>
      <c r="AA2459">
        <v>247.99</v>
      </c>
      <c r="AB2459">
        <v>6.2E-2</v>
      </c>
      <c r="AC2459">
        <v>21.98</v>
      </c>
      <c r="AD2459">
        <v>0.17399999999999999</v>
      </c>
      <c r="AE2459">
        <v>0.187</v>
      </c>
      <c r="AF2459">
        <v>7.569</v>
      </c>
      <c r="AG2459">
        <v>4.26</v>
      </c>
      <c r="AH2459">
        <v>1.7</v>
      </c>
    </row>
    <row r="2460" spans="1:34" ht="115.2" hidden="1" x14ac:dyDescent="0.3">
      <c r="A2460" t="s">
        <v>6440</v>
      </c>
      <c r="B2460" t="s">
        <v>4661</v>
      </c>
      <c r="C2460" t="s">
        <v>63</v>
      </c>
      <c r="D2460" s="1">
        <v>40760</v>
      </c>
      <c r="G2460">
        <v>3700</v>
      </c>
      <c r="H2460" t="s">
        <v>4815</v>
      </c>
      <c r="K2460" s="2" t="s">
        <v>64</v>
      </c>
      <c r="L2460" s="2" t="s">
        <v>6441</v>
      </c>
      <c r="N2460" t="s">
        <v>5393</v>
      </c>
      <c r="O2460" s="1">
        <v>40760</v>
      </c>
      <c r="P2460" t="s">
        <v>54</v>
      </c>
      <c r="V2460">
        <v>1.1439999999999999</v>
      </c>
      <c r="W2460">
        <v>0.60899999999999999</v>
      </c>
      <c r="X2460">
        <v>124.45</v>
      </c>
      <c r="Y2460">
        <v>28.07</v>
      </c>
      <c r="Z2460">
        <v>5.86</v>
      </c>
      <c r="AA2460">
        <v>79.239999999999995</v>
      </c>
      <c r="AB2460">
        <v>4.2999999999999997E-2</v>
      </c>
      <c r="AC2460">
        <v>26.11</v>
      </c>
      <c r="AD2460">
        <v>0.19500000000000001</v>
      </c>
      <c r="AE2460">
        <v>0.23100000000000001</v>
      </c>
      <c r="AF2460">
        <v>10.143000000000001</v>
      </c>
      <c r="AG2460">
        <v>4</v>
      </c>
      <c r="AH2460">
        <v>1.9</v>
      </c>
    </row>
    <row r="2461" spans="1:34" ht="129.6" hidden="1" x14ac:dyDescent="0.3">
      <c r="A2461" t="s">
        <v>6442</v>
      </c>
      <c r="B2461" t="s">
        <v>5746</v>
      </c>
      <c r="C2461" t="s">
        <v>610</v>
      </c>
      <c r="D2461" s="1">
        <v>40760</v>
      </c>
      <c r="G2461">
        <v>2004</v>
      </c>
      <c r="H2461" t="s">
        <v>50</v>
      </c>
      <c r="K2461" s="2" t="s">
        <v>5747</v>
      </c>
      <c r="L2461" s="2" t="s">
        <v>6443</v>
      </c>
      <c r="N2461" t="s">
        <v>4853</v>
      </c>
      <c r="O2461" s="1">
        <v>40760</v>
      </c>
      <c r="P2461" t="s">
        <v>54</v>
      </c>
      <c r="V2461">
        <v>1.169</v>
      </c>
      <c r="W2461">
        <v>0.66400000000000003</v>
      </c>
      <c r="X2461">
        <v>303.41000000000003</v>
      </c>
      <c r="Y2461">
        <v>24.86</v>
      </c>
      <c r="Z2461">
        <v>3.8</v>
      </c>
      <c r="AA2461">
        <v>49.75</v>
      </c>
      <c r="AB2461">
        <v>0.05</v>
      </c>
      <c r="AC2461">
        <v>45.36</v>
      </c>
      <c r="AD2461">
        <v>0.27200000000000002</v>
      </c>
      <c r="AE2461">
        <v>0.495</v>
      </c>
      <c r="AF2461">
        <v>8.4649999999999999</v>
      </c>
      <c r="AG2461">
        <v>4.99</v>
      </c>
      <c r="AH2461">
        <v>1.5349999999999999</v>
      </c>
    </row>
    <row r="2462" spans="1:34" ht="115.2" hidden="1" x14ac:dyDescent="0.3">
      <c r="A2462" t="s">
        <v>6444</v>
      </c>
      <c r="B2462" t="s">
        <v>5746</v>
      </c>
      <c r="C2462" t="s">
        <v>610</v>
      </c>
      <c r="D2462" s="1">
        <v>40760</v>
      </c>
      <c r="G2462">
        <v>2004</v>
      </c>
      <c r="H2462" t="s">
        <v>50</v>
      </c>
      <c r="K2462" s="2" t="s">
        <v>5747</v>
      </c>
      <c r="L2462" s="2" t="s">
        <v>6445</v>
      </c>
      <c r="N2462" t="s">
        <v>5751</v>
      </c>
      <c r="O2462" s="1">
        <v>40760</v>
      </c>
      <c r="P2462" t="s">
        <v>54</v>
      </c>
      <c r="V2462">
        <v>0.751</v>
      </c>
      <c r="W2462">
        <v>0.26800000000000002</v>
      </c>
      <c r="X2462">
        <v>212.55</v>
      </c>
      <c r="Y2462">
        <v>25.61</v>
      </c>
      <c r="Z2462">
        <v>15.39</v>
      </c>
      <c r="AA2462">
        <v>58.48</v>
      </c>
      <c r="AB2462">
        <v>4.7E-2</v>
      </c>
      <c r="AC2462">
        <v>76.760000000000005</v>
      </c>
      <c r="AD2462">
        <v>0.31</v>
      </c>
      <c r="AE2462">
        <v>0.63</v>
      </c>
      <c r="AF2462">
        <v>12.532999999999999</v>
      </c>
      <c r="AG2462">
        <v>6.32</v>
      </c>
      <c r="AH2462">
        <v>2.3759999999999999</v>
      </c>
    </row>
    <row r="2463" spans="1:34" ht="115.2" hidden="1" x14ac:dyDescent="0.3">
      <c r="A2463" t="s">
        <v>6446</v>
      </c>
      <c r="B2463" t="s">
        <v>4620</v>
      </c>
      <c r="C2463" t="s">
        <v>4621</v>
      </c>
      <c r="D2463" s="1">
        <v>40760</v>
      </c>
      <c r="G2463">
        <v>2004</v>
      </c>
      <c r="H2463" t="s">
        <v>50</v>
      </c>
      <c r="K2463" s="2" t="s">
        <v>4622</v>
      </c>
      <c r="L2463" s="2" t="s">
        <v>6447</v>
      </c>
      <c r="N2463" t="s">
        <v>4624</v>
      </c>
      <c r="O2463" s="1">
        <v>40760</v>
      </c>
      <c r="P2463" t="s">
        <v>54</v>
      </c>
      <c r="V2463">
        <v>0.73699999999999999</v>
      </c>
      <c r="W2463">
        <v>0.26200000000000001</v>
      </c>
      <c r="X2463">
        <v>454.53</v>
      </c>
      <c r="Y2463">
        <v>28.08</v>
      </c>
      <c r="Z2463">
        <v>5.26</v>
      </c>
      <c r="AA2463">
        <v>69.790000000000006</v>
      </c>
      <c r="AB2463">
        <v>3.5999999999999997E-2</v>
      </c>
      <c r="AC2463">
        <v>109.65</v>
      </c>
      <c r="AD2463">
        <v>0.33</v>
      </c>
      <c r="AE2463">
        <v>0.70299999999999996</v>
      </c>
      <c r="AF2463">
        <v>13.395</v>
      </c>
      <c r="AG2463">
        <v>4.84</v>
      </c>
      <c r="AH2463">
        <v>2.177</v>
      </c>
    </row>
    <row r="2464" spans="1:34" ht="100.8" hidden="1" x14ac:dyDescent="0.3">
      <c r="A2464" t="s">
        <v>6448</v>
      </c>
      <c r="B2464" t="s">
        <v>4620</v>
      </c>
      <c r="C2464" t="s">
        <v>4621</v>
      </c>
      <c r="D2464" s="1">
        <v>40760</v>
      </c>
      <c r="G2464">
        <v>2004</v>
      </c>
      <c r="H2464" t="s">
        <v>50</v>
      </c>
      <c r="K2464" s="2" t="s">
        <v>4622</v>
      </c>
      <c r="L2464" s="2" t="s">
        <v>6449</v>
      </c>
      <c r="N2464" t="s">
        <v>4627</v>
      </c>
      <c r="O2464" s="1">
        <v>40760</v>
      </c>
      <c r="P2464" t="s">
        <v>54</v>
      </c>
      <c r="V2464">
        <v>0.71399999999999997</v>
      </c>
      <c r="W2464">
        <v>0.27400000000000002</v>
      </c>
      <c r="X2464">
        <v>304.88</v>
      </c>
      <c r="Y2464">
        <v>24.97</v>
      </c>
      <c r="Z2464">
        <v>5</v>
      </c>
      <c r="AA2464">
        <v>58.57</v>
      </c>
      <c r="AB2464">
        <v>3.5999999999999997E-2</v>
      </c>
      <c r="AC2464">
        <v>73</v>
      </c>
      <c r="AD2464">
        <v>0.27300000000000002</v>
      </c>
      <c r="AE2464">
        <v>0.55000000000000004</v>
      </c>
      <c r="AF2464">
        <v>12.417</v>
      </c>
      <c r="AG2464">
        <v>4.6900000000000004</v>
      </c>
      <c r="AH2464">
        <v>2.0329999999999999</v>
      </c>
    </row>
    <row r="2465" spans="1:57" ht="129.6" hidden="1" x14ac:dyDescent="0.3">
      <c r="A2465" t="s">
        <v>6450</v>
      </c>
      <c r="B2465" t="s">
        <v>5757</v>
      </c>
      <c r="C2465" t="s">
        <v>498</v>
      </c>
      <c r="D2465" s="1">
        <v>40760</v>
      </c>
      <c r="G2465">
        <v>2004</v>
      </c>
      <c r="H2465" t="s">
        <v>50</v>
      </c>
      <c r="K2465" s="2" t="s">
        <v>499</v>
      </c>
      <c r="L2465" s="2" t="s">
        <v>6451</v>
      </c>
      <c r="N2465" t="s">
        <v>5759</v>
      </c>
      <c r="O2465" s="1">
        <v>40760</v>
      </c>
      <c r="P2465" t="s">
        <v>54</v>
      </c>
      <c r="V2465">
        <v>0.86399999999999999</v>
      </c>
      <c r="W2465">
        <v>0.97099999999999997</v>
      </c>
      <c r="X2465">
        <v>263.83999999999997</v>
      </c>
      <c r="Y2465">
        <v>31.62</v>
      </c>
      <c r="Z2465">
        <v>8.91</v>
      </c>
      <c r="AA2465">
        <v>79.56</v>
      </c>
      <c r="AB2465">
        <v>6.4000000000000001E-2</v>
      </c>
      <c r="AC2465">
        <v>89.61</v>
      </c>
      <c r="AD2465">
        <v>0.29899999999999999</v>
      </c>
      <c r="AE2465">
        <v>0.50700000000000001</v>
      </c>
      <c r="AF2465">
        <v>8.51</v>
      </c>
      <c r="AG2465">
        <v>5.01</v>
      </c>
      <c r="AH2465">
        <v>1.4279999999999999</v>
      </c>
    </row>
    <row r="2466" spans="1:57" ht="144" x14ac:dyDescent="0.3">
      <c r="A2466" t="s">
        <v>32514</v>
      </c>
      <c r="B2466" t="s">
        <v>25376</v>
      </c>
      <c r="C2466" t="s">
        <v>429</v>
      </c>
      <c r="D2466" s="1">
        <v>42621</v>
      </c>
      <c r="G2466">
        <v>8048</v>
      </c>
      <c r="H2466" t="s">
        <v>50</v>
      </c>
      <c r="K2466" s="2" t="s">
        <v>430</v>
      </c>
      <c r="L2466" s="2" t="s">
        <v>32515</v>
      </c>
      <c r="N2466">
        <v>1</v>
      </c>
      <c r="O2466" s="1">
        <v>42560</v>
      </c>
      <c r="P2466" t="s">
        <v>54</v>
      </c>
      <c r="V2466">
        <v>1.79</v>
      </c>
      <c r="W2466">
        <v>1.04</v>
      </c>
      <c r="X2466">
        <v>698.3</v>
      </c>
      <c r="Y2466">
        <v>22.96</v>
      </c>
      <c r="Z2466">
        <v>3.84</v>
      </c>
      <c r="AA2466">
        <v>95.72</v>
      </c>
      <c r="AB2466">
        <v>9.7000000000000003E-2</v>
      </c>
      <c r="AC2466">
        <v>91.74</v>
      </c>
      <c r="AD2466">
        <v>0.19800000000000001</v>
      </c>
      <c r="AE2466">
        <v>0.218</v>
      </c>
      <c r="AF2466">
        <v>8.7430000000000003</v>
      </c>
      <c r="AG2466">
        <v>3.8759999999999999</v>
      </c>
      <c r="AH2466">
        <v>1.34243</v>
      </c>
      <c r="BE2466">
        <v>32.61</v>
      </c>
    </row>
    <row r="2467" spans="1:57" ht="144" x14ac:dyDescent="0.3">
      <c r="A2467" t="s">
        <v>32516</v>
      </c>
      <c r="B2467" t="s">
        <v>25376</v>
      </c>
      <c r="C2467" t="s">
        <v>429</v>
      </c>
      <c r="D2467" s="1">
        <v>42621</v>
      </c>
      <c r="G2467">
        <v>8048</v>
      </c>
      <c r="H2467" t="s">
        <v>50</v>
      </c>
      <c r="K2467" s="2" t="s">
        <v>430</v>
      </c>
      <c r="L2467" s="2" t="s">
        <v>32517</v>
      </c>
      <c r="N2467">
        <v>2</v>
      </c>
      <c r="O2467" s="1">
        <v>42560</v>
      </c>
      <c r="P2467" t="s">
        <v>54</v>
      </c>
      <c r="V2467">
        <v>1.1000000000000001</v>
      </c>
      <c r="W2467">
        <v>0.30499999999999999</v>
      </c>
      <c r="X2467">
        <v>303.7</v>
      </c>
      <c r="Y2467">
        <v>19.37</v>
      </c>
      <c r="Z2467">
        <v>5.37</v>
      </c>
      <c r="AA2467">
        <v>68.97</v>
      </c>
      <c r="AB2467">
        <v>6.0999999999999999E-2</v>
      </c>
      <c r="AC2467">
        <v>36.31</v>
      </c>
      <c r="AD2467">
        <v>0.17199999999999999</v>
      </c>
      <c r="AE2467">
        <v>0.25</v>
      </c>
      <c r="AF2467">
        <v>13.82</v>
      </c>
      <c r="AG2467">
        <v>4.1180000000000003</v>
      </c>
      <c r="AH2467">
        <v>1.4866299999999999</v>
      </c>
      <c r="BE2467">
        <v>16.68</v>
      </c>
    </row>
    <row r="2468" spans="1:57" ht="144" x14ac:dyDescent="0.3">
      <c r="A2468" t="s">
        <v>32518</v>
      </c>
      <c r="B2468" t="s">
        <v>25376</v>
      </c>
      <c r="C2468" t="s">
        <v>429</v>
      </c>
      <c r="D2468" s="1">
        <v>42621</v>
      </c>
      <c r="G2468">
        <v>8048</v>
      </c>
      <c r="H2468" t="s">
        <v>50</v>
      </c>
      <c r="K2468" s="2" t="s">
        <v>430</v>
      </c>
      <c r="L2468" s="2" t="s">
        <v>32519</v>
      </c>
      <c r="N2468">
        <v>3</v>
      </c>
      <c r="O2468" s="1">
        <v>42560</v>
      </c>
      <c r="P2468" t="s">
        <v>54</v>
      </c>
      <c r="V2468">
        <v>1.64</v>
      </c>
      <c r="W2468">
        <v>0.71399999999999997</v>
      </c>
      <c r="X2468">
        <v>933.4</v>
      </c>
      <c r="Y2468">
        <v>25.64</v>
      </c>
      <c r="Z2468">
        <v>3.76</v>
      </c>
      <c r="AA2468">
        <v>66.89</v>
      </c>
      <c r="AB2468">
        <v>7.0999999999999994E-2</v>
      </c>
      <c r="AC2468">
        <v>95.23</v>
      </c>
      <c r="AD2468">
        <v>0.189</v>
      </c>
      <c r="AE2468">
        <v>0.17699999999999999</v>
      </c>
      <c r="AF2468">
        <v>12.67</v>
      </c>
      <c r="AG2468">
        <v>3.161</v>
      </c>
      <c r="AH2468">
        <v>0.9476</v>
      </c>
      <c r="BE2468">
        <v>13.18</v>
      </c>
    </row>
    <row r="2469" spans="1:57" ht="144" x14ac:dyDescent="0.3">
      <c r="A2469" t="s">
        <v>32520</v>
      </c>
      <c r="B2469" t="s">
        <v>25376</v>
      </c>
      <c r="C2469" t="s">
        <v>429</v>
      </c>
      <c r="D2469" s="1">
        <v>42621</v>
      </c>
      <c r="G2469">
        <v>8048</v>
      </c>
      <c r="H2469" t="s">
        <v>50</v>
      </c>
      <c r="K2469" s="2" t="s">
        <v>430</v>
      </c>
      <c r="L2469" s="2" t="s">
        <v>32521</v>
      </c>
      <c r="N2469">
        <v>4</v>
      </c>
      <c r="O2469" s="1">
        <v>42560</v>
      </c>
      <c r="P2469" t="s">
        <v>54</v>
      </c>
      <c r="V2469">
        <v>1.55</v>
      </c>
      <c r="W2469">
        <v>0.57899999999999996</v>
      </c>
      <c r="X2469">
        <v>577.4</v>
      </c>
      <c r="Y2469">
        <v>20.25</v>
      </c>
      <c r="Z2469">
        <v>3.3</v>
      </c>
      <c r="AA2469">
        <v>70.239999999999995</v>
      </c>
      <c r="AB2469">
        <v>4.2999999999999997E-2</v>
      </c>
      <c r="AC2469">
        <v>53.82</v>
      </c>
      <c r="AD2469">
        <v>0.216</v>
      </c>
      <c r="AE2469">
        <v>0.29199999999999998</v>
      </c>
      <c r="AF2469">
        <v>10.11</v>
      </c>
      <c r="AG2469">
        <v>4.8460000000000001</v>
      </c>
      <c r="AH2469">
        <v>1.4763299999999999</v>
      </c>
      <c r="BE2469">
        <v>14.55</v>
      </c>
    </row>
    <row r="2470" spans="1:57" ht="144" x14ac:dyDescent="0.3">
      <c r="A2470" t="s">
        <v>32522</v>
      </c>
      <c r="B2470" t="s">
        <v>26313</v>
      </c>
      <c r="C2470" t="s">
        <v>429</v>
      </c>
      <c r="D2470" s="1">
        <v>42621</v>
      </c>
      <c r="G2470">
        <v>8048</v>
      </c>
      <c r="H2470" t="s">
        <v>50</v>
      </c>
      <c r="K2470" s="2" t="s">
        <v>430</v>
      </c>
      <c r="L2470" s="2" t="s">
        <v>32523</v>
      </c>
      <c r="N2470">
        <v>1</v>
      </c>
      <c r="O2470" s="1">
        <v>42560</v>
      </c>
      <c r="P2470" t="s">
        <v>54</v>
      </c>
      <c r="V2470">
        <v>1.87</v>
      </c>
      <c r="W2470">
        <v>1.179</v>
      </c>
      <c r="X2470">
        <v>739.4</v>
      </c>
      <c r="Y2470">
        <v>24.88</v>
      </c>
      <c r="Z2470">
        <v>2.35</v>
      </c>
      <c r="AA2470">
        <v>93.35</v>
      </c>
      <c r="AB2470">
        <v>0.08</v>
      </c>
      <c r="AC2470">
        <v>43.39</v>
      </c>
      <c r="AD2470">
        <v>0.16700000000000001</v>
      </c>
      <c r="AE2470">
        <v>0.17199999999999999</v>
      </c>
      <c r="AF2470">
        <v>7.99</v>
      </c>
      <c r="AG2470">
        <v>3.359</v>
      </c>
      <c r="AH2470">
        <v>1.1948000000000001</v>
      </c>
      <c r="BE2470">
        <v>34.6</v>
      </c>
    </row>
    <row r="2471" spans="1:57" ht="144" x14ac:dyDescent="0.3">
      <c r="A2471" t="s">
        <v>32524</v>
      </c>
      <c r="B2471" t="s">
        <v>26313</v>
      </c>
      <c r="C2471" t="s">
        <v>429</v>
      </c>
      <c r="D2471" s="1">
        <v>42621</v>
      </c>
      <c r="G2471">
        <v>8048</v>
      </c>
      <c r="H2471" t="s">
        <v>50</v>
      </c>
      <c r="K2471" s="2" t="s">
        <v>430</v>
      </c>
      <c r="L2471" s="2" t="s">
        <v>32525</v>
      </c>
      <c r="N2471">
        <v>2</v>
      </c>
      <c r="O2471" s="1">
        <v>42560</v>
      </c>
      <c r="P2471" t="s">
        <v>54</v>
      </c>
      <c r="V2471">
        <v>1.59</v>
      </c>
      <c r="W2471">
        <v>0.90300000000000002</v>
      </c>
      <c r="X2471">
        <v>622.9</v>
      </c>
      <c r="Y2471">
        <v>21.51</v>
      </c>
      <c r="Z2471">
        <v>3.22</v>
      </c>
      <c r="AA2471">
        <v>50.35</v>
      </c>
      <c r="AB2471">
        <v>7.2999999999999995E-2</v>
      </c>
      <c r="AC2471">
        <v>36.11</v>
      </c>
      <c r="AD2471">
        <v>0.186</v>
      </c>
      <c r="AE2471">
        <v>0.192</v>
      </c>
      <c r="AF2471">
        <v>7.782</v>
      </c>
      <c r="AG2471">
        <v>3.3969999999999998</v>
      </c>
      <c r="AH2471">
        <v>1.20167</v>
      </c>
      <c r="BE2471">
        <v>12.27</v>
      </c>
    </row>
    <row r="2472" spans="1:57" ht="144" x14ac:dyDescent="0.3">
      <c r="A2472" t="s">
        <v>32526</v>
      </c>
      <c r="B2472" t="s">
        <v>6567</v>
      </c>
      <c r="C2472" t="s">
        <v>429</v>
      </c>
      <c r="D2472" s="1">
        <v>42621</v>
      </c>
      <c r="G2472">
        <v>8048</v>
      </c>
      <c r="H2472" t="s">
        <v>50</v>
      </c>
      <c r="K2472" s="2" t="s">
        <v>430</v>
      </c>
      <c r="L2472" s="2" t="s">
        <v>32527</v>
      </c>
      <c r="N2472">
        <v>1</v>
      </c>
      <c r="O2472" s="1">
        <v>42560</v>
      </c>
      <c r="P2472" t="s">
        <v>54</v>
      </c>
      <c r="V2472">
        <v>1.28</v>
      </c>
      <c r="W2472">
        <v>0.69399999999999995</v>
      </c>
      <c r="X2472">
        <v>376.7</v>
      </c>
      <c r="Y2472">
        <v>20.69</v>
      </c>
      <c r="Z2472">
        <v>3.43</v>
      </c>
      <c r="AA2472">
        <v>40.28</v>
      </c>
      <c r="AB2472">
        <v>4.9000000000000002E-2</v>
      </c>
      <c r="AC2472">
        <v>40.49</v>
      </c>
      <c r="AD2472">
        <v>0.16500000000000001</v>
      </c>
      <c r="AE2472">
        <v>0.182</v>
      </c>
      <c r="AF2472">
        <v>8.9440000000000008</v>
      </c>
      <c r="AG2472">
        <v>3.7240000000000002</v>
      </c>
      <c r="AH2472">
        <v>1.2428699999999999</v>
      </c>
      <c r="BE2472">
        <v>6.56</v>
      </c>
    </row>
    <row r="2473" spans="1:57" ht="144" x14ac:dyDescent="0.3">
      <c r="A2473" t="s">
        <v>32528</v>
      </c>
      <c r="B2473" t="s">
        <v>6567</v>
      </c>
      <c r="C2473" t="s">
        <v>429</v>
      </c>
      <c r="D2473" s="1">
        <v>42621</v>
      </c>
      <c r="G2473">
        <v>8048</v>
      </c>
      <c r="H2473" t="s">
        <v>50</v>
      </c>
      <c r="K2473" s="2" t="s">
        <v>430</v>
      </c>
      <c r="L2473" s="2" t="s">
        <v>32529</v>
      </c>
      <c r="N2473">
        <v>2</v>
      </c>
      <c r="O2473" s="1">
        <v>42560</v>
      </c>
      <c r="P2473" t="s">
        <v>54</v>
      </c>
      <c r="V2473">
        <v>1.1399999999999999</v>
      </c>
      <c r="W2473">
        <v>0.621</v>
      </c>
      <c r="X2473">
        <v>471.9</v>
      </c>
      <c r="Y2473">
        <v>22.71</v>
      </c>
      <c r="Z2473">
        <v>10.92</v>
      </c>
      <c r="AA2473">
        <v>40.340000000000003</v>
      </c>
      <c r="AB2473">
        <v>4.2000000000000003E-2</v>
      </c>
      <c r="AC2473">
        <v>58.66</v>
      </c>
      <c r="AD2473">
        <v>0.183</v>
      </c>
      <c r="AE2473">
        <v>0.249</v>
      </c>
      <c r="AF2473">
        <v>11</v>
      </c>
      <c r="AG2473">
        <v>4.03</v>
      </c>
      <c r="AH2473">
        <v>1.03687</v>
      </c>
      <c r="BE2473">
        <v>6.96</v>
      </c>
    </row>
    <row r="2474" spans="1:57" ht="172.8" x14ac:dyDescent="0.3">
      <c r="A2474" t="s">
        <v>32530</v>
      </c>
      <c r="B2474" t="s">
        <v>29972</v>
      </c>
      <c r="C2474" t="s">
        <v>429</v>
      </c>
      <c r="D2474" s="1">
        <v>42621</v>
      </c>
      <c r="G2474">
        <v>8048</v>
      </c>
      <c r="H2474" t="s">
        <v>50</v>
      </c>
      <c r="K2474" s="2" t="s">
        <v>430</v>
      </c>
      <c r="L2474" s="2" t="s">
        <v>32531</v>
      </c>
      <c r="N2474">
        <v>1</v>
      </c>
      <c r="O2474" s="1">
        <v>42560</v>
      </c>
      <c r="P2474" t="s">
        <v>54</v>
      </c>
      <c r="V2474">
        <v>1.82</v>
      </c>
      <c r="W2474">
        <v>1.1930000000000001</v>
      </c>
      <c r="X2474">
        <v>401.2</v>
      </c>
      <c r="Y2474">
        <v>20.39</v>
      </c>
      <c r="Z2474">
        <v>5.0999999999999996</v>
      </c>
      <c r="AA2474">
        <v>40.770000000000003</v>
      </c>
      <c r="AB2474">
        <v>5.3999999999999999E-2</v>
      </c>
      <c r="AC2474">
        <v>40.25</v>
      </c>
      <c r="AD2474">
        <v>0.151</v>
      </c>
      <c r="AE2474">
        <v>0.20499999999999999</v>
      </c>
      <c r="AF2474">
        <v>8.1319999999999997</v>
      </c>
      <c r="AG2474">
        <v>3.403</v>
      </c>
      <c r="AH2474">
        <v>0.99909999999999999</v>
      </c>
      <c r="BE2474">
        <v>5.47</v>
      </c>
    </row>
    <row r="2475" spans="1:57" ht="187.2" x14ac:dyDescent="0.3">
      <c r="A2475" t="s">
        <v>32532</v>
      </c>
      <c r="B2475" t="s">
        <v>30607</v>
      </c>
      <c r="C2475" t="s">
        <v>429</v>
      </c>
      <c r="D2475" s="1">
        <v>42621</v>
      </c>
      <c r="G2475">
        <v>8048</v>
      </c>
      <c r="H2475" t="s">
        <v>50</v>
      </c>
      <c r="K2475" s="2" t="s">
        <v>430</v>
      </c>
      <c r="L2475" s="2" t="s">
        <v>32533</v>
      </c>
      <c r="N2475">
        <v>1</v>
      </c>
      <c r="O2475" s="1">
        <v>42560</v>
      </c>
      <c r="P2475" t="s">
        <v>54</v>
      </c>
      <c r="V2475">
        <v>1.53</v>
      </c>
      <c r="W2475">
        <v>1.2729999999999999</v>
      </c>
      <c r="X2475">
        <v>293.3</v>
      </c>
      <c r="Y2475">
        <v>20.38</v>
      </c>
      <c r="Z2475">
        <v>15.24</v>
      </c>
      <c r="AA2475">
        <v>60.29</v>
      </c>
      <c r="AB2475">
        <v>3.2000000000000001E-2</v>
      </c>
      <c r="AC2475">
        <v>35.53</v>
      </c>
      <c r="AD2475">
        <v>0.18</v>
      </c>
      <c r="AE2475">
        <v>0.309</v>
      </c>
      <c r="AF2475">
        <v>7.53</v>
      </c>
      <c r="AG2475">
        <v>3.9359999999999999</v>
      </c>
      <c r="AH2475">
        <v>1.1021000000000001</v>
      </c>
      <c r="BE2475">
        <v>12.01</v>
      </c>
    </row>
    <row r="2476" spans="1:57" ht="86.4" hidden="1" x14ac:dyDescent="0.3">
      <c r="A2476" t="s">
        <v>6481</v>
      </c>
      <c r="B2476" t="s">
        <v>6482</v>
      </c>
      <c r="C2476" t="s">
        <v>317</v>
      </c>
      <c r="D2476" s="1">
        <v>40760</v>
      </c>
      <c r="G2476">
        <v>2004</v>
      </c>
      <c r="H2476" t="s">
        <v>50</v>
      </c>
      <c r="K2476" s="2" t="s">
        <v>318</v>
      </c>
      <c r="L2476" s="2" t="s">
        <v>6483</v>
      </c>
      <c r="N2476" t="s">
        <v>4862</v>
      </c>
      <c r="O2476" s="1">
        <v>40760</v>
      </c>
      <c r="P2476" t="s">
        <v>54</v>
      </c>
      <c r="V2476">
        <v>1.214</v>
      </c>
      <c r="W2476">
        <v>1.07</v>
      </c>
      <c r="X2476">
        <v>114.88</v>
      </c>
      <c r="Y2476">
        <v>32.229999999999997</v>
      </c>
      <c r="Z2476">
        <v>3.96</v>
      </c>
      <c r="AA2476">
        <v>102.17</v>
      </c>
      <c r="AB2476">
        <v>2.5999999999999999E-2</v>
      </c>
      <c r="AC2476">
        <v>30.25</v>
      </c>
      <c r="AD2476">
        <v>0.22800000000000001</v>
      </c>
      <c r="AE2476">
        <v>0.28699999999999998</v>
      </c>
      <c r="AF2476">
        <v>9.2149999999999999</v>
      </c>
      <c r="AG2476">
        <v>4.18</v>
      </c>
      <c r="AH2476">
        <v>1.2150000000000001</v>
      </c>
    </row>
    <row r="2477" spans="1:57" ht="86.4" hidden="1" x14ac:dyDescent="0.3">
      <c r="A2477" t="s">
        <v>6484</v>
      </c>
      <c r="B2477" t="s">
        <v>6482</v>
      </c>
      <c r="C2477" t="s">
        <v>317</v>
      </c>
      <c r="D2477" s="1">
        <v>40760</v>
      </c>
      <c r="G2477">
        <v>2004</v>
      </c>
      <c r="H2477" t="s">
        <v>50</v>
      </c>
      <c r="K2477" s="2" t="s">
        <v>318</v>
      </c>
      <c r="L2477" s="2" t="s">
        <v>6485</v>
      </c>
      <c r="N2477" t="s">
        <v>279</v>
      </c>
      <c r="O2477" s="1">
        <v>40760</v>
      </c>
      <c r="P2477" t="s">
        <v>54</v>
      </c>
      <c r="V2477">
        <v>0.745</v>
      </c>
      <c r="W2477">
        <v>0.29499999999999998</v>
      </c>
      <c r="X2477">
        <v>231.14</v>
      </c>
      <c r="Y2477">
        <v>29.46</v>
      </c>
      <c r="Z2477">
        <v>5.9</v>
      </c>
      <c r="AA2477">
        <v>94.97</v>
      </c>
      <c r="AB2477">
        <v>2.7E-2</v>
      </c>
      <c r="AC2477">
        <v>62.19</v>
      </c>
      <c r="AD2477">
        <v>0.19</v>
      </c>
      <c r="AE2477">
        <v>0.24199999999999999</v>
      </c>
      <c r="AF2477">
        <v>10.757999999999999</v>
      </c>
      <c r="AG2477">
        <v>3.42</v>
      </c>
      <c r="AH2477">
        <v>1.645</v>
      </c>
    </row>
    <row r="2478" spans="1:57" ht="172.8" x14ac:dyDescent="0.3">
      <c r="A2478" t="s">
        <v>32534</v>
      </c>
      <c r="B2478" t="s">
        <v>30607</v>
      </c>
      <c r="C2478" t="s">
        <v>429</v>
      </c>
      <c r="D2478" s="1">
        <v>42621</v>
      </c>
      <c r="G2478">
        <v>8048</v>
      </c>
      <c r="H2478" t="s">
        <v>50</v>
      </c>
      <c r="K2478" s="2" t="s">
        <v>430</v>
      </c>
      <c r="L2478" s="2" t="s">
        <v>32535</v>
      </c>
      <c r="N2478">
        <v>2</v>
      </c>
      <c r="O2478" s="1">
        <v>42560</v>
      </c>
      <c r="P2478" t="s">
        <v>54</v>
      </c>
      <c r="V2478">
        <v>1.21</v>
      </c>
      <c r="W2478">
        <v>0.51800000000000002</v>
      </c>
      <c r="X2478">
        <v>455.3</v>
      </c>
      <c r="Y2478">
        <v>23.78</v>
      </c>
      <c r="Z2478">
        <v>10.65</v>
      </c>
      <c r="AA2478">
        <v>46.56</v>
      </c>
      <c r="AB2478">
        <v>2.1000000000000001E-2</v>
      </c>
      <c r="AC2478">
        <v>60.34</v>
      </c>
      <c r="AD2478">
        <v>0.14199999999999999</v>
      </c>
      <c r="AE2478">
        <v>0.32100000000000001</v>
      </c>
      <c r="AF2478">
        <v>8.2379999999999995</v>
      </c>
      <c r="AG2478">
        <v>3.4340000000000002</v>
      </c>
      <c r="AH2478">
        <v>0.81369999999999998</v>
      </c>
      <c r="BE2478">
        <v>8.35</v>
      </c>
    </row>
    <row r="2479" spans="1:57" ht="172.8" x14ac:dyDescent="0.3">
      <c r="A2479" t="s">
        <v>32536</v>
      </c>
      <c r="B2479" t="s">
        <v>30623</v>
      </c>
      <c r="C2479" t="s">
        <v>429</v>
      </c>
      <c r="D2479" s="1">
        <v>42621</v>
      </c>
      <c r="G2479">
        <v>8048</v>
      </c>
      <c r="H2479" t="s">
        <v>50</v>
      </c>
      <c r="K2479" s="2" t="s">
        <v>430</v>
      </c>
      <c r="L2479" s="2" t="s">
        <v>32537</v>
      </c>
      <c r="N2479">
        <v>1</v>
      </c>
      <c r="O2479" s="1">
        <v>42560</v>
      </c>
      <c r="P2479" t="s">
        <v>54</v>
      </c>
      <c r="V2479">
        <v>1.24</v>
      </c>
      <c r="W2479">
        <v>0.50700000000000001</v>
      </c>
      <c r="X2479">
        <v>553.4</v>
      </c>
      <c r="Y2479">
        <v>23.02</v>
      </c>
      <c r="Z2479">
        <v>6</v>
      </c>
      <c r="AA2479">
        <v>41.04</v>
      </c>
      <c r="AB2479">
        <v>3.9E-2</v>
      </c>
      <c r="AC2479">
        <v>51.64</v>
      </c>
      <c r="AD2479">
        <v>0.18</v>
      </c>
      <c r="AE2479">
        <v>0.29699999999999999</v>
      </c>
      <c r="AF2479">
        <v>11.69</v>
      </c>
      <c r="AG2479">
        <v>4.2670000000000003</v>
      </c>
      <c r="AH2479">
        <v>1.65143</v>
      </c>
      <c r="BE2479">
        <v>5</v>
      </c>
    </row>
    <row r="2480" spans="1:57" ht="172.8" x14ac:dyDescent="0.3">
      <c r="A2480" t="s">
        <v>32538</v>
      </c>
      <c r="B2480" t="s">
        <v>30623</v>
      </c>
      <c r="C2480" t="s">
        <v>429</v>
      </c>
      <c r="D2480" s="1">
        <v>42621</v>
      </c>
      <c r="G2480">
        <v>8048</v>
      </c>
      <c r="H2480" t="s">
        <v>50</v>
      </c>
      <c r="K2480" s="2" t="s">
        <v>430</v>
      </c>
      <c r="L2480" s="2" t="s">
        <v>32539</v>
      </c>
      <c r="N2480">
        <v>2</v>
      </c>
      <c r="O2480" s="1">
        <v>42560</v>
      </c>
      <c r="P2480" t="s">
        <v>54</v>
      </c>
      <c r="V2480">
        <v>1.07</v>
      </c>
      <c r="W2480">
        <v>0.39700000000000002</v>
      </c>
      <c r="X2480">
        <v>762.4</v>
      </c>
      <c r="Y2480">
        <v>20.96</v>
      </c>
      <c r="Z2480">
        <v>3.36</v>
      </c>
      <c r="AA2480">
        <v>69.11</v>
      </c>
      <c r="AB2480">
        <v>3.6999999999999998E-2</v>
      </c>
      <c r="AC2480">
        <v>44.5</v>
      </c>
      <c r="AD2480">
        <v>0.17100000000000001</v>
      </c>
      <c r="AE2480">
        <v>0.22</v>
      </c>
      <c r="AF2480">
        <v>12.1</v>
      </c>
      <c r="AG2480">
        <v>3.9159999999999999</v>
      </c>
      <c r="AH2480">
        <v>1.3802000000000001</v>
      </c>
      <c r="BE2480">
        <v>16.559999999999999</v>
      </c>
    </row>
    <row r="2481" spans="1:59" ht="172.8" x14ac:dyDescent="0.3">
      <c r="A2481" t="s">
        <v>32540</v>
      </c>
      <c r="B2481" t="s">
        <v>30623</v>
      </c>
      <c r="C2481" t="s">
        <v>429</v>
      </c>
      <c r="D2481" s="1">
        <v>42621</v>
      </c>
      <c r="G2481">
        <v>8048</v>
      </c>
      <c r="H2481" t="s">
        <v>50</v>
      </c>
      <c r="K2481" s="2" t="s">
        <v>430</v>
      </c>
      <c r="L2481" s="2" t="s">
        <v>32541</v>
      </c>
      <c r="N2481">
        <v>3</v>
      </c>
      <c r="O2481" s="1">
        <v>42560</v>
      </c>
      <c r="P2481" t="s">
        <v>54</v>
      </c>
      <c r="V2481">
        <v>1.1100000000000001</v>
      </c>
      <c r="W2481">
        <v>0.39300000000000002</v>
      </c>
      <c r="X2481">
        <v>594.6</v>
      </c>
      <c r="Y2481">
        <v>19.600000000000001</v>
      </c>
      <c r="Z2481">
        <v>2.87</v>
      </c>
      <c r="AA2481">
        <v>48.47</v>
      </c>
      <c r="AB2481">
        <v>7.5999999999999998E-2</v>
      </c>
      <c r="AC2481">
        <v>29.47</v>
      </c>
      <c r="AD2481">
        <v>0.16400000000000001</v>
      </c>
      <c r="AE2481">
        <v>0.221</v>
      </c>
      <c r="AF2481">
        <v>12.34</v>
      </c>
      <c r="AG2481">
        <v>3.9369999999999998</v>
      </c>
      <c r="AH2481">
        <v>1.26003</v>
      </c>
      <c r="BE2481">
        <v>8.17</v>
      </c>
    </row>
    <row r="2482" spans="1:59" ht="172.8" x14ac:dyDescent="0.3">
      <c r="A2482" t="s">
        <v>32542</v>
      </c>
      <c r="B2482" t="s">
        <v>30623</v>
      </c>
      <c r="C2482" t="s">
        <v>429</v>
      </c>
      <c r="D2482" s="1">
        <v>42621</v>
      </c>
      <c r="G2482">
        <v>8048</v>
      </c>
      <c r="H2482" t="s">
        <v>50</v>
      </c>
      <c r="K2482" s="2" t="s">
        <v>430</v>
      </c>
      <c r="L2482" s="2" t="s">
        <v>32543</v>
      </c>
      <c r="N2482">
        <v>4</v>
      </c>
      <c r="O2482" s="1">
        <v>42560</v>
      </c>
      <c r="P2482" t="s">
        <v>54</v>
      </c>
      <c r="V2482">
        <v>0.97</v>
      </c>
      <c r="W2482">
        <v>0.50800000000000001</v>
      </c>
      <c r="X2482">
        <v>555.6</v>
      </c>
      <c r="Y2482">
        <v>22.31</v>
      </c>
      <c r="Z2482">
        <v>6.65</v>
      </c>
      <c r="AA2482">
        <v>56.38</v>
      </c>
      <c r="AB2482">
        <v>5.5E-2</v>
      </c>
      <c r="AC2482">
        <v>52.21</v>
      </c>
      <c r="AD2482">
        <v>0.20100000000000001</v>
      </c>
      <c r="AE2482">
        <v>0.219</v>
      </c>
      <c r="AF2482">
        <v>11.76</v>
      </c>
      <c r="AG2482">
        <v>3.69</v>
      </c>
      <c r="AH2482">
        <v>1.21197</v>
      </c>
      <c r="BE2482">
        <v>7.77</v>
      </c>
    </row>
    <row r="2483" spans="1:59" ht="115.2" x14ac:dyDescent="0.3">
      <c r="A2483" t="s">
        <v>28825</v>
      </c>
      <c r="B2483" t="s">
        <v>25376</v>
      </c>
      <c r="C2483" t="s">
        <v>429</v>
      </c>
      <c r="D2483" s="1">
        <v>42521</v>
      </c>
      <c r="G2483">
        <v>804</v>
      </c>
      <c r="H2483" t="s">
        <v>50</v>
      </c>
      <c r="K2483" s="2" t="s">
        <v>430</v>
      </c>
      <c r="L2483" s="2" t="s">
        <v>28826</v>
      </c>
      <c r="N2483" t="s">
        <v>28827</v>
      </c>
      <c r="O2483" s="1">
        <v>42521</v>
      </c>
      <c r="P2483" t="s">
        <v>54</v>
      </c>
      <c r="V2483">
        <v>661</v>
      </c>
      <c r="W2483">
        <v>907</v>
      </c>
      <c r="X2483">
        <v>7.77</v>
      </c>
      <c r="Y2483">
        <v>2.33</v>
      </c>
      <c r="Z2483">
        <v>7.14</v>
      </c>
      <c r="AA2483">
        <v>50.51</v>
      </c>
      <c r="AB2483">
        <v>127</v>
      </c>
      <c r="AC2483">
        <v>22.24</v>
      </c>
      <c r="AD2483">
        <v>1891</v>
      </c>
      <c r="AE2483">
        <v>3127</v>
      </c>
      <c r="AF2483">
        <v>15760</v>
      </c>
      <c r="AG2483">
        <v>1.71</v>
      </c>
      <c r="BF2483">
        <v>1.1120000000000001</v>
      </c>
      <c r="BG2483">
        <v>1.1120000000000001</v>
      </c>
    </row>
    <row r="2484" spans="1:59" ht="115.2" x14ac:dyDescent="0.3">
      <c r="A2484" t="s">
        <v>28828</v>
      </c>
      <c r="B2484" t="s">
        <v>25376</v>
      </c>
      <c r="C2484" t="s">
        <v>429</v>
      </c>
      <c r="D2484" s="1">
        <v>42521</v>
      </c>
      <c r="G2484">
        <v>804</v>
      </c>
      <c r="H2484" t="s">
        <v>50</v>
      </c>
      <c r="K2484" s="2" t="s">
        <v>430</v>
      </c>
      <c r="L2484" s="2" t="s">
        <v>28829</v>
      </c>
      <c r="N2484" t="s">
        <v>28830</v>
      </c>
      <c r="O2484" s="1">
        <v>42521</v>
      </c>
      <c r="P2484" t="s">
        <v>54</v>
      </c>
      <c r="V2484">
        <v>614</v>
      </c>
      <c r="W2484">
        <v>935</v>
      </c>
      <c r="X2484">
        <v>9.7100000000000009</v>
      </c>
      <c r="Y2484">
        <v>2.52</v>
      </c>
      <c r="Z2484">
        <v>7.78</v>
      </c>
      <c r="AA2484">
        <v>42.6</v>
      </c>
      <c r="AB2484">
        <v>161</v>
      </c>
      <c r="AC2484">
        <v>21.52</v>
      </c>
      <c r="AD2484">
        <v>1820</v>
      </c>
      <c r="AE2484">
        <v>3221</v>
      </c>
      <c r="AF2484">
        <v>17180</v>
      </c>
      <c r="AG2484">
        <v>1.621</v>
      </c>
      <c r="BF2484">
        <v>1.083</v>
      </c>
      <c r="BG2484">
        <v>1.083</v>
      </c>
    </row>
    <row r="2485" spans="1:59" ht="115.2" x14ac:dyDescent="0.3">
      <c r="A2485" t="s">
        <v>28819</v>
      </c>
      <c r="C2485" t="s">
        <v>429</v>
      </c>
      <c r="D2485" s="1">
        <v>42510</v>
      </c>
      <c r="G2485">
        <v>804</v>
      </c>
      <c r="H2485" t="s">
        <v>50</v>
      </c>
      <c r="K2485" s="2" t="s">
        <v>430</v>
      </c>
      <c r="L2485" s="2" t="s">
        <v>28820</v>
      </c>
      <c r="N2485" t="s">
        <v>28821</v>
      </c>
      <c r="O2485" s="1">
        <v>42510</v>
      </c>
      <c r="P2485" t="s">
        <v>54</v>
      </c>
      <c r="V2485">
        <v>910</v>
      </c>
      <c r="W2485">
        <v>1157</v>
      </c>
      <c r="X2485">
        <v>36.71</v>
      </c>
      <c r="Y2485">
        <v>3.74</v>
      </c>
      <c r="Z2485">
        <v>9.91</v>
      </c>
      <c r="AA2485">
        <v>144.6</v>
      </c>
      <c r="AB2485">
        <v>135</v>
      </c>
      <c r="AC2485">
        <v>28.03</v>
      </c>
      <c r="AD2485">
        <v>2538</v>
      </c>
      <c r="AE2485">
        <v>3593</v>
      </c>
      <c r="AF2485">
        <v>26130</v>
      </c>
      <c r="AG2485">
        <v>2.1259999999999999</v>
      </c>
      <c r="BF2485">
        <v>1.099</v>
      </c>
      <c r="BG2485">
        <v>1.099</v>
      </c>
    </row>
    <row r="2486" spans="1:59" ht="86.4" hidden="1" x14ac:dyDescent="0.3">
      <c r="A2486" t="s">
        <v>6505</v>
      </c>
      <c r="B2486" t="s">
        <v>4731</v>
      </c>
      <c r="C2486" t="s">
        <v>4711</v>
      </c>
      <c r="D2486" s="1">
        <v>40763</v>
      </c>
      <c r="G2486">
        <v>804</v>
      </c>
      <c r="H2486" t="s">
        <v>50</v>
      </c>
      <c r="K2486" s="2" t="s">
        <v>4712</v>
      </c>
      <c r="L2486" s="2" t="s">
        <v>6506</v>
      </c>
      <c r="N2486" t="s">
        <v>5984</v>
      </c>
      <c r="O2486" s="1">
        <v>40763</v>
      </c>
      <c r="P2486" t="s">
        <v>54</v>
      </c>
      <c r="V2486">
        <v>1.7729999999999999</v>
      </c>
      <c r="W2486">
        <v>0.71699999999999997</v>
      </c>
      <c r="X2486">
        <v>198.17</v>
      </c>
      <c r="Y2486">
        <v>38.67</v>
      </c>
      <c r="Z2486">
        <v>8.81</v>
      </c>
      <c r="AA2486">
        <v>94.3</v>
      </c>
      <c r="AB2486">
        <v>3.9E-2</v>
      </c>
      <c r="AC2486">
        <v>45.2</v>
      </c>
      <c r="AD2486">
        <v>0.192</v>
      </c>
      <c r="AE2486">
        <v>0.215</v>
      </c>
      <c r="AF2486">
        <v>8.65</v>
      </c>
      <c r="AG2486">
        <v>4.37</v>
      </c>
      <c r="AH2486">
        <v>0.86199999999999999</v>
      </c>
    </row>
    <row r="2487" spans="1:59" ht="86.4" hidden="1" x14ac:dyDescent="0.3">
      <c r="A2487" t="s">
        <v>6507</v>
      </c>
      <c r="B2487" t="s">
        <v>4731</v>
      </c>
      <c r="C2487" t="s">
        <v>4711</v>
      </c>
      <c r="D2487" s="1">
        <v>40763</v>
      </c>
      <c r="G2487">
        <v>804</v>
      </c>
      <c r="H2487" t="s">
        <v>50</v>
      </c>
      <c r="K2487" s="2" t="s">
        <v>4712</v>
      </c>
      <c r="L2487" s="2" t="s">
        <v>6508</v>
      </c>
      <c r="N2487" t="s">
        <v>5981</v>
      </c>
      <c r="O2487" s="1">
        <v>40763</v>
      </c>
      <c r="P2487" t="s">
        <v>54</v>
      </c>
      <c r="V2487">
        <v>2.0910000000000002</v>
      </c>
      <c r="W2487">
        <v>0.85799999999999998</v>
      </c>
      <c r="X2487">
        <v>226.8</v>
      </c>
      <c r="Y2487">
        <v>39</v>
      </c>
      <c r="Z2487">
        <v>5.87</v>
      </c>
      <c r="AA2487">
        <v>93.69</v>
      </c>
      <c r="AB2487">
        <v>2.4E-2</v>
      </c>
      <c r="AC2487">
        <v>44.8</v>
      </c>
      <c r="AD2487">
        <v>0.17100000000000001</v>
      </c>
      <c r="AE2487">
        <v>0.193</v>
      </c>
      <c r="AF2487">
        <v>6.9889999999999999</v>
      </c>
      <c r="AG2487">
        <v>4.3499999999999996</v>
      </c>
      <c r="AH2487">
        <v>0.63500000000000001</v>
      </c>
    </row>
    <row r="2488" spans="1:59" ht="86.4" hidden="1" x14ac:dyDescent="0.3">
      <c r="A2488" t="s">
        <v>6509</v>
      </c>
      <c r="B2488" t="s">
        <v>4731</v>
      </c>
      <c r="C2488" t="s">
        <v>4711</v>
      </c>
      <c r="D2488" s="1">
        <v>40763</v>
      </c>
      <c r="G2488">
        <v>804</v>
      </c>
      <c r="H2488" t="s">
        <v>50</v>
      </c>
      <c r="K2488" s="2" t="s">
        <v>4712</v>
      </c>
      <c r="L2488" s="2" t="s">
        <v>6510</v>
      </c>
      <c r="N2488" t="s">
        <v>5978</v>
      </c>
      <c r="O2488" s="1">
        <v>40763</v>
      </c>
      <c r="P2488" t="s">
        <v>54</v>
      </c>
      <c r="V2488">
        <v>1.657</v>
      </c>
      <c r="W2488">
        <v>0.89200000000000002</v>
      </c>
      <c r="X2488">
        <v>163.9</v>
      </c>
      <c r="Y2488">
        <v>41.97</v>
      </c>
      <c r="Z2488">
        <v>7.53</v>
      </c>
      <c r="AA2488">
        <v>103.56</v>
      </c>
      <c r="AB2488">
        <v>3.3000000000000002E-2</v>
      </c>
      <c r="AC2488">
        <v>24.57</v>
      </c>
      <c r="AD2488">
        <v>0.16900000000000001</v>
      </c>
      <c r="AE2488">
        <v>0.18</v>
      </c>
      <c r="AF2488">
        <v>7.3330000000000002</v>
      </c>
      <c r="AG2488">
        <v>4.32</v>
      </c>
      <c r="AH2488">
        <v>1.1910000000000001</v>
      </c>
    </row>
    <row r="2489" spans="1:59" ht="115.2" hidden="1" x14ac:dyDescent="0.3">
      <c r="A2489" t="s">
        <v>6511</v>
      </c>
      <c r="B2489" t="s">
        <v>4731</v>
      </c>
      <c r="C2489" t="s">
        <v>4711</v>
      </c>
      <c r="D2489" s="1">
        <v>40763</v>
      </c>
      <c r="G2489">
        <v>2004</v>
      </c>
      <c r="H2489" t="s">
        <v>50</v>
      </c>
      <c r="K2489" s="2" t="s">
        <v>4712</v>
      </c>
      <c r="L2489" s="2" t="s">
        <v>6512</v>
      </c>
      <c r="N2489" t="s">
        <v>5975</v>
      </c>
      <c r="O2489" s="1">
        <v>40763</v>
      </c>
      <c r="P2489" t="s">
        <v>54</v>
      </c>
      <c r="V2489">
        <v>1.0669999999999999</v>
      </c>
      <c r="W2489">
        <v>0.35</v>
      </c>
      <c r="X2489">
        <v>211.4</v>
      </c>
      <c r="Y2489">
        <v>33.06</v>
      </c>
      <c r="Z2489">
        <v>8.26</v>
      </c>
      <c r="AA2489">
        <v>93.69</v>
      </c>
      <c r="AB2489">
        <v>2.1999999999999999E-2</v>
      </c>
      <c r="AC2489">
        <v>30.93</v>
      </c>
      <c r="AD2489">
        <v>0.24399999999999999</v>
      </c>
      <c r="AE2489">
        <v>0.27200000000000002</v>
      </c>
      <c r="AF2489">
        <v>9.8059999999999992</v>
      </c>
      <c r="AG2489">
        <v>4.4400000000000004</v>
      </c>
      <c r="AH2489">
        <v>1.4490000000000001</v>
      </c>
    </row>
    <row r="2490" spans="1:59" ht="115.2" hidden="1" x14ac:dyDescent="0.3">
      <c r="A2490" t="s">
        <v>6513</v>
      </c>
      <c r="B2490" t="s">
        <v>1102</v>
      </c>
      <c r="C2490" t="s">
        <v>4600</v>
      </c>
      <c r="D2490" s="1">
        <v>40763</v>
      </c>
      <c r="G2490">
        <v>2004</v>
      </c>
      <c r="H2490" t="s">
        <v>4786</v>
      </c>
      <c r="K2490" s="2" t="s">
        <v>4601</v>
      </c>
      <c r="L2490" s="2" t="s">
        <v>6514</v>
      </c>
      <c r="N2490" t="s">
        <v>6515</v>
      </c>
      <c r="O2490" s="1">
        <v>40763</v>
      </c>
      <c r="P2490" t="s">
        <v>54</v>
      </c>
      <c r="V2490">
        <v>1.0249999999999999</v>
      </c>
      <c r="W2490">
        <v>0.56799999999999995</v>
      </c>
      <c r="X2490">
        <v>278.39</v>
      </c>
      <c r="Y2490">
        <v>27</v>
      </c>
      <c r="Z2490">
        <v>9.6300000000000008</v>
      </c>
      <c r="AA2490">
        <v>191.69</v>
      </c>
      <c r="AB2490">
        <v>6.8000000000000005E-2</v>
      </c>
      <c r="AC2490">
        <v>195.66</v>
      </c>
      <c r="AD2490">
        <v>0.32800000000000001</v>
      </c>
      <c r="AE2490">
        <v>0.46200000000000002</v>
      </c>
      <c r="AF2490">
        <v>11.653</v>
      </c>
      <c r="AG2490">
        <v>5.44</v>
      </c>
      <c r="AH2490">
        <v>1.222</v>
      </c>
    </row>
    <row r="2491" spans="1:59" ht="115.2" x14ac:dyDescent="0.3">
      <c r="A2491" t="s">
        <v>28822</v>
      </c>
      <c r="C2491" t="s">
        <v>429</v>
      </c>
      <c r="D2491" s="1">
        <v>42510</v>
      </c>
      <c r="G2491">
        <v>804</v>
      </c>
      <c r="H2491" t="s">
        <v>50</v>
      </c>
      <c r="K2491" s="2" t="s">
        <v>430</v>
      </c>
      <c r="L2491" s="2" t="s">
        <v>28823</v>
      </c>
      <c r="N2491" t="s">
        <v>28824</v>
      </c>
      <c r="O2491" s="1">
        <v>42510</v>
      </c>
      <c r="P2491" t="s">
        <v>54</v>
      </c>
      <c r="V2491">
        <v>432</v>
      </c>
      <c r="W2491">
        <v>945</v>
      </c>
      <c r="X2491">
        <v>8.6199999999999992</v>
      </c>
      <c r="Y2491">
        <v>2.6</v>
      </c>
      <c r="Z2491">
        <v>6.29</v>
      </c>
      <c r="AA2491">
        <v>59.57</v>
      </c>
      <c r="AB2491">
        <v>110</v>
      </c>
      <c r="AC2491">
        <v>20.399999999999999</v>
      </c>
      <c r="AD2491">
        <v>1808</v>
      </c>
      <c r="AE2491">
        <v>2741</v>
      </c>
      <c r="AF2491">
        <v>20340</v>
      </c>
      <c r="AG2491">
        <v>1.6319999999999999</v>
      </c>
      <c r="BF2491">
        <v>1.083</v>
      </c>
      <c r="BG2491">
        <v>1.083</v>
      </c>
    </row>
    <row r="2492" spans="1:59" ht="158.4" x14ac:dyDescent="0.3">
      <c r="A2492" t="s">
        <v>31019</v>
      </c>
      <c r="B2492" t="s">
        <v>30607</v>
      </c>
      <c r="C2492" t="s">
        <v>241</v>
      </c>
      <c r="D2492" s="1">
        <v>42586</v>
      </c>
      <c r="G2492">
        <v>8043</v>
      </c>
      <c r="H2492" t="s">
        <v>50</v>
      </c>
      <c r="K2492" s="2" t="s">
        <v>242</v>
      </c>
      <c r="L2492" s="2" t="s">
        <v>31020</v>
      </c>
      <c r="N2492">
        <v>1</v>
      </c>
      <c r="O2492" s="1">
        <v>42437</v>
      </c>
      <c r="P2492" t="s">
        <v>54</v>
      </c>
      <c r="V2492">
        <v>0.69</v>
      </c>
      <c r="W2492">
        <v>0.26600000000000001</v>
      </c>
      <c r="X2492">
        <v>187.9</v>
      </c>
      <c r="Y2492">
        <v>21.15</v>
      </c>
      <c r="Z2492">
        <v>8.34</v>
      </c>
      <c r="AA2492">
        <v>71.28</v>
      </c>
      <c r="AB2492">
        <v>1.4E-2</v>
      </c>
      <c r="AC2492">
        <v>46.58</v>
      </c>
      <c r="AD2492">
        <v>0.17799999999999999</v>
      </c>
      <c r="AE2492">
        <v>0.438</v>
      </c>
      <c r="AF2492">
        <v>10.46</v>
      </c>
      <c r="AG2492">
        <v>4.54</v>
      </c>
      <c r="AH2492">
        <v>1.5862000000000001</v>
      </c>
      <c r="BE2492">
        <v>19.12</v>
      </c>
    </row>
    <row r="2493" spans="1:59" ht="144" x14ac:dyDescent="0.3">
      <c r="A2493" t="s">
        <v>31021</v>
      </c>
      <c r="B2493" t="s">
        <v>30607</v>
      </c>
      <c r="C2493" t="s">
        <v>241</v>
      </c>
      <c r="D2493" s="1">
        <v>42586</v>
      </c>
      <c r="G2493">
        <v>8043</v>
      </c>
      <c r="H2493" t="s">
        <v>50</v>
      </c>
      <c r="K2493" s="2" t="s">
        <v>242</v>
      </c>
      <c r="L2493" s="2" t="s">
        <v>31022</v>
      </c>
      <c r="N2493">
        <v>2</v>
      </c>
      <c r="O2493" s="1">
        <v>42437</v>
      </c>
      <c r="P2493" t="s">
        <v>54</v>
      </c>
      <c r="V2493">
        <v>0.75</v>
      </c>
      <c r="W2493">
        <v>0.33200000000000002</v>
      </c>
      <c r="X2493">
        <v>133.30000000000001</v>
      </c>
      <c r="Y2493">
        <v>19.38</v>
      </c>
      <c r="Z2493">
        <v>14.02</v>
      </c>
      <c r="AA2493">
        <v>119.5</v>
      </c>
      <c r="AB2493">
        <v>1.4999999999999999E-2</v>
      </c>
      <c r="AC2493">
        <v>48.12</v>
      </c>
      <c r="AD2493">
        <v>0.20300000000000001</v>
      </c>
      <c r="AE2493">
        <v>0.54800000000000004</v>
      </c>
      <c r="AF2493">
        <v>10.66</v>
      </c>
      <c r="AG2493">
        <v>4.79</v>
      </c>
      <c r="AH2493">
        <v>1.8849</v>
      </c>
      <c r="BE2493">
        <v>20.65</v>
      </c>
    </row>
    <row r="2494" spans="1:59" ht="144" x14ac:dyDescent="0.3">
      <c r="A2494" t="s">
        <v>31023</v>
      </c>
      <c r="B2494" t="s">
        <v>26313</v>
      </c>
      <c r="C2494" t="s">
        <v>241</v>
      </c>
      <c r="D2494" s="1">
        <v>42586</v>
      </c>
      <c r="G2494">
        <v>8043</v>
      </c>
      <c r="H2494" t="s">
        <v>50</v>
      </c>
      <c r="K2494" s="2" t="s">
        <v>242</v>
      </c>
      <c r="L2494" s="2" t="s">
        <v>31024</v>
      </c>
      <c r="N2494">
        <v>1</v>
      </c>
      <c r="O2494" s="1">
        <v>42437</v>
      </c>
      <c r="P2494" t="s">
        <v>54</v>
      </c>
      <c r="V2494">
        <v>0.94</v>
      </c>
      <c r="W2494">
        <v>0.40699999999999997</v>
      </c>
      <c r="X2494">
        <v>223.6</v>
      </c>
      <c r="Y2494">
        <v>18.61</v>
      </c>
      <c r="Z2494">
        <v>4.5599999999999996</v>
      </c>
      <c r="AA2494">
        <v>59.1</v>
      </c>
      <c r="AB2494">
        <v>1.7000000000000001E-2</v>
      </c>
      <c r="AC2494">
        <v>35.979999999999997</v>
      </c>
      <c r="AD2494">
        <v>0.19800000000000001</v>
      </c>
      <c r="AE2494">
        <v>0.34699999999999998</v>
      </c>
      <c r="AF2494">
        <v>8.9740000000000002</v>
      </c>
      <c r="AG2494">
        <v>4.84</v>
      </c>
      <c r="AH2494">
        <v>1.8643000000000001</v>
      </c>
      <c r="BE2494">
        <v>9.3699999999999992</v>
      </c>
    </row>
    <row r="2495" spans="1:59" ht="144" x14ac:dyDescent="0.3">
      <c r="A2495" t="s">
        <v>31025</v>
      </c>
      <c r="B2495" t="s">
        <v>26313</v>
      </c>
      <c r="C2495" t="s">
        <v>241</v>
      </c>
      <c r="D2495" s="1">
        <v>42586</v>
      </c>
      <c r="G2495">
        <v>8043</v>
      </c>
      <c r="H2495" t="s">
        <v>50</v>
      </c>
      <c r="K2495" s="2" t="s">
        <v>242</v>
      </c>
      <c r="L2495" s="2" t="s">
        <v>31026</v>
      </c>
      <c r="N2495">
        <v>2</v>
      </c>
      <c r="O2495" s="1">
        <v>42437</v>
      </c>
      <c r="P2495" t="s">
        <v>54</v>
      </c>
      <c r="V2495">
        <v>0.91</v>
      </c>
      <c r="W2495">
        <v>0.51700000000000002</v>
      </c>
      <c r="X2495">
        <v>252.4</v>
      </c>
      <c r="Y2495">
        <v>19.09</v>
      </c>
      <c r="Z2495">
        <v>3.09</v>
      </c>
      <c r="AA2495">
        <v>56.51</v>
      </c>
      <c r="AB2495">
        <v>1.7999999999999999E-2</v>
      </c>
      <c r="AC2495">
        <v>41.3</v>
      </c>
      <c r="AD2495">
        <v>0.182</v>
      </c>
      <c r="AE2495">
        <v>0.29899999999999999</v>
      </c>
      <c r="AF2495">
        <v>8.7710000000000008</v>
      </c>
      <c r="AG2495">
        <v>4.6900000000000004</v>
      </c>
      <c r="AH2495">
        <v>2.0085000000000002</v>
      </c>
      <c r="BE2495">
        <v>9.61</v>
      </c>
    </row>
    <row r="2496" spans="1:59" ht="158.4" x14ac:dyDescent="0.3">
      <c r="A2496" t="s">
        <v>31027</v>
      </c>
      <c r="B2496" t="s">
        <v>26313</v>
      </c>
      <c r="C2496" t="s">
        <v>241</v>
      </c>
      <c r="D2496" s="1">
        <v>42586</v>
      </c>
      <c r="G2496">
        <v>8043</v>
      </c>
      <c r="H2496" t="s">
        <v>50</v>
      </c>
      <c r="K2496" s="2" t="s">
        <v>242</v>
      </c>
      <c r="L2496" s="2" t="s">
        <v>31028</v>
      </c>
      <c r="N2496">
        <v>3</v>
      </c>
      <c r="O2496" s="1">
        <v>42437</v>
      </c>
      <c r="P2496" t="s">
        <v>54</v>
      </c>
      <c r="V2496">
        <v>1.05</v>
      </c>
      <c r="W2496">
        <v>0.622</v>
      </c>
      <c r="X2496">
        <v>289.3</v>
      </c>
      <c r="Y2496">
        <v>20.85</v>
      </c>
      <c r="Z2496">
        <v>4.0999999999999996</v>
      </c>
      <c r="AA2496">
        <v>48.19</v>
      </c>
      <c r="AB2496">
        <v>0.02</v>
      </c>
      <c r="AC2496">
        <v>48.05</v>
      </c>
      <c r="AD2496">
        <v>0.182</v>
      </c>
      <c r="AE2496">
        <v>0.252</v>
      </c>
      <c r="AF2496">
        <v>9.0229999999999997</v>
      </c>
      <c r="AG2496">
        <v>4.4400000000000004</v>
      </c>
      <c r="AH2496">
        <v>2.3174999999999999</v>
      </c>
      <c r="BE2496">
        <v>7.76</v>
      </c>
    </row>
    <row r="2497" spans="1:57" ht="129.6" x14ac:dyDescent="0.3">
      <c r="A2497" t="s">
        <v>31029</v>
      </c>
      <c r="B2497" t="s">
        <v>30612</v>
      </c>
      <c r="C2497" t="s">
        <v>241</v>
      </c>
      <c r="D2497" s="1">
        <v>42586</v>
      </c>
      <c r="G2497">
        <v>8043</v>
      </c>
      <c r="H2497" t="s">
        <v>50</v>
      </c>
      <c r="K2497" s="2" t="s">
        <v>242</v>
      </c>
      <c r="L2497" s="2" t="s">
        <v>31030</v>
      </c>
      <c r="N2497">
        <v>1</v>
      </c>
      <c r="O2497" s="1">
        <v>42437</v>
      </c>
      <c r="P2497" t="s">
        <v>54</v>
      </c>
      <c r="V2497">
        <v>1.04</v>
      </c>
      <c r="W2497">
        <v>0.34300000000000003</v>
      </c>
      <c r="X2497">
        <v>265.60000000000002</v>
      </c>
      <c r="Y2497">
        <v>23</v>
      </c>
      <c r="Z2497">
        <v>3.96</v>
      </c>
      <c r="AA2497">
        <v>43.35</v>
      </c>
      <c r="AB2497">
        <v>1.7000000000000001E-2</v>
      </c>
      <c r="AC2497">
        <v>36.57</v>
      </c>
      <c r="AD2497">
        <v>0.215</v>
      </c>
      <c r="AE2497">
        <v>0.27100000000000002</v>
      </c>
      <c r="AF2497">
        <v>11.02</v>
      </c>
      <c r="AG2497">
        <v>4.22</v>
      </c>
      <c r="AH2497">
        <v>1.9157999999999999</v>
      </c>
      <c r="BE2497">
        <v>6.6</v>
      </c>
    </row>
    <row r="2498" spans="1:57" ht="129.6" x14ac:dyDescent="0.3">
      <c r="A2498" t="s">
        <v>31031</v>
      </c>
      <c r="B2498" t="s">
        <v>30612</v>
      </c>
      <c r="C2498" t="s">
        <v>241</v>
      </c>
      <c r="D2498" s="1">
        <v>42586</v>
      </c>
      <c r="G2498">
        <v>8043</v>
      </c>
      <c r="H2498" t="s">
        <v>50</v>
      </c>
      <c r="K2498" s="2" t="s">
        <v>242</v>
      </c>
      <c r="L2498" s="2" t="s">
        <v>31032</v>
      </c>
      <c r="N2498">
        <v>2</v>
      </c>
      <c r="O2498" s="1">
        <v>42437</v>
      </c>
      <c r="P2498" t="s">
        <v>54</v>
      </c>
      <c r="V2498">
        <v>0.86</v>
      </c>
      <c r="W2498">
        <v>0.36699999999999999</v>
      </c>
      <c r="X2498">
        <v>334.4</v>
      </c>
      <c r="Y2498">
        <v>21.08</v>
      </c>
      <c r="Z2498">
        <v>7.41</v>
      </c>
      <c r="AA2498">
        <v>67.39</v>
      </c>
      <c r="AB2498">
        <v>1.4E-2</v>
      </c>
      <c r="AC2498">
        <v>41.08</v>
      </c>
      <c r="AD2498">
        <v>0.222</v>
      </c>
      <c r="AE2498">
        <v>0.47499999999999998</v>
      </c>
      <c r="AF2498">
        <v>12.81</v>
      </c>
      <c r="AG2498">
        <v>5.09</v>
      </c>
      <c r="AH2498">
        <v>2.1012</v>
      </c>
      <c r="BE2498">
        <v>12.48</v>
      </c>
    </row>
    <row r="2499" spans="1:57" ht="172.8" x14ac:dyDescent="0.3">
      <c r="A2499" t="s">
        <v>31033</v>
      </c>
      <c r="B2499" t="s">
        <v>30612</v>
      </c>
      <c r="C2499" t="s">
        <v>241</v>
      </c>
      <c r="D2499" s="1">
        <v>42586</v>
      </c>
      <c r="G2499">
        <v>8043</v>
      </c>
      <c r="H2499" t="s">
        <v>50</v>
      </c>
      <c r="K2499" s="2" t="s">
        <v>242</v>
      </c>
      <c r="L2499" s="2" t="s">
        <v>31034</v>
      </c>
      <c r="N2499">
        <v>3</v>
      </c>
      <c r="O2499" s="1">
        <v>42437</v>
      </c>
      <c r="P2499" t="s">
        <v>54</v>
      </c>
      <c r="V2499">
        <v>0.84</v>
      </c>
      <c r="W2499">
        <v>0.35499999999999998</v>
      </c>
      <c r="X2499">
        <v>330.2</v>
      </c>
      <c r="Y2499">
        <v>21.25</v>
      </c>
      <c r="Z2499">
        <v>4.88</v>
      </c>
      <c r="AA2499">
        <v>70.2</v>
      </c>
      <c r="AB2499">
        <v>1.2999999999999999E-2</v>
      </c>
      <c r="AC2499">
        <v>55.77</v>
      </c>
      <c r="AD2499">
        <v>0.20399999999999999</v>
      </c>
      <c r="AE2499">
        <v>0.34200000000000003</v>
      </c>
      <c r="AF2499">
        <v>12.38</v>
      </c>
      <c r="AG2499">
        <v>4.58</v>
      </c>
      <c r="AH2499">
        <v>1.74413</v>
      </c>
      <c r="BE2499">
        <v>17.670000000000002</v>
      </c>
    </row>
    <row r="2500" spans="1:57" ht="144" x14ac:dyDescent="0.3">
      <c r="A2500" t="s">
        <v>31035</v>
      </c>
      <c r="B2500" t="s">
        <v>30612</v>
      </c>
      <c r="C2500" t="s">
        <v>241</v>
      </c>
      <c r="D2500" s="1">
        <v>42586</v>
      </c>
      <c r="G2500">
        <v>8043</v>
      </c>
      <c r="H2500" t="s">
        <v>50</v>
      </c>
      <c r="K2500" s="2" t="s">
        <v>242</v>
      </c>
      <c r="L2500" s="2" t="s">
        <v>31036</v>
      </c>
      <c r="N2500">
        <v>4</v>
      </c>
      <c r="O2500" s="1">
        <v>42437</v>
      </c>
      <c r="P2500" t="s">
        <v>54</v>
      </c>
      <c r="V2500">
        <v>0.87</v>
      </c>
      <c r="W2500">
        <v>0.27</v>
      </c>
      <c r="X2500">
        <v>465.9</v>
      </c>
      <c r="Y2500">
        <v>24.78</v>
      </c>
      <c r="Z2500">
        <v>4.29</v>
      </c>
      <c r="AA2500">
        <v>80.709999999999994</v>
      </c>
      <c r="AB2500">
        <v>1.2999999999999999E-2</v>
      </c>
      <c r="AC2500">
        <v>54.7</v>
      </c>
      <c r="AD2500">
        <v>0.19700000000000001</v>
      </c>
      <c r="AE2500">
        <v>0.34100000000000003</v>
      </c>
      <c r="AF2500">
        <v>11.53</v>
      </c>
      <c r="AG2500">
        <v>4.18</v>
      </c>
      <c r="AH2500">
        <v>1.73383</v>
      </c>
      <c r="BE2500">
        <v>23.53</v>
      </c>
    </row>
    <row r="2501" spans="1:57" ht="158.4" x14ac:dyDescent="0.3">
      <c r="A2501" t="s">
        <v>31037</v>
      </c>
      <c r="B2501" t="s">
        <v>30612</v>
      </c>
      <c r="C2501" t="s">
        <v>241</v>
      </c>
      <c r="D2501" s="1">
        <v>42586</v>
      </c>
      <c r="G2501">
        <v>8043</v>
      </c>
      <c r="H2501" t="s">
        <v>50</v>
      </c>
      <c r="K2501" s="2" t="s">
        <v>242</v>
      </c>
      <c r="L2501" s="2" t="s">
        <v>31038</v>
      </c>
      <c r="N2501">
        <v>5</v>
      </c>
      <c r="O2501" s="1">
        <v>42437</v>
      </c>
      <c r="P2501" t="s">
        <v>54</v>
      </c>
      <c r="V2501">
        <v>0.87</v>
      </c>
      <c r="W2501">
        <v>0.52400000000000002</v>
      </c>
      <c r="X2501">
        <v>321.7</v>
      </c>
      <c r="Y2501">
        <v>20.29</v>
      </c>
      <c r="Z2501">
        <v>3.27</v>
      </c>
      <c r="AA2501">
        <v>60.5</v>
      </c>
      <c r="AB2501">
        <v>1.2999999999999999E-2</v>
      </c>
      <c r="AC2501">
        <v>40.729999999999997</v>
      </c>
      <c r="AD2501">
        <v>0.191</v>
      </c>
      <c r="AE2501">
        <v>0.47299999999999998</v>
      </c>
      <c r="AF2501">
        <v>10.59</v>
      </c>
      <c r="AG2501">
        <v>4.5199999999999996</v>
      </c>
      <c r="AH2501">
        <v>2.4617</v>
      </c>
      <c r="BE2501">
        <v>15</v>
      </c>
    </row>
    <row r="2502" spans="1:57" ht="144" x14ac:dyDescent="0.3">
      <c r="A2502" t="s">
        <v>31039</v>
      </c>
      <c r="B2502" t="s">
        <v>6567</v>
      </c>
      <c r="C2502" t="s">
        <v>241</v>
      </c>
      <c r="D2502" s="1">
        <v>42586</v>
      </c>
      <c r="G2502">
        <v>8043</v>
      </c>
      <c r="H2502" t="s">
        <v>50</v>
      </c>
      <c r="K2502" s="2" t="s">
        <v>242</v>
      </c>
      <c r="L2502" s="2" t="s">
        <v>31040</v>
      </c>
      <c r="N2502">
        <v>1</v>
      </c>
      <c r="O2502" s="1">
        <v>42437</v>
      </c>
      <c r="P2502" t="s">
        <v>54</v>
      </c>
      <c r="V2502">
        <v>0.84</v>
      </c>
      <c r="W2502">
        <v>0.41399999999999998</v>
      </c>
      <c r="X2502">
        <v>354</v>
      </c>
      <c r="Y2502">
        <v>20.73</v>
      </c>
      <c r="Z2502">
        <v>4.22</v>
      </c>
      <c r="AA2502">
        <v>54.52</v>
      </c>
      <c r="AB2502">
        <v>1.4999999999999999E-2</v>
      </c>
      <c r="AC2502">
        <v>42.37</v>
      </c>
      <c r="AD2502">
        <v>0.19</v>
      </c>
      <c r="AE2502">
        <v>0.35699999999999998</v>
      </c>
      <c r="AF2502">
        <v>11.05</v>
      </c>
      <c r="AG2502">
        <v>4.6900000000000004</v>
      </c>
      <c r="AH2502">
        <v>1.7990699999999999</v>
      </c>
      <c r="BE2502">
        <v>6.2</v>
      </c>
    </row>
    <row r="2503" spans="1:57" ht="144" x14ac:dyDescent="0.3">
      <c r="A2503" t="s">
        <v>31041</v>
      </c>
      <c r="B2503" t="s">
        <v>6567</v>
      </c>
      <c r="C2503" t="s">
        <v>241</v>
      </c>
      <c r="D2503" s="1">
        <v>42586</v>
      </c>
      <c r="G2503">
        <v>8043</v>
      </c>
      <c r="H2503" t="s">
        <v>50</v>
      </c>
      <c r="K2503" s="2" t="s">
        <v>242</v>
      </c>
      <c r="L2503" s="2" t="s">
        <v>31042</v>
      </c>
      <c r="N2503">
        <v>2</v>
      </c>
      <c r="O2503" s="1">
        <v>42437</v>
      </c>
      <c r="P2503" t="s">
        <v>54</v>
      </c>
      <c r="V2503">
        <v>0.77</v>
      </c>
      <c r="W2503">
        <v>0.36899999999999999</v>
      </c>
      <c r="X2503">
        <v>137.30000000000001</v>
      </c>
      <c r="Y2503">
        <v>19.86</v>
      </c>
      <c r="Z2503">
        <v>5.86</v>
      </c>
      <c r="AA2503">
        <v>46.23</v>
      </c>
      <c r="AB2503">
        <v>1.7999999999999999E-2</v>
      </c>
      <c r="AC2503">
        <v>56.29</v>
      </c>
      <c r="AD2503">
        <v>0.191</v>
      </c>
      <c r="AE2503">
        <v>0.34</v>
      </c>
      <c r="AF2503">
        <v>10.63</v>
      </c>
      <c r="AG2503">
        <v>4.7</v>
      </c>
      <c r="AH2503">
        <v>1.7098</v>
      </c>
      <c r="BE2503">
        <v>5.79</v>
      </c>
    </row>
    <row r="2504" spans="1:57" ht="129.6" x14ac:dyDescent="0.3">
      <c r="A2504" t="s">
        <v>31043</v>
      </c>
      <c r="B2504" t="s">
        <v>6567</v>
      </c>
      <c r="C2504" t="s">
        <v>241</v>
      </c>
      <c r="D2504" s="1">
        <v>42586</v>
      </c>
      <c r="G2504">
        <v>8043</v>
      </c>
      <c r="H2504" t="s">
        <v>50</v>
      </c>
      <c r="K2504" s="2" t="s">
        <v>242</v>
      </c>
      <c r="L2504" s="2" t="s">
        <v>31044</v>
      </c>
      <c r="N2504">
        <v>3</v>
      </c>
      <c r="O2504" s="1">
        <v>42437</v>
      </c>
      <c r="P2504" t="s">
        <v>54</v>
      </c>
      <c r="V2504">
        <v>0.91</v>
      </c>
      <c r="W2504">
        <v>0.38600000000000001</v>
      </c>
      <c r="X2504">
        <v>173.4</v>
      </c>
      <c r="Y2504">
        <v>21.09</v>
      </c>
      <c r="Z2504">
        <v>3</v>
      </c>
      <c r="AA2504">
        <v>53.47</v>
      </c>
      <c r="AB2504">
        <v>1.7999999999999999E-2</v>
      </c>
      <c r="AC2504">
        <v>51.4</v>
      </c>
      <c r="AD2504">
        <v>0.16800000000000001</v>
      </c>
      <c r="AE2504">
        <v>0.27100000000000002</v>
      </c>
      <c r="AF2504">
        <v>10.86</v>
      </c>
      <c r="AG2504">
        <v>4.3099999999999996</v>
      </c>
      <c r="AH2504">
        <v>1.89863</v>
      </c>
      <c r="BE2504">
        <v>7.78</v>
      </c>
    </row>
    <row r="2505" spans="1:57" ht="144" x14ac:dyDescent="0.3">
      <c r="A2505" t="s">
        <v>31045</v>
      </c>
      <c r="B2505" t="s">
        <v>29972</v>
      </c>
      <c r="C2505" t="s">
        <v>241</v>
      </c>
      <c r="D2505" s="1">
        <v>42586</v>
      </c>
      <c r="G2505">
        <v>8043</v>
      </c>
      <c r="H2505" t="s">
        <v>50</v>
      </c>
      <c r="K2505" s="2" t="s">
        <v>242</v>
      </c>
      <c r="L2505" s="2" t="s">
        <v>31046</v>
      </c>
      <c r="N2505">
        <v>1</v>
      </c>
      <c r="O2505" s="1">
        <v>42437</v>
      </c>
      <c r="P2505" t="s">
        <v>54</v>
      </c>
      <c r="V2505">
        <v>1.32</v>
      </c>
      <c r="W2505">
        <v>0.61499999999999999</v>
      </c>
      <c r="X2505">
        <v>225.5</v>
      </c>
      <c r="Y2505">
        <v>23.41</v>
      </c>
      <c r="Z2505">
        <v>4.07</v>
      </c>
      <c r="AA2505">
        <v>50</v>
      </c>
      <c r="AB2505">
        <v>2.1000000000000001E-2</v>
      </c>
      <c r="AC2505">
        <v>57.71</v>
      </c>
      <c r="AD2505">
        <v>0.152</v>
      </c>
      <c r="AE2505">
        <v>0.33500000000000002</v>
      </c>
      <c r="AF2505">
        <v>10.18</v>
      </c>
      <c r="AG2505">
        <v>4.26</v>
      </c>
      <c r="AH2505">
        <v>2.0909</v>
      </c>
      <c r="BE2505">
        <v>9.52</v>
      </c>
    </row>
    <row r="2506" spans="1:57" ht="144" x14ac:dyDescent="0.3">
      <c r="A2506" t="s">
        <v>31047</v>
      </c>
      <c r="B2506" t="s">
        <v>25376</v>
      </c>
      <c r="C2506" t="s">
        <v>241</v>
      </c>
      <c r="D2506" s="1">
        <v>42586</v>
      </c>
      <c r="G2506">
        <v>8043</v>
      </c>
      <c r="H2506" t="s">
        <v>50</v>
      </c>
      <c r="K2506" s="2" t="s">
        <v>242</v>
      </c>
      <c r="L2506" s="2" t="s">
        <v>31048</v>
      </c>
      <c r="N2506">
        <v>7</v>
      </c>
      <c r="O2506" s="1">
        <v>42437</v>
      </c>
      <c r="P2506" t="s">
        <v>54</v>
      </c>
      <c r="V2506">
        <v>0.88</v>
      </c>
      <c r="W2506">
        <v>0.42599999999999999</v>
      </c>
      <c r="X2506">
        <v>277</v>
      </c>
      <c r="Y2506">
        <v>23.11</v>
      </c>
      <c r="Z2506">
        <v>12.41</v>
      </c>
      <c r="AA2506">
        <v>79.34</v>
      </c>
      <c r="AB2506">
        <v>1.7999999999999999E-2</v>
      </c>
      <c r="AC2506">
        <v>83.34</v>
      </c>
      <c r="AD2506">
        <v>0.2</v>
      </c>
      <c r="AE2506">
        <v>0.311</v>
      </c>
      <c r="AF2506">
        <v>9.9469999999999992</v>
      </c>
      <c r="AG2506">
        <v>4.66</v>
      </c>
      <c r="AH2506">
        <v>1.83683</v>
      </c>
      <c r="BE2506">
        <v>26.57</v>
      </c>
    </row>
    <row r="2507" spans="1:57" ht="144" x14ac:dyDescent="0.3">
      <c r="A2507" t="s">
        <v>31049</v>
      </c>
      <c r="B2507" t="s">
        <v>30623</v>
      </c>
      <c r="C2507" t="s">
        <v>241</v>
      </c>
      <c r="D2507" s="1">
        <v>42586</v>
      </c>
      <c r="G2507">
        <v>8043</v>
      </c>
      <c r="H2507" t="s">
        <v>50</v>
      </c>
      <c r="K2507" s="2" t="s">
        <v>242</v>
      </c>
      <c r="L2507" s="2" t="s">
        <v>31050</v>
      </c>
      <c r="N2507">
        <v>1</v>
      </c>
      <c r="O2507" s="1">
        <v>42437</v>
      </c>
      <c r="P2507" t="s">
        <v>54</v>
      </c>
      <c r="V2507">
        <v>0.88</v>
      </c>
      <c r="W2507">
        <v>0.38200000000000001</v>
      </c>
      <c r="X2507">
        <v>272</v>
      </c>
      <c r="Y2507">
        <v>20.76</v>
      </c>
      <c r="Z2507">
        <v>7.24</v>
      </c>
      <c r="AA2507">
        <v>63.47</v>
      </c>
      <c r="AB2507">
        <v>1.2999999999999999E-2</v>
      </c>
      <c r="AC2507">
        <v>37.67</v>
      </c>
      <c r="AD2507">
        <v>0.193</v>
      </c>
      <c r="AE2507">
        <v>0.42899999999999999</v>
      </c>
      <c r="AF2507">
        <v>13.49</v>
      </c>
      <c r="AG2507">
        <v>4.29</v>
      </c>
      <c r="AH2507">
        <v>2.0359699999999998</v>
      </c>
      <c r="BE2507">
        <v>11.78</v>
      </c>
    </row>
    <row r="2508" spans="1:57" ht="144" x14ac:dyDescent="0.3">
      <c r="A2508" t="s">
        <v>31051</v>
      </c>
      <c r="B2508" t="s">
        <v>30623</v>
      </c>
      <c r="C2508" t="s">
        <v>241</v>
      </c>
      <c r="D2508" s="1">
        <v>42586</v>
      </c>
      <c r="G2508">
        <v>8043</v>
      </c>
      <c r="H2508" t="s">
        <v>50</v>
      </c>
      <c r="K2508" s="2" t="s">
        <v>242</v>
      </c>
      <c r="L2508" s="2" t="s">
        <v>31052</v>
      </c>
      <c r="N2508">
        <v>2</v>
      </c>
      <c r="O2508" s="1">
        <v>42437</v>
      </c>
      <c r="P2508" t="s">
        <v>54</v>
      </c>
      <c r="V2508">
        <v>0.78</v>
      </c>
      <c r="W2508">
        <v>0.309</v>
      </c>
      <c r="X2508">
        <v>457.3</v>
      </c>
      <c r="Y2508">
        <v>21.95</v>
      </c>
      <c r="Z2508">
        <v>4.0199999999999996</v>
      </c>
      <c r="AA2508">
        <v>79.069999999999993</v>
      </c>
      <c r="AB2508">
        <v>1.7999999999999999E-2</v>
      </c>
      <c r="AC2508">
        <v>90.53</v>
      </c>
      <c r="AD2508">
        <v>0.182</v>
      </c>
      <c r="AE2508">
        <v>0.29199999999999998</v>
      </c>
      <c r="AF2508">
        <v>11.43</v>
      </c>
      <c r="AG2508">
        <v>4.37</v>
      </c>
      <c r="AH2508">
        <v>2.3518300000000001</v>
      </c>
      <c r="BE2508">
        <v>23.92</v>
      </c>
    </row>
    <row r="2509" spans="1:57" ht="144" x14ac:dyDescent="0.3">
      <c r="A2509" t="s">
        <v>31053</v>
      </c>
      <c r="B2509" t="s">
        <v>30623</v>
      </c>
      <c r="C2509" t="s">
        <v>241</v>
      </c>
      <c r="D2509" s="1">
        <v>42586</v>
      </c>
      <c r="G2509">
        <v>8043</v>
      </c>
      <c r="H2509" t="s">
        <v>50</v>
      </c>
      <c r="K2509" s="2" t="s">
        <v>242</v>
      </c>
      <c r="L2509" s="2" t="s">
        <v>31054</v>
      </c>
      <c r="N2509">
        <v>4</v>
      </c>
      <c r="O2509" s="1">
        <v>42437</v>
      </c>
      <c r="P2509" t="s">
        <v>54</v>
      </c>
      <c r="V2509">
        <v>0.51</v>
      </c>
      <c r="W2509">
        <v>0.255</v>
      </c>
      <c r="X2509">
        <v>207</v>
      </c>
      <c r="Y2509">
        <v>20.22</v>
      </c>
      <c r="Z2509">
        <v>8.7100000000000009</v>
      </c>
      <c r="AA2509">
        <v>78.14</v>
      </c>
      <c r="AB2509">
        <v>1.9E-2</v>
      </c>
      <c r="AC2509">
        <v>81.709999999999994</v>
      </c>
      <c r="AD2509">
        <v>0.22500000000000001</v>
      </c>
      <c r="AE2509">
        <v>0.45100000000000001</v>
      </c>
      <c r="AF2509">
        <v>11.55</v>
      </c>
      <c r="AG2509">
        <v>5.24</v>
      </c>
      <c r="AH2509">
        <v>1.9673</v>
      </c>
      <c r="BE2509">
        <v>14.3</v>
      </c>
    </row>
    <row r="2510" spans="1:57" ht="144" x14ac:dyDescent="0.3">
      <c r="A2510" t="s">
        <v>31055</v>
      </c>
      <c r="B2510" t="s">
        <v>25376</v>
      </c>
      <c r="C2510" t="s">
        <v>241</v>
      </c>
      <c r="D2510" s="1">
        <v>42586</v>
      </c>
      <c r="G2510">
        <v>8043</v>
      </c>
      <c r="H2510" t="s">
        <v>50</v>
      </c>
      <c r="K2510" s="2" t="s">
        <v>242</v>
      </c>
      <c r="L2510" s="2" t="s">
        <v>31056</v>
      </c>
      <c r="N2510">
        <v>1</v>
      </c>
      <c r="O2510" s="1">
        <v>42437</v>
      </c>
      <c r="P2510" t="s">
        <v>54</v>
      </c>
      <c r="V2510">
        <v>1.47</v>
      </c>
      <c r="W2510">
        <v>0.48899999999999999</v>
      </c>
      <c r="X2510">
        <v>273.39999999999998</v>
      </c>
      <c r="Y2510">
        <v>24.94</v>
      </c>
      <c r="Z2510">
        <v>6.45</v>
      </c>
      <c r="AA2510">
        <v>34.840000000000003</v>
      </c>
      <c r="AB2510">
        <v>0.02</v>
      </c>
      <c r="AC2510">
        <v>69.209999999999994</v>
      </c>
      <c r="AD2510">
        <v>0.30199999999999999</v>
      </c>
      <c r="AE2510">
        <v>0.41599999999999998</v>
      </c>
      <c r="AF2510">
        <v>11.02</v>
      </c>
      <c r="AG2510">
        <v>4.4000000000000004</v>
      </c>
      <c r="AH2510">
        <v>2.5921699999999999</v>
      </c>
      <c r="BE2510">
        <v>10.65</v>
      </c>
    </row>
    <row r="2511" spans="1:57" ht="129.6" x14ac:dyDescent="0.3">
      <c r="A2511" t="s">
        <v>31057</v>
      </c>
      <c r="B2511" t="s">
        <v>25376</v>
      </c>
      <c r="C2511" t="s">
        <v>241</v>
      </c>
      <c r="D2511" s="1">
        <v>42586</v>
      </c>
      <c r="G2511">
        <v>8043</v>
      </c>
      <c r="H2511" t="s">
        <v>50</v>
      </c>
      <c r="K2511" s="2" t="s">
        <v>242</v>
      </c>
      <c r="L2511" s="2" t="s">
        <v>31058</v>
      </c>
      <c r="N2511">
        <v>2</v>
      </c>
      <c r="O2511" s="1">
        <v>42437</v>
      </c>
      <c r="P2511" t="s">
        <v>54</v>
      </c>
      <c r="V2511">
        <v>0.67</v>
      </c>
      <c r="W2511">
        <v>0.28100000000000003</v>
      </c>
      <c r="X2511">
        <v>153</v>
      </c>
      <c r="Y2511">
        <v>18.940000000000001</v>
      </c>
      <c r="Z2511">
        <v>5.42</v>
      </c>
      <c r="AA2511">
        <v>50.49</v>
      </c>
      <c r="AB2511">
        <v>1.2999999999999999E-2</v>
      </c>
      <c r="AC2511">
        <v>38.53</v>
      </c>
      <c r="AD2511">
        <v>0.21199999999999999</v>
      </c>
      <c r="AE2511">
        <v>0.435</v>
      </c>
      <c r="AF2511">
        <v>13.25</v>
      </c>
      <c r="AG2511">
        <v>4.6100000000000003</v>
      </c>
      <c r="AH2511">
        <v>2.3380999999999998</v>
      </c>
      <c r="BE2511">
        <v>11.53</v>
      </c>
    </row>
    <row r="2512" spans="1:57" ht="129.6" x14ac:dyDescent="0.3">
      <c r="A2512" t="s">
        <v>31059</v>
      </c>
      <c r="B2512" t="s">
        <v>25376</v>
      </c>
      <c r="C2512" t="s">
        <v>241</v>
      </c>
      <c r="D2512" s="1">
        <v>42586</v>
      </c>
      <c r="G2512">
        <v>8043</v>
      </c>
      <c r="H2512" t="s">
        <v>50</v>
      </c>
      <c r="K2512" s="2" t="s">
        <v>242</v>
      </c>
      <c r="L2512" s="2" t="s">
        <v>31060</v>
      </c>
      <c r="N2512">
        <v>3</v>
      </c>
      <c r="O2512" s="1">
        <v>42437</v>
      </c>
      <c r="P2512" t="s">
        <v>54</v>
      </c>
      <c r="V2512">
        <v>1.29</v>
      </c>
      <c r="W2512">
        <v>0.61799999999999999</v>
      </c>
      <c r="X2512">
        <v>366.9</v>
      </c>
      <c r="Y2512">
        <v>23.77</v>
      </c>
      <c r="Z2512">
        <v>7.45</v>
      </c>
      <c r="AA2512">
        <v>46.62</v>
      </c>
      <c r="AB2512">
        <v>1.4E-2</v>
      </c>
      <c r="AC2512">
        <v>62.66</v>
      </c>
      <c r="AD2512">
        <v>0.24099999999999999</v>
      </c>
      <c r="AE2512">
        <v>0.44900000000000001</v>
      </c>
      <c r="AF2512">
        <v>10.58</v>
      </c>
      <c r="AG2512">
        <v>4.2300000000000004</v>
      </c>
      <c r="AH2512">
        <v>2.4891700000000001</v>
      </c>
      <c r="BE2512">
        <v>12.09</v>
      </c>
    </row>
    <row r="2513" spans="1:57" ht="144" x14ac:dyDescent="0.3">
      <c r="A2513" t="s">
        <v>31061</v>
      </c>
      <c r="B2513" t="s">
        <v>25376</v>
      </c>
      <c r="C2513" t="s">
        <v>241</v>
      </c>
      <c r="D2513" s="1">
        <v>42586</v>
      </c>
      <c r="G2513">
        <v>8043</v>
      </c>
      <c r="H2513" t="s">
        <v>50</v>
      </c>
      <c r="K2513" s="2" t="s">
        <v>242</v>
      </c>
      <c r="L2513" s="2" t="s">
        <v>31062</v>
      </c>
      <c r="N2513">
        <v>4</v>
      </c>
      <c r="O2513" s="1">
        <v>42437</v>
      </c>
      <c r="P2513" t="s">
        <v>54</v>
      </c>
      <c r="V2513">
        <v>0.85</v>
      </c>
      <c r="W2513">
        <v>0.39300000000000002</v>
      </c>
      <c r="X2513">
        <v>384.6</v>
      </c>
      <c r="Y2513">
        <v>21.95</v>
      </c>
      <c r="Z2513">
        <v>5.28</v>
      </c>
      <c r="AA2513">
        <v>61.85</v>
      </c>
      <c r="AB2513">
        <v>1.4E-2</v>
      </c>
      <c r="AC2513">
        <v>73.5</v>
      </c>
      <c r="AD2513">
        <v>0.217</v>
      </c>
      <c r="AE2513">
        <v>0.40200000000000002</v>
      </c>
      <c r="AF2513">
        <v>11.6</v>
      </c>
      <c r="AG2513">
        <v>4.68</v>
      </c>
      <c r="AH2513">
        <v>2.2316699999999998</v>
      </c>
      <c r="BE2513">
        <v>21.95</v>
      </c>
    </row>
    <row r="2514" spans="1:57" ht="129.6" x14ac:dyDescent="0.3">
      <c r="A2514" t="s">
        <v>31063</v>
      </c>
      <c r="B2514" t="s">
        <v>25376</v>
      </c>
      <c r="C2514" t="s">
        <v>241</v>
      </c>
      <c r="D2514" s="1">
        <v>42586</v>
      </c>
      <c r="G2514">
        <v>8043</v>
      </c>
      <c r="H2514" t="s">
        <v>50</v>
      </c>
      <c r="K2514" s="2" t="s">
        <v>242</v>
      </c>
      <c r="L2514" s="2" t="s">
        <v>31064</v>
      </c>
      <c r="N2514">
        <v>5</v>
      </c>
      <c r="O2514" s="1">
        <v>42437</v>
      </c>
      <c r="P2514" t="s">
        <v>54</v>
      </c>
      <c r="V2514">
        <v>1.02</v>
      </c>
      <c r="W2514">
        <v>0.44400000000000001</v>
      </c>
      <c r="X2514">
        <v>320</v>
      </c>
      <c r="Y2514">
        <v>20.29</v>
      </c>
      <c r="Z2514">
        <v>3.74</v>
      </c>
      <c r="AA2514">
        <v>47.3</v>
      </c>
      <c r="AB2514">
        <v>1.2E-2</v>
      </c>
      <c r="AC2514">
        <v>47.95</v>
      </c>
      <c r="AD2514">
        <v>0.24199999999999999</v>
      </c>
      <c r="AE2514">
        <v>0.57299999999999995</v>
      </c>
      <c r="AF2514">
        <v>11.11</v>
      </c>
      <c r="AG2514">
        <v>4.5</v>
      </c>
      <c r="AH2514">
        <v>2.4960300000000002</v>
      </c>
      <c r="BE2514">
        <v>11.08</v>
      </c>
    </row>
    <row r="2515" spans="1:57" ht="144" x14ac:dyDescent="0.3">
      <c r="A2515" t="s">
        <v>31065</v>
      </c>
      <c r="B2515" t="s">
        <v>25376</v>
      </c>
      <c r="C2515" t="s">
        <v>241</v>
      </c>
      <c r="D2515" s="1">
        <v>42586</v>
      </c>
      <c r="G2515">
        <v>8043</v>
      </c>
      <c r="H2515" t="s">
        <v>50</v>
      </c>
      <c r="K2515" s="2" t="s">
        <v>242</v>
      </c>
      <c r="L2515" s="2" t="s">
        <v>31066</v>
      </c>
      <c r="N2515">
        <v>6</v>
      </c>
      <c r="O2515" s="1">
        <v>42437</v>
      </c>
      <c r="P2515" t="s">
        <v>54</v>
      </c>
      <c r="V2515">
        <v>1.01</v>
      </c>
      <c r="W2515">
        <v>0.48299999999999998</v>
      </c>
      <c r="X2515">
        <v>209.7</v>
      </c>
      <c r="Y2515">
        <v>18.21</v>
      </c>
      <c r="Z2515">
        <v>3.26</v>
      </c>
      <c r="AA2515">
        <v>54.15</v>
      </c>
      <c r="AB2515">
        <v>1.4E-2</v>
      </c>
      <c r="AC2515">
        <v>56.55</v>
      </c>
      <c r="AD2515">
        <v>0.2</v>
      </c>
      <c r="AE2515">
        <v>0.35</v>
      </c>
      <c r="AF2515">
        <v>9.8409999999999993</v>
      </c>
      <c r="AG2515">
        <v>4.5</v>
      </c>
      <c r="AH2515">
        <v>1.81623</v>
      </c>
      <c r="BE2515">
        <v>15.14</v>
      </c>
    </row>
    <row r="2516" spans="1:57" ht="129.6" x14ac:dyDescent="0.3">
      <c r="A2516" t="s">
        <v>31067</v>
      </c>
      <c r="B2516" t="s">
        <v>29879</v>
      </c>
      <c r="C2516" t="s">
        <v>241</v>
      </c>
      <c r="D2516" s="1">
        <v>42586</v>
      </c>
      <c r="G2516">
        <v>8043</v>
      </c>
      <c r="H2516" t="s">
        <v>50</v>
      </c>
      <c r="K2516" s="2" t="s">
        <v>242</v>
      </c>
      <c r="L2516" s="2" t="s">
        <v>31068</v>
      </c>
      <c r="N2516">
        <v>1</v>
      </c>
      <c r="O2516" s="1">
        <v>42437</v>
      </c>
      <c r="P2516" t="s">
        <v>54</v>
      </c>
      <c r="V2516">
        <v>1.06</v>
      </c>
      <c r="W2516">
        <v>0.51400000000000001</v>
      </c>
      <c r="X2516">
        <v>314.8</v>
      </c>
      <c r="Y2516">
        <v>26.96</v>
      </c>
      <c r="Z2516">
        <v>6.25</v>
      </c>
      <c r="AA2516">
        <v>55.12</v>
      </c>
      <c r="AB2516">
        <v>0.02</v>
      </c>
      <c r="AC2516">
        <v>66.92</v>
      </c>
      <c r="AD2516">
        <v>0.26</v>
      </c>
      <c r="AE2516">
        <v>0.33600000000000002</v>
      </c>
      <c r="AF2516">
        <v>10.81</v>
      </c>
      <c r="AG2516">
        <v>4.7160000000000002</v>
      </c>
      <c r="AH2516">
        <v>1.42483</v>
      </c>
      <c r="BE2516">
        <v>16.61</v>
      </c>
    </row>
    <row r="2517" spans="1:57" ht="129.6" x14ac:dyDescent="0.3">
      <c r="A2517" t="s">
        <v>31069</v>
      </c>
      <c r="B2517" t="s">
        <v>29879</v>
      </c>
      <c r="C2517" t="s">
        <v>241</v>
      </c>
      <c r="D2517" s="1">
        <v>42586</v>
      </c>
      <c r="G2517">
        <v>8043</v>
      </c>
      <c r="H2517" t="s">
        <v>50</v>
      </c>
      <c r="K2517" s="2" t="s">
        <v>242</v>
      </c>
      <c r="L2517" s="2" t="s">
        <v>31070</v>
      </c>
      <c r="N2517">
        <v>2</v>
      </c>
      <c r="O2517" s="1">
        <v>42437</v>
      </c>
      <c r="P2517" t="s">
        <v>54</v>
      </c>
      <c r="V2517">
        <v>0.89</v>
      </c>
      <c r="W2517">
        <v>0.41699999999999998</v>
      </c>
      <c r="X2517">
        <v>321.89999999999998</v>
      </c>
      <c r="Y2517">
        <v>23.66</v>
      </c>
      <c r="Z2517">
        <v>3.41</v>
      </c>
      <c r="AA2517">
        <v>43.51</v>
      </c>
      <c r="AB2517">
        <v>0.02</v>
      </c>
      <c r="AC2517">
        <v>72.55</v>
      </c>
      <c r="AD2517">
        <v>0.223</v>
      </c>
      <c r="AE2517">
        <v>0.316</v>
      </c>
      <c r="AF2517">
        <v>10.37</v>
      </c>
      <c r="AG2517">
        <v>4.9980000000000002</v>
      </c>
      <c r="AH2517">
        <v>1.85057</v>
      </c>
      <c r="BE2517">
        <v>11.53</v>
      </c>
    </row>
    <row r="2518" spans="1:57" ht="129.6" x14ac:dyDescent="0.3">
      <c r="A2518" t="s">
        <v>31071</v>
      </c>
      <c r="B2518" t="s">
        <v>29879</v>
      </c>
      <c r="C2518" t="s">
        <v>241</v>
      </c>
      <c r="D2518" s="1">
        <v>42586</v>
      </c>
      <c r="G2518">
        <v>8043</v>
      </c>
      <c r="H2518" t="s">
        <v>50</v>
      </c>
      <c r="K2518" s="2" t="s">
        <v>242</v>
      </c>
      <c r="L2518" s="2" t="s">
        <v>31072</v>
      </c>
      <c r="N2518">
        <v>3</v>
      </c>
      <c r="O2518" s="1">
        <v>42437</v>
      </c>
      <c r="P2518" t="s">
        <v>54</v>
      </c>
      <c r="V2518">
        <v>0.9</v>
      </c>
      <c r="W2518">
        <v>0.39700000000000002</v>
      </c>
      <c r="X2518">
        <v>427</v>
      </c>
      <c r="Y2518">
        <v>27.59</v>
      </c>
      <c r="Z2518">
        <v>5.0199999999999996</v>
      </c>
      <c r="AA2518">
        <v>55.25</v>
      </c>
      <c r="AB2518">
        <v>0.02</v>
      </c>
      <c r="AC2518">
        <v>86.5</v>
      </c>
      <c r="AD2518">
        <v>0.24099999999999999</v>
      </c>
      <c r="AE2518">
        <v>0.33400000000000002</v>
      </c>
      <c r="AF2518">
        <v>11.79</v>
      </c>
      <c r="AG2518">
        <v>4.7859999999999996</v>
      </c>
      <c r="AH2518">
        <v>1.5209699999999999</v>
      </c>
      <c r="BE2518">
        <v>14.4</v>
      </c>
    </row>
    <row r="2519" spans="1:57" ht="129.6" x14ac:dyDescent="0.3">
      <c r="A2519" t="s">
        <v>31073</v>
      </c>
      <c r="B2519" t="s">
        <v>29879</v>
      </c>
      <c r="C2519" t="s">
        <v>241</v>
      </c>
      <c r="D2519" s="1">
        <v>42586</v>
      </c>
      <c r="G2519">
        <v>8043</v>
      </c>
      <c r="H2519" t="s">
        <v>50</v>
      </c>
      <c r="K2519" s="2" t="s">
        <v>242</v>
      </c>
      <c r="L2519" s="2" t="s">
        <v>31074</v>
      </c>
      <c r="N2519">
        <v>4</v>
      </c>
      <c r="O2519" s="1">
        <v>42437</v>
      </c>
      <c r="P2519" t="s">
        <v>54</v>
      </c>
      <c r="V2519">
        <v>0.86</v>
      </c>
      <c r="W2519">
        <v>0.28799999999999998</v>
      </c>
      <c r="X2519">
        <v>319.39999999999998</v>
      </c>
      <c r="Y2519">
        <v>20.25</v>
      </c>
      <c r="Z2519">
        <v>3.44</v>
      </c>
      <c r="AA2519">
        <v>77.489999999999995</v>
      </c>
      <c r="AB2519">
        <v>1.9E-2</v>
      </c>
      <c r="AC2519">
        <v>63.41</v>
      </c>
      <c r="AD2519">
        <v>0.20399999999999999</v>
      </c>
      <c r="AE2519">
        <v>0.34399999999999997</v>
      </c>
      <c r="AF2519">
        <v>10.88</v>
      </c>
      <c r="AG2519">
        <v>5.1219999999999999</v>
      </c>
      <c r="AH2519">
        <v>1.9123699999999999</v>
      </c>
      <c r="BE2519">
        <v>47.5</v>
      </c>
    </row>
    <row r="2520" spans="1:57" ht="144" x14ac:dyDescent="0.3">
      <c r="A2520" t="s">
        <v>31075</v>
      </c>
      <c r="B2520" t="s">
        <v>29879</v>
      </c>
      <c r="C2520" t="s">
        <v>241</v>
      </c>
      <c r="D2520" s="1">
        <v>42586</v>
      </c>
      <c r="G2520">
        <v>8043</v>
      </c>
      <c r="H2520" t="s">
        <v>50</v>
      </c>
      <c r="K2520" s="2" t="s">
        <v>242</v>
      </c>
      <c r="L2520" s="2" t="s">
        <v>31076</v>
      </c>
      <c r="N2520">
        <v>5</v>
      </c>
      <c r="O2520" s="1">
        <v>42437</v>
      </c>
      <c r="P2520" t="s">
        <v>54</v>
      </c>
      <c r="V2520">
        <v>0.85</v>
      </c>
      <c r="W2520">
        <v>0.33800000000000002</v>
      </c>
      <c r="X2520">
        <v>415.1</v>
      </c>
      <c r="Y2520">
        <v>22.81</v>
      </c>
      <c r="Z2520">
        <v>3.43</v>
      </c>
      <c r="AA2520">
        <v>72.13</v>
      </c>
      <c r="AB2520">
        <v>1.9E-2</v>
      </c>
      <c r="AC2520">
        <v>70.87</v>
      </c>
      <c r="AD2520">
        <v>0.23799999999999999</v>
      </c>
      <c r="AE2520">
        <v>0.41099999999999998</v>
      </c>
      <c r="AF2520">
        <v>12.09</v>
      </c>
      <c r="AG2520">
        <v>4.8540000000000001</v>
      </c>
      <c r="AH2520">
        <v>1.6995</v>
      </c>
      <c r="BE2520">
        <v>40.51</v>
      </c>
    </row>
    <row r="2521" spans="1:57" ht="129.6" x14ac:dyDescent="0.3">
      <c r="A2521" t="s">
        <v>31077</v>
      </c>
      <c r="B2521" t="s">
        <v>30545</v>
      </c>
      <c r="C2521" t="s">
        <v>241</v>
      </c>
      <c r="D2521" s="1">
        <v>42586</v>
      </c>
      <c r="G2521">
        <v>8043</v>
      </c>
      <c r="H2521" t="s">
        <v>50</v>
      </c>
      <c r="K2521" s="2" t="s">
        <v>242</v>
      </c>
      <c r="L2521" s="2" t="s">
        <v>31078</v>
      </c>
      <c r="N2521">
        <v>1</v>
      </c>
      <c r="O2521" s="1">
        <v>42437</v>
      </c>
      <c r="P2521" t="s">
        <v>54</v>
      </c>
      <c r="V2521">
        <v>1.05</v>
      </c>
      <c r="W2521">
        <v>0.63200000000000001</v>
      </c>
      <c r="X2521">
        <v>324.39999999999998</v>
      </c>
      <c r="Y2521">
        <v>19.48</v>
      </c>
      <c r="Z2521">
        <v>5.34</v>
      </c>
      <c r="AA2521">
        <v>59.92</v>
      </c>
      <c r="AB2521">
        <v>1.7000000000000001E-2</v>
      </c>
      <c r="AC2521">
        <v>55.88</v>
      </c>
      <c r="AD2521">
        <v>0.23400000000000001</v>
      </c>
      <c r="AE2521">
        <v>0.32800000000000001</v>
      </c>
      <c r="AF2521">
        <v>10.09</v>
      </c>
      <c r="AG2521">
        <v>5.1859999999999999</v>
      </c>
      <c r="AH2521">
        <v>1.9673</v>
      </c>
      <c r="BE2521">
        <v>23.07</v>
      </c>
    </row>
    <row r="2522" spans="1:57" ht="129.6" x14ac:dyDescent="0.3">
      <c r="A2522" t="s">
        <v>31079</v>
      </c>
      <c r="B2522" t="s">
        <v>30545</v>
      </c>
      <c r="C2522" t="s">
        <v>241</v>
      </c>
      <c r="D2522" s="1">
        <v>42586</v>
      </c>
      <c r="G2522">
        <v>8043</v>
      </c>
      <c r="H2522" t="s">
        <v>50</v>
      </c>
      <c r="K2522" s="2" t="s">
        <v>242</v>
      </c>
      <c r="L2522" s="2" t="s">
        <v>31080</v>
      </c>
      <c r="N2522">
        <v>2</v>
      </c>
      <c r="O2522" s="1">
        <v>42437</v>
      </c>
      <c r="P2522" t="s">
        <v>54</v>
      </c>
      <c r="V2522">
        <v>1.21</v>
      </c>
      <c r="W2522">
        <v>0.755</v>
      </c>
      <c r="X2522">
        <v>267.39999999999998</v>
      </c>
      <c r="Y2522">
        <v>15.83</v>
      </c>
      <c r="Z2522">
        <v>2.61</v>
      </c>
      <c r="AA2522">
        <v>62.96</v>
      </c>
      <c r="AB2522">
        <v>1.7999999999999999E-2</v>
      </c>
      <c r="AC2522">
        <v>49.07</v>
      </c>
      <c r="AD2522">
        <v>0.23100000000000001</v>
      </c>
      <c r="AE2522">
        <v>0.28100000000000003</v>
      </c>
      <c r="AF2522">
        <v>10.06</v>
      </c>
      <c r="AG2522">
        <v>5.1349999999999998</v>
      </c>
      <c r="AH2522">
        <v>2.35527</v>
      </c>
      <c r="BE2522">
        <v>23.46</v>
      </c>
    </row>
    <row r="2523" spans="1:57" ht="144" x14ac:dyDescent="0.3">
      <c r="A2523" t="s">
        <v>31081</v>
      </c>
      <c r="B2523" t="s">
        <v>30550</v>
      </c>
      <c r="C2523" t="s">
        <v>241</v>
      </c>
      <c r="D2523" s="1">
        <v>42586</v>
      </c>
      <c r="G2523">
        <v>8043</v>
      </c>
      <c r="H2523" t="s">
        <v>50</v>
      </c>
      <c r="K2523" s="2" t="s">
        <v>242</v>
      </c>
      <c r="L2523" s="2" t="s">
        <v>31082</v>
      </c>
      <c r="N2523">
        <v>1</v>
      </c>
      <c r="O2523" s="1">
        <v>42437</v>
      </c>
      <c r="P2523" t="s">
        <v>54</v>
      </c>
      <c r="V2523">
        <v>1.23</v>
      </c>
      <c r="W2523">
        <v>0.48</v>
      </c>
      <c r="X2523">
        <v>322.8</v>
      </c>
      <c r="Y2523">
        <v>27.69</v>
      </c>
      <c r="Z2523">
        <v>4.9800000000000004</v>
      </c>
      <c r="AA2523">
        <v>49.74</v>
      </c>
      <c r="AB2523">
        <v>0.02</v>
      </c>
      <c r="AC2523">
        <v>58.6</v>
      </c>
      <c r="AD2523">
        <v>0.21</v>
      </c>
      <c r="AE2523">
        <v>0.26300000000000001</v>
      </c>
      <c r="AF2523">
        <v>10.130000000000001</v>
      </c>
      <c r="AG2523">
        <v>4.835</v>
      </c>
      <c r="AH2523">
        <v>1.81623</v>
      </c>
      <c r="BE2523">
        <v>15.66</v>
      </c>
    </row>
    <row r="2524" spans="1:57" ht="144" x14ac:dyDescent="0.3">
      <c r="A2524" t="s">
        <v>31083</v>
      </c>
      <c r="B2524" t="s">
        <v>30550</v>
      </c>
      <c r="C2524" t="s">
        <v>241</v>
      </c>
      <c r="D2524" s="1">
        <v>42586</v>
      </c>
      <c r="G2524">
        <v>8043</v>
      </c>
      <c r="H2524" t="s">
        <v>50</v>
      </c>
      <c r="K2524" s="2" t="s">
        <v>242</v>
      </c>
      <c r="L2524" s="2" t="s">
        <v>31084</v>
      </c>
      <c r="N2524">
        <v>2</v>
      </c>
      <c r="O2524" s="1">
        <v>42437</v>
      </c>
      <c r="P2524" t="s">
        <v>54</v>
      </c>
      <c r="V2524">
        <v>1.36</v>
      </c>
      <c r="W2524">
        <v>0.58799999999999997</v>
      </c>
      <c r="X2524">
        <v>225.9</v>
      </c>
      <c r="Y2524">
        <v>30</v>
      </c>
      <c r="Z2524">
        <v>6.13</v>
      </c>
      <c r="AA2524">
        <v>43.88</v>
      </c>
      <c r="AB2524">
        <v>2.3E-2</v>
      </c>
      <c r="AC2524">
        <v>58.86</v>
      </c>
      <c r="AD2524">
        <v>0.219</v>
      </c>
      <c r="AE2524">
        <v>0.25900000000000001</v>
      </c>
      <c r="AF2524">
        <v>10.52</v>
      </c>
      <c r="AG2524">
        <v>4.6559999999999997</v>
      </c>
      <c r="AH2524">
        <v>1.2978000000000001</v>
      </c>
      <c r="BE2524">
        <v>12.61</v>
      </c>
    </row>
    <row r="2525" spans="1:57" ht="86.4" hidden="1" x14ac:dyDescent="0.3">
      <c r="A2525" t="s">
        <v>6610</v>
      </c>
      <c r="B2525" t="s">
        <v>6611</v>
      </c>
      <c r="C2525" t="s">
        <v>438</v>
      </c>
      <c r="D2525" s="1">
        <v>40763</v>
      </c>
      <c r="G2525">
        <v>2004</v>
      </c>
      <c r="H2525" t="s">
        <v>50</v>
      </c>
      <c r="K2525" s="2" t="s">
        <v>439</v>
      </c>
      <c r="L2525" s="2" t="s">
        <v>6612</v>
      </c>
      <c r="N2525" t="s">
        <v>6613</v>
      </c>
      <c r="O2525" s="1">
        <v>40763</v>
      </c>
      <c r="P2525" t="s">
        <v>54</v>
      </c>
      <c r="V2525">
        <v>0.82499999999999996</v>
      </c>
      <c r="W2525">
        <v>0.48</v>
      </c>
      <c r="X2525">
        <v>457.39</v>
      </c>
      <c r="Y2525">
        <v>21.99</v>
      </c>
      <c r="Z2525">
        <v>7.79</v>
      </c>
      <c r="AA2525">
        <v>81.53</v>
      </c>
      <c r="AB2525">
        <v>4.2000000000000003E-2</v>
      </c>
      <c r="AC2525">
        <v>51.66</v>
      </c>
      <c r="AD2525">
        <v>0.22800000000000001</v>
      </c>
      <c r="AE2525">
        <v>0.33800000000000002</v>
      </c>
      <c r="AF2525">
        <v>9.9550000000000001</v>
      </c>
      <c r="AG2525">
        <v>4.51</v>
      </c>
      <c r="AH2525">
        <v>1.641</v>
      </c>
    </row>
    <row r="2526" spans="1:57" ht="86.4" hidden="1" x14ac:dyDescent="0.3">
      <c r="A2526" t="s">
        <v>6614</v>
      </c>
      <c r="B2526" t="s">
        <v>6615</v>
      </c>
      <c r="C2526" t="s">
        <v>444</v>
      </c>
      <c r="D2526" s="1">
        <v>40763</v>
      </c>
      <c r="G2526">
        <v>2004</v>
      </c>
      <c r="H2526" t="s">
        <v>50</v>
      </c>
      <c r="K2526" s="2" t="s">
        <v>445</v>
      </c>
      <c r="L2526" s="2" t="s">
        <v>6616</v>
      </c>
      <c r="N2526" t="s">
        <v>5916</v>
      </c>
      <c r="O2526" s="1">
        <v>40763</v>
      </c>
      <c r="P2526" t="s">
        <v>54</v>
      </c>
      <c r="V2526">
        <v>0.7</v>
      </c>
      <c r="W2526">
        <v>0.309</v>
      </c>
      <c r="X2526">
        <v>184.21</v>
      </c>
      <c r="Y2526">
        <v>30.07</v>
      </c>
      <c r="Z2526">
        <v>12.49</v>
      </c>
      <c r="AA2526">
        <v>96.19</v>
      </c>
      <c r="AB2526">
        <v>2.8000000000000001E-2</v>
      </c>
      <c r="AC2526">
        <v>59.79</v>
      </c>
      <c r="AD2526">
        <v>0.253</v>
      </c>
      <c r="AE2526">
        <v>0.46800000000000003</v>
      </c>
      <c r="AF2526">
        <v>11.346</v>
      </c>
      <c r="AG2526">
        <v>5.35</v>
      </c>
      <c r="AH2526">
        <v>1.593</v>
      </c>
    </row>
    <row r="2527" spans="1:57" ht="86.4" hidden="1" x14ac:dyDescent="0.3">
      <c r="A2527" t="s">
        <v>6617</v>
      </c>
      <c r="B2527" t="s">
        <v>6615</v>
      </c>
      <c r="C2527" t="s">
        <v>444</v>
      </c>
      <c r="D2527" s="1">
        <v>40763</v>
      </c>
      <c r="G2527">
        <v>2004</v>
      </c>
      <c r="H2527" t="s">
        <v>50</v>
      </c>
      <c r="K2527" s="2" t="s">
        <v>445</v>
      </c>
      <c r="L2527" s="2" t="s">
        <v>6618</v>
      </c>
      <c r="N2527" t="s">
        <v>5913</v>
      </c>
      <c r="O2527" s="1">
        <v>40763</v>
      </c>
      <c r="P2527" t="s">
        <v>54</v>
      </c>
      <c r="V2527">
        <v>0.753</v>
      </c>
      <c r="W2527">
        <v>0.44</v>
      </c>
      <c r="X2527">
        <v>203.6</v>
      </c>
      <c r="Y2527">
        <v>35.61</v>
      </c>
      <c r="Z2527">
        <v>7.12</v>
      </c>
      <c r="AA2527">
        <v>74.930000000000007</v>
      </c>
      <c r="AB2527">
        <v>3.4000000000000002E-2</v>
      </c>
      <c r="AC2527">
        <v>51.78</v>
      </c>
      <c r="AD2527">
        <v>0.27800000000000002</v>
      </c>
      <c r="AE2527">
        <v>0.53</v>
      </c>
      <c r="AF2527">
        <v>12.093999999999999</v>
      </c>
      <c r="AG2527">
        <v>5.59</v>
      </c>
      <c r="AH2527">
        <v>1.9119999999999999</v>
      </c>
    </row>
    <row r="2528" spans="1:57" ht="86.4" hidden="1" x14ac:dyDescent="0.3">
      <c r="A2528" t="s">
        <v>6619</v>
      </c>
      <c r="B2528" t="s">
        <v>5898</v>
      </c>
      <c r="C2528" t="s">
        <v>444</v>
      </c>
      <c r="D2528" s="1">
        <v>40763</v>
      </c>
      <c r="G2528">
        <v>2004</v>
      </c>
      <c r="H2528" t="s">
        <v>50</v>
      </c>
      <c r="K2528" s="2" t="s">
        <v>445</v>
      </c>
      <c r="L2528" s="2" t="s">
        <v>6620</v>
      </c>
      <c r="N2528" t="s">
        <v>5893</v>
      </c>
      <c r="O2528" s="1">
        <v>40763</v>
      </c>
      <c r="P2528" t="s">
        <v>54</v>
      </c>
      <c r="V2528">
        <v>0.66900000000000004</v>
      </c>
      <c r="W2528">
        <v>0.40799999999999997</v>
      </c>
      <c r="X2528">
        <v>257.67</v>
      </c>
      <c r="Y2528">
        <v>29.75</v>
      </c>
      <c r="Z2528">
        <v>11.01</v>
      </c>
      <c r="AA2528">
        <v>74.540000000000006</v>
      </c>
      <c r="AB2528">
        <v>2.5999999999999999E-2</v>
      </c>
      <c r="AC2528">
        <v>66.52</v>
      </c>
      <c r="AD2528">
        <v>0.27300000000000002</v>
      </c>
      <c r="AE2528">
        <v>0.52600000000000002</v>
      </c>
      <c r="AF2528">
        <v>10.321999999999999</v>
      </c>
      <c r="AG2528">
        <v>5.6</v>
      </c>
      <c r="AH2528">
        <v>1.871</v>
      </c>
    </row>
    <row r="2529" spans="1:34" ht="86.4" hidden="1" x14ac:dyDescent="0.3">
      <c r="A2529" t="s">
        <v>6621</v>
      </c>
      <c r="B2529" t="s">
        <v>5898</v>
      </c>
      <c r="C2529" t="s">
        <v>444</v>
      </c>
      <c r="D2529" s="1">
        <v>40763</v>
      </c>
      <c r="G2529">
        <v>2004</v>
      </c>
      <c r="H2529" t="s">
        <v>50</v>
      </c>
      <c r="K2529" s="2" t="s">
        <v>445</v>
      </c>
      <c r="L2529" s="2" t="s">
        <v>6622</v>
      </c>
      <c r="N2529" t="s">
        <v>279</v>
      </c>
      <c r="O2529" s="1">
        <v>40763</v>
      </c>
      <c r="P2529" t="s">
        <v>54</v>
      </c>
      <c r="V2529">
        <v>0.503</v>
      </c>
      <c r="W2529">
        <v>0.30099999999999999</v>
      </c>
      <c r="X2529">
        <v>412.56</v>
      </c>
      <c r="Y2529">
        <v>38.380000000000003</v>
      </c>
      <c r="Z2529">
        <v>12.7</v>
      </c>
      <c r="AA2529">
        <v>109.05</v>
      </c>
      <c r="AB2529">
        <v>2.8000000000000001E-2</v>
      </c>
      <c r="AC2529">
        <v>88.92</v>
      </c>
      <c r="AD2529">
        <v>0.27200000000000002</v>
      </c>
      <c r="AE2529">
        <v>0.56999999999999995</v>
      </c>
      <c r="AF2529">
        <v>11.989000000000001</v>
      </c>
      <c r="AG2529">
        <v>5.66</v>
      </c>
      <c r="AH2529">
        <v>1.7270000000000001</v>
      </c>
    </row>
    <row r="2530" spans="1:34" ht="86.4" hidden="1" x14ac:dyDescent="0.3">
      <c r="A2530" t="s">
        <v>6623</v>
      </c>
      <c r="B2530" t="s">
        <v>5898</v>
      </c>
      <c r="C2530" t="s">
        <v>444</v>
      </c>
      <c r="D2530" s="1">
        <v>40763</v>
      </c>
      <c r="G2530">
        <v>2004</v>
      </c>
      <c r="H2530" t="s">
        <v>50</v>
      </c>
      <c r="K2530" s="2" t="s">
        <v>445</v>
      </c>
      <c r="L2530" s="2" t="s">
        <v>6624</v>
      </c>
      <c r="N2530" t="s">
        <v>5904</v>
      </c>
      <c r="O2530" s="1">
        <v>40763</v>
      </c>
      <c r="P2530" t="s">
        <v>54</v>
      </c>
      <c r="V2530">
        <v>0.84199999999999997</v>
      </c>
      <c r="W2530">
        <v>0.26400000000000001</v>
      </c>
      <c r="X2530">
        <v>449.61</v>
      </c>
      <c r="Y2530">
        <v>33.159999999999997</v>
      </c>
      <c r="Z2530">
        <v>15.83</v>
      </c>
      <c r="AA2530">
        <v>81.16</v>
      </c>
      <c r="AB2530">
        <v>3.1E-2</v>
      </c>
      <c r="AC2530">
        <v>80.47</v>
      </c>
      <c r="AD2530">
        <v>0.30399999999999999</v>
      </c>
      <c r="AE2530">
        <v>0.40600000000000003</v>
      </c>
      <c r="AF2530">
        <v>10.525</v>
      </c>
      <c r="AG2530">
        <v>5.28</v>
      </c>
      <c r="AH2530">
        <v>2.0870000000000002</v>
      </c>
    </row>
    <row r="2531" spans="1:34" ht="86.4" hidden="1" x14ac:dyDescent="0.3">
      <c r="A2531" t="s">
        <v>6625</v>
      </c>
      <c r="B2531" t="s">
        <v>6626</v>
      </c>
      <c r="C2531" t="s">
        <v>444</v>
      </c>
      <c r="D2531" s="1">
        <v>40763</v>
      </c>
      <c r="G2531">
        <v>2004</v>
      </c>
      <c r="H2531" t="s">
        <v>50</v>
      </c>
      <c r="K2531" s="2" t="s">
        <v>445</v>
      </c>
      <c r="L2531" s="2" t="s">
        <v>6627</v>
      </c>
      <c r="N2531" t="s">
        <v>5907</v>
      </c>
      <c r="O2531" s="1">
        <v>40763</v>
      </c>
      <c r="P2531" t="s">
        <v>54</v>
      </c>
      <c r="V2531">
        <v>0.621</v>
      </c>
      <c r="W2531">
        <v>0.28999999999999998</v>
      </c>
      <c r="X2531">
        <v>256.58999999999997</v>
      </c>
      <c r="Y2531">
        <v>25.59</v>
      </c>
      <c r="Z2531">
        <v>7.51</v>
      </c>
      <c r="AA2531">
        <v>82.84</v>
      </c>
      <c r="AB2531">
        <v>2.9000000000000001E-2</v>
      </c>
      <c r="AC2531">
        <v>106.77</v>
      </c>
      <c r="AD2531">
        <v>0.246</v>
      </c>
      <c r="AE2531">
        <v>0.60299999999999998</v>
      </c>
      <c r="AF2531">
        <v>10.875</v>
      </c>
      <c r="AG2531">
        <v>6</v>
      </c>
      <c r="AH2531">
        <v>2.0150000000000001</v>
      </c>
    </row>
    <row r="2532" spans="1:34" ht="86.4" hidden="1" x14ac:dyDescent="0.3">
      <c r="A2532" t="s">
        <v>6628</v>
      </c>
      <c r="B2532" t="s">
        <v>6626</v>
      </c>
      <c r="C2532" t="s">
        <v>444</v>
      </c>
      <c r="D2532" s="1">
        <v>40763</v>
      </c>
      <c r="G2532">
        <v>2004</v>
      </c>
      <c r="H2532" t="s">
        <v>50</v>
      </c>
      <c r="K2532" s="2" t="s">
        <v>445</v>
      </c>
      <c r="L2532" s="2" t="s">
        <v>6629</v>
      </c>
      <c r="N2532" t="s">
        <v>6630</v>
      </c>
      <c r="O2532" s="1">
        <v>40763</v>
      </c>
      <c r="P2532" t="s">
        <v>54</v>
      </c>
      <c r="V2532">
        <v>0.91400000000000003</v>
      </c>
      <c r="W2532">
        <v>0.39800000000000002</v>
      </c>
      <c r="X2532">
        <v>339.53</v>
      </c>
      <c r="Y2532">
        <v>32.409999999999997</v>
      </c>
      <c r="Z2532">
        <v>10.37</v>
      </c>
      <c r="AA2532">
        <v>90.75</v>
      </c>
      <c r="AB2532">
        <v>3.4000000000000002E-2</v>
      </c>
      <c r="AC2532">
        <v>148.46</v>
      </c>
      <c r="AD2532">
        <v>0.309</v>
      </c>
      <c r="AE2532">
        <v>0.72699999999999998</v>
      </c>
      <c r="AF2532">
        <v>12.821</v>
      </c>
      <c r="AG2532">
        <v>5.91</v>
      </c>
      <c r="AH2532">
        <v>2.17</v>
      </c>
    </row>
    <row r="2533" spans="1:34" ht="86.4" hidden="1" x14ac:dyDescent="0.3">
      <c r="A2533" t="s">
        <v>6631</v>
      </c>
      <c r="B2533" t="s">
        <v>5891</v>
      </c>
      <c r="C2533" t="s">
        <v>444</v>
      </c>
      <c r="D2533" s="1">
        <v>40763</v>
      </c>
      <c r="G2533">
        <v>2004</v>
      </c>
      <c r="H2533" t="s">
        <v>50</v>
      </c>
      <c r="K2533" s="2" t="s">
        <v>445</v>
      </c>
      <c r="L2533" s="2" t="s">
        <v>6632</v>
      </c>
      <c r="N2533" t="s">
        <v>5896</v>
      </c>
      <c r="O2533" s="1">
        <v>40763</v>
      </c>
      <c r="P2533" t="s">
        <v>54</v>
      </c>
      <c r="V2533">
        <v>1.538</v>
      </c>
      <c r="W2533">
        <v>0.49</v>
      </c>
      <c r="X2533">
        <v>660.5</v>
      </c>
      <c r="Y2533">
        <v>35.18</v>
      </c>
      <c r="Z2533">
        <v>14.18</v>
      </c>
      <c r="AA2533">
        <v>84.13</v>
      </c>
      <c r="AB2533">
        <v>3.3000000000000002E-2</v>
      </c>
      <c r="AC2533">
        <v>55.45</v>
      </c>
      <c r="AD2533">
        <v>0.26300000000000001</v>
      </c>
      <c r="AE2533">
        <v>0.436</v>
      </c>
      <c r="AF2533">
        <v>10.65</v>
      </c>
      <c r="AG2533">
        <v>4.84</v>
      </c>
      <c r="AH2533">
        <v>1.7410000000000001</v>
      </c>
    </row>
    <row r="2534" spans="1:34" ht="86.4" hidden="1" x14ac:dyDescent="0.3">
      <c r="A2534" t="s">
        <v>6633</v>
      </c>
      <c r="B2534" t="s">
        <v>5891</v>
      </c>
      <c r="C2534" t="s">
        <v>444</v>
      </c>
      <c r="D2534" s="1">
        <v>40763</v>
      </c>
      <c r="G2534">
        <v>2004</v>
      </c>
      <c r="H2534" t="s">
        <v>50</v>
      </c>
      <c r="K2534" s="2" t="s">
        <v>445</v>
      </c>
      <c r="L2534" s="2" t="s">
        <v>6634</v>
      </c>
      <c r="N2534" t="s">
        <v>5893</v>
      </c>
      <c r="O2534" s="1">
        <v>40763</v>
      </c>
      <c r="P2534" t="s">
        <v>54</v>
      </c>
      <c r="V2534">
        <v>0.86899999999999999</v>
      </c>
      <c r="W2534">
        <v>0.32900000000000001</v>
      </c>
      <c r="X2534">
        <v>284.38</v>
      </c>
      <c r="Y2534">
        <v>30.49</v>
      </c>
      <c r="Z2534">
        <v>11.37</v>
      </c>
      <c r="AA2534">
        <v>76.41</v>
      </c>
      <c r="AB2534">
        <v>2.7E-2</v>
      </c>
      <c r="AC2534">
        <v>58.4</v>
      </c>
      <c r="AD2534">
        <v>0.28000000000000003</v>
      </c>
      <c r="AE2534">
        <v>0.40600000000000003</v>
      </c>
      <c r="AF2534">
        <v>10.348000000000001</v>
      </c>
      <c r="AG2534">
        <v>4.9800000000000004</v>
      </c>
      <c r="AH2534">
        <v>1.7609999999999999</v>
      </c>
    </row>
    <row r="2535" spans="1:34" ht="86.4" hidden="1" x14ac:dyDescent="0.3">
      <c r="A2535" t="s">
        <v>6635</v>
      </c>
      <c r="B2535" t="s">
        <v>6636</v>
      </c>
      <c r="C2535" t="s">
        <v>444</v>
      </c>
      <c r="D2535" s="1">
        <v>40764</v>
      </c>
      <c r="G2535">
        <v>2004</v>
      </c>
      <c r="H2535" t="s">
        <v>50</v>
      </c>
      <c r="K2535" s="2" t="s">
        <v>445</v>
      </c>
      <c r="L2535" s="2" t="s">
        <v>6637</v>
      </c>
      <c r="N2535" t="s">
        <v>6638</v>
      </c>
      <c r="O2535" s="1">
        <v>40764</v>
      </c>
      <c r="P2535" t="s">
        <v>54</v>
      </c>
      <c r="V2535">
        <v>0.77500000000000002</v>
      </c>
      <c r="W2535">
        <v>0.41899999999999998</v>
      </c>
      <c r="X2535">
        <v>120.74</v>
      </c>
      <c r="Y2535">
        <v>25.36</v>
      </c>
      <c r="Z2535">
        <v>8.2200000000000006</v>
      </c>
      <c r="AA2535">
        <v>66</v>
      </c>
      <c r="AB2535">
        <v>0.04</v>
      </c>
      <c r="AC2535">
        <v>63.16</v>
      </c>
      <c r="AD2535">
        <v>0.251</v>
      </c>
      <c r="AE2535">
        <v>0.47199999999999998</v>
      </c>
      <c r="AF2535">
        <v>8.7219999999999995</v>
      </c>
      <c r="AG2535">
        <v>4.95</v>
      </c>
      <c r="AH2535">
        <v>2.431</v>
      </c>
    </row>
    <row r="2536" spans="1:34" ht="86.4" hidden="1" x14ac:dyDescent="0.3">
      <c r="A2536" t="s">
        <v>6639</v>
      </c>
      <c r="B2536" t="s">
        <v>6636</v>
      </c>
      <c r="C2536" t="s">
        <v>444</v>
      </c>
      <c r="D2536" s="1">
        <v>40764</v>
      </c>
      <c r="G2536">
        <v>2004</v>
      </c>
      <c r="H2536" t="s">
        <v>50</v>
      </c>
      <c r="K2536" s="2" t="s">
        <v>445</v>
      </c>
      <c r="L2536" s="2" t="s">
        <v>6640</v>
      </c>
      <c r="N2536" t="s">
        <v>6641</v>
      </c>
      <c r="O2536" s="1">
        <v>40764</v>
      </c>
      <c r="P2536" t="s">
        <v>54</v>
      </c>
      <c r="V2536">
        <v>1.0189999999999999</v>
      </c>
      <c r="W2536">
        <v>0.33400000000000002</v>
      </c>
      <c r="X2536">
        <v>179.63</v>
      </c>
      <c r="Y2536">
        <v>26.05</v>
      </c>
      <c r="Z2536">
        <v>9</v>
      </c>
      <c r="AA2536">
        <v>83.32</v>
      </c>
      <c r="AB2536">
        <v>4.8000000000000001E-2</v>
      </c>
      <c r="AC2536">
        <v>61.61</v>
      </c>
      <c r="AD2536">
        <v>0.249</v>
      </c>
      <c r="AE2536">
        <v>0.49199999999999999</v>
      </c>
      <c r="AF2536">
        <v>9.3989999999999991</v>
      </c>
      <c r="AG2536">
        <v>4.67</v>
      </c>
      <c r="AH2536">
        <v>2.5339999999999998</v>
      </c>
    </row>
    <row r="2537" spans="1:34" ht="115.2" hidden="1" x14ac:dyDescent="0.3">
      <c r="A2537" t="s">
        <v>6642</v>
      </c>
      <c r="B2537" t="s">
        <v>5256</v>
      </c>
      <c r="C2537" t="s">
        <v>133</v>
      </c>
      <c r="D2537" s="1">
        <v>40765</v>
      </c>
      <c r="G2537">
        <v>2004</v>
      </c>
      <c r="H2537" t="s">
        <v>50</v>
      </c>
      <c r="K2537" s="2" t="s">
        <v>134</v>
      </c>
      <c r="L2537" s="2" t="s">
        <v>6643</v>
      </c>
      <c r="N2537">
        <v>201</v>
      </c>
      <c r="O2537" s="1">
        <v>40765</v>
      </c>
      <c r="P2537" t="s">
        <v>54</v>
      </c>
      <c r="V2537">
        <v>1.274</v>
      </c>
      <c r="W2537">
        <v>0.72</v>
      </c>
      <c r="X2537">
        <v>44.33</v>
      </c>
      <c r="Y2537">
        <v>32.880000000000003</v>
      </c>
      <c r="Z2537">
        <v>6.75</v>
      </c>
      <c r="AA2537">
        <v>109.05</v>
      </c>
      <c r="AB2537">
        <v>2.5999999999999999E-2</v>
      </c>
      <c r="AC2537">
        <v>35.869999999999997</v>
      </c>
      <c r="AD2537">
        <v>0.249</v>
      </c>
      <c r="AE2537">
        <v>0.45500000000000002</v>
      </c>
      <c r="AF2537">
        <v>8.0259999999999998</v>
      </c>
      <c r="AG2537">
        <v>4.9400000000000004</v>
      </c>
      <c r="AH2537">
        <v>2.3069999999999999</v>
      </c>
    </row>
    <row r="2538" spans="1:34" ht="100.8" hidden="1" x14ac:dyDescent="0.3">
      <c r="A2538" t="s">
        <v>6644</v>
      </c>
      <c r="B2538" t="s">
        <v>5256</v>
      </c>
      <c r="C2538" t="s">
        <v>133</v>
      </c>
      <c r="D2538" s="1">
        <v>40765</v>
      </c>
      <c r="G2538">
        <v>2004</v>
      </c>
      <c r="H2538" t="s">
        <v>50</v>
      </c>
      <c r="K2538" s="2" t="s">
        <v>134</v>
      </c>
      <c r="L2538" s="2" t="s">
        <v>6645</v>
      </c>
      <c r="N2538">
        <v>101</v>
      </c>
      <c r="O2538" s="1">
        <v>40765</v>
      </c>
      <c r="P2538" t="s">
        <v>54</v>
      </c>
      <c r="V2538">
        <v>1.2190000000000001</v>
      </c>
      <c r="W2538">
        <v>0.70699999999999996</v>
      </c>
      <c r="X2538">
        <v>44.33</v>
      </c>
      <c r="Y2538">
        <v>33.340000000000003</v>
      </c>
      <c r="Z2538">
        <v>9.1</v>
      </c>
      <c r="AA2538">
        <v>99.59</v>
      </c>
      <c r="AB2538">
        <v>2.8000000000000001E-2</v>
      </c>
      <c r="AC2538">
        <v>35.25</v>
      </c>
      <c r="AD2538">
        <v>0.27800000000000002</v>
      </c>
      <c r="AE2538">
        <v>0.46500000000000002</v>
      </c>
      <c r="AF2538">
        <v>7.8049999999999997</v>
      </c>
      <c r="AG2538">
        <v>4.62</v>
      </c>
      <c r="AH2538">
        <v>2.242</v>
      </c>
    </row>
    <row r="2539" spans="1:34" ht="100.8" hidden="1" x14ac:dyDescent="0.3">
      <c r="A2539" t="s">
        <v>6646</v>
      </c>
      <c r="B2539" t="s">
        <v>5659</v>
      </c>
      <c r="C2539" t="s">
        <v>133</v>
      </c>
      <c r="D2539" s="1">
        <v>40765</v>
      </c>
      <c r="G2539">
        <v>2004</v>
      </c>
      <c r="H2539" t="s">
        <v>50</v>
      </c>
      <c r="K2539" s="2" t="s">
        <v>134</v>
      </c>
      <c r="L2539" s="2" t="s">
        <v>6647</v>
      </c>
      <c r="N2539" t="s">
        <v>5661</v>
      </c>
      <c r="O2539" s="1">
        <v>40765</v>
      </c>
      <c r="P2539" t="s">
        <v>54</v>
      </c>
      <c r="V2539">
        <v>2.0390000000000001</v>
      </c>
      <c r="W2539">
        <v>1.486</v>
      </c>
      <c r="X2539">
        <v>158.49</v>
      </c>
      <c r="Y2539">
        <v>35.75</v>
      </c>
      <c r="Z2539">
        <v>9.2899999999999991</v>
      </c>
      <c r="AA2539">
        <v>124.21</v>
      </c>
      <c r="AB2539">
        <v>0.03</v>
      </c>
      <c r="AC2539">
        <v>30.84</v>
      </c>
      <c r="AD2539">
        <v>0.26100000000000001</v>
      </c>
      <c r="AE2539">
        <v>0.20399999999999999</v>
      </c>
      <c r="AF2539">
        <v>6.7130000000000001</v>
      </c>
      <c r="AG2539">
        <v>4.12</v>
      </c>
      <c r="AH2539">
        <v>1.456</v>
      </c>
    </row>
    <row r="2540" spans="1:34" ht="115.2" hidden="1" x14ac:dyDescent="0.3">
      <c r="A2540" t="s">
        <v>6648</v>
      </c>
      <c r="B2540" t="s">
        <v>5659</v>
      </c>
      <c r="C2540" t="s">
        <v>133</v>
      </c>
      <c r="D2540" s="1">
        <v>40765</v>
      </c>
      <c r="G2540">
        <v>2004</v>
      </c>
      <c r="H2540" t="s">
        <v>50</v>
      </c>
      <c r="K2540" s="2" t="s">
        <v>134</v>
      </c>
      <c r="L2540" s="2" t="s">
        <v>6649</v>
      </c>
      <c r="N2540" t="s">
        <v>5664</v>
      </c>
      <c r="O2540" s="1">
        <v>40765</v>
      </c>
      <c r="P2540" t="s">
        <v>54</v>
      </c>
      <c r="V2540">
        <v>1.1990000000000001</v>
      </c>
      <c r="W2540">
        <v>0.41799999999999998</v>
      </c>
      <c r="X2540">
        <v>101.63</v>
      </c>
      <c r="Y2540">
        <v>36.67</v>
      </c>
      <c r="Z2540">
        <v>4.99</v>
      </c>
      <c r="AA2540">
        <v>77.760000000000005</v>
      </c>
      <c r="AB2540">
        <v>2.5000000000000001E-2</v>
      </c>
      <c r="AC2540">
        <v>37.61</v>
      </c>
      <c r="AD2540">
        <v>0.23</v>
      </c>
      <c r="AE2540">
        <v>0.246</v>
      </c>
      <c r="AF2540">
        <v>8.76</v>
      </c>
      <c r="AG2540">
        <v>4.16</v>
      </c>
      <c r="AH2540">
        <v>1.83</v>
      </c>
    </row>
    <row r="2541" spans="1:34" ht="115.2" hidden="1" x14ac:dyDescent="0.3">
      <c r="A2541" t="s">
        <v>6650</v>
      </c>
      <c r="B2541" t="s">
        <v>5659</v>
      </c>
      <c r="C2541" t="s">
        <v>133</v>
      </c>
      <c r="D2541" s="1">
        <v>40765</v>
      </c>
      <c r="G2541">
        <v>2004</v>
      </c>
      <c r="H2541" t="s">
        <v>50</v>
      </c>
      <c r="K2541" s="2" t="s">
        <v>134</v>
      </c>
      <c r="L2541" s="2" t="s">
        <v>6651</v>
      </c>
      <c r="N2541" t="s">
        <v>5667</v>
      </c>
      <c r="O2541" s="1">
        <v>40765</v>
      </c>
      <c r="P2541" t="s">
        <v>54</v>
      </c>
      <c r="V2541">
        <v>0.73299999999999998</v>
      </c>
      <c r="W2541">
        <v>0.42799999999999999</v>
      </c>
      <c r="X2541">
        <v>44.98</v>
      </c>
      <c r="Y2541">
        <v>30.01</v>
      </c>
      <c r="Z2541">
        <v>13.56</v>
      </c>
      <c r="AA2541">
        <v>127.43</v>
      </c>
      <c r="AB2541">
        <v>2.9000000000000001E-2</v>
      </c>
      <c r="AC2541">
        <v>35.75</v>
      </c>
      <c r="AD2541">
        <v>0.25900000000000001</v>
      </c>
      <c r="AE2541">
        <v>0.36199999999999999</v>
      </c>
      <c r="AF2541">
        <v>9.0180000000000007</v>
      </c>
      <c r="AG2541">
        <v>4.49</v>
      </c>
      <c r="AH2541">
        <v>1.837</v>
      </c>
    </row>
    <row r="2542" spans="1:34" ht="100.8" hidden="1" x14ac:dyDescent="0.3">
      <c r="A2542" t="s">
        <v>6652</v>
      </c>
      <c r="B2542" t="s">
        <v>5659</v>
      </c>
      <c r="C2542" t="s">
        <v>133</v>
      </c>
      <c r="D2542" s="1">
        <v>40765</v>
      </c>
      <c r="G2542">
        <v>2004</v>
      </c>
      <c r="H2542" t="s">
        <v>50</v>
      </c>
      <c r="K2542" s="2" t="s">
        <v>134</v>
      </c>
      <c r="L2542" s="2" t="s">
        <v>6653</v>
      </c>
      <c r="N2542" t="s">
        <v>5670</v>
      </c>
      <c r="O2542" s="1">
        <v>40765</v>
      </c>
      <c r="P2542" t="s">
        <v>54</v>
      </c>
      <c r="V2542">
        <v>0.93500000000000005</v>
      </c>
      <c r="W2542">
        <v>0.58799999999999997</v>
      </c>
      <c r="X2542">
        <v>29.63</v>
      </c>
      <c r="Y2542">
        <v>34.26</v>
      </c>
      <c r="Z2542">
        <v>8.98</v>
      </c>
      <c r="AA2542">
        <v>82.92</v>
      </c>
      <c r="AB2542">
        <v>2.8000000000000001E-2</v>
      </c>
      <c r="AC2542">
        <v>39.35</v>
      </c>
      <c r="AD2542">
        <v>0.3</v>
      </c>
      <c r="AE2542">
        <v>0.47</v>
      </c>
      <c r="AF2542">
        <v>9.8889999999999993</v>
      </c>
      <c r="AG2542">
        <v>4.67</v>
      </c>
      <c r="AH2542">
        <v>1.579</v>
      </c>
    </row>
    <row r="2543" spans="1:34" ht="100.8" hidden="1" x14ac:dyDescent="0.3">
      <c r="A2543" t="s">
        <v>6654</v>
      </c>
      <c r="B2543" t="s">
        <v>4751</v>
      </c>
      <c r="C2543" t="s">
        <v>133</v>
      </c>
      <c r="D2543" s="1">
        <v>40765</v>
      </c>
      <c r="G2543">
        <v>2004</v>
      </c>
      <c r="H2543" t="s">
        <v>50</v>
      </c>
      <c r="K2543" s="2" t="s">
        <v>134</v>
      </c>
      <c r="L2543" s="2" t="s">
        <v>6655</v>
      </c>
      <c r="N2543" t="s">
        <v>4753</v>
      </c>
      <c r="O2543" s="1">
        <v>40765</v>
      </c>
      <c r="P2543" t="s">
        <v>54</v>
      </c>
      <c r="V2543">
        <v>0.78700000000000003</v>
      </c>
      <c r="W2543">
        <v>0.26700000000000002</v>
      </c>
      <c r="X2543">
        <v>24.87</v>
      </c>
      <c r="Y2543">
        <v>33.799999999999997</v>
      </c>
      <c r="Z2543">
        <v>7.24</v>
      </c>
      <c r="AA2543">
        <v>82.27</v>
      </c>
      <c r="AB2543">
        <v>0.03</v>
      </c>
      <c r="AC2543">
        <v>69.650000000000006</v>
      </c>
      <c r="AD2543">
        <v>0.254</v>
      </c>
      <c r="AE2543">
        <v>0.41299999999999998</v>
      </c>
      <c r="AF2543">
        <v>10.15</v>
      </c>
      <c r="AG2543">
        <v>4.0199999999999996</v>
      </c>
      <c r="AH2543">
        <v>2.1120000000000001</v>
      </c>
    </row>
    <row r="2544" spans="1:34" ht="100.8" hidden="1" x14ac:dyDescent="0.3">
      <c r="A2544" t="s">
        <v>6656</v>
      </c>
      <c r="B2544" t="s">
        <v>4751</v>
      </c>
      <c r="C2544" t="s">
        <v>133</v>
      </c>
      <c r="D2544" s="1">
        <v>40765</v>
      </c>
      <c r="G2544">
        <v>2004</v>
      </c>
      <c r="H2544" t="s">
        <v>50</v>
      </c>
      <c r="K2544" s="2" t="s">
        <v>134</v>
      </c>
      <c r="L2544" s="2" t="s">
        <v>6657</v>
      </c>
      <c r="N2544" t="s">
        <v>4756</v>
      </c>
      <c r="O2544" s="1">
        <v>40765</v>
      </c>
      <c r="P2544" t="s">
        <v>54</v>
      </c>
      <c r="V2544">
        <v>0.78800000000000003</v>
      </c>
      <c r="W2544">
        <v>0.29599999999999999</v>
      </c>
      <c r="X2544">
        <v>32.22</v>
      </c>
      <c r="Y2544">
        <v>32.299999999999997</v>
      </c>
      <c r="Z2544">
        <v>6.25</v>
      </c>
      <c r="AA2544">
        <v>114.96</v>
      </c>
      <c r="AB2544">
        <v>2.9000000000000001E-2</v>
      </c>
      <c r="AC2544">
        <v>57.85</v>
      </c>
      <c r="AD2544">
        <v>0.254</v>
      </c>
      <c r="AE2544">
        <v>0.33800000000000002</v>
      </c>
      <c r="AF2544">
        <v>9.5879999999999992</v>
      </c>
      <c r="AG2544">
        <v>3.96</v>
      </c>
      <c r="AH2544">
        <v>1.827</v>
      </c>
    </row>
    <row r="2545" spans="1:34" ht="115.2" hidden="1" x14ac:dyDescent="0.3">
      <c r="A2545" t="s">
        <v>6658</v>
      </c>
      <c r="B2545" t="s">
        <v>4751</v>
      </c>
      <c r="C2545" t="s">
        <v>133</v>
      </c>
      <c r="D2545" s="1">
        <v>40765</v>
      </c>
      <c r="G2545">
        <v>2004</v>
      </c>
      <c r="H2545" t="s">
        <v>50</v>
      </c>
      <c r="K2545" s="2" t="s">
        <v>134</v>
      </c>
      <c r="L2545" s="2" t="s">
        <v>6659</v>
      </c>
      <c r="N2545" t="s">
        <v>4759</v>
      </c>
      <c r="O2545" s="1">
        <v>40765</v>
      </c>
      <c r="P2545" t="s">
        <v>54</v>
      </c>
      <c r="V2545">
        <v>0.76700000000000002</v>
      </c>
      <c r="W2545">
        <v>0.23200000000000001</v>
      </c>
      <c r="X2545">
        <v>106.17</v>
      </c>
      <c r="Y2545">
        <v>31.27</v>
      </c>
      <c r="Z2545">
        <v>5.76</v>
      </c>
      <c r="AA2545">
        <v>95.28</v>
      </c>
      <c r="AB2545">
        <v>2.9000000000000001E-2</v>
      </c>
      <c r="AC2545">
        <v>57.17</v>
      </c>
      <c r="AD2545">
        <v>0.28000000000000003</v>
      </c>
      <c r="AE2545">
        <v>0.30299999999999999</v>
      </c>
      <c r="AF2545">
        <v>9.3789999999999996</v>
      </c>
      <c r="AG2545">
        <v>4.22</v>
      </c>
      <c r="AH2545">
        <v>2.4929999999999999</v>
      </c>
    </row>
    <row r="2546" spans="1:34" ht="115.2" hidden="1" x14ac:dyDescent="0.3">
      <c r="A2546" t="s">
        <v>6660</v>
      </c>
      <c r="B2546" t="s">
        <v>4751</v>
      </c>
      <c r="C2546" t="s">
        <v>133</v>
      </c>
      <c r="D2546" s="1">
        <v>40765</v>
      </c>
      <c r="G2546">
        <v>2004</v>
      </c>
      <c r="H2546" t="s">
        <v>50</v>
      </c>
      <c r="K2546" s="2" t="s">
        <v>134</v>
      </c>
      <c r="L2546" s="2" t="s">
        <v>6661</v>
      </c>
      <c r="N2546" t="s">
        <v>4762</v>
      </c>
      <c r="O2546" s="1">
        <v>40765</v>
      </c>
      <c r="P2546" t="s">
        <v>54</v>
      </c>
      <c r="V2546">
        <v>0.82199999999999995</v>
      </c>
      <c r="W2546">
        <v>0.34899999999999998</v>
      </c>
      <c r="X2546">
        <v>34.17</v>
      </c>
      <c r="Y2546">
        <v>31.27</v>
      </c>
      <c r="Z2546">
        <v>5.7</v>
      </c>
      <c r="AA2546">
        <v>102.7</v>
      </c>
      <c r="AB2546">
        <v>3.1E-2</v>
      </c>
      <c r="AC2546">
        <v>55.8</v>
      </c>
      <c r="AD2546">
        <v>0.29499999999999998</v>
      </c>
      <c r="AE2546">
        <v>0.318</v>
      </c>
      <c r="AF2546">
        <v>9.3469999999999995</v>
      </c>
      <c r="AG2546">
        <v>4.28</v>
      </c>
      <c r="AH2546">
        <v>2.2629999999999999</v>
      </c>
    </row>
    <row r="2547" spans="1:34" ht="115.2" hidden="1" x14ac:dyDescent="0.3">
      <c r="A2547" t="s">
        <v>6662</v>
      </c>
      <c r="B2547" t="s">
        <v>4751</v>
      </c>
      <c r="C2547" t="s">
        <v>133</v>
      </c>
      <c r="D2547" s="1">
        <v>40765</v>
      </c>
      <c r="G2547">
        <v>2004</v>
      </c>
      <c r="H2547" t="s">
        <v>50</v>
      </c>
      <c r="K2547" s="2" t="s">
        <v>134</v>
      </c>
      <c r="L2547" s="2" t="s">
        <v>6663</v>
      </c>
      <c r="N2547" t="s">
        <v>4765</v>
      </c>
      <c r="O2547" s="1">
        <v>40765</v>
      </c>
      <c r="P2547" t="s">
        <v>54</v>
      </c>
      <c r="V2547">
        <v>0.80200000000000005</v>
      </c>
      <c r="W2547">
        <v>0.29699999999999999</v>
      </c>
      <c r="X2547">
        <v>31.14</v>
      </c>
      <c r="Y2547">
        <v>30.92</v>
      </c>
      <c r="Z2547">
        <v>5.42</v>
      </c>
      <c r="AA2547">
        <v>91.31</v>
      </c>
      <c r="AB2547">
        <v>3.4000000000000002E-2</v>
      </c>
      <c r="AC2547">
        <v>72.260000000000005</v>
      </c>
      <c r="AD2547">
        <v>0.27400000000000002</v>
      </c>
      <c r="AE2547">
        <v>0.34899999999999998</v>
      </c>
      <c r="AF2547">
        <v>9.3670000000000009</v>
      </c>
      <c r="AG2547">
        <v>4.3</v>
      </c>
      <c r="AH2547">
        <v>2.5299999999999998</v>
      </c>
    </row>
    <row r="2548" spans="1:34" ht="115.2" hidden="1" x14ac:dyDescent="0.3">
      <c r="A2548" t="s">
        <v>6664</v>
      </c>
      <c r="B2548" t="s">
        <v>4751</v>
      </c>
      <c r="C2548" t="s">
        <v>133</v>
      </c>
      <c r="D2548" s="1">
        <v>40765</v>
      </c>
      <c r="G2548">
        <v>2004</v>
      </c>
      <c r="H2548" t="s">
        <v>50</v>
      </c>
      <c r="K2548" s="2" t="s">
        <v>134</v>
      </c>
      <c r="L2548" s="2" t="s">
        <v>6665</v>
      </c>
      <c r="N2548" t="s">
        <v>4768</v>
      </c>
      <c r="O2548" s="1">
        <v>40765</v>
      </c>
      <c r="P2548" t="s">
        <v>54</v>
      </c>
      <c r="V2548">
        <v>0.80500000000000005</v>
      </c>
      <c r="W2548">
        <v>0.313</v>
      </c>
      <c r="X2548">
        <v>42.17</v>
      </c>
      <c r="Y2548">
        <v>29.32</v>
      </c>
      <c r="Z2548">
        <v>6.1</v>
      </c>
      <c r="AA2548">
        <v>82.92</v>
      </c>
      <c r="AB2548">
        <v>3.1E-2</v>
      </c>
      <c r="AC2548">
        <v>56.86</v>
      </c>
      <c r="AD2548">
        <v>0.251</v>
      </c>
      <c r="AE2548">
        <v>0.30199999999999999</v>
      </c>
      <c r="AF2548">
        <v>9.1980000000000004</v>
      </c>
      <c r="AG2548">
        <v>4.26</v>
      </c>
      <c r="AH2548">
        <v>2.2149999999999999</v>
      </c>
    </row>
    <row r="2549" spans="1:34" ht="100.8" hidden="1" x14ac:dyDescent="0.3">
      <c r="A2549" t="s">
        <v>6666</v>
      </c>
      <c r="B2549" t="s">
        <v>4751</v>
      </c>
      <c r="C2549" t="s">
        <v>133</v>
      </c>
      <c r="D2549" s="1">
        <v>40765</v>
      </c>
      <c r="G2549">
        <v>2004</v>
      </c>
      <c r="H2549" t="s">
        <v>50</v>
      </c>
      <c r="K2549" s="2" t="s">
        <v>134</v>
      </c>
      <c r="L2549" s="2" t="s">
        <v>6667</v>
      </c>
      <c r="N2549" t="s">
        <v>4771</v>
      </c>
      <c r="O2549" s="1">
        <v>40765</v>
      </c>
      <c r="P2549" t="s">
        <v>54</v>
      </c>
      <c r="V2549">
        <v>0.92200000000000004</v>
      </c>
      <c r="W2549">
        <v>0.39900000000000002</v>
      </c>
      <c r="X2549">
        <v>34.6</v>
      </c>
      <c r="Y2549">
        <v>32.07</v>
      </c>
      <c r="Z2549">
        <v>6.29</v>
      </c>
      <c r="AA2549">
        <v>86.15</v>
      </c>
      <c r="AB2549">
        <v>0.04</v>
      </c>
      <c r="AC2549">
        <v>39.22</v>
      </c>
      <c r="AD2549">
        <v>0.224</v>
      </c>
      <c r="AE2549">
        <v>0.29499999999999998</v>
      </c>
      <c r="AF2549">
        <v>9.2010000000000005</v>
      </c>
      <c r="AG2549">
        <v>3.86</v>
      </c>
      <c r="AH2549">
        <v>2.0430000000000001</v>
      </c>
    </row>
    <row r="2550" spans="1:34" ht="86.4" hidden="1" x14ac:dyDescent="0.3">
      <c r="A2550" t="s">
        <v>6668</v>
      </c>
      <c r="B2550" t="s">
        <v>800</v>
      </c>
      <c r="C2550" t="s">
        <v>133</v>
      </c>
      <c r="D2550" s="1">
        <v>40765</v>
      </c>
      <c r="G2550">
        <v>2004</v>
      </c>
      <c r="H2550" t="s">
        <v>50</v>
      </c>
      <c r="K2550" s="2" t="s">
        <v>134</v>
      </c>
      <c r="L2550" s="2" t="s">
        <v>6669</v>
      </c>
      <c r="N2550" t="s">
        <v>4862</v>
      </c>
      <c r="O2550" s="1">
        <v>40765</v>
      </c>
      <c r="P2550" t="s">
        <v>54</v>
      </c>
      <c r="V2550">
        <v>1.411</v>
      </c>
      <c r="W2550">
        <v>1.129</v>
      </c>
      <c r="X2550">
        <v>126.06</v>
      </c>
      <c r="Y2550">
        <v>35.520000000000003</v>
      </c>
      <c r="Z2550">
        <v>6.9</v>
      </c>
      <c r="AA2550">
        <v>122.17</v>
      </c>
      <c r="AB2550">
        <v>0.03</v>
      </c>
      <c r="AC2550">
        <v>28.11</v>
      </c>
      <c r="AD2550">
        <v>0.23799999999999999</v>
      </c>
      <c r="AE2550">
        <v>0.25800000000000001</v>
      </c>
      <c r="AF2550">
        <v>7.2309999999999999</v>
      </c>
      <c r="AG2550">
        <v>3.82</v>
      </c>
      <c r="AH2550">
        <v>0.82099999999999995</v>
      </c>
    </row>
    <row r="2551" spans="1:34" ht="86.4" hidden="1" x14ac:dyDescent="0.3">
      <c r="A2551" t="s">
        <v>6670</v>
      </c>
      <c r="B2551" t="s">
        <v>800</v>
      </c>
      <c r="C2551" t="s">
        <v>133</v>
      </c>
      <c r="D2551" s="1">
        <v>40765</v>
      </c>
      <c r="G2551">
        <v>2004</v>
      </c>
      <c r="H2551" t="s">
        <v>50</v>
      </c>
      <c r="K2551" s="2" t="s">
        <v>134</v>
      </c>
      <c r="L2551" s="2" t="s">
        <v>6671</v>
      </c>
      <c r="N2551" t="s">
        <v>279</v>
      </c>
      <c r="O2551" s="1">
        <v>40765</v>
      </c>
      <c r="P2551" t="s">
        <v>54</v>
      </c>
      <c r="V2551">
        <v>0.76900000000000002</v>
      </c>
      <c r="W2551">
        <v>0.309</v>
      </c>
      <c r="X2551">
        <v>268.75</v>
      </c>
      <c r="Y2551">
        <v>33.340000000000003</v>
      </c>
      <c r="Z2551">
        <v>6.9</v>
      </c>
      <c r="AA2551">
        <v>74.209999999999994</v>
      </c>
      <c r="AB2551">
        <v>0.03</v>
      </c>
      <c r="AC2551">
        <v>74.489999999999995</v>
      </c>
      <c r="AD2551">
        <v>0.24199999999999999</v>
      </c>
      <c r="AE2551">
        <v>0.28799999999999998</v>
      </c>
      <c r="AF2551">
        <v>10.138</v>
      </c>
      <c r="AG2551">
        <v>4.57</v>
      </c>
      <c r="AH2551">
        <v>1.895</v>
      </c>
    </row>
    <row r="2552" spans="1:34" ht="115.2" hidden="1" x14ac:dyDescent="0.3">
      <c r="A2552" t="s">
        <v>6672</v>
      </c>
      <c r="B2552" t="s">
        <v>1102</v>
      </c>
      <c r="C2552" t="s">
        <v>4600</v>
      </c>
      <c r="D2552" s="1">
        <v>40765</v>
      </c>
      <c r="G2552">
        <v>2004</v>
      </c>
      <c r="H2552" t="s">
        <v>50</v>
      </c>
      <c r="K2552" s="2" t="s">
        <v>4601</v>
      </c>
      <c r="L2552" s="2" t="s">
        <v>6673</v>
      </c>
      <c r="N2552" t="s">
        <v>4603</v>
      </c>
      <c r="O2552" s="1">
        <v>40765</v>
      </c>
      <c r="P2552" t="s">
        <v>54</v>
      </c>
      <c r="V2552">
        <v>0.85399999999999998</v>
      </c>
      <c r="W2552">
        <v>0.54700000000000004</v>
      </c>
      <c r="X2552">
        <v>512</v>
      </c>
      <c r="Y2552">
        <v>24.27</v>
      </c>
      <c r="Z2552">
        <v>5.58</v>
      </c>
      <c r="AA2552">
        <v>81.13</v>
      </c>
      <c r="AB2552">
        <v>0.05</v>
      </c>
      <c r="AC2552">
        <v>98.01</v>
      </c>
      <c r="AD2552">
        <v>0.23100000000000001</v>
      </c>
      <c r="AE2552">
        <v>0.221</v>
      </c>
      <c r="AF2552">
        <v>10.055999999999999</v>
      </c>
      <c r="AG2552">
        <v>4.0199999999999996</v>
      </c>
      <c r="AH2552">
        <v>1.9430000000000001</v>
      </c>
    </row>
    <row r="2553" spans="1:34" ht="115.2" hidden="1" x14ac:dyDescent="0.3">
      <c r="A2553" t="s">
        <v>6674</v>
      </c>
      <c r="B2553" t="s">
        <v>1102</v>
      </c>
      <c r="C2553" t="s">
        <v>4600</v>
      </c>
      <c r="D2553" s="1">
        <v>40765</v>
      </c>
      <c r="G2553">
        <v>2004</v>
      </c>
      <c r="H2553" t="s">
        <v>50</v>
      </c>
      <c r="K2553" s="2" t="s">
        <v>4601</v>
      </c>
      <c r="L2553" s="2" t="s">
        <v>6675</v>
      </c>
      <c r="N2553" t="s">
        <v>4606</v>
      </c>
      <c r="O2553" s="1">
        <v>40765</v>
      </c>
      <c r="P2553" t="s">
        <v>54</v>
      </c>
      <c r="V2553">
        <v>1.1439999999999999</v>
      </c>
      <c r="W2553">
        <v>0.71699999999999997</v>
      </c>
      <c r="X2553">
        <v>286.17</v>
      </c>
      <c r="Y2553">
        <v>23.28</v>
      </c>
      <c r="Z2553">
        <v>6.35</v>
      </c>
      <c r="AA2553">
        <v>88.25</v>
      </c>
      <c r="AB2553">
        <v>3.9E-2</v>
      </c>
      <c r="AC2553">
        <v>50.23</v>
      </c>
      <c r="AD2553">
        <v>0.20799999999999999</v>
      </c>
      <c r="AE2553">
        <v>0.27300000000000002</v>
      </c>
      <c r="AF2553">
        <v>9.452</v>
      </c>
      <c r="AG2553">
        <v>4.3499999999999996</v>
      </c>
      <c r="AH2553">
        <v>2.0259999999999998</v>
      </c>
    </row>
    <row r="2554" spans="1:34" ht="129.6" hidden="1" x14ac:dyDescent="0.3">
      <c r="A2554" t="s">
        <v>6676</v>
      </c>
      <c r="B2554" t="s">
        <v>1102</v>
      </c>
      <c r="C2554" t="s">
        <v>4600</v>
      </c>
      <c r="D2554" s="1">
        <v>40765</v>
      </c>
      <c r="G2554">
        <v>2004</v>
      </c>
      <c r="H2554" t="s">
        <v>50</v>
      </c>
      <c r="K2554" s="2" t="s">
        <v>4601</v>
      </c>
      <c r="L2554" s="2" t="s">
        <v>6677</v>
      </c>
      <c r="N2554" t="s">
        <v>4609</v>
      </c>
      <c r="O2554" s="1">
        <v>40765</v>
      </c>
      <c r="P2554" t="s">
        <v>54</v>
      </c>
      <c r="V2554">
        <v>1.0249999999999999</v>
      </c>
      <c r="W2554">
        <v>0.64200000000000002</v>
      </c>
      <c r="X2554">
        <v>267.67</v>
      </c>
      <c r="Y2554">
        <v>22.66</v>
      </c>
      <c r="Z2554">
        <v>4.46</v>
      </c>
      <c r="AA2554">
        <v>72.819999999999993</v>
      </c>
      <c r="AB2554">
        <v>3.6999999999999998E-2</v>
      </c>
      <c r="AC2554">
        <v>49.83</v>
      </c>
      <c r="AD2554">
        <v>0.21199999999999999</v>
      </c>
      <c r="AE2554">
        <v>0.24399999999999999</v>
      </c>
      <c r="AF2554">
        <v>9.8160000000000007</v>
      </c>
      <c r="AG2554">
        <v>4.2</v>
      </c>
      <c r="AH2554">
        <v>1.6479999999999999</v>
      </c>
    </row>
    <row r="2555" spans="1:34" ht="129.6" hidden="1" x14ac:dyDescent="0.3">
      <c r="A2555" t="s">
        <v>6678</v>
      </c>
      <c r="B2555" t="s">
        <v>1102</v>
      </c>
      <c r="C2555" t="s">
        <v>4600</v>
      </c>
      <c r="D2555" s="1">
        <v>40765</v>
      </c>
      <c r="G2555">
        <v>2004</v>
      </c>
      <c r="H2555" t="s">
        <v>50</v>
      </c>
      <c r="K2555" s="2" t="s">
        <v>4601</v>
      </c>
      <c r="L2555" s="2" t="s">
        <v>6679</v>
      </c>
      <c r="N2555" t="s">
        <v>4612</v>
      </c>
      <c r="O2555" s="1">
        <v>40765</v>
      </c>
      <c r="P2555" t="s">
        <v>54</v>
      </c>
      <c r="V2555">
        <v>0.94299999999999995</v>
      </c>
      <c r="W2555">
        <v>0.51100000000000001</v>
      </c>
      <c r="X2555">
        <v>497.4</v>
      </c>
      <c r="Y2555">
        <v>21.3</v>
      </c>
      <c r="Z2555">
        <v>6.19</v>
      </c>
      <c r="AA2555">
        <v>68.08</v>
      </c>
      <c r="AB2555">
        <v>4.4999999999999998E-2</v>
      </c>
      <c r="AC2555">
        <v>130.83000000000001</v>
      </c>
      <c r="AD2555">
        <v>0.223</v>
      </c>
      <c r="AE2555">
        <v>0.20899999999999999</v>
      </c>
      <c r="AF2555">
        <v>10.129</v>
      </c>
      <c r="AG2555">
        <v>4.4400000000000004</v>
      </c>
      <c r="AH2555">
        <v>1.95</v>
      </c>
    </row>
    <row r="2556" spans="1:34" ht="115.2" hidden="1" x14ac:dyDescent="0.3">
      <c r="A2556" t="s">
        <v>6680</v>
      </c>
      <c r="B2556" t="s">
        <v>1102</v>
      </c>
      <c r="C2556" t="s">
        <v>4600</v>
      </c>
      <c r="D2556" s="1">
        <v>40765</v>
      </c>
      <c r="G2556">
        <v>2004</v>
      </c>
      <c r="H2556" t="s">
        <v>50</v>
      </c>
      <c r="K2556" s="2" t="s">
        <v>4601</v>
      </c>
      <c r="L2556" s="2" t="s">
        <v>6681</v>
      </c>
      <c r="N2556" t="s">
        <v>4615</v>
      </c>
      <c r="O2556" s="1">
        <v>40765</v>
      </c>
      <c r="P2556" t="s">
        <v>54</v>
      </c>
      <c r="V2556">
        <v>0.76100000000000001</v>
      </c>
      <c r="W2556">
        <v>0.34300000000000003</v>
      </c>
      <c r="X2556">
        <v>640.97</v>
      </c>
      <c r="Y2556">
        <v>22.66</v>
      </c>
      <c r="Z2556">
        <v>3.94</v>
      </c>
      <c r="AA2556">
        <v>64.88</v>
      </c>
      <c r="AB2556">
        <v>3.2000000000000001E-2</v>
      </c>
      <c r="AC2556">
        <v>109.4</v>
      </c>
      <c r="AD2556">
        <v>0.21</v>
      </c>
      <c r="AE2556">
        <v>0.14599999999999999</v>
      </c>
      <c r="AF2556">
        <v>8.1010000000000009</v>
      </c>
      <c r="AG2556">
        <v>2.83</v>
      </c>
      <c r="AH2556">
        <v>0.51500000000000001</v>
      </c>
    </row>
    <row r="2557" spans="1:34" ht="115.2" hidden="1" x14ac:dyDescent="0.3">
      <c r="A2557" t="s">
        <v>6682</v>
      </c>
      <c r="B2557" t="s">
        <v>1102</v>
      </c>
      <c r="C2557" t="s">
        <v>4600</v>
      </c>
      <c r="D2557" s="1">
        <v>40765</v>
      </c>
      <c r="G2557">
        <v>2004</v>
      </c>
      <c r="H2557" t="s">
        <v>50</v>
      </c>
      <c r="K2557" s="2" t="s">
        <v>4601</v>
      </c>
      <c r="L2557" s="2" t="s">
        <v>6683</v>
      </c>
      <c r="N2557" t="s">
        <v>4618</v>
      </c>
      <c r="O2557" s="1">
        <v>40765</v>
      </c>
      <c r="P2557" t="s">
        <v>54</v>
      </c>
      <c r="V2557">
        <v>0.91900000000000004</v>
      </c>
      <c r="W2557">
        <v>0.51700000000000002</v>
      </c>
      <c r="X2557">
        <v>373.04</v>
      </c>
      <c r="Y2557">
        <v>25.87</v>
      </c>
      <c r="Z2557">
        <v>5.29</v>
      </c>
      <c r="AA2557">
        <v>79.23</v>
      </c>
      <c r="AB2557">
        <v>0.03</v>
      </c>
      <c r="AC2557">
        <v>93.09</v>
      </c>
      <c r="AD2557">
        <v>0.22900000000000001</v>
      </c>
      <c r="AE2557">
        <v>0.26800000000000002</v>
      </c>
      <c r="AF2557">
        <v>9.31</v>
      </c>
      <c r="AG2557">
        <v>4.3</v>
      </c>
      <c r="AH2557">
        <v>1.8879999999999999</v>
      </c>
    </row>
    <row r="2558" spans="1:34" ht="115.2" hidden="1" x14ac:dyDescent="0.3">
      <c r="A2558" t="s">
        <v>6684</v>
      </c>
      <c r="C2558" t="s">
        <v>976</v>
      </c>
      <c r="D2558" s="1">
        <v>40765</v>
      </c>
      <c r="G2558">
        <v>2004</v>
      </c>
      <c r="H2558" t="s">
        <v>50</v>
      </c>
      <c r="K2558" s="2" t="s">
        <v>5107</v>
      </c>
      <c r="L2558" s="2" t="s">
        <v>6685</v>
      </c>
      <c r="N2558" t="s">
        <v>5109</v>
      </c>
      <c r="O2558" s="1">
        <v>40765</v>
      </c>
      <c r="P2558" t="s">
        <v>54</v>
      </c>
      <c r="V2558">
        <v>0.86299999999999999</v>
      </c>
      <c r="W2558">
        <v>0.39400000000000002</v>
      </c>
      <c r="X2558">
        <v>353.33</v>
      </c>
      <c r="Y2558">
        <v>22.78</v>
      </c>
      <c r="Z2558">
        <v>6.89</v>
      </c>
      <c r="AA2558">
        <v>55.74</v>
      </c>
      <c r="AB2558">
        <v>3.6999999999999998E-2</v>
      </c>
      <c r="AC2558">
        <v>34.799999999999997</v>
      </c>
      <c r="AD2558">
        <v>0.18099999999999999</v>
      </c>
      <c r="AE2558">
        <v>0.27500000000000002</v>
      </c>
      <c r="AF2558">
        <v>9.0730000000000004</v>
      </c>
      <c r="AG2558">
        <v>4.2300000000000004</v>
      </c>
      <c r="AH2558">
        <v>1.744</v>
      </c>
    </row>
    <row r="2559" spans="1:34" ht="115.2" hidden="1" x14ac:dyDescent="0.3">
      <c r="A2559" t="s">
        <v>6686</v>
      </c>
      <c r="C2559" t="s">
        <v>976</v>
      </c>
      <c r="D2559" s="1">
        <v>40765</v>
      </c>
      <c r="G2559">
        <v>2004</v>
      </c>
      <c r="H2559" t="s">
        <v>50</v>
      </c>
      <c r="K2559" s="2" t="s">
        <v>5107</v>
      </c>
      <c r="L2559" s="2" t="s">
        <v>6687</v>
      </c>
      <c r="N2559" t="s">
        <v>5112</v>
      </c>
      <c r="O2559" s="1">
        <v>40765</v>
      </c>
      <c r="P2559" t="s">
        <v>54</v>
      </c>
      <c r="V2559">
        <v>0.77</v>
      </c>
      <c r="W2559">
        <v>0.27200000000000002</v>
      </c>
      <c r="X2559">
        <v>260.37</v>
      </c>
      <c r="Y2559">
        <v>30.33</v>
      </c>
      <c r="Z2559">
        <v>6.7</v>
      </c>
      <c r="AA2559">
        <v>60.01</v>
      </c>
      <c r="AB2559">
        <v>4.4999999999999998E-2</v>
      </c>
      <c r="AC2559">
        <v>29.41</v>
      </c>
      <c r="AD2559">
        <v>0.20499999999999999</v>
      </c>
      <c r="AE2559">
        <v>0.313</v>
      </c>
      <c r="AF2559">
        <v>11.167999999999999</v>
      </c>
      <c r="AG2559">
        <v>4.07</v>
      </c>
      <c r="AH2559">
        <v>1.9470000000000001</v>
      </c>
    </row>
    <row r="2560" spans="1:34" ht="129.6" hidden="1" x14ac:dyDescent="0.3">
      <c r="A2560" t="s">
        <v>6688</v>
      </c>
      <c r="C2560" t="s">
        <v>976</v>
      </c>
      <c r="D2560" s="1">
        <v>40765</v>
      </c>
      <c r="G2560">
        <v>2004</v>
      </c>
      <c r="H2560" t="s">
        <v>50</v>
      </c>
      <c r="K2560" s="2" t="s">
        <v>5107</v>
      </c>
      <c r="L2560" s="2" t="s">
        <v>6689</v>
      </c>
      <c r="N2560" t="s">
        <v>5115</v>
      </c>
      <c r="O2560" s="1">
        <v>40765</v>
      </c>
      <c r="P2560" t="s">
        <v>54</v>
      </c>
      <c r="V2560">
        <v>0.68200000000000005</v>
      </c>
      <c r="W2560">
        <v>0.28299999999999997</v>
      </c>
      <c r="X2560">
        <v>316.58999999999997</v>
      </c>
      <c r="Y2560">
        <v>30.7</v>
      </c>
      <c r="Z2560">
        <v>7.21</v>
      </c>
      <c r="AA2560">
        <v>74.37</v>
      </c>
      <c r="AB2560">
        <v>4.1000000000000002E-2</v>
      </c>
      <c r="AC2560">
        <v>37.36</v>
      </c>
      <c r="AD2560">
        <v>0.217</v>
      </c>
      <c r="AE2560">
        <v>0.36899999999999999</v>
      </c>
      <c r="AF2560">
        <v>10.91</v>
      </c>
      <c r="AG2560">
        <v>3.85</v>
      </c>
      <c r="AH2560">
        <v>2.0049999999999999</v>
      </c>
    </row>
    <row r="2561" spans="1:57" ht="129.6" hidden="1" x14ac:dyDescent="0.3">
      <c r="A2561" t="s">
        <v>6690</v>
      </c>
      <c r="C2561" t="s">
        <v>1855</v>
      </c>
      <c r="D2561" s="1">
        <v>40765</v>
      </c>
      <c r="G2561">
        <v>2004</v>
      </c>
      <c r="H2561" t="s">
        <v>50</v>
      </c>
      <c r="K2561" s="2" t="s">
        <v>5117</v>
      </c>
      <c r="L2561" s="2" t="s">
        <v>6691</v>
      </c>
      <c r="N2561" t="s">
        <v>5119</v>
      </c>
      <c r="O2561" s="1">
        <v>40765</v>
      </c>
      <c r="P2561" t="s">
        <v>54</v>
      </c>
      <c r="V2561">
        <v>0.80200000000000005</v>
      </c>
      <c r="W2561">
        <v>0.36899999999999999</v>
      </c>
      <c r="X2561">
        <v>429.01</v>
      </c>
      <c r="Y2561">
        <v>15.98</v>
      </c>
      <c r="Z2561">
        <v>5.0999999999999996</v>
      </c>
      <c r="AA2561">
        <v>105.57</v>
      </c>
      <c r="AB2561">
        <v>4.4999999999999998E-2</v>
      </c>
      <c r="AC2561">
        <v>106.77</v>
      </c>
      <c r="AD2561">
        <v>0.26500000000000001</v>
      </c>
      <c r="AE2561">
        <v>0.28199999999999997</v>
      </c>
      <c r="AF2561">
        <v>8.3840000000000003</v>
      </c>
      <c r="AG2561">
        <v>4.13</v>
      </c>
      <c r="AH2561">
        <v>1.0369999999999999</v>
      </c>
    </row>
    <row r="2562" spans="1:57" ht="129.6" hidden="1" x14ac:dyDescent="0.3">
      <c r="A2562" t="s">
        <v>6692</v>
      </c>
      <c r="C2562" t="s">
        <v>1855</v>
      </c>
      <c r="D2562" s="1">
        <v>40765</v>
      </c>
      <c r="G2562">
        <v>2004</v>
      </c>
      <c r="H2562" t="s">
        <v>50</v>
      </c>
      <c r="K2562" s="2" t="s">
        <v>5117</v>
      </c>
      <c r="L2562" s="2" t="s">
        <v>6693</v>
      </c>
      <c r="N2562" t="s">
        <v>5122</v>
      </c>
      <c r="O2562" s="1">
        <v>40765</v>
      </c>
      <c r="P2562" t="s">
        <v>54</v>
      </c>
      <c r="V2562">
        <v>0.89700000000000002</v>
      </c>
      <c r="W2562">
        <v>0.36499999999999999</v>
      </c>
      <c r="X2562">
        <v>474.28</v>
      </c>
      <c r="Y2562">
        <v>20.55</v>
      </c>
      <c r="Z2562">
        <v>5.32</v>
      </c>
      <c r="AA2562">
        <v>64.400000000000006</v>
      </c>
      <c r="AB2562">
        <v>3.5000000000000003E-2</v>
      </c>
      <c r="AC2562">
        <v>42.42</v>
      </c>
      <c r="AD2562">
        <v>0.19900000000000001</v>
      </c>
      <c r="AE2562">
        <v>0.24199999999999999</v>
      </c>
      <c r="AF2562">
        <v>8.3390000000000004</v>
      </c>
      <c r="AG2562">
        <v>3.59</v>
      </c>
      <c r="AH2562">
        <v>1.109</v>
      </c>
    </row>
    <row r="2563" spans="1:57" ht="86.4" hidden="1" x14ac:dyDescent="0.3">
      <c r="A2563" t="s">
        <v>6694</v>
      </c>
      <c r="B2563" t="s">
        <v>5124</v>
      </c>
      <c r="C2563" t="s">
        <v>5124</v>
      </c>
      <c r="D2563" s="1">
        <v>40765</v>
      </c>
      <c r="G2563">
        <v>2004</v>
      </c>
      <c r="H2563" t="s">
        <v>4786</v>
      </c>
      <c r="K2563" s="2" t="s">
        <v>5125</v>
      </c>
      <c r="L2563" s="2" t="s">
        <v>6695</v>
      </c>
      <c r="N2563" t="s">
        <v>5127</v>
      </c>
      <c r="O2563" s="1">
        <v>40765</v>
      </c>
      <c r="P2563" t="s">
        <v>54</v>
      </c>
      <c r="V2563">
        <v>0.83</v>
      </c>
      <c r="W2563">
        <v>0.318</v>
      </c>
      <c r="X2563">
        <v>374.5</v>
      </c>
      <c r="Y2563">
        <v>27.23</v>
      </c>
      <c r="Z2563">
        <v>4.43</v>
      </c>
      <c r="AA2563">
        <v>66.06</v>
      </c>
      <c r="AB2563">
        <v>5.1999999999999998E-2</v>
      </c>
      <c r="AC2563">
        <v>43.76</v>
      </c>
      <c r="AD2563">
        <v>0.21</v>
      </c>
      <c r="AE2563">
        <v>0.23799999999999999</v>
      </c>
      <c r="AF2563">
        <v>11.548</v>
      </c>
      <c r="AG2563">
        <v>3.56</v>
      </c>
      <c r="AH2563">
        <v>1.3560000000000001</v>
      </c>
    </row>
    <row r="2564" spans="1:57" ht="115.2" hidden="1" x14ac:dyDescent="0.3">
      <c r="A2564" t="s">
        <v>6696</v>
      </c>
      <c r="C2564" t="s">
        <v>969</v>
      </c>
      <c r="D2564" s="1">
        <v>40765</v>
      </c>
      <c r="G2564">
        <v>2004</v>
      </c>
      <c r="H2564" t="s">
        <v>50</v>
      </c>
      <c r="K2564" s="2" t="s">
        <v>5333</v>
      </c>
      <c r="L2564" s="2" t="s">
        <v>6697</v>
      </c>
      <c r="N2564" t="s">
        <v>6698</v>
      </c>
      <c r="O2564" s="1">
        <v>40765</v>
      </c>
      <c r="P2564" t="s">
        <v>54</v>
      </c>
      <c r="V2564">
        <v>0.86299999999999999</v>
      </c>
      <c r="W2564">
        <v>0.34399999999999997</v>
      </c>
      <c r="X2564">
        <v>636.84</v>
      </c>
      <c r="Y2564">
        <v>24.76</v>
      </c>
      <c r="Z2564">
        <v>4.1399999999999997</v>
      </c>
      <c r="AA2564">
        <v>70.81</v>
      </c>
      <c r="AB2564">
        <v>5.0999999999999997E-2</v>
      </c>
      <c r="AC2564">
        <v>70.989999999999995</v>
      </c>
      <c r="AD2564">
        <v>0.20899999999999999</v>
      </c>
      <c r="AE2564">
        <v>0.23699999999999999</v>
      </c>
      <c r="AF2564">
        <v>9.5009999999999994</v>
      </c>
      <c r="AG2564">
        <v>4.13</v>
      </c>
      <c r="AH2564">
        <v>1.792</v>
      </c>
    </row>
    <row r="2565" spans="1:57" ht="144" x14ac:dyDescent="0.3">
      <c r="A2565" t="s">
        <v>31085</v>
      </c>
      <c r="B2565" t="s">
        <v>525</v>
      </c>
      <c r="C2565" t="s">
        <v>241</v>
      </c>
      <c r="D2565" s="1">
        <v>42586</v>
      </c>
      <c r="G2565">
        <v>8043</v>
      </c>
      <c r="H2565" t="s">
        <v>50</v>
      </c>
      <c r="K2565" s="2" t="s">
        <v>242</v>
      </c>
      <c r="L2565" s="2" t="s">
        <v>31086</v>
      </c>
      <c r="N2565">
        <v>1</v>
      </c>
      <c r="O2565" s="1">
        <v>42437</v>
      </c>
      <c r="P2565" t="s">
        <v>54</v>
      </c>
      <c r="V2565">
        <v>0.78</v>
      </c>
      <c r="W2565">
        <v>0.38400000000000001</v>
      </c>
      <c r="X2565">
        <v>218.5</v>
      </c>
      <c r="Y2565">
        <v>17.12</v>
      </c>
      <c r="Z2565">
        <v>8.43</v>
      </c>
      <c r="AA2565">
        <v>44.3</v>
      </c>
      <c r="AB2565">
        <v>1.6E-2</v>
      </c>
      <c r="AC2565">
        <v>49.67</v>
      </c>
      <c r="AD2565">
        <v>0.22600000000000001</v>
      </c>
      <c r="AE2565">
        <v>0.47299999999999998</v>
      </c>
      <c r="AF2565">
        <v>10.28</v>
      </c>
      <c r="AG2565">
        <v>5.5270000000000001</v>
      </c>
      <c r="AH2565">
        <v>2.0085000000000002</v>
      </c>
      <c r="BE2565">
        <v>11.42</v>
      </c>
    </row>
    <row r="2566" spans="1:57" ht="144" x14ac:dyDescent="0.3">
      <c r="A2566" t="s">
        <v>31087</v>
      </c>
      <c r="B2566" t="s">
        <v>525</v>
      </c>
      <c r="C2566" t="s">
        <v>241</v>
      </c>
      <c r="D2566" s="1">
        <v>42586</v>
      </c>
      <c r="G2566">
        <v>8043</v>
      </c>
      <c r="H2566" t="s">
        <v>50</v>
      </c>
      <c r="K2566" s="2" t="s">
        <v>242</v>
      </c>
      <c r="L2566" s="2" t="s">
        <v>31088</v>
      </c>
      <c r="N2566">
        <v>2</v>
      </c>
      <c r="O2566" s="1">
        <v>42437</v>
      </c>
      <c r="P2566" t="s">
        <v>54</v>
      </c>
      <c r="V2566">
        <v>0.77</v>
      </c>
      <c r="W2566">
        <v>0.34300000000000003</v>
      </c>
      <c r="X2566">
        <v>252.1</v>
      </c>
      <c r="Y2566">
        <v>17.98</v>
      </c>
      <c r="Z2566">
        <v>8.51</v>
      </c>
      <c r="AA2566">
        <v>40.44</v>
      </c>
      <c r="AB2566">
        <v>1.7999999999999999E-2</v>
      </c>
      <c r="AC2566">
        <v>53.83</v>
      </c>
      <c r="AD2566">
        <v>0.215</v>
      </c>
      <c r="AE2566">
        <v>0.43</v>
      </c>
      <c r="AF2566">
        <v>11.68</v>
      </c>
      <c r="AG2566">
        <v>5.4569999999999999</v>
      </c>
      <c r="AH2566">
        <v>1.91923</v>
      </c>
      <c r="BE2566">
        <v>10.83</v>
      </c>
    </row>
    <row r="2567" spans="1:57" ht="144" x14ac:dyDescent="0.3">
      <c r="A2567" t="s">
        <v>31089</v>
      </c>
      <c r="B2567" t="s">
        <v>31090</v>
      </c>
      <c r="C2567" t="s">
        <v>241</v>
      </c>
      <c r="D2567" s="1">
        <v>42586</v>
      </c>
      <c r="G2567">
        <v>8043</v>
      </c>
      <c r="H2567" t="s">
        <v>50</v>
      </c>
      <c r="K2567" s="2" t="s">
        <v>242</v>
      </c>
      <c r="L2567" s="2" t="s">
        <v>31091</v>
      </c>
      <c r="N2567">
        <v>1</v>
      </c>
      <c r="O2567" s="1">
        <v>42437</v>
      </c>
      <c r="P2567" t="s">
        <v>54</v>
      </c>
      <c r="V2567">
        <v>0.97</v>
      </c>
      <c r="W2567">
        <v>0.38200000000000001</v>
      </c>
      <c r="X2567">
        <v>205</v>
      </c>
      <c r="Y2567">
        <v>16.579999999999998</v>
      </c>
      <c r="Z2567">
        <v>6.7</v>
      </c>
      <c r="AA2567">
        <v>40.58</v>
      </c>
      <c r="AB2567">
        <v>2.1999999999999999E-2</v>
      </c>
      <c r="AC2567">
        <v>34.799999999999997</v>
      </c>
      <c r="AD2567">
        <v>0.23799999999999999</v>
      </c>
      <c r="AE2567">
        <v>0.439</v>
      </c>
      <c r="AF2567">
        <v>10.83</v>
      </c>
      <c r="AG2567">
        <v>4.42</v>
      </c>
      <c r="AH2567">
        <v>2.3621300000000001</v>
      </c>
      <c r="BE2567">
        <v>11.48</v>
      </c>
    </row>
    <row r="2568" spans="1:57" ht="144" x14ac:dyDescent="0.3">
      <c r="A2568" t="s">
        <v>31092</v>
      </c>
      <c r="B2568" t="s">
        <v>31090</v>
      </c>
      <c r="C2568" t="s">
        <v>241</v>
      </c>
      <c r="D2568" s="1">
        <v>42586</v>
      </c>
      <c r="G2568">
        <v>8043</v>
      </c>
      <c r="H2568" t="s">
        <v>50</v>
      </c>
      <c r="K2568" s="2" t="s">
        <v>242</v>
      </c>
      <c r="L2568" s="2" t="s">
        <v>31093</v>
      </c>
      <c r="N2568">
        <v>2</v>
      </c>
      <c r="O2568" s="1">
        <v>42437</v>
      </c>
      <c r="P2568" t="s">
        <v>54</v>
      </c>
      <c r="V2568">
        <v>1.02</v>
      </c>
      <c r="W2568">
        <v>0.41799999999999998</v>
      </c>
      <c r="X2568">
        <v>188.8</v>
      </c>
      <c r="Y2568">
        <v>21.94</v>
      </c>
      <c r="Z2568">
        <v>3.41</v>
      </c>
      <c r="AA2568">
        <v>49.54</v>
      </c>
      <c r="AB2568">
        <v>1.7000000000000001E-2</v>
      </c>
      <c r="AC2568">
        <v>28.25</v>
      </c>
      <c r="AD2568">
        <v>0.20599999999999999</v>
      </c>
      <c r="AE2568">
        <v>0.46200000000000002</v>
      </c>
      <c r="AF2568">
        <v>12.82</v>
      </c>
      <c r="AG2568">
        <v>4.55</v>
      </c>
      <c r="AH2568">
        <v>2.19733</v>
      </c>
      <c r="BE2568">
        <v>12.64</v>
      </c>
    </row>
    <row r="2569" spans="1:57" ht="158.4" x14ac:dyDescent="0.3">
      <c r="A2569" t="s">
        <v>31094</v>
      </c>
      <c r="B2569" t="s">
        <v>31090</v>
      </c>
      <c r="C2569" t="s">
        <v>241</v>
      </c>
      <c r="D2569" s="1">
        <v>42586</v>
      </c>
      <c r="G2569">
        <v>8043</v>
      </c>
      <c r="H2569" t="s">
        <v>50</v>
      </c>
      <c r="K2569" s="2" t="s">
        <v>242</v>
      </c>
      <c r="L2569" s="2" t="s">
        <v>31095</v>
      </c>
      <c r="N2569">
        <v>3</v>
      </c>
      <c r="O2569" s="1">
        <v>42437</v>
      </c>
      <c r="P2569" t="s">
        <v>54</v>
      </c>
      <c r="V2569">
        <v>0.77</v>
      </c>
      <c r="W2569">
        <v>0.32400000000000001</v>
      </c>
      <c r="X2569">
        <v>140</v>
      </c>
      <c r="Y2569">
        <v>19.149999999999999</v>
      </c>
      <c r="Z2569">
        <v>5.39</v>
      </c>
      <c r="AA2569">
        <v>57.49</v>
      </c>
      <c r="AB2569">
        <v>0.02</v>
      </c>
      <c r="AC2569">
        <v>41.04</v>
      </c>
      <c r="AD2569">
        <v>0.16400000000000001</v>
      </c>
      <c r="AE2569">
        <v>0.42499999999999999</v>
      </c>
      <c r="AF2569">
        <v>11.12</v>
      </c>
      <c r="AG2569">
        <v>4.9400000000000004</v>
      </c>
      <c r="AH2569">
        <v>1.9810300000000001</v>
      </c>
      <c r="BE2569">
        <v>13</v>
      </c>
    </row>
    <row r="2570" spans="1:57" ht="158.4" x14ac:dyDescent="0.3">
      <c r="A2570" t="s">
        <v>31096</v>
      </c>
      <c r="B2570" t="s">
        <v>31090</v>
      </c>
      <c r="C2570" t="s">
        <v>241</v>
      </c>
      <c r="D2570" s="1">
        <v>42586</v>
      </c>
      <c r="G2570">
        <v>8043</v>
      </c>
      <c r="H2570" t="s">
        <v>50</v>
      </c>
      <c r="K2570" s="2" t="s">
        <v>242</v>
      </c>
      <c r="L2570" s="2" t="s">
        <v>31097</v>
      </c>
      <c r="N2570">
        <v>4</v>
      </c>
      <c r="O2570" s="1">
        <v>42437</v>
      </c>
      <c r="P2570" t="s">
        <v>54</v>
      </c>
      <c r="V2570">
        <v>1.04</v>
      </c>
      <c r="W2570">
        <v>0.373</v>
      </c>
      <c r="X2570">
        <v>198.3</v>
      </c>
      <c r="Y2570">
        <v>21.65</v>
      </c>
      <c r="Z2570">
        <v>5.43</v>
      </c>
      <c r="AA2570">
        <v>55.41</v>
      </c>
      <c r="AB2570">
        <v>2.1999999999999999E-2</v>
      </c>
      <c r="AC2570">
        <v>39.869999999999997</v>
      </c>
      <c r="AD2570">
        <v>0.161</v>
      </c>
      <c r="AE2570">
        <v>0.57499999999999996</v>
      </c>
      <c r="AF2570">
        <v>11.4</v>
      </c>
      <c r="AG2570">
        <v>4.83</v>
      </c>
      <c r="AH2570">
        <v>2.7432300000000001</v>
      </c>
      <c r="BE2570">
        <v>16.66</v>
      </c>
    </row>
    <row r="2571" spans="1:57" ht="86.4" hidden="1" x14ac:dyDescent="0.3">
      <c r="A2571" t="s">
        <v>6711</v>
      </c>
      <c r="B2571" t="s">
        <v>6611</v>
      </c>
      <c r="C2571" t="s">
        <v>438</v>
      </c>
      <c r="D2571" s="1">
        <v>40765</v>
      </c>
      <c r="G2571">
        <v>2004</v>
      </c>
      <c r="H2571" t="s">
        <v>50</v>
      </c>
      <c r="K2571" s="2" t="s">
        <v>439</v>
      </c>
      <c r="L2571" s="2" t="s">
        <v>6712</v>
      </c>
      <c r="N2571" t="s">
        <v>4868</v>
      </c>
      <c r="O2571" s="1">
        <v>40765</v>
      </c>
      <c r="P2571" t="s">
        <v>54</v>
      </c>
      <c r="V2571">
        <v>0.92</v>
      </c>
      <c r="W2571">
        <v>0.46500000000000002</v>
      </c>
      <c r="X2571">
        <v>504.45</v>
      </c>
      <c r="Y2571">
        <v>22.29</v>
      </c>
      <c r="Z2571">
        <v>4.84</v>
      </c>
      <c r="AA2571">
        <v>72.11</v>
      </c>
      <c r="AB2571">
        <v>4.8000000000000001E-2</v>
      </c>
      <c r="AC2571">
        <v>41.61</v>
      </c>
      <c r="AD2571">
        <v>0.20599999999999999</v>
      </c>
      <c r="AE2571">
        <v>0.26400000000000001</v>
      </c>
      <c r="AF2571">
        <v>8.6910000000000007</v>
      </c>
      <c r="AG2571">
        <v>4.1900000000000004</v>
      </c>
      <c r="AH2571">
        <v>1.421</v>
      </c>
    </row>
    <row r="2572" spans="1:57" ht="86.4" hidden="1" x14ac:dyDescent="0.3">
      <c r="A2572" t="s">
        <v>6713</v>
      </c>
      <c r="B2572" t="s">
        <v>443</v>
      </c>
      <c r="C2572" t="s">
        <v>444</v>
      </c>
      <c r="D2572" s="1">
        <v>40765</v>
      </c>
      <c r="G2572">
        <v>2004</v>
      </c>
      <c r="H2572" t="s">
        <v>50</v>
      </c>
      <c r="K2572" s="2" t="s">
        <v>445</v>
      </c>
      <c r="L2572" s="2" t="s">
        <v>6714</v>
      </c>
      <c r="N2572" t="s">
        <v>4808</v>
      </c>
      <c r="O2572" s="1">
        <v>40765</v>
      </c>
      <c r="P2572" t="s">
        <v>54</v>
      </c>
      <c r="V2572">
        <v>1.222</v>
      </c>
      <c r="W2572">
        <v>0.35</v>
      </c>
      <c r="X2572">
        <v>561.88</v>
      </c>
      <c r="Y2572">
        <v>33.42</v>
      </c>
      <c r="Z2572">
        <v>4.8099999999999996</v>
      </c>
      <c r="AA2572">
        <v>68.790000000000006</v>
      </c>
      <c r="AB2572">
        <v>3.7999999999999999E-2</v>
      </c>
      <c r="AC2572">
        <v>29</v>
      </c>
      <c r="AD2572">
        <v>0.224</v>
      </c>
      <c r="AE2572">
        <v>0.3</v>
      </c>
      <c r="AF2572">
        <v>9.6240000000000006</v>
      </c>
      <c r="AG2572">
        <v>3.73</v>
      </c>
      <c r="AH2572">
        <v>0.97199999999999998</v>
      </c>
    </row>
    <row r="2573" spans="1:57" ht="86.4" hidden="1" x14ac:dyDescent="0.3">
      <c r="A2573" t="s">
        <v>6715</v>
      </c>
      <c r="B2573" t="s">
        <v>443</v>
      </c>
      <c r="C2573" t="s">
        <v>444</v>
      </c>
      <c r="D2573" s="1">
        <v>40765</v>
      </c>
      <c r="G2573">
        <v>2004</v>
      </c>
      <c r="H2573" t="s">
        <v>50</v>
      </c>
      <c r="K2573" s="2" t="s">
        <v>445</v>
      </c>
      <c r="L2573" s="2" t="s">
        <v>6716</v>
      </c>
      <c r="N2573" t="s">
        <v>447</v>
      </c>
      <c r="O2573" s="1">
        <v>40765</v>
      </c>
      <c r="P2573" t="s">
        <v>54</v>
      </c>
      <c r="V2573">
        <v>1.0129999999999999</v>
      </c>
      <c r="W2573">
        <v>0.313</v>
      </c>
      <c r="X2573">
        <v>621.02</v>
      </c>
      <c r="Y2573">
        <v>34.159999999999997</v>
      </c>
      <c r="Z2573">
        <v>6.83</v>
      </c>
      <c r="AA2573">
        <v>92.28</v>
      </c>
      <c r="AB2573">
        <v>3.2000000000000001E-2</v>
      </c>
      <c r="AC2573">
        <v>82.65</v>
      </c>
      <c r="AD2573">
        <v>0.314</v>
      </c>
      <c r="AE2573">
        <v>0.308</v>
      </c>
      <c r="AF2573">
        <v>10.847</v>
      </c>
      <c r="AG2573">
        <v>4.01</v>
      </c>
      <c r="AH2573">
        <v>2.06</v>
      </c>
    </row>
    <row r="2574" spans="1:57" ht="86.4" hidden="1" x14ac:dyDescent="0.3">
      <c r="A2574" t="s">
        <v>6717</v>
      </c>
      <c r="B2574" t="s">
        <v>443</v>
      </c>
      <c r="C2574" t="s">
        <v>444</v>
      </c>
      <c r="D2574" s="1">
        <v>40765</v>
      </c>
      <c r="G2574">
        <v>2004</v>
      </c>
      <c r="H2574" t="s">
        <v>50</v>
      </c>
      <c r="K2574" s="2" t="s">
        <v>445</v>
      </c>
      <c r="L2574" s="2" t="s">
        <v>6718</v>
      </c>
      <c r="N2574" t="s">
        <v>6719</v>
      </c>
      <c r="O2574" s="1">
        <v>40765</v>
      </c>
      <c r="P2574" t="s">
        <v>54</v>
      </c>
      <c r="V2574">
        <v>1.613</v>
      </c>
      <c r="W2574">
        <v>0.45100000000000001</v>
      </c>
      <c r="X2574">
        <v>476.71</v>
      </c>
      <c r="Y2574">
        <v>35.520000000000003</v>
      </c>
      <c r="Z2574">
        <v>4.71</v>
      </c>
      <c r="AA2574">
        <v>82.43</v>
      </c>
      <c r="AB2574">
        <v>4.5999999999999999E-2</v>
      </c>
      <c r="AC2574">
        <v>24.29</v>
      </c>
      <c r="AD2574">
        <v>0.33400000000000002</v>
      </c>
      <c r="AE2574">
        <v>0.25</v>
      </c>
      <c r="AF2574">
        <v>10.846</v>
      </c>
      <c r="AG2574">
        <v>3.79</v>
      </c>
      <c r="AH2574">
        <v>1.494</v>
      </c>
    </row>
    <row r="2575" spans="1:57" ht="86.4" hidden="1" x14ac:dyDescent="0.3">
      <c r="A2575" t="s">
        <v>6720</v>
      </c>
      <c r="B2575" t="s">
        <v>443</v>
      </c>
      <c r="C2575" t="s">
        <v>444</v>
      </c>
      <c r="D2575" s="1">
        <v>40765</v>
      </c>
      <c r="G2575">
        <v>2004</v>
      </c>
      <c r="H2575" t="s">
        <v>50</v>
      </c>
      <c r="K2575" s="2" t="s">
        <v>445</v>
      </c>
      <c r="L2575" s="2" t="s">
        <v>6721</v>
      </c>
      <c r="N2575" t="s">
        <v>453</v>
      </c>
      <c r="O2575" s="1">
        <v>40765</v>
      </c>
      <c r="P2575" t="s">
        <v>54</v>
      </c>
      <c r="V2575">
        <v>1.3089999999999999</v>
      </c>
      <c r="W2575">
        <v>0.153</v>
      </c>
      <c r="X2575">
        <v>506.64</v>
      </c>
      <c r="Y2575">
        <v>32.56</v>
      </c>
      <c r="Z2575">
        <v>4.3899999999999997</v>
      </c>
      <c r="AA2575">
        <v>91.45</v>
      </c>
      <c r="AB2575">
        <v>3.4000000000000002E-2</v>
      </c>
      <c r="AC2575">
        <v>32.85</v>
      </c>
      <c r="AD2575">
        <v>0.24299999999999999</v>
      </c>
      <c r="AE2575">
        <v>0.253</v>
      </c>
      <c r="AF2575">
        <v>10.377000000000001</v>
      </c>
      <c r="AG2575">
        <v>3.48</v>
      </c>
      <c r="AH2575">
        <v>0.94799999999999995</v>
      </c>
    </row>
    <row r="2576" spans="1:57" ht="86.4" hidden="1" x14ac:dyDescent="0.3">
      <c r="A2576" t="s">
        <v>6722</v>
      </c>
      <c r="B2576" t="s">
        <v>443</v>
      </c>
      <c r="C2576" t="s">
        <v>444</v>
      </c>
      <c r="D2576" s="1">
        <v>40765</v>
      </c>
      <c r="G2576">
        <v>2004</v>
      </c>
      <c r="H2576" t="s">
        <v>50</v>
      </c>
      <c r="K2576" s="2" t="s">
        <v>445</v>
      </c>
      <c r="L2576" s="2" t="s">
        <v>6723</v>
      </c>
      <c r="N2576" t="s">
        <v>456</v>
      </c>
      <c r="O2576" s="1">
        <v>40765</v>
      </c>
      <c r="P2576" t="s">
        <v>54</v>
      </c>
      <c r="V2576">
        <v>1.302</v>
      </c>
      <c r="W2576">
        <v>0.26</v>
      </c>
      <c r="X2576">
        <v>591.82000000000005</v>
      </c>
      <c r="Y2576">
        <v>32.68</v>
      </c>
      <c r="Z2576">
        <v>8.36</v>
      </c>
      <c r="AA2576">
        <v>134.04</v>
      </c>
      <c r="AB2576">
        <v>3.2000000000000001E-2</v>
      </c>
      <c r="AC2576">
        <v>55.29</v>
      </c>
      <c r="AD2576">
        <v>0.22900000000000001</v>
      </c>
      <c r="AE2576">
        <v>0.4</v>
      </c>
      <c r="AF2576">
        <v>10.454000000000001</v>
      </c>
      <c r="AG2576">
        <v>4.16</v>
      </c>
      <c r="AH2576">
        <v>2.2490000000000001</v>
      </c>
    </row>
    <row r="2577" spans="1:34" ht="86.4" hidden="1" x14ac:dyDescent="0.3">
      <c r="A2577" t="s">
        <v>6724</v>
      </c>
      <c r="B2577" t="s">
        <v>443</v>
      </c>
      <c r="C2577" t="s">
        <v>444</v>
      </c>
      <c r="D2577" s="1">
        <v>40765</v>
      </c>
      <c r="G2577">
        <v>2004</v>
      </c>
      <c r="H2577" t="s">
        <v>50</v>
      </c>
      <c r="K2577" s="2" t="s">
        <v>445</v>
      </c>
      <c r="L2577" s="2" t="s">
        <v>6725</v>
      </c>
      <c r="N2577" t="s">
        <v>6726</v>
      </c>
      <c r="O2577" s="1">
        <v>40765</v>
      </c>
      <c r="P2577" t="s">
        <v>54</v>
      </c>
      <c r="V2577">
        <v>1.0660000000000001</v>
      </c>
      <c r="W2577">
        <v>0.30399999999999999</v>
      </c>
      <c r="X2577">
        <v>634.65</v>
      </c>
      <c r="Y2577">
        <v>30.95</v>
      </c>
      <c r="Z2577">
        <v>6.73</v>
      </c>
      <c r="AA2577">
        <v>94.41</v>
      </c>
      <c r="AB2577">
        <v>3.6999999999999998E-2</v>
      </c>
      <c r="AC2577">
        <v>66.680000000000007</v>
      </c>
      <c r="AD2577">
        <v>0.23699999999999999</v>
      </c>
      <c r="AE2577">
        <v>0.42199999999999999</v>
      </c>
      <c r="AF2577">
        <v>10.811</v>
      </c>
      <c r="AG2577">
        <v>4.2300000000000004</v>
      </c>
      <c r="AH2577">
        <v>1.9119999999999999</v>
      </c>
    </row>
    <row r="2578" spans="1:34" ht="86.4" hidden="1" x14ac:dyDescent="0.3">
      <c r="A2578" t="s">
        <v>6727</v>
      </c>
      <c r="B2578" t="s">
        <v>443</v>
      </c>
      <c r="C2578" t="s">
        <v>444</v>
      </c>
      <c r="D2578" s="1">
        <v>40765</v>
      </c>
      <c r="G2578">
        <v>2004</v>
      </c>
      <c r="H2578" t="s">
        <v>50</v>
      </c>
      <c r="K2578" s="2" t="s">
        <v>445</v>
      </c>
      <c r="L2578" s="2" t="s">
        <v>6728</v>
      </c>
      <c r="N2578" t="s">
        <v>4811</v>
      </c>
      <c r="O2578" s="1">
        <v>40765</v>
      </c>
      <c r="P2578" t="s">
        <v>54</v>
      </c>
      <c r="V2578">
        <v>1.4970000000000001</v>
      </c>
      <c r="W2578">
        <v>0.27400000000000002</v>
      </c>
      <c r="X2578">
        <v>496.91</v>
      </c>
      <c r="Y2578">
        <v>29.21</v>
      </c>
      <c r="Z2578">
        <v>5.9</v>
      </c>
      <c r="AA2578">
        <v>92.04</v>
      </c>
      <c r="AB2578">
        <v>0.06</v>
      </c>
      <c r="AC2578">
        <v>25.57</v>
      </c>
      <c r="AD2578">
        <v>0.24099999999999999</v>
      </c>
      <c r="AE2578">
        <v>0.26400000000000001</v>
      </c>
      <c r="AF2578">
        <v>9.0139999999999993</v>
      </c>
      <c r="AG2578">
        <v>3.96</v>
      </c>
      <c r="AH2578">
        <v>1.744</v>
      </c>
    </row>
    <row r="2579" spans="1:34" ht="115.2" hidden="1" x14ac:dyDescent="0.3">
      <c r="A2579" t="s">
        <v>6729</v>
      </c>
      <c r="B2579" t="s">
        <v>885</v>
      </c>
      <c r="C2579" t="s">
        <v>63</v>
      </c>
      <c r="D2579" s="1">
        <v>40765</v>
      </c>
      <c r="G2579">
        <v>2004</v>
      </c>
      <c r="H2579" t="s">
        <v>50</v>
      </c>
      <c r="K2579" s="2" t="s">
        <v>64</v>
      </c>
      <c r="L2579" s="2" t="s">
        <v>6730</v>
      </c>
      <c r="N2579" t="s">
        <v>5383</v>
      </c>
      <c r="O2579" s="1">
        <v>40765</v>
      </c>
      <c r="P2579" t="s">
        <v>54</v>
      </c>
      <c r="V2579">
        <v>0.99</v>
      </c>
      <c r="W2579">
        <v>0.83899999999999997</v>
      </c>
      <c r="X2579">
        <v>174.58</v>
      </c>
      <c r="Y2579">
        <v>37.92</v>
      </c>
      <c r="Z2579">
        <v>14.49</v>
      </c>
      <c r="AA2579">
        <v>80.27</v>
      </c>
      <c r="AB2579">
        <v>3.5000000000000003E-2</v>
      </c>
      <c r="AC2579">
        <v>68.459999999999994</v>
      </c>
      <c r="AD2579">
        <v>0.185</v>
      </c>
      <c r="AE2579">
        <v>0.38300000000000001</v>
      </c>
      <c r="AF2579">
        <v>9.6389999999999993</v>
      </c>
      <c r="AG2579">
        <v>5.2</v>
      </c>
      <c r="AH2579">
        <v>2.407</v>
      </c>
    </row>
    <row r="2580" spans="1:34" ht="115.2" hidden="1" x14ac:dyDescent="0.3">
      <c r="A2580" t="s">
        <v>6731</v>
      </c>
      <c r="B2580" t="s">
        <v>4661</v>
      </c>
      <c r="C2580" t="s">
        <v>63</v>
      </c>
      <c r="D2580" s="1">
        <v>40765</v>
      </c>
      <c r="G2580">
        <v>2004</v>
      </c>
      <c r="H2580" t="s">
        <v>50</v>
      </c>
      <c r="K2580" s="2" t="s">
        <v>64</v>
      </c>
      <c r="L2580" s="2" t="s">
        <v>6732</v>
      </c>
      <c r="N2580" t="s">
        <v>4831</v>
      </c>
      <c r="O2580" s="1">
        <v>40765</v>
      </c>
      <c r="P2580" t="s">
        <v>54</v>
      </c>
      <c r="V2580">
        <v>1.3320000000000001</v>
      </c>
      <c r="W2580">
        <v>0.56200000000000006</v>
      </c>
      <c r="X2580">
        <v>342.95</v>
      </c>
      <c r="Y2580">
        <v>30.54</v>
      </c>
      <c r="Z2580">
        <v>5.21</v>
      </c>
      <c r="AA2580">
        <v>98.86</v>
      </c>
      <c r="AB2580">
        <v>0.03</v>
      </c>
      <c r="AC2580">
        <v>26.46</v>
      </c>
      <c r="AD2580">
        <v>0.188</v>
      </c>
      <c r="AE2580">
        <v>0.214</v>
      </c>
      <c r="AF2580">
        <v>8.2710000000000008</v>
      </c>
      <c r="AG2580">
        <v>4.26</v>
      </c>
      <c r="AH2580">
        <v>1.3420000000000001</v>
      </c>
    </row>
    <row r="2581" spans="1:34" ht="115.2" hidden="1" x14ac:dyDescent="0.3">
      <c r="A2581" t="s">
        <v>6733</v>
      </c>
      <c r="B2581" t="s">
        <v>4661</v>
      </c>
      <c r="C2581" t="s">
        <v>63</v>
      </c>
      <c r="D2581" s="1">
        <v>40765</v>
      </c>
      <c r="G2581">
        <v>2004</v>
      </c>
      <c r="H2581" t="s">
        <v>50</v>
      </c>
      <c r="K2581" s="2" t="s">
        <v>64</v>
      </c>
      <c r="L2581" s="2" t="s">
        <v>6734</v>
      </c>
      <c r="N2581" t="s">
        <v>5393</v>
      </c>
      <c r="O2581" s="1">
        <v>40765</v>
      </c>
      <c r="P2581" t="s">
        <v>54</v>
      </c>
      <c r="V2581">
        <v>1.1579999999999999</v>
      </c>
      <c r="W2581">
        <v>0.61499999999999999</v>
      </c>
      <c r="X2581">
        <v>240.65</v>
      </c>
      <c r="Y2581">
        <v>32.25</v>
      </c>
      <c r="Z2581">
        <v>5.91</v>
      </c>
      <c r="AA2581">
        <v>77.739999999999995</v>
      </c>
      <c r="AB2581">
        <v>2.9000000000000001E-2</v>
      </c>
      <c r="AC2581">
        <v>27.66</v>
      </c>
      <c r="AD2581">
        <v>0.216</v>
      </c>
      <c r="AE2581">
        <v>0.26200000000000001</v>
      </c>
      <c r="AF2581">
        <v>10.323</v>
      </c>
      <c r="AG2581">
        <v>3.9</v>
      </c>
      <c r="AH2581">
        <v>1.8129999999999999</v>
      </c>
    </row>
    <row r="2582" spans="1:34" ht="129.6" hidden="1" x14ac:dyDescent="0.3">
      <c r="A2582" t="s">
        <v>6735</v>
      </c>
      <c r="B2582" t="s">
        <v>277</v>
      </c>
      <c r="C2582" t="s">
        <v>63</v>
      </c>
      <c r="D2582" s="1">
        <v>40765</v>
      </c>
      <c r="G2582">
        <v>2004</v>
      </c>
      <c r="H2582" t="s">
        <v>50</v>
      </c>
      <c r="K2582" s="2" t="s">
        <v>64</v>
      </c>
      <c r="L2582" s="2" t="s">
        <v>6736</v>
      </c>
      <c r="N2582" t="s">
        <v>4903</v>
      </c>
      <c r="O2582" s="1">
        <v>40765</v>
      </c>
      <c r="P2582" t="s">
        <v>54</v>
      </c>
      <c r="V2582">
        <v>1.163</v>
      </c>
      <c r="W2582">
        <v>0.20799999999999999</v>
      </c>
      <c r="X2582">
        <v>461.42</v>
      </c>
      <c r="Y2582">
        <v>34.17</v>
      </c>
      <c r="Z2582">
        <v>7.55</v>
      </c>
      <c r="AA2582">
        <v>72.58</v>
      </c>
      <c r="AB2582">
        <v>2.8000000000000001E-2</v>
      </c>
      <c r="AC2582">
        <v>30</v>
      </c>
      <c r="AD2582">
        <v>0.17</v>
      </c>
      <c r="AE2582">
        <v>0.29599999999999999</v>
      </c>
      <c r="AF2582">
        <v>11.18</v>
      </c>
      <c r="AG2582">
        <v>3.43</v>
      </c>
      <c r="AH2582">
        <v>2.1360000000000001</v>
      </c>
    </row>
    <row r="2583" spans="1:34" ht="115.2" hidden="1" x14ac:dyDescent="0.3">
      <c r="A2583" t="s">
        <v>6737</v>
      </c>
      <c r="B2583" t="s">
        <v>277</v>
      </c>
      <c r="C2583" t="s">
        <v>63</v>
      </c>
      <c r="D2583" s="1">
        <v>40765</v>
      </c>
      <c r="G2583">
        <v>2004</v>
      </c>
      <c r="H2583" t="s">
        <v>50</v>
      </c>
      <c r="K2583" s="2" t="s">
        <v>64</v>
      </c>
      <c r="L2583" s="2" t="s">
        <v>6738</v>
      </c>
      <c r="N2583" t="s">
        <v>4906</v>
      </c>
      <c r="O2583" s="1">
        <v>40765</v>
      </c>
      <c r="P2583" t="s">
        <v>54</v>
      </c>
      <c r="V2583">
        <v>1.343</v>
      </c>
      <c r="W2583">
        <v>0.52400000000000002</v>
      </c>
      <c r="X2583">
        <v>377.59</v>
      </c>
      <c r="Y2583">
        <v>27.65</v>
      </c>
      <c r="Z2583">
        <v>13.34</v>
      </c>
      <c r="AA2583">
        <v>67.03</v>
      </c>
      <c r="AB2583">
        <v>2.7E-2</v>
      </c>
      <c r="AC2583">
        <v>48.95</v>
      </c>
      <c r="AD2583">
        <v>0.19400000000000001</v>
      </c>
      <c r="AE2583">
        <v>0.32300000000000001</v>
      </c>
      <c r="AF2583">
        <v>10.981999999999999</v>
      </c>
      <c r="AG2583">
        <v>4.72</v>
      </c>
      <c r="AH2583">
        <v>1.1359999999999999</v>
      </c>
    </row>
    <row r="2584" spans="1:34" ht="115.2" hidden="1" x14ac:dyDescent="0.3">
      <c r="A2584" t="s">
        <v>6739</v>
      </c>
      <c r="B2584" t="s">
        <v>4700</v>
      </c>
      <c r="C2584" t="s">
        <v>63</v>
      </c>
      <c r="D2584" s="1">
        <v>40765</v>
      </c>
      <c r="G2584">
        <v>2004</v>
      </c>
      <c r="H2584" t="s">
        <v>50</v>
      </c>
      <c r="K2584" s="2" t="s">
        <v>64</v>
      </c>
      <c r="L2584" s="2" t="s">
        <v>6740</v>
      </c>
      <c r="N2584" t="s">
        <v>6385</v>
      </c>
      <c r="O2584" s="1">
        <v>40765</v>
      </c>
      <c r="P2584" t="s">
        <v>54</v>
      </c>
      <c r="V2584">
        <v>1.0449999999999999</v>
      </c>
      <c r="W2584">
        <v>0.42</v>
      </c>
      <c r="X2584">
        <v>425.01</v>
      </c>
      <c r="Y2584">
        <v>24.76</v>
      </c>
      <c r="Z2584">
        <v>5.5</v>
      </c>
      <c r="AA2584">
        <v>82.6</v>
      </c>
      <c r="AB2584">
        <v>2.9000000000000001E-2</v>
      </c>
      <c r="AC2584">
        <v>45.98</v>
      </c>
      <c r="AD2584">
        <v>0.215</v>
      </c>
      <c r="AE2584">
        <v>0.217</v>
      </c>
      <c r="AF2584">
        <v>8.6280000000000001</v>
      </c>
      <c r="AG2584">
        <v>3.48</v>
      </c>
      <c r="AH2584">
        <v>1.476</v>
      </c>
    </row>
    <row r="2585" spans="1:34" ht="100.8" hidden="1" x14ac:dyDescent="0.3">
      <c r="A2585" t="s">
        <v>6741</v>
      </c>
      <c r="B2585" t="s">
        <v>5727</v>
      </c>
      <c r="C2585" t="s">
        <v>63</v>
      </c>
      <c r="D2585" s="1">
        <v>40765</v>
      </c>
      <c r="G2585">
        <v>2004</v>
      </c>
      <c r="H2585" t="s">
        <v>50</v>
      </c>
      <c r="K2585" s="2" t="s">
        <v>64</v>
      </c>
      <c r="L2585" s="2" t="s">
        <v>6742</v>
      </c>
      <c r="N2585" t="s">
        <v>6374</v>
      </c>
      <c r="O2585" s="1">
        <v>40765</v>
      </c>
      <c r="P2585" t="s">
        <v>54</v>
      </c>
      <c r="V2585">
        <v>0.90900000000000003</v>
      </c>
      <c r="W2585">
        <v>0.34399999999999997</v>
      </c>
      <c r="X2585">
        <v>506.36</v>
      </c>
      <c r="Y2585">
        <v>23.58</v>
      </c>
      <c r="Z2585">
        <v>5.36</v>
      </c>
      <c r="AA2585">
        <v>60.8</v>
      </c>
      <c r="AB2585">
        <v>3.6999999999999998E-2</v>
      </c>
      <c r="AC2585">
        <v>33.03</v>
      </c>
      <c r="AD2585">
        <v>0.191</v>
      </c>
      <c r="AE2585">
        <v>0.34300000000000003</v>
      </c>
      <c r="AF2585">
        <v>8.3970000000000002</v>
      </c>
      <c r="AG2585">
        <v>4.8600000000000003</v>
      </c>
      <c r="AH2585">
        <v>1.772</v>
      </c>
    </row>
    <row r="2586" spans="1:34" ht="115.2" hidden="1" x14ac:dyDescent="0.3">
      <c r="A2586" t="s">
        <v>6743</v>
      </c>
      <c r="B2586" t="s">
        <v>4705</v>
      </c>
      <c r="C2586" t="s">
        <v>63</v>
      </c>
      <c r="D2586" s="1">
        <v>40765</v>
      </c>
      <c r="G2586">
        <v>2004</v>
      </c>
      <c r="H2586" t="s">
        <v>50</v>
      </c>
      <c r="K2586" s="2" t="s">
        <v>64</v>
      </c>
      <c r="L2586" s="2" t="s">
        <v>6744</v>
      </c>
      <c r="N2586" t="s">
        <v>5386</v>
      </c>
      <c r="O2586" s="1">
        <v>40765</v>
      </c>
      <c r="P2586" t="s">
        <v>54</v>
      </c>
      <c r="V2586">
        <v>0.99199999999999999</v>
      </c>
      <c r="W2586">
        <v>0.51400000000000001</v>
      </c>
      <c r="X2586">
        <v>133.01</v>
      </c>
      <c r="Y2586">
        <v>28.93</v>
      </c>
      <c r="Z2586">
        <v>6.8</v>
      </c>
      <c r="AA2586">
        <v>94.29</v>
      </c>
      <c r="AB2586">
        <v>4.2999999999999997E-2</v>
      </c>
      <c r="AC2586">
        <v>31.6</v>
      </c>
      <c r="AD2586">
        <v>0.19</v>
      </c>
      <c r="AE2586">
        <v>0.28199999999999997</v>
      </c>
      <c r="AF2586">
        <v>9.6340000000000003</v>
      </c>
      <c r="AG2586">
        <v>3.58</v>
      </c>
      <c r="AH2586">
        <v>0.89600000000000002</v>
      </c>
    </row>
    <row r="2587" spans="1:34" ht="115.2" hidden="1" x14ac:dyDescent="0.3">
      <c r="A2587" t="s">
        <v>6745</v>
      </c>
      <c r="B2587" t="s">
        <v>4705</v>
      </c>
      <c r="C2587" t="s">
        <v>63</v>
      </c>
      <c r="D2587" s="1">
        <v>40765</v>
      </c>
      <c r="G2587">
        <v>2004</v>
      </c>
      <c r="H2587" t="s">
        <v>50</v>
      </c>
      <c r="K2587" s="2" t="s">
        <v>64</v>
      </c>
      <c r="L2587" s="2" t="s">
        <v>6746</v>
      </c>
      <c r="N2587" t="s">
        <v>5383</v>
      </c>
      <c r="O2587" s="1">
        <v>40765</v>
      </c>
      <c r="P2587" t="s">
        <v>54</v>
      </c>
      <c r="V2587">
        <v>0.88</v>
      </c>
      <c r="W2587">
        <v>0.44500000000000001</v>
      </c>
      <c r="X2587">
        <v>174.93</v>
      </c>
      <c r="Y2587">
        <v>28.08</v>
      </c>
      <c r="Z2587">
        <v>5.42</v>
      </c>
      <c r="AA2587">
        <v>94.97</v>
      </c>
      <c r="AB2587">
        <v>5.5E-2</v>
      </c>
      <c r="AC2587">
        <v>35.880000000000003</v>
      </c>
      <c r="AD2587">
        <v>0.184</v>
      </c>
      <c r="AE2587">
        <v>0.28399999999999997</v>
      </c>
      <c r="AF2587">
        <v>9.0389999999999997</v>
      </c>
      <c r="AG2587">
        <v>3.28</v>
      </c>
      <c r="AH2587">
        <v>0.82399999999999995</v>
      </c>
    </row>
    <row r="2588" spans="1:34" ht="115.2" hidden="1" x14ac:dyDescent="0.3">
      <c r="A2588" t="s">
        <v>6747</v>
      </c>
      <c r="B2588" t="s">
        <v>344</v>
      </c>
      <c r="C2588" t="s">
        <v>63</v>
      </c>
      <c r="D2588" s="1">
        <v>40765</v>
      </c>
      <c r="G2588">
        <v>2004</v>
      </c>
      <c r="H2588" t="s">
        <v>50</v>
      </c>
      <c r="K2588" s="2" t="s">
        <v>64</v>
      </c>
      <c r="L2588" s="2" t="s">
        <v>6748</v>
      </c>
      <c r="N2588" t="s">
        <v>4676</v>
      </c>
      <c r="O2588" s="1">
        <v>40765</v>
      </c>
      <c r="P2588" t="s">
        <v>54</v>
      </c>
      <c r="V2588">
        <v>1.6080000000000001</v>
      </c>
      <c r="W2588">
        <v>0.36499999999999999</v>
      </c>
      <c r="X2588">
        <v>252.55</v>
      </c>
      <c r="Y2588">
        <v>32.67</v>
      </c>
      <c r="Z2588">
        <v>6.25</v>
      </c>
      <c r="AA2588">
        <v>61.58</v>
      </c>
      <c r="AB2588">
        <v>2.5000000000000001E-2</v>
      </c>
      <c r="AC2588">
        <v>63.15</v>
      </c>
      <c r="AD2588">
        <v>0.20899999999999999</v>
      </c>
      <c r="AE2588">
        <v>0.188</v>
      </c>
      <c r="AF2588">
        <v>9.4670000000000005</v>
      </c>
      <c r="AG2588">
        <v>4.18</v>
      </c>
      <c r="AH2588">
        <v>2.3690000000000002</v>
      </c>
    </row>
    <row r="2589" spans="1:34" ht="115.2" hidden="1" x14ac:dyDescent="0.3">
      <c r="A2589" t="s">
        <v>6749</v>
      </c>
      <c r="B2589" t="s">
        <v>344</v>
      </c>
      <c r="C2589" t="s">
        <v>63</v>
      </c>
      <c r="D2589" s="1">
        <v>40765</v>
      </c>
      <c r="G2589">
        <v>2004</v>
      </c>
      <c r="H2589" t="s">
        <v>50</v>
      </c>
      <c r="K2589" s="2" t="s">
        <v>64</v>
      </c>
      <c r="L2589" s="2" t="s">
        <v>6750</v>
      </c>
      <c r="N2589" t="s">
        <v>4682</v>
      </c>
      <c r="O2589" s="1">
        <v>40765</v>
      </c>
      <c r="P2589" t="s">
        <v>54</v>
      </c>
      <c r="V2589">
        <v>1.008</v>
      </c>
      <c r="W2589">
        <v>0.51400000000000001</v>
      </c>
      <c r="X2589">
        <v>136.57</v>
      </c>
      <c r="Y2589">
        <v>24.55</v>
      </c>
      <c r="Z2589">
        <v>7.95</v>
      </c>
      <c r="AA2589">
        <v>67.319999999999993</v>
      </c>
      <c r="AB2589">
        <v>2.9000000000000001E-2</v>
      </c>
      <c r="AC2589">
        <v>65.61</v>
      </c>
      <c r="AD2589">
        <v>0.193</v>
      </c>
      <c r="AE2589">
        <v>0.26</v>
      </c>
      <c r="AF2589">
        <v>8.532</v>
      </c>
      <c r="AG2589">
        <v>4.13</v>
      </c>
      <c r="AH2589">
        <v>1.377</v>
      </c>
    </row>
    <row r="2590" spans="1:34" ht="115.2" hidden="1" x14ac:dyDescent="0.3">
      <c r="A2590" t="s">
        <v>6751</v>
      </c>
      <c r="B2590" t="s">
        <v>285</v>
      </c>
      <c r="C2590" t="s">
        <v>63</v>
      </c>
      <c r="D2590" s="1">
        <v>40765</v>
      </c>
      <c r="G2590">
        <v>2004</v>
      </c>
      <c r="H2590" t="s">
        <v>50</v>
      </c>
      <c r="K2590" s="2" t="s">
        <v>64</v>
      </c>
      <c r="L2590" s="2" t="s">
        <v>6752</v>
      </c>
      <c r="N2590" t="s">
        <v>5738</v>
      </c>
      <c r="O2590" s="1">
        <v>40765</v>
      </c>
      <c r="P2590" t="s">
        <v>54</v>
      </c>
      <c r="V2590">
        <v>1.1719999999999999</v>
      </c>
      <c r="W2590">
        <v>0.503</v>
      </c>
      <c r="X2590">
        <v>164.81</v>
      </c>
      <c r="Y2590">
        <v>24.44</v>
      </c>
      <c r="Z2590">
        <v>11.93</v>
      </c>
      <c r="AA2590">
        <v>64.400000000000006</v>
      </c>
      <c r="AB2590">
        <v>4.2000000000000003E-2</v>
      </c>
      <c r="AC2590">
        <v>31.6</v>
      </c>
      <c r="AD2590">
        <v>0.22900000000000001</v>
      </c>
      <c r="AE2590">
        <v>0.441</v>
      </c>
      <c r="AF2590">
        <v>7.4180000000000001</v>
      </c>
      <c r="AG2590">
        <v>4.97</v>
      </c>
      <c r="AH2590">
        <v>1.9950000000000001</v>
      </c>
    </row>
    <row r="2591" spans="1:34" ht="115.2" hidden="1" x14ac:dyDescent="0.3">
      <c r="A2591" t="s">
        <v>6753</v>
      </c>
      <c r="B2591" t="s">
        <v>285</v>
      </c>
      <c r="C2591" t="s">
        <v>63</v>
      </c>
      <c r="D2591" s="1">
        <v>40765</v>
      </c>
      <c r="G2591">
        <v>2004</v>
      </c>
      <c r="H2591" t="s">
        <v>50</v>
      </c>
      <c r="K2591" s="2" t="s">
        <v>64</v>
      </c>
      <c r="L2591" s="2" t="s">
        <v>6754</v>
      </c>
      <c r="N2591" t="s">
        <v>5741</v>
      </c>
      <c r="O2591" s="1">
        <v>40765</v>
      </c>
      <c r="P2591" t="s">
        <v>54</v>
      </c>
      <c r="V2591">
        <v>1.0740000000000001</v>
      </c>
      <c r="W2591">
        <v>0.66400000000000003</v>
      </c>
      <c r="X2591">
        <v>388.07</v>
      </c>
      <c r="Y2591">
        <v>24.01</v>
      </c>
      <c r="Z2591">
        <v>9.34</v>
      </c>
      <c r="AA2591">
        <v>64.69</v>
      </c>
      <c r="AB2591">
        <v>4.4999999999999998E-2</v>
      </c>
      <c r="AC2591">
        <v>43.75</v>
      </c>
      <c r="AD2591">
        <v>0.20100000000000001</v>
      </c>
      <c r="AE2591">
        <v>0.30399999999999999</v>
      </c>
      <c r="AF2591">
        <v>8.6560000000000006</v>
      </c>
      <c r="AG2591">
        <v>4.22</v>
      </c>
      <c r="AH2591">
        <v>1.36</v>
      </c>
    </row>
    <row r="2592" spans="1:34" ht="115.2" hidden="1" x14ac:dyDescent="0.3">
      <c r="A2592" t="s">
        <v>6755</v>
      </c>
      <c r="B2592" t="s">
        <v>4217</v>
      </c>
      <c r="C2592" t="s">
        <v>63</v>
      </c>
      <c r="D2592" s="1">
        <v>40765</v>
      </c>
      <c r="G2592">
        <v>2004</v>
      </c>
      <c r="H2592" t="s">
        <v>50</v>
      </c>
      <c r="K2592" s="2" t="s">
        <v>64</v>
      </c>
      <c r="L2592" s="2" t="s">
        <v>6756</v>
      </c>
      <c r="N2592" t="s">
        <v>5402</v>
      </c>
      <c r="O2592" s="1">
        <v>40765</v>
      </c>
      <c r="P2592" t="s">
        <v>54</v>
      </c>
      <c r="V2592">
        <v>1.31</v>
      </c>
      <c r="W2592">
        <v>0.32300000000000001</v>
      </c>
      <c r="X2592">
        <v>436.56</v>
      </c>
      <c r="Y2592">
        <v>29.68</v>
      </c>
      <c r="Z2592">
        <v>13.37</v>
      </c>
      <c r="AA2592">
        <v>67.22</v>
      </c>
      <c r="AB2592">
        <v>3.2000000000000001E-2</v>
      </c>
      <c r="AC2592">
        <v>97.62</v>
      </c>
      <c r="AD2592">
        <v>0.435</v>
      </c>
      <c r="AE2592">
        <v>0.27200000000000002</v>
      </c>
      <c r="AF2592">
        <v>9.64</v>
      </c>
      <c r="AG2592">
        <v>3.84</v>
      </c>
      <c r="AH2592">
        <v>1.6579999999999999</v>
      </c>
    </row>
    <row r="2593" spans="1:34" ht="100.8" hidden="1" x14ac:dyDescent="0.3">
      <c r="A2593" t="s">
        <v>6757</v>
      </c>
      <c r="B2593" t="s">
        <v>4217</v>
      </c>
      <c r="C2593" t="s">
        <v>63</v>
      </c>
      <c r="D2593" s="1">
        <v>40765</v>
      </c>
      <c r="G2593">
        <v>2004</v>
      </c>
      <c r="H2593" t="s">
        <v>50</v>
      </c>
      <c r="K2593" s="2" t="s">
        <v>64</v>
      </c>
      <c r="L2593" s="2" t="s">
        <v>6758</v>
      </c>
      <c r="N2593" t="s">
        <v>4817</v>
      </c>
      <c r="O2593" s="1">
        <v>40765</v>
      </c>
      <c r="P2593" t="s">
        <v>54</v>
      </c>
      <c r="V2593">
        <v>1.0760000000000001</v>
      </c>
      <c r="W2593">
        <v>0.63800000000000001</v>
      </c>
      <c r="X2593">
        <v>306.01</v>
      </c>
      <c r="Y2593">
        <v>30.86</v>
      </c>
      <c r="Z2593">
        <v>9.85</v>
      </c>
      <c r="AA2593">
        <v>83.29</v>
      </c>
      <c r="AB2593">
        <v>0.03</v>
      </c>
      <c r="AC2593">
        <v>52.03</v>
      </c>
      <c r="AD2593">
        <v>0.24</v>
      </c>
      <c r="AE2593">
        <v>0.2</v>
      </c>
      <c r="AF2593">
        <v>9.5850000000000009</v>
      </c>
      <c r="AG2593">
        <v>4.18</v>
      </c>
      <c r="AH2593">
        <v>1.823</v>
      </c>
    </row>
    <row r="2594" spans="1:34" ht="115.2" hidden="1" x14ac:dyDescent="0.3">
      <c r="A2594" t="s">
        <v>6759</v>
      </c>
      <c r="B2594" t="s">
        <v>4684</v>
      </c>
      <c r="C2594" t="s">
        <v>63</v>
      </c>
      <c r="D2594" s="1">
        <v>40765</v>
      </c>
      <c r="G2594">
        <v>2004</v>
      </c>
      <c r="H2594" t="s">
        <v>50</v>
      </c>
      <c r="K2594" s="2" t="s">
        <v>64</v>
      </c>
      <c r="L2594" s="2" t="s">
        <v>6760</v>
      </c>
      <c r="N2594" t="s">
        <v>4689</v>
      </c>
      <c r="O2594" s="1">
        <v>40765</v>
      </c>
      <c r="P2594" t="s">
        <v>54</v>
      </c>
      <c r="V2594">
        <v>1.02</v>
      </c>
      <c r="W2594">
        <v>0.51</v>
      </c>
      <c r="X2594">
        <v>490.73</v>
      </c>
      <c r="Y2594">
        <v>33.21</v>
      </c>
      <c r="Z2594">
        <v>9.9700000000000006</v>
      </c>
      <c r="AA2594">
        <v>85.23</v>
      </c>
      <c r="AB2594">
        <v>0.03</v>
      </c>
      <c r="AC2594">
        <v>75.59</v>
      </c>
      <c r="AD2594">
        <v>0.25700000000000001</v>
      </c>
      <c r="AE2594">
        <v>0.315</v>
      </c>
      <c r="AF2594">
        <v>10.349</v>
      </c>
      <c r="AG2594">
        <v>5.17</v>
      </c>
      <c r="AH2594">
        <v>2.5129999999999999</v>
      </c>
    </row>
    <row r="2595" spans="1:34" ht="115.2" hidden="1" x14ac:dyDescent="0.3">
      <c r="A2595" t="s">
        <v>6761</v>
      </c>
      <c r="B2595" t="s">
        <v>4684</v>
      </c>
      <c r="C2595" t="s">
        <v>63</v>
      </c>
      <c r="D2595" s="1">
        <v>40765</v>
      </c>
      <c r="G2595">
        <v>2004</v>
      </c>
      <c r="H2595" t="s">
        <v>50</v>
      </c>
      <c r="K2595" s="2" t="s">
        <v>64</v>
      </c>
      <c r="L2595" s="2" t="s">
        <v>6762</v>
      </c>
      <c r="N2595" t="s">
        <v>4686</v>
      </c>
      <c r="O2595" s="1">
        <v>40765</v>
      </c>
      <c r="P2595" t="s">
        <v>54</v>
      </c>
      <c r="V2595">
        <v>1.3069999999999999</v>
      </c>
      <c r="W2595">
        <v>0.69799999999999995</v>
      </c>
      <c r="X2595">
        <v>413.64</v>
      </c>
      <c r="Y2595">
        <v>33.42</v>
      </c>
      <c r="Z2595">
        <v>6.71</v>
      </c>
      <c r="AA2595">
        <v>69.849999999999994</v>
      </c>
      <c r="AB2595">
        <v>3.4000000000000002E-2</v>
      </c>
      <c r="AC2595">
        <v>47.69</v>
      </c>
      <c r="AD2595">
        <v>0.26400000000000001</v>
      </c>
      <c r="AE2595">
        <v>0.25</v>
      </c>
      <c r="AF2595">
        <v>8.7490000000000006</v>
      </c>
      <c r="AG2595">
        <v>4.6100000000000003</v>
      </c>
      <c r="AH2595">
        <v>1.7749999999999999</v>
      </c>
    </row>
    <row r="2596" spans="1:34" ht="100.8" hidden="1" x14ac:dyDescent="0.3">
      <c r="A2596" t="s">
        <v>6763</v>
      </c>
      <c r="B2596" t="s">
        <v>4695</v>
      </c>
      <c r="C2596" t="s">
        <v>63</v>
      </c>
      <c r="D2596" s="1">
        <v>40765</v>
      </c>
      <c r="G2596">
        <v>2004</v>
      </c>
      <c r="H2596" t="s">
        <v>50</v>
      </c>
      <c r="K2596" s="2" t="s">
        <v>64</v>
      </c>
      <c r="L2596" s="2" t="s">
        <v>6764</v>
      </c>
      <c r="N2596" t="s">
        <v>4828</v>
      </c>
      <c r="O2596" s="1">
        <v>40765</v>
      </c>
      <c r="P2596" t="s">
        <v>54</v>
      </c>
      <c r="V2596">
        <v>1.4350000000000001</v>
      </c>
      <c r="W2596">
        <v>0.66600000000000004</v>
      </c>
      <c r="X2596">
        <v>1502.24</v>
      </c>
      <c r="Y2596">
        <v>31.82</v>
      </c>
      <c r="Z2596">
        <v>5.07</v>
      </c>
      <c r="AA2596">
        <v>85.33</v>
      </c>
      <c r="AB2596">
        <v>3.2000000000000001E-2</v>
      </c>
      <c r="AC2596">
        <v>73.08</v>
      </c>
      <c r="AD2596">
        <v>0.17399999999999999</v>
      </c>
      <c r="AE2596">
        <v>0.29899999999999999</v>
      </c>
      <c r="AF2596">
        <v>8.6189999999999998</v>
      </c>
      <c r="AG2596">
        <v>4.05</v>
      </c>
      <c r="AH2596">
        <v>1.569</v>
      </c>
    </row>
    <row r="2597" spans="1:34" ht="129.6" hidden="1" x14ac:dyDescent="0.3">
      <c r="A2597" t="s">
        <v>6765</v>
      </c>
      <c r="B2597" t="s">
        <v>4948</v>
      </c>
      <c r="C2597" t="s">
        <v>63</v>
      </c>
      <c r="D2597" s="1">
        <v>40765</v>
      </c>
      <c r="G2597">
        <v>2004</v>
      </c>
      <c r="H2597" t="s">
        <v>50</v>
      </c>
      <c r="K2597" s="2" t="s">
        <v>64</v>
      </c>
      <c r="L2597" s="2" t="s">
        <v>6766</v>
      </c>
      <c r="N2597" t="s">
        <v>4953</v>
      </c>
      <c r="O2597" s="1">
        <v>40765</v>
      </c>
      <c r="P2597" t="s">
        <v>54</v>
      </c>
      <c r="V2597">
        <v>1.3520000000000001</v>
      </c>
      <c r="W2597">
        <v>0.49299999999999999</v>
      </c>
      <c r="X2597">
        <v>143.32</v>
      </c>
      <c r="Y2597">
        <v>28.18</v>
      </c>
      <c r="Z2597">
        <v>5.93</v>
      </c>
      <c r="AA2597">
        <v>69.27</v>
      </c>
      <c r="AB2597">
        <v>2.5000000000000001E-2</v>
      </c>
      <c r="AC2597">
        <v>37.71</v>
      </c>
      <c r="AD2597">
        <v>0.23400000000000001</v>
      </c>
      <c r="AE2597">
        <v>0.19800000000000001</v>
      </c>
      <c r="AF2597">
        <v>8.4589999999999996</v>
      </c>
      <c r="AG2597">
        <v>3.78</v>
      </c>
      <c r="AH2597">
        <v>1.5549999999999999</v>
      </c>
    </row>
    <row r="2598" spans="1:34" ht="129.6" hidden="1" x14ac:dyDescent="0.3">
      <c r="A2598" t="s">
        <v>6767</v>
      </c>
      <c r="B2598" t="s">
        <v>4948</v>
      </c>
      <c r="C2598" t="s">
        <v>63</v>
      </c>
      <c r="D2598" s="1">
        <v>40765</v>
      </c>
      <c r="G2598">
        <v>2004</v>
      </c>
      <c r="H2598" t="s">
        <v>50</v>
      </c>
      <c r="K2598" s="2" t="s">
        <v>64</v>
      </c>
      <c r="L2598" s="2" t="s">
        <v>6768</v>
      </c>
      <c r="N2598" t="s">
        <v>4956</v>
      </c>
      <c r="O2598" s="1">
        <v>40765</v>
      </c>
      <c r="P2598" t="s">
        <v>54</v>
      </c>
      <c r="V2598">
        <v>1.288</v>
      </c>
      <c r="W2598">
        <v>0.46899999999999997</v>
      </c>
      <c r="X2598">
        <v>114.9</v>
      </c>
      <c r="Y2598">
        <v>27.11</v>
      </c>
      <c r="Z2598">
        <v>4.8099999999999996</v>
      </c>
      <c r="AA2598">
        <v>55.93</v>
      </c>
      <c r="AB2598">
        <v>2.7E-2</v>
      </c>
      <c r="AC2598">
        <v>30.8</v>
      </c>
      <c r="AD2598">
        <v>0.252</v>
      </c>
      <c r="AE2598">
        <v>0.32200000000000001</v>
      </c>
      <c r="AF2598">
        <v>9.9</v>
      </c>
      <c r="AG2598">
        <v>4.7</v>
      </c>
      <c r="AH2598">
        <v>2.06</v>
      </c>
    </row>
    <row r="2599" spans="1:34" ht="129.6" hidden="1" x14ac:dyDescent="0.3">
      <c r="A2599" t="s">
        <v>6769</v>
      </c>
      <c r="B2599" t="s">
        <v>4948</v>
      </c>
      <c r="C2599" t="s">
        <v>63</v>
      </c>
      <c r="D2599" s="1">
        <v>40765</v>
      </c>
      <c r="G2599">
        <v>2004</v>
      </c>
      <c r="H2599" t="s">
        <v>50</v>
      </c>
      <c r="K2599" s="2" t="s">
        <v>64</v>
      </c>
      <c r="L2599" s="2" t="s">
        <v>6770</v>
      </c>
      <c r="N2599" t="s">
        <v>4950</v>
      </c>
      <c r="O2599" s="1">
        <v>40765</v>
      </c>
      <c r="P2599" t="s">
        <v>54</v>
      </c>
      <c r="V2599">
        <v>1.4019999999999999</v>
      </c>
      <c r="W2599">
        <v>0.61199999999999999</v>
      </c>
      <c r="X2599">
        <v>79.02</v>
      </c>
      <c r="Y2599">
        <v>26.15</v>
      </c>
      <c r="Z2599">
        <v>5.93</v>
      </c>
      <c r="AA2599">
        <v>51.45</v>
      </c>
      <c r="AB2599">
        <v>2.3E-2</v>
      </c>
      <c r="AC2599">
        <v>26.24</v>
      </c>
      <c r="AD2599">
        <v>0.2</v>
      </c>
      <c r="AE2599">
        <v>0.214</v>
      </c>
      <c r="AF2599">
        <v>7.0780000000000003</v>
      </c>
      <c r="AG2599">
        <v>4.05</v>
      </c>
      <c r="AH2599">
        <v>1.621</v>
      </c>
    </row>
    <row r="2600" spans="1:34" ht="86.4" hidden="1" x14ac:dyDescent="0.3">
      <c r="A2600" t="s">
        <v>6771</v>
      </c>
      <c r="B2600">
        <v>417</v>
      </c>
      <c r="C2600" t="s">
        <v>892</v>
      </c>
      <c r="D2600" s="1">
        <v>40765</v>
      </c>
      <c r="G2600">
        <v>2004</v>
      </c>
      <c r="H2600" t="s">
        <v>50</v>
      </c>
      <c r="K2600" s="2" t="s">
        <v>893</v>
      </c>
      <c r="L2600" s="2" t="s">
        <v>6772</v>
      </c>
      <c r="N2600" t="s">
        <v>6773</v>
      </c>
      <c r="O2600" s="1">
        <v>40765</v>
      </c>
      <c r="P2600" t="s">
        <v>54</v>
      </c>
      <c r="V2600">
        <v>1.6180000000000001</v>
      </c>
      <c r="W2600">
        <v>0.25900000000000001</v>
      </c>
      <c r="X2600">
        <v>78.59</v>
      </c>
      <c r="Y2600">
        <v>35.4</v>
      </c>
      <c r="Z2600">
        <v>10.86</v>
      </c>
      <c r="AA2600">
        <v>287.66000000000003</v>
      </c>
      <c r="AB2600">
        <v>3.1E-2</v>
      </c>
      <c r="AC2600">
        <v>34.33</v>
      </c>
      <c r="AD2600">
        <v>0.26700000000000002</v>
      </c>
      <c r="AE2600">
        <v>0.17499999999999999</v>
      </c>
      <c r="AF2600">
        <v>9.6289999999999996</v>
      </c>
      <c r="AG2600">
        <v>3.61</v>
      </c>
      <c r="AH2600">
        <v>1.851</v>
      </c>
    </row>
    <row r="2601" spans="1:34" ht="86.4" hidden="1" x14ac:dyDescent="0.3">
      <c r="A2601" t="s">
        <v>6774</v>
      </c>
      <c r="B2601">
        <v>417</v>
      </c>
      <c r="C2601" t="s">
        <v>892</v>
      </c>
      <c r="D2601" s="1">
        <v>40765</v>
      </c>
      <c r="G2601">
        <v>2004</v>
      </c>
      <c r="H2601" t="s">
        <v>50</v>
      </c>
      <c r="K2601" s="2" t="s">
        <v>893</v>
      </c>
      <c r="L2601" s="2" t="s">
        <v>6775</v>
      </c>
      <c r="N2601" t="s">
        <v>6776</v>
      </c>
      <c r="O2601" s="1">
        <v>40765</v>
      </c>
      <c r="P2601" t="s">
        <v>54</v>
      </c>
      <c r="V2601">
        <v>1.778</v>
      </c>
      <c r="W2601">
        <v>0.34499999999999997</v>
      </c>
      <c r="X2601">
        <v>169.11</v>
      </c>
      <c r="Y2601">
        <v>38</v>
      </c>
      <c r="Z2601">
        <v>5.0999999999999996</v>
      </c>
      <c r="AA2601">
        <v>151.59</v>
      </c>
      <c r="AB2601">
        <v>2.5000000000000001E-2</v>
      </c>
      <c r="AC2601">
        <v>43.09</v>
      </c>
      <c r="AD2601">
        <v>0.20699999999999999</v>
      </c>
      <c r="AE2601">
        <v>0.183</v>
      </c>
      <c r="AF2601">
        <v>8.8179999999999996</v>
      </c>
      <c r="AG2601">
        <v>1.6</v>
      </c>
      <c r="AH2601">
        <v>0.35099999999999998</v>
      </c>
    </row>
    <row r="2602" spans="1:34" ht="86.4" hidden="1" x14ac:dyDescent="0.3">
      <c r="A2602" t="s">
        <v>6777</v>
      </c>
      <c r="B2602">
        <v>417</v>
      </c>
      <c r="C2602" t="s">
        <v>892</v>
      </c>
      <c r="D2602" s="1">
        <v>40765</v>
      </c>
      <c r="G2602">
        <v>2004</v>
      </c>
      <c r="H2602" t="s">
        <v>50</v>
      </c>
      <c r="K2602" s="2" t="s">
        <v>893</v>
      </c>
      <c r="L2602" s="2" t="s">
        <v>6778</v>
      </c>
      <c r="N2602" t="s">
        <v>6779</v>
      </c>
      <c r="O2602" s="1">
        <v>40765</v>
      </c>
      <c r="P2602" t="s">
        <v>54</v>
      </c>
      <c r="V2602">
        <v>1.4710000000000001</v>
      </c>
      <c r="W2602">
        <v>0.24</v>
      </c>
      <c r="X2602">
        <v>507.86</v>
      </c>
      <c r="Y2602">
        <v>34.409999999999997</v>
      </c>
      <c r="Z2602">
        <v>8.81</v>
      </c>
      <c r="AA2602">
        <v>113.87</v>
      </c>
      <c r="AB2602">
        <v>0.03</v>
      </c>
      <c r="AC2602">
        <v>48.01</v>
      </c>
      <c r="AD2602">
        <v>0.21099999999999999</v>
      </c>
      <c r="AE2602">
        <v>0.24399999999999999</v>
      </c>
      <c r="AF2602">
        <v>8.7319999999999993</v>
      </c>
      <c r="AG2602">
        <v>2.63</v>
      </c>
      <c r="AH2602">
        <v>1.212</v>
      </c>
    </row>
    <row r="2603" spans="1:34" ht="86.4" hidden="1" x14ac:dyDescent="0.3">
      <c r="A2603" t="s">
        <v>6780</v>
      </c>
      <c r="B2603">
        <v>417</v>
      </c>
      <c r="C2603" t="s">
        <v>892</v>
      </c>
      <c r="D2603" s="1">
        <v>40765</v>
      </c>
      <c r="G2603">
        <v>2004</v>
      </c>
      <c r="H2603" t="s">
        <v>50</v>
      </c>
      <c r="K2603" s="2" t="s">
        <v>893</v>
      </c>
      <c r="L2603" s="2" t="s">
        <v>6781</v>
      </c>
      <c r="N2603" t="s">
        <v>6782</v>
      </c>
      <c r="O2603" s="1">
        <v>40765</v>
      </c>
      <c r="P2603" t="s">
        <v>54</v>
      </c>
      <c r="V2603">
        <v>1.1519999999999999</v>
      </c>
      <c r="W2603">
        <v>0.24299999999999999</v>
      </c>
      <c r="X2603">
        <v>466.73</v>
      </c>
      <c r="Y2603">
        <v>30.95</v>
      </c>
      <c r="Z2603">
        <v>11.47</v>
      </c>
      <c r="AA2603">
        <v>231.79</v>
      </c>
      <c r="AB2603">
        <v>2.7E-2</v>
      </c>
      <c r="AC2603">
        <v>50.1</v>
      </c>
      <c r="AD2603">
        <v>0.23400000000000001</v>
      </c>
      <c r="AE2603">
        <v>0.38500000000000001</v>
      </c>
      <c r="AF2603">
        <v>9.4939999999999998</v>
      </c>
      <c r="AG2603">
        <v>2.34</v>
      </c>
      <c r="AH2603">
        <v>1.0820000000000001</v>
      </c>
    </row>
    <row r="2604" spans="1:34" ht="86.4" hidden="1" x14ac:dyDescent="0.3">
      <c r="A2604" t="s">
        <v>6783</v>
      </c>
      <c r="B2604">
        <v>546</v>
      </c>
      <c r="C2604" t="s">
        <v>892</v>
      </c>
      <c r="D2604" s="1">
        <v>40765</v>
      </c>
      <c r="G2604">
        <v>2004</v>
      </c>
      <c r="H2604" t="s">
        <v>50</v>
      </c>
      <c r="K2604" s="2" t="s">
        <v>893</v>
      </c>
      <c r="L2604" s="2" t="s">
        <v>6784</v>
      </c>
      <c r="N2604" t="s">
        <v>6785</v>
      </c>
      <c r="O2604" s="1">
        <v>40765</v>
      </c>
      <c r="P2604" t="s">
        <v>54</v>
      </c>
      <c r="V2604">
        <v>1.3560000000000001</v>
      </c>
      <c r="W2604">
        <v>0.307</v>
      </c>
      <c r="X2604">
        <v>294.93</v>
      </c>
      <c r="Y2604">
        <v>29.46</v>
      </c>
      <c r="Z2604">
        <v>6.54</v>
      </c>
      <c r="AA2604">
        <v>97.97</v>
      </c>
      <c r="AB2604">
        <v>2.5999999999999999E-2</v>
      </c>
      <c r="AC2604">
        <v>28.67</v>
      </c>
      <c r="AD2604">
        <v>0.217</v>
      </c>
      <c r="AE2604">
        <v>0.33800000000000002</v>
      </c>
      <c r="AF2604">
        <v>9.0150000000000006</v>
      </c>
      <c r="AG2604">
        <v>2.2999999999999998</v>
      </c>
      <c r="AH2604">
        <v>0.84799999999999998</v>
      </c>
    </row>
    <row r="2605" spans="1:34" ht="86.4" hidden="1" x14ac:dyDescent="0.3">
      <c r="A2605" t="s">
        <v>6786</v>
      </c>
      <c r="B2605">
        <v>546</v>
      </c>
      <c r="C2605" t="s">
        <v>892</v>
      </c>
      <c r="D2605" s="1">
        <v>40765</v>
      </c>
      <c r="G2605">
        <v>2004</v>
      </c>
      <c r="H2605" t="s">
        <v>50</v>
      </c>
      <c r="K2605" s="2" t="s">
        <v>893</v>
      </c>
      <c r="L2605" s="2" t="s">
        <v>6787</v>
      </c>
      <c r="N2605" t="s">
        <v>6788</v>
      </c>
      <c r="O2605" s="1">
        <v>40765</v>
      </c>
      <c r="P2605" t="s">
        <v>54</v>
      </c>
      <c r="V2605">
        <v>0.97299999999999998</v>
      </c>
      <c r="W2605">
        <v>0.25</v>
      </c>
      <c r="X2605">
        <v>128.22999999999999</v>
      </c>
      <c r="Y2605">
        <v>29.83</v>
      </c>
      <c r="Z2605">
        <v>5.32</v>
      </c>
      <c r="AA2605">
        <v>101.53</v>
      </c>
      <c r="AB2605">
        <v>0.03</v>
      </c>
      <c r="AC2605">
        <v>25.64</v>
      </c>
      <c r="AD2605">
        <v>0.221</v>
      </c>
      <c r="AE2605">
        <v>0.17499999999999999</v>
      </c>
      <c r="AF2605">
        <v>10.448</v>
      </c>
      <c r="AG2605">
        <v>2.61</v>
      </c>
      <c r="AH2605">
        <v>0.98199999999999998</v>
      </c>
    </row>
    <row r="2606" spans="1:34" ht="86.4" hidden="1" x14ac:dyDescent="0.3">
      <c r="A2606" t="s">
        <v>6789</v>
      </c>
      <c r="B2606">
        <v>546</v>
      </c>
      <c r="C2606" t="s">
        <v>892</v>
      </c>
      <c r="D2606" s="1">
        <v>40765</v>
      </c>
      <c r="G2606">
        <v>2004</v>
      </c>
      <c r="H2606" t="s">
        <v>50</v>
      </c>
      <c r="K2606" s="2" t="s">
        <v>893</v>
      </c>
      <c r="L2606" s="2" t="s">
        <v>6790</v>
      </c>
      <c r="N2606" t="s">
        <v>6791</v>
      </c>
      <c r="O2606" s="1">
        <v>40765</v>
      </c>
      <c r="P2606" t="s">
        <v>54</v>
      </c>
      <c r="V2606">
        <v>1.1619999999999999</v>
      </c>
      <c r="W2606">
        <v>0.32500000000000001</v>
      </c>
      <c r="X2606">
        <v>218.76</v>
      </c>
      <c r="Y2606">
        <v>31.69</v>
      </c>
      <c r="Z2606">
        <v>15.37</v>
      </c>
      <c r="AA2606">
        <v>106.16</v>
      </c>
      <c r="AB2606">
        <v>3.2000000000000001E-2</v>
      </c>
      <c r="AC2606">
        <v>71.12</v>
      </c>
      <c r="AD2606">
        <v>0.23799999999999999</v>
      </c>
      <c r="AE2606">
        <v>0.20499999999999999</v>
      </c>
      <c r="AF2606">
        <v>10.119999999999999</v>
      </c>
      <c r="AG2606">
        <v>2.17</v>
      </c>
      <c r="AH2606">
        <v>1.8540000000000001</v>
      </c>
    </row>
    <row r="2607" spans="1:34" ht="86.4" hidden="1" x14ac:dyDescent="0.3">
      <c r="A2607" t="s">
        <v>6792</v>
      </c>
      <c r="B2607">
        <v>546</v>
      </c>
      <c r="C2607" t="s">
        <v>892</v>
      </c>
      <c r="D2607" s="1">
        <v>40765</v>
      </c>
      <c r="G2607">
        <v>2004</v>
      </c>
      <c r="H2607" t="s">
        <v>50</v>
      </c>
      <c r="K2607" s="2" t="s">
        <v>893</v>
      </c>
      <c r="L2607" s="2" t="s">
        <v>6793</v>
      </c>
      <c r="N2607" t="s">
        <v>6794</v>
      </c>
      <c r="O2607" s="1">
        <v>40765</v>
      </c>
      <c r="P2607" t="s">
        <v>54</v>
      </c>
      <c r="V2607">
        <v>1.615</v>
      </c>
      <c r="W2607">
        <v>0.42</v>
      </c>
      <c r="X2607">
        <v>213.65</v>
      </c>
      <c r="Y2607">
        <v>33.299999999999997</v>
      </c>
      <c r="Z2607">
        <v>6.41</v>
      </c>
      <c r="AA2607">
        <v>171.17</v>
      </c>
      <c r="AB2607">
        <v>3.3000000000000002E-2</v>
      </c>
      <c r="AC2607">
        <v>42.55</v>
      </c>
      <c r="AD2607">
        <v>0.158</v>
      </c>
      <c r="AE2607">
        <v>0.14399999999999999</v>
      </c>
      <c r="AF2607">
        <v>8.6440000000000001</v>
      </c>
      <c r="AG2607">
        <v>1.55</v>
      </c>
      <c r="AH2607">
        <v>0.28000000000000003</v>
      </c>
    </row>
    <row r="2608" spans="1:34" ht="86.4" hidden="1" x14ac:dyDescent="0.3">
      <c r="A2608" t="s">
        <v>6795</v>
      </c>
      <c r="B2608">
        <v>169</v>
      </c>
      <c r="C2608" t="s">
        <v>892</v>
      </c>
      <c r="D2608" s="1">
        <v>40765</v>
      </c>
      <c r="G2608">
        <v>2004</v>
      </c>
      <c r="H2608" t="s">
        <v>50</v>
      </c>
      <c r="K2608" s="2" t="s">
        <v>893</v>
      </c>
      <c r="L2608" s="2" t="s">
        <v>6796</v>
      </c>
      <c r="N2608" t="s">
        <v>6797</v>
      </c>
      <c r="O2608" s="1">
        <v>40765</v>
      </c>
      <c r="P2608" t="s">
        <v>54</v>
      </c>
      <c r="V2608">
        <v>1.2849999999999999</v>
      </c>
      <c r="W2608">
        <v>0.32200000000000001</v>
      </c>
      <c r="X2608">
        <v>146.16</v>
      </c>
      <c r="Y2608">
        <v>25.75</v>
      </c>
      <c r="Z2608">
        <v>3.35</v>
      </c>
      <c r="AA2608">
        <v>68.400000000000006</v>
      </c>
      <c r="AB2608">
        <v>2.7E-2</v>
      </c>
      <c r="AC2608">
        <v>26.24</v>
      </c>
      <c r="AD2608">
        <v>0.13100000000000001</v>
      </c>
      <c r="AE2608">
        <v>0.10299999999999999</v>
      </c>
      <c r="AF2608">
        <v>6.9050000000000002</v>
      </c>
      <c r="AG2608">
        <v>2.5299999999999998</v>
      </c>
      <c r="AH2608">
        <v>1.3360000000000001</v>
      </c>
    </row>
    <row r="2609" spans="1:34" ht="86.4" hidden="1" x14ac:dyDescent="0.3">
      <c r="A2609" t="s">
        <v>6798</v>
      </c>
      <c r="B2609">
        <v>169</v>
      </c>
      <c r="C2609" t="s">
        <v>892</v>
      </c>
      <c r="D2609" s="1">
        <v>40765</v>
      </c>
      <c r="G2609">
        <v>2004</v>
      </c>
      <c r="H2609" t="s">
        <v>50</v>
      </c>
      <c r="K2609" s="2" t="s">
        <v>893</v>
      </c>
      <c r="L2609" s="2" t="s">
        <v>6799</v>
      </c>
      <c r="N2609" t="s">
        <v>6800</v>
      </c>
      <c r="O2609" s="1">
        <v>40765</v>
      </c>
      <c r="P2609" t="s">
        <v>54</v>
      </c>
      <c r="V2609">
        <v>1.3979999999999999</v>
      </c>
      <c r="W2609">
        <v>0.443</v>
      </c>
      <c r="X2609">
        <v>283.02</v>
      </c>
      <c r="Y2609">
        <v>28.4</v>
      </c>
      <c r="Z2609">
        <v>4.37</v>
      </c>
      <c r="AA2609">
        <v>109.26</v>
      </c>
      <c r="AB2609">
        <v>3.2000000000000001E-2</v>
      </c>
      <c r="AC2609">
        <v>25</v>
      </c>
      <c r="AD2609">
        <v>0.16900000000000001</v>
      </c>
      <c r="AE2609">
        <v>0.154</v>
      </c>
      <c r="AF2609">
        <v>8.6150000000000002</v>
      </c>
      <c r="AG2609">
        <v>2.69</v>
      </c>
      <c r="AH2609">
        <v>1.7609999999999999</v>
      </c>
    </row>
    <row r="2610" spans="1:34" ht="86.4" hidden="1" x14ac:dyDescent="0.3">
      <c r="A2610" t="s">
        <v>6801</v>
      </c>
      <c r="B2610">
        <v>169</v>
      </c>
      <c r="C2610" t="s">
        <v>892</v>
      </c>
      <c r="D2610" s="1">
        <v>40765</v>
      </c>
      <c r="G2610">
        <v>2004</v>
      </c>
      <c r="H2610" t="s">
        <v>50</v>
      </c>
      <c r="K2610" s="2" t="s">
        <v>893</v>
      </c>
      <c r="L2610" s="2" t="s">
        <v>6802</v>
      </c>
      <c r="N2610" t="s">
        <v>6803</v>
      </c>
      <c r="O2610" s="1">
        <v>40765</v>
      </c>
      <c r="P2610" t="s">
        <v>54</v>
      </c>
      <c r="V2610">
        <v>1.369</v>
      </c>
      <c r="W2610">
        <v>0.35299999999999998</v>
      </c>
      <c r="X2610">
        <v>475.49</v>
      </c>
      <c r="Y2610">
        <v>28.47</v>
      </c>
      <c r="Z2610">
        <v>8.36</v>
      </c>
      <c r="AA2610">
        <v>184.46</v>
      </c>
      <c r="AB2610">
        <v>4.9000000000000002E-2</v>
      </c>
      <c r="AC2610">
        <v>31.36</v>
      </c>
      <c r="AD2610">
        <v>0.20200000000000001</v>
      </c>
      <c r="AE2610">
        <v>0.192</v>
      </c>
      <c r="AF2610">
        <v>8.5739999999999998</v>
      </c>
      <c r="AG2610">
        <v>3.08</v>
      </c>
      <c r="AH2610">
        <v>1.675</v>
      </c>
    </row>
    <row r="2611" spans="1:34" ht="86.4" hidden="1" x14ac:dyDescent="0.3">
      <c r="A2611" t="s">
        <v>6804</v>
      </c>
      <c r="B2611">
        <v>169</v>
      </c>
      <c r="C2611" t="s">
        <v>892</v>
      </c>
      <c r="D2611" s="1">
        <v>40765</v>
      </c>
      <c r="G2611">
        <v>2004</v>
      </c>
      <c r="H2611" t="s">
        <v>50</v>
      </c>
      <c r="K2611" s="2" t="s">
        <v>893</v>
      </c>
      <c r="L2611" s="2" t="s">
        <v>6805</v>
      </c>
      <c r="N2611" t="s">
        <v>6806</v>
      </c>
      <c r="O2611" s="1">
        <v>40765</v>
      </c>
      <c r="P2611" t="s">
        <v>54</v>
      </c>
      <c r="V2611">
        <v>1.3480000000000001</v>
      </c>
      <c r="W2611">
        <v>0.28899999999999998</v>
      </c>
      <c r="X2611">
        <v>198.8</v>
      </c>
      <c r="Y2611">
        <v>29.83</v>
      </c>
      <c r="Z2611">
        <v>8.01</v>
      </c>
      <c r="AA2611">
        <v>225.38</v>
      </c>
      <c r="AB2611">
        <v>3.5999999999999997E-2</v>
      </c>
      <c r="AC2611">
        <v>32.78</v>
      </c>
      <c r="AD2611">
        <v>0.161</v>
      </c>
      <c r="AE2611">
        <v>0.156</v>
      </c>
      <c r="AF2611">
        <v>7.9829999999999997</v>
      </c>
      <c r="AG2611">
        <v>2.83</v>
      </c>
      <c r="AH2611">
        <v>1.2150000000000001</v>
      </c>
    </row>
    <row r="2612" spans="1:34" ht="86.4" hidden="1" x14ac:dyDescent="0.3">
      <c r="A2612" t="s">
        <v>6807</v>
      </c>
      <c r="B2612">
        <v>169</v>
      </c>
      <c r="C2612" t="s">
        <v>892</v>
      </c>
      <c r="D2612" s="1">
        <v>40765</v>
      </c>
      <c r="G2612">
        <v>2004</v>
      </c>
      <c r="H2612" t="s">
        <v>50</v>
      </c>
      <c r="K2612" s="2" t="s">
        <v>893</v>
      </c>
      <c r="L2612" s="2" t="s">
        <v>6808</v>
      </c>
      <c r="N2612" t="s">
        <v>6809</v>
      </c>
      <c r="O2612" s="1">
        <v>40765</v>
      </c>
      <c r="P2612" t="s">
        <v>54</v>
      </c>
      <c r="V2612">
        <v>0.82199999999999995</v>
      </c>
      <c r="W2612">
        <v>0.34100000000000003</v>
      </c>
      <c r="X2612">
        <v>534.69000000000005</v>
      </c>
      <c r="Y2612">
        <v>27.36</v>
      </c>
      <c r="Z2612">
        <v>11.92</v>
      </c>
      <c r="AA2612">
        <v>98.3</v>
      </c>
      <c r="AB2612">
        <v>4.3999999999999997E-2</v>
      </c>
      <c r="AC2612">
        <v>61.89</v>
      </c>
      <c r="AD2612">
        <v>0.23499999999999999</v>
      </c>
      <c r="AE2612">
        <v>0.23200000000000001</v>
      </c>
      <c r="AF2612">
        <v>7.6340000000000003</v>
      </c>
      <c r="AG2612">
        <v>2.71</v>
      </c>
      <c r="AH2612">
        <v>0.96799999999999997</v>
      </c>
    </row>
    <row r="2613" spans="1:34" ht="86.4" hidden="1" x14ac:dyDescent="0.3">
      <c r="A2613" t="s">
        <v>6810</v>
      </c>
      <c r="B2613">
        <v>250</v>
      </c>
      <c r="C2613" t="s">
        <v>892</v>
      </c>
      <c r="D2613" s="1">
        <v>40765</v>
      </c>
      <c r="G2613">
        <v>2004</v>
      </c>
      <c r="H2613" t="s">
        <v>50</v>
      </c>
      <c r="K2613" s="2" t="s">
        <v>893</v>
      </c>
      <c r="L2613" s="2" t="s">
        <v>6811</v>
      </c>
      <c r="N2613" t="s">
        <v>2120</v>
      </c>
      <c r="O2613" s="1">
        <v>40765</v>
      </c>
      <c r="P2613" t="s">
        <v>54</v>
      </c>
      <c r="V2613">
        <v>1.2769999999999999</v>
      </c>
      <c r="W2613">
        <v>0.39400000000000002</v>
      </c>
      <c r="X2613">
        <v>195.03</v>
      </c>
      <c r="Y2613">
        <v>30.12</v>
      </c>
      <c r="Z2613">
        <v>4.12</v>
      </c>
      <c r="AA2613">
        <v>95.82</v>
      </c>
      <c r="AB2613">
        <v>3.4000000000000002E-2</v>
      </c>
      <c r="AC2613">
        <v>33.880000000000003</v>
      </c>
      <c r="AD2613">
        <v>0.18</v>
      </c>
      <c r="AE2613">
        <v>0.158</v>
      </c>
      <c r="AF2613">
        <v>9.7409999999999997</v>
      </c>
      <c r="AG2613">
        <v>2.17</v>
      </c>
      <c r="AH2613">
        <v>0.40500000000000003</v>
      </c>
    </row>
    <row r="2614" spans="1:34" ht="86.4" hidden="1" x14ac:dyDescent="0.3">
      <c r="A2614" t="s">
        <v>6812</v>
      </c>
      <c r="B2614">
        <v>381</v>
      </c>
      <c r="C2614" t="s">
        <v>892</v>
      </c>
      <c r="D2614" s="1">
        <v>40765</v>
      </c>
      <c r="G2614">
        <v>2004</v>
      </c>
      <c r="H2614" t="s">
        <v>50</v>
      </c>
      <c r="K2614" s="2" t="s">
        <v>893</v>
      </c>
      <c r="L2614" s="2" t="s">
        <v>6813</v>
      </c>
      <c r="N2614" t="s">
        <v>6814</v>
      </c>
      <c r="O2614" s="1">
        <v>40765</v>
      </c>
      <c r="P2614" t="s">
        <v>54</v>
      </c>
      <c r="V2614">
        <v>1.33</v>
      </c>
      <c r="W2614">
        <v>0.61099999999999999</v>
      </c>
      <c r="X2614">
        <v>630.47</v>
      </c>
      <c r="Y2614">
        <v>30.47</v>
      </c>
      <c r="Z2614">
        <v>5.76</v>
      </c>
      <c r="AA2614">
        <v>108.51</v>
      </c>
      <c r="AB2614">
        <v>4.1000000000000002E-2</v>
      </c>
      <c r="AC2614">
        <v>40.53</v>
      </c>
      <c r="AD2614">
        <v>0.16400000000000001</v>
      </c>
      <c r="AE2614">
        <v>0.16200000000000001</v>
      </c>
      <c r="AF2614">
        <v>8.032</v>
      </c>
      <c r="AG2614">
        <v>3.67</v>
      </c>
      <c r="AH2614">
        <v>1.919</v>
      </c>
    </row>
    <row r="2615" spans="1:34" ht="86.4" hidden="1" x14ac:dyDescent="0.3">
      <c r="A2615" t="s">
        <v>6815</v>
      </c>
      <c r="B2615">
        <v>381</v>
      </c>
      <c r="C2615" t="s">
        <v>892</v>
      </c>
      <c r="D2615" s="1">
        <v>40765</v>
      </c>
      <c r="G2615">
        <v>2004</v>
      </c>
      <c r="H2615" t="s">
        <v>50</v>
      </c>
      <c r="K2615" s="2" t="s">
        <v>893</v>
      </c>
      <c r="L2615" s="2" t="s">
        <v>6816</v>
      </c>
      <c r="N2615" t="s">
        <v>6817</v>
      </c>
      <c r="O2615" s="1">
        <v>40765</v>
      </c>
      <c r="P2615" t="s">
        <v>54</v>
      </c>
      <c r="V2615">
        <v>1.0569999999999999</v>
      </c>
      <c r="W2615">
        <v>0.32600000000000001</v>
      </c>
      <c r="X2615">
        <v>311.77999999999997</v>
      </c>
      <c r="Y2615">
        <v>31.61</v>
      </c>
      <c r="Z2615">
        <v>12.04</v>
      </c>
      <c r="AA2615">
        <v>87.97</v>
      </c>
      <c r="AB2615">
        <v>3.5000000000000003E-2</v>
      </c>
      <c r="AC2615">
        <v>57.35</v>
      </c>
      <c r="AD2615">
        <v>0.27400000000000002</v>
      </c>
      <c r="AE2615">
        <v>0.187</v>
      </c>
      <c r="AF2615">
        <v>9.7070000000000007</v>
      </c>
      <c r="AG2615">
        <v>3.61</v>
      </c>
      <c r="AH2615">
        <v>2.4620000000000002</v>
      </c>
    </row>
    <row r="2616" spans="1:34" ht="86.4" hidden="1" x14ac:dyDescent="0.3">
      <c r="A2616" t="s">
        <v>6818</v>
      </c>
      <c r="B2616">
        <v>381</v>
      </c>
      <c r="C2616" t="s">
        <v>892</v>
      </c>
      <c r="D2616" s="1">
        <v>40765</v>
      </c>
      <c r="G2616">
        <v>2004</v>
      </c>
      <c r="H2616" t="s">
        <v>50</v>
      </c>
      <c r="K2616" s="2" t="s">
        <v>893</v>
      </c>
      <c r="L2616" s="2" t="s">
        <v>6819</v>
      </c>
      <c r="N2616" t="s">
        <v>6237</v>
      </c>
      <c r="O2616" s="1">
        <v>40765</v>
      </c>
      <c r="P2616" t="s">
        <v>54</v>
      </c>
      <c r="V2616">
        <v>1.1419999999999999</v>
      </c>
      <c r="W2616">
        <v>0.30099999999999999</v>
      </c>
      <c r="X2616">
        <v>532.53</v>
      </c>
      <c r="Y2616">
        <v>27.59</v>
      </c>
      <c r="Z2616">
        <v>6.38</v>
      </c>
      <c r="AA2616">
        <v>146.47</v>
      </c>
      <c r="AB2616">
        <v>3.2000000000000001E-2</v>
      </c>
      <c r="AC2616">
        <v>52.7</v>
      </c>
      <c r="AD2616">
        <v>0.192</v>
      </c>
      <c r="AE2616">
        <v>0.20300000000000001</v>
      </c>
      <c r="AF2616">
        <v>11.499000000000001</v>
      </c>
      <c r="AG2616">
        <v>3.52</v>
      </c>
      <c r="AH2616">
        <v>1.3220000000000001</v>
      </c>
    </row>
    <row r="2617" spans="1:34" ht="86.4" hidden="1" x14ac:dyDescent="0.3">
      <c r="A2617" t="s">
        <v>6820</v>
      </c>
      <c r="B2617">
        <v>381</v>
      </c>
      <c r="C2617" t="s">
        <v>892</v>
      </c>
      <c r="D2617" s="1">
        <v>40765</v>
      </c>
      <c r="G2617">
        <v>2004</v>
      </c>
      <c r="H2617" t="s">
        <v>50</v>
      </c>
      <c r="K2617" s="2" t="s">
        <v>893</v>
      </c>
      <c r="L2617" s="2" t="s">
        <v>6821</v>
      </c>
      <c r="N2617" t="s">
        <v>6240</v>
      </c>
      <c r="O2617" s="1">
        <v>40765</v>
      </c>
      <c r="P2617" t="s">
        <v>54</v>
      </c>
      <c r="V2617">
        <v>1.071</v>
      </c>
      <c r="W2617">
        <v>0.47799999999999998</v>
      </c>
      <c r="X2617">
        <v>399.99</v>
      </c>
      <c r="Y2617">
        <v>30.7</v>
      </c>
      <c r="Z2617">
        <v>6.22</v>
      </c>
      <c r="AA2617">
        <v>240.55</v>
      </c>
      <c r="AB2617">
        <v>3.4000000000000002E-2</v>
      </c>
      <c r="AC2617">
        <v>48.91</v>
      </c>
      <c r="AD2617">
        <v>0.20799999999999999</v>
      </c>
      <c r="AE2617">
        <v>0.245</v>
      </c>
      <c r="AF2617">
        <v>10.72</v>
      </c>
      <c r="AG2617">
        <v>4.4400000000000004</v>
      </c>
      <c r="AH2617">
        <v>2.012</v>
      </c>
    </row>
    <row r="2618" spans="1:34" ht="86.4" hidden="1" x14ac:dyDescent="0.3">
      <c r="A2618" t="s">
        <v>6822</v>
      </c>
      <c r="B2618">
        <v>381</v>
      </c>
      <c r="C2618" t="s">
        <v>892</v>
      </c>
      <c r="D2618" s="1">
        <v>40765</v>
      </c>
      <c r="G2618">
        <v>2004</v>
      </c>
      <c r="H2618" t="s">
        <v>50</v>
      </c>
      <c r="K2618" s="2" t="s">
        <v>893</v>
      </c>
      <c r="L2618" s="2" t="s">
        <v>6823</v>
      </c>
      <c r="N2618" t="s">
        <v>6824</v>
      </c>
      <c r="O2618" s="1">
        <v>40765</v>
      </c>
      <c r="P2618" t="s">
        <v>54</v>
      </c>
      <c r="V2618">
        <v>1.9339999999999999</v>
      </c>
      <c r="W2618">
        <v>0.48599999999999999</v>
      </c>
      <c r="X2618">
        <v>687.33</v>
      </c>
      <c r="Y2618">
        <v>30.58</v>
      </c>
      <c r="Z2618">
        <v>7.86</v>
      </c>
      <c r="AA2618">
        <v>150.22999999999999</v>
      </c>
      <c r="AB2618">
        <v>3.4000000000000002E-2</v>
      </c>
      <c r="AC2618">
        <v>51.64</v>
      </c>
      <c r="AD2618">
        <v>0.191</v>
      </c>
      <c r="AE2618">
        <v>0.19600000000000001</v>
      </c>
      <c r="AF2618">
        <v>9.7859999999999996</v>
      </c>
      <c r="AG2618">
        <v>4.05</v>
      </c>
      <c r="AH2618">
        <v>1.9470000000000001</v>
      </c>
    </row>
    <row r="2619" spans="1:34" ht="86.4" hidden="1" x14ac:dyDescent="0.3">
      <c r="A2619" t="s">
        <v>6825</v>
      </c>
      <c r="B2619">
        <v>381</v>
      </c>
      <c r="C2619" t="s">
        <v>892</v>
      </c>
      <c r="D2619" s="1">
        <v>40765</v>
      </c>
      <c r="G2619">
        <v>2004</v>
      </c>
      <c r="H2619" t="s">
        <v>50</v>
      </c>
      <c r="K2619" s="2" t="s">
        <v>893</v>
      </c>
      <c r="L2619" s="2" t="s">
        <v>6826</v>
      </c>
      <c r="N2619" t="s">
        <v>6827</v>
      </c>
      <c r="O2619" s="1">
        <v>40765</v>
      </c>
      <c r="P2619" t="s">
        <v>54</v>
      </c>
      <c r="V2619">
        <v>1.167</v>
      </c>
      <c r="W2619">
        <v>0.64500000000000002</v>
      </c>
      <c r="X2619">
        <v>444.96</v>
      </c>
      <c r="Y2619">
        <v>28.97</v>
      </c>
      <c r="Z2619">
        <v>6.53</v>
      </c>
      <c r="AA2619">
        <v>181.84</v>
      </c>
      <c r="AB2619">
        <v>3.5000000000000003E-2</v>
      </c>
      <c r="AC2619">
        <v>37.79</v>
      </c>
      <c r="AD2619">
        <v>0.191</v>
      </c>
      <c r="AE2619">
        <v>0.188</v>
      </c>
      <c r="AF2619">
        <v>9.8420000000000005</v>
      </c>
      <c r="AG2619">
        <v>3.57</v>
      </c>
      <c r="AH2619">
        <v>2.077</v>
      </c>
    </row>
    <row r="2620" spans="1:34" ht="86.4" hidden="1" x14ac:dyDescent="0.3">
      <c r="A2620" t="s">
        <v>6828</v>
      </c>
      <c r="B2620">
        <v>164</v>
      </c>
      <c r="C2620" t="s">
        <v>892</v>
      </c>
      <c r="D2620" s="1">
        <v>40765</v>
      </c>
      <c r="G2620">
        <v>2004</v>
      </c>
      <c r="H2620" t="s">
        <v>50</v>
      </c>
      <c r="K2620" s="2" t="s">
        <v>893</v>
      </c>
      <c r="L2620" s="2" t="s">
        <v>6829</v>
      </c>
      <c r="N2620" t="s">
        <v>6830</v>
      </c>
      <c r="O2620" s="1">
        <v>40765</v>
      </c>
      <c r="P2620" t="s">
        <v>54</v>
      </c>
      <c r="V2620">
        <v>1.363</v>
      </c>
      <c r="W2620">
        <v>0.53100000000000003</v>
      </c>
      <c r="X2620">
        <v>283.67</v>
      </c>
      <c r="Y2620">
        <v>26.21</v>
      </c>
      <c r="Z2620">
        <v>12.04</v>
      </c>
      <c r="AA2620">
        <v>97.87</v>
      </c>
      <c r="AB2620">
        <v>3.9E-2</v>
      </c>
      <c r="AC2620">
        <v>43.01</v>
      </c>
      <c r="AD2620">
        <v>0.245</v>
      </c>
      <c r="AE2620">
        <v>0.25</v>
      </c>
      <c r="AF2620">
        <v>8.8209999999999997</v>
      </c>
      <c r="AG2620">
        <v>3.28</v>
      </c>
      <c r="AH2620">
        <v>2.19</v>
      </c>
    </row>
    <row r="2621" spans="1:34" ht="86.4" hidden="1" x14ac:dyDescent="0.3">
      <c r="A2621" t="s">
        <v>6831</v>
      </c>
      <c r="B2621">
        <v>164</v>
      </c>
      <c r="C2621" t="s">
        <v>892</v>
      </c>
      <c r="D2621" s="1">
        <v>40765</v>
      </c>
      <c r="G2621">
        <v>2004</v>
      </c>
      <c r="H2621" t="s">
        <v>50</v>
      </c>
      <c r="K2621" s="2" t="s">
        <v>893</v>
      </c>
      <c r="L2621" s="2" t="s">
        <v>6832</v>
      </c>
      <c r="N2621" t="s">
        <v>6833</v>
      </c>
      <c r="O2621" s="1">
        <v>40765</v>
      </c>
      <c r="P2621" t="s">
        <v>54</v>
      </c>
      <c r="V2621">
        <v>1.7230000000000001</v>
      </c>
      <c r="W2621">
        <v>0.71399999999999997</v>
      </c>
      <c r="X2621">
        <v>401.94</v>
      </c>
      <c r="Y2621">
        <v>30.12</v>
      </c>
      <c r="Z2621">
        <v>5.05</v>
      </c>
      <c r="AA2621">
        <v>191.3</v>
      </c>
      <c r="AB2621">
        <v>3.4000000000000002E-2</v>
      </c>
      <c r="AC2621">
        <v>23.26</v>
      </c>
      <c r="AD2621">
        <v>0.155</v>
      </c>
      <c r="AE2621">
        <v>0.21199999999999999</v>
      </c>
      <c r="AF2621">
        <v>7.0060000000000002</v>
      </c>
      <c r="AG2621">
        <v>2.12</v>
      </c>
      <c r="AH2621">
        <v>0.29199999999999998</v>
      </c>
    </row>
    <row r="2622" spans="1:34" ht="86.4" hidden="1" x14ac:dyDescent="0.3">
      <c r="A2622" t="s">
        <v>6834</v>
      </c>
      <c r="B2622">
        <v>226</v>
      </c>
      <c r="C2622" t="s">
        <v>892</v>
      </c>
      <c r="D2622" s="1">
        <v>40765</v>
      </c>
      <c r="G2622">
        <v>2004</v>
      </c>
      <c r="H2622" t="s">
        <v>50</v>
      </c>
      <c r="K2622" s="2" t="s">
        <v>893</v>
      </c>
      <c r="L2622" s="2" t="s">
        <v>6835</v>
      </c>
      <c r="N2622" t="s">
        <v>6836</v>
      </c>
      <c r="O2622" s="1">
        <v>40765</v>
      </c>
      <c r="P2622" t="s">
        <v>54</v>
      </c>
      <c r="V2622">
        <v>1.976</v>
      </c>
      <c r="W2622">
        <v>0.48799999999999999</v>
      </c>
      <c r="X2622">
        <v>192.65</v>
      </c>
      <c r="Y2622">
        <v>25.75</v>
      </c>
      <c r="Z2622">
        <v>5.67</v>
      </c>
      <c r="AA2622">
        <v>126.9</v>
      </c>
      <c r="AB2622">
        <v>3.5000000000000003E-2</v>
      </c>
      <c r="AC2622">
        <v>22.83</v>
      </c>
      <c r="AD2622">
        <v>0.16</v>
      </c>
      <c r="AE2622">
        <v>0.17699999999999999</v>
      </c>
      <c r="AF2622">
        <v>7.343</v>
      </c>
      <c r="AG2622">
        <v>2.83</v>
      </c>
      <c r="AH2622">
        <v>1.3009999999999999</v>
      </c>
    </row>
    <row r="2623" spans="1:34" ht="86.4" hidden="1" x14ac:dyDescent="0.3">
      <c r="A2623" t="s">
        <v>6837</v>
      </c>
      <c r="B2623">
        <v>226</v>
      </c>
      <c r="C2623" t="s">
        <v>892</v>
      </c>
      <c r="D2623" s="1">
        <v>40765</v>
      </c>
      <c r="G2623">
        <v>2004</v>
      </c>
      <c r="H2623" t="s">
        <v>50</v>
      </c>
      <c r="K2623" s="2" t="s">
        <v>893</v>
      </c>
      <c r="L2623" s="2" t="s">
        <v>6838</v>
      </c>
      <c r="N2623" t="s">
        <v>6839</v>
      </c>
      <c r="O2623" s="1">
        <v>40765</v>
      </c>
      <c r="P2623" t="s">
        <v>54</v>
      </c>
      <c r="V2623">
        <v>1.3180000000000001</v>
      </c>
      <c r="W2623">
        <v>0.45600000000000002</v>
      </c>
      <c r="X2623">
        <v>146.6</v>
      </c>
      <c r="Y2623">
        <v>29.43</v>
      </c>
      <c r="Z2623">
        <v>10.18</v>
      </c>
      <c r="AA2623">
        <v>136.9</v>
      </c>
      <c r="AB2623">
        <v>3.4000000000000002E-2</v>
      </c>
      <c r="AC2623">
        <v>63.38</v>
      </c>
      <c r="AD2623">
        <v>0.24</v>
      </c>
      <c r="AE2623">
        <v>0.19700000000000001</v>
      </c>
      <c r="AF2623">
        <v>10.92</v>
      </c>
      <c r="AG2623">
        <v>4.54</v>
      </c>
      <c r="AH2623">
        <v>2.6880000000000002</v>
      </c>
    </row>
    <row r="2624" spans="1:34" ht="86.4" hidden="1" x14ac:dyDescent="0.3">
      <c r="A2624" t="s">
        <v>6840</v>
      </c>
      <c r="B2624">
        <v>365</v>
      </c>
      <c r="C2624" t="s">
        <v>892</v>
      </c>
      <c r="D2624" s="1">
        <v>40765</v>
      </c>
      <c r="G2624">
        <v>2004</v>
      </c>
      <c r="H2624" t="s">
        <v>50</v>
      </c>
      <c r="K2624" s="2" t="s">
        <v>893</v>
      </c>
      <c r="L2624" s="2" t="s">
        <v>6841</v>
      </c>
      <c r="N2624" t="s">
        <v>6842</v>
      </c>
      <c r="O2624" s="1">
        <v>40765</v>
      </c>
      <c r="P2624" t="s">
        <v>54</v>
      </c>
      <c r="V2624">
        <v>1.57</v>
      </c>
      <c r="W2624">
        <v>0.49099999999999999</v>
      </c>
      <c r="X2624">
        <v>428.53</v>
      </c>
      <c r="Y2624">
        <v>33.11</v>
      </c>
      <c r="Z2624">
        <v>6.97</v>
      </c>
      <c r="AA2624">
        <v>134.85</v>
      </c>
      <c r="AB2624">
        <v>4.3999999999999997E-2</v>
      </c>
      <c r="AC2624">
        <v>55.62</v>
      </c>
      <c r="AD2624">
        <v>0.19</v>
      </c>
      <c r="AE2624">
        <v>0.19700000000000001</v>
      </c>
      <c r="AF2624">
        <v>10.441000000000001</v>
      </c>
      <c r="AG2624">
        <v>3.91</v>
      </c>
      <c r="AH2624">
        <v>2.177</v>
      </c>
    </row>
    <row r="2625" spans="1:34" ht="86.4" hidden="1" x14ac:dyDescent="0.3">
      <c r="A2625" t="s">
        <v>6843</v>
      </c>
      <c r="B2625">
        <v>365</v>
      </c>
      <c r="C2625" t="s">
        <v>892</v>
      </c>
      <c r="D2625" s="1">
        <v>40765</v>
      </c>
      <c r="G2625">
        <v>2004</v>
      </c>
      <c r="H2625" t="s">
        <v>50</v>
      </c>
      <c r="K2625" s="2" t="s">
        <v>893</v>
      </c>
      <c r="L2625" s="2" t="s">
        <v>6844</v>
      </c>
      <c r="N2625" t="s">
        <v>6845</v>
      </c>
      <c r="O2625" s="1">
        <v>40765</v>
      </c>
      <c r="P2625" t="s">
        <v>54</v>
      </c>
      <c r="V2625">
        <v>0.92500000000000004</v>
      </c>
      <c r="W2625">
        <v>0.34100000000000003</v>
      </c>
      <c r="X2625">
        <v>230.27</v>
      </c>
      <c r="Y2625">
        <v>27.48</v>
      </c>
      <c r="Z2625">
        <v>8.02</v>
      </c>
      <c r="AA2625">
        <v>189.58</v>
      </c>
      <c r="AB2625">
        <v>3.6999999999999998E-2</v>
      </c>
      <c r="AC2625">
        <v>68.84</v>
      </c>
      <c r="AD2625">
        <v>0.20300000000000001</v>
      </c>
      <c r="AE2625">
        <v>0.17899999999999999</v>
      </c>
      <c r="AF2625">
        <v>9.9930000000000003</v>
      </c>
      <c r="AG2625">
        <v>3.32</v>
      </c>
      <c r="AH2625">
        <v>1.8879999999999999</v>
      </c>
    </row>
    <row r="2626" spans="1:34" ht="86.4" hidden="1" x14ac:dyDescent="0.3">
      <c r="A2626" t="s">
        <v>6846</v>
      </c>
      <c r="B2626">
        <v>155</v>
      </c>
      <c r="C2626" t="s">
        <v>892</v>
      </c>
      <c r="D2626" s="1">
        <v>40765</v>
      </c>
      <c r="G2626">
        <v>2004</v>
      </c>
      <c r="H2626" t="s">
        <v>50</v>
      </c>
      <c r="K2626" s="2" t="s">
        <v>893</v>
      </c>
      <c r="L2626" s="2" t="s">
        <v>6847</v>
      </c>
      <c r="N2626" t="s">
        <v>6848</v>
      </c>
      <c r="O2626" s="1">
        <v>40765</v>
      </c>
      <c r="P2626" t="s">
        <v>54</v>
      </c>
      <c r="V2626">
        <v>1.0389999999999999</v>
      </c>
      <c r="W2626">
        <v>0.23100000000000001</v>
      </c>
      <c r="X2626">
        <v>311.56</v>
      </c>
      <c r="Y2626">
        <v>34.03</v>
      </c>
      <c r="Z2626">
        <v>10.37</v>
      </c>
      <c r="AA2626">
        <v>399.47</v>
      </c>
      <c r="AB2626">
        <v>4.9000000000000002E-2</v>
      </c>
      <c r="AC2626">
        <v>79.77</v>
      </c>
      <c r="AD2626">
        <v>0.216</v>
      </c>
      <c r="AE2626">
        <v>0.24299999999999999</v>
      </c>
      <c r="AF2626">
        <v>11.85</v>
      </c>
      <c r="AG2626">
        <v>3.55</v>
      </c>
      <c r="AH2626">
        <v>2.7709999999999999</v>
      </c>
    </row>
    <row r="2627" spans="1:34" ht="115.2" hidden="1" x14ac:dyDescent="0.3">
      <c r="A2627" t="s">
        <v>6849</v>
      </c>
      <c r="B2627">
        <v>288</v>
      </c>
      <c r="C2627" t="s">
        <v>892</v>
      </c>
      <c r="D2627" s="1">
        <v>40765</v>
      </c>
      <c r="G2627">
        <v>2004</v>
      </c>
      <c r="H2627" t="s">
        <v>50</v>
      </c>
      <c r="K2627" s="2" t="s">
        <v>893</v>
      </c>
      <c r="L2627" s="2" t="s">
        <v>6850</v>
      </c>
      <c r="N2627" t="s">
        <v>6851</v>
      </c>
      <c r="O2627" s="1">
        <v>40765</v>
      </c>
      <c r="P2627" t="s">
        <v>54</v>
      </c>
      <c r="V2627">
        <v>1.355</v>
      </c>
      <c r="W2627">
        <v>0.51200000000000001</v>
      </c>
      <c r="X2627">
        <v>206.7</v>
      </c>
      <c r="Y2627">
        <v>27.71</v>
      </c>
      <c r="Z2627">
        <v>9.5</v>
      </c>
      <c r="AA2627">
        <v>127.43</v>
      </c>
      <c r="AB2627">
        <v>7.4999999999999997E-2</v>
      </c>
      <c r="AC2627">
        <v>64.430000000000007</v>
      </c>
      <c r="AD2627">
        <v>0.29499999999999998</v>
      </c>
      <c r="AE2627">
        <v>0.29699999999999999</v>
      </c>
      <c r="AF2627">
        <v>9.61</v>
      </c>
      <c r="AG2627">
        <v>3.84</v>
      </c>
      <c r="AH2627">
        <v>1.772</v>
      </c>
    </row>
    <row r="2628" spans="1:34" ht="115.2" hidden="1" x14ac:dyDescent="0.3">
      <c r="A2628" t="s">
        <v>6852</v>
      </c>
      <c r="B2628">
        <v>288</v>
      </c>
      <c r="C2628" t="s">
        <v>892</v>
      </c>
      <c r="D2628" s="1">
        <v>40765</v>
      </c>
      <c r="G2628">
        <v>2004</v>
      </c>
      <c r="H2628" t="s">
        <v>50</v>
      </c>
      <c r="K2628" s="2" t="s">
        <v>893</v>
      </c>
      <c r="L2628" s="2" t="s">
        <v>6853</v>
      </c>
      <c r="N2628" t="s">
        <v>6854</v>
      </c>
      <c r="O2628" s="1">
        <v>40765</v>
      </c>
      <c r="P2628" t="s">
        <v>54</v>
      </c>
      <c r="V2628">
        <v>1.091</v>
      </c>
      <c r="W2628">
        <v>0.41699999999999998</v>
      </c>
      <c r="X2628">
        <v>334.26</v>
      </c>
      <c r="Y2628">
        <v>28.17</v>
      </c>
      <c r="Z2628">
        <v>11.27</v>
      </c>
      <c r="AA2628">
        <v>110.88</v>
      </c>
      <c r="AB2628">
        <v>4.7E-2</v>
      </c>
      <c r="AC2628">
        <v>109.89</v>
      </c>
      <c r="AD2628">
        <v>0.26900000000000002</v>
      </c>
      <c r="AE2628">
        <v>0.27400000000000002</v>
      </c>
      <c r="AF2628">
        <v>9.9659999999999993</v>
      </c>
      <c r="AG2628">
        <v>4.2300000000000004</v>
      </c>
      <c r="AH2628">
        <v>2.609</v>
      </c>
    </row>
    <row r="2629" spans="1:34" ht="86.4" hidden="1" x14ac:dyDescent="0.3">
      <c r="A2629" t="s">
        <v>6855</v>
      </c>
      <c r="B2629">
        <v>288</v>
      </c>
      <c r="C2629" t="s">
        <v>892</v>
      </c>
      <c r="D2629" s="1">
        <v>40765</v>
      </c>
      <c r="G2629">
        <v>2004</v>
      </c>
      <c r="H2629" t="s">
        <v>50</v>
      </c>
      <c r="K2629" s="2" t="s">
        <v>893</v>
      </c>
      <c r="L2629" s="2" t="s">
        <v>6856</v>
      </c>
      <c r="N2629" t="s">
        <v>6857</v>
      </c>
      <c r="O2629" s="1">
        <v>40765</v>
      </c>
      <c r="P2629" t="s">
        <v>54</v>
      </c>
      <c r="V2629">
        <v>1.857</v>
      </c>
      <c r="W2629">
        <v>0.48699999999999999</v>
      </c>
      <c r="X2629">
        <v>767.97</v>
      </c>
      <c r="Y2629">
        <v>35.409999999999997</v>
      </c>
      <c r="Z2629">
        <v>6.32</v>
      </c>
      <c r="AA2629">
        <v>152.06</v>
      </c>
      <c r="AB2629">
        <v>6.7000000000000004E-2</v>
      </c>
      <c r="AC2629">
        <v>140.81</v>
      </c>
      <c r="AD2629">
        <v>0.192</v>
      </c>
      <c r="AE2629">
        <v>0.16500000000000001</v>
      </c>
      <c r="AF2629">
        <v>10.169</v>
      </c>
      <c r="AG2629">
        <v>3.07</v>
      </c>
      <c r="AH2629">
        <v>1.851</v>
      </c>
    </row>
    <row r="2630" spans="1:34" ht="86.4" hidden="1" x14ac:dyDescent="0.3">
      <c r="A2630" t="s">
        <v>6858</v>
      </c>
      <c r="B2630">
        <v>288</v>
      </c>
      <c r="C2630" t="s">
        <v>892</v>
      </c>
      <c r="D2630" s="1">
        <v>40765</v>
      </c>
      <c r="G2630">
        <v>2004</v>
      </c>
      <c r="H2630" t="s">
        <v>50</v>
      </c>
      <c r="K2630" s="2" t="s">
        <v>893</v>
      </c>
      <c r="L2630" s="2" t="s">
        <v>6859</v>
      </c>
      <c r="N2630" t="s">
        <v>6860</v>
      </c>
      <c r="O2630" s="1">
        <v>40765</v>
      </c>
      <c r="P2630" t="s">
        <v>54</v>
      </c>
      <c r="V2630">
        <v>1.256</v>
      </c>
      <c r="W2630">
        <v>0.49199999999999999</v>
      </c>
      <c r="X2630">
        <v>367.78</v>
      </c>
      <c r="Y2630">
        <v>32.42</v>
      </c>
      <c r="Z2630">
        <v>7.15</v>
      </c>
      <c r="AA2630">
        <v>84.32</v>
      </c>
      <c r="AB2630">
        <v>3.2000000000000001E-2</v>
      </c>
      <c r="AC2630">
        <v>53.44</v>
      </c>
      <c r="AD2630">
        <v>0.22500000000000001</v>
      </c>
      <c r="AE2630">
        <v>0.161</v>
      </c>
      <c r="AF2630">
        <v>8.3260000000000005</v>
      </c>
      <c r="AG2630">
        <v>2.96</v>
      </c>
      <c r="AH2630">
        <v>1.7749999999999999</v>
      </c>
    </row>
    <row r="2631" spans="1:34" ht="86.4" hidden="1" x14ac:dyDescent="0.3">
      <c r="A2631" t="s">
        <v>6861</v>
      </c>
      <c r="B2631">
        <v>288</v>
      </c>
      <c r="C2631" t="s">
        <v>892</v>
      </c>
      <c r="D2631" s="1">
        <v>40765</v>
      </c>
      <c r="G2631">
        <v>2004</v>
      </c>
      <c r="H2631" t="s">
        <v>50</v>
      </c>
      <c r="K2631" s="2" t="s">
        <v>893</v>
      </c>
      <c r="L2631" s="2" t="s">
        <v>6862</v>
      </c>
      <c r="N2631" t="s">
        <v>6863</v>
      </c>
      <c r="O2631" s="1">
        <v>40765</v>
      </c>
      <c r="P2631" t="s">
        <v>54</v>
      </c>
      <c r="V2631">
        <v>1.746</v>
      </c>
      <c r="W2631">
        <v>0.45</v>
      </c>
      <c r="X2631">
        <v>1385.89</v>
      </c>
      <c r="Y2631">
        <v>37.020000000000003</v>
      </c>
      <c r="Z2631">
        <v>10.46</v>
      </c>
      <c r="AA2631">
        <v>226.78</v>
      </c>
      <c r="AB2631">
        <v>4.3999999999999997E-2</v>
      </c>
      <c r="AC2631">
        <v>137.08000000000001</v>
      </c>
      <c r="AD2631">
        <v>0.20100000000000001</v>
      </c>
      <c r="AE2631">
        <v>0.221</v>
      </c>
      <c r="AF2631">
        <v>10.651</v>
      </c>
      <c r="AG2631">
        <v>2.59</v>
      </c>
      <c r="AH2631">
        <v>0.46700000000000003</v>
      </c>
    </row>
    <row r="2632" spans="1:34" ht="86.4" hidden="1" x14ac:dyDescent="0.3">
      <c r="A2632" t="s">
        <v>6864</v>
      </c>
      <c r="B2632">
        <v>154</v>
      </c>
      <c r="C2632" t="s">
        <v>892</v>
      </c>
      <c r="D2632" s="1">
        <v>40765</v>
      </c>
      <c r="G2632">
        <v>2004</v>
      </c>
      <c r="H2632" t="s">
        <v>50</v>
      </c>
      <c r="K2632" s="2" t="s">
        <v>893</v>
      </c>
      <c r="L2632" s="2" t="s">
        <v>6865</v>
      </c>
      <c r="N2632" t="s">
        <v>6866</v>
      </c>
      <c r="O2632" s="1">
        <v>40765</v>
      </c>
      <c r="P2632" t="s">
        <v>54</v>
      </c>
      <c r="V2632">
        <v>1.2509999999999999</v>
      </c>
      <c r="W2632">
        <v>0.27800000000000002</v>
      </c>
      <c r="X2632">
        <v>443.66</v>
      </c>
      <c r="Y2632">
        <v>33.799999999999997</v>
      </c>
      <c r="Z2632">
        <v>8.8800000000000008</v>
      </c>
      <c r="AA2632">
        <v>82.49</v>
      </c>
      <c r="AB2632">
        <v>3.6999999999999998E-2</v>
      </c>
      <c r="AC2632">
        <v>39.97</v>
      </c>
      <c r="AD2632">
        <v>0.23799999999999999</v>
      </c>
      <c r="AE2632">
        <v>0.187</v>
      </c>
      <c r="AF2632">
        <v>8.5489999999999995</v>
      </c>
      <c r="AG2632">
        <v>2.58</v>
      </c>
      <c r="AH2632">
        <v>0.54600000000000004</v>
      </c>
    </row>
    <row r="2633" spans="1:34" ht="86.4" hidden="1" x14ac:dyDescent="0.3">
      <c r="A2633" t="s">
        <v>6867</v>
      </c>
      <c r="B2633">
        <v>154</v>
      </c>
      <c r="C2633" t="s">
        <v>892</v>
      </c>
      <c r="D2633" s="1">
        <v>40765</v>
      </c>
      <c r="G2633">
        <v>2004</v>
      </c>
      <c r="H2633" t="s">
        <v>50</v>
      </c>
      <c r="K2633" s="2" t="s">
        <v>893</v>
      </c>
      <c r="L2633" s="2" t="s">
        <v>6868</v>
      </c>
      <c r="N2633" t="s">
        <v>6869</v>
      </c>
      <c r="O2633" s="1">
        <v>40765</v>
      </c>
      <c r="P2633" t="s">
        <v>54</v>
      </c>
      <c r="V2633">
        <v>1.52</v>
      </c>
      <c r="W2633">
        <v>0.52700000000000002</v>
      </c>
      <c r="X2633">
        <v>526.9</v>
      </c>
      <c r="Y2633">
        <v>30.92</v>
      </c>
      <c r="Z2633">
        <v>4.46</v>
      </c>
      <c r="AA2633">
        <v>94.85</v>
      </c>
      <c r="AB2633">
        <v>2.8000000000000001E-2</v>
      </c>
      <c r="AC2633">
        <v>42.14</v>
      </c>
      <c r="AD2633">
        <v>0.19</v>
      </c>
      <c r="AE2633">
        <v>0.14899999999999999</v>
      </c>
      <c r="AF2633">
        <v>8.8070000000000004</v>
      </c>
      <c r="AG2633">
        <v>3.04</v>
      </c>
      <c r="AH2633">
        <v>1.363</v>
      </c>
    </row>
    <row r="2634" spans="1:34" ht="86.4" hidden="1" x14ac:dyDescent="0.3">
      <c r="A2634" t="s">
        <v>6870</v>
      </c>
      <c r="B2634">
        <v>203</v>
      </c>
      <c r="C2634" t="s">
        <v>892</v>
      </c>
      <c r="D2634" s="1">
        <v>40765</v>
      </c>
      <c r="G2634">
        <v>2004</v>
      </c>
      <c r="H2634" t="s">
        <v>50</v>
      </c>
      <c r="K2634" s="2" t="s">
        <v>893</v>
      </c>
      <c r="L2634" s="2" t="s">
        <v>6871</v>
      </c>
      <c r="N2634" t="s">
        <v>6872</v>
      </c>
      <c r="O2634" s="1">
        <v>40765</v>
      </c>
      <c r="P2634" t="s">
        <v>54</v>
      </c>
      <c r="V2634">
        <v>1.659</v>
      </c>
      <c r="W2634">
        <v>0.64600000000000002</v>
      </c>
      <c r="X2634">
        <v>269.39999999999998</v>
      </c>
      <c r="Y2634">
        <v>26.79</v>
      </c>
      <c r="Z2634">
        <v>7.96</v>
      </c>
      <c r="AA2634">
        <v>367.96</v>
      </c>
      <c r="AB2634">
        <v>3.4000000000000002E-2</v>
      </c>
      <c r="AC2634">
        <v>27.42</v>
      </c>
      <c r="AD2634">
        <v>0.20399999999999999</v>
      </c>
      <c r="AE2634">
        <v>0.24</v>
      </c>
      <c r="AF2634">
        <v>10.959</v>
      </c>
      <c r="AG2634">
        <v>4.55</v>
      </c>
      <c r="AH2634">
        <v>3.7080000000000002</v>
      </c>
    </row>
    <row r="2635" spans="1:34" ht="86.4" hidden="1" x14ac:dyDescent="0.3">
      <c r="A2635" t="s">
        <v>6873</v>
      </c>
      <c r="B2635">
        <v>203</v>
      </c>
      <c r="C2635" t="s">
        <v>892</v>
      </c>
      <c r="D2635" s="1">
        <v>40765</v>
      </c>
      <c r="G2635">
        <v>2004</v>
      </c>
      <c r="H2635" t="s">
        <v>50</v>
      </c>
      <c r="K2635" s="2" t="s">
        <v>893</v>
      </c>
      <c r="L2635" s="2" t="s">
        <v>6874</v>
      </c>
      <c r="N2635" t="s">
        <v>6875</v>
      </c>
      <c r="O2635" s="1">
        <v>40765</v>
      </c>
      <c r="P2635" t="s">
        <v>54</v>
      </c>
      <c r="V2635">
        <v>1.9790000000000001</v>
      </c>
      <c r="W2635">
        <v>0.58699999999999997</v>
      </c>
      <c r="X2635">
        <v>168.87</v>
      </c>
      <c r="Y2635">
        <v>28.28</v>
      </c>
      <c r="Z2635">
        <v>8.08</v>
      </c>
      <c r="AA2635">
        <v>280.64999999999998</v>
      </c>
      <c r="AB2635">
        <v>3.4000000000000002E-2</v>
      </c>
      <c r="AC2635">
        <v>31.46</v>
      </c>
      <c r="AD2635">
        <v>0.188</v>
      </c>
      <c r="AE2635">
        <v>0.218</v>
      </c>
      <c r="AF2635">
        <v>9.7650000000000006</v>
      </c>
      <c r="AG2635">
        <v>4.16</v>
      </c>
      <c r="AH2635">
        <v>2.1419999999999999</v>
      </c>
    </row>
    <row r="2636" spans="1:34" ht="86.4" hidden="1" x14ac:dyDescent="0.3">
      <c r="A2636" t="s">
        <v>6876</v>
      </c>
      <c r="B2636">
        <v>230</v>
      </c>
      <c r="C2636" t="s">
        <v>892</v>
      </c>
      <c r="D2636" s="1">
        <v>40765</v>
      </c>
      <c r="G2636">
        <v>2004</v>
      </c>
      <c r="H2636" t="s">
        <v>50</v>
      </c>
      <c r="K2636" s="2" t="s">
        <v>893</v>
      </c>
      <c r="L2636" s="2" t="s">
        <v>6877</v>
      </c>
      <c r="N2636" t="s">
        <v>5521</v>
      </c>
      <c r="O2636" s="1">
        <v>40765</v>
      </c>
      <c r="P2636" t="s">
        <v>54</v>
      </c>
      <c r="V2636">
        <v>1.877</v>
      </c>
      <c r="W2636">
        <v>0.36899999999999999</v>
      </c>
      <c r="X2636">
        <v>316.54000000000002</v>
      </c>
      <c r="Y2636">
        <v>27.59</v>
      </c>
      <c r="Z2636">
        <v>4.03</v>
      </c>
      <c r="AA2636">
        <v>101.2</v>
      </c>
      <c r="AB2636">
        <v>3.7999999999999999E-2</v>
      </c>
      <c r="AC2636">
        <v>52.7</v>
      </c>
      <c r="AD2636">
        <v>0.14299999999999999</v>
      </c>
      <c r="AE2636">
        <v>0.20599999999999999</v>
      </c>
      <c r="AF2636">
        <v>8.7219999999999995</v>
      </c>
      <c r="AG2636">
        <v>2.85</v>
      </c>
      <c r="AH2636">
        <v>0.54900000000000004</v>
      </c>
    </row>
    <row r="2637" spans="1:34" ht="86.4" hidden="1" x14ac:dyDescent="0.3">
      <c r="A2637" t="s">
        <v>6878</v>
      </c>
      <c r="B2637">
        <v>230</v>
      </c>
      <c r="C2637" t="s">
        <v>892</v>
      </c>
      <c r="D2637" s="1">
        <v>40765</v>
      </c>
      <c r="G2637">
        <v>2004</v>
      </c>
      <c r="H2637" t="s">
        <v>50</v>
      </c>
      <c r="K2637" s="2" t="s">
        <v>893</v>
      </c>
      <c r="L2637" s="2" t="s">
        <v>6879</v>
      </c>
      <c r="N2637" t="s">
        <v>6880</v>
      </c>
      <c r="O2637" s="1">
        <v>40765</v>
      </c>
      <c r="P2637" t="s">
        <v>54</v>
      </c>
      <c r="V2637">
        <v>2.1070000000000002</v>
      </c>
      <c r="W2637">
        <v>0.56499999999999995</v>
      </c>
      <c r="X2637">
        <v>565.6</v>
      </c>
      <c r="Y2637">
        <v>28.05</v>
      </c>
      <c r="Z2637">
        <v>4.24</v>
      </c>
      <c r="AA2637">
        <v>129.05000000000001</v>
      </c>
      <c r="AB2637">
        <v>3.7999999999999999E-2</v>
      </c>
      <c r="AC2637">
        <v>50.03</v>
      </c>
      <c r="AD2637">
        <v>0.191</v>
      </c>
      <c r="AE2637">
        <v>0.39200000000000002</v>
      </c>
      <c r="AF2637">
        <v>9.4120000000000008</v>
      </c>
      <c r="AG2637">
        <v>4.2</v>
      </c>
      <c r="AH2637">
        <v>2.2490000000000001</v>
      </c>
    </row>
    <row r="2638" spans="1:34" ht="86.4" hidden="1" x14ac:dyDescent="0.3">
      <c r="A2638" t="s">
        <v>6881</v>
      </c>
      <c r="B2638">
        <v>230</v>
      </c>
      <c r="C2638" t="s">
        <v>892</v>
      </c>
      <c r="D2638" s="1">
        <v>40765</v>
      </c>
      <c r="G2638">
        <v>2004</v>
      </c>
      <c r="H2638" t="s">
        <v>50</v>
      </c>
      <c r="K2638" s="2" t="s">
        <v>893</v>
      </c>
      <c r="L2638" s="2" t="s">
        <v>6882</v>
      </c>
      <c r="N2638" t="s">
        <v>6883</v>
      </c>
      <c r="O2638" s="1">
        <v>40765</v>
      </c>
      <c r="P2638" t="s">
        <v>54</v>
      </c>
      <c r="V2638">
        <v>1.679</v>
      </c>
      <c r="W2638">
        <v>0.53</v>
      </c>
      <c r="X2638">
        <v>649.05999999999995</v>
      </c>
      <c r="Y2638">
        <v>28.86</v>
      </c>
      <c r="Z2638">
        <v>4.0599999999999996</v>
      </c>
      <c r="AA2638">
        <v>169.05</v>
      </c>
      <c r="AB2638">
        <v>3.7999999999999999E-2</v>
      </c>
      <c r="AC2638">
        <v>58.78</v>
      </c>
      <c r="AD2638">
        <v>0.184</v>
      </c>
      <c r="AE2638">
        <v>0.39900000000000002</v>
      </c>
      <c r="AF2638">
        <v>10.627000000000001</v>
      </c>
      <c r="AG2638">
        <v>4.18</v>
      </c>
      <c r="AH2638">
        <v>1.919</v>
      </c>
    </row>
    <row r="2639" spans="1:34" ht="86.4" hidden="1" x14ac:dyDescent="0.3">
      <c r="A2639" t="s">
        <v>6884</v>
      </c>
      <c r="B2639">
        <v>101</v>
      </c>
      <c r="C2639" t="s">
        <v>892</v>
      </c>
      <c r="D2639" s="1">
        <v>40765</v>
      </c>
      <c r="G2639">
        <v>2004</v>
      </c>
      <c r="H2639" t="s">
        <v>50</v>
      </c>
      <c r="K2639" s="2" t="s">
        <v>893</v>
      </c>
      <c r="L2639" s="2" t="s">
        <v>6885</v>
      </c>
      <c r="N2639" t="s">
        <v>6883</v>
      </c>
      <c r="O2639" s="1">
        <v>40765</v>
      </c>
      <c r="P2639" t="s">
        <v>54</v>
      </c>
      <c r="V2639">
        <v>1.5640000000000001</v>
      </c>
      <c r="W2639">
        <v>0.46800000000000003</v>
      </c>
      <c r="X2639">
        <v>242.38</v>
      </c>
      <c r="Y2639">
        <v>26.9</v>
      </c>
      <c r="Z2639">
        <v>5.1100000000000003</v>
      </c>
      <c r="AA2639">
        <v>88.83</v>
      </c>
      <c r="AB2639">
        <v>3.5000000000000003E-2</v>
      </c>
      <c r="AC2639">
        <v>70.209999999999994</v>
      </c>
      <c r="AD2639">
        <v>0.14599999999999999</v>
      </c>
      <c r="AE2639">
        <v>0.17799999999999999</v>
      </c>
      <c r="AF2639">
        <v>9.2249999999999996</v>
      </c>
      <c r="AG2639">
        <v>3.57</v>
      </c>
      <c r="AH2639">
        <v>2.2010000000000001</v>
      </c>
    </row>
    <row r="2640" spans="1:34" ht="86.4" hidden="1" x14ac:dyDescent="0.3">
      <c r="A2640" t="s">
        <v>6886</v>
      </c>
      <c r="B2640">
        <v>101</v>
      </c>
      <c r="C2640" t="s">
        <v>892</v>
      </c>
      <c r="D2640" s="1">
        <v>40765</v>
      </c>
      <c r="G2640">
        <v>2004</v>
      </c>
      <c r="H2640" t="s">
        <v>50</v>
      </c>
      <c r="K2640" s="2" t="s">
        <v>893</v>
      </c>
      <c r="L2640" s="2" t="s">
        <v>6887</v>
      </c>
      <c r="N2640" t="s">
        <v>6880</v>
      </c>
      <c r="O2640" s="1">
        <v>40765</v>
      </c>
      <c r="P2640" t="s">
        <v>54</v>
      </c>
      <c r="V2640">
        <v>1.71</v>
      </c>
      <c r="W2640">
        <v>0.56399999999999995</v>
      </c>
      <c r="X2640">
        <v>584.63</v>
      </c>
      <c r="Y2640">
        <v>31.5</v>
      </c>
      <c r="Z2640">
        <v>5.48</v>
      </c>
      <c r="AA2640">
        <v>88.62</v>
      </c>
      <c r="AB2640">
        <v>3.5000000000000003E-2</v>
      </c>
      <c r="AC2640">
        <v>96.91</v>
      </c>
      <c r="AD2640">
        <v>0.14299999999999999</v>
      </c>
      <c r="AE2640">
        <v>0.184</v>
      </c>
      <c r="AF2640">
        <v>8.6809999999999992</v>
      </c>
      <c r="AG2640">
        <v>3.63</v>
      </c>
      <c r="AH2640">
        <v>2.3759999999999999</v>
      </c>
    </row>
    <row r="2641" spans="1:34" ht="86.4" hidden="1" x14ac:dyDescent="0.3">
      <c r="A2641" t="s">
        <v>6888</v>
      </c>
      <c r="B2641">
        <v>147</v>
      </c>
      <c r="C2641" t="s">
        <v>892</v>
      </c>
      <c r="D2641" s="1">
        <v>40765</v>
      </c>
      <c r="G2641">
        <v>2004</v>
      </c>
      <c r="H2641" t="s">
        <v>50</v>
      </c>
      <c r="K2641" s="2" t="s">
        <v>893</v>
      </c>
      <c r="L2641" s="2" t="s">
        <v>6889</v>
      </c>
      <c r="N2641" t="s">
        <v>6890</v>
      </c>
      <c r="O2641" s="1">
        <v>40765</v>
      </c>
      <c r="P2641" t="s">
        <v>54</v>
      </c>
      <c r="V2641">
        <v>0.78300000000000003</v>
      </c>
      <c r="W2641">
        <v>0.45600000000000002</v>
      </c>
      <c r="X2641">
        <v>529.5</v>
      </c>
      <c r="Y2641">
        <v>30.58</v>
      </c>
      <c r="Z2641">
        <v>5.54</v>
      </c>
      <c r="AA2641">
        <v>199.58</v>
      </c>
      <c r="AB2641">
        <v>3.7999999999999999E-2</v>
      </c>
      <c r="AC2641">
        <v>70.83</v>
      </c>
      <c r="AD2641">
        <v>0.26</v>
      </c>
      <c r="AE2641">
        <v>0.21199999999999999</v>
      </c>
      <c r="AF2641">
        <v>8.9789999999999992</v>
      </c>
      <c r="AG2641">
        <v>3.75</v>
      </c>
      <c r="AH2641">
        <v>2.5579999999999998</v>
      </c>
    </row>
    <row r="2642" spans="1:34" ht="86.4" hidden="1" x14ac:dyDescent="0.3">
      <c r="A2642" t="s">
        <v>6891</v>
      </c>
      <c r="B2642">
        <v>147</v>
      </c>
      <c r="C2642" t="s">
        <v>892</v>
      </c>
      <c r="D2642" s="1">
        <v>40765</v>
      </c>
      <c r="G2642">
        <v>2004</v>
      </c>
      <c r="H2642" t="s">
        <v>50</v>
      </c>
      <c r="K2642" s="2" t="s">
        <v>893</v>
      </c>
      <c r="L2642" s="2" t="s">
        <v>6892</v>
      </c>
      <c r="N2642" t="s">
        <v>6893</v>
      </c>
      <c r="O2642" s="1">
        <v>40765</v>
      </c>
      <c r="P2642" t="s">
        <v>54</v>
      </c>
      <c r="V2642">
        <v>1.6910000000000001</v>
      </c>
      <c r="W2642">
        <v>0.94699999999999995</v>
      </c>
      <c r="X2642">
        <v>427.02</v>
      </c>
      <c r="Y2642">
        <v>24.37</v>
      </c>
      <c r="Z2642">
        <v>8.5399999999999991</v>
      </c>
      <c r="AA2642">
        <v>144.96</v>
      </c>
      <c r="AB2642">
        <v>4.9000000000000002E-2</v>
      </c>
      <c r="AC2642">
        <v>51.83</v>
      </c>
      <c r="AD2642">
        <v>0.20799999999999999</v>
      </c>
      <c r="AE2642">
        <v>0.31900000000000001</v>
      </c>
      <c r="AF2642">
        <v>8.3870000000000005</v>
      </c>
      <c r="AG2642">
        <v>4.29</v>
      </c>
      <c r="AH2642">
        <v>1.7889999999999999</v>
      </c>
    </row>
    <row r="2643" spans="1:34" ht="86.4" hidden="1" x14ac:dyDescent="0.3">
      <c r="A2643" t="s">
        <v>6894</v>
      </c>
      <c r="B2643">
        <v>224</v>
      </c>
      <c r="C2643" t="s">
        <v>892</v>
      </c>
      <c r="D2643" s="1">
        <v>40765</v>
      </c>
      <c r="G2643">
        <v>2004</v>
      </c>
      <c r="H2643" t="s">
        <v>50</v>
      </c>
      <c r="K2643" s="2" t="s">
        <v>893</v>
      </c>
      <c r="L2643" s="2" t="s">
        <v>6895</v>
      </c>
      <c r="N2643" t="s">
        <v>5624</v>
      </c>
      <c r="O2643" s="1">
        <v>40765</v>
      </c>
      <c r="P2643" t="s">
        <v>54</v>
      </c>
      <c r="V2643">
        <v>1.601</v>
      </c>
      <c r="W2643">
        <v>0.60199999999999998</v>
      </c>
      <c r="X2643">
        <v>792.41</v>
      </c>
      <c r="Y2643">
        <v>29.89</v>
      </c>
      <c r="Z2643">
        <v>4</v>
      </c>
      <c r="AA2643">
        <v>96.25</v>
      </c>
      <c r="AB2643">
        <v>3.7999999999999999E-2</v>
      </c>
      <c r="AC2643">
        <v>74.680000000000007</v>
      </c>
      <c r="AD2643">
        <v>0.14599999999999999</v>
      </c>
      <c r="AE2643">
        <v>0.159</v>
      </c>
      <c r="AF2643">
        <v>9.5079999999999991</v>
      </c>
      <c r="AG2643">
        <v>3.07</v>
      </c>
      <c r="AH2643">
        <v>2.524</v>
      </c>
    </row>
    <row r="2644" spans="1:34" ht="86.4" hidden="1" x14ac:dyDescent="0.3">
      <c r="A2644" t="s">
        <v>6896</v>
      </c>
      <c r="B2644">
        <v>224</v>
      </c>
      <c r="C2644" t="s">
        <v>892</v>
      </c>
      <c r="D2644" s="1">
        <v>40765</v>
      </c>
      <c r="G2644">
        <v>2004</v>
      </c>
      <c r="H2644" t="s">
        <v>50</v>
      </c>
      <c r="K2644" s="2" t="s">
        <v>893</v>
      </c>
      <c r="L2644" s="2" t="s">
        <v>6897</v>
      </c>
      <c r="N2644" t="s">
        <v>6898</v>
      </c>
      <c r="O2644" s="1">
        <v>40765</v>
      </c>
      <c r="P2644" t="s">
        <v>54</v>
      </c>
      <c r="V2644">
        <v>1.752</v>
      </c>
      <c r="W2644">
        <v>0.28599999999999998</v>
      </c>
      <c r="X2644">
        <v>1185.68</v>
      </c>
      <c r="Y2644">
        <v>30.24</v>
      </c>
      <c r="Z2644">
        <v>5.48</v>
      </c>
      <c r="AA2644">
        <v>106.14</v>
      </c>
      <c r="AB2644">
        <v>0.04</v>
      </c>
      <c r="AC2644">
        <v>80.45</v>
      </c>
      <c r="AD2644">
        <v>0.188</v>
      </c>
      <c r="AE2644">
        <v>0.182</v>
      </c>
      <c r="AF2644">
        <v>8.5790000000000006</v>
      </c>
      <c r="AG2644">
        <v>2.78</v>
      </c>
      <c r="AH2644">
        <v>1.669</v>
      </c>
    </row>
    <row r="2645" spans="1:34" ht="86.4" hidden="1" x14ac:dyDescent="0.3">
      <c r="A2645" t="s">
        <v>6899</v>
      </c>
      <c r="B2645">
        <v>206</v>
      </c>
      <c r="C2645" t="s">
        <v>892</v>
      </c>
      <c r="D2645" s="1">
        <v>40765</v>
      </c>
      <c r="G2645">
        <v>2004</v>
      </c>
      <c r="H2645" t="s">
        <v>50</v>
      </c>
      <c r="K2645" s="2" t="s">
        <v>893</v>
      </c>
      <c r="L2645" s="2" t="s">
        <v>6900</v>
      </c>
      <c r="N2645" t="s">
        <v>6901</v>
      </c>
      <c r="O2645" s="1">
        <v>40765</v>
      </c>
      <c r="P2645" t="s">
        <v>54</v>
      </c>
      <c r="V2645">
        <v>1.149</v>
      </c>
      <c r="W2645">
        <v>0.36099999999999999</v>
      </c>
      <c r="X2645">
        <v>390.91</v>
      </c>
      <c r="Y2645">
        <v>26.56</v>
      </c>
      <c r="Z2645">
        <v>7.59</v>
      </c>
      <c r="AA2645">
        <v>84.1</v>
      </c>
      <c r="AB2645">
        <v>3.5999999999999997E-2</v>
      </c>
      <c r="AC2645">
        <v>113.05</v>
      </c>
      <c r="AD2645">
        <v>0.223</v>
      </c>
      <c r="AE2645">
        <v>0.21099999999999999</v>
      </c>
      <c r="AF2645">
        <v>8.7149999999999999</v>
      </c>
      <c r="AG2645">
        <v>3.76</v>
      </c>
      <c r="AH2645">
        <v>2.0670000000000002</v>
      </c>
    </row>
    <row r="2646" spans="1:34" ht="86.4" hidden="1" x14ac:dyDescent="0.3">
      <c r="A2646" t="s">
        <v>6902</v>
      </c>
      <c r="B2646">
        <v>206</v>
      </c>
      <c r="C2646" t="s">
        <v>892</v>
      </c>
      <c r="D2646" s="1">
        <v>40765</v>
      </c>
      <c r="G2646">
        <v>2004</v>
      </c>
      <c r="H2646" t="s">
        <v>50</v>
      </c>
      <c r="K2646" s="2" t="s">
        <v>893</v>
      </c>
      <c r="L2646" s="2" t="s">
        <v>6903</v>
      </c>
      <c r="N2646" t="s">
        <v>6904</v>
      </c>
      <c r="O2646" s="1">
        <v>40765</v>
      </c>
      <c r="P2646" t="s">
        <v>54</v>
      </c>
      <c r="V2646">
        <v>1.7090000000000001</v>
      </c>
      <c r="W2646">
        <v>0.44900000000000001</v>
      </c>
      <c r="X2646">
        <v>224.43</v>
      </c>
      <c r="Y2646">
        <v>28.63</v>
      </c>
      <c r="Z2646">
        <v>4.92</v>
      </c>
      <c r="AA2646">
        <v>92.49</v>
      </c>
      <c r="AB2646">
        <v>3.3000000000000002E-2</v>
      </c>
      <c r="AC2646">
        <v>41.71</v>
      </c>
      <c r="AD2646">
        <v>0.2</v>
      </c>
      <c r="AE2646">
        <v>0.17299999999999999</v>
      </c>
      <c r="AF2646">
        <v>8.7070000000000007</v>
      </c>
      <c r="AG2646">
        <v>2.82</v>
      </c>
      <c r="AH2646">
        <v>0.755</v>
      </c>
    </row>
    <row r="2647" spans="1:34" ht="86.4" hidden="1" x14ac:dyDescent="0.3">
      <c r="A2647" t="s">
        <v>6905</v>
      </c>
      <c r="B2647">
        <v>206</v>
      </c>
      <c r="C2647" t="s">
        <v>892</v>
      </c>
      <c r="D2647" s="1">
        <v>40765</v>
      </c>
      <c r="G2647">
        <v>2004</v>
      </c>
      <c r="H2647" t="s">
        <v>50</v>
      </c>
      <c r="K2647" s="2" t="s">
        <v>893</v>
      </c>
      <c r="L2647" s="2" t="s">
        <v>6906</v>
      </c>
      <c r="N2647" t="s">
        <v>6907</v>
      </c>
      <c r="O2647" s="1">
        <v>40765</v>
      </c>
      <c r="P2647" t="s">
        <v>54</v>
      </c>
      <c r="V2647">
        <v>1.8680000000000001</v>
      </c>
      <c r="W2647">
        <v>0.42199999999999999</v>
      </c>
      <c r="X2647">
        <v>281.51</v>
      </c>
      <c r="Y2647">
        <v>27.94</v>
      </c>
      <c r="Z2647">
        <v>6.32</v>
      </c>
      <c r="AA2647">
        <v>83.67</v>
      </c>
      <c r="AB2647">
        <v>3.4000000000000002E-2</v>
      </c>
      <c r="AC2647">
        <v>45.37</v>
      </c>
      <c r="AD2647">
        <v>0.187</v>
      </c>
      <c r="AE2647">
        <v>0.159</v>
      </c>
      <c r="AF2647">
        <v>6.8390000000000004</v>
      </c>
      <c r="AG2647">
        <v>3.22</v>
      </c>
      <c r="AH2647">
        <v>1.3939999999999999</v>
      </c>
    </row>
    <row r="2648" spans="1:34" ht="86.4" hidden="1" x14ac:dyDescent="0.3">
      <c r="A2648" t="s">
        <v>6908</v>
      </c>
      <c r="B2648">
        <v>206</v>
      </c>
      <c r="C2648" t="s">
        <v>892</v>
      </c>
      <c r="D2648" s="1">
        <v>40765</v>
      </c>
      <c r="G2648">
        <v>2004</v>
      </c>
      <c r="H2648" t="s">
        <v>50</v>
      </c>
      <c r="K2648" s="2" t="s">
        <v>893</v>
      </c>
      <c r="L2648" s="2" t="s">
        <v>6909</v>
      </c>
      <c r="N2648" t="s">
        <v>6910</v>
      </c>
      <c r="O2648" s="1">
        <v>40765</v>
      </c>
      <c r="P2648" t="s">
        <v>54</v>
      </c>
      <c r="V2648">
        <v>1.2190000000000001</v>
      </c>
      <c r="W2648">
        <v>0.23699999999999999</v>
      </c>
      <c r="X2648">
        <v>628.95000000000005</v>
      </c>
      <c r="Y2648">
        <v>29.2</v>
      </c>
      <c r="Z2648">
        <v>11.17</v>
      </c>
      <c r="AA2648">
        <v>129.05000000000001</v>
      </c>
      <c r="AB2648">
        <v>0.04</v>
      </c>
      <c r="AC2648">
        <v>93.56</v>
      </c>
      <c r="AD2648">
        <v>0.19900000000000001</v>
      </c>
      <c r="AE2648">
        <v>0.15</v>
      </c>
      <c r="AF2648">
        <v>9.4269999999999996</v>
      </c>
      <c r="AG2648">
        <v>3.23</v>
      </c>
      <c r="AH2648">
        <v>1.6930000000000001</v>
      </c>
    </row>
    <row r="2649" spans="1:34" ht="86.4" hidden="1" x14ac:dyDescent="0.3">
      <c r="A2649" t="s">
        <v>6911</v>
      </c>
      <c r="B2649">
        <v>136</v>
      </c>
      <c r="C2649" t="s">
        <v>892</v>
      </c>
      <c r="D2649" s="1">
        <v>40765</v>
      </c>
      <c r="G2649">
        <v>2004</v>
      </c>
      <c r="H2649" t="s">
        <v>50</v>
      </c>
      <c r="K2649" s="2" t="s">
        <v>893</v>
      </c>
      <c r="L2649" s="2" t="s">
        <v>6912</v>
      </c>
      <c r="N2649" t="s">
        <v>6913</v>
      </c>
      <c r="O2649" s="1">
        <v>40765</v>
      </c>
      <c r="P2649" t="s">
        <v>54</v>
      </c>
      <c r="V2649">
        <v>0.95499999999999996</v>
      </c>
      <c r="W2649">
        <v>0.44700000000000001</v>
      </c>
      <c r="X2649">
        <v>598.9</v>
      </c>
      <c r="Y2649">
        <v>32.299999999999997</v>
      </c>
      <c r="Z2649">
        <v>14.7</v>
      </c>
      <c r="AA2649">
        <v>157.65</v>
      </c>
      <c r="AB2649">
        <v>4.8000000000000001E-2</v>
      </c>
      <c r="AC2649">
        <v>106.72</v>
      </c>
      <c r="AD2649">
        <v>0.312</v>
      </c>
      <c r="AE2649">
        <v>0.44500000000000001</v>
      </c>
      <c r="AF2649">
        <v>12.362</v>
      </c>
      <c r="AG2649">
        <v>3.99</v>
      </c>
      <c r="AH2649">
        <v>2.3180000000000001</v>
      </c>
    </row>
    <row r="2650" spans="1:34" ht="86.4" hidden="1" x14ac:dyDescent="0.3">
      <c r="A2650" t="s">
        <v>6914</v>
      </c>
      <c r="B2650">
        <v>136</v>
      </c>
      <c r="C2650" t="s">
        <v>892</v>
      </c>
      <c r="D2650" s="1">
        <v>40765</v>
      </c>
      <c r="G2650">
        <v>2004</v>
      </c>
      <c r="H2650" t="s">
        <v>50</v>
      </c>
      <c r="K2650" s="2" t="s">
        <v>893</v>
      </c>
      <c r="L2650" s="2" t="s">
        <v>6915</v>
      </c>
      <c r="N2650" t="s">
        <v>6916</v>
      </c>
      <c r="O2650" s="1">
        <v>40765</v>
      </c>
      <c r="P2650" t="s">
        <v>54</v>
      </c>
      <c r="V2650">
        <v>1.9510000000000001</v>
      </c>
      <c r="W2650">
        <v>0.49</v>
      </c>
      <c r="X2650">
        <v>240.43</v>
      </c>
      <c r="Y2650">
        <v>25.06</v>
      </c>
      <c r="Z2650">
        <v>3.87</v>
      </c>
      <c r="AA2650">
        <v>113.03</v>
      </c>
      <c r="AB2650">
        <v>3.2000000000000001E-2</v>
      </c>
      <c r="AC2650">
        <v>24.13</v>
      </c>
      <c r="AD2650">
        <v>0.13300000000000001</v>
      </c>
      <c r="AE2650">
        <v>0.17399999999999999</v>
      </c>
      <c r="AF2650">
        <v>6.49</v>
      </c>
      <c r="AG2650">
        <v>3.12</v>
      </c>
      <c r="AH2650">
        <v>1.452</v>
      </c>
    </row>
    <row r="2651" spans="1:34" ht="86.4" hidden="1" x14ac:dyDescent="0.3">
      <c r="A2651" t="s">
        <v>6917</v>
      </c>
      <c r="B2651">
        <v>49</v>
      </c>
      <c r="C2651" t="s">
        <v>892</v>
      </c>
      <c r="D2651" s="1">
        <v>40765</v>
      </c>
      <c r="G2651">
        <v>2004</v>
      </c>
      <c r="H2651" t="s">
        <v>50</v>
      </c>
      <c r="K2651" s="2" t="s">
        <v>893</v>
      </c>
      <c r="L2651" s="2" t="s">
        <v>6918</v>
      </c>
      <c r="N2651" t="s">
        <v>4991</v>
      </c>
      <c r="O2651" s="1">
        <v>40765</v>
      </c>
      <c r="P2651" t="s">
        <v>54</v>
      </c>
      <c r="V2651">
        <v>0.755</v>
      </c>
      <c r="W2651">
        <v>0.33400000000000002</v>
      </c>
      <c r="X2651">
        <v>264</v>
      </c>
      <c r="Y2651">
        <v>26.1</v>
      </c>
      <c r="Z2651">
        <v>14.55</v>
      </c>
      <c r="AA2651">
        <v>108.29</v>
      </c>
      <c r="AB2651">
        <v>2.8000000000000001E-2</v>
      </c>
      <c r="AC2651">
        <v>66.67</v>
      </c>
      <c r="AD2651">
        <v>0.32300000000000001</v>
      </c>
      <c r="AE2651">
        <v>0.47099999999999997</v>
      </c>
      <c r="AF2651">
        <v>10.622999999999999</v>
      </c>
      <c r="AG2651">
        <v>4.22</v>
      </c>
      <c r="AH2651">
        <v>1.9259999999999999</v>
      </c>
    </row>
    <row r="2652" spans="1:34" ht="86.4" hidden="1" x14ac:dyDescent="0.3">
      <c r="A2652" t="s">
        <v>6919</v>
      </c>
      <c r="B2652">
        <v>49</v>
      </c>
      <c r="C2652" t="s">
        <v>892</v>
      </c>
      <c r="D2652" s="1">
        <v>40765</v>
      </c>
      <c r="G2652">
        <v>2004</v>
      </c>
      <c r="H2652" t="s">
        <v>50</v>
      </c>
      <c r="K2652" s="2" t="s">
        <v>893</v>
      </c>
      <c r="L2652" s="2" t="s">
        <v>6920</v>
      </c>
      <c r="N2652" t="s">
        <v>6921</v>
      </c>
      <c r="O2652" s="1">
        <v>40765</v>
      </c>
      <c r="P2652" t="s">
        <v>54</v>
      </c>
      <c r="V2652">
        <v>0.75900000000000001</v>
      </c>
      <c r="W2652">
        <v>0.27400000000000002</v>
      </c>
      <c r="X2652">
        <v>438.91</v>
      </c>
      <c r="Y2652">
        <v>27.82</v>
      </c>
      <c r="Z2652">
        <v>10.09</v>
      </c>
      <c r="AA2652">
        <v>93.24</v>
      </c>
      <c r="AB2652">
        <v>2.8000000000000001E-2</v>
      </c>
      <c r="AC2652">
        <v>38.97</v>
      </c>
      <c r="AD2652">
        <v>0.28699999999999998</v>
      </c>
      <c r="AE2652">
        <v>0.58699999999999997</v>
      </c>
      <c r="AF2652">
        <v>8.5280000000000005</v>
      </c>
      <c r="AG2652">
        <v>3.9</v>
      </c>
      <c r="AH2652">
        <v>1.222</v>
      </c>
    </row>
    <row r="2653" spans="1:34" ht="86.4" hidden="1" x14ac:dyDescent="0.3">
      <c r="A2653" t="s">
        <v>6922</v>
      </c>
      <c r="B2653">
        <v>49</v>
      </c>
      <c r="C2653" t="s">
        <v>892</v>
      </c>
      <c r="D2653" s="1">
        <v>40765</v>
      </c>
      <c r="G2653">
        <v>2004</v>
      </c>
      <c r="H2653" t="s">
        <v>50</v>
      </c>
      <c r="K2653" s="2" t="s">
        <v>893</v>
      </c>
      <c r="L2653" s="2" t="s">
        <v>6923</v>
      </c>
      <c r="N2653" t="s">
        <v>2549</v>
      </c>
      <c r="O2653" s="1">
        <v>40765</v>
      </c>
      <c r="P2653" t="s">
        <v>54</v>
      </c>
      <c r="V2653">
        <v>1.254</v>
      </c>
      <c r="W2653">
        <v>0.51200000000000001</v>
      </c>
      <c r="X2653">
        <v>334.05</v>
      </c>
      <c r="Y2653">
        <v>28.28</v>
      </c>
      <c r="Z2653">
        <v>9.6300000000000008</v>
      </c>
      <c r="AA2653">
        <v>212.38</v>
      </c>
      <c r="AB2653">
        <v>0.03</v>
      </c>
      <c r="AC2653">
        <v>49.41</v>
      </c>
      <c r="AD2653">
        <v>0.23599999999999999</v>
      </c>
      <c r="AE2653">
        <v>0.373</v>
      </c>
      <c r="AF2653">
        <v>9.7750000000000004</v>
      </c>
      <c r="AG2653">
        <v>4.2300000000000004</v>
      </c>
      <c r="AH2653">
        <v>1.724</v>
      </c>
    </row>
    <row r="2654" spans="1:34" ht="86.4" hidden="1" x14ac:dyDescent="0.3">
      <c r="A2654" t="s">
        <v>6924</v>
      </c>
      <c r="B2654">
        <v>21</v>
      </c>
      <c r="C2654" t="s">
        <v>892</v>
      </c>
      <c r="D2654" s="1">
        <v>40765</v>
      </c>
      <c r="G2654">
        <v>2004</v>
      </c>
      <c r="H2654" t="s">
        <v>50</v>
      </c>
      <c r="K2654" s="2" t="s">
        <v>893</v>
      </c>
      <c r="L2654" s="2" t="s">
        <v>6925</v>
      </c>
      <c r="N2654" t="s">
        <v>6926</v>
      </c>
      <c r="O2654" s="1">
        <v>40765</v>
      </c>
      <c r="P2654" t="s">
        <v>54</v>
      </c>
      <c r="V2654">
        <v>1.1519999999999999</v>
      </c>
      <c r="W2654">
        <v>0.26600000000000001</v>
      </c>
      <c r="X2654">
        <v>207.13</v>
      </c>
      <c r="Y2654">
        <v>29.66</v>
      </c>
      <c r="Z2654">
        <v>11.05</v>
      </c>
      <c r="AA2654">
        <v>151.63</v>
      </c>
      <c r="AB2654">
        <v>3.5999999999999997E-2</v>
      </c>
      <c r="AC2654">
        <v>103.49</v>
      </c>
      <c r="AD2654">
        <v>0.29199999999999998</v>
      </c>
      <c r="AE2654">
        <v>0.48799999999999999</v>
      </c>
      <c r="AF2654">
        <v>11.07</v>
      </c>
      <c r="AG2654">
        <v>3.88</v>
      </c>
      <c r="AH2654">
        <v>2.2759999999999998</v>
      </c>
    </row>
    <row r="2655" spans="1:34" ht="86.4" hidden="1" x14ac:dyDescent="0.3">
      <c r="A2655" t="s">
        <v>6927</v>
      </c>
      <c r="B2655">
        <v>21</v>
      </c>
      <c r="C2655" t="s">
        <v>892</v>
      </c>
      <c r="D2655" s="1">
        <v>40765</v>
      </c>
      <c r="G2655">
        <v>2004</v>
      </c>
      <c r="H2655" t="s">
        <v>50</v>
      </c>
      <c r="K2655" s="2" t="s">
        <v>893</v>
      </c>
      <c r="L2655" s="2" t="s">
        <v>6928</v>
      </c>
      <c r="N2655" t="s">
        <v>6929</v>
      </c>
      <c r="O2655" s="1">
        <v>40765</v>
      </c>
      <c r="P2655" t="s">
        <v>54</v>
      </c>
      <c r="V2655">
        <v>1.4710000000000001</v>
      </c>
      <c r="W2655">
        <v>0.34200000000000003</v>
      </c>
      <c r="X2655">
        <v>194.38</v>
      </c>
      <c r="Y2655">
        <v>31.61</v>
      </c>
      <c r="Z2655">
        <v>8.48</v>
      </c>
      <c r="AA2655">
        <v>82.6</v>
      </c>
      <c r="AB2655">
        <v>2.9000000000000001E-2</v>
      </c>
      <c r="AC2655">
        <v>51.39</v>
      </c>
      <c r="AD2655">
        <v>0.28699999999999998</v>
      </c>
      <c r="AE2655">
        <v>0.27600000000000002</v>
      </c>
      <c r="AF2655">
        <v>9.0489999999999995</v>
      </c>
      <c r="AG2655">
        <v>3.82</v>
      </c>
      <c r="AH2655">
        <v>1.796</v>
      </c>
    </row>
    <row r="2656" spans="1:34" ht="86.4" hidden="1" x14ac:dyDescent="0.3">
      <c r="A2656" t="s">
        <v>6930</v>
      </c>
      <c r="B2656">
        <v>21</v>
      </c>
      <c r="C2656" t="s">
        <v>892</v>
      </c>
      <c r="D2656" s="1">
        <v>40765</v>
      </c>
      <c r="G2656">
        <v>2004</v>
      </c>
      <c r="H2656" t="s">
        <v>50</v>
      </c>
      <c r="K2656" s="2" t="s">
        <v>893</v>
      </c>
      <c r="L2656" s="2" t="s">
        <v>6931</v>
      </c>
      <c r="N2656" t="s">
        <v>2523</v>
      </c>
      <c r="O2656" s="1">
        <v>40765</v>
      </c>
      <c r="P2656" t="s">
        <v>54</v>
      </c>
      <c r="V2656">
        <v>0.97399999999999998</v>
      </c>
      <c r="W2656">
        <v>0.49099999999999999</v>
      </c>
      <c r="X2656">
        <v>179.68</v>
      </c>
      <c r="Y2656">
        <v>33.22</v>
      </c>
      <c r="Z2656">
        <v>9.69</v>
      </c>
      <c r="AA2656">
        <v>75.819999999999993</v>
      </c>
      <c r="AB2656">
        <v>2.5999999999999999E-2</v>
      </c>
      <c r="AC2656">
        <v>64.56</v>
      </c>
      <c r="AD2656">
        <v>0.28000000000000003</v>
      </c>
      <c r="AE2656">
        <v>0.40799999999999997</v>
      </c>
      <c r="AF2656">
        <v>9.077</v>
      </c>
      <c r="AG2656">
        <v>4.01</v>
      </c>
      <c r="AH2656">
        <v>1.641</v>
      </c>
    </row>
    <row r="2657" spans="1:34" ht="86.4" hidden="1" x14ac:dyDescent="0.3">
      <c r="A2657" t="s">
        <v>6932</v>
      </c>
      <c r="B2657">
        <v>21</v>
      </c>
      <c r="C2657" t="s">
        <v>892</v>
      </c>
      <c r="D2657" s="1">
        <v>40765</v>
      </c>
      <c r="G2657">
        <v>2004</v>
      </c>
      <c r="H2657" t="s">
        <v>50</v>
      </c>
      <c r="K2657" s="2" t="s">
        <v>893</v>
      </c>
      <c r="L2657" s="2" t="s">
        <v>6933</v>
      </c>
      <c r="N2657" t="s">
        <v>6934</v>
      </c>
      <c r="O2657" s="1">
        <v>40765</v>
      </c>
      <c r="P2657" t="s">
        <v>54</v>
      </c>
      <c r="V2657">
        <v>0.878</v>
      </c>
      <c r="W2657">
        <v>0.70899999999999996</v>
      </c>
      <c r="X2657">
        <v>231.13</v>
      </c>
      <c r="Y2657">
        <v>28.86</v>
      </c>
      <c r="Z2657">
        <v>7.86</v>
      </c>
      <c r="AA2657">
        <v>78.19</v>
      </c>
      <c r="AB2657">
        <v>2.5999999999999999E-2</v>
      </c>
      <c r="AC2657">
        <v>59.78</v>
      </c>
      <c r="AD2657">
        <v>0.219</v>
      </c>
      <c r="AE2657">
        <v>0.25600000000000001</v>
      </c>
      <c r="AF2657">
        <v>7.1349999999999998</v>
      </c>
      <c r="AG2657">
        <v>3.68</v>
      </c>
      <c r="AH2657">
        <v>1.147</v>
      </c>
    </row>
    <row r="2658" spans="1:34" ht="86.4" hidden="1" x14ac:dyDescent="0.3">
      <c r="A2658" t="s">
        <v>6935</v>
      </c>
      <c r="B2658">
        <v>496</v>
      </c>
      <c r="C2658" t="s">
        <v>892</v>
      </c>
      <c r="D2658" s="1">
        <v>40765</v>
      </c>
      <c r="G2658">
        <v>2004</v>
      </c>
      <c r="H2658" t="s">
        <v>50</v>
      </c>
      <c r="K2658" s="2" t="s">
        <v>893</v>
      </c>
      <c r="L2658" s="2" t="s">
        <v>6936</v>
      </c>
      <c r="N2658" t="s">
        <v>6937</v>
      </c>
      <c r="O2658" s="1">
        <v>40765</v>
      </c>
      <c r="P2658" t="s">
        <v>54</v>
      </c>
      <c r="V2658">
        <v>1.077</v>
      </c>
      <c r="W2658">
        <v>0.49099999999999999</v>
      </c>
      <c r="X2658">
        <v>221.84</v>
      </c>
      <c r="Y2658">
        <v>31.27</v>
      </c>
      <c r="Z2658">
        <v>6.97</v>
      </c>
      <c r="AA2658">
        <v>106.57</v>
      </c>
      <c r="AB2658">
        <v>2.8000000000000001E-2</v>
      </c>
      <c r="AC2658">
        <v>49.34</v>
      </c>
      <c r="AD2658">
        <v>0.184</v>
      </c>
      <c r="AE2658">
        <v>0.23100000000000001</v>
      </c>
      <c r="AF2658">
        <v>7.827</v>
      </c>
      <c r="AG2658">
        <v>2.52</v>
      </c>
      <c r="AH2658">
        <v>0.45700000000000002</v>
      </c>
    </row>
    <row r="2659" spans="1:34" ht="86.4" hidden="1" x14ac:dyDescent="0.3">
      <c r="A2659" t="s">
        <v>6938</v>
      </c>
      <c r="B2659">
        <v>496</v>
      </c>
      <c r="C2659" t="s">
        <v>892</v>
      </c>
      <c r="D2659" s="1">
        <v>40765</v>
      </c>
      <c r="G2659">
        <v>2004</v>
      </c>
      <c r="H2659" t="s">
        <v>50</v>
      </c>
      <c r="K2659" s="2" t="s">
        <v>893</v>
      </c>
      <c r="L2659" s="2" t="s">
        <v>6939</v>
      </c>
      <c r="N2659" t="s">
        <v>6940</v>
      </c>
      <c r="O2659" s="1">
        <v>40765</v>
      </c>
      <c r="P2659" t="s">
        <v>54</v>
      </c>
      <c r="V2659">
        <v>0.81799999999999995</v>
      </c>
      <c r="W2659">
        <v>0.499</v>
      </c>
      <c r="X2659">
        <v>275.02</v>
      </c>
      <c r="Y2659">
        <v>25.98</v>
      </c>
      <c r="Z2659">
        <v>8.8800000000000008</v>
      </c>
      <c r="AA2659">
        <v>181.2</v>
      </c>
      <c r="AB2659">
        <v>3.1E-2</v>
      </c>
      <c r="AC2659">
        <v>57.6</v>
      </c>
      <c r="AD2659">
        <v>0.216</v>
      </c>
      <c r="AE2659">
        <v>0.38700000000000001</v>
      </c>
      <c r="AF2659">
        <v>10.028</v>
      </c>
      <c r="AG2659">
        <v>3.93</v>
      </c>
      <c r="AH2659">
        <v>1.6479999999999999</v>
      </c>
    </row>
    <row r="2660" spans="1:34" ht="86.4" hidden="1" x14ac:dyDescent="0.3">
      <c r="A2660" t="s">
        <v>6941</v>
      </c>
      <c r="B2660">
        <v>496</v>
      </c>
      <c r="C2660" t="s">
        <v>892</v>
      </c>
      <c r="D2660" s="1">
        <v>40765</v>
      </c>
      <c r="G2660">
        <v>2004</v>
      </c>
      <c r="H2660" t="s">
        <v>50</v>
      </c>
      <c r="K2660" s="2" t="s">
        <v>893</v>
      </c>
      <c r="L2660" s="2" t="s">
        <v>6942</v>
      </c>
      <c r="N2660" t="s">
        <v>6943</v>
      </c>
      <c r="O2660" s="1">
        <v>40765</v>
      </c>
      <c r="P2660" t="s">
        <v>54</v>
      </c>
      <c r="V2660">
        <v>0.89</v>
      </c>
      <c r="W2660">
        <v>0.42699999999999999</v>
      </c>
      <c r="X2660">
        <v>207.13</v>
      </c>
      <c r="Y2660">
        <v>26.9</v>
      </c>
      <c r="Z2660">
        <v>6.5</v>
      </c>
      <c r="AA2660">
        <v>134.32</v>
      </c>
      <c r="AB2660">
        <v>2.8000000000000001E-2</v>
      </c>
      <c r="AC2660">
        <v>47.54</v>
      </c>
      <c r="AD2660">
        <v>0.193</v>
      </c>
      <c r="AE2660">
        <v>0.29499999999999998</v>
      </c>
      <c r="AF2660">
        <v>9.2249999999999996</v>
      </c>
      <c r="AG2660">
        <v>3.31</v>
      </c>
      <c r="AH2660">
        <v>0.97499999999999998</v>
      </c>
    </row>
    <row r="2661" spans="1:34" ht="86.4" hidden="1" x14ac:dyDescent="0.3">
      <c r="A2661" t="s">
        <v>6944</v>
      </c>
      <c r="B2661">
        <v>496</v>
      </c>
      <c r="C2661" t="s">
        <v>892</v>
      </c>
      <c r="D2661" s="1">
        <v>40765</v>
      </c>
      <c r="G2661">
        <v>2004</v>
      </c>
      <c r="H2661" t="s">
        <v>50</v>
      </c>
      <c r="K2661" s="2" t="s">
        <v>893</v>
      </c>
      <c r="L2661" s="2" t="s">
        <v>6945</v>
      </c>
      <c r="N2661" t="s">
        <v>6946</v>
      </c>
      <c r="O2661" s="1">
        <v>40765</v>
      </c>
      <c r="P2661" t="s">
        <v>54</v>
      </c>
      <c r="V2661">
        <v>1.113</v>
      </c>
      <c r="W2661">
        <v>0.22900000000000001</v>
      </c>
      <c r="X2661">
        <v>107.68</v>
      </c>
      <c r="Y2661">
        <v>30.12</v>
      </c>
      <c r="Z2661">
        <v>4.99</v>
      </c>
      <c r="AA2661">
        <v>85.61</v>
      </c>
      <c r="AB2661">
        <v>2.9000000000000001E-2</v>
      </c>
      <c r="AC2661">
        <v>51.39</v>
      </c>
      <c r="AD2661">
        <v>0.17499999999999999</v>
      </c>
      <c r="AE2661">
        <v>0.28599999999999998</v>
      </c>
      <c r="AF2661">
        <v>9.5779999999999994</v>
      </c>
      <c r="AG2661">
        <v>1.88</v>
      </c>
      <c r="AH2661">
        <v>0.18</v>
      </c>
    </row>
    <row r="2662" spans="1:34" ht="86.4" hidden="1" x14ac:dyDescent="0.3">
      <c r="A2662" t="s">
        <v>6947</v>
      </c>
      <c r="B2662">
        <v>496</v>
      </c>
      <c r="C2662" t="s">
        <v>892</v>
      </c>
      <c r="D2662" s="1">
        <v>40765</v>
      </c>
      <c r="G2662">
        <v>2004</v>
      </c>
      <c r="H2662" t="s">
        <v>50</v>
      </c>
      <c r="K2662" s="2" t="s">
        <v>893</v>
      </c>
      <c r="L2662" s="2" t="s">
        <v>6948</v>
      </c>
      <c r="N2662" t="s">
        <v>2571</v>
      </c>
      <c r="O2662" s="1">
        <v>40765</v>
      </c>
      <c r="P2662" t="s">
        <v>54</v>
      </c>
      <c r="V2662">
        <v>0.86499999999999999</v>
      </c>
      <c r="W2662">
        <v>0.29099999999999998</v>
      </c>
      <c r="X2662">
        <v>484.31</v>
      </c>
      <c r="Y2662">
        <v>27.25</v>
      </c>
      <c r="Z2662">
        <v>15.63</v>
      </c>
      <c r="AA2662">
        <v>118.51</v>
      </c>
      <c r="AB2662">
        <v>0.03</v>
      </c>
      <c r="AC2662">
        <v>45.43</v>
      </c>
      <c r="AD2662">
        <v>0.28100000000000003</v>
      </c>
      <c r="AE2662">
        <v>0.71499999999999997</v>
      </c>
      <c r="AF2662">
        <v>11.523</v>
      </c>
      <c r="AG2662">
        <v>3.55</v>
      </c>
      <c r="AH2662">
        <v>1.167</v>
      </c>
    </row>
    <row r="2663" spans="1:34" ht="86.4" hidden="1" x14ac:dyDescent="0.3">
      <c r="A2663" t="s">
        <v>6949</v>
      </c>
      <c r="B2663">
        <v>496</v>
      </c>
      <c r="C2663" t="s">
        <v>892</v>
      </c>
      <c r="D2663" s="1">
        <v>40765</v>
      </c>
      <c r="G2663">
        <v>2004</v>
      </c>
      <c r="H2663" t="s">
        <v>50</v>
      </c>
      <c r="K2663" s="2" t="s">
        <v>893</v>
      </c>
      <c r="L2663" s="2" t="s">
        <v>6950</v>
      </c>
      <c r="N2663" t="s">
        <v>6951</v>
      </c>
      <c r="O2663" s="1">
        <v>40765</v>
      </c>
      <c r="P2663" t="s">
        <v>54</v>
      </c>
      <c r="V2663">
        <v>1.0489999999999999</v>
      </c>
      <c r="W2663">
        <v>0.501</v>
      </c>
      <c r="X2663">
        <v>270.05</v>
      </c>
      <c r="Y2663">
        <v>27.02</v>
      </c>
      <c r="Z2663">
        <v>8.82</v>
      </c>
      <c r="AA2663">
        <v>94.1</v>
      </c>
      <c r="AB2663">
        <v>0.03</v>
      </c>
      <c r="AC2663">
        <v>45.87</v>
      </c>
      <c r="AD2663">
        <v>0.23200000000000001</v>
      </c>
      <c r="AE2663">
        <v>0.65700000000000003</v>
      </c>
      <c r="AF2663">
        <v>9.9179999999999993</v>
      </c>
      <c r="AG2663">
        <v>3.52</v>
      </c>
      <c r="AH2663">
        <v>1.0509999999999999</v>
      </c>
    </row>
    <row r="2664" spans="1:34" ht="86.4" hidden="1" x14ac:dyDescent="0.3">
      <c r="A2664" t="s">
        <v>6952</v>
      </c>
      <c r="B2664">
        <v>359</v>
      </c>
      <c r="C2664" t="s">
        <v>892</v>
      </c>
      <c r="D2664" s="1">
        <v>40765</v>
      </c>
      <c r="G2664">
        <v>2004</v>
      </c>
      <c r="H2664" t="s">
        <v>50</v>
      </c>
      <c r="K2664" s="2" t="s">
        <v>893</v>
      </c>
      <c r="L2664" s="2" t="s">
        <v>6953</v>
      </c>
      <c r="N2664" t="s">
        <v>6199</v>
      </c>
      <c r="O2664" s="1">
        <v>40765</v>
      </c>
      <c r="P2664" t="s">
        <v>54</v>
      </c>
      <c r="V2664">
        <v>1.5529999999999999</v>
      </c>
      <c r="W2664">
        <v>0.60599999999999998</v>
      </c>
      <c r="X2664">
        <v>422.26</v>
      </c>
      <c r="Y2664">
        <v>33.68</v>
      </c>
      <c r="Z2664">
        <v>6.47</v>
      </c>
      <c r="AA2664">
        <v>100.55</v>
      </c>
      <c r="AB2664">
        <v>3.4000000000000002E-2</v>
      </c>
      <c r="AC2664">
        <v>36.24</v>
      </c>
      <c r="AD2664">
        <v>0.125</v>
      </c>
      <c r="AE2664">
        <v>0.17199999999999999</v>
      </c>
      <c r="AF2664">
        <v>8.7520000000000007</v>
      </c>
      <c r="AG2664">
        <v>3.82</v>
      </c>
      <c r="AH2664">
        <v>2.7160000000000002</v>
      </c>
    </row>
    <row r="2665" spans="1:34" ht="86.4" hidden="1" x14ac:dyDescent="0.3">
      <c r="A2665" t="s">
        <v>6954</v>
      </c>
      <c r="B2665">
        <v>359</v>
      </c>
      <c r="C2665" t="s">
        <v>892</v>
      </c>
      <c r="D2665" s="1">
        <v>40765</v>
      </c>
      <c r="G2665">
        <v>2004</v>
      </c>
      <c r="H2665" t="s">
        <v>50</v>
      </c>
      <c r="K2665" s="2" t="s">
        <v>893</v>
      </c>
      <c r="L2665" s="2" t="s">
        <v>6955</v>
      </c>
      <c r="N2665" t="s">
        <v>6956</v>
      </c>
      <c r="O2665" s="1">
        <v>40765</v>
      </c>
      <c r="P2665" t="s">
        <v>54</v>
      </c>
      <c r="V2665">
        <v>1.2789999999999999</v>
      </c>
      <c r="W2665">
        <v>0.27500000000000002</v>
      </c>
      <c r="X2665">
        <v>689.92</v>
      </c>
      <c r="Y2665">
        <v>31.04</v>
      </c>
      <c r="Z2665">
        <v>5.67</v>
      </c>
      <c r="AA2665">
        <v>80.02</v>
      </c>
      <c r="AB2665">
        <v>3.1E-2</v>
      </c>
      <c r="AC2665">
        <v>64.989999999999995</v>
      </c>
      <c r="AD2665">
        <v>0.17399999999999999</v>
      </c>
      <c r="AE2665">
        <v>0.24099999999999999</v>
      </c>
      <c r="AF2665">
        <v>11.170999999999999</v>
      </c>
      <c r="AG2665">
        <v>3.44</v>
      </c>
      <c r="AH2665">
        <v>1.8160000000000001</v>
      </c>
    </row>
    <row r="2666" spans="1:34" ht="86.4" hidden="1" x14ac:dyDescent="0.3">
      <c r="A2666" t="s">
        <v>6957</v>
      </c>
      <c r="B2666">
        <v>22</v>
      </c>
      <c r="C2666" t="s">
        <v>892</v>
      </c>
      <c r="D2666" s="1">
        <v>40765</v>
      </c>
      <c r="G2666">
        <v>2004</v>
      </c>
      <c r="H2666" t="s">
        <v>50</v>
      </c>
      <c r="K2666" s="2" t="s">
        <v>893</v>
      </c>
      <c r="L2666" s="2" t="s">
        <v>6958</v>
      </c>
      <c r="N2666" t="s">
        <v>6959</v>
      </c>
      <c r="O2666" s="1">
        <v>40765</v>
      </c>
      <c r="P2666" t="s">
        <v>54</v>
      </c>
      <c r="V2666">
        <v>0.95399999999999996</v>
      </c>
      <c r="W2666">
        <v>0.496</v>
      </c>
      <c r="X2666">
        <v>184.22</v>
      </c>
      <c r="Y2666">
        <v>27.13</v>
      </c>
      <c r="Z2666">
        <v>14.76</v>
      </c>
      <c r="AA2666">
        <v>75.819999999999993</v>
      </c>
      <c r="AB2666">
        <v>2.8000000000000001E-2</v>
      </c>
      <c r="AC2666">
        <v>54.06</v>
      </c>
      <c r="AD2666">
        <v>0.23899999999999999</v>
      </c>
      <c r="AE2666">
        <v>0.32500000000000001</v>
      </c>
      <c r="AF2666">
        <v>8.5419999999999998</v>
      </c>
      <c r="AG2666">
        <v>3.38</v>
      </c>
      <c r="AH2666">
        <v>0.91300000000000003</v>
      </c>
    </row>
    <row r="2667" spans="1:34" ht="86.4" hidden="1" x14ac:dyDescent="0.3">
      <c r="A2667" t="s">
        <v>6960</v>
      </c>
      <c r="B2667">
        <v>22</v>
      </c>
      <c r="C2667" t="s">
        <v>892</v>
      </c>
      <c r="D2667" s="1">
        <v>40765</v>
      </c>
      <c r="G2667">
        <v>2004</v>
      </c>
      <c r="H2667" t="s">
        <v>50</v>
      </c>
      <c r="K2667" s="2" t="s">
        <v>893</v>
      </c>
      <c r="L2667" s="2" t="s">
        <v>6961</v>
      </c>
      <c r="N2667" t="s">
        <v>6962</v>
      </c>
      <c r="O2667" s="1">
        <v>40765</v>
      </c>
      <c r="P2667" t="s">
        <v>54</v>
      </c>
      <c r="V2667">
        <v>1.036</v>
      </c>
      <c r="W2667">
        <v>0.54600000000000004</v>
      </c>
      <c r="X2667">
        <v>451.02</v>
      </c>
      <c r="Y2667">
        <v>26.79</v>
      </c>
      <c r="Z2667">
        <v>8.48</v>
      </c>
      <c r="AA2667">
        <v>93.46</v>
      </c>
      <c r="AB2667">
        <v>2.8000000000000001E-2</v>
      </c>
      <c r="AC2667">
        <v>52.08</v>
      </c>
      <c r="AD2667">
        <v>0.19500000000000001</v>
      </c>
      <c r="AE2667">
        <v>0.26600000000000001</v>
      </c>
      <c r="AF2667">
        <v>8.1920000000000002</v>
      </c>
      <c r="AG2667">
        <v>4.1100000000000003</v>
      </c>
      <c r="AH2667">
        <v>1.9259999999999999</v>
      </c>
    </row>
    <row r="2668" spans="1:34" ht="86.4" hidden="1" x14ac:dyDescent="0.3">
      <c r="A2668" t="s">
        <v>6963</v>
      </c>
      <c r="B2668">
        <v>22</v>
      </c>
      <c r="C2668" t="s">
        <v>892</v>
      </c>
      <c r="D2668" s="1">
        <v>40765</v>
      </c>
      <c r="G2668">
        <v>2004</v>
      </c>
      <c r="H2668" t="s">
        <v>50</v>
      </c>
      <c r="K2668" s="2" t="s">
        <v>893</v>
      </c>
      <c r="L2668" s="2" t="s">
        <v>6964</v>
      </c>
      <c r="N2668" t="s">
        <v>2549</v>
      </c>
      <c r="O2668" s="1">
        <v>40765</v>
      </c>
      <c r="P2668" t="s">
        <v>54</v>
      </c>
      <c r="V2668">
        <v>1.0720000000000001</v>
      </c>
      <c r="W2668">
        <v>0.50800000000000001</v>
      </c>
      <c r="X2668">
        <v>793.92</v>
      </c>
      <c r="Y2668">
        <v>28.74</v>
      </c>
      <c r="Z2668">
        <v>10</v>
      </c>
      <c r="AA2668">
        <v>73.56</v>
      </c>
      <c r="AB2668">
        <v>3.1E-2</v>
      </c>
      <c r="AC2668">
        <v>73.25</v>
      </c>
      <c r="AD2668">
        <v>0.217</v>
      </c>
      <c r="AE2668">
        <v>0.27400000000000002</v>
      </c>
      <c r="AF2668">
        <v>7.9130000000000003</v>
      </c>
      <c r="AG2668">
        <v>3.88</v>
      </c>
      <c r="AH2668">
        <v>1.274</v>
      </c>
    </row>
    <row r="2669" spans="1:34" ht="86.4" hidden="1" x14ac:dyDescent="0.3">
      <c r="A2669" t="s">
        <v>6965</v>
      </c>
      <c r="B2669">
        <v>406</v>
      </c>
      <c r="C2669" t="s">
        <v>892</v>
      </c>
      <c r="D2669" s="1">
        <v>40765</v>
      </c>
      <c r="G2669">
        <v>2004</v>
      </c>
      <c r="H2669" t="s">
        <v>50</v>
      </c>
      <c r="K2669" s="2" t="s">
        <v>893</v>
      </c>
      <c r="L2669" s="2" t="s">
        <v>6966</v>
      </c>
      <c r="N2669" t="s">
        <v>6967</v>
      </c>
      <c r="O2669" s="1">
        <v>40765</v>
      </c>
      <c r="P2669" t="s">
        <v>54</v>
      </c>
      <c r="V2669">
        <v>1.133</v>
      </c>
      <c r="W2669">
        <v>0.255</v>
      </c>
      <c r="X2669">
        <v>514.36</v>
      </c>
      <c r="Y2669">
        <v>26.56</v>
      </c>
      <c r="Z2669">
        <v>13.09</v>
      </c>
      <c r="AA2669">
        <v>79.69</v>
      </c>
      <c r="AB2669">
        <v>3.5000000000000003E-2</v>
      </c>
      <c r="AC2669">
        <v>133.05000000000001</v>
      </c>
      <c r="AD2669">
        <v>0.26100000000000001</v>
      </c>
      <c r="AE2669">
        <v>0.215</v>
      </c>
      <c r="AF2669">
        <v>9.282</v>
      </c>
      <c r="AG2669">
        <v>3.44</v>
      </c>
      <c r="AH2669">
        <v>1.974</v>
      </c>
    </row>
    <row r="2670" spans="1:34" ht="86.4" hidden="1" x14ac:dyDescent="0.3">
      <c r="A2670" t="s">
        <v>6968</v>
      </c>
      <c r="B2670">
        <v>406</v>
      </c>
      <c r="C2670" t="s">
        <v>892</v>
      </c>
      <c r="D2670" s="1">
        <v>40765</v>
      </c>
      <c r="G2670">
        <v>2004</v>
      </c>
      <c r="H2670" t="s">
        <v>50</v>
      </c>
      <c r="K2670" s="2" t="s">
        <v>893</v>
      </c>
      <c r="L2670" s="2" t="s">
        <v>6969</v>
      </c>
      <c r="N2670" t="s">
        <v>6970</v>
      </c>
      <c r="O2670" s="1">
        <v>40765</v>
      </c>
      <c r="P2670" t="s">
        <v>54</v>
      </c>
      <c r="V2670">
        <v>1.6080000000000001</v>
      </c>
      <c r="W2670">
        <v>0.39900000000000002</v>
      </c>
      <c r="X2670">
        <v>297.73</v>
      </c>
      <c r="Y2670">
        <v>28.51</v>
      </c>
      <c r="Z2670">
        <v>4.5199999999999996</v>
      </c>
      <c r="AA2670">
        <v>86.58</v>
      </c>
      <c r="AB2670">
        <v>3.4000000000000002E-2</v>
      </c>
      <c r="AC2670">
        <v>65.989999999999995</v>
      </c>
      <c r="AD2670">
        <v>0.2</v>
      </c>
      <c r="AE2670">
        <v>0.154</v>
      </c>
      <c r="AF2670">
        <v>9.0109999999999992</v>
      </c>
      <c r="AG2670">
        <v>1.95</v>
      </c>
      <c r="AH2670">
        <v>0.24299999999999999</v>
      </c>
    </row>
    <row r="2671" spans="1:34" ht="86.4" hidden="1" x14ac:dyDescent="0.3">
      <c r="A2671" t="s">
        <v>6971</v>
      </c>
      <c r="B2671">
        <v>612</v>
      </c>
      <c r="C2671" t="s">
        <v>892</v>
      </c>
      <c r="D2671" s="1">
        <v>40765</v>
      </c>
      <c r="G2671">
        <v>2004</v>
      </c>
      <c r="H2671" t="s">
        <v>50</v>
      </c>
      <c r="K2671" s="2" t="s">
        <v>893</v>
      </c>
      <c r="L2671" s="2" t="s">
        <v>6972</v>
      </c>
      <c r="N2671" t="s">
        <v>6973</v>
      </c>
      <c r="O2671" s="1">
        <v>40765</v>
      </c>
      <c r="P2671" t="s">
        <v>54</v>
      </c>
      <c r="V2671">
        <v>1.036</v>
      </c>
      <c r="W2671">
        <v>0.29899999999999999</v>
      </c>
      <c r="X2671">
        <v>422.04</v>
      </c>
      <c r="Y2671">
        <v>34.14</v>
      </c>
      <c r="Z2671">
        <v>7.12</v>
      </c>
      <c r="AA2671">
        <v>109.15</v>
      </c>
      <c r="AB2671">
        <v>2.9000000000000001E-2</v>
      </c>
      <c r="AC2671">
        <v>42.76</v>
      </c>
      <c r="AD2671">
        <v>0.21</v>
      </c>
      <c r="AE2671">
        <v>0.27100000000000002</v>
      </c>
      <c r="AF2671">
        <v>8.8699999999999992</v>
      </c>
      <c r="AG2671">
        <v>2.09</v>
      </c>
      <c r="AH2671">
        <v>0.27400000000000002</v>
      </c>
    </row>
    <row r="2672" spans="1:34" ht="86.4" hidden="1" x14ac:dyDescent="0.3">
      <c r="A2672" t="s">
        <v>6974</v>
      </c>
      <c r="B2672">
        <v>612</v>
      </c>
      <c r="C2672" t="s">
        <v>892</v>
      </c>
      <c r="D2672" s="1">
        <v>40765</v>
      </c>
      <c r="G2672">
        <v>2004</v>
      </c>
      <c r="H2672" t="s">
        <v>50</v>
      </c>
      <c r="K2672" s="2" t="s">
        <v>893</v>
      </c>
      <c r="L2672" s="2" t="s">
        <v>6975</v>
      </c>
      <c r="N2672" t="s">
        <v>6976</v>
      </c>
      <c r="O2672" s="1">
        <v>40765</v>
      </c>
      <c r="P2672" t="s">
        <v>54</v>
      </c>
      <c r="V2672">
        <v>0.97699999999999998</v>
      </c>
      <c r="W2672">
        <v>0.65</v>
      </c>
      <c r="X2672">
        <v>273.94</v>
      </c>
      <c r="Y2672">
        <v>30.35</v>
      </c>
      <c r="Z2672">
        <v>10.8</v>
      </c>
      <c r="AA2672">
        <v>133.35</v>
      </c>
      <c r="AB2672">
        <v>0.03</v>
      </c>
      <c r="AC2672">
        <v>53.13</v>
      </c>
      <c r="AD2672">
        <v>0.19700000000000001</v>
      </c>
      <c r="AE2672">
        <v>0.34100000000000003</v>
      </c>
      <c r="AF2672">
        <v>8.4789999999999992</v>
      </c>
      <c r="AG2672">
        <v>2.84</v>
      </c>
      <c r="AH2672">
        <v>0.68</v>
      </c>
    </row>
    <row r="2673" spans="1:34" ht="86.4" hidden="1" x14ac:dyDescent="0.3">
      <c r="A2673" t="s">
        <v>6977</v>
      </c>
      <c r="B2673">
        <v>556</v>
      </c>
      <c r="C2673" t="s">
        <v>892</v>
      </c>
      <c r="D2673" s="1">
        <v>40765</v>
      </c>
      <c r="G2673">
        <v>2004</v>
      </c>
      <c r="H2673" t="s">
        <v>50</v>
      </c>
      <c r="K2673" s="2" t="s">
        <v>893</v>
      </c>
      <c r="L2673" s="2" t="s">
        <v>6978</v>
      </c>
      <c r="N2673" t="s">
        <v>2549</v>
      </c>
      <c r="O2673" s="1">
        <v>40765</v>
      </c>
      <c r="P2673" t="s">
        <v>54</v>
      </c>
      <c r="V2673">
        <v>1.0429999999999999</v>
      </c>
      <c r="W2673">
        <v>0.26800000000000002</v>
      </c>
      <c r="X2673">
        <v>444.53</v>
      </c>
      <c r="Y2673">
        <v>32.53</v>
      </c>
      <c r="Z2673">
        <v>21.29</v>
      </c>
      <c r="AA2673">
        <v>94.42</v>
      </c>
      <c r="AB2673">
        <v>0.03</v>
      </c>
      <c r="AC2673">
        <v>37.79</v>
      </c>
      <c r="AD2673">
        <v>0.224</v>
      </c>
      <c r="AE2673">
        <v>0.58399999999999996</v>
      </c>
      <c r="AF2673">
        <v>9.8460000000000001</v>
      </c>
      <c r="AG2673">
        <v>3.48</v>
      </c>
      <c r="AH2673">
        <v>1.0880000000000001</v>
      </c>
    </row>
    <row r="2674" spans="1:34" ht="86.4" hidden="1" x14ac:dyDescent="0.3">
      <c r="A2674" t="s">
        <v>6979</v>
      </c>
      <c r="B2674">
        <v>523</v>
      </c>
      <c r="C2674" t="s">
        <v>892</v>
      </c>
      <c r="D2674" s="1">
        <v>40765</v>
      </c>
      <c r="G2674">
        <v>2004</v>
      </c>
      <c r="H2674" t="s">
        <v>50</v>
      </c>
      <c r="K2674" s="2" t="s">
        <v>893</v>
      </c>
      <c r="L2674" s="2" t="s">
        <v>6980</v>
      </c>
      <c r="N2674" t="s">
        <v>2549</v>
      </c>
      <c r="O2674" s="1">
        <v>40765</v>
      </c>
      <c r="P2674" t="s">
        <v>54</v>
      </c>
      <c r="V2674">
        <v>0.76300000000000001</v>
      </c>
      <c r="W2674">
        <v>0.55700000000000005</v>
      </c>
      <c r="X2674">
        <v>484.74</v>
      </c>
      <c r="Y2674">
        <v>32.299999999999997</v>
      </c>
      <c r="Z2674">
        <v>23.89</v>
      </c>
      <c r="AA2674">
        <v>167.43</v>
      </c>
      <c r="AB2674">
        <v>2.9000000000000001E-2</v>
      </c>
      <c r="AC2674">
        <v>81.569999999999993</v>
      </c>
      <c r="AD2674">
        <v>0.214</v>
      </c>
      <c r="AE2674">
        <v>0.35599999999999998</v>
      </c>
      <c r="AF2674">
        <v>9.84</v>
      </c>
      <c r="AG2674">
        <v>3.76</v>
      </c>
      <c r="AH2674">
        <v>1.0469999999999999</v>
      </c>
    </row>
    <row r="2675" spans="1:34" ht="86.4" hidden="1" x14ac:dyDescent="0.3">
      <c r="A2675" t="s">
        <v>6981</v>
      </c>
      <c r="B2675">
        <v>523</v>
      </c>
      <c r="C2675" t="s">
        <v>892</v>
      </c>
      <c r="D2675" s="1">
        <v>40765</v>
      </c>
      <c r="G2675">
        <v>2004</v>
      </c>
      <c r="H2675" t="s">
        <v>50</v>
      </c>
      <c r="K2675" s="2" t="s">
        <v>893</v>
      </c>
      <c r="L2675" s="2" t="s">
        <v>6982</v>
      </c>
      <c r="N2675" t="s">
        <v>6983</v>
      </c>
      <c r="O2675" s="1">
        <v>40765</v>
      </c>
      <c r="P2675" t="s">
        <v>54</v>
      </c>
      <c r="V2675">
        <v>1.0609999999999999</v>
      </c>
      <c r="W2675">
        <v>0.497</v>
      </c>
      <c r="X2675">
        <v>478.04</v>
      </c>
      <c r="Y2675">
        <v>30.35</v>
      </c>
      <c r="Z2675">
        <v>13.4</v>
      </c>
      <c r="AA2675">
        <v>147.11000000000001</v>
      </c>
      <c r="AB2675">
        <v>2.9000000000000001E-2</v>
      </c>
      <c r="AC2675">
        <v>56.55</v>
      </c>
      <c r="AD2675">
        <v>0.25800000000000001</v>
      </c>
      <c r="AE2675">
        <v>0.46700000000000003</v>
      </c>
      <c r="AF2675">
        <v>9.4280000000000008</v>
      </c>
      <c r="AG2675">
        <v>4.18</v>
      </c>
      <c r="AH2675">
        <v>1.4730000000000001</v>
      </c>
    </row>
    <row r="2676" spans="1:34" ht="86.4" hidden="1" x14ac:dyDescent="0.3">
      <c r="A2676" t="s">
        <v>6984</v>
      </c>
      <c r="B2676">
        <v>523</v>
      </c>
      <c r="C2676" t="s">
        <v>892</v>
      </c>
      <c r="D2676" s="1">
        <v>40765</v>
      </c>
      <c r="G2676">
        <v>2004</v>
      </c>
      <c r="H2676" t="s">
        <v>50</v>
      </c>
      <c r="K2676" s="2" t="s">
        <v>893</v>
      </c>
      <c r="L2676" s="2" t="s">
        <v>6985</v>
      </c>
      <c r="N2676" t="s">
        <v>6986</v>
      </c>
      <c r="O2676" s="1">
        <v>40765</v>
      </c>
      <c r="P2676" t="s">
        <v>54</v>
      </c>
      <c r="V2676">
        <v>1.004</v>
      </c>
      <c r="W2676">
        <v>0.624</v>
      </c>
      <c r="X2676">
        <v>489.28</v>
      </c>
      <c r="Y2676">
        <v>26.56</v>
      </c>
      <c r="Z2676">
        <v>10.8</v>
      </c>
      <c r="AA2676">
        <v>87.54</v>
      </c>
      <c r="AB2676">
        <v>0.03</v>
      </c>
      <c r="AC2676">
        <v>78.59</v>
      </c>
      <c r="AD2676">
        <v>0.184</v>
      </c>
      <c r="AE2676">
        <v>0.28999999999999998</v>
      </c>
      <c r="AF2676">
        <v>8.9489999999999998</v>
      </c>
      <c r="AG2676">
        <v>4.32</v>
      </c>
      <c r="AH2676">
        <v>1.2150000000000001</v>
      </c>
    </row>
    <row r="2677" spans="1:34" ht="86.4" hidden="1" x14ac:dyDescent="0.3">
      <c r="A2677" t="s">
        <v>6987</v>
      </c>
      <c r="B2677">
        <v>43</v>
      </c>
      <c r="C2677" t="s">
        <v>892</v>
      </c>
      <c r="D2677" s="1">
        <v>40765</v>
      </c>
      <c r="G2677">
        <v>2004</v>
      </c>
      <c r="H2677" t="s">
        <v>50</v>
      </c>
      <c r="K2677" s="2" t="s">
        <v>893</v>
      </c>
      <c r="L2677" s="2" t="s">
        <v>6988</v>
      </c>
      <c r="N2677" t="s">
        <v>6989</v>
      </c>
      <c r="O2677" s="1">
        <v>40765</v>
      </c>
      <c r="P2677" t="s">
        <v>54</v>
      </c>
      <c r="V2677">
        <v>1.07</v>
      </c>
      <c r="W2677">
        <v>0.82</v>
      </c>
      <c r="X2677">
        <v>659.65</v>
      </c>
      <c r="Y2677">
        <v>32.76</v>
      </c>
      <c r="Z2677">
        <v>13.34</v>
      </c>
      <c r="AA2677">
        <v>96.36</v>
      </c>
      <c r="AB2677">
        <v>3.4000000000000002E-2</v>
      </c>
      <c r="AC2677">
        <v>118.15</v>
      </c>
      <c r="AD2677">
        <v>0.22700000000000001</v>
      </c>
      <c r="AE2677">
        <v>0.34399999999999997</v>
      </c>
      <c r="AF2677">
        <v>8.1349999999999998</v>
      </c>
      <c r="AG2677">
        <v>4.05</v>
      </c>
      <c r="AH2677">
        <v>0.69</v>
      </c>
    </row>
    <row r="2678" spans="1:34" ht="86.4" hidden="1" x14ac:dyDescent="0.3">
      <c r="A2678" t="s">
        <v>6990</v>
      </c>
      <c r="B2678">
        <v>43</v>
      </c>
      <c r="C2678" t="s">
        <v>892</v>
      </c>
      <c r="D2678" s="1">
        <v>40765</v>
      </c>
      <c r="G2678">
        <v>2004</v>
      </c>
      <c r="H2678" t="s">
        <v>50</v>
      </c>
      <c r="K2678" s="2" t="s">
        <v>893</v>
      </c>
      <c r="L2678" s="2" t="s">
        <v>6991</v>
      </c>
      <c r="N2678" t="s">
        <v>6992</v>
      </c>
      <c r="O2678" s="1">
        <v>40765</v>
      </c>
      <c r="P2678" t="s">
        <v>54</v>
      </c>
      <c r="V2678">
        <v>1.0920000000000001</v>
      </c>
      <c r="W2678">
        <v>0.53300000000000003</v>
      </c>
      <c r="X2678">
        <v>219.89</v>
      </c>
      <c r="Y2678">
        <v>31.96</v>
      </c>
      <c r="Z2678">
        <v>11.82</v>
      </c>
      <c r="AA2678">
        <v>172.27</v>
      </c>
      <c r="AB2678">
        <v>7.5999999999999998E-2</v>
      </c>
      <c r="AC2678">
        <v>47.11</v>
      </c>
      <c r="AD2678">
        <v>0.188</v>
      </c>
      <c r="AE2678">
        <v>0.248</v>
      </c>
      <c r="AF2678">
        <v>7.4039999999999999</v>
      </c>
      <c r="AG2678">
        <v>3.23</v>
      </c>
      <c r="AH2678">
        <v>0.89600000000000002</v>
      </c>
    </row>
    <row r="2679" spans="1:34" ht="86.4" hidden="1" x14ac:dyDescent="0.3">
      <c r="A2679" t="s">
        <v>6993</v>
      </c>
      <c r="B2679">
        <v>26</v>
      </c>
      <c r="C2679" t="s">
        <v>892</v>
      </c>
      <c r="D2679" s="1">
        <v>40765</v>
      </c>
      <c r="G2679">
        <v>2004</v>
      </c>
      <c r="H2679" t="s">
        <v>50</v>
      </c>
      <c r="K2679" s="2" t="s">
        <v>893</v>
      </c>
      <c r="L2679" s="2" t="s">
        <v>6994</v>
      </c>
      <c r="N2679" t="s">
        <v>6995</v>
      </c>
      <c r="O2679" s="1">
        <v>40765</v>
      </c>
      <c r="P2679" t="s">
        <v>54</v>
      </c>
      <c r="V2679">
        <v>1.0229999999999999</v>
      </c>
      <c r="W2679">
        <v>0.39600000000000002</v>
      </c>
      <c r="X2679">
        <v>427.45</v>
      </c>
      <c r="Y2679">
        <v>29.43</v>
      </c>
      <c r="Z2679">
        <v>10.8</v>
      </c>
      <c r="AA2679">
        <v>95.82</v>
      </c>
      <c r="AB2679">
        <v>3.4000000000000002E-2</v>
      </c>
      <c r="AC2679">
        <v>61.33</v>
      </c>
      <c r="AD2679">
        <v>0.215</v>
      </c>
      <c r="AE2679">
        <v>0.39600000000000002</v>
      </c>
      <c r="AF2679">
        <v>8.4190000000000005</v>
      </c>
      <c r="AG2679">
        <v>3.4</v>
      </c>
      <c r="AH2679">
        <v>0.13700000000000001</v>
      </c>
    </row>
    <row r="2680" spans="1:34" ht="86.4" hidden="1" x14ac:dyDescent="0.3">
      <c r="A2680" t="s">
        <v>6996</v>
      </c>
      <c r="B2680">
        <v>26</v>
      </c>
      <c r="C2680" t="s">
        <v>892</v>
      </c>
      <c r="D2680" s="1">
        <v>40765</v>
      </c>
      <c r="G2680">
        <v>2004</v>
      </c>
      <c r="H2680" t="s">
        <v>50</v>
      </c>
      <c r="K2680" s="2" t="s">
        <v>893</v>
      </c>
      <c r="L2680" s="2" t="s">
        <v>6997</v>
      </c>
      <c r="N2680" t="s">
        <v>6998</v>
      </c>
      <c r="O2680" s="1">
        <v>40765</v>
      </c>
      <c r="P2680" t="s">
        <v>54</v>
      </c>
      <c r="V2680">
        <v>1.359</v>
      </c>
      <c r="W2680">
        <v>0.308</v>
      </c>
      <c r="X2680">
        <v>243.67</v>
      </c>
      <c r="Y2680">
        <v>37.82</v>
      </c>
      <c r="Z2680">
        <v>9.6300000000000008</v>
      </c>
      <c r="AA2680">
        <v>124.75</v>
      </c>
      <c r="AB2680">
        <v>3.5000000000000003E-2</v>
      </c>
      <c r="AC2680">
        <v>40.590000000000003</v>
      </c>
      <c r="AD2680">
        <v>0.22700000000000001</v>
      </c>
      <c r="AE2680">
        <v>0.38500000000000001</v>
      </c>
      <c r="AF2680">
        <v>8.1820000000000004</v>
      </c>
      <c r="AG2680">
        <v>1.6</v>
      </c>
      <c r="AH2680">
        <v>0.06</v>
      </c>
    </row>
    <row r="2681" spans="1:34" ht="86.4" hidden="1" x14ac:dyDescent="0.3">
      <c r="A2681" t="s">
        <v>6999</v>
      </c>
      <c r="B2681">
        <v>26</v>
      </c>
      <c r="C2681" t="s">
        <v>892</v>
      </c>
      <c r="D2681" s="1">
        <v>40765</v>
      </c>
      <c r="G2681">
        <v>2004</v>
      </c>
      <c r="H2681" t="s">
        <v>50</v>
      </c>
      <c r="K2681" s="2" t="s">
        <v>893</v>
      </c>
      <c r="L2681" s="2" t="s">
        <v>7000</v>
      </c>
      <c r="N2681" t="s">
        <v>7001</v>
      </c>
      <c r="O2681" s="1">
        <v>40765</v>
      </c>
      <c r="P2681" t="s">
        <v>54</v>
      </c>
      <c r="V2681">
        <v>1.556</v>
      </c>
      <c r="W2681">
        <v>0.35</v>
      </c>
      <c r="X2681">
        <v>284.75</v>
      </c>
      <c r="Y2681">
        <v>37.020000000000003</v>
      </c>
      <c r="Z2681">
        <v>6.32</v>
      </c>
      <c r="AA2681">
        <v>153.02000000000001</v>
      </c>
      <c r="AB2681">
        <v>3.1E-2</v>
      </c>
      <c r="AC2681">
        <v>26.93</v>
      </c>
      <c r="AD2681">
        <v>0.19400000000000001</v>
      </c>
      <c r="AE2681">
        <v>0.309</v>
      </c>
      <c r="AF2681">
        <v>8.2140000000000004</v>
      </c>
      <c r="AG2681">
        <v>2.2200000000000002</v>
      </c>
      <c r="AH2681">
        <v>1.167</v>
      </c>
    </row>
    <row r="2682" spans="1:34" ht="86.4" hidden="1" x14ac:dyDescent="0.3">
      <c r="A2682" t="s">
        <v>7002</v>
      </c>
      <c r="B2682">
        <v>26</v>
      </c>
      <c r="C2682" t="s">
        <v>892</v>
      </c>
      <c r="D2682" s="1">
        <v>40765</v>
      </c>
      <c r="G2682">
        <v>2004</v>
      </c>
      <c r="H2682" t="s">
        <v>50</v>
      </c>
      <c r="K2682" s="2" t="s">
        <v>893</v>
      </c>
      <c r="L2682" s="2" t="s">
        <v>7003</v>
      </c>
      <c r="N2682" t="s">
        <v>7004</v>
      </c>
      <c r="O2682" s="1">
        <v>40765</v>
      </c>
      <c r="P2682" t="s">
        <v>54</v>
      </c>
      <c r="V2682">
        <v>0.85599999999999998</v>
      </c>
      <c r="W2682">
        <v>0.61399999999999999</v>
      </c>
      <c r="X2682">
        <v>372.75</v>
      </c>
      <c r="Y2682">
        <v>31.5</v>
      </c>
      <c r="Z2682">
        <v>12.19</v>
      </c>
      <c r="AA2682">
        <v>191.62</v>
      </c>
      <c r="AB2682">
        <v>3.5999999999999997E-2</v>
      </c>
      <c r="AC2682">
        <v>52.2</v>
      </c>
      <c r="AD2682">
        <v>0.27900000000000003</v>
      </c>
      <c r="AE2682">
        <v>0.52600000000000002</v>
      </c>
      <c r="AF2682">
        <v>9.1080000000000005</v>
      </c>
      <c r="AG2682">
        <v>4.4000000000000004</v>
      </c>
      <c r="AH2682">
        <v>1.748</v>
      </c>
    </row>
    <row r="2683" spans="1:34" ht="100.8" hidden="1" x14ac:dyDescent="0.3">
      <c r="A2683" t="s">
        <v>7005</v>
      </c>
      <c r="B2683" t="s">
        <v>4575</v>
      </c>
      <c r="C2683" t="s">
        <v>108</v>
      </c>
      <c r="D2683" s="1">
        <v>40765</v>
      </c>
      <c r="G2683">
        <v>2004</v>
      </c>
      <c r="H2683" t="s">
        <v>50</v>
      </c>
      <c r="K2683" s="2" t="s">
        <v>109</v>
      </c>
      <c r="L2683" s="2" t="s">
        <v>7006</v>
      </c>
      <c r="N2683">
        <v>115</v>
      </c>
      <c r="O2683" s="1">
        <v>40765</v>
      </c>
      <c r="P2683" t="s">
        <v>54</v>
      </c>
      <c r="V2683">
        <v>0.997</v>
      </c>
      <c r="W2683">
        <v>0.72199999999999998</v>
      </c>
      <c r="X2683">
        <v>64.010000000000005</v>
      </c>
      <c r="Y2683">
        <v>27.94</v>
      </c>
      <c r="Z2683">
        <v>5.76</v>
      </c>
      <c r="AA2683">
        <v>118.72</v>
      </c>
      <c r="AB2683">
        <v>4.3999999999999997E-2</v>
      </c>
      <c r="AC2683">
        <v>30.03</v>
      </c>
      <c r="AD2683">
        <v>0.22900000000000001</v>
      </c>
      <c r="AE2683">
        <v>0.32100000000000001</v>
      </c>
      <c r="AF2683">
        <v>8.266</v>
      </c>
      <c r="AG2683">
        <v>3.52</v>
      </c>
      <c r="AH2683">
        <v>0.67300000000000004</v>
      </c>
    </row>
    <row r="2684" spans="1:34" ht="100.8" hidden="1" x14ac:dyDescent="0.3">
      <c r="A2684" t="s">
        <v>7007</v>
      </c>
      <c r="B2684" t="s">
        <v>4575</v>
      </c>
      <c r="C2684" t="s">
        <v>108</v>
      </c>
      <c r="D2684" s="1">
        <v>40765</v>
      </c>
      <c r="G2684">
        <v>2004</v>
      </c>
      <c r="H2684" t="s">
        <v>50</v>
      </c>
      <c r="K2684" s="2" t="s">
        <v>109</v>
      </c>
      <c r="L2684" s="2" t="s">
        <v>7008</v>
      </c>
      <c r="N2684">
        <v>122</v>
      </c>
      <c r="O2684" s="1">
        <v>40765</v>
      </c>
      <c r="P2684" t="s">
        <v>54</v>
      </c>
      <c r="V2684">
        <v>0.83799999999999997</v>
      </c>
      <c r="W2684">
        <v>0.84</v>
      </c>
      <c r="X2684">
        <v>68.11</v>
      </c>
      <c r="Y2684">
        <v>29.55</v>
      </c>
      <c r="Z2684">
        <v>8.58</v>
      </c>
      <c r="AA2684">
        <v>143.44999999999999</v>
      </c>
      <c r="AB2684">
        <v>5.8999999999999997E-2</v>
      </c>
      <c r="AC2684">
        <v>30.4</v>
      </c>
      <c r="AD2684">
        <v>0.23200000000000001</v>
      </c>
      <c r="AE2684">
        <v>0.311</v>
      </c>
      <c r="AF2684">
        <v>9.0259999999999998</v>
      </c>
      <c r="AG2684">
        <v>3.39</v>
      </c>
      <c r="AH2684">
        <v>0.60099999999999998</v>
      </c>
    </row>
    <row r="2685" spans="1:34" ht="100.8" hidden="1" x14ac:dyDescent="0.3">
      <c r="A2685" t="s">
        <v>7009</v>
      </c>
      <c r="B2685" t="s">
        <v>4575</v>
      </c>
      <c r="C2685" t="s">
        <v>108</v>
      </c>
      <c r="D2685" s="1">
        <v>40765</v>
      </c>
      <c r="G2685">
        <v>2004</v>
      </c>
      <c r="H2685" t="s">
        <v>50</v>
      </c>
      <c r="K2685" s="2" t="s">
        <v>109</v>
      </c>
      <c r="L2685" s="2" t="s">
        <v>7010</v>
      </c>
      <c r="N2685">
        <v>125</v>
      </c>
      <c r="O2685" s="1">
        <v>40765</v>
      </c>
      <c r="P2685" t="s">
        <v>54</v>
      </c>
      <c r="V2685">
        <v>1.1859999999999999</v>
      </c>
      <c r="W2685">
        <v>0.73899999999999999</v>
      </c>
      <c r="X2685">
        <v>79.569999999999993</v>
      </c>
      <c r="Y2685">
        <v>29.78</v>
      </c>
      <c r="Z2685">
        <v>6.32</v>
      </c>
      <c r="AA2685">
        <v>106.14</v>
      </c>
      <c r="AB2685">
        <v>5.6000000000000001E-2</v>
      </c>
      <c r="AC2685">
        <v>28.29</v>
      </c>
      <c r="AD2685">
        <v>0.22800000000000001</v>
      </c>
      <c r="AE2685">
        <v>0.39</v>
      </c>
      <c r="AF2685">
        <v>8.8520000000000003</v>
      </c>
      <c r="AG2685">
        <v>4</v>
      </c>
      <c r="AH2685">
        <v>0.92700000000000005</v>
      </c>
    </row>
    <row r="2686" spans="1:34" ht="115.2" hidden="1" x14ac:dyDescent="0.3">
      <c r="A2686" t="s">
        <v>7011</v>
      </c>
      <c r="B2686" t="s">
        <v>4575</v>
      </c>
      <c r="C2686" t="s">
        <v>108</v>
      </c>
      <c r="D2686" s="1">
        <v>40765</v>
      </c>
      <c r="G2686">
        <v>2004</v>
      </c>
      <c r="H2686" t="s">
        <v>50</v>
      </c>
      <c r="K2686" s="2" t="s">
        <v>109</v>
      </c>
      <c r="L2686" s="2" t="s">
        <v>7012</v>
      </c>
      <c r="N2686" t="s">
        <v>4583</v>
      </c>
      <c r="O2686" s="1">
        <v>40765</v>
      </c>
      <c r="P2686" t="s">
        <v>54</v>
      </c>
      <c r="V2686">
        <v>0.93600000000000005</v>
      </c>
      <c r="W2686">
        <v>0.755</v>
      </c>
      <c r="X2686">
        <v>100.55</v>
      </c>
      <c r="Y2686">
        <v>28.28</v>
      </c>
      <c r="Z2686">
        <v>6.84</v>
      </c>
      <c r="AA2686">
        <v>94.85</v>
      </c>
      <c r="AB2686">
        <v>5.6000000000000001E-2</v>
      </c>
      <c r="AC2686">
        <v>32.58</v>
      </c>
      <c r="AD2686">
        <v>0.246</v>
      </c>
      <c r="AE2686">
        <v>0.434</v>
      </c>
      <c r="AF2686">
        <v>9.7100000000000009</v>
      </c>
      <c r="AG2686">
        <v>4.75</v>
      </c>
      <c r="AH2686">
        <v>1.542</v>
      </c>
    </row>
    <row r="2687" spans="1:34" ht="100.8" hidden="1" x14ac:dyDescent="0.3">
      <c r="A2687" t="s">
        <v>7013</v>
      </c>
      <c r="B2687" t="s">
        <v>4575</v>
      </c>
      <c r="C2687" t="s">
        <v>108</v>
      </c>
      <c r="D2687" s="1">
        <v>40765</v>
      </c>
      <c r="G2687">
        <v>2004</v>
      </c>
      <c r="H2687" t="s">
        <v>50</v>
      </c>
      <c r="K2687" s="2" t="s">
        <v>109</v>
      </c>
      <c r="L2687" s="2" t="s">
        <v>7014</v>
      </c>
      <c r="N2687" t="s">
        <v>4586</v>
      </c>
      <c r="O2687" s="1">
        <v>40765</v>
      </c>
      <c r="P2687" t="s">
        <v>54</v>
      </c>
      <c r="V2687">
        <v>1.377</v>
      </c>
      <c r="W2687">
        <v>0.8</v>
      </c>
      <c r="X2687">
        <v>107.25</v>
      </c>
      <c r="Y2687">
        <v>30.81</v>
      </c>
      <c r="Z2687">
        <v>5.3</v>
      </c>
      <c r="AA2687">
        <v>122.6</v>
      </c>
      <c r="AB2687">
        <v>7.6999999999999999E-2</v>
      </c>
      <c r="AC2687">
        <v>38.79</v>
      </c>
      <c r="AD2687">
        <v>0.252</v>
      </c>
      <c r="AE2687">
        <v>0.39500000000000002</v>
      </c>
      <c r="AF2687">
        <v>8.6989999999999998</v>
      </c>
      <c r="AG2687">
        <v>3.11</v>
      </c>
      <c r="AH2687">
        <v>0.79700000000000004</v>
      </c>
    </row>
    <row r="2688" spans="1:34" ht="100.8" hidden="1" x14ac:dyDescent="0.3">
      <c r="A2688" t="s">
        <v>7015</v>
      </c>
      <c r="B2688" t="s">
        <v>4575</v>
      </c>
      <c r="C2688" t="s">
        <v>108</v>
      </c>
      <c r="D2688" s="1">
        <v>40765</v>
      </c>
      <c r="G2688">
        <v>2004</v>
      </c>
      <c r="H2688" t="s">
        <v>50</v>
      </c>
      <c r="K2688" s="2" t="s">
        <v>109</v>
      </c>
      <c r="L2688" s="2" t="s">
        <v>7016</v>
      </c>
      <c r="N2688" t="s">
        <v>4589</v>
      </c>
      <c r="O2688" s="1">
        <v>40765</v>
      </c>
      <c r="P2688" t="s">
        <v>54</v>
      </c>
      <c r="V2688">
        <v>1.4339999999999999</v>
      </c>
      <c r="W2688">
        <v>0.75800000000000001</v>
      </c>
      <c r="X2688">
        <v>103.79</v>
      </c>
      <c r="Y2688">
        <v>31.15</v>
      </c>
      <c r="Z2688">
        <v>8.4499999999999993</v>
      </c>
      <c r="AA2688">
        <v>124.75</v>
      </c>
      <c r="AB2688">
        <v>5.7000000000000002E-2</v>
      </c>
      <c r="AC2688">
        <v>34.380000000000003</v>
      </c>
      <c r="AD2688">
        <v>0.29499999999999998</v>
      </c>
      <c r="AE2688">
        <v>0.34399999999999997</v>
      </c>
      <c r="AF2688">
        <v>8.9930000000000003</v>
      </c>
      <c r="AG2688">
        <v>3.41</v>
      </c>
      <c r="AH2688">
        <v>0.72399999999999998</v>
      </c>
    </row>
    <row r="2689" spans="1:57" ht="115.2" hidden="1" x14ac:dyDescent="0.3">
      <c r="A2689" t="s">
        <v>7017</v>
      </c>
      <c r="B2689" t="s">
        <v>4575</v>
      </c>
      <c r="C2689" t="s">
        <v>108</v>
      </c>
      <c r="D2689" s="1">
        <v>40765</v>
      </c>
      <c r="G2689">
        <v>2004</v>
      </c>
      <c r="H2689" t="s">
        <v>50</v>
      </c>
      <c r="K2689" s="2" t="s">
        <v>109</v>
      </c>
      <c r="L2689" s="2" t="s">
        <v>7018</v>
      </c>
      <c r="N2689" t="s">
        <v>4592</v>
      </c>
      <c r="O2689" s="1">
        <v>40765</v>
      </c>
      <c r="P2689" t="s">
        <v>54</v>
      </c>
      <c r="V2689">
        <v>1.1870000000000001</v>
      </c>
      <c r="W2689">
        <v>0.432</v>
      </c>
      <c r="X2689">
        <v>113.09</v>
      </c>
      <c r="Y2689">
        <v>28.17</v>
      </c>
      <c r="Z2689">
        <v>17.95</v>
      </c>
      <c r="AA2689">
        <v>148.62</v>
      </c>
      <c r="AB2689">
        <v>5.8000000000000003E-2</v>
      </c>
      <c r="AC2689">
        <v>28.48</v>
      </c>
      <c r="AD2689">
        <v>0.23</v>
      </c>
      <c r="AE2689">
        <v>0.38200000000000001</v>
      </c>
      <c r="AF2689">
        <v>9.1470000000000002</v>
      </c>
      <c r="AG2689">
        <v>2.74</v>
      </c>
      <c r="AH2689">
        <v>0.53600000000000003</v>
      </c>
    </row>
    <row r="2690" spans="1:57" ht="115.2" hidden="1" x14ac:dyDescent="0.3">
      <c r="A2690" t="s">
        <v>7019</v>
      </c>
      <c r="B2690" t="s">
        <v>4575</v>
      </c>
      <c r="C2690" t="s">
        <v>108</v>
      </c>
      <c r="D2690" s="1">
        <v>40765</v>
      </c>
      <c r="G2690">
        <v>2004</v>
      </c>
      <c r="H2690" t="s">
        <v>50</v>
      </c>
      <c r="K2690" s="2" t="s">
        <v>109</v>
      </c>
      <c r="L2690" s="2" t="s">
        <v>7020</v>
      </c>
      <c r="N2690" t="s">
        <v>4595</v>
      </c>
      <c r="O2690" s="1">
        <v>40765</v>
      </c>
      <c r="P2690" t="s">
        <v>54</v>
      </c>
      <c r="V2690">
        <v>1.2470000000000001</v>
      </c>
      <c r="W2690">
        <v>0.56599999999999995</v>
      </c>
      <c r="X2690">
        <v>110.06</v>
      </c>
      <c r="Y2690">
        <v>30.47</v>
      </c>
      <c r="Z2690">
        <v>5.67</v>
      </c>
      <c r="AA2690">
        <v>74.959999999999994</v>
      </c>
      <c r="AB2690">
        <v>4.4999999999999998E-2</v>
      </c>
      <c r="AC2690">
        <v>28.54</v>
      </c>
      <c r="AD2690">
        <v>0.25800000000000001</v>
      </c>
      <c r="AE2690">
        <v>0.28799999999999998</v>
      </c>
      <c r="AF2690">
        <v>8.2059999999999995</v>
      </c>
      <c r="AG2690">
        <v>3.03</v>
      </c>
      <c r="AH2690">
        <v>0.53200000000000003</v>
      </c>
    </row>
    <row r="2691" spans="1:57" ht="115.2" hidden="1" x14ac:dyDescent="0.3">
      <c r="A2691" t="s">
        <v>7021</v>
      </c>
      <c r="B2691" t="s">
        <v>4575</v>
      </c>
      <c r="C2691" t="s">
        <v>108</v>
      </c>
      <c r="D2691" s="1">
        <v>40765</v>
      </c>
      <c r="G2691">
        <v>2004</v>
      </c>
      <c r="H2691" t="s">
        <v>50</v>
      </c>
      <c r="K2691" s="2" t="s">
        <v>109</v>
      </c>
      <c r="L2691" s="2" t="s">
        <v>7022</v>
      </c>
      <c r="N2691" t="s">
        <v>4598</v>
      </c>
      <c r="O2691" s="1">
        <v>40765</v>
      </c>
      <c r="P2691" t="s">
        <v>54</v>
      </c>
      <c r="V2691">
        <v>1.6459999999999999</v>
      </c>
      <c r="W2691">
        <v>0.56399999999999995</v>
      </c>
      <c r="X2691">
        <v>180.76</v>
      </c>
      <c r="Y2691">
        <v>32.299999999999997</v>
      </c>
      <c r="Z2691">
        <v>11.39</v>
      </c>
      <c r="AA2691">
        <v>82.27</v>
      </c>
      <c r="AB2691">
        <v>5.8000000000000003E-2</v>
      </c>
      <c r="AC2691">
        <v>28.79</v>
      </c>
      <c r="AD2691">
        <v>0.3</v>
      </c>
      <c r="AE2691">
        <v>0.33300000000000002</v>
      </c>
      <c r="AF2691">
        <v>8.9640000000000004</v>
      </c>
      <c r="AG2691">
        <v>3.46</v>
      </c>
      <c r="AH2691">
        <v>1.6240000000000001</v>
      </c>
    </row>
    <row r="2692" spans="1:57" ht="86.4" hidden="1" x14ac:dyDescent="0.3">
      <c r="A2692" t="s">
        <v>7023</v>
      </c>
      <c r="B2692">
        <v>10301</v>
      </c>
      <c r="C2692" t="s">
        <v>714</v>
      </c>
      <c r="D2692" s="1">
        <v>40765</v>
      </c>
      <c r="G2692">
        <v>2004</v>
      </c>
      <c r="H2692" t="s">
        <v>50</v>
      </c>
      <c r="L2692" s="2" t="s">
        <v>7024</v>
      </c>
      <c r="N2692" t="s">
        <v>1607</v>
      </c>
      <c r="O2692" s="1">
        <v>40765</v>
      </c>
      <c r="P2692" t="s">
        <v>54</v>
      </c>
      <c r="V2692">
        <v>0.83499999999999996</v>
      </c>
      <c r="W2692">
        <v>0.35</v>
      </c>
      <c r="X2692">
        <v>683.44</v>
      </c>
      <c r="Y2692">
        <v>36.1</v>
      </c>
      <c r="Z2692">
        <v>6.84</v>
      </c>
      <c r="AA2692">
        <v>61.09</v>
      </c>
      <c r="AB2692">
        <v>3.5000000000000003E-2</v>
      </c>
      <c r="AC2692">
        <v>58.47</v>
      </c>
      <c r="AD2692">
        <v>0.24299999999999999</v>
      </c>
      <c r="AE2692">
        <v>0.40600000000000003</v>
      </c>
      <c r="AF2692">
        <v>11.465</v>
      </c>
      <c r="AG2692">
        <v>4.62</v>
      </c>
      <c r="AH2692">
        <v>3.2269999999999999</v>
      </c>
    </row>
    <row r="2693" spans="1:57" ht="86.4" hidden="1" x14ac:dyDescent="0.3">
      <c r="A2693" t="s">
        <v>7025</v>
      </c>
      <c r="B2693">
        <v>10301</v>
      </c>
      <c r="C2693" t="s">
        <v>714</v>
      </c>
      <c r="D2693" s="1">
        <v>40765</v>
      </c>
      <c r="G2693">
        <v>2004</v>
      </c>
      <c r="H2693" t="s">
        <v>50</v>
      </c>
      <c r="L2693" s="2" t="s">
        <v>7026</v>
      </c>
      <c r="N2693" t="s">
        <v>6311</v>
      </c>
      <c r="O2693" s="1">
        <v>40765</v>
      </c>
      <c r="P2693" t="s">
        <v>54</v>
      </c>
      <c r="V2693">
        <v>1.4259999999999999</v>
      </c>
      <c r="W2693">
        <v>0.47699999999999998</v>
      </c>
      <c r="X2693">
        <v>399.56</v>
      </c>
      <c r="Y2693">
        <v>28.74</v>
      </c>
      <c r="Z2693">
        <v>9.6300000000000008</v>
      </c>
      <c r="AA2693">
        <v>65.930000000000007</v>
      </c>
      <c r="AB2693">
        <v>3.9E-2</v>
      </c>
      <c r="AC2693">
        <v>46.92</v>
      </c>
      <c r="AD2693">
        <v>0.23699999999999999</v>
      </c>
      <c r="AE2693">
        <v>0.55900000000000005</v>
      </c>
      <c r="AF2693">
        <v>11.433</v>
      </c>
      <c r="AG2693">
        <v>4.72</v>
      </c>
      <c r="AH2693">
        <v>2.544</v>
      </c>
    </row>
    <row r="2694" spans="1:57" ht="86.4" hidden="1" x14ac:dyDescent="0.3">
      <c r="A2694" t="s">
        <v>7027</v>
      </c>
      <c r="B2694">
        <v>10301</v>
      </c>
      <c r="C2694" t="s">
        <v>714</v>
      </c>
      <c r="D2694" s="1">
        <v>40765</v>
      </c>
      <c r="G2694">
        <v>2004</v>
      </c>
      <c r="H2694" t="s">
        <v>50</v>
      </c>
      <c r="L2694" s="2" t="s">
        <v>7028</v>
      </c>
      <c r="N2694" t="s">
        <v>6314</v>
      </c>
      <c r="O2694" s="1">
        <v>40765</v>
      </c>
      <c r="P2694" t="s">
        <v>54</v>
      </c>
      <c r="V2694">
        <v>1.1060000000000001</v>
      </c>
      <c r="W2694">
        <v>0.55300000000000005</v>
      </c>
      <c r="X2694">
        <v>291.24</v>
      </c>
      <c r="Y2694">
        <v>50.12</v>
      </c>
      <c r="Z2694">
        <v>25.34</v>
      </c>
      <c r="AA2694">
        <v>90.45</v>
      </c>
      <c r="AB2694">
        <v>3.6999999999999998E-2</v>
      </c>
      <c r="AC2694">
        <v>55.31</v>
      </c>
      <c r="AD2694">
        <v>0.34</v>
      </c>
      <c r="AE2694">
        <v>0.67800000000000005</v>
      </c>
      <c r="AF2694">
        <v>11.308</v>
      </c>
      <c r="AG2694">
        <v>4.92</v>
      </c>
      <c r="AH2694">
        <v>2.6269999999999998</v>
      </c>
    </row>
    <row r="2695" spans="1:57" ht="86.4" hidden="1" x14ac:dyDescent="0.3">
      <c r="A2695" t="s">
        <v>7029</v>
      </c>
      <c r="B2695">
        <v>10302</v>
      </c>
      <c r="C2695" t="s">
        <v>714</v>
      </c>
      <c r="D2695" s="1">
        <v>40765</v>
      </c>
      <c r="G2695">
        <v>2004</v>
      </c>
      <c r="H2695" t="s">
        <v>50</v>
      </c>
      <c r="L2695" s="2" t="s">
        <v>7030</v>
      </c>
      <c r="N2695" t="s">
        <v>6432</v>
      </c>
      <c r="O2695" s="1">
        <v>40765</v>
      </c>
      <c r="P2695" t="s">
        <v>54</v>
      </c>
      <c r="V2695">
        <v>1.895</v>
      </c>
      <c r="W2695">
        <v>0.73299999999999998</v>
      </c>
      <c r="X2695">
        <v>233.08</v>
      </c>
      <c r="Y2695">
        <v>39.08</v>
      </c>
      <c r="Z2695">
        <v>83.28</v>
      </c>
      <c r="AA2695">
        <v>93.03</v>
      </c>
      <c r="AB2695">
        <v>5.0999999999999997E-2</v>
      </c>
      <c r="AC2695">
        <v>89.09</v>
      </c>
      <c r="AD2695">
        <v>0.39300000000000002</v>
      </c>
      <c r="AE2695">
        <v>0.44400000000000001</v>
      </c>
      <c r="AF2695">
        <v>9.2929999999999993</v>
      </c>
      <c r="AG2695">
        <v>4.57</v>
      </c>
      <c r="AH2695">
        <v>2.153</v>
      </c>
    </row>
    <row r="2696" spans="1:57" ht="86.4" hidden="1" x14ac:dyDescent="0.3">
      <c r="A2696" t="s">
        <v>7031</v>
      </c>
      <c r="B2696">
        <v>10302</v>
      </c>
      <c r="C2696" t="s">
        <v>714</v>
      </c>
      <c r="D2696" s="1">
        <v>40765</v>
      </c>
      <c r="G2696">
        <v>2004</v>
      </c>
      <c r="H2696" t="s">
        <v>50</v>
      </c>
      <c r="L2696" s="2" t="s">
        <v>7032</v>
      </c>
      <c r="N2696" t="s">
        <v>6435</v>
      </c>
      <c r="O2696" s="1">
        <v>40765</v>
      </c>
      <c r="P2696" t="s">
        <v>54</v>
      </c>
      <c r="V2696">
        <v>1.157</v>
      </c>
      <c r="W2696">
        <v>0.39300000000000002</v>
      </c>
      <c r="X2696">
        <v>274.81</v>
      </c>
      <c r="Y2696">
        <v>33.57</v>
      </c>
      <c r="Z2696">
        <v>4.43</v>
      </c>
      <c r="AA2696">
        <v>88.3</v>
      </c>
      <c r="AB2696">
        <v>3.9E-2</v>
      </c>
      <c r="AC2696">
        <v>73.19</v>
      </c>
      <c r="AD2696">
        <v>0.221</v>
      </c>
      <c r="AE2696">
        <v>0.48599999999999999</v>
      </c>
      <c r="AF2696">
        <v>10.943</v>
      </c>
      <c r="AG2696">
        <v>4.6100000000000003</v>
      </c>
      <c r="AH2696">
        <v>3.0419999999999998</v>
      </c>
    </row>
    <row r="2697" spans="1:57" ht="129.6" hidden="1" x14ac:dyDescent="0.3">
      <c r="A2697" t="s">
        <v>7033</v>
      </c>
      <c r="B2697" t="s">
        <v>5097</v>
      </c>
      <c r="C2697" t="s">
        <v>5098</v>
      </c>
      <c r="D2697" s="1">
        <v>40766</v>
      </c>
      <c r="G2697">
        <v>2004</v>
      </c>
      <c r="H2697" t="s">
        <v>4786</v>
      </c>
      <c r="K2697" s="2" t="s">
        <v>5099</v>
      </c>
      <c r="L2697" s="2" t="s">
        <v>7034</v>
      </c>
      <c r="N2697">
        <v>1</v>
      </c>
      <c r="O2697" s="1">
        <v>40766</v>
      </c>
      <c r="P2697" t="s">
        <v>54</v>
      </c>
      <c r="V2697">
        <v>0.83499999999999996</v>
      </c>
      <c r="W2697">
        <v>0.48899999999999999</v>
      </c>
      <c r="X2697">
        <v>126.52</v>
      </c>
      <c r="Y2697">
        <v>27.68</v>
      </c>
      <c r="Z2697">
        <v>13.63</v>
      </c>
      <c r="AA2697">
        <v>146.46</v>
      </c>
      <c r="AB2697">
        <v>2.7E-2</v>
      </c>
      <c r="AC2697">
        <v>41.42</v>
      </c>
      <c r="AD2697">
        <v>0.23100000000000001</v>
      </c>
      <c r="AE2697">
        <v>0.26800000000000002</v>
      </c>
      <c r="AF2697">
        <v>10.079000000000001</v>
      </c>
      <c r="AG2697">
        <v>3.52</v>
      </c>
      <c r="AH2697">
        <v>1.607</v>
      </c>
    </row>
    <row r="2698" spans="1:57" ht="115.2" hidden="1" x14ac:dyDescent="0.3">
      <c r="A2698" t="s">
        <v>7035</v>
      </c>
      <c r="B2698" t="s">
        <v>5135</v>
      </c>
      <c r="C2698" t="s">
        <v>5136</v>
      </c>
      <c r="D2698" s="1">
        <v>40766</v>
      </c>
      <c r="G2698">
        <v>2004</v>
      </c>
      <c r="H2698" t="s">
        <v>4786</v>
      </c>
      <c r="K2698" s="2" t="s">
        <v>5137</v>
      </c>
      <c r="L2698" s="2" t="s">
        <v>7036</v>
      </c>
      <c r="N2698" t="s">
        <v>5139</v>
      </c>
      <c r="O2698" s="1">
        <v>40766</v>
      </c>
      <c r="P2698" t="s">
        <v>54</v>
      </c>
      <c r="V2698">
        <v>0.82499999999999996</v>
      </c>
      <c r="W2698">
        <v>0.41299999999999998</v>
      </c>
      <c r="X2698">
        <v>505.83</v>
      </c>
      <c r="Y2698">
        <v>20.93</v>
      </c>
      <c r="Z2698">
        <v>4.78</v>
      </c>
      <c r="AA2698">
        <v>74.66</v>
      </c>
      <c r="AB2698">
        <v>3.5000000000000003E-2</v>
      </c>
      <c r="AC2698">
        <v>27.63</v>
      </c>
      <c r="AD2698">
        <v>0.17199999999999999</v>
      </c>
      <c r="AE2698">
        <v>0.373</v>
      </c>
      <c r="AF2698">
        <v>9.2070000000000007</v>
      </c>
      <c r="AG2698">
        <v>4.62</v>
      </c>
      <c r="AH2698">
        <v>2.4820000000000002</v>
      </c>
    </row>
    <row r="2699" spans="1:57" ht="115.2" hidden="1" x14ac:dyDescent="0.3">
      <c r="A2699" t="s">
        <v>7037</v>
      </c>
      <c r="B2699" t="s">
        <v>420</v>
      </c>
      <c r="C2699" t="s">
        <v>420</v>
      </c>
      <c r="D2699" s="1">
        <v>40766</v>
      </c>
      <c r="G2699">
        <v>2004</v>
      </c>
      <c r="H2699" t="s">
        <v>4786</v>
      </c>
      <c r="K2699" s="2" t="s">
        <v>5141</v>
      </c>
      <c r="L2699" s="2" t="s">
        <v>7038</v>
      </c>
      <c r="N2699" t="s">
        <v>5139</v>
      </c>
      <c r="O2699" s="1">
        <v>40766</v>
      </c>
      <c r="P2699" t="s">
        <v>54</v>
      </c>
      <c r="V2699">
        <v>0.84799999999999998</v>
      </c>
      <c r="W2699">
        <v>0.34799999999999998</v>
      </c>
      <c r="X2699">
        <v>818.37</v>
      </c>
      <c r="Y2699">
        <v>25.62</v>
      </c>
      <c r="Z2699">
        <v>4.9800000000000004</v>
      </c>
      <c r="AA2699">
        <v>52.27</v>
      </c>
      <c r="AB2699">
        <v>4.2000000000000003E-2</v>
      </c>
      <c r="AC2699">
        <v>61.4</v>
      </c>
      <c r="AD2699">
        <v>0.251</v>
      </c>
      <c r="AE2699">
        <v>0.38900000000000001</v>
      </c>
      <c r="AF2699">
        <v>10.353999999999999</v>
      </c>
      <c r="AG2699">
        <v>4.49</v>
      </c>
      <c r="AH2699">
        <v>2.0329999999999999</v>
      </c>
    </row>
    <row r="2700" spans="1:57" ht="115.2" hidden="1" x14ac:dyDescent="0.3">
      <c r="A2700" t="s">
        <v>7039</v>
      </c>
      <c r="B2700" t="s">
        <v>731</v>
      </c>
      <c r="C2700" t="s">
        <v>731</v>
      </c>
      <c r="D2700" s="1">
        <v>40766</v>
      </c>
      <c r="G2700">
        <v>2004</v>
      </c>
      <c r="H2700" t="s">
        <v>50</v>
      </c>
      <c r="K2700" s="2" t="s">
        <v>5144</v>
      </c>
      <c r="L2700" s="2" t="s">
        <v>7040</v>
      </c>
      <c r="N2700" t="s">
        <v>5146</v>
      </c>
      <c r="O2700" s="1">
        <v>40766</v>
      </c>
      <c r="P2700" t="s">
        <v>54</v>
      </c>
      <c r="V2700">
        <v>0.88</v>
      </c>
      <c r="W2700">
        <v>0.37</v>
      </c>
      <c r="X2700">
        <v>482.53</v>
      </c>
      <c r="Y2700">
        <v>25.02</v>
      </c>
      <c r="Z2700">
        <v>2.81</v>
      </c>
      <c r="AA2700">
        <v>127.84</v>
      </c>
      <c r="AB2700">
        <v>3.5999999999999997E-2</v>
      </c>
      <c r="AC2700">
        <v>54.66</v>
      </c>
      <c r="AD2700">
        <v>0.20200000000000001</v>
      </c>
      <c r="AE2700">
        <v>0.38500000000000001</v>
      </c>
      <c r="AF2700">
        <v>10.175000000000001</v>
      </c>
      <c r="AG2700">
        <v>4.2300000000000004</v>
      </c>
      <c r="AH2700">
        <v>2.8330000000000002</v>
      </c>
    </row>
    <row r="2701" spans="1:57" ht="115.2" hidden="1" x14ac:dyDescent="0.3">
      <c r="A2701" t="s">
        <v>7041</v>
      </c>
      <c r="B2701" t="s">
        <v>731</v>
      </c>
      <c r="C2701" t="s">
        <v>731</v>
      </c>
      <c r="D2701" s="1">
        <v>40766</v>
      </c>
      <c r="G2701">
        <v>2004</v>
      </c>
      <c r="H2701" t="s">
        <v>4786</v>
      </c>
      <c r="K2701" s="2" t="s">
        <v>5144</v>
      </c>
      <c r="L2701" s="2" t="s">
        <v>7042</v>
      </c>
      <c r="N2701" t="s">
        <v>5149</v>
      </c>
      <c r="O2701" s="1">
        <v>40766</v>
      </c>
      <c r="P2701" t="s">
        <v>54</v>
      </c>
      <c r="V2701">
        <v>1.077</v>
      </c>
      <c r="W2701">
        <v>0.59599999999999997</v>
      </c>
      <c r="X2701">
        <v>312.55</v>
      </c>
      <c r="Y2701">
        <v>22.15</v>
      </c>
      <c r="Z2701">
        <v>4.01</v>
      </c>
      <c r="AA2701">
        <v>73.45</v>
      </c>
      <c r="AB2701">
        <v>0.04</v>
      </c>
      <c r="AC2701">
        <v>64.91</v>
      </c>
      <c r="AD2701">
        <v>0.217</v>
      </c>
      <c r="AE2701">
        <v>0.378</v>
      </c>
      <c r="AF2701">
        <v>9.7349999999999994</v>
      </c>
      <c r="AG2701">
        <v>4.79</v>
      </c>
      <c r="AH2701">
        <v>2.4820000000000002</v>
      </c>
    </row>
    <row r="2702" spans="1:57" ht="115.2" hidden="1" x14ac:dyDescent="0.3">
      <c r="A2702" t="s">
        <v>7043</v>
      </c>
      <c r="B2702" t="s">
        <v>1322</v>
      </c>
      <c r="C2702" t="s">
        <v>1322</v>
      </c>
      <c r="D2702" s="1">
        <v>40766</v>
      </c>
      <c r="G2702">
        <v>2004</v>
      </c>
      <c r="H2702" t="s">
        <v>50</v>
      </c>
      <c r="K2702" s="2" t="s">
        <v>5151</v>
      </c>
      <c r="L2702" s="2" t="s">
        <v>7044</v>
      </c>
      <c r="N2702" t="s">
        <v>5153</v>
      </c>
      <c r="O2702" s="1">
        <v>40766</v>
      </c>
      <c r="P2702" t="s">
        <v>54</v>
      </c>
      <c r="V2702">
        <v>1.131</v>
      </c>
      <c r="W2702">
        <v>0.52700000000000002</v>
      </c>
      <c r="X2702">
        <v>623.08000000000004</v>
      </c>
      <c r="Y2702">
        <v>29.52</v>
      </c>
      <c r="Z2702">
        <v>4.58</v>
      </c>
      <c r="AA2702">
        <v>75.400000000000006</v>
      </c>
      <c r="AB2702">
        <v>0.06</v>
      </c>
      <c r="AC2702">
        <v>48.62</v>
      </c>
      <c r="AD2702">
        <v>0.215</v>
      </c>
      <c r="AE2702">
        <v>0.31900000000000001</v>
      </c>
      <c r="AF2702">
        <v>8.7940000000000005</v>
      </c>
      <c r="AG2702">
        <v>3.55</v>
      </c>
      <c r="AH2702">
        <v>1.3460000000000001</v>
      </c>
    </row>
    <row r="2703" spans="1:57" ht="144" x14ac:dyDescent="0.3">
      <c r="A2703" t="s">
        <v>31098</v>
      </c>
      <c r="B2703" t="s">
        <v>31090</v>
      </c>
      <c r="C2703" t="s">
        <v>241</v>
      </c>
      <c r="D2703" s="1">
        <v>42586</v>
      </c>
      <c r="G2703">
        <v>8043</v>
      </c>
      <c r="H2703" t="s">
        <v>50</v>
      </c>
      <c r="K2703" s="2" t="s">
        <v>242</v>
      </c>
      <c r="L2703" s="2" t="s">
        <v>31099</v>
      </c>
      <c r="N2703">
        <v>5</v>
      </c>
      <c r="O2703" s="1">
        <v>42437</v>
      </c>
      <c r="P2703" t="s">
        <v>54</v>
      </c>
      <c r="V2703">
        <v>1.1000000000000001</v>
      </c>
      <c r="W2703">
        <v>0.36499999999999999</v>
      </c>
      <c r="X2703">
        <v>188.8</v>
      </c>
      <c r="Y2703">
        <v>21.96</v>
      </c>
      <c r="Z2703">
        <v>8.09</v>
      </c>
      <c r="AA2703">
        <v>76.25</v>
      </c>
      <c r="AB2703">
        <v>1.7999999999999999E-2</v>
      </c>
      <c r="AC2703">
        <v>113.1</v>
      </c>
      <c r="AD2703">
        <v>0.20499999999999999</v>
      </c>
      <c r="AE2703">
        <v>0.40899999999999997</v>
      </c>
      <c r="AF2703">
        <v>10.85</v>
      </c>
      <c r="AG2703">
        <v>4.78</v>
      </c>
      <c r="AH2703">
        <v>2.5715699999999999</v>
      </c>
      <c r="BE2703">
        <v>30.73</v>
      </c>
    </row>
    <row r="2704" spans="1:57" ht="129.6" x14ac:dyDescent="0.3">
      <c r="A2704" t="s">
        <v>31100</v>
      </c>
      <c r="B2704" t="s">
        <v>31090</v>
      </c>
      <c r="C2704" t="s">
        <v>241</v>
      </c>
      <c r="D2704" s="1">
        <v>42586</v>
      </c>
      <c r="G2704">
        <v>8043</v>
      </c>
      <c r="H2704" t="s">
        <v>50</v>
      </c>
      <c r="K2704" s="2" t="s">
        <v>242</v>
      </c>
      <c r="L2704" s="2" t="s">
        <v>31101</v>
      </c>
      <c r="N2704">
        <v>6</v>
      </c>
      <c r="O2704" s="1">
        <v>42437</v>
      </c>
      <c r="P2704" t="s">
        <v>54</v>
      </c>
      <c r="V2704">
        <v>0.71</v>
      </c>
      <c r="W2704">
        <v>0.253</v>
      </c>
      <c r="X2704">
        <v>506.6</v>
      </c>
      <c r="Y2704">
        <v>28</v>
      </c>
      <c r="Z2704">
        <v>6.44</v>
      </c>
      <c r="AA2704">
        <v>88.17</v>
      </c>
      <c r="AB2704">
        <v>0.02</v>
      </c>
      <c r="AC2704">
        <v>72.900000000000006</v>
      </c>
      <c r="AD2704">
        <v>0.158</v>
      </c>
      <c r="AE2704">
        <v>0.28899999999999998</v>
      </c>
      <c r="AF2704">
        <v>11.92</v>
      </c>
      <c r="AG2704">
        <v>4.05</v>
      </c>
      <c r="AH2704">
        <v>1.8677299999999999</v>
      </c>
      <c r="BE2704">
        <v>21.47</v>
      </c>
    </row>
    <row r="2705" spans="1:57" ht="144" x14ac:dyDescent="0.3">
      <c r="A2705" t="s">
        <v>31102</v>
      </c>
      <c r="B2705" t="s">
        <v>31090</v>
      </c>
      <c r="C2705" t="s">
        <v>241</v>
      </c>
      <c r="D2705" s="1">
        <v>42586</v>
      </c>
      <c r="G2705">
        <v>8043</v>
      </c>
      <c r="H2705" t="s">
        <v>50</v>
      </c>
      <c r="K2705" s="2" t="s">
        <v>242</v>
      </c>
      <c r="L2705" s="2" t="s">
        <v>31103</v>
      </c>
      <c r="N2705">
        <v>7</v>
      </c>
      <c r="O2705" s="1">
        <v>42437</v>
      </c>
      <c r="P2705" t="s">
        <v>54</v>
      </c>
      <c r="V2705">
        <v>0.95</v>
      </c>
      <c r="W2705">
        <v>0.33400000000000002</v>
      </c>
      <c r="X2705">
        <v>238.2</v>
      </c>
      <c r="Y2705">
        <v>25.15</v>
      </c>
      <c r="Z2705">
        <v>5.47</v>
      </c>
      <c r="AA2705">
        <v>66.78</v>
      </c>
      <c r="AB2705">
        <v>2.4E-2</v>
      </c>
      <c r="AC2705">
        <v>141.1</v>
      </c>
      <c r="AD2705">
        <v>0.16</v>
      </c>
      <c r="AE2705">
        <v>0.35199999999999998</v>
      </c>
      <c r="AF2705">
        <v>12.84</v>
      </c>
      <c r="AG2705">
        <v>4.66</v>
      </c>
      <c r="AH2705">
        <v>2.34497</v>
      </c>
      <c r="BE2705">
        <v>12.56</v>
      </c>
    </row>
    <row r="2706" spans="1:57" ht="129.6" x14ac:dyDescent="0.3">
      <c r="A2706" t="s">
        <v>31104</v>
      </c>
      <c r="B2706" t="s">
        <v>31090</v>
      </c>
      <c r="C2706" t="s">
        <v>241</v>
      </c>
      <c r="D2706" s="1">
        <v>42586</v>
      </c>
      <c r="G2706">
        <v>8043</v>
      </c>
      <c r="H2706" t="s">
        <v>50</v>
      </c>
      <c r="K2706" s="2" t="s">
        <v>242</v>
      </c>
      <c r="L2706" s="2" t="s">
        <v>31105</v>
      </c>
      <c r="N2706">
        <v>8</v>
      </c>
      <c r="O2706" s="1">
        <v>42437</v>
      </c>
      <c r="P2706" t="s">
        <v>54</v>
      </c>
      <c r="V2706">
        <v>1.19</v>
      </c>
      <c r="W2706">
        <v>0.32600000000000001</v>
      </c>
      <c r="X2706">
        <v>255.7</v>
      </c>
      <c r="Y2706">
        <v>24.47</v>
      </c>
      <c r="Z2706">
        <v>2.08</v>
      </c>
      <c r="AA2706">
        <v>67.47</v>
      </c>
      <c r="AB2706">
        <v>1.2999999999999999E-2</v>
      </c>
      <c r="AC2706">
        <v>58.03</v>
      </c>
      <c r="AD2706">
        <v>0.14899999999999999</v>
      </c>
      <c r="AE2706">
        <v>0.47</v>
      </c>
      <c r="AF2706">
        <v>11.54</v>
      </c>
      <c r="AG2706">
        <v>4.63</v>
      </c>
      <c r="AH2706">
        <v>2.6539700000000002</v>
      </c>
      <c r="BE2706">
        <v>12.72</v>
      </c>
    </row>
    <row r="2707" spans="1:57" ht="158.4" x14ac:dyDescent="0.3">
      <c r="A2707" t="s">
        <v>31106</v>
      </c>
      <c r="B2707" t="s">
        <v>31090</v>
      </c>
      <c r="C2707" t="s">
        <v>241</v>
      </c>
      <c r="D2707" s="1">
        <v>42586</v>
      </c>
      <c r="G2707">
        <v>8043</v>
      </c>
      <c r="H2707" t="s">
        <v>50</v>
      </c>
      <c r="K2707" s="2" t="s">
        <v>242</v>
      </c>
      <c r="L2707" s="2" t="s">
        <v>31107</v>
      </c>
      <c r="N2707">
        <v>9</v>
      </c>
      <c r="O2707" s="1">
        <v>42437</v>
      </c>
      <c r="P2707" t="s">
        <v>54</v>
      </c>
      <c r="V2707">
        <v>1.35</v>
      </c>
      <c r="W2707">
        <v>0.44700000000000001</v>
      </c>
      <c r="X2707">
        <v>258.2</v>
      </c>
      <c r="Y2707">
        <v>23.43</v>
      </c>
      <c r="Z2707">
        <v>3.65</v>
      </c>
      <c r="AA2707">
        <v>56.73</v>
      </c>
      <c r="AB2707">
        <v>1.4E-2</v>
      </c>
      <c r="AC2707">
        <v>42.66</v>
      </c>
      <c r="AD2707">
        <v>0.17399999999999999</v>
      </c>
      <c r="AE2707">
        <v>0.28999999999999998</v>
      </c>
      <c r="AF2707">
        <v>9.92</v>
      </c>
      <c r="AG2707">
        <v>4.5999999999999996</v>
      </c>
      <c r="AH2707">
        <v>1.91923</v>
      </c>
      <c r="BE2707">
        <v>12.72</v>
      </c>
    </row>
    <row r="2708" spans="1:57" ht="158.4" x14ac:dyDescent="0.3">
      <c r="A2708" t="s">
        <v>31108</v>
      </c>
      <c r="B2708" t="s">
        <v>31090</v>
      </c>
      <c r="C2708" t="s">
        <v>241</v>
      </c>
      <c r="D2708" s="1">
        <v>42586</v>
      </c>
      <c r="G2708">
        <v>8043</v>
      </c>
      <c r="H2708" t="s">
        <v>50</v>
      </c>
      <c r="K2708" s="2" t="s">
        <v>242</v>
      </c>
      <c r="L2708" s="2" t="s">
        <v>31109</v>
      </c>
      <c r="N2708">
        <v>10</v>
      </c>
      <c r="O2708" s="1">
        <v>42437</v>
      </c>
      <c r="P2708" t="s">
        <v>54</v>
      </c>
      <c r="V2708">
        <v>1.26</v>
      </c>
      <c r="W2708">
        <v>0.34200000000000003</v>
      </c>
      <c r="X2708">
        <v>397.3</v>
      </c>
      <c r="Y2708">
        <v>25.4</v>
      </c>
      <c r="Z2708">
        <v>9.3699999999999992</v>
      </c>
      <c r="AA2708">
        <v>50.54</v>
      </c>
      <c r="AB2708">
        <v>1.4999999999999999E-2</v>
      </c>
      <c r="AC2708">
        <v>54.9</v>
      </c>
      <c r="AD2708">
        <v>0.20100000000000001</v>
      </c>
      <c r="AE2708">
        <v>0.317</v>
      </c>
      <c r="AF2708">
        <v>10.85</v>
      </c>
      <c r="AG2708">
        <v>3.82</v>
      </c>
      <c r="AH2708">
        <v>1.89863</v>
      </c>
      <c r="BE2708">
        <v>10.039999999999999</v>
      </c>
    </row>
    <row r="2709" spans="1:57" ht="144" x14ac:dyDescent="0.3">
      <c r="A2709" t="s">
        <v>31110</v>
      </c>
      <c r="B2709" t="s">
        <v>31090</v>
      </c>
      <c r="C2709" t="s">
        <v>241</v>
      </c>
      <c r="D2709" s="1">
        <v>42586</v>
      </c>
      <c r="G2709">
        <v>8043</v>
      </c>
      <c r="H2709" t="s">
        <v>50</v>
      </c>
      <c r="K2709" s="2" t="s">
        <v>242</v>
      </c>
      <c r="L2709" s="2" t="s">
        <v>31111</v>
      </c>
      <c r="N2709">
        <v>11</v>
      </c>
      <c r="O2709" s="1">
        <v>42437</v>
      </c>
      <c r="P2709" t="s">
        <v>54</v>
      </c>
      <c r="V2709">
        <v>1.02</v>
      </c>
      <c r="W2709">
        <v>0.27400000000000002</v>
      </c>
      <c r="X2709">
        <v>309.3</v>
      </c>
      <c r="Y2709">
        <v>21.07</v>
      </c>
      <c r="Z2709">
        <v>4.97</v>
      </c>
      <c r="AA2709">
        <v>39.08</v>
      </c>
      <c r="AB2709">
        <v>1.4E-2</v>
      </c>
      <c r="AC2709">
        <v>39.57</v>
      </c>
      <c r="AD2709">
        <v>0.2</v>
      </c>
      <c r="AE2709">
        <v>0.41899999999999998</v>
      </c>
      <c r="AF2709">
        <v>12.93</v>
      </c>
      <c r="AG2709">
        <v>4.0999999999999996</v>
      </c>
      <c r="AH2709">
        <v>2.6471</v>
      </c>
      <c r="BE2709">
        <v>6.79</v>
      </c>
    </row>
    <row r="2710" spans="1:57" ht="158.4" x14ac:dyDescent="0.3">
      <c r="A2710" t="s">
        <v>31112</v>
      </c>
      <c r="B2710" t="s">
        <v>17157</v>
      </c>
      <c r="C2710" t="s">
        <v>241</v>
      </c>
      <c r="D2710" s="1">
        <v>42586</v>
      </c>
      <c r="G2710">
        <v>8043</v>
      </c>
      <c r="H2710" t="s">
        <v>50</v>
      </c>
      <c r="K2710" s="2" t="s">
        <v>242</v>
      </c>
      <c r="L2710" s="2" t="s">
        <v>31113</v>
      </c>
      <c r="N2710">
        <v>1</v>
      </c>
      <c r="O2710" s="1">
        <v>42437</v>
      </c>
      <c r="P2710" t="s">
        <v>54</v>
      </c>
      <c r="V2710">
        <v>1.21</v>
      </c>
      <c r="W2710">
        <v>0.58799999999999997</v>
      </c>
      <c r="X2710">
        <v>175.6</v>
      </c>
      <c r="Y2710">
        <v>24.84</v>
      </c>
      <c r="Z2710">
        <v>4.74</v>
      </c>
      <c r="AA2710">
        <v>62.49</v>
      </c>
      <c r="AB2710">
        <v>1.7000000000000001E-2</v>
      </c>
      <c r="AC2710">
        <v>54.59</v>
      </c>
      <c r="AD2710">
        <v>0.20399999999999999</v>
      </c>
      <c r="AE2710">
        <v>0.38</v>
      </c>
      <c r="AF2710">
        <v>10.94</v>
      </c>
      <c r="AG2710">
        <v>5.12</v>
      </c>
      <c r="AH2710">
        <v>1.8849</v>
      </c>
      <c r="BE2710">
        <v>9.7799999999999994</v>
      </c>
    </row>
    <row r="2711" spans="1:57" ht="158.4" x14ac:dyDescent="0.3">
      <c r="A2711" t="s">
        <v>31114</v>
      </c>
      <c r="B2711" t="s">
        <v>17157</v>
      </c>
      <c r="C2711" t="s">
        <v>241</v>
      </c>
      <c r="D2711" s="1">
        <v>42586</v>
      </c>
      <c r="G2711">
        <v>8043</v>
      </c>
      <c r="H2711" t="s">
        <v>50</v>
      </c>
      <c r="K2711" s="2" t="s">
        <v>242</v>
      </c>
      <c r="L2711" s="2" t="s">
        <v>31115</v>
      </c>
      <c r="N2711">
        <v>2</v>
      </c>
      <c r="O2711" s="1">
        <v>42437</v>
      </c>
      <c r="P2711" t="s">
        <v>54</v>
      </c>
      <c r="V2711">
        <v>0.84</v>
      </c>
      <c r="W2711">
        <v>0.32200000000000001</v>
      </c>
      <c r="X2711">
        <v>146.80000000000001</v>
      </c>
      <c r="Y2711">
        <v>21.09</v>
      </c>
      <c r="Z2711">
        <v>5.25</v>
      </c>
      <c r="AA2711">
        <v>47.01</v>
      </c>
      <c r="AB2711">
        <v>1.4E-2</v>
      </c>
      <c r="AC2711">
        <v>29.91</v>
      </c>
      <c r="AD2711">
        <v>0.19400000000000001</v>
      </c>
      <c r="AE2711">
        <v>0.33600000000000002</v>
      </c>
      <c r="AF2711">
        <v>12.05</v>
      </c>
      <c r="AG2711">
        <v>4.3499999999999996</v>
      </c>
      <c r="AH2711">
        <v>1.8746</v>
      </c>
      <c r="BE2711">
        <v>7.11</v>
      </c>
    </row>
    <row r="2712" spans="1:57" ht="129.6" hidden="1" x14ac:dyDescent="0.3">
      <c r="A2712" t="s">
        <v>7072</v>
      </c>
      <c r="B2712" t="s">
        <v>4851</v>
      </c>
      <c r="C2712" t="s">
        <v>438</v>
      </c>
      <c r="D2712" s="1">
        <v>40766</v>
      </c>
      <c r="G2712">
        <v>2004</v>
      </c>
      <c r="H2712" t="s">
        <v>50</v>
      </c>
      <c r="K2712" s="2" t="s">
        <v>439</v>
      </c>
      <c r="L2712" s="2" t="s">
        <v>7073</v>
      </c>
      <c r="N2712" t="s">
        <v>4853</v>
      </c>
      <c r="O2712" s="1">
        <v>40766</v>
      </c>
      <c r="P2712" t="s">
        <v>54</v>
      </c>
      <c r="V2712">
        <v>0.81499999999999995</v>
      </c>
      <c r="W2712">
        <v>0.32800000000000001</v>
      </c>
      <c r="X2712">
        <v>414.86</v>
      </c>
      <c r="Y2712">
        <v>24.81</v>
      </c>
      <c r="Z2712">
        <v>5.49</v>
      </c>
      <c r="AA2712">
        <v>73.45</v>
      </c>
      <c r="AB2712">
        <v>4.7E-2</v>
      </c>
      <c r="AC2712">
        <v>39.43</v>
      </c>
      <c r="AD2712">
        <v>0.20300000000000001</v>
      </c>
      <c r="AE2712">
        <v>0.28899999999999998</v>
      </c>
      <c r="AF2712">
        <v>10.786</v>
      </c>
      <c r="AG2712">
        <v>4.68</v>
      </c>
      <c r="AH2712">
        <v>2.153</v>
      </c>
    </row>
    <row r="2713" spans="1:57" ht="100.8" hidden="1" x14ac:dyDescent="0.3">
      <c r="A2713" t="s">
        <v>7074</v>
      </c>
      <c r="B2713" t="s">
        <v>5887</v>
      </c>
      <c r="C2713" t="s">
        <v>438</v>
      </c>
      <c r="D2713" s="1">
        <v>40766</v>
      </c>
      <c r="G2713">
        <v>2004</v>
      </c>
      <c r="H2713" t="s">
        <v>50</v>
      </c>
      <c r="K2713" s="2" t="s">
        <v>439</v>
      </c>
      <c r="L2713" s="2" t="s">
        <v>7075</v>
      </c>
      <c r="N2713" t="s">
        <v>5889</v>
      </c>
      <c r="O2713" s="1">
        <v>40766</v>
      </c>
      <c r="P2713" t="s">
        <v>54</v>
      </c>
      <c r="V2713">
        <v>1.103</v>
      </c>
      <c r="W2713">
        <v>0.43099999999999999</v>
      </c>
      <c r="X2713">
        <v>549.41999999999996</v>
      </c>
      <c r="Y2713">
        <v>28.19</v>
      </c>
      <c r="Z2713">
        <v>4.58</v>
      </c>
      <c r="AA2713">
        <v>80.31</v>
      </c>
      <c r="AB2713">
        <v>5.1999999999999998E-2</v>
      </c>
      <c r="AC2713">
        <v>31.67</v>
      </c>
      <c r="AD2713">
        <v>0.19800000000000001</v>
      </c>
      <c r="AE2713">
        <v>0.27400000000000002</v>
      </c>
      <c r="AF2713">
        <v>11.09</v>
      </c>
      <c r="AG2713">
        <v>4.07</v>
      </c>
      <c r="AH2713">
        <v>1.5</v>
      </c>
    </row>
    <row r="2714" spans="1:57" ht="129.6" hidden="1" x14ac:dyDescent="0.3">
      <c r="A2714" t="s">
        <v>7076</v>
      </c>
      <c r="B2714" t="s">
        <v>844</v>
      </c>
      <c r="C2714" t="s">
        <v>438</v>
      </c>
      <c r="D2714" s="1">
        <v>40766</v>
      </c>
      <c r="G2714">
        <v>2004</v>
      </c>
      <c r="H2714" t="s">
        <v>50</v>
      </c>
      <c r="K2714" s="2" t="s">
        <v>439</v>
      </c>
      <c r="L2714" s="2" t="s">
        <v>7077</v>
      </c>
      <c r="N2714" t="s">
        <v>4856</v>
      </c>
      <c r="O2714" s="1">
        <v>40766</v>
      </c>
      <c r="P2714" t="s">
        <v>54</v>
      </c>
      <c r="V2714">
        <v>1.1080000000000001</v>
      </c>
      <c r="W2714">
        <v>0.55900000000000005</v>
      </c>
      <c r="X2714">
        <v>401.79</v>
      </c>
      <c r="Y2714">
        <v>20.93</v>
      </c>
      <c r="Z2714">
        <v>2.38</v>
      </c>
      <c r="AA2714">
        <v>52.61</v>
      </c>
      <c r="AB2714">
        <v>3.2000000000000001E-2</v>
      </c>
      <c r="AC2714">
        <v>22.25</v>
      </c>
      <c r="AD2714">
        <v>0.19400000000000001</v>
      </c>
      <c r="AE2714">
        <v>0.36399999999999999</v>
      </c>
      <c r="AF2714">
        <v>10.24</v>
      </c>
      <c r="AG2714">
        <v>4.4400000000000004</v>
      </c>
      <c r="AH2714">
        <v>2.149</v>
      </c>
    </row>
    <row r="2715" spans="1:57" ht="129.6" hidden="1" x14ac:dyDescent="0.3">
      <c r="A2715" t="s">
        <v>7078</v>
      </c>
      <c r="B2715" t="s">
        <v>844</v>
      </c>
      <c r="C2715" t="s">
        <v>438</v>
      </c>
      <c r="D2715" s="1">
        <v>40766</v>
      </c>
      <c r="G2715">
        <v>2004</v>
      </c>
      <c r="H2715" t="s">
        <v>50</v>
      </c>
      <c r="K2715" s="2" t="s">
        <v>439</v>
      </c>
      <c r="L2715" s="2" t="s">
        <v>7079</v>
      </c>
      <c r="N2715" t="s">
        <v>4859</v>
      </c>
      <c r="O2715" s="1">
        <v>40766</v>
      </c>
      <c r="P2715" t="s">
        <v>54</v>
      </c>
      <c r="V2715">
        <v>1.1879999999999999</v>
      </c>
      <c r="W2715">
        <v>0.61499999999999999</v>
      </c>
      <c r="X2715">
        <v>392.35</v>
      </c>
      <c r="Y2715">
        <v>28.09</v>
      </c>
      <c r="Z2715">
        <v>4.43</v>
      </c>
      <c r="AA2715">
        <v>74.290000000000006</v>
      </c>
      <c r="AB2715">
        <v>3.5999999999999997E-2</v>
      </c>
      <c r="AC2715">
        <v>31.06</v>
      </c>
      <c r="AD2715">
        <v>0.19600000000000001</v>
      </c>
      <c r="AE2715">
        <v>0.36899999999999999</v>
      </c>
      <c r="AF2715">
        <v>7.4459999999999997</v>
      </c>
      <c r="AG2715">
        <v>4.4400000000000004</v>
      </c>
      <c r="AH2715">
        <v>1.9259999999999999</v>
      </c>
    </row>
    <row r="2716" spans="1:57" ht="172.8" x14ac:dyDescent="0.3">
      <c r="A2716" t="s">
        <v>31116</v>
      </c>
      <c r="B2716" t="s">
        <v>17157</v>
      </c>
      <c r="C2716" t="s">
        <v>241</v>
      </c>
      <c r="D2716" s="1">
        <v>42586</v>
      </c>
      <c r="G2716">
        <v>8043</v>
      </c>
      <c r="H2716" t="s">
        <v>50</v>
      </c>
      <c r="K2716" s="2" t="s">
        <v>242</v>
      </c>
      <c r="L2716" s="2" t="s">
        <v>31117</v>
      </c>
      <c r="N2716">
        <v>3</v>
      </c>
      <c r="O2716" s="1">
        <v>42437</v>
      </c>
      <c r="P2716" t="s">
        <v>54</v>
      </c>
      <c r="V2716">
        <v>1.01</v>
      </c>
      <c r="W2716">
        <v>0.44500000000000001</v>
      </c>
      <c r="X2716">
        <v>176.8</v>
      </c>
      <c r="Y2716">
        <v>23.53</v>
      </c>
      <c r="Z2716">
        <v>7.48</v>
      </c>
      <c r="AA2716">
        <v>63.99</v>
      </c>
      <c r="AB2716">
        <v>0.02</v>
      </c>
      <c r="AC2716">
        <v>64.13</v>
      </c>
      <c r="AD2716">
        <v>0.224</v>
      </c>
      <c r="AE2716">
        <v>0.31900000000000001</v>
      </c>
      <c r="AF2716">
        <v>10.94</v>
      </c>
      <c r="AG2716">
        <v>4.84</v>
      </c>
      <c r="AH2716">
        <v>1.82653</v>
      </c>
      <c r="BE2716">
        <v>13.83</v>
      </c>
    </row>
    <row r="2717" spans="1:57" ht="144" x14ac:dyDescent="0.3">
      <c r="A2717" t="s">
        <v>31118</v>
      </c>
      <c r="B2717" t="s">
        <v>17157</v>
      </c>
      <c r="C2717" t="s">
        <v>241</v>
      </c>
      <c r="D2717" s="1">
        <v>42586</v>
      </c>
      <c r="G2717">
        <v>8043</v>
      </c>
      <c r="H2717" t="s">
        <v>50</v>
      </c>
      <c r="K2717" s="2" t="s">
        <v>242</v>
      </c>
      <c r="L2717" s="2" t="s">
        <v>31119</v>
      </c>
      <c r="N2717">
        <v>4</v>
      </c>
      <c r="O2717" s="1">
        <v>42437</v>
      </c>
      <c r="P2717" t="s">
        <v>54</v>
      </c>
      <c r="V2717">
        <v>1.21</v>
      </c>
      <c r="W2717">
        <v>0.33700000000000002</v>
      </c>
      <c r="X2717">
        <v>362.8</v>
      </c>
      <c r="Y2717">
        <v>27.38</v>
      </c>
      <c r="Z2717">
        <v>5.78</v>
      </c>
      <c r="AA2717">
        <v>73.569999999999993</v>
      </c>
      <c r="AB2717">
        <v>1.7999999999999999E-2</v>
      </c>
      <c r="AC2717">
        <v>48.26</v>
      </c>
      <c r="AD2717">
        <v>0.251</v>
      </c>
      <c r="AE2717">
        <v>0.28499999999999998</v>
      </c>
      <c r="AF2717">
        <v>11.84</v>
      </c>
      <c r="AG2717">
        <v>4.32</v>
      </c>
      <c r="AH2717">
        <v>2.54067</v>
      </c>
      <c r="BE2717">
        <v>20.149999999999999</v>
      </c>
    </row>
    <row r="2718" spans="1:57" ht="144" x14ac:dyDescent="0.3">
      <c r="A2718" t="s">
        <v>31120</v>
      </c>
      <c r="B2718" t="s">
        <v>17157</v>
      </c>
      <c r="C2718" t="s">
        <v>241</v>
      </c>
      <c r="D2718" s="1">
        <v>42586</v>
      </c>
      <c r="G2718">
        <v>8043</v>
      </c>
      <c r="H2718" t="s">
        <v>50</v>
      </c>
      <c r="K2718" s="2" t="s">
        <v>242</v>
      </c>
      <c r="L2718" s="2" t="s">
        <v>31121</v>
      </c>
      <c r="N2718">
        <v>5</v>
      </c>
      <c r="O2718" s="1">
        <v>42437</v>
      </c>
      <c r="P2718" t="s">
        <v>54</v>
      </c>
      <c r="V2718">
        <v>0.95</v>
      </c>
      <c r="W2718">
        <v>0.434</v>
      </c>
      <c r="X2718">
        <v>284.10000000000002</v>
      </c>
      <c r="Y2718">
        <v>28.94</v>
      </c>
      <c r="Z2718">
        <v>8.77</v>
      </c>
      <c r="AA2718">
        <v>195.8</v>
      </c>
      <c r="AB2718">
        <v>2.9000000000000001E-2</v>
      </c>
      <c r="AC2718">
        <v>34.840000000000003</v>
      </c>
      <c r="AD2718">
        <v>0.22</v>
      </c>
      <c r="AE2718">
        <v>0.40600000000000003</v>
      </c>
      <c r="AF2718">
        <v>11.63</v>
      </c>
      <c r="AG2718">
        <v>4.7699999999999996</v>
      </c>
      <c r="AH2718">
        <v>3.3784000000000001</v>
      </c>
      <c r="BE2718">
        <v>29.29</v>
      </c>
    </row>
    <row r="2719" spans="1:57" ht="115.2" hidden="1" x14ac:dyDescent="0.3">
      <c r="A2719" t="s">
        <v>7086</v>
      </c>
      <c r="B2719" t="s">
        <v>389</v>
      </c>
      <c r="C2719" t="s">
        <v>63</v>
      </c>
      <c r="D2719" s="1">
        <v>40766</v>
      </c>
      <c r="G2719">
        <v>2004</v>
      </c>
      <c r="H2719" t="s">
        <v>50</v>
      </c>
      <c r="K2719" s="2" t="s">
        <v>64</v>
      </c>
      <c r="L2719" s="2" t="s">
        <v>7087</v>
      </c>
      <c r="N2719" t="s">
        <v>4946</v>
      </c>
      <c r="O2719" s="1">
        <v>40766</v>
      </c>
      <c r="P2719" t="s">
        <v>54</v>
      </c>
      <c r="V2719">
        <v>1.2669999999999999</v>
      </c>
      <c r="W2719">
        <v>0.73599999999999999</v>
      </c>
      <c r="X2719">
        <v>339.23</v>
      </c>
      <c r="Y2719">
        <v>30.2</v>
      </c>
      <c r="Z2719">
        <v>17.47</v>
      </c>
      <c r="AA2719">
        <v>129.85</v>
      </c>
      <c r="AB2719">
        <v>3.7999999999999999E-2</v>
      </c>
      <c r="AC2719">
        <v>73.400000000000006</v>
      </c>
      <c r="AD2719">
        <v>0.23</v>
      </c>
      <c r="AE2719">
        <v>0.42099999999999999</v>
      </c>
      <c r="AF2719">
        <v>10.571999999999999</v>
      </c>
      <c r="AG2719">
        <v>3.96</v>
      </c>
      <c r="AH2719">
        <v>0.93700000000000006</v>
      </c>
    </row>
    <row r="2720" spans="1:57" ht="115.2" hidden="1" x14ac:dyDescent="0.3">
      <c r="A2720" t="s">
        <v>7088</v>
      </c>
      <c r="B2720" t="s">
        <v>5733</v>
      </c>
      <c r="C2720" t="s">
        <v>63</v>
      </c>
      <c r="D2720" s="1">
        <v>40766</v>
      </c>
      <c r="G2720">
        <v>2004</v>
      </c>
      <c r="H2720" t="s">
        <v>50</v>
      </c>
      <c r="K2720" s="2" t="s">
        <v>64</v>
      </c>
      <c r="L2720" s="2" t="s">
        <v>7089</v>
      </c>
      <c r="N2720" t="s">
        <v>5735</v>
      </c>
      <c r="O2720" s="1">
        <v>40766</v>
      </c>
      <c r="P2720" t="s">
        <v>54</v>
      </c>
      <c r="V2720">
        <v>1.1479999999999999</v>
      </c>
      <c r="W2720">
        <v>0.70599999999999996</v>
      </c>
      <c r="X2720">
        <v>176.3</v>
      </c>
      <c r="Y2720">
        <v>32.78</v>
      </c>
      <c r="Z2720">
        <v>6.75</v>
      </c>
      <c r="AA2720">
        <v>99.95</v>
      </c>
      <c r="AB2720">
        <v>0.04</v>
      </c>
      <c r="AC2720">
        <v>46.79</v>
      </c>
      <c r="AD2720">
        <v>0.19600000000000001</v>
      </c>
      <c r="AE2720">
        <v>0.28199999999999997</v>
      </c>
      <c r="AF2720">
        <v>9.3789999999999996</v>
      </c>
      <c r="AG2720">
        <v>3.03</v>
      </c>
      <c r="AH2720">
        <v>1.7609999999999999</v>
      </c>
    </row>
    <row r="2721" spans="1:34" ht="100.8" hidden="1" x14ac:dyDescent="0.3">
      <c r="A2721" t="s">
        <v>7090</v>
      </c>
      <c r="B2721" t="s">
        <v>4661</v>
      </c>
      <c r="C2721" t="s">
        <v>63</v>
      </c>
      <c r="D2721" s="1">
        <v>40766</v>
      </c>
      <c r="G2721">
        <v>2004</v>
      </c>
      <c r="H2721" t="s">
        <v>50</v>
      </c>
      <c r="K2721" s="2" t="s">
        <v>64</v>
      </c>
      <c r="L2721" s="2" t="s">
        <v>7091</v>
      </c>
      <c r="N2721" t="s">
        <v>4917</v>
      </c>
      <c r="O2721" s="1">
        <v>40766</v>
      </c>
      <c r="P2721" t="s">
        <v>54</v>
      </c>
      <c r="V2721">
        <v>1.1220000000000001</v>
      </c>
      <c r="W2721">
        <v>0.66300000000000003</v>
      </c>
      <c r="X2721">
        <v>171.87</v>
      </c>
      <c r="Y2721">
        <v>25.04</v>
      </c>
      <c r="Z2721">
        <v>10.210000000000001</v>
      </c>
      <c r="AA2721">
        <v>135.49</v>
      </c>
      <c r="AB2721">
        <v>3.9E-2</v>
      </c>
      <c r="AC2721">
        <v>45.7</v>
      </c>
      <c r="AD2721">
        <v>0.316</v>
      </c>
      <c r="AE2721">
        <v>0.307</v>
      </c>
      <c r="AF2721">
        <v>9.7910000000000004</v>
      </c>
      <c r="AG2721">
        <v>3.88</v>
      </c>
      <c r="AH2721">
        <v>0.505</v>
      </c>
    </row>
    <row r="2722" spans="1:34" ht="100.8" hidden="1" x14ac:dyDescent="0.3">
      <c r="A2722" t="s">
        <v>7092</v>
      </c>
      <c r="B2722" t="s">
        <v>5395</v>
      </c>
      <c r="C2722" t="s">
        <v>63</v>
      </c>
      <c r="D2722" s="1">
        <v>40766</v>
      </c>
      <c r="G2722">
        <v>2004</v>
      </c>
      <c r="H2722" t="s">
        <v>50</v>
      </c>
      <c r="K2722" s="2" t="s">
        <v>64</v>
      </c>
      <c r="L2722" s="2" t="s">
        <v>7093</v>
      </c>
      <c r="N2722" t="s">
        <v>5397</v>
      </c>
      <c r="O2722" s="1">
        <v>40766</v>
      </c>
      <c r="P2722" t="s">
        <v>54</v>
      </c>
      <c r="V2722">
        <v>1.1519999999999999</v>
      </c>
      <c r="W2722">
        <v>0.42699999999999999</v>
      </c>
      <c r="X2722">
        <v>242.71</v>
      </c>
      <c r="Y2722">
        <v>38.36</v>
      </c>
      <c r="Z2722">
        <v>7.06</v>
      </c>
      <c r="AA2722">
        <v>135.21</v>
      </c>
      <c r="AB2722">
        <v>3.3000000000000002E-2</v>
      </c>
      <c r="AC2722">
        <v>49.12</v>
      </c>
      <c r="AD2722">
        <v>0.17</v>
      </c>
      <c r="AE2722">
        <v>0.17799999999999999</v>
      </c>
      <c r="AF2722">
        <v>7.1689999999999996</v>
      </c>
      <c r="AG2722">
        <v>2.29</v>
      </c>
      <c r="AH2722">
        <v>0.64500000000000002</v>
      </c>
    </row>
    <row r="2723" spans="1:34" ht="115.2" hidden="1" x14ac:dyDescent="0.3">
      <c r="A2723" t="s">
        <v>7094</v>
      </c>
      <c r="B2723" t="s">
        <v>4695</v>
      </c>
      <c r="C2723" t="s">
        <v>63</v>
      </c>
      <c r="D2723" s="1">
        <v>40766</v>
      </c>
      <c r="G2723">
        <v>2004</v>
      </c>
      <c r="H2723" t="s">
        <v>50</v>
      </c>
      <c r="K2723" s="2" t="s">
        <v>64</v>
      </c>
      <c r="L2723" s="2" t="s">
        <v>7095</v>
      </c>
      <c r="N2723" t="s">
        <v>6363</v>
      </c>
      <c r="O2723" s="1">
        <v>40766</v>
      </c>
      <c r="P2723" t="s">
        <v>54</v>
      </c>
      <c r="V2723">
        <v>0.81399999999999995</v>
      </c>
      <c r="W2723">
        <v>0.54300000000000004</v>
      </c>
      <c r="X2723">
        <v>471</v>
      </c>
      <c r="Y2723">
        <v>49</v>
      </c>
      <c r="Z2723">
        <v>9.81</v>
      </c>
      <c r="AA2723">
        <v>74</v>
      </c>
      <c r="AB2723">
        <v>4.2000000000000003E-2</v>
      </c>
      <c r="AC2723">
        <v>80.02</v>
      </c>
      <c r="AD2723">
        <v>0.31900000000000001</v>
      </c>
      <c r="AE2723">
        <v>0.28999999999999998</v>
      </c>
      <c r="AF2723">
        <v>10.894</v>
      </c>
      <c r="AG2723">
        <v>3.32</v>
      </c>
      <c r="AH2723">
        <v>0.63200000000000001</v>
      </c>
    </row>
    <row r="2724" spans="1:34" ht="115.2" hidden="1" x14ac:dyDescent="0.3">
      <c r="A2724" t="s">
        <v>7096</v>
      </c>
      <c r="B2724" t="s">
        <v>4668</v>
      </c>
      <c r="C2724" t="s">
        <v>63</v>
      </c>
      <c r="D2724" s="1">
        <v>40766</v>
      </c>
      <c r="G2724">
        <v>2004</v>
      </c>
      <c r="H2724" t="s">
        <v>50</v>
      </c>
      <c r="K2724" s="2" t="s">
        <v>64</v>
      </c>
      <c r="L2724" s="2" t="s">
        <v>7097</v>
      </c>
      <c r="N2724" t="s">
        <v>4922</v>
      </c>
      <c r="O2724" s="1">
        <v>40766</v>
      </c>
      <c r="P2724" t="s">
        <v>54</v>
      </c>
      <c r="V2724">
        <v>0.86199999999999999</v>
      </c>
      <c r="W2724">
        <v>0.22500000000000001</v>
      </c>
      <c r="X2724">
        <v>109.53</v>
      </c>
      <c r="Y2724">
        <v>29.68</v>
      </c>
      <c r="Z2724">
        <v>12.58</v>
      </c>
      <c r="AA2724">
        <v>80.209999999999994</v>
      </c>
      <c r="AB2724">
        <v>4.8000000000000001E-2</v>
      </c>
      <c r="AC2724">
        <v>189.31</v>
      </c>
      <c r="AD2724">
        <v>0.26100000000000001</v>
      </c>
      <c r="AE2724">
        <v>0.42599999999999999</v>
      </c>
      <c r="AF2724">
        <v>11.047000000000001</v>
      </c>
      <c r="AG2724">
        <v>2.2799999999999998</v>
      </c>
      <c r="AH2724">
        <v>0.45300000000000001</v>
      </c>
    </row>
    <row r="2725" spans="1:34" ht="115.2" hidden="1" x14ac:dyDescent="0.3">
      <c r="A2725" t="s">
        <v>7098</v>
      </c>
      <c r="B2725" t="s">
        <v>4668</v>
      </c>
      <c r="C2725" t="s">
        <v>63</v>
      </c>
      <c r="D2725" s="1">
        <v>40766</v>
      </c>
      <c r="G2725">
        <v>2004</v>
      </c>
      <c r="H2725" t="s">
        <v>50</v>
      </c>
      <c r="K2725" s="2" t="s">
        <v>64</v>
      </c>
      <c r="L2725" s="2" t="s">
        <v>7099</v>
      </c>
      <c r="N2725" t="s">
        <v>4928</v>
      </c>
      <c r="O2725" s="1">
        <v>40766</v>
      </c>
      <c r="P2725" t="s">
        <v>54</v>
      </c>
      <c r="V2725">
        <v>1.0509999999999999</v>
      </c>
      <c r="W2725">
        <v>0.28899999999999998</v>
      </c>
      <c r="X2725">
        <v>300.27</v>
      </c>
      <c r="Y2725">
        <v>24.93</v>
      </c>
      <c r="Z2725">
        <v>18.21</v>
      </c>
      <c r="AA2725">
        <v>65.64</v>
      </c>
      <c r="AB2725">
        <v>0.04</v>
      </c>
      <c r="AC2725">
        <v>236.09</v>
      </c>
      <c r="AD2725">
        <v>0.224</v>
      </c>
      <c r="AE2725">
        <v>0.247</v>
      </c>
      <c r="AF2725">
        <v>10.481999999999999</v>
      </c>
      <c r="AG2725">
        <v>3.75</v>
      </c>
      <c r="AH2725">
        <v>2.3380000000000001</v>
      </c>
    </row>
    <row r="2726" spans="1:34" ht="115.2" hidden="1" x14ac:dyDescent="0.3">
      <c r="A2726" t="s">
        <v>7100</v>
      </c>
      <c r="B2726" t="s">
        <v>5727</v>
      </c>
      <c r="C2726" t="s">
        <v>63</v>
      </c>
      <c r="D2726" s="1">
        <v>40766</v>
      </c>
      <c r="G2726">
        <v>2004</v>
      </c>
      <c r="H2726" t="s">
        <v>50</v>
      </c>
      <c r="K2726" s="2" t="s">
        <v>64</v>
      </c>
      <c r="L2726" s="2" t="s">
        <v>7101</v>
      </c>
      <c r="N2726" t="s">
        <v>5729</v>
      </c>
      <c r="O2726" s="1">
        <v>40766</v>
      </c>
      <c r="P2726" t="s">
        <v>54</v>
      </c>
      <c r="V2726">
        <v>1.0549999999999999</v>
      </c>
      <c r="W2726">
        <v>0.377</v>
      </c>
      <c r="X2726">
        <v>462.85</v>
      </c>
      <c r="Y2726">
        <v>29.27</v>
      </c>
      <c r="Z2726">
        <v>12.69</v>
      </c>
      <c r="AA2726">
        <v>116.78</v>
      </c>
      <c r="AB2726">
        <v>5.3999999999999999E-2</v>
      </c>
      <c r="AC2726">
        <v>110.1</v>
      </c>
      <c r="AD2726">
        <v>0.25</v>
      </c>
      <c r="AE2726">
        <v>0.34399999999999997</v>
      </c>
      <c r="AF2726">
        <v>10.089</v>
      </c>
      <c r="AG2726">
        <v>3.89</v>
      </c>
      <c r="AH2726">
        <v>1.881</v>
      </c>
    </row>
    <row r="2727" spans="1:34" ht="86.4" hidden="1" x14ac:dyDescent="0.3">
      <c r="A2727" t="s">
        <v>7102</v>
      </c>
      <c r="B2727" t="s">
        <v>885</v>
      </c>
      <c r="C2727" t="s">
        <v>63</v>
      </c>
      <c r="D2727" s="1">
        <v>40766</v>
      </c>
      <c r="G2727">
        <v>2004</v>
      </c>
      <c r="H2727" t="s">
        <v>50</v>
      </c>
      <c r="K2727" s="2" t="s">
        <v>64</v>
      </c>
      <c r="L2727" s="2" t="s">
        <v>7103</v>
      </c>
      <c r="N2727" t="s">
        <v>5386</v>
      </c>
      <c r="O2727" s="1">
        <v>40766</v>
      </c>
      <c r="P2727" t="s">
        <v>54</v>
      </c>
      <c r="V2727">
        <v>1.0249999999999999</v>
      </c>
      <c r="W2727">
        <v>1.0469999999999999</v>
      </c>
      <c r="X2727">
        <v>449.92</v>
      </c>
      <c r="Y2727">
        <v>27.31</v>
      </c>
      <c r="Z2727">
        <v>15.01</v>
      </c>
      <c r="AA2727">
        <v>121.11</v>
      </c>
      <c r="AB2727">
        <v>3.5999999999999997E-2</v>
      </c>
      <c r="AC2727">
        <v>43.7</v>
      </c>
      <c r="AD2727">
        <v>0.19400000000000001</v>
      </c>
      <c r="AE2727">
        <v>0.26500000000000001</v>
      </c>
      <c r="AF2727">
        <v>6.3049999999999997</v>
      </c>
      <c r="AG2727">
        <v>3.7</v>
      </c>
      <c r="AH2727">
        <v>2.0190000000000001</v>
      </c>
    </row>
    <row r="2728" spans="1:34" ht="86.4" hidden="1" x14ac:dyDescent="0.3">
      <c r="A2728" t="s">
        <v>7104</v>
      </c>
      <c r="B2728" t="s">
        <v>7105</v>
      </c>
      <c r="C2728" t="s">
        <v>892</v>
      </c>
      <c r="D2728" s="1">
        <v>40766</v>
      </c>
      <c r="G2728">
        <v>2004</v>
      </c>
      <c r="H2728" t="s">
        <v>50</v>
      </c>
      <c r="K2728" s="2" t="s">
        <v>893</v>
      </c>
      <c r="L2728" s="2" t="s">
        <v>7106</v>
      </c>
      <c r="N2728">
        <v>1</v>
      </c>
      <c r="O2728" s="1">
        <v>40766</v>
      </c>
      <c r="P2728" t="s">
        <v>54</v>
      </c>
      <c r="V2728">
        <v>0.67200000000000004</v>
      </c>
      <c r="W2728">
        <v>0.27700000000000002</v>
      </c>
      <c r="X2728">
        <v>85.91</v>
      </c>
      <c r="Y2728">
        <v>26.65</v>
      </c>
      <c r="Z2728">
        <v>15.63</v>
      </c>
      <c r="AA2728">
        <v>62.34</v>
      </c>
      <c r="AB2728">
        <v>3.5999999999999997E-2</v>
      </c>
      <c r="AC2728">
        <v>85.84</v>
      </c>
      <c r="AD2728">
        <v>0.36</v>
      </c>
      <c r="AE2728">
        <v>1.113</v>
      </c>
      <c r="AF2728">
        <v>11.032999999999999</v>
      </c>
      <c r="AG2728">
        <v>5.18</v>
      </c>
      <c r="AH2728">
        <v>1.7849999999999999</v>
      </c>
    </row>
    <row r="2729" spans="1:34" ht="86.4" hidden="1" x14ac:dyDescent="0.3">
      <c r="A2729" t="s">
        <v>7107</v>
      </c>
      <c r="B2729" t="s">
        <v>7105</v>
      </c>
      <c r="C2729" t="s">
        <v>892</v>
      </c>
      <c r="D2729" s="1">
        <v>40766</v>
      </c>
      <c r="G2729">
        <v>2004</v>
      </c>
      <c r="H2729" t="s">
        <v>50</v>
      </c>
      <c r="K2729" s="2" t="s">
        <v>893</v>
      </c>
      <c r="L2729" s="2" t="s">
        <v>7108</v>
      </c>
      <c r="N2729">
        <v>2</v>
      </c>
      <c r="O2729" s="1">
        <v>40766</v>
      </c>
      <c r="P2729" t="s">
        <v>54</v>
      </c>
      <c r="V2729">
        <v>0.78</v>
      </c>
      <c r="W2729">
        <v>0.32100000000000001</v>
      </c>
      <c r="X2729">
        <v>103.23</v>
      </c>
      <c r="Y2729">
        <v>33.1</v>
      </c>
      <c r="Z2729">
        <v>16.649999999999999</v>
      </c>
      <c r="AA2729">
        <v>62.71</v>
      </c>
      <c r="AB2729">
        <v>2.8000000000000001E-2</v>
      </c>
      <c r="AC2729">
        <v>82.13</v>
      </c>
      <c r="AD2729">
        <v>0.33600000000000002</v>
      </c>
      <c r="AE2729">
        <v>1.093</v>
      </c>
      <c r="AF2729">
        <v>12.801</v>
      </c>
      <c r="AG2729">
        <v>4.75</v>
      </c>
      <c r="AH2729">
        <v>2.5409999999999999</v>
      </c>
    </row>
    <row r="2730" spans="1:34" ht="86.4" hidden="1" x14ac:dyDescent="0.3">
      <c r="A2730" t="s">
        <v>7109</v>
      </c>
      <c r="B2730" t="s">
        <v>7105</v>
      </c>
      <c r="C2730" t="s">
        <v>892</v>
      </c>
      <c r="D2730" s="1">
        <v>40766</v>
      </c>
      <c r="G2730">
        <v>2004</v>
      </c>
      <c r="H2730" t="s">
        <v>50</v>
      </c>
      <c r="K2730" s="2" t="s">
        <v>893</v>
      </c>
      <c r="L2730" s="2" t="s">
        <v>7110</v>
      </c>
      <c r="N2730">
        <v>3</v>
      </c>
      <c r="O2730" s="1">
        <v>40766</v>
      </c>
      <c r="P2730" t="s">
        <v>54</v>
      </c>
      <c r="V2730">
        <v>0.81899999999999995</v>
      </c>
      <c r="W2730">
        <v>0.314</v>
      </c>
      <c r="X2730">
        <v>53.65</v>
      </c>
      <c r="Y2730">
        <v>27.06</v>
      </c>
      <c r="Z2730">
        <v>17.559999999999999</v>
      </c>
      <c r="AA2730">
        <v>28.89</v>
      </c>
      <c r="AB2730">
        <v>3.2000000000000001E-2</v>
      </c>
      <c r="AC2730">
        <v>94.43</v>
      </c>
      <c r="AD2730">
        <v>0.25700000000000001</v>
      </c>
      <c r="AE2730">
        <v>0.80400000000000005</v>
      </c>
      <c r="AF2730">
        <v>7.3769999999999998</v>
      </c>
      <c r="AG2730">
        <v>1.87</v>
      </c>
      <c r="AH2730">
        <v>0.38600000000000001</v>
      </c>
    </row>
    <row r="2731" spans="1:34" ht="86.4" hidden="1" x14ac:dyDescent="0.3">
      <c r="A2731" t="s">
        <v>7111</v>
      </c>
      <c r="B2731" t="s">
        <v>7105</v>
      </c>
      <c r="C2731" t="s">
        <v>892</v>
      </c>
      <c r="D2731" s="1">
        <v>40766</v>
      </c>
      <c r="G2731">
        <v>2004</v>
      </c>
      <c r="H2731" t="s">
        <v>50</v>
      </c>
      <c r="K2731" s="2" t="s">
        <v>893</v>
      </c>
      <c r="L2731" s="2" t="s">
        <v>7112</v>
      </c>
      <c r="N2731">
        <v>4</v>
      </c>
      <c r="O2731" s="1">
        <v>40766</v>
      </c>
      <c r="P2731" t="s">
        <v>54</v>
      </c>
      <c r="V2731">
        <v>0.93</v>
      </c>
      <c r="W2731">
        <v>0.31900000000000001</v>
      </c>
      <c r="X2731">
        <v>71.41</v>
      </c>
      <c r="Y2731">
        <v>32.04</v>
      </c>
      <c r="Z2731">
        <v>14.34</v>
      </c>
      <c r="AA2731">
        <v>28.51</v>
      </c>
      <c r="AB2731">
        <v>4.3999999999999997E-2</v>
      </c>
      <c r="AC2731">
        <v>75.75</v>
      </c>
      <c r="AD2731">
        <v>0.35899999999999999</v>
      </c>
      <c r="AE2731">
        <v>0.95599999999999996</v>
      </c>
      <c r="AF2731">
        <v>10.361000000000001</v>
      </c>
      <c r="AG2731">
        <v>3.08</v>
      </c>
      <c r="AH2731">
        <v>0.82699999999999996</v>
      </c>
    </row>
    <row r="2732" spans="1:34" ht="86.4" hidden="1" x14ac:dyDescent="0.3">
      <c r="A2732" t="s">
        <v>7113</v>
      </c>
      <c r="B2732" t="s">
        <v>7105</v>
      </c>
      <c r="C2732" t="s">
        <v>892</v>
      </c>
      <c r="D2732" s="1">
        <v>40766</v>
      </c>
      <c r="G2732">
        <v>2004</v>
      </c>
      <c r="H2732" t="s">
        <v>50</v>
      </c>
      <c r="K2732" s="2" t="s">
        <v>893</v>
      </c>
      <c r="L2732" s="2" t="s">
        <v>7114</v>
      </c>
      <c r="N2732">
        <v>5</v>
      </c>
      <c r="O2732" s="1">
        <v>40766</v>
      </c>
      <c r="P2732" t="s">
        <v>54</v>
      </c>
      <c r="V2732">
        <v>0.67900000000000005</v>
      </c>
      <c r="W2732">
        <v>0.247</v>
      </c>
      <c r="X2732">
        <v>72.69</v>
      </c>
      <c r="Y2732">
        <v>27.37</v>
      </c>
      <c r="Z2732">
        <v>11.5</v>
      </c>
      <c r="AA2732">
        <v>44.27</v>
      </c>
      <c r="AB2732">
        <v>2.4E-2</v>
      </c>
      <c r="AC2732">
        <v>67.900000000000006</v>
      </c>
      <c r="AD2732">
        <v>0.32200000000000001</v>
      </c>
      <c r="AE2732">
        <v>1.0960000000000001</v>
      </c>
      <c r="AF2732">
        <v>10.445</v>
      </c>
      <c r="AG2732">
        <v>4.3600000000000003</v>
      </c>
      <c r="AH2732">
        <v>1.758</v>
      </c>
    </row>
    <row r="2733" spans="1:34" ht="86.4" hidden="1" x14ac:dyDescent="0.3">
      <c r="A2733" t="s">
        <v>7115</v>
      </c>
      <c r="B2733" t="s">
        <v>7105</v>
      </c>
      <c r="C2733" t="s">
        <v>892</v>
      </c>
      <c r="D2733" s="1">
        <v>40766</v>
      </c>
      <c r="G2733">
        <v>2004</v>
      </c>
      <c r="H2733" t="s">
        <v>50</v>
      </c>
      <c r="K2733" s="2" t="s">
        <v>893</v>
      </c>
      <c r="L2733" s="2" t="s">
        <v>7116</v>
      </c>
      <c r="N2733">
        <v>6</v>
      </c>
      <c r="O2733" s="1">
        <v>40766</v>
      </c>
      <c r="P2733" t="s">
        <v>54</v>
      </c>
      <c r="V2733">
        <v>0.56399999999999995</v>
      </c>
      <c r="W2733">
        <v>0.23499999999999999</v>
      </c>
      <c r="X2733">
        <v>74.42</v>
      </c>
      <c r="Y2733">
        <v>28.09</v>
      </c>
      <c r="Z2733">
        <v>18.7</v>
      </c>
      <c r="AA2733">
        <v>77.25</v>
      </c>
      <c r="AB2733">
        <v>3.1E-2</v>
      </c>
      <c r="AC2733">
        <v>64.8</v>
      </c>
      <c r="AD2733">
        <v>0.32400000000000001</v>
      </c>
      <c r="AE2733">
        <v>1.054</v>
      </c>
      <c r="AF2733">
        <v>11.782999999999999</v>
      </c>
      <c r="AG2733">
        <v>5.49</v>
      </c>
      <c r="AH2733">
        <v>1.974</v>
      </c>
    </row>
    <row r="2734" spans="1:34" ht="86.4" hidden="1" x14ac:dyDescent="0.3">
      <c r="A2734" t="s">
        <v>7117</v>
      </c>
      <c r="B2734" t="s">
        <v>7105</v>
      </c>
      <c r="C2734" t="s">
        <v>892</v>
      </c>
      <c r="D2734" s="1">
        <v>40766</v>
      </c>
      <c r="G2734">
        <v>2004</v>
      </c>
      <c r="H2734" t="s">
        <v>50</v>
      </c>
      <c r="K2734" s="2" t="s">
        <v>893</v>
      </c>
      <c r="L2734" s="2" t="s">
        <v>7118</v>
      </c>
      <c r="N2734">
        <v>7</v>
      </c>
      <c r="O2734" s="1">
        <v>40766</v>
      </c>
      <c r="P2734" t="s">
        <v>54</v>
      </c>
      <c r="V2734">
        <v>0.69399999999999995</v>
      </c>
      <c r="W2734">
        <v>0.27200000000000002</v>
      </c>
      <c r="X2734">
        <v>70.959999999999994</v>
      </c>
      <c r="Y2734">
        <v>30.03</v>
      </c>
      <c r="Z2734">
        <v>10.76</v>
      </c>
      <c r="AA2734">
        <v>42.88</v>
      </c>
      <c r="AB2734">
        <v>0.02</v>
      </c>
      <c r="AC2734">
        <v>64.8</v>
      </c>
      <c r="AD2734">
        <v>0.36</v>
      </c>
      <c r="AE2734">
        <v>1.157</v>
      </c>
      <c r="AF2734">
        <v>11.837999999999999</v>
      </c>
      <c r="AG2734">
        <v>4.71</v>
      </c>
      <c r="AH2734">
        <v>2.1800000000000002</v>
      </c>
    </row>
    <row r="2735" spans="1:34" ht="86.4" hidden="1" x14ac:dyDescent="0.3">
      <c r="A2735" t="s">
        <v>7119</v>
      </c>
      <c r="B2735" t="s">
        <v>7105</v>
      </c>
      <c r="C2735" t="s">
        <v>892</v>
      </c>
      <c r="D2735" s="1">
        <v>40766</v>
      </c>
      <c r="G2735">
        <v>2004</v>
      </c>
      <c r="H2735" t="s">
        <v>50</v>
      </c>
      <c r="K2735" s="2" t="s">
        <v>893</v>
      </c>
      <c r="L2735" s="2" t="s">
        <v>7120</v>
      </c>
      <c r="N2735">
        <v>8</v>
      </c>
      <c r="O2735" s="1">
        <v>40766</v>
      </c>
      <c r="P2735" t="s">
        <v>54</v>
      </c>
      <c r="V2735">
        <v>0.67800000000000005</v>
      </c>
      <c r="W2735">
        <v>0.30299999999999999</v>
      </c>
      <c r="X2735">
        <v>70.959999999999994</v>
      </c>
      <c r="Y2735">
        <v>30.23</v>
      </c>
      <c r="Z2735">
        <v>13.43</v>
      </c>
      <c r="AA2735">
        <v>46.96</v>
      </c>
      <c r="AB2735">
        <v>2.3E-2</v>
      </c>
      <c r="AC2735">
        <v>62.19</v>
      </c>
      <c r="AD2735">
        <v>0.36799999999999999</v>
      </c>
      <c r="AE2735">
        <v>0.998</v>
      </c>
      <c r="AF2735">
        <v>11.677</v>
      </c>
      <c r="AG2735">
        <v>5.54</v>
      </c>
      <c r="AH2735">
        <v>1.9259999999999999</v>
      </c>
    </row>
    <row r="2736" spans="1:34" ht="86.4" hidden="1" x14ac:dyDescent="0.3">
      <c r="A2736" t="s">
        <v>7121</v>
      </c>
      <c r="B2736" t="s">
        <v>7105</v>
      </c>
      <c r="C2736" t="s">
        <v>892</v>
      </c>
      <c r="D2736" s="1">
        <v>40766</v>
      </c>
      <c r="G2736">
        <v>2004</v>
      </c>
      <c r="H2736" t="s">
        <v>50</v>
      </c>
      <c r="K2736" s="2" t="s">
        <v>893</v>
      </c>
      <c r="L2736" s="2" t="s">
        <v>7122</v>
      </c>
      <c r="N2736">
        <v>9</v>
      </c>
      <c r="O2736" s="1">
        <v>40766</v>
      </c>
      <c r="P2736" t="s">
        <v>54</v>
      </c>
      <c r="V2736">
        <v>0.64700000000000002</v>
      </c>
      <c r="W2736">
        <v>0.24199999999999999</v>
      </c>
      <c r="X2736">
        <v>64.19</v>
      </c>
      <c r="Y2736">
        <v>27.27</v>
      </c>
      <c r="Z2736">
        <v>9.9600000000000009</v>
      </c>
      <c r="AA2736">
        <v>41.21</v>
      </c>
      <c r="AB2736">
        <v>2.1000000000000001E-2</v>
      </c>
      <c r="AC2736">
        <v>59.15</v>
      </c>
      <c r="AD2736">
        <v>0.32</v>
      </c>
      <c r="AE2736">
        <v>0.97399999999999998</v>
      </c>
      <c r="AF2736">
        <v>10.941000000000001</v>
      </c>
      <c r="AG2736">
        <v>4.04</v>
      </c>
      <c r="AH2736">
        <v>1.83</v>
      </c>
    </row>
    <row r="2737" spans="1:34" ht="86.4" hidden="1" x14ac:dyDescent="0.3">
      <c r="A2737" t="s">
        <v>7123</v>
      </c>
      <c r="B2737" t="s">
        <v>7105</v>
      </c>
      <c r="C2737" t="s">
        <v>892</v>
      </c>
      <c r="D2737" s="1">
        <v>40766</v>
      </c>
      <c r="G2737">
        <v>2004</v>
      </c>
      <c r="H2737" t="s">
        <v>50</v>
      </c>
      <c r="K2737" s="2" t="s">
        <v>893</v>
      </c>
      <c r="L2737" s="2" t="s">
        <v>7124</v>
      </c>
      <c r="N2737">
        <v>10</v>
      </c>
      <c r="O2737" s="1">
        <v>40766</v>
      </c>
      <c r="P2737" t="s">
        <v>54</v>
      </c>
      <c r="V2737">
        <v>0.57899999999999996</v>
      </c>
      <c r="W2737">
        <v>0.30199999999999999</v>
      </c>
      <c r="X2737">
        <v>57.58</v>
      </c>
      <c r="Y2737">
        <v>28.39</v>
      </c>
      <c r="Z2737">
        <v>10.5</v>
      </c>
      <c r="AA2737">
        <v>46.4</v>
      </c>
      <c r="AB2737">
        <v>2.5999999999999999E-2</v>
      </c>
      <c r="AC2737">
        <v>48.57</v>
      </c>
      <c r="AD2737">
        <v>0.33400000000000002</v>
      </c>
      <c r="AE2737">
        <v>0.97</v>
      </c>
      <c r="AF2737">
        <v>11.523</v>
      </c>
      <c r="AG2737">
        <v>5</v>
      </c>
      <c r="AH2737">
        <v>1.895</v>
      </c>
    </row>
    <row r="2738" spans="1:34" ht="86.4" hidden="1" x14ac:dyDescent="0.3">
      <c r="A2738" t="s">
        <v>7125</v>
      </c>
      <c r="B2738" t="s">
        <v>7105</v>
      </c>
      <c r="C2738" t="s">
        <v>892</v>
      </c>
      <c r="D2738" s="1">
        <v>40766</v>
      </c>
      <c r="G2738">
        <v>2004</v>
      </c>
      <c r="H2738" t="s">
        <v>50</v>
      </c>
      <c r="K2738" s="2" t="s">
        <v>893</v>
      </c>
      <c r="L2738" s="2" t="s">
        <v>7126</v>
      </c>
      <c r="N2738">
        <v>11</v>
      </c>
      <c r="O2738" s="1">
        <v>40766</v>
      </c>
      <c r="P2738" t="s">
        <v>54</v>
      </c>
      <c r="V2738">
        <v>0.83099999999999996</v>
      </c>
      <c r="W2738">
        <v>0.372</v>
      </c>
      <c r="X2738">
        <v>72.06</v>
      </c>
      <c r="Y2738">
        <v>28.49</v>
      </c>
      <c r="Z2738">
        <v>12.72</v>
      </c>
      <c r="AA2738">
        <v>50.11</v>
      </c>
      <c r="AB2738">
        <v>2.7E-2</v>
      </c>
      <c r="AC2738">
        <v>48.51</v>
      </c>
      <c r="AD2738">
        <v>0.309</v>
      </c>
      <c r="AE2738">
        <v>1.08</v>
      </c>
      <c r="AF2738">
        <v>10.499000000000001</v>
      </c>
      <c r="AG2738">
        <v>4</v>
      </c>
      <c r="AH2738">
        <v>1.5209999999999999</v>
      </c>
    </row>
    <row r="2739" spans="1:34" ht="86.4" hidden="1" x14ac:dyDescent="0.3">
      <c r="A2739" t="s">
        <v>7127</v>
      </c>
      <c r="B2739" t="s">
        <v>7105</v>
      </c>
      <c r="C2739" t="s">
        <v>892</v>
      </c>
      <c r="D2739" s="1">
        <v>40766</v>
      </c>
      <c r="G2739">
        <v>2004</v>
      </c>
      <c r="H2739" t="s">
        <v>50</v>
      </c>
      <c r="K2739" s="2" t="s">
        <v>893</v>
      </c>
      <c r="L2739" s="2" t="s">
        <v>7128</v>
      </c>
      <c r="N2739">
        <v>12</v>
      </c>
      <c r="O2739" s="1">
        <v>40766</v>
      </c>
      <c r="P2739" t="s">
        <v>54</v>
      </c>
      <c r="V2739">
        <v>0.67800000000000005</v>
      </c>
      <c r="W2739">
        <v>0.32800000000000001</v>
      </c>
      <c r="X2739">
        <v>67.5</v>
      </c>
      <c r="Y2739">
        <v>28.19</v>
      </c>
      <c r="Z2739">
        <v>11.33</v>
      </c>
      <c r="AA2739">
        <v>47.05</v>
      </c>
      <c r="AB2739">
        <v>2.8000000000000001E-2</v>
      </c>
      <c r="AC2739">
        <v>53.88</v>
      </c>
      <c r="AD2739">
        <v>0.307</v>
      </c>
      <c r="AE2739">
        <v>1.087</v>
      </c>
      <c r="AF2739">
        <v>11.743</v>
      </c>
      <c r="AG2739">
        <v>4.82</v>
      </c>
      <c r="AH2739">
        <v>2.0840000000000001</v>
      </c>
    </row>
    <row r="2740" spans="1:34" ht="86.4" hidden="1" x14ac:dyDescent="0.3">
      <c r="A2740" t="s">
        <v>7129</v>
      </c>
      <c r="B2740" t="s">
        <v>7105</v>
      </c>
      <c r="C2740" t="s">
        <v>892</v>
      </c>
      <c r="D2740" s="1">
        <v>40766</v>
      </c>
      <c r="G2740">
        <v>2004</v>
      </c>
      <c r="H2740" t="s">
        <v>50</v>
      </c>
      <c r="K2740" s="2" t="s">
        <v>893</v>
      </c>
      <c r="L2740" s="2" t="s">
        <v>7130</v>
      </c>
      <c r="N2740">
        <v>13</v>
      </c>
      <c r="O2740" s="1">
        <v>40766</v>
      </c>
      <c r="P2740" t="s">
        <v>54</v>
      </c>
      <c r="V2740">
        <v>0.89100000000000001</v>
      </c>
      <c r="W2740">
        <v>0.34499999999999997</v>
      </c>
      <c r="X2740">
        <v>55.54</v>
      </c>
      <c r="Y2740">
        <v>27.68</v>
      </c>
      <c r="Z2740">
        <v>16.68</v>
      </c>
      <c r="AA2740">
        <v>35.840000000000003</v>
      </c>
      <c r="AB2740">
        <v>2.8000000000000001E-2</v>
      </c>
      <c r="AC2740">
        <v>48.23</v>
      </c>
      <c r="AD2740">
        <v>0.25600000000000001</v>
      </c>
      <c r="AE2740">
        <v>0.83499999999999996</v>
      </c>
      <c r="AF2740">
        <v>8.4209999999999994</v>
      </c>
      <c r="AG2740">
        <v>2.52</v>
      </c>
      <c r="AH2740">
        <v>0.34699999999999998</v>
      </c>
    </row>
    <row r="2741" spans="1:34" ht="86.4" hidden="1" x14ac:dyDescent="0.3">
      <c r="A2741" t="s">
        <v>7131</v>
      </c>
      <c r="B2741" t="s">
        <v>7105</v>
      </c>
      <c r="C2741" t="s">
        <v>892</v>
      </c>
      <c r="D2741" s="1">
        <v>40766</v>
      </c>
      <c r="G2741">
        <v>2004</v>
      </c>
      <c r="H2741" t="s">
        <v>50</v>
      </c>
      <c r="K2741" s="2" t="s">
        <v>893</v>
      </c>
      <c r="L2741" s="2" t="s">
        <v>7132</v>
      </c>
      <c r="N2741">
        <v>14</v>
      </c>
      <c r="O2741" s="1">
        <v>40766</v>
      </c>
      <c r="P2741" t="s">
        <v>54</v>
      </c>
      <c r="V2741">
        <v>0.85599999999999998</v>
      </c>
      <c r="W2741">
        <v>0.35499999999999998</v>
      </c>
      <c r="X2741">
        <v>55.67</v>
      </c>
      <c r="Y2741">
        <v>31.43</v>
      </c>
      <c r="Z2741">
        <v>15.59</v>
      </c>
      <c r="AA2741">
        <v>46.66</v>
      </c>
      <c r="AB2741">
        <v>4.3999999999999997E-2</v>
      </c>
      <c r="AC2741">
        <v>60.02</v>
      </c>
      <c r="AD2741">
        <v>0.35599999999999998</v>
      </c>
      <c r="AE2741">
        <v>1.0880000000000001</v>
      </c>
      <c r="AF2741">
        <v>12.199</v>
      </c>
      <c r="AG2741">
        <v>4.09</v>
      </c>
      <c r="AH2741">
        <v>1.119</v>
      </c>
    </row>
    <row r="2742" spans="1:34" ht="86.4" hidden="1" x14ac:dyDescent="0.3">
      <c r="A2742" t="s">
        <v>7133</v>
      </c>
      <c r="B2742" t="s">
        <v>7105</v>
      </c>
      <c r="C2742" t="s">
        <v>892</v>
      </c>
      <c r="D2742" s="1">
        <v>40766</v>
      </c>
      <c r="G2742">
        <v>2004</v>
      </c>
      <c r="H2742" t="s">
        <v>50</v>
      </c>
      <c r="K2742" s="2" t="s">
        <v>893</v>
      </c>
      <c r="L2742" s="2" t="s">
        <v>7134</v>
      </c>
      <c r="N2742">
        <v>15</v>
      </c>
      <c r="O2742" s="1">
        <v>40766</v>
      </c>
      <c r="P2742" t="s">
        <v>54</v>
      </c>
      <c r="V2742">
        <v>0.86099999999999999</v>
      </c>
      <c r="W2742">
        <v>0.39600000000000002</v>
      </c>
      <c r="X2742">
        <v>69.069999999999993</v>
      </c>
      <c r="Y2742">
        <v>31.25</v>
      </c>
      <c r="Z2742">
        <v>13.24</v>
      </c>
      <c r="AA2742">
        <v>58.26</v>
      </c>
      <c r="AB2742">
        <v>2.5000000000000001E-2</v>
      </c>
      <c r="AC2742">
        <v>56.99</v>
      </c>
      <c r="AD2742">
        <v>0.32400000000000001</v>
      </c>
      <c r="AE2742">
        <v>1.1759999999999999</v>
      </c>
      <c r="AF2742">
        <v>13.595000000000001</v>
      </c>
      <c r="AG2742">
        <v>4.4000000000000004</v>
      </c>
      <c r="AH2742">
        <v>1.9059999999999999</v>
      </c>
    </row>
    <row r="2743" spans="1:34" ht="86.4" hidden="1" x14ac:dyDescent="0.3">
      <c r="A2743" t="s">
        <v>7135</v>
      </c>
      <c r="B2743" t="s">
        <v>7105</v>
      </c>
      <c r="C2743" t="s">
        <v>892</v>
      </c>
      <c r="D2743" s="1">
        <v>40766</v>
      </c>
      <c r="G2743">
        <v>2004</v>
      </c>
      <c r="H2743" t="s">
        <v>50</v>
      </c>
      <c r="K2743" s="2" t="s">
        <v>893</v>
      </c>
      <c r="L2743" s="2" t="s">
        <v>7136</v>
      </c>
      <c r="N2743">
        <v>16</v>
      </c>
      <c r="O2743" s="1">
        <v>40766</v>
      </c>
      <c r="P2743" t="s">
        <v>54</v>
      </c>
      <c r="V2743">
        <v>0.67800000000000005</v>
      </c>
      <c r="W2743">
        <v>0.36899999999999999</v>
      </c>
      <c r="X2743">
        <v>55.36</v>
      </c>
      <c r="Y2743">
        <v>25.9</v>
      </c>
      <c r="Z2743">
        <v>15.7</v>
      </c>
      <c r="AA2743">
        <v>62.04</v>
      </c>
      <c r="AB2743">
        <v>5.3999999999999999E-2</v>
      </c>
      <c r="AC2743">
        <v>62.23</v>
      </c>
      <c r="AD2743">
        <v>0.29599999999999999</v>
      </c>
      <c r="AE2743">
        <v>0.999</v>
      </c>
      <c r="AF2743">
        <v>12.414999999999999</v>
      </c>
      <c r="AG2743">
        <v>4.76</v>
      </c>
      <c r="AH2743">
        <v>1.71</v>
      </c>
    </row>
    <row r="2744" spans="1:34" ht="86.4" hidden="1" x14ac:dyDescent="0.3">
      <c r="A2744" t="s">
        <v>7137</v>
      </c>
      <c r="B2744" t="s">
        <v>7105</v>
      </c>
      <c r="C2744" t="s">
        <v>892</v>
      </c>
      <c r="D2744" s="1">
        <v>40766</v>
      </c>
      <c r="G2744">
        <v>2004</v>
      </c>
      <c r="H2744" t="s">
        <v>50</v>
      </c>
      <c r="K2744" s="2" t="s">
        <v>893</v>
      </c>
      <c r="L2744" s="2" t="s">
        <v>7138</v>
      </c>
      <c r="N2744">
        <v>17</v>
      </c>
      <c r="O2744" s="1">
        <v>40766</v>
      </c>
      <c r="P2744" t="s">
        <v>54</v>
      </c>
      <c r="V2744">
        <v>0.72199999999999998</v>
      </c>
      <c r="W2744">
        <v>0.36799999999999999</v>
      </c>
      <c r="X2744">
        <v>42.77</v>
      </c>
      <c r="Y2744">
        <v>30.61</v>
      </c>
      <c r="Z2744">
        <v>17.579999999999998</v>
      </c>
      <c r="AA2744">
        <v>42.59</v>
      </c>
      <c r="AB2744">
        <v>4.9000000000000002E-2</v>
      </c>
      <c r="AC2744">
        <v>85.28</v>
      </c>
      <c r="AD2744">
        <v>0.32500000000000001</v>
      </c>
      <c r="AE2744">
        <v>0.88800000000000001</v>
      </c>
      <c r="AF2744">
        <v>9.0909999999999993</v>
      </c>
      <c r="AG2744">
        <v>3.06</v>
      </c>
      <c r="AH2744">
        <v>0.41199999999999998</v>
      </c>
    </row>
    <row r="2745" spans="1:34" ht="86.4" hidden="1" x14ac:dyDescent="0.3">
      <c r="A2745" t="s">
        <v>7139</v>
      </c>
      <c r="B2745" t="s">
        <v>7105</v>
      </c>
      <c r="C2745" t="s">
        <v>892</v>
      </c>
      <c r="D2745" s="1">
        <v>40766</v>
      </c>
      <c r="G2745">
        <v>2004</v>
      </c>
      <c r="H2745" t="s">
        <v>50</v>
      </c>
      <c r="K2745" s="2" t="s">
        <v>893</v>
      </c>
      <c r="L2745" s="2" t="s">
        <v>7140</v>
      </c>
      <c r="N2745">
        <v>20</v>
      </c>
      <c r="O2745" s="1">
        <v>40766</v>
      </c>
      <c r="P2745" t="s">
        <v>54</v>
      </c>
      <c r="V2745">
        <v>0.432</v>
      </c>
      <c r="W2745">
        <v>0.28799999999999998</v>
      </c>
      <c r="X2745">
        <v>30.98</v>
      </c>
      <c r="Y2745">
        <v>26.04</v>
      </c>
      <c r="Z2745">
        <v>13.58</v>
      </c>
      <c r="AA2745">
        <v>37.04</v>
      </c>
      <c r="AB2745">
        <v>2.5000000000000001E-2</v>
      </c>
      <c r="AC2745">
        <v>63.19</v>
      </c>
      <c r="AD2745">
        <v>0.30299999999999999</v>
      </c>
      <c r="AE2745">
        <v>1.163</v>
      </c>
      <c r="AF2745">
        <v>12.172000000000001</v>
      </c>
      <c r="AG2745">
        <v>4.8099999999999996</v>
      </c>
      <c r="AH2745">
        <v>1.6479999999999999</v>
      </c>
    </row>
    <row r="2746" spans="1:34" ht="86.4" hidden="1" x14ac:dyDescent="0.3">
      <c r="A2746" t="s">
        <v>7141</v>
      </c>
      <c r="B2746" t="s">
        <v>7105</v>
      </c>
      <c r="C2746" t="s">
        <v>892</v>
      </c>
      <c r="D2746" s="1">
        <v>40766</v>
      </c>
      <c r="G2746">
        <v>2004</v>
      </c>
      <c r="H2746" t="s">
        <v>50</v>
      </c>
      <c r="K2746" s="2" t="s">
        <v>893</v>
      </c>
      <c r="L2746" s="2" t="s">
        <v>7142</v>
      </c>
      <c r="N2746">
        <v>22</v>
      </c>
      <c r="O2746" s="1">
        <v>40766</v>
      </c>
      <c r="P2746" t="s">
        <v>54</v>
      </c>
      <c r="V2746">
        <v>0.91</v>
      </c>
      <c r="W2746">
        <v>0.44800000000000001</v>
      </c>
      <c r="X2746">
        <v>34.58</v>
      </c>
      <c r="Y2746">
        <v>29.79</v>
      </c>
      <c r="Z2746">
        <v>13.94</v>
      </c>
      <c r="AA2746">
        <v>37.03</v>
      </c>
      <c r="AB2746">
        <v>4.1000000000000002E-2</v>
      </c>
      <c r="AC2746">
        <v>43.29</v>
      </c>
      <c r="AD2746">
        <v>0.35699999999999998</v>
      </c>
      <c r="AE2746">
        <v>0.72599999999999998</v>
      </c>
      <c r="AF2746">
        <v>9.93</v>
      </c>
      <c r="AG2746">
        <v>3.56</v>
      </c>
      <c r="AH2746">
        <v>0.63500000000000001</v>
      </c>
    </row>
    <row r="2747" spans="1:34" ht="86.4" hidden="1" x14ac:dyDescent="0.3">
      <c r="A2747" t="s">
        <v>7143</v>
      </c>
      <c r="B2747" t="s">
        <v>7105</v>
      </c>
      <c r="C2747" t="s">
        <v>892</v>
      </c>
      <c r="D2747" s="1">
        <v>40766</v>
      </c>
      <c r="G2747">
        <v>2004</v>
      </c>
      <c r="H2747" t="s">
        <v>50</v>
      </c>
      <c r="K2747" s="2" t="s">
        <v>893</v>
      </c>
      <c r="L2747" s="2" t="s">
        <v>7144</v>
      </c>
      <c r="N2747">
        <v>23</v>
      </c>
      <c r="O2747" s="1">
        <v>40766</v>
      </c>
      <c r="P2747" t="s">
        <v>54</v>
      </c>
      <c r="V2747">
        <v>0.75700000000000001</v>
      </c>
      <c r="W2747">
        <v>0.36199999999999999</v>
      </c>
      <c r="X2747">
        <v>52.21</v>
      </c>
      <c r="Y2747">
        <v>26.93</v>
      </c>
      <c r="Z2747">
        <v>7.22</v>
      </c>
      <c r="AA2747">
        <v>37.770000000000003</v>
      </c>
      <c r="AB2747">
        <v>3.9E-2</v>
      </c>
      <c r="AC2747">
        <v>42.51</v>
      </c>
      <c r="AD2747">
        <v>0.28699999999999998</v>
      </c>
      <c r="AE2747">
        <v>0.93400000000000005</v>
      </c>
      <c r="AF2747">
        <v>13.52</v>
      </c>
      <c r="AG2747">
        <v>4.84</v>
      </c>
      <c r="AH2747">
        <v>2.4140000000000001</v>
      </c>
    </row>
    <row r="2748" spans="1:34" ht="86.4" hidden="1" x14ac:dyDescent="0.3">
      <c r="A2748" t="s">
        <v>7145</v>
      </c>
      <c r="B2748" t="s">
        <v>7105</v>
      </c>
      <c r="C2748" t="s">
        <v>892</v>
      </c>
      <c r="D2748" s="1">
        <v>40766</v>
      </c>
      <c r="G2748">
        <v>2004</v>
      </c>
      <c r="H2748" t="s">
        <v>50</v>
      </c>
      <c r="K2748" s="2" t="s">
        <v>893</v>
      </c>
      <c r="L2748" s="2" t="s">
        <v>7146</v>
      </c>
      <c r="N2748">
        <v>26</v>
      </c>
      <c r="O2748" s="1">
        <v>40766</v>
      </c>
      <c r="P2748" t="s">
        <v>54</v>
      </c>
      <c r="V2748">
        <v>0.53700000000000003</v>
      </c>
      <c r="W2748">
        <v>0.35599999999999998</v>
      </c>
      <c r="X2748">
        <v>67.180000000000007</v>
      </c>
      <c r="Y2748">
        <v>26.24</v>
      </c>
      <c r="Z2748">
        <v>8.31</v>
      </c>
      <c r="AA2748">
        <v>56.13</v>
      </c>
      <c r="AB2748">
        <v>2.7E-2</v>
      </c>
      <c r="AC2748">
        <v>53.66</v>
      </c>
      <c r="AD2748">
        <v>0.27600000000000002</v>
      </c>
      <c r="AE2748">
        <v>1.0029999999999999</v>
      </c>
      <c r="AF2748">
        <v>13.161</v>
      </c>
      <c r="AG2748">
        <v>5.44</v>
      </c>
      <c r="AH2748">
        <v>2.149</v>
      </c>
    </row>
    <row r="2749" spans="1:34" ht="86.4" hidden="1" x14ac:dyDescent="0.3">
      <c r="A2749" t="s">
        <v>7147</v>
      </c>
      <c r="B2749" t="s">
        <v>7105</v>
      </c>
      <c r="C2749" t="s">
        <v>892</v>
      </c>
      <c r="D2749" s="1">
        <v>40766</v>
      </c>
      <c r="G2749">
        <v>2004</v>
      </c>
      <c r="H2749" t="s">
        <v>50</v>
      </c>
      <c r="K2749" s="2" t="s">
        <v>893</v>
      </c>
      <c r="L2749" s="2" t="s">
        <v>7148</v>
      </c>
      <c r="N2749">
        <v>28</v>
      </c>
      <c r="O2749" s="1">
        <v>40766</v>
      </c>
      <c r="P2749" t="s">
        <v>54</v>
      </c>
      <c r="V2749">
        <v>0.71899999999999997</v>
      </c>
      <c r="W2749">
        <v>0.38600000000000001</v>
      </c>
      <c r="X2749">
        <v>55.54</v>
      </c>
      <c r="Y2749">
        <v>28.7</v>
      </c>
      <c r="Z2749">
        <v>9.82</v>
      </c>
      <c r="AA2749">
        <v>100.32</v>
      </c>
      <c r="AB2749">
        <v>2.9000000000000001E-2</v>
      </c>
      <c r="AC2749">
        <v>46.46</v>
      </c>
      <c r="AD2749">
        <v>0.29199999999999998</v>
      </c>
      <c r="AE2749">
        <v>0.76500000000000001</v>
      </c>
      <c r="AF2749">
        <v>8.6159999999999997</v>
      </c>
      <c r="AG2749">
        <v>3.61</v>
      </c>
      <c r="AH2749">
        <v>0.35699999999999998</v>
      </c>
    </row>
    <row r="2750" spans="1:34" ht="86.4" hidden="1" x14ac:dyDescent="0.3">
      <c r="A2750" t="s">
        <v>7149</v>
      </c>
      <c r="B2750" t="s">
        <v>7105</v>
      </c>
      <c r="C2750" t="s">
        <v>892</v>
      </c>
      <c r="D2750" s="1">
        <v>40766</v>
      </c>
      <c r="G2750">
        <v>2004</v>
      </c>
      <c r="H2750" t="s">
        <v>50</v>
      </c>
      <c r="K2750" s="2" t="s">
        <v>893</v>
      </c>
      <c r="L2750" s="2" t="s">
        <v>7150</v>
      </c>
      <c r="N2750">
        <v>29</v>
      </c>
      <c r="O2750" s="1">
        <v>40766</v>
      </c>
      <c r="P2750" t="s">
        <v>54</v>
      </c>
      <c r="V2750">
        <v>0.85499999999999998</v>
      </c>
      <c r="W2750">
        <v>0.34200000000000003</v>
      </c>
      <c r="X2750">
        <v>56.17</v>
      </c>
      <c r="Y2750">
        <v>27.98</v>
      </c>
      <c r="Z2750">
        <v>9.4499999999999993</v>
      </c>
      <c r="AA2750">
        <v>40.380000000000003</v>
      </c>
      <c r="AB2750">
        <v>3.1E-2</v>
      </c>
      <c r="AC2750">
        <v>31.12</v>
      </c>
      <c r="AD2750">
        <v>0.27100000000000002</v>
      </c>
      <c r="AE2750">
        <v>0.91300000000000003</v>
      </c>
      <c r="AF2750">
        <v>10.981999999999999</v>
      </c>
      <c r="AG2750">
        <v>4.2300000000000004</v>
      </c>
      <c r="AH2750">
        <v>2.4649999999999999</v>
      </c>
    </row>
    <row r="2751" spans="1:34" ht="86.4" hidden="1" x14ac:dyDescent="0.3">
      <c r="A2751" t="s">
        <v>7151</v>
      </c>
      <c r="B2751" t="s">
        <v>7105</v>
      </c>
      <c r="C2751" t="s">
        <v>892</v>
      </c>
      <c r="D2751" s="1">
        <v>40766</v>
      </c>
      <c r="G2751">
        <v>2004</v>
      </c>
      <c r="H2751" t="s">
        <v>50</v>
      </c>
      <c r="K2751" s="2" t="s">
        <v>893</v>
      </c>
      <c r="L2751" s="2" t="s">
        <v>7152</v>
      </c>
      <c r="N2751">
        <v>31</v>
      </c>
      <c r="O2751" s="1">
        <v>40766</v>
      </c>
      <c r="P2751" t="s">
        <v>54</v>
      </c>
      <c r="V2751">
        <v>1.002</v>
      </c>
      <c r="W2751">
        <v>0.38500000000000001</v>
      </c>
      <c r="X2751">
        <v>41.51</v>
      </c>
      <c r="Y2751">
        <v>31.83</v>
      </c>
      <c r="Z2751">
        <v>11.32</v>
      </c>
      <c r="AA2751">
        <v>49.26</v>
      </c>
      <c r="AB2751">
        <v>5.8000000000000003E-2</v>
      </c>
      <c r="AC2751">
        <v>45.95</v>
      </c>
      <c r="AD2751">
        <v>0.26500000000000001</v>
      </c>
      <c r="AE2751">
        <v>0.81599999999999995</v>
      </c>
      <c r="AF2751">
        <v>10.223000000000001</v>
      </c>
      <c r="AG2751">
        <v>2.56</v>
      </c>
      <c r="AH2751">
        <v>0.7</v>
      </c>
    </row>
    <row r="2752" spans="1:34" ht="86.4" hidden="1" x14ac:dyDescent="0.3">
      <c r="A2752" t="s">
        <v>7153</v>
      </c>
      <c r="B2752" t="s">
        <v>5044</v>
      </c>
      <c r="C2752" t="s">
        <v>4711</v>
      </c>
      <c r="D2752" s="1">
        <v>40767</v>
      </c>
      <c r="G2752">
        <v>3700</v>
      </c>
      <c r="H2752" t="s">
        <v>4815</v>
      </c>
      <c r="K2752" s="2" t="s">
        <v>4712</v>
      </c>
      <c r="L2752" s="2" t="s">
        <v>7154</v>
      </c>
      <c r="N2752" t="s">
        <v>5744</v>
      </c>
      <c r="O2752" s="1">
        <v>40767</v>
      </c>
      <c r="P2752" t="s">
        <v>54</v>
      </c>
      <c r="V2752">
        <v>1.0369999999999999</v>
      </c>
      <c r="W2752">
        <v>0.373</v>
      </c>
      <c r="X2752">
        <v>105.31</v>
      </c>
      <c r="Y2752">
        <v>26.89</v>
      </c>
      <c r="Z2752">
        <v>8.58</v>
      </c>
      <c r="AA2752">
        <v>74.7</v>
      </c>
      <c r="AB2752">
        <v>2.1000000000000001E-2</v>
      </c>
      <c r="AC2752">
        <v>66.44</v>
      </c>
      <c r="AD2752">
        <v>0.25800000000000001</v>
      </c>
      <c r="AE2752">
        <v>0.35899999999999999</v>
      </c>
      <c r="AF2752">
        <v>11.654999999999999</v>
      </c>
      <c r="AG2752">
        <v>3.73</v>
      </c>
      <c r="AH2752">
        <v>1.542</v>
      </c>
    </row>
    <row r="2753" spans="1:57" ht="86.4" hidden="1" x14ac:dyDescent="0.3">
      <c r="A2753" t="s">
        <v>7155</v>
      </c>
      <c r="B2753" t="s">
        <v>5044</v>
      </c>
      <c r="C2753" t="s">
        <v>4711</v>
      </c>
      <c r="D2753" s="1">
        <v>40767</v>
      </c>
      <c r="G2753">
        <v>3700</v>
      </c>
      <c r="H2753" t="s">
        <v>4815</v>
      </c>
      <c r="K2753" s="2" t="s">
        <v>4712</v>
      </c>
      <c r="L2753" s="2" t="s">
        <v>7156</v>
      </c>
      <c r="N2753" t="s">
        <v>5673</v>
      </c>
      <c r="O2753" s="1">
        <v>40767</v>
      </c>
      <c r="P2753" t="s">
        <v>54</v>
      </c>
      <c r="V2753">
        <v>0.77600000000000002</v>
      </c>
      <c r="W2753">
        <v>0.307</v>
      </c>
      <c r="X2753">
        <v>144.28</v>
      </c>
      <c r="Y2753">
        <v>25.92</v>
      </c>
      <c r="Z2753">
        <v>12.73</v>
      </c>
      <c r="AA2753">
        <v>75.2</v>
      </c>
      <c r="AB2753">
        <v>2.1000000000000001E-2</v>
      </c>
      <c r="AC2753">
        <v>47.31</v>
      </c>
      <c r="AD2753">
        <v>0.247</v>
      </c>
      <c r="AE2753">
        <v>0.24</v>
      </c>
      <c r="AF2753">
        <v>11.596</v>
      </c>
      <c r="AG2753">
        <v>3.73</v>
      </c>
      <c r="AH2753">
        <v>1.7749999999999999</v>
      </c>
    </row>
    <row r="2754" spans="1:57" ht="86.4" hidden="1" x14ac:dyDescent="0.3">
      <c r="A2754" t="s">
        <v>7157</v>
      </c>
      <c r="B2754" t="s">
        <v>5044</v>
      </c>
      <c r="C2754" t="s">
        <v>4711</v>
      </c>
      <c r="D2754" s="1">
        <v>40767</v>
      </c>
      <c r="G2754">
        <v>3700</v>
      </c>
      <c r="H2754" t="s">
        <v>4815</v>
      </c>
      <c r="K2754" s="2" t="s">
        <v>4712</v>
      </c>
      <c r="L2754" s="2" t="s">
        <v>7158</v>
      </c>
      <c r="N2754" t="s">
        <v>5676</v>
      </c>
      <c r="O2754" s="1">
        <v>40767</v>
      </c>
      <c r="P2754" t="s">
        <v>54</v>
      </c>
      <c r="V2754">
        <v>0.92800000000000005</v>
      </c>
      <c r="W2754">
        <v>0.28199999999999997</v>
      </c>
      <c r="X2754">
        <v>166.41</v>
      </c>
      <c r="Y2754">
        <v>28.07</v>
      </c>
      <c r="Z2754">
        <v>6.31</v>
      </c>
      <c r="AA2754">
        <v>98.03</v>
      </c>
      <c r="AB2754">
        <v>2.3E-2</v>
      </c>
      <c r="AC2754">
        <v>58.99</v>
      </c>
      <c r="AD2754">
        <v>0.28100000000000003</v>
      </c>
      <c r="AE2754">
        <v>0.26900000000000002</v>
      </c>
      <c r="AF2754">
        <v>11.212999999999999</v>
      </c>
      <c r="AG2754">
        <v>3.08</v>
      </c>
      <c r="AH2754">
        <v>1.0609999999999999</v>
      </c>
    </row>
    <row r="2755" spans="1:57" ht="129.6" hidden="1" x14ac:dyDescent="0.3">
      <c r="A2755" t="s">
        <v>7159</v>
      </c>
      <c r="B2755" t="s">
        <v>5746</v>
      </c>
      <c r="C2755" t="s">
        <v>610</v>
      </c>
      <c r="D2755" s="1">
        <v>40767</v>
      </c>
      <c r="G2755">
        <v>2004</v>
      </c>
      <c r="H2755" t="s">
        <v>50</v>
      </c>
      <c r="K2755" s="2" t="s">
        <v>5747</v>
      </c>
      <c r="L2755" s="2" t="s">
        <v>7160</v>
      </c>
      <c r="N2755" t="s">
        <v>4853</v>
      </c>
      <c r="O2755" s="1">
        <v>40767</v>
      </c>
      <c r="P2755" t="s">
        <v>54</v>
      </c>
      <c r="V2755">
        <v>1.139</v>
      </c>
      <c r="W2755">
        <v>0.57399999999999995</v>
      </c>
      <c r="X2755">
        <v>257.57</v>
      </c>
      <c r="Y2755">
        <v>28.71</v>
      </c>
      <c r="Z2755">
        <v>3.72</v>
      </c>
      <c r="AA2755">
        <v>65.16</v>
      </c>
      <c r="AB2755">
        <v>3.2000000000000001E-2</v>
      </c>
      <c r="AC2755">
        <v>50.85</v>
      </c>
      <c r="AD2755">
        <v>0.246</v>
      </c>
      <c r="AE2755">
        <v>0.40799999999999997</v>
      </c>
      <c r="AF2755">
        <v>9.6</v>
      </c>
      <c r="AG2755">
        <v>4.71</v>
      </c>
      <c r="AH2755">
        <v>1.847</v>
      </c>
    </row>
    <row r="2756" spans="1:57" ht="115.2" hidden="1" x14ac:dyDescent="0.3">
      <c r="A2756" t="s">
        <v>7161</v>
      </c>
      <c r="B2756" t="s">
        <v>5746</v>
      </c>
      <c r="C2756" t="s">
        <v>610</v>
      </c>
      <c r="D2756" s="1">
        <v>40767</v>
      </c>
      <c r="G2756">
        <v>2004</v>
      </c>
      <c r="H2756" t="s">
        <v>50</v>
      </c>
      <c r="K2756" s="2" t="s">
        <v>5747</v>
      </c>
      <c r="L2756" s="2" t="s">
        <v>7162</v>
      </c>
      <c r="N2756" t="s">
        <v>5751</v>
      </c>
      <c r="O2756" s="1">
        <v>40767</v>
      </c>
      <c r="P2756" t="s">
        <v>54</v>
      </c>
      <c r="V2756">
        <v>0.94799999999999995</v>
      </c>
      <c r="W2756">
        <v>0.30099999999999999</v>
      </c>
      <c r="X2756">
        <v>278.83</v>
      </c>
      <c r="Y2756">
        <v>38.69</v>
      </c>
      <c r="Z2756">
        <v>11.77</v>
      </c>
      <c r="AA2756">
        <v>76.45</v>
      </c>
      <c r="AB2756">
        <v>4.2000000000000003E-2</v>
      </c>
      <c r="AC2756">
        <v>69.569999999999993</v>
      </c>
      <c r="AD2756">
        <v>0.34</v>
      </c>
      <c r="AE2756">
        <v>0.48299999999999998</v>
      </c>
      <c r="AF2756">
        <v>10.705</v>
      </c>
      <c r="AG2756">
        <v>4.99</v>
      </c>
      <c r="AH2756">
        <v>1.9119999999999999</v>
      </c>
    </row>
    <row r="2757" spans="1:57" ht="115.2" hidden="1" x14ac:dyDescent="0.3">
      <c r="A2757" t="s">
        <v>7163</v>
      </c>
      <c r="B2757" t="s">
        <v>4620</v>
      </c>
      <c r="C2757" t="s">
        <v>4621</v>
      </c>
      <c r="D2757" s="1">
        <v>40767</v>
      </c>
      <c r="G2757">
        <v>2004</v>
      </c>
      <c r="H2757" t="s">
        <v>50</v>
      </c>
      <c r="K2757" s="2" t="s">
        <v>4622</v>
      </c>
      <c r="L2757" s="2" t="s">
        <v>7164</v>
      </c>
      <c r="N2757" t="s">
        <v>4624</v>
      </c>
      <c r="O2757" s="1">
        <v>40767</v>
      </c>
      <c r="P2757" t="s">
        <v>54</v>
      </c>
      <c r="V2757">
        <v>0.77100000000000002</v>
      </c>
      <c r="W2757">
        <v>0.27600000000000002</v>
      </c>
      <c r="X2757">
        <v>666.92</v>
      </c>
      <c r="Y2757">
        <v>163.86</v>
      </c>
      <c r="Z2757">
        <v>4.1500000000000004</v>
      </c>
      <c r="AA2757">
        <v>80.52</v>
      </c>
      <c r="AB2757">
        <v>3.6999999999999998E-2</v>
      </c>
      <c r="AC2757">
        <v>80.709999999999994</v>
      </c>
      <c r="AD2757">
        <v>0.314</v>
      </c>
      <c r="AE2757">
        <v>0.48099999999999998</v>
      </c>
      <c r="AF2757">
        <v>10.465999999999999</v>
      </c>
      <c r="AG2757">
        <v>5.14</v>
      </c>
      <c r="AH2757">
        <v>2.3239999999999998</v>
      </c>
    </row>
    <row r="2758" spans="1:57" ht="100.8" hidden="1" x14ac:dyDescent="0.3">
      <c r="A2758" t="s">
        <v>7165</v>
      </c>
      <c r="B2758" t="s">
        <v>4620</v>
      </c>
      <c r="C2758" t="s">
        <v>4621</v>
      </c>
      <c r="D2758" s="1">
        <v>40767</v>
      </c>
      <c r="G2758">
        <v>2004</v>
      </c>
      <c r="H2758" t="s">
        <v>50</v>
      </c>
      <c r="K2758" s="2" t="s">
        <v>4622</v>
      </c>
      <c r="L2758" s="2" t="s">
        <v>7166</v>
      </c>
      <c r="N2758" t="s">
        <v>4627</v>
      </c>
      <c r="O2758" s="1">
        <v>40767</v>
      </c>
      <c r="P2758" t="s">
        <v>54</v>
      </c>
      <c r="V2758">
        <v>0.76400000000000001</v>
      </c>
      <c r="W2758">
        <v>0.29099999999999998</v>
      </c>
      <c r="X2758">
        <v>574.74</v>
      </c>
      <c r="Y2758">
        <v>69.510000000000005</v>
      </c>
      <c r="Z2758">
        <v>3.89</v>
      </c>
      <c r="AA2758">
        <v>78.790000000000006</v>
      </c>
      <c r="AB2758">
        <v>2.9000000000000001E-2</v>
      </c>
      <c r="AC2758">
        <v>57.09</v>
      </c>
      <c r="AD2758">
        <v>0.309</v>
      </c>
      <c r="AE2758">
        <v>0.42299999999999999</v>
      </c>
      <c r="AF2758">
        <v>11.23</v>
      </c>
      <c r="AG2758">
        <v>4.6900000000000004</v>
      </c>
      <c r="AH2758">
        <v>1.6819999999999999</v>
      </c>
    </row>
    <row r="2759" spans="1:57" ht="129.6" hidden="1" x14ac:dyDescent="0.3">
      <c r="A2759" t="s">
        <v>7167</v>
      </c>
      <c r="B2759" t="s">
        <v>5757</v>
      </c>
      <c r="C2759" t="s">
        <v>498</v>
      </c>
      <c r="D2759" s="1">
        <v>40767</v>
      </c>
      <c r="G2759">
        <v>2004</v>
      </c>
      <c r="H2759" t="s">
        <v>50</v>
      </c>
      <c r="K2759" s="2" t="s">
        <v>499</v>
      </c>
      <c r="L2759" s="2" t="s">
        <v>7168</v>
      </c>
      <c r="N2759" t="s">
        <v>5759</v>
      </c>
      <c r="O2759" s="1">
        <v>40767</v>
      </c>
      <c r="P2759" t="s">
        <v>54</v>
      </c>
      <c r="V2759">
        <v>0.78200000000000003</v>
      </c>
      <c r="W2759">
        <v>0.91100000000000003</v>
      </c>
      <c r="X2759">
        <v>367.43</v>
      </c>
      <c r="Y2759">
        <v>36.14</v>
      </c>
      <c r="Z2759">
        <v>7.66</v>
      </c>
      <c r="AA2759">
        <v>90.39</v>
      </c>
      <c r="AB2759">
        <v>4.8000000000000001E-2</v>
      </c>
      <c r="AC2759">
        <v>48.05</v>
      </c>
      <c r="AD2759">
        <v>0.309</v>
      </c>
      <c r="AE2759">
        <v>0.45200000000000001</v>
      </c>
      <c r="AF2759">
        <v>7.7210000000000001</v>
      </c>
      <c r="AG2759">
        <v>5.09</v>
      </c>
      <c r="AH2759">
        <v>1.552</v>
      </c>
    </row>
    <row r="2760" spans="1:57" ht="86.4" hidden="1" x14ac:dyDescent="0.3">
      <c r="A2760" t="s">
        <v>7169</v>
      </c>
      <c r="B2760" t="s">
        <v>79</v>
      </c>
      <c r="C2760" t="s">
        <v>79</v>
      </c>
      <c r="D2760" s="1">
        <v>40767</v>
      </c>
      <c r="G2760">
        <v>2004</v>
      </c>
      <c r="H2760" t="s">
        <v>50</v>
      </c>
      <c r="K2760" s="2" t="s">
        <v>80</v>
      </c>
      <c r="L2760" s="2" t="s">
        <v>7170</v>
      </c>
      <c r="N2760" t="s">
        <v>7171</v>
      </c>
      <c r="O2760" s="1">
        <v>40767</v>
      </c>
      <c r="P2760" t="s">
        <v>54</v>
      </c>
      <c r="V2760">
        <v>1.258</v>
      </c>
      <c r="W2760">
        <v>0.70699999999999996</v>
      </c>
      <c r="X2760">
        <v>19.88</v>
      </c>
      <c r="Y2760">
        <v>31.83</v>
      </c>
      <c r="Z2760">
        <v>73.52</v>
      </c>
      <c r="AA2760">
        <v>84.11</v>
      </c>
      <c r="AB2760">
        <v>2.9000000000000001E-2</v>
      </c>
      <c r="AC2760">
        <v>29.8</v>
      </c>
      <c r="AD2760">
        <v>0.32</v>
      </c>
      <c r="AE2760">
        <v>0.45900000000000002</v>
      </c>
      <c r="AF2760">
        <v>7.9020000000000001</v>
      </c>
      <c r="AG2760">
        <v>2.73</v>
      </c>
      <c r="AH2760">
        <v>0.63200000000000001</v>
      </c>
    </row>
    <row r="2761" spans="1:57" ht="86.4" hidden="1" x14ac:dyDescent="0.3">
      <c r="A2761" t="s">
        <v>7172</v>
      </c>
      <c r="B2761" t="s">
        <v>79</v>
      </c>
      <c r="C2761" t="s">
        <v>79</v>
      </c>
      <c r="D2761" s="1">
        <v>40767</v>
      </c>
      <c r="G2761">
        <v>2004</v>
      </c>
      <c r="H2761" t="s">
        <v>50</v>
      </c>
      <c r="K2761" s="2" t="s">
        <v>80</v>
      </c>
      <c r="L2761" s="2" t="s">
        <v>7173</v>
      </c>
      <c r="N2761" t="s">
        <v>7174</v>
      </c>
      <c r="O2761" s="1">
        <v>40767</v>
      </c>
      <c r="P2761" t="s">
        <v>54</v>
      </c>
      <c r="V2761">
        <v>0.95299999999999996</v>
      </c>
      <c r="W2761">
        <v>0.55400000000000005</v>
      </c>
      <c r="X2761">
        <v>21.16</v>
      </c>
      <c r="Y2761">
        <v>26.56</v>
      </c>
      <c r="Z2761">
        <v>125.56</v>
      </c>
      <c r="AA2761">
        <v>85.21</v>
      </c>
      <c r="AB2761">
        <v>2.9000000000000001E-2</v>
      </c>
      <c r="AC2761">
        <v>27.06</v>
      </c>
      <c r="AD2761">
        <v>0.28999999999999998</v>
      </c>
      <c r="AE2761">
        <v>0.19400000000000001</v>
      </c>
      <c r="AF2761">
        <v>6.7949999999999999</v>
      </c>
      <c r="AG2761">
        <v>2.04</v>
      </c>
      <c r="AH2761">
        <v>0.48099999999999998</v>
      </c>
    </row>
    <row r="2762" spans="1:57" ht="86.4" hidden="1" x14ac:dyDescent="0.3">
      <c r="A2762" t="s">
        <v>7175</v>
      </c>
      <c r="B2762" t="s">
        <v>79</v>
      </c>
      <c r="C2762" t="s">
        <v>79</v>
      </c>
      <c r="D2762" s="1">
        <v>40767</v>
      </c>
      <c r="G2762">
        <v>2004</v>
      </c>
      <c r="H2762" t="s">
        <v>50</v>
      </c>
      <c r="K2762" s="2" t="s">
        <v>80</v>
      </c>
      <c r="L2762" s="2" t="s">
        <v>7176</v>
      </c>
      <c r="N2762" t="s">
        <v>7177</v>
      </c>
      <c r="O2762" s="1">
        <v>40767</v>
      </c>
      <c r="P2762" t="s">
        <v>54</v>
      </c>
      <c r="V2762">
        <v>0.98399999999999999</v>
      </c>
      <c r="W2762">
        <v>0.44900000000000001</v>
      </c>
      <c r="X2762">
        <v>16.77</v>
      </c>
      <c r="Y2762">
        <v>24.63</v>
      </c>
      <c r="Z2762">
        <v>69.510000000000005</v>
      </c>
      <c r="AA2762">
        <v>72.8</v>
      </c>
      <c r="AB2762">
        <v>3.4000000000000002E-2</v>
      </c>
      <c r="AC2762">
        <v>33.369999999999997</v>
      </c>
      <c r="AD2762">
        <v>0.32900000000000001</v>
      </c>
      <c r="AE2762">
        <v>0.47499999999999998</v>
      </c>
      <c r="AF2762">
        <v>8.6809999999999992</v>
      </c>
      <c r="AG2762">
        <v>2.65</v>
      </c>
      <c r="AH2762">
        <v>0.39800000000000002</v>
      </c>
    </row>
    <row r="2763" spans="1:57" ht="172.8" x14ac:dyDescent="0.3">
      <c r="A2763" t="s">
        <v>31231</v>
      </c>
      <c r="B2763" t="s">
        <v>31232</v>
      </c>
      <c r="C2763" t="s">
        <v>429</v>
      </c>
      <c r="D2763" s="1">
        <v>42591</v>
      </c>
      <c r="G2763">
        <v>8043</v>
      </c>
      <c r="H2763" t="s">
        <v>50</v>
      </c>
      <c r="K2763" s="2" t="s">
        <v>430</v>
      </c>
      <c r="L2763" s="2" t="s">
        <v>31233</v>
      </c>
      <c r="N2763">
        <v>1</v>
      </c>
      <c r="O2763" s="1">
        <v>42437</v>
      </c>
      <c r="P2763" t="s">
        <v>54</v>
      </c>
      <c r="V2763">
        <v>0.74</v>
      </c>
      <c r="W2763">
        <v>0.47299999999999998</v>
      </c>
      <c r="X2763">
        <v>251.2</v>
      </c>
      <c r="Y2763">
        <v>16.86</v>
      </c>
      <c r="Z2763">
        <v>6.42</v>
      </c>
      <c r="AA2763">
        <v>48.46</v>
      </c>
      <c r="AB2763">
        <v>1.7999999999999999E-2</v>
      </c>
      <c r="AC2763">
        <v>53.75</v>
      </c>
      <c r="AD2763">
        <v>0.22600000000000001</v>
      </c>
      <c r="AE2763">
        <v>0.40799999999999997</v>
      </c>
      <c r="AF2763">
        <v>9.7520000000000007</v>
      </c>
      <c r="AG2763">
        <v>5.2</v>
      </c>
      <c r="AH2763">
        <v>1.9570000000000001</v>
      </c>
      <c r="BE2763">
        <v>9.4600000000000009</v>
      </c>
    </row>
    <row r="2764" spans="1:57" ht="158.4" x14ac:dyDescent="0.3">
      <c r="A2764" t="s">
        <v>31234</v>
      </c>
      <c r="B2764" t="s">
        <v>31232</v>
      </c>
      <c r="C2764" t="s">
        <v>429</v>
      </c>
      <c r="D2764" s="1">
        <v>42591</v>
      </c>
      <c r="G2764">
        <v>8043</v>
      </c>
      <c r="H2764" t="s">
        <v>50</v>
      </c>
      <c r="K2764" s="2" t="s">
        <v>430</v>
      </c>
      <c r="L2764" s="2" t="s">
        <v>31235</v>
      </c>
      <c r="N2764">
        <v>2</v>
      </c>
      <c r="O2764" s="1">
        <v>42437</v>
      </c>
      <c r="P2764" t="s">
        <v>54</v>
      </c>
      <c r="V2764">
        <v>0.93</v>
      </c>
      <c r="W2764">
        <v>0.61899999999999999</v>
      </c>
      <c r="X2764">
        <v>327</v>
      </c>
      <c r="Y2764">
        <v>20.010000000000002</v>
      </c>
      <c r="Z2764">
        <v>6.78</v>
      </c>
      <c r="AA2764">
        <v>52.09</v>
      </c>
      <c r="AB2764">
        <v>1.6E-2</v>
      </c>
      <c r="AC2764">
        <v>50</v>
      </c>
      <c r="AD2764">
        <v>0.253</v>
      </c>
      <c r="AE2764">
        <v>0.39300000000000002</v>
      </c>
      <c r="AF2764">
        <v>10.51</v>
      </c>
      <c r="AG2764">
        <v>4.8</v>
      </c>
      <c r="AH2764">
        <v>2.2145000000000001</v>
      </c>
      <c r="BE2764">
        <v>11.02</v>
      </c>
    </row>
    <row r="2765" spans="1:57" ht="172.8" x14ac:dyDescent="0.3">
      <c r="A2765" t="s">
        <v>31236</v>
      </c>
      <c r="B2765" t="s">
        <v>31232</v>
      </c>
      <c r="C2765" t="s">
        <v>429</v>
      </c>
      <c r="D2765" s="1">
        <v>42591</v>
      </c>
      <c r="G2765">
        <v>8043</v>
      </c>
      <c r="H2765" t="s">
        <v>50</v>
      </c>
      <c r="K2765" s="2" t="s">
        <v>430</v>
      </c>
      <c r="L2765" s="2" t="s">
        <v>31237</v>
      </c>
      <c r="N2765">
        <v>3</v>
      </c>
      <c r="O2765" s="1">
        <v>42437</v>
      </c>
      <c r="P2765" t="s">
        <v>54</v>
      </c>
      <c r="V2765">
        <v>1.22</v>
      </c>
      <c r="W2765">
        <v>1.079</v>
      </c>
      <c r="X2765">
        <v>260.8</v>
      </c>
      <c r="Y2765">
        <v>16.95</v>
      </c>
      <c r="Z2765">
        <v>6.37</v>
      </c>
      <c r="AA2765">
        <v>59.85</v>
      </c>
      <c r="AB2765">
        <v>1.4E-2</v>
      </c>
      <c r="AC2765">
        <v>39.67</v>
      </c>
      <c r="AD2765">
        <v>0.26500000000000001</v>
      </c>
      <c r="AE2765">
        <v>0.63200000000000001</v>
      </c>
      <c r="AF2765">
        <v>9.0589999999999993</v>
      </c>
      <c r="AG2765">
        <v>4.8099999999999996</v>
      </c>
      <c r="AH2765">
        <v>3.1105999999999998</v>
      </c>
      <c r="BE2765">
        <v>9.49</v>
      </c>
    </row>
    <row r="2766" spans="1:57" ht="172.8" x14ac:dyDescent="0.3">
      <c r="A2766" t="s">
        <v>31238</v>
      </c>
      <c r="B2766" t="s">
        <v>31232</v>
      </c>
      <c r="C2766" t="s">
        <v>429</v>
      </c>
      <c r="D2766" s="1">
        <v>42591</v>
      </c>
      <c r="G2766">
        <v>8043</v>
      </c>
      <c r="H2766" t="s">
        <v>50</v>
      </c>
      <c r="K2766" s="2" t="s">
        <v>430</v>
      </c>
      <c r="L2766" s="2" t="s">
        <v>31239</v>
      </c>
      <c r="N2766">
        <v>4</v>
      </c>
      <c r="O2766" s="1">
        <v>42437</v>
      </c>
      <c r="P2766" t="s">
        <v>54</v>
      </c>
      <c r="V2766">
        <v>0.82</v>
      </c>
      <c r="W2766">
        <v>0.66900000000000004</v>
      </c>
      <c r="X2766">
        <v>51.18</v>
      </c>
      <c r="Y2766">
        <v>16.64</v>
      </c>
      <c r="Z2766">
        <v>2.74</v>
      </c>
      <c r="AA2766">
        <v>67.73</v>
      </c>
      <c r="AB2766">
        <v>0.02</v>
      </c>
      <c r="AC2766">
        <v>27.64</v>
      </c>
      <c r="AD2766">
        <v>0.22700000000000001</v>
      </c>
      <c r="AE2766">
        <v>0.42799999999999999</v>
      </c>
      <c r="AF2766">
        <v>10.96</v>
      </c>
      <c r="AG2766">
        <v>4.75</v>
      </c>
      <c r="AH2766">
        <v>2.1629999999999998</v>
      </c>
      <c r="BE2766">
        <v>17.53</v>
      </c>
    </row>
    <row r="2767" spans="1:57" ht="158.4" x14ac:dyDescent="0.3">
      <c r="A2767" t="s">
        <v>31240</v>
      </c>
      <c r="B2767" t="s">
        <v>31232</v>
      </c>
      <c r="C2767" t="s">
        <v>429</v>
      </c>
      <c r="D2767" s="1">
        <v>42591</v>
      </c>
      <c r="G2767">
        <v>8043</v>
      </c>
      <c r="H2767" t="s">
        <v>50</v>
      </c>
      <c r="K2767" s="2" t="s">
        <v>430</v>
      </c>
      <c r="L2767" s="2" t="s">
        <v>31241</v>
      </c>
      <c r="N2767">
        <v>5</v>
      </c>
      <c r="O2767" s="1">
        <v>42437</v>
      </c>
      <c r="P2767" t="s">
        <v>54</v>
      </c>
      <c r="V2767">
        <v>1.1499999999999999</v>
      </c>
      <c r="W2767">
        <v>0.61599999999999999</v>
      </c>
      <c r="X2767">
        <v>350</v>
      </c>
      <c r="Y2767">
        <v>21.45</v>
      </c>
      <c r="Z2767">
        <v>7.71</v>
      </c>
      <c r="AA2767">
        <v>55.21</v>
      </c>
      <c r="AB2767">
        <v>0.02</v>
      </c>
      <c r="AC2767">
        <v>51.67</v>
      </c>
      <c r="AD2767">
        <v>0.28399999999999997</v>
      </c>
      <c r="AE2767">
        <v>0.39100000000000001</v>
      </c>
      <c r="AF2767">
        <v>11.29</v>
      </c>
      <c r="AG2767">
        <v>5.8929999999999998</v>
      </c>
      <c r="AH2767">
        <v>2.57843</v>
      </c>
      <c r="BE2767">
        <v>11.96</v>
      </c>
    </row>
    <row r="2768" spans="1:57" ht="158.4" x14ac:dyDescent="0.3">
      <c r="A2768" t="s">
        <v>31242</v>
      </c>
      <c r="B2768" t="s">
        <v>31232</v>
      </c>
      <c r="C2768" t="s">
        <v>429</v>
      </c>
      <c r="D2768" s="1">
        <v>42591</v>
      </c>
      <c r="G2768">
        <v>8043</v>
      </c>
      <c r="H2768" t="s">
        <v>50</v>
      </c>
      <c r="K2768" s="2" t="s">
        <v>430</v>
      </c>
      <c r="L2768" s="2" t="s">
        <v>31243</v>
      </c>
      <c r="N2768">
        <v>6</v>
      </c>
      <c r="O2768" s="1">
        <v>42437</v>
      </c>
      <c r="P2768" t="s">
        <v>54</v>
      </c>
      <c r="V2768">
        <v>1.1100000000000001</v>
      </c>
      <c r="W2768">
        <v>0.67300000000000004</v>
      </c>
      <c r="X2768">
        <v>265.5</v>
      </c>
      <c r="Y2768">
        <v>22.46</v>
      </c>
      <c r="Z2768">
        <v>7.31</v>
      </c>
      <c r="AA2768">
        <v>51.84</v>
      </c>
      <c r="AB2768">
        <v>2.1000000000000001E-2</v>
      </c>
      <c r="AC2768">
        <v>44.26</v>
      </c>
      <c r="AD2768">
        <v>0.26200000000000001</v>
      </c>
      <c r="AE2768">
        <v>0.40100000000000002</v>
      </c>
      <c r="AF2768">
        <v>9.4190000000000005</v>
      </c>
      <c r="AG2768">
        <v>5.6820000000000004</v>
      </c>
      <c r="AH2768">
        <v>2.7947299999999999</v>
      </c>
      <c r="BE2768">
        <v>11.97</v>
      </c>
    </row>
    <row r="2769" spans="1:57" ht="172.8" x14ac:dyDescent="0.3">
      <c r="A2769" t="s">
        <v>32488</v>
      </c>
      <c r="B2769" t="s">
        <v>30315</v>
      </c>
      <c r="C2769" t="s">
        <v>832</v>
      </c>
      <c r="D2769" s="1">
        <v>42619</v>
      </c>
      <c r="G2769">
        <v>8048</v>
      </c>
      <c r="H2769" t="s">
        <v>50</v>
      </c>
      <c r="K2769" s="2" t="s">
        <v>833</v>
      </c>
      <c r="L2769" s="2" t="s">
        <v>32489</v>
      </c>
      <c r="N2769" t="s">
        <v>12094</v>
      </c>
      <c r="O2769" s="1">
        <v>42409</v>
      </c>
      <c r="P2769" t="s">
        <v>54</v>
      </c>
      <c r="V2769">
        <v>1.92</v>
      </c>
      <c r="W2769">
        <v>1.002</v>
      </c>
      <c r="X2769">
        <v>531.1</v>
      </c>
      <c r="Y2769">
        <v>36.47</v>
      </c>
      <c r="Z2769">
        <v>3.02</v>
      </c>
      <c r="AA2769">
        <v>64.81</v>
      </c>
      <c r="AB2769">
        <v>0.03</v>
      </c>
      <c r="AC2769">
        <v>117.1</v>
      </c>
      <c r="AD2769">
        <v>0.161</v>
      </c>
      <c r="AE2769">
        <v>0.17199999999999999</v>
      </c>
      <c r="AF2769">
        <v>8.4689999999999994</v>
      </c>
      <c r="AG2769">
        <v>4.0460000000000003</v>
      </c>
      <c r="AH2769">
        <v>1.2188300000000001</v>
      </c>
      <c r="BE2769">
        <v>20.29</v>
      </c>
    </row>
    <row r="2770" spans="1:57" ht="172.8" x14ac:dyDescent="0.3">
      <c r="A2770" t="s">
        <v>32490</v>
      </c>
      <c r="B2770" t="s">
        <v>12227</v>
      </c>
      <c r="C2770" t="s">
        <v>832</v>
      </c>
      <c r="D2770" s="1">
        <v>42619</v>
      </c>
      <c r="G2770">
        <v>8048</v>
      </c>
      <c r="H2770" t="s">
        <v>50</v>
      </c>
      <c r="K2770" s="2" t="s">
        <v>833</v>
      </c>
      <c r="L2770" s="2" t="s">
        <v>32491</v>
      </c>
      <c r="N2770" t="s">
        <v>12094</v>
      </c>
      <c r="O2770" s="1">
        <v>42409</v>
      </c>
      <c r="P2770" t="s">
        <v>54</v>
      </c>
      <c r="V2770">
        <v>1.51</v>
      </c>
      <c r="W2770">
        <v>0.64700000000000002</v>
      </c>
      <c r="X2770">
        <v>404.2</v>
      </c>
      <c r="Y2770">
        <v>29.31</v>
      </c>
      <c r="Z2770">
        <v>0.1</v>
      </c>
      <c r="AA2770">
        <v>60.52</v>
      </c>
      <c r="AB2770">
        <v>4.2999999999999997E-2</v>
      </c>
      <c r="AC2770">
        <v>41.51</v>
      </c>
      <c r="AD2770">
        <v>0.1</v>
      </c>
      <c r="AE2770">
        <v>0.19</v>
      </c>
      <c r="AF2770">
        <v>6.6959999999999997</v>
      </c>
      <c r="AG2770">
        <v>3.0790000000000002</v>
      </c>
      <c r="AH2770">
        <v>0.76563000000000003</v>
      </c>
      <c r="BE2770">
        <v>22.08</v>
      </c>
    </row>
    <row r="2771" spans="1:57" ht="158.4" x14ac:dyDescent="0.3">
      <c r="A2771" t="s">
        <v>32492</v>
      </c>
      <c r="B2771" t="s">
        <v>30315</v>
      </c>
      <c r="C2771" t="s">
        <v>832</v>
      </c>
      <c r="D2771" s="1">
        <v>42619</v>
      </c>
      <c r="G2771">
        <v>8048</v>
      </c>
      <c r="H2771" t="s">
        <v>50</v>
      </c>
      <c r="K2771" s="2" t="s">
        <v>833</v>
      </c>
      <c r="L2771" s="2" t="s">
        <v>32493</v>
      </c>
      <c r="N2771" t="s">
        <v>12094</v>
      </c>
      <c r="O2771" s="1">
        <v>42409</v>
      </c>
      <c r="P2771" t="s">
        <v>54</v>
      </c>
      <c r="V2771">
        <v>1.68</v>
      </c>
      <c r="W2771">
        <v>1.302</v>
      </c>
      <c r="X2771">
        <v>204.4</v>
      </c>
      <c r="Y2771">
        <v>26.99</v>
      </c>
      <c r="Z2771">
        <v>2.09</v>
      </c>
      <c r="AA2771">
        <v>56.34</v>
      </c>
      <c r="AB2771">
        <v>2.3E-2</v>
      </c>
      <c r="AC2771">
        <v>95.63</v>
      </c>
      <c r="AD2771">
        <v>0.155</v>
      </c>
      <c r="AE2771">
        <v>0.14599999999999999</v>
      </c>
      <c r="AF2771">
        <v>5</v>
      </c>
      <c r="AG2771">
        <v>3.8069999999999999</v>
      </c>
      <c r="AH2771">
        <v>1.17763</v>
      </c>
      <c r="BE2771">
        <v>12.67</v>
      </c>
    </row>
    <row r="2772" spans="1:57" ht="144" x14ac:dyDescent="0.3">
      <c r="A2772" t="s">
        <v>32463</v>
      </c>
      <c r="B2772" t="s">
        <v>23823</v>
      </c>
      <c r="C2772" t="s">
        <v>241</v>
      </c>
      <c r="D2772" s="1">
        <v>42615</v>
      </c>
      <c r="G2772">
        <v>8048</v>
      </c>
      <c r="H2772" t="s">
        <v>50</v>
      </c>
      <c r="K2772" s="2" t="s">
        <v>242</v>
      </c>
      <c r="L2772" s="2" t="s">
        <v>32464</v>
      </c>
      <c r="N2772">
        <v>1</v>
      </c>
      <c r="O2772" s="1">
        <v>42378</v>
      </c>
      <c r="P2772" t="s">
        <v>54</v>
      </c>
      <c r="V2772">
        <v>1.57</v>
      </c>
      <c r="W2772">
        <v>1.415</v>
      </c>
      <c r="X2772">
        <v>327.2</v>
      </c>
      <c r="Y2772">
        <v>24.66</v>
      </c>
      <c r="Z2772">
        <v>6.09</v>
      </c>
      <c r="AA2772">
        <v>80.989999999999995</v>
      </c>
      <c r="AB2772">
        <v>0.03</v>
      </c>
      <c r="AC2772">
        <v>51.39</v>
      </c>
      <c r="AD2772">
        <v>0.24399999999999999</v>
      </c>
      <c r="AE2772">
        <v>0.35399999999999998</v>
      </c>
      <c r="AF2772">
        <v>6.56</v>
      </c>
      <c r="AG2772">
        <v>4.9000000000000004</v>
      </c>
      <c r="AH2772">
        <v>1.6068</v>
      </c>
      <c r="BE2772">
        <v>24.06</v>
      </c>
    </row>
    <row r="2773" spans="1:57" ht="172.8" x14ac:dyDescent="0.3">
      <c r="A2773" t="s">
        <v>32465</v>
      </c>
      <c r="B2773" t="s">
        <v>23823</v>
      </c>
      <c r="C2773" t="s">
        <v>241</v>
      </c>
      <c r="D2773" s="1">
        <v>42615</v>
      </c>
      <c r="G2773">
        <v>8048</v>
      </c>
      <c r="H2773" t="s">
        <v>50</v>
      </c>
      <c r="K2773" s="2" t="s">
        <v>242</v>
      </c>
      <c r="L2773" s="2" t="s">
        <v>32466</v>
      </c>
      <c r="N2773">
        <v>2</v>
      </c>
      <c r="O2773" s="1">
        <v>42378</v>
      </c>
      <c r="P2773" t="s">
        <v>54</v>
      </c>
      <c r="V2773">
        <v>2.21</v>
      </c>
      <c r="W2773">
        <v>1.4019999999999999</v>
      </c>
      <c r="X2773">
        <v>252.5</v>
      </c>
      <c r="Y2773">
        <v>26.85</v>
      </c>
      <c r="Z2773">
        <v>2.67</v>
      </c>
      <c r="AA2773">
        <v>59.7</v>
      </c>
      <c r="AB2773">
        <v>2.5999999999999999E-2</v>
      </c>
      <c r="AC2773">
        <v>14.67</v>
      </c>
      <c r="AD2773">
        <v>0.13300000000000001</v>
      </c>
      <c r="AE2773">
        <v>0.18099999999999999</v>
      </c>
      <c r="AF2773">
        <v>6.7290000000000001</v>
      </c>
      <c r="AG2773">
        <v>3.552</v>
      </c>
      <c r="AH2773">
        <v>0.97162999999999999</v>
      </c>
      <c r="BE2773">
        <v>14.14</v>
      </c>
    </row>
    <row r="2774" spans="1:57" ht="144" x14ac:dyDescent="0.3">
      <c r="A2774" t="s">
        <v>26834</v>
      </c>
      <c r="B2774" t="s">
        <v>12227</v>
      </c>
      <c r="C2774" t="s">
        <v>832</v>
      </c>
      <c r="D2774" s="1">
        <v>42229</v>
      </c>
      <c r="G2774">
        <v>804</v>
      </c>
      <c r="H2774" t="s">
        <v>50</v>
      </c>
      <c r="K2774" s="2" t="s">
        <v>833</v>
      </c>
      <c r="L2774" s="2" t="s">
        <v>26835</v>
      </c>
      <c r="N2774" t="s">
        <v>12094</v>
      </c>
      <c r="O2774" s="1">
        <v>42346</v>
      </c>
      <c r="P2774" t="s">
        <v>54</v>
      </c>
      <c r="V2774">
        <v>1.63</v>
      </c>
      <c r="W2774">
        <v>0.59399999999999997</v>
      </c>
      <c r="X2774">
        <v>456.4</v>
      </c>
      <c r="Y2774">
        <v>20.010000000000002</v>
      </c>
      <c r="Z2774">
        <v>5.58</v>
      </c>
      <c r="AA2774">
        <v>67.89</v>
      </c>
      <c r="AB2774">
        <v>1.4E-2</v>
      </c>
      <c r="AC2774">
        <v>34.39</v>
      </c>
      <c r="AD2774">
        <v>0.16600000000000001</v>
      </c>
      <c r="AE2774">
        <v>0.20200000000000001</v>
      </c>
      <c r="AF2774">
        <v>11</v>
      </c>
      <c r="AG2774">
        <v>4.1399999999999997</v>
      </c>
      <c r="AH2774">
        <v>1.87117</v>
      </c>
    </row>
    <row r="2775" spans="1:57" ht="100.8" hidden="1" x14ac:dyDescent="0.3">
      <c r="A2775" t="s">
        <v>7205</v>
      </c>
      <c r="B2775" t="s">
        <v>7206</v>
      </c>
      <c r="C2775" t="s">
        <v>133</v>
      </c>
      <c r="D2775" s="1">
        <v>40770</v>
      </c>
      <c r="G2775">
        <v>804</v>
      </c>
      <c r="H2775" t="s">
        <v>50</v>
      </c>
      <c r="K2775" s="2" t="s">
        <v>134</v>
      </c>
      <c r="L2775" s="2" t="s">
        <v>7207</v>
      </c>
      <c r="N2775">
        <v>1</v>
      </c>
      <c r="O2775" s="1">
        <v>40770</v>
      </c>
      <c r="P2775" t="s">
        <v>54</v>
      </c>
      <c r="V2775">
        <v>1.4370000000000001</v>
      </c>
      <c r="W2775">
        <v>0.66400000000000003</v>
      </c>
      <c r="X2775">
        <v>71.2</v>
      </c>
      <c r="Y2775">
        <v>33.119999999999997</v>
      </c>
      <c r="Z2775">
        <v>5.04</v>
      </c>
      <c r="AA2775">
        <v>257.17</v>
      </c>
      <c r="AB2775">
        <v>2.8000000000000001E-2</v>
      </c>
      <c r="AC2775">
        <v>46.27</v>
      </c>
      <c r="AD2775">
        <v>0.23</v>
      </c>
      <c r="AE2775">
        <v>0.29399999999999998</v>
      </c>
      <c r="AF2775">
        <v>10.433999999999999</v>
      </c>
      <c r="AG2775">
        <v>4.26</v>
      </c>
      <c r="AH2775">
        <v>2.8290000000000002</v>
      </c>
    </row>
    <row r="2776" spans="1:57" ht="86.4" hidden="1" x14ac:dyDescent="0.3">
      <c r="A2776" t="s">
        <v>7208</v>
      </c>
      <c r="B2776" t="s">
        <v>4731</v>
      </c>
      <c r="C2776" t="s">
        <v>4711</v>
      </c>
      <c r="D2776" s="1">
        <v>40770</v>
      </c>
      <c r="G2776">
        <v>804</v>
      </c>
      <c r="H2776" t="s">
        <v>50</v>
      </c>
      <c r="K2776" s="2" t="s">
        <v>4712</v>
      </c>
      <c r="L2776" s="2" t="s">
        <v>7209</v>
      </c>
      <c r="N2776" t="s">
        <v>5984</v>
      </c>
      <c r="O2776" s="1">
        <v>40770</v>
      </c>
      <c r="P2776" t="s">
        <v>54</v>
      </c>
      <c r="V2776">
        <v>1.4039999999999999</v>
      </c>
      <c r="W2776">
        <v>0.70899999999999996</v>
      </c>
      <c r="X2776">
        <v>163.63999999999999</v>
      </c>
      <c r="Y2776">
        <v>31.5</v>
      </c>
      <c r="Z2776">
        <v>6.95</v>
      </c>
      <c r="AA2776">
        <v>85.95</v>
      </c>
      <c r="AB2776">
        <v>2.5999999999999999E-2</v>
      </c>
      <c r="AC2776">
        <v>63.04</v>
      </c>
      <c r="AD2776">
        <v>0.159</v>
      </c>
      <c r="AE2776">
        <v>0.184</v>
      </c>
      <c r="AF2776">
        <v>9.1129999999999995</v>
      </c>
      <c r="AG2776">
        <v>3.77</v>
      </c>
      <c r="AH2776">
        <v>1.6</v>
      </c>
    </row>
    <row r="2777" spans="1:57" ht="86.4" hidden="1" x14ac:dyDescent="0.3">
      <c r="A2777" t="s">
        <v>7210</v>
      </c>
      <c r="B2777" t="s">
        <v>4731</v>
      </c>
      <c r="C2777" t="s">
        <v>4711</v>
      </c>
      <c r="D2777" s="1">
        <v>40770</v>
      </c>
      <c r="G2777">
        <v>804</v>
      </c>
      <c r="H2777" t="s">
        <v>50</v>
      </c>
      <c r="K2777" s="2" t="s">
        <v>4712</v>
      </c>
      <c r="L2777" s="2" t="s">
        <v>7211</v>
      </c>
      <c r="N2777" t="s">
        <v>5981</v>
      </c>
      <c r="O2777" s="1">
        <v>40770</v>
      </c>
      <c r="P2777" t="s">
        <v>54</v>
      </c>
      <c r="V2777">
        <v>2.0870000000000002</v>
      </c>
      <c r="W2777">
        <v>1.2230000000000001</v>
      </c>
      <c r="X2777">
        <v>117.01</v>
      </c>
      <c r="Y2777">
        <v>33.01</v>
      </c>
      <c r="Z2777">
        <v>7.87</v>
      </c>
      <c r="AA2777">
        <v>83.33</v>
      </c>
      <c r="AB2777">
        <v>2.1000000000000001E-2</v>
      </c>
      <c r="AC2777">
        <v>21.15</v>
      </c>
      <c r="AD2777">
        <v>0.14299999999999999</v>
      </c>
      <c r="AE2777">
        <v>0.158</v>
      </c>
      <c r="AF2777">
        <v>6.2560000000000002</v>
      </c>
      <c r="AG2777">
        <v>3.53</v>
      </c>
      <c r="AH2777">
        <v>1.4390000000000001</v>
      </c>
    </row>
    <row r="2778" spans="1:57" ht="86.4" hidden="1" x14ac:dyDescent="0.3">
      <c r="A2778" t="s">
        <v>7212</v>
      </c>
      <c r="B2778" t="s">
        <v>4731</v>
      </c>
      <c r="C2778" t="s">
        <v>4711</v>
      </c>
      <c r="D2778" s="1">
        <v>40770</v>
      </c>
      <c r="G2778">
        <v>804</v>
      </c>
      <c r="H2778" t="s">
        <v>50</v>
      </c>
      <c r="K2778" s="2" t="s">
        <v>4712</v>
      </c>
      <c r="L2778" s="2" t="s">
        <v>7213</v>
      </c>
      <c r="N2778" t="s">
        <v>5978</v>
      </c>
      <c r="O2778" s="1">
        <v>40770</v>
      </c>
      <c r="P2778" t="s">
        <v>54</v>
      </c>
      <c r="V2778">
        <v>1.5069999999999999</v>
      </c>
      <c r="W2778">
        <v>0.77800000000000002</v>
      </c>
      <c r="X2778">
        <v>202.9</v>
      </c>
      <c r="Y2778">
        <v>37.229999999999997</v>
      </c>
      <c r="Z2778">
        <v>5.92</v>
      </c>
      <c r="AA2778">
        <v>113.73</v>
      </c>
      <c r="AB2778">
        <v>3.4000000000000002E-2</v>
      </c>
      <c r="AC2778">
        <v>33.590000000000003</v>
      </c>
      <c r="AD2778">
        <v>0.15</v>
      </c>
      <c r="AE2778">
        <v>0.15</v>
      </c>
      <c r="AF2778">
        <v>9.7620000000000005</v>
      </c>
      <c r="AG2778">
        <v>3.42</v>
      </c>
      <c r="AH2778">
        <v>1.38</v>
      </c>
    </row>
    <row r="2779" spans="1:57" ht="115.2" hidden="1" x14ac:dyDescent="0.3">
      <c r="A2779" t="s">
        <v>7214</v>
      </c>
      <c r="B2779" t="s">
        <v>4731</v>
      </c>
      <c r="C2779" t="s">
        <v>4711</v>
      </c>
      <c r="D2779" s="1">
        <v>40770</v>
      </c>
      <c r="G2779">
        <v>804</v>
      </c>
      <c r="H2779" t="s">
        <v>50</v>
      </c>
      <c r="K2779" s="2" t="s">
        <v>4712</v>
      </c>
      <c r="L2779" s="2" t="s">
        <v>7215</v>
      </c>
      <c r="N2779" t="s">
        <v>5975</v>
      </c>
      <c r="O2779" s="1">
        <v>40770</v>
      </c>
      <c r="P2779" t="s">
        <v>54</v>
      </c>
      <c r="V2779">
        <v>1.2589999999999999</v>
      </c>
      <c r="W2779">
        <v>0.51300000000000001</v>
      </c>
      <c r="X2779">
        <v>275.05</v>
      </c>
      <c r="Y2779">
        <v>31.06</v>
      </c>
      <c r="Z2779">
        <v>8.8699999999999992</v>
      </c>
      <c r="AA2779">
        <v>120.72</v>
      </c>
      <c r="AB2779">
        <v>0.02</v>
      </c>
      <c r="AC2779">
        <v>50.24</v>
      </c>
      <c r="AD2779">
        <v>0.245</v>
      </c>
      <c r="AE2779">
        <v>0.19500000000000001</v>
      </c>
      <c r="AF2779">
        <v>10.46</v>
      </c>
      <c r="AG2779">
        <v>3.94</v>
      </c>
      <c r="AH2779">
        <v>1.706</v>
      </c>
    </row>
    <row r="2780" spans="1:57" ht="144" x14ac:dyDescent="0.3">
      <c r="A2780" t="s">
        <v>26836</v>
      </c>
      <c r="B2780" t="s">
        <v>12139</v>
      </c>
      <c r="C2780" t="s">
        <v>832</v>
      </c>
      <c r="D2780" s="1">
        <v>42229</v>
      </c>
      <c r="G2780">
        <v>804</v>
      </c>
      <c r="H2780" t="s">
        <v>50</v>
      </c>
      <c r="K2780" s="2" t="s">
        <v>833</v>
      </c>
      <c r="L2780" s="2" t="s">
        <v>26837</v>
      </c>
      <c r="N2780" t="s">
        <v>12094</v>
      </c>
      <c r="O2780" s="1">
        <v>42346</v>
      </c>
      <c r="P2780" t="s">
        <v>54</v>
      </c>
      <c r="V2780">
        <v>1.27</v>
      </c>
      <c r="W2780">
        <v>0.54700000000000004</v>
      </c>
      <c r="X2780">
        <v>262</v>
      </c>
      <c r="Y2780">
        <v>20.18</v>
      </c>
      <c r="Z2780">
        <v>4.16</v>
      </c>
      <c r="AA2780">
        <v>62.64</v>
      </c>
      <c r="AB2780">
        <v>1.4999999999999999E-2</v>
      </c>
      <c r="AC2780">
        <v>86.88</v>
      </c>
      <c r="AD2780">
        <v>0.20699999999999999</v>
      </c>
      <c r="AE2780">
        <v>0.33400000000000002</v>
      </c>
      <c r="AF2780">
        <v>14.63</v>
      </c>
      <c r="AG2780">
        <v>5.18</v>
      </c>
      <c r="AH2780">
        <v>2.8325</v>
      </c>
    </row>
    <row r="2781" spans="1:57" ht="158.4" x14ac:dyDescent="0.3">
      <c r="A2781" t="s">
        <v>26838</v>
      </c>
      <c r="B2781" t="s">
        <v>12139</v>
      </c>
      <c r="C2781" t="s">
        <v>832</v>
      </c>
      <c r="D2781" s="1">
        <v>42229</v>
      </c>
      <c r="G2781">
        <v>804</v>
      </c>
      <c r="H2781" t="s">
        <v>50</v>
      </c>
      <c r="K2781" s="2" t="s">
        <v>833</v>
      </c>
      <c r="L2781" s="2" t="s">
        <v>26839</v>
      </c>
      <c r="N2781" t="s">
        <v>12094</v>
      </c>
      <c r="O2781" s="1">
        <v>42346</v>
      </c>
      <c r="P2781" t="s">
        <v>54</v>
      </c>
      <c r="V2781">
        <v>0.89</v>
      </c>
      <c r="W2781">
        <v>0.41099999999999998</v>
      </c>
      <c r="X2781">
        <v>381.1</v>
      </c>
      <c r="Y2781">
        <v>21.74</v>
      </c>
      <c r="Z2781">
        <v>3.23</v>
      </c>
      <c r="AA2781">
        <v>53.29</v>
      </c>
      <c r="AB2781">
        <v>1.2999999999999999E-2</v>
      </c>
      <c r="AC2781">
        <v>106.4</v>
      </c>
      <c r="AD2781">
        <v>0.20899999999999999</v>
      </c>
      <c r="AE2781">
        <v>0.38</v>
      </c>
      <c r="AF2781">
        <v>17.649999999999999</v>
      </c>
      <c r="AG2781">
        <v>5.03</v>
      </c>
      <c r="AH2781">
        <v>3.2616700000000001</v>
      </c>
    </row>
    <row r="2782" spans="1:57" ht="144" x14ac:dyDescent="0.3">
      <c r="A2782" t="s">
        <v>26840</v>
      </c>
      <c r="B2782" t="s">
        <v>12139</v>
      </c>
      <c r="C2782" t="s">
        <v>832</v>
      </c>
      <c r="D2782" s="1">
        <v>42229</v>
      </c>
      <c r="G2782">
        <v>804</v>
      </c>
      <c r="H2782" t="s">
        <v>50</v>
      </c>
      <c r="K2782" s="2" t="s">
        <v>833</v>
      </c>
      <c r="L2782" s="2" t="s">
        <v>26841</v>
      </c>
      <c r="N2782">
        <v>75</v>
      </c>
      <c r="O2782" s="1">
        <v>42346</v>
      </c>
      <c r="P2782" t="s">
        <v>54</v>
      </c>
      <c r="V2782">
        <v>1.25</v>
      </c>
      <c r="W2782">
        <v>0.42799999999999999</v>
      </c>
      <c r="X2782">
        <v>458.9</v>
      </c>
      <c r="Y2782">
        <v>17.87</v>
      </c>
      <c r="Z2782">
        <v>3</v>
      </c>
      <c r="AA2782">
        <v>50.77</v>
      </c>
      <c r="AB2782">
        <v>0.02</v>
      </c>
      <c r="AC2782">
        <v>134.80000000000001</v>
      </c>
      <c r="AD2782">
        <v>0.184</v>
      </c>
      <c r="AE2782">
        <v>0.28499999999999998</v>
      </c>
      <c r="AF2782">
        <v>16.690000000000001</v>
      </c>
      <c r="AG2782">
        <v>5.13</v>
      </c>
      <c r="AH2782">
        <v>2.9286300000000001</v>
      </c>
    </row>
    <row r="2783" spans="1:57" ht="144" x14ac:dyDescent="0.3">
      <c r="A2783" t="s">
        <v>26842</v>
      </c>
      <c r="B2783" t="s">
        <v>26843</v>
      </c>
      <c r="C2783" t="s">
        <v>832</v>
      </c>
      <c r="D2783" s="1">
        <v>42229</v>
      </c>
      <c r="G2783">
        <v>804</v>
      </c>
      <c r="H2783" t="s">
        <v>50</v>
      </c>
      <c r="K2783" s="2" t="s">
        <v>833</v>
      </c>
      <c r="L2783" s="2" t="s">
        <v>26844</v>
      </c>
      <c r="N2783">
        <v>75</v>
      </c>
      <c r="O2783" s="1">
        <v>42346</v>
      </c>
      <c r="P2783" t="s">
        <v>54</v>
      </c>
      <c r="V2783">
        <v>1.19</v>
      </c>
      <c r="W2783">
        <v>0.42499999999999999</v>
      </c>
      <c r="X2783">
        <v>258.5</v>
      </c>
      <c r="Y2783">
        <v>19.559999999999999</v>
      </c>
      <c r="Z2783">
        <v>2.48</v>
      </c>
      <c r="AA2783">
        <v>52.77</v>
      </c>
      <c r="AB2783">
        <v>1.2999999999999999E-2</v>
      </c>
      <c r="AC2783">
        <v>30.38</v>
      </c>
      <c r="AD2783">
        <v>0.14299999999999999</v>
      </c>
      <c r="AE2783">
        <v>0.29199999999999998</v>
      </c>
      <c r="AF2783">
        <v>15.41</v>
      </c>
      <c r="AG2783">
        <v>4.7699999999999996</v>
      </c>
      <c r="AH2783">
        <v>2.5337999999999998</v>
      </c>
    </row>
    <row r="2784" spans="1:57" ht="144" x14ac:dyDescent="0.3">
      <c r="A2784" t="s">
        <v>26947</v>
      </c>
      <c r="B2784" t="s">
        <v>6567</v>
      </c>
      <c r="C2784" t="s">
        <v>429</v>
      </c>
      <c r="D2784" s="1">
        <v>42229</v>
      </c>
      <c r="G2784">
        <v>804</v>
      </c>
      <c r="H2784" t="s">
        <v>50</v>
      </c>
      <c r="K2784" s="2" t="s">
        <v>430</v>
      </c>
      <c r="L2784" s="2" t="s">
        <v>26948</v>
      </c>
      <c r="N2784">
        <v>1</v>
      </c>
      <c r="O2784" s="1">
        <v>42346</v>
      </c>
      <c r="P2784" t="s">
        <v>54</v>
      </c>
      <c r="V2784">
        <v>0.88</v>
      </c>
      <c r="W2784">
        <v>0.49099999999999999</v>
      </c>
      <c r="X2784">
        <v>166.6</v>
      </c>
      <c r="Y2784">
        <v>18.54</v>
      </c>
      <c r="Z2784">
        <v>3.38</v>
      </c>
      <c r="AA2784">
        <v>64.17</v>
      </c>
      <c r="AB2784">
        <v>1.6E-2</v>
      </c>
      <c r="AC2784">
        <v>47.37</v>
      </c>
      <c r="AD2784">
        <v>0.16</v>
      </c>
      <c r="AE2784">
        <v>0.25900000000000001</v>
      </c>
      <c r="AF2784">
        <v>11.67</v>
      </c>
      <c r="AG2784">
        <v>4.8499999999999996</v>
      </c>
      <c r="AH2784">
        <v>1.90893</v>
      </c>
    </row>
    <row r="2785" spans="1:34" ht="144" x14ac:dyDescent="0.3">
      <c r="A2785" t="s">
        <v>26949</v>
      </c>
      <c r="B2785" t="s">
        <v>6567</v>
      </c>
      <c r="C2785" t="s">
        <v>429</v>
      </c>
      <c r="D2785" s="1">
        <v>42229</v>
      </c>
      <c r="G2785">
        <v>804</v>
      </c>
      <c r="H2785" t="s">
        <v>50</v>
      </c>
      <c r="K2785" s="2" t="s">
        <v>430</v>
      </c>
      <c r="L2785" s="2" t="s">
        <v>26950</v>
      </c>
      <c r="N2785">
        <v>2</v>
      </c>
      <c r="O2785" s="1">
        <v>42346</v>
      </c>
      <c r="P2785" t="s">
        <v>54</v>
      </c>
      <c r="V2785">
        <v>0.91</v>
      </c>
      <c r="W2785">
        <v>0.48499999999999999</v>
      </c>
      <c r="X2785">
        <v>211</v>
      </c>
      <c r="Y2785">
        <v>19.62</v>
      </c>
      <c r="Z2785">
        <v>8.51</v>
      </c>
      <c r="AA2785">
        <v>56.47</v>
      </c>
      <c r="AB2785">
        <v>1.4999999999999999E-2</v>
      </c>
      <c r="AC2785">
        <v>45.9</v>
      </c>
      <c r="AD2785">
        <v>0.191</v>
      </c>
      <c r="AE2785">
        <v>0.36</v>
      </c>
      <c r="AF2785">
        <v>11.97</v>
      </c>
      <c r="AG2785">
        <v>4.6900000000000004</v>
      </c>
      <c r="AH2785">
        <v>1.65143</v>
      </c>
    </row>
    <row r="2786" spans="1:34" ht="144" x14ac:dyDescent="0.3">
      <c r="A2786" t="s">
        <v>26951</v>
      </c>
      <c r="B2786" t="s">
        <v>6567</v>
      </c>
      <c r="C2786" t="s">
        <v>429</v>
      </c>
      <c r="D2786" s="1">
        <v>42229</v>
      </c>
      <c r="G2786">
        <v>804</v>
      </c>
      <c r="H2786" t="s">
        <v>50</v>
      </c>
      <c r="K2786" s="2" t="s">
        <v>430</v>
      </c>
      <c r="L2786" s="2" t="s">
        <v>26952</v>
      </c>
      <c r="N2786">
        <v>3</v>
      </c>
      <c r="O2786" s="1">
        <v>42346</v>
      </c>
      <c r="P2786" t="s">
        <v>54</v>
      </c>
      <c r="V2786">
        <v>0.76</v>
      </c>
      <c r="W2786">
        <v>0.45800000000000002</v>
      </c>
      <c r="X2786">
        <v>173.5</v>
      </c>
      <c r="Y2786">
        <v>19.62</v>
      </c>
      <c r="Z2786">
        <v>6.11</v>
      </c>
      <c r="AA2786">
        <v>63.24</v>
      </c>
      <c r="AB2786">
        <v>1.2E-2</v>
      </c>
      <c r="AC2786">
        <v>53.88</v>
      </c>
      <c r="AD2786">
        <v>0.17100000000000001</v>
      </c>
      <c r="AE2786">
        <v>0.30099999999999999</v>
      </c>
      <c r="AF2786">
        <v>12.88</v>
      </c>
      <c r="AG2786">
        <v>4.7300000000000004</v>
      </c>
      <c r="AH2786">
        <v>1.9879</v>
      </c>
    </row>
    <row r="2787" spans="1:34" ht="144" x14ac:dyDescent="0.3">
      <c r="A2787" t="s">
        <v>26953</v>
      </c>
      <c r="B2787" t="s">
        <v>6567</v>
      </c>
      <c r="C2787" t="s">
        <v>429</v>
      </c>
      <c r="D2787" s="1">
        <v>42229</v>
      </c>
      <c r="G2787">
        <v>804</v>
      </c>
      <c r="H2787" t="s">
        <v>50</v>
      </c>
      <c r="K2787" s="2" t="s">
        <v>430</v>
      </c>
      <c r="L2787" s="2" t="s">
        <v>26954</v>
      </c>
      <c r="N2787">
        <v>4</v>
      </c>
      <c r="O2787" s="1">
        <v>42346</v>
      </c>
      <c r="P2787" t="s">
        <v>54</v>
      </c>
      <c r="V2787">
        <v>0.78</v>
      </c>
      <c r="W2787">
        <v>0.28499999999999998</v>
      </c>
      <c r="X2787">
        <v>332.1</v>
      </c>
      <c r="Y2787">
        <v>22.88</v>
      </c>
      <c r="Z2787">
        <v>9.67</v>
      </c>
      <c r="AA2787">
        <v>69.849999999999994</v>
      </c>
      <c r="AB2787">
        <v>8.0000000000000002E-3</v>
      </c>
      <c r="AC2787">
        <v>71.66</v>
      </c>
      <c r="AD2787">
        <v>0.32</v>
      </c>
      <c r="AE2787">
        <v>0.47699999999999998</v>
      </c>
      <c r="AF2787">
        <v>15.14</v>
      </c>
      <c r="AG2787">
        <v>4.59</v>
      </c>
      <c r="AH2787">
        <v>1.1501699999999999</v>
      </c>
    </row>
    <row r="2788" spans="1:34" ht="129.6" x14ac:dyDescent="0.3">
      <c r="A2788" t="s">
        <v>26955</v>
      </c>
      <c r="B2788" t="s">
        <v>26956</v>
      </c>
      <c r="C2788" t="s">
        <v>429</v>
      </c>
      <c r="D2788" s="1">
        <v>42229</v>
      </c>
      <c r="G2788">
        <v>804</v>
      </c>
      <c r="H2788" t="s">
        <v>50</v>
      </c>
      <c r="K2788" s="2" t="s">
        <v>430</v>
      </c>
      <c r="L2788" s="2" t="s">
        <v>26957</v>
      </c>
      <c r="N2788">
        <v>1</v>
      </c>
      <c r="O2788" s="1">
        <v>42346</v>
      </c>
      <c r="P2788" t="s">
        <v>54</v>
      </c>
      <c r="V2788">
        <v>1.1100000000000001</v>
      </c>
      <c r="W2788">
        <v>0.504</v>
      </c>
      <c r="X2788">
        <v>513.1</v>
      </c>
      <c r="Y2788">
        <v>15.75</v>
      </c>
      <c r="Z2788">
        <v>2.68</v>
      </c>
      <c r="AA2788">
        <v>92.1</v>
      </c>
      <c r="AB2788">
        <v>7.0000000000000001E-3</v>
      </c>
      <c r="AC2788">
        <v>47.09</v>
      </c>
      <c r="AD2788">
        <v>0.193</v>
      </c>
      <c r="AE2788">
        <v>0.38100000000000001</v>
      </c>
      <c r="AF2788">
        <v>11.18</v>
      </c>
      <c r="AG2788">
        <v>5.56</v>
      </c>
      <c r="AH2788">
        <v>1.82653</v>
      </c>
    </row>
    <row r="2789" spans="1:34" ht="144" x14ac:dyDescent="0.3">
      <c r="A2789" t="s">
        <v>26958</v>
      </c>
      <c r="B2789" t="s">
        <v>26956</v>
      </c>
      <c r="C2789" t="s">
        <v>429</v>
      </c>
      <c r="D2789" s="1">
        <v>42229</v>
      </c>
      <c r="G2789">
        <v>804</v>
      </c>
      <c r="H2789" t="s">
        <v>50</v>
      </c>
      <c r="K2789" s="2" t="s">
        <v>430</v>
      </c>
      <c r="L2789" s="2" t="s">
        <v>26959</v>
      </c>
      <c r="N2789">
        <v>2</v>
      </c>
      <c r="O2789" s="1">
        <v>42346</v>
      </c>
      <c r="P2789" t="s">
        <v>54</v>
      </c>
      <c r="V2789">
        <v>1.89</v>
      </c>
      <c r="W2789">
        <v>0.875</v>
      </c>
      <c r="X2789">
        <v>195.6</v>
      </c>
      <c r="Y2789">
        <v>24.24</v>
      </c>
      <c r="Z2789">
        <v>2.12</v>
      </c>
      <c r="AA2789">
        <v>64.17</v>
      </c>
      <c r="AB2789">
        <v>5.0000000000000001E-3</v>
      </c>
      <c r="AC2789">
        <v>58.23</v>
      </c>
      <c r="AD2789">
        <v>0.20300000000000001</v>
      </c>
      <c r="AE2789">
        <v>0.17899999999999999</v>
      </c>
      <c r="AF2789">
        <v>8.2200000000000006</v>
      </c>
      <c r="AG2789">
        <v>3.77</v>
      </c>
      <c r="AH2789">
        <v>1.2737700000000001</v>
      </c>
    </row>
    <row r="2790" spans="1:34" ht="144" x14ac:dyDescent="0.3">
      <c r="A2790" t="s">
        <v>26960</v>
      </c>
      <c r="B2790" t="s">
        <v>26956</v>
      </c>
      <c r="C2790" t="s">
        <v>429</v>
      </c>
      <c r="D2790" s="1">
        <v>42229</v>
      </c>
      <c r="G2790">
        <v>804</v>
      </c>
      <c r="H2790" t="s">
        <v>50</v>
      </c>
      <c r="K2790" s="2" t="s">
        <v>430</v>
      </c>
      <c r="L2790" s="2" t="s">
        <v>26961</v>
      </c>
      <c r="N2790">
        <v>3</v>
      </c>
      <c r="O2790" s="1">
        <v>42346</v>
      </c>
      <c r="P2790" t="s">
        <v>54</v>
      </c>
      <c r="V2790">
        <v>1.1299999999999999</v>
      </c>
      <c r="W2790">
        <v>0.57699999999999996</v>
      </c>
      <c r="X2790">
        <v>551.1</v>
      </c>
      <c r="Y2790">
        <v>20.3</v>
      </c>
      <c r="Z2790">
        <v>3.86</v>
      </c>
      <c r="AA2790">
        <v>93.93</v>
      </c>
      <c r="AB2790">
        <v>1.4E-2</v>
      </c>
      <c r="AC2790">
        <v>46.06</v>
      </c>
      <c r="AD2790">
        <v>0.191</v>
      </c>
      <c r="AE2790">
        <v>0.36499999999999999</v>
      </c>
      <c r="AF2790">
        <v>11.18</v>
      </c>
      <c r="AG2790">
        <v>5.23</v>
      </c>
      <c r="AH2790">
        <v>1.6995</v>
      </c>
    </row>
    <row r="2791" spans="1:34" ht="129.6" x14ac:dyDescent="0.3">
      <c r="A2791" t="s">
        <v>26962</v>
      </c>
      <c r="B2791" t="s">
        <v>26956</v>
      </c>
      <c r="C2791" t="s">
        <v>429</v>
      </c>
      <c r="D2791" s="1">
        <v>42229</v>
      </c>
      <c r="G2791">
        <v>804</v>
      </c>
      <c r="H2791" t="s">
        <v>50</v>
      </c>
      <c r="K2791" s="2" t="s">
        <v>430</v>
      </c>
      <c r="L2791" s="2" t="s">
        <v>26963</v>
      </c>
      <c r="N2791">
        <v>4</v>
      </c>
      <c r="O2791" s="1">
        <v>42346</v>
      </c>
      <c r="P2791" t="s">
        <v>54</v>
      </c>
      <c r="V2791">
        <v>1.17</v>
      </c>
      <c r="W2791">
        <v>0.66700000000000004</v>
      </c>
      <c r="X2791">
        <v>412.4</v>
      </c>
      <c r="Y2791">
        <v>12.88</v>
      </c>
      <c r="Z2791">
        <v>6.9</v>
      </c>
      <c r="AA2791">
        <v>98.38</v>
      </c>
      <c r="AB2791">
        <v>1.9E-2</v>
      </c>
      <c r="AC2791">
        <v>42.75</v>
      </c>
      <c r="AD2791">
        <v>0.22600000000000001</v>
      </c>
      <c r="AE2791">
        <v>0.47</v>
      </c>
      <c r="AF2791">
        <v>11.64</v>
      </c>
      <c r="AG2791">
        <v>5.65</v>
      </c>
      <c r="AH2791">
        <v>1.26003</v>
      </c>
    </row>
    <row r="2792" spans="1:34" ht="129.6" x14ac:dyDescent="0.3">
      <c r="A2792" t="s">
        <v>26964</v>
      </c>
      <c r="B2792" t="s">
        <v>26956</v>
      </c>
      <c r="C2792" t="s">
        <v>429</v>
      </c>
      <c r="D2792" s="1">
        <v>42229</v>
      </c>
      <c r="G2792">
        <v>804</v>
      </c>
      <c r="H2792" t="s">
        <v>50</v>
      </c>
      <c r="K2792" s="2" t="s">
        <v>430</v>
      </c>
      <c r="L2792" s="2" t="s">
        <v>26965</v>
      </c>
      <c r="N2792">
        <v>5</v>
      </c>
      <c r="O2792" s="1">
        <v>42346</v>
      </c>
      <c r="P2792" t="s">
        <v>54</v>
      </c>
      <c r="V2792">
        <v>1.1000000000000001</v>
      </c>
      <c r="W2792">
        <v>0.74399999999999999</v>
      </c>
      <c r="X2792">
        <v>312.10000000000002</v>
      </c>
      <c r="Y2792">
        <v>18.329999999999998</v>
      </c>
      <c r="Z2792">
        <v>14.7</v>
      </c>
      <c r="AA2792">
        <v>112.3</v>
      </c>
      <c r="AB2792">
        <v>0.02</v>
      </c>
      <c r="AC2792">
        <v>46.48</v>
      </c>
      <c r="AD2792">
        <v>0.22700000000000001</v>
      </c>
      <c r="AE2792">
        <v>0.50800000000000001</v>
      </c>
      <c r="AF2792">
        <v>10.62</v>
      </c>
      <c r="AG2792">
        <v>6</v>
      </c>
      <c r="AH2792">
        <v>1.9947699999999999</v>
      </c>
    </row>
    <row r="2793" spans="1:34" ht="129.6" x14ac:dyDescent="0.3">
      <c r="A2793" t="s">
        <v>26966</v>
      </c>
      <c r="B2793" t="s">
        <v>26956</v>
      </c>
      <c r="C2793" t="s">
        <v>429</v>
      </c>
      <c r="D2793" s="1">
        <v>42229</v>
      </c>
      <c r="G2793">
        <v>804</v>
      </c>
      <c r="H2793" t="s">
        <v>50</v>
      </c>
      <c r="K2793" s="2" t="s">
        <v>430</v>
      </c>
      <c r="L2793" s="2" t="s">
        <v>26967</v>
      </c>
      <c r="N2793">
        <v>6</v>
      </c>
      <c r="O2793" s="1">
        <v>42346</v>
      </c>
      <c r="P2793" t="s">
        <v>54</v>
      </c>
      <c r="V2793">
        <v>1.04</v>
      </c>
      <c r="W2793">
        <v>0.68600000000000005</v>
      </c>
      <c r="X2793">
        <v>372</v>
      </c>
      <c r="Y2793">
        <v>13.35</v>
      </c>
      <c r="Z2793">
        <v>8.85</v>
      </c>
      <c r="AA2793">
        <v>83.65</v>
      </c>
      <c r="AB2793">
        <v>2.3E-2</v>
      </c>
      <c r="AC2793">
        <v>42.96</v>
      </c>
      <c r="AD2793">
        <v>0.21099999999999999</v>
      </c>
      <c r="AE2793">
        <v>0.48</v>
      </c>
      <c r="AF2793">
        <v>10.47</v>
      </c>
      <c r="AG2793">
        <v>6.02</v>
      </c>
      <c r="AH2793">
        <v>1.86087</v>
      </c>
    </row>
    <row r="2794" spans="1:34" ht="158.4" x14ac:dyDescent="0.3">
      <c r="A2794" t="s">
        <v>26968</v>
      </c>
      <c r="B2794" t="s">
        <v>20464</v>
      </c>
      <c r="C2794" t="s">
        <v>429</v>
      </c>
      <c r="D2794" s="1">
        <v>42229</v>
      </c>
      <c r="G2794">
        <v>804</v>
      </c>
      <c r="H2794" t="s">
        <v>50</v>
      </c>
      <c r="K2794" s="2" t="s">
        <v>430</v>
      </c>
      <c r="L2794" s="2" t="s">
        <v>26969</v>
      </c>
      <c r="N2794">
        <v>1</v>
      </c>
      <c r="O2794" s="1">
        <v>42346</v>
      </c>
      <c r="P2794" t="s">
        <v>54</v>
      </c>
      <c r="V2794">
        <v>0.8</v>
      </c>
      <c r="W2794">
        <v>0.69199999999999995</v>
      </c>
      <c r="X2794">
        <v>365.9</v>
      </c>
      <c r="Y2794">
        <v>19.57</v>
      </c>
      <c r="Z2794">
        <v>5.08</v>
      </c>
      <c r="AA2794">
        <v>61.94</v>
      </c>
      <c r="AB2794">
        <v>2.9000000000000001E-2</v>
      </c>
      <c r="AC2794">
        <v>52.13</v>
      </c>
      <c r="AD2794">
        <v>0.253</v>
      </c>
      <c r="AE2794">
        <v>0.372</v>
      </c>
      <c r="AF2794">
        <v>11.27</v>
      </c>
      <c r="AG2794">
        <v>5.54</v>
      </c>
      <c r="AH2794">
        <v>1.9810300000000001</v>
      </c>
    </row>
    <row r="2795" spans="1:34" ht="158.4" x14ac:dyDescent="0.3">
      <c r="A2795" t="s">
        <v>26970</v>
      </c>
      <c r="B2795" t="s">
        <v>20464</v>
      </c>
      <c r="C2795" t="s">
        <v>429</v>
      </c>
      <c r="D2795" s="1">
        <v>42229</v>
      </c>
      <c r="G2795">
        <v>804</v>
      </c>
      <c r="H2795" t="s">
        <v>50</v>
      </c>
      <c r="K2795" s="2" t="s">
        <v>430</v>
      </c>
      <c r="L2795" s="2" t="s">
        <v>26971</v>
      </c>
      <c r="N2795">
        <v>2</v>
      </c>
      <c r="O2795" s="1">
        <v>42346</v>
      </c>
      <c r="P2795" t="s">
        <v>54</v>
      </c>
      <c r="V2795">
        <v>0.83</v>
      </c>
      <c r="W2795">
        <v>0.68300000000000005</v>
      </c>
      <c r="X2795">
        <v>439.4</v>
      </c>
      <c r="Y2795">
        <v>19.84</v>
      </c>
      <c r="Z2795">
        <v>20.03</v>
      </c>
      <c r="AA2795">
        <v>71.23</v>
      </c>
      <c r="AB2795">
        <v>2.5999999999999999E-2</v>
      </c>
      <c r="AC2795">
        <v>51.35</v>
      </c>
      <c r="AD2795">
        <v>0.23300000000000001</v>
      </c>
      <c r="AE2795">
        <v>0.33</v>
      </c>
      <c r="AF2795">
        <v>11.1</v>
      </c>
      <c r="AG2795">
        <v>5.17</v>
      </c>
      <c r="AH2795">
        <v>1.8746</v>
      </c>
    </row>
    <row r="2796" spans="1:34" ht="129.6" x14ac:dyDescent="0.3">
      <c r="A2796" t="s">
        <v>26972</v>
      </c>
      <c r="B2796" t="s">
        <v>20464</v>
      </c>
      <c r="C2796" t="s">
        <v>429</v>
      </c>
      <c r="D2796" s="1">
        <v>42229</v>
      </c>
      <c r="G2796">
        <v>804</v>
      </c>
      <c r="H2796" t="s">
        <v>50</v>
      </c>
      <c r="K2796" s="2" t="s">
        <v>430</v>
      </c>
      <c r="L2796" s="2" t="s">
        <v>26973</v>
      </c>
      <c r="N2796">
        <v>3</v>
      </c>
      <c r="O2796" s="1">
        <v>42346</v>
      </c>
      <c r="P2796" t="s">
        <v>54</v>
      </c>
      <c r="V2796">
        <v>1.3</v>
      </c>
      <c r="W2796">
        <v>0.68400000000000005</v>
      </c>
      <c r="X2796">
        <v>427.2</v>
      </c>
      <c r="Y2796">
        <v>28.27</v>
      </c>
      <c r="Z2796">
        <v>9.86</v>
      </c>
      <c r="AA2796">
        <v>62.65</v>
      </c>
      <c r="AB2796">
        <v>1.6E-2</v>
      </c>
      <c r="AC2796">
        <v>53.53</v>
      </c>
      <c r="AD2796">
        <v>0.23499999999999999</v>
      </c>
      <c r="AE2796">
        <v>0.375</v>
      </c>
      <c r="AF2796">
        <v>8.75</v>
      </c>
      <c r="AG2796">
        <v>4.05</v>
      </c>
      <c r="AH2796">
        <v>1.7544299999999999</v>
      </c>
    </row>
    <row r="2797" spans="1:34" ht="144" x14ac:dyDescent="0.3">
      <c r="A2797" t="s">
        <v>26974</v>
      </c>
      <c r="B2797" t="s">
        <v>20464</v>
      </c>
      <c r="C2797" t="s">
        <v>429</v>
      </c>
      <c r="D2797" s="1">
        <v>42229</v>
      </c>
      <c r="G2797">
        <v>804</v>
      </c>
      <c r="H2797" t="s">
        <v>50</v>
      </c>
      <c r="K2797" s="2" t="s">
        <v>430</v>
      </c>
      <c r="L2797" s="2" t="s">
        <v>26975</v>
      </c>
      <c r="N2797">
        <v>4</v>
      </c>
      <c r="O2797" s="1">
        <v>42346</v>
      </c>
      <c r="P2797" t="s">
        <v>54</v>
      </c>
      <c r="V2797">
        <v>0.86</v>
      </c>
      <c r="W2797">
        <v>0.54300000000000004</v>
      </c>
      <c r="X2797">
        <v>324.5</v>
      </c>
      <c r="Y2797">
        <v>22.11</v>
      </c>
      <c r="Z2797">
        <v>3.82</v>
      </c>
      <c r="AA2797">
        <v>56.83</v>
      </c>
      <c r="AB2797">
        <v>1.7000000000000001E-2</v>
      </c>
      <c r="AC2797">
        <v>45.32</v>
      </c>
      <c r="AD2797">
        <v>0.22600000000000001</v>
      </c>
      <c r="AE2797">
        <v>0.34399999999999997</v>
      </c>
      <c r="AF2797">
        <v>13.72</v>
      </c>
      <c r="AG2797">
        <v>4.07</v>
      </c>
      <c r="AH2797">
        <v>1.2565999999999999</v>
      </c>
    </row>
    <row r="2798" spans="1:34" ht="158.4" x14ac:dyDescent="0.3">
      <c r="A2798" t="s">
        <v>26976</v>
      </c>
      <c r="B2798" t="s">
        <v>20464</v>
      </c>
      <c r="C2798" t="s">
        <v>429</v>
      </c>
      <c r="D2798" s="1">
        <v>42229</v>
      </c>
      <c r="G2798">
        <v>804</v>
      </c>
      <c r="H2798" t="s">
        <v>50</v>
      </c>
      <c r="K2798" s="2" t="s">
        <v>430</v>
      </c>
      <c r="L2798" s="2" t="s">
        <v>26977</v>
      </c>
      <c r="N2798">
        <v>5</v>
      </c>
      <c r="O2798" s="1">
        <v>42346</v>
      </c>
      <c r="P2798" t="s">
        <v>54</v>
      </c>
      <c r="V2798">
        <v>0.92</v>
      </c>
      <c r="W2798">
        <v>0.44600000000000001</v>
      </c>
      <c r="X2798">
        <v>216.2</v>
      </c>
      <c r="Y2798">
        <v>20.94</v>
      </c>
      <c r="Z2798">
        <v>5.31</v>
      </c>
      <c r="AA2798">
        <v>53.45</v>
      </c>
      <c r="AB2798">
        <v>1.4E-2</v>
      </c>
      <c r="AC2798">
        <v>46.59</v>
      </c>
      <c r="AD2798">
        <v>0.217</v>
      </c>
      <c r="AE2798">
        <v>0.36199999999999999</v>
      </c>
      <c r="AF2798">
        <v>12.89</v>
      </c>
      <c r="AG2798">
        <v>3.96</v>
      </c>
      <c r="AH2798">
        <v>1.4488700000000001</v>
      </c>
    </row>
    <row r="2799" spans="1:34" ht="172.8" x14ac:dyDescent="0.3">
      <c r="A2799" t="s">
        <v>26978</v>
      </c>
      <c r="B2799" t="s">
        <v>20464</v>
      </c>
      <c r="C2799" t="s">
        <v>429</v>
      </c>
      <c r="D2799" s="1">
        <v>42229</v>
      </c>
      <c r="G2799">
        <v>804</v>
      </c>
      <c r="H2799" t="s">
        <v>50</v>
      </c>
      <c r="K2799" s="2" t="s">
        <v>430</v>
      </c>
      <c r="L2799" s="2" t="s">
        <v>26979</v>
      </c>
      <c r="N2799">
        <v>6</v>
      </c>
      <c r="O2799" s="1">
        <v>42346</v>
      </c>
      <c r="P2799" t="s">
        <v>54</v>
      </c>
      <c r="V2799">
        <v>0.76</v>
      </c>
      <c r="W2799">
        <v>0.48</v>
      </c>
      <c r="X2799">
        <v>143.9</v>
      </c>
      <c r="Y2799">
        <v>19.32</v>
      </c>
      <c r="Z2799">
        <v>9.42</v>
      </c>
      <c r="AA2799">
        <v>74.459999999999994</v>
      </c>
      <c r="AB2799">
        <v>8.0000000000000002E-3</v>
      </c>
      <c r="AC2799">
        <v>51.76</v>
      </c>
      <c r="AD2799">
        <v>0.247</v>
      </c>
      <c r="AE2799">
        <v>0.45300000000000001</v>
      </c>
      <c r="AF2799">
        <v>13.38</v>
      </c>
      <c r="AG2799">
        <v>5.09</v>
      </c>
      <c r="AH2799">
        <v>2.37243</v>
      </c>
    </row>
    <row r="2800" spans="1:34" ht="144" x14ac:dyDescent="0.3">
      <c r="A2800" t="s">
        <v>26980</v>
      </c>
      <c r="B2800" t="s">
        <v>24945</v>
      </c>
      <c r="C2800" t="s">
        <v>429</v>
      </c>
      <c r="D2800" s="1">
        <v>42229</v>
      </c>
      <c r="G2800">
        <v>804</v>
      </c>
      <c r="H2800" t="s">
        <v>50</v>
      </c>
      <c r="K2800" s="2" t="s">
        <v>430</v>
      </c>
      <c r="L2800" s="2" t="s">
        <v>26981</v>
      </c>
      <c r="N2800">
        <v>6</v>
      </c>
      <c r="O2800" s="1">
        <v>42346</v>
      </c>
      <c r="P2800" t="s">
        <v>54</v>
      </c>
      <c r="V2800">
        <v>1.1200000000000001</v>
      </c>
      <c r="W2800">
        <v>0.65200000000000002</v>
      </c>
      <c r="X2800">
        <v>332.4</v>
      </c>
      <c r="Y2800">
        <v>19.5</v>
      </c>
      <c r="Z2800">
        <v>5.39</v>
      </c>
      <c r="AA2800">
        <v>62.85</v>
      </c>
      <c r="AB2800">
        <v>1.2999999999999999E-2</v>
      </c>
      <c r="AC2800">
        <v>59.24</v>
      </c>
      <c r="AD2800">
        <v>0.25900000000000001</v>
      </c>
      <c r="AE2800">
        <v>0.35799999999999998</v>
      </c>
      <c r="AF2800">
        <v>9.1479999999999997</v>
      </c>
      <c r="AG2800">
        <v>4.6859999999999999</v>
      </c>
      <c r="AH2800">
        <v>1.4729000000000001</v>
      </c>
    </row>
    <row r="2801" spans="1:34" ht="129.6" x14ac:dyDescent="0.3">
      <c r="A2801" t="s">
        <v>26982</v>
      </c>
      <c r="B2801" t="s">
        <v>24945</v>
      </c>
      <c r="C2801" t="s">
        <v>429</v>
      </c>
      <c r="D2801" s="1">
        <v>42229</v>
      </c>
      <c r="G2801">
        <v>804</v>
      </c>
      <c r="H2801" t="s">
        <v>50</v>
      </c>
      <c r="K2801" s="2" t="s">
        <v>430</v>
      </c>
      <c r="L2801" s="2" t="s">
        <v>26983</v>
      </c>
      <c r="N2801">
        <v>7</v>
      </c>
      <c r="O2801" s="1">
        <v>42346</v>
      </c>
      <c r="P2801" t="s">
        <v>54</v>
      </c>
      <c r="V2801">
        <v>1.1499999999999999</v>
      </c>
      <c r="W2801">
        <v>0.68500000000000005</v>
      </c>
      <c r="X2801">
        <v>225.2</v>
      </c>
      <c r="Y2801">
        <v>20.48</v>
      </c>
      <c r="Z2801">
        <v>8.76</v>
      </c>
      <c r="AA2801">
        <v>73.510000000000005</v>
      </c>
      <c r="AB2801">
        <v>8.9999999999999993E-3</v>
      </c>
      <c r="AC2801">
        <v>58.26</v>
      </c>
      <c r="AD2801">
        <v>0.28699999999999998</v>
      </c>
      <c r="AE2801">
        <v>0.42699999999999999</v>
      </c>
      <c r="AF2801">
        <v>9.3480000000000008</v>
      </c>
      <c r="AG2801">
        <v>5</v>
      </c>
      <c r="AH2801">
        <v>1.22227</v>
      </c>
    </row>
    <row r="2802" spans="1:34" ht="129.6" x14ac:dyDescent="0.3">
      <c r="A2802" t="s">
        <v>26984</v>
      </c>
      <c r="B2802" t="s">
        <v>1596</v>
      </c>
      <c r="C2802" t="s">
        <v>429</v>
      </c>
      <c r="D2802" s="1">
        <v>42229</v>
      </c>
      <c r="G2802">
        <v>804</v>
      </c>
      <c r="H2802" t="s">
        <v>50</v>
      </c>
      <c r="K2802" s="2" t="s">
        <v>430</v>
      </c>
      <c r="L2802" s="2" t="s">
        <v>26985</v>
      </c>
      <c r="N2802">
        <v>1</v>
      </c>
      <c r="O2802" s="1">
        <v>42346</v>
      </c>
      <c r="P2802" t="s">
        <v>54</v>
      </c>
      <c r="V2802">
        <v>1.1599999999999999</v>
      </c>
      <c r="W2802">
        <v>0.59</v>
      </c>
      <c r="X2802">
        <v>518.70000000000005</v>
      </c>
      <c r="Y2802">
        <v>30.96</v>
      </c>
      <c r="Z2802">
        <v>8.93</v>
      </c>
      <c r="AA2802">
        <v>84.84</v>
      </c>
      <c r="AB2802">
        <v>1.4999999999999999E-2</v>
      </c>
      <c r="AC2802">
        <v>189.2</v>
      </c>
      <c r="AD2802">
        <v>0.36799999999999999</v>
      </c>
      <c r="AE2802">
        <v>0.56000000000000005</v>
      </c>
      <c r="AF2802">
        <v>9.3130000000000006</v>
      </c>
      <c r="AG2802">
        <v>5.8810000000000002</v>
      </c>
      <c r="AH2802">
        <v>1.47977</v>
      </c>
    </row>
    <row r="2803" spans="1:34" ht="129.6" x14ac:dyDescent="0.3">
      <c r="A2803" t="s">
        <v>26986</v>
      </c>
      <c r="B2803" t="s">
        <v>1596</v>
      </c>
      <c r="C2803" t="s">
        <v>429</v>
      </c>
      <c r="D2803" s="1">
        <v>42229</v>
      </c>
      <c r="G2803">
        <v>804</v>
      </c>
      <c r="H2803" t="s">
        <v>50</v>
      </c>
      <c r="K2803" s="2" t="s">
        <v>430</v>
      </c>
      <c r="L2803" s="2" t="s">
        <v>26987</v>
      </c>
      <c r="N2803">
        <v>2</v>
      </c>
      <c r="O2803" s="1">
        <v>42346</v>
      </c>
      <c r="P2803" t="s">
        <v>54</v>
      </c>
      <c r="V2803">
        <v>1.26</v>
      </c>
      <c r="W2803">
        <v>0.67</v>
      </c>
      <c r="X2803">
        <v>204.5</v>
      </c>
      <c r="Y2803">
        <v>22.45</v>
      </c>
      <c r="Z2803">
        <v>14.34</v>
      </c>
      <c r="AA2803">
        <v>76.16</v>
      </c>
      <c r="AB2803">
        <v>1.9E-2</v>
      </c>
      <c r="AC2803">
        <v>81.540000000000006</v>
      </c>
      <c r="AD2803">
        <v>0.26800000000000002</v>
      </c>
      <c r="AE2803">
        <v>0.65900000000000003</v>
      </c>
      <c r="AF2803">
        <v>11.7</v>
      </c>
      <c r="AG2803">
        <v>5.5540000000000003</v>
      </c>
      <c r="AH2803">
        <v>1.8780300000000001</v>
      </c>
    </row>
    <row r="2804" spans="1:34" ht="144" x14ac:dyDescent="0.3">
      <c r="A2804" t="s">
        <v>26988</v>
      </c>
      <c r="B2804" t="s">
        <v>18011</v>
      </c>
      <c r="C2804" t="s">
        <v>429</v>
      </c>
      <c r="D2804" s="1">
        <v>42229</v>
      </c>
      <c r="G2804">
        <v>804</v>
      </c>
      <c r="H2804" t="s">
        <v>50</v>
      </c>
      <c r="K2804" s="2" t="s">
        <v>430</v>
      </c>
      <c r="L2804" s="2" t="s">
        <v>26989</v>
      </c>
      <c r="N2804">
        <v>1</v>
      </c>
      <c r="O2804" s="1">
        <v>42346</v>
      </c>
      <c r="P2804" t="s">
        <v>54</v>
      </c>
      <c r="V2804">
        <v>0.9</v>
      </c>
      <c r="W2804">
        <v>0.58699999999999997</v>
      </c>
      <c r="X2804">
        <v>181.8</v>
      </c>
      <c r="Y2804">
        <v>14.8</v>
      </c>
      <c r="Z2804">
        <v>9.43</v>
      </c>
      <c r="AA2804">
        <v>59.21</v>
      </c>
      <c r="AB2804">
        <v>1.2E-2</v>
      </c>
      <c r="AC2804">
        <v>58.04</v>
      </c>
      <c r="AD2804">
        <v>0.254</v>
      </c>
      <c r="AE2804">
        <v>0.497</v>
      </c>
      <c r="AF2804">
        <v>8.7479999999999993</v>
      </c>
      <c r="AG2804">
        <v>5.3650000000000002</v>
      </c>
      <c r="AH2804">
        <v>1.3939299999999999</v>
      </c>
    </row>
    <row r="2805" spans="1:34" ht="144" x14ac:dyDescent="0.3">
      <c r="A2805" t="s">
        <v>26990</v>
      </c>
      <c r="B2805" t="s">
        <v>18011</v>
      </c>
      <c r="C2805" t="s">
        <v>429</v>
      </c>
      <c r="D2805" s="1">
        <v>42229</v>
      </c>
      <c r="G2805">
        <v>804</v>
      </c>
      <c r="H2805" t="s">
        <v>50</v>
      </c>
      <c r="K2805" s="2" t="s">
        <v>430</v>
      </c>
      <c r="L2805" s="2" t="s">
        <v>26991</v>
      </c>
      <c r="N2805">
        <v>2</v>
      </c>
      <c r="O2805" s="1">
        <v>42346</v>
      </c>
      <c r="P2805" t="s">
        <v>54</v>
      </c>
      <c r="V2805">
        <v>0.94</v>
      </c>
      <c r="W2805">
        <v>0.63800000000000001</v>
      </c>
      <c r="X2805">
        <v>213.4</v>
      </c>
      <c r="Y2805">
        <v>14.44</v>
      </c>
      <c r="Z2805">
        <v>13.18</v>
      </c>
      <c r="AA2805">
        <v>67.64</v>
      </c>
      <c r="AB2805">
        <v>1.2999999999999999E-2</v>
      </c>
      <c r="AC2805">
        <v>63.19</v>
      </c>
      <c r="AD2805">
        <v>0.30299999999999999</v>
      </c>
      <c r="AE2805">
        <v>0.59899999999999998</v>
      </c>
      <c r="AF2805">
        <v>10.29</v>
      </c>
      <c r="AG2805">
        <v>5.4359999999999999</v>
      </c>
      <c r="AH2805">
        <v>1.3492999999999999</v>
      </c>
    </row>
    <row r="2806" spans="1:34" ht="115.2" hidden="1" x14ac:dyDescent="0.3">
      <c r="A2806" t="s">
        <v>7269</v>
      </c>
      <c r="B2806" t="s">
        <v>7270</v>
      </c>
      <c r="C2806" t="s">
        <v>438</v>
      </c>
      <c r="D2806" s="1">
        <v>40770</v>
      </c>
      <c r="G2806">
        <v>804</v>
      </c>
      <c r="H2806" t="s">
        <v>50</v>
      </c>
      <c r="K2806" s="2" t="s">
        <v>439</v>
      </c>
      <c r="L2806" s="2" t="s">
        <v>7271</v>
      </c>
      <c r="N2806" t="s">
        <v>7272</v>
      </c>
      <c r="O2806" s="1">
        <v>40770</v>
      </c>
      <c r="P2806" t="s">
        <v>54</v>
      </c>
      <c r="V2806">
        <v>1.022</v>
      </c>
      <c r="W2806">
        <v>0.441</v>
      </c>
      <c r="X2806">
        <v>285.69</v>
      </c>
      <c r="Y2806">
        <v>26.95</v>
      </c>
      <c r="Z2806">
        <v>5.35</v>
      </c>
      <c r="AA2806">
        <v>105.57</v>
      </c>
      <c r="AB2806">
        <v>3.4000000000000002E-2</v>
      </c>
      <c r="AC2806">
        <v>93.08</v>
      </c>
      <c r="AD2806">
        <v>0.20699999999999999</v>
      </c>
      <c r="AE2806">
        <v>0.38800000000000001</v>
      </c>
      <c r="AF2806">
        <v>11.4</v>
      </c>
      <c r="AG2806">
        <v>4.37</v>
      </c>
      <c r="AH2806">
        <v>1.518</v>
      </c>
    </row>
    <row r="2807" spans="1:34" ht="86.4" hidden="1" x14ac:dyDescent="0.3">
      <c r="A2807" t="s">
        <v>7273</v>
      </c>
      <c r="B2807" t="s">
        <v>7274</v>
      </c>
      <c r="C2807" t="s">
        <v>444</v>
      </c>
      <c r="D2807" s="1">
        <v>40770</v>
      </c>
      <c r="G2807">
        <v>804</v>
      </c>
      <c r="H2807" t="s">
        <v>50</v>
      </c>
      <c r="K2807" s="2" t="s">
        <v>445</v>
      </c>
      <c r="L2807" s="2" t="s">
        <v>7275</v>
      </c>
      <c r="N2807" t="s">
        <v>5896</v>
      </c>
      <c r="O2807" s="1">
        <v>40770</v>
      </c>
      <c r="P2807" t="s">
        <v>54</v>
      </c>
      <c r="V2807">
        <v>1.51</v>
      </c>
      <c r="W2807">
        <v>0.51700000000000002</v>
      </c>
      <c r="X2807">
        <v>504.92</v>
      </c>
      <c r="Y2807">
        <v>30.3</v>
      </c>
      <c r="Z2807">
        <v>8.01</v>
      </c>
      <c r="AA2807">
        <v>69.540000000000006</v>
      </c>
      <c r="AB2807">
        <v>4.2000000000000003E-2</v>
      </c>
      <c r="AC2807">
        <v>36.17</v>
      </c>
      <c r="AD2807">
        <v>0.19800000000000001</v>
      </c>
      <c r="AE2807">
        <v>0.28899999999999998</v>
      </c>
      <c r="AF2807">
        <v>9.2140000000000004</v>
      </c>
      <c r="AG2807">
        <v>4.5</v>
      </c>
      <c r="AH2807">
        <v>1.7130000000000001</v>
      </c>
    </row>
    <row r="2808" spans="1:34" ht="86.4" hidden="1" x14ac:dyDescent="0.3">
      <c r="A2808" t="s">
        <v>7276</v>
      </c>
      <c r="B2808" t="s">
        <v>7274</v>
      </c>
      <c r="C2808" t="s">
        <v>444</v>
      </c>
      <c r="D2808" s="1">
        <v>40770</v>
      </c>
      <c r="G2808">
        <v>804</v>
      </c>
      <c r="H2808" t="s">
        <v>50</v>
      </c>
      <c r="K2808" s="2" t="s">
        <v>445</v>
      </c>
      <c r="L2808" s="2" t="s">
        <v>7277</v>
      </c>
      <c r="N2808" t="s">
        <v>5893</v>
      </c>
      <c r="O2808" s="1">
        <v>40770</v>
      </c>
      <c r="P2808" t="s">
        <v>54</v>
      </c>
      <c r="V2808">
        <v>1.0529999999999999</v>
      </c>
      <c r="W2808">
        <v>0.442</v>
      </c>
      <c r="X2808">
        <v>351.13</v>
      </c>
      <c r="Y2808">
        <v>31.71</v>
      </c>
      <c r="Z2808">
        <v>8.01</v>
      </c>
      <c r="AA2808">
        <v>65.75</v>
      </c>
      <c r="AB2808">
        <v>3.2000000000000001E-2</v>
      </c>
      <c r="AC2808">
        <v>50.05</v>
      </c>
      <c r="AD2808">
        <v>0.314</v>
      </c>
      <c r="AE2808">
        <v>0.45</v>
      </c>
      <c r="AF2808">
        <v>10.468</v>
      </c>
      <c r="AG2808">
        <v>4.6100000000000003</v>
      </c>
      <c r="AH2808">
        <v>1.5069999999999999</v>
      </c>
    </row>
    <row r="2809" spans="1:34" ht="86.4" hidden="1" x14ac:dyDescent="0.3">
      <c r="A2809" t="s">
        <v>7278</v>
      </c>
      <c r="B2809" t="s">
        <v>1596</v>
      </c>
      <c r="C2809" t="s">
        <v>444</v>
      </c>
      <c r="D2809" s="1">
        <v>40770</v>
      </c>
      <c r="G2809">
        <v>804</v>
      </c>
      <c r="H2809" t="s">
        <v>50</v>
      </c>
      <c r="K2809" s="2" t="s">
        <v>445</v>
      </c>
      <c r="L2809" s="2" t="s">
        <v>7279</v>
      </c>
      <c r="N2809" t="s">
        <v>5913</v>
      </c>
      <c r="O2809" s="1">
        <v>40770</v>
      </c>
      <c r="P2809" t="s">
        <v>54</v>
      </c>
      <c r="V2809">
        <v>0.81100000000000005</v>
      </c>
      <c r="W2809">
        <v>0.51400000000000001</v>
      </c>
      <c r="X2809">
        <v>210.59</v>
      </c>
      <c r="Y2809">
        <v>36.04</v>
      </c>
      <c r="Z2809">
        <v>6.04</v>
      </c>
      <c r="AA2809">
        <v>69.83</v>
      </c>
      <c r="AB2809">
        <v>3.3000000000000002E-2</v>
      </c>
      <c r="AC2809">
        <v>53.78</v>
      </c>
      <c r="AD2809">
        <v>0.30599999999999999</v>
      </c>
      <c r="AE2809">
        <v>0.498</v>
      </c>
      <c r="AF2809">
        <v>11.241</v>
      </c>
      <c r="AG2809">
        <v>4.7699999999999996</v>
      </c>
      <c r="AH2809">
        <v>2.2010000000000001</v>
      </c>
    </row>
    <row r="2810" spans="1:34" ht="86.4" hidden="1" x14ac:dyDescent="0.3">
      <c r="A2810" t="s">
        <v>7280</v>
      </c>
      <c r="B2810" t="s">
        <v>1596</v>
      </c>
      <c r="C2810" t="s">
        <v>444</v>
      </c>
      <c r="D2810" s="1">
        <v>40770</v>
      </c>
      <c r="G2810">
        <v>804</v>
      </c>
      <c r="H2810" t="s">
        <v>50</v>
      </c>
      <c r="K2810" s="2" t="s">
        <v>445</v>
      </c>
      <c r="L2810" s="2" t="s">
        <v>7281</v>
      </c>
      <c r="N2810" t="s">
        <v>7282</v>
      </c>
      <c r="O2810" s="1">
        <v>40770</v>
      </c>
      <c r="P2810" t="s">
        <v>54</v>
      </c>
      <c r="V2810">
        <v>0.81599999999999995</v>
      </c>
      <c r="W2810">
        <v>0.36399999999999999</v>
      </c>
      <c r="X2810">
        <v>242.82</v>
      </c>
      <c r="Y2810">
        <v>32.25</v>
      </c>
      <c r="Z2810">
        <v>10.78</v>
      </c>
      <c r="AA2810">
        <v>92.17</v>
      </c>
      <c r="AB2810">
        <v>0.04</v>
      </c>
      <c r="AC2810">
        <v>60.09</v>
      </c>
      <c r="AD2810">
        <v>0.26400000000000001</v>
      </c>
      <c r="AE2810">
        <v>0.51300000000000001</v>
      </c>
      <c r="AF2810">
        <v>11.398</v>
      </c>
      <c r="AG2810">
        <v>4.5199999999999996</v>
      </c>
      <c r="AH2810">
        <v>1.9810000000000001</v>
      </c>
    </row>
    <row r="2811" spans="1:34" ht="86.4" hidden="1" x14ac:dyDescent="0.3">
      <c r="A2811" t="s">
        <v>7283</v>
      </c>
      <c r="B2811" t="s">
        <v>1609</v>
      </c>
      <c r="C2811" t="s">
        <v>444</v>
      </c>
      <c r="D2811" s="1">
        <v>40770</v>
      </c>
      <c r="G2811">
        <v>804</v>
      </c>
      <c r="H2811" t="s">
        <v>50</v>
      </c>
      <c r="K2811" s="2" t="s">
        <v>445</v>
      </c>
      <c r="L2811" s="2" t="s">
        <v>7284</v>
      </c>
      <c r="N2811" t="s">
        <v>5910</v>
      </c>
      <c r="O2811" s="1">
        <v>40770</v>
      </c>
      <c r="P2811" t="s">
        <v>54</v>
      </c>
      <c r="V2811">
        <v>0.79900000000000004</v>
      </c>
      <c r="W2811">
        <v>0.41799999999999998</v>
      </c>
      <c r="X2811">
        <v>352.93</v>
      </c>
      <c r="Y2811">
        <v>24.68</v>
      </c>
      <c r="Z2811">
        <v>10.52</v>
      </c>
      <c r="AA2811">
        <v>98.68</v>
      </c>
      <c r="AB2811">
        <v>4.9000000000000002E-2</v>
      </c>
      <c r="AC2811">
        <v>136.16999999999999</v>
      </c>
      <c r="AD2811">
        <v>0.28199999999999997</v>
      </c>
      <c r="AE2811">
        <v>0.59</v>
      </c>
      <c r="AF2811">
        <v>11.276999999999999</v>
      </c>
      <c r="AG2811">
        <v>5.37</v>
      </c>
      <c r="AH2811">
        <v>2.3450000000000002</v>
      </c>
    </row>
    <row r="2812" spans="1:34" ht="86.4" hidden="1" x14ac:dyDescent="0.3">
      <c r="A2812" t="s">
        <v>7285</v>
      </c>
      <c r="B2812" t="s">
        <v>1609</v>
      </c>
      <c r="C2812" t="s">
        <v>444</v>
      </c>
      <c r="D2812" s="1">
        <v>40770</v>
      </c>
      <c r="G2812">
        <v>804</v>
      </c>
      <c r="H2812" t="s">
        <v>50</v>
      </c>
      <c r="K2812" s="2" t="s">
        <v>445</v>
      </c>
      <c r="L2812" s="2" t="s">
        <v>7286</v>
      </c>
      <c r="N2812" t="s">
        <v>5907</v>
      </c>
      <c r="O2812" s="1">
        <v>40770</v>
      </c>
      <c r="P2812" t="s">
        <v>54</v>
      </c>
      <c r="V2812">
        <v>0.81899999999999995</v>
      </c>
      <c r="W2812">
        <v>0.40100000000000002</v>
      </c>
      <c r="X2812">
        <v>318.89999999999998</v>
      </c>
      <c r="Y2812">
        <v>25.65</v>
      </c>
      <c r="Z2812">
        <v>40.6</v>
      </c>
      <c r="AA2812">
        <v>225.51</v>
      </c>
      <c r="AB2812">
        <v>5.5E-2</v>
      </c>
      <c r="AC2812">
        <v>124.27</v>
      </c>
      <c r="AD2812">
        <v>0.27700000000000002</v>
      </c>
      <c r="AE2812">
        <v>0.64200000000000002</v>
      </c>
      <c r="AF2812">
        <v>11.291</v>
      </c>
      <c r="AG2812">
        <v>5.07</v>
      </c>
      <c r="AH2812">
        <v>2.839</v>
      </c>
    </row>
    <row r="2813" spans="1:34" ht="86.4" hidden="1" x14ac:dyDescent="0.3">
      <c r="A2813" t="s">
        <v>7287</v>
      </c>
      <c r="B2813" t="s">
        <v>5898</v>
      </c>
      <c r="C2813" t="s">
        <v>444</v>
      </c>
      <c r="D2813" s="1">
        <v>40770</v>
      </c>
      <c r="G2813">
        <v>804</v>
      </c>
      <c r="H2813" t="s">
        <v>50</v>
      </c>
      <c r="K2813" s="2" t="s">
        <v>445</v>
      </c>
      <c r="L2813" s="2" t="s">
        <v>7288</v>
      </c>
      <c r="N2813" t="s">
        <v>5904</v>
      </c>
      <c r="O2813" s="1">
        <v>40770</v>
      </c>
      <c r="P2813" t="s">
        <v>54</v>
      </c>
      <c r="V2813">
        <v>1.03</v>
      </c>
      <c r="W2813">
        <v>0.35899999999999999</v>
      </c>
      <c r="X2813">
        <v>414.78</v>
      </c>
      <c r="Y2813">
        <v>29.98</v>
      </c>
      <c r="Z2813">
        <v>13.64</v>
      </c>
      <c r="AA2813">
        <v>64.3</v>
      </c>
      <c r="AB2813">
        <v>4.3999999999999997E-2</v>
      </c>
      <c r="AC2813">
        <v>53.66</v>
      </c>
      <c r="AD2813">
        <v>0.29399999999999998</v>
      </c>
      <c r="AE2813">
        <v>0.33800000000000002</v>
      </c>
      <c r="AF2813">
        <v>10.395</v>
      </c>
      <c r="AG2813">
        <v>4.55</v>
      </c>
      <c r="AH2813">
        <v>1.923</v>
      </c>
    </row>
    <row r="2814" spans="1:34" ht="86.4" hidden="1" x14ac:dyDescent="0.3">
      <c r="A2814" t="s">
        <v>7289</v>
      </c>
      <c r="B2814" t="s">
        <v>5898</v>
      </c>
      <c r="C2814" t="s">
        <v>444</v>
      </c>
      <c r="D2814" s="1">
        <v>40770</v>
      </c>
      <c r="G2814">
        <v>804</v>
      </c>
      <c r="H2814" t="s">
        <v>50</v>
      </c>
      <c r="K2814" s="2" t="s">
        <v>445</v>
      </c>
      <c r="L2814" s="2" t="s">
        <v>7290</v>
      </c>
      <c r="N2814" t="s">
        <v>5893</v>
      </c>
      <c r="O2814" s="1">
        <v>40770</v>
      </c>
      <c r="P2814" t="s">
        <v>54</v>
      </c>
      <c r="V2814">
        <v>0.86699999999999999</v>
      </c>
      <c r="W2814">
        <v>0.48299999999999998</v>
      </c>
      <c r="X2814">
        <v>224.34</v>
      </c>
      <c r="Y2814">
        <v>28.46</v>
      </c>
      <c r="Z2814">
        <v>9.7799999999999994</v>
      </c>
      <c r="AA2814">
        <v>62.45</v>
      </c>
      <c r="AB2814">
        <v>0.04</v>
      </c>
      <c r="AC2814">
        <v>43.8</v>
      </c>
      <c r="AD2814">
        <v>0.28999999999999998</v>
      </c>
      <c r="AE2814">
        <v>0.44600000000000001</v>
      </c>
      <c r="AF2814">
        <v>10.561999999999999</v>
      </c>
      <c r="AG2814">
        <v>4.71</v>
      </c>
      <c r="AH2814">
        <v>1.7749999999999999</v>
      </c>
    </row>
    <row r="2815" spans="1:34" ht="86.4" hidden="1" x14ac:dyDescent="0.3">
      <c r="A2815" t="s">
        <v>7291</v>
      </c>
      <c r="B2815" t="s">
        <v>5898</v>
      </c>
      <c r="C2815" t="s">
        <v>444</v>
      </c>
      <c r="D2815" s="1">
        <v>40770</v>
      </c>
      <c r="G2815">
        <v>804</v>
      </c>
      <c r="H2815" t="s">
        <v>50</v>
      </c>
      <c r="K2815" s="2" t="s">
        <v>445</v>
      </c>
      <c r="L2815" s="2" t="s">
        <v>7292</v>
      </c>
      <c r="N2815" t="s">
        <v>279</v>
      </c>
      <c r="O2815" s="1">
        <v>40770</v>
      </c>
      <c r="P2815" t="s">
        <v>54</v>
      </c>
      <c r="V2815">
        <v>0.54100000000000004</v>
      </c>
      <c r="W2815">
        <v>0.39400000000000002</v>
      </c>
      <c r="X2815">
        <v>278</v>
      </c>
      <c r="Y2815">
        <v>26.52</v>
      </c>
      <c r="Z2815">
        <v>19.010000000000002</v>
      </c>
      <c r="AA2815">
        <v>108.78</v>
      </c>
      <c r="AB2815">
        <v>3.4000000000000002E-2</v>
      </c>
      <c r="AC2815">
        <v>55.34</v>
      </c>
      <c r="AD2815">
        <v>0.27500000000000002</v>
      </c>
      <c r="AE2815">
        <v>0.61</v>
      </c>
      <c r="AF2815">
        <v>10.772</v>
      </c>
      <c r="AG2815">
        <v>4.93</v>
      </c>
      <c r="AH2815">
        <v>1.9359999999999999</v>
      </c>
    </row>
    <row r="2816" spans="1:34" ht="86.4" hidden="1" x14ac:dyDescent="0.3">
      <c r="A2816" t="s">
        <v>7293</v>
      </c>
      <c r="B2816" t="s">
        <v>249</v>
      </c>
      <c r="C2816" t="s">
        <v>72</v>
      </c>
      <c r="D2816" s="1">
        <v>40770</v>
      </c>
      <c r="G2816">
        <v>804</v>
      </c>
      <c r="H2816" t="s">
        <v>50</v>
      </c>
      <c r="K2816" s="2" t="s">
        <v>73</v>
      </c>
      <c r="L2816" s="2" t="s">
        <v>7294</v>
      </c>
      <c r="N2816" t="s">
        <v>7295</v>
      </c>
      <c r="O2816" s="1">
        <v>40770</v>
      </c>
      <c r="P2816" t="s">
        <v>54</v>
      </c>
      <c r="V2816">
        <v>2.4049999999999998</v>
      </c>
      <c r="W2816">
        <v>0.96399999999999997</v>
      </c>
      <c r="X2816">
        <v>163.80000000000001</v>
      </c>
      <c r="Y2816">
        <v>33.33</v>
      </c>
      <c r="Z2816">
        <v>7.01</v>
      </c>
      <c r="AA2816">
        <v>134.32</v>
      </c>
      <c r="AB2816">
        <v>0.03</v>
      </c>
      <c r="AC2816">
        <v>39.18</v>
      </c>
      <c r="AD2816">
        <v>0.17399999999999999</v>
      </c>
      <c r="AE2816">
        <v>0.16600000000000001</v>
      </c>
      <c r="AF2816">
        <v>9.0470000000000006</v>
      </c>
      <c r="AG2816">
        <v>4.32</v>
      </c>
      <c r="AH2816">
        <v>2.9460000000000002</v>
      </c>
    </row>
    <row r="2817" spans="1:34" ht="86.4" hidden="1" x14ac:dyDescent="0.3">
      <c r="A2817" t="s">
        <v>7296</v>
      </c>
      <c r="B2817" t="s">
        <v>249</v>
      </c>
      <c r="C2817" t="s">
        <v>72</v>
      </c>
      <c r="D2817" s="1">
        <v>40770</v>
      </c>
      <c r="G2817">
        <v>804</v>
      </c>
      <c r="H2817" t="s">
        <v>50</v>
      </c>
      <c r="K2817" s="2" t="s">
        <v>73</v>
      </c>
      <c r="L2817" s="2" t="s">
        <v>7297</v>
      </c>
      <c r="N2817" t="s">
        <v>7298</v>
      </c>
      <c r="O2817" s="1">
        <v>40770</v>
      </c>
      <c r="P2817" t="s">
        <v>54</v>
      </c>
      <c r="V2817">
        <v>2.7349999999999999</v>
      </c>
      <c r="W2817">
        <v>1.4930000000000001</v>
      </c>
      <c r="X2817">
        <v>185.4</v>
      </c>
      <c r="Y2817">
        <v>37.56</v>
      </c>
      <c r="Z2817">
        <v>5.38</v>
      </c>
      <c r="AA2817">
        <v>153.06</v>
      </c>
      <c r="AB2817">
        <v>2.8000000000000001E-2</v>
      </c>
      <c r="AC2817">
        <v>50.17</v>
      </c>
      <c r="AD2817">
        <v>0.224</v>
      </c>
      <c r="AE2817">
        <v>0.192</v>
      </c>
      <c r="AF2817">
        <v>7.0830000000000002</v>
      </c>
      <c r="AG2817">
        <v>4.32</v>
      </c>
      <c r="AH2817">
        <v>2.3690000000000002</v>
      </c>
    </row>
    <row r="2818" spans="1:34" ht="86.4" hidden="1" x14ac:dyDescent="0.3">
      <c r="A2818" t="s">
        <v>7299</v>
      </c>
      <c r="B2818" t="s">
        <v>249</v>
      </c>
      <c r="C2818" t="s">
        <v>72</v>
      </c>
      <c r="D2818" s="1">
        <v>40770</v>
      </c>
      <c r="G2818">
        <v>804</v>
      </c>
      <c r="H2818" t="s">
        <v>50</v>
      </c>
      <c r="K2818" s="2" t="s">
        <v>73</v>
      </c>
      <c r="L2818" s="2" t="s">
        <v>7300</v>
      </c>
      <c r="N2818" t="s">
        <v>7301</v>
      </c>
      <c r="O2818" s="1">
        <v>40770</v>
      </c>
      <c r="P2818" t="s">
        <v>54</v>
      </c>
      <c r="V2818">
        <v>1.921</v>
      </c>
      <c r="W2818">
        <v>1.135</v>
      </c>
      <c r="X2818">
        <v>180.16</v>
      </c>
      <c r="Y2818">
        <v>34.090000000000003</v>
      </c>
      <c r="Z2818">
        <v>8.8699999999999992</v>
      </c>
      <c r="AA2818">
        <v>116.84</v>
      </c>
      <c r="AB2818">
        <v>2.5999999999999999E-2</v>
      </c>
      <c r="AC2818">
        <v>61.77</v>
      </c>
      <c r="AD2818">
        <v>0.25700000000000001</v>
      </c>
      <c r="AE2818">
        <v>0.22500000000000001</v>
      </c>
      <c r="AF2818">
        <v>7.5970000000000004</v>
      </c>
      <c r="AG2818">
        <v>3.89</v>
      </c>
      <c r="AH2818">
        <v>1.579</v>
      </c>
    </row>
    <row r="2819" spans="1:34" ht="86.4" hidden="1" x14ac:dyDescent="0.3">
      <c r="A2819" t="s">
        <v>7302</v>
      </c>
      <c r="B2819" t="s">
        <v>249</v>
      </c>
      <c r="C2819" t="s">
        <v>72</v>
      </c>
      <c r="D2819" s="1">
        <v>40770</v>
      </c>
      <c r="G2819">
        <v>804</v>
      </c>
      <c r="H2819" t="s">
        <v>50</v>
      </c>
      <c r="K2819" s="2" t="s">
        <v>73</v>
      </c>
      <c r="L2819" s="2" t="s">
        <v>7303</v>
      </c>
      <c r="N2819" t="s">
        <v>7304</v>
      </c>
      <c r="O2819" s="1">
        <v>40770</v>
      </c>
      <c r="P2819" t="s">
        <v>54</v>
      </c>
      <c r="V2819">
        <v>1.7749999999999999</v>
      </c>
      <c r="W2819">
        <v>0.80400000000000005</v>
      </c>
      <c r="X2819">
        <v>203.07</v>
      </c>
      <c r="Y2819">
        <v>31.39</v>
      </c>
      <c r="Z2819">
        <v>6.44</v>
      </c>
      <c r="AA2819">
        <v>116.84</v>
      </c>
      <c r="AB2819">
        <v>2.5999999999999999E-2</v>
      </c>
      <c r="AC2819">
        <v>68.319999999999993</v>
      </c>
      <c r="AD2819">
        <v>0.214</v>
      </c>
      <c r="AE2819">
        <v>0.28399999999999997</v>
      </c>
      <c r="AF2819">
        <v>7.6970000000000001</v>
      </c>
      <c r="AG2819">
        <v>3.93</v>
      </c>
      <c r="AH2819">
        <v>1.655</v>
      </c>
    </row>
    <row r="2820" spans="1:34" ht="129.6" x14ac:dyDescent="0.3">
      <c r="A2820" t="s">
        <v>26992</v>
      </c>
      <c r="B2820" t="s">
        <v>20763</v>
      </c>
      <c r="C2820" t="s">
        <v>429</v>
      </c>
      <c r="D2820" s="1">
        <v>42229</v>
      </c>
      <c r="G2820">
        <v>804</v>
      </c>
      <c r="H2820" t="s">
        <v>50</v>
      </c>
      <c r="K2820" s="2" t="s">
        <v>430</v>
      </c>
      <c r="L2820" s="2" t="s">
        <v>26993</v>
      </c>
      <c r="N2820">
        <v>9</v>
      </c>
      <c r="O2820" s="1">
        <v>42346</v>
      </c>
      <c r="P2820" t="s">
        <v>54</v>
      </c>
      <c r="V2820">
        <v>1.01</v>
      </c>
      <c r="W2820">
        <v>0.627</v>
      </c>
      <c r="X2820">
        <v>263.2</v>
      </c>
      <c r="Y2820">
        <v>19.510000000000002</v>
      </c>
      <c r="Z2820">
        <v>13.69</v>
      </c>
      <c r="AA2820">
        <v>131.4</v>
      </c>
      <c r="AB2820">
        <v>1.0999999999999999E-2</v>
      </c>
      <c r="AC2820">
        <v>68.819999999999993</v>
      </c>
      <c r="AD2820">
        <v>0.32400000000000001</v>
      </c>
      <c r="AE2820">
        <v>0.52100000000000002</v>
      </c>
      <c r="AF2820">
        <v>9.2530000000000001</v>
      </c>
      <c r="AG2820">
        <v>5.32</v>
      </c>
      <c r="AH2820">
        <v>1.9879</v>
      </c>
    </row>
    <row r="2821" spans="1:34" ht="129.6" x14ac:dyDescent="0.3">
      <c r="A2821" t="s">
        <v>26994</v>
      </c>
      <c r="B2821" t="s">
        <v>20763</v>
      </c>
      <c r="C2821" t="s">
        <v>429</v>
      </c>
      <c r="D2821" s="1">
        <v>42229</v>
      </c>
      <c r="G2821">
        <v>804</v>
      </c>
      <c r="H2821" t="s">
        <v>50</v>
      </c>
      <c r="K2821" s="2" t="s">
        <v>430</v>
      </c>
      <c r="L2821" s="2" t="s">
        <v>26995</v>
      </c>
      <c r="N2821">
        <v>10</v>
      </c>
      <c r="O2821" s="1">
        <v>42346</v>
      </c>
      <c r="P2821" t="s">
        <v>54</v>
      </c>
      <c r="V2821">
        <v>1.3</v>
      </c>
      <c r="W2821">
        <v>0.61299999999999999</v>
      </c>
      <c r="X2821">
        <v>284.39999999999998</v>
      </c>
      <c r="Y2821">
        <v>24.87</v>
      </c>
      <c r="Z2821">
        <v>11.59</v>
      </c>
      <c r="AA2821">
        <v>74.260000000000005</v>
      </c>
      <c r="AB2821">
        <v>8.0000000000000002E-3</v>
      </c>
      <c r="AC2821">
        <v>81.73</v>
      </c>
      <c r="AD2821">
        <v>0.38400000000000001</v>
      </c>
      <c r="AE2821">
        <v>0.52900000000000003</v>
      </c>
      <c r="AF2821">
        <v>9.2680000000000007</v>
      </c>
      <c r="AG2821">
        <v>4.9039999999999999</v>
      </c>
      <c r="AH2821">
        <v>1.17763</v>
      </c>
    </row>
    <row r="2822" spans="1:34" ht="144" x14ac:dyDescent="0.3">
      <c r="A2822" t="s">
        <v>28640</v>
      </c>
      <c r="B2822" t="s">
        <v>26591</v>
      </c>
      <c r="C2822" t="s">
        <v>4551</v>
      </c>
      <c r="D2822" s="1">
        <v>42261</v>
      </c>
      <c r="G2822">
        <v>804</v>
      </c>
      <c r="H2822" t="s">
        <v>50</v>
      </c>
      <c r="K2822" s="2" t="s">
        <v>4552</v>
      </c>
      <c r="L2822" s="2" t="s">
        <v>28641</v>
      </c>
      <c r="N2822" t="s">
        <v>28642</v>
      </c>
      <c r="O2822" s="1">
        <v>42317</v>
      </c>
      <c r="P2822" t="s">
        <v>54</v>
      </c>
      <c r="V2822">
        <v>1.49</v>
      </c>
      <c r="W2822">
        <v>0.70199999999999996</v>
      </c>
      <c r="X2822">
        <v>378.5</v>
      </c>
      <c r="Y2822">
        <v>25.58</v>
      </c>
      <c r="Z2822">
        <v>7.06</v>
      </c>
      <c r="AA2822">
        <v>108.5</v>
      </c>
      <c r="AB2822">
        <v>3.3000000000000002E-2</v>
      </c>
      <c r="AC2822">
        <v>52.8</v>
      </c>
      <c r="AD2822">
        <v>0.17499999999999999</v>
      </c>
      <c r="AE2822">
        <v>0.14699999999999999</v>
      </c>
      <c r="AF2822">
        <v>10.39</v>
      </c>
      <c r="AG2822">
        <v>1.913</v>
      </c>
      <c r="AH2822">
        <v>0.38452999999999998</v>
      </c>
    </row>
    <row r="2823" spans="1:34" ht="144" x14ac:dyDescent="0.3">
      <c r="A2823" t="s">
        <v>28643</v>
      </c>
      <c r="B2823" t="s">
        <v>26591</v>
      </c>
      <c r="C2823" t="s">
        <v>4551</v>
      </c>
      <c r="D2823" s="1">
        <v>42261</v>
      </c>
      <c r="G2823">
        <v>804</v>
      </c>
      <c r="H2823" t="s">
        <v>50</v>
      </c>
      <c r="K2823" s="2" t="s">
        <v>4552</v>
      </c>
      <c r="L2823" s="2" t="s">
        <v>28644</v>
      </c>
      <c r="N2823" t="s">
        <v>28645</v>
      </c>
      <c r="O2823" s="1">
        <v>42317</v>
      </c>
      <c r="P2823" t="s">
        <v>54</v>
      </c>
      <c r="V2823">
        <v>1.35</v>
      </c>
      <c r="W2823">
        <v>0.39400000000000002</v>
      </c>
      <c r="X2823">
        <v>531.79999999999995</v>
      </c>
      <c r="Y2823">
        <v>24.21</v>
      </c>
      <c r="Z2823">
        <v>4.13</v>
      </c>
      <c r="AA2823">
        <v>75.62</v>
      </c>
      <c r="AB2823">
        <v>3.4000000000000002E-2</v>
      </c>
      <c r="AC2823">
        <v>50.6</v>
      </c>
      <c r="AD2823">
        <v>0.13400000000000001</v>
      </c>
      <c r="AE2823">
        <v>0.107</v>
      </c>
      <c r="AF2823">
        <v>12.35</v>
      </c>
      <c r="AG2823">
        <v>1.804</v>
      </c>
      <c r="AH2823">
        <v>0.53903000000000001</v>
      </c>
    </row>
    <row r="2824" spans="1:34" ht="115.2" x14ac:dyDescent="0.3">
      <c r="A2824" t="s">
        <v>28646</v>
      </c>
      <c r="B2824" t="s">
        <v>26591</v>
      </c>
      <c r="C2824" t="s">
        <v>4551</v>
      </c>
      <c r="D2824" s="1">
        <v>42261</v>
      </c>
      <c r="G2824">
        <v>804</v>
      </c>
      <c r="H2824" t="s">
        <v>50</v>
      </c>
      <c r="K2824" s="2" t="s">
        <v>4552</v>
      </c>
      <c r="L2824" s="2" t="s">
        <v>28647</v>
      </c>
      <c r="N2824" t="s">
        <v>28648</v>
      </c>
      <c r="O2824" s="1">
        <v>42317</v>
      </c>
      <c r="P2824" t="s">
        <v>54</v>
      </c>
      <c r="V2824">
        <v>1.82</v>
      </c>
      <c r="W2824">
        <v>0.57599999999999996</v>
      </c>
      <c r="X2824">
        <v>562.4</v>
      </c>
      <c r="Y2824">
        <v>24.47</v>
      </c>
      <c r="Z2824">
        <v>5.47</v>
      </c>
      <c r="AA2824">
        <v>124.8</v>
      </c>
      <c r="AB2824">
        <v>2.7E-2</v>
      </c>
      <c r="AC2824">
        <v>77.23</v>
      </c>
      <c r="AD2824">
        <v>0.16</v>
      </c>
      <c r="AE2824">
        <v>0.11600000000000001</v>
      </c>
      <c r="AF2824">
        <v>8.5939999999999994</v>
      </c>
      <c r="AG2824">
        <v>1.5449999999999999</v>
      </c>
      <c r="AH2824">
        <v>0.3276</v>
      </c>
    </row>
    <row r="2825" spans="1:34" ht="115.2" x14ac:dyDescent="0.3">
      <c r="A2825" t="s">
        <v>28649</v>
      </c>
      <c r="B2825" t="s">
        <v>26591</v>
      </c>
      <c r="C2825" t="s">
        <v>4551</v>
      </c>
      <c r="D2825" s="1">
        <v>42261</v>
      </c>
      <c r="G2825">
        <v>804</v>
      </c>
      <c r="H2825" t="s">
        <v>50</v>
      </c>
      <c r="K2825" s="2" t="s">
        <v>4552</v>
      </c>
      <c r="L2825" s="2" t="s">
        <v>28650</v>
      </c>
      <c r="N2825" t="s">
        <v>28651</v>
      </c>
      <c r="O2825" s="1">
        <v>42317</v>
      </c>
      <c r="P2825" t="s">
        <v>54</v>
      </c>
      <c r="V2825">
        <v>1.89</v>
      </c>
      <c r="W2825">
        <v>0.55100000000000005</v>
      </c>
      <c r="X2825">
        <v>533.6</v>
      </c>
      <c r="Y2825">
        <v>23.96</v>
      </c>
      <c r="Z2825">
        <v>7.06</v>
      </c>
      <c r="AA2825">
        <v>81.96</v>
      </c>
      <c r="AB2825">
        <v>2.7E-2</v>
      </c>
      <c r="AC2825">
        <v>85.93</v>
      </c>
      <c r="AD2825">
        <v>0.157</v>
      </c>
      <c r="AE2825">
        <v>0.121</v>
      </c>
      <c r="AF2825">
        <v>8.1489999999999991</v>
      </c>
      <c r="AG2825">
        <v>1.425</v>
      </c>
      <c r="AH2825">
        <v>0.11600000000000001</v>
      </c>
    </row>
    <row r="2826" spans="1:34" ht="129.6" x14ac:dyDescent="0.3">
      <c r="A2826" t="s">
        <v>26616</v>
      </c>
      <c r="B2826" t="s">
        <v>24238</v>
      </c>
      <c r="C2826" t="s">
        <v>241</v>
      </c>
      <c r="D2826" s="1">
        <v>42228</v>
      </c>
      <c r="G2826">
        <v>804</v>
      </c>
      <c r="H2826" t="s">
        <v>50</v>
      </c>
      <c r="K2826" s="2" t="s">
        <v>242</v>
      </c>
      <c r="L2826" s="2" t="s">
        <v>26617</v>
      </c>
      <c r="N2826" t="s">
        <v>25340</v>
      </c>
      <c r="O2826" s="1">
        <v>42316</v>
      </c>
      <c r="P2826" t="s">
        <v>54</v>
      </c>
      <c r="V2826">
        <v>1.05</v>
      </c>
      <c r="W2826">
        <v>0.7</v>
      </c>
      <c r="X2826">
        <v>205.5</v>
      </c>
      <c r="Y2826">
        <v>24.43</v>
      </c>
      <c r="Z2826">
        <v>4.93</v>
      </c>
      <c r="AA2826">
        <v>103.5</v>
      </c>
      <c r="AB2826">
        <v>5.5E-2</v>
      </c>
      <c r="AC2826">
        <v>34.08</v>
      </c>
      <c r="AD2826">
        <v>0.17899999999999999</v>
      </c>
      <c r="AE2826">
        <v>0.224</v>
      </c>
      <c r="AF2826">
        <v>9.0719999999999992</v>
      </c>
      <c r="AG2826">
        <v>3.75</v>
      </c>
      <c r="AH2826">
        <v>2.3106300000000002</v>
      </c>
    </row>
    <row r="2827" spans="1:34" ht="129.6" x14ac:dyDescent="0.3">
      <c r="A2827" t="s">
        <v>26618</v>
      </c>
      <c r="B2827" t="s">
        <v>24238</v>
      </c>
      <c r="C2827" t="s">
        <v>241</v>
      </c>
      <c r="D2827" s="1">
        <v>42228</v>
      </c>
      <c r="G2827">
        <v>804</v>
      </c>
      <c r="H2827" t="s">
        <v>50</v>
      </c>
      <c r="K2827" s="2" t="s">
        <v>242</v>
      </c>
      <c r="L2827" s="2" t="s">
        <v>26619</v>
      </c>
      <c r="N2827" t="s">
        <v>25343</v>
      </c>
      <c r="O2827" s="1">
        <v>42316</v>
      </c>
      <c r="P2827" t="s">
        <v>54</v>
      </c>
      <c r="V2827">
        <v>0.99</v>
      </c>
      <c r="W2827">
        <v>0.755</v>
      </c>
      <c r="X2827">
        <v>275.89999999999998</v>
      </c>
      <c r="Y2827">
        <v>22.52</v>
      </c>
      <c r="Z2827">
        <v>4.49</v>
      </c>
      <c r="AA2827">
        <v>119.8</v>
      </c>
      <c r="AB2827">
        <v>6.5000000000000002E-2</v>
      </c>
      <c r="AC2827">
        <v>40.799999999999997</v>
      </c>
      <c r="AD2827">
        <v>0.17699999999999999</v>
      </c>
      <c r="AE2827">
        <v>0.26400000000000001</v>
      </c>
      <c r="AF2827">
        <v>9.5779999999999994</v>
      </c>
      <c r="AG2827">
        <v>4.43</v>
      </c>
      <c r="AH2827">
        <v>1.7544299999999999</v>
      </c>
    </row>
    <row r="2828" spans="1:34" ht="129.6" x14ac:dyDescent="0.3">
      <c r="A2828" t="s">
        <v>26620</v>
      </c>
      <c r="B2828" t="s">
        <v>24238</v>
      </c>
      <c r="C2828" t="s">
        <v>241</v>
      </c>
      <c r="D2828" s="1">
        <v>42228</v>
      </c>
      <c r="G2828">
        <v>804</v>
      </c>
      <c r="H2828" t="s">
        <v>50</v>
      </c>
      <c r="K2828" s="2" t="s">
        <v>242</v>
      </c>
      <c r="L2828" s="2" t="s">
        <v>26621</v>
      </c>
      <c r="N2828" t="s">
        <v>25340</v>
      </c>
      <c r="O2828" s="1">
        <v>42316</v>
      </c>
      <c r="P2828" t="s">
        <v>54</v>
      </c>
      <c r="V2828">
        <v>1.02</v>
      </c>
      <c r="W2828">
        <v>0.67400000000000004</v>
      </c>
      <c r="X2828">
        <v>412</v>
      </c>
      <c r="Y2828">
        <v>22.07</v>
      </c>
      <c r="Z2828">
        <v>10.99</v>
      </c>
      <c r="AA2828">
        <v>123.2</v>
      </c>
      <c r="AB2828">
        <v>3.6999999999999998E-2</v>
      </c>
      <c r="AC2828">
        <v>47.04</v>
      </c>
      <c r="AD2828">
        <v>0.26900000000000002</v>
      </c>
      <c r="AE2828">
        <v>0.42199999999999999</v>
      </c>
      <c r="AF2828">
        <v>9.7910000000000004</v>
      </c>
      <c r="AG2828">
        <v>4.96</v>
      </c>
      <c r="AH2828">
        <v>2.9183300000000001</v>
      </c>
    </row>
    <row r="2829" spans="1:34" ht="86.4" hidden="1" x14ac:dyDescent="0.3">
      <c r="A2829" t="s">
        <v>7323</v>
      </c>
      <c r="B2829" t="s">
        <v>7324</v>
      </c>
      <c r="C2829" t="s">
        <v>444</v>
      </c>
      <c r="D2829" s="1">
        <v>40771</v>
      </c>
      <c r="G2829">
        <v>804</v>
      </c>
      <c r="H2829" t="s">
        <v>50</v>
      </c>
      <c r="K2829" s="2" t="s">
        <v>445</v>
      </c>
      <c r="L2829" s="2" t="s">
        <v>7325</v>
      </c>
      <c r="N2829" t="s">
        <v>6641</v>
      </c>
      <c r="O2829" s="1">
        <v>40771</v>
      </c>
      <c r="P2829" t="s">
        <v>54</v>
      </c>
      <c r="V2829">
        <v>0.69699999999999995</v>
      </c>
      <c r="W2829">
        <v>0.27800000000000002</v>
      </c>
      <c r="X2829">
        <v>176.3</v>
      </c>
      <c r="Y2829">
        <v>43.03</v>
      </c>
      <c r="Z2829">
        <v>25.56</v>
      </c>
      <c r="AA2829">
        <v>141.72999999999999</v>
      </c>
      <c r="AB2829">
        <v>3.4000000000000002E-2</v>
      </c>
      <c r="AC2829">
        <v>47.05</v>
      </c>
      <c r="AD2829">
        <v>0.22</v>
      </c>
      <c r="AE2829">
        <v>0.48199999999999998</v>
      </c>
      <c r="AF2829">
        <v>10.356999999999999</v>
      </c>
      <c r="AG2829">
        <v>6.52</v>
      </c>
      <c r="AH2829">
        <v>2.266</v>
      </c>
    </row>
    <row r="2830" spans="1:34" ht="86.4" hidden="1" x14ac:dyDescent="0.3">
      <c r="A2830" t="s">
        <v>7326</v>
      </c>
      <c r="B2830" t="s">
        <v>7324</v>
      </c>
      <c r="C2830" t="s">
        <v>444</v>
      </c>
      <c r="D2830" s="1">
        <v>40771</v>
      </c>
      <c r="G2830">
        <v>804</v>
      </c>
      <c r="H2830" t="s">
        <v>50</v>
      </c>
      <c r="K2830" s="2" t="s">
        <v>445</v>
      </c>
      <c r="L2830" s="2" t="s">
        <v>7327</v>
      </c>
      <c r="N2830" t="s">
        <v>6638</v>
      </c>
      <c r="O2830" s="1">
        <v>40771</v>
      </c>
      <c r="P2830" t="s">
        <v>54</v>
      </c>
      <c r="V2830">
        <v>0.754</v>
      </c>
      <c r="W2830">
        <v>0.436</v>
      </c>
      <c r="X2830">
        <v>120.21</v>
      </c>
      <c r="Y2830">
        <v>47.41</v>
      </c>
      <c r="Z2830">
        <v>5.53</v>
      </c>
      <c r="AA2830">
        <v>72.98</v>
      </c>
      <c r="AB2830">
        <v>3.5999999999999997E-2</v>
      </c>
      <c r="AC2830">
        <v>56.9</v>
      </c>
      <c r="AD2830">
        <v>0.26900000000000002</v>
      </c>
      <c r="AE2830">
        <v>0.51900000000000002</v>
      </c>
      <c r="AF2830">
        <v>11.56</v>
      </c>
      <c r="AG2830">
        <v>6.46</v>
      </c>
      <c r="AH2830">
        <v>1.8919999999999999</v>
      </c>
    </row>
    <row r="2831" spans="1:34" ht="115.2" hidden="1" x14ac:dyDescent="0.3">
      <c r="A2831" t="s">
        <v>7328</v>
      </c>
      <c r="B2831" t="s">
        <v>5135</v>
      </c>
      <c r="C2831" t="s">
        <v>5136</v>
      </c>
      <c r="D2831" s="1">
        <v>40772</v>
      </c>
      <c r="G2831">
        <v>3713</v>
      </c>
      <c r="H2831" t="s">
        <v>4786</v>
      </c>
      <c r="K2831" s="2" t="s">
        <v>5137</v>
      </c>
      <c r="L2831" s="2" t="s">
        <v>7329</v>
      </c>
      <c r="N2831" t="s">
        <v>5139</v>
      </c>
      <c r="O2831" s="1">
        <v>40772</v>
      </c>
      <c r="P2831" t="s">
        <v>54</v>
      </c>
      <c r="V2831">
        <v>0.89900000000000002</v>
      </c>
      <c r="W2831">
        <v>0.41199999999999998</v>
      </c>
      <c r="X2831">
        <v>622.63</v>
      </c>
      <c r="Y2831">
        <v>25.17</v>
      </c>
      <c r="Z2831">
        <v>8.73</v>
      </c>
      <c r="AA2831">
        <v>77.599999999999994</v>
      </c>
      <c r="AB2831">
        <v>5.7000000000000002E-2</v>
      </c>
      <c r="AC2831">
        <v>54.17</v>
      </c>
      <c r="AD2831">
        <v>0.21</v>
      </c>
      <c r="AE2831">
        <v>0.432</v>
      </c>
      <c r="AF2831">
        <v>10.305999999999999</v>
      </c>
      <c r="AG2831">
        <v>4.01</v>
      </c>
      <c r="AH2831">
        <v>1.4319999999999999</v>
      </c>
    </row>
    <row r="2832" spans="1:34" ht="115.2" hidden="1" x14ac:dyDescent="0.3">
      <c r="A2832" t="s">
        <v>7330</v>
      </c>
      <c r="B2832" t="s">
        <v>420</v>
      </c>
      <c r="C2832" t="s">
        <v>420</v>
      </c>
      <c r="D2832" s="1">
        <v>40772</v>
      </c>
      <c r="G2832">
        <v>3713</v>
      </c>
      <c r="H2832" t="s">
        <v>4786</v>
      </c>
      <c r="K2832" s="2" t="s">
        <v>5141</v>
      </c>
      <c r="L2832" s="2" t="s">
        <v>7331</v>
      </c>
      <c r="N2832" t="s">
        <v>5139</v>
      </c>
      <c r="O2832" s="1">
        <v>40772</v>
      </c>
      <c r="P2832" t="s">
        <v>54</v>
      </c>
      <c r="V2832">
        <v>0.74299999999999999</v>
      </c>
      <c r="W2832">
        <v>0.34</v>
      </c>
      <c r="X2832">
        <v>691.35</v>
      </c>
      <c r="Y2832">
        <v>15.83</v>
      </c>
      <c r="Z2832">
        <v>6.27</v>
      </c>
      <c r="AA2832">
        <v>80.58</v>
      </c>
      <c r="AB2832">
        <v>7.2999999999999995E-2</v>
      </c>
      <c r="AC2832">
        <v>108.51</v>
      </c>
      <c r="AD2832">
        <v>0.252</v>
      </c>
      <c r="AE2832">
        <v>0.48699999999999999</v>
      </c>
      <c r="AF2832">
        <v>11.944000000000001</v>
      </c>
      <c r="AG2832">
        <v>4.5999999999999996</v>
      </c>
      <c r="AH2832">
        <v>1.1120000000000001</v>
      </c>
    </row>
    <row r="2833" spans="1:34" ht="115.2" hidden="1" x14ac:dyDescent="0.3">
      <c r="A2833" t="s">
        <v>7332</v>
      </c>
      <c r="B2833" t="s">
        <v>1102</v>
      </c>
      <c r="C2833" t="s">
        <v>4600</v>
      </c>
      <c r="D2833" s="1">
        <v>40772</v>
      </c>
      <c r="G2833">
        <v>804</v>
      </c>
      <c r="H2833" t="s">
        <v>50</v>
      </c>
      <c r="K2833" s="2" t="s">
        <v>4601</v>
      </c>
      <c r="L2833" s="2" t="s">
        <v>7333</v>
      </c>
      <c r="N2833" t="s">
        <v>4603</v>
      </c>
      <c r="O2833" s="1">
        <v>40772</v>
      </c>
      <c r="P2833" t="s">
        <v>54</v>
      </c>
      <c r="V2833">
        <v>1.016</v>
      </c>
      <c r="W2833">
        <v>0.623</v>
      </c>
      <c r="X2833">
        <v>549.44000000000005</v>
      </c>
      <c r="Y2833">
        <v>21.45</v>
      </c>
      <c r="Z2833">
        <v>6.12</v>
      </c>
      <c r="AA2833">
        <v>72.27</v>
      </c>
      <c r="AB2833">
        <v>3.5000000000000003E-2</v>
      </c>
      <c r="AC2833">
        <v>122.41</v>
      </c>
      <c r="AD2833">
        <v>0.248</v>
      </c>
      <c r="AE2833">
        <v>0.214</v>
      </c>
      <c r="AF2833">
        <v>8.3369999999999997</v>
      </c>
      <c r="AG2833">
        <v>3.9</v>
      </c>
      <c r="AH2833">
        <v>1.0509999999999999</v>
      </c>
    </row>
    <row r="2834" spans="1:34" ht="115.2" hidden="1" x14ac:dyDescent="0.3">
      <c r="A2834" t="s">
        <v>7334</v>
      </c>
      <c r="B2834" t="s">
        <v>1102</v>
      </c>
      <c r="C2834" t="s">
        <v>4600</v>
      </c>
      <c r="D2834" s="1">
        <v>40772</v>
      </c>
      <c r="G2834">
        <v>804</v>
      </c>
      <c r="H2834" t="s">
        <v>50</v>
      </c>
      <c r="K2834" s="2" t="s">
        <v>4601</v>
      </c>
      <c r="L2834" s="2" t="s">
        <v>7335</v>
      </c>
      <c r="N2834" t="s">
        <v>4606</v>
      </c>
      <c r="O2834" s="1">
        <v>40772</v>
      </c>
      <c r="P2834" t="s">
        <v>54</v>
      </c>
      <c r="V2834">
        <v>0.74099999999999999</v>
      </c>
      <c r="W2834">
        <v>0.45300000000000001</v>
      </c>
      <c r="X2834">
        <v>245.2</v>
      </c>
      <c r="Y2834">
        <v>29.78</v>
      </c>
      <c r="Z2834">
        <v>4.68</v>
      </c>
      <c r="AA2834">
        <v>54.46</v>
      </c>
      <c r="AB2834">
        <v>3.1E-2</v>
      </c>
      <c r="AC2834">
        <v>92.85</v>
      </c>
      <c r="AD2834">
        <v>0.22700000000000001</v>
      </c>
      <c r="AE2834">
        <v>0.32600000000000001</v>
      </c>
      <c r="AF2834">
        <v>11.561</v>
      </c>
      <c r="AG2834">
        <v>4.29</v>
      </c>
      <c r="AH2834">
        <v>1.9330000000000001</v>
      </c>
    </row>
    <row r="2835" spans="1:34" ht="129.6" hidden="1" x14ac:dyDescent="0.3">
      <c r="A2835" t="s">
        <v>7336</v>
      </c>
      <c r="B2835" t="s">
        <v>1102</v>
      </c>
      <c r="C2835" t="s">
        <v>4600</v>
      </c>
      <c r="D2835" s="1">
        <v>40772</v>
      </c>
      <c r="G2835">
        <v>804</v>
      </c>
      <c r="H2835" t="s">
        <v>50</v>
      </c>
      <c r="K2835" s="2" t="s">
        <v>4601</v>
      </c>
      <c r="L2835" s="2" t="s">
        <v>7337</v>
      </c>
      <c r="N2835" t="s">
        <v>4609</v>
      </c>
      <c r="O2835" s="1">
        <v>40772</v>
      </c>
      <c r="P2835" t="s">
        <v>54</v>
      </c>
      <c r="V2835">
        <v>1.012</v>
      </c>
      <c r="W2835">
        <v>0.55200000000000005</v>
      </c>
      <c r="X2835">
        <v>220.97</v>
      </c>
      <c r="Y2835">
        <v>25.61</v>
      </c>
      <c r="Z2835">
        <v>3.63</v>
      </c>
      <c r="AA2835">
        <v>53.47</v>
      </c>
      <c r="AB2835">
        <v>3.4000000000000002E-2</v>
      </c>
      <c r="AC2835">
        <v>65.150000000000006</v>
      </c>
      <c r="AD2835">
        <v>0.19900000000000001</v>
      </c>
      <c r="AE2835">
        <v>0.24</v>
      </c>
      <c r="AF2835">
        <v>9.9090000000000007</v>
      </c>
      <c r="AG2835">
        <v>3.9</v>
      </c>
      <c r="AH2835">
        <v>1.679</v>
      </c>
    </row>
    <row r="2836" spans="1:34" ht="129.6" hidden="1" x14ac:dyDescent="0.3">
      <c r="A2836" t="s">
        <v>7338</v>
      </c>
      <c r="B2836" t="s">
        <v>1102</v>
      </c>
      <c r="C2836" t="s">
        <v>4600</v>
      </c>
      <c r="D2836" s="1">
        <v>40772</v>
      </c>
      <c r="G2836">
        <v>804</v>
      </c>
      <c r="H2836" t="s">
        <v>50</v>
      </c>
      <c r="K2836" s="2" t="s">
        <v>4601</v>
      </c>
      <c r="L2836" s="2" t="s">
        <v>7339</v>
      </c>
      <c r="N2836" t="s">
        <v>4612</v>
      </c>
      <c r="O2836" s="1">
        <v>40772</v>
      </c>
      <c r="P2836" t="s">
        <v>54</v>
      </c>
      <c r="V2836">
        <v>0.89400000000000002</v>
      </c>
      <c r="W2836">
        <v>0.48399999999999999</v>
      </c>
      <c r="X2836">
        <v>396.68</v>
      </c>
      <c r="Y2836">
        <v>23.68</v>
      </c>
      <c r="Z2836">
        <v>6.08</v>
      </c>
      <c r="AA2836">
        <v>51.65</v>
      </c>
      <c r="AB2836">
        <v>3.5000000000000003E-2</v>
      </c>
      <c r="AC2836">
        <v>161.34</v>
      </c>
      <c r="AD2836">
        <v>0.22900000000000001</v>
      </c>
      <c r="AE2836">
        <v>0.255</v>
      </c>
      <c r="AF2836">
        <v>10.138</v>
      </c>
      <c r="AG2836">
        <v>4.13</v>
      </c>
      <c r="AH2836">
        <v>2.194</v>
      </c>
    </row>
    <row r="2837" spans="1:34" ht="115.2" hidden="1" x14ac:dyDescent="0.3">
      <c r="A2837" t="s">
        <v>7340</v>
      </c>
      <c r="B2837" t="s">
        <v>1102</v>
      </c>
      <c r="C2837" t="s">
        <v>4600</v>
      </c>
      <c r="D2837" s="1">
        <v>40772</v>
      </c>
      <c r="G2837">
        <v>804</v>
      </c>
      <c r="H2837" t="s">
        <v>50</v>
      </c>
      <c r="K2837" s="2" t="s">
        <v>4601</v>
      </c>
      <c r="L2837" s="2" t="s">
        <v>7341</v>
      </c>
      <c r="N2837" t="s">
        <v>4615</v>
      </c>
      <c r="O2837" s="1">
        <v>40772</v>
      </c>
      <c r="P2837" t="s">
        <v>54</v>
      </c>
      <c r="V2837">
        <v>0.92400000000000004</v>
      </c>
      <c r="W2837">
        <v>0.371</v>
      </c>
      <c r="X2837">
        <v>646.85</v>
      </c>
      <c r="Y2837">
        <v>20.11</v>
      </c>
      <c r="Z2837">
        <v>25.69</v>
      </c>
      <c r="AA2837">
        <v>157.97999999999999</v>
      </c>
      <c r="AB2837">
        <v>3.6999999999999998E-2</v>
      </c>
      <c r="AC2837">
        <v>195.71</v>
      </c>
      <c r="AD2837">
        <v>0.24099999999999999</v>
      </c>
      <c r="AE2837">
        <v>0.109</v>
      </c>
      <c r="AF2837">
        <v>8.6280000000000001</v>
      </c>
      <c r="AG2837">
        <v>2.27</v>
      </c>
      <c r="AH2837">
        <v>0.621</v>
      </c>
    </row>
    <row r="2838" spans="1:34" ht="115.2" hidden="1" x14ac:dyDescent="0.3">
      <c r="A2838" t="s">
        <v>7342</v>
      </c>
      <c r="B2838" t="s">
        <v>1102</v>
      </c>
      <c r="C2838" t="s">
        <v>4600</v>
      </c>
      <c r="D2838" s="1">
        <v>40772</v>
      </c>
      <c r="G2838">
        <v>804</v>
      </c>
      <c r="H2838" t="s">
        <v>50</v>
      </c>
      <c r="K2838" s="2" t="s">
        <v>4601</v>
      </c>
      <c r="L2838" s="2" t="s">
        <v>7343</v>
      </c>
      <c r="N2838" t="s">
        <v>4618</v>
      </c>
      <c r="O2838" s="1">
        <v>40772</v>
      </c>
      <c r="P2838" t="s">
        <v>54</v>
      </c>
      <c r="V2838">
        <v>0.86299999999999999</v>
      </c>
      <c r="W2838">
        <v>0.47499999999999998</v>
      </c>
      <c r="X2838">
        <v>666.49</v>
      </c>
      <c r="Y2838">
        <v>26.06</v>
      </c>
      <c r="Z2838">
        <v>7.44</v>
      </c>
      <c r="AA2838">
        <v>74.94</v>
      </c>
      <c r="AB2838">
        <v>3.5000000000000003E-2</v>
      </c>
      <c r="AC2838">
        <v>314.7</v>
      </c>
      <c r="AD2838">
        <v>0.25700000000000001</v>
      </c>
      <c r="AE2838">
        <v>0.20899999999999999</v>
      </c>
      <c r="AF2838">
        <v>9.9320000000000004</v>
      </c>
      <c r="AG2838">
        <v>3.88</v>
      </c>
      <c r="AH2838">
        <v>1.5449999999999999</v>
      </c>
    </row>
    <row r="2839" spans="1:34" ht="115.2" hidden="1" x14ac:dyDescent="0.3">
      <c r="A2839" t="s">
        <v>7344</v>
      </c>
      <c r="C2839" t="s">
        <v>976</v>
      </c>
      <c r="D2839" s="1">
        <v>40772</v>
      </c>
      <c r="G2839">
        <v>804</v>
      </c>
      <c r="H2839" t="s">
        <v>50</v>
      </c>
      <c r="K2839" s="2" t="s">
        <v>5107</v>
      </c>
      <c r="L2839" s="2" t="s">
        <v>7345</v>
      </c>
      <c r="N2839" t="s">
        <v>5109</v>
      </c>
      <c r="O2839" s="1">
        <v>40772</v>
      </c>
      <c r="P2839" t="s">
        <v>54</v>
      </c>
      <c r="V2839">
        <v>1.1319999999999999</v>
      </c>
      <c r="W2839">
        <v>0.48699999999999999</v>
      </c>
      <c r="X2839">
        <v>684.6</v>
      </c>
      <c r="Y2839">
        <v>27.69</v>
      </c>
      <c r="Z2839">
        <v>19.12</v>
      </c>
      <c r="AA2839">
        <v>114.91</v>
      </c>
      <c r="AB2839">
        <v>5.3999999999999999E-2</v>
      </c>
      <c r="AC2839">
        <v>88.71</v>
      </c>
      <c r="AD2839">
        <v>0.17299999999999999</v>
      </c>
      <c r="AE2839">
        <v>0.22</v>
      </c>
      <c r="AF2839">
        <v>9.3979999999999997</v>
      </c>
      <c r="AG2839">
        <v>4.24</v>
      </c>
      <c r="AH2839">
        <v>1.59</v>
      </c>
    </row>
    <row r="2840" spans="1:34" ht="115.2" hidden="1" x14ac:dyDescent="0.3">
      <c r="A2840" t="s">
        <v>7346</v>
      </c>
      <c r="C2840" t="s">
        <v>976</v>
      </c>
      <c r="D2840" s="1">
        <v>40772</v>
      </c>
      <c r="G2840">
        <v>804</v>
      </c>
      <c r="H2840" t="s">
        <v>50</v>
      </c>
      <c r="K2840" s="2" t="s">
        <v>5107</v>
      </c>
      <c r="L2840" s="2" t="s">
        <v>7347</v>
      </c>
      <c r="N2840" t="s">
        <v>5112</v>
      </c>
      <c r="O2840" s="1">
        <v>40772</v>
      </c>
      <c r="P2840" t="s">
        <v>54</v>
      </c>
      <c r="V2840">
        <v>0.68100000000000005</v>
      </c>
      <c r="W2840">
        <v>0.26100000000000001</v>
      </c>
      <c r="X2840">
        <v>210.52</v>
      </c>
      <c r="Y2840">
        <v>20.85</v>
      </c>
      <c r="Z2840">
        <v>10.43</v>
      </c>
      <c r="AA2840">
        <v>66.94</v>
      </c>
      <c r="AB2840">
        <v>3.7999999999999999E-2</v>
      </c>
      <c r="AC2840">
        <v>113.71</v>
      </c>
      <c r="AD2840">
        <v>0.20399999999999999</v>
      </c>
      <c r="AE2840">
        <v>0.42599999999999999</v>
      </c>
      <c r="AF2840">
        <v>12.047000000000001</v>
      </c>
      <c r="AG2840">
        <v>3.62</v>
      </c>
      <c r="AH2840">
        <v>1.8640000000000001</v>
      </c>
    </row>
    <row r="2841" spans="1:34" ht="129.6" hidden="1" x14ac:dyDescent="0.3">
      <c r="A2841" t="s">
        <v>7348</v>
      </c>
      <c r="C2841" t="s">
        <v>976</v>
      </c>
      <c r="D2841" s="1">
        <v>40772</v>
      </c>
      <c r="G2841">
        <v>804</v>
      </c>
      <c r="H2841" t="s">
        <v>50</v>
      </c>
      <c r="K2841" s="2" t="s">
        <v>5107</v>
      </c>
      <c r="L2841" s="2" t="s">
        <v>7349</v>
      </c>
      <c r="N2841" t="s">
        <v>5115</v>
      </c>
      <c r="O2841" s="1">
        <v>40772</v>
      </c>
      <c r="P2841" t="s">
        <v>54</v>
      </c>
      <c r="V2841">
        <v>0.65600000000000003</v>
      </c>
      <c r="W2841">
        <v>0.27</v>
      </c>
      <c r="X2841">
        <v>242.9</v>
      </c>
      <c r="Y2841">
        <v>21.45</v>
      </c>
      <c r="Z2841">
        <v>7.67</v>
      </c>
      <c r="AA2841">
        <v>53.05</v>
      </c>
      <c r="AB2841">
        <v>4.4999999999999998E-2</v>
      </c>
      <c r="AC2841">
        <v>79.510000000000005</v>
      </c>
      <c r="AD2841">
        <v>0.19900000000000001</v>
      </c>
      <c r="AE2841">
        <v>0.38400000000000001</v>
      </c>
      <c r="AF2841">
        <v>11.99</v>
      </c>
      <c r="AG2841">
        <v>3.75</v>
      </c>
      <c r="AH2841">
        <v>1.655</v>
      </c>
    </row>
    <row r="2842" spans="1:34" ht="129.6" hidden="1" x14ac:dyDescent="0.3">
      <c r="A2842" t="s">
        <v>7350</v>
      </c>
      <c r="C2842" t="s">
        <v>1855</v>
      </c>
      <c r="D2842" s="1">
        <v>40772</v>
      </c>
      <c r="G2842">
        <v>804</v>
      </c>
      <c r="H2842" t="s">
        <v>50</v>
      </c>
      <c r="K2842" s="2" t="s">
        <v>5117</v>
      </c>
      <c r="L2842" s="2" t="s">
        <v>7351</v>
      </c>
      <c r="N2842" t="s">
        <v>5119</v>
      </c>
      <c r="O2842" s="1">
        <v>40772</v>
      </c>
      <c r="P2842" t="s">
        <v>54</v>
      </c>
      <c r="V2842">
        <v>0.84399999999999997</v>
      </c>
      <c r="W2842">
        <v>0.47799999999999998</v>
      </c>
      <c r="X2842">
        <v>497.2</v>
      </c>
      <c r="Y2842">
        <v>14.75</v>
      </c>
      <c r="Z2842">
        <v>3.77</v>
      </c>
      <c r="AA2842">
        <v>96.71</v>
      </c>
      <c r="AB2842">
        <v>6.2E-2</v>
      </c>
      <c r="AC2842">
        <v>51.2</v>
      </c>
      <c r="AD2842">
        <v>0.192</v>
      </c>
      <c r="AE2842">
        <v>0.20699999999999999</v>
      </c>
      <c r="AF2842">
        <v>8.6630000000000003</v>
      </c>
      <c r="AG2842">
        <v>3.94</v>
      </c>
      <c r="AH2842">
        <v>0.89600000000000002</v>
      </c>
    </row>
    <row r="2843" spans="1:34" ht="129.6" hidden="1" x14ac:dyDescent="0.3">
      <c r="A2843" t="s">
        <v>7352</v>
      </c>
      <c r="C2843" t="s">
        <v>1855</v>
      </c>
      <c r="D2843" s="1">
        <v>40772</v>
      </c>
      <c r="G2843">
        <v>804</v>
      </c>
      <c r="H2843" t="s">
        <v>50</v>
      </c>
      <c r="K2843" s="2" t="s">
        <v>5117</v>
      </c>
      <c r="L2843" s="2" t="s">
        <v>7353</v>
      </c>
      <c r="N2843" t="s">
        <v>5122</v>
      </c>
      <c r="O2843" s="1">
        <v>40772</v>
      </c>
      <c r="P2843" t="s">
        <v>54</v>
      </c>
      <c r="V2843">
        <v>1.0189999999999999</v>
      </c>
      <c r="W2843">
        <v>0.54100000000000004</v>
      </c>
      <c r="X2843">
        <v>561</v>
      </c>
      <c r="Y2843">
        <v>18.73</v>
      </c>
      <c r="Z2843">
        <v>4.3499999999999996</v>
      </c>
      <c r="AA2843">
        <v>68.790000000000006</v>
      </c>
      <c r="AB2843">
        <v>4.3999999999999997E-2</v>
      </c>
      <c r="AC2843">
        <v>33.14</v>
      </c>
      <c r="AD2843">
        <v>0.17899999999999999</v>
      </c>
      <c r="AE2843">
        <v>0.20100000000000001</v>
      </c>
      <c r="AF2843">
        <v>8.1780000000000008</v>
      </c>
      <c r="AG2843">
        <v>3.52</v>
      </c>
      <c r="AH2843">
        <v>0.67300000000000004</v>
      </c>
    </row>
    <row r="2844" spans="1:34" ht="86.4" hidden="1" x14ac:dyDescent="0.3">
      <c r="A2844" t="s">
        <v>7354</v>
      </c>
      <c r="B2844" t="s">
        <v>5124</v>
      </c>
      <c r="C2844" t="s">
        <v>5124</v>
      </c>
      <c r="D2844" s="1">
        <v>40772</v>
      </c>
      <c r="G2844">
        <v>3713</v>
      </c>
      <c r="H2844" t="s">
        <v>4786</v>
      </c>
      <c r="K2844" s="2" t="s">
        <v>5125</v>
      </c>
      <c r="L2844" s="2" t="s">
        <v>7355</v>
      </c>
      <c r="N2844" t="s">
        <v>5127</v>
      </c>
      <c r="O2844" s="1">
        <v>40772</v>
      </c>
      <c r="P2844" t="s">
        <v>54</v>
      </c>
      <c r="V2844">
        <v>0.95499999999999996</v>
      </c>
      <c r="W2844">
        <v>0.33700000000000002</v>
      </c>
      <c r="X2844">
        <v>558.36</v>
      </c>
      <c r="Y2844">
        <v>24.42</v>
      </c>
      <c r="Z2844">
        <v>15.03</v>
      </c>
      <c r="AA2844">
        <v>120.1</v>
      </c>
      <c r="AB2844">
        <v>4.4999999999999998E-2</v>
      </c>
      <c r="AC2844">
        <v>42.52</v>
      </c>
      <c r="AD2844">
        <v>0.22800000000000001</v>
      </c>
      <c r="AE2844">
        <v>0.32900000000000001</v>
      </c>
      <c r="AF2844">
        <v>12.298999999999999</v>
      </c>
      <c r="AG2844">
        <v>3.51</v>
      </c>
      <c r="AH2844">
        <v>1.171</v>
      </c>
    </row>
    <row r="2845" spans="1:34" ht="86.4" hidden="1" x14ac:dyDescent="0.3">
      <c r="A2845" t="s">
        <v>7356</v>
      </c>
      <c r="B2845" t="s">
        <v>5332</v>
      </c>
      <c r="C2845" t="s">
        <v>969</v>
      </c>
      <c r="D2845" s="1">
        <v>40772</v>
      </c>
      <c r="G2845">
        <v>3713</v>
      </c>
      <c r="H2845" t="s">
        <v>4786</v>
      </c>
      <c r="K2845" s="2" t="s">
        <v>5333</v>
      </c>
      <c r="L2845" s="2" t="s">
        <v>7357</v>
      </c>
      <c r="N2845" t="s">
        <v>5335</v>
      </c>
      <c r="O2845" s="1">
        <v>40772</v>
      </c>
      <c r="P2845" t="s">
        <v>54</v>
      </c>
      <c r="V2845">
        <v>1.0149999999999999</v>
      </c>
      <c r="W2845">
        <v>0.41299999999999998</v>
      </c>
      <c r="X2845">
        <v>1063.81</v>
      </c>
      <c r="Y2845">
        <v>32.6</v>
      </c>
      <c r="Z2845">
        <v>3.81</v>
      </c>
      <c r="AA2845">
        <v>66.94</v>
      </c>
      <c r="AB2845">
        <v>6.9000000000000006E-2</v>
      </c>
      <c r="AC2845">
        <v>84.83</v>
      </c>
      <c r="AD2845">
        <v>0.20100000000000001</v>
      </c>
      <c r="AE2845">
        <v>0.21199999999999999</v>
      </c>
      <c r="AF2845">
        <v>9.7409999999999997</v>
      </c>
      <c r="AG2845">
        <v>3.54</v>
      </c>
      <c r="AH2845">
        <v>2.39</v>
      </c>
    </row>
    <row r="2846" spans="1:34" ht="115.2" hidden="1" x14ac:dyDescent="0.3">
      <c r="A2846" t="s">
        <v>7358</v>
      </c>
      <c r="B2846" t="s">
        <v>731</v>
      </c>
      <c r="C2846" t="s">
        <v>731</v>
      </c>
      <c r="D2846" s="1">
        <v>40772</v>
      </c>
      <c r="G2846">
        <v>804</v>
      </c>
      <c r="H2846" t="s">
        <v>50</v>
      </c>
      <c r="K2846" s="2" t="s">
        <v>5144</v>
      </c>
      <c r="L2846" s="2" t="s">
        <v>7359</v>
      </c>
      <c r="N2846" t="s">
        <v>5146</v>
      </c>
      <c r="O2846" s="1">
        <v>40772</v>
      </c>
      <c r="P2846" t="s">
        <v>54</v>
      </c>
      <c r="V2846">
        <v>1.044</v>
      </c>
      <c r="W2846">
        <v>0.41</v>
      </c>
      <c r="X2846">
        <v>548.03</v>
      </c>
      <c r="Y2846">
        <v>23.56</v>
      </c>
      <c r="Z2846">
        <v>3.7</v>
      </c>
      <c r="AA2846">
        <v>81.14</v>
      </c>
      <c r="AB2846">
        <v>7.9000000000000001E-2</v>
      </c>
      <c r="AC2846">
        <v>110.03</v>
      </c>
      <c r="AD2846">
        <v>0.23599999999999999</v>
      </c>
      <c r="AE2846">
        <v>0.44400000000000001</v>
      </c>
      <c r="AF2846">
        <v>10.081</v>
      </c>
      <c r="AG2846">
        <v>4.16</v>
      </c>
      <c r="AH2846">
        <v>1.579</v>
      </c>
    </row>
    <row r="2847" spans="1:34" ht="115.2" hidden="1" x14ac:dyDescent="0.3">
      <c r="A2847" t="s">
        <v>7360</v>
      </c>
      <c r="B2847" t="s">
        <v>731</v>
      </c>
      <c r="C2847" t="s">
        <v>731</v>
      </c>
      <c r="D2847" s="1">
        <v>40772</v>
      </c>
      <c r="G2847">
        <v>3713</v>
      </c>
      <c r="H2847" t="s">
        <v>4786</v>
      </c>
      <c r="K2847" s="2" t="s">
        <v>5144</v>
      </c>
      <c r="L2847" s="2" t="s">
        <v>7361</v>
      </c>
      <c r="N2847" t="s">
        <v>5149</v>
      </c>
      <c r="O2847" s="1">
        <v>40772</v>
      </c>
      <c r="P2847" t="s">
        <v>54</v>
      </c>
      <c r="V2847">
        <v>1.085</v>
      </c>
      <c r="W2847">
        <v>0.56399999999999995</v>
      </c>
      <c r="X2847">
        <v>399.74</v>
      </c>
      <c r="Y2847">
        <v>20.260000000000002</v>
      </c>
      <c r="Z2847">
        <v>4.87</v>
      </c>
      <c r="AA2847">
        <v>95.56</v>
      </c>
      <c r="AB2847">
        <v>5.8000000000000003E-2</v>
      </c>
      <c r="AC2847">
        <v>50.12</v>
      </c>
      <c r="AD2847">
        <v>0.23</v>
      </c>
      <c r="AE2847">
        <v>0.53400000000000003</v>
      </c>
      <c r="AF2847">
        <v>9.9079999999999995</v>
      </c>
      <c r="AG2847">
        <v>4.62</v>
      </c>
      <c r="AH2847">
        <v>1.8640000000000001</v>
      </c>
    </row>
    <row r="2848" spans="1:34" ht="115.2" hidden="1" x14ac:dyDescent="0.3">
      <c r="A2848" t="s">
        <v>7362</v>
      </c>
      <c r="B2848" t="s">
        <v>1322</v>
      </c>
      <c r="C2848" t="s">
        <v>1322</v>
      </c>
      <c r="D2848" s="1">
        <v>40772</v>
      </c>
      <c r="G2848">
        <v>804</v>
      </c>
      <c r="H2848" t="s">
        <v>50</v>
      </c>
      <c r="K2848" s="2" t="s">
        <v>5151</v>
      </c>
      <c r="L2848" s="2" t="s">
        <v>7363</v>
      </c>
      <c r="N2848" t="s">
        <v>5153</v>
      </c>
      <c r="O2848" s="1">
        <v>40772</v>
      </c>
      <c r="P2848" t="s">
        <v>54</v>
      </c>
      <c r="V2848">
        <v>1.1990000000000001</v>
      </c>
      <c r="W2848">
        <v>0.54700000000000004</v>
      </c>
      <c r="X2848">
        <v>824.35</v>
      </c>
      <c r="Y2848">
        <v>32.9</v>
      </c>
      <c r="Z2848">
        <v>4.1500000000000004</v>
      </c>
      <c r="AA2848">
        <v>67.92</v>
      </c>
      <c r="AB2848">
        <v>5.3999999999999999E-2</v>
      </c>
      <c r="AC2848">
        <v>62.7</v>
      </c>
      <c r="AD2848">
        <v>0.25800000000000001</v>
      </c>
      <c r="AE2848">
        <v>0.36699999999999999</v>
      </c>
      <c r="AF2848">
        <v>8.843</v>
      </c>
      <c r="AG2848">
        <v>3.88</v>
      </c>
      <c r="AH2848">
        <v>1.0469999999999999</v>
      </c>
    </row>
    <row r="2849" spans="1:34" ht="129.6" x14ac:dyDescent="0.3">
      <c r="A2849" t="s">
        <v>26622</v>
      </c>
      <c r="B2849" t="s">
        <v>24238</v>
      </c>
      <c r="C2849" t="s">
        <v>241</v>
      </c>
      <c r="D2849" s="1">
        <v>42228</v>
      </c>
      <c r="G2849">
        <v>804</v>
      </c>
      <c r="H2849" t="s">
        <v>50</v>
      </c>
      <c r="K2849" s="2" t="s">
        <v>242</v>
      </c>
      <c r="L2849" s="2" t="s">
        <v>26623</v>
      </c>
      <c r="N2849" t="s">
        <v>25343</v>
      </c>
      <c r="O2849" s="1">
        <v>42316</v>
      </c>
      <c r="P2849" t="s">
        <v>54</v>
      </c>
      <c r="V2849">
        <v>1.19</v>
      </c>
      <c r="W2849">
        <v>0.73499999999999999</v>
      </c>
      <c r="X2849">
        <v>366.8</v>
      </c>
      <c r="Y2849">
        <v>22.82</v>
      </c>
      <c r="Z2849">
        <v>11.6</v>
      </c>
      <c r="AA2849">
        <v>112.7</v>
      </c>
      <c r="AB2849">
        <v>3.6999999999999998E-2</v>
      </c>
      <c r="AC2849">
        <v>65.209999999999994</v>
      </c>
      <c r="AD2849">
        <v>0.26900000000000002</v>
      </c>
      <c r="AE2849">
        <v>0.45</v>
      </c>
      <c r="AF2849">
        <v>10.27</v>
      </c>
      <c r="AG2849">
        <v>5.46</v>
      </c>
      <c r="AH2849">
        <v>3.9826700000000002</v>
      </c>
    </row>
    <row r="2850" spans="1:34" ht="144" x14ac:dyDescent="0.3">
      <c r="A2850" t="s">
        <v>26624</v>
      </c>
      <c r="B2850" t="s">
        <v>24238</v>
      </c>
      <c r="C2850" t="s">
        <v>241</v>
      </c>
      <c r="D2850" s="1">
        <v>42228</v>
      </c>
      <c r="G2850">
        <v>804</v>
      </c>
      <c r="H2850" t="s">
        <v>50</v>
      </c>
      <c r="K2850" s="2" t="s">
        <v>242</v>
      </c>
      <c r="L2850" s="2" t="s">
        <v>26625</v>
      </c>
      <c r="N2850" t="s">
        <v>25337</v>
      </c>
      <c r="O2850" s="1">
        <v>42316</v>
      </c>
      <c r="P2850" t="s">
        <v>54</v>
      </c>
      <c r="V2850">
        <v>0.81</v>
      </c>
      <c r="W2850">
        <v>0.68700000000000006</v>
      </c>
      <c r="X2850">
        <v>266.89999999999998</v>
      </c>
      <c r="Y2850">
        <v>18.23</v>
      </c>
      <c r="Z2850">
        <v>9.64</v>
      </c>
      <c r="AA2850">
        <v>100.3</v>
      </c>
      <c r="AB2850">
        <v>4.9000000000000002E-2</v>
      </c>
      <c r="AC2850">
        <v>48.37</v>
      </c>
      <c r="AD2850">
        <v>0.191</v>
      </c>
      <c r="AE2850">
        <v>0.36699999999999999</v>
      </c>
      <c r="AF2850">
        <v>10.19</v>
      </c>
      <c r="AG2850">
        <v>5.19</v>
      </c>
      <c r="AH2850">
        <v>3.1998700000000002</v>
      </c>
    </row>
    <row r="2851" spans="1:34" ht="144" x14ac:dyDescent="0.3">
      <c r="A2851" t="s">
        <v>26626</v>
      </c>
      <c r="B2851" t="s">
        <v>24238</v>
      </c>
      <c r="C2851" t="s">
        <v>241</v>
      </c>
      <c r="D2851" s="1">
        <v>42228</v>
      </c>
      <c r="G2851">
        <v>804</v>
      </c>
      <c r="H2851" t="s">
        <v>50</v>
      </c>
      <c r="K2851" s="2" t="s">
        <v>242</v>
      </c>
      <c r="L2851" s="2" t="s">
        <v>26627</v>
      </c>
      <c r="N2851" t="s">
        <v>25334</v>
      </c>
      <c r="O2851" s="1">
        <v>42316</v>
      </c>
      <c r="P2851" t="s">
        <v>54</v>
      </c>
      <c r="V2851">
        <v>0.78</v>
      </c>
      <c r="W2851">
        <v>0.63100000000000001</v>
      </c>
      <c r="X2851">
        <v>303.8</v>
      </c>
      <c r="Y2851">
        <v>18.09</v>
      </c>
      <c r="Z2851">
        <v>8.5500000000000007</v>
      </c>
      <c r="AA2851">
        <v>100.2</v>
      </c>
      <c r="AB2851">
        <v>4.8000000000000001E-2</v>
      </c>
      <c r="AC2851">
        <v>38.85</v>
      </c>
      <c r="AD2851">
        <v>0.17799999999999999</v>
      </c>
      <c r="AE2851">
        <v>0.311</v>
      </c>
      <c r="AF2851">
        <v>11.32</v>
      </c>
      <c r="AG2851">
        <v>5.38</v>
      </c>
      <c r="AH2851">
        <v>3.2204700000000002</v>
      </c>
    </row>
    <row r="2852" spans="1:34" ht="115.2" x14ac:dyDescent="0.3">
      <c r="A2852" t="s">
        <v>26628</v>
      </c>
      <c r="B2852" t="s">
        <v>17457</v>
      </c>
      <c r="C2852" t="s">
        <v>4551</v>
      </c>
      <c r="D2852" s="1">
        <v>42228</v>
      </c>
      <c r="G2852">
        <v>804</v>
      </c>
      <c r="H2852" t="s">
        <v>50</v>
      </c>
      <c r="K2852" s="2" t="s">
        <v>4552</v>
      </c>
      <c r="L2852" s="2" t="s">
        <v>26629</v>
      </c>
      <c r="N2852">
        <v>1</v>
      </c>
      <c r="O2852" s="1">
        <v>42316</v>
      </c>
      <c r="P2852" t="s">
        <v>54</v>
      </c>
      <c r="V2852">
        <v>1.3</v>
      </c>
      <c r="W2852">
        <v>0.71399999999999997</v>
      </c>
      <c r="X2852">
        <v>319.2</v>
      </c>
      <c r="Y2852">
        <v>22.04</v>
      </c>
      <c r="Z2852">
        <v>13.42</v>
      </c>
      <c r="AA2852">
        <v>244</v>
      </c>
      <c r="AB2852">
        <v>2.9000000000000001E-2</v>
      </c>
      <c r="AC2852">
        <v>48.87</v>
      </c>
      <c r="AD2852">
        <v>0.22600000000000001</v>
      </c>
      <c r="AE2852">
        <v>0.219</v>
      </c>
      <c r="AF2852">
        <v>8.2469999999999999</v>
      </c>
      <c r="AG2852">
        <v>3.0110000000000001</v>
      </c>
      <c r="AH2852">
        <v>1.8643000000000001</v>
      </c>
    </row>
    <row r="2853" spans="1:34" ht="129.6" x14ac:dyDescent="0.3">
      <c r="A2853" t="s">
        <v>26638</v>
      </c>
      <c r="B2853" t="s">
        <v>24945</v>
      </c>
      <c r="C2853" t="s">
        <v>429</v>
      </c>
      <c r="D2853" s="1">
        <v>42228</v>
      </c>
      <c r="G2853">
        <v>804</v>
      </c>
      <c r="H2853" t="s">
        <v>50</v>
      </c>
      <c r="K2853" s="2" t="s">
        <v>430</v>
      </c>
      <c r="L2853" s="2" t="s">
        <v>26639</v>
      </c>
      <c r="N2853">
        <v>1</v>
      </c>
      <c r="O2853" s="1">
        <v>42316</v>
      </c>
      <c r="P2853" t="s">
        <v>54</v>
      </c>
      <c r="V2853">
        <v>1.1000000000000001</v>
      </c>
      <c r="W2853">
        <v>0.60499999999999998</v>
      </c>
      <c r="X2853">
        <v>151.6</v>
      </c>
      <c r="Y2853">
        <v>20.350000000000001</v>
      </c>
      <c r="Z2853">
        <v>3.84</v>
      </c>
      <c r="AA2853">
        <v>85.54</v>
      </c>
      <c r="AB2853">
        <v>2.4E-2</v>
      </c>
      <c r="AC2853">
        <v>45.21</v>
      </c>
      <c r="AD2853">
        <v>0.28999999999999998</v>
      </c>
      <c r="AE2853">
        <v>0.46100000000000002</v>
      </c>
      <c r="AF2853">
        <v>10.34</v>
      </c>
      <c r="AG2853">
        <v>5.2</v>
      </c>
      <c r="AH2853">
        <v>2.77413</v>
      </c>
    </row>
    <row r="2854" spans="1:34" ht="144" x14ac:dyDescent="0.3">
      <c r="A2854" t="s">
        <v>26640</v>
      </c>
      <c r="B2854" t="s">
        <v>24945</v>
      </c>
      <c r="C2854" t="s">
        <v>429</v>
      </c>
      <c r="D2854" s="1">
        <v>42228</v>
      </c>
      <c r="G2854">
        <v>804</v>
      </c>
      <c r="H2854" t="s">
        <v>50</v>
      </c>
      <c r="K2854" s="2" t="s">
        <v>430</v>
      </c>
      <c r="L2854" s="2" t="s">
        <v>26641</v>
      </c>
      <c r="N2854">
        <v>2</v>
      </c>
      <c r="O2854" s="1">
        <v>42316</v>
      </c>
      <c r="P2854" t="s">
        <v>54</v>
      </c>
      <c r="V2854">
        <v>1.23</v>
      </c>
      <c r="W2854">
        <v>0.58099999999999996</v>
      </c>
      <c r="X2854">
        <v>147.5</v>
      </c>
      <c r="Y2854">
        <v>19.71</v>
      </c>
      <c r="Z2854">
        <v>4.2</v>
      </c>
      <c r="AA2854">
        <v>53.22</v>
      </c>
      <c r="AB2854">
        <v>2.5000000000000001E-2</v>
      </c>
      <c r="AC2854">
        <v>41.36</v>
      </c>
      <c r="AD2854">
        <v>0.25900000000000001</v>
      </c>
      <c r="AE2854">
        <v>0.40899999999999997</v>
      </c>
      <c r="AF2854">
        <v>8.6419999999999995</v>
      </c>
      <c r="AG2854">
        <v>5.41</v>
      </c>
      <c r="AH2854">
        <v>2.4994700000000001</v>
      </c>
    </row>
    <row r="2855" spans="1:34" ht="144" x14ac:dyDescent="0.3">
      <c r="A2855" t="s">
        <v>26642</v>
      </c>
      <c r="B2855" t="s">
        <v>24945</v>
      </c>
      <c r="C2855" t="s">
        <v>429</v>
      </c>
      <c r="D2855" s="1">
        <v>42228</v>
      </c>
      <c r="G2855">
        <v>804</v>
      </c>
      <c r="H2855" t="s">
        <v>50</v>
      </c>
      <c r="K2855" s="2" t="s">
        <v>430</v>
      </c>
      <c r="L2855" s="2" t="s">
        <v>26643</v>
      </c>
      <c r="N2855">
        <v>3</v>
      </c>
      <c r="O2855" s="1">
        <v>42316</v>
      </c>
      <c r="P2855" t="s">
        <v>54</v>
      </c>
      <c r="V2855">
        <v>1.24</v>
      </c>
      <c r="W2855">
        <v>0.59199999999999997</v>
      </c>
      <c r="X2855">
        <v>222.6</v>
      </c>
      <c r="Y2855">
        <v>22.97</v>
      </c>
      <c r="Z2855">
        <v>6.13</v>
      </c>
      <c r="AA2855">
        <v>65.790000000000006</v>
      </c>
      <c r="AB2855">
        <v>2.3E-2</v>
      </c>
      <c r="AC2855">
        <v>52.15</v>
      </c>
      <c r="AD2855">
        <v>0.373</v>
      </c>
      <c r="AE2855">
        <v>0.46800000000000003</v>
      </c>
      <c r="AF2855">
        <v>8.86</v>
      </c>
      <c r="AG2855">
        <v>5.37</v>
      </c>
      <c r="AH2855">
        <v>2.8942999999999999</v>
      </c>
    </row>
    <row r="2856" spans="1:34" ht="144" x14ac:dyDescent="0.3">
      <c r="A2856" t="s">
        <v>26644</v>
      </c>
      <c r="B2856" t="s">
        <v>24945</v>
      </c>
      <c r="C2856" t="s">
        <v>429</v>
      </c>
      <c r="D2856" s="1">
        <v>42228</v>
      </c>
      <c r="G2856">
        <v>804</v>
      </c>
      <c r="H2856" t="s">
        <v>50</v>
      </c>
      <c r="K2856" s="2" t="s">
        <v>430</v>
      </c>
      <c r="L2856" s="2" t="s">
        <v>26645</v>
      </c>
      <c r="N2856">
        <v>4</v>
      </c>
      <c r="O2856" s="1">
        <v>42316</v>
      </c>
      <c r="P2856" t="s">
        <v>54</v>
      </c>
      <c r="V2856">
        <v>1.3</v>
      </c>
      <c r="W2856">
        <v>0.621</v>
      </c>
      <c r="X2856">
        <v>161.4</v>
      </c>
      <c r="Y2856">
        <v>18.760000000000002</v>
      </c>
      <c r="Z2856">
        <v>6.28</v>
      </c>
      <c r="AA2856">
        <v>68.099999999999994</v>
      </c>
      <c r="AB2856">
        <v>2.1000000000000001E-2</v>
      </c>
      <c r="AC2856">
        <v>50.56</v>
      </c>
      <c r="AD2856">
        <v>0.29399999999999998</v>
      </c>
      <c r="AE2856">
        <v>0.48399999999999999</v>
      </c>
      <c r="AF2856">
        <v>9.6180000000000003</v>
      </c>
      <c r="AG2856">
        <v>5.53</v>
      </c>
      <c r="AH2856">
        <v>2.8633999999999999</v>
      </c>
    </row>
    <row r="2857" spans="1:34" ht="144" x14ac:dyDescent="0.3">
      <c r="A2857" t="s">
        <v>26646</v>
      </c>
      <c r="B2857" t="s">
        <v>24945</v>
      </c>
      <c r="C2857" t="s">
        <v>429</v>
      </c>
      <c r="D2857" s="1">
        <v>42228</v>
      </c>
      <c r="G2857">
        <v>804</v>
      </c>
      <c r="H2857" t="s">
        <v>50</v>
      </c>
      <c r="K2857" s="2" t="s">
        <v>430</v>
      </c>
      <c r="L2857" s="2" t="s">
        <v>26647</v>
      </c>
      <c r="N2857">
        <v>5</v>
      </c>
      <c r="O2857" s="1">
        <v>42316</v>
      </c>
      <c r="P2857" t="s">
        <v>54</v>
      </c>
      <c r="V2857">
        <v>1.1200000000000001</v>
      </c>
      <c r="W2857">
        <v>0.42</v>
      </c>
      <c r="X2857">
        <v>157.80000000000001</v>
      </c>
      <c r="Y2857">
        <v>19.32</v>
      </c>
      <c r="Z2857">
        <v>7.53</v>
      </c>
      <c r="AA2857">
        <v>114.7</v>
      </c>
      <c r="AB2857">
        <v>0.02</v>
      </c>
      <c r="AC2857">
        <v>45.47</v>
      </c>
      <c r="AD2857">
        <v>0.252</v>
      </c>
      <c r="AE2857">
        <v>0.42099999999999999</v>
      </c>
      <c r="AF2857">
        <v>8.6180000000000003</v>
      </c>
      <c r="AG2857">
        <v>5.17</v>
      </c>
      <c r="AH2857">
        <v>2.1526999999999998</v>
      </c>
    </row>
    <row r="2858" spans="1:34" ht="129.6" x14ac:dyDescent="0.3">
      <c r="A2858" t="s">
        <v>26648</v>
      </c>
      <c r="B2858" t="s">
        <v>26339</v>
      </c>
      <c r="C2858" t="s">
        <v>429</v>
      </c>
      <c r="D2858" s="1">
        <v>42228</v>
      </c>
      <c r="G2858">
        <v>804</v>
      </c>
      <c r="H2858" t="s">
        <v>50</v>
      </c>
      <c r="K2858" s="2" t="s">
        <v>430</v>
      </c>
      <c r="L2858" s="2" t="s">
        <v>26649</v>
      </c>
      <c r="N2858">
        <v>1</v>
      </c>
      <c r="O2858" s="1">
        <v>42316</v>
      </c>
      <c r="P2858" t="s">
        <v>54</v>
      </c>
      <c r="V2858">
        <v>1.42</v>
      </c>
      <c r="W2858">
        <v>0.629</v>
      </c>
      <c r="X2858">
        <v>424.8</v>
      </c>
      <c r="Y2858">
        <v>18.18</v>
      </c>
      <c r="Z2858">
        <v>14.28</v>
      </c>
      <c r="AA2858">
        <v>68.44</v>
      </c>
      <c r="AB2858">
        <v>2.1000000000000001E-2</v>
      </c>
      <c r="AC2858">
        <v>41.52</v>
      </c>
      <c r="AD2858">
        <v>0.25600000000000001</v>
      </c>
      <c r="AE2858">
        <v>0.49199999999999999</v>
      </c>
      <c r="AF2858">
        <v>9.4049999999999994</v>
      </c>
      <c r="AG2858">
        <v>5.28</v>
      </c>
      <c r="AH2858">
        <v>2.4960300000000002</v>
      </c>
    </row>
    <row r="2859" spans="1:34" ht="144" x14ac:dyDescent="0.3">
      <c r="A2859" t="s">
        <v>26650</v>
      </c>
      <c r="B2859" t="s">
        <v>26339</v>
      </c>
      <c r="C2859" t="s">
        <v>429</v>
      </c>
      <c r="D2859" s="1">
        <v>42228</v>
      </c>
      <c r="G2859">
        <v>804</v>
      </c>
      <c r="H2859" t="s">
        <v>50</v>
      </c>
      <c r="K2859" s="2" t="s">
        <v>430</v>
      </c>
      <c r="L2859" s="2" t="s">
        <v>26651</v>
      </c>
      <c r="N2859">
        <v>2</v>
      </c>
      <c r="O2859" s="1">
        <v>42316</v>
      </c>
      <c r="P2859" t="s">
        <v>54</v>
      </c>
      <c r="V2859">
        <v>0.92</v>
      </c>
      <c r="W2859">
        <v>0.55500000000000005</v>
      </c>
      <c r="X2859">
        <v>295.39999999999998</v>
      </c>
      <c r="Y2859">
        <v>15.15</v>
      </c>
      <c r="Z2859">
        <v>11.35</v>
      </c>
      <c r="AA2859">
        <v>68.47</v>
      </c>
      <c r="AB2859">
        <v>0.03</v>
      </c>
      <c r="AC2859">
        <v>48.08</v>
      </c>
      <c r="AD2859">
        <v>0.26400000000000001</v>
      </c>
      <c r="AE2859">
        <v>0.53400000000000003</v>
      </c>
      <c r="AF2859">
        <v>9.4540000000000006</v>
      </c>
      <c r="AG2859">
        <v>6.18</v>
      </c>
      <c r="AH2859">
        <v>3.3543699999999999</v>
      </c>
    </row>
    <row r="2860" spans="1:34" ht="129.6" x14ac:dyDescent="0.3">
      <c r="A2860" t="s">
        <v>26652</v>
      </c>
      <c r="B2860" t="s">
        <v>26339</v>
      </c>
      <c r="C2860" t="s">
        <v>429</v>
      </c>
      <c r="D2860" s="1">
        <v>42228</v>
      </c>
      <c r="G2860">
        <v>804</v>
      </c>
      <c r="H2860" t="s">
        <v>50</v>
      </c>
      <c r="K2860" s="2" t="s">
        <v>430</v>
      </c>
      <c r="L2860" s="2" t="s">
        <v>26653</v>
      </c>
      <c r="N2860">
        <v>3</v>
      </c>
      <c r="O2860" s="1">
        <v>42316</v>
      </c>
      <c r="P2860" t="s">
        <v>54</v>
      </c>
      <c r="V2860">
        <v>0.95</v>
      </c>
      <c r="W2860">
        <v>0.52300000000000002</v>
      </c>
      <c r="X2860">
        <v>453.1</v>
      </c>
      <c r="Y2860">
        <v>15.28</v>
      </c>
      <c r="Z2860">
        <v>9.6199999999999992</v>
      </c>
      <c r="AA2860">
        <v>66.010000000000005</v>
      </c>
      <c r="AB2860">
        <v>4.8000000000000001E-2</v>
      </c>
      <c r="AC2860">
        <v>50.59</v>
      </c>
      <c r="AD2860">
        <v>0.26300000000000001</v>
      </c>
      <c r="AE2860">
        <v>0.52900000000000003</v>
      </c>
      <c r="AF2860">
        <v>8.3680000000000003</v>
      </c>
      <c r="AG2860">
        <v>5.73</v>
      </c>
      <c r="AH2860">
        <v>2.5063300000000002</v>
      </c>
    </row>
    <row r="2861" spans="1:34" ht="129.6" x14ac:dyDescent="0.3">
      <c r="A2861" t="s">
        <v>26654</v>
      </c>
      <c r="B2861" t="s">
        <v>26334</v>
      </c>
      <c r="C2861" t="s">
        <v>429</v>
      </c>
      <c r="D2861" s="1">
        <v>42228</v>
      </c>
      <c r="G2861">
        <v>804</v>
      </c>
      <c r="H2861" t="s">
        <v>50</v>
      </c>
      <c r="K2861" s="2" t="s">
        <v>430</v>
      </c>
      <c r="L2861" s="2" t="s">
        <v>26655</v>
      </c>
      <c r="N2861">
        <v>1</v>
      </c>
      <c r="O2861" s="1">
        <v>42316</v>
      </c>
      <c r="P2861" t="s">
        <v>54</v>
      </c>
      <c r="V2861">
        <v>1.04</v>
      </c>
      <c r="W2861">
        <v>0.66500000000000004</v>
      </c>
      <c r="X2861">
        <v>317.89999999999998</v>
      </c>
      <c r="Y2861">
        <v>14.32</v>
      </c>
      <c r="Z2861">
        <v>14.13</v>
      </c>
      <c r="AA2861">
        <v>73.88</v>
      </c>
      <c r="AB2861">
        <v>3.5999999999999997E-2</v>
      </c>
      <c r="AC2861">
        <v>71.239999999999995</v>
      </c>
      <c r="AD2861">
        <v>0.30599999999999999</v>
      </c>
      <c r="AE2861">
        <v>0.61699999999999999</v>
      </c>
      <c r="AF2861">
        <v>9.3989999999999991</v>
      </c>
      <c r="AG2861">
        <v>6.21</v>
      </c>
      <c r="AH2861">
        <v>1.6136699999999999</v>
      </c>
    </row>
    <row r="2862" spans="1:34" ht="129.6" x14ac:dyDescent="0.3">
      <c r="A2862" t="s">
        <v>26656</v>
      </c>
      <c r="B2862" t="s">
        <v>26334</v>
      </c>
      <c r="C2862" t="s">
        <v>429</v>
      </c>
      <c r="D2862" s="1">
        <v>42228</v>
      </c>
      <c r="G2862">
        <v>804</v>
      </c>
      <c r="H2862" t="s">
        <v>50</v>
      </c>
      <c r="K2862" s="2" t="s">
        <v>430</v>
      </c>
      <c r="L2862" s="2" t="s">
        <v>26657</v>
      </c>
      <c r="N2862">
        <v>2</v>
      </c>
      <c r="O2862" s="1">
        <v>42316</v>
      </c>
      <c r="P2862" t="s">
        <v>54</v>
      </c>
      <c r="V2862">
        <v>0.96</v>
      </c>
      <c r="W2862">
        <v>0.59499999999999997</v>
      </c>
      <c r="X2862">
        <v>223.5</v>
      </c>
      <c r="Y2862">
        <v>14.36</v>
      </c>
      <c r="Z2862">
        <v>7.48</v>
      </c>
      <c r="AA2862">
        <v>82.13</v>
      </c>
      <c r="AB2862">
        <v>2.5000000000000001E-2</v>
      </c>
      <c r="AC2862">
        <v>80.05</v>
      </c>
      <c r="AD2862">
        <v>0.26100000000000001</v>
      </c>
      <c r="AE2862">
        <v>0.50900000000000001</v>
      </c>
      <c r="AF2862">
        <v>9.1839999999999993</v>
      </c>
      <c r="AG2862">
        <v>5.69</v>
      </c>
      <c r="AH2862">
        <v>1.85057</v>
      </c>
    </row>
    <row r="2863" spans="1:34" ht="129.6" x14ac:dyDescent="0.3">
      <c r="A2863" t="s">
        <v>26658</v>
      </c>
      <c r="B2863" t="s">
        <v>15145</v>
      </c>
      <c r="C2863" t="s">
        <v>429</v>
      </c>
      <c r="D2863" s="1">
        <v>42228</v>
      </c>
      <c r="G2863">
        <v>804</v>
      </c>
      <c r="H2863" t="s">
        <v>50</v>
      </c>
      <c r="K2863" s="2" t="s">
        <v>430</v>
      </c>
      <c r="L2863" s="2" t="s">
        <v>26659</v>
      </c>
      <c r="N2863">
        <v>1</v>
      </c>
      <c r="O2863" s="1">
        <v>42316</v>
      </c>
      <c r="P2863" t="s">
        <v>54</v>
      </c>
      <c r="V2863">
        <v>1.1100000000000001</v>
      </c>
      <c r="W2863">
        <v>0.245</v>
      </c>
      <c r="X2863">
        <v>363.3</v>
      </c>
      <c r="Y2863">
        <v>21.6</v>
      </c>
      <c r="Z2863">
        <v>9.0299999999999994</v>
      </c>
      <c r="AA2863">
        <v>62.59</v>
      </c>
      <c r="AB2863">
        <v>3.3000000000000002E-2</v>
      </c>
      <c r="AC2863">
        <v>261.60000000000002</v>
      </c>
      <c r="AD2863">
        <v>0.34499999999999997</v>
      </c>
      <c r="AE2863">
        <v>0.438</v>
      </c>
      <c r="AF2863">
        <v>12.8</v>
      </c>
      <c r="AG2863">
        <v>4.8600000000000003</v>
      </c>
      <c r="AH2863">
        <v>1.7956300000000001</v>
      </c>
    </row>
    <row r="2864" spans="1:34" ht="144" x14ac:dyDescent="0.3">
      <c r="A2864" t="s">
        <v>26660</v>
      </c>
      <c r="B2864" t="s">
        <v>1168</v>
      </c>
      <c r="C2864" t="s">
        <v>429</v>
      </c>
      <c r="D2864" s="1">
        <v>42228</v>
      </c>
      <c r="G2864">
        <v>804</v>
      </c>
      <c r="H2864" t="s">
        <v>50</v>
      </c>
      <c r="K2864" s="2" t="s">
        <v>430</v>
      </c>
      <c r="L2864" s="2" t="s">
        <v>26661</v>
      </c>
      <c r="N2864">
        <v>1</v>
      </c>
      <c r="O2864" s="1">
        <v>42316</v>
      </c>
      <c r="P2864" t="s">
        <v>54</v>
      </c>
      <c r="V2864">
        <v>1.91</v>
      </c>
      <c r="W2864">
        <v>0.86499999999999999</v>
      </c>
      <c r="X2864">
        <v>1192</v>
      </c>
      <c r="Y2864">
        <v>24.27</v>
      </c>
      <c r="Z2864">
        <v>2.75</v>
      </c>
      <c r="AA2864">
        <v>103.4</v>
      </c>
      <c r="AB2864">
        <v>3.9E-2</v>
      </c>
      <c r="AC2864">
        <v>110.4</v>
      </c>
      <c r="AD2864">
        <v>0.21</v>
      </c>
      <c r="AE2864">
        <v>0.23300000000000001</v>
      </c>
      <c r="AF2864">
        <v>6.6980000000000004</v>
      </c>
      <c r="AG2864">
        <v>2.5790000000000002</v>
      </c>
      <c r="AH2864">
        <v>0.84802999999999995</v>
      </c>
    </row>
    <row r="2865" spans="1:34" ht="86.4" hidden="1" x14ac:dyDescent="0.3">
      <c r="A2865" t="s">
        <v>7396</v>
      </c>
      <c r="B2865" t="s">
        <v>6611</v>
      </c>
      <c r="C2865" t="s">
        <v>438</v>
      </c>
      <c r="D2865" s="1">
        <v>40772</v>
      </c>
      <c r="G2865">
        <v>3713</v>
      </c>
      <c r="H2865" t="s">
        <v>4786</v>
      </c>
      <c r="K2865" s="2" t="s">
        <v>439</v>
      </c>
      <c r="L2865" s="2" t="s">
        <v>7397</v>
      </c>
      <c r="N2865" t="s">
        <v>4868</v>
      </c>
      <c r="O2865" s="1">
        <v>40772</v>
      </c>
      <c r="P2865" t="s">
        <v>54</v>
      </c>
      <c r="V2865">
        <v>0.82299999999999995</v>
      </c>
      <c r="W2865">
        <v>0.42</v>
      </c>
      <c r="X2865">
        <v>564.48</v>
      </c>
      <c r="Y2865">
        <v>26.8</v>
      </c>
      <c r="Z2865">
        <v>4.91</v>
      </c>
      <c r="AA2865">
        <v>57.54</v>
      </c>
      <c r="AB2865">
        <v>4.1000000000000002E-2</v>
      </c>
      <c r="AC2865">
        <v>53.07</v>
      </c>
      <c r="AD2865">
        <v>0.21299999999999999</v>
      </c>
      <c r="AE2865">
        <v>0.27400000000000002</v>
      </c>
      <c r="AF2865">
        <v>10.077</v>
      </c>
      <c r="AG2865">
        <v>4.54</v>
      </c>
      <c r="AH2865">
        <v>1.919</v>
      </c>
    </row>
    <row r="2866" spans="1:34" ht="129.6" hidden="1" x14ac:dyDescent="0.3">
      <c r="A2866" t="s">
        <v>7398</v>
      </c>
      <c r="B2866" t="s">
        <v>844</v>
      </c>
      <c r="C2866" t="s">
        <v>438</v>
      </c>
      <c r="D2866" s="1">
        <v>40772</v>
      </c>
      <c r="G2866">
        <v>3713</v>
      </c>
      <c r="H2866" t="s">
        <v>4786</v>
      </c>
      <c r="K2866" s="2" t="s">
        <v>439</v>
      </c>
      <c r="L2866" s="2" t="s">
        <v>7399</v>
      </c>
      <c r="N2866" t="s">
        <v>4856</v>
      </c>
      <c r="O2866" s="1">
        <v>40772</v>
      </c>
      <c r="P2866" t="s">
        <v>54</v>
      </c>
      <c r="V2866">
        <v>1.2150000000000001</v>
      </c>
      <c r="W2866">
        <v>0.65</v>
      </c>
      <c r="X2866">
        <v>564.48</v>
      </c>
      <c r="Y2866">
        <v>23.08</v>
      </c>
      <c r="Z2866">
        <v>3.78</v>
      </c>
      <c r="AA2866">
        <v>69.180000000000007</v>
      </c>
      <c r="AB2866">
        <v>6.5000000000000002E-2</v>
      </c>
      <c r="AC2866">
        <v>34.409999999999997</v>
      </c>
      <c r="AD2866">
        <v>0.24399999999999999</v>
      </c>
      <c r="AE2866">
        <v>0.43099999999999999</v>
      </c>
      <c r="AF2866">
        <v>8.8780000000000001</v>
      </c>
      <c r="AG2866">
        <v>4.43</v>
      </c>
      <c r="AH2866">
        <v>1.621</v>
      </c>
    </row>
    <row r="2867" spans="1:34" ht="129.6" hidden="1" x14ac:dyDescent="0.3">
      <c r="A2867" t="s">
        <v>7400</v>
      </c>
      <c r="B2867" t="s">
        <v>844</v>
      </c>
      <c r="C2867" t="s">
        <v>438</v>
      </c>
      <c r="D2867" s="1">
        <v>40772</v>
      </c>
      <c r="G2867">
        <v>3713</v>
      </c>
      <c r="H2867" t="s">
        <v>4786</v>
      </c>
      <c r="K2867" s="2" t="s">
        <v>439</v>
      </c>
      <c r="L2867" s="2" t="s">
        <v>7401</v>
      </c>
      <c r="N2867" t="s">
        <v>4859</v>
      </c>
      <c r="O2867" s="1">
        <v>40772</v>
      </c>
      <c r="P2867" t="s">
        <v>54</v>
      </c>
      <c r="V2867">
        <v>1.577</v>
      </c>
      <c r="W2867">
        <v>0.77700000000000002</v>
      </c>
      <c r="X2867">
        <v>601.08000000000004</v>
      </c>
      <c r="Y2867">
        <v>36.950000000000003</v>
      </c>
      <c r="Z2867">
        <v>5.51</v>
      </c>
      <c r="AA2867">
        <v>107.51</v>
      </c>
      <c r="AB2867">
        <v>9.8000000000000004E-2</v>
      </c>
      <c r="AC2867">
        <v>33.01</v>
      </c>
      <c r="AD2867">
        <v>0.253</v>
      </c>
      <c r="AE2867">
        <v>0.504</v>
      </c>
      <c r="AF2867">
        <v>8.9009999999999998</v>
      </c>
      <c r="AG2867">
        <v>4.3099999999999996</v>
      </c>
      <c r="AH2867">
        <v>1.391</v>
      </c>
    </row>
    <row r="2868" spans="1:34" ht="86.4" hidden="1" x14ac:dyDescent="0.3">
      <c r="A2868" t="s">
        <v>7402</v>
      </c>
      <c r="B2868" t="s">
        <v>800</v>
      </c>
      <c r="C2868" t="s">
        <v>317</v>
      </c>
      <c r="D2868" s="1">
        <v>40772</v>
      </c>
      <c r="G2868">
        <v>804</v>
      </c>
      <c r="H2868" t="s">
        <v>50</v>
      </c>
      <c r="K2868" s="2" t="s">
        <v>318</v>
      </c>
      <c r="L2868" s="2" t="s">
        <v>7403</v>
      </c>
      <c r="N2868" t="s">
        <v>279</v>
      </c>
      <c r="O2868" s="1">
        <v>40772</v>
      </c>
      <c r="P2868" t="s">
        <v>54</v>
      </c>
      <c r="V2868">
        <v>0.75600000000000001</v>
      </c>
      <c r="W2868">
        <v>0.44900000000000001</v>
      </c>
      <c r="X2868">
        <v>268.83999999999997</v>
      </c>
      <c r="Y2868">
        <v>29.01</v>
      </c>
      <c r="Z2868">
        <v>6.4</v>
      </c>
      <c r="AA2868">
        <v>87.93</v>
      </c>
      <c r="AB2868">
        <v>3.1E-2</v>
      </c>
      <c r="AC2868">
        <v>95.5</v>
      </c>
      <c r="AD2868">
        <v>0.19400000000000001</v>
      </c>
      <c r="AE2868">
        <v>0.20599999999999999</v>
      </c>
      <c r="AF2868">
        <v>9.6180000000000003</v>
      </c>
      <c r="AG2868">
        <v>4.3</v>
      </c>
      <c r="AH2868">
        <v>1.1120000000000001</v>
      </c>
    </row>
    <row r="2869" spans="1:34" ht="86.4" hidden="1" x14ac:dyDescent="0.3">
      <c r="A2869" t="s">
        <v>7404</v>
      </c>
      <c r="B2869" t="s">
        <v>800</v>
      </c>
      <c r="C2869" t="s">
        <v>317</v>
      </c>
      <c r="D2869" s="1">
        <v>40772</v>
      </c>
      <c r="G2869">
        <v>804</v>
      </c>
      <c r="H2869" t="s">
        <v>50</v>
      </c>
      <c r="K2869" s="2" t="s">
        <v>318</v>
      </c>
      <c r="L2869" s="2" t="s">
        <v>7405</v>
      </c>
      <c r="N2869" t="s">
        <v>4862</v>
      </c>
      <c r="O2869" s="1">
        <v>40772</v>
      </c>
      <c r="P2869" t="s">
        <v>54</v>
      </c>
      <c r="V2869">
        <v>1.4610000000000001</v>
      </c>
      <c r="W2869">
        <v>1.5620000000000001</v>
      </c>
      <c r="X2869">
        <v>118.82</v>
      </c>
      <c r="Y2869">
        <v>30.61</v>
      </c>
      <c r="Z2869">
        <v>15.69</v>
      </c>
      <c r="AA2869">
        <v>134.35</v>
      </c>
      <c r="AB2869">
        <v>3.5999999999999997E-2</v>
      </c>
      <c r="AC2869">
        <v>109.85</v>
      </c>
      <c r="AD2869">
        <v>0.19800000000000001</v>
      </c>
      <c r="AE2869">
        <v>0.21</v>
      </c>
      <c r="AF2869">
        <v>7.5209999999999999</v>
      </c>
      <c r="AG2869">
        <v>3.57</v>
      </c>
      <c r="AH2869">
        <v>0.79300000000000004</v>
      </c>
    </row>
    <row r="2870" spans="1:34" ht="86.4" hidden="1" x14ac:dyDescent="0.3">
      <c r="A2870" t="s">
        <v>7406</v>
      </c>
      <c r="B2870" t="s">
        <v>443</v>
      </c>
      <c r="C2870" t="s">
        <v>444</v>
      </c>
      <c r="D2870" s="1">
        <v>40772</v>
      </c>
      <c r="G2870">
        <v>804</v>
      </c>
      <c r="H2870" t="s">
        <v>50</v>
      </c>
      <c r="K2870" s="2" t="s">
        <v>445</v>
      </c>
      <c r="L2870" s="2" t="s">
        <v>7407</v>
      </c>
      <c r="N2870" t="s">
        <v>450</v>
      </c>
      <c r="O2870" s="1">
        <v>40772</v>
      </c>
      <c r="P2870" t="s">
        <v>54</v>
      </c>
      <c r="V2870">
        <v>1.369</v>
      </c>
      <c r="W2870">
        <v>0.32300000000000001</v>
      </c>
      <c r="X2870">
        <v>559.13</v>
      </c>
      <c r="Y2870">
        <v>24.27</v>
      </c>
      <c r="Z2870">
        <v>4.53</v>
      </c>
      <c r="AA2870">
        <v>47.72</v>
      </c>
      <c r="AB2870">
        <v>3.5000000000000003E-2</v>
      </c>
      <c r="AC2870">
        <v>29.85</v>
      </c>
      <c r="AD2870">
        <v>0.24</v>
      </c>
      <c r="AE2870">
        <v>0.27400000000000002</v>
      </c>
      <c r="AF2870">
        <v>10.084</v>
      </c>
      <c r="AG2870">
        <v>4.0199999999999996</v>
      </c>
      <c r="AH2870">
        <v>1.5660000000000001</v>
      </c>
    </row>
    <row r="2871" spans="1:34" ht="86.4" hidden="1" x14ac:dyDescent="0.3">
      <c r="A2871" t="s">
        <v>7408</v>
      </c>
      <c r="B2871" t="s">
        <v>443</v>
      </c>
      <c r="C2871" t="s">
        <v>444</v>
      </c>
      <c r="D2871" s="1">
        <v>40772</v>
      </c>
      <c r="G2871">
        <v>804</v>
      </c>
      <c r="H2871" t="s">
        <v>50</v>
      </c>
      <c r="K2871" s="2" t="s">
        <v>445</v>
      </c>
      <c r="L2871" s="2" t="s">
        <v>7409</v>
      </c>
      <c r="N2871" t="s">
        <v>447</v>
      </c>
      <c r="O2871" s="1">
        <v>40772</v>
      </c>
      <c r="P2871" t="s">
        <v>54</v>
      </c>
      <c r="V2871">
        <v>0.97</v>
      </c>
      <c r="W2871">
        <v>0.28299999999999997</v>
      </c>
      <c r="X2871">
        <v>526.74</v>
      </c>
      <c r="Y2871">
        <v>23.83</v>
      </c>
      <c r="Z2871">
        <v>37.29</v>
      </c>
      <c r="AA2871">
        <v>170.32</v>
      </c>
      <c r="AB2871">
        <v>3.5999999999999997E-2</v>
      </c>
      <c r="AC2871">
        <v>46.74</v>
      </c>
      <c r="AD2871">
        <v>0.30199999999999999</v>
      </c>
      <c r="AE2871">
        <v>0.26600000000000001</v>
      </c>
      <c r="AF2871">
        <v>10.488</v>
      </c>
      <c r="AG2871">
        <v>3.76</v>
      </c>
      <c r="AH2871">
        <v>1.631</v>
      </c>
    </row>
    <row r="2872" spans="1:34" ht="86.4" hidden="1" x14ac:dyDescent="0.3">
      <c r="A2872" t="s">
        <v>7410</v>
      </c>
      <c r="B2872" t="s">
        <v>443</v>
      </c>
      <c r="C2872" t="s">
        <v>444</v>
      </c>
      <c r="D2872" s="1">
        <v>40772</v>
      </c>
      <c r="G2872">
        <v>804</v>
      </c>
      <c r="H2872" t="s">
        <v>50</v>
      </c>
      <c r="K2872" s="2" t="s">
        <v>445</v>
      </c>
      <c r="L2872" s="2" t="s">
        <v>7411</v>
      </c>
      <c r="N2872" t="s">
        <v>4803</v>
      </c>
      <c r="O2872" s="1">
        <v>40772</v>
      </c>
      <c r="P2872" t="s">
        <v>54</v>
      </c>
      <c r="V2872">
        <v>1.7869999999999999</v>
      </c>
      <c r="W2872">
        <v>0.44</v>
      </c>
      <c r="X2872">
        <v>618.79999999999995</v>
      </c>
      <c r="Y2872">
        <v>29.33</v>
      </c>
      <c r="Z2872">
        <v>31.54</v>
      </c>
      <c r="AA2872">
        <v>190.24</v>
      </c>
      <c r="AB2872">
        <v>6.7000000000000004E-2</v>
      </c>
      <c r="AC2872">
        <v>27.31</v>
      </c>
      <c r="AD2872">
        <v>0.29199999999999998</v>
      </c>
      <c r="AE2872">
        <v>0.16300000000000001</v>
      </c>
      <c r="AF2872">
        <v>10.132999999999999</v>
      </c>
      <c r="AG2872">
        <v>3.97</v>
      </c>
      <c r="AH2872">
        <v>1.665</v>
      </c>
    </row>
    <row r="2873" spans="1:34" ht="86.4" hidden="1" x14ac:dyDescent="0.3">
      <c r="A2873" t="s">
        <v>7412</v>
      </c>
      <c r="B2873" t="s">
        <v>443</v>
      </c>
      <c r="C2873" t="s">
        <v>444</v>
      </c>
      <c r="D2873" s="1">
        <v>40772</v>
      </c>
      <c r="G2873">
        <v>804</v>
      </c>
      <c r="H2873" t="s">
        <v>50</v>
      </c>
      <c r="K2873" s="2" t="s">
        <v>445</v>
      </c>
      <c r="L2873" s="2" t="s">
        <v>7413</v>
      </c>
      <c r="N2873" t="s">
        <v>7414</v>
      </c>
      <c r="O2873" s="1">
        <v>40772</v>
      </c>
      <c r="P2873" t="s">
        <v>54</v>
      </c>
      <c r="V2873">
        <v>1.786</v>
      </c>
      <c r="W2873">
        <v>0.187</v>
      </c>
      <c r="X2873">
        <v>885.55</v>
      </c>
      <c r="Y2873">
        <v>33.79</v>
      </c>
      <c r="Z2873">
        <v>3.59</v>
      </c>
      <c r="AA2873">
        <v>79.849999999999994</v>
      </c>
      <c r="AB2873">
        <v>4.2000000000000003E-2</v>
      </c>
      <c r="AC2873">
        <v>37.11</v>
      </c>
      <c r="AD2873">
        <v>0.255</v>
      </c>
      <c r="AE2873">
        <v>0.20599999999999999</v>
      </c>
      <c r="AF2873">
        <v>10.305</v>
      </c>
      <c r="AG2873">
        <v>3.13</v>
      </c>
      <c r="AH2873">
        <v>0.77900000000000003</v>
      </c>
    </row>
    <row r="2874" spans="1:34" ht="86.4" hidden="1" x14ac:dyDescent="0.3">
      <c r="A2874" t="s">
        <v>7415</v>
      </c>
      <c r="B2874" t="s">
        <v>443</v>
      </c>
      <c r="C2874" t="s">
        <v>444</v>
      </c>
      <c r="D2874" s="1">
        <v>40772</v>
      </c>
      <c r="G2874">
        <v>804</v>
      </c>
      <c r="H2874" t="s">
        <v>50</v>
      </c>
      <c r="K2874" s="2" t="s">
        <v>445</v>
      </c>
      <c r="L2874" s="2" t="s">
        <v>7416</v>
      </c>
      <c r="N2874" t="s">
        <v>456</v>
      </c>
      <c r="O2874" s="1">
        <v>40772</v>
      </c>
      <c r="P2874" t="s">
        <v>54</v>
      </c>
      <c r="V2874">
        <v>1.383</v>
      </c>
      <c r="W2874">
        <v>0.27600000000000002</v>
      </c>
      <c r="X2874">
        <v>790.17</v>
      </c>
      <c r="Y2874">
        <v>30.22</v>
      </c>
      <c r="Z2874">
        <v>7.33</v>
      </c>
      <c r="AA2874">
        <v>54.46</v>
      </c>
      <c r="AB2874">
        <v>3.5999999999999997E-2</v>
      </c>
      <c r="AC2874">
        <v>37.96</v>
      </c>
      <c r="AD2874">
        <v>0.26500000000000001</v>
      </c>
      <c r="AE2874">
        <v>0.41899999999999998</v>
      </c>
      <c r="AF2874">
        <v>10.196999999999999</v>
      </c>
      <c r="AG2874">
        <v>3.66</v>
      </c>
      <c r="AH2874">
        <v>1.679</v>
      </c>
    </row>
    <row r="2875" spans="1:34" ht="86.4" hidden="1" x14ac:dyDescent="0.3">
      <c r="A2875" t="s">
        <v>7417</v>
      </c>
      <c r="B2875" t="s">
        <v>443</v>
      </c>
      <c r="C2875" t="s">
        <v>444</v>
      </c>
      <c r="D2875" s="1">
        <v>40772</v>
      </c>
      <c r="G2875">
        <v>804</v>
      </c>
      <c r="H2875" t="s">
        <v>50</v>
      </c>
      <c r="K2875" s="2" t="s">
        <v>445</v>
      </c>
      <c r="L2875" s="2" t="s">
        <v>7418</v>
      </c>
      <c r="N2875" t="s">
        <v>6058</v>
      </c>
      <c r="O2875" s="1">
        <v>40772</v>
      </c>
      <c r="P2875" t="s">
        <v>54</v>
      </c>
      <c r="V2875">
        <v>1.34</v>
      </c>
      <c r="W2875">
        <v>0.34599999999999997</v>
      </c>
      <c r="X2875">
        <v>900.34</v>
      </c>
      <c r="Y2875">
        <v>33.049999999999997</v>
      </c>
      <c r="Z2875">
        <v>10.050000000000001</v>
      </c>
      <c r="AA2875">
        <v>85.18</v>
      </c>
      <c r="AB2875">
        <v>3.9E-2</v>
      </c>
      <c r="AC2875">
        <v>64.05</v>
      </c>
      <c r="AD2875">
        <v>0.317</v>
      </c>
      <c r="AE2875">
        <v>0.39700000000000002</v>
      </c>
      <c r="AF2875">
        <v>11.471</v>
      </c>
      <c r="AG2875">
        <v>4.37</v>
      </c>
      <c r="AH2875">
        <v>2.0910000000000002</v>
      </c>
    </row>
    <row r="2876" spans="1:34" ht="86.4" hidden="1" x14ac:dyDescent="0.3">
      <c r="A2876" t="s">
        <v>7419</v>
      </c>
      <c r="B2876" t="s">
        <v>443</v>
      </c>
      <c r="C2876" t="s">
        <v>444</v>
      </c>
      <c r="D2876" s="1">
        <v>40772</v>
      </c>
      <c r="G2876">
        <v>804</v>
      </c>
      <c r="H2876" t="s">
        <v>50</v>
      </c>
      <c r="K2876" s="2" t="s">
        <v>445</v>
      </c>
      <c r="L2876" s="2" t="s">
        <v>7420</v>
      </c>
      <c r="N2876" t="s">
        <v>4811</v>
      </c>
      <c r="O2876" s="1">
        <v>40772</v>
      </c>
      <c r="P2876" t="s">
        <v>54</v>
      </c>
      <c r="V2876">
        <v>1.7190000000000001</v>
      </c>
      <c r="W2876">
        <v>0.32</v>
      </c>
      <c r="X2876">
        <v>659.09</v>
      </c>
      <c r="Y2876">
        <v>26.21</v>
      </c>
      <c r="Z2876">
        <v>5.48</v>
      </c>
      <c r="AA2876">
        <v>51.37</v>
      </c>
      <c r="AB2876">
        <v>6.4000000000000001E-2</v>
      </c>
      <c r="AC2876">
        <v>30.52</v>
      </c>
      <c r="AD2876">
        <v>0.30599999999999999</v>
      </c>
      <c r="AE2876">
        <v>0.32</v>
      </c>
      <c r="AF2876">
        <v>10.6</v>
      </c>
      <c r="AG2876">
        <v>4.32</v>
      </c>
      <c r="AH2876">
        <v>1.964</v>
      </c>
    </row>
    <row r="2877" spans="1:34" ht="86.4" hidden="1" x14ac:dyDescent="0.3">
      <c r="A2877" t="s">
        <v>7421</v>
      </c>
      <c r="B2877" t="s">
        <v>5368</v>
      </c>
      <c r="C2877" t="s">
        <v>72</v>
      </c>
      <c r="D2877" s="1">
        <v>40772</v>
      </c>
      <c r="G2877">
        <v>804</v>
      </c>
      <c r="H2877" t="s">
        <v>50</v>
      </c>
      <c r="K2877" s="2" t="s">
        <v>73</v>
      </c>
      <c r="L2877" s="2" t="s">
        <v>7422</v>
      </c>
      <c r="N2877" t="s">
        <v>5370</v>
      </c>
      <c r="O2877" s="1">
        <v>40772</v>
      </c>
      <c r="P2877" t="s">
        <v>54</v>
      </c>
      <c r="V2877">
        <v>1.8979999999999999</v>
      </c>
      <c r="W2877">
        <v>1.4079999999999999</v>
      </c>
      <c r="X2877">
        <v>175.58</v>
      </c>
      <c r="Y2877">
        <v>31.11</v>
      </c>
      <c r="Z2877">
        <v>10.18</v>
      </c>
      <c r="AA2877">
        <v>108.62</v>
      </c>
      <c r="AB2877">
        <v>4.2000000000000003E-2</v>
      </c>
      <c r="AC2877">
        <v>36.35</v>
      </c>
      <c r="AD2877">
        <v>0.224</v>
      </c>
      <c r="AE2877">
        <v>0.23499999999999999</v>
      </c>
      <c r="AF2877">
        <v>8.4909999999999997</v>
      </c>
      <c r="AG2877">
        <v>3.64</v>
      </c>
      <c r="AH2877">
        <v>1.1539999999999999</v>
      </c>
    </row>
    <row r="2878" spans="1:34" ht="158.4" x14ac:dyDescent="0.3">
      <c r="A2878" t="s">
        <v>26662</v>
      </c>
      <c r="B2878" t="s">
        <v>1168</v>
      </c>
      <c r="C2878" t="s">
        <v>429</v>
      </c>
      <c r="D2878" s="1">
        <v>42228</v>
      </c>
      <c r="G2878">
        <v>804</v>
      </c>
      <c r="H2878" t="s">
        <v>50</v>
      </c>
      <c r="K2878" s="2" t="s">
        <v>430</v>
      </c>
      <c r="L2878" s="2" t="s">
        <v>26663</v>
      </c>
      <c r="N2878">
        <v>2</v>
      </c>
      <c r="O2878" s="1">
        <v>42316</v>
      </c>
      <c r="P2878" t="s">
        <v>54</v>
      </c>
      <c r="V2878">
        <v>2.1</v>
      </c>
      <c r="W2878">
        <v>0.94299999999999995</v>
      </c>
      <c r="X2878">
        <v>1640</v>
      </c>
      <c r="Y2878">
        <v>25.29</v>
      </c>
      <c r="Z2878">
        <v>3.95</v>
      </c>
      <c r="AA2878">
        <v>74.03</v>
      </c>
      <c r="AB2878">
        <v>3.2000000000000001E-2</v>
      </c>
      <c r="AC2878">
        <v>104.5</v>
      </c>
      <c r="AD2878">
        <v>0.17499999999999999</v>
      </c>
      <c r="AE2878">
        <v>0.24299999999999999</v>
      </c>
      <c r="AF2878">
        <v>7.907</v>
      </c>
      <c r="AG2878">
        <v>2.69</v>
      </c>
      <c r="AH2878">
        <v>0.77593000000000001</v>
      </c>
    </row>
    <row r="2879" spans="1:34" ht="158.4" x14ac:dyDescent="0.3">
      <c r="A2879" t="s">
        <v>26664</v>
      </c>
      <c r="B2879" t="s">
        <v>1168</v>
      </c>
      <c r="C2879" t="s">
        <v>429</v>
      </c>
      <c r="D2879" s="1">
        <v>42228</v>
      </c>
      <c r="G2879">
        <v>804</v>
      </c>
      <c r="H2879" t="s">
        <v>50</v>
      </c>
      <c r="K2879" s="2" t="s">
        <v>430</v>
      </c>
      <c r="L2879" s="2" t="s">
        <v>26665</v>
      </c>
      <c r="N2879">
        <v>3</v>
      </c>
      <c r="O2879" s="1">
        <v>42316</v>
      </c>
      <c r="P2879" t="s">
        <v>54</v>
      </c>
      <c r="V2879">
        <v>2.0299999999999998</v>
      </c>
      <c r="W2879">
        <v>0.92200000000000004</v>
      </c>
      <c r="X2879">
        <v>1418</v>
      </c>
      <c r="Y2879">
        <v>24.38</v>
      </c>
      <c r="Z2879">
        <v>6.87</v>
      </c>
      <c r="AA2879">
        <v>71.89</v>
      </c>
      <c r="AB2879">
        <v>3.5999999999999997E-2</v>
      </c>
      <c r="AC2879">
        <v>92.92</v>
      </c>
      <c r="AD2879">
        <v>0.157</v>
      </c>
      <c r="AE2879">
        <v>0.22</v>
      </c>
      <c r="AF2879">
        <v>7.4130000000000003</v>
      </c>
      <c r="AG2879">
        <v>2.996</v>
      </c>
      <c r="AH2879">
        <v>1.1536</v>
      </c>
    </row>
    <row r="2880" spans="1:34" ht="129.6" hidden="1" x14ac:dyDescent="0.3">
      <c r="A2880" t="s">
        <v>7427</v>
      </c>
      <c r="B2880" t="s">
        <v>4695</v>
      </c>
      <c r="C2880" t="s">
        <v>63</v>
      </c>
      <c r="D2880" s="1">
        <v>40772</v>
      </c>
      <c r="G2880">
        <v>804</v>
      </c>
      <c r="H2880" t="s">
        <v>50</v>
      </c>
      <c r="K2880" s="2" t="s">
        <v>64</v>
      </c>
      <c r="L2880" s="2" t="s">
        <v>7428</v>
      </c>
      <c r="N2880" t="s">
        <v>4941</v>
      </c>
      <c r="O2880" s="1">
        <v>40772</v>
      </c>
      <c r="P2880" t="s">
        <v>54</v>
      </c>
      <c r="V2880">
        <v>0.83699999999999997</v>
      </c>
      <c r="W2880">
        <v>0.38100000000000001</v>
      </c>
      <c r="X2880">
        <v>539.89</v>
      </c>
      <c r="Y2880">
        <v>32.340000000000003</v>
      </c>
      <c r="Z2880">
        <v>12.14</v>
      </c>
      <c r="AA2880">
        <v>80.19</v>
      </c>
      <c r="AB2880">
        <v>4.1000000000000002E-2</v>
      </c>
      <c r="AC2880">
        <v>43.54</v>
      </c>
      <c r="AD2880">
        <v>0.158</v>
      </c>
      <c r="AE2880">
        <v>0.189</v>
      </c>
      <c r="AF2880">
        <v>9.9879999999999995</v>
      </c>
      <c r="AG2880">
        <v>1.86</v>
      </c>
      <c r="AH2880">
        <v>0.25</v>
      </c>
    </row>
    <row r="2881" spans="1:34" ht="100.8" hidden="1" x14ac:dyDescent="0.3">
      <c r="A2881" t="s">
        <v>7429</v>
      </c>
      <c r="B2881" t="s">
        <v>4695</v>
      </c>
      <c r="C2881" t="s">
        <v>63</v>
      </c>
      <c r="D2881" s="1">
        <v>40772</v>
      </c>
      <c r="G2881">
        <v>804</v>
      </c>
      <c r="H2881" t="s">
        <v>50</v>
      </c>
      <c r="K2881" s="2" t="s">
        <v>64</v>
      </c>
      <c r="L2881" s="2" t="s">
        <v>7430</v>
      </c>
      <c r="N2881" t="s">
        <v>4828</v>
      </c>
      <c r="O2881" s="1">
        <v>40772</v>
      </c>
      <c r="P2881" t="s">
        <v>54</v>
      </c>
      <c r="V2881">
        <v>1.2829999999999999</v>
      </c>
      <c r="W2881">
        <v>0.86499999999999999</v>
      </c>
      <c r="X2881">
        <v>1620.28</v>
      </c>
      <c r="Y2881">
        <v>25.15</v>
      </c>
      <c r="Z2881">
        <v>10.95</v>
      </c>
      <c r="AA2881">
        <v>111.89</v>
      </c>
      <c r="AB2881">
        <v>5.6000000000000001E-2</v>
      </c>
      <c r="AC2881">
        <v>55.81</v>
      </c>
      <c r="AD2881">
        <v>0.13100000000000001</v>
      </c>
      <c r="AE2881">
        <v>0.20699999999999999</v>
      </c>
      <c r="AF2881">
        <v>5.9889999999999999</v>
      </c>
      <c r="AG2881">
        <v>2.88</v>
      </c>
      <c r="AH2881">
        <v>0.45300000000000001</v>
      </c>
    </row>
    <row r="2882" spans="1:34" ht="115.2" hidden="1" x14ac:dyDescent="0.3">
      <c r="A2882" t="s">
        <v>7431</v>
      </c>
      <c r="B2882" t="s">
        <v>4705</v>
      </c>
      <c r="C2882" t="s">
        <v>63</v>
      </c>
      <c r="D2882" s="1">
        <v>40772</v>
      </c>
      <c r="G2882">
        <v>804</v>
      </c>
      <c r="H2882" t="s">
        <v>50</v>
      </c>
      <c r="K2882" s="2" t="s">
        <v>64</v>
      </c>
      <c r="L2882" s="2" t="s">
        <v>7432</v>
      </c>
      <c r="N2882" t="s">
        <v>5386</v>
      </c>
      <c r="O2882" s="1">
        <v>40772</v>
      </c>
      <c r="P2882" t="s">
        <v>54</v>
      </c>
      <c r="V2882">
        <v>0.96499999999999997</v>
      </c>
      <c r="W2882">
        <v>0.59699999999999998</v>
      </c>
      <c r="X2882">
        <v>156.63999999999999</v>
      </c>
      <c r="Y2882">
        <v>21.95</v>
      </c>
      <c r="Z2882">
        <v>15.21</v>
      </c>
      <c r="AA2882">
        <v>165.18</v>
      </c>
      <c r="AB2882">
        <v>5.6000000000000001E-2</v>
      </c>
      <c r="AC2882">
        <v>18.79</v>
      </c>
      <c r="AD2882">
        <v>0.14899999999999999</v>
      </c>
      <c r="AE2882">
        <v>0.21099999999999999</v>
      </c>
      <c r="AF2882">
        <v>8.4979999999999993</v>
      </c>
      <c r="AG2882">
        <v>2.84</v>
      </c>
      <c r="AH2882">
        <v>1.0029999999999999</v>
      </c>
    </row>
    <row r="2883" spans="1:34" ht="115.2" hidden="1" x14ac:dyDescent="0.3">
      <c r="A2883" t="s">
        <v>7433</v>
      </c>
      <c r="B2883" t="s">
        <v>4705</v>
      </c>
      <c r="C2883" t="s">
        <v>63</v>
      </c>
      <c r="D2883" s="1">
        <v>40772</v>
      </c>
      <c r="G2883">
        <v>804</v>
      </c>
      <c r="H2883" t="s">
        <v>50</v>
      </c>
      <c r="K2883" s="2" t="s">
        <v>64</v>
      </c>
      <c r="L2883" s="2" t="s">
        <v>7434</v>
      </c>
      <c r="N2883" t="s">
        <v>5383</v>
      </c>
      <c r="O2883" s="1">
        <v>40772</v>
      </c>
      <c r="P2883" t="s">
        <v>54</v>
      </c>
      <c r="V2883">
        <v>1.048</v>
      </c>
      <c r="W2883">
        <v>0.49399999999999999</v>
      </c>
      <c r="X2883">
        <v>319.02</v>
      </c>
      <c r="Y2883">
        <v>23.02</v>
      </c>
      <c r="Z2883">
        <v>5.44</v>
      </c>
      <c r="AA2883">
        <v>58.35</v>
      </c>
      <c r="AB2883">
        <v>5.8000000000000003E-2</v>
      </c>
      <c r="AC2883">
        <v>18.940000000000001</v>
      </c>
      <c r="AD2883">
        <v>0.14000000000000001</v>
      </c>
      <c r="AE2883">
        <v>0.159</v>
      </c>
      <c r="AF2883">
        <v>8.3650000000000002</v>
      </c>
      <c r="AG2883">
        <v>2.34</v>
      </c>
      <c r="AH2883">
        <v>0.48799999999999999</v>
      </c>
    </row>
    <row r="2884" spans="1:34" ht="115.2" hidden="1" x14ac:dyDescent="0.3">
      <c r="A2884" t="s">
        <v>7435</v>
      </c>
      <c r="B2884" t="s">
        <v>4700</v>
      </c>
      <c r="C2884" t="s">
        <v>63</v>
      </c>
      <c r="D2884" s="1">
        <v>40772</v>
      </c>
      <c r="G2884">
        <v>804</v>
      </c>
      <c r="H2884" t="s">
        <v>50</v>
      </c>
      <c r="K2884" s="2" t="s">
        <v>64</v>
      </c>
      <c r="L2884" s="2" t="s">
        <v>7436</v>
      </c>
      <c r="N2884" t="s">
        <v>6385</v>
      </c>
      <c r="O2884" s="1">
        <v>40772</v>
      </c>
      <c r="P2884" t="s">
        <v>54</v>
      </c>
      <c r="V2884">
        <v>1.0960000000000001</v>
      </c>
      <c r="W2884">
        <v>0.55000000000000004</v>
      </c>
      <c r="X2884">
        <v>448.11</v>
      </c>
      <c r="Y2884">
        <v>20.75</v>
      </c>
      <c r="Z2884">
        <v>4.96</v>
      </c>
      <c r="AA2884">
        <v>52.48</v>
      </c>
      <c r="AB2884">
        <v>3.9E-2</v>
      </c>
      <c r="AC2884">
        <v>45.63</v>
      </c>
      <c r="AD2884">
        <v>0.192</v>
      </c>
      <c r="AE2884">
        <v>0.161</v>
      </c>
      <c r="AF2884">
        <v>9.1389999999999993</v>
      </c>
      <c r="AG2884">
        <v>2.84</v>
      </c>
      <c r="AH2884">
        <v>1.3320000000000001</v>
      </c>
    </row>
    <row r="2885" spans="1:34" ht="115.2" hidden="1" x14ac:dyDescent="0.3">
      <c r="A2885" t="s">
        <v>7437</v>
      </c>
      <c r="B2885" t="s">
        <v>4661</v>
      </c>
      <c r="C2885" t="s">
        <v>63</v>
      </c>
      <c r="D2885" s="1">
        <v>40772</v>
      </c>
      <c r="G2885">
        <v>804</v>
      </c>
      <c r="H2885" t="s">
        <v>50</v>
      </c>
      <c r="K2885" s="2" t="s">
        <v>64</v>
      </c>
      <c r="L2885" s="2" t="s">
        <v>7438</v>
      </c>
      <c r="N2885" t="s">
        <v>4831</v>
      </c>
      <c r="O2885" s="1">
        <v>40772</v>
      </c>
      <c r="P2885" t="s">
        <v>54</v>
      </c>
      <c r="V2885">
        <v>1.224</v>
      </c>
      <c r="W2885">
        <v>0.501</v>
      </c>
      <c r="X2885">
        <v>381.29</v>
      </c>
      <c r="Y2885">
        <v>20.75</v>
      </c>
      <c r="Z2885">
        <v>9.0299999999999994</v>
      </c>
      <c r="AA2885">
        <v>85.18</v>
      </c>
      <c r="AB2885">
        <v>5.5E-2</v>
      </c>
      <c r="AC2885">
        <v>40.29</v>
      </c>
      <c r="AD2885">
        <v>0.16200000000000001</v>
      </c>
      <c r="AE2885">
        <v>0.17399999999999999</v>
      </c>
      <c r="AF2885">
        <v>9.1690000000000005</v>
      </c>
      <c r="AG2885">
        <v>3.76</v>
      </c>
      <c r="AH2885">
        <v>1.9019999999999999</v>
      </c>
    </row>
    <row r="2886" spans="1:34" ht="115.2" hidden="1" x14ac:dyDescent="0.3">
      <c r="A2886" t="s">
        <v>7439</v>
      </c>
      <c r="B2886" t="s">
        <v>4661</v>
      </c>
      <c r="C2886" t="s">
        <v>63</v>
      </c>
      <c r="D2886" s="1">
        <v>40772</v>
      </c>
      <c r="G2886">
        <v>804</v>
      </c>
      <c r="H2886" t="s">
        <v>50</v>
      </c>
      <c r="K2886" s="2" t="s">
        <v>64</v>
      </c>
      <c r="L2886" s="2" t="s">
        <v>7440</v>
      </c>
      <c r="N2886" t="s">
        <v>5393</v>
      </c>
      <c r="O2886" s="1">
        <v>40772</v>
      </c>
      <c r="P2886" t="s">
        <v>54</v>
      </c>
      <c r="V2886">
        <v>1.27</v>
      </c>
      <c r="W2886">
        <v>0.96699999999999997</v>
      </c>
      <c r="X2886">
        <v>162.94999999999999</v>
      </c>
      <c r="Y2886">
        <v>24.48</v>
      </c>
      <c r="Z2886">
        <v>5.81</v>
      </c>
      <c r="AA2886">
        <v>58.47</v>
      </c>
      <c r="AB2886">
        <v>5.2999999999999999E-2</v>
      </c>
      <c r="AC2886">
        <v>34.96</v>
      </c>
      <c r="AD2886">
        <v>0.16900000000000001</v>
      </c>
      <c r="AE2886">
        <v>0.16200000000000001</v>
      </c>
      <c r="AF2886">
        <v>9.1180000000000003</v>
      </c>
      <c r="AG2886">
        <v>3.95</v>
      </c>
      <c r="AH2886">
        <v>1.579</v>
      </c>
    </row>
    <row r="2887" spans="1:34" ht="100.8" hidden="1" x14ac:dyDescent="0.3">
      <c r="A2887" t="s">
        <v>7441</v>
      </c>
      <c r="B2887" t="s">
        <v>4661</v>
      </c>
      <c r="C2887" t="s">
        <v>63</v>
      </c>
      <c r="D2887" s="1">
        <v>40772</v>
      </c>
      <c r="G2887">
        <v>804</v>
      </c>
      <c r="H2887" t="s">
        <v>50</v>
      </c>
      <c r="K2887" s="2" t="s">
        <v>64</v>
      </c>
      <c r="L2887" s="2" t="s">
        <v>7442</v>
      </c>
      <c r="N2887" t="s">
        <v>4917</v>
      </c>
      <c r="O2887" s="1">
        <v>40772</v>
      </c>
      <c r="P2887" t="s">
        <v>54</v>
      </c>
      <c r="V2887">
        <v>1.226</v>
      </c>
      <c r="W2887">
        <v>0.84399999999999997</v>
      </c>
      <c r="X2887">
        <v>235.81</v>
      </c>
      <c r="Y2887">
        <v>21.82</v>
      </c>
      <c r="Z2887">
        <v>31.31</v>
      </c>
      <c r="AA2887">
        <v>140.22</v>
      </c>
      <c r="AB2887">
        <v>4.3999999999999997E-2</v>
      </c>
      <c r="AC2887">
        <v>45.71</v>
      </c>
      <c r="AD2887">
        <v>0.29499999999999998</v>
      </c>
      <c r="AE2887">
        <v>0.20200000000000001</v>
      </c>
      <c r="AF2887">
        <v>8.1419999999999995</v>
      </c>
      <c r="AG2887">
        <v>3.34</v>
      </c>
      <c r="AH2887">
        <v>1.6859999999999999</v>
      </c>
    </row>
    <row r="2888" spans="1:34" ht="100.8" hidden="1" x14ac:dyDescent="0.3">
      <c r="A2888" t="s">
        <v>7443</v>
      </c>
      <c r="B2888" t="s">
        <v>4217</v>
      </c>
      <c r="C2888" t="s">
        <v>63</v>
      </c>
      <c r="D2888" s="1">
        <v>40772</v>
      </c>
      <c r="G2888">
        <v>804</v>
      </c>
      <c r="H2888" t="s">
        <v>50</v>
      </c>
      <c r="K2888" s="2" t="s">
        <v>64</v>
      </c>
      <c r="L2888" s="2" t="s">
        <v>7444</v>
      </c>
      <c r="N2888" t="s">
        <v>4817</v>
      </c>
      <c r="O2888" s="1">
        <v>40772</v>
      </c>
      <c r="P2888" t="s">
        <v>54</v>
      </c>
      <c r="V2888">
        <v>1</v>
      </c>
      <c r="W2888">
        <v>0.52</v>
      </c>
      <c r="X2888">
        <v>306.41000000000003</v>
      </c>
      <c r="Y2888">
        <v>27.94</v>
      </c>
      <c r="Z2888">
        <v>7.7</v>
      </c>
      <c r="AA2888">
        <v>68.83</v>
      </c>
      <c r="AB2888">
        <v>3.5999999999999997E-2</v>
      </c>
      <c r="AC2888">
        <v>57.11</v>
      </c>
      <c r="AD2888">
        <v>0.27800000000000002</v>
      </c>
      <c r="AE2888">
        <v>0.20599999999999999</v>
      </c>
      <c r="AF2888">
        <v>10.095000000000001</v>
      </c>
      <c r="AG2888">
        <v>2.93</v>
      </c>
      <c r="AH2888">
        <v>0.74199999999999999</v>
      </c>
    </row>
    <row r="2889" spans="1:34" ht="115.2" hidden="1" x14ac:dyDescent="0.3">
      <c r="A2889" t="s">
        <v>7445</v>
      </c>
      <c r="B2889" t="s">
        <v>4217</v>
      </c>
      <c r="C2889" t="s">
        <v>63</v>
      </c>
      <c r="D2889" s="1">
        <v>40772</v>
      </c>
      <c r="G2889">
        <v>804</v>
      </c>
      <c r="H2889" t="s">
        <v>50</v>
      </c>
      <c r="K2889" s="2" t="s">
        <v>64</v>
      </c>
      <c r="L2889" s="2" t="s">
        <v>7446</v>
      </c>
      <c r="N2889" t="s">
        <v>5405</v>
      </c>
      <c r="O2889" s="1">
        <v>40772</v>
      </c>
      <c r="P2889" t="s">
        <v>54</v>
      </c>
      <c r="V2889">
        <v>1.321</v>
      </c>
      <c r="W2889">
        <v>0.51100000000000001</v>
      </c>
      <c r="X2889">
        <v>529.29999999999995</v>
      </c>
      <c r="Y2889">
        <v>26.88</v>
      </c>
      <c r="Z2889">
        <v>13.17</v>
      </c>
      <c r="AA2889">
        <v>74.45</v>
      </c>
      <c r="AB2889">
        <v>3.5000000000000003E-2</v>
      </c>
      <c r="AC2889">
        <v>76.88</v>
      </c>
      <c r="AD2889">
        <v>0.35099999999999998</v>
      </c>
      <c r="AE2889">
        <v>0.22900000000000001</v>
      </c>
      <c r="AF2889">
        <v>9.9160000000000004</v>
      </c>
      <c r="AG2889">
        <v>2.86</v>
      </c>
      <c r="AH2889">
        <v>1.665</v>
      </c>
    </row>
    <row r="2890" spans="1:34" ht="115.2" hidden="1" x14ac:dyDescent="0.3">
      <c r="A2890" t="s">
        <v>7447</v>
      </c>
      <c r="B2890" t="s">
        <v>344</v>
      </c>
      <c r="C2890" t="s">
        <v>63</v>
      </c>
      <c r="D2890" s="1">
        <v>40772</v>
      </c>
      <c r="G2890">
        <v>804</v>
      </c>
      <c r="H2890" t="s">
        <v>50</v>
      </c>
      <c r="K2890" s="2" t="s">
        <v>64</v>
      </c>
      <c r="L2890" s="2" t="s">
        <v>7448</v>
      </c>
      <c r="N2890" t="s">
        <v>4676</v>
      </c>
      <c r="O2890" s="1">
        <v>40772</v>
      </c>
      <c r="P2890" t="s">
        <v>54</v>
      </c>
      <c r="V2890">
        <v>1.2070000000000001</v>
      </c>
      <c r="W2890">
        <v>0.35799999999999998</v>
      </c>
      <c r="X2890">
        <v>205.56</v>
      </c>
      <c r="Y2890">
        <v>19.82</v>
      </c>
      <c r="Z2890">
        <v>6.07</v>
      </c>
      <c r="AA2890">
        <v>42.25</v>
      </c>
      <c r="AB2890">
        <v>3.4000000000000002E-2</v>
      </c>
      <c r="AC2890">
        <v>74.06</v>
      </c>
      <c r="AD2890">
        <v>0.158</v>
      </c>
      <c r="AE2890">
        <v>0.14699999999999999</v>
      </c>
      <c r="AF2890">
        <v>7.9729999999999999</v>
      </c>
      <c r="AG2890">
        <v>3.29</v>
      </c>
      <c r="AH2890">
        <v>1.552</v>
      </c>
    </row>
    <row r="2891" spans="1:34" ht="115.2" hidden="1" x14ac:dyDescent="0.3">
      <c r="A2891" t="s">
        <v>7449</v>
      </c>
      <c r="B2891" t="s">
        <v>344</v>
      </c>
      <c r="C2891" t="s">
        <v>63</v>
      </c>
      <c r="D2891" s="1">
        <v>40772</v>
      </c>
      <c r="G2891">
        <v>804</v>
      </c>
      <c r="H2891" t="s">
        <v>50</v>
      </c>
      <c r="K2891" s="2" t="s">
        <v>64</v>
      </c>
      <c r="L2891" s="2" t="s">
        <v>7450</v>
      </c>
      <c r="N2891" t="s">
        <v>4682</v>
      </c>
      <c r="O2891" s="1">
        <v>40772</v>
      </c>
      <c r="P2891" t="s">
        <v>54</v>
      </c>
      <c r="V2891">
        <v>1.339</v>
      </c>
      <c r="W2891">
        <v>0.78900000000000003</v>
      </c>
      <c r="X2891">
        <v>210.09</v>
      </c>
      <c r="Y2891">
        <v>22.08</v>
      </c>
      <c r="Z2891">
        <v>10.25</v>
      </c>
      <c r="AA2891">
        <v>71.45</v>
      </c>
      <c r="AB2891">
        <v>3.7999999999999999E-2</v>
      </c>
      <c r="AC2891">
        <v>67.14</v>
      </c>
      <c r="AD2891">
        <v>0.158</v>
      </c>
      <c r="AE2891">
        <v>0.186</v>
      </c>
      <c r="AF2891">
        <v>7.9969999999999999</v>
      </c>
      <c r="AG2891">
        <v>3.22</v>
      </c>
      <c r="AH2891">
        <v>1.2809999999999999</v>
      </c>
    </row>
    <row r="2892" spans="1:34" ht="100.8" hidden="1" x14ac:dyDescent="0.3">
      <c r="A2892" t="s">
        <v>7451</v>
      </c>
      <c r="B2892" t="s">
        <v>4668</v>
      </c>
      <c r="C2892" t="s">
        <v>63</v>
      </c>
      <c r="D2892" s="1">
        <v>40772</v>
      </c>
      <c r="G2892">
        <v>804</v>
      </c>
      <c r="H2892" t="s">
        <v>50</v>
      </c>
      <c r="K2892" s="2" t="s">
        <v>64</v>
      </c>
      <c r="L2892" s="2" t="s">
        <v>7452</v>
      </c>
      <c r="N2892" t="s">
        <v>4925</v>
      </c>
      <c r="O2892" s="1">
        <v>40772</v>
      </c>
      <c r="P2892" t="s">
        <v>54</v>
      </c>
      <c r="V2892">
        <v>1.3959999999999999</v>
      </c>
      <c r="W2892">
        <v>0.47399999999999998</v>
      </c>
      <c r="X2892">
        <v>270.35000000000002</v>
      </c>
      <c r="Y2892">
        <v>22.75</v>
      </c>
      <c r="Z2892">
        <v>18.21</v>
      </c>
      <c r="AA2892">
        <v>72.33</v>
      </c>
      <c r="AB2892">
        <v>3.5999999999999997E-2</v>
      </c>
      <c r="AC2892">
        <v>204.24</v>
      </c>
      <c r="AD2892">
        <v>0.17899999999999999</v>
      </c>
      <c r="AE2892">
        <v>0.17599999999999999</v>
      </c>
      <c r="AF2892">
        <v>8.9250000000000007</v>
      </c>
      <c r="AG2892">
        <v>2.83</v>
      </c>
      <c r="AH2892">
        <v>1.5720000000000001</v>
      </c>
    </row>
    <row r="2893" spans="1:34" ht="115.2" hidden="1" x14ac:dyDescent="0.3">
      <c r="A2893" t="s">
        <v>7453</v>
      </c>
      <c r="B2893" t="s">
        <v>4668</v>
      </c>
      <c r="C2893" t="s">
        <v>63</v>
      </c>
      <c r="D2893" s="1">
        <v>40772</v>
      </c>
      <c r="G2893">
        <v>804</v>
      </c>
      <c r="H2893" t="s">
        <v>50</v>
      </c>
      <c r="K2893" s="2" t="s">
        <v>64</v>
      </c>
      <c r="L2893" s="2" t="s">
        <v>7454</v>
      </c>
      <c r="N2893" t="s">
        <v>4922</v>
      </c>
      <c r="O2893" s="1">
        <v>40772</v>
      </c>
      <c r="P2893" t="s">
        <v>54</v>
      </c>
      <c r="V2893">
        <v>1.044</v>
      </c>
      <c r="W2893">
        <v>0.26400000000000001</v>
      </c>
      <c r="X2893">
        <v>66.38</v>
      </c>
      <c r="Y2893">
        <v>26.74</v>
      </c>
      <c r="Z2893">
        <v>8.4</v>
      </c>
      <c r="AA2893">
        <v>58.47</v>
      </c>
      <c r="AB2893">
        <v>3.5000000000000003E-2</v>
      </c>
      <c r="AC2893">
        <v>143.12</v>
      </c>
      <c r="AD2893">
        <v>0.17699999999999999</v>
      </c>
      <c r="AE2893">
        <v>0.247</v>
      </c>
      <c r="AF2893">
        <v>8.8859999999999992</v>
      </c>
      <c r="AG2893">
        <v>2.2000000000000002</v>
      </c>
      <c r="AH2893">
        <v>0.13100000000000001</v>
      </c>
    </row>
    <row r="2894" spans="1:34" ht="86.4" hidden="1" x14ac:dyDescent="0.3">
      <c r="A2894" t="s">
        <v>7455</v>
      </c>
      <c r="B2894">
        <v>206</v>
      </c>
      <c r="C2894" t="s">
        <v>892</v>
      </c>
      <c r="D2894" s="1">
        <v>40772</v>
      </c>
      <c r="G2894">
        <v>804</v>
      </c>
      <c r="H2894" t="s">
        <v>50</v>
      </c>
      <c r="K2894" s="2" t="s">
        <v>893</v>
      </c>
      <c r="L2894" s="2" t="s">
        <v>7456</v>
      </c>
      <c r="N2894" t="s">
        <v>7457</v>
      </c>
      <c r="O2894" s="1">
        <v>40772</v>
      </c>
      <c r="P2894" t="s">
        <v>54</v>
      </c>
      <c r="V2894">
        <v>1.2709999999999999</v>
      </c>
      <c r="W2894">
        <v>0.626</v>
      </c>
      <c r="X2894">
        <v>210.3</v>
      </c>
      <c r="Y2894">
        <v>23.69</v>
      </c>
      <c r="Z2894">
        <v>16.34</v>
      </c>
      <c r="AA2894">
        <v>132.94999999999999</v>
      </c>
      <c r="AB2894">
        <v>3.3000000000000002E-2</v>
      </c>
      <c r="AC2894">
        <v>18.899999999999999</v>
      </c>
      <c r="AD2894">
        <v>0.17399999999999999</v>
      </c>
      <c r="AE2894">
        <v>0.218</v>
      </c>
      <c r="AF2894">
        <v>9.1370000000000005</v>
      </c>
      <c r="AG2894">
        <v>3.51</v>
      </c>
      <c r="AH2894">
        <v>1.724</v>
      </c>
    </row>
    <row r="2895" spans="1:34" ht="86.4" hidden="1" x14ac:dyDescent="0.3">
      <c r="A2895" t="s">
        <v>7458</v>
      </c>
      <c r="B2895">
        <v>206</v>
      </c>
      <c r="C2895" t="s">
        <v>892</v>
      </c>
      <c r="D2895" s="1">
        <v>40772</v>
      </c>
      <c r="G2895">
        <v>804</v>
      </c>
      <c r="H2895" t="s">
        <v>50</v>
      </c>
      <c r="K2895" s="2" t="s">
        <v>893</v>
      </c>
      <c r="L2895" s="2" t="s">
        <v>7459</v>
      </c>
      <c r="N2895" t="s">
        <v>7460</v>
      </c>
      <c r="O2895" s="1">
        <v>40772</v>
      </c>
      <c r="P2895" t="s">
        <v>54</v>
      </c>
      <c r="V2895">
        <v>1.599</v>
      </c>
      <c r="W2895">
        <v>0.437</v>
      </c>
      <c r="X2895">
        <v>325.01</v>
      </c>
      <c r="Y2895">
        <v>29.46</v>
      </c>
      <c r="Z2895">
        <v>4.6399999999999997</v>
      </c>
      <c r="AA2895">
        <v>67.38</v>
      </c>
      <c r="AB2895">
        <v>3.9E-2</v>
      </c>
      <c r="AC2895">
        <v>27.09</v>
      </c>
      <c r="AD2895">
        <v>0.19</v>
      </c>
      <c r="AE2895">
        <v>0.2</v>
      </c>
      <c r="AF2895">
        <v>7.7240000000000002</v>
      </c>
      <c r="AG2895">
        <v>3.43</v>
      </c>
      <c r="AH2895">
        <v>1.222</v>
      </c>
    </row>
    <row r="2896" spans="1:34" ht="86.4" hidden="1" x14ac:dyDescent="0.3">
      <c r="A2896" t="s">
        <v>7461</v>
      </c>
      <c r="B2896">
        <v>206</v>
      </c>
      <c r="C2896" t="s">
        <v>892</v>
      </c>
      <c r="D2896" s="1">
        <v>40772</v>
      </c>
      <c r="G2896">
        <v>804</v>
      </c>
      <c r="H2896" t="s">
        <v>50</v>
      </c>
      <c r="K2896" s="2" t="s">
        <v>893</v>
      </c>
      <c r="L2896" s="2" t="s">
        <v>7462</v>
      </c>
      <c r="N2896" t="s">
        <v>7463</v>
      </c>
      <c r="O2896" s="1">
        <v>40772</v>
      </c>
      <c r="P2896" t="s">
        <v>54</v>
      </c>
      <c r="V2896">
        <v>0.91</v>
      </c>
      <c r="W2896">
        <v>0.192</v>
      </c>
      <c r="X2896">
        <v>538.01</v>
      </c>
      <c r="Y2896">
        <v>28.91</v>
      </c>
      <c r="Z2896">
        <v>7.96</v>
      </c>
      <c r="AA2896">
        <v>64.180000000000007</v>
      </c>
      <c r="AB2896">
        <v>3.7999999999999999E-2</v>
      </c>
      <c r="AC2896">
        <v>42.78</v>
      </c>
      <c r="AD2896">
        <v>0.23200000000000001</v>
      </c>
      <c r="AE2896">
        <v>0.21099999999999999</v>
      </c>
      <c r="AF2896">
        <v>11.542999999999999</v>
      </c>
      <c r="AG2896">
        <v>2.84</v>
      </c>
      <c r="AH2896">
        <v>1.597</v>
      </c>
    </row>
    <row r="2897" spans="1:34" ht="86.4" hidden="1" x14ac:dyDescent="0.3">
      <c r="A2897" t="s">
        <v>7464</v>
      </c>
      <c r="B2897">
        <v>206</v>
      </c>
      <c r="C2897" t="s">
        <v>892</v>
      </c>
      <c r="D2897" s="1">
        <v>40772</v>
      </c>
      <c r="G2897">
        <v>804</v>
      </c>
      <c r="H2897" t="s">
        <v>50</v>
      </c>
      <c r="K2897" s="2" t="s">
        <v>893</v>
      </c>
      <c r="L2897" s="2" t="s">
        <v>7465</v>
      </c>
      <c r="N2897" t="s">
        <v>7466</v>
      </c>
      <c r="O2897" s="1">
        <v>40772</v>
      </c>
      <c r="P2897" t="s">
        <v>54</v>
      </c>
      <c r="V2897">
        <v>1.133</v>
      </c>
      <c r="W2897">
        <v>0.39900000000000002</v>
      </c>
      <c r="X2897">
        <v>515.73</v>
      </c>
      <c r="Y2897">
        <v>26.3</v>
      </c>
      <c r="Z2897">
        <v>10.84</v>
      </c>
      <c r="AA2897">
        <v>103.75</v>
      </c>
      <c r="AB2897">
        <v>0.04</v>
      </c>
      <c r="AC2897">
        <v>98.44</v>
      </c>
      <c r="AD2897">
        <v>0.20300000000000001</v>
      </c>
      <c r="AE2897">
        <v>0.161</v>
      </c>
      <c r="AF2897">
        <v>8.1910000000000007</v>
      </c>
      <c r="AG2897">
        <v>1.56</v>
      </c>
      <c r="AH2897">
        <v>1.226</v>
      </c>
    </row>
    <row r="2898" spans="1:34" ht="86.4" hidden="1" x14ac:dyDescent="0.3">
      <c r="A2898" t="s">
        <v>7467</v>
      </c>
      <c r="B2898">
        <v>546</v>
      </c>
      <c r="C2898" t="s">
        <v>892</v>
      </c>
      <c r="D2898" s="1">
        <v>40772</v>
      </c>
      <c r="G2898">
        <v>804</v>
      </c>
      <c r="H2898" t="s">
        <v>50</v>
      </c>
      <c r="K2898" s="2" t="s">
        <v>893</v>
      </c>
      <c r="L2898" s="2" t="s">
        <v>7468</v>
      </c>
      <c r="N2898" t="s">
        <v>7469</v>
      </c>
      <c r="O2898" s="1">
        <v>40772</v>
      </c>
      <c r="P2898" t="s">
        <v>54</v>
      </c>
      <c r="V2898">
        <v>1.1379999999999999</v>
      </c>
      <c r="W2898">
        <v>0.30499999999999999</v>
      </c>
      <c r="X2898">
        <v>244.08</v>
      </c>
      <c r="Y2898">
        <v>29.74</v>
      </c>
      <c r="Z2898">
        <v>4.0599999999999996</v>
      </c>
      <c r="AA2898">
        <v>55.47</v>
      </c>
      <c r="AB2898">
        <v>3.1E-2</v>
      </c>
      <c r="AC2898">
        <v>25.02</v>
      </c>
      <c r="AD2898">
        <v>0.20100000000000001</v>
      </c>
      <c r="AE2898">
        <v>0.26400000000000001</v>
      </c>
      <c r="AF2898">
        <v>10.317</v>
      </c>
      <c r="AG2898">
        <v>1.29</v>
      </c>
      <c r="AH2898">
        <v>0.42199999999999999</v>
      </c>
    </row>
    <row r="2899" spans="1:34" ht="86.4" hidden="1" x14ac:dyDescent="0.3">
      <c r="A2899" t="s">
        <v>7470</v>
      </c>
      <c r="B2899">
        <v>546</v>
      </c>
      <c r="C2899" t="s">
        <v>892</v>
      </c>
      <c r="D2899" s="1">
        <v>40772</v>
      </c>
      <c r="G2899">
        <v>804</v>
      </c>
      <c r="H2899" t="s">
        <v>50</v>
      </c>
      <c r="K2899" s="2" t="s">
        <v>893</v>
      </c>
      <c r="L2899" s="2" t="s">
        <v>7471</v>
      </c>
      <c r="N2899" t="s">
        <v>7472</v>
      </c>
      <c r="O2899" s="1">
        <v>40772</v>
      </c>
      <c r="P2899" t="s">
        <v>54</v>
      </c>
      <c r="V2899">
        <v>0.83599999999999997</v>
      </c>
      <c r="W2899">
        <v>0.23300000000000001</v>
      </c>
      <c r="X2899">
        <v>100.05</v>
      </c>
      <c r="Y2899">
        <v>30.56</v>
      </c>
      <c r="Z2899">
        <v>3.48</v>
      </c>
      <c r="AA2899">
        <v>59.57</v>
      </c>
      <c r="AB2899">
        <v>3.1E-2</v>
      </c>
      <c r="AC2899">
        <v>31.99</v>
      </c>
      <c r="AD2899">
        <v>0.17899999999999999</v>
      </c>
      <c r="AE2899">
        <v>0.16</v>
      </c>
      <c r="AF2899">
        <v>10.775</v>
      </c>
      <c r="AG2899">
        <v>2.41</v>
      </c>
      <c r="AH2899">
        <v>0.89300000000000002</v>
      </c>
    </row>
    <row r="2900" spans="1:34" ht="86.4" hidden="1" x14ac:dyDescent="0.3">
      <c r="A2900" t="s">
        <v>7473</v>
      </c>
      <c r="B2900">
        <v>546</v>
      </c>
      <c r="C2900" t="s">
        <v>892</v>
      </c>
      <c r="D2900" s="1">
        <v>40772</v>
      </c>
      <c r="G2900">
        <v>804</v>
      </c>
      <c r="H2900" t="s">
        <v>50</v>
      </c>
      <c r="K2900" s="2" t="s">
        <v>893</v>
      </c>
      <c r="L2900" s="2" t="s">
        <v>7474</v>
      </c>
      <c r="N2900" t="s">
        <v>7475</v>
      </c>
      <c r="O2900" s="1">
        <v>40772</v>
      </c>
      <c r="P2900" t="s">
        <v>54</v>
      </c>
      <c r="V2900">
        <v>0.83899999999999997</v>
      </c>
      <c r="W2900">
        <v>0.26</v>
      </c>
      <c r="X2900">
        <v>173.47</v>
      </c>
      <c r="Y2900">
        <v>27.26</v>
      </c>
      <c r="Z2900">
        <v>9.89</v>
      </c>
      <c r="AA2900">
        <v>90.82</v>
      </c>
      <c r="AB2900">
        <v>3.5000000000000003E-2</v>
      </c>
      <c r="AC2900">
        <v>61.08</v>
      </c>
      <c r="AD2900">
        <v>0.25</v>
      </c>
      <c r="AE2900">
        <v>0.20300000000000001</v>
      </c>
      <c r="AF2900">
        <v>10.911</v>
      </c>
      <c r="AG2900">
        <v>3.81</v>
      </c>
      <c r="AH2900">
        <v>1.7989999999999999</v>
      </c>
    </row>
    <row r="2901" spans="1:34" ht="86.4" hidden="1" x14ac:dyDescent="0.3">
      <c r="A2901" t="s">
        <v>7476</v>
      </c>
      <c r="B2901">
        <v>546</v>
      </c>
      <c r="C2901" t="s">
        <v>892</v>
      </c>
      <c r="D2901" s="1">
        <v>40772</v>
      </c>
      <c r="G2901">
        <v>804</v>
      </c>
      <c r="H2901" t="s">
        <v>50</v>
      </c>
      <c r="K2901" s="2" t="s">
        <v>893</v>
      </c>
      <c r="L2901" s="2" t="s">
        <v>7477</v>
      </c>
      <c r="N2901" t="s">
        <v>7478</v>
      </c>
      <c r="O2901" s="1">
        <v>40772</v>
      </c>
      <c r="P2901" t="s">
        <v>54</v>
      </c>
      <c r="V2901">
        <v>1.335</v>
      </c>
      <c r="W2901">
        <v>0.56899999999999995</v>
      </c>
      <c r="X2901">
        <v>238.22</v>
      </c>
      <c r="Y2901">
        <v>33.450000000000003</v>
      </c>
      <c r="Z2901">
        <v>5.56</v>
      </c>
      <c r="AA2901">
        <v>93.38</v>
      </c>
      <c r="AB2901">
        <v>3.4000000000000002E-2</v>
      </c>
      <c r="AC2901">
        <v>56.56</v>
      </c>
      <c r="AD2901">
        <v>0.17899999999999999</v>
      </c>
      <c r="AE2901">
        <v>0.14399999999999999</v>
      </c>
      <c r="AF2901">
        <v>9.8190000000000008</v>
      </c>
      <c r="AG2901">
        <v>1.05</v>
      </c>
      <c r="AH2901">
        <v>0.14599999999999999</v>
      </c>
    </row>
    <row r="2902" spans="1:34" ht="86.4" hidden="1" x14ac:dyDescent="0.3">
      <c r="A2902" t="s">
        <v>7479</v>
      </c>
      <c r="B2902">
        <v>154</v>
      </c>
      <c r="C2902" t="s">
        <v>892</v>
      </c>
      <c r="D2902" s="1">
        <v>40772</v>
      </c>
      <c r="G2902">
        <v>804</v>
      </c>
      <c r="H2902" t="s">
        <v>50</v>
      </c>
      <c r="K2902" s="2" t="s">
        <v>893</v>
      </c>
      <c r="L2902" s="2" t="s">
        <v>7480</v>
      </c>
      <c r="N2902" t="s">
        <v>7481</v>
      </c>
      <c r="O2902" s="1">
        <v>40772</v>
      </c>
      <c r="P2902" t="s">
        <v>54</v>
      </c>
      <c r="V2902">
        <v>1.075</v>
      </c>
      <c r="W2902">
        <v>0.31</v>
      </c>
      <c r="X2902">
        <v>407.12</v>
      </c>
      <c r="Y2902">
        <v>29.74</v>
      </c>
      <c r="Z2902">
        <v>8.69</v>
      </c>
      <c r="AA2902">
        <v>57.78</v>
      </c>
      <c r="AB2902">
        <v>3.6999999999999998E-2</v>
      </c>
      <c r="AC2902">
        <v>26.63</v>
      </c>
      <c r="AD2902">
        <v>0.27300000000000002</v>
      </c>
      <c r="AE2902">
        <v>0.252</v>
      </c>
      <c r="AF2902">
        <v>9.4760000000000009</v>
      </c>
      <c r="AG2902">
        <v>2.78</v>
      </c>
      <c r="AH2902">
        <v>1.109</v>
      </c>
    </row>
    <row r="2903" spans="1:34" ht="86.4" hidden="1" x14ac:dyDescent="0.3">
      <c r="A2903" t="s">
        <v>7482</v>
      </c>
      <c r="B2903">
        <v>154</v>
      </c>
      <c r="C2903" t="s">
        <v>892</v>
      </c>
      <c r="D2903" s="1">
        <v>40772</v>
      </c>
      <c r="G2903">
        <v>804</v>
      </c>
      <c r="H2903" t="s">
        <v>50</v>
      </c>
      <c r="K2903" s="2" t="s">
        <v>893</v>
      </c>
      <c r="L2903" s="2" t="s">
        <v>7483</v>
      </c>
      <c r="N2903" t="s">
        <v>7484</v>
      </c>
      <c r="O2903" s="1">
        <v>40772</v>
      </c>
      <c r="P2903" t="s">
        <v>54</v>
      </c>
      <c r="V2903">
        <v>1.137</v>
      </c>
      <c r="W2903">
        <v>0.505</v>
      </c>
      <c r="X2903">
        <v>551.38</v>
      </c>
      <c r="Y2903">
        <v>23.96</v>
      </c>
      <c r="Z2903">
        <v>2.86</v>
      </c>
      <c r="AA2903">
        <v>53.94</v>
      </c>
      <c r="AB2903">
        <v>0.03</v>
      </c>
      <c r="AC2903">
        <v>25.79</v>
      </c>
      <c r="AD2903">
        <v>0.13300000000000001</v>
      </c>
      <c r="AE2903">
        <v>0.14299999999999999</v>
      </c>
      <c r="AF2903">
        <v>8.2490000000000006</v>
      </c>
      <c r="AG2903">
        <v>2.4</v>
      </c>
      <c r="AH2903">
        <v>1.0780000000000001</v>
      </c>
    </row>
    <row r="2904" spans="1:34" ht="86.4" hidden="1" x14ac:dyDescent="0.3">
      <c r="A2904" t="s">
        <v>7485</v>
      </c>
      <c r="B2904">
        <v>101</v>
      </c>
      <c r="C2904" t="s">
        <v>892</v>
      </c>
      <c r="D2904" s="1">
        <v>40772</v>
      </c>
      <c r="G2904">
        <v>804</v>
      </c>
      <c r="H2904" t="s">
        <v>50</v>
      </c>
      <c r="K2904" s="2" t="s">
        <v>893</v>
      </c>
      <c r="L2904" s="2" t="s">
        <v>7486</v>
      </c>
      <c r="N2904" t="s">
        <v>7487</v>
      </c>
      <c r="O2904" s="1">
        <v>40772</v>
      </c>
      <c r="P2904" t="s">
        <v>54</v>
      </c>
      <c r="V2904">
        <v>1.0940000000000001</v>
      </c>
      <c r="W2904">
        <v>0.51300000000000001</v>
      </c>
      <c r="X2904">
        <v>274.81</v>
      </c>
      <c r="Y2904">
        <v>23.55</v>
      </c>
      <c r="Z2904">
        <v>3.88</v>
      </c>
      <c r="AA2904">
        <v>61.75</v>
      </c>
      <c r="AB2904">
        <v>3.3000000000000002E-2</v>
      </c>
      <c r="AC2904">
        <v>42.55</v>
      </c>
      <c r="AD2904">
        <v>0.14699999999999999</v>
      </c>
      <c r="AE2904">
        <v>0.17399999999999999</v>
      </c>
      <c r="AF2904">
        <v>10.228999999999999</v>
      </c>
      <c r="AG2904">
        <v>4.0999999999999996</v>
      </c>
      <c r="AH2904">
        <v>2.5649999999999999</v>
      </c>
    </row>
    <row r="2905" spans="1:34" ht="86.4" hidden="1" x14ac:dyDescent="0.3">
      <c r="A2905" t="s">
        <v>7488</v>
      </c>
      <c r="B2905">
        <v>101</v>
      </c>
      <c r="C2905" t="s">
        <v>892</v>
      </c>
      <c r="D2905" s="1">
        <v>40772</v>
      </c>
      <c r="G2905">
        <v>804</v>
      </c>
      <c r="H2905" t="s">
        <v>50</v>
      </c>
      <c r="K2905" s="2" t="s">
        <v>893</v>
      </c>
      <c r="L2905" s="2" t="s">
        <v>7489</v>
      </c>
      <c r="N2905" t="s">
        <v>7490</v>
      </c>
      <c r="O2905" s="1">
        <v>40772</v>
      </c>
      <c r="P2905" t="s">
        <v>54</v>
      </c>
      <c r="V2905">
        <v>1.2889999999999999</v>
      </c>
      <c r="W2905">
        <v>0.76400000000000001</v>
      </c>
      <c r="X2905">
        <v>310.94</v>
      </c>
      <c r="Y2905">
        <v>25.75</v>
      </c>
      <c r="Z2905">
        <v>3.37</v>
      </c>
      <c r="AA2905">
        <v>67.64</v>
      </c>
      <c r="AB2905">
        <v>3.9E-2</v>
      </c>
      <c r="AC2905">
        <v>22.57</v>
      </c>
      <c r="AD2905">
        <v>0.155</v>
      </c>
      <c r="AE2905">
        <v>0.16600000000000001</v>
      </c>
      <c r="AF2905">
        <v>9.2859999999999996</v>
      </c>
      <c r="AG2905">
        <v>3.7</v>
      </c>
      <c r="AH2905">
        <v>1.8540000000000001</v>
      </c>
    </row>
    <row r="2906" spans="1:34" ht="115.2" hidden="1" x14ac:dyDescent="0.3">
      <c r="A2906" t="s">
        <v>7491</v>
      </c>
      <c r="B2906">
        <v>288</v>
      </c>
      <c r="C2906" t="s">
        <v>892</v>
      </c>
      <c r="D2906" s="1">
        <v>40772</v>
      </c>
      <c r="G2906">
        <v>804</v>
      </c>
      <c r="H2906" t="s">
        <v>50</v>
      </c>
      <c r="K2906" s="2" t="s">
        <v>893</v>
      </c>
      <c r="L2906" s="2" t="s">
        <v>7492</v>
      </c>
      <c r="N2906" t="s">
        <v>7493</v>
      </c>
      <c r="O2906" s="1">
        <v>40772</v>
      </c>
      <c r="P2906" t="s">
        <v>54</v>
      </c>
      <c r="V2906">
        <v>1.1020000000000001</v>
      </c>
      <c r="W2906">
        <v>0.39700000000000002</v>
      </c>
      <c r="X2906">
        <v>201.62</v>
      </c>
      <c r="Y2906">
        <v>27.12</v>
      </c>
      <c r="Z2906">
        <v>6.61</v>
      </c>
      <c r="AA2906">
        <v>90.95</v>
      </c>
      <c r="AB2906">
        <v>3.6999999999999998E-2</v>
      </c>
      <c r="AC2906">
        <v>33.14</v>
      </c>
      <c r="AD2906">
        <v>0.27500000000000002</v>
      </c>
      <c r="AE2906">
        <v>0.217</v>
      </c>
      <c r="AF2906">
        <v>10.708</v>
      </c>
      <c r="AG2906">
        <v>3.16</v>
      </c>
      <c r="AH2906">
        <v>1.226</v>
      </c>
    </row>
    <row r="2907" spans="1:34" ht="115.2" hidden="1" x14ac:dyDescent="0.3">
      <c r="A2907" t="s">
        <v>7494</v>
      </c>
      <c r="B2907">
        <v>288</v>
      </c>
      <c r="C2907" t="s">
        <v>892</v>
      </c>
      <c r="D2907" s="1">
        <v>40772</v>
      </c>
      <c r="G2907">
        <v>804</v>
      </c>
      <c r="H2907" t="s">
        <v>50</v>
      </c>
      <c r="K2907" s="2" t="s">
        <v>893</v>
      </c>
      <c r="L2907" s="2" t="s">
        <v>7495</v>
      </c>
      <c r="N2907" t="s">
        <v>7496</v>
      </c>
      <c r="O2907" s="1">
        <v>40772</v>
      </c>
      <c r="P2907" t="s">
        <v>54</v>
      </c>
      <c r="V2907">
        <v>0.86199999999999999</v>
      </c>
      <c r="W2907">
        <v>0.318</v>
      </c>
      <c r="X2907">
        <v>291.47000000000003</v>
      </c>
      <c r="Y2907">
        <v>23.96</v>
      </c>
      <c r="Z2907">
        <v>7.23</v>
      </c>
      <c r="AA2907">
        <v>75.19</v>
      </c>
      <c r="AB2907">
        <v>3.5000000000000003E-2</v>
      </c>
      <c r="AC2907">
        <v>44.47</v>
      </c>
      <c r="AD2907">
        <v>0.23699999999999999</v>
      </c>
      <c r="AE2907">
        <v>0.26400000000000001</v>
      </c>
      <c r="AF2907">
        <v>9.48</v>
      </c>
      <c r="AG2907">
        <v>3.19</v>
      </c>
      <c r="AH2907">
        <v>1.1499999999999999</v>
      </c>
    </row>
    <row r="2908" spans="1:34" ht="86.4" hidden="1" x14ac:dyDescent="0.3">
      <c r="A2908" t="s">
        <v>7497</v>
      </c>
      <c r="B2908">
        <v>288</v>
      </c>
      <c r="C2908" t="s">
        <v>892</v>
      </c>
      <c r="D2908" s="1">
        <v>40772</v>
      </c>
      <c r="G2908">
        <v>804</v>
      </c>
      <c r="H2908" t="s">
        <v>50</v>
      </c>
      <c r="K2908" s="2" t="s">
        <v>893</v>
      </c>
      <c r="L2908" s="2" t="s">
        <v>7498</v>
      </c>
      <c r="N2908" t="s">
        <v>7499</v>
      </c>
      <c r="O2908" s="1">
        <v>40772</v>
      </c>
      <c r="P2908" t="s">
        <v>54</v>
      </c>
      <c r="V2908">
        <v>1.4910000000000001</v>
      </c>
      <c r="W2908">
        <v>0.46400000000000002</v>
      </c>
      <c r="X2908">
        <v>896.22</v>
      </c>
      <c r="Y2908">
        <v>28.09</v>
      </c>
      <c r="Z2908">
        <v>3.7</v>
      </c>
      <c r="AA2908">
        <v>104.39</v>
      </c>
      <c r="AB2908">
        <v>3.9E-2</v>
      </c>
      <c r="AC2908">
        <v>103.64</v>
      </c>
      <c r="AD2908">
        <v>0.155</v>
      </c>
      <c r="AE2908">
        <v>0.14899999999999999</v>
      </c>
      <c r="AF2908">
        <v>8.42</v>
      </c>
      <c r="AG2908">
        <v>2.56</v>
      </c>
      <c r="AH2908">
        <v>0.98199999999999998</v>
      </c>
    </row>
    <row r="2909" spans="1:34" ht="86.4" hidden="1" x14ac:dyDescent="0.3">
      <c r="A2909" t="s">
        <v>7500</v>
      </c>
      <c r="B2909">
        <v>288</v>
      </c>
      <c r="C2909" t="s">
        <v>892</v>
      </c>
      <c r="D2909" s="1">
        <v>40772</v>
      </c>
      <c r="G2909">
        <v>804</v>
      </c>
      <c r="H2909" t="s">
        <v>50</v>
      </c>
      <c r="K2909" s="2" t="s">
        <v>893</v>
      </c>
      <c r="L2909" s="2" t="s">
        <v>7501</v>
      </c>
      <c r="N2909" t="s">
        <v>7502</v>
      </c>
      <c r="O2909" s="1">
        <v>40772</v>
      </c>
      <c r="P2909" t="s">
        <v>54</v>
      </c>
      <c r="V2909">
        <v>1.2529999999999999</v>
      </c>
      <c r="W2909">
        <v>0.499</v>
      </c>
      <c r="X2909">
        <v>379.67</v>
      </c>
      <c r="Y2909">
        <v>26.71</v>
      </c>
      <c r="Z2909">
        <v>8.8000000000000007</v>
      </c>
      <c r="AA2909">
        <v>231.81</v>
      </c>
      <c r="AB2909">
        <v>3.4000000000000002E-2</v>
      </c>
      <c r="AC2909">
        <v>20.43</v>
      </c>
      <c r="AD2909">
        <v>0.189</v>
      </c>
      <c r="AE2909">
        <v>0.128</v>
      </c>
      <c r="AF2909">
        <v>7.1420000000000003</v>
      </c>
      <c r="AG2909">
        <v>2.42</v>
      </c>
      <c r="AH2909">
        <v>1.171</v>
      </c>
    </row>
    <row r="2910" spans="1:34" ht="86.4" hidden="1" x14ac:dyDescent="0.3">
      <c r="A2910" t="s">
        <v>7503</v>
      </c>
      <c r="B2910">
        <v>288</v>
      </c>
      <c r="C2910" t="s">
        <v>892</v>
      </c>
      <c r="D2910" s="1">
        <v>40772</v>
      </c>
      <c r="G2910">
        <v>804</v>
      </c>
      <c r="H2910" t="s">
        <v>50</v>
      </c>
      <c r="K2910" s="2" t="s">
        <v>893</v>
      </c>
      <c r="L2910" s="2" t="s">
        <v>7504</v>
      </c>
      <c r="N2910" t="s">
        <v>7505</v>
      </c>
      <c r="O2910" s="1">
        <v>40772</v>
      </c>
      <c r="P2910" t="s">
        <v>54</v>
      </c>
      <c r="V2910">
        <v>1.214</v>
      </c>
      <c r="W2910">
        <v>0.29499999999999998</v>
      </c>
      <c r="X2910">
        <v>945.95</v>
      </c>
      <c r="Y2910">
        <v>29.32</v>
      </c>
      <c r="Z2910">
        <v>7.23</v>
      </c>
      <c r="AA2910">
        <v>162.28</v>
      </c>
      <c r="AB2910">
        <v>5.2999999999999999E-2</v>
      </c>
      <c r="AC2910">
        <v>65.290000000000006</v>
      </c>
      <c r="AD2910">
        <v>0.17399999999999999</v>
      </c>
      <c r="AE2910">
        <v>0.20699999999999999</v>
      </c>
      <c r="AF2910">
        <v>10.161</v>
      </c>
      <c r="AG2910">
        <v>1.92</v>
      </c>
      <c r="AH2910">
        <v>0.34200000000000003</v>
      </c>
    </row>
    <row r="2911" spans="1:34" ht="86.4" hidden="1" x14ac:dyDescent="0.3">
      <c r="A2911" t="s">
        <v>7506</v>
      </c>
      <c r="B2911">
        <v>155</v>
      </c>
      <c r="C2911" t="s">
        <v>892</v>
      </c>
      <c r="D2911" s="1">
        <v>40772</v>
      </c>
      <c r="G2911">
        <v>804</v>
      </c>
      <c r="H2911" t="s">
        <v>50</v>
      </c>
      <c r="K2911" s="2" t="s">
        <v>893</v>
      </c>
      <c r="L2911" s="2" t="s">
        <v>7507</v>
      </c>
      <c r="N2911" t="s">
        <v>7508</v>
      </c>
      <c r="O2911" s="1">
        <v>40772</v>
      </c>
      <c r="P2911" t="s">
        <v>54</v>
      </c>
      <c r="V2911">
        <v>0.92300000000000004</v>
      </c>
      <c r="W2911">
        <v>0.25</v>
      </c>
      <c r="X2911">
        <v>384.6</v>
      </c>
      <c r="Y2911">
        <v>30.01</v>
      </c>
      <c r="Z2911">
        <v>5.85</v>
      </c>
      <c r="AA2911">
        <v>97.09</v>
      </c>
      <c r="AB2911">
        <v>4.5999999999999999E-2</v>
      </c>
      <c r="AC2911">
        <v>34.44</v>
      </c>
      <c r="AD2911">
        <v>0.19700000000000001</v>
      </c>
      <c r="AE2911">
        <v>0.29499999999999998</v>
      </c>
      <c r="AF2911">
        <v>11.819000000000001</v>
      </c>
      <c r="AG2911">
        <v>3.07</v>
      </c>
      <c r="AH2911">
        <v>0.999</v>
      </c>
    </row>
    <row r="2912" spans="1:34" ht="86.4" hidden="1" x14ac:dyDescent="0.3">
      <c r="A2912" t="s">
        <v>7509</v>
      </c>
      <c r="B2912">
        <v>224</v>
      </c>
      <c r="C2912" t="s">
        <v>892</v>
      </c>
      <c r="D2912" s="1">
        <v>40772</v>
      </c>
      <c r="G2912">
        <v>804</v>
      </c>
      <c r="H2912" t="s">
        <v>50</v>
      </c>
      <c r="K2912" s="2" t="s">
        <v>893</v>
      </c>
      <c r="L2912" s="2" t="s">
        <v>7510</v>
      </c>
      <c r="N2912" t="s">
        <v>7511</v>
      </c>
      <c r="O2912" s="1">
        <v>40772</v>
      </c>
      <c r="P2912" t="s">
        <v>54</v>
      </c>
      <c r="V2912">
        <v>1.3759999999999999</v>
      </c>
      <c r="W2912">
        <v>0.72899999999999998</v>
      </c>
      <c r="X2912">
        <v>919.21</v>
      </c>
      <c r="Y2912">
        <v>27.81</v>
      </c>
      <c r="Z2912">
        <v>2.97</v>
      </c>
      <c r="AA2912">
        <v>154.21</v>
      </c>
      <c r="AB2912">
        <v>4.4999999999999998E-2</v>
      </c>
      <c r="AC2912">
        <v>37.729999999999997</v>
      </c>
      <c r="AD2912">
        <v>0.129</v>
      </c>
      <c r="AE2912">
        <v>0.158</v>
      </c>
      <c r="AF2912">
        <v>8.5820000000000007</v>
      </c>
      <c r="AG2912">
        <v>3.47</v>
      </c>
      <c r="AH2912">
        <v>1.7649999999999999</v>
      </c>
    </row>
    <row r="2913" spans="1:34" ht="86.4" hidden="1" x14ac:dyDescent="0.3">
      <c r="A2913" t="s">
        <v>7512</v>
      </c>
      <c r="B2913">
        <v>224</v>
      </c>
      <c r="C2913" t="s">
        <v>892</v>
      </c>
      <c r="D2913" s="1">
        <v>40772</v>
      </c>
      <c r="G2913">
        <v>804</v>
      </c>
      <c r="H2913" t="s">
        <v>50</v>
      </c>
      <c r="K2913" s="2" t="s">
        <v>893</v>
      </c>
      <c r="L2913" s="2" t="s">
        <v>7513</v>
      </c>
      <c r="N2913" t="s">
        <v>7514</v>
      </c>
      <c r="O2913" s="1">
        <v>40772</v>
      </c>
      <c r="P2913" t="s">
        <v>54</v>
      </c>
      <c r="V2913">
        <v>1.72</v>
      </c>
      <c r="W2913">
        <v>0.36899999999999999</v>
      </c>
      <c r="X2913">
        <v>1549.53</v>
      </c>
      <c r="Y2913">
        <v>30.29</v>
      </c>
      <c r="Z2913">
        <v>3.92</v>
      </c>
      <c r="AA2913">
        <v>430.95</v>
      </c>
      <c r="AB2913">
        <v>3.9E-2</v>
      </c>
      <c r="AC2913">
        <v>100.81</v>
      </c>
      <c r="AD2913">
        <v>0.20200000000000001</v>
      </c>
      <c r="AE2913">
        <v>0.192</v>
      </c>
      <c r="AF2913">
        <v>10.678000000000001</v>
      </c>
      <c r="AG2913">
        <v>3.7</v>
      </c>
      <c r="AH2913">
        <v>2.1629999999999998</v>
      </c>
    </row>
    <row r="2914" spans="1:34" ht="86.4" hidden="1" x14ac:dyDescent="0.3">
      <c r="A2914" t="s">
        <v>7515</v>
      </c>
      <c r="B2914">
        <v>224</v>
      </c>
      <c r="C2914" t="s">
        <v>892</v>
      </c>
      <c r="D2914" s="1">
        <v>40772</v>
      </c>
      <c r="G2914">
        <v>804</v>
      </c>
      <c r="H2914" t="s">
        <v>50</v>
      </c>
      <c r="K2914" s="2" t="s">
        <v>893</v>
      </c>
      <c r="L2914" s="2" t="s">
        <v>7516</v>
      </c>
      <c r="N2914" t="s">
        <v>7517</v>
      </c>
      <c r="O2914" s="1">
        <v>40772</v>
      </c>
      <c r="P2914" t="s">
        <v>54</v>
      </c>
      <c r="V2914">
        <v>1.2090000000000001</v>
      </c>
      <c r="W2914">
        <v>0.437</v>
      </c>
      <c r="X2914">
        <v>604.64</v>
      </c>
      <c r="Y2914">
        <v>29.19</v>
      </c>
      <c r="Z2914">
        <v>8.1</v>
      </c>
      <c r="AA2914">
        <v>132.44</v>
      </c>
      <c r="AB2914">
        <v>4.4999999999999998E-2</v>
      </c>
      <c r="AC2914">
        <v>40.72</v>
      </c>
      <c r="AD2914">
        <v>0.17</v>
      </c>
      <c r="AE2914">
        <v>0.24299999999999999</v>
      </c>
      <c r="AF2914">
        <v>11.599</v>
      </c>
      <c r="AG2914">
        <v>3.48</v>
      </c>
      <c r="AH2914">
        <v>1.38</v>
      </c>
    </row>
    <row r="2915" spans="1:34" ht="86.4" hidden="1" x14ac:dyDescent="0.3">
      <c r="A2915" t="s">
        <v>7518</v>
      </c>
      <c r="B2915">
        <v>226</v>
      </c>
      <c r="C2915" t="s">
        <v>892</v>
      </c>
      <c r="D2915" s="1">
        <v>40772</v>
      </c>
      <c r="G2915">
        <v>804</v>
      </c>
      <c r="H2915" t="s">
        <v>50</v>
      </c>
      <c r="K2915" s="2" t="s">
        <v>893</v>
      </c>
      <c r="L2915" s="2" t="s">
        <v>7519</v>
      </c>
      <c r="N2915" t="s">
        <v>7520</v>
      </c>
      <c r="O2915" s="1">
        <v>40772</v>
      </c>
      <c r="P2915" t="s">
        <v>54</v>
      </c>
      <c r="V2915">
        <v>1.504</v>
      </c>
      <c r="W2915">
        <v>0.61199999999999999</v>
      </c>
      <c r="X2915">
        <v>133.36000000000001</v>
      </c>
      <c r="Y2915">
        <v>25.34</v>
      </c>
      <c r="Z2915">
        <v>19.649999999999999</v>
      </c>
      <c r="AA2915">
        <v>161.76</v>
      </c>
      <c r="AB2915">
        <v>3.4000000000000002E-2</v>
      </c>
      <c r="AC2915">
        <v>21.27</v>
      </c>
      <c r="AD2915">
        <v>0.188</v>
      </c>
      <c r="AE2915">
        <v>0.21099999999999999</v>
      </c>
      <c r="AF2915">
        <v>9.2260000000000009</v>
      </c>
      <c r="AG2915">
        <v>4.08</v>
      </c>
      <c r="AH2915">
        <v>2.149</v>
      </c>
    </row>
    <row r="2916" spans="1:34" ht="86.4" hidden="1" x14ac:dyDescent="0.3">
      <c r="A2916" t="s">
        <v>7521</v>
      </c>
      <c r="B2916">
        <v>226</v>
      </c>
      <c r="C2916" t="s">
        <v>892</v>
      </c>
      <c r="D2916" s="1">
        <v>40772</v>
      </c>
      <c r="G2916">
        <v>804</v>
      </c>
      <c r="H2916" t="s">
        <v>50</v>
      </c>
      <c r="K2916" s="2" t="s">
        <v>893</v>
      </c>
      <c r="L2916" s="2" t="s">
        <v>7522</v>
      </c>
      <c r="N2916" t="s">
        <v>7523</v>
      </c>
      <c r="O2916" s="1">
        <v>40772</v>
      </c>
      <c r="P2916" t="s">
        <v>54</v>
      </c>
      <c r="V2916">
        <v>1.1259999999999999</v>
      </c>
      <c r="W2916">
        <v>0.40799999999999997</v>
      </c>
      <c r="X2916">
        <v>118.82</v>
      </c>
      <c r="Y2916">
        <v>20.93</v>
      </c>
      <c r="Z2916">
        <v>7.08</v>
      </c>
      <c r="AA2916">
        <v>98.63</v>
      </c>
      <c r="AB2916">
        <v>4.2000000000000003E-2</v>
      </c>
      <c r="AC2916">
        <v>25.48</v>
      </c>
      <c r="AD2916">
        <v>0.27</v>
      </c>
      <c r="AE2916">
        <v>0.20599999999999999</v>
      </c>
      <c r="AF2916">
        <v>11.154999999999999</v>
      </c>
      <c r="AG2916">
        <v>4.21</v>
      </c>
      <c r="AH2916">
        <v>2.5030000000000001</v>
      </c>
    </row>
    <row r="2917" spans="1:34" ht="86.4" hidden="1" x14ac:dyDescent="0.3">
      <c r="A2917" t="s">
        <v>7524</v>
      </c>
      <c r="B2917">
        <v>147</v>
      </c>
      <c r="C2917" t="s">
        <v>892</v>
      </c>
      <c r="D2917" s="1">
        <v>40772</v>
      </c>
      <c r="G2917">
        <v>804</v>
      </c>
      <c r="H2917" t="s">
        <v>50</v>
      </c>
      <c r="K2917" s="2" t="s">
        <v>893</v>
      </c>
      <c r="L2917" s="2" t="s">
        <v>7525</v>
      </c>
      <c r="N2917" t="s">
        <v>7526</v>
      </c>
      <c r="O2917" s="1">
        <v>40772</v>
      </c>
      <c r="P2917" t="s">
        <v>54</v>
      </c>
      <c r="V2917">
        <v>0.79400000000000004</v>
      </c>
      <c r="W2917">
        <v>0.501</v>
      </c>
      <c r="X2917">
        <v>569.21</v>
      </c>
      <c r="Y2917">
        <v>25.61</v>
      </c>
      <c r="Z2917">
        <v>4.72</v>
      </c>
      <c r="AA2917">
        <v>196.21</v>
      </c>
      <c r="AB2917">
        <v>4.2999999999999997E-2</v>
      </c>
      <c r="AC2917">
        <v>46.46</v>
      </c>
      <c r="AD2917">
        <v>0.23799999999999999</v>
      </c>
      <c r="AE2917">
        <v>0.23300000000000001</v>
      </c>
      <c r="AF2917">
        <v>9.8620000000000001</v>
      </c>
      <c r="AG2917">
        <v>3.34</v>
      </c>
      <c r="AH2917">
        <v>1.514</v>
      </c>
    </row>
    <row r="2918" spans="1:34" ht="86.4" hidden="1" x14ac:dyDescent="0.3">
      <c r="A2918" t="s">
        <v>7527</v>
      </c>
      <c r="B2918">
        <v>147</v>
      </c>
      <c r="C2918" t="s">
        <v>892</v>
      </c>
      <c r="D2918" s="1">
        <v>40772</v>
      </c>
      <c r="G2918">
        <v>804</v>
      </c>
      <c r="H2918" t="s">
        <v>50</v>
      </c>
      <c r="K2918" s="2" t="s">
        <v>893</v>
      </c>
      <c r="L2918" s="2" t="s">
        <v>7528</v>
      </c>
      <c r="N2918" t="s">
        <v>7529</v>
      </c>
      <c r="O2918" s="1">
        <v>40772</v>
      </c>
      <c r="P2918" t="s">
        <v>54</v>
      </c>
      <c r="V2918">
        <v>1.1739999999999999</v>
      </c>
      <c r="W2918">
        <v>0.61899999999999999</v>
      </c>
      <c r="X2918">
        <v>326.42</v>
      </c>
      <c r="Y2918">
        <v>16.809999999999999</v>
      </c>
      <c r="Z2918">
        <v>6.57</v>
      </c>
      <c r="AA2918">
        <v>93.38</v>
      </c>
      <c r="AB2918">
        <v>4.1000000000000002E-2</v>
      </c>
      <c r="AC2918">
        <v>29.39</v>
      </c>
      <c r="AD2918">
        <v>0.156</v>
      </c>
      <c r="AE2918">
        <v>0.22700000000000001</v>
      </c>
      <c r="AF2918">
        <v>8.0579999999999998</v>
      </c>
      <c r="AG2918">
        <v>3.65</v>
      </c>
      <c r="AH2918">
        <v>1.397</v>
      </c>
    </row>
    <row r="2919" spans="1:34" ht="86.4" hidden="1" x14ac:dyDescent="0.3">
      <c r="A2919" t="s">
        <v>7530</v>
      </c>
      <c r="B2919">
        <v>136</v>
      </c>
      <c r="C2919" t="s">
        <v>892</v>
      </c>
      <c r="D2919" s="1">
        <v>40772</v>
      </c>
      <c r="G2919">
        <v>804</v>
      </c>
      <c r="H2919" t="s">
        <v>50</v>
      </c>
      <c r="K2919" s="2" t="s">
        <v>893</v>
      </c>
      <c r="L2919" s="2" t="s">
        <v>7531</v>
      </c>
      <c r="N2919" t="s">
        <v>7532</v>
      </c>
      <c r="O2919" s="1">
        <v>40772</v>
      </c>
      <c r="P2919" t="s">
        <v>54</v>
      </c>
      <c r="V2919">
        <v>0.95199999999999996</v>
      </c>
      <c r="W2919">
        <v>0.42399999999999999</v>
      </c>
      <c r="X2919">
        <v>483.59</v>
      </c>
      <c r="Y2919">
        <v>28.77</v>
      </c>
      <c r="Z2919">
        <v>13.42</v>
      </c>
      <c r="AA2919">
        <v>97.35</v>
      </c>
      <c r="AB2919">
        <v>3.7999999999999999E-2</v>
      </c>
      <c r="AC2919">
        <v>56.41</v>
      </c>
      <c r="AD2919">
        <v>0.26900000000000002</v>
      </c>
      <c r="AE2919">
        <v>0.32200000000000001</v>
      </c>
      <c r="AF2919">
        <v>11.423</v>
      </c>
      <c r="AG2919">
        <v>3.71</v>
      </c>
      <c r="AH2919">
        <v>1.792</v>
      </c>
    </row>
    <row r="2920" spans="1:34" ht="86.4" hidden="1" x14ac:dyDescent="0.3">
      <c r="A2920" t="s">
        <v>7533</v>
      </c>
      <c r="B2920">
        <v>136</v>
      </c>
      <c r="C2920" t="s">
        <v>892</v>
      </c>
      <c r="D2920" s="1">
        <v>40772</v>
      </c>
      <c r="G2920">
        <v>804</v>
      </c>
      <c r="H2920" t="s">
        <v>50</v>
      </c>
      <c r="K2920" s="2" t="s">
        <v>893</v>
      </c>
      <c r="L2920" s="2" t="s">
        <v>7534</v>
      </c>
      <c r="N2920" t="s">
        <v>7535</v>
      </c>
      <c r="O2920" s="1">
        <v>40772</v>
      </c>
      <c r="P2920" t="s">
        <v>54</v>
      </c>
      <c r="V2920">
        <v>2.2320000000000002</v>
      </c>
      <c r="W2920">
        <v>0.77</v>
      </c>
      <c r="X2920">
        <v>234.93</v>
      </c>
      <c r="Y2920">
        <v>26.57</v>
      </c>
      <c r="Z2920">
        <v>3.73</v>
      </c>
      <c r="AA2920">
        <v>109</v>
      </c>
      <c r="AB2920">
        <v>3.7999999999999999E-2</v>
      </c>
      <c r="AC2920">
        <v>27.01</v>
      </c>
      <c r="AD2920">
        <v>0.13400000000000001</v>
      </c>
      <c r="AE2920">
        <v>0.161</v>
      </c>
      <c r="AF2920">
        <v>6.3949999999999996</v>
      </c>
      <c r="AG2920">
        <v>3.48</v>
      </c>
      <c r="AH2920">
        <v>1.006</v>
      </c>
    </row>
    <row r="2921" spans="1:34" ht="86.4" hidden="1" x14ac:dyDescent="0.3">
      <c r="A2921" t="s">
        <v>7536</v>
      </c>
      <c r="B2921">
        <v>21</v>
      </c>
      <c r="C2921" t="s">
        <v>892</v>
      </c>
      <c r="D2921" s="1">
        <v>40772</v>
      </c>
      <c r="G2921">
        <v>804</v>
      </c>
      <c r="H2921" t="s">
        <v>50</v>
      </c>
      <c r="K2921" s="2" t="s">
        <v>893</v>
      </c>
      <c r="L2921" s="2" t="s">
        <v>7537</v>
      </c>
      <c r="N2921" t="s">
        <v>7538</v>
      </c>
      <c r="O2921" s="1">
        <v>40772</v>
      </c>
      <c r="P2921" t="s">
        <v>54</v>
      </c>
      <c r="V2921">
        <v>1.1319999999999999</v>
      </c>
      <c r="W2921">
        <v>0.28999999999999998</v>
      </c>
      <c r="X2921">
        <v>203.73</v>
      </c>
      <c r="Y2921">
        <v>33.450000000000003</v>
      </c>
      <c r="Z2921">
        <v>12.55</v>
      </c>
      <c r="AA2921">
        <v>200.05</v>
      </c>
      <c r="AB2921">
        <v>3.5000000000000003E-2</v>
      </c>
      <c r="AC2921">
        <v>46.38</v>
      </c>
      <c r="AD2921">
        <v>0.36699999999999999</v>
      </c>
      <c r="AE2921">
        <v>0.64600000000000002</v>
      </c>
      <c r="AF2921">
        <v>14.786</v>
      </c>
      <c r="AG2921">
        <v>3.71</v>
      </c>
      <c r="AH2921">
        <v>1.885</v>
      </c>
    </row>
    <row r="2922" spans="1:34" ht="86.4" hidden="1" x14ac:dyDescent="0.3">
      <c r="A2922" t="s">
        <v>7539</v>
      </c>
      <c r="B2922">
        <v>21</v>
      </c>
      <c r="C2922" t="s">
        <v>892</v>
      </c>
      <c r="D2922" s="1">
        <v>40772</v>
      </c>
      <c r="G2922">
        <v>804</v>
      </c>
      <c r="H2922" t="s">
        <v>50</v>
      </c>
      <c r="K2922" s="2" t="s">
        <v>893</v>
      </c>
      <c r="L2922" s="2" t="s">
        <v>7540</v>
      </c>
      <c r="N2922" t="s">
        <v>7541</v>
      </c>
      <c r="O2922" s="1">
        <v>40772</v>
      </c>
      <c r="P2922" t="s">
        <v>54</v>
      </c>
      <c r="V2922">
        <v>1.421</v>
      </c>
      <c r="W2922">
        <v>0.29299999999999998</v>
      </c>
      <c r="X2922">
        <v>237.98</v>
      </c>
      <c r="Y2922">
        <v>38.68</v>
      </c>
      <c r="Z2922">
        <v>9.4499999999999993</v>
      </c>
      <c r="AA2922">
        <v>139.1</v>
      </c>
      <c r="AB2922">
        <v>3.5000000000000003E-2</v>
      </c>
      <c r="AC2922">
        <v>41.1</v>
      </c>
      <c r="AD2922">
        <v>0.32900000000000001</v>
      </c>
      <c r="AE2922">
        <v>0.30499999999999999</v>
      </c>
      <c r="AF2922">
        <v>12.085000000000001</v>
      </c>
      <c r="AG2922">
        <v>3.45</v>
      </c>
      <c r="AH2922">
        <v>1.5209999999999999</v>
      </c>
    </row>
    <row r="2923" spans="1:34" ht="86.4" hidden="1" x14ac:dyDescent="0.3">
      <c r="A2923" t="s">
        <v>7542</v>
      </c>
      <c r="B2923">
        <v>21</v>
      </c>
      <c r="C2923" t="s">
        <v>892</v>
      </c>
      <c r="D2923" s="1">
        <v>40772</v>
      </c>
      <c r="G2923">
        <v>804</v>
      </c>
      <c r="H2923" t="s">
        <v>50</v>
      </c>
      <c r="K2923" s="2" t="s">
        <v>893</v>
      </c>
      <c r="L2923" s="2" t="s">
        <v>7543</v>
      </c>
      <c r="N2923" t="s">
        <v>3100</v>
      </c>
      <c r="O2923" s="1">
        <v>40772</v>
      </c>
      <c r="P2923" t="s">
        <v>54</v>
      </c>
      <c r="V2923">
        <v>0.88200000000000001</v>
      </c>
      <c r="W2923">
        <v>0.41299999999999998</v>
      </c>
      <c r="X2923">
        <v>164.09</v>
      </c>
      <c r="Y2923">
        <v>33.729999999999997</v>
      </c>
      <c r="Z2923">
        <v>7.81</v>
      </c>
      <c r="AA2923">
        <v>96.71</v>
      </c>
      <c r="AB2923">
        <v>2.5000000000000001E-2</v>
      </c>
      <c r="AC2923">
        <v>26.4</v>
      </c>
      <c r="AD2923">
        <v>0.247</v>
      </c>
      <c r="AE2923">
        <v>0.505</v>
      </c>
      <c r="AF2923">
        <v>9.0630000000000006</v>
      </c>
      <c r="AG2923">
        <v>3.15</v>
      </c>
      <c r="AH2923">
        <v>0.86899999999999999</v>
      </c>
    </row>
    <row r="2924" spans="1:34" ht="86.4" hidden="1" x14ac:dyDescent="0.3">
      <c r="A2924" t="s">
        <v>7544</v>
      </c>
      <c r="B2924">
        <v>21</v>
      </c>
      <c r="C2924" t="s">
        <v>892</v>
      </c>
      <c r="D2924" s="1">
        <v>40772</v>
      </c>
      <c r="G2924">
        <v>804</v>
      </c>
      <c r="H2924" t="s">
        <v>50</v>
      </c>
      <c r="K2924" s="2" t="s">
        <v>893</v>
      </c>
      <c r="L2924" s="2" t="s">
        <v>7545</v>
      </c>
      <c r="N2924" t="s">
        <v>7546</v>
      </c>
      <c r="O2924" s="1">
        <v>40772</v>
      </c>
      <c r="P2924" t="s">
        <v>54</v>
      </c>
      <c r="V2924">
        <v>0.86899999999999999</v>
      </c>
      <c r="W2924">
        <v>0.71199999999999997</v>
      </c>
      <c r="X2924">
        <v>258.86</v>
      </c>
      <c r="Y2924">
        <v>28.09</v>
      </c>
      <c r="Z2924">
        <v>5.3</v>
      </c>
      <c r="AA2924">
        <v>224.77</v>
      </c>
      <c r="AB2924">
        <v>2.7E-2</v>
      </c>
      <c r="AC2924">
        <v>30.31</v>
      </c>
      <c r="AD2924">
        <v>0.17699999999999999</v>
      </c>
      <c r="AE2924">
        <v>0.255</v>
      </c>
      <c r="AF2924">
        <v>8.1530000000000005</v>
      </c>
      <c r="AG2924">
        <v>3.29</v>
      </c>
      <c r="AH2924">
        <v>1.071</v>
      </c>
    </row>
    <row r="2925" spans="1:34" ht="86.4" hidden="1" x14ac:dyDescent="0.3">
      <c r="A2925" t="s">
        <v>7547</v>
      </c>
      <c r="B2925">
        <v>365</v>
      </c>
      <c r="C2925" t="s">
        <v>892</v>
      </c>
      <c r="D2925" s="1">
        <v>40772</v>
      </c>
      <c r="G2925">
        <v>804</v>
      </c>
      <c r="H2925" t="s">
        <v>50</v>
      </c>
      <c r="K2925" s="2" t="s">
        <v>893</v>
      </c>
      <c r="L2925" s="2" t="s">
        <v>7548</v>
      </c>
      <c r="N2925" t="s">
        <v>7549</v>
      </c>
      <c r="O2925" s="1">
        <v>40772</v>
      </c>
      <c r="P2925" t="s">
        <v>54</v>
      </c>
      <c r="V2925">
        <v>1.0780000000000001</v>
      </c>
      <c r="W2925">
        <v>0.35099999999999998</v>
      </c>
      <c r="X2925">
        <v>308.83</v>
      </c>
      <c r="Y2925">
        <v>22.31</v>
      </c>
      <c r="Z2925">
        <v>5.45</v>
      </c>
      <c r="AA2925">
        <v>86.85</v>
      </c>
      <c r="AB2925">
        <v>3.1E-2</v>
      </c>
      <c r="AC2925">
        <v>29.46</v>
      </c>
      <c r="AD2925">
        <v>0.16500000000000001</v>
      </c>
      <c r="AE2925">
        <v>0.19600000000000001</v>
      </c>
      <c r="AF2925">
        <v>9.9130000000000003</v>
      </c>
      <c r="AG2925">
        <v>3.18</v>
      </c>
      <c r="AH2925">
        <v>1.2669999999999999</v>
      </c>
    </row>
    <row r="2926" spans="1:34" ht="86.4" hidden="1" x14ac:dyDescent="0.3">
      <c r="A2926" t="s">
        <v>7550</v>
      </c>
      <c r="B2926">
        <v>365</v>
      </c>
      <c r="C2926" t="s">
        <v>892</v>
      </c>
      <c r="D2926" s="1">
        <v>40772</v>
      </c>
      <c r="G2926">
        <v>804</v>
      </c>
      <c r="H2926" t="s">
        <v>50</v>
      </c>
      <c r="K2926" s="2" t="s">
        <v>893</v>
      </c>
      <c r="L2926" s="2" t="s">
        <v>7551</v>
      </c>
      <c r="N2926" t="s">
        <v>7552</v>
      </c>
      <c r="O2926" s="1">
        <v>40772</v>
      </c>
      <c r="P2926" t="s">
        <v>54</v>
      </c>
      <c r="V2926">
        <v>0.79400000000000004</v>
      </c>
      <c r="W2926">
        <v>0.29499999999999998</v>
      </c>
      <c r="X2926">
        <v>249.24</v>
      </c>
      <c r="Y2926">
        <v>23.82</v>
      </c>
      <c r="Z2926">
        <v>8.4</v>
      </c>
      <c r="AA2926">
        <v>79.290000000000006</v>
      </c>
      <c r="AB2926">
        <v>0.03</v>
      </c>
      <c r="AC2926">
        <v>49.21</v>
      </c>
      <c r="AD2926">
        <v>0.22900000000000001</v>
      </c>
      <c r="AE2926">
        <v>0.25</v>
      </c>
      <c r="AF2926">
        <v>11.552</v>
      </c>
      <c r="AG2926">
        <v>3.16</v>
      </c>
      <c r="AH2926">
        <v>1.651</v>
      </c>
    </row>
    <row r="2927" spans="1:34" ht="86.4" hidden="1" x14ac:dyDescent="0.3">
      <c r="A2927" t="s">
        <v>7553</v>
      </c>
      <c r="B2927">
        <v>26</v>
      </c>
      <c r="C2927" t="s">
        <v>892</v>
      </c>
      <c r="D2927" s="1">
        <v>40772</v>
      </c>
      <c r="G2927">
        <v>804</v>
      </c>
      <c r="H2927" t="s">
        <v>50</v>
      </c>
      <c r="K2927" s="2" t="s">
        <v>893</v>
      </c>
      <c r="L2927" s="2" t="s">
        <v>7554</v>
      </c>
      <c r="N2927" t="s">
        <v>7555</v>
      </c>
      <c r="O2927" s="1">
        <v>40772</v>
      </c>
      <c r="P2927" t="s">
        <v>54</v>
      </c>
      <c r="V2927">
        <v>0.97199999999999998</v>
      </c>
      <c r="W2927">
        <v>0.33300000000000002</v>
      </c>
      <c r="X2927">
        <v>436.21</v>
      </c>
      <c r="Y2927">
        <v>25.06</v>
      </c>
      <c r="Z2927">
        <v>8.2100000000000009</v>
      </c>
      <c r="AA2927">
        <v>143.71</v>
      </c>
      <c r="AB2927">
        <v>3.1E-2</v>
      </c>
      <c r="AC2927">
        <v>54.65</v>
      </c>
      <c r="AD2927">
        <v>0.159</v>
      </c>
      <c r="AE2927">
        <v>0.28000000000000003</v>
      </c>
      <c r="AF2927">
        <v>8.6270000000000007</v>
      </c>
      <c r="AG2927">
        <v>2.33</v>
      </c>
      <c r="AH2927">
        <v>0.32400000000000001</v>
      </c>
    </row>
    <row r="2928" spans="1:34" ht="86.4" hidden="1" x14ac:dyDescent="0.3">
      <c r="A2928" t="s">
        <v>7556</v>
      </c>
      <c r="B2928">
        <v>26</v>
      </c>
      <c r="C2928" t="s">
        <v>892</v>
      </c>
      <c r="D2928" s="1">
        <v>40772</v>
      </c>
      <c r="G2928">
        <v>804</v>
      </c>
      <c r="H2928" t="s">
        <v>50</v>
      </c>
      <c r="K2928" s="2" t="s">
        <v>893</v>
      </c>
      <c r="L2928" s="2" t="s">
        <v>7557</v>
      </c>
      <c r="N2928" t="s">
        <v>7558</v>
      </c>
      <c r="O2928" s="1">
        <v>40772</v>
      </c>
      <c r="P2928" t="s">
        <v>54</v>
      </c>
      <c r="V2928">
        <v>1.4379999999999999</v>
      </c>
      <c r="W2928">
        <v>0.33700000000000002</v>
      </c>
      <c r="X2928">
        <v>259.10000000000002</v>
      </c>
      <c r="Y2928">
        <v>32.630000000000003</v>
      </c>
      <c r="Z2928">
        <v>5.37</v>
      </c>
      <c r="AA2928">
        <v>95.68</v>
      </c>
      <c r="AB2928">
        <v>3.5999999999999997E-2</v>
      </c>
      <c r="AC2928">
        <v>42.94</v>
      </c>
      <c r="AD2928">
        <v>0.23</v>
      </c>
      <c r="AE2928">
        <v>0.32500000000000001</v>
      </c>
      <c r="AF2928">
        <v>8.407</v>
      </c>
      <c r="AG2928">
        <v>1.01</v>
      </c>
      <c r="AH2928">
        <v>1.4E-2</v>
      </c>
    </row>
    <row r="2929" spans="1:34" ht="86.4" hidden="1" x14ac:dyDescent="0.3">
      <c r="A2929" t="s">
        <v>7559</v>
      </c>
      <c r="B2929">
        <v>26</v>
      </c>
      <c r="C2929" t="s">
        <v>892</v>
      </c>
      <c r="D2929" s="1">
        <v>40772</v>
      </c>
      <c r="G2929">
        <v>804</v>
      </c>
      <c r="H2929" t="s">
        <v>50</v>
      </c>
      <c r="K2929" s="2" t="s">
        <v>893</v>
      </c>
      <c r="L2929" s="2" t="s">
        <v>7560</v>
      </c>
      <c r="N2929" t="s">
        <v>7561</v>
      </c>
      <c r="O2929" s="1">
        <v>40772</v>
      </c>
      <c r="P2929" t="s">
        <v>54</v>
      </c>
      <c r="V2929">
        <v>1.5389999999999999</v>
      </c>
      <c r="W2929">
        <v>0.32</v>
      </c>
      <c r="X2929">
        <v>256.05</v>
      </c>
      <c r="Y2929">
        <v>30.84</v>
      </c>
      <c r="Z2929">
        <v>4.17</v>
      </c>
      <c r="AA2929">
        <v>140.51</v>
      </c>
      <c r="AB2929">
        <v>2.8000000000000001E-2</v>
      </c>
      <c r="AC2929">
        <v>55.03</v>
      </c>
      <c r="AD2929">
        <v>0.152</v>
      </c>
      <c r="AE2929">
        <v>0.26300000000000001</v>
      </c>
      <c r="AF2929">
        <v>8.0739999999999998</v>
      </c>
      <c r="AG2929">
        <v>1.3</v>
      </c>
      <c r="AH2929">
        <v>0.09</v>
      </c>
    </row>
    <row r="2930" spans="1:34" ht="86.4" hidden="1" x14ac:dyDescent="0.3">
      <c r="A2930" t="s">
        <v>7562</v>
      </c>
      <c r="B2930">
        <v>26</v>
      </c>
      <c r="C2930" t="s">
        <v>892</v>
      </c>
      <c r="D2930" s="1">
        <v>40772</v>
      </c>
      <c r="G2930">
        <v>804</v>
      </c>
      <c r="H2930" t="s">
        <v>50</v>
      </c>
      <c r="K2930" s="2" t="s">
        <v>893</v>
      </c>
      <c r="L2930" s="2" t="s">
        <v>7563</v>
      </c>
      <c r="N2930" t="s">
        <v>7564</v>
      </c>
      <c r="O2930" s="1">
        <v>40772</v>
      </c>
      <c r="P2930" t="s">
        <v>54</v>
      </c>
      <c r="V2930">
        <v>0.73499999999999999</v>
      </c>
      <c r="W2930">
        <v>0.49199999999999999</v>
      </c>
      <c r="X2930">
        <v>280.68</v>
      </c>
      <c r="Y2930">
        <v>22.72</v>
      </c>
      <c r="Z2930">
        <v>11.64</v>
      </c>
      <c r="AA2930">
        <v>522.39</v>
      </c>
      <c r="AB2930">
        <v>3.5999999999999997E-2</v>
      </c>
      <c r="AC2930">
        <v>60.31</v>
      </c>
      <c r="AD2930">
        <v>0.21199999999999999</v>
      </c>
      <c r="AE2930">
        <v>0.52</v>
      </c>
      <c r="AF2930">
        <v>9.4320000000000004</v>
      </c>
      <c r="AG2930">
        <v>3.62</v>
      </c>
      <c r="AH2930">
        <v>1.2529999999999999</v>
      </c>
    </row>
    <row r="2931" spans="1:34" ht="86.4" hidden="1" x14ac:dyDescent="0.3">
      <c r="A2931" t="s">
        <v>7565</v>
      </c>
      <c r="B2931">
        <v>556</v>
      </c>
      <c r="C2931" t="s">
        <v>892</v>
      </c>
      <c r="D2931" s="1">
        <v>40772</v>
      </c>
      <c r="G2931">
        <v>804</v>
      </c>
      <c r="H2931" t="s">
        <v>50</v>
      </c>
      <c r="K2931" s="2" t="s">
        <v>893</v>
      </c>
      <c r="L2931" s="2" t="s">
        <v>7566</v>
      </c>
      <c r="N2931" t="s">
        <v>3165</v>
      </c>
      <c r="O2931" s="1">
        <v>40772</v>
      </c>
      <c r="P2931" t="s">
        <v>54</v>
      </c>
      <c r="V2931">
        <v>0.96599999999999997</v>
      </c>
      <c r="W2931">
        <v>0.27700000000000002</v>
      </c>
      <c r="X2931">
        <v>440.43</v>
      </c>
      <c r="Y2931">
        <v>59.17</v>
      </c>
      <c r="Z2931">
        <v>41.18</v>
      </c>
      <c r="AA2931">
        <v>23022.7</v>
      </c>
      <c r="AB2931">
        <v>7.1999999999999995E-2</v>
      </c>
      <c r="AC2931">
        <v>147.13</v>
      </c>
      <c r="AD2931">
        <v>0.20300000000000001</v>
      </c>
      <c r="AE2931">
        <v>0.59099999999999997</v>
      </c>
      <c r="AF2931">
        <v>8.9359999999999999</v>
      </c>
      <c r="AG2931">
        <v>3.68</v>
      </c>
      <c r="AH2931">
        <v>0.26700000000000002</v>
      </c>
    </row>
    <row r="2932" spans="1:34" ht="86.4" hidden="1" x14ac:dyDescent="0.3">
      <c r="A2932" t="s">
        <v>7567</v>
      </c>
      <c r="B2932">
        <v>43</v>
      </c>
      <c r="C2932" t="s">
        <v>892</v>
      </c>
      <c r="D2932" s="1">
        <v>40772</v>
      </c>
      <c r="G2932">
        <v>804</v>
      </c>
      <c r="H2932" t="s">
        <v>50</v>
      </c>
      <c r="K2932" s="2" t="s">
        <v>893</v>
      </c>
      <c r="L2932" s="2" t="s">
        <v>7568</v>
      </c>
      <c r="N2932" t="s">
        <v>7569</v>
      </c>
      <c r="O2932" s="1">
        <v>40772</v>
      </c>
      <c r="P2932" t="s">
        <v>54</v>
      </c>
      <c r="V2932">
        <v>0.86099999999999999</v>
      </c>
      <c r="W2932">
        <v>0.55700000000000005</v>
      </c>
      <c r="X2932">
        <v>506.11</v>
      </c>
      <c r="Y2932">
        <v>30.15</v>
      </c>
      <c r="Z2932">
        <v>10.14</v>
      </c>
      <c r="AA2932">
        <v>129.24</v>
      </c>
      <c r="AB2932">
        <v>0.03</v>
      </c>
      <c r="AC2932">
        <v>45.62</v>
      </c>
      <c r="AD2932">
        <v>0.2</v>
      </c>
      <c r="AE2932">
        <v>0.26600000000000001</v>
      </c>
      <c r="AF2932">
        <v>9.7759999999999998</v>
      </c>
      <c r="AG2932">
        <v>3.52</v>
      </c>
      <c r="AH2932">
        <v>1.0129999999999999</v>
      </c>
    </row>
    <row r="2933" spans="1:34" ht="86.4" hidden="1" x14ac:dyDescent="0.3">
      <c r="A2933" t="s">
        <v>7570</v>
      </c>
      <c r="B2933">
        <v>43</v>
      </c>
      <c r="C2933" t="s">
        <v>892</v>
      </c>
      <c r="D2933" s="1">
        <v>40772</v>
      </c>
      <c r="G2933">
        <v>804</v>
      </c>
      <c r="H2933" t="s">
        <v>50</v>
      </c>
      <c r="K2933" s="2" t="s">
        <v>893</v>
      </c>
      <c r="L2933" s="2" t="s">
        <v>7571</v>
      </c>
      <c r="N2933" t="s">
        <v>7572</v>
      </c>
      <c r="O2933" s="1">
        <v>40772</v>
      </c>
      <c r="P2933" t="s">
        <v>54</v>
      </c>
      <c r="V2933">
        <v>1.0289999999999999</v>
      </c>
      <c r="W2933">
        <v>0.46200000000000002</v>
      </c>
      <c r="X2933">
        <v>201.62</v>
      </c>
      <c r="Y2933">
        <v>25.89</v>
      </c>
      <c r="Z2933">
        <v>8.7200000000000006</v>
      </c>
      <c r="AA2933">
        <v>214.78</v>
      </c>
      <c r="AB2933">
        <v>3.5999999999999997E-2</v>
      </c>
      <c r="AC2933">
        <v>40.869999999999997</v>
      </c>
      <c r="AD2933">
        <v>0.17399999999999999</v>
      </c>
      <c r="AE2933">
        <v>0.2</v>
      </c>
      <c r="AF2933">
        <v>7.9039999999999999</v>
      </c>
      <c r="AG2933">
        <v>2.33</v>
      </c>
      <c r="AH2933">
        <v>0.42199999999999999</v>
      </c>
    </row>
    <row r="2934" spans="1:34" ht="86.4" hidden="1" x14ac:dyDescent="0.3">
      <c r="A2934" t="s">
        <v>7573</v>
      </c>
      <c r="B2934">
        <v>612</v>
      </c>
      <c r="C2934" t="s">
        <v>892</v>
      </c>
      <c r="D2934" s="1">
        <v>40772</v>
      </c>
      <c r="G2934">
        <v>804</v>
      </c>
      <c r="H2934" t="s">
        <v>50</v>
      </c>
      <c r="K2934" s="2" t="s">
        <v>893</v>
      </c>
      <c r="L2934" s="2" t="s">
        <v>7574</v>
      </c>
      <c r="N2934" t="s">
        <v>7575</v>
      </c>
      <c r="O2934" s="1">
        <v>40772</v>
      </c>
      <c r="P2934" t="s">
        <v>54</v>
      </c>
      <c r="V2934">
        <v>0.94399999999999995</v>
      </c>
      <c r="W2934">
        <v>0.27400000000000002</v>
      </c>
      <c r="X2934">
        <v>544.82000000000005</v>
      </c>
      <c r="Y2934">
        <v>27.95</v>
      </c>
      <c r="Z2934">
        <v>5.77</v>
      </c>
      <c r="AA2934">
        <v>105.8</v>
      </c>
      <c r="AB2934">
        <v>3.1E-2</v>
      </c>
      <c r="AC2934">
        <v>40.33</v>
      </c>
      <c r="AD2934">
        <v>0.21299999999999999</v>
      </c>
      <c r="AE2934">
        <v>0.23</v>
      </c>
      <c r="AF2934">
        <v>10.125</v>
      </c>
      <c r="AG2934">
        <v>1.72</v>
      </c>
      <c r="AH2934">
        <v>0.191</v>
      </c>
    </row>
    <row r="2935" spans="1:34" ht="86.4" hidden="1" x14ac:dyDescent="0.3">
      <c r="A2935" t="s">
        <v>7576</v>
      </c>
      <c r="B2935">
        <v>612</v>
      </c>
      <c r="C2935" t="s">
        <v>892</v>
      </c>
      <c r="D2935" s="1">
        <v>40772</v>
      </c>
      <c r="G2935">
        <v>804</v>
      </c>
      <c r="H2935" t="s">
        <v>50</v>
      </c>
      <c r="K2935" s="2" t="s">
        <v>893</v>
      </c>
      <c r="L2935" s="2" t="s">
        <v>7577</v>
      </c>
      <c r="N2935" t="s">
        <v>7578</v>
      </c>
      <c r="O2935" s="1">
        <v>40772</v>
      </c>
      <c r="P2935" t="s">
        <v>54</v>
      </c>
      <c r="V2935">
        <v>0.86099999999999999</v>
      </c>
      <c r="W2935">
        <v>0.6</v>
      </c>
      <c r="X2935">
        <v>244.55</v>
      </c>
      <c r="Y2935">
        <v>25.2</v>
      </c>
      <c r="Z2935">
        <v>8.4700000000000006</v>
      </c>
      <c r="AA2935">
        <v>125.27</v>
      </c>
      <c r="AB2935">
        <v>3.1E-2</v>
      </c>
      <c r="AC2935">
        <v>51.66</v>
      </c>
      <c r="AD2935">
        <v>0.21199999999999999</v>
      </c>
      <c r="AE2935">
        <v>0.35599999999999998</v>
      </c>
      <c r="AF2935">
        <v>9.9870000000000001</v>
      </c>
      <c r="AG2935">
        <v>2.66</v>
      </c>
      <c r="AH2935">
        <v>0.71399999999999997</v>
      </c>
    </row>
    <row r="2936" spans="1:34" ht="86.4" hidden="1" x14ac:dyDescent="0.3">
      <c r="A2936" t="s">
        <v>7579</v>
      </c>
      <c r="B2936">
        <v>49</v>
      </c>
      <c r="C2936" t="s">
        <v>892</v>
      </c>
      <c r="D2936" s="1">
        <v>40772</v>
      </c>
      <c r="G2936">
        <v>804</v>
      </c>
      <c r="H2936" t="s">
        <v>50</v>
      </c>
      <c r="K2936" s="2" t="s">
        <v>893</v>
      </c>
      <c r="L2936" s="2" t="s">
        <v>7580</v>
      </c>
      <c r="N2936" t="s">
        <v>7581</v>
      </c>
      <c r="O2936" s="1">
        <v>40772</v>
      </c>
      <c r="P2936" t="s">
        <v>54</v>
      </c>
      <c r="V2936">
        <v>0.69299999999999995</v>
      </c>
      <c r="W2936">
        <v>0.221</v>
      </c>
      <c r="X2936">
        <v>174.65</v>
      </c>
      <c r="Y2936">
        <v>22.45</v>
      </c>
      <c r="Z2936">
        <v>11.13</v>
      </c>
      <c r="AA2936">
        <v>97.6</v>
      </c>
      <c r="AB2936">
        <v>2.8000000000000001E-2</v>
      </c>
      <c r="AC2936">
        <v>53.5</v>
      </c>
      <c r="AD2936">
        <v>0.253</v>
      </c>
      <c r="AE2936">
        <v>0.47199999999999998</v>
      </c>
      <c r="AF2936">
        <v>10.311999999999999</v>
      </c>
      <c r="AG2936">
        <v>3.14</v>
      </c>
      <c r="AH2936">
        <v>1.5760000000000001</v>
      </c>
    </row>
    <row r="2937" spans="1:34" ht="86.4" hidden="1" x14ac:dyDescent="0.3">
      <c r="A2937" t="s">
        <v>7582</v>
      </c>
      <c r="B2937">
        <v>49</v>
      </c>
      <c r="C2937" t="s">
        <v>892</v>
      </c>
      <c r="D2937" s="1">
        <v>40772</v>
      </c>
      <c r="G2937">
        <v>804</v>
      </c>
      <c r="H2937" t="s">
        <v>50</v>
      </c>
      <c r="K2937" s="2" t="s">
        <v>893</v>
      </c>
      <c r="L2937" s="2" t="s">
        <v>7583</v>
      </c>
      <c r="N2937" t="s">
        <v>7584</v>
      </c>
      <c r="O2937" s="1">
        <v>40772</v>
      </c>
      <c r="P2937" t="s">
        <v>54</v>
      </c>
      <c r="V2937">
        <v>0.77</v>
      </c>
      <c r="W2937">
        <v>0.23599999999999999</v>
      </c>
      <c r="X2937">
        <v>396.8</v>
      </c>
      <c r="Y2937">
        <v>28.91</v>
      </c>
      <c r="Z2937">
        <v>6.57</v>
      </c>
      <c r="AA2937">
        <v>124.37</v>
      </c>
      <c r="AB2937">
        <v>2.5000000000000001E-2</v>
      </c>
      <c r="AC2937">
        <v>35.36</v>
      </c>
      <c r="AD2937">
        <v>0.22700000000000001</v>
      </c>
      <c r="AE2937">
        <v>0.53900000000000003</v>
      </c>
      <c r="AF2937">
        <v>9.0060000000000002</v>
      </c>
      <c r="AG2937">
        <v>3.22</v>
      </c>
      <c r="AH2937">
        <v>0.314</v>
      </c>
    </row>
    <row r="2938" spans="1:34" ht="86.4" hidden="1" x14ac:dyDescent="0.3">
      <c r="A2938" t="s">
        <v>7585</v>
      </c>
      <c r="B2938">
        <v>49</v>
      </c>
      <c r="C2938" t="s">
        <v>892</v>
      </c>
      <c r="D2938" s="1">
        <v>40772</v>
      </c>
      <c r="G2938">
        <v>804</v>
      </c>
      <c r="H2938" t="s">
        <v>50</v>
      </c>
      <c r="K2938" s="2" t="s">
        <v>893</v>
      </c>
      <c r="L2938" s="2" t="s">
        <v>7586</v>
      </c>
      <c r="N2938" t="s">
        <v>3165</v>
      </c>
      <c r="O2938" s="1">
        <v>40772</v>
      </c>
      <c r="P2938" t="s">
        <v>54</v>
      </c>
      <c r="V2938">
        <v>0.98</v>
      </c>
      <c r="W2938">
        <v>0.53900000000000003</v>
      </c>
      <c r="X2938">
        <v>387.88</v>
      </c>
      <c r="Y2938">
        <v>25.2</v>
      </c>
      <c r="Z2938">
        <v>8.69</v>
      </c>
      <c r="AA2938">
        <v>168.42</v>
      </c>
      <c r="AB2938">
        <v>2.9000000000000001E-2</v>
      </c>
      <c r="AC2938">
        <v>45.62</v>
      </c>
      <c r="AD2938">
        <v>0.191</v>
      </c>
      <c r="AE2938">
        <v>0.39</v>
      </c>
      <c r="AF2938">
        <v>9.782</v>
      </c>
      <c r="AG2938">
        <v>3.43</v>
      </c>
      <c r="AH2938">
        <v>1.4350000000000001</v>
      </c>
    </row>
    <row r="2939" spans="1:34" ht="86.4" hidden="1" x14ac:dyDescent="0.3">
      <c r="A2939" t="s">
        <v>7587</v>
      </c>
      <c r="B2939">
        <v>496</v>
      </c>
      <c r="C2939" t="s">
        <v>892</v>
      </c>
      <c r="D2939" s="1">
        <v>40772</v>
      </c>
      <c r="G2939">
        <v>804</v>
      </c>
      <c r="H2939" t="s">
        <v>50</v>
      </c>
      <c r="K2939" s="2" t="s">
        <v>893</v>
      </c>
      <c r="L2939" s="2" t="s">
        <v>7588</v>
      </c>
      <c r="N2939" t="s">
        <v>7589</v>
      </c>
      <c r="O2939" s="1">
        <v>40772</v>
      </c>
      <c r="P2939" t="s">
        <v>54</v>
      </c>
      <c r="V2939">
        <v>0.94299999999999995</v>
      </c>
      <c r="W2939">
        <v>0.68600000000000005</v>
      </c>
      <c r="X2939">
        <v>192</v>
      </c>
      <c r="Y2939">
        <v>27.67</v>
      </c>
      <c r="Z2939">
        <v>7.85</v>
      </c>
      <c r="AA2939">
        <v>211.71</v>
      </c>
      <c r="AB2939">
        <v>3.1E-2</v>
      </c>
      <c r="AC2939">
        <v>38.5</v>
      </c>
      <c r="AD2939">
        <v>0.16500000000000001</v>
      </c>
      <c r="AE2939">
        <v>0.23599999999999999</v>
      </c>
      <c r="AF2939">
        <v>7.9550000000000001</v>
      </c>
      <c r="AG2939">
        <v>2.61</v>
      </c>
      <c r="AH2939">
        <v>0.49099999999999999</v>
      </c>
    </row>
    <row r="2940" spans="1:34" ht="86.4" hidden="1" x14ac:dyDescent="0.3">
      <c r="A2940" t="s">
        <v>7590</v>
      </c>
      <c r="B2940">
        <v>496</v>
      </c>
      <c r="C2940" t="s">
        <v>892</v>
      </c>
      <c r="D2940" s="1">
        <v>40772</v>
      </c>
      <c r="G2940">
        <v>804</v>
      </c>
      <c r="H2940" t="s">
        <v>50</v>
      </c>
      <c r="K2940" s="2" t="s">
        <v>893</v>
      </c>
      <c r="L2940" s="2" t="s">
        <v>7591</v>
      </c>
      <c r="N2940" t="s">
        <v>7592</v>
      </c>
      <c r="O2940" s="1">
        <v>40772</v>
      </c>
      <c r="P2940" t="s">
        <v>54</v>
      </c>
      <c r="V2940">
        <v>0.89300000000000002</v>
      </c>
      <c r="W2940">
        <v>0.46899999999999997</v>
      </c>
      <c r="X2940">
        <v>278.57</v>
      </c>
      <c r="Y2940">
        <v>27.54</v>
      </c>
      <c r="Z2940">
        <v>9.9600000000000009</v>
      </c>
      <c r="AA2940">
        <v>368.84</v>
      </c>
      <c r="AB2940">
        <v>3.6999999999999998E-2</v>
      </c>
      <c r="AC2940">
        <v>55.72</v>
      </c>
      <c r="AD2940">
        <v>0.24199999999999999</v>
      </c>
      <c r="AE2940">
        <v>0.39</v>
      </c>
      <c r="AF2940">
        <v>10.366</v>
      </c>
      <c r="AG2940">
        <v>3.7</v>
      </c>
      <c r="AH2940">
        <v>1.627</v>
      </c>
    </row>
    <row r="2941" spans="1:34" ht="86.4" hidden="1" x14ac:dyDescent="0.3">
      <c r="A2941" t="s">
        <v>7593</v>
      </c>
      <c r="B2941">
        <v>496</v>
      </c>
      <c r="C2941" t="s">
        <v>892</v>
      </c>
      <c r="D2941" s="1">
        <v>40772</v>
      </c>
      <c r="G2941">
        <v>804</v>
      </c>
      <c r="H2941" t="s">
        <v>50</v>
      </c>
      <c r="K2941" s="2" t="s">
        <v>893</v>
      </c>
      <c r="L2941" s="2" t="s">
        <v>7594</v>
      </c>
      <c r="N2941" t="s">
        <v>7595</v>
      </c>
      <c r="O2941" s="1">
        <v>40772</v>
      </c>
      <c r="P2941" t="s">
        <v>54</v>
      </c>
      <c r="V2941">
        <v>0.995</v>
      </c>
      <c r="W2941">
        <v>0.35199999999999998</v>
      </c>
      <c r="X2941">
        <v>224.85</v>
      </c>
      <c r="Y2941">
        <v>40.46</v>
      </c>
      <c r="Z2941">
        <v>6.94</v>
      </c>
      <c r="AA2941">
        <v>549.28</v>
      </c>
      <c r="AB2941">
        <v>3.2000000000000001E-2</v>
      </c>
      <c r="AC2941">
        <v>74.78</v>
      </c>
      <c r="AD2941">
        <v>0.19700000000000001</v>
      </c>
      <c r="AE2941">
        <v>0.26400000000000001</v>
      </c>
      <c r="AF2941">
        <v>10.53</v>
      </c>
      <c r="AG2941">
        <v>2.27</v>
      </c>
      <c r="AH2941">
        <v>0.436</v>
      </c>
    </row>
    <row r="2942" spans="1:34" ht="86.4" hidden="1" x14ac:dyDescent="0.3">
      <c r="A2942" t="s">
        <v>7596</v>
      </c>
      <c r="B2942">
        <v>496</v>
      </c>
      <c r="C2942" t="s">
        <v>892</v>
      </c>
      <c r="D2942" s="1">
        <v>40772</v>
      </c>
      <c r="G2942">
        <v>804</v>
      </c>
      <c r="H2942" t="s">
        <v>50</v>
      </c>
      <c r="K2942" s="2" t="s">
        <v>893</v>
      </c>
      <c r="L2942" s="2" t="s">
        <v>7597</v>
      </c>
      <c r="N2942" t="s">
        <v>7598</v>
      </c>
      <c r="O2942" s="1">
        <v>40772</v>
      </c>
      <c r="P2942" t="s">
        <v>54</v>
      </c>
      <c r="V2942">
        <v>1.5429999999999999</v>
      </c>
      <c r="W2942">
        <v>0.26400000000000001</v>
      </c>
      <c r="X2942">
        <v>88.79</v>
      </c>
      <c r="Y2942">
        <v>36.479999999999997</v>
      </c>
      <c r="Z2942">
        <v>5.77</v>
      </c>
      <c r="AA2942">
        <v>839.21</v>
      </c>
      <c r="AB2942">
        <v>0.04</v>
      </c>
      <c r="AC2942">
        <v>44.32</v>
      </c>
      <c r="AD2942">
        <v>0.17399999999999999</v>
      </c>
      <c r="AE2942">
        <v>0.23300000000000001</v>
      </c>
      <c r="AF2942">
        <v>10.180999999999999</v>
      </c>
      <c r="AG2942">
        <v>1.25</v>
      </c>
      <c r="AH2942">
        <v>7.0000000000000007E-2</v>
      </c>
    </row>
    <row r="2943" spans="1:34" ht="86.4" hidden="1" x14ac:dyDescent="0.3">
      <c r="A2943" t="s">
        <v>7599</v>
      </c>
      <c r="B2943">
        <v>496</v>
      </c>
      <c r="C2943" t="s">
        <v>892</v>
      </c>
      <c r="D2943" s="1">
        <v>40772</v>
      </c>
      <c r="G2943">
        <v>804</v>
      </c>
      <c r="H2943" t="s">
        <v>50</v>
      </c>
      <c r="K2943" s="2" t="s">
        <v>893</v>
      </c>
      <c r="L2943" s="2" t="s">
        <v>7600</v>
      </c>
      <c r="N2943" t="s">
        <v>3079</v>
      </c>
      <c r="O2943" s="1">
        <v>40772</v>
      </c>
      <c r="P2943" t="s">
        <v>54</v>
      </c>
      <c r="V2943">
        <v>1.0249999999999999</v>
      </c>
      <c r="W2943">
        <v>0.246</v>
      </c>
      <c r="X2943">
        <v>612.14</v>
      </c>
      <c r="Y2943">
        <v>28.09</v>
      </c>
      <c r="Z2943">
        <v>11.02</v>
      </c>
      <c r="AA2943">
        <v>149.34</v>
      </c>
      <c r="AB2943">
        <v>0.03</v>
      </c>
      <c r="AC2943">
        <v>40.56</v>
      </c>
      <c r="AD2943">
        <v>0.25900000000000001</v>
      </c>
      <c r="AE2943">
        <v>0.61399999999999999</v>
      </c>
      <c r="AF2943">
        <v>12.436999999999999</v>
      </c>
      <c r="AG2943">
        <v>3.57</v>
      </c>
      <c r="AH2943">
        <v>0.86899999999999999</v>
      </c>
    </row>
    <row r="2944" spans="1:34" ht="86.4" hidden="1" x14ac:dyDescent="0.3">
      <c r="A2944" t="s">
        <v>7601</v>
      </c>
      <c r="B2944">
        <v>496</v>
      </c>
      <c r="C2944" t="s">
        <v>892</v>
      </c>
      <c r="D2944" s="1">
        <v>40772</v>
      </c>
      <c r="G2944">
        <v>804</v>
      </c>
      <c r="H2944" t="s">
        <v>50</v>
      </c>
      <c r="K2944" s="2" t="s">
        <v>893</v>
      </c>
      <c r="L2944" s="2" t="s">
        <v>7602</v>
      </c>
      <c r="N2944" t="s">
        <v>7603</v>
      </c>
      <c r="O2944" s="1">
        <v>40772</v>
      </c>
      <c r="P2944" t="s">
        <v>54</v>
      </c>
      <c r="V2944">
        <v>0.878</v>
      </c>
      <c r="W2944">
        <v>0.41</v>
      </c>
      <c r="X2944">
        <v>216.17</v>
      </c>
      <c r="Y2944">
        <v>24.79</v>
      </c>
      <c r="Z2944">
        <v>8.51</v>
      </c>
      <c r="AA2944">
        <v>143.58000000000001</v>
      </c>
      <c r="AB2944">
        <v>3.6999999999999998E-2</v>
      </c>
      <c r="AC2944">
        <v>61.16</v>
      </c>
      <c r="AD2944">
        <v>0.245</v>
      </c>
      <c r="AE2944">
        <v>0.68799999999999994</v>
      </c>
      <c r="AF2944">
        <v>10.896000000000001</v>
      </c>
      <c r="AG2944">
        <v>3.05</v>
      </c>
      <c r="AH2944">
        <v>0.81</v>
      </c>
    </row>
    <row r="2945" spans="1:34" ht="86.4" hidden="1" x14ac:dyDescent="0.3">
      <c r="A2945" t="s">
        <v>7604</v>
      </c>
      <c r="B2945">
        <v>22</v>
      </c>
      <c r="C2945" t="s">
        <v>892</v>
      </c>
      <c r="D2945" s="1">
        <v>40772</v>
      </c>
      <c r="G2945">
        <v>804</v>
      </c>
      <c r="H2945" t="s">
        <v>50</v>
      </c>
      <c r="K2945" s="2" t="s">
        <v>893</v>
      </c>
      <c r="L2945" s="2" t="s">
        <v>7605</v>
      </c>
      <c r="N2945" t="s">
        <v>7606</v>
      </c>
      <c r="O2945" s="1">
        <v>40772</v>
      </c>
      <c r="P2945" t="s">
        <v>54</v>
      </c>
      <c r="V2945">
        <v>0.95299999999999996</v>
      </c>
      <c r="W2945">
        <v>0.442</v>
      </c>
      <c r="X2945">
        <v>116.7</v>
      </c>
      <c r="Y2945">
        <v>23.69</v>
      </c>
      <c r="Z2945">
        <v>17.649999999999999</v>
      </c>
      <c r="AA2945">
        <v>202.1</v>
      </c>
      <c r="AB2945">
        <v>3.2000000000000001E-2</v>
      </c>
      <c r="AC2945">
        <v>36.74</v>
      </c>
      <c r="AD2945">
        <v>0.22500000000000001</v>
      </c>
      <c r="AE2945">
        <v>0.29399999999999998</v>
      </c>
      <c r="AF2945">
        <v>9.4269999999999996</v>
      </c>
      <c r="AG2945">
        <v>2.8</v>
      </c>
      <c r="AH2945">
        <v>0.83399999999999996</v>
      </c>
    </row>
    <row r="2946" spans="1:34" ht="86.4" hidden="1" x14ac:dyDescent="0.3">
      <c r="A2946" t="s">
        <v>7607</v>
      </c>
      <c r="B2946">
        <v>22</v>
      </c>
      <c r="C2946" t="s">
        <v>892</v>
      </c>
      <c r="D2946" s="1">
        <v>40772</v>
      </c>
      <c r="G2946">
        <v>804</v>
      </c>
      <c r="H2946" t="s">
        <v>50</v>
      </c>
      <c r="K2946" s="2" t="s">
        <v>893</v>
      </c>
      <c r="L2946" s="2" t="s">
        <v>7608</v>
      </c>
      <c r="N2946" t="s">
        <v>7609</v>
      </c>
      <c r="O2946" s="1">
        <v>40772</v>
      </c>
      <c r="P2946" t="s">
        <v>54</v>
      </c>
      <c r="V2946">
        <v>0.96499999999999997</v>
      </c>
      <c r="W2946">
        <v>0.52800000000000002</v>
      </c>
      <c r="X2946">
        <v>576.72</v>
      </c>
      <c r="Y2946">
        <v>23.69</v>
      </c>
      <c r="Z2946">
        <v>5.56</v>
      </c>
      <c r="AA2946">
        <v>84.8</v>
      </c>
      <c r="AB2946">
        <v>2.9000000000000001E-2</v>
      </c>
      <c r="AC2946">
        <v>36.81</v>
      </c>
      <c r="AD2946">
        <v>0.17899999999999999</v>
      </c>
      <c r="AE2946">
        <v>0.214</v>
      </c>
      <c r="AF2946">
        <v>6.649</v>
      </c>
      <c r="AG2946">
        <v>3.28</v>
      </c>
      <c r="AH2946">
        <v>0.83399999999999996</v>
      </c>
    </row>
    <row r="2947" spans="1:34" ht="86.4" hidden="1" x14ac:dyDescent="0.3">
      <c r="A2947" t="s">
        <v>7610</v>
      </c>
      <c r="B2947">
        <v>22</v>
      </c>
      <c r="C2947" t="s">
        <v>892</v>
      </c>
      <c r="D2947" s="1">
        <v>40772</v>
      </c>
      <c r="G2947">
        <v>804</v>
      </c>
      <c r="H2947" t="s">
        <v>50</v>
      </c>
      <c r="K2947" s="2" t="s">
        <v>893</v>
      </c>
      <c r="L2947" s="2" t="s">
        <v>7611</v>
      </c>
      <c r="N2947" t="s">
        <v>3165</v>
      </c>
      <c r="O2947" s="1">
        <v>40772</v>
      </c>
      <c r="P2947" t="s">
        <v>54</v>
      </c>
      <c r="V2947">
        <v>0.875</v>
      </c>
      <c r="W2947">
        <v>0.53600000000000003</v>
      </c>
      <c r="X2947">
        <v>604.4</v>
      </c>
      <c r="Y2947">
        <v>23</v>
      </c>
      <c r="Z2947">
        <v>6.43</v>
      </c>
      <c r="AA2947">
        <v>67.77</v>
      </c>
      <c r="AB2947">
        <v>2.5999999999999999E-2</v>
      </c>
      <c r="AC2947">
        <v>40.26</v>
      </c>
      <c r="AD2947">
        <v>0.187</v>
      </c>
      <c r="AE2947">
        <v>0.27100000000000002</v>
      </c>
      <c r="AF2947">
        <v>8.9429999999999996</v>
      </c>
      <c r="AG2947">
        <v>3.18</v>
      </c>
      <c r="AH2947">
        <v>0.92700000000000005</v>
      </c>
    </row>
    <row r="2948" spans="1:34" ht="86.4" hidden="1" x14ac:dyDescent="0.3">
      <c r="A2948" t="s">
        <v>7612</v>
      </c>
      <c r="B2948">
        <v>523</v>
      </c>
      <c r="C2948" t="s">
        <v>892</v>
      </c>
      <c r="D2948" s="1">
        <v>40772</v>
      </c>
      <c r="G2948">
        <v>804</v>
      </c>
      <c r="H2948" t="s">
        <v>50</v>
      </c>
      <c r="K2948" s="2" t="s">
        <v>893</v>
      </c>
      <c r="L2948" s="2" t="s">
        <v>7613</v>
      </c>
      <c r="N2948" t="s">
        <v>3165</v>
      </c>
      <c r="O2948" s="1">
        <v>40772</v>
      </c>
      <c r="P2948" t="s">
        <v>54</v>
      </c>
      <c r="V2948">
        <v>0.629</v>
      </c>
      <c r="W2948">
        <v>0.46</v>
      </c>
      <c r="X2948">
        <v>462.48</v>
      </c>
      <c r="Y2948">
        <v>24.65</v>
      </c>
      <c r="Z2948">
        <v>8.43</v>
      </c>
      <c r="AA2948">
        <v>99.01</v>
      </c>
      <c r="AB2948">
        <v>2.7E-2</v>
      </c>
      <c r="AC2948">
        <v>34.9</v>
      </c>
      <c r="AD2948">
        <v>0.183</v>
      </c>
      <c r="AE2948">
        <v>0.32700000000000001</v>
      </c>
      <c r="AF2948">
        <v>10.313000000000001</v>
      </c>
      <c r="AG2948">
        <v>3.77</v>
      </c>
      <c r="AH2948">
        <v>1.0129999999999999</v>
      </c>
    </row>
    <row r="2949" spans="1:34" ht="86.4" hidden="1" x14ac:dyDescent="0.3">
      <c r="A2949" t="s">
        <v>7614</v>
      </c>
      <c r="B2949">
        <v>523</v>
      </c>
      <c r="C2949" t="s">
        <v>892</v>
      </c>
      <c r="D2949" s="1">
        <v>40772</v>
      </c>
      <c r="G2949">
        <v>804</v>
      </c>
      <c r="H2949" t="s">
        <v>50</v>
      </c>
      <c r="K2949" s="2" t="s">
        <v>893</v>
      </c>
      <c r="L2949" s="2" t="s">
        <v>7615</v>
      </c>
      <c r="N2949" t="s">
        <v>7616</v>
      </c>
      <c r="O2949" s="1">
        <v>40772</v>
      </c>
      <c r="P2949" t="s">
        <v>54</v>
      </c>
      <c r="V2949">
        <v>1.0449999999999999</v>
      </c>
      <c r="W2949">
        <v>0.53600000000000003</v>
      </c>
      <c r="X2949">
        <v>505.64</v>
      </c>
      <c r="Y2949">
        <v>23</v>
      </c>
      <c r="Z2949">
        <v>7.74</v>
      </c>
      <c r="AA2949">
        <v>97.48</v>
      </c>
      <c r="AB2949">
        <v>2.9000000000000001E-2</v>
      </c>
      <c r="AC2949">
        <v>35.97</v>
      </c>
      <c r="AD2949">
        <v>0.20499999999999999</v>
      </c>
      <c r="AE2949">
        <v>0.35799999999999998</v>
      </c>
      <c r="AF2949">
        <v>9.7159999999999993</v>
      </c>
      <c r="AG2949">
        <v>4.13</v>
      </c>
      <c r="AH2949">
        <v>1.778</v>
      </c>
    </row>
    <row r="2950" spans="1:34" ht="86.4" hidden="1" x14ac:dyDescent="0.3">
      <c r="A2950" t="s">
        <v>7617</v>
      </c>
      <c r="B2950">
        <v>523</v>
      </c>
      <c r="C2950" t="s">
        <v>892</v>
      </c>
      <c r="D2950" s="1">
        <v>40772</v>
      </c>
      <c r="G2950">
        <v>804</v>
      </c>
      <c r="H2950" t="s">
        <v>50</v>
      </c>
      <c r="K2950" s="2" t="s">
        <v>893</v>
      </c>
      <c r="L2950" s="2" t="s">
        <v>7618</v>
      </c>
      <c r="N2950" t="s">
        <v>7619</v>
      </c>
      <c r="O2950" s="1">
        <v>40772</v>
      </c>
      <c r="P2950" t="s">
        <v>54</v>
      </c>
      <c r="V2950">
        <v>1</v>
      </c>
      <c r="W2950">
        <v>0.63100000000000001</v>
      </c>
      <c r="X2950">
        <v>409.93</v>
      </c>
      <c r="Y2950">
        <v>22.17</v>
      </c>
      <c r="Z2950">
        <v>8.98</v>
      </c>
      <c r="AA2950">
        <v>122.06</v>
      </c>
      <c r="AB2950">
        <v>3.5000000000000003E-2</v>
      </c>
      <c r="AC2950">
        <v>31.84</v>
      </c>
      <c r="AD2950">
        <v>0.19</v>
      </c>
      <c r="AE2950">
        <v>0.27500000000000002</v>
      </c>
      <c r="AF2950">
        <v>9.5670000000000002</v>
      </c>
      <c r="AG2950">
        <v>3.76</v>
      </c>
      <c r="AH2950">
        <v>1.212</v>
      </c>
    </row>
    <row r="2951" spans="1:34" ht="86.4" hidden="1" x14ac:dyDescent="0.3">
      <c r="A2951" t="s">
        <v>7620</v>
      </c>
      <c r="B2951">
        <v>359</v>
      </c>
      <c r="C2951" t="s">
        <v>892</v>
      </c>
      <c r="D2951" s="1">
        <v>40772</v>
      </c>
      <c r="G2951">
        <v>804</v>
      </c>
      <c r="H2951" t="s">
        <v>50</v>
      </c>
      <c r="K2951" s="2" t="s">
        <v>893</v>
      </c>
      <c r="L2951" s="2" t="s">
        <v>7621</v>
      </c>
      <c r="N2951" t="s">
        <v>6973</v>
      </c>
      <c r="O2951" s="1">
        <v>40772</v>
      </c>
      <c r="P2951" t="s">
        <v>54</v>
      </c>
      <c r="V2951">
        <v>1.5649999999999999</v>
      </c>
      <c r="W2951">
        <v>0.879</v>
      </c>
      <c r="X2951">
        <v>192.71</v>
      </c>
      <c r="Y2951">
        <v>25.61</v>
      </c>
      <c r="Z2951">
        <v>5.37</v>
      </c>
      <c r="AA2951">
        <v>76.349999999999994</v>
      </c>
      <c r="AB2951">
        <v>3.7999999999999999E-2</v>
      </c>
      <c r="AC2951">
        <v>30.92</v>
      </c>
      <c r="AD2951">
        <v>0.12</v>
      </c>
      <c r="AE2951">
        <v>0.13700000000000001</v>
      </c>
      <c r="AF2951">
        <v>8.8610000000000007</v>
      </c>
      <c r="AG2951">
        <v>3.67</v>
      </c>
      <c r="AH2951">
        <v>1.954</v>
      </c>
    </row>
    <row r="2952" spans="1:34" ht="86.4" hidden="1" x14ac:dyDescent="0.3">
      <c r="A2952" t="s">
        <v>7622</v>
      </c>
      <c r="B2952">
        <v>359</v>
      </c>
      <c r="C2952" t="s">
        <v>892</v>
      </c>
      <c r="D2952" s="1">
        <v>40772</v>
      </c>
      <c r="G2952">
        <v>804</v>
      </c>
      <c r="H2952" t="s">
        <v>50</v>
      </c>
      <c r="K2952" s="2" t="s">
        <v>893</v>
      </c>
      <c r="L2952" s="2" t="s">
        <v>7623</v>
      </c>
      <c r="N2952" t="s">
        <v>7624</v>
      </c>
      <c r="O2952" s="1">
        <v>40772</v>
      </c>
      <c r="P2952" t="s">
        <v>54</v>
      </c>
      <c r="V2952">
        <v>1.69</v>
      </c>
      <c r="W2952">
        <v>0.27800000000000002</v>
      </c>
      <c r="X2952">
        <v>802.62</v>
      </c>
      <c r="Y2952">
        <v>26.44</v>
      </c>
      <c r="Z2952">
        <v>4.3499999999999996</v>
      </c>
      <c r="AA2952">
        <v>252.3</v>
      </c>
      <c r="AB2952">
        <v>3.3000000000000002E-2</v>
      </c>
      <c r="AC2952">
        <v>59.09</v>
      </c>
      <c r="AD2952">
        <v>0.14899999999999999</v>
      </c>
      <c r="AE2952">
        <v>0.16500000000000001</v>
      </c>
      <c r="AF2952">
        <v>10.808999999999999</v>
      </c>
      <c r="AG2952">
        <v>3.38</v>
      </c>
      <c r="AH2952">
        <v>1.59</v>
      </c>
    </row>
    <row r="2953" spans="1:34" ht="86.4" hidden="1" x14ac:dyDescent="0.3">
      <c r="A2953" t="s">
        <v>7625</v>
      </c>
      <c r="B2953">
        <v>406</v>
      </c>
      <c r="C2953" t="s">
        <v>892</v>
      </c>
      <c r="D2953" s="1">
        <v>40772</v>
      </c>
      <c r="G2953">
        <v>804</v>
      </c>
      <c r="H2953" t="s">
        <v>50</v>
      </c>
      <c r="K2953" s="2" t="s">
        <v>893</v>
      </c>
      <c r="L2953" s="2" t="s">
        <v>7626</v>
      </c>
      <c r="N2953" t="s">
        <v>7627</v>
      </c>
      <c r="O2953" s="1">
        <v>40772</v>
      </c>
      <c r="P2953" t="s">
        <v>54</v>
      </c>
      <c r="V2953">
        <v>0.98199999999999998</v>
      </c>
      <c r="W2953">
        <v>0.20799999999999999</v>
      </c>
      <c r="X2953">
        <v>609.33000000000004</v>
      </c>
      <c r="Y2953">
        <v>26.3</v>
      </c>
      <c r="Z2953">
        <v>14.92</v>
      </c>
      <c r="AA2953">
        <v>75.069999999999993</v>
      </c>
      <c r="AB2953">
        <v>3.7999999999999999E-2</v>
      </c>
      <c r="AC2953">
        <v>116.2</v>
      </c>
      <c r="AD2953">
        <v>0.28799999999999998</v>
      </c>
      <c r="AE2953">
        <v>0.20899999999999999</v>
      </c>
      <c r="AF2953">
        <v>11.170999999999999</v>
      </c>
      <c r="AG2953">
        <v>2.96</v>
      </c>
      <c r="AH2953">
        <v>1.1259999999999999</v>
      </c>
    </row>
    <row r="2954" spans="1:34" ht="86.4" hidden="1" x14ac:dyDescent="0.3">
      <c r="A2954" t="s">
        <v>7628</v>
      </c>
      <c r="B2954">
        <v>406</v>
      </c>
      <c r="C2954" t="s">
        <v>892</v>
      </c>
      <c r="D2954" s="1">
        <v>40772</v>
      </c>
      <c r="G2954">
        <v>804</v>
      </c>
      <c r="H2954" t="s">
        <v>50</v>
      </c>
      <c r="K2954" s="2" t="s">
        <v>893</v>
      </c>
      <c r="L2954" s="2" t="s">
        <v>7629</v>
      </c>
      <c r="N2954" t="s">
        <v>7630</v>
      </c>
      <c r="O2954" s="1">
        <v>40772</v>
      </c>
      <c r="P2954" t="s">
        <v>54</v>
      </c>
      <c r="V2954">
        <v>1.228</v>
      </c>
      <c r="W2954">
        <v>0.33700000000000002</v>
      </c>
      <c r="X2954">
        <v>182.86</v>
      </c>
      <c r="Y2954">
        <v>23.41</v>
      </c>
      <c r="Z2954">
        <v>14.3</v>
      </c>
      <c r="AA2954">
        <v>173.29</v>
      </c>
      <c r="AB2954">
        <v>3.5999999999999997E-2</v>
      </c>
      <c r="AC2954">
        <v>30.84</v>
      </c>
      <c r="AD2954">
        <v>0.125</v>
      </c>
      <c r="AE2954">
        <v>9.7000000000000003E-2</v>
      </c>
      <c r="AF2954">
        <v>7.9260000000000002</v>
      </c>
      <c r="AG2954">
        <v>0.84</v>
      </c>
      <c r="AH2954">
        <v>0.08</v>
      </c>
    </row>
    <row r="2955" spans="1:34" ht="86.4" hidden="1" x14ac:dyDescent="0.3">
      <c r="A2955" t="s">
        <v>7631</v>
      </c>
      <c r="B2955">
        <v>169</v>
      </c>
      <c r="C2955" t="s">
        <v>892</v>
      </c>
      <c r="D2955" s="1">
        <v>40772</v>
      </c>
      <c r="G2955">
        <v>804</v>
      </c>
      <c r="H2955" t="s">
        <v>50</v>
      </c>
      <c r="K2955" s="2" t="s">
        <v>893</v>
      </c>
      <c r="L2955" s="2" t="s">
        <v>7632</v>
      </c>
      <c r="N2955" t="s">
        <v>7633</v>
      </c>
      <c r="O2955" s="1">
        <v>40772</v>
      </c>
      <c r="P2955" t="s">
        <v>54</v>
      </c>
      <c r="V2955">
        <v>1.4419999999999999</v>
      </c>
      <c r="W2955">
        <v>0.44400000000000001</v>
      </c>
      <c r="X2955">
        <v>275.27999999999997</v>
      </c>
      <c r="Y2955">
        <v>27.4</v>
      </c>
      <c r="Z2955">
        <v>3.55</v>
      </c>
      <c r="AA2955">
        <v>87.49</v>
      </c>
      <c r="AB2955">
        <v>3.6999999999999998E-2</v>
      </c>
      <c r="AC2955">
        <v>24.87</v>
      </c>
      <c r="AD2955">
        <v>0.161</v>
      </c>
      <c r="AE2955">
        <v>0.127</v>
      </c>
      <c r="AF2955">
        <v>10.637</v>
      </c>
      <c r="AG2955">
        <v>2.48</v>
      </c>
      <c r="AH2955">
        <v>1.9019999999999999</v>
      </c>
    </row>
    <row r="2956" spans="1:34" ht="86.4" hidden="1" x14ac:dyDescent="0.3">
      <c r="A2956" t="s">
        <v>7634</v>
      </c>
      <c r="B2956">
        <v>169</v>
      </c>
      <c r="C2956" t="s">
        <v>892</v>
      </c>
      <c r="D2956" s="1">
        <v>40772</v>
      </c>
      <c r="G2956">
        <v>804</v>
      </c>
      <c r="H2956" t="s">
        <v>50</v>
      </c>
      <c r="K2956" s="2" t="s">
        <v>893</v>
      </c>
      <c r="L2956" s="2" t="s">
        <v>7635</v>
      </c>
      <c r="N2956" t="s">
        <v>7636</v>
      </c>
      <c r="O2956" s="1">
        <v>40772</v>
      </c>
      <c r="P2956" t="s">
        <v>54</v>
      </c>
      <c r="V2956">
        <v>1.554</v>
      </c>
      <c r="W2956">
        <v>0.65900000000000003</v>
      </c>
      <c r="X2956">
        <v>456.61</v>
      </c>
      <c r="Y2956">
        <v>28.64</v>
      </c>
      <c r="Z2956">
        <v>3.92</v>
      </c>
      <c r="AA2956">
        <v>76.349999999999994</v>
      </c>
      <c r="AB2956">
        <v>0.04</v>
      </c>
      <c r="AC2956">
        <v>25.71</v>
      </c>
      <c r="AD2956">
        <v>0.19900000000000001</v>
      </c>
      <c r="AE2956">
        <v>0.17199999999999999</v>
      </c>
      <c r="AF2956">
        <v>11.109</v>
      </c>
      <c r="AG2956">
        <v>3.79</v>
      </c>
      <c r="AH2956">
        <v>2.0329999999999999</v>
      </c>
    </row>
    <row r="2957" spans="1:34" ht="86.4" hidden="1" x14ac:dyDescent="0.3">
      <c r="A2957" t="s">
        <v>7637</v>
      </c>
      <c r="B2957">
        <v>169</v>
      </c>
      <c r="C2957" t="s">
        <v>892</v>
      </c>
      <c r="D2957" s="1">
        <v>40772</v>
      </c>
      <c r="G2957">
        <v>804</v>
      </c>
      <c r="H2957" t="s">
        <v>50</v>
      </c>
      <c r="K2957" s="2" t="s">
        <v>893</v>
      </c>
      <c r="L2957" s="2" t="s">
        <v>7638</v>
      </c>
      <c r="N2957" t="s">
        <v>7639</v>
      </c>
      <c r="O2957" s="1">
        <v>40772</v>
      </c>
      <c r="P2957" t="s">
        <v>54</v>
      </c>
      <c r="V2957">
        <v>1.3640000000000001</v>
      </c>
      <c r="W2957">
        <v>0.376</v>
      </c>
      <c r="X2957">
        <v>640.53</v>
      </c>
      <c r="Y2957">
        <v>31.8</v>
      </c>
      <c r="Z2957">
        <v>5.15</v>
      </c>
      <c r="AA2957">
        <v>99.14</v>
      </c>
      <c r="AB2957">
        <v>4.2999999999999997E-2</v>
      </c>
      <c r="AC2957">
        <v>31.38</v>
      </c>
      <c r="AD2957">
        <v>0.2</v>
      </c>
      <c r="AE2957">
        <v>0.19500000000000001</v>
      </c>
      <c r="AF2957">
        <v>9.5890000000000004</v>
      </c>
      <c r="AG2957">
        <v>3.15</v>
      </c>
      <c r="AH2957">
        <v>1.696</v>
      </c>
    </row>
    <row r="2958" spans="1:34" ht="86.4" hidden="1" x14ac:dyDescent="0.3">
      <c r="A2958" t="s">
        <v>7640</v>
      </c>
      <c r="B2958">
        <v>169</v>
      </c>
      <c r="C2958" t="s">
        <v>892</v>
      </c>
      <c r="D2958" s="1">
        <v>40772</v>
      </c>
      <c r="G2958">
        <v>804</v>
      </c>
      <c r="H2958" t="s">
        <v>50</v>
      </c>
      <c r="K2958" s="2" t="s">
        <v>893</v>
      </c>
      <c r="L2958" s="2" t="s">
        <v>7641</v>
      </c>
      <c r="N2958" t="s">
        <v>7642</v>
      </c>
      <c r="O2958" s="1">
        <v>40772</v>
      </c>
      <c r="P2958" t="s">
        <v>54</v>
      </c>
      <c r="V2958">
        <v>0.873</v>
      </c>
      <c r="W2958">
        <v>0.38100000000000001</v>
      </c>
      <c r="X2958">
        <v>687.91</v>
      </c>
      <c r="Y2958">
        <v>28.36</v>
      </c>
      <c r="Z2958">
        <v>7.96</v>
      </c>
      <c r="AA2958">
        <v>105.16</v>
      </c>
      <c r="AB2958">
        <v>0.05</v>
      </c>
      <c r="AC2958">
        <v>44.16</v>
      </c>
      <c r="AD2958">
        <v>0.16800000000000001</v>
      </c>
      <c r="AE2958">
        <v>0.154</v>
      </c>
      <c r="AF2958">
        <v>6.6159999999999997</v>
      </c>
      <c r="AG2958">
        <v>1.6</v>
      </c>
      <c r="AH2958">
        <v>0.49399999999999999</v>
      </c>
    </row>
    <row r="2959" spans="1:34" ht="86.4" hidden="1" x14ac:dyDescent="0.3">
      <c r="A2959" t="s">
        <v>7643</v>
      </c>
      <c r="B2959">
        <v>169</v>
      </c>
      <c r="C2959" t="s">
        <v>892</v>
      </c>
      <c r="D2959" s="1">
        <v>40772</v>
      </c>
      <c r="G2959">
        <v>804</v>
      </c>
      <c r="H2959" t="s">
        <v>50</v>
      </c>
      <c r="K2959" s="2" t="s">
        <v>893</v>
      </c>
      <c r="L2959" s="2" t="s">
        <v>7644</v>
      </c>
      <c r="N2959" t="s">
        <v>7645</v>
      </c>
      <c r="O2959" s="1">
        <v>40772</v>
      </c>
      <c r="P2959" t="s">
        <v>54</v>
      </c>
      <c r="V2959">
        <v>1.131</v>
      </c>
      <c r="W2959">
        <v>0.17299999999999999</v>
      </c>
      <c r="X2959">
        <v>158.69</v>
      </c>
      <c r="Y2959">
        <v>30.15</v>
      </c>
      <c r="Z2959">
        <v>6.21</v>
      </c>
      <c r="AA2959">
        <v>89.02</v>
      </c>
      <c r="AB2959">
        <v>3.4000000000000002E-2</v>
      </c>
      <c r="AC2959">
        <v>31.07</v>
      </c>
      <c r="AD2959">
        <v>0.16400000000000001</v>
      </c>
      <c r="AE2959">
        <v>0.19700000000000001</v>
      </c>
      <c r="AF2959">
        <v>10.199999999999999</v>
      </c>
      <c r="AG2959">
        <v>1.73</v>
      </c>
      <c r="AH2959">
        <v>0.48399999999999999</v>
      </c>
    </row>
    <row r="2960" spans="1:34" ht="86.4" hidden="1" x14ac:dyDescent="0.3">
      <c r="A2960" t="s">
        <v>7646</v>
      </c>
      <c r="B2960">
        <v>381</v>
      </c>
      <c r="C2960" t="s">
        <v>892</v>
      </c>
      <c r="D2960" s="1">
        <v>40772</v>
      </c>
      <c r="G2960">
        <v>804</v>
      </c>
      <c r="H2960" t="s">
        <v>50</v>
      </c>
      <c r="K2960" s="2" t="s">
        <v>893</v>
      </c>
      <c r="L2960" s="2" t="s">
        <v>7647</v>
      </c>
      <c r="N2960" t="s">
        <v>7648</v>
      </c>
      <c r="O2960" s="1">
        <v>40772</v>
      </c>
      <c r="P2960" t="s">
        <v>54</v>
      </c>
      <c r="V2960">
        <v>1.2410000000000001</v>
      </c>
      <c r="W2960">
        <v>0.44500000000000001</v>
      </c>
      <c r="X2960">
        <v>579.07000000000005</v>
      </c>
      <c r="Y2960">
        <v>28.77</v>
      </c>
      <c r="Z2960">
        <v>4.75</v>
      </c>
      <c r="AA2960">
        <v>93.63</v>
      </c>
      <c r="AB2960">
        <v>4.7E-2</v>
      </c>
      <c r="AC2960">
        <v>46.99</v>
      </c>
      <c r="AD2960">
        <v>0.15</v>
      </c>
      <c r="AE2960">
        <v>0.16200000000000001</v>
      </c>
      <c r="AF2960">
        <v>8.1980000000000004</v>
      </c>
      <c r="AG2960">
        <v>3.39</v>
      </c>
      <c r="AH2960">
        <v>0.72799999999999998</v>
      </c>
    </row>
    <row r="2961" spans="1:34" ht="86.4" hidden="1" x14ac:dyDescent="0.3">
      <c r="A2961" t="s">
        <v>7649</v>
      </c>
      <c r="B2961">
        <v>381</v>
      </c>
      <c r="C2961" t="s">
        <v>892</v>
      </c>
      <c r="D2961" s="1">
        <v>40772</v>
      </c>
      <c r="G2961">
        <v>804</v>
      </c>
      <c r="H2961" t="s">
        <v>50</v>
      </c>
      <c r="K2961" s="2" t="s">
        <v>893</v>
      </c>
      <c r="L2961" s="2" t="s">
        <v>7650</v>
      </c>
      <c r="N2961" t="s">
        <v>7651</v>
      </c>
      <c r="O2961" s="1">
        <v>40772</v>
      </c>
      <c r="P2961" t="s">
        <v>54</v>
      </c>
      <c r="V2961">
        <v>0.97199999999999998</v>
      </c>
      <c r="W2961">
        <v>0.32</v>
      </c>
      <c r="X2961">
        <v>443.24</v>
      </c>
      <c r="Y2961">
        <v>26.85</v>
      </c>
      <c r="Z2961">
        <v>13.53</v>
      </c>
      <c r="AA2961">
        <v>106.82</v>
      </c>
      <c r="AB2961">
        <v>3.6999999999999998E-2</v>
      </c>
      <c r="AC2961">
        <v>69.040000000000006</v>
      </c>
      <c r="AD2961">
        <v>0.27700000000000002</v>
      </c>
      <c r="AE2961">
        <v>0.27700000000000002</v>
      </c>
      <c r="AF2961">
        <v>11.86</v>
      </c>
      <c r="AG2961">
        <v>3.97</v>
      </c>
      <c r="AH2961">
        <v>2.2490000000000001</v>
      </c>
    </row>
    <row r="2962" spans="1:34" ht="86.4" hidden="1" x14ac:dyDescent="0.3">
      <c r="A2962" t="s">
        <v>7652</v>
      </c>
      <c r="B2962">
        <v>381</v>
      </c>
      <c r="C2962" t="s">
        <v>892</v>
      </c>
      <c r="D2962" s="1">
        <v>40772</v>
      </c>
      <c r="G2962">
        <v>804</v>
      </c>
      <c r="H2962" t="s">
        <v>50</v>
      </c>
      <c r="K2962" s="2" t="s">
        <v>893</v>
      </c>
      <c r="L2962" s="2" t="s">
        <v>7653</v>
      </c>
      <c r="N2962" t="s">
        <v>7654</v>
      </c>
      <c r="O2962" s="1">
        <v>40772</v>
      </c>
      <c r="P2962" t="s">
        <v>54</v>
      </c>
      <c r="V2962">
        <v>0.92100000000000004</v>
      </c>
      <c r="W2962">
        <v>0.34</v>
      </c>
      <c r="X2962">
        <v>433.62</v>
      </c>
      <c r="Y2962">
        <v>24.24</v>
      </c>
      <c r="Z2962">
        <v>5.01</v>
      </c>
      <c r="AA2962">
        <v>96.58</v>
      </c>
      <c r="AB2962">
        <v>3.3000000000000002E-2</v>
      </c>
      <c r="AC2962">
        <v>39.65</v>
      </c>
      <c r="AD2962">
        <v>0.191</v>
      </c>
      <c r="AE2962">
        <v>0.20200000000000001</v>
      </c>
      <c r="AF2962">
        <v>10.238</v>
      </c>
      <c r="AG2962">
        <v>3.18</v>
      </c>
      <c r="AH2962">
        <v>1.2529999999999999</v>
      </c>
    </row>
    <row r="2963" spans="1:34" ht="86.4" hidden="1" x14ac:dyDescent="0.3">
      <c r="A2963" t="s">
        <v>7655</v>
      </c>
      <c r="B2963">
        <v>381</v>
      </c>
      <c r="C2963" t="s">
        <v>892</v>
      </c>
      <c r="D2963" s="1">
        <v>40772</v>
      </c>
      <c r="G2963">
        <v>804</v>
      </c>
      <c r="H2963" t="s">
        <v>50</v>
      </c>
      <c r="K2963" s="2" t="s">
        <v>893</v>
      </c>
      <c r="L2963" s="2" t="s">
        <v>7656</v>
      </c>
      <c r="N2963" t="s">
        <v>7657</v>
      </c>
      <c r="O2963" s="1">
        <v>40772</v>
      </c>
      <c r="P2963" t="s">
        <v>54</v>
      </c>
      <c r="V2963">
        <v>1.0329999999999999</v>
      </c>
      <c r="W2963">
        <v>0.55300000000000005</v>
      </c>
      <c r="X2963">
        <v>385.07</v>
      </c>
      <c r="Y2963">
        <v>26.57</v>
      </c>
      <c r="Z2963">
        <v>12.66</v>
      </c>
      <c r="AA2963">
        <v>330.42</v>
      </c>
      <c r="AB2963">
        <v>3.5000000000000003E-2</v>
      </c>
      <c r="AC2963">
        <v>46.69</v>
      </c>
      <c r="AD2963">
        <v>0.20799999999999999</v>
      </c>
      <c r="AE2963">
        <v>0.214</v>
      </c>
      <c r="AF2963">
        <v>11.667999999999999</v>
      </c>
      <c r="AG2963">
        <v>3.61</v>
      </c>
      <c r="AH2963">
        <v>2.129</v>
      </c>
    </row>
    <row r="2964" spans="1:34" ht="86.4" hidden="1" x14ac:dyDescent="0.3">
      <c r="A2964" t="s">
        <v>7658</v>
      </c>
      <c r="B2964">
        <v>381</v>
      </c>
      <c r="C2964" t="s">
        <v>892</v>
      </c>
      <c r="D2964" s="1">
        <v>40772</v>
      </c>
      <c r="G2964">
        <v>804</v>
      </c>
      <c r="H2964" t="s">
        <v>50</v>
      </c>
      <c r="K2964" s="2" t="s">
        <v>893</v>
      </c>
      <c r="L2964" s="2" t="s">
        <v>7659</v>
      </c>
      <c r="N2964" t="s">
        <v>7660</v>
      </c>
      <c r="O2964" s="1">
        <v>40772</v>
      </c>
      <c r="P2964" t="s">
        <v>54</v>
      </c>
      <c r="V2964">
        <v>1.236</v>
      </c>
      <c r="W2964">
        <v>0.34200000000000003</v>
      </c>
      <c r="X2964">
        <v>637.01</v>
      </c>
      <c r="Y2964">
        <v>23.41</v>
      </c>
      <c r="Z2964">
        <v>6.43</v>
      </c>
      <c r="AA2964">
        <v>93.12</v>
      </c>
      <c r="AB2964">
        <v>3.2000000000000001E-2</v>
      </c>
      <c r="AC2964">
        <v>40.03</v>
      </c>
      <c r="AD2964">
        <v>0.16700000000000001</v>
      </c>
      <c r="AE2964">
        <v>0.253</v>
      </c>
      <c r="AF2964">
        <v>10.359</v>
      </c>
      <c r="AG2964">
        <v>3.76</v>
      </c>
      <c r="AH2964">
        <v>2.0670000000000002</v>
      </c>
    </row>
    <row r="2965" spans="1:34" ht="86.4" hidden="1" x14ac:dyDescent="0.3">
      <c r="A2965" t="s">
        <v>7661</v>
      </c>
      <c r="B2965">
        <v>381</v>
      </c>
      <c r="C2965" t="s">
        <v>892</v>
      </c>
      <c r="D2965" s="1">
        <v>40772</v>
      </c>
      <c r="G2965">
        <v>804</v>
      </c>
      <c r="H2965" t="s">
        <v>50</v>
      </c>
      <c r="K2965" s="2" t="s">
        <v>893</v>
      </c>
      <c r="L2965" s="2" t="s">
        <v>7662</v>
      </c>
      <c r="N2965" t="s">
        <v>7663</v>
      </c>
      <c r="O2965" s="1">
        <v>40772</v>
      </c>
      <c r="P2965" t="s">
        <v>54</v>
      </c>
      <c r="V2965">
        <v>1.03</v>
      </c>
      <c r="W2965">
        <v>0.45</v>
      </c>
      <c r="X2965">
        <v>345.42</v>
      </c>
      <c r="Y2965">
        <v>29.32</v>
      </c>
      <c r="Z2965">
        <v>5.7</v>
      </c>
      <c r="AA2965">
        <v>150.49</v>
      </c>
      <c r="AB2965">
        <v>3.6999999999999998E-2</v>
      </c>
      <c r="AC2965">
        <v>40.56</v>
      </c>
      <c r="AD2965">
        <v>0.21199999999999999</v>
      </c>
      <c r="AE2965">
        <v>0.20599999999999999</v>
      </c>
      <c r="AF2965">
        <v>9.4789999999999992</v>
      </c>
      <c r="AG2965">
        <v>3.01</v>
      </c>
      <c r="AH2965">
        <v>1.2190000000000001</v>
      </c>
    </row>
    <row r="2966" spans="1:34" ht="86.4" hidden="1" x14ac:dyDescent="0.3">
      <c r="A2966" t="s">
        <v>7664</v>
      </c>
      <c r="B2966">
        <v>417</v>
      </c>
      <c r="C2966" t="s">
        <v>892</v>
      </c>
      <c r="D2966" s="1">
        <v>40772</v>
      </c>
      <c r="G2966">
        <v>804</v>
      </c>
      <c r="H2966" t="s">
        <v>50</v>
      </c>
      <c r="K2966" s="2" t="s">
        <v>893</v>
      </c>
      <c r="L2966" s="2" t="s">
        <v>7665</v>
      </c>
      <c r="N2966" t="s">
        <v>7666</v>
      </c>
      <c r="O2966" s="1">
        <v>40772</v>
      </c>
      <c r="P2966" t="s">
        <v>54</v>
      </c>
      <c r="V2966">
        <v>1.7230000000000001</v>
      </c>
      <c r="W2966">
        <v>0.35699999999999998</v>
      </c>
      <c r="X2966">
        <v>70.02</v>
      </c>
      <c r="Y2966">
        <v>33.18</v>
      </c>
      <c r="Z2966">
        <v>6.65</v>
      </c>
      <c r="AA2966">
        <v>103.37</v>
      </c>
      <c r="AB2966">
        <v>3.5000000000000003E-2</v>
      </c>
      <c r="AC2966">
        <v>37.58</v>
      </c>
      <c r="AD2966">
        <v>0.28499999999999998</v>
      </c>
      <c r="AE2966">
        <v>0.17899999999999999</v>
      </c>
      <c r="AF2966">
        <v>8.6199999999999992</v>
      </c>
      <c r="AG2966">
        <v>2.79</v>
      </c>
      <c r="AH2966">
        <v>0.85099999999999998</v>
      </c>
    </row>
    <row r="2967" spans="1:34" ht="86.4" hidden="1" x14ac:dyDescent="0.3">
      <c r="A2967" t="s">
        <v>7667</v>
      </c>
      <c r="B2967">
        <v>417</v>
      </c>
      <c r="C2967" t="s">
        <v>892</v>
      </c>
      <c r="D2967" s="1">
        <v>40772</v>
      </c>
      <c r="G2967">
        <v>804</v>
      </c>
      <c r="H2967" t="s">
        <v>50</v>
      </c>
      <c r="K2967" s="2" t="s">
        <v>893</v>
      </c>
      <c r="L2967" s="2" t="s">
        <v>7668</v>
      </c>
      <c r="N2967" t="s">
        <v>7669</v>
      </c>
      <c r="O2967" s="1">
        <v>40772</v>
      </c>
      <c r="P2967" t="s">
        <v>54</v>
      </c>
      <c r="V2967">
        <v>1.734</v>
      </c>
      <c r="W2967">
        <v>0.32</v>
      </c>
      <c r="X2967">
        <v>97.94</v>
      </c>
      <c r="Y2967">
        <v>34.83</v>
      </c>
      <c r="Z2967">
        <v>3.22</v>
      </c>
      <c r="AA2967">
        <v>168.42</v>
      </c>
      <c r="AB2967">
        <v>3.4000000000000002E-2</v>
      </c>
      <c r="AC2967">
        <v>40.409999999999997</v>
      </c>
      <c r="AD2967">
        <v>0.17799999999999999</v>
      </c>
      <c r="AE2967">
        <v>0.156</v>
      </c>
      <c r="AF2967">
        <v>9.3800000000000008</v>
      </c>
      <c r="AG2967">
        <v>0.99</v>
      </c>
      <c r="AH2967">
        <v>0.11</v>
      </c>
    </row>
    <row r="2968" spans="1:34" ht="86.4" hidden="1" x14ac:dyDescent="0.3">
      <c r="A2968" t="s">
        <v>7670</v>
      </c>
      <c r="B2968">
        <v>417</v>
      </c>
      <c r="C2968" t="s">
        <v>892</v>
      </c>
      <c r="D2968" s="1">
        <v>40772</v>
      </c>
      <c r="G2968">
        <v>804</v>
      </c>
      <c r="H2968" t="s">
        <v>50</v>
      </c>
      <c r="K2968" s="2" t="s">
        <v>893</v>
      </c>
      <c r="L2968" s="2" t="s">
        <v>7671</v>
      </c>
      <c r="N2968" t="s">
        <v>7672</v>
      </c>
      <c r="O2968" s="1">
        <v>40772</v>
      </c>
      <c r="P2968" t="s">
        <v>54</v>
      </c>
      <c r="V2968">
        <v>1.0920000000000001</v>
      </c>
      <c r="W2968">
        <v>0.16500000000000001</v>
      </c>
      <c r="X2968">
        <v>346.59</v>
      </c>
      <c r="Y2968">
        <v>26.3</v>
      </c>
      <c r="Z2968">
        <v>15.03</v>
      </c>
      <c r="AA2968">
        <v>104.26</v>
      </c>
      <c r="AB2968">
        <v>3.2000000000000001E-2</v>
      </c>
      <c r="AC2968">
        <v>28.85</v>
      </c>
      <c r="AD2968">
        <v>0.14899999999999999</v>
      </c>
      <c r="AE2968">
        <v>0.14299999999999999</v>
      </c>
      <c r="AF2968">
        <v>7.3710000000000004</v>
      </c>
      <c r="AG2968">
        <v>1.4</v>
      </c>
      <c r="AH2968">
        <v>0.27600000000000002</v>
      </c>
    </row>
    <row r="2969" spans="1:34" ht="86.4" hidden="1" x14ac:dyDescent="0.3">
      <c r="A2969" t="s">
        <v>7673</v>
      </c>
      <c r="B2969">
        <v>417</v>
      </c>
      <c r="C2969" t="s">
        <v>892</v>
      </c>
      <c r="D2969" s="1">
        <v>40772</v>
      </c>
      <c r="G2969">
        <v>804</v>
      </c>
      <c r="H2969" t="s">
        <v>50</v>
      </c>
      <c r="K2969" s="2" t="s">
        <v>893</v>
      </c>
      <c r="L2969" s="2" t="s">
        <v>7674</v>
      </c>
      <c r="N2969" t="s">
        <v>7675</v>
      </c>
      <c r="O2969" s="1">
        <v>40772</v>
      </c>
      <c r="P2969" t="s">
        <v>54</v>
      </c>
      <c r="V2969">
        <v>0.77800000000000002</v>
      </c>
      <c r="W2969">
        <v>0.193</v>
      </c>
      <c r="X2969">
        <v>339.56</v>
      </c>
      <c r="Y2969">
        <v>25.75</v>
      </c>
      <c r="Z2969">
        <v>7.59</v>
      </c>
      <c r="AA2969">
        <v>111.82</v>
      </c>
      <c r="AB2969">
        <v>0.03</v>
      </c>
      <c r="AC2969">
        <v>34.590000000000003</v>
      </c>
      <c r="AD2969">
        <v>0.16800000000000001</v>
      </c>
      <c r="AE2969">
        <v>0.49399999999999999</v>
      </c>
      <c r="AF2969">
        <v>8.6920000000000002</v>
      </c>
      <c r="AG2969">
        <v>1.78</v>
      </c>
      <c r="AH2969">
        <v>0.46400000000000002</v>
      </c>
    </row>
    <row r="2970" spans="1:34" ht="86.4" hidden="1" x14ac:dyDescent="0.3">
      <c r="A2970" t="s">
        <v>7676</v>
      </c>
      <c r="B2970">
        <v>203</v>
      </c>
      <c r="C2970" t="s">
        <v>892</v>
      </c>
      <c r="D2970" s="1">
        <v>40772</v>
      </c>
      <c r="G2970">
        <v>804</v>
      </c>
      <c r="H2970" t="s">
        <v>50</v>
      </c>
      <c r="K2970" s="2" t="s">
        <v>893</v>
      </c>
      <c r="L2970" s="2" t="s">
        <v>7677</v>
      </c>
      <c r="N2970" t="s">
        <v>7678</v>
      </c>
      <c r="O2970" s="1">
        <v>40772</v>
      </c>
      <c r="P2970" t="s">
        <v>54</v>
      </c>
      <c r="V2970">
        <v>1.369</v>
      </c>
      <c r="W2970">
        <v>0.59199999999999997</v>
      </c>
      <c r="X2970">
        <v>114.83</v>
      </c>
      <c r="Y2970">
        <v>24.1</v>
      </c>
      <c r="Z2970">
        <v>5.63</v>
      </c>
      <c r="AA2970">
        <v>169.58</v>
      </c>
      <c r="AB2970">
        <v>3.3000000000000002E-2</v>
      </c>
      <c r="AC2970">
        <v>18.52</v>
      </c>
      <c r="AD2970">
        <v>0.159</v>
      </c>
      <c r="AE2970">
        <v>0.185</v>
      </c>
      <c r="AF2970">
        <v>9.9420000000000002</v>
      </c>
      <c r="AG2970">
        <v>3.73</v>
      </c>
      <c r="AH2970">
        <v>2.2730000000000001</v>
      </c>
    </row>
    <row r="2971" spans="1:34" ht="86.4" hidden="1" x14ac:dyDescent="0.3">
      <c r="A2971" t="s">
        <v>7679</v>
      </c>
      <c r="B2971">
        <v>203</v>
      </c>
      <c r="C2971" t="s">
        <v>892</v>
      </c>
      <c r="D2971" s="1">
        <v>40772</v>
      </c>
      <c r="G2971">
        <v>804</v>
      </c>
      <c r="H2971" t="s">
        <v>50</v>
      </c>
      <c r="K2971" s="2" t="s">
        <v>893</v>
      </c>
      <c r="L2971" s="2" t="s">
        <v>7680</v>
      </c>
      <c r="N2971" t="s">
        <v>7681</v>
      </c>
      <c r="O2971" s="1">
        <v>40772</v>
      </c>
      <c r="P2971" t="s">
        <v>54</v>
      </c>
      <c r="V2971">
        <v>1.1950000000000001</v>
      </c>
      <c r="W2971">
        <v>0.39400000000000002</v>
      </c>
      <c r="X2971">
        <v>42.11</v>
      </c>
      <c r="Y2971">
        <v>22.03</v>
      </c>
      <c r="Z2971">
        <v>7.05</v>
      </c>
      <c r="AA2971">
        <v>162.02000000000001</v>
      </c>
      <c r="AB2971">
        <v>3.3000000000000002E-2</v>
      </c>
      <c r="AC2971">
        <v>22.8</v>
      </c>
      <c r="AD2971">
        <v>0.193</v>
      </c>
      <c r="AE2971">
        <v>0.22800000000000001</v>
      </c>
      <c r="AF2971">
        <v>10.933</v>
      </c>
      <c r="AG2971">
        <v>3.85</v>
      </c>
      <c r="AH2971">
        <v>2.4239999999999999</v>
      </c>
    </row>
    <row r="2972" spans="1:34" ht="86.4" hidden="1" x14ac:dyDescent="0.3">
      <c r="A2972" t="s">
        <v>7682</v>
      </c>
      <c r="B2972">
        <v>164</v>
      </c>
      <c r="C2972" t="s">
        <v>892</v>
      </c>
      <c r="D2972" s="1">
        <v>40772</v>
      </c>
      <c r="G2972">
        <v>804</v>
      </c>
      <c r="H2972" t="s">
        <v>50</v>
      </c>
      <c r="K2972" s="2" t="s">
        <v>893</v>
      </c>
      <c r="L2972" s="2" t="s">
        <v>7683</v>
      </c>
      <c r="N2972" t="s">
        <v>7684</v>
      </c>
      <c r="O2972" s="1">
        <v>40772</v>
      </c>
      <c r="P2972" t="s">
        <v>54</v>
      </c>
      <c r="V2972">
        <v>1.3859999999999999</v>
      </c>
      <c r="W2972">
        <v>0.56399999999999995</v>
      </c>
      <c r="X2972">
        <v>256.75</v>
      </c>
      <c r="Y2972">
        <v>44.59</v>
      </c>
      <c r="Z2972">
        <v>9.85</v>
      </c>
      <c r="AA2972">
        <v>9978.09</v>
      </c>
      <c r="AB2972">
        <v>3.1E-2</v>
      </c>
      <c r="AC2972">
        <v>86.04</v>
      </c>
      <c r="AD2972">
        <v>0.23300000000000001</v>
      </c>
      <c r="AE2972">
        <v>0.247</v>
      </c>
      <c r="AF2972">
        <v>8.5129999999999999</v>
      </c>
      <c r="AG2972">
        <v>3.33</v>
      </c>
      <c r="AH2972">
        <v>1.748</v>
      </c>
    </row>
    <row r="2973" spans="1:34" ht="86.4" hidden="1" x14ac:dyDescent="0.3">
      <c r="A2973" t="s">
        <v>7685</v>
      </c>
      <c r="B2973">
        <v>164</v>
      </c>
      <c r="C2973" t="s">
        <v>892</v>
      </c>
      <c r="D2973" s="1">
        <v>40772</v>
      </c>
      <c r="G2973">
        <v>804</v>
      </c>
      <c r="H2973" t="s">
        <v>50</v>
      </c>
      <c r="K2973" s="2" t="s">
        <v>893</v>
      </c>
      <c r="L2973" s="2" t="s">
        <v>7686</v>
      </c>
      <c r="N2973" t="s">
        <v>7687</v>
      </c>
      <c r="O2973" s="1">
        <v>40772</v>
      </c>
      <c r="P2973" t="s">
        <v>54</v>
      </c>
      <c r="V2973">
        <v>1.167</v>
      </c>
      <c r="W2973">
        <v>0.65500000000000003</v>
      </c>
      <c r="X2973">
        <v>166.44</v>
      </c>
      <c r="Y2973">
        <v>30.84</v>
      </c>
      <c r="Z2973">
        <v>8.0299999999999994</v>
      </c>
      <c r="AA2973">
        <v>1654.32</v>
      </c>
      <c r="AB2973">
        <v>3.2000000000000001E-2</v>
      </c>
      <c r="AC2973">
        <v>47.07</v>
      </c>
      <c r="AD2973">
        <v>0.14599999999999999</v>
      </c>
      <c r="AE2973">
        <v>0.154</v>
      </c>
      <c r="AF2973">
        <v>7.32</v>
      </c>
      <c r="AG2973">
        <v>1.68</v>
      </c>
      <c r="AH2973">
        <v>0.21</v>
      </c>
    </row>
    <row r="2974" spans="1:34" ht="86.4" hidden="1" x14ac:dyDescent="0.3">
      <c r="A2974" t="s">
        <v>7688</v>
      </c>
      <c r="B2974">
        <v>164</v>
      </c>
      <c r="C2974" t="s">
        <v>892</v>
      </c>
      <c r="D2974" s="1">
        <v>40772</v>
      </c>
      <c r="G2974">
        <v>804</v>
      </c>
      <c r="H2974" t="s">
        <v>50</v>
      </c>
      <c r="K2974" s="2" t="s">
        <v>893</v>
      </c>
      <c r="L2974" s="2" t="s">
        <v>7689</v>
      </c>
      <c r="N2974" t="s">
        <v>7690</v>
      </c>
      <c r="O2974" s="1">
        <v>40772</v>
      </c>
      <c r="P2974" t="s">
        <v>54</v>
      </c>
      <c r="V2974">
        <v>0.93899999999999995</v>
      </c>
      <c r="W2974">
        <v>0.34100000000000003</v>
      </c>
      <c r="X2974">
        <v>152.13</v>
      </c>
      <c r="Y2974">
        <v>28.36</v>
      </c>
      <c r="Z2974">
        <v>6.79</v>
      </c>
      <c r="AA2974">
        <v>2013.41</v>
      </c>
      <c r="AB2974">
        <v>3.6999999999999998E-2</v>
      </c>
      <c r="AC2974">
        <v>70.88</v>
      </c>
      <c r="AD2974">
        <v>0.16</v>
      </c>
      <c r="AE2974">
        <v>0.154</v>
      </c>
      <c r="AF2974">
        <v>8.3469999999999995</v>
      </c>
      <c r="AG2974">
        <v>1.63</v>
      </c>
      <c r="AH2974">
        <v>0.57299999999999995</v>
      </c>
    </row>
    <row r="2975" spans="1:34" ht="86.4" hidden="1" x14ac:dyDescent="0.3">
      <c r="A2975" t="s">
        <v>7691</v>
      </c>
      <c r="B2975">
        <v>250</v>
      </c>
      <c r="C2975" t="s">
        <v>892</v>
      </c>
      <c r="D2975" s="1">
        <v>40772</v>
      </c>
      <c r="G2975">
        <v>804</v>
      </c>
      <c r="H2975" t="s">
        <v>50</v>
      </c>
      <c r="K2975" s="2" t="s">
        <v>893</v>
      </c>
      <c r="L2975" s="2" t="s">
        <v>7692</v>
      </c>
      <c r="N2975" t="s">
        <v>2787</v>
      </c>
      <c r="O2975" s="1">
        <v>40772</v>
      </c>
      <c r="P2975" t="s">
        <v>54</v>
      </c>
      <c r="V2975">
        <v>0.61299999999999999</v>
      </c>
      <c r="W2975">
        <v>0.20300000000000001</v>
      </c>
      <c r="X2975">
        <v>106.85</v>
      </c>
      <c r="Y2975">
        <v>12.96</v>
      </c>
      <c r="Z2975">
        <v>2.13</v>
      </c>
      <c r="AA2975">
        <v>36.39</v>
      </c>
      <c r="AB2975">
        <v>2.5999999999999999E-2</v>
      </c>
      <c r="AC2975">
        <v>11.17</v>
      </c>
      <c r="AD2975">
        <v>0.09</v>
      </c>
      <c r="AE2975">
        <v>9.9000000000000005E-2</v>
      </c>
      <c r="AF2975">
        <v>5.6870000000000003</v>
      </c>
      <c r="AG2975">
        <v>2.21</v>
      </c>
      <c r="AH2975">
        <v>0.71399999999999997</v>
      </c>
    </row>
    <row r="2976" spans="1:34" ht="86.4" hidden="1" x14ac:dyDescent="0.3">
      <c r="A2976" t="s">
        <v>7693</v>
      </c>
      <c r="B2976">
        <v>230</v>
      </c>
      <c r="C2976" t="s">
        <v>892</v>
      </c>
      <c r="D2976" s="1">
        <v>40772</v>
      </c>
      <c r="G2976">
        <v>804</v>
      </c>
      <c r="H2976" t="s">
        <v>50</v>
      </c>
      <c r="K2976" s="2" t="s">
        <v>893</v>
      </c>
      <c r="L2976" s="2" t="s">
        <v>7694</v>
      </c>
      <c r="N2976" t="s">
        <v>7695</v>
      </c>
      <c r="O2976" s="1">
        <v>40772</v>
      </c>
      <c r="P2976" t="s">
        <v>54</v>
      </c>
      <c r="V2976">
        <v>1.3779999999999999</v>
      </c>
      <c r="W2976">
        <v>0.34300000000000003</v>
      </c>
      <c r="X2976">
        <v>300.85000000000002</v>
      </c>
      <c r="Y2976">
        <v>27.95</v>
      </c>
      <c r="Z2976">
        <v>4.9400000000000004</v>
      </c>
      <c r="AA2976">
        <v>100.17</v>
      </c>
      <c r="AB2976">
        <v>0.04</v>
      </c>
      <c r="AC2976">
        <v>47.53</v>
      </c>
      <c r="AD2976">
        <v>0.155</v>
      </c>
      <c r="AE2976">
        <v>0.22900000000000001</v>
      </c>
      <c r="AF2976">
        <v>9.77</v>
      </c>
      <c r="AG2976">
        <v>2.96</v>
      </c>
      <c r="AH2976">
        <v>0.63500000000000001</v>
      </c>
    </row>
    <row r="2977" spans="1:34" ht="86.4" hidden="1" x14ac:dyDescent="0.3">
      <c r="A2977" t="s">
        <v>7696</v>
      </c>
      <c r="B2977">
        <v>230</v>
      </c>
      <c r="C2977" t="s">
        <v>892</v>
      </c>
      <c r="D2977" s="1">
        <v>40772</v>
      </c>
      <c r="G2977">
        <v>804</v>
      </c>
      <c r="H2977" t="s">
        <v>50</v>
      </c>
      <c r="K2977" s="2" t="s">
        <v>893</v>
      </c>
      <c r="L2977" s="2" t="s">
        <v>7697</v>
      </c>
      <c r="N2977" t="s">
        <v>7490</v>
      </c>
      <c r="O2977" s="1">
        <v>40772</v>
      </c>
      <c r="P2977" t="s">
        <v>54</v>
      </c>
      <c r="V2977">
        <v>1.639</v>
      </c>
      <c r="W2977">
        <v>0.54100000000000004</v>
      </c>
      <c r="X2977">
        <v>458.49</v>
      </c>
      <c r="Y2977">
        <v>25.61</v>
      </c>
      <c r="Z2977">
        <v>3.37</v>
      </c>
      <c r="AA2977">
        <v>112.72</v>
      </c>
      <c r="AB2977">
        <v>3.6999999999999998E-2</v>
      </c>
      <c r="AC2977">
        <v>35.36</v>
      </c>
      <c r="AD2977">
        <v>0.155</v>
      </c>
      <c r="AE2977">
        <v>0.34</v>
      </c>
      <c r="AF2977">
        <v>8.4459999999999997</v>
      </c>
      <c r="AG2977">
        <v>4.05</v>
      </c>
      <c r="AH2977">
        <v>2.0939999999999999</v>
      </c>
    </row>
    <row r="2978" spans="1:34" ht="86.4" hidden="1" x14ac:dyDescent="0.3">
      <c r="A2978" t="s">
        <v>7698</v>
      </c>
      <c r="B2978">
        <v>230</v>
      </c>
      <c r="C2978" t="s">
        <v>892</v>
      </c>
      <c r="D2978" s="1">
        <v>40772</v>
      </c>
      <c r="G2978">
        <v>804</v>
      </c>
      <c r="H2978" t="s">
        <v>50</v>
      </c>
      <c r="K2978" s="2" t="s">
        <v>893</v>
      </c>
      <c r="L2978" s="2" t="s">
        <v>7699</v>
      </c>
      <c r="N2978" t="s">
        <v>7487</v>
      </c>
      <c r="O2978" s="1">
        <v>40772</v>
      </c>
      <c r="P2978" t="s">
        <v>54</v>
      </c>
      <c r="V2978">
        <v>1.429</v>
      </c>
      <c r="W2978">
        <v>0.55500000000000005</v>
      </c>
      <c r="X2978">
        <v>436.21</v>
      </c>
      <c r="Y2978">
        <v>25.47</v>
      </c>
      <c r="Z2978">
        <v>6.25</v>
      </c>
      <c r="AA2978">
        <v>105.93</v>
      </c>
      <c r="AB2978">
        <v>4.3999999999999997E-2</v>
      </c>
      <c r="AC2978">
        <v>40.1</v>
      </c>
      <c r="AD2978">
        <v>0.14699999999999999</v>
      </c>
      <c r="AE2978">
        <v>0.307</v>
      </c>
      <c r="AF2978">
        <v>8.4879999999999995</v>
      </c>
      <c r="AG2978">
        <v>3.59</v>
      </c>
      <c r="AH2978">
        <v>1.3939999999999999</v>
      </c>
    </row>
    <row r="2979" spans="1:34" ht="86.4" hidden="1" x14ac:dyDescent="0.3">
      <c r="A2979" t="s">
        <v>7700</v>
      </c>
      <c r="B2979">
        <v>230</v>
      </c>
      <c r="C2979" t="s">
        <v>892</v>
      </c>
      <c r="D2979" s="1">
        <v>40772</v>
      </c>
      <c r="G2979">
        <v>804</v>
      </c>
      <c r="H2979" t="s">
        <v>50</v>
      </c>
      <c r="K2979" s="2" t="s">
        <v>893</v>
      </c>
      <c r="L2979" s="2" t="s">
        <v>7701</v>
      </c>
      <c r="N2979" t="s">
        <v>1061</v>
      </c>
      <c r="O2979" s="1">
        <v>40772</v>
      </c>
      <c r="P2979" t="s">
        <v>54</v>
      </c>
      <c r="V2979">
        <v>1.2210000000000001</v>
      </c>
      <c r="W2979">
        <v>0.28199999999999997</v>
      </c>
      <c r="X2979">
        <v>684.63</v>
      </c>
      <c r="Y2979">
        <v>26.71</v>
      </c>
      <c r="Z2979">
        <v>7.34</v>
      </c>
      <c r="AA2979">
        <v>96.2</v>
      </c>
      <c r="AB2979">
        <v>4.2000000000000003E-2</v>
      </c>
      <c r="AC2979">
        <v>52.74</v>
      </c>
      <c r="AD2979">
        <v>0.17599999999999999</v>
      </c>
      <c r="AE2979">
        <v>0.218</v>
      </c>
      <c r="AF2979">
        <v>10.534000000000001</v>
      </c>
      <c r="AG2979">
        <v>3.15</v>
      </c>
      <c r="AH2979">
        <v>0.71099999999999997</v>
      </c>
    </row>
    <row r="2980" spans="1:34" ht="100.8" hidden="1" x14ac:dyDescent="0.3">
      <c r="A2980" t="s">
        <v>7702</v>
      </c>
      <c r="B2980" t="s">
        <v>4575</v>
      </c>
      <c r="C2980" t="s">
        <v>108</v>
      </c>
      <c r="D2980" s="1">
        <v>40772</v>
      </c>
      <c r="G2980">
        <v>804</v>
      </c>
      <c r="H2980" t="s">
        <v>50</v>
      </c>
      <c r="K2980" s="2" t="s">
        <v>109</v>
      </c>
      <c r="L2980" s="2" t="s">
        <v>7703</v>
      </c>
      <c r="N2980">
        <v>115</v>
      </c>
      <c r="O2980" s="1">
        <v>40772</v>
      </c>
      <c r="P2980" t="s">
        <v>54</v>
      </c>
      <c r="V2980">
        <v>0.86499999999999999</v>
      </c>
      <c r="W2980">
        <v>0.72399999999999998</v>
      </c>
      <c r="X2980">
        <v>63.35</v>
      </c>
      <c r="Y2980">
        <v>22.75</v>
      </c>
      <c r="Z2980">
        <v>3.66</v>
      </c>
      <c r="AA2980">
        <v>62.97</v>
      </c>
      <c r="AB2980">
        <v>5.7000000000000002E-2</v>
      </c>
      <c r="AC2980">
        <v>21.68</v>
      </c>
      <c r="AD2980">
        <v>0.20200000000000001</v>
      </c>
      <c r="AE2980">
        <v>0.29499999999999998</v>
      </c>
      <c r="AF2980">
        <v>10.315</v>
      </c>
      <c r="AG2980">
        <v>4.07</v>
      </c>
      <c r="AH2980">
        <v>1.3149999999999999</v>
      </c>
    </row>
    <row r="2981" spans="1:34" ht="100.8" hidden="1" x14ac:dyDescent="0.3">
      <c r="A2981" t="s">
        <v>7704</v>
      </c>
      <c r="B2981" t="s">
        <v>4575</v>
      </c>
      <c r="C2981" t="s">
        <v>108</v>
      </c>
      <c r="D2981" s="1">
        <v>40772</v>
      </c>
      <c r="G2981">
        <v>804</v>
      </c>
      <c r="H2981" t="s">
        <v>50</v>
      </c>
      <c r="K2981" s="2" t="s">
        <v>109</v>
      </c>
      <c r="L2981" s="2" t="s">
        <v>7705</v>
      </c>
      <c r="N2981">
        <v>122</v>
      </c>
      <c r="O2981" s="1">
        <v>40772</v>
      </c>
      <c r="P2981" t="s">
        <v>54</v>
      </c>
      <c r="V2981">
        <v>0.71699999999999997</v>
      </c>
      <c r="W2981">
        <v>0.746</v>
      </c>
      <c r="X2981">
        <v>82.51</v>
      </c>
      <c r="Y2981">
        <v>24.88</v>
      </c>
      <c r="Z2981">
        <v>5.51</v>
      </c>
      <c r="AA2981">
        <v>87.05</v>
      </c>
      <c r="AB2981">
        <v>4.9000000000000002E-2</v>
      </c>
      <c r="AC2981">
        <v>23.41</v>
      </c>
      <c r="AD2981">
        <v>0.19900000000000001</v>
      </c>
      <c r="AE2981">
        <v>0.248</v>
      </c>
      <c r="AF2981">
        <v>10.877000000000001</v>
      </c>
      <c r="AG2981">
        <v>2.76</v>
      </c>
      <c r="AH2981">
        <v>0.35</v>
      </c>
    </row>
    <row r="2982" spans="1:34" ht="100.8" hidden="1" x14ac:dyDescent="0.3">
      <c r="A2982" t="s">
        <v>7706</v>
      </c>
      <c r="B2982" t="s">
        <v>4575</v>
      </c>
      <c r="C2982" t="s">
        <v>108</v>
      </c>
      <c r="D2982" s="1">
        <v>40772</v>
      </c>
      <c r="G2982">
        <v>804</v>
      </c>
      <c r="H2982" t="s">
        <v>50</v>
      </c>
      <c r="K2982" s="2" t="s">
        <v>109</v>
      </c>
      <c r="L2982" s="2" t="s">
        <v>7707</v>
      </c>
      <c r="N2982">
        <v>125</v>
      </c>
      <c r="O2982" s="1">
        <v>40772</v>
      </c>
      <c r="P2982" t="s">
        <v>54</v>
      </c>
      <c r="V2982">
        <v>0.99099999999999999</v>
      </c>
      <c r="W2982">
        <v>0.57299999999999995</v>
      </c>
      <c r="X2982">
        <v>106.22</v>
      </c>
      <c r="Y2982">
        <v>25.95</v>
      </c>
      <c r="Z2982">
        <v>3.66</v>
      </c>
      <c r="AA2982">
        <v>71.7</v>
      </c>
      <c r="AB2982">
        <v>5.2999999999999999E-2</v>
      </c>
      <c r="AC2982">
        <v>26.58</v>
      </c>
      <c r="AD2982">
        <v>0.22700000000000001</v>
      </c>
      <c r="AE2982">
        <v>0.36</v>
      </c>
      <c r="AF2982">
        <v>11.337999999999999</v>
      </c>
      <c r="AG2982">
        <v>3.34</v>
      </c>
      <c r="AH2982">
        <v>0.65600000000000003</v>
      </c>
    </row>
    <row r="2983" spans="1:34" ht="115.2" hidden="1" x14ac:dyDescent="0.3">
      <c r="A2983" t="s">
        <v>7708</v>
      </c>
      <c r="B2983" t="s">
        <v>4575</v>
      </c>
      <c r="C2983" t="s">
        <v>108</v>
      </c>
      <c r="D2983" s="1">
        <v>40772</v>
      </c>
      <c r="G2983">
        <v>804</v>
      </c>
      <c r="H2983" t="s">
        <v>50</v>
      </c>
      <c r="K2983" s="2" t="s">
        <v>109</v>
      </c>
      <c r="L2983" s="2" t="s">
        <v>7709</v>
      </c>
      <c r="N2983" t="s">
        <v>4583</v>
      </c>
      <c r="O2983" s="1">
        <v>40772</v>
      </c>
      <c r="P2983" t="s">
        <v>54</v>
      </c>
      <c r="V2983">
        <v>0.81599999999999995</v>
      </c>
      <c r="W2983">
        <v>0.65400000000000003</v>
      </c>
      <c r="X2983">
        <v>122.6</v>
      </c>
      <c r="Y2983">
        <v>26.21</v>
      </c>
      <c r="Z2983">
        <v>28.53</v>
      </c>
      <c r="AA2983">
        <v>271.01</v>
      </c>
      <c r="AB2983">
        <v>6.5000000000000002E-2</v>
      </c>
      <c r="AC2983">
        <v>32.36</v>
      </c>
      <c r="AD2983">
        <v>0.23799999999999999</v>
      </c>
      <c r="AE2983">
        <v>0.39500000000000002</v>
      </c>
      <c r="AF2983">
        <v>10.573</v>
      </c>
      <c r="AG2983">
        <v>3.71</v>
      </c>
      <c r="AH2983">
        <v>1.006</v>
      </c>
    </row>
    <row r="2984" spans="1:34" ht="100.8" hidden="1" x14ac:dyDescent="0.3">
      <c r="A2984" t="s">
        <v>7710</v>
      </c>
      <c r="B2984" t="s">
        <v>4575</v>
      </c>
      <c r="C2984" t="s">
        <v>108</v>
      </c>
      <c r="D2984" s="1">
        <v>40772</v>
      </c>
      <c r="G2984">
        <v>804</v>
      </c>
      <c r="H2984" t="s">
        <v>50</v>
      </c>
      <c r="K2984" s="2" t="s">
        <v>109</v>
      </c>
      <c r="L2984" s="2" t="s">
        <v>7711</v>
      </c>
      <c r="N2984" t="s">
        <v>4586</v>
      </c>
      <c r="O2984" s="1">
        <v>40772</v>
      </c>
      <c r="P2984" t="s">
        <v>54</v>
      </c>
      <c r="V2984">
        <v>1.4079999999999999</v>
      </c>
      <c r="W2984">
        <v>0.91500000000000004</v>
      </c>
      <c r="X2984">
        <v>122.1</v>
      </c>
      <c r="Y2984">
        <v>28.34</v>
      </c>
      <c r="Z2984">
        <v>13.73</v>
      </c>
      <c r="AA2984">
        <v>145.96</v>
      </c>
      <c r="AB2984">
        <v>9.4E-2</v>
      </c>
      <c r="AC2984">
        <v>25.72</v>
      </c>
      <c r="AD2984">
        <v>0.216</v>
      </c>
      <c r="AE2984">
        <v>0.33200000000000002</v>
      </c>
      <c r="AF2984">
        <v>9.1430000000000007</v>
      </c>
      <c r="AG2984">
        <v>3.03</v>
      </c>
      <c r="AH2984">
        <v>0.42599999999999999</v>
      </c>
    </row>
    <row r="2985" spans="1:34" ht="100.8" hidden="1" x14ac:dyDescent="0.3">
      <c r="A2985" t="s">
        <v>7712</v>
      </c>
      <c r="B2985" t="s">
        <v>4575</v>
      </c>
      <c r="C2985" t="s">
        <v>108</v>
      </c>
      <c r="D2985" s="1">
        <v>40772</v>
      </c>
      <c r="G2985">
        <v>804</v>
      </c>
      <c r="H2985" t="s">
        <v>50</v>
      </c>
      <c r="K2985" s="2" t="s">
        <v>109</v>
      </c>
      <c r="L2985" s="2" t="s">
        <v>7713</v>
      </c>
      <c r="N2985" t="s">
        <v>4589</v>
      </c>
      <c r="O2985" s="1">
        <v>40772</v>
      </c>
      <c r="P2985" t="s">
        <v>54</v>
      </c>
      <c r="V2985">
        <v>1.2230000000000001</v>
      </c>
      <c r="W2985">
        <v>0.61099999999999999</v>
      </c>
      <c r="X2985">
        <v>87.05</v>
      </c>
      <c r="Y2985">
        <v>25.15</v>
      </c>
      <c r="Z2985">
        <v>12.14</v>
      </c>
      <c r="AA2985">
        <v>112.14</v>
      </c>
      <c r="AB2985">
        <v>6.2E-2</v>
      </c>
      <c r="AC2985">
        <v>20.88</v>
      </c>
      <c r="AD2985">
        <v>0.20799999999999999</v>
      </c>
      <c r="AE2985">
        <v>0.23599999999999999</v>
      </c>
      <c r="AF2985">
        <v>8.3710000000000004</v>
      </c>
      <c r="AG2985">
        <v>2.57</v>
      </c>
      <c r="AH2985">
        <v>0.45700000000000002</v>
      </c>
    </row>
    <row r="2986" spans="1:34" ht="115.2" hidden="1" x14ac:dyDescent="0.3">
      <c r="A2986" t="s">
        <v>7714</v>
      </c>
      <c r="B2986" t="s">
        <v>4575</v>
      </c>
      <c r="C2986" t="s">
        <v>108</v>
      </c>
      <c r="D2986" s="1">
        <v>40772</v>
      </c>
      <c r="G2986">
        <v>804</v>
      </c>
      <c r="H2986" t="s">
        <v>50</v>
      </c>
      <c r="K2986" s="2" t="s">
        <v>109</v>
      </c>
      <c r="L2986" s="2" t="s">
        <v>7715</v>
      </c>
      <c r="N2986" t="s">
        <v>4592</v>
      </c>
      <c r="O2986" s="1">
        <v>40772</v>
      </c>
      <c r="P2986" t="s">
        <v>54</v>
      </c>
      <c r="V2986">
        <v>1.4350000000000001</v>
      </c>
      <c r="W2986">
        <v>0.71399999999999997</v>
      </c>
      <c r="X2986">
        <v>69.150000000000006</v>
      </c>
      <c r="Y2986">
        <v>27.68</v>
      </c>
      <c r="Z2986">
        <v>3.33</v>
      </c>
      <c r="AA2986">
        <v>77.69</v>
      </c>
      <c r="AB2986">
        <v>6.5000000000000002E-2</v>
      </c>
      <c r="AC2986">
        <v>13.74</v>
      </c>
      <c r="AD2986">
        <v>0.23200000000000001</v>
      </c>
      <c r="AE2986">
        <v>0.255</v>
      </c>
      <c r="AF2986">
        <v>8.4550000000000001</v>
      </c>
      <c r="AG2986">
        <v>2.5099999999999998</v>
      </c>
      <c r="AH2986">
        <v>0.53900000000000003</v>
      </c>
    </row>
    <row r="2987" spans="1:34" ht="115.2" hidden="1" x14ac:dyDescent="0.3">
      <c r="A2987" t="s">
        <v>7716</v>
      </c>
      <c r="B2987" t="s">
        <v>4575</v>
      </c>
      <c r="C2987" t="s">
        <v>108</v>
      </c>
      <c r="D2987" s="1">
        <v>40772</v>
      </c>
      <c r="G2987">
        <v>804</v>
      </c>
      <c r="H2987" t="s">
        <v>50</v>
      </c>
      <c r="K2987" s="2" t="s">
        <v>109</v>
      </c>
      <c r="L2987" s="2" t="s">
        <v>7717</v>
      </c>
      <c r="N2987" t="s">
        <v>4595</v>
      </c>
      <c r="O2987" s="1">
        <v>40772</v>
      </c>
      <c r="P2987" t="s">
        <v>54</v>
      </c>
      <c r="V2987">
        <v>1.7410000000000001</v>
      </c>
      <c r="W2987">
        <v>0.623</v>
      </c>
      <c r="X2987">
        <v>77.47</v>
      </c>
      <c r="Y2987">
        <v>26.74</v>
      </c>
      <c r="Z2987">
        <v>34.01</v>
      </c>
      <c r="AA2987">
        <v>175.16</v>
      </c>
      <c r="AB2987">
        <v>7.6999999999999999E-2</v>
      </c>
      <c r="AC2987">
        <v>11.79</v>
      </c>
      <c r="AD2987">
        <v>0.22600000000000001</v>
      </c>
      <c r="AE2987">
        <v>0.30599999999999999</v>
      </c>
      <c r="AF2987">
        <v>8.0359999999999996</v>
      </c>
      <c r="AG2987">
        <v>1.77</v>
      </c>
      <c r="AH2987">
        <v>0.433</v>
      </c>
    </row>
    <row r="2988" spans="1:34" ht="115.2" hidden="1" x14ac:dyDescent="0.3">
      <c r="A2988" t="s">
        <v>7718</v>
      </c>
      <c r="B2988" t="s">
        <v>4575</v>
      </c>
      <c r="C2988" t="s">
        <v>108</v>
      </c>
      <c r="D2988" s="1">
        <v>40772</v>
      </c>
      <c r="G2988">
        <v>804</v>
      </c>
      <c r="H2988" t="s">
        <v>50</v>
      </c>
      <c r="K2988" s="2" t="s">
        <v>109</v>
      </c>
      <c r="L2988" s="2" t="s">
        <v>7719</v>
      </c>
      <c r="N2988" t="s">
        <v>4598</v>
      </c>
      <c r="O2988" s="1">
        <v>40772</v>
      </c>
      <c r="P2988" t="s">
        <v>54</v>
      </c>
      <c r="V2988">
        <v>1.2370000000000001</v>
      </c>
      <c r="W2988">
        <v>0.48</v>
      </c>
      <c r="X2988">
        <v>140.51</v>
      </c>
      <c r="Y2988">
        <v>23.42</v>
      </c>
      <c r="Z2988">
        <v>1.63</v>
      </c>
      <c r="AA2988">
        <v>93.29</v>
      </c>
      <c r="AB2988">
        <v>6.7000000000000004E-2</v>
      </c>
      <c r="AC2988">
        <v>15.33</v>
      </c>
      <c r="AD2988">
        <v>0.19700000000000001</v>
      </c>
      <c r="AE2988">
        <v>0.26400000000000001</v>
      </c>
      <c r="AF2988">
        <v>9.44</v>
      </c>
      <c r="AG2988">
        <v>1.95</v>
      </c>
      <c r="AH2988">
        <v>0.374</v>
      </c>
    </row>
    <row r="2989" spans="1:34" ht="86.4" hidden="1" x14ac:dyDescent="0.3">
      <c r="A2989" t="s">
        <v>7720</v>
      </c>
      <c r="B2989" s="5">
        <v>10301</v>
      </c>
      <c r="C2989" t="s">
        <v>714</v>
      </c>
      <c r="D2989" s="1">
        <v>40772</v>
      </c>
      <c r="G2989">
        <v>804</v>
      </c>
      <c r="H2989" t="s">
        <v>50</v>
      </c>
      <c r="L2989" s="2" t="s">
        <v>7721</v>
      </c>
      <c r="N2989" t="s">
        <v>1607</v>
      </c>
      <c r="O2989" s="1">
        <v>40772</v>
      </c>
      <c r="P2989" t="s">
        <v>54</v>
      </c>
      <c r="V2989">
        <v>0.749</v>
      </c>
      <c r="W2989">
        <v>0.376</v>
      </c>
      <c r="X2989">
        <v>723.19</v>
      </c>
      <c r="Y2989">
        <v>21.55</v>
      </c>
      <c r="Z2989">
        <v>45.92</v>
      </c>
      <c r="AA2989">
        <v>197</v>
      </c>
      <c r="AB2989">
        <v>5.3999999999999999E-2</v>
      </c>
      <c r="AC2989">
        <v>41.16</v>
      </c>
      <c r="AD2989">
        <v>0.22900000000000001</v>
      </c>
      <c r="AE2989">
        <v>0.39300000000000002</v>
      </c>
      <c r="AF2989">
        <v>10.166</v>
      </c>
      <c r="AG2989">
        <v>4.7300000000000004</v>
      </c>
      <c r="AH2989">
        <v>1.9950000000000001</v>
      </c>
    </row>
    <row r="2990" spans="1:34" ht="86.4" hidden="1" x14ac:dyDescent="0.3">
      <c r="A2990" t="s">
        <v>7722</v>
      </c>
      <c r="B2990" s="5">
        <v>10301</v>
      </c>
      <c r="C2990" t="s">
        <v>714</v>
      </c>
      <c r="D2990" s="1">
        <v>40772</v>
      </c>
      <c r="G2990">
        <v>804</v>
      </c>
      <c r="H2990" t="s">
        <v>50</v>
      </c>
      <c r="L2990" s="2" t="s">
        <v>7723</v>
      </c>
      <c r="N2990" t="s">
        <v>6311</v>
      </c>
      <c r="O2990" s="1">
        <v>40772</v>
      </c>
      <c r="P2990" t="s">
        <v>54</v>
      </c>
      <c r="V2990">
        <v>1.125</v>
      </c>
      <c r="W2990">
        <v>0.42499999999999999</v>
      </c>
      <c r="X2990">
        <v>329.61</v>
      </c>
      <c r="Y2990">
        <v>19.02</v>
      </c>
      <c r="Z2990">
        <v>6.03</v>
      </c>
      <c r="AA2990">
        <v>50.74</v>
      </c>
      <c r="AB2990">
        <v>7.0000000000000007E-2</v>
      </c>
      <c r="AC2990">
        <v>25.57</v>
      </c>
      <c r="AD2990">
        <v>0.193</v>
      </c>
      <c r="AE2990">
        <v>0.40699999999999997</v>
      </c>
      <c r="AF2990">
        <v>10.161</v>
      </c>
      <c r="AG2990">
        <v>4.62</v>
      </c>
      <c r="AH2990">
        <v>2.153</v>
      </c>
    </row>
    <row r="2991" spans="1:34" ht="86.4" hidden="1" x14ac:dyDescent="0.3">
      <c r="A2991" t="s">
        <v>7724</v>
      </c>
      <c r="B2991" s="5">
        <v>10301</v>
      </c>
      <c r="C2991" t="s">
        <v>714</v>
      </c>
      <c r="D2991" s="1">
        <v>40772</v>
      </c>
      <c r="G2991">
        <v>804</v>
      </c>
      <c r="H2991" t="s">
        <v>50</v>
      </c>
      <c r="L2991" s="2" t="s">
        <v>7725</v>
      </c>
      <c r="N2991" t="s">
        <v>6314</v>
      </c>
      <c r="O2991" s="1">
        <v>40772</v>
      </c>
      <c r="P2991" t="s">
        <v>54</v>
      </c>
      <c r="V2991">
        <v>0.68500000000000005</v>
      </c>
      <c r="W2991">
        <v>0.433</v>
      </c>
      <c r="X2991">
        <v>300.11</v>
      </c>
      <c r="Y2991">
        <v>24.22</v>
      </c>
      <c r="Z2991">
        <v>8.6199999999999992</v>
      </c>
      <c r="AA2991">
        <v>75.7</v>
      </c>
      <c r="AB2991">
        <v>6.4000000000000001E-2</v>
      </c>
      <c r="AC2991">
        <v>63.46</v>
      </c>
      <c r="AD2991">
        <v>0.253</v>
      </c>
      <c r="AE2991">
        <v>0.625</v>
      </c>
      <c r="AF2991">
        <v>13.475</v>
      </c>
      <c r="AG2991">
        <v>4.51</v>
      </c>
      <c r="AH2991">
        <v>2.5779999999999998</v>
      </c>
    </row>
    <row r="2992" spans="1:34" ht="86.4" hidden="1" x14ac:dyDescent="0.3">
      <c r="A2992" t="s">
        <v>7726</v>
      </c>
      <c r="B2992" s="5">
        <v>10302</v>
      </c>
      <c r="C2992" t="s">
        <v>714</v>
      </c>
      <c r="D2992" s="1">
        <v>40772</v>
      </c>
      <c r="G2992">
        <v>804</v>
      </c>
      <c r="H2992" t="s">
        <v>50</v>
      </c>
      <c r="L2992" s="2" t="s">
        <v>7727</v>
      </c>
      <c r="N2992" t="s">
        <v>6432</v>
      </c>
      <c r="O2992" s="1">
        <v>40772</v>
      </c>
      <c r="P2992" t="s">
        <v>54</v>
      </c>
      <c r="V2992">
        <v>0.82499999999999996</v>
      </c>
      <c r="W2992">
        <v>0.379</v>
      </c>
      <c r="X2992">
        <v>209.84</v>
      </c>
      <c r="Y2992">
        <v>24.75</v>
      </c>
      <c r="Z2992">
        <v>22.39</v>
      </c>
      <c r="AA2992">
        <v>109.27</v>
      </c>
      <c r="AB2992">
        <v>6.9000000000000006E-2</v>
      </c>
      <c r="AC2992">
        <v>107.83</v>
      </c>
      <c r="AD2992">
        <v>0.214</v>
      </c>
      <c r="AE2992">
        <v>0.38100000000000001</v>
      </c>
      <c r="AF2992">
        <v>11.359</v>
      </c>
      <c r="AG2992">
        <v>4.51</v>
      </c>
      <c r="AH2992">
        <v>2.3109999999999999</v>
      </c>
    </row>
    <row r="2993" spans="1:34" ht="86.4" hidden="1" x14ac:dyDescent="0.3">
      <c r="A2993" t="s">
        <v>7728</v>
      </c>
      <c r="B2993" s="5">
        <v>10302</v>
      </c>
      <c r="C2993" t="s">
        <v>714</v>
      </c>
      <c r="D2993" s="1">
        <v>40772</v>
      </c>
      <c r="G2993">
        <v>804</v>
      </c>
      <c r="H2993" t="s">
        <v>50</v>
      </c>
      <c r="L2993" s="2" t="s">
        <v>7729</v>
      </c>
      <c r="N2993" t="s">
        <v>6435</v>
      </c>
      <c r="O2993" s="1">
        <v>40772</v>
      </c>
      <c r="P2993" t="s">
        <v>54</v>
      </c>
      <c r="V2993">
        <v>0.99</v>
      </c>
      <c r="W2993">
        <v>0.41199999999999998</v>
      </c>
      <c r="X2993">
        <v>273.63</v>
      </c>
      <c r="Y2993">
        <v>31.14</v>
      </c>
      <c r="Z2993">
        <v>4.37</v>
      </c>
      <c r="AA2993">
        <v>58.97</v>
      </c>
      <c r="AB2993">
        <v>6.6000000000000003E-2</v>
      </c>
      <c r="AC2993">
        <v>108.05</v>
      </c>
      <c r="AD2993">
        <v>0.221</v>
      </c>
      <c r="AE2993">
        <v>0.432</v>
      </c>
      <c r="AF2993">
        <v>11.553000000000001</v>
      </c>
      <c r="AG2993">
        <v>4.5199999999999996</v>
      </c>
      <c r="AH2993">
        <v>1.94</v>
      </c>
    </row>
    <row r="2994" spans="1:34" ht="115.2" hidden="1" x14ac:dyDescent="0.3">
      <c r="A2994" t="s">
        <v>7730</v>
      </c>
      <c r="B2994" t="s">
        <v>5659</v>
      </c>
      <c r="C2994" t="s">
        <v>133</v>
      </c>
      <c r="D2994" s="1">
        <v>40773</v>
      </c>
      <c r="G2994">
        <v>804</v>
      </c>
      <c r="H2994" t="s">
        <v>50</v>
      </c>
      <c r="K2994" s="2" t="s">
        <v>134</v>
      </c>
      <c r="L2994" s="2" t="s">
        <v>7731</v>
      </c>
      <c r="N2994" t="s">
        <v>5664</v>
      </c>
      <c r="O2994" s="1">
        <v>40773</v>
      </c>
      <c r="P2994" t="s">
        <v>54</v>
      </c>
      <c r="V2994">
        <v>1.5329999999999999</v>
      </c>
      <c r="W2994">
        <v>0.63300000000000001</v>
      </c>
      <c r="X2994">
        <v>136.11000000000001</v>
      </c>
      <c r="Y2994">
        <v>32.770000000000003</v>
      </c>
      <c r="Z2994">
        <v>5.63</v>
      </c>
      <c r="AA2994">
        <v>98.97</v>
      </c>
      <c r="AB2994">
        <v>2.5000000000000001E-2</v>
      </c>
      <c r="AC2994">
        <v>31.01</v>
      </c>
      <c r="AD2994">
        <v>0.2</v>
      </c>
      <c r="AE2994">
        <v>0.16400000000000001</v>
      </c>
      <c r="AF2994">
        <v>8.6890000000000001</v>
      </c>
      <c r="AG2994">
        <v>2.91</v>
      </c>
      <c r="AH2994">
        <v>0.42599999999999999</v>
      </c>
    </row>
    <row r="2995" spans="1:34" ht="115.2" hidden="1" x14ac:dyDescent="0.3">
      <c r="A2995" t="s">
        <v>7732</v>
      </c>
      <c r="B2995" t="s">
        <v>5659</v>
      </c>
      <c r="C2995" t="s">
        <v>133</v>
      </c>
      <c r="D2995" s="1">
        <v>40773</v>
      </c>
      <c r="G2995">
        <v>804</v>
      </c>
      <c r="H2995" t="s">
        <v>50</v>
      </c>
      <c r="K2995" s="2" t="s">
        <v>134</v>
      </c>
      <c r="L2995" s="2" t="s">
        <v>7733</v>
      </c>
      <c r="N2995" t="s">
        <v>5667</v>
      </c>
      <c r="O2995" s="1">
        <v>40773</v>
      </c>
      <c r="P2995" t="s">
        <v>54</v>
      </c>
      <c r="V2995">
        <v>0.83299999999999996</v>
      </c>
      <c r="W2995">
        <v>0.51200000000000001</v>
      </c>
      <c r="X2995">
        <v>87.36</v>
      </c>
      <c r="Y2995">
        <v>30.81</v>
      </c>
      <c r="Z2995">
        <v>5.88</v>
      </c>
      <c r="AA2995">
        <v>86.42</v>
      </c>
      <c r="AB2995">
        <v>2.5999999999999999E-2</v>
      </c>
      <c r="AC2995">
        <v>48.28</v>
      </c>
      <c r="AD2995">
        <v>0.214</v>
      </c>
      <c r="AE2995">
        <v>0.20699999999999999</v>
      </c>
      <c r="AF2995">
        <v>8.7129999999999992</v>
      </c>
      <c r="AG2995">
        <v>4.12</v>
      </c>
      <c r="AH2995">
        <v>1.593</v>
      </c>
    </row>
    <row r="2996" spans="1:34" ht="100.8" hidden="1" x14ac:dyDescent="0.3">
      <c r="A2996" t="s">
        <v>7734</v>
      </c>
      <c r="B2996" t="s">
        <v>5659</v>
      </c>
      <c r="C2996" t="s">
        <v>133</v>
      </c>
      <c r="D2996" s="1">
        <v>40773</v>
      </c>
      <c r="G2996">
        <v>804</v>
      </c>
      <c r="H2996" t="s">
        <v>50</v>
      </c>
      <c r="K2996" s="2" t="s">
        <v>134</v>
      </c>
      <c r="L2996" s="2" t="s">
        <v>7735</v>
      </c>
      <c r="N2996" t="s">
        <v>5670</v>
      </c>
      <c r="O2996" s="1">
        <v>40773</v>
      </c>
      <c r="P2996" t="s">
        <v>54</v>
      </c>
      <c r="V2996">
        <v>1.036</v>
      </c>
      <c r="W2996">
        <v>0.72799999999999998</v>
      </c>
      <c r="X2996">
        <v>65.53</v>
      </c>
      <c r="Y2996">
        <v>27.67</v>
      </c>
      <c r="Z2996">
        <v>7.92</v>
      </c>
      <c r="AA2996">
        <v>89.7</v>
      </c>
      <c r="AB2996">
        <v>0.03</v>
      </c>
      <c r="AC2996">
        <v>41.48</v>
      </c>
      <c r="AD2996">
        <v>0.254</v>
      </c>
      <c r="AE2996">
        <v>0.29799999999999999</v>
      </c>
      <c r="AF2996">
        <v>9.2829999999999995</v>
      </c>
      <c r="AG2996">
        <v>3.49</v>
      </c>
      <c r="AH2996">
        <v>0.65900000000000003</v>
      </c>
    </row>
    <row r="2997" spans="1:34" ht="100.8" hidden="1" x14ac:dyDescent="0.3">
      <c r="A2997" t="s">
        <v>7736</v>
      </c>
      <c r="B2997" t="s">
        <v>5946</v>
      </c>
      <c r="C2997" t="s">
        <v>133</v>
      </c>
      <c r="D2997" s="1">
        <v>40773</v>
      </c>
      <c r="G2997">
        <v>804</v>
      </c>
      <c r="H2997" t="s">
        <v>50</v>
      </c>
      <c r="K2997" s="2" t="s">
        <v>134</v>
      </c>
      <c r="L2997" s="2" t="s">
        <v>7737</v>
      </c>
      <c r="N2997">
        <v>201</v>
      </c>
      <c r="O2997" s="1">
        <v>40773</v>
      </c>
      <c r="P2997" t="s">
        <v>54</v>
      </c>
      <c r="V2997">
        <v>1.5860000000000001</v>
      </c>
      <c r="W2997">
        <v>0.54800000000000004</v>
      </c>
      <c r="X2997">
        <v>144.71</v>
      </c>
      <c r="Y2997">
        <v>29.11</v>
      </c>
      <c r="Z2997">
        <v>9.9499999999999993</v>
      </c>
      <c r="AA2997">
        <v>147.29</v>
      </c>
      <c r="AB2997">
        <v>4.3999999999999997E-2</v>
      </c>
      <c r="AC2997">
        <v>57.58</v>
      </c>
      <c r="AD2997">
        <v>0.20799999999999999</v>
      </c>
      <c r="AE2997">
        <v>0.21</v>
      </c>
      <c r="AF2997">
        <v>8.9169999999999998</v>
      </c>
      <c r="AG2997">
        <v>3.33</v>
      </c>
      <c r="AH2997">
        <v>0.94099999999999995</v>
      </c>
    </row>
    <row r="2998" spans="1:34" ht="115.2" hidden="1" x14ac:dyDescent="0.3">
      <c r="A2998" t="s">
        <v>7738</v>
      </c>
      <c r="B2998" t="s">
        <v>5044</v>
      </c>
      <c r="C2998" t="s">
        <v>4711</v>
      </c>
      <c r="D2998" s="1">
        <v>40773</v>
      </c>
      <c r="G2998">
        <v>3700</v>
      </c>
      <c r="H2998" t="s">
        <v>4815</v>
      </c>
      <c r="K2998" s="2" t="s">
        <v>4712</v>
      </c>
      <c r="L2998" s="2" t="s">
        <v>7739</v>
      </c>
      <c r="N2998" t="s">
        <v>5070</v>
      </c>
      <c r="O2998" s="1">
        <v>40773</v>
      </c>
      <c r="P2998" t="s">
        <v>54</v>
      </c>
      <c r="V2998">
        <v>0.96899999999999997</v>
      </c>
      <c r="W2998">
        <v>0.498</v>
      </c>
      <c r="X2998">
        <v>61.33</v>
      </c>
      <c r="Y2998">
        <v>31.99</v>
      </c>
      <c r="Z2998">
        <v>8.67</v>
      </c>
      <c r="AA2998">
        <v>128.06</v>
      </c>
      <c r="AB2998">
        <v>0.03</v>
      </c>
      <c r="AC2998">
        <v>28.23</v>
      </c>
      <c r="AD2998">
        <v>0.373</v>
      </c>
      <c r="AE2998">
        <v>0.28299999999999997</v>
      </c>
      <c r="AF2998">
        <v>7.8559999999999999</v>
      </c>
      <c r="AG2998">
        <v>3.12</v>
      </c>
      <c r="AH2998">
        <v>0.15</v>
      </c>
    </row>
    <row r="2999" spans="1:34" ht="100.8" hidden="1" x14ac:dyDescent="0.3">
      <c r="A2999" t="s">
        <v>7740</v>
      </c>
      <c r="B2999" t="s">
        <v>5044</v>
      </c>
      <c r="C2999" t="s">
        <v>4711</v>
      </c>
      <c r="D2999" s="1">
        <v>40773</v>
      </c>
      <c r="G2999">
        <v>804</v>
      </c>
      <c r="H2999" t="s">
        <v>50</v>
      </c>
      <c r="K2999" s="2" t="s">
        <v>4712</v>
      </c>
      <c r="L2999" s="2" t="s">
        <v>7741</v>
      </c>
      <c r="N2999" t="s">
        <v>5064</v>
      </c>
      <c r="O2999" s="1">
        <v>40773</v>
      </c>
      <c r="P2999" t="s">
        <v>54</v>
      </c>
      <c r="V2999">
        <v>1.0149999999999999</v>
      </c>
      <c r="W2999">
        <v>0.41499999999999998</v>
      </c>
      <c r="X2999">
        <v>65.53</v>
      </c>
      <c r="Y2999">
        <v>33.17</v>
      </c>
      <c r="Z2999">
        <v>7.99</v>
      </c>
      <c r="AA2999">
        <v>77.150000000000006</v>
      </c>
      <c r="AB2999">
        <v>3.5999999999999997E-2</v>
      </c>
      <c r="AC2999">
        <v>26.91</v>
      </c>
      <c r="AD2999">
        <v>0.245</v>
      </c>
      <c r="AE2999">
        <v>0.217</v>
      </c>
      <c r="AF2999">
        <v>7.0060000000000002</v>
      </c>
      <c r="AG2999">
        <v>3.17</v>
      </c>
      <c r="AH2999">
        <v>0.29099999999999998</v>
      </c>
    </row>
    <row r="3000" spans="1:34" ht="129.6" hidden="1" x14ac:dyDescent="0.3">
      <c r="A3000" t="s">
        <v>7742</v>
      </c>
      <c r="B3000" t="s">
        <v>5044</v>
      </c>
      <c r="C3000" t="s">
        <v>4711</v>
      </c>
      <c r="D3000" s="1">
        <v>40773</v>
      </c>
      <c r="G3000">
        <v>3700</v>
      </c>
      <c r="H3000" t="s">
        <v>4815</v>
      </c>
      <c r="K3000" s="2" t="s">
        <v>4712</v>
      </c>
      <c r="L3000" s="2" t="s">
        <v>7743</v>
      </c>
      <c r="N3000" t="s">
        <v>5067</v>
      </c>
      <c r="O3000" s="1">
        <v>40773</v>
      </c>
      <c r="P3000" t="s">
        <v>54</v>
      </c>
      <c r="V3000">
        <v>1.208</v>
      </c>
      <c r="W3000">
        <v>0.63500000000000001</v>
      </c>
      <c r="X3000">
        <v>59.13</v>
      </c>
      <c r="Y3000">
        <v>32.380000000000003</v>
      </c>
      <c r="Z3000">
        <v>7.24</v>
      </c>
      <c r="AA3000">
        <v>82.78</v>
      </c>
      <c r="AB3000">
        <v>2.8000000000000001E-2</v>
      </c>
      <c r="AC3000">
        <v>32.4</v>
      </c>
      <c r="AD3000">
        <v>0.318</v>
      </c>
      <c r="AE3000">
        <v>0.30499999999999999</v>
      </c>
      <c r="AF3000">
        <v>7.2389999999999999</v>
      </c>
      <c r="AG3000">
        <v>3.51</v>
      </c>
      <c r="AH3000">
        <v>0.38800000000000001</v>
      </c>
    </row>
    <row r="3001" spans="1:34" ht="115.2" hidden="1" x14ac:dyDescent="0.3">
      <c r="A3001" t="s">
        <v>7744</v>
      </c>
      <c r="B3001" t="s">
        <v>5044</v>
      </c>
      <c r="C3001" t="s">
        <v>4711</v>
      </c>
      <c r="D3001" s="1">
        <v>40773</v>
      </c>
      <c r="G3001">
        <v>3700</v>
      </c>
      <c r="H3001" t="s">
        <v>4815</v>
      </c>
      <c r="K3001" s="2" t="s">
        <v>4712</v>
      </c>
      <c r="L3001" s="2" t="s">
        <v>7745</v>
      </c>
      <c r="N3001" t="s">
        <v>5923</v>
      </c>
      <c r="O3001" s="1">
        <v>40773</v>
      </c>
      <c r="P3001" t="s">
        <v>54</v>
      </c>
      <c r="V3001">
        <v>0.95899999999999996</v>
      </c>
      <c r="W3001">
        <v>0.64600000000000002</v>
      </c>
      <c r="X3001">
        <v>134.34</v>
      </c>
      <c r="Y3001">
        <v>29.76</v>
      </c>
      <c r="Z3001">
        <v>9.1999999999999993</v>
      </c>
      <c r="AA3001">
        <v>118.32</v>
      </c>
      <c r="AB3001">
        <v>2.8000000000000001E-2</v>
      </c>
      <c r="AC3001">
        <v>66.95</v>
      </c>
      <c r="AD3001">
        <v>0.26200000000000001</v>
      </c>
      <c r="AE3001">
        <v>0.2</v>
      </c>
      <c r="AF3001">
        <v>9.1869999999999994</v>
      </c>
      <c r="AG3001">
        <v>3.11</v>
      </c>
      <c r="AH3001">
        <v>0.73799999999999999</v>
      </c>
    </row>
    <row r="3002" spans="1:34" ht="115.2" hidden="1" x14ac:dyDescent="0.3">
      <c r="A3002" t="s">
        <v>7746</v>
      </c>
      <c r="B3002" t="s">
        <v>5044</v>
      </c>
      <c r="C3002" t="s">
        <v>4711</v>
      </c>
      <c r="D3002" s="1">
        <v>40773</v>
      </c>
      <c r="G3002">
        <v>3700</v>
      </c>
      <c r="H3002" t="s">
        <v>4815</v>
      </c>
      <c r="K3002" s="2" t="s">
        <v>4712</v>
      </c>
      <c r="L3002" s="2" t="s">
        <v>7747</v>
      </c>
      <c r="N3002" t="s">
        <v>5926</v>
      </c>
      <c r="O3002" s="1">
        <v>40773</v>
      </c>
      <c r="P3002" t="s">
        <v>54</v>
      </c>
      <c r="V3002">
        <v>0.86299999999999999</v>
      </c>
      <c r="W3002">
        <v>0.48699999999999999</v>
      </c>
      <c r="X3002">
        <v>85.16</v>
      </c>
      <c r="Y3002">
        <v>30.55</v>
      </c>
      <c r="Z3002">
        <v>9.06</v>
      </c>
      <c r="AA3002">
        <v>73.28</v>
      </c>
      <c r="AB3002">
        <v>2.5999999999999999E-2</v>
      </c>
      <c r="AC3002">
        <v>36.64</v>
      </c>
      <c r="AD3002">
        <v>0.35899999999999999</v>
      </c>
      <c r="AE3002">
        <v>0.34100000000000003</v>
      </c>
      <c r="AF3002">
        <v>7.8780000000000001</v>
      </c>
      <c r="AG3002">
        <v>2.8</v>
      </c>
      <c r="AH3002">
        <v>0.16400000000000001</v>
      </c>
    </row>
    <row r="3003" spans="1:34" ht="144" hidden="1" x14ac:dyDescent="0.3">
      <c r="A3003" t="s">
        <v>7748</v>
      </c>
      <c r="B3003" t="s">
        <v>5044</v>
      </c>
      <c r="C3003" t="s">
        <v>4711</v>
      </c>
      <c r="D3003" s="1">
        <v>40773</v>
      </c>
      <c r="G3003">
        <v>3700</v>
      </c>
      <c r="H3003" t="s">
        <v>4815</v>
      </c>
      <c r="K3003" s="2" t="s">
        <v>4712</v>
      </c>
      <c r="L3003" s="2" t="s">
        <v>7749</v>
      </c>
      <c r="N3003" t="s">
        <v>5301</v>
      </c>
      <c r="O3003" s="1">
        <v>40773</v>
      </c>
      <c r="P3003" t="s">
        <v>54</v>
      </c>
      <c r="V3003">
        <v>0.98099999999999998</v>
      </c>
      <c r="W3003">
        <v>0.56699999999999995</v>
      </c>
      <c r="X3003">
        <v>106.33</v>
      </c>
      <c r="Y3003">
        <v>32.119999999999997</v>
      </c>
      <c r="Z3003">
        <v>11.21</v>
      </c>
      <c r="AA3003">
        <v>93.69</v>
      </c>
      <c r="AB3003">
        <v>3.2000000000000001E-2</v>
      </c>
      <c r="AC3003">
        <v>34.520000000000003</v>
      </c>
      <c r="AD3003">
        <v>0.36099999999999999</v>
      </c>
      <c r="AE3003">
        <v>0.33</v>
      </c>
      <c r="AF3003">
        <v>7.9649999999999999</v>
      </c>
      <c r="AG3003">
        <v>2.9</v>
      </c>
      <c r="AH3003">
        <v>0.14799999999999999</v>
      </c>
    </row>
    <row r="3004" spans="1:34" ht="129.6" hidden="1" x14ac:dyDescent="0.3">
      <c r="A3004" t="s">
        <v>7750</v>
      </c>
      <c r="B3004" t="s">
        <v>5746</v>
      </c>
      <c r="C3004" t="s">
        <v>610</v>
      </c>
      <c r="D3004" s="1">
        <v>40773</v>
      </c>
      <c r="G3004">
        <v>804</v>
      </c>
      <c r="H3004" t="s">
        <v>50</v>
      </c>
      <c r="K3004" s="2" t="s">
        <v>5747</v>
      </c>
      <c r="L3004" s="2" t="s">
        <v>7751</v>
      </c>
      <c r="N3004" t="s">
        <v>4853</v>
      </c>
      <c r="O3004" s="1">
        <v>40773</v>
      </c>
      <c r="P3004" t="s">
        <v>54</v>
      </c>
      <c r="V3004">
        <v>1.145</v>
      </c>
      <c r="W3004">
        <v>0.60199999999999998</v>
      </c>
      <c r="X3004">
        <v>355.36</v>
      </c>
      <c r="Y3004">
        <v>40.229999999999997</v>
      </c>
      <c r="Z3004">
        <v>4.0199999999999996</v>
      </c>
      <c r="AA3004">
        <v>107.77</v>
      </c>
      <c r="AB3004">
        <v>3.5000000000000003E-2</v>
      </c>
      <c r="AC3004">
        <v>36.64</v>
      </c>
      <c r="AD3004">
        <v>0.222</v>
      </c>
      <c r="AE3004">
        <v>0.28199999999999997</v>
      </c>
      <c r="AF3004">
        <v>8.6880000000000006</v>
      </c>
      <c r="AG3004">
        <v>4.32</v>
      </c>
      <c r="AH3004">
        <v>1.109</v>
      </c>
    </row>
    <row r="3005" spans="1:34" ht="115.2" hidden="1" x14ac:dyDescent="0.3">
      <c r="A3005" t="s">
        <v>7752</v>
      </c>
      <c r="B3005" t="s">
        <v>5746</v>
      </c>
      <c r="C3005" t="s">
        <v>610</v>
      </c>
      <c r="D3005" s="1">
        <v>40773</v>
      </c>
      <c r="G3005">
        <v>804</v>
      </c>
      <c r="H3005" t="s">
        <v>50</v>
      </c>
      <c r="K3005" s="2" t="s">
        <v>5747</v>
      </c>
      <c r="L3005" s="2" t="s">
        <v>7753</v>
      </c>
      <c r="N3005" t="s">
        <v>5751</v>
      </c>
      <c r="O3005" s="1">
        <v>40773</v>
      </c>
      <c r="P3005" t="s">
        <v>54</v>
      </c>
      <c r="V3005">
        <v>0.95299999999999996</v>
      </c>
      <c r="W3005">
        <v>0.35699999999999998</v>
      </c>
      <c r="X3005">
        <v>377.42</v>
      </c>
      <c r="Y3005">
        <v>35.26</v>
      </c>
      <c r="Z3005">
        <v>10.130000000000001</v>
      </c>
      <c r="AA3005">
        <v>132.16</v>
      </c>
      <c r="AB3005">
        <v>3.5999999999999997E-2</v>
      </c>
      <c r="AC3005">
        <v>48.8</v>
      </c>
      <c r="AD3005">
        <v>0.30199999999999999</v>
      </c>
      <c r="AE3005">
        <v>0.375</v>
      </c>
      <c r="AF3005">
        <v>10.260999999999999</v>
      </c>
      <c r="AG3005">
        <v>4.54</v>
      </c>
      <c r="AH3005">
        <v>1.6579999999999999</v>
      </c>
    </row>
    <row r="3006" spans="1:34" ht="115.2" hidden="1" x14ac:dyDescent="0.3">
      <c r="A3006" t="s">
        <v>7754</v>
      </c>
      <c r="B3006" t="s">
        <v>4620</v>
      </c>
      <c r="C3006" t="s">
        <v>4621</v>
      </c>
      <c r="D3006" s="1">
        <v>40773</v>
      </c>
      <c r="G3006">
        <v>804</v>
      </c>
      <c r="H3006" t="s">
        <v>50</v>
      </c>
      <c r="K3006" s="2" t="s">
        <v>4622</v>
      </c>
      <c r="L3006" s="2" t="s">
        <v>7755</v>
      </c>
      <c r="N3006" t="s">
        <v>4624</v>
      </c>
      <c r="O3006" s="1">
        <v>40773</v>
      </c>
      <c r="P3006" t="s">
        <v>54</v>
      </c>
      <c r="V3006">
        <v>1.024</v>
      </c>
      <c r="W3006">
        <v>0.35699999999999998</v>
      </c>
      <c r="X3006">
        <v>986.42</v>
      </c>
      <c r="Y3006">
        <v>61.43</v>
      </c>
      <c r="Z3006">
        <v>4.09</v>
      </c>
      <c r="AA3006">
        <v>136.38999999999999</v>
      </c>
      <c r="AB3006">
        <v>0.05</v>
      </c>
      <c r="AC3006">
        <v>70.31</v>
      </c>
      <c r="AD3006">
        <v>0.27500000000000002</v>
      </c>
      <c r="AE3006">
        <v>0.34499999999999997</v>
      </c>
      <c r="AF3006">
        <v>9.2789999999999999</v>
      </c>
      <c r="AG3006">
        <v>4.17</v>
      </c>
      <c r="AH3006">
        <v>1.075</v>
      </c>
    </row>
    <row r="3007" spans="1:34" ht="100.8" hidden="1" x14ac:dyDescent="0.3">
      <c r="A3007" t="s">
        <v>7756</v>
      </c>
      <c r="B3007" t="s">
        <v>4620</v>
      </c>
      <c r="C3007" t="s">
        <v>4621</v>
      </c>
      <c r="D3007" s="1">
        <v>40773</v>
      </c>
      <c r="G3007">
        <v>804</v>
      </c>
      <c r="H3007" t="s">
        <v>50</v>
      </c>
      <c r="K3007" s="2" t="s">
        <v>4622</v>
      </c>
      <c r="L3007" s="2" t="s">
        <v>7757</v>
      </c>
      <c r="N3007" t="s">
        <v>4627</v>
      </c>
      <c r="O3007" s="1">
        <v>40773</v>
      </c>
      <c r="P3007" t="s">
        <v>54</v>
      </c>
      <c r="V3007">
        <v>0.91</v>
      </c>
      <c r="W3007">
        <v>0.51500000000000001</v>
      </c>
      <c r="X3007">
        <v>588.28</v>
      </c>
      <c r="Y3007">
        <v>37.090000000000003</v>
      </c>
      <c r="Z3007">
        <v>4.7699999999999996</v>
      </c>
      <c r="AA3007">
        <v>190.46</v>
      </c>
      <c r="AB3007">
        <v>4.2000000000000003E-2</v>
      </c>
      <c r="AC3007">
        <v>50.04</v>
      </c>
      <c r="AD3007">
        <v>0.27700000000000002</v>
      </c>
      <c r="AE3007">
        <v>0.33</v>
      </c>
      <c r="AF3007">
        <v>10.032</v>
      </c>
      <c r="AG3007">
        <v>4.2</v>
      </c>
      <c r="AH3007">
        <v>1.4279999999999999</v>
      </c>
    </row>
    <row r="3008" spans="1:34" ht="129.6" hidden="1" x14ac:dyDescent="0.3">
      <c r="A3008" t="s">
        <v>7758</v>
      </c>
      <c r="B3008" t="s">
        <v>5757</v>
      </c>
      <c r="C3008" t="s">
        <v>498</v>
      </c>
      <c r="D3008" s="1">
        <v>40773</v>
      </c>
      <c r="G3008">
        <v>804</v>
      </c>
      <c r="H3008" t="s">
        <v>50</v>
      </c>
      <c r="K3008" s="2" t="s">
        <v>499</v>
      </c>
      <c r="L3008" s="2" t="s">
        <v>7759</v>
      </c>
      <c r="N3008" t="s">
        <v>5759</v>
      </c>
      <c r="O3008" s="1">
        <v>40773</v>
      </c>
      <c r="P3008" t="s">
        <v>54</v>
      </c>
      <c r="V3008">
        <v>0.86199999999999999</v>
      </c>
      <c r="W3008">
        <v>1.0009999999999999</v>
      </c>
      <c r="X3008">
        <v>467.62</v>
      </c>
      <c r="Y3008">
        <v>29.49</v>
      </c>
      <c r="Z3008">
        <v>8.11</v>
      </c>
      <c r="AA3008">
        <v>99.76</v>
      </c>
      <c r="AB3008">
        <v>0.05</v>
      </c>
      <c r="AC3008">
        <v>42.82</v>
      </c>
      <c r="AD3008">
        <v>0.30299999999999999</v>
      </c>
      <c r="AE3008">
        <v>0.46100000000000002</v>
      </c>
      <c r="AF3008">
        <v>6.1440000000000001</v>
      </c>
      <c r="AG3008">
        <v>4.82</v>
      </c>
      <c r="AH3008">
        <v>0.83099999999999996</v>
      </c>
    </row>
    <row r="3009" spans="1:34" ht="115.2" hidden="1" x14ac:dyDescent="0.3">
      <c r="A3009" t="s">
        <v>7760</v>
      </c>
      <c r="B3009" t="s">
        <v>7270</v>
      </c>
      <c r="C3009" t="s">
        <v>438</v>
      </c>
      <c r="D3009" s="1">
        <v>40773</v>
      </c>
      <c r="G3009">
        <v>3713</v>
      </c>
      <c r="H3009" t="s">
        <v>4786</v>
      </c>
      <c r="K3009" s="2" t="s">
        <v>439</v>
      </c>
      <c r="L3009" s="2" t="s">
        <v>7761</v>
      </c>
      <c r="N3009" t="s">
        <v>7272</v>
      </c>
      <c r="O3009" s="1">
        <v>40773</v>
      </c>
      <c r="P3009" t="s">
        <v>54</v>
      </c>
      <c r="V3009">
        <v>1.0620000000000001</v>
      </c>
      <c r="W3009">
        <v>0.55700000000000005</v>
      </c>
      <c r="X3009">
        <v>486.82</v>
      </c>
      <c r="Y3009">
        <v>29.24</v>
      </c>
      <c r="Z3009">
        <v>5.27</v>
      </c>
      <c r="AA3009">
        <v>118.09</v>
      </c>
      <c r="AB3009">
        <v>4.2000000000000003E-2</v>
      </c>
      <c r="AC3009">
        <v>60.58</v>
      </c>
      <c r="AD3009">
        <v>0.248</v>
      </c>
      <c r="AE3009">
        <v>0.41099999999999998</v>
      </c>
      <c r="AF3009">
        <v>11.004</v>
      </c>
      <c r="AG3009">
        <v>5.03</v>
      </c>
      <c r="AH3009">
        <v>1.871</v>
      </c>
    </row>
    <row r="3010" spans="1:34" ht="129.6" x14ac:dyDescent="0.3">
      <c r="A3010" t="s">
        <v>26666</v>
      </c>
      <c r="B3010" t="s">
        <v>1168</v>
      </c>
      <c r="C3010" t="s">
        <v>429</v>
      </c>
      <c r="D3010" s="1">
        <v>42228</v>
      </c>
      <c r="G3010">
        <v>804</v>
      </c>
      <c r="H3010" t="s">
        <v>50</v>
      </c>
      <c r="K3010" s="2" t="s">
        <v>430</v>
      </c>
      <c r="L3010" s="2" t="s">
        <v>26667</v>
      </c>
      <c r="N3010">
        <v>4</v>
      </c>
      <c r="O3010" s="1">
        <v>42316</v>
      </c>
      <c r="P3010" t="s">
        <v>54</v>
      </c>
      <c r="V3010">
        <v>1.1499999999999999</v>
      </c>
      <c r="W3010">
        <v>0.51700000000000002</v>
      </c>
      <c r="X3010">
        <v>564.20000000000005</v>
      </c>
      <c r="Y3010">
        <v>26.47</v>
      </c>
      <c r="Z3010">
        <v>3.66</v>
      </c>
      <c r="AA3010">
        <v>59.62</v>
      </c>
      <c r="AB3010">
        <v>3.2000000000000001E-2</v>
      </c>
      <c r="AC3010">
        <v>53.81</v>
      </c>
      <c r="AD3010">
        <v>0.16800000000000001</v>
      </c>
      <c r="AE3010">
        <v>0.247</v>
      </c>
      <c r="AF3010">
        <v>10.210000000000001</v>
      </c>
      <c r="AG3010">
        <v>3.395</v>
      </c>
      <c r="AH3010">
        <v>1.29437</v>
      </c>
    </row>
    <row r="3011" spans="1:34" ht="158.4" x14ac:dyDescent="0.3">
      <c r="A3011" t="s">
        <v>26668</v>
      </c>
      <c r="B3011" t="s">
        <v>24833</v>
      </c>
      <c r="C3011" t="s">
        <v>429</v>
      </c>
      <c r="D3011" s="1">
        <v>42228</v>
      </c>
      <c r="G3011">
        <v>804</v>
      </c>
      <c r="H3011" t="s">
        <v>50</v>
      </c>
      <c r="K3011" s="2" t="s">
        <v>430</v>
      </c>
      <c r="L3011" s="2" t="s">
        <v>26669</v>
      </c>
      <c r="N3011">
        <v>1</v>
      </c>
      <c r="O3011" s="1">
        <v>42316</v>
      </c>
      <c r="P3011" t="s">
        <v>54</v>
      </c>
      <c r="V3011">
        <v>1</v>
      </c>
      <c r="W3011">
        <v>0.54400000000000004</v>
      </c>
      <c r="X3011">
        <v>514.4</v>
      </c>
      <c r="Y3011">
        <v>24.84</v>
      </c>
      <c r="Z3011">
        <v>3.41</v>
      </c>
      <c r="AA3011">
        <v>70.25</v>
      </c>
      <c r="AB3011">
        <v>2.9000000000000001E-2</v>
      </c>
      <c r="AC3011">
        <v>62.72</v>
      </c>
      <c r="AD3011">
        <v>0.17799999999999999</v>
      </c>
      <c r="AE3011">
        <v>0.40400000000000003</v>
      </c>
      <c r="AF3011">
        <v>12.82</v>
      </c>
      <c r="AG3011">
        <v>4.2690000000000001</v>
      </c>
      <c r="AH3011">
        <v>2.3037700000000001</v>
      </c>
    </row>
    <row r="3012" spans="1:34" ht="144" x14ac:dyDescent="0.3">
      <c r="A3012" t="s">
        <v>26670</v>
      </c>
      <c r="B3012" t="s">
        <v>24833</v>
      </c>
      <c r="C3012" t="s">
        <v>429</v>
      </c>
      <c r="D3012" s="1">
        <v>42228</v>
      </c>
      <c r="G3012">
        <v>804</v>
      </c>
      <c r="H3012" t="s">
        <v>50</v>
      </c>
      <c r="K3012" s="2" t="s">
        <v>430</v>
      </c>
      <c r="L3012" s="2" t="s">
        <v>26671</v>
      </c>
      <c r="N3012">
        <v>2</v>
      </c>
      <c r="O3012" s="1">
        <v>42316</v>
      </c>
      <c r="P3012" t="s">
        <v>54</v>
      </c>
      <c r="V3012">
        <v>1.23</v>
      </c>
      <c r="W3012">
        <v>0.46300000000000002</v>
      </c>
      <c r="X3012">
        <v>473.9</v>
      </c>
      <c r="Y3012">
        <v>22.46</v>
      </c>
      <c r="Z3012">
        <v>3.43</v>
      </c>
      <c r="AA3012">
        <v>70.83</v>
      </c>
      <c r="AB3012">
        <v>3.4000000000000002E-2</v>
      </c>
      <c r="AC3012">
        <v>59.25</v>
      </c>
      <c r="AD3012">
        <v>0.17299999999999999</v>
      </c>
      <c r="AE3012">
        <v>0.317</v>
      </c>
      <c r="AF3012">
        <v>12.15</v>
      </c>
      <c r="AG3012">
        <v>4.1749999999999998</v>
      </c>
      <c r="AH3012">
        <v>1.8952</v>
      </c>
    </row>
    <row r="3013" spans="1:34" ht="158.4" x14ac:dyDescent="0.3">
      <c r="A3013" t="s">
        <v>26672</v>
      </c>
      <c r="B3013" t="s">
        <v>24833</v>
      </c>
      <c r="C3013" t="s">
        <v>429</v>
      </c>
      <c r="D3013" s="1">
        <v>42228</v>
      </c>
      <c r="G3013">
        <v>804</v>
      </c>
      <c r="H3013" t="s">
        <v>50</v>
      </c>
      <c r="K3013" s="2" t="s">
        <v>430</v>
      </c>
      <c r="L3013" s="2" t="s">
        <v>26673</v>
      </c>
      <c r="N3013">
        <v>3</v>
      </c>
      <c r="O3013" s="1">
        <v>42316</v>
      </c>
      <c r="P3013" t="s">
        <v>54</v>
      </c>
      <c r="V3013">
        <v>1.06</v>
      </c>
      <c r="W3013">
        <v>0.30299999999999999</v>
      </c>
      <c r="X3013">
        <v>403.7</v>
      </c>
      <c r="Y3013">
        <v>21.31</v>
      </c>
      <c r="Z3013">
        <v>3.22</v>
      </c>
      <c r="AA3013">
        <v>67.08</v>
      </c>
      <c r="AB3013">
        <v>3.2000000000000001E-2</v>
      </c>
      <c r="AC3013">
        <v>65.23</v>
      </c>
      <c r="AD3013">
        <v>0.16900000000000001</v>
      </c>
      <c r="AE3013">
        <v>0.28100000000000003</v>
      </c>
      <c r="AF3013">
        <v>12.09</v>
      </c>
      <c r="AG3013">
        <v>5.0629999999999997</v>
      </c>
      <c r="AH3013">
        <v>2.92177</v>
      </c>
    </row>
    <row r="3014" spans="1:34" ht="86.4" hidden="1" x14ac:dyDescent="0.3">
      <c r="A3014" t="s">
        <v>7770</v>
      </c>
      <c r="B3014" t="s">
        <v>1596</v>
      </c>
      <c r="C3014" t="s">
        <v>444</v>
      </c>
      <c r="D3014" s="1">
        <v>40773</v>
      </c>
      <c r="G3014">
        <v>804</v>
      </c>
      <c r="H3014" t="s">
        <v>50</v>
      </c>
      <c r="K3014" s="2" t="s">
        <v>445</v>
      </c>
      <c r="L3014" s="2" t="s">
        <v>7771</v>
      </c>
      <c r="N3014" t="s">
        <v>5913</v>
      </c>
      <c r="O3014" s="1">
        <v>40773</v>
      </c>
      <c r="P3014" t="s">
        <v>54</v>
      </c>
      <c r="V3014">
        <v>0.84799999999999998</v>
      </c>
      <c r="W3014">
        <v>0.51</v>
      </c>
      <c r="X3014">
        <v>259.41000000000003</v>
      </c>
      <c r="Y3014">
        <v>31.86</v>
      </c>
      <c r="Z3014">
        <v>3.92</v>
      </c>
      <c r="AA3014">
        <v>77.510000000000005</v>
      </c>
      <c r="AB3014">
        <v>3.1E-2</v>
      </c>
      <c r="AC3014">
        <v>35.549999999999997</v>
      </c>
      <c r="AD3014">
        <v>0.253</v>
      </c>
      <c r="AE3014">
        <v>0.28499999999999998</v>
      </c>
      <c r="AF3014">
        <v>8.6170000000000009</v>
      </c>
      <c r="AG3014">
        <v>4.0599999999999996</v>
      </c>
      <c r="AH3014">
        <v>1.109</v>
      </c>
    </row>
    <row r="3015" spans="1:34" ht="86.4" hidden="1" x14ac:dyDescent="0.3">
      <c r="A3015" t="s">
        <v>7772</v>
      </c>
      <c r="B3015" t="s">
        <v>1596</v>
      </c>
      <c r="C3015" t="s">
        <v>444</v>
      </c>
      <c r="D3015" s="1">
        <v>40773</v>
      </c>
      <c r="G3015">
        <v>804</v>
      </c>
      <c r="H3015" t="s">
        <v>50</v>
      </c>
      <c r="K3015" s="2" t="s">
        <v>445</v>
      </c>
      <c r="L3015" s="2" t="s">
        <v>7773</v>
      </c>
      <c r="N3015" t="s">
        <v>7282</v>
      </c>
      <c r="O3015" s="1">
        <v>40773</v>
      </c>
      <c r="P3015" t="s">
        <v>54</v>
      </c>
      <c r="V3015">
        <v>0.84799999999999998</v>
      </c>
      <c r="W3015">
        <v>0.38500000000000001</v>
      </c>
      <c r="X3015">
        <v>294.26</v>
      </c>
      <c r="Y3015">
        <v>33.17</v>
      </c>
      <c r="Z3015">
        <v>9.6999999999999993</v>
      </c>
      <c r="AA3015">
        <v>113.98</v>
      </c>
      <c r="AB3015">
        <v>3.3000000000000002E-2</v>
      </c>
      <c r="AC3015">
        <v>50.11</v>
      </c>
      <c r="AD3015">
        <v>0.26200000000000001</v>
      </c>
      <c r="AE3015">
        <v>0.32400000000000001</v>
      </c>
      <c r="AF3015">
        <v>10.930999999999999</v>
      </c>
      <c r="AG3015">
        <v>4.01</v>
      </c>
      <c r="AH3015">
        <v>1.1359999999999999</v>
      </c>
    </row>
    <row r="3016" spans="1:34" ht="86.4" hidden="1" x14ac:dyDescent="0.3">
      <c r="A3016" t="s">
        <v>7774</v>
      </c>
      <c r="B3016" t="s">
        <v>5898</v>
      </c>
      <c r="C3016" t="s">
        <v>444</v>
      </c>
      <c r="D3016" s="1">
        <v>40773</v>
      </c>
      <c r="G3016">
        <v>804</v>
      </c>
      <c r="H3016" t="s">
        <v>50</v>
      </c>
      <c r="K3016" s="2" t="s">
        <v>445</v>
      </c>
      <c r="L3016" s="2" t="s">
        <v>7775</v>
      </c>
      <c r="N3016" t="s">
        <v>279</v>
      </c>
      <c r="O3016" s="1">
        <v>40773</v>
      </c>
      <c r="P3016" t="s">
        <v>54</v>
      </c>
      <c r="V3016">
        <v>0.55100000000000005</v>
      </c>
      <c r="W3016">
        <v>0.36099999999999999</v>
      </c>
      <c r="X3016">
        <v>393.52</v>
      </c>
      <c r="Y3016">
        <v>33.299999999999997</v>
      </c>
      <c r="Z3016">
        <v>7.42</v>
      </c>
      <c r="AA3016">
        <v>101.43</v>
      </c>
      <c r="AB3016">
        <v>3.3000000000000002E-2</v>
      </c>
      <c r="AC3016">
        <v>58.75</v>
      </c>
      <c r="AD3016">
        <v>0.26500000000000001</v>
      </c>
      <c r="AE3016">
        <v>0.437</v>
      </c>
      <c r="AF3016">
        <v>11.314</v>
      </c>
      <c r="AG3016">
        <v>4.2699999999999996</v>
      </c>
      <c r="AH3016">
        <v>1.0920000000000001</v>
      </c>
    </row>
    <row r="3017" spans="1:34" ht="86.4" hidden="1" x14ac:dyDescent="0.3">
      <c r="A3017" t="s">
        <v>7776</v>
      </c>
      <c r="B3017" t="s">
        <v>5898</v>
      </c>
      <c r="C3017" t="s">
        <v>444</v>
      </c>
      <c r="D3017" s="1">
        <v>40773</v>
      </c>
      <c r="G3017">
        <v>804</v>
      </c>
      <c r="H3017" t="s">
        <v>50</v>
      </c>
      <c r="K3017" s="2" t="s">
        <v>445</v>
      </c>
      <c r="L3017" s="2" t="s">
        <v>7777</v>
      </c>
      <c r="N3017" t="s">
        <v>5893</v>
      </c>
      <c r="O3017" s="1">
        <v>40773</v>
      </c>
      <c r="P3017" t="s">
        <v>54</v>
      </c>
      <c r="V3017">
        <v>0.97199999999999998</v>
      </c>
      <c r="W3017">
        <v>0.61799999999999999</v>
      </c>
      <c r="X3017">
        <v>358.89</v>
      </c>
      <c r="Y3017">
        <v>30.03</v>
      </c>
      <c r="Z3017">
        <v>17.350000000000001</v>
      </c>
      <c r="AA3017">
        <v>163.13</v>
      </c>
      <c r="AB3017">
        <v>4.4999999999999998E-2</v>
      </c>
      <c r="AC3017">
        <v>55.6</v>
      </c>
      <c r="AD3017">
        <v>0.29499999999999998</v>
      </c>
      <c r="AE3017">
        <v>0.30199999999999999</v>
      </c>
      <c r="AF3017">
        <v>9.1630000000000003</v>
      </c>
      <c r="AG3017">
        <v>4.32</v>
      </c>
      <c r="AH3017">
        <v>1.1639999999999999</v>
      </c>
    </row>
    <row r="3018" spans="1:34" ht="86.4" hidden="1" x14ac:dyDescent="0.3">
      <c r="A3018" t="s">
        <v>7778</v>
      </c>
      <c r="B3018" t="s">
        <v>5898</v>
      </c>
      <c r="C3018" t="s">
        <v>444</v>
      </c>
      <c r="D3018" s="1">
        <v>40773</v>
      </c>
      <c r="G3018">
        <v>804</v>
      </c>
      <c r="H3018" t="s">
        <v>50</v>
      </c>
      <c r="K3018" s="2" t="s">
        <v>445</v>
      </c>
      <c r="L3018" s="2" t="s">
        <v>7779</v>
      </c>
      <c r="N3018" t="s">
        <v>5904</v>
      </c>
      <c r="O3018" s="1">
        <v>40773</v>
      </c>
      <c r="P3018" t="s">
        <v>54</v>
      </c>
      <c r="V3018">
        <v>1.1279999999999999</v>
      </c>
      <c r="W3018">
        <v>0.45500000000000002</v>
      </c>
      <c r="X3018">
        <v>627.77</v>
      </c>
      <c r="Y3018">
        <v>28.46</v>
      </c>
      <c r="Z3018">
        <v>11.38</v>
      </c>
      <c r="AA3018">
        <v>95.57</v>
      </c>
      <c r="AB3018">
        <v>4.7E-2</v>
      </c>
      <c r="AC3018">
        <v>59.41</v>
      </c>
      <c r="AD3018">
        <v>0.26100000000000001</v>
      </c>
      <c r="AE3018">
        <v>0.25800000000000001</v>
      </c>
      <c r="AF3018">
        <v>8.4710000000000001</v>
      </c>
      <c r="AG3018">
        <v>3.96</v>
      </c>
      <c r="AH3018">
        <v>1.2569999999999999</v>
      </c>
    </row>
    <row r="3019" spans="1:34" ht="86.4" hidden="1" x14ac:dyDescent="0.3">
      <c r="A3019" t="s">
        <v>7780</v>
      </c>
      <c r="B3019" t="s">
        <v>1609</v>
      </c>
      <c r="C3019" t="s">
        <v>444</v>
      </c>
      <c r="D3019" s="1">
        <v>40773</v>
      </c>
      <c r="G3019">
        <v>804</v>
      </c>
      <c r="H3019" t="s">
        <v>50</v>
      </c>
      <c r="K3019" s="2" t="s">
        <v>445</v>
      </c>
      <c r="L3019" s="2" t="s">
        <v>7781</v>
      </c>
      <c r="N3019" t="s">
        <v>5907</v>
      </c>
      <c r="O3019" s="1">
        <v>40773</v>
      </c>
      <c r="P3019" t="s">
        <v>54</v>
      </c>
      <c r="V3019">
        <v>0.71699999999999997</v>
      </c>
      <c r="W3019">
        <v>0.38</v>
      </c>
      <c r="X3019">
        <v>373.01</v>
      </c>
      <c r="Y3019">
        <v>27.8</v>
      </c>
      <c r="Z3019">
        <v>4.74</v>
      </c>
      <c r="AA3019">
        <v>64.959999999999994</v>
      </c>
      <c r="AB3019">
        <v>3.7999999999999999E-2</v>
      </c>
      <c r="AC3019">
        <v>49.45</v>
      </c>
      <c r="AD3019">
        <v>0.221</v>
      </c>
      <c r="AE3019">
        <v>0.45200000000000001</v>
      </c>
      <c r="AF3019">
        <v>10.385</v>
      </c>
      <c r="AG3019">
        <v>4.84</v>
      </c>
      <c r="AH3019">
        <v>1.881</v>
      </c>
    </row>
    <row r="3020" spans="1:34" ht="86.4" hidden="1" x14ac:dyDescent="0.3">
      <c r="A3020" t="s">
        <v>7782</v>
      </c>
      <c r="B3020" t="s">
        <v>1609</v>
      </c>
      <c r="C3020" t="s">
        <v>444</v>
      </c>
      <c r="D3020" s="1">
        <v>40773</v>
      </c>
      <c r="G3020">
        <v>804</v>
      </c>
      <c r="H3020" t="s">
        <v>50</v>
      </c>
      <c r="K3020" s="2" t="s">
        <v>445</v>
      </c>
      <c r="L3020" s="2" t="s">
        <v>7783</v>
      </c>
      <c r="N3020" t="s">
        <v>7784</v>
      </c>
      <c r="O3020" s="1">
        <v>40773</v>
      </c>
      <c r="P3020" t="s">
        <v>54</v>
      </c>
      <c r="V3020">
        <v>0.9</v>
      </c>
      <c r="W3020">
        <v>0.435</v>
      </c>
      <c r="X3020">
        <v>488.59</v>
      </c>
      <c r="Y3020">
        <v>24.79</v>
      </c>
      <c r="Z3020">
        <v>4.95</v>
      </c>
      <c r="AA3020">
        <v>57.92</v>
      </c>
      <c r="AB3020">
        <v>3.9E-2</v>
      </c>
      <c r="AC3020">
        <v>57.87</v>
      </c>
      <c r="AD3020">
        <v>0.20599999999999999</v>
      </c>
      <c r="AE3020">
        <v>0.42199999999999999</v>
      </c>
      <c r="AF3020">
        <v>10.555</v>
      </c>
      <c r="AG3020">
        <v>4.75</v>
      </c>
      <c r="AH3020">
        <v>1.861</v>
      </c>
    </row>
    <row r="3021" spans="1:34" ht="86.4" hidden="1" x14ac:dyDescent="0.3">
      <c r="A3021" t="s">
        <v>7785</v>
      </c>
      <c r="B3021" t="s">
        <v>2431</v>
      </c>
      <c r="C3021" t="s">
        <v>444</v>
      </c>
      <c r="D3021" s="1">
        <v>40773</v>
      </c>
      <c r="G3021">
        <v>804</v>
      </c>
      <c r="H3021" t="s">
        <v>50</v>
      </c>
      <c r="K3021" s="2" t="s">
        <v>445</v>
      </c>
      <c r="L3021" s="2" t="s">
        <v>7786</v>
      </c>
      <c r="N3021" t="s">
        <v>5896</v>
      </c>
      <c r="O3021" s="1">
        <v>40773</v>
      </c>
      <c r="P3021" t="s">
        <v>54</v>
      </c>
      <c r="V3021">
        <v>1.5940000000000001</v>
      </c>
      <c r="W3021">
        <v>0.54300000000000004</v>
      </c>
      <c r="X3021">
        <v>964.58</v>
      </c>
      <c r="Y3021">
        <v>27.67</v>
      </c>
      <c r="Z3021">
        <v>6.06</v>
      </c>
      <c r="AA3021">
        <v>64.599999999999994</v>
      </c>
      <c r="AB3021">
        <v>0.04</v>
      </c>
      <c r="AC3021">
        <v>62.99</v>
      </c>
      <c r="AD3021">
        <v>0.22800000000000001</v>
      </c>
      <c r="AE3021">
        <v>0.21099999999999999</v>
      </c>
      <c r="AF3021">
        <v>8.1080000000000005</v>
      </c>
      <c r="AG3021">
        <v>4.07</v>
      </c>
      <c r="AH3021">
        <v>0.872</v>
      </c>
    </row>
    <row r="3022" spans="1:34" ht="86.4" hidden="1" x14ac:dyDescent="0.3">
      <c r="A3022" t="s">
        <v>7787</v>
      </c>
      <c r="B3022" t="s">
        <v>2431</v>
      </c>
      <c r="C3022" t="s">
        <v>444</v>
      </c>
      <c r="D3022" s="1">
        <v>40773</v>
      </c>
      <c r="G3022">
        <v>804</v>
      </c>
      <c r="H3022" t="s">
        <v>50</v>
      </c>
      <c r="K3022" s="2" t="s">
        <v>445</v>
      </c>
      <c r="L3022" s="2" t="s">
        <v>7788</v>
      </c>
      <c r="N3022" t="s">
        <v>5893</v>
      </c>
      <c r="O3022" s="1">
        <v>40773</v>
      </c>
      <c r="P3022" t="s">
        <v>54</v>
      </c>
      <c r="V3022">
        <v>1.1160000000000001</v>
      </c>
      <c r="W3022">
        <v>0.42299999999999999</v>
      </c>
      <c r="X3022">
        <v>523.44000000000005</v>
      </c>
      <c r="Y3022">
        <v>29.63</v>
      </c>
      <c r="Z3022">
        <v>10.92</v>
      </c>
      <c r="AA3022">
        <v>71.989999999999995</v>
      </c>
      <c r="AB3022">
        <v>3.5999999999999997E-2</v>
      </c>
      <c r="AC3022">
        <v>50.26</v>
      </c>
      <c r="AD3022">
        <v>0.27500000000000002</v>
      </c>
      <c r="AE3022">
        <v>0.27500000000000002</v>
      </c>
      <c r="AF3022">
        <v>8.3740000000000006</v>
      </c>
      <c r="AG3022">
        <v>3.16</v>
      </c>
      <c r="AH3022">
        <v>0.436</v>
      </c>
    </row>
    <row r="3023" spans="1:34" ht="115.2" hidden="1" x14ac:dyDescent="0.3">
      <c r="A3023" t="s">
        <v>7789</v>
      </c>
      <c r="B3023" t="s">
        <v>4684</v>
      </c>
      <c r="C3023" t="s">
        <v>63</v>
      </c>
      <c r="D3023" s="1">
        <v>40773</v>
      </c>
      <c r="G3023">
        <v>804</v>
      </c>
      <c r="H3023" t="s">
        <v>50</v>
      </c>
      <c r="K3023" s="2" t="s">
        <v>64</v>
      </c>
      <c r="L3023" s="2" t="s">
        <v>7790</v>
      </c>
      <c r="N3023" t="s">
        <v>4689</v>
      </c>
      <c r="O3023" s="1">
        <v>40773</v>
      </c>
      <c r="P3023" t="s">
        <v>54</v>
      </c>
      <c r="V3023">
        <v>1.0589999999999999</v>
      </c>
      <c r="W3023">
        <v>0.69099999999999995</v>
      </c>
      <c r="X3023">
        <v>293.16000000000003</v>
      </c>
      <c r="Y3023">
        <v>28.06</v>
      </c>
      <c r="Z3023">
        <v>9.1300000000000008</v>
      </c>
      <c r="AA3023">
        <v>66.48</v>
      </c>
      <c r="AB3023">
        <v>3.7999999999999999E-2</v>
      </c>
      <c r="AC3023">
        <v>35.47</v>
      </c>
      <c r="AD3023">
        <v>0.187</v>
      </c>
      <c r="AE3023">
        <v>0.17599999999999999</v>
      </c>
      <c r="AF3023">
        <v>6.7850000000000001</v>
      </c>
      <c r="AG3023">
        <v>3.58</v>
      </c>
      <c r="AH3023">
        <v>1.3560000000000001</v>
      </c>
    </row>
    <row r="3024" spans="1:34" ht="115.2" hidden="1" x14ac:dyDescent="0.3">
      <c r="A3024" t="s">
        <v>7791</v>
      </c>
      <c r="B3024" t="s">
        <v>4684</v>
      </c>
      <c r="C3024" t="s">
        <v>63</v>
      </c>
      <c r="D3024" s="1">
        <v>40773</v>
      </c>
      <c r="G3024">
        <v>804</v>
      </c>
      <c r="H3024" t="s">
        <v>50</v>
      </c>
      <c r="K3024" s="2" t="s">
        <v>64</v>
      </c>
      <c r="L3024" s="2" t="s">
        <v>7792</v>
      </c>
      <c r="N3024" t="s">
        <v>4686</v>
      </c>
      <c r="O3024" s="1">
        <v>40773</v>
      </c>
      <c r="P3024" t="s">
        <v>54</v>
      </c>
      <c r="V3024">
        <v>1.159</v>
      </c>
      <c r="W3024">
        <v>0.70499999999999996</v>
      </c>
      <c r="X3024">
        <v>350.29</v>
      </c>
      <c r="Y3024">
        <v>30.16</v>
      </c>
      <c r="Z3024">
        <v>5.95</v>
      </c>
      <c r="AA3024">
        <v>68.94</v>
      </c>
      <c r="AB3024">
        <v>3.4000000000000002E-2</v>
      </c>
      <c r="AC3024">
        <v>37.380000000000003</v>
      </c>
      <c r="AD3024">
        <v>0.21199999999999999</v>
      </c>
      <c r="AE3024">
        <v>0.21199999999999999</v>
      </c>
      <c r="AF3024">
        <v>7.7290000000000001</v>
      </c>
      <c r="AG3024">
        <v>3.67</v>
      </c>
      <c r="AH3024">
        <v>1.0329999999999999</v>
      </c>
    </row>
    <row r="3025" spans="1:34" ht="86.4" hidden="1" x14ac:dyDescent="0.3">
      <c r="A3025" t="s">
        <v>7793</v>
      </c>
      <c r="B3025" t="s">
        <v>329</v>
      </c>
      <c r="C3025" t="s">
        <v>63</v>
      </c>
      <c r="D3025" s="1">
        <v>40773</v>
      </c>
      <c r="G3025">
        <v>804</v>
      </c>
      <c r="H3025" t="s">
        <v>50</v>
      </c>
      <c r="K3025" s="2" t="s">
        <v>64</v>
      </c>
      <c r="L3025" s="2" t="s">
        <v>7794</v>
      </c>
      <c r="N3025" t="s">
        <v>3304</v>
      </c>
      <c r="O3025" s="1">
        <v>40773</v>
      </c>
      <c r="P3025" t="s">
        <v>54</v>
      </c>
      <c r="V3025">
        <v>0.995</v>
      </c>
      <c r="W3025">
        <v>0.54200000000000004</v>
      </c>
      <c r="X3025">
        <v>223.46</v>
      </c>
      <c r="Y3025">
        <v>33.82</v>
      </c>
      <c r="Z3025">
        <v>4.95</v>
      </c>
      <c r="AA3025">
        <v>53.34</v>
      </c>
      <c r="AB3025">
        <v>2.5999999999999999E-2</v>
      </c>
      <c r="AC3025">
        <v>32.619999999999997</v>
      </c>
      <c r="AD3025">
        <v>0.13700000000000001</v>
      </c>
      <c r="AE3025">
        <v>0.17100000000000001</v>
      </c>
      <c r="AF3025">
        <v>6.2510000000000003</v>
      </c>
      <c r="AG3025">
        <v>3.85</v>
      </c>
      <c r="AH3025">
        <v>1.5109999999999999</v>
      </c>
    </row>
    <row r="3026" spans="1:34" ht="86.4" hidden="1" x14ac:dyDescent="0.3">
      <c r="A3026" t="s">
        <v>7795</v>
      </c>
      <c r="B3026" t="s">
        <v>329</v>
      </c>
      <c r="C3026" t="s">
        <v>63</v>
      </c>
      <c r="D3026" s="1">
        <v>40773</v>
      </c>
      <c r="G3026">
        <v>804</v>
      </c>
      <c r="H3026" t="s">
        <v>50</v>
      </c>
      <c r="K3026" s="2" t="s">
        <v>64</v>
      </c>
      <c r="L3026" s="2" t="s">
        <v>7796</v>
      </c>
      <c r="N3026" t="s">
        <v>4825</v>
      </c>
      <c r="O3026" s="1">
        <v>40773</v>
      </c>
      <c r="P3026" t="s">
        <v>54</v>
      </c>
      <c r="V3026">
        <v>1.3029999999999999</v>
      </c>
      <c r="W3026">
        <v>0.66900000000000004</v>
      </c>
      <c r="X3026">
        <v>515.94000000000005</v>
      </c>
      <c r="Y3026">
        <v>34.74</v>
      </c>
      <c r="Z3026">
        <v>10.130000000000001</v>
      </c>
      <c r="AA3026">
        <v>112.11</v>
      </c>
      <c r="AB3026">
        <v>3.3000000000000002E-2</v>
      </c>
      <c r="AC3026">
        <v>34.67</v>
      </c>
      <c r="AD3026">
        <v>0.16</v>
      </c>
      <c r="AE3026">
        <v>0.20100000000000001</v>
      </c>
      <c r="AF3026">
        <v>5.7839999999999998</v>
      </c>
      <c r="AG3026">
        <v>3.65</v>
      </c>
      <c r="AH3026">
        <v>0.9</v>
      </c>
    </row>
    <row r="3027" spans="1:34" ht="100.8" hidden="1" x14ac:dyDescent="0.3">
      <c r="A3027" t="s">
        <v>7797</v>
      </c>
      <c r="B3027" t="s">
        <v>5395</v>
      </c>
      <c r="C3027" t="s">
        <v>63</v>
      </c>
      <c r="D3027" s="1">
        <v>40773</v>
      </c>
      <c r="G3027">
        <v>804</v>
      </c>
      <c r="H3027" t="s">
        <v>50</v>
      </c>
      <c r="K3027" s="2" t="s">
        <v>64</v>
      </c>
      <c r="L3027" s="2" t="s">
        <v>7798</v>
      </c>
      <c r="N3027" t="s">
        <v>5397</v>
      </c>
      <c r="O3027" s="1">
        <v>40773</v>
      </c>
      <c r="P3027" t="s">
        <v>54</v>
      </c>
      <c r="V3027">
        <v>1.776</v>
      </c>
      <c r="W3027">
        <v>0.54100000000000004</v>
      </c>
      <c r="X3027">
        <v>288.75</v>
      </c>
      <c r="Y3027">
        <v>30.29</v>
      </c>
      <c r="Z3027">
        <v>5.09</v>
      </c>
      <c r="AA3027">
        <v>129.47</v>
      </c>
      <c r="AB3027">
        <v>3.5999999999999997E-2</v>
      </c>
      <c r="AC3027">
        <v>55.46</v>
      </c>
      <c r="AD3027">
        <v>0.14399999999999999</v>
      </c>
      <c r="AE3027">
        <v>0.113</v>
      </c>
      <c r="AF3027">
        <v>6.117</v>
      </c>
      <c r="AG3027">
        <v>1.88</v>
      </c>
      <c r="AH3027">
        <v>0.23599999999999999</v>
      </c>
    </row>
    <row r="3028" spans="1:34" ht="115.2" hidden="1" x14ac:dyDescent="0.3">
      <c r="A3028" t="s">
        <v>7799</v>
      </c>
      <c r="B3028" t="s">
        <v>389</v>
      </c>
      <c r="C3028" t="s">
        <v>63</v>
      </c>
      <c r="D3028" s="1">
        <v>40773</v>
      </c>
      <c r="G3028">
        <v>804</v>
      </c>
      <c r="H3028" t="s">
        <v>50</v>
      </c>
      <c r="K3028" s="2" t="s">
        <v>64</v>
      </c>
      <c r="L3028" s="2" t="s">
        <v>7800</v>
      </c>
      <c r="N3028" t="s">
        <v>4946</v>
      </c>
      <c r="O3028" s="1">
        <v>40773</v>
      </c>
      <c r="P3028" t="s">
        <v>54</v>
      </c>
      <c r="V3028">
        <v>0.93</v>
      </c>
      <c r="W3028">
        <v>0.65800000000000003</v>
      </c>
      <c r="X3028">
        <v>208.9</v>
      </c>
      <c r="Y3028">
        <v>24.92</v>
      </c>
      <c r="Z3028">
        <v>5.27</v>
      </c>
      <c r="AA3028">
        <v>69.180000000000007</v>
      </c>
      <c r="AB3028">
        <v>3.1E-2</v>
      </c>
      <c r="AC3028">
        <v>37.08</v>
      </c>
      <c r="AD3028">
        <v>0.13200000000000001</v>
      </c>
      <c r="AE3028">
        <v>0.22800000000000001</v>
      </c>
      <c r="AF3028">
        <v>7.08</v>
      </c>
      <c r="AG3028">
        <v>2.97</v>
      </c>
      <c r="AH3028">
        <v>0.42199999999999999</v>
      </c>
    </row>
    <row r="3029" spans="1:34" ht="115.2" hidden="1" x14ac:dyDescent="0.3">
      <c r="A3029" t="s">
        <v>7801</v>
      </c>
      <c r="B3029" t="s">
        <v>285</v>
      </c>
      <c r="C3029" t="s">
        <v>63</v>
      </c>
      <c r="D3029" s="1">
        <v>40773</v>
      </c>
      <c r="G3029">
        <v>804</v>
      </c>
      <c r="H3029" t="s">
        <v>50</v>
      </c>
      <c r="K3029" s="2" t="s">
        <v>64</v>
      </c>
      <c r="L3029" s="2" t="s">
        <v>7802</v>
      </c>
      <c r="N3029" t="s">
        <v>5741</v>
      </c>
      <c r="O3029" s="1">
        <v>40773</v>
      </c>
      <c r="P3029" t="s">
        <v>54</v>
      </c>
      <c r="V3029">
        <v>1.232</v>
      </c>
      <c r="W3029">
        <v>0.624</v>
      </c>
      <c r="X3029">
        <v>416.46</v>
      </c>
      <c r="Y3029">
        <v>24.92</v>
      </c>
      <c r="Z3029">
        <v>7.88</v>
      </c>
      <c r="AA3029">
        <v>86.89</v>
      </c>
      <c r="AB3029">
        <v>4.4999999999999998E-2</v>
      </c>
      <c r="AC3029">
        <v>41.18</v>
      </c>
      <c r="AD3029">
        <v>0.192</v>
      </c>
      <c r="AE3029">
        <v>0.18</v>
      </c>
      <c r="AF3029">
        <v>5.7869999999999999</v>
      </c>
      <c r="AG3029">
        <v>1.98</v>
      </c>
      <c r="AH3029">
        <v>0.38500000000000001</v>
      </c>
    </row>
    <row r="3030" spans="1:34" ht="115.2" hidden="1" x14ac:dyDescent="0.3">
      <c r="A3030" t="s">
        <v>7803</v>
      </c>
      <c r="B3030" t="s">
        <v>285</v>
      </c>
      <c r="C3030" t="s">
        <v>63</v>
      </c>
      <c r="D3030" s="1">
        <v>40773</v>
      </c>
      <c r="G3030">
        <v>804</v>
      </c>
      <c r="H3030" t="s">
        <v>50</v>
      </c>
      <c r="K3030" s="2" t="s">
        <v>64</v>
      </c>
      <c r="L3030" s="2" t="s">
        <v>7804</v>
      </c>
      <c r="N3030" t="s">
        <v>5738</v>
      </c>
      <c r="O3030" s="1">
        <v>40773</v>
      </c>
      <c r="P3030" t="s">
        <v>54</v>
      </c>
      <c r="V3030">
        <v>1.3</v>
      </c>
      <c r="W3030">
        <v>0.63400000000000001</v>
      </c>
      <c r="X3030">
        <v>228.09</v>
      </c>
      <c r="Y3030">
        <v>27.54</v>
      </c>
      <c r="Z3030">
        <v>13.74</v>
      </c>
      <c r="AA3030">
        <v>88.88</v>
      </c>
      <c r="AB3030">
        <v>3.2000000000000001E-2</v>
      </c>
      <c r="AC3030">
        <v>29.4</v>
      </c>
      <c r="AD3030">
        <v>0.22</v>
      </c>
      <c r="AE3030">
        <v>0.36399999999999999</v>
      </c>
      <c r="AF3030">
        <v>4.9820000000000002</v>
      </c>
      <c r="AG3030">
        <v>4.57</v>
      </c>
      <c r="AH3030">
        <v>1.456</v>
      </c>
    </row>
    <row r="3031" spans="1:34" ht="115.2" hidden="1" x14ac:dyDescent="0.3">
      <c r="A3031" t="s">
        <v>7805</v>
      </c>
      <c r="B3031" t="s">
        <v>5733</v>
      </c>
      <c r="C3031" t="s">
        <v>63</v>
      </c>
      <c r="D3031" s="1">
        <v>40773</v>
      </c>
      <c r="G3031">
        <v>804</v>
      </c>
      <c r="H3031" t="s">
        <v>50</v>
      </c>
      <c r="K3031" s="2" t="s">
        <v>64</v>
      </c>
      <c r="L3031" s="2" t="s">
        <v>7806</v>
      </c>
      <c r="N3031" t="s">
        <v>5735</v>
      </c>
      <c r="O3031" s="1">
        <v>40773</v>
      </c>
      <c r="P3031" t="s">
        <v>54</v>
      </c>
      <c r="V3031">
        <v>1.2270000000000001</v>
      </c>
      <c r="W3031">
        <v>0.90400000000000003</v>
      </c>
      <c r="X3031">
        <v>155.30000000000001</v>
      </c>
      <c r="Y3031">
        <v>35.130000000000003</v>
      </c>
      <c r="Z3031">
        <v>4.88</v>
      </c>
      <c r="AA3031">
        <v>58.39</v>
      </c>
      <c r="AB3031">
        <v>2.9000000000000001E-2</v>
      </c>
      <c r="AC3031">
        <v>41.62</v>
      </c>
      <c r="AD3031">
        <v>0.16</v>
      </c>
      <c r="AE3031">
        <v>0.20200000000000001</v>
      </c>
      <c r="AF3031">
        <v>6.9130000000000003</v>
      </c>
      <c r="AG3031">
        <v>2.88</v>
      </c>
      <c r="AH3031">
        <v>0.35699999999999998</v>
      </c>
    </row>
    <row r="3032" spans="1:34" ht="115.2" hidden="1" x14ac:dyDescent="0.3">
      <c r="A3032" t="s">
        <v>7807</v>
      </c>
      <c r="B3032" t="s">
        <v>277</v>
      </c>
      <c r="C3032" t="s">
        <v>63</v>
      </c>
      <c r="D3032" s="1">
        <v>40773</v>
      </c>
      <c r="G3032">
        <v>804</v>
      </c>
      <c r="H3032" t="s">
        <v>50</v>
      </c>
      <c r="K3032" s="2" t="s">
        <v>64</v>
      </c>
      <c r="L3032" s="2" t="s">
        <v>7808</v>
      </c>
      <c r="N3032" t="s">
        <v>4906</v>
      </c>
      <c r="O3032" s="1">
        <v>40773</v>
      </c>
      <c r="P3032" t="s">
        <v>54</v>
      </c>
      <c r="V3032">
        <v>1.113</v>
      </c>
      <c r="W3032">
        <v>0.50600000000000001</v>
      </c>
      <c r="X3032">
        <v>410.94</v>
      </c>
      <c r="Y3032">
        <v>26.75</v>
      </c>
      <c r="Z3032">
        <v>10.95</v>
      </c>
      <c r="AA3032">
        <v>52.64</v>
      </c>
      <c r="AB3032">
        <v>0.03</v>
      </c>
      <c r="AC3032">
        <v>39.21</v>
      </c>
      <c r="AD3032">
        <v>0.13800000000000001</v>
      </c>
      <c r="AE3032">
        <v>0.23799999999999999</v>
      </c>
      <c r="AF3032">
        <v>7.766</v>
      </c>
      <c r="AG3032">
        <v>3.9</v>
      </c>
      <c r="AH3032">
        <v>1.5209999999999999</v>
      </c>
    </row>
    <row r="3033" spans="1:34" ht="129.6" hidden="1" x14ac:dyDescent="0.3">
      <c r="A3033" t="s">
        <v>7809</v>
      </c>
      <c r="B3033" t="s">
        <v>277</v>
      </c>
      <c r="C3033" t="s">
        <v>63</v>
      </c>
      <c r="D3033" s="1">
        <v>40773</v>
      </c>
      <c r="G3033">
        <v>804</v>
      </c>
      <c r="H3033" t="s">
        <v>50</v>
      </c>
      <c r="K3033" s="2" t="s">
        <v>64</v>
      </c>
      <c r="L3033" s="2" t="s">
        <v>7810</v>
      </c>
      <c r="N3033" t="s">
        <v>4903</v>
      </c>
      <c r="O3033" s="1">
        <v>40773</v>
      </c>
      <c r="P3033" t="s">
        <v>54</v>
      </c>
      <c r="V3033">
        <v>1.1259999999999999</v>
      </c>
      <c r="W3033">
        <v>0.22700000000000001</v>
      </c>
      <c r="X3033">
        <v>428.37</v>
      </c>
      <c r="Y3033">
        <v>27.67</v>
      </c>
      <c r="Z3033">
        <v>6.1</v>
      </c>
      <c r="AA3033">
        <v>64.599999999999994</v>
      </c>
      <c r="AB3033">
        <v>2.8000000000000001E-2</v>
      </c>
      <c r="AC3033">
        <v>19.739999999999998</v>
      </c>
      <c r="AD3033">
        <v>0.10199999999999999</v>
      </c>
      <c r="AE3033">
        <v>0.16400000000000001</v>
      </c>
      <c r="AF3033">
        <v>8.1509999999999998</v>
      </c>
      <c r="AG3033">
        <v>2.69</v>
      </c>
      <c r="AH3033">
        <v>0.34699999999999998</v>
      </c>
    </row>
    <row r="3034" spans="1:34" ht="115.2" hidden="1" x14ac:dyDescent="0.3">
      <c r="A3034" t="s">
        <v>7811</v>
      </c>
      <c r="B3034" t="s">
        <v>5727</v>
      </c>
      <c r="C3034" t="s">
        <v>63</v>
      </c>
      <c r="D3034" s="1">
        <v>40773</v>
      </c>
      <c r="G3034">
        <v>804</v>
      </c>
      <c r="H3034" t="s">
        <v>50</v>
      </c>
      <c r="K3034" s="2" t="s">
        <v>64</v>
      </c>
      <c r="L3034" s="2" t="s">
        <v>7812</v>
      </c>
      <c r="N3034" t="s">
        <v>5729</v>
      </c>
      <c r="O3034" s="1">
        <v>40773</v>
      </c>
      <c r="P3034" t="s">
        <v>54</v>
      </c>
      <c r="V3034">
        <v>1.2310000000000001</v>
      </c>
      <c r="W3034">
        <v>0.46600000000000003</v>
      </c>
      <c r="X3034">
        <v>524.54</v>
      </c>
      <c r="Y3034">
        <v>27.28</v>
      </c>
      <c r="Z3034">
        <v>6.24</v>
      </c>
      <c r="AA3034">
        <v>60.85</v>
      </c>
      <c r="AB3034">
        <v>4.2000000000000003E-2</v>
      </c>
      <c r="AC3034">
        <v>51.36</v>
      </c>
      <c r="AD3034">
        <v>0.19</v>
      </c>
      <c r="AE3034">
        <v>0.20699999999999999</v>
      </c>
      <c r="AF3034">
        <v>7.4009999999999998</v>
      </c>
      <c r="AG3034">
        <v>3.65</v>
      </c>
      <c r="AH3034">
        <v>1.377</v>
      </c>
    </row>
    <row r="3035" spans="1:34" ht="100.8" hidden="1" x14ac:dyDescent="0.3">
      <c r="A3035" t="s">
        <v>7813</v>
      </c>
      <c r="B3035" t="s">
        <v>5727</v>
      </c>
      <c r="C3035" t="s">
        <v>63</v>
      </c>
      <c r="D3035" s="1">
        <v>40773</v>
      </c>
      <c r="G3035">
        <v>804</v>
      </c>
      <c r="H3035" t="s">
        <v>50</v>
      </c>
      <c r="K3035" s="2" t="s">
        <v>64</v>
      </c>
      <c r="L3035" s="2" t="s">
        <v>7814</v>
      </c>
      <c r="N3035" t="s">
        <v>6374</v>
      </c>
      <c r="O3035" s="1">
        <v>40773</v>
      </c>
      <c r="P3035" t="s">
        <v>54</v>
      </c>
      <c r="V3035">
        <v>1.202</v>
      </c>
      <c r="W3035">
        <v>0.50700000000000001</v>
      </c>
      <c r="X3035">
        <v>643.21</v>
      </c>
      <c r="Y3035">
        <v>26.49</v>
      </c>
      <c r="Z3035">
        <v>5.77</v>
      </c>
      <c r="AA3035">
        <v>74.34</v>
      </c>
      <c r="AB3035">
        <v>4.4999999999999998E-2</v>
      </c>
      <c r="AC3035">
        <v>37.520000000000003</v>
      </c>
      <c r="AD3035">
        <v>0.20899999999999999</v>
      </c>
      <c r="AE3035">
        <v>0.25800000000000001</v>
      </c>
      <c r="AF3035">
        <v>6.9409999999999998</v>
      </c>
      <c r="AG3035">
        <v>3.7</v>
      </c>
      <c r="AH3035">
        <v>1.5109999999999999</v>
      </c>
    </row>
    <row r="3036" spans="1:34" ht="86.4" hidden="1" x14ac:dyDescent="0.3">
      <c r="A3036" t="s">
        <v>7815</v>
      </c>
      <c r="B3036" t="s">
        <v>7816</v>
      </c>
      <c r="C3036" t="s">
        <v>133</v>
      </c>
      <c r="D3036" s="1">
        <v>40774</v>
      </c>
      <c r="G3036">
        <v>804</v>
      </c>
      <c r="H3036" t="s">
        <v>50</v>
      </c>
      <c r="K3036" s="2" t="s">
        <v>134</v>
      </c>
      <c r="L3036" s="2" t="s">
        <v>7817</v>
      </c>
      <c r="N3036">
        <v>1</v>
      </c>
      <c r="O3036" s="1">
        <v>40774</v>
      </c>
      <c r="P3036" t="s">
        <v>54</v>
      </c>
      <c r="V3036">
        <v>1.7609999999999999</v>
      </c>
      <c r="W3036">
        <v>1.304</v>
      </c>
      <c r="X3036">
        <v>138</v>
      </c>
      <c r="Y3036">
        <v>29.32</v>
      </c>
      <c r="Z3036">
        <v>5.79</v>
      </c>
      <c r="AA3036">
        <v>72.56</v>
      </c>
      <c r="AB3036">
        <v>3.2000000000000001E-2</v>
      </c>
      <c r="AC3036">
        <v>90.66</v>
      </c>
      <c r="AD3036">
        <v>0.13600000000000001</v>
      </c>
      <c r="AE3036">
        <v>0.154</v>
      </c>
      <c r="AF3036">
        <v>9.4870000000000001</v>
      </c>
      <c r="AG3036">
        <v>3.3</v>
      </c>
      <c r="AH3036">
        <v>1.095</v>
      </c>
    </row>
    <row r="3037" spans="1:34" ht="86.4" hidden="1" x14ac:dyDescent="0.3">
      <c r="A3037" t="s">
        <v>7818</v>
      </c>
      <c r="B3037" t="s">
        <v>7816</v>
      </c>
      <c r="C3037" t="s">
        <v>133</v>
      </c>
      <c r="D3037" s="1">
        <v>40774</v>
      </c>
      <c r="G3037">
        <v>804</v>
      </c>
      <c r="H3037" t="s">
        <v>50</v>
      </c>
      <c r="K3037" s="2" t="s">
        <v>134</v>
      </c>
      <c r="L3037" s="2" t="s">
        <v>7819</v>
      </c>
      <c r="N3037">
        <v>1</v>
      </c>
      <c r="O3037" s="1">
        <v>40774</v>
      </c>
      <c r="P3037" t="s">
        <v>54</v>
      </c>
      <c r="V3037">
        <v>1.3939999999999999</v>
      </c>
      <c r="W3037">
        <v>0.753</v>
      </c>
      <c r="X3037">
        <v>158.86000000000001</v>
      </c>
      <c r="Y3037">
        <v>30.5</v>
      </c>
      <c r="Z3037">
        <v>5.64</v>
      </c>
      <c r="AA3037">
        <v>108.67</v>
      </c>
      <c r="AB3037">
        <v>3.1E-2</v>
      </c>
      <c r="AC3037">
        <v>122.54</v>
      </c>
      <c r="AD3037">
        <v>0.17100000000000001</v>
      </c>
      <c r="AE3037">
        <v>0.22</v>
      </c>
      <c r="AF3037">
        <v>10.500999999999999</v>
      </c>
      <c r="AG3037">
        <v>3.37</v>
      </c>
      <c r="AH3037">
        <v>1.2390000000000001</v>
      </c>
    </row>
    <row r="3038" spans="1:34" ht="86.4" hidden="1" x14ac:dyDescent="0.3">
      <c r="A3038" t="s">
        <v>7820</v>
      </c>
      <c r="B3038" t="s">
        <v>4731</v>
      </c>
      <c r="C3038" t="s">
        <v>4711</v>
      </c>
      <c r="D3038" s="1">
        <v>40774</v>
      </c>
      <c r="G3038">
        <v>804</v>
      </c>
      <c r="H3038" t="s">
        <v>50</v>
      </c>
      <c r="K3038" s="2" t="s">
        <v>4712</v>
      </c>
      <c r="L3038" s="2" t="s">
        <v>7821</v>
      </c>
      <c r="N3038" t="s">
        <v>5984</v>
      </c>
      <c r="O3038" s="1">
        <v>40774</v>
      </c>
      <c r="P3038" t="s">
        <v>54</v>
      </c>
      <c r="V3038">
        <v>1.4159999999999999</v>
      </c>
      <c r="W3038">
        <v>0.70199999999999996</v>
      </c>
      <c r="X3038">
        <v>169.79</v>
      </c>
      <c r="Y3038">
        <v>29.84</v>
      </c>
      <c r="Z3038">
        <v>27.41</v>
      </c>
      <c r="AA3038">
        <v>229.14</v>
      </c>
      <c r="AB3038">
        <v>3.2000000000000001E-2</v>
      </c>
      <c r="AC3038">
        <v>54.4</v>
      </c>
      <c r="AD3038">
        <v>0.14199999999999999</v>
      </c>
      <c r="AE3038">
        <v>0.18099999999999999</v>
      </c>
      <c r="AF3038">
        <v>8.3000000000000007</v>
      </c>
      <c r="AG3038">
        <v>2.76</v>
      </c>
      <c r="AH3038">
        <v>0.42899999999999999</v>
      </c>
    </row>
    <row r="3039" spans="1:34" ht="86.4" hidden="1" x14ac:dyDescent="0.3">
      <c r="A3039" t="s">
        <v>7822</v>
      </c>
      <c r="B3039" t="s">
        <v>4731</v>
      </c>
      <c r="C3039" t="s">
        <v>4711</v>
      </c>
      <c r="D3039" s="1">
        <v>40774</v>
      </c>
      <c r="G3039">
        <v>804</v>
      </c>
      <c r="H3039" t="s">
        <v>50</v>
      </c>
      <c r="K3039" s="2" t="s">
        <v>4712</v>
      </c>
      <c r="L3039" s="2" t="s">
        <v>7823</v>
      </c>
      <c r="N3039" t="s">
        <v>5981</v>
      </c>
      <c r="O3039" s="1">
        <v>40774</v>
      </c>
      <c r="P3039" t="s">
        <v>54</v>
      </c>
      <c r="V3039">
        <v>2.1389999999999998</v>
      </c>
      <c r="W3039">
        <v>1.2450000000000001</v>
      </c>
      <c r="X3039">
        <v>217.09</v>
      </c>
      <c r="Y3039">
        <v>34.29</v>
      </c>
      <c r="Z3039">
        <v>5.5</v>
      </c>
      <c r="AA3039">
        <v>130.77000000000001</v>
      </c>
      <c r="AB3039">
        <v>2.9000000000000001E-2</v>
      </c>
      <c r="AC3039">
        <v>50.53</v>
      </c>
      <c r="AD3039">
        <v>0.16400000000000001</v>
      </c>
      <c r="AE3039">
        <v>0.17</v>
      </c>
      <c r="AF3039">
        <v>6.3150000000000004</v>
      </c>
      <c r="AG3039">
        <v>3.5</v>
      </c>
      <c r="AH3039">
        <v>1.415</v>
      </c>
    </row>
    <row r="3040" spans="1:34" ht="86.4" hidden="1" x14ac:dyDescent="0.3">
      <c r="A3040" t="s">
        <v>7824</v>
      </c>
      <c r="B3040" t="s">
        <v>4731</v>
      </c>
      <c r="C3040" t="s">
        <v>4711</v>
      </c>
      <c r="D3040" s="1">
        <v>40774</v>
      </c>
      <c r="G3040">
        <v>804</v>
      </c>
      <c r="H3040" t="s">
        <v>50</v>
      </c>
      <c r="K3040" s="2" t="s">
        <v>4712</v>
      </c>
      <c r="L3040" s="2" t="s">
        <v>7825</v>
      </c>
      <c r="N3040" t="s">
        <v>5978</v>
      </c>
      <c r="O3040" s="1">
        <v>40774</v>
      </c>
      <c r="P3040" t="s">
        <v>54</v>
      </c>
      <c r="V3040">
        <v>1.609</v>
      </c>
      <c r="W3040">
        <v>0.86099999999999999</v>
      </c>
      <c r="X3040">
        <v>200</v>
      </c>
      <c r="Y3040">
        <v>34.69</v>
      </c>
      <c r="Z3040">
        <v>6.32</v>
      </c>
      <c r="AA3040">
        <v>122.44</v>
      </c>
      <c r="AB3040">
        <v>4.4999999999999998E-2</v>
      </c>
      <c r="AC3040">
        <v>31.42</v>
      </c>
      <c r="AD3040">
        <v>0.14000000000000001</v>
      </c>
      <c r="AE3040">
        <v>0.13200000000000001</v>
      </c>
      <c r="AF3040">
        <v>9.2520000000000007</v>
      </c>
      <c r="AG3040">
        <v>3.25</v>
      </c>
      <c r="AH3040">
        <v>0.86499999999999999</v>
      </c>
    </row>
    <row r="3041" spans="1:34" ht="115.2" hidden="1" x14ac:dyDescent="0.3">
      <c r="A3041" t="s">
        <v>7826</v>
      </c>
      <c r="B3041" t="s">
        <v>4731</v>
      </c>
      <c r="C3041" t="s">
        <v>4711</v>
      </c>
      <c r="D3041" s="1">
        <v>40774</v>
      </c>
      <c r="G3041">
        <v>804</v>
      </c>
      <c r="H3041" t="s">
        <v>50</v>
      </c>
      <c r="K3041" s="2" t="s">
        <v>4712</v>
      </c>
      <c r="L3041" s="2" t="s">
        <v>7827</v>
      </c>
      <c r="N3041" t="s">
        <v>5975</v>
      </c>
      <c r="O3041" s="1">
        <v>40774</v>
      </c>
      <c r="P3041" t="s">
        <v>54</v>
      </c>
      <c r="V3041">
        <v>1.226</v>
      </c>
      <c r="W3041">
        <v>0.63600000000000001</v>
      </c>
      <c r="X3041">
        <v>222.26</v>
      </c>
      <c r="Y3041">
        <v>28.01</v>
      </c>
      <c r="Z3041">
        <v>7.93</v>
      </c>
      <c r="AA3041">
        <v>81.94</v>
      </c>
      <c r="AB3041">
        <v>2.5000000000000001E-2</v>
      </c>
      <c r="AC3041">
        <v>47.69</v>
      </c>
      <c r="AD3041">
        <v>0.219</v>
      </c>
      <c r="AE3041">
        <v>0.19400000000000001</v>
      </c>
      <c r="AF3041">
        <v>10.071999999999999</v>
      </c>
      <c r="AG3041">
        <v>3.88</v>
      </c>
      <c r="AH3041">
        <v>1.3560000000000001</v>
      </c>
    </row>
    <row r="3042" spans="1:34" ht="144" x14ac:dyDescent="0.3">
      <c r="A3042" t="s">
        <v>26674</v>
      </c>
      <c r="B3042" t="s">
        <v>19086</v>
      </c>
      <c r="C3042" t="s">
        <v>429</v>
      </c>
      <c r="D3042" s="1">
        <v>42228</v>
      </c>
      <c r="G3042">
        <v>804</v>
      </c>
      <c r="H3042" t="s">
        <v>50</v>
      </c>
      <c r="K3042" s="2" t="s">
        <v>430</v>
      </c>
      <c r="L3042" s="2" t="s">
        <v>26675</v>
      </c>
      <c r="N3042">
        <v>1</v>
      </c>
      <c r="O3042" s="1">
        <v>42316</v>
      </c>
      <c r="P3042" t="s">
        <v>54</v>
      </c>
      <c r="V3042">
        <v>0.93</v>
      </c>
      <c r="W3042">
        <v>0.58299999999999996</v>
      </c>
      <c r="X3042">
        <v>435.2</v>
      </c>
      <c r="Y3042">
        <v>19.239999999999998</v>
      </c>
      <c r="Z3042">
        <v>2.98</v>
      </c>
      <c r="AA3042">
        <v>91.14</v>
      </c>
      <c r="AB3042">
        <v>2.7E-2</v>
      </c>
      <c r="AC3042">
        <v>55.51</v>
      </c>
      <c r="AD3042">
        <v>0.17599999999999999</v>
      </c>
      <c r="AE3042">
        <v>0.32200000000000001</v>
      </c>
      <c r="AF3042">
        <v>10.08</v>
      </c>
      <c r="AG3042">
        <v>4.8390000000000004</v>
      </c>
      <c r="AH3042">
        <v>2.53037</v>
      </c>
    </row>
    <row r="3043" spans="1:34" ht="129.6" x14ac:dyDescent="0.3">
      <c r="A3043" t="s">
        <v>26676</v>
      </c>
      <c r="B3043" t="s">
        <v>19086</v>
      </c>
      <c r="C3043" t="s">
        <v>429</v>
      </c>
      <c r="D3043" s="1">
        <v>42228</v>
      </c>
      <c r="G3043">
        <v>804</v>
      </c>
      <c r="H3043" t="s">
        <v>50</v>
      </c>
      <c r="K3043" s="2" t="s">
        <v>430</v>
      </c>
      <c r="L3043" s="2" t="s">
        <v>26677</v>
      </c>
      <c r="N3043">
        <v>2</v>
      </c>
      <c r="O3043" s="1">
        <v>42316</v>
      </c>
      <c r="P3043" t="s">
        <v>54</v>
      </c>
      <c r="V3043">
        <v>1.05</v>
      </c>
      <c r="W3043">
        <v>0.51100000000000001</v>
      </c>
      <c r="X3043">
        <v>213.9</v>
      </c>
      <c r="Y3043">
        <v>20.96</v>
      </c>
      <c r="Z3043">
        <v>4.51</v>
      </c>
      <c r="AA3043">
        <v>84.93</v>
      </c>
      <c r="AB3043">
        <v>3.3000000000000002E-2</v>
      </c>
      <c r="AC3043">
        <v>38.549999999999997</v>
      </c>
      <c r="AD3043">
        <v>0.20499999999999999</v>
      </c>
      <c r="AE3043">
        <v>0.28100000000000003</v>
      </c>
      <c r="AF3043">
        <v>10.81</v>
      </c>
      <c r="AG3043">
        <v>5.282</v>
      </c>
      <c r="AH3043">
        <v>3.8109999999999999</v>
      </c>
    </row>
    <row r="3044" spans="1:34" ht="144" x14ac:dyDescent="0.3">
      <c r="A3044" t="s">
        <v>26678</v>
      </c>
      <c r="B3044" t="s">
        <v>19086</v>
      </c>
      <c r="C3044" t="s">
        <v>429</v>
      </c>
      <c r="D3044" s="1">
        <v>42228</v>
      </c>
      <c r="G3044">
        <v>804</v>
      </c>
      <c r="H3044" t="s">
        <v>50</v>
      </c>
      <c r="K3044" s="2" t="s">
        <v>430</v>
      </c>
      <c r="L3044" s="2" t="s">
        <v>26679</v>
      </c>
      <c r="N3044">
        <v>3</v>
      </c>
      <c r="O3044" s="1">
        <v>42316</v>
      </c>
      <c r="P3044" t="s">
        <v>54</v>
      </c>
      <c r="V3044">
        <v>1</v>
      </c>
      <c r="W3044">
        <v>0.54</v>
      </c>
      <c r="X3044">
        <v>269.89999999999998</v>
      </c>
      <c r="Y3044">
        <v>19.86</v>
      </c>
      <c r="Z3044">
        <v>5.0599999999999996</v>
      </c>
      <c r="AA3044">
        <v>50.07</v>
      </c>
      <c r="AB3044">
        <v>2.9000000000000001E-2</v>
      </c>
      <c r="AC3044">
        <v>34.450000000000003</v>
      </c>
      <c r="AD3044">
        <v>0.17599999999999999</v>
      </c>
      <c r="AE3044">
        <v>0.29799999999999999</v>
      </c>
      <c r="AF3044">
        <v>11.14</v>
      </c>
      <c r="AG3044">
        <v>4.5940000000000003</v>
      </c>
      <c r="AH3044">
        <v>2.0943299999999998</v>
      </c>
    </row>
    <row r="3045" spans="1:34" ht="144" x14ac:dyDescent="0.3">
      <c r="A3045" t="s">
        <v>26680</v>
      </c>
      <c r="B3045" t="s">
        <v>19086</v>
      </c>
      <c r="C3045" t="s">
        <v>429</v>
      </c>
      <c r="D3045" s="1">
        <v>42228</v>
      </c>
      <c r="G3045">
        <v>804</v>
      </c>
      <c r="H3045" t="s">
        <v>50</v>
      </c>
      <c r="K3045" s="2" t="s">
        <v>430</v>
      </c>
      <c r="L3045" s="2" t="s">
        <v>26681</v>
      </c>
      <c r="N3045">
        <v>4</v>
      </c>
      <c r="O3045" s="1">
        <v>42316</v>
      </c>
      <c r="P3045" t="s">
        <v>54</v>
      </c>
      <c r="V3045">
        <v>1.04</v>
      </c>
      <c r="W3045">
        <v>0.60699999999999998</v>
      </c>
      <c r="X3045">
        <v>211.3</v>
      </c>
      <c r="Y3045">
        <v>19.45</v>
      </c>
      <c r="Z3045">
        <v>4.0599999999999996</v>
      </c>
      <c r="AA3045">
        <v>86.49</v>
      </c>
      <c r="AB3045">
        <v>2.7E-2</v>
      </c>
      <c r="AC3045">
        <v>46.85</v>
      </c>
      <c r="AD3045">
        <v>0.19900000000000001</v>
      </c>
      <c r="AE3045">
        <v>0.35799999999999998</v>
      </c>
      <c r="AF3045">
        <v>11.61</v>
      </c>
      <c r="AG3045">
        <v>4.9290000000000003</v>
      </c>
      <c r="AH3045">
        <v>2.33467</v>
      </c>
    </row>
    <row r="3046" spans="1:34" ht="129.6" x14ac:dyDescent="0.3">
      <c r="A3046" t="s">
        <v>26682</v>
      </c>
      <c r="B3046" t="s">
        <v>19086</v>
      </c>
      <c r="C3046" t="s">
        <v>429</v>
      </c>
      <c r="D3046" s="1">
        <v>42228</v>
      </c>
      <c r="G3046">
        <v>804</v>
      </c>
      <c r="H3046" t="s">
        <v>50</v>
      </c>
      <c r="K3046" s="2" t="s">
        <v>430</v>
      </c>
      <c r="L3046" s="2" t="s">
        <v>26683</v>
      </c>
      <c r="N3046">
        <v>5</v>
      </c>
      <c r="O3046" s="1">
        <v>42316</v>
      </c>
      <c r="P3046" t="s">
        <v>54</v>
      </c>
      <c r="V3046">
        <v>0.8</v>
      </c>
      <c r="W3046">
        <v>0.61099999999999999</v>
      </c>
      <c r="X3046">
        <v>258.39999999999998</v>
      </c>
      <c r="Y3046">
        <v>26.39</v>
      </c>
      <c r="Z3046">
        <v>5.73</v>
      </c>
      <c r="AA3046">
        <v>60</v>
      </c>
      <c r="AB3046">
        <v>3.2000000000000001E-2</v>
      </c>
      <c r="AC3046">
        <v>27.51</v>
      </c>
      <c r="AD3046">
        <v>0.22800000000000001</v>
      </c>
      <c r="AE3046">
        <v>0.32800000000000001</v>
      </c>
      <c r="AF3046">
        <v>10.7</v>
      </c>
      <c r="AG3046">
        <v>5.21</v>
      </c>
      <c r="AH3046">
        <v>2.3277999999999999</v>
      </c>
    </row>
    <row r="3047" spans="1:34" ht="129.6" x14ac:dyDescent="0.3">
      <c r="A3047" t="s">
        <v>26684</v>
      </c>
      <c r="B3047" t="s">
        <v>19086</v>
      </c>
      <c r="C3047" t="s">
        <v>429</v>
      </c>
      <c r="D3047" s="1">
        <v>42228</v>
      </c>
      <c r="G3047">
        <v>804</v>
      </c>
      <c r="H3047" t="s">
        <v>50</v>
      </c>
      <c r="K3047" s="2" t="s">
        <v>430</v>
      </c>
      <c r="L3047" s="2" t="s">
        <v>26685</v>
      </c>
      <c r="N3047">
        <v>6</v>
      </c>
      <c r="O3047" s="1">
        <v>42316</v>
      </c>
      <c r="P3047" t="s">
        <v>54</v>
      </c>
      <c r="V3047">
        <v>1.05</v>
      </c>
      <c r="W3047">
        <v>0.47399999999999998</v>
      </c>
      <c r="X3047">
        <v>363.4</v>
      </c>
      <c r="Y3047">
        <v>22.16</v>
      </c>
      <c r="Z3047">
        <v>5.4</v>
      </c>
      <c r="AA3047">
        <v>49.67</v>
      </c>
      <c r="AB3047">
        <v>2.8000000000000001E-2</v>
      </c>
      <c r="AC3047">
        <v>37.81</v>
      </c>
      <c r="AD3047">
        <v>0.23</v>
      </c>
      <c r="AE3047">
        <v>0.36</v>
      </c>
      <c r="AF3047">
        <v>10.15</v>
      </c>
      <c r="AG3047">
        <v>4.2</v>
      </c>
      <c r="AH3047">
        <v>2.2763</v>
      </c>
    </row>
    <row r="3048" spans="1:34" ht="172.8" x14ac:dyDescent="0.3">
      <c r="A3048" t="s">
        <v>26686</v>
      </c>
      <c r="B3048" t="s">
        <v>25376</v>
      </c>
      <c r="C3048" t="s">
        <v>429</v>
      </c>
      <c r="D3048" s="1">
        <v>42228</v>
      </c>
      <c r="G3048">
        <v>804</v>
      </c>
      <c r="H3048" t="s">
        <v>50</v>
      </c>
      <c r="K3048" s="2" t="s">
        <v>430</v>
      </c>
      <c r="L3048" s="2" t="s">
        <v>26687</v>
      </c>
      <c r="N3048">
        <v>1</v>
      </c>
      <c r="O3048" s="1">
        <v>42316</v>
      </c>
      <c r="P3048" t="s">
        <v>54</v>
      </c>
      <c r="V3048">
        <v>0.95</v>
      </c>
      <c r="W3048">
        <v>0.39300000000000002</v>
      </c>
      <c r="X3048">
        <v>243.2</v>
      </c>
      <c r="Y3048">
        <v>27.08</v>
      </c>
      <c r="Z3048">
        <v>8.02</v>
      </c>
      <c r="AA3048">
        <v>67.63</v>
      </c>
      <c r="AB3048">
        <v>3.2000000000000001E-2</v>
      </c>
      <c r="AC3048">
        <v>61.58</v>
      </c>
      <c r="AD3048">
        <v>0.26200000000000001</v>
      </c>
      <c r="AE3048">
        <v>0.44600000000000001</v>
      </c>
      <c r="AF3048">
        <v>12.56</v>
      </c>
      <c r="AG3048">
        <v>5.65</v>
      </c>
      <c r="AH3048">
        <v>3.7080000000000002</v>
      </c>
    </row>
    <row r="3049" spans="1:34" ht="158.4" x14ac:dyDescent="0.3">
      <c r="A3049" t="s">
        <v>26688</v>
      </c>
      <c r="B3049" t="s">
        <v>25376</v>
      </c>
      <c r="C3049" t="s">
        <v>429</v>
      </c>
      <c r="D3049" s="1">
        <v>42228</v>
      </c>
      <c r="G3049">
        <v>804</v>
      </c>
      <c r="H3049" t="s">
        <v>50</v>
      </c>
      <c r="K3049" s="2" t="s">
        <v>430</v>
      </c>
      <c r="L3049" s="2" t="s">
        <v>26689</v>
      </c>
      <c r="N3049">
        <v>2</v>
      </c>
      <c r="O3049" s="1">
        <v>42316</v>
      </c>
      <c r="P3049" t="s">
        <v>54</v>
      </c>
      <c r="V3049">
        <v>0.99</v>
      </c>
      <c r="W3049">
        <v>0.46600000000000003</v>
      </c>
      <c r="X3049">
        <v>249.5</v>
      </c>
      <c r="Y3049">
        <v>22.09</v>
      </c>
      <c r="Z3049">
        <v>5.23</v>
      </c>
      <c r="AA3049">
        <v>74.790000000000006</v>
      </c>
      <c r="AB3049">
        <v>2.8000000000000001E-2</v>
      </c>
      <c r="AC3049">
        <v>54.67</v>
      </c>
      <c r="AD3049">
        <v>0.24399999999999999</v>
      </c>
      <c r="AE3049">
        <v>0.40400000000000003</v>
      </c>
      <c r="AF3049">
        <v>12.51</v>
      </c>
      <c r="AG3049">
        <v>5.7</v>
      </c>
      <c r="AH3049">
        <v>3.3131699999999999</v>
      </c>
    </row>
    <row r="3050" spans="1:34" ht="158.4" x14ac:dyDescent="0.3">
      <c r="A3050" t="s">
        <v>26690</v>
      </c>
      <c r="B3050" t="s">
        <v>25376</v>
      </c>
      <c r="C3050" t="s">
        <v>429</v>
      </c>
      <c r="D3050" s="1">
        <v>42228</v>
      </c>
      <c r="G3050">
        <v>804</v>
      </c>
      <c r="H3050" t="s">
        <v>50</v>
      </c>
      <c r="K3050" s="2" t="s">
        <v>430</v>
      </c>
      <c r="L3050" s="2" t="s">
        <v>26691</v>
      </c>
      <c r="N3050">
        <v>3</v>
      </c>
      <c r="O3050" s="1">
        <v>42316</v>
      </c>
      <c r="P3050" t="s">
        <v>54</v>
      </c>
      <c r="V3050">
        <v>1.0900000000000001</v>
      </c>
      <c r="W3050">
        <v>0.436</v>
      </c>
      <c r="X3050">
        <v>250.2</v>
      </c>
      <c r="Y3050">
        <v>19.11</v>
      </c>
      <c r="Z3050">
        <v>7.83</v>
      </c>
      <c r="AA3050">
        <v>44.38</v>
      </c>
      <c r="AB3050">
        <v>2.7E-2</v>
      </c>
      <c r="AC3050">
        <v>48.15</v>
      </c>
      <c r="AD3050">
        <v>0.21199999999999999</v>
      </c>
      <c r="AE3050">
        <v>0.33700000000000002</v>
      </c>
      <c r="AF3050">
        <v>10.34</v>
      </c>
      <c r="AG3050">
        <v>5.1100000000000003</v>
      </c>
      <c r="AH3050">
        <v>4.3603300000000003</v>
      </c>
    </row>
    <row r="3051" spans="1:34" ht="158.4" x14ac:dyDescent="0.3">
      <c r="A3051" t="s">
        <v>26692</v>
      </c>
      <c r="B3051" t="s">
        <v>25376</v>
      </c>
      <c r="C3051" t="s">
        <v>429</v>
      </c>
      <c r="D3051" s="1">
        <v>42228</v>
      </c>
      <c r="G3051">
        <v>804</v>
      </c>
      <c r="H3051" t="s">
        <v>50</v>
      </c>
      <c r="K3051" s="2" t="s">
        <v>430</v>
      </c>
      <c r="L3051" s="2" t="s">
        <v>26693</v>
      </c>
      <c r="N3051">
        <v>4</v>
      </c>
      <c r="O3051" s="1">
        <v>42316</v>
      </c>
      <c r="P3051" t="s">
        <v>54</v>
      </c>
      <c r="V3051">
        <v>1.27</v>
      </c>
      <c r="W3051">
        <v>0.53600000000000003</v>
      </c>
      <c r="X3051">
        <v>379.6</v>
      </c>
      <c r="Y3051">
        <v>23.83</v>
      </c>
      <c r="Z3051">
        <v>5.99</v>
      </c>
      <c r="AA3051">
        <v>67.7</v>
      </c>
      <c r="AB3051">
        <v>2.9000000000000001E-2</v>
      </c>
      <c r="AC3051">
        <v>50.77</v>
      </c>
      <c r="AD3051">
        <v>0.251</v>
      </c>
      <c r="AE3051">
        <v>0.42299999999999999</v>
      </c>
      <c r="AF3051">
        <v>11.23</v>
      </c>
      <c r="AG3051">
        <v>4.9800000000000004</v>
      </c>
      <c r="AH3051">
        <v>2.8565299999999998</v>
      </c>
    </row>
    <row r="3052" spans="1:34" ht="158.4" x14ac:dyDescent="0.3">
      <c r="A3052" t="s">
        <v>26694</v>
      </c>
      <c r="B3052" t="s">
        <v>25376</v>
      </c>
      <c r="C3052" t="s">
        <v>429</v>
      </c>
      <c r="D3052" s="1">
        <v>42228</v>
      </c>
      <c r="G3052">
        <v>804</v>
      </c>
      <c r="H3052" t="s">
        <v>50</v>
      </c>
      <c r="K3052" s="2" t="s">
        <v>430</v>
      </c>
      <c r="L3052" s="2" t="s">
        <v>26695</v>
      </c>
      <c r="N3052">
        <v>5</v>
      </c>
      <c r="O3052" s="1">
        <v>42316</v>
      </c>
      <c r="P3052" t="s">
        <v>54</v>
      </c>
      <c r="V3052">
        <v>1.44</v>
      </c>
      <c r="W3052">
        <v>0.57799999999999996</v>
      </c>
      <c r="X3052">
        <v>141.69999999999999</v>
      </c>
      <c r="Y3052">
        <v>19.010000000000002</v>
      </c>
      <c r="Z3052">
        <v>5.18</v>
      </c>
      <c r="AA3052">
        <v>44.42</v>
      </c>
      <c r="AB3052">
        <v>3.6999999999999998E-2</v>
      </c>
      <c r="AC3052">
        <v>52.57</v>
      </c>
      <c r="AD3052">
        <v>0.156</v>
      </c>
      <c r="AE3052">
        <v>0.313</v>
      </c>
      <c r="AF3052">
        <v>9.2289999999999992</v>
      </c>
      <c r="AG3052">
        <v>4.9000000000000004</v>
      </c>
      <c r="AH3052">
        <v>2.9286300000000001</v>
      </c>
    </row>
    <row r="3053" spans="1:34" ht="158.4" x14ac:dyDescent="0.3">
      <c r="A3053" t="s">
        <v>26696</v>
      </c>
      <c r="B3053" t="s">
        <v>25376</v>
      </c>
      <c r="C3053" t="s">
        <v>429</v>
      </c>
      <c r="D3053" s="1">
        <v>42228</v>
      </c>
      <c r="G3053">
        <v>804</v>
      </c>
      <c r="H3053" t="s">
        <v>50</v>
      </c>
      <c r="K3053" s="2" t="s">
        <v>430</v>
      </c>
      <c r="L3053" s="2" t="s">
        <v>26697</v>
      </c>
      <c r="N3053">
        <v>6</v>
      </c>
      <c r="O3053" s="1">
        <v>42316</v>
      </c>
      <c r="P3053" t="s">
        <v>54</v>
      </c>
      <c r="V3053">
        <v>1.06</v>
      </c>
      <c r="W3053">
        <v>0.50700000000000001</v>
      </c>
      <c r="X3053">
        <v>321.60000000000002</v>
      </c>
      <c r="Y3053">
        <v>19.23</v>
      </c>
      <c r="Z3053">
        <v>7.02</v>
      </c>
      <c r="AA3053">
        <v>55.26</v>
      </c>
      <c r="AB3053">
        <v>3.9E-2</v>
      </c>
      <c r="AC3053">
        <v>62.39</v>
      </c>
      <c r="AD3053">
        <v>0.184</v>
      </c>
      <c r="AE3053">
        <v>0.34100000000000003</v>
      </c>
      <c r="AF3053">
        <v>11.41</v>
      </c>
      <c r="AG3053">
        <v>4.9800000000000004</v>
      </c>
      <c r="AH3053">
        <v>3.2204700000000002</v>
      </c>
    </row>
    <row r="3054" spans="1:34" ht="172.8" x14ac:dyDescent="0.3">
      <c r="A3054" t="s">
        <v>26698</v>
      </c>
      <c r="B3054" t="s">
        <v>25376</v>
      </c>
      <c r="C3054" t="s">
        <v>429</v>
      </c>
      <c r="D3054" s="1">
        <v>42228</v>
      </c>
      <c r="G3054">
        <v>804</v>
      </c>
      <c r="H3054" t="s">
        <v>50</v>
      </c>
      <c r="K3054" s="2" t="s">
        <v>430</v>
      </c>
      <c r="L3054" s="2" t="s">
        <v>26699</v>
      </c>
      <c r="N3054">
        <v>7</v>
      </c>
      <c r="O3054" s="1">
        <v>42316</v>
      </c>
      <c r="P3054" t="s">
        <v>54</v>
      </c>
      <c r="V3054">
        <v>1.01</v>
      </c>
      <c r="W3054">
        <v>0.49199999999999999</v>
      </c>
      <c r="X3054">
        <v>280.7</v>
      </c>
      <c r="Y3054">
        <v>18.61</v>
      </c>
      <c r="Z3054">
        <v>5.66</v>
      </c>
      <c r="AA3054">
        <v>43.28</v>
      </c>
      <c r="AB3054">
        <v>3.1E-2</v>
      </c>
      <c r="AC3054">
        <v>54.2</v>
      </c>
      <c r="AD3054">
        <v>0.18099999999999999</v>
      </c>
      <c r="AE3054">
        <v>0.29899999999999999</v>
      </c>
      <c r="AF3054">
        <v>11.25</v>
      </c>
      <c r="AG3054">
        <v>5.01</v>
      </c>
      <c r="AH3054">
        <v>2.3586999999999998</v>
      </c>
    </row>
    <row r="3055" spans="1:34" ht="158.4" x14ac:dyDescent="0.3">
      <c r="A3055" t="s">
        <v>26700</v>
      </c>
      <c r="B3055" t="s">
        <v>25376</v>
      </c>
      <c r="C3055" t="s">
        <v>429</v>
      </c>
      <c r="D3055" s="1">
        <v>42228</v>
      </c>
      <c r="G3055">
        <v>804</v>
      </c>
      <c r="H3055" t="s">
        <v>50</v>
      </c>
      <c r="K3055" s="2" t="s">
        <v>430</v>
      </c>
      <c r="L3055" s="2" t="s">
        <v>26701</v>
      </c>
      <c r="N3055">
        <v>8</v>
      </c>
      <c r="O3055" s="1">
        <v>42316</v>
      </c>
      <c r="P3055" t="s">
        <v>54</v>
      </c>
      <c r="V3055">
        <v>1.39</v>
      </c>
      <c r="W3055">
        <v>0.70199999999999996</v>
      </c>
      <c r="X3055">
        <v>445.7</v>
      </c>
      <c r="Y3055">
        <v>23.39</v>
      </c>
      <c r="Z3055">
        <v>6.5</v>
      </c>
      <c r="AA3055">
        <v>50.76</v>
      </c>
      <c r="AB3055">
        <v>4.1000000000000002E-2</v>
      </c>
      <c r="AC3055">
        <v>52.67</v>
      </c>
      <c r="AD3055">
        <v>0.30599999999999999</v>
      </c>
      <c r="AE3055">
        <v>0.33900000000000002</v>
      </c>
      <c r="AF3055">
        <v>11.2</v>
      </c>
      <c r="AG3055">
        <v>5.12</v>
      </c>
      <c r="AH3055">
        <v>3.2067299999999999</v>
      </c>
    </row>
    <row r="3056" spans="1:34" ht="144" x14ac:dyDescent="0.3">
      <c r="A3056" t="s">
        <v>26734</v>
      </c>
      <c r="B3056" t="s">
        <v>16127</v>
      </c>
      <c r="C3056" t="s">
        <v>241</v>
      </c>
      <c r="D3056" s="1">
        <v>42229</v>
      </c>
      <c r="G3056">
        <v>804</v>
      </c>
      <c r="H3056" t="s">
        <v>50</v>
      </c>
      <c r="K3056" s="2" t="s">
        <v>242</v>
      </c>
      <c r="L3056" s="2" t="s">
        <v>26735</v>
      </c>
      <c r="N3056">
        <v>1</v>
      </c>
      <c r="O3056" s="1">
        <v>42316</v>
      </c>
      <c r="P3056" t="s">
        <v>54</v>
      </c>
      <c r="V3056">
        <v>1.72</v>
      </c>
      <c r="W3056">
        <v>0.85299999999999998</v>
      </c>
      <c r="X3056">
        <v>387.7</v>
      </c>
      <c r="Y3056">
        <v>19.62</v>
      </c>
      <c r="Z3056">
        <v>2.6</v>
      </c>
      <c r="AA3056">
        <v>95.72</v>
      </c>
      <c r="AB3056">
        <v>4.1000000000000002E-2</v>
      </c>
      <c r="AC3056">
        <v>63.73</v>
      </c>
      <c r="AD3056">
        <v>0.186</v>
      </c>
      <c r="AE3056">
        <v>0.14699999999999999</v>
      </c>
      <c r="AF3056">
        <v>6.5839999999999996</v>
      </c>
      <c r="AG3056">
        <v>2.9</v>
      </c>
      <c r="AH3056">
        <v>1.5415700000000001</v>
      </c>
    </row>
    <row r="3057" spans="1:34" ht="158.4" x14ac:dyDescent="0.3">
      <c r="A3057" t="s">
        <v>26736</v>
      </c>
      <c r="B3057" t="s">
        <v>16127</v>
      </c>
      <c r="C3057" t="s">
        <v>241</v>
      </c>
      <c r="D3057" s="1">
        <v>42229</v>
      </c>
      <c r="G3057">
        <v>804</v>
      </c>
      <c r="H3057" t="s">
        <v>50</v>
      </c>
      <c r="K3057" s="2" t="s">
        <v>242</v>
      </c>
      <c r="L3057" s="2" t="s">
        <v>26737</v>
      </c>
      <c r="N3057">
        <v>7</v>
      </c>
      <c r="O3057" s="1">
        <v>42316</v>
      </c>
      <c r="P3057" t="s">
        <v>54</v>
      </c>
      <c r="V3057">
        <v>1.34</v>
      </c>
      <c r="W3057">
        <v>0.78400000000000003</v>
      </c>
      <c r="X3057">
        <v>473.5</v>
      </c>
      <c r="Y3057">
        <v>19.13</v>
      </c>
      <c r="Z3057">
        <v>0.56000000000000005</v>
      </c>
      <c r="AA3057">
        <v>88.11</v>
      </c>
      <c r="AB3057">
        <v>3.6999999999999998E-2</v>
      </c>
      <c r="AC3057">
        <v>48.9</v>
      </c>
      <c r="AD3057">
        <v>0.17399999999999999</v>
      </c>
      <c r="AE3057">
        <v>0.16900000000000001</v>
      </c>
      <c r="AF3057">
        <v>7.5919999999999996</v>
      </c>
      <c r="AG3057">
        <v>3.4</v>
      </c>
      <c r="AH3057">
        <v>2.8942999999999999</v>
      </c>
    </row>
    <row r="3058" spans="1:34" ht="158.4" x14ac:dyDescent="0.3">
      <c r="A3058" t="s">
        <v>26738</v>
      </c>
      <c r="B3058" t="s">
        <v>16127</v>
      </c>
      <c r="C3058" t="s">
        <v>241</v>
      </c>
      <c r="D3058" s="1">
        <v>42229</v>
      </c>
      <c r="G3058">
        <v>804</v>
      </c>
      <c r="H3058" t="s">
        <v>50</v>
      </c>
      <c r="K3058" s="2" t="s">
        <v>242</v>
      </c>
      <c r="L3058" s="2" t="s">
        <v>26739</v>
      </c>
      <c r="N3058">
        <v>8</v>
      </c>
      <c r="O3058" s="1">
        <v>42316</v>
      </c>
      <c r="P3058" t="s">
        <v>54</v>
      </c>
      <c r="V3058">
        <v>1.94</v>
      </c>
      <c r="W3058">
        <v>0.85199999999999998</v>
      </c>
      <c r="X3058">
        <v>321.5</v>
      </c>
      <c r="Y3058">
        <v>20.71</v>
      </c>
      <c r="Z3058">
        <v>1.2</v>
      </c>
      <c r="AA3058">
        <v>163.19999999999999</v>
      </c>
      <c r="AB3058">
        <v>3.3000000000000002E-2</v>
      </c>
      <c r="AC3058">
        <v>58.52</v>
      </c>
      <c r="AD3058">
        <v>0.17699999999999999</v>
      </c>
      <c r="AE3058">
        <v>0.108</v>
      </c>
      <c r="AF3058">
        <v>6.859</v>
      </c>
      <c r="AG3058">
        <v>2.7530000000000001</v>
      </c>
      <c r="AH3058">
        <v>2.6162000000000001</v>
      </c>
    </row>
    <row r="3059" spans="1:34" ht="158.4" x14ac:dyDescent="0.3">
      <c r="A3059" t="s">
        <v>26740</v>
      </c>
      <c r="B3059" t="s">
        <v>12719</v>
      </c>
      <c r="C3059" t="s">
        <v>241</v>
      </c>
      <c r="D3059" s="1">
        <v>42229</v>
      </c>
      <c r="G3059">
        <v>804</v>
      </c>
      <c r="H3059" t="s">
        <v>50</v>
      </c>
      <c r="K3059" s="2" t="s">
        <v>242</v>
      </c>
      <c r="L3059" s="2" t="s">
        <v>26741</v>
      </c>
      <c r="N3059" t="s">
        <v>25571</v>
      </c>
      <c r="O3059" s="1">
        <v>42316</v>
      </c>
      <c r="P3059" t="s">
        <v>54</v>
      </c>
      <c r="V3059">
        <v>1.34</v>
      </c>
      <c r="W3059">
        <v>0.64900000000000002</v>
      </c>
      <c r="X3059">
        <v>435.1</v>
      </c>
      <c r="Y3059">
        <v>15.26</v>
      </c>
      <c r="Z3059">
        <v>3.95</v>
      </c>
      <c r="AA3059">
        <v>51</v>
      </c>
      <c r="AB3059">
        <v>2.3E-2</v>
      </c>
      <c r="AC3059">
        <v>37.51</v>
      </c>
      <c r="AD3059">
        <v>0.10199999999999999</v>
      </c>
      <c r="AE3059">
        <v>0.17</v>
      </c>
      <c r="AF3059">
        <v>9.77</v>
      </c>
      <c r="AG3059">
        <v>3.83</v>
      </c>
      <c r="AH3059">
        <v>2.2213699999999998</v>
      </c>
    </row>
    <row r="3060" spans="1:34" ht="129.6" x14ac:dyDescent="0.3">
      <c r="A3060" t="s">
        <v>26742</v>
      </c>
      <c r="B3060" t="s">
        <v>12719</v>
      </c>
      <c r="C3060" t="s">
        <v>241</v>
      </c>
      <c r="D3060" s="1">
        <v>42229</v>
      </c>
      <c r="G3060">
        <v>804</v>
      </c>
      <c r="H3060" t="s">
        <v>50</v>
      </c>
      <c r="K3060" s="2" t="s">
        <v>242</v>
      </c>
      <c r="L3060" s="2" t="s">
        <v>26743</v>
      </c>
      <c r="N3060" t="s">
        <v>4481</v>
      </c>
      <c r="O3060" s="1">
        <v>42316</v>
      </c>
      <c r="P3060" t="s">
        <v>54</v>
      </c>
      <c r="V3060">
        <v>1.24</v>
      </c>
      <c r="W3060">
        <v>0.46500000000000002</v>
      </c>
      <c r="X3060">
        <v>506.7</v>
      </c>
      <c r="Y3060">
        <v>15.79</v>
      </c>
      <c r="Z3060">
        <v>3.16</v>
      </c>
      <c r="AA3060">
        <v>52.57</v>
      </c>
      <c r="AB3060">
        <v>2.5999999999999999E-2</v>
      </c>
      <c r="AC3060">
        <v>44.77</v>
      </c>
      <c r="AD3060">
        <v>8.6999999999999994E-2</v>
      </c>
      <c r="AE3060">
        <v>0.161</v>
      </c>
      <c r="AF3060">
        <v>11.66</v>
      </c>
      <c r="AG3060">
        <v>3.28</v>
      </c>
      <c r="AH3060">
        <v>3.0590999999999999</v>
      </c>
    </row>
    <row r="3061" spans="1:34" ht="144" x14ac:dyDescent="0.3">
      <c r="A3061" t="s">
        <v>26744</v>
      </c>
      <c r="B3061" t="s">
        <v>12719</v>
      </c>
      <c r="C3061" t="s">
        <v>241</v>
      </c>
      <c r="D3061" s="1">
        <v>42229</v>
      </c>
      <c r="G3061">
        <v>804</v>
      </c>
      <c r="H3061" t="s">
        <v>50</v>
      </c>
      <c r="K3061" s="2" t="s">
        <v>242</v>
      </c>
      <c r="L3061" s="2" t="s">
        <v>26745</v>
      </c>
      <c r="N3061" t="s">
        <v>26746</v>
      </c>
      <c r="O3061" s="1">
        <v>42316</v>
      </c>
      <c r="P3061" t="s">
        <v>54</v>
      </c>
      <c r="V3061">
        <v>1.1200000000000001</v>
      </c>
      <c r="W3061">
        <v>0.38400000000000001</v>
      </c>
      <c r="X3061">
        <v>498.7</v>
      </c>
      <c r="Y3061">
        <v>17.02</v>
      </c>
      <c r="Z3061">
        <v>1.04</v>
      </c>
      <c r="AA3061">
        <v>60.93</v>
      </c>
      <c r="AB3061">
        <v>1.9E-2</v>
      </c>
      <c r="AC3061">
        <v>23.43</v>
      </c>
      <c r="AD3061">
        <v>8.4000000000000005E-2</v>
      </c>
      <c r="AE3061">
        <v>0.153</v>
      </c>
      <c r="AF3061">
        <v>11.32</v>
      </c>
      <c r="AG3061">
        <v>3.16</v>
      </c>
      <c r="AH3061">
        <v>2.1836000000000002</v>
      </c>
    </row>
    <row r="3062" spans="1:34" ht="129.6" x14ac:dyDescent="0.3">
      <c r="A3062" t="s">
        <v>26747</v>
      </c>
      <c r="B3062" t="s">
        <v>12626</v>
      </c>
      <c r="C3062" t="s">
        <v>241</v>
      </c>
      <c r="D3062" s="1">
        <v>42229</v>
      </c>
      <c r="G3062">
        <v>804</v>
      </c>
      <c r="H3062" t="s">
        <v>50</v>
      </c>
      <c r="K3062" s="2" t="s">
        <v>242</v>
      </c>
      <c r="L3062" s="2" t="s">
        <v>26748</v>
      </c>
      <c r="N3062">
        <v>3677</v>
      </c>
      <c r="O3062" s="1">
        <v>42316</v>
      </c>
      <c r="P3062" t="s">
        <v>54</v>
      </c>
      <c r="V3062">
        <v>1.64</v>
      </c>
      <c r="W3062">
        <v>0.44700000000000001</v>
      </c>
      <c r="X3062">
        <v>395.7</v>
      </c>
      <c r="Y3062">
        <v>22.65</v>
      </c>
      <c r="Z3062">
        <v>2.56</v>
      </c>
      <c r="AA3062">
        <v>65.099999999999994</v>
      </c>
      <c r="AB3062">
        <v>1.7999999999999999E-2</v>
      </c>
      <c r="AC3062">
        <v>29.63</v>
      </c>
      <c r="AD3062">
        <v>0.20799999999999999</v>
      </c>
      <c r="AE3062">
        <v>0.38100000000000001</v>
      </c>
      <c r="AF3062">
        <v>10.210000000000001</v>
      </c>
      <c r="AG3062">
        <v>4.97</v>
      </c>
      <c r="AH3062">
        <v>3.67367</v>
      </c>
    </row>
    <row r="3063" spans="1:34" ht="129.6" x14ac:dyDescent="0.3">
      <c r="A3063" t="s">
        <v>26749</v>
      </c>
      <c r="B3063" t="s">
        <v>12626</v>
      </c>
      <c r="C3063" t="s">
        <v>241</v>
      </c>
      <c r="D3063" s="1">
        <v>42229</v>
      </c>
      <c r="G3063">
        <v>804</v>
      </c>
      <c r="H3063" t="s">
        <v>50</v>
      </c>
      <c r="K3063" s="2" t="s">
        <v>242</v>
      </c>
      <c r="L3063" s="2" t="s">
        <v>26750</v>
      </c>
      <c r="N3063" t="s">
        <v>279</v>
      </c>
      <c r="O3063" s="1">
        <v>42316</v>
      </c>
      <c r="P3063" t="s">
        <v>54</v>
      </c>
      <c r="V3063">
        <v>1.21</v>
      </c>
      <c r="W3063">
        <v>0.254</v>
      </c>
      <c r="X3063">
        <v>407.3</v>
      </c>
      <c r="Y3063">
        <v>20.51</v>
      </c>
      <c r="Z3063">
        <v>2.82</v>
      </c>
      <c r="AA3063">
        <v>86.43</v>
      </c>
      <c r="AB3063">
        <v>2.5999999999999999E-2</v>
      </c>
      <c r="AC3063">
        <v>88.77</v>
      </c>
      <c r="AD3063">
        <v>0.19900000000000001</v>
      </c>
      <c r="AE3063">
        <v>0.26100000000000001</v>
      </c>
      <c r="AF3063">
        <v>13.69</v>
      </c>
      <c r="AG3063">
        <v>4.07</v>
      </c>
      <c r="AH3063">
        <v>2.7604000000000002</v>
      </c>
    </row>
    <row r="3064" spans="1:34" ht="129.6" x14ac:dyDescent="0.3">
      <c r="A3064" t="s">
        <v>26751</v>
      </c>
      <c r="B3064" t="s">
        <v>12626</v>
      </c>
      <c r="C3064" t="s">
        <v>241</v>
      </c>
      <c r="D3064" s="1">
        <v>42229</v>
      </c>
      <c r="G3064">
        <v>804</v>
      </c>
      <c r="H3064" t="s">
        <v>50</v>
      </c>
      <c r="K3064" s="2" t="s">
        <v>242</v>
      </c>
      <c r="L3064" s="2" t="s">
        <v>26752</v>
      </c>
      <c r="N3064" t="s">
        <v>25556</v>
      </c>
      <c r="O3064" s="1">
        <v>42316</v>
      </c>
      <c r="P3064" t="s">
        <v>54</v>
      </c>
      <c r="V3064">
        <v>1.34</v>
      </c>
      <c r="W3064">
        <v>0.33800000000000002</v>
      </c>
      <c r="X3064">
        <v>239</v>
      </c>
      <c r="Y3064">
        <v>20.100000000000001</v>
      </c>
      <c r="Z3064">
        <v>3.21</v>
      </c>
      <c r="AA3064">
        <v>59.53</v>
      </c>
      <c r="AB3064">
        <v>2.1000000000000001E-2</v>
      </c>
      <c r="AC3064">
        <v>37.409999999999997</v>
      </c>
      <c r="AD3064">
        <v>0.16400000000000001</v>
      </c>
      <c r="AE3064">
        <v>0.223</v>
      </c>
      <c r="AF3064">
        <v>12.06</v>
      </c>
      <c r="AG3064">
        <v>3.79</v>
      </c>
      <c r="AH3064">
        <v>3.3681000000000001</v>
      </c>
    </row>
    <row r="3065" spans="1:34" ht="144" x14ac:dyDescent="0.3">
      <c r="A3065" t="s">
        <v>26753</v>
      </c>
      <c r="B3065" t="s">
        <v>12570</v>
      </c>
      <c r="C3065" t="s">
        <v>241</v>
      </c>
      <c r="D3065" s="1">
        <v>42229</v>
      </c>
      <c r="G3065">
        <v>804</v>
      </c>
      <c r="H3065" t="s">
        <v>50</v>
      </c>
      <c r="K3065" s="2" t="s">
        <v>242</v>
      </c>
      <c r="L3065" s="2" t="s">
        <v>26754</v>
      </c>
      <c r="N3065" t="s">
        <v>12477</v>
      </c>
      <c r="O3065" s="1">
        <v>42316</v>
      </c>
      <c r="P3065" t="s">
        <v>54</v>
      </c>
      <c r="V3065">
        <v>1.1299999999999999</v>
      </c>
      <c r="W3065">
        <v>0.37</v>
      </c>
      <c r="X3065">
        <v>248.7</v>
      </c>
      <c r="Y3065">
        <v>17.55</v>
      </c>
      <c r="Z3065">
        <v>3.8</v>
      </c>
      <c r="AA3065">
        <v>63.91</v>
      </c>
      <c r="AB3065">
        <v>3.6999999999999998E-2</v>
      </c>
      <c r="AC3065">
        <v>26.46</v>
      </c>
      <c r="AD3065">
        <v>0.17599999999999999</v>
      </c>
      <c r="AE3065">
        <v>0.27800000000000002</v>
      </c>
      <c r="AF3065">
        <v>12.32</v>
      </c>
      <c r="AG3065">
        <v>4.67</v>
      </c>
      <c r="AH3065">
        <v>2.9938699999999998</v>
      </c>
    </row>
    <row r="3066" spans="1:34" ht="144" x14ac:dyDescent="0.3">
      <c r="A3066" t="s">
        <v>26755</v>
      </c>
      <c r="B3066" t="s">
        <v>12570</v>
      </c>
      <c r="C3066" t="s">
        <v>241</v>
      </c>
      <c r="D3066" s="1">
        <v>42229</v>
      </c>
      <c r="G3066">
        <v>804</v>
      </c>
      <c r="H3066" t="s">
        <v>50</v>
      </c>
      <c r="K3066" s="2" t="s">
        <v>242</v>
      </c>
      <c r="L3066" s="2" t="s">
        <v>26756</v>
      </c>
      <c r="N3066" t="s">
        <v>25331</v>
      </c>
      <c r="O3066" s="1">
        <v>42316</v>
      </c>
      <c r="P3066" t="s">
        <v>54</v>
      </c>
      <c r="V3066">
        <v>1.25</v>
      </c>
      <c r="W3066">
        <v>0.38700000000000001</v>
      </c>
      <c r="X3066">
        <v>282.7</v>
      </c>
      <c r="Y3066">
        <v>17.77</v>
      </c>
      <c r="Z3066">
        <v>2.74</v>
      </c>
      <c r="AA3066">
        <v>39.1</v>
      </c>
      <c r="AB3066">
        <v>2.7E-2</v>
      </c>
      <c r="AC3066">
        <v>40.409999999999997</v>
      </c>
      <c r="AD3066">
        <v>0.14199999999999999</v>
      </c>
      <c r="AE3066">
        <v>0.245</v>
      </c>
      <c r="AF3066">
        <v>10.35</v>
      </c>
      <c r="AG3066">
        <v>3.45</v>
      </c>
      <c r="AH3066">
        <v>2.3793000000000002</v>
      </c>
    </row>
    <row r="3067" spans="1:34" ht="144" x14ac:dyDescent="0.3">
      <c r="A3067" t="s">
        <v>26757</v>
      </c>
      <c r="B3067" t="s">
        <v>26758</v>
      </c>
      <c r="C3067" t="s">
        <v>241</v>
      </c>
      <c r="D3067" s="1">
        <v>42229</v>
      </c>
      <c r="G3067">
        <v>804</v>
      </c>
      <c r="H3067" t="s">
        <v>50</v>
      </c>
      <c r="K3067" s="2" t="s">
        <v>242</v>
      </c>
      <c r="L3067" s="2" t="s">
        <v>26759</v>
      </c>
      <c r="N3067" t="s">
        <v>25423</v>
      </c>
      <c r="O3067" s="1">
        <v>42316</v>
      </c>
      <c r="P3067" t="s">
        <v>54</v>
      </c>
      <c r="V3067">
        <v>1.06</v>
      </c>
      <c r="W3067">
        <v>0.44600000000000001</v>
      </c>
      <c r="X3067">
        <v>251</v>
      </c>
      <c r="Y3067">
        <v>20.079999999999998</v>
      </c>
      <c r="Z3067">
        <v>4.26</v>
      </c>
      <c r="AA3067">
        <v>56.44</v>
      </c>
      <c r="AB3067">
        <v>3.5999999999999997E-2</v>
      </c>
      <c r="AC3067">
        <v>66.53</v>
      </c>
      <c r="AD3067">
        <v>0.29099999999999998</v>
      </c>
      <c r="AE3067">
        <v>0.443</v>
      </c>
      <c r="AF3067">
        <v>12.27</v>
      </c>
      <c r="AG3067">
        <v>3.38</v>
      </c>
      <c r="AH3067">
        <v>2.266</v>
      </c>
    </row>
    <row r="3068" spans="1:34" ht="144" x14ac:dyDescent="0.3">
      <c r="A3068" t="s">
        <v>26760</v>
      </c>
      <c r="B3068" t="s">
        <v>26758</v>
      </c>
      <c r="C3068" t="s">
        <v>241</v>
      </c>
      <c r="D3068" s="1">
        <v>42229</v>
      </c>
      <c r="G3068">
        <v>804</v>
      </c>
      <c r="H3068" t="s">
        <v>50</v>
      </c>
      <c r="K3068" s="2" t="s">
        <v>242</v>
      </c>
      <c r="L3068" s="2" t="s">
        <v>26761</v>
      </c>
      <c r="N3068" t="s">
        <v>25423</v>
      </c>
      <c r="O3068" s="1">
        <v>42316</v>
      </c>
      <c r="P3068" t="s">
        <v>54</v>
      </c>
      <c r="V3068">
        <v>1.03</v>
      </c>
      <c r="W3068">
        <v>0.505</v>
      </c>
      <c r="X3068">
        <v>234.2</v>
      </c>
      <c r="Y3068">
        <v>16.34</v>
      </c>
      <c r="Z3068">
        <v>2.0099999999999998</v>
      </c>
      <c r="AA3068">
        <v>48.57</v>
      </c>
      <c r="AB3068">
        <v>0.03</v>
      </c>
      <c r="AC3068">
        <v>30.65</v>
      </c>
      <c r="AD3068">
        <v>0.19700000000000001</v>
      </c>
      <c r="AE3068">
        <v>0.35699999999999998</v>
      </c>
      <c r="AF3068">
        <v>10.49</v>
      </c>
      <c r="AG3068">
        <v>4.6100000000000003</v>
      </c>
      <c r="AH3068">
        <v>2.7123300000000001</v>
      </c>
    </row>
    <row r="3069" spans="1:34" ht="129.6" x14ac:dyDescent="0.3">
      <c r="A3069" t="s">
        <v>28590</v>
      </c>
      <c r="B3069" t="s">
        <v>24238</v>
      </c>
      <c r="C3069" t="s">
        <v>241</v>
      </c>
      <c r="D3069" s="1">
        <v>42258</v>
      </c>
      <c r="G3069">
        <v>804</v>
      </c>
      <c r="H3069" t="s">
        <v>50</v>
      </c>
      <c r="K3069" s="2" t="s">
        <v>242</v>
      </c>
      <c r="L3069" s="2" t="s">
        <v>28591</v>
      </c>
      <c r="N3069" t="s">
        <v>25340</v>
      </c>
      <c r="O3069" s="1">
        <v>42286</v>
      </c>
      <c r="P3069" t="s">
        <v>54</v>
      </c>
      <c r="V3069">
        <v>1.6</v>
      </c>
      <c r="W3069">
        <v>1.4319999999999999</v>
      </c>
      <c r="X3069">
        <v>555.29999999999995</v>
      </c>
      <c r="Y3069">
        <v>36.14</v>
      </c>
      <c r="Z3069">
        <v>3.8</v>
      </c>
      <c r="AA3069">
        <v>103.1</v>
      </c>
      <c r="AB3069">
        <v>0.111</v>
      </c>
      <c r="AC3069">
        <v>50.38</v>
      </c>
      <c r="AD3069">
        <v>0.14899999999999999</v>
      </c>
      <c r="AE3069">
        <v>0.19</v>
      </c>
      <c r="AF3069">
        <v>7.2130000000000001</v>
      </c>
      <c r="AG3069">
        <v>2.8570000000000002</v>
      </c>
      <c r="AH3069">
        <v>0.79652999999999996</v>
      </c>
    </row>
    <row r="3070" spans="1:34" ht="129.6" x14ac:dyDescent="0.3">
      <c r="A3070" t="s">
        <v>28592</v>
      </c>
      <c r="B3070" t="s">
        <v>24238</v>
      </c>
      <c r="C3070" t="s">
        <v>241</v>
      </c>
      <c r="D3070" s="1">
        <v>42258</v>
      </c>
      <c r="G3070">
        <v>804</v>
      </c>
      <c r="H3070" t="s">
        <v>50</v>
      </c>
      <c r="K3070" s="2" t="s">
        <v>242</v>
      </c>
      <c r="L3070" s="2" t="s">
        <v>28593</v>
      </c>
      <c r="N3070" t="s">
        <v>25343</v>
      </c>
      <c r="O3070" s="1">
        <v>42286</v>
      </c>
      <c r="P3070" t="s">
        <v>54</v>
      </c>
      <c r="V3070">
        <v>1.49</v>
      </c>
      <c r="W3070">
        <v>1.1539999999999999</v>
      </c>
      <c r="X3070">
        <v>356.4</v>
      </c>
      <c r="Y3070">
        <v>36.29</v>
      </c>
      <c r="Z3070">
        <v>2.2799999999999998</v>
      </c>
      <c r="AA3070">
        <v>85.9</v>
      </c>
      <c r="AB3070">
        <v>0.10299999999999999</v>
      </c>
      <c r="AC3070">
        <v>44.14</v>
      </c>
      <c r="AD3070">
        <v>0.128</v>
      </c>
      <c r="AE3070">
        <v>0.16200000000000001</v>
      </c>
      <c r="AF3070">
        <v>7.7290000000000001</v>
      </c>
      <c r="AG3070">
        <v>2.8</v>
      </c>
      <c r="AH3070">
        <v>0.83430000000000004</v>
      </c>
    </row>
    <row r="3071" spans="1:34" ht="129.6" x14ac:dyDescent="0.3">
      <c r="A3071" t="s">
        <v>28594</v>
      </c>
      <c r="B3071" t="s">
        <v>24238</v>
      </c>
      <c r="C3071" t="s">
        <v>241</v>
      </c>
      <c r="D3071" s="1">
        <v>42258</v>
      </c>
      <c r="G3071">
        <v>804</v>
      </c>
      <c r="H3071" t="s">
        <v>50</v>
      </c>
      <c r="K3071" s="2" t="s">
        <v>242</v>
      </c>
      <c r="L3071" s="2" t="s">
        <v>28595</v>
      </c>
      <c r="N3071" t="s">
        <v>25340</v>
      </c>
      <c r="O3071" s="1">
        <v>42286</v>
      </c>
      <c r="P3071" t="s">
        <v>54</v>
      </c>
      <c r="V3071">
        <v>1.41</v>
      </c>
      <c r="W3071">
        <v>1.224</v>
      </c>
      <c r="X3071">
        <v>1195</v>
      </c>
      <c r="Y3071">
        <v>39.97</v>
      </c>
      <c r="Z3071">
        <v>5.35</v>
      </c>
      <c r="AA3071">
        <v>96.63</v>
      </c>
      <c r="AB3071">
        <v>8.7999999999999995E-2</v>
      </c>
      <c r="AC3071">
        <v>68.709999999999994</v>
      </c>
      <c r="AD3071">
        <v>0.39400000000000002</v>
      </c>
      <c r="AE3071">
        <v>0.249</v>
      </c>
      <c r="AF3071">
        <v>6.2430000000000003</v>
      </c>
      <c r="AG3071">
        <v>3.3180000000000001</v>
      </c>
      <c r="AH3071">
        <v>1.03</v>
      </c>
    </row>
    <row r="3072" spans="1:34" ht="129.6" x14ac:dyDescent="0.3">
      <c r="A3072" t="s">
        <v>28596</v>
      </c>
      <c r="B3072" t="s">
        <v>24238</v>
      </c>
      <c r="C3072" t="s">
        <v>241</v>
      </c>
      <c r="D3072" s="1">
        <v>42258</v>
      </c>
      <c r="G3072">
        <v>804</v>
      </c>
      <c r="H3072" t="s">
        <v>50</v>
      </c>
      <c r="K3072" s="2" t="s">
        <v>242</v>
      </c>
      <c r="L3072" s="2" t="s">
        <v>28597</v>
      </c>
      <c r="N3072" t="s">
        <v>25343</v>
      </c>
      <c r="O3072" s="1">
        <v>42286</v>
      </c>
      <c r="P3072" t="s">
        <v>54</v>
      </c>
      <c r="V3072">
        <v>1.2</v>
      </c>
      <c r="W3072">
        <v>0.82799999999999996</v>
      </c>
      <c r="X3072">
        <v>501.2</v>
      </c>
      <c r="Y3072">
        <v>37.72</v>
      </c>
      <c r="Z3072">
        <v>9.16</v>
      </c>
      <c r="AA3072">
        <v>129.69999999999999</v>
      </c>
      <c r="AB3072">
        <v>5.7000000000000002E-2</v>
      </c>
      <c r="AC3072">
        <v>68.58</v>
      </c>
      <c r="AD3072">
        <v>0.36899999999999999</v>
      </c>
      <c r="AE3072">
        <v>0.41</v>
      </c>
      <c r="AF3072">
        <v>10.11</v>
      </c>
      <c r="AG3072">
        <v>3.8</v>
      </c>
      <c r="AH3072">
        <v>1.11927</v>
      </c>
    </row>
    <row r="3073" spans="1:34" ht="144" x14ac:dyDescent="0.3">
      <c r="A3073" t="s">
        <v>28598</v>
      </c>
      <c r="B3073" t="s">
        <v>24238</v>
      </c>
      <c r="C3073" t="s">
        <v>241</v>
      </c>
      <c r="D3073" s="1">
        <v>42258</v>
      </c>
      <c r="G3073">
        <v>804</v>
      </c>
      <c r="H3073" t="s">
        <v>50</v>
      </c>
      <c r="K3073" s="2" t="s">
        <v>242</v>
      </c>
      <c r="L3073" s="2" t="s">
        <v>28599</v>
      </c>
      <c r="N3073" t="s">
        <v>25337</v>
      </c>
      <c r="O3073" s="1">
        <v>42286</v>
      </c>
      <c r="P3073" t="s">
        <v>54</v>
      </c>
      <c r="V3073">
        <v>1.08</v>
      </c>
      <c r="W3073">
        <v>1.0589999999999999</v>
      </c>
      <c r="X3073">
        <v>560.5</v>
      </c>
      <c r="Y3073">
        <v>33.43</v>
      </c>
      <c r="Z3073">
        <v>7.73</v>
      </c>
      <c r="AA3073">
        <v>66.260000000000005</v>
      </c>
      <c r="AB3073">
        <v>0.09</v>
      </c>
      <c r="AC3073">
        <v>39.630000000000003</v>
      </c>
      <c r="AD3073">
        <v>0.153</v>
      </c>
      <c r="AE3073">
        <v>0.22600000000000001</v>
      </c>
      <c r="AF3073">
        <v>8.6050000000000004</v>
      </c>
      <c r="AG3073">
        <v>3.32</v>
      </c>
      <c r="AH3073">
        <v>1.1227</v>
      </c>
    </row>
    <row r="3074" spans="1:34" ht="144" x14ac:dyDescent="0.3">
      <c r="A3074" t="s">
        <v>28600</v>
      </c>
      <c r="B3074" t="s">
        <v>24238</v>
      </c>
      <c r="C3074" t="s">
        <v>241</v>
      </c>
      <c r="D3074" s="1">
        <v>42258</v>
      </c>
      <c r="G3074">
        <v>804</v>
      </c>
      <c r="H3074" t="s">
        <v>50</v>
      </c>
      <c r="K3074" s="2" t="s">
        <v>242</v>
      </c>
      <c r="L3074" s="2" t="s">
        <v>28601</v>
      </c>
      <c r="N3074" t="s">
        <v>25334</v>
      </c>
      <c r="O3074" s="1">
        <v>42286</v>
      </c>
      <c r="P3074" t="s">
        <v>54</v>
      </c>
      <c r="V3074">
        <v>1.17</v>
      </c>
      <c r="W3074">
        <v>0.94799999999999995</v>
      </c>
      <c r="X3074">
        <v>543.70000000000005</v>
      </c>
      <c r="Y3074">
        <v>30.83</v>
      </c>
      <c r="Z3074">
        <v>5.07</v>
      </c>
      <c r="AA3074">
        <v>64.19</v>
      </c>
      <c r="AB3074">
        <v>9.4E-2</v>
      </c>
      <c r="AC3074">
        <v>30.55</v>
      </c>
      <c r="AD3074">
        <v>0.16900000000000001</v>
      </c>
      <c r="AE3074">
        <v>0.189</v>
      </c>
      <c r="AF3074">
        <v>8.8719999999999999</v>
      </c>
      <c r="AG3074">
        <v>3.46</v>
      </c>
      <c r="AH3074">
        <v>1.3081</v>
      </c>
    </row>
    <row r="3075" spans="1:34" ht="158.4" x14ac:dyDescent="0.3">
      <c r="A3075" t="s">
        <v>28602</v>
      </c>
      <c r="B3075" t="s">
        <v>20464</v>
      </c>
      <c r="C3075" t="s">
        <v>429</v>
      </c>
      <c r="D3075" s="1">
        <v>42258</v>
      </c>
      <c r="G3075">
        <v>804</v>
      </c>
      <c r="H3075" t="s">
        <v>50</v>
      </c>
      <c r="K3075" s="2" t="s">
        <v>430</v>
      </c>
      <c r="L3075" s="2" t="s">
        <v>28603</v>
      </c>
      <c r="N3075">
        <v>1</v>
      </c>
      <c r="O3075" s="1">
        <v>42286</v>
      </c>
      <c r="P3075" t="s">
        <v>54</v>
      </c>
      <c r="V3075">
        <v>0.91</v>
      </c>
      <c r="W3075">
        <v>0.66500000000000004</v>
      </c>
      <c r="X3075">
        <v>396.9</v>
      </c>
      <c r="Y3075">
        <v>44.99</v>
      </c>
      <c r="Z3075">
        <v>11.28</v>
      </c>
      <c r="AA3075">
        <v>156.4</v>
      </c>
      <c r="AB3075">
        <v>4.3999999999999997E-2</v>
      </c>
      <c r="AC3075">
        <v>27.26</v>
      </c>
      <c r="AD3075">
        <v>0.19</v>
      </c>
      <c r="AE3075">
        <v>0.157</v>
      </c>
      <c r="AF3075">
        <v>3.0819999999999999</v>
      </c>
      <c r="AG3075">
        <v>2.94</v>
      </c>
      <c r="AH3075">
        <v>1.47977</v>
      </c>
    </row>
    <row r="3076" spans="1:34" ht="158.4" x14ac:dyDescent="0.3">
      <c r="A3076" t="s">
        <v>28604</v>
      </c>
      <c r="B3076" t="s">
        <v>20464</v>
      </c>
      <c r="C3076" t="s">
        <v>429</v>
      </c>
      <c r="D3076" s="1">
        <v>42258</v>
      </c>
      <c r="G3076">
        <v>804</v>
      </c>
      <c r="H3076" t="s">
        <v>50</v>
      </c>
      <c r="K3076" s="2" t="s">
        <v>430</v>
      </c>
      <c r="L3076" s="2" t="s">
        <v>28605</v>
      </c>
      <c r="N3076">
        <v>2</v>
      </c>
      <c r="O3076" s="1">
        <v>42286</v>
      </c>
      <c r="P3076" t="s">
        <v>54</v>
      </c>
      <c r="V3076">
        <v>0.16</v>
      </c>
      <c r="W3076">
        <v>0.13300000000000001</v>
      </c>
      <c r="X3076">
        <v>71.5</v>
      </c>
      <c r="Y3076">
        <v>37.36</v>
      </c>
      <c r="Z3076">
        <v>6.7</v>
      </c>
      <c r="AA3076">
        <v>11.35</v>
      </c>
      <c r="AB3076">
        <v>8.9999999999999993E-3</v>
      </c>
      <c r="AC3076">
        <v>21.32</v>
      </c>
      <c r="AD3076">
        <v>0.17599999999999999</v>
      </c>
      <c r="AE3076">
        <v>0.17199999999999999</v>
      </c>
      <c r="AF3076">
        <v>0.76700000000000002</v>
      </c>
      <c r="AG3076">
        <v>3.4510000000000001</v>
      </c>
      <c r="AH3076">
        <v>2.1114999999999999</v>
      </c>
    </row>
    <row r="3077" spans="1:34" ht="144" x14ac:dyDescent="0.3">
      <c r="A3077" t="s">
        <v>28606</v>
      </c>
      <c r="B3077" t="s">
        <v>20464</v>
      </c>
      <c r="C3077" t="s">
        <v>429</v>
      </c>
      <c r="D3077" s="1">
        <v>42258</v>
      </c>
      <c r="G3077">
        <v>804</v>
      </c>
      <c r="H3077" t="s">
        <v>50</v>
      </c>
      <c r="K3077" s="2" t="s">
        <v>430</v>
      </c>
      <c r="L3077" s="2" t="s">
        <v>28607</v>
      </c>
      <c r="N3077">
        <v>400</v>
      </c>
      <c r="O3077" s="1">
        <v>42286</v>
      </c>
      <c r="P3077" t="s">
        <v>54</v>
      </c>
      <c r="V3077">
        <v>1.46</v>
      </c>
      <c r="W3077">
        <v>0.89700000000000002</v>
      </c>
      <c r="X3077">
        <v>621.5</v>
      </c>
      <c r="Y3077">
        <v>39.32</v>
      </c>
      <c r="Z3077">
        <v>10.35</v>
      </c>
      <c r="AA3077">
        <v>128.80000000000001</v>
      </c>
      <c r="AB3077">
        <v>4.9000000000000002E-2</v>
      </c>
      <c r="AC3077">
        <v>36.39</v>
      </c>
      <c r="AD3077">
        <v>0.17199999999999999</v>
      </c>
      <c r="AE3077">
        <v>0.17199999999999999</v>
      </c>
      <c r="AF3077">
        <v>6.1029999999999998</v>
      </c>
      <c r="AG3077">
        <v>3.0270000000000001</v>
      </c>
      <c r="AH3077">
        <v>1.7990699999999999</v>
      </c>
    </row>
    <row r="3078" spans="1:34" ht="172.8" x14ac:dyDescent="0.3">
      <c r="A3078" t="s">
        <v>28608</v>
      </c>
      <c r="B3078" t="s">
        <v>20464</v>
      </c>
      <c r="C3078" t="s">
        <v>429</v>
      </c>
      <c r="D3078" s="1">
        <v>42258</v>
      </c>
      <c r="G3078">
        <v>804</v>
      </c>
      <c r="H3078" t="s">
        <v>50</v>
      </c>
      <c r="K3078" s="2" t="s">
        <v>430</v>
      </c>
      <c r="L3078" s="2" t="s">
        <v>28609</v>
      </c>
      <c r="N3078">
        <v>401</v>
      </c>
      <c r="O3078" s="1">
        <v>42286</v>
      </c>
      <c r="P3078" t="s">
        <v>54</v>
      </c>
      <c r="V3078">
        <v>1.34</v>
      </c>
      <c r="W3078">
        <v>0.873</v>
      </c>
      <c r="X3078">
        <v>432</v>
      </c>
      <c r="Y3078">
        <v>36.409999999999997</v>
      </c>
      <c r="Z3078">
        <v>6.85</v>
      </c>
      <c r="AA3078">
        <v>70.89</v>
      </c>
      <c r="AB3078">
        <v>5.1999999999999998E-2</v>
      </c>
      <c r="AC3078">
        <v>32.22</v>
      </c>
      <c r="AD3078">
        <v>0.16200000000000001</v>
      </c>
      <c r="AE3078">
        <v>0.17899999999999999</v>
      </c>
      <c r="AF3078">
        <v>6.665</v>
      </c>
      <c r="AG3078">
        <v>2.5510000000000002</v>
      </c>
      <c r="AH3078">
        <v>1.6102300000000001</v>
      </c>
    </row>
    <row r="3079" spans="1:34" ht="172.8" x14ac:dyDescent="0.3">
      <c r="A3079" t="s">
        <v>28610</v>
      </c>
      <c r="B3079" t="s">
        <v>20464</v>
      </c>
      <c r="C3079" t="s">
        <v>429</v>
      </c>
      <c r="D3079" s="1">
        <v>42258</v>
      </c>
      <c r="G3079">
        <v>804</v>
      </c>
      <c r="H3079" t="s">
        <v>50</v>
      </c>
      <c r="K3079" s="2" t="s">
        <v>430</v>
      </c>
      <c r="L3079" s="2" t="s">
        <v>28611</v>
      </c>
      <c r="N3079">
        <v>402</v>
      </c>
      <c r="O3079" s="1">
        <v>42286</v>
      </c>
      <c r="P3079" t="s">
        <v>54</v>
      </c>
      <c r="V3079">
        <v>1.53</v>
      </c>
      <c r="W3079">
        <v>0.84099999999999997</v>
      </c>
      <c r="X3079">
        <v>442.5</v>
      </c>
      <c r="Y3079">
        <v>37.21</v>
      </c>
      <c r="Z3079">
        <v>5.71</v>
      </c>
      <c r="AA3079">
        <v>81.91</v>
      </c>
      <c r="AB3079">
        <v>5.8999999999999997E-2</v>
      </c>
      <c r="AC3079">
        <v>38.81</v>
      </c>
      <c r="AD3079">
        <v>0.158</v>
      </c>
      <c r="AE3079">
        <v>0.17399999999999999</v>
      </c>
      <c r="AF3079">
        <v>7.63</v>
      </c>
      <c r="AG3079">
        <v>2.165</v>
      </c>
      <c r="AH3079">
        <v>1.4008</v>
      </c>
    </row>
    <row r="3080" spans="1:34" ht="129.6" x14ac:dyDescent="0.3">
      <c r="A3080" t="s">
        <v>28612</v>
      </c>
      <c r="B3080" t="s">
        <v>27382</v>
      </c>
      <c r="C3080" t="s">
        <v>429</v>
      </c>
      <c r="D3080" s="1">
        <v>42258</v>
      </c>
      <c r="G3080">
        <v>804</v>
      </c>
      <c r="H3080" t="s">
        <v>50</v>
      </c>
      <c r="K3080" s="2" t="s">
        <v>430</v>
      </c>
      <c r="L3080" s="2" t="s">
        <v>28613</v>
      </c>
      <c r="N3080" t="s">
        <v>14610</v>
      </c>
      <c r="O3080" s="1">
        <v>42286</v>
      </c>
      <c r="P3080" t="s">
        <v>54</v>
      </c>
      <c r="V3080">
        <v>1.62</v>
      </c>
      <c r="W3080">
        <v>0.92600000000000005</v>
      </c>
      <c r="X3080">
        <v>420.4</v>
      </c>
      <c r="Y3080">
        <v>36.78</v>
      </c>
      <c r="Z3080">
        <v>5.14</v>
      </c>
      <c r="AA3080">
        <v>57.01</v>
      </c>
      <c r="AB3080">
        <v>0.06</v>
      </c>
      <c r="AC3080">
        <v>42.81</v>
      </c>
      <c r="AD3080">
        <v>0.155</v>
      </c>
      <c r="AE3080">
        <v>0.158</v>
      </c>
      <c r="AF3080">
        <v>7.5640000000000001</v>
      </c>
      <c r="AG3080">
        <v>2.327</v>
      </c>
      <c r="AH3080">
        <v>1.1158300000000001</v>
      </c>
    </row>
    <row r="3081" spans="1:34" ht="144" x14ac:dyDescent="0.3">
      <c r="A3081" t="s">
        <v>28614</v>
      </c>
      <c r="B3081" t="s">
        <v>27375</v>
      </c>
      <c r="C3081" t="s">
        <v>429</v>
      </c>
      <c r="D3081" s="1">
        <v>42258</v>
      </c>
      <c r="G3081">
        <v>804</v>
      </c>
      <c r="H3081" t="s">
        <v>50</v>
      </c>
      <c r="K3081" s="2" t="s">
        <v>430</v>
      </c>
      <c r="L3081" s="2" t="s">
        <v>28615</v>
      </c>
      <c r="N3081">
        <v>2</v>
      </c>
      <c r="O3081" s="1">
        <v>42286</v>
      </c>
      <c r="P3081" t="s">
        <v>54</v>
      </c>
      <c r="V3081">
        <v>1.59</v>
      </c>
      <c r="W3081">
        <v>0.96399999999999997</v>
      </c>
      <c r="X3081">
        <v>475.2</v>
      </c>
      <c r="Y3081">
        <v>42.38</v>
      </c>
      <c r="Z3081">
        <v>6.45</v>
      </c>
      <c r="AA3081">
        <v>58.88</v>
      </c>
      <c r="AB3081">
        <v>6.3E-2</v>
      </c>
      <c r="AC3081">
        <v>41.24</v>
      </c>
      <c r="AD3081">
        <v>0.16400000000000001</v>
      </c>
      <c r="AE3081">
        <v>0.161</v>
      </c>
      <c r="AF3081">
        <v>7.6749999999999998</v>
      </c>
      <c r="AG3081">
        <v>2.8210000000000002</v>
      </c>
      <c r="AH3081">
        <v>1.5072300000000001</v>
      </c>
    </row>
    <row r="3082" spans="1:34" ht="115.2" x14ac:dyDescent="0.3">
      <c r="A3082" t="s">
        <v>28616</v>
      </c>
      <c r="B3082" t="s">
        <v>26334</v>
      </c>
      <c r="C3082" t="s">
        <v>429</v>
      </c>
      <c r="D3082" s="1">
        <v>42258</v>
      </c>
      <c r="G3082">
        <v>804</v>
      </c>
      <c r="H3082" t="s">
        <v>50</v>
      </c>
      <c r="K3082" s="2" t="s">
        <v>430</v>
      </c>
      <c r="L3082" s="2" t="s">
        <v>28617</v>
      </c>
      <c r="N3082" t="s">
        <v>13874</v>
      </c>
      <c r="O3082" s="1">
        <v>42286</v>
      </c>
      <c r="P3082" t="s">
        <v>54</v>
      </c>
      <c r="V3082">
        <v>1.47</v>
      </c>
      <c r="W3082">
        <v>0.85099999999999998</v>
      </c>
      <c r="X3082">
        <v>447.7</v>
      </c>
      <c r="Y3082">
        <v>34.61</v>
      </c>
      <c r="Z3082">
        <v>7.27</v>
      </c>
      <c r="AA3082">
        <v>57.01</v>
      </c>
      <c r="AB3082">
        <v>5.6000000000000001E-2</v>
      </c>
      <c r="AC3082">
        <v>38.42</v>
      </c>
      <c r="AD3082">
        <v>0.17599999999999999</v>
      </c>
      <c r="AE3082">
        <v>0.17399999999999999</v>
      </c>
      <c r="AF3082">
        <v>7.266</v>
      </c>
      <c r="AG3082">
        <v>3.2789999999999999</v>
      </c>
      <c r="AH3082">
        <v>1.8128</v>
      </c>
    </row>
    <row r="3083" spans="1:34" ht="129.6" x14ac:dyDescent="0.3">
      <c r="A3083" t="s">
        <v>28618</v>
      </c>
      <c r="B3083" t="s">
        <v>1596</v>
      </c>
      <c r="C3083" t="s">
        <v>429</v>
      </c>
      <c r="D3083" s="1">
        <v>42258</v>
      </c>
      <c r="G3083">
        <v>804</v>
      </c>
      <c r="H3083" t="s">
        <v>50</v>
      </c>
      <c r="K3083" s="2" t="s">
        <v>430</v>
      </c>
      <c r="L3083" s="2" t="s">
        <v>28619</v>
      </c>
      <c r="N3083" t="s">
        <v>13874</v>
      </c>
      <c r="O3083" s="1">
        <v>42286</v>
      </c>
      <c r="P3083" t="s">
        <v>54</v>
      </c>
      <c r="V3083">
        <v>1.44</v>
      </c>
      <c r="W3083">
        <v>0.78500000000000003</v>
      </c>
      <c r="X3083">
        <v>474.2</v>
      </c>
      <c r="Y3083">
        <v>32.28</v>
      </c>
      <c r="Z3083">
        <v>7.42</v>
      </c>
      <c r="AA3083">
        <v>110.1</v>
      </c>
      <c r="AB3083">
        <v>5.2999999999999999E-2</v>
      </c>
      <c r="AC3083">
        <v>41.01</v>
      </c>
      <c r="AD3083">
        <v>0.183</v>
      </c>
      <c r="AE3083">
        <v>0.183</v>
      </c>
      <c r="AF3083">
        <v>7.032</v>
      </c>
      <c r="AG3083">
        <v>3.2269999999999999</v>
      </c>
      <c r="AH3083">
        <v>1.8128</v>
      </c>
    </row>
    <row r="3084" spans="1:34" ht="86.4" hidden="1" x14ac:dyDescent="0.3">
      <c r="A3084" t="s">
        <v>7916</v>
      </c>
      <c r="B3084" t="s">
        <v>249</v>
      </c>
      <c r="C3084" t="s">
        <v>72</v>
      </c>
      <c r="D3084" s="1">
        <v>40777</v>
      </c>
      <c r="G3084">
        <v>804</v>
      </c>
      <c r="H3084" t="s">
        <v>50</v>
      </c>
      <c r="K3084" s="2" t="s">
        <v>73</v>
      </c>
      <c r="L3084" s="2" t="s">
        <v>7917</v>
      </c>
      <c r="N3084" t="s">
        <v>7918</v>
      </c>
      <c r="O3084" s="1">
        <v>40777</v>
      </c>
      <c r="P3084" t="s">
        <v>54</v>
      </c>
      <c r="V3084">
        <v>1.8460000000000001</v>
      </c>
      <c r="W3084">
        <v>0.96</v>
      </c>
      <c r="X3084">
        <v>183.33</v>
      </c>
      <c r="Y3084">
        <v>30.65</v>
      </c>
      <c r="Z3084">
        <v>7.11</v>
      </c>
      <c r="AA3084">
        <v>145.47</v>
      </c>
      <c r="AB3084">
        <v>2.4E-2</v>
      </c>
      <c r="AC3084">
        <v>46.44</v>
      </c>
      <c r="AD3084">
        <v>0.153</v>
      </c>
      <c r="AE3084">
        <v>0.16900000000000001</v>
      </c>
      <c r="AF3084">
        <v>8.8879999999999999</v>
      </c>
      <c r="AG3084">
        <v>3.52</v>
      </c>
      <c r="AH3084">
        <v>1.9059999999999999</v>
      </c>
    </row>
    <row r="3085" spans="1:34" ht="86.4" hidden="1" x14ac:dyDescent="0.3">
      <c r="A3085" t="s">
        <v>7919</v>
      </c>
      <c r="B3085" t="s">
        <v>249</v>
      </c>
      <c r="C3085" t="s">
        <v>72</v>
      </c>
      <c r="D3085" s="1">
        <v>40777</v>
      </c>
      <c r="G3085">
        <v>804</v>
      </c>
      <c r="H3085" t="s">
        <v>50</v>
      </c>
      <c r="K3085" s="2" t="s">
        <v>73</v>
      </c>
      <c r="L3085" s="2" t="s">
        <v>7920</v>
      </c>
      <c r="N3085" t="s">
        <v>7921</v>
      </c>
      <c r="O3085" s="1">
        <v>40777</v>
      </c>
      <c r="P3085" t="s">
        <v>54</v>
      </c>
      <c r="V3085">
        <v>1.7989999999999999</v>
      </c>
      <c r="W3085">
        <v>0.88200000000000001</v>
      </c>
      <c r="X3085">
        <v>202.85</v>
      </c>
      <c r="Y3085">
        <v>31.29</v>
      </c>
      <c r="Z3085">
        <v>3.35</v>
      </c>
      <c r="AA3085">
        <v>138.19</v>
      </c>
      <c r="AB3085">
        <v>0.02</v>
      </c>
      <c r="AC3085">
        <v>61.17</v>
      </c>
      <c r="AD3085">
        <v>0.153</v>
      </c>
      <c r="AE3085">
        <v>0.154</v>
      </c>
      <c r="AF3085">
        <v>11.144</v>
      </c>
      <c r="AG3085">
        <v>3.73</v>
      </c>
      <c r="AH3085">
        <v>2.4689999999999999</v>
      </c>
    </row>
    <row r="3086" spans="1:34" ht="86.4" hidden="1" x14ac:dyDescent="0.3">
      <c r="A3086" t="s">
        <v>7922</v>
      </c>
      <c r="B3086" t="s">
        <v>249</v>
      </c>
      <c r="C3086" t="s">
        <v>72</v>
      </c>
      <c r="D3086" s="1">
        <v>40777</v>
      </c>
      <c r="G3086">
        <v>804</v>
      </c>
      <c r="H3086" t="s">
        <v>50</v>
      </c>
      <c r="K3086" s="2" t="s">
        <v>73</v>
      </c>
      <c r="L3086" s="2" t="s">
        <v>7923</v>
      </c>
      <c r="N3086" t="s">
        <v>7924</v>
      </c>
      <c r="O3086" s="1">
        <v>40777</v>
      </c>
      <c r="P3086" t="s">
        <v>54</v>
      </c>
      <c r="V3086">
        <v>1.4970000000000001</v>
      </c>
      <c r="W3086">
        <v>0.88300000000000001</v>
      </c>
      <c r="X3086">
        <v>191.55</v>
      </c>
      <c r="Y3086">
        <v>24.16</v>
      </c>
      <c r="Z3086">
        <v>6.13</v>
      </c>
      <c r="AA3086">
        <v>91.49</v>
      </c>
      <c r="AB3086">
        <v>0.03</v>
      </c>
      <c r="AC3086">
        <v>39.729999999999997</v>
      </c>
      <c r="AD3086">
        <v>0.21299999999999999</v>
      </c>
      <c r="AE3086">
        <v>0.32900000000000001</v>
      </c>
      <c r="AF3086">
        <v>9.4429999999999996</v>
      </c>
      <c r="AG3086">
        <v>3.85</v>
      </c>
      <c r="AH3086">
        <v>1.641</v>
      </c>
    </row>
    <row r="3087" spans="1:34" ht="86.4" hidden="1" x14ac:dyDescent="0.3">
      <c r="A3087" t="s">
        <v>7925</v>
      </c>
      <c r="B3087" t="s">
        <v>7324</v>
      </c>
      <c r="C3087" t="s">
        <v>444</v>
      </c>
      <c r="D3087" s="1">
        <v>40778</v>
      </c>
      <c r="G3087">
        <v>804</v>
      </c>
      <c r="H3087" t="s">
        <v>50</v>
      </c>
      <c r="K3087" s="2" t="s">
        <v>445</v>
      </c>
      <c r="L3087" s="2" t="s">
        <v>7926</v>
      </c>
      <c r="N3087" t="s">
        <v>6638</v>
      </c>
      <c r="O3087" s="1">
        <v>40778</v>
      </c>
      <c r="P3087" t="s">
        <v>54</v>
      </c>
      <c r="V3087">
        <v>1.012</v>
      </c>
      <c r="W3087">
        <v>0.57299999999999995</v>
      </c>
      <c r="X3087">
        <v>157.94</v>
      </c>
      <c r="Y3087">
        <v>30.88</v>
      </c>
      <c r="Z3087">
        <v>7.56</v>
      </c>
      <c r="AA3087">
        <v>66.44</v>
      </c>
      <c r="AB3087">
        <v>2.8000000000000001E-2</v>
      </c>
      <c r="AC3087">
        <v>50.93</v>
      </c>
      <c r="AD3087">
        <v>0.22700000000000001</v>
      </c>
      <c r="AE3087">
        <v>0.41499999999999998</v>
      </c>
      <c r="AF3087">
        <v>10.273999999999999</v>
      </c>
      <c r="AG3087">
        <v>5.69</v>
      </c>
    </row>
    <row r="3088" spans="1:34" ht="86.4" hidden="1" x14ac:dyDescent="0.3">
      <c r="A3088" t="s">
        <v>7927</v>
      </c>
      <c r="B3088" t="s">
        <v>7324</v>
      </c>
      <c r="C3088" t="s">
        <v>444</v>
      </c>
      <c r="D3088" s="1">
        <v>40778</v>
      </c>
      <c r="G3088">
        <v>804</v>
      </c>
      <c r="H3088" t="s">
        <v>50</v>
      </c>
      <c r="K3088" s="2" t="s">
        <v>445</v>
      </c>
      <c r="L3088" s="2" t="s">
        <v>7928</v>
      </c>
      <c r="N3088" t="s">
        <v>7929</v>
      </c>
      <c r="O3088" s="1">
        <v>40778</v>
      </c>
      <c r="P3088" t="s">
        <v>54</v>
      </c>
      <c r="V3088">
        <v>1.542</v>
      </c>
      <c r="W3088">
        <v>0.495</v>
      </c>
      <c r="X3088">
        <v>229.2</v>
      </c>
      <c r="Y3088">
        <v>35.869999999999997</v>
      </c>
      <c r="Z3088">
        <v>10.01</v>
      </c>
      <c r="AA3088">
        <v>74.599999999999994</v>
      </c>
      <c r="AB3088">
        <v>3.1E-2</v>
      </c>
      <c r="AC3088">
        <v>49.92</v>
      </c>
      <c r="AD3088">
        <v>0.20699999999999999</v>
      </c>
      <c r="AE3088">
        <v>0.45100000000000001</v>
      </c>
      <c r="AF3088">
        <v>9.5779999999999994</v>
      </c>
      <c r="AG3088">
        <v>4.72</v>
      </c>
    </row>
    <row r="3089" spans="1:34" ht="115.2" hidden="1" x14ac:dyDescent="0.3">
      <c r="A3089" t="s">
        <v>7930</v>
      </c>
      <c r="B3089" t="s">
        <v>1102</v>
      </c>
      <c r="C3089" t="s">
        <v>4600</v>
      </c>
      <c r="D3089" s="1">
        <v>40779</v>
      </c>
      <c r="G3089">
        <v>804</v>
      </c>
      <c r="H3089" t="s">
        <v>50</v>
      </c>
      <c r="K3089" s="2" t="s">
        <v>4601</v>
      </c>
      <c r="L3089" s="2" t="s">
        <v>7931</v>
      </c>
      <c r="N3089" t="s">
        <v>4603</v>
      </c>
      <c r="O3089" s="1">
        <v>40779</v>
      </c>
      <c r="P3089" t="s">
        <v>54</v>
      </c>
      <c r="V3089">
        <v>1.155</v>
      </c>
      <c r="W3089">
        <v>0.90400000000000003</v>
      </c>
      <c r="X3089">
        <v>582.72</v>
      </c>
      <c r="Y3089">
        <v>25.85</v>
      </c>
      <c r="Z3089">
        <v>3.09</v>
      </c>
      <c r="AA3089">
        <v>78.06</v>
      </c>
      <c r="AB3089">
        <v>4.1000000000000002E-2</v>
      </c>
      <c r="AC3089">
        <v>172.67</v>
      </c>
      <c r="AD3089">
        <v>0.28199999999999997</v>
      </c>
      <c r="AE3089">
        <v>0.19600000000000001</v>
      </c>
      <c r="AF3089">
        <v>9.7829999999999995</v>
      </c>
      <c r="AG3089">
        <v>3.83</v>
      </c>
      <c r="AH3089">
        <v>1.298</v>
      </c>
    </row>
    <row r="3090" spans="1:34" ht="115.2" hidden="1" x14ac:dyDescent="0.3">
      <c r="A3090" t="s">
        <v>7932</v>
      </c>
      <c r="B3090" t="s">
        <v>1102</v>
      </c>
      <c r="C3090" t="s">
        <v>4600</v>
      </c>
      <c r="D3090" s="1">
        <v>40779</v>
      </c>
      <c r="G3090">
        <v>804</v>
      </c>
      <c r="H3090" t="s">
        <v>50</v>
      </c>
      <c r="K3090" s="2" t="s">
        <v>4601</v>
      </c>
      <c r="L3090" s="2" t="s">
        <v>7933</v>
      </c>
      <c r="N3090" t="s">
        <v>4606</v>
      </c>
      <c r="O3090" s="1">
        <v>40779</v>
      </c>
      <c r="P3090" t="s">
        <v>54</v>
      </c>
      <c r="V3090">
        <v>0.96399999999999997</v>
      </c>
      <c r="W3090">
        <v>0.72899999999999998</v>
      </c>
      <c r="X3090">
        <v>300.01</v>
      </c>
      <c r="Y3090">
        <v>35.4</v>
      </c>
      <c r="Z3090">
        <v>2.89</v>
      </c>
      <c r="AA3090">
        <v>77.239999999999995</v>
      </c>
      <c r="AB3090">
        <v>4.2000000000000003E-2</v>
      </c>
      <c r="AC3090">
        <v>198.53</v>
      </c>
      <c r="AD3090">
        <v>0.252</v>
      </c>
      <c r="AE3090">
        <v>0.30199999999999999</v>
      </c>
      <c r="AF3090">
        <v>11.657</v>
      </c>
      <c r="AG3090">
        <v>4.43</v>
      </c>
      <c r="AH3090">
        <v>1.827</v>
      </c>
    </row>
    <row r="3091" spans="1:34" ht="129.6" hidden="1" x14ac:dyDescent="0.3">
      <c r="A3091" t="s">
        <v>7934</v>
      </c>
      <c r="B3091" t="s">
        <v>1102</v>
      </c>
      <c r="C3091" t="s">
        <v>4600</v>
      </c>
      <c r="D3091" s="1">
        <v>40779</v>
      </c>
      <c r="G3091">
        <v>804</v>
      </c>
      <c r="H3091" t="s">
        <v>50</v>
      </c>
      <c r="K3091" s="2" t="s">
        <v>4601</v>
      </c>
      <c r="L3091" s="2" t="s">
        <v>7935</v>
      </c>
      <c r="N3091" t="s">
        <v>4609</v>
      </c>
      <c r="O3091" s="1">
        <v>40779</v>
      </c>
      <c r="P3091" t="s">
        <v>54</v>
      </c>
      <c r="V3091">
        <v>1.0129999999999999</v>
      </c>
      <c r="W3091">
        <v>0.61099999999999999</v>
      </c>
      <c r="X3091">
        <v>307.44</v>
      </c>
      <c r="Y3091">
        <v>40.61</v>
      </c>
      <c r="Z3091">
        <v>2.2200000000000002</v>
      </c>
      <c r="AA3091">
        <v>58.92</v>
      </c>
      <c r="AB3091">
        <v>0.04</v>
      </c>
      <c r="AC3091">
        <v>153.1</v>
      </c>
      <c r="AD3091">
        <v>0.22800000000000001</v>
      </c>
      <c r="AE3091">
        <v>0.246</v>
      </c>
      <c r="AF3091">
        <v>11.42</v>
      </c>
      <c r="AG3091">
        <v>3.94</v>
      </c>
      <c r="AH3091">
        <v>1.7509999999999999</v>
      </c>
    </row>
    <row r="3092" spans="1:34" ht="129.6" hidden="1" x14ac:dyDescent="0.3">
      <c r="A3092" t="s">
        <v>7936</v>
      </c>
      <c r="B3092" t="s">
        <v>1102</v>
      </c>
      <c r="C3092" t="s">
        <v>4600</v>
      </c>
      <c r="D3092" s="1">
        <v>40779</v>
      </c>
      <c r="G3092">
        <v>804</v>
      </c>
      <c r="H3092" t="s">
        <v>50</v>
      </c>
      <c r="K3092" s="2" t="s">
        <v>4601</v>
      </c>
      <c r="L3092" s="2" t="s">
        <v>7937</v>
      </c>
      <c r="N3092" t="s">
        <v>4612</v>
      </c>
      <c r="O3092" s="1">
        <v>40779</v>
      </c>
      <c r="P3092" t="s">
        <v>54</v>
      </c>
      <c r="V3092">
        <v>1.1180000000000001</v>
      </c>
      <c r="W3092">
        <v>0.69199999999999995</v>
      </c>
      <c r="X3092">
        <v>462.75</v>
      </c>
      <c r="Y3092">
        <v>40.86</v>
      </c>
      <c r="Z3092">
        <v>4.45</v>
      </c>
      <c r="AA3092">
        <v>69.19</v>
      </c>
      <c r="AB3092">
        <v>4.3999999999999997E-2</v>
      </c>
      <c r="AC3092">
        <v>218.88</v>
      </c>
      <c r="AD3092">
        <v>0.22900000000000001</v>
      </c>
      <c r="AE3092">
        <v>0.189</v>
      </c>
      <c r="AF3092">
        <v>8.6720000000000006</v>
      </c>
      <c r="AG3092">
        <v>4.05</v>
      </c>
      <c r="AH3092">
        <v>1.583</v>
      </c>
    </row>
    <row r="3093" spans="1:34" ht="115.2" hidden="1" x14ac:dyDescent="0.3">
      <c r="A3093" t="s">
        <v>7938</v>
      </c>
      <c r="B3093" t="s">
        <v>1102</v>
      </c>
      <c r="C3093" t="s">
        <v>4600</v>
      </c>
      <c r="D3093" s="1">
        <v>40779</v>
      </c>
      <c r="G3093">
        <v>804</v>
      </c>
      <c r="H3093" t="s">
        <v>50</v>
      </c>
      <c r="K3093" s="2" t="s">
        <v>4601</v>
      </c>
      <c r="L3093" s="2" t="s">
        <v>7939</v>
      </c>
      <c r="N3093" t="s">
        <v>4615</v>
      </c>
      <c r="O3093" s="1">
        <v>40779</v>
      </c>
      <c r="P3093" t="s">
        <v>54</v>
      </c>
      <c r="V3093">
        <v>0.92800000000000005</v>
      </c>
      <c r="W3093">
        <v>0.51800000000000002</v>
      </c>
      <c r="X3093">
        <v>781.02</v>
      </c>
      <c r="Y3093">
        <v>135.38</v>
      </c>
      <c r="Z3093">
        <v>1.93</v>
      </c>
      <c r="AA3093">
        <v>63.47</v>
      </c>
      <c r="AB3093">
        <v>4.5999999999999999E-2</v>
      </c>
      <c r="AC3093">
        <v>277.81</v>
      </c>
      <c r="AD3093">
        <v>0.191</v>
      </c>
      <c r="AE3093">
        <v>0.16200000000000001</v>
      </c>
      <c r="AF3093">
        <v>7.2789999999999999</v>
      </c>
      <c r="AG3093">
        <v>2.09</v>
      </c>
      <c r="AH3093">
        <v>0.47699999999999998</v>
      </c>
    </row>
    <row r="3094" spans="1:34" ht="115.2" hidden="1" x14ac:dyDescent="0.3">
      <c r="A3094" t="s">
        <v>7940</v>
      </c>
      <c r="B3094" t="s">
        <v>1102</v>
      </c>
      <c r="C3094" t="s">
        <v>4600</v>
      </c>
      <c r="D3094" s="1">
        <v>40779</v>
      </c>
      <c r="G3094">
        <v>804</v>
      </c>
      <c r="H3094" t="s">
        <v>50</v>
      </c>
      <c r="K3094" s="2" t="s">
        <v>4601</v>
      </c>
      <c r="L3094" s="2" t="s">
        <v>7941</v>
      </c>
      <c r="N3094" t="s">
        <v>4618</v>
      </c>
      <c r="O3094" s="1">
        <v>40779</v>
      </c>
      <c r="P3094" t="s">
        <v>54</v>
      </c>
      <c r="V3094">
        <v>0.94599999999999995</v>
      </c>
      <c r="W3094">
        <v>0.73099999999999998</v>
      </c>
      <c r="X3094">
        <v>536.79999999999995</v>
      </c>
      <c r="Y3094">
        <v>23.74</v>
      </c>
      <c r="Z3094">
        <v>1.83</v>
      </c>
      <c r="AA3094">
        <v>60.78</v>
      </c>
      <c r="AB3094">
        <v>3.4000000000000002E-2</v>
      </c>
      <c r="AC3094">
        <v>217.4</v>
      </c>
      <c r="AD3094">
        <v>0.19600000000000001</v>
      </c>
      <c r="AE3094">
        <v>0.17899999999999999</v>
      </c>
      <c r="AF3094">
        <v>8.032</v>
      </c>
      <c r="AG3094">
        <v>3.9</v>
      </c>
      <c r="AH3094">
        <v>1.37</v>
      </c>
    </row>
    <row r="3095" spans="1:34" ht="86.4" hidden="1" x14ac:dyDescent="0.3">
      <c r="A3095" t="s">
        <v>7942</v>
      </c>
      <c r="B3095" t="s">
        <v>7943</v>
      </c>
      <c r="C3095" t="s">
        <v>4600</v>
      </c>
      <c r="D3095" s="1">
        <v>40779</v>
      </c>
      <c r="G3095">
        <v>804</v>
      </c>
      <c r="H3095" t="s">
        <v>50</v>
      </c>
      <c r="K3095" s="2" t="s">
        <v>4601</v>
      </c>
      <c r="L3095" s="2" t="s">
        <v>7944</v>
      </c>
      <c r="N3095" t="s">
        <v>7945</v>
      </c>
      <c r="O3095" s="1">
        <v>40779</v>
      </c>
      <c r="P3095" t="s">
        <v>54</v>
      </c>
      <c r="V3095">
        <v>1.319</v>
      </c>
      <c r="W3095">
        <v>0.73099999999999998</v>
      </c>
      <c r="X3095">
        <v>315.38</v>
      </c>
      <c r="Y3095">
        <v>22.08</v>
      </c>
      <c r="Z3095">
        <v>25.08</v>
      </c>
      <c r="AA3095">
        <v>77.31</v>
      </c>
      <c r="AB3095">
        <v>0.04</v>
      </c>
      <c r="AC3095">
        <v>239.85</v>
      </c>
      <c r="AD3095">
        <v>0.193</v>
      </c>
      <c r="AE3095">
        <v>0.153</v>
      </c>
      <c r="AF3095">
        <v>6.859</v>
      </c>
      <c r="AG3095">
        <v>3.46</v>
      </c>
      <c r="AH3095">
        <v>1.4039999999999999</v>
      </c>
    </row>
    <row r="3096" spans="1:34" ht="115.2" hidden="1" x14ac:dyDescent="0.3">
      <c r="A3096" t="s">
        <v>7946</v>
      </c>
      <c r="C3096" t="s">
        <v>976</v>
      </c>
      <c r="D3096" s="1">
        <v>40779</v>
      </c>
      <c r="G3096">
        <v>804</v>
      </c>
      <c r="H3096" t="s">
        <v>50</v>
      </c>
      <c r="K3096" s="2" t="s">
        <v>5107</v>
      </c>
      <c r="L3096" s="2" t="s">
        <v>7947</v>
      </c>
      <c r="N3096" t="s">
        <v>5109</v>
      </c>
      <c r="O3096" s="1">
        <v>40779</v>
      </c>
      <c r="P3096" t="s">
        <v>54</v>
      </c>
      <c r="V3096">
        <v>1.0660000000000001</v>
      </c>
      <c r="W3096">
        <v>0.50900000000000001</v>
      </c>
      <c r="X3096">
        <v>617.83000000000004</v>
      </c>
      <c r="Y3096">
        <v>24.98</v>
      </c>
      <c r="Z3096">
        <v>8</v>
      </c>
      <c r="AA3096">
        <v>74.67</v>
      </c>
      <c r="AB3096">
        <v>4.4999999999999998E-2</v>
      </c>
      <c r="AC3096">
        <v>67.25</v>
      </c>
      <c r="AD3096">
        <v>0.161</v>
      </c>
      <c r="AE3096">
        <v>0.23300000000000001</v>
      </c>
      <c r="AF3096">
        <v>10.034000000000001</v>
      </c>
      <c r="AG3096">
        <v>3.98</v>
      </c>
      <c r="AH3096">
        <v>1.0269999999999999</v>
      </c>
    </row>
    <row r="3097" spans="1:34" ht="115.2" hidden="1" x14ac:dyDescent="0.3">
      <c r="A3097" t="s">
        <v>7948</v>
      </c>
      <c r="C3097" t="s">
        <v>976</v>
      </c>
      <c r="D3097" s="1">
        <v>40779</v>
      </c>
      <c r="G3097">
        <v>804</v>
      </c>
      <c r="H3097" t="s">
        <v>50</v>
      </c>
      <c r="K3097" s="2" t="s">
        <v>5107</v>
      </c>
      <c r="L3097" s="2" t="s">
        <v>7949</v>
      </c>
      <c r="N3097" t="s">
        <v>5112</v>
      </c>
      <c r="O3097" s="1">
        <v>40779</v>
      </c>
      <c r="P3097" t="s">
        <v>54</v>
      </c>
      <c r="V3097">
        <v>0.84</v>
      </c>
      <c r="W3097">
        <v>0.30399999999999999</v>
      </c>
      <c r="X3097">
        <v>290.56</v>
      </c>
      <c r="Y3097">
        <v>24.36</v>
      </c>
      <c r="Z3097">
        <v>4.3099999999999996</v>
      </c>
      <c r="AA3097">
        <v>75.37</v>
      </c>
      <c r="AB3097">
        <v>4.5999999999999999E-2</v>
      </c>
      <c r="AC3097">
        <v>56.58</v>
      </c>
      <c r="AD3097">
        <v>0.21099999999999999</v>
      </c>
      <c r="AE3097">
        <v>0.4</v>
      </c>
      <c r="AF3097">
        <v>12.367000000000001</v>
      </c>
      <c r="AG3097">
        <v>4.1500000000000004</v>
      </c>
      <c r="AH3097">
        <v>1.871</v>
      </c>
    </row>
    <row r="3098" spans="1:34" ht="129.6" hidden="1" x14ac:dyDescent="0.3">
      <c r="A3098" t="s">
        <v>7950</v>
      </c>
      <c r="C3098" t="s">
        <v>976</v>
      </c>
      <c r="D3098" s="1">
        <v>40779</v>
      </c>
      <c r="G3098">
        <v>804</v>
      </c>
      <c r="H3098" t="s">
        <v>50</v>
      </c>
      <c r="K3098" s="2" t="s">
        <v>5107</v>
      </c>
      <c r="L3098" s="2" t="s">
        <v>7951</v>
      </c>
      <c r="N3098" t="s">
        <v>5115</v>
      </c>
      <c r="O3098" s="1">
        <v>40779</v>
      </c>
      <c r="P3098" t="s">
        <v>54</v>
      </c>
      <c r="V3098">
        <v>0.73399999999999999</v>
      </c>
      <c r="W3098">
        <v>0.29899999999999999</v>
      </c>
      <c r="X3098">
        <v>312.39</v>
      </c>
      <c r="Y3098">
        <v>22.38</v>
      </c>
      <c r="Z3098">
        <v>7.56</v>
      </c>
      <c r="AA3098">
        <v>79.569999999999993</v>
      </c>
      <c r="AB3098">
        <v>5.0999999999999997E-2</v>
      </c>
      <c r="AC3098">
        <v>68.099999999999994</v>
      </c>
      <c r="AD3098">
        <v>0.20799999999999999</v>
      </c>
      <c r="AE3098">
        <v>0.33800000000000002</v>
      </c>
      <c r="AF3098">
        <v>11.845000000000001</v>
      </c>
      <c r="AG3098">
        <v>4</v>
      </c>
      <c r="AH3098">
        <v>1.8779999999999999</v>
      </c>
    </row>
    <row r="3099" spans="1:34" ht="129.6" hidden="1" x14ac:dyDescent="0.3">
      <c r="A3099" t="s">
        <v>7952</v>
      </c>
      <c r="C3099" t="s">
        <v>1855</v>
      </c>
      <c r="D3099" s="1">
        <v>40779</v>
      </c>
      <c r="G3099">
        <v>804</v>
      </c>
      <c r="H3099" t="s">
        <v>50</v>
      </c>
      <c r="K3099" s="2" t="s">
        <v>5117</v>
      </c>
      <c r="L3099" s="2" t="s">
        <v>7953</v>
      </c>
      <c r="N3099" t="s">
        <v>5119</v>
      </c>
      <c r="O3099" s="1">
        <v>40779</v>
      </c>
      <c r="P3099" t="s">
        <v>54</v>
      </c>
      <c r="V3099">
        <v>1.081</v>
      </c>
      <c r="W3099">
        <v>0.84599999999999997</v>
      </c>
      <c r="X3099">
        <v>962.22</v>
      </c>
      <c r="Y3099">
        <v>15.43</v>
      </c>
      <c r="Z3099">
        <v>2.72</v>
      </c>
      <c r="AA3099">
        <v>104.55</v>
      </c>
      <c r="AB3099">
        <v>7.1999999999999995E-2</v>
      </c>
      <c r="AC3099">
        <v>72.34</v>
      </c>
      <c r="AD3099">
        <v>0.216</v>
      </c>
      <c r="AE3099">
        <v>0.19</v>
      </c>
      <c r="AF3099">
        <v>7.8019999999999996</v>
      </c>
      <c r="AG3099">
        <v>3.68</v>
      </c>
      <c r="AH3099">
        <v>0.876</v>
      </c>
    </row>
    <row r="3100" spans="1:34" ht="129.6" hidden="1" x14ac:dyDescent="0.3">
      <c r="A3100" t="s">
        <v>7954</v>
      </c>
      <c r="C3100" t="s">
        <v>1855</v>
      </c>
      <c r="D3100" s="1">
        <v>40779</v>
      </c>
      <c r="G3100">
        <v>804</v>
      </c>
      <c r="H3100" t="s">
        <v>50</v>
      </c>
      <c r="K3100" s="2" t="s">
        <v>5117</v>
      </c>
      <c r="L3100" s="2" t="s">
        <v>7955</v>
      </c>
      <c r="N3100" t="s">
        <v>5122</v>
      </c>
      <c r="O3100" s="1">
        <v>40779</v>
      </c>
      <c r="P3100" t="s">
        <v>54</v>
      </c>
      <c r="V3100">
        <v>1.141</v>
      </c>
      <c r="W3100">
        <v>0.66600000000000004</v>
      </c>
      <c r="X3100">
        <v>698.19</v>
      </c>
      <c r="Y3100">
        <v>19.78</v>
      </c>
      <c r="Z3100">
        <v>3.85</v>
      </c>
      <c r="AA3100">
        <v>93.93</v>
      </c>
      <c r="AB3100">
        <v>5.3999999999999999E-2</v>
      </c>
      <c r="AC3100">
        <v>57.29</v>
      </c>
      <c r="AD3100">
        <v>0.157</v>
      </c>
      <c r="AE3100">
        <v>0.158</v>
      </c>
      <c r="AF3100">
        <v>7.8979999999999997</v>
      </c>
      <c r="AG3100">
        <v>2.97</v>
      </c>
      <c r="AH3100">
        <v>0.44600000000000001</v>
      </c>
    </row>
    <row r="3101" spans="1:34" ht="86.4" hidden="1" x14ac:dyDescent="0.3">
      <c r="A3101" t="s">
        <v>7956</v>
      </c>
      <c r="B3101" t="s">
        <v>5124</v>
      </c>
      <c r="C3101" t="s">
        <v>5124</v>
      </c>
      <c r="D3101" s="1">
        <v>40779</v>
      </c>
      <c r="G3101">
        <v>3713</v>
      </c>
      <c r="H3101" t="s">
        <v>4786</v>
      </c>
      <c r="K3101" s="2" t="s">
        <v>5125</v>
      </c>
      <c r="L3101" s="2" t="s">
        <v>7957</v>
      </c>
      <c r="N3101" t="s">
        <v>5127</v>
      </c>
      <c r="O3101" s="1">
        <v>40779</v>
      </c>
      <c r="P3101" t="s">
        <v>54</v>
      </c>
      <c r="V3101">
        <v>0.71199999999999997</v>
      </c>
      <c r="W3101">
        <v>0.26400000000000001</v>
      </c>
      <c r="X3101">
        <v>401.08</v>
      </c>
      <c r="Y3101">
        <v>24.49</v>
      </c>
      <c r="Z3101">
        <v>3.75</v>
      </c>
      <c r="AA3101">
        <v>85.06</v>
      </c>
      <c r="AB3101">
        <v>4.2999999999999997E-2</v>
      </c>
      <c r="AC3101">
        <v>38.78</v>
      </c>
      <c r="AD3101">
        <v>0.192</v>
      </c>
      <c r="AE3101">
        <v>0.20799999999999999</v>
      </c>
      <c r="AF3101">
        <v>12.018000000000001</v>
      </c>
      <c r="AG3101">
        <v>2.96</v>
      </c>
      <c r="AH3101">
        <v>0.29899999999999999</v>
      </c>
    </row>
    <row r="3102" spans="1:34" ht="86.4" hidden="1" x14ac:dyDescent="0.3">
      <c r="A3102" t="s">
        <v>7958</v>
      </c>
      <c r="B3102" t="s">
        <v>5332</v>
      </c>
      <c r="C3102" t="s">
        <v>969</v>
      </c>
      <c r="D3102" s="1">
        <v>40779</v>
      </c>
      <c r="G3102">
        <v>3713</v>
      </c>
      <c r="H3102" t="s">
        <v>4786</v>
      </c>
      <c r="K3102" s="2" t="s">
        <v>5333</v>
      </c>
      <c r="L3102" s="2" t="s">
        <v>7959</v>
      </c>
      <c r="N3102" t="s">
        <v>5335</v>
      </c>
      <c r="O3102" s="1">
        <v>40779</v>
      </c>
      <c r="P3102" t="s">
        <v>54</v>
      </c>
      <c r="V3102">
        <v>1.05</v>
      </c>
      <c r="W3102">
        <v>0.51</v>
      </c>
      <c r="X3102">
        <v>1012.86</v>
      </c>
      <c r="Y3102">
        <v>28.21</v>
      </c>
      <c r="Z3102">
        <v>1.76</v>
      </c>
      <c r="AA3102">
        <v>63.94</v>
      </c>
      <c r="AB3102">
        <v>5.5E-2</v>
      </c>
      <c r="AC3102">
        <v>84.28</v>
      </c>
      <c r="AD3102">
        <v>0.161</v>
      </c>
      <c r="AE3102">
        <v>0.16700000000000001</v>
      </c>
      <c r="AF3102">
        <v>8.766</v>
      </c>
      <c r="AG3102">
        <v>3.35</v>
      </c>
      <c r="AH3102">
        <v>0.996</v>
      </c>
    </row>
    <row r="3103" spans="1:34" ht="144" x14ac:dyDescent="0.3">
      <c r="A3103" t="s">
        <v>28620</v>
      </c>
      <c r="B3103" t="s">
        <v>25376</v>
      </c>
      <c r="C3103" t="s">
        <v>429</v>
      </c>
      <c r="D3103" s="1">
        <v>42258</v>
      </c>
      <c r="G3103">
        <v>804</v>
      </c>
      <c r="H3103" t="s">
        <v>50</v>
      </c>
      <c r="K3103" s="2" t="s">
        <v>430</v>
      </c>
      <c r="L3103" s="2" t="s">
        <v>28621</v>
      </c>
      <c r="N3103" t="s">
        <v>14616</v>
      </c>
      <c r="O3103" s="1">
        <v>42286</v>
      </c>
      <c r="P3103" t="s">
        <v>54</v>
      </c>
      <c r="V3103">
        <v>1.3</v>
      </c>
      <c r="W3103">
        <v>0.68200000000000005</v>
      </c>
      <c r="X3103">
        <v>477.7</v>
      </c>
      <c r="Y3103">
        <v>31.98</v>
      </c>
      <c r="Z3103">
        <v>5.84</v>
      </c>
      <c r="AA3103">
        <v>71.06</v>
      </c>
      <c r="AB3103">
        <v>4.7E-2</v>
      </c>
      <c r="AC3103">
        <v>40.57</v>
      </c>
      <c r="AD3103">
        <v>0.17899999999999999</v>
      </c>
      <c r="AE3103">
        <v>0.184</v>
      </c>
      <c r="AF3103">
        <v>6.3490000000000002</v>
      </c>
      <c r="AG3103">
        <v>3.1120000000000001</v>
      </c>
      <c r="AH3103">
        <v>1.92953</v>
      </c>
    </row>
    <row r="3104" spans="1:34" ht="144" x14ac:dyDescent="0.3">
      <c r="A3104" t="s">
        <v>28622</v>
      </c>
      <c r="B3104" t="s">
        <v>25376</v>
      </c>
      <c r="C3104" t="s">
        <v>429</v>
      </c>
      <c r="D3104" s="1">
        <v>42258</v>
      </c>
      <c r="G3104">
        <v>804</v>
      </c>
      <c r="H3104" t="s">
        <v>50</v>
      </c>
      <c r="K3104" s="2" t="s">
        <v>430</v>
      </c>
      <c r="L3104" s="2" t="s">
        <v>28623</v>
      </c>
      <c r="N3104" t="s">
        <v>14619</v>
      </c>
      <c r="O3104" s="1">
        <v>42286</v>
      </c>
      <c r="P3104" t="s">
        <v>54</v>
      </c>
      <c r="V3104">
        <v>1.58</v>
      </c>
      <c r="W3104">
        <v>0.80300000000000005</v>
      </c>
      <c r="X3104">
        <v>673</v>
      </c>
      <c r="Y3104">
        <v>36.35</v>
      </c>
      <c r="Z3104">
        <v>5.94</v>
      </c>
      <c r="AA3104">
        <v>206.8</v>
      </c>
      <c r="AB3104">
        <v>5.1999999999999998E-2</v>
      </c>
      <c r="AC3104">
        <v>48.07</v>
      </c>
      <c r="AD3104">
        <v>0.19500000000000001</v>
      </c>
      <c r="AE3104">
        <v>0.193</v>
      </c>
      <c r="AF3104">
        <v>7.4489999999999998</v>
      </c>
      <c r="AG3104">
        <v>3.1850000000000001</v>
      </c>
      <c r="AH3104">
        <v>1.97417</v>
      </c>
    </row>
    <row r="3105" spans="1:34" ht="129.6" x14ac:dyDescent="0.3">
      <c r="A3105" t="s">
        <v>28624</v>
      </c>
      <c r="B3105" t="s">
        <v>26300</v>
      </c>
      <c r="C3105" t="s">
        <v>429</v>
      </c>
      <c r="D3105" s="1">
        <v>42258</v>
      </c>
      <c r="G3105">
        <v>804</v>
      </c>
      <c r="H3105" t="s">
        <v>50</v>
      </c>
      <c r="K3105" s="2" t="s">
        <v>430</v>
      </c>
      <c r="L3105" s="2" t="s">
        <v>28625</v>
      </c>
      <c r="N3105">
        <v>4</v>
      </c>
      <c r="O3105" s="1">
        <v>42286</v>
      </c>
      <c r="P3105" t="s">
        <v>54</v>
      </c>
      <c r="V3105">
        <v>1.84</v>
      </c>
      <c r="W3105">
        <v>1.25</v>
      </c>
      <c r="X3105">
        <v>699.2</v>
      </c>
      <c r="Y3105">
        <v>21.65</v>
      </c>
      <c r="Z3105">
        <v>5.98</v>
      </c>
      <c r="AA3105">
        <v>63.68</v>
      </c>
      <c r="AB3105">
        <v>6.5000000000000002E-2</v>
      </c>
      <c r="AC3105">
        <v>22.91</v>
      </c>
      <c r="AD3105">
        <v>0.158</v>
      </c>
      <c r="AE3105">
        <v>0.20799999999999999</v>
      </c>
      <c r="AF3105">
        <v>7.5090000000000003</v>
      </c>
      <c r="AG3105">
        <v>3.9380000000000002</v>
      </c>
      <c r="AH3105">
        <v>2.8153299999999999</v>
      </c>
    </row>
    <row r="3106" spans="1:34" ht="129.6" x14ac:dyDescent="0.3">
      <c r="A3106" t="s">
        <v>28626</v>
      </c>
      <c r="B3106" t="s">
        <v>26300</v>
      </c>
      <c r="C3106" t="s">
        <v>429</v>
      </c>
      <c r="D3106" s="1">
        <v>42258</v>
      </c>
      <c r="G3106">
        <v>804</v>
      </c>
      <c r="H3106" t="s">
        <v>50</v>
      </c>
      <c r="K3106" s="2" t="s">
        <v>430</v>
      </c>
      <c r="L3106" s="2" t="s">
        <v>28627</v>
      </c>
      <c r="N3106">
        <v>5</v>
      </c>
      <c r="O3106" s="1">
        <v>42286</v>
      </c>
      <c r="P3106" t="s">
        <v>54</v>
      </c>
      <c r="V3106">
        <v>1.2</v>
      </c>
      <c r="W3106">
        <v>1.0840000000000001</v>
      </c>
      <c r="X3106">
        <v>324.2</v>
      </c>
      <c r="Y3106">
        <v>19.46</v>
      </c>
      <c r="Z3106">
        <v>5.97</v>
      </c>
      <c r="AA3106">
        <v>50.78</v>
      </c>
      <c r="AB3106">
        <v>4.8000000000000001E-2</v>
      </c>
      <c r="AC3106">
        <v>22.41</v>
      </c>
      <c r="AD3106">
        <v>0.16800000000000001</v>
      </c>
      <c r="AE3106">
        <v>0.309</v>
      </c>
      <c r="AF3106">
        <v>7.5979999999999999</v>
      </c>
      <c r="AG3106">
        <v>4.2480000000000002</v>
      </c>
      <c r="AH3106">
        <v>2.5337999999999998</v>
      </c>
    </row>
    <row r="3107" spans="1:34" ht="129.6" x14ac:dyDescent="0.3">
      <c r="A3107" t="s">
        <v>28628</v>
      </c>
      <c r="B3107" t="s">
        <v>26300</v>
      </c>
      <c r="C3107" t="s">
        <v>429</v>
      </c>
      <c r="D3107" s="1">
        <v>42258</v>
      </c>
      <c r="G3107">
        <v>804</v>
      </c>
      <c r="H3107" t="s">
        <v>50</v>
      </c>
      <c r="K3107" s="2" t="s">
        <v>430</v>
      </c>
      <c r="L3107" s="2" t="s">
        <v>28629</v>
      </c>
      <c r="N3107">
        <v>6</v>
      </c>
      <c r="O3107" s="1">
        <v>42286</v>
      </c>
      <c r="P3107" t="s">
        <v>54</v>
      </c>
      <c r="V3107">
        <v>1.25</v>
      </c>
      <c r="W3107">
        <v>1.1120000000000001</v>
      </c>
      <c r="X3107">
        <v>524.4</v>
      </c>
      <c r="Y3107">
        <v>19.93</v>
      </c>
      <c r="Z3107">
        <v>7.13</v>
      </c>
      <c r="AA3107">
        <v>58.5</v>
      </c>
      <c r="AB3107">
        <v>5.2999999999999999E-2</v>
      </c>
      <c r="AC3107">
        <v>23.64</v>
      </c>
      <c r="AD3107">
        <v>0.17199999999999999</v>
      </c>
      <c r="AE3107">
        <v>0.313</v>
      </c>
      <c r="AF3107">
        <v>8.0429999999999993</v>
      </c>
      <c r="AG3107">
        <v>4.2619999999999996</v>
      </c>
      <c r="AH3107">
        <v>3.0728300000000002</v>
      </c>
    </row>
    <row r="3108" spans="1:34" ht="115.2" x14ac:dyDescent="0.3">
      <c r="A3108" t="s">
        <v>28630</v>
      </c>
      <c r="B3108" t="s">
        <v>27998</v>
      </c>
      <c r="C3108" t="s">
        <v>241</v>
      </c>
      <c r="D3108" s="1">
        <v>42258</v>
      </c>
      <c r="G3108">
        <v>804</v>
      </c>
      <c r="H3108" t="s">
        <v>50</v>
      </c>
      <c r="K3108" s="2" t="s">
        <v>242</v>
      </c>
      <c r="L3108" s="2" t="s">
        <v>28631</v>
      </c>
      <c r="N3108" t="s">
        <v>25423</v>
      </c>
      <c r="O3108" s="1">
        <v>42286</v>
      </c>
      <c r="P3108" t="s">
        <v>54</v>
      </c>
      <c r="V3108">
        <v>1.86</v>
      </c>
      <c r="W3108">
        <v>0.98199999999999998</v>
      </c>
      <c r="X3108">
        <v>682</v>
      </c>
      <c r="Y3108">
        <v>32.15</v>
      </c>
      <c r="Z3108">
        <v>4.26</v>
      </c>
      <c r="AA3108">
        <v>52.03</v>
      </c>
      <c r="AB3108">
        <v>0.161</v>
      </c>
      <c r="AC3108">
        <v>49.85</v>
      </c>
      <c r="AD3108">
        <v>0.30599999999999999</v>
      </c>
      <c r="AE3108">
        <v>0.23799999999999999</v>
      </c>
      <c r="AF3108">
        <v>6.8689999999999998</v>
      </c>
      <c r="AG3108">
        <v>2.54</v>
      </c>
      <c r="AH3108">
        <v>0.3498</v>
      </c>
    </row>
    <row r="3109" spans="1:34" ht="115.2" x14ac:dyDescent="0.3">
      <c r="A3109" t="s">
        <v>28632</v>
      </c>
      <c r="B3109" t="s">
        <v>27998</v>
      </c>
      <c r="C3109" t="s">
        <v>241</v>
      </c>
      <c r="D3109" s="1">
        <v>42258</v>
      </c>
      <c r="G3109">
        <v>804</v>
      </c>
      <c r="H3109" t="s">
        <v>50</v>
      </c>
      <c r="K3109" s="2" t="s">
        <v>242</v>
      </c>
      <c r="L3109" s="2" t="s">
        <v>28633</v>
      </c>
      <c r="N3109" t="s">
        <v>25423</v>
      </c>
      <c r="O3109" s="1">
        <v>42286</v>
      </c>
      <c r="P3109" t="s">
        <v>54</v>
      </c>
      <c r="V3109">
        <v>1.21</v>
      </c>
      <c r="W3109">
        <v>0.55500000000000005</v>
      </c>
      <c r="X3109">
        <v>513.9</v>
      </c>
      <c r="Y3109">
        <v>29.57</v>
      </c>
      <c r="Z3109">
        <v>2.25</v>
      </c>
      <c r="AA3109">
        <v>51.28</v>
      </c>
      <c r="AB3109">
        <v>0.107</v>
      </c>
      <c r="AC3109">
        <v>39.26</v>
      </c>
      <c r="AD3109">
        <v>0.20499999999999999</v>
      </c>
      <c r="AE3109">
        <v>0.22500000000000001</v>
      </c>
      <c r="AF3109">
        <v>10.69</v>
      </c>
      <c r="AG3109">
        <v>3.46</v>
      </c>
      <c r="AH3109">
        <v>0.68667</v>
      </c>
    </row>
    <row r="3110" spans="1:34" ht="115.2" x14ac:dyDescent="0.3">
      <c r="A3110" t="s">
        <v>28634</v>
      </c>
      <c r="B3110" t="s">
        <v>12570</v>
      </c>
      <c r="C3110" t="s">
        <v>241</v>
      </c>
      <c r="D3110" s="1">
        <v>42258</v>
      </c>
      <c r="G3110">
        <v>804</v>
      </c>
      <c r="H3110" t="s">
        <v>50</v>
      </c>
      <c r="K3110" s="2" t="s">
        <v>242</v>
      </c>
      <c r="L3110" s="2" t="s">
        <v>28635</v>
      </c>
      <c r="N3110" t="s">
        <v>25331</v>
      </c>
      <c r="O3110" s="1">
        <v>42286</v>
      </c>
      <c r="P3110" t="s">
        <v>54</v>
      </c>
      <c r="V3110">
        <v>2.02</v>
      </c>
      <c r="W3110">
        <v>1.04</v>
      </c>
      <c r="X3110">
        <v>730</v>
      </c>
      <c r="Y3110">
        <v>32.24</v>
      </c>
      <c r="Z3110">
        <v>4.1399999999999997</v>
      </c>
      <c r="AA3110">
        <v>81.67</v>
      </c>
      <c r="AB3110">
        <v>8.3000000000000004E-2</v>
      </c>
      <c r="AC3110">
        <v>41.61</v>
      </c>
      <c r="AD3110">
        <v>0.129</v>
      </c>
      <c r="AE3110">
        <v>0.154</v>
      </c>
      <c r="AF3110">
        <v>7.8159999999999998</v>
      </c>
      <c r="AG3110">
        <v>2.35</v>
      </c>
      <c r="AH3110">
        <v>1.30467</v>
      </c>
    </row>
    <row r="3111" spans="1:34" ht="115.2" x14ac:dyDescent="0.3">
      <c r="A3111" t="s">
        <v>28636</v>
      </c>
      <c r="B3111" t="s">
        <v>12570</v>
      </c>
      <c r="C3111" t="s">
        <v>241</v>
      </c>
      <c r="D3111" s="1">
        <v>42258</v>
      </c>
      <c r="G3111">
        <v>804</v>
      </c>
      <c r="H3111" t="s">
        <v>50</v>
      </c>
      <c r="K3111" s="2" t="s">
        <v>242</v>
      </c>
      <c r="L3111" s="2" t="s">
        <v>28637</v>
      </c>
      <c r="N3111" t="s">
        <v>12477</v>
      </c>
      <c r="O3111" s="1">
        <v>42286</v>
      </c>
      <c r="P3111" t="s">
        <v>54</v>
      </c>
      <c r="V3111">
        <v>1.94</v>
      </c>
      <c r="W3111">
        <v>0.83899999999999997</v>
      </c>
      <c r="X3111">
        <v>606.6</v>
      </c>
      <c r="Y3111">
        <v>30.2</v>
      </c>
      <c r="Z3111">
        <v>3.18</v>
      </c>
      <c r="AA3111">
        <v>64.22</v>
      </c>
      <c r="AB3111">
        <v>5.8000000000000003E-2</v>
      </c>
      <c r="AC3111">
        <v>18.37</v>
      </c>
      <c r="AD3111">
        <v>0.16</v>
      </c>
      <c r="AE3111">
        <v>0.14399999999999999</v>
      </c>
      <c r="AF3111">
        <v>7.9829999999999997</v>
      </c>
      <c r="AG3111">
        <v>2.84</v>
      </c>
      <c r="AH3111">
        <v>1.28407</v>
      </c>
    </row>
    <row r="3112" spans="1:34" ht="86.4" hidden="1" x14ac:dyDescent="0.3">
      <c r="A3112" t="s">
        <v>7978</v>
      </c>
      <c r="B3112" t="s">
        <v>6611</v>
      </c>
      <c r="C3112" t="s">
        <v>438</v>
      </c>
      <c r="D3112" s="1">
        <v>40779</v>
      </c>
      <c r="G3112">
        <v>804</v>
      </c>
      <c r="H3112" t="s">
        <v>50</v>
      </c>
      <c r="K3112" s="2" t="s">
        <v>439</v>
      </c>
      <c r="L3112" s="2" t="s">
        <v>7979</v>
      </c>
      <c r="N3112" t="s">
        <v>4868</v>
      </c>
      <c r="O3112" s="1">
        <v>40779</v>
      </c>
      <c r="P3112" t="s">
        <v>54</v>
      </c>
      <c r="V3112">
        <v>1.0669999999999999</v>
      </c>
      <c r="W3112">
        <v>0.64200000000000002</v>
      </c>
      <c r="X3112">
        <v>622.79</v>
      </c>
      <c r="Y3112">
        <v>24.12</v>
      </c>
      <c r="Z3112">
        <v>2.56</v>
      </c>
      <c r="AA3112">
        <v>53.67</v>
      </c>
      <c r="AB3112">
        <v>4.2000000000000003E-2</v>
      </c>
      <c r="AC3112">
        <v>35.74</v>
      </c>
      <c r="AD3112">
        <v>0.16200000000000001</v>
      </c>
      <c r="AE3112">
        <v>0.20799999999999999</v>
      </c>
      <c r="AF3112">
        <v>8.4369999999999994</v>
      </c>
      <c r="AG3112">
        <v>4.07</v>
      </c>
      <c r="AH3112">
        <v>1.4390000000000001</v>
      </c>
    </row>
    <row r="3113" spans="1:34" ht="86.4" hidden="1" x14ac:dyDescent="0.3">
      <c r="A3113" t="s">
        <v>7980</v>
      </c>
      <c r="B3113" t="s">
        <v>443</v>
      </c>
      <c r="C3113" t="s">
        <v>444</v>
      </c>
      <c r="D3113" s="1">
        <v>40779</v>
      </c>
      <c r="G3113">
        <v>3713</v>
      </c>
      <c r="H3113" t="s">
        <v>4786</v>
      </c>
      <c r="K3113" s="2" t="s">
        <v>445</v>
      </c>
      <c r="L3113" s="2" t="s">
        <v>7981</v>
      </c>
      <c r="N3113" t="s">
        <v>450</v>
      </c>
      <c r="O3113" s="1">
        <v>40779</v>
      </c>
      <c r="P3113" t="s">
        <v>54</v>
      </c>
      <c r="V3113">
        <v>1.212</v>
      </c>
      <c r="W3113">
        <v>0.27300000000000002</v>
      </c>
      <c r="X3113">
        <v>428.76</v>
      </c>
      <c r="Y3113">
        <v>33.67</v>
      </c>
      <c r="Z3113">
        <v>1.96</v>
      </c>
      <c r="AA3113">
        <v>76.19</v>
      </c>
      <c r="AB3113">
        <v>3.9E-2</v>
      </c>
      <c r="AC3113">
        <v>29.38</v>
      </c>
      <c r="AD3113">
        <v>0.18</v>
      </c>
      <c r="AE3113">
        <v>0.161</v>
      </c>
      <c r="AF3113">
        <v>9.6340000000000003</v>
      </c>
      <c r="AG3113">
        <v>2.63</v>
      </c>
      <c r="AH3113">
        <v>0.80300000000000005</v>
      </c>
    </row>
    <row r="3114" spans="1:34" ht="86.4" hidden="1" x14ac:dyDescent="0.3">
      <c r="A3114" t="s">
        <v>7982</v>
      </c>
      <c r="B3114" t="s">
        <v>443</v>
      </c>
      <c r="C3114" t="s">
        <v>444</v>
      </c>
      <c r="D3114" s="1">
        <v>40779</v>
      </c>
      <c r="G3114">
        <v>804</v>
      </c>
      <c r="H3114" t="s">
        <v>50</v>
      </c>
      <c r="K3114" s="2" t="s">
        <v>445</v>
      </c>
      <c r="L3114" s="2" t="s">
        <v>7983</v>
      </c>
      <c r="N3114" t="s">
        <v>447</v>
      </c>
      <c r="O3114" s="1">
        <v>40779</v>
      </c>
      <c r="P3114" t="s">
        <v>54</v>
      </c>
      <c r="V3114">
        <v>1.155</v>
      </c>
      <c r="W3114">
        <v>0.33600000000000002</v>
      </c>
      <c r="X3114">
        <v>507.09</v>
      </c>
      <c r="Y3114">
        <v>23.62</v>
      </c>
      <c r="Z3114">
        <v>1.3</v>
      </c>
      <c r="AA3114">
        <v>57.52</v>
      </c>
      <c r="AB3114">
        <v>3.7999999999999999E-2</v>
      </c>
      <c r="AC3114">
        <v>51.49</v>
      </c>
      <c r="AD3114">
        <v>0.20799999999999999</v>
      </c>
      <c r="AE3114">
        <v>0.14499999999999999</v>
      </c>
      <c r="AF3114">
        <v>8.5150000000000006</v>
      </c>
      <c r="AG3114">
        <v>2.4900000000000002</v>
      </c>
      <c r="AH3114">
        <v>0.82699999999999996</v>
      </c>
    </row>
    <row r="3115" spans="1:34" ht="86.4" hidden="1" x14ac:dyDescent="0.3">
      <c r="A3115" t="s">
        <v>7984</v>
      </c>
      <c r="B3115" t="s">
        <v>443</v>
      </c>
      <c r="C3115" t="s">
        <v>444</v>
      </c>
      <c r="D3115" s="1">
        <v>40779</v>
      </c>
      <c r="G3115">
        <v>804</v>
      </c>
      <c r="H3115" t="s">
        <v>50</v>
      </c>
      <c r="K3115" s="2" t="s">
        <v>445</v>
      </c>
      <c r="L3115" s="2" t="s">
        <v>7985</v>
      </c>
      <c r="N3115" t="s">
        <v>7986</v>
      </c>
      <c r="O3115" s="1">
        <v>40779</v>
      </c>
      <c r="P3115" t="s">
        <v>54</v>
      </c>
      <c r="V3115">
        <v>1.6639999999999999</v>
      </c>
      <c r="W3115">
        <v>0.50800000000000001</v>
      </c>
      <c r="X3115">
        <v>490.89</v>
      </c>
      <c r="Y3115">
        <v>23.99</v>
      </c>
      <c r="Z3115">
        <v>1.43</v>
      </c>
      <c r="AA3115">
        <v>57.17</v>
      </c>
      <c r="AB3115">
        <v>7.2999999999999995E-2</v>
      </c>
      <c r="AC3115">
        <v>22.88</v>
      </c>
      <c r="AD3115">
        <v>0.23200000000000001</v>
      </c>
      <c r="AE3115">
        <v>0.123</v>
      </c>
      <c r="AF3115">
        <v>8.734</v>
      </c>
      <c r="AG3115">
        <v>3.88</v>
      </c>
      <c r="AH3115">
        <v>1.6240000000000001</v>
      </c>
    </row>
    <row r="3116" spans="1:34" ht="86.4" hidden="1" x14ac:dyDescent="0.3">
      <c r="A3116" t="s">
        <v>7987</v>
      </c>
      <c r="B3116" t="s">
        <v>443</v>
      </c>
      <c r="C3116" t="s">
        <v>444</v>
      </c>
      <c r="D3116" s="1">
        <v>40779</v>
      </c>
      <c r="G3116">
        <v>804</v>
      </c>
      <c r="H3116" t="s">
        <v>50</v>
      </c>
      <c r="K3116" s="2" t="s">
        <v>445</v>
      </c>
      <c r="L3116" s="2" t="s">
        <v>7988</v>
      </c>
      <c r="N3116" t="s">
        <v>456</v>
      </c>
      <c r="O3116" s="1">
        <v>40779</v>
      </c>
      <c r="P3116" t="s">
        <v>54</v>
      </c>
      <c r="V3116">
        <v>1.23</v>
      </c>
      <c r="W3116">
        <v>0.23200000000000001</v>
      </c>
      <c r="X3116">
        <v>545.80999999999995</v>
      </c>
      <c r="Y3116">
        <v>24.86</v>
      </c>
      <c r="Z3116">
        <v>3.65</v>
      </c>
      <c r="AA3116">
        <v>56.58</v>
      </c>
      <c r="AB3116">
        <v>0.04</v>
      </c>
      <c r="AC3116">
        <v>34.82</v>
      </c>
      <c r="AD3116">
        <v>0.223</v>
      </c>
      <c r="AE3116">
        <v>0.26400000000000001</v>
      </c>
      <c r="AF3116">
        <v>9.6829999999999998</v>
      </c>
      <c r="AG3116">
        <v>3.6</v>
      </c>
      <c r="AH3116">
        <v>1.298</v>
      </c>
    </row>
    <row r="3117" spans="1:34" ht="86.4" hidden="1" x14ac:dyDescent="0.3">
      <c r="A3117" t="s">
        <v>7989</v>
      </c>
      <c r="B3117" t="s">
        <v>443</v>
      </c>
      <c r="C3117" t="s">
        <v>444</v>
      </c>
      <c r="D3117" s="1">
        <v>40779</v>
      </c>
      <c r="G3117">
        <v>804</v>
      </c>
      <c r="H3117" t="s">
        <v>50</v>
      </c>
      <c r="K3117" s="2" t="s">
        <v>445</v>
      </c>
      <c r="L3117" s="2" t="s">
        <v>7990</v>
      </c>
      <c r="N3117" t="s">
        <v>6058</v>
      </c>
      <c r="O3117" s="1">
        <v>40779</v>
      </c>
      <c r="P3117" t="s">
        <v>54</v>
      </c>
      <c r="V3117">
        <v>1.073</v>
      </c>
      <c r="W3117">
        <v>0.28999999999999998</v>
      </c>
      <c r="X3117">
        <v>528.92999999999995</v>
      </c>
      <c r="Y3117">
        <v>24.24</v>
      </c>
      <c r="Z3117">
        <v>2.2599999999999998</v>
      </c>
      <c r="AA3117">
        <v>66.150000000000006</v>
      </c>
      <c r="AB3117">
        <v>4.8000000000000001E-2</v>
      </c>
      <c r="AC3117">
        <v>40.26</v>
      </c>
      <c r="AD3117">
        <v>0.217</v>
      </c>
      <c r="AE3117">
        <v>0.23499999999999999</v>
      </c>
      <c r="AF3117">
        <v>10.007</v>
      </c>
      <c r="AG3117">
        <v>4</v>
      </c>
      <c r="AH3117">
        <v>1.6379999999999999</v>
      </c>
    </row>
    <row r="3118" spans="1:34" ht="86.4" hidden="1" x14ac:dyDescent="0.3">
      <c r="A3118" t="s">
        <v>7991</v>
      </c>
      <c r="B3118" t="s">
        <v>443</v>
      </c>
      <c r="C3118" t="s">
        <v>444</v>
      </c>
      <c r="D3118" s="1">
        <v>40779</v>
      </c>
      <c r="G3118">
        <v>804</v>
      </c>
      <c r="H3118" t="s">
        <v>50</v>
      </c>
      <c r="K3118" s="2" t="s">
        <v>445</v>
      </c>
      <c r="L3118" s="2" t="s">
        <v>7992</v>
      </c>
      <c r="N3118" t="s">
        <v>453</v>
      </c>
      <c r="O3118" s="1">
        <v>40779</v>
      </c>
      <c r="P3118" t="s">
        <v>54</v>
      </c>
      <c r="V3118">
        <v>1.536</v>
      </c>
      <c r="W3118">
        <v>0.16300000000000001</v>
      </c>
      <c r="X3118">
        <v>868.35</v>
      </c>
      <c r="Y3118">
        <v>29.08</v>
      </c>
      <c r="Z3118">
        <v>3.75</v>
      </c>
      <c r="AA3118">
        <v>107.93</v>
      </c>
      <c r="AB3118">
        <v>6.0999999999999999E-2</v>
      </c>
      <c r="AC3118">
        <v>33.83</v>
      </c>
      <c r="AD3118">
        <v>0.17799999999999999</v>
      </c>
      <c r="AE3118">
        <v>0.14199999999999999</v>
      </c>
      <c r="AF3118">
        <v>9.2479999999999993</v>
      </c>
      <c r="AG3118">
        <v>2.19</v>
      </c>
      <c r="AH3118">
        <v>0.55600000000000005</v>
      </c>
    </row>
    <row r="3119" spans="1:34" ht="86.4" hidden="1" x14ac:dyDescent="0.3">
      <c r="A3119" t="s">
        <v>7993</v>
      </c>
      <c r="B3119" t="s">
        <v>443</v>
      </c>
      <c r="C3119" t="s">
        <v>444</v>
      </c>
      <c r="D3119" s="1">
        <v>40779</v>
      </c>
      <c r="G3119">
        <v>804</v>
      </c>
      <c r="H3119" t="s">
        <v>50</v>
      </c>
      <c r="K3119" s="2" t="s">
        <v>445</v>
      </c>
      <c r="L3119" s="2" t="s">
        <v>7994</v>
      </c>
      <c r="N3119" t="s">
        <v>7995</v>
      </c>
      <c r="O3119" s="1">
        <v>40779</v>
      </c>
      <c r="P3119" t="s">
        <v>54</v>
      </c>
      <c r="V3119">
        <v>1.599</v>
      </c>
      <c r="W3119">
        <v>0.29899999999999999</v>
      </c>
      <c r="X3119">
        <v>572.82000000000005</v>
      </c>
      <c r="Y3119">
        <v>23.62</v>
      </c>
      <c r="Z3119">
        <v>4.75</v>
      </c>
      <c r="AA3119">
        <v>95.56</v>
      </c>
      <c r="AB3119">
        <v>7.0000000000000007E-2</v>
      </c>
      <c r="AC3119">
        <v>22.31</v>
      </c>
      <c r="AD3119">
        <v>0.21199999999999999</v>
      </c>
      <c r="AE3119">
        <v>0.154</v>
      </c>
      <c r="AF3119">
        <v>6.8049999999999997</v>
      </c>
      <c r="AG3119">
        <v>2.35</v>
      </c>
      <c r="AH3119">
        <v>0.90300000000000002</v>
      </c>
    </row>
    <row r="3120" spans="1:34" ht="86.4" hidden="1" x14ac:dyDescent="0.3">
      <c r="A3120" t="s">
        <v>7996</v>
      </c>
      <c r="B3120">
        <v>203</v>
      </c>
      <c r="C3120" t="s">
        <v>892</v>
      </c>
      <c r="D3120" s="1">
        <v>40779</v>
      </c>
      <c r="G3120">
        <v>804</v>
      </c>
      <c r="H3120" t="s">
        <v>50</v>
      </c>
      <c r="K3120" s="2" t="s">
        <v>893</v>
      </c>
      <c r="L3120" s="2" t="s">
        <v>7997</v>
      </c>
      <c r="N3120" t="s">
        <v>7998</v>
      </c>
      <c r="O3120" s="1">
        <v>40779</v>
      </c>
      <c r="P3120" t="s">
        <v>54</v>
      </c>
      <c r="V3120">
        <v>1.5289999999999999</v>
      </c>
      <c r="W3120">
        <v>0.628</v>
      </c>
      <c r="X3120">
        <v>154.38</v>
      </c>
      <c r="Y3120">
        <v>23.25</v>
      </c>
      <c r="Z3120">
        <v>2.89</v>
      </c>
      <c r="AA3120">
        <v>99.88</v>
      </c>
      <c r="AB3120">
        <v>3.3000000000000002E-2</v>
      </c>
      <c r="AC3120">
        <v>13.9</v>
      </c>
      <c r="AD3120">
        <v>0.16</v>
      </c>
      <c r="AE3120">
        <v>0.17899999999999999</v>
      </c>
      <c r="AF3120">
        <v>11.068</v>
      </c>
      <c r="AG3120">
        <v>3.36</v>
      </c>
      <c r="AH3120">
        <v>1.1539999999999999</v>
      </c>
    </row>
    <row r="3121" spans="1:34" ht="86.4" hidden="1" x14ac:dyDescent="0.3">
      <c r="A3121" t="s">
        <v>7999</v>
      </c>
      <c r="B3121">
        <v>203</v>
      </c>
      <c r="C3121" t="s">
        <v>892</v>
      </c>
      <c r="D3121" s="1">
        <v>40779</v>
      </c>
      <c r="G3121">
        <v>804</v>
      </c>
      <c r="H3121" t="s">
        <v>50</v>
      </c>
      <c r="K3121" s="2" t="s">
        <v>893</v>
      </c>
      <c r="L3121" s="2" t="s">
        <v>8000</v>
      </c>
      <c r="N3121" t="s">
        <v>8001</v>
      </c>
      <c r="O3121" s="1">
        <v>40779</v>
      </c>
      <c r="P3121" t="s">
        <v>54</v>
      </c>
      <c r="V3121">
        <v>1.5649999999999999</v>
      </c>
      <c r="W3121">
        <v>0.65800000000000003</v>
      </c>
      <c r="X3121">
        <v>71.33</v>
      </c>
      <c r="Y3121">
        <v>24.12</v>
      </c>
      <c r="Z3121">
        <v>15.19</v>
      </c>
      <c r="AA3121">
        <v>131.04</v>
      </c>
      <c r="AB3121">
        <v>3.5000000000000003E-2</v>
      </c>
      <c r="AC3121">
        <v>17.86</v>
      </c>
      <c r="AD3121">
        <v>0.16900000000000001</v>
      </c>
      <c r="AE3121">
        <v>0.17299999999999999</v>
      </c>
      <c r="AF3121">
        <v>11.441000000000001</v>
      </c>
      <c r="AG3121">
        <v>3.57</v>
      </c>
      <c r="AH3121">
        <v>1.792</v>
      </c>
    </row>
    <row r="3122" spans="1:34" ht="86.4" hidden="1" x14ac:dyDescent="0.3">
      <c r="A3122" t="s">
        <v>8002</v>
      </c>
      <c r="B3122">
        <v>365</v>
      </c>
      <c r="C3122" t="s">
        <v>892</v>
      </c>
      <c r="D3122" s="1">
        <v>40779</v>
      </c>
      <c r="G3122">
        <v>804</v>
      </c>
      <c r="H3122" t="s">
        <v>50</v>
      </c>
      <c r="K3122" s="2" t="s">
        <v>893</v>
      </c>
      <c r="L3122" s="2" t="s">
        <v>8003</v>
      </c>
      <c r="N3122" t="s">
        <v>8004</v>
      </c>
      <c r="O3122" s="1">
        <v>40779</v>
      </c>
      <c r="P3122" t="s">
        <v>54</v>
      </c>
      <c r="V3122">
        <v>1.413</v>
      </c>
      <c r="W3122">
        <v>0.69</v>
      </c>
      <c r="X3122">
        <v>353.13</v>
      </c>
      <c r="Y3122">
        <v>29.08</v>
      </c>
      <c r="Z3122">
        <v>4.88</v>
      </c>
      <c r="AA3122">
        <v>109.22</v>
      </c>
      <c r="AB3122">
        <v>3.5000000000000003E-2</v>
      </c>
      <c r="AC3122">
        <v>46.83</v>
      </c>
      <c r="AD3122">
        <v>0.17899999999999999</v>
      </c>
      <c r="AE3122">
        <v>0.224</v>
      </c>
      <c r="AF3122">
        <v>11.154999999999999</v>
      </c>
      <c r="AG3122">
        <v>3.74</v>
      </c>
      <c r="AH3122">
        <v>1.6140000000000001</v>
      </c>
    </row>
    <row r="3123" spans="1:34" ht="86.4" hidden="1" x14ac:dyDescent="0.3">
      <c r="A3123" t="s">
        <v>8005</v>
      </c>
      <c r="B3123">
        <v>365</v>
      </c>
      <c r="C3123" t="s">
        <v>892</v>
      </c>
      <c r="D3123" s="1">
        <v>40779</v>
      </c>
      <c r="G3123">
        <v>804</v>
      </c>
      <c r="H3123" t="s">
        <v>50</v>
      </c>
      <c r="K3123" s="2" t="s">
        <v>893</v>
      </c>
      <c r="L3123" s="2" t="s">
        <v>8006</v>
      </c>
      <c r="N3123" t="s">
        <v>8007</v>
      </c>
      <c r="O3123" s="1">
        <v>40779</v>
      </c>
      <c r="P3123" t="s">
        <v>54</v>
      </c>
      <c r="V3123">
        <v>0.95199999999999996</v>
      </c>
      <c r="W3123">
        <v>0.38500000000000001</v>
      </c>
      <c r="X3123">
        <v>226.64</v>
      </c>
      <c r="Y3123">
        <v>26.6</v>
      </c>
      <c r="Z3123">
        <v>3.42</v>
      </c>
      <c r="AA3123">
        <v>125.79</v>
      </c>
      <c r="AB3123">
        <v>3.6999999999999998E-2</v>
      </c>
      <c r="AC3123">
        <v>45.7</v>
      </c>
      <c r="AD3123">
        <v>0.14499999999999999</v>
      </c>
      <c r="AE3123">
        <v>0.11899999999999999</v>
      </c>
      <c r="AF3123">
        <v>9.4459999999999997</v>
      </c>
      <c r="AG3123">
        <v>2.2599999999999998</v>
      </c>
      <c r="AH3123">
        <v>0.309</v>
      </c>
    </row>
    <row r="3124" spans="1:34" ht="86.4" hidden="1" x14ac:dyDescent="0.3">
      <c r="A3124" t="s">
        <v>8008</v>
      </c>
      <c r="B3124">
        <v>365</v>
      </c>
      <c r="C3124" t="s">
        <v>892</v>
      </c>
      <c r="D3124" s="1">
        <v>40779</v>
      </c>
      <c r="G3124">
        <v>804</v>
      </c>
      <c r="H3124" t="s">
        <v>50</v>
      </c>
      <c r="K3124" s="2" t="s">
        <v>893</v>
      </c>
      <c r="L3124" s="2" t="s">
        <v>8009</v>
      </c>
      <c r="N3124" t="s">
        <v>8010</v>
      </c>
      <c r="O3124" s="1">
        <v>40779</v>
      </c>
      <c r="P3124" t="s">
        <v>54</v>
      </c>
      <c r="V3124">
        <v>0.92900000000000005</v>
      </c>
      <c r="W3124">
        <v>0.223</v>
      </c>
      <c r="X3124">
        <v>422.91</v>
      </c>
      <c r="Y3124">
        <v>24.98</v>
      </c>
      <c r="Z3124">
        <v>9.19</v>
      </c>
      <c r="AA3124">
        <v>105.72</v>
      </c>
      <c r="AB3124">
        <v>3.3000000000000002E-2</v>
      </c>
      <c r="AC3124">
        <v>53.61</v>
      </c>
      <c r="AD3124">
        <v>0.17</v>
      </c>
      <c r="AE3124">
        <v>0.2</v>
      </c>
      <c r="AF3124">
        <v>11.488</v>
      </c>
      <c r="AG3124">
        <v>3</v>
      </c>
      <c r="AH3124">
        <v>0.98899999999999999</v>
      </c>
    </row>
    <row r="3125" spans="1:34" ht="86.4" hidden="1" x14ac:dyDescent="0.3">
      <c r="A3125" t="s">
        <v>8011</v>
      </c>
      <c r="B3125">
        <v>169</v>
      </c>
      <c r="C3125" t="s">
        <v>892</v>
      </c>
      <c r="D3125" s="1">
        <v>40779</v>
      </c>
      <c r="G3125">
        <v>804</v>
      </c>
      <c r="H3125" t="s">
        <v>50</v>
      </c>
      <c r="K3125" s="2" t="s">
        <v>893</v>
      </c>
      <c r="L3125" s="2" t="s">
        <v>8012</v>
      </c>
      <c r="N3125" t="s">
        <v>8013</v>
      </c>
      <c r="O3125" s="1">
        <v>40779</v>
      </c>
      <c r="P3125" t="s">
        <v>54</v>
      </c>
      <c r="V3125">
        <v>1.38</v>
      </c>
      <c r="W3125">
        <v>0.29699999999999999</v>
      </c>
      <c r="X3125">
        <v>153.47999999999999</v>
      </c>
      <c r="Y3125">
        <v>23</v>
      </c>
      <c r="Z3125">
        <v>13.57</v>
      </c>
      <c r="AA3125">
        <v>129.16999999999999</v>
      </c>
      <c r="AB3125">
        <v>3.4000000000000002E-2</v>
      </c>
      <c r="AC3125">
        <v>15.25</v>
      </c>
      <c r="AD3125">
        <v>0.14899999999999999</v>
      </c>
      <c r="AE3125">
        <v>0.14099999999999999</v>
      </c>
      <c r="AF3125">
        <v>10.861000000000001</v>
      </c>
      <c r="AG3125">
        <v>3.15</v>
      </c>
      <c r="AH3125">
        <v>1.226</v>
      </c>
    </row>
    <row r="3126" spans="1:34" ht="86.4" hidden="1" x14ac:dyDescent="0.3">
      <c r="A3126" t="s">
        <v>8014</v>
      </c>
      <c r="B3126">
        <v>169</v>
      </c>
      <c r="C3126" t="s">
        <v>892</v>
      </c>
      <c r="D3126" s="1">
        <v>40779</v>
      </c>
      <c r="G3126">
        <v>804</v>
      </c>
      <c r="H3126" t="s">
        <v>50</v>
      </c>
      <c r="K3126" s="2" t="s">
        <v>893</v>
      </c>
      <c r="L3126" s="2" t="s">
        <v>8015</v>
      </c>
      <c r="N3126" t="s">
        <v>8016</v>
      </c>
      <c r="O3126" s="1">
        <v>40779</v>
      </c>
      <c r="P3126" t="s">
        <v>54</v>
      </c>
      <c r="V3126">
        <v>1.45</v>
      </c>
      <c r="W3126">
        <v>0.39800000000000002</v>
      </c>
      <c r="X3126">
        <v>323.67</v>
      </c>
      <c r="Y3126">
        <v>22.91</v>
      </c>
      <c r="Z3126">
        <v>13.17</v>
      </c>
      <c r="AA3126">
        <v>134.66</v>
      </c>
      <c r="AB3126">
        <v>3.1E-2</v>
      </c>
      <c r="AC3126">
        <v>17.05</v>
      </c>
      <c r="AD3126">
        <v>0.122</v>
      </c>
      <c r="AE3126">
        <v>0.123</v>
      </c>
      <c r="AF3126">
        <v>7.5650000000000004</v>
      </c>
      <c r="AG3126">
        <v>1.96</v>
      </c>
      <c r="AH3126">
        <v>0.50800000000000001</v>
      </c>
    </row>
    <row r="3127" spans="1:34" ht="86.4" hidden="1" x14ac:dyDescent="0.3">
      <c r="A3127" t="s">
        <v>8017</v>
      </c>
      <c r="B3127">
        <v>169</v>
      </c>
      <c r="C3127" t="s">
        <v>892</v>
      </c>
      <c r="D3127" s="1">
        <v>40779</v>
      </c>
      <c r="G3127">
        <v>804</v>
      </c>
      <c r="H3127" t="s">
        <v>50</v>
      </c>
      <c r="K3127" s="2" t="s">
        <v>893</v>
      </c>
      <c r="L3127" s="2" t="s">
        <v>8018</v>
      </c>
      <c r="N3127" t="s">
        <v>5552</v>
      </c>
      <c r="O3127" s="1">
        <v>40779</v>
      </c>
      <c r="P3127" t="s">
        <v>54</v>
      </c>
      <c r="V3127">
        <v>1.427</v>
      </c>
      <c r="W3127">
        <v>0.28599999999999998</v>
      </c>
      <c r="X3127">
        <v>414.7</v>
      </c>
      <c r="Y3127">
        <v>30.43</v>
      </c>
      <c r="Z3127">
        <v>5.91</v>
      </c>
      <c r="AA3127">
        <v>141.87</v>
      </c>
      <c r="AB3127">
        <v>4.3999999999999997E-2</v>
      </c>
      <c r="AC3127">
        <v>31.48</v>
      </c>
      <c r="AD3127">
        <v>0.224</v>
      </c>
      <c r="AE3127">
        <v>0.26200000000000001</v>
      </c>
      <c r="AF3127">
        <v>9.3320000000000007</v>
      </c>
      <c r="AG3127">
        <v>2.2999999999999998</v>
      </c>
      <c r="AH3127">
        <v>0.72799999999999998</v>
      </c>
    </row>
    <row r="3128" spans="1:34" ht="86.4" hidden="1" x14ac:dyDescent="0.3">
      <c r="A3128" t="s">
        <v>8019</v>
      </c>
      <c r="B3128">
        <v>169</v>
      </c>
      <c r="C3128" t="s">
        <v>892</v>
      </c>
      <c r="D3128" s="1">
        <v>40779</v>
      </c>
      <c r="G3128">
        <v>804</v>
      </c>
      <c r="H3128" t="s">
        <v>50</v>
      </c>
      <c r="K3128" s="2" t="s">
        <v>893</v>
      </c>
      <c r="L3128" s="2" t="s">
        <v>8020</v>
      </c>
      <c r="N3128" t="s">
        <v>8021</v>
      </c>
      <c r="O3128" s="1">
        <v>40779</v>
      </c>
      <c r="P3128" t="s">
        <v>54</v>
      </c>
      <c r="V3128">
        <v>0.95299999999999996</v>
      </c>
      <c r="W3128">
        <v>0.39100000000000001</v>
      </c>
      <c r="X3128">
        <v>688.46</v>
      </c>
      <c r="Y3128">
        <v>24.35</v>
      </c>
      <c r="Z3128">
        <v>8.8699999999999992</v>
      </c>
      <c r="AA3128">
        <v>126.67</v>
      </c>
      <c r="AB3128">
        <v>5.5E-2</v>
      </c>
      <c r="AC3128">
        <v>39.76</v>
      </c>
      <c r="AD3128">
        <v>0.14799999999999999</v>
      </c>
      <c r="AE3128">
        <v>0.14899999999999999</v>
      </c>
      <c r="AF3128">
        <v>5.5110000000000001</v>
      </c>
      <c r="AG3128">
        <v>1.4</v>
      </c>
      <c r="AH3128">
        <v>0.13</v>
      </c>
    </row>
    <row r="3129" spans="1:34" ht="86.4" hidden="1" x14ac:dyDescent="0.3">
      <c r="A3129" t="s">
        <v>8022</v>
      </c>
      <c r="B3129">
        <v>169</v>
      </c>
      <c r="C3129" t="s">
        <v>892</v>
      </c>
      <c r="D3129" s="1">
        <v>40779</v>
      </c>
      <c r="G3129">
        <v>804</v>
      </c>
      <c r="H3129" t="s">
        <v>50</v>
      </c>
      <c r="K3129" s="2" t="s">
        <v>893</v>
      </c>
      <c r="L3129" s="2" t="s">
        <v>8023</v>
      </c>
      <c r="N3129" t="s">
        <v>6216</v>
      </c>
      <c r="O3129" s="1">
        <v>40779</v>
      </c>
      <c r="P3129" t="s">
        <v>54</v>
      </c>
      <c r="V3129">
        <v>1.5329999999999999</v>
      </c>
      <c r="W3129">
        <v>0.26</v>
      </c>
      <c r="X3129">
        <v>139.15</v>
      </c>
      <c r="Y3129">
        <v>23.87</v>
      </c>
      <c r="Z3129">
        <v>6.36</v>
      </c>
      <c r="AA3129">
        <v>252.58</v>
      </c>
      <c r="AB3129">
        <v>4.3999999999999997E-2</v>
      </c>
      <c r="AC3129">
        <v>23.54</v>
      </c>
      <c r="AD3129">
        <v>0.129</v>
      </c>
      <c r="AE3129">
        <v>0.121</v>
      </c>
      <c r="AF3129">
        <v>7.109</v>
      </c>
      <c r="AG3129">
        <v>2.4300000000000002</v>
      </c>
      <c r="AH3129">
        <v>0.73799999999999999</v>
      </c>
    </row>
    <row r="3130" spans="1:34" ht="115.2" hidden="1" x14ac:dyDescent="0.3">
      <c r="A3130" t="s">
        <v>8024</v>
      </c>
      <c r="B3130">
        <v>288</v>
      </c>
      <c r="C3130" t="s">
        <v>892</v>
      </c>
      <c r="D3130" s="1">
        <v>40779</v>
      </c>
      <c r="G3130">
        <v>804</v>
      </c>
      <c r="H3130" t="s">
        <v>50</v>
      </c>
      <c r="K3130" s="2" t="s">
        <v>893</v>
      </c>
      <c r="L3130" s="2" t="s">
        <v>8025</v>
      </c>
      <c r="N3130" t="s">
        <v>8026</v>
      </c>
      <c r="O3130" s="1">
        <v>40779</v>
      </c>
      <c r="P3130" t="s">
        <v>54</v>
      </c>
      <c r="V3130">
        <v>1.258</v>
      </c>
      <c r="W3130">
        <v>0.435</v>
      </c>
      <c r="X3130">
        <v>143.41</v>
      </c>
      <c r="Y3130">
        <v>23.03</v>
      </c>
      <c r="Z3130">
        <v>16.78</v>
      </c>
      <c r="AA3130">
        <v>382.03</v>
      </c>
      <c r="AB3130">
        <v>5.0999999999999997E-2</v>
      </c>
      <c r="AC3130">
        <v>60.89</v>
      </c>
      <c r="AD3130">
        <v>0.16200000000000001</v>
      </c>
      <c r="AE3130">
        <v>0.13500000000000001</v>
      </c>
      <c r="AF3130">
        <v>6.4660000000000002</v>
      </c>
      <c r="AG3130">
        <v>2.52</v>
      </c>
      <c r="AH3130">
        <v>0.439</v>
      </c>
    </row>
    <row r="3131" spans="1:34" ht="115.2" hidden="1" x14ac:dyDescent="0.3">
      <c r="A3131" t="s">
        <v>8027</v>
      </c>
      <c r="B3131">
        <v>288</v>
      </c>
      <c r="C3131" t="s">
        <v>892</v>
      </c>
      <c r="D3131" s="1">
        <v>40779</v>
      </c>
      <c r="G3131">
        <v>804</v>
      </c>
      <c r="H3131" t="s">
        <v>50</v>
      </c>
      <c r="K3131" s="2" t="s">
        <v>893</v>
      </c>
      <c r="L3131" s="2" t="s">
        <v>8028</v>
      </c>
      <c r="N3131" t="s">
        <v>8029</v>
      </c>
      <c r="O3131" s="1">
        <v>40779</v>
      </c>
      <c r="P3131" t="s">
        <v>54</v>
      </c>
      <c r="V3131">
        <v>0.95399999999999996</v>
      </c>
      <c r="W3131">
        <v>0.39100000000000001</v>
      </c>
      <c r="X3131">
        <v>250.81</v>
      </c>
      <c r="Y3131">
        <v>23.63</v>
      </c>
      <c r="Z3131">
        <v>11.31</v>
      </c>
      <c r="AA3131">
        <v>493.08</v>
      </c>
      <c r="AB3131">
        <v>4.8000000000000001E-2</v>
      </c>
      <c r="AC3131">
        <v>63.94</v>
      </c>
      <c r="AD3131">
        <v>0.21</v>
      </c>
      <c r="AE3131">
        <v>0.20200000000000001</v>
      </c>
      <c r="AF3131">
        <v>6.8140000000000001</v>
      </c>
      <c r="AG3131">
        <v>2.9</v>
      </c>
      <c r="AH3131">
        <v>0.748</v>
      </c>
    </row>
    <row r="3132" spans="1:34" ht="86.4" hidden="1" x14ac:dyDescent="0.3">
      <c r="A3132" t="s">
        <v>8030</v>
      </c>
      <c r="B3132">
        <v>288</v>
      </c>
      <c r="C3132" t="s">
        <v>892</v>
      </c>
      <c r="D3132" s="1">
        <v>40779</v>
      </c>
      <c r="G3132">
        <v>804</v>
      </c>
      <c r="H3132" t="s">
        <v>50</v>
      </c>
      <c r="K3132" s="2" t="s">
        <v>893</v>
      </c>
      <c r="L3132" s="2" t="s">
        <v>8031</v>
      </c>
      <c r="N3132" t="s">
        <v>8032</v>
      </c>
      <c r="O3132" s="1">
        <v>40779</v>
      </c>
      <c r="P3132" t="s">
        <v>54</v>
      </c>
      <c r="V3132">
        <v>1.2370000000000001</v>
      </c>
      <c r="W3132">
        <v>0.46</v>
      </c>
      <c r="X3132">
        <v>510.92</v>
      </c>
      <c r="Y3132">
        <v>27.22</v>
      </c>
      <c r="Z3132">
        <v>5.44</v>
      </c>
      <c r="AA3132">
        <v>212.5</v>
      </c>
      <c r="AB3132">
        <v>4.9000000000000002E-2</v>
      </c>
      <c r="AC3132">
        <v>40.47</v>
      </c>
      <c r="AD3132">
        <v>0.17199999999999999</v>
      </c>
      <c r="AE3132">
        <v>0.16200000000000001</v>
      </c>
      <c r="AF3132">
        <v>7.6820000000000004</v>
      </c>
      <c r="AG3132">
        <v>1.96</v>
      </c>
      <c r="AH3132">
        <v>0.23</v>
      </c>
    </row>
    <row r="3133" spans="1:34" ht="86.4" hidden="1" x14ac:dyDescent="0.3">
      <c r="A3133" t="s">
        <v>8033</v>
      </c>
      <c r="B3133">
        <v>288</v>
      </c>
      <c r="C3133" t="s">
        <v>892</v>
      </c>
      <c r="D3133" s="1">
        <v>40779</v>
      </c>
      <c r="G3133">
        <v>804</v>
      </c>
      <c r="H3133" t="s">
        <v>50</v>
      </c>
      <c r="K3133" s="2" t="s">
        <v>893</v>
      </c>
      <c r="L3133" s="2" t="s">
        <v>8034</v>
      </c>
      <c r="N3133" t="s">
        <v>8035</v>
      </c>
      <c r="O3133" s="1">
        <v>40779</v>
      </c>
      <c r="P3133" t="s">
        <v>54</v>
      </c>
      <c r="V3133">
        <v>1.4059999999999999</v>
      </c>
      <c r="W3133">
        <v>0.82499999999999996</v>
      </c>
      <c r="X3133">
        <v>322.75</v>
      </c>
      <c r="Y3133">
        <v>25.61</v>
      </c>
      <c r="Z3133">
        <v>4.1100000000000003</v>
      </c>
      <c r="AA3133">
        <v>98.6</v>
      </c>
      <c r="AB3133">
        <v>3.3000000000000002E-2</v>
      </c>
      <c r="AC3133">
        <v>31.99</v>
      </c>
      <c r="AD3133">
        <v>0.17299999999999999</v>
      </c>
      <c r="AE3133">
        <v>0.126</v>
      </c>
      <c r="AF3133">
        <v>4.577</v>
      </c>
      <c r="AG3133">
        <v>2.93</v>
      </c>
      <c r="AH3133">
        <v>0.71799999999999997</v>
      </c>
    </row>
    <row r="3134" spans="1:34" ht="86.4" hidden="1" x14ac:dyDescent="0.3">
      <c r="A3134" t="s">
        <v>8036</v>
      </c>
      <c r="B3134">
        <v>288</v>
      </c>
      <c r="C3134" t="s">
        <v>892</v>
      </c>
      <c r="D3134" s="1">
        <v>40779</v>
      </c>
      <c r="G3134">
        <v>804</v>
      </c>
      <c r="H3134" t="s">
        <v>50</v>
      </c>
      <c r="K3134" s="2" t="s">
        <v>893</v>
      </c>
      <c r="L3134" s="2" t="s">
        <v>8037</v>
      </c>
      <c r="N3134" t="s">
        <v>8038</v>
      </c>
      <c r="O3134" s="1">
        <v>40779</v>
      </c>
      <c r="P3134" t="s">
        <v>54</v>
      </c>
      <c r="V3134">
        <v>1.627</v>
      </c>
      <c r="W3134">
        <v>0.249</v>
      </c>
      <c r="X3134">
        <v>1009.48</v>
      </c>
      <c r="Y3134">
        <v>28.71</v>
      </c>
      <c r="Z3134">
        <v>6.07</v>
      </c>
      <c r="AA3134">
        <v>248.44</v>
      </c>
      <c r="AB3134">
        <v>4.2000000000000003E-2</v>
      </c>
      <c r="AC3134">
        <v>96.29</v>
      </c>
      <c r="AD3134">
        <v>0.12</v>
      </c>
      <c r="AE3134">
        <v>0.126</v>
      </c>
      <c r="AF3134">
        <v>9.4960000000000004</v>
      </c>
      <c r="AG3134">
        <v>1.52</v>
      </c>
      <c r="AH3134">
        <v>0.26100000000000001</v>
      </c>
    </row>
    <row r="3135" spans="1:34" ht="86.4" hidden="1" x14ac:dyDescent="0.3">
      <c r="A3135" t="s">
        <v>8039</v>
      </c>
      <c r="B3135">
        <v>359</v>
      </c>
      <c r="C3135" t="s">
        <v>892</v>
      </c>
      <c r="D3135" s="1">
        <v>40779</v>
      </c>
      <c r="G3135">
        <v>804</v>
      </c>
      <c r="H3135" t="s">
        <v>50</v>
      </c>
      <c r="K3135" s="2" t="s">
        <v>893</v>
      </c>
      <c r="L3135" s="2" t="s">
        <v>8040</v>
      </c>
      <c r="N3135" t="s">
        <v>7575</v>
      </c>
      <c r="O3135" s="1">
        <v>40779</v>
      </c>
      <c r="P3135" t="s">
        <v>54</v>
      </c>
      <c r="V3135">
        <v>1.804</v>
      </c>
      <c r="W3135">
        <v>0.79300000000000004</v>
      </c>
      <c r="X3135">
        <v>79.88</v>
      </c>
      <c r="Y3135">
        <v>28.58</v>
      </c>
      <c r="Z3135">
        <v>2.69</v>
      </c>
      <c r="AA3135">
        <v>135.59</v>
      </c>
      <c r="AB3135">
        <v>3.4000000000000002E-2</v>
      </c>
      <c r="AC3135">
        <v>42.52</v>
      </c>
      <c r="AD3135">
        <v>0.13800000000000001</v>
      </c>
      <c r="AE3135">
        <v>0.16600000000000001</v>
      </c>
      <c r="AF3135">
        <v>9.86</v>
      </c>
      <c r="AG3135">
        <v>3.31</v>
      </c>
      <c r="AH3135">
        <v>1.3149999999999999</v>
      </c>
    </row>
    <row r="3136" spans="1:34" ht="86.4" hidden="1" x14ac:dyDescent="0.3">
      <c r="A3136" t="s">
        <v>8041</v>
      </c>
      <c r="B3136">
        <v>359</v>
      </c>
      <c r="C3136" t="s">
        <v>892</v>
      </c>
      <c r="D3136" s="1">
        <v>40779</v>
      </c>
      <c r="G3136">
        <v>804</v>
      </c>
      <c r="H3136" t="s">
        <v>50</v>
      </c>
      <c r="K3136" s="2" t="s">
        <v>893</v>
      </c>
      <c r="L3136" s="2" t="s">
        <v>8042</v>
      </c>
      <c r="N3136" t="s">
        <v>8043</v>
      </c>
      <c r="O3136" s="1">
        <v>40779</v>
      </c>
      <c r="P3136" t="s">
        <v>54</v>
      </c>
      <c r="V3136">
        <v>1.5489999999999999</v>
      </c>
      <c r="W3136">
        <v>0.28399999999999997</v>
      </c>
      <c r="X3136">
        <v>596.23</v>
      </c>
      <c r="Y3136">
        <v>24.49</v>
      </c>
      <c r="Z3136">
        <v>2.0299999999999998</v>
      </c>
      <c r="AA3136">
        <v>165.47</v>
      </c>
      <c r="AB3136">
        <v>3.1E-2</v>
      </c>
      <c r="AC3136">
        <v>43.58</v>
      </c>
      <c r="AD3136">
        <v>0.11799999999999999</v>
      </c>
      <c r="AE3136">
        <v>0.14199999999999999</v>
      </c>
      <c r="AF3136">
        <v>8.5809999999999995</v>
      </c>
      <c r="AG3136">
        <v>1.91</v>
      </c>
      <c r="AH3136">
        <v>0.22900000000000001</v>
      </c>
    </row>
    <row r="3137" spans="1:34" ht="86.4" hidden="1" x14ac:dyDescent="0.3">
      <c r="A3137" t="s">
        <v>8044</v>
      </c>
      <c r="B3137">
        <v>101</v>
      </c>
      <c r="C3137" t="s">
        <v>892</v>
      </c>
      <c r="D3137" s="1">
        <v>40779</v>
      </c>
      <c r="G3137">
        <v>804</v>
      </c>
      <c r="H3137" t="s">
        <v>50</v>
      </c>
      <c r="K3137" s="2" t="s">
        <v>893</v>
      </c>
      <c r="L3137" s="2" t="s">
        <v>8045</v>
      </c>
      <c r="N3137" t="s">
        <v>8046</v>
      </c>
      <c r="O3137" s="1">
        <v>40779</v>
      </c>
      <c r="P3137" t="s">
        <v>54</v>
      </c>
      <c r="V3137">
        <v>1.0409999999999999</v>
      </c>
      <c r="W3137">
        <v>0.48</v>
      </c>
      <c r="X3137">
        <v>309.47000000000003</v>
      </c>
      <c r="Y3137">
        <v>25.85</v>
      </c>
      <c r="Z3137">
        <v>4.4800000000000004</v>
      </c>
      <c r="AA3137">
        <v>62.42</v>
      </c>
      <c r="AB3137">
        <v>3.1E-2</v>
      </c>
      <c r="AC3137">
        <v>82.09</v>
      </c>
      <c r="AD3137">
        <v>0.123</v>
      </c>
      <c r="AE3137">
        <v>0.16900000000000001</v>
      </c>
      <c r="AF3137">
        <v>9.7949999999999999</v>
      </c>
      <c r="AG3137">
        <v>3.35</v>
      </c>
      <c r="AH3137">
        <v>1.679</v>
      </c>
    </row>
    <row r="3138" spans="1:34" ht="86.4" hidden="1" x14ac:dyDescent="0.3">
      <c r="A3138" t="s">
        <v>8047</v>
      </c>
      <c r="B3138">
        <v>101</v>
      </c>
      <c r="C3138" t="s">
        <v>892</v>
      </c>
      <c r="D3138" s="1">
        <v>40779</v>
      </c>
      <c r="G3138">
        <v>804</v>
      </c>
      <c r="H3138" t="s">
        <v>50</v>
      </c>
      <c r="K3138" s="2" t="s">
        <v>893</v>
      </c>
      <c r="L3138" s="2" t="s">
        <v>8048</v>
      </c>
      <c r="N3138" t="s">
        <v>8049</v>
      </c>
      <c r="O3138" s="1">
        <v>40779</v>
      </c>
      <c r="P3138" t="s">
        <v>54</v>
      </c>
      <c r="V3138">
        <v>1.1870000000000001</v>
      </c>
      <c r="W3138">
        <v>0.73799999999999999</v>
      </c>
      <c r="X3138">
        <v>387.12</v>
      </c>
      <c r="Y3138">
        <v>26.23</v>
      </c>
      <c r="Z3138">
        <v>14.2</v>
      </c>
      <c r="AA3138">
        <v>90.31</v>
      </c>
      <c r="AB3138">
        <v>3.2000000000000001E-2</v>
      </c>
      <c r="AC3138">
        <v>47.75</v>
      </c>
      <c r="AD3138">
        <v>0.126</v>
      </c>
      <c r="AE3138">
        <v>0.16800000000000001</v>
      </c>
      <c r="AF3138">
        <v>7.7759999999999998</v>
      </c>
      <c r="AG3138">
        <v>3.22</v>
      </c>
      <c r="AH3138">
        <v>1.1850000000000001</v>
      </c>
    </row>
    <row r="3139" spans="1:34" ht="86.4" hidden="1" x14ac:dyDescent="0.3">
      <c r="A3139" t="s">
        <v>8050</v>
      </c>
      <c r="B3139">
        <v>154</v>
      </c>
      <c r="C3139" t="s">
        <v>892</v>
      </c>
      <c r="D3139" s="1">
        <v>40779</v>
      </c>
      <c r="G3139">
        <v>804</v>
      </c>
      <c r="H3139" t="s">
        <v>50</v>
      </c>
      <c r="K3139" s="2" t="s">
        <v>893</v>
      </c>
      <c r="L3139" s="2" t="s">
        <v>8051</v>
      </c>
      <c r="N3139" t="s">
        <v>8052</v>
      </c>
      <c r="O3139" s="1">
        <v>40779</v>
      </c>
      <c r="P3139" t="s">
        <v>54</v>
      </c>
      <c r="V3139">
        <v>1.2230000000000001</v>
      </c>
      <c r="W3139">
        <v>0.443</v>
      </c>
      <c r="X3139">
        <v>621.44000000000005</v>
      </c>
      <c r="Y3139">
        <v>27.59</v>
      </c>
      <c r="Z3139">
        <v>16.62</v>
      </c>
      <c r="AA3139">
        <v>124.15</v>
      </c>
      <c r="AB3139">
        <v>2.8000000000000001E-2</v>
      </c>
      <c r="AC3139">
        <v>34.96</v>
      </c>
      <c r="AD3139">
        <v>0.14799999999999999</v>
      </c>
      <c r="AE3139">
        <v>0.16</v>
      </c>
      <c r="AF3139">
        <v>8.3450000000000006</v>
      </c>
      <c r="AG3139">
        <v>1.54</v>
      </c>
      <c r="AH3139">
        <v>0.22</v>
      </c>
    </row>
    <row r="3140" spans="1:34" ht="86.4" hidden="1" x14ac:dyDescent="0.3">
      <c r="A3140" t="s">
        <v>8053</v>
      </c>
      <c r="B3140">
        <v>250</v>
      </c>
      <c r="C3140" t="s">
        <v>892</v>
      </c>
      <c r="D3140" s="1">
        <v>40779</v>
      </c>
      <c r="G3140">
        <v>804</v>
      </c>
      <c r="H3140" t="s">
        <v>50</v>
      </c>
      <c r="K3140" s="2" t="s">
        <v>893</v>
      </c>
      <c r="L3140" s="2" t="s">
        <v>8054</v>
      </c>
      <c r="N3140" t="s">
        <v>3156</v>
      </c>
      <c r="O3140" s="1">
        <v>40779</v>
      </c>
      <c r="P3140" t="s">
        <v>54</v>
      </c>
      <c r="V3140">
        <v>1.05</v>
      </c>
      <c r="W3140">
        <v>0.32400000000000001</v>
      </c>
      <c r="X3140">
        <v>154.83000000000001</v>
      </c>
      <c r="Y3140">
        <v>27.96</v>
      </c>
      <c r="Z3140">
        <v>3.45</v>
      </c>
      <c r="AA3140">
        <v>197.21</v>
      </c>
      <c r="AB3140">
        <v>0.03</v>
      </c>
      <c r="AC3140">
        <v>45.7</v>
      </c>
      <c r="AD3140">
        <v>0.184</v>
      </c>
      <c r="AE3140">
        <v>0.20599999999999999</v>
      </c>
      <c r="AF3140">
        <v>12.388999999999999</v>
      </c>
      <c r="AG3140">
        <v>2.04</v>
      </c>
      <c r="AH3140">
        <v>0.54900000000000004</v>
      </c>
    </row>
    <row r="3141" spans="1:34" ht="86.4" hidden="1" x14ac:dyDescent="0.3">
      <c r="A3141" t="s">
        <v>8055</v>
      </c>
      <c r="B3141">
        <v>43</v>
      </c>
      <c r="C3141" t="s">
        <v>892</v>
      </c>
      <c r="D3141" s="1">
        <v>40779</v>
      </c>
      <c r="G3141">
        <v>804</v>
      </c>
      <c r="H3141" t="s">
        <v>50</v>
      </c>
      <c r="K3141" s="2" t="s">
        <v>893</v>
      </c>
      <c r="L3141" s="2" t="s">
        <v>8056</v>
      </c>
      <c r="N3141" t="s">
        <v>8057</v>
      </c>
      <c r="O3141" s="1">
        <v>40779</v>
      </c>
      <c r="P3141" t="s">
        <v>54</v>
      </c>
      <c r="V3141">
        <v>0.91</v>
      </c>
      <c r="W3141">
        <v>0.55000000000000004</v>
      </c>
      <c r="X3141">
        <v>584.20000000000005</v>
      </c>
      <c r="Y3141">
        <v>28.16</v>
      </c>
      <c r="Z3141">
        <v>25.96</v>
      </c>
      <c r="AA3141">
        <v>141.19999999999999</v>
      </c>
      <c r="AB3141">
        <v>3.2000000000000001E-2</v>
      </c>
      <c r="AC3141">
        <v>40.090000000000003</v>
      </c>
      <c r="AD3141">
        <v>0.16200000000000001</v>
      </c>
      <c r="AE3141">
        <v>0.218</v>
      </c>
      <c r="AF3141">
        <v>8.0969999999999995</v>
      </c>
      <c r="AG3141">
        <v>2.8</v>
      </c>
      <c r="AH3141">
        <v>0.54600000000000004</v>
      </c>
    </row>
    <row r="3142" spans="1:34" ht="86.4" hidden="1" x14ac:dyDescent="0.3">
      <c r="A3142" t="s">
        <v>8058</v>
      </c>
      <c r="B3142">
        <v>43</v>
      </c>
      <c r="C3142" t="s">
        <v>892</v>
      </c>
      <c r="D3142" s="1">
        <v>40779</v>
      </c>
      <c r="G3142">
        <v>804</v>
      </c>
      <c r="H3142" t="s">
        <v>50</v>
      </c>
      <c r="K3142" s="2" t="s">
        <v>893</v>
      </c>
      <c r="L3142" s="2" t="s">
        <v>8059</v>
      </c>
      <c r="N3142" t="s">
        <v>8060</v>
      </c>
      <c r="O3142" s="1">
        <v>40779</v>
      </c>
      <c r="P3142" t="s">
        <v>54</v>
      </c>
      <c r="V3142">
        <v>1.1839999999999999</v>
      </c>
      <c r="W3142">
        <v>0.625</v>
      </c>
      <c r="X3142">
        <v>322.55</v>
      </c>
      <c r="Y3142">
        <v>30.07</v>
      </c>
      <c r="Z3142">
        <v>10.6</v>
      </c>
      <c r="AA3142">
        <v>100.05</v>
      </c>
      <c r="AB3142">
        <v>3.6999999999999998E-2</v>
      </c>
      <c r="AC3142">
        <v>54.47</v>
      </c>
      <c r="AD3142">
        <v>0.157</v>
      </c>
      <c r="AE3142">
        <v>0.17899999999999999</v>
      </c>
      <c r="AF3142">
        <v>7.6769999999999996</v>
      </c>
      <c r="AG3142">
        <v>1.91</v>
      </c>
      <c r="AH3142">
        <v>0.16</v>
      </c>
    </row>
    <row r="3143" spans="1:34" ht="86.4" hidden="1" x14ac:dyDescent="0.3">
      <c r="A3143" t="s">
        <v>8061</v>
      </c>
      <c r="B3143">
        <v>523</v>
      </c>
      <c r="C3143" t="s">
        <v>892</v>
      </c>
      <c r="D3143" s="1">
        <v>40779</v>
      </c>
      <c r="G3143">
        <v>804</v>
      </c>
      <c r="H3143" t="s">
        <v>50</v>
      </c>
      <c r="K3143" s="2" t="s">
        <v>893</v>
      </c>
      <c r="L3143" s="2" t="s">
        <v>8062</v>
      </c>
      <c r="N3143" t="s">
        <v>3730</v>
      </c>
      <c r="O3143" s="1">
        <v>40779</v>
      </c>
      <c r="P3143" t="s">
        <v>54</v>
      </c>
      <c r="V3143">
        <v>0.56799999999999995</v>
      </c>
      <c r="W3143">
        <v>0.38400000000000001</v>
      </c>
      <c r="X3143">
        <v>434.21</v>
      </c>
      <c r="Y3143">
        <v>26.02</v>
      </c>
      <c r="Z3143">
        <v>8.5399999999999991</v>
      </c>
      <c r="AA3143">
        <v>97.28</v>
      </c>
      <c r="AB3143">
        <v>3.2000000000000001E-2</v>
      </c>
      <c r="AC3143">
        <v>56.79</v>
      </c>
      <c r="AD3143">
        <v>0.159</v>
      </c>
      <c r="AE3143">
        <v>0.25</v>
      </c>
      <c r="AF3143">
        <v>10.821</v>
      </c>
      <c r="AG3143">
        <v>2.99</v>
      </c>
      <c r="AH3143">
        <v>0.27800000000000002</v>
      </c>
    </row>
    <row r="3144" spans="1:34" ht="86.4" hidden="1" x14ac:dyDescent="0.3">
      <c r="A3144" t="s">
        <v>8063</v>
      </c>
      <c r="B3144">
        <v>523</v>
      </c>
      <c r="C3144" t="s">
        <v>892</v>
      </c>
      <c r="D3144" s="1">
        <v>40779</v>
      </c>
      <c r="G3144">
        <v>804</v>
      </c>
      <c r="H3144" t="s">
        <v>50</v>
      </c>
      <c r="K3144" s="2" t="s">
        <v>893</v>
      </c>
      <c r="L3144" s="2" t="s">
        <v>8064</v>
      </c>
      <c r="N3144" t="s">
        <v>8065</v>
      </c>
      <c r="O3144" s="1">
        <v>40779</v>
      </c>
      <c r="P3144" t="s">
        <v>54</v>
      </c>
      <c r="V3144">
        <v>0.97199999999999998</v>
      </c>
      <c r="W3144">
        <v>0.52300000000000002</v>
      </c>
      <c r="X3144">
        <v>534.88</v>
      </c>
      <c r="Y3144">
        <v>23.99</v>
      </c>
      <c r="Z3144">
        <v>6.2</v>
      </c>
      <c r="AA3144">
        <v>91.29</v>
      </c>
      <c r="AB3144">
        <v>3.2000000000000001E-2</v>
      </c>
      <c r="AC3144">
        <v>26.19</v>
      </c>
      <c r="AD3144">
        <v>0.16700000000000001</v>
      </c>
      <c r="AE3144">
        <v>0.309</v>
      </c>
      <c r="AF3144">
        <v>8.6780000000000008</v>
      </c>
      <c r="AG3144">
        <v>3.68</v>
      </c>
      <c r="AH3144">
        <v>0.59099999999999997</v>
      </c>
    </row>
    <row r="3145" spans="1:34" ht="86.4" hidden="1" x14ac:dyDescent="0.3">
      <c r="A3145" t="s">
        <v>8066</v>
      </c>
      <c r="B3145">
        <v>523</v>
      </c>
      <c r="C3145" t="s">
        <v>892</v>
      </c>
      <c r="D3145" s="1">
        <v>40779</v>
      </c>
      <c r="G3145">
        <v>804</v>
      </c>
      <c r="H3145" t="s">
        <v>50</v>
      </c>
      <c r="K3145" s="2" t="s">
        <v>893</v>
      </c>
      <c r="L3145" s="2" t="s">
        <v>8067</v>
      </c>
      <c r="N3145" t="s">
        <v>8068</v>
      </c>
      <c r="O3145" s="1">
        <v>40779</v>
      </c>
      <c r="P3145" t="s">
        <v>54</v>
      </c>
      <c r="V3145">
        <v>1.0649999999999999</v>
      </c>
      <c r="W3145">
        <v>0.57899999999999996</v>
      </c>
      <c r="X3145">
        <v>494.97</v>
      </c>
      <c r="Y3145">
        <v>25.78</v>
      </c>
      <c r="Z3145">
        <v>7.93</v>
      </c>
      <c r="AA3145">
        <v>130.44</v>
      </c>
      <c r="AB3145">
        <v>4.5999999999999999E-2</v>
      </c>
      <c r="AC3145">
        <v>32.409999999999997</v>
      </c>
      <c r="AD3145">
        <v>0.14499999999999999</v>
      </c>
      <c r="AE3145">
        <v>0.245</v>
      </c>
      <c r="AF3145">
        <v>8.6959999999999997</v>
      </c>
      <c r="AG3145">
        <v>2.88</v>
      </c>
      <c r="AH3145">
        <v>0.88600000000000001</v>
      </c>
    </row>
    <row r="3146" spans="1:34" ht="86.4" hidden="1" x14ac:dyDescent="0.3">
      <c r="A3146" t="s">
        <v>8069</v>
      </c>
      <c r="B3146">
        <v>224</v>
      </c>
      <c r="C3146" t="s">
        <v>892</v>
      </c>
      <c r="D3146" s="1">
        <v>40779</v>
      </c>
      <c r="G3146">
        <v>804</v>
      </c>
      <c r="H3146" t="s">
        <v>50</v>
      </c>
      <c r="K3146" s="2" t="s">
        <v>893</v>
      </c>
      <c r="L3146" s="2" t="s">
        <v>8070</v>
      </c>
      <c r="N3146" t="s">
        <v>5624</v>
      </c>
      <c r="O3146" s="1">
        <v>40779</v>
      </c>
      <c r="P3146" t="s">
        <v>54</v>
      </c>
      <c r="V3146">
        <v>1.526</v>
      </c>
      <c r="W3146">
        <v>0.72799999999999998</v>
      </c>
      <c r="X3146">
        <v>373.67</v>
      </c>
      <c r="Y3146">
        <v>28.64</v>
      </c>
      <c r="Z3146">
        <v>3.37</v>
      </c>
      <c r="AA3146">
        <v>120.24</v>
      </c>
      <c r="AB3146">
        <v>4.4999999999999998E-2</v>
      </c>
      <c r="AC3146">
        <v>31.62</v>
      </c>
      <c r="AD3146">
        <v>0.13500000000000001</v>
      </c>
      <c r="AE3146">
        <v>0.16200000000000001</v>
      </c>
      <c r="AF3146">
        <v>11.244</v>
      </c>
      <c r="AG3146">
        <v>3</v>
      </c>
      <c r="AH3146">
        <v>1.1060000000000001</v>
      </c>
    </row>
    <row r="3147" spans="1:34" ht="86.4" hidden="1" x14ac:dyDescent="0.3">
      <c r="A3147" t="s">
        <v>8071</v>
      </c>
      <c r="B3147">
        <v>224</v>
      </c>
      <c r="C3147" t="s">
        <v>892</v>
      </c>
      <c r="D3147" s="1">
        <v>40779</v>
      </c>
      <c r="G3147">
        <v>804</v>
      </c>
      <c r="H3147" t="s">
        <v>50</v>
      </c>
      <c r="K3147" s="2" t="s">
        <v>893</v>
      </c>
      <c r="L3147" s="2" t="s">
        <v>8072</v>
      </c>
      <c r="N3147" t="s">
        <v>8073</v>
      </c>
      <c r="O3147" s="1">
        <v>40779</v>
      </c>
      <c r="P3147" t="s">
        <v>54</v>
      </c>
      <c r="V3147">
        <v>2.5569999999999999</v>
      </c>
      <c r="W3147">
        <v>0.54800000000000004</v>
      </c>
      <c r="X3147">
        <v>1908.59</v>
      </c>
      <c r="Y3147">
        <v>34.130000000000003</v>
      </c>
      <c r="Z3147">
        <v>4.74</v>
      </c>
      <c r="AA3147">
        <v>429.96</v>
      </c>
      <c r="AB3147">
        <v>0.05</v>
      </c>
      <c r="AC3147">
        <v>102.29</v>
      </c>
      <c r="AD3147">
        <v>0.193</v>
      </c>
      <c r="AE3147">
        <v>0.20300000000000001</v>
      </c>
      <c r="AF3147">
        <v>8.3209999999999997</v>
      </c>
      <c r="AG3147">
        <v>3.83</v>
      </c>
      <c r="AH3147">
        <v>1.851</v>
      </c>
    </row>
    <row r="3148" spans="1:34" ht="86.4" hidden="1" x14ac:dyDescent="0.3">
      <c r="A3148" t="s">
        <v>8074</v>
      </c>
      <c r="B3148">
        <v>224</v>
      </c>
      <c r="C3148" t="s">
        <v>892</v>
      </c>
      <c r="D3148" s="1">
        <v>40779</v>
      </c>
      <c r="G3148">
        <v>804</v>
      </c>
      <c r="H3148" t="s">
        <v>50</v>
      </c>
      <c r="K3148" s="2" t="s">
        <v>893</v>
      </c>
      <c r="L3148" s="2" t="s">
        <v>8075</v>
      </c>
      <c r="N3148" t="s">
        <v>8076</v>
      </c>
      <c r="O3148" s="1">
        <v>40779</v>
      </c>
      <c r="P3148" t="s">
        <v>54</v>
      </c>
      <c r="V3148">
        <v>1.054</v>
      </c>
      <c r="W3148">
        <v>0.40699999999999997</v>
      </c>
      <c r="X3148">
        <v>591.82000000000005</v>
      </c>
      <c r="Y3148">
        <v>24.82</v>
      </c>
      <c r="Z3148">
        <v>7.73</v>
      </c>
      <c r="AA3148">
        <v>194.23</v>
      </c>
      <c r="AB3148">
        <v>3.7999999999999999E-2</v>
      </c>
      <c r="AC3148">
        <v>37.71</v>
      </c>
      <c r="AD3148">
        <v>0.15</v>
      </c>
      <c r="AE3148">
        <v>0.223</v>
      </c>
      <c r="AF3148">
        <v>10.657</v>
      </c>
      <c r="AG3148">
        <v>3.24</v>
      </c>
      <c r="AH3148">
        <v>0.71399999999999997</v>
      </c>
    </row>
    <row r="3149" spans="1:34" ht="86.4" hidden="1" x14ac:dyDescent="0.3">
      <c r="A3149" t="s">
        <v>8077</v>
      </c>
      <c r="B3149">
        <v>147</v>
      </c>
      <c r="C3149" t="s">
        <v>892</v>
      </c>
      <c r="D3149" s="1">
        <v>40779</v>
      </c>
      <c r="G3149">
        <v>804</v>
      </c>
      <c r="H3149" t="s">
        <v>50</v>
      </c>
      <c r="K3149" s="2" t="s">
        <v>893</v>
      </c>
      <c r="L3149" s="2" t="s">
        <v>8078</v>
      </c>
      <c r="N3149" t="s">
        <v>8079</v>
      </c>
      <c r="O3149" s="1">
        <v>40779</v>
      </c>
      <c r="P3149" t="s">
        <v>54</v>
      </c>
      <c r="V3149">
        <v>0.84799999999999998</v>
      </c>
      <c r="W3149">
        <v>0.505</v>
      </c>
      <c r="X3149">
        <v>443.18</v>
      </c>
      <c r="Y3149">
        <v>22.44</v>
      </c>
      <c r="Z3149">
        <v>14.37</v>
      </c>
      <c r="AA3149">
        <v>845.61</v>
      </c>
      <c r="AB3149">
        <v>4.4999999999999998E-2</v>
      </c>
      <c r="AC3149">
        <v>37.51</v>
      </c>
      <c r="AD3149">
        <v>0.15</v>
      </c>
      <c r="AE3149">
        <v>0.123</v>
      </c>
      <c r="AF3149">
        <v>5.6760000000000002</v>
      </c>
      <c r="AG3149">
        <v>2.0699999999999998</v>
      </c>
      <c r="AH3149">
        <v>0.36</v>
      </c>
    </row>
    <row r="3150" spans="1:34" ht="86.4" hidden="1" x14ac:dyDescent="0.3">
      <c r="A3150" t="s">
        <v>8080</v>
      </c>
      <c r="B3150">
        <v>147</v>
      </c>
      <c r="C3150" t="s">
        <v>892</v>
      </c>
      <c r="D3150" s="1">
        <v>40779</v>
      </c>
      <c r="G3150">
        <v>804</v>
      </c>
      <c r="H3150" t="s">
        <v>50</v>
      </c>
      <c r="K3150" s="2" t="s">
        <v>893</v>
      </c>
      <c r="L3150" s="2" t="s">
        <v>8081</v>
      </c>
      <c r="N3150" t="s">
        <v>8082</v>
      </c>
      <c r="O3150" s="1">
        <v>40779</v>
      </c>
      <c r="P3150" t="s">
        <v>54</v>
      </c>
      <c r="V3150">
        <v>1.198</v>
      </c>
      <c r="W3150">
        <v>0.51200000000000001</v>
      </c>
      <c r="X3150">
        <v>288.25</v>
      </c>
      <c r="Y3150">
        <v>22.44</v>
      </c>
      <c r="Z3150">
        <v>7.31</v>
      </c>
      <c r="AA3150">
        <v>123.9</v>
      </c>
      <c r="AB3150">
        <v>5.8000000000000003E-2</v>
      </c>
      <c r="AC3150">
        <v>29.23</v>
      </c>
      <c r="AD3150">
        <v>0.126</v>
      </c>
      <c r="AE3150">
        <v>0.17299999999999999</v>
      </c>
      <c r="AF3150">
        <v>7.4969999999999999</v>
      </c>
      <c r="AG3150">
        <v>2.34</v>
      </c>
      <c r="AH3150">
        <v>0.443</v>
      </c>
    </row>
    <row r="3151" spans="1:34" ht="86.4" hidden="1" x14ac:dyDescent="0.3">
      <c r="A3151" t="s">
        <v>8083</v>
      </c>
      <c r="B3151">
        <v>230</v>
      </c>
      <c r="C3151" t="s">
        <v>892</v>
      </c>
      <c r="D3151" s="1">
        <v>40779</v>
      </c>
      <c r="G3151">
        <v>804</v>
      </c>
      <c r="H3151" t="s">
        <v>50</v>
      </c>
      <c r="K3151" s="2" t="s">
        <v>893</v>
      </c>
      <c r="L3151" s="2" t="s">
        <v>8084</v>
      </c>
      <c r="N3151" t="s">
        <v>5521</v>
      </c>
      <c r="O3151" s="1">
        <v>40779</v>
      </c>
      <c r="P3151" t="s">
        <v>54</v>
      </c>
      <c r="V3151">
        <v>1.2350000000000001</v>
      </c>
      <c r="W3151">
        <v>0.32800000000000001</v>
      </c>
      <c r="X3151">
        <v>316.27</v>
      </c>
      <c r="Y3151">
        <v>27.69</v>
      </c>
      <c r="Z3151">
        <v>44.77</v>
      </c>
      <c r="AA3151">
        <v>301.72000000000003</v>
      </c>
      <c r="AB3151">
        <v>7.1999999999999995E-2</v>
      </c>
      <c r="AC3151">
        <v>35.33</v>
      </c>
      <c r="AD3151">
        <v>0.14399999999999999</v>
      </c>
      <c r="AE3151">
        <v>0.223</v>
      </c>
      <c r="AF3151">
        <v>9.4600000000000009</v>
      </c>
      <c r="AG3151">
        <v>2.16</v>
      </c>
      <c r="AH3151">
        <v>0.49099999999999999</v>
      </c>
    </row>
    <row r="3152" spans="1:34" ht="86.4" hidden="1" x14ac:dyDescent="0.3">
      <c r="A3152" t="s">
        <v>8085</v>
      </c>
      <c r="B3152">
        <v>230</v>
      </c>
      <c r="C3152" t="s">
        <v>892</v>
      </c>
      <c r="D3152" s="1">
        <v>40779</v>
      </c>
      <c r="G3152">
        <v>804</v>
      </c>
      <c r="H3152" t="s">
        <v>50</v>
      </c>
      <c r="K3152" s="2" t="s">
        <v>893</v>
      </c>
      <c r="L3152" s="2" t="s">
        <v>8086</v>
      </c>
      <c r="N3152" t="s">
        <v>8049</v>
      </c>
      <c r="O3152" s="1">
        <v>40779</v>
      </c>
      <c r="P3152" t="s">
        <v>54</v>
      </c>
      <c r="V3152">
        <v>1.5660000000000001</v>
      </c>
      <c r="W3152">
        <v>0.65300000000000002</v>
      </c>
      <c r="X3152">
        <v>476.13</v>
      </c>
      <c r="Y3152">
        <v>22.91</v>
      </c>
      <c r="Z3152">
        <v>3.7</v>
      </c>
      <c r="AA3152">
        <v>76.2</v>
      </c>
      <c r="AB3152">
        <v>0.05</v>
      </c>
      <c r="AC3152">
        <v>23.01</v>
      </c>
      <c r="AD3152">
        <v>0.154</v>
      </c>
      <c r="AE3152">
        <v>0.33200000000000002</v>
      </c>
      <c r="AF3152">
        <v>7.9829999999999997</v>
      </c>
      <c r="AG3152">
        <v>3.85</v>
      </c>
      <c r="AH3152">
        <v>1.2529999999999999</v>
      </c>
    </row>
    <row r="3153" spans="1:34" ht="86.4" hidden="1" x14ac:dyDescent="0.3">
      <c r="A3153" t="s">
        <v>8087</v>
      </c>
      <c r="B3153">
        <v>230</v>
      </c>
      <c r="C3153" t="s">
        <v>892</v>
      </c>
      <c r="D3153" s="1">
        <v>40779</v>
      </c>
      <c r="G3153">
        <v>804</v>
      </c>
      <c r="H3153" t="s">
        <v>50</v>
      </c>
      <c r="K3153" s="2" t="s">
        <v>893</v>
      </c>
      <c r="L3153" s="2" t="s">
        <v>8088</v>
      </c>
      <c r="N3153" t="s">
        <v>8046</v>
      </c>
      <c r="O3153" s="1">
        <v>40779</v>
      </c>
      <c r="P3153" t="s">
        <v>54</v>
      </c>
      <c r="V3153">
        <v>1.2629999999999999</v>
      </c>
      <c r="W3153">
        <v>0.46</v>
      </c>
      <c r="X3153">
        <v>460.89</v>
      </c>
      <c r="Y3153">
        <v>21.84</v>
      </c>
      <c r="Z3153">
        <v>2.4900000000000002</v>
      </c>
      <c r="AA3153">
        <v>68.989999999999995</v>
      </c>
      <c r="AB3153">
        <v>4.9000000000000002E-2</v>
      </c>
      <c r="AC3153">
        <v>25.13</v>
      </c>
      <c r="AD3153">
        <v>0.13500000000000001</v>
      </c>
      <c r="AE3153">
        <v>0.30499999999999999</v>
      </c>
      <c r="AF3153">
        <v>7.9660000000000002</v>
      </c>
      <c r="AG3153">
        <v>2.96</v>
      </c>
      <c r="AH3153">
        <v>1.03</v>
      </c>
    </row>
    <row r="3154" spans="1:34" ht="86.4" hidden="1" x14ac:dyDescent="0.3">
      <c r="A3154" t="s">
        <v>8089</v>
      </c>
      <c r="B3154">
        <v>230</v>
      </c>
      <c r="C3154" t="s">
        <v>892</v>
      </c>
      <c r="D3154" s="1">
        <v>40779</v>
      </c>
      <c r="G3154">
        <v>804</v>
      </c>
      <c r="H3154" t="s">
        <v>50</v>
      </c>
      <c r="K3154" s="2" t="s">
        <v>893</v>
      </c>
      <c r="L3154" s="2" t="s">
        <v>8090</v>
      </c>
      <c r="N3154" t="s">
        <v>8091</v>
      </c>
      <c r="O3154" s="1">
        <v>40779</v>
      </c>
      <c r="P3154" t="s">
        <v>54</v>
      </c>
      <c r="V3154">
        <v>1.117</v>
      </c>
      <c r="W3154">
        <v>0.17699999999999999</v>
      </c>
      <c r="X3154">
        <v>654.38</v>
      </c>
      <c r="Y3154">
        <v>25.18</v>
      </c>
      <c r="Z3154">
        <v>4.96</v>
      </c>
      <c r="AA3154">
        <v>70.760000000000005</v>
      </c>
      <c r="AB3154">
        <v>5.1999999999999998E-2</v>
      </c>
      <c r="AC3154">
        <v>50.16</v>
      </c>
      <c r="AD3154">
        <v>0.124</v>
      </c>
      <c r="AE3154">
        <v>0.13800000000000001</v>
      </c>
      <c r="AF3154">
        <v>10.109</v>
      </c>
      <c r="AG3154">
        <v>1.87</v>
      </c>
      <c r="AH3154">
        <v>0.46700000000000003</v>
      </c>
    </row>
    <row r="3155" spans="1:34" ht="86.4" hidden="1" x14ac:dyDescent="0.3">
      <c r="A3155" t="s">
        <v>8092</v>
      </c>
      <c r="B3155">
        <v>406</v>
      </c>
      <c r="C3155" t="s">
        <v>892</v>
      </c>
      <c r="D3155" s="1">
        <v>40779</v>
      </c>
      <c r="G3155">
        <v>804</v>
      </c>
      <c r="H3155" t="s">
        <v>50</v>
      </c>
      <c r="K3155" s="2" t="s">
        <v>893</v>
      </c>
      <c r="L3155" s="2" t="s">
        <v>8093</v>
      </c>
      <c r="N3155" t="s">
        <v>8094</v>
      </c>
      <c r="O3155" s="1">
        <v>40779</v>
      </c>
      <c r="P3155" t="s">
        <v>54</v>
      </c>
      <c r="V3155">
        <v>1.071</v>
      </c>
      <c r="W3155">
        <v>0.216</v>
      </c>
      <c r="X3155">
        <v>763.79</v>
      </c>
      <c r="Y3155">
        <v>27.09</v>
      </c>
      <c r="Z3155">
        <v>20.23</v>
      </c>
      <c r="AA3155">
        <v>97.94</v>
      </c>
      <c r="AB3155">
        <v>5.8999999999999997E-2</v>
      </c>
      <c r="AC3155">
        <v>121.49</v>
      </c>
      <c r="AD3155">
        <v>0.2</v>
      </c>
      <c r="AE3155">
        <v>0.154</v>
      </c>
      <c r="AF3155">
        <v>8.327</v>
      </c>
      <c r="AG3155">
        <v>2.5499999999999998</v>
      </c>
      <c r="AH3155">
        <v>1.04</v>
      </c>
    </row>
    <row r="3156" spans="1:34" ht="86.4" hidden="1" x14ac:dyDescent="0.3">
      <c r="A3156" t="s">
        <v>8095</v>
      </c>
      <c r="B3156">
        <v>406</v>
      </c>
      <c r="C3156" t="s">
        <v>892</v>
      </c>
      <c r="D3156" s="1">
        <v>40779</v>
      </c>
      <c r="G3156">
        <v>804</v>
      </c>
      <c r="H3156" t="s">
        <v>50</v>
      </c>
      <c r="K3156" s="2" t="s">
        <v>893</v>
      </c>
      <c r="L3156" s="2" t="s">
        <v>8096</v>
      </c>
      <c r="N3156" t="s">
        <v>8097</v>
      </c>
      <c r="O3156" s="1">
        <v>40779</v>
      </c>
      <c r="P3156" t="s">
        <v>54</v>
      </c>
      <c r="V3156">
        <v>1.379</v>
      </c>
      <c r="W3156">
        <v>0.36699999999999999</v>
      </c>
      <c r="X3156">
        <v>263.36</v>
      </c>
      <c r="Y3156">
        <v>28.16</v>
      </c>
      <c r="Z3156">
        <v>4.1500000000000004</v>
      </c>
      <c r="AA3156">
        <v>133.88</v>
      </c>
      <c r="AB3156">
        <v>0.06</v>
      </c>
      <c r="AC3156">
        <v>41.75</v>
      </c>
      <c r="AD3156">
        <v>0.13600000000000001</v>
      </c>
      <c r="AE3156">
        <v>0.112</v>
      </c>
      <c r="AF3156">
        <v>7.601</v>
      </c>
      <c r="AG3156">
        <v>1.1499999999999999</v>
      </c>
      <c r="AH3156">
        <v>0.77</v>
      </c>
    </row>
    <row r="3157" spans="1:34" ht="86.4" hidden="1" x14ac:dyDescent="0.3">
      <c r="A3157" t="s">
        <v>8098</v>
      </c>
      <c r="B3157">
        <v>546</v>
      </c>
      <c r="C3157" t="s">
        <v>892</v>
      </c>
      <c r="D3157" s="1">
        <v>40779</v>
      </c>
      <c r="G3157">
        <v>804</v>
      </c>
      <c r="H3157" t="s">
        <v>50</v>
      </c>
      <c r="K3157" s="2" t="s">
        <v>893</v>
      </c>
      <c r="L3157" s="2" t="s">
        <v>8099</v>
      </c>
      <c r="N3157" t="s">
        <v>8100</v>
      </c>
      <c r="O3157" s="1">
        <v>40779</v>
      </c>
      <c r="P3157" t="s">
        <v>54</v>
      </c>
      <c r="V3157">
        <v>1.1890000000000001</v>
      </c>
      <c r="W3157">
        <v>0.27600000000000002</v>
      </c>
      <c r="X3157">
        <v>268.74</v>
      </c>
      <c r="Y3157">
        <v>30.19</v>
      </c>
      <c r="Z3157">
        <v>3.99</v>
      </c>
      <c r="AA3157">
        <v>83.08</v>
      </c>
      <c r="AB3157">
        <v>3.5000000000000003E-2</v>
      </c>
      <c r="AC3157">
        <v>29.76</v>
      </c>
      <c r="AD3157">
        <v>0.13600000000000001</v>
      </c>
      <c r="AE3157">
        <v>0.156</v>
      </c>
      <c r="AF3157">
        <v>7.9169999999999998</v>
      </c>
      <c r="AG3157">
        <v>1.44</v>
      </c>
      <c r="AH3157">
        <v>0.13900000000000001</v>
      </c>
    </row>
    <row r="3158" spans="1:34" ht="86.4" hidden="1" x14ac:dyDescent="0.3">
      <c r="A3158" t="s">
        <v>8101</v>
      </c>
      <c r="B3158">
        <v>546</v>
      </c>
      <c r="C3158" t="s">
        <v>892</v>
      </c>
      <c r="D3158" s="1">
        <v>40779</v>
      </c>
      <c r="G3158">
        <v>804</v>
      </c>
      <c r="H3158" t="s">
        <v>50</v>
      </c>
      <c r="K3158" s="2" t="s">
        <v>893</v>
      </c>
      <c r="L3158" s="2" t="s">
        <v>8102</v>
      </c>
      <c r="N3158" t="s">
        <v>8103</v>
      </c>
      <c r="O3158" s="1">
        <v>40779</v>
      </c>
      <c r="P3158" t="s">
        <v>54</v>
      </c>
      <c r="V3158">
        <v>1.038</v>
      </c>
      <c r="W3158">
        <v>0.26600000000000001</v>
      </c>
      <c r="X3158">
        <v>253.05</v>
      </c>
      <c r="Y3158">
        <v>28.16</v>
      </c>
      <c r="Z3158">
        <v>22.02</v>
      </c>
      <c r="AA3158">
        <v>247.48</v>
      </c>
      <c r="AB3158">
        <v>4.2000000000000003E-2</v>
      </c>
      <c r="AC3158">
        <v>32.01</v>
      </c>
      <c r="AD3158">
        <v>0.16800000000000001</v>
      </c>
      <c r="AE3158">
        <v>0.161</v>
      </c>
      <c r="AF3158">
        <v>11.212</v>
      </c>
      <c r="AG3158">
        <v>2.09</v>
      </c>
      <c r="AH3158">
        <v>0.80700000000000005</v>
      </c>
    </row>
    <row r="3159" spans="1:34" ht="86.4" hidden="1" x14ac:dyDescent="0.3">
      <c r="A3159" t="s">
        <v>8104</v>
      </c>
      <c r="B3159">
        <v>546</v>
      </c>
      <c r="C3159" t="s">
        <v>892</v>
      </c>
      <c r="D3159" s="1">
        <v>40779</v>
      </c>
      <c r="G3159">
        <v>804</v>
      </c>
      <c r="H3159" t="s">
        <v>50</v>
      </c>
      <c r="K3159" s="2" t="s">
        <v>893</v>
      </c>
      <c r="L3159" s="2" t="s">
        <v>8105</v>
      </c>
      <c r="N3159" t="s">
        <v>8106</v>
      </c>
      <c r="O3159" s="1">
        <v>40779</v>
      </c>
      <c r="P3159" t="s">
        <v>54</v>
      </c>
      <c r="V3159">
        <v>1.3480000000000001</v>
      </c>
      <c r="W3159">
        <v>0.26100000000000001</v>
      </c>
      <c r="X3159">
        <v>211.35</v>
      </c>
      <c r="Y3159">
        <v>31.15</v>
      </c>
      <c r="Z3159">
        <v>13.23</v>
      </c>
      <c r="AA3159">
        <v>323.57</v>
      </c>
      <c r="AB3159">
        <v>4.2000000000000003E-2</v>
      </c>
      <c r="AC3159">
        <v>58.11</v>
      </c>
      <c r="AD3159">
        <v>0.189</v>
      </c>
      <c r="AE3159">
        <v>0.14599999999999999</v>
      </c>
      <c r="AF3159">
        <v>8.3699999999999992</v>
      </c>
      <c r="AG3159">
        <v>1.43</v>
      </c>
      <c r="AH3159">
        <v>0.68</v>
      </c>
    </row>
    <row r="3160" spans="1:34" ht="86.4" hidden="1" x14ac:dyDescent="0.3">
      <c r="A3160" t="s">
        <v>8107</v>
      </c>
      <c r="B3160">
        <v>546</v>
      </c>
      <c r="C3160" t="s">
        <v>892</v>
      </c>
      <c r="D3160" s="1">
        <v>40779</v>
      </c>
      <c r="G3160">
        <v>804</v>
      </c>
      <c r="H3160" t="s">
        <v>50</v>
      </c>
      <c r="K3160" s="2" t="s">
        <v>893</v>
      </c>
      <c r="L3160" s="2" t="s">
        <v>8108</v>
      </c>
      <c r="N3160" t="s">
        <v>8109</v>
      </c>
      <c r="O3160" s="1">
        <v>40779</v>
      </c>
      <c r="P3160" t="s">
        <v>54</v>
      </c>
      <c r="V3160">
        <v>1.6259999999999999</v>
      </c>
      <c r="W3160">
        <v>0.747</v>
      </c>
      <c r="X3160">
        <v>166.28</v>
      </c>
      <c r="Y3160">
        <v>31.39</v>
      </c>
      <c r="Z3160">
        <v>49.46</v>
      </c>
      <c r="AA3160">
        <v>315.92</v>
      </c>
      <c r="AB3160">
        <v>3.2000000000000001E-2</v>
      </c>
      <c r="AC3160">
        <v>52.74</v>
      </c>
      <c r="AD3160">
        <v>0.13900000000000001</v>
      </c>
      <c r="AE3160">
        <v>0.151</v>
      </c>
      <c r="AF3160">
        <v>7.5670000000000002</v>
      </c>
      <c r="AG3160">
        <v>1.22</v>
      </c>
      <c r="AH3160">
        <v>0.16</v>
      </c>
    </row>
    <row r="3161" spans="1:34" ht="86.4" hidden="1" x14ac:dyDescent="0.3">
      <c r="A3161" t="s">
        <v>8110</v>
      </c>
      <c r="B3161">
        <v>556</v>
      </c>
      <c r="C3161" t="s">
        <v>892</v>
      </c>
      <c r="D3161" s="1">
        <v>40779</v>
      </c>
      <c r="G3161">
        <v>804</v>
      </c>
      <c r="H3161" t="s">
        <v>50</v>
      </c>
      <c r="K3161" s="2" t="s">
        <v>893</v>
      </c>
      <c r="L3161" s="2" t="s">
        <v>8111</v>
      </c>
      <c r="N3161" t="s">
        <v>3730</v>
      </c>
      <c r="O3161" s="1">
        <v>40779</v>
      </c>
      <c r="P3161" t="s">
        <v>54</v>
      </c>
      <c r="V3161">
        <v>1.012</v>
      </c>
      <c r="W3161">
        <v>0.24</v>
      </c>
      <c r="X3161">
        <v>298.79000000000002</v>
      </c>
      <c r="Y3161">
        <v>24.94</v>
      </c>
      <c r="Z3161">
        <v>13.91</v>
      </c>
      <c r="AA3161">
        <v>133.55000000000001</v>
      </c>
      <c r="AB3161">
        <v>3.7999999999999999E-2</v>
      </c>
      <c r="AC3161">
        <v>29.3</v>
      </c>
      <c r="AD3161">
        <v>0.16300000000000001</v>
      </c>
      <c r="AE3161">
        <v>0.46200000000000002</v>
      </c>
      <c r="AF3161">
        <v>7.867</v>
      </c>
      <c r="AG3161">
        <v>2.16</v>
      </c>
      <c r="AH3161">
        <v>0.42199999999999999</v>
      </c>
    </row>
    <row r="3162" spans="1:34" ht="86.4" hidden="1" x14ac:dyDescent="0.3">
      <c r="A3162" t="s">
        <v>8112</v>
      </c>
      <c r="B3162">
        <v>22</v>
      </c>
      <c r="C3162" t="s">
        <v>892</v>
      </c>
      <c r="D3162" s="1">
        <v>40779</v>
      </c>
      <c r="G3162">
        <v>804</v>
      </c>
      <c r="H3162" t="s">
        <v>50</v>
      </c>
      <c r="K3162" s="2" t="s">
        <v>893</v>
      </c>
      <c r="L3162" s="2" t="s">
        <v>8113</v>
      </c>
      <c r="N3162" t="s">
        <v>8114</v>
      </c>
      <c r="O3162" s="1">
        <v>40779</v>
      </c>
      <c r="P3162" t="s">
        <v>54</v>
      </c>
      <c r="V3162">
        <v>0.95</v>
      </c>
      <c r="W3162">
        <v>0.41799999999999998</v>
      </c>
      <c r="X3162">
        <v>150.36000000000001</v>
      </c>
      <c r="Y3162">
        <v>24.23</v>
      </c>
      <c r="Z3162">
        <v>8.02</v>
      </c>
      <c r="AA3162">
        <v>149.97</v>
      </c>
      <c r="AB3162">
        <v>2.9000000000000001E-2</v>
      </c>
      <c r="AC3162">
        <v>46.06</v>
      </c>
      <c r="AD3162">
        <v>0.17199999999999999</v>
      </c>
      <c r="AE3162">
        <v>0.22500000000000001</v>
      </c>
      <c r="AF3162">
        <v>7.0170000000000003</v>
      </c>
      <c r="AG3162">
        <v>2.04</v>
      </c>
      <c r="AH3162">
        <v>0.45300000000000001</v>
      </c>
    </row>
    <row r="3163" spans="1:34" ht="86.4" hidden="1" x14ac:dyDescent="0.3">
      <c r="A3163" t="s">
        <v>8115</v>
      </c>
      <c r="B3163">
        <v>22</v>
      </c>
      <c r="C3163" t="s">
        <v>892</v>
      </c>
      <c r="D3163" s="1">
        <v>40779</v>
      </c>
      <c r="G3163">
        <v>804</v>
      </c>
      <c r="H3163" t="s">
        <v>50</v>
      </c>
      <c r="K3163" s="2" t="s">
        <v>893</v>
      </c>
      <c r="L3163" s="2" t="s">
        <v>8116</v>
      </c>
      <c r="N3163" t="s">
        <v>8117</v>
      </c>
      <c r="O3163" s="1">
        <v>40779</v>
      </c>
      <c r="P3163" t="s">
        <v>54</v>
      </c>
      <c r="V3163">
        <v>1.208</v>
      </c>
      <c r="W3163">
        <v>0.62</v>
      </c>
      <c r="X3163">
        <v>616.49</v>
      </c>
      <c r="Y3163">
        <v>24.82</v>
      </c>
      <c r="Z3163">
        <v>3.83</v>
      </c>
      <c r="AA3163">
        <v>80.3</v>
      </c>
      <c r="AB3163">
        <v>3.1E-2</v>
      </c>
      <c r="AC3163">
        <v>39.5</v>
      </c>
      <c r="AD3163">
        <v>0.14099999999999999</v>
      </c>
      <c r="AE3163">
        <v>0.14499999999999999</v>
      </c>
      <c r="AF3163">
        <v>4.7770000000000001</v>
      </c>
      <c r="AG3163">
        <v>2.4</v>
      </c>
      <c r="AH3163">
        <v>0.45700000000000002</v>
      </c>
    </row>
    <row r="3164" spans="1:34" ht="86.4" hidden="1" x14ac:dyDescent="0.3">
      <c r="A3164" t="s">
        <v>8118</v>
      </c>
      <c r="B3164">
        <v>22</v>
      </c>
      <c r="C3164" t="s">
        <v>892</v>
      </c>
      <c r="D3164" s="1">
        <v>40779</v>
      </c>
      <c r="G3164">
        <v>804</v>
      </c>
      <c r="H3164" t="s">
        <v>50</v>
      </c>
      <c r="K3164" s="2" t="s">
        <v>893</v>
      </c>
      <c r="L3164" s="2" t="s">
        <v>8119</v>
      </c>
      <c r="N3164" t="s">
        <v>3730</v>
      </c>
      <c r="O3164" s="1">
        <v>40779</v>
      </c>
      <c r="P3164" t="s">
        <v>54</v>
      </c>
      <c r="V3164">
        <v>1.022</v>
      </c>
      <c r="W3164">
        <v>0.46800000000000003</v>
      </c>
      <c r="X3164">
        <v>628.82000000000005</v>
      </c>
      <c r="Y3164">
        <v>26.73</v>
      </c>
      <c r="Z3164">
        <v>4.3499999999999996</v>
      </c>
      <c r="AA3164">
        <v>97.61</v>
      </c>
      <c r="AB3164">
        <v>3.1E-2</v>
      </c>
      <c r="AC3164">
        <v>50.96</v>
      </c>
      <c r="AD3164">
        <v>0.16200000000000001</v>
      </c>
      <c r="AE3164">
        <v>0.19400000000000001</v>
      </c>
      <c r="AF3164">
        <v>8.0220000000000002</v>
      </c>
      <c r="AG3164">
        <v>2.4</v>
      </c>
      <c r="AH3164">
        <v>0.61799999999999999</v>
      </c>
    </row>
    <row r="3165" spans="1:34" ht="86.4" hidden="1" x14ac:dyDescent="0.3">
      <c r="A3165" t="s">
        <v>8120</v>
      </c>
      <c r="B3165">
        <v>164</v>
      </c>
      <c r="C3165" t="s">
        <v>892</v>
      </c>
      <c r="D3165" s="1">
        <v>40779</v>
      </c>
      <c r="G3165">
        <v>804</v>
      </c>
      <c r="H3165" t="s">
        <v>50</v>
      </c>
      <c r="K3165" s="2" t="s">
        <v>893</v>
      </c>
      <c r="L3165" s="2" t="s">
        <v>8121</v>
      </c>
      <c r="N3165" t="s">
        <v>8122</v>
      </c>
      <c r="O3165" s="1">
        <v>40779</v>
      </c>
      <c r="P3165" t="s">
        <v>54</v>
      </c>
      <c r="V3165">
        <v>1.109</v>
      </c>
      <c r="W3165">
        <v>0.378</v>
      </c>
      <c r="X3165">
        <v>192.74</v>
      </c>
      <c r="Y3165">
        <v>23.75</v>
      </c>
      <c r="Z3165">
        <v>5.26</v>
      </c>
      <c r="AA3165">
        <v>126.23</v>
      </c>
      <c r="AB3165">
        <v>3.5999999999999997E-2</v>
      </c>
      <c r="AC3165">
        <v>25.06</v>
      </c>
      <c r="AD3165">
        <v>0.14299999999999999</v>
      </c>
      <c r="AE3165">
        <v>0.121</v>
      </c>
      <c r="AF3165">
        <v>9.468</v>
      </c>
      <c r="AG3165">
        <v>2.38</v>
      </c>
      <c r="AH3165">
        <v>1.1739999999999999</v>
      </c>
    </row>
    <row r="3166" spans="1:34" ht="86.4" hidden="1" x14ac:dyDescent="0.3">
      <c r="A3166" t="s">
        <v>8123</v>
      </c>
      <c r="B3166">
        <v>164</v>
      </c>
      <c r="C3166" t="s">
        <v>892</v>
      </c>
      <c r="D3166" s="1">
        <v>40779</v>
      </c>
      <c r="G3166">
        <v>804</v>
      </c>
      <c r="H3166" t="s">
        <v>50</v>
      </c>
      <c r="K3166" s="2" t="s">
        <v>893</v>
      </c>
      <c r="L3166" s="2" t="s">
        <v>8124</v>
      </c>
      <c r="N3166" t="s">
        <v>8125</v>
      </c>
      <c r="O3166" s="1">
        <v>40779</v>
      </c>
      <c r="P3166" t="s">
        <v>54</v>
      </c>
      <c r="V3166">
        <v>1.232</v>
      </c>
      <c r="W3166">
        <v>0.48099999999999998</v>
      </c>
      <c r="X3166">
        <v>295.64999999999998</v>
      </c>
      <c r="Y3166">
        <v>26.02</v>
      </c>
      <c r="Z3166">
        <v>34.22</v>
      </c>
      <c r="AA3166">
        <v>291.29000000000002</v>
      </c>
      <c r="AB3166">
        <v>3.5999999999999997E-2</v>
      </c>
      <c r="AC3166">
        <v>25.32</v>
      </c>
      <c r="AD3166">
        <v>0.13</v>
      </c>
      <c r="AE3166">
        <v>0.14299999999999999</v>
      </c>
      <c r="AF3166">
        <v>6.7</v>
      </c>
      <c r="AG3166">
        <v>1.33</v>
      </c>
      <c r="AH3166">
        <v>0.11</v>
      </c>
    </row>
    <row r="3167" spans="1:34" ht="86.4" hidden="1" x14ac:dyDescent="0.3">
      <c r="A3167" t="s">
        <v>8126</v>
      </c>
      <c r="B3167">
        <v>164</v>
      </c>
      <c r="C3167" t="s">
        <v>892</v>
      </c>
      <c r="D3167" s="1">
        <v>40779</v>
      </c>
      <c r="G3167">
        <v>804</v>
      </c>
      <c r="H3167" t="s">
        <v>50</v>
      </c>
      <c r="K3167" s="2" t="s">
        <v>893</v>
      </c>
      <c r="L3167" s="2" t="s">
        <v>8127</v>
      </c>
      <c r="N3167" t="s">
        <v>8128</v>
      </c>
      <c r="O3167" s="1">
        <v>40779</v>
      </c>
      <c r="P3167" t="s">
        <v>54</v>
      </c>
      <c r="V3167">
        <v>0.90500000000000003</v>
      </c>
      <c r="W3167">
        <v>0.371</v>
      </c>
      <c r="X3167">
        <v>251.7</v>
      </c>
      <c r="Y3167">
        <v>25.66</v>
      </c>
      <c r="Z3167">
        <v>12.45</v>
      </c>
      <c r="AA3167">
        <v>196.23</v>
      </c>
      <c r="AB3167">
        <v>3.9E-2</v>
      </c>
      <c r="AC3167">
        <v>32.54</v>
      </c>
      <c r="AD3167">
        <v>0.127</v>
      </c>
      <c r="AE3167">
        <v>0.155</v>
      </c>
      <c r="AF3167">
        <v>6.7809999999999997</v>
      </c>
      <c r="AG3167">
        <v>1.99</v>
      </c>
      <c r="AH3167">
        <v>0.49099999999999999</v>
      </c>
    </row>
    <row r="3168" spans="1:34" ht="86.4" hidden="1" x14ac:dyDescent="0.3">
      <c r="A3168" t="s">
        <v>8129</v>
      </c>
      <c r="B3168">
        <v>26</v>
      </c>
      <c r="C3168" t="s">
        <v>892</v>
      </c>
      <c r="D3168" s="1">
        <v>40779</v>
      </c>
      <c r="G3168">
        <v>804</v>
      </c>
      <c r="H3168" t="s">
        <v>50</v>
      </c>
      <c r="K3168" s="2" t="s">
        <v>893</v>
      </c>
      <c r="L3168" s="2" t="s">
        <v>8130</v>
      </c>
      <c r="N3168" t="s">
        <v>8131</v>
      </c>
      <c r="O3168" s="1">
        <v>40779</v>
      </c>
      <c r="P3168" t="s">
        <v>54</v>
      </c>
      <c r="V3168">
        <v>1.0089999999999999</v>
      </c>
      <c r="W3168">
        <v>0.39700000000000002</v>
      </c>
      <c r="X3168">
        <v>382.42</v>
      </c>
      <c r="Y3168">
        <v>26.97</v>
      </c>
      <c r="Z3168">
        <v>5.94</v>
      </c>
      <c r="AA3168">
        <v>125.23</v>
      </c>
      <c r="AB3168">
        <v>3.2000000000000001E-2</v>
      </c>
      <c r="AC3168">
        <v>52.55</v>
      </c>
      <c r="AD3168">
        <v>0.157</v>
      </c>
      <c r="AE3168">
        <v>0.249</v>
      </c>
      <c r="AF3168">
        <v>8.1649999999999991</v>
      </c>
      <c r="AG3168">
        <v>2.02</v>
      </c>
      <c r="AH3168">
        <v>0.23</v>
      </c>
    </row>
    <row r="3169" spans="1:34" ht="86.4" hidden="1" x14ac:dyDescent="0.3">
      <c r="A3169" t="s">
        <v>8132</v>
      </c>
      <c r="B3169">
        <v>26</v>
      </c>
      <c r="C3169" t="s">
        <v>892</v>
      </c>
      <c r="D3169" s="1">
        <v>40779</v>
      </c>
      <c r="G3169">
        <v>804</v>
      </c>
      <c r="H3169" t="s">
        <v>50</v>
      </c>
      <c r="K3169" s="2" t="s">
        <v>893</v>
      </c>
      <c r="L3169" s="2" t="s">
        <v>8133</v>
      </c>
      <c r="N3169" t="s">
        <v>8134</v>
      </c>
      <c r="O3169" s="1">
        <v>40779</v>
      </c>
      <c r="P3169" t="s">
        <v>54</v>
      </c>
      <c r="V3169">
        <v>1.5780000000000001</v>
      </c>
      <c r="W3169">
        <v>0.33600000000000002</v>
      </c>
      <c r="X3169">
        <v>385.11</v>
      </c>
      <c r="Y3169">
        <v>32.94</v>
      </c>
      <c r="Z3169">
        <v>5</v>
      </c>
      <c r="AA3169">
        <v>315.02999999999997</v>
      </c>
      <c r="AB3169">
        <v>3.4000000000000002E-2</v>
      </c>
      <c r="AC3169">
        <v>43.14</v>
      </c>
      <c r="AD3169">
        <v>0.16</v>
      </c>
      <c r="AE3169">
        <v>0.221</v>
      </c>
      <c r="AF3169">
        <v>9.3179999999999996</v>
      </c>
      <c r="AG3169">
        <v>1.92</v>
      </c>
      <c r="AH3169">
        <v>0.23</v>
      </c>
    </row>
    <row r="3170" spans="1:34" ht="86.4" hidden="1" x14ac:dyDescent="0.3">
      <c r="A3170" t="s">
        <v>8135</v>
      </c>
      <c r="B3170">
        <v>26</v>
      </c>
      <c r="C3170" t="s">
        <v>892</v>
      </c>
      <c r="D3170" s="1">
        <v>40779</v>
      </c>
      <c r="G3170">
        <v>804</v>
      </c>
      <c r="H3170" t="s">
        <v>50</v>
      </c>
      <c r="K3170" s="2" t="s">
        <v>893</v>
      </c>
      <c r="L3170" s="2" t="s">
        <v>8136</v>
      </c>
      <c r="N3170" t="s">
        <v>8137</v>
      </c>
      <c r="O3170" s="1">
        <v>40779</v>
      </c>
      <c r="P3170" t="s">
        <v>54</v>
      </c>
      <c r="V3170">
        <v>1.081</v>
      </c>
      <c r="W3170">
        <v>0.71299999999999997</v>
      </c>
      <c r="X3170">
        <v>310.89</v>
      </c>
      <c r="Y3170">
        <v>28.04</v>
      </c>
      <c r="Z3170">
        <v>10.27</v>
      </c>
      <c r="AA3170">
        <v>310.04000000000002</v>
      </c>
      <c r="AB3170">
        <v>3.7999999999999999E-2</v>
      </c>
      <c r="AC3170">
        <v>43.94</v>
      </c>
      <c r="AD3170">
        <v>0.215</v>
      </c>
      <c r="AE3170">
        <v>0.41299999999999998</v>
      </c>
      <c r="AF3170">
        <v>9.8650000000000002</v>
      </c>
      <c r="AG3170">
        <v>3.46</v>
      </c>
      <c r="AH3170">
        <v>0.86899999999999999</v>
      </c>
    </row>
    <row r="3171" spans="1:34" ht="86.4" hidden="1" x14ac:dyDescent="0.3">
      <c r="A3171" t="s">
        <v>8138</v>
      </c>
      <c r="B3171">
        <v>381</v>
      </c>
      <c r="C3171" t="s">
        <v>892</v>
      </c>
      <c r="D3171" s="1">
        <v>40779</v>
      </c>
      <c r="G3171">
        <v>804</v>
      </c>
      <c r="H3171" t="s">
        <v>50</v>
      </c>
      <c r="K3171" s="2" t="s">
        <v>893</v>
      </c>
      <c r="L3171" s="2" t="s">
        <v>8139</v>
      </c>
      <c r="N3171" t="s">
        <v>8140</v>
      </c>
      <c r="O3171" s="1">
        <v>40779</v>
      </c>
      <c r="P3171" t="s">
        <v>54</v>
      </c>
      <c r="V3171">
        <v>1.5649999999999999</v>
      </c>
      <c r="W3171">
        <v>0.56999999999999995</v>
      </c>
      <c r="X3171">
        <v>633.97</v>
      </c>
      <c r="Y3171">
        <v>28.88</v>
      </c>
      <c r="Z3171">
        <v>10.4</v>
      </c>
      <c r="AA3171">
        <v>178.37</v>
      </c>
      <c r="AB3171">
        <v>5.8000000000000003E-2</v>
      </c>
      <c r="AC3171">
        <v>45.72</v>
      </c>
      <c r="AD3171">
        <v>0.127</v>
      </c>
      <c r="AE3171">
        <v>0.13100000000000001</v>
      </c>
      <c r="AF3171">
        <v>7.9989999999999997</v>
      </c>
      <c r="AG3171">
        <v>2.98</v>
      </c>
      <c r="AH3171">
        <v>1.0920000000000001</v>
      </c>
    </row>
    <row r="3172" spans="1:34" ht="86.4" hidden="1" x14ac:dyDescent="0.3">
      <c r="A3172" t="s">
        <v>8141</v>
      </c>
      <c r="B3172">
        <v>381</v>
      </c>
      <c r="C3172" t="s">
        <v>892</v>
      </c>
      <c r="D3172" s="1">
        <v>40779</v>
      </c>
      <c r="G3172">
        <v>804</v>
      </c>
      <c r="H3172" t="s">
        <v>50</v>
      </c>
      <c r="K3172" s="2" t="s">
        <v>893</v>
      </c>
      <c r="L3172" s="2" t="s">
        <v>8142</v>
      </c>
      <c r="N3172" t="s">
        <v>6234</v>
      </c>
      <c r="O3172" s="1">
        <v>40779</v>
      </c>
      <c r="P3172" t="s">
        <v>54</v>
      </c>
      <c r="V3172">
        <v>0.95099999999999996</v>
      </c>
      <c r="W3172">
        <v>0.34100000000000003</v>
      </c>
      <c r="X3172">
        <v>397.21</v>
      </c>
      <c r="Y3172">
        <v>22.91</v>
      </c>
      <c r="Z3172">
        <v>7.83</v>
      </c>
      <c r="AA3172">
        <v>84.19</v>
      </c>
      <c r="AB3172">
        <v>3.5999999999999997E-2</v>
      </c>
      <c r="AC3172">
        <v>50.43</v>
      </c>
      <c r="AD3172">
        <v>0.214</v>
      </c>
      <c r="AE3172">
        <v>0.159</v>
      </c>
      <c r="AF3172">
        <v>8.8109999999999999</v>
      </c>
      <c r="AG3172">
        <v>3.3</v>
      </c>
      <c r="AH3172">
        <v>1.226</v>
      </c>
    </row>
    <row r="3173" spans="1:34" ht="86.4" hidden="1" x14ac:dyDescent="0.3">
      <c r="A3173" t="s">
        <v>8143</v>
      </c>
      <c r="B3173">
        <v>381</v>
      </c>
      <c r="C3173" t="s">
        <v>892</v>
      </c>
      <c r="D3173" s="1">
        <v>40779</v>
      </c>
      <c r="G3173">
        <v>804</v>
      </c>
      <c r="H3173" t="s">
        <v>50</v>
      </c>
      <c r="K3173" s="2" t="s">
        <v>893</v>
      </c>
      <c r="L3173" s="2" t="s">
        <v>8144</v>
      </c>
      <c r="N3173" t="s">
        <v>6237</v>
      </c>
      <c r="O3173" s="1">
        <v>40779</v>
      </c>
      <c r="P3173" t="s">
        <v>54</v>
      </c>
      <c r="V3173">
        <v>1.298</v>
      </c>
      <c r="W3173">
        <v>0.34200000000000003</v>
      </c>
      <c r="X3173">
        <v>400.58</v>
      </c>
      <c r="Y3173">
        <v>28.64</v>
      </c>
      <c r="Z3173">
        <v>3.7</v>
      </c>
      <c r="AA3173">
        <v>99.16</v>
      </c>
      <c r="AB3173">
        <v>3.5000000000000003E-2</v>
      </c>
      <c r="AC3173">
        <v>23.14</v>
      </c>
      <c r="AD3173">
        <v>0.186</v>
      </c>
      <c r="AE3173">
        <v>0.192</v>
      </c>
      <c r="AF3173">
        <v>8.4120000000000008</v>
      </c>
      <c r="AG3173">
        <v>2.31</v>
      </c>
      <c r="AH3173">
        <v>0.41199999999999998</v>
      </c>
    </row>
    <row r="3174" spans="1:34" ht="86.4" hidden="1" x14ac:dyDescent="0.3">
      <c r="A3174" t="s">
        <v>8145</v>
      </c>
      <c r="B3174">
        <v>381</v>
      </c>
      <c r="C3174" t="s">
        <v>892</v>
      </c>
      <c r="D3174" s="1">
        <v>40779</v>
      </c>
      <c r="G3174">
        <v>804</v>
      </c>
      <c r="H3174" t="s">
        <v>50</v>
      </c>
      <c r="K3174" s="2" t="s">
        <v>893</v>
      </c>
      <c r="L3174" s="2" t="s">
        <v>8146</v>
      </c>
      <c r="N3174" t="s">
        <v>6240</v>
      </c>
      <c r="O3174" s="1">
        <v>40779</v>
      </c>
      <c r="P3174" t="s">
        <v>54</v>
      </c>
      <c r="V3174">
        <v>0.81200000000000006</v>
      </c>
      <c r="W3174">
        <v>0.41099999999999998</v>
      </c>
      <c r="X3174">
        <v>340.94</v>
      </c>
      <c r="Y3174">
        <v>25.9</v>
      </c>
      <c r="Z3174">
        <v>4.4800000000000004</v>
      </c>
      <c r="AA3174">
        <v>225.51</v>
      </c>
      <c r="AB3174">
        <v>3.5000000000000003E-2</v>
      </c>
      <c r="AC3174">
        <v>30.82</v>
      </c>
      <c r="AD3174">
        <v>0.18099999999999999</v>
      </c>
      <c r="AE3174">
        <v>0.182</v>
      </c>
      <c r="AF3174">
        <v>10.79</v>
      </c>
      <c r="AG3174">
        <v>2.87</v>
      </c>
      <c r="AH3174">
        <v>1.044</v>
      </c>
    </row>
    <row r="3175" spans="1:34" ht="86.4" hidden="1" x14ac:dyDescent="0.3">
      <c r="A3175" t="s">
        <v>8147</v>
      </c>
      <c r="B3175">
        <v>381</v>
      </c>
      <c r="C3175" t="s">
        <v>892</v>
      </c>
      <c r="D3175" s="1">
        <v>40779</v>
      </c>
      <c r="G3175">
        <v>804</v>
      </c>
      <c r="H3175" t="s">
        <v>50</v>
      </c>
      <c r="K3175" s="2" t="s">
        <v>893</v>
      </c>
      <c r="L3175" s="2" t="s">
        <v>8148</v>
      </c>
      <c r="N3175" t="s">
        <v>8149</v>
      </c>
      <c r="O3175" s="1">
        <v>40779</v>
      </c>
      <c r="P3175" t="s">
        <v>54</v>
      </c>
      <c r="V3175">
        <v>1.272</v>
      </c>
      <c r="W3175">
        <v>0.36699999999999999</v>
      </c>
      <c r="X3175">
        <v>590.48</v>
      </c>
      <c r="Y3175">
        <v>25.3</v>
      </c>
      <c r="Z3175">
        <v>6.49</v>
      </c>
      <c r="AA3175">
        <v>141.65</v>
      </c>
      <c r="AB3175">
        <v>3.1E-2</v>
      </c>
      <c r="AC3175">
        <v>47.05</v>
      </c>
      <c r="AD3175">
        <v>0.14499999999999999</v>
      </c>
      <c r="AE3175">
        <v>0.19600000000000001</v>
      </c>
      <c r="AF3175">
        <v>9.4469999999999992</v>
      </c>
      <c r="AG3175">
        <v>3.01</v>
      </c>
      <c r="AH3175">
        <v>0.755</v>
      </c>
    </row>
    <row r="3176" spans="1:34" ht="86.4" hidden="1" x14ac:dyDescent="0.3">
      <c r="A3176" t="s">
        <v>8150</v>
      </c>
      <c r="B3176">
        <v>381</v>
      </c>
      <c r="C3176" t="s">
        <v>892</v>
      </c>
      <c r="D3176" s="1">
        <v>40779</v>
      </c>
      <c r="G3176">
        <v>804</v>
      </c>
      <c r="H3176" t="s">
        <v>50</v>
      </c>
      <c r="K3176" s="2" t="s">
        <v>893</v>
      </c>
      <c r="L3176" s="2" t="s">
        <v>8151</v>
      </c>
      <c r="N3176" t="s">
        <v>8152</v>
      </c>
      <c r="O3176" s="1">
        <v>40779</v>
      </c>
      <c r="P3176" t="s">
        <v>54</v>
      </c>
      <c r="V3176">
        <v>1.0509999999999999</v>
      </c>
      <c r="W3176">
        <v>0.42299999999999999</v>
      </c>
      <c r="X3176">
        <v>321.20999999999998</v>
      </c>
      <c r="Y3176">
        <v>25.9</v>
      </c>
      <c r="Z3176">
        <v>4.28</v>
      </c>
      <c r="AA3176">
        <v>83.08</v>
      </c>
      <c r="AB3176">
        <v>3.3000000000000002E-2</v>
      </c>
      <c r="AC3176">
        <v>33.74</v>
      </c>
      <c r="AD3176">
        <v>0.16600000000000001</v>
      </c>
      <c r="AE3176">
        <v>0.17399999999999999</v>
      </c>
      <c r="AF3176">
        <v>8.7910000000000004</v>
      </c>
      <c r="AG3176">
        <v>2.2000000000000002</v>
      </c>
      <c r="AH3176">
        <v>0.61099999999999999</v>
      </c>
    </row>
    <row r="3177" spans="1:34" ht="86.4" hidden="1" x14ac:dyDescent="0.3">
      <c r="A3177" t="s">
        <v>8153</v>
      </c>
      <c r="B3177">
        <v>226</v>
      </c>
      <c r="C3177" t="s">
        <v>892</v>
      </c>
      <c r="D3177" s="1">
        <v>40779</v>
      </c>
      <c r="G3177">
        <v>804</v>
      </c>
      <c r="H3177" t="s">
        <v>50</v>
      </c>
      <c r="K3177" s="2" t="s">
        <v>893</v>
      </c>
      <c r="L3177" s="2" t="s">
        <v>8154</v>
      </c>
      <c r="N3177" t="s">
        <v>8155</v>
      </c>
      <c r="O3177" s="1">
        <v>40779</v>
      </c>
      <c r="P3177" t="s">
        <v>54</v>
      </c>
      <c r="V3177">
        <v>1.603</v>
      </c>
      <c r="W3177">
        <v>0.52400000000000002</v>
      </c>
      <c r="X3177">
        <v>185.79</v>
      </c>
      <c r="Y3177">
        <v>23.99</v>
      </c>
      <c r="Z3177">
        <v>5.75</v>
      </c>
      <c r="AA3177">
        <v>115.91</v>
      </c>
      <c r="AB3177">
        <v>4.4999999999999998E-2</v>
      </c>
      <c r="AC3177">
        <v>29.1</v>
      </c>
      <c r="AD3177">
        <v>0.15</v>
      </c>
      <c r="AE3177">
        <v>0.17899999999999999</v>
      </c>
      <c r="AF3177">
        <v>8.7919999999999998</v>
      </c>
      <c r="AG3177">
        <v>2.92</v>
      </c>
      <c r="AH3177">
        <v>0.83799999999999997</v>
      </c>
    </row>
    <row r="3178" spans="1:34" ht="86.4" hidden="1" x14ac:dyDescent="0.3">
      <c r="A3178" t="s">
        <v>8156</v>
      </c>
      <c r="B3178">
        <v>226</v>
      </c>
      <c r="C3178" t="s">
        <v>892</v>
      </c>
      <c r="D3178" s="1">
        <v>40779</v>
      </c>
      <c r="G3178">
        <v>804</v>
      </c>
      <c r="H3178" t="s">
        <v>50</v>
      </c>
      <c r="K3178" s="2" t="s">
        <v>893</v>
      </c>
      <c r="L3178" s="2" t="s">
        <v>8157</v>
      </c>
      <c r="N3178" t="s">
        <v>8158</v>
      </c>
      <c r="O3178" s="1">
        <v>40779</v>
      </c>
      <c r="P3178" t="s">
        <v>54</v>
      </c>
      <c r="V3178">
        <v>1.034</v>
      </c>
      <c r="W3178">
        <v>0.27400000000000002</v>
      </c>
      <c r="X3178">
        <v>114.04</v>
      </c>
      <c r="Y3178">
        <v>19.57</v>
      </c>
      <c r="Z3178">
        <v>6.27</v>
      </c>
      <c r="AA3178">
        <v>108.15</v>
      </c>
      <c r="AB3178">
        <v>4.4999999999999998E-2</v>
      </c>
      <c r="AC3178">
        <v>32.35</v>
      </c>
      <c r="AD3178">
        <v>0.16400000000000001</v>
      </c>
      <c r="AE3178">
        <v>0.14199999999999999</v>
      </c>
      <c r="AF3178">
        <v>8.6509999999999998</v>
      </c>
      <c r="AG3178">
        <v>3.15</v>
      </c>
      <c r="AH3178">
        <v>2.1560000000000001</v>
      </c>
    </row>
    <row r="3179" spans="1:34" ht="86.4" hidden="1" x14ac:dyDescent="0.3">
      <c r="A3179" t="s">
        <v>8159</v>
      </c>
      <c r="B3179">
        <v>155</v>
      </c>
      <c r="C3179" t="s">
        <v>892</v>
      </c>
      <c r="D3179" s="1">
        <v>40779</v>
      </c>
      <c r="G3179">
        <v>804</v>
      </c>
      <c r="H3179" t="s">
        <v>50</v>
      </c>
      <c r="K3179" s="2" t="s">
        <v>893</v>
      </c>
      <c r="L3179" s="2" t="s">
        <v>8160</v>
      </c>
      <c r="N3179" t="s">
        <v>8161</v>
      </c>
      <c r="O3179" s="1">
        <v>40779</v>
      </c>
      <c r="P3179" t="s">
        <v>54</v>
      </c>
      <c r="V3179">
        <v>0.88200000000000001</v>
      </c>
      <c r="W3179">
        <v>0.19500000000000001</v>
      </c>
      <c r="X3179">
        <v>323.45</v>
      </c>
      <c r="Y3179">
        <v>24.58</v>
      </c>
      <c r="Z3179">
        <v>3.86</v>
      </c>
      <c r="AA3179">
        <v>151.85</v>
      </c>
      <c r="AB3179">
        <v>0.04</v>
      </c>
      <c r="AC3179">
        <v>28.9</v>
      </c>
      <c r="AD3179">
        <v>0.14499999999999999</v>
      </c>
      <c r="AE3179">
        <v>0.189</v>
      </c>
      <c r="AF3179">
        <v>9.6519999999999992</v>
      </c>
      <c r="AG3179">
        <v>2.0099999999999998</v>
      </c>
      <c r="AH3179">
        <v>0.378</v>
      </c>
    </row>
    <row r="3180" spans="1:34" ht="86.4" hidden="1" x14ac:dyDescent="0.3">
      <c r="A3180" t="s">
        <v>8162</v>
      </c>
      <c r="B3180">
        <v>206</v>
      </c>
      <c r="C3180" t="s">
        <v>892</v>
      </c>
      <c r="D3180" s="1">
        <v>40779</v>
      </c>
      <c r="G3180">
        <v>804</v>
      </c>
      <c r="H3180" t="s">
        <v>50</v>
      </c>
      <c r="K3180" s="2" t="s">
        <v>893</v>
      </c>
      <c r="L3180" s="2" t="s">
        <v>8163</v>
      </c>
      <c r="N3180" t="s">
        <v>8164</v>
      </c>
      <c r="O3180" s="1">
        <v>40779</v>
      </c>
      <c r="P3180" t="s">
        <v>54</v>
      </c>
      <c r="V3180">
        <v>1.0589999999999999</v>
      </c>
      <c r="W3180">
        <v>0.47099999999999997</v>
      </c>
      <c r="X3180">
        <v>167.18</v>
      </c>
      <c r="Y3180">
        <v>20.65</v>
      </c>
      <c r="Z3180">
        <v>2.85</v>
      </c>
      <c r="AA3180">
        <v>66.88</v>
      </c>
      <c r="AB3180">
        <v>3.3000000000000002E-2</v>
      </c>
      <c r="AC3180">
        <v>27.25</v>
      </c>
      <c r="AD3180">
        <v>0.155</v>
      </c>
      <c r="AE3180">
        <v>0.218</v>
      </c>
      <c r="AF3180">
        <v>8.7629999999999999</v>
      </c>
      <c r="AG3180">
        <v>2.69</v>
      </c>
      <c r="AH3180">
        <v>0.72099999999999997</v>
      </c>
    </row>
    <row r="3181" spans="1:34" ht="86.4" hidden="1" x14ac:dyDescent="0.3">
      <c r="A3181" t="s">
        <v>8165</v>
      </c>
      <c r="B3181">
        <v>206</v>
      </c>
      <c r="C3181" t="s">
        <v>892</v>
      </c>
      <c r="D3181" s="1">
        <v>40779</v>
      </c>
      <c r="G3181">
        <v>804</v>
      </c>
      <c r="H3181" t="s">
        <v>50</v>
      </c>
      <c r="K3181" s="2" t="s">
        <v>893</v>
      </c>
      <c r="L3181" s="2" t="s">
        <v>8166</v>
      </c>
      <c r="N3181" t="s">
        <v>8167</v>
      </c>
      <c r="O3181" s="1">
        <v>40779</v>
      </c>
      <c r="P3181" t="s">
        <v>54</v>
      </c>
      <c r="V3181">
        <v>1.476</v>
      </c>
      <c r="W3181">
        <v>0.35699999999999998</v>
      </c>
      <c r="X3181">
        <v>265.83</v>
      </c>
      <c r="Y3181">
        <v>22.68</v>
      </c>
      <c r="Z3181">
        <v>4.38</v>
      </c>
      <c r="AA3181">
        <v>86.18</v>
      </c>
      <c r="AB3181">
        <v>3.5999999999999997E-2</v>
      </c>
      <c r="AC3181">
        <v>29.5</v>
      </c>
      <c r="AD3181">
        <v>0.14799999999999999</v>
      </c>
      <c r="AE3181">
        <v>0.16400000000000001</v>
      </c>
      <c r="AF3181">
        <v>6.7770000000000001</v>
      </c>
      <c r="AG3181">
        <v>2.35</v>
      </c>
      <c r="AH3181">
        <v>0.61799999999999999</v>
      </c>
    </row>
    <row r="3182" spans="1:34" ht="86.4" hidden="1" x14ac:dyDescent="0.3">
      <c r="A3182" t="s">
        <v>8168</v>
      </c>
      <c r="B3182">
        <v>206</v>
      </c>
      <c r="C3182" t="s">
        <v>892</v>
      </c>
      <c r="D3182" s="1">
        <v>40779</v>
      </c>
      <c r="G3182">
        <v>804</v>
      </c>
      <c r="H3182" t="s">
        <v>50</v>
      </c>
      <c r="K3182" s="2" t="s">
        <v>893</v>
      </c>
      <c r="L3182" s="2" t="s">
        <v>8169</v>
      </c>
      <c r="N3182" t="s">
        <v>8170</v>
      </c>
      <c r="O3182" s="1">
        <v>40779</v>
      </c>
      <c r="P3182" t="s">
        <v>54</v>
      </c>
      <c r="V3182">
        <v>1.1830000000000001</v>
      </c>
      <c r="W3182">
        <v>0.17399999999999999</v>
      </c>
      <c r="X3182">
        <v>701.69</v>
      </c>
      <c r="Y3182">
        <v>26.85</v>
      </c>
      <c r="Z3182">
        <v>7.37</v>
      </c>
      <c r="AA3182">
        <v>160.72999999999999</v>
      </c>
      <c r="AB3182">
        <v>4.5999999999999999E-2</v>
      </c>
      <c r="AC3182">
        <v>63.21</v>
      </c>
      <c r="AD3182">
        <v>0.16300000000000001</v>
      </c>
      <c r="AE3182">
        <v>0.11899999999999999</v>
      </c>
      <c r="AF3182">
        <v>7.4370000000000003</v>
      </c>
      <c r="AG3182">
        <v>1.52</v>
      </c>
      <c r="AH3182">
        <v>0.22</v>
      </c>
    </row>
    <row r="3183" spans="1:34" ht="86.4" hidden="1" x14ac:dyDescent="0.3">
      <c r="A3183" t="s">
        <v>8171</v>
      </c>
      <c r="B3183">
        <v>206</v>
      </c>
      <c r="C3183" t="s">
        <v>892</v>
      </c>
      <c r="D3183" s="1">
        <v>40779</v>
      </c>
      <c r="G3183">
        <v>804</v>
      </c>
      <c r="H3183" t="s">
        <v>50</v>
      </c>
      <c r="K3183" s="2" t="s">
        <v>893</v>
      </c>
      <c r="L3183" s="2" t="s">
        <v>8172</v>
      </c>
      <c r="N3183" t="s">
        <v>8173</v>
      </c>
      <c r="O3183" s="1">
        <v>40779</v>
      </c>
      <c r="P3183" t="s">
        <v>54</v>
      </c>
      <c r="V3183">
        <v>1.375</v>
      </c>
      <c r="W3183">
        <v>0.38600000000000001</v>
      </c>
      <c r="X3183">
        <v>532.63</v>
      </c>
      <c r="Y3183">
        <v>25.54</v>
      </c>
      <c r="Z3183">
        <v>6.04</v>
      </c>
      <c r="AA3183">
        <v>100.38</v>
      </c>
      <c r="AB3183">
        <v>4.1000000000000002E-2</v>
      </c>
      <c r="AC3183">
        <v>90.56</v>
      </c>
      <c r="AD3183">
        <v>0.14799999999999999</v>
      </c>
      <c r="AE3183">
        <v>0.13300000000000001</v>
      </c>
      <c r="AF3183">
        <v>7.2990000000000004</v>
      </c>
      <c r="AG3183">
        <v>1.98</v>
      </c>
      <c r="AH3183">
        <v>0.51500000000000001</v>
      </c>
    </row>
    <row r="3184" spans="1:34" ht="86.4" hidden="1" x14ac:dyDescent="0.3">
      <c r="A3184" t="s">
        <v>8174</v>
      </c>
      <c r="B3184">
        <v>136</v>
      </c>
      <c r="C3184" t="s">
        <v>892</v>
      </c>
      <c r="D3184" s="1">
        <v>40779</v>
      </c>
      <c r="G3184">
        <v>804</v>
      </c>
      <c r="H3184" t="s">
        <v>50</v>
      </c>
      <c r="K3184" s="2" t="s">
        <v>893</v>
      </c>
      <c r="L3184" s="2" t="s">
        <v>8175</v>
      </c>
      <c r="N3184" t="s">
        <v>8176</v>
      </c>
      <c r="O3184" s="1">
        <v>40779</v>
      </c>
      <c r="P3184" t="s">
        <v>54</v>
      </c>
      <c r="V3184">
        <v>0.90900000000000003</v>
      </c>
      <c r="W3184">
        <v>0.41099999999999998</v>
      </c>
      <c r="X3184">
        <v>637.11</v>
      </c>
      <c r="Y3184">
        <v>28.52</v>
      </c>
      <c r="Z3184">
        <v>13.13</v>
      </c>
      <c r="AA3184">
        <v>148.53</v>
      </c>
      <c r="AB3184">
        <v>5.7000000000000002E-2</v>
      </c>
      <c r="AC3184">
        <v>75.73</v>
      </c>
      <c r="AD3184">
        <v>0.219</v>
      </c>
      <c r="AE3184">
        <v>0.24099999999999999</v>
      </c>
      <c r="AF3184">
        <v>9.3059999999999992</v>
      </c>
      <c r="AG3184">
        <v>2.95</v>
      </c>
      <c r="AH3184">
        <v>1.085</v>
      </c>
    </row>
    <row r="3185" spans="1:34" ht="86.4" hidden="1" x14ac:dyDescent="0.3">
      <c r="A3185" t="s">
        <v>8177</v>
      </c>
      <c r="B3185">
        <v>136</v>
      </c>
      <c r="C3185" t="s">
        <v>892</v>
      </c>
      <c r="D3185" s="1">
        <v>40779</v>
      </c>
      <c r="G3185">
        <v>804</v>
      </c>
      <c r="H3185" t="s">
        <v>50</v>
      </c>
      <c r="K3185" s="2" t="s">
        <v>893</v>
      </c>
      <c r="L3185" s="2" t="s">
        <v>8178</v>
      </c>
      <c r="N3185" t="s">
        <v>8179</v>
      </c>
      <c r="O3185" s="1">
        <v>40779</v>
      </c>
      <c r="P3185" t="s">
        <v>54</v>
      </c>
      <c r="V3185">
        <v>1.3919999999999999</v>
      </c>
      <c r="W3185">
        <v>0.74299999999999999</v>
      </c>
      <c r="X3185">
        <v>1061.98</v>
      </c>
      <c r="Y3185">
        <v>28.64</v>
      </c>
      <c r="Z3185">
        <v>23.55</v>
      </c>
      <c r="AA3185">
        <v>200.44</v>
      </c>
      <c r="AB3185">
        <v>4.1000000000000002E-2</v>
      </c>
      <c r="AC3185">
        <v>57.98</v>
      </c>
      <c r="AD3185">
        <v>9.2999999999999999E-2</v>
      </c>
      <c r="AE3185">
        <v>0.106</v>
      </c>
      <c r="AF3185">
        <v>5.9889999999999999</v>
      </c>
      <c r="AG3185">
        <v>2.66</v>
      </c>
      <c r="AH3185">
        <v>0.66600000000000004</v>
      </c>
    </row>
    <row r="3186" spans="1:34" ht="86.4" hidden="1" x14ac:dyDescent="0.3">
      <c r="A3186" t="s">
        <v>8180</v>
      </c>
      <c r="B3186">
        <v>21</v>
      </c>
      <c r="C3186" t="s">
        <v>892</v>
      </c>
      <c r="D3186" s="1">
        <v>40779</v>
      </c>
      <c r="G3186">
        <v>804</v>
      </c>
      <c r="H3186" t="s">
        <v>50</v>
      </c>
      <c r="K3186" s="2" t="s">
        <v>893</v>
      </c>
      <c r="L3186" s="2" t="s">
        <v>8181</v>
      </c>
      <c r="N3186" t="s">
        <v>3733</v>
      </c>
      <c r="O3186" s="1">
        <v>40779</v>
      </c>
      <c r="P3186" t="s">
        <v>54</v>
      </c>
      <c r="V3186">
        <v>1.08</v>
      </c>
      <c r="W3186">
        <v>0.43</v>
      </c>
      <c r="X3186">
        <v>187.36</v>
      </c>
      <c r="Y3186">
        <v>37.47</v>
      </c>
      <c r="Z3186">
        <v>6.1</v>
      </c>
      <c r="AA3186">
        <v>87.29</v>
      </c>
      <c r="AB3186">
        <v>2.7E-2</v>
      </c>
      <c r="AC3186">
        <v>29.5</v>
      </c>
      <c r="AD3186">
        <v>0.19600000000000001</v>
      </c>
      <c r="AE3186">
        <v>0.42399999999999999</v>
      </c>
      <c r="AF3186">
        <v>7.0609999999999999</v>
      </c>
      <c r="AG3186">
        <v>2.02</v>
      </c>
      <c r="AH3186">
        <v>0.21</v>
      </c>
    </row>
    <row r="3187" spans="1:34" ht="86.4" hidden="1" x14ac:dyDescent="0.3">
      <c r="A3187" t="s">
        <v>8182</v>
      </c>
      <c r="B3187">
        <v>21</v>
      </c>
      <c r="C3187" t="s">
        <v>892</v>
      </c>
      <c r="D3187" s="1">
        <v>40779</v>
      </c>
      <c r="G3187">
        <v>804</v>
      </c>
      <c r="H3187" t="s">
        <v>50</v>
      </c>
      <c r="K3187" s="2" t="s">
        <v>893</v>
      </c>
      <c r="L3187" s="2" t="s">
        <v>8183</v>
      </c>
      <c r="N3187" t="s">
        <v>8184</v>
      </c>
      <c r="O3187" s="1">
        <v>40779</v>
      </c>
      <c r="P3187" t="s">
        <v>54</v>
      </c>
      <c r="V3187">
        <v>0.997</v>
      </c>
      <c r="W3187">
        <v>0.83199999999999996</v>
      </c>
      <c r="X3187">
        <v>252.82</v>
      </c>
      <c r="Y3187">
        <v>26.14</v>
      </c>
      <c r="Z3187">
        <v>4.38</v>
      </c>
      <c r="AA3187">
        <v>145.75</v>
      </c>
      <c r="AB3187">
        <v>2.9000000000000001E-2</v>
      </c>
      <c r="AC3187">
        <v>32.880000000000003</v>
      </c>
      <c r="AD3187">
        <v>0.159</v>
      </c>
      <c r="AE3187">
        <v>0.185</v>
      </c>
      <c r="AF3187">
        <v>6.266</v>
      </c>
      <c r="AG3187">
        <v>2.41</v>
      </c>
      <c r="AH3187">
        <v>0.48799999999999999</v>
      </c>
    </row>
    <row r="3188" spans="1:34" ht="86.4" hidden="1" x14ac:dyDescent="0.3">
      <c r="A3188" t="s">
        <v>8185</v>
      </c>
      <c r="B3188">
        <v>49</v>
      </c>
      <c r="C3188" t="s">
        <v>892</v>
      </c>
      <c r="D3188" s="1">
        <v>40779</v>
      </c>
      <c r="G3188">
        <v>804</v>
      </c>
      <c r="H3188" t="s">
        <v>50</v>
      </c>
      <c r="K3188" s="2" t="s">
        <v>893</v>
      </c>
      <c r="L3188" s="2" t="s">
        <v>8186</v>
      </c>
      <c r="N3188" t="s">
        <v>4991</v>
      </c>
      <c r="O3188" s="1">
        <v>40779</v>
      </c>
      <c r="P3188" t="s">
        <v>54</v>
      </c>
      <c r="V3188">
        <v>0.70599999999999996</v>
      </c>
      <c r="W3188">
        <v>0.16900000000000001</v>
      </c>
      <c r="X3188">
        <v>230.85</v>
      </c>
      <c r="Y3188">
        <v>21.6</v>
      </c>
      <c r="Z3188">
        <v>6.98</v>
      </c>
      <c r="AA3188">
        <v>63.44</v>
      </c>
      <c r="AB3188">
        <v>2.5999999999999999E-2</v>
      </c>
      <c r="AC3188">
        <v>30.89</v>
      </c>
      <c r="AD3188">
        <v>0.19400000000000001</v>
      </c>
      <c r="AE3188">
        <v>0.27600000000000002</v>
      </c>
      <c r="AF3188">
        <v>8.9</v>
      </c>
      <c r="AG3188">
        <v>2.25</v>
      </c>
      <c r="AH3188">
        <v>0.60099999999999998</v>
      </c>
    </row>
    <row r="3189" spans="1:34" ht="86.4" hidden="1" x14ac:dyDescent="0.3">
      <c r="A3189" t="s">
        <v>8187</v>
      </c>
      <c r="B3189">
        <v>49</v>
      </c>
      <c r="C3189" t="s">
        <v>892</v>
      </c>
      <c r="D3189" s="1">
        <v>40779</v>
      </c>
      <c r="G3189">
        <v>804</v>
      </c>
      <c r="H3189" t="s">
        <v>50</v>
      </c>
      <c r="K3189" s="2" t="s">
        <v>893</v>
      </c>
      <c r="L3189" s="2" t="s">
        <v>8188</v>
      </c>
      <c r="N3189" t="s">
        <v>8189</v>
      </c>
      <c r="O3189" s="1">
        <v>40779</v>
      </c>
      <c r="P3189" t="s">
        <v>54</v>
      </c>
      <c r="V3189">
        <v>0.70499999999999996</v>
      </c>
      <c r="W3189">
        <v>0.21099999999999999</v>
      </c>
      <c r="X3189">
        <v>371.43</v>
      </c>
      <c r="Y3189">
        <v>28.16</v>
      </c>
      <c r="Z3189">
        <v>13.46</v>
      </c>
      <c r="AA3189">
        <v>104.49</v>
      </c>
      <c r="AB3189">
        <v>0.03</v>
      </c>
      <c r="AC3189">
        <v>28.97</v>
      </c>
      <c r="AD3189">
        <v>0.154</v>
      </c>
      <c r="AE3189">
        <v>0.41199999999999998</v>
      </c>
      <c r="AF3189">
        <v>8.1020000000000003</v>
      </c>
      <c r="AG3189">
        <v>2.2000000000000002</v>
      </c>
      <c r="AH3189">
        <v>0.35399999999999998</v>
      </c>
    </row>
    <row r="3190" spans="1:34" ht="86.4" hidden="1" x14ac:dyDescent="0.3">
      <c r="A3190" t="s">
        <v>8190</v>
      </c>
      <c r="B3190">
        <v>49</v>
      </c>
      <c r="C3190" t="s">
        <v>892</v>
      </c>
      <c r="D3190" s="1">
        <v>40779</v>
      </c>
      <c r="G3190">
        <v>804</v>
      </c>
      <c r="H3190" t="s">
        <v>50</v>
      </c>
      <c r="K3190" s="2" t="s">
        <v>893</v>
      </c>
      <c r="L3190" s="2" t="s">
        <v>8191</v>
      </c>
      <c r="N3190" t="s">
        <v>3730</v>
      </c>
      <c r="O3190" s="1">
        <v>40779</v>
      </c>
      <c r="P3190" t="s">
        <v>54</v>
      </c>
      <c r="V3190">
        <v>0.90800000000000003</v>
      </c>
      <c r="W3190">
        <v>0.34899999999999998</v>
      </c>
      <c r="X3190">
        <v>248.12</v>
      </c>
      <c r="Y3190">
        <v>24.23</v>
      </c>
      <c r="Z3190">
        <v>4.8</v>
      </c>
      <c r="AA3190">
        <v>79.08</v>
      </c>
      <c r="AB3190">
        <v>0.03</v>
      </c>
      <c r="AC3190">
        <v>45.46</v>
      </c>
      <c r="AD3190">
        <v>0.13200000000000001</v>
      </c>
      <c r="AE3190">
        <v>0.22</v>
      </c>
      <c r="AF3190">
        <v>9.1940000000000008</v>
      </c>
      <c r="AG3190">
        <v>2.67</v>
      </c>
      <c r="AH3190">
        <v>0.73099999999999998</v>
      </c>
    </row>
    <row r="3191" spans="1:34" ht="86.4" hidden="1" x14ac:dyDescent="0.3">
      <c r="A3191" t="s">
        <v>8192</v>
      </c>
      <c r="B3191" s="5">
        <v>10302</v>
      </c>
      <c r="C3191" t="s">
        <v>714</v>
      </c>
      <c r="D3191" s="1">
        <v>40779</v>
      </c>
      <c r="G3191">
        <v>804</v>
      </c>
      <c r="H3191" t="s">
        <v>50</v>
      </c>
      <c r="L3191" s="2" t="s">
        <v>8193</v>
      </c>
      <c r="N3191" t="s">
        <v>6432</v>
      </c>
      <c r="O3191" s="1">
        <v>40779</v>
      </c>
      <c r="P3191" t="s">
        <v>54</v>
      </c>
      <c r="V3191">
        <v>0.88800000000000001</v>
      </c>
      <c r="W3191">
        <v>0.41599999999999998</v>
      </c>
      <c r="X3191">
        <v>264.26</v>
      </c>
      <c r="Y3191">
        <v>30.31</v>
      </c>
      <c r="Z3191">
        <v>3.7</v>
      </c>
      <c r="AA3191">
        <v>49.69</v>
      </c>
      <c r="AB3191">
        <v>3.5000000000000003E-2</v>
      </c>
      <c r="AC3191">
        <v>62.88</v>
      </c>
      <c r="AD3191">
        <v>0.19800000000000001</v>
      </c>
      <c r="AE3191">
        <v>0.33600000000000002</v>
      </c>
      <c r="AF3191">
        <v>10.744999999999999</v>
      </c>
      <c r="AG3191">
        <v>4.42</v>
      </c>
      <c r="AH3191">
        <v>1.48</v>
      </c>
    </row>
    <row r="3192" spans="1:34" ht="86.4" hidden="1" x14ac:dyDescent="0.3">
      <c r="A3192" t="s">
        <v>8194</v>
      </c>
      <c r="B3192" s="5">
        <v>10302</v>
      </c>
      <c r="C3192" t="s">
        <v>714</v>
      </c>
      <c r="D3192" s="1">
        <v>40779</v>
      </c>
      <c r="G3192">
        <v>804</v>
      </c>
      <c r="H3192" t="s">
        <v>50</v>
      </c>
      <c r="L3192" s="2" t="s">
        <v>8195</v>
      </c>
      <c r="N3192" t="s">
        <v>6435</v>
      </c>
      <c r="O3192" s="1">
        <v>40779</v>
      </c>
      <c r="P3192" t="s">
        <v>54</v>
      </c>
      <c r="V3192">
        <v>0.95799999999999996</v>
      </c>
      <c r="W3192">
        <v>0.44600000000000001</v>
      </c>
      <c r="X3192">
        <v>363.81</v>
      </c>
      <c r="Y3192">
        <v>33.65</v>
      </c>
      <c r="Z3192">
        <v>3.53</v>
      </c>
      <c r="AA3192">
        <v>56.12</v>
      </c>
      <c r="AB3192">
        <v>3.4000000000000002E-2</v>
      </c>
      <c r="AC3192">
        <v>52.15</v>
      </c>
      <c r="AD3192">
        <v>0.21099999999999999</v>
      </c>
      <c r="AE3192">
        <v>0.40300000000000002</v>
      </c>
      <c r="AF3192">
        <v>10.172000000000001</v>
      </c>
      <c r="AG3192">
        <v>4.3600000000000003</v>
      </c>
      <c r="AH3192">
        <v>1.7410000000000001</v>
      </c>
    </row>
    <row r="3193" spans="1:34" ht="86.4" hidden="1" x14ac:dyDescent="0.3">
      <c r="A3193" t="s">
        <v>8196</v>
      </c>
      <c r="B3193" s="5">
        <v>10301</v>
      </c>
      <c r="C3193" t="s">
        <v>714</v>
      </c>
      <c r="D3193" s="1">
        <v>40779</v>
      </c>
      <c r="G3193">
        <v>804</v>
      </c>
      <c r="H3193" t="s">
        <v>50</v>
      </c>
      <c r="L3193" s="2" t="s">
        <v>8197</v>
      </c>
      <c r="N3193" t="s">
        <v>1607</v>
      </c>
      <c r="O3193" s="1">
        <v>40779</v>
      </c>
      <c r="P3193" t="s">
        <v>54</v>
      </c>
      <c r="V3193">
        <v>0.873</v>
      </c>
      <c r="W3193">
        <v>0.42199999999999999</v>
      </c>
      <c r="X3193">
        <v>911.09</v>
      </c>
      <c r="Y3193">
        <v>27.45</v>
      </c>
      <c r="Z3193">
        <v>3.6</v>
      </c>
      <c r="AA3193">
        <v>52.79</v>
      </c>
      <c r="AB3193">
        <v>3.5999999999999997E-2</v>
      </c>
      <c r="AC3193">
        <v>55.06</v>
      </c>
      <c r="AD3193">
        <v>0.23</v>
      </c>
      <c r="AE3193">
        <v>0.33900000000000002</v>
      </c>
      <c r="AF3193">
        <v>10.867000000000001</v>
      </c>
      <c r="AG3193">
        <v>4.2</v>
      </c>
      <c r="AH3193">
        <v>1.5860000000000001</v>
      </c>
    </row>
    <row r="3194" spans="1:34" ht="86.4" hidden="1" x14ac:dyDescent="0.3">
      <c r="A3194" t="s">
        <v>8198</v>
      </c>
      <c r="B3194" s="5">
        <v>10301</v>
      </c>
      <c r="C3194" t="s">
        <v>714</v>
      </c>
      <c r="D3194" s="1">
        <v>40779</v>
      </c>
      <c r="G3194">
        <v>804</v>
      </c>
      <c r="H3194" t="s">
        <v>50</v>
      </c>
      <c r="L3194" s="2" t="s">
        <v>8199</v>
      </c>
      <c r="N3194" t="s">
        <v>6311</v>
      </c>
      <c r="O3194" s="1">
        <v>40779</v>
      </c>
      <c r="P3194" t="s">
        <v>54</v>
      </c>
      <c r="V3194">
        <v>1.1539999999999999</v>
      </c>
      <c r="W3194">
        <v>0.53500000000000003</v>
      </c>
      <c r="X3194">
        <v>675</v>
      </c>
      <c r="Y3194">
        <v>23.39</v>
      </c>
      <c r="Z3194">
        <v>3.17</v>
      </c>
      <c r="AA3194">
        <v>50.69</v>
      </c>
      <c r="AB3194">
        <v>3.7999999999999999E-2</v>
      </c>
      <c r="AC3194">
        <v>52.15</v>
      </c>
      <c r="AD3194">
        <v>0.248</v>
      </c>
      <c r="AE3194">
        <v>0.374</v>
      </c>
      <c r="AF3194">
        <v>9.625</v>
      </c>
      <c r="AG3194">
        <v>4.76</v>
      </c>
      <c r="AH3194">
        <v>1.397</v>
      </c>
    </row>
    <row r="3195" spans="1:34" ht="86.4" hidden="1" x14ac:dyDescent="0.3">
      <c r="A3195" t="s">
        <v>8200</v>
      </c>
      <c r="B3195" s="5">
        <v>10301</v>
      </c>
      <c r="C3195" t="s">
        <v>714</v>
      </c>
      <c r="D3195" s="1">
        <v>40779</v>
      </c>
      <c r="G3195">
        <v>804</v>
      </c>
      <c r="H3195" t="s">
        <v>50</v>
      </c>
      <c r="L3195" s="2" t="s">
        <v>8201</v>
      </c>
      <c r="N3195" t="s">
        <v>6314</v>
      </c>
      <c r="O3195" s="1">
        <v>40779</v>
      </c>
      <c r="P3195" t="s">
        <v>54</v>
      </c>
      <c r="V3195">
        <v>0.748</v>
      </c>
      <c r="W3195">
        <v>0.53500000000000003</v>
      </c>
      <c r="X3195">
        <v>459.09</v>
      </c>
      <c r="Y3195">
        <v>24.82</v>
      </c>
      <c r="Z3195">
        <v>3.86</v>
      </c>
      <c r="AA3195">
        <v>64.11</v>
      </c>
      <c r="AB3195">
        <v>3.2000000000000001E-2</v>
      </c>
      <c r="AC3195">
        <v>33.74</v>
      </c>
      <c r="AD3195">
        <v>0.24299999999999999</v>
      </c>
      <c r="AE3195">
        <v>0.46800000000000003</v>
      </c>
      <c r="AF3195">
        <v>11.624000000000001</v>
      </c>
      <c r="AG3195">
        <v>4.58</v>
      </c>
      <c r="AH3195">
        <v>1.5349999999999999</v>
      </c>
    </row>
    <row r="3196" spans="1:34" ht="115.2" hidden="1" x14ac:dyDescent="0.3">
      <c r="A3196" t="s">
        <v>8202</v>
      </c>
      <c r="B3196" t="s">
        <v>5135</v>
      </c>
      <c r="C3196" t="s">
        <v>5136</v>
      </c>
      <c r="D3196" s="1">
        <v>40780</v>
      </c>
      <c r="G3196">
        <v>3713</v>
      </c>
      <c r="H3196" t="s">
        <v>4786</v>
      </c>
      <c r="K3196" s="2" t="s">
        <v>5137</v>
      </c>
      <c r="L3196" s="2" t="s">
        <v>8203</v>
      </c>
      <c r="N3196" t="s">
        <v>5139</v>
      </c>
      <c r="O3196" s="1">
        <v>40780</v>
      </c>
      <c r="P3196" t="s">
        <v>54</v>
      </c>
      <c r="V3196">
        <v>1.0009999999999999</v>
      </c>
      <c r="W3196">
        <v>0.53700000000000003</v>
      </c>
      <c r="X3196">
        <v>627.15</v>
      </c>
      <c r="Y3196">
        <v>26.14</v>
      </c>
      <c r="Z3196">
        <v>3.28</v>
      </c>
      <c r="AA3196">
        <v>56.34</v>
      </c>
      <c r="AB3196">
        <v>4.9000000000000002E-2</v>
      </c>
      <c r="AC3196">
        <v>21.95</v>
      </c>
      <c r="AD3196">
        <v>0.16600000000000001</v>
      </c>
      <c r="AE3196">
        <v>0.25800000000000001</v>
      </c>
      <c r="AF3196">
        <v>8.5860000000000003</v>
      </c>
      <c r="AG3196">
        <v>3.9</v>
      </c>
      <c r="AH3196">
        <v>0.64500000000000002</v>
      </c>
    </row>
    <row r="3197" spans="1:34" ht="115.2" hidden="1" x14ac:dyDescent="0.3">
      <c r="A3197" t="s">
        <v>8204</v>
      </c>
      <c r="B3197" t="s">
        <v>420</v>
      </c>
      <c r="C3197" t="s">
        <v>420</v>
      </c>
      <c r="D3197" s="1">
        <v>40780</v>
      </c>
      <c r="G3197">
        <v>3713</v>
      </c>
      <c r="H3197" t="s">
        <v>4786</v>
      </c>
      <c r="K3197" s="2" t="s">
        <v>5141</v>
      </c>
      <c r="L3197" s="2" t="s">
        <v>8205</v>
      </c>
      <c r="N3197" t="s">
        <v>5139</v>
      </c>
      <c r="O3197" s="1">
        <v>40780</v>
      </c>
      <c r="P3197" t="s">
        <v>54</v>
      </c>
      <c r="V3197">
        <v>0.96599999999999997</v>
      </c>
      <c r="W3197">
        <v>0.42599999999999999</v>
      </c>
      <c r="X3197">
        <v>668.76</v>
      </c>
      <c r="Y3197">
        <v>21.69</v>
      </c>
      <c r="Z3197">
        <v>10.36</v>
      </c>
      <c r="AA3197">
        <v>209.01</v>
      </c>
      <c r="AB3197">
        <v>4.9000000000000002E-2</v>
      </c>
      <c r="AC3197">
        <v>70.290000000000006</v>
      </c>
      <c r="AD3197">
        <v>0.221</v>
      </c>
      <c r="AE3197">
        <v>0.29699999999999999</v>
      </c>
      <c r="AF3197">
        <v>7.8710000000000004</v>
      </c>
      <c r="AG3197">
        <v>3.93</v>
      </c>
      <c r="AH3197">
        <v>0.67600000000000005</v>
      </c>
    </row>
    <row r="3198" spans="1:34" ht="115.2" hidden="1" x14ac:dyDescent="0.3">
      <c r="A3198" t="s">
        <v>8206</v>
      </c>
      <c r="B3198" t="s">
        <v>731</v>
      </c>
      <c r="C3198" t="s">
        <v>731</v>
      </c>
      <c r="D3198" s="1">
        <v>40780</v>
      </c>
      <c r="G3198">
        <v>804</v>
      </c>
      <c r="H3198" t="s">
        <v>50</v>
      </c>
      <c r="K3198" s="2" t="s">
        <v>5144</v>
      </c>
      <c r="L3198" s="2" t="s">
        <v>8207</v>
      </c>
      <c r="N3198" t="s">
        <v>5146</v>
      </c>
      <c r="O3198" s="1">
        <v>40780</v>
      </c>
      <c r="P3198" t="s">
        <v>54</v>
      </c>
      <c r="V3198">
        <v>1.272</v>
      </c>
      <c r="W3198">
        <v>0.49099999999999999</v>
      </c>
      <c r="X3198">
        <v>789.87</v>
      </c>
      <c r="Y3198">
        <v>23.41</v>
      </c>
      <c r="Z3198">
        <v>2.97</v>
      </c>
      <c r="AA3198">
        <v>162.68</v>
      </c>
      <c r="AB3198">
        <v>4.2000000000000003E-2</v>
      </c>
      <c r="AC3198">
        <v>46.77</v>
      </c>
      <c r="AD3198">
        <v>0.16500000000000001</v>
      </c>
      <c r="AE3198">
        <v>0.23200000000000001</v>
      </c>
      <c r="AF3198">
        <v>7.1319999999999997</v>
      </c>
      <c r="AG3198">
        <v>4.49</v>
      </c>
      <c r="AH3198">
        <v>1.198</v>
      </c>
    </row>
    <row r="3199" spans="1:34" ht="115.2" hidden="1" x14ac:dyDescent="0.3">
      <c r="A3199" t="s">
        <v>8208</v>
      </c>
      <c r="B3199" t="s">
        <v>731</v>
      </c>
      <c r="C3199" t="s">
        <v>731</v>
      </c>
      <c r="D3199" s="1">
        <v>40780</v>
      </c>
      <c r="G3199">
        <v>3713</v>
      </c>
      <c r="H3199" t="s">
        <v>4786</v>
      </c>
      <c r="K3199" s="2" t="s">
        <v>5144</v>
      </c>
      <c r="L3199" s="2" t="s">
        <v>8209</v>
      </c>
      <c r="N3199" t="s">
        <v>5149</v>
      </c>
      <c r="O3199" s="1">
        <v>40780</v>
      </c>
      <c r="P3199" t="s">
        <v>54</v>
      </c>
      <c r="V3199">
        <v>1.2569999999999999</v>
      </c>
      <c r="W3199">
        <v>0.76800000000000002</v>
      </c>
      <c r="X3199">
        <v>561.32000000000005</v>
      </c>
      <c r="Y3199">
        <v>21.33</v>
      </c>
      <c r="Z3199">
        <v>4.6100000000000003</v>
      </c>
      <c r="AA3199">
        <v>107.27</v>
      </c>
      <c r="AB3199">
        <v>0.04</v>
      </c>
      <c r="AC3199">
        <v>52.88</v>
      </c>
      <c r="AD3199">
        <v>0.25900000000000001</v>
      </c>
      <c r="AE3199">
        <v>0.34599999999999997</v>
      </c>
      <c r="AF3199">
        <v>6.2789999999999999</v>
      </c>
      <c r="AG3199">
        <v>4.9000000000000004</v>
      </c>
      <c r="AH3199">
        <v>1.133</v>
      </c>
    </row>
    <row r="3200" spans="1:34" ht="115.2" hidden="1" x14ac:dyDescent="0.3">
      <c r="A3200" t="s">
        <v>8210</v>
      </c>
      <c r="B3200" t="s">
        <v>1322</v>
      </c>
      <c r="C3200" t="s">
        <v>1322</v>
      </c>
      <c r="D3200" s="1">
        <v>40780</v>
      </c>
      <c r="G3200">
        <v>804</v>
      </c>
      <c r="H3200" t="s">
        <v>50</v>
      </c>
      <c r="K3200" s="2" t="s">
        <v>5151</v>
      </c>
      <c r="L3200" s="2" t="s">
        <v>8211</v>
      </c>
      <c r="N3200" t="s">
        <v>5153</v>
      </c>
      <c r="O3200" s="1">
        <v>40780</v>
      </c>
      <c r="P3200" t="s">
        <v>54</v>
      </c>
      <c r="V3200">
        <v>1.2410000000000001</v>
      </c>
      <c r="W3200">
        <v>0.68100000000000005</v>
      </c>
      <c r="X3200">
        <v>614.61</v>
      </c>
      <c r="Y3200">
        <v>25.59</v>
      </c>
      <c r="Z3200">
        <v>1.59</v>
      </c>
      <c r="AA3200">
        <v>86.3</v>
      </c>
      <c r="AB3200">
        <v>5.8000000000000003E-2</v>
      </c>
      <c r="AC3200">
        <v>79.209999999999994</v>
      </c>
      <c r="AD3200">
        <v>0.17599999999999999</v>
      </c>
      <c r="AE3200">
        <v>0.23799999999999999</v>
      </c>
      <c r="AF3200">
        <v>8.5079999999999991</v>
      </c>
      <c r="AG3200">
        <v>3.82</v>
      </c>
      <c r="AH3200">
        <v>0.67</v>
      </c>
    </row>
    <row r="3201" spans="1:59" ht="129.6" x14ac:dyDescent="0.3">
      <c r="A3201" t="s">
        <v>28666</v>
      </c>
      <c r="B3201" t="s">
        <v>18011</v>
      </c>
      <c r="C3201" t="s">
        <v>429</v>
      </c>
      <c r="D3201" s="1">
        <v>42262</v>
      </c>
      <c r="G3201">
        <v>804</v>
      </c>
      <c r="H3201" t="s">
        <v>50</v>
      </c>
      <c r="K3201" s="2" t="s">
        <v>430</v>
      </c>
      <c r="L3201" s="2" t="s">
        <v>28667</v>
      </c>
      <c r="N3201" t="s">
        <v>13874</v>
      </c>
      <c r="O3201" s="1">
        <v>42286</v>
      </c>
      <c r="P3201" t="s">
        <v>54</v>
      </c>
      <c r="V3201">
        <v>0.22</v>
      </c>
      <c r="W3201">
        <v>0.14000000000000001</v>
      </c>
      <c r="X3201">
        <v>73.08</v>
      </c>
      <c r="Y3201">
        <v>32.01</v>
      </c>
      <c r="Z3201">
        <v>7.55</v>
      </c>
      <c r="AA3201">
        <v>4.75</v>
      </c>
      <c r="AB3201">
        <v>1.2E-2</v>
      </c>
      <c r="AC3201">
        <v>40.31</v>
      </c>
      <c r="AD3201">
        <v>0.16800000000000001</v>
      </c>
      <c r="AE3201">
        <v>0.16300000000000001</v>
      </c>
      <c r="AF3201">
        <v>1.0149999999999999</v>
      </c>
      <c r="AG3201">
        <v>2.891</v>
      </c>
      <c r="AH3201">
        <v>1.17763</v>
      </c>
    </row>
    <row r="3202" spans="1:59" ht="129.6" x14ac:dyDescent="0.3">
      <c r="A3202" t="s">
        <v>28668</v>
      </c>
      <c r="B3202" t="s">
        <v>18011</v>
      </c>
      <c r="C3202" t="s">
        <v>429</v>
      </c>
      <c r="D3202" s="1">
        <v>42262</v>
      </c>
      <c r="G3202">
        <v>804</v>
      </c>
      <c r="H3202" t="s">
        <v>50</v>
      </c>
      <c r="K3202" s="2" t="s">
        <v>430</v>
      </c>
      <c r="L3202" s="2" t="s">
        <v>28669</v>
      </c>
      <c r="N3202" t="s">
        <v>13877</v>
      </c>
      <c r="O3202" s="1">
        <v>42286</v>
      </c>
      <c r="P3202" t="s">
        <v>54</v>
      </c>
      <c r="V3202">
        <v>1.51</v>
      </c>
      <c r="W3202">
        <v>0.90800000000000003</v>
      </c>
      <c r="X3202">
        <v>469.1</v>
      </c>
      <c r="Y3202">
        <v>19.37</v>
      </c>
      <c r="Z3202">
        <v>5.08</v>
      </c>
      <c r="AA3202">
        <v>55.83</v>
      </c>
      <c r="AB3202">
        <v>6.0999999999999999E-2</v>
      </c>
      <c r="AC3202">
        <v>36.119999999999997</v>
      </c>
      <c r="AD3202">
        <v>0.13200000000000001</v>
      </c>
      <c r="AE3202">
        <v>0.13</v>
      </c>
      <c r="AF3202">
        <v>7.0179999999999998</v>
      </c>
      <c r="AG3202">
        <v>2.8980000000000001</v>
      </c>
      <c r="AH3202">
        <v>1.2771999999999999</v>
      </c>
    </row>
    <row r="3203" spans="1:59" ht="144" x14ac:dyDescent="0.3">
      <c r="A3203" t="s">
        <v>26590</v>
      </c>
      <c r="B3203" t="s">
        <v>26591</v>
      </c>
      <c r="C3203" t="s">
        <v>4551</v>
      </c>
      <c r="D3203" s="1">
        <v>42227</v>
      </c>
      <c r="G3203">
        <v>804</v>
      </c>
      <c r="H3203" t="s">
        <v>50</v>
      </c>
      <c r="K3203" s="2" t="s">
        <v>4552</v>
      </c>
      <c r="L3203" s="2" t="s">
        <v>26592</v>
      </c>
      <c r="N3203" t="s">
        <v>26593</v>
      </c>
      <c r="O3203" s="1">
        <v>42285</v>
      </c>
      <c r="P3203" t="s">
        <v>54</v>
      </c>
      <c r="V3203">
        <v>1</v>
      </c>
      <c r="W3203">
        <v>0.47099999999999997</v>
      </c>
      <c r="X3203">
        <v>221.3</v>
      </c>
      <c r="Y3203">
        <v>19.850000000000001</v>
      </c>
      <c r="Z3203">
        <v>3.82</v>
      </c>
      <c r="AA3203">
        <v>73.510000000000005</v>
      </c>
      <c r="AB3203">
        <v>2.3E-2</v>
      </c>
      <c r="AC3203">
        <v>77.83</v>
      </c>
      <c r="AD3203">
        <v>0.21199999999999999</v>
      </c>
      <c r="AE3203">
        <v>0.31</v>
      </c>
      <c r="AF3203">
        <v>12.35</v>
      </c>
      <c r="AG3203">
        <v>4.6550000000000002</v>
      </c>
      <c r="AH3203">
        <v>3.4333300000000002</v>
      </c>
    </row>
    <row r="3204" spans="1:59" ht="144" x14ac:dyDescent="0.3">
      <c r="A3204" t="s">
        <v>26594</v>
      </c>
      <c r="B3204" t="s">
        <v>26591</v>
      </c>
      <c r="C3204" t="s">
        <v>4551</v>
      </c>
      <c r="D3204" s="1">
        <v>42227</v>
      </c>
      <c r="G3204">
        <v>804</v>
      </c>
      <c r="H3204" t="s">
        <v>50</v>
      </c>
      <c r="K3204" s="2" t="s">
        <v>4552</v>
      </c>
      <c r="L3204" s="2" t="s">
        <v>26595</v>
      </c>
      <c r="N3204" t="s">
        <v>26596</v>
      </c>
      <c r="O3204" s="1">
        <v>42285</v>
      </c>
      <c r="P3204" t="s">
        <v>54</v>
      </c>
      <c r="V3204">
        <v>0.83</v>
      </c>
      <c r="W3204">
        <v>0.36799999999999999</v>
      </c>
      <c r="X3204">
        <v>284.3</v>
      </c>
      <c r="Y3204">
        <v>19.690000000000001</v>
      </c>
      <c r="Z3204">
        <v>8.3000000000000007</v>
      </c>
      <c r="AA3204">
        <v>103.2</v>
      </c>
      <c r="AB3204">
        <v>2.3E-2</v>
      </c>
      <c r="AC3204">
        <v>86.12</v>
      </c>
      <c r="AD3204">
        <v>0.23699999999999999</v>
      </c>
      <c r="AE3204">
        <v>0.38200000000000001</v>
      </c>
      <c r="AF3204">
        <v>13.22</v>
      </c>
      <c r="AG3204">
        <v>4.8719999999999999</v>
      </c>
      <c r="AH3204">
        <v>3.0144700000000002</v>
      </c>
    </row>
    <row r="3205" spans="1:59" ht="144" x14ac:dyDescent="0.3">
      <c r="A3205" t="s">
        <v>26597</v>
      </c>
      <c r="B3205" t="s">
        <v>26591</v>
      </c>
      <c r="C3205" t="s">
        <v>4551</v>
      </c>
      <c r="D3205" s="1">
        <v>42227</v>
      </c>
      <c r="G3205">
        <v>804</v>
      </c>
      <c r="H3205" t="s">
        <v>50</v>
      </c>
      <c r="K3205" s="2" t="s">
        <v>4552</v>
      </c>
      <c r="L3205" s="2" t="s">
        <v>26598</v>
      </c>
      <c r="N3205" t="s">
        <v>26599</v>
      </c>
      <c r="O3205" s="1">
        <v>42285</v>
      </c>
      <c r="P3205" t="s">
        <v>54</v>
      </c>
      <c r="V3205">
        <v>0.8</v>
      </c>
      <c r="W3205">
        <v>0.56100000000000005</v>
      </c>
      <c r="X3205">
        <v>144.5</v>
      </c>
      <c r="Y3205">
        <v>18.760000000000002</v>
      </c>
      <c r="Z3205">
        <v>6.97</v>
      </c>
      <c r="AA3205">
        <v>60.68</v>
      </c>
      <c r="AB3205">
        <v>1.9E-2</v>
      </c>
      <c r="AC3205">
        <v>58.24</v>
      </c>
      <c r="AD3205">
        <v>0.20499999999999999</v>
      </c>
      <c r="AE3205">
        <v>0.44700000000000001</v>
      </c>
      <c r="AF3205">
        <v>12.74</v>
      </c>
      <c r="AG3205">
        <v>5.3949999999999996</v>
      </c>
      <c r="AH3205">
        <v>3.67367</v>
      </c>
    </row>
    <row r="3206" spans="1:59" ht="115.2" x14ac:dyDescent="0.3">
      <c r="A3206" t="s">
        <v>26600</v>
      </c>
      <c r="B3206" t="s">
        <v>26591</v>
      </c>
      <c r="C3206" t="s">
        <v>4551</v>
      </c>
      <c r="D3206" s="1">
        <v>42227</v>
      </c>
      <c r="G3206">
        <v>804</v>
      </c>
      <c r="H3206" t="s">
        <v>50</v>
      </c>
      <c r="K3206" s="2" t="s">
        <v>4552</v>
      </c>
      <c r="L3206" s="2" t="s">
        <v>26601</v>
      </c>
      <c r="N3206" t="s">
        <v>26602</v>
      </c>
      <c r="O3206" s="1">
        <v>42285</v>
      </c>
      <c r="P3206" t="s">
        <v>54</v>
      </c>
      <c r="V3206">
        <v>0.94</v>
      </c>
      <c r="W3206">
        <v>0.32500000000000001</v>
      </c>
      <c r="X3206">
        <v>229.9</v>
      </c>
      <c r="Y3206">
        <v>20.21</v>
      </c>
      <c r="Z3206">
        <v>10.66</v>
      </c>
      <c r="AA3206">
        <v>71.900000000000006</v>
      </c>
      <c r="AB3206">
        <v>0.02</v>
      </c>
      <c r="AC3206">
        <v>67.760000000000005</v>
      </c>
      <c r="AD3206">
        <v>0.24199999999999999</v>
      </c>
      <c r="AE3206">
        <v>0.39800000000000002</v>
      </c>
      <c r="AF3206">
        <v>12.29</v>
      </c>
      <c r="AG3206">
        <v>3.9569999999999999</v>
      </c>
      <c r="AH3206">
        <v>3.2856999999999998</v>
      </c>
    </row>
    <row r="3207" spans="1:59" ht="129.6" hidden="1" x14ac:dyDescent="0.3">
      <c r="A3207" t="s">
        <v>8224</v>
      </c>
      <c r="B3207" t="s">
        <v>844</v>
      </c>
      <c r="C3207" t="s">
        <v>438</v>
      </c>
      <c r="D3207" s="1">
        <v>40780</v>
      </c>
      <c r="G3207">
        <v>3713</v>
      </c>
      <c r="H3207" t="s">
        <v>4786</v>
      </c>
      <c r="K3207" s="2" t="s">
        <v>439</v>
      </c>
      <c r="L3207" s="2" t="s">
        <v>8225</v>
      </c>
      <c r="N3207" t="s">
        <v>4856</v>
      </c>
      <c r="O3207" s="1">
        <v>40780</v>
      </c>
      <c r="P3207" t="s">
        <v>54</v>
      </c>
      <c r="V3207">
        <v>1.34</v>
      </c>
      <c r="W3207">
        <v>0.77</v>
      </c>
      <c r="X3207">
        <v>545.16</v>
      </c>
      <c r="Y3207">
        <v>21.4</v>
      </c>
      <c r="Z3207">
        <v>1</v>
      </c>
      <c r="AA3207">
        <v>60.51</v>
      </c>
      <c r="AB3207">
        <v>4.8000000000000001E-2</v>
      </c>
      <c r="AC3207">
        <v>30.63</v>
      </c>
      <c r="AD3207">
        <v>0.23300000000000001</v>
      </c>
      <c r="AE3207">
        <v>0.28299999999999997</v>
      </c>
      <c r="AF3207">
        <v>9.9369999999999994</v>
      </c>
      <c r="AG3207">
        <v>4.63</v>
      </c>
      <c r="AH3207">
        <v>1.133</v>
      </c>
    </row>
    <row r="3208" spans="1:59" ht="129.6" hidden="1" x14ac:dyDescent="0.3">
      <c r="A3208" t="s">
        <v>8226</v>
      </c>
      <c r="B3208" t="s">
        <v>844</v>
      </c>
      <c r="C3208" t="s">
        <v>438</v>
      </c>
      <c r="D3208" s="1">
        <v>40780</v>
      </c>
      <c r="G3208">
        <v>3713</v>
      </c>
      <c r="H3208" t="s">
        <v>4786</v>
      </c>
      <c r="K3208" s="2" t="s">
        <v>439</v>
      </c>
      <c r="L3208" s="2" t="s">
        <v>8227</v>
      </c>
      <c r="N3208" t="s">
        <v>4859</v>
      </c>
      <c r="O3208" s="1">
        <v>40780</v>
      </c>
      <c r="P3208" t="s">
        <v>54</v>
      </c>
      <c r="V3208">
        <v>1.3959999999999999</v>
      </c>
      <c r="W3208">
        <v>0.81200000000000006</v>
      </c>
      <c r="X3208">
        <v>649.88</v>
      </c>
      <c r="Y3208">
        <v>26.65</v>
      </c>
      <c r="Z3208">
        <v>1.96</v>
      </c>
      <c r="AA3208">
        <v>73.599999999999994</v>
      </c>
      <c r="AB3208">
        <v>5.7000000000000002E-2</v>
      </c>
      <c r="AC3208">
        <v>26.51</v>
      </c>
      <c r="AD3208">
        <v>0.183</v>
      </c>
      <c r="AE3208">
        <v>0.27500000000000002</v>
      </c>
      <c r="AF3208">
        <v>6.7750000000000004</v>
      </c>
      <c r="AG3208">
        <v>4.68</v>
      </c>
      <c r="AH3208">
        <v>1.284</v>
      </c>
    </row>
    <row r="3209" spans="1:59" ht="100.8" hidden="1" x14ac:dyDescent="0.3">
      <c r="A3209" t="s">
        <v>8228</v>
      </c>
      <c r="B3209" t="s">
        <v>5887</v>
      </c>
      <c r="C3209" t="s">
        <v>438</v>
      </c>
      <c r="D3209" s="1">
        <v>40780</v>
      </c>
      <c r="G3209">
        <v>804</v>
      </c>
      <c r="H3209" t="s">
        <v>50</v>
      </c>
      <c r="K3209" s="2" t="s">
        <v>439</v>
      </c>
      <c r="L3209" s="2" t="s">
        <v>8229</v>
      </c>
      <c r="N3209" t="s">
        <v>5889</v>
      </c>
      <c r="O3209" s="1">
        <v>40780</v>
      </c>
      <c r="P3209" t="s">
        <v>54</v>
      </c>
      <c r="V3209">
        <v>1.079</v>
      </c>
      <c r="W3209">
        <v>0.432</v>
      </c>
      <c r="X3209">
        <v>772.89</v>
      </c>
      <c r="Y3209">
        <v>22.89</v>
      </c>
      <c r="Z3209">
        <v>2.21</v>
      </c>
      <c r="AA3209">
        <v>49.1</v>
      </c>
      <c r="AB3209">
        <v>6.0999999999999999E-2</v>
      </c>
      <c r="AC3209">
        <v>39.75</v>
      </c>
      <c r="AD3209">
        <v>0.124</v>
      </c>
      <c r="AE3209">
        <v>0.16400000000000001</v>
      </c>
      <c r="AF3209">
        <v>8.4740000000000002</v>
      </c>
      <c r="AG3209">
        <v>3.97</v>
      </c>
      <c r="AH3209">
        <v>1.246</v>
      </c>
    </row>
    <row r="3210" spans="1:59" ht="129.6" hidden="1" x14ac:dyDescent="0.3">
      <c r="A3210" t="s">
        <v>8230</v>
      </c>
      <c r="B3210" t="s">
        <v>4851</v>
      </c>
      <c r="C3210" t="s">
        <v>438</v>
      </c>
      <c r="D3210" s="1">
        <v>40780</v>
      </c>
      <c r="G3210">
        <v>804</v>
      </c>
      <c r="H3210" t="s">
        <v>50</v>
      </c>
      <c r="K3210" s="2" t="s">
        <v>439</v>
      </c>
      <c r="L3210" s="2" t="s">
        <v>8231</v>
      </c>
      <c r="N3210" t="s">
        <v>4853</v>
      </c>
      <c r="O3210" s="1">
        <v>40780</v>
      </c>
      <c r="P3210" t="s">
        <v>54</v>
      </c>
      <c r="V3210">
        <v>1.113</v>
      </c>
      <c r="W3210">
        <v>0.45400000000000001</v>
      </c>
      <c r="X3210">
        <v>796.84</v>
      </c>
      <c r="Y3210">
        <v>24.27</v>
      </c>
      <c r="Z3210">
        <v>5.8</v>
      </c>
      <c r="AA3210">
        <v>88.53</v>
      </c>
      <c r="AB3210">
        <v>0.08</v>
      </c>
      <c r="AC3210">
        <v>57.81</v>
      </c>
      <c r="AD3210">
        <v>0.16200000000000001</v>
      </c>
      <c r="AE3210">
        <v>0.23699999999999999</v>
      </c>
      <c r="AF3210">
        <v>10.018000000000001</v>
      </c>
      <c r="AG3210">
        <v>3.9</v>
      </c>
      <c r="AH3210">
        <v>1.641</v>
      </c>
    </row>
    <row r="3211" spans="1:59" ht="129.6" x14ac:dyDescent="0.3">
      <c r="A3211" t="s">
        <v>26603</v>
      </c>
      <c r="B3211" t="s">
        <v>26591</v>
      </c>
      <c r="C3211" t="s">
        <v>4551</v>
      </c>
      <c r="D3211" s="1">
        <v>42227</v>
      </c>
      <c r="G3211">
        <v>804</v>
      </c>
      <c r="H3211" t="s">
        <v>50</v>
      </c>
      <c r="K3211" s="2" t="s">
        <v>4552</v>
      </c>
      <c r="L3211" s="2" t="s">
        <v>26604</v>
      </c>
      <c r="N3211" t="s">
        <v>26605</v>
      </c>
      <c r="O3211" s="1">
        <v>42285</v>
      </c>
      <c r="P3211" t="s">
        <v>54</v>
      </c>
      <c r="V3211">
        <v>0.91</v>
      </c>
      <c r="W3211">
        <v>0.45</v>
      </c>
      <c r="X3211">
        <v>274.8</v>
      </c>
      <c r="Y3211">
        <v>20.78</v>
      </c>
      <c r="Z3211">
        <v>11.61</v>
      </c>
      <c r="AA3211">
        <v>109.1</v>
      </c>
      <c r="AB3211">
        <v>1.7000000000000001E-2</v>
      </c>
      <c r="AC3211">
        <v>76.63</v>
      </c>
      <c r="AD3211">
        <v>0.27</v>
      </c>
      <c r="AE3211">
        <v>0.44700000000000001</v>
      </c>
      <c r="AF3211">
        <v>12.97</v>
      </c>
      <c r="AG3211">
        <v>5.0780000000000003</v>
      </c>
      <c r="AH3211">
        <v>3.3578000000000001</v>
      </c>
    </row>
    <row r="3212" spans="1:59" ht="144" x14ac:dyDescent="0.3">
      <c r="A3212" t="s">
        <v>26606</v>
      </c>
      <c r="B3212" t="s">
        <v>26591</v>
      </c>
      <c r="C3212" t="s">
        <v>4551</v>
      </c>
      <c r="D3212" s="1">
        <v>42227</v>
      </c>
      <c r="G3212">
        <v>804</v>
      </c>
      <c r="H3212" t="s">
        <v>50</v>
      </c>
      <c r="K3212" s="2" t="s">
        <v>4552</v>
      </c>
      <c r="L3212" s="2" t="s">
        <v>26607</v>
      </c>
      <c r="N3212" t="s">
        <v>26608</v>
      </c>
      <c r="O3212" s="1">
        <v>42285</v>
      </c>
      <c r="P3212" t="s">
        <v>54</v>
      </c>
      <c r="V3212">
        <v>0.81</v>
      </c>
      <c r="W3212">
        <v>0.47</v>
      </c>
      <c r="X3212">
        <v>213.1</v>
      </c>
      <c r="Y3212">
        <v>17.45</v>
      </c>
      <c r="Z3212">
        <v>8.2899999999999991</v>
      </c>
      <c r="AA3212">
        <v>74.17</v>
      </c>
      <c r="AB3212">
        <v>1.7000000000000001E-2</v>
      </c>
      <c r="AC3212">
        <v>54.03</v>
      </c>
      <c r="AD3212">
        <v>0.23599999999999999</v>
      </c>
      <c r="AE3212">
        <v>0.27</v>
      </c>
      <c r="AF3212">
        <v>13.22</v>
      </c>
      <c r="AG3212">
        <v>5.2190000000000003</v>
      </c>
      <c r="AH3212">
        <v>3.7080000000000002</v>
      </c>
    </row>
    <row r="3213" spans="1:59" ht="115.2" x14ac:dyDescent="0.3">
      <c r="A3213" t="s">
        <v>26610</v>
      </c>
      <c r="B3213" t="s">
        <v>26591</v>
      </c>
      <c r="C3213" t="s">
        <v>4551</v>
      </c>
      <c r="D3213" s="1">
        <v>42228</v>
      </c>
      <c r="G3213">
        <v>804</v>
      </c>
      <c r="H3213" t="s">
        <v>50</v>
      </c>
      <c r="K3213" s="2" t="s">
        <v>4552</v>
      </c>
      <c r="L3213" s="2" t="s">
        <v>26611</v>
      </c>
      <c r="N3213" t="s">
        <v>26612</v>
      </c>
      <c r="O3213" s="1">
        <v>42285</v>
      </c>
      <c r="P3213" t="s">
        <v>54</v>
      </c>
      <c r="V3213">
        <v>560</v>
      </c>
      <c r="W3213">
        <v>962</v>
      </c>
      <c r="X3213">
        <v>10.86</v>
      </c>
      <c r="Y3213">
        <v>4.22</v>
      </c>
      <c r="Z3213">
        <v>10.08</v>
      </c>
      <c r="AA3213">
        <v>124.2</v>
      </c>
      <c r="AB3213">
        <v>166</v>
      </c>
      <c r="AC3213">
        <v>18.27</v>
      </c>
      <c r="AD3213">
        <v>1813</v>
      </c>
      <c r="AE3213">
        <v>2738</v>
      </c>
      <c r="AF3213">
        <v>24020</v>
      </c>
      <c r="AG3213">
        <v>1.1839999999999999</v>
      </c>
      <c r="BF3213">
        <v>1.0900000000000001</v>
      </c>
      <c r="BG3213">
        <v>1.0900000000000001</v>
      </c>
    </row>
    <row r="3214" spans="1:59" ht="115.2" hidden="1" x14ac:dyDescent="0.3">
      <c r="A3214" t="s">
        <v>8238</v>
      </c>
      <c r="B3214" t="s">
        <v>4892</v>
      </c>
      <c r="C3214" t="s">
        <v>63</v>
      </c>
      <c r="D3214" s="1">
        <v>40781</v>
      </c>
      <c r="G3214">
        <v>804</v>
      </c>
      <c r="H3214" t="s">
        <v>50</v>
      </c>
      <c r="K3214" s="2" t="s">
        <v>64</v>
      </c>
      <c r="L3214" s="2" t="s">
        <v>8239</v>
      </c>
      <c r="N3214" t="s">
        <v>4894</v>
      </c>
      <c r="O3214" s="1">
        <v>40780</v>
      </c>
      <c r="P3214" t="s">
        <v>54</v>
      </c>
      <c r="V3214">
        <v>1.9550000000000001</v>
      </c>
      <c r="W3214">
        <v>0.45400000000000001</v>
      </c>
      <c r="X3214">
        <v>476.92</v>
      </c>
      <c r="Y3214">
        <v>28.8</v>
      </c>
      <c r="Z3214">
        <v>4.96</v>
      </c>
      <c r="AA3214">
        <v>74.44</v>
      </c>
      <c r="AB3214">
        <v>4.2999999999999997E-2</v>
      </c>
      <c r="AC3214">
        <v>109.43</v>
      </c>
      <c r="AD3214">
        <v>0.13900000000000001</v>
      </c>
      <c r="AE3214">
        <v>0.104</v>
      </c>
      <c r="AF3214">
        <v>8.4329999999999998</v>
      </c>
      <c r="AG3214">
        <v>3.61</v>
      </c>
      <c r="AH3214">
        <v>1.851</v>
      </c>
    </row>
    <row r="3215" spans="1:59" ht="115.2" hidden="1" x14ac:dyDescent="0.3">
      <c r="A3215" t="s">
        <v>8240</v>
      </c>
      <c r="B3215" t="s">
        <v>4892</v>
      </c>
      <c r="C3215" t="s">
        <v>63</v>
      </c>
      <c r="D3215" s="1">
        <v>40781</v>
      </c>
      <c r="G3215">
        <v>804</v>
      </c>
      <c r="H3215" t="s">
        <v>50</v>
      </c>
      <c r="K3215" s="2" t="s">
        <v>64</v>
      </c>
      <c r="L3215" s="2" t="s">
        <v>8241</v>
      </c>
      <c r="N3215" t="s">
        <v>4897</v>
      </c>
      <c r="O3215" s="1">
        <v>40780</v>
      </c>
      <c r="P3215" t="s">
        <v>54</v>
      </c>
      <c r="V3215">
        <v>1.665</v>
      </c>
      <c r="W3215">
        <v>0.39400000000000002</v>
      </c>
      <c r="X3215">
        <v>725.83</v>
      </c>
      <c r="Y3215">
        <v>30.64</v>
      </c>
      <c r="Z3215">
        <v>4.93</v>
      </c>
      <c r="AA3215">
        <v>77.47</v>
      </c>
      <c r="AB3215">
        <v>3.2000000000000001E-2</v>
      </c>
      <c r="AC3215">
        <v>105.39</v>
      </c>
      <c r="AD3215">
        <v>0.16900000000000001</v>
      </c>
      <c r="AE3215">
        <v>9.0999999999999998E-2</v>
      </c>
      <c r="AF3215">
        <v>9.1549999999999994</v>
      </c>
      <c r="AG3215">
        <v>3.28</v>
      </c>
      <c r="AH3215">
        <v>1.212</v>
      </c>
    </row>
    <row r="3216" spans="1:59" ht="115.2" hidden="1" x14ac:dyDescent="0.3">
      <c r="A3216" t="s">
        <v>8242</v>
      </c>
      <c r="B3216" t="s">
        <v>4892</v>
      </c>
      <c r="C3216" t="s">
        <v>63</v>
      </c>
      <c r="D3216" s="1">
        <v>40781</v>
      </c>
      <c r="G3216">
        <v>804</v>
      </c>
      <c r="H3216" t="s">
        <v>50</v>
      </c>
      <c r="K3216" s="2" t="s">
        <v>64</v>
      </c>
      <c r="L3216" s="2" t="s">
        <v>8243</v>
      </c>
      <c r="N3216" t="s">
        <v>4900</v>
      </c>
      <c r="O3216" s="1">
        <v>40780</v>
      </c>
      <c r="P3216" t="s">
        <v>54</v>
      </c>
      <c r="V3216">
        <v>1.9510000000000001</v>
      </c>
      <c r="W3216">
        <v>0.53600000000000003</v>
      </c>
      <c r="X3216">
        <v>556.76</v>
      </c>
      <c r="Y3216">
        <v>30.76</v>
      </c>
      <c r="Z3216">
        <v>5.73</v>
      </c>
      <c r="AA3216">
        <v>102.85</v>
      </c>
      <c r="AB3216">
        <v>3.5000000000000003E-2</v>
      </c>
      <c r="AC3216">
        <v>107.17</v>
      </c>
      <c r="AD3216">
        <v>0.21299999999999999</v>
      </c>
      <c r="AE3216">
        <v>9.5000000000000001E-2</v>
      </c>
      <c r="AF3216">
        <v>9.5190000000000001</v>
      </c>
      <c r="AG3216">
        <v>2.86</v>
      </c>
      <c r="AH3216">
        <v>1.494</v>
      </c>
    </row>
    <row r="3217" spans="1:34" ht="129.6" hidden="1" x14ac:dyDescent="0.3">
      <c r="A3217" t="s">
        <v>8244</v>
      </c>
      <c r="B3217" t="s">
        <v>277</v>
      </c>
      <c r="C3217" t="s">
        <v>63</v>
      </c>
      <c r="D3217" s="1">
        <v>40781</v>
      </c>
      <c r="G3217">
        <v>804</v>
      </c>
      <c r="H3217" t="s">
        <v>50</v>
      </c>
      <c r="K3217" s="2" t="s">
        <v>64</v>
      </c>
      <c r="L3217" s="2" t="s">
        <v>8245</v>
      </c>
      <c r="N3217" t="s">
        <v>4903</v>
      </c>
      <c r="O3217" s="1">
        <v>40780</v>
      </c>
      <c r="P3217" t="s">
        <v>54</v>
      </c>
      <c r="V3217">
        <v>1.3919999999999999</v>
      </c>
      <c r="W3217">
        <v>0.27800000000000002</v>
      </c>
      <c r="X3217">
        <v>1044.4100000000001</v>
      </c>
      <c r="Y3217">
        <v>29.9</v>
      </c>
      <c r="Z3217">
        <v>8.5399999999999991</v>
      </c>
      <c r="AA3217">
        <v>92.95</v>
      </c>
      <c r="AB3217">
        <v>2.5000000000000001E-2</v>
      </c>
      <c r="AC3217">
        <v>34.090000000000003</v>
      </c>
      <c r="AD3217">
        <v>0.108</v>
      </c>
      <c r="AE3217">
        <v>0.16700000000000001</v>
      </c>
      <c r="AF3217">
        <v>9.0410000000000004</v>
      </c>
      <c r="AG3217">
        <v>2.99</v>
      </c>
      <c r="AH3217">
        <v>0.996</v>
      </c>
    </row>
    <row r="3218" spans="1:34" ht="115.2" hidden="1" x14ac:dyDescent="0.3">
      <c r="A3218" t="s">
        <v>8246</v>
      </c>
      <c r="B3218" t="s">
        <v>277</v>
      </c>
      <c r="C3218" t="s">
        <v>63</v>
      </c>
      <c r="D3218" s="1">
        <v>40781</v>
      </c>
      <c r="G3218">
        <v>804</v>
      </c>
      <c r="H3218" t="s">
        <v>50</v>
      </c>
      <c r="K3218" s="2" t="s">
        <v>64</v>
      </c>
      <c r="L3218" s="2" t="s">
        <v>8247</v>
      </c>
      <c r="N3218" t="s">
        <v>4906</v>
      </c>
      <c r="O3218" s="1">
        <v>40780</v>
      </c>
      <c r="P3218" t="s">
        <v>54</v>
      </c>
      <c r="V3218">
        <v>1.236</v>
      </c>
      <c r="W3218">
        <v>0.61599999999999999</v>
      </c>
      <c r="X3218">
        <v>546.85</v>
      </c>
      <c r="Y3218">
        <v>24.51</v>
      </c>
      <c r="Z3218">
        <v>21.51</v>
      </c>
      <c r="AA3218">
        <v>49.3</v>
      </c>
      <c r="AB3218">
        <v>2.8000000000000001E-2</v>
      </c>
      <c r="AC3218">
        <v>38.409999999999997</v>
      </c>
      <c r="AD3218">
        <v>0.16300000000000001</v>
      </c>
      <c r="AE3218">
        <v>0.25900000000000001</v>
      </c>
      <c r="AF3218">
        <v>9.6519999999999992</v>
      </c>
      <c r="AG3218">
        <v>4.3</v>
      </c>
      <c r="AH3218">
        <v>1.7889999999999999</v>
      </c>
    </row>
    <row r="3219" spans="1:34" ht="115.2" hidden="1" x14ac:dyDescent="0.3">
      <c r="A3219" t="s">
        <v>8248</v>
      </c>
      <c r="B3219" t="s">
        <v>285</v>
      </c>
      <c r="C3219" t="s">
        <v>63</v>
      </c>
      <c r="D3219" s="1">
        <v>40781</v>
      </c>
      <c r="G3219">
        <v>804</v>
      </c>
      <c r="H3219" t="s">
        <v>50</v>
      </c>
      <c r="K3219" s="2" t="s">
        <v>64</v>
      </c>
      <c r="L3219" s="2" t="s">
        <v>8249</v>
      </c>
      <c r="N3219" t="s">
        <v>5741</v>
      </c>
      <c r="O3219" s="1">
        <v>40780</v>
      </c>
      <c r="P3219" t="s">
        <v>54</v>
      </c>
      <c r="V3219">
        <v>1.1639999999999999</v>
      </c>
      <c r="W3219">
        <v>0.95299999999999996</v>
      </c>
      <c r="X3219">
        <v>356.88</v>
      </c>
      <c r="Y3219">
        <v>24.14</v>
      </c>
      <c r="Z3219">
        <v>6.89</v>
      </c>
      <c r="AA3219">
        <v>51.39</v>
      </c>
      <c r="AB3219">
        <v>2.7E-2</v>
      </c>
      <c r="AC3219">
        <v>21.48</v>
      </c>
      <c r="AD3219">
        <v>0.155</v>
      </c>
      <c r="AE3219">
        <v>0.215</v>
      </c>
      <c r="AF3219">
        <v>6.9870000000000001</v>
      </c>
      <c r="AG3219">
        <v>3.92</v>
      </c>
      <c r="AH3219">
        <v>1.0129999999999999</v>
      </c>
    </row>
    <row r="3220" spans="1:34" ht="115.2" hidden="1" x14ac:dyDescent="0.3">
      <c r="A3220" t="s">
        <v>8250</v>
      </c>
      <c r="B3220" t="s">
        <v>285</v>
      </c>
      <c r="C3220" t="s">
        <v>63</v>
      </c>
      <c r="D3220" s="1">
        <v>40781</v>
      </c>
      <c r="G3220">
        <v>804</v>
      </c>
      <c r="H3220" t="s">
        <v>50</v>
      </c>
      <c r="K3220" s="2" t="s">
        <v>64</v>
      </c>
      <c r="L3220" s="2" t="s">
        <v>8251</v>
      </c>
      <c r="N3220" t="s">
        <v>5738</v>
      </c>
      <c r="O3220" s="1">
        <v>40780</v>
      </c>
      <c r="P3220" t="s">
        <v>54</v>
      </c>
      <c r="V3220">
        <v>1.7450000000000001</v>
      </c>
      <c r="W3220">
        <v>0.94699999999999995</v>
      </c>
      <c r="X3220">
        <v>226.66</v>
      </c>
      <c r="Y3220">
        <v>24.39</v>
      </c>
      <c r="Z3220">
        <v>9.6300000000000008</v>
      </c>
      <c r="AA3220">
        <v>61.4</v>
      </c>
      <c r="AB3220">
        <v>2.4E-2</v>
      </c>
      <c r="AC3220">
        <v>20.04</v>
      </c>
      <c r="AD3220">
        <v>0.192</v>
      </c>
      <c r="AE3220">
        <v>0.30199999999999999</v>
      </c>
      <c r="AF3220">
        <v>6.7670000000000003</v>
      </c>
      <c r="AG3220">
        <v>4.83</v>
      </c>
      <c r="AH3220">
        <v>1.964</v>
      </c>
    </row>
    <row r="3221" spans="1:34" ht="115.2" hidden="1" x14ac:dyDescent="0.3">
      <c r="A3221" t="s">
        <v>8252</v>
      </c>
      <c r="B3221" t="s">
        <v>4649</v>
      </c>
      <c r="C3221" t="s">
        <v>63</v>
      </c>
      <c r="D3221" s="1">
        <v>40781</v>
      </c>
      <c r="G3221">
        <v>804</v>
      </c>
      <c r="H3221" t="s">
        <v>50</v>
      </c>
      <c r="K3221" s="2" t="s">
        <v>64</v>
      </c>
      <c r="L3221" s="2" t="s">
        <v>8253</v>
      </c>
      <c r="N3221" t="s">
        <v>3304</v>
      </c>
      <c r="O3221" s="1">
        <v>40780</v>
      </c>
      <c r="P3221" t="s">
        <v>54</v>
      </c>
      <c r="V3221">
        <v>2.319</v>
      </c>
      <c r="W3221">
        <v>0.80400000000000005</v>
      </c>
      <c r="X3221">
        <v>201.21</v>
      </c>
      <c r="Y3221">
        <v>32.11</v>
      </c>
      <c r="Z3221">
        <v>4.4400000000000004</v>
      </c>
      <c r="AA3221">
        <v>57.33</v>
      </c>
      <c r="AB3221">
        <v>2.5999999999999999E-2</v>
      </c>
      <c r="AC3221">
        <v>16.41</v>
      </c>
      <c r="AD3221">
        <v>0.127</v>
      </c>
      <c r="AE3221">
        <v>0.11799999999999999</v>
      </c>
      <c r="AF3221">
        <v>7.0739999999999998</v>
      </c>
      <c r="AG3221">
        <v>1.79</v>
      </c>
      <c r="AH3221">
        <v>2.3E-2</v>
      </c>
    </row>
    <row r="3222" spans="1:34" ht="115.2" hidden="1" x14ac:dyDescent="0.3">
      <c r="A3222" t="s">
        <v>8254</v>
      </c>
      <c r="B3222" t="s">
        <v>4649</v>
      </c>
      <c r="C3222" t="s">
        <v>63</v>
      </c>
      <c r="D3222" s="1">
        <v>40781</v>
      </c>
      <c r="G3222">
        <v>804</v>
      </c>
      <c r="H3222" t="s">
        <v>50</v>
      </c>
      <c r="K3222" s="2" t="s">
        <v>64</v>
      </c>
      <c r="L3222" s="2" t="s">
        <v>8255</v>
      </c>
      <c r="N3222" t="s">
        <v>4651</v>
      </c>
      <c r="O3222" s="1">
        <v>40780</v>
      </c>
      <c r="P3222" t="s">
        <v>54</v>
      </c>
      <c r="V3222">
        <v>2.04</v>
      </c>
      <c r="W3222">
        <v>0.71499999999999997</v>
      </c>
      <c r="X3222">
        <v>286.95</v>
      </c>
      <c r="Y3222">
        <v>32.6</v>
      </c>
      <c r="Z3222">
        <v>11.62</v>
      </c>
      <c r="AA3222">
        <v>81.430000000000007</v>
      </c>
      <c r="AB3222">
        <v>2.5999999999999999E-2</v>
      </c>
      <c r="AC3222">
        <v>12.98</v>
      </c>
      <c r="AD3222">
        <v>0.16700000000000001</v>
      </c>
      <c r="AE3222">
        <v>0.157</v>
      </c>
      <c r="AF3222">
        <v>8.5649999999999995</v>
      </c>
      <c r="AG3222">
        <v>2.4700000000000002</v>
      </c>
      <c r="AH3222">
        <v>0.38800000000000001</v>
      </c>
    </row>
    <row r="3223" spans="1:34" ht="115.2" hidden="1" x14ac:dyDescent="0.3">
      <c r="A3223" t="s">
        <v>8256</v>
      </c>
      <c r="B3223" t="s">
        <v>4649</v>
      </c>
      <c r="C3223" t="s">
        <v>63</v>
      </c>
      <c r="D3223" s="1">
        <v>40781</v>
      </c>
      <c r="G3223">
        <v>804</v>
      </c>
      <c r="H3223" t="s">
        <v>50</v>
      </c>
      <c r="K3223" s="2" t="s">
        <v>64</v>
      </c>
      <c r="L3223" s="2" t="s">
        <v>8257</v>
      </c>
      <c r="N3223" t="s">
        <v>4654</v>
      </c>
      <c r="O3223" s="1">
        <v>40780</v>
      </c>
      <c r="P3223" t="s">
        <v>54</v>
      </c>
      <c r="V3223">
        <v>2.5419999999999998</v>
      </c>
      <c r="W3223">
        <v>0.9</v>
      </c>
      <c r="X3223">
        <v>402.16</v>
      </c>
      <c r="Y3223">
        <v>34.44</v>
      </c>
      <c r="Z3223">
        <v>5.03</v>
      </c>
      <c r="AA3223">
        <v>57.68</v>
      </c>
      <c r="AB3223">
        <v>3.3000000000000002E-2</v>
      </c>
      <c r="AC3223">
        <v>15.79</v>
      </c>
      <c r="AD3223">
        <v>0.20599999999999999</v>
      </c>
      <c r="AE3223">
        <v>0.14899999999999999</v>
      </c>
      <c r="AF3223">
        <v>7.1680000000000001</v>
      </c>
      <c r="AG3223">
        <v>2.0499999999999998</v>
      </c>
      <c r="AH3223">
        <v>0.29699999999999999</v>
      </c>
    </row>
    <row r="3224" spans="1:34" ht="115.2" hidden="1" x14ac:dyDescent="0.3">
      <c r="A3224" t="s">
        <v>8258</v>
      </c>
      <c r="B3224" t="s">
        <v>4649</v>
      </c>
      <c r="C3224" t="s">
        <v>63</v>
      </c>
      <c r="D3224" s="1">
        <v>40781</v>
      </c>
      <c r="G3224">
        <v>804</v>
      </c>
      <c r="H3224" t="s">
        <v>50</v>
      </c>
      <c r="K3224" s="2" t="s">
        <v>64</v>
      </c>
      <c r="L3224" s="2" t="s">
        <v>8259</v>
      </c>
      <c r="N3224" t="s">
        <v>4657</v>
      </c>
      <c r="O3224" s="1">
        <v>40780</v>
      </c>
      <c r="P3224" t="s">
        <v>54</v>
      </c>
      <c r="V3224">
        <v>2.4929999999999999</v>
      </c>
      <c r="W3224">
        <v>1.0389999999999999</v>
      </c>
      <c r="X3224">
        <v>182.18</v>
      </c>
      <c r="Y3224">
        <v>31.99</v>
      </c>
      <c r="Z3224">
        <v>5.28</v>
      </c>
      <c r="AA3224">
        <v>54.54</v>
      </c>
      <c r="AB3224">
        <v>0.03</v>
      </c>
      <c r="AC3224">
        <v>13.66</v>
      </c>
      <c r="AD3224">
        <v>0.17699999999999999</v>
      </c>
      <c r="AE3224">
        <v>0.13</v>
      </c>
      <c r="AF3224">
        <v>6.5019999999999998</v>
      </c>
      <c r="AG3224">
        <v>2.4</v>
      </c>
      <c r="AH3224">
        <v>0.58399999999999996</v>
      </c>
    </row>
    <row r="3225" spans="1:34" ht="86.4" hidden="1" x14ac:dyDescent="0.3">
      <c r="A3225" t="s">
        <v>8260</v>
      </c>
      <c r="B3225">
        <v>417</v>
      </c>
      <c r="C3225" t="s">
        <v>892</v>
      </c>
      <c r="D3225" s="1">
        <v>40780</v>
      </c>
      <c r="G3225">
        <v>804</v>
      </c>
      <c r="H3225" t="s">
        <v>50</v>
      </c>
      <c r="K3225" s="2" t="s">
        <v>893</v>
      </c>
      <c r="L3225" s="2" t="s">
        <v>8261</v>
      </c>
      <c r="N3225" t="s">
        <v>8262</v>
      </c>
      <c r="O3225" s="1">
        <v>40779</v>
      </c>
      <c r="P3225" t="s">
        <v>54</v>
      </c>
      <c r="V3225">
        <v>1.6850000000000001</v>
      </c>
      <c r="W3225">
        <v>0.34300000000000003</v>
      </c>
      <c r="X3225">
        <v>89.11</v>
      </c>
      <c r="Y3225">
        <v>20.89</v>
      </c>
      <c r="Z3225">
        <v>3.35</v>
      </c>
      <c r="AA3225">
        <v>73.040000000000006</v>
      </c>
      <c r="AB3225">
        <v>0.03</v>
      </c>
      <c r="AC3225">
        <v>23.23</v>
      </c>
      <c r="AD3225">
        <v>0.18</v>
      </c>
      <c r="AE3225">
        <v>0.107</v>
      </c>
      <c r="AF3225">
        <v>5.3010000000000002</v>
      </c>
      <c r="AG3225">
        <v>2.35</v>
      </c>
      <c r="AH3225">
        <v>0.57699999999999996</v>
      </c>
    </row>
    <row r="3226" spans="1:34" ht="86.4" hidden="1" x14ac:dyDescent="0.3">
      <c r="A3226" t="s">
        <v>8263</v>
      </c>
      <c r="B3226">
        <v>417</v>
      </c>
      <c r="C3226" t="s">
        <v>892</v>
      </c>
      <c r="D3226" s="1">
        <v>40780</v>
      </c>
      <c r="G3226">
        <v>804</v>
      </c>
      <c r="H3226" t="s">
        <v>50</v>
      </c>
      <c r="K3226" s="2" t="s">
        <v>893</v>
      </c>
      <c r="L3226" s="2" t="s">
        <v>8264</v>
      </c>
      <c r="N3226" t="s">
        <v>8265</v>
      </c>
      <c r="O3226" s="1">
        <v>40779</v>
      </c>
      <c r="P3226" t="s">
        <v>54</v>
      </c>
      <c r="V3226">
        <v>1.3029999999999999</v>
      </c>
      <c r="W3226">
        <v>0.17499999999999999</v>
      </c>
      <c r="X3226">
        <v>223.04</v>
      </c>
      <c r="Y3226">
        <v>27.34</v>
      </c>
      <c r="Z3226">
        <v>1</v>
      </c>
      <c r="AA3226">
        <v>66.849999999999994</v>
      </c>
      <c r="AB3226">
        <v>2.9000000000000001E-2</v>
      </c>
      <c r="AC3226">
        <v>42.17</v>
      </c>
      <c r="AD3226">
        <v>0.20599999999999999</v>
      </c>
      <c r="AE3226">
        <v>0.217</v>
      </c>
      <c r="AF3226">
        <v>9.0679999999999996</v>
      </c>
      <c r="AG3226">
        <v>1.66</v>
      </c>
      <c r="AH3226">
        <v>0.20399999999999999</v>
      </c>
    </row>
    <row r="3227" spans="1:34" ht="86.4" hidden="1" x14ac:dyDescent="0.3">
      <c r="A3227" t="s">
        <v>8266</v>
      </c>
      <c r="B3227">
        <v>417</v>
      </c>
      <c r="C3227" t="s">
        <v>892</v>
      </c>
      <c r="D3227" s="1">
        <v>40780</v>
      </c>
      <c r="G3227">
        <v>804</v>
      </c>
      <c r="H3227" t="s">
        <v>50</v>
      </c>
      <c r="K3227" s="2" t="s">
        <v>893</v>
      </c>
      <c r="L3227" s="2" t="s">
        <v>8267</v>
      </c>
      <c r="N3227" t="s">
        <v>8268</v>
      </c>
      <c r="O3227" s="1">
        <v>40779</v>
      </c>
      <c r="P3227" t="s">
        <v>54</v>
      </c>
      <c r="V3227">
        <v>1.3149999999999999</v>
      </c>
      <c r="W3227">
        <v>0.15</v>
      </c>
      <c r="X3227">
        <v>391.62</v>
      </c>
      <c r="Y3227">
        <v>24.24</v>
      </c>
      <c r="Z3227">
        <v>1.93</v>
      </c>
      <c r="AA3227">
        <v>63.35</v>
      </c>
      <c r="AB3227">
        <v>2.7E-2</v>
      </c>
      <c r="AC3227">
        <v>23.8</v>
      </c>
      <c r="AD3227">
        <v>0.122</v>
      </c>
      <c r="AE3227">
        <v>0.107</v>
      </c>
      <c r="AF3227">
        <v>6.5449999999999999</v>
      </c>
      <c r="AG3227">
        <v>1.1299999999999999</v>
      </c>
      <c r="AH3227">
        <v>0.06</v>
      </c>
    </row>
    <row r="3228" spans="1:34" ht="86.4" hidden="1" x14ac:dyDescent="0.3">
      <c r="A3228" t="s">
        <v>8269</v>
      </c>
      <c r="B3228">
        <v>417</v>
      </c>
      <c r="C3228" t="s">
        <v>892</v>
      </c>
      <c r="D3228" s="1">
        <v>40780</v>
      </c>
      <c r="G3228">
        <v>804</v>
      </c>
      <c r="H3228" t="s">
        <v>50</v>
      </c>
      <c r="K3228" s="2" t="s">
        <v>893</v>
      </c>
      <c r="L3228" s="2" t="s">
        <v>8270</v>
      </c>
      <c r="N3228" t="s">
        <v>8271</v>
      </c>
      <c r="O3228" s="1">
        <v>40779</v>
      </c>
      <c r="P3228" t="s">
        <v>54</v>
      </c>
      <c r="V3228">
        <v>0.877</v>
      </c>
      <c r="W3228">
        <v>0.20899999999999999</v>
      </c>
      <c r="X3228">
        <v>322.07</v>
      </c>
      <c r="Y3228">
        <v>24.61</v>
      </c>
      <c r="Z3228">
        <v>7.56</v>
      </c>
      <c r="AA3228">
        <v>108.75</v>
      </c>
      <c r="AB3228">
        <v>0.03</v>
      </c>
      <c r="AC3228">
        <v>52.77</v>
      </c>
      <c r="AD3228">
        <v>0.2</v>
      </c>
      <c r="AE3228">
        <v>0.26900000000000002</v>
      </c>
      <c r="AF3228">
        <v>8.6389999999999993</v>
      </c>
      <c r="AG3228">
        <v>1.82</v>
      </c>
      <c r="AH3228">
        <v>0.34699999999999998</v>
      </c>
    </row>
    <row r="3229" spans="1:34" ht="100.8" hidden="1" x14ac:dyDescent="0.3">
      <c r="A3229" t="s">
        <v>8272</v>
      </c>
      <c r="B3229" t="s">
        <v>4575</v>
      </c>
      <c r="C3229" t="s">
        <v>108</v>
      </c>
      <c r="D3229" s="1">
        <v>40780</v>
      </c>
      <c r="G3229">
        <v>804</v>
      </c>
      <c r="H3229" t="s">
        <v>50</v>
      </c>
      <c r="K3229" s="2" t="s">
        <v>109</v>
      </c>
      <c r="L3229" s="2" t="s">
        <v>8273</v>
      </c>
      <c r="N3229">
        <v>115</v>
      </c>
      <c r="O3229" s="1">
        <v>40779</v>
      </c>
      <c r="P3229" t="s">
        <v>54</v>
      </c>
      <c r="V3229">
        <v>1.6950000000000001</v>
      </c>
      <c r="W3229">
        <v>0.55600000000000005</v>
      </c>
      <c r="X3229">
        <v>96.76</v>
      </c>
      <c r="Y3229">
        <v>23.5</v>
      </c>
      <c r="Z3229">
        <v>6.54</v>
      </c>
      <c r="AA3229">
        <v>118.44</v>
      </c>
      <c r="AB3229">
        <v>8.5999999999999993E-2</v>
      </c>
      <c r="AC3229">
        <v>15.25</v>
      </c>
      <c r="AD3229">
        <v>0.215</v>
      </c>
      <c r="AE3229">
        <v>0.24399999999999999</v>
      </c>
      <c r="AF3229">
        <v>6.8970000000000002</v>
      </c>
      <c r="AG3229">
        <v>1.4</v>
      </c>
      <c r="AH3229">
        <v>0.08</v>
      </c>
    </row>
    <row r="3230" spans="1:34" ht="100.8" hidden="1" x14ac:dyDescent="0.3">
      <c r="A3230" t="s">
        <v>8274</v>
      </c>
      <c r="B3230" t="s">
        <v>4575</v>
      </c>
      <c r="C3230" t="s">
        <v>108</v>
      </c>
      <c r="D3230" s="1">
        <v>40780</v>
      </c>
      <c r="G3230">
        <v>804</v>
      </c>
      <c r="H3230" t="s">
        <v>50</v>
      </c>
      <c r="K3230" s="2" t="s">
        <v>109</v>
      </c>
      <c r="L3230" s="2" t="s">
        <v>8275</v>
      </c>
      <c r="N3230">
        <v>122</v>
      </c>
      <c r="O3230" s="1">
        <v>40779</v>
      </c>
      <c r="P3230" t="s">
        <v>54</v>
      </c>
      <c r="V3230">
        <v>1.462</v>
      </c>
      <c r="W3230">
        <v>0.67200000000000004</v>
      </c>
      <c r="X3230">
        <v>148.08000000000001</v>
      </c>
      <c r="Y3230">
        <v>27.71</v>
      </c>
      <c r="Z3230">
        <v>1</v>
      </c>
      <c r="AA3230">
        <v>99.06</v>
      </c>
      <c r="AB3230">
        <v>6.0999999999999999E-2</v>
      </c>
      <c r="AC3230">
        <v>24.29</v>
      </c>
      <c r="AD3230">
        <v>0.255</v>
      </c>
      <c r="AE3230">
        <v>0.217</v>
      </c>
      <c r="AF3230">
        <v>8.2230000000000008</v>
      </c>
      <c r="AG3230">
        <v>1.71</v>
      </c>
      <c r="AH3230">
        <v>0.11</v>
      </c>
    </row>
    <row r="3231" spans="1:34" ht="100.8" hidden="1" x14ac:dyDescent="0.3">
      <c r="A3231" t="s">
        <v>8276</v>
      </c>
      <c r="B3231" t="s">
        <v>4575</v>
      </c>
      <c r="C3231" t="s">
        <v>108</v>
      </c>
      <c r="D3231" s="1">
        <v>40780</v>
      </c>
      <c r="G3231">
        <v>804</v>
      </c>
      <c r="H3231" t="s">
        <v>50</v>
      </c>
      <c r="K3231" s="2" t="s">
        <v>109</v>
      </c>
      <c r="L3231" s="2" t="s">
        <v>8277</v>
      </c>
      <c r="N3231">
        <v>125</v>
      </c>
      <c r="O3231" s="1">
        <v>40779</v>
      </c>
      <c r="P3231" t="s">
        <v>54</v>
      </c>
      <c r="V3231">
        <v>1.4670000000000001</v>
      </c>
      <c r="W3231">
        <v>0.60099999999999998</v>
      </c>
      <c r="X3231">
        <v>164.96</v>
      </c>
      <c r="Y3231">
        <v>23.87</v>
      </c>
      <c r="Z3231">
        <v>1</v>
      </c>
      <c r="AA3231">
        <v>171.19</v>
      </c>
      <c r="AB3231">
        <v>7.0000000000000007E-2</v>
      </c>
      <c r="AC3231">
        <v>20.62</v>
      </c>
      <c r="AD3231">
        <v>0.182</v>
      </c>
      <c r="AE3231">
        <v>0.247</v>
      </c>
      <c r="AF3231">
        <v>8.3309999999999995</v>
      </c>
      <c r="AG3231">
        <v>1.57</v>
      </c>
      <c r="AH3231">
        <v>0.08</v>
      </c>
    </row>
    <row r="3232" spans="1:34" ht="115.2" hidden="1" x14ac:dyDescent="0.3">
      <c r="A3232" t="s">
        <v>8278</v>
      </c>
      <c r="B3232" t="s">
        <v>4575</v>
      </c>
      <c r="C3232" t="s">
        <v>108</v>
      </c>
      <c r="D3232" s="1">
        <v>40780</v>
      </c>
      <c r="G3232">
        <v>804</v>
      </c>
      <c r="H3232" t="s">
        <v>50</v>
      </c>
      <c r="K3232" s="2" t="s">
        <v>109</v>
      </c>
      <c r="L3232" s="2" t="s">
        <v>8279</v>
      </c>
      <c r="N3232" t="s">
        <v>4583</v>
      </c>
      <c r="O3232" s="1">
        <v>40779</v>
      </c>
      <c r="P3232" t="s">
        <v>54</v>
      </c>
      <c r="V3232">
        <v>1.4079999999999999</v>
      </c>
      <c r="W3232">
        <v>0.77200000000000002</v>
      </c>
      <c r="X3232">
        <v>119.27</v>
      </c>
      <c r="Y3232">
        <v>26.85</v>
      </c>
      <c r="Z3232">
        <v>16.98</v>
      </c>
      <c r="AA3232">
        <v>231.76</v>
      </c>
      <c r="AB3232">
        <v>7.5999999999999998E-2</v>
      </c>
      <c r="AC3232">
        <v>26.34</v>
      </c>
      <c r="AD3232">
        <v>0.24199999999999999</v>
      </c>
      <c r="AE3232">
        <v>0.221</v>
      </c>
      <c r="AF3232">
        <v>8.9309999999999992</v>
      </c>
      <c r="AG3232">
        <v>2.35</v>
      </c>
      <c r="AH3232">
        <v>0.41899999999999998</v>
      </c>
    </row>
    <row r="3233" spans="1:59" ht="100.8" hidden="1" x14ac:dyDescent="0.3">
      <c r="A3233" t="s">
        <v>8280</v>
      </c>
      <c r="B3233" t="s">
        <v>4575</v>
      </c>
      <c r="C3233" t="s">
        <v>108</v>
      </c>
      <c r="D3233" s="1">
        <v>40780</v>
      </c>
      <c r="G3233">
        <v>804</v>
      </c>
      <c r="H3233" t="s">
        <v>50</v>
      </c>
      <c r="K3233" s="2" t="s">
        <v>109</v>
      </c>
      <c r="L3233" s="2" t="s">
        <v>8281</v>
      </c>
      <c r="N3233" t="s">
        <v>4586</v>
      </c>
      <c r="O3233" s="1">
        <v>40779</v>
      </c>
      <c r="P3233" t="s">
        <v>54</v>
      </c>
      <c r="V3233">
        <v>1.1619999999999999</v>
      </c>
      <c r="W3233">
        <v>0.69799999999999995</v>
      </c>
      <c r="X3233">
        <v>160.01</v>
      </c>
      <c r="Y3233">
        <v>26.35</v>
      </c>
      <c r="Z3233">
        <v>11.81</v>
      </c>
      <c r="AA3233">
        <v>192.08</v>
      </c>
      <c r="AB3233">
        <v>8.1000000000000003E-2</v>
      </c>
      <c r="AC3233">
        <v>32.979999999999997</v>
      </c>
      <c r="AD3233">
        <v>0.23899999999999999</v>
      </c>
      <c r="AE3233">
        <v>0.313</v>
      </c>
      <c r="AF3233">
        <v>9.52</v>
      </c>
      <c r="AG3233">
        <v>2.5499999999999998</v>
      </c>
      <c r="AH3233">
        <v>0.378</v>
      </c>
    </row>
    <row r="3234" spans="1:59" ht="100.8" hidden="1" x14ac:dyDescent="0.3">
      <c r="A3234" t="s">
        <v>8282</v>
      </c>
      <c r="B3234" t="s">
        <v>4575</v>
      </c>
      <c r="C3234" t="s">
        <v>108</v>
      </c>
      <c r="D3234" s="1">
        <v>40780</v>
      </c>
      <c r="G3234">
        <v>804</v>
      </c>
      <c r="H3234" t="s">
        <v>50</v>
      </c>
      <c r="K3234" s="2" t="s">
        <v>109</v>
      </c>
      <c r="L3234" s="2" t="s">
        <v>8283</v>
      </c>
      <c r="N3234" t="s">
        <v>4589</v>
      </c>
      <c r="O3234" s="1">
        <v>40779</v>
      </c>
      <c r="P3234" t="s">
        <v>54</v>
      </c>
      <c r="V3234">
        <v>0.75900000000000001</v>
      </c>
      <c r="W3234">
        <v>0.69199999999999995</v>
      </c>
      <c r="X3234">
        <v>110.49</v>
      </c>
      <c r="Y3234">
        <v>22.88</v>
      </c>
      <c r="Z3234">
        <v>1.63</v>
      </c>
      <c r="AA3234">
        <v>121.12</v>
      </c>
      <c r="AB3234">
        <v>8.5000000000000006E-2</v>
      </c>
      <c r="AC3234">
        <v>28.88</v>
      </c>
      <c r="AD3234">
        <v>0.21</v>
      </c>
      <c r="AE3234">
        <v>0.33600000000000002</v>
      </c>
      <c r="AF3234">
        <v>10.866</v>
      </c>
      <c r="AG3234">
        <v>3.42</v>
      </c>
      <c r="AH3234">
        <v>0.79300000000000004</v>
      </c>
    </row>
    <row r="3235" spans="1:59" ht="115.2" hidden="1" x14ac:dyDescent="0.3">
      <c r="A3235" t="s">
        <v>8284</v>
      </c>
      <c r="B3235" t="s">
        <v>4575</v>
      </c>
      <c r="C3235" t="s">
        <v>108</v>
      </c>
      <c r="D3235" s="1">
        <v>40780</v>
      </c>
      <c r="G3235">
        <v>804</v>
      </c>
      <c r="H3235" t="s">
        <v>50</v>
      </c>
      <c r="K3235" s="2" t="s">
        <v>109</v>
      </c>
      <c r="L3235" s="2" t="s">
        <v>8285</v>
      </c>
      <c r="N3235" t="s">
        <v>4592</v>
      </c>
      <c r="O3235" s="1">
        <v>40779</v>
      </c>
      <c r="P3235" t="s">
        <v>54</v>
      </c>
      <c r="V3235">
        <v>0.98299999999999998</v>
      </c>
      <c r="W3235">
        <v>0.64900000000000002</v>
      </c>
      <c r="X3235">
        <v>108.24</v>
      </c>
      <c r="Y3235">
        <v>26.35</v>
      </c>
      <c r="Z3235">
        <v>1.96</v>
      </c>
      <c r="AA3235">
        <v>113.65</v>
      </c>
      <c r="AB3235">
        <v>6.0999999999999999E-2</v>
      </c>
      <c r="AC3235">
        <v>25.85</v>
      </c>
      <c r="AD3235">
        <v>0.23100000000000001</v>
      </c>
      <c r="AE3235">
        <v>0.318</v>
      </c>
      <c r="AF3235">
        <v>10.427</v>
      </c>
      <c r="AG3235">
        <v>2.73</v>
      </c>
      <c r="AH3235">
        <v>0.42599999999999999</v>
      </c>
    </row>
    <row r="3236" spans="1:59" ht="115.2" hidden="1" x14ac:dyDescent="0.3">
      <c r="A3236" t="s">
        <v>8286</v>
      </c>
      <c r="B3236" t="s">
        <v>4575</v>
      </c>
      <c r="C3236" t="s">
        <v>108</v>
      </c>
      <c r="D3236" s="1">
        <v>40780</v>
      </c>
      <c r="G3236">
        <v>804</v>
      </c>
      <c r="H3236" t="s">
        <v>50</v>
      </c>
      <c r="K3236" s="2" t="s">
        <v>109</v>
      </c>
      <c r="L3236" s="2" t="s">
        <v>8287</v>
      </c>
      <c r="N3236" t="s">
        <v>4595</v>
      </c>
      <c r="O3236" s="1">
        <v>40779</v>
      </c>
      <c r="P3236" t="s">
        <v>54</v>
      </c>
      <c r="V3236">
        <v>0.91400000000000003</v>
      </c>
      <c r="W3236">
        <v>1.0680000000000001</v>
      </c>
      <c r="X3236">
        <v>123.32</v>
      </c>
      <c r="Y3236">
        <v>29.2</v>
      </c>
      <c r="Z3236">
        <v>2.79</v>
      </c>
      <c r="AA3236">
        <v>167.1</v>
      </c>
      <c r="AB3236">
        <v>0.08</v>
      </c>
      <c r="AC3236">
        <v>26.2</v>
      </c>
      <c r="AD3236">
        <v>0.219</v>
      </c>
      <c r="AE3236">
        <v>0.19600000000000001</v>
      </c>
      <c r="AF3236">
        <v>9.76</v>
      </c>
      <c r="AG3236">
        <v>2.29</v>
      </c>
      <c r="AH3236">
        <v>0.17199999999999999</v>
      </c>
    </row>
    <row r="3237" spans="1:59" ht="115.2" hidden="1" x14ac:dyDescent="0.3">
      <c r="A3237" t="s">
        <v>8288</v>
      </c>
      <c r="B3237" t="s">
        <v>4575</v>
      </c>
      <c r="C3237" t="s">
        <v>108</v>
      </c>
      <c r="D3237" s="1">
        <v>40780</v>
      </c>
      <c r="G3237">
        <v>804</v>
      </c>
      <c r="H3237" t="s">
        <v>50</v>
      </c>
      <c r="K3237" s="2" t="s">
        <v>109</v>
      </c>
      <c r="L3237" s="2" t="s">
        <v>8289</v>
      </c>
      <c r="N3237" t="s">
        <v>4598</v>
      </c>
      <c r="O3237" s="1">
        <v>40779</v>
      </c>
      <c r="P3237" t="s">
        <v>54</v>
      </c>
      <c r="V3237">
        <v>1.0509999999999999</v>
      </c>
      <c r="W3237">
        <v>0.95499999999999996</v>
      </c>
      <c r="X3237">
        <v>215.38</v>
      </c>
      <c r="Y3237">
        <v>27.34</v>
      </c>
      <c r="Z3237">
        <v>3.55</v>
      </c>
      <c r="AA3237">
        <v>110.15</v>
      </c>
      <c r="AB3237">
        <v>0.08</v>
      </c>
      <c r="AC3237">
        <v>34.54</v>
      </c>
      <c r="AD3237">
        <v>0.23100000000000001</v>
      </c>
      <c r="AE3237">
        <v>0.23200000000000001</v>
      </c>
      <c r="AF3237">
        <v>10.035</v>
      </c>
      <c r="AG3237">
        <v>3.63</v>
      </c>
      <c r="AH3237">
        <v>0.96799999999999997</v>
      </c>
    </row>
    <row r="3238" spans="1:59" ht="115.2" hidden="1" x14ac:dyDescent="0.3">
      <c r="A3238" t="s">
        <v>8290</v>
      </c>
      <c r="B3238" t="s">
        <v>4892</v>
      </c>
      <c r="C3238" t="s">
        <v>63</v>
      </c>
      <c r="D3238" s="1">
        <v>40781</v>
      </c>
      <c r="G3238">
        <v>804</v>
      </c>
      <c r="H3238" t="s">
        <v>50</v>
      </c>
      <c r="K3238" s="2" t="s">
        <v>64</v>
      </c>
      <c r="L3238" s="2" t="s">
        <v>8291</v>
      </c>
      <c r="N3238" t="s">
        <v>8292</v>
      </c>
      <c r="O3238" s="1">
        <v>40780</v>
      </c>
      <c r="P3238" t="s">
        <v>54</v>
      </c>
      <c r="V3238">
        <v>1.5860000000000001</v>
      </c>
      <c r="W3238">
        <v>0.46899999999999997</v>
      </c>
      <c r="X3238">
        <v>450.12</v>
      </c>
      <c r="Y3238">
        <v>26.84</v>
      </c>
      <c r="Z3238">
        <v>5.24</v>
      </c>
      <c r="AA3238">
        <v>92.6</v>
      </c>
      <c r="AB3238">
        <v>3.1E-2</v>
      </c>
      <c r="AC3238">
        <v>69.47</v>
      </c>
      <c r="AD3238">
        <v>0.14299999999999999</v>
      </c>
      <c r="AE3238">
        <v>9.8000000000000004E-2</v>
      </c>
      <c r="AF3238">
        <v>8.4260000000000002</v>
      </c>
      <c r="AG3238">
        <v>3.63</v>
      </c>
      <c r="AH3238">
        <v>1.6240000000000001</v>
      </c>
    </row>
    <row r="3239" spans="1:59" ht="129.6" hidden="1" x14ac:dyDescent="0.3">
      <c r="A3239" t="s">
        <v>8293</v>
      </c>
      <c r="B3239" t="s">
        <v>5746</v>
      </c>
      <c r="C3239" t="s">
        <v>610</v>
      </c>
      <c r="D3239" s="1">
        <v>40781</v>
      </c>
      <c r="G3239">
        <v>804</v>
      </c>
      <c r="H3239" t="s">
        <v>50</v>
      </c>
      <c r="K3239" s="2" t="s">
        <v>5747</v>
      </c>
      <c r="L3239" s="2" t="s">
        <v>8294</v>
      </c>
      <c r="N3239" t="s">
        <v>4853</v>
      </c>
      <c r="O3239" s="1">
        <v>40781</v>
      </c>
      <c r="P3239" t="s">
        <v>54</v>
      </c>
      <c r="V3239">
        <v>1.327</v>
      </c>
      <c r="W3239">
        <v>0.81499999999999995</v>
      </c>
      <c r="X3239">
        <v>373.16</v>
      </c>
      <c r="Y3239">
        <v>30.38</v>
      </c>
      <c r="Z3239">
        <v>2.14</v>
      </c>
      <c r="AA3239">
        <v>59.74</v>
      </c>
      <c r="AB3239">
        <v>3.5000000000000003E-2</v>
      </c>
      <c r="AC3239">
        <v>32.57</v>
      </c>
      <c r="AD3239">
        <v>0.21</v>
      </c>
      <c r="AE3239">
        <v>0.23</v>
      </c>
      <c r="AF3239">
        <v>8.5440000000000005</v>
      </c>
      <c r="AG3239">
        <v>3.76</v>
      </c>
      <c r="AH3239">
        <v>1.1539999999999999</v>
      </c>
    </row>
    <row r="3240" spans="1:59" ht="115.2" hidden="1" x14ac:dyDescent="0.3">
      <c r="A3240" t="s">
        <v>8295</v>
      </c>
      <c r="B3240" t="s">
        <v>5746</v>
      </c>
      <c r="C3240" t="s">
        <v>610</v>
      </c>
      <c r="D3240" s="1">
        <v>40781</v>
      </c>
      <c r="G3240">
        <v>804</v>
      </c>
      <c r="H3240" t="s">
        <v>50</v>
      </c>
      <c r="K3240" s="2" t="s">
        <v>5747</v>
      </c>
      <c r="L3240" s="2" t="s">
        <v>8296</v>
      </c>
      <c r="N3240" t="s">
        <v>5751</v>
      </c>
      <c r="O3240" s="1">
        <v>40781</v>
      </c>
      <c r="P3240" t="s">
        <v>54</v>
      </c>
      <c r="V3240">
        <v>1.2250000000000001</v>
      </c>
      <c r="W3240">
        <v>0.45900000000000002</v>
      </c>
      <c r="X3240">
        <v>393.29</v>
      </c>
      <c r="Y3240">
        <v>29.91</v>
      </c>
      <c r="Z3240">
        <v>6.15</v>
      </c>
      <c r="AA3240">
        <v>57.29</v>
      </c>
      <c r="AB3240">
        <v>3.6999999999999998E-2</v>
      </c>
      <c r="AC3240">
        <v>28.99</v>
      </c>
      <c r="AD3240">
        <v>0.29699999999999999</v>
      </c>
      <c r="AE3240">
        <v>0.25700000000000001</v>
      </c>
      <c r="AF3240">
        <v>9.391</v>
      </c>
      <c r="AG3240">
        <v>4.51</v>
      </c>
      <c r="AH3240">
        <v>1.514</v>
      </c>
    </row>
    <row r="3241" spans="1:59" ht="115.2" hidden="1" x14ac:dyDescent="0.3">
      <c r="A3241" t="s">
        <v>8297</v>
      </c>
      <c r="B3241" t="s">
        <v>4620</v>
      </c>
      <c r="C3241" t="s">
        <v>4621</v>
      </c>
      <c r="D3241" s="1">
        <v>40781</v>
      </c>
      <c r="G3241">
        <v>804</v>
      </c>
      <c r="H3241" t="s">
        <v>50</v>
      </c>
      <c r="K3241" s="2" t="s">
        <v>4622</v>
      </c>
      <c r="L3241" s="2" t="s">
        <v>8298</v>
      </c>
      <c r="N3241" t="s">
        <v>4624</v>
      </c>
      <c r="O3241" s="1">
        <v>40781</v>
      </c>
      <c r="P3241" t="s">
        <v>54</v>
      </c>
      <c r="V3241">
        <v>1.284</v>
      </c>
      <c r="W3241">
        <v>0.56299999999999994</v>
      </c>
      <c r="X3241">
        <v>1067.94</v>
      </c>
      <c r="Y3241">
        <v>33.119999999999997</v>
      </c>
      <c r="Z3241">
        <v>2.64</v>
      </c>
      <c r="AA3241">
        <v>53.4</v>
      </c>
      <c r="AB3241">
        <v>4.4999999999999998E-2</v>
      </c>
      <c r="AC3241">
        <v>73.599999999999994</v>
      </c>
      <c r="AD3241">
        <v>0.193</v>
      </c>
      <c r="AE3241">
        <v>0.182</v>
      </c>
      <c r="AF3241">
        <v>6.3949999999999996</v>
      </c>
      <c r="AG3241">
        <v>3.84</v>
      </c>
      <c r="AH3241">
        <v>0.76200000000000001</v>
      </c>
    </row>
    <row r="3242" spans="1:59" ht="100.8" hidden="1" x14ac:dyDescent="0.3">
      <c r="A3242" t="s">
        <v>8299</v>
      </c>
      <c r="B3242" t="s">
        <v>4620</v>
      </c>
      <c r="C3242" t="s">
        <v>4621</v>
      </c>
      <c r="D3242" s="1">
        <v>40781</v>
      </c>
      <c r="G3242">
        <v>804</v>
      </c>
      <c r="H3242" t="s">
        <v>50</v>
      </c>
      <c r="K3242" s="2" t="s">
        <v>4622</v>
      </c>
      <c r="L3242" s="2" t="s">
        <v>8300</v>
      </c>
      <c r="N3242" t="s">
        <v>4627</v>
      </c>
      <c r="O3242" s="1">
        <v>40781</v>
      </c>
      <c r="P3242" t="s">
        <v>54</v>
      </c>
      <c r="V3242">
        <v>1.1319999999999999</v>
      </c>
      <c r="W3242">
        <v>0.58199999999999996</v>
      </c>
      <c r="X3242">
        <v>966.62</v>
      </c>
      <c r="Y3242">
        <v>33.24</v>
      </c>
      <c r="Z3242">
        <v>2.57</v>
      </c>
      <c r="AA3242">
        <v>59.52</v>
      </c>
      <c r="AB3242">
        <v>4.2000000000000003E-2</v>
      </c>
      <c r="AC3242">
        <v>78.3</v>
      </c>
      <c r="AD3242">
        <v>0.20799999999999999</v>
      </c>
      <c r="AE3242">
        <v>0.216</v>
      </c>
      <c r="AF3242">
        <v>9.3439999999999994</v>
      </c>
      <c r="AG3242">
        <v>4.0599999999999996</v>
      </c>
      <c r="AH3242">
        <v>1.6240000000000001</v>
      </c>
    </row>
    <row r="3243" spans="1:59" ht="129.6" hidden="1" x14ac:dyDescent="0.3">
      <c r="A3243" t="s">
        <v>8301</v>
      </c>
      <c r="B3243" t="s">
        <v>5757</v>
      </c>
      <c r="C3243" t="s">
        <v>498</v>
      </c>
      <c r="D3243" s="1">
        <v>40781</v>
      </c>
      <c r="G3243">
        <v>804</v>
      </c>
      <c r="H3243" t="s">
        <v>50</v>
      </c>
      <c r="K3243" s="2" t="s">
        <v>499</v>
      </c>
      <c r="L3243" s="2" t="s">
        <v>8302</v>
      </c>
      <c r="N3243" t="s">
        <v>5759</v>
      </c>
      <c r="O3243" s="1">
        <v>40781</v>
      </c>
      <c r="P3243" t="s">
        <v>54</v>
      </c>
      <c r="V3243">
        <v>0.91</v>
      </c>
      <c r="W3243">
        <v>1.5860000000000001</v>
      </c>
      <c r="X3243">
        <v>626.47</v>
      </c>
      <c r="Y3243">
        <v>28.12</v>
      </c>
      <c r="Z3243">
        <v>6.49</v>
      </c>
      <c r="AA3243">
        <v>87.88</v>
      </c>
      <c r="AB3243">
        <v>7.5999999999999998E-2</v>
      </c>
      <c r="AC3243">
        <v>33.299999999999997</v>
      </c>
      <c r="AD3243">
        <v>0.245</v>
      </c>
      <c r="AE3243">
        <v>0.312</v>
      </c>
      <c r="AF3243">
        <v>4.0739999999999998</v>
      </c>
      <c r="AG3243">
        <v>3.33</v>
      </c>
      <c r="AH3243">
        <v>1.147</v>
      </c>
    </row>
    <row r="3244" spans="1:59" ht="115.2" x14ac:dyDescent="0.3">
      <c r="A3244" t="s">
        <v>26613</v>
      </c>
      <c r="B3244" t="s">
        <v>26591</v>
      </c>
      <c r="C3244" t="s">
        <v>4551</v>
      </c>
      <c r="D3244" s="1">
        <v>42228</v>
      </c>
      <c r="G3244">
        <v>804</v>
      </c>
      <c r="H3244" t="s">
        <v>50</v>
      </c>
      <c r="K3244" s="2" t="s">
        <v>4552</v>
      </c>
      <c r="L3244" s="2" t="s">
        <v>26614</v>
      </c>
      <c r="N3244" t="s">
        <v>26615</v>
      </c>
      <c r="O3244" s="1">
        <v>42285</v>
      </c>
      <c r="P3244" t="s">
        <v>54</v>
      </c>
      <c r="V3244">
        <v>465</v>
      </c>
      <c r="W3244">
        <v>1217</v>
      </c>
      <c r="X3244">
        <v>9.91</v>
      </c>
      <c r="Y3244">
        <v>4.66</v>
      </c>
      <c r="Z3244">
        <v>9.34</v>
      </c>
      <c r="AA3244">
        <v>158.80000000000001</v>
      </c>
      <c r="AB3244">
        <v>182</v>
      </c>
      <c r="AC3244">
        <v>26.1</v>
      </c>
      <c r="AD3244">
        <v>2113</v>
      </c>
      <c r="AE3244">
        <v>3215</v>
      </c>
      <c r="AF3244">
        <v>26610</v>
      </c>
      <c r="AG3244">
        <v>1.5369999999999999</v>
      </c>
      <c r="BF3244">
        <v>1.07</v>
      </c>
      <c r="BG3244">
        <v>1.07</v>
      </c>
    </row>
    <row r="3245" spans="1:59" ht="115.2" hidden="1" x14ac:dyDescent="0.3">
      <c r="A3245" t="s">
        <v>8305</v>
      </c>
      <c r="B3245" t="s">
        <v>7270</v>
      </c>
      <c r="C3245" t="s">
        <v>438</v>
      </c>
      <c r="D3245" s="1">
        <v>40781</v>
      </c>
      <c r="G3245">
        <v>3713</v>
      </c>
      <c r="H3245" t="s">
        <v>4786</v>
      </c>
      <c r="K3245" s="2" t="s">
        <v>439</v>
      </c>
      <c r="L3245" s="2" t="s">
        <v>8306</v>
      </c>
      <c r="N3245" t="s">
        <v>7272</v>
      </c>
      <c r="O3245" s="1">
        <v>40781</v>
      </c>
      <c r="P3245" t="s">
        <v>54</v>
      </c>
      <c r="V3245">
        <v>1.028</v>
      </c>
      <c r="W3245">
        <v>0.52600000000000002</v>
      </c>
      <c r="X3245">
        <v>392.16</v>
      </c>
      <c r="Y3245">
        <v>30.26</v>
      </c>
      <c r="Z3245">
        <v>4.01</v>
      </c>
      <c r="AA3245">
        <v>63.97</v>
      </c>
      <c r="AB3245">
        <v>3.5000000000000003E-2</v>
      </c>
      <c r="AC3245">
        <v>45.08</v>
      </c>
      <c r="AD3245">
        <v>0.17399999999999999</v>
      </c>
      <c r="AE3245">
        <v>0.251</v>
      </c>
      <c r="AF3245">
        <v>9.6029999999999998</v>
      </c>
      <c r="AG3245">
        <v>4.24</v>
      </c>
      <c r="AH3245">
        <v>1.401</v>
      </c>
    </row>
    <row r="3246" spans="1:59" ht="129.6" x14ac:dyDescent="0.3">
      <c r="A3246" t="s">
        <v>28745</v>
      </c>
      <c r="B3246" t="s">
        <v>26591</v>
      </c>
      <c r="C3246" t="s">
        <v>4551</v>
      </c>
      <c r="D3246" s="1">
        <v>42265</v>
      </c>
      <c r="G3246">
        <v>804</v>
      </c>
      <c r="H3246" t="s">
        <v>50</v>
      </c>
      <c r="K3246" s="2" t="s">
        <v>4552</v>
      </c>
      <c r="L3246" s="2" t="s">
        <v>28746</v>
      </c>
      <c r="N3246" t="s">
        <v>28747</v>
      </c>
      <c r="O3246" s="1">
        <v>42265</v>
      </c>
      <c r="P3246" t="s">
        <v>54</v>
      </c>
      <c r="V3246">
        <v>1.61</v>
      </c>
      <c r="W3246">
        <v>0.98</v>
      </c>
      <c r="X3246">
        <v>525.5</v>
      </c>
      <c r="Y3246">
        <v>25.59</v>
      </c>
      <c r="Z3246">
        <v>5.93</v>
      </c>
      <c r="AA3246">
        <v>158.30000000000001</v>
      </c>
      <c r="AB3246">
        <v>2.1999999999999999E-2</v>
      </c>
      <c r="AC3246">
        <v>84.12</v>
      </c>
      <c r="AD3246">
        <v>0.22700000000000001</v>
      </c>
      <c r="AE3246">
        <v>0.19700000000000001</v>
      </c>
      <c r="AF3246">
        <v>6.8789999999999996</v>
      </c>
      <c r="AG3246">
        <v>2.6030000000000002</v>
      </c>
      <c r="AH3246">
        <v>1.1021000000000001</v>
      </c>
    </row>
    <row r="3247" spans="1:59" ht="129.6" x14ac:dyDescent="0.3">
      <c r="A3247" t="s">
        <v>28748</v>
      </c>
      <c r="B3247" t="s">
        <v>26591</v>
      </c>
      <c r="C3247" t="s">
        <v>4551</v>
      </c>
      <c r="D3247" s="1">
        <v>42265</v>
      </c>
      <c r="G3247">
        <v>804</v>
      </c>
      <c r="H3247" t="s">
        <v>50</v>
      </c>
      <c r="K3247" s="2" t="s">
        <v>4552</v>
      </c>
      <c r="L3247" s="2" t="s">
        <v>28749</v>
      </c>
      <c r="N3247" t="s">
        <v>28750</v>
      </c>
      <c r="O3247" s="1">
        <v>42265</v>
      </c>
      <c r="P3247" t="s">
        <v>54</v>
      </c>
      <c r="V3247">
        <v>1.78</v>
      </c>
      <c r="W3247">
        <v>1.1579999999999999</v>
      </c>
      <c r="X3247">
        <v>754.7</v>
      </c>
      <c r="Y3247">
        <v>27.11</v>
      </c>
      <c r="Z3247">
        <v>5.96</v>
      </c>
      <c r="AA3247">
        <v>375.8</v>
      </c>
      <c r="AB3247">
        <v>2.4E-2</v>
      </c>
      <c r="AC3247">
        <v>94.56</v>
      </c>
      <c r="AD3247">
        <v>0.223</v>
      </c>
      <c r="AE3247">
        <v>0.189</v>
      </c>
      <c r="AF3247">
        <v>7.1470000000000002</v>
      </c>
      <c r="AG3247">
        <v>2.5310000000000001</v>
      </c>
      <c r="AH3247">
        <v>0.92700000000000005</v>
      </c>
    </row>
    <row r="3248" spans="1:59" ht="158.4" x14ac:dyDescent="0.3">
      <c r="A3248" t="s">
        <v>28751</v>
      </c>
      <c r="B3248" t="s">
        <v>26591</v>
      </c>
      <c r="C3248" t="s">
        <v>4551</v>
      </c>
      <c r="D3248" s="1">
        <v>42265</v>
      </c>
      <c r="G3248">
        <v>804</v>
      </c>
      <c r="H3248" t="s">
        <v>50</v>
      </c>
      <c r="K3248" s="2" t="s">
        <v>4552</v>
      </c>
      <c r="L3248" s="2" t="s">
        <v>28752</v>
      </c>
      <c r="N3248" t="s">
        <v>28753</v>
      </c>
      <c r="O3248" s="1">
        <v>42265</v>
      </c>
      <c r="P3248" t="s">
        <v>54</v>
      </c>
      <c r="V3248">
        <v>1.56</v>
      </c>
      <c r="W3248">
        <v>0.72599999999999998</v>
      </c>
      <c r="X3248">
        <v>666</v>
      </c>
      <c r="Y3248">
        <v>28.29</v>
      </c>
      <c r="Z3248">
        <v>6.23</v>
      </c>
      <c r="AA3248">
        <v>141.4</v>
      </c>
      <c r="AB3248">
        <v>3.3000000000000002E-2</v>
      </c>
      <c r="AC3248">
        <v>102.2</v>
      </c>
      <c r="AD3248">
        <v>0.16</v>
      </c>
      <c r="AE3248">
        <v>0.16500000000000001</v>
      </c>
      <c r="AF3248">
        <v>10.87</v>
      </c>
      <c r="AG3248">
        <v>1.321</v>
      </c>
      <c r="AH3248">
        <v>0.10199999999999999</v>
      </c>
    </row>
    <row r="3249" spans="1:34" ht="158.4" x14ac:dyDescent="0.3">
      <c r="A3249" t="s">
        <v>28754</v>
      </c>
      <c r="B3249" t="s">
        <v>26591</v>
      </c>
      <c r="C3249" t="s">
        <v>4551</v>
      </c>
      <c r="D3249" s="1">
        <v>42265</v>
      </c>
      <c r="G3249">
        <v>804</v>
      </c>
      <c r="H3249" t="s">
        <v>50</v>
      </c>
      <c r="K3249" s="2" t="s">
        <v>4552</v>
      </c>
      <c r="L3249" s="2" t="s">
        <v>28755</v>
      </c>
      <c r="N3249" t="s">
        <v>28756</v>
      </c>
      <c r="O3249" s="1">
        <v>42265</v>
      </c>
      <c r="P3249" t="s">
        <v>54</v>
      </c>
      <c r="V3249">
        <v>1.38</v>
      </c>
      <c r="W3249">
        <v>0.70099999999999996</v>
      </c>
      <c r="X3249">
        <v>415.4</v>
      </c>
      <c r="Y3249">
        <v>23.88</v>
      </c>
      <c r="Z3249">
        <v>7.83</v>
      </c>
      <c r="AA3249">
        <v>130.4</v>
      </c>
      <c r="AB3249">
        <v>2.5000000000000001E-2</v>
      </c>
      <c r="AC3249">
        <v>68.77</v>
      </c>
      <c r="AD3249">
        <v>0.126</v>
      </c>
      <c r="AE3249">
        <v>0.13700000000000001</v>
      </c>
      <c r="AF3249">
        <v>10.42</v>
      </c>
      <c r="AG3249">
        <v>1.446</v>
      </c>
      <c r="AH3249">
        <v>0.189</v>
      </c>
    </row>
    <row r="3250" spans="1:34" ht="86.4" hidden="1" x14ac:dyDescent="0.3">
      <c r="A3250" t="s">
        <v>8315</v>
      </c>
      <c r="B3250" t="s">
        <v>4731</v>
      </c>
      <c r="C3250" t="s">
        <v>4711</v>
      </c>
      <c r="D3250" s="1">
        <v>40784</v>
      </c>
      <c r="G3250">
        <v>3000</v>
      </c>
      <c r="H3250" t="s">
        <v>50</v>
      </c>
      <c r="K3250" s="2" t="s">
        <v>4712</v>
      </c>
      <c r="L3250" s="2" t="s">
        <v>8316</v>
      </c>
      <c r="N3250" t="s">
        <v>5984</v>
      </c>
      <c r="O3250" s="1">
        <v>40784</v>
      </c>
      <c r="P3250" t="s">
        <v>54</v>
      </c>
      <c r="V3250">
        <v>1.9359999999999999</v>
      </c>
      <c r="W3250">
        <v>0.79700000000000004</v>
      </c>
      <c r="X3250">
        <v>246.11</v>
      </c>
      <c r="Y3250">
        <v>30.36</v>
      </c>
      <c r="Z3250">
        <v>7.1</v>
      </c>
      <c r="AA3250">
        <v>190.64</v>
      </c>
      <c r="AB3250">
        <v>2.9000000000000001E-2</v>
      </c>
      <c r="AC3250">
        <v>87.36</v>
      </c>
      <c r="AD3250">
        <v>0.20799999999999999</v>
      </c>
      <c r="AE3250">
        <v>0.183</v>
      </c>
      <c r="AF3250">
        <v>9.173</v>
      </c>
      <c r="AG3250">
        <v>2.8</v>
      </c>
      <c r="AH3250">
        <v>0.374</v>
      </c>
    </row>
    <row r="3251" spans="1:34" ht="115.2" hidden="1" x14ac:dyDescent="0.3">
      <c r="A3251" t="s">
        <v>8317</v>
      </c>
      <c r="B3251" t="s">
        <v>4731</v>
      </c>
      <c r="C3251" t="s">
        <v>4711</v>
      </c>
      <c r="D3251" s="1">
        <v>40784</v>
      </c>
      <c r="G3251">
        <v>804</v>
      </c>
      <c r="H3251" t="s">
        <v>50</v>
      </c>
      <c r="K3251" s="2" t="s">
        <v>4712</v>
      </c>
      <c r="L3251" s="2" t="s">
        <v>8318</v>
      </c>
      <c r="N3251" t="s">
        <v>5975</v>
      </c>
      <c r="O3251" s="1">
        <v>40784</v>
      </c>
      <c r="P3251" t="s">
        <v>54</v>
      </c>
      <c r="V3251">
        <v>1.3220000000000001</v>
      </c>
      <c r="W3251">
        <v>0.69</v>
      </c>
      <c r="X3251">
        <v>202.39</v>
      </c>
      <c r="Y3251">
        <v>28.56</v>
      </c>
      <c r="Z3251">
        <v>8.8800000000000008</v>
      </c>
      <c r="AA3251">
        <v>123.51</v>
      </c>
      <c r="AB3251">
        <v>2.1999999999999999E-2</v>
      </c>
      <c r="AC3251">
        <v>39.93</v>
      </c>
      <c r="AD3251">
        <v>0.23300000000000001</v>
      </c>
      <c r="AE3251">
        <v>0.16700000000000001</v>
      </c>
      <c r="AF3251">
        <v>11.121</v>
      </c>
      <c r="AG3251">
        <v>3.76</v>
      </c>
      <c r="AH3251">
        <v>0.92700000000000005</v>
      </c>
    </row>
    <row r="3252" spans="1:34" ht="115.2" x14ac:dyDescent="0.3">
      <c r="A3252" t="s">
        <v>28721</v>
      </c>
      <c r="B3252" t="s">
        <v>20887</v>
      </c>
      <c r="C3252" t="s">
        <v>241</v>
      </c>
      <c r="D3252" s="1">
        <v>42264</v>
      </c>
      <c r="G3252">
        <v>804</v>
      </c>
      <c r="H3252" t="s">
        <v>50</v>
      </c>
      <c r="K3252" s="2" t="s">
        <v>242</v>
      </c>
      <c r="L3252" s="2" t="s">
        <v>28722</v>
      </c>
      <c r="N3252" t="s">
        <v>25423</v>
      </c>
      <c r="O3252" s="1">
        <v>42264</v>
      </c>
      <c r="P3252" t="s">
        <v>54</v>
      </c>
      <c r="V3252">
        <v>1.19</v>
      </c>
      <c r="W3252">
        <v>0.56200000000000006</v>
      </c>
      <c r="X3252">
        <v>391.2</v>
      </c>
      <c r="Y3252">
        <v>20.96</v>
      </c>
      <c r="Z3252">
        <v>3.76</v>
      </c>
      <c r="AA3252">
        <v>124.5</v>
      </c>
      <c r="AB3252">
        <v>9.5000000000000001E-2</v>
      </c>
      <c r="AC3252">
        <v>19.98</v>
      </c>
      <c r="AD3252">
        <v>0.14199999999999999</v>
      </c>
      <c r="AE3252">
        <v>0.152</v>
      </c>
      <c r="AF3252">
        <v>7.7249999999999996</v>
      </c>
      <c r="AG3252">
        <v>3.72</v>
      </c>
      <c r="AH3252">
        <v>0.73129999999999995</v>
      </c>
    </row>
    <row r="3253" spans="1:34" ht="115.2" x14ac:dyDescent="0.3">
      <c r="A3253" t="s">
        <v>28723</v>
      </c>
      <c r="B3253" t="s">
        <v>20887</v>
      </c>
      <c r="C3253" t="s">
        <v>241</v>
      </c>
      <c r="D3253" s="1">
        <v>42264</v>
      </c>
      <c r="G3253">
        <v>804</v>
      </c>
      <c r="H3253" t="s">
        <v>50</v>
      </c>
      <c r="K3253" s="2" t="s">
        <v>242</v>
      </c>
      <c r="L3253" s="2" t="s">
        <v>28724</v>
      </c>
      <c r="N3253" t="s">
        <v>25423</v>
      </c>
      <c r="O3253" s="1">
        <v>42264</v>
      </c>
      <c r="P3253" t="s">
        <v>54</v>
      </c>
      <c r="V3253">
        <v>1.98</v>
      </c>
      <c r="W3253">
        <v>0.98799999999999999</v>
      </c>
      <c r="X3253">
        <v>657.5</v>
      </c>
      <c r="Y3253">
        <v>21.92</v>
      </c>
      <c r="Z3253">
        <v>5.7</v>
      </c>
      <c r="AA3253">
        <v>76.459999999999994</v>
      </c>
      <c r="AB3253">
        <v>0.152</v>
      </c>
      <c r="AC3253">
        <v>34.85</v>
      </c>
      <c r="AD3253">
        <v>0.24399999999999999</v>
      </c>
      <c r="AE3253">
        <v>0.191</v>
      </c>
      <c r="AF3253">
        <v>6.2830000000000004</v>
      </c>
      <c r="AG3253">
        <v>2.0099999999999998</v>
      </c>
      <c r="AH3253">
        <v>0.96689999999999998</v>
      </c>
    </row>
    <row r="3254" spans="1:34" ht="115.2" x14ac:dyDescent="0.3">
      <c r="A3254" t="s">
        <v>28725</v>
      </c>
      <c r="B3254" t="s">
        <v>20887</v>
      </c>
      <c r="C3254" t="s">
        <v>241</v>
      </c>
      <c r="D3254" s="1">
        <v>42264</v>
      </c>
      <c r="G3254">
        <v>804</v>
      </c>
      <c r="H3254" t="s">
        <v>50</v>
      </c>
      <c r="K3254" s="2" t="s">
        <v>242</v>
      </c>
      <c r="L3254" s="2" t="s">
        <v>28726</v>
      </c>
      <c r="N3254" t="s">
        <v>28005</v>
      </c>
      <c r="O3254" s="1">
        <v>42264</v>
      </c>
      <c r="P3254" t="s">
        <v>54</v>
      </c>
      <c r="V3254">
        <v>1.84</v>
      </c>
      <c r="W3254">
        <v>1.1279999999999999</v>
      </c>
      <c r="X3254">
        <v>635.70000000000005</v>
      </c>
      <c r="Y3254">
        <v>20.83</v>
      </c>
      <c r="Z3254">
        <v>3.47</v>
      </c>
      <c r="AA3254">
        <v>63.05</v>
      </c>
      <c r="AB3254">
        <v>0.159</v>
      </c>
      <c r="AC3254">
        <v>40.06</v>
      </c>
      <c r="AD3254">
        <v>0.23599999999999999</v>
      </c>
      <c r="AE3254">
        <v>0.14000000000000001</v>
      </c>
      <c r="AF3254">
        <v>6.7409999999999997</v>
      </c>
      <c r="AG3254">
        <v>1.85</v>
      </c>
      <c r="AH3254">
        <v>0.40479999999999999</v>
      </c>
    </row>
    <row r="3255" spans="1:34" ht="115.2" x14ac:dyDescent="0.3">
      <c r="A3255" t="s">
        <v>28727</v>
      </c>
      <c r="B3255" t="s">
        <v>20887</v>
      </c>
      <c r="C3255" t="s">
        <v>241</v>
      </c>
      <c r="D3255" s="1">
        <v>42264</v>
      </c>
      <c r="G3255">
        <v>804</v>
      </c>
      <c r="H3255" t="s">
        <v>50</v>
      </c>
      <c r="K3255" s="2" t="s">
        <v>242</v>
      </c>
      <c r="L3255" s="2" t="s">
        <v>28728</v>
      </c>
      <c r="N3255" t="s">
        <v>28008</v>
      </c>
      <c r="O3255" s="1">
        <v>42264</v>
      </c>
      <c r="P3255" t="s">
        <v>54</v>
      </c>
      <c r="V3255">
        <v>1.58</v>
      </c>
      <c r="W3255">
        <v>1.2749999999999999</v>
      </c>
      <c r="X3255">
        <v>472.3</v>
      </c>
      <c r="Y3255">
        <v>19.5</v>
      </c>
      <c r="Z3255">
        <v>3.41</v>
      </c>
      <c r="AA3255">
        <v>78.5</v>
      </c>
      <c r="AB3255">
        <v>0.13500000000000001</v>
      </c>
      <c r="AC3255">
        <v>39.049999999999997</v>
      </c>
      <c r="AD3255">
        <v>0.218</v>
      </c>
      <c r="AE3255">
        <v>0.191</v>
      </c>
      <c r="AF3255">
        <v>7.67</v>
      </c>
      <c r="AG3255">
        <v>2.1</v>
      </c>
      <c r="AH3255">
        <v>0.39483000000000001</v>
      </c>
    </row>
    <row r="3256" spans="1:34" ht="144" x14ac:dyDescent="0.3">
      <c r="A3256" t="s">
        <v>28729</v>
      </c>
      <c r="B3256" t="s">
        <v>12475</v>
      </c>
      <c r="C3256" t="s">
        <v>241</v>
      </c>
      <c r="D3256" s="1">
        <v>42264</v>
      </c>
      <c r="G3256">
        <v>804</v>
      </c>
      <c r="H3256" t="s">
        <v>50</v>
      </c>
      <c r="K3256" s="2" t="s">
        <v>242</v>
      </c>
      <c r="L3256" s="2" t="s">
        <v>28730</v>
      </c>
      <c r="N3256" t="s">
        <v>25331</v>
      </c>
      <c r="O3256" s="1">
        <v>42264</v>
      </c>
      <c r="P3256" t="s">
        <v>54</v>
      </c>
      <c r="V3256">
        <v>2.3199999999999998</v>
      </c>
      <c r="W3256">
        <v>1.2210000000000001</v>
      </c>
      <c r="X3256">
        <v>745.6</v>
      </c>
      <c r="Y3256">
        <v>23.55</v>
      </c>
      <c r="Z3256">
        <v>3.92</v>
      </c>
      <c r="AA3256">
        <v>82.65</v>
      </c>
      <c r="AB3256">
        <v>0.106</v>
      </c>
      <c r="AC3256">
        <v>30.45</v>
      </c>
      <c r="AD3256">
        <v>0.12</v>
      </c>
      <c r="AE3256">
        <v>0.152</v>
      </c>
      <c r="AF3256">
        <v>7.4930000000000003</v>
      </c>
      <c r="AG3256">
        <v>2.23</v>
      </c>
      <c r="AH3256">
        <v>1.15703</v>
      </c>
    </row>
    <row r="3257" spans="1:34" ht="144" x14ac:dyDescent="0.3">
      <c r="A3257" t="s">
        <v>28731</v>
      </c>
      <c r="B3257" t="s">
        <v>12475</v>
      </c>
      <c r="C3257" t="s">
        <v>241</v>
      </c>
      <c r="D3257" s="1">
        <v>42264</v>
      </c>
      <c r="G3257">
        <v>804</v>
      </c>
      <c r="H3257" t="s">
        <v>50</v>
      </c>
      <c r="K3257" s="2" t="s">
        <v>242</v>
      </c>
      <c r="L3257" s="2" t="s">
        <v>28732</v>
      </c>
      <c r="N3257" t="s">
        <v>12477</v>
      </c>
      <c r="O3257" s="1">
        <v>42264</v>
      </c>
      <c r="P3257" t="s">
        <v>54</v>
      </c>
      <c r="V3257">
        <v>2.2000000000000002</v>
      </c>
      <c r="W3257">
        <v>0.98099999999999998</v>
      </c>
      <c r="X3257">
        <v>595.9</v>
      </c>
      <c r="Y3257">
        <v>20.51</v>
      </c>
      <c r="Z3257">
        <v>2.9</v>
      </c>
      <c r="AA3257">
        <v>71.2</v>
      </c>
      <c r="AB3257">
        <v>7.6999999999999999E-2</v>
      </c>
      <c r="AC3257">
        <v>16.14</v>
      </c>
      <c r="AD3257">
        <v>0.153</v>
      </c>
      <c r="AE3257">
        <v>0.14399999999999999</v>
      </c>
      <c r="AF3257">
        <v>8.1489999999999991</v>
      </c>
      <c r="AG3257">
        <v>2.78</v>
      </c>
      <c r="AH3257">
        <v>1.1158300000000001</v>
      </c>
    </row>
    <row r="3258" spans="1:34" ht="129.6" x14ac:dyDescent="0.3">
      <c r="A3258" t="s">
        <v>28733</v>
      </c>
      <c r="B3258" t="s">
        <v>24238</v>
      </c>
      <c r="C3258" t="s">
        <v>241</v>
      </c>
      <c r="D3258" s="1">
        <v>42264</v>
      </c>
      <c r="G3258">
        <v>804</v>
      </c>
      <c r="H3258" t="s">
        <v>50</v>
      </c>
      <c r="K3258" s="2" t="s">
        <v>242</v>
      </c>
      <c r="L3258" s="2" t="s">
        <v>28734</v>
      </c>
      <c r="N3258" t="s">
        <v>25340</v>
      </c>
      <c r="O3258" s="1">
        <v>42264</v>
      </c>
      <c r="P3258" t="s">
        <v>54</v>
      </c>
      <c r="V3258">
        <v>1.49</v>
      </c>
      <c r="W3258">
        <v>1.1479999999999999</v>
      </c>
      <c r="X3258">
        <v>454.5</v>
      </c>
      <c r="Y3258">
        <v>21.99</v>
      </c>
      <c r="Z3258">
        <v>2.95</v>
      </c>
      <c r="AA3258">
        <v>77.89</v>
      </c>
      <c r="AB3258">
        <v>0.14199999999999999</v>
      </c>
      <c r="AC3258">
        <v>44.8</v>
      </c>
      <c r="AD3258">
        <v>0.129</v>
      </c>
      <c r="AE3258">
        <v>0.152</v>
      </c>
      <c r="AF3258">
        <v>8.36</v>
      </c>
      <c r="AG3258">
        <v>2.4300000000000002</v>
      </c>
      <c r="AH3258">
        <v>0.53559999999999997</v>
      </c>
    </row>
    <row r="3259" spans="1:34" ht="129.6" x14ac:dyDescent="0.3">
      <c r="A3259" t="s">
        <v>28735</v>
      </c>
      <c r="B3259" t="s">
        <v>24238</v>
      </c>
      <c r="C3259" t="s">
        <v>241</v>
      </c>
      <c r="D3259" s="1">
        <v>42264</v>
      </c>
      <c r="G3259">
        <v>804</v>
      </c>
      <c r="H3259" t="s">
        <v>50</v>
      </c>
      <c r="K3259" s="2" t="s">
        <v>242</v>
      </c>
      <c r="L3259" s="2" t="s">
        <v>28736</v>
      </c>
      <c r="N3259" t="s">
        <v>25343</v>
      </c>
      <c r="O3259" s="1">
        <v>42264</v>
      </c>
      <c r="P3259" t="s">
        <v>54</v>
      </c>
      <c r="V3259">
        <v>1.68</v>
      </c>
      <c r="W3259">
        <v>1.373</v>
      </c>
      <c r="X3259">
        <v>415.6</v>
      </c>
      <c r="Y3259">
        <v>23.71</v>
      </c>
      <c r="Z3259">
        <v>2.02</v>
      </c>
      <c r="AA3259">
        <v>77.12</v>
      </c>
      <c r="AB3259">
        <v>0.14899999999999999</v>
      </c>
      <c r="AC3259">
        <v>55.85</v>
      </c>
      <c r="AD3259">
        <v>0.104</v>
      </c>
      <c r="AE3259">
        <v>0.123</v>
      </c>
      <c r="AF3259">
        <v>6.4530000000000003</v>
      </c>
      <c r="AG3259">
        <v>1.65</v>
      </c>
      <c r="AH3259">
        <v>0.44977</v>
      </c>
    </row>
    <row r="3260" spans="1:34" ht="129.6" x14ac:dyDescent="0.3">
      <c r="A3260" t="s">
        <v>28737</v>
      </c>
      <c r="B3260" t="s">
        <v>24238</v>
      </c>
      <c r="C3260" t="s">
        <v>241</v>
      </c>
      <c r="D3260" s="1">
        <v>42264</v>
      </c>
      <c r="G3260">
        <v>804</v>
      </c>
      <c r="H3260" t="s">
        <v>50</v>
      </c>
      <c r="K3260" s="2" t="s">
        <v>242</v>
      </c>
      <c r="L3260" s="2" t="s">
        <v>28738</v>
      </c>
      <c r="N3260" t="s">
        <v>25340</v>
      </c>
      <c r="O3260" s="1">
        <v>42264</v>
      </c>
      <c r="P3260" t="s">
        <v>54</v>
      </c>
      <c r="V3260">
        <v>1.31</v>
      </c>
      <c r="W3260">
        <v>1.472</v>
      </c>
      <c r="X3260">
        <v>1170</v>
      </c>
      <c r="Y3260">
        <v>25.23</v>
      </c>
      <c r="Z3260">
        <v>4.26</v>
      </c>
      <c r="AA3260">
        <v>100.7</v>
      </c>
      <c r="AB3260">
        <v>0.105</v>
      </c>
      <c r="AC3260">
        <v>72.489999999999995</v>
      </c>
      <c r="AD3260">
        <v>0.23599999999999999</v>
      </c>
      <c r="AE3260">
        <v>0.17499999999999999</v>
      </c>
      <c r="AF3260">
        <v>5.1440000000000001</v>
      </c>
      <c r="AG3260">
        <v>2.48</v>
      </c>
      <c r="AH3260">
        <v>0.73816999999999999</v>
      </c>
    </row>
    <row r="3261" spans="1:34" ht="129.6" x14ac:dyDescent="0.3">
      <c r="A3261" t="s">
        <v>28739</v>
      </c>
      <c r="B3261" t="s">
        <v>24238</v>
      </c>
      <c r="C3261" t="s">
        <v>241</v>
      </c>
      <c r="D3261" s="1">
        <v>42264</v>
      </c>
      <c r="G3261">
        <v>804</v>
      </c>
      <c r="H3261" t="s">
        <v>50</v>
      </c>
      <c r="K3261" s="2" t="s">
        <v>242</v>
      </c>
      <c r="L3261" s="2" t="s">
        <v>28740</v>
      </c>
      <c r="N3261" t="s">
        <v>25343</v>
      </c>
      <c r="O3261" s="1">
        <v>42264</v>
      </c>
      <c r="P3261" t="s">
        <v>54</v>
      </c>
      <c r="V3261">
        <v>1.07</v>
      </c>
      <c r="W3261">
        <v>0.76400000000000001</v>
      </c>
      <c r="X3261">
        <v>438.2</v>
      </c>
      <c r="Y3261">
        <v>22.42</v>
      </c>
      <c r="Z3261">
        <v>6.52</v>
      </c>
      <c r="AA3261">
        <v>123.9</v>
      </c>
      <c r="AB3261">
        <v>6.8000000000000005E-2</v>
      </c>
      <c r="AC3261">
        <v>69.77</v>
      </c>
      <c r="AD3261">
        <v>0.32100000000000001</v>
      </c>
      <c r="AE3261">
        <v>0.36299999999999999</v>
      </c>
      <c r="AF3261">
        <v>9.3239999999999998</v>
      </c>
      <c r="AG3261">
        <v>3.8</v>
      </c>
      <c r="AH3261">
        <v>1.4488700000000001</v>
      </c>
    </row>
    <row r="3262" spans="1:34" ht="144" x14ac:dyDescent="0.3">
      <c r="A3262" t="s">
        <v>28741</v>
      </c>
      <c r="B3262" t="s">
        <v>24238</v>
      </c>
      <c r="C3262" t="s">
        <v>241</v>
      </c>
      <c r="D3262" s="1">
        <v>42264</v>
      </c>
      <c r="G3262">
        <v>804</v>
      </c>
      <c r="H3262" t="s">
        <v>50</v>
      </c>
      <c r="K3262" s="2" t="s">
        <v>242</v>
      </c>
      <c r="L3262" s="2" t="s">
        <v>28742</v>
      </c>
      <c r="N3262" t="s">
        <v>25337</v>
      </c>
      <c r="O3262" s="1">
        <v>42264</v>
      </c>
      <c r="P3262" t="s">
        <v>54</v>
      </c>
      <c r="V3262">
        <v>0.96</v>
      </c>
      <c r="W3262">
        <v>0.95199999999999996</v>
      </c>
      <c r="X3262">
        <v>539.6</v>
      </c>
      <c r="Y3262">
        <v>23.08</v>
      </c>
      <c r="Z3262">
        <v>5.22</v>
      </c>
      <c r="AA3262">
        <v>60.67</v>
      </c>
      <c r="AB3262">
        <v>9.4E-2</v>
      </c>
      <c r="AC3262">
        <v>54.81</v>
      </c>
      <c r="AD3262">
        <v>0.14599999999999999</v>
      </c>
      <c r="AE3262">
        <v>0.20300000000000001</v>
      </c>
      <c r="AF3262">
        <v>8.5109999999999992</v>
      </c>
      <c r="AG3262">
        <v>3.36</v>
      </c>
      <c r="AH3262">
        <v>1.5309999999999999</v>
      </c>
    </row>
    <row r="3263" spans="1:34" ht="144" x14ac:dyDescent="0.3">
      <c r="A3263" t="s">
        <v>28743</v>
      </c>
      <c r="B3263" t="s">
        <v>24238</v>
      </c>
      <c r="C3263" t="s">
        <v>241</v>
      </c>
      <c r="D3263" s="1">
        <v>42264</v>
      </c>
      <c r="G3263">
        <v>804</v>
      </c>
      <c r="H3263" t="s">
        <v>50</v>
      </c>
      <c r="K3263" s="2" t="s">
        <v>242</v>
      </c>
      <c r="L3263" s="2" t="s">
        <v>28744</v>
      </c>
      <c r="N3263" t="s">
        <v>25334</v>
      </c>
      <c r="O3263" s="1">
        <v>42264</v>
      </c>
      <c r="P3263" t="s">
        <v>54</v>
      </c>
      <c r="V3263">
        <v>1.26</v>
      </c>
      <c r="W3263">
        <v>1.0820000000000001</v>
      </c>
      <c r="X3263">
        <v>586.6</v>
      </c>
      <c r="Y3263">
        <v>26.4</v>
      </c>
      <c r="Z3263">
        <v>4.5</v>
      </c>
      <c r="AA3263">
        <v>50.31</v>
      </c>
      <c r="AB3263">
        <v>0.11899999999999999</v>
      </c>
      <c r="AC3263">
        <v>45.73</v>
      </c>
      <c r="AD3263">
        <v>0.154</v>
      </c>
      <c r="AE3263">
        <v>0.16500000000000001</v>
      </c>
      <c r="AF3263">
        <v>8.8759999999999994</v>
      </c>
      <c r="AG3263">
        <v>2.85</v>
      </c>
      <c r="AH3263">
        <v>1.5449999999999999</v>
      </c>
    </row>
    <row r="3264" spans="1:34" ht="144" x14ac:dyDescent="0.3">
      <c r="A3264" t="s">
        <v>28715</v>
      </c>
      <c r="B3264" t="s">
        <v>26591</v>
      </c>
      <c r="C3264" t="s">
        <v>4551</v>
      </c>
      <c r="D3264" s="1">
        <v>42263</v>
      </c>
      <c r="G3264">
        <v>804</v>
      </c>
      <c r="H3264" t="s">
        <v>50</v>
      </c>
      <c r="K3264" s="2" t="s">
        <v>4552</v>
      </c>
      <c r="L3264" s="2" t="s">
        <v>28716</v>
      </c>
      <c r="N3264" t="s">
        <v>28717</v>
      </c>
      <c r="O3264" s="1">
        <v>42263</v>
      </c>
      <c r="P3264" t="s">
        <v>54</v>
      </c>
      <c r="V3264">
        <v>1.08</v>
      </c>
      <c r="W3264">
        <v>0.71599999999999997</v>
      </c>
      <c r="X3264">
        <v>497.8</v>
      </c>
      <c r="Y3264">
        <v>22.12</v>
      </c>
      <c r="Z3264">
        <v>16.600000000000001</v>
      </c>
      <c r="AA3264">
        <v>93.65</v>
      </c>
      <c r="AB3264">
        <v>4.7E-2</v>
      </c>
      <c r="AC3264">
        <v>79.61</v>
      </c>
      <c r="AD3264">
        <v>0.19700000000000001</v>
      </c>
      <c r="AE3264">
        <v>0.156</v>
      </c>
      <c r="AF3264">
        <v>9.3290000000000006</v>
      </c>
      <c r="AG3264">
        <v>1.8620000000000001</v>
      </c>
      <c r="AH3264">
        <v>0.56210000000000004</v>
      </c>
    </row>
    <row r="3265" spans="1:34" ht="144" x14ac:dyDescent="0.3">
      <c r="A3265" t="s">
        <v>28718</v>
      </c>
      <c r="B3265" t="s">
        <v>26591</v>
      </c>
      <c r="C3265" t="s">
        <v>4551</v>
      </c>
      <c r="D3265" s="1">
        <v>42263</v>
      </c>
      <c r="G3265">
        <v>804</v>
      </c>
      <c r="H3265" t="s">
        <v>50</v>
      </c>
      <c r="K3265" s="2" t="s">
        <v>4552</v>
      </c>
      <c r="L3265" s="2" t="s">
        <v>28719</v>
      </c>
      <c r="N3265" t="s">
        <v>28720</v>
      </c>
      <c r="O3265" s="1">
        <v>42263</v>
      </c>
      <c r="P3265" t="s">
        <v>54</v>
      </c>
      <c r="V3265">
        <v>1.1499999999999999</v>
      </c>
      <c r="W3265">
        <v>0.61299999999999999</v>
      </c>
      <c r="X3265">
        <v>550.70000000000005</v>
      </c>
      <c r="Y3265">
        <v>19.04</v>
      </c>
      <c r="Z3265">
        <v>15.71</v>
      </c>
      <c r="AA3265">
        <v>107</v>
      </c>
      <c r="AB3265">
        <v>5.3999999999999999E-2</v>
      </c>
      <c r="AC3265">
        <v>96.69</v>
      </c>
      <c r="AD3265">
        <v>0.186</v>
      </c>
      <c r="AE3265">
        <v>0.14899999999999999</v>
      </c>
      <c r="AF3265">
        <v>7.7149999999999999</v>
      </c>
      <c r="AG3265">
        <v>1.921</v>
      </c>
      <c r="AH3265">
        <v>0.16300000000000001</v>
      </c>
    </row>
    <row r="3266" spans="1:34" ht="144" x14ac:dyDescent="0.3">
      <c r="A3266" t="s">
        <v>28670</v>
      </c>
      <c r="B3266" t="s">
        <v>28671</v>
      </c>
      <c r="C3266" t="s">
        <v>832</v>
      </c>
      <c r="D3266" s="1">
        <v>42262</v>
      </c>
      <c r="G3266">
        <v>804</v>
      </c>
      <c r="H3266" t="s">
        <v>50</v>
      </c>
      <c r="K3266" s="2" t="s">
        <v>833</v>
      </c>
      <c r="L3266" s="2" t="s">
        <v>28672</v>
      </c>
      <c r="N3266" t="s">
        <v>12094</v>
      </c>
      <c r="O3266" s="1">
        <v>42262</v>
      </c>
      <c r="P3266" t="s">
        <v>54</v>
      </c>
      <c r="V3266">
        <v>1.79</v>
      </c>
      <c r="W3266">
        <v>1.395</v>
      </c>
      <c r="X3266">
        <v>548.70000000000005</v>
      </c>
      <c r="Y3266">
        <v>17.3</v>
      </c>
      <c r="Z3266">
        <v>4.1100000000000003</v>
      </c>
      <c r="AA3266">
        <v>63.79</v>
      </c>
      <c r="AB3266">
        <v>0.05</v>
      </c>
      <c r="AC3266">
        <v>48.82</v>
      </c>
      <c r="AD3266">
        <v>9.9000000000000005E-2</v>
      </c>
      <c r="AE3266">
        <v>0.125</v>
      </c>
      <c r="AF3266">
        <v>7.6429999999999998</v>
      </c>
      <c r="AG3266">
        <v>3.4</v>
      </c>
      <c r="AH3266">
        <v>2.7501000000000002</v>
      </c>
    </row>
    <row r="3267" spans="1:34" ht="144" x14ac:dyDescent="0.3">
      <c r="A3267" t="s">
        <v>28673</v>
      </c>
      <c r="B3267" t="s">
        <v>28671</v>
      </c>
      <c r="C3267" t="s">
        <v>832</v>
      </c>
      <c r="D3267" s="1">
        <v>42262</v>
      </c>
      <c r="G3267">
        <v>804</v>
      </c>
      <c r="H3267" t="s">
        <v>50</v>
      </c>
      <c r="K3267" s="2" t="s">
        <v>833</v>
      </c>
      <c r="L3267" s="2" t="s">
        <v>28674</v>
      </c>
      <c r="N3267" t="s">
        <v>12094</v>
      </c>
      <c r="O3267" s="1">
        <v>42262</v>
      </c>
      <c r="P3267" t="s">
        <v>54</v>
      </c>
      <c r="V3267">
        <v>1.34</v>
      </c>
      <c r="W3267">
        <v>0.627</v>
      </c>
      <c r="X3267">
        <v>926.7</v>
      </c>
      <c r="Y3267">
        <v>16.989999999999998</v>
      </c>
      <c r="Z3267">
        <v>2.83</v>
      </c>
      <c r="AA3267">
        <v>53.59</v>
      </c>
      <c r="AB3267">
        <v>3.4000000000000002E-2</v>
      </c>
      <c r="AC3267">
        <v>49.35</v>
      </c>
      <c r="AD3267">
        <v>0.123</v>
      </c>
      <c r="AE3267">
        <v>0.11700000000000001</v>
      </c>
      <c r="AF3267">
        <v>11.51</v>
      </c>
      <c r="AG3267">
        <v>4.04</v>
      </c>
      <c r="AH3267">
        <v>3.1758299999999999</v>
      </c>
    </row>
    <row r="3268" spans="1:34" ht="144" x14ac:dyDescent="0.3">
      <c r="A3268" t="s">
        <v>28675</v>
      </c>
      <c r="B3268" t="s">
        <v>12227</v>
      </c>
      <c r="C3268" t="s">
        <v>832</v>
      </c>
      <c r="D3268" s="1">
        <v>42262</v>
      </c>
      <c r="G3268">
        <v>804</v>
      </c>
      <c r="H3268" t="s">
        <v>50</v>
      </c>
      <c r="K3268" s="2" t="s">
        <v>833</v>
      </c>
      <c r="L3268" s="2" t="s">
        <v>28676</v>
      </c>
      <c r="N3268" t="s">
        <v>12094</v>
      </c>
      <c r="O3268" s="1">
        <v>42262</v>
      </c>
      <c r="P3268" t="s">
        <v>54</v>
      </c>
      <c r="V3268">
        <v>2.23</v>
      </c>
      <c r="W3268">
        <v>1.3620000000000001</v>
      </c>
      <c r="X3268">
        <v>826.4</v>
      </c>
      <c r="Y3268">
        <v>21.46</v>
      </c>
      <c r="Z3268">
        <v>3.3</v>
      </c>
      <c r="AA3268">
        <v>98.29</v>
      </c>
      <c r="AB3268">
        <v>3.9E-2</v>
      </c>
      <c r="AC3268">
        <v>25.45</v>
      </c>
      <c r="AD3268">
        <v>0.125</v>
      </c>
      <c r="AE3268">
        <v>0.109</v>
      </c>
      <c r="AF3268">
        <v>5.6589999999999998</v>
      </c>
      <c r="AG3268">
        <v>2.82</v>
      </c>
      <c r="AH3268">
        <v>2.2968999999999999</v>
      </c>
    </row>
    <row r="3269" spans="1:34" ht="144" x14ac:dyDescent="0.3">
      <c r="A3269" t="s">
        <v>28677</v>
      </c>
      <c r="B3269" t="s">
        <v>23845</v>
      </c>
      <c r="C3269" t="s">
        <v>832</v>
      </c>
      <c r="D3269" s="1">
        <v>42262</v>
      </c>
      <c r="G3269">
        <v>804</v>
      </c>
      <c r="H3269" t="s">
        <v>50</v>
      </c>
      <c r="K3269" s="2" t="s">
        <v>833</v>
      </c>
      <c r="L3269" s="2" t="s">
        <v>28678</v>
      </c>
      <c r="N3269" t="s">
        <v>12094</v>
      </c>
      <c r="O3269" s="1">
        <v>42262</v>
      </c>
      <c r="P3269" t="s">
        <v>54</v>
      </c>
      <c r="V3269">
        <v>1.43</v>
      </c>
      <c r="W3269">
        <v>0.78100000000000003</v>
      </c>
      <c r="X3269">
        <v>719.8</v>
      </c>
      <c r="Y3269">
        <v>19.079999999999998</v>
      </c>
      <c r="Z3269">
        <v>2.25</v>
      </c>
      <c r="AA3269">
        <v>70.59</v>
      </c>
      <c r="AB3269">
        <v>3.6999999999999998E-2</v>
      </c>
      <c r="AC3269">
        <v>33.950000000000003</v>
      </c>
      <c r="AD3269">
        <v>0.127</v>
      </c>
      <c r="AE3269">
        <v>0.11700000000000001</v>
      </c>
      <c r="AF3269">
        <v>8.58</v>
      </c>
      <c r="AG3269">
        <v>3.66</v>
      </c>
      <c r="AH3269">
        <v>2.7913000000000001</v>
      </c>
    </row>
    <row r="3270" spans="1:34" ht="144" x14ac:dyDescent="0.3">
      <c r="A3270" t="s">
        <v>28679</v>
      </c>
      <c r="B3270" t="s">
        <v>12227</v>
      </c>
      <c r="C3270" t="s">
        <v>832</v>
      </c>
      <c r="D3270" s="1">
        <v>42262</v>
      </c>
      <c r="G3270">
        <v>804</v>
      </c>
      <c r="H3270" t="s">
        <v>50</v>
      </c>
      <c r="K3270" s="2" t="s">
        <v>833</v>
      </c>
      <c r="L3270" s="2" t="s">
        <v>28680</v>
      </c>
      <c r="N3270" t="s">
        <v>12094</v>
      </c>
      <c r="O3270" s="1">
        <v>42262</v>
      </c>
      <c r="P3270" t="s">
        <v>54</v>
      </c>
      <c r="V3270">
        <v>2.29</v>
      </c>
      <c r="W3270">
        <v>1.147</v>
      </c>
      <c r="X3270">
        <v>587.70000000000005</v>
      </c>
      <c r="Y3270">
        <v>22.96</v>
      </c>
      <c r="Z3270">
        <v>2.2200000000000002</v>
      </c>
      <c r="AA3270">
        <v>78.040000000000006</v>
      </c>
      <c r="AB3270">
        <v>0.04</v>
      </c>
      <c r="AC3270">
        <v>11.91</v>
      </c>
      <c r="AD3270">
        <v>0.14299999999999999</v>
      </c>
      <c r="AE3270">
        <v>0.11700000000000001</v>
      </c>
      <c r="AF3270">
        <v>7.2380000000000004</v>
      </c>
      <c r="AG3270">
        <v>2.57</v>
      </c>
      <c r="AH3270">
        <v>2.0840299999999998</v>
      </c>
    </row>
    <row r="3271" spans="1:34" ht="129.6" x14ac:dyDescent="0.3">
      <c r="A3271" t="s">
        <v>28685</v>
      </c>
      <c r="B3271" t="s">
        <v>1596</v>
      </c>
      <c r="C3271" t="s">
        <v>429</v>
      </c>
      <c r="D3271" s="1">
        <v>42262</v>
      </c>
      <c r="G3271">
        <v>804</v>
      </c>
      <c r="H3271" t="s">
        <v>50</v>
      </c>
      <c r="K3271" s="2" t="s">
        <v>430</v>
      </c>
      <c r="L3271" s="2" t="s">
        <v>28686</v>
      </c>
      <c r="N3271" t="s">
        <v>13877</v>
      </c>
      <c r="O3271" s="1">
        <v>42262</v>
      </c>
      <c r="P3271" t="s">
        <v>54</v>
      </c>
      <c r="V3271">
        <v>2.11</v>
      </c>
      <c r="W3271">
        <v>0.99399999999999999</v>
      </c>
      <c r="X3271">
        <v>512</v>
      </c>
      <c r="Y3271">
        <v>24.81</v>
      </c>
      <c r="Z3271">
        <v>10.17</v>
      </c>
      <c r="AA3271">
        <v>128</v>
      </c>
      <c r="AB3271">
        <v>6.2E-2</v>
      </c>
      <c r="AC3271">
        <v>56.03</v>
      </c>
      <c r="AD3271">
        <v>0.125</v>
      </c>
      <c r="AE3271">
        <v>0.223</v>
      </c>
      <c r="AF3271">
        <v>7.6319999999999997</v>
      </c>
      <c r="AG3271">
        <v>3.09</v>
      </c>
      <c r="AH3271">
        <v>2.0565699999999998</v>
      </c>
    </row>
    <row r="3272" spans="1:34" ht="129.6" x14ac:dyDescent="0.3">
      <c r="A3272" t="s">
        <v>28687</v>
      </c>
      <c r="C3272" t="s">
        <v>429</v>
      </c>
      <c r="D3272" s="1">
        <v>42262</v>
      </c>
      <c r="G3272">
        <v>804</v>
      </c>
      <c r="H3272" t="s">
        <v>50</v>
      </c>
      <c r="K3272" s="2" t="s">
        <v>430</v>
      </c>
      <c r="L3272" s="2" t="s">
        <v>28688</v>
      </c>
      <c r="N3272">
        <v>1</v>
      </c>
      <c r="O3272" s="1">
        <v>42262</v>
      </c>
      <c r="P3272" t="s">
        <v>54</v>
      </c>
      <c r="V3272">
        <v>1.87</v>
      </c>
      <c r="W3272">
        <v>0.93500000000000005</v>
      </c>
      <c r="X3272">
        <v>854.9</v>
      </c>
      <c r="Y3272">
        <v>24.21</v>
      </c>
      <c r="Z3272">
        <v>5.21</v>
      </c>
      <c r="AA3272">
        <v>81.94</v>
      </c>
      <c r="AB3272">
        <v>4.7E-2</v>
      </c>
      <c r="AC3272">
        <v>41.21</v>
      </c>
      <c r="AD3272">
        <v>0.125</v>
      </c>
      <c r="AE3272">
        <v>0.161</v>
      </c>
      <c r="AF3272">
        <v>8.8019999999999996</v>
      </c>
      <c r="AG3272">
        <v>3.3</v>
      </c>
      <c r="AH3272">
        <v>1.7990699999999999</v>
      </c>
    </row>
    <row r="3273" spans="1:34" ht="129.6" x14ac:dyDescent="0.3">
      <c r="A3273" t="s">
        <v>28689</v>
      </c>
      <c r="B3273" t="s">
        <v>26334</v>
      </c>
      <c r="C3273" t="s">
        <v>429</v>
      </c>
      <c r="D3273" s="1">
        <v>42262</v>
      </c>
      <c r="G3273">
        <v>804</v>
      </c>
      <c r="H3273" t="s">
        <v>50</v>
      </c>
      <c r="K3273" s="2" t="s">
        <v>430</v>
      </c>
      <c r="L3273" s="2" t="s">
        <v>28690</v>
      </c>
      <c r="N3273" t="s">
        <v>13874</v>
      </c>
      <c r="O3273" s="1">
        <v>42262</v>
      </c>
      <c r="P3273" t="s">
        <v>54</v>
      </c>
      <c r="V3273">
        <v>1.55</v>
      </c>
      <c r="W3273">
        <v>0.84699999999999998</v>
      </c>
      <c r="X3273">
        <v>682.1</v>
      </c>
      <c r="Y3273">
        <v>31.97</v>
      </c>
      <c r="Z3273">
        <v>3.53</v>
      </c>
      <c r="AA3273">
        <v>74.599999999999994</v>
      </c>
      <c r="AB3273">
        <v>7.0999999999999994E-2</v>
      </c>
      <c r="AC3273">
        <v>47.31</v>
      </c>
      <c r="AD3273">
        <v>0.189</v>
      </c>
      <c r="AE3273">
        <v>0.17799999999999999</v>
      </c>
      <c r="AF3273">
        <v>8.9079999999999995</v>
      </c>
      <c r="AG3273">
        <v>3.99</v>
      </c>
      <c r="AH3273">
        <v>2.3312300000000001</v>
      </c>
    </row>
    <row r="3274" spans="1:34" ht="129.6" x14ac:dyDescent="0.3">
      <c r="A3274" t="s">
        <v>28691</v>
      </c>
      <c r="B3274" t="s">
        <v>27382</v>
      </c>
      <c r="C3274" t="s">
        <v>429</v>
      </c>
      <c r="D3274" s="1">
        <v>42262</v>
      </c>
      <c r="G3274">
        <v>804</v>
      </c>
      <c r="H3274" t="s">
        <v>50</v>
      </c>
      <c r="K3274" s="2" t="s">
        <v>430</v>
      </c>
      <c r="L3274" s="2" t="s">
        <v>28692</v>
      </c>
      <c r="N3274">
        <v>1</v>
      </c>
      <c r="O3274" s="1">
        <v>42262</v>
      </c>
      <c r="P3274" t="s">
        <v>54</v>
      </c>
      <c r="V3274">
        <v>2.04</v>
      </c>
      <c r="W3274">
        <v>1.129</v>
      </c>
      <c r="X3274">
        <v>292.2</v>
      </c>
      <c r="Y3274">
        <v>25.42</v>
      </c>
      <c r="Z3274">
        <v>2.5499999999999998</v>
      </c>
      <c r="AA3274">
        <v>76.11</v>
      </c>
      <c r="AB3274">
        <v>9.0999999999999998E-2</v>
      </c>
      <c r="AC3274">
        <v>38.69</v>
      </c>
      <c r="AD3274">
        <v>0.14299999999999999</v>
      </c>
      <c r="AE3274">
        <v>0.129</v>
      </c>
      <c r="AF3274">
        <v>8.9719999999999995</v>
      </c>
      <c r="AG3274">
        <v>2.35</v>
      </c>
      <c r="AH3274">
        <v>1.2909299999999999</v>
      </c>
    </row>
    <row r="3275" spans="1:34" ht="144" x14ac:dyDescent="0.3">
      <c r="A3275" t="s">
        <v>28693</v>
      </c>
      <c r="B3275" t="s">
        <v>27382</v>
      </c>
      <c r="C3275" t="s">
        <v>429</v>
      </c>
      <c r="D3275" s="1">
        <v>42262</v>
      </c>
      <c r="G3275">
        <v>804</v>
      </c>
      <c r="H3275" t="s">
        <v>50</v>
      </c>
      <c r="K3275" s="2" t="s">
        <v>430</v>
      </c>
      <c r="L3275" s="2" t="s">
        <v>28694</v>
      </c>
      <c r="N3275">
        <v>2</v>
      </c>
      <c r="O3275" s="1">
        <v>42262</v>
      </c>
      <c r="P3275" t="s">
        <v>54</v>
      </c>
      <c r="V3275">
        <v>1.81</v>
      </c>
      <c r="W3275">
        <v>0.80100000000000005</v>
      </c>
      <c r="X3275">
        <v>311</v>
      </c>
      <c r="Y3275">
        <v>24.31</v>
      </c>
      <c r="Z3275">
        <v>3.97</v>
      </c>
      <c r="AA3275">
        <v>87.45</v>
      </c>
      <c r="AB3275">
        <v>7.3999999999999996E-2</v>
      </c>
      <c r="AC3275">
        <v>27.25</v>
      </c>
      <c r="AD3275">
        <v>0.155</v>
      </c>
      <c r="AE3275">
        <v>0.16400000000000001</v>
      </c>
      <c r="AF3275">
        <v>8.2309999999999999</v>
      </c>
      <c r="AG3275">
        <v>3.39</v>
      </c>
      <c r="AH3275">
        <v>1.62053</v>
      </c>
    </row>
    <row r="3276" spans="1:34" ht="144" x14ac:dyDescent="0.3">
      <c r="A3276" t="s">
        <v>28695</v>
      </c>
      <c r="B3276" t="s">
        <v>27382</v>
      </c>
      <c r="C3276" t="s">
        <v>429</v>
      </c>
      <c r="D3276" s="1">
        <v>42262</v>
      </c>
      <c r="G3276">
        <v>804</v>
      </c>
      <c r="H3276" t="s">
        <v>50</v>
      </c>
      <c r="K3276" s="2" t="s">
        <v>430</v>
      </c>
      <c r="L3276" s="2" t="s">
        <v>28696</v>
      </c>
      <c r="N3276">
        <v>3</v>
      </c>
      <c r="O3276" s="1">
        <v>42262</v>
      </c>
      <c r="P3276" t="s">
        <v>54</v>
      </c>
      <c r="V3276">
        <v>2.63</v>
      </c>
      <c r="W3276">
        <v>1.276</v>
      </c>
      <c r="X3276">
        <v>560.79999999999995</v>
      </c>
      <c r="Y3276">
        <v>25.58</v>
      </c>
      <c r="Z3276">
        <v>3.15</v>
      </c>
      <c r="AA3276">
        <v>52.14</v>
      </c>
      <c r="AB3276">
        <v>9.1999999999999998E-2</v>
      </c>
      <c r="AC3276">
        <v>27.73</v>
      </c>
      <c r="AD3276">
        <v>0.14399999999999999</v>
      </c>
      <c r="AE3276">
        <v>0.125</v>
      </c>
      <c r="AF3276">
        <v>5.9950000000000001</v>
      </c>
      <c r="AG3276">
        <v>1.82</v>
      </c>
      <c r="AH3276">
        <v>1.0128299999999999</v>
      </c>
    </row>
    <row r="3277" spans="1:34" ht="144" x14ac:dyDescent="0.3">
      <c r="A3277" t="s">
        <v>28697</v>
      </c>
      <c r="B3277" t="s">
        <v>27382</v>
      </c>
      <c r="C3277" t="s">
        <v>429</v>
      </c>
      <c r="D3277" s="1">
        <v>42262</v>
      </c>
      <c r="G3277">
        <v>804</v>
      </c>
      <c r="H3277" t="s">
        <v>50</v>
      </c>
      <c r="K3277" s="2" t="s">
        <v>430</v>
      </c>
      <c r="L3277" s="2" t="s">
        <v>28698</v>
      </c>
      <c r="N3277">
        <v>4</v>
      </c>
      <c r="O3277" s="1">
        <v>42262</v>
      </c>
      <c r="P3277" t="s">
        <v>54</v>
      </c>
      <c r="V3277">
        <v>1.94</v>
      </c>
      <c r="W3277">
        <v>0.88</v>
      </c>
      <c r="X3277">
        <v>404.7</v>
      </c>
      <c r="Y3277">
        <v>21.51</v>
      </c>
      <c r="Z3277">
        <v>4</v>
      </c>
      <c r="AA3277">
        <v>66.06</v>
      </c>
      <c r="AB3277">
        <v>6.7000000000000004E-2</v>
      </c>
      <c r="AC3277">
        <v>33.25</v>
      </c>
      <c r="AD3277">
        <v>0.182</v>
      </c>
      <c r="AE3277">
        <v>0.188</v>
      </c>
      <c r="AF3277">
        <v>8.1199999999999992</v>
      </c>
      <c r="AG3277">
        <v>3.02</v>
      </c>
      <c r="AH3277">
        <v>2.2454000000000001</v>
      </c>
    </row>
    <row r="3278" spans="1:34" ht="144" x14ac:dyDescent="0.3">
      <c r="A3278" t="s">
        <v>28699</v>
      </c>
      <c r="B3278" t="s">
        <v>27382</v>
      </c>
      <c r="C3278" t="s">
        <v>429</v>
      </c>
      <c r="D3278" s="1">
        <v>42262</v>
      </c>
      <c r="G3278">
        <v>804</v>
      </c>
      <c r="H3278" t="s">
        <v>50</v>
      </c>
      <c r="K3278" s="2" t="s">
        <v>430</v>
      </c>
      <c r="L3278" s="2" t="s">
        <v>28700</v>
      </c>
      <c r="N3278">
        <v>5</v>
      </c>
      <c r="O3278" s="1">
        <v>42262</v>
      </c>
      <c r="P3278" t="s">
        <v>54</v>
      </c>
      <c r="V3278">
        <v>1.6</v>
      </c>
      <c r="W3278">
        <v>0.46600000000000003</v>
      </c>
      <c r="X3278">
        <v>335.8</v>
      </c>
      <c r="Y3278">
        <v>36.36</v>
      </c>
      <c r="Z3278">
        <v>3.49</v>
      </c>
      <c r="AA3278">
        <v>56.14</v>
      </c>
      <c r="AB3278">
        <v>3.3000000000000002E-2</v>
      </c>
      <c r="AC3278">
        <v>48.26</v>
      </c>
      <c r="AD3278">
        <v>0.16500000000000001</v>
      </c>
      <c r="AE3278">
        <v>0.17399999999999999</v>
      </c>
      <c r="AF3278">
        <v>7.1879999999999997</v>
      </c>
      <c r="AG3278">
        <v>2.69</v>
      </c>
      <c r="AH3278">
        <v>0.88236999999999999</v>
      </c>
    </row>
    <row r="3279" spans="1:34" ht="144" x14ac:dyDescent="0.3">
      <c r="A3279" t="s">
        <v>28701</v>
      </c>
      <c r="B3279" t="s">
        <v>27382</v>
      </c>
      <c r="C3279" t="s">
        <v>429</v>
      </c>
      <c r="D3279" s="1">
        <v>42262</v>
      </c>
      <c r="G3279">
        <v>804</v>
      </c>
      <c r="H3279" t="s">
        <v>50</v>
      </c>
      <c r="K3279" s="2" t="s">
        <v>430</v>
      </c>
      <c r="L3279" s="2" t="s">
        <v>28702</v>
      </c>
      <c r="N3279">
        <v>6</v>
      </c>
      <c r="O3279" s="1">
        <v>42262</v>
      </c>
      <c r="P3279" t="s">
        <v>54</v>
      </c>
      <c r="V3279">
        <v>2.2799999999999998</v>
      </c>
      <c r="W3279">
        <v>1.1220000000000001</v>
      </c>
      <c r="X3279">
        <v>684.4</v>
      </c>
      <c r="Y3279">
        <v>28.29</v>
      </c>
      <c r="Z3279">
        <v>2.02</v>
      </c>
      <c r="AA3279">
        <v>54.33</v>
      </c>
      <c r="AB3279">
        <v>8.4000000000000005E-2</v>
      </c>
      <c r="AC3279">
        <v>64.040000000000006</v>
      </c>
      <c r="AD3279">
        <v>0.16400000000000001</v>
      </c>
      <c r="AE3279">
        <v>0.13100000000000001</v>
      </c>
      <c r="AF3279">
        <v>6.54</v>
      </c>
      <c r="AG3279">
        <v>2.64</v>
      </c>
      <c r="AH3279">
        <v>1.6583000000000001</v>
      </c>
    </row>
    <row r="3280" spans="1:34" ht="144" x14ac:dyDescent="0.3">
      <c r="A3280" t="s">
        <v>28703</v>
      </c>
      <c r="B3280" t="s">
        <v>26591</v>
      </c>
      <c r="C3280" t="s">
        <v>4551</v>
      </c>
      <c r="D3280" s="1">
        <v>42262</v>
      </c>
      <c r="G3280">
        <v>804</v>
      </c>
      <c r="H3280" t="s">
        <v>50</v>
      </c>
      <c r="K3280" s="2" t="s">
        <v>4552</v>
      </c>
      <c r="L3280" s="2" t="s">
        <v>28704</v>
      </c>
      <c r="N3280" t="s">
        <v>28705</v>
      </c>
      <c r="O3280" s="1">
        <v>42262</v>
      </c>
      <c r="P3280" t="s">
        <v>54</v>
      </c>
      <c r="V3280">
        <v>1.64</v>
      </c>
      <c r="W3280">
        <v>0.63600000000000001</v>
      </c>
      <c r="X3280">
        <v>668</v>
      </c>
      <c r="Y3280">
        <v>20.79</v>
      </c>
      <c r="Z3280">
        <v>8.57</v>
      </c>
      <c r="AA3280">
        <v>62.92</v>
      </c>
      <c r="AB3280">
        <v>3.6999999999999998E-2</v>
      </c>
      <c r="AC3280">
        <v>72.14</v>
      </c>
      <c r="AD3280">
        <v>0.23899999999999999</v>
      </c>
      <c r="AE3280">
        <v>0.19500000000000001</v>
      </c>
      <c r="AF3280">
        <v>8.8550000000000004</v>
      </c>
      <c r="AG3280">
        <v>2.58</v>
      </c>
      <c r="AH3280">
        <v>0.72787000000000002</v>
      </c>
    </row>
    <row r="3281" spans="1:59" ht="144" x14ac:dyDescent="0.3">
      <c r="A3281" t="s">
        <v>28706</v>
      </c>
      <c r="B3281" t="s">
        <v>26591</v>
      </c>
      <c r="C3281" t="s">
        <v>4551</v>
      </c>
      <c r="D3281" s="1">
        <v>42262</v>
      </c>
      <c r="G3281">
        <v>804</v>
      </c>
      <c r="H3281" t="s">
        <v>50</v>
      </c>
      <c r="K3281" s="2" t="s">
        <v>4552</v>
      </c>
      <c r="L3281" s="2" t="s">
        <v>28707</v>
      </c>
      <c r="N3281" t="s">
        <v>28708</v>
      </c>
      <c r="O3281" s="1">
        <v>42262</v>
      </c>
      <c r="P3281" t="s">
        <v>54</v>
      </c>
      <c r="V3281">
        <v>1.48</v>
      </c>
      <c r="W3281">
        <v>0.503</v>
      </c>
      <c r="X3281">
        <v>562.9</v>
      </c>
      <c r="Y3281">
        <v>19.82</v>
      </c>
      <c r="Z3281">
        <v>9.51</v>
      </c>
      <c r="AA3281">
        <v>77.349999999999994</v>
      </c>
      <c r="AB3281">
        <v>2.7E-2</v>
      </c>
      <c r="AC3281">
        <v>61.48</v>
      </c>
      <c r="AD3281">
        <v>0.23400000000000001</v>
      </c>
      <c r="AE3281">
        <v>0.20100000000000001</v>
      </c>
      <c r="AF3281">
        <v>9.1</v>
      </c>
      <c r="AG3281">
        <v>2.69</v>
      </c>
      <c r="AH3281">
        <v>0.81713000000000002</v>
      </c>
    </row>
    <row r="3282" spans="1:59" ht="144" x14ac:dyDescent="0.3">
      <c r="A3282" t="s">
        <v>28709</v>
      </c>
      <c r="B3282" t="s">
        <v>23845</v>
      </c>
      <c r="C3282" t="s">
        <v>832</v>
      </c>
      <c r="D3282" s="1">
        <v>42262</v>
      </c>
      <c r="G3282">
        <v>804</v>
      </c>
      <c r="H3282" t="s">
        <v>50</v>
      </c>
      <c r="K3282" s="2" t="s">
        <v>833</v>
      </c>
      <c r="L3282" s="2" t="s">
        <v>28710</v>
      </c>
      <c r="N3282" t="s">
        <v>12094</v>
      </c>
      <c r="O3282" s="1">
        <v>42262</v>
      </c>
      <c r="P3282" t="s">
        <v>54</v>
      </c>
      <c r="V3282">
        <v>1.68</v>
      </c>
      <c r="W3282">
        <v>1.351</v>
      </c>
      <c r="X3282">
        <v>931.7</v>
      </c>
      <c r="Y3282">
        <v>23.11</v>
      </c>
      <c r="Z3282">
        <v>2.5499999999999998</v>
      </c>
      <c r="AA3282">
        <v>77.239999999999995</v>
      </c>
      <c r="AB3282">
        <v>3.9E-2</v>
      </c>
      <c r="AC3282">
        <v>113.6</v>
      </c>
      <c r="AD3282">
        <v>0.11899999999999999</v>
      </c>
      <c r="AE3282">
        <v>0.11</v>
      </c>
      <c r="AF3282">
        <v>11.24</v>
      </c>
      <c r="AG3282">
        <v>2.57</v>
      </c>
      <c r="AH3282">
        <v>1.4660299999999999</v>
      </c>
    </row>
    <row r="3283" spans="1:59" ht="144" x14ac:dyDescent="0.3">
      <c r="A3283" t="s">
        <v>28711</v>
      </c>
      <c r="B3283" t="s">
        <v>23845</v>
      </c>
      <c r="C3283" t="s">
        <v>832</v>
      </c>
      <c r="D3283" s="1">
        <v>42262</v>
      </c>
      <c r="G3283">
        <v>804</v>
      </c>
      <c r="H3283" t="s">
        <v>50</v>
      </c>
      <c r="K3283" s="2" t="s">
        <v>833</v>
      </c>
      <c r="L3283" s="2" t="s">
        <v>28712</v>
      </c>
      <c r="N3283" t="s">
        <v>12094</v>
      </c>
      <c r="O3283" s="1">
        <v>42262</v>
      </c>
      <c r="P3283" t="s">
        <v>54</v>
      </c>
      <c r="V3283">
        <v>1.88</v>
      </c>
      <c r="W3283">
        <v>1.1739999999999999</v>
      </c>
      <c r="X3283">
        <v>790.1</v>
      </c>
      <c r="Y3283">
        <v>21.28</v>
      </c>
      <c r="Z3283">
        <v>2.42</v>
      </c>
      <c r="AA3283">
        <v>97.99</v>
      </c>
      <c r="AB3283">
        <v>3.4000000000000002E-2</v>
      </c>
      <c r="AC3283">
        <v>81.91</v>
      </c>
      <c r="AD3283">
        <v>0.122</v>
      </c>
      <c r="AE3283">
        <v>0.11</v>
      </c>
      <c r="AF3283">
        <v>9.6219999999999999</v>
      </c>
      <c r="AG3283">
        <v>2.42</v>
      </c>
      <c r="AH3283">
        <v>2.2419699999999998</v>
      </c>
    </row>
    <row r="3284" spans="1:59" ht="144" x14ac:dyDescent="0.3">
      <c r="A3284" t="s">
        <v>28713</v>
      </c>
      <c r="B3284" t="s">
        <v>12227</v>
      </c>
      <c r="C3284" t="s">
        <v>832</v>
      </c>
      <c r="D3284" s="1">
        <v>42262</v>
      </c>
      <c r="G3284">
        <v>804</v>
      </c>
      <c r="H3284" t="s">
        <v>50</v>
      </c>
      <c r="K3284" s="2" t="s">
        <v>833</v>
      </c>
      <c r="L3284" s="2" t="s">
        <v>28714</v>
      </c>
      <c r="N3284" t="s">
        <v>12094</v>
      </c>
      <c r="O3284" s="1">
        <v>42262</v>
      </c>
      <c r="P3284" t="s">
        <v>54</v>
      </c>
      <c r="V3284">
        <v>1.68</v>
      </c>
      <c r="W3284">
        <v>0.68899999999999995</v>
      </c>
      <c r="X3284">
        <v>387.9</v>
      </c>
      <c r="Y3284">
        <v>17.989999999999998</v>
      </c>
      <c r="Z3284">
        <v>2.11</v>
      </c>
      <c r="AA3284">
        <v>76.510000000000005</v>
      </c>
      <c r="AB3284">
        <v>3.7999999999999999E-2</v>
      </c>
      <c r="AC3284">
        <v>17.18</v>
      </c>
      <c r="AD3284">
        <v>8.7999999999999995E-2</v>
      </c>
      <c r="AE3284">
        <v>0.159</v>
      </c>
      <c r="AF3284">
        <v>7.9119999999999999</v>
      </c>
      <c r="AG3284">
        <v>3.11</v>
      </c>
      <c r="AH3284">
        <v>3.0453700000000001</v>
      </c>
    </row>
    <row r="3285" spans="1:59" ht="144" x14ac:dyDescent="0.3">
      <c r="A3285" t="s">
        <v>28775</v>
      </c>
      <c r="B3285" t="s">
        <v>26591</v>
      </c>
      <c r="C3285" t="s">
        <v>4551</v>
      </c>
      <c r="D3285" s="1">
        <v>42320</v>
      </c>
      <c r="G3285">
        <v>804</v>
      </c>
      <c r="H3285" t="s">
        <v>50</v>
      </c>
      <c r="K3285" s="2" t="s">
        <v>4552</v>
      </c>
      <c r="L3285" s="2" t="s">
        <v>28776</v>
      </c>
      <c r="N3285" t="s">
        <v>28493</v>
      </c>
      <c r="O3285" s="1">
        <v>42258</v>
      </c>
      <c r="P3285" t="s">
        <v>54</v>
      </c>
      <c r="V3285">
        <v>1372</v>
      </c>
      <c r="W3285">
        <v>1196</v>
      </c>
      <c r="X3285">
        <v>11.33</v>
      </c>
      <c r="Y3285">
        <v>4.71</v>
      </c>
      <c r="Z3285">
        <v>6.95</v>
      </c>
      <c r="AA3285">
        <v>43.75</v>
      </c>
      <c r="AB3285">
        <v>94.84</v>
      </c>
      <c r="AC3285">
        <v>21.12</v>
      </c>
      <c r="AD3285">
        <v>1857</v>
      </c>
      <c r="AE3285">
        <v>2292</v>
      </c>
      <c r="AF3285">
        <v>20010</v>
      </c>
      <c r="AG3285">
        <v>1.3640000000000001</v>
      </c>
      <c r="BF3285">
        <v>1.089</v>
      </c>
      <c r="BG3285">
        <v>1.089</v>
      </c>
    </row>
    <row r="3286" spans="1:59" ht="144" x14ac:dyDescent="0.3">
      <c r="A3286" t="s">
        <v>28777</v>
      </c>
      <c r="B3286" t="s">
        <v>26591</v>
      </c>
      <c r="C3286" t="s">
        <v>4551</v>
      </c>
      <c r="D3286" s="1">
        <v>42320</v>
      </c>
      <c r="G3286">
        <v>804</v>
      </c>
      <c r="H3286" t="s">
        <v>50</v>
      </c>
      <c r="K3286" s="2" t="s">
        <v>4552</v>
      </c>
      <c r="L3286" s="2" t="s">
        <v>28778</v>
      </c>
      <c r="N3286" t="s">
        <v>28496</v>
      </c>
      <c r="O3286" s="1">
        <v>42258</v>
      </c>
      <c r="P3286" t="s">
        <v>54</v>
      </c>
      <c r="V3286">
        <v>1079</v>
      </c>
      <c r="W3286">
        <v>1164</v>
      </c>
      <c r="X3286">
        <v>14.26</v>
      </c>
      <c r="Y3286">
        <v>4.16</v>
      </c>
      <c r="Z3286">
        <v>4.9400000000000004</v>
      </c>
      <c r="AA3286">
        <v>50.02</v>
      </c>
      <c r="AB3286">
        <v>90.59</v>
      </c>
      <c r="AC3286">
        <v>17.600000000000001</v>
      </c>
      <c r="AD3286">
        <v>1530</v>
      </c>
      <c r="AE3286">
        <v>1804</v>
      </c>
      <c r="AF3286">
        <v>19660</v>
      </c>
      <c r="AG3286">
        <v>1.1359999999999999</v>
      </c>
      <c r="BF3286">
        <v>1.0920000000000001</v>
      </c>
      <c r="BG3286">
        <v>1.0920000000000001</v>
      </c>
    </row>
    <row r="3287" spans="1:59" ht="144" x14ac:dyDescent="0.3">
      <c r="A3287" t="s">
        <v>28779</v>
      </c>
      <c r="B3287" t="s">
        <v>26591</v>
      </c>
      <c r="C3287" t="s">
        <v>4551</v>
      </c>
      <c r="D3287" s="1">
        <v>42320</v>
      </c>
      <c r="G3287">
        <v>804</v>
      </c>
      <c r="H3287" t="s">
        <v>50</v>
      </c>
      <c r="K3287" s="2" t="s">
        <v>4552</v>
      </c>
      <c r="L3287" s="2" t="s">
        <v>28780</v>
      </c>
      <c r="N3287" t="s">
        <v>28499</v>
      </c>
      <c r="O3287" s="1">
        <v>42258</v>
      </c>
      <c r="P3287" t="s">
        <v>54</v>
      </c>
      <c r="V3287">
        <v>724.6</v>
      </c>
      <c r="W3287">
        <v>958.7</v>
      </c>
      <c r="X3287">
        <v>7.13</v>
      </c>
      <c r="Y3287">
        <v>3.93</v>
      </c>
      <c r="Z3287">
        <v>3.53</v>
      </c>
      <c r="AA3287">
        <v>41.64</v>
      </c>
      <c r="AB3287">
        <v>32.619999999999997</v>
      </c>
      <c r="AC3287">
        <v>16.11</v>
      </c>
      <c r="AD3287">
        <v>1383</v>
      </c>
      <c r="AE3287">
        <v>2206</v>
      </c>
      <c r="AF3287">
        <v>18500</v>
      </c>
      <c r="AG3287">
        <v>1.2729999999999999</v>
      </c>
      <c r="BF3287">
        <v>1.083</v>
      </c>
      <c r="BG3287">
        <v>1.083</v>
      </c>
    </row>
    <row r="3288" spans="1:59" ht="144" x14ac:dyDescent="0.3">
      <c r="A3288" t="s">
        <v>28781</v>
      </c>
      <c r="B3288" t="s">
        <v>26591</v>
      </c>
      <c r="C3288" t="s">
        <v>4551</v>
      </c>
      <c r="D3288" s="1">
        <v>42320</v>
      </c>
      <c r="G3288">
        <v>804</v>
      </c>
      <c r="H3288" t="s">
        <v>50</v>
      </c>
      <c r="K3288" s="2" t="s">
        <v>4552</v>
      </c>
      <c r="L3288" s="2" t="s">
        <v>28782</v>
      </c>
      <c r="N3288" t="s">
        <v>28502</v>
      </c>
      <c r="O3288" s="1">
        <v>42258</v>
      </c>
      <c r="P3288" t="s">
        <v>54</v>
      </c>
      <c r="V3288">
        <v>743.4</v>
      </c>
      <c r="W3288">
        <v>992.8</v>
      </c>
      <c r="X3288">
        <v>17.649999999999999</v>
      </c>
      <c r="Y3288">
        <v>4.21</v>
      </c>
      <c r="Z3288">
        <v>4.6100000000000003</v>
      </c>
      <c r="AA3288">
        <v>57.75</v>
      </c>
      <c r="AB3288">
        <v>57.27</v>
      </c>
      <c r="AC3288">
        <v>19.309999999999999</v>
      </c>
      <c r="AD3288">
        <v>1449</v>
      </c>
      <c r="AE3288">
        <v>2879</v>
      </c>
      <c r="AF3288">
        <v>23420</v>
      </c>
      <c r="AG3288">
        <v>1.429</v>
      </c>
      <c r="BF3288">
        <v>1.077</v>
      </c>
      <c r="BG3288">
        <v>1.077</v>
      </c>
    </row>
    <row r="3289" spans="1:59" ht="158.4" x14ac:dyDescent="0.3">
      <c r="A3289" t="s">
        <v>28783</v>
      </c>
      <c r="B3289" t="s">
        <v>26591</v>
      </c>
      <c r="C3289" t="s">
        <v>4551</v>
      </c>
      <c r="D3289" s="1">
        <v>42320</v>
      </c>
      <c r="G3289">
        <v>804</v>
      </c>
      <c r="H3289" t="s">
        <v>50</v>
      </c>
      <c r="K3289" s="2" t="s">
        <v>4552</v>
      </c>
      <c r="L3289" s="2" t="s">
        <v>28784</v>
      </c>
      <c r="N3289" t="s">
        <v>28785</v>
      </c>
      <c r="O3289" s="1">
        <v>42258</v>
      </c>
      <c r="P3289" t="s">
        <v>54</v>
      </c>
      <c r="V3289">
        <v>759</v>
      </c>
      <c r="W3289">
        <v>1086</v>
      </c>
      <c r="X3289">
        <v>11.31</v>
      </c>
      <c r="Y3289">
        <v>4.3899999999999997</v>
      </c>
      <c r="Z3289">
        <v>6.43</v>
      </c>
      <c r="AA3289">
        <v>52.15</v>
      </c>
      <c r="AB3289">
        <v>51.41</v>
      </c>
      <c r="AC3289">
        <v>19.940000000000001</v>
      </c>
      <c r="AD3289">
        <v>1573</v>
      </c>
      <c r="AE3289">
        <v>2586</v>
      </c>
      <c r="AF3289">
        <v>20620</v>
      </c>
      <c r="AG3289">
        <v>1.272</v>
      </c>
      <c r="BF3289">
        <v>1.0980000000000001</v>
      </c>
      <c r="BG3289">
        <v>1.0980000000000001</v>
      </c>
    </row>
    <row r="3290" spans="1:59" ht="158.4" x14ac:dyDescent="0.3">
      <c r="A3290" t="s">
        <v>28786</v>
      </c>
      <c r="B3290" t="s">
        <v>26591</v>
      </c>
      <c r="C3290" t="s">
        <v>4551</v>
      </c>
      <c r="D3290" s="1">
        <v>42320</v>
      </c>
      <c r="G3290">
        <v>804</v>
      </c>
      <c r="H3290" t="s">
        <v>50</v>
      </c>
      <c r="K3290" s="2" t="s">
        <v>4552</v>
      </c>
      <c r="L3290" s="2" t="s">
        <v>28787</v>
      </c>
      <c r="N3290" t="s">
        <v>28788</v>
      </c>
      <c r="O3290" s="1">
        <v>42258</v>
      </c>
      <c r="P3290" t="s">
        <v>54</v>
      </c>
      <c r="V3290">
        <v>687.2</v>
      </c>
      <c r="W3290">
        <v>1059</v>
      </c>
      <c r="X3290">
        <v>16.940000000000001</v>
      </c>
      <c r="Y3290">
        <v>4.43</v>
      </c>
      <c r="Z3290">
        <v>8.73</v>
      </c>
      <c r="AA3290">
        <v>53.93</v>
      </c>
      <c r="AB3290">
        <v>47.95</v>
      </c>
      <c r="AC3290">
        <v>27.61</v>
      </c>
      <c r="AD3290">
        <v>1752</v>
      </c>
      <c r="AE3290">
        <v>3037</v>
      </c>
      <c r="AF3290">
        <v>21120</v>
      </c>
      <c r="AG3290">
        <v>1.411</v>
      </c>
      <c r="BF3290">
        <v>1.081</v>
      </c>
      <c r="BG3290">
        <v>1.081</v>
      </c>
    </row>
    <row r="3291" spans="1:59" ht="144" x14ac:dyDescent="0.3">
      <c r="A3291" t="s">
        <v>28789</v>
      </c>
      <c r="B3291" t="s">
        <v>26591</v>
      </c>
      <c r="C3291" t="s">
        <v>4551</v>
      </c>
      <c r="D3291" s="1">
        <v>42320</v>
      </c>
      <c r="G3291">
        <v>804</v>
      </c>
      <c r="H3291" t="s">
        <v>50</v>
      </c>
      <c r="K3291" s="2" t="s">
        <v>4552</v>
      </c>
      <c r="L3291" s="2" t="s">
        <v>28790</v>
      </c>
      <c r="N3291" t="s">
        <v>28791</v>
      </c>
      <c r="O3291" s="1">
        <v>42258</v>
      </c>
      <c r="P3291" t="s">
        <v>54</v>
      </c>
      <c r="V3291">
        <v>790.2</v>
      </c>
      <c r="W3291">
        <v>895.7</v>
      </c>
      <c r="X3291">
        <v>6.59</v>
      </c>
      <c r="Y3291">
        <v>3.61</v>
      </c>
      <c r="Z3291">
        <v>4.54</v>
      </c>
      <c r="AA3291">
        <v>47.86</v>
      </c>
      <c r="AB3291">
        <v>76.069999999999993</v>
      </c>
      <c r="AC3291">
        <v>14.44</v>
      </c>
      <c r="AD3291">
        <v>1389</v>
      </c>
      <c r="AE3291">
        <v>2000</v>
      </c>
      <c r="AF3291">
        <v>16860</v>
      </c>
      <c r="AG3291">
        <v>1.2030000000000001</v>
      </c>
      <c r="BF3291">
        <v>1.107</v>
      </c>
      <c r="BG3291">
        <v>1.107</v>
      </c>
    </row>
    <row r="3292" spans="1:59" ht="144" x14ac:dyDescent="0.3">
      <c r="A3292" t="s">
        <v>28792</v>
      </c>
      <c r="B3292" t="s">
        <v>26591</v>
      </c>
      <c r="C3292" t="s">
        <v>4551</v>
      </c>
      <c r="D3292" s="1">
        <v>42320</v>
      </c>
      <c r="G3292">
        <v>804</v>
      </c>
      <c r="H3292" t="s">
        <v>50</v>
      </c>
      <c r="K3292" s="2" t="s">
        <v>4552</v>
      </c>
      <c r="L3292" s="2" t="s">
        <v>28793</v>
      </c>
      <c r="N3292" t="s">
        <v>28794</v>
      </c>
      <c r="O3292" s="1">
        <v>42258</v>
      </c>
      <c r="P3292" t="s">
        <v>54</v>
      </c>
      <c r="V3292">
        <v>675.8</v>
      </c>
      <c r="W3292">
        <v>962.4</v>
      </c>
      <c r="X3292">
        <v>9.35</v>
      </c>
      <c r="Y3292">
        <v>4.1399999999999997</v>
      </c>
      <c r="Z3292">
        <v>6.64</v>
      </c>
      <c r="AA3292">
        <v>63.52</v>
      </c>
      <c r="AB3292">
        <v>59.21</v>
      </c>
      <c r="AC3292">
        <v>17.940000000000001</v>
      </c>
      <c r="AD3292">
        <v>1674</v>
      </c>
      <c r="AE3292">
        <v>2281</v>
      </c>
      <c r="AF3292">
        <v>18080</v>
      </c>
      <c r="AG3292">
        <v>1.3620000000000001</v>
      </c>
      <c r="BF3292">
        <v>1.0720000000000001</v>
      </c>
      <c r="BG3292">
        <v>1.0720000000000001</v>
      </c>
    </row>
    <row r="3293" spans="1:59" ht="144" x14ac:dyDescent="0.3">
      <c r="A3293" t="s">
        <v>28795</v>
      </c>
      <c r="B3293" t="s">
        <v>26591</v>
      </c>
      <c r="C3293" t="s">
        <v>4551</v>
      </c>
      <c r="D3293" s="1">
        <v>42320</v>
      </c>
      <c r="G3293">
        <v>804</v>
      </c>
      <c r="H3293" t="s">
        <v>50</v>
      </c>
      <c r="K3293" s="2" t="s">
        <v>4552</v>
      </c>
      <c r="L3293" s="2" t="s">
        <v>28796</v>
      </c>
      <c r="N3293" t="s">
        <v>28642</v>
      </c>
      <c r="O3293" s="1">
        <v>42258</v>
      </c>
      <c r="P3293" t="s">
        <v>54</v>
      </c>
      <c r="V3293">
        <v>595.9</v>
      </c>
      <c r="W3293">
        <v>1236</v>
      </c>
      <c r="X3293">
        <v>7.82</v>
      </c>
      <c r="Y3293">
        <v>3.26</v>
      </c>
      <c r="Z3293">
        <v>7.03</v>
      </c>
      <c r="AA3293">
        <v>59.36</v>
      </c>
      <c r="AB3293">
        <v>88.7</v>
      </c>
      <c r="AC3293">
        <v>18.82</v>
      </c>
      <c r="AD3293">
        <v>1631</v>
      </c>
      <c r="AE3293">
        <v>2841</v>
      </c>
      <c r="AF3293">
        <v>19180</v>
      </c>
      <c r="AG3293">
        <v>1.6539999999999999</v>
      </c>
      <c r="BF3293">
        <v>1.085</v>
      </c>
      <c r="BG3293">
        <v>1.085</v>
      </c>
    </row>
    <row r="3294" spans="1:59" ht="86.4" hidden="1" x14ac:dyDescent="0.3">
      <c r="A3294" t="s">
        <v>8404</v>
      </c>
      <c r="B3294" t="s">
        <v>8405</v>
      </c>
      <c r="C3294" t="s">
        <v>444</v>
      </c>
      <c r="D3294" s="1">
        <v>40785</v>
      </c>
      <c r="G3294">
        <v>804</v>
      </c>
      <c r="H3294" t="s">
        <v>50</v>
      </c>
      <c r="K3294" s="2" t="s">
        <v>445</v>
      </c>
      <c r="L3294" s="2" t="s">
        <v>8406</v>
      </c>
      <c r="N3294" t="s">
        <v>5893</v>
      </c>
      <c r="O3294" s="1">
        <v>40784</v>
      </c>
      <c r="P3294" t="s">
        <v>54</v>
      </c>
      <c r="V3294">
        <v>1.1479999999999999</v>
      </c>
      <c r="W3294">
        <v>0.94199999999999995</v>
      </c>
      <c r="X3294">
        <v>527.69000000000005</v>
      </c>
      <c r="Y3294">
        <v>28.74</v>
      </c>
      <c r="Z3294">
        <v>8.82</v>
      </c>
      <c r="AA3294">
        <v>28.32</v>
      </c>
      <c r="AB3294">
        <v>5.6000000000000001E-2</v>
      </c>
      <c r="AC3294">
        <v>54.69</v>
      </c>
      <c r="AD3294">
        <v>0.36599999999999999</v>
      </c>
      <c r="AE3294">
        <v>0.27200000000000002</v>
      </c>
      <c r="AF3294">
        <v>8.11</v>
      </c>
      <c r="AG3294">
        <v>4.38</v>
      </c>
      <c r="AH3294">
        <v>0.97499999999999998</v>
      </c>
    </row>
    <row r="3295" spans="1:59" ht="86.4" hidden="1" x14ac:dyDescent="0.3">
      <c r="A3295" t="s">
        <v>8407</v>
      </c>
      <c r="B3295" t="s">
        <v>8405</v>
      </c>
      <c r="C3295" t="s">
        <v>444</v>
      </c>
      <c r="D3295" s="1">
        <v>40785</v>
      </c>
      <c r="G3295">
        <v>804</v>
      </c>
      <c r="H3295" t="s">
        <v>50</v>
      </c>
      <c r="K3295" s="2" t="s">
        <v>445</v>
      </c>
      <c r="L3295" s="2" t="s">
        <v>8408</v>
      </c>
      <c r="N3295" t="s">
        <v>279</v>
      </c>
      <c r="O3295" s="1">
        <v>40784</v>
      </c>
      <c r="P3295" t="s">
        <v>54</v>
      </c>
      <c r="V3295">
        <v>0.58199999999999996</v>
      </c>
      <c r="W3295">
        <v>0.35299999999999998</v>
      </c>
      <c r="X3295">
        <v>357.86</v>
      </c>
      <c r="Y3295">
        <v>26.17</v>
      </c>
      <c r="Z3295">
        <v>11.32</v>
      </c>
      <c r="AA3295">
        <v>64.86</v>
      </c>
      <c r="AB3295">
        <v>3.5000000000000003E-2</v>
      </c>
      <c r="AC3295">
        <v>36.56</v>
      </c>
      <c r="AD3295">
        <v>0.22700000000000001</v>
      </c>
      <c r="AE3295">
        <v>0.39400000000000002</v>
      </c>
      <c r="AF3295">
        <v>11.635</v>
      </c>
      <c r="AG3295">
        <v>4.1399999999999997</v>
      </c>
      <c r="AH3295">
        <v>1.1060000000000001</v>
      </c>
    </row>
    <row r="3296" spans="1:59" ht="86.4" hidden="1" x14ac:dyDescent="0.3">
      <c r="A3296" t="s">
        <v>8409</v>
      </c>
      <c r="B3296" t="s">
        <v>8405</v>
      </c>
      <c r="C3296" t="s">
        <v>444</v>
      </c>
      <c r="D3296" s="1">
        <v>40785</v>
      </c>
      <c r="G3296">
        <v>804</v>
      </c>
      <c r="H3296" t="s">
        <v>50</v>
      </c>
      <c r="K3296" s="2" t="s">
        <v>445</v>
      </c>
      <c r="L3296" s="2" t="s">
        <v>8410</v>
      </c>
      <c r="N3296" t="s">
        <v>5904</v>
      </c>
      <c r="O3296" s="1">
        <v>40784</v>
      </c>
      <c r="P3296" t="s">
        <v>54</v>
      </c>
      <c r="V3296">
        <v>1.44</v>
      </c>
      <c r="W3296">
        <v>0.60499999999999998</v>
      </c>
      <c r="X3296">
        <v>830.57</v>
      </c>
      <c r="Y3296">
        <v>27.45</v>
      </c>
      <c r="Z3296">
        <v>22</v>
      </c>
      <c r="AA3296">
        <v>192.98</v>
      </c>
      <c r="AB3296">
        <v>6.9000000000000006E-2</v>
      </c>
      <c r="AC3296">
        <v>60.35</v>
      </c>
      <c r="AD3296">
        <v>0.20699999999999999</v>
      </c>
      <c r="AE3296">
        <v>0.20599999999999999</v>
      </c>
      <c r="AF3296">
        <v>8.266</v>
      </c>
      <c r="AG3296">
        <v>3.85</v>
      </c>
      <c r="AH3296">
        <v>0.98899999999999999</v>
      </c>
    </row>
    <row r="3297" spans="1:59" ht="86.4" hidden="1" x14ac:dyDescent="0.3">
      <c r="A3297" t="s">
        <v>8411</v>
      </c>
      <c r="B3297" t="s">
        <v>1596</v>
      </c>
      <c r="C3297" t="s">
        <v>444</v>
      </c>
      <c r="D3297" s="1">
        <v>40785</v>
      </c>
      <c r="G3297">
        <v>804</v>
      </c>
      <c r="H3297" t="s">
        <v>50</v>
      </c>
      <c r="K3297" s="2" t="s">
        <v>445</v>
      </c>
      <c r="L3297" s="2" t="s">
        <v>8412</v>
      </c>
      <c r="N3297" t="s">
        <v>7282</v>
      </c>
      <c r="O3297" s="1">
        <v>40784</v>
      </c>
      <c r="P3297" t="s">
        <v>54</v>
      </c>
      <c r="V3297">
        <v>1.1180000000000001</v>
      </c>
      <c r="W3297">
        <v>0.56299999999999994</v>
      </c>
      <c r="X3297">
        <v>444.47</v>
      </c>
      <c r="Y3297">
        <v>28.61</v>
      </c>
      <c r="Z3297">
        <v>14.18</v>
      </c>
      <c r="AA3297">
        <v>81.02</v>
      </c>
      <c r="AB3297">
        <v>4.2999999999999997E-2</v>
      </c>
      <c r="AC3297">
        <v>42.51</v>
      </c>
      <c r="AD3297">
        <v>0.23599999999999999</v>
      </c>
      <c r="AE3297">
        <v>0.24199999999999999</v>
      </c>
      <c r="AF3297">
        <v>8.8789999999999996</v>
      </c>
      <c r="AG3297">
        <v>3.55</v>
      </c>
      <c r="AH3297">
        <v>0.56299999999999994</v>
      </c>
    </row>
    <row r="3298" spans="1:59" ht="86.4" hidden="1" x14ac:dyDescent="0.3">
      <c r="A3298" t="s">
        <v>8413</v>
      </c>
      <c r="B3298" t="s">
        <v>1596</v>
      </c>
      <c r="C3298" t="s">
        <v>444</v>
      </c>
      <c r="D3298" s="1">
        <v>40785</v>
      </c>
      <c r="G3298">
        <v>804</v>
      </c>
      <c r="H3298" t="s">
        <v>50</v>
      </c>
      <c r="K3298" s="2" t="s">
        <v>445</v>
      </c>
      <c r="L3298" s="2" t="s">
        <v>8414</v>
      </c>
      <c r="N3298" t="s">
        <v>5913</v>
      </c>
      <c r="O3298" s="1">
        <v>40784</v>
      </c>
      <c r="P3298" t="s">
        <v>54</v>
      </c>
      <c r="V3298">
        <v>1.1439999999999999</v>
      </c>
      <c r="W3298">
        <v>0.92700000000000005</v>
      </c>
      <c r="X3298">
        <v>400.12</v>
      </c>
      <c r="Y3298">
        <v>33.229999999999997</v>
      </c>
      <c r="Z3298">
        <v>2.68</v>
      </c>
      <c r="AA3298">
        <v>21.9</v>
      </c>
      <c r="AB3298">
        <v>3.7999999999999999E-2</v>
      </c>
      <c r="AC3298">
        <v>26.91</v>
      </c>
      <c r="AD3298">
        <v>0.20799999999999999</v>
      </c>
      <c r="AE3298">
        <v>0.25</v>
      </c>
      <c r="AF3298">
        <v>7.6559999999999997</v>
      </c>
      <c r="AG3298">
        <v>3.77</v>
      </c>
      <c r="AH3298">
        <v>0.82699999999999996</v>
      </c>
    </row>
    <row r="3299" spans="1:59" ht="86.4" hidden="1" x14ac:dyDescent="0.3">
      <c r="A3299" t="s">
        <v>8415</v>
      </c>
      <c r="B3299" t="s">
        <v>1609</v>
      </c>
      <c r="C3299" t="s">
        <v>444</v>
      </c>
      <c r="D3299" s="1">
        <v>40785</v>
      </c>
      <c r="G3299">
        <v>804</v>
      </c>
      <c r="H3299" t="s">
        <v>50</v>
      </c>
      <c r="K3299" s="2" t="s">
        <v>445</v>
      </c>
      <c r="L3299" s="2" t="s">
        <v>8416</v>
      </c>
      <c r="N3299" t="s">
        <v>5907</v>
      </c>
      <c r="O3299" s="1">
        <v>40784</v>
      </c>
      <c r="P3299" t="s">
        <v>54</v>
      </c>
      <c r="V3299">
        <v>1.048</v>
      </c>
      <c r="W3299">
        <v>0.61799999999999999</v>
      </c>
      <c r="X3299">
        <v>492.99</v>
      </c>
      <c r="Y3299">
        <v>24.89</v>
      </c>
      <c r="Z3299">
        <v>3.5</v>
      </c>
      <c r="AA3299">
        <v>38.07</v>
      </c>
      <c r="AB3299">
        <v>3.3000000000000002E-2</v>
      </c>
      <c r="AC3299">
        <v>32.200000000000003</v>
      </c>
      <c r="AD3299">
        <v>0.20300000000000001</v>
      </c>
      <c r="AE3299">
        <v>0.38600000000000001</v>
      </c>
      <c r="AF3299">
        <v>10.47</v>
      </c>
      <c r="AG3299">
        <v>4.79</v>
      </c>
      <c r="AH3299">
        <v>1.696</v>
      </c>
    </row>
    <row r="3300" spans="1:59" ht="86.4" hidden="1" x14ac:dyDescent="0.3">
      <c r="A3300" t="s">
        <v>8417</v>
      </c>
      <c r="B3300" t="s">
        <v>1609</v>
      </c>
      <c r="C3300" t="s">
        <v>444</v>
      </c>
      <c r="D3300" s="1">
        <v>40785</v>
      </c>
      <c r="G3300">
        <v>804</v>
      </c>
      <c r="H3300" t="s">
        <v>50</v>
      </c>
      <c r="K3300" s="2" t="s">
        <v>445</v>
      </c>
      <c r="L3300" s="2" t="s">
        <v>8418</v>
      </c>
      <c r="N3300" t="s">
        <v>8419</v>
      </c>
      <c r="O3300" s="1">
        <v>40784</v>
      </c>
      <c r="P3300" t="s">
        <v>54</v>
      </c>
      <c r="V3300">
        <v>1.0049999999999999</v>
      </c>
      <c r="W3300">
        <v>0.60899999999999999</v>
      </c>
      <c r="X3300">
        <v>519.34</v>
      </c>
      <c r="Y3300">
        <v>24.12</v>
      </c>
      <c r="Z3300">
        <v>4.04</v>
      </c>
      <c r="AA3300">
        <v>20.3</v>
      </c>
      <c r="AB3300">
        <v>3.1E-2</v>
      </c>
      <c r="AC3300">
        <v>38.520000000000003</v>
      </c>
      <c r="AD3300">
        <v>0.20599999999999999</v>
      </c>
      <c r="AE3300">
        <v>0.41199999999999998</v>
      </c>
      <c r="AF3300">
        <v>10.244</v>
      </c>
      <c r="AG3300">
        <v>4.99</v>
      </c>
      <c r="AH3300">
        <v>1.4419999999999999</v>
      </c>
    </row>
    <row r="3301" spans="1:59" ht="86.4" hidden="1" x14ac:dyDescent="0.3">
      <c r="A3301" t="s">
        <v>8420</v>
      </c>
      <c r="B3301" t="s">
        <v>5891</v>
      </c>
      <c r="C3301" t="s">
        <v>444</v>
      </c>
      <c r="D3301" s="1">
        <v>40785</v>
      </c>
      <c r="G3301">
        <v>804</v>
      </c>
      <c r="H3301" t="s">
        <v>50</v>
      </c>
      <c r="K3301" s="2" t="s">
        <v>445</v>
      </c>
      <c r="L3301" s="2" t="s">
        <v>8421</v>
      </c>
      <c r="N3301" t="s">
        <v>5896</v>
      </c>
      <c r="O3301" s="1">
        <v>40784</v>
      </c>
      <c r="P3301" t="s">
        <v>54</v>
      </c>
      <c r="V3301">
        <v>2.234</v>
      </c>
      <c r="W3301">
        <v>0.88800000000000001</v>
      </c>
      <c r="X3301">
        <v>1146.75</v>
      </c>
      <c r="Y3301">
        <v>35.799999999999997</v>
      </c>
      <c r="Z3301">
        <v>5</v>
      </c>
      <c r="AA3301">
        <v>17.09</v>
      </c>
      <c r="AB3301">
        <v>6.2E-2</v>
      </c>
      <c r="AC3301">
        <v>76.680000000000007</v>
      </c>
      <c r="AD3301">
        <v>0.23</v>
      </c>
      <c r="AE3301">
        <v>0.23</v>
      </c>
      <c r="AF3301">
        <v>8.5289999999999999</v>
      </c>
      <c r="AG3301">
        <v>4.07</v>
      </c>
      <c r="AH3301">
        <v>0.92700000000000005</v>
      </c>
    </row>
    <row r="3302" spans="1:59" ht="86.4" hidden="1" x14ac:dyDescent="0.3">
      <c r="A3302" t="s">
        <v>8422</v>
      </c>
      <c r="B3302" t="s">
        <v>5891</v>
      </c>
      <c r="C3302" t="s">
        <v>444</v>
      </c>
      <c r="D3302" s="1">
        <v>40785</v>
      </c>
      <c r="G3302">
        <v>804</v>
      </c>
      <c r="H3302" t="s">
        <v>50</v>
      </c>
      <c r="K3302" s="2" t="s">
        <v>445</v>
      </c>
      <c r="L3302" s="2" t="s">
        <v>8423</v>
      </c>
      <c r="N3302" t="s">
        <v>5893</v>
      </c>
      <c r="O3302" s="1">
        <v>40784</v>
      </c>
      <c r="P3302" t="s">
        <v>54</v>
      </c>
      <c r="V3302">
        <v>1.486</v>
      </c>
      <c r="W3302">
        <v>0.68600000000000005</v>
      </c>
      <c r="X3302">
        <v>765.61</v>
      </c>
      <c r="Y3302">
        <v>28.22</v>
      </c>
      <c r="Z3302">
        <v>4.68</v>
      </c>
      <c r="AA3302">
        <v>23.14</v>
      </c>
      <c r="AB3302">
        <v>4.4999999999999998E-2</v>
      </c>
      <c r="AC3302">
        <v>53.1</v>
      </c>
      <c r="AD3302">
        <v>0.24299999999999999</v>
      </c>
      <c r="AE3302">
        <v>0.21199999999999999</v>
      </c>
      <c r="AF3302">
        <v>7.87</v>
      </c>
      <c r="AG3302">
        <v>3.29</v>
      </c>
      <c r="AH3302">
        <v>0.23</v>
      </c>
    </row>
    <row r="3303" spans="1:59" ht="86.4" hidden="1" x14ac:dyDescent="0.3">
      <c r="A3303" t="s">
        <v>8424</v>
      </c>
      <c r="B3303" t="s">
        <v>7324</v>
      </c>
      <c r="C3303" t="s">
        <v>444</v>
      </c>
      <c r="D3303" s="1">
        <v>40785</v>
      </c>
      <c r="G3303">
        <v>804</v>
      </c>
      <c r="H3303" t="s">
        <v>50</v>
      </c>
      <c r="K3303" s="2" t="s">
        <v>445</v>
      </c>
      <c r="L3303" s="2" t="s">
        <v>8425</v>
      </c>
      <c r="N3303" t="s">
        <v>8426</v>
      </c>
      <c r="O3303" s="1">
        <v>40785</v>
      </c>
      <c r="P3303" t="s">
        <v>54</v>
      </c>
      <c r="V3303">
        <v>1.077</v>
      </c>
      <c r="W3303">
        <v>0.42399999999999999</v>
      </c>
      <c r="X3303">
        <v>223.69</v>
      </c>
      <c r="Y3303">
        <v>26.03</v>
      </c>
      <c r="Z3303">
        <v>4.2300000000000004</v>
      </c>
      <c r="AA3303">
        <v>89.58</v>
      </c>
      <c r="AB3303">
        <v>4.1000000000000002E-2</v>
      </c>
      <c r="AC3303">
        <v>29.5</v>
      </c>
      <c r="AD3303">
        <v>0.184</v>
      </c>
      <c r="AE3303">
        <v>0.308</v>
      </c>
      <c r="AF3303">
        <v>8.6660000000000004</v>
      </c>
      <c r="AG3303">
        <v>4.92</v>
      </c>
      <c r="AH3303">
        <v>2.1560000000000001</v>
      </c>
    </row>
    <row r="3304" spans="1:59" ht="86.4" hidden="1" x14ac:dyDescent="0.3">
      <c r="A3304" t="s">
        <v>8427</v>
      </c>
      <c r="B3304" t="s">
        <v>7324</v>
      </c>
      <c r="C3304" t="s">
        <v>444</v>
      </c>
      <c r="D3304" s="1">
        <v>40785</v>
      </c>
      <c r="G3304">
        <v>804</v>
      </c>
      <c r="H3304" t="s">
        <v>50</v>
      </c>
      <c r="K3304" s="2" t="s">
        <v>445</v>
      </c>
      <c r="L3304" s="2" t="s">
        <v>8428</v>
      </c>
      <c r="N3304" t="s">
        <v>8429</v>
      </c>
      <c r="O3304" s="1">
        <v>40785</v>
      </c>
      <c r="P3304" t="s">
        <v>54</v>
      </c>
      <c r="V3304">
        <v>1.22</v>
      </c>
      <c r="W3304">
        <v>0.70599999999999996</v>
      </c>
      <c r="X3304">
        <v>125.92</v>
      </c>
      <c r="Y3304">
        <v>30.05</v>
      </c>
      <c r="Z3304">
        <v>26.07</v>
      </c>
      <c r="AA3304">
        <v>175.36</v>
      </c>
      <c r="AB3304">
        <v>4.4999999999999998E-2</v>
      </c>
      <c r="AC3304">
        <v>38.08</v>
      </c>
      <c r="AD3304">
        <v>0.20899999999999999</v>
      </c>
      <c r="AE3304">
        <v>0.32400000000000001</v>
      </c>
      <c r="AF3304">
        <v>9.5660000000000007</v>
      </c>
      <c r="AG3304">
        <v>4.74</v>
      </c>
      <c r="AH3304">
        <v>1.8129999999999999</v>
      </c>
    </row>
    <row r="3305" spans="1:59" ht="144" x14ac:dyDescent="0.3">
      <c r="A3305" t="s">
        <v>28797</v>
      </c>
      <c r="B3305" t="s">
        <v>26591</v>
      </c>
      <c r="C3305" t="s">
        <v>4551</v>
      </c>
      <c r="D3305" s="1">
        <v>42320</v>
      </c>
      <c r="G3305">
        <v>804</v>
      </c>
      <c r="H3305" t="s">
        <v>50</v>
      </c>
      <c r="K3305" s="2" t="s">
        <v>4552</v>
      </c>
      <c r="L3305" s="2" t="s">
        <v>28798</v>
      </c>
      <c r="N3305" t="s">
        <v>28645</v>
      </c>
      <c r="O3305" s="1">
        <v>42258</v>
      </c>
      <c r="P3305" t="s">
        <v>54</v>
      </c>
      <c r="V3305">
        <v>514.79999999999995</v>
      </c>
      <c r="W3305">
        <v>1087</v>
      </c>
      <c r="X3305">
        <v>6.66</v>
      </c>
      <c r="Y3305">
        <v>3.22</v>
      </c>
      <c r="Z3305">
        <v>5.22</v>
      </c>
      <c r="AA3305">
        <v>37.950000000000003</v>
      </c>
      <c r="AB3305">
        <v>38.29</v>
      </c>
      <c r="AC3305">
        <v>16.68</v>
      </c>
      <c r="AD3305">
        <v>1491</v>
      </c>
      <c r="AE3305">
        <v>2369</v>
      </c>
      <c r="AF3305">
        <v>19100</v>
      </c>
      <c r="AG3305">
        <v>1.4830000000000001</v>
      </c>
      <c r="BF3305">
        <v>1.093</v>
      </c>
      <c r="BG3305">
        <v>1.093</v>
      </c>
    </row>
    <row r="3306" spans="1:59" ht="129.6" x14ac:dyDescent="0.3">
      <c r="A3306" t="s">
        <v>28799</v>
      </c>
      <c r="B3306" t="s">
        <v>26591</v>
      </c>
      <c r="C3306" t="s">
        <v>4551</v>
      </c>
      <c r="D3306" s="1">
        <v>42320</v>
      </c>
      <c r="G3306">
        <v>804</v>
      </c>
      <c r="H3306" t="s">
        <v>50</v>
      </c>
      <c r="K3306" s="2" t="s">
        <v>4552</v>
      </c>
      <c r="L3306" s="2" t="s">
        <v>28800</v>
      </c>
      <c r="N3306" t="s">
        <v>28801</v>
      </c>
      <c r="O3306" s="1">
        <v>42258</v>
      </c>
      <c r="P3306" t="s">
        <v>54</v>
      </c>
      <c r="V3306">
        <v>607.9</v>
      </c>
      <c r="W3306">
        <v>1198</v>
      </c>
      <c r="X3306">
        <v>7.56</v>
      </c>
      <c r="Y3306">
        <v>4.46</v>
      </c>
      <c r="Z3306">
        <v>7.31</v>
      </c>
      <c r="AA3306">
        <v>49.2</v>
      </c>
      <c r="AB3306">
        <v>37.89</v>
      </c>
      <c r="AC3306">
        <v>20.87</v>
      </c>
      <c r="AD3306">
        <v>1744</v>
      </c>
      <c r="AE3306">
        <v>2500</v>
      </c>
      <c r="AF3306">
        <v>21400</v>
      </c>
      <c r="AG3306">
        <v>1.4079999999999999</v>
      </c>
      <c r="BF3306">
        <v>1.07</v>
      </c>
      <c r="BG3306">
        <v>1.07</v>
      </c>
    </row>
    <row r="3307" spans="1:59" ht="129.6" x14ac:dyDescent="0.3">
      <c r="A3307" t="s">
        <v>28802</v>
      </c>
      <c r="B3307" t="s">
        <v>26591</v>
      </c>
      <c r="C3307" t="s">
        <v>4551</v>
      </c>
      <c r="D3307" s="1">
        <v>42320</v>
      </c>
      <c r="G3307">
        <v>804</v>
      </c>
      <c r="H3307" t="s">
        <v>50</v>
      </c>
      <c r="K3307" s="2" t="s">
        <v>4552</v>
      </c>
      <c r="L3307" s="2" t="s">
        <v>28803</v>
      </c>
      <c r="N3307" t="s">
        <v>28804</v>
      </c>
      <c r="O3307" s="1">
        <v>42258</v>
      </c>
      <c r="P3307" t="s">
        <v>54</v>
      </c>
      <c r="V3307">
        <v>685.8</v>
      </c>
      <c r="W3307">
        <v>1075</v>
      </c>
      <c r="X3307">
        <v>8.14</v>
      </c>
      <c r="Y3307">
        <v>4.4000000000000004</v>
      </c>
      <c r="Z3307">
        <v>8</v>
      </c>
      <c r="AA3307">
        <v>53.75</v>
      </c>
      <c r="AB3307">
        <v>47.48</v>
      </c>
      <c r="AC3307">
        <v>23.04</v>
      </c>
      <c r="AD3307">
        <v>1767</v>
      </c>
      <c r="AE3307">
        <v>2589</v>
      </c>
      <c r="AF3307">
        <v>20370</v>
      </c>
      <c r="AG3307">
        <v>1.482</v>
      </c>
      <c r="BF3307">
        <v>1.0660000000000001</v>
      </c>
      <c r="BG3307">
        <v>1.0660000000000001</v>
      </c>
    </row>
    <row r="3308" spans="1:59" ht="86.4" hidden="1" x14ac:dyDescent="0.3">
      <c r="A3308" t="s">
        <v>8437</v>
      </c>
      <c r="B3308" t="s">
        <v>443</v>
      </c>
      <c r="C3308" t="s">
        <v>444</v>
      </c>
      <c r="D3308" s="1">
        <v>40786</v>
      </c>
      <c r="G3308">
        <v>804</v>
      </c>
      <c r="H3308" t="s">
        <v>50</v>
      </c>
      <c r="K3308" s="2" t="s">
        <v>445</v>
      </c>
      <c r="L3308" s="2" t="s">
        <v>8438</v>
      </c>
      <c r="N3308" t="s">
        <v>450</v>
      </c>
      <c r="O3308" s="1">
        <v>40786</v>
      </c>
      <c r="P3308" t="s">
        <v>54</v>
      </c>
      <c r="V3308">
        <v>1.4379999999999999</v>
      </c>
      <c r="W3308">
        <v>0.29099999999999998</v>
      </c>
      <c r="X3308">
        <v>414.41</v>
      </c>
      <c r="Y3308">
        <v>24.15</v>
      </c>
      <c r="Z3308">
        <v>9.86</v>
      </c>
      <c r="AA3308">
        <v>52.94</v>
      </c>
      <c r="AB3308">
        <v>3.9E-2</v>
      </c>
      <c r="AC3308">
        <v>20.22</v>
      </c>
      <c r="AD3308">
        <v>0.16200000000000001</v>
      </c>
      <c r="AE3308">
        <v>0.15</v>
      </c>
      <c r="AF3308">
        <v>9.125</v>
      </c>
      <c r="AG3308">
        <v>2.54</v>
      </c>
      <c r="AH3308">
        <v>0.69</v>
      </c>
    </row>
    <row r="3309" spans="1:59" ht="86.4" hidden="1" x14ac:dyDescent="0.3">
      <c r="A3309" t="s">
        <v>8439</v>
      </c>
      <c r="B3309" t="s">
        <v>443</v>
      </c>
      <c r="C3309" t="s">
        <v>444</v>
      </c>
      <c r="D3309" s="1">
        <v>40786</v>
      </c>
      <c r="G3309">
        <v>804</v>
      </c>
      <c r="H3309" t="s">
        <v>50</v>
      </c>
      <c r="K3309" s="2" t="s">
        <v>445</v>
      </c>
      <c r="L3309" s="2" t="s">
        <v>8440</v>
      </c>
      <c r="N3309" t="s">
        <v>447</v>
      </c>
      <c r="O3309" s="1">
        <v>40786</v>
      </c>
      <c r="P3309" t="s">
        <v>54</v>
      </c>
      <c r="V3309">
        <v>1.296</v>
      </c>
      <c r="W3309">
        <v>0.33900000000000002</v>
      </c>
      <c r="X3309">
        <v>491.83</v>
      </c>
      <c r="Y3309">
        <v>22.97</v>
      </c>
      <c r="Z3309">
        <v>3.62</v>
      </c>
      <c r="AA3309">
        <v>33.200000000000003</v>
      </c>
      <c r="AB3309">
        <v>4.4999999999999998E-2</v>
      </c>
      <c r="AC3309">
        <v>68.52</v>
      </c>
      <c r="AD3309">
        <v>0.20100000000000001</v>
      </c>
      <c r="AE3309">
        <v>0.152</v>
      </c>
      <c r="AF3309">
        <v>9.1750000000000007</v>
      </c>
      <c r="AG3309">
        <v>3.03</v>
      </c>
      <c r="AH3309">
        <v>0.91700000000000004</v>
      </c>
    </row>
    <row r="3310" spans="1:59" ht="86.4" hidden="1" x14ac:dyDescent="0.3">
      <c r="A3310" t="s">
        <v>8441</v>
      </c>
      <c r="B3310" t="s">
        <v>443</v>
      </c>
      <c r="C3310" t="s">
        <v>444</v>
      </c>
      <c r="D3310" s="1">
        <v>40786</v>
      </c>
      <c r="G3310">
        <v>804</v>
      </c>
      <c r="H3310" t="s">
        <v>50</v>
      </c>
      <c r="K3310" s="2" t="s">
        <v>445</v>
      </c>
      <c r="L3310" s="2" t="s">
        <v>8442</v>
      </c>
      <c r="N3310" t="s">
        <v>456</v>
      </c>
      <c r="O3310" s="1">
        <v>40786</v>
      </c>
      <c r="P3310" t="s">
        <v>54</v>
      </c>
      <c r="V3310">
        <v>1.325</v>
      </c>
      <c r="W3310">
        <v>0.25800000000000001</v>
      </c>
      <c r="X3310">
        <v>543.67999999999995</v>
      </c>
      <c r="Y3310">
        <v>22.57</v>
      </c>
      <c r="Z3310">
        <v>5.87</v>
      </c>
      <c r="AA3310">
        <v>42.76</v>
      </c>
      <c r="AB3310">
        <v>4.4999999999999998E-2</v>
      </c>
      <c r="AC3310">
        <v>31.37</v>
      </c>
      <c r="AD3310">
        <v>0.20899999999999999</v>
      </c>
      <c r="AE3310">
        <v>0.219</v>
      </c>
      <c r="AF3310">
        <v>8.6980000000000004</v>
      </c>
      <c r="AG3310">
        <v>3.57</v>
      </c>
      <c r="AH3310">
        <v>1.696</v>
      </c>
    </row>
    <row r="3311" spans="1:59" ht="86.4" hidden="1" x14ac:dyDescent="0.3">
      <c r="A3311" t="s">
        <v>8443</v>
      </c>
      <c r="B3311" t="s">
        <v>443</v>
      </c>
      <c r="C3311" t="s">
        <v>444</v>
      </c>
      <c r="D3311" s="1">
        <v>40786</v>
      </c>
      <c r="G3311">
        <v>804</v>
      </c>
      <c r="H3311" t="s">
        <v>50</v>
      </c>
      <c r="K3311" s="2" t="s">
        <v>445</v>
      </c>
      <c r="L3311" s="2" t="s">
        <v>8444</v>
      </c>
      <c r="N3311" t="s">
        <v>8445</v>
      </c>
      <c r="O3311" s="1">
        <v>40786</v>
      </c>
      <c r="P3311" t="s">
        <v>54</v>
      </c>
      <c r="V3311">
        <v>1.3260000000000001</v>
      </c>
      <c r="W3311">
        <v>0.34699999999999998</v>
      </c>
      <c r="X3311">
        <v>574.17999999999995</v>
      </c>
      <c r="Y3311">
        <v>21.52</v>
      </c>
      <c r="Z3311">
        <v>4.03</v>
      </c>
      <c r="AA3311">
        <v>67.91</v>
      </c>
      <c r="AB3311">
        <v>5.8000000000000003E-2</v>
      </c>
      <c r="AC3311">
        <v>40.81</v>
      </c>
      <c r="AD3311">
        <v>0.20599999999999999</v>
      </c>
      <c r="AE3311">
        <v>0.19600000000000001</v>
      </c>
      <c r="AF3311">
        <v>8.7430000000000003</v>
      </c>
      <c r="AG3311">
        <v>3.1</v>
      </c>
      <c r="AH3311">
        <v>1.569</v>
      </c>
    </row>
    <row r="3312" spans="1:59" ht="86.4" hidden="1" x14ac:dyDescent="0.3">
      <c r="A3312" t="s">
        <v>8446</v>
      </c>
      <c r="B3312" t="s">
        <v>443</v>
      </c>
      <c r="C3312" t="s">
        <v>444</v>
      </c>
      <c r="D3312" s="1">
        <v>40786</v>
      </c>
      <c r="G3312">
        <v>804</v>
      </c>
      <c r="H3312" t="s">
        <v>50</v>
      </c>
      <c r="K3312" s="2" t="s">
        <v>445</v>
      </c>
      <c r="L3312" s="2" t="s">
        <v>8447</v>
      </c>
      <c r="N3312" t="s">
        <v>4811</v>
      </c>
      <c r="O3312" s="1">
        <v>40786</v>
      </c>
      <c r="P3312" t="s">
        <v>54</v>
      </c>
      <c r="V3312">
        <v>1.6140000000000001</v>
      </c>
      <c r="W3312">
        <v>0.35799999999999998</v>
      </c>
      <c r="X3312">
        <v>470.02</v>
      </c>
      <c r="Y3312">
        <v>18.5</v>
      </c>
      <c r="Z3312">
        <v>3.39</v>
      </c>
      <c r="AA3312">
        <v>95.95</v>
      </c>
      <c r="AB3312">
        <v>7.0000000000000007E-2</v>
      </c>
      <c r="AC3312">
        <v>16.579999999999998</v>
      </c>
      <c r="AD3312">
        <v>0.154</v>
      </c>
      <c r="AE3312">
        <v>0.11700000000000001</v>
      </c>
      <c r="AF3312">
        <v>5.3239999999999998</v>
      </c>
      <c r="AG3312">
        <v>2.0499999999999998</v>
      </c>
      <c r="AH3312">
        <v>0.70699999999999996</v>
      </c>
    </row>
    <row r="3313" spans="1:34" ht="86.4" hidden="1" x14ac:dyDescent="0.3">
      <c r="A3313" t="s">
        <v>8448</v>
      </c>
      <c r="B3313">
        <v>224</v>
      </c>
      <c r="C3313" t="s">
        <v>892</v>
      </c>
      <c r="D3313" s="1">
        <v>40786</v>
      </c>
      <c r="G3313">
        <v>804</v>
      </c>
      <c r="H3313" t="s">
        <v>50</v>
      </c>
      <c r="K3313" s="2" t="s">
        <v>893</v>
      </c>
      <c r="L3313" s="2" t="s">
        <v>8449</v>
      </c>
      <c r="N3313" t="s">
        <v>5624</v>
      </c>
      <c r="O3313" s="1">
        <v>40786</v>
      </c>
      <c r="P3313" t="s">
        <v>54</v>
      </c>
      <c r="V3313">
        <v>1.1679999999999999</v>
      </c>
      <c r="W3313">
        <v>0.57599999999999996</v>
      </c>
      <c r="X3313">
        <v>336.29</v>
      </c>
      <c r="Y3313">
        <v>24.28</v>
      </c>
      <c r="Z3313">
        <v>2.39</v>
      </c>
      <c r="AA3313">
        <v>73.31</v>
      </c>
      <c r="AB3313">
        <v>4.9000000000000002E-2</v>
      </c>
      <c r="AC3313">
        <v>27.03</v>
      </c>
      <c r="AD3313">
        <v>0.14899999999999999</v>
      </c>
      <c r="AE3313">
        <v>0.16200000000000001</v>
      </c>
      <c r="AF3313">
        <v>10.835000000000001</v>
      </c>
      <c r="AG3313">
        <v>3.2</v>
      </c>
      <c r="AH3313">
        <v>1.5589999999999999</v>
      </c>
    </row>
    <row r="3314" spans="1:34" ht="86.4" hidden="1" x14ac:dyDescent="0.3">
      <c r="A3314" t="s">
        <v>8450</v>
      </c>
      <c r="B3314">
        <v>224</v>
      </c>
      <c r="C3314" t="s">
        <v>892</v>
      </c>
      <c r="D3314" s="1">
        <v>40786</v>
      </c>
      <c r="G3314">
        <v>804</v>
      </c>
      <c r="H3314" t="s">
        <v>50</v>
      </c>
      <c r="K3314" s="2" t="s">
        <v>893</v>
      </c>
      <c r="L3314" s="2" t="s">
        <v>8451</v>
      </c>
      <c r="N3314" t="s">
        <v>8452</v>
      </c>
      <c r="O3314" s="1">
        <v>40786</v>
      </c>
      <c r="P3314" t="s">
        <v>54</v>
      </c>
      <c r="V3314">
        <v>2.1219999999999999</v>
      </c>
      <c r="W3314">
        <v>0.52500000000000002</v>
      </c>
      <c r="X3314">
        <v>1852.77</v>
      </c>
      <c r="Y3314">
        <v>25.46</v>
      </c>
      <c r="Z3314">
        <v>18.670000000000002</v>
      </c>
      <c r="AA3314">
        <v>176.17</v>
      </c>
      <c r="AB3314">
        <v>5.3999999999999999E-2</v>
      </c>
      <c r="AC3314">
        <v>77.66</v>
      </c>
      <c r="AD3314">
        <v>0.159</v>
      </c>
      <c r="AE3314">
        <v>0.13400000000000001</v>
      </c>
      <c r="AF3314">
        <v>7.5019999999999998</v>
      </c>
      <c r="AG3314">
        <v>3.57</v>
      </c>
      <c r="AH3314">
        <v>1.748</v>
      </c>
    </row>
    <row r="3315" spans="1:34" ht="86.4" hidden="1" x14ac:dyDescent="0.3">
      <c r="A3315" t="s">
        <v>8453</v>
      </c>
      <c r="B3315">
        <v>224</v>
      </c>
      <c r="C3315" t="s">
        <v>892</v>
      </c>
      <c r="D3315" s="1">
        <v>40786</v>
      </c>
      <c r="G3315">
        <v>804</v>
      </c>
      <c r="H3315" t="s">
        <v>50</v>
      </c>
      <c r="K3315" s="2" t="s">
        <v>893</v>
      </c>
      <c r="L3315" s="2" t="s">
        <v>8454</v>
      </c>
      <c r="N3315" t="s">
        <v>8455</v>
      </c>
      <c r="O3315" s="1">
        <v>40786</v>
      </c>
      <c r="P3315" t="s">
        <v>54</v>
      </c>
      <c r="V3315">
        <v>1.202</v>
      </c>
      <c r="W3315">
        <v>0.39600000000000002</v>
      </c>
      <c r="X3315">
        <v>587.79</v>
      </c>
      <c r="Y3315">
        <v>23.1</v>
      </c>
      <c r="Z3315">
        <v>5.7</v>
      </c>
      <c r="AA3315">
        <v>166.99</v>
      </c>
      <c r="AB3315">
        <v>4.2999999999999997E-2</v>
      </c>
      <c r="AC3315">
        <v>29.28</v>
      </c>
      <c r="AD3315">
        <v>0.128</v>
      </c>
      <c r="AE3315">
        <v>0.14399999999999999</v>
      </c>
      <c r="AF3315">
        <v>9.5190000000000001</v>
      </c>
      <c r="AG3315">
        <v>2.35</v>
      </c>
      <c r="AH3315">
        <v>0.33</v>
      </c>
    </row>
    <row r="3316" spans="1:34" ht="86.4" hidden="1" x14ac:dyDescent="0.3">
      <c r="A3316" t="s">
        <v>8456</v>
      </c>
      <c r="B3316">
        <v>230</v>
      </c>
      <c r="C3316" t="s">
        <v>892</v>
      </c>
      <c r="D3316" s="1">
        <v>40786</v>
      </c>
      <c r="G3316">
        <v>804</v>
      </c>
      <c r="H3316" t="s">
        <v>50</v>
      </c>
      <c r="K3316" s="2" t="s">
        <v>893</v>
      </c>
      <c r="L3316" s="2" t="s">
        <v>8457</v>
      </c>
      <c r="N3316" t="s">
        <v>5521</v>
      </c>
      <c r="O3316" s="1">
        <v>40786</v>
      </c>
      <c r="P3316" t="s">
        <v>54</v>
      </c>
      <c r="V3316">
        <v>1.034</v>
      </c>
      <c r="W3316">
        <v>0.35499999999999998</v>
      </c>
      <c r="X3316">
        <v>281.16000000000003</v>
      </c>
      <c r="Y3316">
        <v>24.41</v>
      </c>
      <c r="Z3316">
        <v>9.1199999999999992</v>
      </c>
      <c r="AA3316">
        <v>118.45</v>
      </c>
      <c r="AB3316">
        <v>4.2000000000000003E-2</v>
      </c>
      <c r="AC3316">
        <v>21.3</v>
      </c>
      <c r="AD3316">
        <v>0.12</v>
      </c>
      <c r="AE3316">
        <v>0.18099999999999999</v>
      </c>
      <c r="AF3316">
        <v>9.359</v>
      </c>
      <c r="AG3316">
        <v>2.33</v>
      </c>
      <c r="AH3316">
        <v>0.71399999999999997</v>
      </c>
    </row>
    <row r="3317" spans="1:34" ht="86.4" hidden="1" x14ac:dyDescent="0.3">
      <c r="A3317" t="s">
        <v>8458</v>
      </c>
      <c r="B3317">
        <v>230</v>
      </c>
      <c r="C3317" t="s">
        <v>892</v>
      </c>
      <c r="D3317" s="1">
        <v>40786</v>
      </c>
      <c r="G3317">
        <v>804</v>
      </c>
      <c r="H3317" t="s">
        <v>50</v>
      </c>
      <c r="K3317" s="2" t="s">
        <v>893</v>
      </c>
      <c r="L3317" s="2" t="s">
        <v>8459</v>
      </c>
      <c r="N3317" t="s">
        <v>8460</v>
      </c>
      <c r="O3317" s="1">
        <v>40786</v>
      </c>
      <c r="P3317" t="s">
        <v>54</v>
      </c>
      <c r="V3317">
        <v>1.2989999999999999</v>
      </c>
      <c r="W3317">
        <v>0.72799999999999998</v>
      </c>
      <c r="X3317">
        <v>290.31</v>
      </c>
      <c r="Y3317">
        <v>29.66</v>
      </c>
      <c r="Z3317">
        <v>3.76</v>
      </c>
      <c r="AA3317">
        <v>122.98</v>
      </c>
      <c r="AB3317">
        <v>4.1000000000000002E-2</v>
      </c>
      <c r="AC3317">
        <v>12.32</v>
      </c>
      <c r="AD3317">
        <v>0.127</v>
      </c>
      <c r="AE3317">
        <v>0.21299999999999999</v>
      </c>
      <c r="AF3317">
        <v>6.6929999999999996</v>
      </c>
      <c r="AG3317">
        <v>3.42</v>
      </c>
      <c r="AH3317">
        <v>1.167</v>
      </c>
    </row>
    <row r="3318" spans="1:34" ht="86.4" hidden="1" x14ac:dyDescent="0.3">
      <c r="A3318" t="s">
        <v>8461</v>
      </c>
      <c r="B3318">
        <v>230</v>
      </c>
      <c r="C3318" t="s">
        <v>892</v>
      </c>
      <c r="D3318" s="1">
        <v>40786</v>
      </c>
      <c r="G3318">
        <v>804</v>
      </c>
      <c r="H3318" t="s">
        <v>50</v>
      </c>
      <c r="K3318" s="2" t="s">
        <v>893</v>
      </c>
      <c r="L3318" s="2" t="s">
        <v>8462</v>
      </c>
      <c r="N3318" t="s">
        <v>8463</v>
      </c>
      <c r="O3318" s="1">
        <v>40786</v>
      </c>
      <c r="P3318" t="s">
        <v>54</v>
      </c>
      <c r="V3318">
        <v>1.2849999999999999</v>
      </c>
      <c r="W3318">
        <v>0.56799999999999995</v>
      </c>
      <c r="X3318">
        <v>379.46</v>
      </c>
      <c r="Y3318">
        <v>22.57</v>
      </c>
      <c r="Z3318">
        <v>11.57</v>
      </c>
      <c r="AA3318">
        <v>145.87</v>
      </c>
      <c r="AB3318">
        <v>4.5999999999999999E-2</v>
      </c>
      <c r="AC3318">
        <v>16.5</v>
      </c>
      <c r="AD3318">
        <v>0.112</v>
      </c>
      <c r="AE3318">
        <v>0.193</v>
      </c>
      <c r="AF3318">
        <v>7.798</v>
      </c>
      <c r="AG3318">
        <v>2.86</v>
      </c>
      <c r="AH3318">
        <v>1.03</v>
      </c>
    </row>
    <row r="3319" spans="1:34" ht="86.4" hidden="1" x14ac:dyDescent="0.3">
      <c r="A3319" t="s">
        <v>8464</v>
      </c>
      <c r="B3319">
        <v>230</v>
      </c>
      <c r="C3319" t="s">
        <v>892</v>
      </c>
      <c r="D3319" s="1">
        <v>40786</v>
      </c>
      <c r="G3319">
        <v>804</v>
      </c>
      <c r="H3319" t="s">
        <v>50</v>
      </c>
      <c r="K3319" s="2" t="s">
        <v>893</v>
      </c>
      <c r="L3319" s="2" t="s">
        <v>8465</v>
      </c>
      <c r="N3319" t="s">
        <v>8466</v>
      </c>
      <c r="O3319" s="1">
        <v>40786</v>
      </c>
      <c r="P3319" t="s">
        <v>54</v>
      </c>
      <c r="V3319">
        <v>1.08</v>
      </c>
      <c r="W3319">
        <v>0.223</v>
      </c>
      <c r="X3319">
        <v>548.37</v>
      </c>
      <c r="Y3319">
        <v>23.75</v>
      </c>
      <c r="Z3319">
        <v>3.99</v>
      </c>
      <c r="AA3319">
        <v>73.19</v>
      </c>
      <c r="AB3319">
        <v>0.04</v>
      </c>
      <c r="AC3319">
        <v>31.44</v>
      </c>
      <c r="AD3319">
        <v>0.115</v>
      </c>
      <c r="AE3319">
        <v>0.154</v>
      </c>
      <c r="AF3319">
        <v>9.3000000000000007</v>
      </c>
      <c r="AG3319">
        <v>1.08</v>
      </c>
      <c r="AH3319">
        <v>0.17</v>
      </c>
    </row>
    <row r="3320" spans="1:34" ht="86.4" hidden="1" x14ac:dyDescent="0.3">
      <c r="A3320" t="s">
        <v>8467</v>
      </c>
      <c r="B3320">
        <v>226</v>
      </c>
      <c r="C3320" t="s">
        <v>892</v>
      </c>
      <c r="D3320" s="1">
        <v>40786</v>
      </c>
      <c r="G3320">
        <v>804</v>
      </c>
      <c r="H3320" t="s">
        <v>50</v>
      </c>
      <c r="K3320" s="2" t="s">
        <v>893</v>
      </c>
      <c r="L3320" s="2" t="s">
        <v>8468</v>
      </c>
      <c r="N3320" t="s">
        <v>8469</v>
      </c>
      <c r="O3320" s="1">
        <v>40786</v>
      </c>
      <c r="P3320" t="s">
        <v>54</v>
      </c>
      <c r="V3320">
        <v>1.4510000000000001</v>
      </c>
      <c r="W3320">
        <v>0.48299999999999998</v>
      </c>
      <c r="X3320">
        <v>152.36000000000001</v>
      </c>
      <c r="Y3320">
        <v>21.79</v>
      </c>
      <c r="Z3320">
        <v>21.05</v>
      </c>
      <c r="AA3320">
        <v>185.85</v>
      </c>
      <c r="AB3320">
        <v>4.3999999999999997E-2</v>
      </c>
      <c r="AC3320">
        <v>15.34</v>
      </c>
      <c r="AD3320">
        <v>0.13300000000000001</v>
      </c>
      <c r="AE3320">
        <v>0.157</v>
      </c>
      <c r="AF3320">
        <v>7.8140000000000001</v>
      </c>
      <c r="AG3320">
        <v>2.6</v>
      </c>
      <c r="AH3320">
        <v>1.095</v>
      </c>
    </row>
    <row r="3321" spans="1:34" ht="86.4" hidden="1" x14ac:dyDescent="0.3">
      <c r="A3321" t="s">
        <v>8470</v>
      </c>
      <c r="B3321">
        <v>226</v>
      </c>
      <c r="C3321" t="s">
        <v>892</v>
      </c>
      <c r="D3321" s="1">
        <v>40786</v>
      </c>
      <c r="G3321">
        <v>804</v>
      </c>
      <c r="H3321" t="s">
        <v>50</v>
      </c>
      <c r="K3321" s="2" t="s">
        <v>893</v>
      </c>
      <c r="L3321" s="2" t="s">
        <v>8471</v>
      </c>
      <c r="N3321" t="s">
        <v>8472</v>
      </c>
      <c r="O3321" s="1">
        <v>40786</v>
      </c>
      <c r="P3321" t="s">
        <v>54</v>
      </c>
      <c r="V3321">
        <v>1.1200000000000001</v>
      </c>
      <c r="W3321">
        <v>0.49199999999999999</v>
      </c>
      <c r="X3321">
        <v>68.37</v>
      </c>
      <c r="Y3321">
        <v>20.079999999999998</v>
      </c>
      <c r="Z3321">
        <v>9.59</v>
      </c>
      <c r="AA3321">
        <v>128.01</v>
      </c>
      <c r="AB3321">
        <v>0.04</v>
      </c>
      <c r="AC3321">
        <v>16.190000000000001</v>
      </c>
      <c r="AD3321">
        <v>0.19500000000000001</v>
      </c>
      <c r="AE3321">
        <v>0.14899999999999999</v>
      </c>
      <c r="AF3321">
        <v>7.2889999999999997</v>
      </c>
      <c r="AG3321">
        <v>3.29</v>
      </c>
      <c r="AH3321">
        <v>1.6379999999999999</v>
      </c>
    </row>
    <row r="3322" spans="1:34" ht="86.4" hidden="1" x14ac:dyDescent="0.3">
      <c r="A3322" t="s">
        <v>8473</v>
      </c>
      <c r="B3322">
        <v>203</v>
      </c>
      <c r="C3322" t="s">
        <v>892</v>
      </c>
      <c r="D3322" s="1">
        <v>40786</v>
      </c>
      <c r="G3322">
        <v>804</v>
      </c>
      <c r="H3322" t="s">
        <v>50</v>
      </c>
      <c r="K3322" s="2" t="s">
        <v>893</v>
      </c>
      <c r="L3322" s="2" t="s">
        <v>8474</v>
      </c>
      <c r="N3322" t="s">
        <v>8475</v>
      </c>
      <c r="O3322" s="1">
        <v>40786</v>
      </c>
      <c r="P3322" t="s">
        <v>54</v>
      </c>
      <c r="V3322">
        <v>1.2090000000000001</v>
      </c>
      <c r="W3322">
        <v>0.52900000000000003</v>
      </c>
      <c r="X3322">
        <v>108.96</v>
      </c>
      <c r="Y3322">
        <v>19.420000000000002</v>
      </c>
      <c r="Z3322">
        <v>11.4</v>
      </c>
      <c r="AA3322">
        <v>116.95</v>
      </c>
      <c r="AB3322">
        <v>3.4000000000000002E-2</v>
      </c>
      <c r="AC3322">
        <v>11.86</v>
      </c>
      <c r="AD3322">
        <v>0.13</v>
      </c>
      <c r="AE3322">
        <v>0.14499999999999999</v>
      </c>
      <c r="AF3322">
        <v>9.5210000000000008</v>
      </c>
      <c r="AG3322">
        <v>2.99</v>
      </c>
      <c r="AH3322">
        <v>1.373</v>
      </c>
    </row>
    <row r="3323" spans="1:34" ht="86.4" hidden="1" x14ac:dyDescent="0.3">
      <c r="A3323" t="s">
        <v>8476</v>
      </c>
      <c r="B3323">
        <v>203</v>
      </c>
      <c r="C3323" t="s">
        <v>892</v>
      </c>
      <c r="D3323" s="1">
        <v>40786</v>
      </c>
      <c r="G3323">
        <v>804</v>
      </c>
      <c r="H3323" t="s">
        <v>50</v>
      </c>
      <c r="K3323" s="2" t="s">
        <v>893</v>
      </c>
      <c r="L3323" s="2" t="s">
        <v>8477</v>
      </c>
      <c r="N3323" t="s">
        <v>8478</v>
      </c>
      <c r="O3323" s="1">
        <v>40786</v>
      </c>
      <c r="P3323" t="s">
        <v>54</v>
      </c>
      <c r="V3323">
        <v>1.1599999999999999</v>
      </c>
      <c r="W3323">
        <v>0.5</v>
      </c>
      <c r="X3323">
        <v>106.38</v>
      </c>
      <c r="Y3323">
        <v>20.47</v>
      </c>
      <c r="Z3323">
        <v>6.34</v>
      </c>
      <c r="AA3323">
        <v>123.36</v>
      </c>
      <c r="AB3323">
        <v>3.6999999999999998E-2</v>
      </c>
      <c r="AC3323">
        <v>18.28</v>
      </c>
      <c r="AD3323">
        <v>0.155</v>
      </c>
      <c r="AE3323">
        <v>0.16300000000000001</v>
      </c>
      <c r="AF3323">
        <v>10.813000000000001</v>
      </c>
      <c r="AG3323">
        <v>3.31</v>
      </c>
      <c r="AH3323">
        <v>1.7649999999999999</v>
      </c>
    </row>
    <row r="3324" spans="1:34" ht="86.4" hidden="1" x14ac:dyDescent="0.3">
      <c r="A3324" t="s">
        <v>8479</v>
      </c>
      <c r="B3324">
        <v>147</v>
      </c>
      <c r="C3324" t="s">
        <v>892</v>
      </c>
      <c r="D3324" s="1">
        <v>40786</v>
      </c>
      <c r="G3324">
        <v>804</v>
      </c>
      <c r="H3324" t="s">
        <v>50</v>
      </c>
      <c r="K3324" s="2" t="s">
        <v>893</v>
      </c>
      <c r="L3324" s="2" t="s">
        <v>8480</v>
      </c>
      <c r="N3324" t="s">
        <v>8481</v>
      </c>
      <c r="O3324" s="1">
        <v>40786</v>
      </c>
      <c r="P3324" t="s">
        <v>54</v>
      </c>
      <c r="V3324">
        <v>0.74299999999999999</v>
      </c>
      <c r="W3324">
        <v>0.57599999999999996</v>
      </c>
      <c r="X3324">
        <v>613.36</v>
      </c>
      <c r="Y3324">
        <v>18.899999999999999</v>
      </c>
      <c r="Z3324">
        <v>3.19</v>
      </c>
      <c r="AA3324">
        <v>183.46</v>
      </c>
      <c r="AB3324">
        <v>3.9E-2</v>
      </c>
      <c r="AC3324">
        <v>64.42</v>
      </c>
      <c r="AD3324">
        <v>0.14299999999999999</v>
      </c>
      <c r="AE3324">
        <v>0.128</v>
      </c>
      <c r="AF3324">
        <v>6.3979999999999997</v>
      </c>
      <c r="AG3324">
        <v>2.92</v>
      </c>
      <c r="AH3324">
        <v>0.54900000000000004</v>
      </c>
    </row>
    <row r="3325" spans="1:34" ht="86.4" hidden="1" x14ac:dyDescent="0.3">
      <c r="A3325" t="s">
        <v>8482</v>
      </c>
      <c r="B3325">
        <v>147</v>
      </c>
      <c r="C3325" t="s">
        <v>892</v>
      </c>
      <c r="D3325" s="1">
        <v>40786</v>
      </c>
      <c r="G3325">
        <v>804</v>
      </c>
      <c r="H3325" t="s">
        <v>50</v>
      </c>
      <c r="K3325" s="2" t="s">
        <v>893</v>
      </c>
      <c r="L3325" s="2" t="s">
        <v>8483</v>
      </c>
      <c r="N3325" t="s">
        <v>8484</v>
      </c>
      <c r="O3325" s="1">
        <v>40786</v>
      </c>
      <c r="P3325" t="s">
        <v>54</v>
      </c>
      <c r="V3325">
        <v>1.0209999999999999</v>
      </c>
      <c r="W3325">
        <v>0.47799999999999998</v>
      </c>
      <c r="X3325">
        <v>267.79000000000002</v>
      </c>
      <c r="Y3325">
        <v>18.77</v>
      </c>
      <c r="Z3325">
        <v>4.13</v>
      </c>
      <c r="AA3325">
        <v>128.77000000000001</v>
      </c>
      <c r="AB3325">
        <v>4.5999999999999999E-2</v>
      </c>
      <c r="AC3325">
        <v>26.64</v>
      </c>
      <c r="AD3325">
        <v>0.106</v>
      </c>
      <c r="AE3325">
        <v>0.13100000000000001</v>
      </c>
      <c r="AF3325">
        <v>6.69</v>
      </c>
      <c r="AG3325">
        <v>1.41</v>
      </c>
      <c r="AH3325">
        <v>0.22</v>
      </c>
    </row>
    <row r="3326" spans="1:34" ht="86.4" hidden="1" x14ac:dyDescent="0.3">
      <c r="A3326" t="s">
        <v>8485</v>
      </c>
      <c r="B3326">
        <v>359</v>
      </c>
      <c r="C3326" t="s">
        <v>892</v>
      </c>
      <c r="D3326" s="1">
        <v>40786</v>
      </c>
      <c r="G3326">
        <v>804</v>
      </c>
      <c r="H3326" t="s">
        <v>50</v>
      </c>
      <c r="K3326" s="2" t="s">
        <v>893</v>
      </c>
      <c r="L3326" s="2" t="s">
        <v>8486</v>
      </c>
      <c r="N3326" t="s">
        <v>8487</v>
      </c>
      <c r="O3326" s="1">
        <v>40786</v>
      </c>
      <c r="P3326" t="s">
        <v>54</v>
      </c>
      <c r="V3326">
        <v>1.583</v>
      </c>
      <c r="W3326">
        <v>0.95399999999999996</v>
      </c>
      <c r="X3326">
        <v>122.1</v>
      </c>
      <c r="Y3326">
        <v>22.84</v>
      </c>
      <c r="Z3326">
        <v>4.8600000000000003</v>
      </c>
      <c r="AA3326">
        <v>210.75</v>
      </c>
      <c r="AB3326">
        <v>3.1E-2</v>
      </c>
      <c r="AC3326">
        <v>40.42</v>
      </c>
      <c r="AD3326">
        <v>0.14199999999999999</v>
      </c>
      <c r="AE3326">
        <v>0.157</v>
      </c>
      <c r="AF3326">
        <v>7.7779999999999996</v>
      </c>
      <c r="AG3326">
        <v>3.49</v>
      </c>
      <c r="AH3326">
        <v>1.5069999999999999</v>
      </c>
    </row>
    <row r="3327" spans="1:34" ht="86.4" hidden="1" x14ac:dyDescent="0.3">
      <c r="A3327" t="s">
        <v>8488</v>
      </c>
      <c r="B3327">
        <v>359</v>
      </c>
      <c r="C3327" t="s">
        <v>892</v>
      </c>
      <c r="D3327" s="1">
        <v>40786</v>
      </c>
      <c r="G3327">
        <v>804</v>
      </c>
      <c r="H3327" t="s">
        <v>50</v>
      </c>
      <c r="K3327" s="2" t="s">
        <v>893</v>
      </c>
      <c r="L3327" s="2" t="s">
        <v>8489</v>
      </c>
      <c r="N3327" t="s">
        <v>8490</v>
      </c>
      <c r="O3327" s="1">
        <v>40786</v>
      </c>
      <c r="P3327" t="s">
        <v>54</v>
      </c>
      <c r="V3327">
        <v>2.0310000000000001</v>
      </c>
      <c r="W3327">
        <v>0.33300000000000002</v>
      </c>
      <c r="X3327">
        <v>183.33</v>
      </c>
      <c r="Y3327">
        <v>20.6</v>
      </c>
      <c r="Z3327">
        <v>3.06</v>
      </c>
      <c r="AA3327">
        <v>106.63</v>
      </c>
      <c r="AB3327">
        <v>0.04</v>
      </c>
      <c r="AC3327">
        <v>23.32</v>
      </c>
      <c r="AD3327">
        <v>0.156</v>
      </c>
      <c r="AE3327">
        <v>0.16700000000000001</v>
      </c>
      <c r="AF3327">
        <v>8.15</v>
      </c>
      <c r="AG3327">
        <v>3.66</v>
      </c>
      <c r="AH3327">
        <v>1.514</v>
      </c>
    </row>
    <row r="3328" spans="1:34" ht="86.4" hidden="1" x14ac:dyDescent="0.3">
      <c r="A3328" t="s">
        <v>8491</v>
      </c>
      <c r="B3328">
        <v>206</v>
      </c>
      <c r="C3328" t="s">
        <v>892</v>
      </c>
      <c r="D3328" s="1">
        <v>40786</v>
      </c>
      <c r="G3328">
        <v>804</v>
      </c>
      <c r="H3328" t="s">
        <v>50</v>
      </c>
      <c r="K3328" s="2" t="s">
        <v>893</v>
      </c>
      <c r="L3328" s="2" t="s">
        <v>8492</v>
      </c>
      <c r="N3328" t="s">
        <v>8493</v>
      </c>
      <c r="O3328" s="1">
        <v>40786</v>
      </c>
      <c r="P3328" t="s">
        <v>54</v>
      </c>
      <c r="V3328">
        <v>0.81100000000000005</v>
      </c>
      <c r="W3328">
        <v>0.38100000000000001</v>
      </c>
      <c r="X3328">
        <v>118.58</v>
      </c>
      <c r="Y3328">
        <v>19.690000000000001</v>
      </c>
      <c r="Z3328">
        <v>3.16</v>
      </c>
      <c r="AA3328">
        <v>53.57</v>
      </c>
      <c r="AB3328">
        <v>0.03</v>
      </c>
      <c r="AC3328">
        <v>22.46</v>
      </c>
      <c r="AD3328">
        <v>0.13900000000000001</v>
      </c>
      <c r="AE3328">
        <v>0.17199999999999999</v>
      </c>
      <c r="AF3328">
        <v>8.3889999999999993</v>
      </c>
      <c r="AG3328">
        <v>1.67</v>
      </c>
      <c r="AH3328">
        <v>0.25</v>
      </c>
    </row>
    <row r="3329" spans="1:34" ht="86.4" hidden="1" x14ac:dyDescent="0.3">
      <c r="A3329" t="s">
        <v>8494</v>
      </c>
      <c r="B3329">
        <v>206</v>
      </c>
      <c r="C3329" t="s">
        <v>892</v>
      </c>
      <c r="D3329" s="1">
        <v>40786</v>
      </c>
      <c r="G3329">
        <v>804</v>
      </c>
      <c r="H3329" t="s">
        <v>50</v>
      </c>
      <c r="K3329" s="2" t="s">
        <v>893</v>
      </c>
      <c r="L3329" s="2" t="s">
        <v>8495</v>
      </c>
      <c r="N3329" t="s">
        <v>8496</v>
      </c>
      <c r="O3329" s="1">
        <v>40786</v>
      </c>
      <c r="P3329" t="s">
        <v>54</v>
      </c>
      <c r="V3329">
        <v>1.25</v>
      </c>
      <c r="W3329">
        <v>0.41099999999999998</v>
      </c>
      <c r="X3329">
        <v>267.08</v>
      </c>
      <c r="Y3329">
        <v>22.31</v>
      </c>
      <c r="Z3329">
        <v>3.49</v>
      </c>
      <c r="AA3329">
        <v>48.79</v>
      </c>
      <c r="AB3329">
        <v>2.9000000000000001E-2</v>
      </c>
      <c r="AC3329">
        <v>27.73</v>
      </c>
      <c r="AD3329">
        <v>0.16600000000000001</v>
      </c>
      <c r="AE3329">
        <v>0.16900000000000001</v>
      </c>
      <c r="AF3329">
        <v>7.75</v>
      </c>
      <c r="AG3329">
        <v>2.58</v>
      </c>
      <c r="AH3329">
        <v>0.81699999999999995</v>
      </c>
    </row>
    <row r="3330" spans="1:34" ht="86.4" hidden="1" x14ac:dyDescent="0.3">
      <c r="A3330" t="s">
        <v>8497</v>
      </c>
      <c r="B3330">
        <v>206</v>
      </c>
      <c r="C3330" t="s">
        <v>892</v>
      </c>
      <c r="D3330" s="1">
        <v>40786</v>
      </c>
      <c r="G3330">
        <v>804</v>
      </c>
      <c r="H3330" t="s">
        <v>50</v>
      </c>
      <c r="K3330" s="2" t="s">
        <v>893</v>
      </c>
      <c r="L3330" s="2" t="s">
        <v>8498</v>
      </c>
      <c r="N3330" t="s">
        <v>8499</v>
      </c>
      <c r="O3330" s="1">
        <v>40786</v>
      </c>
      <c r="P3330" t="s">
        <v>54</v>
      </c>
      <c r="V3330">
        <v>0.91800000000000004</v>
      </c>
      <c r="W3330">
        <v>0.14599999999999999</v>
      </c>
      <c r="X3330">
        <v>668.72</v>
      </c>
      <c r="Y3330">
        <v>22.57</v>
      </c>
      <c r="Z3330">
        <v>5.97</v>
      </c>
      <c r="AA3330">
        <v>58.1</v>
      </c>
      <c r="AB3330">
        <v>3.5000000000000003E-2</v>
      </c>
      <c r="AC3330">
        <v>45.53</v>
      </c>
      <c r="AD3330">
        <v>0.159</v>
      </c>
      <c r="AE3330">
        <v>0.13800000000000001</v>
      </c>
      <c r="AF3330">
        <v>8.0719999999999992</v>
      </c>
      <c r="AG3330">
        <v>1.72</v>
      </c>
      <c r="AH3330">
        <v>0.378</v>
      </c>
    </row>
    <row r="3331" spans="1:34" ht="86.4" hidden="1" x14ac:dyDescent="0.3">
      <c r="A3331" t="s">
        <v>8500</v>
      </c>
      <c r="B3331">
        <v>206</v>
      </c>
      <c r="C3331" t="s">
        <v>892</v>
      </c>
      <c r="D3331" s="1">
        <v>40786</v>
      </c>
      <c r="G3331">
        <v>804</v>
      </c>
      <c r="H3331" t="s">
        <v>50</v>
      </c>
      <c r="K3331" s="2" t="s">
        <v>893</v>
      </c>
      <c r="L3331" s="2" t="s">
        <v>8501</v>
      </c>
      <c r="N3331" t="s">
        <v>8502</v>
      </c>
      <c r="O3331" s="1">
        <v>40786</v>
      </c>
      <c r="P3331" t="s">
        <v>54</v>
      </c>
      <c r="V3331">
        <v>1.139</v>
      </c>
      <c r="W3331">
        <v>0.48899999999999999</v>
      </c>
      <c r="X3331">
        <v>448.2</v>
      </c>
      <c r="Y3331">
        <v>23.89</v>
      </c>
      <c r="Z3331">
        <v>6.07</v>
      </c>
      <c r="AA3331">
        <v>79.98</v>
      </c>
      <c r="AB3331">
        <v>3.3000000000000002E-2</v>
      </c>
      <c r="AC3331">
        <v>75.180000000000007</v>
      </c>
      <c r="AD3331">
        <v>0.17899999999999999</v>
      </c>
      <c r="AE3331">
        <v>0.14799999999999999</v>
      </c>
      <c r="AF3331">
        <v>7.5860000000000003</v>
      </c>
      <c r="AG3331">
        <v>2.82</v>
      </c>
      <c r="AH3331">
        <v>1.212</v>
      </c>
    </row>
    <row r="3332" spans="1:34" ht="86.4" hidden="1" x14ac:dyDescent="0.3">
      <c r="A3332" t="s">
        <v>8503</v>
      </c>
      <c r="B3332">
        <v>154</v>
      </c>
      <c r="C3332" t="s">
        <v>892</v>
      </c>
      <c r="D3332" s="1">
        <v>40786</v>
      </c>
      <c r="G3332">
        <v>804</v>
      </c>
      <c r="H3332" t="s">
        <v>50</v>
      </c>
      <c r="K3332" s="2" t="s">
        <v>893</v>
      </c>
      <c r="L3332" s="2" t="s">
        <v>8504</v>
      </c>
      <c r="N3332" t="s">
        <v>8505</v>
      </c>
      <c r="O3332" s="1">
        <v>40786</v>
      </c>
      <c r="P3332" t="s">
        <v>54</v>
      </c>
      <c r="V3332">
        <v>1.3240000000000001</v>
      </c>
      <c r="W3332">
        <v>0.53500000000000003</v>
      </c>
      <c r="X3332">
        <v>542.74</v>
      </c>
      <c r="Y3332">
        <v>24.41</v>
      </c>
      <c r="Z3332">
        <v>4.8</v>
      </c>
      <c r="AA3332">
        <v>76.58</v>
      </c>
      <c r="AB3332">
        <v>2.8000000000000001E-2</v>
      </c>
      <c r="AC3332">
        <v>27.03</v>
      </c>
      <c r="AD3332">
        <v>0.13900000000000001</v>
      </c>
      <c r="AE3332">
        <v>0.129</v>
      </c>
      <c r="AF3332">
        <v>7.7880000000000003</v>
      </c>
      <c r="AG3332">
        <v>2.39</v>
      </c>
      <c r="AH3332">
        <v>0.52900000000000003</v>
      </c>
    </row>
    <row r="3333" spans="1:34" ht="86.4" hidden="1" x14ac:dyDescent="0.3">
      <c r="A3333" t="s">
        <v>8506</v>
      </c>
      <c r="B3333">
        <v>136</v>
      </c>
      <c r="C3333" t="s">
        <v>892</v>
      </c>
      <c r="D3333" s="1">
        <v>40786</v>
      </c>
      <c r="G3333">
        <v>804</v>
      </c>
      <c r="H3333" t="s">
        <v>50</v>
      </c>
      <c r="K3333" s="2" t="s">
        <v>893</v>
      </c>
      <c r="L3333" s="2" t="s">
        <v>8507</v>
      </c>
      <c r="N3333" t="s">
        <v>8508</v>
      </c>
      <c r="O3333" s="1">
        <v>40786</v>
      </c>
      <c r="P3333" t="s">
        <v>54</v>
      </c>
      <c r="V3333">
        <v>0.95899999999999996</v>
      </c>
      <c r="W3333">
        <v>0.441</v>
      </c>
      <c r="X3333">
        <v>489.25</v>
      </c>
      <c r="Y3333">
        <v>26.12</v>
      </c>
      <c r="Z3333">
        <v>11.13</v>
      </c>
      <c r="AA3333">
        <v>108.52</v>
      </c>
      <c r="AB3333">
        <v>3.2000000000000001E-2</v>
      </c>
      <c r="AC3333">
        <v>56.83</v>
      </c>
      <c r="AD3333">
        <v>0.19900000000000001</v>
      </c>
      <c r="AE3333">
        <v>0.19900000000000001</v>
      </c>
      <c r="AF3333">
        <v>9.6579999999999995</v>
      </c>
      <c r="AG3333">
        <v>3.15</v>
      </c>
      <c r="AH3333">
        <v>1.5109999999999999</v>
      </c>
    </row>
    <row r="3334" spans="1:34" ht="86.4" hidden="1" x14ac:dyDescent="0.3">
      <c r="A3334" t="s">
        <v>8509</v>
      </c>
      <c r="B3334">
        <v>136</v>
      </c>
      <c r="C3334" t="s">
        <v>892</v>
      </c>
      <c r="D3334" s="1">
        <v>40786</v>
      </c>
      <c r="G3334">
        <v>804</v>
      </c>
      <c r="H3334" t="s">
        <v>50</v>
      </c>
      <c r="K3334" s="2" t="s">
        <v>893</v>
      </c>
      <c r="L3334" s="2" t="s">
        <v>8510</v>
      </c>
      <c r="N3334" t="s">
        <v>8511</v>
      </c>
      <c r="O3334" s="1">
        <v>40786</v>
      </c>
      <c r="P3334" t="s">
        <v>54</v>
      </c>
      <c r="V3334">
        <v>2.1680000000000001</v>
      </c>
      <c r="W3334">
        <v>0.746</v>
      </c>
      <c r="X3334">
        <v>122.33</v>
      </c>
      <c r="Y3334">
        <v>24.28</v>
      </c>
      <c r="Z3334">
        <v>4.46</v>
      </c>
      <c r="AA3334">
        <v>81.489999999999995</v>
      </c>
      <c r="AB3334">
        <v>3.1E-2</v>
      </c>
      <c r="AC3334">
        <v>30.67</v>
      </c>
      <c r="AD3334">
        <v>0.10299999999999999</v>
      </c>
      <c r="AE3334">
        <v>0.125</v>
      </c>
      <c r="AF3334">
        <v>5.65</v>
      </c>
      <c r="AG3334">
        <v>2.5499999999999998</v>
      </c>
      <c r="AH3334">
        <v>0.61499999999999999</v>
      </c>
    </row>
    <row r="3335" spans="1:34" ht="86.4" hidden="1" x14ac:dyDescent="0.3">
      <c r="A3335" t="s">
        <v>8512</v>
      </c>
      <c r="B3335">
        <v>164</v>
      </c>
      <c r="C3335" t="s">
        <v>892</v>
      </c>
      <c r="D3335" s="1">
        <v>40786</v>
      </c>
      <c r="G3335">
        <v>804</v>
      </c>
      <c r="H3335" t="s">
        <v>50</v>
      </c>
      <c r="K3335" s="2" t="s">
        <v>893</v>
      </c>
      <c r="L3335" s="2" t="s">
        <v>8513</v>
      </c>
      <c r="N3335" t="s">
        <v>8514</v>
      </c>
      <c r="O3335" s="1">
        <v>40786</v>
      </c>
      <c r="P3335" t="s">
        <v>54</v>
      </c>
      <c r="V3335">
        <v>1.1870000000000001</v>
      </c>
      <c r="W3335">
        <v>0.51500000000000001</v>
      </c>
      <c r="X3335">
        <v>233.06</v>
      </c>
      <c r="Y3335">
        <v>25.59</v>
      </c>
      <c r="Z3335">
        <v>25.17</v>
      </c>
      <c r="AA3335">
        <v>488.51</v>
      </c>
      <c r="AB3335">
        <v>5.8999999999999997E-2</v>
      </c>
      <c r="AC3335">
        <v>22.93</v>
      </c>
      <c r="AD3335">
        <v>0.14699999999999999</v>
      </c>
      <c r="AE3335">
        <v>0.151</v>
      </c>
      <c r="AF3335">
        <v>9.4309999999999992</v>
      </c>
      <c r="AG3335">
        <v>2.25</v>
      </c>
      <c r="AH3335">
        <v>0.88200000000000001</v>
      </c>
    </row>
    <row r="3336" spans="1:34" ht="86.4" hidden="1" x14ac:dyDescent="0.3">
      <c r="A3336" t="s">
        <v>8515</v>
      </c>
      <c r="B3336">
        <v>164</v>
      </c>
      <c r="C3336" t="s">
        <v>892</v>
      </c>
      <c r="D3336" s="1">
        <v>40786</v>
      </c>
      <c r="G3336">
        <v>804</v>
      </c>
      <c r="H3336" t="s">
        <v>50</v>
      </c>
      <c r="K3336" s="2" t="s">
        <v>893</v>
      </c>
      <c r="L3336" s="2" t="s">
        <v>8516</v>
      </c>
      <c r="N3336" t="s">
        <v>8517</v>
      </c>
      <c r="O3336" s="1">
        <v>40786</v>
      </c>
      <c r="P3336" t="s">
        <v>54</v>
      </c>
      <c r="V3336">
        <v>1.177</v>
      </c>
      <c r="W3336">
        <v>0.70199999999999996</v>
      </c>
      <c r="X3336">
        <v>232.83</v>
      </c>
      <c r="Y3336">
        <v>26.9</v>
      </c>
      <c r="Z3336">
        <v>9.4600000000000009</v>
      </c>
      <c r="AA3336">
        <v>217.29</v>
      </c>
      <c r="AB3336">
        <v>0.04</v>
      </c>
      <c r="AC3336">
        <v>21.07</v>
      </c>
      <c r="AD3336">
        <v>0.12</v>
      </c>
      <c r="AE3336">
        <v>0.13400000000000001</v>
      </c>
      <c r="AF3336">
        <v>6.6260000000000003</v>
      </c>
      <c r="AG3336">
        <v>1.06</v>
      </c>
      <c r="AH3336">
        <v>0.08</v>
      </c>
    </row>
    <row r="3337" spans="1:34" ht="86.4" hidden="1" x14ac:dyDescent="0.3">
      <c r="A3337" t="s">
        <v>8518</v>
      </c>
      <c r="B3337">
        <v>164</v>
      </c>
      <c r="C3337" t="s">
        <v>892</v>
      </c>
      <c r="D3337" s="1">
        <v>40786</v>
      </c>
      <c r="G3337">
        <v>804</v>
      </c>
      <c r="H3337" t="s">
        <v>50</v>
      </c>
      <c r="K3337" s="2" t="s">
        <v>893</v>
      </c>
      <c r="L3337" s="2" t="s">
        <v>8519</v>
      </c>
      <c r="N3337" t="s">
        <v>8520</v>
      </c>
      <c r="O3337" s="1">
        <v>40786</v>
      </c>
      <c r="P3337" t="s">
        <v>54</v>
      </c>
      <c r="V3337">
        <v>0.92800000000000005</v>
      </c>
      <c r="W3337">
        <v>0.48299999999999998</v>
      </c>
      <c r="X3337">
        <v>176.76</v>
      </c>
      <c r="Y3337">
        <v>22.57</v>
      </c>
      <c r="Z3337">
        <v>5.0999999999999996</v>
      </c>
      <c r="AA3337">
        <v>180.07</v>
      </c>
      <c r="AB3337">
        <v>3.4000000000000002E-2</v>
      </c>
      <c r="AC3337">
        <v>15.81</v>
      </c>
      <c r="AD3337">
        <v>0.114</v>
      </c>
      <c r="AE3337">
        <v>0.13200000000000001</v>
      </c>
      <c r="AF3337">
        <v>6.476</v>
      </c>
      <c r="AG3337">
        <v>1.26</v>
      </c>
      <c r="AH3337">
        <v>0.38800000000000001</v>
      </c>
    </row>
    <row r="3338" spans="1:34" ht="86.4" hidden="1" x14ac:dyDescent="0.3">
      <c r="A3338" t="s">
        <v>8521</v>
      </c>
      <c r="B3338">
        <v>250</v>
      </c>
      <c r="C3338" t="s">
        <v>892</v>
      </c>
      <c r="D3338" s="1">
        <v>40786</v>
      </c>
      <c r="G3338">
        <v>804</v>
      </c>
      <c r="H3338" t="s">
        <v>50</v>
      </c>
      <c r="K3338" s="2" t="s">
        <v>893</v>
      </c>
      <c r="L3338" s="2" t="s">
        <v>8522</v>
      </c>
      <c r="N3338" t="s">
        <v>8523</v>
      </c>
      <c r="O3338" s="1">
        <v>40786</v>
      </c>
      <c r="P3338" t="s">
        <v>54</v>
      </c>
      <c r="V3338">
        <v>1.0209999999999999</v>
      </c>
      <c r="W3338">
        <v>0.26</v>
      </c>
      <c r="X3338">
        <v>200.45</v>
      </c>
      <c r="Y3338">
        <v>24.93</v>
      </c>
      <c r="Z3338">
        <v>11.2</v>
      </c>
      <c r="AA3338">
        <v>220.43</v>
      </c>
      <c r="AB3338">
        <v>3.7999999999999999E-2</v>
      </c>
      <c r="AC3338">
        <v>36.090000000000003</v>
      </c>
      <c r="AD3338">
        <v>0.159</v>
      </c>
      <c r="AE3338">
        <v>0.155</v>
      </c>
      <c r="AF3338">
        <v>11.3</v>
      </c>
      <c r="AG3338">
        <v>1.36</v>
      </c>
      <c r="AH3338">
        <v>0.50800000000000001</v>
      </c>
    </row>
    <row r="3339" spans="1:34" ht="86.4" hidden="1" x14ac:dyDescent="0.3">
      <c r="A3339" t="s">
        <v>8524</v>
      </c>
      <c r="B3339">
        <v>365</v>
      </c>
      <c r="C3339" t="s">
        <v>892</v>
      </c>
      <c r="D3339" s="1">
        <v>40786</v>
      </c>
      <c r="G3339">
        <v>804</v>
      </c>
      <c r="H3339" t="s">
        <v>50</v>
      </c>
      <c r="K3339" s="2" t="s">
        <v>893</v>
      </c>
      <c r="L3339" s="2" t="s">
        <v>8525</v>
      </c>
      <c r="N3339" t="s">
        <v>8526</v>
      </c>
      <c r="O3339" s="1">
        <v>40786</v>
      </c>
      <c r="P3339" t="s">
        <v>54</v>
      </c>
      <c r="V3339">
        <v>1.0900000000000001</v>
      </c>
      <c r="W3339">
        <v>0.29399999999999998</v>
      </c>
      <c r="X3339">
        <v>224.85</v>
      </c>
      <c r="Y3339">
        <v>28.08</v>
      </c>
      <c r="Z3339">
        <v>6.31</v>
      </c>
      <c r="AA3339">
        <v>204.97</v>
      </c>
      <c r="AB3339">
        <v>3.7999999999999999E-2</v>
      </c>
      <c r="AC3339">
        <v>42.51</v>
      </c>
      <c r="AD3339">
        <v>0.13700000000000001</v>
      </c>
      <c r="AE3339">
        <v>0.17100000000000001</v>
      </c>
      <c r="AF3339">
        <v>9.0340000000000007</v>
      </c>
      <c r="AG3339">
        <v>1.34</v>
      </c>
      <c r="AH3339">
        <v>0.30399999999999999</v>
      </c>
    </row>
    <row r="3340" spans="1:34" ht="86.4" hidden="1" x14ac:dyDescent="0.3">
      <c r="A3340" t="s">
        <v>8527</v>
      </c>
      <c r="B3340">
        <v>365</v>
      </c>
      <c r="C3340" t="s">
        <v>892</v>
      </c>
      <c r="D3340" s="1">
        <v>40786</v>
      </c>
      <c r="G3340">
        <v>804</v>
      </c>
      <c r="H3340" t="s">
        <v>50</v>
      </c>
      <c r="K3340" s="2" t="s">
        <v>893</v>
      </c>
      <c r="L3340" s="2" t="s">
        <v>8528</v>
      </c>
      <c r="N3340" t="s">
        <v>8529</v>
      </c>
      <c r="O3340" s="1">
        <v>40786</v>
      </c>
      <c r="P3340" t="s">
        <v>54</v>
      </c>
      <c r="V3340">
        <v>0.96</v>
      </c>
      <c r="W3340">
        <v>0.38300000000000001</v>
      </c>
      <c r="X3340">
        <v>184.27</v>
      </c>
      <c r="Y3340">
        <v>22.7</v>
      </c>
      <c r="Z3340">
        <v>6.37</v>
      </c>
      <c r="AA3340">
        <v>101.1</v>
      </c>
      <c r="AB3340">
        <v>4.4999999999999998E-2</v>
      </c>
      <c r="AC3340">
        <v>44.68</v>
      </c>
      <c r="AD3340">
        <v>0.14399999999999999</v>
      </c>
      <c r="AE3340">
        <v>0.12</v>
      </c>
      <c r="AF3340">
        <v>8.1280000000000001</v>
      </c>
      <c r="AG3340">
        <v>2.06</v>
      </c>
      <c r="AH3340">
        <v>0.55600000000000005</v>
      </c>
    </row>
    <row r="3341" spans="1:34" ht="86.4" hidden="1" x14ac:dyDescent="0.3">
      <c r="A3341" t="s">
        <v>8530</v>
      </c>
      <c r="B3341">
        <v>169</v>
      </c>
      <c r="C3341" t="s">
        <v>892</v>
      </c>
      <c r="D3341" s="1">
        <v>40786</v>
      </c>
      <c r="G3341">
        <v>804</v>
      </c>
      <c r="H3341" t="s">
        <v>50</v>
      </c>
      <c r="K3341" s="2" t="s">
        <v>893</v>
      </c>
      <c r="L3341" s="2" t="s">
        <v>8531</v>
      </c>
      <c r="N3341" t="s">
        <v>8532</v>
      </c>
      <c r="O3341" s="1">
        <v>40786</v>
      </c>
      <c r="P3341" t="s">
        <v>54</v>
      </c>
      <c r="V3341">
        <v>1.609</v>
      </c>
      <c r="W3341">
        <v>0.33700000000000002</v>
      </c>
      <c r="X3341">
        <v>174.18</v>
      </c>
      <c r="Y3341">
        <v>24.54</v>
      </c>
      <c r="Z3341">
        <v>2.59</v>
      </c>
      <c r="AA3341">
        <v>55.96</v>
      </c>
      <c r="AB3341">
        <v>3.9E-2</v>
      </c>
      <c r="AC3341">
        <v>18.13</v>
      </c>
      <c r="AD3341">
        <v>0.15</v>
      </c>
      <c r="AE3341">
        <v>0.129</v>
      </c>
      <c r="AF3341">
        <v>11.249000000000001</v>
      </c>
      <c r="AG3341">
        <v>2.5299999999999998</v>
      </c>
      <c r="AH3341">
        <v>0.61799999999999999</v>
      </c>
    </row>
    <row r="3342" spans="1:34" ht="86.4" hidden="1" x14ac:dyDescent="0.3">
      <c r="A3342" t="s">
        <v>8533</v>
      </c>
      <c r="B3342">
        <v>169</v>
      </c>
      <c r="C3342" t="s">
        <v>892</v>
      </c>
      <c r="D3342" s="1">
        <v>40786</v>
      </c>
      <c r="G3342">
        <v>804</v>
      </c>
      <c r="H3342" t="s">
        <v>50</v>
      </c>
      <c r="K3342" s="2" t="s">
        <v>893</v>
      </c>
      <c r="L3342" s="2" t="s">
        <v>8534</v>
      </c>
      <c r="N3342" t="s">
        <v>8535</v>
      </c>
      <c r="O3342" s="1">
        <v>40786</v>
      </c>
      <c r="P3342" t="s">
        <v>54</v>
      </c>
      <c r="V3342">
        <v>1.4430000000000001</v>
      </c>
      <c r="W3342">
        <v>0.52600000000000002</v>
      </c>
      <c r="X3342">
        <v>435.29</v>
      </c>
      <c r="Y3342">
        <v>25.46</v>
      </c>
      <c r="Z3342">
        <v>3.36</v>
      </c>
      <c r="AA3342">
        <v>95.95</v>
      </c>
      <c r="AB3342">
        <v>0.04</v>
      </c>
      <c r="AC3342">
        <v>22</v>
      </c>
      <c r="AD3342">
        <v>0.159</v>
      </c>
      <c r="AE3342">
        <v>0.153</v>
      </c>
      <c r="AF3342">
        <v>9.5719999999999992</v>
      </c>
      <c r="AG3342">
        <v>2.57</v>
      </c>
      <c r="AH3342">
        <v>0.96099999999999997</v>
      </c>
    </row>
    <row r="3343" spans="1:34" ht="86.4" hidden="1" x14ac:dyDescent="0.3">
      <c r="A3343" t="s">
        <v>8536</v>
      </c>
      <c r="B3343">
        <v>169</v>
      </c>
      <c r="C3343" t="s">
        <v>892</v>
      </c>
      <c r="D3343" s="1">
        <v>40786</v>
      </c>
      <c r="G3343">
        <v>804</v>
      </c>
      <c r="H3343" t="s">
        <v>50</v>
      </c>
      <c r="K3343" s="2" t="s">
        <v>893</v>
      </c>
      <c r="L3343" s="2" t="s">
        <v>8537</v>
      </c>
      <c r="N3343" t="s">
        <v>5552</v>
      </c>
      <c r="O3343" s="1">
        <v>40786</v>
      </c>
      <c r="P3343" t="s">
        <v>54</v>
      </c>
      <c r="V3343">
        <v>1.107</v>
      </c>
      <c r="W3343">
        <v>0.32400000000000001</v>
      </c>
      <c r="X3343">
        <v>440.92</v>
      </c>
      <c r="Y3343">
        <v>25.2</v>
      </c>
      <c r="Z3343">
        <v>4.4000000000000004</v>
      </c>
      <c r="AA3343">
        <v>86.52</v>
      </c>
      <c r="AB3343">
        <v>4.2999999999999997E-2</v>
      </c>
      <c r="AC3343">
        <v>29.9</v>
      </c>
      <c r="AD3343">
        <v>0.193</v>
      </c>
      <c r="AE3343">
        <v>0.21099999999999999</v>
      </c>
      <c r="AF3343">
        <v>8.8049999999999997</v>
      </c>
      <c r="AG3343">
        <v>1.81</v>
      </c>
      <c r="AH3343">
        <v>0.63200000000000001</v>
      </c>
    </row>
    <row r="3344" spans="1:34" ht="86.4" hidden="1" x14ac:dyDescent="0.3">
      <c r="A3344" t="s">
        <v>8538</v>
      </c>
      <c r="B3344">
        <v>169</v>
      </c>
      <c r="C3344" t="s">
        <v>892</v>
      </c>
      <c r="D3344" s="1">
        <v>40786</v>
      </c>
      <c r="G3344">
        <v>804</v>
      </c>
      <c r="H3344" t="s">
        <v>50</v>
      </c>
      <c r="K3344" s="2" t="s">
        <v>893</v>
      </c>
      <c r="L3344" s="2" t="s">
        <v>8539</v>
      </c>
      <c r="N3344" t="s">
        <v>8540</v>
      </c>
      <c r="O3344" s="1">
        <v>40786</v>
      </c>
      <c r="P3344" t="s">
        <v>54</v>
      </c>
      <c r="V3344">
        <v>0.94299999999999995</v>
      </c>
      <c r="W3344">
        <v>0.622</v>
      </c>
      <c r="X3344">
        <v>764.21</v>
      </c>
      <c r="Y3344">
        <v>23.23</v>
      </c>
      <c r="Z3344">
        <v>7.85</v>
      </c>
      <c r="AA3344">
        <v>102.99</v>
      </c>
      <c r="AB3344">
        <v>5.0999999999999997E-2</v>
      </c>
      <c r="AC3344">
        <v>44.53</v>
      </c>
      <c r="AD3344">
        <v>0.14099999999999999</v>
      </c>
      <c r="AE3344">
        <v>0.13300000000000001</v>
      </c>
      <c r="AF3344">
        <v>5.1180000000000003</v>
      </c>
      <c r="AG3344">
        <v>1.98</v>
      </c>
      <c r="AH3344">
        <v>0.32</v>
      </c>
    </row>
    <row r="3345" spans="1:34" ht="86.4" hidden="1" x14ac:dyDescent="0.3">
      <c r="A3345" t="s">
        <v>8541</v>
      </c>
      <c r="B3345">
        <v>169</v>
      </c>
      <c r="C3345" t="s">
        <v>892</v>
      </c>
      <c r="D3345" s="1">
        <v>40786</v>
      </c>
      <c r="G3345">
        <v>804</v>
      </c>
      <c r="H3345" t="s">
        <v>50</v>
      </c>
      <c r="K3345" s="2" t="s">
        <v>893</v>
      </c>
      <c r="L3345" s="2" t="s">
        <v>8542</v>
      </c>
      <c r="N3345" t="s">
        <v>6216</v>
      </c>
      <c r="O3345" s="1">
        <v>40786</v>
      </c>
      <c r="P3345" t="s">
        <v>54</v>
      </c>
      <c r="V3345">
        <v>1.6950000000000001</v>
      </c>
      <c r="W3345">
        <v>0.29399999999999998</v>
      </c>
      <c r="X3345">
        <v>193.89</v>
      </c>
      <c r="Y3345">
        <v>25.59</v>
      </c>
      <c r="Z3345">
        <v>4.46</v>
      </c>
      <c r="AA3345">
        <v>91.92</v>
      </c>
      <c r="AB3345">
        <v>4.4999999999999998E-2</v>
      </c>
      <c r="AC3345">
        <v>20.22</v>
      </c>
      <c r="AD3345">
        <v>0.17399999999999999</v>
      </c>
      <c r="AE3345">
        <v>0.14599999999999999</v>
      </c>
      <c r="AF3345">
        <v>8.6609999999999996</v>
      </c>
      <c r="AG3345">
        <v>2.17</v>
      </c>
      <c r="AH3345">
        <v>0.99199999999999999</v>
      </c>
    </row>
    <row r="3346" spans="1:34" ht="86.4" hidden="1" x14ac:dyDescent="0.3">
      <c r="A3346" t="s">
        <v>8543</v>
      </c>
      <c r="B3346">
        <v>155</v>
      </c>
      <c r="C3346" t="s">
        <v>892</v>
      </c>
      <c r="D3346" s="1">
        <v>40786</v>
      </c>
      <c r="G3346">
        <v>804</v>
      </c>
      <c r="H3346" t="s">
        <v>50</v>
      </c>
      <c r="K3346" s="2" t="s">
        <v>893</v>
      </c>
      <c r="L3346" s="2" t="s">
        <v>8544</v>
      </c>
      <c r="N3346" t="s">
        <v>8545</v>
      </c>
      <c r="O3346" s="1">
        <v>40786</v>
      </c>
      <c r="P3346" t="s">
        <v>54</v>
      </c>
      <c r="V3346">
        <v>0.96399999999999997</v>
      </c>
      <c r="W3346">
        <v>0.182</v>
      </c>
      <c r="X3346">
        <v>268.49</v>
      </c>
      <c r="Y3346">
        <v>24.67</v>
      </c>
      <c r="Z3346">
        <v>4.03</v>
      </c>
      <c r="AA3346">
        <v>118.33</v>
      </c>
      <c r="AB3346">
        <v>3.7999999999999999E-2</v>
      </c>
      <c r="AC3346">
        <v>33.69</v>
      </c>
      <c r="AD3346">
        <v>0.152</v>
      </c>
      <c r="AE3346">
        <v>0.18099999999999999</v>
      </c>
      <c r="AF3346">
        <v>11.305</v>
      </c>
      <c r="AG3346">
        <v>1.33</v>
      </c>
      <c r="AH3346">
        <v>0.498</v>
      </c>
    </row>
    <row r="3347" spans="1:34" ht="86.4" hidden="1" x14ac:dyDescent="0.3">
      <c r="A3347" t="s">
        <v>8546</v>
      </c>
      <c r="B3347">
        <v>381</v>
      </c>
      <c r="C3347" t="s">
        <v>892</v>
      </c>
      <c r="D3347" s="1">
        <v>40786</v>
      </c>
      <c r="G3347">
        <v>804</v>
      </c>
      <c r="H3347" t="s">
        <v>50</v>
      </c>
      <c r="K3347" s="2" t="s">
        <v>893</v>
      </c>
      <c r="L3347" s="2" t="s">
        <v>8547</v>
      </c>
      <c r="N3347" t="s">
        <v>8548</v>
      </c>
      <c r="O3347" s="1">
        <v>40786</v>
      </c>
      <c r="P3347" t="s">
        <v>54</v>
      </c>
      <c r="V3347">
        <v>1.139</v>
      </c>
      <c r="W3347">
        <v>0.47899999999999998</v>
      </c>
      <c r="X3347">
        <v>511.07</v>
      </c>
      <c r="Y3347">
        <v>23.1</v>
      </c>
      <c r="Z3347">
        <v>9.35</v>
      </c>
      <c r="AA3347">
        <v>87.9</v>
      </c>
      <c r="AB3347">
        <v>3.7999999999999999E-2</v>
      </c>
      <c r="AC3347">
        <v>52.5</v>
      </c>
      <c r="AD3347">
        <v>0.219</v>
      </c>
      <c r="AE3347">
        <v>0.14699999999999999</v>
      </c>
      <c r="AF3347">
        <v>7.9180000000000001</v>
      </c>
      <c r="AG3347">
        <v>3.27</v>
      </c>
      <c r="AH3347">
        <v>1.827</v>
      </c>
    </row>
    <row r="3348" spans="1:34" ht="86.4" hidden="1" x14ac:dyDescent="0.3">
      <c r="A3348" t="s">
        <v>8549</v>
      </c>
      <c r="B3348">
        <v>381</v>
      </c>
      <c r="C3348" t="s">
        <v>892</v>
      </c>
      <c r="D3348" s="1">
        <v>40786</v>
      </c>
      <c r="G3348">
        <v>804</v>
      </c>
      <c r="H3348" t="s">
        <v>50</v>
      </c>
      <c r="K3348" s="2" t="s">
        <v>893</v>
      </c>
      <c r="L3348" s="2" t="s">
        <v>8550</v>
      </c>
      <c r="N3348" t="s">
        <v>6237</v>
      </c>
      <c r="O3348" s="1">
        <v>40786</v>
      </c>
      <c r="P3348" t="s">
        <v>54</v>
      </c>
      <c r="V3348">
        <v>1.25</v>
      </c>
      <c r="W3348">
        <v>0.36199999999999999</v>
      </c>
      <c r="X3348">
        <v>445.85</v>
      </c>
      <c r="Y3348">
        <v>28.22</v>
      </c>
      <c r="Z3348">
        <v>4.13</v>
      </c>
      <c r="AA3348">
        <v>89.03</v>
      </c>
      <c r="AB3348">
        <v>3.7999999999999999E-2</v>
      </c>
      <c r="AC3348">
        <v>16.190000000000001</v>
      </c>
      <c r="AD3348">
        <v>0.13500000000000001</v>
      </c>
      <c r="AE3348">
        <v>0.158</v>
      </c>
      <c r="AF3348">
        <v>8.1270000000000007</v>
      </c>
      <c r="AG3348">
        <v>2.09</v>
      </c>
      <c r="AH3348">
        <v>0.4</v>
      </c>
    </row>
    <row r="3349" spans="1:34" ht="86.4" hidden="1" x14ac:dyDescent="0.3">
      <c r="A3349" t="s">
        <v>8551</v>
      </c>
      <c r="B3349">
        <v>381</v>
      </c>
      <c r="C3349" t="s">
        <v>892</v>
      </c>
      <c r="D3349" s="1">
        <v>40786</v>
      </c>
      <c r="G3349">
        <v>804</v>
      </c>
      <c r="H3349" t="s">
        <v>50</v>
      </c>
      <c r="K3349" s="2" t="s">
        <v>893</v>
      </c>
      <c r="L3349" s="2" t="s">
        <v>8552</v>
      </c>
      <c r="N3349" t="s">
        <v>8553</v>
      </c>
      <c r="O3349" s="1">
        <v>40786</v>
      </c>
      <c r="P3349" t="s">
        <v>54</v>
      </c>
      <c r="V3349">
        <v>0.96499999999999997</v>
      </c>
      <c r="W3349">
        <v>0.66100000000000003</v>
      </c>
      <c r="X3349">
        <v>304.62</v>
      </c>
      <c r="Y3349">
        <v>23.62</v>
      </c>
      <c r="Z3349">
        <v>4.76</v>
      </c>
      <c r="AA3349">
        <v>108.77</v>
      </c>
      <c r="AB3349">
        <v>0.04</v>
      </c>
      <c r="AC3349">
        <v>27.11</v>
      </c>
      <c r="AD3349">
        <v>0.17699999999999999</v>
      </c>
      <c r="AE3349">
        <v>0.186</v>
      </c>
      <c r="AF3349">
        <v>10.143000000000001</v>
      </c>
      <c r="AG3349">
        <v>3.13</v>
      </c>
      <c r="AH3349">
        <v>2.2320000000000002</v>
      </c>
    </row>
    <row r="3350" spans="1:34" ht="86.4" hidden="1" x14ac:dyDescent="0.3">
      <c r="A3350" t="s">
        <v>8554</v>
      </c>
      <c r="B3350">
        <v>381</v>
      </c>
      <c r="C3350" t="s">
        <v>892</v>
      </c>
      <c r="D3350" s="1">
        <v>40786</v>
      </c>
      <c r="G3350">
        <v>804</v>
      </c>
      <c r="H3350" t="s">
        <v>50</v>
      </c>
      <c r="K3350" s="2" t="s">
        <v>893</v>
      </c>
      <c r="L3350" s="2" t="s">
        <v>8555</v>
      </c>
      <c r="N3350" t="s">
        <v>8556</v>
      </c>
      <c r="O3350" s="1">
        <v>40786</v>
      </c>
      <c r="P3350" t="s">
        <v>54</v>
      </c>
      <c r="V3350">
        <v>1.395</v>
      </c>
      <c r="W3350">
        <v>0.31</v>
      </c>
      <c r="X3350">
        <v>779.46</v>
      </c>
      <c r="Y3350">
        <v>27.3</v>
      </c>
      <c r="Z3350">
        <v>5.2</v>
      </c>
      <c r="AA3350">
        <v>115.69</v>
      </c>
      <c r="AB3350">
        <v>3.5999999999999997E-2</v>
      </c>
      <c r="AC3350">
        <v>53.12</v>
      </c>
      <c r="AD3350">
        <v>0.13500000000000001</v>
      </c>
      <c r="AE3350">
        <v>0.19800000000000001</v>
      </c>
      <c r="AF3350">
        <v>11.622</v>
      </c>
      <c r="AG3350">
        <v>2.4700000000000002</v>
      </c>
      <c r="AH3350">
        <v>0.4</v>
      </c>
    </row>
    <row r="3351" spans="1:34" ht="86.4" hidden="1" x14ac:dyDescent="0.3">
      <c r="A3351" t="s">
        <v>8557</v>
      </c>
      <c r="B3351">
        <v>381</v>
      </c>
      <c r="C3351" t="s">
        <v>892</v>
      </c>
      <c r="D3351" s="1">
        <v>40786</v>
      </c>
      <c r="G3351">
        <v>804</v>
      </c>
      <c r="H3351" t="s">
        <v>50</v>
      </c>
      <c r="K3351" s="2" t="s">
        <v>893</v>
      </c>
      <c r="L3351" s="2" t="s">
        <v>8558</v>
      </c>
      <c r="N3351" t="s">
        <v>8559</v>
      </c>
      <c r="O3351" s="1">
        <v>40786</v>
      </c>
      <c r="P3351" t="s">
        <v>54</v>
      </c>
      <c r="V3351">
        <v>0.93</v>
      </c>
      <c r="W3351">
        <v>0.47</v>
      </c>
      <c r="X3351">
        <v>435.76</v>
      </c>
      <c r="Y3351">
        <v>27.3</v>
      </c>
      <c r="Z3351">
        <v>4.46</v>
      </c>
      <c r="AA3351">
        <v>123.86</v>
      </c>
      <c r="AB3351">
        <v>4.2000000000000003E-2</v>
      </c>
      <c r="AC3351">
        <v>31.91</v>
      </c>
      <c r="AD3351">
        <v>0.15</v>
      </c>
      <c r="AE3351">
        <v>0.16600000000000001</v>
      </c>
      <c r="AF3351">
        <v>9.3539999999999992</v>
      </c>
      <c r="AG3351">
        <v>1.74</v>
      </c>
      <c r="AH3351">
        <v>0.27500000000000002</v>
      </c>
    </row>
    <row r="3352" spans="1:34" ht="86.4" hidden="1" x14ac:dyDescent="0.3">
      <c r="A3352" t="s">
        <v>8560</v>
      </c>
      <c r="B3352" s="5">
        <v>10301</v>
      </c>
      <c r="C3352" t="s">
        <v>714</v>
      </c>
      <c r="D3352" s="1">
        <v>40786</v>
      </c>
      <c r="G3352">
        <v>804</v>
      </c>
      <c r="H3352" t="s">
        <v>50</v>
      </c>
      <c r="L3352" s="2" t="s">
        <v>8561</v>
      </c>
      <c r="N3352" t="s">
        <v>1607</v>
      </c>
      <c r="O3352" s="1">
        <v>40786</v>
      </c>
      <c r="P3352" t="s">
        <v>54</v>
      </c>
      <c r="V3352">
        <v>0.95199999999999996</v>
      </c>
      <c r="W3352">
        <v>0.623</v>
      </c>
      <c r="X3352">
        <v>856.64</v>
      </c>
      <c r="Y3352">
        <v>25.33</v>
      </c>
      <c r="Z3352">
        <v>32.24</v>
      </c>
      <c r="AA3352">
        <v>157.94</v>
      </c>
      <c r="AB3352">
        <v>4.3999999999999997E-2</v>
      </c>
      <c r="AC3352">
        <v>52.34</v>
      </c>
      <c r="AD3352">
        <v>0.17899999999999999</v>
      </c>
      <c r="AE3352">
        <v>0.23599999999999999</v>
      </c>
      <c r="AF3352">
        <v>10.145</v>
      </c>
      <c r="AG3352">
        <v>3.81</v>
      </c>
      <c r="AH3352">
        <v>1.71</v>
      </c>
    </row>
    <row r="3353" spans="1:34" ht="86.4" hidden="1" x14ac:dyDescent="0.3">
      <c r="A3353" t="s">
        <v>8562</v>
      </c>
      <c r="B3353" s="5">
        <v>10301</v>
      </c>
      <c r="C3353" t="s">
        <v>714</v>
      </c>
      <c r="D3353" s="1">
        <v>40786</v>
      </c>
      <c r="G3353">
        <v>804</v>
      </c>
      <c r="H3353" t="s">
        <v>50</v>
      </c>
      <c r="L3353" s="2" t="s">
        <v>8563</v>
      </c>
      <c r="N3353" t="s">
        <v>6311</v>
      </c>
      <c r="O3353" s="1">
        <v>40786</v>
      </c>
      <c r="P3353" t="s">
        <v>54</v>
      </c>
      <c r="V3353">
        <v>1.653</v>
      </c>
      <c r="W3353">
        <v>0.69399999999999995</v>
      </c>
      <c r="X3353">
        <v>517.64</v>
      </c>
      <c r="Y3353">
        <v>27.69</v>
      </c>
      <c r="Z3353">
        <v>3.49</v>
      </c>
      <c r="AA3353">
        <v>42.63</v>
      </c>
      <c r="AB3353">
        <v>3.7999999999999999E-2</v>
      </c>
      <c r="AC3353">
        <v>30.05</v>
      </c>
      <c r="AD3353">
        <v>0.2</v>
      </c>
      <c r="AE3353">
        <v>0.27</v>
      </c>
      <c r="AF3353">
        <v>10.175000000000001</v>
      </c>
      <c r="AG3353">
        <v>4.46</v>
      </c>
      <c r="AH3353">
        <v>1.9330000000000001</v>
      </c>
    </row>
    <row r="3354" spans="1:34" ht="86.4" hidden="1" x14ac:dyDescent="0.3">
      <c r="A3354" t="s">
        <v>8564</v>
      </c>
      <c r="B3354" s="5">
        <v>10301</v>
      </c>
      <c r="C3354" t="s">
        <v>714</v>
      </c>
      <c r="D3354" s="1">
        <v>40786</v>
      </c>
      <c r="G3354">
        <v>804</v>
      </c>
      <c r="H3354" t="s">
        <v>50</v>
      </c>
      <c r="L3354" s="2" t="s">
        <v>8565</v>
      </c>
      <c r="N3354" t="s">
        <v>6314</v>
      </c>
      <c r="O3354" s="1">
        <v>40786</v>
      </c>
      <c r="P3354" t="s">
        <v>54</v>
      </c>
      <c r="V3354">
        <v>0.85599999999999998</v>
      </c>
      <c r="W3354">
        <v>0.59</v>
      </c>
      <c r="X3354">
        <v>430.84</v>
      </c>
      <c r="Y3354">
        <v>36.090000000000003</v>
      </c>
      <c r="Z3354">
        <v>9.09</v>
      </c>
      <c r="AA3354">
        <v>74.569999999999993</v>
      </c>
      <c r="AB3354">
        <v>4.2000000000000003E-2</v>
      </c>
      <c r="AC3354">
        <v>42.44</v>
      </c>
      <c r="AD3354">
        <v>0.24199999999999999</v>
      </c>
      <c r="AE3354">
        <v>0.32900000000000001</v>
      </c>
      <c r="AF3354">
        <v>11.064</v>
      </c>
      <c r="AG3354">
        <v>4.47</v>
      </c>
      <c r="AH3354">
        <v>1.7030000000000001</v>
      </c>
    </row>
    <row r="3355" spans="1:34" ht="86.4" hidden="1" x14ac:dyDescent="0.3">
      <c r="A3355" t="s">
        <v>8566</v>
      </c>
      <c r="B3355" s="5">
        <v>10302</v>
      </c>
      <c r="C3355" t="s">
        <v>714</v>
      </c>
      <c r="D3355" s="1">
        <v>40786</v>
      </c>
      <c r="G3355">
        <v>804</v>
      </c>
      <c r="H3355" t="s">
        <v>50</v>
      </c>
      <c r="L3355" s="2" t="s">
        <v>8567</v>
      </c>
      <c r="N3355" t="s">
        <v>6432</v>
      </c>
      <c r="O3355" s="1">
        <v>40786</v>
      </c>
      <c r="P3355" t="s">
        <v>54</v>
      </c>
      <c r="V3355">
        <v>1.0660000000000001</v>
      </c>
      <c r="W3355">
        <v>0.53900000000000003</v>
      </c>
      <c r="X3355">
        <v>246.91</v>
      </c>
      <c r="Y3355">
        <v>32.94</v>
      </c>
      <c r="Z3355">
        <v>5.57</v>
      </c>
      <c r="AA3355">
        <v>45.15</v>
      </c>
      <c r="AB3355">
        <v>3.6999999999999998E-2</v>
      </c>
      <c r="AC3355">
        <v>49.63</v>
      </c>
      <c r="AD3355">
        <v>0.19400000000000001</v>
      </c>
      <c r="AE3355">
        <v>0.34399999999999997</v>
      </c>
      <c r="AF3355">
        <v>12.458</v>
      </c>
      <c r="AG3355">
        <v>4.2300000000000004</v>
      </c>
      <c r="AH3355">
        <v>2.0089999999999999</v>
      </c>
    </row>
    <row r="3356" spans="1:34" ht="86.4" hidden="1" x14ac:dyDescent="0.3">
      <c r="A3356" t="s">
        <v>8568</v>
      </c>
      <c r="B3356" s="5">
        <v>10302</v>
      </c>
      <c r="C3356" t="s">
        <v>714</v>
      </c>
      <c r="D3356" s="1">
        <v>40786</v>
      </c>
      <c r="G3356">
        <v>804</v>
      </c>
      <c r="H3356" t="s">
        <v>50</v>
      </c>
      <c r="L3356" s="2" t="s">
        <v>8569</v>
      </c>
      <c r="N3356" t="s">
        <v>6435</v>
      </c>
      <c r="O3356" s="1">
        <v>40786</v>
      </c>
      <c r="P3356" t="s">
        <v>54</v>
      </c>
      <c r="V3356">
        <v>1.196</v>
      </c>
      <c r="W3356">
        <v>0.53300000000000003</v>
      </c>
      <c r="X3356">
        <v>205.15</v>
      </c>
      <c r="Y3356">
        <v>33.33</v>
      </c>
      <c r="Z3356">
        <v>6.64</v>
      </c>
      <c r="AA3356">
        <v>53.32</v>
      </c>
      <c r="AB3356">
        <v>3.7999999999999999E-2</v>
      </c>
      <c r="AC3356">
        <v>44.99</v>
      </c>
      <c r="AD3356">
        <v>0.17599999999999999</v>
      </c>
      <c r="AE3356">
        <v>0.31900000000000001</v>
      </c>
      <c r="AF3356">
        <v>10.052</v>
      </c>
      <c r="AG3356">
        <v>4.04</v>
      </c>
      <c r="AH3356">
        <v>1.627</v>
      </c>
    </row>
    <row r="3357" spans="1:34" ht="115.2" hidden="1" x14ac:dyDescent="0.3">
      <c r="A3357" t="s">
        <v>8570</v>
      </c>
      <c r="B3357" t="s">
        <v>5135</v>
      </c>
      <c r="C3357" t="s">
        <v>5136</v>
      </c>
      <c r="D3357" s="1">
        <v>40787</v>
      </c>
      <c r="G3357">
        <v>804</v>
      </c>
      <c r="H3357" t="s">
        <v>50</v>
      </c>
      <c r="K3357" s="2" t="s">
        <v>5137</v>
      </c>
      <c r="L3357" s="2" t="s">
        <v>8571</v>
      </c>
      <c r="N3357" t="s">
        <v>5139</v>
      </c>
      <c r="O3357" s="1">
        <v>40787</v>
      </c>
      <c r="P3357" t="s">
        <v>54</v>
      </c>
      <c r="V3357">
        <v>1.0840000000000001</v>
      </c>
      <c r="W3357">
        <v>0.57199999999999995</v>
      </c>
      <c r="X3357">
        <v>546.57000000000005</v>
      </c>
      <c r="Y3357">
        <v>26.37</v>
      </c>
      <c r="Z3357">
        <v>27.41</v>
      </c>
      <c r="AA3357">
        <v>168.15</v>
      </c>
      <c r="AB3357">
        <v>5.2999999999999999E-2</v>
      </c>
      <c r="AC3357">
        <v>26.41</v>
      </c>
      <c r="AD3357">
        <v>0.16600000000000001</v>
      </c>
      <c r="AE3357">
        <v>0.255</v>
      </c>
      <c r="AF3357">
        <v>9.9749999999999996</v>
      </c>
      <c r="AG3357">
        <v>4.04</v>
      </c>
      <c r="AH3357">
        <v>1.1879999999999999</v>
      </c>
    </row>
    <row r="3358" spans="1:34" ht="115.2" hidden="1" x14ac:dyDescent="0.3">
      <c r="A3358" t="s">
        <v>8572</v>
      </c>
      <c r="B3358" t="s">
        <v>420</v>
      </c>
      <c r="C3358" t="s">
        <v>420</v>
      </c>
      <c r="D3358" s="1">
        <v>40787</v>
      </c>
      <c r="G3358">
        <v>3333</v>
      </c>
      <c r="H3358" t="s">
        <v>4786</v>
      </c>
      <c r="K3358" s="2" t="s">
        <v>5141</v>
      </c>
      <c r="L3358" s="2" t="s">
        <v>8573</v>
      </c>
      <c r="N3358" t="s">
        <v>5139</v>
      </c>
      <c r="O3358" s="1">
        <v>40787</v>
      </c>
      <c r="P3358" t="s">
        <v>54</v>
      </c>
      <c r="V3358">
        <v>0.91600000000000004</v>
      </c>
      <c r="W3358">
        <v>0.48599999999999999</v>
      </c>
      <c r="X3358">
        <v>512.20000000000005</v>
      </c>
      <c r="Y3358">
        <v>27.36</v>
      </c>
      <c r="Z3358">
        <v>5.78</v>
      </c>
      <c r="AA3358">
        <v>36.78</v>
      </c>
      <c r="AB3358">
        <v>4.9000000000000002E-2</v>
      </c>
      <c r="AC3358">
        <v>43.39</v>
      </c>
      <c r="AD3358">
        <v>0.17199999999999999</v>
      </c>
      <c r="AE3358">
        <v>0.24</v>
      </c>
      <c r="AF3358">
        <v>10.423999999999999</v>
      </c>
      <c r="AG3358">
        <v>3.59</v>
      </c>
      <c r="AH3358">
        <v>1.109</v>
      </c>
    </row>
    <row r="3359" spans="1:34" ht="115.2" hidden="1" x14ac:dyDescent="0.3">
      <c r="A3359" t="s">
        <v>8574</v>
      </c>
      <c r="B3359" t="s">
        <v>1102</v>
      </c>
      <c r="C3359" t="s">
        <v>4600</v>
      </c>
      <c r="D3359" s="1">
        <v>40787</v>
      </c>
      <c r="G3359">
        <v>804</v>
      </c>
      <c r="H3359" t="s">
        <v>50</v>
      </c>
      <c r="K3359" s="2" t="s">
        <v>4601</v>
      </c>
      <c r="L3359" s="2" t="s">
        <v>8575</v>
      </c>
      <c r="N3359" t="s">
        <v>4603</v>
      </c>
      <c r="O3359" s="1">
        <v>40787</v>
      </c>
      <c r="P3359" t="s">
        <v>54</v>
      </c>
      <c r="V3359">
        <v>1.1879999999999999</v>
      </c>
      <c r="W3359">
        <v>0.72599999999999998</v>
      </c>
      <c r="X3359">
        <v>553.29</v>
      </c>
      <c r="Y3359">
        <v>27.61</v>
      </c>
      <c r="Z3359">
        <v>4.07</v>
      </c>
      <c r="AA3359">
        <v>12.86</v>
      </c>
      <c r="AB3359">
        <v>5.1999999999999998E-2</v>
      </c>
      <c r="AC3359">
        <v>84.58</v>
      </c>
      <c r="AD3359">
        <v>0.26500000000000001</v>
      </c>
      <c r="AE3359">
        <v>0.17499999999999999</v>
      </c>
      <c r="AF3359">
        <v>9.4719999999999995</v>
      </c>
      <c r="AG3359">
        <v>4.03</v>
      </c>
      <c r="AH3359">
        <v>1.5620000000000001</v>
      </c>
    </row>
    <row r="3360" spans="1:34" ht="115.2" hidden="1" x14ac:dyDescent="0.3">
      <c r="A3360" t="s">
        <v>8576</v>
      </c>
      <c r="B3360" t="s">
        <v>1102</v>
      </c>
      <c r="C3360" t="s">
        <v>4600</v>
      </c>
      <c r="D3360" s="1">
        <v>40787</v>
      </c>
      <c r="G3360">
        <v>804</v>
      </c>
      <c r="H3360" t="s">
        <v>50</v>
      </c>
      <c r="K3360" s="2" t="s">
        <v>4601</v>
      </c>
      <c r="L3360" s="2" t="s">
        <v>8577</v>
      </c>
      <c r="N3360" t="s">
        <v>4606</v>
      </c>
      <c r="O3360" s="1">
        <v>40787</v>
      </c>
      <c r="P3360" t="s">
        <v>54</v>
      </c>
      <c r="V3360">
        <v>0.82099999999999995</v>
      </c>
      <c r="W3360">
        <v>0.45100000000000001</v>
      </c>
      <c r="X3360">
        <v>201.89</v>
      </c>
      <c r="Y3360">
        <v>27.61</v>
      </c>
      <c r="Z3360">
        <v>3.69</v>
      </c>
      <c r="AA3360">
        <v>10.7</v>
      </c>
      <c r="AB3360">
        <v>8.5000000000000006E-2</v>
      </c>
      <c r="AC3360">
        <v>79.88</v>
      </c>
      <c r="AD3360">
        <v>0.20300000000000001</v>
      </c>
      <c r="AE3360">
        <v>0.221</v>
      </c>
      <c r="AF3360">
        <v>10.093</v>
      </c>
      <c r="AG3360">
        <v>3.37</v>
      </c>
      <c r="AH3360">
        <v>0.93400000000000005</v>
      </c>
    </row>
    <row r="3361" spans="1:59" ht="129.6" hidden="1" x14ac:dyDescent="0.3">
      <c r="A3361" t="s">
        <v>8578</v>
      </c>
      <c r="B3361" t="s">
        <v>1102</v>
      </c>
      <c r="C3361" t="s">
        <v>4600</v>
      </c>
      <c r="D3361" s="1">
        <v>40787</v>
      </c>
      <c r="G3361">
        <v>804</v>
      </c>
      <c r="H3361" t="s">
        <v>50</v>
      </c>
      <c r="K3361" s="2" t="s">
        <v>4601</v>
      </c>
      <c r="L3361" s="2" t="s">
        <v>8579</v>
      </c>
      <c r="N3361" t="s">
        <v>4609</v>
      </c>
      <c r="O3361" s="1">
        <v>40787</v>
      </c>
      <c r="P3361" t="s">
        <v>54</v>
      </c>
      <c r="V3361">
        <v>1.1240000000000001</v>
      </c>
      <c r="W3361">
        <v>0.76400000000000001</v>
      </c>
      <c r="X3361">
        <v>203.38</v>
      </c>
      <c r="Y3361">
        <v>23.88</v>
      </c>
      <c r="Z3361">
        <v>3.53</v>
      </c>
      <c r="AA3361">
        <v>21.64</v>
      </c>
      <c r="AB3361">
        <v>0.08</v>
      </c>
      <c r="AC3361">
        <v>55.68</v>
      </c>
      <c r="AD3361">
        <v>0.17299999999999999</v>
      </c>
      <c r="AE3361">
        <v>0.185</v>
      </c>
      <c r="AF3361">
        <v>9.1509999999999998</v>
      </c>
      <c r="AG3361">
        <v>3.95</v>
      </c>
      <c r="AH3361">
        <v>2.153</v>
      </c>
    </row>
    <row r="3362" spans="1:59" ht="129.6" hidden="1" x14ac:dyDescent="0.3">
      <c r="A3362" t="s">
        <v>8580</v>
      </c>
      <c r="B3362" t="s">
        <v>1102</v>
      </c>
      <c r="C3362" t="s">
        <v>4600</v>
      </c>
      <c r="D3362" s="1">
        <v>40787</v>
      </c>
      <c r="G3362">
        <v>804</v>
      </c>
      <c r="H3362" t="s">
        <v>50</v>
      </c>
      <c r="K3362" s="2" t="s">
        <v>4601</v>
      </c>
      <c r="L3362" s="2" t="s">
        <v>8581</v>
      </c>
      <c r="N3362" t="s">
        <v>4612</v>
      </c>
      <c r="O3362" s="1">
        <v>40787</v>
      </c>
      <c r="P3362" t="s">
        <v>54</v>
      </c>
      <c r="V3362">
        <v>1.26</v>
      </c>
      <c r="W3362">
        <v>0.73099999999999998</v>
      </c>
      <c r="X3362">
        <v>434</v>
      </c>
      <c r="Y3362">
        <v>25.25</v>
      </c>
      <c r="Z3362">
        <v>4.42</v>
      </c>
      <c r="AA3362">
        <v>5.77</v>
      </c>
      <c r="AB3362">
        <v>5.1999999999999998E-2</v>
      </c>
      <c r="AC3362">
        <v>98.75</v>
      </c>
      <c r="AD3362">
        <v>0.19500000000000001</v>
      </c>
      <c r="AE3362">
        <v>0.182</v>
      </c>
      <c r="AF3362">
        <v>9.1959999999999997</v>
      </c>
      <c r="AG3362">
        <v>4.22</v>
      </c>
      <c r="AH3362">
        <v>2.3690000000000002</v>
      </c>
    </row>
    <row r="3363" spans="1:59" ht="115.2" hidden="1" x14ac:dyDescent="0.3">
      <c r="A3363" t="s">
        <v>8582</v>
      </c>
      <c r="B3363" t="s">
        <v>1102</v>
      </c>
      <c r="C3363" t="s">
        <v>4600</v>
      </c>
      <c r="D3363" s="1">
        <v>40787</v>
      </c>
      <c r="G3363">
        <v>804</v>
      </c>
      <c r="H3363" t="s">
        <v>50</v>
      </c>
      <c r="K3363" s="2" t="s">
        <v>4601</v>
      </c>
      <c r="L3363" s="2" t="s">
        <v>8583</v>
      </c>
      <c r="N3363" t="s">
        <v>4615</v>
      </c>
      <c r="O3363" s="1">
        <v>40787</v>
      </c>
      <c r="P3363" t="s">
        <v>54</v>
      </c>
      <c r="V3363">
        <v>1.1639999999999999</v>
      </c>
      <c r="W3363">
        <v>0.80500000000000005</v>
      </c>
      <c r="X3363">
        <v>1144.02</v>
      </c>
      <c r="Y3363">
        <v>28.73</v>
      </c>
      <c r="Z3363">
        <v>2.99</v>
      </c>
      <c r="AA3363">
        <v>21.4</v>
      </c>
      <c r="AB3363">
        <v>0.106</v>
      </c>
      <c r="AC3363">
        <v>254.91</v>
      </c>
      <c r="AD3363">
        <v>0.20499999999999999</v>
      </c>
      <c r="AE3363">
        <v>0.11600000000000001</v>
      </c>
      <c r="AF3363">
        <v>8.5039999999999996</v>
      </c>
      <c r="AG3363">
        <v>3.05</v>
      </c>
      <c r="AH3363">
        <v>0.86899999999999999</v>
      </c>
    </row>
    <row r="3364" spans="1:59" ht="115.2" hidden="1" x14ac:dyDescent="0.3">
      <c r="A3364" t="s">
        <v>8584</v>
      </c>
      <c r="B3364" t="s">
        <v>1102</v>
      </c>
      <c r="C3364" t="s">
        <v>4600</v>
      </c>
      <c r="D3364" s="1">
        <v>40787</v>
      </c>
      <c r="G3364">
        <v>804</v>
      </c>
      <c r="H3364" t="s">
        <v>50</v>
      </c>
      <c r="K3364" s="2" t="s">
        <v>4601</v>
      </c>
      <c r="L3364" s="2" t="s">
        <v>8585</v>
      </c>
      <c r="N3364" t="s">
        <v>4618</v>
      </c>
      <c r="O3364" s="1">
        <v>40787</v>
      </c>
      <c r="P3364" t="s">
        <v>54</v>
      </c>
      <c r="V3364">
        <v>1.0009999999999999</v>
      </c>
      <c r="W3364">
        <v>0.97799999999999998</v>
      </c>
      <c r="X3364">
        <v>682.29</v>
      </c>
      <c r="Y3364">
        <v>33.96</v>
      </c>
      <c r="Z3364">
        <v>3.09</v>
      </c>
      <c r="AA3364">
        <v>24.76</v>
      </c>
      <c r="AB3364">
        <v>8.7999999999999995E-2</v>
      </c>
      <c r="AC3364">
        <v>246.46</v>
      </c>
      <c r="AD3364">
        <v>0.16300000000000001</v>
      </c>
      <c r="AE3364">
        <v>0.159</v>
      </c>
      <c r="AF3364">
        <v>8.3510000000000009</v>
      </c>
      <c r="AG3364">
        <v>3.79</v>
      </c>
      <c r="AH3364">
        <v>1.617</v>
      </c>
    </row>
    <row r="3365" spans="1:59" ht="115.2" hidden="1" x14ac:dyDescent="0.3">
      <c r="A3365" t="s">
        <v>8586</v>
      </c>
      <c r="B3365" t="s">
        <v>731</v>
      </c>
      <c r="C3365" t="s">
        <v>731</v>
      </c>
      <c r="D3365" s="1">
        <v>40787</v>
      </c>
      <c r="G3365">
        <v>804</v>
      </c>
      <c r="H3365" t="s">
        <v>50</v>
      </c>
      <c r="K3365" s="2" t="s">
        <v>5144</v>
      </c>
      <c r="L3365" s="2" t="s">
        <v>8587</v>
      </c>
      <c r="N3365" t="s">
        <v>5146</v>
      </c>
      <c r="O3365" s="1">
        <v>40787</v>
      </c>
      <c r="P3365" t="s">
        <v>54</v>
      </c>
      <c r="V3365">
        <v>1.2470000000000001</v>
      </c>
      <c r="W3365">
        <v>0.53900000000000003</v>
      </c>
      <c r="X3365">
        <v>684.78</v>
      </c>
      <c r="Y3365">
        <v>28.48</v>
      </c>
      <c r="Z3365">
        <v>1.95</v>
      </c>
      <c r="AA3365">
        <v>29.69</v>
      </c>
      <c r="AB3365">
        <v>7.6999999999999999E-2</v>
      </c>
      <c r="AC3365">
        <v>35.22</v>
      </c>
      <c r="AD3365">
        <v>0.129</v>
      </c>
      <c r="AE3365">
        <v>0.16800000000000001</v>
      </c>
      <c r="AF3365">
        <v>8.1790000000000003</v>
      </c>
      <c r="AG3365">
        <v>3.99</v>
      </c>
      <c r="AH3365">
        <v>1.4179999999999999</v>
      </c>
    </row>
    <row r="3366" spans="1:59" ht="115.2" hidden="1" x14ac:dyDescent="0.3">
      <c r="A3366" t="s">
        <v>8588</v>
      </c>
      <c r="B3366" t="s">
        <v>731</v>
      </c>
      <c r="C3366" t="s">
        <v>731</v>
      </c>
      <c r="D3366" s="1">
        <v>40787</v>
      </c>
      <c r="G3366">
        <v>2004</v>
      </c>
      <c r="H3366" t="s">
        <v>5177</v>
      </c>
      <c r="K3366" s="2" t="s">
        <v>5144</v>
      </c>
      <c r="L3366" s="2" t="s">
        <v>8589</v>
      </c>
      <c r="N3366" t="s">
        <v>5149</v>
      </c>
      <c r="O3366" s="1">
        <v>40787</v>
      </c>
      <c r="P3366" t="s">
        <v>54</v>
      </c>
      <c r="V3366">
        <v>1.347</v>
      </c>
      <c r="W3366">
        <v>0.91300000000000003</v>
      </c>
      <c r="X3366">
        <v>366.26</v>
      </c>
      <c r="Y3366">
        <v>25</v>
      </c>
      <c r="Z3366">
        <v>3.63</v>
      </c>
      <c r="AA3366">
        <v>38.590000000000003</v>
      </c>
      <c r="AB3366">
        <v>6.6000000000000003E-2</v>
      </c>
      <c r="AC3366">
        <v>37.9</v>
      </c>
      <c r="AD3366">
        <v>0.17399999999999999</v>
      </c>
      <c r="AE3366">
        <v>0.33900000000000002</v>
      </c>
      <c r="AF3366">
        <v>8.6829999999999998</v>
      </c>
      <c r="AG3366">
        <v>4.88</v>
      </c>
      <c r="AH3366">
        <v>2.2450000000000001</v>
      </c>
    </row>
    <row r="3367" spans="1:59" ht="129.6" x14ac:dyDescent="0.3">
      <c r="A3367" t="s">
        <v>28805</v>
      </c>
      <c r="B3367" t="s">
        <v>26591</v>
      </c>
      <c r="C3367" t="s">
        <v>4551</v>
      </c>
      <c r="D3367" s="1">
        <v>42320</v>
      </c>
      <c r="G3367">
        <v>804</v>
      </c>
      <c r="H3367" t="s">
        <v>50</v>
      </c>
      <c r="K3367" s="2" t="s">
        <v>4552</v>
      </c>
      <c r="L3367" s="2" t="s">
        <v>28806</v>
      </c>
      <c r="N3367" t="s">
        <v>28747</v>
      </c>
      <c r="O3367" s="1">
        <v>42258</v>
      </c>
      <c r="P3367" t="s">
        <v>54</v>
      </c>
      <c r="V3367">
        <v>692.4</v>
      </c>
      <c r="W3367">
        <v>1011</v>
      </c>
      <c r="X3367">
        <v>27.82</v>
      </c>
      <c r="Y3367">
        <v>3.38</v>
      </c>
      <c r="Z3367">
        <v>8.83</v>
      </c>
      <c r="AA3367">
        <v>57.27</v>
      </c>
      <c r="AB3367">
        <v>60.34</v>
      </c>
      <c r="AC3367">
        <v>24.66</v>
      </c>
      <c r="AD3367">
        <v>1819</v>
      </c>
      <c r="AE3367">
        <v>2676</v>
      </c>
      <c r="AF3367">
        <v>18260</v>
      </c>
      <c r="AG3367">
        <v>1.4850000000000001</v>
      </c>
      <c r="BF3367">
        <v>1.085</v>
      </c>
      <c r="BG3367">
        <v>1.085</v>
      </c>
    </row>
    <row r="3368" spans="1:59" ht="129.6" x14ac:dyDescent="0.3">
      <c r="A3368" t="s">
        <v>28807</v>
      </c>
      <c r="B3368" t="s">
        <v>26591</v>
      </c>
      <c r="C3368" t="s">
        <v>4551</v>
      </c>
      <c r="D3368" s="1">
        <v>42320</v>
      </c>
      <c r="G3368">
        <v>804</v>
      </c>
      <c r="H3368" t="s">
        <v>50</v>
      </c>
      <c r="K3368" s="2" t="s">
        <v>4552</v>
      </c>
      <c r="L3368" s="2" t="s">
        <v>28808</v>
      </c>
      <c r="N3368" t="s">
        <v>28750</v>
      </c>
      <c r="O3368" s="1">
        <v>42258</v>
      </c>
      <c r="P3368" t="s">
        <v>54</v>
      </c>
      <c r="V3368">
        <v>1017</v>
      </c>
      <c r="W3368">
        <v>1018</v>
      </c>
      <c r="X3368">
        <v>22.83</v>
      </c>
      <c r="Y3368">
        <v>4</v>
      </c>
      <c r="Z3368">
        <v>5.45</v>
      </c>
      <c r="AA3368">
        <v>54.06</v>
      </c>
      <c r="AB3368">
        <v>96.85</v>
      </c>
      <c r="AC3368">
        <v>23.83</v>
      </c>
      <c r="AD3368">
        <v>1779</v>
      </c>
      <c r="AE3368">
        <v>2538</v>
      </c>
      <c r="AF3368">
        <v>20580</v>
      </c>
      <c r="AG3368">
        <v>1.298</v>
      </c>
      <c r="BF3368">
        <v>1.087</v>
      </c>
      <c r="BG3368">
        <v>1.087</v>
      </c>
    </row>
    <row r="3369" spans="1:59" ht="158.4" x14ac:dyDescent="0.3">
      <c r="A3369" t="s">
        <v>28809</v>
      </c>
      <c r="B3369" t="s">
        <v>26591</v>
      </c>
      <c r="C3369" t="s">
        <v>4551</v>
      </c>
      <c r="D3369" s="1">
        <v>42320</v>
      </c>
      <c r="G3369">
        <v>804</v>
      </c>
      <c r="H3369" t="s">
        <v>50</v>
      </c>
      <c r="K3369" s="2" t="s">
        <v>4552</v>
      </c>
      <c r="L3369" s="2" t="s">
        <v>28810</v>
      </c>
      <c r="N3369" t="s">
        <v>28753</v>
      </c>
      <c r="O3369" s="1">
        <v>42258</v>
      </c>
      <c r="P3369" t="s">
        <v>54</v>
      </c>
      <c r="V3369">
        <v>728.7</v>
      </c>
      <c r="W3369">
        <v>1114</v>
      </c>
      <c r="X3369">
        <v>12.66</v>
      </c>
      <c r="Y3369">
        <v>3.62</v>
      </c>
      <c r="Z3369">
        <v>6.32</v>
      </c>
      <c r="AA3369">
        <v>64</v>
      </c>
      <c r="AB3369">
        <v>91.79</v>
      </c>
      <c r="AC3369">
        <v>18.86</v>
      </c>
      <c r="AD3369">
        <v>1379</v>
      </c>
      <c r="AE3369">
        <v>2439</v>
      </c>
      <c r="AF3369">
        <v>19400</v>
      </c>
      <c r="AG3369">
        <v>1.5049999999999999</v>
      </c>
      <c r="BF3369">
        <v>1.0820000000000001</v>
      </c>
      <c r="BG3369">
        <v>1.0820000000000001</v>
      </c>
    </row>
    <row r="3370" spans="1:59" ht="158.4" x14ac:dyDescent="0.3">
      <c r="A3370" t="s">
        <v>28811</v>
      </c>
      <c r="B3370" t="s">
        <v>26591</v>
      </c>
      <c r="C3370" t="s">
        <v>4551</v>
      </c>
      <c r="D3370" s="1">
        <v>42320</v>
      </c>
      <c r="G3370">
        <v>804</v>
      </c>
      <c r="H3370" t="s">
        <v>50</v>
      </c>
      <c r="K3370" s="2" t="s">
        <v>4552</v>
      </c>
      <c r="L3370" s="2" t="s">
        <v>28812</v>
      </c>
      <c r="N3370" t="s">
        <v>28756</v>
      </c>
      <c r="O3370" s="1">
        <v>42258</v>
      </c>
      <c r="P3370" t="s">
        <v>54</v>
      </c>
      <c r="V3370">
        <v>637.1</v>
      </c>
      <c r="W3370">
        <v>1138</v>
      </c>
      <c r="X3370">
        <v>12.02</v>
      </c>
      <c r="Y3370">
        <v>4.1900000000000004</v>
      </c>
      <c r="Z3370">
        <v>7.58</v>
      </c>
      <c r="AA3370">
        <v>56.22</v>
      </c>
      <c r="AB3370">
        <v>55.04</v>
      </c>
      <c r="AC3370">
        <v>18.510000000000002</v>
      </c>
      <c r="AD3370">
        <v>1640</v>
      </c>
      <c r="AE3370">
        <v>2826</v>
      </c>
      <c r="AF3370">
        <v>18900</v>
      </c>
      <c r="AG3370">
        <v>1.5269999999999999</v>
      </c>
      <c r="BF3370">
        <v>1.0780000000000001</v>
      </c>
      <c r="BG3370">
        <v>1.0780000000000001</v>
      </c>
    </row>
    <row r="3371" spans="1:59" ht="144" x14ac:dyDescent="0.3">
      <c r="A3371" t="s">
        <v>28813</v>
      </c>
      <c r="B3371" t="s">
        <v>26591</v>
      </c>
      <c r="C3371" t="s">
        <v>4551</v>
      </c>
      <c r="D3371" s="1">
        <v>42320</v>
      </c>
      <c r="G3371">
        <v>804</v>
      </c>
      <c r="H3371" t="s">
        <v>50</v>
      </c>
      <c r="K3371" s="2" t="s">
        <v>4552</v>
      </c>
      <c r="L3371" s="2" t="s">
        <v>28814</v>
      </c>
      <c r="N3371" t="s">
        <v>28717</v>
      </c>
      <c r="O3371" s="1">
        <v>42258</v>
      </c>
      <c r="P3371" t="s">
        <v>54</v>
      </c>
      <c r="V3371">
        <v>1099</v>
      </c>
      <c r="W3371">
        <v>1159</v>
      </c>
      <c r="X3371">
        <v>9.65</v>
      </c>
      <c r="Y3371">
        <v>3.34</v>
      </c>
      <c r="Z3371">
        <v>5.75</v>
      </c>
      <c r="AA3371">
        <v>87.1</v>
      </c>
      <c r="AB3371">
        <v>53.37</v>
      </c>
      <c r="AC3371">
        <v>16.670000000000002</v>
      </c>
      <c r="AD3371">
        <v>1335</v>
      </c>
      <c r="AE3371">
        <v>1633</v>
      </c>
      <c r="AF3371">
        <v>20900</v>
      </c>
      <c r="AG3371">
        <v>1.4750000000000001</v>
      </c>
      <c r="BF3371">
        <v>1.083</v>
      </c>
      <c r="BG3371">
        <v>1.083</v>
      </c>
    </row>
    <row r="3372" spans="1:59" ht="144" x14ac:dyDescent="0.3">
      <c r="A3372" t="s">
        <v>28815</v>
      </c>
      <c r="B3372" t="s">
        <v>26591</v>
      </c>
      <c r="C3372" t="s">
        <v>4551</v>
      </c>
      <c r="D3372" s="1">
        <v>42320</v>
      </c>
      <c r="G3372">
        <v>804</v>
      </c>
      <c r="H3372" t="s">
        <v>50</v>
      </c>
      <c r="K3372" s="2" t="s">
        <v>4552</v>
      </c>
      <c r="L3372" s="2" t="s">
        <v>28816</v>
      </c>
      <c r="N3372" t="s">
        <v>28720</v>
      </c>
      <c r="O3372" s="1">
        <v>42258</v>
      </c>
      <c r="P3372" t="s">
        <v>54</v>
      </c>
      <c r="V3372">
        <v>728.9</v>
      </c>
      <c r="W3372">
        <v>1121</v>
      </c>
      <c r="X3372">
        <v>23.07</v>
      </c>
      <c r="Y3372">
        <v>2.8</v>
      </c>
      <c r="Z3372">
        <v>6.48</v>
      </c>
      <c r="AA3372">
        <v>49.33</v>
      </c>
      <c r="AB3372">
        <v>56.37</v>
      </c>
      <c r="AC3372">
        <v>18.079999999999998</v>
      </c>
      <c r="AD3372">
        <v>1324</v>
      </c>
      <c r="AE3372">
        <v>1442</v>
      </c>
      <c r="AF3372">
        <v>19110</v>
      </c>
      <c r="AG3372">
        <v>1.365</v>
      </c>
      <c r="BF3372">
        <v>1.071</v>
      </c>
      <c r="BG3372">
        <v>1.071</v>
      </c>
    </row>
    <row r="3373" spans="1:59" ht="144" x14ac:dyDescent="0.3">
      <c r="A3373" t="s">
        <v>28491</v>
      </c>
      <c r="B3373" t="s">
        <v>26591</v>
      </c>
      <c r="C3373" t="s">
        <v>4551</v>
      </c>
      <c r="D3373" s="1">
        <v>42257</v>
      </c>
      <c r="G3373">
        <v>804</v>
      </c>
      <c r="H3373" t="s">
        <v>50</v>
      </c>
      <c r="K3373" s="2" t="s">
        <v>4552</v>
      </c>
      <c r="L3373" s="2" t="s">
        <v>28492</v>
      </c>
      <c r="N3373" t="s">
        <v>28493</v>
      </c>
      <c r="O3373" s="1">
        <v>42256</v>
      </c>
      <c r="P3373" t="s">
        <v>54</v>
      </c>
      <c r="V3373">
        <v>1.47</v>
      </c>
      <c r="W3373">
        <v>0.57199999999999995</v>
      </c>
      <c r="X3373">
        <v>698.8</v>
      </c>
      <c r="Y3373">
        <v>25.09</v>
      </c>
      <c r="Z3373">
        <v>8.15</v>
      </c>
      <c r="AA3373">
        <v>80.36</v>
      </c>
      <c r="AB3373">
        <v>0.04</v>
      </c>
      <c r="AC3373">
        <v>116</v>
      </c>
      <c r="AD3373">
        <v>0.20399999999999999</v>
      </c>
      <c r="AE3373">
        <v>0.11799999999999999</v>
      </c>
      <c r="AF3373">
        <v>9.7609999999999992</v>
      </c>
      <c r="AG3373">
        <v>2.0699999999999998</v>
      </c>
      <c r="AH3373">
        <v>0.185</v>
      </c>
    </row>
    <row r="3374" spans="1:59" ht="144" x14ac:dyDescent="0.3">
      <c r="A3374" t="s">
        <v>28494</v>
      </c>
      <c r="B3374" t="s">
        <v>26591</v>
      </c>
      <c r="C3374" t="s">
        <v>4551</v>
      </c>
      <c r="D3374" s="1">
        <v>42257</v>
      </c>
      <c r="G3374">
        <v>804</v>
      </c>
      <c r="H3374" t="s">
        <v>50</v>
      </c>
      <c r="K3374" s="2" t="s">
        <v>4552</v>
      </c>
      <c r="L3374" s="2" t="s">
        <v>28495</v>
      </c>
      <c r="N3374" t="s">
        <v>28496</v>
      </c>
      <c r="O3374" s="1">
        <v>42256</v>
      </c>
      <c r="P3374" t="s">
        <v>54</v>
      </c>
      <c r="V3374">
        <v>1.69</v>
      </c>
      <c r="W3374">
        <v>0.61299999999999999</v>
      </c>
      <c r="X3374">
        <v>788.5</v>
      </c>
      <c r="Y3374">
        <v>24.01</v>
      </c>
      <c r="Z3374">
        <v>7.39</v>
      </c>
      <c r="AA3374">
        <v>74.36</v>
      </c>
      <c r="AB3374">
        <v>3.5999999999999997E-2</v>
      </c>
      <c r="AC3374">
        <v>111.5</v>
      </c>
      <c r="AD3374">
        <v>0.20200000000000001</v>
      </c>
      <c r="AE3374">
        <v>0.112</v>
      </c>
      <c r="AF3374">
        <v>9.41</v>
      </c>
      <c r="AG3374">
        <v>1.88</v>
      </c>
      <c r="AH3374">
        <v>7.3400000000000007E-2</v>
      </c>
    </row>
    <row r="3375" spans="1:59" ht="144" x14ac:dyDescent="0.3">
      <c r="A3375" t="s">
        <v>28497</v>
      </c>
      <c r="B3375" t="s">
        <v>26591</v>
      </c>
      <c r="C3375" t="s">
        <v>4551</v>
      </c>
      <c r="D3375" s="1">
        <v>42257</v>
      </c>
      <c r="G3375">
        <v>804</v>
      </c>
      <c r="H3375" t="s">
        <v>50</v>
      </c>
      <c r="K3375" s="2" t="s">
        <v>4552</v>
      </c>
      <c r="L3375" s="2" t="s">
        <v>28498</v>
      </c>
      <c r="N3375" t="s">
        <v>28499</v>
      </c>
      <c r="O3375" s="1">
        <v>42256</v>
      </c>
      <c r="P3375" t="s">
        <v>54</v>
      </c>
      <c r="V3375">
        <v>1.46</v>
      </c>
      <c r="W3375">
        <v>0.63200000000000001</v>
      </c>
      <c r="X3375">
        <v>449.9</v>
      </c>
      <c r="Y3375">
        <v>24.03</v>
      </c>
      <c r="Z3375">
        <v>6.41</v>
      </c>
      <c r="AA3375">
        <v>139.5</v>
      </c>
      <c r="AB3375">
        <v>3.2000000000000001E-2</v>
      </c>
      <c r="AC3375">
        <v>74.680000000000007</v>
      </c>
      <c r="AD3375">
        <v>0.17299999999999999</v>
      </c>
      <c r="AE3375">
        <v>0.20599999999999999</v>
      </c>
      <c r="AF3375">
        <v>8.6739999999999995</v>
      </c>
      <c r="AG3375">
        <v>2.86</v>
      </c>
      <c r="AH3375">
        <v>0.7107</v>
      </c>
    </row>
    <row r="3376" spans="1:59" ht="144" x14ac:dyDescent="0.3">
      <c r="A3376" t="s">
        <v>28500</v>
      </c>
      <c r="B3376" t="s">
        <v>26591</v>
      </c>
      <c r="C3376" t="s">
        <v>4551</v>
      </c>
      <c r="D3376" s="1">
        <v>42257</v>
      </c>
      <c r="G3376">
        <v>804</v>
      </c>
      <c r="H3376" t="s">
        <v>50</v>
      </c>
      <c r="K3376" s="2" t="s">
        <v>4552</v>
      </c>
      <c r="L3376" s="2" t="s">
        <v>28501</v>
      </c>
      <c r="N3376" t="s">
        <v>28502</v>
      </c>
      <c r="O3376" s="1">
        <v>42256</v>
      </c>
      <c r="P3376" t="s">
        <v>54</v>
      </c>
      <c r="V3376">
        <v>1.61</v>
      </c>
      <c r="W3376">
        <v>0.78300000000000003</v>
      </c>
      <c r="X3376">
        <v>535.79999999999995</v>
      </c>
      <c r="Y3376">
        <v>24.43</v>
      </c>
      <c r="Z3376">
        <v>6.23</v>
      </c>
      <c r="AA3376">
        <v>131.1</v>
      </c>
      <c r="AB3376">
        <v>3.1E-2</v>
      </c>
      <c r="AC3376">
        <v>70.2</v>
      </c>
      <c r="AD3376">
        <v>0.16300000000000001</v>
      </c>
      <c r="AE3376">
        <v>0.17299999999999999</v>
      </c>
      <c r="AF3376">
        <v>8.0670000000000002</v>
      </c>
      <c r="AG3376">
        <v>2.64</v>
      </c>
      <c r="AH3376">
        <v>0.51500000000000001</v>
      </c>
    </row>
    <row r="3377" spans="1:34" ht="158.4" x14ac:dyDescent="0.3">
      <c r="A3377" t="s">
        <v>28503</v>
      </c>
      <c r="B3377" t="s">
        <v>26591</v>
      </c>
      <c r="C3377" t="s">
        <v>4551</v>
      </c>
      <c r="D3377" s="1">
        <v>42257</v>
      </c>
      <c r="G3377">
        <v>804</v>
      </c>
      <c r="H3377" t="s">
        <v>50</v>
      </c>
      <c r="K3377" s="2" t="s">
        <v>4552</v>
      </c>
      <c r="L3377" s="2" t="s">
        <v>28504</v>
      </c>
      <c r="N3377" t="s">
        <v>28505</v>
      </c>
      <c r="O3377" s="1">
        <v>42256</v>
      </c>
      <c r="P3377" t="s">
        <v>54</v>
      </c>
      <c r="V3377">
        <v>1.83</v>
      </c>
      <c r="W3377">
        <v>0.53200000000000003</v>
      </c>
      <c r="X3377">
        <v>602</v>
      </c>
      <c r="Y3377">
        <v>25.64</v>
      </c>
      <c r="Z3377">
        <v>7.82</v>
      </c>
      <c r="AA3377">
        <v>87.87</v>
      </c>
      <c r="AB3377">
        <v>2.8000000000000001E-2</v>
      </c>
      <c r="AC3377">
        <v>83.82</v>
      </c>
      <c r="AD3377">
        <v>0.186</v>
      </c>
      <c r="AE3377">
        <v>0.16200000000000001</v>
      </c>
      <c r="AF3377">
        <v>9.4239999999999995</v>
      </c>
      <c r="AG3377">
        <v>2.286</v>
      </c>
      <c r="AH3377">
        <v>0.64202999999999999</v>
      </c>
    </row>
    <row r="3378" spans="1:34" ht="158.4" x14ac:dyDescent="0.3">
      <c r="A3378" t="s">
        <v>28506</v>
      </c>
      <c r="B3378" t="s">
        <v>26591</v>
      </c>
      <c r="C3378" t="s">
        <v>4551</v>
      </c>
      <c r="D3378" s="1">
        <v>42257</v>
      </c>
      <c r="G3378">
        <v>804</v>
      </c>
      <c r="H3378" t="s">
        <v>50</v>
      </c>
      <c r="K3378" s="2" t="s">
        <v>4552</v>
      </c>
      <c r="L3378" s="2" t="s">
        <v>28507</v>
      </c>
      <c r="N3378" t="s">
        <v>28508</v>
      </c>
      <c r="O3378" s="1">
        <v>42256</v>
      </c>
      <c r="P3378" t="s">
        <v>54</v>
      </c>
      <c r="V3378">
        <v>1.91</v>
      </c>
      <c r="W3378">
        <v>0.39400000000000002</v>
      </c>
      <c r="X3378">
        <v>616.4</v>
      </c>
      <c r="Y3378">
        <v>24.59</v>
      </c>
      <c r="Z3378">
        <v>6.93</v>
      </c>
      <c r="AA3378">
        <v>86.14</v>
      </c>
      <c r="AB3378">
        <v>2.8000000000000001E-2</v>
      </c>
      <c r="AC3378">
        <v>82.06</v>
      </c>
      <c r="AD3378">
        <v>0.187</v>
      </c>
      <c r="AE3378">
        <v>0.153</v>
      </c>
      <c r="AF3378">
        <v>8.86</v>
      </c>
      <c r="AG3378">
        <v>2.073</v>
      </c>
      <c r="AH3378">
        <v>0.49782999999999999</v>
      </c>
    </row>
    <row r="3379" spans="1:34" ht="129.6" x14ac:dyDescent="0.3">
      <c r="A3379" t="s">
        <v>28525</v>
      </c>
      <c r="B3379" t="s">
        <v>1168</v>
      </c>
      <c r="C3379" t="s">
        <v>429</v>
      </c>
      <c r="D3379" s="1">
        <v>42257</v>
      </c>
      <c r="G3379">
        <v>804</v>
      </c>
      <c r="H3379" t="s">
        <v>50</v>
      </c>
      <c r="K3379" s="2" t="s">
        <v>430</v>
      </c>
      <c r="L3379" s="2" t="s">
        <v>28526</v>
      </c>
      <c r="N3379">
        <v>1</v>
      </c>
      <c r="O3379" s="1">
        <v>42256</v>
      </c>
      <c r="P3379" t="s">
        <v>54</v>
      </c>
      <c r="V3379">
        <v>1.89</v>
      </c>
      <c r="W3379">
        <v>0.67700000000000005</v>
      </c>
      <c r="X3379">
        <v>756.8</v>
      </c>
      <c r="Y3379">
        <v>29.5</v>
      </c>
      <c r="Z3379">
        <v>3.71</v>
      </c>
      <c r="AA3379">
        <v>43.55</v>
      </c>
      <c r="AB3379">
        <v>4.8000000000000001E-2</v>
      </c>
      <c r="AC3379">
        <v>66.790000000000006</v>
      </c>
      <c r="AD3379">
        <v>0.13400000000000001</v>
      </c>
      <c r="AE3379">
        <v>0.09</v>
      </c>
      <c r="AF3379">
        <v>10.27</v>
      </c>
      <c r="AG3379">
        <v>2.1509999999999998</v>
      </c>
      <c r="AH3379">
        <v>0.60082999999999998</v>
      </c>
    </row>
    <row r="3380" spans="1:34" ht="129.6" x14ac:dyDescent="0.3">
      <c r="A3380" t="s">
        <v>28527</v>
      </c>
      <c r="B3380" t="s">
        <v>26300</v>
      </c>
      <c r="C3380" t="s">
        <v>429</v>
      </c>
      <c r="D3380" s="1">
        <v>42257</v>
      </c>
      <c r="G3380">
        <v>804</v>
      </c>
      <c r="H3380" t="s">
        <v>50</v>
      </c>
      <c r="K3380" s="2" t="s">
        <v>430</v>
      </c>
      <c r="L3380" s="2" t="s">
        <v>28528</v>
      </c>
      <c r="N3380">
        <v>1</v>
      </c>
      <c r="O3380" s="1">
        <v>42256</v>
      </c>
      <c r="P3380" t="s">
        <v>54</v>
      </c>
      <c r="V3380">
        <v>1.96</v>
      </c>
      <c r="W3380">
        <v>1.046</v>
      </c>
      <c r="X3380">
        <v>1073</v>
      </c>
      <c r="Y3380">
        <v>20.98</v>
      </c>
      <c r="Z3380">
        <v>2.5499999999999998</v>
      </c>
      <c r="AA3380">
        <v>47.73</v>
      </c>
      <c r="AB3380">
        <v>4.9000000000000002E-2</v>
      </c>
      <c r="AC3380">
        <v>32.1</v>
      </c>
      <c r="AD3380">
        <v>0.123</v>
      </c>
      <c r="AE3380">
        <v>0.13</v>
      </c>
      <c r="AF3380">
        <v>6.2850000000000001</v>
      </c>
      <c r="AG3380">
        <v>2.738</v>
      </c>
      <c r="AH3380">
        <v>1.0918000000000001</v>
      </c>
    </row>
    <row r="3381" spans="1:34" ht="86.4" hidden="1" x14ac:dyDescent="0.3">
      <c r="A3381" t="s">
        <v>8618</v>
      </c>
      <c r="B3381" t="s">
        <v>6611</v>
      </c>
      <c r="C3381" t="s">
        <v>438</v>
      </c>
      <c r="D3381" s="1">
        <v>40787</v>
      </c>
      <c r="G3381">
        <v>804</v>
      </c>
      <c r="H3381" t="s">
        <v>50</v>
      </c>
      <c r="K3381" s="2" t="s">
        <v>439</v>
      </c>
      <c r="L3381" s="2" t="s">
        <v>8619</v>
      </c>
      <c r="N3381" t="s">
        <v>4868</v>
      </c>
      <c r="O3381" s="1">
        <v>40787</v>
      </c>
      <c r="P3381" t="s">
        <v>54</v>
      </c>
      <c r="V3381">
        <v>1.0329999999999999</v>
      </c>
      <c r="W3381">
        <v>0.628</v>
      </c>
      <c r="X3381">
        <v>490.03</v>
      </c>
      <c r="Y3381">
        <v>22.39</v>
      </c>
      <c r="Z3381">
        <v>3.5</v>
      </c>
      <c r="AA3381">
        <v>20.2</v>
      </c>
      <c r="AB3381">
        <v>6.2E-2</v>
      </c>
      <c r="AC3381">
        <v>21.35</v>
      </c>
      <c r="AD3381">
        <v>0.154</v>
      </c>
      <c r="AE3381">
        <v>0.184</v>
      </c>
      <c r="AF3381">
        <v>7.806</v>
      </c>
      <c r="AG3381">
        <v>4.45</v>
      </c>
      <c r="AH3381">
        <v>2.218</v>
      </c>
    </row>
    <row r="3382" spans="1:34" ht="86.4" hidden="1" x14ac:dyDescent="0.3">
      <c r="A3382" t="s">
        <v>8620</v>
      </c>
      <c r="B3382" t="s">
        <v>765</v>
      </c>
      <c r="C3382" t="s">
        <v>444</v>
      </c>
      <c r="D3382" s="1">
        <v>40787</v>
      </c>
      <c r="G3382">
        <v>804</v>
      </c>
      <c r="H3382" t="s">
        <v>50</v>
      </c>
      <c r="K3382" s="2" t="s">
        <v>445</v>
      </c>
      <c r="L3382" s="2" t="s">
        <v>8621</v>
      </c>
      <c r="N3382" t="s">
        <v>8622</v>
      </c>
      <c r="O3382" s="1">
        <v>40787</v>
      </c>
      <c r="P3382" t="s">
        <v>54</v>
      </c>
      <c r="V3382">
        <v>0.80100000000000005</v>
      </c>
      <c r="W3382">
        <v>0.24199999999999999</v>
      </c>
      <c r="X3382">
        <v>599.36</v>
      </c>
      <c r="Y3382">
        <v>23.38</v>
      </c>
      <c r="Z3382">
        <v>4.2300000000000004</v>
      </c>
      <c r="AA3382">
        <v>20.2</v>
      </c>
      <c r="AB3382">
        <v>9.4E-2</v>
      </c>
      <c r="AC3382">
        <v>35.08</v>
      </c>
      <c r="AD3382">
        <v>0.16400000000000001</v>
      </c>
      <c r="AE3382">
        <v>0.26300000000000001</v>
      </c>
      <c r="AF3382">
        <v>10.571</v>
      </c>
      <c r="AG3382">
        <v>3.93</v>
      </c>
      <c r="AH3382">
        <v>0.91</v>
      </c>
    </row>
    <row r="3383" spans="1:34" ht="86.4" hidden="1" x14ac:dyDescent="0.3">
      <c r="A3383" t="s">
        <v>8623</v>
      </c>
      <c r="B3383" t="s">
        <v>765</v>
      </c>
      <c r="C3383" t="s">
        <v>444</v>
      </c>
      <c r="D3383" s="1">
        <v>40787</v>
      </c>
      <c r="G3383">
        <v>804</v>
      </c>
      <c r="H3383" t="s">
        <v>50</v>
      </c>
      <c r="K3383" s="2" t="s">
        <v>445</v>
      </c>
      <c r="L3383" s="2" t="s">
        <v>8624</v>
      </c>
      <c r="N3383" t="s">
        <v>8625</v>
      </c>
      <c r="O3383" s="1">
        <v>40787</v>
      </c>
      <c r="P3383" t="s">
        <v>54</v>
      </c>
      <c r="V3383">
        <v>0.85499999999999998</v>
      </c>
      <c r="W3383">
        <v>0.29299999999999998</v>
      </c>
      <c r="X3383">
        <v>659.88</v>
      </c>
      <c r="Y3383">
        <v>25.37</v>
      </c>
      <c r="Z3383">
        <v>4.45</v>
      </c>
      <c r="AA3383">
        <v>30.17</v>
      </c>
      <c r="AB3383">
        <v>9.8000000000000004E-2</v>
      </c>
      <c r="AC3383">
        <v>48.45</v>
      </c>
      <c r="AD3383">
        <v>0.17899999999999999</v>
      </c>
      <c r="AE3383">
        <v>0.29299999999999998</v>
      </c>
      <c r="AF3383">
        <v>11.105</v>
      </c>
      <c r="AG3383">
        <v>3.69</v>
      </c>
      <c r="AH3383">
        <v>0.96099999999999997</v>
      </c>
    </row>
    <row r="3384" spans="1:34" ht="144" x14ac:dyDescent="0.3">
      <c r="A3384" t="s">
        <v>28529</v>
      </c>
      <c r="B3384" t="s">
        <v>26300</v>
      </c>
      <c r="C3384" t="s">
        <v>429</v>
      </c>
      <c r="D3384" s="1">
        <v>42257</v>
      </c>
      <c r="G3384">
        <v>804</v>
      </c>
      <c r="H3384" t="s">
        <v>50</v>
      </c>
      <c r="K3384" s="2" t="s">
        <v>430</v>
      </c>
      <c r="L3384" s="2" t="s">
        <v>28530</v>
      </c>
      <c r="N3384">
        <v>2</v>
      </c>
      <c r="O3384" s="1">
        <v>42256</v>
      </c>
      <c r="P3384" t="s">
        <v>54</v>
      </c>
      <c r="V3384">
        <v>1.75</v>
      </c>
      <c r="W3384">
        <v>0.96299999999999997</v>
      </c>
      <c r="X3384">
        <v>1179</v>
      </c>
      <c r="Y3384">
        <v>22.19</v>
      </c>
      <c r="Z3384">
        <v>2.57</v>
      </c>
      <c r="AA3384">
        <v>55.15</v>
      </c>
      <c r="AB3384">
        <v>4.7E-2</v>
      </c>
      <c r="AC3384">
        <v>33.78</v>
      </c>
      <c r="AD3384">
        <v>0.121</v>
      </c>
      <c r="AE3384">
        <v>0.14000000000000001</v>
      </c>
      <c r="AF3384">
        <v>6.6589999999999998</v>
      </c>
      <c r="AG3384">
        <v>3.2240000000000002</v>
      </c>
      <c r="AH3384">
        <v>1.5965</v>
      </c>
    </row>
    <row r="3385" spans="1:34" ht="144" x14ac:dyDescent="0.3">
      <c r="A3385" t="s">
        <v>28531</v>
      </c>
      <c r="B3385" t="s">
        <v>26300</v>
      </c>
      <c r="C3385" t="s">
        <v>429</v>
      </c>
      <c r="D3385" s="1">
        <v>42257</v>
      </c>
      <c r="G3385">
        <v>804</v>
      </c>
      <c r="H3385" t="s">
        <v>50</v>
      </c>
      <c r="K3385" s="2" t="s">
        <v>430</v>
      </c>
      <c r="L3385" s="2" t="s">
        <v>28532</v>
      </c>
      <c r="N3385">
        <v>3</v>
      </c>
      <c r="O3385" s="1">
        <v>42256</v>
      </c>
      <c r="P3385" t="s">
        <v>54</v>
      </c>
      <c r="V3385">
        <v>1.64</v>
      </c>
      <c r="W3385">
        <v>0.90600000000000003</v>
      </c>
      <c r="X3385">
        <v>1001</v>
      </c>
      <c r="Y3385">
        <v>23.21</v>
      </c>
      <c r="Z3385">
        <v>2.7</v>
      </c>
      <c r="AA3385">
        <v>37.299999999999997</v>
      </c>
      <c r="AB3385">
        <v>4.5999999999999999E-2</v>
      </c>
      <c r="AC3385">
        <v>31.31</v>
      </c>
      <c r="AD3385">
        <v>0.127</v>
      </c>
      <c r="AE3385">
        <v>0.14299999999999999</v>
      </c>
      <c r="AF3385">
        <v>6.7279999999999998</v>
      </c>
      <c r="AG3385">
        <v>3.3889999999999998</v>
      </c>
      <c r="AH3385">
        <v>1.50037</v>
      </c>
    </row>
    <row r="3386" spans="1:34" ht="115.2" hidden="1" x14ac:dyDescent="0.3">
      <c r="A3386" t="s">
        <v>8630</v>
      </c>
      <c r="C3386" t="s">
        <v>976</v>
      </c>
      <c r="D3386" s="1">
        <v>40788</v>
      </c>
      <c r="G3386">
        <v>804</v>
      </c>
      <c r="H3386" t="s">
        <v>50</v>
      </c>
      <c r="K3386" s="2" t="s">
        <v>5107</v>
      </c>
      <c r="L3386" s="2" t="s">
        <v>8631</v>
      </c>
      <c r="N3386" t="s">
        <v>5109</v>
      </c>
      <c r="O3386" s="1">
        <v>40788</v>
      </c>
      <c r="P3386" t="s">
        <v>54</v>
      </c>
      <c r="V3386">
        <v>1.0640000000000001</v>
      </c>
      <c r="W3386">
        <v>0.47899999999999998</v>
      </c>
      <c r="X3386">
        <v>502.56</v>
      </c>
      <c r="Y3386">
        <v>26.81</v>
      </c>
      <c r="Z3386">
        <v>4.09</v>
      </c>
      <c r="AA3386">
        <v>67.88</v>
      </c>
      <c r="AB3386">
        <v>0.11799999999999999</v>
      </c>
      <c r="AC3386">
        <v>55.05</v>
      </c>
      <c r="AD3386">
        <v>0.13800000000000001</v>
      </c>
      <c r="AE3386">
        <v>0.17299999999999999</v>
      </c>
      <c r="AF3386">
        <v>9.4130000000000003</v>
      </c>
      <c r="AG3386">
        <v>3.94</v>
      </c>
      <c r="AH3386">
        <v>1.6619999999999999</v>
      </c>
    </row>
    <row r="3387" spans="1:34" ht="115.2" hidden="1" x14ac:dyDescent="0.3">
      <c r="A3387" t="s">
        <v>8632</v>
      </c>
      <c r="C3387" t="s">
        <v>976</v>
      </c>
      <c r="D3387" s="1">
        <v>40788</v>
      </c>
      <c r="G3387">
        <v>804</v>
      </c>
      <c r="H3387" t="s">
        <v>50</v>
      </c>
      <c r="K3387" s="2" t="s">
        <v>5107</v>
      </c>
      <c r="L3387" s="2" t="s">
        <v>8633</v>
      </c>
      <c r="N3387" t="s">
        <v>5112</v>
      </c>
      <c r="O3387" s="1">
        <v>40788</v>
      </c>
      <c r="P3387" t="s">
        <v>54</v>
      </c>
      <c r="V3387">
        <v>0.71799999999999997</v>
      </c>
      <c r="W3387">
        <v>0.22800000000000001</v>
      </c>
      <c r="X3387">
        <v>267.32</v>
      </c>
      <c r="Y3387">
        <v>19.8</v>
      </c>
      <c r="Z3387">
        <v>4.2699999999999996</v>
      </c>
      <c r="AA3387">
        <v>64.33</v>
      </c>
      <c r="AB3387">
        <v>0.16200000000000001</v>
      </c>
      <c r="AC3387">
        <v>35.549999999999997</v>
      </c>
      <c r="AD3387">
        <v>0.17100000000000001</v>
      </c>
      <c r="AE3387">
        <v>0.28399999999999997</v>
      </c>
      <c r="AF3387">
        <v>11.002000000000001</v>
      </c>
      <c r="AG3387">
        <v>3.74</v>
      </c>
      <c r="AH3387">
        <v>1.631</v>
      </c>
    </row>
    <row r="3388" spans="1:34" ht="129.6" hidden="1" x14ac:dyDescent="0.3">
      <c r="A3388" t="s">
        <v>8634</v>
      </c>
      <c r="C3388" t="s">
        <v>976</v>
      </c>
      <c r="D3388" s="1">
        <v>40788</v>
      </c>
      <c r="G3388">
        <v>804</v>
      </c>
      <c r="H3388" t="s">
        <v>50</v>
      </c>
      <c r="K3388" s="2" t="s">
        <v>5107</v>
      </c>
      <c r="L3388" s="2" t="s">
        <v>8635</v>
      </c>
      <c r="N3388" t="s">
        <v>5115</v>
      </c>
      <c r="O3388" s="1">
        <v>40788</v>
      </c>
      <c r="P3388" t="s">
        <v>54</v>
      </c>
      <c r="V3388">
        <v>0.754</v>
      </c>
      <c r="W3388">
        <v>0.28399999999999997</v>
      </c>
      <c r="X3388">
        <v>291.7</v>
      </c>
      <c r="Y3388">
        <v>19.41</v>
      </c>
      <c r="Z3388">
        <v>4.9800000000000004</v>
      </c>
      <c r="AA3388">
        <v>77.39</v>
      </c>
      <c r="AB3388">
        <v>0.17</v>
      </c>
      <c r="AC3388">
        <v>48.82</v>
      </c>
      <c r="AD3388">
        <v>0.19</v>
      </c>
      <c r="AE3388">
        <v>0.26500000000000001</v>
      </c>
      <c r="AF3388">
        <v>10.048</v>
      </c>
      <c r="AG3388">
        <v>3.96</v>
      </c>
      <c r="AH3388">
        <v>1.4870000000000001</v>
      </c>
    </row>
    <row r="3389" spans="1:34" ht="86.4" hidden="1" x14ac:dyDescent="0.3">
      <c r="A3389" t="s">
        <v>8636</v>
      </c>
      <c r="B3389" t="s">
        <v>5124</v>
      </c>
      <c r="C3389" t="s">
        <v>5124</v>
      </c>
      <c r="D3389" s="1">
        <v>40788</v>
      </c>
      <c r="G3389">
        <v>3333</v>
      </c>
      <c r="H3389" t="s">
        <v>4786</v>
      </c>
      <c r="K3389" s="2" t="s">
        <v>5125</v>
      </c>
      <c r="L3389" s="2" t="s">
        <v>8637</v>
      </c>
      <c r="N3389" t="s">
        <v>5127</v>
      </c>
      <c r="O3389" s="1">
        <v>40788</v>
      </c>
      <c r="P3389" t="s">
        <v>54</v>
      </c>
      <c r="V3389">
        <v>0.77700000000000002</v>
      </c>
      <c r="W3389">
        <v>0.32400000000000001</v>
      </c>
      <c r="X3389">
        <v>325.70999999999998</v>
      </c>
      <c r="Y3389">
        <v>20.309999999999999</v>
      </c>
      <c r="Z3389">
        <v>4.09</v>
      </c>
      <c r="AA3389">
        <v>63.32</v>
      </c>
      <c r="AB3389">
        <v>9.1999999999999998E-2</v>
      </c>
      <c r="AC3389">
        <v>63.58</v>
      </c>
      <c r="AD3389">
        <v>0.219</v>
      </c>
      <c r="AE3389">
        <v>0.20399999999999999</v>
      </c>
      <c r="AF3389">
        <v>10.56</v>
      </c>
      <c r="AG3389">
        <v>3.41</v>
      </c>
      <c r="AH3389">
        <v>0.94399999999999995</v>
      </c>
    </row>
    <row r="3390" spans="1:34" ht="86.4" hidden="1" x14ac:dyDescent="0.3">
      <c r="A3390" t="s">
        <v>8638</v>
      </c>
      <c r="B3390" t="s">
        <v>5332</v>
      </c>
      <c r="C3390" t="s">
        <v>969</v>
      </c>
      <c r="D3390" s="1">
        <v>40788</v>
      </c>
      <c r="G3390">
        <v>3333</v>
      </c>
      <c r="H3390" t="s">
        <v>4786</v>
      </c>
      <c r="K3390" s="2" t="s">
        <v>5333</v>
      </c>
      <c r="L3390" s="2" t="s">
        <v>8639</v>
      </c>
      <c r="N3390" t="s">
        <v>5335</v>
      </c>
      <c r="O3390" s="1">
        <v>40788</v>
      </c>
      <c r="P3390" t="s">
        <v>54</v>
      </c>
      <c r="V3390">
        <v>1.379</v>
      </c>
      <c r="W3390">
        <v>0.78300000000000003</v>
      </c>
      <c r="X3390">
        <v>750.56</v>
      </c>
      <c r="Y3390">
        <v>29.27</v>
      </c>
      <c r="Z3390">
        <v>4.5199999999999996</v>
      </c>
      <c r="AA3390">
        <v>82.59</v>
      </c>
      <c r="AB3390">
        <v>0.13</v>
      </c>
      <c r="AC3390">
        <v>84.56</v>
      </c>
      <c r="AD3390">
        <v>0.158</v>
      </c>
      <c r="AE3390">
        <v>0.14899999999999999</v>
      </c>
      <c r="AF3390">
        <v>8.343</v>
      </c>
      <c r="AG3390">
        <v>3.93</v>
      </c>
      <c r="AH3390">
        <v>1.748</v>
      </c>
    </row>
    <row r="3391" spans="1:34" ht="129.6" x14ac:dyDescent="0.3">
      <c r="A3391" t="s">
        <v>28533</v>
      </c>
      <c r="B3391" t="s">
        <v>19086</v>
      </c>
      <c r="C3391" t="s">
        <v>429</v>
      </c>
      <c r="D3391" s="1">
        <v>42257</v>
      </c>
      <c r="G3391">
        <v>804</v>
      </c>
      <c r="H3391" t="s">
        <v>50</v>
      </c>
      <c r="K3391" s="2" t="s">
        <v>430</v>
      </c>
      <c r="L3391" s="2" t="s">
        <v>28534</v>
      </c>
      <c r="N3391">
        <v>1</v>
      </c>
      <c r="O3391" s="1">
        <v>42256</v>
      </c>
      <c r="P3391" t="s">
        <v>54</v>
      </c>
      <c r="V3391">
        <v>2.02</v>
      </c>
      <c r="W3391">
        <v>0.90400000000000003</v>
      </c>
      <c r="X3391">
        <v>460.4</v>
      </c>
      <c r="Y3391">
        <v>30.44</v>
      </c>
      <c r="Z3391">
        <v>3.68</v>
      </c>
      <c r="AA3391">
        <v>124.3</v>
      </c>
      <c r="AB3391">
        <v>9.4E-2</v>
      </c>
      <c r="AC3391">
        <v>22.98</v>
      </c>
      <c r="AD3391">
        <v>0.13200000000000001</v>
      </c>
      <c r="AE3391">
        <v>0.13</v>
      </c>
      <c r="AF3391">
        <v>7.97</v>
      </c>
      <c r="AG3391">
        <v>4.1619999999999999</v>
      </c>
      <c r="AH3391">
        <v>2.4685700000000002</v>
      </c>
    </row>
    <row r="3392" spans="1:34" ht="115.2" hidden="1" x14ac:dyDescent="0.3">
      <c r="A3392" t="s">
        <v>8642</v>
      </c>
      <c r="B3392" t="s">
        <v>7270</v>
      </c>
      <c r="C3392" t="s">
        <v>438</v>
      </c>
      <c r="D3392" s="1">
        <v>40788</v>
      </c>
      <c r="G3392">
        <v>3333</v>
      </c>
      <c r="H3392" t="s">
        <v>4786</v>
      </c>
      <c r="K3392" s="2" t="s">
        <v>439</v>
      </c>
      <c r="L3392" s="2" t="s">
        <v>8643</v>
      </c>
      <c r="N3392" t="s">
        <v>7272</v>
      </c>
      <c r="O3392" s="1">
        <v>40788</v>
      </c>
      <c r="P3392" t="s">
        <v>54</v>
      </c>
      <c r="V3392">
        <v>1.022</v>
      </c>
      <c r="W3392">
        <v>0.50800000000000001</v>
      </c>
      <c r="X3392">
        <v>343.28</v>
      </c>
      <c r="Y3392">
        <v>24.6</v>
      </c>
      <c r="Z3392">
        <v>4.8</v>
      </c>
      <c r="AA3392">
        <v>95.27</v>
      </c>
      <c r="AB3392">
        <v>5.1999999999999998E-2</v>
      </c>
      <c r="AC3392">
        <v>93.46</v>
      </c>
      <c r="AD3392">
        <v>0.14799999999999999</v>
      </c>
      <c r="AE3392">
        <v>0.23799999999999999</v>
      </c>
      <c r="AF3392">
        <v>9.7200000000000006</v>
      </c>
      <c r="AG3392">
        <v>4.25</v>
      </c>
      <c r="AH3392">
        <v>1.607</v>
      </c>
    </row>
    <row r="3393" spans="1:34" ht="144" x14ac:dyDescent="0.3">
      <c r="A3393" t="s">
        <v>28535</v>
      </c>
      <c r="B3393" t="s">
        <v>19086</v>
      </c>
      <c r="C3393" t="s">
        <v>429</v>
      </c>
      <c r="D3393" s="1">
        <v>42257</v>
      </c>
      <c r="G3393">
        <v>804</v>
      </c>
      <c r="H3393" t="s">
        <v>50</v>
      </c>
      <c r="K3393" s="2" t="s">
        <v>430</v>
      </c>
      <c r="L3393" s="2" t="s">
        <v>28536</v>
      </c>
      <c r="N3393">
        <v>2</v>
      </c>
      <c r="O3393" s="1">
        <v>42256</v>
      </c>
      <c r="P3393" t="s">
        <v>54</v>
      </c>
      <c r="V3393">
        <v>1.63</v>
      </c>
      <c r="W3393">
        <v>1.17</v>
      </c>
      <c r="X3393">
        <v>842.8</v>
      </c>
      <c r="Y3393">
        <v>27.69</v>
      </c>
      <c r="Z3393">
        <v>2.21</v>
      </c>
      <c r="AA3393">
        <v>59.85</v>
      </c>
      <c r="AB3393">
        <v>5.8999999999999997E-2</v>
      </c>
      <c r="AC3393">
        <v>34.6</v>
      </c>
      <c r="AD3393">
        <v>0.13800000000000001</v>
      </c>
      <c r="AE3393">
        <v>0.11600000000000001</v>
      </c>
      <c r="AF3393">
        <v>6.49</v>
      </c>
      <c r="AG3393">
        <v>3.7559999999999998</v>
      </c>
      <c r="AH3393">
        <v>1.9329700000000001</v>
      </c>
    </row>
    <row r="3394" spans="1:34" ht="144" x14ac:dyDescent="0.3">
      <c r="A3394" t="s">
        <v>28537</v>
      </c>
      <c r="B3394" t="s">
        <v>19086</v>
      </c>
      <c r="C3394" t="s">
        <v>429</v>
      </c>
      <c r="D3394" s="1">
        <v>42257</v>
      </c>
      <c r="G3394">
        <v>804</v>
      </c>
      <c r="H3394" t="s">
        <v>50</v>
      </c>
      <c r="K3394" s="2" t="s">
        <v>430</v>
      </c>
      <c r="L3394" s="2" t="s">
        <v>28538</v>
      </c>
      <c r="N3394">
        <v>3</v>
      </c>
      <c r="O3394" s="1">
        <v>42256</v>
      </c>
      <c r="P3394" t="s">
        <v>54</v>
      </c>
      <c r="V3394">
        <v>1.78</v>
      </c>
      <c r="W3394">
        <v>1.109</v>
      </c>
      <c r="X3394">
        <v>757.4</v>
      </c>
      <c r="Y3394">
        <v>31.01</v>
      </c>
      <c r="Z3394">
        <v>2.5099999999999998</v>
      </c>
      <c r="AA3394">
        <v>46.94</v>
      </c>
      <c r="AB3394">
        <v>5.8999999999999997E-2</v>
      </c>
      <c r="AC3394">
        <v>30.45</v>
      </c>
      <c r="AD3394">
        <v>0.14699999999999999</v>
      </c>
      <c r="AE3394">
        <v>0.107</v>
      </c>
      <c r="AF3394">
        <v>7.5380000000000003</v>
      </c>
      <c r="AG3394">
        <v>3.4249999999999998</v>
      </c>
      <c r="AH3394">
        <v>1.89177</v>
      </c>
    </row>
    <row r="3395" spans="1:34" ht="144" x14ac:dyDescent="0.3">
      <c r="A3395" t="s">
        <v>28539</v>
      </c>
      <c r="B3395" t="s">
        <v>19086</v>
      </c>
      <c r="C3395" t="s">
        <v>429</v>
      </c>
      <c r="D3395" s="1">
        <v>42257</v>
      </c>
      <c r="G3395">
        <v>804</v>
      </c>
      <c r="H3395" t="s">
        <v>50</v>
      </c>
      <c r="K3395" s="2" t="s">
        <v>430</v>
      </c>
      <c r="L3395" s="2" t="s">
        <v>28540</v>
      </c>
      <c r="N3395">
        <v>4</v>
      </c>
      <c r="O3395" s="1">
        <v>42256</v>
      </c>
      <c r="P3395" t="s">
        <v>54</v>
      </c>
      <c r="V3395">
        <v>1.64</v>
      </c>
      <c r="W3395">
        <v>0.89500000000000002</v>
      </c>
      <c r="X3395">
        <v>460.8</v>
      </c>
      <c r="Y3395">
        <v>28.29</v>
      </c>
      <c r="Z3395">
        <v>2.61</v>
      </c>
      <c r="AA3395">
        <v>78.78</v>
      </c>
      <c r="AB3395">
        <v>5.8999999999999997E-2</v>
      </c>
      <c r="AC3395">
        <v>38.6</v>
      </c>
      <c r="AD3395">
        <v>0.16200000000000001</v>
      </c>
      <c r="AE3395">
        <v>0.14499999999999999</v>
      </c>
      <c r="AF3395">
        <v>8.39</v>
      </c>
      <c r="AG3395">
        <v>3.819</v>
      </c>
      <c r="AH3395">
        <v>1.8677299999999999</v>
      </c>
    </row>
    <row r="3396" spans="1:34" ht="129.6" x14ac:dyDescent="0.3">
      <c r="A3396" t="s">
        <v>28541</v>
      </c>
      <c r="B3396" t="s">
        <v>19086</v>
      </c>
      <c r="C3396" t="s">
        <v>429</v>
      </c>
      <c r="D3396" s="1">
        <v>42257</v>
      </c>
      <c r="G3396">
        <v>804</v>
      </c>
      <c r="H3396" t="s">
        <v>50</v>
      </c>
      <c r="K3396" s="2" t="s">
        <v>430</v>
      </c>
      <c r="L3396" s="2" t="s">
        <v>28542</v>
      </c>
      <c r="N3396">
        <v>5</v>
      </c>
      <c r="O3396" s="1">
        <v>42256</v>
      </c>
      <c r="P3396" t="s">
        <v>54</v>
      </c>
      <c r="V3396">
        <v>1.17</v>
      </c>
      <c r="W3396">
        <v>1.1679999999999999</v>
      </c>
      <c r="X3396">
        <v>556.4</v>
      </c>
      <c r="Y3396">
        <v>27.16</v>
      </c>
      <c r="Z3396">
        <v>3.75</v>
      </c>
      <c r="AA3396">
        <v>62.94</v>
      </c>
      <c r="AB3396">
        <v>8.1000000000000003E-2</v>
      </c>
      <c r="AC3396">
        <v>27.13</v>
      </c>
      <c r="AD3396">
        <v>0.157</v>
      </c>
      <c r="AE3396">
        <v>0.14599999999999999</v>
      </c>
      <c r="AF3396">
        <v>7.4530000000000003</v>
      </c>
      <c r="AG3396">
        <v>2.6970000000000001</v>
      </c>
      <c r="AH3396">
        <v>0.85489999999999999</v>
      </c>
    </row>
    <row r="3397" spans="1:34" ht="129.6" x14ac:dyDescent="0.3">
      <c r="A3397" t="s">
        <v>28543</v>
      </c>
      <c r="B3397" t="s">
        <v>19086</v>
      </c>
      <c r="C3397" t="s">
        <v>429</v>
      </c>
      <c r="D3397" s="1">
        <v>42257</v>
      </c>
      <c r="G3397">
        <v>804</v>
      </c>
      <c r="H3397" t="s">
        <v>50</v>
      </c>
      <c r="K3397" s="2" t="s">
        <v>430</v>
      </c>
      <c r="L3397" s="2" t="s">
        <v>28544</v>
      </c>
      <c r="N3397">
        <v>6</v>
      </c>
      <c r="O3397" s="1">
        <v>42256</v>
      </c>
      <c r="P3397" t="s">
        <v>54</v>
      </c>
      <c r="V3397">
        <v>1.89</v>
      </c>
      <c r="W3397">
        <v>1.288</v>
      </c>
      <c r="X3397">
        <v>599.29999999999995</v>
      </c>
      <c r="Y3397">
        <v>30.07</v>
      </c>
      <c r="Z3397">
        <v>4.6500000000000004</v>
      </c>
      <c r="AA3397">
        <v>75.099999999999994</v>
      </c>
      <c r="AB3397">
        <v>9.1999999999999998E-2</v>
      </c>
      <c r="AC3397">
        <v>42.7</v>
      </c>
      <c r="AD3397">
        <v>0.13800000000000001</v>
      </c>
      <c r="AE3397">
        <v>0.126</v>
      </c>
      <c r="AF3397">
        <v>5.585</v>
      </c>
      <c r="AG3397">
        <v>2.165</v>
      </c>
      <c r="AH3397">
        <v>0.59397</v>
      </c>
    </row>
    <row r="3398" spans="1:34" ht="144" x14ac:dyDescent="0.3">
      <c r="A3398" t="s">
        <v>28545</v>
      </c>
      <c r="B3398" t="s">
        <v>6567</v>
      </c>
      <c r="C3398" t="s">
        <v>429</v>
      </c>
      <c r="D3398" s="1">
        <v>42257</v>
      </c>
      <c r="G3398">
        <v>804</v>
      </c>
      <c r="H3398" t="s">
        <v>50</v>
      </c>
      <c r="K3398" s="2" t="s">
        <v>430</v>
      </c>
      <c r="L3398" s="2" t="s">
        <v>28546</v>
      </c>
      <c r="N3398">
        <v>2</v>
      </c>
      <c r="O3398" s="1">
        <v>42256</v>
      </c>
      <c r="P3398" t="s">
        <v>54</v>
      </c>
      <c r="V3398">
        <v>1.34</v>
      </c>
      <c r="W3398">
        <v>0.67</v>
      </c>
      <c r="X3398">
        <v>521.6</v>
      </c>
      <c r="Y3398">
        <v>28.46</v>
      </c>
      <c r="Z3398">
        <v>5.0199999999999996</v>
      </c>
      <c r="AA3398">
        <v>58.97</v>
      </c>
      <c r="AB3398">
        <v>5.8999999999999997E-2</v>
      </c>
      <c r="AC3398">
        <v>75.14</v>
      </c>
      <c r="AD3398">
        <v>0.152</v>
      </c>
      <c r="AE3398">
        <v>0.14799999999999999</v>
      </c>
      <c r="AF3398">
        <v>8.7840000000000007</v>
      </c>
      <c r="AG3398">
        <v>2.4</v>
      </c>
      <c r="AH3398">
        <v>0.61456999999999995</v>
      </c>
    </row>
    <row r="3399" spans="1:34" ht="144" x14ac:dyDescent="0.3">
      <c r="A3399" t="s">
        <v>28547</v>
      </c>
      <c r="B3399" t="s">
        <v>6567</v>
      </c>
      <c r="C3399" t="s">
        <v>429</v>
      </c>
      <c r="D3399" s="1">
        <v>42257</v>
      </c>
      <c r="G3399">
        <v>804</v>
      </c>
      <c r="H3399" t="s">
        <v>50</v>
      </c>
      <c r="K3399" s="2" t="s">
        <v>430</v>
      </c>
      <c r="L3399" s="2" t="s">
        <v>28548</v>
      </c>
      <c r="N3399">
        <v>3</v>
      </c>
      <c r="O3399" s="1">
        <v>42256</v>
      </c>
      <c r="P3399" t="s">
        <v>54</v>
      </c>
      <c r="V3399">
        <v>0.89</v>
      </c>
      <c r="W3399">
        <v>0.439</v>
      </c>
      <c r="X3399">
        <v>345.5</v>
      </c>
      <c r="Y3399">
        <v>25.28</v>
      </c>
      <c r="Z3399">
        <v>3.96</v>
      </c>
      <c r="AA3399">
        <v>46.67</v>
      </c>
      <c r="AB3399">
        <v>4.3999999999999997E-2</v>
      </c>
      <c r="AC3399">
        <v>42.05</v>
      </c>
      <c r="AD3399">
        <v>0.13900000000000001</v>
      </c>
      <c r="AE3399">
        <v>0.14899999999999999</v>
      </c>
      <c r="AF3399">
        <v>10.050000000000001</v>
      </c>
      <c r="AG3399">
        <v>3.09</v>
      </c>
      <c r="AH3399">
        <v>1.1707700000000001</v>
      </c>
    </row>
    <row r="3400" spans="1:34" ht="144" x14ac:dyDescent="0.3">
      <c r="A3400" t="s">
        <v>28549</v>
      </c>
      <c r="B3400" t="s">
        <v>6567</v>
      </c>
      <c r="C3400" t="s">
        <v>429</v>
      </c>
      <c r="D3400" s="1">
        <v>42257</v>
      </c>
      <c r="G3400">
        <v>804</v>
      </c>
      <c r="H3400" t="s">
        <v>50</v>
      </c>
      <c r="K3400" s="2" t="s">
        <v>430</v>
      </c>
      <c r="L3400" s="2" t="s">
        <v>28550</v>
      </c>
      <c r="N3400">
        <v>4</v>
      </c>
      <c r="O3400" s="1">
        <v>42256</v>
      </c>
      <c r="P3400" t="s">
        <v>54</v>
      </c>
      <c r="V3400">
        <v>1.01</v>
      </c>
      <c r="W3400">
        <v>0.158</v>
      </c>
      <c r="X3400">
        <v>619</v>
      </c>
      <c r="Y3400">
        <v>28.82</v>
      </c>
      <c r="Z3400">
        <v>4.6500000000000004</v>
      </c>
      <c r="AA3400">
        <v>43.03</v>
      </c>
      <c r="AB3400">
        <v>3.2000000000000001E-2</v>
      </c>
      <c r="AC3400">
        <v>44.97</v>
      </c>
      <c r="AD3400">
        <v>0.26300000000000001</v>
      </c>
      <c r="AE3400">
        <v>0.154</v>
      </c>
      <c r="AF3400">
        <v>11.29</v>
      </c>
      <c r="AG3400">
        <v>2.12</v>
      </c>
      <c r="AH3400">
        <v>0.16200000000000001</v>
      </c>
    </row>
    <row r="3401" spans="1:34" ht="86.4" hidden="1" x14ac:dyDescent="0.3">
      <c r="A3401" t="s">
        <v>8661</v>
      </c>
      <c r="B3401" t="s">
        <v>2431</v>
      </c>
      <c r="C3401" t="s">
        <v>444</v>
      </c>
      <c r="D3401" s="1">
        <v>40788</v>
      </c>
      <c r="G3401">
        <v>804</v>
      </c>
      <c r="H3401" t="s">
        <v>50</v>
      </c>
      <c r="K3401" s="2" t="s">
        <v>445</v>
      </c>
      <c r="L3401" s="2" t="s">
        <v>8662</v>
      </c>
      <c r="N3401" t="s">
        <v>5893</v>
      </c>
      <c r="O3401" s="1">
        <v>40788</v>
      </c>
      <c r="P3401" t="s">
        <v>54</v>
      </c>
      <c r="V3401">
        <v>1.385</v>
      </c>
      <c r="W3401">
        <v>0.76300000000000001</v>
      </c>
      <c r="X3401">
        <v>629.53</v>
      </c>
      <c r="Y3401">
        <v>25.77</v>
      </c>
      <c r="Z3401">
        <v>35.090000000000003</v>
      </c>
      <c r="AA3401">
        <v>173.49</v>
      </c>
      <c r="AB3401">
        <v>0.183</v>
      </c>
      <c r="AC3401">
        <v>47.49</v>
      </c>
      <c r="AD3401">
        <v>0.215</v>
      </c>
      <c r="AE3401">
        <v>0.191</v>
      </c>
      <c r="AF3401">
        <v>6.8810000000000002</v>
      </c>
      <c r="AG3401">
        <v>3.07</v>
      </c>
      <c r="AH3401">
        <v>0.39100000000000001</v>
      </c>
    </row>
    <row r="3402" spans="1:34" ht="86.4" hidden="1" x14ac:dyDescent="0.3">
      <c r="A3402" t="s">
        <v>8663</v>
      </c>
      <c r="B3402" t="s">
        <v>5898</v>
      </c>
      <c r="C3402" t="s">
        <v>444</v>
      </c>
      <c r="D3402" s="1">
        <v>40788</v>
      </c>
      <c r="G3402">
        <v>804</v>
      </c>
      <c r="H3402" t="s">
        <v>50</v>
      </c>
      <c r="K3402" s="2" t="s">
        <v>445</v>
      </c>
      <c r="L3402" s="2" t="s">
        <v>8664</v>
      </c>
      <c r="N3402" t="s">
        <v>5893</v>
      </c>
      <c r="O3402" s="1">
        <v>40788</v>
      </c>
      <c r="P3402" t="s">
        <v>54</v>
      </c>
      <c r="V3402">
        <v>1.1519999999999999</v>
      </c>
      <c r="W3402">
        <v>0.96499999999999997</v>
      </c>
      <c r="X3402">
        <v>401.95</v>
      </c>
      <c r="Y3402">
        <v>26.42</v>
      </c>
      <c r="Z3402">
        <v>10.14</v>
      </c>
      <c r="AA3402">
        <v>81.83</v>
      </c>
      <c r="AB3402">
        <v>0.27700000000000002</v>
      </c>
      <c r="AC3402">
        <v>39.04</v>
      </c>
      <c r="AD3402">
        <v>0.34399999999999997</v>
      </c>
      <c r="AE3402">
        <v>0.219</v>
      </c>
      <c r="AF3402">
        <v>6.8289999999999997</v>
      </c>
      <c r="AG3402">
        <v>4.18</v>
      </c>
      <c r="AH3402">
        <v>1.2290000000000001</v>
      </c>
    </row>
    <row r="3403" spans="1:34" ht="86.4" hidden="1" x14ac:dyDescent="0.3">
      <c r="A3403" t="s">
        <v>8665</v>
      </c>
      <c r="B3403" t="s">
        <v>8666</v>
      </c>
      <c r="C3403" t="s">
        <v>444</v>
      </c>
      <c r="D3403" s="1">
        <v>40788</v>
      </c>
      <c r="G3403">
        <v>804</v>
      </c>
      <c r="H3403" t="s">
        <v>50</v>
      </c>
      <c r="K3403" s="2" t="s">
        <v>445</v>
      </c>
      <c r="L3403" s="2" t="s">
        <v>8667</v>
      </c>
      <c r="N3403" t="s">
        <v>8668</v>
      </c>
      <c r="O3403" s="1">
        <v>40788</v>
      </c>
      <c r="P3403" t="s">
        <v>54</v>
      </c>
      <c r="V3403">
        <v>1.0209999999999999</v>
      </c>
      <c r="W3403">
        <v>0.66500000000000004</v>
      </c>
      <c r="X3403">
        <v>512.20000000000005</v>
      </c>
      <c r="Y3403">
        <v>40.96</v>
      </c>
      <c r="Z3403">
        <v>7.1</v>
      </c>
      <c r="AA3403">
        <v>73.97</v>
      </c>
      <c r="AB3403">
        <v>8.7999999999999995E-2</v>
      </c>
      <c r="AC3403">
        <v>39.93</v>
      </c>
      <c r="AD3403">
        <v>0.20799999999999999</v>
      </c>
      <c r="AE3403">
        <v>0.38800000000000001</v>
      </c>
      <c r="AF3403">
        <v>9.4649999999999999</v>
      </c>
      <c r="AG3403">
        <v>4.9400000000000004</v>
      </c>
      <c r="AH3403">
        <v>2.0739999999999998</v>
      </c>
    </row>
    <row r="3404" spans="1:34" ht="86.4" hidden="1" x14ac:dyDescent="0.3">
      <c r="A3404" t="s">
        <v>8669</v>
      </c>
      <c r="B3404" t="s">
        <v>8666</v>
      </c>
      <c r="C3404" t="s">
        <v>444</v>
      </c>
      <c r="D3404" s="1">
        <v>40788</v>
      </c>
      <c r="G3404">
        <v>804</v>
      </c>
      <c r="H3404" t="s">
        <v>50</v>
      </c>
      <c r="K3404" s="2" t="s">
        <v>445</v>
      </c>
      <c r="L3404" s="2" t="s">
        <v>8670</v>
      </c>
      <c r="N3404" t="s">
        <v>8671</v>
      </c>
      <c r="O3404" s="1">
        <v>40788</v>
      </c>
      <c r="P3404" t="s">
        <v>54</v>
      </c>
      <c r="V3404">
        <v>1.032</v>
      </c>
      <c r="W3404">
        <v>0.67800000000000005</v>
      </c>
      <c r="X3404">
        <v>426.32</v>
      </c>
      <c r="Y3404">
        <v>24.08</v>
      </c>
      <c r="Z3404">
        <v>4.9400000000000004</v>
      </c>
      <c r="AA3404">
        <v>79.040000000000006</v>
      </c>
      <c r="AB3404">
        <v>0.127</v>
      </c>
      <c r="AC3404">
        <v>34.96</v>
      </c>
      <c r="AD3404">
        <v>0.185</v>
      </c>
      <c r="AE3404">
        <v>0.33100000000000002</v>
      </c>
      <c r="AF3404">
        <v>8.3819999999999997</v>
      </c>
      <c r="AG3404">
        <v>4.3899999999999997</v>
      </c>
      <c r="AH3404">
        <v>1.778</v>
      </c>
    </row>
    <row r="3405" spans="1:34" ht="86.4" hidden="1" x14ac:dyDescent="0.3">
      <c r="A3405" t="s">
        <v>8672</v>
      </c>
      <c r="B3405" t="s">
        <v>1596</v>
      </c>
      <c r="C3405" t="s">
        <v>444</v>
      </c>
      <c r="D3405" s="1">
        <v>40788</v>
      </c>
      <c r="G3405">
        <v>804</v>
      </c>
      <c r="H3405" t="s">
        <v>50</v>
      </c>
      <c r="K3405" s="2" t="s">
        <v>445</v>
      </c>
      <c r="L3405" s="2" t="s">
        <v>8673</v>
      </c>
      <c r="N3405" t="s">
        <v>5913</v>
      </c>
      <c r="O3405" s="1">
        <v>40788</v>
      </c>
      <c r="P3405" t="s">
        <v>54</v>
      </c>
      <c r="V3405">
        <v>1.3720000000000001</v>
      </c>
      <c r="W3405">
        <v>1.2669999999999999</v>
      </c>
      <c r="X3405">
        <v>505.68</v>
      </c>
      <c r="Y3405">
        <v>33.69</v>
      </c>
      <c r="Z3405">
        <v>5.79</v>
      </c>
      <c r="AA3405">
        <v>80.69</v>
      </c>
      <c r="AB3405">
        <v>0.11799999999999999</v>
      </c>
      <c r="AC3405">
        <v>54.68</v>
      </c>
      <c r="AD3405">
        <v>0.17699999999999999</v>
      </c>
      <c r="AE3405">
        <v>0.222</v>
      </c>
      <c r="AF3405">
        <v>7.0620000000000003</v>
      </c>
      <c r="AG3405">
        <v>3.07</v>
      </c>
      <c r="AH3405">
        <v>0.60399999999999998</v>
      </c>
    </row>
    <row r="3406" spans="1:34" ht="86.4" hidden="1" x14ac:dyDescent="0.3">
      <c r="A3406" t="s">
        <v>8674</v>
      </c>
      <c r="B3406" t="s">
        <v>1596</v>
      </c>
      <c r="C3406" t="s">
        <v>444</v>
      </c>
      <c r="D3406" s="1">
        <v>40788</v>
      </c>
      <c r="G3406">
        <v>804</v>
      </c>
      <c r="H3406" t="s">
        <v>50</v>
      </c>
      <c r="K3406" s="2" t="s">
        <v>445</v>
      </c>
      <c r="L3406" s="2" t="s">
        <v>8675</v>
      </c>
      <c r="N3406" t="s">
        <v>7282</v>
      </c>
      <c r="O3406" s="1">
        <v>40788</v>
      </c>
      <c r="P3406" t="s">
        <v>54</v>
      </c>
      <c r="V3406">
        <v>1.115</v>
      </c>
      <c r="W3406">
        <v>0.67300000000000004</v>
      </c>
      <c r="X3406">
        <v>428.87</v>
      </c>
      <c r="Y3406">
        <v>26.42</v>
      </c>
      <c r="Z3406">
        <v>7.7</v>
      </c>
      <c r="AA3406">
        <v>109.21</v>
      </c>
      <c r="AB3406">
        <v>0.17599999999999999</v>
      </c>
      <c r="AC3406">
        <v>48.75</v>
      </c>
      <c r="AD3406">
        <v>0.20300000000000001</v>
      </c>
      <c r="AE3406">
        <v>0.192</v>
      </c>
      <c r="AF3406">
        <v>8.5649999999999995</v>
      </c>
      <c r="AG3406">
        <v>3.39</v>
      </c>
      <c r="AH3406">
        <v>0.98899999999999999</v>
      </c>
    </row>
    <row r="3407" spans="1:34" ht="144" x14ac:dyDescent="0.3">
      <c r="A3407" t="s">
        <v>28551</v>
      </c>
      <c r="B3407" t="s">
        <v>5224</v>
      </c>
      <c r="C3407" t="s">
        <v>429</v>
      </c>
      <c r="D3407" s="1">
        <v>42257</v>
      </c>
      <c r="G3407">
        <v>804</v>
      </c>
      <c r="H3407" t="s">
        <v>50</v>
      </c>
      <c r="K3407" s="2" t="s">
        <v>430</v>
      </c>
      <c r="L3407" s="2" t="s">
        <v>28552</v>
      </c>
      <c r="N3407">
        <v>1</v>
      </c>
      <c r="O3407" s="1">
        <v>42256</v>
      </c>
      <c r="P3407" t="s">
        <v>54</v>
      </c>
      <c r="V3407">
        <v>2.02</v>
      </c>
      <c r="W3407">
        <v>1.175</v>
      </c>
      <c r="X3407">
        <v>678.1</v>
      </c>
      <c r="Y3407">
        <v>27.68</v>
      </c>
      <c r="Z3407">
        <v>3.6</v>
      </c>
      <c r="AA3407">
        <v>54.35</v>
      </c>
      <c r="AB3407">
        <v>5.1999999999999998E-2</v>
      </c>
      <c r="AC3407">
        <v>43.36</v>
      </c>
      <c r="AD3407">
        <v>0.17499999999999999</v>
      </c>
      <c r="AE3407">
        <v>0.123</v>
      </c>
      <c r="AF3407">
        <v>5.9720000000000004</v>
      </c>
      <c r="AG3407">
        <v>2.8889999999999998</v>
      </c>
      <c r="AH3407">
        <v>1.4694700000000001</v>
      </c>
    </row>
    <row r="3408" spans="1:34" ht="144" x14ac:dyDescent="0.3">
      <c r="A3408" t="s">
        <v>28553</v>
      </c>
      <c r="B3408" t="s">
        <v>5224</v>
      </c>
      <c r="C3408" t="s">
        <v>429</v>
      </c>
      <c r="D3408" s="1">
        <v>42257</v>
      </c>
      <c r="G3408">
        <v>804</v>
      </c>
      <c r="H3408" t="s">
        <v>50</v>
      </c>
      <c r="K3408" s="2" t="s">
        <v>430</v>
      </c>
      <c r="L3408" s="2" t="s">
        <v>28554</v>
      </c>
      <c r="N3408">
        <v>2</v>
      </c>
      <c r="O3408" s="1">
        <v>42256</v>
      </c>
      <c r="P3408" t="s">
        <v>54</v>
      </c>
      <c r="V3408">
        <v>1.78</v>
      </c>
      <c r="W3408">
        <v>1.115</v>
      </c>
      <c r="X3408">
        <v>451.5</v>
      </c>
      <c r="Y3408">
        <v>27.15</v>
      </c>
      <c r="Z3408">
        <v>3.52</v>
      </c>
      <c r="AA3408">
        <v>57.23</v>
      </c>
      <c r="AB3408">
        <v>5.5E-2</v>
      </c>
      <c r="AC3408">
        <v>39.229999999999997</v>
      </c>
      <c r="AD3408">
        <v>0.128</v>
      </c>
      <c r="AE3408">
        <v>0.125</v>
      </c>
      <c r="AF3408">
        <v>7.2990000000000004</v>
      </c>
      <c r="AG3408">
        <v>2.23</v>
      </c>
      <c r="AH3408">
        <v>1.2257</v>
      </c>
    </row>
    <row r="3409" spans="1:34" ht="129.6" x14ac:dyDescent="0.3">
      <c r="A3409" t="s">
        <v>28555</v>
      </c>
      <c r="B3409" t="s">
        <v>5224</v>
      </c>
      <c r="C3409" t="s">
        <v>429</v>
      </c>
      <c r="D3409" s="1">
        <v>42257</v>
      </c>
      <c r="G3409">
        <v>804</v>
      </c>
      <c r="H3409" t="s">
        <v>50</v>
      </c>
      <c r="K3409" s="2" t="s">
        <v>430</v>
      </c>
      <c r="L3409" s="2" t="s">
        <v>28556</v>
      </c>
      <c r="N3409">
        <v>3</v>
      </c>
      <c r="O3409" s="1">
        <v>42256</v>
      </c>
      <c r="P3409" t="s">
        <v>54</v>
      </c>
      <c r="V3409">
        <v>1.65</v>
      </c>
      <c r="W3409">
        <v>0.91400000000000003</v>
      </c>
      <c r="X3409">
        <v>439.2</v>
      </c>
      <c r="Y3409">
        <v>24.8</v>
      </c>
      <c r="Z3409">
        <v>5.7</v>
      </c>
      <c r="AA3409">
        <v>55.11</v>
      </c>
      <c r="AB3409">
        <v>5.7000000000000002E-2</v>
      </c>
      <c r="AC3409">
        <v>36.53</v>
      </c>
      <c r="AD3409">
        <v>0.182</v>
      </c>
      <c r="AE3409">
        <v>0.161</v>
      </c>
      <c r="AF3409">
        <v>7.6959999999999997</v>
      </c>
      <c r="AG3409">
        <v>3.19</v>
      </c>
      <c r="AH3409">
        <v>1.7201</v>
      </c>
    </row>
    <row r="3410" spans="1:34" ht="129.6" x14ac:dyDescent="0.3">
      <c r="A3410" t="s">
        <v>28557</v>
      </c>
      <c r="B3410" t="s">
        <v>5224</v>
      </c>
      <c r="C3410" t="s">
        <v>429</v>
      </c>
      <c r="D3410" s="1">
        <v>42257</v>
      </c>
      <c r="G3410">
        <v>804</v>
      </c>
      <c r="H3410" t="s">
        <v>50</v>
      </c>
      <c r="K3410" s="2" t="s">
        <v>430</v>
      </c>
      <c r="L3410" s="2" t="s">
        <v>28558</v>
      </c>
      <c r="N3410">
        <v>4</v>
      </c>
      <c r="O3410" s="1">
        <v>42256</v>
      </c>
      <c r="P3410" t="s">
        <v>54</v>
      </c>
      <c r="V3410">
        <v>1.42</v>
      </c>
      <c r="W3410">
        <v>0.75800000000000001</v>
      </c>
      <c r="X3410">
        <v>348.7</v>
      </c>
      <c r="Y3410">
        <v>23.9</v>
      </c>
      <c r="Z3410">
        <v>6.68</v>
      </c>
      <c r="AA3410">
        <v>40.21</v>
      </c>
      <c r="AB3410">
        <v>4.7E-2</v>
      </c>
      <c r="AC3410">
        <v>35.700000000000003</v>
      </c>
      <c r="AD3410">
        <v>0.125</v>
      </c>
      <c r="AE3410">
        <v>0.215</v>
      </c>
      <c r="AF3410">
        <v>7.5579999999999998</v>
      </c>
      <c r="AG3410">
        <v>3.47</v>
      </c>
      <c r="AH3410">
        <v>1.9363999999999999</v>
      </c>
    </row>
    <row r="3411" spans="1:34" ht="158.4" x14ac:dyDescent="0.3">
      <c r="A3411" t="s">
        <v>28559</v>
      </c>
      <c r="B3411" t="s">
        <v>25376</v>
      </c>
      <c r="C3411" t="s">
        <v>429</v>
      </c>
      <c r="D3411" s="1">
        <v>42257</v>
      </c>
      <c r="G3411">
        <v>804</v>
      </c>
      <c r="H3411" t="s">
        <v>50</v>
      </c>
      <c r="K3411" s="2" t="s">
        <v>430</v>
      </c>
      <c r="L3411" s="2" t="s">
        <v>28560</v>
      </c>
      <c r="N3411">
        <v>1</v>
      </c>
      <c r="O3411" s="1">
        <v>42256</v>
      </c>
      <c r="P3411" t="s">
        <v>54</v>
      </c>
      <c r="V3411">
        <v>1.66</v>
      </c>
      <c r="W3411">
        <v>0.72499999999999998</v>
      </c>
      <c r="X3411">
        <v>464.2</v>
      </c>
      <c r="Y3411">
        <v>33.11</v>
      </c>
      <c r="Z3411">
        <v>8.27</v>
      </c>
      <c r="AA3411">
        <v>50.76</v>
      </c>
      <c r="AB3411">
        <v>5.0999999999999997E-2</v>
      </c>
      <c r="AC3411">
        <v>44.39</v>
      </c>
      <c r="AD3411">
        <v>0.20499999999999999</v>
      </c>
      <c r="AE3411">
        <v>0.191</v>
      </c>
      <c r="AF3411">
        <v>8.6430000000000007</v>
      </c>
      <c r="AG3411">
        <v>3.54</v>
      </c>
      <c r="AH3411">
        <v>2.1046299999999998</v>
      </c>
    </row>
    <row r="3412" spans="1:34" ht="158.4" x14ac:dyDescent="0.3">
      <c r="A3412" t="s">
        <v>28561</v>
      </c>
      <c r="B3412" t="s">
        <v>25376</v>
      </c>
      <c r="C3412" t="s">
        <v>429</v>
      </c>
      <c r="D3412" s="1">
        <v>42257</v>
      </c>
      <c r="G3412">
        <v>804</v>
      </c>
      <c r="H3412" t="s">
        <v>50</v>
      </c>
      <c r="K3412" s="2" t="s">
        <v>430</v>
      </c>
      <c r="L3412" s="2" t="s">
        <v>28562</v>
      </c>
      <c r="N3412">
        <v>2</v>
      </c>
      <c r="O3412" s="1">
        <v>42256</v>
      </c>
      <c r="P3412" t="s">
        <v>54</v>
      </c>
      <c r="V3412">
        <v>1.71</v>
      </c>
      <c r="W3412">
        <v>0.82199999999999995</v>
      </c>
      <c r="X3412">
        <v>690.8</v>
      </c>
      <c r="Y3412">
        <v>35.79</v>
      </c>
      <c r="Z3412">
        <v>3.44</v>
      </c>
      <c r="AA3412">
        <v>53.32</v>
      </c>
      <c r="AB3412">
        <v>5.6000000000000001E-2</v>
      </c>
      <c r="AC3412">
        <v>45.17</v>
      </c>
      <c r="AD3412">
        <v>0.188</v>
      </c>
      <c r="AE3412">
        <v>0.159</v>
      </c>
      <c r="AF3412">
        <v>6.9710000000000001</v>
      </c>
      <c r="AG3412">
        <v>3.6949999999999998</v>
      </c>
      <c r="AH3412">
        <v>2.4308000000000001</v>
      </c>
    </row>
    <row r="3413" spans="1:34" ht="158.4" x14ac:dyDescent="0.3">
      <c r="A3413" t="s">
        <v>28563</v>
      </c>
      <c r="B3413" t="s">
        <v>25376</v>
      </c>
      <c r="C3413" t="s">
        <v>429</v>
      </c>
      <c r="D3413" s="1">
        <v>42257</v>
      </c>
      <c r="G3413">
        <v>804</v>
      </c>
      <c r="H3413" t="s">
        <v>50</v>
      </c>
      <c r="K3413" s="2" t="s">
        <v>430</v>
      </c>
      <c r="L3413" s="2" t="s">
        <v>28564</v>
      </c>
      <c r="N3413">
        <v>3</v>
      </c>
      <c r="O3413" s="1">
        <v>42256</v>
      </c>
      <c r="P3413" t="s">
        <v>54</v>
      </c>
      <c r="V3413">
        <v>2.31</v>
      </c>
      <c r="W3413">
        <v>1.032</v>
      </c>
      <c r="X3413">
        <v>668.6</v>
      </c>
      <c r="Y3413">
        <v>30.42</v>
      </c>
      <c r="Z3413">
        <v>4.4800000000000004</v>
      </c>
      <c r="AA3413">
        <v>50.38</v>
      </c>
      <c r="AB3413">
        <v>8.2000000000000003E-2</v>
      </c>
      <c r="AC3413">
        <v>58.4</v>
      </c>
      <c r="AD3413">
        <v>0.16</v>
      </c>
      <c r="AE3413">
        <v>0.12</v>
      </c>
      <c r="AF3413">
        <v>6.6070000000000002</v>
      </c>
      <c r="AG3413">
        <v>3.6549999999999998</v>
      </c>
      <c r="AH3413">
        <v>2.7569699999999999</v>
      </c>
    </row>
    <row r="3414" spans="1:34" ht="158.4" x14ac:dyDescent="0.3">
      <c r="A3414" t="s">
        <v>28565</v>
      </c>
      <c r="B3414" t="s">
        <v>25376</v>
      </c>
      <c r="C3414" t="s">
        <v>429</v>
      </c>
      <c r="D3414" s="1">
        <v>42257</v>
      </c>
      <c r="G3414">
        <v>804</v>
      </c>
      <c r="H3414" t="s">
        <v>50</v>
      </c>
      <c r="K3414" s="2" t="s">
        <v>430</v>
      </c>
      <c r="L3414" s="2" t="s">
        <v>28566</v>
      </c>
      <c r="N3414">
        <v>4</v>
      </c>
      <c r="O3414" s="1">
        <v>42256</v>
      </c>
      <c r="P3414" t="s">
        <v>54</v>
      </c>
      <c r="V3414">
        <v>2.2799999999999998</v>
      </c>
      <c r="W3414">
        <v>1.2629999999999999</v>
      </c>
      <c r="X3414">
        <v>896.6</v>
      </c>
      <c r="Y3414">
        <v>31.15</v>
      </c>
      <c r="Z3414">
        <v>3.22</v>
      </c>
      <c r="AA3414">
        <v>55.4</v>
      </c>
      <c r="AB3414">
        <v>8.5999999999999993E-2</v>
      </c>
      <c r="AC3414">
        <v>51.62</v>
      </c>
      <c r="AD3414">
        <v>0.192</v>
      </c>
      <c r="AE3414">
        <v>0.11899999999999999</v>
      </c>
      <c r="AF3414">
        <v>6.3789999999999996</v>
      </c>
      <c r="AG3414">
        <v>2.52</v>
      </c>
      <c r="AH3414">
        <v>1.9432700000000001</v>
      </c>
    </row>
    <row r="3415" spans="1:34" ht="158.4" x14ac:dyDescent="0.3">
      <c r="A3415" t="s">
        <v>28567</v>
      </c>
      <c r="B3415" t="s">
        <v>25376</v>
      </c>
      <c r="C3415" t="s">
        <v>429</v>
      </c>
      <c r="D3415" s="1">
        <v>42257</v>
      </c>
      <c r="G3415">
        <v>804</v>
      </c>
      <c r="H3415" t="s">
        <v>50</v>
      </c>
      <c r="K3415" s="2" t="s">
        <v>430</v>
      </c>
      <c r="L3415" s="2" t="s">
        <v>28568</v>
      </c>
      <c r="N3415">
        <v>5</v>
      </c>
      <c r="O3415" s="1">
        <v>42256</v>
      </c>
      <c r="P3415" t="s">
        <v>54</v>
      </c>
      <c r="V3415">
        <v>1.67</v>
      </c>
      <c r="W3415">
        <v>0.94299999999999995</v>
      </c>
      <c r="X3415">
        <v>844.4</v>
      </c>
      <c r="Y3415">
        <v>32.049999999999997</v>
      </c>
      <c r="Z3415">
        <v>4.28</v>
      </c>
      <c r="AA3415">
        <v>46.59</v>
      </c>
      <c r="AB3415">
        <v>7.0000000000000007E-2</v>
      </c>
      <c r="AC3415">
        <v>69.459999999999994</v>
      </c>
      <c r="AD3415">
        <v>0.19400000000000001</v>
      </c>
      <c r="AE3415">
        <v>0.13300000000000001</v>
      </c>
      <c r="AF3415">
        <v>6.9859999999999998</v>
      </c>
      <c r="AG3415">
        <v>2.6</v>
      </c>
      <c r="AH3415">
        <v>1.2875000000000001</v>
      </c>
    </row>
    <row r="3416" spans="1:34" ht="158.4" x14ac:dyDescent="0.3">
      <c r="A3416" t="s">
        <v>28569</v>
      </c>
      <c r="B3416" t="s">
        <v>25376</v>
      </c>
      <c r="C3416" t="s">
        <v>429</v>
      </c>
      <c r="D3416" s="1">
        <v>42257</v>
      </c>
      <c r="G3416">
        <v>804</v>
      </c>
      <c r="H3416" t="s">
        <v>50</v>
      </c>
      <c r="K3416" s="2" t="s">
        <v>430</v>
      </c>
      <c r="L3416" s="2" t="s">
        <v>28570</v>
      </c>
      <c r="N3416">
        <v>6</v>
      </c>
      <c r="O3416" s="1">
        <v>42256</v>
      </c>
      <c r="P3416" t="s">
        <v>54</v>
      </c>
      <c r="V3416">
        <v>1.98</v>
      </c>
      <c r="W3416">
        <v>1.125</v>
      </c>
      <c r="X3416">
        <v>339.3</v>
      </c>
      <c r="Y3416">
        <v>26.14</v>
      </c>
      <c r="Z3416">
        <v>4.79</v>
      </c>
      <c r="AA3416">
        <v>40.96</v>
      </c>
      <c r="AB3416">
        <v>8.5000000000000006E-2</v>
      </c>
      <c r="AC3416">
        <v>37.07</v>
      </c>
      <c r="AD3416">
        <v>0.13700000000000001</v>
      </c>
      <c r="AE3416">
        <v>0.129</v>
      </c>
      <c r="AF3416">
        <v>3.3839999999999999</v>
      </c>
      <c r="AG3416">
        <v>2.665</v>
      </c>
      <c r="AH3416">
        <v>1.9879</v>
      </c>
    </row>
    <row r="3417" spans="1:34" ht="129.6" x14ac:dyDescent="0.3">
      <c r="A3417" t="s">
        <v>28064</v>
      </c>
      <c r="B3417" t="s">
        <v>26300</v>
      </c>
      <c r="C3417" t="s">
        <v>429</v>
      </c>
      <c r="D3417" s="1">
        <v>42244</v>
      </c>
      <c r="G3417">
        <v>804</v>
      </c>
      <c r="H3417" t="s">
        <v>50</v>
      </c>
      <c r="K3417" s="2" t="s">
        <v>430</v>
      </c>
      <c r="L3417" s="2" t="s">
        <v>28065</v>
      </c>
      <c r="N3417">
        <v>1</v>
      </c>
      <c r="O3417" s="1">
        <v>42244</v>
      </c>
      <c r="P3417" t="s">
        <v>54</v>
      </c>
      <c r="V3417">
        <v>1.78</v>
      </c>
      <c r="W3417">
        <v>0.88500000000000001</v>
      </c>
      <c r="X3417">
        <v>822.8</v>
      </c>
      <c r="Y3417">
        <v>14.87</v>
      </c>
      <c r="Z3417">
        <v>1.35</v>
      </c>
      <c r="AA3417">
        <v>75.66</v>
      </c>
      <c r="AB3417">
        <v>1.0999999999999999E-2</v>
      </c>
      <c r="AC3417">
        <v>40.22</v>
      </c>
      <c r="AD3417">
        <v>0.19600000000000001</v>
      </c>
      <c r="AE3417">
        <v>0.24199999999999999</v>
      </c>
      <c r="AF3417">
        <v>6.7670000000000003</v>
      </c>
      <c r="AG3417">
        <v>3.6030000000000002</v>
      </c>
      <c r="AH3417">
        <v>1.4660299999999999</v>
      </c>
    </row>
    <row r="3418" spans="1:34" ht="144" x14ac:dyDescent="0.3">
      <c r="A3418" t="s">
        <v>28066</v>
      </c>
      <c r="B3418" t="s">
        <v>26300</v>
      </c>
      <c r="C3418" t="s">
        <v>429</v>
      </c>
      <c r="D3418" s="1">
        <v>42244</v>
      </c>
      <c r="G3418">
        <v>804</v>
      </c>
      <c r="H3418" t="s">
        <v>50</v>
      </c>
      <c r="K3418" s="2" t="s">
        <v>430</v>
      </c>
      <c r="L3418" s="2" t="s">
        <v>28067</v>
      </c>
      <c r="N3418">
        <v>2</v>
      </c>
      <c r="O3418" s="1">
        <v>42244</v>
      </c>
      <c r="P3418" t="s">
        <v>54</v>
      </c>
      <c r="V3418">
        <v>1.54</v>
      </c>
      <c r="W3418">
        <v>0.76900000000000002</v>
      </c>
      <c r="X3418">
        <v>864.7</v>
      </c>
      <c r="Y3418">
        <v>17.61</v>
      </c>
      <c r="Z3418">
        <v>1.1200000000000001</v>
      </c>
      <c r="AA3418">
        <v>73.319999999999993</v>
      </c>
      <c r="AB3418">
        <v>1.2E-2</v>
      </c>
      <c r="AC3418">
        <v>47.49</v>
      </c>
      <c r="AD3418">
        <v>0.18099999999999999</v>
      </c>
      <c r="AE3418">
        <v>0.26400000000000001</v>
      </c>
      <c r="AF3418">
        <v>7.8730000000000002</v>
      </c>
      <c r="AG3418">
        <v>4.0780000000000003</v>
      </c>
      <c r="AH3418">
        <v>1.8402700000000001</v>
      </c>
    </row>
    <row r="3419" spans="1:34" ht="144" x14ac:dyDescent="0.3">
      <c r="A3419" t="s">
        <v>28068</v>
      </c>
      <c r="B3419" t="s">
        <v>26300</v>
      </c>
      <c r="C3419" t="s">
        <v>429</v>
      </c>
      <c r="D3419" s="1">
        <v>42244</v>
      </c>
      <c r="G3419">
        <v>804</v>
      </c>
      <c r="H3419" t="s">
        <v>50</v>
      </c>
      <c r="K3419" s="2" t="s">
        <v>430</v>
      </c>
      <c r="L3419" s="2" t="s">
        <v>28069</v>
      </c>
      <c r="N3419">
        <v>3</v>
      </c>
      <c r="O3419" s="1">
        <v>42244</v>
      </c>
      <c r="P3419" t="s">
        <v>54</v>
      </c>
      <c r="V3419">
        <v>1.5</v>
      </c>
      <c r="W3419">
        <v>0.78300000000000003</v>
      </c>
      <c r="X3419">
        <v>909.7</v>
      </c>
      <c r="Y3419">
        <v>13.83</v>
      </c>
      <c r="Z3419">
        <v>2.74</v>
      </c>
      <c r="AA3419">
        <v>75.319999999999993</v>
      </c>
      <c r="AB3419">
        <v>8.9999999999999993E-3</v>
      </c>
      <c r="AC3419">
        <v>42.14</v>
      </c>
      <c r="AD3419">
        <v>0.151</v>
      </c>
      <c r="AE3419">
        <v>0.24299999999999999</v>
      </c>
      <c r="AF3419">
        <v>7.1980000000000004</v>
      </c>
      <c r="AG3419">
        <v>4.2080000000000002</v>
      </c>
      <c r="AH3419">
        <v>2.472</v>
      </c>
    </row>
    <row r="3420" spans="1:34" ht="144" x14ac:dyDescent="0.3">
      <c r="A3420" t="s">
        <v>28070</v>
      </c>
      <c r="B3420" t="s">
        <v>20464</v>
      </c>
      <c r="C3420" t="s">
        <v>429</v>
      </c>
      <c r="D3420" s="1">
        <v>42244</v>
      </c>
      <c r="G3420">
        <v>804</v>
      </c>
      <c r="H3420" t="s">
        <v>50</v>
      </c>
      <c r="K3420" s="2" t="s">
        <v>430</v>
      </c>
      <c r="L3420" s="2" t="s">
        <v>28071</v>
      </c>
      <c r="N3420">
        <v>4</v>
      </c>
      <c r="O3420" s="1">
        <v>42244</v>
      </c>
      <c r="P3420" t="s">
        <v>54</v>
      </c>
      <c r="V3420">
        <v>1.23</v>
      </c>
      <c r="W3420">
        <v>0.68</v>
      </c>
      <c r="X3420">
        <v>607.9</v>
      </c>
      <c r="Y3420">
        <v>25.21</v>
      </c>
      <c r="Z3420">
        <v>3.5</v>
      </c>
      <c r="AA3420">
        <v>105</v>
      </c>
      <c r="AB3420">
        <v>2.1000000000000001E-2</v>
      </c>
      <c r="AC3420">
        <v>54.11</v>
      </c>
      <c r="AD3420">
        <v>0.191</v>
      </c>
      <c r="AE3420">
        <v>0.20699999999999999</v>
      </c>
      <c r="AF3420">
        <v>9.8260000000000005</v>
      </c>
      <c r="AG3420">
        <v>2.524</v>
      </c>
      <c r="AH3420">
        <v>0.98536999999999997</v>
      </c>
    </row>
    <row r="3421" spans="1:34" ht="172.8" x14ac:dyDescent="0.3">
      <c r="A3421" t="s">
        <v>28072</v>
      </c>
      <c r="B3421" t="s">
        <v>20464</v>
      </c>
      <c r="C3421" t="s">
        <v>429</v>
      </c>
      <c r="D3421" s="1">
        <v>42244</v>
      </c>
      <c r="G3421">
        <v>804</v>
      </c>
      <c r="H3421" t="s">
        <v>50</v>
      </c>
      <c r="K3421" s="2" t="s">
        <v>430</v>
      </c>
      <c r="L3421" s="2" t="s">
        <v>28073</v>
      </c>
      <c r="N3421">
        <v>5</v>
      </c>
      <c r="O3421" s="1">
        <v>42244</v>
      </c>
      <c r="P3421" t="s">
        <v>54</v>
      </c>
      <c r="V3421">
        <v>1.24</v>
      </c>
      <c r="W3421">
        <v>0.64400000000000002</v>
      </c>
      <c r="X3421">
        <v>333.1</v>
      </c>
      <c r="Y3421">
        <v>21.82</v>
      </c>
      <c r="Z3421">
        <v>5.86</v>
      </c>
      <c r="AA3421">
        <v>52.37</v>
      </c>
      <c r="AB3421">
        <v>1.7000000000000001E-2</v>
      </c>
      <c r="AC3421">
        <v>40.04</v>
      </c>
      <c r="AD3421">
        <v>0.20599999999999999</v>
      </c>
      <c r="AE3421">
        <v>0.32800000000000001</v>
      </c>
      <c r="AF3421">
        <v>10.050000000000001</v>
      </c>
      <c r="AG3421">
        <v>3.5529999999999999</v>
      </c>
      <c r="AH3421">
        <v>1.82653</v>
      </c>
    </row>
    <row r="3422" spans="1:34" ht="172.8" x14ac:dyDescent="0.3">
      <c r="A3422" t="s">
        <v>28074</v>
      </c>
      <c r="B3422" t="s">
        <v>20464</v>
      </c>
      <c r="C3422" t="s">
        <v>429</v>
      </c>
      <c r="D3422" s="1">
        <v>42244</v>
      </c>
      <c r="G3422">
        <v>804</v>
      </c>
      <c r="H3422" t="s">
        <v>50</v>
      </c>
      <c r="K3422" s="2" t="s">
        <v>430</v>
      </c>
      <c r="L3422" s="2" t="s">
        <v>28075</v>
      </c>
      <c r="N3422">
        <v>6</v>
      </c>
      <c r="O3422" s="1">
        <v>42244</v>
      </c>
      <c r="P3422" t="s">
        <v>54</v>
      </c>
      <c r="V3422">
        <v>1.29</v>
      </c>
      <c r="W3422">
        <v>0.58699999999999997</v>
      </c>
      <c r="X3422">
        <v>366.8</v>
      </c>
      <c r="Y3422">
        <v>25.57</v>
      </c>
      <c r="Z3422">
        <v>7.05</v>
      </c>
      <c r="AA3422">
        <v>66.88</v>
      </c>
      <c r="AB3422">
        <v>2.1999999999999999E-2</v>
      </c>
      <c r="AC3422">
        <v>48.29</v>
      </c>
      <c r="AD3422">
        <v>0.187</v>
      </c>
      <c r="AE3422">
        <v>0.253</v>
      </c>
      <c r="AF3422">
        <v>9.8239999999999998</v>
      </c>
      <c r="AG3422">
        <v>2.2109999999999999</v>
      </c>
      <c r="AH3422">
        <v>0.77593000000000001</v>
      </c>
    </row>
    <row r="3423" spans="1:34" ht="129.6" x14ac:dyDescent="0.3">
      <c r="A3423" t="s">
        <v>27935</v>
      </c>
      <c r="B3423" t="s">
        <v>24238</v>
      </c>
      <c r="C3423" t="s">
        <v>241</v>
      </c>
      <c r="D3423" s="1">
        <v>42243</v>
      </c>
      <c r="G3423">
        <v>804</v>
      </c>
      <c r="H3423" t="s">
        <v>50</v>
      </c>
      <c r="K3423" s="2" t="s">
        <v>242</v>
      </c>
      <c r="L3423" s="2" t="s">
        <v>27936</v>
      </c>
      <c r="N3423" t="s">
        <v>25340</v>
      </c>
      <c r="O3423" s="1">
        <v>42243</v>
      </c>
      <c r="P3423" t="s">
        <v>54</v>
      </c>
      <c r="V3423">
        <v>1.34</v>
      </c>
      <c r="W3423">
        <v>0.99</v>
      </c>
      <c r="X3423">
        <v>462.7</v>
      </c>
      <c r="Y3423">
        <v>28.07</v>
      </c>
      <c r="Z3423">
        <v>1.72</v>
      </c>
      <c r="AA3423">
        <v>72.400000000000006</v>
      </c>
      <c r="AB3423">
        <v>3.7999999999999999E-2</v>
      </c>
      <c r="AC3423">
        <v>55.07</v>
      </c>
      <c r="AD3423">
        <v>0.16500000000000001</v>
      </c>
      <c r="AE3423">
        <v>0.216</v>
      </c>
      <c r="AF3423">
        <v>8.9740000000000002</v>
      </c>
      <c r="AG3423">
        <v>3.82</v>
      </c>
      <c r="AH3423">
        <v>1.73383</v>
      </c>
    </row>
    <row r="3424" spans="1:34" ht="129.6" x14ac:dyDescent="0.3">
      <c r="A3424" t="s">
        <v>27937</v>
      </c>
      <c r="B3424" t="s">
        <v>24238</v>
      </c>
      <c r="C3424" t="s">
        <v>241</v>
      </c>
      <c r="D3424" s="1">
        <v>42243</v>
      </c>
      <c r="G3424">
        <v>804</v>
      </c>
      <c r="H3424" t="s">
        <v>50</v>
      </c>
      <c r="K3424" s="2" t="s">
        <v>242</v>
      </c>
      <c r="L3424" s="2" t="s">
        <v>27938</v>
      </c>
      <c r="N3424" t="s">
        <v>25343</v>
      </c>
      <c r="O3424" s="1">
        <v>42243</v>
      </c>
      <c r="P3424" t="s">
        <v>54</v>
      </c>
      <c r="V3424">
        <v>1.4</v>
      </c>
      <c r="W3424">
        <v>1.022</v>
      </c>
      <c r="X3424">
        <v>339.4</v>
      </c>
      <c r="Y3424">
        <v>30.54</v>
      </c>
      <c r="Z3424">
        <v>0.81</v>
      </c>
      <c r="AA3424">
        <v>56.97</v>
      </c>
      <c r="AB3424">
        <v>0.04</v>
      </c>
      <c r="AC3424">
        <v>47.57</v>
      </c>
      <c r="AD3424">
        <v>0.14699999999999999</v>
      </c>
      <c r="AE3424">
        <v>0.192</v>
      </c>
      <c r="AF3424">
        <v>7.4539999999999997</v>
      </c>
      <c r="AG3424">
        <v>3.34</v>
      </c>
      <c r="AH3424">
        <v>1.339</v>
      </c>
    </row>
    <row r="3425" spans="1:34" ht="129.6" x14ac:dyDescent="0.3">
      <c r="A3425" t="s">
        <v>27939</v>
      </c>
      <c r="B3425" t="s">
        <v>24238</v>
      </c>
      <c r="C3425" t="s">
        <v>241</v>
      </c>
      <c r="D3425" s="1">
        <v>42243</v>
      </c>
      <c r="G3425">
        <v>804</v>
      </c>
      <c r="H3425" t="s">
        <v>50</v>
      </c>
      <c r="K3425" s="2" t="s">
        <v>242</v>
      </c>
      <c r="L3425" s="2" t="s">
        <v>27940</v>
      </c>
      <c r="N3425" t="s">
        <v>25340</v>
      </c>
      <c r="O3425" s="1">
        <v>42243</v>
      </c>
      <c r="P3425" t="s">
        <v>54</v>
      </c>
      <c r="V3425">
        <v>1.34</v>
      </c>
      <c r="W3425">
        <v>0.98099999999999998</v>
      </c>
      <c r="X3425">
        <v>758.3</v>
      </c>
      <c r="Y3425">
        <v>31.17</v>
      </c>
      <c r="Z3425">
        <v>4.82</v>
      </c>
      <c r="AA3425">
        <v>79.09</v>
      </c>
      <c r="AB3425">
        <v>3.6999999999999998E-2</v>
      </c>
      <c r="AC3425">
        <v>72.209999999999994</v>
      </c>
      <c r="AD3425">
        <v>0.37</v>
      </c>
      <c r="AE3425">
        <v>0.35</v>
      </c>
      <c r="AF3425">
        <v>7.6779999999999999</v>
      </c>
      <c r="AG3425">
        <v>4.58</v>
      </c>
      <c r="AH3425">
        <v>1.3012300000000001</v>
      </c>
    </row>
    <row r="3426" spans="1:34" ht="129.6" x14ac:dyDescent="0.3">
      <c r="A3426" t="s">
        <v>27941</v>
      </c>
      <c r="B3426" t="s">
        <v>24238</v>
      </c>
      <c r="C3426" t="s">
        <v>241</v>
      </c>
      <c r="D3426" s="1">
        <v>42243</v>
      </c>
      <c r="G3426">
        <v>804</v>
      </c>
      <c r="H3426" t="s">
        <v>50</v>
      </c>
      <c r="K3426" s="2" t="s">
        <v>242</v>
      </c>
      <c r="L3426" s="2" t="s">
        <v>27942</v>
      </c>
      <c r="N3426" t="s">
        <v>25343</v>
      </c>
      <c r="O3426" s="1">
        <v>42243</v>
      </c>
      <c r="P3426" t="s">
        <v>54</v>
      </c>
      <c r="V3426">
        <v>1.2</v>
      </c>
      <c r="W3426">
        <v>0.80900000000000005</v>
      </c>
      <c r="X3426">
        <v>497.5</v>
      </c>
      <c r="Y3426">
        <v>28.99</v>
      </c>
      <c r="Z3426">
        <v>10.28</v>
      </c>
      <c r="AA3426">
        <v>74.16</v>
      </c>
      <c r="AB3426">
        <v>3.2000000000000001E-2</v>
      </c>
      <c r="AC3426">
        <v>73.86</v>
      </c>
      <c r="AD3426">
        <v>0.379</v>
      </c>
      <c r="AE3426">
        <v>0.52300000000000002</v>
      </c>
      <c r="AF3426">
        <v>9.41</v>
      </c>
      <c r="AG3426">
        <v>5.35</v>
      </c>
      <c r="AH3426">
        <v>2.5853000000000002</v>
      </c>
    </row>
    <row r="3427" spans="1:34" ht="144" x14ac:dyDescent="0.3">
      <c r="A3427" t="s">
        <v>27943</v>
      </c>
      <c r="B3427" t="s">
        <v>24238</v>
      </c>
      <c r="C3427" t="s">
        <v>241</v>
      </c>
      <c r="D3427" s="1">
        <v>42243</v>
      </c>
      <c r="G3427">
        <v>804</v>
      </c>
      <c r="H3427" t="s">
        <v>50</v>
      </c>
      <c r="K3427" s="2" t="s">
        <v>242</v>
      </c>
      <c r="L3427" s="2" t="s">
        <v>27944</v>
      </c>
      <c r="N3427" t="s">
        <v>25337</v>
      </c>
      <c r="O3427" s="1">
        <v>42243</v>
      </c>
      <c r="P3427" t="s">
        <v>54</v>
      </c>
      <c r="V3427">
        <v>0.88</v>
      </c>
      <c r="W3427">
        <v>0.74</v>
      </c>
      <c r="X3427">
        <v>393.2</v>
      </c>
      <c r="Y3427">
        <v>30.63</v>
      </c>
      <c r="Z3427">
        <v>9.81</v>
      </c>
      <c r="AA3427">
        <v>56.98</v>
      </c>
      <c r="AB3427">
        <v>3.6999999999999998E-2</v>
      </c>
      <c r="AC3427">
        <v>53.4</v>
      </c>
      <c r="AD3427">
        <v>0.255</v>
      </c>
      <c r="AE3427">
        <v>0.42599999999999999</v>
      </c>
      <c r="AF3427">
        <v>9.98</v>
      </c>
      <c r="AG3427">
        <v>5.37</v>
      </c>
      <c r="AH3427">
        <v>2.3312300000000001</v>
      </c>
    </row>
    <row r="3428" spans="1:34" ht="86.4" hidden="1" x14ac:dyDescent="0.3">
      <c r="A3428" t="s">
        <v>8718</v>
      </c>
      <c r="B3428" t="s">
        <v>4575</v>
      </c>
      <c r="C3428" t="s">
        <v>108</v>
      </c>
      <c r="D3428" s="1">
        <v>40792</v>
      </c>
      <c r="G3428">
        <v>3000</v>
      </c>
      <c r="H3428" t="s">
        <v>50</v>
      </c>
      <c r="K3428" s="2" t="s">
        <v>109</v>
      </c>
      <c r="L3428" s="2" t="s">
        <v>8719</v>
      </c>
      <c r="N3428" t="s">
        <v>8720</v>
      </c>
      <c r="O3428" s="1">
        <v>40792</v>
      </c>
      <c r="P3428" t="s">
        <v>54</v>
      </c>
      <c r="V3428">
        <v>1.0349999999999999</v>
      </c>
      <c r="W3428">
        <v>0.76</v>
      </c>
      <c r="X3428">
        <v>128.06</v>
      </c>
      <c r="Y3428">
        <v>25.33</v>
      </c>
      <c r="Z3428">
        <v>3.19</v>
      </c>
      <c r="AA3428">
        <v>82.49</v>
      </c>
      <c r="AB3428">
        <v>2.5999999999999999E-2</v>
      </c>
      <c r="AC3428">
        <v>24.69</v>
      </c>
      <c r="AD3428">
        <v>0.23499999999999999</v>
      </c>
      <c r="AE3428">
        <v>0.28000000000000003</v>
      </c>
      <c r="AF3428">
        <v>9.8870000000000005</v>
      </c>
      <c r="AG3428">
        <v>2.57</v>
      </c>
      <c r="AH3428">
        <v>1.1020000000000001</v>
      </c>
    </row>
    <row r="3429" spans="1:34" ht="86.4" hidden="1" x14ac:dyDescent="0.3">
      <c r="A3429" t="s">
        <v>8721</v>
      </c>
      <c r="B3429" t="s">
        <v>4575</v>
      </c>
      <c r="C3429" t="s">
        <v>108</v>
      </c>
      <c r="D3429" s="1">
        <v>40792</v>
      </c>
      <c r="G3429">
        <v>3000</v>
      </c>
      <c r="H3429" t="s">
        <v>50</v>
      </c>
      <c r="K3429" s="2" t="s">
        <v>109</v>
      </c>
      <c r="L3429" s="2" t="s">
        <v>8722</v>
      </c>
      <c r="N3429" t="s">
        <v>8723</v>
      </c>
      <c r="O3429" s="1">
        <v>40792</v>
      </c>
      <c r="P3429" t="s">
        <v>54</v>
      </c>
      <c r="V3429">
        <v>1.611</v>
      </c>
      <c r="W3429">
        <v>0.67100000000000004</v>
      </c>
      <c r="X3429">
        <v>128.47999999999999</v>
      </c>
      <c r="Y3429">
        <v>25.79</v>
      </c>
      <c r="Z3429">
        <v>1.35</v>
      </c>
      <c r="AA3429">
        <v>82.49</v>
      </c>
      <c r="AB3429">
        <v>5.0999999999999997E-2</v>
      </c>
      <c r="AC3429">
        <v>22.79</v>
      </c>
      <c r="AD3429">
        <v>0.27900000000000003</v>
      </c>
      <c r="AE3429">
        <v>0.221</v>
      </c>
      <c r="AF3429">
        <v>8.859</v>
      </c>
      <c r="AG3429">
        <v>2.35</v>
      </c>
      <c r="AH3429">
        <v>0.25</v>
      </c>
    </row>
    <row r="3430" spans="1:34" ht="86.4" hidden="1" x14ac:dyDescent="0.3">
      <c r="A3430" t="s">
        <v>8724</v>
      </c>
      <c r="B3430" t="s">
        <v>4575</v>
      </c>
      <c r="C3430" t="s">
        <v>108</v>
      </c>
      <c r="D3430" s="1">
        <v>40792</v>
      </c>
      <c r="G3430">
        <v>3000</v>
      </c>
      <c r="H3430" t="s">
        <v>50</v>
      </c>
      <c r="K3430" s="2" t="s">
        <v>109</v>
      </c>
      <c r="L3430" s="2" t="s">
        <v>8725</v>
      </c>
      <c r="N3430" t="s">
        <v>8726</v>
      </c>
      <c r="O3430" s="1">
        <v>40792</v>
      </c>
      <c r="P3430" t="s">
        <v>54</v>
      </c>
      <c r="V3430">
        <v>1.4350000000000001</v>
      </c>
      <c r="W3430">
        <v>0.67300000000000004</v>
      </c>
      <c r="X3430">
        <v>176.89</v>
      </c>
      <c r="Y3430">
        <v>31.31</v>
      </c>
      <c r="Z3430">
        <v>15.62</v>
      </c>
      <c r="AA3430">
        <v>328.94</v>
      </c>
      <c r="AB3430">
        <v>7.3999999999999996E-2</v>
      </c>
      <c r="AC3430">
        <v>32.159999999999997</v>
      </c>
      <c r="AD3430">
        <v>0.23300000000000001</v>
      </c>
      <c r="AE3430">
        <v>0.26100000000000001</v>
      </c>
      <c r="AF3430">
        <v>10.055</v>
      </c>
      <c r="AG3430">
        <v>2.2000000000000002</v>
      </c>
      <c r="AH3430">
        <v>0.08</v>
      </c>
    </row>
    <row r="3431" spans="1:34" ht="86.4" hidden="1" x14ac:dyDescent="0.3">
      <c r="A3431" t="s">
        <v>8727</v>
      </c>
      <c r="B3431" t="s">
        <v>4575</v>
      </c>
      <c r="C3431" t="s">
        <v>108</v>
      </c>
      <c r="D3431" s="1">
        <v>40792</v>
      </c>
      <c r="G3431">
        <v>3000</v>
      </c>
      <c r="H3431" t="s">
        <v>50</v>
      </c>
      <c r="K3431" s="2" t="s">
        <v>109</v>
      </c>
      <c r="L3431" s="2" t="s">
        <v>8728</v>
      </c>
      <c r="N3431" t="s">
        <v>8729</v>
      </c>
      <c r="O3431" s="1">
        <v>40792</v>
      </c>
      <c r="P3431" t="s">
        <v>54</v>
      </c>
      <c r="V3431">
        <v>1.609</v>
      </c>
      <c r="W3431">
        <v>0.62</v>
      </c>
      <c r="X3431">
        <v>158.03</v>
      </c>
      <c r="Y3431">
        <v>26.32</v>
      </c>
      <c r="Z3431">
        <v>5.04</v>
      </c>
      <c r="AA3431">
        <v>166.23</v>
      </c>
      <c r="AB3431">
        <v>9.7000000000000003E-2</v>
      </c>
      <c r="AC3431">
        <v>27.27</v>
      </c>
      <c r="AD3431">
        <v>0.25800000000000001</v>
      </c>
      <c r="AE3431">
        <v>0.17399999999999999</v>
      </c>
      <c r="AF3431">
        <v>9.2420000000000009</v>
      </c>
      <c r="AG3431">
        <v>1.65</v>
      </c>
      <c r="AH3431">
        <v>0.09</v>
      </c>
    </row>
    <row r="3432" spans="1:34" ht="144" x14ac:dyDescent="0.3">
      <c r="A3432" t="s">
        <v>27945</v>
      </c>
      <c r="B3432" t="s">
        <v>24238</v>
      </c>
      <c r="C3432" t="s">
        <v>241</v>
      </c>
      <c r="D3432" s="1">
        <v>42243</v>
      </c>
      <c r="G3432">
        <v>804</v>
      </c>
      <c r="H3432" t="s">
        <v>50</v>
      </c>
      <c r="K3432" s="2" t="s">
        <v>242</v>
      </c>
      <c r="L3432" s="2" t="s">
        <v>27946</v>
      </c>
      <c r="N3432" t="s">
        <v>25334</v>
      </c>
      <c r="O3432" s="1">
        <v>42243</v>
      </c>
      <c r="P3432" t="s">
        <v>54</v>
      </c>
      <c r="V3432">
        <v>1.08</v>
      </c>
      <c r="W3432">
        <v>0.90200000000000002</v>
      </c>
      <c r="X3432">
        <v>504.9</v>
      </c>
      <c r="Y3432">
        <v>32.32</v>
      </c>
      <c r="Z3432">
        <v>7</v>
      </c>
      <c r="AA3432">
        <v>67.849999999999994</v>
      </c>
      <c r="AB3432">
        <v>3.6999999999999998E-2</v>
      </c>
      <c r="AC3432">
        <v>47.09</v>
      </c>
      <c r="AD3432">
        <v>0.24199999999999999</v>
      </c>
      <c r="AE3432">
        <v>0.32900000000000001</v>
      </c>
      <c r="AF3432">
        <v>11.12</v>
      </c>
      <c r="AG3432">
        <v>4.6399999999999997</v>
      </c>
      <c r="AH3432">
        <v>2.0428299999999999</v>
      </c>
    </row>
    <row r="3433" spans="1:34" ht="144" x14ac:dyDescent="0.3">
      <c r="A3433" t="s">
        <v>27947</v>
      </c>
      <c r="B3433" t="s">
        <v>5224</v>
      </c>
      <c r="C3433" t="s">
        <v>429</v>
      </c>
      <c r="D3433" s="1">
        <v>42243</v>
      </c>
      <c r="G3433">
        <v>804</v>
      </c>
      <c r="H3433" t="s">
        <v>50</v>
      </c>
      <c r="K3433" s="2" t="s">
        <v>430</v>
      </c>
      <c r="L3433" s="2" t="s">
        <v>27948</v>
      </c>
      <c r="N3433">
        <v>1</v>
      </c>
      <c r="O3433" s="1">
        <v>42243</v>
      </c>
      <c r="P3433" t="s">
        <v>54</v>
      </c>
      <c r="V3433">
        <v>2.08</v>
      </c>
      <c r="W3433">
        <v>1.1759999999999999</v>
      </c>
      <c r="X3433">
        <v>569.6</v>
      </c>
      <c r="Y3433">
        <v>23.59</v>
      </c>
      <c r="Z3433">
        <v>2.95</v>
      </c>
      <c r="AA3433">
        <v>84.16</v>
      </c>
      <c r="AB3433">
        <v>2.3E-2</v>
      </c>
      <c r="AC3433">
        <v>62.92</v>
      </c>
      <c r="AD3433">
        <v>0.19900000000000001</v>
      </c>
      <c r="AE3433">
        <v>0.152</v>
      </c>
      <c r="AF3433">
        <v>6.85</v>
      </c>
      <c r="AG3433">
        <v>3.4510000000000001</v>
      </c>
      <c r="AH3433">
        <v>2.5063300000000002</v>
      </c>
    </row>
    <row r="3434" spans="1:34" ht="144" x14ac:dyDescent="0.3">
      <c r="A3434" t="s">
        <v>27949</v>
      </c>
      <c r="B3434" t="s">
        <v>5224</v>
      </c>
      <c r="C3434" t="s">
        <v>429</v>
      </c>
      <c r="D3434" s="1">
        <v>42243</v>
      </c>
      <c r="G3434">
        <v>804</v>
      </c>
      <c r="H3434" t="s">
        <v>50</v>
      </c>
      <c r="K3434" s="2" t="s">
        <v>430</v>
      </c>
      <c r="L3434" s="2" t="s">
        <v>27950</v>
      </c>
      <c r="N3434">
        <v>2</v>
      </c>
      <c r="O3434" s="1">
        <v>42243</v>
      </c>
      <c r="P3434" t="s">
        <v>54</v>
      </c>
      <c r="V3434">
        <v>1.63</v>
      </c>
      <c r="W3434">
        <v>1.032</v>
      </c>
      <c r="X3434">
        <v>416.3</v>
      </c>
      <c r="Y3434">
        <v>21.95</v>
      </c>
      <c r="Z3434">
        <v>2.78</v>
      </c>
      <c r="AA3434">
        <v>91.56</v>
      </c>
      <c r="AB3434">
        <v>1.7999999999999999E-2</v>
      </c>
      <c r="AC3434">
        <v>50.61</v>
      </c>
      <c r="AD3434">
        <v>0.14699999999999999</v>
      </c>
      <c r="AE3434">
        <v>0.161</v>
      </c>
      <c r="AF3434">
        <v>7.7850000000000001</v>
      </c>
      <c r="AG3434">
        <v>3.1240000000000001</v>
      </c>
      <c r="AH3434">
        <v>2.2488299999999999</v>
      </c>
    </row>
    <row r="3435" spans="1:34" ht="129.6" x14ac:dyDescent="0.3">
      <c r="A3435" t="s">
        <v>27951</v>
      </c>
      <c r="B3435" t="s">
        <v>5224</v>
      </c>
      <c r="C3435" t="s">
        <v>429</v>
      </c>
      <c r="D3435" s="1">
        <v>42243</v>
      </c>
      <c r="G3435">
        <v>804</v>
      </c>
      <c r="H3435" t="s">
        <v>50</v>
      </c>
      <c r="K3435" s="2" t="s">
        <v>430</v>
      </c>
      <c r="L3435" s="2" t="s">
        <v>27952</v>
      </c>
      <c r="N3435">
        <v>3</v>
      </c>
      <c r="O3435" s="1">
        <v>42243</v>
      </c>
      <c r="P3435" t="s">
        <v>54</v>
      </c>
      <c r="V3435">
        <v>1.9</v>
      </c>
      <c r="W3435">
        <v>1.0640000000000001</v>
      </c>
      <c r="X3435">
        <v>386.6</v>
      </c>
      <c r="Y3435">
        <v>22.58</v>
      </c>
      <c r="Z3435">
        <v>2.61</v>
      </c>
      <c r="AA3435">
        <v>78.38</v>
      </c>
      <c r="AB3435">
        <v>1.4999999999999999E-2</v>
      </c>
      <c r="AC3435">
        <v>43.81</v>
      </c>
      <c r="AD3435">
        <v>0.216</v>
      </c>
      <c r="AE3435">
        <v>0.248</v>
      </c>
      <c r="AF3435">
        <v>8.7430000000000003</v>
      </c>
      <c r="AG3435">
        <v>4.1779999999999999</v>
      </c>
      <c r="AH3435">
        <v>2.53037</v>
      </c>
    </row>
    <row r="3436" spans="1:34" ht="129.6" x14ac:dyDescent="0.3">
      <c r="A3436" t="s">
        <v>27953</v>
      </c>
      <c r="B3436" t="s">
        <v>5224</v>
      </c>
      <c r="C3436" t="s">
        <v>429</v>
      </c>
      <c r="D3436" s="1">
        <v>42243</v>
      </c>
      <c r="G3436">
        <v>804</v>
      </c>
      <c r="H3436" t="s">
        <v>50</v>
      </c>
      <c r="K3436" s="2" t="s">
        <v>430</v>
      </c>
      <c r="L3436" s="2" t="s">
        <v>27954</v>
      </c>
      <c r="N3436">
        <v>4</v>
      </c>
      <c r="O3436" s="1">
        <v>42243</v>
      </c>
      <c r="P3436" t="s">
        <v>54</v>
      </c>
      <c r="V3436">
        <v>1.39</v>
      </c>
      <c r="W3436">
        <v>0.70599999999999996</v>
      </c>
      <c r="X3436">
        <v>324.10000000000002</v>
      </c>
      <c r="Y3436">
        <v>17.82</v>
      </c>
      <c r="Z3436">
        <v>3.74</v>
      </c>
      <c r="AA3436">
        <v>55.64</v>
      </c>
      <c r="AB3436">
        <v>1.4999999999999999E-2</v>
      </c>
      <c r="AC3436">
        <v>51.4</v>
      </c>
      <c r="AD3436">
        <v>0.14699999999999999</v>
      </c>
      <c r="AE3436">
        <v>0.32</v>
      </c>
      <c r="AF3436">
        <v>9.0050000000000008</v>
      </c>
      <c r="AG3436">
        <v>4.2880000000000003</v>
      </c>
      <c r="AH3436">
        <v>3.13463</v>
      </c>
    </row>
    <row r="3437" spans="1:34" ht="158.4" x14ac:dyDescent="0.3">
      <c r="A3437" t="s">
        <v>27955</v>
      </c>
      <c r="B3437" t="s">
        <v>20464</v>
      </c>
      <c r="C3437" t="s">
        <v>429</v>
      </c>
      <c r="D3437" s="1">
        <v>42243</v>
      </c>
      <c r="G3437">
        <v>804</v>
      </c>
      <c r="H3437" t="s">
        <v>50</v>
      </c>
      <c r="K3437" s="2" t="s">
        <v>430</v>
      </c>
      <c r="L3437" s="2" t="s">
        <v>27956</v>
      </c>
      <c r="N3437">
        <v>1</v>
      </c>
      <c r="O3437" s="1">
        <v>42243</v>
      </c>
      <c r="P3437" t="s">
        <v>54</v>
      </c>
      <c r="V3437">
        <v>1.32</v>
      </c>
      <c r="W3437">
        <v>1.0529999999999999</v>
      </c>
      <c r="X3437">
        <v>470.4</v>
      </c>
      <c r="Y3437">
        <v>25.54</v>
      </c>
      <c r="Z3437">
        <v>3.33</v>
      </c>
      <c r="AA3437">
        <v>44.25</v>
      </c>
      <c r="AB3437">
        <v>1.6E-2</v>
      </c>
      <c r="AC3437">
        <v>42.87</v>
      </c>
      <c r="AD3437">
        <v>0.2</v>
      </c>
      <c r="AE3437">
        <v>0.26400000000000001</v>
      </c>
      <c r="AF3437">
        <v>9.484</v>
      </c>
      <c r="AG3437">
        <v>4.2839999999999998</v>
      </c>
      <c r="AH3437">
        <v>3.09687</v>
      </c>
    </row>
    <row r="3438" spans="1:34" ht="158.4" x14ac:dyDescent="0.3">
      <c r="A3438" t="s">
        <v>27957</v>
      </c>
      <c r="B3438" t="s">
        <v>20464</v>
      </c>
      <c r="C3438" t="s">
        <v>429</v>
      </c>
      <c r="D3438" s="1">
        <v>42243</v>
      </c>
      <c r="G3438">
        <v>804</v>
      </c>
      <c r="H3438" t="s">
        <v>50</v>
      </c>
      <c r="K3438" s="2" t="s">
        <v>430</v>
      </c>
      <c r="L3438" s="2" t="s">
        <v>27958</v>
      </c>
      <c r="N3438">
        <v>2</v>
      </c>
      <c r="O3438" s="1">
        <v>42243</v>
      </c>
      <c r="P3438" t="s">
        <v>54</v>
      </c>
      <c r="V3438">
        <v>1.29</v>
      </c>
      <c r="W3438">
        <v>1.0069999999999999</v>
      </c>
      <c r="X3438">
        <v>563.20000000000005</v>
      </c>
      <c r="Y3438">
        <v>25</v>
      </c>
      <c r="Z3438">
        <v>3.57</v>
      </c>
      <c r="AA3438">
        <v>52.9</v>
      </c>
      <c r="AB3438">
        <v>1.4999999999999999E-2</v>
      </c>
      <c r="AC3438">
        <v>43.46</v>
      </c>
      <c r="AD3438">
        <v>0.20499999999999999</v>
      </c>
      <c r="AE3438">
        <v>0.27300000000000002</v>
      </c>
      <c r="AF3438">
        <v>8.2520000000000007</v>
      </c>
      <c r="AG3438">
        <v>4.6970000000000001</v>
      </c>
      <c r="AH3438">
        <v>2.7432300000000001</v>
      </c>
    </row>
    <row r="3439" spans="1:34" ht="129.6" x14ac:dyDescent="0.3">
      <c r="A3439" t="s">
        <v>27959</v>
      </c>
      <c r="B3439" t="s">
        <v>20464</v>
      </c>
      <c r="C3439" t="s">
        <v>429</v>
      </c>
      <c r="D3439" s="1">
        <v>42243</v>
      </c>
      <c r="G3439">
        <v>804</v>
      </c>
      <c r="H3439" t="s">
        <v>50</v>
      </c>
      <c r="K3439" s="2" t="s">
        <v>430</v>
      </c>
      <c r="L3439" s="2" t="s">
        <v>27960</v>
      </c>
      <c r="N3439">
        <v>3</v>
      </c>
      <c r="O3439" s="1">
        <v>42243</v>
      </c>
      <c r="P3439" t="s">
        <v>54</v>
      </c>
      <c r="V3439">
        <v>1.58</v>
      </c>
      <c r="W3439">
        <v>0.82499999999999996</v>
      </c>
      <c r="X3439">
        <v>570.9</v>
      </c>
      <c r="Y3439">
        <v>22.86</v>
      </c>
      <c r="Z3439">
        <v>5.78</v>
      </c>
      <c r="AA3439">
        <v>69.73</v>
      </c>
      <c r="AB3439">
        <v>3.1E-2</v>
      </c>
      <c r="AC3439">
        <v>56.46</v>
      </c>
      <c r="AD3439">
        <v>0.17199999999999999</v>
      </c>
      <c r="AE3439">
        <v>0.20799999999999999</v>
      </c>
      <c r="AF3439">
        <v>6.218</v>
      </c>
      <c r="AG3439">
        <v>3.427</v>
      </c>
      <c r="AH3439">
        <v>2.56813</v>
      </c>
    </row>
    <row r="3440" spans="1:34" ht="129.6" x14ac:dyDescent="0.3">
      <c r="A3440" t="s">
        <v>27961</v>
      </c>
      <c r="B3440" t="s">
        <v>26300</v>
      </c>
      <c r="C3440" t="s">
        <v>429</v>
      </c>
      <c r="D3440" s="1">
        <v>42243</v>
      </c>
      <c r="G3440">
        <v>804</v>
      </c>
      <c r="H3440" t="s">
        <v>50</v>
      </c>
      <c r="K3440" s="2" t="s">
        <v>430</v>
      </c>
      <c r="L3440" s="2" t="s">
        <v>27962</v>
      </c>
      <c r="N3440">
        <v>4</v>
      </c>
      <c r="O3440" s="1">
        <v>42243</v>
      </c>
      <c r="P3440" t="s">
        <v>54</v>
      </c>
      <c r="V3440">
        <v>1.82</v>
      </c>
      <c r="W3440">
        <v>1.1839999999999999</v>
      </c>
      <c r="X3440">
        <v>647.79999999999995</v>
      </c>
      <c r="Y3440">
        <v>15.67</v>
      </c>
      <c r="Z3440">
        <v>4.88</v>
      </c>
      <c r="AA3440">
        <v>67.91</v>
      </c>
      <c r="AB3440">
        <v>1.7000000000000001E-2</v>
      </c>
      <c r="AC3440">
        <v>49.58</v>
      </c>
      <c r="AD3440">
        <v>0.17699999999999999</v>
      </c>
      <c r="AE3440">
        <v>0.32700000000000001</v>
      </c>
      <c r="AF3440">
        <v>8.2370000000000001</v>
      </c>
      <c r="AG3440">
        <v>4.5739999999999998</v>
      </c>
      <c r="AH3440">
        <v>3.5706699999999998</v>
      </c>
    </row>
    <row r="3441" spans="1:34" ht="129.6" x14ac:dyDescent="0.3">
      <c r="A3441" t="s">
        <v>27963</v>
      </c>
      <c r="B3441" t="s">
        <v>26300</v>
      </c>
      <c r="C3441" t="s">
        <v>429</v>
      </c>
      <c r="D3441" s="1">
        <v>42243</v>
      </c>
      <c r="G3441">
        <v>804</v>
      </c>
      <c r="H3441" t="s">
        <v>50</v>
      </c>
      <c r="K3441" s="2" t="s">
        <v>430</v>
      </c>
      <c r="L3441" s="2" t="s">
        <v>27964</v>
      </c>
      <c r="N3441">
        <v>5</v>
      </c>
      <c r="O3441" s="1">
        <v>42243</v>
      </c>
      <c r="P3441" t="s">
        <v>54</v>
      </c>
      <c r="V3441">
        <v>1.46</v>
      </c>
      <c r="W3441">
        <v>1.145</v>
      </c>
      <c r="X3441">
        <v>435.9</v>
      </c>
      <c r="Y3441">
        <v>13.57</v>
      </c>
      <c r="Z3441">
        <v>6</v>
      </c>
      <c r="AA3441">
        <v>47.21</v>
      </c>
      <c r="AB3441">
        <v>1.4E-2</v>
      </c>
      <c r="AC3441">
        <v>40.01</v>
      </c>
      <c r="AD3441">
        <v>0.17599999999999999</v>
      </c>
      <c r="AE3441">
        <v>0.376</v>
      </c>
      <c r="AF3441">
        <v>7.2779999999999996</v>
      </c>
      <c r="AG3441">
        <v>4.8129999999999997</v>
      </c>
      <c r="AH3441">
        <v>2.7501000000000002</v>
      </c>
    </row>
    <row r="3442" spans="1:34" ht="129.6" x14ac:dyDescent="0.3">
      <c r="A3442" t="s">
        <v>27965</v>
      </c>
      <c r="B3442" t="s">
        <v>26300</v>
      </c>
      <c r="C3442" t="s">
        <v>429</v>
      </c>
      <c r="D3442" s="1">
        <v>42243</v>
      </c>
      <c r="G3442">
        <v>804</v>
      </c>
      <c r="H3442" t="s">
        <v>50</v>
      </c>
      <c r="K3442" s="2" t="s">
        <v>430</v>
      </c>
      <c r="L3442" s="2" t="s">
        <v>27966</v>
      </c>
      <c r="N3442">
        <v>6</v>
      </c>
      <c r="O3442" s="1">
        <v>42243</v>
      </c>
      <c r="P3442" t="s">
        <v>54</v>
      </c>
      <c r="V3442">
        <v>1.29</v>
      </c>
      <c r="W3442">
        <v>1.0129999999999999</v>
      </c>
      <c r="X3442">
        <v>601</v>
      </c>
      <c r="Y3442">
        <v>12.2</v>
      </c>
      <c r="Z3442">
        <v>6.34</v>
      </c>
      <c r="AA3442">
        <v>43.27</v>
      </c>
      <c r="AB3442">
        <v>1.0999999999999999E-2</v>
      </c>
      <c r="AC3442">
        <v>38.630000000000003</v>
      </c>
      <c r="AD3442">
        <v>0.17399999999999999</v>
      </c>
      <c r="AE3442">
        <v>0.39800000000000002</v>
      </c>
      <c r="AF3442">
        <v>6.8680000000000003</v>
      </c>
      <c r="AG3442">
        <v>5.05</v>
      </c>
      <c r="AH3442">
        <v>2.7810000000000001</v>
      </c>
    </row>
    <row r="3443" spans="1:34" ht="144" x14ac:dyDescent="0.3">
      <c r="A3443" t="s">
        <v>27967</v>
      </c>
      <c r="B3443" t="s">
        <v>6567</v>
      </c>
      <c r="C3443" t="s">
        <v>429</v>
      </c>
      <c r="D3443" s="1">
        <v>42243</v>
      </c>
      <c r="G3443">
        <v>804</v>
      </c>
      <c r="H3443" t="s">
        <v>50</v>
      </c>
      <c r="K3443" s="2" t="s">
        <v>430</v>
      </c>
      <c r="L3443" s="2" t="s">
        <v>27968</v>
      </c>
      <c r="N3443">
        <v>1</v>
      </c>
      <c r="O3443" s="1">
        <v>42243</v>
      </c>
      <c r="P3443" t="s">
        <v>54</v>
      </c>
      <c r="V3443">
        <v>1.37</v>
      </c>
      <c r="W3443">
        <v>0.84899999999999998</v>
      </c>
      <c r="X3443">
        <v>221.8</v>
      </c>
      <c r="Y3443">
        <v>23.39</v>
      </c>
      <c r="Z3443">
        <v>4.0999999999999996</v>
      </c>
      <c r="AA3443">
        <v>43.64</v>
      </c>
      <c r="AB3443">
        <v>2.3E-2</v>
      </c>
      <c r="AC3443">
        <v>62.69</v>
      </c>
      <c r="AD3443">
        <v>0.14099999999999999</v>
      </c>
      <c r="AE3443">
        <v>0.21099999999999999</v>
      </c>
      <c r="AF3443">
        <v>9.9589999999999996</v>
      </c>
      <c r="AG3443">
        <v>4.2249999999999996</v>
      </c>
      <c r="AH3443">
        <v>2.3140700000000001</v>
      </c>
    </row>
    <row r="3444" spans="1:34" ht="144" x14ac:dyDescent="0.3">
      <c r="A3444" t="s">
        <v>27969</v>
      </c>
      <c r="B3444" t="s">
        <v>6567</v>
      </c>
      <c r="C3444" t="s">
        <v>429</v>
      </c>
      <c r="D3444" s="1">
        <v>42243</v>
      </c>
      <c r="G3444">
        <v>804</v>
      </c>
      <c r="H3444" t="s">
        <v>50</v>
      </c>
      <c r="K3444" s="2" t="s">
        <v>430</v>
      </c>
      <c r="L3444" s="2" t="s">
        <v>27970</v>
      </c>
      <c r="N3444">
        <v>2</v>
      </c>
      <c r="O3444" s="1">
        <v>42243</v>
      </c>
      <c r="P3444" t="s">
        <v>54</v>
      </c>
      <c r="V3444">
        <v>1.1499999999999999</v>
      </c>
      <c r="W3444">
        <v>0.59099999999999997</v>
      </c>
      <c r="X3444">
        <v>279.89999999999998</v>
      </c>
      <c r="Y3444">
        <v>22.37</v>
      </c>
      <c r="Z3444">
        <v>5.62</v>
      </c>
      <c r="AA3444">
        <v>74.27</v>
      </c>
      <c r="AB3444">
        <v>1.4E-2</v>
      </c>
      <c r="AC3444">
        <v>47.91</v>
      </c>
      <c r="AD3444">
        <v>0.13900000000000001</v>
      </c>
      <c r="AE3444">
        <v>0.222</v>
      </c>
      <c r="AF3444">
        <v>10.029999999999999</v>
      </c>
      <c r="AG3444">
        <v>3.6040000000000001</v>
      </c>
      <c r="AH3444">
        <v>2.2419699999999998</v>
      </c>
    </row>
    <row r="3445" spans="1:34" ht="144" x14ac:dyDescent="0.3">
      <c r="A3445" t="s">
        <v>27971</v>
      </c>
      <c r="B3445" t="s">
        <v>6567</v>
      </c>
      <c r="C3445" t="s">
        <v>429</v>
      </c>
      <c r="D3445" s="1">
        <v>42243</v>
      </c>
      <c r="G3445">
        <v>804</v>
      </c>
      <c r="H3445" t="s">
        <v>50</v>
      </c>
      <c r="K3445" s="2" t="s">
        <v>430</v>
      </c>
      <c r="L3445" s="2" t="s">
        <v>27972</v>
      </c>
      <c r="N3445">
        <v>3</v>
      </c>
      <c r="O3445" s="1">
        <v>42243</v>
      </c>
      <c r="P3445" t="s">
        <v>54</v>
      </c>
      <c r="V3445">
        <v>0.91</v>
      </c>
      <c r="W3445">
        <v>0.49</v>
      </c>
      <c r="X3445">
        <v>216.5</v>
      </c>
      <c r="Y3445">
        <v>21.15</v>
      </c>
      <c r="Z3445">
        <v>5.57</v>
      </c>
      <c r="AA3445">
        <v>43.06</v>
      </c>
      <c r="AB3445">
        <v>1.2E-2</v>
      </c>
      <c r="AC3445">
        <v>44.34</v>
      </c>
      <c r="AD3445">
        <v>0.17</v>
      </c>
      <c r="AE3445">
        <v>0.316</v>
      </c>
      <c r="AF3445">
        <v>12.27</v>
      </c>
      <c r="AG3445">
        <v>4.5940000000000003</v>
      </c>
      <c r="AH3445">
        <v>2.9423699999999999</v>
      </c>
    </row>
    <row r="3446" spans="1:34" ht="144" x14ac:dyDescent="0.3">
      <c r="A3446" t="s">
        <v>27973</v>
      </c>
      <c r="B3446" t="s">
        <v>6567</v>
      </c>
      <c r="C3446" t="s">
        <v>429</v>
      </c>
      <c r="D3446" s="1">
        <v>42243</v>
      </c>
      <c r="G3446">
        <v>804</v>
      </c>
      <c r="H3446" t="s">
        <v>50</v>
      </c>
      <c r="K3446" s="2" t="s">
        <v>430</v>
      </c>
      <c r="L3446" s="2" t="s">
        <v>27974</v>
      </c>
      <c r="N3446">
        <v>4</v>
      </c>
      <c r="O3446" s="1">
        <v>42243</v>
      </c>
      <c r="P3446" t="s">
        <v>54</v>
      </c>
      <c r="V3446">
        <v>0.8</v>
      </c>
      <c r="W3446">
        <v>0.155</v>
      </c>
      <c r="X3446">
        <v>396.8</v>
      </c>
      <c r="Y3446">
        <v>25.73</v>
      </c>
      <c r="Z3446">
        <v>5.07</v>
      </c>
      <c r="AA3446">
        <v>37.630000000000003</v>
      </c>
      <c r="AB3446">
        <v>1.2999999999999999E-2</v>
      </c>
      <c r="AC3446">
        <v>49.8</v>
      </c>
      <c r="AD3446">
        <v>0.29899999999999999</v>
      </c>
      <c r="AE3446">
        <v>0.27400000000000002</v>
      </c>
      <c r="AF3446">
        <v>12.1</v>
      </c>
      <c r="AG3446">
        <v>2.9849999999999999</v>
      </c>
      <c r="AH3446">
        <v>0.85833000000000004</v>
      </c>
    </row>
    <row r="3447" spans="1:34" ht="129.6" x14ac:dyDescent="0.3">
      <c r="A3447" t="s">
        <v>27975</v>
      </c>
      <c r="B3447" t="s">
        <v>20763</v>
      </c>
      <c r="C3447" t="s">
        <v>429</v>
      </c>
      <c r="D3447" s="1">
        <v>42243</v>
      </c>
      <c r="G3447">
        <v>804</v>
      </c>
      <c r="H3447" t="s">
        <v>50</v>
      </c>
      <c r="K3447" s="2" t="s">
        <v>430</v>
      </c>
      <c r="L3447" s="2" t="s">
        <v>27976</v>
      </c>
      <c r="N3447">
        <v>9</v>
      </c>
      <c r="O3447" s="1">
        <v>42243</v>
      </c>
      <c r="P3447" t="s">
        <v>54</v>
      </c>
      <c r="V3447">
        <v>1.91</v>
      </c>
      <c r="W3447">
        <v>0.70899999999999996</v>
      </c>
      <c r="X3447">
        <v>596</v>
      </c>
      <c r="Y3447">
        <v>32.9</v>
      </c>
      <c r="Z3447">
        <v>9.4600000000000009</v>
      </c>
      <c r="AA3447">
        <v>155.80000000000001</v>
      </c>
      <c r="AB3447">
        <v>2.4E-2</v>
      </c>
      <c r="AC3447">
        <v>92.75</v>
      </c>
      <c r="AD3447">
        <v>0.371</v>
      </c>
      <c r="AE3447">
        <v>0.39200000000000002</v>
      </c>
      <c r="AF3447">
        <v>7.9489999999999998</v>
      </c>
      <c r="AG3447">
        <v>4.2729999999999997</v>
      </c>
      <c r="AH3447">
        <v>2.4273699999999998</v>
      </c>
    </row>
    <row r="3448" spans="1:34" ht="129.6" x14ac:dyDescent="0.3">
      <c r="A3448" t="s">
        <v>27977</v>
      </c>
      <c r="B3448" t="s">
        <v>20763</v>
      </c>
      <c r="C3448" t="s">
        <v>429</v>
      </c>
      <c r="D3448" s="1">
        <v>42243</v>
      </c>
      <c r="G3448">
        <v>804</v>
      </c>
      <c r="H3448" t="s">
        <v>50</v>
      </c>
      <c r="K3448" s="2" t="s">
        <v>430</v>
      </c>
      <c r="L3448" s="2" t="s">
        <v>27978</v>
      </c>
      <c r="N3448">
        <v>10</v>
      </c>
      <c r="O3448" s="1">
        <v>42243</v>
      </c>
      <c r="P3448" t="s">
        <v>54</v>
      </c>
      <c r="V3448">
        <v>1.78</v>
      </c>
      <c r="W3448">
        <v>0.84599999999999997</v>
      </c>
      <c r="X3448">
        <v>509.1</v>
      </c>
      <c r="Y3448">
        <v>29.02</v>
      </c>
      <c r="Z3448">
        <v>11.73</v>
      </c>
      <c r="AA3448">
        <v>87.99</v>
      </c>
      <c r="AB3448">
        <v>2.1999999999999999E-2</v>
      </c>
      <c r="AC3448">
        <v>77.38</v>
      </c>
      <c r="AD3448">
        <v>0.33</v>
      </c>
      <c r="AE3448">
        <v>0.44600000000000001</v>
      </c>
      <c r="AF3448">
        <v>7.6970000000000001</v>
      </c>
      <c r="AG3448">
        <v>4.9809999999999999</v>
      </c>
      <c r="AH3448">
        <v>2.9732699999999999</v>
      </c>
    </row>
    <row r="3449" spans="1:34" ht="144" x14ac:dyDescent="0.3">
      <c r="A3449" t="s">
        <v>27979</v>
      </c>
      <c r="B3449" t="s">
        <v>27382</v>
      </c>
      <c r="C3449" t="s">
        <v>429</v>
      </c>
      <c r="D3449" s="1">
        <v>42243</v>
      </c>
      <c r="G3449">
        <v>804</v>
      </c>
      <c r="H3449" t="s">
        <v>50</v>
      </c>
      <c r="K3449" s="2" t="s">
        <v>430</v>
      </c>
      <c r="L3449" s="2" t="s">
        <v>27980</v>
      </c>
      <c r="N3449">
        <v>2</v>
      </c>
      <c r="O3449" s="1">
        <v>42243</v>
      </c>
      <c r="P3449" t="s">
        <v>54</v>
      </c>
      <c r="V3449">
        <v>1.38</v>
      </c>
      <c r="W3449">
        <v>0.58399999999999996</v>
      </c>
      <c r="X3449">
        <v>529.4</v>
      </c>
      <c r="Y3449">
        <v>52.34</v>
      </c>
      <c r="Z3449">
        <v>20.75</v>
      </c>
      <c r="AA3449">
        <v>287.8</v>
      </c>
      <c r="AB3449">
        <v>4.2000000000000003E-2</v>
      </c>
      <c r="AC3449">
        <v>93.06</v>
      </c>
      <c r="AD3449">
        <v>0.28899999999999998</v>
      </c>
      <c r="AE3449">
        <v>0.33700000000000002</v>
      </c>
      <c r="AF3449">
        <v>8.1059999999999999</v>
      </c>
      <c r="AG3449">
        <v>4.7140000000000004</v>
      </c>
      <c r="AH3449">
        <v>2.5475300000000001</v>
      </c>
    </row>
    <row r="3450" spans="1:34" ht="144" x14ac:dyDescent="0.3">
      <c r="A3450" t="s">
        <v>27981</v>
      </c>
      <c r="B3450" t="s">
        <v>27382</v>
      </c>
      <c r="C3450" t="s">
        <v>429</v>
      </c>
      <c r="D3450" s="1">
        <v>42243</v>
      </c>
      <c r="G3450">
        <v>804</v>
      </c>
      <c r="H3450" t="s">
        <v>50</v>
      </c>
      <c r="K3450" s="2" t="s">
        <v>430</v>
      </c>
      <c r="L3450" s="2" t="s">
        <v>27982</v>
      </c>
      <c r="N3450">
        <v>4</v>
      </c>
      <c r="O3450" s="1">
        <v>42243</v>
      </c>
      <c r="P3450" t="s">
        <v>54</v>
      </c>
      <c r="V3450">
        <v>1.59</v>
      </c>
      <c r="W3450">
        <v>0.746</v>
      </c>
      <c r="X3450">
        <v>284.10000000000002</v>
      </c>
      <c r="Y3450">
        <v>25.57</v>
      </c>
      <c r="Z3450">
        <v>10.33</v>
      </c>
      <c r="AA3450">
        <v>72.349999999999994</v>
      </c>
      <c r="AB3450">
        <v>1.2999999999999999E-2</v>
      </c>
      <c r="AC3450">
        <v>76.66</v>
      </c>
      <c r="AD3450">
        <v>0.33300000000000002</v>
      </c>
      <c r="AE3450">
        <v>0.505</v>
      </c>
      <c r="AF3450">
        <v>7.9130000000000003</v>
      </c>
      <c r="AG3450">
        <v>4.7060000000000004</v>
      </c>
      <c r="AH3450">
        <v>2.8462299999999998</v>
      </c>
    </row>
    <row r="3451" spans="1:34" ht="144" x14ac:dyDescent="0.3">
      <c r="A3451" t="s">
        <v>27983</v>
      </c>
      <c r="B3451" t="s">
        <v>27382</v>
      </c>
      <c r="C3451" t="s">
        <v>429</v>
      </c>
      <c r="D3451" s="1">
        <v>42243</v>
      </c>
      <c r="G3451">
        <v>804</v>
      </c>
      <c r="H3451" t="s">
        <v>50</v>
      </c>
      <c r="K3451" s="2" t="s">
        <v>430</v>
      </c>
      <c r="L3451" s="2" t="s">
        <v>27984</v>
      </c>
      <c r="N3451">
        <v>5</v>
      </c>
      <c r="O3451" s="1">
        <v>42243</v>
      </c>
      <c r="P3451" t="s">
        <v>54</v>
      </c>
      <c r="V3451">
        <v>1.23</v>
      </c>
      <c r="W3451">
        <v>0.44700000000000001</v>
      </c>
      <c r="X3451">
        <v>262.39999999999998</v>
      </c>
      <c r="Y3451">
        <v>25.69</v>
      </c>
      <c r="Z3451">
        <v>7.11</v>
      </c>
      <c r="AA3451">
        <v>50.43</v>
      </c>
      <c r="AB3451">
        <v>1.2E-2</v>
      </c>
      <c r="AC3451">
        <v>66.98</v>
      </c>
      <c r="AD3451">
        <v>0.28599999999999998</v>
      </c>
      <c r="AE3451">
        <v>0.45900000000000002</v>
      </c>
      <c r="AF3451">
        <v>7.5289999999999999</v>
      </c>
      <c r="AG3451">
        <v>4.2670000000000003</v>
      </c>
      <c r="AH3451">
        <v>1.7544299999999999</v>
      </c>
    </row>
    <row r="3452" spans="1:34" ht="144" x14ac:dyDescent="0.3">
      <c r="A3452" t="s">
        <v>27985</v>
      </c>
      <c r="B3452" t="s">
        <v>27382</v>
      </c>
      <c r="C3452" t="s">
        <v>429</v>
      </c>
      <c r="D3452" s="1">
        <v>42243</v>
      </c>
      <c r="G3452">
        <v>804</v>
      </c>
      <c r="H3452" t="s">
        <v>50</v>
      </c>
      <c r="K3452" s="2" t="s">
        <v>430</v>
      </c>
      <c r="L3452" s="2" t="s">
        <v>27986</v>
      </c>
      <c r="N3452">
        <v>6</v>
      </c>
      <c r="O3452" s="1">
        <v>42243</v>
      </c>
      <c r="P3452" t="s">
        <v>54</v>
      </c>
      <c r="V3452">
        <v>1.65</v>
      </c>
      <c r="W3452">
        <v>0.86199999999999999</v>
      </c>
      <c r="X3452">
        <v>509.7</v>
      </c>
      <c r="Y3452">
        <v>24.7</v>
      </c>
      <c r="Z3452">
        <v>3.79</v>
      </c>
      <c r="AA3452">
        <v>86.58</v>
      </c>
      <c r="AB3452">
        <v>2.1000000000000001E-2</v>
      </c>
      <c r="AC3452">
        <v>110.2</v>
      </c>
      <c r="AD3452">
        <v>0.26600000000000001</v>
      </c>
      <c r="AE3452">
        <v>0.28100000000000003</v>
      </c>
      <c r="AF3452">
        <v>6.2530000000000001</v>
      </c>
      <c r="AG3452">
        <v>4.173</v>
      </c>
      <c r="AH3452">
        <v>2.7329300000000001</v>
      </c>
    </row>
    <row r="3453" spans="1:34" ht="129.6" x14ac:dyDescent="0.3">
      <c r="A3453" t="s">
        <v>27987</v>
      </c>
      <c r="B3453" t="s">
        <v>27382</v>
      </c>
      <c r="C3453" t="s">
        <v>429</v>
      </c>
      <c r="D3453" s="1">
        <v>42243</v>
      </c>
      <c r="G3453">
        <v>804</v>
      </c>
      <c r="H3453" t="s">
        <v>50</v>
      </c>
      <c r="K3453" s="2" t="s">
        <v>430</v>
      </c>
      <c r="L3453" s="2" t="s">
        <v>27988</v>
      </c>
      <c r="N3453">
        <v>7</v>
      </c>
      <c r="O3453" s="1">
        <v>42243</v>
      </c>
      <c r="P3453" t="s">
        <v>54</v>
      </c>
      <c r="V3453">
        <v>2.2200000000000002</v>
      </c>
      <c r="W3453">
        <v>1.3069999999999999</v>
      </c>
      <c r="X3453">
        <v>305.39999999999998</v>
      </c>
      <c r="Y3453">
        <v>26.38</v>
      </c>
      <c r="Z3453">
        <v>6.85</v>
      </c>
      <c r="AA3453">
        <v>153.30000000000001</v>
      </c>
      <c r="AB3453">
        <v>1.9E-2</v>
      </c>
      <c r="AC3453">
        <v>123.7</v>
      </c>
      <c r="AD3453">
        <v>0.312</v>
      </c>
      <c r="AE3453">
        <v>0.30099999999999999</v>
      </c>
      <c r="AF3453">
        <v>5.5439999999999996</v>
      </c>
      <c r="AG3453">
        <v>3.8679999999999999</v>
      </c>
      <c r="AH3453">
        <v>2.3690000000000002</v>
      </c>
    </row>
    <row r="3454" spans="1:34" ht="129.6" x14ac:dyDescent="0.3">
      <c r="A3454" t="s">
        <v>27989</v>
      </c>
      <c r="B3454" t="s">
        <v>1596</v>
      </c>
      <c r="C3454" t="s">
        <v>429</v>
      </c>
      <c r="D3454" s="1">
        <v>42243</v>
      </c>
      <c r="G3454">
        <v>804</v>
      </c>
      <c r="H3454" t="s">
        <v>50</v>
      </c>
      <c r="K3454" s="2" t="s">
        <v>430</v>
      </c>
      <c r="L3454" s="2" t="s">
        <v>27990</v>
      </c>
      <c r="N3454">
        <v>1</v>
      </c>
      <c r="O3454" s="1">
        <v>42243</v>
      </c>
      <c r="P3454" t="s">
        <v>54</v>
      </c>
      <c r="V3454">
        <v>1.34</v>
      </c>
      <c r="W3454">
        <v>0.64400000000000002</v>
      </c>
      <c r="X3454">
        <v>243.5</v>
      </c>
      <c r="Y3454">
        <v>24.42</v>
      </c>
      <c r="Z3454">
        <v>8.83</v>
      </c>
      <c r="AA3454">
        <v>74.06</v>
      </c>
      <c r="AB3454">
        <v>1.2999999999999999E-2</v>
      </c>
      <c r="AC3454">
        <v>93.98</v>
      </c>
      <c r="AD3454">
        <v>0.29199999999999998</v>
      </c>
      <c r="AE3454">
        <v>0.51400000000000001</v>
      </c>
      <c r="AF3454">
        <v>6.7240000000000002</v>
      </c>
      <c r="AG3454">
        <v>4.6360000000000001</v>
      </c>
      <c r="AH3454">
        <v>1.82653</v>
      </c>
    </row>
    <row r="3455" spans="1:34" ht="86.4" hidden="1" x14ac:dyDescent="0.3">
      <c r="A3455" t="s">
        <v>8776</v>
      </c>
      <c r="B3455" t="s">
        <v>7324</v>
      </c>
      <c r="C3455" t="s">
        <v>444</v>
      </c>
      <c r="D3455" s="1">
        <v>40794</v>
      </c>
      <c r="G3455">
        <v>804</v>
      </c>
      <c r="H3455" t="s">
        <v>50</v>
      </c>
      <c r="K3455" s="2" t="s">
        <v>445</v>
      </c>
      <c r="L3455" s="2" t="s">
        <v>8777</v>
      </c>
      <c r="N3455" t="s">
        <v>6641</v>
      </c>
      <c r="O3455" s="1">
        <v>40794</v>
      </c>
      <c r="P3455" t="s">
        <v>54</v>
      </c>
      <c r="V3455">
        <v>1.026</v>
      </c>
      <c r="W3455">
        <v>0.40600000000000003</v>
      </c>
      <c r="X3455">
        <v>192.11</v>
      </c>
      <c r="Y3455">
        <v>26.46</v>
      </c>
      <c r="Z3455">
        <v>3.84</v>
      </c>
      <c r="AA3455">
        <v>95.64</v>
      </c>
      <c r="AB3455">
        <v>0.05</v>
      </c>
      <c r="AC3455">
        <v>58.25</v>
      </c>
      <c r="AD3455">
        <v>0.215</v>
      </c>
      <c r="AE3455">
        <v>0.371</v>
      </c>
      <c r="AF3455">
        <v>9.6219999999999999</v>
      </c>
      <c r="AG3455">
        <v>5.21</v>
      </c>
      <c r="AH3455">
        <v>1.823</v>
      </c>
    </row>
    <row r="3456" spans="1:34" ht="86.4" hidden="1" x14ac:dyDescent="0.3">
      <c r="A3456" t="s">
        <v>8778</v>
      </c>
      <c r="B3456" t="s">
        <v>7324</v>
      </c>
      <c r="C3456" t="s">
        <v>444</v>
      </c>
      <c r="D3456" s="1">
        <v>40794</v>
      </c>
      <c r="G3456">
        <v>804</v>
      </c>
      <c r="H3456" t="s">
        <v>50</v>
      </c>
      <c r="K3456" s="2" t="s">
        <v>445</v>
      </c>
      <c r="L3456" s="2" t="s">
        <v>8779</v>
      </c>
      <c r="N3456" t="s">
        <v>8780</v>
      </c>
      <c r="O3456" s="1">
        <v>40794</v>
      </c>
      <c r="P3456" t="s">
        <v>54</v>
      </c>
      <c r="V3456">
        <v>1.0049999999999999</v>
      </c>
      <c r="W3456">
        <v>0.60699999999999998</v>
      </c>
      <c r="X3456">
        <v>160.52000000000001</v>
      </c>
      <c r="Y3456">
        <v>27.68</v>
      </c>
      <c r="Z3456">
        <v>4.42</v>
      </c>
      <c r="AA3456">
        <v>264.16000000000003</v>
      </c>
      <c r="AB3456">
        <v>4.2000000000000003E-2</v>
      </c>
      <c r="AC3456">
        <v>35.67</v>
      </c>
      <c r="AD3456">
        <v>0.20300000000000001</v>
      </c>
      <c r="AE3456">
        <v>0.32300000000000001</v>
      </c>
      <c r="AF3456">
        <v>8.3249999999999993</v>
      </c>
      <c r="AG3456">
        <v>4.7699999999999996</v>
      </c>
      <c r="AH3456">
        <v>1.387</v>
      </c>
    </row>
    <row r="3457" spans="1:34" ht="86.4" hidden="1" x14ac:dyDescent="0.3">
      <c r="A3457" t="s">
        <v>8781</v>
      </c>
      <c r="B3457">
        <v>224</v>
      </c>
      <c r="C3457" t="s">
        <v>892</v>
      </c>
      <c r="D3457" s="1">
        <v>40794</v>
      </c>
      <c r="G3457">
        <v>804</v>
      </c>
      <c r="H3457" t="s">
        <v>50</v>
      </c>
      <c r="K3457" s="2" t="s">
        <v>893</v>
      </c>
      <c r="L3457" s="2" t="s">
        <v>8782</v>
      </c>
      <c r="N3457" t="s">
        <v>5624</v>
      </c>
      <c r="O3457" s="1">
        <v>40794</v>
      </c>
      <c r="P3457" t="s">
        <v>54</v>
      </c>
      <c r="V3457">
        <v>1.3</v>
      </c>
      <c r="W3457">
        <v>0.80800000000000005</v>
      </c>
      <c r="X3457">
        <v>263.61</v>
      </c>
      <c r="Y3457">
        <v>25.24</v>
      </c>
      <c r="Z3457">
        <v>2.06</v>
      </c>
      <c r="AA3457">
        <v>893.91</v>
      </c>
      <c r="AB3457">
        <v>3.9E-2</v>
      </c>
      <c r="AC3457">
        <v>32.33</v>
      </c>
      <c r="AD3457">
        <v>0.127</v>
      </c>
      <c r="AE3457">
        <v>0.123</v>
      </c>
      <c r="AF3457">
        <v>8.2010000000000005</v>
      </c>
      <c r="AG3457">
        <v>2.19</v>
      </c>
      <c r="AH3457">
        <v>0.47699999999999998</v>
      </c>
    </row>
    <row r="3458" spans="1:34" ht="86.4" hidden="1" x14ac:dyDescent="0.3">
      <c r="A3458" t="s">
        <v>8783</v>
      </c>
      <c r="B3458">
        <v>224</v>
      </c>
      <c r="C3458" t="s">
        <v>892</v>
      </c>
      <c r="D3458" s="1">
        <v>40794</v>
      </c>
      <c r="G3458">
        <v>804</v>
      </c>
      <c r="H3458" t="s">
        <v>50</v>
      </c>
      <c r="K3458" s="2" t="s">
        <v>893</v>
      </c>
      <c r="L3458" s="2" t="s">
        <v>8784</v>
      </c>
      <c r="N3458" t="s">
        <v>8785</v>
      </c>
      <c r="O3458" s="1">
        <v>40794</v>
      </c>
      <c r="P3458" t="s">
        <v>54</v>
      </c>
      <c r="V3458">
        <v>1.2290000000000001</v>
      </c>
      <c r="W3458">
        <v>0.56100000000000005</v>
      </c>
      <c r="X3458">
        <v>501</v>
      </c>
      <c r="Y3458">
        <v>24.51</v>
      </c>
      <c r="Z3458">
        <v>6</v>
      </c>
      <c r="AA3458">
        <v>423.18</v>
      </c>
      <c r="AB3458">
        <v>3.3000000000000002E-2</v>
      </c>
      <c r="AC3458">
        <v>40.130000000000003</v>
      </c>
      <c r="AD3458">
        <v>0.13500000000000001</v>
      </c>
      <c r="AE3458">
        <v>0.13700000000000001</v>
      </c>
      <c r="AF3458">
        <v>8.0440000000000005</v>
      </c>
      <c r="AG3458">
        <v>2.42</v>
      </c>
      <c r="AH3458">
        <v>0.59399999999999997</v>
      </c>
    </row>
    <row r="3459" spans="1:34" ht="86.4" hidden="1" x14ac:dyDescent="0.3">
      <c r="A3459" t="s">
        <v>8786</v>
      </c>
      <c r="B3459">
        <v>250</v>
      </c>
      <c r="C3459" t="s">
        <v>892</v>
      </c>
      <c r="D3459" s="1">
        <v>40794</v>
      </c>
      <c r="G3459">
        <v>804</v>
      </c>
      <c r="H3459" t="s">
        <v>50</v>
      </c>
      <c r="K3459" s="2" t="s">
        <v>893</v>
      </c>
      <c r="L3459" s="2" t="s">
        <v>8787</v>
      </c>
      <c r="N3459" t="s">
        <v>4191</v>
      </c>
      <c r="O3459" s="1">
        <v>40794</v>
      </c>
      <c r="P3459" t="s">
        <v>54</v>
      </c>
      <c r="V3459">
        <v>1.1259999999999999</v>
      </c>
      <c r="W3459">
        <v>0.24199999999999999</v>
      </c>
      <c r="X3459">
        <v>225.13</v>
      </c>
      <c r="Y3459">
        <v>26.7</v>
      </c>
      <c r="Z3459">
        <v>1.87</v>
      </c>
      <c r="AA3459">
        <v>146.07</v>
      </c>
      <c r="AB3459">
        <v>4.2000000000000003E-2</v>
      </c>
      <c r="AC3459">
        <v>49.72</v>
      </c>
      <c r="AD3459">
        <v>0.13400000000000001</v>
      </c>
      <c r="AE3459">
        <v>0.11600000000000001</v>
      </c>
      <c r="AF3459">
        <v>8.2189999999999994</v>
      </c>
      <c r="AG3459">
        <v>1.2</v>
      </c>
      <c r="AH3459">
        <v>0.20200000000000001</v>
      </c>
    </row>
    <row r="3460" spans="1:34" ht="86.4" hidden="1" x14ac:dyDescent="0.3">
      <c r="A3460" t="s">
        <v>8788</v>
      </c>
      <c r="B3460">
        <v>154</v>
      </c>
      <c r="C3460" t="s">
        <v>892</v>
      </c>
      <c r="D3460" s="1">
        <v>40794</v>
      </c>
      <c r="G3460">
        <v>804</v>
      </c>
      <c r="H3460" t="s">
        <v>50</v>
      </c>
      <c r="K3460" s="2" t="s">
        <v>893</v>
      </c>
      <c r="L3460" s="2" t="s">
        <v>8789</v>
      </c>
      <c r="N3460" t="s">
        <v>8790</v>
      </c>
      <c r="O3460" s="1">
        <v>40794</v>
      </c>
      <c r="P3460" t="s">
        <v>54</v>
      </c>
      <c r="V3460">
        <v>1.2270000000000001</v>
      </c>
      <c r="W3460">
        <v>0.47599999999999998</v>
      </c>
      <c r="X3460">
        <v>523.27</v>
      </c>
      <c r="Y3460">
        <v>24.13</v>
      </c>
      <c r="Z3460">
        <v>3.17</v>
      </c>
      <c r="AA3460">
        <v>74.13</v>
      </c>
      <c r="AB3460">
        <v>4.2999999999999997E-2</v>
      </c>
      <c r="AC3460">
        <v>28.71</v>
      </c>
      <c r="AD3460">
        <v>0.123</v>
      </c>
      <c r="AE3460">
        <v>0.106</v>
      </c>
      <c r="AF3460">
        <v>6.9829999999999997</v>
      </c>
      <c r="AG3460">
        <v>1.43</v>
      </c>
      <c r="AH3460">
        <v>0.32500000000000001</v>
      </c>
    </row>
    <row r="3461" spans="1:34" ht="86.4" hidden="1" x14ac:dyDescent="0.3">
      <c r="A3461" t="s">
        <v>8791</v>
      </c>
      <c r="B3461">
        <v>136</v>
      </c>
      <c r="C3461" t="s">
        <v>892</v>
      </c>
      <c r="D3461" s="1">
        <v>40794</v>
      </c>
      <c r="G3461">
        <v>804</v>
      </c>
      <c r="H3461" t="s">
        <v>50</v>
      </c>
      <c r="K3461" s="2" t="s">
        <v>893</v>
      </c>
      <c r="L3461" s="2" t="s">
        <v>8792</v>
      </c>
      <c r="N3461" t="s">
        <v>8793</v>
      </c>
      <c r="O3461" s="1">
        <v>40794</v>
      </c>
      <c r="P3461" t="s">
        <v>54</v>
      </c>
      <c r="V3461">
        <v>0.84099999999999997</v>
      </c>
      <c r="W3461">
        <v>0.38900000000000001</v>
      </c>
      <c r="X3461">
        <v>464.76</v>
      </c>
      <c r="Y3461">
        <v>22.58</v>
      </c>
      <c r="Z3461">
        <v>12.52</v>
      </c>
      <c r="AA3461">
        <v>136.18</v>
      </c>
      <c r="AB3461">
        <v>5.8999999999999997E-2</v>
      </c>
      <c r="AC3461">
        <v>62.64</v>
      </c>
      <c r="AD3461">
        <v>0.19</v>
      </c>
      <c r="AE3461">
        <v>0.19600000000000001</v>
      </c>
      <c r="AF3461">
        <v>9.9619999999999997</v>
      </c>
      <c r="AG3461">
        <v>2.5299999999999998</v>
      </c>
      <c r="AH3461">
        <v>1.071</v>
      </c>
    </row>
    <row r="3462" spans="1:34" ht="86.4" hidden="1" x14ac:dyDescent="0.3">
      <c r="A3462" t="s">
        <v>8794</v>
      </c>
      <c r="B3462">
        <v>136</v>
      </c>
      <c r="C3462" t="s">
        <v>892</v>
      </c>
      <c r="D3462" s="1">
        <v>40794</v>
      </c>
      <c r="G3462">
        <v>804</v>
      </c>
      <c r="H3462" t="s">
        <v>50</v>
      </c>
      <c r="K3462" s="2" t="s">
        <v>893</v>
      </c>
      <c r="L3462" s="2" t="s">
        <v>8795</v>
      </c>
      <c r="N3462" t="s">
        <v>8796</v>
      </c>
      <c r="O3462" s="1">
        <v>40794</v>
      </c>
      <c r="P3462" t="s">
        <v>54</v>
      </c>
      <c r="V3462">
        <v>0.96299999999999997</v>
      </c>
      <c r="W3462">
        <v>0.33100000000000002</v>
      </c>
      <c r="X3462">
        <v>321.89</v>
      </c>
      <c r="Y3462">
        <v>22.46</v>
      </c>
      <c r="Z3462">
        <v>17.73</v>
      </c>
      <c r="AA3462">
        <v>287.79000000000002</v>
      </c>
      <c r="AB3462">
        <v>4.4999999999999998E-2</v>
      </c>
      <c r="AC3462">
        <v>48.23</v>
      </c>
      <c r="AD3462">
        <v>9.8000000000000004E-2</v>
      </c>
      <c r="AE3462">
        <v>0.11899999999999999</v>
      </c>
      <c r="AF3462">
        <v>9.4420000000000002</v>
      </c>
      <c r="AG3462">
        <v>1.63</v>
      </c>
      <c r="AH3462">
        <v>0.46700000000000003</v>
      </c>
    </row>
    <row r="3463" spans="1:34" ht="86.4" hidden="1" x14ac:dyDescent="0.3">
      <c r="A3463" t="s">
        <v>8797</v>
      </c>
      <c r="B3463">
        <v>155</v>
      </c>
      <c r="C3463" t="s">
        <v>892</v>
      </c>
      <c r="D3463" s="1">
        <v>40794</v>
      </c>
      <c r="G3463">
        <v>804</v>
      </c>
      <c r="H3463" t="s">
        <v>50</v>
      </c>
      <c r="K3463" s="2" t="s">
        <v>893</v>
      </c>
      <c r="L3463" s="2" t="s">
        <v>8798</v>
      </c>
      <c r="N3463" t="s">
        <v>8799</v>
      </c>
      <c r="O3463" s="1">
        <v>40794</v>
      </c>
      <c r="P3463" t="s">
        <v>54</v>
      </c>
      <c r="V3463">
        <v>1.006</v>
      </c>
      <c r="W3463">
        <v>0.14899999999999999</v>
      </c>
      <c r="X3463">
        <v>419.89</v>
      </c>
      <c r="Y3463">
        <v>25.21</v>
      </c>
      <c r="Z3463">
        <v>7.67</v>
      </c>
      <c r="AA3463">
        <v>215.27</v>
      </c>
      <c r="AB3463">
        <v>4.2000000000000003E-2</v>
      </c>
      <c r="AC3463">
        <v>42.19</v>
      </c>
      <c r="AD3463">
        <v>0.104</v>
      </c>
      <c r="AE3463">
        <v>0.126</v>
      </c>
      <c r="AF3463">
        <v>10.311</v>
      </c>
      <c r="AG3463">
        <v>1.21</v>
      </c>
      <c r="AH3463">
        <v>0.27500000000000002</v>
      </c>
    </row>
    <row r="3464" spans="1:34" ht="86.4" hidden="1" x14ac:dyDescent="0.3">
      <c r="A3464" t="s">
        <v>8800</v>
      </c>
      <c r="B3464">
        <v>101</v>
      </c>
      <c r="C3464" t="s">
        <v>892</v>
      </c>
      <c r="D3464" s="1">
        <v>40794</v>
      </c>
      <c r="G3464">
        <v>804</v>
      </c>
      <c r="H3464" t="s">
        <v>50</v>
      </c>
      <c r="K3464" s="2" t="s">
        <v>893</v>
      </c>
      <c r="L3464" s="2" t="s">
        <v>8801</v>
      </c>
      <c r="N3464" t="s">
        <v>8802</v>
      </c>
      <c r="O3464" s="1">
        <v>40794</v>
      </c>
      <c r="P3464" t="s">
        <v>54</v>
      </c>
      <c r="V3464">
        <v>0.96699999999999997</v>
      </c>
      <c r="W3464">
        <v>0.40699999999999997</v>
      </c>
      <c r="X3464">
        <v>233.81</v>
      </c>
      <c r="Y3464">
        <v>21.26</v>
      </c>
      <c r="Z3464">
        <v>2.81</v>
      </c>
      <c r="AA3464">
        <v>49.51</v>
      </c>
      <c r="AB3464">
        <v>3.5999999999999997E-2</v>
      </c>
      <c r="AC3464">
        <v>64.5</v>
      </c>
      <c r="AD3464">
        <v>0.105</v>
      </c>
      <c r="AE3464">
        <v>0.121</v>
      </c>
      <c r="AF3464">
        <v>9.1940000000000008</v>
      </c>
      <c r="AG3464">
        <v>2.4700000000000002</v>
      </c>
      <c r="AH3464">
        <v>1.1359999999999999</v>
      </c>
    </row>
    <row r="3465" spans="1:34" ht="86.4" hidden="1" x14ac:dyDescent="0.3">
      <c r="A3465" t="s">
        <v>8803</v>
      </c>
      <c r="B3465">
        <v>101</v>
      </c>
      <c r="C3465" t="s">
        <v>892</v>
      </c>
      <c r="D3465" s="1">
        <v>40794</v>
      </c>
      <c r="G3465">
        <v>804</v>
      </c>
      <c r="H3465" t="s">
        <v>50</v>
      </c>
      <c r="K3465" s="2" t="s">
        <v>893</v>
      </c>
      <c r="L3465" s="2" t="s">
        <v>8804</v>
      </c>
      <c r="N3465" t="s">
        <v>8805</v>
      </c>
      <c r="O3465" s="1">
        <v>40794</v>
      </c>
      <c r="P3465" t="s">
        <v>54</v>
      </c>
      <c r="V3465">
        <v>0.97</v>
      </c>
      <c r="W3465">
        <v>0.55000000000000004</v>
      </c>
      <c r="X3465">
        <v>327.26</v>
      </c>
      <c r="Y3465">
        <v>21.14</v>
      </c>
      <c r="Z3465">
        <v>12.11</v>
      </c>
      <c r="AA3465">
        <v>90.06</v>
      </c>
      <c r="AB3465">
        <v>3.7999999999999999E-2</v>
      </c>
      <c r="AC3465">
        <v>43.52</v>
      </c>
      <c r="AD3465">
        <v>0.122</v>
      </c>
      <c r="AE3465">
        <v>0.13400000000000001</v>
      </c>
      <c r="AF3465">
        <v>7.2759999999999998</v>
      </c>
      <c r="AG3465">
        <v>2.69</v>
      </c>
      <c r="AH3465">
        <v>0.84499999999999997</v>
      </c>
    </row>
    <row r="3466" spans="1:34" ht="86.4" hidden="1" x14ac:dyDescent="0.3">
      <c r="A3466" t="s">
        <v>8806</v>
      </c>
      <c r="B3466">
        <v>406</v>
      </c>
      <c r="C3466" t="s">
        <v>892</v>
      </c>
      <c r="D3466" s="1">
        <v>40794</v>
      </c>
      <c r="G3466">
        <v>804</v>
      </c>
      <c r="H3466" t="s">
        <v>50</v>
      </c>
      <c r="K3466" s="2" t="s">
        <v>893</v>
      </c>
      <c r="L3466" s="2" t="s">
        <v>8807</v>
      </c>
      <c r="N3466" t="s">
        <v>8808</v>
      </c>
      <c r="O3466" s="1">
        <v>40794</v>
      </c>
      <c r="P3466" t="s">
        <v>54</v>
      </c>
      <c r="V3466">
        <v>0.91</v>
      </c>
      <c r="W3466">
        <v>0.28799999999999998</v>
      </c>
      <c r="X3466">
        <v>354.97</v>
      </c>
      <c r="Y3466">
        <v>22.93</v>
      </c>
      <c r="Z3466">
        <v>3.2</v>
      </c>
      <c r="AA3466">
        <v>241</v>
      </c>
      <c r="AB3466">
        <v>5.0999999999999997E-2</v>
      </c>
      <c r="AC3466">
        <v>31.9</v>
      </c>
      <c r="AD3466">
        <v>0.13600000000000001</v>
      </c>
      <c r="AE3466">
        <v>0.14199999999999999</v>
      </c>
      <c r="AF3466">
        <v>9.0619999999999994</v>
      </c>
      <c r="AG3466">
        <v>1.68</v>
      </c>
      <c r="AH3466">
        <v>0.23</v>
      </c>
    </row>
    <row r="3467" spans="1:34" ht="86.4" hidden="1" x14ac:dyDescent="0.3">
      <c r="A3467" t="s">
        <v>8809</v>
      </c>
      <c r="B3467">
        <v>206</v>
      </c>
      <c r="C3467" t="s">
        <v>892</v>
      </c>
      <c r="D3467" s="1">
        <v>40794</v>
      </c>
      <c r="G3467">
        <v>804</v>
      </c>
      <c r="H3467" t="s">
        <v>50</v>
      </c>
      <c r="K3467" s="2" t="s">
        <v>893</v>
      </c>
      <c r="L3467" s="2" t="s">
        <v>8810</v>
      </c>
      <c r="N3467" t="s">
        <v>8811</v>
      </c>
      <c r="O3467" s="1">
        <v>40794</v>
      </c>
      <c r="P3467" t="s">
        <v>54</v>
      </c>
      <c r="V3467">
        <v>0.82799999999999996</v>
      </c>
      <c r="W3467">
        <v>0.4</v>
      </c>
      <c r="X3467">
        <v>113.26</v>
      </c>
      <c r="Y3467">
        <v>22.7</v>
      </c>
      <c r="Z3467">
        <v>2.85</v>
      </c>
      <c r="AA3467">
        <v>74.13</v>
      </c>
      <c r="AB3467">
        <v>3.4000000000000002E-2</v>
      </c>
      <c r="AC3467">
        <v>38.409999999999997</v>
      </c>
      <c r="AD3467">
        <v>0.14299999999999999</v>
      </c>
      <c r="AE3467">
        <v>0.19400000000000001</v>
      </c>
      <c r="AF3467">
        <v>9.1739999999999995</v>
      </c>
      <c r="AG3467">
        <v>1.72</v>
      </c>
      <c r="AH3467">
        <v>0.184</v>
      </c>
    </row>
    <row r="3468" spans="1:34" ht="86.4" hidden="1" x14ac:dyDescent="0.3">
      <c r="A3468" t="s">
        <v>8812</v>
      </c>
      <c r="B3468">
        <v>206</v>
      </c>
      <c r="C3468" t="s">
        <v>892</v>
      </c>
      <c r="D3468" s="1">
        <v>40794</v>
      </c>
      <c r="G3468">
        <v>804</v>
      </c>
      <c r="H3468" t="s">
        <v>50</v>
      </c>
      <c r="K3468" s="2" t="s">
        <v>893</v>
      </c>
      <c r="L3468" s="2" t="s">
        <v>8813</v>
      </c>
      <c r="N3468" t="s">
        <v>8814</v>
      </c>
      <c r="O3468" s="1">
        <v>40794</v>
      </c>
      <c r="P3468" t="s">
        <v>54</v>
      </c>
      <c r="V3468">
        <v>1.0569999999999999</v>
      </c>
      <c r="W3468">
        <v>0.34200000000000003</v>
      </c>
      <c r="X3468">
        <v>203.62</v>
      </c>
      <c r="Y3468">
        <v>22.93</v>
      </c>
      <c r="Z3468">
        <v>9.73</v>
      </c>
      <c r="AA3468">
        <v>153</v>
      </c>
      <c r="AB3468">
        <v>4.3999999999999997E-2</v>
      </c>
      <c r="AC3468">
        <v>34.89</v>
      </c>
      <c r="AD3468">
        <v>0.16600000000000001</v>
      </c>
      <c r="AE3468">
        <v>0.15</v>
      </c>
      <c r="AF3468">
        <v>7.2270000000000003</v>
      </c>
      <c r="AG3468">
        <v>1.75</v>
      </c>
      <c r="AH3468">
        <v>0.41499999999999998</v>
      </c>
    </row>
    <row r="3469" spans="1:34" ht="86.4" hidden="1" x14ac:dyDescent="0.3">
      <c r="A3469" t="s">
        <v>8815</v>
      </c>
      <c r="B3469">
        <v>164</v>
      </c>
      <c r="C3469" t="s">
        <v>892</v>
      </c>
      <c r="D3469" s="1">
        <v>40794</v>
      </c>
      <c r="G3469">
        <v>804</v>
      </c>
      <c r="H3469" t="s">
        <v>50</v>
      </c>
      <c r="K3469" s="2" t="s">
        <v>893</v>
      </c>
      <c r="L3469" s="2" t="s">
        <v>8816</v>
      </c>
      <c r="N3469" t="s">
        <v>8817</v>
      </c>
      <c r="O3469" s="1">
        <v>40794</v>
      </c>
      <c r="P3469" t="s">
        <v>54</v>
      </c>
      <c r="V3469">
        <v>0.85199999999999998</v>
      </c>
      <c r="W3469">
        <v>0.37</v>
      </c>
      <c r="X3469">
        <v>274.54000000000002</v>
      </c>
      <c r="Y3469">
        <v>24.25</v>
      </c>
      <c r="Z3469">
        <v>4.45</v>
      </c>
      <c r="AA3469">
        <v>202.01</v>
      </c>
      <c r="AB3469">
        <v>5.2999999999999999E-2</v>
      </c>
      <c r="AC3469">
        <v>29.18</v>
      </c>
      <c r="AD3469">
        <v>0.123</v>
      </c>
      <c r="AE3469">
        <v>0.19</v>
      </c>
      <c r="AF3469">
        <v>7.7539999999999996</v>
      </c>
      <c r="AG3469">
        <v>1.4</v>
      </c>
      <c r="AH3469">
        <v>0.224</v>
      </c>
    </row>
    <row r="3470" spans="1:34" ht="86.4" hidden="1" x14ac:dyDescent="0.3">
      <c r="A3470" t="s">
        <v>8818</v>
      </c>
      <c r="B3470">
        <v>230</v>
      </c>
      <c r="C3470" t="s">
        <v>892</v>
      </c>
      <c r="D3470" s="1">
        <v>40794</v>
      </c>
      <c r="G3470">
        <v>804</v>
      </c>
      <c r="H3470" t="s">
        <v>50</v>
      </c>
      <c r="K3470" s="2" t="s">
        <v>893</v>
      </c>
      <c r="L3470" s="2" t="s">
        <v>8819</v>
      </c>
      <c r="N3470" t="s">
        <v>5521</v>
      </c>
      <c r="O3470" s="1">
        <v>40794</v>
      </c>
      <c r="P3470" t="s">
        <v>54</v>
      </c>
      <c r="V3470">
        <v>1.252</v>
      </c>
      <c r="W3470">
        <v>0.36099999999999999</v>
      </c>
      <c r="X3470">
        <v>373.37</v>
      </c>
      <c r="Y3470">
        <v>27.49</v>
      </c>
      <c r="Z3470">
        <v>6.48</v>
      </c>
      <c r="AA3470">
        <v>245.9</v>
      </c>
      <c r="AB3470">
        <v>7.0000000000000007E-2</v>
      </c>
      <c r="AC3470">
        <v>58.92</v>
      </c>
      <c r="AD3470">
        <v>0.14699999999999999</v>
      </c>
      <c r="AE3470">
        <v>0.16700000000000001</v>
      </c>
      <c r="AF3470">
        <v>10.898</v>
      </c>
      <c r="AG3470">
        <v>1.72</v>
      </c>
      <c r="AH3470">
        <v>0.317</v>
      </c>
    </row>
    <row r="3471" spans="1:34" ht="86.4" hidden="1" x14ac:dyDescent="0.3">
      <c r="A3471" t="s">
        <v>8820</v>
      </c>
      <c r="B3471">
        <v>230</v>
      </c>
      <c r="C3471" t="s">
        <v>892</v>
      </c>
      <c r="D3471" s="1">
        <v>40794</v>
      </c>
      <c r="G3471">
        <v>804</v>
      </c>
      <c r="H3471" t="s">
        <v>50</v>
      </c>
      <c r="K3471" s="2" t="s">
        <v>893</v>
      </c>
      <c r="L3471" s="2" t="s">
        <v>8821</v>
      </c>
      <c r="N3471" t="s">
        <v>8822</v>
      </c>
      <c r="O3471" s="1">
        <v>40794</v>
      </c>
      <c r="P3471" t="s">
        <v>54</v>
      </c>
      <c r="V3471">
        <v>1.1910000000000001</v>
      </c>
      <c r="W3471">
        <v>0.23499999999999999</v>
      </c>
      <c r="X3471">
        <v>500.53</v>
      </c>
      <c r="Y3471">
        <v>24.97</v>
      </c>
      <c r="Z3471">
        <v>4.68</v>
      </c>
      <c r="AA3471">
        <v>155.88999999999999</v>
      </c>
      <c r="AB3471">
        <v>4.4999999999999998E-2</v>
      </c>
      <c r="AC3471">
        <v>43.12</v>
      </c>
      <c r="AD3471">
        <v>0.125</v>
      </c>
      <c r="AE3471">
        <v>0.13600000000000001</v>
      </c>
      <c r="AF3471">
        <v>10.324</v>
      </c>
      <c r="AG3471">
        <v>1.63</v>
      </c>
      <c r="AH3471">
        <v>0.40500000000000003</v>
      </c>
    </row>
    <row r="3472" spans="1:34" ht="86.4" hidden="1" x14ac:dyDescent="0.3">
      <c r="A3472" t="s">
        <v>8823</v>
      </c>
      <c r="B3472">
        <v>147</v>
      </c>
      <c r="C3472" t="s">
        <v>892</v>
      </c>
      <c r="D3472" s="1">
        <v>40794</v>
      </c>
      <c r="G3472">
        <v>804</v>
      </c>
      <c r="H3472" t="s">
        <v>50</v>
      </c>
      <c r="K3472" s="2" t="s">
        <v>893</v>
      </c>
      <c r="L3472" s="2" t="s">
        <v>8824</v>
      </c>
      <c r="N3472" t="s">
        <v>8825</v>
      </c>
      <c r="O3472" s="1">
        <v>40794</v>
      </c>
      <c r="P3472" t="s">
        <v>54</v>
      </c>
      <c r="V3472">
        <v>0.88100000000000001</v>
      </c>
      <c r="W3472">
        <v>0.48399999999999999</v>
      </c>
      <c r="X3472">
        <v>268.33</v>
      </c>
      <c r="Y3472">
        <v>19.46</v>
      </c>
      <c r="Z3472">
        <v>8.9499999999999993</v>
      </c>
      <c r="AA3472">
        <v>293.69</v>
      </c>
      <c r="AB3472">
        <v>9.5000000000000001E-2</v>
      </c>
      <c r="AC3472">
        <v>79.180000000000007</v>
      </c>
      <c r="AD3472">
        <v>0.111</v>
      </c>
      <c r="AE3472">
        <v>0.16300000000000001</v>
      </c>
      <c r="AF3472">
        <v>7.4130000000000003</v>
      </c>
      <c r="AG3472">
        <v>2.54</v>
      </c>
      <c r="AH3472">
        <v>0.72099999999999997</v>
      </c>
    </row>
    <row r="3473" spans="1:34" ht="86.4" hidden="1" x14ac:dyDescent="0.3">
      <c r="A3473" t="s">
        <v>8826</v>
      </c>
      <c r="B3473">
        <v>226</v>
      </c>
      <c r="C3473" t="s">
        <v>892</v>
      </c>
      <c r="D3473" s="1">
        <v>40794</v>
      </c>
      <c r="G3473">
        <v>804</v>
      </c>
      <c r="H3473" t="s">
        <v>50</v>
      </c>
      <c r="K3473" s="2" t="s">
        <v>893</v>
      </c>
      <c r="L3473" s="2" t="s">
        <v>8827</v>
      </c>
      <c r="N3473" t="s">
        <v>8828</v>
      </c>
      <c r="O3473" s="1">
        <v>40794</v>
      </c>
      <c r="P3473" t="s">
        <v>54</v>
      </c>
      <c r="V3473">
        <v>1.579</v>
      </c>
      <c r="W3473">
        <v>0.57999999999999996</v>
      </c>
      <c r="X3473">
        <v>350.83</v>
      </c>
      <c r="Y3473">
        <v>25.33</v>
      </c>
      <c r="Z3473">
        <v>2.81</v>
      </c>
      <c r="AA3473">
        <v>159.79</v>
      </c>
      <c r="AB3473">
        <v>3.5000000000000003E-2</v>
      </c>
      <c r="AC3473">
        <v>21.47</v>
      </c>
      <c r="AD3473">
        <v>0.104</v>
      </c>
      <c r="AE3473">
        <v>0.14299999999999999</v>
      </c>
      <c r="AF3473">
        <v>7.0030000000000001</v>
      </c>
      <c r="AG3473">
        <v>2.72</v>
      </c>
      <c r="AH3473">
        <v>0.85099999999999998</v>
      </c>
    </row>
    <row r="3474" spans="1:34" ht="86.4" hidden="1" x14ac:dyDescent="0.3">
      <c r="A3474" t="s">
        <v>8829</v>
      </c>
      <c r="B3474">
        <v>359</v>
      </c>
      <c r="C3474" t="s">
        <v>892</v>
      </c>
      <c r="D3474" s="1">
        <v>40794</v>
      </c>
      <c r="G3474">
        <v>804</v>
      </c>
      <c r="H3474" t="s">
        <v>50</v>
      </c>
      <c r="K3474" s="2" t="s">
        <v>893</v>
      </c>
      <c r="L3474" s="2" t="s">
        <v>8830</v>
      </c>
      <c r="N3474" t="s">
        <v>8831</v>
      </c>
      <c r="O3474" s="1">
        <v>40794</v>
      </c>
      <c r="P3474" t="s">
        <v>54</v>
      </c>
      <c r="V3474">
        <v>1.498</v>
      </c>
      <c r="W3474">
        <v>1.018</v>
      </c>
      <c r="X3474">
        <v>141.18</v>
      </c>
      <c r="Y3474">
        <v>24.73</v>
      </c>
      <c r="Z3474">
        <v>4.6500000000000004</v>
      </c>
      <c r="AA3474">
        <v>269.63</v>
      </c>
      <c r="AB3474">
        <v>4.1000000000000002E-2</v>
      </c>
      <c r="AC3474">
        <v>44.71</v>
      </c>
      <c r="AD3474">
        <v>0.15</v>
      </c>
      <c r="AE3474">
        <v>0.153</v>
      </c>
      <c r="AF3474">
        <v>9.5980000000000008</v>
      </c>
      <c r="AG3474">
        <v>3.58</v>
      </c>
      <c r="AH3474">
        <v>1.9670000000000001</v>
      </c>
    </row>
    <row r="3475" spans="1:34" ht="86.4" hidden="1" x14ac:dyDescent="0.3">
      <c r="A3475" t="s">
        <v>8832</v>
      </c>
      <c r="B3475">
        <v>359</v>
      </c>
      <c r="C3475" t="s">
        <v>892</v>
      </c>
      <c r="D3475" s="1">
        <v>40794</v>
      </c>
      <c r="G3475">
        <v>804</v>
      </c>
      <c r="H3475" t="s">
        <v>50</v>
      </c>
      <c r="K3475" s="2" t="s">
        <v>893</v>
      </c>
      <c r="L3475" s="2" t="s">
        <v>8833</v>
      </c>
      <c r="N3475" t="s">
        <v>8834</v>
      </c>
      <c r="O3475" s="1">
        <v>40794</v>
      </c>
      <c r="P3475" t="s">
        <v>54</v>
      </c>
      <c r="V3475">
        <v>1.377</v>
      </c>
      <c r="W3475">
        <v>0.30599999999999999</v>
      </c>
      <c r="X3475">
        <v>779.65</v>
      </c>
      <c r="Y3475">
        <v>22.58</v>
      </c>
      <c r="Z3475">
        <v>2.85</v>
      </c>
      <c r="AA3475">
        <v>724.02</v>
      </c>
      <c r="AB3475">
        <v>3.9E-2</v>
      </c>
      <c r="AC3475">
        <v>36.549999999999997</v>
      </c>
      <c r="AD3475">
        <v>0.10299999999999999</v>
      </c>
      <c r="AE3475">
        <v>0.126</v>
      </c>
      <c r="AF3475">
        <v>9.8930000000000007</v>
      </c>
      <c r="AG3475">
        <v>2.56</v>
      </c>
      <c r="AH3475">
        <v>1.054</v>
      </c>
    </row>
    <row r="3476" spans="1:34" ht="86.4" hidden="1" x14ac:dyDescent="0.3">
      <c r="A3476" t="s">
        <v>8835</v>
      </c>
      <c r="B3476">
        <v>169</v>
      </c>
      <c r="C3476" t="s">
        <v>892</v>
      </c>
      <c r="D3476" s="1">
        <v>40794</v>
      </c>
      <c r="G3476">
        <v>804</v>
      </c>
      <c r="H3476" t="s">
        <v>50</v>
      </c>
      <c r="K3476" s="2" t="s">
        <v>893</v>
      </c>
      <c r="L3476" s="2" t="s">
        <v>8836</v>
      </c>
      <c r="N3476" t="s">
        <v>8837</v>
      </c>
      <c r="O3476" s="1">
        <v>40794</v>
      </c>
      <c r="P3476" t="s">
        <v>54</v>
      </c>
      <c r="V3476">
        <v>1.4990000000000001</v>
      </c>
      <c r="W3476">
        <v>0.33900000000000002</v>
      </c>
      <c r="X3476">
        <v>170.95</v>
      </c>
      <c r="Y3476">
        <v>25.33</v>
      </c>
      <c r="Z3476">
        <v>5.9</v>
      </c>
      <c r="AA3476">
        <v>76.25</v>
      </c>
      <c r="AB3476">
        <v>4.8000000000000001E-2</v>
      </c>
      <c r="AC3476">
        <v>17.82</v>
      </c>
      <c r="AD3476">
        <v>0.13200000000000001</v>
      </c>
      <c r="AE3476">
        <v>0.123</v>
      </c>
      <c r="AF3476">
        <v>10.432</v>
      </c>
      <c r="AG3476">
        <v>1.97</v>
      </c>
      <c r="AH3476">
        <v>0.748</v>
      </c>
    </row>
    <row r="3477" spans="1:34" ht="86.4" hidden="1" x14ac:dyDescent="0.3">
      <c r="A3477" t="s">
        <v>8838</v>
      </c>
      <c r="B3477">
        <v>169</v>
      </c>
      <c r="C3477" t="s">
        <v>892</v>
      </c>
      <c r="D3477" s="1">
        <v>40794</v>
      </c>
      <c r="G3477">
        <v>804</v>
      </c>
      <c r="H3477" t="s">
        <v>50</v>
      </c>
      <c r="K3477" s="2" t="s">
        <v>893</v>
      </c>
      <c r="L3477" s="2" t="s">
        <v>8839</v>
      </c>
      <c r="N3477" t="s">
        <v>8840</v>
      </c>
      <c r="O3477" s="1">
        <v>40794</v>
      </c>
      <c r="P3477" t="s">
        <v>54</v>
      </c>
      <c r="V3477">
        <v>1.391</v>
      </c>
      <c r="W3477">
        <v>0.49199999999999999</v>
      </c>
      <c r="X3477">
        <v>430.23</v>
      </c>
      <c r="Y3477">
        <v>24.97</v>
      </c>
      <c r="Z3477">
        <v>13.49</v>
      </c>
      <c r="AA3477">
        <v>192.77</v>
      </c>
      <c r="AB3477">
        <v>4.2000000000000003E-2</v>
      </c>
      <c r="AC3477">
        <v>19.149999999999999</v>
      </c>
      <c r="AD3477">
        <v>0.13800000000000001</v>
      </c>
      <c r="AE3477">
        <v>0.14299999999999999</v>
      </c>
      <c r="AF3477">
        <v>9.7989999999999995</v>
      </c>
      <c r="AG3477">
        <v>2.0299999999999998</v>
      </c>
      <c r="AH3477">
        <v>0.56299999999999994</v>
      </c>
    </row>
    <row r="3478" spans="1:34" ht="86.4" hidden="1" x14ac:dyDescent="0.3">
      <c r="A3478" t="s">
        <v>8841</v>
      </c>
      <c r="B3478">
        <v>417</v>
      </c>
      <c r="C3478" t="s">
        <v>892</v>
      </c>
      <c r="D3478" s="1">
        <v>40794</v>
      </c>
      <c r="G3478">
        <v>804</v>
      </c>
      <c r="H3478" t="s">
        <v>50</v>
      </c>
      <c r="K3478" s="2" t="s">
        <v>893</v>
      </c>
      <c r="L3478" s="2" t="s">
        <v>8842</v>
      </c>
      <c r="N3478" t="s">
        <v>8843</v>
      </c>
      <c r="O3478" s="1">
        <v>40794</v>
      </c>
      <c r="P3478" t="s">
        <v>54</v>
      </c>
      <c r="V3478">
        <v>0.99299999999999999</v>
      </c>
      <c r="W3478">
        <v>0.16400000000000001</v>
      </c>
      <c r="X3478">
        <v>316.3</v>
      </c>
      <c r="Y3478">
        <v>25.81</v>
      </c>
      <c r="Z3478">
        <v>53.32</v>
      </c>
      <c r="AA3478">
        <v>319.31</v>
      </c>
      <c r="AB3478">
        <v>4.5999999999999999E-2</v>
      </c>
      <c r="AC3478">
        <v>36.409999999999997</v>
      </c>
      <c r="AD3478">
        <v>0.16200000000000001</v>
      </c>
      <c r="AE3478">
        <v>0.19</v>
      </c>
      <c r="AF3478">
        <v>8.02</v>
      </c>
      <c r="AG3478">
        <v>1.2</v>
      </c>
      <c r="AH3478">
        <v>0.27100000000000002</v>
      </c>
    </row>
    <row r="3479" spans="1:34" ht="86.4" hidden="1" x14ac:dyDescent="0.3">
      <c r="A3479" t="s">
        <v>8844</v>
      </c>
      <c r="B3479">
        <v>417</v>
      </c>
      <c r="C3479" t="s">
        <v>892</v>
      </c>
      <c r="D3479" s="1">
        <v>40794</v>
      </c>
      <c r="G3479">
        <v>804</v>
      </c>
      <c r="H3479" t="s">
        <v>50</v>
      </c>
      <c r="K3479" s="2" t="s">
        <v>893</v>
      </c>
      <c r="L3479" s="2" t="s">
        <v>8845</v>
      </c>
      <c r="N3479" t="s">
        <v>8846</v>
      </c>
      <c r="O3479" s="1">
        <v>40794</v>
      </c>
      <c r="P3479" t="s">
        <v>54</v>
      </c>
      <c r="V3479">
        <v>1.3720000000000001</v>
      </c>
      <c r="W3479">
        <v>0.26700000000000002</v>
      </c>
      <c r="X3479">
        <v>305.55</v>
      </c>
      <c r="Y3479">
        <v>29.88</v>
      </c>
      <c r="Z3479">
        <v>5.48</v>
      </c>
      <c r="AA3479">
        <v>169.15</v>
      </c>
      <c r="AB3479">
        <v>5.8000000000000003E-2</v>
      </c>
      <c r="AC3479">
        <v>49.03</v>
      </c>
      <c r="AD3479">
        <v>0.19800000000000001</v>
      </c>
      <c r="AE3479">
        <v>0.109</v>
      </c>
      <c r="AF3479">
        <v>8.2550000000000008</v>
      </c>
      <c r="AG3479">
        <v>1.5</v>
      </c>
      <c r="AH3479">
        <v>0.32200000000000001</v>
      </c>
    </row>
    <row r="3480" spans="1:34" ht="86.4" hidden="1" x14ac:dyDescent="0.3">
      <c r="A3480" t="s">
        <v>8847</v>
      </c>
      <c r="B3480">
        <v>546</v>
      </c>
      <c r="C3480" t="s">
        <v>892</v>
      </c>
      <c r="D3480" s="1">
        <v>40794</v>
      </c>
      <c r="G3480">
        <v>804</v>
      </c>
      <c r="H3480" t="s">
        <v>50</v>
      </c>
      <c r="K3480" s="2" t="s">
        <v>893</v>
      </c>
      <c r="L3480" s="2" t="s">
        <v>8848</v>
      </c>
      <c r="N3480" t="s">
        <v>8849</v>
      </c>
      <c r="O3480" s="1">
        <v>40794</v>
      </c>
      <c r="P3480" t="s">
        <v>54</v>
      </c>
      <c r="V3480">
        <v>0.94</v>
      </c>
      <c r="W3480">
        <v>0.24299999999999999</v>
      </c>
      <c r="X3480">
        <v>188.53</v>
      </c>
      <c r="Y3480">
        <v>24.01</v>
      </c>
      <c r="Z3480">
        <v>3.26</v>
      </c>
      <c r="AA3480">
        <v>82.71</v>
      </c>
      <c r="AB3480">
        <v>7.1999999999999995E-2</v>
      </c>
      <c r="AC3480">
        <v>32.36</v>
      </c>
      <c r="AD3480">
        <v>0.11899999999999999</v>
      </c>
      <c r="AE3480">
        <v>0.11799999999999999</v>
      </c>
      <c r="AF3480">
        <v>10.295</v>
      </c>
      <c r="AG3480">
        <v>1.79</v>
      </c>
      <c r="AH3480">
        <v>0.89300000000000002</v>
      </c>
    </row>
    <row r="3481" spans="1:34" ht="86.4" hidden="1" x14ac:dyDescent="0.3">
      <c r="A3481" t="s">
        <v>8850</v>
      </c>
      <c r="B3481">
        <v>365</v>
      </c>
      <c r="C3481" t="s">
        <v>892</v>
      </c>
      <c r="D3481" s="1">
        <v>40794</v>
      </c>
      <c r="G3481">
        <v>804</v>
      </c>
      <c r="H3481" t="s">
        <v>50</v>
      </c>
      <c r="K3481" s="2" t="s">
        <v>893</v>
      </c>
      <c r="L3481" s="2" t="s">
        <v>8851</v>
      </c>
      <c r="N3481" t="s">
        <v>8852</v>
      </c>
      <c r="O3481" s="1">
        <v>40794</v>
      </c>
      <c r="P3481" t="s">
        <v>54</v>
      </c>
      <c r="V3481">
        <v>0.98099999999999998</v>
      </c>
      <c r="W3481">
        <v>0.23799999999999999</v>
      </c>
      <c r="X3481">
        <v>112.02</v>
      </c>
      <c r="Y3481">
        <v>24.25</v>
      </c>
      <c r="Z3481">
        <v>2.27</v>
      </c>
      <c r="AA3481">
        <v>102.98</v>
      </c>
      <c r="AB3481">
        <v>5.8000000000000003E-2</v>
      </c>
      <c r="AC3481">
        <v>39.47</v>
      </c>
      <c r="AD3481">
        <v>0.124</v>
      </c>
      <c r="AE3481">
        <v>0.25600000000000001</v>
      </c>
      <c r="AF3481">
        <v>10.305</v>
      </c>
      <c r="AG3481">
        <v>1.5</v>
      </c>
      <c r="AH3481">
        <v>0.32600000000000001</v>
      </c>
    </row>
    <row r="3482" spans="1:34" ht="86.4" hidden="1" x14ac:dyDescent="0.3">
      <c r="A3482" t="s">
        <v>8853</v>
      </c>
      <c r="B3482">
        <v>365</v>
      </c>
      <c r="C3482" t="s">
        <v>892</v>
      </c>
      <c r="D3482" s="1">
        <v>40794</v>
      </c>
      <c r="G3482">
        <v>804</v>
      </c>
      <c r="H3482" t="s">
        <v>50</v>
      </c>
      <c r="K3482" s="2" t="s">
        <v>893</v>
      </c>
      <c r="L3482" s="2" t="s">
        <v>8854</v>
      </c>
      <c r="N3482" t="s">
        <v>8855</v>
      </c>
      <c r="O3482" s="1">
        <v>40794</v>
      </c>
      <c r="P3482" t="s">
        <v>54</v>
      </c>
      <c r="V3482">
        <v>1.038</v>
      </c>
      <c r="W3482">
        <v>0.48</v>
      </c>
      <c r="X3482">
        <v>311.75</v>
      </c>
      <c r="Y3482">
        <v>25.09</v>
      </c>
      <c r="Z3482">
        <v>6.25</v>
      </c>
      <c r="AA3482">
        <v>181.18</v>
      </c>
      <c r="AB3482">
        <v>6.9000000000000006E-2</v>
      </c>
      <c r="AC3482">
        <v>56.14</v>
      </c>
      <c r="AD3482">
        <v>0.18099999999999999</v>
      </c>
      <c r="AE3482">
        <v>0.11799999999999999</v>
      </c>
      <c r="AF3482">
        <v>8.39</v>
      </c>
      <c r="AG3482">
        <v>2.44</v>
      </c>
      <c r="AH3482">
        <v>1.123</v>
      </c>
    </row>
    <row r="3483" spans="1:34" ht="86.4" hidden="1" x14ac:dyDescent="0.3">
      <c r="A3483" t="s">
        <v>8856</v>
      </c>
      <c r="B3483">
        <v>203</v>
      </c>
      <c r="C3483" t="s">
        <v>892</v>
      </c>
      <c r="D3483" s="1">
        <v>40794</v>
      </c>
      <c r="G3483">
        <v>804</v>
      </c>
      <c r="H3483" t="s">
        <v>50</v>
      </c>
      <c r="K3483" s="2" t="s">
        <v>893</v>
      </c>
      <c r="L3483" s="2" t="s">
        <v>8857</v>
      </c>
      <c r="N3483" t="s">
        <v>8858</v>
      </c>
      <c r="O3483" s="1">
        <v>40794</v>
      </c>
      <c r="P3483" t="s">
        <v>54</v>
      </c>
      <c r="V3483">
        <v>1.452</v>
      </c>
      <c r="W3483">
        <v>0.70199999999999996</v>
      </c>
      <c r="X3483">
        <v>112.44</v>
      </c>
      <c r="Y3483">
        <v>23.77</v>
      </c>
      <c r="Z3483">
        <v>4</v>
      </c>
      <c r="AA3483">
        <v>141.86000000000001</v>
      </c>
      <c r="AB3483">
        <v>6.0999999999999999E-2</v>
      </c>
      <c r="AC3483">
        <v>9.06</v>
      </c>
      <c r="AD3483">
        <v>0.13100000000000001</v>
      </c>
      <c r="AE3483">
        <v>0.123</v>
      </c>
      <c r="AF3483">
        <v>7.9189999999999996</v>
      </c>
      <c r="AG3483">
        <v>2.71</v>
      </c>
      <c r="AH3483">
        <v>1.181</v>
      </c>
    </row>
    <row r="3484" spans="1:34" ht="86.4" hidden="1" x14ac:dyDescent="0.3">
      <c r="A3484" t="s">
        <v>8859</v>
      </c>
      <c r="B3484">
        <v>203</v>
      </c>
      <c r="C3484" t="s">
        <v>892</v>
      </c>
      <c r="D3484" s="1">
        <v>40794</v>
      </c>
      <c r="G3484">
        <v>804</v>
      </c>
      <c r="H3484" t="s">
        <v>50</v>
      </c>
      <c r="K3484" s="2" t="s">
        <v>893</v>
      </c>
      <c r="L3484" s="2" t="s">
        <v>8860</v>
      </c>
      <c r="N3484" t="s">
        <v>8861</v>
      </c>
      <c r="O3484" s="1">
        <v>40794</v>
      </c>
      <c r="P3484" t="s">
        <v>54</v>
      </c>
      <c r="V3484">
        <v>1.248</v>
      </c>
      <c r="W3484">
        <v>0.41799999999999998</v>
      </c>
      <c r="X3484">
        <v>82.25</v>
      </c>
      <c r="Y3484">
        <v>23.29</v>
      </c>
      <c r="Z3484">
        <v>11.01</v>
      </c>
      <c r="AA3484">
        <v>155.56</v>
      </c>
      <c r="AB3484">
        <v>4.8000000000000001E-2</v>
      </c>
      <c r="AC3484">
        <v>9.59</v>
      </c>
      <c r="AD3484">
        <v>0.127</v>
      </c>
      <c r="AE3484">
        <v>0.11799999999999999</v>
      </c>
      <c r="AF3484">
        <v>9.77</v>
      </c>
      <c r="AG3484">
        <v>2.56</v>
      </c>
      <c r="AH3484">
        <v>1.363</v>
      </c>
    </row>
    <row r="3485" spans="1:34" ht="86.4" hidden="1" x14ac:dyDescent="0.3">
      <c r="A3485" t="s">
        <v>8862</v>
      </c>
      <c r="B3485">
        <v>381</v>
      </c>
      <c r="C3485" t="s">
        <v>892</v>
      </c>
      <c r="D3485" s="1">
        <v>40794</v>
      </c>
      <c r="G3485">
        <v>804</v>
      </c>
      <c r="H3485" t="s">
        <v>50</v>
      </c>
      <c r="K3485" s="2" t="s">
        <v>893</v>
      </c>
      <c r="L3485" s="2" t="s">
        <v>8863</v>
      </c>
      <c r="N3485" t="s">
        <v>6237</v>
      </c>
      <c r="O3485" s="1">
        <v>40794</v>
      </c>
      <c r="P3485" t="s">
        <v>54</v>
      </c>
      <c r="V3485">
        <v>1.3320000000000001</v>
      </c>
      <c r="W3485">
        <v>0.47099999999999997</v>
      </c>
      <c r="X3485">
        <v>540.64</v>
      </c>
      <c r="Y3485">
        <v>26.05</v>
      </c>
      <c r="Z3485">
        <v>2.91</v>
      </c>
      <c r="AA3485">
        <v>82.71</v>
      </c>
      <c r="AB3485">
        <v>4.5999999999999999E-2</v>
      </c>
      <c r="AC3485">
        <v>23.6</v>
      </c>
      <c r="AD3485">
        <v>0.13400000000000001</v>
      </c>
      <c r="AE3485">
        <v>0.13</v>
      </c>
      <c r="AF3485">
        <v>7.181</v>
      </c>
      <c r="AG3485">
        <v>2.0699999999999998</v>
      </c>
      <c r="AH3485">
        <v>0.42599999999999999</v>
      </c>
    </row>
    <row r="3486" spans="1:34" ht="86.4" hidden="1" x14ac:dyDescent="0.3">
      <c r="A3486" t="s">
        <v>8864</v>
      </c>
      <c r="B3486">
        <v>381</v>
      </c>
      <c r="C3486" t="s">
        <v>892</v>
      </c>
      <c r="D3486" s="1">
        <v>40794</v>
      </c>
      <c r="G3486">
        <v>804</v>
      </c>
      <c r="H3486" t="s">
        <v>50</v>
      </c>
      <c r="K3486" s="2" t="s">
        <v>893</v>
      </c>
      <c r="L3486" s="2" t="s">
        <v>8865</v>
      </c>
      <c r="N3486" t="s">
        <v>6240</v>
      </c>
      <c r="O3486" s="1">
        <v>40794</v>
      </c>
      <c r="P3486" t="s">
        <v>54</v>
      </c>
      <c r="V3486">
        <v>0.86199999999999999</v>
      </c>
      <c r="W3486">
        <v>0.54100000000000004</v>
      </c>
      <c r="X3486">
        <v>278.05</v>
      </c>
      <c r="Y3486">
        <v>24.61</v>
      </c>
      <c r="Z3486">
        <v>3.62</v>
      </c>
      <c r="AA3486">
        <v>109.55</v>
      </c>
      <c r="AB3486">
        <v>5.1999999999999998E-2</v>
      </c>
      <c r="AC3486">
        <v>34.950000000000003</v>
      </c>
      <c r="AD3486">
        <v>0.157</v>
      </c>
      <c r="AE3486">
        <v>0.13500000000000001</v>
      </c>
      <c r="AF3486">
        <v>9.7910000000000004</v>
      </c>
      <c r="AG3486">
        <v>2.48</v>
      </c>
      <c r="AH3486">
        <v>1.421</v>
      </c>
    </row>
    <row r="3487" spans="1:34" ht="86.4" hidden="1" x14ac:dyDescent="0.3">
      <c r="A3487" t="s">
        <v>8866</v>
      </c>
      <c r="B3487">
        <v>381</v>
      </c>
      <c r="C3487" t="s">
        <v>892</v>
      </c>
      <c r="D3487" s="1">
        <v>40794</v>
      </c>
      <c r="G3487">
        <v>804</v>
      </c>
      <c r="H3487" t="s">
        <v>50</v>
      </c>
      <c r="K3487" s="2" t="s">
        <v>893</v>
      </c>
      <c r="L3487" s="2" t="s">
        <v>8867</v>
      </c>
      <c r="N3487" t="s">
        <v>8868</v>
      </c>
      <c r="O3487" s="1">
        <v>40794</v>
      </c>
      <c r="P3487" t="s">
        <v>54</v>
      </c>
      <c r="V3487">
        <v>1.1319999999999999</v>
      </c>
      <c r="W3487">
        <v>0.307</v>
      </c>
      <c r="X3487">
        <v>642.78</v>
      </c>
      <c r="Y3487">
        <v>26.29</v>
      </c>
      <c r="Z3487">
        <v>4.5199999999999996</v>
      </c>
      <c r="AA3487">
        <v>69.900000000000006</v>
      </c>
      <c r="AB3487">
        <v>5.0999999999999997E-2</v>
      </c>
      <c r="AC3487">
        <v>58.79</v>
      </c>
      <c r="AD3487">
        <v>0.13</v>
      </c>
      <c r="AE3487">
        <v>0.16300000000000001</v>
      </c>
      <c r="AF3487">
        <v>10.167</v>
      </c>
      <c r="AG3487">
        <v>2.46</v>
      </c>
      <c r="AH3487">
        <v>0.72099999999999997</v>
      </c>
    </row>
    <row r="3488" spans="1:34" ht="86.4" hidden="1" x14ac:dyDescent="0.3">
      <c r="A3488" t="s">
        <v>8869</v>
      </c>
      <c r="B3488">
        <v>381</v>
      </c>
      <c r="C3488" t="s">
        <v>892</v>
      </c>
      <c r="D3488" s="1">
        <v>40794</v>
      </c>
      <c r="G3488">
        <v>804</v>
      </c>
      <c r="H3488" t="s">
        <v>50</v>
      </c>
      <c r="K3488" s="2" t="s">
        <v>893</v>
      </c>
      <c r="L3488" s="2" t="s">
        <v>8870</v>
      </c>
      <c r="N3488" t="s">
        <v>8871</v>
      </c>
      <c r="O3488" s="1">
        <v>40794</v>
      </c>
      <c r="P3488" t="s">
        <v>54</v>
      </c>
      <c r="V3488">
        <v>1.125</v>
      </c>
      <c r="W3488">
        <v>0.55100000000000005</v>
      </c>
      <c r="X3488">
        <v>420.72</v>
      </c>
      <c r="Y3488">
        <v>28.56</v>
      </c>
      <c r="Z3488">
        <v>2.91</v>
      </c>
      <c r="AA3488">
        <v>77.25</v>
      </c>
      <c r="AB3488">
        <v>4.4999999999999998E-2</v>
      </c>
      <c r="AC3488">
        <v>29.64</v>
      </c>
      <c r="AD3488">
        <v>0.14499999999999999</v>
      </c>
      <c r="AE3488">
        <v>0.16300000000000001</v>
      </c>
      <c r="AF3488">
        <v>8.3689999999999998</v>
      </c>
      <c r="AG3488">
        <v>1.8</v>
      </c>
      <c r="AH3488">
        <v>0.34699999999999998</v>
      </c>
    </row>
    <row r="3489" spans="1:34" ht="86.4" hidden="1" x14ac:dyDescent="0.3">
      <c r="A3489" t="s">
        <v>8872</v>
      </c>
      <c r="B3489" s="5">
        <v>10301</v>
      </c>
      <c r="C3489" t="s">
        <v>714</v>
      </c>
      <c r="D3489" s="1">
        <v>40794</v>
      </c>
      <c r="G3489">
        <v>804</v>
      </c>
      <c r="H3489" t="s">
        <v>50</v>
      </c>
      <c r="L3489" s="2" t="s">
        <v>8873</v>
      </c>
      <c r="N3489" t="s">
        <v>6311</v>
      </c>
      <c r="O3489" s="1">
        <v>40794</v>
      </c>
      <c r="P3489" t="s">
        <v>54</v>
      </c>
      <c r="V3489">
        <v>1.587</v>
      </c>
      <c r="W3489">
        <v>0.73499999999999999</v>
      </c>
      <c r="X3489">
        <v>624.79</v>
      </c>
      <c r="Y3489">
        <v>39.380000000000003</v>
      </c>
      <c r="Z3489">
        <v>1.83</v>
      </c>
      <c r="AA3489">
        <v>51.2</v>
      </c>
      <c r="AB3489">
        <v>4.8000000000000001E-2</v>
      </c>
      <c r="AC3489">
        <v>33.979999999999997</v>
      </c>
      <c r="AD3489">
        <v>0.20499999999999999</v>
      </c>
      <c r="AE3489">
        <v>0.218</v>
      </c>
      <c r="AF3489">
        <v>8.7449999999999992</v>
      </c>
      <c r="AG3489">
        <v>4.33</v>
      </c>
      <c r="AH3489">
        <v>0.745</v>
      </c>
    </row>
    <row r="3490" spans="1:34" ht="86.4" hidden="1" x14ac:dyDescent="0.3">
      <c r="A3490" t="s">
        <v>8874</v>
      </c>
      <c r="B3490" s="5">
        <v>10301</v>
      </c>
      <c r="C3490" t="s">
        <v>714</v>
      </c>
      <c r="D3490" s="1">
        <v>40794</v>
      </c>
      <c r="G3490">
        <v>804</v>
      </c>
      <c r="H3490" t="s">
        <v>50</v>
      </c>
      <c r="L3490" s="2" t="s">
        <v>8875</v>
      </c>
      <c r="N3490" t="s">
        <v>6314</v>
      </c>
      <c r="O3490" s="1">
        <v>40794</v>
      </c>
      <c r="P3490" t="s">
        <v>54</v>
      </c>
      <c r="V3490">
        <v>0.80800000000000005</v>
      </c>
      <c r="W3490">
        <v>0.57899999999999996</v>
      </c>
      <c r="X3490">
        <v>596.36</v>
      </c>
      <c r="Y3490">
        <v>45.85</v>
      </c>
      <c r="Z3490">
        <v>4.03</v>
      </c>
      <c r="AA3490">
        <v>78.84</v>
      </c>
      <c r="AB3490">
        <v>6.9000000000000006E-2</v>
      </c>
      <c r="AC3490">
        <v>50.31</v>
      </c>
      <c r="AD3490">
        <v>0.25600000000000001</v>
      </c>
      <c r="AE3490">
        <v>0.309</v>
      </c>
      <c r="AF3490">
        <v>11.379</v>
      </c>
      <c r="AG3490">
        <v>4.5199999999999996</v>
      </c>
      <c r="AH3490">
        <v>1.099</v>
      </c>
    </row>
    <row r="3491" spans="1:34" ht="86.4" hidden="1" x14ac:dyDescent="0.3">
      <c r="A3491" t="s">
        <v>8876</v>
      </c>
      <c r="B3491" s="5">
        <v>10302</v>
      </c>
      <c r="C3491" t="s">
        <v>714</v>
      </c>
      <c r="D3491" s="1">
        <v>40794</v>
      </c>
      <c r="G3491">
        <v>804</v>
      </c>
      <c r="H3491" t="s">
        <v>50</v>
      </c>
      <c r="L3491" s="2" t="s">
        <v>8877</v>
      </c>
      <c r="N3491" t="s">
        <v>6432</v>
      </c>
      <c r="O3491" s="1">
        <v>40794</v>
      </c>
      <c r="P3491" t="s">
        <v>54</v>
      </c>
      <c r="V3491">
        <v>1.0620000000000001</v>
      </c>
      <c r="W3491">
        <v>0.54300000000000004</v>
      </c>
      <c r="X3491">
        <v>318.82</v>
      </c>
      <c r="Y3491">
        <v>32.799999999999997</v>
      </c>
      <c r="Z3491">
        <v>1.64</v>
      </c>
      <c r="AA3491">
        <v>44.93</v>
      </c>
      <c r="AB3491">
        <v>4.3999999999999997E-2</v>
      </c>
      <c r="AC3491">
        <v>53.21</v>
      </c>
      <c r="AD3491">
        <v>0.16400000000000001</v>
      </c>
      <c r="AE3491">
        <v>0.25700000000000001</v>
      </c>
      <c r="AF3491">
        <v>11.552</v>
      </c>
      <c r="AG3491">
        <v>4.09</v>
      </c>
      <c r="AH3491">
        <v>1.631</v>
      </c>
    </row>
    <row r="3492" spans="1:34" ht="86.4" hidden="1" x14ac:dyDescent="0.3">
      <c r="A3492" t="s">
        <v>8878</v>
      </c>
      <c r="B3492" s="5">
        <v>10302</v>
      </c>
      <c r="C3492" t="s">
        <v>714</v>
      </c>
      <c r="D3492" s="1">
        <v>40794</v>
      </c>
      <c r="G3492">
        <v>804</v>
      </c>
      <c r="H3492" t="s">
        <v>50</v>
      </c>
      <c r="L3492" s="2" t="s">
        <v>8879</v>
      </c>
      <c r="N3492" t="s">
        <v>6435</v>
      </c>
      <c r="O3492" s="1">
        <v>40794</v>
      </c>
      <c r="P3492" t="s">
        <v>54</v>
      </c>
      <c r="V3492">
        <v>1.2350000000000001</v>
      </c>
      <c r="W3492">
        <v>0.60799999999999998</v>
      </c>
      <c r="X3492">
        <v>317.14999999999998</v>
      </c>
      <c r="Y3492">
        <v>37.83</v>
      </c>
      <c r="Z3492">
        <v>1.38</v>
      </c>
      <c r="AA3492">
        <v>53.74</v>
      </c>
      <c r="AB3492">
        <v>4.9000000000000002E-2</v>
      </c>
      <c r="AC3492">
        <v>47.02</v>
      </c>
      <c r="AD3492">
        <v>0.16600000000000001</v>
      </c>
      <c r="AE3492">
        <v>0.27900000000000003</v>
      </c>
      <c r="AF3492">
        <v>10.311999999999999</v>
      </c>
      <c r="AG3492">
        <v>4.04</v>
      </c>
      <c r="AH3492">
        <v>0.96499999999999997</v>
      </c>
    </row>
    <row r="3493" spans="1:34" ht="115.2" hidden="1" x14ac:dyDescent="0.3">
      <c r="A3493" t="s">
        <v>8880</v>
      </c>
      <c r="B3493" t="s">
        <v>1102</v>
      </c>
      <c r="C3493" t="s">
        <v>4600</v>
      </c>
      <c r="D3493" s="1">
        <v>40795</v>
      </c>
      <c r="G3493">
        <v>804</v>
      </c>
      <c r="H3493" t="s">
        <v>50</v>
      </c>
      <c r="K3493" s="2" t="s">
        <v>4601</v>
      </c>
      <c r="L3493" s="2" t="s">
        <v>8881</v>
      </c>
      <c r="N3493" t="s">
        <v>4603</v>
      </c>
      <c r="O3493" s="1">
        <v>40795</v>
      </c>
      <c r="P3493" t="s">
        <v>54</v>
      </c>
      <c r="V3493">
        <v>1.4330000000000001</v>
      </c>
      <c r="W3493">
        <v>0.91300000000000003</v>
      </c>
      <c r="X3493">
        <v>654.37</v>
      </c>
      <c r="Y3493">
        <v>38.159999999999997</v>
      </c>
      <c r="Z3493">
        <v>2.04</v>
      </c>
      <c r="AA3493">
        <v>58.57</v>
      </c>
      <c r="AB3493">
        <v>7.3999999999999996E-2</v>
      </c>
      <c r="AC3493">
        <v>79.63</v>
      </c>
      <c r="AD3493">
        <v>0.24</v>
      </c>
      <c r="AE3493">
        <v>0.16900000000000001</v>
      </c>
      <c r="AF3493">
        <v>9.0519999999999996</v>
      </c>
      <c r="AG3493">
        <v>3.76</v>
      </c>
      <c r="AH3493">
        <v>1.421</v>
      </c>
    </row>
    <row r="3494" spans="1:34" ht="115.2" hidden="1" x14ac:dyDescent="0.3">
      <c r="A3494" t="s">
        <v>8882</v>
      </c>
      <c r="B3494" t="s">
        <v>1102</v>
      </c>
      <c r="C3494" t="s">
        <v>4600</v>
      </c>
      <c r="D3494" s="1">
        <v>40795</v>
      </c>
      <c r="G3494">
        <v>804</v>
      </c>
      <c r="H3494" t="s">
        <v>50</v>
      </c>
      <c r="K3494" s="2" t="s">
        <v>4601</v>
      </c>
      <c r="L3494" s="2" t="s">
        <v>8883</v>
      </c>
      <c r="N3494" t="s">
        <v>4606</v>
      </c>
      <c r="O3494" s="1">
        <v>40795</v>
      </c>
      <c r="P3494" t="s">
        <v>54</v>
      </c>
      <c r="V3494">
        <v>1.0149999999999999</v>
      </c>
      <c r="W3494">
        <v>0.61499999999999999</v>
      </c>
      <c r="X3494">
        <v>227.66</v>
      </c>
      <c r="Y3494">
        <v>36.159999999999997</v>
      </c>
      <c r="Z3494">
        <v>4.88</v>
      </c>
      <c r="AA3494">
        <v>67.88</v>
      </c>
      <c r="AB3494">
        <v>7.8E-2</v>
      </c>
      <c r="AC3494">
        <v>55.56</v>
      </c>
      <c r="AD3494">
        <v>0.17199999999999999</v>
      </c>
      <c r="AE3494">
        <v>0.21</v>
      </c>
      <c r="AF3494">
        <v>9.468</v>
      </c>
      <c r="AG3494">
        <v>3.6</v>
      </c>
      <c r="AH3494">
        <v>0.98499999999999999</v>
      </c>
    </row>
    <row r="3495" spans="1:34" ht="129.6" hidden="1" x14ac:dyDescent="0.3">
      <c r="A3495" t="s">
        <v>8884</v>
      </c>
      <c r="B3495" t="s">
        <v>1102</v>
      </c>
      <c r="C3495" t="s">
        <v>4600</v>
      </c>
      <c r="D3495" s="1">
        <v>40795</v>
      </c>
      <c r="G3495">
        <v>804</v>
      </c>
      <c r="H3495" t="s">
        <v>50</v>
      </c>
      <c r="K3495" s="2" t="s">
        <v>4601</v>
      </c>
      <c r="L3495" s="2" t="s">
        <v>8885</v>
      </c>
      <c r="N3495" t="s">
        <v>4609</v>
      </c>
      <c r="O3495" s="1">
        <v>40795</v>
      </c>
      <c r="P3495" t="s">
        <v>54</v>
      </c>
      <c r="V3495">
        <v>1.2889999999999999</v>
      </c>
      <c r="W3495">
        <v>0.79600000000000004</v>
      </c>
      <c r="X3495">
        <v>181.13</v>
      </c>
      <c r="Y3495">
        <v>62.13</v>
      </c>
      <c r="Z3495">
        <v>1</v>
      </c>
      <c r="AA3495">
        <v>64.44</v>
      </c>
      <c r="AB3495">
        <v>6.8000000000000005E-2</v>
      </c>
      <c r="AC3495">
        <v>85.63</v>
      </c>
      <c r="AD3495">
        <v>0.17699999999999999</v>
      </c>
      <c r="AE3495">
        <v>0.20899999999999999</v>
      </c>
      <c r="AF3495">
        <v>7.8929999999999998</v>
      </c>
      <c r="AG3495">
        <v>4.05</v>
      </c>
      <c r="AH3495">
        <v>1.6819999999999999</v>
      </c>
    </row>
    <row r="3496" spans="1:34" ht="129.6" hidden="1" x14ac:dyDescent="0.3">
      <c r="A3496" t="s">
        <v>8886</v>
      </c>
      <c r="B3496" t="s">
        <v>1102</v>
      </c>
      <c r="C3496" t="s">
        <v>4600</v>
      </c>
      <c r="D3496" s="1">
        <v>40795</v>
      </c>
      <c r="G3496">
        <v>804</v>
      </c>
      <c r="H3496" t="s">
        <v>50</v>
      </c>
      <c r="K3496" s="2" t="s">
        <v>4601</v>
      </c>
      <c r="L3496" s="2" t="s">
        <v>8887</v>
      </c>
      <c r="N3496" t="s">
        <v>4612</v>
      </c>
      <c r="O3496" s="1">
        <v>40795</v>
      </c>
      <c r="P3496" t="s">
        <v>54</v>
      </c>
      <c r="V3496">
        <v>1.542</v>
      </c>
      <c r="W3496">
        <v>0.94199999999999995</v>
      </c>
      <c r="X3496">
        <v>559.79</v>
      </c>
      <c r="Y3496">
        <v>33.270000000000003</v>
      </c>
      <c r="Z3496">
        <v>1.81</v>
      </c>
      <c r="AA3496">
        <v>55.47</v>
      </c>
      <c r="AB3496">
        <v>6.4000000000000001E-2</v>
      </c>
      <c r="AC3496">
        <v>88.16</v>
      </c>
      <c r="AD3496">
        <v>0.17299999999999999</v>
      </c>
      <c r="AE3496">
        <v>0.17100000000000001</v>
      </c>
      <c r="AF3496">
        <v>6.6</v>
      </c>
      <c r="AG3496">
        <v>3.98</v>
      </c>
      <c r="AH3496">
        <v>1.3360000000000001</v>
      </c>
    </row>
    <row r="3497" spans="1:34" ht="115.2" hidden="1" x14ac:dyDescent="0.3">
      <c r="A3497" t="s">
        <v>8888</v>
      </c>
      <c r="B3497" t="s">
        <v>731</v>
      </c>
      <c r="C3497" t="s">
        <v>731</v>
      </c>
      <c r="D3497" s="1">
        <v>40795</v>
      </c>
      <c r="G3497">
        <v>804</v>
      </c>
      <c r="H3497" t="s">
        <v>50</v>
      </c>
      <c r="K3497" s="2" t="s">
        <v>5144</v>
      </c>
      <c r="L3497" s="2" t="s">
        <v>8889</v>
      </c>
      <c r="N3497" t="s">
        <v>5146</v>
      </c>
      <c r="O3497" s="1">
        <v>40795</v>
      </c>
      <c r="P3497" t="s">
        <v>54</v>
      </c>
      <c r="V3497">
        <v>1.6259999999999999</v>
      </c>
      <c r="W3497">
        <v>0.91500000000000004</v>
      </c>
      <c r="X3497">
        <v>985.55</v>
      </c>
      <c r="Y3497">
        <v>36.159999999999997</v>
      </c>
      <c r="Z3497">
        <v>7.92</v>
      </c>
      <c r="AA3497">
        <v>172.5</v>
      </c>
      <c r="AB3497">
        <v>5.7000000000000002E-2</v>
      </c>
      <c r="AC3497">
        <v>53.47</v>
      </c>
      <c r="AD3497">
        <v>0.13100000000000001</v>
      </c>
      <c r="AE3497">
        <v>0.155</v>
      </c>
      <c r="AF3497">
        <v>6.9619999999999997</v>
      </c>
      <c r="AG3497">
        <v>3.1</v>
      </c>
      <c r="AH3497">
        <v>0.88900000000000001</v>
      </c>
    </row>
    <row r="3498" spans="1:34" ht="115.2" hidden="1" x14ac:dyDescent="0.3">
      <c r="A3498" t="s">
        <v>8890</v>
      </c>
      <c r="B3498" t="s">
        <v>731</v>
      </c>
      <c r="C3498" t="s">
        <v>731</v>
      </c>
      <c r="D3498" s="1">
        <v>40795</v>
      </c>
      <c r="G3498">
        <v>804</v>
      </c>
      <c r="H3498" t="s">
        <v>50</v>
      </c>
      <c r="K3498" s="2" t="s">
        <v>5144</v>
      </c>
      <c r="L3498" s="2" t="s">
        <v>8891</v>
      </c>
      <c r="N3498" t="s">
        <v>5149</v>
      </c>
      <c r="O3498" s="1">
        <v>40795</v>
      </c>
      <c r="P3498" t="s">
        <v>54</v>
      </c>
      <c r="V3498">
        <v>1.357</v>
      </c>
      <c r="W3498">
        <v>0.96799999999999997</v>
      </c>
      <c r="X3498">
        <v>401.61</v>
      </c>
      <c r="Y3498">
        <v>28.25</v>
      </c>
      <c r="Z3498">
        <v>1.58</v>
      </c>
      <c r="AA3498">
        <v>116.98</v>
      </c>
      <c r="AB3498">
        <v>5.1999999999999998E-2</v>
      </c>
      <c r="AC3498">
        <v>72.55</v>
      </c>
      <c r="AD3498">
        <v>0.17799999999999999</v>
      </c>
      <c r="AE3498">
        <v>0.29599999999999999</v>
      </c>
      <c r="AF3498">
        <v>6.2350000000000003</v>
      </c>
      <c r="AG3498">
        <v>4.1399999999999997</v>
      </c>
      <c r="AH3498">
        <v>1.518</v>
      </c>
    </row>
    <row r="3499" spans="1:34" ht="129.6" x14ac:dyDescent="0.3">
      <c r="A3499" t="s">
        <v>27991</v>
      </c>
      <c r="B3499" t="s">
        <v>1596</v>
      </c>
      <c r="C3499" t="s">
        <v>429</v>
      </c>
      <c r="D3499" s="1">
        <v>42243</v>
      </c>
      <c r="G3499">
        <v>804</v>
      </c>
      <c r="H3499" t="s">
        <v>50</v>
      </c>
      <c r="K3499" s="2" t="s">
        <v>430</v>
      </c>
      <c r="L3499" s="2" t="s">
        <v>27992</v>
      </c>
      <c r="N3499">
        <v>2</v>
      </c>
      <c r="O3499" s="1">
        <v>42243</v>
      </c>
      <c r="P3499" t="s">
        <v>54</v>
      </c>
      <c r="V3499">
        <v>2.08</v>
      </c>
      <c r="W3499">
        <v>0.81100000000000005</v>
      </c>
      <c r="X3499">
        <v>302.5</v>
      </c>
      <c r="Y3499">
        <v>30.63</v>
      </c>
      <c r="Z3499">
        <v>12.32</v>
      </c>
      <c r="AA3499">
        <v>70.55</v>
      </c>
      <c r="AB3499">
        <v>1.4999999999999999E-2</v>
      </c>
      <c r="AC3499">
        <v>84.71</v>
      </c>
      <c r="AD3499">
        <v>0.20399999999999999</v>
      </c>
      <c r="AE3499">
        <v>0.55800000000000005</v>
      </c>
      <c r="AF3499">
        <v>9.093</v>
      </c>
      <c r="AG3499">
        <v>4.5759999999999996</v>
      </c>
      <c r="AH3499">
        <v>3.0282</v>
      </c>
    </row>
    <row r="3500" spans="1:34" ht="129.6" x14ac:dyDescent="0.3">
      <c r="A3500" t="s">
        <v>27993</v>
      </c>
      <c r="B3500" t="s">
        <v>26334</v>
      </c>
      <c r="C3500" t="s">
        <v>429</v>
      </c>
      <c r="D3500" s="1">
        <v>42243</v>
      </c>
      <c r="G3500">
        <v>804</v>
      </c>
      <c r="H3500" t="s">
        <v>50</v>
      </c>
      <c r="K3500" s="2" t="s">
        <v>430</v>
      </c>
      <c r="L3500" s="2" t="s">
        <v>27994</v>
      </c>
      <c r="N3500">
        <v>1</v>
      </c>
      <c r="O3500" s="1">
        <v>42243</v>
      </c>
      <c r="P3500" t="s">
        <v>54</v>
      </c>
      <c r="V3500">
        <v>0.96</v>
      </c>
      <c r="W3500">
        <v>0.64300000000000002</v>
      </c>
      <c r="X3500">
        <v>322.10000000000002</v>
      </c>
      <c r="Y3500">
        <v>18.75</v>
      </c>
      <c r="Z3500">
        <v>13.05</v>
      </c>
      <c r="AA3500">
        <v>148.19999999999999</v>
      </c>
      <c r="AB3500">
        <v>0.02</v>
      </c>
      <c r="AC3500">
        <v>68.27</v>
      </c>
      <c r="AD3500">
        <v>0.33600000000000002</v>
      </c>
      <c r="AE3500">
        <v>0.60699999999999998</v>
      </c>
      <c r="AF3500">
        <v>8.61</v>
      </c>
      <c r="AG3500">
        <v>5.5670000000000002</v>
      </c>
      <c r="AH3500">
        <v>2.6677</v>
      </c>
    </row>
    <row r="3501" spans="1:34" ht="129.6" x14ac:dyDescent="0.3">
      <c r="A3501" t="s">
        <v>27995</v>
      </c>
      <c r="B3501" t="s">
        <v>26334</v>
      </c>
      <c r="C3501" t="s">
        <v>429</v>
      </c>
      <c r="D3501" s="1">
        <v>42243</v>
      </c>
      <c r="G3501">
        <v>804</v>
      </c>
      <c r="H3501" t="s">
        <v>50</v>
      </c>
      <c r="K3501" s="2" t="s">
        <v>430</v>
      </c>
      <c r="L3501" s="2" t="s">
        <v>27996</v>
      </c>
      <c r="N3501">
        <v>2</v>
      </c>
      <c r="O3501" s="1">
        <v>42243</v>
      </c>
      <c r="P3501" t="s">
        <v>54</v>
      </c>
      <c r="V3501">
        <v>1.1100000000000001</v>
      </c>
      <c r="W3501">
        <v>0.68</v>
      </c>
      <c r="X3501">
        <v>303</v>
      </c>
      <c r="Y3501">
        <v>56.56</v>
      </c>
      <c r="Z3501">
        <v>50.84</v>
      </c>
      <c r="AA3501">
        <v>337.2</v>
      </c>
      <c r="AB3501">
        <v>3.5999999999999997E-2</v>
      </c>
      <c r="AC3501">
        <v>96.46</v>
      </c>
      <c r="AD3501">
        <v>0.27900000000000003</v>
      </c>
      <c r="AE3501">
        <v>0.44400000000000001</v>
      </c>
      <c r="AF3501">
        <v>7.7830000000000004</v>
      </c>
      <c r="AG3501">
        <v>5.14</v>
      </c>
      <c r="AH3501">
        <v>2.1767300000000001</v>
      </c>
    </row>
    <row r="3502" spans="1:34" ht="115.2" x14ac:dyDescent="0.3">
      <c r="A3502" t="s">
        <v>27997</v>
      </c>
      <c r="B3502" t="s">
        <v>27998</v>
      </c>
      <c r="C3502" t="s">
        <v>241</v>
      </c>
      <c r="D3502" s="1">
        <v>42243</v>
      </c>
      <c r="G3502">
        <v>804</v>
      </c>
      <c r="H3502" t="s">
        <v>50</v>
      </c>
      <c r="K3502" s="2" t="s">
        <v>242</v>
      </c>
      <c r="L3502" s="2" t="s">
        <v>27999</v>
      </c>
      <c r="N3502" t="s">
        <v>28000</v>
      </c>
      <c r="O3502" s="1">
        <v>42243</v>
      </c>
      <c r="P3502" t="s">
        <v>54</v>
      </c>
      <c r="V3502">
        <v>1.35</v>
      </c>
      <c r="W3502">
        <v>0.67300000000000004</v>
      </c>
      <c r="X3502">
        <v>480.7</v>
      </c>
      <c r="Y3502">
        <v>31.92</v>
      </c>
      <c r="Z3502">
        <v>4.42</v>
      </c>
      <c r="AA3502">
        <v>99.89</v>
      </c>
      <c r="AB3502">
        <v>3.5000000000000003E-2</v>
      </c>
      <c r="AC3502">
        <v>51.54</v>
      </c>
      <c r="AD3502">
        <v>0.39500000000000002</v>
      </c>
      <c r="AE3502">
        <v>0.36299999999999999</v>
      </c>
      <c r="AF3502">
        <v>9.266</v>
      </c>
      <c r="AG3502">
        <v>3.18</v>
      </c>
      <c r="AH3502">
        <v>1.0814999999999999</v>
      </c>
    </row>
    <row r="3503" spans="1:34" ht="115.2" x14ac:dyDescent="0.3">
      <c r="A3503" t="s">
        <v>28001</v>
      </c>
      <c r="B3503" t="s">
        <v>27998</v>
      </c>
      <c r="C3503" t="s">
        <v>241</v>
      </c>
      <c r="D3503" s="1">
        <v>42243</v>
      </c>
      <c r="G3503">
        <v>804</v>
      </c>
      <c r="H3503" t="s">
        <v>50</v>
      </c>
      <c r="K3503" s="2" t="s">
        <v>242</v>
      </c>
      <c r="L3503" s="2" t="s">
        <v>28002</v>
      </c>
      <c r="N3503" t="s">
        <v>27544</v>
      </c>
      <c r="O3503" s="1">
        <v>42243</v>
      </c>
      <c r="P3503" t="s">
        <v>54</v>
      </c>
      <c r="V3503">
        <v>1.1399999999999999</v>
      </c>
      <c r="W3503">
        <v>0.57399999999999995</v>
      </c>
      <c r="X3503">
        <v>425.6</v>
      </c>
      <c r="Y3503">
        <v>24.72</v>
      </c>
      <c r="Z3503">
        <v>3.24</v>
      </c>
      <c r="AA3503">
        <v>92.18</v>
      </c>
      <c r="AB3503">
        <v>3.2000000000000001E-2</v>
      </c>
      <c r="AC3503">
        <v>45.32</v>
      </c>
      <c r="AD3503">
        <v>0.28499999999999998</v>
      </c>
      <c r="AE3503">
        <v>0.35599999999999998</v>
      </c>
      <c r="AF3503">
        <v>9.8490000000000002</v>
      </c>
      <c r="AG3503">
        <v>5.08</v>
      </c>
      <c r="AH3503">
        <v>1.80593</v>
      </c>
    </row>
    <row r="3504" spans="1:34" ht="115.2" x14ac:dyDescent="0.3">
      <c r="A3504" t="s">
        <v>28003</v>
      </c>
      <c r="B3504" t="s">
        <v>27998</v>
      </c>
      <c r="C3504" t="s">
        <v>241</v>
      </c>
      <c r="D3504" s="1">
        <v>42243</v>
      </c>
      <c r="G3504">
        <v>804</v>
      </c>
      <c r="H3504" t="s">
        <v>50</v>
      </c>
      <c r="K3504" s="2" t="s">
        <v>242</v>
      </c>
      <c r="L3504" s="2" t="s">
        <v>28004</v>
      </c>
      <c r="N3504" t="s">
        <v>28005</v>
      </c>
      <c r="O3504" s="1">
        <v>42243</v>
      </c>
      <c r="P3504" t="s">
        <v>54</v>
      </c>
      <c r="V3504">
        <v>1.1200000000000001</v>
      </c>
      <c r="W3504">
        <v>0.65500000000000003</v>
      </c>
      <c r="X3504">
        <v>512.5</v>
      </c>
      <c r="Y3504">
        <v>26.67</v>
      </c>
      <c r="Z3504">
        <v>3.19</v>
      </c>
      <c r="AA3504">
        <v>77.89</v>
      </c>
      <c r="AB3504">
        <v>3.1E-2</v>
      </c>
      <c r="AC3504">
        <v>50.63</v>
      </c>
      <c r="AD3504">
        <v>0.34599999999999997</v>
      </c>
      <c r="AE3504">
        <v>0.28799999999999998</v>
      </c>
      <c r="AF3504">
        <v>9.2650000000000006</v>
      </c>
      <c r="AG3504">
        <v>3.66</v>
      </c>
      <c r="AH3504">
        <v>1.12957</v>
      </c>
    </row>
    <row r="3505" spans="1:34" ht="115.2" x14ac:dyDescent="0.3">
      <c r="A3505" t="s">
        <v>28006</v>
      </c>
      <c r="B3505" t="s">
        <v>27998</v>
      </c>
      <c r="C3505" t="s">
        <v>241</v>
      </c>
      <c r="D3505" s="1">
        <v>42243</v>
      </c>
      <c r="G3505">
        <v>804</v>
      </c>
      <c r="H3505" t="s">
        <v>50</v>
      </c>
      <c r="K3505" s="2" t="s">
        <v>242</v>
      </c>
      <c r="L3505" s="2" t="s">
        <v>28007</v>
      </c>
      <c r="N3505" t="s">
        <v>28008</v>
      </c>
      <c r="O3505" s="1">
        <v>42243</v>
      </c>
      <c r="P3505" t="s">
        <v>54</v>
      </c>
      <c r="V3505">
        <v>1.31</v>
      </c>
      <c r="W3505">
        <v>0.99099999999999999</v>
      </c>
      <c r="X3505">
        <v>436.5</v>
      </c>
      <c r="Y3505">
        <v>29.39</v>
      </c>
      <c r="Z3505">
        <v>6.64</v>
      </c>
      <c r="AA3505">
        <v>105.2</v>
      </c>
      <c r="AB3505">
        <v>3.3000000000000002E-2</v>
      </c>
      <c r="AC3505">
        <v>59.98</v>
      </c>
      <c r="AD3505">
        <v>0.38400000000000001</v>
      </c>
      <c r="AE3505">
        <v>0.436</v>
      </c>
      <c r="AF3505">
        <v>9.859</v>
      </c>
      <c r="AG3505">
        <v>3.51</v>
      </c>
      <c r="AH3505">
        <v>0.85833000000000004</v>
      </c>
    </row>
    <row r="3506" spans="1:34" ht="115.2" hidden="1" x14ac:dyDescent="0.3">
      <c r="A3506" t="s">
        <v>8909</v>
      </c>
      <c r="B3506" t="s">
        <v>4731</v>
      </c>
      <c r="C3506" t="s">
        <v>4711</v>
      </c>
      <c r="D3506" s="1">
        <v>40798</v>
      </c>
      <c r="G3506">
        <v>804</v>
      </c>
      <c r="H3506" t="s">
        <v>50</v>
      </c>
      <c r="K3506" s="2" t="s">
        <v>4712</v>
      </c>
      <c r="L3506" s="2" t="s">
        <v>8910</v>
      </c>
      <c r="N3506" t="s">
        <v>5975</v>
      </c>
      <c r="O3506" s="1">
        <v>40798</v>
      </c>
      <c r="P3506" t="s">
        <v>54</v>
      </c>
      <c r="V3506">
        <v>1.389</v>
      </c>
      <c r="W3506">
        <v>1.3460000000000001</v>
      </c>
      <c r="X3506">
        <v>235.21</v>
      </c>
      <c r="Y3506">
        <v>26.54</v>
      </c>
      <c r="Z3506">
        <v>8.32</v>
      </c>
      <c r="AA3506">
        <v>77.08</v>
      </c>
      <c r="AB3506">
        <v>5.8999999999999997E-2</v>
      </c>
      <c r="AC3506">
        <v>33</v>
      </c>
      <c r="AD3506">
        <v>0.151</v>
      </c>
      <c r="AE3506">
        <v>0.12</v>
      </c>
      <c r="AF3506">
        <v>9.1229999999999993</v>
      </c>
      <c r="AG3506">
        <v>1.74</v>
      </c>
      <c r="AH3506">
        <v>0.54</v>
      </c>
    </row>
    <row r="3507" spans="1:34" ht="86.4" hidden="1" x14ac:dyDescent="0.3">
      <c r="A3507" t="s">
        <v>8911</v>
      </c>
      <c r="B3507" t="s">
        <v>413</v>
      </c>
      <c r="C3507" t="s">
        <v>57</v>
      </c>
      <c r="D3507" s="1">
        <v>40798</v>
      </c>
      <c r="G3507">
        <v>804</v>
      </c>
      <c r="H3507" t="s">
        <v>50</v>
      </c>
      <c r="K3507" s="2" t="s">
        <v>58</v>
      </c>
      <c r="L3507" s="2" t="s">
        <v>8912</v>
      </c>
      <c r="N3507" t="s">
        <v>8913</v>
      </c>
      <c r="O3507" s="1">
        <v>40798</v>
      </c>
      <c r="P3507" t="s">
        <v>54</v>
      </c>
      <c r="V3507">
        <v>1.4359999999999999</v>
      </c>
      <c r="W3507">
        <v>1.004</v>
      </c>
      <c r="X3507">
        <v>189.67</v>
      </c>
      <c r="Y3507">
        <v>28.4</v>
      </c>
      <c r="Z3507">
        <v>18.2</v>
      </c>
      <c r="AA3507">
        <v>121.86</v>
      </c>
      <c r="AB3507">
        <v>4.2000000000000003E-2</v>
      </c>
      <c r="AC3507">
        <v>37.159999999999997</v>
      </c>
      <c r="AD3507">
        <v>0.14899999999999999</v>
      </c>
      <c r="AE3507">
        <v>0.16600000000000001</v>
      </c>
      <c r="AF3507">
        <v>6.6</v>
      </c>
      <c r="AG3507">
        <v>2.86</v>
      </c>
      <c r="AH3507">
        <v>1.06</v>
      </c>
    </row>
    <row r="3508" spans="1:34" ht="86.4" hidden="1" x14ac:dyDescent="0.3">
      <c r="A3508" t="s">
        <v>8914</v>
      </c>
      <c r="B3508" s="5">
        <v>10301</v>
      </c>
      <c r="C3508" t="s">
        <v>714</v>
      </c>
      <c r="D3508" s="1">
        <v>40800</v>
      </c>
      <c r="G3508">
        <v>804</v>
      </c>
      <c r="H3508" t="s">
        <v>50</v>
      </c>
      <c r="L3508" s="2" t="s">
        <v>8915</v>
      </c>
      <c r="N3508" t="s">
        <v>6311</v>
      </c>
      <c r="O3508" s="1">
        <v>40800</v>
      </c>
      <c r="P3508" t="s">
        <v>54</v>
      </c>
      <c r="V3508">
        <v>1.833</v>
      </c>
      <c r="W3508">
        <v>0.85799999999999998</v>
      </c>
      <c r="X3508">
        <v>494.03</v>
      </c>
      <c r="Y3508">
        <v>33.89</v>
      </c>
      <c r="Z3508">
        <v>3.36</v>
      </c>
      <c r="AA3508">
        <v>118.82</v>
      </c>
      <c r="AB3508">
        <v>4.4999999999999998E-2</v>
      </c>
      <c r="AC3508">
        <v>35.17</v>
      </c>
      <c r="AD3508">
        <v>0.20899999999999999</v>
      </c>
      <c r="AE3508">
        <v>0.23400000000000001</v>
      </c>
      <c r="AF3508">
        <v>10.723000000000001</v>
      </c>
      <c r="AG3508">
        <v>3.88</v>
      </c>
      <c r="AH3508">
        <v>0.95799999999999996</v>
      </c>
    </row>
    <row r="3509" spans="1:34" ht="86.4" hidden="1" x14ac:dyDescent="0.3">
      <c r="A3509" t="s">
        <v>8916</v>
      </c>
      <c r="B3509" s="5">
        <v>10301</v>
      </c>
      <c r="C3509" t="s">
        <v>714</v>
      </c>
      <c r="D3509" s="1">
        <v>40800</v>
      </c>
      <c r="G3509">
        <v>804</v>
      </c>
      <c r="H3509" t="s">
        <v>50</v>
      </c>
      <c r="L3509" s="2" t="s">
        <v>8917</v>
      </c>
      <c r="N3509" t="s">
        <v>6314</v>
      </c>
      <c r="O3509" s="1">
        <v>40800</v>
      </c>
      <c r="P3509" t="s">
        <v>54</v>
      </c>
      <c r="V3509">
        <v>0.82499999999999996</v>
      </c>
      <c r="W3509">
        <v>0.54800000000000004</v>
      </c>
      <c r="X3509">
        <v>570.35</v>
      </c>
      <c r="Y3509">
        <v>31.6</v>
      </c>
      <c r="Z3509">
        <v>3.14</v>
      </c>
      <c r="AA3509">
        <v>73.56</v>
      </c>
      <c r="AB3509">
        <v>3.6999999999999998E-2</v>
      </c>
      <c r="AC3509">
        <v>33.520000000000003</v>
      </c>
      <c r="AD3509">
        <v>0.20399999999999999</v>
      </c>
      <c r="AE3509">
        <v>0.27100000000000002</v>
      </c>
      <c r="AF3509">
        <v>12.331</v>
      </c>
      <c r="AG3509">
        <v>3.47</v>
      </c>
      <c r="AH3509">
        <v>1.119</v>
      </c>
    </row>
    <row r="3510" spans="1:34" ht="86.4" hidden="1" x14ac:dyDescent="0.3">
      <c r="A3510" t="s">
        <v>8918</v>
      </c>
      <c r="B3510" s="5">
        <v>10302</v>
      </c>
      <c r="C3510" t="s">
        <v>714</v>
      </c>
      <c r="D3510" s="1">
        <v>40800</v>
      </c>
      <c r="G3510">
        <v>804</v>
      </c>
      <c r="H3510" t="s">
        <v>50</v>
      </c>
      <c r="L3510" s="2" t="s">
        <v>8919</v>
      </c>
      <c r="N3510" t="s">
        <v>6432</v>
      </c>
      <c r="O3510" s="1">
        <v>40800</v>
      </c>
      <c r="P3510" t="s">
        <v>54</v>
      </c>
      <c r="V3510">
        <v>1.0269999999999999</v>
      </c>
      <c r="W3510">
        <v>0.60599999999999998</v>
      </c>
      <c r="X3510">
        <v>364.39</v>
      </c>
      <c r="Y3510">
        <v>35.369999999999997</v>
      </c>
      <c r="Z3510">
        <v>3.67</v>
      </c>
      <c r="AA3510">
        <v>88.32</v>
      </c>
      <c r="AB3510">
        <v>3.3000000000000002E-2</v>
      </c>
      <c r="AC3510">
        <v>42.2</v>
      </c>
      <c r="AD3510">
        <v>0.17199999999999999</v>
      </c>
      <c r="AE3510">
        <v>0.252</v>
      </c>
      <c r="AF3510">
        <v>10.414</v>
      </c>
      <c r="AG3510">
        <v>4.03</v>
      </c>
      <c r="AH3510">
        <v>1.4279999999999999</v>
      </c>
    </row>
    <row r="3511" spans="1:34" ht="86.4" hidden="1" x14ac:dyDescent="0.3">
      <c r="A3511" t="s">
        <v>8920</v>
      </c>
      <c r="B3511" s="5">
        <v>10302</v>
      </c>
      <c r="C3511" t="s">
        <v>714</v>
      </c>
      <c r="D3511" s="1">
        <v>40800</v>
      </c>
      <c r="G3511">
        <v>804</v>
      </c>
      <c r="H3511" t="s">
        <v>50</v>
      </c>
      <c r="L3511" s="2" t="s">
        <v>8921</v>
      </c>
      <c r="N3511" t="s">
        <v>6435</v>
      </c>
      <c r="O3511" s="1">
        <v>40800</v>
      </c>
      <c r="P3511" t="s">
        <v>54</v>
      </c>
      <c r="V3511">
        <v>1.3640000000000001</v>
      </c>
      <c r="W3511">
        <v>0.66300000000000003</v>
      </c>
      <c r="X3511">
        <v>208.09</v>
      </c>
      <c r="Y3511">
        <v>36.39</v>
      </c>
      <c r="Z3511">
        <v>3.7</v>
      </c>
      <c r="AA3511">
        <v>48.49</v>
      </c>
      <c r="AB3511">
        <v>4.2000000000000003E-2</v>
      </c>
      <c r="AC3511">
        <v>35.74</v>
      </c>
      <c r="AD3511">
        <v>0.13200000000000001</v>
      </c>
      <c r="AE3511">
        <v>0.219</v>
      </c>
      <c r="AF3511">
        <v>10.202999999999999</v>
      </c>
      <c r="AG3511">
        <v>3.67</v>
      </c>
      <c r="AH3511">
        <v>1.054</v>
      </c>
    </row>
    <row r="3512" spans="1:34" ht="129.6" x14ac:dyDescent="0.3">
      <c r="A3512" t="s">
        <v>28009</v>
      </c>
      <c r="B3512" t="s">
        <v>12626</v>
      </c>
      <c r="C3512" t="s">
        <v>241</v>
      </c>
      <c r="D3512" s="1">
        <v>42243</v>
      </c>
      <c r="G3512">
        <v>804</v>
      </c>
      <c r="H3512" t="s">
        <v>50</v>
      </c>
      <c r="K3512" s="2" t="s">
        <v>242</v>
      </c>
      <c r="L3512" s="2" t="s">
        <v>28010</v>
      </c>
      <c r="N3512">
        <v>3677</v>
      </c>
      <c r="O3512" s="1">
        <v>42243</v>
      </c>
      <c r="P3512" t="s">
        <v>54</v>
      </c>
      <c r="V3512">
        <v>1.78</v>
      </c>
      <c r="W3512">
        <v>0.59299999999999997</v>
      </c>
      <c r="X3512">
        <v>584.6</v>
      </c>
      <c r="Y3512">
        <v>29.77</v>
      </c>
      <c r="Z3512">
        <v>3.7</v>
      </c>
      <c r="AA3512">
        <v>67.209999999999994</v>
      </c>
      <c r="AB3512">
        <v>2.1000000000000001E-2</v>
      </c>
      <c r="AC3512">
        <v>42.89</v>
      </c>
      <c r="AD3512">
        <v>0.34799999999999998</v>
      </c>
      <c r="AE3512">
        <v>0.46400000000000002</v>
      </c>
      <c r="AF3512">
        <v>8.8979999999999997</v>
      </c>
      <c r="AG3512">
        <v>4.66</v>
      </c>
      <c r="AH3512">
        <v>1.4763299999999999</v>
      </c>
    </row>
    <row r="3513" spans="1:34" ht="129.6" x14ac:dyDescent="0.3">
      <c r="A3513" t="s">
        <v>28011</v>
      </c>
      <c r="B3513" t="s">
        <v>12626</v>
      </c>
      <c r="C3513" t="s">
        <v>241</v>
      </c>
      <c r="D3513" s="1">
        <v>42243</v>
      </c>
      <c r="G3513">
        <v>804</v>
      </c>
      <c r="H3513" t="s">
        <v>50</v>
      </c>
      <c r="K3513" s="2" t="s">
        <v>242</v>
      </c>
      <c r="L3513" s="2" t="s">
        <v>28012</v>
      </c>
      <c r="N3513" t="s">
        <v>279</v>
      </c>
      <c r="O3513" s="1">
        <v>42243</v>
      </c>
      <c r="P3513" t="s">
        <v>54</v>
      </c>
      <c r="V3513">
        <v>1.73</v>
      </c>
      <c r="W3513">
        <v>0.46500000000000002</v>
      </c>
      <c r="X3513">
        <v>700.5</v>
      </c>
      <c r="Y3513">
        <v>31.56</v>
      </c>
      <c r="Z3513">
        <v>3.6</v>
      </c>
      <c r="AA3513">
        <v>55.75</v>
      </c>
      <c r="AB3513">
        <v>2.4E-2</v>
      </c>
      <c r="AC3513">
        <v>77.790000000000006</v>
      </c>
      <c r="AD3513">
        <v>0.32700000000000001</v>
      </c>
      <c r="AE3513">
        <v>0.26800000000000002</v>
      </c>
      <c r="AF3513">
        <v>10.97</v>
      </c>
      <c r="AG3513">
        <v>3.87</v>
      </c>
      <c r="AH3513">
        <v>1.27033</v>
      </c>
    </row>
    <row r="3514" spans="1:34" ht="129.6" x14ac:dyDescent="0.3">
      <c r="A3514" t="s">
        <v>28013</v>
      </c>
      <c r="B3514" t="s">
        <v>12626</v>
      </c>
      <c r="C3514" t="s">
        <v>241</v>
      </c>
      <c r="D3514" s="1">
        <v>42243</v>
      </c>
      <c r="G3514">
        <v>804</v>
      </c>
      <c r="H3514" t="s">
        <v>50</v>
      </c>
      <c r="K3514" s="2" t="s">
        <v>242</v>
      </c>
      <c r="L3514" s="2" t="s">
        <v>28014</v>
      </c>
      <c r="N3514">
        <v>2690</v>
      </c>
      <c r="O3514" s="1">
        <v>42243</v>
      </c>
      <c r="P3514" t="s">
        <v>54</v>
      </c>
      <c r="V3514">
        <v>1.54</v>
      </c>
      <c r="W3514">
        <v>0.54500000000000004</v>
      </c>
      <c r="X3514">
        <v>412.3</v>
      </c>
      <c r="Y3514">
        <v>26.48</v>
      </c>
      <c r="Z3514">
        <v>4.22</v>
      </c>
      <c r="AA3514">
        <v>58.03</v>
      </c>
      <c r="AB3514">
        <v>1.9E-2</v>
      </c>
      <c r="AC3514">
        <v>50.92</v>
      </c>
      <c r="AD3514">
        <v>0.27800000000000002</v>
      </c>
      <c r="AE3514">
        <v>0.29599999999999999</v>
      </c>
      <c r="AF3514">
        <v>10.07</v>
      </c>
      <c r="AG3514">
        <v>4.55</v>
      </c>
      <c r="AH3514">
        <v>2.2625700000000002</v>
      </c>
    </row>
    <row r="3515" spans="1:34" ht="115.2" x14ac:dyDescent="0.3">
      <c r="A3515" t="s">
        <v>28015</v>
      </c>
      <c r="B3515" t="s">
        <v>12719</v>
      </c>
      <c r="C3515" t="s">
        <v>241</v>
      </c>
      <c r="D3515" s="1">
        <v>42243</v>
      </c>
      <c r="G3515">
        <v>804</v>
      </c>
      <c r="H3515" t="s">
        <v>50</v>
      </c>
      <c r="K3515" s="2" t="s">
        <v>242</v>
      </c>
      <c r="L3515" s="2" t="s">
        <v>28016</v>
      </c>
      <c r="N3515" t="s">
        <v>25063</v>
      </c>
      <c r="O3515" s="1">
        <v>42243</v>
      </c>
      <c r="P3515" t="s">
        <v>54</v>
      </c>
      <c r="V3515">
        <v>1.67</v>
      </c>
      <c r="W3515">
        <v>0.54300000000000004</v>
      </c>
      <c r="X3515">
        <v>800.7</v>
      </c>
      <c r="Y3515">
        <v>24.97</v>
      </c>
      <c r="Z3515">
        <v>4.8600000000000003</v>
      </c>
      <c r="AA3515">
        <v>64.180000000000007</v>
      </c>
      <c r="AB3515">
        <v>3.9E-2</v>
      </c>
      <c r="AC3515">
        <v>30.22</v>
      </c>
      <c r="AD3515">
        <v>0.193</v>
      </c>
      <c r="AE3515">
        <v>0.183</v>
      </c>
      <c r="AF3515">
        <v>9.6159999999999997</v>
      </c>
      <c r="AG3515">
        <v>2.54</v>
      </c>
      <c r="AH3515">
        <v>1.7853300000000001</v>
      </c>
    </row>
    <row r="3516" spans="1:34" ht="115.2" x14ac:dyDescent="0.3">
      <c r="A3516" t="s">
        <v>28017</v>
      </c>
      <c r="B3516" t="s">
        <v>12719</v>
      </c>
      <c r="C3516" t="s">
        <v>241</v>
      </c>
      <c r="D3516" s="1">
        <v>42243</v>
      </c>
      <c r="G3516">
        <v>804</v>
      </c>
      <c r="H3516" t="s">
        <v>50</v>
      </c>
      <c r="K3516" s="2" t="s">
        <v>242</v>
      </c>
      <c r="L3516" s="2" t="s">
        <v>28018</v>
      </c>
      <c r="N3516" t="s">
        <v>4481</v>
      </c>
      <c r="O3516" s="1">
        <v>42243</v>
      </c>
      <c r="P3516" t="s">
        <v>54</v>
      </c>
      <c r="V3516">
        <v>2.06</v>
      </c>
      <c r="W3516">
        <v>0.61899999999999999</v>
      </c>
      <c r="X3516">
        <v>876.1</v>
      </c>
      <c r="Y3516">
        <v>25.77</v>
      </c>
      <c r="Z3516">
        <v>4.18</v>
      </c>
      <c r="AA3516">
        <v>130</v>
      </c>
      <c r="AB3516">
        <v>4.5999999999999999E-2</v>
      </c>
      <c r="AC3516">
        <v>44.67</v>
      </c>
      <c r="AD3516">
        <v>0.14299999999999999</v>
      </c>
      <c r="AE3516">
        <v>0.158</v>
      </c>
      <c r="AF3516">
        <v>11.09</v>
      </c>
      <c r="AG3516">
        <v>2.92</v>
      </c>
      <c r="AH3516">
        <v>1.6479999999999999</v>
      </c>
    </row>
    <row r="3517" spans="1:34" ht="115.2" x14ac:dyDescent="0.3">
      <c r="A3517" t="s">
        <v>28019</v>
      </c>
      <c r="B3517" t="s">
        <v>12719</v>
      </c>
      <c r="C3517" t="s">
        <v>241</v>
      </c>
      <c r="D3517" s="1">
        <v>42243</v>
      </c>
      <c r="G3517">
        <v>804</v>
      </c>
      <c r="H3517" t="s">
        <v>50</v>
      </c>
      <c r="K3517" s="2" t="s">
        <v>242</v>
      </c>
      <c r="L3517" s="2" t="s">
        <v>28020</v>
      </c>
      <c r="N3517" t="s">
        <v>25571</v>
      </c>
      <c r="O3517" s="1">
        <v>42243</v>
      </c>
      <c r="P3517" t="s">
        <v>54</v>
      </c>
      <c r="V3517">
        <v>1.57</v>
      </c>
      <c r="W3517">
        <v>0.95299999999999996</v>
      </c>
      <c r="X3517">
        <v>730.6</v>
      </c>
      <c r="Y3517">
        <v>26.05</v>
      </c>
      <c r="Z3517">
        <v>7.13</v>
      </c>
      <c r="AA3517">
        <v>69.73</v>
      </c>
      <c r="AB3517">
        <v>2.9000000000000001E-2</v>
      </c>
      <c r="AC3517">
        <v>81.319999999999993</v>
      </c>
      <c r="AD3517">
        <v>0.13900000000000001</v>
      </c>
      <c r="AE3517">
        <v>0.21</v>
      </c>
      <c r="AF3517">
        <v>8.6069999999999993</v>
      </c>
      <c r="AG3517">
        <v>3.62</v>
      </c>
      <c r="AH3517">
        <v>2.4651299999999998</v>
      </c>
    </row>
    <row r="3518" spans="1:34" ht="115.2" x14ac:dyDescent="0.3">
      <c r="A3518" t="s">
        <v>28021</v>
      </c>
      <c r="B3518" t="s">
        <v>12570</v>
      </c>
      <c r="C3518" t="s">
        <v>241</v>
      </c>
      <c r="D3518" s="1">
        <v>42243</v>
      </c>
      <c r="G3518">
        <v>804</v>
      </c>
      <c r="H3518" t="s">
        <v>50</v>
      </c>
      <c r="K3518" s="2" t="s">
        <v>242</v>
      </c>
      <c r="L3518" s="2" t="s">
        <v>28022</v>
      </c>
      <c r="N3518" t="s">
        <v>25331</v>
      </c>
      <c r="O3518" s="1">
        <v>42243</v>
      </c>
      <c r="P3518" t="s">
        <v>54</v>
      </c>
      <c r="V3518">
        <v>1.72</v>
      </c>
      <c r="W3518">
        <v>0.72</v>
      </c>
      <c r="X3518">
        <v>659</v>
      </c>
      <c r="Y3518">
        <v>23.43</v>
      </c>
      <c r="Z3518">
        <v>3.41</v>
      </c>
      <c r="AA3518">
        <v>57.87</v>
      </c>
      <c r="AB3518">
        <v>2.5999999999999999E-2</v>
      </c>
      <c r="AC3518">
        <v>55.93</v>
      </c>
      <c r="AD3518">
        <v>0.12</v>
      </c>
      <c r="AE3518">
        <v>0.16</v>
      </c>
      <c r="AF3518">
        <v>7.7880000000000003</v>
      </c>
      <c r="AG3518">
        <v>3.5230000000000001</v>
      </c>
      <c r="AH3518">
        <v>2.2488299999999999</v>
      </c>
    </row>
    <row r="3519" spans="1:34" ht="115.2" x14ac:dyDescent="0.3">
      <c r="A3519" t="s">
        <v>28023</v>
      </c>
      <c r="B3519" t="s">
        <v>12570</v>
      </c>
      <c r="C3519" t="s">
        <v>241</v>
      </c>
      <c r="D3519" s="1">
        <v>42243</v>
      </c>
      <c r="G3519">
        <v>804</v>
      </c>
      <c r="H3519" t="s">
        <v>50</v>
      </c>
      <c r="K3519" s="2" t="s">
        <v>242</v>
      </c>
      <c r="L3519" s="2" t="s">
        <v>28024</v>
      </c>
      <c r="N3519" t="s">
        <v>12477</v>
      </c>
      <c r="O3519" s="1">
        <v>42243</v>
      </c>
      <c r="P3519" t="s">
        <v>54</v>
      </c>
      <c r="V3519">
        <v>1.82</v>
      </c>
      <c r="W3519">
        <v>0.65</v>
      </c>
      <c r="X3519">
        <v>524.5</v>
      </c>
      <c r="Y3519">
        <v>27.93</v>
      </c>
      <c r="Z3519">
        <v>3.83</v>
      </c>
      <c r="AA3519">
        <v>65.73</v>
      </c>
      <c r="AB3519">
        <v>2.5000000000000001E-2</v>
      </c>
      <c r="AC3519">
        <v>32.07</v>
      </c>
      <c r="AD3519">
        <v>0.193</v>
      </c>
      <c r="AE3519">
        <v>0.20899999999999999</v>
      </c>
      <c r="AF3519">
        <v>11.08</v>
      </c>
      <c r="AG3519">
        <v>3.58</v>
      </c>
      <c r="AH3519">
        <v>2.6711299999999998</v>
      </c>
    </row>
    <row r="3520" spans="1:34" ht="115.2" x14ac:dyDescent="0.3">
      <c r="A3520" t="s">
        <v>28025</v>
      </c>
      <c r="B3520" t="s">
        <v>16607</v>
      </c>
      <c r="C3520" t="s">
        <v>241</v>
      </c>
      <c r="D3520" s="1">
        <v>42243</v>
      </c>
      <c r="G3520">
        <v>804</v>
      </c>
      <c r="H3520" t="s">
        <v>50</v>
      </c>
      <c r="K3520" s="2" t="s">
        <v>242</v>
      </c>
      <c r="L3520" s="2" t="s">
        <v>28026</v>
      </c>
      <c r="N3520">
        <v>7</v>
      </c>
      <c r="O3520" s="1">
        <v>42243</v>
      </c>
      <c r="P3520" t="s">
        <v>54</v>
      </c>
      <c r="V3520">
        <v>2</v>
      </c>
      <c r="W3520">
        <v>1.44</v>
      </c>
      <c r="X3520">
        <v>963.2</v>
      </c>
      <c r="Y3520">
        <v>29.93</v>
      </c>
      <c r="Z3520">
        <v>1.87</v>
      </c>
      <c r="AA3520">
        <v>101.7</v>
      </c>
      <c r="AB3520">
        <v>5.8000000000000003E-2</v>
      </c>
      <c r="AC3520">
        <v>81.95</v>
      </c>
      <c r="AD3520">
        <v>0.218</v>
      </c>
      <c r="AE3520">
        <v>0.17599999999999999</v>
      </c>
      <c r="AF3520">
        <v>7.0119999999999996</v>
      </c>
      <c r="AG3520">
        <v>3.0550000000000002</v>
      </c>
      <c r="AH3520">
        <v>2.0497000000000001</v>
      </c>
    </row>
    <row r="3521" spans="1:34" ht="115.2" x14ac:dyDescent="0.3">
      <c r="A3521" t="s">
        <v>28027</v>
      </c>
      <c r="B3521" t="s">
        <v>16607</v>
      </c>
      <c r="C3521" t="s">
        <v>241</v>
      </c>
      <c r="D3521" s="1">
        <v>42243</v>
      </c>
      <c r="G3521">
        <v>804</v>
      </c>
      <c r="H3521" t="s">
        <v>50</v>
      </c>
      <c r="K3521" s="2" t="s">
        <v>242</v>
      </c>
      <c r="L3521" s="2" t="s">
        <v>28028</v>
      </c>
      <c r="N3521">
        <v>1</v>
      </c>
      <c r="O3521" s="1">
        <v>42243</v>
      </c>
      <c r="P3521" t="s">
        <v>54</v>
      </c>
      <c r="V3521">
        <v>2.4</v>
      </c>
      <c r="W3521">
        <v>1.498</v>
      </c>
      <c r="X3521">
        <v>665.2</v>
      </c>
      <c r="Y3521">
        <v>28.34</v>
      </c>
      <c r="Z3521">
        <v>2.6</v>
      </c>
      <c r="AA3521">
        <v>232.5</v>
      </c>
      <c r="AB3521">
        <v>6.3E-2</v>
      </c>
      <c r="AC3521">
        <v>116</v>
      </c>
      <c r="AD3521">
        <v>0.26500000000000001</v>
      </c>
      <c r="AE3521">
        <v>0.14199999999999999</v>
      </c>
      <c r="AF3521">
        <v>5.6219999999999999</v>
      </c>
      <c r="AG3521">
        <v>2.5499999999999998</v>
      </c>
      <c r="AH3521">
        <v>0.89266999999999996</v>
      </c>
    </row>
    <row r="3522" spans="1:34" ht="115.2" x14ac:dyDescent="0.3">
      <c r="A3522" t="s">
        <v>28029</v>
      </c>
      <c r="B3522" t="s">
        <v>16607</v>
      </c>
      <c r="C3522" t="s">
        <v>241</v>
      </c>
      <c r="D3522" s="1">
        <v>42243</v>
      </c>
      <c r="G3522">
        <v>804</v>
      </c>
      <c r="H3522" t="s">
        <v>50</v>
      </c>
      <c r="K3522" s="2" t="s">
        <v>242</v>
      </c>
      <c r="L3522" s="2" t="s">
        <v>28030</v>
      </c>
      <c r="N3522">
        <v>8</v>
      </c>
      <c r="O3522" s="1">
        <v>42243</v>
      </c>
      <c r="P3522" t="s">
        <v>54</v>
      </c>
      <c r="V3522">
        <v>2.4700000000000002</v>
      </c>
      <c r="W3522">
        <v>1.415</v>
      </c>
      <c r="X3522">
        <v>658.3</v>
      </c>
      <c r="Y3522">
        <v>25.95</v>
      </c>
      <c r="Z3522">
        <v>2.12</v>
      </c>
      <c r="AA3522">
        <v>211.8</v>
      </c>
      <c r="AB3522">
        <v>5.1999999999999998E-2</v>
      </c>
      <c r="AC3522">
        <v>103.9</v>
      </c>
      <c r="AD3522">
        <v>0.23400000000000001</v>
      </c>
      <c r="AE3522">
        <v>0.123</v>
      </c>
      <c r="AF3522">
        <v>5.4530000000000003</v>
      </c>
      <c r="AG3522">
        <v>2.0049999999999999</v>
      </c>
      <c r="AH3522">
        <v>0.98880000000000001</v>
      </c>
    </row>
    <row r="3523" spans="1:34" ht="129.6" x14ac:dyDescent="0.3">
      <c r="A3523" t="s">
        <v>27696</v>
      </c>
      <c r="B3523" t="s">
        <v>27382</v>
      </c>
      <c r="C3523" t="s">
        <v>429</v>
      </c>
      <c r="D3523" s="1">
        <v>42242</v>
      </c>
      <c r="G3523">
        <v>804</v>
      </c>
      <c r="H3523" t="s">
        <v>50</v>
      </c>
      <c r="K3523" s="2" t="s">
        <v>430</v>
      </c>
      <c r="L3523" s="2" t="s">
        <v>27697</v>
      </c>
      <c r="N3523">
        <v>1</v>
      </c>
      <c r="O3523" s="1">
        <v>42242</v>
      </c>
      <c r="P3523" t="s">
        <v>54</v>
      </c>
      <c r="V3523">
        <v>1.64</v>
      </c>
      <c r="W3523">
        <v>0.95899999999999996</v>
      </c>
      <c r="X3523">
        <v>309.39999999999998</v>
      </c>
      <c r="Y3523">
        <v>29.44</v>
      </c>
      <c r="Z3523">
        <v>4.8099999999999996</v>
      </c>
      <c r="AA3523">
        <v>138.9</v>
      </c>
      <c r="AB3523">
        <v>2.3E-2</v>
      </c>
      <c r="AC3523">
        <v>101.3</v>
      </c>
      <c r="AD3523">
        <v>0.3</v>
      </c>
      <c r="AE3523">
        <v>0.27</v>
      </c>
      <c r="AF3523">
        <v>6.7750000000000004</v>
      </c>
      <c r="AG3523">
        <v>3.5619999999999998</v>
      </c>
      <c r="AH3523">
        <v>1.5518700000000001</v>
      </c>
    </row>
    <row r="3524" spans="1:34" ht="144" x14ac:dyDescent="0.3">
      <c r="A3524" t="s">
        <v>27698</v>
      </c>
      <c r="B3524" t="s">
        <v>27382</v>
      </c>
      <c r="C3524" t="s">
        <v>429</v>
      </c>
      <c r="D3524" s="1">
        <v>42242</v>
      </c>
      <c r="G3524">
        <v>804</v>
      </c>
      <c r="H3524" t="s">
        <v>50</v>
      </c>
      <c r="K3524" s="2" t="s">
        <v>430</v>
      </c>
      <c r="L3524" s="2" t="s">
        <v>27699</v>
      </c>
      <c r="N3524">
        <v>3</v>
      </c>
      <c r="O3524" s="1">
        <v>42242</v>
      </c>
      <c r="P3524" t="s">
        <v>54</v>
      </c>
      <c r="V3524">
        <v>1.98</v>
      </c>
      <c r="W3524">
        <v>0.89500000000000002</v>
      </c>
      <c r="X3524">
        <v>397.1</v>
      </c>
      <c r="Y3524">
        <v>30</v>
      </c>
      <c r="Z3524">
        <v>5.44</v>
      </c>
      <c r="AA3524">
        <v>90.86</v>
      </c>
      <c r="AB3524">
        <v>0.02</v>
      </c>
      <c r="AC3524">
        <v>78.98</v>
      </c>
      <c r="AD3524">
        <v>0.36899999999999999</v>
      </c>
      <c r="AE3524">
        <v>0.26900000000000002</v>
      </c>
      <c r="AF3524">
        <v>6.6340000000000003</v>
      </c>
      <c r="AG3524">
        <v>3.7850000000000001</v>
      </c>
      <c r="AH3524">
        <v>1.4832000000000001</v>
      </c>
    </row>
    <row r="3525" spans="1:34" ht="129.6" x14ac:dyDescent="0.3">
      <c r="A3525" t="s">
        <v>27700</v>
      </c>
      <c r="B3525" t="s">
        <v>1168</v>
      </c>
      <c r="C3525" t="s">
        <v>429</v>
      </c>
      <c r="D3525" s="1">
        <v>42242</v>
      </c>
      <c r="G3525">
        <v>804</v>
      </c>
      <c r="H3525" t="s">
        <v>50</v>
      </c>
      <c r="K3525" s="2" t="s">
        <v>430</v>
      </c>
      <c r="L3525" s="2" t="s">
        <v>27701</v>
      </c>
      <c r="N3525">
        <v>4</v>
      </c>
      <c r="O3525" s="1">
        <v>42242</v>
      </c>
      <c r="P3525" t="s">
        <v>54</v>
      </c>
      <c r="V3525">
        <v>1.55</v>
      </c>
      <c r="W3525">
        <v>0.63300000000000001</v>
      </c>
      <c r="X3525">
        <v>523</v>
      </c>
      <c r="Y3525">
        <v>24.46</v>
      </c>
      <c r="Z3525">
        <v>3.2</v>
      </c>
      <c r="AA3525">
        <v>69.680000000000007</v>
      </c>
      <c r="AB3525">
        <v>2.1999999999999999E-2</v>
      </c>
      <c r="AC3525">
        <v>68.5</v>
      </c>
      <c r="AD3525">
        <v>0.217</v>
      </c>
      <c r="AE3525">
        <v>0.182</v>
      </c>
      <c r="AF3525">
        <v>9.4309999999999992</v>
      </c>
      <c r="AG3525">
        <v>3.06</v>
      </c>
      <c r="AH3525">
        <v>1.1707700000000001</v>
      </c>
    </row>
    <row r="3526" spans="1:34" ht="86.4" hidden="1" x14ac:dyDescent="0.3">
      <c r="A3526" t="s">
        <v>8951</v>
      </c>
      <c r="B3526" t="s">
        <v>7105</v>
      </c>
      <c r="C3526" t="s">
        <v>892</v>
      </c>
      <c r="D3526" s="1">
        <v>40802</v>
      </c>
      <c r="G3526">
        <v>804</v>
      </c>
      <c r="H3526" t="s">
        <v>50</v>
      </c>
      <c r="K3526" s="2" t="s">
        <v>893</v>
      </c>
      <c r="L3526" s="2" t="s">
        <v>8952</v>
      </c>
      <c r="N3526">
        <v>1</v>
      </c>
      <c r="O3526" s="1">
        <v>40802</v>
      </c>
      <c r="P3526" t="s">
        <v>54</v>
      </c>
      <c r="V3526">
        <v>0.90800000000000003</v>
      </c>
      <c r="W3526">
        <v>0.29099999999999998</v>
      </c>
      <c r="X3526">
        <v>93.05</v>
      </c>
      <c r="Y3526">
        <v>37.299999999999997</v>
      </c>
      <c r="Z3526">
        <v>4.6399999999999997</v>
      </c>
      <c r="AA3526">
        <v>37.799999999999997</v>
      </c>
      <c r="AB3526">
        <v>6.5000000000000002E-2</v>
      </c>
      <c r="AC3526">
        <v>40.78</v>
      </c>
      <c r="AD3526">
        <v>0.35799999999999998</v>
      </c>
      <c r="AE3526">
        <v>0.63900000000000001</v>
      </c>
      <c r="AF3526">
        <v>14.101000000000001</v>
      </c>
      <c r="AG3526">
        <v>1.69</v>
      </c>
      <c r="AH3526">
        <v>0.218</v>
      </c>
    </row>
    <row r="3527" spans="1:34" ht="86.4" hidden="1" x14ac:dyDescent="0.3">
      <c r="A3527" t="s">
        <v>8953</v>
      </c>
      <c r="B3527" t="s">
        <v>7105</v>
      </c>
      <c r="C3527" t="s">
        <v>892</v>
      </c>
      <c r="D3527" s="1">
        <v>40802</v>
      </c>
      <c r="G3527">
        <v>804</v>
      </c>
      <c r="H3527" t="s">
        <v>50</v>
      </c>
      <c r="K3527" s="2" t="s">
        <v>893</v>
      </c>
      <c r="L3527" s="2" t="s">
        <v>8954</v>
      </c>
      <c r="N3527">
        <v>2</v>
      </c>
      <c r="O3527" s="1">
        <v>40802</v>
      </c>
      <c r="P3527" t="s">
        <v>54</v>
      </c>
      <c r="V3527">
        <v>0.84</v>
      </c>
      <c r="W3527">
        <v>0.34</v>
      </c>
      <c r="X3527">
        <v>86.33</v>
      </c>
      <c r="Y3527">
        <v>28</v>
      </c>
      <c r="Z3527">
        <v>4.58</v>
      </c>
      <c r="AA3527">
        <v>19.12</v>
      </c>
      <c r="AB3527">
        <v>5.6000000000000001E-2</v>
      </c>
      <c r="AC3527">
        <v>37.32</v>
      </c>
      <c r="AD3527">
        <v>0.26200000000000001</v>
      </c>
      <c r="AE3527">
        <v>0.63100000000000001</v>
      </c>
      <c r="AF3527">
        <v>11.611000000000001</v>
      </c>
      <c r="AG3527">
        <v>1.81</v>
      </c>
      <c r="AH3527">
        <v>0.34</v>
      </c>
    </row>
    <row r="3528" spans="1:34" ht="86.4" hidden="1" x14ac:dyDescent="0.3">
      <c r="A3528" t="s">
        <v>8955</v>
      </c>
      <c r="B3528" t="s">
        <v>7105</v>
      </c>
      <c r="C3528" t="s">
        <v>892</v>
      </c>
      <c r="D3528" s="1">
        <v>40802</v>
      </c>
      <c r="G3528">
        <v>804</v>
      </c>
      <c r="H3528" t="s">
        <v>50</v>
      </c>
      <c r="K3528" s="2" t="s">
        <v>893</v>
      </c>
      <c r="L3528" s="2" t="s">
        <v>8956</v>
      </c>
      <c r="N3528">
        <v>3</v>
      </c>
      <c r="O3528" s="1">
        <v>40802</v>
      </c>
      <c r="P3528" t="s">
        <v>54</v>
      </c>
      <c r="V3528">
        <v>0.88200000000000001</v>
      </c>
      <c r="W3528">
        <v>0.35399999999999998</v>
      </c>
      <c r="X3528">
        <v>116.35</v>
      </c>
      <c r="Y3528">
        <v>39.04</v>
      </c>
      <c r="Z3528">
        <v>10.18</v>
      </c>
      <c r="AA3528">
        <v>48.88</v>
      </c>
      <c r="AB3528">
        <v>6.9000000000000006E-2</v>
      </c>
      <c r="AC3528">
        <v>72.069999999999993</v>
      </c>
      <c r="AD3528">
        <v>0.40699999999999997</v>
      </c>
      <c r="AE3528">
        <v>0.99299999999999999</v>
      </c>
      <c r="AF3528">
        <v>14.404999999999999</v>
      </c>
      <c r="AG3528">
        <v>3.45</v>
      </c>
      <c r="AH3528">
        <v>0.70699999999999996</v>
      </c>
    </row>
    <row r="3529" spans="1:34" ht="86.4" hidden="1" x14ac:dyDescent="0.3">
      <c r="A3529" t="s">
        <v>8957</v>
      </c>
      <c r="B3529" t="s">
        <v>7105</v>
      </c>
      <c r="C3529" t="s">
        <v>892</v>
      </c>
      <c r="D3529" s="1">
        <v>40802</v>
      </c>
      <c r="G3529">
        <v>804</v>
      </c>
      <c r="H3529" t="s">
        <v>50</v>
      </c>
      <c r="K3529" s="2" t="s">
        <v>893</v>
      </c>
      <c r="L3529" s="2" t="s">
        <v>8958</v>
      </c>
      <c r="N3529">
        <v>4</v>
      </c>
      <c r="O3529" s="1">
        <v>40802</v>
      </c>
      <c r="P3529" t="s">
        <v>54</v>
      </c>
      <c r="V3529">
        <v>0.88200000000000001</v>
      </c>
      <c r="W3529">
        <v>0.44500000000000001</v>
      </c>
      <c r="X3529">
        <v>89.46</v>
      </c>
      <c r="Y3529">
        <v>34.270000000000003</v>
      </c>
      <c r="Z3529">
        <v>7.58</v>
      </c>
      <c r="AA3529">
        <v>46.42</v>
      </c>
      <c r="AB3529">
        <v>7.4999999999999997E-2</v>
      </c>
      <c r="AC3529">
        <v>66.41</v>
      </c>
      <c r="AD3529">
        <v>0.34499999999999997</v>
      </c>
      <c r="AE3529">
        <v>0.79400000000000004</v>
      </c>
      <c r="AF3529">
        <v>13.023</v>
      </c>
      <c r="AG3529">
        <v>2.4300000000000002</v>
      </c>
      <c r="AH3529">
        <v>0.27100000000000002</v>
      </c>
    </row>
    <row r="3530" spans="1:34" ht="86.4" hidden="1" x14ac:dyDescent="0.3">
      <c r="A3530" t="s">
        <v>8959</v>
      </c>
      <c r="B3530" t="s">
        <v>7105</v>
      </c>
      <c r="C3530" t="s">
        <v>892</v>
      </c>
      <c r="D3530" s="1">
        <v>40802</v>
      </c>
      <c r="G3530">
        <v>804</v>
      </c>
      <c r="H3530" t="s">
        <v>50</v>
      </c>
      <c r="K3530" s="2" t="s">
        <v>893</v>
      </c>
      <c r="L3530" s="2" t="s">
        <v>8960</v>
      </c>
      <c r="N3530">
        <v>5</v>
      </c>
      <c r="O3530" s="1">
        <v>40802</v>
      </c>
      <c r="P3530" t="s">
        <v>54</v>
      </c>
      <c r="V3530">
        <v>0.90100000000000002</v>
      </c>
      <c r="W3530">
        <v>0.53700000000000003</v>
      </c>
      <c r="X3530">
        <v>63.48</v>
      </c>
      <c r="Y3530">
        <v>32.11</v>
      </c>
      <c r="Z3530">
        <v>7.81</v>
      </c>
      <c r="AA3530">
        <v>42.93</v>
      </c>
      <c r="AB3530">
        <v>9.7000000000000003E-2</v>
      </c>
      <c r="AC3530">
        <v>66.180000000000007</v>
      </c>
      <c r="AD3530">
        <v>0.29899999999999999</v>
      </c>
      <c r="AE3530">
        <v>0.69199999999999995</v>
      </c>
      <c r="AF3530">
        <v>12.234</v>
      </c>
      <c r="AG3530">
        <v>2.92</v>
      </c>
      <c r="AH3530">
        <v>0.378</v>
      </c>
    </row>
    <row r="3531" spans="1:34" ht="86.4" hidden="1" x14ac:dyDescent="0.3">
      <c r="A3531" t="s">
        <v>8961</v>
      </c>
      <c r="B3531" t="s">
        <v>7105</v>
      </c>
      <c r="C3531" t="s">
        <v>892</v>
      </c>
      <c r="D3531" s="1">
        <v>40802</v>
      </c>
      <c r="G3531">
        <v>804</v>
      </c>
      <c r="H3531" t="s">
        <v>50</v>
      </c>
      <c r="K3531" s="2" t="s">
        <v>893</v>
      </c>
      <c r="L3531" s="2" t="s">
        <v>8962</v>
      </c>
      <c r="N3531">
        <v>6</v>
      </c>
      <c r="O3531" s="1">
        <v>40802</v>
      </c>
      <c r="P3531" t="s">
        <v>54</v>
      </c>
      <c r="V3531">
        <v>0.91600000000000004</v>
      </c>
      <c r="W3531">
        <v>0.371</v>
      </c>
      <c r="X3531">
        <v>97.08</v>
      </c>
      <c r="Y3531">
        <v>32.979999999999997</v>
      </c>
      <c r="Z3531">
        <v>12.61</v>
      </c>
      <c r="AA3531">
        <v>65.3</v>
      </c>
      <c r="AB3531">
        <v>7.5999999999999998E-2</v>
      </c>
      <c r="AC3531">
        <v>74.489999999999995</v>
      </c>
      <c r="AD3531">
        <v>0.441</v>
      </c>
      <c r="AE3531">
        <v>0.83799999999999997</v>
      </c>
      <c r="AF3531">
        <v>14.718999999999999</v>
      </c>
      <c r="AG3531">
        <v>3.3</v>
      </c>
      <c r="AH3531">
        <v>0.91300000000000003</v>
      </c>
    </row>
    <row r="3532" spans="1:34" ht="86.4" hidden="1" x14ac:dyDescent="0.3">
      <c r="A3532" t="s">
        <v>8963</v>
      </c>
      <c r="B3532" t="s">
        <v>7105</v>
      </c>
      <c r="C3532" t="s">
        <v>892</v>
      </c>
      <c r="D3532" s="1">
        <v>40802</v>
      </c>
      <c r="G3532">
        <v>804</v>
      </c>
      <c r="H3532" t="s">
        <v>50</v>
      </c>
      <c r="K3532" s="2" t="s">
        <v>893</v>
      </c>
      <c r="L3532" s="2" t="s">
        <v>8964</v>
      </c>
      <c r="N3532">
        <v>7</v>
      </c>
      <c r="O3532" s="1">
        <v>40802</v>
      </c>
      <c r="P3532" t="s">
        <v>54</v>
      </c>
      <c r="V3532">
        <v>1.093</v>
      </c>
      <c r="W3532">
        <v>0.28100000000000003</v>
      </c>
      <c r="X3532">
        <v>71.989999999999995</v>
      </c>
      <c r="Y3532">
        <v>38.17</v>
      </c>
      <c r="Z3532">
        <v>5.79</v>
      </c>
      <c r="AA3532">
        <v>60.37</v>
      </c>
      <c r="AB3532">
        <v>0.122</v>
      </c>
      <c r="AC3532">
        <v>46.09</v>
      </c>
      <c r="AD3532">
        <v>0.307</v>
      </c>
      <c r="AE3532">
        <v>0.56000000000000005</v>
      </c>
      <c r="AF3532">
        <v>12.055</v>
      </c>
      <c r="AG3532">
        <v>1.66</v>
      </c>
      <c r="AH3532">
        <v>0.28399999999999997</v>
      </c>
    </row>
    <row r="3533" spans="1:34" ht="86.4" hidden="1" x14ac:dyDescent="0.3">
      <c r="A3533" t="s">
        <v>8965</v>
      </c>
      <c r="B3533" t="s">
        <v>7105</v>
      </c>
      <c r="C3533" t="s">
        <v>892</v>
      </c>
      <c r="D3533" s="1">
        <v>40802</v>
      </c>
      <c r="G3533">
        <v>804</v>
      </c>
      <c r="H3533" t="s">
        <v>50</v>
      </c>
      <c r="K3533" s="2" t="s">
        <v>893</v>
      </c>
      <c r="L3533" s="2" t="s">
        <v>8966</v>
      </c>
      <c r="N3533">
        <v>8</v>
      </c>
      <c r="O3533" s="1">
        <v>40802</v>
      </c>
      <c r="P3533" t="s">
        <v>54</v>
      </c>
      <c r="V3533">
        <v>0.83099999999999996</v>
      </c>
      <c r="W3533">
        <v>0.34100000000000003</v>
      </c>
      <c r="X3533">
        <v>103.35</v>
      </c>
      <c r="Y3533">
        <v>34.49</v>
      </c>
      <c r="Z3533">
        <v>10.119999999999999</v>
      </c>
      <c r="AA3533">
        <v>44.57</v>
      </c>
      <c r="AB3533">
        <v>0.06</v>
      </c>
      <c r="AC3533">
        <v>69.64</v>
      </c>
      <c r="AD3533">
        <v>0.44700000000000001</v>
      </c>
      <c r="AE3533">
        <v>0.96199999999999997</v>
      </c>
      <c r="AF3533">
        <v>15.340999999999999</v>
      </c>
      <c r="AG3533">
        <v>3.04</v>
      </c>
      <c r="AH3533">
        <v>0.77600000000000002</v>
      </c>
    </row>
    <row r="3534" spans="1:34" ht="86.4" hidden="1" x14ac:dyDescent="0.3">
      <c r="A3534" t="s">
        <v>8967</v>
      </c>
      <c r="B3534" t="s">
        <v>7105</v>
      </c>
      <c r="C3534" t="s">
        <v>892</v>
      </c>
      <c r="D3534" s="1">
        <v>40802</v>
      </c>
      <c r="G3534">
        <v>804</v>
      </c>
      <c r="H3534" t="s">
        <v>50</v>
      </c>
      <c r="K3534" s="2" t="s">
        <v>893</v>
      </c>
      <c r="L3534" s="2" t="s">
        <v>8968</v>
      </c>
      <c r="N3534">
        <v>9</v>
      </c>
      <c r="O3534" s="1">
        <v>40802</v>
      </c>
      <c r="P3534" t="s">
        <v>54</v>
      </c>
      <c r="V3534">
        <v>0.98699999999999999</v>
      </c>
      <c r="W3534">
        <v>0.33800000000000002</v>
      </c>
      <c r="X3534">
        <v>58.1</v>
      </c>
      <c r="Y3534">
        <v>39.04</v>
      </c>
      <c r="Z3534">
        <v>11.39</v>
      </c>
      <c r="AA3534">
        <v>56.27</v>
      </c>
      <c r="AB3534">
        <v>7.0999999999999994E-2</v>
      </c>
      <c r="AC3534">
        <v>69.41</v>
      </c>
      <c r="AD3534">
        <v>0.29499999999999998</v>
      </c>
      <c r="AE3534">
        <v>0.76100000000000001</v>
      </c>
      <c r="AF3534">
        <v>13.872</v>
      </c>
      <c r="AG3534">
        <v>1.78</v>
      </c>
      <c r="AH3534">
        <v>0.378</v>
      </c>
    </row>
    <row r="3535" spans="1:34" ht="86.4" hidden="1" x14ac:dyDescent="0.3">
      <c r="A3535" t="s">
        <v>8969</v>
      </c>
      <c r="B3535" t="s">
        <v>7105</v>
      </c>
      <c r="C3535" t="s">
        <v>892</v>
      </c>
      <c r="D3535" s="1">
        <v>40802</v>
      </c>
      <c r="G3535">
        <v>804</v>
      </c>
      <c r="H3535" t="s">
        <v>50</v>
      </c>
      <c r="K3535" s="2" t="s">
        <v>893</v>
      </c>
      <c r="L3535" s="2" t="s">
        <v>8970</v>
      </c>
      <c r="N3535">
        <v>10</v>
      </c>
      <c r="O3535" s="1">
        <v>40802</v>
      </c>
      <c r="P3535" t="s">
        <v>54</v>
      </c>
      <c r="V3535">
        <v>0.94</v>
      </c>
      <c r="W3535">
        <v>0.39400000000000002</v>
      </c>
      <c r="X3535">
        <v>94.84</v>
      </c>
      <c r="Y3535">
        <v>35.14</v>
      </c>
      <c r="Z3535">
        <v>10.93</v>
      </c>
      <c r="AA3535">
        <v>53.8</v>
      </c>
      <c r="AB3535">
        <v>8.1000000000000003E-2</v>
      </c>
      <c r="AC3535">
        <v>98.28</v>
      </c>
      <c r="AD3535">
        <v>0.38400000000000001</v>
      </c>
      <c r="AE3535">
        <v>0.68300000000000005</v>
      </c>
      <c r="AF3535">
        <v>12.763999999999999</v>
      </c>
      <c r="AG3535">
        <v>2.38</v>
      </c>
      <c r="AH3535">
        <v>0.62</v>
      </c>
    </row>
    <row r="3536" spans="1:34" ht="86.4" hidden="1" x14ac:dyDescent="0.3">
      <c r="A3536" t="s">
        <v>8971</v>
      </c>
      <c r="B3536" t="s">
        <v>7105</v>
      </c>
      <c r="C3536" t="s">
        <v>892</v>
      </c>
      <c r="D3536" s="1">
        <v>40802</v>
      </c>
      <c r="G3536">
        <v>804</v>
      </c>
      <c r="H3536" t="s">
        <v>50</v>
      </c>
      <c r="K3536" s="2" t="s">
        <v>893</v>
      </c>
      <c r="L3536" s="2" t="s">
        <v>8972</v>
      </c>
      <c r="N3536">
        <v>11</v>
      </c>
      <c r="O3536" s="1">
        <v>40802</v>
      </c>
      <c r="P3536" t="s">
        <v>54</v>
      </c>
      <c r="V3536">
        <v>1.038</v>
      </c>
      <c r="W3536">
        <v>0.372</v>
      </c>
      <c r="X3536">
        <v>63.03</v>
      </c>
      <c r="Y3536">
        <v>36.22</v>
      </c>
      <c r="Z3536">
        <v>8.2799999999999994</v>
      </c>
      <c r="AA3536">
        <v>30.82</v>
      </c>
      <c r="AB3536">
        <v>0.13100000000000001</v>
      </c>
      <c r="AC3536">
        <v>71.03</v>
      </c>
      <c r="AD3536">
        <v>0.23899999999999999</v>
      </c>
      <c r="AE3536">
        <v>0.51400000000000001</v>
      </c>
      <c r="AF3536">
        <v>9.7710000000000008</v>
      </c>
      <c r="AG3536">
        <v>1.2</v>
      </c>
      <c r="AH3536">
        <v>0.24399999999999999</v>
      </c>
    </row>
    <row r="3537" spans="1:34" ht="86.4" hidden="1" x14ac:dyDescent="0.3">
      <c r="A3537" t="s">
        <v>8973</v>
      </c>
      <c r="B3537" t="s">
        <v>7105</v>
      </c>
      <c r="C3537" t="s">
        <v>892</v>
      </c>
      <c r="D3537" s="1">
        <v>40802</v>
      </c>
      <c r="G3537">
        <v>804</v>
      </c>
      <c r="H3537" t="s">
        <v>50</v>
      </c>
      <c r="K3537" s="2" t="s">
        <v>893</v>
      </c>
      <c r="L3537" s="2" t="s">
        <v>8974</v>
      </c>
      <c r="N3537">
        <v>12</v>
      </c>
      <c r="O3537" s="1">
        <v>40802</v>
      </c>
      <c r="P3537" t="s">
        <v>54</v>
      </c>
      <c r="V3537">
        <v>0.88100000000000001</v>
      </c>
      <c r="W3537">
        <v>0.309</v>
      </c>
      <c r="X3537">
        <v>99.32</v>
      </c>
      <c r="Y3537">
        <v>34.92</v>
      </c>
      <c r="Z3537">
        <v>9.9499999999999993</v>
      </c>
      <c r="AA3537">
        <v>35.33</v>
      </c>
      <c r="AB3537">
        <v>5.8999999999999997E-2</v>
      </c>
      <c r="AC3537">
        <v>71.61</v>
      </c>
      <c r="AD3537">
        <v>0.41499999999999998</v>
      </c>
      <c r="AE3537">
        <v>0.93899999999999995</v>
      </c>
      <c r="AF3537">
        <v>15.79</v>
      </c>
      <c r="AG3537">
        <v>3.6</v>
      </c>
      <c r="AH3537">
        <v>1.03</v>
      </c>
    </row>
    <row r="3538" spans="1:34" ht="86.4" hidden="1" x14ac:dyDescent="0.3">
      <c r="A3538" t="s">
        <v>8975</v>
      </c>
      <c r="B3538" t="s">
        <v>7105</v>
      </c>
      <c r="C3538" t="s">
        <v>892</v>
      </c>
      <c r="D3538" s="1">
        <v>40802</v>
      </c>
      <c r="G3538">
        <v>804</v>
      </c>
      <c r="H3538" t="s">
        <v>50</v>
      </c>
      <c r="K3538" s="2" t="s">
        <v>893</v>
      </c>
      <c r="L3538" s="2" t="s">
        <v>8976</v>
      </c>
      <c r="N3538">
        <v>13</v>
      </c>
      <c r="O3538" s="1">
        <v>40802</v>
      </c>
      <c r="P3538" t="s">
        <v>54</v>
      </c>
      <c r="V3538">
        <v>0.91700000000000004</v>
      </c>
      <c r="W3538">
        <v>0.50600000000000001</v>
      </c>
      <c r="X3538">
        <v>163.84</v>
      </c>
      <c r="Y3538">
        <v>32.11</v>
      </c>
      <c r="Z3538">
        <v>7.99</v>
      </c>
      <c r="AA3538">
        <v>43.34</v>
      </c>
      <c r="AB3538">
        <v>6.6000000000000003E-2</v>
      </c>
      <c r="AC3538">
        <v>60.75</v>
      </c>
      <c r="AD3538">
        <v>0.4</v>
      </c>
      <c r="AE3538">
        <v>0.84899999999999998</v>
      </c>
      <c r="AF3538">
        <v>14.364000000000001</v>
      </c>
      <c r="AG3538">
        <v>2.4900000000000002</v>
      </c>
      <c r="AH3538">
        <v>0.45100000000000001</v>
      </c>
    </row>
    <row r="3539" spans="1:34" ht="86.4" hidden="1" x14ac:dyDescent="0.3">
      <c r="A3539" t="s">
        <v>8977</v>
      </c>
      <c r="B3539" t="s">
        <v>7105</v>
      </c>
      <c r="C3539" t="s">
        <v>892</v>
      </c>
      <c r="D3539" s="1">
        <v>40802</v>
      </c>
      <c r="G3539">
        <v>804</v>
      </c>
      <c r="H3539" t="s">
        <v>50</v>
      </c>
      <c r="K3539" s="2" t="s">
        <v>893</v>
      </c>
      <c r="L3539" s="2" t="s">
        <v>8978</v>
      </c>
      <c r="N3539">
        <v>14</v>
      </c>
      <c r="O3539" s="1">
        <v>40802</v>
      </c>
      <c r="P3539" t="s">
        <v>54</v>
      </c>
      <c r="V3539">
        <v>0.47899999999999998</v>
      </c>
      <c r="W3539">
        <v>0.22800000000000001</v>
      </c>
      <c r="X3539">
        <v>66.239999999999995</v>
      </c>
      <c r="Y3539">
        <v>16.489999999999998</v>
      </c>
      <c r="Z3539">
        <v>2.5499999999999998</v>
      </c>
      <c r="AA3539">
        <v>11.82</v>
      </c>
      <c r="AB3539">
        <v>2.8000000000000001E-2</v>
      </c>
      <c r="AC3539">
        <v>23.8</v>
      </c>
      <c r="AD3539">
        <v>0.16200000000000001</v>
      </c>
      <c r="AE3539">
        <v>0.377</v>
      </c>
      <c r="AF3539">
        <v>6.78</v>
      </c>
      <c r="AG3539">
        <v>2.08</v>
      </c>
      <c r="AH3539">
        <v>0.33200000000000002</v>
      </c>
    </row>
    <row r="3540" spans="1:34" ht="86.4" hidden="1" x14ac:dyDescent="0.3">
      <c r="A3540" t="s">
        <v>8979</v>
      </c>
      <c r="B3540" t="s">
        <v>7105</v>
      </c>
      <c r="C3540" t="s">
        <v>892</v>
      </c>
      <c r="D3540" s="1">
        <v>40802</v>
      </c>
      <c r="G3540">
        <v>804</v>
      </c>
      <c r="H3540" t="s">
        <v>50</v>
      </c>
      <c r="K3540" s="2" t="s">
        <v>893</v>
      </c>
      <c r="L3540" s="2" t="s">
        <v>8980</v>
      </c>
      <c r="N3540">
        <v>15</v>
      </c>
      <c r="O3540" s="1">
        <v>40802</v>
      </c>
      <c r="P3540" t="s">
        <v>54</v>
      </c>
      <c r="V3540">
        <v>0.499</v>
      </c>
      <c r="W3540">
        <v>0.215</v>
      </c>
      <c r="X3540">
        <v>77.81</v>
      </c>
      <c r="Y3540">
        <v>18.39</v>
      </c>
      <c r="Z3540">
        <v>3.32</v>
      </c>
      <c r="AA3540">
        <v>21.58</v>
      </c>
      <c r="AB3540">
        <v>3.2000000000000001E-2</v>
      </c>
      <c r="AC3540">
        <v>23.52</v>
      </c>
      <c r="AD3540">
        <v>0.17899999999999999</v>
      </c>
      <c r="AE3540">
        <v>0.41199999999999998</v>
      </c>
      <c r="AF3540">
        <v>6.657</v>
      </c>
      <c r="AG3540">
        <v>2.2200000000000002</v>
      </c>
      <c r="AH3540">
        <v>0.47699999999999998</v>
      </c>
    </row>
    <row r="3541" spans="1:34" ht="86.4" hidden="1" x14ac:dyDescent="0.3">
      <c r="A3541" t="s">
        <v>8981</v>
      </c>
      <c r="B3541" t="s">
        <v>7105</v>
      </c>
      <c r="C3541" t="s">
        <v>892</v>
      </c>
      <c r="D3541" s="1">
        <v>40802</v>
      </c>
      <c r="G3541">
        <v>804</v>
      </c>
      <c r="H3541" t="s">
        <v>50</v>
      </c>
      <c r="K3541" s="2" t="s">
        <v>893</v>
      </c>
      <c r="L3541" s="2" t="s">
        <v>8982</v>
      </c>
      <c r="N3541">
        <v>16</v>
      </c>
      <c r="O3541" s="1">
        <v>40802</v>
      </c>
      <c r="P3541" t="s">
        <v>54</v>
      </c>
      <c r="V3541">
        <v>0.502</v>
      </c>
      <c r="W3541">
        <v>0.29099999999999998</v>
      </c>
      <c r="X3541">
        <v>101.41</v>
      </c>
      <c r="Y3541">
        <v>17.46</v>
      </c>
      <c r="Z3541">
        <v>2.46</v>
      </c>
      <c r="AA3541">
        <v>18.28</v>
      </c>
      <c r="AB3541">
        <v>3.3000000000000002E-2</v>
      </c>
      <c r="AC3541">
        <v>25.01</v>
      </c>
      <c r="AD3541">
        <v>0.20599999999999999</v>
      </c>
      <c r="AE3541">
        <v>0.45800000000000002</v>
      </c>
      <c r="AF3541">
        <v>7.3150000000000004</v>
      </c>
      <c r="AG3541">
        <v>2.44</v>
      </c>
      <c r="AH3541">
        <v>0.76200000000000001</v>
      </c>
    </row>
    <row r="3542" spans="1:34" ht="86.4" hidden="1" x14ac:dyDescent="0.3">
      <c r="A3542" t="s">
        <v>8983</v>
      </c>
      <c r="B3542" t="s">
        <v>8984</v>
      </c>
      <c r="C3542" t="s">
        <v>4711</v>
      </c>
      <c r="D3542" s="1">
        <v>41066</v>
      </c>
      <c r="G3542">
        <v>804</v>
      </c>
      <c r="H3542" t="s">
        <v>50</v>
      </c>
      <c r="K3542" s="2" t="s">
        <v>4712</v>
      </c>
      <c r="L3542" s="2" t="s">
        <v>8985</v>
      </c>
      <c r="N3542" t="s">
        <v>139</v>
      </c>
      <c r="O3542" s="1">
        <v>41064</v>
      </c>
      <c r="P3542" t="s">
        <v>54</v>
      </c>
      <c r="V3542">
        <v>1.02</v>
      </c>
      <c r="W3542">
        <v>0.47</v>
      </c>
      <c r="X3542">
        <v>206.24</v>
      </c>
      <c r="Y3542">
        <v>23.83</v>
      </c>
      <c r="Z3542">
        <v>9.8000000000000007</v>
      </c>
      <c r="AA3542">
        <v>328.48</v>
      </c>
      <c r="AB3542">
        <v>0.03</v>
      </c>
      <c r="AC3542">
        <v>86.61</v>
      </c>
      <c r="AD3542">
        <v>0.25900000000000001</v>
      </c>
      <c r="AE3542">
        <v>0.61799999999999999</v>
      </c>
      <c r="AF3542">
        <v>11.522</v>
      </c>
      <c r="AG3542">
        <v>6.4</v>
      </c>
      <c r="AH3542">
        <v>2.65</v>
      </c>
    </row>
    <row r="3543" spans="1:34" ht="129.6" hidden="1" x14ac:dyDescent="0.3">
      <c r="A3543" t="s">
        <v>8986</v>
      </c>
      <c r="B3543" t="s">
        <v>8984</v>
      </c>
      <c r="C3543" t="s">
        <v>4711</v>
      </c>
      <c r="D3543" s="1">
        <v>41066</v>
      </c>
      <c r="G3543">
        <v>804</v>
      </c>
      <c r="H3543" t="s">
        <v>50</v>
      </c>
      <c r="K3543" s="2" t="s">
        <v>4712</v>
      </c>
      <c r="L3543" s="2" t="s">
        <v>8987</v>
      </c>
      <c r="N3543" t="s">
        <v>8988</v>
      </c>
      <c r="O3543" s="1">
        <v>41064</v>
      </c>
      <c r="P3543" t="s">
        <v>54</v>
      </c>
      <c r="V3543">
        <v>0.94699999999999995</v>
      </c>
      <c r="W3543">
        <v>0.48299999999999998</v>
      </c>
      <c r="X3543">
        <v>237.42</v>
      </c>
      <c r="Y3543">
        <v>26.22</v>
      </c>
      <c r="Z3543">
        <v>15.86</v>
      </c>
      <c r="AA3543">
        <v>414.82</v>
      </c>
      <c r="AB3543">
        <v>3.3000000000000002E-2</v>
      </c>
      <c r="AC3543">
        <v>95.16</v>
      </c>
      <c r="AD3543">
        <v>0.27900000000000003</v>
      </c>
      <c r="AE3543">
        <v>0.65600000000000003</v>
      </c>
      <c r="AF3543">
        <v>11.154</v>
      </c>
      <c r="AG3543">
        <v>6.34</v>
      </c>
      <c r="AH3543">
        <v>2.63</v>
      </c>
    </row>
    <row r="3544" spans="1:34" ht="129.6" hidden="1" x14ac:dyDescent="0.3">
      <c r="A3544" t="s">
        <v>8989</v>
      </c>
      <c r="B3544" t="s">
        <v>4751</v>
      </c>
      <c r="C3544" t="s">
        <v>133</v>
      </c>
      <c r="D3544" s="1">
        <v>41366</v>
      </c>
      <c r="G3544">
        <v>804</v>
      </c>
      <c r="H3544" t="s">
        <v>50</v>
      </c>
      <c r="K3544" s="2" t="s">
        <v>134</v>
      </c>
      <c r="L3544" s="2" t="s">
        <v>8990</v>
      </c>
      <c r="N3544">
        <v>1000</v>
      </c>
      <c r="O3544" s="1">
        <v>41366</v>
      </c>
      <c r="P3544" t="s">
        <v>54</v>
      </c>
      <c r="V3544">
        <v>1.02</v>
      </c>
      <c r="W3544">
        <v>0.311</v>
      </c>
      <c r="X3544">
        <v>41.07</v>
      </c>
      <c r="Y3544">
        <v>29.59</v>
      </c>
      <c r="Z3544">
        <v>10.98</v>
      </c>
      <c r="AA3544">
        <v>142.6</v>
      </c>
      <c r="AB3544">
        <v>3.6999999999999998E-2</v>
      </c>
      <c r="AC3544">
        <v>64.760000000000005</v>
      </c>
      <c r="AD3544">
        <v>0.214</v>
      </c>
      <c r="AE3544">
        <v>0.38100000000000001</v>
      </c>
      <c r="AF3544">
        <v>12.529</v>
      </c>
      <c r="AG3544">
        <v>5.5369999999999999</v>
      </c>
      <c r="AH3544">
        <v>1.6995</v>
      </c>
    </row>
    <row r="3545" spans="1:34" ht="129.6" hidden="1" x14ac:dyDescent="0.3">
      <c r="A3545" t="s">
        <v>8991</v>
      </c>
      <c r="B3545" t="s">
        <v>4751</v>
      </c>
      <c r="C3545" t="s">
        <v>133</v>
      </c>
      <c r="D3545" s="1">
        <v>41366</v>
      </c>
      <c r="G3545">
        <v>804</v>
      </c>
      <c r="H3545" t="s">
        <v>50</v>
      </c>
      <c r="K3545" s="2" t="s">
        <v>134</v>
      </c>
      <c r="L3545" s="2" t="s">
        <v>8992</v>
      </c>
      <c r="N3545">
        <v>2700</v>
      </c>
      <c r="O3545" s="1">
        <v>41366</v>
      </c>
      <c r="P3545" t="s">
        <v>54</v>
      </c>
      <c r="V3545">
        <v>1.1000000000000001</v>
      </c>
      <c r="W3545">
        <v>0.42499999999999999</v>
      </c>
      <c r="X3545">
        <v>43.96</v>
      </c>
      <c r="Y3545">
        <v>25.7</v>
      </c>
      <c r="Z3545">
        <v>10.76</v>
      </c>
      <c r="AA3545">
        <v>256.02999999999997</v>
      </c>
      <c r="AB3545">
        <v>0.04</v>
      </c>
      <c r="AC3545">
        <v>77.86</v>
      </c>
      <c r="AD3545">
        <v>0.26400000000000001</v>
      </c>
      <c r="AE3545">
        <v>0.623</v>
      </c>
      <c r="AF3545">
        <v>12.849</v>
      </c>
      <c r="AG3545">
        <v>6.2510000000000003</v>
      </c>
      <c r="AH3545">
        <v>1.51067</v>
      </c>
    </row>
    <row r="3546" spans="1:34" ht="100.8" hidden="1" x14ac:dyDescent="0.3">
      <c r="A3546" t="s">
        <v>8993</v>
      </c>
      <c r="B3546" t="s">
        <v>8994</v>
      </c>
      <c r="C3546" t="s">
        <v>444</v>
      </c>
      <c r="D3546" s="1">
        <v>41366</v>
      </c>
      <c r="G3546">
        <v>2005</v>
      </c>
      <c r="H3546" t="s">
        <v>4558</v>
      </c>
      <c r="K3546" s="2" t="s">
        <v>445</v>
      </c>
      <c r="L3546" s="2" t="s">
        <v>8995</v>
      </c>
      <c r="N3546" t="s">
        <v>8996</v>
      </c>
      <c r="O3546" s="1">
        <v>41366</v>
      </c>
      <c r="P3546" t="s">
        <v>54</v>
      </c>
      <c r="V3546">
        <v>1.6</v>
      </c>
      <c r="W3546">
        <v>0.37</v>
      </c>
      <c r="X3546">
        <v>263.56</v>
      </c>
      <c r="Y3546">
        <v>143.35</v>
      </c>
      <c r="Z3546">
        <v>14.48</v>
      </c>
      <c r="AA3546">
        <v>93.22</v>
      </c>
      <c r="AB3546">
        <v>0.04</v>
      </c>
      <c r="AC3546">
        <v>96.6</v>
      </c>
      <c r="AD3546">
        <v>0.34</v>
      </c>
      <c r="AE3546">
        <v>0.499</v>
      </c>
      <c r="AF3546">
        <v>14.887</v>
      </c>
      <c r="AG3546">
        <v>4.9400000000000004</v>
      </c>
      <c r="AH3546">
        <v>1.4385699999999999</v>
      </c>
    </row>
    <row r="3547" spans="1:34" ht="158.4" hidden="1" x14ac:dyDescent="0.3">
      <c r="A3547" t="s">
        <v>8997</v>
      </c>
      <c r="B3547" t="s">
        <v>8998</v>
      </c>
      <c r="C3547" t="s">
        <v>63</v>
      </c>
      <c r="D3547" s="1">
        <v>41366</v>
      </c>
      <c r="G3547">
        <v>804</v>
      </c>
      <c r="H3547" t="s">
        <v>50</v>
      </c>
      <c r="K3547" s="2" t="s">
        <v>64</v>
      </c>
      <c r="L3547" s="2" t="s">
        <v>8999</v>
      </c>
      <c r="N3547" t="s">
        <v>9000</v>
      </c>
      <c r="O3547" s="1">
        <v>41189</v>
      </c>
      <c r="P3547" t="s">
        <v>54</v>
      </c>
      <c r="V3547">
        <v>0.7</v>
      </c>
      <c r="W3547">
        <v>0.316</v>
      </c>
      <c r="X3547">
        <v>74.87</v>
      </c>
      <c r="Y3547">
        <v>19.86</v>
      </c>
      <c r="Z3547">
        <v>6.94</v>
      </c>
      <c r="AA3547">
        <v>242.23</v>
      </c>
      <c r="AB3547">
        <v>5.0999999999999997E-2</v>
      </c>
      <c r="AC3547">
        <v>55.11</v>
      </c>
      <c r="AD3547">
        <v>0.19900000000000001</v>
      </c>
      <c r="AE3547">
        <v>0.376</v>
      </c>
      <c r="AF3547">
        <v>12.93</v>
      </c>
      <c r="AG3547">
        <v>4.46</v>
      </c>
      <c r="AH3547">
        <v>1.7613000000000001</v>
      </c>
    </row>
    <row r="3548" spans="1:34" ht="144" hidden="1" x14ac:dyDescent="0.3">
      <c r="A3548" t="s">
        <v>9001</v>
      </c>
      <c r="B3548" t="s">
        <v>9002</v>
      </c>
      <c r="C3548" t="s">
        <v>63</v>
      </c>
      <c r="D3548" s="1">
        <v>41366</v>
      </c>
      <c r="G3548">
        <v>2005</v>
      </c>
      <c r="H3548" t="s">
        <v>4558</v>
      </c>
      <c r="K3548" s="2" t="s">
        <v>64</v>
      </c>
      <c r="L3548" s="2" t="s">
        <v>9003</v>
      </c>
      <c r="N3548" t="s">
        <v>9004</v>
      </c>
      <c r="O3548" s="1">
        <v>41366</v>
      </c>
      <c r="P3548" t="s">
        <v>54</v>
      </c>
      <c r="V3548">
        <v>0.88</v>
      </c>
      <c r="W3548">
        <v>0.999</v>
      </c>
      <c r="X3548">
        <v>287.5</v>
      </c>
      <c r="Y3548">
        <v>18.190000000000001</v>
      </c>
      <c r="Z3548">
        <v>4.5599999999999996</v>
      </c>
      <c r="AA3548">
        <v>111.7</v>
      </c>
      <c r="AB3548">
        <v>3.2000000000000001E-2</v>
      </c>
      <c r="AC3548">
        <v>21.78</v>
      </c>
      <c r="AD3548">
        <v>0.124</v>
      </c>
      <c r="AE3548">
        <v>0.17199999999999999</v>
      </c>
      <c r="AF3548">
        <v>9.0920000000000005</v>
      </c>
      <c r="AG3548">
        <v>3.4049999999999998</v>
      </c>
      <c r="AH3548">
        <v>0.38796999999999998</v>
      </c>
    </row>
    <row r="3549" spans="1:34" ht="158.4" hidden="1" x14ac:dyDescent="0.3">
      <c r="A3549" t="s">
        <v>9005</v>
      </c>
      <c r="B3549" t="s">
        <v>8998</v>
      </c>
      <c r="C3549" t="s">
        <v>63</v>
      </c>
      <c r="D3549" s="1">
        <v>41366</v>
      </c>
      <c r="G3549">
        <v>2005</v>
      </c>
      <c r="H3549" t="s">
        <v>4786</v>
      </c>
      <c r="K3549" s="2" t="s">
        <v>64</v>
      </c>
      <c r="L3549" s="2" t="s">
        <v>8999</v>
      </c>
      <c r="N3549" t="s">
        <v>9000</v>
      </c>
      <c r="O3549" s="1">
        <v>41366</v>
      </c>
      <c r="P3549" t="s">
        <v>54</v>
      </c>
      <c r="V3549">
        <v>1.48</v>
      </c>
      <c r="W3549">
        <v>1.266</v>
      </c>
      <c r="X3549">
        <v>159.30000000000001</v>
      </c>
      <c r="Y3549">
        <v>18.45</v>
      </c>
      <c r="Z3549">
        <v>2.4</v>
      </c>
      <c r="AA3549">
        <v>90.65</v>
      </c>
      <c r="AB3549">
        <v>4.4999999999999998E-2</v>
      </c>
      <c r="AC3549">
        <v>38.96</v>
      </c>
      <c r="AD3549">
        <v>0.123</v>
      </c>
      <c r="AE3549">
        <v>0.121</v>
      </c>
      <c r="AF3549">
        <v>8.8859999999999992</v>
      </c>
      <c r="AG3549">
        <v>3.58</v>
      </c>
      <c r="AH3549">
        <v>1.9570000000000001</v>
      </c>
    </row>
    <row r="3550" spans="1:34" ht="158.4" hidden="1" x14ac:dyDescent="0.3">
      <c r="A3550" t="s">
        <v>9006</v>
      </c>
      <c r="B3550" t="s">
        <v>8998</v>
      </c>
      <c r="C3550" t="s">
        <v>63</v>
      </c>
      <c r="D3550" s="1">
        <v>41366</v>
      </c>
      <c r="G3550">
        <v>2005</v>
      </c>
      <c r="H3550" t="s">
        <v>4786</v>
      </c>
      <c r="K3550" s="2" t="s">
        <v>64</v>
      </c>
      <c r="L3550" s="2" t="s">
        <v>8999</v>
      </c>
      <c r="N3550" t="s">
        <v>9000</v>
      </c>
      <c r="O3550" s="1">
        <v>41129</v>
      </c>
      <c r="P3550" t="s">
        <v>54</v>
      </c>
      <c r="V3550">
        <v>2.0299999999999998</v>
      </c>
      <c r="W3550">
        <v>1.6339999999999999</v>
      </c>
      <c r="X3550">
        <v>280.27</v>
      </c>
      <c r="Y3550">
        <v>40.770000000000003</v>
      </c>
      <c r="Z3550">
        <v>6.16</v>
      </c>
      <c r="AA3550">
        <v>110.71</v>
      </c>
      <c r="AB3550">
        <v>0.06</v>
      </c>
      <c r="AC3550">
        <v>54.15</v>
      </c>
      <c r="AD3550">
        <v>0.155</v>
      </c>
      <c r="AE3550">
        <v>0.14899999999999999</v>
      </c>
      <c r="AF3550">
        <v>10.247</v>
      </c>
      <c r="AG3550">
        <v>4.165</v>
      </c>
      <c r="AH3550">
        <v>2.55097</v>
      </c>
    </row>
    <row r="3551" spans="1:34" ht="158.4" hidden="1" x14ac:dyDescent="0.3">
      <c r="A3551" t="s">
        <v>9007</v>
      </c>
      <c r="B3551" t="s">
        <v>8998</v>
      </c>
      <c r="C3551" t="s">
        <v>63</v>
      </c>
      <c r="D3551" s="1">
        <v>41366</v>
      </c>
      <c r="G3551">
        <v>2005</v>
      </c>
      <c r="H3551" t="s">
        <v>4786</v>
      </c>
      <c r="K3551" s="2" t="s">
        <v>64</v>
      </c>
      <c r="L3551" s="2" t="s">
        <v>8999</v>
      </c>
      <c r="N3551" t="s">
        <v>9000</v>
      </c>
      <c r="O3551" s="1">
        <v>41366</v>
      </c>
      <c r="P3551" t="s">
        <v>54</v>
      </c>
      <c r="V3551">
        <v>1.79</v>
      </c>
      <c r="W3551">
        <v>1.617</v>
      </c>
      <c r="X3551">
        <v>195</v>
      </c>
      <c r="Y3551">
        <v>21.11</v>
      </c>
      <c r="Z3551">
        <v>5.48</v>
      </c>
      <c r="AA3551">
        <v>133.80000000000001</v>
      </c>
      <c r="AB3551">
        <v>0.05</v>
      </c>
      <c r="AC3551">
        <v>63.05</v>
      </c>
      <c r="AD3551">
        <v>0.13300000000000001</v>
      </c>
      <c r="AE3551">
        <v>0.108</v>
      </c>
      <c r="AF3551">
        <v>6.8470000000000004</v>
      </c>
      <c r="AG3551">
        <v>4.5679999999999996</v>
      </c>
      <c r="AH3551">
        <v>2.6711299999999998</v>
      </c>
    </row>
    <row r="3552" spans="1:34" ht="158.4" hidden="1" x14ac:dyDescent="0.3">
      <c r="A3552" t="s">
        <v>9008</v>
      </c>
      <c r="B3552" t="s">
        <v>8998</v>
      </c>
      <c r="C3552" t="s">
        <v>63</v>
      </c>
      <c r="D3552" s="1">
        <v>41366</v>
      </c>
      <c r="G3552">
        <v>2005</v>
      </c>
      <c r="H3552" t="s">
        <v>4786</v>
      </c>
      <c r="K3552" s="2" t="s">
        <v>64</v>
      </c>
      <c r="L3552" s="2" t="s">
        <v>8999</v>
      </c>
      <c r="N3552" t="s">
        <v>9000</v>
      </c>
      <c r="O3552" s="1">
        <v>41366</v>
      </c>
      <c r="P3552" t="s">
        <v>54</v>
      </c>
      <c r="V3552">
        <v>2.0499999999999998</v>
      </c>
      <c r="W3552">
        <v>1.843</v>
      </c>
      <c r="X3552">
        <v>261.5</v>
      </c>
      <c r="Y3552">
        <v>19.54</v>
      </c>
      <c r="Z3552">
        <v>2.78</v>
      </c>
      <c r="AA3552">
        <v>75.62</v>
      </c>
      <c r="AB3552">
        <v>4.2999999999999997E-2</v>
      </c>
      <c r="AC3552">
        <v>37.119999999999997</v>
      </c>
      <c r="AD3552">
        <v>0.11</v>
      </c>
      <c r="AE3552">
        <v>9.1999999999999998E-2</v>
      </c>
      <c r="AF3552">
        <v>7.4569999999999999</v>
      </c>
      <c r="AG3552">
        <v>3.68</v>
      </c>
      <c r="AH3552">
        <v>1.96376</v>
      </c>
    </row>
    <row r="3553" spans="1:34" ht="115.2" hidden="1" x14ac:dyDescent="0.3">
      <c r="A3553" t="s">
        <v>9009</v>
      </c>
      <c r="B3553" t="s">
        <v>8984</v>
      </c>
      <c r="C3553" t="s">
        <v>4711</v>
      </c>
      <c r="D3553" s="1">
        <v>41366</v>
      </c>
      <c r="G3553">
        <v>804</v>
      </c>
      <c r="H3553" t="s">
        <v>50</v>
      </c>
      <c r="K3553" s="2" t="s">
        <v>4712</v>
      </c>
      <c r="L3553" s="2" t="s">
        <v>9010</v>
      </c>
      <c r="N3553" t="s">
        <v>139</v>
      </c>
      <c r="O3553" s="1">
        <v>40914</v>
      </c>
      <c r="P3553" t="s">
        <v>54</v>
      </c>
      <c r="V3553">
        <v>1.02</v>
      </c>
      <c r="W3553">
        <v>0.47</v>
      </c>
      <c r="X3553">
        <v>206.24</v>
      </c>
      <c r="Y3553">
        <v>23.83</v>
      </c>
      <c r="Z3553">
        <v>9.8000000000000007</v>
      </c>
      <c r="AA3553">
        <v>328.48</v>
      </c>
      <c r="AB3553">
        <v>0.03</v>
      </c>
      <c r="AC3553">
        <v>86.61</v>
      </c>
      <c r="AD3553">
        <v>0.25900000000000001</v>
      </c>
      <c r="AE3553">
        <v>0.61799999999999999</v>
      </c>
      <c r="AF3553">
        <v>11.522</v>
      </c>
      <c r="AG3553">
        <v>6.4</v>
      </c>
      <c r="AH3553">
        <v>2.65</v>
      </c>
    </row>
    <row r="3554" spans="1:34" ht="115.2" hidden="1" x14ac:dyDescent="0.3">
      <c r="A3554" t="s">
        <v>9011</v>
      </c>
      <c r="B3554" t="s">
        <v>8984</v>
      </c>
      <c r="C3554" t="s">
        <v>4711</v>
      </c>
      <c r="D3554" s="1">
        <v>41366</v>
      </c>
      <c r="G3554">
        <v>804</v>
      </c>
      <c r="H3554" t="s">
        <v>50</v>
      </c>
      <c r="K3554" s="2" t="s">
        <v>4712</v>
      </c>
      <c r="L3554" s="2" t="s">
        <v>9010</v>
      </c>
      <c r="N3554" t="s">
        <v>8988</v>
      </c>
      <c r="O3554" s="1">
        <v>40914</v>
      </c>
      <c r="P3554" t="s">
        <v>54</v>
      </c>
      <c r="V3554">
        <v>0.94699999999999995</v>
      </c>
      <c r="W3554">
        <v>0.48299999999999998</v>
      </c>
      <c r="X3554">
        <v>237.42</v>
      </c>
      <c r="Y3554">
        <v>26.22</v>
      </c>
      <c r="Z3554">
        <v>15.86</v>
      </c>
      <c r="AA3554">
        <v>414.82</v>
      </c>
      <c r="AB3554">
        <v>3.3000000000000002E-2</v>
      </c>
      <c r="AC3554">
        <v>95.16</v>
      </c>
      <c r="AD3554">
        <v>0.27900000000000003</v>
      </c>
      <c r="AE3554">
        <v>0.65600000000000003</v>
      </c>
      <c r="AF3554">
        <v>11.154</v>
      </c>
      <c r="AG3554">
        <v>6.34</v>
      </c>
      <c r="AH3554">
        <v>2.63</v>
      </c>
    </row>
    <row r="3555" spans="1:34" ht="129.6" hidden="1" x14ac:dyDescent="0.3">
      <c r="A3555" t="s">
        <v>9012</v>
      </c>
      <c r="B3555" t="s">
        <v>9013</v>
      </c>
      <c r="C3555" t="s">
        <v>4711</v>
      </c>
      <c r="D3555" s="1">
        <v>41366</v>
      </c>
      <c r="G3555">
        <v>804</v>
      </c>
      <c r="H3555" t="s">
        <v>50</v>
      </c>
      <c r="K3555" s="2" t="s">
        <v>4712</v>
      </c>
      <c r="L3555" s="2" t="s">
        <v>9014</v>
      </c>
      <c r="N3555" t="s">
        <v>9015</v>
      </c>
      <c r="O3555" s="1">
        <v>41366</v>
      </c>
      <c r="P3555" t="s">
        <v>54</v>
      </c>
      <c r="V3555">
        <v>0.8</v>
      </c>
      <c r="W3555">
        <v>0.34100000000000003</v>
      </c>
      <c r="X3555">
        <v>197.48</v>
      </c>
      <c r="Y3555">
        <v>24.23</v>
      </c>
      <c r="Z3555">
        <v>10.86</v>
      </c>
      <c r="AA3555">
        <v>191.34</v>
      </c>
      <c r="AB3555">
        <v>4.3999999999999997E-2</v>
      </c>
      <c r="AC3555">
        <v>103.83</v>
      </c>
      <c r="AD3555">
        <v>0.22</v>
      </c>
      <c r="AE3555">
        <v>0.54300000000000004</v>
      </c>
      <c r="AF3555">
        <v>11.002000000000001</v>
      </c>
      <c r="AG3555">
        <v>5.1079999999999997</v>
      </c>
      <c r="AH3555">
        <v>1.3458699999999999</v>
      </c>
    </row>
    <row r="3556" spans="1:34" ht="144" hidden="1" x14ac:dyDescent="0.3">
      <c r="A3556" t="s">
        <v>9016</v>
      </c>
      <c r="B3556" t="s">
        <v>9013</v>
      </c>
      <c r="C3556" t="s">
        <v>4711</v>
      </c>
      <c r="D3556" s="1">
        <v>41366</v>
      </c>
      <c r="G3556">
        <v>804</v>
      </c>
      <c r="H3556" t="s">
        <v>50</v>
      </c>
      <c r="K3556" s="2" t="s">
        <v>4712</v>
      </c>
      <c r="L3556" s="2" t="s">
        <v>9017</v>
      </c>
      <c r="N3556" t="s">
        <v>9018</v>
      </c>
      <c r="O3556" s="1">
        <v>41366</v>
      </c>
      <c r="P3556" t="s">
        <v>54</v>
      </c>
      <c r="V3556">
        <v>0.9</v>
      </c>
      <c r="W3556">
        <v>0.48099999999999998</v>
      </c>
      <c r="X3556">
        <v>272.91000000000003</v>
      </c>
      <c r="Y3556">
        <v>30.85</v>
      </c>
      <c r="Z3556">
        <v>12.27</v>
      </c>
      <c r="AA3556">
        <v>109.28</v>
      </c>
      <c r="AB3556">
        <v>3.4000000000000002E-2</v>
      </c>
      <c r="AC3556">
        <v>130.84</v>
      </c>
      <c r="AD3556">
        <v>0.27200000000000002</v>
      </c>
      <c r="AE3556">
        <v>0.74</v>
      </c>
      <c r="AF3556">
        <v>11.833</v>
      </c>
      <c r="AG3556">
        <v>6.24</v>
      </c>
      <c r="AH3556">
        <v>1.9363999999999999</v>
      </c>
    </row>
    <row r="3557" spans="1:34" ht="144" hidden="1" x14ac:dyDescent="0.3">
      <c r="A3557" t="s">
        <v>9019</v>
      </c>
      <c r="B3557" t="s">
        <v>9013</v>
      </c>
      <c r="C3557" t="s">
        <v>4711</v>
      </c>
      <c r="D3557" s="1">
        <v>41366</v>
      </c>
      <c r="G3557">
        <v>804</v>
      </c>
      <c r="H3557" t="s">
        <v>50</v>
      </c>
      <c r="K3557" s="2" t="s">
        <v>4712</v>
      </c>
      <c r="L3557" s="2" t="s">
        <v>9020</v>
      </c>
      <c r="N3557" t="s">
        <v>9021</v>
      </c>
      <c r="O3557" s="1">
        <v>41366</v>
      </c>
      <c r="P3557" t="s">
        <v>54</v>
      </c>
      <c r="V3557">
        <v>0.53</v>
      </c>
      <c r="W3557">
        <v>0.193</v>
      </c>
      <c r="X3557">
        <v>112.62</v>
      </c>
      <c r="Y3557">
        <v>24.37</v>
      </c>
      <c r="Z3557">
        <v>7.07</v>
      </c>
      <c r="AA3557">
        <v>72.95</v>
      </c>
      <c r="AB3557">
        <v>3.1E-2</v>
      </c>
      <c r="AC3557">
        <v>94.22</v>
      </c>
      <c r="AD3557">
        <v>0.16700000000000001</v>
      </c>
      <c r="AE3557">
        <v>0.38800000000000001</v>
      </c>
      <c r="AF3557">
        <v>9.484</v>
      </c>
      <c r="AG3557">
        <v>6.16</v>
      </c>
      <c r="AH3557">
        <v>1.85057</v>
      </c>
    </row>
    <row r="3558" spans="1:34" ht="115.2" hidden="1" x14ac:dyDescent="0.3">
      <c r="A3558" t="s">
        <v>9022</v>
      </c>
      <c r="B3558" t="s">
        <v>8984</v>
      </c>
      <c r="C3558" t="s">
        <v>4711</v>
      </c>
      <c r="D3558" s="1">
        <v>41366</v>
      </c>
      <c r="G3558">
        <v>2005</v>
      </c>
      <c r="H3558" t="s">
        <v>4558</v>
      </c>
      <c r="K3558" s="2" t="s">
        <v>4712</v>
      </c>
      <c r="L3558" s="2" t="s">
        <v>9010</v>
      </c>
      <c r="N3558" t="s">
        <v>9023</v>
      </c>
      <c r="O3558" s="1">
        <v>41366</v>
      </c>
      <c r="P3558" t="s">
        <v>54</v>
      </c>
      <c r="V3558">
        <v>0.78</v>
      </c>
      <c r="W3558">
        <v>0.41499999999999998</v>
      </c>
      <c r="X3558">
        <v>239.61</v>
      </c>
      <c r="Y3558">
        <v>30.69</v>
      </c>
      <c r="Z3558">
        <v>7.71</v>
      </c>
      <c r="AA3558">
        <v>85.89</v>
      </c>
      <c r="AB3558">
        <v>2.7E-2</v>
      </c>
      <c r="AC3558">
        <v>129.69</v>
      </c>
      <c r="AD3558">
        <v>0.33</v>
      </c>
      <c r="AE3558">
        <v>0.307</v>
      </c>
      <c r="AF3558">
        <v>13.321</v>
      </c>
      <c r="AG3558">
        <v>4.01</v>
      </c>
      <c r="AH3558">
        <v>1.29437</v>
      </c>
    </row>
    <row r="3559" spans="1:34" ht="115.2" hidden="1" x14ac:dyDescent="0.3">
      <c r="A3559" t="s">
        <v>9024</v>
      </c>
      <c r="B3559" t="s">
        <v>8984</v>
      </c>
      <c r="C3559" t="s">
        <v>4711</v>
      </c>
      <c r="D3559" s="1">
        <v>41366</v>
      </c>
      <c r="G3559">
        <v>2005</v>
      </c>
      <c r="H3559" t="s">
        <v>4558</v>
      </c>
      <c r="K3559" s="2" t="s">
        <v>4712</v>
      </c>
      <c r="L3559" s="2" t="s">
        <v>9010</v>
      </c>
      <c r="N3559" t="s">
        <v>9025</v>
      </c>
      <c r="O3559" s="1">
        <v>41366</v>
      </c>
      <c r="P3559" t="s">
        <v>54</v>
      </c>
      <c r="V3559">
        <v>0.86</v>
      </c>
      <c r="W3559">
        <v>0.33900000000000002</v>
      </c>
      <c r="X3559">
        <v>130.13999999999999</v>
      </c>
      <c r="Y3559">
        <v>32.61</v>
      </c>
      <c r="Z3559">
        <v>4.1900000000000004</v>
      </c>
      <c r="AA3559">
        <v>104.32</v>
      </c>
      <c r="AB3559">
        <v>3.1E-2</v>
      </c>
      <c r="AC3559">
        <v>89.22</v>
      </c>
      <c r="AD3559">
        <v>0.28599999999999998</v>
      </c>
      <c r="AE3559">
        <v>0.40400000000000003</v>
      </c>
      <c r="AF3559">
        <v>14.676</v>
      </c>
      <c r="AG3559">
        <v>4.6790000000000003</v>
      </c>
      <c r="AH3559">
        <v>2.3277999999999999</v>
      </c>
    </row>
    <row r="3560" spans="1:34" ht="115.2" hidden="1" x14ac:dyDescent="0.3">
      <c r="A3560" t="s">
        <v>9026</v>
      </c>
      <c r="B3560" t="s">
        <v>8984</v>
      </c>
      <c r="C3560" t="s">
        <v>4711</v>
      </c>
      <c r="D3560" s="1">
        <v>41366</v>
      </c>
      <c r="G3560">
        <v>2005</v>
      </c>
      <c r="H3560" t="s">
        <v>4815</v>
      </c>
      <c r="K3560" s="2" t="s">
        <v>4712</v>
      </c>
      <c r="L3560" s="2" t="s">
        <v>9010</v>
      </c>
      <c r="N3560" t="s">
        <v>9027</v>
      </c>
      <c r="O3560" s="1">
        <v>41366</v>
      </c>
      <c r="P3560" t="s">
        <v>54</v>
      </c>
      <c r="V3560">
        <v>0.78</v>
      </c>
      <c r="W3560">
        <v>0.41899999999999998</v>
      </c>
      <c r="X3560">
        <v>132.69</v>
      </c>
      <c r="Y3560">
        <v>28.77</v>
      </c>
      <c r="Z3560">
        <v>13.61</v>
      </c>
      <c r="AA3560">
        <v>85.67</v>
      </c>
      <c r="AB3560">
        <v>2.7E-2</v>
      </c>
      <c r="AC3560">
        <v>141.49</v>
      </c>
      <c r="AD3560">
        <v>0.28199999999999997</v>
      </c>
      <c r="AE3560">
        <v>0.46500000000000002</v>
      </c>
      <c r="AF3560">
        <v>13.497999999999999</v>
      </c>
      <c r="AG3560">
        <v>5.8529999999999998</v>
      </c>
      <c r="AH3560">
        <v>1.8746</v>
      </c>
    </row>
    <row r="3561" spans="1:34" ht="115.2" hidden="1" x14ac:dyDescent="0.3">
      <c r="A3561" t="s">
        <v>9028</v>
      </c>
      <c r="B3561" t="s">
        <v>8984</v>
      </c>
      <c r="C3561" t="s">
        <v>4711</v>
      </c>
      <c r="D3561" s="1">
        <v>41366</v>
      </c>
      <c r="G3561">
        <v>2005</v>
      </c>
      <c r="H3561" t="s">
        <v>4815</v>
      </c>
      <c r="K3561" s="2" t="s">
        <v>4712</v>
      </c>
      <c r="L3561" s="2" t="s">
        <v>9010</v>
      </c>
      <c r="N3561" t="s">
        <v>9029</v>
      </c>
      <c r="O3561" s="1">
        <v>41366</v>
      </c>
      <c r="P3561" t="s">
        <v>54</v>
      </c>
      <c r="V3561">
        <v>0.71</v>
      </c>
      <c r="W3561">
        <v>0.32800000000000001</v>
      </c>
      <c r="X3561">
        <v>137.06</v>
      </c>
      <c r="Y3561">
        <v>29.73</v>
      </c>
      <c r="Z3561">
        <v>15.77</v>
      </c>
      <c r="AA3561">
        <v>79.23</v>
      </c>
      <c r="AB3561">
        <v>2.8000000000000001E-2</v>
      </c>
      <c r="AC3561">
        <v>191.4</v>
      </c>
      <c r="AD3561">
        <v>0.27500000000000002</v>
      </c>
      <c r="AE3561">
        <v>0.39300000000000002</v>
      </c>
      <c r="AF3561">
        <v>14.114000000000001</v>
      </c>
      <c r="AG3561">
        <v>5.5490000000000004</v>
      </c>
      <c r="AH3561">
        <v>1.97417</v>
      </c>
    </row>
    <row r="3562" spans="1:34" ht="115.2" hidden="1" x14ac:dyDescent="0.3">
      <c r="A3562" t="s">
        <v>9030</v>
      </c>
      <c r="B3562" t="s">
        <v>8984</v>
      </c>
      <c r="C3562" t="s">
        <v>4711</v>
      </c>
      <c r="D3562" s="1">
        <v>41366</v>
      </c>
      <c r="G3562">
        <v>2005</v>
      </c>
      <c r="H3562" t="s">
        <v>4815</v>
      </c>
      <c r="K3562" s="2" t="s">
        <v>4712</v>
      </c>
      <c r="L3562" s="2" t="s">
        <v>9010</v>
      </c>
      <c r="N3562" t="s">
        <v>9031</v>
      </c>
      <c r="O3562" s="1">
        <v>41366</v>
      </c>
      <c r="P3562" t="s">
        <v>54</v>
      </c>
      <c r="V3562">
        <v>0.67</v>
      </c>
      <c r="W3562">
        <v>0.29099999999999998</v>
      </c>
      <c r="X3562">
        <v>134.15</v>
      </c>
      <c r="Y3562">
        <v>30.69</v>
      </c>
      <c r="Z3562">
        <v>12.88</v>
      </c>
      <c r="AA3562">
        <v>65.569999999999993</v>
      </c>
      <c r="AB3562">
        <v>2.7E-2</v>
      </c>
      <c r="AC3562">
        <v>153.21</v>
      </c>
      <c r="AD3562">
        <v>0.28799999999999998</v>
      </c>
      <c r="AE3562">
        <v>0.57599999999999996</v>
      </c>
      <c r="AF3562">
        <v>14.494</v>
      </c>
      <c r="AG3562">
        <v>5.7290000000000001</v>
      </c>
      <c r="AH3562">
        <v>1.58277</v>
      </c>
    </row>
    <row r="3563" spans="1:34" ht="115.2" hidden="1" x14ac:dyDescent="0.3">
      <c r="A3563" t="s">
        <v>9032</v>
      </c>
      <c r="B3563" t="s">
        <v>8984</v>
      </c>
      <c r="C3563" t="s">
        <v>4711</v>
      </c>
      <c r="D3563" s="1">
        <v>41366</v>
      </c>
      <c r="G3563">
        <v>2005</v>
      </c>
      <c r="H3563" t="s">
        <v>4815</v>
      </c>
      <c r="K3563" s="2" t="s">
        <v>4712</v>
      </c>
      <c r="L3563" s="2" t="s">
        <v>9010</v>
      </c>
      <c r="N3563" t="s">
        <v>9033</v>
      </c>
      <c r="O3563" s="1">
        <v>41366</v>
      </c>
      <c r="P3563" t="s">
        <v>54</v>
      </c>
      <c r="V3563">
        <v>0.75</v>
      </c>
      <c r="W3563">
        <v>0.29099999999999998</v>
      </c>
      <c r="X3563">
        <v>121.21</v>
      </c>
      <c r="Y3563">
        <v>28.09</v>
      </c>
      <c r="Z3563">
        <v>11.7</v>
      </c>
      <c r="AA3563">
        <v>68.900000000000006</v>
      </c>
      <c r="AB3563">
        <v>2.7E-2</v>
      </c>
      <c r="AC3563">
        <v>137.22999999999999</v>
      </c>
      <c r="AD3563">
        <v>0.26100000000000001</v>
      </c>
      <c r="AE3563">
        <v>0.58699999999999997</v>
      </c>
      <c r="AF3563">
        <v>13.791</v>
      </c>
      <c r="AG3563">
        <v>5.9550000000000001</v>
      </c>
      <c r="AH3563">
        <v>2.0188000000000001</v>
      </c>
    </row>
    <row r="3564" spans="1:34" ht="115.2" hidden="1" x14ac:dyDescent="0.3">
      <c r="A3564" t="s">
        <v>9034</v>
      </c>
      <c r="B3564" t="s">
        <v>8984</v>
      </c>
      <c r="C3564" t="s">
        <v>4711</v>
      </c>
      <c r="D3564" s="1">
        <v>41366</v>
      </c>
      <c r="G3564">
        <v>804</v>
      </c>
      <c r="H3564" t="s">
        <v>50</v>
      </c>
      <c r="K3564" s="2" t="s">
        <v>4712</v>
      </c>
      <c r="L3564" s="2" t="s">
        <v>9010</v>
      </c>
      <c r="N3564" t="s">
        <v>139</v>
      </c>
      <c r="O3564" s="1">
        <v>41366</v>
      </c>
      <c r="P3564" t="s">
        <v>54</v>
      </c>
      <c r="V3564">
        <v>0.99</v>
      </c>
      <c r="W3564">
        <v>0.437</v>
      </c>
      <c r="X3564">
        <v>161.47</v>
      </c>
      <c r="Y3564">
        <v>26.79</v>
      </c>
      <c r="Z3564">
        <v>5.24</v>
      </c>
      <c r="AA3564">
        <v>131.05000000000001</v>
      </c>
      <c r="AB3564">
        <v>0.03</v>
      </c>
      <c r="AC3564">
        <v>66.959999999999994</v>
      </c>
      <c r="AD3564">
        <v>0.27</v>
      </c>
      <c r="AE3564">
        <v>0.373</v>
      </c>
      <c r="AF3564">
        <v>12.888</v>
      </c>
      <c r="AG3564">
        <v>5.0549999999999997</v>
      </c>
      <c r="AH3564">
        <v>1.4419999999999999</v>
      </c>
    </row>
    <row r="3565" spans="1:34" ht="115.2" hidden="1" x14ac:dyDescent="0.3">
      <c r="A3565" t="s">
        <v>9035</v>
      </c>
      <c r="B3565" t="s">
        <v>8984</v>
      </c>
      <c r="C3565" t="s">
        <v>4711</v>
      </c>
      <c r="D3565" s="1">
        <v>41366</v>
      </c>
      <c r="G3565">
        <v>804</v>
      </c>
      <c r="H3565" t="s">
        <v>50</v>
      </c>
      <c r="K3565" s="2" t="s">
        <v>4712</v>
      </c>
      <c r="L3565" s="2" t="s">
        <v>9010</v>
      </c>
      <c r="N3565" t="s">
        <v>9015</v>
      </c>
      <c r="O3565" s="1">
        <v>41366</v>
      </c>
      <c r="P3565" t="s">
        <v>54</v>
      </c>
      <c r="V3565">
        <v>0.85</v>
      </c>
      <c r="W3565">
        <v>0.30299999999999999</v>
      </c>
      <c r="X3565">
        <v>300.14</v>
      </c>
      <c r="Y3565">
        <v>25.51</v>
      </c>
      <c r="Z3565">
        <v>4.78</v>
      </c>
      <c r="AA3565">
        <v>263.24</v>
      </c>
      <c r="AB3565">
        <v>4.4999999999999998E-2</v>
      </c>
      <c r="AC3565">
        <v>138.51</v>
      </c>
      <c r="AD3565">
        <v>0.26400000000000001</v>
      </c>
      <c r="AE3565">
        <v>0.53300000000000003</v>
      </c>
      <c r="AF3565">
        <v>14.254</v>
      </c>
      <c r="AG3565">
        <v>5.9779999999999998</v>
      </c>
      <c r="AH3565">
        <v>2.0462699999999998</v>
      </c>
    </row>
    <row r="3566" spans="1:34" ht="115.2" hidden="1" x14ac:dyDescent="0.3">
      <c r="A3566" t="s">
        <v>9036</v>
      </c>
      <c r="B3566" t="s">
        <v>8984</v>
      </c>
      <c r="C3566" t="s">
        <v>4711</v>
      </c>
      <c r="D3566" s="1">
        <v>41366</v>
      </c>
      <c r="G3566">
        <v>804</v>
      </c>
      <c r="H3566" t="s">
        <v>50</v>
      </c>
      <c r="K3566" s="2" t="s">
        <v>4712</v>
      </c>
      <c r="L3566" s="2" t="s">
        <v>9010</v>
      </c>
      <c r="N3566" t="s">
        <v>9037</v>
      </c>
      <c r="O3566" s="1">
        <v>41366</v>
      </c>
      <c r="P3566" t="s">
        <v>54</v>
      </c>
      <c r="V3566">
        <v>0.98</v>
      </c>
      <c r="W3566">
        <v>0.44500000000000001</v>
      </c>
      <c r="X3566">
        <v>309.86</v>
      </c>
      <c r="Y3566">
        <v>24.76</v>
      </c>
      <c r="Z3566">
        <v>6.47</v>
      </c>
      <c r="AA3566">
        <v>67.52</v>
      </c>
      <c r="AB3566">
        <v>3.4000000000000002E-2</v>
      </c>
      <c r="AC3566">
        <v>85.89</v>
      </c>
      <c r="AD3566">
        <v>0.23899999999999999</v>
      </c>
      <c r="AE3566">
        <v>0.42399999999999999</v>
      </c>
      <c r="AF3566">
        <v>11.581</v>
      </c>
      <c r="AG3566">
        <v>5.1100000000000003</v>
      </c>
      <c r="AH3566">
        <v>1.6720299999999999</v>
      </c>
    </row>
    <row r="3567" spans="1:34" ht="115.2" hidden="1" x14ac:dyDescent="0.3">
      <c r="A3567" t="s">
        <v>9038</v>
      </c>
      <c r="B3567" t="s">
        <v>8984</v>
      </c>
      <c r="C3567" t="s">
        <v>4711</v>
      </c>
      <c r="D3567" s="1">
        <v>41366</v>
      </c>
      <c r="G3567">
        <v>804</v>
      </c>
      <c r="H3567" t="s">
        <v>50</v>
      </c>
      <c r="K3567" s="2" t="s">
        <v>4712</v>
      </c>
      <c r="L3567" s="2" t="s">
        <v>9010</v>
      </c>
      <c r="N3567" t="s">
        <v>8988</v>
      </c>
      <c r="O3567" s="1">
        <v>41366</v>
      </c>
      <c r="P3567" t="s">
        <v>54</v>
      </c>
      <c r="V3567">
        <v>0.84</v>
      </c>
      <c r="W3567">
        <v>0.39700000000000002</v>
      </c>
      <c r="X3567">
        <v>258.72000000000003</v>
      </c>
      <c r="Y3567">
        <v>27.53</v>
      </c>
      <c r="Z3567">
        <v>9.31</v>
      </c>
      <c r="AA3567">
        <v>90.11</v>
      </c>
      <c r="AB3567">
        <v>0.03</v>
      </c>
      <c r="AC3567">
        <v>45.74</v>
      </c>
      <c r="AD3567">
        <v>0.20200000000000001</v>
      </c>
      <c r="AE3567">
        <v>0.4</v>
      </c>
      <c r="AF3567">
        <v>10.843999999999999</v>
      </c>
      <c r="AG3567">
        <v>5.141</v>
      </c>
      <c r="AH3567">
        <v>1.71323</v>
      </c>
    </row>
    <row r="3568" spans="1:34" ht="115.2" hidden="1" x14ac:dyDescent="0.3">
      <c r="A3568" t="s">
        <v>9039</v>
      </c>
      <c r="B3568" t="s">
        <v>8984</v>
      </c>
      <c r="C3568" t="s">
        <v>4711</v>
      </c>
      <c r="D3568" s="1">
        <v>41366</v>
      </c>
      <c r="G3568">
        <v>804</v>
      </c>
      <c r="H3568" t="s">
        <v>50</v>
      </c>
      <c r="K3568" s="2" t="s">
        <v>4712</v>
      </c>
      <c r="L3568" s="2" t="s">
        <v>9010</v>
      </c>
      <c r="N3568" t="s">
        <v>9018</v>
      </c>
      <c r="O3568" s="1">
        <v>41366</v>
      </c>
      <c r="P3568" t="s">
        <v>54</v>
      </c>
      <c r="V3568">
        <v>1.06</v>
      </c>
      <c r="W3568">
        <v>0.42799999999999999</v>
      </c>
      <c r="X3568">
        <v>372.18</v>
      </c>
      <c r="Y3568">
        <v>25.83</v>
      </c>
      <c r="Z3568">
        <v>9.42</v>
      </c>
      <c r="AA3568">
        <v>89.66</v>
      </c>
      <c r="AB3568">
        <v>3.4000000000000002E-2</v>
      </c>
      <c r="AC3568">
        <v>125.56</v>
      </c>
      <c r="AD3568">
        <v>0.26100000000000001</v>
      </c>
      <c r="AE3568">
        <v>0.57799999999999996</v>
      </c>
      <c r="AF3568">
        <v>11.75</v>
      </c>
      <c r="AG3568">
        <v>5.835</v>
      </c>
      <c r="AH3568">
        <v>1.7544299999999999</v>
      </c>
    </row>
    <row r="3569" spans="1:34" ht="115.2" hidden="1" x14ac:dyDescent="0.3">
      <c r="A3569" t="s">
        <v>9040</v>
      </c>
      <c r="B3569" t="s">
        <v>8984</v>
      </c>
      <c r="C3569" t="s">
        <v>4711</v>
      </c>
      <c r="D3569" s="1">
        <v>41366</v>
      </c>
      <c r="G3569">
        <v>804</v>
      </c>
      <c r="H3569" t="s">
        <v>50</v>
      </c>
      <c r="K3569" s="2" t="s">
        <v>4712</v>
      </c>
      <c r="L3569" s="2" t="s">
        <v>9010</v>
      </c>
      <c r="N3569" t="s">
        <v>9021</v>
      </c>
      <c r="O3569" s="1">
        <v>41366</v>
      </c>
      <c r="P3569" t="s">
        <v>54</v>
      </c>
      <c r="V3569">
        <v>0.85</v>
      </c>
      <c r="W3569">
        <v>0.35599999999999998</v>
      </c>
      <c r="X3569">
        <v>370.38</v>
      </c>
      <c r="Y3569">
        <v>25.72</v>
      </c>
      <c r="Z3569">
        <v>6.54</v>
      </c>
      <c r="AA3569">
        <v>96.05</v>
      </c>
      <c r="AB3569">
        <v>4.1000000000000002E-2</v>
      </c>
      <c r="AC3569">
        <v>138.22</v>
      </c>
      <c r="AD3569">
        <v>0.26500000000000001</v>
      </c>
      <c r="AE3569">
        <v>0.60199999999999998</v>
      </c>
      <c r="AF3569">
        <v>13.515000000000001</v>
      </c>
      <c r="AG3569">
        <v>5.87</v>
      </c>
      <c r="AH3569">
        <v>1.7303999999999999</v>
      </c>
    </row>
    <row r="3570" spans="1:34" ht="115.2" hidden="1" x14ac:dyDescent="0.3">
      <c r="A3570" t="s">
        <v>9041</v>
      </c>
      <c r="B3570" t="s">
        <v>8984</v>
      </c>
      <c r="C3570" t="s">
        <v>4711</v>
      </c>
      <c r="D3570" s="1">
        <v>41366</v>
      </c>
      <c r="G3570">
        <v>2005</v>
      </c>
      <c r="H3570" t="s">
        <v>4815</v>
      </c>
      <c r="K3570" s="2" t="s">
        <v>4712</v>
      </c>
      <c r="L3570" s="2" t="s">
        <v>9010</v>
      </c>
      <c r="N3570" t="s">
        <v>9027</v>
      </c>
      <c r="O3570" s="1">
        <v>41366</v>
      </c>
      <c r="P3570" t="s">
        <v>54</v>
      </c>
      <c r="V3570">
        <v>0.71</v>
      </c>
      <c r="W3570">
        <v>0.28999999999999998</v>
      </c>
      <c r="X3570">
        <v>156.62</v>
      </c>
      <c r="Y3570">
        <v>27.72</v>
      </c>
      <c r="Z3570">
        <v>11.61</v>
      </c>
      <c r="AA3570">
        <v>101.72</v>
      </c>
      <c r="AB3570">
        <v>3.1E-2</v>
      </c>
      <c r="AC3570">
        <v>149.87</v>
      </c>
      <c r="AD3570">
        <v>0.26800000000000002</v>
      </c>
      <c r="AE3570">
        <v>0.33100000000000002</v>
      </c>
      <c r="AF3570">
        <v>15.676</v>
      </c>
      <c r="AG3570">
        <v>4.96</v>
      </c>
      <c r="AH3570">
        <v>1.4282699999999999</v>
      </c>
    </row>
    <row r="3571" spans="1:34" ht="115.2" hidden="1" x14ac:dyDescent="0.3">
      <c r="A3571" t="s">
        <v>9042</v>
      </c>
      <c r="B3571" t="s">
        <v>8984</v>
      </c>
      <c r="C3571" t="s">
        <v>4711</v>
      </c>
      <c r="D3571" s="1">
        <v>41366</v>
      </c>
      <c r="G3571">
        <v>2005</v>
      </c>
      <c r="H3571" t="s">
        <v>4815</v>
      </c>
      <c r="K3571" s="2" t="s">
        <v>4712</v>
      </c>
      <c r="L3571" s="2" t="s">
        <v>9010</v>
      </c>
      <c r="N3571" t="s">
        <v>9029</v>
      </c>
      <c r="O3571" s="1">
        <v>41366</v>
      </c>
      <c r="P3571" t="s">
        <v>54</v>
      </c>
      <c r="V3571">
        <v>0.65</v>
      </c>
      <c r="W3571">
        <v>0.31</v>
      </c>
      <c r="X3571">
        <v>124.11</v>
      </c>
      <c r="Y3571">
        <v>25.05</v>
      </c>
      <c r="Z3571">
        <v>15.27</v>
      </c>
      <c r="AA3571">
        <v>79</v>
      </c>
      <c r="AB3571">
        <v>2.5999999999999999E-2</v>
      </c>
      <c r="AC3571">
        <v>140.02000000000001</v>
      </c>
      <c r="AD3571">
        <v>0.23100000000000001</v>
      </c>
      <c r="AE3571">
        <v>0.317</v>
      </c>
      <c r="AF3571">
        <v>13.346</v>
      </c>
      <c r="AG3571">
        <v>5.4459999999999997</v>
      </c>
      <c r="AH3571">
        <v>1.59307</v>
      </c>
    </row>
    <row r="3572" spans="1:34" ht="115.2" hidden="1" x14ac:dyDescent="0.3">
      <c r="A3572" t="s">
        <v>9043</v>
      </c>
      <c r="B3572" t="s">
        <v>8984</v>
      </c>
      <c r="C3572" t="s">
        <v>4711</v>
      </c>
      <c r="D3572" s="1">
        <v>41366</v>
      </c>
      <c r="G3572">
        <v>2005</v>
      </c>
      <c r="H3572" t="s">
        <v>4815</v>
      </c>
      <c r="K3572" s="2" t="s">
        <v>4712</v>
      </c>
      <c r="L3572" s="2" t="s">
        <v>9010</v>
      </c>
      <c r="N3572" t="s">
        <v>9031</v>
      </c>
      <c r="O3572" s="1">
        <v>41366</v>
      </c>
      <c r="P3572" t="s">
        <v>54</v>
      </c>
      <c r="V3572">
        <v>0.91</v>
      </c>
      <c r="W3572">
        <v>0.45300000000000001</v>
      </c>
      <c r="X3572">
        <v>99.84</v>
      </c>
      <c r="Y3572">
        <v>26.7</v>
      </c>
      <c r="Z3572">
        <v>12.42</v>
      </c>
      <c r="AA3572">
        <v>106.02</v>
      </c>
      <c r="AB3572">
        <v>0.03</v>
      </c>
      <c r="AC3572">
        <v>98.54</v>
      </c>
      <c r="AD3572">
        <v>0.253</v>
      </c>
      <c r="AE3572">
        <v>0.32</v>
      </c>
      <c r="AF3572">
        <v>13.398</v>
      </c>
      <c r="AG3572">
        <v>5.0540000000000003</v>
      </c>
      <c r="AH3572">
        <v>1.6274</v>
      </c>
    </row>
    <row r="3573" spans="1:34" ht="115.2" hidden="1" x14ac:dyDescent="0.3">
      <c r="A3573" t="s">
        <v>9044</v>
      </c>
      <c r="B3573" t="s">
        <v>8984</v>
      </c>
      <c r="C3573" t="s">
        <v>4711</v>
      </c>
      <c r="D3573" s="1">
        <v>41366</v>
      </c>
      <c r="G3573">
        <v>2005</v>
      </c>
      <c r="H3573" t="s">
        <v>4815</v>
      </c>
      <c r="K3573" s="2" t="s">
        <v>4712</v>
      </c>
      <c r="L3573" s="2" t="s">
        <v>9010</v>
      </c>
      <c r="N3573" t="s">
        <v>9033</v>
      </c>
      <c r="O3573" s="1">
        <v>41366</v>
      </c>
      <c r="P3573" t="s">
        <v>54</v>
      </c>
      <c r="V3573">
        <v>0.69</v>
      </c>
      <c r="W3573">
        <v>0.308</v>
      </c>
      <c r="X3573">
        <v>128.85</v>
      </c>
      <c r="Y3573">
        <v>25.05</v>
      </c>
      <c r="Z3573">
        <v>14.4</v>
      </c>
      <c r="AA3573">
        <v>95.43</v>
      </c>
      <c r="AB3573">
        <v>0.03</v>
      </c>
      <c r="AC3573">
        <v>143.46</v>
      </c>
      <c r="AD3573">
        <v>0.253</v>
      </c>
      <c r="AE3573">
        <v>0.46400000000000002</v>
      </c>
      <c r="AF3573">
        <v>14.406000000000001</v>
      </c>
      <c r="AG3573">
        <v>5.5419999999999998</v>
      </c>
      <c r="AH3573">
        <v>1.6171</v>
      </c>
    </row>
    <row r="3574" spans="1:34" ht="115.2" hidden="1" x14ac:dyDescent="0.3">
      <c r="A3574" t="s">
        <v>9045</v>
      </c>
      <c r="B3574" t="s">
        <v>8984</v>
      </c>
      <c r="C3574" t="s">
        <v>4711</v>
      </c>
      <c r="D3574" s="1">
        <v>41366</v>
      </c>
      <c r="G3574">
        <v>2005</v>
      </c>
      <c r="H3574" t="s">
        <v>4815</v>
      </c>
      <c r="K3574" s="2" t="s">
        <v>4712</v>
      </c>
      <c r="L3574" s="2" t="s">
        <v>9010</v>
      </c>
      <c r="N3574" t="s">
        <v>9046</v>
      </c>
      <c r="O3574" s="1">
        <v>41366</v>
      </c>
      <c r="P3574" t="s">
        <v>54</v>
      </c>
      <c r="V3574">
        <v>0.69</v>
      </c>
      <c r="W3574">
        <v>0.32600000000000001</v>
      </c>
      <c r="X3574">
        <v>224.98</v>
      </c>
      <c r="Y3574">
        <v>26.7</v>
      </c>
      <c r="Z3574">
        <v>15.13</v>
      </c>
      <c r="AA3574">
        <v>104.77</v>
      </c>
      <c r="AB3574">
        <v>3.2000000000000001E-2</v>
      </c>
      <c r="AC3574">
        <v>273.83999999999997</v>
      </c>
      <c r="AD3574">
        <v>0.25600000000000001</v>
      </c>
      <c r="AE3574">
        <v>0.31</v>
      </c>
      <c r="AF3574">
        <v>15.272</v>
      </c>
      <c r="AG3574">
        <v>5.9059999999999997</v>
      </c>
      <c r="AH3574">
        <v>2.0874700000000002</v>
      </c>
    </row>
    <row r="3575" spans="1:34" ht="115.2" hidden="1" x14ac:dyDescent="0.3">
      <c r="A3575" t="s">
        <v>9047</v>
      </c>
      <c r="B3575" t="s">
        <v>8984</v>
      </c>
      <c r="C3575" t="s">
        <v>4711</v>
      </c>
      <c r="D3575" s="1">
        <v>41366</v>
      </c>
      <c r="G3575">
        <v>2005</v>
      </c>
      <c r="H3575" t="s">
        <v>4815</v>
      </c>
      <c r="K3575" s="2" t="s">
        <v>4712</v>
      </c>
      <c r="L3575" s="2" t="s">
        <v>9010</v>
      </c>
      <c r="N3575" t="s">
        <v>9048</v>
      </c>
      <c r="O3575" s="1">
        <v>41366</v>
      </c>
      <c r="P3575" t="s">
        <v>54</v>
      </c>
      <c r="V3575">
        <v>0.7</v>
      </c>
      <c r="W3575">
        <v>0.30299999999999999</v>
      </c>
      <c r="X3575">
        <v>168.88</v>
      </c>
      <c r="Y3575">
        <v>30.33</v>
      </c>
      <c r="Z3575">
        <v>15.48</v>
      </c>
      <c r="AA3575">
        <v>75.680000000000007</v>
      </c>
      <c r="AB3575">
        <v>3.1E-2</v>
      </c>
      <c r="AC3575">
        <v>223.56</v>
      </c>
      <c r="AD3575">
        <v>0.245</v>
      </c>
      <c r="AE3575">
        <v>0.39100000000000001</v>
      </c>
      <c r="AF3575">
        <v>15.414</v>
      </c>
      <c r="AG3575">
        <v>6.0179999999999998</v>
      </c>
      <c r="AH3575">
        <v>1.8436999999999999</v>
      </c>
    </row>
    <row r="3576" spans="1:34" ht="115.2" hidden="1" x14ac:dyDescent="0.3">
      <c r="A3576" t="s">
        <v>9049</v>
      </c>
      <c r="B3576" t="s">
        <v>8984</v>
      </c>
      <c r="C3576" t="s">
        <v>4711</v>
      </c>
      <c r="D3576" s="1">
        <v>41366</v>
      </c>
      <c r="G3576">
        <v>2005</v>
      </c>
      <c r="H3576" t="s">
        <v>4815</v>
      </c>
      <c r="K3576" s="2" t="s">
        <v>4712</v>
      </c>
      <c r="L3576" s="2" t="s">
        <v>9010</v>
      </c>
      <c r="N3576" t="s">
        <v>9050</v>
      </c>
      <c r="O3576" s="1">
        <v>41366</v>
      </c>
      <c r="P3576" t="s">
        <v>54</v>
      </c>
      <c r="V3576">
        <v>0.78</v>
      </c>
      <c r="W3576">
        <v>0.33100000000000002</v>
      </c>
      <c r="X3576">
        <v>207.78</v>
      </c>
      <c r="Y3576">
        <v>31.07</v>
      </c>
      <c r="Z3576">
        <v>14.49</v>
      </c>
      <c r="AA3576">
        <v>107.78</v>
      </c>
      <c r="AB3576">
        <v>3.1E-2</v>
      </c>
      <c r="AC3576">
        <v>288.3</v>
      </c>
      <c r="AD3576">
        <v>0.22</v>
      </c>
      <c r="AE3576">
        <v>0.35199999999999998</v>
      </c>
      <c r="AF3576">
        <v>13.35</v>
      </c>
      <c r="AG3576">
        <v>5.6230000000000002</v>
      </c>
      <c r="AH3576">
        <v>1.5587299999999999</v>
      </c>
    </row>
    <row r="3577" spans="1:34" ht="115.2" hidden="1" x14ac:dyDescent="0.3">
      <c r="A3577" t="s">
        <v>9051</v>
      </c>
      <c r="B3577" t="s">
        <v>8984</v>
      </c>
      <c r="C3577" t="s">
        <v>4711</v>
      </c>
      <c r="D3577" s="1">
        <v>41366</v>
      </c>
      <c r="G3577">
        <v>2005</v>
      </c>
      <c r="H3577" t="s">
        <v>4815</v>
      </c>
      <c r="K3577" s="2" t="s">
        <v>4712</v>
      </c>
      <c r="L3577" s="2" t="s">
        <v>9010</v>
      </c>
      <c r="N3577" t="s">
        <v>9052</v>
      </c>
      <c r="O3577" s="1">
        <v>41366</v>
      </c>
      <c r="P3577" t="s">
        <v>54</v>
      </c>
      <c r="V3577">
        <v>0.74</v>
      </c>
      <c r="W3577">
        <v>0.52700000000000002</v>
      </c>
      <c r="X3577">
        <v>64.59</v>
      </c>
      <c r="Y3577">
        <v>26.5</v>
      </c>
      <c r="Z3577">
        <v>12.8</v>
      </c>
      <c r="AA3577">
        <v>96.21</v>
      </c>
      <c r="AB3577">
        <v>3.2000000000000001E-2</v>
      </c>
      <c r="AC3577">
        <v>62.09</v>
      </c>
      <c r="AD3577">
        <v>0.21</v>
      </c>
      <c r="AE3577">
        <v>0.48799999999999999</v>
      </c>
      <c r="AF3577">
        <v>13.628</v>
      </c>
      <c r="AG3577">
        <v>6.0389999999999997</v>
      </c>
      <c r="AH3577">
        <v>1.6926300000000001</v>
      </c>
    </row>
    <row r="3578" spans="1:34" ht="115.2" hidden="1" x14ac:dyDescent="0.3">
      <c r="A3578" t="s">
        <v>9053</v>
      </c>
      <c r="B3578" t="s">
        <v>8984</v>
      </c>
      <c r="C3578" t="s">
        <v>4711</v>
      </c>
      <c r="D3578" s="1">
        <v>41366</v>
      </c>
      <c r="G3578">
        <v>2005</v>
      </c>
      <c r="H3578" t="s">
        <v>4815</v>
      </c>
      <c r="K3578" s="2" t="s">
        <v>4712</v>
      </c>
      <c r="L3578" s="2" t="s">
        <v>9010</v>
      </c>
      <c r="N3578" t="s">
        <v>9054</v>
      </c>
      <c r="O3578" s="1">
        <v>41366</v>
      </c>
      <c r="P3578" t="s">
        <v>54</v>
      </c>
      <c r="V3578">
        <v>0.91</v>
      </c>
      <c r="W3578">
        <v>0.628</v>
      </c>
      <c r="X3578">
        <v>25.54</v>
      </c>
      <c r="Y3578">
        <v>22.68</v>
      </c>
      <c r="Z3578">
        <v>6.97</v>
      </c>
      <c r="AA3578">
        <v>83.31</v>
      </c>
      <c r="AB3578">
        <v>2.8000000000000001E-2</v>
      </c>
      <c r="AC3578">
        <v>22.27</v>
      </c>
      <c r="AD3578">
        <v>0.18</v>
      </c>
      <c r="AE3578">
        <v>0.37</v>
      </c>
      <c r="AF3578">
        <v>10.161</v>
      </c>
      <c r="AG3578">
        <v>6.0609999999999999</v>
      </c>
      <c r="AH3578">
        <v>1.7475700000000001</v>
      </c>
    </row>
    <row r="3579" spans="1:34" ht="115.2" hidden="1" x14ac:dyDescent="0.3">
      <c r="A3579" t="s">
        <v>9055</v>
      </c>
      <c r="B3579" t="s">
        <v>8984</v>
      </c>
      <c r="C3579" t="s">
        <v>4711</v>
      </c>
      <c r="D3579" s="1">
        <v>41366</v>
      </c>
      <c r="G3579">
        <v>2005</v>
      </c>
      <c r="H3579" t="s">
        <v>4815</v>
      </c>
      <c r="K3579" s="2" t="s">
        <v>4712</v>
      </c>
      <c r="L3579" s="2" t="s">
        <v>9010</v>
      </c>
      <c r="N3579" t="s">
        <v>9056</v>
      </c>
      <c r="O3579" s="1">
        <v>41366</v>
      </c>
      <c r="P3579" t="s">
        <v>54</v>
      </c>
      <c r="V3579">
        <v>0.65</v>
      </c>
      <c r="W3579">
        <v>0.39300000000000002</v>
      </c>
      <c r="X3579">
        <v>84.12</v>
      </c>
      <c r="Y3579">
        <v>24.59</v>
      </c>
      <c r="Z3579">
        <v>10.78</v>
      </c>
      <c r="AA3579">
        <v>86.3</v>
      </c>
      <c r="AB3579">
        <v>0.03</v>
      </c>
      <c r="AC3579">
        <v>56.33</v>
      </c>
      <c r="AD3579">
        <v>0.17499999999999999</v>
      </c>
      <c r="AE3579">
        <v>0.29499999999999998</v>
      </c>
      <c r="AF3579">
        <v>10.725</v>
      </c>
      <c r="AG3579">
        <v>5.3879999999999999</v>
      </c>
      <c r="AH3579">
        <v>1.52783</v>
      </c>
    </row>
    <row r="3580" spans="1:34" ht="144" hidden="1" x14ac:dyDescent="0.3">
      <c r="A3580" t="s">
        <v>9057</v>
      </c>
      <c r="B3580" t="s">
        <v>9013</v>
      </c>
      <c r="C3580" t="s">
        <v>4711</v>
      </c>
      <c r="D3580" s="1">
        <v>41366</v>
      </c>
      <c r="G3580">
        <v>2005</v>
      </c>
      <c r="H3580" t="s">
        <v>4815</v>
      </c>
      <c r="K3580" s="2" t="s">
        <v>4712</v>
      </c>
      <c r="L3580" s="2" t="s">
        <v>9058</v>
      </c>
      <c r="N3580" t="s">
        <v>9015</v>
      </c>
      <c r="O3580" s="1">
        <v>41366</v>
      </c>
      <c r="P3580" t="s">
        <v>54</v>
      </c>
      <c r="V3580">
        <v>0.69</v>
      </c>
      <c r="W3580">
        <v>0.28000000000000003</v>
      </c>
      <c r="X3580">
        <v>308.89</v>
      </c>
      <c r="Y3580">
        <v>25.02</v>
      </c>
      <c r="Z3580">
        <v>5.65</v>
      </c>
      <c r="AA3580">
        <v>56.13</v>
      </c>
      <c r="AB3580">
        <v>4.3999999999999997E-2</v>
      </c>
      <c r="AC3580">
        <v>87.38</v>
      </c>
      <c r="AD3580">
        <v>0.219</v>
      </c>
      <c r="AE3580">
        <v>0.40300000000000002</v>
      </c>
      <c r="AF3580">
        <v>11.414999999999999</v>
      </c>
      <c r="AG3580">
        <v>5.6509999999999998</v>
      </c>
      <c r="AH3580">
        <v>1.7819</v>
      </c>
    </row>
    <row r="3581" spans="1:34" ht="129.6" hidden="1" x14ac:dyDescent="0.3">
      <c r="A3581" t="s">
        <v>9059</v>
      </c>
      <c r="B3581" t="s">
        <v>9013</v>
      </c>
      <c r="C3581" t="s">
        <v>4711</v>
      </c>
      <c r="D3581" s="1">
        <v>41366</v>
      </c>
      <c r="G3581">
        <v>2005</v>
      </c>
      <c r="H3581" t="s">
        <v>4815</v>
      </c>
      <c r="K3581" s="2" t="s">
        <v>4712</v>
      </c>
      <c r="L3581" s="2" t="s">
        <v>9060</v>
      </c>
      <c r="N3581" t="s">
        <v>9061</v>
      </c>
      <c r="O3581" s="1">
        <v>41366</v>
      </c>
      <c r="P3581" t="s">
        <v>54</v>
      </c>
      <c r="V3581">
        <v>0.92</v>
      </c>
      <c r="W3581">
        <v>0.372</v>
      </c>
      <c r="X3581">
        <v>88.21</v>
      </c>
      <c r="Y3581">
        <v>27.57</v>
      </c>
      <c r="Z3581">
        <v>6.04</v>
      </c>
      <c r="AA3581">
        <v>113.39</v>
      </c>
      <c r="AB3581">
        <v>4.1000000000000002E-2</v>
      </c>
      <c r="AC3581">
        <v>39.76</v>
      </c>
      <c r="AD3581">
        <v>0.23</v>
      </c>
      <c r="AE3581">
        <v>0.41899999999999998</v>
      </c>
      <c r="AF3581">
        <v>12.253</v>
      </c>
      <c r="AG3581">
        <v>5.4829999999999997</v>
      </c>
      <c r="AH3581">
        <v>1.6445700000000001</v>
      </c>
    </row>
    <row r="3582" spans="1:34" ht="144" hidden="1" x14ac:dyDescent="0.3">
      <c r="A3582" t="s">
        <v>9062</v>
      </c>
      <c r="B3582" t="s">
        <v>9013</v>
      </c>
      <c r="C3582" t="s">
        <v>4711</v>
      </c>
      <c r="D3582" s="1">
        <v>41366</v>
      </c>
      <c r="G3582">
        <v>2005</v>
      </c>
      <c r="H3582" t="s">
        <v>4815</v>
      </c>
      <c r="K3582" s="2" t="s">
        <v>4712</v>
      </c>
      <c r="L3582" s="2" t="s">
        <v>9063</v>
      </c>
      <c r="N3582" t="s">
        <v>9018</v>
      </c>
      <c r="O3582" s="1">
        <v>41366</v>
      </c>
      <c r="P3582" t="s">
        <v>54</v>
      </c>
      <c r="V3582">
        <v>1.1200000000000001</v>
      </c>
      <c r="W3582">
        <v>0.46500000000000002</v>
      </c>
      <c r="X3582">
        <v>459.95</v>
      </c>
      <c r="Y3582">
        <v>31.39</v>
      </c>
      <c r="Z3582">
        <v>12.1</v>
      </c>
      <c r="AA3582">
        <v>155.4</v>
      </c>
      <c r="AB3582">
        <v>3.5999999999999997E-2</v>
      </c>
      <c r="AC3582">
        <v>110.15</v>
      </c>
      <c r="AD3582">
        <v>0.253</v>
      </c>
      <c r="AE3582">
        <v>0.38700000000000001</v>
      </c>
      <c r="AF3582">
        <v>11.692</v>
      </c>
      <c r="AG3582">
        <v>6.0369999999999999</v>
      </c>
      <c r="AH3582">
        <v>1.6136699999999999</v>
      </c>
    </row>
    <row r="3583" spans="1:34" ht="129.6" hidden="1" x14ac:dyDescent="0.3">
      <c r="A3583" t="s">
        <v>9064</v>
      </c>
      <c r="B3583" t="s">
        <v>9065</v>
      </c>
      <c r="C3583" t="s">
        <v>4711</v>
      </c>
      <c r="D3583" s="1">
        <v>41366</v>
      </c>
      <c r="G3583">
        <v>2005</v>
      </c>
      <c r="H3583" t="s">
        <v>4815</v>
      </c>
      <c r="K3583" s="2" t="s">
        <v>4712</v>
      </c>
      <c r="L3583" s="2" t="s">
        <v>9066</v>
      </c>
      <c r="N3583" t="s">
        <v>9067</v>
      </c>
      <c r="O3583" s="1">
        <v>41006</v>
      </c>
      <c r="P3583" t="s">
        <v>54</v>
      </c>
      <c r="V3583">
        <v>1.01</v>
      </c>
      <c r="W3583">
        <v>0.45</v>
      </c>
      <c r="X3583">
        <v>176.87</v>
      </c>
      <c r="Y3583">
        <v>26.16</v>
      </c>
      <c r="Z3583">
        <v>16.5</v>
      </c>
      <c r="AA3583">
        <v>89.11</v>
      </c>
      <c r="AB3583">
        <v>2.9000000000000001E-2</v>
      </c>
      <c r="AC3583">
        <v>62.68</v>
      </c>
      <c r="AD3583">
        <v>0.32</v>
      </c>
      <c r="AE3583">
        <v>0.57599999999999996</v>
      </c>
      <c r="AF3583">
        <v>7.9169999999999998</v>
      </c>
      <c r="AG3583">
        <v>5.53</v>
      </c>
      <c r="AH3583">
        <v>1.0128299999999999</v>
      </c>
    </row>
    <row r="3584" spans="1:34" ht="144" hidden="1" x14ac:dyDescent="0.3">
      <c r="A3584" t="s">
        <v>9068</v>
      </c>
      <c r="B3584" t="s">
        <v>9065</v>
      </c>
      <c r="C3584" t="s">
        <v>4711</v>
      </c>
      <c r="D3584" s="1">
        <v>41366</v>
      </c>
      <c r="G3584">
        <v>2005</v>
      </c>
      <c r="H3584" t="s">
        <v>4815</v>
      </c>
      <c r="K3584" s="2" t="s">
        <v>4712</v>
      </c>
      <c r="L3584" s="2" t="s">
        <v>9069</v>
      </c>
      <c r="N3584" t="s">
        <v>9070</v>
      </c>
      <c r="O3584" s="1">
        <v>41006</v>
      </c>
      <c r="P3584" t="s">
        <v>54</v>
      </c>
      <c r="V3584">
        <v>1.08</v>
      </c>
      <c r="W3584">
        <v>0.46800000000000003</v>
      </c>
      <c r="X3584">
        <v>241.03</v>
      </c>
      <c r="Y3584">
        <v>26.51</v>
      </c>
      <c r="Z3584">
        <v>17.579999999999998</v>
      </c>
      <c r="AA3584">
        <v>84.7</v>
      </c>
      <c r="AB3584">
        <v>3.1E-2</v>
      </c>
      <c r="AC3584">
        <v>61.05</v>
      </c>
      <c r="AD3584">
        <v>0.318</v>
      </c>
      <c r="AE3584">
        <v>0.5</v>
      </c>
      <c r="AF3584">
        <v>7.9240000000000004</v>
      </c>
      <c r="AG3584">
        <v>4.24</v>
      </c>
      <c r="AH3584">
        <v>1.01627</v>
      </c>
    </row>
    <row r="3585" spans="1:34" ht="144" hidden="1" x14ac:dyDescent="0.3">
      <c r="A3585" t="s">
        <v>9071</v>
      </c>
      <c r="B3585" t="s">
        <v>9065</v>
      </c>
      <c r="C3585" t="s">
        <v>4711</v>
      </c>
      <c r="D3585" s="1">
        <v>41366</v>
      </c>
      <c r="G3585">
        <v>2005</v>
      </c>
      <c r="H3585" t="s">
        <v>4815</v>
      </c>
      <c r="K3585" s="2" t="s">
        <v>4712</v>
      </c>
      <c r="L3585" s="2" t="s">
        <v>9072</v>
      </c>
      <c r="N3585" t="s">
        <v>9073</v>
      </c>
      <c r="O3585" s="1">
        <v>41006</v>
      </c>
      <c r="P3585" t="s">
        <v>54</v>
      </c>
      <c r="V3585">
        <v>0.93</v>
      </c>
      <c r="W3585">
        <v>0.46</v>
      </c>
      <c r="X3585">
        <v>192.11</v>
      </c>
      <c r="Y3585">
        <v>28.47</v>
      </c>
      <c r="Z3585">
        <v>14.71</v>
      </c>
      <c r="AA3585">
        <v>105.44</v>
      </c>
      <c r="AB3585">
        <v>3.6999999999999998E-2</v>
      </c>
      <c r="AC3585">
        <v>67.59</v>
      </c>
      <c r="AD3585">
        <v>0.32400000000000001</v>
      </c>
      <c r="AE3585">
        <v>0.48899999999999999</v>
      </c>
      <c r="AF3585">
        <v>7.67</v>
      </c>
      <c r="AG3585">
        <v>5.16</v>
      </c>
      <c r="AH3585">
        <v>0.88922999999999996</v>
      </c>
    </row>
    <row r="3586" spans="1:34" ht="115.2" hidden="1" x14ac:dyDescent="0.3">
      <c r="A3586" t="s">
        <v>9074</v>
      </c>
      <c r="B3586" t="s">
        <v>8984</v>
      </c>
      <c r="C3586" t="s">
        <v>4711</v>
      </c>
      <c r="D3586" s="1">
        <v>41366</v>
      </c>
      <c r="G3586">
        <v>2005</v>
      </c>
      <c r="H3586" t="s">
        <v>4815</v>
      </c>
      <c r="K3586" s="2" t="s">
        <v>4712</v>
      </c>
      <c r="L3586" s="2" t="s">
        <v>9010</v>
      </c>
      <c r="N3586" t="s">
        <v>9075</v>
      </c>
      <c r="O3586" s="1">
        <v>41006</v>
      </c>
      <c r="P3586" t="s">
        <v>54</v>
      </c>
      <c r="V3586">
        <v>1.02</v>
      </c>
      <c r="W3586">
        <v>0.39300000000000002</v>
      </c>
      <c r="X3586">
        <v>224.6</v>
      </c>
      <c r="Y3586">
        <v>42.28</v>
      </c>
      <c r="Z3586">
        <v>13.88</v>
      </c>
      <c r="AA3586">
        <v>58.26</v>
      </c>
      <c r="AB3586">
        <v>3.5999999999999997E-2</v>
      </c>
      <c r="AC3586">
        <v>217.37</v>
      </c>
      <c r="AD3586">
        <v>0.252</v>
      </c>
      <c r="AE3586">
        <v>0.32700000000000001</v>
      </c>
      <c r="AF3586">
        <v>13.742000000000001</v>
      </c>
      <c r="AG3586">
        <v>5.0650000000000004</v>
      </c>
      <c r="AH3586">
        <v>1.81623</v>
      </c>
    </row>
    <row r="3587" spans="1:34" ht="115.2" hidden="1" x14ac:dyDescent="0.3">
      <c r="A3587" t="s">
        <v>9076</v>
      </c>
      <c r="B3587" t="s">
        <v>8984</v>
      </c>
      <c r="C3587" t="s">
        <v>4711</v>
      </c>
      <c r="D3587" s="1">
        <v>41366</v>
      </c>
      <c r="G3587">
        <v>2005</v>
      </c>
      <c r="H3587" t="s">
        <v>4815</v>
      </c>
      <c r="K3587" s="2" t="s">
        <v>4712</v>
      </c>
      <c r="L3587" s="2" t="s">
        <v>9010</v>
      </c>
      <c r="N3587" t="s">
        <v>9077</v>
      </c>
      <c r="O3587" s="1">
        <v>41006</v>
      </c>
      <c r="P3587" t="s">
        <v>54</v>
      </c>
      <c r="V3587">
        <v>0.9</v>
      </c>
      <c r="W3587">
        <v>0.379</v>
      </c>
      <c r="X3587">
        <v>300.17</v>
      </c>
      <c r="Y3587">
        <v>40.159999999999997</v>
      </c>
      <c r="Z3587">
        <v>12.2</v>
      </c>
      <c r="AA3587">
        <v>84.7</v>
      </c>
      <c r="AB3587">
        <v>5.0999999999999997E-2</v>
      </c>
      <c r="AC3587">
        <v>255.77</v>
      </c>
      <c r="AD3587">
        <v>0.25</v>
      </c>
      <c r="AE3587">
        <v>0.28499999999999998</v>
      </c>
      <c r="AF3587">
        <v>13.233000000000001</v>
      </c>
      <c r="AG3587">
        <v>5.2080000000000002</v>
      </c>
      <c r="AH3587">
        <v>2.0840299999999998</v>
      </c>
    </row>
    <row r="3588" spans="1:34" ht="115.2" hidden="1" x14ac:dyDescent="0.3">
      <c r="A3588" t="s">
        <v>9078</v>
      </c>
      <c r="B3588" t="s">
        <v>8984</v>
      </c>
      <c r="C3588" t="s">
        <v>4711</v>
      </c>
      <c r="D3588" s="1">
        <v>41366</v>
      </c>
      <c r="G3588">
        <v>2005</v>
      </c>
      <c r="H3588" t="s">
        <v>4815</v>
      </c>
      <c r="K3588" s="2" t="s">
        <v>4712</v>
      </c>
      <c r="L3588" s="2" t="s">
        <v>9010</v>
      </c>
      <c r="N3588" t="s">
        <v>9079</v>
      </c>
      <c r="O3588" s="1">
        <v>41006</v>
      </c>
      <c r="P3588" t="s">
        <v>54</v>
      </c>
      <c r="V3588">
        <v>0.8</v>
      </c>
      <c r="W3588">
        <v>0.29199999999999998</v>
      </c>
      <c r="X3588">
        <v>243.53</v>
      </c>
      <c r="Y3588">
        <v>41.41</v>
      </c>
      <c r="Z3588">
        <v>12.85</v>
      </c>
      <c r="AA3588">
        <v>58.64</v>
      </c>
      <c r="AB3588">
        <v>3.2000000000000001E-2</v>
      </c>
      <c r="AC3588">
        <v>155.4</v>
      </c>
      <c r="AD3588">
        <v>0.25800000000000001</v>
      </c>
      <c r="AE3588">
        <v>0.29399999999999998</v>
      </c>
      <c r="AF3588">
        <v>14.051</v>
      </c>
      <c r="AG3588">
        <v>5.1349999999999998</v>
      </c>
      <c r="AH3588">
        <v>2.0291000000000001</v>
      </c>
    </row>
    <row r="3589" spans="1:34" ht="115.2" hidden="1" x14ac:dyDescent="0.3">
      <c r="A3589" t="s">
        <v>9080</v>
      </c>
      <c r="B3589" t="s">
        <v>8984</v>
      </c>
      <c r="C3589" t="s">
        <v>4711</v>
      </c>
      <c r="D3589" s="1">
        <v>41366</v>
      </c>
      <c r="G3589">
        <v>2005</v>
      </c>
      <c r="H3589" t="s">
        <v>4815</v>
      </c>
      <c r="K3589" s="2" t="s">
        <v>4712</v>
      </c>
      <c r="L3589" s="2" t="s">
        <v>9010</v>
      </c>
      <c r="N3589" t="s">
        <v>9048</v>
      </c>
      <c r="O3589" s="1">
        <v>41006</v>
      </c>
      <c r="P3589" t="s">
        <v>54</v>
      </c>
      <c r="V3589">
        <v>0.74</v>
      </c>
      <c r="W3589">
        <v>0.24</v>
      </c>
      <c r="X3589">
        <v>217.53</v>
      </c>
      <c r="Y3589">
        <v>37.92</v>
      </c>
      <c r="Z3589">
        <v>10.99</v>
      </c>
      <c r="AA3589">
        <v>34.85</v>
      </c>
      <c r="AB3589">
        <v>3.2000000000000001E-2</v>
      </c>
      <c r="AC3589">
        <v>102.23</v>
      </c>
      <c r="AD3589">
        <v>0.221</v>
      </c>
      <c r="AE3589">
        <v>0.29299999999999998</v>
      </c>
      <c r="AF3589">
        <v>13.163</v>
      </c>
      <c r="AG3589">
        <v>4.8680000000000003</v>
      </c>
      <c r="AH3589">
        <v>1.80593</v>
      </c>
    </row>
    <row r="3590" spans="1:34" ht="115.2" hidden="1" x14ac:dyDescent="0.3">
      <c r="A3590" t="s">
        <v>9081</v>
      </c>
      <c r="B3590" t="s">
        <v>8984</v>
      </c>
      <c r="C3590" t="s">
        <v>4711</v>
      </c>
      <c r="D3590" s="1">
        <v>41366</v>
      </c>
      <c r="G3590">
        <v>2005</v>
      </c>
      <c r="H3590" t="s">
        <v>4815</v>
      </c>
      <c r="K3590" s="2" t="s">
        <v>4712</v>
      </c>
      <c r="L3590" s="2" t="s">
        <v>9010</v>
      </c>
      <c r="N3590" t="s">
        <v>9046</v>
      </c>
      <c r="O3590" s="1">
        <v>41006</v>
      </c>
      <c r="P3590" t="s">
        <v>54</v>
      </c>
      <c r="V3590">
        <v>0.78</v>
      </c>
      <c r="W3590">
        <v>0.25900000000000001</v>
      </c>
      <c r="X3590">
        <v>282.29000000000002</v>
      </c>
      <c r="Y3590">
        <v>38.42</v>
      </c>
      <c r="Z3590">
        <v>11.3</v>
      </c>
      <c r="AA3590">
        <v>63.28</v>
      </c>
      <c r="AB3590">
        <v>3.2000000000000001E-2</v>
      </c>
      <c r="AC3590">
        <v>151.44</v>
      </c>
      <c r="AD3590">
        <v>0.23200000000000001</v>
      </c>
      <c r="AE3590">
        <v>0.25900000000000001</v>
      </c>
      <c r="AF3590">
        <v>13.91</v>
      </c>
      <c r="AG3590">
        <v>4.8360000000000003</v>
      </c>
      <c r="AH3590">
        <v>1.9398299999999999</v>
      </c>
    </row>
    <row r="3591" spans="1:34" ht="115.2" hidden="1" x14ac:dyDescent="0.3">
      <c r="A3591" t="s">
        <v>9082</v>
      </c>
      <c r="B3591" t="s">
        <v>8984</v>
      </c>
      <c r="C3591" t="s">
        <v>4711</v>
      </c>
      <c r="D3591" s="1">
        <v>41366</v>
      </c>
      <c r="G3591">
        <v>2005</v>
      </c>
      <c r="H3591" t="s">
        <v>4815</v>
      </c>
      <c r="K3591" s="2" t="s">
        <v>4712</v>
      </c>
      <c r="L3591" s="2" t="s">
        <v>9010</v>
      </c>
      <c r="N3591" t="s">
        <v>9050</v>
      </c>
      <c r="O3591" s="1">
        <v>41006</v>
      </c>
      <c r="P3591" t="s">
        <v>54</v>
      </c>
      <c r="V3591">
        <v>1</v>
      </c>
      <c r="W3591">
        <v>0.40200000000000002</v>
      </c>
      <c r="X3591">
        <v>122.85</v>
      </c>
      <c r="Y3591">
        <v>30.25</v>
      </c>
      <c r="Z3591">
        <v>16.329999999999998</v>
      </c>
      <c r="AA3591">
        <v>115.33</v>
      </c>
      <c r="AB3591">
        <v>4.3999999999999997E-2</v>
      </c>
      <c r="AC3591">
        <v>129.02000000000001</v>
      </c>
      <c r="AD3591">
        <v>0.26500000000000001</v>
      </c>
      <c r="AE3591">
        <v>0.46800000000000003</v>
      </c>
      <c r="AF3591">
        <v>12.446999999999999</v>
      </c>
      <c r="AG3591">
        <v>4.3609999999999998</v>
      </c>
      <c r="AH3591">
        <v>1.80593</v>
      </c>
    </row>
    <row r="3592" spans="1:34" ht="115.2" hidden="1" x14ac:dyDescent="0.3">
      <c r="A3592" t="s">
        <v>9083</v>
      </c>
      <c r="B3592" t="s">
        <v>8984</v>
      </c>
      <c r="C3592" t="s">
        <v>4711</v>
      </c>
      <c r="D3592" s="1">
        <v>41366</v>
      </c>
      <c r="G3592">
        <v>2005</v>
      </c>
      <c r="H3592" t="s">
        <v>4558</v>
      </c>
      <c r="K3592" s="2" t="s">
        <v>4712</v>
      </c>
      <c r="L3592" s="2" t="s">
        <v>9010</v>
      </c>
      <c r="N3592" t="s">
        <v>9025</v>
      </c>
      <c r="O3592" s="1">
        <v>41006</v>
      </c>
      <c r="P3592" t="s">
        <v>54</v>
      </c>
      <c r="V3592">
        <v>0.97</v>
      </c>
      <c r="W3592">
        <v>0.46500000000000002</v>
      </c>
      <c r="X3592">
        <v>104.63</v>
      </c>
      <c r="Y3592">
        <v>28.01</v>
      </c>
      <c r="Z3592">
        <v>4.42</v>
      </c>
      <c r="AA3592">
        <v>48.65</v>
      </c>
      <c r="AB3592">
        <v>4.2000000000000003E-2</v>
      </c>
      <c r="AC3592">
        <v>58.2</v>
      </c>
      <c r="AD3592">
        <v>0.23100000000000001</v>
      </c>
      <c r="AE3592">
        <v>0.20399999999999999</v>
      </c>
      <c r="AF3592">
        <v>12.316000000000001</v>
      </c>
      <c r="AG3592">
        <v>2.8140000000000001</v>
      </c>
      <c r="AH3592">
        <v>0.82399999999999995</v>
      </c>
    </row>
    <row r="3593" spans="1:34" ht="115.2" hidden="1" x14ac:dyDescent="0.3">
      <c r="A3593" t="s">
        <v>9084</v>
      </c>
      <c r="B3593" t="s">
        <v>8984</v>
      </c>
      <c r="C3593" t="s">
        <v>4711</v>
      </c>
      <c r="D3593" s="1">
        <v>41366</v>
      </c>
      <c r="G3593">
        <v>2005</v>
      </c>
      <c r="H3593" t="s">
        <v>4815</v>
      </c>
      <c r="K3593" s="2" t="s">
        <v>4712</v>
      </c>
      <c r="L3593" s="2" t="s">
        <v>9010</v>
      </c>
      <c r="N3593" t="s">
        <v>9029</v>
      </c>
      <c r="O3593" s="1">
        <v>41006</v>
      </c>
      <c r="P3593" t="s">
        <v>54</v>
      </c>
      <c r="V3593">
        <v>0.9</v>
      </c>
      <c r="W3593">
        <v>0.45500000000000002</v>
      </c>
      <c r="X3593">
        <v>177.78</v>
      </c>
      <c r="Y3593">
        <v>26.97</v>
      </c>
      <c r="Z3593">
        <v>8.23</v>
      </c>
      <c r="AA3593">
        <v>168.64</v>
      </c>
      <c r="AB3593">
        <v>3.7999999999999999E-2</v>
      </c>
      <c r="AC3593">
        <v>95.94</v>
      </c>
      <c r="AD3593">
        <v>0.20599999999999999</v>
      </c>
      <c r="AE3593">
        <v>0.191</v>
      </c>
      <c r="AF3593">
        <v>11.646000000000001</v>
      </c>
      <c r="AG3593">
        <v>3.9860000000000002</v>
      </c>
      <c r="AH3593">
        <v>0.71413000000000004</v>
      </c>
    </row>
    <row r="3594" spans="1:34" ht="115.2" hidden="1" x14ac:dyDescent="0.3">
      <c r="A3594" t="s">
        <v>9085</v>
      </c>
      <c r="B3594" t="s">
        <v>8984</v>
      </c>
      <c r="C3594" t="s">
        <v>4711</v>
      </c>
      <c r="D3594" s="1">
        <v>41366</v>
      </c>
      <c r="G3594">
        <v>2005</v>
      </c>
      <c r="H3594" t="s">
        <v>4815</v>
      </c>
      <c r="K3594" s="2" t="s">
        <v>4712</v>
      </c>
      <c r="L3594" s="2" t="s">
        <v>9010</v>
      </c>
      <c r="N3594" t="s">
        <v>9031</v>
      </c>
      <c r="O3594" s="1">
        <v>41006</v>
      </c>
      <c r="P3594" t="s">
        <v>54</v>
      </c>
      <c r="V3594">
        <v>0.77</v>
      </c>
      <c r="W3594">
        <v>0.38900000000000001</v>
      </c>
      <c r="X3594">
        <v>165.28</v>
      </c>
      <c r="Y3594">
        <v>28.36</v>
      </c>
      <c r="Z3594">
        <v>12.28</v>
      </c>
      <c r="AA3594">
        <v>94.79</v>
      </c>
      <c r="AB3594">
        <v>3.7999999999999999E-2</v>
      </c>
      <c r="AC3594">
        <v>101.29</v>
      </c>
      <c r="AD3594">
        <v>0.22500000000000001</v>
      </c>
      <c r="AE3594">
        <v>0.22700000000000001</v>
      </c>
      <c r="AF3594">
        <v>11.993</v>
      </c>
      <c r="AG3594">
        <v>4.24</v>
      </c>
      <c r="AH3594">
        <v>1.7819</v>
      </c>
    </row>
    <row r="3595" spans="1:34" ht="115.2" hidden="1" x14ac:dyDescent="0.3">
      <c r="A3595" t="s">
        <v>9086</v>
      </c>
      <c r="B3595" t="s">
        <v>8984</v>
      </c>
      <c r="C3595" t="s">
        <v>4711</v>
      </c>
      <c r="D3595" s="1">
        <v>41366</v>
      </c>
      <c r="G3595">
        <v>2005</v>
      </c>
      <c r="H3595" t="s">
        <v>4815</v>
      </c>
      <c r="K3595" s="2" t="s">
        <v>4712</v>
      </c>
      <c r="L3595" s="2" t="s">
        <v>9010</v>
      </c>
      <c r="N3595" t="s">
        <v>9033</v>
      </c>
      <c r="O3595" s="1">
        <v>41006</v>
      </c>
      <c r="P3595" t="s">
        <v>54</v>
      </c>
      <c r="V3595">
        <v>0.75</v>
      </c>
      <c r="W3595">
        <v>0.36199999999999999</v>
      </c>
      <c r="X3595">
        <v>141.97</v>
      </c>
      <c r="Y3595">
        <v>30.44</v>
      </c>
      <c r="Z3595">
        <v>9.08</v>
      </c>
      <c r="AA3595">
        <v>133.87</v>
      </c>
      <c r="AB3595">
        <v>3.4000000000000002E-2</v>
      </c>
      <c r="AC3595">
        <v>94.04</v>
      </c>
      <c r="AD3595">
        <v>0.251</v>
      </c>
      <c r="AE3595">
        <v>0.27200000000000002</v>
      </c>
      <c r="AF3595">
        <v>12.657999999999999</v>
      </c>
      <c r="AG3595">
        <v>4.2880000000000003</v>
      </c>
      <c r="AH3595">
        <v>1.83683</v>
      </c>
    </row>
    <row r="3596" spans="1:34" ht="115.2" hidden="1" x14ac:dyDescent="0.3">
      <c r="A3596" t="s">
        <v>9087</v>
      </c>
      <c r="B3596" t="s">
        <v>8984</v>
      </c>
      <c r="C3596" t="s">
        <v>4711</v>
      </c>
      <c r="D3596" s="1">
        <v>41366</v>
      </c>
      <c r="G3596">
        <v>2005</v>
      </c>
      <c r="H3596" t="s">
        <v>4815</v>
      </c>
      <c r="K3596" s="2" t="s">
        <v>4712</v>
      </c>
      <c r="L3596" s="2" t="s">
        <v>9010</v>
      </c>
      <c r="N3596" t="s">
        <v>9027</v>
      </c>
      <c r="O3596" s="1">
        <v>41006</v>
      </c>
      <c r="P3596" t="s">
        <v>54</v>
      </c>
      <c r="V3596">
        <v>0.71</v>
      </c>
      <c r="W3596">
        <v>0.308</v>
      </c>
      <c r="X3596">
        <v>200.49</v>
      </c>
      <c r="Y3596">
        <v>29.51</v>
      </c>
      <c r="Z3596">
        <v>10.33</v>
      </c>
      <c r="AA3596">
        <v>116.63</v>
      </c>
      <c r="AB3596">
        <v>4.2999999999999997E-2</v>
      </c>
      <c r="AC3596">
        <v>119.51</v>
      </c>
      <c r="AD3596">
        <v>0.23200000000000001</v>
      </c>
      <c r="AE3596">
        <v>0.30399999999999999</v>
      </c>
      <c r="AF3596">
        <v>13.186999999999999</v>
      </c>
      <c r="AG3596">
        <v>4.9649999999999999</v>
      </c>
      <c r="AH3596">
        <v>2.2007699999999999</v>
      </c>
    </row>
    <row r="3597" spans="1:34" ht="115.2" hidden="1" x14ac:dyDescent="0.3">
      <c r="A3597" t="s">
        <v>9088</v>
      </c>
      <c r="B3597" t="s">
        <v>8984</v>
      </c>
      <c r="C3597" t="s">
        <v>4711</v>
      </c>
      <c r="D3597" s="1">
        <v>41366</v>
      </c>
      <c r="G3597">
        <v>2005</v>
      </c>
      <c r="H3597" t="s">
        <v>4815</v>
      </c>
      <c r="K3597" s="2" t="s">
        <v>4712</v>
      </c>
      <c r="L3597" s="2" t="s">
        <v>9010</v>
      </c>
      <c r="N3597" t="s">
        <v>9052</v>
      </c>
      <c r="O3597" s="1">
        <v>41189</v>
      </c>
      <c r="P3597" t="s">
        <v>54</v>
      </c>
      <c r="V3597">
        <v>0.87</v>
      </c>
      <c r="W3597">
        <v>0.55500000000000005</v>
      </c>
      <c r="X3597">
        <v>80.28</v>
      </c>
      <c r="Y3597">
        <v>27.96</v>
      </c>
      <c r="Z3597">
        <v>10.29</v>
      </c>
      <c r="AA3597">
        <v>93.68</v>
      </c>
      <c r="AB3597">
        <v>4.4999999999999998E-2</v>
      </c>
      <c r="AC3597">
        <v>52.61</v>
      </c>
      <c r="AD3597">
        <v>0.192</v>
      </c>
      <c r="AE3597">
        <v>0.379</v>
      </c>
      <c r="AF3597">
        <v>10.868</v>
      </c>
      <c r="AG3597">
        <v>5.7039999999999997</v>
      </c>
      <c r="AH3597">
        <v>2.4651299999999998</v>
      </c>
    </row>
    <row r="3598" spans="1:34" ht="115.2" hidden="1" x14ac:dyDescent="0.3">
      <c r="A3598" t="s">
        <v>9089</v>
      </c>
      <c r="B3598" t="s">
        <v>8984</v>
      </c>
      <c r="C3598" t="s">
        <v>4711</v>
      </c>
      <c r="D3598" s="1">
        <v>41366</v>
      </c>
      <c r="G3598">
        <v>2005</v>
      </c>
      <c r="H3598" t="s">
        <v>4815</v>
      </c>
      <c r="K3598" s="2" t="s">
        <v>4712</v>
      </c>
      <c r="L3598" s="2" t="s">
        <v>9010</v>
      </c>
      <c r="N3598" t="s">
        <v>9054</v>
      </c>
      <c r="O3598" s="1">
        <v>41189</v>
      </c>
      <c r="P3598" t="s">
        <v>54</v>
      </c>
      <c r="V3598">
        <v>1.25</v>
      </c>
      <c r="W3598">
        <v>0.64200000000000002</v>
      </c>
      <c r="X3598">
        <v>40.79</v>
      </c>
      <c r="Y3598">
        <v>25.55</v>
      </c>
      <c r="Z3598">
        <v>6.89</v>
      </c>
      <c r="AA3598">
        <v>109.78</v>
      </c>
      <c r="AB3598">
        <v>4.1000000000000002E-2</v>
      </c>
      <c r="AC3598">
        <v>28.67</v>
      </c>
      <c r="AD3598">
        <v>0.186</v>
      </c>
      <c r="AE3598">
        <v>0.39100000000000001</v>
      </c>
      <c r="AF3598">
        <v>9.7349999999999994</v>
      </c>
      <c r="AG3598">
        <v>5.4980000000000002</v>
      </c>
      <c r="AH3598">
        <v>1.9363999999999999</v>
      </c>
    </row>
    <row r="3599" spans="1:34" ht="115.2" hidden="1" x14ac:dyDescent="0.3">
      <c r="A3599" t="s">
        <v>9090</v>
      </c>
      <c r="B3599" t="s">
        <v>8984</v>
      </c>
      <c r="C3599" t="s">
        <v>4711</v>
      </c>
      <c r="D3599" s="1">
        <v>41366</v>
      </c>
      <c r="G3599">
        <v>2005</v>
      </c>
      <c r="H3599" t="s">
        <v>4815</v>
      </c>
      <c r="K3599" s="2" t="s">
        <v>4712</v>
      </c>
      <c r="L3599" s="2" t="s">
        <v>9010</v>
      </c>
      <c r="N3599" t="s">
        <v>9056</v>
      </c>
      <c r="O3599" s="1">
        <v>41189</v>
      </c>
      <c r="P3599" t="s">
        <v>54</v>
      </c>
      <c r="V3599">
        <v>0.84</v>
      </c>
      <c r="W3599">
        <v>0.46500000000000002</v>
      </c>
      <c r="X3599">
        <v>143.57</v>
      </c>
      <c r="Y3599">
        <v>26.21</v>
      </c>
      <c r="Z3599">
        <v>9.3800000000000008</v>
      </c>
      <c r="AA3599">
        <v>103.09</v>
      </c>
      <c r="AB3599">
        <v>4.1000000000000002E-2</v>
      </c>
      <c r="AC3599">
        <v>63.54</v>
      </c>
      <c r="AD3599">
        <v>0.21199999999999999</v>
      </c>
      <c r="AE3599">
        <v>0.378</v>
      </c>
      <c r="AF3599">
        <v>11.167</v>
      </c>
      <c r="AG3599">
        <v>5.7309999999999999</v>
      </c>
      <c r="AH3599">
        <v>1.7166699999999999</v>
      </c>
    </row>
    <row r="3600" spans="1:34" ht="115.2" hidden="1" x14ac:dyDescent="0.3">
      <c r="A3600" t="s">
        <v>9091</v>
      </c>
      <c r="B3600" t="s">
        <v>8984</v>
      </c>
      <c r="C3600" t="s">
        <v>4711</v>
      </c>
      <c r="D3600" s="1">
        <v>41366</v>
      </c>
      <c r="G3600">
        <v>804</v>
      </c>
      <c r="H3600" t="s">
        <v>50</v>
      </c>
      <c r="K3600" s="2" t="s">
        <v>4712</v>
      </c>
      <c r="L3600" s="2" t="s">
        <v>9010</v>
      </c>
      <c r="N3600" t="s">
        <v>9092</v>
      </c>
      <c r="O3600" s="1">
        <v>41189</v>
      </c>
      <c r="P3600" t="s">
        <v>54</v>
      </c>
      <c r="V3600">
        <v>1.1299999999999999</v>
      </c>
      <c r="W3600">
        <v>0.46800000000000003</v>
      </c>
      <c r="X3600">
        <v>134.09</v>
      </c>
      <c r="Y3600">
        <v>30.16</v>
      </c>
      <c r="Z3600">
        <v>6.61</v>
      </c>
      <c r="AA3600">
        <v>91.83</v>
      </c>
      <c r="AB3600">
        <v>4.2999999999999997E-2</v>
      </c>
      <c r="AC3600">
        <v>48.36</v>
      </c>
      <c r="AD3600">
        <v>0.245</v>
      </c>
      <c r="AE3600">
        <v>0.34</v>
      </c>
      <c r="AF3600">
        <v>12.741</v>
      </c>
      <c r="AG3600">
        <v>5.766</v>
      </c>
      <c r="AH3600">
        <v>2.3586999999999998</v>
      </c>
    </row>
    <row r="3601" spans="1:34" ht="115.2" hidden="1" x14ac:dyDescent="0.3">
      <c r="A3601" t="s">
        <v>9093</v>
      </c>
      <c r="B3601" t="s">
        <v>8984</v>
      </c>
      <c r="C3601" t="s">
        <v>4711</v>
      </c>
      <c r="D3601" s="1">
        <v>41366</v>
      </c>
      <c r="G3601">
        <v>804</v>
      </c>
      <c r="H3601" t="s">
        <v>50</v>
      </c>
      <c r="K3601" s="2" t="s">
        <v>4712</v>
      </c>
      <c r="L3601" s="2" t="s">
        <v>9010</v>
      </c>
      <c r="N3601" t="s">
        <v>9094</v>
      </c>
      <c r="O3601" s="1">
        <v>41189</v>
      </c>
      <c r="P3601" t="s">
        <v>54</v>
      </c>
      <c r="V3601">
        <v>1</v>
      </c>
      <c r="W3601">
        <v>0.56200000000000006</v>
      </c>
      <c r="X3601">
        <v>241.52</v>
      </c>
      <c r="Y3601">
        <v>26.98</v>
      </c>
      <c r="Z3601">
        <v>4.6500000000000004</v>
      </c>
      <c r="AA3601">
        <v>120.84</v>
      </c>
      <c r="AB3601">
        <v>5.2999999999999999E-2</v>
      </c>
      <c r="AC3601">
        <v>79.67</v>
      </c>
      <c r="AD3601">
        <v>0.219</v>
      </c>
      <c r="AE3601">
        <v>0.28399999999999997</v>
      </c>
      <c r="AF3601">
        <v>11.942</v>
      </c>
      <c r="AG3601">
        <v>5.5090000000000003</v>
      </c>
      <c r="AH3601">
        <v>2.1320999999999999</v>
      </c>
    </row>
    <row r="3602" spans="1:34" ht="115.2" hidden="1" x14ac:dyDescent="0.3">
      <c r="A3602" t="s">
        <v>9095</v>
      </c>
      <c r="B3602" t="s">
        <v>8984</v>
      </c>
      <c r="C3602" t="s">
        <v>4711</v>
      </c>
      <c r="D3602" s="1">
        <v>41366</v>
      </c>
      <c r="G3602">
        <v>804</v>
      </c>
      <c r="H3602" t="s">
        <v>50</v>
      </c>
      <c r="K3602" s="2" t="s">
        <v>4712</v>
      </c>
      <c r="L3602" s="2" t="s">
        <v>9010</v>
      </c>
      <c r="N3602" t="s">
        <v>9096</v>
      </c>
      <c r="O3602" s="1">
        <v>41189</v>
      </c>
      <c r="P3602" t="s">
        <v>54</v>
      </c>
      <c r="V3602">
        <v>1.1000000000000001</v>
      </c>
      <c r="W3602">
        <v>0.499</v>
      </c>
      <c r="X3602">
        <v>172.42</v>
      </c>
      <c r="Y3602">
        <v>30.27</v>
      </c>
      <c r="Z3602">
        <v>10.68</v>
      </c>
      <c r="AA3602">
        <v>139.37</v>
      </c>
      <c r="AB3602">
        <v>4.2000000000000003E-2</v>
      </c>
      <c r="AC3602">
        <v>45.41</v>
      </c>
      <c r="AD3602">
        <v>0.21099999999999999</v>
      </c>
      <c r="AE3602">
        <v>0.28599999999999998</v>
      </c>
      <c r="AF3602">
        <v>11.303000000000001</v>
      </c>
      <c r="AG3602">
        <v>4.71</v>
      </c>
      <c r="AH3602">
        <v>2.2145000000000001</v>
      </c>
    </row>
    <row r="3603" spans="1:34" ht="115.2" hidden="1" x14ac:dyDescent="0.3">
      <c r="A3603" t="s">
        <v>9097</v>
      </c>
      <c r="B3603" t="s">
        <v>8984</v>
      </c>
      <c r="C3603" t="s">
        <v>4711</v>
      </c>
      <c r="D3603" s="1">
        <v>41366</v>
      </c>
      <c r="G3603">
        <v>804</v>
      </c>
      <c r="H3603" t="s">
        <v>50</v>
      </c>
      <c r="K3603" s="2" t="s">
        <v>4712</v>
      </c>
      <c r="L3603" s="2" t="s">
        <v>9010</v>
      </c>
      <c r="N3603" t="s">
        <v>9098</v>
      </c>
      <c r="O3603" s="1">
        <v>41189</v>
      </c>
      <c r="P3603" t="s">
        <v>54</v>
      </c>
      <c r="V3603">
        <v>1</v>
      </c>
      <c r="W3603">
        <v>0.32500000000000001</v>
      </c>
      <c r="X3603">
        <v>202.61</v>
      </c>
      <c r="Y3603">
        <v>26.54</v>
      </c>
      <c r="Z3603">
        <v>5.91</v>
      </c>
      <c r="AA3603">
        <v>63.8</v>
      </c>
      <c r="AB3603">
        <v>3.9E-2</v>
      </c>
      <c r="AC3603">
        <v>38.78</v>
      </c>
      <c r="AD3603">
        <v>0.20699999999999999</v>
      </c>
      <c r="AE3603">
        <v>0.25700000000000001</v>
      </c>
      <c r="AF3603">
        <v>11.504</v>
      </c>
      <c r="AG3603">
        <v>4.7</v>
      </c>
      <c r="AH3603">
        <v>1.95357</v>
      </c>
    </row>
    <row r="3604" spans="1:34" ht="115.2" hidden="1" x14ac:dyDescent="0.3">
      <c r="A3604" t="s">
        <v>9099</v>
      </c>
      <c r="B3604" t="s">
        <v>8984</v>
      </c>
      <c r="C3604" t="s">
        <v>4711</v>
      </c>
      <c r="D3604" s="1">
        <v>41366</v>
      </c>
      <c r="G3604">
        <v>2005</v>
      </c>
      <c r="H3604" t="s">
        <v>4815</v>
      </c>
      <c r="K3604" s="2" t="s">
        <v>4712</v>
      </c>
      <c r="L3604" s="2" t="s">
        <v>9010</v>
      </c>
      <c r="N3604" t="s">
        <v>9046</v>
      </c>
      <c r="O3604" s="1">
        <v>41220</v>
      </c>
      <c r="P3604" t="s">
        <v>54</v>
      </c>
      <c r="V3604">
        <v>0.84</v>
      </c>
      <c r="W3604">
        <v>0.27700000000000002</v>
      </c>
      <c r="X3604">
        <v>303.94</v>
      </c>
      <c r="Y3604">
        <v>32.39</v>
      </c>
      <c r="Z3604">
        <v>7.66</v>
      </c>
      <c r="AA3604">
        <v>105.65</v>
      </c>
      <c r="AB3604">
        <v>0.03</v>
      </c>
      <c r="AC3604">
        <v>125.8</v>
      </c>
      <c r="AD3604">
        <v>0.26</v>
      </c>
      <c r="AE3604">
        <v>0.17899999999999999</v>
      </c>
      <c r="AF3604">
        <v>12.957000000000001</v>
      </c>
      <c r="AG3604">
        <v>3.62</v>
      </c>
      <c r="AH3604">
        <v>1.51067</v>
      </c>
    </row>
    <row r="3605" spans="1:34" ht="115.2" hidden="1" x14ac:dyDescent="0.3">
      <c r="A3605" t="s">
        <v>9100</v>
      </c>
      <c r="B3605" t="s">
        <v>8984</v>
      </c>
      <c r="C3605" t="s">
        <v>4711</v>
      </c>
      <c r="D3605" s="1">
        <v>41366</v>
      </c>
      <c r="G3605">
        <v>2005</v>
      </c>
      <c r="H3605" t="s">
        <v>4815</v>
      </c>
      <c r="K3605" s="2" t="s">
        <v>4712</v>
      </c>
      <c r="L3605" s="2" t="s">
        <v>9010</v>
      </c>
      <c r="N3605" t="s">
        <v>9048</v>
      </c>
      <c r="O3605" s="1">
        <v>41220</v>
      </c>
      <c r="P3605" t="s">
        <v>54</v>
      </c>
      <c r="V3605">
        <v>0.79</v>
      </c>
      <c r="W3605">
        <v>0.28199999999999997</v>
      </c>
      <c r="X3605">
        <v>300.36</v>
      </c>
      <c r="Y3605">
        <v>28.6</v>
      </c>
      <c r="Z3605">
        <v>9.31</v>
      </c>
      <c r="AA3605">
        <v>70.22</v>
      </c>
      <c r="AB3605">
        <v>3.4000000000000002E-2</v>
      </c>
      <c r="AC3605">
        <v>141</v>
      </c>
      <c r="AD3605">
        <v>0.24399999999999999</v>
      </c>
      <c r="AE3605">
        <v>0.19700000000000001</v>
      </c>
      <c r="AF3605">
        <v>11.523999999999999</v>
      </c>
      <c r="AG3605">
        <v>3.97</v>
      </c>
      <c r="AH3605">
        <v>1.7853300000000001</v>
      </c>
    </row>
    <row r="3606" spans="1:34" ht="115.2" hidden="1" x14ac:dyDescent="0.3">
      <c r="A3606" t="s">
        <v>9101</v>
      </c>
      <c r="B3606" t="s">
        <v>8984</v>
      </c>
      <c r="C3606" t="s">
        <v>4711</v>
      </c>
      <c r="D3606" s="1">
        <v>41366</v>
      </c>
      <c r="G3606">
        <v>2005</v>
      </c>
      <c r="H3606" t="s">
        <v>4815</v>
      </c>
      <c r="K3606" s="2" t="s">
        <v>4712</v>
      </c>
      <c r="L3606" s="2" t="s">
        <v>9010</v>
      </c>
      <c r="N3606" t="s">
        <v>9050</v>
      </c>
      <c r="O3606" s="1">
        <v>41220</v>
      </c>
      <c r="P3606" t="s">
        <v>54</v>
      </c>
      <c r="V3606">
        <v>0.65</v>
      </c>
      <c r="W3606">
        <v>0.2</v>
      </c>
      <c r="X3606">
        <v>187.01</v>
      </c>
      <c r="Y3606">
        <v>30.09</v>
      </c>
      <c r="Z3606">
        <v>8.0500000000000007</v>
      </c>
      <c r="AA3606">
        <v>69.599999999999994</v>
      </c>
      <c r="AB3606">
        <v>3.1E-2</v>
      </c>
      <c r="AC3606">
        <v>125.27</v>
      </c>
      <c r="AD3606">
        <v>0.23100000000000001</v>
      </c>
      <c r="AE3606">
        <v>0.27200000000000002</v>
      </c>
      <c r="AF3606">
        <v>11.455</v>
      </c>
      <c r="AG3606">
        <v>4.18</v>
      </c>
      <c r="AH3606">
        <v>1.68577</v>
      </c>
    </row>
    <row r="3607" spans="1:34" ht="115.2" hidden="1" x14ac:dyDescent="0.3">
      <c r="A3607" t="s">
        <v>9102</v>
      </c>
      <c r="B3607" t="s">
        <v>8984</v>
      </c>
      <c r="C3607" t="s">
        <v>4711</v>
      </c>
      <c r="D3607" s="1">
        <v>41366</v>
      </c>
      <c r="G3607">
        <v>2005</v>
      </c>
      <c r="H3607" t="s">
        <v>4815</v>
      </c>
      <c r="K3607" s="2" t="s">
        <v>4712</v>
      </c>
      <c r="L3607" s="2" t="s">
        <v>9010</v>
      </c>
      <c r="N3607" t="s">
        <v>9075</v>
      </c>
      <c r="O3607" s="1">
        <v>41220</v>
      </c>
      <c r="P3607" t="s">
        <v>54</v>
      </c>
      <c r="V3607">
        <v>0.66</v>
      </c>
      <c r="W3607">
        <v>0.27500000000000002</v>
      </c>
      <c r="X3607">
        <v>383.85</v>
      </c>
      <c r="Y3607">
        <v>29.52</v>
      </c>
      <c r="Z3607">
        <v>15.69</v>
      </c>
      <c r="AA3607">
        <v>95.81</v>
      </c>
      <c r="AB3607">
        <v>3.5000000000000003E-2</v>
      </c>
      <c r="AC3607">
        <v>336.2</v>
      </c>
      <c r="AD3607">
        <v>0.27500000000000002</v>
      </c>
      <c r="AE3607">
        <v>0.27300000000000002</v>
      </c>
      <c r="AF3607">
        <v>12.78</v>
      </c>
      <c r="AG3607">
        <v>4.42</v>
      </c>
      <c r="AH3607">
        <v>2.1252300000000002</v>
      </c>
    </row>
    <row r="3608" spans="1:34" ht="115.2" hidden="1" x14ac:dyDescent="0.3">
      <c r="A3608" t="s">
        <v>9103</v>
      </c>
      <c r="B3608" t="s">
        <v>8984</v>
      </c>
      <c r="C3608" t="s">
        <v>4711</v>
      </c>
      <c r="D3608" s="1">
        <v>41366</v>
      </c>
      <c r="G3608">
        <v>2005</v>
      </c>
      <c r="H3608" t="s">
        <v>4815</v>
      </c>
      <c r="K3608" s="2" t="s">
        <v>4712</v>
      </c>
      <c r="L3608" s="2" t="s">
        <v>9010</v>
      </c>
      <c r="N3608" t="s">
        <v>9079</v>
      </c>
      <c r="O3608" s="1">
        <v>41220</v>
      </c>
      <c r="P3608" t="s">
        <v>54</v>
      </c>
      <c r="V3608">
        <v>0.7</v>
      </c>
      <c r="W3608">
        <v>0.26600000000000001</v>
      </c>
      <c r="X3608">
        <v>294.89</v>
      </c>
      <c r="Y3608">
        <v>29.06</v>
      </c>
      <c r="Z3608">
        <v>12.79</v>
      </c>
      <c r="AA3608">
        <v>102.44</v>
      </c>
      <c r="AB3608">
        <v>3.4000000000000002E-2</v>
      </c>
      <c r="AC3608">
        <v>213.67</v>
      </c>
      <c r="AD3608">
        <v>0.249</v>
      </c>
      <c r="AE3608">
        <v>0.26200000000000001</v>
      </c>
      <c r="AF3608">
        <v>11.922000000000001</v>
      </c>
      <c r="AG3608">
        <v>4.3</v>
      </c>
      <c r="AH3608">
        <v>1.89177</v>
      </c>
    </row>
    <row r="3609" spans="1:34" ht="115.2" hidden="1" x14ac:dyDescent="0.3">
      <c r="A3609" t="s">
        <v>9104</v>
      </c>
      <c r="B3609" t="s">
        <v>8984</v>
      </c>
      <c r="C3609" t="s">
        <v>4711</v>
      </c>
      <c r="D3609" s="1">
        <v>41366</v>
      </c>
      <c r="G3609">
        <v>2005</v>
      </c>
      <c r="H3609" t="s">
        <v>4815</v>
      </c>
      <c r="K3609" s="2" t="s">
        <v>4712</v>
      </c>
      <c r="L3609" s="2" t="s">
        <v>9010</v>
      </c>
      <c r="N3609" t="s">
        <v>9077</v>
      </c>
      <c r="O3609" s="1">
        <v>41220</v>
      </c>
      <c r="P3609" t="s">
        <v>54</v>
      </c>
      <c r="V3609">
        <v>0.6</v>
      </c>
      <c r="W3609">
        <v>0.251</v>
      </c>
      <c r="X3609">
        <v>222.13</v>
      </c>
      <c r="Y3609">
        <v>27.79</v>
      </c>
      <c r="Z3609">
        <v>11.42</v>
      </c>
      <c r="AA3609">
        <v>107.93</v>
      </c>
      <c r="AB3609">
        <v>4.2000000000000003E-2</v>
      </c>
      <c r="AC3609">
        <v>184.6</v>
      </c>
      <c r="AD3609">
        <v>0.23400000000000001</v>
      </c>
      <c r="AE3609">
        <v>0.309</v>
      </c>
      <c r="AF3609">
        <v>11.513999999999999</v>
      </c>
      <c r="AG3609">
        <v>4.1500000000000004</v>
      </c>
      <c r="AH3609">
        <v>1.62053</v>
      </c>
    </row>
    <row r="3610" spans="1:34" ht="115.2" hidden="1" x14ac:dyDescent="0.3">
      <c r="A3610" t="s">
        <v>9105</v>
      </c>
      <c r="B3610" t="s">
        <v>8984</v>
      </c>
      <c r="C3610" t="s">
        <v>4711</v>
      </c>
      <c r="D3610" s="1">
        <v>41366</v>
      </c>
      <c r="G3610">
        <v>2005</v>
      </c>
      <c r="H3610" t="s">
        <v>4815</v>
      </c>
      <c r="K3610" s="2" t="s">
        <v>4712</v>
      </c>
      <c r="L3610" s="2" t="s">
        <v>9010</v>
      </c>
      <c r="N3610" t="s">
        <v>9106</v>
      </c>
      <c r="O3610" s="1">
        <v>41220</v>
      </c>
      <c r="P3610" t="s">
        <v>54</v>
      </c>
      <c r="V3610">
        <v>0.76</v>
      </c>
      <c r="W3610">
        <v>0.23899999999999999</v>
      </c>
      <c r="X3610">
        <v>322.44</v>
      </c>
      <c r="Y3610">
        <v>28.94</v>
      </c>
      <c r="Z3610">
        <v>9.99</v>
      </c>
      <c r="AA3610">
        <v>99.33</v>
      </c>
      <c r="AB3610">
        <v>3.3000000000000002E-2</v>
      </c>
      <c r="AC3610">
        <v>205.87</v>
      </c>
      <c r="AD3610">
        <v>0.25600000000000001</v>
      </c>
      <c r="AE3610">
        <v>0.17599999999999999</v>
      </c>
      <c r="AF3610">
        <v>12.263999999999999</v>
      </c>
      <c r="AG3610">
        <v>3.76</v>
      </c>
      <c r="AH3610">
        <v>1.4694700000000001</v>
      </c>
    </row>
    <row r="3611" spans="1:34" ht="129.6" hidden="1" x14ac:dyDescent="0.3">
      <c r="A3611" t="s">
        <v>9107</v>
      </c>
      <c r="B3611" t="s">
        <v>9065</v>
      </c>
      <c r="C3611" t="s">
        <v>4711</v>
      </c>
      <c r="D3611" s="1">
        <v>41366</v>
      </c>
      <c r="G3611">
        <v>2005</v>
      </c>
      <c r="H3611" t="s">
        <v>4815</v>
      </c>
      <c r="K3611" s="2" t="s">
        <v>4712</v>
      </c>
      <c r="L3611" s="2" t="s">
        <v>9108</v>
      </c>
      <c r="N3611" t="s">
        <v>9067</v>
      </c>
      <c r="O3611" s="1">
        <v>41250</v>
      </c>
      <c r="P3611" t="s">
        <v>54</v>
      </c>
      <c r="V3611">
        <v>1.21</v>
      </c>
      <c r="W3611">
        <v>0.59699999999999998</v>
      </c>
      <c r="X3611">
        <v>246.34</v>
      </c>
      <c r="Y3611">
        <v>34.47</v>
      </c>
      <c r="Z3611">
        <v>9.06</v>
      </c>
      <c r="AA3611">
        <v>34.340000000000003</v>
      </c>
      <c r="AB3611">
        <v>6.8000000000000005E-2</v>
      </c>
      <c r="AC3611">
        <v>64.010000000000005</v>
      </c>
      <c r="AD3611">
        <v>0.308</v>
      </c>
      <c r="AE3611">
        <v>0.317</v>
      </c>
      <c r="AF3611">
        <v>8.5359999999999996</v>
      </c>
      <c r="AG3611">
        <v>3.5680000000000001</v>
      </c>
      <c r="AH3611">
        <v>0.58882000000000001</v>
      </c>
    </row>
    <row r="3612" spans="1:34" ht="144" hidden="1" x14ac:dyDescent="0.3">
      <c r="A3612" t="s">
        <v>9109</v>
      </c>
      <c r="B3612" t="s">
        <v>9065</v>
      </c>
      <c r="C3612" t="s">
        <v>4711</v>
      </c>
      <c r="D3612" s="1">
        <v>41366</v>
      </c>
      <c r="G3612">
        <v>2005</v>
      </c>
      <c r="H3612" t="s">
        <v>4815</v>
      </c>
      <c r="K3612" s="2" t="s">
        <v>4712</v>
      </c>
      <c r="L3612" s="2" t="s">
        <v>9110</v>
      </c>
      <c r="N3612" t="s">
        <v>9070</v>
      </c>
      <c r="O3612" s="1">
        <v>41250</v>
      </c>
      <c r="P3612" t="s">
        <v>54</v>
      </c>
      <c r="V3612">
        <v>1.01</v>
      </c>
      <c r="W3612">
        <v>0.45900000000000002</v>
      </c>
      <c r="X3612">
        <v>270.02999999999997</v>
      </c>
      <c r="Y3612">
        <v>31.93</v>
      </c>
      <c r="Z3612">
        <v>11.71</v>
      </c>
      <c r="AA3612">
        <v>48.89</v>
      </c>
      <c r="AB3612">
        <v>6.7000000000000004E-2</v>
      </c>
      <c r="AC3612">
        <v>60.62</v>
      </c>
      <c r="AD3612">
        <v>0.32500000000000001</v>
      </c>
      <c r="AE3612">
        <v>0.51200000000000001</v>
      </c>
      <c r="AF3612">
        <v>8.7680000000000007</v>
      </c>
      <c r="AG3612">
        <v>4.335</v>
      </c>
      <c r="AH3612">
        <v>0.70726999999999995</v>
      </c>
    </row>
    <row r="3613" spans="1:34" ht="144" hidden="1" x14ac:dyDescent="0.3">
      <c r="A3613" t="s">
        <v>9111</v>
      </c>
      <c r="B3613" t="s">
        <v>9065</v>
      </c>
      <c r="C3613" t="s">
        <v>4711</v>
      </c>
      <c r="D3613" s="1">
        <v>41366</v>
      </c>
      <c r="G3613">
        <v>2005</v>
      </c>
      <c r="H3613" t="s">
        <v>4815</v>
      </c>
      <c r="K3613" s="2" t="s">
        <v>4712</v>
      </c>
      <c r="L3613" s="2" t="s">
        <v>9112</v>
      </c>
      <c r="N3613" t="s">
        <v>9073</v>
      </c>
      <c r="O3613" s="1">
        <v>41250</v>
      </c>
      <c r="P3613" t="s">
        <v>54</v>
      </c>
      <c r="V3613">
        <v>1.1000000000000001</v>
      </c>
      <c r="W3613">
        <v>0.496</v>
      </c>
      <c r="X3613">
        <v>400.79</v>
      </c>
      <c r="Y3613">
        <v>34.01</v>
      </c>
      <c r="Z3613">
        <v>11.44</v>
      </c>
      <c r="AA3613">
        <v>32.85</v>
      </c>
      <c r="AB3613">
        <v>7.2999999999999995E-2</v>
      </c>
      <c r="AC3613">
        <v>69.08</v>
      </c>
      <c r="AD3613">
        <v>0.29699999999999999</v>
      </c>
      <c r="AE3613">
        <v>0.40300000000000002</v>
      </c>
      <c r="AF3613">
        <v>8.1620000000000008</v>
      </c>
      <c r="AG3613">
        <v>4.2089999999999996</v>
      </c>
      <c r="AH3613">
        <v>0.70040000000000002</v>
      </c>
    </row>
    <row r="3614" spans="1:34" ht="115.2" hidden="1" x14ac:dyDescent="0.3">
      <c r="A3614" t="s">
        <v>9113</v>
      </c>
      <c r="B3614" t="s">
        <v>8984</v>
      </c>
      <c r="C3614" t="s">
        <v>4711</v>
      </c>
      <c r="D3614" s="1">
        <v>41366</v>
      </c>
      <c r="G3614">
        <v>2005</v>
      </c>
      <c r="H3614" t="s">
        <v>4815</v>
      </c>
      <c r="K3614" s="2" t="s">
        <v>4712</v>
      </c>
      <c r="L3614" s="2" t="s">
        <v>9010</v>
      </c>
      <c r="N3614" t="s">
        <v>9052</v>
      </c>
      <c r="O3614" s="1">
        <v>41250</v>
      </c>
      <c r="P3614" t="s">
        <v>54</v>
      </c>
      <c r="V3614">
        <v>0.74</v>
      </c>
      <c r="W3614">
        <v>0.41299999999999998</v>
      </c>
      <c r="X3614">
        <v>108.83</v>
      </c>
      <c r="Y3614">
        <v>28.11</v>
      </c>
      <c r="Z3614">
        <v>10.39</v>
      </c>
      <c r="AA3614">
        <v>45.62</v>
      </c>
      <c r="AB3614">
        <v>3.3000000000000002E-2</v>
      </c>
      <c r="AC3614">
        <v>42.15</v>
      </c>
      <c r="AD3614">
        <v>0.184</v>
      </c>
      <c r="AE3614">
        <v>0.32</v>
      </c>
      <c r="AF3614">
        <v>9.4779999999999998</v>
      </c>
      <c r="AG3614">
        <v>4.8600000000000003</v>
      </c>
      <c r="AH3614">
        <v>1.71323</v>
      </c>
    </row>
    <row r="3615" spans="1:34" ht="115.2" hidden="1" x14ac:dyDescent="0.3">
      <c r="A3615" t="s">
        <v>9114</v>
      </c>
      <c r="B3615" t="s">
        <v>8984</v>
      </c>
      <c r="C3615" t="s">
        <v>4711</v>
      </c>
      <c r="D3615" s="1">
        <v>41366</v>
      </c>
      <c r="G3615">
        <v>2005</v>
      </c>
      <c r="H3615" t="s">
        <v>4815</v>
      </c>
      <c r="K3615" s="2" t="s">
        <v>4712</v>
      </c>
      <c r="L3615" s="2" t="s">
        <v>9010</v>
      </c>
      <c r="N3615" t="s">
        <v>9054</v>
      </c>
      <c r="O3615" s="1">
        <v>41250</v>
      </c>
      <c r="P3615" t="s">
        <v>54</v>
      </c>
      <c r="V3615">
        <v>1.08</v>
      </c>
      <c r="W3615">
        <v>0.47099999999999997</v>
      </c>
      <c r="X3615">
        <v>38.19</v>
      </c>
      <c r="Y3615">
        <v>25.21</v>
      </c>
      <c r="Z3615">
        <v>5.52</v>
      </c>
      <c r="AA3615">
        <v>50.57</v>
      </c>
      <c r="AB3615">
        <v>3.3000000000000002E-2</v>
      </c>
      <c r="AC3615">
        <v>15.6</v>
      </c>
      <c r="AD3615">
        <v>0.16600000000000001</v>
      </c>
      <c r="AE3615">
        <v>0.26600000000000001</v>
      </c>
      <c r="AF3615">
        <v>8.4700000000000006</v>
      </c>
      <c r="AG3615">
        <v>3.95</v>
      </c>
      <c r="AH3615">
        <v>1.27033</v>
      </c>
    </row>
    <row r="3616" spans="1:34" ht="115.2" hidden="1" x14ac:dyDescent="0.3">
      <c r="A3616" t="s">
        <v>9115</v>
      </c>
      <c r="B3616" t="s">
        <v>8984</v>
      </c>
      <c r="C3616" t="s">
        <v>4711</v>
      </c>
      <c r="D3616" s="1">
        <v>41366</v>
      </c>
      <c r="G3616">
        <v>2005</v>
      </c>
      <c r="H3616" t="s">
        <v>4815</v>
      </c>
      <c r="K3616" s="2" t="s">
        <v>4712</v>
      </c>
      <c r="L3616" s="2" t="s">
        <v>9010</v>
      </c>
      <c r="N3616" t="s">
        <v>9056</v>
      </c>
      <c r="O3616" s="1">
        <v>41250</v>
      </c>
      <c r="P3616" t="s">
        <v>54</v>
      </c>
      <c r="V3616">
        <v>0.87</v>
      </c>
      <c r="W3616">
        <v>0.36099999999999999</v>
      </c>
      <c r="X3616">
        <v>94.79</v>
      </c>
      <c r="Y3616">
        <v>26.72</v>
      </c>
      <c r="Z3616">
        <v>7.29</v>
      </c>
      <c r="AA3616">
        <v>48.7</v>
      </c>
      <c r="AB3616">
        <v>3.4000000000000002E-2</v>
      </c>
      <c r="AC3616">
        <v>54.59</v>
      </c>
      <c r="AD3616">
        <v>0.16</v>
      </c>
      <c r="AE3616">
        <v>0.23300000000000001</v>
      </c>
      <c r="AF3616">
        <v>9.6440000000000001</v>
      </c>
      <c r="AG3616">
        <v>4.4800000000000004</v>
      </c>
      <c r="AH3616">
        <v>1.5965</v>
      </c>
    </row>
    <row r="3617" spans="1:59" ht="115.2" hidden="1" x14ac:dyDescent="0.3">
      <c r="A3617" t="s">
        <v>9116</v>
      </c>
      <c r="B3617" t="s">
        <v>8984</v>
      </c>
      <c r="C3617" t="s">
        <v>4711</v>
      </c>
      <c r="D3617" s="1">
        <v>41366</v>
      </c>
      <c r="G3617">
        <v>2005</v>
      </c>
      <c r="H3617" t="s">
        <v>4815</v>
      </c>
      <c r="K3617" s="2" t="s">
        <v>4712</v>
      </c>
      <c r="L3617" s="2" t="s">
        <v>9010</v>
      </c>
      <c r="N3617" t="s">
        <v>9117</v>
      </c>
      <c r="O3617" s="1">
        <v>41250</v>
      </c>
      <c r="P3617" t="s">
        <v>54</v>
      </c>
      <c r="V3617">
        <v>1.02</v>
      </c>
      <c r="W3617">
        <v>0.24399999999999999</v>
      </c>
      <c r="X3617">
        <v>54.57</v>
      </c>
      <c r="Y3617">
        <v>25.33</v>
      </c>
      <c r="Z3617">
        <v>7.15</v>
      </c>
      <c r="AA3617">
        <v>65.959999999999994</v>
      </c>
      <c r="AB3617">
        <v>3.3000000000000002E-2</v>
      </c>
      <c r="AC3617">
        <v>22.62</v>
      </c>
      <c r="AD3617">
        <v>0.16400000000000001</v>
      </c>
      <c r="AE3617">
        <v>0.223</v>
      </c>
      <c r="AF3617">
        <v>8.7420000000000009</v>
      </c>
      <c r="AG3617">
        <v>4.8600000000000003</v>
      </c>
      <c r="AH3617">
        <v>1.4935</v>
      </c>
    </row>
    <row r="3618" spans="1:59" ht="115.2" hidden="1" x14ac:dyDescent="0.3">
      <c r="A3618" t="s">
        <v>9118</v>
      </c>
      <c r="B3618" t="s">
        <v>8984</v>
      </c>
      <c r="C3618" t="s">
        <v>4711</v>
      </c>
      <c r="D3618" s="1">
        <v>41366</v>
      </c>
      <c r="G3618">
        <v>2005</v>
      </c>
      <c r="H3618" t="s">
        <v>4815</v>
      </c>
      <c r="K3618" s="2" t="s">
        <v>4712</v>
      </c>
      <c r="L3618" s="2" t="s">
        <v>9010</v>
      </c>
      <c r="N3618" t="s">
        <v>9119</v>
      </c>
      <c r="O3618" s="1">
        <v>41250</v>
      </c>
      <c r="P3618" t="s">
        <v>54</v>
      </c>
      <c r="V3618">
        <v>0.94</v>
      </c>
      <c r="W3618">
        <v>0.28399999999999997</v>
      </c>
      <c r="X3618">
        <v>90.41</v>
      </c>
      <c r="Y3618">
        <v>25.68</v>
      </c>
      <c r="Z3618">
        <v>9.09</v>
      </c>
      <c r="AA3618">
        <v>101.51</v>
      </c>
      <c r="AB3618">
        <v>3.5000000000000003E-2</v>
      </c>
      <c r="AC3618">
        <v>41.18</v>
      </c>
      <c r="AD3618">
        <v>0.20599999999999999</v>
      </c>
      <c r="AE3618">
        <v>0.29599999999999999</v>
      </c>
      <c r="AF3618">
        <v>10.201000000000001</v>
      </c>
      <c r="AG3618">
        <v>5.28</v>
      </c>
      <c r="AH3618">
        <v>1.91923</v>
      </c>
    </row>
    <row r="3619" spans="1:59" ht="115.2" hidden="1" x14ac:dyDescent="0.3">
      <c r="A3619" t="s">
        <v>9120</v>
      </c>
      <c r="B3619" t="s">
        <v>8984</v>
      </c>
      <c r="C3619" t="s">
        <v>4711</v>
      </c>
      <c r="D3619" s="1">
        <v>41366</v>
      </c>
      <c r="G3619">
        <v>2005</v>
      </c>
      <c r="H3619" t="s">
        <v>4815</v>
      </c>
      <c r="K3619" s="2" t="s">
        <v>4712</v>
      </c>
      <c r="L3619" s="2" t="s">
        <v>9010</v>
      </c>
      <c r="N3619" t="s">
        <v>9121</v>
      </c>
      <c r="O3619" s="1">
        <v>41250</v>
      </c>
      <c r="P3619" t="s">
        <v>54</v>
      </c>
      <c r="V3619">
        <v>0.94</v>
      </c>
      <c r="W3619">
        <v>0.39700000000000002</v>
      </c>
      <c r="X3619">
        <v>115.27</v>
      </c>
      <c r="Y3619">
        <v>28.8</v>
      </c>
      <c r="Z3619">
        <v>10.93</v>
      </c>
      <c r="AA3619">
        <v>56.82</v>
      </c>
      <c r="AB3619">
        <v>3.3000000000000002E-2</v>
      </c>
      <c r="AC3619">
        <v>44.9</v>
      </c>
      <c r="AD3619">
        <v>0.21299999999999999</v>
      </c>
      <c r="AE3619">
        <v>0.25900000000000001</v>
      </c>
      <c r="AF3619">
        <v>10.326000000000001</v>
      </c>
      <c r="AG3619">
        <v>5.3</v>
      </c>
      <c r="AH3619">
        <v>2.06</v>
      </c>
    </row>
    <row r="3620" spans="1:59" ht="115.2" hidden="1" x14ac:dyDescent="0.3">
      <c r="A3620" t="s">
        <v>9122</v>
      </c>
      <c r="B3620" t="s">
        <v>8984</v>
      </c>
      <c r="C3620" t="s">
        <v>4711</v>
      </c>
      <c r="D3620" s="1">
        <v>41366</v>
      </c>
      <c r="G3620">
        <v>804</v>
      </c>
      <c r="H3620" t="s">
        <v>50</v>
      </c>
      <c r="K3620" s="2" t="s">
        <v>4712</v>
      </c>
      <c r="L3620" s="2" t="s">
        <v>9010</v>
      </c>
      <c r="N3620" t="s">
        <v>9092</v>
      </c>
      <c r="O3620" s="1">
        <v>41366</v>
      </c>
      <c r="P3620" t="s">
        <v>54</v>
      </c>
      <c r="V3620">
        <v>0.99</v>
      </c>
      <c r="W3620">
        <v>0.40699999999999997</v>
      </c>
      <c r="X3620">
        <v>223.74</v>
      </c>
      <c r="Y3620">
        <v>28.15</v>
      </c>
      <c r="Z3620">
        <v>5.5</v>
      </c>
      <c r="AA3620">
        <v>86.83</v>
      </c>
      <c r="AB3620">
        <v>3.1E-2</v>
      </c>
      <c r="AC3620">
        <v>65.63</v>
      </c>
      <c r="AD3620">
        <v>0.20499999999999999</v>
      </c>
      <c r="AE3620">
        <v>0.27</v>
      </c>
      <c r="AF3620">
        <v>10.396000000000001</v>
      </c>
      <c r="AG3620">
        <v>5.42</v>
      </c>
      <c r="AH3620">
        <v>1.5141</v>
      </c>
    </row>
    <row r="3621" spans="1:59" ht="115.2" hidden="1" x14ac:dyDescent="0.3">
      <c r="A3621" t="s">
        <v>9123</v>
      </c>
      <c r="B3621" t="s">
        <v>8984</v>
      </c>
      <c r="C3621" t="s">
        <v>4711</v>
      </c>
      <c r="D3621" s="1">
        <v>41366</v>
      </c>
      <c r="G3621">
        <v>2005</v>
      </c>
      <c r="H3621" t="s">
        <v>4558</v>
      </c>
      <c r="K3621" s="2" t="s">
        <v>4712</v>
      </c>
      <c r="L3621" s="2" t="s">
        <v>9010</v>
      </c>
      <c r="N3621" t="s">
        <v>9023</v>
      </c>
      <c r="O3621" s="1">
        <v>41366</v>
      </c>
      <c r="P3621" t="s">
        <v>54</v>
      </c>
      <c r="V3621">
        <v>1.29</v>
      </c>
      <c r="W3621">
        <v>0.89900000000000002</v>
      </c>
      <c r="X3621">
        <v>428.63</v>
      </c>
      <c r="Y3621">
        <v>46.64</v>
      </c>
      <c r="Z3621">
        <v>8.44</v>
      </c>
      <c r="AA3621">
        <v>75.900000000000006</v>
      </c>
      <c r="AB3621">
        <v>5.0999999999999997E-2</v>
      </c>
      <c r="AC3621">
        <v>222</v>
      </c>
      <c r="AD3621">
        <v>0.315</v>
      </c>
      <c r="AE3621">
        <v>0.17199999999999999</v>
      </c>
      <c r="AF3621">
        <v>11.798999999999999</v>
      </c>
      <c r="AG3621">
        <v>1.63</v>
      </c>
      <c r="AH3621">
        <v>0.11638999999999999</v>
      </c>
    </row>
    <row r="3622" spans="1:59" ht="144" hidden="1" x14ac:dyDescent="0.3">
      <c r="A3622" t="s">
        <v>9124</v>
      </c>
      <c r="B3622" t="s">
        <v>9125</v>
      </c>
      <c r="C3622" t="s">
        <v>4711</v>
      </c>
      <c r="D3622" s="1">
        <v>41366</v>
      </c>
      <c r="G3622">
        <v>2005</v>
      </c>
      <c r="H3622" t="s">
        <v>4815</v>
      </c>
      <c r="K3622" s="2" t="s">
        <v>4712</v>
      </c>
      <c r="L3622" s="2" t="s">
        <v>9126</v>
      </c>
      <c r="N3622" t="s">
        <v>9117</v>
      </c>
      <c r="O3622" s="1">
        <v>41366</v>
      </c>
      <c r="P3622" t="s">
        <v>54</v>
      </c>
      <c r="V3622">
        <v>1.03</v>
      </c>
      <c r="W3622">
        <v>0.30499999999999999</v>
      </c>
      <c r="X3622">
        <v>92.32</v>
      </c>
      <c r="Y3622">
        <v>17.420000000000002</v>
      </c>
      <c r="Z3622">
        <v>6.84</v>
      </c>
      <c r="AA3622">
        <v>64.2</v>
      </c>
      <c r="AB3622">
        <v>1.7999999999999999E-2</v>
      </c>
      <c r="AC3622">
        <v>16.68</v>
      </c>
      <c r="AD3622">
        <v>0.189</v>
      </c>
      <c r="AE3622">
        <v>0.24399999999999999</v>
      </c>
      <c r="AF3622">
        <v>9.9979999999999993</v>
      </c>
      <c r="AG3622">
        <v>5.2210000000000001</v>
      </c>
      <c r="AH3622">
        <v>2.0462699999999998</v>
      </c>
    </row>
    <row r="3623" spans="1:59" ht="144" hidden="1" x14ac:dyDescent="0.3">
      <c r="A3623" t="s">
        <v>9127</v>
      </c>
      <c r="B3623" t="s">
        <v>9125</v>
      </c>
      <c r="C3623" t="s">
        <v>4711</v>
      </c>
      <c r="D3623" s="1">
        <v>41366</v>
      </c>
      <c r="G3623">
        <v>2005</v>
      </c>
      <c r="H3623" t="s">
        <v>4815</v>
      </c>
      <c r="K3623" s="2" t="s">
        <v>4712</v>
      </c>
      <c r="L3623" s="2" t="s">
        <v>9128</v>
      </c>
      <c r="N3623" t="s">
        <v>9119</v>
      </c>
      <c r="O3623" s="1">
        <v>41366</v>
      </c>
      <c r="P3623" t="s">
        <v>54</v>
      </c>
      <c r="V3623">
        <v>1.06</v>
      </c>
      <c r="W3623">
        <v>0.40200000000000002</v>
      </c>
      <c r="X3623">
        <v>186.6</v>
      </c>
      <c r="Y3623">
        <v>18.39</v>
      </c>
      <c r="Z3623">
        <v>8.31</v>
      </c>
      <c r="AA3623">
        <v>74.62</v>
      </c>
      <c r="AB3623">
        <v>1.0999999999999999E-2</v>
      </c>
      <c r="AC3623">
        <v>32.28</v>
      </c>
      <c r="AD3623">
        <v>0.19400000000000001</v>
      </c>
      <c r="AE3623">
        <v>0.251</v>
      </c>
      <c r="AF3623">
        <v>10.3</v>
      </c>
      <c r="AG3623">
        <v>5.5629999999999997</v>
      </c>
      <c r="AH3623">
        <v>2.3415300000000001</v>
      </c>
    </row>
    <row r="3624" spans="1:59" ht="187.2" hidden="1" x14ac:dyDescent="0.3">
      <c r="A3624" t="s">
        <v>9129</v>
      </c>
      <c r="B3624" t="s">
        <v>6602</v>
      </c>
      <c r="C3624" t="s">
        <v>498</v>
      </c>
      <c r="D3624" s="1">
        <v>41366</v>
      </c>
      <c r="G3624">
        <v>804</v>
      </c>
      <c r="H3624" t="s">
        <v>50</v>
      </c>
      <c r="K3624" s="2" t="s">
        <v>499</v>
      </c>
      <c r="L3624" s="2" t="s">
        <v>9130</v>
      </c>
      <c r="N3624" t="s">
        <v>9131</v>
      </c>
      <c r="O3624" s="1">
        <v>41366</v>
      </c>
      <c r="P3624" t="s">
        <v>54</v>
      </c>
      <c r="V3624">
        <v>509</v>
      </c>
      <c r="W3624">
        <v>879</v>
      </c>
      <c r="X3624">
        <v>14</v>
      </c>
      <c r="Y3624">
        <v>2.68</v>
      </c>
      <c r="Z3624">
        <v>7.31</v>
      </c>
      <c r="AA3624">
        <v>56.47</v>
      </c>
      <c r="AB3624">
        <v>171</v>
      </c>
      <c r="AC3624">
        <v>20.89</v>
      </c>
      <c r="AD3624">
        <v>1317</v>
      </c>
      <c r="AE3624">
        <v>1951</v>
      </c>
      <c r="AF3624">
        <v>19530</v>
      </c>
      <c r="AG3624">
        <v>1.669</v>
      </c>
    </row>
    <row r="3625" spans="1:59" ht="158.4" hidden="1" x14ac:dyDescent="0.3">
      <c r="A3625" t="s">
        <v>9132</v>
      </c>
      <c r="B3625" t="s">
        <v>6602</v>
      </c>
      <c r="C3625" t="s">
        <v>498</v>
      </c>
      <c r="D3625" s="1">
        <v>41366</v>
      </c>
      <c r="G3625">
        <v>804</v>
      </c>
      <c r="H3625" t="s">
        <v>50</v>
      </c>
      <c r="K3625" s="2" t="s">
        <v>499</v>
      </c>
      <c r="L3625" s="2" t="s">
        <v>9133</v>
      </c>
      <c r="N3625" t="s">
        <v>9134</v>
      </c>
      <c r="O3625" s="1">
        <v>41366</v>
      </c>
      <c r="P3625" t="s">
        <v>54</v>
      </c>
      <c r="V3625">
        <v>648</v>
      </c>
      <c r="W3625">
        <v>1021</v>
      </c>
      <c r="X3625">
        <v>11.81</v>
      </c>
      <c r="Y3625">
        <v>6.07</v>
      </c>
      <c r="Z3625">
        <v>6.15</v>
      </c>
      <c r="AA3625">
        <v>74.459999999999994</v>
      </c>
      <c r="AB3625">
        <v>181</v>
      </c>
      <c r="AC3625">
        <v>27.38</v>
      </c>
      <c r="AD3625">
        <v>1850</v>
      </c>
      <c r="AE3625">
        <v>2537</v>
      </c>
      <c r="AF3625">
        <v>22570</v>
      </c>
      <c r="AG3625">
        <v>1.8420000000000001</v>
      </c>
    </row>
    <row r="3626" spans="1:59" ht="115.2" hidden="1" x14ac:dyDescent="0.3">
      <c r="A3626" t="s">
        <v>9135</v>
      </c>
      <c r="B3626" t="s">
        <v>9136</v>
      </c>
      <c r="C3626" t="s">
        <v>9137</v>
      </c>
      <c r="D3626" s="1">
        <v>41366</v>
      </c>
      <c r="G3626">
        <v>804</v>
      </c>
      <c r="H3626" t="s">
        <v>50</v>
      </c>
      <c r="K3626" s="2" t="s">
        <v>9138</v>
      </c>
      <c r="L3626" s="2" t="s">
        <v>9139</v>
      </c>
      <c r="N3626" t="s">
        <v>9140</v>
      </c>
      <c r="O3626" s="1">
        <v>41366</v>
      </c>
      <c r="P3626" t="s">
        <v>54</v>
      </c>
      <c r="V3626">
        <v>591</v>
      </c>
      <c r="W3626">
        <v>918</v>
      </c>
      <c r="X3626">
        <v>5.99</v>
      </c>
      <c r="Y3626">
        <v>8.77</v>
      </c>
      <c r="Z3626">
        <v>4.88</v>
      </c>
      <c r="AA3626">
        <v>59.4</v>
      </c>
      <c r="AB3626">
        <v>124</v>
      </c>
      <c r="AC3626">
        <v>14.6</v>
      </c>
      <c r="AD3626">
        <v>1045</v>
      </c>
      <c r="AE3626">
        <v>1563</v>
      </c>
      <c r="AF3626">
        <v>18060</v>
      </c>
      <c r="AG3626">
        <v>1.3340000000000001</v>
      </c>
      <c r="BF3626">
        <v>1.083</v>
      </c>
      <c r="BG3626">
        <v>1.083</v>
      </c>
    </row>
    <row r="3627" spans="1:59" ht="115.2" hidden="1" x14ac:dyDescent="0.3">
      <c r="A3627" t="s">
        <v>9141</v>
      </c>
      <c r="B3627" t="s">
        <v>9136</v>
      </c>
      <c r="C3627" t="s">
        <v>9137</v>
      </c>
      <c r="D3627" s="1">
        <v>41366</v>
      </c>
      <c r="G3627">
        <v>804</v>
      </c>
      <c r="H3627" t="s">
        <v>50</v>
      </c>
      <c r="K3627" s="2" t="s">
        <v>9138</v>
      </c>
      <c r="L3627" s="2" t="s">
        <v>9142</v>
      </c>
      <c r="N3627" t="s">
        <v>9143</v>
      </c>
      <c r="O3627" s="1">
        <v>41366</v>
      </c>
      <c r="P3627" t="s">
        <v>54</v>
      </c>
      <c r="V3627">
        <v>613</v>
      </c>
      <c r="W3627">
        <v>891</v>
      </c>
      <c r="X3627">
        <v>5.84</v>
      </c>
      <c r="Y3627">
        <v>7.5</v>
      </c>
      <c r="Z3627">
        <v>5.74</v>
      </c>
      <c r="AA3627">
        <v>51.99</v>
      </c>
      <c r="AB3627">
        <v>122</v>
      </c>
      <c r="AC3627">
        <v>14.96</v>
      </c>
      <c r="AD3627">
        <v>887</v>
      </c>
      <c r="AE3627">
        <v>1383</v>
      </c>
      <c r="AF3627">
        <v>17350</v>
      </c>
      <c r="AG3627">
        <v>1.454</v>
      </c>
      <c r="BF3627">
        <v>1.085</v>
      </c>
      <c r="BG3627">
        <v>1.085</v>
      </c>
    </row>
    <row r="3628" spans="1:59" ht="115.2" hidden="1" x14ac:dyDescent="0.3">
      <c r="A3628" t="s">
        <v>9144</v>
      </c>
      <c r="C3628" t="s">
        <v>9137</v>
      </c>
      <c r="D3628" s="1">
        <v>41366</v>
      </c>
      <c r="G3628">
        <v>804</v>
      </c>
      <c r="H3628" t="s">
        <v>50</v>
      </c>
      <c r="K3628" s="2" t="s">
        <v>9138</v>
      </c>
      <c r="L3628" s="2" t="s">
        <v>9145</v>
      </c>
      <c r="N3628" t="s">
        <v>9146</v>
      </c>
      <c r="O3628" s="1">
        <v>41163</v>
      </c>
      <c r="P3628" t="s">
        <v>54</v>
      </c>
      <c r="V3628">
        <v>736</v>
      </c>
      <c r="W3628">
        <v>923</v>
      </c>
      <c r="X3628">
        <v>22.99</v>
      </c>
      <c r="Y3628">
        <v>2.25</v>
      </c>
      <c r="Z3628">
        <v>4.0599999999999996</v>
      </c>
      <c r="AA3628">
        <v>72.989999999999995</v>
      </c>
      <c r="AB3628">
        <v>141</v>
      </c>
      <c r="AC3628">
        <v>21.6</v>
      </c>
      <c r="AD3628">
        <v>1149</v>
      </c>
      <c r="AE3628">
        <v>1941</v>
      </c>
      <c r="AF3628">
        <v>23820</v>
      </c>
      <c r="AG3628">
        <v>1.47</v>
      </c>
      <c r="BF3628">
        <v>1.0900000000000001</v>
      </c>
      <c r="BG3628">
        <v>1.0900000000000001</v>
      </c>
    </row>
    <row r="3629" spans="1:59" ht="115.2" hidden="1" x14ac:dyDescent="0.3">
      <c r="A3629" t="s">
        <v>9147</v>
      </c>
      <c r="C3629" t="s">
        <v>9137</v>
      </c>
      <c r="D3629" s="1">
        <v>41366</v>
      </c>
      <c r="G3629">
        <v>804</v>
      </c>
      <c r="H3629" t="s">
        <v>50</v>
      </c>
      <c r="K3629" s="2" t="s">
        <v>9138</v>
      </c>
      <c r="L3629" s="2" t="s">
        <v>9148</v>
      </c>
      <c r="N3629" t="s">
        <v>9149</v>
      </c>
      <c r="O3629" s="1">
        <v>41163</v>
      </c>
      <c r="P3629" t="s">
        <v>54</v>
      </c>
      <c r="V3629">
        <v>569</v>
      </c>
      <c r="W3629">
        <v>789</v>
      </c>
      <c r="X3629">
        <v>20.86</v>
      </c>
      <c r="Y3629">
        <v>1.97</v>
      </c>
      <c r="Z3629">
        <v>2.78</v>
      </c>
      <c r="AA3629">
        <v>64.22</v>
      </c>
      <c r="AB3629">
        <v>129</v>
      </c>
      <c r="AC3629">
        <v>18.73</v>
      </c>
      <c r="AD3629">
        <v>1082</v>
      </c>
      <c r="AE3629">
        <v>1873</v>
      </c>
      <c r="AF3629">
        <v>20890</v>
      </c>
      <c r="AG3629">
        <v>1.42</v>
      </c>
      <c r="BF3629">
        <v>1.105</v>
      </c>
      <c r="BG3629">
        <v>1.105</v>
      </c>
    </row>
    <row r="3630" spans="1:59" ht="115.2" hidden="1" x14ac:dyDescent="0.3">
      <c r="A3630" t="s">
        <v>9150</v>
      </c>
      <c r="C3630" t="s">
        <v>9137</v>
      </c>
      <c r="D3630" s="1">
        <v>41366</v>
      </c>
      <c r="G3630">
        <v>804</v>
      </c>
      <c r="H3630" t="s">
        <v>50</v>
      </c>
      <c r="K3630" s="2" t="s">
        <v>9138</v>
      </c>
      <c r="L3630" s="2" t="s">
        <v>9151</v>
      </c>
      <c r="N3630" t="s">
        <v>9152</v>
      </c>
      <c r="O3630" s="1">
        <v>41163</v>
      </c>
      <c r="P3630" t="s">
        <v>54</v>
      </c>
      <c r="V3630">
        <v>880</v>
      </c>
      <c r="W3630">
        <v>955</v>
      </c>
      <c r="X3630">
        <v>31.36</v>
      </c>
      <c r="Y3630">
        <v>0.93</v>
      </c>
      <c r="Z3630">
        <v>2.66</v>
      </c>
      <c r="AA3630">
        <v>83.5</v>
      </c>
      <c r="AB3630">
        <v>167</v>
      </c>
      <c r="AC3630">
        <v>20.16</v>
      </c>
      <c r="AD3630">
        <v>1162</v>
      </c>
      <c r="AE3630">
        <v>2143</v>
      </c>
      <c r="AF3630">
        <v>21150</v>
      </c>
      <c r="AG3630">
        <v>1.56</v>
      </c>
      <c r="BF3630">
        <v>1.075</v>
      </c>
      <c r="BG3630">
        <v>1.075</v>
      </c>
    </row>
    <row r="3631" spans="1:59" ht="115.2" hidden="1" x14ac:dyDescent="0.3">
      <c r="A3631" t="s">
        <v>9153</v>
      </c>
      <c r="C3631" t="s">
        <v>9137</v>
      </c>
      <c r="D3631" s="1">
        <v>41366</v>
      </c>
      <c r="G3631">
        <v>804</v>
      </c>
      <c r="H3631" t="s">
        <v>50</v>
      </c>
      <c r="K3631" s="2" t="s">
        <v>9138</v>
      </c>
      <c r="L3631" s="2" t="s">
        <v>9154</v>
      </c>
      <c r="N3631" t="s">
        <v>9155</v>
      </c>
      <c r="O3631" s="1">
        <v>41163</v>
      </c>
      <c r="P3631" t="s">
        <v>54</v>
      </c>
      <c r="V3631">
        <v>609</v>
      </c>
      <c r="W3631">
        <v>1039</v>
      </c>
      <c r="X3631">
        <v>10.31</v>
      </c>
      <c r="Y3631">
        <v>1.6</v>
      </c>
      <c r="Z3631">
        <v>3.41</v>
      </c>
      <c r="AA3631">
        <v>65.33</v>
      </c>
      <c r="AB3631">
        <v>125</v>
      </c>
      <c r="AC3631">
        <v>16.899999999999999</v>
      </c>
      <c r="AD3631">
        <v>1111</v>
      </c>
      <c r="AE3631">
        <v>1703</v>
      </c>
      <c r="AF3631">
        <v>19920</v>
      </c>
      <c r="AG3631">
        <v>1.51</v>
      </c>
      <c r="BF3631">
        <v>1.085</v>
      </c>
      <c r="BG3631">
        <v>1.085</v>
      </c>
    </row>
    <row r="3632" spans="1:59" ht="115.2" hidden="1" x14ac:dyDescent="0.3">
      <c r="A3632" t="s">
        <v>9156</v>
      </c>
      <c r="C3632" t="s">
        <v>9137</v>
      </c>
      <c r="D3632" s="1">
        <v>41366</v>
      </c>
      <c r="G3632">
        <v>804</v>
      </c>
      <c r="H3632" t="s">
        <v>50</v>
      </c>
      <c r="K3632" s="2" t="s">
        <v>9138</v>
      </c>
      <c r="L3632" s="2" t="s">
        <v>9157</v>
      </c>
      <c r="N3632" t="s">
        <v>9158</v>
      </c>
      <c r="O3632" s="1">
        <v>41163</v>
      </c>
      <c r="P3632" t="s">
        <v>54</v>
      </c>
      <c r="V3632">
        <v>925</v>
      </c>
      <c r="W3632">
        <v>1014</v>
      </c>
      <c r="X3632">
        <v>33.47</v>
      </c>
      <c r="Y3632">
        <v>1.75</v>
      </c>
      <c r="Z3632">
        <v>4.47</v>
      </c>
      <c r="AA3632">
        <v>73.58</v>
      </c>
      <c r="AB3632">
        <v>178</v>
      </c>
      <c r="AC3632">
        <v>19.690000000000001</v>
      </c>
      <c r="AD3632">
        <v>1202</v>
      </c>
      <c r="AE3632">
        <v>1828</v>
      </c>
      <c r="AF3632">
        <v>22710</v>
      </c>
      <c r="AG3632">
        <v>1.55</v>
      </c>
      <c r="BF3632">
        <v>1.08</v>
      </c>
      <c r="BG3632">
        <v>1.08</v>
      </c>
    </row>
    <row r="3633" spans="1:59" ht="115.2" hidden="1" x14ac:dyDescent="0.3">
      <c r="A3633" t="s">
        <v>9159</v>
      </c>
      <c r="C3633" t="s">
        <v>9137</v>
      </c>
      <c r="D3633" s="1">
        <v>41366</v>
      </c>
      <c r="G3633">
        <v>804</v>
      </c>
      <c r="H3633" t="s">
        <v>50</v>
      </c>
      <c r="K3633" s="2" t="s">
        <v>9138</v>
      </c>
      <c r="L3633" s="2" t="s">
        <v>9160</v>
      </c>
      <c r="N3633" t="s">
        <v>9161</v>
      </c>
      <c r="O3633" s="1">
        <v>41163</v>
      </c>
      <c r="P3633" t="s">
        <v>54</v>
      </c>
      <c r="V3633">
        <v>757</v>
      </c>
      <c r="W3633">
        <v>883</v>
      </c>
      <c r="X3633">
        <v>13.54</v>
      </c>
      <c r="Y3633">
        <v>1.9</v>
      </c>
      <c r="Z3633">
        <v>2.7</v>
      </c>
      <c r="AA3633">
        <v>78.69</v>
      </c>
      <c r="AB3633">
        <v>159</v>
      </c>
      <c r="AC3633">
        <v>21.64</v>
      </c>
      <c r="AD3633">
        <v>1217</v>
      </c>
      <c r="AE3633">
        <v>2100</v>
      </c>
      <c r="AF3633">
        <v>22810</v>
      </c>
      <c r="AG3633">
        <v>1.6</v>
      </c>
      <c r="BF3633">
        <v>1.0820000000000001</v>
      </c>
      <c r="BG3633">
        <v>1.0820000000000001</v>
      </c>
    </row>
    <row r="3634" spans="1:59" ht="115.2" hidden="1" x14ac:dyDescent="0.3">
      <c r="A3634" t="s">
        <v>9162</v>
      </c>
      <c r="C3634" t="s">
        <v>9137</v>
      </c>
      <c r="D3634" s="1">
        <v>41366</v>
      </c>
      <c r="G3634">
        <v>804</v>
      </c>
      <c r="H3634" t="s">
        <v>50</v>
      </c>
      <c r="K3634" s="2" t="s">
        <v>9138</v>
      </c>
      <c r="L3634" s="2" t="s">
        <v>9163</v>
      </c>
      <c r="N3634" t="s">
        <v>9164</v>
      </c>
      <c r="O3634" s="1">
        <v>41163</v>
      </c>
      <c r="P3634" t="s">
        <v>54</v>
      </c>
      <c r="V3634">
        <v>647</v>
      </c>
      <c r="W3634">
        <v>940</v>
      </c>
      <c r="X3634">
        <v>11.01</v>
      </c>
      <c r="Y3634">
        <v>1.56</v>
      </c>
      <c r="Z3634">
        <v>3.25</v>
      </c>
      <c r="AA3634">
        <v>73.19</v>
      </c>
      <c r="AB3634">
        <v>190</v>
      </c>
      <c r="AC3634">
        <v>21.44</v>
      </c>
      <c r="AD3634">
        <v>1076</v>
      </c>
      <c r="AE3634">
        <v>1977</v>
      </c>
      <c r="AF3634">
        <v>23670</v>
      </c>
      <c r="AG3634">
        <v>1.61</v>
      </c>
      <c r="BF3634">
        <v>1.08</v>
      </c>
      <c r="BG3634">
        <v>1.08</v>
      </c>
    </row>
    <row r="3635" spans="1:59" ht="100.8" hidden="1" x14ac:dyDescent="0.3">
      <c r="A3635" t="s">
        <v>9165</v>
      </c>
      <c r="B3635" t="s">
        <v>9166</v>
      </c>
      <c r="C3635" t="s">
        <v>72</v>
      </c>
      <c r="D3635" s="1">
        <v>41366</v>
      </c>
      <c r="G3635">
        <v>804</v>
      </c>
      <c r="H3635" t="s">
        <v>50</v>
      </c>
      <c r="K3635" s="2" t="s">
        <v>73</v>
      </c>
      <c r="L3635" s="2" t="s">
        <v>9167</v>
      </c>
      <c r="N3635" t="s">
        <v>9168</v>
      </c>
      <c r="O3635" s="1">
        <v>41035</v>
      </c>
      <c r="P3635" t="s">
        <v>54</v>
      </c>
      <c r="V3635">
        <v>0.78</v>
      </c>
      <c r="W3635">
        <v>0.66300000000000003</v>
      </c>
      <c r="X3635">
        <v>37.89</v>
      </c>
      <c r="Y3635">
        <v>16.899999999999999</v>
      </c>
      <c r="Z3635">
        <v>6.59</v>
      </c>
      <c r="AA3635">
        <v>175.02</v>
      </c>
      <c r="AB3635">
        <v>3.3000000000000002E-2</v>
      </c>
      <c r="AC3635">
        <v>87.37</v>
      </c>
      <c r="AD3635">
        <v>0.30199999999999999</v>
      </c>
      <c r="AE3635">
        <v>0.71399999999999997</v>
      </c>
      <c r="AF3635">
        <v>13.47</v>
      </c>
      <c r="AG3635">
        <v>6.5830000000000002</v>
      </c>
      <c r="AH3635">
        <v>2.0670000000000002</v>
      </c>
    </row>
    <row r="3636" spans="1:59" ht="100.8" hidden="1" x14ac:dyDescent="0.3">
      <c r="A3636" t="s">
        <v>9169</v>
      </c>
      <c r="B3636" t="s">
        <v>9170</v>
      </c>
      <c r="C3636" t="s">
        <v>72</v>
      </c>
      <c r="D3636" s="1">
        <v>41366</v>
      </c>
      <c r="G3636">
        <v>804</v>
      </c>
      <c r="H3636" t="s">
        <v>9171</v>
      </c>
      <c r="K3636" s="2" t="s">
        <v>73</v>
      </c>
      <c r="L3636" s="2" t="s">
        <v>9172</v>
      </c>
      <c r="N3636" t="s">
        <v>9173</v>
      </c>
      <c r="O3636" s="1">
        <v>41366</v>
      </c>
      <c r="P3636" t="s">
        <v>54</v>
      </c>
      <c r="V3636">
        <v>0.36</v>
      </c>
      <c r="W3636">
        <v>0.31</v>
      </c>
      <c r="X3636">
        <v>91.19</v>
      </c>
      <c r="Y3636">
        <v>16.190000000000001</v>
      </c>
      <c r="Z3636">
        <v>12.77</v>
      </c>
      <c r="AA3636">
        <v>603.9</v>
      </c>
      <c r="AB3636">
        <v>1.9E-2</v>
      </c>
      <c r="AC3636">
        <v>38.57</v>
      </c>
      <c r="AD3636">
        <v>0.30099999999999999</v>
      </c>
      <c r="AE3636">
        <v>0.47899999999999998</v>
      </c>
      <c r="AF3636">
        <v>2.7989999999999999</v>
      </c>
      <c r="AG3636">
        <v>4.72</v>
      </c>
    </row>
    <row r="3637" spans="1:59" ht="129.6" hidden="1" x14ac:dyDescent="0.3">
      <c r="A3637" t="s">
        <v>9174</v>
      </c>
      <c r="B3637" t="s">
        <v>9175</v>
      </c>
      <c r="C3637" t="s">
        <v>9176</v>
      </c>
      <c r="D3637" s="1">
        <v>41366</v>
      </c>
      <c r="G3637">
        <v>804</v>
      </c>
      <c r="H3637" t="s">
        <v>50</v>
      </c>
      <c r="K3637" s="2" t="s">
        <v>9177</v>
      </c>
      <c r="L3637" s="2" t="s">
        <v>9178</v>
      </c>
      <c r="N3637" t="s">
        <v>9179</v>
      </c>
      <c r="O3637" s="1">
        <v>41366</v>
      </c>
      <c r="P3637" t="s">
        <v>54</v>
      </c>
      <c r="V3637">
        <v>1.36</v>
      </c>
      <c r="W3637">
        <v>0.29099999999999998</v>
      </c>
      <c r="X3637">
        <v>78.14</v>
      </c>
      <c r="Y3637">
        <v>16.86</v>
      </c>
      <c r="Z3637">
        <v>9.11</v>
      </c>
      <c r="AA3637">
        <v>319.51</v>
      </c>
      <c r="AB3637">
        <v>4.1000000000000002E-2</v>
      </c>
      <c r="AC3637">
        <v>59.72</v>
      </c>
      <c r="AD3637">
        <v>0.245</v>
      </c>
      <c r="AE3637">
        <v>0.67</v>
      </c>
      <c r="AF3637">
        <v>10.435</v>
      </c>
      <c r="AG3637">
        <v>6.7809999999999997</v>
      </c>
      <c r="AH3637">
        <v>1.04373</v>
      </c>
    </row>
    <row r="3638" spans="1:59" ht="129.6" hidden="1" x14ac:dyDescent="0.3">
      <c r="A3638" t="s">
        <v>9180</v>
      </c>
      <c r="B3638" t="s">
        <v>9181</v>
      </c>
      <c r="C3638" t="s">
        <v>133</v>
      </c>
      <c r="D3638" s="1">
        <v>41366</v>
      </c>
      <c r="G3638">
        <v>804</v>
      </c>
      <c r="H3638" t="s">
        <v>50</v>
      </c>
      <c r="K3638" s="2" t="s">
        <v>134</v>
      </c>
      <c r="L3638" s="2" t="s">
        <v>9182</v>
      </c>
      <c r="N3638">
        <v>1</v>
      </c>
      <c r="O3638" s="1">
        <v>41366</v>
      </c>
      <c r="P3638" t="s">
        <v>54</v>
      </c>
      <c r="V3638">
        <v>1.18</v>
      </c>
      <c r="W3638">
        <v>0.872</v>
      </c>
      <c r="X3638">
        <v>60.08</v>
      </c>
      <c r="Y3638">
        <v>26.54</v>
      </c>
      <c r="Z3638">
        <v>7.78</v>
      </c>
      <c r="AA3638">
        <v>198.49</v>
      </c>
      <c r="AB3638">
        <v>4.1000000000000002E-2</v>
      </c>
      <c r="AC3638">
        <v>101.55</v>
      </c>
      <c r="AD3638">
        <v>0.22500000000000001</v>
      </c>
      <c r="AE3638">
        <v>0.42899999999999999</v>
      </c>
      <c r="AF3638">
        <v>12.932</v>
      </c>
      <c r="AG3638">
        <v>5.7190000000000003</v>
      </c>
      <c r="AH3638">
        <v>2.0703</v>
      </c>
    </row>
    <row r="3639" spans="1:59" ht="144" hidden="1" x14ac:dyDescent="0.3">
      <c r="A3639" t="s">
        <v>9183</v>
      </c>
      <c r="B3639" t="s">
        <v>9184</v>
      </c>
      <c r="C3639" t="s">
        <v>133</v>
      </c>
      <c r="D3639" s="1">
        <v>41366</v>
      </c>
      <c r="G3639">
        <v>804</v>
      </c>
      <c r="H3639" t="s">
        <v>50</v>
      </c>
      <c r="K3639" s="2" t="s">
        <v>134</v>
      </c>
      <c r="L3639" s="2" t="s">
        <v>9185</v>
      </c>
      <c r="N3639">
        <v>1</v>
      </c>
      <c r="O3639" s="1">
        <v>41366</v>
      </c>
      <c r="P3639" t="s">
        <v>54</v>
      </c>
      <c r="V3639">
        <v>1.05</v>
      </c>
      <c r="W3639">
        <v>0.503</v>
      </c>
      <c r="X3639">
        <v>92.82</v>
      </c>
      <c r="Y3639">
        <v>26.41</v>
      </c>
      <c r="Z3639">
        <v>6.49</v>
      </c>
      <c r="AA3639">
        <v>149.72999999999999</v>
      </c>
      <c r="AB3639">
        <v>2.9000000000000001E-2</v>
      </c>
      <c r="AC3639">
        <v>135.99</v>
      </c>
      <c r="AD3639">
        <v>0.20399999999999999</v>
      </c>
      <c r="AE3639">
        <v>0.435</v>
      </c>
      <c r="AF3639">
        <v>13.022</v>
      </c>
      <c r="AG3639">
        <v>6.1390000000000002</v>
      </c>
      <c r="AH3639">
        <v>2.2007699999999999</v>
      </c>
    </row>
    <row r="3640" spans="1:59" ht="129.6" hidden="1" x14ac:dyDescent="0.3">
      <c r="A3640" t="s">
        <v>9186</v>
      </c>
      <c r="B3640" t="s">
        <v>9187</v>
      </c>
      <c r="C3640" t="s">
        <v>133</v>
      </c>
      <c r="D3640" s="1">
        <v>41366</v>
      </c>
      <c r="G3640">
        <v>804</v>
      </c>
      <c r="H3640" t="s">
        <v>50</v>
      </c>
      <c r="K3640" s="2" t="s">
        <v>134</v>
      </c>
      <c r="L3640" s="2" t="s">
        <v>9188</v>
      </c>
      <c r="N3640">
        <v>1</v>
      </c>
      <c r="O3640" s="1">
        <v>41366</v>
      </c>
      <c r="P3640" t="s">
        <v>54</v>
      </c>
      <c r="V3640">
        <v>1.28</v>
      </c>
      <c r="W3640">
        <v>0.53400000000000003</v>
      </c>
      <c r="X3640">
        <v>49.23</v>
      </c>
      <c r="Y3640">
        <v>27.34</v>
      </c>
      <c r="Z3640">
        <v>6.91</v>
      </c>
      <c r="AA3640">
        <v>147.44999999999999</v>
      </c>
      <c r="AB3640">
        <v>0.03</v>
      </c>
      <c r="AC3640">
        <v>70.19</v>
      </c>
      <c r="AD3640">
        <v>0.20300000000000001</v>
      </c>
      <c r="AE3640">
        <v>0.38900000000000001</v>
      </c>
      <c r="AF3640">
        <v>13.138</v>
      </c>
      <c r="AG3640">
        <v>5.9740000000000002</v>
      </c>
      <c r="AH3640">
        <v>2.0325299999999999</v>
      </c>
    </row>
    <row r="3641" spans="1:59" ht="129.6" hidden="1" x14ac:dyDescent="0.3">
      <c r="A3641" t="s">
        <v>9189</v>
      </c>
      <c r="B3641" t="s">
        <v>9187</v>
      </c>
      <c r="C3641" t="s">
        <v>133</v>
      </c>
      <c r="D3641" s="1">
        <v>41366</v>
      </c>
      <c r="G3641">
        <v>804</v>
      </c>
      <c r="H3641" t="s">
        <v>50</v>
      </c>
      <c r="K3641" s="2" t="s">
        <v>134</v>
      </c>
      <c r="L3641" s="2" t="s">
        <v>9190</v>
      </c>
      <c r="N3641">
        <v>1</v>
      </c>
      <c r="O3641" s="1">
        <v>41366</v>
      </c>
      <c r="P3641" t="s">
        <v>54</v>
      </c>
      <c r="V3641">
        <v>1.88</v>
      </c>
      <c r="W3641">
        <v>0.61599999999999999</v>
      </c>
      <c r="X3641">
        <v>29.04</v>
      </c>
      <c r="Y3641">
        <v>24.28</v>
      </c>
      <c r="Z3641">
        <v>7.07</v>
      </c>
      <c r="AA3641">
        <v>225.67</v>
      </c>
      <c r="AB3641">
        <v>3.2000000000000001E-2</v>
      </c>
      <c r="AC3641">
        <v>60.98</v>
      </c>
      <c r="AD3641">
        <v>0.23</v>
      </c>
      <c r="AE3641">
        <v>0.38800000000000001</v>
      </c>
      <c r="AF3641">
        <v>12.762</v>
      </c>
      <c r="AG3641">
        <v>6.15</v>
      </c>
      <c r="AH3641">
        <v>2.53037</v>
      </c>
    </row>
    <row r="3642" spans="1:59" ht="144" hidden="1" x14ac:dyDescent="0.3">
      <c r="A3642" t="s">
        <v>9191</v>
      </c>
      <c r="B3642" t="s">
        <v>9192</v>
      </c>
      <c r="C3642" t="s">
        <v>133</v>
      </c>
      <c r="D3642" s="1">
        <v>41366</v>
      </c>
      <c r="G3642">
        <v>804</v>
      </c>
      <c r="H3642" t="s">
        <v>50</v>
      </c>
      <c r="K3642" s="2" t="s">
        <v>134</v>
      </c>
      <c r="L3642" s="2" t="s">
        <v>9193</v>
      </c>
      <c r="N3642" t="s">
        <v>9194</v>
      </c>
      <c r="O3642" s="1">
        <v>41366</v>
      </c>
      <c r="P3642" t="s">
        <v>54</v>
      </c>
      <c r="V3642">
        <v>1.01</v>
      </c>
      <c r="W3642">
        <v>0.45800000000000002</v>
      </c>
      <c r="X3642">
        <v>31.07</v>
      </c>
      <c r="Y3642">
        <v>24.41</v>
      </c>
      <c r="Z3642">
        <v>9.91</v>
      </c>
      <c r="AA3642">
        <v>158.75</v>
      </c>
      <c r="AB3642">
        <v>4.4999999999999998E-2</v>
      </c>
      <c r="AC3642">
        <v>81.5</v>
      </c>
      <c r="AD3642">
        <v>0.252</v>
      </c>
      <c r="AE3642">
        <v>0.46300000000000002</v>
      </c>
      <c r="AF3642">
        <v>11.246</v>
      </c>
      <c r="AG3642">
        <v>6.6440000000000001</v>
      </c>
      <c r="AH3642">
        <v>1.5244</v>
      </c>
    </row>
    <row r="3643" spans="1:59" ht="129.6" hidden="1" x14ac:dyDescent="0.3">
      <c r="A3643" t="s">
        <v>9195</v>
      </c>
      <c r="B3643" t="s">
        <v>9196</v>
      </c>
      <c r="C3643" t="s">
        <v>133</v>
      </c>
      <c r="D3643" s="1">
        <v>41366</v>
      </c>
      <c r="G3643">
        <v>804</v>
      </c>
      <c r="H3643" t="s">
        <v>50</v>
      </c>
      <c r="K3643" s="2" t="s">
        <v>134</v>
      </c>
      <c r="L3643" s="2" t="s">
        <v>9197</v>
      </c>
      <c r="N3643" t="s">
        <v>9198</v>
      </c>
      <c r="O3643" s="1">
        <v>41366</v>
      </c>
      <c r="P3643" t="s">
        <v>54</v>
      </c>
      <c r="V3643">
        <v>1.17</v>
      </c>
      <c r="W3643">
        <v>0.28899999999999998</v>
      </c>
      <c r="X3643">
        <v>74.28</v>
      </c>
      <c r="Y3643">
        <v>31.07</v>
      </c>
      <c r="Z3643">
        <v>8.7899999999999991</v>
      </c>
      <c r="AA3643">
        <v>112.43</v>
      </c>
      <c r="AB3643">
        <v>0.05</v>
      </c>
      <c r="AC3643">
        <v>67.34</v>
      </c>
      <c r="AD3643">
        <v>0.24299999999999999</v>
      </c>
      <c r="AE3643">
        <v>0.35399999999999998</v>
      </c>
      <c r="AF3643">
        <v>12.374000000000001</v>
      </c>
      <c r="AG3643">
        <v>5.1219999999999999</v>
      </c>
      <c r="AH3643">
        <v>1.42483</v>
      </c>
    </row>
    <row r="3644" spans="1:59" ht="129.6" hidden="1" x14ac:dyDescent="0.3">
      <c r="A3644" t="s">
        <v>9199</v>
      </c>
      <c r="B3644" t="s">
        <v>5787</v>
      </c>
      <c r="C3644" t="s">
        <v>133</v>
      </c>
      <c r="D3644" s="1">
        <v>41366</v>
      </c>
      <c r="G3644">
        <v>804</v>
      </c>
      <c r="H3644" t="s">
        <v>50</v>
      </c>
      <c r="K3644" s="2" t="s">
        <v>134</v>
      </c>
      <c r="L3644" s="2" t="s">
        <v>9200</v>
      </c>
      <c r="N3644" t="s">
        <v>9201</v>
      </c>
      <c r="O3644" s="1">
        <v>41366</v>
      </c>
      <c r="P3644" t="s">
        <v>54</v>
      </c>
      <c r="V3644">
        <v>1.46</v>
      </c>
      <c r="W3644">
        <v>0.34599999999999997</v>
      </c>
      <c r="X3644">
        <v>40.53</v>
      </c>
      <c r="Y3644">
        <v>30.86</v>
      </c>
      <c r="Z3644">
        <v>11.04</v>
      </c>
      <c r="AA3644">
        <v>112.52</v>
      </c>
      <c r="AB3644">
        <v>4.2999999999999997E-2</v>
      </c>
      <c r="AC3644">
        <v>67.23</v>
      </c>
      <c r="AD3644">
        <v>0.19500000000000001</v>
      </c>
      <c r="AE3644">
        <v>0.40600000000000003</v>
      </c>
      <c r="AF3644">
        <v>10.250999999999999</v>
      </c>
      <c r="AG3644">
        <v>4.8520000000000003</v>
      </c>
      <c r="AH3644">
        <v>1.4763299999999999</v>
      </c>
    </row>
    <row r="3645" spans="1:59" ht="129.6" hidden="1" x14ac:dyDescent="0.3">
      <c r="A3645" t="s">
        <v>9202</v>
      </c>
      <c r="B3645" t="s">
        <v>5787</v>
      </c>
      <c r="C3645" t="s">
        <v>133</v>
      </c>
      <c r="D3645" s="1">
        <v>41366</v>
      </c>
      <c r="G3645">
        <v>804</v>
      </c>
      <c r="H3645" t="s">
        <v>50</v>
      </c>
      <c r="K3645" s="2" t="s">
        <v>134</v>
      </c>
      <c r="L3645" s="2" t="s">
        <v>9203</v>
      </c>
      <c r="N3645" t="s">
        <v>9204</v>
      </c>
      <c r="O3645" s="1">
        <v>41366</v>
      </c>
      <c r="P3645" t="s">
        <v>54</v>
      </c>
      <c r="V3645">
        <v>1.51</v>
      </c>
      <c r="W3645">
        <v>0.27700000000000002</v>
      </c>
      <c r="X3645">
        <v>26.3</v>
      </c>
      <c r="Y3645">
        <v>44.66</v>
      </c>
      <c r="Z3645">
        <v>14.46</v>
      </c>
      <c r="AA3645">
        <v>128.38999999999999</v>
      </c>
      <c r="AB3645">
        <v>5.5E-2</v>
      </c>
      <c r="AC3645">
        <v>87.3</v>
      </c>
      <c r="AD3645">
        <v>0.26300000000000001</v>
      </c>
      <c r="AE3645">
        <v>0.5</v>
      </c>
      <c r="AF3645">
        <v>11.941000000000001</v>
      </c>
      <c r="AG3645">
        <v>5.75</v>
      </c>
      <c r="AH3645">
        <v>1.64113</v>
      </c>
    </row>
    <row r="3646" spans="1:59" ht="129.6" hidden="1" x14ac:dyDescent="0.3">
      <c r="A3646" t="s">
        <v>9205</v>
      </c>
      <c r="B3646" t="s">
        <v>5787</v>
      </c>
      <c r="C3646" t="s">
        <v>133</v>
      </c>
      <c r="D3646" s="1">
        <v>41366</v>
      </c>
      <c r="G3646">
        <v>804</v>
      </c>
      <c r="H3646" t="s">
        <v>50</v>
      </c>
      <c r="K3646" s="2" t="s">
        <v>134</v>
      </c>
      <c r="L3646" s="2" t="s">
        <v>9206</v>
      </c>
      <c r="N3646" t="s">
        <v>9207</v>
      </c>
      <c r="O3646" s="1">
        <v>41366</v>
      </c>
      <c r="P3646" t="s">
        <v>54</v>
      </c>
      <c r="V3646">
        <v>1.84</v>
      </c>
      <c r="W3646">
        <v>0.36199999999999999</v>
      </c>
      <c r="X3646">
        <v>23.88</v>
      </c>
      <c r="Y3646">
        <v>34.04</v>
      </c>
      <c r="Z3646">
        <v>15.81</v>
      </c>
      <c r="AA3646">
        <v>159.26</v>
      </c>
      <c r="AB3646">
        <v>4.7E-2</v>
      </c>
      <c r="AC3646">
        <v>75.319999999999993</v>
      </c>
      <c r="AD3646">
        <v>0.26700000000000002</v>
      </c>
      <c r="AE3646">
        <v>0.47199999999999998</v>
      </c>
      <c r="AF3646">
        <v>12.673</v>
      </c>
      <c r="AG3646">
        <v>5.9720000000000004</v>
      </c>
      <c r="AH3646">
        <v>1.36303</v>
      </c>
    </row>
    <row r="3647" spans="1:59" ht="129.6" hidden="1" x14ac:dyDescent="0.3">
      <c r="A3647" t="s">
        <v>9208</v>
      </c>
      <c r="B3647" t="s">
        <v>4751</v>
      </c>
      <c r="C3647" t="s">
        <v>133</v>
      </c>
      <c r="D3647" s="1">
        <v>41366</v>
      </c>
      <c r="G3647">
        <v>804</v>
      </c>
      <c r="H3647" t="s">
        <v>50</v>
      </c>
      <c r="K3647" s="2" t="s">
        <v>134</v>
      </c>
      <c r="L3647" s="2" t="s">
        <v>9209</v>
      </c>
      <c r="N3647">
        <v>2100</v>
      </c>
      <c r="O3647" s="1">
        <v>41006</v>
      </c>
      <c r="P3647" t="s">
        <v>54</v>
      </c>
      <c r="V3647">
        <v>0.95</v>
      </c>
      <c r="W3647">
        <v>0.32900000000000001</v>
      </c>
      <c r="X3647">
        <v>22.18</v>
      </c>
      <c r="Y3647">
        <v>26.39</v>
      </c>
      <c r="Z3647">
        <v>8.64</v>
      </c>
      <c r="AA3647">
        <v>117.09</v>
      </c>
      <c r="AB3647">
        <v>4.7E-2</v>
      </c>
      <c r="AC3647">
        <v>56.7</v>
      </c>
      <c r="AD3647">
        <v>0.23</v>
      </c>
      <c r="AE3647">
        <v>0.35299999999999998</v>
      </c>
      <c r="AF3647">
        <v>13.420999999999999</v>
      </c>
      <c r="AG3647">
        <v>5.35</v>
      </c>
      <c r="AH3647">
        <v>2.3174999999999999</v>
      </c>
    </row>
    <row r="3648" spans="1:59" ht="129.6" hidden="1" x14ac:dyDescent="0.3">
      <c r="A3648" t="s">
        <v>9210</v>
      </c>
      <c r="B3648" t="s">
        <v>4751</v>
      </c>
      <c r="C3648" t="s">
        <v>133</v>
      </c>
      <c r="D3648" s="1">
        <v>41366</v>
      </c>
      <c r="G3648">
        <v>804</v>
      </c>
      <c r="H3648" t="s">
        <v>50</v>
      </c>
      <c r="K3648" s="2" t="s">
        <v>134</v>
      </c>
      <c r="L3648" s="2" t="s">
        <v>9211</v>
      </c>
      <c r="N3648">
        <v>1000</v>
      </c>
      <c r="O3648" s="1">
        <v>41006</v>
      </c>
      <c r="P3648" t="s">
        <v>54</v>
      </c>
      <c r="V3648">
        <v>1.2</v>
      </c>
      <c r="W3648">
        <v>0.47</v>
      </c>
      <c r="X3648">
        <v>28.73</v>
      </c>
      <c r="Y3648">
        <v>28.13</v>
      </c>
      <c r="Z3648">
        <v>7.49</v>
      </c>
      <c r="AA3648">
        <v>125.53</v>
      </c>
      <c r="AB3648">
        <v>3.6999999999999998E-2</v>
      </c>
      <c r="AC3648">
        <v>41.13</v>
      </c>
      <c r="AD3648">
        <v>0.224</v>
      </c>
      <c r="AE3648">
        <v>0.27600000000000002</v>
      </c>
      <c r="AF3648">
        <v>10.712999999999999</v>
      </c>
      <c r="AG3648">
        <v>4.3600000000000003</v>
      </c>
      <c r="AH3648">
        <v>1.8436999999999999</v>
      </c>
    </row>
    <row r="3649" spans="1:34" ht="129.6" hidden="1" x14ac:dyDescent="0.3">
      <c r="A3649" t="s">
        <v>9212</v>
      </c>
      <c r="B3649" t="s">
        <v>4751</v>
      </c>
      <c r="C3649" t="s">
        <v>133</v>
      </c>
      <c r="D3649" s="1">
        <v>41366</v>
      </c>
      <c r="G3649">
        <v>804</v>
      </c>
      <c r="H3649" t="s">
        <v>50</v>
      </c>
      <c r="K3649" s="2" t="s">
        <v>134</v>
      </c>
      <c r="L3649" s="2" t="s">
        <v>9213</v>
      </c>
      <c r="N3649">
        <v>2700</v>
      </c>
      <c r="O3649" s="1">
        <v>41006</v>
      </c>
      <c r="P3649" t="s">
        <v>54</v>
      </c>
      <c r="V3649">
        <v>0.95</v>
      </c>
      <c r="W3649">
        <v>0.32800000000000001</v>
      </c>
      <c r="X3649">
        <v>38.79</v>
      </c>
      <c r="Y3649">
        <v>22.45</v>
      </c>
      <c r="Z3649">
        <v>6.41</v>
      </c>
      <c r="AA3649">
        <v>70.760000000000005</v>
      </c>
      <c r="AB3649">
        <v>3.2000000000000001E-2</v>
      </c>
      <c r="AC3649">
        <v>59.78</v>
      </c>
      <c r="AD3649">
        <v>0.24399999999999999</v>
      </c>
      <c r="AE3649">
        <v>0.42199999999999999</v>
      </c>
      <c r="AF3649">
        <v>12.166</v>
      </c>
      <c r="AG3649">
        <v>4.87</v>
      </c>
      <c r="AH3649">
        <v>2.0874700000000002</v>
      </c>
    </row>
    <row r="3650" spans="1:34" ht="129.6" hidden="1" x14ac:dyDescent="0.3">
      <c r="A3650" t="s">
        <v>9214</v>
      </c>
      <c r="B3650" t="s">
        <v>9181</v>
      </c>
      <c r="C3650" t="s">
        <v>133</v>
      </c>
      <c r="D3650" s="1">
        <v>41366</v>
      </c>
      <c r="G3650">
        <v>804</v>
      </c>
      <c r="H3650" t="s">
        <v>50</v>
      </c>
      <c r="K3650" s="2" t="s">
        <v>134</v>
      </c>
      <c r="L3650" s="2" t="s">
        <v>9215</v>
      </c>
      <c r="N3650">
        <v>1</v>
      </c>
      <c r="O3650" s="1">
        <v>41006</v>
      </c>
      <c r="P3650" t="s">
        <v>54</v>
      </c>
      <c r="V3650">
        <v>1.28</v>
      </c>
      <c r="W3650">
        <v>0.79300000000000004</v>
      </c>
      <c r="X3650">
        <v>88.78</v>
      </c>
      <c r="Y3650">
        <v>25.81</v>
      </c>
      <c r="Z3650">
        <v>8.17</v>
      </c>
      <c r="AA3650">
        <v>83.51</v>
      </c>
      <c r="AB3650">
        <v>3.7999999999999999E-2</v>
      </c>
      <c r="AC3650">
        <v>65.41</v>
      </c>
      <c r="AD3650">
        <v>0.28000000000000003</v>
      </c>
      <c r="AE3650">
        <v>0.42899999999999999</v>
      </c>
      <c r="AF3650">
        <v>10.244999999999999</v>
      </c>
      <c r="AG3650">
        <v>4.46</v>
      </c>
      <c r="AH3650">
        <v>1.22227</v>
      </c>
    </row>
    <row r="3651" spans="1:34" ht="144" hidden="1" x14ac:dyDescent="0.3">
      <c r="A3651" t="s">
        <v>9216</v>
      </c>
      <c r="B3651" t="s">
        <v>9192</v>
      </c>
      <c r="C3651" t="s">
        <v>133</v>
      </c>
      <c r="D3651" s="1">
        <v>41366</v>
      </c>
      <c r="G3651">
        <v>804</v>
      </c>
      <c r="H3651" t="s">
        <v>50</v>
      </c>
      <c r="K3651" s="2" t="s">
        <v>134</v>
      </c>
      <c r="L3651" s="2" t="s">
        <v>9217</v>
      </c>
      <c r="N3651" t="s">
        <v>9194</v>
      </c>
      <c r="O3651" s="1">
        <v>41006</v>
      </c>
      <c r="P3651" t="s">
        <v>54</v>
      </c>
      <c r="V3651">
        <v>0.98</v>
      </c>
      <c r="W3651">
        <v>0.42299999999999999</v>
      </c>
      <c r="X3651">
        <v>41.92</v>
      </c>
      <c r="Y3651">
        <v>25.93</v>
      </c>
      <c r="Z3651">
        <v>7.5</v>
      </c>
      <c r="AA3651">
        <v>91.25</v>
      </c>
      <c r="AB3651">
        <v>5.7000000000000002E-2</v>
      </c>
      <c r="AC3651">
        <v>36.24</v>
      </c>
      <c r="AD3651">
        <v>0.20799999999999999</v>
      </c>
      <c r="AE3651">
        <v>0.20699999999999999</v>
      </c>
      <c r="AF3651">
        <v>9.7829999999999995</v>
      </c>
      <c r="AG3651">
        <v>4.4800000000000004</v>
      </c>
      <c r="AH3651">
        <v>1.4729000000000001</v>
      </c>
    </row>
    <row r="3652" spans="1:34" ht="129.6" hidden="1" x14ac:dyDescent="0.3">
      <c r="A3652" t="s">
        <v>9218</v>
      </c>
      <c r="B3652" t="s">
        <v>5787</v>
      </c>
      <c r="C3652" t="s">
        <v>133</v>
      </c>
      <c r="D3652" s="1">
        <v>41366</v>
      </c>
      <c r="G3652">
        <v>804</v>
      </c>
      <c r="H3652" t="s">
        <v>50</v>
      </c>
      <c r="K3652" s="2" t="s">
        <v>134</v>
      </c>
      <c r="L3652" s="2" t="s">
        <v>9219</v>
      </c>
      <c r="N3652" t="s">
        <v>9198</v>
      </c>
      <c r="O3652" s="1">
        <v>41220</v>
      </c>
      <c r="P3652" t="s">
        <v>54</v>
      </c>
      <c r="V3652">
        <v>1.59</v>
      </c>
      <c r="W3652">
        <v>0.41899999999999998</v>
      </c>
      <c r="X3652">
        <v>67.14</v>
      </c>
      <c r="Y3652">
        <v>30.78</v>
      </c>
      <c r="Z3652">
        <v>9.84</v>
      </c>
      <c r="AA3652">
        <v>73.23</v>
      </c>
      <c r="AB3652">
        <v>5.8999999999999997E-2</v>
      </c>
      <c r="AC3652">
        <v>43.07</v>
      </c>
      <c r="AD3652">
        <v>0.16800000000000001</v>
      </c>
      <c r="AE3652">
        <v>0.32</v>
      </c>
      <c r="AF3652">
        <v>7.3949999999999996</v>
      </c>
      <c r="AG3652">
        <v>2.8849999999999998</v>
      </c>
      <c r="AH3652">
        <v>1.1604699999999999</v>
      </c>
    </row>
    <row r="3653" spans="1:34" ht="129.6" hidden="1" x14ac:dyDescent="0.3">
      <c r="A3653" t="s">
        <v>9220</v>
      </c>
      <c r="B3653" t="s">
        <v>5787</v>
      </c>
      <c r="C3653" t="s">
        <v>133</v>
      </c>
      <c r="D3653" s="1">
        <v>41366</v>
      </c>
      <c r="G3653">
        <v>804</v>
      </c>
      <c r="H3653" t="s">
        <v>50</v>
      </c>
      <c r="K3653" s="2" t="s">
        <v>134</v>
      </c>
      <c r="L3653" s="2" t="s">
        <v>9221</v>
      </c>
      <c r="N3653" t="s">
        <v>9201</v>
      </c>
      <c r="O3653" s="1">
        <v>41220</v>
      </c>
      <c r="P3653" t="s">
        <v>54</v>
      </c>
      <c r="V3653">
        <v>1.54</v>
      </c>
      <c r="W3653">
        <v>0.36699999999999999</v>
      </c>
      <c r="X3653">
        <v>23.61</v>
      </c>
      <c r="Y3653">
        <v>30.78</v>
      </c>
      <c r="Z3653">
        <v>8.01</v>
      </c>
      <c r="AA3653">
        <v>66.39</v>
      </c>
      <c r="AB3653">
        <v>5.2999999999999999E-2</v>
      </c>
      <c r="AC3653">
        <v>39.700000000000003</v>
      </c>
      <c r="AD3653">
        <v>0.16900000000000001</v>
      </c>
      <c r="AE3653">
        <v>0.29499999999999998</v>
      </c>
      <c r="AF3653">
        <v>9.7219999999999995</v>
      </c>
      <c r="AG3653">
        <v>3.7050000000000001</v>
      </c>
      <c r="AH3653">
        <v>1.1982299999999999</v>
      </c>
    </row>
    <row r="3654" spans="1:34" ht="129.6" hidden="1" x14ac:dyDescent="0.3">
      <c r="A3654" t="s">
        <v>9222</v>
      </c>
      <c r="B3654" t="s">
        <v>5787</v>
      </c>
      <c r="C3654" t="s">
        <v>133</v>
      </c>
      <c r="D3654" s="1">
        <v>41366</v>
      </c>
      <c r="G3654">
        <v>804</v>
      </c>
      <c r="H3654" t="s">
        <v>50</v>
      </c>
      <c r="K3654" s="2" t="s">
        <v>134</v>
      </c>
      <c r="L3654" s="2" t="s">
        <v>9223</v>
      </c>
      <c r="N3654" t="s">
        <v>9204</v>
      </c>
      <c r="O3654" s="1">
        <v>41220</v>
      </c>
      <c r="P3654" t="s">
        <v>54</v>
      </c>
      <c r="V3654">
        <v>1.56</v>
      </c>
      <c r="W3654">
        <v>0.29099999999999998</v>
      </c>
      <c r="X3654">
        <v>20.67</v>
      </c>
      <c r="Y3654">
        <v>27.33</v>
      </c>
      <c r="Z3654">
        <v>10.92</v>
      </c>
      <c r="AA3654">
        <v>55</v>
      </c>
      <c r="AB3654">
        <v>4.7E-2</v>
      </c>
      <c r="AC3654">
        <v>34.78</v>
      </c>
      <c r="AD3654">
        <v>0.221</v>
      </c>
      <c r="AE3654">
        <v>0.32100000000000001</v>
      </c>
      <c r="AF3654">
        <v>9.875</v>
      </c>
      <c r="AG3654">
        <v>4.5010000000000003</v>
      </c>
      <c r="AH3654">
        <v>1.54843</v>
      </c>
    </row>
    <row r="3655" spans="1:34" ht="129.6" hidden="1" x14ac:dyDescent="0.3">
      <c r="A3655" t="s">
        <v>9224</v>
      </c>
      <c r="B3655" t="s">
        <v>5787</v>
      </c>
      <c r="C3655" t="s">
        <v>133</v>
      </c>
      <c r="D3655" s="1">
        <v>41366</v>
      </c>
      <c r="G3655">
        <v>804</v>
      </c>
      <c r="H3655" t="s">
        <v>50</v>
      </c>
      <c r="K3655" s="2" t="s">
        <v>134</v>
      </c>
      <c r="L3655" s="2" t="s">
        <v>9225</v>
      </c>
      <c r="N3655" t="s">
        <v>9207</v>
      </c>
      <c r="O3655" s="1">
        <v>41220</v>
      </c>
      <c r="P3655" t="s">
        <v>54</v>
      </c>
      <c r="V3655">
        <v>1.72</v>
      </c>
      <c r="W3655">
        <v>0.313</v>
      </c>
      <c r="X3655">
        <v>12.47</v>
      </c>
      <c r="Y3655">
        <v>27.91</v>
      </c>
      <c r="Z3655">
        <v>12.14</v>
      </c>
      <c r="AA3655">
        <v>63.18</v>
      </c>
      <c r="AB3655">
        <v>3.7999999999999999E-2</v>
      </c>
      <c r="AC3655">
        <v>51.84</v>
      </c>
      <c r="AD3655">
        <v>0.27200000000000002</v>
      </c>
      <c r="AE3655">
        <v>0.314</v>
      </c>
      <c r="AF3655">
        <v>12.933999999999999</v>
      </c>
      <c r="AG3655">
        <v>4.8040000000000003</v>
      </c>
      <c r="AH3655">
        <v>1.67547</v>
      </c>
    </row>
    <row r="3656" spans="1:34" ht="129.6" hidden="1" x14ac:dyDescent="0.3">
      <c r="A3656" t="s">
        <v>9226</v>
      </c>
      <c r="B3656" t="s">
        <v>9196</v>
      </c>
      <c r="C3656" t="s">
        <v>133</v>
      </c>
      <c r="D3656" s="1">
        <v>41366</v>
      </c>
      <c r="G3656">
        <v>804</v>
      </c>
      <c r="H3656" t="s">
        <v>50</v>
      </c>
      <c r="K3656" s="2" t="s">
        <v>134</v>
      </c>
      <c r="L3656" s="2" t="s">
        <v>9197</v>
      </c>
      <c r="N3656" t="s">
        <v>9227</v>
      </c>
      <c r="O3656" s="1">
        <v>41220</v>
      </c>
      <c r="P3656" t="s">
        <v>54</v>
      </c>
      <c r="V3656">
        <v>1.19</v>
      </c>
      <c r="W3656">
        <v>0.504</v>
      </c>
      <c r="X3656">
        <v>52.14</v>
      </c>
      <c r="Y3656">
        <v>24.25</v>
      </c>
      <c r="Z3656">
        <v>7</v>
      </c>
      <c r="AA3656">
        <v>55.43</v>
      </c>
      <c r="AB3656">
        <v>3.2000000000000001E-2</v>
      </c>
      <c r="AC3656">
        <v>61.23</v>
      </c>
      <c r="AD3656">
        <v>0.23599999999999999</v>
      </c>
      <c r="AE3656">
        <v>0.41899999999999998</v>
      </c>
      <c r="AF3656">
        <v>9.9969999999999999</v>
      </c>
      <c r="AG3656">
        <v>5.9889999999999999</v>
      </c>
      <c r="AH3656">
        <v>3.9E-2</v>
      </c>
    </row>
    <row r="3657" spans="1:34" ht="115.2" hidden="1" x14ac:dyDescent="0.3">
      <c r="A3657" t="s">
        <v>9228</v>
      </c>
      <c r="B3657" t="s">
        <v>9229</v>
      </c>
      <c r="C3657" t="s">
        <v>133</v>
      </c>
      <c r="D3657" s="1">
        <v>41366</v>
      </c>
      <c r="G3657">
        <v>804</v>
      </c>
      <c r="H3657" t="s">
        <v>50</v>
      </c>
      <c r="K3657" s="2" t="s">
        <v>134</v>
      </c>
      <c r="L3657" s="2" t="s">
        <v>9230</v>
      </c>
      <c r="N3657" t="s">
        <v>9231</v>
      </c>
      <c r="O3657" s="1">
        <v>41220</v>
      </c>
      <c r="P3657" t="s">
        <v>54</v>
      </c>
      <c r="V3657">
        <v>1.22</v>
      </c>
      <c r="W3657">
        <v>0.43</v>
      </c>
      <c r="X3657">
        <v>27.16</v>
      </c>
      <c r="Y3657">
        <v>23.56</v>
      </c>
      <c r="Z3657">
        <v>8.69</v>
      </c>
      <c r="AA3657">
        <v>83.87</v>
      </c>
      <c r="AB3657">
        <v>3.5000000000000003E-2</v>
      </c>
      <c r="AC3657">
        <v>44.84</v>
      </c>
      <c r="AD3657">
        <v>0.253</v>
      </c>
      <c r="AE3657">
        <v>0.49299999999999999</v>
      </c>
      <c r="AF3657">
        <v>10.672000000000001</v>
      </c>
      <c r="AG3657">
        <v>6.01</v>
      </c>
      <c r="AH3657">
        <v>4.07E-2</v>
      </c>
    </row>
    <row r="3658" spans="1:34" ht="129.6" hidden="1" x14ac:dyDescent="0.3">
      <c r="A3658" t="s">
        <v>9232</v>
      </c>
      <c r="B3658" t="s">
        <v>4751</v>
      </c>
      <c r="C3658" t="s">
        <v>133</v>
      </c>
      <c r="D3658" s="1">
        <v>41366</v>
      </c>
      <c r="G3658">
        <v>804</v>
      </c>
      <c r="H3658" t="s">
        <v>50</v>
      </c>
      <c r="K3658" s="2" t="s">
        <v>134</v>
      </c>
      <c r="L3658" s="2" t="s">
        <v>9233</v>
      </c>
      <c r="N3658">
        <v>1000</v>
      </c>
      <c r="O3658" s="1">
        <v>41220</v>
      </c>
      <c r="P3658" t="s">
        <v>54</v>
      </c>
      <c r="V3658">
        <v>1.59</v>
      </c>
      <c r="W3658">
        <v>0.6</v>
      </c>
      <c r="X3658">
        <v>25.46</v>
      </c>
      <c r="Y3658">
        <v>30.07</v>
      </c>
      <c r="Z3658">
        <v>6.57</v>
      </c>
      <c r="AA3658">
        <v>71.459999999999994</v>
      </c>
      <c r="AB3658">
        <v>3.7999999999999999E-2</v>
      </c>
      <c r="AC3658">
        <v>52.3</v>
      </c>
      <c r="AD3658">
        <v>0.20899999999999999</v>
      </c>
      <c r="AE3658">
        <v>0.23499999999999999</v>
      </c>
      <c r="AF3658">
        <v>10.464</v>
      </c>
      <c r="AG3658">
        <v>4.5220000000000002</v>
      </c>
      <c r="AH3658">
        <v>1.59307</v>
      </c>
    </row>
    <row r="3659" spans="1:34" ht="129.6" hidden="1" x14ac:dyDescent="0.3">
      <c r="A3659" t="s">
        <v>9234</v>
      </c>
      <c r="B3659" t="s">
        <v>4751</v>
      </c>
      <c r="C3659" t="s">
        <v>133</v>
      </c>
      <c r="D3659" s="1">
        <v>41366</v>
      </c>
      <c r="G3659">
        <v>804</v>
      </c>
      <c r="H3659" t="s">
        <v>50</v>
      </c>
      <c r="K3659" s="2" t="s">
        <v>134</v>
      </c>
      <c r="L3659" s="2" t="s">
        <v>9235</v>
      </c>
      <c r="N3659">
        <v>2700</v>
      </c>
      <c r="O3659" s="1">
        <v>41220</v>
      </c>
      <c r="P3659" t="s">
        <v>54</v>
      </c>
      <c r="V3659">
        <v>1.29</v>
      </c>
      <c r="W3659">
        <v>0.38900000000000001</v>
      </c>
      <c r="X3659">
        <v>16.78</v>
      </c>
      <c r="Y3659">
        <v>23.22</v>
      </c>
      <c r="Z3659">
        <v>5.13</v>
      </c>
      <c r="AA3659">
        <v>52.64</v>
      </c>
      <c r="AB3659">
        <v>0.04</v>
      </c>
      <c r="AC3659">
        <v>43.1</v>
      </c>
      <c r="AD3659">
        <v>0.251</v>
      </c>
      <c r="AE3659">
        <v>0.317</v>
      </c>
      <c r="AF3659">
        <v>10.513999999999999</v>
      </c>
      <c r="AG3659">
        <v>4.7679999999999998</v>
      </c>
      <c r="AH3659">
        <v>1.3561700000000001</v>
      </c>
    </row>
    <row r="3660" spans="1:34" ht="129.6" hidden="1" x14ac:dyDescent="0.3">
      <c r="A3660" t="s">
        <v>9236</v>
      </c>
      <c r="B3660" t="s">
        <v>4751</v>
      </c>
      <c r="C3660" t="s">
        <v>133</v>
      </c>
      <c r="D3660" s="1">
        <v>41366</v>
      </c>
      <c r="G3660">
        <v>804</v>
      </c>
      <c r="H3660" t="s">
        <v>50</v>
      </c>
      <c r="K3660" s="2" t="s">
        <v>134</v>
      </c>
      <c r="L3660" s="2" t="s">
        <v>9237</v>
      </c>
      <c r="N3660">
        <v>2100</v>
      </c>
      <c r="O3660" s="1">
        <v>41220</v>
      </c>
      <c r="P3660" t="s">
        <v>54</v>
      </c>
      <c r="V3660">
        <v>1.1100000000000001</v>
      </c>
      <c r="W3660">
        <v>0.316</v>
      </c>
      <c r="X3660">
        <v>14.67</v>
      </c>
      <c r="Y3660">
        <v>27.21</v>
      </c>
      <c r="Z3660">
        <v>5.35</v>
      </c>
      <c r="AA3660">
        <v>91.83</v>
      </c>
      <c r="AB3660">
        <v>4.1000000000000002E-2</v>
      </c>
      <c r="AC3660">
        <v>59.27</v>
      </c>
      <c r="AD3660">
        <v>0.20699999999999999</v>
      </c>
      <c r="AE3660">
        <v>0.27</v>
      </c>
      <c r="AF3660">
        <v>12.311999999999999</v>
      </c>
      <c r="AG3660">
        <v>5.5010000000000003</v>
      </c>
      <c r="AH3660">
        <v>1.86087</v>
      </c>
    </row>
    <row r="3661" spans="1:34" ht="144" hidden="1" x14ac:dyDescent="0.3">
      <c r="A3661" t="s">
        <v>9238</v>
      </c>
      <c r="B3661" t="s">
        <v>4751</v>
      </c>
      <c r="C3661" t="s">
        <v>133</v>
      </c>
      <c r="D3661" s="1">
        <v>41366</v>
      </c>
      <c r="G3661">
        <v>804</v>
      </c>
      <c r="H3661" t="s">
        <v>50</v>
      </c>
      <c r="K3661" s="2" t="s">
        <v>134</v>
      </c>
      <c r="L3661" s="2" t="s">
        <v>9239</v>
      </c>
      <c r="N3661">
        <v>6000</v>
      </c>
      <c r="O3661" s="1">
        <v>41220</v>
      </c>
      <c r="P3661" t="s">
        <v>54</v>
      </c>
      <c r="V3661">
        <v>0.81</v>
      </c>
      <c r="W3661">
        <v>0.26200000000000001</v>
      </c>
      <c r="X3661">
        <v>9.16</v>
      </c>
      <c r="Y3661">
        <v>24.93</v>
      </c>
      <c r="Z3661">
        <v>5.56</v>
      </c>
      <c r="AA3661">
        <v>69.39</v>
      </c>
      <c r="AB3661">
        <v>3.9E-2</v>
      </c>
      <c r="AC3661">
        <v>52.21</v>
      </c>
      <c r="AD3661">
        <v>0.193</v>
      </c>
      <c r="AE3661">
        <v>0.27300000000000002</v>
      </c>
      <c r="AF3661">
        <v>11.302</v>
      </c>
      <c r="AG3661">
        <v>5.1890000000000001</v>
      </c>
      <c r="AH3661">
        <v>1.28407</v>
      </c>
    </row>
    <row r="3662" spans="1:34" ht="144" hidden="1" x14ac:dyDescent="0.3">
      <c r="A3662" t="s">
        <v>9240</v>
      </c>
      <c r="B3662" t="s">
        <v>4751</v>
      </c>
      <c r="C3662" t="s">
        <v>133</v>
      </c>
      <c r="D3662" s="1">
        <v>41366</v>
      </c>
      <c r="G3662">
        <v>804</v>
      </c>
      <c r="H3662" t="s">
        <v>50</v>
      </c>
      <c r="K3662" s="2" t="s">
        <v>134</v>
      </c>
      <c r="L3662" s="2" t="s">
        <v>9241</v>
      </c>
      <c r="N3662">
        <v>900</v>
      </c>
      <c r="O3662" s="1">
        <v>41220</v>
      </c>
      <c r="P3662" t="s">
        <v>54</v>
      </c>
      <c r="V3662">
        <v>1.03</v>
      </c>
      <c r="W3662">
        <v>0.29299999999999998</v>
      </c>
      <c r="X3662">
        <v>35.42</v>
      </c>
      <c r="Y3662">
        <v>26.19</v>
      </c>
      <c r="Z3662">
        <v>7.68</v>
      </c>
      <c r="AA3662">
        <v>117.67</v>
      </c>
      <c r="AB3662">
        <v>5.0999999999999997E-2</v>
      </c>
      <c r="AC3662">
        <v>85.75</v>
      </c>
      <c r="AD3662">
        <v>0.20499999999999999</v>
      </c>
      <c r="AE3662">
        <v>0.438</v>
      </c>
      <c r="AF3662">
        <v>12.792</v>
      </c>
      <c r="AG3662">
        <v>6.319</v>
      </c>
      <c r="AH3662">
        <v>2.2248000000000001</v>
      </c>
    </row>
    <row r="3663" spans="1:34" ht="144" hidden="1" x14ac:dyDescent="0.3">
      <c r="A3663" t="s">
        <v>9242</v>
      </c>
      <c r="B3663" t="s">
        <v>9243</v>
      </c>
      <c r="C3663" t="s">
        <v>133</v>
      </c>
      <c r="D3663" s="1">
        <v>41366</v>
      </c>
      <c r="G3663">
        <v>804</v>
      </c>
      <c r="H3663" t="s">
        <v>50</v>
      </c>
      <c r="K3663" s="2" t="s">
        <v>134</v>
      </c>
      <c r="L3663" s="2" t="s">
        <v>9244</v>
      </c>
      <c r="N3663" t="s">
        <v>9245</v>
      </c>
      <c r="O3663" s="1">
        <v>41220</v>
      </c>
      <c r="P3663" t="s">
        <v>54</v>
      </c>
      <c r="V3663">
        <v>1.22</v>
      </c>
      <c r="W3663">
        <v>0.27900000000000003</v>
      </c>
      <c r="X3663">
        <v>134.93</v>
      </c>
      <c r="Y3663">
        <v>24.13</v>
      </c>
      <c r="Z3663">
        <v>3.98</v>
      </c>
      <c r="AA3663">
        <v>78.7</v>
      </c>
      <c r="AB3663">
        <v>3.3000000000000002E-2</v>
      </c>
      <c r="AC3663">
        <v>75.62</v>
      </c>
      <c r="AD3663">
        <v>0.13500000000000001</v>
      </c>
      <c r="AE3663">
        <v>0.157</v>
      </c>
      <c r="AF3663">
        <v>11.465999999999999</v>
      </c>
      <c r="AG3663">
        <v>4.6070000000000002</v>
      </c>
      <c r="AH3663">
        <v>1.6823300000000001</v>
      </c>
    </row>
    <row r="3664" spans="1:34" ht="144" hidden="1" x14ac:dyDescent="0.3">
      <c r="A3664" t="s">
        <v>9246</v>
      </c>
      <c r="B3664" t="s">
        <v>9243</v>
      </c>
      <c r="C3664" t="s">
        <v>133</v>
      </c>
      <c r="D3664" s="1">
        <v>41366</v>
      </c>
      <c r="G3664">
        <v>804</v>
      </c>
      <c r="H3664" t="s">
        <v>50</v>
      </c>
      <c r="K3664" s="2" t="s">
        <v>134</v>
      </c>
      <c r="L3664" s="2" t="s">
        <v>9244</v>
      </c>
      <c r="N3664" t="s">
        <v>9247</v>
      </c>
      <c r="O3664" s="1">
        <v>41220</v>
      </c>
      <c r="P3664" t="s">
        <v>54</v>
      </c>
      <c r="V3664">
        <v>1.06</v>
      </c>
      <c r="W3664">
        <v>0.20399999999999999</v>
      </c>
      <c r="X3664">
        <v>65.69</v>
      </c>
      <c r="Y3664">
        <v>21.17</v>
      </c>
      <c r="Z3664">
        <v>3.12</v>
      </c>
      <c r="AA3664">
        <v>50.06</v>
      </c>
      <c r="AB3664">
        <v>2.8000000000000001E-2</v>
      </c>
      <c r="AC3664">
        <v>50.7</v>
      </c>
      <c r="AD3664">
        <v>0.12</v>
      </c>
      <c r="AE3664">
        <v>0.13200000000000001</v>
      </c>
      <c r="AF3664">
        <v>10.846</v>
      </c>
      <c r="AG3664">
        <v>3.6579999999999999</v>
      </c>
      <c r="AH3664">
        <v>1.54843</v>
      </c>
    </row>
    <row r="3665" spans="1:34" ht="144" hidden="1" x14ac:dyDescent="0.3">
      <c r="A3665" t="s">
        <v>9248</v>
      </c>
      <c r="B3665" t="s">
        <v>9243</v>
      </c>
      <c r="C3665" t="s">
        <v>133</v>
      </c>
      <c r="D3665" s="1">
        <v>41366</v>
      </c>
      <c r="G3665">
        <v>804</v>
      </c>
      <c r="H3665" t="s">
        <v>50</v>
      </c>
      <c r="K3665" s="2" t="s">
        <v>134</v>
      </c>
      <c r="L3665" s="2" t="s">
        <v>9244</v>
      </c>
      <c r="N3665" t="s">
        <v>9249</v>
      </c>
      <c r="O3665" s="1">
        <v>41220</v>
      </c>
      <c r="P3665" t="s">
        <v>54</v>
      </c>
      <c r="V3665">
        <v>0.98</v>
      </c>
      <c r="W3665">
        <v>0.378</v>
      </c>
      <c r="X3665">
        <v>20.38</v>
      </c>
      <c r="Y3665">
        <v>21.74</v>
      </c>
      <c r="Z3665">
        <v>6.21</v>
      </c>
      <c r="AA3665">
        <v>56.78</v>
      </c>
      <c r="AB3665">
        <v>3.3000000000000002E-2</v>
      </c>
      <c r="AC3665">
        <v>32.97</v>
      </c>
      <c r="AD3665">
        <v>0.17100000000000001</v>
      </c>
      <c r="AE3665">
        <v>0.255</v>
      </c>
      <c r="AF3665">
        <v>10.675000000000001</v>
      </c>
      <c r="AG3665">
        <v>4.444</v>
      </c>
      <c r="AH3665">
        <v>1.4832000000000001</v>
      </c>
    </row>
    <row r="3666" spans="1:34" ht="144" hidden="1" x14ac:dyDescent="0.3">
      <c r="A3666" t="s">
        <v>9250</v>
      </c>
      <c r="B3666" t="s">
        <v>9243</v>
      </c>
      <c r="C3666" t="s">
        <v>133</v>
      </c>
      <c r="D3666" s="1">
        <v>41366</v>
      </c>
      <c r="G3666">
        <v>804</v>
      </c>
      <c r="H3666" t="s">
        <v>50</v>
      </c>
      <c r="K3666" s="2" t="s">
        <v>134</v>
      </c>
      <c r="L3666" s="2" t="s">
        <v>9244</v>
      </c>
      <c r="N3666" t="s">
        <v>9251</v>
      </c>
      <c r="O3666" s="1">
        <v>41220</v>
      </c>
      <c r="P3666" t="s">
        <v>54</v>
      </c>
      <c r="V3666">
        <v>0.84</v>
      </c>
      <c r="W3666">
        <v>0.32900000000000001</v>
      </c>
      <c r="X3666">
        <v>18.48</v>
      </c>
      <c r="Y3666">
        <v>22.54</v>
      </c>
      <c r="Z3666">
        <v>6.35</v>
      </c>
      <c r="AA3666">
        <v>57.71</v>
      </c>
      <c r="AB3666">
        <v>3.1E-2</v>
      </c>
      <c r="AC3666">
        <v>34.130000000000003</v>
      </c>
      <c r="AD3666">
        <v>0.182</v>
      </c>
      <c r="AE3666">
        <v>0.28799999999999998</v>
      </c>
      <c r="AF3666">
        <v>10.939</v>
      </c>
      <c r="AG3666">
        <v>4.7119999999999997</v>
      </c>
      <c r="AH3666">
        <v>1.2325699999999999</v>
      </c>
    </row>
    <row r="3667" spans="1:34" ht="144" hidden="1" x14ac:dyDescent="0.3">
      <c r="A3667" t="s">
        <v>9252</v>
      </c>
      <c r="B3667" t="s">
        <v>9243</v>
      </c>
      <c r="C3667" t="s">
        <v>133</v>
      </c>
      <c r="D3667" s="1">
        <v>41366</v>
      </c>
      <c r="G3667">
        <v>804</v>
      </c>
      <c r="H3667" t="s">
        <v>50</v>
      </c>
      <c r="K3667" s="2" t="s">
        <v>134</v>
      </c>
      <c r="L3667" s="2" t="s">
        <v>9244</v>
      </c>
      <c r="N3667" t="s">
        <v>9253</v>
      </c>
      <c r="O3667" s="1">
        <v>41220</v>
      </c>
      <c r="P3667" t="s">
        <v>54</v>
      </c>
      <c r="V3667">
        <v>0.9</v>
      </c>
      <c r="W3667">
        <v>0.36299999999999999</v>
      </c>
      <c r="X3667">
        <v>31.82</v>
      </c>
      <c r="Y3667">
        <v>23.45</v>
      </c>
      <c r="Z3667">
        <v>5.31</v>
      </c>
      <c r="AA3667">
        <v>67.94</v>
      </c>
      <c r="AB3667">
        <v>3.1E-2</v>
      </c>
      <c r="AC3667">
        <v>54.39</v>
      </c>
      <c r="AD3667">
        <v>0.19500000000000001</v>
      </c>
      <c r="AE3667">
        <v>0.28999999999999998</v>
      </c>
      <c r="AF3667">
        <v>11.045999999999999</v>
      </c>
      <c r="AG3667">
        <v>4.4870000000000001</v>
      </c>
      <c r="AH3667">
        <v>1.3733299999999999</v>
      </c>
    </row>
    <row r="3668" spans="1:34" ht="144" hidden="1" x14ac:dyDescent="0.3">
      <c r="A3668" t="s">
        <v>9254</v>
      </c>
      <c r="B3668" t="s">
        <v>9243</v>
      </c>
      <c r="C3668" t="s">
        <v>133</v>
      </c>
      <c r="D3668" s="1">
        <v>41366</v>
      </c>
      <c r="G3668">
        <v>804</v>
      </c>
      <c r="H3668" t="s">
        <v>50</v>
      </c>
      <c r="K3668" s="2" t="s">
        <v>134</v>
      </c>
      <c r="L3668" s="2" t="s">
        <v>9244</v>
      </c>
      <c r="N3668" t="s">
        <v>9255</v>
      </c>
      <c r="O3668" s="1">
        <v>41220</v>
      </c>
      <c r="P3668" t="s">
        <v>54</v>
      </c>
      <c r="V3668">
        <v>0.91</v>
      </c>
      <c r="W3668">
        <v>0.30199999999999999</v>
      </c>
      <c r="X3668">
        <v>67.39</v>
      </c>
      <c r="Y3668">
        <v>21.39</v>
      </c>
      <c r="Z3668">
        <v>3.84</v>
      </c>
      <c r="AA3668">
        <v>56.36</v>
      </c>
      <c r="AB3668">
        <v>2.8000000000000001E-2</v>
      </c>
      <c r="AC3668">
        <v>40.79</v>
      </c>
      <c r="AD3668">
        <v>0.17199999999999999</v>
      </c>
      <c r="AE3668">
        <v>0.23499999999999999</v>
      </c>
      <c r="AF3668">
        <v>9.1270000000000007</v>
      </c>
      <c r="AG3668">
        <v>4.141</v>
      </c>
      <c r="AH3668">
        <v>1.12957</v>
      </c>
    </row>
    <row r="3669" spans="1:34" ht="144" hidden="1" x14ac:dyDescent="0.3">
      <c r="A3669" t="s">
        <v>9256</v>
      </c>
      <c r="B3669" t="s">
        <v>9243</v>
      </c>
      <c r="C3669" t="s">
        <v>133</v>
      </c>
      <c r="D3669" s="1">
        <v>41366</v>
      </c>
      <c r="G3669">
        <v>804</v>
      </c>
      <c r="H3669" t="s">
        <v>50</v>
      </c>
      <c r="K3669" s="2" t="s">
        <v>134</v>
      </c>
      <c r="L3669" s="2" t="s">
        <v>9244</v>
      </c>
      <c r="N3669" t="s">
        <v>9257</v>
      </c>
      <c r="O3669" s="1">
        <v>41220</v>
      </c>
      <c r="P3669" t="s">
        <v>54</v>
      </c>
      <c r="V3669">
        <v>0.94</v>
      </c>
      <c r="W3669">
        <v>0.30499999999999999</v>
      </c>
      <c r="X3669">
        <v>23.13</v>
      </c>
      <c r="Y3669">
        <v>24.48</v>
      </c>
      <c r="Z3669">
        <v>3.59</v>
      </c>
      <c r="AA3669">
        <v>53.26</v>
      </c>
      <c r="AB3669">
        <v>0.03</v>
      </c>
      <c r="AC3669">
        <v>39.51</v>
      </c>
      <c r="AD3669">
        <v>0.19600000000000001</v>
      </c>
      <c r="AE3669">
        <v>0.214</v>
      </c>
      <c r="AF3669">
        <v>11.156000000000001</v>
      </c>
      <c r="AG3669">
        <v>4.1970000000000001</v>
      </c>
      <c r="AH3669">
        <v>1.5072300000000001</v>
      </c>
    </row>
    <row r="3670" spans="1:34" ht="144" hidden="1" x14ac:dyDescent="0.3">
      <c r="A3670" t="s">
        <v>9258</v>
      </c>
      <c r="B3670" t="s">
        <v>9243</v>
      </c>
      <c r="C3670" t="s">
        <v>133</v>
      </c>
      <c r="D3670" s="1">
        <v>41366</v>
      </c>
      <c r="G3670">
        <v>804</v>
      </c>
      <c r="H3670" t="s">
        <v>50</v>
      </c>
      <c r="K3670" s="2" t="s">
        <v>134</v>
      </c>
      <c r="L3670" s="2" t="s">
        <v>9244</v>
      </c>
      <c r="N3670" t="s">
        <v>9259</v>
      </c>
      <c r="O3670" s="1">
        <v>41220</v>
      </c>
      <c r="P3670" t="s">
        <v>54</v>
      </c>
      <c r="V3670">
        <v>0.75</v>
      </c>
      <c r="W3670">
        <v>0.27</v>
      </c>
      <c r="X3670">
        <v>8.74</v>
      </c>
      <c r="Y3670">
        <v>21.39</v>
      </c>
      <c r="Z3670">
        <v>3.73</v>
      </c>
      <c r="AA3670">
        <v>37.24</v>
      </c>
      <c r="AB3670">
        <v>3.1E-2</v>
      </c>
      <c r="AC3670">
        <v>34</v>
      </c>
      <c r="AD3670">
        <v>0.20799999999999999</v>
      </c>
      <c r="AE3670">
        <v>0.27800000000000002</v>
      </c>
      <c r="AF3670">
        <v>11.02</v>
      </c>
      <c r="AG3670">
        <v>4.0010000000000003</v>
      </c>
      <c r="AH3670">
        <v>1.22227</v>
      </c>
    </row>
    <row r="3671" spans="1:34" ht="144" hidden="1" x14ac:dyDescent="0.3">
      <c r="A3671" t="s">
        <v>9260</v>
      </c>
      <c r="B3671" t="s">
        <v>4751</v>
      </c>
      <c r="C3671" t="s">
        <v>133</v>
      </c>
      <c r="D3671" s="1">
        <v>41366</v>
      </c>
      <c r="G3671">
        <v>804</v>
      </c>
      <c r="H3671" t="s">
        <v>50</v>
      </c>
      <c r="K3671" s="2" t="s">
        <v>134</v>
      </c>
      <c r="L3671" s="2" t="s">
        <v>9261</v>
      </c>
      <c r="N3671">
        <v>900</v>
      </c>
      <c r="O3671" s="1">
        <v>41366</v>
      </c>
      <c r="P3671" t="s">
        <v>54</v>
      </c>
      <c r="V3671">
        <v>1.19</v>
      </c>
      <c r="W3671">
        <v>0.40899999999999997</v>
      </c>
      <c r="X3671">
        <v>61.2</v>
      </c>
      <c r="Y3671">
        <v>43.43</v>
      </c>
      <c r="Z3671">
        <v>11.9</v>
      </c>
      <c r="AA3671">
        <v>256.33999999999997</v>
      </c>
      <c r="AB3671">
        <v>3.7999999999999999E-2</v>
      </c>
      <c r="AC3671">
        <v>67.319999999999993</v>
      </c>
      <c r="AD3671">
        <v>0.26100000000000001</v>
      </c>
      <c r="AE3671">
        <v>0.52600000000000002</v>
      </c>
      <c r="AF3671">
        <v>13.173</v>
      </c>
      <c r="AG3671">
        <v>5.87</v>
      </c>
      <c r="AH3671">
        <v>1.64113</v>
      </c>
    </row>
    <row r="3672" spans="1:34" ht="129.6" hidden="1" x14ac:dyDescent="0.3">
      <c r="A3672" t="s">
        <v>9262</v>
      </c>
      <c r="B3672" t="s">
        <v>4751</v>
      </c>
      <c r="C3672" t="s">
        <v>133</v>
      </c>
      <c r="D3672" s="1">
        <v>41366</v>
      </c>
      <c r="G3672">
        <v>804</v>
      </c>
      <c r="H3672" t="s">
        <v>50</v>
      </c>
      <c r="K3672" s="2" t="s">
        <v>134</v>
      </c>
      <c r="L3672" s="2" t="s">
        <v>9263</v>
      </c>
      <c r="N3672">
        <v>1000</v>
      </c>
      <c r="O3672" s="1">
        <v>41366</v>
      </c>
      <c r="P3672" t="s">
        <v>54</v>
      </c>
      <c r="V3672">
        <v>2.0699999999999998</v>
      </c>
      <c r="W3672">
        <v>0.76500000000000001</v>
      </c>
      <c r="X3672">
        <v>29.61</v>
      </c>
      <c r="Y3672">
        <v>44.42</v>
      </c>
      <c r="Z3672">
        <v>9.4600000000000009</v>
      </c>
      <c r="AA3672">
        <v>125.77</v>
      </c>
      <c r="AB3672">
        <v>4.2000000000000003E-2</v>
      </c>
      <c r="AC3672">
        <v>46.59</v>
      </c>
      <c r="AD3672">
        <v>0.24299999999999999</v>
      </c>
      <c r="AE3672">
        <v>0.23200000000000001</v>
      </c>
      <c r="AF3672">
        <v>9.49</v>
      </c>
      <c r="AG3672">
        <v>5.4139999999999997</v>
      </c>
      <c r="AH3672">
        <v>1.7303999999999999</v>
      </c>
    </row>
    <row r="3673" spans="1:34" ht="129.6" hidden="1" x14ac:dyDescent="0.3">
      <c r="A3673" t="s">
        <v>9264</v>
      </c>
      <c r="B3673" t="s">
        <v>4751</v>
      </c>
      <c r="C3673" t="s">
        <v>133</v>
      </c>
      <c r="D3673" s="1">
        <v>41366</v>
      </c>
      <c r="G3673">
        <v>804</v>
      </c>
      <c r="H3673" t="s">
        <v>50</v>
      </c>
      <c r="K3673" s="2" t="s">
        <v>134</v>
      </c>
      <c r="L3673" s="2" t="s">
        <v>9265</v>
      </c>
      <c r="N3673">
        <v>2100</v>
      </c>
      <c r="O3673" s="1">
        <v>41366</v>
      </c>
      <c r="P3673" t="s">
        <v>54</v>
      </c>
      <c r="V3673">
        <v>1.08</v>
      </c>
      <c r="W3673">
        <v>0.36599999999999999</v>
      </c>
      <c r="X3673">
        <v>20.23</v>
      </c>
      <c r="Y3673">
        <v>109.09</v>
      </c>
      <c r="Z3673">
        <v>9.2200000000000006</v>
      </c>
      <c r="AA3673">
        <v>234.58</v>
      </c>
      <c r="AB3673">
        <v>4.7E-2</v>
      </c>
      <c r="AC3673">
        <v>41.26</v>
      </c>
      <c r="AD3673">
        <v>0.22800000000000001</v>
      </c>
      <c r="AE3673">
        <v>0.34699999999999998</v>
      </c>
      <c r="AF3673">
        <v>12.776999999999999</v>
      </c>
      <c r="AG3673">
        <v>5.069</v>
      </c>
      <c r="AH3673">
        <v>1.4832000000000001</v>
      </c>
    </row>
    <row r="3674" spans="1:34" ht="129.6" hidden="1" x14ac:dyDescent="0.3">
      <c r="A3674" t="s">
        <v>9266</v>
      </c>
      <c r="B3674" t="s">
        <v>4751</v>
      </c>
      <c r="C3674" t="s">
        <v>133</v>
      </c>
      <c r="D3674" s="1">
        <v>41366</v>
      </c>
      <c r="G3674">
        <v>804</v>
      </c>
      <c r="H3674" t="s">
        <v>50</v>
      </c>
      <c r="K3674" s="2" t="s">
        <v>134</v>
      </c>
      <c r="L3674" s="2" t="s">
        <v>9267</v>
      </c>
      <c r="N3674">
        <v>2700</v>
      </c>
      <c r="O3674" s="1">
        <v>41366</v>
      </c>
      <c r="P3674" t="s">
        <v>54</v>
      </c>
      <c r="V3674">
        <v>1.45</v>
      </c>
      <c r="W3674">
        <v>0.38400000000000001</v>
      </c>
      <c r="X3674">
        <v>32.57</v>
      </c>
      <c r="Y3674">
        <v>50.68</v>
      </c>
      <c r="Z3674">
        <v>6.05</v>
      </c>
      <c r="AA3674">
        <v>114.88</v>
      </c>
      <c r="AB3674">
        <v>4.1000000000000002E-2</v>
      </c>
      <c r="AC3674">
        <v>54.88</v>
      </c>
      <c r="AD3674">
        <v>0.29799999999999999</v>
      </c>
      <c r="AE3674">
        <v>0.34899999999999998</v>
      </c>
      <c r="AF3674">
        <v>12.718999999999999</v>
      </c>
      <c r="AG3674">
        <v>4.2930000000000001</v>
      </c>
      <c r="AH3674">
        <v>1.2769999999999999</v>
      </c>
    </row>
    <row r="3675" spans="1:34" ht="144" hidden="1" x14ac:dyDescent="0.3">
      <c r="A3675" t="s">
        <v>9268</v>
      </c>
      <c r="B3675" t="s">
        <v>4751</v>
      </c>
      <c r="C3675" t="s">
        <v>133</v>
      </c>
      <c r="D3675" s="1">
        <v>41366</v>
      </c>
      <c r="G3675">
        <v>804</v>
      </c>
      <c r="H3675" t="s">
        <v>50</v>
      </c>
      <c r="K3675" s="2" t="s">
        <v>134</v>
      </c>
      <c r="L3675" s="2" t="s">
        <v>9269</v>
      </c>
      <c r="N3675">
        <v>6000</v>
      </c>
      <c r="O3675" s="1">
        <v>41366</v>
      </c>
      <c r="P3675" t="s">
        <v>54</v>
      </c>
      <c r="V3675">
        <v>0.96</v>
      </c>
      <c r="W3675">
        <v>0.311</v>
      </c>
      <c r="X3675">
        <v>13.32</v>
      </c>
      <c r="Y3675">
        <v>46.3</v>
      </c>
      <c r="Z3675">
        <v>6.54</v>
      </c>
      <c r="AA3675">
        <v>180.17</v>
      </c>
      <c r="AB3675">
        <v>3.9E-2</v>
      </c>
      <c r="AC3675">
        <v>52.52</v>
      </c>
      <c r="AD3675">
        <v>0.217</v>
      </c>
      <c r="AE3675">
        <v>0.26800000000000002</v>
      </c>
      <c r="AF3675">
        <v>11.625</v>
      </c>
      <c r="AG3675">
        <v>4.5979999999999999</v>
      </c>
      <c r="AH3675">
        <v>1.3733299999999999</v>
      </c>
    </row>
    <row r="3676" spans="1:34" ht="144" hidden="1" x14ac:dyDescent="0.3">
      <c r="A3676" t="s">
        <v>9270</v>
      </c>
      <c r="B3676" t="s">
        <v>9271</v>
      </c>
      <c r="C3676" t="s">
        <v>133</v>
      </c>
      <c r="D3676" s="1">
        <v>41366</v>
      </c>
      <c r="G3676">
        <v>804</v>
      </c>
      <c r="H3676" t="s">
        <v>50</v>
      </c>
      <c r="K3676" s="2" t="s">
        <v>134</v>
      </c>
      <c r="L3676" s="2" t="s">
        <v>9272</v>
      </c>
      <c r="N3676" t="s">
        <v>9245</v>
      </c>
      <c r="O3676" s="1">
        <v>41366</v>
      </c>
      <c r="P3676" t="s">
        <v>54</v>
      </c>
      <c r="V3676">
        <v>1.4</v>
      </c>
      <c r="W3676">
        <v>0.26500000000000001</v>
      </c>
      <c r="X3676">
        <v>132</v>
      </c>
      <c r="Y3676">
        <v>19.05</v>
      </c>
      <c r="Z3676">
        <v>2.09</v>
      </c>
      <c r="AA3676">
        <v>121.5</v>
      </c>
      <c r="AB3676">
        <v>1.2999999999999999E-2</v>
      </c>
      <c r="AC3676">
        <v>64.27</v>
      </c>
      <c r="AD3676">
        <v>0.13500000000000001</v>
      </c>
      <c r="AE3676">
        <v>0.11799999999999999</v>
      </c>
      <c r="AF3676">
        <v>10.39</v>
      </c>
      <c r="AG3676">
        <v>3.22</v>
      </c>
      <c r="AH3676">
        <v>1.6342699999999999</v>
      </c>
    </row>
    <row r="3677" spans="1:34" ht="144" hidden="1" x14ac:dyDescent="0.3">
      <c r="A3677" t="s">
        <v>9273</v>
      </c>
      <c r="B3677" t="s">
        <v>9271</v>
      </c>
      <c r="C3677" t="s">
        <v>133</v>
      </c>
      <c r="D3677" s="1">
        <v>41366</v>
      </c>
      <c r="G3677">
        <v>804</v>
      </c>
      <c r="H3677" t="s">
        <v>50</v>
      </c>
      <c r="K3677" s="2" t="s">
        <v>134</v>
      </c>
      <c r="L3677" s="2" t="s">
        <v>9272</v>
      </c>
      <c r="N3677" t="s">
        <v>9247</v>
      </c>
      <c r="O3677" s="1">
        <v>41366</v>
      </c>
      <c r="P3677" t="s">
        <v>54</v>
      </c>
      <c r="V3677">
        <v>1.4</v>
      </c>
      <c r="W3677">
        <v>0.307</v>
      </c>
      <c r="X3677">
        <v>90.89</v>
      </c>
      <c r="Y3677">
        <v>19.329999999999998</v>
      </c>
      <c r="Z3677">
        <v>2.91</v>
      </c>
      <c r="AA3677">
        <v>132.6</v>
      </c>
      <c r="AB3677">
        <v>1.2E-2</v>
      </c>
      <c r="AC3677">
        <v>73.28</v>
      </c>
      <c r="AD3677">
        <v>0.14599999999999999</v>
      </c>
      <c r="AE3677">
        <v>0.13900000000000001</v>
      </c>
      <c r="AF3677">
        <v>11.36</v>
      </c>
      <c r="AG3677">
        <v>3.64</v>
      </c>
      <c r="AH3677">
        <v>1.9810300000000001</v>
      </c>
    </row>
    <row r="3678" spans="1:34" ht="144" hidden="1" x14ac:dyDescent="0.3">
      <c r="A3678" t="s">
        <v>9274</v>
      </c>
      <c r="B3678" t="s">
        <v>9271</v>
      </c>
      <c r="C3678" t="s">
        <v>133</v>
      </c>
      <c r="D3678" s="1">
        <v>41366</v>
      </c>
      <c r="G3678">
        <v>804</v>
      </c>
      <c r="H3678" t="s">
        <v>50</v>
      </c>
      <c r="K3678" s="2" t="s">
        <v>134</v>
      </c>
      <c r="L3678" s="2" t="s">
        <v>9272</v>
      </c>
      <c r="N3678" t="s">
        <v>9255</v>
      </c>
      <c r="O3678" s="1">
        <v>41366</v>
      </c>
      <c r="P3678" t="s">
        <v>54</v>
      </c>
      <c r="V3678">
        <v>1.22</v>
      </c>
      <c r="W3678">
        <v>0.54700000000000004</v>
      </c>
      <c r="X3678">
        <v>62.37</v>
      </c>
      <c r="Y3678">
        <v>20.37</v>
      </c>
      <c r="Z3678">
        <v>4.01</v>
      </c>
      <c r="AA3678">
        <v>200.8</v>
      </c>
      <c r="AB3678">
        <v>1.2E-2</v>
      </c>
      <c r="AC3678">
        <v>27.83</v>
      </c>
      <c r="AD3678">
        <v>0.19500000000000001</v>
      </c>
      <c r="AE3678">
        <v>0.23100000000000001</v>
      </c>
      <c r="AF3678">
        <v>10.46</v>
      </c>
      <c r="AG3678">
        <v>4.04</v>
      </c>
      <c r="AH3678">
        <v>1.4763299999999999</v>
      </c>
    </row>
    <row r="3679" spans="1:34" ht="144" hidden="1" x14ac:dyDescent="0.3">
      <c r="A3679" t="s">
        <v>9275</v>
      </c>
      <c r="B3679" t="s">
        <v>9271</v>
      </c>
      <c r="C3679" t="s">
        <v>133</v>
      </c>
      <c r="D3679" s="1">
        <v>41366</v>
      </c>
      <c r="G3679">
        <v>804</v>
      </c>
      <c r="H3679" t="s">
        <v>50</v>
      </c>
      <c r="K3679" s="2" t="s">
        <v>134</v>
      </c>
      <c r="L3679" s="2" t="s">
        <v>9272</v>
      </c>
      <c r="N3679" t="s">
        <v>9253</v>
      </c>
      <c r="O3679" s="1">
        <v>41366</v>
      </c>
      <c r="P3679" t="s">
        <v>54</v>
      </c>
      <c r="V3679">
        <v>1</v>
      </c>
      <c r="W3679">
        <v>0.32100000000000001</v>
      </c>
      <c r="X3679">
        <v>284.89999999999998</v>
      </c>
      <c r="Y3679">
        <v>17.420000000000002</v>
      </c>
      <c r="Z3679">
        <v>3.47</v>
      </c>
      <c r="AA3679">
        <v>194.6</v>
      </c>
      <c r="AB3679">
        <v>1.4999999999999999E-2</v>
      </c>
      <c r="AC3679">
        <v>20.23</v>
      </c>
      <c r="AD3679">
        <v>0.16700000000000001</v>
      </c>
      <c r="AE3679">
        <v>0.153</v>
      </c>
      <c r="AF3679">
        <v>8.8719999999999999</v>
      </c>
      <c r="AG3679">
        <v>3.51</v>
      </c>
      <c r="AH3679">
        <v>1.34243</v>
      </c>
    </row>
    <row r="3680" spans="1:34" ht="144" hidden="1" x14ac:dyDescent="0.3">
      <c r="A3680" t="s">
        <v>9276</v>
      </c>
      <c r="B3680" t="s">
        <v>9271</v>
      </c>
      <c r="C3680" t="s">
        <v>133</v>
      </c>
      <c r="D3680" s="1">
        <v>41366</v>
      </c>
      <c r="G3680">
        <v>804</v>
      </c>
      <c r="H3680" t="s">
        <v>50</v>
      </c>
      <c r="K3680" s="2" t="s">
        <v>134</v>
      </c>
      <c r="L3680" s="2" t="s">
        <v>9272</v>
      </c>
      <c r="N3680" t="s">
        <v>9251</v>
      </c>
      <c r="O3680" s="1">
        <v>41366</v>
      </c>
      <c r="P3680" t="s">
        <v>54</v>
      </c>
      <c r="V3680">
        <v>0.94</v>
      </c>
      <c r="W3680">
        <v>0.317</v>
      </c>
      <c r="X3680">
        <v>47.28</v>
      </c>
      <c r="Y3680">
        <v>19.43</v>
      </c>
      <c r="Z3680">
        <v>2.44</v>
      </c>
      <c r="AA3680">
        <v>134.80000000000001</v>
      </c>
      <c r="AB3680">
        <v>1.4999999999999999E-2</v>
      </c>
      <c r="AC3680">
        <v>8.81</v>
      </c>
      <c r="AD3680">
        <v>0.14499999999999999</v>
      </c>
      <c r="AE3680">
        <v>0.192</v>
      </c>
      <c r="AF3680">
        <v>10.19</v>
      </c>
      <c r="AG3680">
        <v>3.28</v>
      </c>
      <c r="AH3680">
        <v>1.4111</v>
      </c>
    </row>
    <row r="3681" spans="1:34" ht="144" hidden="1" x14ac:dyDescent="0.3">
      <c r="A3681" t="s">
        <v>9277</v>
      </c>
      <c r="B3681" t="s">
        <v>9271</v>
      </c>
      <c r="C3681" t="s">
        <v>133</v>
      </c>
      <c r="D3681" s="1">
        <v>41366</v>
      </c>
      <c r="G3681">
        <v>804</v>
      </c>
      <c r="H3681" t="s">
        <v>50</v>
      </c>
      <c r="K3681" s="2" t="s">
        <v>134</v>
      </c>
      <c r="L3681" s="2" t="s">
        <v>9272</v>
      </c>
      <c r="N3681" t="s">
        <v>9249</v>
      </c>
      <c r="O3681" s="1">
        <v>41366</v>
      </c>
      <c r="P3681" t="s">
        <v>54</v>
      </c>
      <c r="V3681">
        <v>1.08</v>
      </c>
      <c r="W3681">
        <v>0.47499999999999998</v>
      </c>
      <c r="X3681">
        <v>23.06</v>
      </c>
      <c r="Y3681">
        <v>18.43</v>
      </c>
      <c r="Z3681">
        <v>2.74</v>
      </c>
      <c r="AA3681">
        <v>124</v>
      </c>
      <c r="AB3681">
        <v>1.4E-2</v>
      </c>
      <c r="AC3681">
        <v>9.5</v>
      </c>
      <c r="AD3681">
        <v>0.16300000000000001</v>
      </c>
      <c r="AE3681">
        <v>0.21299999999999999</v>
      </c>
      <c r="AF3681">
        <v>9.7170000000000005</v>
      </c>
      <c r="AG3681">
        <v>4.01</v>
      </c>
      <c r="AH3681">
        <v>1.6548700000000001</v>
      </c>
    </row>
    <row r="3682" spans="1:34" ht="115.2" hidden="1" x14ac:dyDescent="0.3">
      <c r="A3682" t="s">
        <v>9278</v>
      </c>
      <c r="B3682" t="s">
        <v>5942</v>
      </c>
      <c r="C3682" t="s">
        <v>133</v>
      </c>
      <c r="D3682" s="1">
        <v>41366</v>
      </c>
      <c r="G3682">
        <v>804</v>
      </c>
      <c r="H3682" t="s">
        <v>50</v>
      </c>
      <c r="K3682" s="2" t="s">
        <v>134</v>
      </c>
      <c r="L3682" s="2" t="s">
        <v>9279</v>
      </c>
      <c r="N3682">
        <v>1</v>
      </c>
      <c r="O3682" s="1">
        <v>41366</v>
      </c>
      <c r="P3682" t="s">
        <v>54</v>
      </c>
      <c r="V3682">
        <v>1.55</v>
      </c>
      <c r="W3682">
        <v>0.83499999999999996</v>
      </c>
      <c r="X3682">
        <v>7.64</v>
      </c>
      <c r="Y3682">
        <v>31.86</v>
      </c>
      <c r="Z3682">
        <v>2.27</v>
      </c>
      <c r="AA3682">
        <v>92.23</v>
      </c>
      <c r="AB3682">
        <v>3.5999999999999997E-2</v>
      </c>
      <c r="AC3682">
        <v>44</v>
      </c>
      <c r="AD3682">
        <v>0.27800000000000002</v>
      </c>
      <c r="AE3682">
        <v>0.26200000000000001</v>
      </c>
      <c r="AF3682">
        <v>6.7809999999999997</v>
      </c>
      <c r="AG3682">
        <v>4.6989999999999998</v>
      </c>
      <c r="AH3682">
        <v>1.24973</v>
      </c>
    </row>
    <row r="3683" spans="1:34" ht="129.6" hidden="1" x14ac:dyDescent="0.3">
      <c r="A3683" t="s">
        <v>9280</v>
      </c>
      <c r="B3683" t="s">
        <v>4751</v>
      </c>
      <c r="C3683" t="s">
        <v>133</v>
      </c>
      <c r="D3683" s="1">
        <v>41366</v>
      </c>
      <c r="G3683">
        <v>804</v>
      </c>
      <c r="H3683" t="s">
        <v>50</v>
      </c>
      <c r="K3683" s="2" t="s">
        <v>134</v>
      </c>
      <c r="L3683" s="2" t="s">
        <v>9281</v>
      </c>
      <c r="N3683">
        <v>1000</v>
      </c>
      <c r="O3683" s="1">
        <v>41366</v>
      </c>
      <c r="P3683" t="s">
        <v>54</v>
      </c>
      <c r="V3683">
        <v>1.94</v>
      </c>
      <c r="W3683">
        <v>0.77700000000000002</v>
      </c>
      <c r="X3683">
        <v>21.86</v>
      </c>
      <c r="Y3683">
        <v>31.02</v>
      </c>
      <c r="Z3683">
        <v>10.85</v>
      </c>
      <c r="AA3683">
        <v>46.46</v>
      </c>
      <c r="AB3683">
        <v>0.04</v>
      </c>
      <c r="AC3683">
        <v>56.01</v>
      </c>
      <c r="AD3683">
        <v>0.29399999999999998</v>
      </c>
      <c r="AE3683">
        <v>0.217</v>
      </c>
      <c r="AF3683">
        <v>8.3480000000000008</v>
      </c>
      <c r="AG3683">
        <v>4.5599999999999996</v>
      </c>
      <c r="AH3683">
        <v>0.96133000000000002</v>
      </c>
    </row>
    <row r="3684" spans="1:34" ht="129.6" hidden="1" x14ac:dyDescent="0.3">
      <c r="A3684" t="s">
        <v>9282</v>
      </c>
      <c r="B3684" t="s">
        <v>4751</v>
      </c>
      <c r="C3684" t="s">
        <v>133</v>
      </c>
      <c r="D3684" s="1">
        <v>41366</v>
      </c>
      <c r="G3684">
        <v>804</v>
      </c>
      <c r="H3684" t="s">
        <v>50</v>
      </c>
      <c r="K3684" s="2" t="s">
        <v>134</v>
      </c>
      <c r="L3684" s="2" t="s">
        <v>9283</v>
      </c>
      <c r="N3684">
        <v>2700</v>
      </c>
      <c r="O3684" s="1">
        <v>41366</v>
      </c>
      <c r="P3684" t="s">
        <v>54</v>
      </c>
      <c r="V3684">
        <v>1.58</v>
      </c>
      <c r="W3684">
        <v>0.36699999999999999</v>
      </c>
      <c r="X3684">
        <v>29.57</v>
      </c>
      <c r="Y3684">
        <v>25.41</v>
      </c>
      <c r="Z3684">
        <v>8.48</v>
      </c>
      <c r="AA3684">
        <v>35.26</v>
      </c>
      <c r="AB3684">
        <v>3.5999999999999997E-2</v>
      </c>
      <c r="AC3684">
        <v>30.44</v>
      </c>
      <c r="AD3684">
        <v>0.19700000000000001</v>
      </c>
      <c r="AE3684">
        <v>0.14299999999999999</v>
      </c>
      <c r="AF3684">
        <v>7.1230000000000002</v>
      </c>
      <c r="AG3684">
        <v>2.77</v>
      </c>
      <c r="AH3684">
        <v>0.50812999999999997</v>
      </c>
    </row>
    <row r="3685" spans="1:34" ht="129.6" hidden="1" x14ac:dyDescent="0.3">
      <c r="A3685" t="s">
        <v>9284</v>
      </c>
      <c r="B3685" t="s">
        <v>4751</v>
      </c>
      <c r="C3685" t="s">
        <v>133</v>
      </c>
      <c r="D3685" s="1">
        <v>41366</v>
      </c>
      <c r="G3685">
        <v>804</v>
      </c>
      <c r="H3685" t="s">
        <v>50</v>
      </c>
      <c r="K3685" s="2" t="s">
        <v>134</v>
      </c>
      <c r="L3685" s="2" t="s">
        <v>9285</v>
      </c>
      <c r="N3685">
        <v>2100</v>
      </c>
      <c r="O3685" s="1">
        <v>41366</v>
      </c>
      <c r="P3685" t="s">
        <v>54</v>
      </c>
      <c r="V3685">
        <v>1.26</v>
      </c>
      <c r="W3685">
        <v>0.34599999999999997</v>
      </c>
      <c r="X3685">
        <v>15.46</v>
      </c>
      <c r="Y3685">
        <v>31.1</v>
      </c>
      <c r="Z3685">
        <v>7.93</v>
      </c>
      <c r="AA3685">
        <v>67.62</v>
      </c>
      <c r="AB3685">
        <v>4.2000000000000003E-2</v>
      </c>
      <c r="AC3685">
        <v>42.05</v>
      </c>
      <c r="AD3685">
        <v>0.17399999999999999</v>
      </c>
      <c r="AE3685">
        <v>0.16900000000000001</v>
      </c>
      <c r="AF3685">
        <v>10.347</v>
      </c>
      <c r="AG3685">
        <v>4.13</v>
      </c>
      <c r="AH3685">
        <v>1.34243</v>
      </c>
    </row>
    <row r="3686" spans="1:34" ht="144" hidden="1" x14ac:dyDescent="0.3">
      <c r="A3686" t="s">
        <v>9286</v>
      </c>
      <c r="B3686" t="s">
        <v>4751</v>
      </c>
      <c r="C3686" t="s">
        <v>133</v>
      </c>
      <c r="D3686" s="1">
        <v>41366</v>
      </c>
      <c r="G3686">
        <v>804</v>
      </c>
      <c r="H3686" t="s">
        <v>50</v>
      </c>
      <c r="K3686" s="2" t="s">
        <v>134</v>
      </c>
      <c r="L3686" s="2" t="s">
        <v>9287</v>
      </c>
      <c r="N3686">
        <v>6000</v>
      </c>
      <c r="O3686" s="1">
        <v>41366</v>
      </c>
      <c r="P3686" t="s">
        <v>54</v>
      </c>
      <c r="V3686">
        <v>1.19</v>
      </c>
      <c r="W3686">
        <v>0.45100000000000001</v>
      </c>
      <c r="X3686">
        <v>13.5</v>
      </c>
      <c r="Y3686">
        <v>30.42</v>
      </c>
      <c r="Z3686">
        <v>8.19</v>
      </c>
      <c r="AA3686">
        <v>93.16</v>
      </c>
      <c r="AB3686">
        <v>4.1000000000000002E-2</v>
      </c>
      <c r="AC3686">
        <v>58.58</v>
      </c>
      <c r="AD3686">
        <v>0.16200000000000001</v>
      </c>
      <c r="AE3686">
        <v>0.158</v>
      </c>
      <c r="AF3686">
        <v>9.8719999999999999</v>
      </c>
      <c r="AG3686">
        <v>3.28</v>
      </c>
      <c r="AH3686">
        <v>1.03</v>
      </c>
    </row>
    <row r="3687" spans="1:34" ht="144" hidden="1" x14ac:dyDescent="0.3">
      <c r="A3687" t="s">
        <v>9288</v>
      </c>
      <c r="B3687" t="s">
        <v>4751</v>
      </c>
      <c r="C3687" t="s">
        <v>133</v>
      </c>
      <c r="D3687" s="1">
        <v>41366</v>
      </c>
      <c r="G3687">
        <v>804</v>
      </c>
      <c r="H3687" t="s">
        <v>50</v>
      </c>
      <c r="K3687" s="2" t="s">
        <v>134</v>
      </c>
      <c r="L3687" s="2" t="s">
        <v>9289</v>
      </c>
      <c r="N3687">
        <v>900</v>
      </c>
      <c r="O3687" s="1">
        <v>41366</v>
      </c>
      <c r="P3687" t="s">
        <v>54</v>
      </c>
      <c r="V3687">
        <v>0.9</v>
      </c>
      <c r="W3687">
        <v>0.29899999999999999</v>
      </c>
      <c r="X3687">
        <v>43.15</v>
      </c>
      <c r="Y3687">
        <v>29.32</v>
      </c>
      <c r="Z3687">
        <v>12.42</v>
      </c>
      <c r="AA3687">
        <v>89.5</v>
      </c>
      <c r="AB3687">
        <v>4.3999999999999997E-2</v>
      </c>
      <c r="AC3687">
        <v>51.54</v>
      </c>
      <c r="AD3687">
        <v>0.20799999999999999</v>
      </c>
      <c r="AE3687">
        <v>0.40200000000000002</v>
      </c>
      <c r="AF3687">
        <v>10.337999999999999</v>
      </c>
      <c r="AG3687">
        <v>4.4400000000000004</v>
      </c>
      <c r="AH3687">
        <v>0.95447000000000004</v>
      </c>
    </row>
    <row r="3688" spans="1:34" ht="115.2" hidden="1" x14ac:dyDescent="0.3">
      <c r="A3688" t="s">
        <v>9290</v>
      </c>
      <c r="B3688" t="s">
        <v>5942</v>
      </c>
      <c r="C3688" t="s">
        <v>133</v>
      </c>
      <c r="D3688" s="1">
        <v>41366</v>
      </c>
      <c r="G3688">
        <v>804</v>
      </c>
      <c r="H3688" t="s">
        <v>50</v>
      </c>
      <c r="K3688" s="2" t="s">
        <v>134</v>
      </c>
      <c r="L3688" s="2" t="s">
        <v>9291</v>
      </c>
      <c r="N3688" t="s">
        <v>9292</v>
      </c>
      <c r="O3688" s="1">
        <v>41366</v>
      </c>
      <c r="P3688" t="s">
        <v>54</v>
      </c>
      <c r="V3688">
        <v>1.04</v>
      </c>
      <c r="W3688">
        <v>0.52200000000000002</v>
      </c>
      <c r="X3688">
        <v>17.420000000000002</v>
      </c>
      <c r="Y3688">
        <v>27.28</v>
      </c>
      <c r="Z3688">
        <v>6.77</v>
      </c>
      <c r="AA3688">
        <v>76.66</v>
      </c>
      <c r="AB3688">
        <v>2.5999999999999999E-2</v>
      </c>
      <c r="AC3688">
        <v>33.32</v>
      </c>
      <c r="AD3688">
        <v>0.189</v>
      </c>
      <c r="AE3688">
        <v>0.25700000000000001</v>
      </c>
      <c r="AF3688">
        <v>8.24</v>
      </c>
      <c r="AG3688">
        <v>4.3099999999999996</v>
      </c>
      <c r="AH3688">
        <v>1.0128299999999999</v>
      </c>
    </row>
    <row r="3689" spans="1:34" ht="115.2" hidden="1" x14ac:dyDescent="0.3">
      <c r="A3689" t="s">
        <v>9293</v>
      </c>
      <c r="B3689" t="s">
        <v>7816</v>
      </c>
      <c r="C3689" t="s">
        <v>133</v>
      </c>
      <c r="D3689" s="1">
        <v>41366</v>
      </c>
      <c r="G3689">
        <v>804</v>
      </c>
      <c r="H3689" t="s">
        <v>50</v>
      </c>
      <c r="K3689" s="2" t="s">
        <v>134</v>
      </c>
      <c r="L3689" s="2" t="s">
        <v>9294</v>
      </c>
      <c r="N3689" t="s">
        <v>9295</v>
      </c>
      <c r="O3689" s="1">
        <v>41366</v>
      </c>
      <c r="P3689" t="s">
        <v>54</v>
      </c>
      <c r="V3689">
        <v>1.1000000000000001</v>
      </c>
      <c r="W3689">
        <v>0.50700000000000001</v>
      </c>
      <c r="X3689">
        <v>58.57</v>
      </c>
      <c r="Y3689">
        <v>29.74</v>
      </c>
      <c r="Z3689">
        <v>17.47</v>
      </c>
      <c r="AA3689">
        <v>79.150000000000006</v>
      </c>
      <c r="AB3689">
        <v>2.8000000000000001E-2</v>
      </c>
      <c r="AC3689">
        <v>40.020000000000003</v>
      </c>
      <c r="AD3689">
        <v>0.189</v>
      </c>
      <c r="AE3689">
        <v>0.23499999999999999</v>
      </c>
      <c r="AF3689">
        <v>11.073</v>
      </c>
      <c r="AG3689">
        <v>3.86</v>
      </c>
      <c r="AH3689">
        <v>1.01627</v>
      </c>
    </row>
    <row r="3690" spans="1:34" ht="115.2" hidden="1" x14ac:dyDescent="0.3">
      <c r="A3690" t="s">
        <v>9296</v>
      </c>
      <c r="B3690" t="s">
        <v>7816</v>
      </c>
      <c r="C3690" t="s">
        <v>133</v>
      </c>
      <c r="D3690" s="1">
        <v>41366</v>
      </c>
      <c r="G3690">
        <v>804</v>
      </c>
      <c r="H3690" t="s">
        <v>50</v>
      </c>
      <c r="K3690" s="2" t="s">
        <v>134</v>
      </c>
      <c r="L3690" s="2" t="s">
        <v>9297</v>
      </c>
      <c r="N3690" t="s">
        <v>9298</v>
      </c>
      <c r="O3690" s="1">
        <v>41366</v>
      </c>
      <c r="P3690" t="s">
        <v>54</v>
      </c>
      <c r="V3690">
        <v>1.72</v>
      </c>
      <c r="W3690">
        <v>0.498</v>
      </c>
      <c r="X3690">
        <v>48.77</v>
      </c>
      <c r="Y3690">
        <v>31.02</v>
      </c>
      <c r="Z3690">
        <v>25.91</v>
      </c>
      <c r="AA3690">
        <v>57.34</v>
      </c>
      <c r="AB3690">
        <v>2.7E-2</v>
      </c>
      <c r="AC3690">
        <v>40.85</v>
      </c>
      <c r="AD3690">
        <v>0.218</v>
      </c>
      <c r="AE3690">
        <v>0.33</v>
      </c>
      <c r="AF3690">
        <v>10.243</v>
      </c>
      <c r="AG3690">
        <v>4.4400000000000004</v>
      </c>
      <c r="AH3690">
        <v>1.2806299999999999</v>
      </c>
    </row>
    <row r="3691" spans="1:34" ht="115.2" hidden="1" x14ac:dyDescent="0.3">
      <c r="A3691" t="s">
        <v>9299</v>
      </c>
      <c r="B3691" t="s">
        <v>9300</v>
      </c>
      <c r="C3691" t="s">
        <v>133</v>
      </c>
      <c r="D3691" s="1">
        <v>41366</v>
      </c>
      <c r="G3691">
        <v>804</v>
      </c>
      <c r="H3691" t="s">
        <v>50</v>
      </c>
      <c r="K3691" s="2" t="s">
        <v>134</v>
      </c>
      <c r="L3691" s="2" t="s">
        <v>9301</v>
      </c>
      <c r="N3691" t="s">
        <v>9302</v>
      </c>
      <c r="O3691" s="1">
        <v>41366</v>
      </c>
      <c r="P3691" t="s">
        <v>54</v>
      </c>
      <c r="V3691">
        <v>2.1800000000000002</v>
      </c>
      <c r="W3691">
        <v>1.3640000000000001</v>
      </c>
      <c r="X3691">
        <v>124.16</v>
      </c>
      <c r="Y3691">
        <v>26.63</v>
      </c>
      <c r="Z3691">
        <v>3.82</v>
      </c>
      <c r="AA3691">
        <v>49.36</v>
      </c>
      <c r="AB3691">
        <v>3.9E-2</v>
      </c>
      <c r="AC3691">
        <v>43.53</v>
      </c>
      <c r="AD3691">
        <v>0.22600000000000001</v>
      </c>
      <c r="AE3691">
        <v>0.16</v>
      </c>
      <c r="AF3691">
        <v>7.5350000000000001</v>
      </c>
      <c r="AG3691">
        <v>2.84</v>
      </c>
      <c r="AH3691">
        <v>0.28255999999999998</v>
      </c>
    </row>
    <row r="3692" spans="1:34" ht="144" hidden="1" x14ac:dyDescent="0.3">
      <c r="A3692" t="s">
        <v>9303</v>
      </c>
      <c r="B3692" t="s">
        <v>9271</v>
      </c>
      <c r="C3692" t="s">
        <v>133</v>
      </c>
      <c r="D3692" s="1">
        <v>41366</v>
      </c>
      <c r="G3692">
        <v>804</v>
      </c>
      <c r="H3692" t="s">
        <v>50</v>
      </c>
      <c r="K3692" s="2" t="s">
        <v>134</v>
      </c>
      <c r="L3692" s="2" t="s">
        <v>9272</v>
      </c>
      <c r="N3692" t="s">
        <v>9245</v>
      </c>
      <c r="O3692" s="1">
        <v>41366</v>
      </c>
      <c r="P3692" t="s">
        <v>54</v>
      </c>
      <c r="V3692">
        <v>1.93</v>
      </c>
      <c r="W3692">
        <v>0.25800000000000001</v>
      </c>
      <c r="X3692">
        <v>145.69999999999999</v>
      </c>
      <c r="Y3692">
        <v>17.73</v>
      </c>
      <c r="Z3692">
        <v>2.33</v>
      </c>
      <c r="AA3692">
        <v>170.4</v>
      </c>
      <c r="AB3692">
        <v>1.7999999999999999E-2</v>
      </c>
      <c r="AC3692">
        <v>63.76</v>
      </c>
      <c r="AD3692">
        <v>0.153</v>
      </c>
      <c r="AE3692">
        <v>0.10100000000000001</v>
      </c>
      <c r="AF3692">
        <v>10.01</v>
      </c>
      <c r="AG3692">
        <v>3.7330000000000001</v>
      </c>
      <c r="AH3692">
        <v>1.23943</v>
      </c>
    </row>
    <row r="3693" spans="1:34" ht="144" hidden="1" x14ac:dyDescent="0.3">
      <c r="A3693" t="s">
        <v>9304</v>
      </c>
      <c r="B3693" t="s">
        <v>9271</v>
      </c>
      <c r="C3693" t="s">
        <v>133</v>
      </c>
      <c r="D3693" s="1">
        <v>41366</v>
      </c>
      <c r="G3693">
        <v>804</v>
      </c>
      <c r="H3693" t="s">
        <v>50</v>
      </c>
      <c r="K3693" s="2" t="s">
        <v>134</v>
      </c>
      <c r="L3693" s="2" t="s">
        <v>9272</v>
      </c>
      <c r="N3693" t="s">
        <v>9247</v>
      </c>
      <c r="O3693" s="1">
        <v>41366</v>
      </c>
      <c r="P3693" t="s">
        <v>54</v>
      </c>
      <c r="V3693">
        <v>1.65</v>
      </c>
      <c r="W3693">
        <v>0.318</v>
      </c>
      <c r="X3693">
        <v>113.3</v>
      </c>
      <c r="Y3693">
        <v>19.170000000000002</v>
      </c>
      <c r="Z3693">
        <v>2.81</v>
      </c>
      <c r="AA3693">
        <v>173.1</v>
      </c>
      <c r="AB3693">
        <v>0.02</v>
      </c>
      <c r="AC3693">
        <v>65.92</v>
      </c>
      <c r="AD3693">
        <v>0.154</v>
      </c>
      <c r="AE3693">
        <v>9.9000000000000005E-2</v>
      </c>
      <c r="AF3693">
        <v>10.65</v>
      </c>
      <c r="AG3693">
        <v>3.39</v>
      </c>
      <c r="AH3693">
        <v>1.00597</v>
      </c>
    </row>
    <row r="3694" spans="1:34" ht="144" hidden="1" x14ac:dyDescent="0.3">
      <c r="A3694" t="s">
        <v>9305</v>
      </c>
      <c r="B3694" t="s">
        <v>9271</v>
      </c>
      <c r="C3694" t="s">
        <v>133</v>
      </c>
      <c r="D3694" s="1">
        <v>41366</v>
      </c>
      <c r="G3694">
        <v>804</v>
      </c>
      <c r="H3694" t="s">
        <v>50</v>
      </c>
      <c r="K3694" s="2" t="s">
        <v>134</v>
      </c>
      <c r="L3694" s="2" t="s">
        <v>9272</v>
      </c>
      <c r="N3694" t="s">
        <v>9249</v>
      </c>
      <c r="O3694" s="1">
        <v>41366</v>
      </c>
      <c r="P3694" t="s">
        <v>54</v>
      </c>
      <c r="V3694">
        <v>1.36</v>
      </c>
      <c r="W3694">
        <v>0.46500000000000002</v>
      </c>
      <c r="X3694">
        <v>38.29</v>
      </c>
      <c r="Y3694">
        <v>18.34</v>
      </c>
      <c r="Z3694">
        <v>2.83</v>
      </c>
      <c r="AA3694">
        <v>102.9</v>
      </c>
      <c r="AB3694">
        <v>1.7000000000000001E-2</v>
      </c>
      <c r="AC3694">
        <v>34.270000000000003</v>
      </c>
      <c r="AD3694">
        <v>0.151</v>
      </c>
      <c r="AE3694">
        <v>0.13400000000000001</v>
      </c>
      <c r="AF3694">
        <v>9.9130000000000003</v>
      </c>
      <c r="AG3694">
        <v>3.7719999999999998</v>
      </c>
      <c r="AH3694">
        <v>1.1158300000000001</v>
      </c>
    </row>
    <row r="3695" spans="1:34" ht="144" hidden="1" x14ac:dyDescent="0.3">
      <c r="A3695" t="s">
        <v>9306</v>
      </c>
      <c r="B3695" t="s">
        <v>9271</v>
      </c>
      <c r="C3695" t="s">
        <v>133</v>
      </c>
      <c r="D3695" s="1">
        <v>41366</v>
      </c>
      <c r="G3695">
        <v>804</v>
      </c>
      <c r="H3695" t="s">
        <v>50</v>
      </c>
      <c r="K3695" s="2" t="s">
        <v>134</v>
      </c>
      <c r="L3695" s="2" t="s">
        <v>9272</v>
      </c>
      <c r="N3695" t="s">
        <v>9251</v>
      </c>
      <c r="O3695" s="1">
        <v>41366</v>
      </c>
      <c r="P3695" t="s">
        <v>54</v>
      </c>
      <c r="V3695">
        <v>1.07</v>
      </c>
      <c r="W3695">
        <v>0.38</v>
      </c>
      <c r="X3695">
        <v>17.649999999999999</v>
      </c>
      <c r="Y3695">
        <v>17.22</v>
      </c>
      <c r="Z3695">
        <v>2.86</v>
      </c>
      <c r="AA3695">
        <v>115.4</v>
      </c>
      <c r="AB3695">
        <v>1.6E-2</v>
      </c>
      <c r="AC3695">
        <v>30.48</v>
      </c>
      <c r="AD3695">
        <v>0.122</v>
      </c>
      <c r="AE3695">
        <v>0.13500000000000001</v>
      </c>
      <c r="AF3695">
        <v>9.2129999999999992</v>
      </c>
      <c r="AG3695">
        <v>3.6019999999999999</v>
      </c>
      <c r="AH3695">
        <v>0.95789999999999997</v>
      </c>
    </row>
    <row r="3696" spans="1:34" ht="144" hidden="1" x14ac:dyDescent="0.3">
      <c r="A3696" t="s">
        <v>9307</v>
      </c>
      <c r="B3696" t="s">
        <v>9271</v>
      </c>
      <c r="C3696" t="s">
        <v>133</v>
      </c>
      <c r="D3696" s="1">
        <v>41366</v>
      </c>
      <c r="G3696">
        <v>804</v>
      </c>
      <c r="H3696" t="s">
        <v>50</v>
      </c>
      <c r="K3696" s="2" t="s">
        <v>134</v>
      </c>
      <c r="L3696" s="2" t="s">
        <v>9272</v>
      </c>
      <c r="N3696" t="s">
        <v>9253</v>
      </c>
      <c r="O3696" s="1">
        <v>41366</v>
      </c>
      <c r="P3696" t="s">
        <v>54</v>
      </c>
      <c r="V3696">
        <v>1.39</v>
      </c>
      <c r="W3696">
        <v>0.86199999999999999</v>
      </c>
      <c r="X3696">
        <v>43.49</v>
      </c>
      <c r="Y3696">
        <v>18.36</v>
      </c>
      <c r="Z3696">
        <v>3.86</v>
      </c>
      <c r="AA3696">
        <v>114</v>
      </c>
      <c r="AB3696">
        <v>1.7999999999999999E-2</v>
      </c>
      <c r="AC3696">
        <v>38.31</v>
      </c>
      <c r="AD3696">
        <v>0.17899999999999999</v>
      </c>
      <c r="AE3696">
        <v>0.152</v>
      </c>
      <c r="AF3696">
        <v>7.9249999999999998</v>
      </c>
      <c r="AG3696">
        <v>4.0199999999999996</v>
      </c>
      <c r="AH3696">
        <v>1.0677700000000001</v>
      </c>
    </row>
    <row r="3697" spans="1:34" ht="144" hidden="1" x14ac:dyDescent="0.3">
      <c r="A3697" t="s">
        <v>9308</v>
      </c>
      <c r="B3697" t="s">
        <v>9271</v>
      </c>
      <c r="C3697" t="s">
        <v>133</v>
      </c>
      <c r="D3697" s="1">
        <v>41366</v>
      </c>
      <c r="G3697">
        <v>804</v>
      </c>
      <c r="H3697" t="s">
        <v>50</v>
      </c>
      <c r="K3697" s="2" t="s">
        <v>134</v>
      </c>
      <c r="L3697" s="2" t="s">
        <v>9272</v>
      </c>
      <c r="N3697" t="s">
        <v>9255</v>
      </c>
      <c r="O3697" s="1">
        <v>41366</v>
      </c>
      <c r="P3697" t="s">
        <v>54</v>
      </c>
      <c r="V3697">
        <v>1.34</v>
      </c>
      <c r="W3697">
        <v>0.47799999999999998</v>
      </c>
      <c r="X3697">
        <v>361.1</v>
      </c>
      <c r="Y3697">
        <v>18.79</v>
      </c>
      <c r="Z3697">
        <v>5.3</v>
      </c>
      <c r="AA3697">
        <v>108.7</v>
      </c>
      <c r="AB3697">
        <v>1.7000000000000001E-2</v>
      </c>
      <c r="AC3697">
        <v>58.12</v>
      </c>
      <c r="AD3697">
        <v>0.17699999999999999</v>
      </c>
      <c r="AE3697">
        <v>0.14799999999999999</v>
      </c>
      <c r="AF3697">
        <v>9.4540000000000006</v>
      </c>
      <c r="AG3697">
        <v>3.7010000000000001</v>
      </c>
      <c r="AH3697">
        <v>0.96477000000000002</v>
      </c>
    </row>
    <row r="3698" spans="1:34" ht="144" hidden="1" x14ac:dyDescent="0.3">
      <c r="A3698" t="s">
        <v>9309</v>
      </c>
      <c r="B3698" t="s">
        <v>9271</v>
      </c>
      <c r="C3698" t="s">
        <v>133</v>
      </c>
      <c r="D3698" s="1">
        <v>41366</v>
      </c>
      <c r="G3698">
        <v>804</v>
      </c>
      <c r="H3698" t="s">
        <v>50</v>
      </c>
      <c r="K3698" s="2" t="s">
        <v>134</v>
      </c>
      <c r="L3698" s="2" t="s">
        <v>9272</v>
      </c>
      <c r="N3698" t="s">
        <v>9257</v>
      </c>
      <c r="O3698" s="1">
        <v>41366</v>
      </c>
      <c r="P3698" t="s">
        <v>54</v>
      </c>
      <c r="V3698">
        <v>1.35</v>
      </c>
      <c r="W3698">
        <v>0.53300000000000003</v>
      </c>
      <c r="X3698">
        <v>61.76</v>
      </c>
      <c r="Y3698">
        <v>18.61</v>
      </c>
      <c r="Z3698">
        <v>2.84</v>
      </c>
      <c r="AA3698">
        <v>102</v>
      </c>
      <c r="AB3698">
        <v>1.7000000000000001E-2</v>
      </c>
      <c r="AC3698">
        <v>46.65</v>
      </c>
      <c r="AD3698">
        <v>0.17499999999999999</v>
      </c>
      <c r="AE3698">
        <v>0.14199999999999999</v>
      </c>
      <c r="AF3698">
        <v>9.9079999999999995</v>
      </c>
      <c r="AG3698">
        <v>4.0570000000000004</v>
      </c>
      <c r="AH3698">
        <v>1.4488700000000001</v>
      </c>
    </row>
    <row r="3699" spans="1:34" ht="144" hidden="1" x14ac:dyDescent="0.3">
      <c r="A3699" t="s">
        <v>9310</v>
      </c>
      <c r="B3699" t="s">
        <v>9271</v>
      </c>
      <c r="C3699" t="s">
        <v>133</v>
      </c>
      <c r="D3699" s="1">
        <v>41366</v>
      </c>
      <c r="G3699">
        <v>804</v>
      </c>
      <c r="H3699" t="s">
        <v>50</v>
      </c>
      <c r="K3699" s="2" t="s">
        <v>134</v>
      </c>
      <c r="L3699" s="2" t="s">
        <v>9272</v>
      </c>
      <c r="N3699" t="s">
        <v>9259</v>
      </c>
      <c r="O3699" s="1">
        <v>41366</v>
      </c>
      <c r="P3699" t="s">
        <v>54</v>
      </c>
      <c r="V3699">
        <v>1.24</v>
      </c>
      <c r="W3699">
        <v>0.50700000000000001</v>
      </c>
      <c r="X3699">
        <v>20.61</v>
      </c>
      <c r="Y3699">
        <v>18.72</v>
      </c>
      <c r="Z3699">
        <v>2.76</v>
      </c>
      <c r="AA3699">
        <v>101.7</v>
      </c>
      <c r="AB3699">
        <v>1.7000000000000001E-2</v>
      </c>
      <c r="AC3699">
        <v>51.01</v>
      </c>
      <c r="AD3699">
        <v>0.22900000000000001</v>
      </c>
      <c r="AE3699">
        <v>0.13600000000000001</v>
      </c>
      <c r="AF3699">
        <v>11.64</v>
      </c>
      <c r="AG3699">
        <v>4.4089999999999998</v>
      </c>
      <c r="AH3699">
        <v>1.50037</v>
      </c>
    </row>
    <row r="3700" spans="1:34" ht="144" hidden="1" x14ac:dyDescent="0.3">
      <c r="A3700" t="s">
        <v>9311</v>
      </c>
      <c r="B3700" t="s">
        <v>9271</v>
      </c>
      <c r="C3700" t="s">
        <v>133</v>
      </c>
      <c r="D3700" s="1">
        <v>41366</v>
      </c>
      <c r="G3700">
        <v>804</v>
      </c>
      <c r="H3700" t="s">
        <v>50</v>
      </c>
      <c r="K3700" s="2" t="s">
        <v>134</v>
      </c>
      <c r="L3700" s="2" t="s">
        <v>9272</v>
      </c>
      <c r="N3700" t="s">
        <v>9245</v>
      </c>
      <c r="O3700" s="1">
        <v>41366</v>
      </c>
      <c r="P3700" t="s">
        <v>54</v>
      </c>
      <c r="V3700">
        <v>2.06</v>
      </c>
      <c r="W3700">
        <v>0.32100000000000001</v>
      </c>
      <c r="X3700">
        <v>131.30000000000001</v>
      </c>
      <c r="Y3700">
        <v>18.18</v>
      </c>
      <c r="Z3700">
        <v>1.46</v>
      </c>
      <c r="AA3700">
        <v>166.1</v>
      </c>
      <c r="AB3700">
        <v>0.02</v>
      </c>
      <c r="AC3700">
        <v>46.1</v>
      </c>
      <c r="AD3700">
        <v>0.14899999999999999</v>
      </c>
      <c r="AE3700">
        <v>8.1000000000000003E-2</v>
      </c>
      <c r="AF3700">
        <v>9.5210000000000008</v>
      </c>
      <c r="AG3700">
        <v>3.21</v>
      </c>
      <c r="AH3700">
        <v>1.67547</v>
      </c>
    </row>
    <row r="3701" spans="1:34" ht="144" hidden="1" x14ac:dyDescent="0.3">
      <c r="A3701" t="s">
        <v>9312</v>
      </c>
      <c r="B3701" t="s">
        <v>9271</v>
      </c>
      <c r="C3701" t="s">
        <v>133</v>
      </c>
      <c r="D3701" s="1">
        <v>41366</v>
      </c>
      <c r="G3701">
        <v>804</v>
      </c>
      <c r="H3701" t="s">
        <v>50</v>
      </c>
      <c r="K3701" s="2" t="s">
        <v>134</v>
      </c>
      <c r="L3701" s="2" t="s">
        <v>9272</v>
      </c>
      <c r="N3701" t="s">
        <v>9247</v>
      </c>
      <c r="O3701" s="1">
        <v>41366</v>
      </c>
      <c r="P3701" t="s">
        <v>54</v>
      </c>
      <c r="V3701">
        <v>1.88</v>
      </c>
      <c r="W3701">
        <v>0.38500000000000001</v>
      </c>
      <c r="X3701">
        <v>87.17</v>
      </c>
      <c r="Y3701">
        <v>19.23</v>
      </c>
      <c r="Z3701">
        <v>2.2000000000000002</v>
      </c>
      <c r="AA3701">
        <v>190.5</v>
      </c>
      <c r="AB3701">
        <v>1.7999999999999999E-2</v>
      </c>
      <c r="AC3701">
        <v>49.8</v>
      </c>
      <c r="AD3701">
        <v>0.17100000000000001</v>
      </c>
      <c r="AE3701">
        <v>0.09</v>
      </c>
      <c r="AF3701">
        <v>10.45</v>
      </c>
      <c r="AG3701">
        <v>3</v>
      </c>
      <c r="AH3701">
        <v>1.3836299999999999</v>
      </c>
    </row>
    <row r="3702" spans="1:34" ht="144" hidden="1" x14ac:dyDescent="0.3">
      <c r="A3702" t="s">
        <v>9313</v>
      </c>
      <c r="B3702" t="s">
        <v>9271</v>
      </c>
      <c r="C3702" t="s">
        <v>133</v>
      </c>
      <c r="D3702" s="1">
        <v>41366</v>
      </c>
      <c r="G3702">
        <v>804</v>
      </c>
      <c r="H3702" t="s">
        <v>50</v>
      </c>
      <c r="K3702" s="2" t="s">
        <v>134</v>
      </c>
      <c r="L3702" s="2" t="s">
        <v>9272</v>
      </c>
      <c r="N3702" t="s">
        <v>9249</v>
      </c>
      <c r="O3702" s="1">
        <v>41366</v>
      </c>
      <c r="P3702" t="s">
        <v>54</v>
      </c>
      <c r="V3702">
        <v>1.36</v>
      </c>
      <c r="W3702">
        <v>0.63900000000000001</v>
      </c>
      <c r="X3702">
        <v>17.41</v>
      </c>
      <c r="Y3702">
        <v>18.43</v>
      </c>
      <c r="Z3702">
        <v>2.12</v>
      </c>
      <c r="AA3702">
        <v>87.15</v>
      </c>
      <c r="AB3702">
        <v>1.6E-2</v>
      </c>
      <c r="AC3702">
        <v>24.87</v>
      </c>
      <c r="AD3702">
        <v>0.16400000000000001</v>
      </c>
      <c r="AE3702">
        <v>0.14099999999999999</v>
      </c>
      <c r="AF3702">
        <v>9.0760000000000005</v>
      </c>
      <c r="AG3702">
        <v>3.88</v>
      </c>
      <c r="AH3702">
        <v>1.60337</v>
      </c>
    </row>
    <row r="3703" spans="1:34" ht="144" hidden="1" x14ac:dyDescent="0.3">
      <c r="A3703" t="s">
        <v>9314</v>
      </c>
      <c r="B3703" t="s">
        <v>9271</v>
      </c>
      <c r="C3703" t="s">
        <v>133</v>
      </c>
      <c r="D3703" s="1">
        <v>41366</v>
      </c>
      <c r="G3703">
        <v>804</v>
      </c>
      <c r="H3703" t="s">
        <v>50</v>
      </c>
      <c r="K3703" s="2" t="s">
        <v>134</v>
      </c>
      <c r="L3703" s="2" t="s">
        <v>9272</v>
      </c>
      <c r="N3703" t="s">
        <v>9251</v>
      </c>
      <c r="O3703" s="1">
        <v>41366</v>
      </c>
      <c r="P3703" t="s">
        <v>54</v>
      </c>
      <c r="V3703">
        <v>1.22</v>
      </c>
      <c r="W3703">
        <v>0.53800000000000003</v>
      </c>
      <c r="X3703">
        <v>25.49</v>
      </c>
      <c r="Y3703">
        <v>20.440000000000001</v>
      </c>
      <c r="Z3703">
        <v>2.23</v>
      </c>
      <c r="AA3703">
        <v>87.31</v>
      </c>
      <c r="AB3703">
        <v>1.2999999999999999E-2</v>
      </c>
      <c r="AC3703">
        <v>30.18</v>
      </c>
      <c r="AD3703">
        <v>0.17799999999999999</v>
      </c>
      <c r="AE3703">
        <v>0.19</v>
      </c>
      <c r="AF3703">
        <v>9.5749999999999993</v>
      </c>
      <c r="AG3703">
        <v>3.87</v>
      </c>
      <c r="AH3703">
        <v>1.99133</v>
      </c>
    </row>
    <row r="3704" spans="1:34" ht="144" hidden="1" x14ac:dyDescent="0.3">
      <c r="A3704" t="s">
        <v>9315</v>
      </c>
      <c r="B3704" t="s">
        <v>9271</v>
      </c>
      <c r="C3704" t="s">
        <v>133</v>
      </c>
      <c r="D3704" s="1">
        <v>41366</v>
      </c>
      <c r="G3704">
        <v>804</v>
      </c>
      <c r="H3704" t="s">
        <v>50</v>
      </c>
      <c r="K3704" s="2" t="s">
        <v>134</v>
      </c>
      <c r="L3704" s="2" t="s">
        <v>9272</v>
      </c>
      <c r="N3704" t="s">
        <v>9253</v>
      </c>
      <c r="O3704" s="1">
        <v>41366</v>
      </c>
      <c r="P3704" t="s">
        <v>54</v>
      </c>
      <c r="V3704">
        <v>1.52</v>
      </c>
      <c r="W3704">
        <v>0.90200000000000002</v>
      </c>
      <c r="X3704">
        <v>29.67</v>
      </c>
      <c r="Y3704">
        <v>18.36</v>
      </c>
      <c r="Z3704">
        <v>3.7</v>
      </c>
      <c r="AA3704">
        <v>88.45</v>
      </c>
      <c r="AB3704">
        <v>1.7000000000000001E-2</v>
      </c>
      <c r="AC3704">
        <v>47.09</v>
      </c>
      <c r="AD3704">
        <v>0.17100000000000001</v>
      </c>
      <c r="AE3704">
        <v>0.17</v>
      </c>
      <c r="AF3704">
        <v>7.319</v>
      </c>
      <c r="AG3704">
        <v>4.2</v>
      </c>
      <c r="AH3704">
        <v>1.7750300000000001</v>
      </c>
    </row>
    <row r="3705" spans="1:34" ht="144" hidden="1" x14ac:dyDescent="0.3">
      <c r="A3705" t="s">
        <v>9316</v>
      </c>
      <c r="B3705" t="s">
        <v>9271</v>
      </c>
      <c r="C3705" t="s">
        <v>133</v>
      </c>
      <c r="D3705" s="1">
        <v>41366</v>
      </c>
      <c r="G3705">
        <v>804</v>
      </c>
      <c r="H3705" t="s">
        <v>50</v>
      </c>
      <c r="K3705" s="2" t="s">
        <v>134</v>
      </c>
      <c r="L3705" s="2" t="s">
        <v>9272</v>
      </c>
      <c r="N3705" t="s">
        <v>9255</v>
      </c>
      <c r="O3705" s="1">
        <v>41366</v>
      </c>
      <c r="P3705" t="s">
        <v>54</v>
      </c>
      <c r="V3705">
        <v>1.26</v>
      </c>
      <c r="W3705">
        <v>0.59699999999999998</v>
      </c>
      <c r="X3705">
        <v>309.10000000000002</v>
      </c>
      <c r="Y3705">
        <v>18.649999999999999</v>
      </c>
      <c r="Z3705">
        <v>5.2</v>
      </c>
      <c r="AA3705">
        <v>140.9</v>
      </c>
      <c r="AB3705">
        <v>1.4999999999999999E-2</v>
      </c>
      <c r="AC3705">
        <v>59.53</v>
      </c>
      <c r="AD3705">
        <v>0.16900000000000001</v>
      </c>
      <c r="AE3705">
        <v>0.155</v>
      </c>
      <c r="AF3705">
        <v>7.9969999999999999</v>
      </c>
      <c r="AG3705">
        <v>3.64</v>
      </c>
      <c r="AH3705">
        <v>1.4419999999999999</v>
      </c>
    </row>
    <row r="3706" spans="1:34" ht="144" hidden="1" x14ac:dyDescent="0.3">
      <c r="A3706" t="s">
        <v>9317</v>
      </c>
      <c r="B3706" t="s">
        <v>9271</v>
      </c>
      <c r="C3706" t="s">
        <v>133</v>
      </c>
      <c r="D3706" s="1">
        <v>41366</v>
      </c>
      <c r="G3706">
        <v>804</v>
      </c>
      <c r="H3706" t="s">
        <v>50</v>
      </c>
      <c r="K3706" s="2" t="s">
        <v>134</v>
      </c>
      <c r="L3706" s="2" t="s">
        <v>9272</v>
      </c>
      <c r="N3706" t="s">
        <v>9257</v>
      </c>
      <c r="O3706" s="1">
        <v>41366</v>
      </c>
      <c r="P3706" t="s">
        <v>54</v>
      </c>
      <c r="V3706">
        <v>1.4</v>
      </c>
      <c r="W3706">
        <v>0.56899999999999995</v>
      </c>
      <c r="X3706">
        <v>64.56</v>
      </c>
      <c r="Y3706">
        <v>19.03</v>
      </c>
      <c r="Z3706">
        <v>2.21</v>
      </c>
      <c r="AA3706">
        <v>98.32</v>
      </c>
      <c r="AB3706">
        <v>1.4999999999999999E-2</v>
      </c>
      <c r="AC3706">
        <v>44.94</v>
      </c>
      <c r="AD3706">
        <v>0.15</v>
      </c>
      <c r="AE3706">
        <v>0.12</v>
      </c>
      <c r="AF3706">
        <v>9.0069999999999997</v>
      </c>
      <c r="AG3706">
        <v>3.61</v>
      </c>
      <c r="AH3706">
        <v>1.6376999999999999</v>
      </c>
    </row>
    <row r="3707" spans="1:34" ht="144" hidden="1" x14ac:dyDescent="0.3">
      <c r="A3707" t="s">
        <v>9318</v>
      </c>
      <c r="B3707" t="s">
        <v>9271</v>
      </c>
      <c r="C3707" t="s">
        <v>133</v>
      </c>
      <c r="D3707" s="1">
        <v>41366</v>
      </c>
      <c r="G3707">
        <v>804</v>
      </c>
      <c r="H3707" t="s">
        <v>50</v>
      </c>
      <c r="K3707" s="2" t="s">
        <v>134</v>
      </c>
      <c r="L3707" s="2" t="s">
        <v>9272</v>
      </c>
      <c r="N3707" t="s">
        <v>9259</v>
      </c>
      <c r="O3707" s="1">
        <v>41366</v>
      </c>
      <c r="P3707" t="s">
        <v>54</v>
      </c>
      <c r="V3707">
        <v>1.26</v>
      </c>
      <c r="W3707">
        <v>0.47799999999999998</v>
      </c>
      <c r="X3707">
        <v>13.86</v>
      </c>
      <c r="Y3707">
        <v>17.579999999999998</v>
      </c>
      <c r="Z3707">
        <v>2.19</v>
      </c>
      <c r="AA3707">
        <v>89.51</v>
      </c>
      <c r="AB3707">
        <v>1.6E-2</v>
      </c>
      <c r="AC3707">
        <v>30.98</v>
      </c>
      <c r="AD3707">
        <v>0.188</v>
      </c>
      <c r="AE3707">
        <v>0.11799999999999999</v>
      </c>
      <c r="AF3707">
        <v>9.93</v>
      </c>
      <c r="AG3707">
        <v>3.39</v>
      </c>
      <c r="AH3707">
        <v>1.7647299999999999</v>
      </c>
    </row>
    <row r="3708" spans="1:34" ht="129.6" hidden="1" x14ac:dyDescent="0.3">
      <c r="A3708" t="s">
        <v>9319</v>
      </c>
      <c r="B3708" t="s">
        <v>5787</v>
      </c>
      <c r="C3708" t="s">
        <v>133</v>
      </c>
      <c r="D3708" s="1">
        <v>41366</v>
      </c>
      <c r="G3708">
        <v>2005</v>
      </c>
      <c r="H3708" t="s">
        <v>4786</v>
      </c>
      <c r="K3708" s="2" t="s">
        <v>134</v>
      </c>
      <c r="L3708" s="2" t="s">
        <v>9320</v>
      </c>
      <c r="N3708" t="s">
        <v>9201</v>
      </c>
      <c r="O3708" s="1">
        <v>41366</v>
      </c>
      <c r="P3708" t="s">
        <v>54</v>
      </c>
      <c r="V3708">
        <v>1.95</v>
      </c>
      <c r="W3708">
        <v>0.81</v>
      </c>
      <c r="X3708">
        <v>38.18</v>
      </c>
      <c r="Y3708">
        <v>26.43</v>
      </c>
      <c r="Z3708">
        <v>5.19</v>
      </c>
      <c r="AA3708">
        <v>153.69999999999999</v>
      </c>
      <c r="AB3708">
        <v>5.2999999999999999E-2</v>
      </c>
      <c r="AC3708">
        <v>41.28</v>
      </c>
      <c r="AD3708">
        <v>0.16200000000000001</v>
      </c>
      <c r="AE3708">
        <v>0.17599999999999999</v>
      </c>
      <c r="AF3708">
        <v>5.335</v>
      </c>
      <c r="AG3708">
        <v>2.12</v>
      </c>
      <c r="AH3708">
        <v>0.12669</v>
      </c>
    </row>
    <row r="3709" spans="1:34" ht="129.6" hidden="1" x14ac:dyDescent="0.3">
      <c r="A3709" t="s">
        <v>9321</v>
      </c>
      <c r="B3709" t="s">
        <v>4751</v>
      </c>
      <c r="C3709" t="s">
        <v>133</v>
      </c>
      <c r="D3709" s="1">
        <v>41366</v>
      </c>
      <c r="G3709">
        <v>804</v>
      </c>
      <c r="H3709" t="s">
        <v>50</v>
      </c>
      <c r="K3709" s="2" t="s">
        <v>134</v>
      </c>
      <c r="L3709" s="2" t="s">
        <v>9322</v>
      </c>
      <c r="N3709">
        <v>1000</v>
      </c>
      <c r="O3709" s="1">
        <v>41366</v>
      </c>
      <c r="P3709" t="s">
        <v>54</v>
      </c>
      <c r="V3709">
        <v>1.61</v>
      </c>
      <c r="W3709">
        <v>0.76800000000000002</v>
      </c>
      <c r="X3709">
        <v>28.56</v>
      </c>
      <c r="Y3709">
        <v>19.850000000000001</v>
      </c>
      <c r="Z3709">
        <v>6.3</v>
      </c>
      <c r="AA3709">
        <v>92.58</v>
      </c>
      <c r="AB3709">
        <v>4.1000000000000002E-2</v>
      </c>
      <c r="AC3709">
        <v>50.09</v>
      </c>
      <c r="AD3709">
        <v>0.224</v>
      </c>
      <c r="AE3709">
        <v>0.20399999999999999</v>
      </c>
      <c r="AF3709">
        <v>6.6390000000000002</v>
      </c>
      <c r="AG3709">
        <v>3.9</v>
      </c>
      <c r="AH3709">
        <v>1.1227</v>
      </c>
    </row>
    <row r="3710" spans="1:34" ht="129.6" hidden="1" x14ac:dyDescent="0.3">
      <c r="A3710" t="s">
        <v>9323</v>
      </c>
      <c r="B3710" t="s">
        <v>4751</v>
      </c>
      <c r="C3710" t="s">
        <v>133</v>
      </c>
      <c r="D3710" s="1">
        <v>41366</v>
      </c>
      <c r="G3710">
        <v>804</v>
      </c>
      <c r="H3710" t="s">
        <v>50</v>
      </c>
      <c r="K3710" s="2" t="s">
        <v>134</v>
      </c>
      <c r="L3710" s="2" t="s">
        <v>9324</v>
      </c>
      <c r="N3710">
        <v>2100</v>
      </c>
      <c r="O3710" s="1">
        <v>41366</v>
      </c>
      <c r="P3710" t="s">
        <v>54</v>
      </c>
      <c r="V3710">
        <v>1.34</v>
      </c>
      <c r="W3710">
        <v>0.438</v>
      </c>
      <c r="X3710">
        <v>30.43</v>
      </c>
      <c r="Y3710">
        <v>19.89</v>
      </c>
      <c r="Z3710">
        <v>4.5999999999999996</v>
      </c>
      <c r="AA3710">
        <v>130.80000000000001</v>
      </c>
      <c r="AB3710">
        <v>4.2000000000000003E-2</v>
      </c>
      <c r="AC3710">
        <v>46.05</v>
      </c>
      <c r="AD3710">
        <v>0.2</v>
      </c>
      <c r="AE3710">
        <v>0.188</v>
      </c>
      <c r="AF3710">
        <v>9.4359999999999999</v>
      </c>
      <c r="AG3710">
        <v>3.86</v>
      </c>
      <c r="AH3710">
        <v>2.53037</v>
      </c>
    </row>
    <row r="3711" spans="1:34" ht="144" hidden="1" x14ac:dyDescent="0.3">
      <c r="A3711" t="s">
        <v>9325</v>
      </c>
      <c r="B3711" t="s">
        <v>4751</v>
      </c>
      <c r="C3711" t="s">
        <v>133</v>
      </c>
      <c r="D3711" s="1">
        <v>41366</v>
      </c>
      <c r="G3711">
        <v>804</v>
      </c>
      <c r="H3711" t="s">
        <v>50</v>
      </c>
      <c r="K3711" s="2" t="s">
        <v>134</v>
      </c>
      <c r="L3711" s="2" t="s">
        <v>9326</v>
      </c>
      <c r="N3711">
        <v>6000</v>
      </c>
      <c r="O3711" s="1">
        <v>41366</v>
      </c>
      <c r="P3711" t="s">
        <v>54</v>
      </c>
      <c r="V3711">
        <v>1.18</v>
      </c>
      <c r="W3711">
        <v>0.50600000000000001</v>
      </c>
      <c r="X3711">
        <v>20.63</v>
      </c>
      <c r="Y3711">
        <v>19.309999999999999</v>
      </c>
      <c r="Z3711">
        <v>4.4400000000000004</v>
      </c>
      <c r="AA3711">
        <v>100.7</v>
      </c>
      <c r="AB3711">
        <v>3.4000000000000002E-2</v>
      </c>
      <c r="AC3711">
        <v>57.61</v>
      </c>
      <c r="AD3711">
        <v>0.191</v>
      </c>
      <c r="AE3711">
        <v>0.186</v>
      </c>
      <c r="AF3711">
        <v>8.2379999999999995</v>
      </c>
      <c r="AG3711">
        <v>3.51</v>
      </c>
      <c r="AH3711">
        <v>1.52783</v>
      </c>
    </row>
    <row r="3712" spans="1:34" ht="144" hidden="1" x14ac:dyDescent="0.3">
      <c r="A3712" t="s">
        <v>9327</v>
      </c>
      <c r="B3712" t="s">
        <v>4751</v>
      </c>
      <c r="C3712" t="s">
        <v>133</v>
      </c>
      <c r="D3712" s="1">
        <v>41366</v>
      </c>
      <c r="G3712">
        <v>804</v>
      </c>
      <c r="H3712" t="s">
        <v>50</v>
      </c>
      <c r="K3712" s="2" t="s">
        <v>134</v>
      </c>
      <c r="L3712" s="2" t="s">
        <v>9328</v>
      </c>
      <c r="N3712">
        <v>900</v>
      </c>
      <c r="O3712" s="1">
        <v>41366</v>
      </c>
      <c r="P3712" t="s">
        <v>54</v>
      </c>
      <c r="V3712">
        <v>0.91</v>
      </c>
      <c r="W3712">
        <v>0.33900000000000002</v>
      </c>
      <c r="X3712">
        <v>52.06</v>
      </c>
      <c r="Y3712">
        <v>17.329999999999998</v>
      </c>
      <c r="Z3712">
        <v>5.94</v>
      </c>
      <c r="AA3712">
        <v>110.2</v>
      </c>
      <c r="AB3712">
        <v>4.3999999999999997E-2</v>
      </c>
      <c r="AC3712">
        <v>51.79</v>
      </c>
      <c r="AD3712">
        <v>0.21099999999999999</v>
      </c>
      <c r="AE3712">
        <v>0.34100000000000003</v>
      </c>
      <c r="AF3712">
        <v>9.1059999999999999</v>
      </c>
      <c r="AG3712">
        <v>4.5599999999999996</v>
      </c>
      <c r="AH3712">
        <v>1.72353</v>
      </c>
    </row>
    <row r="3713" spans="1:34" ht="115.2" hidden="1" x14ac:dyDescent="0.3">
      <c r="A3713" t="s">
        <v>9329</v>
      </c>
      <c r="B3713" t="s">
        <v>5787</v>
      </c>
      <c r="C3713" t="s">
        <v>133</v>
      </c>
      <c r="D3713" s="1">
        <v>41366</v>
      </c>
      <c r="G3713">
        <v>804</v>
      </c>
      <c r="H3713" t="s">
        <v>50</v>
      </c>
      <c r="K3713" s="2" t="s">
        <v>134</v>
      </c>
      <c r="L3713" s="2" t="s">
        <v>9330</v>
      </c>
      <c r="N3713">
        <v>1</v>
      </c>
      <c r="O3713" s="1">
        <v>40916</v>
      </c>
      <c r="P3713" t="s">
        <v>54</v>
      </c>
      <c r="V3713">
        <v>2.37</v>
      </c>
      <c r="W3713">
        <v>0.35099999999999998</v>
      </c>
      <c r="X3713">
        <v>58.17</v>
      </c>
      <c r="Y3713">
        <v>47.2</v>
      </c>
      <c r="Z3713">
        <v>9.07</v>
      </c>
      <c r="AA3713">
        <v>96.66</v>
      </c>
      <c r="AB3713">
        <v>5.5E-2</v>
      </c>
      <c r="AC3713">
        <v>55.11</v>
      </c>
      <c r="AD3713">
        <v>0.27</v>
      </c>
      <c r="AE3713">
        <v>0.13300000000000001</v>
      </c>
      <c r="AF3713">
        <v>11.273</v>
      </c>
      <c r="AG3713">
        <v>3.21</v>
      </c>
      <c r="AH3713">
        <v>0.93730000000000002</v>
      </c>
    </row>
    <row r="3714" spans="1:34" ht="115.2" hidden="1" x14ac:dyDescent="0.3">
      <c r="A3714" t="s">
        <v>9331</v>
      </c>
      <c r="B3714" t="s">
        <v>9332</v>
      </c>
      <c r="C3714" t="s">
        <v>133</v>
      </c>
      <c r="D3714" s="1">
        <v>41366</v>
      </c>
      <c r="G3714">
        <v>804</v>
      </c>
      <c r="H3714" t="s">
        <v>50</v>
      </c>
      <c r="K3714" s="2" t="s">
        <v>134</v>
      </c>
      <c r="L3714" s="2" t="s">
        <v>9333</v>
      </c>
      <c r="N3714" t="s">
        <v>9334</v>
      </c>
      <c r="O3714" s="1">
        <v>40916</v>
      </c>
      <c r="P3714" t="s">
        <v>54</v>
      </c>
      <c r="V3714">
        <v>1.83</v>
      </c>
      <c r="W3714">
        <v>1.921</v>
      </c>
      <c r="X3714">
        <v>27.54</v>
      </c>
      <c r="Y3714">
        <v>32.61</v>
      </c>
      <c r="Z3714">
        <v>19.77</v>
      </c>
      <c r="AA3714">
        <v>355.26</v>
      </c>
      <c r="AB3714">
        <v>4.2000000000000003E-2</v>
      </c>
      <c r="AC3714">
        <v>50.2</v>
      </c>
      <c r="AD3714">
        <v>0.27</v>
      </c>
      <c r="AE3714">
        <v>0.17299999999999999</v>
      </c>
      <c r="AF3714">
        <v>4.923</v>
      </c>
      <c r="AG3714">
        <v>3.5550000000000002</v>
      </c>
      <c r="AH3714">
        <v>0.89266999999999996</v>
      </c>
    </row>
    <row r="3715" spans="1:34" ht="115.2" hidden="1" x14ac:dyDescent="0.3">
      <c r="A3715" t="s">
        <v>9335</v>
      </c>
      <c r="B3715" t="s">
        <v>9336</v>
      </c>
      <c r="C3715" t="s">
        <v>133</v>
      </c>
      <c r="D3715" s="1">
        <v>41366</v>
      </c>
      <c r="G3715">
        <v>804</v>
      </c>
      <c r="H3715" t="s">
        <v>50</v>
      </c>
      <c r="K3715" s="2" t="s">
        <v>134</v>
      </c>
      <c r="L3715" s="2" t="s">
        <v>9337</v>
      </c>
      <c r="N3715" t="s">
        <v>9338</v>
      </c>
      <c r="O3715" s="1">
        <v>40947</v>
      </c>
      <c r="P3715" t="s">
        <v>54</v>
      </c>
      <c r="V3715">
        <v>1.34</v>
      </c>
      <c r="W3715">
        <v>0.47799999999999998</v>
      </c>
      <c r="X3715">
        <v>113.21</v>
      </c>
      <c r="Y3715">
        <v>29.06</v>
      </c>
      <c r="Z3715">
        <v>5.09</v>
      </c>
      <c r="AA3715">
        <v>52.37</v>
      </c>
      <c r="AB3715">
        <v>2.7E-2</v>
      </c>
      <c r="AC3715">
        <v>30.89</v>
      </c>
      <c r="AD3715">
        <v>0.23300000000000001</v>
      </c>
      <c r="AE3715">
        <v>0.247</v>
      </c>
      <c r="AF3715">
        <v>9.6140000000000008</v>
      </c>
      <c r="AG3715">
        <v>3.57</v>
      </c>
      <c r="AH3715">
        <v>0.84116999999999997</v>
      </c>
    </row>
    <row r="3716" spans="1:34" ht="115.2" hidden="1" x14ac:dyDescent="0.3">
      <c r="A3716" t="s">
        <v>9339</v>
      </c>
      <c r="B3716" t="s">
        <v>9336</v>
      </c>
      <c r="C3716" t="s">
        <v>133</v>
      </c>
      <c r="D3716" s="1">
        <v>41366</v>
      </c>
      <c r="G3716">
        <v>804</v>
      </c>
      <c r="H3716" t="s">
        <v>50</v>
      </c>
      <c r="K3716" s="2" t="s">
        <v>134</v>
      </c>
      <c r="L3716" s="2" t="s">
        <v>9340</v>
      </c>
      <c r="N3716" t="s">
        <v>9341</v>
      </c>
      <c r="O3716" s="1">
        <v>40947</v>
      </c>
      <c r="P3716" t="s">
        <v>54</v>
      </c>
      <c r="V3716">
        <v>1.23</v>
      </c>
      <c r="W3716">
        <v>0.65200000000000002</v>
      </c>
      <c r="X3716">
        <v>508.68</v>
      </c>
      <c r="Y3716">
        <v>28.12</v>
      </c>
      <c r="Z3716">
        <v>4.4000000000000004</v>
      </c>
      <c r="AA3716">
        <v>45.12</v>
      </c>
      <c r="AB3716">
        <v>2.8000000000000001E-2</v>
      </c>
      <c r="AC3716">
        <v>116.42</v>
      </c>
      <c r="AD3716">
        <v>0.29599999999999999</v>
      </c>
      <c r="AE3716">
        <v>0.16700000000000001</v>
      </c>
      <c r="AF3716">
        <v>10.058</v>
      </c>
      <c r="AG3716">
        <v>3.4449999999999998</v>
      </c>
      <c r="AH3716">
        <v>1.29437</v>
      </c>
    </row>
    <row r="3717" spans="1:34" ht="115.2" hidden="1" x14ac:dyDescent="0.3">
      <c r="A3717" t="s">
        <v>9342</v>
      </c>
      <c r="B3717" t="s">
        <v>9336</v>
      </c>
      <c r="C3717" t="s">
        <v>133</v>
      </c>
      <c r="D3717" s="1">
        <v>41366</v>
      </c>
      <c r="G3717">
        <v>804</v>
      </c>
      <c r="H3717" t="s">
        <v>50</v>
      </c>
      <c r="K3717" s="2" t="s">
        <v>134</v>
      </c>
      <c r="L3717" s="2" t="s">
        <v>9343</v>
      </c>
      <c r="N3717" t="s">
        <v>9344</v>
      </c>
      <c r="O3717" s="1">
        <v>40947</v>
      </c>
      <c r="P3717" t="s">
        <v>54</v>
      </c>
      <c r="V3717">
        <v>1.24</v>
      </c>
      <c r="W3717">
        <v>0.42799999999999999</v>
      </c>
      <c r="X3717">
        <v>119.07</v>
      </c>
      <c r="Y3717">
        <v>29.59</v>
      </c>
      <c r="Z3717">
        <v>4.6900000000000004</v>
      </c>
      <c r="AA3717">
        <v>25.88</v>
      </c>
      <c r="AB3717">
        <v>2.9000000000000001E-2</v>
      </c>
      <c r="AC3717">
        <v>55.53</v>
      </c>
      <c r="AD3717">
        <v>0.255</v>
      </c>
      <c r="AE3717">
        <v>0.186</v>
      </c>
      <c r="AF3717">
        <v>9.2370000000000001</v>
      </c>
      <c r="AG3717">
        <v>2.5409999999999999</v>
      </c>
      <c r="AH3717">
        <v>0.47037000000000001</v>
      </c>
    </row>
    <row r="3718" spans="1:34" ht="115.2" hidden="1" x14ac:dyDescent="0.3">
      <c r="A3718" t="s">
        <v>9345</v>
      </c>
      <c r="B3718" t="s">
        <v>9336</v>
      </c>
      <c r="C3718" t="s">
        <v>133</v>
      </c>
      <c r="D3718" s="1">
        <v>41366</v>
      </c>
      <c r="G3718">
        <v>804</v>
      </c>
      <c r="H3718" t="s">
        <v>50</v>
      </c>
      <c r="K3718" s="2" t="s">
        <v>134</v>
      </c>
      <c r="L3718" s="2" t="s">
        <v>9346</v>
      </c>
      <c r="N3718" t="s">
        <v>9347</v>
      </c>
      <c r="O3718" s="1">
        <v>40947</v>
      </c>
      <c r="P3718" t="s">
        <v>54</v>
      </c>
      <c r="V3718">
        <v>1.43</v>
      </c>
      <c r="W3718">
        <v>0.41399999999999998</v>
      </c>
      <c r="X3718">
        <v>47.97</v>
      </c>
      <c r="Y3718">
        <v>31.17</v>
      </c>
      <c r="Z3718">
        <v>5.67</v>
      </c>
      <c r="AA3718">
        <v>33.58</v>
      </c>
      <c r="AB3718">
        <v>2.8000000000000001E-2</v>
      </c>
      <c r="AC3718">
        <v>59.4</v>
      </c>
      <c r="AD3718">
        <v>0.192</v>
      </c>
      <c r="AE3718">
        <v>0.20599999999999999</v>
      </c>
      <c r="AF3718">
        <v>10.464</v>
      </c>
      <c r="AG3718">
        <v>4.1539999999999999</v>
      </c>
      <c r="AH3718">
        <v>1.40767</v>
      </c>
    </row>
    <row r="3719" spans="1:34" ht="115.2" hidden="1" x14ac:dyDescent="0.3">
      <c r="A3719" t="s">
        <v>9348</v>
      </c>
      <c r="B3719" t="s">
        <v>9336</v>
      </c>
      <c r="C3719" t="s">
        <v>133</v>
      </c>
      <c r="D3719" s="1">
        <v>41366</v>
      </c>
      <c r="G3719">
        <v>804</v>
      </c>
      <c r="H3719" t="s">
        <v>50</v>
      </c>
      <c r="K3719" s="2" t="s">
        <v>134</v>
      </c>
      <c r="L3719" s="2" t="s">
        <v>9349</v>
      </c>
      <c r="N3719" t="s">
        <v>9350</v>
      </c>
      <c r="O3719" s="1">
        <v>40947</v>
      </c>
      <c r="P3719" t="s">
        <v>54</v>
      </c>
      <c r="V3719">
        <v>1.35</v>
      </c>
      <c r="W3719">
        <v>0.73399999999999999</v>
      </c>
      <c r="X3719">
        <v>156.37</v>
      </c>
      <c r="Y3719">
        <v>29.8</v>
      </c>
      <c r="Z3719">
        <v>4.33</v>
      </c>
      <c r="AA3719">
        <v>35.76</v>
      </c>
      <c r="AB3719">
        <v>2.9000000000000001E-2</v>
      </c>
      <c r="AC3719">
        <v>95.81</v>
      </c>
      <c r="AD3719">
        <v>0.19</v>
      </c>
      <c r="AE3719">
        <v>0.17499999999999999</v>
      </c>
      <c r="AF3719">
        <v>9.6379999999999999</v>
      </c>
      <c r="AG3719">
        <v>3.8929999999999998</v>
      </c>
      <c r="AH3719">
        <v>1.2531699999999999</v>
      </c>
    </row>
    <row r="3720" spans="1:34" ht="144" hidden="1" x14ac:dyDescent="0.3">
      <c r="A3720" t="s">
        <v>9351</v>
      </c>
      <c r="B3720" t="s">
        <v>4751</v>
      </c>
      <c r="C3720" t="s">
        <v>133</v>
      </c>
      <c r="D3720" s="1">
        <v>41366</v>
      </c>
      <c r="G3720">
        <v>804</v>
      </c>
      <c r="H3720" t="s">
        <v>50</v>
      </c>
      <c r="K3720" s="2" t="s">
        <v>134</v>
      </c>
      <c r="L3720" s="2" t="s">
        <v>9352</v>
      </c>
      <c r="N3720">
        <v>6000</v>
      </c>
      <c r="O3720" s="1">
        <v>41129</v>
      </c>
      <c r="P3720" t="s">
        <v>54</v>
      </c>
      <c r="V3720">
        <v>1.26</v>
      </c>
      <c r="W3720">
        <v>0.74</v>
      </c>
      <c r="X3720">
        <v>35.11</v>
      </c>
      <c r="Y3720">
        <v>37.840000000000003</v>
      </c>
      <c r="Z3720">
        <v>9.01</v>
      </c>
      <c r="AA3720">
        <v>21.42</v>
      </c>
      <c r="AB3720">
        <v>4.7E-2</v>
      </c>
      <c r="AC3720">
        <v>66.64</v>
      </c>
      <c r="AD3720">
        <v>0.20100000000000001</v>
      </c>
      <c r="AE3720">
        <v>0.19</v>
      </c>
      <c r="AF3720">
        <v>8.6890000000000001</v>
      </c>
      <c r="AG3720">
        <v>4.1879999999999997</v>
      </c>
      <c r="AH3720">
        <v>1.21197</v>
      </c>
    </row>
    <row r="3721" spans="1:34" ht="144" hidden="1" x14ac:dyDescent="0.3">
      <c r="A3721" t="s">
        <v>9353</v>
      </c>
      <c r="B3721" t="s">
        <v>4751</v>
      </c>
      <c r="C3721" t="s">
        <v>133</v>
      </c>
      <c r="D3721" s="1">
        <v>41366</v>
      </c>
      <c r="G3721">
        <v>804</v>
      </c>
      <c r="H3721" t="s">
        <v>50</v>
      </c>
      <c r="K3721" s="2" t="s">
        <v>134</v>
      </c>
      <c r="L3721" s="2" t="s">
        <v>9354</v>
      </c>
      <c r="N3721">
        <v>900</v>
      </c>
      <c r="O3721" s="1">
        <v>41129</v>
      </c>
      <c r="P3721" t="s">
        <v>54</v>
      </c>
      <c r="V3721">
        <v>1.1000000000000001</v>
      </c>
      <c r="W3721">
        <v>0.35599999999999998</v>
      </c>
      <c r="X3721">
        <v>38.33</v>
      </c>
      <c r="Y3721">
        <v>31.64</v>
      </c>
      <c r="Z3721">
        <v>7.17</v>
      </c>
      <c r="AA3721">
        <v>30.64</v>
      </c>
      <c r="AB3721">
        <v>3.7999999999999999E-2</v>
      </c>
      <c r="AC3721">
        <v>47.96</v>
      </c>
      <c r="AD3721">
        <v>0.24</v>
      </c>
      <c r="AE3721">
        <v>0.30599999999999999</v>
      </c>
      <c r="AF3721">
        <v>10.236000000000001</v>
      </c>
      <c r="AG3721">
        <v>4.548</v>
      </c>
      <c r="AH3721">
        <v>1.4214</v>
      </c>
    </row>
    <row r="3722" spans="1:34" ht="129.6" hidden="1" x14ac:dyDescent="0.3">
      <c r="A3722" t="s">
        <v>9355</v>
      </c>
      <c r="B3722" t="s">
        <v>4751</v>
      </c>
      <c r="C3722" t="s">
        <v>133</v>
      </c>
      <c r="D3722" s="1">
        <v>41366</v>
      </c>
      <c r="G3722">
        <v>804</v>
      </c>
      <c r="H3722" t="s">
        <v>50</v>
      </c>
      <c r="K3722" s="2" t="s">
        <v>134</v>
      </c>
      <c r="L3722" s="2" t="s">
        <v>9356</v>
      </c>
      <c r="N3722">
        <v>2100</v>
      </c>
      <c r="O3722" s="1">
        <v>41129</v>
      </c>
      <c r="P3722" t="s">
        <v>54</v>
      </c>
      <c r="V3722">
        <v>1.36</v>
      </c>
      <c r="W3722">
        <v>0.47899999999999998</v>
      </c>
      <c r="X3722">
        <v>7.11</v>
      </c>
      <c r="Y3722">
        <v>31.42</v>
      </c>
      <c r="Z3722">
        <v>3.79</v>
      </c>
      <c r="AA3722">
        <v>1</v>
      </c>
      <c r="AB3722">
        <v>3.9E-2</v>
      </c>
      <c r="AC3722">
        <v>47.13</v>
      </c>
      <c r="AD3722">
        <v>0.192</v>
      </c>
      <c r="AE3722">
        <v>0.18</v>
      </c>
      <c r="AF3722">
        <v>11.608000000000001</v>
      </c>
      <c r="AG3722">
        <v>4.7069999999999999</v>
      </c>
      <c r="AH3722">
        <v>2.0291000000000001</v>
      </c>
    </row>
    <row r="3723" spans="1:34" ht="115.2" hidden="1" x14ac:dyDescent="0.3">
      <c r="A3723" t="s">
        <v>9357</v>
      </c>
      <c r="B3723" t="s">
        <v>9358</v>
      </c>
      <c r="C3723" t="s">
        <v>133</v>
      </c>
      <c r="D3723" s="1">
        <v>41366</v>
      </c>
      <c r="G3723">
        <v>804</v>
      </c>
      <c r="H3723" t="s">
        <v>50</v>
      </c>
      <c r="K3723" s="2" t="s">
        <v>134</v>
      </c>
      <c r="L3723" s="2" t="s">
        <v>9359</v>
      </c>
      <c r="N3723" t="s">
        <v>9360</v>
      </c>
      <c r="O3723" s="1">
        <v>41129</v>
      </c>
      <c r="P3723" t="s">
        <v>54</v>
      </c>
      <c r="V3723">
        <v>2.08</v>
      </c>
      <c r="W3723">
        <v>0.79500000000000004</v>
      </c>
      <c r="X3723">
        <v>5.27</v>
      </c>
      <c r="Y3723">
        <v>26.78</v>
      </c>
      <c r="Z3723">
        <v>9.6199999999999992</v>
      </c>
      <c r="AA3723">
        <v>30.64</v>
      </c>
      <c r="AB3723">
        <v>2.1000000000000001E-2</v>
      </c>
      <c r="AC3723">
        <v>38.409999999999997</v>
      </c>
      <c r="AD3723">
        <v>0.26</v>
      </c>
      <c r="AE3723">
        <v>0.28499999999999998</v>
      </c>
      <c r="AF3723">
        <v>9.9440000000000008</v>
      </c>
      <c r="AG3723">
        <v>4.5880000000000001</v>
      </c>
      <c r="AH3723">
        <v>1.5656000000000001</v>
      </c>
    </row>
    <row r="3724" spans="1:34" ht="115.2" hidden="1" x14ac:dyDescent="0.3">
      <c r="A3724" t="s">
        <v>9361</v>
      </c>
      <c r="B3724" t="s">
        <v>9358</v>
      </c>
      <c r="C3724" t="s">
        <v>133</v>
      </c>
      <c r="D3724" s="1">
        <v>41366</v>
      </c>
      <c r="G3724">
        <v>804</v>
      </c>
      <c r="H3724" t="s">
        <v>50</v>
      </c>
      <c r="K3724" s="2" t="s">
        <v>134</v>
      </c>
      <c r="L3724" s="2" t="s">
        <v>9362</v>
      </c>
      <c r="N3724" t="s">
        <v>9363</v>
      </c>
      <c r="O3724" s="1">
        <v>41129</v>
      </c>
      <c r="P3724" t="s">
        <v>54</v>
      </c>
      <c r="V3724">
        <v>1.81</v>
      </c>
      <c r="W3724">
        <v>0.95899999999999996</v>
      </c>
      <c r="X3724">
        <v>47.97</v>
      </c>
      <c r="Y3724">
        <v>36.799999999999997</v>
      </c>
      <c r="Z3724">
        <v>9.6199999999999992</v>
      </c>
      <c r="AA3724">
        <v>76.69</v>
      </c>
      <c r="AB3724">
        <v>2.3E-2</v>
      </c>
      <c r="AC3724">
        <v>53.77</v>
      </c>
      <c r="AD3724">
        <v>0.27100000000000002</v>
      </c>
      <c r="AE3724">
        <v>0.21</v>
      </c>
      <c r="AF3724">
        <v>10.526999999999999</v>
      </c>
      <c r="AG3724">
        <v>4.2619999999999996</v>
      </c>
      <c r="AH3724">
        <v>1.63083</v>
      </c>
    </row>
    <row r="3725" spans="1:34" ht="115.2" hidden="1" x14ac:dyDescent="0.3">
      <c r="A3725" t="s">
        <v>9364</v>
      </c>
      <c r="B3725" t="s">
        <v>9181</v>
      </c>
      <c r="C3725" t="s">
        <v>133</v>
      </c>
      <c r="D3725" s="1">
        <v>41366</v>
      </c>
      <c r="G3725">
        <v>804</v>
      </c>
      <c r="H3725" t="s">
        <v>50</v>
      </c>
      <c r="K3725" s="2" t="s">
        <v>134</v>
      </c>
      <c r="L3725" s="2" t="s">
        <v>9365</v>
      </c>
      <c r="N3725" t="s">
        <v>4862</v>
      </c>
      <c r="O3725" s="1">
        <v>41129</v>
      </c>
      <c r="P3725" t="s">
        <v>54</v>
      </c>
      <c r="V3725">
        <v>1.38</v>
      </c>
      <c r="W3725">
        <v>0.93400000000000005</v>
      </c>
      <c r="X3725">
        <v>42.46</v>
      </c>
      <c r="Y3725">
        <v>31.94</v>
      </c>
      <c r="Z3725">
        <v>6.55</v>
      </c>
      <c r="AA3725">
        <v>49.06</v>
      </c>
      <c r="AB3725">
        <v>1.7000000000000001E-2</v>
      </c>
      <c r="AC3725">
        <v>54.19</v>
      </c>
      <c r="AD3725">
        <v>0.255</v>
      </c>
      <c r="AE3725">
        <v>0.23300000000000001</v>
      </c>
      <c r="AF3725">
        <v>9.75</v>
      </c>
      <c r="AG3725">
        <v>4.258</v>
      </c>
      <c r="AH3725">
        <v>1.35273</v>
      </c>
    </row>
    <row r="3726" spans="1:34" ht="144" hidden="1" x14ac:dyDescent="0.3">
      <c r="A3726" t="s">
        <v>9366</v>
      </c>
      <c r="B3726" t="s">
        <v>9271</v>
      </c>
      <c r="C3726" t="s">
        <v>133</v>
      </c>
      <c r="D3726" s="1">
        <v>41366</v>
      </c>
      <c r="G3726">
        <v>804</v>
      </c>
      <c r="H3726" t="s">
        <v>50</v>
      </c>
      <c r="K3726" s="2" t="s">
        <v>134</v>
      </c>
      <c r="L3726" s="2" t="s">
        <v>9272</v>
      </c>
      <c r="N3726" t="s">
        <v>9245</v>
      </c>
      <c r="O3726" s="1">
        <v>41366</v>
      </c>
      <c r="P3726" t="s">
        <v>54</v>
      </c>
      <c r="V3726">
        <v>2.27</v>
      </c>
      <c r="W3726">
        <v>0.89900000000000002</v>
      </c>
      <c r="X3726">
        <v>326.10000000000002</v>
      </c>
      <c r="Y3726">
        <v>22.5</v>
      </c>
      <c r="Z3726">
        <v>1.98</v>
      </c>
      <c r="AA3726">
        <v>275.10000000000002</v>
      </c>
      <c r="AB3726">
        <v>1.9E-2</v>
      </c>
      <c r="AC3726">
        <v>93.16</v>
      </c>
      <c r="AD3726">
        <v>0.19</v>
      </c>
      <c r="AE3726">
        <v>0.14099999999999999</v>
      </c>
      <c r="AF3726">
        <v>9.0039999999999996</v>
      </c>
      <c r="AG3726">
        <v>2.95</v>
      </c>
      <c r="AH3726">
        <v>0.76532</v>
      </c>
    </row>
    <row r="3727" spans="1:34" ht="144" hidden="1" x14ac:dyDescent="0.3">
      <c r="A3727" t="s">
        <v>9367</v>
      </c>
      <c r="B3727" t="s">
        <v>9271</v>
      </c>
      <c r="C3727" t="s">
        <v>133</v>
      </c>
      <c r="D3727" s="1">
        <v>41366</v>
      </c>
      <c r="G3727">
        <v>804</v>
      </c>
      <c r="H3727" t="s">
        <v>50</v>
      </c>
      <c r="K3727" s="2" t="s">
        <v>134</v>
      </c>
      <c r="L3727" s="2" t="s">
        <v>9272</v>
      </c>
      <c r="N3727" t="s">
        <v>9247</v>
      </c>
      <c r="O3727" s="1">
        <v>41366</v>
      </c>
      <c r="P3727" t="s">
        <v>54</v>
      </c>
      <c r="V3727">
        <v>2.15</v>
      </c>
      <c r="W3727">
        <v>0.997</v>
      </c>
      <c r="X3727">
        <v>211.6</v>
      </c>
      <c r="Y3727">
        <v>21.41</v>
      </c>
      <c r="Z3727">
        <v>1.71</v>
      </c>
      <c r="AA3727">
        <v>258.7</v>
      </c>
      <c r="AB3727">
        <v>1.4999999999999999E-2</v>
      </c>
      <c r="AC3727">
        <v>81.87</v>
      </c>
      <c r="AD3727">
        <v>0.161</v>
      </c>
      <c r="AE3727">
        <v>0.115</v>
      </c>
      <c r="AF3727">
        <v>9.5329999999999995</v>
      </c>
      <c r="AG3727">
        <v>3.24</v>
      </c>
      <c r="AH3727">
        <v>0.84621000000000002</v>
      </c>
    </row>
    <row r="3728" spans="1:34" ht="144" hidden="1" x14ac:dyDescent="0.3">
      <c r="A3728" t="s">
        <v>9368</v>
      </c>
      <c r="B3728" t="s">
        <v>9271</v>
      </c>
      <c r="C3728" t="s">
        <v>133</v>
      </c>
      <c r="D3728" s="1">
        <v>41366</v>
      </c>
      <c r="G3728">
        <v>804</v>
      </c>
      <c r="H3728" t="s">
        <v>50</v>
      </c>
      <c r="K3728" s="2" t="s">
        <v>134</v>
      </c>
      <c r="L3728" s="2" t="s">
        <v>9272</v>
      </c>
      <c r="N3728" t="s">
        <v>9253</v>
      </c>
      <c r="O3728" s="1">
        <v>41366</v>
      </c>
      <c r="P3728" t="s">
        <v>54</v>
      </c>
      <c r="V3728">
        <v>1.66</v>
      </c>
      <c r="W3728">
        <v>1.3879999999999999</v>
      </c>
      <c r="X3728">
        <v>78.53</v>
      </c>
      <c r="Y3728">
        <v>20.440000000000001</v>
      </c>
      <c r="Z3728">
        <v>2.56</v>
      </c>
      <c r="AA3728">
        <v>163.6</v>
      </c>
      <c r="AB3728">
        <v>1.4E-2</v>
      </c>
      <c r="AC3728">
        <v>61.46</v>
      </c>
      <c r="AD3728">
        <v>0.16200000000000001</v>
      </c>
      <c r="AE3728">
        <v>0.151</v>
      </c>
      <c r="AF3728">
        <v>5.4729999999999999</v>
      </c>
      <c r="AG3728">
        <v>3.28</v>
      </c>
      <c r="AH3728">
        <v>0.96716999999999997</v>
      </c>
    </row>
    <row r="3729" spans="1:34" ht="144" hidden="1" x14ac:dyDescent="0.3">
      <c r="A3729" t="s">
        <v>9369</v>
      </c>
      <c r="B3729" t="s">
        <v>9271</v>
      </c>
      <c r="C3729" t="s">
        <v>133</v>
      </c>
      <c r="D3729" s="1">
        <v>41366</v>
      </c>
      <c r="G3729">
        <v>804</v>
      </c>
      <c r="H3729" t="s">
        <v>50</v>
      </c>
      <c r="K3729" s="2" t="s">
        <v>134</v>
      </c>
      <c r="L3729" s="2" t="s">
        <v>9272</v>
      </c>
      <c r="N3729" t="s">
        <v>9255</v>
      </c>
      <c r="O3729" s="1">
        <v>41366</v>
      </c>
      <c r="P3729" t="s">
        <v>54</v>
      </c>
      <c r="V3729">
        <v>1.69</v>
      </c>
      <c r="W3729">
        <v>1.07</v>
      </c>
      <c r="X3729">
        <v>157</v>
      </c>
      <c r="Y3729">
        <v>21.18</v>
      </c>
      <c r="Z3729">
        <v>6.77</v>
      </c>
      <c r="AA3729">
        <v>141.30000000000001</v>
      </c>
      <c r="AB3729">
        <v>0.02</v>
      </c>
      <c r="AC3729">
        <v>66.900000000000006</v>
      </c>
      <c r="AD3729">
        <v>0.17599999999999999</v>
      </c>
      <c r="AE3729">
        <v>0.13800000000000001</v>
      </c>
      <c r="AF3729">
        <v>6.4279999999999999</v>
      </c>
      <c r="AG3729">
        <v>2.88</v>
      </c>
      <c r="AH3729">
        <v>0.71450999999999998</v>
      </c>
    </row>
    <row r="3730" spans="1:34" ht="144" hidden="1" x14ac:dyDescent="0.3">
      <c r="A3730" t="s">
        <v>9370</v>
      </c>
      <c r="B3730" t="s">
        <v>9271</v>
      </c>
      <c r="C3730" t="s">
        <v>133</v>
      </c>
      <c r="D3730" s="1">
        <v>41366</v>
      </c>
      <c r="G3730">
        <v>804</v>
      </c>
      <c r="H3730" t="s">
        <v>50</v>
      </c>
      <c r="K3730" s="2" t="s">
        <v>134</v>
      </c>
      <c r="L3730" s="2" t="s">
        <v>9272</v>
      </c>
      <c r="N3730" t="s">
        <v>9257</v>
      </c>
      <c r="O3730" s="1">
        <v>41366</v>
      </c>
      <c r="P3730" t="s">
        <v>54</v>
      </c>
      <c r="V3730">
        <v>1.98</v>
      </c>
      <c r="W3730">
        <v>1.0760000000000001</v>
      </c>
      <c r="X3730">
        <v>49.63</v>
      </c>
      <c r="Y3730">
        <v>21.91</v>
      </c>
      <c r="Z3730">
        <v>3.63</v>
      </c>
      <c r="AA3730">
        <v>191.3</v>
      </c>
      <c r="AB3730">
        <v>1.7000000000000001E-2</v>
      </c>
      <c r="AC3730">
        <v>57.06</v>
      </c>
      <c r="AD3730">
        <v>0.158</v>
      </c>
      <c r="AE3730">
        <v>0.13</v>
      </c>
      <c r="AF3730">
        <v>7.2880000000000003</v>
      </c>
      <c r="AG3730">
        <v>3.62</v>
      </c>
      <c r="AH3730">
        <v>0.91686999999999996</v>
      </c>
    </row>
    <row r="3731" spans="1:34" ht="144" hidden="1" x14ac:dyDescent="0.3">
      <c r="A3731" t="s">
        <v>9371</v>
      </c>
      <c r="B3731" t="s">
        <v>9271</v>
      </c>
      <c r="C3731" t="s">
        <v>133</v>
      </c>
      <c r="D3731" s="1">
        <v>41366</v>
      </c>
      <c r="G3731">
        <v>804</v>
      </c>
      <c r="H3731" t="s">
        <v>50</v>
      </c>
      <c r="K3731" s="2" t="s">
        <v>134</v>
      </c>
      <c r="L3731" s="2" t="s">
        <v>9272</v>
      </c>
      <c r="N3731" t="s">
        <v>9259</v>
      </c>
      <c r="O3731" s="1">
        <v>41366</v>
      </c>
      <c r="P3731" t="s">
        <v>54</v>
      </c>
      <c r="V3731">
        <v>1.88</v>
      </c>
      <c r="W3731">
        <v>0.68200000000000005</v>
      </c>
      <c r="X3731">
        <v>16.899999999999999</v>
      </c>
      <c r="Y3731">
        <v>22.71</v>
      </c>
      <c r="Z3731">
        <v>2.0099999999999998</v>
      </c>
      <c r="AA3731">
        <v>177.4</v>
      </c>
      <c r="AB3731">
        <v>1.7000000000000001E-2</v>
      </c>
      <c r="AC3731">
        <v>43.19</v>
      </c>
      <c r="AD3731">
        <v>0.161</v>
      </c>
      <c r="AE3731">
        <v>0.111</v>
      </c>
      <c r="AF3731">
        <v>9.9290000000000003</v>
      </c>
      <c r="AG3731">
        <v>3.52</v>
      </c>
      <c r="AH3731">
        <v>1.10598</v>
      </c>
    </row>
    <row r="3732" spans="1:34" ht="144" hidden="1" x14ac:dyDescent="0.3">
      <c r="A3732" t="s">
        <v>9372</v>
      </c>
      <c r="B3732" t="s">
        <v>9271</v>
      </c>
      <c r="C3732" t="s">
        <v>133</v>
      </c>
      <c r="D3732" s="1">
        <v>41366</v>
      </c>
      <c r="G3732">
        <v>804</v>
      </c>
      <c r="H3732" t="s">
        <v>50</v>
      </c>
      <c r="K3732" s="2" t="s">
        <v>134</v>
      </c>
      <c r="L3732" s="2" t="s">
        <v>9272</v>
      </c>
      <c r="N3732" t="s">
        <v>9245</v>
      </c>
      <c r="O3732" s="1">
        <v>41366</v>
      </c>
      <c r="P3732" t="s">
        <v>54</v>
      </c>
      <c r="V3732">
        <v>1.82</v>
      </c>
      <c r="W3732">
        <v>0.89600000000000002</v>
      </c>
      <c r="X3732">
        <v>271.7</v>
      </c>
      <c r="Y3732">
        <v>25.52</v>
      </c>
      <c r="Z3732">
        <v>4.45</v>
      </c>
      <c r="AA3732">
        <v>193</v>
      </c>
      <c r="AB3732">
        <v>2.1999999999999999E-2</v>
      </c>
      <c r="AC3732">
        <v>70.849999999999994</v>
      </c>
      <c r="AD3732">
        <v>0.251</v>
      </c>
      <c r="AE3732">
        <v>0.14699999999999999</v>
      </c>
      <c r="AF3732">
        <v>9.6129999999999995</v>
      </c>
      <c r="AG3732">
        <v>3.9329999999999998</v>
      </c>
      <c r="AH3732">
        <v>1.6002099999999999</v>
      </c>
    </row>
    <row r="3733" spans="1:34" ht="144" hidden="1" x14ac:dyDescent="0.3">
      <c r="A3733" t="s">
        <v>9373</v>
      </c>
      <c r="B3733" t="s">
        <v>9271</v>
      </c>
      <c r="C3733" t="s">
        <v>133</v>
      </c>
      <c r="D3733" s="1">
        <v>41366</v>
      </c>
      <c r="G3733">
        <v>804</v>
      </c>
      <c r="H3733" t="s">
        <v>50</v>
      </c>
      <c r="K3733" s="2" t="s">
        <v>134</v>
      </c>
      <c r="L3733" s="2" t="s">
        <v>9272</v>
      </c>
      <c r="N3733" t="s">
        <v>9247</v>
      </c>
      <c r="O3733" s="1">
        <v>41366</v>
      </c>
      <c r="P3733" t="s">
        <v>54</v>
      </c>
      <c r="V3733">
        <v>1.65</v>
      </c>
      <c r="W3733">
        <v>1.0649999999999999</v>
      </c>
      <c r="X3733">
        <v>168.7</v>
      </c>
      <c r="Y3733">
        <v>26.25</v>
      </c>
      <c r="Z3733">
        <v>9.02</v>
      </c>
      <c r="AA3733">
        <v>408.1</v>
      </c>
      <c r="AB3733">
        <v>1.7999999999999999E-2</v>
      </c>
      <c r="AC3733">
        <v>89.59</v>
      </c>
      <c r="AD3733">
        <v>0.23899999999999999</v>
      </c>
      <c r="AE3733">
        <v>0.14399999999999999</v>
      </c>
      <c r="AF3733">
        <v>9.2059999999999995</v>
      </c>
      <c r="AG3733">
        <v>4.3949999999999996</v>
      </c>
      <c r="AH3733">
        <v>1.49573</v>
      </c>
    </row>
    <row r="3734" spans="1:34" ht="144" hidden="1" x14ac:dyDescent="0.3">
      <c r="A3734" t="s">
        <v>9374</v>
      </c>
      <c r="B3734" t="s">
        <v>9271</v>
      </c>
      <c r="C3734" t="s">
        <v>133</v>
      </c>
      <c r="D3734" s="1">
        <v>41366</v>
      </c>
      <c r="G3734">
        <v>804</v>
      </c>
      <c r="H3734" t="s">
        <v>50</v>
      </c>
      <c r="K3734" s="2" t="s">
        <v>134</v>
      </c>
      <c r="L3734" s="2" t="s">
        <v>9272</v>
      </c>
      <c r="N3734" t="s">
        <v>9249</v>
      </c>
      <c r="O3734" s="1">
        <v>41366</v>
      </c>
      <c r="P3734" t="s">
        <v>54</v>
      </c>
      <c r="V3734">
        <v>1.86</v>
      </c>
      <c r="W3734">
        <v>1.516</v>
      </c>
      <c r="X3734">
        <v>45.36</v>
      </c>
      <c r="Y3734">
        <v>26.16</v>
      </c>
      <c r="Z3734">
        <v>7.71</v>
      </c>
      <c r="AA3734">
        <v>130.19999999999999</v>
      </c>
      <c r="AB3734">
        <v>1.7999999999999999E-2</v>
      </c>
      <c r="AC3734">
        <v>59.92</v>
      </c>
      <c r="AD3734">
        <v>0.14699999999999999</v>
      </c>
      <c r="AE3734">
        <v>0.10100000000000001</v>
      </c>
      <c r="AF3734">
        <v>6.476</v>
      </c>
      <c r="AG3734">
        <v>3.5920000000000001</v>
      </c>
      <c r="AH3734">
        <v>1.5442100000000001</v>
      </c>
    </row>
    <row r="3735" spans="1:34" ht="144" hidden="1" x14ac:dyDescent="0.3">
      <c r="A3735" t="s">
        <v>9375</v>
      </c>
      <c r="B3735" t="s">
        <v>9271</v>
      </c>
      <c r="C3735" t="s">
        <v>133</v>
      </c>
      <c r="D3735" s="1">
        <v>41366</v>
      </c>
      <c r="G3735">
        <v>804</v>
      </c>
      <c r="H3735" t="s">
        <v>50</v>
      </c>
      <c r="K3735" s="2" t="s">
        <v>134</v>
      </c>
      <c r="L3735" s="2" t="s">
        <v>9272</v>
      </c>
      <c r="N3735" t="s">
        <v>9251</v>
      </c>
      <c r="O3735" s="1">
        <v>41366</v>
      </c>
      <c r="P3735" t="s">
        <v>54</v>
      </c>
      <c r="V3735">
        <v>1.83</v>
      </c>
      <c r="W3735">
        <v>1.4359999999999999</v>
      </c>
      <c r="X3735">
        <v>42.07</v>
      </c>
      <c r="Y3735">
        <v>27.47</v>
      </c>
      <c r="Z3735">
        <v>12.58</v>
      </c>
      <c r="AA3735">
        <v>120.1</v>
      </c>
      <c r="AB3735">
        <v>1.6E-2</v>
      </c>
      <c r="AC3735">
        <v>38.049999999999997</v>
      </c>
      <c r="AD3735">
        <v>0.14399999999999999</v>
      </c>
      <c r="AE3735">
        <v>0.108</v>
      </c>
      <c r="AF3735">
        <v>7.5679999999999996</v>
      </c>
      <c r="AG3735">
        <v>3.1339999999999999</v>
      </c>
      <c r="AH3735">
        <v>1.20764</v>
      </c>
    </row>
    <row r="3736" spans="1:34" ht="144" hidden="1" x14ac:dyDescent="0.3">
      <c r="A3736" t="s">
        <v>9376</v>
      </c>
      <c r="B3736" t="s">
        <v>9271</v>
      </c>
      <c r="C3736" t="s">
        <v>133</v>
      </c>
      <c r="D3736" s="1">
        <v>41366</v>
      </c>
      <c r="G3736">
        <v>804</v>
      </c>
      <c r="H3736" t="s">
        <v>50</v>
      </c>
      <c r="K3736" s="2" t="s">
        <v>134</v>
      </c>
      <c r="L3736" s="2" t="s">
        <v>9272</v>
      </c>
      <c r="N3736" t="s">
        <v>9253</v>
      </c>
      <c r="O3736" s="1">
        <v>41366</v>
      </c>
      <c r="P3736" t="s">
        <v>54</v>
      </c>
      <c r="V3736">
        <v>1.61</v>
      </c>
      <c r="W3736">
        <v>1.4259999999999999</v>
      </c>
      <c r="X3736">
        <v>161.9</v>
      </c>
      <c r="Y3736">
        <v>25.17</v>
      </c>
      <c r="Z3736">
        <v>10.79</v>
      </c>
      <c r="AA3736">
        <v>135.5</v>
      </c>
      <c r="AB3736">
        <v>1.6E-2</v>
      </c>
      <c r="AC3736">
        <v>67.27</v>
      </c>
      <c r="AD3736">
        <v>0.18</v>
      </c>
      <c r="AE3736">
        <v>0.128</v>
      </c>
      <c r="AF3736">
        <v>5.9630000000000001</v>
      </c>
      <c r="AG3736">
        <v>2.8690000000000002</v>
      </c>
      <c r="AH3736">
        <v>0.81125999999999998</v>
      </c>
    </row>
    <row r="3737" spans="1:34" ht="144" hidden="1" x14ac:dyDescent="0.3">
      <c r="A3737" t="s">
        <v>9377</v>
      </c>
      <c r="B3737" t="s">
        <v>9271</v>
      </c>
      <c r="C3737" t="s">
        <v>133</v>
      </c>
      <c r="D3737" s="1">
        <v>41366</v>
      </c>
      <c r="G3737">
        <v>804</v>
      </c>
      <c r="H3737" t="s">
        <v>50</v>
      </c>
      <c r="K3737" s="2" t="s">
        <v>134</v>
      </c>
      <c r="L3737" s="2" t="s">
        <v>9272</v>
      </c>
      <c r="N3737" t="s">
        <v>9255</v>
      </c>
      <c r="O3737" s="1">
        <v>41366</v>
      </c>
      <c r="P3737" t="s">
        <v>54</v>
      </c>
      <c r="V3737">
        <v>1.63</v>
      </c>
      <c r="W3737">
        <v>2.0529999999999999</v>
      </c>
      <c r="X3737">
        <v>82.28</v>
      </c>
      <c r="Y3737">
        <v>23.74</v>
      </c>
      <c r="Z3737">
        <v>7.12</v>
      </c>
      <c r="AA3737">
        <v>123.5</v>
      </c>
      <c r="AB3737">
        <v>1.2E-2</v>
      </c>
      <c r="AC3737">
        <v>65.709999999999994</v>
      </c>
      <c r="AD3737">
        <v>0.17699999999999999</v>
      </c>
      <c r="AE3737">
        <v>0.14199999999999999</v>
      </c>
      <c r="AF3737">
        <v>3.786</v>
      </c>
      <c r="AG3737">
        <v>3.1709999999999998</v>
      </c>
      <c r="AH3737">
        <v>0.93788000000000005</v>
      </c>
    </row>
    <row r="3738" spans="1:34" ht="144" hidden="1" x14ac:dyDescent="0.3">
      <c r="A3738" t="s">
        <v>9378</v>
      </c>
      <c r="C3738" t="s">
        <v>4600</v>
      </c>
      <c r="D3738" s="1">
        <v>41366</v>
      </c>
      <c r="G3738">
        <v>804</v>
      </c>
      <c r="H3738" t="s">
        <v>50</v>
      </c>
      <c r="K3738" s="2" t="s">
        <v>4601</v>
      </c>
      <c r="L3738" s="2" t="s">
        <v>9379</v>
      </c>
      <c r="N3738" t="s">
        <v>9380</v>
      </c>
      <c r="O3738" s="1">
        <v>41036</v>
      </c>
      <c r="P3738" t="s">
        <v>54</v>
      </c>
      <c r="V3738">
        <v>0.57999999999999996</v>
      </c>
      <c r="W3738">
        <v>0.254</v>
      </c>
      <c r="X3738">
        <v>109.4</v>
      </c>
      <c r="Y3738">
        <v>26.31</v>
      </c>
      <c r="Z3738">
        <v>7.78</v>
      </c>
      <c r="AA3738">
        <v>88.59</v>
      </c>
      <c r="AB3738">
        <v>5.5E-2</v>
      </c>
      <c r="AC3738">
        <v>105.03</v>
      </c>
      <c r="AD3738">
        <v>0.20300000000000001</v>
      </c>
      <c r="AE3738">
        <v>0.52500000000000002</v>
      </c>
      <c r="AF3738">
        <v>13.15</v>
      </c>
      <c r="AG3738">
        <v>5.5579999999999998</v>
      </c>
      <c r="AH3738">
        <v>2.6299299999999999</v>
      </c>
    </row>
    <row r="3739" spans="1:34" ht="144" hidden="1" x14ac:dyDescent="0.3">
      <c r="A3739" t="s">
        <v>9381</v>
      </c>
      <c r="C3739" t="s">
        <v>4600</v>
      </c>
      <c r="D3739" s="1">
        <v>41366</v>
      </c>
      <c r="G3739">
        <v>804</v>
      </c>
      <c r="H3739" t="s">
        <v>50</v>
      </c>
      <c r="K3739" s="2" t="s">
        <v>4601</v>
      </c>
      <c r="L3739" s="2" t="s">
        <v>9379</v>
      </c>
      <c r="N3739" t="s">
        <v>9382</v>
      </c>
      <c r="O3739" s="1">
        <v>41036</v>
      </c>
      <c r="P3739" t="s">
        <v>54</v>
      </c>
      <c r="V3739">
        <v>0.66</v>
      </c>
      <c r="W3739">
        <v>0.308</v>
      </c>
      <c r="X3739">
        <v>90.97</v>
      </c>
      <c r="Y3739">
        <v>28.98</v>
      </c>
      <c r="Z3739">
        <v>11.5</v>
      </c>
      <c r="AA3739">
        <v>115.73</v>
      </c>
      <c r="AB3739">
        <v>5.7000000000000002E-2</v>
      </c>
      <c r="AC3739">
        <v>177.39</v>
      </c>
      <c r="AD3739">
        <v>0.22800000000000001</v>
      </c>
      <c r="AE3739">
        <v>0.54300000000000004</v>
      </c>
      <c r="AF3739">
        <v>12.622999999999999</v>
      </c>
      <c r="AG3739">
        <v>5.9219999999999997</v>
      </c>
      <c r="AH3739">
        <v>2.1939000000000002</v>
      </c>
    </row>
    <row r="3740" spans="1:34" ht="144" hidden="1" x14ac:dyDescent="0.3">
      <c r="A3740" t="s">
        <v>9383</v>
      </c>
      <c r="C3740" t="s">
        <v>4600</v>
      </c>
      <c r="D3740" s="1">
        <v>41366</v>
      </c>
      <c r="G3740">
        <v>804</v>
      </c>
      <c r="H3740" t="s">
        <v>50</v>
      </c>
      <c r="K3740" s="2" t="s">
        <v>4601</v>
      </c>
      <c r="L3740" s="2" t="s">
        <v>9379</v>
      </c>
      <c r="N3740" t="s">
        <v>9384</v>
      </c>
      <c r="O3740" s="1">
        <v>41036</v>
      </c>
      <c r="P3740" t="s">
        <v>54</v>
      </c>
      <c r="V3740">
        <v>0.87</v>
      </c>
      <c r="W3740">
        <v>0.35099999999999998</v>
      </c>
      <c r="X3740">
        <v>132.85</v>
      </c>
      <c r="Y3740">
        <v>25.73</v>
      </c>
      <c r="Z3740">
        <v>5.53</v>
      </c>
      <c r="AA3740">
        <v>101.04</v>
      </c>
      <c r="AB3740">
        <v>5.6000000000000001E-2</v>
      </c>
      <c r="AC3740">
        <v>126.21</v>
      </c>
      <c r="AD3740">
        <v>0.224</v>
      </c>
      <c r="AE3740">
        <v>0.496</v>
      </c>
      <c r="AF3740">
        <v>12.118</v>
      </c>
      <c r="AG3740">
        <v>6.36</v>
      </c>
      <c r="AH3740">
        <v>2.4136299999999999</v>
      </c>
    </row>
    <row r="3741" spans="1:34" ht="144" hidden="1" x14ac:dyDescent="0.3">
      <c r="A3741" t="s">
        <v>9385</v>
      </c>
      <c r="C3741" t="s">
        <v>4600</v>
      </c>
      <c r="D3741" s="1">
        <v>41366</v>
      </c>
      <c r="G3741">
        <v>804</v>
      </c>
      <c r="H3741" t="s">
        <v>50</v>
      </c>
      <c r="K3741" s="2" t="s">
        <v>4601</v>
      </c>
      <c r="L3741" s="2" t="s">
        <v>9379</v>
      </c>
      <c r="N3741" t="s">
        <v>9386</v>
      </c>
      <c r="O3741" s="1">
        <v>41220</v>
      </c>
      <c r="P3741" t="s">
        <v>54</v>
      </c>
      <c r="V3741">
        <v>0.75</v>
      </c>
      <c r="W3741">
        <v>0.27900000000000003</v>
      </c>
      <c r="X3741">
        <v>124.68</v>
      </c>
      <c r="Y3741">
        <v>25.28</v>
      </c>
      <c r="Z3741">
        <v>10.61</v>
      </c>
      <c r="AA3741">
        <v>88.26</v>
      </c>
      <c r="AB3741">
        <v>5.8000000000000003E-2</v>
      </c>
      <c r="AC3741">
        <v>50.28</v>
      </c>
      <c r="AD3741">
        <v>0.21199999999999999</v>
      </c>
      <c r="AE3741">
        <v>0.39200000000000002</v>
      </c>
      <c r="AF3741">
        <v>11.590999999999999</v>
      </c>
      <c r="AG3741">
        <v>5.2679999999999998</v>
      </c>
      <c r="AH3741">
        <v>1.4763299999999999</v>
      </c>
    </row>
    <row r="3742" spans="1:34" ht="144" hidden="1" x14ac:dyDescent="0.3">
      <c r="A3742" t="s">
        <v>9387</v>
      </c>
      <c r="C3742" t="s">
        <v>4600</v>
      </c>
      <c r="D3742" s="1">
        <v>41366</v>
      </c>
      <c r="G3742">
        <v>804</v>
      </c>
      <c r="H3742" t="s">
        <v>50</v>
      </c>
      <c r="K3742" s="2" t="s">
        <v>4601</v>
      </c>
      <c r="L3742" s="2" t="s">
        <v>9379</v>
      </c>
      <c r="N3742" t="s">
        <v>9388</v>
      </c>
      <c r="O3742" s="1">
        <v>41220</v>
      </c>
      <c r="P3742" t="s">
        <v>54</v>
      </c>
      <c r="V3742">
        <v>0.77</v>
      </c>
      <c r="W3742">
        <v>0.28699999999999998</v>
      </c>
      <c r="X3742">
        <v>141.36000000000001</v>
      </c>
      <c r="Y3742">
        <v>21.73</v>
      </c>
      <c r="Z3742">
        <v>9.3000000000000007</v>
      </c>
      <c r="AA3742">
        <v>120.68</v>
      </c>
      <c r="AB3742">
        <v>0.06</v>
      </c>
      <c r="AC3742">
        <v>105.04</v>
      </c>
      <c r="AD3742">
        <v>0.28799999999999998</v>
      </c>
      <c r="AE3742">
        <v>0.623</v>
      </c>
      <c r="AF3742">
        <v>11.92</v>
      </c>
      <c r="AG3742">
        <v>6.42</v>
      </c>
      <c r="AH3742">
        <v>1.73383</v>
      </c>
    </row>
    <row r="3743" spans="1:34" ht="144" hidden="1" x14ac:dyDescent="0.3">
      <c r="A3743" t="s">
        <v>9389</v>
      </c>
      <c r="C3743" t="s">
        <v>4600</v>
      </c>
      <c r="D3743" s="1">
        <v>41366</v>
      </c>
      <c r="G3743">
        <v>804</v>
      </c>
      <c r="H3743" t="s">
        <v>50</v>
      </c>
      <c r="K3743" s="2" t="s">
        <v>4601</v>
      </c>
      <c r="L3743" s="2" t="s">
        <v>9379</v>
      </c>
      <c r="N3743" t="s">
        <v>9390</v>
      </c>
      <c r="O3743" s="1">
        <v>41220</v>
      </c>
      <c r="P3743" t="s">
        <v>54</v>
      </c>
      <c r="V3743">
        <v>0.74</v>
      </c>
      <c r="W3743">
        <v>0.33900000000000002</v>
      </c>
      <c r="X3743">
        <v>121.55</v>
      </c>
      <c r="Y3743">
        <v>23.61</v>
      </c>
      <c r="Z3743">
        <v>6.21</v>
      </c>
      <c r="AA3743">
        <v>88.76</v>
      </c>
      <c r="AB3743">
        <v>5.0999999999999997E-2</v>
      </c>
      <c r="AC3743">
        <v>88.96</v>
      </c>
      <c r="AD3743">
        <v>0.251</v>
      </c>
      <c r="AE3743">
        <v>0.40699999999999997</v>
      </c>
      <c r="AF3743">
        <v>14.353</v>
      </c>
      <c r="AG3743">
        <v>5.585</v>
      </c>
      <c r="AH3743">
        <v>1.5244</v>
      </c>
    </row>
    <row r="3744" spans="1:34" ht="144" hidden="1" x14ac:dyDescent="0.3">
      <c r="A3744" t="s">
        <v>9391</v>
      </c>
      <c r="C3744" t="s">
        <v>4600</v>
      </c>
      <c r="D3744" s="1">
        <v>41366</v>
      </c>
      <c r="G3744">
        <v>804</v>
      </c>
      <c r="H3744" t="s">
        <v>50</v>
      </c>
      <c r="K3744" s="2" t="s">
        <v>4601</v>
      </c>
      <c r="L3744" s="2" t="s">
        <v>9379</v>
      </c>
      <c r="N3744" t="s">
        <v>9392</v>
      </c>
      <c r="O3744" s="1">
        <v>41220</v>
      </c>
      <c r="P3744" t="s">
        <v>54</v>
      </c>
      <c r="V3744">
        <v>0.69</v>
      </c>
      <c r="W3744">
        <v>0.27200000000000002</v>
      </c>
      <c r="X3744">
        <v>131.97999999999999</v>
      </c>
      <c r="Y3744">
        <v>19.850000000000001</v>
      </c>
      <c r="Z3744">
        <v>11.07</v>
      </c>
      <c r="AA3744">
        <v>77.260000000000005</v>
      </c>
      <c r="AB3744">
        <v>0.05</v>
      </c>
      <c r="AC3744">
        <v>69.040000000000006</v>
      </c>
      <c r="AD3744">
        <v>0.251</v>
      </c>
      <c r="AE3744">
        <v>0.47299999999999998</v>
      </c>
      <c r="AF3744">
        <v>11.166</v>
      </c>
      <c r="AG3744">
        <v>5.6719999999999997</v>
      </c>
      <c r="AH3744">
        <v>1.236</v>
      </c>
    </row>
    <row r="3745" spans="1:34" ht="144" hidden="1" x14ac:dyDescent="0.3">
      <c r="A3745" t="s">
        <v>9393</v>
      </c>
      <c r="C3745" t="s">
        <v>4600</v>
      </c>
      <c r="D3745" s="1">
        <v>41366</v>
      </c>
      <c r="G3745">
        <v>804</v>
      </c>
      <c r="H3745" t="s">
        <v>50</v>
      </c>
      <c r="K3745" s="2" t="s">
        <v>4601</v>
      </c>
      <c r="L3745" s="2" t="s">
        <v>9379</v>
      </c>
      <c r="N3745" t="s">
        <v>9380</v>
      </c>
      <c r="O3745" s="1">
        <v>41366</v>
      </c>
      <c r="P3745" t="s">
        <v>54</v>
      </c>
      <c r="V3745">
        <v>0.84</v>
      </c>
      <c r="W3745">
        <v>0.36799999999999999</v>
      </c>
      <c r="X3745">
        <v>224.1</v>
      </c>
      <c r="Y3745">
        <v>33.61</v>
      </c>
      <c r="Z3745">
        <v>6.82</v>
      </c>
      <c r="AA3745">
        <v>50.23</v>
      </c>
      <c r="AB3745">
        <v>4.8000000000000001E-2</v>
      </c>
      <c r="AC3745">
        <v>66.89</v>
      </c>
      <c r="AD3745">
        <v>0.223</v>
      </c>
      <c r="AE3745">
        <v>0.43</v>
      </c>
      <c r="AF3745">
        <v>11.7</v>
      </c>
      <c r="AG3745">
        <v>4.76</v>
      </c>
      <c r="AH3745">
        <v>1.2463</v>
      </c>
    </row>
    <row r="3746" spans="1:34" ht="144" hidden="1" x14ac:dyDescent="0.3">
      <c r="A3746" t="s">
        <v>9394</v>
      </c>
      <c r="C3746" t="s">
        <v>4600</v>
      </c>
      <c r="D3746" s="1">
        <v>41366</v>
      </c>
      <c r="G3746">
        <v>804</v>
      </c>
      <c r="H3746" t="s">
        <v>50</v>
      </c>
      <c r="K3746" s="2" t="s">
        <v>4601</v>
      </c>
      <c r="L3746" s="2" t="s">
        <v>9379</v>
      </c>
      <c r="N3746" t="s">
        <v>9382</v>
      </c>
      <c r="O3746" s="1">
        <v>41366</v>
      </c>
      <c r="P3746" t="s">
        <v>54</v>
      </c>
      <c r="V3746">
        <v>0.74</v>
      </c>
      <c r="W3746">
        <v>0.34100000000000003</v>
      </c>
      <c r="X3746">
        <v>159.71</v>
      </c>
      <c r="Y3746">
        <v>27.22</v>
      </c>
      <c r="Z3746">
        <v>11.79</v>
      </c>
      <c r="AA3746">
        <v>58.17</v>
      </c>
      <c r="AB3746">
        <v>5.1999999999999998E-2</v>
      </c>
      <c r="AC3746">
        <v>58.57</v>
      </c>
      <c r="AD3746">
        <v>0.24099999999999999</v>
      </c>
      <c r="AE3746">
        <v>0.46300000000000002</v>
      </c>
      <c r="AF3746">
        <v>9.8089999999999993</v>
      </c>
      <c r="AG3746">
        <v>4.92</v>
      </c>
      <c r="AH3746">
        <v>1.10897</v>
      </c>
    </row>
    <row r="3747" spans="1:34" ht="144" hidden="1" x14ac:dyDescent="0.3">
      <c r="A3747" t="s">
        <v>9395</v>
      </c>
      <c r="C3747" t="s">
        <v>4600</v>
      </c>
      <c r="D3747" s="1">
        <v>41366</v>
      </c>
      <c r="G3747">
        <v>804</v>
      </c>
      <c r="H3747" t="s">
        <v>50</v>
      </c>
      <c r="K3747" s="2" t="s">
        <v>4601</v>
      </c>
      <c r="L3747" s="2" t="s">
        <v>9379</v>
      </c>
      <c r="N3747" t="s">
        <v>9384</v>
      </c>
      <c r="O3747" s="1">
        <v>41366</v>
      </c>
      <c r="P3747" t="s">
        <v>54</v>
      </c>
      <c r="V3747">
        <v>0.91</v>
      </c>
      <c r="W3747">
        <v>0.41099999999999998</v>
      </c>
      <c r="X3747">
        <v>186.88</v>
      </c>
      <c r="Y3747">
        <v>25.97</v>
      </c>
      <c r="Z3747">
        <v>7.15</v>
      </c>
      <c r="AA3747">
        <v>64.55</v>
      </c>
      <c r="AB3747">
        <v>6.0999999999999999E-2</v>
      </c>
      <c r="AC3747">
        <v>53.47</v>
      </c>
      <c r="AD3747">
        <v>0.251</v>
      </c>
      <c r="AE3747">
        <v>0.50900000000000001</v>
      </c>
      <c r="AF3747">
        <v>9.4390000000000001</v>
      </c>
      <c r="AG3747">
        <v>5.49</v>
      </c>
      <c r="AH3747">
        <v>1.6479999999999999</v>
      </c>
    </row>
    <row r="3748" spans="1:34" ht="144" hidden="1" x14ac:dyDescent="0.3">
      <c r="A3748" t="s">
        <v>9396</v>
      </c>
      <c r="C3748" t="s">
        <v>4600</v>
      </c>
      <c r="D3748" s="1">
        <v>41366</v>
      </c>
      <c r="G3748">
        <v>804</v>
      </c>
      <c r="H3748" t="s">
        <v>50</v>
      </c>
      <c r="K3748" s="2" t="s">
        <v>4601</v>
      </c>
      <c r="L3748" s="2" t="s">
        <v>9379</v>
      </c>
      <c r="N3748" t="s">
        <v>9388</v>
      </c>
      <c r="O3748" s="1">
        <v>41366</v>
      </c>
      <c r="P3748" t="s">
        <v>54</v>
      </c>
      <c r="V3748">
        <v>0.98</v>
      </c>
      <c r="W3748">
        <v>0.33200000000000002</v>
      </c>
      <c r="X3748">
        <v>170.87</v>
      </c>
      <c r="Y3748">
        <v>27.98</v>
      </c>
      <c r="Z3748">
        <v>11.28</v>
      </c>
      <c r="AA3748">
        <v>101.92</v>
      </c>
      <c r="AB3748">
        <v>9.1999999999999998E-2</v>
      </c>
      <c r="AC3748">
        <v>96.93</v>
      </c>
      <c r="AD3748">
        <v>0.318</v>
      </c>
      <c r="AE3748">
        <v>0.68</v>
      </c>
      <c r="AF3748">
        <v>10.331</v>
      </c>
      <c r="AG3748">
        <v>6.1</v>
      </c>
      <c r="AH3748">
        <v>1.1845000000000001</v>
      </c>
    </row>
    <row r="3749" spans="1:34" ht="144" hidden="1" x14ac:dyDescent="0.3">
      <c r="A3749" t="s">
        <v>9397</v>
      </c>
      <c r="C3749" t="s">
        <v>4600</v>
      </c>
      <c r="D3749" s="1">
        <v>41366</v>
      </c>
      <c r="G3749">
        <v>804</v>
      </c>
      <c r="H3749" t="s">
        <v>50</v>
      </c>
      <c r="K3749" s="2" t="s">
        <v>4601</v>
      </c>
      <c r="L3749" s="2" t="s">
        <v>9379</v>
      </c>
      <c r="N3749" t="s">
        <v>9390</v>
      </c>
      <c r="O3749" s="1">
        <v>41366</v>
      </c>
      <c r="P3749" t="s">
        <v>54</v>
      </c>
      <c r="V3749">
        <v>0.65</v>
      </c>
      <c r="W3749">
        <v>0.24</v>
      </c>
      <c r="X3749">
        <v>157.26</v>
      </c>
      <c r="Y3749">
        <v>32.799999999999997</v>
      </c>
      <c r="Z3749">
        <v>11.61</v>
      </c>
      <c r="AA3749">
        <v>46.77</v>
      </c>
      <c r="AB3749">
        <v>3.4000000000000002E-2</v>
      </c>
      <c r="AC3749">
        <v>61.16</v>
      </c>
      <c r="AD3749">
        <v>0.26</v>
      </c>
      <c r="AE3749">
        <v>0.54300000000000004</v>
      </c>
      <c r="AF3749">
        <v>10.933</v>
      </c>
      <c r="AG3749">
        <v>5.29</v>
      </c>
      <c r="AH3749">
        <v>1.6342699999999999</v>
      </c>
    </row>
    <row r="3750" spans="1:34" ht="158.4" hidden="1" x14ac:dyDescent="0.3">
      <c r="A3750" t="s">
        <v>9398</v>
      </c>
      <c r="C3750" t="s">
        <v>4600</v>
      </c>
      <c r="D3750" s="1">
        <v>41366</v>
      </c>
      <c r="G3750">
        <v>804</v>
      </c>
      <c r="H3750" t="s">
        <v>50</v>
      </c>
      <c r="K3750" s="2" t="s">
        <v>4601</v>
      </c>
      <c r="L3750" s="2" t="s">
        <v>9399</v>
      </c>
      <c r="N3750" t="s">
        <v>9400</v>
      </c>
      <c r="O3750" s="1">
        <v>41366</v>
      </c>
      <c r="P3750" t="s">
        <v>54</v>
      </c>
      <c r="V3750">
        <v>1.18</v>
      </c>
      <c r="W3750">
        <v>0.41</v>
      </c>
      <c r="X3750">
        <v>244.12</v>
      </c>
      <c r="Y3750">
        <v>41.94</v>
      </c>
      <c r="Z3750">
        <v>11</v>
      </c>
      <c r="AA3750">
        <v>25.36</v>
      </c>
      <c r="AB3750">
        <v>3.4000000000000002E-2</v>
      </c>
      <c r="AC3750">
        <v>57.67</v>
      </c>
      <c r="AD3750">
        <v>0.22700000000000001</v>
      </c>
      <c r="AE3750">
        <v>0.29299999999999998</v>
      </c>
      <c r="AF3750">
        <v>11.849</v>
      </c>
      <c r="AG3750">
        <v>4.4400000000000004</v>
      </c>
      <c r="AH3750">
        <v>1.7166699999999999</v>
      </c>
    </row>
    <row r="3751" spans="1:34" ht="158.4" hidden="1" x14ac:dyDescent="0.3">
      <c r="A3751" t="s">
        <v>9401</v>
      </c>
      <c r="C3751" t="s">
        <v>4600</v>
      </c>
      <c r="D3751" s="1">
        <v>41366</v>
      </c>
      <c r="G3751">
        <v>804</v>
      </c>
      <c r="H3751" t="s">
        <v>50</v>
      </c>
      <c r="K3751" s="2" t="s">
        <v>4601</v>
      </c>
      <c r="L3751" s="2" t="s">
        <v>9402</v>
      </c>
      <c r="N3751" t="s">
        <v>9403</v>
      </c>
      <c r="O3751" s="1">
        <v>41366</v>
      </c>
      <c r="P3751" t="s">
        <v>54</v>
      </c>
      <c r="V3751">
        <v>0.81</v>
      </c>
      <c r="W3751">
        <v>0.36499999999999999</v>
      </c>
      <c r="X3751">
        <v>115.07</v>
      </c>
      <c r="Y3751">
        <v>28.27</v>
      </c>
      <c r="Z3751">
        <v>13.86</v>
      </c>
      <c r="AA3751">
        <v>11.78</v>
      </c>
      <c r="AB3751">
        <v>3.7999999999999999E-2</v>
      </c>
      <c r="AC3751">
        <v>48.38</v>
      </c>
      <c r="AD3751">
        <v>0.28499999999999998</v>
      </c>
      <c r="AE3751">
        <v>0.57599999999999996</v>
      </c>
      <c r="AF3751">
        <v>10.156000000000001</v>
      </c>
      <c r="AG3751">
        <v>5.26</v>
      </c>
      <c r="AH3751">
        <v>1.58277</v>
      </c>
    </row>
    <row r="3752" spans="1:34" ht="158.4" hidden="1" x14ac:dyDescent="0.3">
      <c r="A3752" t="s">
        <v>9404</v>
      </c>
      <c r="C3752" t="s">
        <v>4600</v>
      </c>
      <c r="D3752" s="1">
        <v>41366</v>
      </c>
      <c r="G3752">
        <v>804</v>
      </c>
      <c r="H3752" t="s">
        <v>50</v>
      </c>
      <c r="K3752" s="2" t="s">
        <v>4601</v>
      </c>
      <c r="L3752" s="2" t="s">
        <v>9405</v>
      </c>
      <c r="N3752" t="s">
        <v>9406</v>
      </c>
      <c r="O3752" s="1">
        <v>41366</v>
      </c>
      <c r="P3752" t="s">
        <v>54</v>
      </c>
      <c r="V3752">
        <v>0.91</v>
      </c>
      <c r="W3752">
        <v>0.22</v>
      </c>
      <c r="X3752">
        <v>67.11</v>
      </c>
      <c r="Y3752">
        <v>23.4</v>
      </c>
      <c r="Z3752">
        <v>11.9</v>
      </c>
      <c r="AA3752">
        <v>8</v>
      </c>
      <c r="AB3752">
        <v>3.2000000000000001E-2</v>
      </c>
      <c r="AC3752">
        <v>42.32</v>
      </c>
      <c r="AD3752">
        <v>0.22700000000000001</v>
      </c>
      <c r="AE3752">
        <v>0.38500000000000001</v>
      </c>
      <c r="AF3752">
        <v>11.590999999999999</v>
      </c>
      <c r="AG3752">
        <v>4.391</v>
      </c>
      <c r="AH3752">
        <v>1.2565999999999999</v>
      </c>
    </row>
    <row r="3753" spans="1:34" ht="158.4" hidden="1" x14ac:dyDescent="0.3">
      <c r="A3753" t="s">
        <v>9407</v>
      </c>
      <c r="C3753" t="s">
        <v>4600</v>
      </c>
      <c r="D3753" s="1">
        <v>41366</v>
      </c>
      <c r="G3753">
        <v>804</v>
      </c>
      <c r="H3753" t="s">
        <v>50</v>
      </c>
      <c r="K3753" s="2" t="s">
        <v>4601</v>
      </c>
      <c r="L3753" s="2" t="s">
        <v>9408</v>
      </c>
      <c r="N3753" t="s">
        <v>9409</v>
      </c>
      <c r="O3753" s="1">
        <v>41366</v>
      </c>
      <c r="P3753" t="s">
        <v>54</v>
      </c>
      <c r="V3753">
        <v>0.84</v>
      </c>
      <c r="W3753">
        <v>0.23300000000000001</v>
      </c>
      <c r="X3753">
        <v>103.9</v>
      </c>
      <c r="Y3753">
        <v>25.92</v>
      </c>
      <c r="Z3753">
        <v>11.26</v>
      </c>
      <c r="AA3753">
        <v>49.85</v>
      </c>
      <c r="AB3753">
        <v>3.5000000000000003E-2</v>
      </c>
      <c r="AC3753">
        <v>49.78</v>
      </c>
      <c r="AD3753">
        <v>0.28199999999999997</v>
      </c>
      <c r="AE3753">
        <v>0.52</v>
      </c>
      <c r="AF3753">
        <v>9.8919999999999995</v>
      </c>
      <c r="AG3753">
        <v>5.9429999999999996</v>
      </c>
      <c r="AH3753">
        <v>1.5209699999999999</v>
      </c>
    </row>
    <row r="3754" spans="1:34" ht="172.8" hidden="1" x14ac:dyDescent="0.3">
      <c r="A3754" t="s">
        <v>9410</v>
      </c>
      <c r="C3754" t="s">
        <v>4600</v>
      </c>
      <c r="D3754" s="1">
        <v>41366</v>
      </c>
      <c r="G3754">
        <v>804</v>
      </c>
      <c r="H3754" t="s">
        <v>50</v>
      </c>
      <c r="K3754" s="2" t="s">
        <v>4601</v>
      </c>
      <c r="L3754" s="2" t="s">
        <v>9411</v>
      </c>
      <c r="N3754" t="s">
        <v>9386</v>
      </c>
      <c r="O3754" s="1">
        <v>41366</v>
      </c>
      <c r="P3754" t="s">
        <v>54</v>
      </c>
      <c r="V3754">
        <v>1.05</v>
      </c>
      <c r="W3754">
        <v>0.438</v>
      </c>
      <c r="X3754">
        <v>165.54</v>
      </c>
      <c r="Y3754">
        <v>34.450000000000003</v>
      </c>
      <c r="Z3754">
        <v>12.03</v>
      </c>
      <c r="AA3754">
        <v>445.05</v>
      </c>
      <c r="AB3754">
        <v>4.3999999999999997E-2</v>
      </c>
      <c r="AC3754">
        <v>31.26</v>
      </c>
      <c r="AD3754">
        <v>0.187</v>
      </c>
      <c r="AE3754">
        <v>0.24099999999999999</v>
      </c>
      <c r="AF3754">
        <v>8.8689999999999998</v>
      </c>
      <c r="AG3754">
        <v>4.1470000000000002</v>
      </c>
      <c r="AH3754">
        <v>1.17763</v>
      </c>
    </row>
    <row r="3755" spans="1:34" ht="144" hidden="1" x14ac:dyDescent="0.3">
      <c r="A3755" t="s">
        <v>9412</v>
      </c>
      <c r="C3755" t="s">
        <v>4600</v>
      </c>
      <c r="D3755" s="1">
        <v>41366</v>
      </c>
      <c r="G3755">
        <v>804</v>
      </c>
      <c r="H3755" t="s">
        <v>50</v>
      </c>
      <c r="K3755" s="2" t="s">
        <v>4601</v>
      </c>
      <c r="L3755" s="2" t="s">
        <v>9413</v>
      </c>
      <c r="N3755" t="s">
        <v>9392</v>
      </c>
      <c r="O3755" s="1">
        <v>41366</v>
      </c>
      <c r="P3755" t="s">
        <v>54</v>
      </c>
      <c r="V3755">
        <v>1.04</v>
      </c>
      <c r="W3755">
        <v>0.35299999999999998</v>
      </c>
      <c r="X3755">
        <v>178.68</v>
      </c>
      <c r="Y3755">
        <v>31.84</v>
      </c>
      <c r="Z3755">
        <v>11.9</v>
      </c>
      <c r="AA3755">
        <v>14.11</v>
      </c>
      <c r="AB3755">
        <v>3.9E-2</v>
      </c>
      <c r="AC3755">
        <v>43.26</v>
      </c>
      <c r="AD3755">
        <v>0.2</v>
      </c>
      <c r="AE3755">
        <v>0.28899999999999998</v>
      </c>
      <c r="AF3755">
        <v>9.3160000000000007</v>
      </c>
      <c r="AG3755">
        <v>4.415</v>
      </c>
      <c r="AH3755">
        <v>1.49007</v>
      </c>
    </row>
    <row r="3756" spans="1:34" ht="144" hidden="1" x14ac:dyDescent="0.3">
      <c r="A3756" t="s">
        <v>9414</v>
      </c>
      <c r="C3756" t="s">
        <v>4600</v>
      </c>
      <c r="D3756" s="1">
        <v>41366</v>
      </c>
      <c r="G3756">
        <v>804</v>
      </c>
      <c r="H3756" t="s">
        <v>50</v>
      </c>
      <c r="K3756" s="2" t="s">
        <v>4601</v>
      </c>
      <c r="L3756" s="2" t="s">
        <v>9379</v>
      </c>
      <c r="N3756" t="s">
        <v>9380</v>
      </c>
      <c r="O3756" s="1">
        <v>41366</v>
      </c>
      <c r="P3756" t="s">
        <v>54</v>
      </c>
      <c r="V3756">
        <v>1.2</v>
      </c>
      <c r="W3756">
        <v>0.495</v>
      </c>
      <c r="X3756">
        <v>350.3</v>
      </c>
      <c r="Y3756">
        <v>44.13</v>
      </c>
      <c r="Z3756">
        <v>4.3899999999999997</v>
      </c>
      <c r="AA3756">
        <v>82.01</v>
      </c>
      <c r="AB3756">
        <v>2.1999999999999999E-2</v>
      </c>
      <c r="AC3756">
        <v>57.04</v>
      </c>
      <c r="AD3756">
        <v>0.19</v>
      </c>
      <c r="AE3756">
        <v>0.26200000000000001</v>
      </c>
      <c r="AF3756">
        <v>8.8439999999999994</v>
      </c>
      <c r="AG3756">
        <v>3.38</v>
      </c>
      <c r="AH3756">
        <v>0.98192999999999997</v>
      </c>
    </row>
    <row r="3757" spans="1:34" ht="144" hidden="1" x14ac:dyDescent="0.3">
      <c r="A3757" t="s">
        <v>9415</v>
      </c>
      <c r="C3757" t="s">
        <v>4600</v>
      </c>
      <c r="D3757" s="1">
        <v>41366</v>
      </c>
      <c r="G3757">
        <v>2005</v>
      </c>
      <c r="H3757" t="s">
        <v>4786</v>
      </c>
      <c r="K3757" s="2" t="s">
        <v>4601</v>
      </c>
      <c r="L3757" s="2" t="s">
        <v>9379</v>
      </c>
      <c r="N3757" t="s">
        <v>9382</v>
      </c>
      <c r="O3757" s="1">
        <v>41366</v>
      </c>
      <c r="P3757" t="s">
        <v>54</v>
      </c>
      <c r="V3757">
        <v>0.87</v>
      </c>
      <c r="W3757">
        <v>0.496</v>
      </c>
      <c r="X3757">
        <v>298.8</v>
      </c>
      <c r="Y3757">
        <v>21.11</v>
      </c>
      <c r="Z3757">
        <v>7.22</v>
      </c>
      <c r="AA3757">
        <v>75.099999999999994</v>
      </c>
      <c r="AB3757">
        <v>3.5999999999999997E-2</v>
      </c>
      <c r="AC3757">
        <v>57.22</v>
      </c>
      <c r="AD3757">
        <v>0.2</v>
      </c>
      <c r="AE3757">
        <v>0.27900000000000003</v>
      </c>
      <c r="AF3757">
        <v>8.7319999999999993</v>
      </c>
      <c r="AG3757">
        <v>4.3600000000000003</v>
      </c>
      <c r="AH3757">
        <v>1.2875000000000001</v>
      </c>
    </row>
    <row r="3758" spans="1:34" ht="144" hidden="1" x14ac:dyDescent="0.3">
      <c r="A3758" t="s">
        <v>9416</v>
      </c>
      <c r="C3758" t="s">
        <v>4600</v>
      </c>
      <c r="D3758" s="1">
        <v>41366</v>
      </c>
      <c r="G3758">
        <v>2005</v>
      </c>
      <c r="H3758" t="s">
        <v>4786</v>
      </c>
      <c r="K3758" s="2" t="s">
        <v>4601</v>
      </c>
      <c r="L3758" s="2" t="s">
        <v>9379</v>
      </c>
      <c r="N3758" t="s">
        <v>9384</v>
      </c>
      <c r="O3758" s="1">
        <v>41366</v>
      </c>
      <c r="P3758" t="s">
        <v>54</v>
      </c>
      <c r="V3758">
        <v>1.06</v>
      </c>
      <c r="W3758">
        <v>0.59899999999999998</v>
      </c>
      <c r="X3758">
        <v>362.9</v>
      </c>
      <c r="Y3758">
        <v>17.59</v>
      </c>
      <c r="Z3758">
        <v>5.59</v>
      </c>
      <c r="AA3758">
        <v>93.87</v>
      </c>
      <c r="AB3758">
        <v>3.5999999999999997E-2</v>
      </c>
      <c r="AC3758">
        <v>44.12</v>
      </c>
      <c r="AD3758">
        <v>0.23200000000000001</v>
      </c>
      <c r="AE3758">
        <v>0.35</v>
      </c>
      <c r="AF3758">
        <v>8.1069999999999993</v>
      </c>
      <c r="AG3758">
        <v>4.92</v>
      </c>
      <c r="AH3758">
        <v>1.339</v>
      </c>
    </row>
    <row r="3759" spans="1:34" ht="144" hidden="1" x14ac:dyDescent="0.3">
      <c r="A3759" t="s">
        <v>9417</v>
      </c>
      <c r="C3759" t="s">
        <v>4600</v>
      </c>
      <c r="D3759" s="1">
        <v>41366</v>
      </c>
      <c r="G3759">
        <v>804</v>
      </c>
      <c r="H3759" t="s">
        <v>50</v>
      </c>
      <c r="K3759" s="2" t="s">
        <v>4601</v>
      </c>
      <c r="L3759" s="2" t="s">
        <v>9379</v>
      </c>
      <c r="N3759" t="s">
        <v>9388</v>
      </c>
      <c r="O3759" s="1">
        <v>41366</v>
      </c>
      <c r="P3759" t="s">
        <v>54</v>
      </c>
      <c r="V3759">
        <v>0.87</v>
      </c>
      <c r="W3759">
        <v>0.30099999999999999</v>
      </c>
      <c r="X3759">
        <v>230.7</v>
      </c>
      <c r="Y3759">
        <v>21.45</v>
      </c>
      <c r="Z3759">
        <v>6.9</v>
      </c>
      <c r="AA3759">
        <v>94.2</v>
      </c>
      <c r="AB3759">
        <v>2.7E-2</v>
      </c>
      <c r="AC3759">
        <v>59.53</v>
      </c>
      <c r="AD3759">
        <v>0.28100000000000003</v>
      </c>
      <c r="AE3759">
        <v>0.436</v>
      </c>
      <c r="AF3759">
        <v>8.282</v>
      </c>
      <c r="AG3759">
        <v>5.12</v>
      </c>
      <c r="AH3759">
        <v>1.2463</v>
      </c>
    </row>
    <row r="3760" spans="1:34" ht="158.4" hidden="1" x14ac:dyDescent="0.3">
      <c r="A3760" t="s">
        <v>9418</v>
      </c>
      <c r="C3760" t="s">
        <v>4600</v>
      </c>
      <c r="D3760" s="1">
        <v>41366</v>
      </c>
      <c r="G3760">
        <v>804</v>
      </c>
      <c r="H3760" t="s">
        <v>50</v>
      </c>
      <c r="K3760" s="2" t="s">
        <v>4601</v>
      </c>
      <c r="L3760" s="2" t="s">
        <v>9419</v>
      </c>
      <c r="N3760" t="s">
        <v>9390</v>
      </c>
      <c r="O3760" s="1">
        <v>41129</v>
      </c>
      <c r="P3760" t="s">
        <v>54</v>
      </c>
      <c r="V3760">
        <v>2.2400000000000002</v>
      </c>
      <c r="W3760">
        <v>0.78400000000000003</v>
      </c>
      <c r="X3760">
        <v>747.52</v>
      </c>
      <c r="Y3760">
        <v>41.5</v>
      </c>
      <c r="Z3760">
        <v>7</v>
      </c>
      <c r="AA3760">
        <v>88.79</v>
      </c>
      <c r="AB3760">
        <v>4.4999999999999998E-2</v>
      </c>
      <c r="AC3760">
        <v>67.52</v>
      </c>
      <c r="AD3760">
        <v>0.184</v>
      </c>
      <c r="AE3760">
        <v>0.191</v>
      </c>
      <c r="AF3760">
        <v>13.016999999999999</v>
      </c>
      <c r="AG3760">
        <v>3.88</v>
      </c>
      <c r="AH3760">
        <v>0.75190000000000001</v>
      </c>
    </row>
    <row r="3761" spans="1:34" ht="158.4" hidden="1" x14ac:dyDescent="0.3">
      <c r="A3761" t="s">
        <v>9420</v>
      </c>
      <c r="C3761" t="s">
        <v>4600</v>
      </c>
      <c r="D3761" s="1">
        <v>41366</v>
      </c>
      <c r="G3761">
        <v>804</v>
      </c>
      <c r="H3761" t="s">
        <v>50</v>
      </c>
      <c r="K3761" s="2" t="s">
        <v>4601</v>
      </c>
      <c r="L3761" s="2" t="s">
        <v>9419</v>
      </c>
      <c r="N3761" t="s">
        <v>9400</v>
      </c>
      <c r="O3761" s="1">
        <v>41129</v>
      </c>
      <c r="P3761" t="s">
        <v>54</v>
      </c>
      <c r="V3761">
        <v>1.04</v>
      </c>
      <c r="W3761">
        <v>0.28999999999999998</v>
      </c>
      <c r="X3761">
        <v>272.82</v>
      </c>
      <c r="Y3761">
        <v>34.520000000000003</v>
      </c>
      <c r="Z3761">
        <v>6.27</v>
      </c>
      <c r="AA3761">
        <v>104.67</v>
      </c>
      <c r="AB3761">
        <v>3.6999999999999998E-2</v>
      </c>
      <c r="AC3761">
        <v>68.930000000000007</v>
      </c>
      <c r="AD3761">
        <v>0.30099999999999999</v>
      </c>
      <c r="AE3761">
        <v>0.33500000000000002</v>
      </c>
      <c r="AF3761">
        <v>13.488</v>
      </c>
      <c r="AG3761">
        <v>4.16</v>
      </c>
      <c r="AH3761">
        <v>2.2213699999999998</v>
      </c>
    </row>
    <row r="3762" spans="1:34" ht="158.4" hidden="1" x14ac:dyDescent="0.3">
      <c r="A3762" t="s">
        <v>9421</v>
      </c>
      <c r="C3762" t="s">
        <v>4600</v>
      </c>
      <c r="D3762" s="1">
        <v>41366</v>
      </c>
      <c r="G3762">
        <v>804</v>
      </c>
      <c r="H3762" t="s">
        <v>50</v>
      </c>
      <c r="K3762" s="2" t="s">
        <v>4601</v>
      </c>
      <c r="L3762" s="2" t="s">
        <v>9419</v>
      </c>
      <c r="N3762" t="s">
        <v>9403</v>
      </c>
      <c r="O3762" s="1">
        <v>41129</v>
      </c>
      <c r="P3762" t="s">
        <v>54</v>
      </c>
      <c r="V3762">
        <v>1.1100000000000001</v>
      </c>
      <c r="W3762">
        <v>0.626</v>
      </c>
      <c r="X3762">
        <v>209.97</v>
      </c>
      <c r="Y3762">
        <v>29.31</v>
      </c>
      <c r="Z3762">
        <v>7.25</v>
      </c>
      <c r="AA3762">
        <v>66.209999999999994</v>
      </c>
      <c r="AB3762">
        <v>4.2000000000000003E-2</v>
      </c>
      <c r="AC3762">
        <v>38.93</v>
      </c>
      <c r="AD3762">
        <v>0.39</v>
      </c>
      <c r="AE3762">
        <v>0.32200000000000001</v>
      </c>
      <c r="AF3762">
        <v>9.5749999999999993</v>
      </c>
      <c r="AG3762">
        <v>4.38</v>
      </c>
      <c r="AH3762">
        <v>1.69607</v>
      </c>
    </row>
    <row r="3763" spans="1:34" ht="158.4" hidden="1" x14ac:dyDescent="0.3">
      <c r="A3763" t="s">
        <v>9422</v>
      </c>
      <c r="C3763" t="s">
        <v>4600</v>
      </c>
      <c r="D3763" s="1">
        <v>41366</v>
      </c>
      <c r="G3763">
        <v>804</v>
      </c>
      <c r="H3763" t="s">
        <v>50</v>
      </c>
      <c r="K3763" s="2" t="s">
        <v>4601</v>
      </c>
      <c r="L3763" s="2" t="s">
        <v>9419</v>
      </c>
      <c r="N3763" t="s">
        <v>9406</v>
      </c>
      <c r="O3763" s="1">
        <v>41129</v>
      </c>
      <c r="P3763" t="s">
        <v>54</v>
      </c>
      <c r="V3763">
        <v>1.71</v>
      </c>
      <c r="W3763">
        <v>0.40200000000000002</v>
      </c>
      <c r="X3763">
        <v>165.73</v>
      </c>
      <c r="Y3763">
        <v>22.34</v>
      </c>
      <c r="Z3763">
        <v>10.83</v>
      </c>
      <c r="AA3763">
        <v>80.78</v>
      </c>
      <c r="AB3763">
        <v>4.2999999999999997E-2</v>
      </c>
      <c r="AC3763">
        <v>42.23</v>
      </c>
      <c r="AD3763">
        <v>0.30199999999999999</v>
      </c>
      <c r="AE3763">
        <v>0.25900000000000001</v>
      </c>
      <c r="AF3763">
        <v>13.766</v>
      </c>
      <c r="AG3763">
        <v>3.65</v>
      </c>
      <c r="AH3763">
        <v>1.4385699999999999</v>
      </c>
    </row>
    <row r="3764" spans="1:34" ht="158.4" hidden="1" x14ac:dyDescent="0.3">
      <c r="A3764" t="s">
        <v>9423</v>
      </c>
      <c r="C3764" t="s">
        <v>4600</v>
      </c>
      <c r="D3764" s="1">
        <v>41366</v>
      </c>
      <c r="G3764">
        <v>804</v>
      </c>
      <c r="H3764" t="s">
        <v>50</v>
      </c>
      <c r="K3764" s="2" t="s">
        <v>4601</v>
      </c>
      <c r="L3764" s="2" t="s">
        <v>9419</v>
      </c>
      <c r="N3764" t="s">
        <v>9409</v>
      </c>
      <c r="O3764" s="1">
        <v>41129</v>
      </c>
      <c r="P3764" t="s">
        <v>54</v>
      </c>
      <c r="V3764">
        <v>1.23</v>
      </c>
      <c r="W3764">
        <v>0.26400000000000001</v>
      </c>
      <c r="X3764">
        <v>180.4</v>
      </c>
      <c r="Y3764">
        <v>28.48</v>
      </c>
      <c r="Z3764">
        <v>6.67</v>
      </c>
      <c r="AA3764">
        <v>71.67</v>
      </c>
      <c r="AB3764">
        <v>3.9E-2</v>
      </c>
      <c r="AC3764">
        <v>48.29</v>
      </c>
      <c r="AD3764">
        <v>0.32300000000000001</v>
      </c>
      <c r="AE3764">
        <v>0.36099999999999999</v>
      </c>
      <c r="AF3764">
        <v>12.144</v>
      </c>
      <c r="AG3764">
        <v>4.2</v>
      </c>
      <c r="AH3764">
        <v>2.18703</v>
      </c>
    </row>
    <row r="3765" spans="1:34" ht="158.4" hidden="1" x14ac:dyDescent="0.3">
      <c r="A3765" t="s">
        <v>9424</v>
      </c>
      <c r="C3765" t="s">
        <v>4600</v>
      </c>
      <c r="D3765" s="1">
        <v>41366</v>
      </c>
      <c r="G3765">
        <v>804</v>
      </c>
      <c r="H3765" t="s">
        <v>50</v>
      </c>
      <c r="K3765" s="2" t="s">
        <v>4601</v>
      </c>
      <c r="L3765" s="2" t="s">
        <v>9419</v>
      </c>
      <c r="N3765" t="s">
        <v>9386</v>
      </c>
      <c r="O3765" s="1">
        <v>41129</v>
      </c>
      <c r="P3765" t="s">
        <v>54</v>
      </c>
      <c r="V3765">
        <v>1.84</v>
      </c>
      <c r="W3765">
        <v>0.91900000000000004</v>
      </c>
      <c r="X3765">
        <v>440.14</v>
      </c>
      <c r="Y3765">
        <v>44.83</v>
      </c>
      <c r="Z3765">
        <v>6.6</v>
      </c>
      <c r="AA3765">
        <v>96.22</v>
      </c>
      <c r="AB3765">
        <v>6.3E-2</v>
      </c>
      <c r="AC3765">
        <v>65.47</v>
      </c>
      <c r="AD3765">
        <v>0.23</v>
      </c>
      <c r="AE3765">
        <v>0.17199999999999999</v>
      </c>
      <c r="AF3765">
        <v>10.378</v>
      </c>
      <c r="AG3765">
        <v>4.17</v>
      </c>
      <c r="AH3765">
        <v>1.17763</v>
      </c>
    </row>
    <row r="3766" spans="1:34" ht="158.4" hidden="1" x14ac:dyDescent="0.3">
      <c r="A3766" t="s">
        <v>9425</v>
      </c>
      <c r="C3766" t="s">
        <v>4600</v>
      </c>
      <c r="D3766" s="1">
        <v>41366</v>
      </c>
      <c r="G3766">
        <v>804</v>
      </c>
      <c r="H3766" t="s">
        <v>50</v>
      </c>
      <c r="K3766" s="2" t="s">
        <v>4601</v>
      </c>
      <c r="L3766" s="2" t="s">
        <v>9419</v>
      </c>
      <c r="N3766" t="s">
        <v>9392</v>
      </c>
      <c r="O3766" s="1">
        <v>41129</v>
      </c>
      <c r="P3766" t="s">
        <v>54</v>
      </c>
      <c r="V3766">
        <v>1.57</v>
      </c>
      <c r="W3766">
        <v>0.622</v>
      </c>
      <c r="X3766">
        <v>433.68</v>
      </c>
      <c r="Y3766">
        <v>44.83</v>
      </c>
      <c r="Z3766">
        <v>9.31</v>
      </c>
      <c r="AA3766">
        <v>49.97</v>
      </c>
      <c r="AB3766">
        <v>5.0999999999999997E-2</v>
      </c>
      <c r="AC3766">
        <v>64.67</v>
      </c>
      <c r="AD3766">
        <v>0.224</v>
      </c>
      <c r="AE3766">
        <v>0.19400000000000001</v>
      </c>
      <c r="AF3766">
        <v>8.673</v>
      </c>
      <c r="AG3766">
        <v>4.37</v>
      </c>
      <c r="AH3766">
        <v>1.7544299999999999</v>
      </c>
    </row>
    <row r="3767" spans="1:34" ht="158.4" hidden="1" x14ac:dyDescent="0.3">
      <c r="A3767" t="s">
        <v>9426</v>
      </c>
      <c r="C3767" t="s">
        <v>4600</v>
      </c>
      <c r="D3767" s="1">
        <v>41366</v>
      </c>
      <c r="G3767">
        <v>804</v>
      </c>
      <c r="H3767" t="s">
        <v>50</v>
      </c>
      <c r="K3767" s="2" t="s">
        <v>4601</v>
      </c>
      <c r="L3767" s="2" t="s">
        <v>9419</v>
      </c>
      <c r="N3767" t="s">
        <v>9427</v>
      </c>
      <c r="O3767" s="1">
        <v>41129</v>
      </c>
      <c r="P3767" t="s">
        <v>54</v>
      </c>
      <c r="V3767">
        <v>0.96</v>
      </c>
      <c r="W3767">
        <v>0.36599999999999999</v>
      </c>
      <c r="X3767">
        <v>275.23</v>
      </c>
      <c r="Y3767">
        <v>33.17</v>
      </c>
      <c r="Z3767">
        <v>9.06</v>
      </c>
      <c r="AA3767">
        <v>63.81</v>
      </c>
      <c r="AB3767">
        <v>5.6000000000000001E-2</v>
      </c>
      <c r="AC3767">
        <v>65.08</v>
      </c>
      <c r="AD3767">
        <v>0.252</v>
      </c>
      <c r="AE3767">
        <v>0.25900000000000001</v>
      </c>
      <c r="AF3767">
        <v>12.561</v>
      </c>
      <c r="AG3767">
        <v>3.72</v>
      </c>
      <c r="AH3767">
        <v>2.5750000000000002</v>
      </c>
    </row>
    <row r="3768" spans="1:34" ht="158.4" hidden="1" x14ac:dyDescent="0.3">
      <c r="A3768" t="s">
        <v>9428</v>
      </c>
      <c r="C3768" t="s">
        <v>4600</v>
      </c>
      <c r="D3768" s="1">
        <v>41366</v>
      </c>
      <c r="G3768">
        <v>804</v>
      </c>
      <c r="H3768" t="s">
        <v>50</v>
      </c>
      <c r="K3768" s="2" t="s">
        <v>4601</v>
      </c>
      <c r="L3768" s="2" t="s">
        <v>9419</v>
      </c>
      <c r="N3768" t="s">
        <v>9429</v>
      </c>
      <c r="O3768" s="1">
        <v>41129</v>
      </c>
      <c r="P3768" t="s">
        <v>54</v>
      </c>
      <c r="V3768">
        <v>1.35</v>
      </c>
      <c r="W3768">
        <v>0.47699999999999998</v>
      </c>
      <c r="X3768">
        <v>273.14999999999998</v>
      </c>
      <c r="Y3768">
        <v>32.65</v>
      </c>
      <c r="Z3768">
        <v>10.57</v>
      </c>
      <c r="AA3768">
        <v>45.23</v>
      </c>
      <c r="AB3768">
        <v>4.2000000000000003E-2</v>
      </c>
      <c r="AC3768">
        <v>59.63</v>
      </c>
      <c r="AD3768">
        <v>0.27</v>
      </c>
      <c r="AE3768">
        <v>0.26</v>
      </c>
      <c r="AF3768">
        <v>11.571</v>
      </c>
      <c r="AG3768">
        <v>4.4000000000000004</v>
      </c>
      <c r="AH3768">
        <v>2.1836000000000002</v>
      </c>
    </row>
    <row r="3769" spans="1:34" ht="158.4" hidden="1" x14ac:dyDescent="0.3">
      <c r="A3769" t="s">
        <v>9430</v>
      </c>
      <c r="C3769" t="s">
        <v>4600</v>
      </c>
      <c r="D3769" s="1">
        <v>41366</v>
      </c>
      <c r="G3769">
        <v>804</v>
      </c>
      <c r="H3769" t="s">
        <v>50</v>
      </c>
      <c r="K3769" s="2" t="s">
        <v>4601</v>
      </c>
      <c r="L3769" s="2" t="s">
        <v>9419</v>
      </c>
      <c r="N3769" t="s">
        <v>9431</v>
      </c>
      <c r="O3769" s="1">
        <v>41129</v>
      </c>
      <c r="P3769" t="s">
        <v>54</v>
      </c>
      <c r="V3769">
        <v>0.82</v>
      </c>
      <c r="W3769">
        <v>0.308</v>
      </c>
      <c r="X3769">
        <v>251.57</v>
      </c>
      <c r="Y3769">
        <v>25.99</v>
      </c>
      <c r="Z3769">
        <v>11.74</v>
      </c>
      <c r="AA3769">
        <v>82.21</v>
      </c>
      <c r="AB3769">
        <v>4.5999999999999999E-2</v>
      </c>
      <c r="AC3769">
        <v>70.67</v>
      </c>
      <c r="AD3769">
        <v>0.26</v>
      </c>
      <c r="AE3769">
        <v>0.376</v>
      </c>
      <c r="AF3769">
        <v>14.087999999999999</v>
      </c>
      <c r="AG3769">
        <v>4.3899999999999997</v>
      </c>
      <c r="AH3769">
        <v>2.3793000000000002</v>
      </c>
    </row>
    <row r="3770" spans="1:34" ht="144" hidden="1" x14ac:dyDescent="0.3">
      <c r="A3770" t="s">
        <v>9432</v>
      </c>
      <c r="C3770" t="s">
        <v>4600</v>
      </c>
      <c r="D3770" s="1">
        <v>41366</v>
      </c>
      <c r="G3770">
        <v>804</v>
      </c>
      <c r="H3770" t="s">
        <v>50</v>
      </c>
      <c r="K3770" s="2" t="s">
        <v>4601</v>
      </c>
      <c r="L3770" s="2" t="s">
        <v>9379</v>
      </c>
      <c r="N3770" t="s">
        <v>9380</v>
      </c>
      <c r="O3770" s="1">
        <v>41366</v>
      </c>
      <c r="P3770" t="s">
        <v>54</v>
      </c>
      <c r="V3770">
        <v>1.74</v>
      </c>
      <c r="W3770">
        <v>0.64</v>
      </c>
      <c r="X3770">
        <v>492.3</v>
      </c>
      <c r="Y3770">
        <v>29.01</v>
      </c>
      <c r="Z3770">
        <v>5.34</v>
      </c>
      <c r="AA3770">
        <v>71.67</v>
      </c>
      <c r="AB3770">
        <v>1.9E-2</v>
      </c>
      <c r="AC3770">
        <v>49.09</v>
      </c>
      <c r="AD3770">
        <v>0.17100000000000001</v>
      </c>
      <c r="AE3770">
        <v>0.184</v>
      </c>
      <c r="AF3770">
        <v>7.6260000000000003</v>
      </c>
      <c r="AG3770">
        <v>3.48</v>
      </c>
      <c r="AH3770">
        <v>0.5665</v>
      </c>
    </row>
    <row r="3771" spans="1:34" ht="144" hidden="1" x14ac:dyDescent="0.3">
      <c r="A3771" t="s">
        <v>9433</v>
      </c>
      <c r="C3771" t="s">
        <v>4600</v>
      </c>
      <c r="D3771" s="1">
        <v>41366</v>
      </c>
      <c r="G3771">
        <v>2005</v>
      </c>
      <c r="H3771" t="s">
        <v>4786</v>
      </c>
      <c r="K3771" s="2" t="s">
        <v>4601</v>
      </c>
      <c r="L3771" s="2" t="s">
        <v>9379</v>
      </c>
      <c r="N3771" t="s">
        <v>9382</v>
      </c>
      <c r="O3771" s="1">
        <v>41366</v>
      </c>
      <c r="P3771" t="s">
        <v>54</v>
      </c>
      <c r="V3771">
        <v>1.5</v>
      </c>
      <c r="W3771">
        <v>0.93899999999999995</v>
      </c>
      <c r="X3771">
        <v>505.5</v>
      </c>
      <c r="Y3771">
        <v>27.27</v>
      </c>
      <c r="Z3771">
        <v>5.42</v>
      </c>
      <c r="AA3771">
        <v>91.66</v>
      </c>
      <c r="AB3771">
        <v>2.1999999999999999E-2</v>
      </c>
      <c r="AC3771">
        <v>71.47</v>
      </c>
      <c r="AD3771">
        <v>0.19800000000000001</v>
      </c>
      <c r="AE3771">
        <v>0.17399999999999999</v>
      </c>
      <c r="AF3771">
        <v>7.5119999999999996</v>
      </c>
      <c r="AG3771">
        <v>4.2699999999999996</v>
      </c>
      <c r="AH3771">
        <v>1.27033</v>
      </c>
    </row>
    <row r="3772" spans="1:34" ht="144" hidden="1" x14ac:dyDescent="0.3">
      <c r="A3772" t="s">
        <v>9434</v>
      </c>
      <c r="C3772" t="s">
        <v>4600</v>
      </c>
      <c r="D3772" s="1">
        <v>41366</v>
      </c>
      <c r="G3772">
        <v>2005</v>
      </c>
      <c r="H3772" t="s">
        <v>4786</v>
      </c>
      <c r="K3772" s="2" t="s">
        <v>4601</v>
      </c>
      <c r="L3772" s="2" t="s">
        <v>9379</v>
      </c>
      <c r="N3772" t="s">
        <v>9384</v>
      </c>
      <c r="O3772" s="1">
        <v>41366</v>
      </c>
      <c r="P3772" t="s">
        <v>54</v>
      </c>
      <c r="V3772">
        <v>1.44</v>
      </c>
      <c r="W3772">
        <v>0.88800000000000001</v>
      </c>
      <c r="X3772">
        <v>538.5</v>
      </c>
      <c r="Y3772">
        <v>21.63</v>
      </c>
      <c r="Z3772">
        <v>9.6999999999999993</v>
      </c>
      <c r="AA3772">
        <v>122.2</v>
      </c>
      <c r="AB3772">
        <v>1.7999999999999999E-2</v>
      </c>
      <c r="AC3772">
        <v>48.95</v>
      </c>
      <c r="AD3772">
        <v>0.22500000000000001</v>
      </c>
      <c r="AE3772">
        <v>0.26200000000000001</v>
      </c>
      <c r="AF3772">
        <v>6.1660000000000004</v>
      </c>
      <c r="AG3772">
        <v>4.6399999999999997</v>
      </c>
      <c r="AH3772">
        <v>1.41797</v>
      </c>
    </row>
    <row r="3773" spans="1:34" ht="144" hidden="1" x14ac:dyDescent="0.3">
      <c r="A3773" t="s">
        <v>9435</v>
      </c>
      <c r="C3773" t="s">
        <v>4600</v>
      </c>
      <c r="D3773" s="1">
        <v>41366</v>
      </c>
      <c r="G3773">
        <v>804</v>
      </c>
      <c r="H3773" t="s">
        <v>50</v>
      </c>
      <c r="K3773" s="2" t="s">
        <v>4601</v>
      </c>
      <c r="L3773" s="2" t="s">
        <v>9379</v>
      </c>
      <c r="N3773" t="s">
        <v>9388</v>
      </c>
      <c r="O3773" s="1">
        <v>41366</v>
      </c>
      <c r="P3773" t="s">
        <v>54</v>
      </c>
      <c r="V3773">
        <v>1.03</v>
      </c>
      <c r="W3773">
        <v>0.40600000000000003</v>
      </c>
      <c r="X3773">
        <v>316.39999999999998</v>
      </c>
      <c r="Y3773">
        <v>23.62</v>
      </c>
      <c r="Z3773">
        <v>8.33</v>
      </c>
      <c r="AA3773">
        <v>108.2</v>
      </c>
      <c r="AB3773">
        <v>1.4E-2</v>
      </c>
      <c r="AC3773">
        <v>60.6</v>
      </c>
      <c r="AD3773">
        <v>0.30499999999999999</v>
      </c>
      <c r="AE3773">
        <v>0.38800000000000001</v>
      </c>
      <c r="AF3773">
        <v>7.8810000000000002</v>
      </c>
      <c r="AG3773">
        <v>4.49</v>
      </c>
      <c r="AH3773">
        <v>1.5415700000000001</v>
      </c>
    </row>
    <row r="3774" spans="1:34" ht="144" hidden="1" x14ac:dyDescent="0.3">
      <c r="A3774" t="s">
        <v>9436</v>
      </c>
      <c r="C3774" t="s">
        <v>4600</v>
      </c>
      <c r="D3774" s="1">
        <v>41366</v>
      </c>
      <c r="G3774">
        <v>804</v>
      </c>
      <c r="H3774" t="s">
        <v>50</v>
      </c>
      <c r="K3774" s="2" t="s">
        <v>4601</v>
      </c>
      <c r="L3774" s="2" t="s">
        <v>9379</v>
      </c>
      <c r="N3774" t="s">
        <v>9390</v>
      </c>
      <c r="O3774" s="1">
        <v>41366</v>
      </c>
      <c r="P3774" t="s">
        <v>54</v>
      </c>
      <c r="V3774">
        <v>1.48</v>
      </c>
      <c r="W3774">
        <v>0.312</v>
      </c>
      <c r="X3774">
        <v>502.7</v>
      </c>
      <c r="Y3774">
        <v>25.74</v>
      </c>
      <c r="Z3774">
        <v>5.01</v>
      </c>
      <c r="AA3774">
        <v>98.63</v>
      </c>
      <c r="AB3774">
        <v>3.4000000000000002E-2</v>
      </c>
      <c r="AC3774">
        <v>71.77</v>
      </c>
      <c r="AD3774">
        <v>0.24199999999999999</v>
      </c>
      <c r="AE3774">
        <v>0.16900000000000001</v>
      </c>
      <c r="AF3774">
        <v>11.09</v>
      </c>
      <c r="AG3774">
        <v>3.74</v>
      </c>
      <c r="AH3774">
        <v>1.0476799999999999</v>
      </c>
    </row>
    <row r="3775" spans="1:34" ht="158.4" hidden="1" x14ac:dyDescent="0.3">
      <c r="A3775" t="s">
        <v>9437</v>
      </c>
      <c r="C3775" t="s">
        <v>4600</v>
      </c>
      <c r="D3775" s="1">
        <v>41366</v>
      </c>
      <c r="G3775">
        <v>804</v>
      </c>
      <c r="H3775" t="s">
        <v>50</v>
      </c>
      <c r="K3775" s="2" t="s">
        <v>4601</v>
      </c>
      <c r="L3775" s="2" t="s">
        <v>9438</v>
      </c>
      <c r="N3775" t="s">
        <v>9400</v>
      </c>
      <c r="O3775" s="1">
        <v>41366</v>
      </c>
      <c r="P3775" t="s">
        <v>54</v>
      </c>
      <c r="V3775">
        <v>2.27</v>
      </c>
      <c r="W3775">
        <v>0.5</v>
      </c>
      <c r="X3775">
        <v>849.7</v>
      </c>
      <c r="Y3775">
        <v>24.34</v>
      </c>
      <c r="Z3775">
        <v>3.45</v>
      </c>
      <c r="AA3775">
        <v>97.18</v>
      </c>
      <c r="AB3775">
        <v>4.2999999999999997E-2</v>
      </c>
      <c r="AC3775">
        <v>67.06</v>
      </c>
      <c r="AD3775">
        <v>0.16600000000000001</v>
      </c>
      <c r="AE3775">
        <v>0.123</v>
      </c>
      <c r="AF3775">
        <v>10.09</v>
      </c>
      <c r="AG3775">
        <v>3.35</v>
      </c>
      <c r="AH3775">
        <v>0.85833000000000004</v>
      </c>
    </row>
    <row r="3776" spans="1:34" ht="158.4" hidden="1" x14ac:dyDescent="0.3">
      <c r="A3776" t="s">
        <v>9439</v>
      </c>
      <c r="C3776" t="s">
        <v>4600</v>
      </c>
      <c r="D3776" s="1">
        <v>41366</v>
      </c>
      <c r="G3776">
        <v>804</v>
      </c>
      <c r="H3776" t="s">
        <v>50</v>
      </c>
      <c r="K3776" s="2" t="s">
        <v>4601</v>
      </c>
      <c r="L3776" s="2" t="s">
        <v>9440</v>
      </c>
      <c r="N3776" t="s">
        <v>9403</v>
      </c>
      <c r="O3776" s="1">
        <v>41366</v>
      </c>
      <c r="P3776" t="s">
        <v>54</v>
      </c>
      <c r="V3776">
        <v>1.66</v>
      </c>
      <c r="W3776">
        <v>1.0580000000000001</v>
      </c>
      <c r="X3776">
        <v>443.1</v>
      </c>
      <c r="Y3776">
        <v>22.46</v>
      </c>
      <c r="Z3776">
        <v>5.64</v>
      </c>
      <c r="AA3776">
        <v>103.4</v>
      </c>
      <c r="AB3776">
        <v>3.3000000000000002E-2</v>
      </c>
      <c r="AC3776">
        <v>52.81</v>
      </c>
      <c r="AD3776">
        <v>0.30499999999999999</v>
      </c>
      <c r="AE3776">
        <v>0.17399999999999999</v>
      </c>
      <c r="AF3776">
        <v>6.5259999999999998</v>
      </c>
      <c r="AG3776">
        <v>3.64</v>
      </c>
      <c r="AH3776">
        <v>0.88051000000000001</v>
      </c>
    </row>
    <row r="3777" spans="1:34" ht="158.4" hidden="1" x14ac:dyDescent="0.3">
      <c r="A3777" t="s">
        <v>9441</v>
      </c>
      <c r="C3777" t="s">
        <v>4600</v>
      </c>
      <c r="D3777" s="1">
        <v>41366</v>
      </c>
      <c r="G3777">
        <v>804</v>
      </c>
      <c r="H3777" t="s">
        <v>50</v>
      </c>
      <c r="K3777" s="2" t="s">
        <v>4601</v>
      </c>
      <c r="L3777" s="2" t="s">
        <v>9442</v>
      </c>
      <c r="N3777" t="s">
        <v>9406</v>
      </c>
      <c r="O3777" s="1">
        <v>41366</v>
      </c>
      <c r="P3777" t="s">
        <v>54</v>
      </c>
      <c r="V3777">
        <v>2.52</v>
      </c>
      <c r="W3777">
        <v>0.61899999999999999</v>
      </c>
      <c r="X3777">
        <v>305.5</v>
      </c>
      <c r="Y3777">
        <v>13.42</v>
      </c>
      <c r="Z3777">
        <v>9.98</v>
      </c>
      <c r="AA3777">
        <v>106.5</v>
      </c>
      <c r="AB3777">
        <v>4.2000000000000003E-2</v>
      </c>
      <c r="AC3777">
        <v>54.73</v>
      </c>
      <c r="AD3777">
        <v>0.23300000000000001</v>
      </c>
      <c r="AE3777">
        <v>0.17599999999999999</v>
      </c>
      <c r="AF3777">
        <v>9.8940000000000001</v>
      </c>
      <c r="AG3777">
        <v>3.56</v>
      </c>
      <c r="AH3777">
        <v>1.1158699999999999</v>
      </c>
    </row>
    <row r="3778" spans="1:34" ht="158.4" hidden="1" x14ac:dyDescent="0.3">
      <c r="A3778" t="s">
        <v>9443</v>
      </c>
      <c r="C3778" t="s">
        <v>4600</v>
      </c>
      <c r="D3778" s="1">
        <v>41366</v>
      </c>
      <c r="G3778">
        <v>804</v>
      </c>
      <c r="H3778" t="s">
        <v>50</v>
      </c>
      <c r="K3778" s="2" t="s">
        <v>4601</v>
      </c>
      <c r="L3778" s="2" t="s">
        <v>9444</v>
      </c>
      <c r="N3778" t="s">
        <v>9409</v>
      </c>
      <c r="O3778" s="1">
        <v>41366</v>
      </c>
      <c r="P3778" t="s">
        <v>54</v>
      </c>
      <c r="V3778">
        <v>2.0499999999999998</v>
      </c>
      <c r="W3778">
        <v>0.40899999999999997</v>
      </c>
      <c r="X3778">
        <v>378.3</v>
      </c>
      <c r="Y3778">
        <v>18.93</v>
      </c>
      <c r="Z3778">
        <v>4.2</v>
      </c>
      <c r="AA3778">
        <v>84.71</v>
      </c>
      <c r="AB3778">
        <v>0.03</v>
      </c>
      <c r="AC3778">
        <v>60.07</v>
      </c>
      <c r="AD3778">
        <v>0.248</v>
      </c>
      <c r="AE3778">
        <v>0.16400000000000001</v>
      </c>
      <c r="AF3778">
        <v>9.2420000000000009</v>
      </c>
      <c r="AG3778">
        <v>3.99</v>
      </c>
      <c r="AH3778">
        <v>1.67255</v>
      </c>
    </row>
    <row r="3779" spans="1:34" ht="144" hidden="1" x14ac:dyDescent="0.3">
      <c r="A3779" t="s">
        <v>9445</v>
      </c>
      <c r="C3779" t="s">
        <v>4600</v>
      </c>
      <c r="D3779" s="1">
        <v>41366</v>
      </c>
      <c r="G3779">
        <v>804</v>
      </c>
      <c r="H3779" t="s">
        <v>50</v>
      </c>
      <c r="K3779" s="2" t="s">
        <v>4601</v>
      </c>
      <c r="L3779" s="2" t="s">
        <v>9446</v>
      </c>
      <c r="N3779" t="s">
        <v>9392</v>
      </c>
      <c r="O3779" s="1">
        <v>41366</v>
      </c>
      <c r="P3779" t="s">
        <v>54</v>
      </c>
      <c r="V3779">
        <v>1.62</v>
      </c>
      <c r="W3779">
        <v>0.57699999999999996</v>
      </c>
      <c r="X3779">
        <v>501</v>
      </c>
      <c r="Y3779">
        <v>23.51</v>
      </c>
      <c r="Z3779">
        <v>3.8</v>
      </c>
      <c r="AA3779">
        <v>69.77</v>
      </c>
      <c r="AB3779">
        <v>3.4000000000000002E-2</v>
      </c>
      <c r="AC3779">
        <v>68.819999999999993</v>
      </c>
      <c r="AD3779">
        <v>0.192</v>
      </c>
      <c r="AE3779">
        <v>0.13</v>
      </c>
      <c r="AF3779">
        <v>6.5830000000000002</v>
      </c>
      <c r="AG3779">
        <v>4.01</v>
      </c>
      <c r="AH3779">
        <v>1.1649</v>
      </c>
    </row>
    <row r="3780" spans="1:34" ht="172.8" hidden="1" x14ac:dyDescent="0.3">
      <c r="A3780" t="s">
        <v>9447</v>
      </c>
      <c r="C3780" t="s">
        <v>4600</v>
      </c>
      <c r="D3780" s="1">
        <v>41366</v>
      </c>
      <c r="G3780">
        <v>804</v>
      </c>
      <c r="H3780" t="s">
        <v>50</v>
      </c>
      <c r="K3780" s="2" t="s">
        <v>4601</v>
      </c>
      <c r="L3780" s="2" t="s">
        <v>9448</v>
      </c>
      <c r="N3780" t="s">
        <v>9386</v>
      </c>
      <c r="O3780" s="1">
        <v>41366</v>
      </c>
      <c r="P3780" t="s">
        <v>54</v>
      </c>
      <c r="V3780">
        <v>1.88</v>
      </c>
      <c r="W3780">
        <v>0.91400000000000003</v>
      </c>
      <c r="X3780">
        <v>468.6</v>
      </c>
      <c r="Y3780">
        <v>28.78</v>
      </c>
      <c r="Z3780">
        <v>4.1100000000000003</v>
      </c>
      <c r="AA3780">
        <v>92.55</v>
      </c>
      <c r="AB3780">
        <v>4.9000000000000002E-2</v>
      </c>
      <c r="AC3780">
        <v>101.8</v>
      </c>
      <c r="AD3780">
        <v>0.19</v>
      </c>
      <c r="AE3780">
        <v>0.128</v>
      </c>
      <c r="AF3780">
        <v>7.16</v>
      </c>
      <c r="AG3780">
        <v>3.82</v>
      </c>
      <c r="AH3780">
        <v>1.2406699999999999</v>
      </c>
    </row>
    <row r="3781" spans="1:34" ht="144" hidden="1" x14ac:dyDescent="0.3">
      <c r="A3781" t="s">
        <v>9449</v>
      </c>
      <c r="C3781" t="s">
        <v>4600</v>
      </c>
      <c r="D3781" s="1">
        <v>41366</v>
      </c>
      <c r="G3781">
        <v>804</v>
      </c>
      <c r="H3781" t="s">
        <v>50</v>
      </c>
      <c r="K3781" s="2" t="s">
        <v>4601</v>
      </c>
      <c r="L3781" s="2" t="s">
        <v>9379</v>
      </c>
      <c r="N3781" t="s">
        <v>9380</v>
      </c>
      <c r="O3781" s="1">
        <v>41366</v>
      </c>
      <c r="P3781" t="s">
        <v>54</v>
      </c>
      <c r="V3781">
        <v>1.93</v>
      </c>
      <c r="W3781">
        <v>0.80200000000000005</v>
      </c>
      <c r="X3781">
        <v>646.4</v>
      </c>
      <c r="Y3781">
        <v>27.79</v>
      </c>
      <c r="Z3781">
        <v>2.97</v>
      </c>
      <c r="AA3781">
        <v>114.6</v>
      </c>
      <c r="AB3781">
        <v>2.1000000000000001E-2</v>
      </c>
      <c r="AC3781">
        <v>79.69</v>
      </c>
      <c r="AD3781">
        <v>0.13600000000000001</v>
      </c>
      <c r="AE3781">
        <v>0.151</v>
      </c>
      <c r="AF3781">
        <v>5.8319999999999999</v>
      </c>
      <c r="AG3781">
        <v>2.79</v>
      </c>
      <c r="AH3781">
        <v>3.0040000000000001E-2</v>
      </c>
    </row>
    <row r="3782" spans="1:34" ht="144" hidden="1" x14ac:dyDescent="0.3">
      <c r="A3782" t="s">
        <v>9450</v>
      </c>
      <c r="C3782" t="s">
        <v>4600</v>
      </c>
      <c r="D3782" s="1">
        <v>41366</v>
      </c>
      <c r="G3782">
        <v>2005</v>
      </c>
      <c r="H3782" t="s">
        <v>4786</v>
      </c>
      <c r="K3782" s="2" t="s">
        <v>4601</v>
      </c>
      <c r="L3782" s="2" t="s">
        <v>9379</v>
      </c>
      <c r="N3782" t="s">
        <v>9382</v>
      </c>
      <c r="O3782" s="1">
        <v>41366</v>
      </c>
      <c r="P3782" t="s">
        <v>54</v>
      </c>
      <c r="V3782">
        <v>1.81</v>
      </c>
      <c r="W3782">
        <v>1.069</v>
      </c>
      <c r="X3782">
        <v>800.6</v>
      </c>
      <c r="Y3782">
        <v>21.36</v>
      </c>
      <c r="Z3782">
        <v>4.6399999999999997</v>
      </c>
      <c r="AA3782">
        <v>93.35</v>
      </c>
      <c r="AB3782">
        <v>4.1000000000000002E-2</v>
      </c>
      <c r="AC3782">
        <v>106.4</v>
      </c>
      <c r="AD3782">
        <v>0.17100000000000001</v>
      </c>
      <c r="AE3782">
        <v>0.13900000000000001</v>
      </c>
      <c r="AF3782">
        <v>5.6360000000000001</v>
      </c>
      <c r="AG3782">
        <v>3.46</v>
      </c>
      <c r="AH3782">
        <v>0.80164999999999997</v>
      </c>
    </row>
    <row r="3783" spans="1:34" ht="144" hidden="1" x14ac:dyDescent="0.3">
      <c r="A3783" t="s">
        <v>9451</v>
      </c>
      <c r="C3783" t="s">
        <v>4600</v>
      </c>
      <c r="D3783" s="1">
        <v>41366</v>
      </c>
      <c r="G3783">
        <v>2005</v>
      </c>
      <c r="H3783" t="s">
        <v>4786</v>
      </c>
      <c r="K3783" s="2" t="s">
        <v>4601</v>
      </c>
      <c r="L3783" s="2" t="s">
        <v>9379</v>
      </c>
      <c r="N3783" t="s">
        <v>9384</v>
      </c>
      <c r="O3783" s="1">
        <v>41366</v>
      </c>
      <c r="P3783" t="s">
        <v>54</v>
      </c>
      <c r="V3783">
        <v>1.37</v>
      </c>
      <c r="W3783">
        <v>0.86</v>
      </c>
      <c r="X3783">
        <v>495.2</v>
      </c>
      <c r="Y3783">
        <v>15.05</v>
      </c>
      <c r="Z3783">
        <v>3.98</v>
      </c>
      <c r="AA3783">
        <v>84.95</v>
      </c>
      <c r="AB3783">
        <v>2.8000000000000001E-2</v>
      </c>
      <c r="AC3783">
        <v>64.94</v>
      </c>
      <c r="AD3783">
        <v>0.23100000000000001</v>
      </c>
      <c r="AE3783">
        <v>0.214</v>
      </c>
      <c r="AF3783">
        <v>6.67</v>
      </c>
      <c r="AG3783">
        <v>3.79</v>
      </c>
      <c r="AH3783">
        <v>0.7097</v>
      </c>
    </row>
    <row r="3784" spans="1:34" ht="144" hidden="1" x14ac:dyDescent="0.3">
      <c r="A3784" t="s">
        <v>9452</v>
      </c>
      <c r="C3784" t="s">
        <v>4600</v>
      </c>
      <c r="D3784" s="1">
        <v>41366</v>
      </c>
      <c r="G3784">
        <v>804</v>
      </c>
      <c r="H3784" t="s">
        <v>50</v>
      </c>
      <c r="K3784" s="2" t="s">
        <v>4601</v>
      </c>
      <c r="L3784" s="2" t="s">
        <v>9379</v>
      </c>
      <c r="N3784" t="s">
        <v>9388</v>
      </c>
      <c r="O3784" s="1">
        <v>41366</v>
      </c>
      <c r="P3784" t="s">
        <v>54</v>
      </c>
      <c r="V3784">
        <v>1.5</v>
      </c>
      <c r="W3784">
        <v>0.50900000000000001</v>
      </c>
      <c r="X3784">
        <v>576.20000000000005</v>
      </c>
      <c r="Y3784">
        <v>16.2</v>
      </c>
      <c r="Z3784">
        <v>5.81</v>
      </c>
      <c r="AA3784">
        <v>118.5</v>
      </c>
      <c r="AB3784">
        <v>4.1000000000000002E-2</v>
      </c>
      <c r="AC3784">
        <v>67.849999999999994</v>
      </c>
      <c r="AD3784">
        <v>0.27</v>
      </c>
      <c r="AE3784">
        <v>0.27300000000000002</v>
      </c>
      <c r="AF3784">
        <v>7.72</v>
      </c>
      <c r="AG3784">
        <v>3.29</v>
      </c>
      <c r="AH3784">
        <v>0.83567000000000002</v>
      </c>
    </row>
    <row r="3785" spans="1:34" ht="144" hidden="1" x14ac:dyDescent="0.3">
      <c r="A3785" t="s">
        <v>9453</v>
      </c>
      <c r="C3785" t="s">
        <v>4600</v>
      </c>
      <c r="D3785" s="1">
        <v>41366</v>
      </c>
      <c r="G3785">
        <v>804</v>
      </c>
      <c r="H3785" t="s">
        <v>50</v>
      </c>
      <c r="K3785" s="2" t="s">
        <v>4601</v>
      </c>
      <c r="L3785" s="2" t="s">
        <v>9379</v>
      </c>
      <c r="N3785" t="s">
        <v>9454</v>
      </c>
      <c r="O3785" s="1">
        <v>41069</v>
      </c>
      <c r="P3785" t="s">
        <v>54</v>
      </c>
      <c r="V3785">
        <v>2.44</v>
      </c>
      <c r="W3785">
        <v>0.80700000000000005</v>
      </c>
      <c r="X3785">
        <v>948.8</v>
      </c>
      <c r="Y3785">
        <v>29.69</v>
      </c>
      <c r="Z3785">
        <v>5.85</v>
      </c>
      <c r="AA3785">
        <v>182.3</v>
      </c>
      <c r="AB3785">
        <v>6.3E-2</v>
      </c>
      <c r="AC3785">
        <v>115.5</v>
      </c>
      <c r="AD3785">
        <v>0.21099999999999999</v>
      </c>
      <c r="AE3785">
        <v>0.161</v>
      </c>
      <c r="AF3785">
        <v>9.7729999999999997</v>
      </c>
      <c r="AG3785">
        <v>3.31</v>
      </c>
      <c r="AH3785">
        <v>0.79310000000000003</v>
      </c>
    </row>
    <row r="3786" spans="1:34" ht="158.4" hidden="1" x14ac:dyDescent="0.3">
      <c r="A3786" t="s">
        <v>9455</v>
      </c>
      <c r="C3786" t="s">
        <v>4600</v>
      </c>
      <c r="D3786" s="1">
        <v>41366</v>
      </c>
      <c r="G3786">
        <v>804</v>
      </c>
      <c r="H3786" t="s">
        <v>50</v>
      </c>
      <c r="K3786" s="2" t="s">
        <v>4601</v>
      </c>
      <c r="L3786" s="2" t="s">
        <v>9456</v>
      </c>
      <c r="N3786" t="s">
        <v>9403</v>
      </c>
      <c r="O3786" s="1">
        <v>41069</v>
      </c>
      <c r="P3786" t="s">
        <v>54</v>
      </c>
      <c r="V3786">
        <v>2.14</v>
      </c>
      <c r="W3786">
        <v>2.1520000000000001</v>
      </c>
      <c r="X3786">
        <v>675.9</v>
      </c>
      <c r="Y3786">
        <v>23.71</v>
      </c>
      <c r="Z3786">
        <v>6.51</v>
      </c>
      <c r="AA3786">
        <v>192</v>
      </c>
      <c r="AB3786">
        <v>7.2999999999999995E-2</v>
      </c>
      <c r="AC3786">
        <v>85.5</v>
      </c>
      <c r="AD3786">
        <v>0.29199999999999998</v>
      </c>
      <c r="AE3786">
        <v>0.16900000000000001</v>
      </c>
      <c r="AF3786">
        <v>4.0220000000000002</v>
      </c>
      <c r="AG3786">
        <v>2.23</v>
      </c>
      <c r="AH3786">
        <v>0.30625000000000002</v>
      </c>
    </row>
    <row r="3787" spans="1:34" ht="158.4" hidden="1" x14ac:dyDescent="0.3">
      <c r="A3787" t="s">
        <v>9457</v>
      </c>
      <c r="C3787" t="s">
        <v>4600</v>
      </c>
      <c r="D3787" s="1">
        <v>41366</v>
      </c>
      <c r="G3787">
        <v>804</v>
      </c>
      <c r="H3787" t="s">
        <v>50</v>
      </c>
      <c r="K3787" s="2" t="s">
        <v>4601</v>
      </c>
      <c r="L3787" s="2" t="s">
        <v>9458</v>
      </c>
      <c r="N3787" t="s">
        <v>9406</v>
      </c>
      <c r="O3787" s="1">
        <v>41069</v>
      </c>
      <c r="P3787" t="s">
        <v>54</v>
      </c>
      <c r="V3787">
        <v>2.96</v>
      </c>
      <c r="W3787">
        <v>1.109</v>
      </c>
      <c r="X3787">
        <v>296.5</v>
      </c>
      <c r="Y3787">
        <v>16.7</v>
      </c>
      <c r="Z3787">
        <v>10.54</v>
      </c>
      <c r="AA3787">
        <v>125.2</v>
      </c>
      <c r="AB3787">
        <v>6.0999999999999999E-2</v>
      </c>
      <c r="AC3787">
        <v>72.52</v>
      </c>
      <c r="AD3787">
        <v>0.18</v>
      </c>
      <c r="AE3787">
        <v>0.14599999999999999</v>
      </c>
      <c r="AF3787">
        <v>6.9850000000000003</v>
      </c>
      <c r="AG3787">
        <v>1.93</v>
      </c>
      <c r="AH3787">
        <v>0.14283000000000001</v>
      </c>
    </row>
    <row r="3788" spans="1:34" ht="158.4" hidden="1" x14ac:dyDescent="0.3">
      <c r="A3788" t="s">
        <v>9459</v>
      </c>
      <c r="C3788" t="s">
        <v>4600</v>
      </c>
      <c r="D3788" s="1">
        <v>41366</v>
      </c>
      <c r="G3788">
        <v>804</v>
      </c>
      <c r="H3788" t="s">
        <v>50</v>
      </c>
      <c r="K3788" s="2" t="s">
        <v>4601</v>
      </c>
      <c r="L3788" s="2" t="s">
        <v>9460</v>
      </c>
      <c r="N3788" t="s">
        <v>9409</v>
      </c>
      <c r="O3788" s="1">
        <v>41069</v>
      </c>
      <c r="P3788" t="s">
        <v>54</v>
      </c>
      <c r="V3788">
        <v>3.04</v>
      </c>
      <c r="W3788">
        <v>0.84599999999999997</v>
      </c>
      <c r="X3788">
        <v>631.9</v>
      </c>
      <c r="Y3788">
        <v>21.59</v>
      </c>
      <c r="Z3788">
        <v>4.66</v>
      </c>
      <c r="AA3788">
        <v>215.2</v>
      </c>
      <c r="AB3788">
        <v>6.0999999999999999E-2</v>
      </c>
      <c r="AC3788">
        <v>108.3</v>
      </c>
      <c r="AD3788">
        <v>0.23100000000000001</v>
      </c>
      <c r="AE3788">
        <v>0.17599999999999999</v>
      </c>
      <c r="AF3788">
        <v>7.7220000000000004</v>
      </c>
      <c r="AG3788">
        <v>2.86</v>
      </c>
      <c r="AH3788">
        <v>0.66263000000000005</v>
      </c>
    </row>
    <row r="3789" spans="1:34" ht="172.8" hidden="1" x14ac:dyDescent="0.3">
      <c r="A3789" t="s">
        <v>9461</v>
      </c>
      <c r="C3789" t="s">
        <v>4600</v>
      </c>
      <c r="D3789" s="1">
        <v>41366</v>
      </c>
      <c r="G3789">
        <v>804</v>
      </c>
      <c r="H3789" t="s">
        <v>50</v>
      </c>
      <c r="K3789" s="2" t="s">
        <v>4601</v>
      </c>
      <c r="L3789" s="2" t="s">
        <v>9462</v>
      </c>
      <c r="N3789" t="s">
        <v>9386</v>
      </c>
      <c r="O3789" s="1">
        <v>41069</v>
      </c>
      <c r="P3789" t="s">
        <v>54</v>
      </c>
      <c r="V3789">
        <v>2.37</v>
      </c>
      <c r="W3789">
        <v>1.151</v>
      </c>
      <c r="X3789">
        <v>654</v>
      </c>
      <c r="Y3789">
        <v>34.270000000000003</v>
      </c>
      <c r="Z3789">
        <v>4.1399999999999997</v>
      </c>
      <c r="AA3789">
        <v>189.6</v>
      </c>
      <c r="AB3789">
        <v>0.1</v>
      </c>
      <c r="AC3789">
        <v>147.19999999999999</v>
      </c>
      <c r="AD3789">
        <v>0.187</v>
      </c>
      <c r="AE3789">
        <v>0.14399999999999999</v>
      </c>
      <c r="AF3789">
        <v>6.4729999999999999</v>
      </c>
      <c r="AG3789">
        <v>3.56</v>
      </c>
      <c r="AH3789">
        <v>0.89266999999999996</v>
      </c>
    </row>
    <row r="3790" spans="1:34" ht="115.2" hidden="1" x14ac:dyDescent="0.3">
      <c r="A3790" t="s">
        <v>9463</v>
      </c>
      <c r="B3790" t="s">
        <v>9187</v>
      </c>
      <c r="C3790" t="s">
        <v>317</v>
      </c>
      <c r="D3790" s="1">
        <v>41366</v>
      </c>
      <c r="G3790">
        <v>804</v>
      </c>
      <c r="H3790" t="s">
        <v>50</v>
      </c>
      <c r="K3790" s="2" t="s">
        <v>318</v>
      </c>
      <c r="L3790" s="2" t="s">
        <v>9464</v>
      </c>
      <c r="N3790" t="s">
        <v>9465</v>
      </c>
      <c r="O3790" s="1">
        <v>41006</v>
      </c>
      <c r="P3790" t="s">
        <v>54</v>
      </c>
      <c r="V3790">
        <v>1.34</v>
      </c>
      <c r="W3790">
        <v>0.57199999999999995</v>
      </c>
      <c r="X3790">
        <v>38.94</v>
      </c>
      <c r="Y3790">
        <v>148.38</v>
      </c>
      <c r="Z3790">
        <v>11.3</v>
      </c>
      <c r="AA3790">
        <v>129.29</v>
      </c>
      <c r="AB3790">
        <v>8.3000000000000004E-2</v>
      </c>
      <c r="AC3790">
        <v>83.03</v>
      </c>
      <c r="AD3790">
        <v>0.23100000000000001</v>
      </c>
      <c r="AE3790">
        <v>0.371</v>
      </c>
      <c r="AF3790">
        <v>11.02</v>
      </c>
      <c r="AG3790">
        <v>5.617</v>
      </c>
      <c r="AH3790">
        <v>2.0050699999999999</v>
      </c>
    </row>
    <row r="3791" spans="1:34" ht="100.8" hidden="1" x14ac:dyDescent="0.3">
      <c r="A3791" t="s">
        <v>9466</v>
      </c>
      <c r="B3791" t="s">
        <v>9187</v>
      </c>
      <c r="C3791" t="s">
        <v>317</v>
      </c>
      <c r="D3791" s="1">
        <v>41366</v>
      </c>
      <c r="G3791">
        <v>804</v>
      </c>
      <c r="H3791" t="s">
        <v>50</v>
      </c>
      <c r="K3791" s="2" t="s">
        <v>318</v>
      </c>
      <c r="L3791" s="2" t="s">
        <v>9467</v>
      </c>
      <c r="N3791" t="s">
        <v>9468</v>
      </c>
      <c r="O3791" s="1">
        <v>41006</v>
      </c>
      <c r="P3791" t="s">
        <v>54</v>
      </c>
      <c r="V3791">
        <v>1.1499999999999999</v>
      </c>
      <c r="W3791">
        <v>0.26400000000000001</v>
      </c>
      <c r="X3791">
        <v>22.18</v>
      </c>
      <c r="Y3791">
        <v>70.37</v>
      </c>
      <c r="Z3791">
        <v>6.89</v>
      </c>
      <c r="AA3791">
        <v>98.1</v>
      </c>
      <c r="AB3791">
        <v>0.05</v>
      </c>
      <c r="AC3791">
        <v>53.13</v>
      </c>
      <c r="AD3791">
        <v>0.19</v>
      </c>
      <c r="AE3791">
        <v>0.30399999999999999</v>
      </c>
      <c r="AF3791">
        <v>13.621</v>
      </c>
      <c r="AG3791">
        <v>5.3380000000000001</v>
      </c>
      <c r="AH3791">
        <v>2.3690000000000002</v>
      </c>
    </row>
    <row r="3792" spans="1:34" ht="115.2" hidden="1" x14ac:dyDescent="0.3">
      <c r="A3792" t="s">
        <v>9469</v>
      </c>
      <c r="B3792" t="s">
        <v>9187</v>
      </c>
      <c r="C3792" t="s">
        <v>317</v>
      </c>
      <c r="D3792" s="1">
        <v>41366</v>
      </c>
      <c r="G3792">
        <v>804</v>
      </c>
      <c r="H3792" t="s">
        <v>50</v>
      </c>
      <c r="K3792" s="2" t="s">
        <v>318</v>
      </c>
      <c r="L3792" s="2" t="s">
        <v>9470</v>
      </c>
      <c r="N3792" t="s">
        <v>9471</v>
      </c>
      <c r="O3792" s="1">
        <v>41006</v>
      </c>
      <c r="P3792" t="s">
        <v>54</v>
      </c>
      <c r="V3792">
        <v>1.82</v>
      </c>
      <c r="W3792">
        <v>0.59199999999999997</v>
      </c>
      <c r="X3792">
        <v>36.200000000000003</v>
      </c>
      <c r="Y3792">
        <v>47.92</v>
      </c>
      <c r="Z3792">
        <v>7.05</v>
      </c>
      <c r="AA3792">
        <v>93.14</v>
      </c>
      <c r="AB3792">
        <v>5.7000000000000002E-2</v>
      </c>
      <c r="AC3792">
        <v>40.619999999999997</v>
      </c>
      <c r="AD3792">
        <v>0.192</v>
      </c>
      <c r="AE3792">
        <v>0.308</v>
      </c>
      <c r="AF3792">
        <v>12.010999999999999</v>
      </c>
      <c r="AG3792">
        <v>5.306</v>
      </c>
      <c r="AH3792">
        <v>2.2900299999999998</v>
      </c>
    </row>
    <row r="3793" spans="1:34" ht="100.8" hidden="1" x14ac:dyDescent="0.3">
      <c r="A3793" t="s">
        <v>9472</v>
      </c>
      <c r="B3793" t="s">
        <v>9187</v>
      </c>
      <c r="C3793" t="s">
        <v>317</v>
      </c>
      <c r="D3793" s="1">
        <v>41366</v>
      </c>
      <c r="G3793">
        <v>804</v>
      </c>
      <c r="H3793" t="s">
        <v>50</v>
      </c>
      <c r="K3793" s="2" t="s">
        <v>318</v>
      </c>
      <c r="L3793" s="2" t="s">
        <v>9473</v>
      </c>
      <c r="N3793" t="s">
        <v>9468</v>
      </c>
      <c r="O3793" s="1">
        <v>41366</v>
      </c>
      <c r="P3793" t="s">
        <v>54</v>
      </c>
      <c r="V3793">
        <v>1.04</v>
      </c>
      <c r="W3793">
        <v>0.32600000000000001</v>
      </c>
      <c r="X3793">
        <v>66.09</v>
      </c>
      <c r="Y3793">
        <v>35.89</v>
      </c>
      <c r="Z3793">
        <v>6.1</v>
      </c>
      <c r="AA3793">
        <v>111.64</v>
      </c>
      <c r="AB3793">
        <v>6.5000000000000002E-2</v>
      </c>
      <c r="AC3793">
        <v>55.37</v>
      </c>
      <c r="AD3793">
        <v>0.23599999999999999</v>
      </c>
      <c r="AE3793">
        <v>0.42099999999999999</v>
      </c>
      <c r="AF3793">
        <v>12.695</v>
      </c>
      <c r="AG3793">
        <v>5.25</v>
      </c>
      <c r="AH3793">
        <v>1.2463</v>
      </c>
    </row>
    <row r="3794" spans="1:34" ht="115.2" hidden="1" x14ac:dyDescent="0.3">
      <c r="A3794" t="s">
        <v>9474</v>
      </c>
      <c r="B3794" t="s">
        <v>9187</v>
      </c>
      <c r="C3794" t="s">
        <v>317</v>
      </c>
      <c r="D3794" s="1">
        <v>41366</v>
      </c>
      <c r="G3794">
        <v>804</v>
      </c>
      <c r="H3794" t="s">
        <v>50</v>
      </c>
      <c r="K3794" s="2" t="s">
        <v>318</v>
      </c>
      <c r="L3794" s="2" t="s">
        <v>9475</v>
      </c>
      <c r="N3794" t="s">
        <v>9465</v>
      </c>
      <c r="O3794" s="1">
        <v>41366</v>
      </c>
      <c r="P3794" t="s">
        <v>54</v>
      </c>
      <c r="V3794">
        <v>1.74</v>
      </c>
      <c r="W3794">
        <v>0.77200000000000002</v>
      </c>
      <c r="X3794">
        <v>90.69</v>
      </c>
      <c r="Y3794">
        <v>46.36</v>
      </c>
      <c r="Z3794">
        <v>5.32</v>
      </c>
      <c r="AA3794">
        <v>123.56</v>
      </c>
      <c r="AB3794">
        <v>6.2E-2</v>
      </c>
      <c r="AC3794">
        <v>41.11</v>
      </c>
      <c r="AD3794">
        <v>0.253</v>
      </c>
      <c r="AE3794">
        <v>0.314</v>
      </c>
      <c r="AF3794">
        <v>11.412000000000001</v>
      </c>
      <c r="AG3794">
        <v>4.45</v>
      </c>
      <c r="AH3794">
        <v>0.97506999999999999</v>
      </c>
    </row>
    <row r="3795" spans="1:34" ht="115.2" hidden="1" x14ac:dyDescent="0.3">
      <c r="A3795" t="s">
        <v>9476</v>
      </c>
      <c r="B3795" t="s">
        <v>9187</v>
      </c>
      <c r="C3795" t="s">
        <v>317</v>
      </c>
      <c r="D3795" s="1">
        <v>41366</v>
      </c>
      <c r="G3795">
        <v>804</v>
      </c>
      <c r="H3795" t="s">
        <v>50</v>
      </c>
      <c r="K3795" s="2" t="s">
        <v>318</v>
      </c>
      <c r="L3795" s="2" t="s">
        <v>9477</v>
      </c>
      <c r="N3795" t="s">
        <v>9471</v>
      </c>
      <c r="O3795" s="1">
        <v>41366</v>
      </c>
      <c r="P3795" t="s">
        <v>54</v>
      </c>
      <c r="V3795">
        <v>1.88</v>
      </c>
      <c r="W3795">
        <v>0.72399999999999998</v>
      </c>
      <c r="X3795">
        <v>50.05</v>
      </c>
      <c r="Y3795">
        <v>51.4</v>
      </c>
      <c r="Z3795">
        <v>2.99</v>
      </c>
      <c r="AA3795">
        <v>135.47</v>
      </c>
      <c r="AB3795">
        <v>6.9000000000000006E-2</v>
      </c>
      <c r="AC3795">
        <v>49.54</v>
      </c>
      <c r="AD3795">
        <v>0.29699999999999999</v>
      </c>
      <c r="AE3795">
        <v>0.58899999999999997</v>
      </c>
      <c r="AF3795">
        <v>12.407999999999999</v>
      </c>
      <c r="AG3795">
        <v>4.93</v>
      </c>
      <c r="AH3795">
        <v>0.87207000000000001</v>
      </c>
    </row>
    <row r="3796" spans="1:34" ht="100.8" hidden="1" x14ac:dyDescent="0.3">
      <c r="A3796" t="s">
        <v>9478</v>
      </c>
      <c r="B3796" t="s">
        <v>9479</v>
      </c>
      <c r="C3796" t="s">
        <v>317</v>
      </c>
      <c r="D3796" s="1">
        <v>41366</v>
      </c>
      <c r="G3796">
        <v>804</v>
      </c>
      <c r="H3796" t="s">
        <v>50</v>
      </c>
      <c r="K3796" s="2" t="s">
        <v>318</v>
      </c>
      <c r="L3796" s="2" t="s">
        <v>9480</v>
      </c>
      <c r="N3796" t="s">
        <v>9465</v>
      </c>
      <c r="O3796" s="1">
        <v>41366</v>
      </c>
      <c r="P3796" t="s">
        <v>54</v>
      </c>
      <c r="V3796">
        <v>1.85</v>
      </c>
      <c r="W3796">
        <v>0.67400000000000004</v>
      </c>
      <c r="X3796">
        <v>52.82</v>
      </c>
      <c r="Y3796">
        <v>33.06</v>
      </c>
      <c r="Z3796">
        <v>12.07</v>
      </c>
      <c r="AA3796">
        <v>43.25</v>
      </c>
      <c r="AB3796">
        <v>5.1999999999999998E-2</v>
      </c>
      <c r="AC3796">
        <v>37.29</v>
      </c>
      <c r="AD3796">
        <v>0.20399999999999999</v>
      </c>
      <c r="AE3796">
        <v>0.20100000000000001</v>
      </c>
      <c r="AF3796">
        <v>9.5640000000000001</v>
      </c>
      <c r="AG3796">
        <v>4.4029999999999996</v>
      </c>
      <c r="AH3796">
        <v>1.4279999999999999</v>
      </c>
    </row>
    <row r="3797" spans="1:34" ht="100.8" hidden="1" x14ac:dyDescent="0.3">
      <c r="A3797" t="s">
        <v>9481</v>
      </c>
      <c r="B3797" t="s">
        <v>9187</v>
      </c>
      <c r="C3797" t="s">
        <v>317</v>
      </c>
      <c r="D3797" s="1">
        <v>41366</v>
      </c>
      <c r="G3797">
        <v>804</v>
      </c>
      <c r="H3797" t="s">
        <v>50</v>
      </c>
      <c r="K3797" s="2" t="s">
        <v>318</v>
      </c>
      <c r="L3797" s="2" t="s">
        <v>9482</v>
      </c>
      <c r="N3797" t="s">
        <v>9468</v>
      </c>
      <c r="O3797" s="1">
        <v>41366</v>
      </c>
      <c r="P3797" t="s">
        <v>54</v>
      </c>
      <c r="V3797">
        <v>1.49</v>
      </c>
      <c r="W3797">
        <v>0.46200000000000002</v>
      </c>
      <c r="X3797">
        <v>27.35</v>
      </c>
      <c r="Y3797">
        <v>40.54</v>
      </c>
      <c r="Z3797">
        <v>9.4700000000000006</v>
      </c>
      <c r="AA3797">
        <v>53.27</v>
      </c>
      <c r="AB3797">
        <v>6.0999999999999999E-2</v>
      </c>
      <c r="AC3797">
        <v>61.03</v>
      </c>
      <c r="AD3797">
        <v>0.21199999999999999</v>
      </c>
      <c r="AE3797">
        <v>0.20100000000000001</v>
      </c>
      <c r="AF3797">
        <v>12.073</v>
      </c>
      <c r="AG3797">
        <v>3.99</v>
      </c>
      <c r="AH3797">
        <v>1.5759000000000001</v>
      </c>
    </row>
    <row r="3798" spans="1:34" ht="115.2" hidden="1" x14ac:dyDescent="0.3">
      <c r="A3798" t="s">
        <v>9483</v>
      </c>
      <c r="B3798" t="s">
        <v>9187</v>
      </c>
      <c r="C3798" t="s">
        <v>317</v>
      </c>
      <c r="D3798" s="1">
        <v>41366</v>
      </c>
      <c r="G3798">
        <v>804</v>
      </c>
      <c r="H3798" t="s">
        <v>50</v>
      </c>
      <c r="K3798" s="2" t="s">
        <v>318</v>
      </c>
      <c r="L3798" s="2" t="s">
        <v>9484</v>
      </c>
      <c r="N3798" t="s">
        <v>9471</v>
      </c>
      <c r="O3798" s="1">
        <v>41366</v>
      </c>
      <c r="P3798" t="s">
        <v>54</v>
      </c>
      <c r="V3798">
        <v>1.75</v>
      </c>
      <c r="W3798">
        <v>0.45500000000000002</v>
      </c>
      <c r="X3798">
        <v>18.59</v>
      </c>
      <c r="Y3798">
        <v>35.1</v>
      </c>
      <c r="Z3798">
        <v>8.0299999999999994</v>
      </c>
      <c r="AA3798">
        <v>67.36</v>
      </c>
      <c r="AB3798">
        <v>5.6000000000000001E-2</v>
      </c>
      <c r="AC3798">
        <v>33.770000000000003</v>
      </c>
      <c r="AD3798">
        <v>0.20699999999999999</v>
      </c>
      <c r="AE3798">
        <v>0.25600000000000001</v>
      </c>
      <c r="AF3798">
        <v>9.4280000000000008</v>
      </c>
      <c r="AG3798">
        <v>2.36</v>
      </c>
      <c r="AH3798">
        <v>0.61112999999999995</v>
      </c>
    </row>
    <row r="3799" spans="1:34" ht="100.8" hidden="1" x14ac:dyDescent="0.3">
      <c r="A3799" t="s">
        <v>9485</v>
      </c>
      <c r="B3799" t="s">
        <v>9187</v>
      </c>
      <c r="C3799" t="s">
        <v>317</v>
      </c>
      <c r="D3799" s="1">
        <v>41366</v>
      </c>
      <c r="G3799">
        <v>804</v>
      </c>
      <c r="H3799" t="s">
        <v>50</v>
      </c>
      <c r="K3799" s="2" t="s">
        <v>318</v>
      </c>
      <c r="L3799" s="2" t="s">
        <v>9486</v>
      </c>
      <c r="N3799" t="s">
        <v>9468</v>
      </c>
      <c r="O3799" s="1">
        <v>41366</v>
      </c>
      <c r="P3799" t="s">
        <v>54</v>
      </c>
      <c r="V3799">
        <v>1.63</v>
      </c>
      <c r="W3799">
        <v>0.47699999999999998</v>
      </c>
      <c r="X3799">
        <v>40.01</v>
      </c>
      <c r="Y3799">
        <v>28.22</v>
      </c>
      <c r="Z3799">
        <v>4.01</v>
      </c>
      <c r="AA3799">
        <v>71.790000000000006</v>
      </c>
      <c r="AB3799">
        <v>4.1000000000000002E-2</v>
      </c>
      <c r="AC3799">
        <v>70.75</v>
      </c>
      <c r="AD3799">
        <v>0.20499999999999999</v>
      </c>
      <c r="AE3799">
        <v>0.191</v>
      </c>
      <c r="AF3799">
        <v>9.407</v>
      </c>
      <c r="AG3799">
        <v>4.7409999999999997</v>
      </c>
      <c r="AH3799">
        <v>1.5656000000000001</v>
      </c>
    </row>
    <row r="3800" spans="1:34" ht="115.2" hidden="1" x14ac:dyDescent="0.3">
      <c r="A3800" t="s">
        <v>9487</v>
      </c>
      <c r="B3800" t="s">
        <v>9187</v>
      </c>
      <c r="C3800" t="s">
        <v>317</v>
      </c>
      <c r="D3800" s="1">
        <v>41366</v>
      </c>
      <c r="G3800">
        <v>804</v>
      </c>
      <c r="H3800" t="s">
        <v>50</v>
      </c>
      <c r="K3800" s="2" t="s">
        <v>318</v>
      </c>
      <c r="L3800" s="2" t="s">
        <v>9488</v>
      </c>
      <c r="N3800" t="s">
        <v>9465</v>
      </c>
      <c r="O3800" s="1">
        <v>41366</v>
      </c>
      <c r="P3800" t="s">
        <v>54</v>
      </c>
      <c r="V3800">
        <v>1.7</v>
      </c>
      <c r="W3800">
        <v>0.53700000000000003</v>
      </c>
      <c r="X3800">
        <v>26.96</v>
      </c>
      <c r="Y3800">
        <v>27.12</v>
      </c>
      <c r="Z3800">
        <v>2.96</v>
      </c>
      <c r="AA3800">
        <v>68.099999999999994</v>
      </c>
      <c r="AB3800">
        <v>4.4999999999999998E-2</v>
      </c>
      <c r="AC3800">
        <v>36.82</v>
      </c>
      <c r="AD3800">
        <v>0.17299999999999999</v>
      </c>
      <c r="AE3800">
        <v>0.25700000000000001</v>
      </c>
      <c r="AF3800">
        <v>7.6269999999999998</v>
      </c>
      <c r="AG3800">
        <v>3.9350000000000001</v>
      </c>
      <c r="AH3800">
        <v>1.10897</v>
      </c>
    </row>
    <row r="3801" spans="1:34" ht="115.2" hidden="1" x14ac:dyDescent="0.3">
      <c r="A3801" t="s">
        <v>9489</v>
      </c>
      <c r="B3801" t="s">
        <v>9187</v>
      </c>
      <c r="C3801" t="s">
        <v>317</v>
      </c>
      <c r="D3801" s="1">
        <v>41366</v>
      </c>
      <c r="G3801">
        <v>804</v>
      </c>
      <c r="H3801" t="s">
        <v>50</v>
      </c>
      <c r="K3801" s="2" t="s">
        <v>318</v>
      </c>
      <c r="L3801" s="2" t="s">
        <v>9490</v>
      </c>
      <c r="N3801" t="s">
        <v>9471</v>
      </c>
      <c r="O3801" s="1">
        <v>41366</v>
      </c>
      <c r="P3801" t="s">
        <v>54</v>
      </c>
      <c r="V3801">
        <v>2.0299999999999998</v>
      </c>
      <c r="W3801">
        <v>0.82299999999999995</v>
      </c>
      <c r="X3801">
        <v>66.23</v>
      </c>
      <c r="Y3801">
        <v>23.13</v>
      </c>
      <c r="Z3801">
        <v>3.71</v>
      </c>
      <c r="AA3801">
        <v>120.7</v>
      </c>
      <c r="AB3801">
        <v>6.0999999999999999E-2</v>
      </c>
      <c r="AC3801">
        <v>44.26</v>
      </c>
      <c r="AD3801">
        <v>0.185</v>
      </c>
      <c r="AE3801">
        <v>0.188</v>
      </c>
      <c r="AF3801">
        <v>8.1129999999999995</v>
      </c>
      <c r="AG3801">
        <v>4.165</v>
      </c>
      <c r="AH3801">
        <v>1.21197</v>
      </c>
    </row>
    <row r="3802" spans="1:34" ht="100.8" hidden="1" x14ac:dyDescent="0.3">
      <c r="A3802" t="s">
        <v>9491</v>
      </c>
      <c r="B3802" t="s">
        <v>316</v>
      </c>
      <c r="C3802" t="s">
        <v>317</v>
      </c>
      <c r="D3802" s="1">
        <v>41366</v>
      </c>
      <c r="G3802">
        <v>804</v>
      </c>
      <c r="H3802" t="s">
        <v>50</v>
      </c>
      <c r="K3802" s="2" t="s">
        <v>318</v>
      </c>
      <c r="L3802" s="2" t="s">
        <v>9492</v>
      </c>
      <c r="N3802">
        <v>1</v>
      </c>
      <c r="O3802" s="1">
        <v>40976</v>
      </c>
      <c r="P3802" t="s">
        <v>54</v>
      </c>
      <c r="V3802">
        <v>2.99</v>
      </c>
      <c r="W3802">
        <v>1.83</v>
      </c>
      <c r="X3802">
        <v>91.9</v>
      </c>
      <c r="Y3802">
        <v>38.18</v>
      </c>
      <c r="Z3802">
        <v>8.44</v>
      </c>
      <c r="AA3802">
        <v>118.07</v>
      </c>
      <c r="AB3802">
        <v>4.1000000000000002E-2</v>
      </c>
      <c r="AC3802">
        <v>33.31</v>
      </c>
      <c r="AD3802">
        <v>0.153</v>
      </c>
      <c r="AE3802">
        <v>0.14599999999999999</v>
      </c>
      <c r="AF3802">
        <v>6.5670000000000002</v>
      </c>
      <c r="AG3802">
        <v>2.069</v>
      </c>
      <c r="AH3802">
        <v>0.46693000000000001</v>
      </c>
    </row>
    <row r="3803" spans="1:34" ht="100.8" hidden="1" x14ac:dyDescent="0.3">
      <c r="A3803" t="s">
        <v>9493</v>
      </c>
      <c r="B3803" t="s">
        <v>5787</v>
      </c>
      <c r="C3803" t="s">
        <v>317</v>
      </c>
      <c r="D3803" s="1">
        <v>41366</v>
      </c>
      <c r="G3803">
        <v>804</v>
      </c>
      <c r="H3803" t="s">
        <v>50</v>
      </c>
      <c r="K3803" s="2" t="s">
        <v>318</v>
      </c>
      <c r="L3803" s="2" t="s">
        <v>9494</v>
      </c>
      <c r="N3803" t="s">
        <v>9495</v>
      </c>
      <c r="O3803" s="1">
        <v>41160</v>
      </c>
      <c r="P3803" t="s">
        <v>54</v>
      </c>
      <c r="V3803">
        <v>2.46</v>
      </c>
      <c r="W3803">
        <v>0.70199999999999996</v>
      </c>
      <c r="X3803">
        <v>236.83</v>
      </c>
      <c r="Y3803">
        <v>118.23</v>
      </c>
      <c r="Z3803">
        <v>84.86</v>
      </c>
      <c r="AA3803">
        <v>249.11</v>
      </c>
      <c r="AB3803">
        <v>2.7E-2</v>
      </c>
      <c r="AC3803">
        <v>110.6</v>
      </c>
      <c r="AD3803">
        <v>0.88300000000000001</v>
      </c>
      <c r="AE3803">
        <v>0.30299999999999999</v>
      </c>
      <c r="AF3803">
        <v>4.4880000000000004</v>
      </c>
      <c r="AG3803">
        <v>3.569</v>
      </c>
      <c r="AH3803">
        <v>1.1469999999999999E-2</v>
      </c>
    </row>
    <row r="3804" spans="1:34" ht="100.8" hidden="1" x14ac:dyDescent="0.3">
      <c r="A3804" t="s">
        <v>9496</v>
      </c>
      <c r="B3804" t="s">
        <v>5787</v>
      </c>
      <c r="C3804" t="s">
        <v>317</v>
      </c>
      <c r="D3804" s="1">
        <v>41366</v>
      </c>
      <c r="G3804">
        <v>804</v>
      </c>
      <c r="H3804" t="s">
        <v>50</v>
      </c>
      <c r="K3804" s="2" t="s">
        <v>318</v>
      </c>
      <c r="L3804" s="2" t="s">
        <v>9497</v>
      </c>
      <c r="N3804" t="s">
        <v>9498</v>
      </c>
      <c r="O3804" s="1">
        <v>41160</v>
      </c>
      <c r="P3804" t="s">
        <v>54</v>
      </c>
      <c r="V3804">
        <v>1.98</v>
      </c>
      <c r="W3804">
        <v>0.74299999999999999</v>
      </c>
      <c r="X3804">
        <v>203.94</v>
      </c>
      <c r="Y3804">
        <v>64.709999999999994</v>
      </c>
      <c r="Z3804">
        <v>69.95</v>
      </c>
      <c r="AA3804">
        <v>162.63</v>
      </c>
      <c r="AB3804">
        <v>2.8000000000000001E-2</v>
      </c>
      <c r="AC3804">
        <v>73.53</v>
      </c>
      <c r="AD3804">
        <v>0.71699999999999997</v>
      </c>
      <c r="AE3804">
        <v>0.27800000000000002</v>
      </c>
      <c r="AF3804">
        <v>3.8610000000000002</v>
      </c>
      <c r="AG3804">
        <v>4.3230000000000004</v>
      </c>
      <c r="AH3804">
        <v>0.50470000000000004</v>
      </c>
    </row>
    <row r="3805" spans="1:34" ht="100.8" hidden="1" x14ac:dyDescent="0.3">
      <c r="A3805" t="s">
        <v>9499</v>
      </c>
      <c r="B3805" t="s">
        <v>9187</v>
      </c>
      <c r="C3805" t="s">
        <v>317</v>
      </c>
      <c r="D3805" s="1">
        <v>41366</v>
      </c>
      <c r="G3805">
        <v>804</v>
      </c>
      <c r="H3805" t="s">
        <v>50</v>
      </c>
      <c r="K3805" s="2" t="s">
        <v>318</v>
      </c>
      <c r="L3805" s="2" t="s">
        <v>9500</v>
      </c>
      <c r="N3805" t="s">
        <v>9468</v>
      </c>
      <c r="O3805" s="1">
        <v>41366</v>
      </c>
      <c r="P3805" t="s">
        <v>54</v>
      </c>
      <c r="V3805">
        <v>2.16</v>
      </c>
      <c r="W3805">
        <v>0.65600000000000003</v>
      </c>
      <c r="X3805">
        <v>194.3</v>
      </c>
      <c r="Y3805">
        <v>40.75</v>
      </c>
      <c r="Z3805">
        <v>4.33</v>
      </c>
      <c r="AA3805">
        <v>61.86</v>
      </c>
      <c r="AB3805">
        <v>4.5999999999999999E-2</v>
      </c>
      <c r="AC3805">
        <v>84.79</v>
      </c>
      <c r="AD3805">
        <v>0.24099999999999999</v>
      </c>
      <c r="AE3805">
        <v>0.16900000000000001</v>
      </c>
      <c r="AF3805">
        <v>9.9979999999999993</v>
      </c>
      <c r="AG3805">
        <v>4.07</v>
      </c>
      <c r="AH3805">
        <v>1.2909299999999999</v>
      </c>
    </row>
    <row r="3806" spans="1:34" ht="115.2" hidden="1" x14ac:dyDescent="0.3">
      <c r="A3806" t="s">
        <v>9501</v>
      </c>
      <c r="B3806" t="s">
        <v>9187</v>
      </c>
      <c r="C3806" t="s">
        <v>317</v>
      </c>
      <c r="D3806" s="1">
        <v>41366</v>
      </c>
      <c r="G3806">
        <v>804</v>
      </c>
      <c r="H3806" t="s">
        <v>50</v>
      </c>
      <c r="K3806" s="2" t="s">
        <v>318</v>
      </c>
      <c r="L3806" s="2" t="s">
        <v>9502</v>
      </c>
      <c r="N3806" t="s">
        <v>9471</v>
      </c>
      <c r="O3806" s="1">
        <v>41366</v>
      </c>
      <c r="P3806" t="s">
        <v>54</v>
      </c>
      <c r="V3806">
        <v>2.52</v>
      </c>
      <c r="W3806">
        <v>0.67900000000000005</v>
      </c>
      <c r="X3806">
        <v>92.69</v>
      </c>
      <c r="Y3806">
        <v>27.16</v>
      </c>
      <c r="Z3806">
        <v>3.7</v>
      </c>
      <c r="AA3806">
        <v>118.6</v>
      </c>
      <c r="AB3806">
        <v>6.7000000000000004E-2</v>
      </c>
      <c r="AC3806">
        <v>46.28</v>
      </c>
      <c r="AD3806">
        <v>0.185</v>
      </c>
      <c r="AE3806">
        <v>0.2</v>
      </c>
      <c r="AF3806">
        <v>9.0649999999999995</v>
      </c>
      <c r="AG3806">
        <v>2.91</v>
      </c>
      <c r="AH3806">
        <v>0.71413000000000004</v>
      </c>
    </row>
    <row r="3807" spans="1:34" ht="115.2" hidden="1" x14ac:dyDescent="0.3">
      <c r="A3807" t="s">
        <v>9503</v>
      </c>
      <c r="B3807" t="s">
        <v>9187</v>
      </c>
      <c r="C3807" t="s">
        <v>317</v>
      </c>
      <c r="D3807" s="1">
        <v>41366</v>
      </c>
      <c r="G3807">
        <v>804</v>
      </c>
      <c r="H3807" t="s">
        <v>50</v>
      </c>
      <c r="K3807" s="2" t="s">
        <v>318</v>
      </c>
      <c r="L3807" s="2" t="s">
        <v>9504</v>
      </c>
      <c r="N3807" t="s">
        <v>9465</v>
      </c>
      <c r="O3807" s="1">
        <v>41366</v>
      </c>
      <c r="P3807" t="s">
        <v>54</v>
      </c>
      <c r="V3807">
        <v>2.4500000000000002</v>
      </c>
      <c r="W3807">
        <v>0.91600000000000004</v>
      </c>
      <c r="X3807">
        <v>96.41</v>
      </c>
      <c r="Y3807">
        <v>23.96</v>
      </c>
      <c r="Z3807">
        <v>5</v>
      </c>
      <c r="AA3807">
        <v>135</v>
      </c>
      <c r="AB3807">
        <v>7.0999999999999994E-2</v>
      </c>
      <c r="AC3807">
        <v>44.65</v>
      </c>
      <c r="AD3807">
        <v>0.17599999999999999</v>
      </c>
      <c r="AE3807">
        <v>0.16900000000000001</v>
      </c>
      <c r="AF3807">
        <v>8.875</v>
      </c>
      <c r="AG3807">
        <v>3.74</v>
      </c>
      <c r="AH3807">
        <v>1.5244</v>
      </c>
    </row>
    <row r="3808" spans="1:34" ht="115.2" x14ac:dyDescent="0.3">
      <c r="A3808" t="s">
        <v>27712</v>
      </c>
      <c r="B3808" t="s">
        <v>25490</v>
      </c>
      <c r="C3808" t="s">
        <v>4551</v>
      </c>
      <c r="D3808" s="1">
        <v>42242</v>
      </c>
      <c r="G3808">
        <v>804</v>
      </c>
      <c r="H3808" t="s">
        <v>50</v>
      </c>
      <c r="K3808" s="2" t="s">
        <v>4552</v>
      </c>
      <c r="L3808" s="2" t="s">
        <v>27713</v>
      </c>
      <c r="N3808">
        <v>1</v>
      </c>
      <c r="O3808" s="1">
        <v>42242</v>
      </c>
      <c r="P3808" t="s">
        <v>54</v>
      </c>
      <c r="V3808">
        <v>2.08</v>
      </c>
      <c r="W3808">
        <v>1.3029999999999999</v>
      </c>
      <c r="X3808">
        <v>597.79999999999995</v>
      </c>
      <c r="Y3808">
        <v>26.32</v>
      </c>
      <c r="Z3808">
        <v>7.45</v>
      </c>
      <c r="AA3808">
        <v>248.3</v>
      </c>
      <c r="AB3808">
        <v>2.3E-2</v>
      </c>
      <c r="AC3808">
        <v>69.59</v>
      </c>
      <c r="AD3808">
        <v>0.20799999999999999</v>
      </c>
      <c r="AE3808">
        <v>0.17199999999999999</v>
      </c>
      <c r="AF3808">
        <v>5.8040000000000003</v>
      </c>
      <c r="AG3808">
        <v>1.8740000000000001</v>
      </c>
      <c r="AH3808">
        <v>0.60426999999999997</v>
      </c>
    </row>
    <row r="3809" spans="1:34" ht="144" x14ac:dyDescent="0.3">
      <c r="A3809" t="s">
        <v>27734</v>
      </c>
      <c r="B3809" t="s">
        <v>19086</v>
      </c>
      <c r="C3809" t="s">
        <v>429</v>
      </c>
      <c r="D3809" s="1">
        <v>42242</v>
      </c>
      <c r="G3809">
        <v>804</v>
      </c>
      <c r="H3809" t="s">
        <v>50</v>
      </c>
      <c r="K3809" s="2" t="s">
        <v>430</v>
      </c>
      <c r="L3809" s="2" t="s">
        <v>27735</v>
      </c>
      <c r="N3809">
        <v>1</v>
      </c>
      <c r="O3809" s="1">
        <v>42242</v>
      </c>
      <c r="P3809" t="s">
        <v>54</v>
      </c>
      <c r="V3809">
        <v>1.43</v>
      </c>
      <c r="W3809">
        <v>0.748</v>
      </c>
      <c r="X3809">
        <v>674</v>
      </c>
      <c r="Y3809">
        <v>34.92</v>
      </c>
      <c r="Z3809">
        <v>6.87</v>
      </c>
      <c r="AA3809">
        <v>81.290000000000006</v>
      </c>
      <c r="AB3809">
        <v>2.8000000000000001E-2</v>
      </c>
      <c r="AC3809">
        <v>69.650000000000006</v>
      </c>
      <c r="AD3809">
        <v>0.245</v>
      </c>
      <c r="AE3809">
        <v>0.247</v>
      </c>
      <c r="AF3809">
        <v>8.1829999999999998</v>
      </c>
      <c r="AG3809">
        <v>4.3479999999999999</v>
      </c>
      <c r="AH3809">
        <v>2.1217999999999999</v>
      </c>
    </row>
    <row r="3810" spans="1:34" ht="129.6" x14ac:dyDescent="0.3">
      <c r="A3810" t="s">
        <v>27736</v>
      </c>
      <c r="B3810" t="s">
        <v>19086</v>
      </c>
      <c r="C3810" t="s">
        <v>429</v>
      </c>
      <c r="D3810" s="1">
        <v>42242</v>
      </c>
      <c r="G3810">
        <v>804</v>
      </c>
      <c r="H3810" t="s">
        <v>50</v>
      </c>
      <c r="K3810" s="2" t="s">
        <v>430</v>
      </c>
      <c r="L3810" s="2" t="s">
        <v>27737</v>
      </c>
      <c r="N3810">
        <v>2</v>
      </c>
      <c r="O3810" s="1">
        <v>42242</v>
      </c>
      <c r="P3810" t="s">
        <v>54</v>
      </c>
      <c r="V3810">
        <v>1.49</v>
      </c>
      <c r="W3810">
        <v>0.78100000000000003</v>
      </c>
      <c r="X3810">
        <v>500.3</v>
      </c>
      <c r="Y3810">
        <v>31.19</v>
      </c>
      <c r="Z3810">
        <v>6.14</v>
      </c>
      <c r="AA3810">
        <v>248.7</v>
      </c>
      <c r="AB3810">
        <v>2.8000000000000001E-2</v>
      </c>
      <c r="AC3810">
        <v>48.53</v>
      </c>
      <c r="AD3810">
        <v>0.219</v>
      </c>
      <c r="AE3810">
        <v>0.22900000000000001</v>
      </c>
      <c r="AF3810">
        <v>7.6740000000000004</v>
      </c>
      <c r="AG3810">
        <v>4.7869999999999999</v>
      </c>
      <c r="AH3810">
        <v>2.0050699999999999</v>
      </c>
    </row>
    <row r="3811" spans="1:34" ht="144" x14ac:dyDescent="0.3">
      <c r="A3811" t="s">
        <v>27738</v>
      </c>
      <c r="B3811" t="s">
        <v>19086</v>
      </c>
      <c r="C3811" t="s">
        <v>429</v>
      </c>
      <c r="D3811" s="1">
        <v>42242</v>
      </c>
      <c r="G3811">
        <v>804</v>
      </c>
      <c r="H3811" t="s">
        <v>50</v>
      </c>
      <c r="K3811" s="2" t="s">
        <v>430</v>
      </c>
      <c r="L3811" s="2" t="s">
        <v>27739</v>
      </c>
      <c r="N3811">
        <v>3</v>
      </c>
      <c r="O3811" s="1">
        <v>42242</v>
      </c>
      <c r="P3811" t="s">
        <v>54</v>
      </c>
      <c r="V3811">
        <v>1.32</v>
      </c>
      <c r="W3811">
        <v>0.86099999999999999</v>
      </c>
      <c r="X3811">
        <v>493.4</v>
      </c>
      <c r="Y3811">
        <v>28.9</v>
      </c>
      <c r="Z3811">
        <v>6.05</v>
      </c>
      <c r="AA3811">
        <v>84.1</v>
      </c>
      <c r="AB3811">
        <v>2.5999999999999999E-2</v>
      </c>
      <c r="AC3811">
        <v>37.299999999999997</v>
      </c>
      <c r="AD3811">
        <v>0.215</v>
      </c>
      <c r="AE3811">
        <v>0.20799999999999999</v>
      </c>
      <c r="AF3811">
        <v>7.6369999999999996</v>
      </c>
      <c r="AG3811">
        <v>3.3119999999999998</v>
      </c>
      <c r="AH3811">
        <v>1.78877</v>
      </c>
    </row>
    <row r="3812" spans="1:34" ht="144" x14ac:dyDescent="0.3">
      <c r="A3812" t="s">
        <v>27740</v>
      </c>
      <c r="B3812" t="s">
        <v>19086</v>
      </c>
      <c r="C3812" t="s">
        <v>429</v>
      </c>
      <c r="D3812" s="1">
        <v>42242</v>
      </c>
      <c r="G3812">
        <v>804</v>
      </c>
      <c r="H3812" t="s">
        <v>50</v>
      </c>
      <c r="K3812" s="2" t="s">
        <v>430</v>
      </c>
      <c r="L3812" s="2" t="s">
        <v>27741</v>
      </c>
      <c r="N3812">
        <v>4</v>
      </c>
      <c r="O3812" s="1">
        <v>42242</v>
      </c>
      <c r="P3812" t="s">
        <v>54</v>
      </c>
      <c r="V3812">
        <v>1.32</v>
      </c>
      <c r="W3812">
        <v>0.877</v>
      </c>
      <c r="X3812">
        <v>448.9</v>
      </c>
      <c r="Y3812">
        <v>27.07</v>
      </c>
      <c r="Z3812">
        <v>6.32</v>
      </c>
      <c r="AA3812">
        <v>167.2</v>
      </c>
      <c r="AB3812">
        <v>2.5999999999999999E-2</v>
      </c>
      <c r="AC3812">
        <v>33.020000000000003</v>
      </c>
      <c r="AD3812">
        <v>0.2</v>
      </c>
      <c r="AE3812">
        <v>0.20399999999999999</v>
      </c>
      <c r="AF3812">
        <v>8.2609999999999992</v>
      </c>
      <c r="AG3812">
        <v>3.605</v>
      </c>
      <c r="AH3812">
        <v>1.3939299999999999</v>
      </c>
    </row>
    <row r="3813" spans="1:34" ht="129.6" x14ac:dyDescent="0.3">
      <c r="A3813" t="s">
        <v>27742</v>
      </c>
      <c r="B3813" t="s">
        <v>19086</v>
      </c>
      <c r="C3813" t="s">
        <v>429</v>
      </c>
      <c r="D3813" s="1">
        <v>42242</v>
      </c>
      <c r="G3813">
        <v>804</v>
      </c>
      <c r="H3813" t="s">
        <v>50</v>
      </c>
      <c r="K3813" s="2" t="s">
        <v>430</v>
      </c>
      <c r="L3813" s="2" t="s">
        <v>27743</v>
      </c>
      <c r="N3813">
        <v>5</v>
      </c>
      <c r="O3813" s="1">
        <v>42242</v>
      </c>
      <c r="P3813" t="s">
        <v>54</v>
      </c>
      <c r="V3813">
        <v>1.21</v>
      </c>
      <c r="W3813">
        <v>0.91400000000000003</v>
      </c>
      <c r="X3813">
        <v>472.3</v>
      </c>
      <c r="Y3813">
        <v>29.76</v>
      </c>
      <c r="Z3813">
        <v>7.35</v>
      </c>
      <c r="AA3813">
        <v>122.4</v>
      </c>
      <c r="AB3813">
        <v>2.1999999999999999E-2</v>
      </c>
      <c r="AC3813">
        <v>23.67</v>
      </c>
      <c r="AD3813">
        <v>0.21299999999999999</v>
      </c>
      <c r="AE3813">
        <v>0.20799999999999999</v>
      </c>
      <c r="AF3813">
        <v>4.9729999999999999</v>
      </c>
      <c r="AG3813">
        <v>3.278</v>
      </c>
      <c r="AH3813">
        <v>-3</v>
      </c>
    </row>
    <row r="3814" spans="1:34" ht="129.6" x14ac:dyDescent="0.3">
      <c r="A3814" t="s">
        <v>27744</v>
      </c>
      <c r="B3814" t="s">
        <v>19086</v>
      </c>
      <c r="C3814" t="s">
        <v>429</v>
      </c>
      <c r="D3814" s="1">
        <v>42242</v>
      </c>
      <c r="G3814">
        <v>804</v>
      </c>
      <c r="H3814" t="s">
        <v>50</v>
      </c>
      <c r="K3814" s="2" t="s">
        <v>430</v>
      </c>
      <c r="L3814" s="2" t="s">
        <v>27745</v>
      </c>
      <c r="N3814">
        <v>6</v>
      </c>
      <c r="O3814" s="1">
        <v>42242</v>
      </c>
      <c r="P3814" t="s">
        <v>54</v>
      </c>
      <c r="V3814">
        <v>1.18</v>
      </c>
      <c r="W3814">
        <v>0.89100000000000001</v>
      </c>
      <c r="X3814">
        <v>482.7</v>
      </c>
      <c r="Y3814">
        <v>28.44</v>
      </c>
      <c r="Z3814">
        <v>6.42</v>
      </c>
      <c r="AA3814">
        <v>85</v>
      </c>
      <c r="AB3814">
        <v>2.5000000000000001E-2</v>
      </c>
      <c r="AC3814">
        <v>34.270000000000003</v>
      </c>
      <c r="AD3814">
        <v>0.22800000000000001</v>
      </c>
      <c r="AE3814">
        <v>0.2</v>
      </c>
      <c r="AF3814">
        <v>7.476</v>
      </c>
      <c r="AG3814">
        <v>3.2669999999999999</v>
      </c>
      <c r="AH3814">
        <v>0.88580000000000003</v>
      </c>
    </row>
    <row r="3815" spans="1:34" ht="129.6" x14ac:dyDescent="0.3">
      <c r="A3815" t="s">
        <v>27746</v>
      </c>
      <c r="B3815" t="s">
        <v>15145</v>
      </c>
      <c r="C3815" t="s">
        <v>429</v>
      </c>
      <c r="D3815" s="1">
        <v>42242</v>
      </c>
      <c r="G3815">
        <v>804</v>
      </c>
      <c r="H3815" t="s">
        <v>50</v>
      </c>
      <c r="K3815" s="2" t="s">
        <v>430</v>
      </c>
      <c r="L3815" s="2" t="s">
        <v>27747</v>
      </c>
      <c r="N3815">
        <v>1</v>
      </c>
      <c r="O3815" s="1">
        <v>42242</v>
      </c>
      <c r="P3815" t="s">
        <v>54</v>
      </c>
      <c r="V3815">
        <v>1.72</v>
      </c>
      <c r="W3815">
        <v>0.28299999999999997</v>
      </c>
      <c r="X3815">
        <v>689.2</v>
      </c>
      <c r="Y3815">
        <v>25.98</v>
      </c>
      <c r="Z3815">
        <v>6.93</v>
      </c>
      <c r="AA3815">
        <v>62.03</v>
      </c>
      <c r="AB3815">
        <v>2.8000000000000001E-2</v>
      </c>
      <c r="AC3815">
        <v>218.1</v>
      </c>
      <c r="AD3815">
        <v>0.26</v>
      </c>
      <c r="AE3815">
        <v>0.24299999999999999</v>
      </c>
      <c r="AF3815">
        <v>10.71</v>
      </c>
      <c r="AG3815">
        <v>3.71</v>
      </c>
      <c r="AH3815">
        <v>1.3802000000000001</v>
      </c>
    </row>
    <row r="3816" spans="1:34" ht="144" x14ac:dyDescent="0.3">
      <c r="A3816" t="s">
        <v>27748</v>
      </c>
      <c r="B3816" t="s">
        <v>18011</v>
      </c>
      <c r="C3816" t="s">
        <v>429</v>
      </c>
      <c r="D3816" s="1">
        <v>42242</v>
      </c>
      <c r="G3816">
        <v>804</v>
      </c>
      <c r="H3816" t="s">
        <v>50</v>
      </c>
      <c r="K3816" s="2" t="s">
        <v>430</v>
      </c>
      <c r="L3816" s="2" t="s">
        <v>27749</v>
      </c>
      <c r="N3816">
        <v>1</v>
      </c>
      <c r="O3816" s="1">
        <v>42242</v>
      </c>
      <c r="P3816" t="s">
        <v>54</v>
      </c>
      <c r="V3816">
        <v>1.56</v>
      </c>
      <c r="W3816">
        <v>0.64700000000000002</v>
      </c>
      <c r="X3816">
        <v>405</v>
      </c>
      <c r="Y3816">
        <v>23.05</v>
      </c>
      <c r="Z3816">
        <v>7.99</v>
      </c>
      <c r="AA3816">
        <v>52.41</v>
      </c>
      <c r="AB3816">
        <v>2.4E-2</v>
      </c>
      <c r="AC3816">
        <v>121.5</v>
      </c>
      <c r="AD3816">
        <v>0.249</v>
      </c>
      <c r="AE3816">
        <v>0.38100000000000001</v>
      </c>
      <c r="AF3816">
        <v>9.0990000000000002</v>
      </c>
      <c r="AG3816">
        <v>4.4370000000000003</v>
      </c>
      <c r="AH3816">
        <v>1.5896300000000001</v>
      </c>
    </row>
    <row r="3817" spans="1:34" ht="144" x14ac:dyDescent="0.3">
      <c r="A3817" t="s">
        <v>27750</v>
      </c>
      <c r="B3817" t="s">
        <v>18011</v>
      </c>
      <c r="C3817" t="s">
        <v>429</v>
      </c>
      <c r="D3817" s="1">
        <v>42242</v>
      </c>
      <c r="G3817">
        <v>804</v>
      </c>
      <c r="H3817" t="s">
        <v>50</v>
      </c>
      <c r="K3817" s="2" t="s">
        <v>430</v>
      </c>
      <c r="L3817" s="2" t="s">
        <v>27751</v>
      </c>
      <c r="N3817">
        <v>2</v>
      </c>
      <c r="O3817" s="1">
        <v>42242</v>
      </c>
      <c r="P3817" t="s">
        <v>54</v>
      </c>
      <c r="V3817">
        <v>1.1000000000000001</v>
      </c>
      <c r="W3817">
        <v>0.56499999999999995</v>
      </c>
      <c r="X3817">
        <v>297.39999999999998</v>
      </c>
      <c r="Y3817">
        <v>17.440000000000001</v>
      </c>
      <c r="Z3817">
        <v>11.19</v>
      </c>
      <c r="AA3817">
        <v>67.41</v>
      </c>
      <c r="AB3817">
        <v>0.02</v>
      </c>
      <c r="AC3817">
        <v>67.819999999999993</v>
      </c>
      <c r="AD3817">
        <v>0.20899999999999999</v>
      </c>
      <c r="AE3817">
        <v>0.39600000000000002</v>
      </c>
      <c r="AF3817">
        <v>7.077</v>
      </c>
      <c r="AG3817">
        <v>4.8520000000000003</v>
      </c>
      <c r="AH3817">
        <v>1.3184</v>
      </c>
    </row>
    <row r="3818" spans="1:34" ht="129.6" x14ac:dyDescent="0.3">
      <c r="A3818" t="s">
        <v>27752</v>
      </c>
      <c r="B3818" t="s">
        <v>27375</v>
      </c>
      <c r="C3818" t="s">
        <v>429</v>
      </c>
      <c r="D3818" s="1">
        <v>42242</v>
      </c>
      <c r="G3818">
        <v>804</v>
      </c>
      <c r="H3818" t="s">
        <v>50</v>
      </c>
      <c r="K3818" s="2" t="s">
        <v>430</v>
      </c>
      <c r="L3818" s="2" t="s">
        <v>27753</v>
      </c>
      <c r="N3818">
        <v>1</v>
      </c>
      <c r="O3818" s="1">
        <v>42242</v>
      </c>
      <c r="P3818" t="s">
        <v>54</v>
      </c>
      <c r="V3818">
        <v>1.39</v>
      </c>
      <c r="W3818">
        <v>0.626</v>
      </c>
      <c r="X3818">
        <v>435.6</v>
      </c>
      <c r="Y3818">
        <v>20.73</v>
      </c>
      <c r="Z3818">
        <v>12.54</v>
      </c>
      <c r="AA3818">
        <v>64.64</v>
      </c>
      <c r="AB3818">
        <v>1.9E-2</v>
      </c>
      <c r="AC3818">
        <v>53.71</v>
      </c>
      <c r="AD3818">
        <v>0.20399999999999999</v>
      </c>
      <c r="AE3818">
        <v>0.36899999999999999</v>
      </c>
      <c r="AF3818">
        <v>7.8070000000000004</v>
      </c>
      <c r="AG3818">
        <v>4.5149999999999997</v>
      </c>
      <c r="AH3818">
        <v>1.7509999999999999</v>
      </c>
    </row>
    <row r="3819" spans="1:34" ht="144" x14ac:dyDescent="0.3">
      <c r="A3819" t="s">
        <v>27754</v>
      </c>
      <c r="B3819" t="s">
        <v>27375</v>
      </c>
      <c r="C3819" t="s">
        <v>429</v>
      </c>
      <c r="D3819" s="1">
        <v>42242</v>
      </c>
      <c r="G3819">
        <v>804</v>
      </c>
      <c r="H3819" t="s">
        <v>50</v>
      </c>
      <c r="K3819" s="2" t="s">
        <v>430</v>
      </c>
      <c r="L3819" s="2" t="s">
        <v>27755</v>
      </c>
      <c r="N3819">
        <v>2</v>
      </c>
      <c r="O3819" s="1">
        <v>42242</v>
      </c>
      <c r="P3819" t="s">
        <v>54</v>
      </c>
      <c r="V3819">
        <v>0.97</v>
      </c>
      <c r="W3819">
        <v>0.55300000000000005</v>
      </c>
      <c r="X3819">
        <v>359.9</v>
      </c>
      <c r="Y3819">
        <v>18.87</v>
      </c>
      <c r="Z3819">
        <v>17.079999999999998</v>
      </c>
      <c r="AA3819">
        <v>77.17</v>
      </c>
      <c r="AB3819">
        <v>2.3E-2</v>
      </c>
      <c r="AC3819">
        <v>72.31</v>
      </c>
      <c r="AD3819">
        <v>0.27600000000000002</v>
      </c>
      <c r="AE3819">
        <v>0.45400000000000001</v>
      </c>
      <c r="AF3819">
        <v>8.2260000000000009</v>
      </c>
      <c r="AG3819">
        <v>5.3170000000000002</v>
      </c>
      <c r="AH3819">
        <v>1.6548700000000001</v>
      </c>
    </row>
    <row r="3820" spans="1:34" ht="129.6" x14ac:dyDescent="0.3">
      <c r="A3820" t="s">
        <v>27756</v>
      </c>
      <c r="B3820" t="s">
        <v>27375</v>
      </c>
      <c r="C3820" t="s">
        <v>429</v>
      </c>
      <c r="D3820" s="1">
        <v>42242</v>
      </c>
      <c r="G3820">
        <v>804</v>
      </c>
      <c r="H3820" t="s">
        <v>50</v>
      </c>
      <c r="K3820" s="2" t="s">
        <v>430</v>
      </c>
      <c r="L3820" s="2" t="s">
        <v>27757</v>
      </c>
      <c r="N3820">
        <v>3</v>
      </c>
      <c r="O3820" s="1">
        <v>42242</v>
      </c>
      <c r="P3820" t="s">
        <v>54</v>
      </c>
      <c r="V3820">
        <v>1.1599999999999999</v>
      </c>
      <c r="W3820">
        <v>0.52600000000000002</v>
      </c>
      <c r="X3820">
        <v>525.20000000000005</v>
      </c>
      <c r="Y3820">
        <v>19.14</v>
      </c>
      <c r="Z3820">
        <v>14.22</v>
      </c>
      <c r="AA3820">
        <v>73.11</v>
      </c>
      <c r="AB3820">
        <v>2.3E-2</v>
      </c>
      <c r="AC3820">
        <v>68.12</v>
      </c>
      <c r="AD3820">
        <v>0.27500000000000002</v>
      </c>
      <c r="AE3820">
        <v>0.46800000000000003</v>
      </c>
      <c r="AF3820">
        <v>7.9489999999999998</v>
      </c>
      <c r="AG3820">
        <v>5.1760000000000002</v>
      </c>
      <c r="AH3820">
        <v>1.7922</v>
      </c>
    </row>
    <row r="3821" spans="1:34" ht="158.4" x14ac:dyDescent="0.3">
      <c r="A3821" t="s">
        <v>27758</v>
      </c>
      <c r="B3821" t="s">
        <v>25376</v>
      </c>
      <c r="C3821" t="s">
        <v>429</v>
      </c>
      <c r="D3821" s="1">
        <v>42242</v>
      </c>
      <c r="G3821">
        <v>804</v>
      </c>
      <c r="H3821" t="s">
        <v>50</v>
      </c>
      <c r="K3821" s="2" t="s">
        <v>430</v>
      </c>
      <c r="L3821" s="2" t="s">
        <v>27759</v>
      </c>
      <c r="N3821">
        <v>1</v>
      </c>
      <c r="O3821" s="1">
        <v>42242</v>
      </c>
      <c r="P3821" t="s">
        <v>54</v>
      </c>
      <c r="V3821">
        <v>1.3</v>
      </c>
      <c r="W3821">
        <v>0.47699999999999998</v>
      </c>
      <c r="X3821">
        <v>379.4</v>
      </c>
      <c r="Y3821">
        <v>24.73</v>
      </c>
      <c r="Z3821">
        <v>6.33</v>
      </c>
      <c r="AA3821">
        <v>72.41</v>
      </c>
      <c r="AB3821">
        <v>2.3E-2</v>
      </c>
      <c r="AC3821">
        <v>49</v>
      </c>
      <c r="AD3821">
        <v>0.252</v>
      </c>
      <c r="AE3821">
        <v>0.379</v>
      </c>
      <c r="AF3821">
        <v>10.199999999999999</v>
      </c>
      <c r="AG3821">
        <v>4.67</v>
      </c>
      <c r="AH3821">
        <v>2.6985999999999999</v>
      </c>
    </row>
    <row r="3822" spans="1:34" ht="158.4" x14ac:dyDescent="0.3">
      <c r="A3822" t="s">
        <v>27760</v>
      </c>
      <c r="B3822" t="s">
        <v>25376</v>
      </c>
      <c r="C3822" t="s">
        <v>429</v>
      </c>
      <c r="D3822" s="1">
        <v>42242</v>
      </c>
      <c r="G3822">
        <v>804</v>
      </c>
      <c r="H3822" t="s">
        <v>50</v>
      </c>
      <c r="K3822" s="2" t="s">
        <v>430</v>
      </c>
      <c r="L3822" s="2" t="s">
        <v>27761</v>
      </c>
      <c r="N3822">
        <v>2</v>
      </c>
      <c r="O3822" s="1">
        <v>42242</v>
      </c>
      <c r="P3822" t="s">
        <v>54</v>
      </c>
      <c r="V3822">
        <v>1.33</v>
      </c>
      <c r="W3822">
        <v>0.55400000000000005</v>
      </c>
      <c r="X3822">
        <v>465.2</v>
      </c>
      <c r="Y3822">
        <v>28.72</v>
      </c>
      <c r="Z3822">
        <v>7.41</v>
      </c>
      <c r="AA3822">
        <v>65.78</v>
      </c>
      <c r="AB3822">
        <v>2.5000000000000001E-2</v>
      </c>
      <c r="AC3822">
        <v>54.24</v>
      </c>
      <c r="AD3822">
        <v>0.25</v>
      </c>
      <c r="AE3822">
        <v>0.33900000000000002</v>
      </c>
      <c r="AF3822">
        <v>9.5470000000000006</v>
      </c>
      <c r="AG3822">
        <v>4.62</v>
      </c>
      <c r="AH3822">
        <v>1.8230999999999999</v>
      </c>
    </row>
    <row r="3823" spans="1:34" ht="158.4" x14ac:dyDescent="0.3">
      <c r="A3823" t="s">
        <v>27762</v>
      </c>
      <c r="B3823" t="s">
        <v>25376</v>
      </c>
      <c r="C3823" t="s">
        <v>429</v>
      </c>
      <c r="D3823" s="1">
        <v>42242</v>
      </c>
      <c r="G3823">
        <v>804</v>
      </c>
      <c r="H3823" t="s">
        <v>50</v>
      </c>
      <c r="K3823" s="2" t="s">
        <v>430</v>
      </c>
      <c r="L3823" s="2" t="s">
        <v>27763</v>
      </c>
      <c r="N3823">
        <v>3</v>
      </c>
      <c r="O3823" s="1">
        <v>42242</v>
      </c>
      <c r="P3823" t="s">
        <v>54</v>
      </c>
      <c r="V3823">
        <v>1.99</v>
      </c>
      <c r="W3823">
        <v>0.85399999999999998</v>
      </c>
      <c r="X3823">
        <v>470.9</v>
      </c>
      <c r="Y3823">
        <v>25.91</v>
      </c>
      <c r="Z3823">
        <v>9.2200000000000006</v>
      </c>
      <c r="AA3823">
        <v>56.25</v>
      </c>
      <c r="AB3823">
        <v>3.1E-2</v>
      </c>
      <c r="AC3823">
        <v>66.36</v>
      </c>
      <c r="AD3823">
        <v>0.246</v>
      </c>
      <c r="AE3823">
        <v>0.24399999999999999</v>
      </c>
      <c r="AF3823">
        <v>9.9540000000000006</v>
      </c>
      <c r="AG3823">
        <v>3.62</v>
      </c>
      <c r="AH3823">
        <v>2.15957</v>
      </c>
    </row>
    <row r="3824" spans="1:34" ht="158.4" x14ac:dyDescent="0.3">
      <c r="A3824" t="s">
        <v>27764</v>
      </c>
      <c r="B3824" t="s">
        <v>25376</v>
      </c>
      <c r="C3824" t="s">
        <v>429</v>
      </c>
      <c r="D3824" s="1">
        <v>42242</v>
      </c>
      <c r="G3824">
        <v>804</v>
      </c>
      <c r="H3824" t="s">
        <v>50</v>
      </c>
      <c r="K3824" s="2" t="s">
        <v>430</v>
      </c>
      <c r="L3824" s="2" t="s">
        <v>27765</v>
      </c>
      <c r="N3824">
        <v>4</v>
      </c>
      <c r="O3824" s="1">
        <v>42242</v>
      </c>
      <c r="P3824" t="s">
        <v>54</v>
      </c>
      <c r="V3824">
        <v>1.82</v>
      </c>
      <c r="W3824">
        <v>0.83499999999999996</v>
      </c>
      <c r="X3824">
        <v>625.6</v>
      </c>
      <c r="Y3824">
        <v>27.57</v>
      </c>
      <c r="Z3824">
        <v>6.12</v>
      </c>
      <c r="AA3824">
        <v>46.55</v>
      </c>
      <c r="AB3824">
        <v>3.3000000000000002E-2</v>
      </c>
      <c r="AC3824">
        <v>60.21</v>
      </c>
      <c r="AD3824">
        <v>0.27500000000000002</v>
      </c>
      <c r="AE3824">
        <v>0.223</v>
      </c>
      <c r="AF3824">
        <v>8.3849999999999998</v>
      </c>
      <c r="AG3824">
        <v>3.68</v>
      </c>
      <c r="AH3824">
        <v>2.1217999999999999</v>
      </c>
    </row>
    <row r="3825" spans="1:34" ht="158.4" x14ac:dyDescent="0.3">
      <c r="A3825" t="s">
        <v>27766</v>
      </c>
      <c r="B3825" t="s">
        <v>25376</v>
      </c>
      <c r="C3825" t="s">
        <v>429</v>
      </c>
      <c r="D3825" s="1">
        <v>42242</v>
      </c>
      <c r="G3825">
        <v>804</v>
      </c>
      <c r="H3825" t="s">
        <v>50</v>
      </c>
      <c r="K3825" s="2" t="s">
        <v>430</v>
      </c>
      <c r="L3825" s="2" t="s">
        <v>27767</v>
      </c>
      <c r="N3825">
        <v>5</v>
      </c>
      <c r="O3825" s="1">
        <v>42242</v>
      </c>
      <c r="P3825" t="s">
        <v>54</v>
      </c>
      <c r="V3825">
        <v>1.67</v>
      </c>
      <c r="W3825">
        <v>0.82299999999999995</v>
      </c>
      <c r="X3825">
        <v>291.10000000000002</v>
      </c>
      <c r="Y3825">
        <v>24.55</v>
      </c>
      <c r="Z3825">
        <v>8.69</v>
      </c>
      <c r="AA3825">
        <v>52.48</v>
      </c>
      <c r="AB3825">
        <v>2.7E-2</v>
      </c>
      <c r="AC3825">
        <v>48.4</v>
      </c>
      <c r="AD3825">
        <v>0.189</v>
      </c>
      <c r="AE3825">
        <v>0.251</v>
      </c>
      <c r="AF3825">
        <v>7.5940000000000003</v>
      </c>
      <c r="AG3825">
        <v>3.8</v>
      </c>
      <c r="AH3825">
        <v>1.9226700000000001</v>
      </c>
    </row>
    <row r="3826" spans="1:34" ht="158.4" x14ac:dyDescent="0.3">
      <c r="A3826" t="s">
        <v>27768</v>
      </c>
      <c r="B3826" t="s">
        <v>25376</v>
      </c>
      <c r="C3826" t="s">
        <v>429</v>
      </c>
      <c r="D3826" s="1">
        <v>42242</v>
      </c>
      <c r="G3826">
        <v>804</v>
      </c>
      <c r="H3826" t="s">
        <v>50</v>
      </c>
      <c r="K3826" s="2" t="s">
        <v>430</v>
      </c>
      <c r="L3826" s="2" t="s">
        <v>27769</v>
      </c>
      <c r="N3826">
        <v>6</v>
      </c>
      <c r="O3826" s="1">
        <v>42242</v>
      </c>
      <c r="P3826" t="s">
        <v>54</v>
      </c>
      <c r="V3826">
        <v>1.54</v>
      </c>
      <c r="W3826">
        <v>0.78100000000000003</v>
      </c>
      <c r="X3826">
        <v>535.4</v>
      </c>
      <c r="Y3826">
        <v>22.17</v>
      </c>
      <c r="Z3826">
        <v>6.87</v>
      </c>
      <c r="AA3826">
        <v>54.98</v>
      </c>
      <c r="AB3826">
        <v>2.3E-2</v>
      </c>
      <c r="AC3826">
        <v>59.88</v>
      </c>
      <c r="AD3826">
        <v>0.20100000000000001</v>
      </c>
      <c r="AE3826">
        <v>0.23200000000000001</v>
      </c>
      <c r="AF3826">
        <v>8.6839999999999993</v>
      </c>
      <c r="AG3826">
        <v>4.21</v>
      </c>
      <c r="AH3826">
        <v>2.2900299999999998</v>
      </c>
    </row>
    <row r="3827" spans="1:34" ht="158.4" x14ac:dyDescent="0.3">
      <c r="A3827" t="s">
        <v>27770</v>
      </c>
      <c r="B3827" t="s">
        <v>25376</v>
      </c>
      <c r="C3827" t="s">
        <v>429</v>
      </c>
      <c r="D3827" s="1">
        <v>42242</v>
      </c>
      <c r="G3827">
        <v>804</v>
      </c>
      <c r="H3827" t="s">
        <v>50</v>
      </c>
      <c r="K3827" s="2" t="s">
        <v>430</v>
      </c>
      <c r="L3827" s="2" t="s">
        <v>27771</v>
      </c>
      <c r="N3827">
        <v>7</v>
      </c>
      <c r="O3827" s="1">
        <v>42242</v>
      </c>
      <c r="P3827" t="s">
        <v>54</v>
      </c>
      <c r="V3827">
        <v>1.44</v>
      </c>
      <c r="W3827">
        <v>0.73599999999999999</v>
      </c>
      <c r="X3827">
        <v>574.70000000000005</v>
      </c>
      <c r="Y3827">
        <v>26.19</v>
      </c>
      <c r="Z3827">
        <v>5.36</v>
      </c>
      <c r="AA3827">
        <v>80.81</v>
      </c>
      <c r="AB3827">
        <v>2.4E-2</v>
      </c>
      <c r="AC3827">
        <v>92.84</v>
      </c>
      <c r="AD3827">
        <v>0.20499999999999999</v>
      </c>
      <c r="AE3827">
        <v>0.2</v>
      </c>
      <c r="AF3827">
        <v>8.2989999999999995</v>
      </c>
      <c r="AG3827">
        <v>4.2590000000000003</v>
      </c>
      <c r="AH3827">
        <v>2.16987</v>
      </c>
    </row>
    <row r="3828" spans="1:34" ht="158.4" x14ac:dyDescent="0.3">
      <c r="A3828" t="s">
        <v>27772</v>
      </c>
      <c r="B3828" t="s">
        <v>25376</v>
      </c>
      <c r="C3828" t="s">
        <v>429</v>
      </c>
      <c r="D3828" s="1">
        <v>42242</v>
      </c>
      <c r="G3828">
        <v>804</v>
      </c>
      <c r="H3828" t="s">
        <v>50</v>
      </c>
      <c r="K3828" s="2" t="s">
        <v>430</v>
      </c>
      <c r="L3828" s="2" t="s">
        <v>27773</v>
      </c>
      <c r="N3828">
        <v>8</v>
      </c>
      <c r="O3828" s="1">
        <v>42242</v>
      </c>
      <c r="P3828" t="s">
        <v>54</v>
      </c>
      <c r="V3828">
        <v>1.33</v>
      </c>
      <c r="W3828">
        <v>0.59399999999999997</v>
      </c>
      <c r="X3828">
        <v>715.7</v>
      </c>
      <c r="Y3828">
        <v>35.880000000000003</v>
      </c>
      <c r="Z3828">
        <v>7.4</v>
      </c>
      <c r="AA3828">
        <v>138.80000000000001</v>
      </c>
      <c r="AB3828">
        <v>2.5999999999999999E-2</v>
      </c>
      <c r="AC3828">
        <v>100.8</v>
      </c>
      <c r="AD3828">
        <v>0.254</v>
      </c>
      <c r="AE3828">
        <v>0.23799999999999999</v>
      </c>
      <c r="AF3828">
        <v>7.7430000000000003</v>
      </c>
      <c r="AG3828">
        <v>4.476</v>
      </c>
      <c r="AH3828">
        <v>1.93851</v>
      </c>
    </row>
    <row r="3829" spans="1:34" ht="158.4" x14ac:dyDescent="0.3">
      <c r="A3829" t="s">
        <v>27774</v>
      </c>
      <c r="B3829" t="s">
        <v>24833</v>
      </c>
      <c r="C3829" t="s">
        <v>429</v>
      </c>
      <c r="D3829" s="1">
        <v>42242</v>
      </c>
      <c r="G3829">
        <v>804</v>
      </c>
      <c r="H3829" t="s">
        <v>50</v>
      </c>
      <c r="K3829" s="2" t="s">
        <v>430</v>
      </c>
      <c r="L3829" s="2" t="s">
        <v>27775</v>
      </c>
      <c r="N3829">
        <v>1</v>
      </c>
      <c r="O3829" s="1">
        <v>42242</v>
      </c>
      <c r="P3829" t="s">
        <v>54</v>
      </c>
      <c r="V3829">
        <v>1.4</v>
      </c>
      <c r="W3829">
        <v>0.76300000000000001</v>
      </c>
      <c r="X3829">
        <v>710.2</v>
      </c>
      <c r="Y3829">
        <v>28.64</v>
      </c>
      <c r="Z3829">
        <v>4.67</v>
      </c>
      <c r="AA3829">
        <v>62.1</v>
      </c>
      <c r="AB3829">
        <v>1.7999999999999999E-2</v>
      </c>
      <c r="AC3829">
        <v>74.83</v>
      </c>
      <c r="AD3829">
        <v>0.16</v>
      </c>
      <c r="AE3829">
        <v>0.23599999999999999</v>
      </c>
      <c r="AF3829">
        <v>10.31</v>
      </c>
      <c r="AG3829">
        <v>3.17</v>
      </c>
      <c r="AH3829">
        <v>1.6548700000000001</v>
      </c>
    </row>
    <row r="3830" spans="1:34" ht="144" x14ac:dyDescent="0.3">
      <c r="A3830" t="s">
        <v>27776</v>
      </c>
      <c r="B3830" t="s">
        <v>24833</v>
      </c>
      <c r="C3830" t="s">
        <v>429</v>
      </c>
      <c r="D3830" s="1">
        <v>42242</v>
      </c>
      <c r="G3830">
        <v>804</v>
      </c>
      <c r="H3830" t="s">
        <v>50</v>
      </c>
      <c r="K3830" s="2" t="s">
        <v>430</v>
      </c>
      <c r="L3830" s="2" t="s">
        <v>27777</v>
      </c>
      <c r="N3830">
        <v>2</v>
      </c>
      <c r="O3830" s="1">
        <v>42242</v>
      </c>
      <c r="P3830" t="s">
        <v>54</v>
      </c>
      <c r="V3830">
        <v>1.69</v>
      </c>
      <c r="W3830">
        <v>0.66800000000000004</v>
      </c>
      <c r="X3830">
        <v>683.5</v>
      </c>
      <c r="Y3830">
        <v>25.1</v>
      </c>
      <c r="Z3830">
        <v>4.17</v>
      </c>
      <c r="AA3830">
        <v>56.66</v>
      </c>
      <c r="AB3830">
        <v>2.1999999999999999E-2</v>
      </c>
      <c r="AC3830">
        <v>57.35</v>
      </c>
      <c r="AD3830">
        <v>0.13600000000000001</v>
      </c>
      <c r="AE3830">
        <v>0.20100000000000001</v>
      </c>
      <c r="AF3830">
        <v>9.4589999999999996</v>
      </c>
      <c r="AG3830">
        <v>3.1</v>
      </c>
      <c r="AH3830">
        <v>1.80593</v>
      </c>
    </row>
    <row r="3831" spans="1:34" ht="158.4" x14ac:dyDescent="0.3">
      <c r="A3831" t="s">
        <v>27778</v>
      </c>
      <c r="B3831" t="s">
        <v>24833</v>
      </c>
      <c r="C3831" t="s">
        <v>429</v>
      </c>
      <c r="D3831" s="1">
        <v>42242</v>
      </c>
      <c r="G3831">
        <v>804</v>
      </c>
      <c r="H3831" t="s">
        <v>50</v>
      </c>
      <c r="K3831" s="2" t="s">
        <v>430</v>
      </c>
      <c r="L3831" s="2" t="s">
        <v>27779</v>
      </c>
      <c r="N3831">
        <v>3</v>
      </c>
      <c r="O3831" s="1">
        <v>42242</v>
      </c>
      <c r="P3831" t="s">
        <v>54</v>
      </c>
      <c r="V3831">
        <v>1.58</v>
      </c>
      <c r="W3831">
        <v>0.47799999999999998</v>
      </c>
      <c r="X3831">
        <v>627.29999999999995</v>
      </c>
      <c r="Y3831">
        <v>25.73</v>
      </c>
      <c r="Z3831">
        <v>3.98</v>
      </c>
      <c r="AA3831">
        <v>50.51</v>
      </c>
      <c r="AB3831">
        <v>1.7999999999999999E-2</v>
      </c>
      <c r="AC3831">
        <v>55.51</v>
      </c>
      <c r="AD3831">
        <v>0.129</v>
      </c>
      <c r="AE3831">
        <v>0.23100000000000001</v>
      </c>
      <c r="AF3831">
        <v>9.9610000000000003</v>
      </c>
      <c r="AG3831">
        <v>3.85</v>
      </c>
      <c r="AH3831">
        <v>2.1767300000000001</v>
      </c>
    </row>
    <row r="3832" spans="1:34" ht="115.2" x14ac:dyDescent="0.3">
      <c r="A3832" t="s">
        <v>27636</v>
      </c>
      <c r="B3832" t="s">
        <v>26300</v>
      </c>
      <c r="C3832" t="s">
        <v>429</v>
      </c>
      <c r="D3832" s="1">
        <v>42241</v>
      </c>
      <c r="G3832">
        <v>804</v>
      </c>
      <c r="H3832" t="s">
        <v>50</v>
      </c>
      <c r="K3832" s="2" t="s">
        <v>430</v>
      </c>
      <c r="L3832" s="2" t="s">
        <v>27637</v>
      </c>
      <c r="N3832">
        <v>1</v>
      </c>
      <c r="O3832" s="1">
        <v>42241</v>
      </c>
      <c r="P3832" t="s">
        <v>54</v>
      </c>
      <c r="V3832">
        <v>1.34</v>
      </c>
      <c r="W3832">
        <v>0.63700000000000001</v>
      </c>
      <c r="X3832">
        <v>559.1</v>
      </c>
      <c r="Y3832">
        <v>17.59</v>
      </c>
      <c r="Z3832">
        <v>1.91</v>
      </c>
      <c r="AA3832">
        <v>50.77</v>
      </c>
      <c r="AB3832">
        <v>0.01</v>
      </c>
      <c r="AC3832">
        <v>27.97</v>
      </c>
      <c r="AD3832">
        <v>0.127</v>
      </c>
      <c r="AE3832">
        <v>0.23200000000000001</v>
      </c>
      <c r="AF3832">
        <v>8.048</v>
      </c>
      <c r="AG3832">
        <v>4.2510000000000003</v>
      </c>
      <c r="AH3832">
        <v>2.7191999999999998</v>
      </c>
    </row>
    <row r="3833" spans="1:34" ht="115.2" x14ac:dyDescent="0.3">
      <c r="A3833" t="s">
        <v>27638</v>
      </c>
      <c r="B3833" t="s">
        <v>26300</v>
      </c>
      <c r="C3833" t="s">
        <v>429</v>
      </c>
      <c r="D3833" s="1">
        <v>42241</v>
      </c>
      <c r="G3833">
        <v>804</v>
      </c>
      <c r="H3833" t="s">
        <v>50</v>
      </c>
      <c r="K3833" s="2" t="s">
        <v>430</v>
      </c>
      <c r="L3833" s="2" t="s">
        <v>27639</v>
      </c>
      <c r="N3833">
        <v>2</v>
      </c>
      <c r="O3833" s="1">
        <v>42241</v>
      </c>
      <c r="P3833" t="s">
        <v>54</v>
      </c>
      <c r="V3833">
        <v>1.22</v>
      </c>
      <c r="W3833">
        <v>0.57899999999999996</v>
      </c>
      <c r="X3833">
        <v>605</v>
      </c>
      <c r="Y3833">
        <v>17.52</v>
      </c>
      <c r="Z3833">
        <v>0.4</v>
      </c>
      <c r="AA3833">
        <v>43.71</v>
      </c>
      <c r="AB3833">
        <v>8.0000000000000002E-3</v>
      </c>
      <c r="AC3833">
        <v>36.68</v>
      </c>
      <c r="AD3833">
        <v>0.124</v>
      </c>
      <c r="AE3833">
        <v>0.22900000000000001</v>
      </c>
      <c r="AF3833">
        <v>9.0459999999999994</v>
      </c>
      <c r="AG3833">
        <v>4.6870000000000003</v>
      </c>
      <c r="AH3833">
        <v>3.2101700000000002</v>
      </c>
    </row>
    <row r="3834" spans="1:34" ht="115.2" x14ac:dyDescent="0.3">
      <c r="A3834" t="s">
        <v>27640</v>
      </c>
      <c r="B3834" t="s">
        <v>26300</v>
      </c>
      <c r="C3834" t="s">
        <v>429</v>
      </c>
      <c r="D3834" s="1">
        <v>42241</v>
      </c>
      <c r="G3834">
        <v>804</v>
      </c>
      <c r="H3834" t="s">
        <v>50</v>
      </c>
      <c r="K3834" s="2" t="s">
        <v>430</v>
      </c>
      <c r="L3834" s="2" t="s">
        <v>27641</v>
      </c>
      <c r="N3834">
        <v>3</v>
      </c>
      <c r="O3834" s="1">
        <v>42241</v>
      </c>
      <c r="P3834" t="s">
        <v>54</v>
      </c>
      <c r="V3834">
        <v>1.23</v>
      </c>
      <c r="W3834">
        <v>0.67200000000000004</v>
      </c>
      <c r="X3834">
        <v>690.3</v>
      </c>
      <c r="Y3834">
        <v>15.93</v>
      </c>
      <c r="Z3834">
        <v>1.32</v>
      </c>
      <c r="AA3834">
        <v>50.9</v>
      </c>
      <c r="AB3834">
        <v>1.2E-2</v>
      </c>
      <c r="AC3834">
        <v>33.24</v>
      </c>
      <c r="AD3834">
        <v>0.128</v>
      </c>
      <c r="AE3834">
        <v>0.252</v>
      </c>
      <c r="AF3834">
        <v>10.23</v>
      </c>
      <c r="AG3834">
        <v>4.6740000000000004</v>
      </c>
      <c r="AH3834">
        <v>3.0419299999999998</v>
      </c>
    </row>
    <row r="3835" spans="1:34" ht="115.2" x14ac:dyDescent="0.3">
      <c r="A3835" t="s">
        <v>27642</v>
      </c>
      <c r="B3835" t="s">
        <v>26300</v>
      </c>
      <c r="C3835" t="s">
        <v>429</v>
      </c>
      <c r="D3835" s="1">
        <v>42241</v>
      </c>
      <c r="G3835">
        <v>804</v>
      </c>
      <c r="H3835" t="s">
        <v>50</v>
      </c>
      <c r="K3835" s="2" t="s">
        <v>430</v>
      </c>
      <c r="L3835" s="2" t="s">
        <v>27643</v>
      </c>
      <c r="N3835">
        <v>4</v>
      </c>
      <c r="O3835" s="1">
        <v>42241</v>
      </c>
      <c r="P3835" t="s">
        <v>54</v>
      </c>
      <c r="V3835">
        <v>1.39</v>
      </c>
      <c r="W3835">
        <v>0.93500000000000005</v>
      </c>
      <c r="X3835">
        <v>448.1</v>
      </c>
      <c r="Y3835">
        <v>12.91</v>
      </c>
      <c r="Z3835">
        <v>3.17</v>
      </c>
      <c r="AA3835">
        <v>49.62</v>
      </c>
      <c r="AB3835">
        <v>8.9999999999999993E-3</v>
      </c>
      <c r="AC3835">
        <v>37.82</v>
      </c>
      <c r="AD3835">
        <v>0.16300000000000001</v>
      </c>
      <c r="AE3835">
        <v>0.34100000000000003</v>
      </c>
      <c r="AF3835">
        <v>9.31</v>
      </c>
      <c r="AG3835">
        <v>4.9939999999999998</v>
      </c>
      <c r="AH3835">
        <v>4.2229999999999999</v>
      </c>
    </row>
    <row r="3836" spans="1:34" ht="115.2" x14ac:dyDescent="0.3">
      <c r="A3836" t="s">
        <v>27644</v>
      </c>
      <c r="B3836" t="s">
        <v>26300</v>
      </c>
      <c r="C3836" t="s">
        <v>429</v>
      </c>
      <c r="D3836" s="1">
        <v>42241</v>
      </c>
      <c r="G3836">
        <v>804</v>
      </c>
      <c r="H3836" t="s">
        <v>50</v>
      </c>
      <c r="K3836" s="2" t="s">
        <v>430</v>
      </c>
      <c r="L3836" s="2" t="s">
        <v>27645</v>
      </c>
      <c r="N3836">
        <v>5</v>
      </c>
      <c r="O3836" s="1">
        <v>42241</v>
      </c>
      <c r="P3836" t="s">
        <v>54</v>
      </c>
      <c r="V3836">
        <v>1.1299999999999999</v>
      </c>
      <c r="W3836">
        <v>0.90100000000000002</v>
      </c>
      <c r="X3836">
        <v>327.3</v>
      </c>
      <c r="Y3836">
        <v>11.27</v>
      </c>
      <c r="Z3836">
        <v>4.1900000000000004</v>
      </c>
      <c r="AA3836">
        <v>41.46</v>
      </c>
      <c r="AB3836">
        <v>6.0000000000000001E-3</v>
      </c>
      <c r="AC3836">
        <v>34.700000000000003</v>
      </c>
      <c r="AD3836">
        <v>0.16500000000000001</v>
      </c>
      <c r="AE3836">
        <v>0.34599999999999997</v>
      </c>
      <c r="AF3836">
        <v>7.9269999999999996</v>
      </c>
      <c r="AG3836">
        <v>5.61</v>
      </c>
      <c r="AH3836">
        <v>3.5706699999999998</v>
      </c>
    </row>
    <row r="3837" spans="1:34" ht="115.2" x14ac:dyDescent="0.3">
      <c r="A3837" t="s">
        <v>27646</v>
      </c>
      <c r="B3837" t="s">
        <v>26300</v>
      </c>
      <c r="C3837" t="s">
        <v>429</v>
      </c>
      <c r="D3837" s="1">
        <v>42241</v>
      </c>
      <c r="G3837">
        <v>804</v>
      </c>
      <c r="H3837" t="s">
        <v>50</v>
      </c>
      <c r="K3837" s="2" t="s">
        <v>430</v>
      </c>
      <c r="L3837" s="2" t="s">
        <v>27647</v>
      </c>
      <c r="N3837">
        <v>6</v>
      </c>
      <c r="O3837" s="1">
        <v>42241</v>
      </c>
      <c r="P3837" t="s">
        <v>54</v>
      </c>
      <c r="V3837">
        <v>1.1599999999999999</v>
      </c>
      <c r="W3837">
        <v>0.95199999999999996</v>
      </c>
      <c r="X3837">
        <v>437.6</v>
      </c>
      <c r="Y3837">
        <v>13.27</v>
      </c>
      <c r="Z3837">
        <v>5.72</v>
      </c>
      <c r="AA3837">
        <v>49.22</v>
      </c>
      <c r="AB3837">
        <v>1.2999999999999999E-2</v>
      </c>
      <c r="AC3837">
        <v>35.53</v>
      </c>
      <c r="AD3837">
        <v>0.16600000000000001</v>
      </c>
      <c r="AE3837">
        <v>0.35499999999999998</v>
      </c>
      <c r="AF3837">
        <v>7.8410000000000002</v>
      </c>
      <c r="AG3837">
        <v>5.3860000000000001</v>
      </c>
      <c r="AH3837">
        <v>3.27197</v>
      </c>
    </row>
    <row r="3838" spans="1:34" ht="144" x14ac:dyDescent="0.3">
      <c r="A3838" t="s">
        <v>27648</v>
      </c>
      <c r="B3838" t="s">
        <v>12227</v>
      </c>
      <c r="C3838" t="s">
        <v>832</v>
      </c>
      <c r="D3838" s="1">
        <v>42241</v>
      </c>
      <c r="G3838">
        <v>804</v>
      </c>
      <c r="H3838" t="s">
        <v>50</v>
      </c>
      <c r="K3838" s="2" t="s">
        <v>833</v>
      </c>
      <c r="L3838" s="2" t="s">
        <v>27649</v>
      </c>
      <c r="N3838" t="s">
        <v>12094</v>
      </c>
      <c r="O3838" s="1">
        <v>42241</v>
      </c>
      <c r="P3838" t="s">
        <v>54</v>
      </c>
      <c r="V3838">
        <v>1.84</v>
      </c>
      <c r="W3838">
        <v>0.74299999999999999</v>
      </c>
      <c r="X3838">
        <v>381.3</v>
      </c>
      <c r="Y3838">
        <v>23.61</v>
      </c>
      <c r="Z3838">
        <v>243.7</v>
      </c>
      <c r="AA3838">
        <v>86.69</v>
      </c>
      <c r="AB3838">
        <v>1.4E-2</v>
      </c>
      <c r="AC3838">
        <v>20.81</v>
      </c>
      <c r="AD3838">
        <v>0.23499999999999999</v>
      </c>
      <c r="AE3838">
        <v>0.249</v>
      </c>
      <c r="AF3838">
        <v>6.9960000000000004</v>
      </c>
      <c r="AG3838">
        <v>3.5030000000000001</v>
      </c>
      <c r="AH3838">
        <v>1.7269699999999999</v>
      </c>
    </row>
    <row r="3839" spans="1:34" ht="144" x14ac:dyDescent="0.3">
      <c r="A3839" t="s">
        <v>27650</v>
      </c>
      <c r="B3839" t="s">
        <v>12227</v>
      </c>
      <c r="C3839" t="s">
        <v>832</v>
      </c>
      <c r="D3839" s="1">
        <v>42241</v>
      </c>
      <c r="G3839">
        <v>804</v>
      </c>
      <c r="H3839" t="s">
        <v>50</v>
      </c>
      <c r="K3839" s="2" t="s">
        <v>833</v>
      </c>
      <c r="L3839" s="2" t="s">
        <v>27651</v>
      </c>
      <c r="N3839" t="s">
        <v>12094</v>
      </c>
      <c r="O3839" s="1">
        <v>42241</v>
      </c>
      <c r="P3839" t="s">
        <v>54</v>
      </c>
      <c r="V3839">
        <v>2.04</v>
      </c>
      <c r="W3839">
        <v>0.90500000000000003</v>
      </c>
      <c r="X3839">
        <v>630.4</v>
      </c>
      <c r="Y3839">
        <v>24.52</v>
      </c>
      <c r="Z3839">
        <v>86.91</v>
      </c>
      <c r="AA3839">
        <v>126</v>
      </c>
      <c r="AB3839">
        <v>1.6E-2</v>
      </c>
      <c r="AC3839">
        <v>26.26</v>
      </c>
      <c r="AD3839">
        <v>0.19900000000000001</v>
      </c>
      <c r="AE3839">
        <v>0.186</v>
      </c>
      <c r="AF3839">
        <v>6.6970000000000001</v>
      </c>
      <c r="AG3839">
        <v>3.9790000000000001</v>
      </c>
      <c r="AH3839">
        <v>2.9629699999999999</v>
      </c>
    </row>
    <row r="3840" spans="1:34" ht="158.4" x14ac:dyDescent="0.3">
      <c r="A3840" t="s">
        <v>27652</v>
      </c>
      <c r="B3840" t="s">
        <v>23845</v>
      </c>
      <c r="C3840" t="s">
        <v>832</v>
      </c>
      <c r="D3840" s="1">
        <v>42241</v>
      </c>
      <c r="G3840">
        <v>804</v>
      </c>
      <c r="H3840" t="s">
        <v>50</v>
      </c>
      <c r="K3840" s="2" t="s">
        <v>833</v>
      </c>
      <c r="L3840" s="2" t="s">
        <v>27653</v>
      </c>
      <c r="N3840" t="s">
        <v>12145</v>
      </c>
      <c r="O3840" s="1">
        <v>42241</v>
      </c>
      <c r="P3840" t="s">
        <v>54</v>
      </c>
      <c r="V3840">
        <v>1.58</v>
      </c>
      <c r="W3840">
        <v>0.76700000000000002</v>
      </c>
      <c r="X3840">
        <v>565.29999999999995</v>
      </c>
      <c r="Y3840">
        <v>22.79</v>
      </c>
      <c r="Z3840">
        <v>34.22</v>
      </c>
      <c r="AA3840">
        <v>79.75</v>
      </c>
      <c r="AB3840">
        <v>0.02</v>
      </c>
      <c r="AC3840">
        <v>57.18</v>
      </c>
      <c r="AD3840">
        <v>0.17599999999999999</v>
      </c>
      <c r="AE3840">
        <v>0.161</v>
      </c>
      <c r="AF3840">
        <v>9.7129999999999992</v>
      </c>
      <c r="AG3840">
        <v>3.85</v>
      </c>
      <c r="AH3840">
        <v>3.605</v>
      </c>
    </row>
    <row r="3841" spans="1:34" ht="144" x14ac:dyDescent="0.3">
      <c r="A3841" t="s">
        <v>27654</v>
      </c>
      <c r="B3841" t="s">
        <v>23845</v>
      </c>
      <c r="C3841" t="s">
        <v>832</v>
      </c>
      <c r="D3841" s="1">
        <v>42241</v>
      </c>
      <c r="G3841">
        <v>804</v>
      </c>
      <c r="H3841" t="s">
        <v>50</v>
      </c>
      <c r="K3841" s="2" t="s">
        <v>833</v>
      </c>
      <c r="L3841" s="2" t="s">
        <v>27655</v>
      </c>
      <c r="N3841" t="s">
        <v>12145</v>
      </c>
      <c r="O3841" s="1">
        <v>42241</v>
      </c>
      <c r="P3841" t="s">
        <v>54</v>
      </c>
      <c r="V3841">
        <v>1.41</v>
      </c>
      <c r="W3841">
        <v>0.65700000000000003</v>
      </c>
      <c r="X3841">
        <v>414.7</v>
      </c>
      <c r="Y3841">
        <v>23.97</v>
      </c>
      <c r="Z3841">
        <v>12.1</v>
      </c>
      <c r="AA3841">
        <v>77.72</v>
      </c>
      <c r="AB3841">
        <v>1.0999999999999999E-2</v>
      </c>
      <c r="AC3841">
        <v>61.39</v>
      </c>
      <c r="AD3841">
        <v>0.18099999999999999</v>
      </c>
      <c r="AE3841">
        <v>0.19700000000000001</v>
      </c>
      <c r="AF3841">
        <v>11</v>
      </c>
      <c r="AG3841">
        <v>3.6909999999999998</v>
      </c>
      <c r="AH3841">
        <v>3.3578000000000001</v>
      </c>
    </row>
    <row r="3842" spans="1:34" ht="144" x14ac:dyDescent="0.3">
      <c r="A3842" t="s">
        <v>27656</v>
      </c>
      <c r="B3842" t="s">
        <v>23845</v>
      </c>
      <c r="C3842" t="s">
        <v>832</v>
      </c>
      <c r="D3842" s="1">
        <v>42241</v>
      </c>
      <c r="G3842">
        <v>804</v>
      </c>
      <c r="H3842" t="s">
        <v>50</v>
      </c>
      <c r="K3842" s="2" t="s">
        <v>833</v>
      </c>
      <c r="L3842" s="2" t="s">
        <v>27657</v>
      </c>
      <c r="N3842" t="s">
        <v>12145</v>
      </c>
      <c r="O3842" s="1">
        <v>42241</v>
      </c>
      <c r="P3842" t="s">
        <v>54</v>
      </c>
      <c r="V3842">
        <v>1.1599999999999999</v>
      </c>
      <c r="W3842">
        <v>0.50900000000000001</v>
      </c>
      <c r="X3842">
        <v>532.5</v>
      </c>
      <c r="Y3842">
        <v>22.47</v>
      </c>
      <c r="Z3842">
        <v>8.99</v>
      </c>
      <c r="AA3842">
        <v>57.51</v>
      </c>
      <c r="AB3842">
        <v>1.9E-2</v>
      </c>
      <c r="AC3842">
        <v>66.680000000000007</v>
      </c>
      <c r="AD3842">
        <v>0.188</v>
      </c>
      <c r="AE3842">
        <v>0.214</v>
      </c>
      <c r="AF3842">
        <v>12.1</v>
      </c>
      <c r="AG3842">
        <v>4.6630000000000003</v>
      </c>
      <c r="AH3842">
        <v>3.7766700000000002</v>
      </c>
    </row>
    <row r="3843" spans="1:34" ht="144" x14ac:dyDescent="0.3">
      <c r="A3843" t="s">
        <v>27682</v>
      </c>
      <c r="B3843" t="s">
        <v>12227</v>
      </c>
      <c r="C3843" t="s">
        <v>832</v>
      </c>
      <c r="D3843" s="1">
        <v>42241</v>
      </c>
      <c r="G3843">
        <v>804</v>
      </c>
      <c r="H3843" t="s">
        <v>50</v>
      </c>
      <c r="K3843" s="2" t="s">
        <v>833</v>
      </c>
      <c r="L3843" s="2" t="s">
        <v>27683</v>
      </c>
      <c r="N3843" t="s">
        <v>12094</v>
      </c>
      <c r="O3843" s="1">
        <v>42241</v>
      </c>
      <c r="P3843" t="s">
        <v>54</v>
      </c>
      <c r="V3843">
        <v>1.25</v>
      </c>
      <c r="W3843">
        <v>0.49299999999999999</v>
      </c>
      <c r="X3843">
        <v>304.39999999999998</v>
      </c>
      <c r="Y3843">
        <v>21.2</v>
      </c>
      <c r="Z3843">
        <v>7.49</v>
      </c>
      <c r="AA3843">
        <v>74.73</v>
      </c>
      <c r="AB3843">
        <v>1.0999999999999999E-2</v>
      </c>
      <c r="AC3843">
        <v>11.7</v>
      </c>
      <c r="AD3843">
        <v>0.126</v>
      </c>
      <c r="AE3843">
        <v>0.23100000000000001</v>
      </c>
      <c r="AF3843">
        <v>10.35</v>
      </c>
      <c r="AG3843">
        <v>4.68</v>
      </c>
      <c r="AH3843">
        <v>3.7</v>
      </c>
    </row>
    <row r="3844" spans="1:34" ht="115.2" x14ac:dyDescent="0.3">
      <c r="A3844" t="s">
        <v>27614</v>
      </c>
      <c r="B3844" t="s">
        <v>27615</v>
      </c>
      <c r="C3844" t="s">
        <v>241</v>
      </c>
      <c r="D3844" s="1">
        <v>42240</v>
      </c>
      <c r="G3844">
        <v>804</v>
      </c>
      <c r="H3844" t="s">
        <v>50</v>
      </c>
      <c r="K3844" s="2" t="s">
        <v>242</v>
      </c>
      <c r="L3844" s="2" t="s">
        <v>27616</v>
      </c>
      <c r="N3844" t="s">
        <v>27617</v>
      </c>
      <c r="O3844" s="1">
        <v>42240</v>
      </c>
      <c r="P3844" t="s">
        <v>54</v>
      </c>
      <c r="V3844">
        <v>0.99</v>
      </c>
      <c r="W3844">
        <v>0.59799999999999998</v>
      </c>
      <c r="X3844">
        <v>719.6</v>
      </c>
      <c r="Y3844">
        <v>14.95</v>
      </c>
      <c r="Z3844">
        <v>5.45</v>
      </c>
      <c r="AA3844">
        <v>44.38</v>
      </c>
      <c r="AB3844">
        <v>1.6E-2</v>
      </c>
      <c r="AC3844">
        <v>41.55</v>
      </c>
      <c r="AD3844">
        <v>0.20799999999999999</v>
      </c>
      <c r="AE3844">
        <v>0.33600000000000002</v>
      </c>
      <c r="AF3844">
        <v>11.77</v>
      </c>
      <c r="AG3844">
        <v>4.8899999999999997</v>
      </c>
      <c r="AH3844">
        <v>4.1886700000000001</v>
      </c>
    </row>
    <row r="3845" spans="1:34" ht="115.2" x14ac:dyDescent="0.3">
      <c r="A3845" t="s">
        <v>27618</v>
      </c>
      <c r="B3845" t="s">
        <v>27615</v>
      </c>
      <c r="C3845" t="s">
        <v>241</v>
      </c>
      <c r="D3845" s="1">
        <v>42240</v>
      </c>
      <c r="G3845">
        <v>804</v>
      </c>
      <c r="H3845" t="s">
        <v>50</v>
      </c>
      <c r="K3845" s="2" t="s">
        <v>242</v>
      </c>
      <c r="L3845" s="2" t="s">
        <v>27619</v>
      </c>
      <c r="N3845" t="s">
        <v>27620</v>
      </c>
      <c r="O3845" s="1">
        <v>42240</v>
      </c>
      <c r="P3845" t="s">
        <v>54</v>
      </c>
      <c r="V3845">
        <v>1.17</v>
      </c>
      <c r="W3845">
        <v>0.622</v>
      </c>
      <c r="X3845">
        <v>669.3</v>
      </c>
      <c r="Y3845">
        <v>14.76</v>
      </c>
      <c r="Z3845">
        <v>4.41</v>
      </c>
      <c r="AA3845">
        <v>38.94</v>
      </c>
      <c r="AB3845">
        <v>1.4999999999999999E-2</v>
      </c>
      <c r="AC3845">
        <v>37.270000000000003</v>
      </c>
      <c r="AD3845">
        <v>0.19700000000000001</v>
      </c>
      <c r="AE3845">
        <v>0.32500000000000001</v>
      </c>
      <c r="AF3845">
        <v>10.8</v>
      </c>
      <c r="AG3845">
        <v>4.84</v>
      </c>
      <c r="AH3845">
        <v>3.5706699999999998</v>
      </c>
    </row>
    <row r="3846" spans="1:34" ht="129.6" x14ac:dyDescent="0.3">
      <c r="A3846" t="s">
        <v>27621</v>
      </c>
      <c r="B3846" t="s">
        <v>20763</v>
      </c>
      <c r="C3846" t="s">
        <v>429</v>
      </c>
      <c r="D3846" s="1">
        <v>42240</v>
      </c>
      <c r="G3846">
        <v>804</v>
      </c>
      <c r="H3846" t="s">
        <v>50</v>
      </c>
      <c r="K3846" s="2" t="s">
        <v>430</v>
      </c>
      <c r="L3846" s="2" t="s">
        <v>27622</v>
      </c>
      <c r="N3846">
        <v>9</v>
      </c>
      <c r="O3846" s="1">
        <v>42240</v>
      </c>
      <c r="P3846" t="s">
        <v>54</v>
      </c>
      <c r="V3846">
        <v>1.22</v>
      </c>
      <c r="W3846">
        <v>0.66900000000000004</v>
      </c>
      <c r="X3846">
        <v>339.9</v>
      </c>
      <c r="Y3846">
        <v>33.15</v>
      </c>
      <c r="Z3846">
        <v>14.73</v>
      </c>
      <c r="AA3846">
        <v>61.71</v>
      </c>
      <c r="AB3846">
        <v>0.02</v>
      </c>
      <c r="AC3846">
        <v>61.74</v>
      </c>
      <c r="AD3846">
        <v>0.35099999999999998</v>
      </c>
      <c r="AE3846">
        <v>0.48899999999999999</v>
      </c>
      <c r="AF3846">
        <v>7.3109999999999999</v>
      </c>
      <c r="AG3846">
        <v>5.12</v>
      </c>
      <c r="AH3846">
        <v>2.8395700000000001</v>
      </c>
    </row>
    <row r="3847" spans="1:34" ht="129.6" x14ac:dyDescent="0.3">
      <c r="A3847" t="s">
        <v>27623</v>
      </c>
      <c r="B3847" t="s">
        <v>20763</v>
      </c>
      <c r="C3847" t="s">
        <v>429</v>
      </c>
      <c r="D3847" s="1">
        <v>42240</v>
      </c>
      <c r="G3847">
        <v>804</v>
      </c>
      <c r="H3847" t="s">
        <v>50</v>
      </c>
      <c r="K3847" s="2" t="s">
        <v>430</v>
      </c>
      <c r="L3847" s="2" t="s">
        <v>27624</v>
      </c>
      <c r="N3847">
        <v>10</v>
      </c>
      <c r="O3847" s="1">
        <v>42240</v>
      </c>
      <c r="P3847" t="s">
        <v>54</v>
      </c>
      <c r="V3847">
        <v>1.63</v>
      </c>
      <c r="W3847">
        <v>0.67900000000000005</v>
      </c>
      <c r="X3847">
        <v>402.3</v>
      </c>
      <c r="Y3847">
        <v>29.22</v>
      </c>
      <c r="Z3847">
        <v>10.88</v>
      </c>
      <c r="AA3847">
        <v>63.67</v>
      </c>
      <c r="AB3847">
        <v>0.02</v>
      </c>
      <c r="AC3847">
        <v>66.03</v>
      </c>
      <c r="AD3847">
        <v>0.41499999999999998</v>
      </c>
      <c r="AE3847">
        <v>0.54600000000000004</v>
      </c>
      <c r="AF3847">
        <v>7.516</v>
      </c>
      <c r="AG3847">
        <v>4.8819999999999997</v>
      </c>
      <c r="AH3847">
        <v>2.4962399999999998</v>
      </c>
    </row>
    <row r="3848" spans="1:34" ht="129.6" x14ac:dyDescent="0.3">
      <c r="A3848" t="s">
        <v>27625</v>
      </c>
      <c r="B3848" t="s">
        <v>18011</v>
      </c>
      <c r="C3848" t="s">
        <v>429</v>
      </c>
      <c r="D3848" s="1">
        <v>42240</v>
      </c>
      <c r="G3848">
        <v>804</v>
      </c>
      <c r="H3848" t="s">
        <v>50</v>
      </c>
      <c r="K3848" s="2" t="s">
        <v>430</v>
      </c>
      <c r="L3848" s="2" t="s">
        <v>27626</v>
      </c>
      <c r="N3848">
        <v>1</v>
      </c>
      <c r="O3848" s="1">
        <v>42240</v>
      </c>
      <c r="P3848" t="s">
        <v>54</v>
      </c>
      <c r="V3848">
        <v>1.1499999999999999</v>
      </c>
      <c r="W3848">
        <v>0.68200000000000005</v>
      </c>
      <c r="X3848">
        <v>221</v>
      </c>
      <c r="Y3848">
        <v>20.12</v>
      </c>
      <c r="Z3848">
        <v>6.98</v>
      </c>
      <c r="AA3848">
        <v>47.6</v>
      </c>
      <c r="AB3848">
        <v>1.9E-2</v>
      </c>
      <c r="AC3848">
        <v>51.21</v>
      </c>
      <c r="AD3848">
        <v>0.27200000000000002</v>
      </c>
      <c r="AE3848">
        <v>0.48199999999999998</v>
      </c>
      <c r="AF3848">
        <v>7.5739999999999998</v>
      </c>
      <c r="AG3848">
        <v>5.2359999999999998</v>
      </c>
      <c r="AH3848">
        <v>2.5612699999999999</v>
      </c>
    </row>
    <row r="3849" spans="1:34" ht="144" x14ac:dyDescent="0.3">
      <c r="A3849" t="s">
        <v>27627</v>
      </c>
      <c r="B3849" t="s">
        <v>18011</v>
      </c>
      <c r="C3849" t="s">
        <v>429</v>
      </c>
      <c r="D3849" s="1">
        <v>42240</v>
      </c>
      <c r="G3849">
        <v>804</v>
      </c>
      <c r="H3849" t="s">
        <v>50</v>
      </c>
      <c r="K3849" s="2" t="s">
        <v>430</v>
      </c>
      <c r="L3849" s="2" t="s">
        <v>27628</v>
      </c>
      <c r="N3849">
        <v>2</v>
      </c>
      <c r="O3849" s="1">
        <v>42240</v>
      </c>
      <c r="P3849" t="s">
        <v>54</v>
      </c>
      <c r="V3849">
        <v>0.97</v>
      </c>
      <c r="W3849">
        <v>0.56599999999999995</v>
      </c>
      <c r="X3849">
        <v>228.3</v>
      </c>
      <c r="Y3849">
        <v>17.64</v>
      </c>
      <c r="Z3849">
        <v>11.59</v>
      </c>
      <c r="AA3849">
        <v>56.08</v>
      </c>
      <c r="AB3849">
        <v>0.02</v>
      </c>
      <c r="AC3849">
        <v>51.66</v>
      </c>
      <c r="AD3849">
        <v>0.27700000000000002</v>
      </c>
      <c r="AE3849">
        <v>0.59</v>
      </c>
      <c r="AF3849">
        <v>8.5329999999999995</v>
      </c>
      <c r="AG3849">
        <v>5.6180000000000003</v>
      </c>
      <c r="AH3849">
        <v>2.1046299999999998</v>
      </c>
    </row>
    <row r="3850" spans="1:34" ht="115.2" x14ac:dyDescent="0.3">
      <c r="A3850" t="s">
        <v>27629</v>
      </c>
      <c r="B3850" t="s">
        <v>27630</v>
      </c>
      <c r="C3850" t="s">
        <v>429</v>
      </c>
      <c r="D3850" s="1">
        <v>42240</v>
      </c>
      <c r="G3850">
        <v>804</v>
      </c>
      <c r="H3850" t="s">
        <v>50</v>
      </c>
      <c r="K3850" s="2" t="s">
        <v>430</v>
      </c>
      <c r="L3850" s="2" t="s">
        <v>27631</v>
      </c>
      <c r="N3850" t="s">
        <v>27632</v>
      </c>
      <c r="O3850" s="1">
        <v>42240</v>
      </c>
      <c r="P3850" t="s">
        <v>54</v>
      </c>
      <c r="V3850">
        <v>1.05</v>
      </c>
      <c r="W3850">
        <v>0.72099999999999997</v>
      </c>
      <c r="X3850">
        <v>342</v>
      </c>
      <c r="Y3850">
        <v>18.440000000000001</v>
      </c>
      <c r="Z3850">
        <v>4.09</v>
      </c>
      <c r="AA3850">
        <v>47.47</v>
      </c>
      <c r="AB3850">
        <v>3.6999999999999998E-2</v>
      </c>
      <c r="AC3850">
        <v>42.9</v>
      </c>
      <c r="AD3850">
        <v>0.21</v>
      </c>
      <c r="AE3850">
        <v>0.23599999999999999</v>
      </c>
      <c r="AF3850">
        <v>9.5530000000000008</v>
      </c>
      <c r="AG3850">
        <v>3.69</v>
      </c>
      <c r="AH3850">
        <v>2.2522700000000002</v>
      </c>
    </row>
    <row r="3851" spans="1:34" ht="115.2" x14ac:dyDescent="0.3">
      <c r="A3851" t="s">
        <v>27633</v>
      </c>
      <c r="B3851" t="s">
        <v>27630</v>
      </c>
      <c r="C3851" t="s">
        <v>429</v>
      </c>
      <c r="D3851" s="1">
        <v>42240</v>
      </c>
      <c r="G3851">
        <v>804</v>
      </c>
      <c r="H3851" t="s">
        <v>50</v>
      </c>
      <c r="K3851" s="2" t="s">
        <v>430</v>
      </c>
      <c r="L3851" s="2" t="s">
        <v>27634</v>
      </c>
      <c r="N3851" t="s">
        <v>27635</v>
      </c>
      <c r="O3851" s="1">
        <v>42240</v>
      </c>
      <c r="P3851" t="s">
        <v>54</v>
      </c>
      <c r="V3851">
        <v>1.57</v>
      </c>
      <c r="W3851">
        <v>0.89400000000000002</v>
      </c>
      <c r="X3851">
        <v>489.7</v>
      </c>
      <c r="Y3851">
        <v>20.21</v>
      </c>
      <c r="Z3851">
        <v>2.96</v>
      </c>
      <c r="AA3851">
        <v>43.42</v>
      </c>
      <c r="AB3851">
        <v>4.2000000000000003E-2</v>
      </c>
      <c r="AC3851">
        <v>56</v>
      </c>
      <c r="AD3851">
        <v>0.218</v>
      </c>
      <c r="AE3851">
        <v>0.19800000000000001</v>
      </c>
      <c r="AF3851">
        <v>7.4690000000000003</v>
      </c>
      <c r="AG3851">
        <v>4.069</v>
      </c>
      <c r="AH3851">
        <v>2.3964699999999999</v>
      </c>
    </row>
    <row r="3852" spans="1:34" ht="115.2" x14ac:dyDescent="0.3">
      <c r="A3852" t="s">
        <v>27542</v>
      </c>
      <c r="B3852" t="s">
        <v>20887</v>
      </c>
      <c r="C3852" t="s">
        <v>241</v>
      </c>
      <c r="D3852" s="1">
        <v>42237</v>
      </c>
      <c r="G3852">
        <v>804</v>
      </c>
      <c r="H3852" t="s">
        <v>50</v>
      </c>
      <c r="K3852" s="2" t="s">
        <v>242</v>
      </c>
      <c r="L3852" s="2" t="s">
        <v>27543</v>
      </c>
      <c r="N3852" t="s">
        <v>27544</v>
      </c>
      <c r="O3852" s="1">
        <v>42237</v>
      </c>
      <c r="P3852" t="s">
        <v>54</v>
      </c>
      <c r="V3852">
        <v>1.01</v>
      </c>
      <c r="W3852">
        <v>0.52900000000000003</v>
      </c>
      <c r="X3852">
        <v>378.5</v>
      </c>
      <c r="Y3852">
        <v>23.29</v>
      </c>
      <c r="Z3852">
        <v>3.57</v>
      </c>
      <c r="AA3852">
        <v>87.91</v>
      </c>
      <c r="AB3852">
        <v>4.1000000000000002E-2</v>
      </c>
      <c r="AC3852">
        <v>32.07</v>
      </c>
      <c r="AD3852">
        <v>0.217</v>
      </c>
      <c r="AE3852">
        <v>0.33900000000000002</v>
      </c>
      <c r="AF3852">
        <v>11.14</v>
      </c>
      <c r="AG3852">
        <v>4.34</v>
      </c>
      <c r="AH3852">
        <v>2.06</v>
      </c>
    </row>
    <row r="3853" spans="1:34" ht="115.2" x14ac:dyDescent="0.3">
      <c r="A3853" t="s">
        <v>27545</v>
      </c>
      <c r="B3853" t="s">
        <v>20887</v>
      </c>
      <c r="C3853" t="s">
        <v>241</v>
      </c>
      <c r="D3853" s="1">
        <v>42237</v>
      </c>
      <c r="G3853">
        <v>804</v>
      </c>
      <c r="H3853" t="s">
        <v>50</v>
      </c>
      <c r="K3853" s="2" t="s">
        <v>242</v>
      </c>
      <c r="L3853" s="2" t="s">
        <v>27546</v>
      </c>
      <c r="N3853" t="s">
        <v>27547</v>
      </c>
      <c r="O3853" s="1">
        <v>42237</v>
      </c>
      <c r="P3853" t="s">
        <v>54</v>
      </c>
      <c r="V3853">
        <v>1</v>
      </c>
      <c r="W3853">
        <v>0.436</v>
      </c>
      <c r="X3853">
        <v>330.4</v>
      </c>
      <c r="Y3853">
        <v>25.53</v>
      </c>
      <c r="Z3853">
        <v>2.59</v>
      </c>
      <c r="AA3853">
        <v>67.760000000000005</v>
      </c>
      <c r="AB3853">
        <v>3.5999999999999997E-2</v>
      </c>
      <c r="AC3853">
        <v>27.93</v>
      </c>
      <c r="AD3853">
        <v>0.38700000000000001</v>
      </c>
      <c r="AE3853">
        <v>0.38600000000000001</v>
      </c>
      <c r="AF3853">
        <v>9.9120000000000008</v>
      </c>
      <c r="AG3853">
        <v>2.2000000000000002</v>
      </c>
      <c r="AH3853">
        <v>1.1100000000000001</v>
      </c>
    </row>
    <row r="3854" spans="1:34" ht="144" x14ac:dyDescent="0.3">
      <c r="A3854" t="s">
        <v>27354</v>
      </c>
      <c r="B3854" t="s">
        <v>6567</v>
      </c>
      <c r="C3854" t="s">
        <v>429</v>
      </c>
      <c r="D3854" s="1">
        <v>42236</v>
      </c>
      <c r="G3854">
        <v>804</v>
      </c>
      <c r="H3854" t="s">
        <v>50</v>
      </c>
      <c r="K3854" s="2" t="s">
        <v>430</v>
      </c>
      <c r="L3854" s="2" t="s">
        <v>27355</v>
      </c>
      <c r="N3854">
        <v>1</v>
      </c>
      <c r="O3854" s="1">
        <v>42236</v>
      </c>
      <c r="P3854" t="s">
        <v>54</v>
      </c>
      <c r="V3854">
        <v>1.2</v>
      </c>
      <c r="W3854">
        <v>0.70899999999999996</v>
      </c>
      <c r="X3854">
        <v>194.1</v>
      </c>
      <c r="Y3854">
        <v>22.41</v>
      </c>
      <c r="Z3854">
        <v>2.56</v>
      </c>
      <c r="AA3854">
        <v>67.45</v>
      </c>
      <c r="AB3854">
        <v>1.9E-2</v>
      </c>
      <c r="AC3854">
        <v>51.98</v>
      </c>
      <c r="AD3854">
        <v>0.14099999999999999</v>
      </c>
      <c r="AE3854">
        <v>0.17299999999999999</v>
      </c>
      <c r="AF3854">
        <v>8.5220000000000002</v>
      </c>
      <c r="AG3854">
        <v>3.93</v>
      </c>
      <c r="AH3854">
        <v>2.70547</v>
      </c>
    </row>
    <row r="3855" spans="1:34" ht="144" x14ac:dyDescent="0.3">
      <c r="A3855" t="s">
        <v>27356</v>
      </c>
      <c r="B3855" t="s">
        <v>6567</v>
      </c>
      <c r="C3855" t="s">
        <v>429</v>
      </c>
      <c r="D3855" s="1">
        <v>42236</v>
      </c>
      <c r="G3855">
        <v>804</v>
      </c>
      <c r="H3855" t="s">
        <v>50</v>
      </c>
      <c r="K3855" s="2" t="s">
        <v>430</v>
      </c>
      <c r="L3855" s="2" t="s">
        <v>27357</v>
      </c>
      <c r="N3855">
        <v>2</v>
      </c>
      <c r="O3855" s="1">
        <v>42236</v>
      </c>
      <c r="P3855" t="s">
        <v>54</v>
      </c>
      <c r="V3855">
        <v>0.98</v>
      </c>
      <c r="W3855">
        <v>0.51</v>
      </c>
      <c r="X3855">
        <v>267.3</v>
      </c>
      <c r="Y3855">
        <v>20.99</v>
      </c>
      <c r="Z3855">
        <v>5.1100000000000003</v>
      </c>
      <c r="AA3855">
        <v>46.9</v>
      </c>
      <c r="AB3855">
        <v>1.0999999999999999E-2</v>
      </c>
      <c r="AC3855">
        <v>39.159999999999997</v>
      </c>
      <c r="AD3855">
        <v>0.13200000000000001</v>
      </c>
      <c r="AE3855">
        <v>0.20200000000000001</v>
      </c>
      <c r="AF3855">
        <v>9.8870000000000005</v>
      </c>
      <c r="AG3855">
        <v>4.22</v>
      </c>
      <c r="AH3855">
        <v>2.1252300000000002</v>
      </c>
    </row>
    <row r="3856" spans="1:34" ht="144" x14ac:dyDescent="0.3">
      <c r="A3856" t="s">
        <v>27358</v>
      </c>
      <c r="B3856" t="s">
        <v>6567</v>
      </c>
      <c r="C3856" t="s">
        <v>429</v>
      </c>
      <c r="D3856" s="1">
        <v>42236</v>
      </c>
      <c r="G3856">
        <v>804</v>
      </c>
      <c r="H3856" t="s">
        <v>50</v>
      </c>
      <c r="K3856" s="2" t="s">
        <v>430</v>
      </c>
      <c r="L3856" s="2" t="s">
        <v>27359</v>
      </c>
      <c r="N3856">
        <v>3</v>
      </c>
      <c r="O3856" s="1">
        <v>42236</v>
      </c>
      <c r="P3856" t="s">
        <v>54</v>
      </c>
      <c r="V3856">
        <v>0.87</v>
      </c>
      <c r="W3856">
        <v>0.48299999999999998</v>
      </c>
      <c r="X3856">
        <v>201.3</v>
      </c>
      <c r="Y3856">
        <v>20.77</v>
      </c>
      <c r="Z3856">
        <v>4.8600000000000003</v>
      </c>
      <c r="AA3856">
        <v>61.92</v>
      </c>
      <c r="AB3856">
        <v>1.4E-2</v>
      </c>
      <c r="AC3856">
        <v>45.26</v>
      </c>
      <c r="AD3856">
        <v>0.16600000000000001</v>
      </c>
      <c r="AE3856">
        <v>0.247</v>
      </c>
      <c r="AF3856">
        <v>10.86</v>
      </c>
      <c r="AG3856">
        <v>4.74</v>
      </c>
      <c r="AH3856">
        <v>2.76383</v>
      </c>
    </row>
    <row r="3857" spans="1:34" ht="144" x14ac:dyDescent="0.3">
      <c r="A3857" t="s">
        <v>27360</v>
      </c>
      <c r="B3857" t="s">
        <v>6567</v>
      </c>
      <c r="C3857" t="s">
        <v>429</v>
      </c>
      <c r="D3857" s="1">
        <v>42236</v>
      </c>
      <c r="G3857">
        <v>804</v>
      </c>
      <c r="H3857" t="s">
        <v>50</v>
      </c>
      <c r="K3857" s="2" t="s">
        <v>430</v>
      </c>
      <c r="L3857" s="2" t="s">
        <v>27361</v>
      </c>
      <c r="N3857">
        <v>4</v>
      </c>
      <c r="O3857" s="1">
        <v>42236</v>
      </c>
      <c r="P3857" t="s">
        <v>54</v>
      </c>
      <c r="V3857">
        <v>0.69</v>
      </c>
      <c r="W3857">
        <v>0.22700000000000001</v>
      </c>
      <c r="X3857">
        <v>326.7</v>
      </c>
      <c r="Y3857">
        <v>25.26</v>
      </c>
      <c r="Z3857">
        <v>6.18</v>
      </c>
      <c r="AA3857">
        <v>49.98</v>
      </c>
      <c r="AB3857">
        <v>1.2E-2</v>
      </c>
      <c r="AC3857">
        <v>37.6</v>
      </c>
      <c r="AD3857">
        <v>0.28899999999999998</v>
      </c>
      <c r="AE3857">
        <v>0.36799999999999999</v>
      </c>
      <c r="AF3857">
        <v>12.38</v>
      </c>
      <c r="AG3857">
        <v>4.29</v>
      </c>
      <c r="AH3857">
        <v>1.0918000000000001</v>
      </c>
    </row>
    <row r="3858" spans="1:34" ht="158.4" x14ac:dyDescent="0.3">
      <c r="A3858" t="s">
        <v>27362</v>
      </c>
      <c r="B3858" t="s">
        <v>20464</v>
      </c>
      <c r="C3858" t="s">
        <v>429</v>
      </c>
      <c r="D3858" s="1">
        <v>42236</v>
      </c>
      <c r="G3858">
        <v>804</v>
      </c>
      <c r="H3858" t="s">
        <v>50</v>
      </c>
      <c r="K3858" s="2" t="s">
        <v>430</v>
      </c>
      <c r="L3858" s="2" t="s">
        <v>27363</v>
      </c>
      <c r="N3858">
        <v>1</v>
      </c>
      <c r="O3858" s="1">
        <v>42236</v>
      </c>
      <c r="P3858" t="s">
        <v>54</v>
      </c>
      <c r="V3858">
        <v>0.8</v>
      </c>
      <c r="W3858">
        <v>0.68200000000000005</v>
      </c>
      <c r="X3858">
        <v>320.2</v>
      </c>
      <c r="Y3858">
        <v>23.35</v>
      </c>
      <c r="Z3858">
        <v>3.22</v>
      </c>
      <c r="AA3858">
        <v>50.04</v>
      </c>
      <c r="AB3858">
        <v>1.2E-2</v>
      </c>
      <c r="AC3858">
        <v>27.35</v>
      </c>
      <c r="AD3858">
        <v>0.20300000000000001</v>
      </c>
      <c r="AE3858">
        <v>0.23799999999999999</v>
      </c>
      <c r="AF3858">
        <v>9.02</v>
      </c>
      <c r="AG3858">
        <v>4.82</v>
      </c>
      <c r="AH3858">
        <v>2.8771300000000002</v>
      </c>
    </row>
    <row r="3859" spans="1:34" ht="158.4" x14ac:dyDescent="0.3">
      <c r="A3859" t="s">
        <v>27364</v>
      </c>
      <c r="B3859" t="s">
        <v>20464</v>
      </c>
      <c r="C3859" t="s">
        <v>429</v>
      </c>
      <c r="D3859" s="1">
        <v>42236</v>
      </c>
      <c r="G3859">
        <v>804</v>
      </c>
      <c r="H3859" t="s">
        <v>50</v>
      </c>
      <c r="K3859" s="2" t="s">
        <v>430</v>
      </c>
      <c r="L3859" s="2" t="s">
        <v>27365</v>
      </c>
      <c r="N3859">
        <v>2</v>
      </c>
      <c r="O3859" s="1">
        <v>42236</v>
      </c>
      <c r="P3859" t="s">
        <v>54</v>
      </c>
      <c r="V3859">
        <v>0.92</v>
      </c>
      <c r="W3859">
        <v>0.73399999999999999</v>
      </c>
      <c r="X3859">
        <v>485.7</v>
      </c>
      <c r="Y3859">
        <v>23.52</v>
      </c>
      <c r="Z3859">
        <v>3.54</v>
      </c>
      <c r="AA3859">
        <v>53.08</v>
      </c>
      <c r="AB3859">
        <v>1.4E-2</v>
      </c>
      <c r="AC3859">
        <v>34.72</v>
      </c>
      <c r="AD3859">
        <v>0.20200000000000001</v>
      </c>
      <c r="AE3859">
        <v>0.25600000000000001</v>
      </c>
      <c r="AF3859">
        <v>8.6820000000000004</v>
      </c>
      <c r="AG3859">
        <v>5.18</v>
      </c>
      <c r="AH3859">
        <v>2.2934700000000001</v>
      </c>
    </row>
    <row r="3860" spans="1:34" ht="129.6" x14ac:dyDescent="0.3">
      <c r="A3860" t="s">
        <v>27366</v>
      </c>
      <c r="B3860" t="s">
        <v>20464</v>
      </c>
      <c r="C3860" t="s">
        <v>429</v>
      </c>
      <c r="D3860" s="1">
        <v>42236</v>
      </c>
      <c r="G3860">
        <v>804</v>
      </c>
      <c r="H3860" t="s">
        <v>50</v>
      </c>
      <c r="K3860" s="2" t="s">
        <v>430</v>
      </c>
      <c r="L3860" s="2" t="s">
        <v>27367</v>
      </c>
      <c r="N3860">
        <v>3</v>
      </c>
      <c r="O3860" s="1">
        <v>42236</v>
      </c>
      <c r="P3860" t="s">
        <v>54</v>
      </c>
      <c r="V3860">
        <v>1.46</v>
      </c>
      <c r="W3860">
        <v>0.76800000000000002</v>
      </c>
      <c r="X3860">
        <v>480.9</v>
      </c>
      <c r="Y3860">
        <v>44.12</v>
      </c>
      <c r="Z3860">
        <v>7.18</v>
      </c>
      <c r="AA3860">
        <v>69.989999999999995</v>
      </c>
      <c r="AB3860">
        <v>3.4000000000000002E-2</v>
      </c>
      <c r="AC3860">
        <v>44.72</v>
      </c>
      <c r="AD3860">
        <v>0.17399999999999999</v>
      </c>
      <c r="AE3860">
        <v>0.25700000000000001</v>
      </c>
      <c r="AF3860">
        <v>6.1020000000000003</v>
      </c>
      <c r="AG3860">
        <v>3.56</v>
      </c>
      <c r="AH3860">
        <v>2.9973000000000001</v>
      </c>
    </row>
    <row r="3861" spans="1:34" ht="144" x14ac:dyDescent="0.3">
      <c r="A3861" t="s">
        <v>27368</v>
      </c>
      <c r="B3861" t="s">
        <v>20464</v>
      </c>
      <c r="C3861" t="s">
        <v>429</v>
      </c>
      <c r="D3861" s="1">
        <v>42236</v>
      </c>
      <c r="G3861">
        <v>804</v>
      </c>
      <c r="H3861" t="s">
        <v>50</v>
      </c>
      <c r="K3861" s="2" t="s">
        <v>430</v>
      </c>
      <c r="L3861" s="2" t="s">
        <v>27369</v>
      </c>
      <c r="N3861">
        <v>4</v>
      </c>
      <c r="O3861" s="1">
        <v>42236</v>
      </c>
      <c r="P3861" t="s">
        <v>54</v>
      </c>
      <c r="V3861">
        <v>0.91</v>
      </c>
      <c r="W3861">
        <v>0.51900000000000002</v>
      </c>
      <c r="X3861">
        <v>389.5</v>
      </c>
      <c r="Y3861">
        <v>23.5</v>
      </c>
      <c r="Z3861">
        <v>3.25</v>
      </c>
      <c r="AA3861">
        <v>53.86</v>
      </c>
      <c r="AB3861">
        <v>1.4999999999999999E-2</v>
      </c>
      <c r="AC3861">
        <v>32.19</v>
      </c>
      <c r="AD3861">
        <v>0.17499999999999999</v>
      </c>
      <c r="AE3861">
        <v>0.23100000000000001</v>
      </c>
      <c r="AF3861">
        <v>10.17</v>
      </c>
      <c r="AG3861">
        <v>3.27</v>
      </c>
      <c r="AH3861">
        <v>1.7063699999999999</v>
      </c>
    </row>
    <row r="3862" spans="1:34" ht="172.8" x14ac:dyDescent="0.3">
      <c r="A3862" t="s">
        <v>27370</v>
      </c>
      <c r="B3862" t="s">
        <v>20464</v>
      </c>
      <c r="C3862" t="s">
        <v>429</v>
      </c>
      <c r="D3862" s="1">
        <v>42236</v>
      </c>
      <c r="G3862">
        <v>804</v>
      </c>
      <c r="H3862" t="s">
        <v>50</v>
      </c>
      <c r="K3862" s="2" t="s">
        <v>430</v>
      </c>
      <c r="L3862" s="2" t="s">
        <v>27371</v>
      </c>
      <c r="N3862">
        <v>5</v>
      </c>
      <c r="O3862" s="1">
        <v>42236</v>
      </c>
      <c r="P3862" t="s">
        <v>54</v>
      </c>
      <c r="V3862">
        <v>0.84</v>
      </c>
      <c r="W3862">
        <v>0.47799999999999998</v>
      </c>
      <c r="X3862">
        <v>144.9</v>
      </c>
      <c r="Y3862">
        <v>21.85</v>
      </c>
      <c r="Z3862">
        <v>5.59</v>
      </c>
      <c r="AA3862">
        <v>43.86</v>
      </c>
      <c r="AB3862">
        <v>1.0999999999999999E-2</v>
      </c>
      <c r="AC3862">
        <v>27.66</v>
      </c>
      <c r="AD3862">
        <v>0.193</v>
      </c>
      <c r="AE3862">
        <v>0.38400000000000001</v>
      </c>
      <c r="AF3862">
        <v>11</v>
      </c>
      <c r="AG3862">
        <v>3.59</v>
      </c>
      <c r="AH3862">
        <v>2.3071999999999999</v>
      </c>
    </row>
    <row r="3863" spans="1:34" ht="172.8" x14ac:dyDescent="0.3">
      <c r="A3863" t="s">
        <v>27372</v>
      </c>
      <c r="B3863" t="s">
        <v>20464</v>
      </c>
      <c r="C3863" t="s">
        <v>429</v>
      </c>
      <c r="D3863" s="1">
        <v>42236</v>
      </c>
      <c r="G3863">
        <v>804</v>
      </c>
      <c r="H3863" t="s">
        <v>50</v>
      </c>
      <c r="K3863" s="2" t="s">
        <v>430</v>
      </c>
      <c r="L3863" s="2" t="s">
        <v>27373</v>
      </c>
      <c r="N3863">
        <v>6</v>
      </c>
      <c r="O3863" s="1">
        <v>42236</v>
      </c>
      <c r="P3863" t="s">
        <v>54</v>
      </c>
      <c r="V3863">
        <v>0.92</v>
      </c>
      <c r="W3863">
        <v>0.40799999999999997</v>
      </c>
      <c r="X3863">
        <v>187.1</v>
      </c>
      <c r="Y3863">
        <v>24.14</v>
      </c>
      <c r="Z3863">
        <v>4.01</v>
      </c>
      <c r="AA3863">
        <v>47.12</v>
      </c>
      <c r="AB3863">
        <v>1.0999999999999999E-2</v>
      </c>
      <c r="AC3863">
        <v>27.03</v>
      </c>
      <c r="AD3863">
        <v>0.17100000000000001</v>
      </c>
      <c r="AE3863">
        <v>0.26700000000000002</v>
      </c>
      <c r="AF3863">
        <v>10.28</v>
      </c>
      <c r="AG3863">
        <v>3.34</v>
      </c>
      <c r="AH3863">
        <v>1.3595999999999999</v>
      </c>
    </row>
    <row r="3864" spans="1:34" ht="129.6" x14ac:dyDescent="0.3">
      <c r="A3864" t="s">
        <v>27374</v>
      </c>
      <c r="B3864" t="s">
        <v>27375</v>
      </c>
      <c r="C3864" t="s">
        <v>429</v>
      </c>
      <c r="D3864" s="1">
        <v>42236</v>
      </c>
      <c r="G3864">
        <v>804</v>
      </c>
      <c r="H3864" t="s">
        <v>50</v>
      </c>
      <c r="K3864" s="2" t="s">
        <v>430</v>
      </c>
      <c r="L3864" s="2" t="s">
        <v>27376</v>
      </c>
      <c r="N3864">
        <v>1</v>
      </c>
      <c r="O3864" s="1">
        <v>42236</v>
      </c>
      <c r="P3864" t="s">
        <v>54</v>
      </c>
      <c r="V3864">
        <v>1.28</v>
      </c>
      <c r="W3864">
        <v>0.63900000000000001</v>
      </c>
      <c r="X3864">
        <v>457</v>
      </c>
      <c r="Y3864">
        <v>22.86</v>
      </c>
      <c r="Z3864">
        <v>5.43</v>
      </c>
      <c r="AA3864">
        <v>47.59</v>
      </c>
      <c r="AB3864">
        <v>1.2999999999999999E-2</v>
      </c>
      <c r="AC3864">
        <v>31.61</v>
      </c>
      <c r="AD3864">
        <v>0.19600000000000001</v>
      </c>
      <c r="AE3864">
        <v>0.34599999999999997</v>
      </c>
      <c r="AF3864">
        <v>9.3000000000000007</v>
      </c>
      <c r="AG3864">
        <v>4.1680000000000001</v>
      </c>
      <c r="AH3864">
        <v>1.5038</v>
      </c>
    </row>
    <row r="3865" spans="1:34" ht="144" x14ac:dyDescent="0.3">
      <c r="A3865" t="s">
        <v>27377</v>
      </c>
      <c r="B3865" t="s">
        <v>27375</v>
      </c>
      <c r="C3865" t="s">
        <v>429</v>
      </c>
      <c r="D3865" s="1">
        <v>42236</v>
      </c>
      <c r="G3865">
        <v>804</v>
      </c>
      <c r="H3865" t="s">
        <v>50</v>
      </c>
      <c r="K3865" s="2" t="s">
        <v>430</v>
      </c>
      <c r="L3865" s="2" t="s">
        <v>27378</v>
      </c>
      <c r="N3865">
        <v>2</v>
      </c>
      <c r="O3865" s="1">
        <v>42236</v>
      </c>
      <c r="P3865" t="s">
        <v>54</v>
      </c>
      <c r="V3865">
        <v>0.85</v>
      </c>
      <c r="W3865">
        <v>0.59699999999999998</v>
      </c>
      <c r="X3865">
        <v>309.2</v>
      </c>
      <c r="Y3865">
        <v>18.39</v>
      </c>
      <c r="Z3865">
        <v>10.62</v>
      </c>
      <c r="AA3865">
        <v>57.17</v>
      </c>
      <c r="AB3865">
        <v>1.0999999999999999E-2</v>
      </c>
      <c r="AC3865">
        <v>48.91</v>
      </c>
      <c r="AD3865">
        <v>0.247</v>
      </c>
      <c r="AE3865">
        <v>0.41699999999999998</v>
      </c>
      <c r="AF3865">
        <v>8.3190000000000008</v>
      </c>
      <c r="AG3865">
        <v>5.21</v>
      </c>
      <c r="AH3865">
        <v>1.8025</v>
      </c>
    </row>
    <row r="3866" spans="1:34" ht="129.6" x14ac:dyDescent="0.3">
      <c r="A3866" t="s">
        <v>27379</v>
      </c>
      <c r="B3866" t="s">
        <v>27375</v>
      </c>
      <c r="C3866" t="s">
        <v>429</v>
      </c>
      <c r="D3866" s="1">
        <v>42236</v>
      </c>
      <c r="G3866">
        <v>804</v>
      </c>
      <c r="H3866" t="s">
        <v>50</v>
      </c>
      <c r="K3866" s="2" t="s">
        <v>430</v>
      </c>
      <c r="L3866" s="2" t="s">
        <v>27380</v>
      </c>
      <c r="N3866">
        <v>3</v>
      </c>
      <c r="O3866" s="1">
        <v>42236</v>
      </c>
      <c r="P3866" t="s">
        <v>54</v>
      </c>
      <c r="V3866">
        <v>1.0900000000000001</v>
      </c>
      <c r="W3866">
        <v>0.64100000000000001</v>
      </c>
      <c r="X3866">
        <v>542.9</v>
      </c>
      <c r="Y3866">
        <v>19.96</v>
      </c>
      <c r="Z3866">
        <v>7.39</v>
      </c>
      <c r="AA3866">
        <v>61.48</v>
      </c>
      <c r="AB3866">
        <v>0.01</v>
      </c>
      <c r="AC3866">
        <v>43.81</v>
      </c>
      <c r="AD3866">
        <v>0.253</v>
      </c>
      <c r="AE3866">
        <v>0.42499999999999999</v>
      </c>
      <c r="AF3866">
        <v>7.5819999999999999</v>
      </c>
      <c r="AG3866">
        <v>5.4859999999999998</v>
      </c>
      <c r="AH3866">
        <v>1.5793299999999999</v>
      </c>
    </row>
    <row r="3867" spans="1:34" ht="129.6" x14ac:dyDescent="0.3">
      <c r="A3867" t="s">
        <v>27381</v>
      </c>
      <c r="B3867" t="s">
        <v>27382</v>
      </c>
      <c r="C3867" t="s">
        <v>429</v>
      </c>
      <c r="D3867" s="1">
        <v>42236</v>
      </c>
      <c r="G3867">
        <v>804</v>
      </c>
      <c r="H3867" t="s">
        <v>50</v>
      </c>
      <c r="K3867" s="2" t="s">
        <v>430</v>
      </c>
      <c r="L3867" s="2" t="s">
        <v>27383</v>
      </c>
      <c r="N3867">
        <v>1</v>
      </c>
      <c r="O3867" s="1">
        <v>42236</v>
      </c>
      <c r="P3867" t="s">
        <v>54</v>
      </c>
      <c r="V3867">
        <v>1.31</v>
      </c>
      <c r="W3867">
        <v>0.82099999999999995</v>
      </c>
      <c r="X3867">
        <v>197.4</v>
      </c>
      <c r="Y3867">
        <v>27.33</v>
      </c>
      <c r="Z3867">
        <v>4.75</v>
      </c>
      <c r="AA3867">
        <v>83.93</v>
      </c>
      <c r="AB3867">
        <v>1.2E-2</v>
      </c>
      <c r="AC3867">
        <v>43.98</v>
      </c>
      <c r="AD3867">
        <v>0.33</v>
      </c>
      <c r="AE3867">
        <v>0.33400000000000002</v>
      </c>
      <c r="AF3867">
        <v>9.0730000000000004</v>
      </c>
      <c r="AG3867">
        <v>5.0449999999999999</v>
      </c>
      <c r="AH3867">
        <v>1.8849</v>
      </c>
    </row>
    <row r="3868" spans="1:34" ht="144" x14ac:dyDescent="0.3">
      <c r="A3868" t="s">
        <v>27384</v>
      </c>
      <c r="B3868" t="s">
        <v>27382</v>
      </c>
      <c r="C3868" t="s">
        <v>429</v>
      </c>
      <c r="D3868" s="1">
        <v>42236</v>
      </c>
      <c r="G3868">
        <v>804</v>
      </c>
      <c r="H3868" t="s">
        <v>50</v>
      </c>
      <c r="K3868" s="2" t="s">
        <v>430</v>
      </c>
      <c r="L3868" s="2" t="s">
        <v>27385</v>
      </c>
      <c r="N3868">
        <v>2</v>
      </c>
      <c r="O3868" s="1">
        <v>42236</v>
      </c>
      <c r="P3868" t="s">
        <v>54</v>
      </c>
      <c r="V3868">
        <v>1.21</v>
      </c>
      <c r="W3868">
        <v>0.624</v>
      </c>
      <c r="X3868">
        <v>190.8</v>
      </c>
      <c r="Y3868">
        <v>26.02</v>
      </c>
      <c r="Z3868">
        <v>4.88</v>
      </c>
      <c r="AA3868">
        <v>58.79</v>
      </c>
      <c r="AB3868">
        <v>1.9E-2</v>
      </c>
      <c r="AC3868">
        <v>113.5</v>
      </c>
      <c r="AD3868">
        <v>0.29299999999999998</v>
      </c>
      <c r="AE3868">
        <v>0.35799999999999998</v>
      </c>
      <c r="AF3868">
        <v>7.4960000000000004</v>
      </c>
      <c r="AG3868">
        <v>5.0250000000000004</v>
      </c>
      <c r="AH3868">
        <v>1.40276</v>
      </c>
    </row>
    <row r="3869" spans="1:34" ht="144" x14ac:dyDescent="0.3">
      <c r="A3869" t="s">
        <v>27386</v>
      </c>
      <c r="B3869" t="s">
        <v>27382</v>
      </c>
      <c r="C3869" t="s">
        <v>429</v>
      </c>
      <c r="D3869" s="1">
        <v>42236</v>
      </c>
      <c r="G3869">
        <v>804</v>
      </c>
      <c r="H3869" t="s">
        <v>50</v>
      </c>
      <c r="K3869" s="2" t="s">
        <v>430</v>
      </c>
      <c r="L3869" s="2" t="s">
        <v>27387</v>
      </c>
      <c r="N3869">
        <v>3</v>
      </c>
      <c r="O3869" s="1">
        <v>42236</v>
      </c>
      <c r="P3869" t="s">
        <v>54</v>
      </c>
      <c r="V3869">
        <v>1.68</v>
      </c>
      <c r="W3869">
        <v>0.82299999999999995</v>
      </c>
      <c r="X3869">
        <v>399.1</v>
      </c>
      <c r="Y3869">
        <v>28.05</v>
      </c>
      <c r="Z3869">
        <v>4.74</v>
      </c>
      <c r="AA3869">
        <v>57.39</v>
      </c>
      <c r="AB3869">
        <v>1.4999999999999999E-2</v>
      </c>
      <c r="AC3869">
        <v>77.41</v>
      </c>
      <c r="AD3869">
        <v>0.41099999999999998</v>
      </c>
      <c r="AE3869">
        <v>0.34200000000000003</v>
      </c>
      <c r="AF3869">
        <v>7.798</v>
      </c>
      <c r="AG3869">
        <v>4.7779999999999996</v>
      </c>
      <c r="AH3869">
        <v>1.6274</v>
      </c>
    </row>
    <row r="3870" spans="1:34" ht="144" x14ac:dyDescent="0.3">
      <c r="A3870" t="s">
        <v>27388</v>
      </c>
      <c r="B3870" t="s">
        <v>27382</v>
      </c>
      <c r="C3870" t="s">
        <v>429</v>
      </c>
      <c r="D3870" s="1">
        <v>42236</v>
      </c>
      <c r="G3870">
        <v>804</v>
      </c>
      <c r="H3870" t="s">
        <v>50</v>
      </c>
      <c r="K3870" s="2" t="s">
        <v>430</v>
      </c>
      <c r="L3870" s="2" t="s">
        <v>27389</v>
      </c>
      <c r="N3870">
        <v>4</v>
      </c>
      <c r="O3870" s="1">
        <v>42236</v>
      </c>
      <c r="P3870" t="s">
        <v>54</v>
      </c>
      <c r="V3870">
        <v>1.23</v>
      </c>
      <c r="W3870">
        <v>0.67200000000000004</v>
      </c>
      <c r="X3870">
        <v>165.3</v>
      </c>
      <c r="Y3870">
        <v>23.27</v>
      </c>
      <c r="Z3870">
        <v>5.0999999999999996</v>
      </c>
      <c r="AA3870">
        <v>57.2</v>
      </c>
      <c r="AB3870">
        <v>1.0999999999999999E-2</v>
      </c>
      <c r="AC3870">
        <v>48.72</v>
      </c>
      <c r="AD3870">
        <v>0.28799999999999998</v>
      </c>
      <c r="AE3870">
        <v>0.40500000000000003</v>
      </c>
      <c r="AF3870">
        <v>8.0169999999999995</v>
      </c>
      <c r="AG3870">
        <v>5.2160000000000002</v>
      </c>
      <c r="AH3870">
        <v>2.0806</v>
      </c>
    </row>
    <row r="3871" spans="1:34" ht="144" x14ac:dyDescent="0.3">
      <c r="A3871" t="s">
        <v>27390</v>
      </c>
      <c r="B3871" t="s">
        <v>27382</v>
      </c>
      <c r="C3871" t="s">
        <v>429</v>
      </c>
      <c r="D3871" s="1">
        <v>42236</v>
      </c>
      <c r="G3871">
        <v>804</v>
      </c>
      <c r="H3871" t="s">
        <v>50</v>
      </c>
      <c r="K3871" s="2" t="s">
        <v>430</v>
      </c>
      <c r="L3871" s="2" t="s">
        <v>27391</v>
      </c>
      <c r="N3871">
        <v>5</v>
      </c>
      <c r="O3871" s="1">
        <v>42236</v>
      </c>
      <c r="P3871" t="s">
        <v>54</v>
      </c>
      <c r="V3871">
        <v>0.98</v>
      </c>
      <c r="W3871">
        <v>0.45500000000000002</v>
      </c>
      <c r="X3871">
        <v>202.1</v>
      </c>
      <c r="Y3871">
        <v>39.36</v>
      </c>
      <c r="Z3871">
        <v>5.7</v>
      </c>
      <c r="AA3871">
        <v>53.39</v>
      </c>
      <c r="AB3871">
        <v>1.2999999999999999E-2</v>
      </c>
      <c r="AC3871">
        <v>44.96</v>
      </c>
      <c r="AD3871">
        <v>0.248</v>
      </c>
      <c r="AE3871">
        <v>0.38</v>
      </c>
      <c r="AF3871">
        <v>7.5469999999999997</v>
      </c>
      <c r="AG3871">
        <v>4.9710000000000001</v>
      </c>
      <c r="AH3871">
        <v>1.91923</v>
      </c>
    </row>
    <row r="3872" spans="1:34" ht="144" x14ac:dyDescent="0.3">
      <c r="A3872" t="s">
        <v>27392</v>
      </c>
      <c r="B3872" t="s">
        <v>27382</v>
      </c>
      <c r="C3872" t="s">
        <v>429</v>
      </c>
      <c r="D3872" s="1">
        <v>42236</v>
      </c>
      <c r="G3872">
        <v>804</v>
      </c>
      <c r="H3872" t="s">
        <v>50</v>
      </c>
      <c r="K3872" s="2" t="s">
        <v>430</v>
      </c>
      <c r="L3872" s="2" t="s">
        <v>27393</v>
      </c>
      <c r="N3872">
        <v>6</v>
      </c>
      <c r="O3872" s="1">
        <v>42236</v>
      </c>
      <c r="P3872" t="s">
        <v>54</v>
      </c>
      <c r="V3872">
        <v>1.43</v>
      </c>
      <c r="W3872">
        <v>0.82299999999999995</v>
      </c>
      <c r="X3872">
        <v>492.7</v>
      </c>
      <c r="Y3872">
        <v>25.92</v>
      </c>
      <c r="Z3872">
        <v>2.8</v>
      </c>
      <c r="AA3872">
        <v>62.99</v>
      </c>
      <c r="AB3872">
        <v>2.1000000000000001E-2</v>
      </c>
      <c r="AC3872">
        <v>102.7</v>
      </c>
      <c r="AD3872">
        <v>0.25900000000000001</v>
      </c>
      <c r="AE3872">
        <v>0.26700000000000002</v>
      </c>
      <c r="AF3872">
        <v>6.8490000000000002</v>
      </c>
      <c r="AG3872">
        <v>4.8920000000000003</v>
      </c>
      <c r="AH3872">
        <v>2.2316699999999998</v>
      </c>
    </row>
    <row r="3873" spans="1:34" ht="129.6" x14ac:dyDescent="0.3">
      <c r="A3873" t="s">
        <v>27394</v>
      </c>
      <c r="B3873" t="s">
        <v>27382</v>
      </c>
      <c r="C3873" t="s">
        <v>429</v>
      </c>
      <c r="D3873" s="1">
        <v>42236</v>
      </c>
      <c r="G3873">
        <v>804</v>
      </c>
      <c r="H3873" t="s">
        <v>50</v>
      </c>
      <c r="K3873" s="2" t="s">
        <v>430</v>
      </c>
      <c r="L3873" s="2" t="s">
        <v>27395</v>
      </c>
      <c r="N3873">
        <v>7</v>
      </c>
      <c r="O3873" s="1">
        <v>42236</v>
      </c>
      <c r="P3873" t="s">
        <v>54</v>
      </c>
      <c r="V3873">
        <v>1.65</v>
      </c>
      <c r="W3873">
        <v>0.98399999999999999</v>
      </c>
      <c r="X3873">
        <v>290.7</v>
      </c>
      <c r="Y3873">
        <v>23.56</v>
      </c>
      <c r="Z3873">
        <v>4.5199999999999996</v>
      </c>
      <c r="AA3873">
        <v>57.95</v>
      </c>
      <c r="AB3873">
        <v>1.4999999999999999E-2</v>
      </c>
      <c r="AC3873">
        <v>48.5</v>
      </c>
      <c r="AD3873">
        <v>0.25900000000000001</v>
      </c>
      <c r="AE3873">
        <v>0.25</v>
      </c>
      <c r="AF3873">
        <v>5.7830000000000004</v>
      </c>
      <c r="AG3873">
        <v>4.6630000000000003</v>
      </c>
      <c r="AH3873">
        <v>2.0085000000000002</v>
      </c>
    </row>
    <row r="3874" spans="1:34" ht="144" x14ac:dyDescent="0.3">
      <c r="A3874" t="s">
        <v>27396</v>
      </c>
      <c r="B3874" t="s">
        <v>5224</v>
      </c>
      <c r="C3874" t="s">
        <v>429</v>
      </c>
      <c r="D3874" s="1">
        <v>42236</v>
      </c>
      <c r="G3874">
        <v>804</v>
      </c>
      <c r="H3874" t="s">
        <v>50</v>
      </c>
      <c r="K3874" s="2" t="s">
        <v>430</v>
      </c>
      <c r="L3874" s="2" t="s">
        <v>27397</v>
      </c>
      <c r="N3874">
        <v>1</v>
      </c>
      <c r="O3874" s="1">
        <v>42236</v>
      </c>
      <c r="P3874" t="s">
        <v>54</v>
      </c>
      <c r="V3874">
        <v>1.46</v>
      </c>
      <c r="W3874">
        <v>0.83399999999999996</v>
      </c>
      <c r="X3874">
        <v>289</v>
      </c>
      <c r="Y3874">
        <v>17.23</v>
      </c>
      <c r="Z3874">
        <v>2.82</v>
      </c>
      <c r="AA3874">
        <v>37.770000000000003</v>
      </c>
      <c r="AB3874">
        <v>1.2999999999999999E-2</v>
      </c>
      <c r="AC3874">
        <v>29.42</v>
      </c>
      <c r="AD3874">
        <v>0.13600000000000001</v>
      </c>
      <c r="AE3874">
        <v>0.14599999999999999</v>
      </c>
      <c r="AF3874">
        <v>6.077</v>
      </c>
      <c r="AG3874">
        <v>4.1139999999999999</v>
      </c>
      <c r="AH3874">
        <v>2.16987</v>
      </c>
    </row>
    <row r="3875" spans="1:34" ht="144" x14ac:dyDescent="0.3">
      <c r="A3875" t="s">
        <v>27398</v>
      </c>
      <c r="B3875" t="s">
        <v>5224</v>
      </c>
      <c r="C3875" t="s">
        <v>429</v>
      </c>
      <c r="D3875" s="1">
        <v>42236</v>
      </c>
      <c r="G3875">
        <v>804</v>
      </c>
      <c r="H3875" t="s">
        <v>50</v>
      </c>
      <c r="K3875" s="2" t="s">
        <v>430</v>
      </c>
      <c r="L3875" s="2" t="s">
        <v>27399</v>
      </c>
      <c r="N3875">
        <v>2</v>
      </c>
      <c r="O3875" s="1">
        <v>42236</v>
      </c>
      <c r="P3875" t="s">
        <v>54</v>
      </c>
      <c r="V3875">
        <v>1.25</v>
      </c>
      <c r="W3875">
        <v>0.81599999999999995</v>
      </c>
      <c r="X3875">
        <v>232.2</v>
      </c>
      <c r="Y3875">
        <v>26.95</v>
      </c>
      <c r="Z3875">
        <v>2.5099999999999998</v>
      </c>
      <c r="AA3875">
        <v>70.569999999999993</v>
      </c>
      <c r="AB3875">
        <v>1.2999999999999999E-2</v>
      </c>
      <c r="AC3875">
        <v>26.88</v>
      </c>
      <c r="AD3875">
        <v>0.11899999999999999</v>
      </c>
      <c r="AE3875">
        <v>0.158</v>
      </c>
      <c r="AF3875">
        <v>8.4139999999999997</v>
      </c>
      <c r="AG3875">
        <v>3.76</v>
      </c>
      <c r="AH3875">
        <v>2.2831700000000001</v>
      </c>
    </row>
    <row r="3876" spans="1:34" ht="129.6" x14ac:dyDescent="0.3">
      <c r="A3876" t="s">
        <v>27400</v>
      </c>
      <c r="B3876" t="s">
        <v>5224</v>
      </c>
      <c r="C3876" t="s">
        <v>429</v>
      </c>
      <c r="D3876" s="1">
        <v>42236</v>
      </c>
      <c r="G3876">
        <v>804</v>
      </c>
      <c r="H3876" t="s">
        <v>50</v>
      </c>
      <c r="K3876" s="2" t="s">
        <v>430</v>
      </c>
      <c r="L3876" s="2" t="s">
        <v>27401</v>
      </c>
      <c r="N3876">
        <v>3</v>
      </c>
      <c r="O3876" s="1">
        <v>42236</v>
      </c>
      <c r="P3876" t="s">
        <v>54</v>
      </c>
      <c r="V3876">
        <v>1.3</v>
      </c>
      <c r="W3876">
        <v>0.76800000000000002</v>
      </c>
      <c r="X3876">
        <v>172.3</v>
      </c>
      <c r="Y3876">
        <v>18.559999999999999</v>
      </c>
      <c r="Z3876">
        <v>3.34</v>
      </c>
      <c r="AA3876">
        <v>60.16</v>
      </c>
      <c r="AB3876">
        <v>6.0000000000000001E-3</v>
      </c>
      <c r="AC3876">
        <v>21.73</v>
      </c>
      <c r="AD3876">
        <v>0.17399999999999999</v>
      </c>
      <c r="AE3876">
        <v>0.215</v>
      </c>
      <c r="AF3876">
        <v>8.2710000000000008</v>
      </c>
      <c r="AG3876">
        <v>4.6189999999999998</v>
      </c>
      <c r="AH3876">
        <v>2.7397999999999998</v>
      </c>
    </row>
    <row r="3877" spans="1:34" ht="129.6" x14ac:dyDescent="0.3">
      <c r="A3877" t="s">
        <v>27402</v>
      </c>
      <c r="B3877" t="s">
        <v>5224</v>
      </c>
      <c r="C3877" t="s">
        <v>429</v>
      </c>
      <c r="D3877" s="1">
        <v>42236</v>
      </c>
      <c r="G3877">
        <v>804</v>
      </c>
      <c r="H3877" t="s">
        <v>50</v>
      </c>
      <c r="K3877" s="2" t="s">
        <v>430</v>
      </c>
      <c r="L3877" s="2" t="s">
        <v>27403</v>
      </c>
      <c r="N3877">
        <v>4</v>
      </c>
      <c r="O3877" s="1">
        <v>42236</v>
      </c>
      <c r="P3877" t="s">
        <v>54</v>
      </c>
      <c r="V3877">
        <v>1.2</v>
      </c>
      <c r="W3877">
        <v>0.68100000000000005</v>
      </c>
      <c r="X3877">
        <v>256.39999999999998</v>
      </c>
      <c r="Y3877">
        <v>18.309999999999999</v>
      </c>
      <c r="Z3877">
        <v>3.48</v>
      </c>
      <c r="AA3877">
        <v>41.83</v>
      </c>
      <c r="AB3877">
        <v>1.0999999999999999E-2</v>
      </c>
      <c r="AC3877">
        <v>28.68</v>
      </c>
      <c r="AD3877">
        <v>0.129</v>
      </c>
      <c r="AE3877">
        <v>0.29099999999999998</v>
      </c>
      <c r="AF3877">
        <v>9.8149999999999995</v>
      </c>
      <c r="AG3877">
        <v>4.6609999999999996</v>
      </c>
      <c r="AH3877">
        <v>2.6162000000000001</v>
      </c>
    </row>
    <row r="3878" spans="1:34" ht="129.6" x14ac:dyDescent="0.3">
      <c r="A3878" t="s">
        <v>27404</v>
      </c>
      <c r="B3878" t="s">
        <v>1596</v>
      </c>
      <c r="C3878" t="s">
        <v>429</v>
      </c>
      <c r="D3878" s="1">
        <v>42236</v>
      </c>
      <c r="G3878">
        <v>804</v>
      </c>
      <c r="H3878" t="s">
        <v>50</v>
      </c>
      <c r="K3878" s="2" t="s">
        <v>430</v>
      </c>
      <c r="L3878" s="2" t="s">
        <v>27405</v>
      </c>
      <c r="N3878">
        <v>1</v>
      </c>
      <c r="O3878" s="1">
        <v>42236</v>
      </c>
      <c r="P3878" t="s">
        <v>54</v>
      </c>
      <c r="V3878">
        <v>1.2</v>
      </c>
      <c r="W3878">
        <v>0.63700000000000001</v>
      </c>
      <c r="X3878">
        <v>391.2</v>
      </c>
      <c r="Y3878">
        <v>23.43</v>
      </c>
      <c r="Z3878">
        <v>6.3</v>
      </c>
      <c r="AA3878">
        <v>67.06</v>
      </c>
      <c r="AB3878">
        <v>1.2E-2</v>
      </c>
      <c r="AC3878">
        <v>68.180000000000007</v>
      </c>
      <c r="AD3878">
        <v>0.26700000000000002</v>
      </c>
      <c r="AE3878">
        <v>0.39900000000000002</v>
      </c>
      <c r="AF3878">
        <v>7.9329999999999998</v>
      </c>
      <c r="AG3878">
        <v>5.016</v>
      </c>
      <c r="AH3878">
        <v>2.0840299999999998</v>
      </c>
    </row>
    <row r="3879" spans="1:34" ht="129.6" x14ac:dyDescent="0.3">
      <c r="A3879" t="s">
        <v>27406</v>
      </c>
      <c r="B3879" t="s">
        <v>1596</v>
      </c>
      <c r="C3879" t="s">
        <v>429</v>
      </c>
      <c r="D3879" s="1">
        <v>42236</v>
      </c>
      <c r="G3879">
        <v>804</v>
      </c>
      <c r="H3879" t="s">
        <v>50</v>
      </c>
      <c r="K3879" s="2" t="s">
        <v>430</v>
      </c>
      <c r="L3879" s="2" t="s">
        <v>27407</v>
      </c>
      <c r="N3879">
        <v>2</v>
      </c>
      <c r="O3879" s="1">
        <v>42236</v>
      </c>
      <c r="P3879" t="s">
        <v>54</v>
      </c>
      <c r="V3879">
        <v>1.27</v>
      </c>
      <c r="W3879">
        <v>0.61199999999999999</v>
      </c>
      <c r="X3879">
        <v>324.3</v>
      </c>
      <c r="Y3879">
        <v>28.97</v>
      </c>
      <c r="Z3879">
        <v>10.07</v>
      </c>
      <c r="AA3879">
        <v>52.38</v>
      </c>
      <c r="AB3879">
        <v>1.2999999999999999E-2</v>
      </c>
      <c r="AC3879">
        <v>54.29</v>
      </c>
      <c r="AD3879">
        <v>0.189</v>
      </c>
      <c r="AE3879">
        <v>0.46600000000000003</v>
      </c>
      <c r="AF3879">
        <v>8.68</v>
      </c>
      <c r="AG3879">
        <v>5.1210000000000004</v>
      </c>
      <c r="AH3879">
        <v>2.8187700000000002</v>
      </c>
    </row>
    <row r="3880" spans="1:34" ht="129.6" x14ac:dyDescent="0.3">
      <c r="A3880" t="s">
        <v>27408</v>
      </c>
      <c r="B3880" t="s">
        <v>26334</v>
      </c>
      <c r="C3880" t="s">
        <v>429</v>
      </c>
      <c r="D3880" s="1">
        <v>42236</v>
      </c>
      <c r="G3880">
        <v>804</v>
      </c>
      <c r="H3880" t="s">
        <v>50</v>
      </c>
      <c r="K3880" s="2" t="s">
        <v>430</v>
      </c>
      <c r="L3880" s="2" t="s">
        <v>27409</v>
      </c>
      <c r="N3880">
        <v>1</v>
      </c>
      <c r="O3880" s="1">
        <v>42236</v>
      </c>
      <c r="P3880" t="s">
        <v>54</v>
      </c>
      <c r="V3880">
        <v>0.92</v>
      </c>
      <c r="W3880">
        <v>0.64900000000000002</v>
      </c>
      <c r="X3880">
        <v>320.89999999999998</v>
      </c>
      <c r="Y3880">
        <v>18.190000000000001</v>
      </c>
      <c r="Z3880">
        <v>9.49</v>
      </c>
      <c r="AA3880">
        <v>63.31</v>
      </c>
      <c r="AB3880">
        <v>1.6E-2</v>
      </c>
      <c r="AC3880">
        <v>43.85</v>
      </c>
      <c r="AD3880">
        <v>0.25800000000000001</v>
      </c>
      <c r="AE3880">
        <v>0.443</v>
      </c>
      <c r="AF3880">
        <v>8.3919999999999995</v>
      </c>
      <c r="AG3880">
        <v>6.13</v>
      </c>
      <c r="AH3880">
        <v>3.5019999999999998</v>
      </c>
    </row>
    <row r="3881" spans="1:34" ht="129.6" x14ac:dyDescent="0.3">
      <c r="A3881" t="s">
        <v>27410</v>
      </c>
      <c r="B3881" t="s">
        <v>26334</v>
      </c>
      <c r="C3881" t="s">
        <v>429</v>
      </c>
      <c r="D3881" s="1">
        <v>42236</v>
      </c>
      <c r="G3881">
        <v>804</v>
      </c>
      <c r="H3881" t="s">
        <v>50</v>
      </c>
      <c r="K3881" s="2" t="s">
        <v>430</v>
      </c>
      <c r="L3881" s="2" t="s">
        <v>27411</v>
      </c>
      <c r="N3881">
        <v>2</v>
      </c>
      <c r="O3881" s="1">
        <v>42236</v>
      </c>
      <c r="P3881" t="s">
        <v>54</v>
      </c>
      <c r="V3881">
        <v>0.95</v>
      </c>
      <c r="W3881">
        <v>0.64200000000000002</v>
      </c>
      <c r="X3881">
        <v>344.2</v>
      </c>
      <c r="Y3881">
        <v>18.97</v>
      </c>
      <c r="Z3881">
        <v>5.0599999999999996</v>
      </c>
      <c r="AA3881">
        <v>67.7</v>
      </c>
      <c r="AB3881">
        <v>1.7000000000000001E-2</v>
      </c>
      <c r="AC3881">
        <v>55.8</v>
      </c>
      <c r="AD3881">
        <v>0.25700000000000001</v>
      </c>
      <c r="AE3881">
        <v>0.42399999999999999</v>
      </c>
      <c r="AF3881">
        <v>9.0289999999999999</v>
      </c>
      <c r="AG3881">
        <v>5.72</v>
      </c>
      <c r="AH3881">
        <v>3.3062999999999998</v>
      </c>
    </row>
    <row r="3882" spans="1:34" ht="129.6" x14ac:dyDescent="0.3">
      <c r="A3882" t="s">
        <v>27412</v>
      </c>
      <c r="B3882" t="s">
        <v>24238</v>
      </c>
      <c r="C3882" t="s">
        <v>241</v>
      </c>
      <c r="D3882" s="1">
        <v>42236</v>
      </c>
      <c r="G3882">
        <v>804</v>
      </c>
      <c r="H3882" t="s">
        <v>50</v>
      </c>
      <c r="K3882" s="2" t="s">
        <v>242</v>
      </c>
      <c r="L3882" s="2" t="s">
        <v>27413</v>
      </c>
      <c r="N3882" t="s">
        <v>25340</v>
      </c>
      <c r="O3882" s="1">
        <v>42236</v>
      </c>
      <c r="P3882" t="s">
        <v>54</v>
      </c>
      <c r="V3882">
        <v>1.06</v>
      </c>
      <c r="W3882">
        <v>0.78600000000000003</v>
      </c>
      <c r="X3882">
        <v>371.5</v>
      </c>
      <c r="Y3882">
        <v>25.58</v>
      </c>
      <c r="Z3882">
        <v>3.82</v>
      </c>
      <c r="AA3882">
        <v>74.510000000000005</v>
      </c>
      <c r="AB3882">
        <v>3.5999999999999997E-2</v>
      </c>
      <c r="AC3882">
        <v>41.32</v>
      </c>
      <c r="AD3882">
        <v>0.17799999999999999</v>
      </c>
      <c r="AE3882">
        <v>0.20300000000000001</v>
      </c>
      <c r="AF3882">
        <v>9.3010000000000002</v>
      </c>
      <c r="AG3882">
        <v>3.47</v>
      </c>
      <c r="AH3882">
        <v>1.78877</v>
      </c>
    </row>
    <row r="3883" spans="1:34" ht="129.6" x14ac:dyDescent="0.3">
      <c r="A3883" t="s">
        <v>27414</v>
      </c>
      <c r="B3883" t="s">
        <v>24238</v>
      </c>
      <c r="C3883" t="s">
        <v>241</v>
      </c>
      <c r="D3883" s="1">
        <v>42236</v>
      </c>
      <c r="G3883">
        <v>804</v>
      </c>
      <c r="H3883" t="s">
        <v>50</v>
      </c>
      <c r="K3883" s="2" t="s">
        <v>242</v>
      </c>
      <c r="L3883" s="2" t="s">
        <v>27415</v>
      </c>
      <c r="N3883" t="s">
        <v>25343</v>
      </c>
      <c r="O3883" s="1">
        <v>42236</v>
      </c>
      <c r="P3883" t="s">
        <v>54</v>
      </c>
      <c r="V3883">
        <v>1.1499999999999999</v>
      </c>
      <c r="W3883">
        <v>0.83099999999999996</v>
      </c>
      <c r="X3883">
        <v>256</v>
      </c>
      <c r="Y3883">
        <v>27.78</v>
      </c>
      <c r="Z3883">
        <v>1.86</v>
      </c>
      <c r="AA3883">
        <v>54.06</v>
      </c>
      <c r="AB3883">
        <v>5.2999999999999999E-2</v>
      </c>
      <c r="AC3883">
        <v>46.59</v>
      </c>
      <c r="AD3883">
        <v>0.17299999999999999</v>
      </c>
      <c r="AE3883">
        <v>0.24</v>
      </c>
      <c r="AF3883">
        <v>8.9700000000000006</v>
      </c>
      <c r="AG3883">
        <v>3.38</v>
      </c>
      <c r="AH3883">
        <v>2.57843</v>
      </c>
    </row>
    <row r="3884" spans="1:34" ht="129.6" x14ac:dyDescent="0.3">
      <c r="A3884" t="s">
        <v>27416</v>
      </c>
      <c r="B3884" t="s">
        <v>24238</v>
      </c>
      <c r="C3884" t="s">
        <v>241</v>
      </c>
      <c r="D3884" s="1">
        <v>42236</v>
      </c>
      <c r="G3884">
        <v>804</v>
      </c>
      <c r="H3884" t="s">
        <v>50</v>
      </c>
      <c r="K3884" s="2" t="s">
        <v>242</v>
      </c>
      <c r="L3884" s="2" t="s">
        <v>27417</v>
      </c>
      <c r="N3884" t="s">
        <v>25340</v>
      </c>
      <c r="O3884" s="1">
        <v>42236</v>
      </c>
      <c r="P3884" t="s">
        <v>54</v>
      </c>
      <c r="V3884">
        <v>1.05</v>
      </c>
      <c r="W3884">
        <v>0.71899999999999997</v>
      </c>
      <c r="X3884">
        <v>622.29999999999995</v>
      </c>
      <c r="Y3884">
        <v>26.36</v>
      </c>
      <c r="Z3884">
        <v>8.2200000000000006</v>
      </c>
      <c r="AA3884">
        <v>85.12</v>
      </c>
      <c r="AB3884">
        <v>6.7000000000000004E-2</v>
      </c>
      <c r="AC3884">
        <v>68.849999999999994</v>
      </c>
      <c r="AD3884">
        <v>0.42699999999999999</v>
      </c>
      <c r="AE3884">
        <v>0.47499999999999998</v>
      </c>
      <c r="AF3884">
        <v>9.5419999999999998</v>
      </c>
      <c r="AG3884">
        <v>4.66</v>
      </c>
      <c r="AH3884">
        <v>0.55620000000000003</v>
      </c>
    </row>
    <row r="3885" spans="1:34" ht="129.6" x14ac:dyDescent="0.3">
      <c r="A3885" t="s">
        <v>27418</v>
      </c>
      <c r="B3885" t="s">
        <v>24238</v>
      </c>
      <c r="C3885" t="s">
        <v>241</v>
      </c>
      <c r="D3885" s="1">
        <v>42236</v>
      </c>
      <c r="G3885">
        <v>804</v>
      </c>
      <c r="H3885" t="s">
        <v>50</v>
      </c>
      <c r="K3885" s="2" t="s">
        <v>242</v>
      </c>
      <c r="L3885" s="2" t="s">
        <v>27419</v>
      </c>
      <c r="N3885" t="s">
        <v>25343</v>
      </c>
      <c r="O3885" s="1">
        <v>42236</v>
      </c>
      <c r="P3885" t="s">
        <v>54</v>
      </c>
      <c r="V3885">
        <v>1.05</v>
      </c>
      <c r="W3885">
        <v>0.65</v>
      </c>
      <c r="X3885">
        <v>392.4</v>
      </c>
      <c r="Y3885">
        <v>24.55</v>
      </c>
      <c r="Z3885">
        <v>11.23</v>
      </c>
      <c r="AA3885">
        <v>85.01</v>
      </c>
      <c r="AB3885">
        <v>5.6000000000000001E-2</v>
      </c>
      <c r="AC3885">
        <v>83.4</v>
      </c>
      <c r="AD3885">
        <v>0.34899999999999998</v>
      </c>
      <c r="AE3885">
        <v>0.55900000000000005</v>
      </c>
      <c r="AF3885">
        <v>10.039999999999999</v>
      </c>
      <c r="AG3885">
        <v>4.3499999999999996</v>
      </c>
      <c r="AH3885">
        <v>0.64546999999999999</v>
      </c>
    </row>
    <row r="3886" spans="1:34" ht="144" x14ac:dyDescent="0.3">
      <c r="A3886" t="s">
        <v>27420</v>
      </c>
      <c r="B3886" t="s">
        <v>24238</v>
      </c>
      <c r="C3886" t="s">
        <v>241</v>
      </c>
      <c r="D3886" s="1">
        <v>42236</v>
      </c>
      <c r="G3886">
        <v>804</v>
      </c>
      <c r="H3886" t="s">
        <v>50</v>
      </c>
      <c r="K3886" s="2" t="s">
        <v>242</v>
      </c>
      <c r="L3886" s="2" t="s">
        <v>27421</v>
      </c>
      <c r="N3886" t="s">
        <v>25337</v>
      </c>
      <c r="O3886" s="1">
        <v>42236</v>
      </c>
      <c r="P3886" t="s">
        <v>54</v>
      </c>
      <c r="V3886">
        <v>0.8</v>
      </c>
      <c r="W3886">
        <v>0.61099999999999999</v>
      </c>
      <c r="X3886">
        <v>391.1</v>
      </c>
      <c r="Y3886">
        <v>20.83</v>
      </c>
      <c r="Z3886">
        <v>5.66</v>
      </c>
      <c r="AA3886">
        <v>49.18</v>
      </c>
      <c r="AB3886">
        <v>3.9E-2</v>
      </c>
      <c r="AC3886">
        <v>41.73</v>
      </c>
      <c r="AD3886">
        <v>0.20399999999999999</v>
      </c>
      <c r="AE3886">
        <v>0.28999999999999998</v>
      </c>
      <c r="AF3886">
        <v>10.56</v>
      </c>
      <c r="AG3886">
        <v>4.29</v>
      </c>
      <c r="AH3886">
        <v>0.83772999999999997</v>
      </c>
    </row>
    <row r="3887" spans="1:34" ht="144" x14ac:dyDescent="0.3">
      <c r="A3887" t="s">
        <v>27422</v>
      </c>
      <c r="B3887" t="s">
        <v>24238</v>
      </c>
      <c r="C3887" t="s">
        <v>241</v>
      </c>
      <c r="D3887" s="1">
        <v>42236</v>
      </c>
      <c r="G3887">
        <v>804</v>
      </c>
      <c r="H3887" t="s">
        <v>50</v>
      </c>
      <c r="K3887" s="2" t="s">
        <v>242</v>
      </c>
      <c r="L3887" s="2" t="s">
        <v>27423</v>
      </c>
      <c r="N3887" t="s">
        <v>25334</v>
      </c>
      <c r="O3887" s="1">
        <v>42236</v>
      </c>
      <c r="P3887" t="s">
        <v>54</v>
      </c>
      <c r="V3887">
        <v>0.69</v>
      </c>
      <c r="W3887">
        <v>0.59599999999999997</v>
      </c>
      <c r="X3887">
        <v>310.89999999999998</v>
      </c>
      <c r="Y3887">
        <v>80.53</v>
      </c>
      <c r="Z3887">
        <v>25.98</v>
      </c>
      <c r="AA3887">
        <v>251.2</v>
      </c>
      <c r="AB3887">
        <v>0.06</v>
      </c>
      <c r="AC3887">
        <v>62.02</v>
      </c>
      <c r="AD3887">
        <v>0.17299999999999999</v>
      </c>
      <c r="AE3887">
        <v>0.32700000000000001</v>
      </c>
      <c r="AF3887">
        <v>10.96</v>
      </c>
      <c r="AG3887">
        <v>4.9000000000000004</v>
      </c>
      <c r="AH3887">
        <v>1.0780700000000001</v>
      </c>
    </row>
    <row r="3888" spans="1:34" ht="115.2" x14ac:dyDescent="0.3">
      <c r="A3888" t="s">
        <v>27424</v>
      </c>
      <c r="B3888" t="s">
        <v>12626</v>
      </c>
      <c r="C3888" t="s">
        <v>241</v>
      </c>
      <c r="D3888" s="1">
        <v>42236</v>
      </c>
      <c r="G3888">
        <v>804</v>
      </c>
      <c r="H3888" t="s">
        <v>50</v>
      </c>
      <c r="K3888" s="2" t="s">
        <v>242</v>
      </c>
      <c r="L3888" s="2" t="s">
        <v>27425</v>
      </c>
      <c r="N3888" t="s">
        <v>27426</v>
      </c>
      <c r="O3888" s="1">
        <v>42236</v>
      </c>
      <c r="P3888" t="s">
        <v>54</v>
      </c>
      <c r="V3888">
        <v>1.24</v>
      </c>
      <c r="W3888">
        <v>0.375</v>
      </c>
      <c r="X3888">
        <v>500.6</v>
      </c>
      <c r="Y3888">
        <v>23.72</v>
      </c>
      <c r="Z3888">
        <v>1.97</v>
      </c>
      <c r="AA3888">
        <v>55.42</v>
      </c>
      <c r="AB3888">
        <v>1.4E-2</v>
      </c>
      <c r="AC3888">
        <v>54.94</v>
      </c>
      <c r="AD3888">
        <v>0.28100000000000003</v>
      </c>
      <c r="AE3888">
        <v>0.38300000000000001</v>
      </c>
      <c r="AF3888">
        <v>8.3919999999999995</v>
      </c>
      <c r="AG3888">
        <v>4.08</v>
      </c>
      <c r="AH3888">
        <v>2.1801699999999999</v>
      </c>
    </row>
    <row r="3889" spans="1:34" ht="115.2" x14ac:dyDescent="0.3">
      <c r="A3889" t="s">
        <v>27427</v>
      </c>
      <c r="B3889" t="s">
        <v>27428</v>
      </c>
      <c r="C3889" t="s">
        <v>241</v>
      </c>
      <c r="D3889" s="1">
        <v>42236</v>
      </c>
      <c r="G3889">
        <v>804</v>
      </c>
      <c r="H3889" t="s">
        <v>50</v>
      </c>
      <c r="K3889" s="2" t="s">
        <v>242</v>
      </c>
      <c r="L3889" s="2" t="s">
        <v>27429</v>
      </c>
      <c r="N3889" t="s">
        <v>14610</v>
      </c>
      <c r="O3889" s="1">
        <v>42236</v>
      </c>
      <c r="P3889" t="s">
        <v>54</v>
      </c>
      <c r="V3889">
        <v>1.54</v>
      </c>
      <c r="W3889">
        <v>1.1759999999999999</v>
      </c>
      <c r="X3889">
        <v>756.2</v>
      </c>
      <c r="Y3889">
        <v>23.33</v>
      </c>
      <c r="Z3889">
        <v>0.61</v>
      </c>
      <c r="AA3889">
        <v>59.42</v>
      </c>
      <c r="AB3889">
        <v>3.1E-2</v>
      </c>
      <c r="AC3889">
        <v>111.6</v>
      </c>
      <c r="AD3889">
        <v>0.219</v>
      </c>
      <c r="AE3889">
        <v>0.151</v>
      </c>
      <c r="AF3889">
        <v>5.226</v>
      </c>
      <c r="AG3889">
        <v>2.79</v>
      </c>
      <c r="AH3889">
        <v>1.2257</v>
      </c>
    </row>
    <row r="3890" spans="1:34" ht="115.2" x14ac:dyDescent="0.3">
      <c r="A3890" t="s">
        <v>27430</v>
      </c>
      <c r="B3890" t="s">
        <v>12570</v>
      </c>
      <c r="C3890" t="s">
        <v>241</v>
      </c>
      <c r="D3890" s="1">
        <v>42236</v>
      </c>
      <c r="G3890">
        <v>804</v>
      </c>
      <c r="H3890" t="s">
        <v>50</v>
      </c>
      <c r="K3890" s="2" t="s">
        <v>242</v>
      </c>
      <c r="L3890" s="2" t="s">
        <v>27431</v>
      </c>
      <c r="N3890" t="s">
        <v>12477</v>
      </c>
      <c r="O3890" s="1">
        <v>42236</v>
      </c>
      <c r="P3890" t="s">
        <v>54</v>
      </c>
      <c r="V3890">
        <v>1.18</v>
      </c>
      <c r="W3890">
        <v>0.43099999999999999</v>
      </c>
      <c r="X3890">
        <v>351.6</v>
      </c>
      <c r="Y3890">
        <v>22.03</v>
      </c>
      <c r="Z3890">
        <v>1.8</v>
      </c>
      <c r="AA3890">
        <v>49.61</v>
      </c>
      <c r="AB3890">
        <v>2.1999999999999999E-2</v>
      </c>
      <c r="AC3890">
        <v>21.92</v>
      </c>
      <c r="AD3890">
        <v>0.192</v>
      </c>
      <c r="AE3890">
        <v>0.19800000000000001</v>
      </c>
      <c r="AF3890">
        <v>9.4939999999999998</v>
      </c>
      <c r="AG3890">
        <v>4.38</v>
      </c>
      <c r="AH3890">
        <v>1.7956300000000001</v>
      </c>
    </row>
    <row r="3891" spans="1:34" ht="115.2" x14ac:dyDescent="0.3">
      <c r="A3891" t="s">
        <v>27432</v>
      </c>
      <c r="B3891" t="s">
        <v>12570</v>
      </c>
      <c r="C3891" t="s">
        <v>241</v>
      </c>
      <c r="D3891" s="1">
        <v>42236</v>
      </c>
      <c r="G3891">
        <v>804</v>
      </c>
      <c r="H3891" t="s">
        <v>50</v>
      </c>
      <c r="K3891" s="2" t="s">
        <v>242</v>
      </c>
      <c r="L3891" s="2" t="s">
        <v>27433</v>
      </c>
      <c r="N3891" t="s">
        <v>25331</v>
      </c>
      <c r="O3891" s="1">
        <v>42236</v>
      </c>
      <c r="P3891" t="s">
        <v>54</v>
      </c>
      <c r="V3891">
        <v>1.48</v>
      </c>
      <c r="W3891">
        <v>0.60399999999999998</v>
      </c>
      <c r="X3891">
        <v>460.5</v>
      </c>
      <c r="Y3891">
        <v>24.06</v>
      </c>
      <c r="Z3891">
        <v>2.72</v>
      </c>
      <c r="AA3891">
        <v>65.77</v>
      </c>
      <c r="AB3891">
        <v>2.8000000000000001E-2</v>
      </c>
      <c r="AC3891">
        <v>36.590000000000003</v>
      </c>
      <c r="AD3891">
        <v>0.13</v>
      </c>
      <c r="AE3891">
        <v>0.17299999999999999</v>
      </c>
      <c r="AF3891">
        <v>8.2880000000000003</v>
      </c>
      <c r="AG3891">
        <v>3.59</v>
      </c>
      <c r="AH3891">
        <v>1.6926300000000001</v>
      </c>
    </row>
    <row r="3892" spans="1:34" ht="115.2" x14ac:dyDescent="0.3">
      <c r="A3892" t="s">
        <v>27434</v>
      </c>
      <c r="B3892" t="s">
        <v>27435</v>
      </c>
      <c r="C3892" t="s">
        <v>241</v>
      </c>
      <c r="D3892" s="1">
        <v>42236</v>
      </c>
      <c r="G3892">
        <v>804</v>
      </c>
      <c r="H3892" t="s">
        <v>50</v>
      </c>
      <c r="K3892" s="2" t="s">
        <v>242</v>
      </c>
      <c r="L3892" s="2" t="s">
        <v>27436</v>
      </c>
      <c r="N3892" t="s">
        <v>27437</v>
      </c>
      <c r="O3892" s="1">
        <v>42236</v>
      </c>
      <c r="P3892" t="s">
        <v>54</v>
      </c>
      <c r="V3892">
        <v>1.28</v>
      </c>
      <c r="W3892">
        <v>0.48899999999999999</v>
      </c>
      <c r="X3892">
        <v>570.4</v>
      </c>
      <c r="Y3892">
        <v>19.2</v>
      </c>
      <c r="Z3892">
        <v>1.35</v>
      </c>
      <c r="AA3892">
        <v>55.62</v>
      </c>
      <c r="AB3892">
        <v>1.2E-2</v>
      </c>
      <c r="AC3892">
        <v>14.04</v>
      </c>
      <c r="AD3892">
        <v>8.5000000000000006E-2</v>
      </c>
      <c r="AE3892">
        <v>0.114</v>
      </c>
      <c r="AF3892">
        <v>9.2129999999999992</v>
      </c>
      <c r="AG3892">
        <v>2.74</v>
      </c>
      <c r="AH3892">
        <v>1.2154</v>
      </c>
    </row>
    <row r="3893" spans="1:34" ht="115.2" x14ac:dyDescent="0.3">
      <c r="A3893" t="s">
        <v>27438</v>
      </c>
      <c r="B3893" t="s">
        <v>27435</v>
      </c>
      <c r="C3893" t="s">
        <v>241</v>
      </c>
      <c r="D3893" s="1">
        <v>42236</v>
      </c>
      <c r="G3893">
        <v>804</v>
      </c>
      <c r="H3893" t="s">
        <v>50</v>
      </c>
      <c r="K3893" s="2" t="s">
        <v>242</v>
      </c>
      <c r="L3893" s="2" t="s">
        <v>27439</v>
      </c>
      <c r="N3893" t="s">
        <v>25571</v>
      </c>
      <c r="O3893" s="1">
        <v>42236</v>
      </c>
      <c r="P3893" t="s">
        <v>54</v>
      </c>
      <c r="V3893">
        <v>1.1399999999999999</v>
      </c>
      <c r="W3893">
        <v>0.69899999999999995</v>
      </c>
      <c r="X3893">
        <v>536.70000000000005</v>
      </c>
      <c r="Y3893">
        <v>19.149999999999999</v>
      </c>
      <c r="Z3893">
        <v>3.22</v>
      </c>
      <c r="AA3893">
        <v>42.98</v>
      </c>
      <c r="AB3893">
        <v>8.0000000000000002E-3</v>
      </c>
      <c r="AC3893">
        <v>23.9</v>
      </c>
      <c r="AD3893">
        <v>9.2999999999999999E-2</v>
      </c>
      <c r="AE3893">
        <v>0.156</v>
      </c>
      <c r="AF3893">
        <v>7.7450000000000001</v>
      </c>
      <c r="AG3893">
        <v>3.63</v>
      </c>
      <c r="AH3893">
        <v>2.0737299999999999</v>
      </c>
    </row>
    <row r="3894" spans="1:34" ht="115.2" x14ac:dyDescent="0.3">
      <c r="A3894" t="s">
        <v>27440</v>
      </c>
      <c r="B3894" t="s">
        <v>27435</v>
      </c>
      <c r="C3894" t="s">
        <v>241</v>
      </c>
      <c r="D3894" s="1">
        <v>42236</v>
      </c>
      <c r="G3894">
        <v>804</v>
      </c>
      <c r="H3894" t="s">
        <v>50</v>
      </c>
      <c r="K3894" s="2" t="s">
        <v>242</v>
      </c>
      <c r="L3894" s="2" t="s">
        <v>27441</v>
      </c>
      <c r="N3894" t="s">
        <v>4481</v>
      </c>
      <c r="O3894" s="1">
        <v>42236</v>
      </c>
      <c r="P3894" t="s">
        <v>54</v>
      </c>
      <c r="V3894">
        <v>1.4</v>
      </c>
      <c r="W3894">
        <v>0.49099999999999999</v>
      </c>
      <c r="X3894">
        <v>591.79999999999995</v>
      </c>
      <c r="Y3894">
        <v>21.43</v>
      </c>
      <c r="Z3894">
        <v>2.36</v>
      </c>
      <c r="AA3894">
        <v>76.7</v>
      </c>
      <c r="AB3894">
        <v>1.9E-2</v>
      </c>
      <c r="AC3894">
        <v>35.380000000000003</v>
      </c>
      <c r="AD3894">
        <v>0.09</v>
      </c>
      <c r="AE3894">
        <v>0.123</v>
      </c>
      <c r="AF3894">
        <v>9.9</v>
      </c>
      <c r="AG3894">
        <v>3.27</v>
      </c>
      <c r="AH3894">
        <v>1.4488700000000001</v>
      </c>
    </row>
    <row r="3895" spans="1:34" ht="115.2" x14ac:dyDescent="0.3">
      <c r="A3895" t="s">
        <v>27442</v>
      </c>
      <c r="B3895" t="s">
        <v>16607</v>
      </c>
      <c r="C3895" t="s">
        <v>241</v>
      </c>
      <c r="D3895" s="1">
        <v>42236</v>
      </c>
      <c r="G3895">
        <v>804</v>
      </c>
      <c r="H3895" t="s">
        <v>50</v>
      </c>
      <c r="K3895" s="2" t="s">
        <v>242</v>
      </c>
      <c r="L3895" s="2" t="s">
        <v>27443</v>
      </c>
      <c r="N3895">
        <v>1</v>
      </c>
      <c r="O3895" s="1">
        <v>42236</v>
      </c>
      <c r="P3895" t="s">
        <v>54</v>
      </c>
      <c r="V3895">
        <v>1.79</v>
      </c>
      <c r="W3895">
        <v>1.1459999999999999</v>
      </c>
      <c r="X3895">
        <v>379.9</v>
      </c>
      <c r="Y3895">
        <v>19.98</v>
      </c>
      <c r="Z3895">
        <v>1.1599999999999999</v>
      </c>
      <c r="AA3895">
        <v>51.95</v>
      </c>
      <c r="AB3895">
        <v>4.2000000000000003E-2</v>
      </c>
      <c r="AC3895">
        <v>61.84</v>
      </c>
      <c r="AD3895">
        <v>0.218</v>
      </c>
      <c r="AE3895">
        <v>0.109</v>
      </c>
      <c r="AF3895">
        <v>4.9569999999999999</v>
      </c>
      <c r="AG3895">
        <v>2.7</v>
      </c>
      <c r="AH3895">
        <v>0.62143000000000004</v>
      </c>
    </row>
    <row r="3896" spans="1:34" ht="115.2" x14ac:dyDescent="0.3">
      <c r="A3896" t="s">
        <v>27444</v>
      </c>
      <c r="B3896" t="s">
        <v>16607</v>
      </c>
      <c r="C3896" t="s">
        <v>241</v>
      </c>
      <c r="D3896" s="1">
        <v>42236</v>
      </c>
      <c r="G3896">
        <v>804</v>
      </c>
      <c r="H3896" t="s">
        <v>50</v>
      </c>
      <c r="K3896" s="2" t="s">
        <v>242</v>
      </c>
      <c r="L3896" s="2" t="s">
        <v>27445</v>
      </c>
      <c r="N3896">
        <v>8</v>
      </c>
      <c r="O3896" s="1">
        <v>42236</v>
      </c>
      <c r="P3896" t="s">
        <v>54</v>
      </c>
      <c r="V3896">
        <v>2.13</v>
      </c>
      <c r="W3896">
        <v>1.222</v>
      </c>
      <c r="X3896">
        <v>382.6</v>
      </c>
      <c r="Y3896">
        <v>21.65</v>
      </c>
      <c r="Z3896">
        <v>2.15</v>
      </c>
      <c r="AA3896">
        <v>107.3</v>
      </c>
      <c r="AB3896">
        <v>3.5999999999999997E-2</v>
      </c>
      <c r="AC3896">
        <v>57.96</v>
      </c>
      <c r="AD3896">
        <v>0.20399999999999999</v>
      </c>
      <c r="AE3896">
        <v>9.2999999999999999E-2</v>
      </c>
      <c r="AF3896">
        <v>4.657</v>
      </c>
      <c r="AG3896">
        <v>2.37</v>
      </c>
      <c r="AH3896">
        <v>0.64202999999999999</v>
      </c>
    </row>
    <row r="3897" spans="1:34" ht="115.2" x14ac:dyDescent="0.3">
      <c r="A3897" t="s">
        <v>27446</v>
      </c>
      <c r="B3897" t="s">
        <v>25490</v>
      </c>
      <c r="C3897" t="s">
        <v>4551</v>
      </c>
      <c r="D3897" s="1">
        <v>42236</v>
      </c>
      <c r="G3897">
        <v>804</v>
      </c>
      <c r="H3897" t="s">
        <v>50</v>
      </c>
      <c r="K3897" s="2" t="s">
        <v>4552</v>
      </c>
      <c r="L3897" s="2" t="s">
        <v>27447</v>
      </c>
      <c r="N3897">
        <v>1</v>
      </c>
      <c r="O3897" s="1">
        <v>42236</v>
      </c>
      <c r="P3897" t="s">
        <v>54</v>
      </c>
      <c r="V3897">
        <v>1.44</v>
      </c>
      <c r="W3897">
        <v>0.89600000000000002</v>
      </c>
      <c r="X3897">
        <v>404</v>
      </c>
      <c r="Y3897">
        <v>31.45</v>
      </c>
      <c r="Z3897">
        <v>6.72</v>
      </c>
      <c r="AA3897">
        <v>49.28</v>
      </c>
      <c r="AB3897">
        <v>1.4E-2</v>
      </c>
      <c r="AC3897">
        <v>37.69</v>
      </c>
      <c r="AD3897">
        <v>0.221</v>
      </c>
      <c r="AE3897">
        <v>0.191</v>
      </c>
      <c r="AF3897">
        <v>6.1449999999999996</v>
      </c>
      <c r="AG3897">
        <v>2.6190000000000002</v>
      </c>
      <c r="AH3897">
        <v>1.1433</v>
      </c>
    </row>
    <row r="3898" spans="1:34" ht="115.2" x14ac:dyDescent="0.3">
      <c r="A3898" t="s">
        <v>27516</v>
      </c>
      <c r="B3898" t="s">
        <v>12626</v>
      </c>
      <c r="C3898" t="s">
        <v>241</v>
      </c>
      <c r="D3898" s="1">
        <v>42236</v>
      </c>
      <c r="G3898">
        <v>804</v>
      </c>
      <c r="H3898" t="s">
        <v>50</v>
      </c>
      <c r="K3898" s="2" t="s">
        <v>242</v>
      </c>
      <c r="L3898" s="2" t="s">
        <v>27517</v>
      </c>
      <c r="N3898" t="s">
        <v>279</v>
      </c>
      <c r="O3898" s="1">
        <v>42236</v>
      </c>
      <c r="P3898" t="s">
        <v>54</v>
      </c>
      <c r="V3898">
        <v>1.43</v>
      </c>
      <c r="W3898">
        <v>0.379</v>
      </c>
      <c r="X3898">
        <v>608</v>
      </c>
      <c r="Y3898">
        <v>27.26</v>
      </c>
      <c r="Z3898">
        <v>3.72</v>
      </c>
      <c r="AA3898">
        <v>68.53</v>
      </c>
      <c r="AB3898">
        <v>1.7999999999999999E-2</v>
      </c>
      <c r="AC3898">
        <v>93.22</v>
      </c>
      <c r="AD3898">
        <v>0.27600000000000002</v>
      </c>
      <c r="AE3898">
        <v>0.17699999999999999</v>
      </c>
      <c r="AF3898">
        <v>12.31</v>
      </c>
      <c r="AG3898">
        <v>4.17</v>
      </c>
      <c r="AH3898">
        <v>1.5965</v>
      </c>
    </row>
    <row r="3899" spans="1:34" ht="115.2" x14ac:dyDescent="0.3">
      <c r="A3899" t="s">
        <v>27518</v>
      </c>
      <c r="B3899" t="s">
        <v>12626</v>
      </c>
      <c r="C3899" t="s">
        <v>241</v>
      </c>
      <c r="D3899" s="1">
        <v>42236</v>
      </c>
      <c r="G3899">
        <v>804</v>
      </c>
      <c r="H3899" t="s">
        <v>50</v>
      </c>
      <c r="K3899" s="2" t="s">
        <v>242</v>
      </c>
      <c r="L3899" s="2" t="s">
        <v>27519</v>
      </c>
      <c r="N3899">
        <v>2690</v>
      </c>
      <c r="O3899" s="1">
        <v>42236</v>
      </c>
      <c r="P3899" t="s">
        <v>54</v>
      </c>
      <c r="V3899">
        <v>1.08</v>
      </c>
      <c r="W3899">
        <v>0.36</v>
      </c>
      <c r="X3899">
        <v>262.3</v>
      </c>
      <c r="Y3899">
        <v>29.05</v>
      </c>
      <c r="Z3899">
        <v>5.73</v>
      </c>
      <c r="AA3899">
        <v>70.14</v>
      </c>
      <c r="AB3899">
        <v>0.02</v>
      </c>
      <c r="AC3899">
        <v>69.819999999999993</v>
      </c>
      <c r="AD3899">
        <v>0.314</v>
      </c>
      <c r="AE3899">
        <v>0.29199999999999998</v>
      </c>
      <c r="AF3899">
        <v>12.198</v>
      </c>
      <c r="AG3899">
        <v>4.55</v>
      </c>
      <c r="AH3899">
        <v>1.81623</v>
      </c>
    </row>
    <row r="3900" spans="1:34" ht="144" x14ac:dyDescent="0.3">
      <c r="A3900" t="s">
        <v>27170</v>
      </c>
      <c r="B3900" t="s">
        <v>12227</v>
      </c>
      <c r="C3900" t="s">
        <v>832</v>
      </c>
      <c r="D3900" s="1">
        <v>42235</v>
      </c>
      <c r="G3900">
        <v>804</v>
      </c>
      <c r="H3900" t="s">
        <v>50</v>
      </c>
      <c r="K3900" s="2" t="s">
        <v>833</v>
      </c>
      <c r="L3900" s="2" t="s">
        <v>27171</v>
      </c>
      <c r="N3900" t="s">
        <v>12094</v>
      </c>
      <c r="O3900" s="1">
        <v>42235</v>
      </c>
      <c r="P3900" t="s">
        <v>54</v>
      </c>
      <c r="V3900">
        <v>1.9</v>
      </c>
      <c r="W3900">
        <v>0.71799999999999997</v>
      </c>
      <c r="X3900">
        <v>355.8</v>
      </c>
      <c r="Y3900">
        <v>21.8</v>
      </c>
      <c r="Z3900">
        <v>5.04</v>
      </c>
      <c r="AA3900">
        <v>52.92</v>
      </c>
      <c r="AB3900">
        <v>3.9E-2</v>
      </c>
      <c r="AC3900">
        <v>31.62</v>
      </c>
      <c r="AD3900">
        <v>0.24</v>
      </c>
      <c r="AE3900">
        <v>0.215</v>
      </c>
      <c r="AF3900">
        <v>8.3279999999999994</v>
      </c>
      <c r="AG3900">
        <v>3.5289999999999999</v>
      </c>
      <c r="AH3900">
        <v>1.9226700000000001</v>
      </c>
    </row>
    <row r="3901" spans="1:34" ht="144" x14ac:dyDescent="0.3">
      <c r="A3901" t="s">
        <v>27172</v>
      </c>
      <c r="B3901" t="s">
        <v>12227</v>
      </c>
      <c r="C3901" t="s">
        <v>832</v>
      </c>
      <c r="D3901" s="1">
        <v>42235</v>
      </c>
      <c r="G3901">
        <v>804</v>
      </c>
      <c r="H3901" t="s">
        <v>50</v>
      </c>
      <c r="K3901" s="2" t="s">
        <v>833</v>
      </c>
      <c r="L3901" s="2" t="s">
        <v>27173</v>
      </c>
      <c r="N3901" t="s">
        <v>12094</v>
      </c>
      <c r="O3901" s="1">
        <v>42235</v>
      </c>
      <c r="P3901" t="s">
        <v>54</v>
      </c>
      <c r="V3901">
        <v>1.99</v>
      </c>
      <c r="W3901">
        <v>0.75900000000000001</v>
      </c>
      <c r="X3901">
        <v>550.79999999999995</v>
      </c>
      <c r="Y3901">
        <v>21.26</v>
      </c>
      <c r="Z3901">
        <v>3.62</v>
      </c>
      <c r="AA3901">
        <v>134.30000000000001</v>
      </c>
      <c r="AB3901">
        <v>0.02</v>
      </c>
      <c r="AC3901">
        <v>35.75</v>
      </c>
      <c r="AD3901">
        <v>0.16800000000000001</v>
      </c>
      <c r="AE3901">
        <v>0.17799999999999999</v>
      </c>
      <c r="AF3901">
        <v>7.7229999999999999</v>
      </c>
      <c r="AG3901">
        <v>3.9929999999999999</v>
      </c>
      <c r="AH3901">
        <v>1.47977</v>
      </c>
    </row>
    <row r="3902" spans="1:34" ht="158.4" x14ac:dyDescent="0.3">
      <c r="A3902" t="s">
        <v>27174</v>
      </c>
      <c r="B3902" t="s">
        <v>25376</v>
      </c>
      <c r="C3902" t="s">
        <v>429</v>
      </c>
      <c r="D3902" s="1">
        <v>42235</v>
      </c>
      <c r="G3902">
        <v>804</v>
      </c>
      <c r="H3902" t="s">
        <v>50</v>
      </c>
      <c r="K3902" s="2" t="s">
        <v>430</v>
      </c>
      <c r="L3902" s="2" t="s">
        <v>27175</v>
      </c>
      <c r="N3902">
        <v>1</v>
      </c>
      <c r="O3902" s="1">
        <v>42235</v>
      </c>
      <c r="P3902" t="s">
        <v>54</v>
      </c>
      <c r="V3902">
        <v>1.0900000000000001</v>
      </c>
      <c r="W3902">
        <v>0.69</v>
      </c>
      <c r="X3902">
        <v>227</v>
      </c>
      <c r="Y3902">
        <v>17.440000000000001</v>
      </c>
      <c r="Z3902">
        <v>5.46</v>
      </c>
      <c r="AA3902">
        <v>99.77</v>
      </c>
      <c r="AB3902">
        <v>2.1999999999999999E-2</v>
      </c>
      <c r="AC3902">
        <v>31.07</v>
      </c>
      <c r="AD3902">
        <v>0.22600000000000001</v>
      </c>
      <c r="AE3902">
        <v>0.312</v>
      </c>
      <c r="AF3902">
        <v>10.9</v>
      </c>
      <c r="AG3902">
        <v>5.21</v>
      </c>
      <c r="AH3902">
        <v>2.8256299999999999</v>
      </c>
    </row>
    <row r="3903" spans="1:34" ht="158.4" x14ac:dyDescent="0.3">
      <c r="A3903" t="s">
        <v>27176</v>
      </c>
      <c r="B3903" t="s">
        <v>25376</v>
      </c>
      <c r="C3903" t="s">
        <v>429</v>
      </c>
      <c r="D3903" s="1">
        <v>42235</v>
      </c>
      <c r="G3903">
        <v>804</v>
      </c>
      <c r="H3903" t="s">
        <v>50</v>
      </c>
      <c r="K3903" s="2" t="s">
        <v>430</v>
      </c>
      <c r="L3903" s="2" t="s">
        <v>27177</v>
      </c>
      <c r="N3903">
        <v>2</v>
      </c>
      <c r="O3903" s="1">
        <v>42235</v>
      </c>
      <c r="P3903" t="s">
        <v>54</v>
      </c>
      <c r="V3903">
        <v>0.95</v>
      </c>
      <c r="W3903">
        <v>0.48899999999999999</v>
      </c>
      <c r="X3903">
        <v>312.89999999999998</v>
      </c>
      <c r="Y3903">
        <v>21.03</v>
      </c>
      <c r="Z3903">
        <v>5.27</v>
      </c>
      <c r="AA3903">
        <v>54.37</v>
      </c>
      <c r="AB3903">
        <v>1.9E-2</v>
      </c>
      <c r="AC3903">
        <v>39.67</v>
      </c>
      <c r="AD3903">
        <v>0.25</v>
      </c>
      <c r="AE3903">
        <v>0.33300000000000002</v>
      </c>
      <c r="AF3903">
        <v>10.39</v>
      </c>
      <c r="AG3903">
        <v>5.35</v>
      </c>
      <c r="AH3903">
        <v>3.3852699999999998</v>
      </c>
    </row>
    <row r="3904" spans="1:34" ht="158.4" x14ac:dyDescent="0.3">
      <c r="A3904" t="s">
        <v>27178</v>
      </c>
      <c r="B3904" t="s">
        <v>25376</v>
      </c>
      <c r="C3904" t="s">
        <v>429</v>
      </c>
      <c r="D3904" s="1">
        <v>42235</v>
      </c>
      <c r="G3904">
        <v>804</v>
      </c>
      <c r="H3904" t="s">
        <v>50</v>
      </c>
      <c r="K3904" s="2" t="s">
        <v>430</v>
      </c>
      <c r="L3904" s="2" t="s">
        <v>27179</v>
      </c>
      <c r="N3904">
        <v>3</v>
      </c>
      <c r="O3904" s="1">
        <v>42235</v>
      </c>
      <c r="P3904" t="s">
        <v>54</v>
      </c>
      <c r="V3904">
        <v>1.49</v>
      </c>
      <c r="W3904">
        <v>0.66200000000000003</v>
      </c>
      <c r="X3904">
        <v>338</v>
      </c>
      <c r="Y3904">
        <v>21.86</v>
      </c>
      <c r="Z3904">
        <v>7.04</v>
      </c>
      <c r="AA3904">
        <v>52.23</v>
      </c>
      <c r="AB3904">
        <v>0.02</v>
      </c>
      <c r="AC3904">
        <v>43.28</v>
      </c>
      <c r="AD3904">
        <v>0.26400000000000001</v>
      </c>
      <c r="AE3904">
        <v>0.307</v>
      </c>
      <c r="AF3904">
        <v>10.35</v>
      </c>
      <c r="AG3904">
        <v>4.71</v>
      </c>
      <c r="AH3904">
        <v>3.1243300000000001</v>
      </c>
    </row>
    <row r="3905" spans="1:34" ht="158.4" x14ac:dyDescent="0.3">
      <c r="A3905" t="s">
        <v>27180</v>
      </c>
      <c r="B3905" t="s">
        <v>25376</v>
      </c>
      <c r="C3905" t="s">
        <v>429</v>
      </c>
      <c r="D3905" s="1">
        <v>42235</v>
      </c>
      <c r="G3905">
        <v>804</v>
      </c>
      <c r="H3905" t="s">
        <v>50</v>
      </c>
      <c r="K3905" s="2" t="s">
        <v>430</v>
      </c>
      <c r="L3905" s="2" t="s">
        <v>27181</v>
      </c>
      <c r="N3905">
        <v>4</v>
      </c>
      <c r="O3905" s="1">
        <v>42235</v>
      </c>
      <c r="P3905" t="s">
        <v>54</v>
      </c>
      <c r="V3905">
        <v>1.4</v>
      </c>
      <c r="W3905">
        <v>0.65800000000000003</v>
      </c>
      <c r="X3905">
        <v>445.7</v>
      </c>
      <c r="Y3905">
        <v>21.18</v>
      </c>
      <c r="Z3905">
        <v>5.62</v>
      </c>
      <c r="AA3905">
        <v>54.27</v>
      </c>
      <c r="AB3905">
        <v>2.1000000000000001E-2</v>
      </c>
      <c r="AC3905">
        <v>39.86</v>
      </c>
      <c r="AD3905">
        <v>0.27500000000000002</v>
      </c>
      <c r="AE3905">
        <v>0.29399999999999998</v>
      </c>
      <c r="AF3905">
        <v>9.0670000000000002</v>
      </c>
      <c r="AG3905">
        <v>4.46</v>
      </c>
      <c r="AH3905">
        <v>2.6574</v>
      </c>
    </row>
    <row r="3906" spans="1:34" ht="158.4" x14ac:dyDescent="0.3">
      <c r="A3906" t="s">
        <v>27182</v>
      </c>
      <c r="B3906" t="s">
        <v>25376</v>
      </c>
      <c r="C3906" t="s">
        <v>429</v>
      </c>
      <c r="D3906" s="1">
        <v>42235</v>
      </c>
      <c r="G3906">
        <v>804</v>
      </c>
      <c r="H3906" t="s">
        <v>50</v>
      </c>
      <c r="K3906" s="2" t="s">
        <v>430</v>
      </c>
      <c r="L3906" s="2" t="s">
        <v>27183</v>
      </c>
      <c r="N3906">
        <v>5</v>
      </c>
      <c r="O3906" s="1">
        <v>42235</v>
      </c>
      <c r="P3906" t="s">
        <v>54</v>
      </c>
      <c r="V3906">
        <v>1.48</v>
      </c>
      <c r="W3906">
        <v>0.67</v>
      </c>
      <c r="X3906">
        <v>252.3</v>
      </c>
      <c r="Y3906">
        <v>24.3</v>
      </c>
      <c r="Z3906">
        <v>8.14</v>
      </c>
      <c r="AA3906">
        <v>52.73</v>
      </c>
      <c r="AB3906">
        <v>2.8000000000000001E-2</v>
      </c>
      <c r="AC3906">
        <v>42.15</v>
      </c>
      <c r="AD3906">
        <v>0.16600000000000001</v>
      </c>
      <c r="AE3906">
        <v>0.222</v>
      </c>
      <c r="AF3906">
        <v>7.4980000000000002</v>
      </c>
      <c r="AG3906">
        <v>4.26</v>
      </c>
      <c r="AH3906">
        <v>1.9982</v>
      </c>
    </row>
    <row r="3907" spans="1:34" ht="158.4" x14ac:dyDescent="0.3">
      <c r="A3907" t="s">
        <v>27184</v>
      </c>
      <c r="B3907" t="s">
        <v>25376</v>
      </c>
      <c r="C3907" t="s">
        <v>429</v>
      </c>
      <c r="D3907" s="1">
        <v>42235</v>
      </c>
      <c r="G3907">
        <v>804</v>
      </c>
      <c r="H3907" t="s">
        <v>50</v>
      </c>
      <c r="K3907" s="2" t="s">
        <v>430</v>
      </c>
      <c r="L3907" s="2" t="s">
        <v>27185</v>
      </c>
      <c r="N3907">
        <v>6</v>
      </c>
      <c r="O3907" s="1">
        <v>42235</v>
      </c>
      <c r="P3907" t="s">
        <v>54</v>
      </c>
      <c r="V3907">
        <v>1.25</v>
      </c>
      <c r="W3907">
        <v>0.66800000000000004</v>
      </c>
      <c r="X3907">
        <v>540.6</v>
      </c>
      <c r="Y3907">
        <v>20.98</v>
      </c>
      <c r="Z3907">
        <v>6.82</v>
      </c>
      <c r="AA3907">
        <v>55.97</v>
      </c>
      <c r="AB3907">
        <v>2.4E-2</v>
      </c>
      <c r="AC3907">
        <v>59.69</v>
      </c>
      <c r="AD3907">
        <v>0.20899999999999999</v>
      </c>
      <c r="AE3907">
        <v>0.24</v>
      </c>
      <c r="AF3907">
        <v>11.11</v>
      </c>
      <c r="AG3907">
        <v>4.75</v>
      </c>
      <c r="AH3907">
        <v>2.6814300000000002</v>
      </c>
    </row>
    <row r="3908" spans="1:34" ht="172.8" x14ac:dyDescent="0.3">
      <c r="A3908" t="s">
        <v>27186</v>
      </c>
      <c r="B3908" t="s">
        <v>25376</v>
      </c>
      <c r="C3908" t="s">
        <v>429</v>
      </c>
      <c r="D3908" s="1">
        <v>42235</v>
      </c>
      <c r="G3908">
        <v>804</v>
      </c>
      <c r="H3908" t="s">
        <v>50</v>
      </c>
      <c r="K3908" s="2" t="s">
        <v>430</v>
      </c>
      <c r="L3908" s="2" t="s">
        <v>27187</v>
      </c>
      <c r="N3908">
        <v>7</v>
      </c>
      <c r="O3908" s="1">
        <v>42235</v>
      </c>
      <c r="P3908" t="s">
        <v>54</v>
      </c>
      <c r="V3908">
        <v>1.03</v>
      </c>
      <c r="W3908">
        <v>0.49</v>
      </c>
      <c r="X3908">
        <v>305.8</v>
      </c>
      <c r="Y3908">
        <v>21.15</v>
      </c>
      <c r="Z3908">
        <v>6.42</v>
      </c>
      <c r="AA3908">
        <v>48.47</v>
      </c>
      <c r="AB3908">
        <v>2.5000000000000001E-2</v>
      </c>
      <c r="AC3908">
        <v>46.42</v>
      </c>
      <c r="AD3908">
        <v>0.20899999999999999</v>
      </c>
      <c r="AE3908">
        <v>0.28399999999999997</v>
      </c>
      <c r="AF3908">
        <v>11.53</v>
      </c>
      <c r="AG3908">
        <v>5.0199999999999996</v>
      </c>
      <c r="AH3908">
        <v>2.8016000000000001</v>
      </c>
    </row>
    <row r="3909" spans="1:34" ht="158.4" x14ac:dyDescent="0.3">
      <c r="A3909" t="s">
        <v>27188</v>
      </c>
      <c r="B3909" t="s">
        <v>25376</v>
      </c>
      <c r="C3909" t="s">
        <v>429</v>
      </c>
      <c r="D3909" s="1">
        <v>42235</v>
      </c>
      <c r="G3909">
        <v>804</v>
      </c>
      <c r="H3909" t="s">
        <v>50</v>
      </c>
      <c r="K3909" s="2" t="s">
        <v>430</v>
      </c>
      <c r="L3909" s="2" t="s">
        <v>27189</v>
      </c>
      <c r="N3909">
        <v>8</v>
      </c>
      <c r="O3909" s="1">
        <v>42235</v>
      </c>
      <c r="P3909" t="s">
        <v>54</v>
      </c>
      <c r="V3909">
        <v>1.31</v>
      </c>
      <c r="W3909">
        <v>0.623</v>
      </c>
      <c r="X3909">
        <v>324.3</v>
      </c>
      <c r="Y3909">
        <v>20.6</v>
      </c>
      <c r="Z3909">
        <v>5.81</v>
      </c>
      <c r="AA3909">
        <v>48.03</v>
      </c>
      <c r="AB3909">
        <v>2.5999999999999999E-2</v>
      </c>
      <c r="AC3909">
        <v>38.26</v>
      </c>
      <c r="AD3909">
        <v>0.25900000000000001</v>
      </c>
      <c r="AE3909">
        <v>0.28199999999999997</v>
      </c>
      <c r="AF3909">
        <v>10.78</v>
      </c>
      <c r="AG3909">
        <v>4.8099999999999996</v>
      </c>
      <c r="AH3909">
        <v>2.6093299999999999</v>
      </c>
    </row>
    <row r="3910" spans="1:34" ht="158.4" x14ac:dyDescent="0.3">
      <c r="A3910" t="s">
        <v>27190</v>
      </c>
      <c r="B3910" t="s">
        <v>24833</v>
      </c>
      <c r="C3910" t="s">
        <v>429</v>
      </c>
      <c r="D3910" s="1">
        <v>42235</v>
      </c>
      <c r="G3910">
        <v>804</v>
      </c>
      <c r="H3910" t="s">
        <v>50</v>
      </c>
      <c r="K3910" s="2" t="s">
        <v>430</v>
      </c>
      <c r="L3910" s="2" t="s">
        <v>27191</v>
      </c>
      <c r="N3910">
        <v>1</v>
      </c>
      <c r="O3910" s="1">
        <v>42235</v>
      </c>
      <c r="P3910" t="s">
        <v>54</v>
      </c>
      <c r="V3910">
        <v>1.04</v>
      </c>
      <c r="W3910">
        <v>0.55300000000000005</v>
      </c>
      <c r="X3910">
        <v>501.2</v>
      </c>
      <c r="Y3910">
        <v>26.91</v>
      </c>
      <c r="Z3910">
        <v>4.58</v>
      </c>
      <c r="AA3910">
        <v>48.06</v>
      </c>
      <c r="AB3910">
        <v>1.6E-2</v>
      </c>
      <c r="AC3910">
        <v>59.83</v>
      </c>
      <c r="AD3910">
        <v>0.17799999999999999</v>
      </c>
      <c r="AE3910">
        <v>0.33800000000000002</v>
      </c>
      <c r="AF3910">
        <v>11.24</v>
      </c>
      <c r="AG3910">
        <v>4.43</v>
      </c>
      <c r="AH3910">
        <v>2.6196299999999999</v>
      </c>
    </row>
    <row r="3911" spans="1:34" ht="144" x14ac:dyDescent="0.3">
      <c r="A3911" t="s">
        <v>27192</v>
      </c>
      <c r="B3911" t="s">
        <v>24833</v>
      </c>
      <c r="C3911" t="s">
        <v>429</v>
      </c>
      <c r="D3911" s="1">
        <v>42235</v>
      </c>
      <c r="G3911">
        <v>804</v>
      </c>
      <c r="H3911" t="s">
        <v>50</v>
      </c>
      <c r="K3911" s="2" t="s">
        <v>430</v>
      </c>
      <c r="L3911" s="2" t="s">
        <v>27193</v>
      </c>
      <c r="N3911">
        <v>2</v>
      </c>
      <c r="O3911" s="1">
        <v>42235</v>
      </c>
      <c r="P3911" t="s">
        <v>54</v>
      </c>
      <c r="V3911">
        <v>1.32</v>
      </c>
      <c r="W3911">
        <v>0.48199999999999998</v>
      </c>
      <c r="X3911">
        <v>443.7</v>
      </c>
      <c r="Y3911">
        <v>23.49</v>
      </c>
      <c r="Z3911">
        <v>2.61</v>
      </c>
      <c r="AA3911">
        <v>44.21</v>
      </c>
      <c r="AB3911">
        <v>2.3E-2</v>
      </c>
      <c r="AC3911">
        <v>46.5</v>
      </c>
      <c r="AD3911">
        <v>0.152</v>
      </c>
      <c r="AE3911">
        <v>0.23</v>
      </c>
      <c r="AF3911">
        <v>10.4</v>
      </c>
      <c r="AG3911">
        <v>4.0140000000000002</v>
      </c>
      <c r="AH3911">
        <v>2.0909</v>
      </c>
    </row>
    <row r="3912" spans="1:34" ht="158.4" x14ac:dyDescent="0.3">
      <c r="A3912" t="s">
        <v>27194</v>
      </c>
      <c r="B3912" t="s">
        <v>24833</v>
      </c>
      <c r="C3912" t="s">
        <v>429</v>
      </c>
      <c r="D3912" s="1">
        <v>42235</v>
      </c>
      <c r="G3912">
        <v>804</v>
      </c>
      <c r="H3912" t="s">
        <v>50</v>
      </c>
      <c r="K3912" s="2" t="s">
        <v>430</v>
      </c>
      <c r="L3912" s="2" t="s">
        <v>27195</v>
      </c>
      <c r="N3912">
        <v>3</v>
      </c>
      <c r="O3912" s="1">
        <v>42235</v>
      </c>
      <c r="P3912" t="s">
        <v>54</v>
      </c>
      <c r="V3912">
        <v>1.17</v>
      </c>
      <c r="W3912">
        <v>0.309</v>
      </c>
      <c r="X3912">
        <v>422.2</v>
      </c>
      <c r="Y3912">
        <v>22.81</v>
      </c>
      <c r="Z3912">
        <v>2.6</v>
      </c>
      <c r="AA3912">
        <v>43.68</v>
      </c>
      <c r="AB3912">
        <v>1.6E-2</v>
      </c>
      <c r="AC3912">
        <v>49.74</v>
      </c>
      <c r="AD3912">
        <v>0.14399999999999999</v>
      </c>
      <c r="AE3912">
        <v>0.26900000000000002</v>
      </c>
      <c r="AF3912">
        <v>11.98</v>
      </c>
      <c r="AG3912">
        <v>4.8440000000000003</v>
      </c>
      <c r="AH3912">
        <v>2.3999000000000001</v>
      </c>
    </row>
    <row r="3913" spans="1:34" ht="144" x14ac:dyDescent="0.3">
      <c r="A3913" t="s">
        <v>27196</v>
      </c>
      <c r="B3913" t="s">
        <v>1168</v>
      </c>
      <c r="C3913" t="s">
        <v>429</v>
      </c>
      <c r="D3913" s="1">
        <v>42235</v>
      </c>
      <c r="G3913">
        <v>804</v>
      </c>
      <c r="H3913" t="s">
        <v>50</v>
      </c>
      <c r="K3913" s="2" t="s">
        <v>430</v>
      </c>
      <c r="L3913" s="2" t="s">
        <v>27197</v>
      </c>
      <c r="N3913">
        <v>1</v>
      </c>
      <c r="O3913" s="1">
        <v>42235</v>
      </c>
      <c r="P3913" t="s">
        <v>54</v>
      </c>
      <c r="V3913">
        <v>2.4</v>
      </c>
      <c r="W3913">
        <v>1.1479999999999999</v>
      </c>
      <c r="X3913">
        <v>1428</v>
      </c>
      <c r="Y3913">
        <v>22.08</v>
      </c>
      <c r="Z3913">
        <v>2.77</v>
      </c>
      <c r="AA3913">
        <v>35.299999999999997</v>
      </c>
      <c r="AB3913">
        <v>4.2999999999999997E-2</v>
      </c>
      <c r="AC3913">
        <v>88.38</v>
      </c>
      <c r="AD3913">
        <v>0.151</v>
      </c>
      <c r="AE3913">
        <v>0.16600000000000001</v>
      </c>
      <c r="AF3913">
        <v>5.58</v>
      </c>
      <c r="AG3913">
        <v>2.153</v>
      </c>
      <c r="AH3913">
        <v>0.59053</v>
      </c>
    </row>
    <row r="3914" spans="1:34" ht="158.4" x14ac:dyDescent="0.3">
      <c r="A3914" t="s">
        <v>27198</v>
      </c>
      <c r="B3914" t="s">
        <v>1168</v>
      </c>
      <c r="C3914" t="s">
        <v>429</v>
      </c>
      <c r="D3914" s="1">
        <v>42235</v>
      </c>
      <c r="G3914">
        <v>804</v>
      </c>
      <c r="H3914" t="s">
        <v>50</v>
      </c>
      <c r="K3914" s="2" t="s">
        <v>430</v>
      </c>
      <c r="L3914" s="2" t="s">
        <v>27199</v>
      </c>
      <c r="N3914">
        <v>2</v>
      </c>
      <c r="O3914" s="1">
        <v>42235</v>
      </c>
      <c r="P3914" t="s">
        <v>54</v>
      </c>
      <c r="V3914">
        <v>1.98</v>
      </c>
      <c r="W3914">
        <v>1.0129999999999999</v>
      </c>
      <c r="X3914">
        <v>1885</v>
      </c>
      <c r="Y3914">
        <v>18.440000000000001</v>
      </c>
      <c r="Z3914">
        <v>1.59</v>
      </c>
      <c r="AA3914">
        <v>57.5</v>
      </c>
      <c r="AB3914">
        <v>2.9000000000000001E-2</v>
      </c>
      <c r="AC3914">
        <v>76.14</v>
      </c>
      <c r="AD3914">
        <v>0.13800000000000001</v>
      </c>
      <c r="AE3914">
        <v>0.14499999999999999</v>
      </c>
      <c r="AF3914">
        <v>6.7750000000000004</v>
      </c>
      <c r="AG3914">
        <v>2.5750000000000002</v>
      </c>
      <c r="AH3914">
        <v>0.59397</v>
      </c>
    </row>
    <row r="3915" spans="1:34" ht="158.4" x14ac:dyDescent="0.3">
      <c r="A3915" t="s">
        <v>27200</v>
      </c>
      <c r="B3915" t="s">
        <v>1168</v>
      </c>
      <c r="C3915" t="s">
        <v>429</v>
      </c>
      <c r="D3915" s="1">
        <v>42235</v>
      </c>
      <c r="G3915">
        <v>804</v>
      </c>
      <c r="H3915" t="s">
        <v>50</v>
      </c>
      <c r="K3915" s="2" t="s">
        <v>430</v>
      </c>
      <c r="L3915" s="2" t="s">
        <v>27201</v>
      </c>
      <c r="N3915">
        <v>3</v>
      </c>
      <c r="O3915" s="1">
        <v>42235</v>
      </c>
      <c r="P3915" t="s">
        <v>54</v>
      </c>
      <c r="V3915">
        <v>2.2599999999999998</v>
      </c>
      <c r="W3915">
        <v>1.1120000000000001</v>
      </c>
      <c r="X3915">
        <v>1765</v>
      </c>
      <c r="Y3915">
        <v>19.989999999999998</v>
      </c>
      <c r="Z3915">
        <v>1.34</v>
      </c>
      <c r="AA3915">
        <v>70.760000000000005</v>
      </c>
      <c r="AB3915">
        <v>3.5000000000000003E-2</v>
      </c>
      <c r="AC3915">
        <v>82.03</v>
      </c>
      <c r="AD3915">
        <v>0.13800000000000001</v>
      </c>
      <c r="AE3915">
        <v>0.14699999999999999</v>
      </c>
      <c r="AF3915">
        <v>6.2309999999999999</v>
      </c>
      <c r="AG3915">
        <v>2.577</v>
      </c>
      <c r="AH3915">
        <v>0.72099999999999997</v>
      </c>
    </row>
    <row r="3916" spans="1:34" ht="129.6" x14ac:dyDescent="0.3">
      <c r="A3916" t="s">
        <v>27202</v>
      </c>
      <c r="B3916" t="s">
        <v>1168</v>
      </c>
      <c r="C3916" t="s">
        <v>429</v>
      </c>
      <c r="D3916" s="1">
        <v>42235</v>
      </c>
      <c r="G3916">
        <v>804</v>
      </c>
      <c r="H3916" t="s">
        <v>50</v>
      </c>
      <c r="K3916" s="2" t="s">
        <v>430</v>
      </c>
      <c r="L3916" s="2" t="s">
        <v>27203</v>
      </c>
      <c r="N3916">
        <v>4</v>
      </c>
      <c r="O3916" s="1">
        <v>42235</v>
      </c>
      <c r="P3916" t="s">
        <v>54</v>
      </c>
      <c r="V3916">
        <v>1.31</v>
      </c>
      <c r="W3916">
        <v>0.56799999999999995</v>
      </c>
      <c r="X3916">
        <v>607.5</v>
      </c>
      <c r="Y3916">
        <v>20.67</v>
      </c>
      <c r="Z3916">
        <v>3.57</v>
      </c>
      <c r="AA3916">
        <v>47.36</v>
      </c>
      <c r="AB3916">
        <v>2.1000000000000001E-2</v>
      </c>
      <c r="AC3916">
        <v>92.02</v>
      </c>
      <c r="AD3916">
        <v>0.188</v>
      </c>
      <c r="AE3916">
        <v>0.23499999999999999</v>
      </c>
      <c r="AF3916">
        <v>11.06</v>
      </c>
      <c r="AG3916">
        <v>3.242</v>
      </c>
      <c r="AH3916">
        <v>0.98536999999999997</v>
      </c>
    </row>
    <row r="3917" spans="1:34" ht="144" x14ac:dyDescent="0.3">
      <c r="A3917" t="s">
        <v>27204</v>
      </c>
      <c r="B3917" t="s">
        <v>19086</v>
      </c>
      <c r="C3917" t="s">
        <v>429</v>
      </c>
      <c r="D3917" s="1">
        <v>42235</v>
      </c>
      <c r="G3917">
        <v>804</v>
      </c>
      <c r="H3917" t="s">
        <v>50</v>
      </c>
      <c r="K3917" s="2" t="s">
        <v>430</v>
      </c>
      <c r="L3917" s="2" t="s">
        <v>27205</v>
      </c>
      <c r="N3917">
        <v>1</v>
      </c>
      <c r="O3917" s="1">
        <v>42235</v>
      </c>
      <c r="P3917" t="s">
        <v>54</v>
      </c>
      <c r="V3917">
        <v>1.0900000000000001</v>
      </c>
      <c r="W3917">
        <v>0.746</v>
      </c>
      <c r="X3917">
        <v>535.20000000000005</v>
      </c>
      <c r="Y3917">
        <v>19.68</v>
      </c>
      <c r="Z3917">
        <v>2.94</v>
      </c>
      <c r="AA3917">
        <v>39.21</v>
      </c>
      <c r="AB3917">
        <v>3.6999999999999998E-2</v>
      </c>
      <c r="AC3917">
        <v>40.79</v>
      </c>
      <c r="AD3917">
        <v>0.23599999999999999</v>
      </c>
      <c r="AE3917">
        <v>0.245</v>
      </c>
      <c r="AF3917">
        <v>9.2520000000000007</v>
      </c>
      <c r="AG3917">
        <v>4.4000000000000004</v>
      </c>
      <c r="AH3917">
        <v>1.99133</v>
      </c>
    </row>
    <row r="3918" spans="1:34" ht="129.6" x14ac:dyDescent="0.3">
      <c r="A3918" t="s">
        <v>27206</v>
      </c>
      <c r="B3918" t="s">
        <v>19086</v>
      </c>
      <c r="C3918" t="s">
        <v>429</v>
      </c>
      <c r="D3918" s="1">
        <v>42235</v>
      </c>
      <c r="G3918">
        <v>804</v>
      </c>
      <c r="H3918" t="s">
        <v>50</v>
      </c>
      <c r="K3918" s="2" t="s">
        <v>430</v>
      </c>
      <c r="L3918" s="2" t="s">
        <v>27207</v>
      </c>
      <c r="N3918">
        <v>2</v>
      </c>
      <c r="O3918" s="1">
        <v>42235</v>
      </c>
      <c r="P3918" t="s">
        <v>54</v>
      </c>
      <c r="V3918">
        <v>1.31</v>
      </c>
      <c r="W3918">
        <v>0.61099999999999999</v>
      </c>
      <c r="X3918">
        <v>253.6</v>
      </c>
      <c r="Y3918">
        <v>20.010000000000002</v>
      </c>
      <c r="Z3918">
        <v>2.27</v>
      </c>
      <c r="AA3918">
        <v>86.4</v>
      </c>
      <c r="AB3918">
        <v>2.8000000000000001E-2</v>
      </c>
      <c r="AC3918">
        <v>32.979999999999997</v>
      </c>
      <c r="AD3918">
        <v>0.184</v>
      </c>
      <c r="AE3918">
        <v>0.19500000000000001</v>
      </c>
      <c r="AF3918">
        <v>8.9939999999999998</v>
      </c>
      <c r="AG3918">
        <v>4.76</v>
      </c>
      <c r="AH3918">
        <v>2.6814300000000002</v>
      </c>
    </row>
    <row r="3919" spans="1:34" ht="144" x14ac:dyDescent="0.3">
      <c r="A3919" t="s">
        <v>27208</v>
      </c>
      <c r="B3919" t="s">
        <v>19086</v>
      </c>
      <c r="C3919" t="s">
        <v>429</v>
      </c>
      <c r="D3919" s="1">
        <v>42235</v>
      </c>
      <c r="G3919">
        <v>804</v>
      </c>
      <c r="H3919" t="s">
        <v>50</v>
      </c>
      <c r="K3919" s="2" t="s">
        <v>430</v>
      </c>
      <c r="L3919" s="2" t="s">
        <v>27209</v>
      </c>
      <c r="N3919">
        <v>3</v>
      </c>
      <c r="O3919" s="1">
        <v>42235</v>
      </c>
      <c r="P3919" t="s">
        <v>54</v>
      </c>
      <c r="V3919">
        <v>1.04</v>
      </c>
      <c r="W3919">
        <v>0.63600000000000001</v>
      </c>
      <c r="X3919">
        <v>331.6</v>
      </c>
      <c r="Y3919">
        <v>19.27</v>
      </c>
      <c r="Z3919">
        <v>2.44</v>
      </c>
      <c r="AA3919">
        <v>37.92</v>
      </c>
      <c r="AB3919">
        <v>1.7999999999999999E-2</v>
      </c>
      <c r="AC3919">
        <v>25.33</v>
      </c>
      <c r="AD3919">
        <v>0.154</v>
      </c>
      <c r="AE3919">
        <v>0.17799999999999999</v>
      </c>
      <c r="AF3919">
        <v>9.4580000000000002</v>
      </c>
      <c r="AG3919">
        <v>4.4329999999999998</v>
      </c>
      <c r="AH3919">
        <v>1.85057</v>
      </c>
    </row>
    <row r="3920" spans="1:34" ht="144" x14ac:dyDescent="0.3">
      <c r="A3920" t="s">
        <v>27210</v>
      </c>
      <c r="B3920" t="s">
        <v>19086</v>
      </c>
      <c r="C3920" t="s">
        <v>429</v>
      </c>
      <c r="D3920" s="1">
        <v>42235</v>
      </c>
      <c r="G3920">
        <v>804</v>
      </c>
      <c r="H3920" t="s">
        <v>50</v>
      </c>
      <c r="K3920" s="2" t="s">
        <v>430</v>
      </c>
      <c r="L3920" s="2" t="s">
        <v>27211</v>
      </c>
      <c r="N3920">
        <v>4</v>
      </c>
      <c r="O3920" s="1">
        <v>42235</v>
      </c>
      <c r="P3920" t="s">
        <v>54</v>
      </c>
      <c r="V3920">
        <v>1.1000000000000001</v>
      </c>
      <c r="W3920">
        <v>0.627</v>
      </c>
      <c r="X3920">
        <v>262.7</v>
      </c>
      <c r="Y3920">
        <v>16.89</v>
      </c>
      <c r="Z3920">
        <v>0.02</v>
      </c>
      <c r="AA3920">
        <v>56.61</v>
      </c>
      <c r="AB3920">
        <v>1.4999999999999999E-2</v>
      </c>
      <c r="AC3920">
        <v>34.92</v>
      </c>
      <c r="AD3920">
        <v>0.161</v>
      </c>
      <c r="AE3920">
        <v>0.20499999999999999</v>
      </c>
      <c r="AF3920">
        <v>10.14</v>
      </c>
      <c r="AG3920">
        <v>4.8639999999999999</v>
      </c>
      <c r="AH3920">
        <v>2.1183700000000001</v>
      </c>
    </row>
    <row r="3921" spans="1:34" ht="129.6" x14ac:dyDescent="0.3">
      <c r="A3921" t="s">
        <v>27212</v>
      </c>
      <c r="B3921" t="s">
        <v>19086</v>
      </c>
      <c r="C3921" t="s">
        <v>429</v>
      </c>
      <c r="D3921" s="1">
        <v>42235</v>
      </c>
      <c r="G3921">
        <v>804</v>
      </c>
      <c r="H3921" t="s">
        <v>50</v>
      </c>
      <c r="K3921" s="2" t="s">
        <v>430</v>
      </c>
      <c r="L3921" s="2" t="s">
        <v>27213</v>
      </c>
      <c r="N3921">
        <v>5</v>
      </c>
      <c r="O3921" s="1">
        <v>42235</v>
      </c>
      <c r="P3921" t="s">
        <v>54</v>
      </c>
      <c r="V3921">
        <v>0.75</v>
      </c>
      <c r="W3921">
        <v>0.61099999999999999</v>
      </c>
      <c r="X3921">
        <v>307</v>
      </c>
      <c r="Y3921">
        <v>17.12</v>
      </c>
      <c r="Z3921">
        <v>2.4900000000000002</v>
      </c>
      <c r="AA3921">
        <v>37.96</v>
      </c>
      <c r="AB3921">
        <v>1.7999999999999999E-2</v>
      </c>
      <c r="AC3921">
        <v>23.41</v>
      </c>
      <c r="AD3921">
        <v>0.2</v>
      </c>
      <c r="AE3921">
        <v>0.17699999999999999</v>
      </c>
      <c r="AF3921">
        <v>8.6999999999999993</v>
      </c>
      <c r="AG3921">
        <v>3.722</v>
      </c>
      <c r="AH3921">
        <v>1.2325699999999999</v>
      </c>
    </row>
    <row r="3922" spans="1:34" ht="129.6" x14ac:dyDescent="0.3">
      <c r="A3922" t="s">
        <v>27214</v>
      </c>
      <c r="B3922" t="s">
        <v>19086</v>
      </c>
      <c r="C3922" t="s">
        <v>429</v>
      </c>
      <c r="D3922" s="1">
        <v>42235</v>
      </c>
      <c r="G3922">
        <v>804</v>
      </c>
      <c r="H3922" t="s">
        <v>50</v>
      </c>
      <c r="K3922" s="2" t="s">
        <v>430</v>
      </c>
      <c r="L3922" s="2" t="s">
        <v>27215</v>
      </c>
      <c r="N3922">
        <v>6</v>
      </c>
      <c r="O3922" s="1">
        <v>42235</v>
      </c>
      <c r="P3922" t="s">
        <v>54</v>
      </c>
      <c r="V3922">
        <v>1.03</v>
      </c>
      <c r="W3922">
        <v>0.47499999999999998</v>
      </c>
      <c r="X3922">
        <v>327.9</v>
      </c>
      <c r="Y3922">
        <v>21.81</v>
      </c>
      <c r="Z3922">
        <v>4.8099999999999996</v>
      </c>
      <c r="AA3922">
        <v>23.4</v>
      </c>
      <c r="AB3922">
        <v>1.7999999999999999E-2</v>
      </c>
      <c r="AC3922">
        <v>42.95</v>
      </c>
      <c r="AD3922">
        <v>0.19900000000000001</v>
      </c>
      <c r="AE3922">
        <v>0.24099999999999999</v>
      </c>
      <c r="AF3922">
        <v>7.2990000000000004</v>
      </c>
      <c r="AG3922">
        <v>3.35</v>
      </c>
      <c r="AH3922">
        <v>1.4866299999999999</v>
      </c>
    </row>
    <row r="3923" spans="1:34" ht="129.6" x14ac:dyDescent="0.3">
      <c r="A3923" t="s">
        <v>27216</v>
      </c>
      <c r="B3923" t="s">
        <v>15145</v>
      </c>
      <c r="C3923" t="s">
        <v>429</v>
      </c>
      <c r="D3923" s="1">
        <v>42235</v>
      </c>
      <c r="G3923">
        <v>804</v>
      </c>
      <c r="H3923" t="s">
        <v>50</v>
      </c>
      <c r="K3923" s="2" t="s">
        <v>430</v>
      </c>
      <c r="L3923" s="2" t="s">
        <v>27217</v>
      </c>
      <c r="N3923">
        <v>1</v>
      </c>
      <c r="O3923" s="1">
        <v>42235</v>
      </c>
      <c r="P3923" t="s">
        <v>54</v>
      </c>
      <c r="V3923">
        <v>1.28</v>
      </c>
      <c r="W3923">
        <v>0.221</v>
      </c>
      <c r="X3923">
        <v>434.4</v>
      </c>
      <c r="Y3923">
        <v>21.04</v>
      </c>
      <c r="Z3923">
        <v>4.6900000000000004</v>
      </c>
      <c r="AA3923">
        <v>32.86</v>
      </c>
      <c r="AB3923">
        <v>2.5000000000000001E-2</v>
      </c>
      <c r="AC3923">
        <v>210.5</v>
      </c>
      <c r="AD3923">
        <v>0.29299999999999998</v>
      </c>
      <c r="AE3923">
        <v>0.27800000000000002</v>
      </c>
      <c r="AF3923">
        <v>10.41</v>
      </c>
      <c r="AG3923">
        <v>3.5819999999999999</v>
      </c>
      <c r="AH3923">
        <v>1.3664700000000001</v>
      </c>
    </row>
    <row r="3924" spans="1:34" ht="144" x14ac:dyDescent="0.3">
      <c r="A3924" t="s">
        <v>27118</v>
      </c>
      <c r="B3924" t="s">
        <v>23845</v>
      </c>
      <c r="C3924" t="s">
        <v>832</v>
      </c>
      <c r="D3924" s="1">
        <v>42234</v>
      </c>
      <c r="G3924">
        <v>804</v>
      </c>
      <c r="H3924" t="s">
        <v>50</v>
      </c>
      <c r="K3924" s="2" t="s">
        <v>833</v>
      </c>
      <c r="L3924" s="2" t="s">
        <v>27119</v>
      </c>
      <c r="N3924" t="s">
        <v>12094</v>
      </c>
      <c r="O3924" s="1">
        <v>42234</v>
      </c>
      <c r="P3924" t="s">
        <v>54</v>
      </c>
      <c r="V3924">
        <v>1.1000000000000001</v>
      </c>
      <c r="W3924">
        <v>0.45400000000000001</v>
      </c>
      <c r="X3924">
        <v>361.2</v>
      </c>
      <c r="Y3924">
        <v>18.350000000000001</v>
      </c>
      <c r="Z3924">
        <v>1.97</v>
      </c>
      <c r="AA3924">
        <v>171.1</v>
      </c>
      <c r="AB3924">
        <v>1.7000000000000001E-2</v>
      </c>
      <c r="AC3924">
        <v>79.59</v>
      </c>
      <c r="AD3924">
        <v>0.18099999999999999</v>
      </c>
      <c r="AE3924">
        <v>0.20699999999999999</v>
      </c>
      <c r="AF3924">
        <v>12.73</v>
      </c>
      <c r="AG3924">
        <v>4.5999999999999996</v>
      </c>
      <c r="AH3924">
        <v>2.2282299999999999</v>
      </c>
    </row>
    <row r="3925" spans="1:34" ht="144" x14ac:dyDescent="0.3">
      <c r="A3925" t="s">
        <v>27120</v>
      </c>
      <c r="B3925" t="s">
        <v>23845</v>
      </c>
      <c r="C3925" t="s">
        <v>832</v>
      </c>
      <c r="D3925" s="1">
        <v>42234</v>
      </c>
      <c r="G3925">
        <v>804</v>
      </c>
      <c r="H3925" t="s">
        <v>50</v>
      </c>
      <c r="K3925" s="2" t="s">
        <v>833</v>
      </c>
      <c r="L3925" s="2" t="s">
        <v>27121</v>
      </c>
      <c r="N3925" t="s">
        <v>12094</v>
      </c>
      <c r="O3925" s="1">
        <v>42234</v>
      </c>
      <c r="P3925" t="s">
        <v>54</v>
      </c>
      <c r="V3925">
        <v>1.26</v>
      </c>
      <c r="W3925">
        <v>0.53200000000000003</v>
      </c>
      <c r="X3925">
        <v>252.3</v>
      </c>
      <c r="Y3925">
        <v>20.05</v>
      </c>
      <c r="Z3925">
        <v>4.17</v>
      </c>
      <c r="AA3925">
        <v>70.45</v>
      </c>
      <c r="AB3925">
        <v>1.7000000000000001E-2</v>
      </c>
      <c r="AC3925">
        <v>83.36</v>
      </c>
      <c r="AD3925">
        <v>0.19600000000000001</v>
      </c>
      <c r="AE3925">
        <v>0.254</v>
      </c>
      <c r="AF3925">
        <v>12.25</v>
      </c>
      <c r="AG3925">
        <v>4.5940000000000003</v>
      </c>
      <c r="AH3925">
        <v>2.2042000000000002</v>
      </c>
    </row>
    <row r="3926" spans="1:34" ht="144" x14ac:dyDescent="0.3">
      <c r="A3926" t="s">
        <v>27122</v>
      </c>
      <c r="B3926" t="s">
        <v>12227</v>
      </c>
      <c r="C3926" t="s">
        <v>832</v>
      </c>
      <c r="D3926" s="1">
        <v>42234</v>
      </c>
      <c r="G3926">
        <v>804</v>
      </c>
      <c r="H3926" t="s">
        <v>50</v>
      </c>
      <c r="K3926" s="2" t="s">
        <v>833</v>
      </c>
      <c r="L3926" s="2" t="s">
        <v>27123</v>
      </c>
      <c r="N3926">
        <v>45</v>
      </c>
      <c r="O3926" s="1">
        <v>42234</v>
      </c>
      <c r="P3926" t="s">
        <v>54</v>
      </c>
      <c r="V3926">
        <v>1.22</v>
      </c>
      <c r="W3926">
        <v>0.43</v>
      </c>
      <c r="X3926">
        <v>249.3</v>
      </c>
      <c r="Y3926">
        <v>17.45</v>
      </c>
      <c r="Z3926">
        <v>2.3199999999999998</v>
      </c>
      <c r="AA3926">
        <v>48.69</v>
      </c>
      <c r="AB3926">
        <v>1.4999999999999999E-2</v>
      </c>
      <c r="AC3926">
        <v>23.9</v>
      </c>
      <c r="AD3926">
        <v>0.12</v>
      </c>
      <c r="AE3926">
        <v>0.20799999999999999</v>
      </c>
      <c r="AF3926">
        <v>12.05</v>
      </c>
      <c r="AG3926">
        <v>4.7460000000000004</v>
      </c>
      <c r="AH3926">
        <v>2.0909</v>
      </c>
    </row>
    <row r="3927" spans="1:34" ht="144" x14ac:dyDescent="0.3">
      <c r="A3927" t="s">
        <v>27124</v>
      </c>
      <c r="B3927" t="s">
        <v>23845</v>
      </c>
      <c r="C3927" t="s">
        <v>832</v>
      </c>
      <c r="D3927" s="1">
        <v>42234</v>
      </c>
      <c r="G3927">
        <v>804</v>
      </c>
      <c r="H3927" t="s">
        <v>50</v>
      </c>
      <c r="K3927" s="2" t="s">
        <v>833</v>
      </c>
      <c r="L3927" s="2" t="s">
        <v>27125</v>
      </c>
      <c r="N3927">
        <v>75</v>
      </c>
      <c r="O3927" s="1">
        <v>42234</v>
      </c>
      <c r="P3927" t="s">
        <v>54</v>
      </c>
      <c r="V3927">
        <v>0.94</v>
      </c>
      <c r="W3927">
        <v>0.35699999999999998</v>
      </c>
      <c r="X3927">
        <v>337.8</v>
      </c>
      <c r="Y3927">
        <v>18.059999999999999</v>
      </c>
      <c r="Z3927">
        <v>3.11</v>
      </c>
      <c r="AA3927">
        <v>42.63</v>
      </c>
      <c r="AB3927">
        <v>1.9E-2</v>
      </c>
      <c r="AC3927">
        <v>56.1</v>
      </c>
      <c r="AD3927">
        <v>0.154</v>
      </c>
      <c r="AE3927">
        <v>0.21099999999999999</v>
      </c>
      <c r="AF3927">
        <v>11.04</v>
      </c>
      <c r="AG3927">
        <v>4.9720000000000004</v>
      </c>
      <c r="AH3927">
        <v>2.0394000000000001</v>
      </c>
    </row>
    <row r="3928" spans="1:34" ht="144" x14ac:dyDescent="0.3">
      <c r="A3928" t="s">
        <v>27110</v>
      </c>
      <c r="B3928" t="s">
        <v>17157</v>
      </c>
      <c r="C3928" t="s">
        <v>429</v>
      </c>
      <c r="D3928" s="1">
        <v>42233</v>
      </c>
      <c r="G3928">
        <v>804</v>
      </c>
      <c r="H3928" t="s">
        <v>50</v>
      </c>
      <c r="K3928" s="2" t="s">
        <v>430</v>
      </c>
      <c r="L3928" s="2" t="s">
        <v>27111</v>
      </c>
      <c r="N3928">
        <v>1</v>
      </c>
      <c r="O3928" s="1">
        <v>42233</v>
      </c>
      <c r="P3928" t="s">
        <v>54</v>
      </c>
      <c r="V3928">
        <v>1.41</v>
      </c>
      <c r="W3928">
        <v>0.60299999999999998</v>
      </c>
      <c r="X3928">
        <v>300.89999999999998</v>
      </c>
      <c r="Y3928">
        <v>24.23</v>
      </c>
      <c r="Z3928">
        <v>5.67</v>
      </c>
      <c r="AA3928">
        <v>69.650000000000006</v>
      </c>
      <c r="AB3928">
        <v>0.02</v>
      </c>
      <c r="AC3928">
        <v>67.22</v>
      </c>
      <c r="AD3928">
        <v>0.19900000000000001</v>
      </c>
      <c r="AE3928">
        <v>0.27500000000000002</v>
      </c>
      <c r="AF3928">
        <v>9.2080000000000002</v>
      </c>
      <c r="AG3928">
        <v>4.2720000000000002</v>
      </c>
      <c r="AH3928">
        <v>2.8908700000000001</v>
      </c>
    </row>
    <row r="3929" spans="1:34" ht="144" x14ac:dyDescent="0.3">
      <c r="A3929" t="s">
        <v>27112</v>
      </c>
      <c r="B3929" t="s">
        <v>17157</v>
      </c>
      <c r="C3929" t="s">
        <v>429</v>
      </c>
      <c r="D3929" s="1">
        <v>42233</v>
      </c>
      <c r="G3929">
        <v>804</v>
      </c>
      <c r="H3929" t="s">
        <v>50</v>
      </c>
      <c r="K3929" s="2" t="s">
        <v>430</v>
      </c>
      <c r="L3929" s="2" t="s">
        <v>27113</v>
      </c>
      <c r="N3929">
        <v>2</v>
      </c>
      <c r="O3929" s="1">
        <v>42233</v>
      </c>
      <c r="P3929" t="s">
        <v>54</v>
      </c>
      <c r="V3929">
        <v>1.1000000000000001</v>
      </c>
      <c r="W3929">
        <v>0.55100000000000005</v>
      </c>
      <c r="X3929">
        <v>215.6</v>
      </c>
      <c r="Y3929">
        <v>22.34</v>
      </c>
      <c r="Z3929">
        <v>3.31</v>
      </c>
      <c r="AA3929">
        <v>108.8</v>
      </c>
      <c r="AB3929">
        <v>2.1000000000000001E-2</v>
      </c>
      <c r="AC3929">
        <v>59.39</v>
      </c>
      <c r="AD3929">
        <v>0.16600000000000001</v>
      </c>
      <c r="AE3929">
        <v>0.26200000000000001</v>
      </c>
      <c r="AF3929">
        <v>9.8580000000000005</v>
      </c>
      <c r="AG3929">
        <v>3.855</v>
      </c>
      <c r="AH3929">
        <v>2.2282299999999999</v>
      </c>
    </row>
    <row r="3930" spans="1:34" ht="129.6" x14ac:dyDescent="0.3">
      <c r="A3930" t="s">
        <v>27114</v>
      </c>
      <c r="B3930" t="s">
        <v>17157</v>
      </c>
      <c r="C3930" t="s">
        <v>429</v>
      </c>
      <c r="D3930" s="1">
        <v>42233</v>
      </c>
      <c r="G3930">
        <v>804</v>
      </c>
      <c r="H3930" t="s">
        <v>50</v>
      </c>
      <c r="K3930" s="2" t="s">
        <v>430</v>
      </c>
      <c r="L3930" s="2" t="s">
        <v>27115</v>
      </c>
      <c r="N3930">
        <v>3</v>
      </c>
      <c r="O3930" s="1">
        <v>42233</v>
      </c>
      <c r="P3930" t="s">
        <v>54</v>
      </c>
      <c r="V3930">
        <v>1.1000000000000001</v>
      </c>
      <c r="W3930">
        <v>0.53700000000000003</v>
      </c>
      <c r="X3930">
        <v>181.3</v>
      </c>
      <c r="Y3930">
        <v>19.899999999999999</v>
      </c>
      <c r="Z3930">
        <v>4.87</v>
      </c>
      <c r="AA3930">
        <v>53.39</v>
      </c>
      <c r="AB3930">
        <v>1.6E-2</v>
      </c>
      <c r="AC3930">
        <v>37.25</v>
      </c>
      <c r="AD3930">
        <v>0.159</v>
      </c>
      <c r="AE3930">
        <v>0.35299999999999998</v>
      </c>
      <c r="AF3930">
        <v>10.51</v>
      </c>
      <c r="AG3930">
        <v>4.7110000000000003</v>
      </c>
      <c r="AH3930">
        <v>3.2856999999999998</v>
      </c>
    </row>
    <row r="3931" spans="1:34" ht="129.6" x14ac:dyDescent="0.3">
      <c r="A3931" t="s">
        <v>27116</v>
      </c>
      <c r="B3931" t="s">
        <v>17157</v>
      </c>
      <c r="C3931" t="s">
        <v>429</v>
      </c>
      <c r="D3931" s="1">
        <v>42233</v>
      </c>
      <c r="G3931">
        <v>804</v>
      </c>
      <c r="H3931" t="s">
        <v>50</v>
      </c>
      <c r="K3931" s="2" t="s">
        <v>430</v>
      </c>
      <c r="L3931" s="2" t="s">
        <v>27117</v>
      </c>
      <c r="N3931">
        <v>4</v>
      </c>
      <c r="O3931" s="1">
        <v>42233</v>
      </c>
      <c r="P3931" t="s">
        <v>54</v>
      </c>
      <c r="V3931">
        <v>1.1499999999999999</v>
      </c>
      <c r="W3931">
        <v>0.53</v>
      </c>
      <c r="X3931">
        <v>160.30000000000001</v>
      </c>
      <c r="Y3931">
        <v>18.64</v>
      </c>
      <c r="Z3931">
        <v>2.8</v>
      </c>
      <c r="AA3931">
        <v>50.22</v>
      </c>
      <c r="AB3931">
        <v>1.7999999999999999E-2</v>
      </c>
      <c r="AC3931">
        <v>45.7</v>
      </c>
      <c r="AD3931">
        <v>0.19500000000000001</v>
      </c>
      <c r="AE3931">
        <v>0.32300000000000001</v>
      </c>
      <c r="AF3931">
        <v>9.56</v>
      </c>
      <c r="AG3931">
        <v>4.7560000000000002</v>
      </c>
      <c r="AH3931">
        <v>2.70547</v>
      </c>
    </row>
    <row r="3932" spans="1:34" ht="144" x14ac:dyDescent="0.3">
      <c r="A3932" t="s">
        <v>28475</v>
      </c>
      <c r="B3932" t="s">
        <v>12227</v>
      </c>
      <c r="C3932" t="s">
        <v>832</v>
      </c>
      <c r="D3932" s="1">
        <v>42256</v>
      </c>
      <c r="G3932">
        <v>804</v>
      </c>
      <c r="H3932" t="s">
        <v>50</v>
      </c>
      <c r="K3932" s="2" t="s">
        <v>833</v>
      </c>
      <c r="L3932" s="2" t="s">
        <v>28476</v>
      </c>
      <c r="N3932" t="s">
        <v>12094</v>
      </c>
      <c r="O3932" s="1">
        <v>42225</v>
      </c>
      <c r="P3932" t="s">
        <v>54</v>
      </c>
      <c r="V3932">
        <v>2.42</v>
      </c>
      <c r="W3932">
        <v>1.1539999999999999</v>
      </c>
      <c r="X3932">
        <v>592.1</v>
      </c>
      <c r="Y3932">
        <v>33.74</v>
      </c>
      <c r="Z3932">
        <v>2.75</v>
      </c>
      <c r="AA3932">
        <v>80.52</v>
      </c>
      <c r="AB3932">
        <v>3.3000000000000002E-2</v>
      </c>
      <c r="AC3932">
        <v>22.85</v>
      </c>
      <c r="AD3932">
        <v>0.217</v>
      </c>
      <c r="AE3932">
        <v>0.185</v>
      </c>
      <c r="AF3932">
        <v>7.702</v>
      </c>
      <c r="AG3932">
        <v>3.254</v>
      </c>
      <c r="AH3932">
        <v>1.41797</v>
      </c>
    </row>
    <row r="3933" spans="1:34" ht="144" x14ac:dyDescent="0.3">
      <c r="A3933" t="s">
        <v>28477</v>
      </c>
      <c r="B3933" t="s">
        <v>12227</v>
      </c>
      <c r="C3933" t="s">
        <v>832</v>
      </c>
      <c r="D3933" s="1">
        <v>42256</v>
      </c>
      <c r="G3933">
        <v>804</v>
      </c>
      <c r="H3933" t="s">
        <v>50</v>
      </c>
      <c r="K3933" s="2" t="s">
        <v>833</v>
      </c>
      <c r="L3933" s="2" t="s">
        <v>28478</v>
      </c>
      <c r="N3933" t="s">
        <v>28479</v>
      </c>
      <c r="O3933" s="1">
        <v>42225</v>
      </c>
      <c r="P3933" t="s">
        <v>54</v>
      </c>
      <c r="V3933">
        <v>2.44</v>
      </c>
      <c r="W3933">
        <v>1.2649999999999999</v>
      </c>
      <c r="X3933">
        <v>818.4</v>
      </c>
      <c r="Y3933">
        <v>32.51</v>
      </c>
      <c r="Z3933">
        <v>3.44</v>
      </c>
      <c r="AA3933">
        <v>181.3</v>
      </c>
      <c r="AB3933">
        <v>2.8000000000000001E-2</v>
      </c>
      <c r="AC3933">
        <v>20.2</v>
      </c>
      <c r="AD3933">
        <v>0.152</v>
      </c>
      <c r="AE3933">
        <v>0.13800000000000001</v>
      </c>
      <c r="AF3933">
        <v>5.3680000000000003</v>
      </c>
      <c r="AG3933">
        <v>3.573</v>
      </c>
      <c r="AH3933">
        <v>1.7063699999999999</v>
      </c>
    </row>
    <row r="3934" spans="1:34" ht="144" x14ac:dyDescent="0.3">
      <c r="A3934" t="s">
        <v>28480</v>
      </c>
      <c r="B3934" t="s">
        <v>23845</v>
      </c>
      <c r="C3934" t="s">
        <v>832</v>
      </c>
      <c r="D3934" s="1">
        <v>42256</v>
      </c>
      <c r="G3934">
        <v>804</v>
      </c>
      <c r="H3934" t="s">
        <v>50</v>
      </c>
      <c r="K3934" s="2" t="s">
        <v>833</v>
      </c>
      <c r="L3934" s="2" t="s">
        <v>28481</v>
      </c>
      <c r="N3934" t="s">
        <v>28482</v>
      </c>
      <c r="O3934" s="1">
        <v>42225</v>
      </c>
      <c r="P3934" t="s">
        <v>54</v>
      </c>
      <c r="V3934">
        <v>1.6</v>
      </c>
      <c r="W3934">
        <v>0.76600000000000001</v>
      </c>
      <c r="X3934">
        <v>470.8</v>
      </c>
      <c r="Y3934">
        <v>27.18</v>
      </c>
      <c r="Z3934">
        <v>3.37</v>
      </c>
      <c r="AA3934">
        <v>121.5</v>
      </c>
      <c r="AB3934">
        <v>2.5999999999999999E-2</v>
      </c>
      <c r="AC3934">
        <v>59.08</v>
      </c>
      <c r="AD3934">
        <v>0.121</v>
      </c>
      <c r="AE3934">
        <v>0.13800000000000001</v>
      </c>
      <c r="AF3934">
        <v>9.9710000000000001</v>
      </c>
      <c r="AG3934">
        <v>3.0249999999999999</v>
      </c>
      <c r="AH3934">
        <v>1.7166699999999999</v>
      </c>
    </row>
    <row r="3935" spans="1:34" ht="144" x14ac:dyDescent="0.3">
      <c r="A3935" t="s">
        <v>28483</v>
      </c>
      <c r="B3935" t="s">
        <v>23845</v>
      </c>
      <c r="C3935" t="s">
        <v>832</v>
      </c>
      <c r="D3935" s="1">
        <v>42256</v>
      </c>
      <c r="G3935">
        <v>804</v>
      </c>
      <c r="H3935" t="s">
        <v>50</v>
      </c>
      <c r="K3935" s="2" t="s">
        <v>833</v>
      </c>
      <c r="L3935" s="2" t="s">
        <v>28484</v>
      </c>
      <c r="N3935" t="s">
        <v>12094</v>
      </c>
      <c r="O3935" s="1">
        <v>42225</v>
      </c>
      <c r="P3935" t="s">
        <v>54</v>
      </c>
      <c r="V3935">
        <v>1.19</v>
      </c>
      <c r="W3935">
        <v>0.56200000000000006</v>
      </c>
      <c r="X3935">
        <v>532.20000000000005</v>
      </c>
      <c r="Y3935">
        <v>23.64</v>
      </c>
      <c r="Z3935">
        <v>1.72</v>
      </c>
      <c r="AA3935">
        <v>99.28</v>
      </c>
      <c r="AB3935">
        <v>3.6999999999999998E-2</v>
      </c>
      <c r="AC3935">
        <v>38.35</v>
      </c>
      <c r="AD3935">
        <v>0.14899999999999999</v>
      </c>
      <c r="AE3935">
        <v>0.16500000000000001</v>
      </c>
      <c r="AF3935">
        <v>10.32</v>
      </c>
      <c r="AG3935">
        <v>3.6949999999999998</v>
      </c>
      <c r="AH3935">
        <v>2.02223</v>
      </c>
    </row>
    <row r="3936" spans="1:34" ht="158.4" x14ac:dyDescent="0.3">
      <c r="A3936" t="s">
        <v>28485</v>
      </c>
      <c r="B3936" t="s">
        <v>23845</v>
      </c>
      <c r="C3936" t="s">
        <v>832</v>
      </c>
      <c r="D3936" s="1">
        <v>42256</v>
      </c>
      <c r="G3936">
        <v>804</v>
      </c>
      <c r="H3936" t="s">
        <v>50</v>
      </c>
      <c r="K3936" s="2" t="s">
        <v>833</v>
      </c>
      <c r="L3936" s="2" t="s">
        <v>28486</v>
      </c>
      <c r="N3936" t="s">
        <v>28487</v>
      </c>
      <c r="O3936" s="1">
        <v>42225</v>
      </c>
      <c r="P3936" t="s">
        <v>54</v>
      </c>
      <c r="V3936">
        <v>1.41</v>
      </c>
      <c r="W3936">
        <v>0.997</v>
      </c>
      <c r="X3936">
        <v>653.29999999999995</v>
      </c>
      <c r="Y3936">
        <v>26.59</v>
      </c>
      <c r="Z3936">
        <v>1.82</v>
      </c>
      <c r="AA3936">
        <v>79.709999999999994</v>
      </c>
      <c r="AB3936">
        <v>3.4000000000000002E-2</v>
      </c>
      <c r="AC3936">
        <v>87.14</v>
      </c>
      <c r="AD3936">
        <v>0.14899999999999999</v>
      </c>
      <c r="AE3936">
        <v>0.129</v>
      </c>
      <c r="AF3936">
        <v>10.45</v>
      </c>
      <c r="AG3936">
        <v>3.41</v>
      </c>
      <c r="AH3936">
        <v>1.9432700000000001</v>
      </c>
    </row>
    <row r="3937" spans="1:60" ht="144" x14ac:dyDescent="0.3">
      <c r="A3937" t="s">
        <v>28488</v>
      </c>
      <c r="B3937" t="s">
        <v>12227</v>
      </c>
      <c r="C3937" t="s">
        <v>832</v>
      </c>
      <c r="D3937" s="1">
        <v>42257</v>
      </c>
      <c r="G3937">
        <v>804</v>
      </c>
      <c r="H3937" t="s">
        <v>50</v>
      </c>
      <c r="K3937" s="2" t="s">
        <v>833</v>
      </c>
      <c r="L3937" s="2" t="s">
        <v>28489</v>
      </c>
      <c r="N3937" t="s">
        <v>28490</v>
      </c>
      <c r="O3937" s="1">
        <v>42225</v>
      </c>
      <c r="P3937" t="s">
        <v>54</v>
      </c>
      <c r="V3937">
        <v>1.49</v>
      </c>
      <c r="W3937">
        <v>0.56200000000000006</v>
      </c>
      <c r="X3937">
        <v>283.39999999999998</v>
      </c>
      <c r="Y3937">
        <v>24.31</v>
      </c>
      <c r="Z3937">
        <v>6.24</v>
      </c>
      <c r="AA3937">
        <v>364.4</v>
      </c>
      <c r="AB3937">
        <v>0.03</v>
      </c>
      <c r="AC3937">
        <v>18.55</v>
      </c>
      <c r="AD3937">
        <v>9.0999999999999998E-2</v>
      </c>
      <c r="AE3937">
        <v>0.17799999999999999</v>
      </c>
      <c r="AF3937">
        <v>9.2680000000000007</v>
      </c>
      <c r="AG3937">
        <v>3.8050000000000002</v>
      </c>
      <c r="AH3937">
        <v>2.4273699999999998</v>
      </c>
    </row>
    <row r="3938" spans="1:60" ht="144" x14ac:dyDescent="0.3">
      <c r="A3938" t="s">
        <v>25718</v>
      </c>
      <c r="B3938" t="s">
        <v>17157</v>
      </c>
      <c r="C3938" t="s">
        <v>533</v>
      </c>
      <c r="D3938" s="1">
        <v>42220</v>
      </c>
      <c r="G3938">
        <v>804</v>
      </c>
      <c r="H3938" t="s">
        <v>50</v>
      </c>
      <c r="K3938" s="2" t="s">
        <v>534</v>
      </c>
      <c r="L3938" s="2" t="s">
        <v>25719</v>
      </c>
      <c r="N3938">
        <v>1</v>
      </c>
      <c r="O3938" s="1">
        <v>42220</v>
      </c>
      <c r="P3938" t="s">
        <v>54</v>
      </c>
      <c r="V3938">
        <v>0.65</v>
      </c>
      <c r="W3938">
        <v>0.41599999999999998</v>
      </c>
      <c r="X3938">
        <v>195.3</v>
      </c>
      <c r="Y3938">
        <v>15.21</v>
      </c>
      <c r="Z3938">
        <v>8.01</v>
      </c>
      <c r="AA3938">
        <v>61.73</v>
      </c>
      <c r="AB3938">
        <v>0.02</v>
      </c>
      <c r="AC3938">
        <v>68.680000000000007</v>
      </c>
      <c r="AD3938">
        <v>0.25700000000000001</v>
      </c>
      <c r="AE3938">
        <v>0.45200000000000001</v>
      </c>
      <c r="AF3938">
        <v>11.59</v>
      </c>
      <c r="AG3938">
        <v>6.0119999999999996</v>
      </c>
      <c r="AH3938">
        <v>2.0977700000000001</v>
      </c>
    </row>
    <row r="3939" spans="1:60" ht="129.6" x14ac:dyDescent="0.3">
      <c r="A3939" t="s">
        <v>25720</v>
      </c>
      <c r="B3939" t="s">
        <v>17157</v>
      </c>
      <c r="C3939" t="s">
        <v>533</v>
      </c>
      <c r="D3939" s="1">
        <v>42220</v>
      </c>
      <c r="G3939">
        <v>804</v>
      </c>
      <c r="H3939" t="s">
        <v>50</v>
      </c>
      <c r="K3939" s="2" t="s">
        <v>534</v>
      </c>
      <c r="L3939" s="2" t="s">
        <v>25721</v>
      </c>
      <c r="N3939">
        <v>2</v>
      </c>
      <c r="O3939" s="1">
        <v>42220</v>
      </c>
      <c r="P3939" t="s">
        <v>54</v>
      </c>
      <c r="V3939">
        <v>0.76</v>
      </c>
      <c r="W3939">
        <v>0.45200000000000001</v>
      </c>
      <c r="X3939">
        <v>165.3</v>
      </c>
      <c r="Y3939">
        <v>13.64</v>
      </c>
      <c r="Z3939">
        <v>7.67</v>
      </c>
      <c r="AA3939">
        <v>73</v>
      </c>
      <c r="AB3939">
        <v>1.4999999999999999E-2</v>
      </c>
      <c r="AC3939">
        <v>75.430000000000007</v>
      </c>
      <c r="AD3939">
        <v>0.28399999999999997</v>
      </c>
      <c r="AE3939">
        <v>0.52500000000000002</v>
      </c>
      <c r="AF3939">
        <v>11.3</v>
      </c>
      <c r="AG3939">
        <v>5.48</v>
      </c>
      <c r="AH3939">
        <v>1.9157999999999999</v>
      </c>
    </row>
    <row r="3940" spans="1:60" ht="129.6" x14ac:dyDescent="0.3">
      <c r="A3940" t="s">
        <v>25722</v>
      </c>
      <c r="B3940" t="s">
        <v>17157</v>
      </c>
      <c r="C3940" t="s">
        <v>533</v>
      </c>
      <c r="D3940" s="1">
        <v>42220</v>
      </c>
      <c r="G3940">
        <v>804</v>
      </c>
      <c r="H3940" t="s">
        <v>50</v>
      </c>
      <c r="K3940" s="2" t="s">
        <v>534</v>
      </c>
      <c r="L3940" s="2" t="s">
        <v>25723</v>
      </c>
      <c r="N3940">
        <v>3</v>
      </c>
      <c r="O3940" s="1">
        <v>42220</v>
      </c>
      <c r="P3940" t="s">
        <v>54</v>
      </c>
      <c r="V3940">
        <v>0.62</v>
      </c>
      <c r="W3940">
        <v>0.38100000000000001</v>
      </c>
      <c r="X3940">
        <v>140.5</v>
      </c>
      <c r="Y3940">
        <v>13.77</v>
      </c>
      <c r="Z3940">
        <v>6.41</v>
      </c>
      <c r="AA3940">
        <v>74.989999999999995</v>
      </c>
      <c r="AB3940">
        <v>8.0000000000000002E-3</v>
      </c>
      <c r="AC3940">
        <v>49.97</v>
      </c>
      <c r="AD3940">
        <v>0.245</v>
      </c>
      <c r="AE3940">
        <v>0.52200000000000002</v>
      </c>
      <c r="AF3940">
        <v>9.7620000000000005</v>
      </c>
      <c r="AG3940">
        <v>5.5679999999999996</v>
      </c>
      <c r="AH3940">
        <v>1.89863</v>
      </c>
    </row>
    <row r="3941" spans="1:60" ht="144" x14ac:dyDescent="0.3">
      <c r="A3941" t="s">
        <v>25724</v>
      </c>
      <c r="B3941" t="s">
        <v>17157</v>
      </c>
      <c r="C3941" t="s">
        <v>533</v>
      </c>
      <c r="D3941" s="1">
        <v>42220</v>
      </c>
      <c r="G3941">
        <v>804</v>
      </c>
      <c r="H3941" t="s">
        <v>50</v>
      </c>
      <c r="K3941" s="2" t="s">
        <v>534</v>
      </c>
      <c r="L3941" s="2" t="s">
        <v>25725</v>
      </c>
      <c r="N3941">
        <v>4</v>
      </c>
      <c r="O3941" s="1">
        <v>42220</v>
      </c>
      <c r="P3941" t="s">
        <v>54</v>
      </c>
      <c r="V3941">
        <v>0.61</v>
      </c>
      <c r="W3941">
        <v>0.36799999999999999</v>
      </c>
      <c r="X3941">
        <v>161</v>
      </c>
      <c r="Y3941">
        <v>12.82</v>
      </c>
      <c r="Z3941">
        <v>7.46</v>
      </c>
      <c r="AA3941">
        <v>101.7</v>
      </c>
      <c r="AB3941">
        <v>4.0000000000000001E-3</v>
      </c>
      <c r="AC3941">
        <v>49.35</v>
      </c>
      <c r="AD3941">
        <v>0.24399999999999999</v>
      </c>
      <c r="AE3941">
        <v>0.54700000000000004</v>
      </c>
      <c r="AF3941">
        <v>10.96</v>
      </c>
      <c r="AG3941">
        <v>5.7320000000000002</v>
      </c>
      <c r="AH3941">
        <v>2.2042000000000002</v>
      </c>
    </row>
    <row r="3942" spans="1:60" ht="144" x14ac:dyDescent="0.3">
      <c r="A3942" t="s">
        <v>25763</v>
      </c>
      <c r="B3942" t="s">
        <v>25764</v>
      </c>
      <c r="C3942" t="s">
        <v>429</v>
      </c>
      <c r="D3942" s="1">
        <v>42220</v>
      </c>
      <c r="G3942">
        <v>804</v>
      </c>
      <c r="H3942" t="s">
        <v>50</v>
      </c>
      <c r="K3942" s="2" t="s">
        <v>430</v>
      </c>
      <c r="L3942" s="2" t="s">
        <v>25765</v>
      </c>
      <c r="N3942" t="s">
        <v>25766</v>
      </c>
      <c r="O3942" s="1">
        <v>42220</v>
      </c>
      <c r="P3942" t="s">
        <v>54</v>
      </c>
      <c r="V3942">
        <v>0.62</v>
      </c>
      <c r="W3942">
        <v>0.49</v>
      </c>
      <c r="X3942">
        <v>202.8</v>
      </c>
      <c r="Y3942">
        <v>25.18</v>
      </c>
      <c r="Z3942">
        <v>6.84</v>
      </c>
      <c r="AA3942">
        <v>92.34</v>
      </c>
      <c r="AB3942">
        <v>4.9000000000000002E-2</v>
      </c>
      <c r="AC3942">
        <v>100.2</v>
      </c>
      <c r="AD3942">
        <v>0.26600000000000001</v>
      </c>
      <c r="AE3942">
        <v>0.44400000000000001</v>
      </c>
      <c r="AF3942">
        <v>12</v>
      </c>
      <c r="AG3942">
        <v>5.73</v>
      </c>
      <c r="AH3942">
        <v>1.8025</v>
      </c>
      <c r="BH3942">
        <v>2.274</v>
      </c>
    </row>
    <row r="3943" spans="1:60" ht="144" x14ac:dyDescent="0.3">
      <c r="A3943" t="s">
        <v>25767</v>
      </c>
      <c r="B3943" t="s">
        <v>25764</v>
      </c>
      <c r="C3943" t="s">
        <v>429</v>
      </c>
      <c r="D3943" s="1">
        <v>42220</v>
      </c>
      <c r="G3943">
        <v>804</v>
      </c>
      <c r="H3943" t="s">
        <v>50</v>
      </c>
      <c r="K3943" s="2" t="s">
        <v>430</v>
      </c>
      <c r="L3943" s="2" t="s">
        <v>25768</v>
      </c>
      <c r="N3943" t="s">
        <v>25769</v>
      </c>
      <c r="O3943" s="1">
        <v>42220</v>
      </c>
      <c r="P3943" t="s">
        <v>54</v>
      </c>
      <c r="V3943">
        <v>0.62</v>
      </c>
      <c r="W3943">
        <v>0.39100000000000001</v>
      </c>
      <c r="X3943">
        <v>230.2</v>
      </c>
      <c r="Y3943">
        <v>13.81</v>
      </c>
      <c r="Z3943">
        <v>6.32</v>
      </c>
      <c r="AA3943">
        <v>71.92</v>
      </c>
      <c r="AB3943">
        <v>5.0000000000000001E-3</v>
      </c>
      <c r="AC3943">
        <v>51.57</v>
      </c>
      <c r="AD3943">
        <v>0.24399999999999999</v>
      </c>
      <c r="AE3943">
        <v>0.48299999999999998</v>
      </c>
      <c r="AF3943">
        <v>11.45</v>
      </c>
      <c r="AG3943">
        <v>5.7539999999999996</v>
      </c>
      <c r="AH3943">
        <v>2.1046299999999998</v>
      </c>
    </row>
    <row r="3944" spans="1:60" ht="144" x14ac:dyDescent="0.3">
      <c r="A3944" t="s">
        <v>25770</v>
      </c>
      <c r="B3944" t="s">
        <v>25764</v>
      </c>
      <c r="C3944" t="s">
        <v>429</v>
      </c>
      <c r="D3944" s="1">
        <v>42220</v>
      </c>
      <c r="G3944">
        <v>804</v>
      </c>
      <c r="H3944" t="s">
        <v>50</v>
      </c>
      <c r="K3944" s="2" t="s">
        <v>430</v>
      </c>
      <c r="L3944" s="2" t="s">
        <v>25771</v>
      </c>
      <c r="N3944" t="s">
        <v>25772</v>
      </c>
      <c r="O3944" s="1">
        <v>42220</v>
      </c>
      <c r="P3944" t="s">
        <v>54</v>
      </c>
      <c r="V3944">
        <v>0.74</v>
      </c>
      <c r="W3944">
        <v>0.47499999999999998</v>
      </c>
      <c r="X3944">
        <v>272.3</v>
      </c>
      <c r="Y3944">
        <v>17.68</v>
      </c>
      <c r="Z3944">
        <v>8.39</v>
      </c>
      <c r="AA3944">
        <v>78.77</v>
      </c>
      <c r="AB3944">
        <v>1.2999999999999999E-2</v>
      </c>
      <c r="AC3944">
        <v>124.2</v>
      </c>
      <c r="AD3944">
        <v>0.28199999999999997</v>
      </c>
      <c r="AE3944">
        <v>0.52100000000000002</v>
      </c>
      <c r="AF3944">
        <v>12.66</v>
      </c>
      <c r="AG3944">
        <v>5.7619999999999996</v>
      </c>
      <c r="AH3944">
        <v>2.2213699999999998</v>
      </c>
    </row>
    <row r="3945" spans="1:60" ht="144" x14ac:dyDescent="0.3">
      <c r="A3945" t="s">
        <v>25773</v>
      </c>
      <c r="B3945" t="s">
        <v>25764</v>
      </c>
      <c r="C3945" t="s">
        <v>429</v>
      </c>
      <c r="D3945" s="1">
        <v>42220</v>
      </c>
      <c r="G3945">
        <v>804</v>
      </c>
      <c r="H3945" t="s">
        <v>50</v>
      </c>
      <c r="K3945" s="2" t="s">
        <v>430</v>
      </c>
      <c r="L3945" s="2" t="s">
        <v>25774</v>
      </c>
      <c r="N3945" t="s">
        <v>25775</v>
      </c>
      <c r="O3945" s="1">
        <v>42220</v>
      </c>
      <c r="P3945" t="s">
        <v>54</v>
      </c>
      <c r="V3945">
        <v>0.68</v>
      </c>
      <c r="W3945">
        <v>0.44900000000000001</v>
      </c>
      <c r="X3945">
        <v>232.2</v>
      </c>
      <c r="Y3945">
        <v>18.68</v>
      </c>
      <c r="Z3945">
        <v>7.48</v>
      </c>
      <c r="AA3945">
        <v>105.7</v>
      </c>
      <c r="AB3945">
        <v>1.6E-2</v>
      </c>
      <c r="AC3945">
        <v>83.61</v>
      </c>
      <c r="AD3945">
        <v>0.252</v>
      </c>
      <c r="AE3945">
        <v>0.497</v>
      </c>
      <c r="AF3945">
        <v>12.45</v>
      </c>
      <c r="AG3945">
        <v>5.7939999999999996</v>
      </c>
      <c r="AH3945">
        <v>2.4582700000000002</v>
      </c>
    </row>
    <row r="3946" spans="1:60" ht="144" x14ac:dyDescent="0.3">
      <c r="A3946" t="s">
        <v>25776</v>
      </c>
      <c r="B3946" t="s">
        <v>25764</v>
      </c>
      <c r="C3946" t="s">
        <v>429</v>
      </c>
      <c r="D3946" s="1">
        <v>42220</v>
      </c>
      <c r="G3946">
        <v>804</v>
      </c>
      <c r="H3946" t="s">
        <v>50</v>
      </c>
      <c r="K3946" s="2" t="s">
        <v>430</v>
      </c>
      <c r="L3946" s="2" t="s">
        <v>25777</v>
      </c>
      <c r="N3946" t="s">
        <v>25778</v>
      </c>
      <c r="O3946" s="1">
        <v>42220</v>
      </c>
      <c r="P3946" t="s">
        <v>54</v>
      </c>
      <c r="V3946">
        <v>0.59</v>
      </c>
      <c r="W3946">
        <v>0.379</v>
      </c>
      <c r="X3946">
        <v>176.8</v>
      </c>
      <c r="Y3946">
        <v>16.350000000000001</v>
      </c>
      <c r="Z3946">
        <v>5.91</v>
      </c>
      <c r="AA3946">
        <v>75.400000000000006</v>
      </c>
      <c r="AB3946">
        <v>1.2E-2</v>
      </c>
      <c r="AC3946">
        <v>68.77</v>
      </c>
      <c r="AD3946">
        <v>0.216</v>
      </c>
      <c r="AE3946">
        <v>0.41</v>
      </c>
      <c r="AF3946">
        <v>12.65</v>
      </c>
      <c r="AG3946">
        <v>5.6369999999999996</v>
      </c>
      <c r="AH3946">
        <v>2.9938699999999998</v>
      </c>
    </row>
    <row r="3947" spans="1:60" ht="144" x14ac:dyDescent="0.3">
      <c r="A3947" t="s">
        <v>25779</v>
      </c>
      <c r="B3947" t="s">
        <v>25764</v>
      </c>
      <c r="C3947" t="s">
        <v>429</v>
      </c>
      <c r="D3947" s="1">
        <v>42220</v>
      </c>
      <c r="G3947">
        <v>804</v>
      </c>
      <c r="H3947" t="s">
        <v>50</v>
      </c>
      <c r="K3947" s="2" t="s">
        <v>430</v>
      </c>
      <c r="L3947" s="2" t="s">
        <v>25780</v>
      </c>
      <c r="N3947" t="s">
        <v>25781</v>
      </c>
      <c r="O3947" s="1">
        <v>42220</v>
      </c>
      <c r="P3947" t="s">
        <v>54</v>
      </c>
      <c r="V3947">
        <v>0.69</v>
      </c>
      <c r="W3947">
        <v>0.44600000000000001</v>
      </c>
      <c r="X3947">
        <v>196.3</v>
      </c>
      <c r="Y3947">
        <v>19.670000000000002</v>
      </c>
      <c r="Z3947">
        <v>11.5</v>
      </c>
      <c r="AA3947">
        <v>87.39</v>
      </c>
      <c r="AB3947">
        <v>1.2E-2</v>
      </c>
      <c r="AC3947">
        <v>92.75</v>
      </c>
      <c r="AD3947">
        <v>0.26200000000000001</v>
      </c>
      <c r="AE3947">
        <v>0.5</v>
      </c>
      <c r="AF3947">
        <v>14.17</v>
      </c>
      <c r="AG3947">
        <v>5.7</v>
      </c>
      <c r="AH3947">
        <v>2.7191999999999998</v>
      </c>
    </row>
    <row r="3948" spans="1:60" ht="158.4" x14ac:dyDescent="0.3">
      <c r="A3948" t="s">
        <v>25782</v>
      </c>
      <c r="B3948" t="s">
        <v>25376</v>
      </c>
      <c r="C3948" t="s">
        <v>429</v>
      </c>
      <c r="D3948" s="1">
        <v>42220</v>
      </c>
      <c r="G3948">
        <v>804</v>
      </c>
      <c r="H3948" t="s">
        <v>50</v>
      </c>
      <c r="K3948" s="2" t="s">
        <v>430</v>
      </c>
      <c r="L3948" s="2" t="s">
        <v>25783</v>
      </c>
      <c r="N3948">
        <v>1</v>
      </c>
      <c r="O3948" s="1">
        <v>42220</v>
      </c>
      <c r="P3948" t="s">
        <v>54</v>
      </c>
      <c r="V3948">
        <v>0.66</v>
      </c>
      <c r="W3948">
        <v>0.41299999999999998</v>
      </c>
      <c r="X3948">
        <v>224.1</v>
      </c>
      <c r="Y3948">
        <v>18.760000000000002</v>
      </c>
      <c r="Z3948">
        <v>7.35</v>
      </c>
      <c r="AA3948">
        <v>75.28</v>
      </c>
      <c r="AB3948">
        <v>1.2E-2</v>
      </c>
      <c r="AC3948">
        <v>74.84</v>
      </c>
      <c r="AD3948">
        <v>0.252</v>
      </c>
      <c r="AE3948">
        <v>0.505</v>
      </c>
      <c r="AF3948">
        <v>14.36</v>
      </c>
      <c r="AG3948">
        <v>5.7779999999999996</v>
      </c>
      <c r="AH3948">
        <v>2.6196299999999999</v>
      </c>
    </row>
    <row r="3949" spans="1:60" ht="158.4" x14ac:dyDescent="0.3">
      <c r="A3949" t="s">
        <v>25784</v>
      </c>
      <c r="B3949" t="s">
        <v>25376</v>
      </c>
      <c r="C3949" t="s">
        <v>429</v>
      </c>
      <c r="D3949" s="1">
        <v>42220</v>
      </c>
      <c r="G3949">
        <v>804</v>
      </c>
      <c r="H3949" t="s">
        <v>50</v>
      </c>
      <c r="K3949" s="2" t="s">
        <v>430</v>
      </c>
      <c r="L3949" s="2" t="s">
        <v>25785</v>
      </c>
      <c r="N3949">
        <v>2</v>
      </c>
      <c r="O3949" s="1">
        <v>42220</v>
      </c>
      <c r="P3949" t="s">
        <v>54</v>
      </c>
      <c r="V3949">
        <v>0.64</v>
      </c>
      <c r="W3949">
        <v>0.39200000000000002</v>
      </c>
      <c r="X3949">
        <v>214.2</v>
      </c>
      <c r="Y3949">
        <v>17.899999999999999</v>
      </c>
      <c r="Z3949">
        <v>8.44</v>
      </c>
      <c r="AA3949">
        <v>88.31</v>
      </c>
      <c r="AB3949">
        <v>1.2E-2</v>
      </c>
      <c r="AC3949">
        <v>72.56</v>
      </c>
      <c r="AD3949">
        <v>0.26400000000000001</v>
      </c>
      <c r="AE3949">
        <v>0.55100000000000005</v>
      </c>
      <c r="AF3949">
        <v>13.93</v>
      </c>
      <c r="AG3949">
        <v>5.9880000000000004</v>
      </c>
      <c r="AH3949">
        <v>2.7810000000000001</v>
      </c>
    </row>
    <row r="3950" spans="1:60" ht="158.4" x14ac:dyDescent="0.3">
      <c r="A3950" t="s">
        <v>25786</v>
      </c>
      <c r="B3950" t="s">
        <v>25376</v>
      </c>
      <c r="C3950" t="s">
        <v>429</v>
      </c>
      <c r="D3950" s="1">
        <v>42220</v>
      </c>
      <c r="G3950">
        <v>804</v>
      </c>
      <c r="H3950" t="s">
        <v>50</v>
      </c>
      <c r="K3950" s="2" t="s">
        <v>430</v>
      </c>
      <c r="L3950" s="2" t="s">
        <v>25787</v>
      </c>
      <c r="N3950">
        <v>3</v>
      </c>
      <c r="O3950" s="1">
        <v>42220</v>
      </c>
      <c r="P3950" t="s">
        <v>54</v>
      </c>
      <c r="V3950">
        <v>0.68</v>
      </c>
      <c r="W3950">
        <v>0.374</v>
      </c>
      <c r="X3950">
        <v>228.5</v>
      </c>
      <c r="Y3950">
        <v>29.48</v>
      </c>
      <c r="Z3950">
        <v>8.8000000000000007</v>
      </c>
      <c r="AA3950">
        <v>141.4</v>
      </c>
      <c r="AB3950">
        <v>1.2999999999999999E-2</v>
      </c>
      <c r="AC3950">
        <v>114.6</v>
      </c>
      <c r="AD3950">
        <v>0.28499999999999998</v>
      </c>
      <c r="AE3950">
        <v>0.52200000000000002</v>
      </c>
      <c r="AF3950">
        <v>14.19</v>
      </c>
      <c r="AG3950">
        <v>5.9169999999999998</v>
      </c>
      <c r="AH3950">
        <v>2.9045999999999998</v>
      </c>
    </row>
    <row r="3951" spans="1:60" ht="158.4" x14ac:dyDescent="0.3">
      <c r="A3951" t="s">
        <v>25788</v>
      </c>
      <c r="B3951" t="s">
        <v>25376</v>
      </c>
      <c r="C3951" t="s">
        <v>429</v>
      </c>
      <c r="D3951" s="1">
        <v>42220</v>
      </c>
      <c r="G3951">
        <v>804</v>
      </c>
      <c r="H3951" t="s">
        <v>50</v>
      </c>
      <c r="K3951" s="2" t="s">
        <v>430</v>
      </c>
      <c r="L3951" s="2" t="s">
        <v>25789</v>
      </c>
      <c r="N3951">
        <v>4</v>
      </c>
      <c r="O3951" s="1">
        <v>42220</v>
      </c>
      <c r="P3951" t="s">
        <v>54</v>
      </c>
      <c r="V3951">
        <v>0.69</v>
      </c>
      <c r="W3951">
        <v>0.379</v>
      </c>
      <c r="X3951">
        <v>231.2</v>
      </c>
      <c r="Y3951">
        <v>35.26</v>
      </c>
      <c r="Z3951">
        <v>9.42</v>
      </c>
      <c r="AA3951">
        <v>100.2</v>
      </c>
      <c r="AB3951">
        <v>1.4E-2</v>
      </c>
      <c r="AC3951">
        <v>114.5</v>
      </c>
      <c r="AD3951">
        <v>0.28199999999999997</v>
      </c>
      <c r="AE3951">
        <v>0.52800000000000002</v>
      </c>
      <c r="AF3951">
        <v>13.81</v>
      </c>
      <c r="AG3951">
        <v>6.24</v>
      </c>
      <c r="AH3951">
        <v>2.8462299999999998</v>
      </c>
    </row>
    <row r="3952" spans="1:60" ht="158.4" x14ac:dyDescent="0.3">
      <c r="A3952" t="s">
        <v>25790</v>
      </c>
      <c r="B3952" t="s">
        <v>25376</v>
      </c>
      <c r="C3952" t="s">
        <v>429</v>
      </c>
      <c r="D3952" s="1">
        <v>42220</v>
      </c>
      <c r="G3952">
        <v>804</v>
      </c>
      <c r="H3952" t="s">
        <v>50</v>
      </c>
      <c r="K3952" s="2" t="s">
        <v>430</v>
      </c>
      <c r="L3952" s="2" t="s">
        <v>25791</v>
      </c>
      <c r="N3952">
        <v>5</v>
      </c>
      <c r="O3952" s="1">
        <v>42220</v>
      </c>
      <c r="P3952" t="s">
        <v>54</v>
      </c>
      <c r="V3952">
        <v>0.72</v>
      </c>
      <c r="W3952">
        <v>0.34899999999999998</v>
      </c>
      <c r="X3952">
        <v>207.6</v>
      </c>
      <c r="Y3952">
        <v>35.28</v>
      </c>
      <c r="Z3952">
        <v>10.19</v>
      </c>
      <c r="AA3952">
        <v>129.19999999999999</v>
      </c>
      <c r="AB3952">
        <v>1.2E-2</v>
      </c>
      <c r="AC3952">
        <v>107.7</v>
      </c>
      <c r="AD3952">
        <v>0.29799999999999999</v>
      </c>
      <c r="AE3952">
        <v>0.54</v>
      </c>
      <c r="AF3952">
        <v>13.29</v>
      </c>
      <c r="AG3952">
        <v>6.0990000000000002</v>
      </c>
      <c r="AH3952">
        <v>2.8428</v>
      </c>
    </row>
    <row r="3953" spans="1:34" ht="158.4" x14ac:dyDescent="0.3">
      <c r="A3953" t="s">
        <v>25792</v>
      </c>
      <c r="B3953" t="s">
        <v>25376</v>
      </c>
      <c r="C3953" t="s">
        <v>429</v>
      </c>
      <c r="D3953" s="1">
        <v>42220</v>
      </c>
      <c r="G3953">
        <v>804</v>
      </c>
      <c r="H3953" t="s">
        <v>50</v>
      </c>
      <c r="K3953" s="2" t="s">
        <v>430</v>
      </c>
      <c r="L3953" s="2" t="s">
        <v>25793</v>
      </c>
      <c r="N3953">
        <v>6</v>
      </c>
      <c r="O3953" s="1">
        <v>42220</v>
      </c>
      <c r="P3953" t="s">
        <v>54</v>
      </c>
      <c r="V3953">
        <v>0.72</v>
      </c>
      <c r="W3953">
        <v>0.36099999999999999</v>
      </c>
      <c r="X3953">
        <v>212.6</v>
      </c>
      <c r="Y3953">
        <v>29.81</v>
      </c>
      <c r="Z3953">
        <v>8.34</v>
      </c>
      <c r="AA3953">
        <v>140.69999999999999</v>
      </c>
      <c r="AB3953">
        <v>1.4E-2</v>
      </c>
      <c r="AC3953">
        <v>86.82</v>
      </c>
      <c r="AD3953">
        <v>0.26900000000000002</v>
      </c>
      <c r="AE3953">
        <v>0.49</v>
      </c>
      <c r="AF3953">
        <v>12.91</v>
      </c>
      <c r="AG3953">
        <v>5.91</v>
      </c>
      <c r="AH3953">
        <v>2.77413</v>
      </c>
    </row>
    <row r="3954" spans="1:34" ht="144" x14ac:dyDescent="0.3">
      <c r="A3954" t="s">
        <v>25849</v>
      </c>
      <c r="B3954" t="s">
        <v>25376</v>
      </c>
      <c r="C3954" t="s">
        <v>533</v>
      </c>
      <c r="D3954" s="1">
        <v>42216</v>
      </c>
      <c r="G3954">
        <v>804</v>
      </c>
      <c r="H3954" t="s">
        <v>50</v>
      </c>
      <c r="K3954" s="2" t="s">
        <v>534</v>
      </c>
      <c r="L3954" s="2" t="s">
        <v>25850</v>
      </c>
      <c r="N3954">
        <v>1</v>
      </c>
      <c r="O3954" s="1">
        <v>42216</v>
      </c>
      <c r="P3954" t="s">
        <v>54</v>
      </c>
      <c r="V3954">
        <v>0.78</v>
      </c>
      <c r="W3954">
        <v>0.33200000000000002</v>
      </c>
      <c r="X3954">
        <v>576.1</v>
      </c>
      <c r="Y3954">
        <v>26.54</v>
      </c>
      <c r="Z3954">
        <v>7.67</v>
      </c>
      <c r="AA3954">
        <v>136.30000000000001</v>
      </c>
      <c r="AB3954">
        <v>2.1000000000000001E-2</v>
      </c>
      <c r="AC3954">
        <v>88.5</v>
      </c>
      <c r="AD3954">
        <v>0.33500000000000002</v>
      </c>
      <c r="AE3954">
        <v>0.35799999999999998</v>
      </c>
      <c r="AF3954">
        <v>11.79</v>
      </c>
      <c r="AG3954">
        <v>5.2</v>
      </c>
      <c r="AH3954">
        <v>2.1939000000000002</v>
      </c>
    </row>
    <row r="3955" spans="1:34" ht="144" x14ac:dyDescent="0.3">
      <c r="A3955" t="s">
        <v>25851</v>
      </c>
      <c r="B3955" t="s">
        <v>25376</v>
      </c>
      <c r="C3955" t="s">
        <v>533</v>
      </c>
      <c r="D3955" s="1">
        <v>42216</v>
      </c>
      <c r="G3955">
        <v>804</v>
      </c>
      <c r="H3955" t="s">
        <v>50</v>
      </c>
      <c r="K3955" s="2" t="s">
        <v>534</v>
      </c>
      <c r="L3955" s="2" t="s">
        <v>25852</v>
      </c>
      <c r="N3955">
        <v>2</v>
      </c>
      <c r="O3955" s="1">
        <v>42216</v>
      </c>
      <c r="P3955" t="s">
        <v>54</v>
      </c>
      <c r="V3955">
        <v>0.61</v>
      </c>
      <c r="W3955">
        <v>0.28499999999999998</v>
      </c>
      <c r="X3955">
        <v>389</v>
      </c>
      <c r="Y3955">
        <v>22.77</v>
      </c>
      <c r="Z3955">
        <v>11.61</v>
      </c>
      <c r="AA3955">
        <v>154.69999999999999</v>
      </c>
      <c r="AB3955">
        <v>1.6E-2</v>
      </c>
      <c r="AC3955">
        <v>76.680000000000007</v>
      </c>
      <c r="AD3955">
        <v>0.28000000000000003</v>
      </c>
      <c r="AE3955">
        <v>0.35099999999999998</v>
      </c>
      <c r="AF3955">
        <v>11.75</v>
      </c>
      <c r="AG3955">
        <v>5.27</v>
      </c>
      <c r="AH3955">
        <v>2.3999000000000001</v>
      </c>
    </row>
    <row r="3956" spans="1:34" ht="129.6" x14ac:dyDescent="0.3">
      <c r="A3956" t="s">
        <v>25701</v>
      </c>
      <c r="B3956" t="s">
        <v>1596</v>
      </c>
      <c r="C3956" t="s">
        <v>533</v>
      </c>
      <c r="D3956" s="1">
        <v>42215</v>
      </c>
      <c r="G3956">
        <v>804</v>
      </c>
      <c r="H3956" t="s">
        <v>50</v>
      </c>
      <c r="K3956" s="2" t="s">
        <v>534</v>
      </c>
      <c r="L3956" s="2" t="s">
        <v>25702</v>
      </c>
      <c r="N3956">
        <v>1</v>
      </c>
      <c r="O3956" s="1">
        <v>42215</v>
      </c>
      <c r="P3956" t="s">
        <v>54</v>
      </c>
      <c r="V3956">
        <v>1.77</v>
      </c>
      <c r="W3956">
        <v>0.79600000000000004</v>
      </c>
      <c r="X3956">
        <v>111.2</v>
      </c>
      <c r="Y3956">
        <v>26.61</v>
      </c>
      <c r="Z3956">
        <v>7.47</v>
      </c>
      <c r="AA3956">
        <v>73.52</v>
      </c>
      <c r="AB3956">
        <v>3.7999999999999999E-2</v>
      </c>
      <c r="AC3956">
        <v>78.989999999999995</v>
      </c>
      <c r="AD3956">
        <v>0.38</v>
      </c>
      <c r="AE3956">
        <v>0.23899999999999999</v>
      </c>
      <c r="AF3956">
        <v>9.64</v>
      </c>
      <c r="AG3956">
        <v>2.7949999999999999</v>
      </c>
      <c r="AH3956">
        <v>1.1021000000000001</v>
      </c>
    </row>
    <row r="3957" spans="1:34" ht="129.6" x14ac:dyDescent="0.3">
      <c r="A3957" t="s">
        <v>25703</v>
      </c>
      <c r="B3957" t="s">
        <v>1596</v>
      </c>
      <c r="C3957" t="s">
        <v>533</v>
      </c>
      <c r="D3957" s="1">
        <v>42215</v>
      </c>
      <c r="G3957">
        <v>804</v>
      </c>
      <c r="H3957" t="s">
        <v>50</v>
      </c>
      <c r="K3957" s="2" t="s">
        <v>534</v>
      </c>
      <c r="L3957" s="2" t="s">
        <v>25704</v>
      </c>
      <c r="N3957">
        <v>2</v>
      </c>
      <c r="O3957" s="1">
        <v>42215</v>
      </c>
      <c r="P3957" t="s">
        <v>54</v>
      </c>
      <c r="V3957">
        <v>1.54</v>
      </c>
      <c r="W3957">
        <v>0.67600000000000005</v>
      </c>
      <c r="X3957">
        <v>95.25</v>
      </c>
      <c r="Y3957">
        <v>22.47</v>
      </c>
      <c r="Z3957">
        <v>5.72</v>
      </c>
      <c r="AA3957">
        <v>61.33</v>
      </c>
      <c r="AB3957">
        <v>4.4999999999999998E-2</v>
      </c>
      <c r="AC3957">
        <v>73.44</v>
      </c>
      <c r="AD3957">
        <v>0.32900000000000001</v>
      </c>
      <c r="AE3957">
        <v>0.251</v>
      </c>
      <c r="AF3957">
        <v>9.0109999999999992</v>
      </c>
      <c r="AG3957">
        <v>3.2519999999999998</v>
      </c>
      <c r="AH3957">
        <v>1.3081</v>
      </c>
    </row>
    <row r="3958" spans="1:34" ht="129.6" x14ac:dyDescent="0.3">
      <c r="A3958" t="s">
        <v>25705</v>
      </c>
      <c r="B3958" t="s">
        <v>25706</v>
      </c>
      <c r="C3958" t="s">
        <v>533</v>
      </c>
      <c r="D3958" s="1">
        <v>42215</v>
      </c>
      <c r="G3958">
        <v>804</v>
      </c>
      <c r="H3958" t="s">
        <v>50</v>
      </c>
      <c r="K3958" s="2" t="s">
        <v>534</v>
      </c>
      <c r="L3958" s="2" t="s">
        <v>25707</v>
      </c>
      <c r="N3958">
        <v>1</v>
      </c>
      <c r="O3958" s="1">
        <v>42215</v>
      </c>
      <c r="P3958" t="s">
        <v>54</v>
      </c>
      <c r="V3958">
        <v>1.59</v>
      </c>
      <c r="W3958">
        <v>0.68600000000000005</v>
      </c>
      <c r="X3958">
        <v>98.94</v>
      </c>
      <c r="Y3958">
        <v>22.01</v>
      </c>
      <c r="Z3958">
        <v>9.19</v>
      </c>
      <c r="AA3958">
        <v>67.680000000000007</v>
      </c>
      <c r="AB3958">
        <v>4.4999999999999998E-2</v>
      </c>
      <c r="AC3958">
        <v>79.2</v>
      </c>
      <c r="AD3958">
        <v>0.33800000000000002</v>
      </c>
      <c r="AE3958">
        <v>0.29599999999999999</v>
      </c>
      <c r="AF3958">
        <v>9.5980000000000008</v>
      </c>
      <c r="AG3958">
        <v>3.47</v>
      </c>
      <c r="AH3958">
        <v>1.3355699999999999</v>
      </c>
    </row>
    <row r="3959" spans="1:34" ht="129.6" x14ac:dyDescent="0.3">
      <c r="A3959" t="s">
        <v>25708</v>
      </c>
      <c r="B3959" t="s">
        <v>25706</v>
      </c>
      <c r="C3959" t="s">
        <v>533</v>
      </c>
      <c r="D3959" s="1">
        <v>42215</v>
      </c>
      <c r="G3959">
        <v>804</v>
      </c>
      <c r="H3959" t="s">
        <v>50</v>
      </c>
      <c r="K3959" s="2" t="s">
        <v>534</v>
      </c>
      <c r="L3959" s="2" t="s">
        <v>25709</v>
      </c>
      <c r="N3959">
        <v>2</v>
      </c>
      <c r="O3959" s="1">
        <v>42215</v>
      </c>
      <c r="P3959" t="s">
        <v>54</v>
      </c>
      <c r="V3959">
        <v>1.39</v>
      </c>
      <c r="W3959">
        <v>0.621</v>
      </c>
      <c r="X3959">
        <v>91.56</v>
      </c>
      <c r="Y3959">
        <v>20.49</v>
      </c>
      <c r="Z3959">
        <v>8.09</v>
      </c>
      <c r="AA3959">
        <v>51.01</v>
      </c>
      <c r="AB3959">
        <v>3.9E-2</v>
      </c>
      <c r="AC3959">
        <v>79.7</v>
      </c>
      <c r="AD3959">
        <v>0.32800000000000001</v>
      </c>
      <c r="AE3959">
        <v>0.32800000000000001</v>
      </c>
      <c r="AF3959">
        <v>9.4879999999999995</v>
      </c>
      <c r="AG3959">
        <v>3.7519999999999998</v>
      </c>
      <c r="AH3959">
        <v>1.27033</v>
      </c>
    </row>
    <row r="3960" spans="1:34" ht="144" x14ac:dyDescent="0.3">
      <c r="A3960" t="s">
        <v>25710</v>
      </c>
      <c r="B3960" t="s">
        <v>6567</v>
      </c>
      <c r="C3960" t="s">
        <v>533</v>
      </c>
      <c r="D3960" s="1">
        <v>42215</v>
      </c>
      <c r="G3960">
        <v>804</v>
      </c>
      <c r="H3960" t="s">
        <v>50</v>
      </c>
      <c r="K3960" s="2" t="s">
        <v>534</v>
      </c>
      <c r="L3960" s="2" t="s">
        <v>25711</v>
      </c>
      <c r="N3960">
        <v>1</v>
      </c>
      <c r="O3960" s="1">
        <v>42215</v>
      </c>
      <c r="P3960" t="s">
        <v>54</v>
      </c>
      <c r="V3960">
        <v>1.1000000000000001</v>
      </c>
      <c r="W3960">
        <v>0.54800000000000004</v>
      </c>
      <c r="X3960">
        <v>98.82</v>
      </c>
      <c r="Y3960">
        <v>18.670000000000002</v>
      </c>
      <c r="Z3960">
        <v>8.17</v>
      </c>
      <c r="AA3960">
        <v>49.17</v>
      </c>
      <c r="AB3960">
        <v>3.4000000000000002E-2</v>
      </c>
      <c r="AC3960">
        <v>72.3</v>
      </c>
      <c r="AD3960">
        <v>0.28899999999999998</v>
      </c>
      <c r="AE3960">
        <v>0.41499999999999998</v>
      </c>
      <c r="AF3960">
        <v>9.0220000000000002</v>
      </c>
      <c r="AG3960">
        <v>4.3049999999999997</v>
      </c>
      <c r="AH3960">
        <v>1.3287</v>
      </c>
    </row>
    <row r="3961" spans="1:34" ht="144" x14ac:dyDescent="0.3">
      <c r="A3961" t="s">
        <v>25712</v>
      </c>
      <c r="B3961" t="s">
        <v>6567</v>
      </c>
      <c r="C3961" t="s">
        <v>533</v>
      </c>
      <c r="D3961" s="1">
        <v>42215</v>
      </c>
      <c r="G3961">
        <v>804</v>
      </c>
      <c r="H3961" t="s">
        <v>50</v>
      </c>
      <c r="K3961" s="2" t="s">
        <v>534</v>
      </c>
      <c r="L3961" s="2" t="s">
        <v>25713</v>
      </c>
      <c r="N3961">
        <v>2</v>
      </c>
      <c r="O3961" s="1">
        <v>42215</v>
      </c>
      <c r="P3961" t="s">
        <v>54</v>
      </c>
      <c r="V3961">
        <v>0.97</v>
      </c>
      <c r="W3961">
        <v>0.51200000000000001</v>
      </c>
      <c r="X3961">
        <v>122.7</v>
      </c>
      <c r="Y3961">
        <v>17.579999999999998</v>
      </c>
      <c r="Z3961">
        <v>9.8699999999999992</v>
      </c>
      <c r="AA3961">
        <v>68.08</v>
      </c>
      <c r="AB3961">
        <v>0.03</v>
      </c>
      <c r="AC3961">
        <v>68.010000000000005</v>
      </c>
      <c r="AD3961">
        <v>0.27500000000000002</v>
      </c>
      <c r="AE3961">
        <v>0.46400000000000002</v>
      </c>
      <c r="AF3961">
        <v>10.23</v>
      </c>
      <c r="AG3961">
        <v>4.657</v>
      </c>
      <c r="AH3961">
        <v>1.7406999999999999</v>
      </c>
    </row>
    <row r="3962" spans="1:34" ht="144" x14ac:dyDescent="0.3">
      <c r="A3962" t="s">
        <v>25714</v>
      </c>
      <c r="B3962" t="s">
        <v>6567</v>
      </c>
      <c r="C3962" t="s">
        <v>533</v>
      </c>
      <c r="D3962" s="1">
        <v>42215</v>
      </c>
      <c r="G3962">
        <v>804</v>
      </c>
      <c r="H3962" t="s">
        <v>50</v>
      </c>
      <c r="K3962" s="2" t="s">
        <v>534</v>
      </c>
      <c r="L3962" s="2" t="s">
        <v>25715</v>
      </c>
      <c r="N3962">
        <v>3</v>
      </c>
      <c r="O3962" s="1">
        <v>42215</v>
      </c>
      <c r="P3962" t="s">
        <v>54</v>
      </c>
      <c r="V3962">
        <v>0.89</v>
      </c>
      <c r="W3962">
        <v>0.46700000000000003</v>
      </c>
      <c r="X3962">
        <v>129.69999999999999</v>
      </c>
      <c r="Y3962">
        <v>18.96</v>
      </c>
      <c r="Z3962">
        <v>12.23</v>
      </c>
      <c r="AA3962">
        <v>94.7</v>
      </c>
      <c r="AB3962">
        <v>2.4E-2</v>
      </c>
      <c r="AC3962">
        <v>67.209999999999994</v>
      </c>
      <c r="AD3962">
        <v>0.27200000000000002</v>
      </c>
      <c r="AE3962">
        <v>0.47299999999999998</v>
      </c>
      <c r="AF3962">
        <v>10.27</v>
      </c>
      <c r="AG3962">
        <v>4.8109999999999999</v>
      </c>
      <c r="AH3962">
        <v>1.8402700000000001</v>
      </c>
    </row>
    <row r="3963" spans="1:34" ht="144" x14ac:dyDescent="0.3">
      <c r="A3963" t="s">
        <v>25716</v>
      </c>
      <c r="B3963" t="s">
        <v>6567</v>
      </c>
      <c r="C3963" t="s">
        <v>533</v>
      </c>
      <c r="D3963" s="1">
        <v>42215</v>
      </c>
      <c r="G3963">
        <v>804</v>
      </c>
      <c r="H3963" t="s">
        <v>50</v>
      </c>
      <c r="K3963" s="2" t="s">
        <v>534</v>
      </c>
      <c r="L3963" s="2" t="s">
        <v>25717</v>
      </c>
      <c r="N3963">
        <v>4</v>
      </c>
      <c r="O3963" s="1">
        <v>42215</v>
      </c>
      <c r="P3963" t="s">
        <v>54</v>
      </c>
      <c r="V3963">
        <v>0.71</v>
      </c>
      <c r="W3963">
        <v>0.375</v>
      </c>
      <c r="X3963">
        <v>144.4</v>
      </c>
      <c r="Y3963">
        <v>18.09</v>
      </c>
      <c r="Z3963">
        <v>10.61</v>
      </c>
      <c r="AA3963">
        <v>78.72</v>
      </c>
      <c r="AB3963">
        <v>1.7999999999999999E-2</v>
      </c>
      <c r="AC3963">
        <v>75.73</v>
      </c>
      <c r="AD3963">
        <v>0.26900000000000002</v>
      </c>
      <c r="AE3963">
        <v>0.52700000000000002</v>
      </c>
      <c r="AF3963">
        <v>9.6709999999999994</v>
      </c>
      <c r="AG3963">
        <v>5.1580000000000004</v>
      </c>
      <c r="AH3963">
        <v>1.8402700000000001</v>
      </c>
    </row>
    <row r="3964" spans="1:34" ht="144" x14ac:dyDescent="0.3">
      <c r="A3964" t="s">
        <v>25755</v>
      </c>
      <c r="B3964" t="s">
        <v>18011</v>
      </c>
      <c r="C3964" t="s">
        <v>429</v>
      </c>
      <c r="D3964" s="1">
        <v>42215</v>
      </c>
      <c r="G3964">
        <v>804</v>
      </c>
      <c r="H3964" t="s">
        <v>50</v>
      </c>
      <c r="K3964" s="2" t="s">
        <v>430</v>
      </c>
      <c r="L3964" s="2" t="s">
        <v>25756</v>
      </c>
      <c r="N3964">
        <v>1</v>
      </c>
      <c r="O3964" s="1">
        <v>42215</v>
      </c>
      <c r="P3964" t="s">
        <v>54</v>
      </c>
      <c r="V3964">
        <v>0.69</v>
      </c>
      <c r="W3964">
        <v>0.5</v>
      </c>
      <c r="X3964">
        <v>231.1</v>
      </c>
      <c r="Y3964">
        <v>13.05</v>
      </c>
      <c r="Z3964">
        <v>21.3</v>
      </c>
      <c r="AA3964">
        <v>79.2</v>
      </c>
      <c r="AB3964">
        <v>1.4999999999999999E-2</v>
      </c>
      <c r="AC3964">
        <v>177.2</v>
      </c>
      <c r="AD3964">
        <v>0.39500000000000002</v>
      </c>
      <c r="AE3964">
        <v>0.75800000000000001</v>
      </c>
      <c r="AF3964">
        <v>8.8160000000000007</v>
      </c>
      <c r="AG3964">
        <v>-3</v>
      </c>
      <c r="AH3964">
        <v>-3</v>
      </c>
    </row>
    <row r="3965" spans="1:34" ht="144" x14ac:dyDescent="0.3">
      <c r="A3965" t="s">
        <v>25757</v>
      </c>
      <c r="B3965" t="s">
        <v>18011</v>
      </c>
      <c r="C3965" t="s">
        <v>429</v>
      </c>
      <c r="D3965" s="1">
        <v>42215</v>
      </c>
      <c r="G3965">
        <v>804</v>
      </c>
      <c r="H3965" t="s">
        <v>50</v>
      </c>
      <c r="K3965" s="2" t="s">
        <v>430</v>
      </c>
      <c r="L3965" s="2" t="s">
        <v>25758</v>
      </c>
      <c r="N3965">
        <v>2</v>
      </c>
      <c r="O3965" s="1">
        <v>42215</v>
      </c>
      <c r="P3965" t="s">
        <v>54</v>
      </c>
      <c r="V3965">
        <v>0.64</v>
      </c>
      <c r="W3965">
        <v>0.49199999999999999</v>
      </c>
      <c r="X3965">
        <v>240.9</v>
      </c>
      <c r="Y3965">
        <v>14.25</v>
      </c>
      <c r="Z3965">
        <v>15</v>
      </c>
      <c r="AA3965">
        <v>98.49</v>
      </c>
      <c r="AB3965">
        <v>4.2999999999999997E-2</v>
      </c>
      <c r="AC3965">
        <v>195.8</v>
      </c>
      <c r="AD3965">
        <v>0.375</v>
      </c>
      <c r="AE3965">
        <v>0.74399999999999999</v>
      </c>
      <c r="AF3965">
        <v>9.2669999999999995</v>
      </c>
      <c r="AG3965">
        <v>5.8879999999999999</v>
      </c>
      <c r="AH3965">
        <v>-3</v>
      </c>
    </row>
    <row r="3966" spans="1:34" ht="129.6" x14ac:dyDescent="0.3">
      <c r="A3966" t="s">
        <v>25759</v>
      </c>
      <c r="B3966" t="s">
        <v>25376</v>
      </c>
      <c r="C3966" t="s">
        <v>429</v>
      </c>
      <c r="D3966" s="1">
        <v>42215</v>
      </c>
      <c r="G3966">
        <v>804</v>
      </c>
      <c r="H3966" t="s">
        <v>50</v>
      </c>
      <c r="K3966" s="2" t="s">
        <v>430</v>
      </c>
      <c r="L3966" s="2" t="s">
        <v>25760</v>
      </c>
      <c r="N3966">
        <v>9</v>
      </c>
      <c r="O3966" s="1">
        <v>42215</v>
      </c>
      <c r="P3966" t="s">
        <v>54</v>
      </c>
      <c r="V3966">
        <v>0.68</v>
      </c>
      <c r="W3966">
        <v>0.44800000000000001</v>
      </c>
      <c r="X3966">
        <v>220.5</v>
      </c>
      <c r="Y3966">
        <v>17.13</v>
      </c>
      <c r="Z3966">
        <v>15.91</v>
      </c>
      <c r="AA3966">
        <v>111.1</v>
      </c>
      <c r="AB3966">
        <v>2.9000000000000001E-2</v>
      </c>
      <c r="AC3966">
        <v>73.89</v>
      </c>
      <c r="AD3966">
        <v>0.34300000000000003</v>
      </c>
      <c r="AE3966">
        <v>0.59599999999999997</v>
      </c>
      <c r="AF3966">
        <v>7.2240000000000002</v>
      </c>
      <c r="AG3966">
        <v>-3</v>
      </c>
      <c r="AH3966">
        <v>-3</v>
      </c>
    </row>
    <row r="3967" spans="1:34" ht="129.6" x14ac:dyDescent="0.3">
      <c r="A3967" t="s">
        <v>25761</v>
      </c>
      <c r="B3967" t="s">
        <v>25376</v>
      </c>
      <c r="C3967" t="s">
        <v>429</v>
      </c>
      <c r="D3967" s="1">
        <v>42215</v>
      </c>
      <c r="G3967">
        <v>804</v>
      </c>
      <c r="H3967" t="s">
        <v>50</v>
      </c>
      <c r="K3967" s="2" t="s">
        <v>430</v>
      </c>
      <c r="L3967" s="2" t="s">
        <v>25762</v>
      </c>
      <c r="N3967">
        <v>10</v>
      </c>
      <c r="O3967" s="1">
        <v>42215</v>
      </c>
      <c r="P3967" t="s">
        <v>54</v>
      </c>
      <c r="V3967">
        <v>-3</v>
      </c>
      <c r="W3967">
        <v>-3</v>
      </c>
      <c r="X3967">
        <v>-3</v>
      </c>
      <c r="Y3967">
        <v>-3</v>
      </c>
      <c r="Z3967">
        <v>-3</v>
      </c>
      <c r="AA3967">
        <v>-3</v>
      </c>
      <c r="AB3967">
        <v>-3</v>
      </c>
      <c r="AC3967">
        <v>-3</v>
      </c>
      <c r="AD3967">
        <v>-3</v>
      </c>
      <c r="AE3967">
        <v>-3</v>
      </c>
      <c r="AF3967">
        <v>-3</v>
      </c>
      <c r="AG3967">
        <v>5.78</v>
      </c>
      <c r="AH3967">
        <v>1.53813</v>
      </c>
    </row>
    <row r="3968" spans="1:34" ht="129.6" x14ac:dyDescent="0.3">
      <c r="A3968" t="s">
        <v>25475</v>
      </c>
      <c r="B3968" t="s">
        <v>24945</v>
      </c>
      <c r="C3968" t="s">
        <v>429</v>
      </c>
      <c r="D3968" s="1">
        <v>42214</v>
      </c>
      <c r="G3968">
        <v>804</v>
      </c>
      <c r="H3968" t="s">
        <v>50</v>
      </c>
      <c r="K3968" s="2" t="s">
        <v>430</v>
      </c>
      <c r="L3968" s="2" t="s">
        <v>25476</v>
      </c>
      <c r="N3968">
        <v>1</v>
      </c>
      <c r="O3968" s="1">
        <v>42214</v>
      </c>
      <c r="P3968" t="s">
        <v>54</v>
      </c>
      <c r="V3968">
        <v>1.07</v>
      </c>
      <c r="W3968">
        <v>0.40699999999999997</v>
      </c>
      <c r="X3968">
        <v>71.569999999999993</v>
      </c>
      <c r="Y3968">
        <v>21.23</v>
      </c>
      <c r="Z3968">
        <v>11.32</v>
      </c>
      <c r="AA3968">
        <v>66.680000000000007</v>
      </c>
      <c r="AB3968">
        <v>3.6999999999999998E-2</v>
      </c>
      <c r="AC3968">
        <v>71.23</v>
      </c>
      <c r="AD3968">
        <v>0.26700000000000002</v>
      </c>
      <c r="AE3968">
        <v>0.48599999999999999</v>
      </c>
      <c r="AF3968">
        <v>11.8</v>
      </c>
      <c r="AG3968">
        <v>5.8810000000000002</v>
      </c>
      <c r="AH3968">
        <v>2.1320999999999999</v>
      </c>
    </row>
    <row r="3969" spans="1:34" ht="144" x14ac:dyDescent="0.3">
      <c r="A3969" t="s">
        <v>25477</v>
      </c>
      <c r="B3969" t="s">
        <v>24945</v>
      </c>
      <c r="C3969" t="s">
        <v>429</v>
      </c>
      <c r="D3969" s="1">
        <v>42214</v>
      </c>
      <c r="G3969">
        <v>804</v>
      </c>
      <c r="H3969" t="s">
        <v>50</v>
      </c>
      <c r="K3969" s="2" t="s">
        <v>430</v>
      </c>
      <c r="L3969" s="2" t="s">
        <v>25478</v>
      </c>
      <c r="N3969">
        <v>2</v>
      </c>
      <c r="O3969" s="1">
        <v>42214</v>
      </c>
      <c r="P3969" t="s">
        <v>54</v>
      </c>
      <c r="V3969">
        <v>0.81</v>
      </c>
      <c r="W3969">
        <v>0.47599999999999998</v>
      </c>
      <c r="X3969">
        <v>127.2</v>
      </c>
      <c r="Y3969">
        <v>19.329999999999998</v>
      </c>
      <c r="Z3969">
        <v>9.1300000000000008</v>
      </c>
      <c r="AA3969">
        <v>71.86</v>
      </c>
      <c r="AB3969">
        <v>3.5999999999999997E-2</v>
      </c>
      <c r="AC3969">
        <v>48.72</v>
      </c>
      <c r="AD3969">
        <v>0.33700000000000002</v>
      </c>
      <c r="AE3969">
        <v>0.56100000000000005</v>
      </c>
      <c r="AF3969">
        <v>10.14</v>
      </c>
      <c r="AG3969">
        <v>6.1849999999999996</v>
      </c>
      <c r="AH3969">
        <v>1.6823300000000001</v>
      </c>
    </row>
    <row r="3970" spans="1:34" ht="144" x14ac:dyDescent="0.3">
      <c r="A3970" t="s">
        <v>25479</v>
      </c>
      <c r="B3970" t="s">
        <v>24945</v>
      </c>
      <c r="C3970" t="s">
        <v>429</v>
      </c>
      <c r="D3970" s="1">
        <v>42214</v>
      </c>
      <c r="G3970">
        <v>804</v>
      </c>
      <c r="H3970" t="s">
        <v>50</v>
      </c>
      <c r="K3970" s="2" t="s">
        <v>430</v>
      </c>
      <c r="L3970" s="2" t="s">
        <v>25480</v>
      </c>
      <c r="N3970">
        <v>3</v>
      </c>
      <c r="O3970" s="1">
        <v>42214</v>
      </c>
      <c r="P3970" t="s">
        <v>54</v>
      </c>
      <c r="V3970">
        <v>0.73</v>
      </c>
      <c r="W3970">
        <v>0.34699999999999998</v>
      </c>
      <c r="X3970">
        <v>138.4</v>
      </c>
      <c r="Y3970">
        <v>22.17</v>
      </c>
      <c r="Z3970">
        <v>7.98</v>
      </c>
      <c r="AA3970">
        <v>77.73</v>
      </c>
      <c r="AB3970">
        <v>2.1999999999999999E-2</v>
      </c>
      <c r="AC3970">
        <v>51.09</v>
      </c>
      <c r="AD3970">
        <v>0.312</v>
      </c>
      <c r="AE3970">
        <v>0.56599999999999995</v>
      </c>
      <c r="AF3970">
        <v>9.8859999999999992</v>
      </c>
      <c r="AG3970">
        <v>6.2610000000000001</v>
      </c>
      <c r="AH3970">
        <v>1.8643000000000001</v>
      </c>
    </row>
    <row r="3971" spans="1:34" ht="144" x14ac:dyDescent="0.3">
      <c r="A3971" t="s">
        <v>25481</v>
      </c>
      <c r="B3971" t="s">
        <v>24945</v>
      </c>
      <c r="C3971" t="s">
        <v>429</v>
      </c>
      <c r="D3971" s="1">
        <v>42214</v>
      </c>
      <c r="G3971">
        <v>804</v>
      </c>
      <c r="H3971" t="s">
        <v>50</v>
      </c>
      <c r="K3971" s="2" t="s">
        <v>430</v>
      </c>
      <c r="L3971" s="2" t="s">
        <v>25482</v>
      </c>
      <c r="N3971">
        <v>4</v>
      </c>
      <c r="O3971" s="1">
        <v>42214</v>
      </c>
      <c r="P3971" t="s">
        <v>54</v>
      </c>
      <c r="V3971">
        <v>0.74</v>
      </c>
      <c r="W3971">
        <v>0.39500000000000002</v>
      </c>
      <c r="X3971">
        <v>117.9</v>
      </c>
      <c r="Y3971">
        <v>20.149999999999999</v>
      </c>
      <c r="Z3971">
        <v>7.58</v>
      </c>
      <c r="AA3971">
        <v>223.9</v>
      </c>
      <c r="AB3971">
        <v>2.3E-2</v>
      </c>
      <c r="AC3971">
        <v>51.07</v>
      </c>
      <c r="AD3971">
        <v>0.31900000000000001</v>
      </c>
      <c r="AE3971">
        <v>0.60399999999999998</v>
      </c>
      <c r="AF3971">
        <v>11.5</v>
      </c>
      <c r="AG3971">
        <v>6.9489999999999998</v>
      </c>
      <c r="AH3971">
        <v>2.01193</v>
      </c>
    </row>
    <row r="3972" spans="1:34" ht="144" x14ac:dyDescent="0.3">
      <c r="A3972" t="s">
        <v>25483</v>
      </c>
      <c r="B3972" t="s">
        <v>24945</v>
      </c>
      <c r="C3972" t="s">
        <v>429</v>
      </c>
      <c r="D3972" s="1">
        <v>42214</v>
      </c>
      <c r="G3972">
        <v>804</v>
      </c>
      <c r="H3972" t="s">
        <v>50</v>
      </c>
      <c r="K3972" s="2" t="s">
        <v>430</v>
      </c>
      <c r="L3972" s="2" t="s">
        <v>25484</v>
      </c>
      <c r="N3972">
        <v>5</v>
      </c>
      <c r="O3972" s="1">
        <v>42214</v>
      </c>
      <c r="P3972" t="s">
        <v>54</v>
      </c>
      <c r="V3972">
        <v>0.92</v>
      </c>
      <c r="W3972">
        <v>0.38700000000000001</v>
      </c>
      <c r="X3972">
        <v>176.3</v>
      </c>
      <c r="Y3972">
        <v>22.04</v>
      </c>
      <c r="Z3972">
        <v>7.9</v>
      </c>
      <c r="AA3972">
        <v>69.55</v>
      </c>
      <c r="AB3972">
        <v>1.7999999999999999E-2</v>
      </c>
      <c r="AC3972">
        <v>61.61</v>
      </c>
      <c r="AD3972">
        <v>0.32300000000000001</v>
      </c>
      <c r="AE3972">
        <v>0.60899999999999999</v>
      </c>
      <c r="AF3972">
        <v>10.26</v>
      </c>
      <c r="AG3972">
        <v>6.5940000000000003</v>
      </c>
      <c r="AH3972">
        <v>1.7063699999999999</v>
      </c>
    </row>
    <row r="3973" spans="1:34" ht="144" x14ac:dyDescent="0.3">
      <c r="A3973" t="s">
        <v>25485</v>
      </c>
      <c r="B3973" t="s">
        <v>24945</v>
      </c>
      <c r="C3973" t="s">
        <v>429</v>
      </c>
      <c r="D3973" s="1">
        <v>42214</v>
      </c>
      <c r="G3973">
        <v>804</v>
      </c>
      <c r="H3973" t="s">
        <v>50</v>
      </c>
      <c r="K3973" s="2" t="s">
        <v>430</v>
      </c>
      <c r="L3973" s="2" t="s">
        <v>25486</v>
      </c>
      <c r="N3973">
        <v>6</v>
      </c>
      <c r="O3973" s="1">
        <v>42214</v>
      </c>
      <c r="P3973" t="s">
        <v>54</v>
      </c>
      <c r="V3973">
        <v>0.72</v>
      </c>
      <c r="W3973">
        <v>0.48799999999999999</v>
      </c>
      <c r="X3973">
        <v>279.10000000000002</v>
      </c>
      <c r="Y3973">
        <v>18.77</v>
      </c>
      <c r="Z3973">
        <v>17.16</v>
      </c>
      <c r="AA3973">
        <v>63.63</v>
      </c>
      <c r="AB3973">
        <v>2.1000000000000001E-2</v>
      </c>
      <c r="AC3973">
        <v>54.38</v>
      </c>
      <c r="AD3973">
        <v>0.32300000000000001</v>
      </c>
      <c r="AE3973">
        <v>0.56999999999999995</v>
      </c>
      <c r="AF3973">
        <v>10.1</v>
      </c>
      <c r="AG3973">
        <v>6.016</v>
      </c>
      <c r="AH3973">
        <v>1.6479999999999999</v>
      </c>
    </row>
    <row r="3974" spans="1:34" ht="129.6" x14ac:dyDescent="0.3">
      <c r="A3974" t="s">
        <v>25487</v>
      </c>
      <c r="B3974" t="s">
        <v>24945</v>
      </c>
      <c r="C3974" t="s">
        <v>429</v>
      </c>
      <c r="D3974" s="1">
        <v>42214</v>
      </c>
      <c r="G3974">
        <v>804</v>
      </c>
      <c r="H3974" t="s">
        <v>50</v>
      </c>
      <c r="K3974" s="2" t="s">
        <v>430</v>
      </c>
      <c r="L3974" s="2" t="s">
        <v>25488</v>
      </c>
      <c r="N3974">
        <v>7</v>
      </c>
      <c r="O3974" s="1">
        <v>42214</v>
      </c>
      <c r="P3974" t="s">
        <v>54</v>
      </c>
      <c r="V3974">
        <v>0.87</v>
      </c>
      <c r="W3974">
        <v>0.52300000000000002</v>
      </c>
      <c r="X3974">
        <v>174.6</v>
      </c>
      <c r="Y3974">
        <v>20.77</v>
      </c>
      <c r="Z3974">
        <v>9.4700000000000006</v>
      </c>
      <c r="AA3974">
        <v>80.84</v>
      </c>
      <c r="AB3974">
        <v>3.2000000000000001E-2</v>
      </c>
      <c r="AC3974">
        <v>48.7</v>
      </c>
      <c r="AD3974">
        <v>0.34599999999999997</v>
      </c>
      <c r="AE3974">
        <v>0.52</v>
      </c>
      <c r="AF3974">
        <v>9.9939999999999998</v>
      </c>
      <c r="AG3974">
        <v>6.14</v>
      </c>
      <c r="AH3974">
        <v>1.46624</v>
      </c>
    </row>
    <row r="3975" spans="1:34" ht="115.2" x14ac:dyDescent="0.3">
      <c r="A3975" t="s">
        <v>25489</v>
      </c>
      <c r="B3975" t="s">
        <v>25490</v>
      </c>
      <c r="C3975" t="s">
        <v>4551</v>
      </c>
      <c r="D3975" s="1">
        <v>42214</v>
      </c>
      <c r="G3975">
        <v>804</v>
      </c>
      <c r="H3975" t="s">
        <v>50</v>
      </c>
      <c r="K3975" s="2" t="s">
        <v>4552</v>
      </c>
      <c r="L3975" s="2" t="s">
        <v>25491</v>
      </c>
      <c r="N3975">
        <v>1</v>
      </c>
      <c r="O3975" s="1">
        <v>42214</v>
      </c>
      <c r="P3975" t="s">
        <v>54</v>
      </c>
      <c r="V3975">
        <v>0.72</v>
      </c>
      <c r="W3975">
        <v>0.371</v>
      </c>
      <c r="X3975">
        <v>245.2</v>
      </c>
      <c r="Y3975">
        <v>25.5</v>
      </c>
      <c r="Z3975">
        <v>7.76</v>
      </c>
      <c r="AA3975">
        <v>59.51</v>
      </c>
      <c r="AB3975">
        <v>1.4E-2</v>
      </c>
      <c r="AC3975">
        <v>93.15</v>
      </c>
      <c r="AD3975">
        <v>0.314</v>
      </c>
      <c r="AE3975">
        <v>0.40500000000000003</v>
      </c>
      <c r="AF3975">
        <v>14.18</v>
      </c>
      <c r="AG3975">
        <v>5.19</v>
      </c>
      <c r="AH3975">
        <v>1.97417</v>
      </c>
    </row>
    <row r="3976" spans="1:34" ht="158.4" x14ac:dyDescent="0.3">
      <c r="A3976" t="s">
        <v>25492</v>
      </c>
      <c r="B3976" t="s">
        <v>1168</v>
      </c>
      <c r="C3976" t="s">
        <v>533</v>
      </c>
      <c r="D3976" s="1">
        <v>42214</v>
      </c>
      <c r="G3976">
        <v>804</v>
      </c>
      <c r="H3976" t="s">
        <v>50</v>
      </c>
      <c r="K3976" s="2" t="s">
        <v>534</v>
      </c>
      <c r="L3976" s="2" t="s">
        <v>25493</v>
      </c>
      <c r="N3976">
        <v>1</v>
      </c>
      <c r="O3976" s="1">
        <v>42214</v>
      </c>
      <c r="P3976" t="s">
        <v>54</v>
      </c>
      <c r="V3976">
        <v>1.08</v>
      </c>
      <c r="W3976">
        <v>0.45</v>
      </c>
      <c r="X3976">
        <v>456.2</v>
      </c>
      <c r="Y3976">
        <v>19.45</v>
      </c>
      <c r="Z3976">
        <v>4.46</v>
      </c>
      <c r="AA3976">
        <v>79.28</v>
      </c>
      <c r="AB3976">
        <v>0.02</v>
      </c>
      <c r="AC3976">
        <v>52.75</v>
      </c>
      <c r="AD3976">
        <v>0.219</v>
      </c>
      <c r="AE3976">
        <v>0.48099999999999998</v>
      </c>
      <c r="AF3976">
        <v>10.67</v>
      </c>
      <c r="AG3976">
        <v>5.32</v>
      </c>
      <c r="AH3976">
        <v>1.8574299999999999</v>
      </c>
    </row>
    <row r="3977" spans="1:34" ht="158.4" x14ac:dyDescent="0.3">
      <c r="A3977" t="s">
        <v>25494</v>
      </c>
      <c r="B3977" t="s">
        <v>1168</v>
      </c>
      <c r="C3977" t="s">
        <v>533</v>
      </c>
      <c r="D3977" s="1">
        <v>42214</v>
      </c>
      <c r="G3977">
        <v>804</v>
      </c>
      <c r="H3977" t="s">
        <v>50</v>
      </c>
      <c r="K3977" s="2" t="s">
        <v>534</v>
      </c>
      <c r="L3977" s="2" t="s">
        <v>25495</v>
      </c>
      <c r="N3977">
        <v>2</v>
      </c>
      <c r="O3977" s="1">
        <v>42214</v>
      </c>
      <c r="P3977" t="s">
        <v>54</v>
      </c>
      <c r="V3977">
        <v>1.1100000000000001</v>
      </c>
      <c r="W3977">
        <v>0.43099999999999999</v>
      </c>
      <c r="X3977">
        <v>500.6</v>
      </c>
      <c r="Y3977">
        <v>20.71</v>
      </c>
      <c r="Z3977">
        <v>4.62</v>
      </c>
      <c r="AA3977">
        <v>58.99</v>
      </c>
      <c r="AB3977">
        <v>1.6E-2</v>
      </c>
      <c r="AC3977">
        <v>56.24</v>
      </c>
      <c r="AD3977">
        <v>0.223</v>
      </c>
      <c r="AE3977">
        <v>0.46700000000000003</v>
      </c>
      <c r="AF3977">
        <v>11.74</v>
      </c>
      <c r="AG3977">
        <v>5.12</v>
      </c>
      <c r="AH3977">
        <v>1.6102300000000001</v>
      </c>
    </row>
    <row r="3978" spans="1:34" ht="144" x14ac:dyDescent="0.3">
      <c r="A3978" t="s">
        <v>25496</v>
      </c>
      <c r="B3978" t="s">
        <v>1168</v>
      </c>
      <c r="C3978" t="s">
        <v>533</v>
      </c>
      <c r="D3978" s="1">
        <v>42214</v>
      </c>
      <c r="G3978">
        <v>804</v>
      </c>
      <c r="H3978" t="s">
        <v>50</v>
      </c>
      <c r="K3978" s="2" t="s">
        <v>534</v>
      </c>
      <c r="L3978" s="2" t="s">
        <v>25497</v>
      </c>
      <c r="N3978">
        <v>3</v>
      </c>
      <c r="O3978" s="1">
        <v>42214</v>
      </c>
      <c r="P3978" t="s">
        <v>54</v>
      </c>
      <c r="V3978">
        <v>1.1599999999999999</v>
      </c>
      <c r="W3978">
        <v>0.51100000000000001</v>
      </c>
      <c r="X3978">
        <v>534.6</v>
      </c>
      <c r="Y3978">
        <v>19.579999999999998</v>
      </c>
      <c r="Z3978">
        <v>5.01</v>
      </c>
      <c r="AA3978">
        <v>64.23</v>
      </c>
      <c r="AB3978">
        <v>1.7000000000000001E-2</v>
      </c>
      <c r="AC3978">
        <v>74.06</v>
      </c>
      <c r="AD3978">
        <v>0.27300000000000002</v>
      </c>
      <c r="AE3978">
        <v>0.42199999999999999</v>
      </c>
      <c r="AF3978">
        <v>11.38</v>
      </c>
      <c r="AG3978">
        <v>5.3</v>
      </c>
      <c r="AH3978">
        <v>1.6068</v>
      </c>
    </row>
    <row r="3979" spans="1:34" ht="129.6" x14ac:dyDescent="0.3">
      <c r="A3979" t="s">
        <v>25498</v>
      </c>
      <c r="B3979" t="s">
        <v>1168</v>
      </c>
      <c r="C3979" t="s">
        <v>533</v>
      </c>
      <c r="D3979" s="1">
        <v>42214</v>
      </c>
      <c r="G3979">
        <v>804</v>
      </c>
      <c r="H3979" t="s">
        <v>50</v>
      </c>
      <c r="K3979" s="2" t="s">
        <v>534</v>
      </c>
      <c r="L3979" s="2" t="s">
        <v>25499</v>
      </c>
      <c r="N3979">
        <v>4</v>
      </c>
      <c r="O3979" s="1">
        <v>42214</v>
      </c>
      <c r="P3979" t="s">
        <v>54</v>
      </c>
      <c r="V3979">
        <v>0.89</v>
      </c>
      <c r="W3979">
        <v>0.40500000000000003</v>
      </c>
      <c r="X3979">
        <v>445.4</v>
      </c>
      <c r="Y3979">
        <v>15.96</v>
      </c>
      <c r="Z3979">
        <v>4.71</v>
      </c>
      <c r="AA3979">
        <v>48.17</v>
      </c>
      <c r="AB3979">
        <v>2.1000000000000001E-2</v>
      </c>
      <c r="AC3979">
        <v>52.12</v>
      </c>
      <c r="AD3979">
        <v>0.249</v>
      </c>
      <c r="AE3979">
        <v>0.45100000000000001</v>
      </c>
      <c r="AF3979">
        <v>12.22</v>
      </c>
      <c r="AG3979">
        <v>5.6</v>
      </c>
      <c r="AH3979">
        <v>1.59307</v>
      </c>
    </row>
    <row r="3980" spans="1:34" ht="158.4" x14ac:dyDescent="0.3">
      <c r="A3980" t="s">
        <v>25500</v>
      </c>
      <c r="B3980" t="s">
        <v>25501</v>
      </c>
      <c r="C3980" t="s">
        <v>533</v>
      </c>
      <c r="D3980" s="1">
        <v>42214</v>
      </c>
      <c r="G3980">
        <v>804</v>
      </c>
      <c r="H3980" t="s">
        <v>50</v>
      </c>
      <c r="K3980" s="2" t="s">
        <v>534</v>
      </c>
      <c r="L3980" s="2" t="s">
        <v>25502</v>
      </c>
      <c r="N3980">
        <v>1</v>
      </c>
      <c r="O3980" s="1">
        <v>42214</v>
      </c>
      <c r="P3980" t="s">
        <v>54</v>
      </c>
      <c r="V3980">
        <v>0.59</v>
      </c>
      <c r="W3980">
        <v>0.38700000000000001</v>
      </c>
      <c r="X3980">
        <v>218</v>
      </c>
      <c r="Y3980">
        <v>23.27</v>
      </c>
      <c r="Z3980">
        <v>6.6</v>
      </c>
      <c r="AA3980">
        <v>78.62</v>
      </c>
      <c r="AB3980">
        <v>3.3000000000000002E-2</v>
      </c>
      <c r="AC3980">
        <v>65.22</v>
      </c>
      <c r="AD3980">
        <v>0.218</v>
      </c>
      <c r="AE3980">
        <v>0.501</v>
      </c>
      <c r="AF3980">
        <v>12.93</v>
      </c>
      <c r="AG3980">
        <v>6.01</v>
      </c>
      <c r="AH3980">
        <v>2.0153699999999999</v>
      </c>
    </row>
    <row r="3981" spans="1:34" ht="144" x14ac:dyDescent="0.3">
      <c r="A3981" t="s">
        <v>25503</v>
      </c>
      <c r="B3981" t="s">
        <v>25501</v>
      </c>
      <c r="C3981" t="s">
        <v>533</v>
      </c>
      <c r="D3981" s="1">
        <v>42214</v>
      </c>
      <c r="G3981">
        <v>804</v>
      </c>
      <c r="H3981" t="s">
        <v>50</v>
      </c>
      <c r="K3981" s="2" t="s">
        <v>534</v>
      </c>
      <c r="L3981" s="2" t="s">
        <v>25504</v>
      </c>
      <c r="N3981">
        <v>2</v>
      </c>
      <c r="O3981" s="1">
        <v>42214</v>
      </c>
      <c r="P3981" t="s">
        <v>54</v>
      </c>
      <c r="V3981">
        <v>0.77</v>
      </c>
      <c r="W3981">
        <v>0.23499999999999999</v>
      </c>
      <c r="X3981">
        <v>222.7</v>
      </c>
      <c r="Y3981">
        <v>22.3</v>
      </c>
      <c r="Z3981">
        <v>5.67</v>
      </c>
      <c r="AA3981">
        <v>71.739999999999995</v>
      </c>
      <c r="AB3981">
        <v>3.5999999999999997E-2</v>
      </c>
      <c r="AC3981">
        <v>53.85</v>
      </c>
      <c r="AD3981">
        <v>0.22500000000000001</v>
      </c>
      <c r="AE3981">
        <v>0.35299999999999998</v>
      </c>
      <c r="AF3981">
        <v>12.77</v>
      </c>
      <c r="AG3981">
        <v>6.29</v>
      </c>
      <c r="AH3981">
        <v>2.7913000000000001</v>
      </c>
    </row>
    <row r="3982" spans="1:34" ht="158.4" x14ac:dyDescent="0.3">
      <c r="A3982" t="s">
        <v>25505</v>
      </c>
      <c r="B3982" t="s">
        <v>25501</v>
      </c>
      <c r="C3982" t="s">
        <v>533</v>
      </c>
      <c r="D3982" s="1">
        <v>42214</v>
      </c>
      <c r="G3982">
        <v>804</v>
      </c>
      <c r="H3982" t="s">
        <v>50</v>
      </c>
      <c r="K3982" s="2" t="s">
        <v>534</v>
      </c>
      <c r="L3982" s="2" t="s">
        <v>25506</v>
      </c>
      <c r="N3982">
        <v>3</v>
      </c>
      <c r="O3982" s="1">
        <v>42214</v>
      </c>
      <c r="P3982" t="s">
        <v>54</v>
      </c>
      <c r="V3982">
        <v>0.78</v>
      </c>
      <c r="W3982">
        <v>0.27400000000000002</v>
      </c>
      <c r="X3982">
        <v>197.6</v>
      </c>
      <c r="Y3982">
        <v>17.41</v>
      </c>
      <c r="Z3982">
        <v>4.6500000000000004</v>
      </c>
      <c r="AA3982">
        <v>58.06</v>
      </c>
      <c r="AB3982">
        <v>2.5000000000000001E-2</v>
      </c>
      <c r="AC3982">
        <v>42.62</v>
      </c>
      <c r="AD3982">
        <v>0.20499999999999999</v>
      </c>
      <c r="AE3982">
        <v>0.376</v>
      </c>
      <c r="AF3982">
        <v>12.98</v>
      </c>
      <c r="AG3982">
        <v>5.69</v>
      </c>
      <c r="AH3982">
        <v>2.0771700000000002</v>
      </c>
    </row>
    <row r="3983" spans="1:34" ht="144" x14ac:dyDescent="0.3">
      <c r="A3983" t="s">
        <v>25507</v>
      </c>
      <c r="B3983" t="s">
        <v>15145</v>
      </c>
      <c r="C3983" t="s">
        <v>533</v>
      </c>
      <c r="D3983" s="1">
        <v>42214</v>
      </c>
      <c r="G3983">
        <v>804</v>
      </c>
      <c r="H3983" t="s">
        <v>50</v>
      </c>
      <c r="K3983" s="2" t="s">
        <v>534</v>
      </c>
      <c r="L3983" s="2" t="s">
        <v>25508</v>
      </c>
      <c r="N3983">
        <v>1</v>
      </c>
      <c r="O3983" s="1">
        <v>42214</v>
      </c>
      <c r="P3983" t="s">
        <v>54</v>
      </c>
      <c r="V3983">
        <v>0.69</v>
      </c>
      <c r="W3983">
        <v>0.22600000000000001</v>
      </c>
      <c r="X3983">
        <v>225.9</v>
      </c>
      <c r="Y3983">
        <v>18.18</v>
      </c>
      <c r="Z3983">
        <v>16.18</v>
      </c>
      <c r="AA3983">
        <v>60.11</v>
      </c>
      <c r="AB3983">
        <v>3.3000000000000002E-2</v>
      </c>
      <c r="AC3983">
        <v>87.26</v>
      </c>
      <c r="AD3983">
        <v>0.35</v>
      </c>
      <c r="AE3983">
        <v>0.55800000000000005</v>
      </c>
      <c r="AF3983">
        <v>12.17</v>
      </c>
      <c r="AG3983">
        <v>6.94</v>
      </c>
      <c r="AH3983">
        <v>2.0188000000000001</v>
      </c>
    </row>
    <row r="3984" spans="1:34" ht="144" x14ac:dyDescent="0.3">
      <c r="A3984" t="s">
        <v>25509</v>
      </c>
      <c r="B3984" t="s">
        <v>19086</v>
      </c>
      <c r="C3984" t="s">
        <v>533</v>
      </c>
      <c r="D3984" s="1">
        <v>42214</v>
      </c>
      <c r="G3984">
        <v>804</v>
      </c>
      <c r="H3984" t="s">
        <v>50</v>
      </c>
      <c r="K3984" s="2" t="s">
        <v>534</v>
      </c>
      <c r="L3984" s="2" t="s">
        <v>25510</v>
      </c>
      <c r="N3984">
        <v>1</v>
      </c>
      <c r="O3984" s="1">
        <v>42214</v>
      </c>
      <c r="P3984" t="s">
        <v>54</v>
      </c>
      <c r="V3984">
        <v>0.66</v>
      </c>
      <c r="W3984">
        <v>0.49</v>
      </c>
      <c r="X3984">
        <v>370.2</v>
      </c>
      <c r="Y3984">
        <v>18.989999999999998</v>
      </c>
      <c r="Z3984">
        <v>7.02</v>
      </c>
      <c r="AA3984">
        <v>65.95</v>
      </c>
      <c r="AB3984">
        <v>2.5000000000000001E-2</v>
      </c>
      <c r="AC3984">
        <v>81.069999999999993</v>
      </c>
      <c r="AD3984">
        <v>0.29099999999999998</v>
      </c>
      <c r="AE3984">
        <v>0.53300000000000003</v>
      </c>
      <c r="AF3984">
        <v>12.16</v>
      </c>
      <c r="AG3984">
        <v>6.52</v>
      </c>
      <c r="AH3984">
        <v>2.0085000000000002</v>
      </c>
    </row>
    <row r="3985" spans="1:34" ht="129.6" x14ac:dyDescent="0.3">
      <c r="A3985" t="s">
        <v>25511</v>
      </c>
      <c r="B3985" t="s">
        <v>19086</v>
      </c>
      <c r="C3985" t="s">
        <v>533</v>
      </c>
      <c r="D3985" s="1">
        <v>42214</v>
      </c>
      <c r="G3985">
        <v>804</v>
      </c>
      <c r="H3985" t="s">
        <v>50</v>
      </c>
      <c r="K3985" s="2" t="s">
        <v>534</v>
      </c>
      <c r="L3985" s="2" t="s">
        <v>25512</v>
      </c>
      <c r="N3985">
        <v>2</v>
      </c>
      <c r="O3985" s="1">
        <v>42214</v>
      </c>
      <c r="P3985" t="s">
        <v>54</v>
      </c>
      <c r="V3985">
        <v>0.7</v>
      </c>
      <c r="W3985">
        <v>0.41899999999999998</v>
      </c>
      <c r="X3985">
        <v>196.1</v>
      </c>
      <c r="Y3985">
        <v>22.39</v>
      </c>
      <c r="Z3985">
        <v>11.16</v>
      </c>
      <c r="AA3985">
        <v>77.989999999999995</v>
      </c>
      <c r="AB3985">
        <v>1.9E-2</v>
      </c>
      <c r="AC3985">
        <v>49.86</v>
      </c>
      <c r="AD3985">
        <v>0.29199999999999998</v>
      </c>
      <c r="AE3985">
        <v>0.51100000000000001</v>
      </c>
      <c r="AF3985">
        <v>12.58</v>
      </c>
      <c r="AG3985">
        <v>6.75</v>
      </c>
      <c r="AH3985">
        <v>2.7707000000000002</v>
      </c>
    </row>
    <row r="3986" spans="1:34" ht="144" x14ac:dyDescent="0.3">
      <c r="A3986" t="s">
        <v>25513</v>
      </c>
      <c r="B3986" t="s">
        <v>19086</v>
      </c>
      <c r="C3986" t="s">
        <v>533</v>
      </c>
      <c r="D3986" s="1">
        <v>42214</v>
      </c>
      <c r="G3986">
        <v>804</v>
      </c>
      <c r="H3986" t="s">
        <v>50</v>
      </c>
      <c r="K3986" s="2" t="s">
        <v>534</v>
      </c>
      <c r="L3986" s="2" t="s">
        <v>25514</v>
      </c>
      <c r="N3986">
        <v>3</v>
      </c>
      <c r="O3986" s="1">
        <v>42214</v>
      </c>
      <c r="P3986" t="s">
        <v>54</v>
      </c>
      <c r="V3986">
        <v>0.63</v>
      </c>
      <c r="W3986">
        <v>0.378</v>
      </c>
      <c r="X3986">
        <v>271.8</v>
      </c>
      <c r="Y3986">
        <v>21.8</v>
      </c>
      <c r="Z3986">
        <v>7.87</v>
      </c>
      <c r="AA3986">
        <v>55.37</v>
      </c>
      <c r="AB3986">
        <v>1.9E-2</v>
      </c>
      <c r="AC3986">
        <v>49.52</v>
      </c>
      <c r="AD3986">
        <v>0.27800000000000002</v>
      </c>
      <c r="AE3986">
        <v>0.46200000000000002</v>
      </c>
      <c r="AF3986">
        <v>13.22</v>
      </c>
      <c r="AG3986">
        <v>6.21</v>
      </c>
      <c r="AH3986">
        <v>2.0977700000000001</v>
      </c>
    </row>
    <row r="3987" spans="1:34" ht="144" x14ac:dyDescent="0.3">
      <c r="A3987" t="s">
        <v>25515</v>
      </c>
      <c r="B3987" t="s">
        <v>19086</v>
      </c>
      <c r="C3987" t="s">
        <v>533</v>
      </c>
      <c r="D3987" s="1">
        <v>42214</v>
      </c>
      <c r="G3987">
        <v>804</v>
      </c>
      <c r="H3987" t="s">
        <v>50</v>
      </c>
      <c r="K3987" s="2" t="s">
        <v>534</v>
      </c>
      <c r="L3987" s="2" t="s">
        <v>25516</v>
      </c>
      <c r="N3987">
        <v>4</v>
      </c>
      <c r="O3987" s="1">
        <v>42214</v>
      </c>
      <c r="P3987" t="s">
        <v>54</v>
      </c>
      <c r="V3987">
        <v>0.64</v>
      </c>
      <c r="W3987">
        <v>0.41799999999999998</v>
      </c>
      <c r="X3987">
        <v>192.6</v>
      </c>
      <c r="Y3987">
        <v>15.57</v>
      </c>
      <c r="Z3987">
        <v>6.08</v>
      </c>
      <c r="AA3987">
        <v>54.54</v>
      </c>
      <c r="AB3987">
        <v>1.7000000000000001E-2</v>
      </c>
      <c r="AC3987">
        <v>57.91</v>
      </c>
      <c r="AD3987">
        <v>0.255</v>
      </c>
      <c r="AE3987">
        <v>0.497</v>
      </c>
      <c r="AF3987">
        <v>12.87</v>
      </c>
      <c r="AG3987">
        <v>6.28</v>
      </c>
      <c r="AH3987">
        <v>2.3140700000000001</v>
      </c>
    </row>
    <row r="3988" spans="1:34" ht="129.6" x14ac:dyDescent="0.3">
      <c r="A3988" t="s">
        <v>25517</v>
      </c>
      <c r="B3988" t="s">
        <v>19086</v>
      </c>
      <c r="C3988" t="s">
        <v>533</v>
      </c>
      <c r="D3988" s="1">
        <v>42214</v>
      </c>
      <c r="G3988">
        <v>804</v>
      </c>
      <c r="H3988" t="s">
        <v>50</v>
      </c>
      <c r="K3988" s="2" t="s">
        <v>534</v>
      </c>
      <c r="L3988" s="2" t="s">
        <v>25518</v>
      </c>
      <c r="N3988">
        <v>5</v>
      </c>
      <c r="O3988" s="1">
        <v>42214</v>
      </c>
      <c r="P3988" t="s">
        <v>54</v>
      </c>
      <c r="V3988">
        <v>0.52</v>
      </c>
      <c r="W3988">
        <v>0.439</v>
      </c>
      <c r="X3988">
        <v>200.5</v>
      </c>
      <c r="Y3988">
        <v>23.45</v>
      </c>
      <c r="Z3988">
        <v>6.31</v>
      </c>
      <c r="AA3988">
        <v>54.78</v>
      </c>
      <c r="AB3988">
        <v>1.9E-2</v>
      </c>
      <c r="AC3988">
        <v>45.85</v>
      </c>
      <c r="AD3988">
        <v>0.29799999999999999</v>
      </c>
      <c r="AE3988">
        <v>0.44700000000000001</v>
      </c>
      <c r="AF3988">
        <v>12.97</v>
      </c>
      <c r="AG3988">
        <v>6.31</v>
      </c>
      <c r="AH3988">
        <v>2.3964699999999999</v>
      </c>
    </row>
    <row r="3989" spans="1:34" ht="129.6" x14ac:dyDescent="0.3">
      <c r="A3989" t="s">
        <v>25519</v>
      </c>
      <c r="B3989" t="s">
        <v>19086</v>
      </c>
      <c r="C3989" t="s">
        <v>533</v>
      </c>
      <c r="D3989" s="1">
        <v>42214</v>
      </c>
      <c r="G3989">
        <v>804</v>
      </c>
      <c r="H3989" t="s">
        <v>50</v>
      </c>
      <c r="K3989" s="2" t="s">
        <v>534</v>
      </c>
      <c r="L3989" s="2" t="s">
        <v>25520</v>
      </c>
      <c r="N3989">
        <v>6</v>
      </c>
      <c r="O3989" s="1">
        <v>42214</v>
      </c>
      <c r="P3989" t="s">
        <v>54</v>
      </c>
      <c r="V3989">
        <v>0.76</v>
      </c>
      <c r="W3989">
        <v>0.45800000000000002</v>
      </c>
      <c r="X3989">
        <v>290.3</v>
      </c>
      <c r="Y3989">
        <v>26.72</v>
      </c>
      <c r="Z3989">
        <v>11.78</v>
      </c>
      <c r="AA3989">
        <v>75.98</v>
      </c>
      <c r="AB3989">
        <v>1.4E-2</v>
      </c>
      <c r="AC3989">
        <v>47.11</v>
      </c>
      <c r="AD3989">
        <v>0.29799999999999999</v>
      </c>
      <c r="AE3989">
        <v>0.57899999999999996</v>
      </c>
      <c r="AF3989">
        <v>11.83</v>
      </c>
      <c r="AG3989">
        <v>6.06</v>
      </c>
      <c r="AH3989">
        <v>2.5956000000000001</v>
      </c>
    </row>
    <row r="3990" spans="1:34" ht="144" x14ac:dyDescent="0.3">
      <c r="A3990" t="s">
        <v>25521</v>
      </c>
      <c r="B3990" t="s">
        <v>25522</v>
      </c>
      <c r="C3990" t="s">
        <v>533</v>
      </c>
      <c r="D3990" s="1">
        <v>42214</v>
      </c>
      <c r="G3990">
        <v>804</v>
      </c>
      <c r="H3990" t="s">
        <v>50</v>
      </c>
      <c r="K3990" s="2" t="s">
        <v>534</v>
      </c>
      <c r="L3990" s="2" t="s">
        <v>25523</v>
      </c>
      <c r="N3990" t="s">
        <v>25524</v>
      </c>
      <c r="O3990" s="1">
        <v>42214</v>
      </c>
      <c r="P3990" t="s">
        <v>54</v>
      </c>
      <c r="V3990">
        <v>0.83</v>
      </c>
      <c r="W3990">
        <v>0.38200000000000001</v>
      </c>
      <c r="X3990">
        <v>366.2</v>
      </c>
      <c r="Y3990">
        <v>17.399999999999999</v>
      </c>
      <c r="Z3990">
        <v>6.26</v>
      </c>
      <c r="AA3990">
        <v>47.29</v>
      </c>
      <c r="AB3990">
        <v>3.1E-2</v>
      </c>
      <c r="AC3990">
        <v>62.06</v>
      </c>
      <c r="AD3990">
        <v>0.24199999999999999</v>
      </c>
      <c r="AE3990">
        <v>0.47699999999999998</v>
      </c>
      <c r="AF3990">
        <v>14.81</v>
      </c>
      <c r="AG3990">
        <v>6.1</v>
      </c>
      <c r="AH3990">
        <v>2.6436700000000002</v>
      </c>
    </row>
    <row r="3991" spans="1:34" ht="144" x14ac:dyDescent="0.3">
      <c r="A3991" t="s">
        <v>25525</v>
      </c>
      <c r="B3991" t="s">
        <v>25522</v>
      </c>
      <c r="C3991" t="s">
        <v>533</v>
      </c>
      <c r="D3991" s="1">
        <v>42214</v>
      </c>
      <c r="G3991">
        <v>804</v>
      </c>
      <c r="H3991" t="s">
        <v>50</v>
      </c>
      <c r="K3991" s="2" t="s">
        <v>534</v>
      </c>
      <c r="L3991" s="2" t="s">
        <v>25526</v>
      </c>
      <c r="N3991" t="s">
        <v>25527</v>
      </c>
      <c r="O3991" s="1">
        <v>42214</v>
      </c>
      <c r="P3991" t="s">
        <v>54</v>
      </c>
      <c r="V3991">
        <v>0.64</v>
      </c>
      <c r="W3991">
        <v>0.42099999999999999</v>
      </c>
      <c r="X3991">
        <v>348.9</v>
      </c>
      <c r="Y3991">
        <v>16.43</v>
      </c>
      <c r="Z3991">
        <v>3.27</v>
      </c>
      <c r="AA3991">
        <v>75.290000000000006</v>
      </c>
      <c r="AB3991">
        <v>3.2000000000000001E-2</v>
      </c>
      <c r="AC3991">
        <v>57.73</v>
      </c>
      <c r="AD3991">
        <v>0.246</v>
      </c>
      <c r="AE3991">
        <v>0.50800000000000001</v>
      </c>
      <c r="AF3991">
        <v>14.2</v>
      </c>
      <c r="AG3991">
        <v>6.47</v>
      </c>
      <c r="AH3991">
        <v>2.6745700000000001</v>
      </c>
    </row>
    <row r="3992" spans="1:34" ht="144" x14ac:dyDescent="0.3">
      <c r="A3992" t="s">
        <v>25528</v>
      </c>
      <c r="B3992" t="s">
        <v>25522</v>
      </c>
      <c r="C3992" t="s">
        <v>533</v>
      </c>
      <c r="D3992" s="1">
        <v>42214</v>
      </c>
      <c r="G3992">
        <v>804</v>
      </c>
      <c r="H3992" t="s">
        <v>50</v>
      </c>
      <c r="K3992" s="2" t="s">
        <v>534</v>
      </c>
      <c r="L3992" s="2" t="s">
        <v>25529</v>
      </c>
      <c r="N3992" t="s">
        <v>25530</v>
      </c>
      <c r="O3992" s="1">
        <v>42214</v>
      </c>
      <c r="P3992" t="s">
        <v>54</v>
      </c>
      <c r="V3992">
        <v>0.86</v>
      </c>
      <c r="W3992">
        <v>0.41899999999999998</v>
      </c>
      <c r="X3992">
        <v>365.2</v>
      </c>
      <c r="Y3992">
        <v>12.76</v>
      </c>
      <c r="Z3992">
        <v>2.82</v>
      </c>
      <c r="AA3992">
        <v>64.290000000000006</v>
      </c>
      <c r="AB3992">
        <v>0.03</v>
      </c>
      <c r="AC3992">
        <v>49.7</v>
      </c>
      <c r="AD3992">
        <v>0.20599999999999999</v>
      </c>
      <c r="AE3992">
        <v>0.44500000000000001</v>
      </c>
      <c r="AF3992">
        <v>14.24</v>
      </c>
      <c r="AG3992">
        <v>3.77</v>
      </c>
      <c r="AH3992">
        <v>2.9423699999999999</v>
      </c>
    </row>
    <row r="3993" spans="1:34" ht="144" x14ac:dyDescent="0.3">
      <c r="A3993" t="s">
        <v>25531</v>
      </c>
      <c r="B3993" t="s">
        <v>25522</v>
      </c>
      <c r="C3993" t="s">
        <v>533</v>
      </c>
      <c r="D3993" s="1">
        <v>42214</v>
      </c>
      <c r="G3993">
        <v>804</v>
      </c>
      <c r="H3993" t="s">
        <v>50</v>
      </c>
      <c r="K3993" s="2" t="s">
        <v>534</v>
      </c>
      <c r="L3993" s="2" t="s">
        <v>25532</v>
      </c>
      <c r="N3993" t="s">
        <v>25533</v>
      </c>
      <c r="O3993" s="1">
        <v>42214</v>
      </c>
      <c r="P3993" t="s">
        <v>54</v>
      </c>
      <c r="V3993">
        <v>0.93</v>
      </c>
      <c r="W3993">
        <v>0.55000000000000004</v>
      </c>
      <c r="X3993">
        <v>318.3</v>
      </c>
      <c r="Y3993">
        <v>13.69</v>
      </c>
      <c r="Z3993">
        <v>5.83</v>
      </c>
      <c r="AA3993">
        <v>87.11</v>
      </c>
      <c r="AB3993">
        <v>3.7999999999999999E-2</v>
      </c>
      <c r="AC3993">
        <v>59.43</v>
      </c>
      <c r="AD3993">
        <v>0.251</v>
      </c>
      <c r="AE3993">
        <v>0.45300000000000001</v>
      </c>
      <c r="AF3993">
        <v>15.07</v>
      </c>
      <c r="AG3993">
        <v>6.4</v>
      </c>
      <c r="AH3993">
        <v>3.1208999999999998</v>
      </c>
    </row>
    <row r="3994" spans="1:34" ht="144" x14ac:dyDescent="0.3">
      <c r="A3994" t="s">
        <v>25534</v>
      </c>
      <c r="B3994" t="s">
        <v>25522</v>
      </c>
      <c r="C3994" t="s">
        <v>533</v>
      </c>
      <c r="D3994" s="1">
        <v>42214</v>
      </c>
      <c r="G3994">
        <v>804</v>
      </c>
      <c r="H3994" t="s">
        <v>50</v>
      </c>
      <c r="K3994" s="2" t="s">
        <v>534</v>
      </c>
      <c r="L3994" s="2" t="s">
        <v>25535</v>
      </c>
      <c r="N3994" t="s">
        <v>25536</v>
      </c>
      <c r="O3994" s="1">
        <v>42214</v>
      </c>
      <c r="P3994" t="s">
        <v>54</v>
      </c>
      <c r="V3994">
        <v>0.84</v>
      </c>
      <c r="W3994">
        <v>0.53300000000000003</v>
      </c>
      <c r="X3994">
        <v>373.6</v>
      </c>
      <c r="Y3994">
        <v>13.4</v>
      </c>
      <c r="Z3994">
        <v>5.1100000000000003</v>
      </c>
      <c r="AA3994">
        <v>75.930000000000007</v>
      </c>
      <c r="AB3994">
        <v>3.5999999999999997E-2</v>
      </c>
      <c r="AC3994">
        <v>60.78</v>
      </c>
      <c r="AD3994">
        <v>0.252</v>
      </c>
      <c r="AE3994">
        <v>0.45400000000000001</v>
      </c>
      <c r="AF3994">
        <v>13.38</v>
      </c>
      <c r="AG3994">
        <v>6.51</v>
      </c>
      <c r="AH3994">
        <v>2.5612699999999999</v>
      </c>
    </row>
    <row r="3995" spans="1:34" ht="144" x14ac:dyDescent="0.3">
      <c r="A3995" t="s">
        <v>25537</v>
      </c>
      <c r="B3995" t="s">
        <v>25522</v>
      </c>
      <c r="C3995" t="s">
        <v>533</v>
      </c>
      <c r="D3995" s="1">
        <v>42214</v>
      </c>
      <c r="G3995">
        <v>804</v>
      </c>
      <c r="H3995" t="s">
        <v>50</v>
      </c>
      <c r="K3995" s="2" t="s">
        <v>534</v>
      </c>
      <c r="L3995" s="2" t="s">
        <v>25538</v>
      </c>
      <c r="N3995" t="s">
        <v>25539</v>
      </c>
      <c r="O3995" s="1">
        <v>42214</v>
      </c>
      <c r="P3995" t="s">
        <v>54</v>
      </c>
      <c r="V3995">
        <v>0.84</v>
      </c>
      <c r="W3995">
        <v>0.47</v>
      </c>
      <c r="X3995">
        <v>359.2</v>
      </c>
      <c r="Y3995">
        <v>13.41</v>
      </c>
      <c r="Z3995">
        <v>6.28</v>
      </c>
      <c r="AA3995">
        <v>72.69</v>
      </c>
      <c r="AB3995">
        <v>3.5000000000000003E-2</v>
      </c>
      <c r="AC3995">
        <v>61.66</v>
      </c>
      <c r="AD3995">
        <v>0.26100000000000001</v>
      </c>
      <c r="AE3995">
        <v>0.50700000000000001</v>
      </c>
      <c r="AF3995">
        <v>13.96</v>
      </c>
      <c r="AG3995">
        <v>6.38</v>
      </c>
      <c r="AH3995">
        <v>2.8565299999999998</v>
      </c>
    </row>
    <row r="3996" spans="1:34" ht="144" x14ac:dyDescent="0.3">
      <c r="A3996" t="s">
        <v>25540</v>
      </c>
      <c r="C3996" t="s">
        <v>241</v>
      </c>
      <c r="D3996" s="1">
        <v>42214</v>
      </c>
      <c r="G3996">
        <v>804</v>
      </c>
      <c r="H3996" t="s">
        <v>50</v>
      </c>
      <c r="K3996" s="2" t="s">
        <v>242</v>
      </c>
      <c r="L3996" s="2" t="s">
        <v>25541</v>
      </c>
      <c r="N3996" t="s">
        <v>25423</v>
      </c>
      <c r="O3996" s="1">
        <v>42214</v>
      </c>
      <c r="P3996" t="s">
        <v>54</v>
      </c>
      <c r="V3996">
        <v>0.74</v>
      </c>
      <c r="W3996">
        <v>0.35899999999999999</v>
      </c>
      <c r="X3996">
        <v>156.80000000000001</v>
      </c>
      <c r="Y3996">
        <v>22.61</v>
      </c>
      <c r="Z3996">
        <v>8.31</v>
      </c>
      <c r="AA3996">
        <v>189.2</v>
      </c>
      <c r="AB3996">
        <v>4.5999999999999999E-2</v>
      </c>
      <c r="AC3996">
        <v>48.12</v>
      </c>
      <c r="AD3996">
        <v>0.39200000000000002</v>
      </c>
      <c r="AE3996">
        <v>0.71499999999999997</v>
      </c>
      <c r="AF3996">
        <v>10.97</v>
      </c>
      <c r="AG3996">
        <v>5.88</v>
      </c>
      <c r="AH3996">
        <v>1.6995</v>
      </c>
    </row>
    <row r="3997" spans="1:34" ht="158.4" x14ac:dyDescent="0.3">
      <c r="A3997" t="s">
        <v>25542</v>
      </c>
      <c r="C3997" t="s">
        <v>241</v>
      </c>
      <c r="D3997" s="1">
        <v>42214</v>
      </c>
      <c r="G3997">
        <v>804</v>
      </c>
      <c r="H3997" t="s">
        <v>50</v>
      </c>
      <c r="K3997" s="2" t="s">
        <v>242</v>
      </c>
      <c r="L3997" s="2" t="s">
        <v>25543</v>
      </c>
      <c r="N3997" t="s">
        <v>25423</v>
      </c>
      <c r="O3997" s="1">
        <v>42214</v>
      </c>
      <c r="P3997" t="s">
        <v>54</v>
      </c>
      <c r="V3997">
        <v>0.67</v>
      </c>
      <c r="W3997">
        <v>0.35199999999999998</v>
      </c>
      <c r="X3997">
        <v>152.9</v>
      </c>
      <c r="Y3997">
        <v>17.2</v>
      </c>
      <c r="Z3997">
        <v>5</v>
      </c>
      <c r="AA3997">
        <v>114</v>
      </c>
      <c r="AB3997">
        <v>2.7E-2</v>
      </c>
      <c r="AC3997">
        <v>45.53</v>
      </c>
      <c r="AD3997">
        <v>0.28599999999999998</v>
      </c>
      <c r="AE3997">
        <v>0.626</v>
      </c>
      <c r="AF3997">
        <v>10.82</v>
      </c>
      <c r="AG3997">
        <v>5.76</v>
      </c>
      <c r="AH3997">
        <v>1.8471299999999999</v>
      </c>
    </row>
    <row r="3998" spans="1:34" ht="115.2" x14ac:dyDescent="0.3">
      <c r="A3998" t="s">
        <v>25544</v>
      </c>
      <c r="B3998" t="s">
        <v>12475</v>
      </c>
      <c r="C3998" t="s">
        <v>241</v>
      </c>
      <c r="D3998" s="1">
        <v>42214</v>
      </c>
      <c r="G3998">
        <v>804</v>
      </c>
      <c r="H3998" t="s">
        <v>50</v>
      </c>
      <c r="K3998" s="2" t="s">
        <v>242</v>
      </c>
      <c r="L3998" s="2" t="s">
        <v>25545</v>
      </c>
      <c r="N3998" t="s">
        <v>25546</v>
      </c>
      <c r="O3998" s="1">
        <v>42214</v>
      </c>
      <c r="P3998" t="s">
        <v>54</v>
      </c>
      <c r="V3998">
        <v>0.64</v>
      </c>
      <c r="W3998">
        <v>0.28100000000000003</v>
      </c>
      <c r="X3998">
        <v>143.6</v>
      </c>
      <c r="Y3998">
        <v>17.149999999999999</v>
      </c>
      <c r="Z3998">
        <v>5.64</v>
      </c>
      <c r="AA3998">
        <v>121.2</v>
      </c>
      <c r="AB3998">
        <v>2.7E-2</v>
      </c>
      <c r="AC3998">
        <v>49.51</v>
      </c>
      <c r="AD3998">
        <v>0.21299999999999999</v>
      </c>
      <c r="AE3998">
        <v>0.499</v>
      </c>
      <c r="AF3998">
        <v>11.58</v>
      </c>
      <c r="AG3998">
        <v>5.66</v>
      </c>
    </row>
    <row r="3999" spans="1:34" ht="115.2" x14ac:dyDescent="0.3">
      <c r="A3999" t="s">
        <v>25547</v>
      </c>
      <c r="B3999" t="s">
        <v>12475</v>
      </c>
      <c r="C3999" t="s">
        <v>241</v>
      </c>
      <c r="D3999" s="1">
        <v>42214</v>
      </c>
      <c r="G3999">
        <v>804</v>
      </c>
      <c r="H3999" t="s">
        <v>50</v>
      </c>
      <c r="K3999" s="2" t="s">
        <v>242</v>
      </c>
      <c r="L3999" s="2" t="s">
        <v>25548</v>
      </c>
      <c r="N3999" t="s">
        <v>25331</v>
      </c>
      <c r="O3999" s="1">
        <v>42214</v>
      </c>
      <c r="P3999" t="s">
        <v>54</v>
      </c>
      <c r="V3999">
        <v>0.6</v>
      </c>
      <c r="W3999">
        <v>0.26900000000000002</v>
      </c>
      <c r="X3999">
        <v>195.3</v>
      </c>
      <c r="Y3999">
        <v>18.77</v>
      </c>
      <c r="Z3999">
        <v>5.0599999999999996</v>
      </c>
      <c r="AA3999">
        <v>74.2</v>
      </c>
      <c r="AB3999">
        <v>2.5999999999999999E-2</v>
      </c>
      <c r="AC3999">
        <v>47.78</v>
      </c>
      <c r="AD3999">
        <v>0.26</v>
      </c>
      <c r="AE3999">
        <v>0.55900000000000005</v>
      </c>
      <c r="AF3999">
        <v>11.14</v>
      </c>
      <c r="AG3999">
        <v>6.28</v>
      </c>
      <c r="AH3999">
        <v>2.8359299999999998</v>
      </c>
    </row>
    <row r="4000" spans="1:34" ht="115.2" x14ac:dyDescent="0.3">
      <c r="A4000" t="s">
        <v>25549</v>
      </c>
      <c r="B4000" t="s">
        <v>761</v>
      </c>
      <c r="C4000" t="s">
        <v>241</v>
      </c>
      <c r="D4000" s="1">
        <v>42214</v>
      </c>
      <c r="G4000">
        <v>804</v>
      </c>
      <c r="H4000" t="s">
        <v>50</v>
      </c>
      <c r="K4000" s="2" t="s">
        <v>242</v>
      </c>
      <c r="L4000" s="2" t="s">
        <v>25550</v>
      </c>
      <c r="N4000" t="s">
        <v>279</v>
      </c>
      <c r="O4000" s="1">
        <v>42214</v>
      </c>
      <c r="P4000" t="s">
        <v>54</v>
      </c>
      <c r="V4000">
        <v>0.61</v>
      </c>
      <c r="W4000">
        <v>0.22900000000000001</v>
      </c>
      <c r="X4000">
        <v>247.7</v>
      </c>
      <c r="Y4000">
        <v>19.04</v>
      </c>
      <c r="Z4000">
        <v>6.11</v>
      </c>
      <c r="AA4000">
        <v>157.1</v>
      </c>
      <c r="AB4000">
        <v>1.7999999999999999E-2</v>
      </c>
      <c r="AC4000">
        <v>93.85</v>
      </c>
      <c r="AD4000">
        <v>0.24399999999999999</v>
      </c>
      <c r="AE4000">
        <v>0.35299999999999998</v>
      </c>
      <c r="AF4000">
        <v>13.56</v>
      </c>
      <c r="AG4000">
        <v>6.19</v>
      </c>
      <c r="AH4000">
        <v>2.4754299999999998</v>
      </c>
    </row>
    <row r="4001" spans="1:34" ht="115.2" x14ac:dyDescent="0.3">
      <c r="A4001" t="s">
        <v>25551</v>
      </c>
      <c r="B4001" t="s">
        <v>761</v>
      </c>
      <c r="C4001" t="s">
        <v>241</v>
      </c>
      <c r="D4001" s="1">
        <v>42214</v>
      </c>
      <c r="G4001">
        <v>804</v>
      </c>
      <c r="H4001" t="s">
        <v>50</v>
      </c>
      <c r="K4001" s="2" t="s">
        <v>242</v>
      </c>
      <c r="L4001" s="2" t="s">
        <v>25552</v>
      </c>
      <c r="N4001" t="s">
        <v>25553</v>
      </c>
      <c r="O4001" s="1">
        <v>42214</v>
      </c>
      <c r="P4001" t="s">
        <v>54</v>
      </c>
      <c r="V4001">
        <v>0.95</v>
      </c>
      <c r="W4001">
        <v>0.28100000000000003</v>
      </c>
      <c r="X4001">
        <v>261.7</v>
      </c>
      <c r="Y4001">
        <v>20.89</v>
      </c>
      <c r="Z4001">
        <v>3.5</v>
      </c>
      <c r="AA4001">
        <v>158.1</v>
      </c>
      <c r="AB4001">
        <v>1.7999999999999999E-2</v>
      </c>
      <c r="AC4001">
        <v>72.010000000000005</v>
      </c>
      <c r="AD4001">
        <v>0.29599999999999999</v>
      </c>
      <c r="AE4001">
        <v>0.47199999999999998</v>
      </c>
      <c r="AF4001">
        <v>12.97</v>
      </c>
      <c r="AG4001">
        <v>6.59</v>
      </c>
      <c r="AH4001">
        <v>3.0625300000000002</v>
      </c>
    </row>
    <row r="4002" spans="1:34" ht="115.2" x14ac:dyDescent="0.3">
      <c r="A4002" t="s">
        <v>25554</v>
      </c>
      <c r="B4002" t="s">
        <v>761</v>
      </c>
      <c r="C4002" t="s">
        <v>241</v>
      </c>
      <c r="D4002" s="1">
        <v>42214</v>
      </c>
      <c r="G4002">
        <v>804</v>
      </c>
      <c r="H4002" t="s">
        <v>50</v>
      </c>
      <c r="K4002" s="2" t="s">
        <v>242</v>
      </c>
      <c r="L4002" s="2" t="s">
        <v>25555</v>
      </c>
      <c r="N4002" t="s">
        <v>25556</v>
      </c>
      <c r="O4002" s="1">
        <v>42214</v>
      </c>
      <c r="P4002" t="s">
        <v>54</v>
      </c>
      <c r="V4002">
        <v>0.86</v>
      </c>
      <c r="W4002">
        <v>0.26200000000000001</v>
      </c>
      <c r="X4002">
        <v>188.8</v>
      </c>
      <c r="Y4002">
        <v>17.989999999999998</v>
      </c>
      <c r="Z4002">
        <v>4.38</v>
      </c>
      <c r="AA4002">
        <v>124.1</v>
      </c>
      <c r="AB4002">
        <v>1.9E-2</v>
      </c>
      <c r="AC4002">
        <v>51.26</v>
      </c>
      <c r="AD4002">
        <v>0.26</v>
      </c>
      <c r="AE4002">
        <v>0.38400000000000001</v>
      </c>
      <c r="AF4002">
        <v>13.28</v>
      </c>
      <c r="AG4002">
        <v>5.65</v>
      </c>
      <c r="AH4002">
        <v>2.4445299999999999</v>
      </c>
    </row>
    <row r="4003" spans="1:34" ht="115.2" x14ac:dyDescent="0.3">
      <c r="A4003" t="s">
        <v>25557</v>
      </c>
      <c r="B4003" t="s">
        <v>25558</v>
      </c>
      <c r="C4003" t="s">
        <v>241</v>
      </c>
      <c r="D4003" s="1">
        <v>42214</v>
      </c>
      <c r="G4003">
        <v>804</v>
      </c>
      <c r="H4003" t="s">
        <v>50</v>
      </c>
      <c r="K4003" s="2" t="s">
        <v>242</v>
      </c>
      <c r="L4003" s="2" t="s">
        <v>25559</v>
      </c>
      <c r="N4003">
        <v>1</v>
      </c>
      <c r="O4003" s="1">
        <v>42214</v>
      </c>
      <c r="P4003" t="s">
        <v>54</v>
      </c>
      <c r="V4003">
        <v>1.1399999999999999</v>
      </c>
      <c r="W4003">
        <v>0.434</v>
      </c>
      <c r="X4003">
        <v>221.9</v>
      </c>
      <c r="Y4003">
        <v>17.97</v>
      </c>
      <c r="Z4003">
        <v>2.91</v>
      </c>
      <c r="AA4003">
        <v>78.790000000000006</v>
      </c>
      <c r="AB4003">
        <v>2.4E-2</v>
      </c>
      <c r="AC4003">
        <v>81.849999999999994</v>
      </c>
      <c r="AD4003">
        <v>0.315</v>
      </c>
      <c r="AE4003">
        <v>0.28899999999999998</v>
      </c>
      <c r="AF4003">
        <v>11.02</v>
      </c>
      <c r="AG4003">
        <v>4.28</v>
      </c>
      <c r="AH4003">
        <v>1.8952</v>
      </c>
    </row>
    <row r="4004" spans="1:34" ht="115.2" x14ac:dyDescent="0.3">
      <c r="A4004" t="s">
        <v>25560</v>
      </c>
      <c r="B4004" t="s">
        <v>25558</v>
      </c>
      <c r="C4004" t="s">
        <v>241</v>
      </c>
      <c r="D4004" s="1">
        <v>42214</v>
      </c>
      <c r="G4004">
        <v>804</v>
      </c>
      <c r="H4004" t="s">
        <v>50</v>
      </c>
      <c r="K4004" s="2" t="s">
        <v>242</v>
      </c>
      <c r="L4004" s="2" t="s">
        <v>25561</v>
      </c>
      <c r="N4004">
        <v>7</v>
      </c>
      <c r="O4004" s="1">
        <v>42214</v>
      </c>
      <c r="P4004" t="s">
        <v>54</v>
      </c>
      <c r="V4004">
        <v>1.02</v>
      </c>
      <c r="W4004">
        <v>0.39100000000000001</v>
      </c>
      <c r="X4004">
        <v>220.4</v>
      </c>
      <c r="Y4004">
        <v>15.95</v>
      </c>
      <c r="Z4004">
        <v>2.73</v>
      </c>
      <c r="AA4004">
        <v>77.319999999999993</v>
      </c>
      <c r="AB4004">
        <v>2.1999999999999999E-2</v>
      </c>
      <c r="AC4004">
        <v>43.13</v>
      </c>
      <c r="AD4004">
        <v>0.27500000000000002</v>
      </c>
      <c r="AE4004">
        <v>0.309</v>
      </c>
      <c r="AF4004">
        <v>11.11</v>
      </c>
      <c r="AG4004">
        <v>5.08</v>
      </c>
      <c r="AH4004">
        <v>2.1561300000000001</v>
      </c>
    </row>
    <row r="4005" spans="1:34" ht="115.2" x14ac:dyDescent="0.3">
      <c r="A4005" t="s">
        <v>25562</v>
      </c>
      <c r="B4005" t="s">
        <v>25558</v>
      </c>
      <c r="C4005" t="s">
        <v>241</v>
      </c>
      <c r="D4005" s="1">
        <v>42214</v>
      </c>
      <c r="G4005">
        <v>804</v>
      </c>
      <c r="H4005" t="s">
        <v>50</v>
      </c>
      <c r="K4005" s="2" t="s">
        <v>242</v>
      </c>
      <c r="L4005" s="2" t="s">
        <v>25563</v>
      </c>
      <c r="N4005">
        <v>8</v>
      </c>
      <c r="O4005" s="1">
        <v>42214</v>
      </c>
      <c r="P4005" t="s">
        <v>54</v>
      </c>
      <c r="V4005">
        <v>1.56</v>
      </c>
      <c r="W4005">
        <v>0.57199999999999995</v>
      </c>
      <c r="X4005">
        <v>180.2</v>
      </c>
      <c r="Y4005">
        <v>18.82</v>
      </c>
      <c r="Z4005">
        <v>2.39</v>
      </c>
      <c r="AA4005">
        <v>85.75</v>
      </c>
      <c r="AB4005">
        <v>1.6E-2</v>
      </c>
      <c r="AC4005">
        <v>74.69</v>
      </c>
      <c r="AD4005">
        <v>0.36699999999999999</v>
      </c>
      <c r="AE4005">
        <v>0.23499999999999999</v>
      </c>
      <c r="AF4005">
        <v>9.4390000000000001</v>
      </c>
      <c r="AG4005">
        <v>4.29</v>
      </c>
      <c r="AH4005">
        <v>2.0153699999999999</v>
      </c>
    </row>
    <row r="4006" spans="1:34" ht="115.2" x14ac:dyDescent="0.3">
      <c r="A4006" t="s">
        <v>25564</v>
      </c>
      <c r="B4006" t="s">
        <v>25565</v>
      </c>
      <c r="C4006" t="s">
        <v>241</v>
      </c>
      <c r="D4006" s="1">
        <v>42214</v>
      </c>
      <c r="G4006">
        <v>804</v>
      </c>
      <c r="H4006" t="s">
        <v>50</v>
      </c>
      <c r="K4006" s="2" t="s">
        <v>242</v>
      </c>
      <c r="L4006" s="2" t="s">
        <v>25566</v>
      </c>
      <c r="N4006" t="s">
        <v>25063</v>
      </c>
      <c r="O4006" s="1">
        <v>42214</v>
      </c>
      <c r="P4006" t="s">
        <v>54</v>
      </c>
      <c r="V4006">
        <v>0.8</v>
      </c>
      <c r="W4006">
        <v>0.30399999999999999</v>
      </c>
      <c r="X4006">
        <v>295.10000000000002</v>
      </c>
      <c r="Y4006">
        <v>16.39</v>
      </c>
      <c r="Z4006">
        <v>3.63</v>
      </c>
      <c r="AA4006">
        <v>69.62</v>
      </c>
      <c r="AB4006">
        <v>1.6E-2</v>
      </c>
      <c r="AC4006">
        <v>64.260000000000005</v>
      </c>
      <c r="AD4006">
        <v>0.19400000000000001</v>
      </c>
      <c r="AE4006">
        <v>0.34799999999999998</v>
      </c>
      <c r="AF4006">
        <v>12.68</v>
      </c>
      <c r="AG4006">
        <v>5.39</v>
      </c>
      <c r="AH4006">
        <v>2.4891700000000001</v>
      </c>
    </row>
    <row r="4007" spans="1:34" ht="115.2" x14ac:dyDescent="0.3">
      <c r="A4007" t="s">
        <v>25567</v>
      </c>
      <c r="B4007" t="s">
        <v>25565</v>
      </c>
      <c r="C4007" t="s">
        <v>241</v>
      </c>
      <c r="D4007" s="1">
        <v>42214</v>
      </c>
      <c r="G4007">
        <v>804</v>
      </c>
      <c r="H4007" t="s">
        <v>50</v>
      </c>
      <c r="K4007" s="2" t="s">
        <v>242</v>
      </c>
      <c r="L4007" s="2" t="s">
        <v>25568</v>
      </c>
      <c r="N4007" t="s">
        <v>4481</v>
      </c>
      <c r="O4007" s="1">
        <v>42214</v>
      </c>
      <c r="P4007" t="s">
        <v>54</v>
      </c>
      <c r="V4007">
        <v>0.69</v>
      </c>
      <c r="W4007">
        <v>0.255</v>
      </c>
      <c r="X4007">
        <v>300.60000000000002</v>
      </c>
      <c r="Y4007">
        <v>16.41</v>
      </c>
      <c r="Z4007">
        <v>6.15</v>
      </c>
      <c r="AA4007">
        <v>57.36</v>
      </c>
      <c r="AB4007">
        <v>1.7000000000000001E-2</v>
      </c>
      <c r="AC4007">
        <v>46.92</v>
      </c>
      <c r="AD4007">
        <v>0.17299999999999999</v>
      </c>
      <c r="AE4007">
        <v>0.35099999999999998</v>
      </c>
      <c r="AF4007">
        <v>13.2</v>
      </c>
      <c r="AG4007">
        <v>5.53</v>
      </c>
      <c r="AH4007">
        <v>1.98447</v>
      </c>
    </row>
    <row r="4008" spans="1:34" ht="115.2" x14ac:dyDescent="0.3">
      <c r="A4008" t="s">
        <v>25569</v>
      </c>
      <c r="B4008" t="s">
        <v>25565</v>
      </c>
      <c r="C4008" t="s">
        <v>241</v>
      </c>
      <c r="D4008" s="1">
        <v>42214</v>
      </c>
      <c r="G4008">
        <v>804</v>
      </c>
      <c r="H4008" t="s">
        <v>50</v>
      </c>
      <c r="K4008" s="2" t="s">
        <v>242</v>
      </c>
      <c r="L4008" s="2" t="s">
        <v>25570</v>
      </c>
      <c r="N4008" t="s">
        <v>25571</v>
      </c>
      <c r="O4008" s="1">
        <v>42214</v>
      </c>
      <c r="P4008" t="s">
        <v>54</v>
      </c>
      <c r="V4008">
        <v>0.68</v>
      </c>
      <c r="W4008">
        <v>0.33800000000000002</v>
      </c>
      <c r="X4008">
        <v>272.8</v>
      </c>
      <c r="Y4008">
        <v>15.84</v>
      </c>
      <c r="Z4008">
        <v>5.7</v>
      </c>
      <c r="AA4008">
        <v>55.53</v>
      </c>
      <c r="AB4008">
        <v>1.7000000000000001E-2</v>
      </c>
      <c r="AC4008">
        <v>49.4</v>
      </c>
      <c r="AD4008">
        <v>0.158</v>
      </c>
      <c r="AE4008">
        <v>0.32300000000000001</v>
      </c>
      <c r="AF4008">
        <v>13.1</v>
      </c>
      <c r="AG4008">
        <v>5.4</v>
      </c>
      <c r="AH4008">
        <v>2.3071999999999999</v>
      </c>
    </row>
    <row r="4009" spans="1:34" ht="115.2" x14ac:dyDescent="0.3">
      <c r="A4009" t="s">
        <v>25572</v>
      </c>
      <c r="C4009" t="s">
        <v>241</v>
      </c>
      <c r="D4009" s="1">
        <v>42214</v>
      </c>
      <c r="G4009">
        <v>804</v>
      </c>
      <c r="H4009" t="s">
        <v>50</v>
      </c>
      <c r="K4009" s="2" t="s">
        <v>242</v>
      </c>
      <c r="L4009" s="2" t="s">
        <v>25573</v>
      </c>
      <c r="N4009">
        <v>1</v>
      </c>
      <c r="O4009" s="1">
        <v>42214</v>
      </c>
      <c r="P4009" t="s">
        <v>54</v>
      </c>
      <c r="V4009">
        <v>0.62</v>
      </c>
      <c r="W4009">
        <v>0.48</v>
      </c>
      <c r="X4009">
        <v>220.6</v>
      </c>
      <c r="Y4009">
        <v>25.07</v>
      </c>
      <c r="Z4009">
        <v>4.8099999999999996</v>
      </c>
      <c r="AA4009">
        <v>79.2</v>
      </c>
      <c r="AB4009">
        <v>3.2000000000000001E-2</v>
      </c>
      <c r="AC4009">
        <v>76.27</v>
      </c>
      <c r="AD4009">
        <v>0.24</v>
      </c>
      <c r="AE4009">
        <v>0.45200000000000001</v>
      </c>
      <c r="AF4009">
        <v>14.09</v>
      </c>
      <c r="AG4009">
        <v>6.07</v>
      </c>
      <c r="AH4009">
        <v>2.2900299999999998</v>
      </c>
    </row>
    <row r="4010" spans="1:34" ht="115.2" x14ac:dyDescent="0.3">
      <c r="A4010" t="s">
        <v>25574</v>
      </c>
      <c r="C4010" t="s">
        <v>241</v>
      </c>
      <c r="D4010" s="1">
        <v>42214</v>
      </c>
      <c r="G4010">
        <v>804</v>
      </c>
      <c r="H4010" t="s">
        <v>50</v>
      </c>
      <c r="K4010" s="2" t="s">
        <v>242</v>
      </c>
      <c r="L4010" s="2" t="s">
        <v>25575</v>
      </c>
      <c r="N4010">
        <v>1</v>
      </c>
      <c r="O4010" s="1">
        <v>42214</v>
      </c>
      <c r="P4010" t="s">
        <v>54</v>
      </c>
      <c r="V4010">
        <v>0.67</v>
      </c>
      <c r="W4010">
        <v>0.51900000000000002</v>
      </c>
      <c r="X4010">
        <v>143.9</v>
      </c>
      <c r="Y4010">
        <v>32.32</v>
      </c>
      <c r="Z4010">
        <v>5.0199999999999996</v>
      </c>
      <c r="AA4010">
        <v>79.39</v>
      </c>
      <c r="AB4010">
        <v>4.2999999999999997E-2</v>
      </c>
      <c r="AC4010">
        <v>84.99</v>
      </c>
      <c r="AD4010">
        <v>0.26400000000000001</v>
      </c>
      <c r="AE4010">
        <v>0.502</v>
      </c>
      <c r="AF4010">
        <v>12.67</v>
      </c>
      <c r="AG4010">
        <v>6.61</v>
      </c>
      <c r="AH4010">
        <v>1.86087</v>
      </c>
    </row>
    <row r="4011" spans="1:34" ht="115.2" x14ac:dyDescent="0.3">
      <c r="A4011" t="s">
        <v>25576</v>
      </c>
      <c r="C4011" t="s">
        <v>241</v>
      </c>
      <c r="D4011" s="1">
        <v>42214</v>
      </c>
      <c r="G4011">
        <v>804</v>
      </c>
      <c r="H4011" t="s">
        <v>50</v>
      </c>
      <c r="K4011" s="2" t="s">
        <v>242</v>
      </c>
      <c r="L4011" s="2" t="s">
        <v>25577</v>
      </c>
      <c r="N4011">
        <v>1</v>
      </c>
      <c r="O4011" s="1">
        <v>42214</v>
      </c>
      <c r="P4011" t="s">
        <v>54</v>
      </c>
      <c r="V4011">
        <v>0.69</v>
      </c>
      <c r="W4011">
        <v>0.5</v>
      </c>
      <c r="X4011">
        <v>276.8</v>
      </c>
      <c r="Y4011">
        <v>27.66</v>
      </c>
      <c r="Z4011">
        <v>11.27</v>
      </c>
      <c r="AA4011">
        <v>86.46</v>
      </c>
      <c r="AB4011">
        <v>3.3000000000000002E-2</v>
      </c>
      <c r="AC4011">
        <v>70.33</v>
      </c>
      <c r="AD4011">
        <v>0.32400000000000001</v>
      </c>
      <c r="AE4011">
        <v>0.626</v>
      </c>
      <c r="AF4011">
        <v>10.82</v>
      </c>
      <c r="AG4011">
        <v>7.21</v>
      </c>
      <c r="AH4011">
        <v>2.2625700000000002</v>
      </c>
    </row>
    <row r="4012" spans="1:34" ht="115.2" x14ac:dyDescent="0.3">
      <c r="A4012" t="s">
        <v>25578</v>
      </c>
      <c r="C4012" t="s">
        <v>241</v>
      </c>
      <c r="D4012" s="1">
        <v>42214</v>
      </c>
      <c r="G4012">
        <v>804</v>
      </c>
      <c r="H4012" t="s">
        <v>50</v>
      </c>
      <c r="K4012" s="2" t="s">
        <v>242</v>
      </c>
      <c r="L4012" s="2" t="s">
        <v>25579</v>
      </c>
      <c r="N4012">
        <v>1</v>
      </c>
      <c r="O4012" s="1">
        <v>42214</v>
      </c>
      <c r="P4012" t="s">
        <v>54</v>
      </c>
      <c r="V4012">
        <v>0.79</v>
      </c>
      <c r="W4012">
        <v>0.54200000000000004</v>
      </c>
      <c r="X4012">
        <v>304.10000000000002</v>
      </c>
      <c r="Y4012">
        <v>23.33</v>
      </c>
      <c r="Z4012">
        <v>12.76</v>
      </c>
      <c r="AA4012">
        <v>86.62</v>
      </c>
      <c r="AB4012">
        <v>3.3000000000000002E-2</v>
      </c>
      <c r="AC4012">
        <v>81.540000000000006</v>
      </c>
      <c r="AD4012">
        <v>0.30599999999999999</v>
      </c>
      <c r="AE4012">
        <v>0.60399999999999998</v>
      </c>
      <c r="AF4012">
        <v>11.42</v>
      </c>
      <c r="AG4012">
        <v>7.65</v>
      </c>
      <c r="AH4012">
        <v>2.6162000000000001</v>
      </c>
    </row>
    <row r="4013" spans="1:34" ht="115.2" x14ac:dyDescent="0.3">
      <c r="A4013" t="s">
        <v>25580</v>
      </c>
      <c r="C4013" t="s">
        <v>241</v>
      </c>
      <c r="D4013" s="1">
        <v>42214</v>
      </c>
      <c r="G4013">
        <v>804</v>
      </c>
      <c r="H4013" t="s">
        <v>50</v>
      </c>
      <c r="K4013" s="2" t="s">
        <v>242</v>
      </c>
      <c r="L4013" s="2" t="s">
        <v>25581</v>
      </c>
      <c r="N4013">
        <v>1</v>
      </c>
      <c r="O4013" s="1">
        <v>42214</v>
      </c>
      <c r="P4013" t="s">
        <v>54</v>
      </c>
      <c r="V4013">
        <v>0.54</v>
      </c>
      <c r="W4013">
        <v>0.437</v>
      </c>
      <c r="X4013">
        <v>256.10000000000002</v>
      </c>
      <c r="Y4013">
        <v>21.27</v>
      </c>
      <c r="Z4013">
        <v>12.3</v>
      </c>
      <c r="AA4013">
        <v>85.97</v>
      </c>
      <c r="AB4013">
        <v>0.04</v>
      </c>
      <c r="AC4013">
        <v>71.47</v>
      </c>
      <c r="AD4013">
        <v>0.27900000000000003</v>
      </c>
      <c r="AE4013">
        <v>0.53500000000000003</v>
      </c>
      <c r="AF4013">
        <v>12.52</v>
      </c>
      <c r="AG4013">
        <v>6.71</v>
      </c>
      <c r="AH4013">
        <v>2.1286700000000001</v>
      </c>
    </row>
    <row r="4014" spans="1:34" ht="115.2" x14ac:dyDescent="0.3">
      <c r="A4014" t="s">
        <v>25582</v>
      </c>
      <c r="C4014" t="s">
        <v>241</v>
      </c>
      <c r="D4014" s="1">
        <v>42214</v>
      </c>
      <c r="G4014">
        <v>804</v>
      </c>
      <c r="H4014" t="s">
        <v>50</v>
      </c>
      <c r="K4014" s="2" t="s">
        <v>242</v>
      </c>
      <c r="L4014" s="2" t="s">
        <v>25583</v>
      </c>
      <c r="N4014">
        <v>1</v>
      </c>
      <c r="O4014" s="1">
        <v>42214</v>
      </c>
      <c r="P4014" t="s">
        <v>54</v>
      </c>
      <c r="V4014">
        <v>0.45</v>
      </c>
      <c r="W4014">
        <v>0.45400000000000001</v>
      </c>
      <c r="X4014">
        <v>200.5</v>
      </c>
      <c r="Y4014">
        <v>19.04</v>
      </c>
      <c r="Z4014">
        <v>10.64</v>
      </c>
      <c r="AA4014">
        <v>74.39</v>
      </c>
      <c r="AB4014">
        <v>0.04</v>
      </c>
      <c r="AC4014">
        <v>62.39</v>
      </c>
      <c r="AD4014">
        <v>0.26200000000000001</v>
      </c>
      <c r="AE4014">
        <v>0.49399999999999999</v>
      </c>
      <c r="AF4014">
        <v>10.84</v>
      </c>
      <c r="AG4014">
        <v>5.9539999999999997</v>
      </c>
      <c r="AH4014">
        <v>1.8849</v>
      </c>
    </row>
    <row r="4015" spans="1:34" ht="129.6" x14ac:dyDescent="0.3">
      <c r="A4015" t="s">
        <v>25590</v>
      </c>
      <c r="B4015" t="s">
        <v>25591</v>
      </c>
      <c r="C4015" t="s">
        <v>429</v>
      </c>
      <c r="D4015" s="1">
        <v>42214</v>
      </c>
      <c r="G4015">
        <v>804</v>
      </c>
      <c r="H4015" t="s">
        <v>50</v>
      </c>
      <c r="K4015" s="2" t="s">
        <v>430</v>
      </c>
      <c r="L4015" s="2" t="s">
        <v>25592</v>
      </c>
      <c r="N4015">
        <v>1</v>
      </c>
      <c r="O4015" s="1">
        <v>42214</v>
      </c>
      <c r="P4015" t="s">
        <v>54</v>
      </c>
      <c r="V4015">
        <v>0.89</v>
      </c>
      <c r="W4015">
        <v>0.48299999999999998</v>
      </c>
      <c r="X4015">
        <v>270.89999999999998</v>
      </c>
      <c r="Y4015">
        <v>18.399999999999999</v>
      </c>
      <c r="Z4015">
        <v>10.94</v>
      </c>
      <c r="AA4015">
        <v>93.07</v>
      </c>
      <c r="AB4015">
        <v>4.4999999999999998E-2</v>
      </c>
      <c r="AC4015">
        <v>44.9</v>
      </c>
      <c r="AD4015">
        <v>0.309</v>
      </c>
      <c r="AE4015">
        <v>0.623</v>
      </c>
      <c r="AF4015">
        <v>10.56</v>
      </c>
      <c r="AG4015">
        <v>6.0170000000000003</v>
      </c>
      <c r="AH4015">
        <v>-3</v>
      </c>
    </row>
    <row r="4016" spans="1:34" ht="144" x14ac:dyDescent="0.3">
      <c r="A4016" t="s">
        <v>25593</v>
      </c>
      <c r="B4016" t="s">
        <v>25591</v>
      </c>
      <c r="C4016" t="s">
        <v>429</v>
      </c>
      <c r="D4016" s="1">
        <v>42214</v>
      </c>
      <c r="G4016">
        <v>804</v>
      </c>
      <c r="H4016" t="s">
        <v>50</v>
      </c>
      <c r="K4016" s="2" t="s">
        <v>430</v>
      </c>
      <c r="L4016" s="2" t="s">
        <v>25594</v>
      </c>
      <c r="N4016">
        <v>2</v>
      </c>
      <c r="O4016" s="1">
        <v>42214</v>
      </c>
      <c r="P4016" t="s">
        <v>54</v>
      </c>
      <c r="V4016">
        <v>0.57999999999999996</v>
      </c>
      <c r="W4016">
        <v>0.40400000000000003</v>
      </c>
      <c r="X4016">
        <v>171.8</v>
      </c>
      <c r="Y4016">
        <v>17.350000000000001</v>
      </c>
      <c r="Z4016">
        <v>16.84</v>
      </c>
      <c r="AA4016">
        <v>84.44</v>
      </c>
      <c r="AB4016">
        <v>3.5000000000000003E-2</v>
      </c>
      <c r="AC4016">
        <v>59.94</v>
      </c>
      <c r="AD4016">
        <v>0.36</v>
      </c>
      <c r="AE4016">
        <v>0.72599999999999998</v>
      </c>
      <c r="AF4016">
        <v>9.5939999999999994</v>
      </c>
      <c r="AG4016">
        <v>6.7530000000000001</v>
      </c>
      <c r="AH4016">
        <v>1.8471299999999999</v>
      </c>
    </row>
    <row r="4017" spans="1:34" ht="129.6" x14ac:dyDescent="0.3">
      <c r="A4017" t="s">
        <v>25595</v>
      </c>
      <c r="B4017" t="s">
        <v>25591</v>
      </c>
      <c r="C4017" t="s">
        <v>429</v>
      </c>
      <c r="D4017" s="1">
        <v>42214</v>
      </c>
      <c r="G4017">
        <v>804</v>
      </c>
      <c r="H4017" t="s">
        <v>50</v>
      </c>
      <c r="K4017" s="2" t="s">
        <v>430</v>
      </c>
      <c r="L4017" s="2" t="s">
        <v>25596</v>
      </c>
      <c r="N4017">
        <v>3</v>
      </c>
      <c r="O4017" s="1">
        <v>42214</v>
      </c>
      <c r="P4017" t="s">
        <v>54</v>
      </c>
      <c r="V4017">
        <v>0.59</v>
      </c>
      <c r="W4017">
        <v>0.4</v>
      </c>
      <c r="X4017">
        <v>241.9</v>
      </c>
      <c r="Y4017">
        <v>18.420000000000002</v>
      </c>
      <c r="Z4017">
        <v>10.81</v>
      </c>
      <c r="AA4017">
        <v>89.29</v>
      </c>
      <c r="AB4017">
        <v>6.5000000000000002E-2</v>
      </c>
      <c r="AC4017">
        <v>59.38</v>
      </c>
      <c r="AD4017">
        <v>0.34</v>
      </c>
      <c r="AE4017">
        <v>0.70499999999999996</v>
      </c>
      <c r="AF4017">
        <v>10.61</v>
      </c>
      <c r="AG4017">
        <v>6.548</v>
      </c>
      <c r="AH4017">
        <v>1.72353</v>
      </c>
    </row>
    <row r="4018" spans="1:34" ht="144" x14ac:dyDescent="0.3">
      <c r="A4018" t="s">
        <v>25421</v>
      </c>
      <c r="C4018" t="s">
        <v>241</v>
      </c>
      <c r="D4018" s="1">
        <v>42213</v>
      </c>
      <c r="G4018">
        <v>804</v>
      </c>
      <c r="H4018" t="s">
        <v>50</v>
      </c>
      <c r="K4018" s="2" t="s">
        <v>242</v>
      </c>
      <c r="L4018" s="2" t="s">
        <v>25422</v>
      </c>
      <c r="N4018" t="s">
        <v>25423</v>
      </c>
      <c r="O4018" s="1">
        <v>42213</v>
      </c>
      <c r="P4018" t="s">
        <v>54</v>
      </c>
      <c r="V4018">
        <v>1.21</v>
      </c>
      <c r="W4018">
        <v>0.443</v>
      </c>
      <c r="X4018">
        <v>171</v>
      </c>
      <c r="Y4018">
        <v>25.43</v>
      </c>
      <c r="Z4018">
        <v>8.1999999999999993</v>
      </c>
      <c r="AA4018">
        <v>199.5</v>
      </c>
      <c r="AB4018">
        <v>5.2999999999999999E-2</v>
      </c>
      <c r="AC4018">
        <v>59.85</v>
      </c>
      <c r="AD4018">
        <v>0.33300000000000002</v>
      </c>
      <c r="AE4018">
        <v>0.64</v>
      </c>
      <c r="AF4018">
        <v>11.6</v>
      </c>
      <c r="AG4018">
        <v>5.968</v>
      </c>
    </row>
    <row r="4019" spans="1:34" ht="144" x14ac:dyDescent="0.3">
      <c r="A4019" t="s">
        <v>25424</v>
      </c>
      <c r="C4019" t="s">
        <v>241</v>
      </c>
      <c r="D4019" s="1">
        <v>42213</v>
      </c>
      <c r="G4019">
        <v>804</v>
      </c>
      <c r="H4019" t="s">
        <v>50</v>
      </c>
      <c r="K4019" s="2" t="s">
        <v>242</v>
      </c>
      <c r="L4019" s="2" t="s">
        <v>25425</v>
      </c>
      <c r="N4019" t="s">
        <v>25423</v>
      </c>
      <c r="O4019" s="1">
        <v>42213</v>
      </c>
      <c r="P4019" t="s">
        <v>54</v>
      </c>
      <c r="V4019">
        <v>0.81</v>
      </c>
      <c r="W4019">
        <v>0.35</v>
      </c>
      <c r="X4019">
        <v>128.30000000000001</v>
      </c>
      <c r="Y4019">
        <v>17.8</v>
      </c>
      <c r="Z4019">
        <v>5.2</v>
      </c>
      <c r="AA4019">
        <v>91.85</v>
      </c>
      <c r="AB4019">
        <v>2.9000000000000001E-2</v>
      </c>
      <c r="AC4019">
        <v>54.47</v>
      </c>
      <c r="AD4019">
        <v>0.28399999999999997</v>
      </c>
      <c r="AE4019">
        <v>0.623</v>
      </c>
      <c r="AF4019">
        <v>11.71</v>
      </c>
      <c r="AG4019">
        <v>6.68</v>
      </c>
    </row>
    <row r="4020" spans="1:34" ht="144" x14ac:dyDescent="0.3">
      <c r="A4020" t="s">
        <v>25327</v>
      </c>
      <c r="B4020" t="s">
        <v>12570</v>
      </c>
      <c r="C4020" t="s">
        <v>241</v>
      </c>
      <c r="D4020" s="1">
        <v>42209</v>
      </c>
      <c r="G4020">
        <v>804</v>
      </c>
      <c r="H4020" t="s">
        <v>50</v>
      </c>
      <c r="K4020" s="2" t="s">
        <v>242</v>
      </c>
      <c r="L4020" s="2" t="s">
        <v>25328</v>
      </c>
      <c r="N4020" t="s">
        <v>12477</v>
      </c>
      <c r="O4020" s="1">
        <v>42209</v>
      </c>
      <c r="P4020" t="s">
        <v>54</v>
      </c>
      <c r="V4020">
        <v>0.97</v>
      </c>
      <c r="W4020">
        <v>0.27800000000000002</v>
      </c>
      <c r="X4020">
        <v>159.5</v>
      </c>
      <c r="Y4020">
        <v>18.73</v>
      </c>
      <c r="Z4020">
        <v>6.22</v>
      </c>
      <c r="AA4020">
        <v>119.9</v>
      </c>
      <c r="AB4020">
        <v>3.5999999999999997E-2</v>
      </c>
      <c r="AC4020">
        <v>66.91</v>
      </c>
      <c r="AD4020">
        <v>0.24199999999999999</v>
      </c>
      <c r="AE4020">
        <v>0.48199999999999998</v>
      </c>
      <c r="AF4020">
        <v>13.13</v>
      </c>
      <c r="AG4020">
        <v>6.44</v>
      </c>
      <c r="AH4020">
        <v>3.6393300000000002</v>
      </c>
    </row>
    <row r="4021" spans="1:34" ht="144" x14ac:dyDescent="0.3">
      <c r="A4021" t="s">
        <v>25329</v>
      </c>
      <c r="B4021" t="s">
        <v>12570</v>
      </c>
      <c r="C4021" t="s">
        <v>241</v>
      </c>
      <c r="D4021" s="1">
        <v>42209</v>
      </c>
      <c r="G4021">
        <v>804</v>
      </c>
      <c r="H4021" t="s">
        <v>50</v>
      </c>
      <c r="K4021" s="2" t="s">
        <v>242</v>
      </c>
      <c r="L4021" s="2" t="s">
        <v>25330</v>
      </c>
      <c r="N4021" t="s">
        <v>25331</v>
      </c>
      <c r="O4021" s="1">
        <v>42209</v>
      </c>
      <c r="P4021" t="s">
        <v>54</v>
      </c>
      <c r="V4021">
        <v>0.72</v>
      </c>
      <c r="W4021">
        <v>0.28000000000000003</v>
      </c>
      <c r="X4021">
        <v>152.9</v>
      </c>
      <c r="Y4021">
        <v>19.46</v>
      </c>
      <c r="Z4021">
        <v>7.68</v>
      </c>
      <c r="AA4021">
        <v>189.4</v>
      </c>
      <c r="AB4021">
        <v>3.7999999999999999E-2</v>
      </c>
      <c r="AC4021">
        <v>65.849999999999994</v>
      </c>
      <c r="AD4021">
        <v>0.248</v>
      </c>
      <c r="AE4021">
        <v>0.54200000000000004</v>
      </c>
      <c r="AF4021">
        <v>13.25</v>
      </c>
      <c r="AG4021">
        <v>6.92</v>
      </c>
      <c r="AH4021">
        <v>2.94923</v>
      </c>
    </row>
    <row r="4022" spans="1:34" ht="144" x14ac:dyDescent="0.3">
      <c r="A4022" t="s">
        <v>25332</v>
      </c>
      <c r="B4022" t="s">
        <v>24238</v>
      </c>
      <c r="C4022" t="s">
        <v>241</v>
      </c>
      <c r="D4022" s="1">
        <v>42209</v>
      </c>
      <c r="G4022">
        <v>804</v>
      </c>
      <c r="H4022" t="s">
        <v>50</v>
      </c>
      <c r="K4022" s="2" t="s">
        <v>242</v>
      </c>
      <c r="L4022" s="2" t="s">
        <v>25333</v>
      </c>
      <c r="N4022" t="s">
        <v>25334</v>
      </c>
      <c r="O4022" s="1">
        <v>42209</v>
      </c>
      <c r="P4022" t="s">
        <v>54</v>
      </c>
      <c r="V4022">
        <v>0.56999999999999995</v>
      </c>
      <c r="W4022">
        <v>0.375</v>
      </c>
      <c r="X4022">
        <v>140.30000000000001</v>
      </c>
      <c r="Y4022">
        <v>18.5</v>
      </c>
      <c r="Z4022">
        <v>12.59</v>
      </c>
      <c r="AA4022">
        <v>94.86</v>
      </c>
      <c r="AB4022">
        <v>4.7E-2</v>
      </c>
      <c r="AC4022">
        <v>65.55</v>
      </c>
      <c r="AD4022">
        <v>0.28299999999999997</v>
      </c>
      <c r="AE4022">
        <v>0.63800000000000001</v>
      </c>
      <c r="AF4022">
        <v>11.62</v>
      </c>
      <c r="AG4022">
        <v>6.91</v>
      </c>
      <c r="AH4022">
        <v>2.6642700000000001</v>
      </c>
    </row>
    <row r="4023" spans="1:34" ht="144" x14ac:dyDescent="0.3">
      <c r="A4023" t="s">
        <v>25335</v>
      </c>
      <c r="B4023" t="s">
        <v>24238</v>
      </c>
      <c r="C4023" t="s">
        <v>241</v>
      </c>
      <c r="D4023" s="1">
        <v>42209</v>
      </c>
      <c r="G4023">
        <v>804</v>
      </c>
      <c r="H4023" t="s">
        <v>50</v>
      </c>
      <c r="K4023" s="2" t="s">
        <v>242</v>
      </c>
      <c r="L4023" s="2" t="s">
        <v>25336</v>
      </c>
      <c r="N4023" t="s">
        <v>25337</v>
      </c>
      <c r="O4023" s="1">
        <v>42209</v>
      </c>
      <c r="P4023" t="s">
        <v>54</v>
      </c>
      <c r="V4023">
        <v>0.57999999999999996</v>
      </c>
      <c r="W4023">
        <v>0.379</v>
      </c>
      <c r="X4023">
        <v>175.2</v>
      </c>
      <c r="Y4023">
        <v>18.63</v>
      </c>
      <c r="Z4023">
        <v>14.82</v>
      </c>
      <c r="AA4023">
        <v>103.9</v>
      </c>
      <c r="AB4023">
        <v>4.8000000000000001E-2</v>
      </c>
      <c r="AC4023">
        <v>65.540000000000006</v>
      </c>
      <c r="AD4023">
        <v>0.28799999999999998</v>
      </c>
      <c r="AE4023">
        <v>0.64200000000000002</v>
      </c>
      <c r="AF4023">
        <v>12.01</v>
      </c>
      <c r="AG4023">
        <v>6.78</v>
      </c>
      <c r="AH4023">
        <v>2.5097700000000001</v>
      </c>
    </row>
    <row r="4024" spans="1:34" ht="129.6" x14ac:dyDescent="0.3">
      <c r="A4024" t="s">
        <v>25338</v>
      </c>
      <c r="B4024" t="s">
        <v>24238</v>
      </c>
      <c r="C4024" t="s">
        <v>241</v>
      </c>
      <c r="D4024" s="1">
        <v>42209</v>
      </c>
      <c r="G4024">
        <v>804</v>
      </c>
      <c r="H4024" t="s">
        <v>50</v>
      </c>
      <c r="K4024" s="2" t="s">
        <v>242</v>
      </c>
      <c r="L4024" s="2" t="s">
        <v>25339</v>
      </c>
      <c r="N4024" t="s">
        <v>25340</v>
      </c>
      <c r="O4024" s="1">
        <v>42209</v>
      </c>
      <c r="P4024" t="s">
        <v>54</v>
      </c>
      <c r="V4024">
        <v>0.92</v>
      </c>
      <c r="W4024">
        <v>0.57599999999999996</v>
      </c>
      <c r="X4024">
        <v>237.5</v>
      </c>
      <c r="Y4024">
        <v>23.43</v>
      </c>
      <c r="Z4024">
        <v>13.8</v>
      </c>
      <c r="AA4024">
        <v>170</v>
      </c>
      <c r="AB4024">
        <v>4.5999999999999999E-2</v>
      </c>
      <c r="AC4024">
        <v>88.07</v>
      </c>
      <c r="AD4024">
        <v>0.32400000000000001</v>
      </c>
      <c r="AE4024">
        <v>0.72299999999999998</v>
      </c>
      <c r="AF4024">
        <v>12.2</v>
      </c>
      <c r="AG4024">
        <v>7.3</v>
      </c>
      <c r="AH4024">
        <v>3.1621000000000001</v>
      </c>
    </row>
    <row r="4025" spans="1:34" ht="129.6" x14ac:dyDescent="0.3">
      <c r="A4025" t="s">
        <v>25341</v>
      </c>
      <c r="B4025" t="s">
        <v>24238</v>
      </c>
      <c r="C4025" t="s">
        <v>241</v>
      </c>
      <c r="D4025" s="1">
        <v>42209</v>
      </c>
      <c r="G4025">
        <v>804</v>
      </c>
      <c r="H4025" t="s">
        <v>50</v>
      </c>
      <c r="K4025" s="2" t="s">
        <v>242</v>
      </c>
      <c r="L4025" s="2" t="s">
        <v>25342</v>
      </c>
      <c r="N4025" t="s">
        <v>25343</v>
      </c>
      <c r="O4025" s="1">
        <v>42209</v>
      </c>
      <c r="P4025" t="s">
        <v>54</v>
      </c>
      <c r="V4025">
        <v>0.99</v>
      </c>
      <c r="W4025">
        <v>0.496</v>
      </c>
      <c r="X4025">
        <v>233.7</v>
      </c>
      <c r="Y4025">
        <v>26.39</v>
      </c>
      <c r="Z4025">
        <v>17.739999999999998</v>
      </c>
      <c r="AA4025">
        <v>183.7</v>
      </c>
      <c r="AB4025">
        <v>7.3999999999999996E-2</v>
      </c>
      <c r="AC4025">
        <v>126.5</v>
      </c>
      <c r="AD4025">
        <v>0.33300000000000002</v>
      </c>
      <c r="AE4025">
        <v>0.70799999999999996</v>
      </c>
      <c r="AF4025">
        <v>13.35</v>
      </c>
      <c r="AG4025">
        <v>6.61</v>
      </c>
      <c r="AH4025">
        <v>3.5706699999999998</v>
      </c>
    </row>
    <row r="4026" spans="1:34" ht="129.6" x14ac:dyDescent="0.3">
      <c r="A4026" t="s">
        <v>25344</v>
      </c>
      <c r="B4026" t="s">
        <v>24238</v>
      </c>
      <c r="C4026" t="s">
        <v>241</v>
      </c>
      <c r="D4026" s="1">
        <v>42209</v>
      </c>
      <c r="G4026">
        <v>804</v>
      </c>
      <c r="H4026" t="s">
        <v>50</v>
      </c>
      <c r="K4026" s="2" t="s">
        <v>242</v>
      </c>
      <c r="L4026" s="2" t="s">
        <v>25345</v>
      </c>
      <c r="N4026" t="s">
        <v>25340</v>
      </c>
      <c r="O4026" s="1">
        <v>42209</v>
      </c>
      <c r="P4026" t="s">
        <v>54</v>
      </c>
      <c r="V4026">
        <v>0.74</v>
      </c>
      <c r="W4026">
        <v>0.434</v>
      </c>
      <c r="X4026">
        <v>126.9</v>
      </c>
      <c r="Y4026">
        <v>22.65</v>
      </c>
      <c r="Z4026">
        <v>9.2799999999999994</v>
      </c>
      <c r="AA4026">
        <v>115.6</v>
      </c>
      <c r="AB4026">
        <v>5.7000000000000002E-2</v>
      </c>
      <c r="AC4026">
        <v>75.290000000000006</v>
      </c>
      <c r="AD4026">
        <v>0.30099999999999999</v>
      </c>
      <c r="AE4026">
        <v>0.65700000000000003</v>
      </c>
      <c r="AF4026">
        <v>12.87</v>
      </c>
      <c r="AG4026">
        <v>6.46</v>
      </c>
      <c r="AH4026">
        <v>2.7947299999999999</v>
      </c>
    </row>
    <row r="4027" spans="1:34" ht="129.6" x14ac:dyDescent="0.3">
      <c r="A4027" t="s">
        <v>25346</v>
      </c>
      <c r="B4027" t="s">
        <v>24238</v>
      </c>
      <c r="C4027" t="s">
        <v>241</v>
      </c>
      <c r="D4027" s="1">
        <v>42209</v>
      </c>
      <c r="G4027">
        <v>804</v>
      </c>
      <c r="H4027" t="s">
        <v>50</v>
      </c>
      <c r="K4027" s="2" t="s">
        <v>242</v>
      </c>
      <c r="L4027" s="2" t="s">
        <v>25347</v>
      </c>
      <c r="N4027" t="s">
        <v>25343</v>
      </c>
      <c r="O4027" s="1">
        <v>42209</v>
      </c>
      <c r="P4027" t="s">
        <v>54</v>
      </c>
      <c r="V4027">
        <v>0.74</v>
      </c>
      <c r="W4027">
        <v>0.435</v>
      </c>
      <c r="X4027">
        <v>95.35</v>
      </c>
      <c r="Y4027">
        <v>24.4</v>
      </c>
      <c r="Z4027">
        <v>6.28</v>
      </c>
      <c r="AA4027">
        <v>111.1</v>
      </c>
      <c r="AB4027">
        <v>5.0999999999999997E-2</v>
      </c>
      <c r="AC4027">
        <v>60.93</v>
      </c>
      <c r="AD4027">
        <v>0.29499999999999998</v>
      </c>
      <c r="AE4027">
        <v>0.58399999999999996</v>
      </c>
      <c r="AF4027">
        <v>13.59</v>
      </c>
      <c r="AG4027">
        <v>4.26</v>
      </c>
      <c r="AH4027">
        <v>2.3140700000000001</v>
      </c>
    </row>
    <row r="4028" spans="1:34" ht="129.6" x14ac:dyDescent="0.3">
      <c r="A4028" t="s">
        <v>25348</v>
      </c>
      <c r="B4028" t="s">
        <v>1424</v>
      </c>
      <c r="C4028" t="s">
        <v>533</v>
      </c>
      <c r="D4028" s="1">
        <v>42209</v>
      </c>
      <c r="G4028">
        <v>804</v>
      </c>
      <c r="H4028" t="s">
        <v>50</v>
      </c>
      <c r="K4028" s="2" t="s">
        <v>534</v>
      </c>
      <c r="L4028" s="2" t="s">
        <v>25349</v>
      </c>
      <c r="N4028">
        <v>1</v>
      </c>
      <c r="O4028" s="1">
        <v>42209</v>
      </c>
      <c r="P4028" t="s">
        <v>54</v>
      </c>
      <c r="V4028">
        <v>1.1299999999999999</v>
      </c>
      <c r="W4028">
        <v>0.45600000000000002</v>
      </c>
      <c r="X4028">
        <v>287</v>
      </c>
      <c r="Y4028">
        <v>23.7</v>
      </c>
      <c r="Z4028">
        <v>53.04</v>
      </c>
      <c r="AA4028">
        <v>78.59</v>
      </c>
      <c r="AB4028">
        <v>6.4000000000000001E-2</v>
      </c>
      <c r="AC4028">
        <v>64.66</v>
      </c>
      <c r="AD4028">
        <v>0.29699999999999999</v>
      </c>
      <c r="AE4028">
        <v>0.73599999999999999</v>
      </c>
      <c r="AF4028">
        <v>10.81</v>
      </c>
      <c r="AG4028">
        <v>6.6429999999999998</v>
      </c>
      <c r="AH4028">
        <v>3.4333300000000002</v>
      </c>
    </row>
    <row r="4029" spans="1:34" ht="129.6" x14ac:dyDescent="0.3">
      <c r="A4029" t="s">
        <v>25350</v>
      </c>
      <c r="B4029" t="s">
        <v>18011</v>
      </c>
      <c r="C4029" t="s">
        <v>533</v>
      </c>
      <c r="D4029" s="1">
        <v>42209</v>
      </c>
      <c r="G4029">
        <v>804</v>
      </c>
      <c r="H4029" t="s">
        <v>50</v>
      </c>
      <c r="K4029" s="2" t="s">
        <v>534</v>
      </c>
      <c r="L4029" s="2" t="s">
        <v>25351</v>
      </c>
      <c r="N4029">
        <v>1</v>
      </c>
      <c r="O4029" s="1">
        <v>42209</v>
      </c>
      <c r="P4029" t="s">
        <v>54</v>
      </c>
      <c r="V4029">
        <v>0.88</v>
      </c>
      <c r="W4029">
        <v>0.44</v>
      </c>
      <c r="X4029">
        <v>131.4</v>
      </c>
      <c r="Y4029">
        <v>18.07</v>
      </c>
      <c r="Z4029">
        <v>24.53</v>
      </c>
      <c r="AA4029">
        <v>107</v>
      </c>
      <c r="AB4029">
        <v>6.4000000000000001E-2</v>
      </c>
      <c r="AC4029">
        <v>53.02</v>
      </c>
      <c r="AD4029">
        <v>0.33800000000000002</v>
      </c>
      <c r="AE4029">
        <v>0.74</v>
      </c>
      <c r="AF4029">
        <v>10.7</v>
      </c>
      <c r="AG4029">
        <v>7.0839999999999996</v>
      </c>
      <c r="AH4029">
        <v>2.7947299999999999</v>
      </c>
    </row>
    <row r="4030" spans="1:34" ht="129.6" x14ac:dyDescent="0.3">
      <c r="A4030" t="s">
        <v>25352</v>
      </c>
      <c r="B4030" t="s">
        <v>18011</v>
      </c>
      <c r="C4030" t="s">
        <v>533</v>
      </c>
      <c r="D4030" s="1">
        <v>42209</v>
      </c>
      <c r="G4030">
        <v>804</v>
      </c>
      <c r="H4030" t="s">
        <v>50</v>
      </c>
      <c r="K4030" s="2" t="s">
        <v>534</v>
      </c>
      <c r="L4030" s="2" t="s">
        <v>25353</v>
      </c>
      <c r="N4030">
        <v>2</v>
      </c>
      <c r="O4030" s="1">
        <v>42209</v>
      </c>
      <c r="P4030" t="s">
        <v>54</v>
      </c>
      <c r="V4030">
        <v>0.75</v>
      </c>
      <c r="W4030">
        <v>0.375</v>
      </c>
      <c r="X4030">
        <v>109.1</v>
      </c>
      <c r="Y4030">
        <v>15.55</v>
      </c>
      <c r="Z4030">
        <v>23.92</v>
      </c>
      <c r="AA4030">
        <v>138.69999999999999</v>
      </c>
      <c r="AB4030">
        <v>6.2E-2</v>
      </c>
      <c r="AC4030">
        <v>53.32</v>
      </c>
      <c r="AD4030">
        <v>0.32400000000000001</v>
      </c>
      <c r="AE4030">
        <v>0.76200000000000001</v>
      </c>
      <c r="AF4030">
        <v>10.8</v>
      </c>
      <c r="AG4030">
        <v>6.9939999999999998</v>
      </c>
      <c r="AH4030">
        <v>2.4823</v>
      </c>
    </row>
    <row r="4031" spans="1:34" ht="144" x14ac:dyDescent="0.3">
      <c r="A4031" t="s">
        <v>25354</v>
      </c>
      <c r="B4031" t="s">
        <v>24994</v>
      </c>
      <c r="C4031" t="s">
        <v>533</v>
      </c>
      <c r="D4031" s="1">
        <v>42209</v>
      </c>
      <c r="G4031">
        <v>804</v>
      </c>
      <c r="H4031" t="s">
        <v>50</v>
      </c>
      <c r="K4031" s="2" t="s">
        <v>534</v>
      </c>
      <c r="L4031" s="2" t="s">
        <v>25355</v>
      </c>
      <c r="N4031">
        <v>6</v>
      </c>
      <c r="O4031" s="1">
        <v>42209</v>
      </c>
      <c r="P4031" t="s">
        <v>54</v>
      </c>
      <c r="V4031">
        <v>0.77</v>
      </c>
      <c r="W4031">
        <v>0.41699999999999998</v>
      </c>
      <c r="X4031">
        <v>145.1</v>
      </c>
      <c r="Y4031">
        <v>20.04</v>
      </c>
      <c r="Z4031">
        <v>70.959999999999994</v>
      </c>
      <c r="AA4031">
        <v>113</v>
      </c>
      <c r="AB4031">
        <v>2.8000000000000001E-2</v>
      </c>
      <c r="AC4031">
        <v>65.849999999999994</v>
      </c>
      <c r="AD4031">
        <v>0.29199999999999998</v>
      </c>
      <c r="AE4031">
        <v>0.68</v>
      </c>
      <c r="AF4031">
        <v>10.92</v>
      </c>
      <c r="AG4031">
        <v>6.2</v>
      </c>
      <c r="AH4031">
        <v>2.0874700000000002</v>
      </c>
    </row>
    <row r="4032" spans="1:34" ht="144" x14ac:dyDescent="0.3">
      <c r="A4032" t="s">
        <v>25356</v>
      </c>
      <c r="B4032" t="s">
        <v>24994</v>
      </c>
      <c r="C4032" t="s">
        <v>533</v>
      </c>
      <c r="D4032" s="1">
        <v>42209</v>
      </c>
      <c r="G4032">
        <v>804</v>
      </c>
      <c r="H4032" t="s">
        <v>50</v>
      </c>
      <c r="K4032" s="2" t="s">
        <v>534</v>
      </c>
      <c r="L4032" s="2" t="s">
        <v>25357</v>
      </c>
      <c r="N4032">
        <v>5</v>
      </c>
      <c r="O4032" s="1">
        <v>42209</v>
      </c>
      <c r="P4032" t="s">
        <v>54</v>
      </c>
      <c r="V4032">
        <v>0.66</v>
      </c>
      <c r="W4032">
        <v>0.40500000000000003</v>
      </c>
      <c r="X4032">
        <v>127.7</v>
      </c>
      <c r="Y4032">
        <v>18.88</v>
      </c>
      <c r="Z4032">
        <v>59.45</v>
      </c>
      <c r="AA4032">
        <v>110</v>
      </c>
      <c r="AB4032">
        <v>3.4000000000000002E-2</v>
      </c>
      <c r="AC4032">
        <v>63.47</v>
      </c>
      <c r="AD4032">
        <v>0.28699999999999998</v>
      </c>
      <c r="AE4032">
        <v>0.58299999999999996</v>
      </c>
      <c r="AF4032">
        <v>10.78</v>
      </c>
      <c r="AG4032">
        <v>6.14</v>
      </c>
      <c r="AH4032">
        <v>2.57843</v>
      </c>
    </row>
    <row r="4033" spans="1:34" ht="144" x14ac:dyDescent="0.3">
      <c r="A4033" t="s">
        <v>25358</v>
      </c>
      <c r="B4033" t="s">
        <v>24994</v>
      </c>
      <c r="C4033" t="s">
        <v>533</v>
      </c>
      <c r="D4033" s="1">
        <v>42209</v>
      </c>
      <c r="G4033">
        <v>804</v>
      </c>
      <c r="H4033" t="s">
        <v>50</v>
      </c>
      <c r="K4033" s="2" t="s">
        <v>534</v>
      </c>
      <c r="L4033" s="2" t="s">
        <v>25359</v>
      </c>
      <c r="N4033">
        <v>4</v>
      </c>
      <c r="O4033" s="1">
        <v>42209</v>
      </c>
      <c r="P4033" t="s">
        <v>54</v>
      </c>
      <c r="V4033">
        <v>0.55000000000000004</v>
      </c>
      <c r="W4033">
        <v>0.45200000000000001</v>
      </c>
      <c r="X4033">
        <v>131.4</v>
      </c>
      <c r="Y4033">
        <v>23.8</v>
      </c>
      <c r="Z4033">
        <v>26.64</v>
      </c>
      <c r="AA4033">
        <v>155.5</v>
      </c>
      <c r="AB4033">
        <v>2.7E-2</v>
      </c>
      <c r="AC4033">
        <v>65.88</v>
      </c>
      <c r="AD4033">
        <v>0.30599999999999999</v>
      </c>
      <c r="AE4033">
        <v>0.67200000000000004</v>
      </c>
      <c r="AF4033">
        <v>12.03</v>
      </c>
      <c r="AG4033">
        <v>7.38</v>
      </c>
      <c r="AH4033">
        <v>2.5543999999999998</v>
      </c>
    </row>
    <row r="4034" spans="1:34" ht="144" x14ac:dyDescent="0.3">
      <c r="A4034" t="s">
        <v>25360</v>
      </c>
      <c r="B4034" t="s">
        <v>25361</v>
      </c>
      <c r="C4034" t="s">
        <v>533</v>
      </c>
      <c r="D4034" s="1">
        <v>42209</v>
      </c>
      <c r="G4034">
        <v>804</v>
      </c>
      <c r="H4034" t="s">
        <v>50</v>
      </c>
      <c r="K4034" s="2" t="s">
        <v>534</v>
      </c>
      <c r="L4034" s="2" t="s">
        <v>25362</v>
      </c>
      <c r="N4034">
        <v>1</v>
      </c>
      <c r="O4034" s="1">
        <v>42209</v>
      </c>
      <c r="P4034" t="s">
        <v>54</v>
      </c>
      <c r="V4034">
        <v>0.77</v>
      </c>
      <c r="W4034">
        <v>0.36899999999999999</v>
      </c>
      <c r="X4034">
        <v>131.19999999999999</v>
      </c>
      <c r="Y4034">
        <v>17.23</v>
      </c>
      <c r="Z4034">
        <v>17.5</v>
      </c>
      <c r="AA4034">
        <v>73.849999999999994</v>
      </c>
      <c r="AB4034">
        <v>1.7000000000000001E-2</v>
      </c>
      <c r="AC4034">
        <v>56.85</v>
      </c>
      <c r="AD4034">
        <v>0.27600000000000002</v>
      </c>
      <c r="AE4034">
        <v>0.625</v>
      </c>
      <c r="AF4034">
        <v>12.01</v>
      </c>
      <c r="AG4034">
        <v>6.59</v>
      </c>
      <c r="AH4034">
        <v>2.7913000000000001</v>
      </c>
    </row>
    <row r="4035" spans="1:34" ht="144" x14ac:dyDescent="0.3">
      <c r="A4035" t="s">
        <v>25363</v>
      </c>
      <c r="B4035" t="s">
        <v>25361</v>
      </c>
      <c r="C4035" t="s">
        <v>533</v>
      </c>
      <c r="D4035" s="1">
        <v>42209</v>
      </c>
      <c r="G4035">
        <v>804</v>
      </c>
      <c r="H4035" t="s">
        <v>50</v>
      </c>
      <c r="K4035" s="2" t="s">
        <v>534</v>
      </c>
      <c r="L4035" s="2" t="s">
        <v>25364</v>
      </c>
      <c r="N4035">
        <v>2</v>
      </c>
      <c r="O4035" s="1">
        <v>42209</v>
      </c>
      <c r="P4035" t="s">
        <v>54</v>
      </c>
      <c r="V4035">
        <v>0.82</v>
      </c>
      <c r="W4035">
        <v>0.35899999999999999</v>
      </c>
      <c r="X4035">
        <v>151.4</v>
      </c>
      <c r="Y4035">
        <v>40.98</v>
      </c>
      <c r="Z4035">
        <v>15.31</v>
      </c>
      <c r="AA4035">
        <v>208</v>
      </c>
      <c r="AB4035">
        <v>0.03</v>
      </c>
      <c r="AC4035">
        <v>52.85</v>
      </c>
      <c r="AD4035">
        <v>0.246</v>
      </c>
      <c r="AE4035">
        <v>0.61199999999999999</v>
      </c>
      <c r="AF4035">
        <v>13.02</v>
      </c>
      <c r="AG4035">
        <v>6.42</v>
      </c>
      <c r="AH4035">
        <v>2.8153299999999999</v>
      </c>
    </row>
    <row r="4036" spans="1:34" ht="129.6" x14ac:dyDescent="0.3">
      <c r="A4036" t="s">
        <v>25365</v>
      </c>
      <c r="B4036" t="s">
        <v>25361</v>
      </c>
      <c r="C4036" t="s">
        <v>533</v>
      </c>
      <c r="D4036" s="1">
        <v>42209</v>
      </c>
      <c r="G4036">
        <v>804</v>
      </c>
      <c r="H4036" t="s">
        <v>50</v>
      </c>
      <c r="K4036" s="2" t="s">
        <v>534</v>
      </c>
      <c r="L4036" s="2" t="s">
        <v>25366</v>
      </c>
      <c r="N4036">
        <v>3</v>
      </c>
      <c r="O4036" s="1">
        <v>42209</v>
      </c>
      <c r="P4036" t="s">
        <v>54</v>
      </c>
      <c r="V4036">
        <v>0.8</v>
      </c>
      <c r="W4036">
        <v>0.318</v>
      </c>
      <c r="X4036">
        <v>83.19</v>
      </c>
      <c r="Y4036">
        <v>17.579999999999998</v>
      </c>
      <c r="Z4036">
        <v>6.56</v>
      </c>
      <c r="AA4036">
        <v>57.54</v>
      </c>
      <c r="AB4036">
        <v>1.6E-2</v>
      </c>
      <c r="AC4036">
        <v>45.63</v>
      </c>
      <c r="AD4036">
        <v>0.23200000000000001</v>
      </c>
      <c r="AE4036">
        <v>0.55300000000000005</v>
      </c>
      <c r="AF4036">
        <v>11.82</v>
      </c>
      <c r="AG4036">
        <v>6.51</v>
      </c>
      <c r="AH4036">
        <v>2.8359299999999998</v>
      </c>
    </row>
    <row r="4037" spans="1:34" ht="129.6" x14ac:dyDescent="0.3">
      <c r="A4037" t="s">
        <v>25367</v>
      </c>
      <c r="B4037" t="s">
        <v>25361</v>
      </c>
      <c r="C4037" t="s">
        <v>533</v>
      </c>
      <c r="D4037" s="1">
        <v>42209</v>
      </c>
      <c r="G4037">
        <v>804</v>
      </c>
      <c r="H4037" t="s">
        <v>50</v>
      </c>
      <c r="K4037" s="2" t="s">
        <v>534</v>
      </c>
      <c r="L4037" s="2" t="s">
        <v>25368</v>
      </c>
      <c r="N4037">
        <v>4</v>
      </c>
      <c r="O4037" s="1">
        <v>42209</v>
      </c>
      <c r="P4037" t="s">
        <v>54</v>
      </c>
      <c r="V4037">
        <v>0.79</v>
      </c>
      <c r="W4037">
        <v>0.30199999999999999</v>
      </c>
      <c r="X4037">
        <v>98.53</v>
      </c>
      <c r="Y4037">
        <v>16.71</v>
      </c>
      <c r="Z4037">
        <v>10.55</v>
      </c>
      <c r="AA4037">
        <v>84.71</v>
      </c>
      <c r="AB4037">
        <v>1.4E-2</v>
      </c>
      <c r="AC4037">
        <v>43.4</v>
      </c>
      <c r="AD4037">
        <v>0.24099999999999999</v>
      </c>
      <c r="AE4037">
        <v>0.67</v>
      </c>
      <c r="AF4037">
        <v>14.55</v>
      </c>
      <c r="AG4037">
        <v>6.81</v>
      </c>
      <c r="AH4037">
        <v>3.13463</v>
      </c>
    </row>
    <row r="4038" spans="1:34" ht="144" x14ac:dyDescent="0.3">
      <c r="A4038" t="s">
        <v>25369</v>
      </c>
      <c r="B4038" t="s">
        <v>6567</v>
      </c>
      <c r="C4038" t="s">
        <v>533</v>
      </c>
      <c r="D4038" s="1">
        <v>42209</v>
      </c>
      <c r="G4038">
        <v>804</v>
      </c>
      <c r="H4038" t="s">
        <v>50</v>
      </c>
      <c r="K4038" s="2" t="s">
        <v>534</v>
      </c>
      <c r="L4038" s="2" t="s">
        <v>25370</v>
      </c>
      <c r="N4038">
        <v>1</v>
      </c>
      <c r="O4038" s="1">
        <v>42209</v>
      </c>
      <c r="P4038" t="s">
        <v>54</v>
      </c>
      <c r="V4038">
        <v>0.8</v>
      </c>
      <c r="W4038">
        <v>0.32400000000000001</v>
      </c>
      <c r="X4038">
        <v>118.7</v>
      </c>
      <c r="Y4038">
        <v>17.690000000000001</v>
      </c>
      <c r="Z4038">
        <v>8.06</v>
      </c>
      <c r="AA4038">
        <v>63.16</v>
      </c>
      <c r="AB4038">
        <v>1.6E-2</v>
      </c>
      <c r="AC4038">
        <v>46.78</v>
      </c>
      <c r="AD4038">
        <v>0.218</v>
      </c>
      <c r="AE4038">
        <v>0.50600000000000001</v>
      </c>
      <c r="AF4038">
        <v>12.95</v>
      </c>
      <c r="AG4038">
        <v>5.92</v>
      </c>
      <c r="AH4038">
        <v>3.0934300000000001</v>
      </c>
    </row>
    <row r="4039" spans="1:34" ht="144" x14ac:dyDescent="0.3">
      <c r="A4039" t="s">
        <v>25371</v>
      </c>
      <c r="B4039" t="s">
        <v>6567</v>
      </c>
      <c r="C4039" t="s">
        <v>533</v>
      </c>
      <c r="D4039" s="1">
        <v>42209</v>
      </c>
      <c r="G4039">
        <v>804</v>
      </c>
      <c r="H4039" t="s">
        <v>50</v>
      </c>
      <c r="K4039" s="2" t="s">
        <v>534</v>
      </c>
      <c r="L4039" s="2" t="s">
        <v>25372</v>
      </c>
      <c r="N4039">
        <v>2</v>
      </c>
      <c r="O4039" s="1">
        <v>42209</v>
      </c>
      <c r="P4039" t="s">
        <v>54</v>
      </c>
      <c r="V4039">
        <v>0.85</v>
      </c>
      <c r="W4039">
        <v>0.38</v>
      </c>
      <c r="X4039">
        <v>138.4</v>
      </c>
      <c r="Y4039">
        <v>36.630000000000003</v>
      </c>
      <c r="Z4039">
        <v>22.3</v>
      </c>
      <c r="AA4039">
        <v>118.2</v>
      </c>
      <c r="AB4039">
        <v>2.5999999999999999E-2</v>
      </c>
      <c r="AC4039">
        <v>65.66</v>
      </c>
      <c r="AD4039">
        <v>0.24099999999999999</v>
      </c>
      <c r="AE4039">
        <v>0.53700000000000003</v>
      </c>
      <c r="AF4039">
        <v>13.08</v>
      </c>
      <c r="AG4039">
        <v>5.67</v>
      </c>
      <c r="AH4039">
        <v>2.9938699999999998</v>
      </c>
    </row>
    <row r="4040" spans="1:34" ht="144" x14ac:dyDescent="0.3">
      <c r="A4040" t="s">
        <v>25373</v>
      </c>
      <c r="B4040" t="s">
        <v>6567</v>
      </c>
      <c r="C4040" t="s">
        <v>533</v>
      </c>
      <c r="D4040" s="1">
        <v>42209</v>
      </c>
      <c r="G4040">
        <v>804</v>
      </c>
      <c r="H4040" t="s">
        <v>50</v>
      </c>
      <c r="K4040" s="2" t="s">
        <v>534</v>
      </c>
      <c r="L4040" s="2" t="s">
        <v>25374</v>
      </c>
      <c r="N4040">
        <v>3</v>
      </c>
      <c r="O4040" s="1">
        <v>42209</v>
      </c>
      <c r="P4040" t="s">
        <v>54</v>
      </c>
      <c r="V4040">
        <v>0.69</v>
      </c>
      <c r="W4040">
        <v>0.316</v>
      </c>
      <c r="X4040">
        <v>90.8</v>
      </c>
      <c r="Y4040">
        <v>21.73</v>
      </c>
      <c r="Z4040">
        <v>14.8</v>
      </c>
      <c r="AA4040">
        <v>61.84</v>
      </c>
      <c r="AB4040">
        <v>1.7999999999999999E-2</v>
      </c>
      <c r="AC4040">
        <v>63.83</v>
      </c>
      <c r="AD4040">
        <v>0.23300000000000001</v>
      </c>
      <c r="AE4040">
        <v>0.59499999999999997</v>
      </c>
      <c r="AF4040">
        <v>12.45</v>
      </c>
      <c r="AG4040">
        <v>6.19</v>
      </c>
      <c r="AH4040">
        <v>2.7707000000000002</v>
      </c>
    </row>
    <row r="4041" spans="1:34" ht="158.4" x14ac:dyDescent="0.3">
      <c r="A4041" t="s">
        <v>25375</v>
      </c>
      <c r="B4041" t="s">
        <v>25376</v>
      </c>
      <c r="C4041" t="s">
        <v>533</v>
      </c>
      <c r="D4041" s="1">
        <v>42209</v>
      </c>
      <c r="G4041">
        <v>804</v>
      </c>
      <c r="H4041" t="s">
        <v>50</v>
      </c>
      <c r="K4041" s="2" t="s">
        <v>534</v>
      </c>
      <c r="L4041" s="2" t="s">
        <v>25377</v>
      </c>
      <c r="N4041">
        <v>1</v>
      </c>
      <c r="O4041" s="1">
        <v>42209</v>
      </c>
      <c r="P4041" t="s">
        <v>54</v>
      </c>
      <c r="V4041">
        <v>1</v>
      </c>
      <c r="W4041">
        <v>0.376</v>
      </c>
      <c r="X4041">
        <v>183.5</v>
      </c>
      <c r="Y4041">
        <v>22.71</v>
      </c>
      <c r="Z4041">
        <v>14.82</v>
      </c>
      <c r="AA4041">
        <v>85.93</v>
      </c>
      <c r="AB4041">
        <v>2.4E-2</v>
      </c>
      <c r="AC4041">
        <v>83.61</v>
      </c>
      <c r="AD4041">
        <v>0.26</v>
      </c>
      <c r="AE4041">
        <v>0.58499999999999996</v>
      </c>
      <c r="AF4041">
        <v>11.65</v>
      </c>
      <c r="AG4041">
        <v>5.29</v>
      </c>
      <c r="AH4041">
        <v>3.2307700000000001</v>
      </c>
    </row>
    <row r="4042" spans="1:34" ht="172.8" x14ac:dyDescent="0.3">
      <c r="A4042" t="s">
        <v>25378</v>
      </c>
      <c r="B4042" t="s">
        <v>25376</v>
      </c>
      <c r="C4042" t="s">
        <v>533</v>
      </c>
      <c r="D4042" s="1">
        <v>42209</v>
      </c>
      <c r="G4042">
        <v>804</v>
      </c>
      <c r="H4042" t="s">
        <v>50</v>
      </c>
      <c r="K4042" s="2" t="s">
        <v>534</v>
      </c>
      <c r="L4042" s="2" t="s">
        <v>25379</v>
      </c>
      <c r="N4042">
        <v>2</v>
      </c>
      <c r="O4042" s="1">
        <v>42209</v>
      </c>
      <c r="P4042" t="s">
        <v>54</v>
      </c>
      <c r="V4042">
        <v>1.1000000000000001</v>
      </c>
      <c r="W4042">
        <v>0.36599999999999999</v>
      </c>
      <c r="X4042">
        <v>203.3</v>
      </c>
      <c r="Y4042">
        <v>20.93</v>
      </c>
      <c r="Z4042">
        <v>15.61</v>
      </c>
      <c r="AA4042">
        <v>77.150000000000006</v>
      </c>
      <c r="AB4042">
        <v>2.4E-2</v>
      </c>
      <c r="AC4042">
        <v>91.86</v>
      </c>
      <c r="AD4042">
        <v>0.26800000000000002</v>
      </c>
      <c r="AE4042">
        <v>0.45700000000000002</v>
      </c>
      <c r="AF4042">
        <v>12.58</v>
      </c>
      <c r="AG4042">
        <v>5.99</v>
      </c>
      <c r="AH4042">
        <v>4.12</v>
      </c>
    </row>
    <row r="4043" spans="1:34" ht="158.4" x14ac:dyDescent="0.3">
      <c r="A4043" t="s">
        <v>25380</v>
      </c>
      <c r="B4043" t="s">
        <v>25376</v>
      </c>
      <c r="C4043" t="s">
        <v>533</v>
      </c>
      <c r="D4043" s="1">
        <v>42209</v>
      </c>
      <c r="G4043">
        <v>804</v>
      </c>
      <c r="H4043" t="s">
        <v>50</v>
      </c>
      <c r="K4043" s="2" t="s">
        <v>534</v>
      </c>
      <c r="L4043" s="2" t="s">
        <v>25381</v>
      </c>
      <c r="N4043">
        <v>3</v>
      </c>
      <c r="O4043" s="1">
        <v>42209</v>
      </c>
      <c r="P4043" t="s">
        <v>54</v>
      </c>
      <c r="V4043">
        <v>0.72</v>
      </c>
      <c r="W4043">
        <v>0.251</v>
      </c>
      <c r="X4043">
        <v>143.9</v>
      </c>
      <c r="Y4043">
        <v>21.49</v>
      </c>
      <c r="Z4043">
        <v>14.71</v>
      </c>
      <c r="AA4043">
        <v>91.46</v>
      </c>
      <c r="AB4043">
        <v>4.3999999999999997E-2</v>
      </c>
      <c r="AC4043">
        <v>76.06</v>
      </c>
      <c r="AD4043">
        <v>0.28699999999999998</v>
      </c>
      <c r="AE4043">
        <v>0.66600000000000004</v>
      </c>
      <c r="AF4043">
        <v>9.1240000000000006</v>
      </c>
      <c r="AG4043">
        <v>6.66</v>
      </c>
      <c r="AH4043">
        <v>2.6127699999999998</v>
      </c>
    </row>
    <row r="4044" spans="1:34" ht="158.4" x14ac:dyDescent="0.3">
      <c r="A4044" t="s">
        <v>25382</v>
      </c>
      <c r="B4044" t="s">
        <v>25376</v>
      </c>
      <c r="C4044" t="s">
        <v>533</v>
      </c>
      <c r="D4044" s="1">
        <v>42209</v>
      </c>
      <c r="G4044">
        <v>804</v>
      </c>
      <c r="H4044" t="s">
        <v>50</v>
      </c>
      <c r="K4044" s="2" t="s">
        <v>534</v>
      </c>
      <c r="L4044" s="2" t="s">
        <v>25383</v>
      </c>
      <c r="N4044">
        <v>4</v>
      </c>
      <c r="O4044" s="1">
        <v>42209</v>
      </c>
      <c r="P4044" t="s">
        <v>54</v>
      </c>
      <c r="V4044">
        <v>0.82</v>
      </c>
      <c r="W4044">
        <v>0.32</v>
      </c>
      <c r="X4044">
        <v>167.8</v>
      </c>
      <c r="Y4044">
        <v>23.9</v>
      </c>
      <c r="Z4044">
        <v>16.16</v>
      </c>
      <c r="AA4044">
        <v>96.8</v>
      </c>
      <c r="AB4044">
        <v>7.0999999999999994E-2</v>
      </c>
      <c r="AC4044">
        <v>68.36</v>
      </c>
      <c r="AD4044">
        <v>0.34100000000000003</v>
      </c>
      <c r="AE4044">
        <v>0.70599999999999996</v>
      </c>
      <c r="AF4044">
        <v>10.3</v>
      </c>
      <c r="AG4044">
        <v>6.88</v>
      </c>
      <c r="AH4044">
        <v>2.8633999999999999</v>
      </c>
    </row>
    <row r="4045" spans="1:34" ht="115.2" x14ac:dyDescent="0.3">
      <c r="A4045" t="s">
        <v>25384</v>
      </c>
      <c r="B4045" t="s">
        <v>25376</v>
      </c>
      <c r="C4045" t="s">
        <v>533</v>
      </c>
      <c r="D4045" s="1">
        <v>42209</v>
      </c>
      <c r="G4045">
        <v>804</v>
      </c>
      <c r="H4045" t="s">
        <v>50</v>
      </c>
      <c r="K4045" s="2" t="s">
        <v>534</v>
      </c>
      <c r="L4045" s="2" t="s">
        <v>25385</v>
      </c>
      <c r="N4045">
        <v>1</v>
      </c>
      <c r="O4045" s="1">
        <v>42209</v>
      </c>
      <c r="P4045" t="s">
        <v>54</v>
      </c>
      <c r="V4045">
        <v>0.88</v>
      </c>
      <c r="W4045">
        <v>0.495</v>
      </c>
      <c r="X4045">
        <v>150.6</v>
      </c>
      <c r="Y4045">
        <v>22.42</v>
      </c>
      <c r="Z4045">
        <v>9.7200000000000006</v>
      </c>
      <c r="AA4045">
        <v>76.3</v>
      </c>
      <c r="AB4045">
        <v>3.9E-2</v>
      </c>
      <c r="AC4045">
        <v>100.7</v>
      </c>
      <c r="AD4045">
        <v>0.33</v>
      </c>
      <c r="AE4045">
        <v>0.51500000000000001</v>
      </c>
      <c r="AF4045">
        <v>12.28</v>
      </c>
      <c r="AG4045">
        <v>7.02</v>
      </c>
      <c r="AH4045">
        <v>4.12</v>
      </c>
    </row>
    <row r="4046" spans="1:34" ht="115.2" x14ac:dyDescent="0.3">
      <c r="A4046" t="s">
        <v>25386</v>
      </c>
      <c r="B4046" t="s">
        <v>25376</v>
      </c>
      <c r="C4046" t="s">
        <v>533</v>
      </c>
      <c r="D4046" s="1">
        <v>42209</v>
      </c>
      <c r="G4046">
        <v>804</v>
      </c>
      <c r="H4046" t="s">
        <v>50</v>
      </c>
      <c r="K4046" s="2" t="s">
        <v>534</v>
      </c>
      <c r="L4046" s="2" t="s">
        <v>25387</v>
      </c>
      <c r="N4046">
        <v>2</v>
      </c>
      <c r="O4046" s="1">
        <v>42209</v>
      </c>
      <c r="P4046" t="s">
        <v>54</v>
      </c>
      <c r="V4046">
        <v>0.93</v>
      </c>
      <c r="W4046">
        <v>0.42699999999999999</v>
      </c>
      <c r="X4046">
        <v>192.7</v>
      </c>
      <c r="Y4046">
        <v>18.399999999999999</v>
      </c>
      <c r="Z4046">
        <v>8</v>
      </c>
      <c r="AA4046">
        <v>79.41</v>
      </c>
      <c r="AB4046">
        <v>2.3E-2</v>
      </c>
      <c r="AC4046">
        <v>119.7</v>
      </c>
      <c r="AD4046">
        <v>0.28399999999999997</v>
      </c>
      <c r="AE4046">
        <v>0.50600000000000001</v>
      </c>
      <c r="AF4046">
        <v>13.37</v>
      </c>
      <c r="AG4046">
        <v>7.05</v>
      </c>
      <c r="AH4046">
        <v>4.8410000000000002</v>
      </c>
    </row>
    <row r="4047" spans="1:34" ht="115.2" x14ac:dyDescent="0.3">
      <c r="A4047" t="s">
        <v>25388</v>
      </c>
      <c r="B4047" t="s">
        <v>25376</v>
      </c>
      <c r="C4047" t="s">
        <v>533</v>
      </c>
      <c r="D4047" s="1">
        <v>42209</v>
      </c>
      <c r="G4047">
        <v>804</v>
      </c>
      <c r="H4047" t="s">
        <v>50</v>
      </c>
      <c r="K4047" s="2" t="s">
        <v>534</v>
      </c>
      <c r="L4047" s="2" t="s">
        <v>25389</v>
      </c>
      <c r="N4047">
        <v>3</v>
      </c>
      <c r="O4047" s="1">
        <v>42209</v>
      </c>
      <c r="P4047" t="s">
        <v>54</v>
      </c>
      <c r="V4047">
        <v>0.86</v>
      </c>
      <c r="W4047">
        <v>0.32100000000000001</v>
      </c>
      <c r="X4047">
        <v>243.3</v>
      </c>
      <c r="Y4047">
        <v>21.52</v>
      </c>
      <c r="Z4047">
        <v>8.85</v>
      </c>
      <c r="AA4047">
        <v>78.989999999999995</v>
      </c>
      <c r="AB4047">
        <v>2.1999999999999999E-2</v>
      </c>
      <c r="AC4047">
        <v>80.7</v>
      </c>
      <c r="AD4047">
        <v>0.30499999999999999</v>
      </c>
      <c r="AE4047">
        <v>0.48799999999999999</v>
      </c>
      <c r="AF4047">
        <v>13.41</v>
      </c>
      <c r="AG4047">
        <v>6.62</v>
      </c>
      <c r="AH4047">
        <v>4.4290000000000003</v>
      </c>
    </row>
    <row r="4048" spans="1:34" ht="115.2" x14ac:dyDescent="0.3">
      <c r="A4048" t="s">
        <v>25390</v>
      </c>
      <c r="B4048" t="s">
        <v>25376</v>
      </c>
      <c r="C4048" t="s">
        <v>533</v>
      </c>
      <c r="D4048" s="1">
        <v>42209</v>
      </c>
      <c r="G4048">
        <v>804</v>
      </c>
      <c r="H4048" t="s">
        <v>50</v>
      </c>
      <c r="K4048" s="2" t="s">
        <v>534</v>
      </c>
      <c r="L4048" s="2" t="s">
        <v>25391</v>
      </c>
      <c r="N4048">
        <v>4</v>
      </c>
      <c r="O4048" s="1">
        <v>42209</v>
      </c>
      <c r="P4048" t="s">
        <v>54</v>
      </c>
      <c r="V4048">
        <v>0.85</v>
      </c>
      <c r="W4048">
        <v>0.316</v>
      </c>
      <c r="X4048">
        <v>255.5</v>
      </c>
      <c r="Y4048">
        <v>21.88</v>
      </c>
      <c r="Z4048">
        <v>9.27</v>
      </c>
      <c r="AA4048">
        <v>67.84</v>
      </c>
      <c r="AB4048">
        <v>2.4E-2</v>
      </c>
      <c r="AC4048">
        <v>102.9</v>
      </c>
      <c r="AD4048">
        <v>0.255</v>
      </c>
      <c r="AE4048">
        <v>0.44</v>
      </c>
      <c r="AF4048">
        <v>14.5</v>
      </c>
      <c r="AG4048">
        <v>6.21</v>
      </c>
      <c r="AH4048">
        <v>4.2916699999999999</v>
      </c>
    </row>
    <row r="4049" spans="1:34" ht="115.2" x14ac:dyDescent="0.3">
      <c r="A4049" t="s">
        <v>25392</v>
      </c>
      <c r="B4049" t="s">
        <v>25376</v>
      </c>
      <c r="C4049" t="s">
        <v>533</v>
      </c>
      <c r="D4049" s="1">
        <v>42209</v>
      </c>
      <c r="G4049">
        <v>804</v>
      </c>
      <c r="H4049" t="s">
        <v>50</v>
      </c>
      <c r="K4049" s="2" t="s">
        <v>534</v>
      </c>
      <c r="L4049" s="2" t="s">
        <v>25393</v>
      </c>
      <c r="N4049">
        <v>5</v>
      </c>
      <c r="O4049" s="1">
        <v>42209</v>
      </c>
      <c r="P4049" t="s">
        <v>54</v>
      </c>
      <c r="V4049">
        <v>1.05</v>
      </c>
      <c r="W4049">
        <v>0.35199999999999998</v>
      </c>
      <c r="X4049">
        <v>195.5</v>
      </c>
      <c r="Y4049">
        <v>23.27</v>
      </c>
      <c r="Z4049">
        <v>10.09</v>
      </c>
      <c r="AA4049">
        <v>96.47</v>
      </c>
      <c r="AB4049">
        <v>2.5000000000000001E-2</v>
      </c>
      <c r="AC4049">
        <v>122</v>
      </c>
      <c r="AD4049">
        <v>0.25800000000000001</v>
      </c>
      <c r="AE4049">
        <v>0.48099999999999998</v>
      </c>
      <c r="AF4049">
        <v>13.9</v>
      </c>
      <c r="AG4049">
        <v>6.59</v>
      </c>
      <c r="AH4049">
        <v>3.5706699999999998</v>
      </c>
    </row>
    <row r="4050" spans="1:34" ht="115.2" x14ac:dyDescent="0.3">
      <c r="A4050" t="s">
        <v>25394</v>
      </c>
      <c r="B4050" t="s">
        <v>25376</v>
      </c>
      <c r="C4050" t="s">
        <v>533</v>
      </c>
      <c r="D4050" s="1">
        <v>42209</v>
      </c>
      <c r="G4050">
        <v>804</v>
      </c>
      <c r="H4050" t="s">
        <v>50</v>
      </c>
      <c r="K4050" s="2" t="s">
        <v>534</v>
      </c>
      <c r="L4050" s="2" t="s">
        <v>25395</v>
      </c>
      <c r="N4050">
        <v>6</v>
      </c>
      <c r="O4050" s="1">
        <v>42209</v>
      </c>
      <c r="P4050" t="s">
        <v>54</v>
      </c>
      <c r="V4050">
        <v>1.49</v>
      </c>
      <c r="W4050">
        <v>0.38900000000000001</v>
      </c>
      <c r="X4050">
        <v>115.8</v>
      </c>
      <c r="Y4050">
        <v>19.88</v>
      </c>
      <c r="Z4050">
        <v>6.7</v>
      </c>
      <c r="AA4050">
        <v>75.53</v>
      </c>
      <c r="AB4050">
        <v>2.1000000000000001E-2</v>
      </c>
      <c r="AC4050">
        <v>53</v>
      </c>
      <c r="AD4050">
        <v>0.2</v>
      </c>
      <c r="AE4050">
        <v>0.40500000000000003</v>
      </c>
      <c r="AF4050">
        <v>11.16</v>
      </c>
      <c r="AG4050">
        <v>5.98</v>
      </c>
      <c r="AH4050">
        <v>3.5019999999999998</v>
      </c>
    </row>
    <row r="4051" spans="1:34" ht="129.6" x14ac:dyDescent="0.3">
      <c r="A4051" t="s">
        <v>24944</v>
      </c>
      <c r="B4051" t="s">
        <v>24945</v>
      </c>
      <c r="C4051" t="s">
        <v>533</v>
      </c>
      <c r="D4051" s="1">
        <v>42207</v>
      </c>
      <c r="G4051">
        <v>804</v>
      </c>
      <c r="H4051" t="s">
        <v>50</v>
      </c>
      <c r="K4051" s="2" t="s">
        <v>534</v>
      </c>
      <c r="L4051" s="2" t="s">
        <v>24946</v>
      </c>
      <c r="N4051">
        <v>1</v>
      </c>
      <c r="O4051" s="1">
        <v>42207</v>
      </c>
      <c r="P4051" t="s">
        <v>54</v>
      </c>
      <c r="V4051">
        <v>0.99</v>
      </c>
      <c r="W4051">
        <v>0.52400000000000002</v>
      </c>
      <c r="X4051">
        <v>107.9</v>
      </c>
      <c r="Y4051">
        <v>25.76</v>
      </c>
      <c r="Z4051">
        <v>10.75</v>
      </c>
      <c r="AA4051">
        <v>157.6</v>
      </c>
      <c r="AB4051">
        <v>3.6999999999999998E-2</v>
      </c>
      <c r="AC4051">
        <v>81.62</v>
      </c>
      <c r="AD4051">
        <v>0.34599999999999997</v>
      </c>
      <c r="AE4051">
        <v>0.65500000000000003</v>
      </c>
      <c r="AF4051">
        <v>11.1</v>
      </c>
      <c r="AG4051">
        <v>6.2489999999999997</v>
      </c>
      <c r="AH4051">
        <v>3.0796999999999999</v>
      </c>
    </row>
    <row r="4052" spans="1:34" ht="144" x14ac:dyDescent="0.3">
      <c r="A4052" t="s">
        <v>24947</v>
      </c>
      <c r="B4052" t="s">
        <v>24945</v>
      </c>
      <c r="C4052" t="s">
        <v>533</v>
      </c>
      <c r="D4052" s="1">
        <v>42207</v>
      </c>
      <c r="G4052">
        <v>804</v>
      </c>
      <c r="H4052" t="s">
        <v>50</v>
      </c>
      <c r="K4052" s="2" t="s">
        <v>534</v>
      </c>
      <c r="L4052" s="2" t="s">
        <v>24948</v>
      </c>
      <c r="N4052">
        <v>2</v>
      </c>
      <c r="O4052" s="1">
        <v>42207</v>
      </c>
      <c r="P4052" t="s">
        <v>54</v>
      </c>
      <c r="V4052">
        <v>0.96</v>
      </c>
      <c r="W4052">
        <v>0.44800000000000001</v>
      </c>
      <c r="X4052">
        <v>123.3</v>
      </c>
      <c r="Y4052">
        <v>20.74</v>
      </c>
      <c r="Z4052">
        <v>7.74</v>
      </c>
      <c r="AA4052">
        <v>95.39</v>
      </c>
      <c r="AB4052">
        <v>4.8000000000000001E-2</v>
      </c>
      <c r="AC4052">
        <v>62.32</v>
      </c>
      <c r="AD4052">
        <v>0.29599999999999999</v>
      </c>
      <c r="AE4052">
        <v>0.63600000000000001</v>
      </c>
      <c r="AF4052">
        <v>10.08</v>
      </c>
      <c r="AG4052">
        <v>6.1139999999999999</v>
      </c>
      <c r="AH4052">
        <v>2.56813</v>
      </c>
    </row>
    <row r="4053" spans="1:34" ht="144" x14ac:dyDescent="0.3">
      <c r="A4053" t="s">
        <v>24949</v>
      </c>
      <c r="B4053" t="s">
        <v>24945</v>
      </c>
      <c r="C4053" t="s">
        <v>533</v>
      </c>
      <c r="D4053" s="1">
        <v>42207</v>
      </c>
      <c r="G4053">
        <v>804</v>
      </c>
      <c r="H4053" t="s">
        <v>50</v>
      </c>
      <c r="K4053" s="2" t="s">
        <v>534</v>
      </c>
      <c r="L4053" s="2" t="s">
        <v>24950</v>
      </c>
      <c r="N4053">
        <v>3</v>
      </c>
      <c r="O4053" s="1">
        <v>42207</v>
      </c>
      <c r="P4053" t="s">
        <v>54</v>
      </c>
      <c r="V4053">
        <v>0.88</v>
      </c>
      <c r="W4053">
        <v>0.35599999999999998</v>
      </c>
      <c r="X4053">
        <v>110.8</v>
      </c>
      <c r="Y4053">
        <v>26.62</v>
      </c>
      <c r="Z4053">
        <v>7.02</v>
      </c>
      <c r="AA4053">
        <v>173.6</v>
      </c>
      <c r="AB4053">
        <v>5.8000000000000003E-2</v>
      </c>
      <c r="AC4053">
        <v>82.26</v>
      </c>
      <c r="AD4053">
        <v>0.28699999999999998</v>
      </c>
      <c r="AE4053">
        <v>0.67700000000000005</v>
      </c>
      <c r="AF4053">
        <v>11.09</v>
      </c>
      <c r="AG4053">
        <v>6.827</v>
      </c>
      <c r="AH4053">
        <v>3.9483299999999999</v>
      </c>
    </row>
    <row r="4054" spans="1:34" ht="144" x14ac:dyDescent="0.3">
      <c r="A4054" t="s">
        <v>24951</v>
      </c>
      <c r="B4054" t="s">
        <v>24945</v>
      </c>
      <c r="C4054" t="s">
        <v>533</v>
      </c>
      <c r="D4054" s="1">
        <v>42207</v>
      </c>
      <c r="G4054">
        <v>804</v>
      </c>
      <c r="H4054" t="s">
        <v>50</v>
      </c>
      <c r="K4054" s="2" t="s">
        <v>534</v>
      </c>
      <c r="L4054" s="2" t="s">
        <v>24952</v>
      </c>
      <c r="N4054">
        <v>4</v>
      </c>
      <c r="O4054" s="1">
        <v>42207</v>
      </c>
      <c r="P4054" t="s">
        <v>54</v>
      </c>
      <c r="V4054">
        <v>0.78</v>
      </c>
      <c r="W4054">
        <v>0.31</v>
      </c>
      <c r="X4054">
        <v>105.8</v>
      </c>
      <c r="Y4054">
        <v>23.9</v>
      </c>
      <c r="Z4054">
        <v>7.73</v>
      </c>
      <c r="AA4054">
        <v>144.80000000000001</v>
      </c>
      <c r="AB4054">
        <v>5.0999999999999997E-2</v>
      </c>
      <c r="AC4054">
        <v>74.03</v>
      </c>
      <c r="AD4054">
        <v>0.27500000000000002</v>
      </c>
      <c r="AE4054">
        <v>0.71</v>
      </c>
      <c r="AF4054">
        <v>11.28</v>
      </c>
      <c r="AG4054">
        <v>6.8209999999999997</v>
      </c>
      <c r="AH4054">
        <v>3.2239</v>
      </c>
    </row>
    <row r="4055" spans="1:34" ht="144" x14ac:dyDescent="0.3">
      <c r="A4055" t="s">
        <v>24953</v>
      </c>
      <c r="B4055" t="s">
        <v>24945</v>
      </c>
      <c r="C4055" t="s">
        <v>533</v>
      </c>
      <c r="D4055" s="1">
        <v>42207</v>
      </c>
      <c r="G4055">
        <v>804</v>
      </c>
      <c r="H4055" t="s">
        <v>50</v>
      </c>
      <c r="K4055" s="2" t="s">
        <v>534</v>
      </c>
      <c r="L4055" s="2" t="s">
        <v>24954</v>
      </c>
      <c r="N4055">
        <v>5</v>
      </c>
      <c r="O4055" s="1">
        <v>42207</v>
      </c>
      <c r="P4055" t="s">
        <v>54</v>
      </c>
      <c r="V4055">
        <v>1.1299999999999999</v>
      </c>
      <c r="W4055">
        <v>0.35699999999999998</v>
      </c>
      <c r="X4055">
        <v>200.2</v>
      </c>
      <c r="Y4055">
        <v>26.32</v>
      </c>
      <c r="Z4055">
        <v>7.93</v>
      </c>
      <c r="AA4055">
        <v>175</v>
      </c>
      <c r="AB4055">
        <v>5.6000000000000001E-2</v>
      </c>
      <c r="AC4055">
        <v>83.15</v>
      </c>
      <c r="AD4055">
        <v>0.29199999999999998</v>
      </c>
      <c r="AE4055">
        <v>0.74399999999999999</v>
      </c>
      <c r="AF4055">
        <v>10.59</v>
      </c>
      <c r="AG4055">
        <v>6.3609999999999998</v>
      </c>
      <c r="AH4055">
        <v>2.36557</v>
      </c>
    </row>
    <row r="4056" spans="1:34" ht="144" x14ac:dyDescent="0.3">
      <c r="A4056" t="s">
        <v>24955</v>
      </c>
      <c r="B4056" t="s">
        <v>24945</v>
      </c>
      <c r="C4056" t="s">
        <v>533</v>
      </c>
      <c r="D4056" s="1">
        <v>42207</v>
      </c>
      <c r="G4056">
        <v>804</v>
      </c>
      <c r="H4056" t="s">
        <v>50</v>
      </c>
      <c r="K4056" s="2" t="s">
        <v>534</v>
      </c>
      <c r="L4056" s="2" t="s">
        <v>24956</v>
      </c>
      <c r="N4056">
        <v>6</v>
      </c>
      <c r="O4056" s="1">
        <v>42207</v>
      </c>
      <c r="P4056" t="s">
        <v>54</v>
      </c>
      <c r="V4056">
        <v>0.9</v>
      </c>
      <c r="W4056">
        <v>0.39300000000000002</v>
      </c>
      <c r="X4056">
        <v>250.3</v>
      </c>
      <c r="Y4056">
        <v>20.170000000000002</v>
      </c>
      <c r="Z4056">
        <v>7.35</v>
      </c>
      <c r="AA4056">
        <v>136.1</v>
      </c>
      <c r="AB4056">
        <v>5.1999999999999998E-2</v>
      </c>
      <c r="AC4056">
        <v>67.78</v>
      </c>
      <c r="AD4056">
        <v>0.28699999999999998</v>
      </c>
      <c r="AE4056">
        <v>0.64400000000000002</v>
      </c>
      <c r="AF4056">
        <v>9.4819999999999993</v>
      </c>
      <c r="AG4056">
        <v>6.1390000000000002</v>
      </c>
      <c r="AH4056">
        <v>2.7672699999999999</v>
      </c>
    </row>
    <row r="4057" spans="1:34" ht="129.6" x14ac:dyDescent="0.3">
      <c r="A4057" t="s">
        <v>24957</v>
      </c>
      <c r="B4057" t="s">
        <v>24945</v>
      </c>
      <c r="C4057" t="s">
        <v>533</v>
      </c>
      <c r="D4057" s="1">
        <v>42207</v>
      </c>
      <c r="G4057">
        <v>804</v>
      </c>
      <c r="H4057" t="s">
        <v>50</v>
      </c>
      <c r="K4057" s="2" t="s">
        <v>534</v>
      </c>
      <c r="L4057" s="2" t="s">
        <v>24958</v>
      </c>
      <c r="N4057">
        <v>7</v>
      </c>
      <c r="O4057" s="1">
        <v>42207</v>
      </c>
      <c r="P4057" t="s">
        <v>54</v>
      </c>
      <c r="V4057">
        <v>0.87</v>
      </c>
      <c r="W4057">
        <v>0.39800000000000002</v>
      </c>
      <c r="X4057">
        <v>169.9</v>
      </c>
      <c r="Y4057">
        <v>20.39</v>
      </c>
      <c r="Z4057">
        <v>8.31</v>
      </c>
      <c r="AA4057">
        <v>79.349999999999994</v>
      </c>
      <c r="AB4057">
        <v>5.2999999999999999E-2</v>
      </c>
      <c r="AC4057">
        <v>60.32</v>
      </c>
      <c r="AD4057">
        <v>0.28699999999999998</v>
      </c>
      <c r="AE4057">
        <v>0.60499999999999998</v>
      </c>
      <c r="AF4057">
        <v>9.5419999999999998</v>
      </c>
      <c r="AG4057">
        <v>5.9619999999999997</v>
      </c>
      <c r="AH4057">
        <v>2.6368</v>
      </c>
    </row>
    <row r="4058" spans="1:34" ht="144" x14ac:dyDescent="0.3">
      <c r="A4058" t="s">
        <v>24959</v>
      </c>
      <c r="B4058" t="s">
        <v>24960</v>
      </c>
      <c r="C4058" t="s">
        <v>533</v>
      </c>
      <c r="D4058" s="1">
        <v>42207</v>
      </c>
      <c r="G4058">
        <v>804</v>
      </c>
      <c r="H4058" t="s">
        <v>50</v>
      </c>
      <c r="K4058" s="2" t="s">
        <v>534</v>
      </c>
      <c r="L4058" s="2" t="s">
        <v>24961</v>
      </c>
      <c r="N4058">
        <v>1</v>
      </c>
      <c r="O4058" s="1">
        <v>42207</v>
      </c>
      <c r="P4058" t="s">
        <v>54</v>
      </c>
      <c r="V4058">
        <v>1.19</v>
      </c>
      <c r="W4058">
        <v>0.53600000000000003</v>
      </c>
      <c r="X4058">
        <v>312.8</v>
      </c>
      <c r="Y4058">
        <v>22.41</v>
      </c>
      <c r="Z4058">
        <v>8.34</v>
      </c>
      <c r="AA4058">
        <v>83.45</v>
      </c>
      <c r="AB4058">
        <v>3.2000000000000001E-2</v>
      </c>
      <c r="AC4058">
        <v>90.06</v>
      </c>
      <c r="AD4058">
        <v>0.255</v>
      </c>
      <c r="AE4058">
        <v>0.38200000000000001</v>
      </c>
      <c r="AF4058">
        <v>11.24</v>
      </c>
      <c r="AG4058">
        <v>5.1219999999999999</v>
      </c>
      <c r="AH4058">
        <v>2.8702700000000001</v>
      </c>
    </row>
    <row r="4059" spans="1:34" ht="158.4" x14ac:dyDescent="0.3">
      <c r="A4059" t="s">
        <v>24962</v>
      </c>
      <c r="B4059" t="s">
        <v>24960</v>
      </c>
      <c r="C4059" t="s">
        <v>533</v>
      </c>
      <c r="D4059" s="1">
        <v>42207</v>
      </c>
      <c r="G4059">
        <v>804</v>
      </c>
      <c r="H4059" t="s">
        <v>50</v>
      </c>
      <c r="K4059" s="2" t="s">
        <v>534</v>
      </c>
      <c r="L4059" s="2" t="s">
        <v>24963</v>
      </c>
      <c r="N4059">
        <v>2</v>
      </c>
      <c r="O4059" s="1">
        <v>42207</v>
      </c>
      <c r="P4059" t="s">
        <v>54</v>
      </c>
      <c r="V4059">
        <v>1.4</v>
      </c>
      <c r="W4059">
        <v>0.50800000000000001</v>
      </c>
      <c r="X4059">
        <v>395</v>
      </c>
      <c r="Y4059">
        <v>20.309999999999999</v>
      </c>
      <c r="Z4059">
        <v>3.46</v>
      </c>
      <c r="AA4059">
        <v>59.63</v>
      </c>
      <c r="AB4059">
        <v>2.1999999999999999E-2</v>
      </c>
      <c r="AC4059">
        <v>42.55</v>
      </c>
      <c r="AD4059">
        <v>0.215</v>
      </c>
      <c r="AE4059">
        <v>0.376</v>
      </c>
      <c r="AF4059">
        <v>11.93</v>
      </c>
      <c r="AG4059">
        <v>4.9790000000000001</v>
      </c>
      <c r="AH4059">
        <v>2.9629699999999999</v>
      </c>
    </row>
    <row r="4060" spans="1:34" ht="158.4" x14ac:dyDescent="0.3">
      <c r="A4060" t="s">
        <v>24964</v>
      </c>
      <c r="B4060" t="s">
        <v>24960</v>
      </c>
      <c r="C4060" t="s">
        <v>533</v>
      </c>
      <c r="D4060" s="1">
        <v>42207</v>
      </c>
      <c r="G4060">
        <v>804</v>
      </c>
      <c r="H4060" t="s">
        <v>50</v>
      </c>
      <c r="K4060" s="2" t="s">
        <v>534</v>
      </c>
      <c r="L4060" s="2" t="s">
        <v>24965</v>
      </c>
      <c r="N4060">
        <v>3</v>
      </c>
      <c r="O4060" s="1">
        <v>42207</v>
      </c>
      <c r="P4060" t="s">
        <v>54</v>
      </c>
      <c r="V4060">
        <v>1.38</v>
      </c>
      <c r="W4060">
        <v>0.51700000000000002</v>
      </c>
      <c r="X4060">
        <v>332.5</v>
      </c>
      <c r="Y4060">
        <v>19.34</v>
      </c>
      <c r="Z4060">
        <v>2.4700000000000002</v>
      </c>
      <c r="AA4060">
        <v>83.32</v>
      </c>
      <c r="AB4060">
        <v>2.3E-2</v>
      </c>
      <c r="AC4060">
        <v>40.94</v>
      </c>
      <c r="AD4060">
        <v>0.20599999999999999</v>
      </c>
      <c r="AE4060">
        <v>0.38100000000000001</v>
      </c>
      <c r="AF4060">
        <v>11.53</v>
      </c>
      <c r="AG4060">
        <v>5.0640000000000001</v>
      </c>
      <c r="AH4060">
        <v>2.9286300000000001</v>
      </c>
    </row>
    <row r="4061" spans="1:34" ht="129.6" x14ac:dyDescent="0.3">
      <c r="A4061" t="s">
        <v>24966</v>
      </c>
      <c r="B4061" t="s">
        <v>24960</v>
      </c>
      <c r="C4061" t="s">
        <v>533</v>
      </c>
      <c r="D4061" s="1">
        <v>42207</v>
      </c>
      <c r="G4061">
        <v>804</v>
      </c>
      <c r="H4061" t="s">
        <v>50</v>
      </c>
      <c r="K4061" s="2" t="s">
        <v>534</v>
      </c>
      <c r="L4061" s="2" t="s">
        <v>24967</v>
      </c>
      <c r="N4061">
        <v>4</v>
      </c>
      <c r="O4061" s="1">
        <v>42207</v>
      </c>
      <c r="P4061" t="s">
        <v>54</v>
      </c>
      <c r="V4061">
        <v>1.06</v>
      </c>
      <c r="W4061">
        <v>0.43099999999999999</v>
      </c>
      <c r="X4061">
        <v>272.10000000000002</v>
      </c>
      <c r="Y4061">
        <v>16.47</v>
      </c>
      <c r="Z4061">
        <v>6.06</v>
      </c>
      <c r="AA4061">
        <v>67.599999999999994</v>
      </c>
      <c r="AB4061">
        <v>2.5000000000000001E-2</v>
      </c>
      <c r="AC4061">
        <v>48.05</v>
      </c>
      <c r="AD4061">
        <v>0.24199999999999999</v>
      </c>
      <c r="AE4061">
        <v>0.48499999999999999</v>
      </c>
      <c r="AF4061">
        <v>12.61</v>
      </c>
      <c r="AG4061">
        <v>5.3929999999999998</v>
      </c>
      <c r="AH4061">
        <v>2.7913000000000001</v>
      </c>
    </row>
    <row r="4062" spans="1:34" ht="129.6" x14ac:dyDescent="0.3">
      <c r="A4062" t="s">
        <v>24968</v>
      </c>
      <c r="B4062" t="s">
        <v>19086</v>
      </c>
      <c r="C4062" t="s">
        <v>533</v>
      </c>
      <c r="D4062" s="1">
        <v>42207</v>
      </c>
      <c r="G4062">
        <v>804</v>
      </c>
      <c r="H4062" t="s">
        <v>50</v>
      </c>
      <c r="K4062" s="2" t="s">
        <v>534</v>
      </c>
      <c r="L4062" s="2" t="s">
        <v>24969</v>
      </c>
      <c r="N4062">
        <v>1</v>
      </c>
      <c r="O4062" s="1">
        <v>42207</v>
      </c>
      <c r="P4062" t="s">
        <v>54</v>
      </c>
      <c r="V4062">
        <v>1.08</v>
      </c>
      <c r="W4062">
        <v>0.48299999999999998</v>
      </c>
      <c r="X4062">
        <v>158.1</v>
      </c>
      <c r="Y4062">
        <v>20.9</v>
      </c>
      <c r="Z4062">
        <v>8.91</v>
      </c>
      <c r="AA4062">
        <v>138.6</v>
      </c>
      <c r="AB4062">
        <v>3.4000000000000002E-2</v>
      </c>
      <c r="AC4062">
        <v>55.71</v>
      </c>
      <c r="AD4062">
        <v>0.28199999999999997</v>
      </c>
      <c r="AE4062">
        <v>0.48199999999999998</v>
      </c>
      <c r="AF4062">
        <v>12.77</v>
      </c>
      <c r="AG4062">
        <v>6.4279999999999999</v>
      </c>
      <c r="AH4062">
        <v>4.0170000000000003</v>
      </c>
    </row>
    <row r="4063" spans="1:34" ht="144" x14ac:dyDescent="0.3">
      <c r="A4063" t="s">
        <v>24970</v>
      </c>
      <c r="B4063" t="s">
        <v>19086</v>
      </c>
      <c r="C4063" t="s">
        <v>533</v>
      </c>
      <c r="D4063" s="1">
        <v>42207</v>
      </c>
      <c r="G4063">
        <v>804</v>
      </c>
      <c r="H4063" t="s">
        <v>50</v>
      </c>
      <c r="K4063" s="2" t="s">
        <v>534</v>
      </c>
      <c r="L4063" s="2" t="s">
        <v>24971</v>
      </c>
      <c r="N4063">
        <v>2</v>
      </c>
      <c r="O4063" s="1">
        <v>42207</v>
      </c>
      <c r="P4063" t="s">
        <v>54</v>
      </c>
      <c r="V4063">
        <v>0.97</v>
      </c>
      <c r="W4063">
        <v>0.51700000000000002</v>
      </c>
      <c r="X4063">
        <v>220.1</v>
      </c>
      <c r="Y4063">
        <v>19.2</v>
      </c>
      <c r="Z4063">
        <v>4.51</v>
      </c>
      <c r="AA4063">
        <v>138.9</v>
      </c>
      <c r="AB4063">
        <v>2.8000000000000001E-2</v>
      </c>
      <c r="AC4063">
        <v>58.74</v>
      </c>
      <c r="AD4063">
        <v>0.254</v>
      </c>
      <c r="AE4063">
        <v>0.436</v>
      </c>
      <c r="AF4063">
        <v>11.55</v>
      </c>
      <c r="AG4063">
        <v>6.0510000000000002</v>
      </c>
      <c r="AH4063">
        <v>3.0076000000000001</v>
      </c>
    </row>
    <row r="4064" spans="1:34" ht="144" x14ac:dyDescent="0.3">
      <c r="A4064" t="s">
        <v>24972</v>
      </c>
      <c r="B4064" t="s">
        <v>19086</v>
      </c>
      <c r="C4064" t="s">
        <v>533</v>
      </c>
      <c r="D4064" s="1">
        <v>42207</v>
      </c>
      <c r="G4064">
        <v>804</v>
      </c>
      <c r="H4064" t="s">
        <v>50</v>
      </c>
      <c r="K4064" s="2" t="s">
        <v>534</v>
      </c>
      <c r="L4064" s="2" t="s">
        <v>24973</v>
      </c>
      <c r="N4064">
        <v>3</v>
      </c>
      <c r="O4064" s="1">
        <v>42207</v>
      </c>
      <c r="P4064" t="s">
        <v>54</v>
      </c>
      <c r="V4064">
        <v>0.97</v>
      </c>
      <c r="W4064">
        <v>0.442</v>
      </c>
      <c r="X4064">
        <v>202</v>
      </c>
      <c r="Y4064">
        <v>18.79</v>
      </c>
      <c r="Z4064">
        <v>6.62</v>
      </c>
      <c r="AA4064">
        <v>88.64</v>
      </c>
      <c r="AB4064">
        <v>2.5999999999999999E-2</v>
      </c>
      <c r="AC4064">
        <v>50.28</v>
      </c>
      <c r="AD4064">
        <v>0.23599999999999999</v>
      </c>
      <c r="AE4064">
        <v>0.42099999999999999</v>
      </c>
      <c r="AF4064">
        <v>12.93</v>
      </c>
      <c r="AG4064">
        <v>5.8949999999999996</v>
      </c>
      <c r="AH4064">
        <v>3.33033</v>
      </c>
    </row>
    <row r="4065" spans="1:34" ht="144" x14ac:dyDescent="0.3">
      <c r="A4065" t="s">
        <v>24974</v>
      </c>
      <c r="B4065" t="s">
        <v>19086</v>
      </c>
      <c r="C4065" t="s">
        <v>533</v>
      </c>
      <c r="D4065" s="1">
        <v>42207</v>
      </c>
      <c r="G4065">
        <v>804</v>
      </c>
      <c r="H4065" t="s">
        <v>50</v>
      </c>
      <c r="K4065" s="2" t="s">
        <v>534</v>
      </c>
      <c r="L4065" s="2" t="s">
        <v>24975</v>
      </c>
      <c r="N4065">
        <v>4</v>
      </c>
      <c r="O4065" s="1">
        <v>42207</v>
      </c>
      <c r="P4065" t="s">
        <v>54</v>
      </c>
      <c r="V4065">
        <v>0.85</v>
      </c>
      <c r="W4065">
        <v>0.40799999999999997</v>
      </c>
      <c r="X4065">
        <v>109.4</v>
      </c>
      <c r="Y4065">
        <v>15.42</v>
      </c>
      <c r="Z4065">
        <v>5</v>
      </c>
      <c r="AA4065">
        <v>91.61</v>
      </c>
      <c r="AB4065">
        <v>2.5999999999999999E-2</v>
      </c>
      <c r="AC4065">
        <v>54.42</v>
      </c>
      <c r="AD4065">
        <v>0.23599999999999999</v>
      </c>
      <c r="AE4065">
        <v>0.443</v>
      </c>
      <c r="AF4065">
        <v>11.72</v>
      </c>
      <c r="AG4065">
        <v>6.29</v>
      </c>
      <c r="AH4065">
        <v>3.2410700000000001</v>
      </c>
    </row>
    <row r="4066" spans="1:34" ht="129.6" x14ac:dyDescent="0.3">
      <c r="A4066" t="s">
        <v>24976</v>
      </c>
      <c r="B4066" t="s">
        <v>19086</v>
      </c>
      <c r="C4066" t="s">
        <v>533</v>
      </c>
      <c r="D4066" s="1">
        <v>42207</v>
      </c>
      <c r="G4066">
        <v>804</v>
      </c>
      <c r="H4066" t="s">
        <v>50</v>
      </c>
      <c r="K4066" s="2" t="s">
        <v>534</v>
      </c>
      <c r="L4066" s="2" t="s">
        <v>24977</v>
      </c>
      <c r="N4066">
        <v>5</v>
      </c>
      <c r="O4066" s="1">
        <v>42207</v>
      </c>
      <c r="P4066" t="s">
        <v>54</v>
      </c>
      <c r="V4066">
        <v>0.76</v>
      </c>
      <c r="W4066">
        <v>0.52200000000000002</v>
      </c>
      <c r="X4066">
        <v>160.19999999999999</v>
      </c>
      <c r="Y4066">
        <v>23.58</v>
      </c>
      <c r="Z4066">
        <v>5.97</v>
      </c>
      <c r="AA4066">
        <v>116.4</v>
      </c>
      <c r="AB4066">
        <v>1.9E-2</v>
      </c>
      <c r="AC4066">
        <v>56.62</v>
      </c>
      <c r="AD4066">
        <v>0.27400000000000002</v>
      </c>
      <c r="AE4066">
        <v>0.442</v>
      </c>
      <c r="AF4066">
        <v>12.16</v>
      </c>
      <c r="AG4066">
        <v>6.2329999999999997</v>
      </c>
      <c r="AH4066">
        <v>3.3612299999999999</v>
      </c>
    </row>
    <row r="4067" spans="1:34" ht="129.6" x14ac:dyDescent="0.3">
      <c r="A4067" t="s">
        <v>24978</v>
      </c>
      <c r="B4067" t="s">
        <v>19086</v>
      </c>
      <c r="C4067" t="s">
        <v>533</v>
      </c>
      <c r="D4067" s="1">
        <v>42207</v>
      </c>
      <c r="G4067">
        <v>804</v>
      </c>
      <c r="H4067" t="s">
        <v>50</v>
      </c>
      <c r="K4067" s="2" t="s">
        <v>534</v>
      </c>
      <c r="L4067" s="2" t="s">
        <v>24979</v>
      </c>
      <c r="N4067">
        <v>6</v>
      </c>
      <c r="O4067" s="1">
        <v>42207</v>
      </c>
      <c r="P4067" t="s">
        <v>54</v>
      </c>
      <c r="V4067">
        <v>0.94</v>
      </c>
      <c r="W4067">
        <v>0.55000000000000004</v>
      </c>
      <c r="X4067">
        <v>233.8</v>
      </c>
      <c r="Y4067">
        <v>25.33</v>
      </c>
      <c r="Z4067">
        <v>10.14</v>
      </c>
      <c r="AA4067">
        <v>138.5</v>
      </c>
      <c r="AB4067">
        <v>2.3E-2</v>
      </c>
      <c r="AC4067">
        <v>76.23</v>
      </c>
      <c r="AD4067">
        <v>0.27800000000000002</v>
      </c>
      <c r="AE4067">
        <v>0.56100000000000005</v>
      </c>
      <c r="AF4067">
        <v>12.4</v>
      </c>
      <c r="AG4067">
        <v>6.5540000000000003</v>
      </c>
      <c r="AH4067">
        <v>4.0513300000000001</v>
      </c>
    </row>
    <row r="4068" spans="1:34" ht="144" x14ac:dyDescent="0.3">
      <c r="A4068" t="s">
        <v>24980</v>
      </c>
      <c r="B4068" t="s">
        <v>24981</v>
      </c>
      <c r="C4068" t="s">
        <v>533</v>
      </c>
      <c r="D4068" s="1">
        <v>42207</v>
      </c>
      <c r="G4068">
        <v>804</v>
      </c>
      <c r="H4068" t="s">
        <v>50</v>
      </c>
      <c r="K4068" s="2" t="s">
        <v>534</v>
      </c>
      <c r="L4068" s="2" t="s">
        <v>24982</v>
      </c>
      <c r="N4068">
        <v>1</v>
      </c>
      <c r="O4068" s="1">
        <v>42207</v>
      </c>
      <c r="P4068" t="s">
        <v>54</v>
      </c>
      <c r="V4068">
        <v>1.1000000000000001</v>
      </c>
      <c r="W4068">
        <v>0.439</v>
      </c>
      <c r="X4068">
        <v>233.9</v>
      </c>
      <c r="Y4068">
        <v>20.29</v>
      </c>
      <c r="Z4068">
        <v>8.89</v>
      </c>
      <c r="AA4068">
        <v>137.1</v>
      </c>
      <c r="AB4068">
        <v>3.3000000000000002E-2</v>
      </c>
      <c r="AC4068">
        <v>128.5</v>
      </c>
      <c r="AD4068">
        <v>0.24199999999999999</v>
      </c>
      <c r="AE4068">
        <v>0.43</v>
      </c>
      <c r="AF4068">
        <v>13.99</v>
      </c>
      <c r="AG4068">
        <v>6.5720000000000001</v>
      </c>
      <c r="AH4068">
        <v>3.9826700000000002</v>
      </c>
    </row>
    <row r="4069" spans="1:34" ht="144" x14ac:dyDescent="0.3">
      <c r="A4069" t="s">
        <v>24983</v>
      </c>
      <c r="B4069" t="s">
        <v>24981</v>
      </c>
      <c r="C4069" t="s">
        <v>533</v>
      </c>
      <c r="D4069" s="1">
        <v>42207</v>
      </c>
      <c r="G4069">
        <v>804</v>
      </c>
      <c r="H4069" t="s">
        <v>50</v>
      </c>
      <c r="K4069" s="2" t="s">
        <v>534</v>
      </c>
      <c r="L4069" s="2" t="s">
        <v>24984</v>
      </c>
      <c r="N4069">
        <v>2</v>
      </c>
      <c r="O4069" s="1">
        <v>42207</v>
      </c>
      <c r="P4069" t="s">
        <v>54</v>
      </c>
      <c r="V4069">
        <v>1.25</v>
      </c>
      <c r="W4069">
        <v>0.47499999999999998</v>
      </c>
      <c r="X4069">
        <v>288.7</v>
      </c>
      <c r="Y4069">
        <v>16.829999999999998</v>
      </c>
      <c r="Z4069">
        <v>3.34</v>
      </c>
      <c r="AA4069">
        <v>141.30000000000001</v>
      </c>
      <c r="AB4069">
        <v>3.1E-2</v>
      </c>
      <c r="AC4069">
        <v>113.2</v>
      </c>
      <c r="AD4069">
        <v>0.22500000000000001</v>
      </c>
      <c r="AE4069">
        <v>0.377</v>
      </c>
      <c r="AF4069">
        <v>13.7</v>
      </c>
      <c r="AG4069">
        <v>6.4279999999999999</v>
      </c>
      <c r="AH4069">
        <v>4.0856700000000004</v>
      </c>
    </row>
    <row r="4070" spans="1:34" ht="144" x14ac:dyDescent="0.3">
      <c r="A4070" t="s">
        <v>24985</v>
      </c>
      <c r="B4070" t="s">
        <v>24981</v>
      </c>
      <c r="C4070" t="s">
        <v>533</v>
      </c>
      <c r="D4070" s="1">
        <v>42207</v>
      </c>
      <c r="G4070">
        <v>804</v>
      </c>
      <c r="H4070" t="s">
        <v>50</v>
      </c>
      <c r="K4070" s="2" t="s">
        <v>534</v>
      </c>
      <c r="L4070" s="2" t="s">
        <v>24986</v>
      </c>
      <c r="N4070">
        <v>3</v>
      </c>
      <c r="O4070" s="1">
        <v>42207</v>
      </c>
      <c r="P4070" t="s">
        <v>54</v>
      </c>
      <c r="V4070">
        <v>0.87</v>
      </c>
      <c r="W4070">
        <v>0.45</v>
      </c>
      <c r="X4070">
        <v>319.60000000000002</v>
      </c>
      <c r="Y4070">
        <v>16.77</v>
      </c>
      <c r="Z4070">
        <v>3.37</v>
      </c>
      <c r="AA4070">
        <v>219.5</v>
      </c>
      <c r="AB4070">
        <v>0.03</v>
      </c>
      <c r="AC4070">
        <v>115.7</v>
      </c>
      <c r="AD4070">
        <v>0.23799999999999999</v>
      </c>
      <c r="AE4070">
        <v>0.38800000000000001</v>
      </c>
      <c r="AF4070">
        <v>14.43</v>
      </c>
      <c r="AG4070">
        <v>6.5439999999999996</v>
      </c>
      <c r="AH4070">
        <v>4.0170000000000003</v>
      </c>
    </row>
    <row r="4071" spans="1:34" ht="144" x14ac:dyDescent="0.3">
      <c r="A4071" t="s">
        <v>24987</v>
      </c>
      <c r="B4071" t="s">
        <v>24981</v>
      </c>
      <c r="C4071" t="s">
        <v>533</v>
      </c>
      <c r="D4071" s="1">
        <v>42207</v>
      </c>
      <c r="G4071">
        <v>804</v>
      </c>
      <c r="H4071" t="s">
        <v>50</v>
      </c>
      <c r="K4071" s="2" t="s">
        <v>534</v>
      </c>
      <c r="L4071" s="2" t="s">
        <v>24988</v>
      </c>
      <c r="N4071">
        <v>4</v>
      </c>
      <c r="O4071" s="1">
        <v>42207</v>
      </c>
      <c r="P4071" t="s">
        <v>54</v>
      </c>
      <c r="V4071">
        <v>1.24</v>
      </c>
      <c r="W4071">
        <v>0.57399999999999995</v>
      </c>
      <c r="X4071">
        <v>199.3</v>
      </c>
      <c r="Y4071">
        <v>15.13</v>
      </c>
      <c r="Z4071">
        <v>4.7</v>
      </c>
      <c r="AA4071">
        <v>198.1</v>
      </c>
      <c r="AB4071">
        <v>3.5999999999999997E-2</v>
      </c>
      <c r="AC4071">
        <v>79.47</v>
      </c>
      <c r="AD4071">
        <v>0.25</v>
      </c>
      <c r="AE4071">
        <v>0.37</v>
      </c>
      <c r="AF4071">
        <v>12.61</v>
      </c>
      <c r="AG4071">
        <v>6.3070000000000004</v>
      </c>
      <c r="AH4071">
        <v>3.87967</v>
      </c>
    </row>
    <row r="4072" spans="1:34" ht="144" x14ac:dyDescent="0.3">
      <c r="A4072" t="s">
        <v>24989</v>
      </c>
      <c r="B4072" t="s">
        <v>24981</v>
      </c>
      <c r="C4072" t="s">
        <v>533</v>
      </c>
      <c r="D4072" s="1">
        <v>42207</v>
      </c>
      <c r="G4072">
        <v>804</v>
      </c>
      <c r="H4072" t="s">
        <v>50</v>
      </c>
      <c r="K4072" s="2" t="s">
        <v>534</v>
      </c>
      <c r="L4072" s="2" t="s">
        <v>24990</v>
      </c>
      <c r="N4072">
        <v>5</v>
      </c>
      <c r="O4072" s="1">
        <v>42207</v>
      </c>
      <c r="P4072" t="s">
        <v>54</v>
      </c>
      <c r="V4072">
        <v>1.17</v>
      </c>
      <c r="W4072">
        <v>0.51900000000000002</v>
      </c>
      <c r="X4072">
        <v>249.8</v>
      </c>
      <c r="Y4072">
        <v>14.03</v>
      </c>
      <c r="Z4072">
        <v>4.97</v>
      </c>
      <c r="AA4072">
        <v>167.8</v>
      </c>
      <c r="AB4072">
        <v>3.4000000000000002E-2</v>
      </c>
      <c r="AC4072">
        <v>102.8</v>
      </c>
      <c r="AD4072">
        <v>0.253</v>
      </c>
      <c r="AE4072">
        <v>0.40899999999999997</v>
      </c>
      <c r="AF4072">
        <v>13.34</v>
      </c>
      <c r="AG4072">
        <v>6.6139999999999999</v>
      </c>
      <c r="AH4072">
        <v>4.2573299999999996</v>
      </c>
    </row>
    <row r="4073" spans="1:34" ht="144" x14ac:dyDescent="0.3">
      <c r="A4073" t="s">
        <v>24991</v>
      </c>
      <c r="B4073" t="s">
        <v>24981</v>
      </c>
      <c r="C4073" t="s">
        <v>533</v>
      </c>
      <c r="D4073" s="1">
        <v>42207</v>
      </c>
      <c r="G4073">
        <v>804</v>
      </c>
      <c r="H4073" t="s">
        <v>50</v>
      </c>
      <c r="K4073" s="2" t="s">
        <v>534</v>
      </c>
      <c r="L4073" s="2" t="s">
        <v>24992</v>
      </c>
      <c r="N4073">
        <v>6</v>
      </c>
      <c r="O4073" s="1">
        <v>42207</v>
      </c>
      <c r="P4073" t="s">
        <v>54</v>
      </c>
      <c r="V4073">
        <v>1.26</v>
      </c>
      <c r="W4073">
        <v>0.61899999999999999</v>
      </c>
      <c r="X4073">
        <v>290.8</v>
      </c>
      <c r="Y4073">
        <v>16.09</v>
      </c>
      <c r="Z4073">
        <v>5.73</v>
      </c>
      <c r="AA4073">
        <v>155.4</v>
      </c>
      <c r="AB4073">
        <v>3.6999999999999998E-2</v>
      </c>
      <c r="AC4073">
        <v>101.4</v>
      </c>
      <c r="AD4073">
        <v>0.247</v>
      </c>
      <c r="AE4073">
        <v>0.40400000000000003</v>
      </c>
      <c r="AF4073">
        <v>13.85</v>
      </c>
      <c r="AG4073">
        <v>6.7560000000000002</v>
      </c>
      <c r="AH4073">
        <v>4.3259999999999996</v>
      </c>
    </row>
    <row r="4074" spans="1:34" ht="144" x14ac:dyDescent="0.3">
      <c r="A4074" t="s">
        <v>24993</v>
      </c>
      <c r="B4074" t="s">
        <v>24994</v>
      </c>
      <c r="C4074" t="s">
        <v>533</v>
      </c>
      <c r="D4074" s="1">
        <v>42207</v>
      </c>
      <c r="G4074">
        <v>804</v>
      </c>
      <c r="H4074" t="s">
        <v>50</v>
      </c>
      <c r="K4074" s="2" t="s">
        <v>534</v>
      </c>
      <c r="L4074" s="2" t="s">
        <v>24995</v>
      </c>
      <c r="N4074">
        <v>1</v>
      </c>
      <c r="O4074" s="1">
        <v>42207</v>
      </c>
      <c r="P4074" t="s">
        <v>54</v>
      </c>
      <c r="V4074">
        <v>0.91</v>
      </c>
      <c r="W4074">
        <v>0.51</v>
      </c>
      <c r="X4074">
        <v>136.30000000000001</v>
      </c>
      <c r="Y4074">
        <v>19.38</v>
      </c>
      <c r="Z4074">
        <v>5.0599999999999996</v>
      </c>
      <c r="AA4074">
        <v>89.99</v>
      </c>
      <c r="AB4074">
        <v>3.5999999999999997E-2</v>
      </c>
      <c r="AC4074">
        <v>87.72</v>
      </c>
      <c r="AD4074">
        <v>0.27600000000000002</v>
      </c>
      <c r="AE4074">
        <v>0.46500000000000002</v>
      </c>
      <c r="AF4074">
        <v>14.21</v>
      </c>
      <c r="AG4074">
        <v>6.4489999999999998</v>
      </c>
      <c r="AH4074">
        <v>3.67367</v>
      </c>
    </row>
    <row r="4075" spans="1:34" ht="144" x14ac:dyDescent="0.3">
      <c r="A4075" t="s">
        <v>24996</v>
      </c>
      <c r="B4075" t="s">
        <v>24994</v>
      </c>
      <c r="C4075" t="s">
        <v>533</v>
      </c>
      <c r="D4075" s="1">
        <v>42207</v>
      </c>
      <c r="G4075">
        <v>804</v>
      </c>
      <c r="H4075" t="s">
        <v>50</v>
      </c>
      <c r="K4075" s="2" t="s">
        <v>534</v>
      </c>
      <c r="L4075" s="2" t="s">
        <v>24997</v>
      </c>
      <c r="N4075">
        <v>2</v>
      </c>
      <c r="O4075" s="1">
        <v>42207</v>
      </c>
      <c r="P4075" t="s">
        <v>54</v>
      </c>
      <c r="V4075">
        <v>1.05</v>
      </c>
      <c r="W4075">
        <v>0.498</v>
      </c>
      <c r="X4075">
        <v>176.2</v>
      </c>
      <c r="Y4075">
        <v>20.12</v>
      </c>
      <c r="Z4075">
        <v>4.3</v>
      </c>
      <c r="AA4075">
        <v>97.56</v>
      </c>
      <c r="AB4075">
        <v>3.3000000000000002E-2</v>
      </c>
      <c r="AC4075">
        <v>110.6</v>
      </c>
      <c r="AD4075">
        <v>0.23400000000000001</v>
      </c>
      <c r="AE4075">
        <v>0.374</v>
      </c>
      <c r="AF4075">
        <v>13.76</v>
      </c>
      <c r="AG4075">
        <v>6.3620000000000001</v>
      </c>
      <c r="AH4075">
        <v>4.0856700000000004</v>
      </c>
    </row>
    <row r="4076" spans="1:34" ht="144" x14ac:dyDescent="0.3">
      <c r="A4076" t="s">
        <v>24998</v>
      </c>
      <c r="B4076" t="s">
        <v>24994</v>
      </c>
      <c r="C4076" t="s">
        <v>533</v>
      </c>
      <c r="D4076" s="1">
        <v>42207</v>
      </c>
      <c r="G4076">
        <v>804</v>
      </c>
      <c r="H4076" t="s">
        <v>50</v>
      </c>
      <c r="K4076" s="2" t="s">
        <v>534</v>
      </c>
      <c r="L4076" s="2" t="s">
        <v>24999</v>
      </c>
      <c r="N4076">
        <v>3</v>
      </c>
      <c r="O4076" s="1">
        <v>42207</v>
      </c>
      <c r="P4076" t="s">
        <v>54</v>
      </c>
      <c r="V4076">
        <v>1.23</v>
      </c>
      <c r="W4076">
        <v>0.54500000000000004</v>
      </c>
      <c r="X4076">
        <v>230.2</v>
      </c>
      <c r="Y4076">
        <v>24.33</v>
      </c>
      <c r="Z4076">
        <v>8.93</v>
      </c>
      <c r="AA4076">
        <v>81.92</v>
      </c>
      <c r="AB4076">
        <v>2.5999999999999999E-2</v>
      </c>
      <c r="AC4076">
        <v>69.56</v>
      </c>
      <c r="AD4076">
        <v>0.215</v>
      </c>
      <c r="AE4076">
        <v>0.37</v>
      </c>
      <c r="AF4076">
        <v>13.1</v>
      </c>
      <c r="AG4076">
        <v>6.1849999999999996</v>
      </c>
      <c r="AH4076">
        <v>4.1543299999999999</v>
      </c>
    </row>
    <row r="4077" spans="1:34" ht="144" x14ac:dyDescent="0.3">
      <c r="A4077" t="s">
        <v>25000</v>
      </c>
      <c r="B4077" t="s">
        <v>24833</v>
      </c>
      <c r="C4077" t="s">
        <v>533</v>
      </c>
      <c r="D4077" s="1">
        <v>42207</v>
      </c>
      <c r="G4077">
        <v>804</v>
      </c>
      <c r="H4077" t="s">
        <v>50</v>
      </c>
      <c r="K4077" s="2" t="s">
        <v>534</v>
      </c>
      <c r="L4077" s="2" t="s">
        <v>25001</v>
      </c>
      <c r="N4077">
        <v>1</v>
      </c>
      <c r="O4077" s="1">
        <v>42207</v>
      </c>
      <c r="P4077" t="s">
        <v>54</v>
      </c>
      <c r="V4077">
        <v>1.07</v>
      </c>
      <c r="W4077">
        <v>0.35699999999999998</v>
      </c>
      <c r="X4077">
        <v>214.4</v>
      </c>
      <c r="Y4077">
        <v>20.43</v>
      </c>
      <c r="Z4077">
        <v>6.25</v>
      </c>
      <c r="AA4077">
        <v>81.13</v>
      </c>
      <c r="AB4077">
        <v>3.3000000000000002E-2</v>
      </c>
      <c r="AC4077">
        <v>63.35</v>
      </c>
      <c r="AD4077">
        <v>0.23699999999999999</v>
      </c>
      <c r="AE4077">
        <v>0.434</v>
      </c>
      <c r="AF4077">
        <v>13.95</v>
      </c>
      <c r="AG4077">
        <v>5.9580000000000002</v>
      </c>
      <c r="AH4077">
        <v>3.5019999999999998</v>
      </c>
    </row>
    <row r="4078" spans="1:34" ht="144" x14ac:dyDescent="0.3">
      <c r="A4078" t="s">
        <v>25002</v>
      </c>
      <c r="B4078" t="s">
        <v>20978</v>
      </c>
      <c r="C4078" t="s">
        <v>533</v>
      </c>
      <c r="D4078" s="1">
        <v>42207</v>
      </c>
      <c r="G4078">
        <v>804</v>
      </c>
      <c r="H4078" t="s">
        <v>50</v>
      </c>
      <c r="K4078" s="2" t="s">
        <v>534</v>
      </c>
      <c r="L4078" s="2" t="s">
        <v>25003</v>
      </c>
      <c r="N4078">
        <v>1</v>
      </c>
      <c r="O4078" s="1">
        <v>42207</v>
      </c>
      <c r="P4078" t="s">
        <v>54</v>
      </c>
      <c r="V4078">
        <v>0.84</v>
      </c>
      <c r="W4078">
        <v>0.22700000000000001</v>
      </c>
      <c r="X4078">
        <v>206.2</v>
      </c>
      <c r="Y4078">
        <v>20.2</v>
      </c>
      <c r="Z4078">
        <v>13.57</v>
      </c>
      <c r="AA4078">
        <v>79.569999999999993</v>
      </c>
      <c r="AB4078">
        <v>2.5000000000000001E-2</v>
      </c>
      <c r="AC4078">
        <v>92.08</v>
      </c>
      <c r="AD4078">
        <v>0.29799999999999999</v>
      </c>
      <c r="AE4078">
        <v>0.502</v>
      </c>
      <c r="AF4078">
        <v>13.43</v>
      </c>
      <c r="AG4078">
        <v>6.08</v>
      </c>
      <c r="AH4078">
        <v>3.3578000000000001</v>
      </c>
    </row>
    <row r="4079" spans="1:34" ht="115.2" x14ac:dyDescent="0.3">
      <c r="A4079" t="s">
        <v>25061</v>
      </c>
      <c r="B4079" t="s">
        <v>12719</v>
      </c>
      <c r="C4079" t="s">
        <v>241</v>
      </c>
      <c r="D4079" s="1">
        <v>42207</v>
      </c>
      <c r="G4079">
        <v>804</v>
      </c>
      <c r="H4079" t="s">
        <v>50</v>
      </c>
      <c r="K4079" s="2" t="s">
        <v>242</v>
      </c>
      <c r="L4079" s="2" t="s">
        <v>25062</v>
      </c>
      <c r="N4079" t="s">
        <v>25063</v>
      </c>
      <c r="O4079" s="1">
        <v>42207</v>
      </c>
      <c r="P4079" t="s">
        <v>54</v>
      </c>
      <c r="V4079">
        <v>0.84</v>
      </c>
      <c r="W4079">
        <v>0.32700000000000001</v>
      </c>
      <c r="X4079">
        <v>293.8</v>
      </c>
      <c r="Y4079">
        <v>20.14</v>
      </c>
      <c r="Z4079">
        <v>6.73</v>
      </c>
      <c r="AA4079">
        <v>84.82</v>
      </c>
      <c r="AB4079">
        <v>1.4999999999999999E-2</v>
      </c>
      <c r="AC4079">
        <v>78.069999999999993</v>
      </c>
      <c r="AD4079">
        <v>0.22600000000000001</v>
      </c>
      <c r="AE4079">
        <v>0.441</v>
      </c>
      <c r="AF4079">
        <v>13.49</v>
      </c>
      <c r="AG4079">
        <v>5.8419999999999996</v>
      </c>
      <c r="AH4079">
        <v>3.46767</v>
      </c>
    </row>
    <row r="4080" spans="1:34" ht="115.2" x14ac:dyDescent="0.3">
      <c r="A4080" t="s">
        <v>25064</v>
      </c>
      <c r="B4080" t="s">
        <v>12719</v>
      </c>
      <c r="C4080" t="s">
        <v>241</v>
      </c>
      <c r="D4080" s="1">
        <v>42207</v>
      </c>
      <c r="G4080">
        <v>804</v>
      </c>
      <c r="H4080" t="s">
        <v>50</v>
      </c>
      <c r="K4080" s="2" t="s">
        <v>242</v>
      </c>
      <c r="L4080" s="2" t="s">
        <v>25065</v>
      </c>
      <c r="N4080" t="s">
        <v>4481</v>
      </c>
      <c r="O4080" s="1">
        <v>42207</v>
      </c>
      <c r="P4080" t="s">
        <v>54</v>
      </c>
      <c r="V4080">
        <v>0.69</v>
      </c>
      <c r="W4080">
        <v>0.253</v>
      </c>
      <c r="X4080">
        <v>283</v>
      </c>
      <c r="Y4080">
        <v>18.059999999999999</v>
      </c>
      <c r="Z4080">
        <v>7.22</v>
      </c>
      <c r="AA4080">
        <v>68.790000000000006</v>
      </c>
      <c r="AB4080">
        <v>1.4999999999999999E-2</v>
      </c>
      <c r="AC4080">
        <v>53.3</v>
      </c>
      <c r="AD4080">
        <v>0.19800000000000001</v>
      </c>
      <c r="AE4080">
        <v>0.40400000000000003</v>
      </c>
      <c r="AF4080">
        <v>14.05</v>
      </c>
      <c r="AG4080">
        <v>5.41</v>
      </c>
      <c r="AH4080">
        <v>3.1483699999999999</v>
      </c>
    </row>
    <row r="4081" spans="1:34" ht="115.2" x14ac:dyDescent="0.3">
      <c r="A4081" t="s">
        <v>25066</v>
      </c>
      <c r="B4081" t="s">
        <v>12719</v>
      </c>
      <c r="C4081" t="s">
        <v>241</v>
      </c>
      <c r="D4081" s="1">
        <v>42207</v>
      </c>
      <c r="G4081">
        <v>804</v>
      </c>
      <c r="H4081" t="s">
        <v>50</v>
      </c>
      <c r="K4081" s="2" t="s">
        <v>242</v>
      </c>
      <c r="L4081" s="2" t="s">
        <v>25067</v>
      </c>
      <c r="N4081" t="s">
        <v>25068</v>
      </c>
      <c r="O4081" s="1">
        <v>42207</v>
      </c>
      <c r="P4081" t="s">
        <v>54</v>
      </c>
      <c r="V4081">
        <v>0.8</v>
      </c>
      <c r="W4081">
        <v>0.32500000000000001</v>
      </c>
      <c r="X4081">
        <v>210.7</v>
      </c>
      <c r="Y4081">
        <v>22.36</v>
      </c>
      <c r="Z4081">
        <v>7.72</v>
      </c>
      <c r="AA4081">
        <v>50.95</v>
      </c>
      <c r="AB4081">
        <v>1.7999999999999999E-2</v>
      </c>
      <c r="AC4081">
        <v>54.14</v>
      </c>
      <c r="AD4081">
        <v>0.16200000000000001</v>
      </c>
      <c r="AE4081">
        <v>0.34499999999999997</v>
      </c>
      <c r="AF4081">
        <v>12.11</v>
      </c>
      <c r="AG4081">
        <v>5.649</v>
      </c>
      <c r="AH4081">
        <v>3.27197</v>
      </c>
    </row>
    <row r="4082" spans="1:34" ht="115.2" x14ac:dyDescent="0.3">
      <c r="A4082" t="s">
        <v>25069</v>
      </c>
      <c r="B4082" t="s">
        <v>16607</v>
      </c>
      <c r="C4082" t="s">
        <v>241</v>
      </c>
      <c r="D4082" s="1">
        <v>42207</v>
      </c>
      <c r="G4082">
        <v>804</v>
      </c>
      <c r="H4082" t="s">
        <v>50</v>
      </c>
      <c r="K4082" s="2" t="s">
        <v>242</v>
      </c>
      <c r="L4082" s="2" t="s">
        <v>25070</v>
      </c>
      <c r="N4082">
        <v>1</v>
      </c>
      <c r="O4082" s="1">
        <v>42207</v>
      </c>
      <c r="P4082" t="s">
        <v>54</v>
      </c>
      <c r="V4082">
        <v>1.21</v>
      </c>
      <c r="W4082">
        <v>0.43</v>
      </c>
      <c r="X4082">
        <v>202.9</v>
      </c>
      <c r="Y4082">
        <v>18.350000000000001</v>
      </c>
      <c r="Z4082">
        <v>3.69</v>
      </c>
      <c r="AA4082">
        <v>49.58</v>
      </c>
      <c r="AB4082">
        <v>1.7000000000000001E-2</v>
      </c>
      <c r="AC4082">
        <v>49.32</v>
      </c>
      <c r="AD4082">
        <v>0.26900000000000002</v>
      </c>
      <c r="AE4082">
        <v>0.372</v>
      </c>
      <c r="AF4082">
        <v>11.72</v>
      </c>
      <c r="AG4082">
        <v>4.2839999999999998</v>
      </c>
      <c r="AH4082">
        <v>2.4994700000000001</v>
      </c>
    </row>
    <row r="4083" spans="1:34" ht="115.2" x14ac:dyDescent="0.3">
      <c r="A4083" t="s">
        <v>25071</v>
      </c>
      <c r="B4083" t="s">
        <v>16607</v>
      </c>
      <c r="C4083" t="s">
        <v>241</v>
      </c>
      <c r="D4083" s="1">
        <v>42207</v>
      </c>
      <c r="G4083">
        <v>804</v>
      </c>
      <c r="H4083" t="s">
        <v>50</v>
      </c>
      <c r="K4083" s="2" t="s">
        <v>242</v>
      </c>
      <c r="L4083" s="2" t="s">
        <v>25072</v>
      </c>
      <c r="N4083">
        <v>7</v>
      </c>
      <c r="O4083" s="1">
        <v>42207</v>
      </c>
      <c r="P4083" t="s">
        <v>54</v>
      </c>
      <c r="V4083">
        <v>1.21</v>
      </c>
      <c r="W4083">
        <v>0.48899999999999999</v>
      </c>
      <c r="X4083">
        <v>200.5</v>
      </c>
      <c r="Y4083">
        <v>17.21</v>
      </c>
      <c r="Z4083">
        <v>2.2799999999999998</v>
      </c>
      <c r="AA4083">
        <v>64.400000000000006</v>
      </c>
      <c r="AB4083">
        <v>0.02</v>
      </c>
      <c r="AC4083">
        <v>46.81</v>
      </c>
      <c r="AD4083">
        <v>0.28899999999999998</v>
      </c>
      <c r="AE4083">
        <v>0.441</v>
      </c>
      <c r="AF4083">
        <v>12.93</v>
      </c>
      <c r="AG4083">
        <v>5.4779999999999998</v>
      </c>
      <c r="AH4083">
        <v>3.0110299999999999</v>
      </c>
    </row>
    <row r="4084" spans="1:34" ht="115.2" x14ac:dyDescent="0.3">
      <c r="A4084" t="s">
        <v>25073</v>
      </c>
      <c r="B4084" t="s">
        <v>16607</v>
      </c>
      <c r="C4084" t="s">
        <v>241</v>
      </c>
      <c r="D4084" s="1">
        <v>42207</v>
      </c>
      <c r="G4084">
        <v>804</v>
      </c>
      <c r="H4084" t="s">
        <v>50</v>
      </c>
      <c r="K4084" s="2" t="s">
        <v>242</v>
      </c>
      <c r="L4084" s="2" t="s">
        <v>25074</v>
      </c>
      <c r="N4084">
        <v>8</v>
      </c>
      <c r="O4084" s="1">
        <v>42207</v>
      </c>
      <c r="P4084" t="s">
        <v>54</v>
      </c>
      <c r="V4084">
        <v>1.47</v>
      </c>
      <c r="W4084">
        <v>0.55200000000000005</v>
      </c>
      <c r="X4084">
        <v>142.1</v>
      </c>
      <c r="Y4084">
        <v>21.83</v>
      </c>
      <c r="Z4084">
        <v>3.74</v>
      </c>
      <c r="AA4084">
        <v>90</v>
      </c>
      <c r="AB4084">
        <v>1.9E-2</v>
      </c>
      <c r="AC4084">
        <v>54.7</v>
      </c>
      <c r="AD4084">
        <v>0.312</v>
      </c>
      <c r="AE4084">
        <v>0.4</v>
      </c>
      <c r="AF4084">
        <v>11.31</v>
      </c>
      <c r="AG4084">
        <v>5.0620000000000003</v>
      </c>
      <c r="AH4084">
        <v>3.2170299999999998</v>
      </c>
    </row>
    <row r="4085" spans="1:34" ht="144" x14ac:dyDescent="0.3">
      <c r="A4085" t="s">
        <v>24912</v>
      </c>
      <c r="B4085" t="s">
        <v>16901</v>
      </c>
      <c r="C4085" t="s">
        <v>533</v>
      </c>
      <c r="D4085" s="1">
        <v>42202</v>
      </c>
      <c r="G4085">
        <v>804</v>
      </c>
      <c r="H4085" t="s">
        <v>50</v>
      </c>
      <c r="K4085" s="2" t="s">
        <v>534</v>
      </c>
      <c r="L4085" s="2" t="s">
        <v>24913</v>
      </c>
      <c r="N4085">
        <v>6</v>
      </c>
      <c r="O4085" s="1">
        <v>42202</v>
      </c>
      <c r="P4085" t="s">
        <v>54</v>
      </c>
      <c r="V4085">
        <v>1.1000000000000001</v>
      </c>
      <c r="W4085">
        <v>0.46100000000000002</v>
      </c>
      <c r="X4085">
        <v>191.2</v>
      </c>
      <c r="Y4085">
        <v>18.489999999999998</v>
      </c>
      <c r="Z4085">
        <v>7.29</v>
      </c>
      <c r="AA4085">
        <v>96.17</v>
      </c>
      <c r="AB4085">
        <v>3.3000000000000002E-2</v>
      </c>
      <c r="AC4085">
        <v>99.46</v>
      </c>
      <c r="AD4085">
        <v>0.33500000000000002</v>
      </c>
      <c r="AE4085">
        <v>0.57999999999999996</v>
      </c>
      <c r="AF4085">
        <v>9.9879999999999995</v>
      </c>
      <c r="AG4085">
        <v>5.8</v>
      </c>
      <c r="AH4085">
        <v>3.3852699999999998</v>
      </c>
    </row>
    <row r="4086" spans="1:34" ht="144" x14ac:dyDescent="0.3">
      <c r="A4086" t="s">
        <v>24914</v>
      </c>
      <c r="B4086" t="s">
        <v>16901</v>
      </c>
      <c r="C4086" t="s">
        <v>533</v>
      </c>
      <c r="D4086" s="1">
        <v>42202</v>
      </c>
      <c r="G4086">
        <v>804</v>
      </c>
      <c r="H4086" t="s">
        <v>50</v>
      </c>
      <c r="K4086" s="2" t="s">
        <v>534</v>
      </c>
      <c r="L4086" s="2" t="s">
        <v>24915</v>
      </c>
      <c r="N4086">
        <v>2</v>
      </c>
      <c r="O4086" s="1">
        <v>42202</v>
      </c>
      <c r="P4086" t="s">
        <v>54</v>
      </c>
      <c r="V4086">
        <v>0.98</v>
      </c>
      <c r="W4086">
        <v>0.377</v>
      </c>
      <c r="X4086">
        <v>117.2</v>
      </c>
      <c r="Y4086">
        <v>15.84</v>
      </c>
      <c r="Z4086">
        <v>6.83</v>
      </c>
      <c r="AA4086">
        <v>76.44</v>
      </c>
      <c r="AB4086">
        <v>2.4E-2</v>
      </c>
      <c r="AC4086">
        <v>81.150000000000006</v>
      </c>
      <c r="AD4086">
        <v>0.309</v>
      </c>
      <c r="AE4086">
        <v>0.57199999999999995</v>
      </c>
      <c r="AF4086">
        <v>9.6620000000000008</v>
      </c>
      <c r="AG4086">
        <v>5.9</v>
      </c>
      <c r="AH4086">
        <v>3.10717</v>
      </c>
    </row>
    <row r="4087" spans="1:34" ht="115.2" x14ac:dyDescent="0.3">
      <c r="A4087" t="s">
        <v>24736</v>
      </c>
      <c r="B4087" t="s">
        <v>16127</v>
      </c>
      <c r="C4087" t="s">
        <v>241</v>
      </c>
      <c r="D4087" s="1">
        <v>42200</v>
      </c>
      <c r="G4087">
        <v>804</v>
      </c>
      <c r="H4087" t="s">
        <v>50</v>
      </c>
      <c r="K4087" s="2" t="s">
        <v>242</v>
      </c>
      <c r="L4087" s="2" t="s">
        <v>24737</v>
      </c>
      <c r="N4087">
        <v>1</v>
      </c>
      <c r="O4087" s="1">
        <v>42200</v>
      </c>
      <c r="P4087" t="s">
        <v>54</v>
      </c>
      <c r="V4087">
        <v>1.28</v>
      </c>
      <c r="W4087">
        <v>0.38700000000000001</v>
      </c>
      <c r="X4087">
        <v>151.5</v>
      </c>
      <c r="Y4087">
        <v>18.48</v>
      </c>
      <c r="Z4087">
        <v>3.76</v>
      </c>
      <c r="AA4087">
        <v>154.1</v>
      </c>
      <c r="AB4087">
        <v>2.8000000000000001E-2</v>
      </c>
      <c r="AC4087">
        <v>69.12</v>
      </c>
      <c r="AD4087">
        <v>0.27200000000000002</v>
      </c>
      <c r="AE4087">
        <v>0.47299999999999998</v>
      </c>
      <c r="AF4087">
        <v>12.02</v>
      </c>
      <c r="AG4087">
        <v>4.6509999999999998</v>
      </c>
    </row>
    <row r="4088" spans="1:34" ht="115.2" x14ac:dyDescent="0.3">
      <c r="A4088" t="s">
        <v>24738</v>
      </c>
      <c r="B4088" t="s">
        <v>16127</v>
      </c>
      <c r="C4088" t="s">
        <v>241</v>
      </c>
      <c r="D4088" s="1">
        <v>42200</v>
      </c>
      <c r="G4088">
        <v>804</v>
      </c>
      <c r="H4088" t="s">
        <v>50</v>
      </c>
      <c r="K4088" s="2" t="s">
        <v>242</v>
      </c>
      <c r="L4088" s="2" t="s">
        <v>24739</v>
      </c>
      <c r="N4088">
        <v>7</v>
      </c>
      <c r="O4088" s="1">
        <v>42200</v>
      </c>
      <c r="P4088" t="s">
        <v>54</v>
      </c>
      <c r="V4088">
        <v>0.99</v>
      </c>
      <c r="W4088">
        <v>0.37</v>
      </c>
      <c r="X4088">
        <v>141.19999999999999</v>
      </c>
      <c r="Y4088">
        <v>16.920000000000002</v>
      </c>
      <c r="Z4088">
        <v>3.84</v>
      </c>
      <c r="AA4088">
        <v>154.1</v>
      </c>
      <c r="AB4088">
        <v>2.9000000000000001E-2</v>
      </c>
      <c r="AC4088">
        <v>68.05</v>
      </c>
      <c r="AD4088">
        <v>0.27500000000000002</v>
      </c>
      <c r="AE4088">
        <v>0.52700000000000002</v>
      </c>
      <c r="AF4088">
        <v>13.71</v>
      </c>
      <c r="AG4088">
        <v>5.399</v>
      </c>
    </row>
    <row r="4089" spans="1:34" ht="115.2" x14ac:dyDescent="0.3">
      <c r="A4089" t="s">
        <v>24740</v>
      </c>
      <c r="B4089" t="s">
        <v>16127</v>
      </c>
      <c r="C4089" t="s">
        <v>241</v>
      </c>
      <c r="D4089" s="1">
        <v>42200</v>
      </c>
      <c r="G4089">
        <v>804</v>
      </c>
      <c r="H4089" t="s">
        <v>50</v>
      </c>
      <c r="K4089" s="2" t="s">
        <v>242</v>
      </c>
      <c r="L4089" s="2" t="s">
        <v>24741</v>
      </c>
      <c r="N4089">
        <v>8</v>
      </c>
      <c r="O4089" s="1">
        <v>42200</v>
      </c>
      <c r="P4089" t="s">
        <v>54</v>
      </c>
      <c r="V4089">
        <v>1.24</v>
      </c>
      <c r="W4089">
        <v>0.53100000000000003</v>
      </c>
      <c r="X4089">
        <v>117</v>
      </c>
      <c r="Y4089">
        <v>17.09</v>
      </c>
      <c r="Z4089">
        <v>3.47</v>
      </c>
      <c r="AA4089">
        <v>124.1</v>
      </c>
      <c r="AB4089">
        <v>1.7000000000000001E-2</v>
      </c>
      <c r="AC4089">
        <v>77.44</v>
      </c>
      <c r="AD4089">
        <v>0.316</v>
      </c>
      <c r="AE4089">
        <v>0.57499999999999996</v>
      </c>
      <c r="AF4089">
        <v>14.53</v>
      </c>
      <c r="AG4089">
        <v>5.6180000000000003</v>
      </c>
    </row>
    <row r="4090" spans="1:34" ht="129.6" x14ac:dyDescent="0.3">
      <c r="A4090" t="s">
        <v>26414</v>
      </c>
      <c r="B4090" t="s">
        <v>18011</v>
      </c>
      <c r="C4090" t="s">
        <v>429</v>
      </c>
      <c r="D4090" s="1">
        <v>42223</v>
      </c>
      <c r="G4090">
        <v>804</v>
      </c>
      <c r="H4090" t="s">
        <v>50</v>
      </c>
      <c r="K4090" s="2" t="s">
        <v>430</v>
      </c>
      <c r="L4090" s="2" t="s">
        <v>26415</v>
      </c>
      <c r="N4090">
        <v>1</v>
      </c>
      <c r="O4090" s="1">
        <v>42163</v>
      </c>
      <c r="P4090" t="s">
        <v>54</v>
      </c>
      <c r="V4090">
        <v>1.1599999999999999</v>
      </c>
      <c r="W4090">
        <v>0.752</v>
      </c>
      <c r="X4090">
        <v>154.69999999999999</v>
      </c>
      <c r="Y4090">
        <v>18.46</v>
      </c>
      <c r="Z4090">
        <v>10.62</v>
      </c>
      <c r="AA4090">
        <v>62.21</v>
      </c>
      <c r="AB4090">
        <v>0.02</v>
      </c>
      <c r="AC4090">
        <v>50.1</v>
      </c>
      <c r="AD4090">
        <v>0.248</v>
      </c>
      <c r="AE4090">
        <v>0.443</v>
      </c>
      <c r="AF4090">
        <v>9.0190000000000001</v>
      </c>
      <c r="AG4090">
        <v>4.7649999999999997</v>
      </c>
      <c r="AH4090">
        <v>1.30467</v>
      </c>
    </row>
    <row r="4091" spans="1:34" ht="144" x14ac:dyDescent="0.3">
      <c r="A4091" t="s">
        <v>26416</v>
      </c>
      <c r="B4091" t="s">
        <v>18011</v>
      </c>
      <c r="C4091" t="s">
        <v>429</v>
      </c>
      <c r="D4091" s="1">
        <v>42223</v>
      </c>
      <c r="G4091">
        <v>804</v>
      </c>
      <c r="H4091" t="s">
        <v>50</v>
      </c>
      <c r="K4091" s="2" t="s">
        <v>430</v>
      </c>
      <c r="L4091" s="2" t="s">
        <v>26417</v>
      </c>
      <c r="N4091">
        <v>2</v>
      </c>
      <c r="O4091" s="1">
        <v>42163</v>
      </c>
      <c r="P4091" t="s">
        <v>54</v>
      </c>
      <c r="V4091">
        <v>1</v>
      </c>
      <c r="W4091">
        <v>0.67300000000000004</v>
      </c>
      <c r="X4091">
        <v>202.1</v>
      </c>
      <c r="Y4091">
        <v>15.99</v>
      </c>
      <c r="Z4091">
        <v>13.39</v>
      </c>
      <c r="AA4091">
        <v>56.96</v>
      </c>
      <c r="AB4091">
        <v>1.4999999999999999E-2</v>
      </c>
      <c r="AC4091">
        <v>61.37</v>
      </c>
      <c r="AD4091">
        <v>0.26400000000000001</v>
      </c>
      <c r="AE4091">
        <v>0.59399999999999997</v>
      </c>
      <c r="AF4091">
        <v>9.1630000000000003</v>
      </c>
      <c r="AG4091">
        <v>5.609</v>
      </c>
      <c r="AH4091">
        <v>1.6892</v>
      </c>
    </row>
    <row r="4092" spans="1:34" ht="144" x14ac:dyDescent="0.3">
      <c r="A4092" t="s">
        <v>26418</v>
      </c>
      <c r="B4092" t="s">
        <v>26339</v>
      </c>
      <c r="C4092" t="s">
        <v>429</v>
      </c>
      <c r="D4092" s="1">
        <v>42223</v>
      </c>
      <c r="G4092">
        <v>804</v>
      </c>
      <c r="H4092" t="s">
        <v>50</v>
      </c>
      <c r="K4092" s="2" t="s">
        <v>430</v>
      </c>
      <c r="L4092" s="2" t="s">
        <v>26419</v>
      </c>
      <c r="N4092">
        <v>2</v>
      </c>
      <c r="O4092" s="1">
        <v>42163</v>
      </c>
      <c r="P4092" t="s">
        <v>54</v>
      </c>
      <c r="V4092">
        <v>1.05</v>
      </c>
      <c r="W4092">
        <v>0.61699999999999999</v>
      </c>
      <c r="X4092">
        <v>333.8</v>
      </c>
      <c r="Y4092">
        <v>19.29</v>
      </c>
      <c r="Z4092">
        <v>12.93</v>
      </c>
      <c r="AA4092">
        <v>53.02</v>
      </c>
      <c r="AB4092">
        <v>1.7999999999999999E-2</v>
      </c>
      <c r="AC4092">
        <v>77.14</v>
      </c>
      <c r="AD4092">
        <v>0.27700000000000002</v>
      </c>
      <c r="AE4092">
        <v>0.52</v>
      </c>
      <c r="AF4092">
        <v>9.1029999999999998</v>
      </c>
      <c r="AG4092">
        <v>5.48</v>
      </c>
      <c r="AH4092">
        <v>1.92953</v>
      </c>
    </row>
    <row r="4093" spans="1:34" ht="144" x14ac:dyDescent="0.3">
      <c r="A4093" t="s">
        <v>26420</v>
      </c>
      <c r="B4093" t="s">
        <v>24945</v>
      </c>
      <c r="C4093" t="s">
        <v>429</v>
      </c>
      <c r="D4093" s="1">
        <v>42223</v>
      </c>
      <c r="G4093">
        <v>804</v>
      </c>
      <c r="H4093" t="s">
        <v>50</v>
      </c>
      <c r="K4093" s="2" t="s">
        <v>430</v>
      </c>
      <c r="L4093" s="2" t="s">
        <v>26421</v>
      </c>
      <c r="N4093">
        <v>5</v>
      </c>
      <c r="O4093" s="1">
        <v>42163</v>
      </c>
      <c r="P4093" t="s">
        <v>54</v>
      </c>
      <c r="V4093">
        <v>1.1599999999999999</v>
      </c>
      <c r="W4093">
        <v>0.44500000000000001</v>
      </c>
      <c r="X4093">
        <v>177.2</v>
      </c>
      <c r="Y4093">
        <v>20.14</v>
      </c>
      <c r="Z4093">
        <v>8.1300000000000008</v>
      </c>
      <c r="AA4093">
        <v>61.34</v>
      </c>
      <c r="AB4093">
        <v>2.1999999999999999E-2</v>
      </c>
      <c r="AC4093">
        <v>69.02</v>
      </c>
      <c r="AD4093">
        <v>0.27500000000000002</v>
      </c>
      <c r="AE4093">
        <v>0.5</v>
      </c>
      <c r="AF4093">
        <v>8.8390000000000004</v>
      </c>
      <c r="AG4093">
        <v>5.3810000000000002</v>
      </c>
      <c r="AH4093">
        <v>1.3561700000000001</v>
      </c>
    </row>
    <row r="4094" spans="1:34" ht="144" x14ac:dyDescent="0.3">
      <c r="A4094" t="s">
        <v>26422</v>
      </c>
      <c r="B4094" t="s">
        <v>24945</v>
      </c>
      <c r="C4094" t="s">
        <v>429</v>
      </c>
      <c r="D4094" s="1">
        <v>42223</v>
      </c>
      <c r="G4094">
        <v>804</v>
      </c>
      <c r="H4094" t="s">
        <v>50</v>
      </c>
      <c r="K4094" s="2" t="s">
        <v>430</v>
      </c>
      <c r="L4094" s="2" t="s">
        <v>26423</v>
      </c>
      <c r="N4094">
        <v>6</v>
      </c>
      <c r="O4094" s="1">
        <v>42163</v>
      </c>
      <c r="P4094" t="s">
        <v>54</v>
      </c>
      <c r="V4094">
        <v>1.1000000000000001</v>
      </c>
      <c r="W4094">
        <v>0.63600000000000001</v>
      </c>
      <c r="X4094">
        <v>290</v>
      </c>
      <c r="Y4094">
        <v>22.13</v>
      </c>
      <c r="Z4094">
        <v>7.54</v>
      </c>
      <c r="AA4094">
        <v>56.52</v>
      </c>
      <c r="AB4094">
        <v>2.9000000000000001E-2</v>
      </c>
      <c r="AC4094">
        <v>62.61</v>
      </c>
      <c r="AD4094">
        <v>0.25800000000000001</v>
      </c>
      <c r="AE4094">
        <v>0.43099999999999999</v>
      </c>
      <c r="AF4094">
        <v>8.4870000000000001</v>
      </c>
      <c r="AG4094">
        <v>5.2480000000000002</v>
      </c>
      <c r="AH4094">
        <v>1.9173800000000001</v>
      </c>
    </row>
    <row r="4095" spans="1:34" ht="129.6" x14ac:dyDescent="0.3">
      <c r="A4095" t="s">
        <v>26424</v>
      </c>
      <c r="B4095" t="s">
        <v>24945</v>
      </c>
      <c r="C4095" t="s">
        <v>429</v>
      </c>
      <c r="D4095" s="1">
        <v>42223</v>
      </c>
      <c r="G4095">
        <v>804</v>
      </c>
      <c r="H4095" t="s">
        <v>50</v>
      </c>
      <c r="K4095" s="2" t="s">
        <v>430</v>
      </c>
      <c r="L4095" s="2" t="s">
        <v>26425</v>
      </c>
      <c r="N4095">
        <v>7</v>
      </c>
      <c r="O4095" s="1">
        <v>42163</v>
      </c>
      <c r="P4095" t="s">
        <v>54</v>
      </c>
      <c r="V4095">
        <v>1.17</v>
      </c>
      <c r="W4095">
        <v>0.65400000000000003</v>
      </c>
      <c r="X4095">
        <v>161.69999999999999</v>
      </c>
      <c r="Y4095">
        <v>50.5</v>
      </c>
      <c r="Z4095">
        <v>9.51</v>
      </c>
      <c r="AA4095">
        <v>58.25</v>
      </c>
      <c r="AB4095">
        <v>2.1999999999999999E-2</v>
      </c>
      <c r="AC4095">
        <v>62.21</v>
      </c>
      <c r="AD4095">
        <v>0.28599999999999998</v>
      </c>
      <c r="AE4095">
        <v>0.44500000000000001</v>
      </c>
      <c r="AF4095">
        <v>7.9660000000000002</v>
      </c>
      <c r="AG4095">
        <v>5.0250000000000004</v>
      </c>
      <c r="AH4095">
        <v>1.2817799999999999</v>
      </c>
    </row>
    <row r="4096" spans="1:34" ht="144" x14ac:dyDescent="0.3">
      <c r="A4096" t="s">
        <v>26426</v>
      </c>
      <c r="B4096" t="s">
        <v>24945</v>
      </c>
      <c r="C4096" t="s">
        <v>429</v>
      </c>
      <c r="D4096" s="1">
        <v>42223</v>
      </c>
      <c r="G4096">
        <v>804</v>
      </c>
      <c r="H4096" t="s">
        <v>50</v>
      </c>
      <c r="K4096" s="2" t="s">
        <v>430</v>
      </c>
      <c r="L4096" s="2" t="s">
        <v>26427</v>
      </c>
      <c r="N4096">
        <v>4</v>
      </c>
      <c r="O4096" s="1">
        <v>42163</v>
      </c>
      <c r="P4096" t="s">
        <v>54</v>
      </c>
      <c r="V4096">
        <v>1.18</v>
      </c>
      <c r="W4096">
        <v>0.60399999999999998</v>
      </c>
      <c r="X4096">
        <v>138.19999999999999</v>
      </c>
      <c r="Y4096">
        <v>22.95</v>
      </c>
      <c r="Z4096">
        <v>6.82</v>
      </c>
      <c r="AA4096">
        <v>59.79</v>
      </c>
      <c r="AB4096">
        <v>2.5999999999999999E-2</v>
      </c>
      <c r="AC4096">
        <v>54.08</v>
      </c>
      <c r="AD4096">
        <v>0.26300000000000001</v>
      </c>
      <c r="AE4096">
        <v>0.47499999999999998</v>
      </c>
      <c r="AF4096">
        <v>8.48</v>
      </c>
      <c r="AG4096">
        <v>5.883</v>
      </c>
      <c r="AH4096">
        <v>1.6068</v>
      </c>
    </row>
    <row r="4097" spans="1:34" ht="158.4" x14ac:dyDescent="0.3">
      <c r="A4097" t="s">
        <v>26428</v>
      </c>
      <c r="B4097" t="s">
        <v>25376</v>
      </c>
      <c r="C4097" t="s">
        <v>429</v>
      </c>
      <c r="D4097" s="1">
        <v>42223</v>
      </c>
      <c r="G4097">
        <v>804</v>
      </c>
      <c r="H4097" t="s">
        <v>50</v>
      </c>
      <c r="K4097" s="2" t="s">
        <v>430</v>
      </c>
      <c r="L4097" s="2" t="s">
        <v>26429</v>
      </c>
      <c r="N4097">
        <v>1</v>
      </c>
      <c r="O4097" s="1">
        <v>42163</v>
      </c>
      <c r="P4097" t="s">
        <v>54</v>
      </c>
      <c r="V4097">
        <v>0.79</v>
      </c>
      <c r="W4097">
        <v>0.33700000000000002</v>
      </c>
      <c r="X4097">
        <v>148.80000000000001</v>
      </c>
      <c r="Y4097">
        <v>21.55</v>
      </c>
      <c r="Z4097">
        <v>6.31</v>
      </c>
      <c r="AA4097">
        <v>73.55</v>
      </c>
      <c r="AB4097">
        <v>2.3E-2</v>
      </c>
      <c r="AC4097">
        <v>92.39</v>
      </c>
      <c r="AD4097">
        <v>0.23799999999999999</v>
      </c>
      <c r="AE4097">
        <v>0.35899999999999999</v>
      </c>
      <c r="AF4097">
        <v>13.39</v>
      </c>
      <c r="AG4097">
        <v>5.05</v>
      </c>
      <c r="AH4097">
        <v>2.3861699999999999</v>
      </c>
    </row>
    <row r="4098" spans="1:34" ht="158.4" x14ac:dyDescent="0.3">
      <c r="A4098" t="s">
        <v>26430</v>
      </c>
      <c r="B4098" t="s">
        <v>25376</v>
      </c>
      <c r="C4098" t="s">
        <v>429</v>
      </c>
      <c r="D4098" s="1">
        <v>42223</v>
      </c>
      <c r="G4098">
        <v>804</v>
      </c>
      <c r="H4098" t="s">
        <v>50</v>
      </c>
      <c r="K4098" s="2" t="s">
        <v>430</v>
      </c>
      <c r="L4098" s="2" t="s">
        <v>26431</v>
      </c>
      <c r="N4098">
        <v>2</v>
      </c>
      <c r="O4098" s="1">
        <v>42163</v>
      </c>
      <c r="P4098" t="s">
        <v>54</v>
      </c>
      <c r="V4098">
        <v>0.88</v>
      </c>
      <c r="W4098">
        <v>0.41499999999999998</v>
      </c>
      <c r="X4098">
        <v>179.2</v>
      </c>
      <c r="Y4098">
        <v>26.96</v>
      </c>
      <c r="Z4098">
        <v>5.96</v>
      </c>
      <c r="AA4098">
        <v>70.239999999999995</v>
      </c>
      <c r="AB4098">
        <v>2.5000000000000001E-2</v>
      </c>
      <c r="AC4098">
        <v>112.5</v>
      </c>
      <c r="AD4098">
        <v>0.26900000000000002</v>
      </c>
      <c r="AE4098">
        <v>0.41599999999999998</v>
      </c>
      <c r="AF4098">
        <v>13.84</v>
      </c>
      <c r="AG4098">
        <v>5.4</v>
      </c>
      <c r="AH4098">
        <v>2.6265000000000001</v>
      </c>
    </row>
    <row r="4099" spans="1:34" ht="158.4" x14ac:dyDescent="0.3">
      <c r="A4099" t="s">
        <v>26432</v>
      </c>
      <c r="B4099" t="s">
        <v>25376</v>
      </c>
      <c r="C4099" t="s">
        <v>429</v>
      </c>
      <c r="D4099" s="1">
        <v>42223</v>
      </c>
      <c r="G4099">
        <v>804</v>
      </c>
      <c r="H4099" t="s">
        <v>50</v>
      </c>
      <c r="K4099" s="2" t="s">
        <v>430</v>
      </c>
      <c r="L4099" s="2" t="s">
        <v>26433</v>
      </c>
      <c r="N4099">
        <v>3</v>
      </c>
      <c r="O4099" s="1">
        <v>42163</v>
      </c>
      <c r="P4099" t="s">
        <v>54</v>
      </c>
      <c r="V4099">
        <v>0.88</v>
      </c>
      <c r="W4099">
        <v>0.45600000000000002</v>
      </c>
      <c r="X4099">
        <v>449.8</v>
      </c>
      <c r="Y4099">
        <v>20.12</v>
      </c>
      <c r="Z4099">
        <v>4.79</v>
      </c>
      <c r="AA4099">
        <v>55.03</v>
      </c>
      <c r="AB4099">
        <v>0.02</v>
      </c>
      <c r="AC4099">
        <v>69.260000000000005</v>
      </c>
      <c r="AD4099">
        <v>0.317</v>
      </c>
      <c r="AE4099">
        <v>0.39</v>
      </c>
      <c r="AF4099">
        <v>10.96</v>
      </c>
      <c r="AG4099">
        <v>5.07</v>
      </c>
      <c r="AH4099">
        <v>2.6951700000000001</v>
      </c>
    </row>
    <row r="4100" spans="1:34" ht="158.4" x14ac:dyDescent="0.3">
      <c r="A4100" t="s">
        <v>26434</v>
      </c>
      <c r="B4100" t="s">
        <v>25376</v>
      </c>
      <c r="C4100" t="s">
        <v>429</v>
      </c>
      <c r="D4100" s="1">
        <v>42223</v>
      </c>
      <c r="G4100">
        <v>804</v>
      </c>
      <c r="H4100" t="s">
        <v>50</v>
      </c>
      <c r="K4100" s="2" t="s">
        <v>430</v>
      </c>
      <c r="L4100" s="2" t="s">
        <v>26435</v>
      </c>
      <c r="N4100">
        <v>4</v>
      </c>
      <c r="O4100" s="1">
        <v>42163</v>
      </c>
      <c r="P4100" t="s">
        <v>54</v>
      </c>
      <c r="V4100">
        <v>0.74</v>
      </c>
      <c r="W4100">
        <v>0.35799999999999998</v>
      </c>
      <c r="X4100">
        <v>287.2</v>
      </c>
      <c r="Y4100">
        <v>17.579999999999998</v>
      </c>
      <c r="Z4100">
        <v>7.58</v>
      </c>
      <c r="AA4100">
        <v>66.989999999999995</v>
      </c>
      <c r="AB4100">
        <v>0.02</v>
      </c>
      <c r="AC4100">
        <v>66.430000000000007</v>
      </c>
      <c r="AD4100">
        <v>0.23699999999999999</v>
      </c>
      <c r="AE4100">
        <v>0.35299999999999998</v>
      </c>
      <c r="AF4100">
        <v>12.51</v>
      </c>
      <c r="AG4100">
        <v>4.83</v>
      </c>
      <c r="AH4100">
        <v>2.2488299999999999</v>
      </c>
    </row>
    <row r="4101" spans="1:34" ht="158.4" x14ac:dyDescent="0.3">
      <c r="A4101" t="s">
        <v>26436</v>
      </c>
      <c r="B4101" t="s">
        <v>25376</v>
      </c>
      <c r="C4101" t="s">
        <v>429</v>
      </c>
      <c r="D4101" s="1">
        <v>42223</v>
      </c>
      <c r="G4101">
        <v>804</v>
      </c>
      <c r="H4101" t="s">
        <v>50</v>
      </c>
      <c r="K4101" s="2" t="s">
        <v>430</v>
      </c>
      <c r="L4101" s="2" t="s">
        <v>26437</v>
      </c>
      <c r="N4101">
        <v>5</v>
      </c>
      <c r="O4101" s="1">
        <v>42163</v>
      </c>
      <c r="P4101" t="s">
        <v>54</v>
      </c>
      <c r="V4101">
        <v>0.94</v>
      </c>
      <c r="W4101">
        <v>0.43099999999999999</v>
      </c>
      <c r="X4101">
        <v>331.3</v>
      </c>
      <c r="Y4101">
        <v>19.86</v>
      </c>
      <c r="Z4101">
        <v>8.18</v>
      </c>
      <c r="AA4101">
        <v>87.05</v>
      </c>
      <c r="AB4101">
        <v>1.7999999999999999E-2</v>
      </c>
      <c r="AC4101">
        <v>64.569999999999993</v>
      </c>
      <c r="AD4101">
        <v>0.27200000000000002</v>
      </c>
      <c r="AE4101">
        <v>0.501</v>
      </c>
      <c r="AF4101">
        <v>10.88</v>
      </c>
      <c r="AG4101">
        <v>5.23</v>
      </c>
      <c r="AH4101">
        <v>2.3003300000000002</v>
      </c>
    </row>
    <row r="4102" spans="1:34" ht="158.4" x14ac:dyDescent="0.3">
      <c r="A4102" t="s">
        <v>26438</v>
      </c>
      <c r="B4102" t="s">
        <v>25376</v>
      </c>
      <c r="C4102" t="s">
        <v>429</v>
      </c>
      <c r="D4102" s="1">
        <v>42223</v>
      </c>
      <c r="G4102">
        <v>804</v>
      </c>
      <c r="H4102" t="s">
        <v>50</v>
      </c>
      <c r="K4102" s="2" t="s">
        <v>430</v>
      </c>
      <c r="L4102" s="2" t="s">
        <v>26439</v>
      </c>
      <c r="N4102">
        <v>6</v>
      </c>
      <c r="O4102" s="1">
        <v>42163</v>
      </c>
      <c r="P4102" t="s">
        <v>54</v>
      </c>
      <c r="V4102">
        <v>0.94</v>
      </c>
      <c r="W4102">
        <v>0.376</v>
      </c>
      <c r="X4102">
        <v>264.10000000000002</v>
      </c>
      <c r="Y4102">
        <v>19.02</v>
      </c>
      <c r="Z4102">
        <v>10.44</v>
      </c>
      <c r="AA4102">
        <v>48.63</v>
      </c>
      <c r="AB4102">
        <v>1.9E-2</v>
      </c>
      <c r="AC4102">
        <v>73.84</v>
      </c>
      <c r="AD4102">
        <v>0.27700000000000002</v>
      </c>
      <c r="AE4102">
        <v>0.41799999999999998</v>
      </c>
      <c r="AF4102">
        <v>12.47</v>
      </c>
      <c r="AG4102">
        <v>5.1100000000000003</v>
      </c>
      <c r="AH4102">
        <v>2.5063300000000002</v>
      </c>
    </row>
    <row r="4103" spans="1:34" ht="158.4" x14ac:dyDescent="0.3">
      <c r="A4103" t="s">
        <v>26440</v>
      </c>
      <c r="B4103" t="s">
        <v>25376</v>
      </c>
      <c r="C4103" t="s">
        <v>429</v>
      </c>
      <c r="D4103" s="1">
        <v>42223</v>
      </c>
      <c r="G4103">
        <v>804</v>
      </c>
      <c r="H4103" t="s">
        <v>50</v>
      </c>
      <c r="K4103" s="2" t="s">
        <v>430</v>
      </c>
      <c r="L4103" s="2" t="s">
        <v>26441</v>
      </c>
      <c r="N4103">
        <v>7</v>
      </c>
      <c r="O4103" s="1">
        <v>42163</v>
      </c>
      <c r="P4103" t="s">
        <v>54</v>
      </c>
      <c r="V4103">
        <v>1.5</v>
      </c>
      <c r="W4103">
        <v>0.53900000000000003</v>
      </c>
      <c r="X4103">
        <v>186.4</v>
      </c>
      <c r="Y4103">
        <v>15.1</v>
      </c>
      <c r="Z4103">
        <v>7.96</v>
      </c>
      <c r="AA4103">
        <v>38.56</v>
      </c>
      <c r="AB4103">
        <v>2.5999999999999999E-2</v>
      </c>
      <c r="AC4103">
        <v>54.33</v>
      </c>
      <c r="AD4103">
        <v>0.17599999999999999</v>
      </c>
      <c r="AE4103">
        <v>0.35199999999999998</v>
      </c>
      <c r="AF4103">
        <v>9.6419999999999995</v>
      </c>
      <c r="AG4103">
        <v>4.68</v>
      </c>
      <c r="AH4103">
        <v>2.0394000000000001</v>
      </c>
    </row>
    <row r="4104" spans="1:34" ht="158.4" x14ac:dyDescent="0.3">
      <c r="A4104" t="s">
        <v>26442</v>
      </c>
      <c r="B4104" t="s">
        <v>25376</v>
      </c>
      <c r="C4104" t="s">
        <v>429</v>
      </c>
      <c r="D4104" s="1">
        <v>42223</v>
      </c>
      <c r="G4104">
        <v>804</v>
      </c>
      <c r="H4104" t="s">
        <v>50</v>
      </c>
      <c r="K4104" s="2" t="s">
        <v>430</v>
      </c>
      <c r="L4104" s="2" t="s">
        <v>26443</v>
      </c>
      <c r="N4104">
        <v>8</v>
      </c>
      <c r="O4104" s="1">
        <v>42163</v>
      </c>
      <c r="P4104" t="s">
        <v>54</v>
      </c>
      <c r="V4104">
        <v>1.02</v>
      </c>
      <c r="W4104">
        <v>0.45</v>
      </c>
      <c r="X4104">
        <v>315.8</v>
      </c>
      <c r="Y4104">
        <v>16.649999999999999</v>
      </c>
      <c r="Z4104">
        <v>8.01</v>
      </c>
      <c r="AA4104">
        <v>41.36</v>
      </c>
      <c r="AB4104">
        <v>2.7E-2</v>
      </c>
      <c r="AC4104">
        <v>98.49</v>
      </c>
      <c r="AD4104">
        <v>0.23599999999999999</v>
      </c>
      <c r="AE4104">
        <v>0.47099999999999997</v>
      </c>
      <c r="AF4104">
        <v>12.71</v>
      </c>
      <c r="AG4104">
        <v>4.84</v>
      </c>
      <c r="AH4104">
        <v>2.3483999999999998</v>
      </c>
    </row>
    <row r="4105" spans="1:34" ht="129.6" x14ac:dyDescent="0.3">
      <c r="A4105" t="s">
        <v>26444</v>
      </c>
      <c r="B4105" t="s">
        <v>19086</v>
      </c>
      <c r="C4105" t="s">
        <v>429</v>
      </c>
      <c r="D4105" s="1">
        <v>42223</v>
      </c>
      <c r="G4105">
        <v>804</v>
      </c>
      <c r="H4105" t="s">
        <v>50</v>
      </c>
      <c r="K4105" s="2" t="s">
        <v>430</v>
      </c>
      <c r="L4105" s="2" t="s">
        <v>26445</v>
      </c>
      <c r="N4105">
        <v>1</v>
      </c>
      <c r="O4105" s="1">
        <v>42163</v>
      </c>
      <c r="P4105" t="s">
        <v>54</v>
      </c>
      <c r="V4105">
        <v>0.75</v>
      </c>
      <c r="W4105">
        <v>0.505</v>
      </c>
      <c r="X4105">
        <v>370.3</v>
      </c>
      <c r="Y4105">
        <v>15.39</v>
      </c>
      <c r="Z4105">
        <v>4.8</v>
      </c>
      <c r="AA4105">
        <v>31.8</v>
      </c>
      <c r="AB4105">
        <v>2.4E-2</v>
      </c>
      <c r="AC4105">
        <v>118.9</v>
      </c>
      <c r="AD4105">
        <v>0.24</v>
      </c>
      <c r="AE4105">
        <v>0.503</v>
      </c>
      <c r="AF4105">
        <v>10.9</v>
      </c>
      <c r="AG4105">
        <v>5.42</v>
      </c>
      <c r="AH4105">
        <v>2.4273699999999998</v>
      </c>
    </row>
    <row r="4106" spans="1:34" ht="144" x14ac:dyDescent="0.3">
      <c r="A4106" t="s">
        <v>26446</v>
      </c>
      <c r="B4106" t="s">
        <v>19086</v>
      </c>
      <c r="C4106" t="s">
        <v>429</v>
      </c>
      <c r="D4106" s="1">
        <v>42223</v>
      </c>
      <c r="G4106">
        <v>804</v>
      </c>
      <c r="H4106" t="s">
        <v>50</v>
      </c>
      <c r="K4106" s="2" t="s">
        <v>430</v>
      </c>
      <c r="L4106" s="2" t="s">
        <v>26447</v>
      </c>
      <c r="N4106">
        <v>2</v>
      </c>
      <c r="O4106" s="1">
        <v>42163</v>
      </c>
      <c r="P4106" t="s">
        <v>54</v>
      </c>
      <c r="V4106">
        <v>0.74</v>
      </c>
      <c r="W4106">
        <v>0.45700000000000002</v>
      </c>
      <c r="X4106">
        <v>282</v>
      </c>
      <c r="Y4106">
        <v>15.28</v>
      </c>
      <c r="Z4106">
        <v>6.62</v>
      </c>
      <c r="AA4106">
        <v>35.17</v>
      </c>
      <c r="AB4106">
        <v>0.02</v>
      </c>
      <c r="AC4106">
        <v>69.98</v>
      </c>
      <c r="AD4106">
        <v>0.24</v>
      </c>
      <c r="AE4106">
        <v>0.39600000000000002</v>
      </c>
      <c r="AF4106">
        <v>11.93</v>
      </c>
      <c r="AG4106">
        <v>5.34</v>
      </c>
      <c r="AH4106">
        <v>1.62053</v>
      </c>
    </row>
    <row r="4107" spans="1:34" ht="144" x14ac:dyDescent="0.3">
      <c r="A4107" t="s">
        <v>26448</v>
      </c>
      <c r="B4107" t="s">
        <v>19086</v>
      </c>
      <c r="C4107" t="s">
        <v>429</v>
      </c>
      <c r="D4107" s="1">
        <v>42223</v>
      </c>
      <c r="G4107">
        <v>804</v>
      </c>
      <c r="H4107" t="s">
        <v>50</v>
      </c>
      <c r="K4107" s="2" t="s">
        <v>430</v>
      </c>
      <c r="L4107" s="2" t="s">
        <v>26449</v>
      </c>
      <c r="N4107">
        <v>3</v>
      </c>
      <c r="O4107" s="1">
        <v>42163</v>
      </c>
      <c r="P4107" t="s">
        <v>54</v>
      </c>
      <c r="V4107">
        <v>0.74</v>
      </c>
      <c r="W4107">
        <v>0.42699999999999999</v>
      </c>
      <c r="X4107">
        <v>182.8</v>
      </c>
      <c r="Y4107">
        <v>15.6</v>
      </c>
      <c r="Z4107">
        <v>6.41</v>
      </c>
      <c r="AA4107">
        <v>59.44</v>
      </c>
      <c r="AB4107">
        <v>2.4E-2</v>
      </c>
      <c r="AC4107">
        <v>90.58</v>
      </c>
      <c r="AD4107">
        <v>0.24099999999999999</v>
      </c>
      <c r="AE4107">
        <v>0.54700000000000004</v>
      </c>
      <c r="AF4107">
        <v>12.62</v>
      </c>
      <c r="AG4107">
        <v>5.58</v>
      </c>
      <c r="AH4107">
        <v>2.2248000000000001</v>
      </c>
    </row>
    <row r="4108" spans="1:34" ht="129.6" x14ac:dyDescent="0.3">
      <c r="A4108" t="s">
        <v>26450</v>
      </c>
      <c r="B4108" t="s">
        <v>19086</v>
      </c>
      <c r="C4108" t="s">
        <v>429</v>
      </c>
      <c r="D4108" s="1">
        <v>42223</v>
      </c>
      <c r="G4108">
        <v>804</v>
      </c>
      <c r="H4108" t="s">
        <v>50</v>
      </c>
      <c r="K4108" s="2" t="s">
        <v>430</v>
      </c>
      <c r="L4108" s="2" t="s">
        <v>26451</v>
      </c>
      <c r="N4108">
        <v>4</v>
      </c>
      <c r="O4108" s="1">
        <v>42163</v>
      </c>
      <c r="P4108" t="s">
        <v>54</v>
      </c>
      <c r="V4108">
        <v>0.67</v>
      </c>
      <c r="W4108">
        <v>0.50700000000000001</v>
      </c>
      <c r="X4108">
        <v>203.6</v>
      </c>
      <c r="Y4108">
        <v>18.04</v>
      </c>
      <c r="Z4108">
        <v>7.36</v>
      </c>
      <c r="AA4108">
        <v>44.98</v>
      </c>
      <c r="AB4108">
        <v>1.0999999999999999E-2</v>
      </c>
      <c r="AC4108">
        <v>76.87</v>
      </c>
      <c r="AD4108">
        <v>0.28899999999999998</v>
      </c>
      <c r="AE4108">
        <v>0.41799999999999998</v>
      </c>
      <c r="AF4108">
        <v>13.43</v>
      </c>
      <c r="AG4108">
        <v>5.25</v>
      </c>
      <c r="AH4108">
        <v>2.1561300000000001</v>
      </c>
    </row>
    <row r="4109" spans="1:34" ht="129.6" x14ac:dyDescent="0.3">
      <c r="A4109" t="s">
        <v>26452</v>
      </c>
      <c r="B4109" t="s">
        <v>19086</v>
      </c>
      <c r="C4109" t="s">
        <v>429</v>
      </c>
      <c r="D4109" s="1">
        <v>42223</v>
      </c>
      <c r="G4109">
        <v>804</v>
      </c>
      <c r="H4109" t="s">
        <v>50</v>
      </c>
      <c r="K4109" s="2" t="s">
        <v>430</v>
      </c>
      <c r="L4109" s="2" t="s">
        <v>26453</v>
      </c>
      <c r="N4109">
        <v>5</v>
      </c>
      <c r="O4109" s="1">
        <v>42163</v>
      </c>
      <c r="P4109" t="s">
        <v>54</v>
      </c>
      <c r="V4109">
        <v>0.84</v>
      </c>
      <c r="W4109">
        <v>0.38400000000000001</v>
      </c>
      <c r="X4109">
        <v>236.9</v>
      </c>
      <c r="Y4109">
        <v>17.329999999999998</v>
      </c>
      <c r="Z4109">
        <v>7.72</v>
      </c>
      <c r="AA4109">
        <v>36.119999999999997</v>
      </c>
      <c r="AB4109">
        <v>1.6E-2</v>
      </c>
      <c r="AC4109">
        <v>52.2</v>
      </c>
      <c r="AD4109">
        <v>0.255</v>
      </c>
      <c r="AE4109">
        <v>0.45600000000000002</v>
      </c>
      <c r="AF4109">
        <v>11.07</v>
      </c>
      <c r="AG4109">
        <v>4.78</v>
      </c>
      <c r="AH4109">
        <v>2.1836000000000002</v>
      </c>
    </row>
    <row r="4110" spans="1:34" ht="129.6" x14ac:dyDescent="0.3">
      <c r="A4110" t="s">
        <v>26454</v>
      </c>
      <c r="B4110" t="s">
        <v>19086</v>
      </c>
      <c r="C4110" t="s">
        <v>429</v>
      </c>
      <c r="D4110" s="1">
        <v>42223</v>
      </c>
      <c r="G4110">
        <v>804</v>
      </c>
      <c r="H4110" t="s">
        <v>50</v>
      </c>
      <c r="K4110" s="2" t="s">
        <v>430</v>
      </c>
      <c r="L4110" s="2" t="s">
        <v>26455</v>
      </c>
      <c r="N4110">
        <v>6</v>
      </c>
      <c r="O4110" s="1">
        <v>42163</v>
      </c>
      <c r="P4110" t="s">
        <v>54</v>
      </c>
      <c r="V4110">
        <v>0.85</v>
      </c>
      <c r="W4110">
        <v>0.45800000000000002</v>
      </c>
      <c r="X4110">
        <v>225.6</v>
      </c>
      <c r="Y4110">
        <v>22.33</v>
      </c>
      <c r="Z4110">
        <v>9.31</v>
      </c>
      <c r="AA4110">
        <v>142.4</v>
      </c>
      <c r="AB4110">
        <v>2.5000000000000001E-2</v>
      </c>
      <c r="AC4110">
        <v>96.03</v>
      </c>
      <c r="AD4110">
        <v>0.29499999999999998</v>
      </c>
      <c r="AE4110">
        <v>0.498</v>
      </c>
      <c r="AF4110">
        <v>12.15</v>
      </c>
      <c r="AG4110">
        <v>5.19</v>
      </c>
      <c r="AH4110">
        <v>2.2625700000000002</v>
      </c>
    </row>
    <row r="4111" spans="1:34" ht="158.4" x14ac:dyDescent="0.3">
      <c r="A4111" t="s">
        <v>26456</v>
      </c>
      <c r="B4111" t="s">
        <v>24833</v>
      </c>
      <c r="C4111" t="s">
        <v>429</v>
      </c>
      <c r="D4111" s="1">
        <v>42223</v>
      </c>
      <c r="G4111">
        <v>804</v>
      </c>
      <c r="H4111" t="s">
        <v>50</v>
      </c>
      <c r="K4111" s="2" t="s">
        <v>430</v>
      </c>
      <c r="L4111" s="2" t="s">
        <v>26457</v>
      </c>
      <c r="N4111">
        <v>1</v>
      </c>
      <c r="O4111" s="1">
        <v>42163</v>
      </c>
      <c r="P4111" t="s">
        <v>54</v>
      </c>
      <c r="V4111">
        <v>0.72</v>
      </c>
      <c r="W4111">
        <v>0.437</v>
      </c>
      <c r="X4111">
        <v>328.7</v>
      </c>
      <c r="Y4111">
        <v>19.34</v>
      </c>
      <c r="Z4111">
        <v>3.97</v>
      </c>
      <c r="AA4111">
        <v>59.69</v>
      </c>
      <c r="AB4111">
        <v>1.7000000000000001E-2</v>
      </c>
      <c r="AC4111">
        <v>57.45</v>
      </c>
      <c r="AD4111">
        <v>0.22800000000000001</v>
      </c>
      <c r="AE4111">
        <v>0.47</v>
      </c>
      <c r="AF4111">
        <v>12.34</v>
      </c>
      <c r="AG4111">
        <v>5.28</v>
      </c>
      <c r="AH4111">
        <v>2.2213699999999998</v>
      </c>
    </row>
    <row r="4112" spans="1:34" ht="144" x14ac:dyDescent="0.3">
      <c r="A4112" t="s">
        <v>26458</v>
      </c>
      <c r="B4112" t="s">
        <v>24833</v>
      </c>
      <c r="C4112" t="s">
        <v>429</v>
      </c>
      <c r="D4112" s="1">
        <v>42223</v>
      </c>
      <c r="G4112">
        <v>804</v>
      </c>
      <c r="H4112" t="s">
        <v>50</v>
      </c>
      <c r="K4112" s="2" t="s">
        <v>430</v>
      </c>
      <c r="L4112" s="2" t="s">
        <v>26459</v>
      </c>
      <c r="N4112">
        <v>2</v>
      </c>
      <c r="O4112" s="1">
        <v>42163</v>
      </c>
      <c r="P4112" t="s">
        <v>54</v>
      </c>
      <c r="V4112">
        <v>0.97</v>
      </c>
      <c r="W4112">
        <v>0.377</v>
      </c>
      <c r="X4112">
        <v>321.10000000000002</v>
      </c>
      <c r="Y4112">
        <v>16.079999999999998</v>
      </c>
      <c r="Z4112">
        <v>3.4</v>
      </c>
      <c r="AA4112">
        <v>42</v>
      </c>
      <c r="AB4112">
        <v>2.1999999999999999E-2</v>
      </c>
      <c r="AC4112">
        <v>48.75</v>
      </c>
      <c r="AD4112">
        <v>0.221</v>
      </c>
      <c r="AE4112">
        <v>0.40500000000000003</v>
      </c>
      <c r="AF4112">
        <v>12.67</v>
      </c>
      <c r="AG4112">
        <v>4.8600000000000003</v>
      </c>
      <c r="AH4112">
        <v>1.6548700000000001</v>
      </c>
    </row>
    <row r="4113" spans="1:34" ht="158.4" x14ac:dyDescent="0.3">
      <c r="A4113" t="s">
        <v>26460</v>
      </c>
      <c r="B4113" t="s">
        <v>24833</v>
      </c>
      <c r="C4113" t="s">
        <v>429</v>
      </c>
      <c r="D4113" s="1">
        <v>42223</v>
      </c>
      <c r="G4113">
        <v>804</v>
      </c>
      <c r="H4113" t="s">
        <v>50</v>
      </c>
      <c r="K4113" s="2" t="s">
        <v>430</v>
      </c>
      <c r="L4113" s="2" t="s">
        <v>26461</v>
      </c>
      <c r="N4113">
        <v>3</v>
      </c>
      <c r="O4113" s="1">
        <v>42163</v>
      </c>
      <c r="P4113" t="s">
        <v>54</v>
      </c>
      <c r="V4113">
        <v>0.95</v>
      </c>
      <c r="W4113">
        <v>0.26300000000000001</v>
      </c>
      <c r="X4113">
        <v>292.2</v>
      </c>
      <c r="Y4113">
        <v>19.489999999999998</v>
      </c>
      <c r="Z4113">
        <v>2.38</v>
      </c>
      <c r="AA4113">
        <v>63.01</v>
      </c>
      <c r="AB4113">
        <v>2.1999999999999999E-2</v>
      </c>
      <c r="AC4113">
        <v>52.92</v>
      </c>
      <c r="AD4113">
        <v>0.20200000000000001</v>
      </c>
      <c r="AE4113">
        <v>0.28699999999999998</v>
      </c>
      <c r="AF4113">
        <v>11.93</v>
      </c>
      <c r="AG4113">
        <v>4.8</v>
      </c>
      <c r="AH4113">
        <v>2.16987</v>
      </c>
    </row>
    <row r="4114" spans="1:34" ht="158.4" x14ac:dyDescent="0.3">
      <c r="A4114" t="s">
        <v>26462</v>
      </c>
      <c r="B4114" t="s">
        <v>1168</v>
      </c>
      <c r="C4114" t="s">
        <v>429</v>
      </c>
      <c r="D4114" s="1">
        <v>42227</v>
      </c>
      <c r="G4114">
        <v>804</v>
      </c>
      <c r="H4114" t="s">
        <v>50</v>
      </c>
      <c r="K4114" s="2" t="s">
        <v>430</v>
      </c>
      <c r="L4114" s="2" t="s">
        <v>26463</v>
      </c>
      <c r="N4114">
        <v>1</v>
      </c>
      <c r="O4114" s="1">
        <v>42163</v>
      </c>
      <c r="P4114" t="s">
        <v>54</v>
      </c>
      <c r="V4114">
        <v>1.44</v>
      </c>
      <c r="W4114">
        <v>0.628</v>
      </c>
      <c r="X4114">
        <v>993.8</v>
      </c>
      <c r="Y4114">
        <v>17.77</v>
      </c>
      <c r="Z4114">
        <v>2.2400000000000002</v>
      </c>
      <c r="AA4114">
        <v>58.64</v>
      </c>
      <c r="AB4114">
        <v>1.9E-2</v>
      </c>
      <c r="AC4114">
        <v>68.34</v>
      </c>
      <c r="AD4114">
        <v>0.193</v>
      </c>
      <c r="AE4114">
        <v>0.307</v>
      </c>
      <c r="AF4114">
        <v>10.14</v>
      </c>
      <c r="AG4114">
        <v>3.71</v>
      </c>
      <c r="AH4114">
        <v>1.4008</v>
      </c>
    </row>
    <row r="4115" spans="1:34" ht="144" x14ac:dyDescent="0.3">
      <c r="A4115" t="s">
        <v>26464</v>
      </c>
      <c r="B4115" t="s">
        <v>1168</v>
      </c>
      <c r="C4115" t="s">
        <v>429</v>
      </c>
      <c r="D4115" s="1">
        <v>42227</v>
      </c>
      <c r="G4115">
        <v>804</v>
      </c>
      <c r="H4115" t="s">
        <v>50</v>
      </c>
      <c r="K4115" s="2" t="s">
        <v>430</v>
      </c>
      <c r="L4115" s="2" t="s">
        <v>26465</v>
      </c>
      <c r="N4115">
        <v>2</v>
      </c>
      <c r="O4115" s="1">
        <v>42163</v>
      </c>
      <c r="P4115" t="s">
        <v>54</v>
      </c>
      <c r="V4115">
        <v>1.51</v>
      </c>
      <c r="W4115">
        <v>0.71299999999999997</v>
      </c>
      <c r="X4115">
        <v>912.2</v>
      </c>
      <c r="Y4115">
        <v>18.350000000000001</v>
      </c>
      <c r="Z4115">
        <v>2.02</v>
      </c>
      <c r="AA4115">
        <v>60.21</v>
      </c>
      <c r="AB4115">
        <v>2.5999999999999999E-2</v>
      </c>
      <c r="AC4115">
        <v>81.56</v>
      </c>
      <c r="AD4115">
        <v>0.19700000000000001</v>
      </c>
      <c r="AE4115">
        <v>0.309</v>
      </c>
      <c r="AF4115">
        <v>9.0009999999999994</v>
      </c>
      <c r="AG4115">
        <v>3.53</v>
      </c>
      <c r="AH4115">
        <v>1.34243</v>
      </c>
    </row>
    <row r="4116" spans="1:34" ht="144" x14ac:dyDescent="0.3">
      <c r="A4116" t="s">
        <v>26466</v>
      </c>
      <c r="B4116" t="s">
        <v>1168</v>
      </c>
      <c r="C4116" t="s">
        <v>429</v>
      </c>
      <c r="D4116" s="1">
        <v>42227</v>
      </c>
      <c r="G4116">
        <v>804</v>
      </c>
      <c r="H4116" t="s">
        <v>50</v>
      </c>
      <c r="K4116" s="2" t="s">
        <v>430</v>
      </c>
      <c r="L4116" s="2" t="s">
        <v>26467</v>
      </c>
      <c r="N4116">
        <v>3</v>
      </c>
      <c r="O4116" s="1">
        <v>42163</v>
      </c>
      <c r="P4116" t="s">
        <v>54</v>
      </c>
      <c r="V4116">
        <v>1.68</v>
      </c>
      <c r="W4116">
        <v>0.76700000000000002</v>
      </c>
      <c r="X4116">
        <v>1006</v>
      </c>
      <c r="Y4116">
        <v>18.72</v>
      </c>
      <c r="Z4116">
        <v>2.69</v>
      </c>
      <c r="AA4116">
        <v>47.38</v>
      </c>
      <c r="AB4116">
        <v>2.5999999999999999E-2</v>
      </c>
      <c r="AC4116">
        <v>77.650000000000006</v>
      </c>
      <c r="AD4116">
        <v>0.26400000000000001</v>
      </c>
      <c r="AE4116">
        <v>0.28899999999999998</v>
      </c>
      <c r="AF4116">
        <v>8.1769999999999996</v>
      </c>
      <c r="AG4116">
        <v>3.59</v>
      </c>
      <c r="AH4116">
        <v>0.91669999999999996</v>
      </c>
    </row>
    <row r="4117" spans="1:34" ht="129.6" x14ac:dyDescent="0.3">
      <c r="A4117" t="s">
        <v>26468</v>
      </c>
      <c r="B4117" t="s">
        <v>1168</v>
      </c>
      <c r="C4117" t="s">
        <v>429</v>
      </c>
      <c r="D4117" s="1">
        <v>42227</v>
      </c>
      <c r="G4117">
        <v>804</v>
      </c>
      <c r="H4117" t="s">
        <v>50</v>
      </c>
      <c r="K4117" s="2" t="s">
        <v>430</v>
      </c>
      <c r="L4117" s="2" t="s">
        <v>26469</v>
      </c>
      <c r="N4117">
        <v>4</v>
      </c>
      <c r="O4117" s="1">
        <v>42163</v>
      </c>
      <c r="P4117" t="s">
        <v>54</v>
      </c>
      <c r="V4117">
        <v>1.07</v>
      </c>
      <c r="W4117">
        <v>0.48899999999999999</v>
      </c>
      <c r="X4117">
        <v>517.70000000000005</v>
      </c>
      <c r="Y4117">
        <v>15.28</v>
      </c>
      <c r="Z4117">
        <v>3.9</v>
      </c>
      <c r="AA4117">
        <v>45.14</v>
      </c>
      <c r="AB4117">
        <v>1.6E-2</v>
      </c>
      <c r="AC4117">
        <v>49.87</v>
      </c>
      <c r="AD4117">
        <v>0.27</v>
      </c>
      <c r="AE4117">
        <v>0.46200000000000002</v>
      </c>
      <c r="AF4117">
        <v>12.27</v>
      </c>
      <c r="AG4117">
        <v>4.62</v>
      </c>
      <c r="AH4117">
        <v>1.339</v>
      </c>
    </row>
    <row r="4118" spans="1:34" ht="144" x14ac:dyDescent="0.3">
      <c r="A4118" t="s">
        <v>26470</v>
      </c>
      <c r="B4118" t="s">
        <v>15145</v>
      </c>
      <c r="C4118" t="s">
        <v>429</v>
      </c>
      <c r="D4118" s="1">
        <v>42223</v>
      </c>
      <c r="G4118">
        <v>804</v>
      </c>
      <c r="H4118" t="s">
        <v>50</v>
      </c>
      <c r="K4118" s="2" t="s">
        <v>430</v>
      </c>
      <c r="L4118" s="2" t="s">
        <v>26471</v>
      </c>
      <c r="N4118">
        <v>1</v>
      </c>
      <c r="O4118" s="1">
        <v>42163</v>
      </c>
      <c r="P4118" t="s">
        <v>54</v>
      </c>
      <c r="V4118">
        <v>0.85</v>
      </c>
      <c r="W4118">
        <v>0.21</v>
      </c>
      <c r="X4118">
        <v>352.7</v>
      </c>
      <c r="Y4118">
        <v>19.649999999999999</v>
      </c>
      <c r="Z4118">
        <v>10.28</v>
      </c>
      <c r="AA4118">
        <v>47.86</v>
      </c>
      <c r="AB4118">
        <v>2.8000000000000001E-2</v>
      </c>
      <c r="AC4118">
        <v>225.7</v>
      </c>
      <c r="AD4118">
        <v>0.371</v>
      </c>
      <c r="AE4118">
        <v>0.49299999999999999</v>
      </c>
      <c r="AF4118">
        <v>12.25</v>
      </c>
      <c r="AG4118">
        <v>5.01</v>
      </c>
      <c r="AH4118">
        <v>1.4866299999999999</v>
      </c>
    </row>
    <row r="4119" spans="1:34" ht="144" x14ac:dyDescent="0.3">
      <c r="A4119" t="s">
        <v>26283</v>
      </c>
      <c r="B4119" t="s">
        <v>6567</v>
      </c>
      <c r="C4119" t="s">
        <v>429</v>
      </c>
      <c r="D4119" s="1">
        <v>42222</v>
      </c>
      <c r="G4119">
        <v>804</v>
      </c>
      <c r="H4119" t="s">
        <v>50</v>
      </c>
      <c r="K4119" s="2" t="s">
        <v>430</v>
      </c>
      <c r="L4119" s="2" t="s">
        <v>26284</v>
      </c>
      <c r="N4119">
        <v>1</v>
      </c>
      <c r="O4119" s="1">
        <v>42132</v>
      </c>
      <c r="P4119" t="s">
        <v>54</v>
      </c>
      <c r="V4119">
        <v>0.74</v>
      </c>
      <c r="W4119">
        <v>0.41299999999999998</v>
      </c>
      <c r="X4119">
        <v>133.5</v>
      </c>
      <c r="Y4119">
        <v>22.33</v>
      </c>
      <c r="Z4119">
        <v>3.63</v>
      </c>
      <c r="AA4119">
        <v>44.61</v>
      </c>
      <c r="AB4119">
        <v>2.4E-2</v>
      </c>
      <c r="AC4119">
        <v>30.78</v>
      </c>
      <c r="AD4119">
        <v>0.17899999999999999</v>
      </c>
      <c r="AE4119">
        <v>0.29799999999999999</v>
      </c>
      <c r="AF4119">
        <v>11.79</v>
      </c>
      <c r="AG4119">
        <v>5.38</v>
      </c>
      <c r="AH4119">
        <v>2.0771700000000002</v>
      </c>
    </row>
    <row r="4120" spans="1:34" ht="144" x14ac:dyDescent="0.3">
      <c r="A4120" t="s">
        <v>26285</v>
      </c>
      <c r="B4120" t="s">
        <v>6567</v>
      </c>
      <c r="C4120" t="s">
        <v>429</v>
      </c>
      <c r="D4120" s="1">
        <v>42222</v>
      </c>
      <c r="G4120">
        <v>804</v>
      </c>
      <c r="H4120" t="s">
        <v>50</v>
      </c>
      <c r="K4120" s="2" t="s">
        <v>430</v>
      </c>
      <c r="L4120" s="2" t="s">
        <v>26286</v>
      </c>
      <c r="N4120">
        <v>2</v>
      </c>
      <c r="O4120" s="1">
        <v>42132</v>
      </c>
      <c r="P4120" t="s">
        <v>54</v>
      </c>
      <c r="V4120">
        <v>0.65</v>
      </c>
      <c r="W4120">
        <v>0.23499999999999999</v>
      </c>
      <c r="X4120">
        <v>237.5</v>
      </c>
      <c r="Y4120">
        <v>22.47</v>
      </c>
      <c r="Z4120">
        <v>11.77</v>
      </c>
      <c r="AA4120">
        <v>50.57</v>
      </c>
      <c r="AB4120">
        <v>1.2999999999999999E-2</v>
      </c>
      <c r="AC4120">
        <v>76.03</v>
      </c>
      <c r="AD4120">
        <v>0.28199999999999997</v>
      </c>
      <c r="AE4120">
        <v>0.55900000000000005</v>
      </c>
      <c r="AF4120">
        <v>12.62</v>
      </c>
      <c r="AG4120">
        <v>5.81</v>
      </c>
      <c r="AH4120">
        <v>1.5690299999999999</v>
      </c>
    </row>
    <row r="4121" spans="1:34" ht="144" x14ac:dyDescent="0.3">
      <c r="A4121" t="s">
        <v>26287</v>
      </c>
      <c r="B4121" t="s">
        <v>6567</v>
      </c>
      <c r="C4121" t="s">
        <v>429</v>
      </c>
      <c r="D4121" s="1">
        <v>42222</v>
      </c>
      <c r="G4121">
        <v>804</v>
      </c>
      <c r="H4121" t="s">
        <v>50</v>
      </c>
      <c r="K4121" s="2" t="s">
        <v>430</v>
      </c>
      <c r="L4121" s="2" t="s">
        <v>26288</v>
      </c>
      <c r="N4121">
        <v>3</v>
      </c>
      <c r="O4121" s="1">
        <v>42132</v>
      </c>
      <c r="P4121" t="s">
        <v>54</v>
      </c>
      <c r="V4121">
        <v>0.6</v>
      </c>
      <c r="W4121">
        <v>0.38</v>
      </c>
      <c r="X4121">
        <v>145.19999999999999</v>
      </c>
      <c r="Y4121">
        <v>19.48</v>
      </c>
      <c r="Z4121">
        <v>7.84</v>
      </c>
      <c r="AA4121">
        <v>47.48</v>
      </c>
      <c r="AB4121">
        <v>1.7000000000000001E-2</v>
      </c>
      <c r="AC4121">
        <v>49.69</v>
      </c>
      <c r="AD4121">
        <v>0.20599999999999999</v>
      </c>
      <c r="AE4121">
        <v>0.433</v>
      </c>
      <c r="AF4121">
        <v>12.47</v>
      </c>
      <c r="AG4121">
        <v>5.51</v>
      </c>
      <c r="AH4121">
        <v>1.6548700000000001</v>
      </c>
    </row>
    <row r="4122" spans="1:34" ht="144" x14ac:dyDescent="0.3">
      <c r="A4122" t="s">
        <v>26289</v>
      </c>
      <c r="B4122" t="s">
        <v>6567</v>
      </c>
      <c r="C4122" t="s">
        <v>429</v>
      </c>
      <c r="D4122" s="1">
        <v>42222</v>
      </c>
      <c r="G4122">
        <v>804</v>
      </c>
      <c r="H4122" t="s">
        <v>50</v>
      </c>
      <c r="K4122" s="2" t="s">
        <v>430</v>
      </c>
      <c r="L4122" s="2" t="s">
        <v>26290</v>
      </c>
      <c r="N4122">
        <v>4</v>
      </c>
      <c r="O4122" s="1">
        <v>42132</v>
      </c>
      <c r="P4122" t="s">
        <v>54</v>
      </c>
      <c r="V4122">
        <v>0.89</v>
      </c>
      <c r="W4122">
        <v>0.42499999999999999</v>
      </c>
      <c r="X4122">
        <v>201.9</v>
      </c>
      <c r="Y4122">
        <v>21.3</v>
      </c>
      <c r="Z4122">
        <v>7.86</v>
      </c>
      <c r="AA4122">
        <v>29.15</v>
      </c>
      <c r="AB4122">
        <v>1.4E-2</v>
      </c>
      <c r="AC4122">
        <v>43.95</v>
      </c>
      <c r="AD4122">
        <v>0.18099999999999999</v>
      </c>
      <c r="AE4122">
        <v>0.38400000000000001</v>
      </c>
      <c r="AF4122">
        <v>11.88</v>
      </c>
      <c r="AG4122">
        <v>4.8</v>
      </c>
      <c r="AH4122">
        <v>1.98447</v>
      </c>
    </row>
    <row r="4123" spans="1:34" ht="144" x14ac:dyDescent="0.3">
      <c r="A4123" t="s">
        <v>26291</v>
      </c>
      <c r="B4123" t="s">
        <v>17157</v>
      </c>
      <c r="C4123" t="s">
        <v>429</v>
      </c>
      <c r="D4123" s="1">
        <v>42222</v>
      </c>
      <c r="G4123">
        <v>804</v>
      </c>
      <c r="H4123" t="s">
        <v>50</v>
      </c>
      <c r="K4123" s="2" t="s">
        <v>430</v>
      </c>
      <c r="L4123" s="2" t="s">
        <v>26292</v>
      </c>
      <c r="N4123">
        <v>1</v>
      </c>
      <c r="O4123" s="1">
        <v>42132</v>
      </c>
      <c r="P4123" t="s">
        <v>54</v>
      </c>
      <c r="V4123">
        <v>0.86</v>
      </c>
      <c r="W4123">
        <v>0.46200000000000002</v>
      </c>
      <c r="X4123">
        <v>202.5</v>
      </c>
      <c r="Y4123">
        <v>18.77</v>
      </c>
      <c r="Z4123">
        <v>9.9499999999999993</v>
      </c>
      <c r="AA4123">
        <v>53.25</v>
      </c>
      <c r="AB4123">
        <v>1.2999999999999999E-2</v>
      </c>
      <c r="AC4123">
        <v>44.62</v>
      </c>
      <c r="AD4123">
        <v>0.193</v>
      </c>
      <c r="AE4123">
        <v>0.39600000000000002</v>
      </c>
      <c r="AF4123">
        <v>12.27</v>
      </c>
      <c r="AG4123">
        <v>5.35</v>
      </c>
      <c r="AH4123">
        <v>1.7303999999999999</v>
      </c>
    </row>
    <row r="4124" spans="1:34" ht="129.6" x14ac:dyDescent="0.3">
      <c r="A4124" t="s">
        <v>26293</v>
      </c>
      <c r="B4124" t="s">
        <v>17157</v>
      </c>
      <c r="C4124" t="s">
        <v>429</v>
      </c>
      <c r="D4124" s="1">
        <v>42222</v>
      </c>
      <c r="G4124">
        <v>804</v>
      </c>
      <c r="H4124" t="s">
        <v>50</v>
      </c>
      <c r="K4124" s="2" t="s">
        <v>430</v>
      </c>
      <c r="L4124" s="2" t="s">
        <v>26294</v>
      </c>
      <c r="N4124">
        <v>2</v>
      </c>
      <c r="O4124" s="1">
        <v>42132</v>
      </c>
      <c r="P4124" t="s">
        <v>54</v>
      </c>
      <c r="V4124">
        <v>0.77</v>
      </c>
      <c r="W4124">
        <v>0.42899999999999999</v>
      </c>
      <c r="X4124">
        <v>260.89999999999998</v>
      </c>
      <c r="Y4124">
        <v>26.52</v>
      </c>
      <c r="Z4124">
        <v>6.18</v>
      </c>
      <c r="AA4124">
        <v>33.479999999999997</v>
      </c>
      <c r="AB4124">
        <v>0.02</v>
      </c>
      <c r="AC4124">
        <v>41.98</v>
      </c>
      <c r="AD4124">
        <v>0.19400000000000001</v>
      </c>
      <c r="AE4124">
        <v>0.46500000000000002</v>
      </c>
      <c r="AF4124">
        <v>13.84</v>
      </c>
      <c r="AG4124">
        <v>5.52</v>
      </c>
      <c r="AH4124">
        <v>2.8016000000000001</v>
      </c>
    </row>
    <row r="4125" spans="1:34" ht="144" x14ac:dyDescent="0.3">
      <c r="A4125" t="s">
        <v>26295</v>
      </c>
      <c r="B4125" t="s">
        <v>17157</v>
      </c>
      <c r="C4125" t="s">
        <v>429</v>
      </c>
      <c r="D4125" s="1">
        <v>42222</v>
      </c>
      <c r="G4125">
        <v>804</v>
      </c>
      <c r="H4125" t="s">
        <v>50</v>
      </c>
      <c r="K4125" s="2" t="s">
        <v>430</v>
      </c>
      <c r="L4125" s="2" t="s">
        <v>26296</v>
      </c>
      <c r="N4125">
        <v>3</v>
      </c>
      <c r="O4125" s="1">
        <v>42132</v>
      </c>
      <c r="P4125" t="s">
        <v>54</v>
      </c>
      <c r="V4125">
        <v>1.06</v>
      </c>
      <c r="W4125">
        <v>0.52300000000000002</v>
      </c>
      <c r="X4125">
        <v>256.10000000000002</v>
      </c>
      <c r="Y4125">
        <v>22.4</v>
      </c>
      <c r="Z4125">
        <v>8.57</v>
      </c>
      <c r="AA4125">
        <v>41.11</v>
      </c>
      <c r="AB4125">
        <v>1.4E-2</v>
      </c>
      <c r="AC4125">
        <v>46.11</v>
      </c>
      <c r="AD4125">
        <v>0.21199999999999999</v>
      </c>
      <c r="AE4125">
        <v>0.439</v>
      </c>
      <c r="AF4125">
        <v>12.75</v>
      </c>
      <c r="AG4125">
        <v>5.46</v>
      </c>
      <c r="AH4125">
        <v>2.39303</v>
      </c>
    </row>
    <row r="4126" spans="1:34" ht="129.6" x14ac:dyDescent="0.3">
      <c r="A4126" t="s">
        <v>26297</v>
      </c>
      <c r="B4126" t="s">
        <v>17157</v>
      </c>
      <c r="C4126" t="s">
        <v>429</v>
      </c>
      <c r="D4126" s="1">
        <v>42222</v>
      </c>
      <c r="G4126">
        <v>804</v>
      </c>
      <c r="H4126" t="s">
        <v>50</v>
      </c>
      <c r="K4126" s="2" t="s">
        <v>430</v>
      </c>
      <c r="L4126" s="2" t="s">
        <v>26298</v>
      </c>
      <c r="N4126">
        <v>4</v>
      </c>
      <c r="O4126" s="1">
        <v>42132</v>
      </c>
      <c r="P4126" t="s">
        <v>54</v>
      </c>
      <c r="V4126">
        <v>1.01</v>
      </c>
      <c r="W4126">
        <v>0.48</v>
      </c>
      <c r="X4126">
        <v>127.9</v>
      </c>
      <c r="Y4126">
        <v>18.64</v>
      </c>
      <c r="Z4126">
        <v>3.67</v>
      </c>
      <c r="AA4126">
        <v>203</v>
      </c>
      <c r="AB4126">
        <v>1.4E-2</v>
      </c>
      <c r="AC4126">
        <v>40.4</v>
      </c>
      <c r="AD4126">
        <v>0.21299999999999999</v>
      </c>
      <c r="AE4126">
        <v>0.40899999999999997</v>
      </c>
      <c r="AF4126">
        <v>11.58</v>
      </c>
      <c r="AG4126">
        <v>5.35</v>
      </c>
      <c r="AH4126">
        <v>2.1801699999999999</v>
      </c>
    </row>
    <row r="4127" spans="1:34" ht="129.6" x14ac:dyDescent="0.3">
      <c r="A4127" t="s">
        <v>26299</v>
      </c>
      <c r="B4127" t="s">
        <v>26300</v>
      </c>
      <c r="C4127" t="s">
        <v>429</v>
      </c>
      <c r="D4127" s="1">
        <v>42222</v>
      </c>
      <c r="G4127">
        <v>804</v>
      </c>
      <c r="H4127" t="s">
        <v>50</v>
      </c>
      <c r="K4127" s="2" t="s">
        <v>430</v>
      </c>
      <c r="L4127" s="2" t="s">
        <v>26301</v>
      </c>
      <c r="N4127">
        <v>1</v>
      </c>
      <c r="O4127" s="1">
        <v>42132</v>
      </c>
      <c r="P4127" t="s">
        <v>54</v>
      </c>
      <c r="V4127">
        <v>0.98</v>
      </c>
      <c r="W4127">
        <v>0.50700000000000001</v>
      </c>
      <c r="X4127">
        <v>362.6</v>
      </c>
      <c r="Y4127">
        <v>14.83</v>
      </c>
      <c r="Z4127">
        <v>4.7699999999999996</v>
      </c>
      <c r="AA4127">
        <v>46.71</v>
      </c>
      <c r="AB4127">
        <v>1.7999999999999999E-2</v>
      </c>
      <c r="AC4127">
        <v>51.79</v>
      </c>
      <c r="AD4127">
        <v>0.22</v>
      </c>
      <c r="AE4127">
        <v>0.50900000000000001</v>
      </c>
      <c r="AF4127">
        <v>11.91</v>
      </c>
      <c r="AG4127">
        <v>5.51</v>
      </c>
      <c r="AH4127">
        <v>2.2797299999999998</v>
      </c>
    </row>
    <row r="4128" spans="1:34" ht="129.6" x14ac:dyDescent="0.3">
      <c r="A4128" t="s">
        <v>26302</v>
      </c>
      <c r="B4128" t="s">
        <v>26300</v>
      </c>
      <c r="C4128" t="s">
        <v>429</v>
      </c>
      <c r="D4128" s="1">
        <v>42222</v>
      </c>
      <c r="G4128">
        <v>804</v>
      </c>
      <c r="H4128" t="s">
        <v>50</v>
      </c>
      <c r="K4128" s="2" t="s">
        <v>430</v>
      </c>
      <c r="L4128" s="2" t="s">
        <v>26303</v>
      </c>
      <c r="N4128">
        <v>2</v>
      </c>
      <c r="O4128" s="1">
        <v>42132</v>
      </c>
      <c r="P4128" t="s">
        <v>54</v>
      </c>
      <c r="V4128">
        <v>0.86</v>
      </c>
      <c r="W4128">
        <v>0.53300000000000003</v>
      </c>
      <c r="X4128">
        <v>334.8</v>
      </c>
      <c r="Y4128">
        <v>14.39</v>
      </c>
      <c r="Z4128">
        <v>6.25</v>
      </c>
      <c r="AA4128">
        <v>42.81</v>
      </c>
      <c r="AB4128">
        <v>1.9E-2</v>
      </c>
      <c r="AC4128">
        <v>52.65</v>
      </c>
      <c r="AD4128">
        <v>0.20499999999999999</v>
      </c>
      <c r="AE4128">
        <v>0.48599999999999999</v>
      </c>
      <c r="AF4128">
        <v>10.93</v>
      </c>
      <c r="AG4128">
        <v>5.82</v>
      </c>
      <c r="AH4128">
        <v>1.66517</v>
      </c>
    </row>
    <row r="4129" spans="1:34" ht="129.6" x14ac:dyDescent="0.3">
      <c r="A4129" t="s">
        <v>26304</v>
      </c>
      <c r="B4129" t="s">
        <v>26300</v>
      </c>
      <c r="C4129" t="s">
        <v>429</v>
      </c>
      <c r="D4129" s="1">
        <v>42222</v>
      </c>
      <c r="G4129">
        <v>804</v>
      </c>
      <c r="H4129" t="s">
        <v>50</v>
      </c>
      <c r="K4129" s="2" t="s">
        <v>430</v>
      </c>
      <c r="L4129" s="2" t="s">
        <v>26305</v>
      </c>
      <c r="N4129">
        <v>3</v>
      </c>
      <c r="O4129" s="1">
        <v>42132</v>
      </c>
      <c r="P4129" t="s">
        <v>54</v>
      </c>
      <c r="V4129">
        <v>0.89</v>
      </c>
      <c r="W4129">
        <v>0.58599999999999997</v>
      </c>
      <c r="X4129">
        <v>286.10000000000002</v>
      </c>
      <c r="Y4129">
        <v>15.27</v>
      </c>
      <c r="Z4129">
        <v>7.86</v>
      </c>
      <c r="AA4129">
        <v>52.31</v>
      </c>
      <c r="AB4129">
        <v>2.1000000000000001E-2</v>
      </c>
      <c r="AC4129">
        <v>56.9</v>
      </c>
      <c r="AD4129">
        <v>0.221</v>
      </c>
      <c r="AE4129">
        <v>0.53100000000000003</v>
      </c>
      <c r="AF4129">
        <v>11.35</v>
      </c>
      <c r="AG4129">
        <v>5.86</v>
      </c>
      <c r="AH4129">
        <v>1.9329700000000001</v>
      </c>
    </row>
    <row r="4130" spans="1:34" ht="129.6" x14ac:dyDescent="0.3">
      <c r="A4130" t="s">
        <v>26306</v>
      </c>
      <c r="B4130" t="s">
        <v>26300</v>
      </c>
      <c r="C4130" t="s">
        <v>429</v>
      </c>
      <c r="D4130" s="1">
        <v>42222</v>
      </c>
      <c r="G4130">
        <v>804</v>
      </c>
      <c r="H4130" t="s">
        <v>50</v>
      </c>
      <c r="K4130" s="2" t="s">
        <v>430</v>
      </c>
      <c r="L4130" s="2" t="s">
        <v>26307</v>
      </c>
      <c r="N4130">
        <v>4</v>
      </c>
      <c r="O4130" s="1">
        <v>42132</v>
      </c>
      <c r="P4130" t="s">
        <v>54</v>
      </c>
      <c r="V4130">
        <v>1.01</v>
      </c>
      <c r="W4130">
        <v>0.46100000000000002</v>
      </c>
      <c r="X4130">
        <v>412.9</v>
      </c>
      <c r="Y4130">
        <v>14.04</v>
      </c>
      <c r="Z4130">
        <v>2.34</v>
      </c>
      <c r="AA4130">
        <v>47.16</v>
      </c>
      <c r="AB4130">
        <v>1.4E-2</v>
      </c>
      <c r="AC4130">
        <v>50.15</v>
      </c>
      <c r="AD4130">
        <v>0.20399999999999999</v>
      </c>
      <c r="AE4130">
        <v>0.47899999999999998</v>
      </c>
      <c r="AF4130">
        <v>11.26</v>
      </c>
      <c r="AG4130">
        <v>5.2</v>
      </c>
      <c r="AH4130">
        <v>1.8883300000000001</v>
      </c>
    </row>
    <row r="4131" spans="1:34" ht="144" x14ac:dyDescent="0.3">
      <c r="A4131" t="s">
        <v>26308</v>
      </c>
      <c r="B4131" t="s">
        <v>26300</v>
      </c>
      <c r="C4131" t="s">
        <v>429</v>
      </c>
      <c r="D4131" s="1">
        <v>42222</v>
      </c>
      <c r="G4131">
        <v>804</v>
      </c>
      <c r="H4131" t="s">
        <v>50</v>
      </c>
      <c r="K4131" s="2" t="s">
        <v>430</v>
      </c>
      <c r="L4131" s="2" t="s">
        <v>26309</v>
      </c>
      <c r="N4131">
        <v>5</v>
      </c>
      <c r="O4131" s="1">
        <v>42132</v>
      </c>
      <c r="P4131" t="s">
        <v>54</v>
      </c>
      <c r="V4131">
        <v>0.8</v>
      </c>
      <c r="W4131">
        <v>0.439</v>
      </c>
      <c r="X4131">
        <v>430.6</v>
      </c>
      <c r="Y4131">
        <v>14.18</v>
      </c>
      <c r="Z4131">
        <v>1.97</v>
      </c>
      <c r="AA4131">
        <v>43.73</v>
      </c>
      <c r="AB4131">
        <v>1.2999999999999999E-2</v>
      </c>
      <c r="AC4131">
        <v>49.42</v>
      </c>
      <c r="AD4131">
        <v>0.192</v>
      </c>
      <c r="AE4131">
        <v>0.441</v>
      </c>
      <c r="AF4131">
        <v>11.38</v>
      </c>
      <c r="AG4131">
        <v>5.41</v>
      </c>
      <c r="AH4131">
        <v>1.8230999999999999</v>
      </c>
    </row>
    <row r="4132" spans="1:34" ht="144" x14ac:dyDescent="0.3">
      <c r="A4132" t="s">
        <v>26310</v>
      </c>
      <c r="B4132" t="s">
        <v>26300</v>
      </c>
      <c r="C4132" t="s">
        <v>429</v>
      </c>
      <c r="D4132" s="1">
        <v>42222</v>
      </c>
      <c r="G4132">
        <v>804</v>
      </c>
      <c r="H4132" t="s">
        <v>50</v>
      </c>
      <c r="K4132" s="2" t="s">
        <v>430</v>
      </c>
      <c r="L4132" s="2" t="s">
        <v>26311</v>
      </c>
      <c r="N4132">
        <v>6</v>
      </c>
      <c r="O4132" s="1">
        <v>42132</v>
      </c>
      <c r="P4132" t="s">
        <v>54</v>
      </c>
      <c r="V4132">
        <v>0.93</v>
      </c>
      <c r="W4132">
        <v>0.438</v>
      </c>
      <c r="X4132">
        <v>455.2</v>
      </c>
      <c r="Y4132">
        <v>15.82</v>
      </c>
      <c r="Z4132">
        <v>1.62</v>
      </c>
      <c r="AA4132">
        <v>73.39</v>
      </c>
      <c r="AB4132">
        <v>1.4999999999999999E-2</v>
      </c>
      <c r="AC4132">
        <v>55.24</v>
      </c>
      <c r="AD4132">
        <v>0.191</v>
      </c>
      <c r="AE4132">
        <v>0.40300000000000002</v>
      </c>
      <c r="AF4132">
        <v>11.11</v>
      </c>
      <c r="AG4132">
        <v>5.26</v>
      </c>
      <c r="AH4132">
        <v>2.14927</v>
      </c>
    </row>
    <row r="4133" spans="1:34" ht="158.4" x14ac:dyDescent="0.3">
      <c r="A4133" t="s">
        <v>26312</v>
      </c>
      <c r="B4133" t="s">
        <v>26313</v>
      </c>
      <c r="C4133" t="s">
        <v>429</v>
      </c>
      <c r="D4133" s="1">
        <v>42222</v>
      </c>
      <c r="G4133">
        <v>804</v>
      </c>
      <c r="H4133" t="s">
        <v>50</v>
      </c>
      <c r="K4133" s="2" t="s">
        <v>430</v>
      </c>
      <c r="L4133" s="2" t="s">
        <v>26314</v>
      </c>
      <c r="N4133">
        <v>1</v>
      </c>
      <c r="O4133" s="1">
        <v>42132</v>
      </c>
      <c r="P4133" t="s">
        <v>54</v>
      </c>
      <c r="V4133">
        <v>0.78</v>
      </c>
      <c r="W4133">
        <v>0.55300000000000005</v>
      </c>
      <c r="X4133">
        <v>336.1</v>
      </c>
      <c r="Y4133">
        <v>20.99</v>
      </c>
      <c r="Z4133">
        <v>3.75</v>
      </c>
      <c r="AA4133">
        <v>50.01</v>
      </c>
      <c r="AB4133">
        <v>1.7000000000000001E-2</v>
      </c>
      <c r="AC4133">
        <v>72.63</v>
      </c>
      <c r="AD4133">
        <v>0.223</v>
      </c>
      <c r="AE4133">
        <v>0.38200000000000001</v>
      </c>
      <c r="AF4133">
        <v>11.06</v>
      </c>
      <c r="AG4133">
        <v>5.34</v>
      </c>
      <c r="AH4133">
        <v>1.8093699999999999</v>
      </c>
    </row>
    <row r="4134" spans="1:34" ht="158.4" x14ac:dyDescent="0.3">
      <c r="A4134" t="s">
        <v>26315</v>
      </c>
      <c r="B4134" t="s">
        <v>26313</v>
      </c>
      <c r="C4134" t="s">
        <v>429</v>
      </c>
      <c r="D4134" s="1">
        <v>42222</v>
      </c>
      <c r="G4134">
        <v>804</v>
      </c>
      <c r="H4134" t="s">
        <v>50</v>
      </c>
      <c r="K4134" s="2" t="s">
        <v>430</v>
      </c>
      <c r="L4134" s="2" t="s">
        <v>26316</v>
      </c>
      <c r="N4134">
        <v>2</v>
      </c>
      <c r="O4134" s="1">
        <v>42132</v>
      </c>
      <c r="P4134" t="s">
        <v>54</v>
      </c>
      <c r="V4134">
        <v>0.65</v>
      </c>
      <c r="W4134">
        <v>0.55400000000000005</v>
      </c>
      <c r="X4134">
        <v>163.80000000000001</v>
      </c>
      <c r="Y4134">
        <v>19.66</v>
      </c>
      <c r="Z4134">
        <v>4.66</v>
      </c>
      <c r="AA4134">
        <v>48.18</v>
      </c>
      <c r="AB4134">
        <v>1.9E-2</v>
      </c>
      <c r="AC4134">
        <v>53.96</v>
      </c>
      <c r="AD4134">
        <v>0.21199999999999999</v>
      </c>
      <c r="AE4134">
        <v>0.372</v>
      </c>
      <c r="AF4134">
        <v>10.44</v>
      </c>
      <c r="AG4134">
        <v>5.61</v>
      </c>
      <c r="AH4134">
        <v>2.2248000000000001</v>
      </c>
    </row>
    <row r="4135" spans="1:34" ht="129.6" x14ac:dyDescent="0.3">
      <c r="A4135" t="s">
        <v>26317</v>
      </c>
      <c r="B4135" t="s">
        <v>26313</v>
      </c>
      <c r="C4135" t="s">
        <v>429</v>
      </c>
      <c r="D4135" s="1">
        <v>42222</v>
      </c>
      <c r="G4135">
        <v>804</v>
      </c>
      <c r="H4135" t="s">
        <v>50</v>
      </c>
      <c r="K4135" s="2" t="s">
        <v>430</v>
      </c>
      <c r="L4135" s="2" t="s">
        <v>26318</v>
      </c>
      <c r="N4135">
        <v>3</v>
      </c>
      <c r="O4135" s="1">
        <v>42132</v>
      </c>
      <c r="P4135" t="s">
        <v>54</v>
      </c>
      <c r="V4135">
        <v>1.02</v>
      </c>
      <c r="W4135">
        <v>0.47</v>
      </c>
      <c r="X4135">
        <v>346.4</v>
      </c>
      <c r="Y4135">
        <v>24.89</v>
      </c>
      <c r="Z4135">
        <v>8.18</v>
      </c>
      <c r="AA4135">
        <v>56.43</v>
      </c>
      <c r="AB4135">
        <v>1.9E-2</v>
      </c>
      <c r="AC4135">
        <v>76.33</v>
      </c>
      <c r="AD4135">
        <v>0.25800000000000001</v>
      </c>
      <c r="AE4135">
        <v>0.443</v>
      </c>
      <c r="AF4135">
        <v>9.5030000000000001</v>
      </c>
      <c r="AG4135">
        <v>4.7300000000000004</v>
      </c>
      <c r="AH4135">
        <v>1.9810300000000001</v>
      </c>
    </row>
    <row r="4136" spans="1:34" ht="158.4" x14ac:dyDescent="0.3">
      <c r="A4136" t="s">
        <v>26319</v>
      </c>
      <c r="B4136" t="s">
        <v>26313</v>
      </c>
      <c r="C4136" t="s">
        <v>429</v>
      </c>
      <c r="D4136" s="1">
        <v>42222</v>
      </c>
      <c r="G4136">
        <v>804</v>
      </c>
      <c r="H4136" t="s">
        <v>50</v>
      </c>
      <c r="K4136" s="2" t="s">
        <v>430</v>
      </c>
      <c r="L4136" s="2" t="s">
        <v>26320</v>
      </c>
      <c r="N4136">
        <v>4</v>
      </c>
      <c r="O4136" s="1">
        <v>42132</v>
      </c>
      <c r="P4136" t="s">
        <v>54</v>
      </c>
      <c r="V4136">
        <v>0.68</v>
      </c>
      <c r="W4136">
        <v>0.41899999999999998</v>
      </c>
      <c r="X4136">
        <v>209.1</v>
      </c>
      <c r="Y4136">
        <v>24.67</v>
      </c>
      <c r="Z4136">
        <v>4.46</v>
      </c>
      <c r="AA4136">
        <v>58.95</v>
      </c>
      <c r="AB4136">
        <v>1.4E-2</v>
      </c>
      <c r="AC4136">
        <v>58.14</v>
      </c>
      <c r="AD4136">
        <v>0.22800000000000001</v>
      </c>
      <c r="AE4136">
        <v>0.42499999999999999</v>
      </c>
      <c r="AF4136">
        <v>12.64</v>
      </c>
      <c r="AG4136">
        <v>4.97</v>
      </c>
      <c r="AH4136">
        <v>1.9982</v>
      </c>
    </row>
    <row r="4137" spans="1:34" ht="172.8" x14ac:dyDescent="0.3">
      <c r="A4137" t="s">
        <v>26321</v>
      </c>
      <c r="B4137" t="s">
        <v>26313</v>
      </c>
      <c r="C4137" t="s">
        <v>429</v>
      </c>
      <c r="D4137" s="1">
        <v>42222</v>
      </c>
      <c r="G4137">
        <v>804</v>
      </c>
      <c r="H4137" t="s">
        <v>50</v>
      </c>
      <c r="K4137" s="2" t="s">
        <v>430</v>
      </c>
      <c r="L4137" s="2" t="s">
        <v>26322</v>
      </c>
      <c r="N4137">
        <v>5</v>
      </c>
      <c r="O4137" s="1">
        <v>42132</v>
      </c>
      <c r="P4137" t="s">
        <v>54</v>
      </c>
      <c r="V4137">
        <v>0.67</v>
      </c>
      <c r="W4137">
        <v>0.44</v>
      </c>
      <c r="X4137">
        <v>114.1</v>
      </c>
      <c r="Y4137">
        <v>22.32</v>
      </c>
      <c r="Z4137">
        <v>5.12</v>
      </c>
      <c r="AA4137">
        <v>56.74</v>
      </c>
      <c r="AB4137">
        <v>1.2999999999999999E-2</v>
      </c>
      <c r="AC4137">
        <v>55.65</v>
      </c>
      <c r="AD4137">
        <v>0.23400000000000001</v>
      </c>
      <c r="AE4137">
        <v>0.38700000000000001</v>
      </c>
      <c r="AF4137">
        <v>13.35</v>
      </c>
      <c r="AG4137">
        <v>5.19</v>
      </c>
      <c r="AH4137">
        <v>2.5337999999999998</v>
      </c>
    </row>
    <row r="4138" spans="1:34" ht="172.8" x14ac:dyDescent="0.3">
      <c r="A4138" t="s">
        <v>26323</v>
      </c>
      <c r="B4138" t="s">
        <v>26313</v>
      </c>
      <c r="C4138" t="s">
        <v>429</v>
      </c>
      <c r="D4138" s="1">
        <v>42222</v>
      </c>
      <c r="G4138">
        <v>804</v>
      </c>
      <c r="H4138" t="s">
        <v>50</v>
      </c>
      <c r="K4138" s="2" t="s">
        <v>430</v>
      </c>
      <c r="L4138" s="2" t="s">
        <v>26324</v>
      </c>
      <c r="N4138">
        <v>6</v>
      </c>
      <c r="O4138" s="1">
        <v>42132</v>
      </c>
      <c r="P4138" t="s">
        <v>54</v>
      </c>
      <c r="V4138">
        <v>0.69</v>
      </c>
      <c r="W4138">
        <v>0.36299999999999999</v>
      </c>
      <c r="X4138">
        <v>131.19999999999999</v>
      </c>
      <c r="Y4138">
        <v>21.51</v>
      </c>
      <c r="Z4138">
        <v>5.09</v>
      </c>
      <c r="AA4138">
        <v>58.54</v>
      </c>
      <c r="AB4138">
        <v>1.6E-2</v>
      </c>
      <c r="AC4138">
        <v>51.6</v>
      </c>
      <c r="AD4138">
        <v>0.214</v>
      </c>
      <c r="AE4138">
        <v>0.42699999999999999</v>
      </c>
      <c r="AF4138">
        <v>12.11</v>
      </c>
      <c r="AG4138">
        <v>4.91</v>
      </c>
      <c r="AH4138">
        <v>2.0497000000000001</v>
      </c>
    </row>
    <row r="4139" spans="1:34" ht="129.6" x14ac:dyDescent="0.3">
      <c r="A4139" t="s">
        <v>26325</v>
      </c>
      <c r="B4139" t="s">
        <v>20763</v>
      </c>
      <c r="C4139" t="s">
        <v>429</v>
      </c>
      <c r="D4139" s="1">
        <v>42222</v>
      </c>
      <c r="G4139">
        <v>804</v>
      </c>
      <c r="H4139" t="s">
        <v>50</v>
      </c>
      <c r="K4139" s="2" t="s">
        <v>430</v>
      </c>
      <c r="L4139" s="2" t="s">
        <v>26326</v>
      </c>
      <c r="N4139">
        <v>9</v>
      </c>
      <c r="O4139" s="1">
        <v>42132</v>
      </c>
      <c r="P4139" t="s">
        <v>54</v>
      </c>
      <c r="V4139">
        <v>1.18</v>
      </c>
      <c r="W4139">
        <v>0.61199999999999999</v>
      </c>
      <c r="X4139">
        <v>196.2</v>
      </c>
      <c r="Y4139">
        <v>25.46</v>
      </c>
      <c r="Z4139">
        <v>8.83</v>
      </c>
      <c r="AA4139">
        <v>80</v>
      </c>
      <c r="AB4139">
        <v>5.5E-2</v>
      </c>
      <c r="AC4139">
        <v>71.88</v>
      </c>
      <c r="AD4139">
        <v>0.27300000000000002</v>
      </c>
      <c r="AE4139">
        <v>0.46700000000000003</v>
      </c>
      <c r="AF4139">
        <v>8.9429999999999996</v>
      </c>
      <c r="AG4139">
        <v>-3</v>
      </c>
      <c r="AH4139">
        <v>1.59182</v>
      </c>
    </row>
    <row r="4140" spans="1:34" ht="129.6" x14ac:dyDescent="0.3">
      <c r="A4140" t="s">
        <v>26327</v>
      </c>
      <c r="B4140" t="s">
        <v>20763</v>
      </c>
      <c r="C4140" t="s">
        <v>429</v>
      </c>
      <c r="D4140" s="1">
        <v>42222</v>
      </c>
      <c r="G4140">
        <v>804</v>
      </c>
      <c r="H4140" t="s">
        <v>50</v>
      </c>
      <c r="K4140" s="2" t="s">
        <v>430</v>
      </c>
      <c r="L4140" s="2" t="s">
        <v>26328</v>
      </c>
      <c r="N4140">
        <v>10</v>
      </c>
      <c r="O4140" s="1">
        <v>42132</v>
      </c>
      <c r="P4140" t="s">
        <v>54</v>
      </c>
      <c r="V4140">
        <v>1.1299999999999999</v>
      </c>
      <c r="W4140">
        <v>0.57999999999999996</v>
      </c>
      <c r="X4140">
        <v>227.4</v>
      </c>
      <c r="Y4140">
        <v>26.85</v>
      </c>
      <c r="Z4140">
        <v>11.1</v>
      </c>
      <c r="AA4140">
        <v>102.6</v>
      </c>
      <c r="AB4140">
        <v>6.0999999999999999E-2</v>
      </c>
      <c r="AC4140">
        <v>119.8</v>
      </c>
      <c r="AD4140">
        <v>0.309</v>
      </c>
      <c r="AE4140">
        <v>0.503</v>
      </c>
      <c r="AF4140">
        <v>8.9250000000000007</v>
      </c>
      <c r="AG4140">
        <v>-3</v>
      </c>
      <c r="AH4140">
        <v>-3</v>
      </c>
    </row>
    <row r="4141" spans="1:34" ht="129.6" x14ac:dyDescent="0.3">
      <c r="A4141" t="s">
        <v>26329</v>
      </c>
      <c r="B4141" t="s">
        <v>1596</v>
      </c>
      <c r="C4141" t="s">
        <v>429</v>
      </c>
      <c r="D4141" s="1">
        <v>42222</v>
      </c>
      <c r="G4141">
        <v>804</v>
      </c>
      <c r="H4141" t="s">
        <v>50</v>
      </c>
      <c r="K4141" s="2" t="s">
        <v>430</v>
      </c>
      <c r="L4141" s="2" t="s">
        <v>26330</v>
      </c>
      <c r="N4141">
        <v>1</v>
      </c>
      <c r="O4141" s="1">
        <v>42132</v>
      </c>
      <c r="P4141" t="s">
        <v>54</v>
      </c>
      <c r="V4141">
        <v>1.06</v>
      </c>
      <c r="W4141">
        <v>0.47299999999999998</v>
      </c>
      <c r="X4141">
        <v>169.5</v>
      </c>
      <c r="Y4141">
        <v>26.24</v>
      </c>
      <c r="Z4141">
        <v>8.75</v>
      </c>
      <c r="AA4141">
        <v>80.42</v>
      </c>
      <c r="AB4141">
        <v>0.06</v>
      </c>
      <c r="AC4141">
        <v>114.7</v>
      </c>
      <c r="AD4141">
        <v>0.30599999999999999</v>
      </c>
      <c r="AE4141">
        <v>0.54800000000000004</v>
      </c>
      <c r="AF4141">
        <v>9.0120000000000005</v>
      </c>
      <c r="AG4141">
        <v>-3</v>
      </c>
      <c r="AH4141">
        <v>1.3664700000000001</v>
      </c>
    </row>
    <row r="4142" spans="1:34" ht="129.6" x14ac:dyDescent="0.3">
      <c r="A4142" t="s">
        <v>26331</v>
      </c>
      <c r="B4142" t="s">
        <v>1596</v>
      </c>
      <c r="C4142" t="s">
        <v>429</v>
      </c>
      <c r="D4142" s="1">
        <v>42222</v>
      </c>
      <c r="G4142">
        <v>804</v>
      </c>
      <c r="H4142" t="s">
        <v>50</v>
      </c>
      <c r="K4142" s="2" t="s">
        <v>430</v>
      </c>
      <c r="L4142" s="2" t="s">
        <v>26332</v>
      </c>
      <c r="N4142">
        <v>2</v>
      </c>
      <c r="O4142" s="1">
        <v>42132</v>
      </c>
      <c r="P4142" t="s">
        <v>54</v>
      </c>
      <c r="V4142">
        <v>0.84</v>
      </c>
      <c r="W4142">
        <v>0.48299999999999998</v>
      </c>
      <c r="X4142">
        <v>198.9</v>
      </c>
      <c r="Y4142">
        <v>22.22</v>
      </c>
      <c r="Z4142">
        <v>5.9</v>
      </c>
      <c r="AA4142">
        <v>53.63</v>
      </c>
      <c r="AB4142">
        <v>6.4000000000000001E-2</v>
      </c>
      <c r="AC4142">
        <v>61.72</v>
      </c>
      <c r="AD4142">
        <v>0.25700000000000001</v>
      </c>
      <c r="AE4142">
        <v>0.41099999999999998</v>
      </c>
      <c r="AF4142">
        <v>11.34</v>
      </c>
      <c r="AG4142">
        <v>5.61</v>
      </c>
      <c r="AH4142">
        <v>1.53813</v>
      </c>
    </row>
    <row r="4143" spans="1:34" ht="129.6" x14ac:dyDescent="0.3">
      <c r="A4143" t="s">
        <v>26333</v>
      </c>
      <c r="B4143" t="s">
        <v>26334</v>
      </c>
      <c r="C4143" t="s">
        <v>429</v>
      </c>
      <c r="D4143" s="1">
        <v>42222</v>
      </c>
      <c r="G4143">
        <v>804</v>
      </c>
      <c r="H4143" t="s">
        <v>50</v>
      </c>
      <c r="K4143" s="2" t="s">
        <v>430</v>
      </c>
      <c r="L4143" s="2" t="s">
        <v>26335</v>
      </c>
      <c r="N4143">
        <v>1</v>
      </c>
      <c r="O4143" s="1">
        <v>42132</v>
      </c>
      <c r="P4143" t="s">
        <v>54</v>
      </c>
      <c r="V4143">
        <v>0.98</v>
      </c>
      <c r="W4143">
        <v>0.68100000000000005</v>
      </c>
      <c r="X4143">
        <v>260.60000000000002</v>
      </c>
      <c r="Y4143">
        <v>25.46</v>
      </c>
      <c r="Z4143">
        <v>16.809999999999999</v>
      </c>
      <c r="AA4143">
        <v>119.2</v>
      </c>
      <c r="AB4143">
        <v>7.0000000000000007E-2</v>
      </c>
      <c r="AC4143">
        <v>78</v>
      </c>
      <c r="AD4143">
        <v>0.34699999999999998</v>
      </c>
      <c r="AE4143">
        <v>0.57899999999999996</v>
      </c>
      <c r="AF4143">
        <v>7.0039999999999996</v>
      </c>
      <c r="AG4143">
        <v>-3</v>
      </c>
      <c r="AH4143">
        <v>-3</v>
      </c>
    </row>
    <row r="4144" spans="1:34" ht="129.6" x14ac:dyDescent="0.3">
      <c r="A4144" t="s">
        <v>26336</v>
      </c>
      <c r="B4144" t="s">
        <v>26334</v>
      </c>
      <c r="C4144" t="s">
        <v>429</v>
      </c>
      <c r="D4144" s="1">
        <v>42222</v>
      </c>
      <c r="G4144">
        <v>804</v>
      </c>
      <c r="H4144" t="s">
        <v>50</v>
      </c>
      <c r="K4144" s="2" t="s">
        <v>430</v>
      </c>
      <c r="L4144" s="2" t="s">
        <v>26337</v>
      </c>
      <c r="N4144">
        <v>2</v>
      </c>
      <c r="O4144" s="1">
        <v>42132</v>
      </c>
      <c r="P4144" t="s">
        <v>54</v>
      </c>
      <c r="V4144">
        <v>1.01</v>
      </c>
      <c r="W4144">
        <v>0.60099999999999998</v>
      </c>
      <c r="X4144">
        <v>231.1</v>
      </c>
      <c r="Y4144">
        <v>23.6</v>
      </c>
      <c r="Z4144">
        <v>9.1199999999999992</v>
      </c>
      <c r="AA4144">
        <v>94.47</v>
      </c>
      <c r="AB4144">
        <v>6.7000000000000004E-2</v>
      </c>
      <c r="AC4144">
        <v>65.599999999999994</v>
      </c>
      <c r="AD4144">
        <v>0.29799999999999999</v>
      </c>
      <c r="AE4144">
        <v>0.51100000000000001</v>
      </c>
      <c r="AF4144">
        <v>7.4870000000000001</v>
      </c>
      <c r="AG4144">
        <v>-3</v>
      </c>
      <c r="AH4144">
        <v>-3</v>
      </c>
    </row>
    <row r="4145" spans="1:34" ht="129.6" x14ac:dyDescent="0.3">
      <c r="A4145" t="s">
        <v>26338</v>
      </c>
      <c r="B4145" t="s">
        <v>26339</v>
      </c>
      <c r="C4145" t="s">
        <v>429</v>
      </c>
      <c r="D4145" s="1">
        <v>42222</v>
      </c>
      <c r="G4145">
        <v>804</v>
      </c>
      <c r="H4145" t="s">
        <v>50</v>
      </c>
      <c r="K4145" s="2" t="s">
        <v>430</v>
      </c>
      <c r="L4145" s="2" t="s">
        <v>26340</v>
      </c>
      <c r="N4145">
        <v>1</v>
      </c>
      <c r="O4145" s="1">
        <v>42132</v>
      </c>
      <c r="P4145" t="s">
        <v>54</v>
      </c>
      <c r="V4145">
        <v>1.1000000000000001</v>
      </c>
      <c r="W4145">
        <v>0.54600000000000004</v>
      </c>
      <c r="X4145">
        <v>466.3</v>
      </c>
      <c r="Y4145">
        <v>22.85</v>
      </c>
      <c r="Z4145">
        <v>8.23</v>
      </c>
      <c r="AA4145">
        <v>71.67</v>
      </c>
      <c r="AB4145">
        <v>4.4999999999999998E-2</v>
      </c>
      <c r="AC4145">
        <v>60.6</v>
      </c>
      <c r="AD4145">
        <v>0.28499999999999998</v>
      </c>
      <c r="AE4145">
        <v>0.53</v>
      </c>
      <c r="AF4145">
        <v>8.9819999999999993</v>
      </c>
      <c r="AG4145">
        <v>-3</v>
      </c>
      <c r="AH4145">
        <v>-3</v>
      </c>
    </row>
    <row r="4146" spans="1:34" ht="129.6" x14ac:dyDescent="0.3">
      <c r="A4146" t="s">
        <v>26341</v>
      </c>
      <c r="B4146" t="s">
        <v>26339</v>
      </c>
      <c r="C4146" t="s">
        <v>429</v>
      </c>
      <c r="D4146" s="1">
        <v>42222</v>
      </c>
      <c r="G4146">
        <v>804</v>
      </c>
      <c r="H4146" t="s">
        <v>50</v>
      </c>
      <c r="K4146" s="2" t="s">
        <v>430</v>
      </c>
      <c r="L4146" s="2" t="s">
        <v>26342</v>
      </c>
      <c r="N4146">
        <v>3</v>
      </c>
      <c r="O4146" s="1">
        <v>42132</v>
      </c>
      <c r="P4146" t="s">
        <v>54</v>
      </c>
      <c r="V4146">
        <v>0.94</v>
      </c>
      <c r="W4146">
        <v>0.51300000000000001</v>
      </c>
      <c r="X4146">
        <v>413.8</v>
      </c>
      <c r="Y4146">
        <v>23.84</v>
      </c>
      <c r="Z4146">
        <v>11.17</v>
      </c>
      <c r="AA4146">
        <v>123.3</v>
      </c>
      <c r="AB4146">
        <v>8.1000000000000003E-2</v>
      </c>
      <c r="AC4146">
        <v>67.62</v>
      </c>
      <c r="AD4146">
        <v>0.32200000000000001</v>
      </c>
      <c r="AE4146">
        <v>0.68600000000000005</v>
      </c>
      <c r="AF4146">
        <v>7.3380000000000001</v>
      </c>
      <c r="AG4146">
        <v>-3</v>
      </c>
      <c r="AH4146">
        <v>1.12988</v>
      </c>
    </row>
    <row r="4147" spans="1:34" ht="129.6" x14ac:dyDescent="0.3">
      <c r="A4147" t="s">
        <v>26343</v>
      </c>
      <c r="B4147" t="s">
        <v>26344</v>
      </c>
      <c r="C4147" t="s">
        <v>429</v>
      </c>
      <c r="D4147" s="1">
        <v>42222</v>
      </c>
      <c r="G4147">
        <v>804</v>
      </c>
      <c r="H4147" t="s">
        <v>50</v>
      </c>
      <c r="K4147" s="2" t="s">
        <v>430</v>
      </c>
      <c r="L4147" s="2" t="s">
        <v>26345</v>
      </c>
      <c r="N4147">
        <v>1</v>
      </c>
      <c r="O4147" s="1">
        <v>42132</v>
      </c>
      <c r="P4147" t="s">
        <v>54</v>
      </c>
      <c r="V4147">
        <v>1.05</v>
      </c>
      <c r="W4147">
        <v>0.54700000000000004</v>
      </c>
      <c r="X4147">
        <v>162.5</v>
      </c>
      <c r="Y4147">
        <v>23.71</v>
      </c>
      <c r="Z4147">
        <v>7.51</v>
      </c>
      <c r="AA4147">
        <v>103.7</v>
      </c>
      <c r="AB4147">
        <v>3.5999999999999997E-2</v>
      </c>
      <c r="AC4147">
        <v>59.61</v>
      </c>
      <c r="AD4147">
        <v>0.311</v>
      </c>
      <c r="AE4147">
        <v>0.57099999999999995</v>
      </c>
      <c r="AF4147">
        <v>6.9240000000000004</v>
      </c>
      <c r="AG4147">
        <v>-3</v>
      </c>
      <c r="AH4147">
        <v>-3</v>
      </c>
    </row>
    <row r="4148" spans="1:34" ht="144" x14ac:dyDescent="0.3">
      <c r="A4148" t="s">
        <v>26346</v>
      </c>
      <c r="B4148" t="s">
        <v>26344</v>
      </c>
      <c r="C4148" t="s">
        <v>429</v>
      </c>
      <c r="D4148" s="1">
        <v>42222</v>
      </c>
      <c r="G4148">
        <v>804</v>
      </c>
      <c r="H4148" t="s">
        <v>50</v>
      </c>
      <c r="K4148" s="2" t="s">
        <v>430</v>
      </c>
      <c r="L4148" s="2" t="s">
        <v>26347</v>
      </c>
      <c r="N4148">
        <v>2</v>
      </c>
      <c r="O4148" s="1">
        <v>42132</v>
      </c>
      <c r="P4148" t="s">
        <v>54</v>
      </c>
      <c r="V4148">
        <v>1.0900000000000001</v>
      </c>
      <c r="W4148">
        <v>0.57099999999999995</v>
      </c>
      <c r="X4148">
        <v>139.4</v>
      </c>
      <c r="Y4148">
        <v>22.08</v>
      </c>
      <c r="Z4148">
        <v>5.24</v>
      </c>
      <c r="AA4148">
        <v>76.930000000000007</v>
      </c>
      <c r="AB4148">
        <v>2.3E-2</v>
      </c>
      <c r="AC4148">
        <v>67.88</v>
      </c>
      <c r="AD4148">
        <v>0.29499999999999998</v>
      </c>
      <c r="AE4148">
        <v>0.52300000000000002</v>
      </c>
      <c r="AF4148">
        <v>8.6720000000000006</v>
      </c>
      <c r="AG4148">
        <v>-3</v>
      </c>
      <c r="AH4148">
        <v>1.94937</v>
      </c>
    </row>
    <row r="4149" spans="1:34" ht="144" x14ac:dyDescent="0.3">
      <c r="A4149" t="s">
        <v>26348</v>
      </c>
      <c r="B4149" t="s">
        <v>26344</v>
      </c>
      <c r="C4149" t="s">
        <v>429</v>
      </c>
      <c r="D4149" s="1">
        <v>42222</v>
      </c>
      <c r="G4149">
        <v>804</v>
      </c>
      <c r="H4149" t="s">
        <v>50</v>
      </c>
      <c r="K4149" s="2" t="s">
        <v>430</v>
      </c>
      <c r="L4149" s="2" t="s">
        <v>26349</v>
      </c>
      <c r="N4149">
        <v>3</v>
      </c>
      <c r="O4149" s="1">
        <v>42132</v>
      </c>
      <c r="P4149" t="s">
        <v>54</v>
      </c>
      <c r="V4149">
        <v>0.98</v>
      </c>
      <c r="W4149">
        <v>0.53200000000000003</v>
      </c>
      <c r="X4149">
        <v>254.1</v>
      </c>
      <c r="Y4149">
        <v>22.67</v>
      </c>
      <c r="Z4149">
        <v>5.64</v>
      </c>
      <c r="AA4149">
        <v>116.3</v>
      </c>
      <c r="AB4149">
        <v>2.4E-2</v>
      </c>
      <c r="AC4149">
        <v>51.94</v>
      </c>
      <c r="AD4149">
        <v>0.27</v>
      </c>
      <c r="AE4149">
        <v>0.28699999999999998</v>
      </c>
      <c r="AF4149">
        <v>9.3780000000000001</v>
      </c>
      <c r="AG4149">
        <v>-3</v>
      </c>
      <c r="AH4149">
        <v>1.5587299999999999</v>
      </c>
    </row>
    <row r="4150" spans="1:34" ht="115.2" x14ac:dyDescent="0.3">
      <c r="A4150" t="s">
        <v>26350</v>
      </c>
      <c r="B4150" t="s">
        <v>25490</v>
      </c>
      <c r="C4150" t="s">
        <v>4551</v>
      </c>
      <c r="D4150" s="1">
        <v>42222</v>
      </c>
      <c r="G4150">
        <v>804</v>
      </c>
      <c r="H4150" t="s">
        <v>50</v>
      </c>
      <c r="K4150" s="2" t="s">
        <v>4552</v>
      </c>
      <c r="L4150" s="2" t="s">
        <v>26351</v>
      </c>
      <c r="N4150">
        <v>1</v>
      </c>
      <c r="O4150" s="1">
        <v>42132</v>
      </c>
      <c r="P4150" t="s">
        <v>54</v>
      </c>
      <c r="V4150">
        <v>1.1000000000000001</v>
      </c>
      <c r="W4150">
        <v>0.50600000000000001</v>
      </c>
      <c r="X4150">
        <v>239.4</v>
      </c>
      <c r="Y4150">
        <v>24.85</v>
      </c>
      <c r="Z4150">
        <v>5.98</v>
      </c>
      <c r="AA4150">
        <v>307.2</v>
      </c>
      <c r="AB4150">
        <v>2.5999999999999999E-2</v>
      </c>
      <c r="AC4150">
        <v>74.2</v>
      </c>
      <c r="AD4150">
        <v>0.26</v>
      </c>
      <c r="AE4150">
        <v>0.34899999999999998</v>
      </c>
      <c r="AF4150">
        <v>8.2620000000000005</v>
      </c>
      <c r="AG4150">
        <v>4.2220000000000004</v>
      </c>
      <c r="AH4150">
        <v>1.51067</v>
      </c>
    </row>
    <row r="4151" spans="1:34" ht="129.6" x14ac:dyDescent="0.3">
      <c r="A4151" t="s">
        <v>26367</v>
      </c>
      <c r="B4151" t="s">
        <v>24238</v>
      </c>
      <c r="C4151" t="s">
        <v>241</v>
      </c>
      <c r="D4151" s="1">
        <v>42222</v>
      </c>
      <c r="G4151">
        <v>804</v>
      </c>
      <c r="H4151" t="s">
        <v>50</v>
      </c>
      <c r="K4151" s="2" t="s">
        <v>242</v>
      </c>
      <c r="L4151" s="2" t="s">
        <v>26368</v>
      </c>
      <c r="N4151" t="s">
        <v>25340</v>
      </c>
      <c r="O4151" s="1">
        <v>42132</v>
      </c>
      <c r="P4151" t="s">
        <v>54</v>
      </c>
      <c r="V4151">
        <v>0.91</v>
      </c>
      <c r="W4151">
        <v>0.51300000000000001</v>
      </c>
      <c r="X4151">
        <v>234.5</v>
      </c>
      <c r="Y4151">
        <v>26.08</v>
      </c>
      <c r="Z4151">
        <v>5.29</v>
      </c>
      <c r="AA4151">
        <v>91.25</v>
      </c>
      <c r="AB4151">
        <v>4.4999999999999998E-2</v>
      </c>
      <c r="AC4151">
        <v>58.93</v>
      </c>
      <c r="AD4151">
        <v>0.27800000000000002</v>
      </c>
      <c r="AE4151">
        <v>0.35199999999999998</v>
      </c>
      <c r="AF4151">
        <v>9.0890000000000004</v>
      </c>
      <c r="AG4151">
        <v>-3</v>
      </c>
      <c r="AH4151">
        <v>1.42584</v>
      </c>
    </row>
    <row r="4152" spans="1:34" ht="129.6" x14ac:dyDescent="0.3">
      <c r="A4152" t="s">
        <v>26369</v>
      </c>
      <c r="B4152" t="s">
        <v>24238</v>
      </c>
      <c r="C4152" t="s">
        <v>241</v>
      </c>
      <c r="D4152" s="1">
        <v>42222</v>
      </c>
      <c r="G4152">
        <v>804</v>
      </c>
      <c r="H4152" t="s">
        <v>50</v>
      </c>
      <c r="K4152" s="2" t="s">
        <v>242</v>
      </c>
      <c r="L4152" s="2" t="s">
        <v>26370</v>
      </c>
      <c r="N4152" t="s">
        <v>25343</v>
      </c>
      <c r="O4152" s="1">
        <v>42132</v>
      </c>
      <c r="P4152" t="s">
        <v>54</v>
      </c>
      <c r="V4152">
        <v>0.83</v>
      </c>
      <c r="W4152">
        <v>0.57799999999999996</v>
      </c>
      <c r="X4152">
        <v>182.3</v>
      </c>
      <c r="Y4152">
        <v>32.840000000000003</v>
      </c>
      <c r="Z4152">
        <v>5.26</v>
      </c>
      <c r="AA4152">
        <v>127</v>
      </c>
      <c r="AB4152">
        <v>5.5E-2</v>
      </c>
      <c r="AC4152">
        <v>69.849999999999994</v>
      </c>
      <c r="AD4152">
        <v>0.23</v>
      </c>
      <c r="AE4152">
        <v>0.33800000000000002</v>
      </c>
      <c r="AF4152">
        <v>7.3849999999999998</v>
      </c>
      <c r="AG4152">
        <v>-3</v>
      </c>
      <c r="AH4152">
        <v>-3</v>
      </c>
    </row>
    <row r="4153" spans="1:34" ht="129.6" x14ac:dyDescent="0.3">
      <c r="A4153" t="s">
        <v>26371</v>
      </c>
      <c r="B4153" t="s">
        <v>24238</v>
      </c>
      <c r="C4153" t="s">
        <v>241</v>
      </c>
      <c r="D4153" s="1">
        <v>42222</v>
      </c>
      <c r="G4153">
        <v>804</v>
      </c>
      <c r="H4153" t="s">
        <v>50</v>
      </c>
      <c r="K4153" s="2" t="s">
        <v>242</v>
      </c>
      <c r="L4153" s="2" t="s">
        <v>26372</v>
      </c>
      <c r="N4153" t="s">
        <v>25340</v>
      </c>
      <c r="O4153" s="1">
        <v>42132</v>
      </c>
      <c r="P4153" t="s">
        <v>54</v>
      </c>
      <c r="V4153">
        <v>0.76</v>
      </c>
      <c r="W4153">
        <v>0.51</v>
      </c>
      <c r="X4153">
        <v>214.9</v>
      </c>
      <c r="Y4153">
        <v>24.13</v>
      </c>
      <c r="Z4153">
        <v>6.17</v>
      </c>
      <c r="AA4153">
        <v>90.66</v>
      </c>
      <c r="AB4153">
        <v>0.1</v>
      </c>
      <c r="AC4153">
        <v>53.56</v>
      </c>
      <c r="AD4153">
        <v>0.23300000000000001</v>
      </c>
      <c r="AE4153">
        <v>0.39500000000000002</v>
      </c>
      <c r="AF4153">
        <v>10.75</v>
      </c>
      <c r="AG4153">
        <v>-3</v>
      </c>
      <c r="AH4153">
        <v>-3</v>
      </c>
    </row>
    <row r="4154" spans="1:34" ht="129.6" x14ac:dyDescent="0.3">
      <c r="A4154" t="s">
        <v>26373</v>
      </c>
      <c r="B4154" t="s">
        <v>24238</v>
      </c>
      <c r="C4154" t="s">
        <v>241</v>
      </c>
      <c r="D4154" s="1">
        <v>42222</v>
      </c>
      <c r="G4154">
        <v>804</v>
      </c>
      <c r="H4154" t="s">
        <v>50</v>
      </c>
      <c r="K4154" s="2" t="s">
        <v>242</v>
      </c>
      <c r="L4154" s="2" t="s">
        <v>26374</v>
      </c>
      <c r="N4154" t="s">
        <v>25343</v>
      </c>
      <c r="O4154" s="1">
        <v>42132</v>
      </c>
      <c r="P4154" t="s">
        <v>54</v>
      </c>
      <c r="V4154">
        <v>0.81</v>
      </c>
      <c r="W4154">
        <v>0.54800000000000004</v>
      </c>
      <c r="X4154">
        <v>263</v>
      </c>
      <c r="Y4154">
        <v>24.99</v>
      </c>
      <c r="Z4154">
        <v>10.82</v>
      </c>
      <c r="AA4154">
        <v>74.099999999999994</v>
      </c>
      <c r="AB4154">
        <v>0.13300000000000001</v>
      </c>
      <c r="AC4154">
        <v>62.9</v>
      </c>
      <c r="AD4154">
        <v>0.317</v>
      </c>
      <c r="AE4154">
        <v>0.56699999999999995</v>
      </c>
      <c r="AF4154">
        <v>10.85</v>
      </c>
      <c r="AG4154">
        <v>5.6449999999999996</v>
      </c>
      <c r="AH4154">
        <v>2.2968999999999999</v>
      </c>
    </row>
    <row r="4155" spans="1:34" ht="144" x14ac:dyDescent="0.3">
      <c r="A4155" t="s">
        <v>26375</v>
      </c>
      <c r="B4155" t="s">
        <v>24238</v>
      </c>
      <c r="C4155" t="s">
        <v>241</v>
      </c>
      <c r="D4155" s="1">
        <v>42222</v>
      </c>
      <c r="G4155">
        <v>804</v>
      </c>
      <c r="H4155" t="s">
        <v>50</v>
      </c>
      <c r="K4155" s="2" t="s">
        <v>242</v>
      </c>
      <c r="L4155" s="2" t="s">
        <v>26376</v>
      </c>
      <c r="N4155" t="s">
        <v>25337</v>
      </c>
      <c r="O4155" s="1">
        <v>42132</v>
      </c>
      <c r="P4155" t="s">
        <v>54</v>
      </c>
      <c r="V4155">
        <v>0.69</v>
      </c>
      <c r="W4155">
        <v>0.51600000000000001</v>
      </c>
      <c r="X4155">
        <v>245.3</v>
      </c>
      <c r="Y4155">
        <v>21.99</v>
      </c>
      <c r="Z4155">
        <v>14.74</v>
      </c>
      <c r="AA4155">
        <v>108.6</v>
      </c>
      <c r="AB4155">
        <v>0.111</v>
      </c>
      <c r="AC4155">
        <v>67</v>
      </c>
      <c r="AD4155">
        <v>0.29199999999999998</v>
      </c>
      <c r="AE4155">
        <v>0.53600000000000003</v>
      </c>
      <c r="AF4155">
        <v>11.1</v>
      </c>
      <c r="AG4155">
        <v>5.3620000000000001</v>
      </c>
      <c r="AH4155">
        <v>1.8574299999999999</v>
      </c>
    </row>
    <row r="4156" spans="1:34" ht="144" x14ac:dyDescent="0.3">
      <c r="A4156" t="s">
        <v>26377</v>
      </c>
      <c r="B4156" t="s">
        <v>24238</v>
      </c>
      <c r="C4156" t="s">
        <v>241</v>
      </c>
      <c r="D4156" s="1">
        <v>42222</v>
      </c>
      <c r="G4156">
        <v>804</v>
      </c>
      <c r="H4156" t="s">
        <v>50</v>
      </c>
      <c r="K4156" s="2" t="s">
        <v>242</v>
      </c>
      <c r="L4156" s="2" t="s">
        <v>26378</v>
      </c>
      <c r="N4156" t="s">
        <v>25334</v>
      </c>
      <c r="O4156" s="1">
        <v>42132</v>
      </c>
      <c r="P4156" t="s">
        <v>54</v>
      </c>
      <c r="V4156">
        <v>0.61</v>
      </c>
      <c r="W4156">
        <v>0.48899999999999999</v>
      </c>
      <c r="X4156">
        <v>260.3</v>
      </c>
      <c r="Y4156">
        <v>21.02</v>
      </c>
      <c r="Z4156">
        <v>11.79</v>
      </c>
      <c r="AA4156">
        <v>70.5</v>
      </c>
      <c r="AB4156">
        <v>8.8999999999999996E-2</v>
      </c>
      <c r="AC4156">
        <v>58.5</v>
      </c>
      <c r="AD4156">
        <v>0.25600000000000001</v>
      </c>
      <c r="AE4156">
        <v>0.46300000000000002</v>
      </c>
      <c r="AF4156">
        <v>10.47</v>
      </c>
      <c r="AG4156">
        <v>-3</v>
      </c>
      <c r="AH4156">
        <v>1.8402700000000001</v>
      </c>
    </row>
    <row r="4157" spans="1:34" ht="115.2" x14ac:dyDescent="0.3">
      <c r="A4157" t="s">
        <v>26379</v>
      </c>
      <c r="B4157" t="s">
        <v>16127</v>
      </c>
      <c r="C4157" t="s">
        <v>241</v>
      </c>
      <c r="D4157" s="1">
        <v>42222</v>
      </c>
      <c r="G4157">
        <v>804</v>
      </c>
      <c r="H4157" t="s">
        <v>50</v>
      </c>
      <c r="K4157" s="2" t="s">
        <v>242</v>
      </c>
      <c r="L4157" s="2" t="s">
        <v>26380</v>
      </c>
      <c r="N4157">
        <v>1</v>
      </c>
      <c r="O4157" s="1">
        <v>42132</v>
      </c>
      <c r="P4157" t="s">
        <v>54</v>
      </c>
      <c r="V4157">
        <v>1.1000000000000001</v>
      </c>
      <c r="W4157">
        <v>0.58499999999999996</v>
      </c>
      <c r="X4157">
        <v>300.3</v>
      </c>
      <c r="Y4157">
        <v>30.66</v>
      </c>
      <c r="Z4157">
        <v>5.87</v>
      </c>
      <c r="AA4157">
        <v>74.599999999999994</v>
      </c>
      <c r="AB4157">
        <v>4.3999999999999997E-2</v>
      </c>
      <c r="AC4157">
        <v>152.5</v>
      </c>
      <c r="AD4157">
        <v>0.29799999999999999</v>
      </c>
      <c r="AE4157">
        <v>0.309</v>
      </c>
      <c r="AF4157">
        <v>7.9480000000000004</v>
      </c>
      <c r="AG4157">
        <v>3.851</v>
      </c>
      <c r="AH4157">
        <v>1.3252699999999999</v>
      </c>
    </row>
    <row r="4158" spans="1:34" ht="115.2" x14ac:dyDescent="0.3">
      <c r="A4158" t="s">
        <v>26381</v>
      </c>
      <c r="B4158" t="s">
        <v>16127</v>
      </c>
      <c r="C4158" t="s">
        <v>241</v>
      </c>
      <c r="D4158" s="1">
        <v>42222</v>
      </c>
      <c r="G4158">
        <v>804</v>
      </c>
      <c r="H4158" t="s">
        <v>50</v>
      </c>
      <c r="K4158" s="2" t="s">
        <v>242</v>
      </c>
      <c r="L4158" s="2" t="s">
        <v>26382</v>
      </c>
      <c r="N4158">
        <v>7</v>
      </c>
      <c r="O4158" s="1">
        <v>42132</v>
      </c>
      <c r="P4158" t="s">
        <v>54</v>
      </c>
      <c r="V4158">
        <v>1.05</v>
      </c>
      <c r="W4158">
        <v>0.58499999999999996</v>
      </c>
      <c r="X4158">
        <v>312.2</v>
      </c>
      <c r="Y4158">
        <v>28.18</v>
      </c>
      <c r="Z4158">
        <v>4.41</v>
      </c>
      <c r="AA4158">
        <v>75.39</v>
      </c>
      <c r="AB4158">
        <v>3.9E-2</v>
      </c>
      <c r="AC4158">
        <v>122</v>
      </c>
      <c r="AD4158">
        <v>0.29799999999999999</v>
      </c>
      <c r="AE4158">
        <v>0.28100000000000003</v>
      </c>
      <c r="AF4158">
        <v>8.7029999999999994</v>
      </c>
      <c r="AG4158">
        <v>3.496</v>
      </c>
      <c r="AH4158">
        <v>1.2188300000000001</v>
      </c>
    </row>
    <row r="4159" spans="1:34" ht="115.2" x14ac:dyDescent="0.3">
      <c r="A4159" t="s">
        <v>26383</v>
      </c>
      <c r="B4159" t="s">
        <v>16127</v>
      </c>
      <c r="C4159" t="s">
        <v>241</v>
      </c>
      <c r="D4159" s="1">
        <v>42222</v>
      </c>
      <c r="G4159">
        <v>804</v>
      </c>
      <c r="H4159" t="s">
        <v>50</v>
      </c>
      <c r="K4159" s="2" t="s">
        <v>242</v>
      </c>
      <c r="L4159" s="2" t="s">
        <v>26384</v>
      </c>
      <c r="N4159">
        <v>8</v>
      </c>
      <c r="O4159" s="1">
        <v>42132</v>
      </c>
      <c r="P4159" t="s">
        <v>54</v>
      </c>
      <c r="V4159">
        <v>1.37</v>
      </c>
      <c r="W4159">
        <v>0.65300000000000002</v>
      </c>
      <c r="X4159">
        <v>290.89999999999998</v>
      </c>
      <c r="Y4159">
        <v>25.9</v>
      </c>
      <c r="Z4159">
        <v>3.3</v>
      </c>
      <c r="AA4159">
        <v>103.6</v>
      </c>
      <c r="AB4159">
        <v>2.9000000000000001E-2</v>
      </c>
      <c r="AC4159">
        <v>102.1</v>
      </c>
      <c r="AD4159">
        <v>0.29499999999999998</v>
      </c>
      <c r="AE4159">
        <v>0.22700000000000001</v>
      </c>
      <c r="AF4159">
        <v>8.0190000000000001</v>
      </c>
      <c r="AG4159">
        <v>3.2879999999999998</v>
      </c>
      <c r="AH4159">
        <v>1.54843</v>
      </c>
    </row>
    <row r="4160" spans="1:34" ht="129.6" x14ac:dyDescent="0.3">
      <c r="A4160" t="s">
        <v>26385</v>
      </c>
      <c r="B4160" t="s">
        <v>12719</v>
      </c>
      <c r="C4160" t="s">
        <v>241</v>
      </c>
      <c r="D4160" s="1">
        <v>42222</v>
      </c>
      <c r="G4160">
        <v>804</v>
      </c>
      <c r="H4160" t="s">
        <v>50</v>
      </c>
      <c r="K4160" s="2" t="s">
        <v>242</v>
      </c>
      <c r="L4160" s="2" t="s">
        <v>26386</v>
      </c>
      <c r="N4160" t="s">
        <v>4481</v>
      </c>
      <c r="O4160" s="1">
        <v>42132</v>
      </c>
      <c r="P4160" t="s">
        <v>54</v>
      </c>
      <c r="V4160">
        <v>1.1499999999999999</v>
      </c>
      <c r="W4160">
        <v>0.51300000000000001</v>
      </c>
      <c r="X4160">
        <v>339.3</v>
      </c>
      <c r="Y4160">
        <v>23.13</v>
      </c>
      <c r="Z4160">
        <v>3.75</v>
      </c>
      <c r="AA4160">
        <v>78.349999999999994</v>
      </c>
      <c r="AB4160">
        <v>2.4E-2</v>
      </c>
      <c r="AC4160">
        <v>92.98</v>
      </c>
      <c r="AD4160">
        <v>0.23899999999999999</v>
      </c>
      <c r="AE4160">
        <v>0.24199999999999999</v>
      </c>
      <c r="AF4160">
        <v>10.49</v>
      </c>
      <c r="AG4160">
        <v>3.5190000000000001</v>
      </c>
      <c r="AH4160">
        <v>2.2522700000000002</v>
      </c>
    </row>
    <row r="4161" spans="1:34" ht="158.4" x14ac:dyDescent="0.3">
      <c r="A4161" t="s">
        <v>26387</v>
      </c>
      <c r="B4161" t="s">
        <v>12719</v>
      </c>
      <c r="C4161" t="s">
        <v>241</v>
      </c>
      <c r="D4161" s="1">
        <v>42222</v>
      </c>
      <c r="G4161">
        <v>804</v>
      </c>
      <c r="H4161" t="s">
        <v>50</v>
      </c>
      <c r="K4161" s="2" t="s">
        <v>242</v>
      </c>
      <c r="L4161" s="2" t="s">
        <v>26388</v>
      </c>
      <c r="N4161" t="s">
        <v>25571</v>
      </c>
      <c r="O4161" s="1">
        <v>42132</v>
      </c>
      <c r="P4161" t="s">
        <v>54</v>
      </c>
      <c r="V4161">
        <v>1.03</v>
      </c>
      <c r="W4161">
        <v>0.45900000000000002</v>
      </c>
      <c r="X4161">
        <v>304.89999999999998</v>
      </c>
      <c r="Y4161">
        <v>19.3</v>
      </c>
      <c r="Z4161">
        <v>4.37</v>
      </c>
      <c r="AA4161">
        <v>46.55</v>
      </c>
      <c r="AB4161">
        <v>0.02</v>
      </c>
      <c r="AC4161">
        <v>58.77</v>
      </c>
      <c r="AD4161">
        <v>0.20300000000000001</v>
      </c>
      <c r="AE4161">
        <v>0.23100000000000001</v>
      </c>
      <c r="AF4161">
        <v>11.11</v>
      </c>
      <c r="AG4161">
        <v>3.645</v>
      </c>
      <c r="AH4161">
        <v>2.4102000000000001</v>
      </c>
    </row>
    <row r="4162" spans="1:34" ht="144" x14ac:dyDescent="0.3">
      <c r="A4162" t="s">
        <v>26389</v>
      </c>
      <c r="B4162" t="s">
        <v>12719</v>
      </c>
      <c r="C4162" t="s">
        <v>241</v>
      </c>
      <c r="D4162" s="1">
        <v>42222</v>
      </c>
      <c r="G4162">
        <v>804</v>
      </c>
      <c r="H4162" t="s">
        <v>50</v>
      </c>
      <c r="K4162" s="2" t="s">
        <v>242</v>
      </c>
      <c r="L4162" s="2" t="s">
        <v>26390</v>
      </c>
      <c r="N4162" t="s">
        <v>25063</v>
      </c>
      <c r="O4162" s="1">
        <v>42132</v>
      </c>
      <c r="P4162" t="s">
        <v>54</v>
      </c>
      <c r="V4162">
        <v>0.79</v>
      </c>
      <c r="W4162">
        <v>0.27200000000000002</v>
      </c>
      <c r="X4162">
        <v>350.3</v>
      </c>
      <c r="Y4162">
        <v>22.72</v>
      </c>
      <c r="Z4162">
        <v>3.02</v>
      </c>
      <c r="AA4162">
        <v>55.69</v>
      </c>
      <c r="AB4162">
        <v>1.2999999999999999E-2</v>
      </c>
      <c r="AC4162">
        <v>30.93</v>
      </c>
      <c r="AD4162">
        <v>0.14199999999999999</v>
      </c>
      <c r="AE4162">
        <v>0.308</v>
      </c>
      <c r="AF4162">
        <v>14.89</v>
      </c>
      <c r="AG4162">
        <v>4.1500000000000004</v>
      </c>
      <c r="AH4162">
        <v>2.1114999999999999</v>
      </c>
    </row>
    <row r="4163" spans="1:34" ht="115.2" x14ac:dyDescent="0.3">
      <c r="A4163" t="s">
        <v>26391</v>
      </c>
      <c r="B4163" t="s">
        <v>12626</v>
      </c>
      <c r="C4163" t="s">
        <v>241</v>
      </c>
      <c r="D4163" s="1">
        <v>42222</v>
      </c>
      <c r="G4163">
        <v>804</v>
      </c>
      <c r="H4163" t="s">
        <v>50</v>
      </c>
      <c r="K4163" s="2" t="s">
        <v>242</v>
      </c>
      <c r="L4163" s="2" t="s">
        <v>26392</v>
      </c>
      <c r="N4163" t="s">
        <v>279</v>
      </c>
      <c r="O4163" s="1">
        <v>42132</v>
      </c>
      <c r="P4163" t="s">
        <v>54</v>
      </c>
      <c r="V4163">
        <v>0.89</v>
      </c>
      <c r="W4163">
        <v>0.33800000000000002</v>
      </c>
      <c r="X4163">
        <v>281.2</v>
      </c>
      <c r="Y4163">
        <v>19.350000000000001</v>
      </c>
      <c r="Z4163">
        <v>4.8</v>
      </c>
      <c r="AA4163">
        <v>46.96</v>
      </c>
      <c r="AB4163">
        <v>1.7000000000000001E-2</v>
      </c>
      <c r="AC4163">
        <v>60.77</v>
      </c>
      <c r="AD4163">
        <v>0.17699999999999999</v>
      </c>
      <c r="AE4163">
        <v>0.27500000000000002</v>
      </c>
      <c r="AF4163">
        <v>12.28</v>
      </c>
      <c r="AG4163">
        <v>4.0259999999999998</v>
      </c>
      <c r="AH4163">
        <v>2.6677</v>
      </c>
    </row>
    <row r="4164" spans="1:34" ht="115.2" x14ac:dyDescent="0.3">
      <c r="A4164" t="s">
        <v>26393</v>
      </c>
      <c r="B4164" t="s">
        <v>12626</v>
      </c>
      <c r="C4164" t="s">
        <v>241</v>
      </c>
      <c r="D4164" s="1">
        <v>42222</v>
      </c>
      <c r="G4164">
        <v>804</v>
      </c>
      <c r="H4164" t="s">
        <v>50</v>
      </c>
      <c r="K4164" s="2" t="s">
        <v>242</v>
      </c>
      <c r="L4164" s="2" t="s">
        <v>26394</v>
      </c>
      <c r="N4164" t="s">
        <v>26395</v>
      </c>
      <c r="O4164" s="1">
        <v>42132</v>
      </c>
      <c r="P4164" t="s">
        <v>54</v>
      </c>
      <c r="V4164">
        <v>0.89</v>
      </c>
      <c r="W4164">
        <v>0.29899999999999999</v>
      </c>
      <c r="X4164">
        <v>219.2</v>
      </c>
      <c r="Y4164">
        <v>18.47</v>
      </c>
      <c r="Z4164">
        <v>3.21</v>
      </c>
      <c r="AA4164">
        <v>53.51</v>
      </c>
      <c r="AB4164">
        <v>1.6E-2</v>
      </c>
      <c r="AC4164">
        <v>53.93</v>
      </c>
      <c r="AD4164">
        <v>0.18099999999999999</v>
      </c>
      <c r="AE4164">
        <v>0.28100000000000003</v>
      </c>
      <c r="AF4164">
        <v>11.98</v>
      </c>
      <c r="AG4164">
        <v>4.2279999999999998</v>
      </c>
      <c r="AH4164">
        <v>2.8016000000000001</v>
      </c>
    </row>
    <row r="4165" spans="1:34" ht="115.2" x14ac:dyDescent="0.3">
      <c r="A4165" t="s">
        <v>26396</v>
      </c>
      <c r="B4165" t="s">
        <v>12626</v>
      </c>
      <c r="C4165" t="s">
        <v>241</v>
      </c>
      <c r="D4165" s="1">
        <v>42222</v>
      </c>
      <c r="G4165">
        <v>804</v>
      </c>
      <c r="H4165" t="s">
        <v>50</v>
      </c>
      <c r="K4165" s="2" t="s">
        <v>242</v>
      </c>
      <c r="L4165" s="2" t="s">
        <v>26397</v>
      </c>
      <c r="N4165">
        <v>3677</v>
      </c>
      <c r="O4165" s="1">
        <v>42132</v>
      </c>
      <c r="P4165" t="s">
        <v>54</v>
      </c>
      <c r="V4165">
        <v>1.04</v>
      </c>
      <c r="W4165">
        <v>0.308</v>
      </c>
      <c r="X4165">
        <v>266.89999999999998</v>
      </c>
      <c r="Y4165">
        <v>23.42</v>
      </c>
      <c r="Z4165">
        <v>2.6</v>
      </c>
      <c r="AA4165">
        <v>65.67</v>
      </c>
      <c r="AB4165">
        <v>1.7000000000000001E-2</v>
      </c>
      <c r="AC4165">
        <v>53.94</v>
      </c>
      <c r="AD4165">
        <v>0.20399999999999999</v>
      </c>
      <c r="AE4165">
        <v>0.375</v>
      </c>
      <c r="AF4165">
        <v>11.5</v>
      </c>
      <c r="AG4165">
        <v>4.5069999999999997</v>
      </c>
      <c r="AH4165">
        <v>2.8565299999999998</v>
      </c>
    </row>
    <row r="4166" spans="1:34" ht="144" x14ac:dyDescent="0.3">
      <c r="A4166" t="s">
        <v>26398</v>
      </c>
      <c r="B4166" t="s">
        <v>18268</v>
      </c>
      <c r="C4166" t="s">
        <v>241</v>
      </c>
      <c r="D4166" s="1">
        <v>42222</v>
      </c>
      <c r="G4166">
        <v>804</v>
      </c>
      <c r="H4166" t="s">
        <v>50</v>
      </c>
      <c r="K4166" s="2" t="s">
        <v>242</v>
      </c>
      <c r="L4166" s="2" t="s">
        <v>26399</v>
      </c>
      <c r="N4166" t="s">
        <v>26400</v>
      </c>
      <c r="O4166" s="1">
        <v>42132</v>
      </c>
      <c r="P4166" t="s">
        <v>54</v>
      </c>
      <c r="V4166">
        <v>0.97</v>
      </c>
      <c r="W4166">
        <v>0.28399999999999997</v>
      </c>
      <c r="X4166">
        <v>252.7</v>
      </c>
      <c r="Y4166">
        <v>21.79</v>
      </c>
      <c r="Z4166">
        <v>1.32</v>
      </c>
      <c r="AA4166">
        <v>60.31</v>
      </c>
      <c r="AB4166">
        <v>2.9000000000000001E-2</v>
      </c>
      <c r="AC4166">
        <v>50.9</v>
      </c>
      <c r="AD4166">
        <v>0.22</v>
      </c>
      <c r="AE4166">
        <v>0.4</v>
      </c>
      <c r="AF4166">
        <v>13.29</v>
      </c>
      <c r="AG4166">
        <v>4.5750000000000002</v>
      </c>
      <c r="AH4166">
        <v>2.4342299999999999</v>
      </c>
    </row>
    <row r="4167" spans="1:34" ht="144" x14ac:dyDescent="0.3">
      <c r="A4167" t="s">
        <v>26401</v>
      </c>
      <c r="B4167" t="s">
        <v>18268</v>
      </c>
      <c r="C4167" t="s">
        <v>241</v>
      </c>
      <c r="D4167" s="1">
        <v>42222</v>
      </c>
      <c r="G4167">
        <v>804</v>
      </c>
      <c r="H4167" t="s">
        <v>50</v>
      </c>
      <c r="K4167" s="2" t="s">
        <v>242</v>
      </c>
      <c r="L4167" s="2" t="s">
        <v>26402</v>
      </c>
      <c r="N4167" t="s">
        <v>25060</v>
      </c>
      <c r="O4167" s="1">
        <v>42132</v>
      </c>
      <c r="P4167" t="s">
        <v>54</v>
      </c>
      <c r="V4167">
        <v>0.86</v>
      </c>
      <c r="W4167">
        <v>0.28799999999999998</v>
      </c>
      <c r="X4167">
        <v>248.6</v>
      </c>
      <c r="Y4167">
        <v>24.11</v>
      </c>
      <c r="Z4167">
        <v>3.12</v>
      </c>
      <c r="AA4167">
        <v>62.57</v>
      </c>
      <c r="AB4167">
        <v>5.5E-2</v>
      </c>
      <c r="AC4167">
        <v>56.69</v>
      </c>
      <c r="AD4167">
        <v>0.26300000000000001</v>
      </c>
      <c r="AE4167">
        <v>0.46300000000000002</v>
      </c>
      <c r="AF4167">
        <v>12.32</v>
      </c>
      <c r="AG4167">
        <v>4.6399999999999997</v>
      </c>
      <c r="AH4167">
        <v>2.0462699999999998</v>
      </c>
    </row>
    <row r="4168" spans="1:34" ht="144" x14ac:dyDescent="0.3">
      <c r="A4168" t="s">
        <v>26403</v>
      </c>
      <c r="B4168" t="s">
        <v>12475</v>
      </c>
      <c r="C4168" t="s">
        <v>241</v>
      </c>
      <c r="D4168" s="1">
        <v>42222</v>
      </c>
      <c r="G4168">
        <v>804</v>
      </c>
      <c r="H4168" t="s">
        <v>50</v>
      </c>
      <c r="K4168" s="2" t="s">
        <v>242</v>
      </c>
      <c r="L4168" s="2" t="s">
        <v>26404</v>
      </c>
      <c r="N4168" t="s">
        <v>12477</v>
      </c>
      <c r="O4168" s="1">
        <v>42132</v>
      </c>
      <c r="P4168" t="s">
        <v>54</v>
      </c>
      <c r="V4168">
        <v>0.84</v>
      </c>
      <c r="W4168">
        <v>0.30099999999999999</v>
      </c>
      <c r="X4168">
        <v>244.3</v>
      </c>
      <c r="Y4168">
        <v>22.54</v>
      </c>
      <c r="Z4168">
        <v>3.31</v>
      </c>
      <c r="AA4168">
        <v>65.72</v>
      </c>
      <c r="AB4168">
        <v>5.8999999999999997E-2</v>
      </c>
      <c r="AC4168">
        <v>48.89</v>
      </c>
      <c r="AD4168">
        <v>0.25900000000000001</v>
      </c>
      <c r="AE4168">
        <v>0.46700000000000003</v>
      </c>
      <c r="AF4168">
        <v>11.65</v>
      </c>
      <c r="AG4168">
        <v>4.58</v>
      </c>
      <c r="AH4168">
        <v>1.8402700000000001</v>
      </c>
    </row>
    <row r="4169" spans="1:34" ht="144" x14ac:dyDescent="0.3">
      <c r="A4169" t="s">
        <v>26405</v>
      </c>
      <c r="B4169" t="s">
        <v>12475</v>
      </c>
      <c r="C4169" t="s">
        <v>241</v>
      </c>
      <c r="D4169" s="1">
        <v>42222</v>
      </c>
      <c r="G4169">
        <v>804</v>
      </c>
      <c r="H4169" t="s">
        <v>50</v>
      </c>
      <c r="K4169" s="2" t="s">
        <v>242</v>
      </c>
      <c r="L4169" s="2" t="s">
        <v>26406</v>
      </c>
      <c r="N4169" t="s">
        <v>26407</v>
      </c>
      <c r="O4169" s="1">
        <v>42132</v>
      </c>
      <c r="P4169" t="s">
        <v>54</v>
      </c>
      <c r="V4169">
        <v>0.86</v>
      </c>
      <c r="W4169">
        <v>0.309</v>
      </c>
      <c r="X4169">
        <v>243.6</v>
      </c>
      <c r="Y4169">
        <v>25.63</v>
      </c>
      <c r="Z4169">
        <v>4.34</v>
      </c>
      <c r="AA4169">
        <v>63.56</v>
      </c>
      <c r="AB4169">
        <v>6.5000000000000002E-2</v>
      </c>
      <c r="AC4169">
        <v>47.74</v>
      </c>
      <c r="AD4169">
        <v>0.254</v>
      </c>
      <c r="AE4169">
        <v>0.46899999999999997</v>
      </c>
      <c r="AF4169">
        <v>12.16</v>
      </c>
      <c r="AG4169">
        <v>4.6109999999999998</v>
      </c>
      <c r="AH4169">
        <v>2.2625700000000002</v>
      </c>
    </row>
    <row r="4170" spans="1:34" ht="144" x14ac:dyDescent="0.3">
      <c r="A4170" t="s">
        <v>26012</v>
      </c>
      <c r="B4170" t="s">
        <v>12227</v>
      </c>
      <c r="C4170" t="s">
        <v>832</v>
      </c>
      <c r="D4170" s="1">
        <v>42221</v>
      </c>
      <c r="G4170">
        <v>804</v>
      </c>
      <c r="H4170" t="s">
        <v>50</v>
      </c>
      <c r="K4170" s="2" t="s">
        <v>833</v>
      </c>
      <c r="L4170" s="2" t="s">
        <v>26013</v>
      </c>
      <c r="N4170" t="s">
        <v>12094</v>
      </c>
      <c r="O4170" s="1">
        <v>42102</v>
      </c>
      <c r="P4170" t="s">
        <v>54</v>
      </c>
      <c r="V4170">
        <v>1.31</v>
      </c>
      <c r="W4170">
        <v>0.52800000000000002</v>
      </c>
      <c r="X4170">
        <v>424.2</v>
      </c>
      <c r="Y4170">
        <v>18.600000000000001</v>
      </c>
      <c r="Z4170">
        <v>4.24</v>
      </c>
      <c r="AA4170">
        <v>63.95</v>
      </c>
      <c r="AB4170">
        <v>0.04</v>
      </c>
      <c r="AC4170">
        <v>46.19</v>
      </c>
      <c r="AD4170">
        <v>0.19700000000000001</v>
      </c>
      <c r="AE4170">
        <v>0.254</v>
      </c>
      <c r="AF4170">
        <v>10.77</v>
      </c>
      <c r="AG4170">
        <v>5.484</v>
      </c>
      <c r="AH4170">
        <v>5.96E-2</v>
      </c>
    </row>
    <row r="4171" spans="1:34" ht="144" x14ac:dyDescent="0.3">
      <c r="A4171" t="s">
        <v>26014</v>
      </c>
      <c r="B4171" t="s">
        <v>12227</v>
      </c>
      <c r="C4171" t="s">
        <v>832</v>
      </c>
      <c r="D4171" s="1">
        <v>42221</v>
      </c>
      <c r="G4171">
        <v>804</v>
      </c>
      <c r="H4171" t="s">
        <v>50</v>
      </c>
      <c r="K4171" s="2" t="s">
        <v>833</v>
      </c>
      <c r="L4171" s="2" t="s">
        <v>26015</v>
      </c>
      <c r="N4171" t="s">
        <v>12094</v>
      </c>
      <c r="O4171" s="1">
        <v>42102</v>
      </c>
      <c r="P4171" t="s">
        <v>54</v>
      </c>
      <c r="V4171">
        <v>1.31</v>
      </c>
      <c r="W4171">
        <v>0.46600000000000003</v>
      </c>
      <c r="X4171">
        <v>379.6</v>
      </c>
      <c r="Y4171">
        <v>17.28</v>
      </c>
      <c r="Z4171">
        <v>2.81</v>
      </c>
      <c r="AA4171">
        <v>59.47</v>
      </c>
      <c r="AB4171">
        <v>2.3E-2</v>
      </c>
      <c r="AC4171">
        <v>37.159999999999997</v>
      </c>
      <c r="AD4171">
        <v>0.17499999999999999</v>
      </c>
      <c r="AE4171">
        <v>0.23200000000000001</v>
      </c>
      <c r="AF4171">
        <v>11.16</v>
      </c>
      <c r="AG4171">
        <v>5.367</v>
      </c>
      <c r="AH4171">
        <v>5.6500000000000002E-2</v>
      </c>
    </row>
    <row r="4172" spans="1:34" ht="144" x14ac:dyDescent="0.3">
      <c r="A4172" t="s">
        <v>26016</v>
      </c>
      <c r="B4172" t="s">
        <v>12227</v>
      </c>
      <c r="C4172" t="s">
        <v>832</v>
      </c>
      <c r="D4172" s="1">
        <v>42221</v>
      </c>
      <c r="G4172">
        <v>804</v>
      </c>
      <c r="H4172" t="s">
        <v>50</v>
      </c>
      <c r="K4172" s="2" t="s">
        <v>833</v>
      </c>
      <c r="L4172" s="2" t="s">
        <v>26017</v>
      </c>
      <c r="N4172" t="s">
        <v>26018</v>
      </c>
      <c r="O4172" s="1">
        <v>42102</v>
      </c>
      <c r="P4172" t="s">
        <v>54</v>
      </c>
      <c r="V4172">
        <v>1</v>
      </c>
      <c r="W4172">
        <v>0.34699999999999998</v>
      </c>
      <c r="X4172">
        <v>216.4</v>
      </c>
      <c r="Y4172">
        <v>15.59</v>
      </c>
      <c r="Z4172">
        <v>2.44</v>
      </c>
      <c r="AA4172">
        <v>62.63</v>
      </c>
      <c r="AB4172">
        <v>1.7999999999999999E-2</v>
      </c>
      <c r="AC4172">
        <v>22.29</v>
      </c>
      <c r="AD4172">
        <v>0.161</v>
      </c>
      <c r="AE4172">
        <v>0.28000000000000003</v>
      </c>
      <c r="AF4172">
        <v>13.76</v>
      </c>
      <c r="AG4172">
        <v>6.2389999999999999</v>
      </c>
      <c r="AH4172">
        <v>7.5499999999999998E-2</v>
      </c>
    </row>
    <row r="4173" spans="1:34" ht="144" x14ac:dyDescent="0.3">
      <c r="A4173" t="s">
        <v>26019</v>
      </c>
      <c r="B4173" t="s">
        <v>23845</v>
      </c>
      <c r="C4173" t="s">
        <v>832</v>
      </c>
      <c r="D4173" s="1">
        <v>42221</v>
      </c>
      <c r="G4173">
        <v>804</v>
      </c>
      <c r="H4173" t="s">
        <v>50</v>
      </c>
      <c r="K4173" s="2" t="s">
        <v>833</v>
      </c>
      <c r="L4173" s="2" t="s">
        <v>26020</v>
      </c>
      <c r="N4173" t="s">
        <v>12145</v>
      </c>
      <c r="O4173" s="1">
        <v>42102</v>
      </c>
      <c r="P4173" t="s">
        <v>54</v>
      </c>
      <c r="V4173">
        <v>0.85</v>
      </c>
      <c r="W4173">
        <v>0.42699999999999999</v>
      </c>
      <c r="X4173">
        <v>190.9</v>
      </c>
      <c r="Y4173">
        <v>18.91</v>
      </c>
      <c r="Z4173">
        <v>6.82</v>
      </c>
      <c r="AA4173">
        <v>80.319999999999993</v>
      </c>
      <c r="AB4173">
        <v>2.8000000000000001E-2</v>
      </c>
      <c r="AC4173">
        <v>85.92</v>
      </c>
      <c r="AD4173">
        <v>0.25900000000000001</v>
      </c>
      <c r="AE4173">
        <v>0.42499999999999999</v>
      </c>
      <c r="AF4173">
        <v>13.64</v>
      </c>
      <c r="AG4173">
        <v>6.7640000000000002</v>
      </c>
      <c r="AH4173">
        <v>6.9000000000000006E-2</v>
      </c>
    </row>
    <row r="4174" spans="1:34" ht="129.6" x14ac:dyDescent="0.3">
      <c r="A4174" t="s">
        <v>28430</v>
      </c>
      <c r="B4174" t="s">
        <v>26300</v>
      </c>
      <c r="C4174" t="s">
        <v>429</v>
      </c>
      <c r="D4174" s="1">
        <v>42251</v>
      </c>
      <c r="G4174">
        <v>804</v>
      </c>
      <c r="H4174" t="s">
        <v>50</v>
      </c>
      <c r="K4174" s="2" t="s">
        <v>430</v>
      </c>
      <c r="L4174" s="2" t="s">
        <v>28431</v>
      </c>
      <c r="N4174">
        <v>1</v>
      </c>
      <c r="O4174" s="1">
        <v>42072</v>
      </c>
      <c r="P4174" t="s">
        <v>54</v>
      </c>
      <c r="V4174">
        <v>1.68</v>
      </c>
      <c r="W4174">
        <v>0.89100000000000001</v>
      </c>
      <c r="X4174">
        <v>930.6</v>
      </c>
      <c r="Y4174">
        <v>18.54</v>
      </c>
      <c r="Z4174">
        <v>1.36</v>
      </c>
      <c r="AA4174">
        <v>84.02</v>
      </c>
      <c r="AB4174">
        <v>3.5999999999999997E-2</v>
      </c>
      <c r="AC4174">
        <v>33.299999999999997</v>
      </c>
      <c r="AD4174">
        <v>0.13500000000000001</v>
      </c>
      <c r="AE4174">
        <v>0.17799999999999999</v>
      </c>
      <c r="AF4174">
        <v>6.0469999999999997</v>
      </c>
      <c r="AG4174">
        <v>3.379</v>
      </c>
      <c r="AH4174">
        <v>2.1046299999999998</v>
      </c>
    </row>
    <row r="4175" spans="1:34" ht="144" x14ac:dyDescent="0.3">
      <c r="A4175" t="s">
        <v>28432</v>
      </c>
      <c r="B4175" t="s">
        <v>26300</v>
      </c>
      <c r="C4175" t="s">
        <v>429</v>
      </c>
      <c r="D4175" s="1">
        <v>42251</v>
      </c>
      <c r="G4175">
        <v>804</v>
      </c>
      <c r="H4175" t="s">
        <v>50</v>
      </c>
      <c r="K4175" s="2" t="s">
        <v>430</v>
      </c>
      <c r="L4175" s="2" t="s">
        <v>28433</v>
      </c>
      <c r="N4175">
        <v>2</v>
      </c>
      <c r="O4175" s="1">
        <v>42072</v>
      </c>
      <c r="P4175" t="s">
        <v>54</v>
      </c>
      <c r="V4175">
        <v>1.26</v>
      </c>
      <c r="W4175">
        <v>0.65500000000000003</v>
      </c>
      <c r="X4175">
        <v>799.6</v>
      </c>
      <c r="Y4175">
        <v>19.72</v>
      </c>
      <c r="Z4175">
        <v>2.94</v>
      </c>
      <c r="AA4175">
        <v>36.43</v>
      </c>
      <c r="AB4175">
        <v>3.5999999999999997E-2</v>
      </c>
      <c r="AC4175">
        <v>34.51</v>
      </c>
      <c r="AD4175">
        <v>0.156</v>
      </c>
      <c r="AE4175">
        <v>0.215</v>
      </c>
      <c r="AF4175">
        <v>7.9640000000000004</v>
      </c>
      <c r="AG4175">
        <v>4.34</v>
      </c>
      <c r="AH4175">
        <v>2.6505299999999998</v>
      </c>
    </row>
    <row r="4176" spans="1:34" ht="144" x14ac:dyDescent="0.3">
      <c r="A4176" t="s">
        <v>28434</v>
      </c>
      <c r="B4176" t="s">
        <v>26300</v>
      </c>
      <c r="C4176" t="s">
        <v>429</v>
      </c>
      <c r="D4176" s="1">
        <v>42251</v>
      </c>
      <c r="G4176">
        <v>804</v>
      </c>
      <c r="H4176" t="s">
        <v>50</v>
      </c>
      <c r="K4176" s="2" t="s">
        <v>430</v>
      </c>
      <c r="L4176" s="2" t="s">
        <v>28435</v>
      </c>
      <c r="N4176">
        <v>3</v>
      </c>
      <c r="O4176" s="1">
        <v>42072</v>
      </c>
      <c r="P4176" t="s">
        <v>54</v>
      </c>
      <c r="V4176">
        <v>1.39</v>
      </c>
      <c r="W4176">
        <v>0.73299999999999998</v>
      </c>
      <c r="X4176">
        <v>882.3</v>
      </c>
      <c r="Y4176">
        <v>19.899999999999999</v>
      </c>
      <c r="Z4176">
        <v>1.64</v>
      </c>
      <c r="AA4176">
        <v>36.1</v>
      </c>
      <c r="AB4176">
        <v>3.4000000000000002E-2</v>
      </c>
      <c r="AC4176">
        <v>32.61</v>
      </c>
      <c r="AD4176">
        <v>0.13600000000000001</v>
      </c>
      <c r="AE4176">
        <v>0.17499999999999999</v>
      </c>
      <c r="AF4176">
        <v>7.2569999999999997</v>
      </c>
      <c r="AG4176">
        <v>3.67</v>
      </c>
      <c r="AH4176">
        <v>3.0247700000000002</v>
      </c>
    </row>
    <row r="4177" spans="1:34" ht="144" x14ac:dyDescent="0.3">
      <c r="A4177" t="s">
        <v>28436</v>
      </c>
      <c r="B4177" t="s">
        <v>20464</v>
      </c>
      <c r="C4177" t="s">
        <v>429</v>
      </c>
      <c r="D4177" s="1">
        <v>42251</v>
      </c>
      <c r="G4177">
        <v>804</v>
      </c>
      <c r="H4177" t="s">
        <v>50</v>
      </c>
      <c r="K4177" s="2" t="s">
        <v>430</v>
      </c>
      <c r="L4177" s="2" t="s">
        <v>28437</v>
      </c>
      <c r="N4177">
        <v>4</v>
      </c>
      <c r="O4177" s="1">
        <v>42072</v>
      </c>
      <c r="P4177" t="s">
        <v>54</v>
      </c>
      <c r="V4177">
        <v>1.2</v>
      </c>
      <c r="W4177">
        <v>0.84199999999999997</v>
      </c>
      <c r="X4177">
        <v>624.6</v>
      </c>
      <c r="Y4177">
        <v>29.1</v>
      </c>
      <c r="Z4177">
        <v>3</v>
      </c>
      <c r="AA4177">
        <v>40.44</v>
      </c>
      <c r="AB4177">
        <v>3.9E-2</v>
      </c>
      <c r="AC4177">
        <v>34.24</v>
      </c>
      <c r="AD4177">
        <v>0.153</v>
      </c>
      <c r="AE4177">
        <v>0.16</v>
      </c>
      <c r="AF4177">
        <v>8.8019999999999996</v>
      </c>
      <c r="AG4177">
        <v>2.37</v>
      </c>
      <c r="AH4177">
        <v>0.67293000000000003</v>
      </c>
    </row>
    <row r="4178" spans="1:34" ht="158.4" x14ac:dyDescent="0.3">
      <c r="A4178" t="s">
        <v>28438</v>
      </c>
      <c r="B4178" t="s">
        <v>20464</v>
      </c>
      <c r="C4178" t="s">
        <v>429</v>
      </c>
      <c r="D4178" s="1">
        <v>42251</v>
      </c>
      <c r="G4178">
        <v>804</v>
      </c>
      <c r="H4178" t="s">
        <v>50</v>
      </c>
      <c r="K4178" s="2" t="s">
        <v>430</v>
      </c>
      <c r="L4178" s="2" t="s">
        <v>28439</v>
      </c>
      <c r="N4178">
        <v>5</v>
      </c>
      <c r="O4178" s="1">
        <v>42072</v>
      </c>
      <c r="P4178" t="s">
        <v>54</v>
      </c>
      <c r="V4178">
        <v>1.2</v>
      </c>
      <c r="W4178">
        <v>0.66800000000000004</v>
      </c>
      <c r="X4178">
        <v>280.7</v>
      </c>
      <c r="Y4178">
        <v>25.5</v>
      </c>
      <c r="Z4178">
        <v>6.09</v>
      </c>
      <c r="AA4178">
        <v>60.94</v>
      </c>
      <c r="AB4178">
        <v>3.6999999999999998E-2</v>
      </c>
      <c r="AC4178">
        <v>36.92</v>
      </c>
      <c r="AD4178">
        <v>0.17299999999999999</v>
      </c>
      <c r="AE4178">
        <v>0.21199999999999999</v>
      </c>
      <c r="AF4178">
        <v>8.8699999999999992</v>
      </c>
      <c r="AG4178">
        <v>2.81</v>
      </c>
      <c r="AH4178">
        <v>1.0677700000000001</v>
      </c>
    </row>
    <row r="4179" spans="1:34" ht="172.8" x14ac:dyDescent="0.3">
      <c r="A4179" t="s">
        <v>28440</v>
      </c>
      <c r="B4179" t="s">
        <v>20464</v>
      </c>
      <c r="C4179" t="s">
        <v>429</v>
      </c>
      <c r="D4179" s="1">
        <v>42251</v>
      </c>
      <c r="G4179">
        <v>804</v>
      </c>
      <c r="H4179" t="s">
        <v>50</v>
      </c>
      <c r="K4179" s="2" t="s">
        <v>430</v>
      </c>
      <c r="L4179" s="2" t="s">
        <v>28441</v>
      </c>
      <c r="N4179">
        <v>6</v>
      </c>
      <c r="O4179" s="1">
        <v>42072</v>
      </c>
      <c r="P4179" t="s">
        <v>54</v>
      </c>
      <c r="V4179">
        <v>1.33</v>
      </c>
      <c r="W4179">
        <v>0.62</v>
      </c>
      <c r="X4179">
        <v>385.3</v>
      </c>
      <c r="Y4179">
        <v>25.83</v>
      </c>
      <c r="Z4179">
        <v>3.72</v>
      </c>
      <c r="AA4179">
        <v>51.19</v>
      </c>
      <c r="AB4179">
        <v>0.05</v>
      </c>
      <c r="AC4179">
        <v>41.97</v>
      </c>
      <c r="AD4179">
        <v>0.14099999999999999</v>
      </c>
      <c r="AE4179">
        <v>0.16500000000000001</v>
      </c>
      <c r="AF4179">
        <v>8.8940000000000001</v>
      </c>
      <c r="AG4179">
        <v>2.38</v>
      </c>
      <c r="AH4179">
        <v>0.36330000000000001</v>
      </c>
    </row>
    <row r="4180" spans="1:34" ht="144" x14ac:dyDescent="0.3">
      <c r="A4180" t="s">
        <v>28287</v>
      </c>
      <c r="B4180" t="s">
        <v>18011</v>
      </c>
      <c r="C4180" t="s">
        <v>429</v>
      </c>
      <c r="D4180" s="1">
        <v>42250</v>
      </c>
      <c r="G4180">
        <v>804</v>
      </c>
      <c r="H4180" t="s">
        <v>50</v>
      </c>
      <c r="K4180" s="2" t="s">
        <v>430</v>
      </c>
      <c r="L4180" s="2" t="s">
        <v>28288</v>
      </c>
      <c r="N4180">
        <v>1</v>
      </c>
      <c r="O4180" s="1">
        <v>42044</v>
      </c>
      <c r="P4180" t="s">
        <v>54</v>
      </c>
      <c r="V4180">
        <v>1.37</v>
      </c>
      <c r="W4180">
        <v>0.70299999999999996</v>
      </c>
      <c r="X4180">
        <v>519.4</v>
      </c>
      <c r="Y4180">
        <v>19.89</v>
      </c>
      <c r="Z4180">
        <v>7.57</v>
      </c>
      <c r="AA4180">
        <v>72.13</v>
      </c>
      <c r="AB4180">
        <v>3.3000000000000002E-2</v>
      </c>
      <c r="AC4180">
        <v>57.58</v>
      </c>
      <c r="AD4180">
        <v>0.21099999999999999</v>
      </c>
      <c r="AE4180">
        <v>0.17899999999999999</v>
      </c>
      <c r="AF4180">
        <v>7.6639999999999997</v>
      </c>
      <c r="AG4180">
        <v>4.3810000000000002</v>
      </c>
      <c r="AH4180">
        <v>1.1735800000000001</v>
      </c>
    </row>
    <row r="4181" spans="1:34" ht="144" x14ac:dyDescent="0.3">
      <c r="A4181" t="s">
        <v>28289</v>
      </c>
      <c r="B4181" t="s">
        <v>18011</v>
      </c>
      <c r="C4181" t="s">
        <v>429</v>
      </c>
      <c r="D4181" s="1">
        <v>42250</v>
      </c>
      <c r="G4181">
        <v>804</v>
      </c>
      <c r="H4181" t="s">
        <v>50</v>
      </c>
      <c r="K4181" s="2" t="s">
        <v>430</v>
      </c>
      <c r="L4181" s="2" t="s">
        <v>28290</v>
      </c>
      <c r="N4181">
        <v>2</v>
      </c>
      <c r="O4181" s="1">
        <v>42044</v>
      </c>
      <c r="P4181" t="s">
        <v>54</v>
      </c>
      <c r="V4181">
        <v>1.35</v>
      </c>
      <c r="W4181">
        <v>0.70199999999999996</v>
      </c>
      <c r="X4181">
        <v>432.2</v>
      </c>
      <c r="Y4181">
        <v>17.04</v>
      </c>
      <c r="Z4181">
        <v>10.01</v>
      </c>
      <c r="AA4181">
        <v>77.099999999999994</v>
      </c>
      <c r="AB4181">
        <v>2.4E-2</v>
      </c>
      <c r="AC4181">
        <v>41.75</v>
      </c>
      <c r="AD4181">
        <v>0.20499999999999999</v>
      </c>
      <c r="AE4181">
        <v>0.192</v>
      </c>
      <c r="AF4181">
        <v>6.8360000000000003</v>
      </c>
      <c r="AG4181">
        <v>4.3220000000000001</v>
      </c>
      <c r="AH4181">
        <v>1.1261300000000001</v>
      </c>
    </row>
    <row r="4182" spans="1:34" ht="129.6" x14ac:dyDescent="0.3">
      <c r="A4182" t="s">
        <v>28291</v>
      </c>
      <c r="B4182" t="s">
        <v>1596</v>
      </c>
      <c r="C4182" t="s">
        <v>429</v>
      </c>
      <c r="D4182" s="1">
        <v>42250</v>
      </c>
      <c r="G4182">
        <v>804</v>
      </c>
      <c r="H4182" t="s">
        <v>50</v>
      </c>
      <c r="K4182" s="2" t="s">
        <v>430</v>
      </c>
      <c r="L4182" s="2" t="s">
        <v>28292</v>
      </c>
      <c r="N4182">
        <v>1</v>
      </c>
      <c r="O4182" s="1">
        <v>42044</v>
      </c>
      <c r="P4182" t="s">
        <v>54</v>
      </c>
      <c r="V4182">
        <v>1.28</v>
      </c>
      <c r="W4182">
        <v>0.68400000000000005</v>
      </c>
      <c r="X4182">
        <v>378.1</v>
      </c>
      <c r="Y4182">
        <v>19.43</v>
      </c>
      <c r="Z4182">
        <v>9.77</v>
      </c>
      <c r="AA4182">
        <v>67.150000000000006</v>
      </c>
      <c r="AB4182">
        <v>2.4E-2</v>
      </c>
      <c r="AC4182">
        <v>33.54</v>
      </c>
      <c r="AD4182">
        <v>0.16500000000000001</v>
      </c>
      <c r="AE4182">
        <v>0.17599999999999999</v>
      </c>
      <c r="AF4182">
        <v>6.6609999999999996</v>
      </c>
      <c r="AG4182">
        <v>3.972</v>
      </c>
      <c r="AH4182">
        <v>1.0849299999999999</v>
      </c>
    </row>
    <row r="4183" spans="1:34" ht="129.6" x14ac:dyDescent="0.3">
      <c r="A4183" t="s">
        <v>28293</v>
      </c>
      <c r="B4183" t="s">
        <v>1596</v>
      </c>
      <c r="C4183" t="s">
        <v>429</v>
      </c>
      <c r="D4183" s="1">
        <v>42250</v>
      </c>
      <c r="G4183">
        <v>804</v>
      </c>
      <c r="H4183" t="s">
        <v>50</v>
      </c>
      <c r="K4183" s="2" t="s">
        <v>430</v>
      </c>
      <c r="L4183" s="2" t="s">
        <v>28294</v>
      </c>
      <c r="N4183">
        <v>2</v>
      </c>
      <c r="O4183" s="1">
        <v>42044</v>
      </c>
      <c r="P4183" t="s">
        <v>54</v>
      </c>
      <c r="V4183">
        <v>1.53</v>
      </c>
      <c r="W4183">
        <v>0.61799999999999999</v>
      </c>
      <c r="X4183">
        <v>353.5</v>
      </c>
      <c r="Y4183">
        <v>22.45</v>
      </c>
      <c r="Z4183">
        <v>10.54</v>
      </c>
      <c r="AA4183">
        <v>56.56</v>
      </c>
      <c r="AB4183">
        <v>3.3000000000000002E-2</v>
      </c>
      <c r="AC4183">
        <v>38.5</v>
      </c>
      <c r="AD4183">
        <v>0.151</v>
      </c>
      <c r="AE4183">
        <v>0.193</v>
      </c>
      <c r="AF4183">
        <v>7.4359999999999999</v>
      </c>
      <c r="AG4183">
        <v>4.0129999999999999</v>
      </c>
      <c r="AH4183">
        <v>1.4578500000000001</v>
      </c>
    </row>
    <row r="4184" spans="1:34" ht="129.6" x14ac:dyDescent="0.3">
      <c r="A4184" t="s">
        <v>28295</v>
      </c>
      <c r="B4184" t="s">
        <v>27375</v>
      </c>
      <c r="C4184" t="s">
        <v>429</v>
      </c>
      <c r="D4184" s="1">
        <v>42250</v>
      </c>
      <c r="G4184">
        <v>804</v>
      </c>
      <c r="H4184" t="s">
        <v>50</v>
      </c>
      <c r="K4184" s="2" t="s">
        <v>430</v>
      </c>
      <c r="L4184" s="2" t="s">
        <v>28296</v>
      </c>
      <c r="N4184">
        <v>1</v>
      </c>
      <c r="O4184" s="1">
        <v>42044</v>
      </c>
      <c r="P4184" t="s">
        <v>54</v>
      </c>
      <c r="V4184">
        <v>1.61</v>
      </c>
      <c r="W4184">
        <v>0.69499999999999995</v>
      </c>
      <c r="X4184">
        <v>518.70000000000005</v>
      </c>
      <c r="Y4184">
        <v>21.4</v>
      </c>
      <c r="Z4184">
        <v>11.02</v>
      </c>
      <c r="AA4184">
        <v>44.23</v>
      </c>
      <c r="AB4184">
        <v>3.3000000000000002E-2</v>
      </c>
      <c r="AC4184">
        <v>48.78</v>
      </c>
      <c r="AD4184">
        <v>0.13</v>
      </c>
      <c r="AE4184">
        <v>0.17299999999999999</v>
      </c>
      <c r="AF4184">
        <v>8.3789999999999996</v>
      </c>
      <c r="AG4184">
        <v>3.8889999999999998</v>
      </c>
      <c r="AH4184">
        <v>2.6505299999999998</v>
      </c>
    </row>
    <row r="4185" spans="1:34" ht="144" x14ac:dyDescent="0.3">
      <c r="A4185" t="s">
        <v>28297</v>
      </c>
      <c r="B4185" t="s">
        <v>27375</v>
      </c>
      <c r="C4185" t="s">
        <v>429</v>
      </c>
      <c r="D4185" s="1">
        <v>42250</v>
      </c>
      <c r="G4185">
        <v>804</v>
      </c>
      <c r="H4185" t="s">
        <v>50</v>
      </c>
      <c r="K4185" s="2" t="s">
        <v>430</v>
      </c>
      <c r="L4185" s="2" t="s">
        <v>28298</v>
      </c>
      <c r="N4185">
        <v>2</v>
      </c>
      <c r="O4185" s="1">
        <v>42044</v>
      </c>
      <c r="P4185" t="s">
        <v>54</v>
      </c>
      <c r="V4185">
        <v>1.35</v>
      </c>
      <c r="W4185">
        <v>0.69599999999999995</v>
      </c>
      <c r="X4185">
        <v>546.6</v>
      </c>
      <c r="Y4185">
        <v>20.46</v>
      </c>
      <c r="Z4185">
        <v>10.199999999999999</v>
      </c>
      <c r="AA4185">
        <v>67.819999999999993</v>
      </c>
      <c r="AB4185">
        <v>3.4000000000000002E-2</v>
      </c>
      <c r="AC4185">
        <v>48.05</v>
      </c>
      <c r="AD4185">
        <v>0.16200000000000001</v>
      </c>
      <c r="AE4185">
        <v>0.193</v>
      </c>
      <c r="AF4185">
        <v>9.2759999999999998</v>
      </c>
      <c r="AG4185">
        <v>4.2140000000000004</v>
      </c>
      <c r="AH4185">
        <v>2.8153299999999999</v>
      </c>
    </row>
    <row r="4186" spans="1:34" ht="129.6" x14ac:dyDescent="0.3">
      <c r="A4186" t="s">
        <v>28299</v>
      </c>
      <c r="B4186" t="s">
        <v>27375</v>
      </c>
      <c r="C4186" t="s">
        <v>429</v>
      </c>
      <c r="D4186" s="1">
        <v>42250</v>
      </c>
      <c r="G4186">
        <v>804</v>
      </c>
      <c r="H4186" t="s">
        <v>50</v>
      </c>
      <c r="K4186" s="2" t="s">
        <v>430</v>
      </c>
      <c r="L4186" s="2" t="s">
        <v>28300</v>
      </c>
      <c r="N4186">
        <v>3</v>
      </c>
      <c r="O4186" s="1">
        <v>42044</v>
      </c>
      <c r="P4186" t="s">
        <v>54</v>
      </c>
      <c r="V4186">
        <v>1.19</v>
      </c>
      <c r="W4186">
        <v>0.60299999999999998</v>
      </c>
      <c r="X4186">
        <v>586.79999999999995</v>
      </c>
      <c r="Y4186">
        <v>20.18</v>
      </c>
      <c r="Z4186">
        <v>9.15</v>
      </c>
      <c r="AA4186">
        <v>56.8</v>
      </c>
      <c r="AB4186">
        <v>3.7999999999999999E-2</v>
      </c>
      <c r="AC4186">
        <v>40.36</v>
      </c>
      <c r="AD4186">
        <v>0.17699999999999999</v>
      </c>
      <c r="AE4186">
        <v>0.20499999999999999</v>
      </c>
      <c r="AF4186">
        <v>9.4670000000000005</v>
      </c>
      <c r="AG4186">
        <v>4.3040000000000003</v>
      </c>
      <c r="AH4186">
        <v>2.1114999999999999</v>
      </c>
    </row>
    <row r="4187" spans="1:34" ht="144" x14ac:dyDescent="0.3">
      <c r="A4187" t="s">
        <v>28301</v>
      </c>
      <c r="B4187" t="s">
        <v>6567</v>
      </c>
      <c r="C4187" t="s">
        <v>429</v>
      </c>
      <c r="D4187" s="1">
        <v>42250</v>
      </c>
      <c r="G4187">
        <v>804</v>
      </c>
      <c r="H4187" t="s">
        <v>50</v>
      </c>
      <c r="K4187" s="2" t="s">
        <v>430</v>
      </c>
      <c r="L4187" s="2" t="s">
        <v>28302</v>
      </c>
      <c r="N4187">
        <v>1</v>
      </c>
      <c r="O4187" s="1">
        <v>42044</v>
      </c>
      <c r="P4187" t="s">
        <v>54</v>
      </c>
      <c r="V4187">
        <v>1.46</v>
      </c>
      <c r="W4187">
        <v>0.88700000000000001</v>
      </c>
      <c r="X4187">
        <v>281.89999999999998</v>
      </c>
      <c r="Y4187">
        <v>22.22</v>
      </c>
      <c r="Z4187">
        <v>5.35</v>
      </c>
      <c r="AA4187">
        <v>64.989999999999995</v>
      </c>
      <c r="AB4187">
        <v>3.4000000000000002E-2</v>
      </c>
      <c r="AC4187">
        <v>53.24</v>
      </c>
      <c r="AD4187">
        <v>0.153</v>
      </c>
      <c r="AE4187">
        <v>0.14799999999999999</v>
      </c>
      <c r="AF4187">
        <v>8.83</v>
      </c>
      <c r="AG4187">
        <v>3.6989999999999998</v>
      </c>
      <c r="AH4187">
        <v>2.6265000000000001</v>
      </c>
    </row>
    <row r="4188" spans="1:34" ht="144" x14ac:dyDescent="0.3">
      <c r="A4188" t="s">
        <v>28303</v>
      </c>
      <c r="B4188" t="s">
        <v>6567</v>
      </c>
      <c r="C4188" t="s">
        <v>429</v>
      </c>
      <c r="D4188" s="1">
        <v>42250</v>
      </c>
      <c r="G4188">
        <v>804</v>
      </c>
      <c r="H4188" t="s">
        <v>50</v>
      </c>
      <c r="K4188" s="2" t="s">
        <v>430</v>
      </c>
      <c r="L4188" s="2" t="s">
        <v>28304</v>
      </c>
      <c r="N4188">
        <v>2</v>
      </c>
      <c r="O4188" s="1">
        <v>42044</v>
      </c>
      <c r="P4188" t="s">
        <v>54</v>
      </c>
      <c r="V4188">
        <v>1.07</v>
      </c>
      <c r="W4188">
        <v>0.504</v>
      </c>
      <c r="X4188">
        <v>471.4</v>
      </c>
      <c r="Y4188">
        <v>21.1</v>
      </c>
      <c r="Z4188">
        <v>7.76</v>
      </c>
      <c r="AA4188">
        <v>62.5</v>
      </c>
      <c r="AB4188">
        <v>3.2000000000000001E-2</v>
      </c>
      <c r="AC4188">
        <v>61.52</v>
      </c>
      <c r="AD4188">
        <v>0.16300000000000001</v>
      </c>
      <c r="AE4188">
        <v>0.20399999999999999</v>
      </c>
      <c r="AF4188">
        <v>8.7690000000000001</v>
      </c>
      <c r="AG4188">
        <v>3.855</v>
      </c>
      <c r="AH4188">
        <v>2.2709000000000001</v>
      </c>
    </row>
    <row r="4189" spans="1:34" ht="144" x14ac:dyDescent="0.3">
      <c r="A4189" t="s">
        <v>28305</v>
      </c>
      <c r="B4189" t="s">
        <v>6567</v>
      </c>
      <c r="C4189" t="s">
        <v>429</v>
      </c>
      <c r="D4189" s="1">
        <v>42250</v>
      </c>
      <c r="G4189">
        <v>804</v>
      </c>
      <c r="H4189" t="s">
        <v>50</v>
      </c>
      <c r="K4189" s="2" t="s">
        <v>430</v>
      </c>
      <c r="L4189" s="2" t="s">
        <v>28306</v>
      </c>
      <c r="N4189">
        <v>3</v>
      </c>
      <c r="O4189" s="1">
        <v>42044</v>
      </c>
      <c r="P4189" t="s">
        <v>54</v>
      </c>
      <c r="V4189">
        <v>0.96</v>
      </c>
      <c r="W4189">
        <v>0.498</v>
      </c>
      <c r="X4189">
        <v>312.3</v>
      </c>
      <c r="Y4189">
        <v>20.79</v>
      </c>
      <c r="Z4189">
        <v>8.33</v>
      </c>
      <c r="AA4189">
        <v>65.040000000000006</v>
      </c>
      <c r="AB4189">
        <v>2.9000000000000001E-2</v>
      </c>
      <c r="AC4189">
        <v>61.59</v>
      </c>
      <c r="AD4189">
        <v>0.151</v>
      </c>
      <c r="AE4189">
        <v>0.20399999999999999</v>
      </c>
      <c r="AF4189">
        <v>8.1</v>
      </c>
      <c r="AG4189">
        <v>3.4289999999999998</v>
      </c>
      <c r="AH4189">
        <v>1.0128299999999999</v>
      </c>
    </row>
    <row r="4190" spans="1:34" ht="144" x14ac:dyDescent="0.3">
      <c r="A4190" t="s">
        <v>28307</v>
      </c>
      <c r="B4190" t="s">
        <v>6567</v>
      </c>
      <c r="C4190" t="s">
        <v>429</v>
      </c>
      <c r="D4190" s="1">
        <v>42250</v>
      </c>
      <c r="G4190">
        <v>804</v>
      </c>
      <c r="H4190" t="s">
        <v>50</v>
      </c>
      <c r="K4190" s="2" t="s">
        <v>430</v>
      </c>
      <c r="L4190" s="2" t="s">
        <v>28308</v>
      </c>
      <c r="N4190">
        <v>4</v>
      </c>
      <c r="O4190" s="1">
        <v>42044</v>
      </c>
      <c r="P4190" t="s">
        <v>54</v>
      </c>
      <c r="V4190">
        <v>0.93</v>
      </c>
      <c r="W4190">
        <v>0.36299999999999999</v>
      </c>
      <c r="X4190">
        <v>395.1</v>
      </c>
      <c r="Y4190">
        <v>23.25</v>
      </c>
      <c r="Z4190">
        <v>8.3800000000000008</v>
      </c>
      <c r="AA4190">
        <v>59.51</v>
      </c>
      <c r="AB4190">
        <v>2.4E-2</v>
      </c>
      <c r="AC4190">
        <v>53.43</v>
      </c>
      <c r="AD4190">
        <v>0.19800000000000001</v>
      </c>
      <c r="AE4190">
        <v>0.224</v>
      </c>
      <c r="AF4190">
        <v>9.5329999999999995</v>
      </c>
      <c r="AG4190">
        <v>3.2629999999999999</v>
      </c>
      <c r="AH4190">
        <v>1.3983000000000001</v>
      </c>
    </row>
    <row r="4191" spans="1:34" ht="129.6" x14ac:dyDescent="0.3">
      <c r="A4191" t="s">
        <v>28309</v>
      </c>
      <c r="B4191" t="s">
        <v>26300</v>
      </c>
      <c r="C4191" t="s">
        <v>429</v>
      </c>
      <c r="D4191" s="1">
        <v>42250</v>
      </c>
      <c r="G4191">
        <v>804</v>
      </c>
      <c r="H4191" t="s">
        <v>50</v>
      </c>
      <c r="K4191" s="2" t="s">
        <v>430</v>
      </c>
      <c r="L4191" s="2" t="s">
        <v>28310</v>
      </c>
      <c r="N4191">
        <v>4</v>
      </c>
      <c r="O4191" s="1">
        <v>42044</v>
      </c>
      <c r="P4191" t="s">
        <v>54</v>
      </c>
      <c r="V4191">
        <v>1.03</v>
      </c>
      <c r="W4191">
        <v>0.5</v>
      </c>
      <c r="X4191">
        <v>486</v>
      </c>
      <c r="Y4191">
        <v>21.39</v>
      </c>
      <c r="Z4191">
        <v>7.96</v>
      </c>
      <c r="AA4191">
        <v>78.069999999999993</v>
      </c>
      <c r="AB4191">
        <v>2.8000000000000001E-2</v>
      </c>
      <c r="AC4191">
        <v>48.39</v>
      </c>
      <c r="AD4191">
        <v>0.219</v>
      </c>
      <c r="AE4191">
        <v>0.22700000000000001</v>
      </c>
      <c r="AF4191">
        <v>9.6959999999999997</v>
      </c>
      <c r="AG4191">
        <v>3.2229999999999999</v>
      </c>
      <c r="AH4191">
        <v>1.4763299999999999</v>
      </c>
    </row>
    <row r="4192" spans="1:34" ht="129.6" x14ac:dyDescent="0.3">
      <c r="A4192" t="s">
        <v>28311</v>
      </c>
      <c r="B4192" t="s">
        <v>26300</v>
      </c>
      <c r="C4192" t="s">
        <v>429</v>
      </c>
      <c r="D4192" s="1">
        <v>42250</v>
      </c>
      <c r="G4192">
        <v>804</v>
      </c>
      <c r="H4192" t="s">
        <v>50</v>
      </c>
      <c r="K4192" s="2" t="s">
        <v>430</v>
      </c>
      <c r="L4192" s="2" t="s">
        <v>28312</v>
      </c>
      <c r="N4192">
        <v>5</v>
      </c>
      <c r="O4192" s="1">
        <v>42044</v>
      </c>
      <c r="P4192" t="s">
        <v>54</v>
      </c>
      <c r="V4192">
        <v>1.03</v>
      </c>
      <c r="W4192">
        <v>0.64200000000000002</v>
      </c>
      <c r="X4192">
        <v>396.2</v>
      </c>
      <c r="Y4192">
        <v>16.190000000000001</v>
      </c>
      <c r="Z4192">
        <v>8.4700000000000006</v>
      </c>
      <c r="AA4192">
        <v>55.47</v>
      </c>
      <c r="AB4192">
        <v>3.4000000000000002E-2</v>
      </c>
      <c r="AC4192">
        <v>33.65</v>
      </c>
      <c r="AD4192">
        <v>0.20699999999999999</v>
      </c>
      <c r="AE4192">
        <v>0.24399999999999999</v>
      </c>
      <c r="AF4192">
        <v>9.1440000000000001</v>
      </c>
      <c r="AG4192">
        <v>3.899</v>
      </c>
      <c r="AH4192">
        <v>1.7647299999999999</v>
      </c>
    </row>
    <row r="4193" spans="1:34" ht="129.6" x14ac:dyDescent="0.3">
      <c r="A4193" t="s">
        <v>28313</v>
      </c>
      <c r="B4193" t="s">
        <v>26300</v>
      </c>
      <c r="C4193" t="s">
        <v>429</v>
      </c>
      <c r="D4193" s="1">
        <v>42250</v>
      </c>
      <c r="G4193">
        <v>804</v>
      </c>
      <c r="H4193" t="s">
        <v>50</v>
      </c>
      <c r="K4193" s="2" t="s">
        <v>430</v>
      </c>
      <c r="L4193" s="2" t="s">
        <v>28314</v>
      </c>
      <c r="N4193">
        <v>6</v>
      </c>
      <c r="O4193" s="1">
        <v>42044</v>
      </c>
      <c r="P4193" t="s">
        <v>54</v>
      </c>
      <c r="V4193">
        <v>1.01</v>
      </c>
      <c r="W4193">
        <v>0.77200000000000002</v>
      </c>
      <c r="X4193">
        <v>431.8</v>
      </c>
      <c r="Y4193">
        <v>15.24</v>
      </c>
      <c r="Z4193">
        <v>9.98</v>
      </c>
      <c r="AA4193">
        <v>55.46</v>
      </c>
      <c r="AB4193">
        <v>3.6999999999999998E-2</v>
      </c>
      <c r="AC4193">
        <v>30.58</v>
      </c>
      <c r="AD4193">
        <v>0.20899999999999999</v>
      </c>
      <c r="AE4193">
        <v>0.30299999999999999</v>
      </c>
      <c r="AF4193">
        <v>7.3730000000000002</v>
      </c>
      <c r="AG4193">
        <v>4.5419999999999998</v>
      </c>
      <c r="AH4193">
        <v>2.3483999999999998</v>
      </c>
    </row>
    <row r="4194" spans="1:34" ht="144" x14ac:dyDescent="0.3">
      <c r="A4194" t="s">
        <v>28315</v>
      </c>
      <c r="B4194" t="s">
        <v>25376</v>
      </c>
      <c r="C4194" t="s">
        <v>429</v>
      </c>
      <c r="D4194" s="1">
        <v>42250</v>
      </c>
      <c r="G4194">
        <v>804</v>
      </c>
      <c r="H4194" t="s">
        <v>50</v>
      </c>
      <c r="K4194" s="2" t="s">
        <v>430</v>
      </c>
      <c r="L4194" s="2" t="s">
        <v>28316</v>
      </c>
      <c r="N4194">
        <v>1</v>
      </c>
      <c r="O4194" s="1">
        <v>42044</v>
      </c>
      <c r="P4194" t="s">
        <v>54</v>
      </c>
      <c r="V4194">
        <v>1.3</v>
      </c>
      <c r="W4194">
        <v>0.79500000000000004</v>
      </c>
      <c r="X4194">
        <v>594.6</v>
      </c>
      <c r="Y4194">
        <v>21.68</v>
      </c>
      <c r="Z4194">
        <v>11.42</v>
      </c>
      <c r="AA4194">
        <v>65.290000000000006</v>
      </c>
      <c r="AB4194">
        <v>3.9E-2</v>
      </c>
      <c r="AC4194">
        <v>36.4</v>
      </c>
      <c r="AD4194">
        <v>0.23300000000000001</v>
      </c>
      <c r="AE4194">
        <v>0.32400000000000001</v>
      </c>
      <c r="AF4194">
        <v>7.93</v>
      </c>
      <c r="AG4194">
        <v>4.6609999999999996</v>
      </c>
      <c r="AH4194">
        <v>2.5131999999999999</v>
      </c>
    </row>
    <row r="4195" spans="1:34" ht="144" x14ac:dyDescent="0.3">
      <c r="A4195" t="s">
        <v>28317</v>
      </c>
      <c r="B4195" t="s">
        <v>25376</v>
      </c>
      <c r="C4195" t="s">
        <v>429</v>
      </c>
      <c r="D4195" s="1">
        <v>42250</v>
      </c>
      <c r="G4195">
        <v>804</v>
      </c>
      <c r="H4195" t="s">
        <v>50</v>
      </c>
      <c r="K4195" s="2" t="s">
        <v>430</v>
      </c>
      <c r="L4195" s="2" t="s">
        <v>28318</v>
      </c>
      <c r="N4195">
        <v>2</v>
      </c>
      <c r="O4195" s="1">
        <v>42044</v>
      </c>
      <c r="P4195" t="s">
        <v>54</v>
      </c>
      <c r="V4195">
        <v>1.78</v>
      </c>
      <c r="W4195">
        <v>0.70199999999999996</v>
      </c>
      <c r="X4195">
        <v>1151</v>
      </c>
      <c r="Y4195">
        <v>26.58</v>
      </c>
      <c r="Z4195">
        <v>7.01</v>
      </c>
      <c r="AA4195">
        <v>64.14</v>
      </c>
      <c r="AB4195">
        <v>3.9E-2</v>
      </c>
      <c r="AC4195">
        <v>48.33</v>
      </c>
      <c r="AD4195">
        <v>0.29099999999999998</v>
      </c>
      <c r="AE4195">
        <v>0.19500000000000001</v>
      </c>
      <c r="AF4195">
        <v>10.210000000000001</v>
      </c>
      <c r="AG4195">
        <v>3.47</v>
      </c>
      <c r="AH4195">
        <v>1.9673</v>
      </c>
    </row>
    <row r="4196" spans="1:34" ht="129.6" x14ac:dyDescent="0.3">
      <c r="A4196" t="s">
        <v>28319</v>
      </c>
      <c r="B4196" t="s">
        <v>20763</v>
      </c>
      <c r="C4196" t="s">
        <v>429</v>
      </c>
      <c r="D4196" s="1">
        <v>42250</v>
      </c>
      <c r="G4196">
        <v>804</v>
      </c>
      <c r="H4196" t="s">
        <v>50</v>
      </c>
      <c r="K4196" s="2" t="s">
        <v>430</v>
      </c>
      <c r="L4196" s="2" t="s">
        <v>28320</v>
      </c>
      <c r="N4196">
        <v>9</v>
      </c>
      <c r="O4196" s="1">
        <v>42044</v>
      </c>
      <c r="P4196" t="s">
        <v>54</v>
      </c>
      <c r="V4196">
        <v>1.51</v>
      </c>
      <c r="W4196">
        <v>0.83699999999999997</v>
      </c>
      <c r="X4196">
        <v>557.70000000000005</v>
      </c>
      <c r="Y4196">
        <v>31.75</v>
      </c>
      <c r="Z4196">
        <v>8.27</v>
      </c>
      <c r="AA4196">
        <v>62.72</v>
      </c>
      <c r="AB4196">
        <v>4.1000000000000002E-2</v>
      </c>
      <c r="AC4196">
        <v>51.51</v>
      </c>
      <c r="AD4196">
        <v>0.19</v>
      </c>
      <c r="AE4196">
        <v>0.182</v>
      </c>
      <c r="AF4196">
        <v>9.1720000000000006</v>
      </c>
      <c r="AG4196">
        <v>3.89</v>
      </c>
      <c r="AH4196">
        <v>2.5234999999999999</v>
      </c>
    </row>
    <row r="4197" spans="1:34" ht="129.6" x14ac:dyDescent="0.3">
      <c r="A4197" t="s">
        <v>28321</v>
      </c>
      <c r="B4197" t="s">
        <v>20763</v>
      </c>
      <c r="C4197" t="s">
        <v>429</v>
      </c>
      <c r="D4197" s="1">
        <v>42250</v>
      </c>
      <c r="G4197">
        <v>804</v>
      </c>
      <c r="H4197" t="s">
        <v>50</v>
      </c>
      <c r="K4197" s="2" t="s">
        <v>430</v>
      </c>
      <c r="L4197" s="2" t="s">
        <v>28322</v>
      </c>
      <c r="N4197">
        <v>10</v>
      </c>
      <c r="O4197" s="1">
        <v>42044</v>
      </c>
      <c r="P4197" t="s">
        <v>54</v>
      </c>
      <c r="V4197">
        <v>1.92</v>
      </c>
      <c r="W4197">
        <v>0.73099999999999998</v>
      </c>
      <c r="X4197">
        <v>736.2</v>
      </c>
      <c r="Y4197">
        <v>27.83</v>
      </c>
      <c r="Z4197">
        <v>5.09</v>
      </c>
      <c r="AA4197">
        <v>61.32</v>
      </c>
      <c r="AB4197">
        <v>4.5999999999999999E-2</v>
      </c>
      <c r="AC4197">
        <v>56.13</v>
      </c>
      <c r="AD4197">
        <v>0.19700000000000001</v>
      </c>
      <c r="AE4197">
        <v>0.183</v>
      </c>
      <c r="AF4197">
        <v>8.0060000000000002</v>
      </c>
      <c r="AG4197">
        <v>3.41</v>
      </c>
      <c r="AH4197">
        <v>1.8952</v>
      </c>
    </row>
    <row r="4198" spans="1:34" ht="158.4" x14ac:dyDescent="0.3">
      <c r="A4198" t="s">
        <v>28323</v>
      </c>
      <c r="B4198" t="s">
        <v>20464</v>
      </c>
      <c r="C4198" t="s">
        <v>429</v>
      </c>
      <c r="D4198" s="1">
        <v>42250</v>
      </c>
      <c r="G4198">
        <v>804</v>
      </c>
      <c r="H4198" t="s">
        <v>50</v>
      </c>
      <c r="K4198" s="2" t="s">
        <v>430</v>
      </c>
      <c r="L4198" s="2" t="s">
        <v>28324</v>
      </c>
      <c r="N4198">
        <v>1</v>
      </c>
      <c r="O4198" s="1">
        <v>42044</v>
      </c>
      <c r="P4198" t="s">
        <v>54</v>
      </c>
      <c r="V4198">
        <v>1.17</v>
      </c>
      <c r="W4198">
        <v>0.96299999999999997</v>
      </c>
      <c r="X4198">
        <v>498.4</v>
      </c>
      <c r="Y4198">
        <v>25.21</v>
      </c>
      <c r="Z4198">
        <v>3.87</v>
      </c>
      <c r="AA4198">
        <v>54.45</v>
      </c>
      <c r="AB4198">
        <v>3.1E-2</v>
      </c>
      <c r="AC4198">
        <v>27.85</v>
      </c>
      <c r="AD4198">
        <v>0.16900000000000001</v>
      </c>
      <c r="AE4198">
        <v>0.154</v>
      </c>
      <c r="AF4198">
        <v>8.1549999999999994</v>
      </c>
      <c r="AG4198">
        <v>3.68</v>
      </c>
      <c r="AH4198">
        <v>2.4205000000000001</v>
      </c>
    </row>
    <row r="4199" spans="1:34" ht="158.4" x14ac:dyDescent="0.3">
      <c r="A4199" t="s">
        <v>28325</v>
      </c>
      <c r="B4199" t="s">
        <v>20464</v>
      </c>
      <c r="C4199" t="s">
        <v>429</v>
      </c>
      <c r="D4199" s="1">
        <v>42250</v>
      </c>
      <c r="G4199">
        <v>804</v>
      </c>
      <c r="H4199" t="s">
        <v>50</v>
      </c>
      <c r="K4199" s="2" t="s">
        <v>430</v>
      </c>
      <c r="L4199" s="2" t="s">
        <v>28326</v>
      </c>
      <c r="N4199">
        <v>2</v>
      </c>
      <c r="O4199" s="1">
        <v>42044</v>
      </c>
      <c r="P4199" t="s">
        <v>54</v>
      </c>
      <c r="V4199">
        <v>1.17</v>
      </c>
      <c r="W4199">
        <v>0.89300000000000002</v>
      </c>
      <c r="X4199">
        <v>564.79999999999995</v>
      </c>
      <c r="Y4199">
        <v>20.87</v>
      </c>
      <c r="Z4199">
        <v>4.04</v>
      </c>
      <c r="AA4199">
        <v>55.49</v>
      </c>
      <c r="AB4199">
        <v>2.7E-2</v>
      </c>
      <c r="AC4199">
        <v>25.44</v>
      </c>
      <c r="AD4199">
        <v>0.16700000000000001</v>
      </c>
      <c r="AE4199">
        <v>0.17100000000000001</v>
      </c>
      <c r="AF4199">
        <v>6.6959999999999997</v>
      </c>
      <c r="AG4199">
        <v>3.91</v>
      </c>
      <c r="AH4199">
        <v>2.7020300000000002</v>
      </c>
    </row>
    <row r="4200" spans="1:34" ht="129.6" x14ac:dyDescent="0.3">
      <c r="A4200" t="s">
        <v>28327</v>
      </c>
      <c r="B4200" t="s">
        <v>20464</v>
      </c>
      <c r="C4200" t="s">
        <v>429</v>
      </c>
      <c r="D4200" s="1">
        <v>42250</v>
      </c>
      <c r="G4200">
        <v>804</v>
      </c>
      <c r="H4200" t="s">
        <v>50</v>
      </c>
      <c r="K4200" s="2" t="s">
        <v>430</v>
      </c>
      <c r="L4200" s="2" t="s">
        <v>28328</v>
      </c>
      <c r="N4200">
        <v>3</v>
      </c>
      <c r="O4200" s="1">
        <v>42044</v>
      </c>
      <c r="P4200" t="s">
        <v>54</v>
      </c>
      <c r="V4200">
        <v>1.74</v>
      </c>
      <c r="W4200">
        <v>0.93200000000000005</v>
      </c>
      <c r="X4200">
        <v>584.70000000000005</v>
      </c>
      <c r="Y4200">
        <v>23.91</v>
      </c>
      <c r="Z4200">
        <v>4.79</v>
      </c>
      <c r="AA4200">
        <v>87.98</v>
      </c>
      <c r="AB4200">
        <v>0.05</v>
      </c>
      <c r="AC4200">
        <v>45.25</v>
      </c>
      <c r="AD4200">
        <v>0.13700000000000001</v>
      </c>
      <c r="AE4200">
        <v>0.14499999999999999</v>
      </c>
      <c r="AF4200">
        <v>5.4740000000000002</v>
      </c>
      <c r="AG4200">
        <v>3.04</v>
      </c>
      <c r="AH4200">
        <v>2.2591299999999999</v>
      </c>
    </row>
    <row r="4201" spans="1:34" ht="129.6" x14ac:dyDescent="0.3">
      <c r="A4201" t="s">
        <v>28329</v>
      </c>
      <c r="B4201" t="s">
        <v>27382</v>
      </c>
      <c r="C4201" t="s">
        <v>429</v>
      </c>
      <c r="D4201" s="1">
        <v>42250</v>
      </c>
      <c r="G4201">
        <v>804</v>
      </c>
      <c r="H4201" t="s">
        <v>50</v>
      </c>
      <c r="K4201" s="2" t="s">
        <v>430</v>
      </c>
      <c r="L4201" s="2" t="s">
        <v>28330</v>
      </c>
      <c r="N4201">
        <v>1</v>
      </c>
      <c r="O4201" s="1">
        <v>42044</v>
      </c>
      <c r="P4201" t="s">
        <v>54</v>
      </c>
      <c r="V4201">
        <v>1.54</v>
      </c>
      <c r="W4201">
        <v>0.89800000000000002</v>
      </c>
      <c r="X4201">
        <v>179.5</v>
      </c>
      <c r="Y4201">
        <v>26.74</v>
      </c>
      <c r="Z4201">
        <v>3.54</v>
      </c>
      <c r="AA4201">
        <v>66.66</v>
      </c>
      <c r="AB4201">
        <v>3.5000000000000003E-2</v>
      </c>
      <c r="AC4201">
        <v>41.99</v>
      </c>
      <c r="AD4201">
        <v>0.16500000000000001</v>
      </c>
      <c r="AE4201">
        <v>0.13100000000000001</v>
      </c>
      <c r="AF4201">
        <v>9.3930000000000007</v>
      </c>
      <c r="AG4201">
        <v>3.1</v>
      </c>
      <c r="AH4201">
        <v>2.1836000000000002</v>
      </c>
    </row>
    <row r="4202" spans="1:34" ht="144" x14ac:dyDescent="0.3">
      <c r="A4202" t="s">
        <v>28331</v>
      </c>
      <c r="B4202" t="s">
        <v>27382</v>
      </c>
      <c r="C4202" t="s">
        <v>429</v>
      </c>
      <c r="D4202" s="1">
        <v>42250</v>
      </c>
      <c r="G4202">
        <v>804</v>
      </c>
      <c r="H4202" t="s">
        <v>50</v>
      </c>
      <c r="K4202" s="2" t="s">
        <v>430</v>
      </c>
      <c r="L4202" s="2" t="s">
        <v>28332</v>
      </c>
      <c r="N4202">
        <v>2</v>
      </c>
      <c r="O4202" s="1">
        <v>42044</v>
      </c>
      <c r="P4202" t="s">
        <v>54</v>
      </c>
      <c r="V4202">
        <v>1.25</v>
      </c>
      <c r="W4202">
        <v>0.54300000000000004</v>
      </c>
      <c r="X4202">
        <v>253.8</v>
      </c>
      <c r="Y4202">
        <v>21</v>
      </c>
      <c r="Z4202">
        <v>4.28</v>
      </c>
      <c r="AA4202">
        <v>61.2</v>
      </c>
      <c r="AB4202">
        <v>3.5000000000000003E-2</v>
      </c>
      <c r="AC4202">
        <v>29.19</v>
      </c>
      <c r="AD4202">
        <v>0.17599999999999999</v>
      </c>
      <c r="AE4202">
        <v>0.20300000000000001</v>
      </c>
      <c r="AF4202">
        <v>9.5619999999999994</v>
      </c>
      <c r="AG4202">
        <v>4.4000000000000004</v>
      </c>
      <c r="AH4202">
        <v>1.4694700000000001</v>
      </c>
    </row>
    <row r="4203" spans="1:34" ht="144" x14ac:dyDescent="0.3">
      <c r="A4203" t="s">
        <v>28333</v>
      </c>
      <c r="B4203" t="s">
        <v>27382</v>
      </c>
      <c r="C4203" t="s">
        <v>429</v>
      </c>
      <c r="D4203" s="1">
        <v>42250</v>
      </c>
      <c r="G4203">
        <v>804</v>
      </c>
      <c r="H4203" t="s">
        <v>50</v>
      </c>
      <c r="K4203" s="2" t="s">
        <v>430</v>
      </c>
      <c r="L4203" s="2" t="s">
        <v>28334</v>
      </c>
      <c r="N4203">
        <v>3</v>
      </c>
      <c r="O4203" s="1">
        <v>42044</v>
      </c>
      <c r="P4203" t="s">
        <v>54</v>
      </c>
      <c r="V4203">
        <v>2.0699999999999998</v>
      </c>
      <c r="W4203">
        <v>0.81499999999999995</v>
      </c>
      <c r="X4203">
        <v>418.4</v>
      </c>
      <c r="Y4203">
        <v>26.95</v>
      </c>
      <c r="Z4203">
        <v>2.52</v>
      </c>
      <c r="AA4203">
        <v>51.14</v>
      </c>
      <c r="AB4203">
        <v>2.9000000000000001E-2</v>
      </c>
      <c r="AC4203">
        <v>31.74</v>
      </c>
      <c r="AD4203">
        <v>0.17199999999999999</v>
      </c>
      <c r="AE4203">
        <v>0.129</v>
      </c>
      <c r="AF4203">
        <v>7.1980000000000004</v>
      </c>
      <c r="AG4203">
        <v>3.45</v>
      </c>
      <c r="AH4203">
        <v>2.01193</v>
      </c>
    </row>
    <row r="4204" spans="1:34" ht="144" x14ac:dyDescent="0.3">
      <c r="A4204" t="s">
        <v>28335</v>
      </c>
      <c r="B4204" t="s">
        <v>27382</v>
      </c>
      <c r="C4204" t="s">
        <v>429</v>
      </c>
      <c r="D4204" s="1">
        <v>42250</v>
      </c>
      <c r="G4204">
        <v>804</v>
      </c>
      <c r="H4204" t="s">
        <v>50</v>
      </c>
      <c r="K4204" s="2" t="s">
        <v>430</v>
      </c>
      <c r="L4204" s="2" t="s">
        <v>28336</v>
      </c>
      <c r="N4204">
        <v>4</v>
      </c>
      <c r="O4204" s="1">
        <v>42044</v>
      </c>
      <c r="P4204" t="s">
        <v>54</v>
      </c>
      <c r="V4204">
        <v>1.43</v>
      </c>
      <c r="W4204">
        <v>0.61299999999999999</v>
      </c>
      <c r="X4204">
        <v>235.6</v>
      </c>
      <c r="Y4204">
        <v>23.15</v>
      </c>
      <c r="Z4204">
        <v>3.97</v>
      </c>
      <c r="AA4204">
        <v>56.51</v>
      </c>
      <c r="AB4204">
        <v>2.5000000000000001E-2</v>
      </c>
      <c r="AC4204">
        <v>23.09</v>
      </c>
      <c r="AD4204">
        <v>0.16900000000000001</v>
      </c>
      <c r="AE4204">
        <v>0.16800000000000001</v>
      </c>
      <c r="AF4204">
        <v>9.0860000000000003</v>
      </c>
      <c r="AG4204">
        <v>3.74</v>
      </c>
      <c r="AH4204">
        <v>2.4273699999999998</v>
      </c>
    </row>
    <row r="4205" spans="1:34" ht="144" x14ac:dyDescent="0.3">
      <c r="A4205" t="s">
        <v>28337</v>
      </c>
      <c r="B4205" t="s">
        <v>27382</v>
      </c>
      <c r="C4205" t="s">
        <v>429</v>
      </c>
      <c r="D4205" s="1">
        <v>42250</v>
      </c>
      <c r="G4205">
        <v>804</v>
      </c>
      <c r="H4205" t="s">
        <v>50</v>
      </c>
      <c r="K4205" s="2" t="s">
        <v>430</v>
      </c>
      <c r="L4205" s="2" t="s">
        <v>28338</v>
      </c>
      <c r="N4205">
        <v>5</v>
      </c>
      <c r="O4205" s="1">
        <v>42044</v>
      </c>
      <c r="P4205" t="s">
        <v>54</v>
      </c>
      <c r="V4205">
        <v>1.31</v>
      </c>
      <c r="W4205">
        <v>0.36599999999999999</v>
      </c>
      <c r="X4205">
        <v>267.8</v>
      </c>
      <c r="Y4205">
        <v>23.27</v>
      </c>
      <c r="Z4205">
        <v>3.73</v>
      </c>
      <c r="AA4205">
        <v>47.71</v>
      </c>
      <c r="AB4205">
        <v>2.1000000000000001E-2</v>
      </c>
      <c r="AC4205">
        <v>38.369999999999997</v>
      </c>
      <c r="AD4205">
        <v>0.14699999999999999</v>
      </c>
      <c r="AE4205">
        <v>0.16700000000000001</v>
      </c>
      <c r="AF4205">
        <v>9.0210000000000008</v>
      </c>
      <c r="AG4205">
        <v>3.0350000000000001</v>
      </c>
      <c r="AH4205">
        <v>1.5690299999999999</v>
      </c>
    </row>
    <row r="4206" spans="1:34" ht="144" x14ac:dyDescent="0.3">
      <c r="A4206" t="s">
        <v>28339</v>
      </c>
      <c r="B4206" t="s">
        <v>27382</v>
      </c>
      <c r="C4206" t="s">
        <v>429</v>
      </c>
      <c r="D4206" s="1">
        <v>42250</v>
      </c>
      <c r="G4206">
        <v>804</v>
      </c>
      <c r="H4206" t="s">
        <v>50</v>
      </c>
      <c r="K4206" s="2" t="s">
        <v>430</v>
      </c>
      <c r="L4206" s="2" t="s">
        <v>28340</v>
      </c>
      <c r="N4206">
        <v>6</v>
      </c>
      <c r="O4206" s="1">
        <v>42044</v>
      </c>
      <c r="P4206" t="s">
        <v>54</v>
      </c>
      <c r="V4206">
        <v>1.84</v>
      </c>
      <c r="W4206">
        <v>0.94599999999999995</v>
      </c>
      <c r="X4206">
        <v>496.2</v>
      </c>
      <c r="Y4206">
        <v>25.91</v>
      </c>
      <c r="Z4206">
        <v>2.33</v>
      </c>
      <c r="AA4206">
        <v>54.45</v>
      </c>
      <c r="AB4206">
        <v>4.3999999999999997E-2</v>
      </c>
      <c r="AC4206">
        <v>53.71</v>
      </c>
      <c r="AD4206">
        <v>0.14699999999999999</v>
      </c>
      <c r="AE4206">
        <v>0.114</v>
      </c>
      <c r="AF4206">
        <v>5.9489999999999998</v>
      </c>
      <c r="AG4206">
        <v>3.68</v>
      </c>
      <c r="AH4206">
        <v>2.3793000000000002</v>
      </c>
    </row>
    <row r="4207" spans="1:34" ht="129.6" x14ac:dyDescent="0.3">
      <c r="A4207" t="s">
        <v>28341</v>
      </c>
      <c r="B4207" t="s">
        <v>27382</v>
      </c>
      <c r="C4207" t="s">
        <v>429</v>
      </c>
      <c r="D4207" s="1">
        <v>42250</v>
      </c>
      <c r="G4207">
        <v>804</v>
      </c>
      <c r="H4207" t="s">
        <v>50</v>
      </c>
      <c r="K4207" s="2" t="s">
        <v>430</v>
      </c>
      <c r="L4207" s="2" t="s">
        <v>28342</v>
      </c>
      <c r="N4207">
        <v>7</v>
      </c>
      <c r="O4207" s="1">
        <v>42044</v>
      </c>
      <c r="P4207" t="s">
        <v>54</v>
      </c>
      <c r="V4207">
        <v>2.48</v>
      </c>
      <c r="W4207">
        <v>1.514</v>
      </c>
      <c r="X4207">
        <v>492.5</v>
      </c>
      <c r="Y4207">
        <v>27.71</v>
      </c>
      <c r="Z4207">
        <v>4.87</v>
      </c>
      <c r="AA4207">
        <v>57.74</v>
      </c>
      <c r="AB4207">
        <v>0.05</v>
      </c>
      <c r="AC4207">
        <v>65.83</v>
      </c>
      <c r="AD4207">
        <v>0.17199999999999999</v>
      </c>
      <c r="AE4207">
        <v>0.128</v>
      </c>
      <c r="AF4207">
        <v>4.6879999999999997</v>
      </c>
      <c r="AG4207">
        <v>4.0149999999999997</v>
      </c>
      <c r="AH4207">
        <v>2.6711299999999998</v>
      </c>
    </row>
    <row r="4208" spans="1:34" ht="144" x14ac:dyDescent="0.3">
      <c r="A4208" t="s">
        <v>28343</v>
      </c>
      <c r="B4208" t="s">
        <v>5224</v>
      </c>
      <c r="C4208" t="s">
        <v>429</v>
      </c>
      <c r="D4208" s="1">
        <v>42250</v>
      </c>
      <c r="G4208">
        <v>804</v>
      </c>
      <c r="H4208" t="s">
        <v>50</v>
      </c>
      <c r="K4208" s="2" t="s">
        <v>430</v>
      </c>
      <c r="L4208" s="2" t="s">
        <v>28344</v>
      </c>
      <c r="N4208">
        <v>1</v>
      </c>
      <c r="O4208" s="1">
        <v>42044</v>
      </c>
      <c r="P4208" t="s">
        <v>54</v>
      </c>
      <c r="V4208">
        <v>1.62</v>
      </c>
      <c r="W4208">
        <v>1.0529999999999999</v>
      </c>
      <c r="X4208">
        <v>451.6</v>
      </c>
      <c r="Y4208">
        <v>51.62</v>
      </c>
      <c r="Z4208">
        <v>5.98</v>
      </c>
      <c r="AA4208">
        <v>65.81</v>
      </c>
      <c r="AB4208">
        <v>4.9000000000000002E-2</v>
      </c>
      <c r="AC4208">
        <v>46.25</v>
      </c>
      <c r="AD4208">
        <v>0.13800000000000001</v>
      </c>
      <c r="AE4208">
        <v>0.13200000000000001</v>
      </c>
      <c r="AF4208">
        <v>7.391</v>
      </c>
      <c r="AG4208">
        <v>2.7509999999999999</v>
      </c>
      <c r="AH4208">
        <v>1.0128299999999999</v>
      </c>
    </row>
    <row r="4209" spans="1:34" ht="144" x14ac:dyDescent="0.3">
      <c r="A4209" t="s">
        <v>28345</v>
      </c>
      <c r="B4209" t="s">
        <v>5224</v>
      </c>
      <c r="C4209" t="s">
        <v>429</v>
      </c>
      <c r="D4209" s="1">
        <v>42250</v>
      </c>
      <c r="G4209">
        <v>804</v>
      </c>
      <c r="H4209" t="s">
        <v>50</v>
      </c>
      <c r="K4209" s="2" t="s">
        <v>430</v>
      </c>
      <c r="L4209" s="2" t="s">
        <v>28346</v>
      </c>
      <c r="N4209">
        <v>2</v>
      </c>
      <c r="O4209" s="1">
        <v>42044</v>
      </c>
      <c r="P4209" t="s">
        <v>54</v>
      </c>
      <c r="V4209">
        <v>1.74</v>
      </c>
      <c r="W4209">
        <v>1.0580000000000001</v>
      </c>
      <c r="X4209">
        <v>421.2</v>
      </c>
      <c r="Y4209">
        <v>21.65</v>
      </c>
      <c r="Z4209">
        <v>4.53</v>
      </c>
      <c r="AA4209">
        <v>45.12</v>
      </c>
      <c r="AB4209">
        <v>2.9000000000000001E-2</v>
      </c>
      <c r="AC4209">
        <v>33.880000000000003</v>
      </c>
      <c r="AD4209">
        <v>0.14799999999999999</v>
      </c>
      <c r="AE4209">
        <v>0.12</v>
      </c>
      <c r="AF4209">
        <v>4.5369999999999999</v>
      </c>
      <c r="AG4209">
        <v>3.27</v>
      </c>
      <c r="AH4209">
        <v>2.0428299999999999</v>
      </c>
    </row>
    <row r="4210" spans="1:34" ht="129.6" x14ac:dyDescent="0.3">
      <c r="A4210" t="s">
        <v>28347</v>
      </c>
      <c r="B4210" t="s">
        <v>5224</v>
      </c>
      <c r="C4210" t="s">
        <v>429</v>
      </c>
      <c r="D4210" s="1">
        <v>42250</v>
      </c>
      <c r="G4210">
        <v>804</v>
      </c>
      <c r="H4210" t="s">
        <v>50</v>
      </c>
      <c r="K4210" s="2" t="s">
        <v>430</v>
      </c>
      <c r="L4210" s="2" t="s">
        <v>28348</v>
      </c>
      <c r="N4210">
        <v>3</v>
      </c>
      <c r="O4210" s="1">
        <v>42044</v>
      </c>
      <c r="P4210" t="s">
        <v>54</v>
      </c>
      <c r="V4210">
        <v>1.33</v>
      </c>
      <c r="W4210">
        <v>0.77100000000000002</v>
      </c>
      <c r="X4210">
        <v>201.3</v>
      </c>
      <c r="Y4210">
        <v>18.649999999999999</v>
      </c>
      <c r="Z4210">
        <v>3.96</v>
      </c>
      <c r="AA4210">
        <v>72.489999999999995</v>
      </c>
      <c r="AB4210">
        <v>3.3000000000000002E-2</v>
      </c>
      <c r="AC4210">
        <v>25.33</v>
      </c>
      <c r="AD4210">
        <v>0.19700000000000001</v>
      </c>
      <c r="AE4210">
        <v>0.23</v>
      </c>
      <c r="AF4210">
        <v>8.8030000000000008</v>
      </c>
      <c r="AG4210">
        <v>4.4269999999999996</v>
      </c>
      <c r="AH4210">
        <v>2.3999000000000001</v>
      </c>
    </row>
    <row r="4211" spans="1:34" ht="129.6" x14ac:dyDescent="0.3">
      <c r="A4211" t="s">
        <v>28349</v>
      </c>
      <c r="B4211" t="s">
        <v>5224</v>
      </c>
      <c r="C4211" t="s">
        <v>429</v>
      </c>
      <c r="D4211" s="1">
        <v>42250</v>
      </c>
      <c r="G4211">
        <v>804</v>
      </c>
      <c r="H4211" t="s">
        <v>50</v>
      </c>
      <c r="K4211" s="2" t="s">
        <v>430</v>
      </c>
      <c r="L4211" s="2" t="s">
        <v>28350</v>
      </c>
      <c r="N4211">
        <v>4</v>
      </c>
      <c r="O4211" s="1">
        <v>42044</v>
      </c>
      <c r="P4211" t="s">
        <v>54</v>
      </c>
      <c r="V4211">
        <v>1.2</v>
      </c>
      <c r="W4211">
        <v>0.59699999999999998</v>
      </c>
      <c r="X4211">
        <v>265.7</v>
      </c>
      <c r="Y4211">
        <v>19.98</v>
      </c>
      <c r="Z4211">
        <v>5.14</v>
      </c>
      <c r="AA4211">
        <v>43.16</v>
      </c>
      <c r="AB4211">
        <v>2.4E-2</v>
      </c>
      <c r="AC4211">
        <v>34.36</v>
      </c>
      <c r="AD4211">
        <v>0.14399999999999999</v>
      </c>
      <c r="AE4211">
        <v>0.28299999999999997</v>
      </c>
      <c r="AF4211">
        <v>8.9860000000000007</v>
      </c>
      <c r="AG4211">
        <v>4.28</v>
      </c>
      <c r="AH4211">
        <v>2.4891700000000001</v>
      </c>
    </row>
    <row r="4212" spans="1:34" ht="100.8" hidden="1" x14ac:dyDescent="0.3">
      <c r="A4212" t="s">
        <v>10512</v>
      </c>
      <c r="B4212" t="s">
        <v>10513</v>
      </c>
      <c r="C4212" t="s">
        <v>444</v>
      </c>
      <c r="D4212" s="1">
        <v>41366</v>
      </c>
      <c r="G4212">
        <v>804</v>
      </c>
      <c r="H4212" t="s">
        <v>50</v>
      </c>
      <c r="K4212" s="2" t="s">
        <v>445</v>
      </c>
      <c r="L4212" s="2" t="s">
        <v>10514</v>
      </c>
      <c r="N4212" t="s">
        <v>10515</v>
      </c>
      <c r="O4212" s="1">
        <v>41189</v>
      </c>
      <c r="P4212" t="s">
        <v>54</v>
      </c>
      <c r="V4212">
        <v>1.42</v>
      </c>
      <c r="W4212">
        <v>0.26300000000000001</v>
      </c>
      <c r="X4212">
        <v>437.79</v>
      </c>
      <c r="Y4212">
        <v>31.83</v>
      </c>
      <c r="Z4212">
        <v>12.08</v>
      </c>
      <c r="AA4212">
        <v>130.09</v>
      </c>
      <c r="AB4212">
        <v>4.9000000000000002E-2</v>
      </c>
      <c r="AC4212">
        <v>123.44</v>
      </c>
      <c r="AD4212">
        <v>0.32200000000000001</v>
      </c>
      <c r="AE4212">
        <v>0.66300000000000003</v>
      </c>
      <c r="AF4212">
        <v>15.206</v>
      </c>
      <c r="AG4212">
        <v>4.75</v>
      </c>
      <c r="AH4212">
        <v>1.5312699999999999</v>
      </c>
    </row>
    <row r="4213" spans="1:34" ht="100.8" hidden="1" x14ac:dyDescent="0.3">
      <c r="A4213" t="s">
        <v>10516</v>
      </c>
      <c r="B4213" t="s">
        <v>10513</v>
      </c>
      <c r="C4213" t="s">
        <v>444</v>
      </c>
      <c r="D4213" s="1">
        <v>41366</v>
      </c>
      <c r="G4213">
        <v>804</v>
      </c>
      <c r="H4213" t="s">
        <v>50</v>
      </c>
      <c r="K4213" s="2" t="s">
        <v>445</v>
      </c>
      <c r="L4213" s="2" t="s">
        <v>10517</v>
      </c>
      <c r="N4213" t="s">
        <v>10518</v>
      </c>
      <c r="O4213" s="1">
        <v>41189</v>
      </c>
      <c r="P4213" t="s">
        <v>54</v>
      </c>
      <c r="V4213">
        <v>1.19</v>
      </c>
      <c r="W4213">
        <v>0.39200000000000002</v>
      </c>
      <c r="X4213">
        <v>247.21</v>
      </c>
      <c r="Y4213">
        <v>22.13</v>
      </c>
      <c r="Z4213">
        <v>5.09</v>
      </c>
      <c r="AA4213">
        <v>68.099999999999994</v>
      </c>
      <c r="AB4213">
        <v>4.7E-2</v>
      </c>
      <c r="AC4213">
        <v>105.12</v>
      </c>
      <c r="AD4213">
        <v>0.21299999999999999</v>
      </c>
      <c r="AE4213">
        <v>0.40699999999999997</v>
      </c>
      <c r="AF4213">
        <v>13.195</v>
      </c>
      <c r="AG4213">
        <v>4.71</v>
      </c>
      <c r="AH4213">
        <v>1.7716000000000001</v>
      </c>
    </row>
    <row r="4214" spans="1:34" ht="100.8" hidden="1" x14ac:dyDescent="0.3">
      <c r="A4214" t="s">
        <v>10519</v>
      </c>
      <c r="B4214" t="s">
        <v>10513</v>
      </c>
      <c r="C4214" t="s">
        <v>444</v>
      </c>
      <c r="D4214" s="1">
        <v>41366</v>
      </c>
      <c r="G4214">
        <v>804</v>
      </c>
      <c r="H4214" t="s">
        <v>50</v>
      </c>
      <c r="K4214" s="2" t="s">
        <v>445</v>
      </c>
      <c r="L4214" s="2" t="s">
        <v>10520</v>
      </c>
      <c r="N4214" t="s">
        <v>10521</v>
      </c>
      <c r="O4214" s="1">
        <v>41189</v>
      </c>
      <c r="P4214" t="s">
        <v>54</v>
      </c>
      <c r="V4214">
        <v>1.3</v>
      </c>
      <c r="W4214">
        <v>0.24099999999999999</v>
      </c>
      <c r="X4214">
        <v>162.63999999999999</v>
      </c>
      <c r="Y4214">
        <v>26.01</v>
      </c>
      <c r="Z4214">
        <v>6.14</v>
      </c>
      <c r="AA4214">
        <v>114.76</v>
      </c>
      <c r="AB4214">
        <v>4.2999999999999997E-2</v>
      </c>
      <c r="AC4214">
        <v>53.69</v>
      </c>
      <c r="AD4214">
        <v>0.26600000000000001</v>
      </c>
      <c r="AE4214">
        <v>0.41799999999999998</v>
      </c>
      <c r="AF4214">
        <v>15.291</v>
      </c>
      <c r="AG4214">
        <v>5.3380000000000001</v>
      </c>
      <c r="AH4214">
        <v>2.2728700000000002</v>
      </c>
    </row>
    <row r="4215" spans="1:34" ht="100.8" hidden="1" x14ac:dyDescent="0.3">
      <c r="A4215" t="s">
        <v>10522</v>
      </c>
      <c r="B4215" t="s">
        <v>10513</v>
      </c>
      <c r="C4215" t="s">
        <v>444</v>
      </c>
      <c r="D4215" s="1">
        <v>41366</v>
      </c>
      <c r="G4215">
        <v>804</v>
      </c>
      <c r="H4215" t="s">
        <v>50</v>
      </c>
      <c r="K4215" s="2" t="s">
        <v>445</v>
      </c>
      <c r="L4215" s="2" t="s">
        <v>10523</v>
      </c>
      <c r="N4215" t="s">
        <v>10524</v>
      </c>
      <c r="O4215" s="1">
        <v>41189</v>
      </c>
      <c r="P4215" t="s">
        <v>54</v>
      </c>
      <c r="V4215">
        <v>1.4</v>
      </c>
      <c r="W4215">
        <v>0.28000000000000003</v>
      </c>
      <c r="X4215">
        <v>496.24</v>
      </c>
      <c r="Y4215">
        <v>26.65</v>
      </c>
      <c r="Z4215">
        <v>8.24</v>
      </c>
      <c r="AA4215">
        <v>88.92</v>
      </c>
      <c r="AB4215">
        <v>4.3999999999999997E-2</v>
      </c>
      <c r="AC4215">
        <v>69.59</v>
      </c>
      <c r="AD4215">
        <v>0.23300000000000001</v>
      </c>
      <c r="AE4215">
        <v>0.56100000000000005</v>
      </c>
      <c r="AF4215">
        <v>14.342000000000001</v>
      </c>
      <c r="AG4215">
        <v>4.0640000000000001</v>
      </c>
      <c r="AH4215">
        <v>1.4008</v>
      </c>
    </row>
    <row r="4216" spans="1:34" ht="100.8" hidden="1" x14ac:dyDescent="0.3">
      <c r="A4216" t="s">
        <v>10525</v>
      </c>
      <c r="B4216" t="s">
        <v>10513</v>
      </c>
      <c r="C4216" t="s">
        <v>444</v>
      </c>
      <c r="D4216" s="1">
        <v>41366</v>
      </c>
      <c r="G4216">
        <v>804</v>
      </c>
      <c r="H4216" t="s">
        <v>50</v>
      </c>
      <c r="K4216" s="2" t="s">
        <v>445</v>
      </c>
      <c r="L4216" s="2" t="s">
        <v>10526</v>
      </c>
      <c r="N4216" t="s">
        <v>10527</v>
      </c>
      <c r="O4216" s="1">
        <v>41189</v>
      </c>
      <c r="P4216" t="s">
        <v>54</v>
      </c>
      <c r="V4216">
        <v>1.56</v>
      </c>
      <c r="W4216">
        <v>0.252</v>
      </c>
      <c r="X4216">
        <v>321.07</v>
      </c>
      <c r="Y4216">
        <v>30.75</v>
      </c>
      <c r="Z4216">
        <v>10.4</v>
      </c>
      <c r="AA4216">
        <v>86.08</v>
      </c>
      <c r="AB4216">
        <v>4.9000000000000002E-2</v>
      </c>
      <c r="AC4216">
        <v>107.85</v>
      </c>
      <c r="AD4216">
        <v>0.28199999999999997</v>
      </c>
      <c r="AE4216">
        <v>0.59899999999999998</v>
      </c>
      <c r="AF4216">
        <v>14.632999999999999</v>
      </c>
      <c r="AG4216">
        <v>5.3940000000000001</v>
      </c>
      <c r="AH4216">
        <v>1.4935</v>
      </c>
    </row>
    <row r="4217" spans="1:34" ht="100.8" hidden="1" x14ac:dyDescent="0.3">
      <c r="A4217" t="s">
        <v>10528</v>
      </c>
      <c r="B4217" t="s">
        <v>10513</v>
      </c>
      <c r="C4217" t="s">
        <v>444</v>
      </c>
      <c r="D4217" s="1">
        <v>41366</v>
      </c>
      <c r="G4217">
        <v>804</v>
      </c>
      <c r="H4217" t="s">
        <v>50</v>
      </c>
      <c r="K4217" s="2" t="s">
        <v>445</v>
      </c>
      <c r="L4217" s="2" t="s">
        <v>10529</v>
      </c>
      <c r="N4217" t="s">
        <v>10530</v>
      </c>
      <c r="O4217" s="1">
        <v>41189</v>
      </c>
      <c r="P4217" t="s">
        <v>54</v>
      </c>
      <c r="V4217">
        <v>0.91</v>
      </c>
      <c r="W4217">
        <v>0.32200000000000001</v>
      </c>
      <c r="X4217">
        <v>262.25</v>
      </c>
      <c r="Y4217">
        <v>20.83</v>
      </c>
      <c r="Z4217">
        <v>5.3</v>
      </c>
      <c r="AA4217">
        <v>63.47</v>
      </c>
      <c r="AB4217">
        <v>3.6999999999999998E-2</v>
      </c>
      <c r="AC4217">
        <v>65.72</v>
      </c>
      <c r="AD4217">
        <v>0.23899999999999999</v>
      </c>
      <c r="AE4217">
        <v>0.37</v>
      </c>
      <c r="AF4217">
        <v>12.452999999999999</v>
      </c>
      <c r="AG4217">
        <v>4.6660000000000004</v>
      </c>
      <c r="AH4217">
        <v>2.1149300000000002</v>
      </c>
    </row>
    <row r="4218" spans="1:34" ht="100.8" hidden="1" x14ac:dyDescent="0.3">
      <c r="A4218" t="s">
        <v>10531</v>
      </c>
      <c r="B4218" t="s">
        <v>10532</v>
      </c>
      <c r="C4218" t="s">
        <v>444</v>
      </c>
      <c r="D4218" s="1">
        <v>41366</v>
      </c>
      <c r="G4218">
        <v>804</v>
      </c>
      <c r="H4218" t="s">
        <v>50</v>
      </c>
      <c r="K4218" s="2" t="s">
        <v>445</v>
      </c>
      <c r="L4218" s="2" t="s">
        <v>10533</v>
      </c>
      <c r="N4218" t="s">
        <v>608</v>
      </c>
      <c r="O4218" s="1">
        <v>41250</v>
      </c>
      <c r="P4218" t="s">
        <v>54</v>
      </c>
      <c r="V4218">
        <v>0.76</v>
      </c>
      <c r="W4218">
        <v>0.29899999999999999</v>
      </c>
      <c r="X4218">
        <v>148.07</v>
      </c>
      <c r="Y4218">
        <v>22.37</v>
      </c>
      <c r="Z4218">
        <v>7.26</v>
      </c>
      <c r="AA4218">
        <v>87.2</v>
      </c>
      <c r="AB4218">
        <v>6.2E-2</v>
      </c>
      <c r="AC4218">
        <v>105.31</v>
      </c>
      <c r="AD4218">
        <v>0.248</v>
      </c>
      <c r="AE4218">
        <v>0.50900000000000001</v>
      </c>
      <c r="AF4218">
        <v>12.861000000000001</v>
      </c>
      <c r="AG4218">
        <v>6.3550000000000004</v>
      </c>
      <c r="AH4218">
        <v>1.9363999999999999</v>
      </c>
    </row>
    <row r="4219" spans="1:34" ht="100.8" hidden="1" x14ac:dyDescent="0.3">
      <c r="A4219" t="s">
        <v>10534</v>
      </c>
      <c r="B4219" t="s">
        <v>10532</v>
      </c>
      <c r="C4219" t="s">
        <v>444</v>
      </c>
      <c r="D4219" s="1">
        <v>41366</v>
      </c>
      <c r="G4219">
        <v>804</v>
      </c>
      <c r="H4219" t="s">
        <v>50</v>
      </c>
      <c r="K4219" s="2" t="s">
        <v>445</v>
      </c>
      <c r="L4219" s="2" t="s">
        <v>10535</v>
      </c>
      <c r="N4219" t="s">
        <v>10536</v>
      </c>
      <c r="O4219" s="1">
        <v>41250</v>
      </c>
      <c r="P4219" t="s">
        <v>54</v>
      </c>
      <c r="V4219">
        <v>0.82</v>
      </c>
      <c r="W4219">
        <v>0.219</v>
      </c>
      <c r="X4219">
        <v>354.1</v>
      </c>
      <c r="Y4219">
        <v>26.25</v>
      </c>
      <c r="Z4219">
        <v>6.24</v>
      </c>
      <c r="AA4219">
        <v>60.03</v>
      </c>
      <c r="AB4219">
        <v>5.2999999999999999E-2</v>
      </c>
      <c r="AC4219">
        <v>68.78</v>
      </c>
      <c r="AD4219">
        <v>0.253</v>
      </c>
      <c r="AE4219">
        <v>0.5</v>
      </c>
      <c r="AF4219">
        <v>12.852</v>
      </c>
      <c r="AG4219">
        <v>4.8600000000000003</v>
      </c>
      <c r="AH4219">
        <v>1.8849</v>
      </c>
    </row>
    <row r="4220" spans="1:34" ht="100.8" hidden="1" x14ac:dyDescent="0.3">
      <c r="A4220" t="s">
        <v>10537</v>
      </c>
      <c r="B4220" t="s">
        <v>606</v>
      </c>
      <c r="C4220" t="s">
        <v>444</v>
      </c>
      <c r="D4220" s="1">
        <v>41366</v>
      </c>
      <c r="G4220">
        <v>804</v>
      </c>
      <c r="H4220" t="s">
        <v>50</v>
      </c>
      <c r="K4220" s="2" t="s">
        <v>445</v>
      </c>
      <c r="L4220" s="2" t="s">
        <v>10538</v>
      </c>
      <c r="N4220" t="s">
        <v>10539</v>
      </c>
      <c r="O4220" s="1">
        <v>41250</v>
      </c>
      <c r="P4220" t="s">
        <v>54</v>
      </c>
      <c r="V4220">
        <v>0.8</v>
      </c>
      <c r="W4220">
        <v>0.25800000000000001</v>
      </c>
      <c r="X4220">
        <v>379.96</v>
      </c>
      <c r="Y4220">
        <v>31.8</v>
      </c>
      <c r="Z4220">
        <v>4.82</v>
      </c>
      <c r="AA4220">
        <v>49.84</v>
      </c>
      <c r="AB4220">
        <v>0.04</v>
      </c>
      <c r="AC4220">
        <v>114.1</v>
      </c>
      <c r="AD4220">
        <v>0.24299999999999999</v>
      </c>
      <c r="AE4220">
        <v>0.44400000000000001</v>
      </c>
      <c r="AF4220">
        <v>13.15</v>
      </c>
      <c r="AG4220">
        <v>4.9400000000000004</v>
      </c>
      <c r="AH4220">
        <v>1.6823300000000001</v>
      </c>
    </row>
    <row r="4221" spans="1:34" ht="100.8" hidden="1" x14ac:dyDescent="0.3">
      <c r="A4221" t="s">
        <v>10540</v>
      </c>
      <c r="B4221" t="s">
        <v>606</v>
      </c>
      <c r="C4221" t="s">
        <v>444</v>
      </c>
      <c r="D4221" s="1">
        <v>41366</v>
      </c>
      <c r="G4221">
        <v>804</v>
      </c>
      <c r="H4221" t="s">
        <v>50</v>
      </c>
      <c r="K4221" s="2" t="s">
        <v>445</v>
      </c>
      <c r="L4221" s="2" t="s">
        <v>10541</v>
      </c>
      <c r="N4221" t="s">
        <v>10542</v>
      </c>
      <c r="O4221" s="1">
        <v>41250</v>
      </c>
      <c r="P4221" t="s">
        <v>54</v>
      </c>
      <c r="V4221">
        <v>0.75</v>
      </c>
      <c r="W4221">
        <v>0.379</v>
      </c>
      <c r="X4221">
        <v>368.43</v>
      </c>
      <c r="Y4221">
        <v>27.69</v>
      </c>
      <c r="Z4221">
        <v>5.84</v>
      </c>
      <c r="AA4221">
        <v>61.41</v>
      </c>
      <c r="AB4221">
        <v>3.5000000000000003E-2</v>
      </c>
      <c r="AC4221">
        <v>95.73</v>
      </c>
      <c r="AD4221">
        <v>0.27</v>
      </c>
      <c r="AE4221">
        <v>0.38200000000000001</v>
      </c>
      <c r="AF4221">
        <v>12.205</v>
      </c>
      <c r="AG4221">
        <v>5.1360000000000001</v>
      </c>
      <c r="AH4221">
        <v>1.88147</v>
      </c>
    </row>
    <row r="4222" spans="1:34" ht="100.8" hidden="1" x14ac:dyDescent="0.3">
      <c r="A4222" t="s">
        <v>10543</v>
      </c>
      <c r="B4222" t="s">
        <v>10544</v>
      </c>
      <c r="C4222" t="s">
        <v>444</v>
      </c>
      <c r="D4222" s="1">
        <v>41366</v>
      </c>
      <c r="G4222">
        <v>804</v>
      </c>
      <c r="H4222" t="s">
        <v>50</v>
      </c>
      <c r="K4222" s="2" t="s">
        <v>445</v>
      </c>
      <c r="L4222" s="2" t="s">
        <v>10545</v>
      </c>
      <c r="N4222" t="s">
        <v>3315</v>
      </c>
      <c r="O4222" s="1">
        <v>41366</v>
      </c>
      <c r="P4222" t="s">
        <v>54</v>
      </c>
      <c r="V4222">
        <v>0.71</v>
      </c>
      <c r="W4222">
        <v>0.32600000000000001</v>
      </c>
      <c r="X4222">
        <v>154.12</v>
      </c>
      <c r="Y4222">
        <v>29.1</v>
      </c>
      <c r="Z4222">
        <v>15.04</v>
      </c>
      <c r="AA4222">
        <v>277.3</v>
      </c>
      <c r="AB4222">
        <v>4.4999999999999998E-2</v>
      </c>
      <c r="AC4222">
        <v>104.44</v>
      </c>
      <c r="AD4222">
        <v>0.248</v>
      </c>
      <c r="AE4222">
        <v>0.56599999999999995</v>
      </c>
      <c r="AF4222">
        <v>10.833</v>
      </c>
      <c r="AG4222">
        <v>5.67</v>
      </c>
      <c r="AH4222">
        <v>1.5072300000000001</v>
      </c>
    </row>
    <row r="4223" spans="1:34" ht="100.8" hidden="1" x14ac:dyDescent="0.3">
      <c r="A4223" t="s">
        <v>10546</v>
      </c>
      <c r="B4223" t="s">
        <v>10544</v>
      </c>
      <c r="C4223" t="s">
        <v>444</v>
      </c>
      <c r="D4223" s="1">
        <v>41366</v>
      </c>
      <c r="G4223">
        <v>804</v>
      </c>
      <c r="H4223" t="s">
        <v>50</v>
      </c>
      <c r="K4223" s="2" t="s">
        <v>445</v>
      </c>
      <c r="L4223" s="2" t="s">
        <v>10547</v>
      </c>
      <c r="N4223" t="s">
        <v>10548</v>
      </c>
      <c r="O4223" s="1">
        <v>41366</v>
      </c>
      <c r="P4223" t="s">
        <v>54</v>
      </c>
      <c r="V4223">
        <v>0.86</v>
      </c>
      <c r="W4223">
        <v>0.29599999999999999</v>
      </c>
      <c r="X4223">
        <v>160.08000000000001</v>
      </c>
      <c r="Y4223">
        <v>30.35</v>
      </c>
      <c r="Z4223">
        <v>8.73</v>
      </c>
      <c r="AA4223">
        <v>101.27</v>
      </c>
      <c r="AB4223">
        <v>3.7999999999999999E-2</v>
      </c>
      <c r="AC4223">
        <v>30.25</v>
      </c>
      <c r="AD4223">
        <v>0.124</v>
      </c>
      <c r="AE4223">
        <v>0.32200000000000001</v>
      </c>
      <c r="AF4223">
        <v>12.148999999999999</v>
      </c>
      <c r="AG4223">
        <v>4.51</v>
      </c>
      <c r="AH4223">
        <v>1.8952</v>
      </c>
    </row>
    <row r="4224" spans="1:34" ht="100.8" hidden="1" x14ac:dyDescent="0.3">
      <c r="A4224" t="s">
        <v>10549</v>
      </c>
      <c r="C4224" t="s">
        <v>444</v>
      </c>
      <c r="D4224" s="1">
        <v>41366</v>
      </c>
      <c r="G4224">
        <v>804</v>
      </c>
      <c r="H4224" t="s">
        <v>50</v>
      </c>
      <c r="K4224" s="2" t="s">
        <v>445</v>
      </c>
      <c r="L4224" s="2" t="s">
        <v>10550</v>
      </c>
      <c r="N4224" t="s">
        <v>8996</v>
      </c>
      <c r="O4224" s="1">
        <v>41366</v>
      </c>
      <c r="P4224" t="s">
        <v>54</v>
      </c>
      <c r="V4224">
        <v>0.81</v>
      </c>
      <c r="W4224">
        <v>0.19</v>
      </c>
      <c r="X4224">
        <v>190.23</v>
      </c>
      <c r="Y4224">
        <v>32.479999999999997</v>
      </c>
      <c r="Z4224">
        <v>10.91</v>
      </c>
      <c r="AA4224">
        <v>77.44</v>
      </c>
      <c r="AB4224">
        <v>3.5000000000000003E-2</v>
      </c>
      <c r="AC4224">
        <v>100.31</v>
      </c>
      <c r="AD4224">
        <v>0.22700000000000001</v>
      </c>
      <c r="AE4224">
        <v>0.32300000000000001</v>
      </c>
      <c r="AF4224">
        <v>13.569000000000001</v>
      </c>
      <c r="AG4224">
        <v>5.13</v>
      </c>
      <c r="AH4224">
        <v>1.9329700000000001</v>
      </c>
    </row>
    <row r="4225" spans="1:34" ht="100.8" hidden="1" x14ac:dyDescent="0.3">
      <c r="A4225" t="s">
        <v>10551</v>
      </c>
      <c r="C4225" t="s">
        <v>444</v>
      </c>
      <c r="D4225" s="1">
        <v>41366</v>
      </c>
      <c r="G4225">
        <v>804</v>
      </c>
      <c r="H4225" t="s">
        <v>50</v>
      </c>
      <c r="K4225" s="2" t="s">
        <v>445</v>
      </c>
      <c r="L4225" s="2" t="s">
        <v>10552</v>
      </c>
      <c r="N4225" t="s">
        <v>10553</v>
      </c>
      <c r="O4225" s="1">
        <v>41366</v>
      </c>
      <c r="P4225" t="s">
        <v>54</v>
      </c>
      <c r="V4225">
        <v>1.1100000000000001</v>
      </c>
      <c r="W4225">
        <v>0.38200000000000001</v>
      </c>
      <c r="X4225">
        <v>189.11</v>
      </c>
      <c r="Y4225">
        <v>29.73</v>
      </c>
      <c r="Z4225">
        <v>6.45</v>
      </c>
      <c r="AA4225">
        <v>45.28</v>
      </c>
      <c r="AB4225">
        <v>2.9000000000000001E-2</v>
      </c>
      <c r="AC4225">
        <v>30.3</v>
      </c>
      <c r="AD4225">
        <v>0.186</v>
      </c>
      <c r="AE4225">
        <v>0.30499999999999999</v>
      </c>
      <c r="AF4225">
        <v>12.67</v>
      </c>
      <c r="AG4225">
        <v>4.4800000000000004</v>
      </c>
      <c r="AH4225">
        <v>1.4591700000000001</v>
      </c>
    </row>
    <row r="4226" spans="1:34" ht="100.8" hidden="1" x14ac:dyDescent="0.3">
      <c r="A4226" t="s">
        <v>10554</v>
      </c>
      <c r="B4226" t="s">
        <v>1102</v>
      </c>
      <c r="C4226" t="s">
        <v>444</v>
      </c>
      <c r="D4226" s="1">
        <v>41366</v>
      </c>
      <c r="G4226">
        <v>804</v>
      </c>
      <c r="H4226" t="s">
        <v>50</v>
      </c>
      <c r="K4226" s="2" t="s">
        <v>445</v>
      </c>
      <c r="L4226" s="2" t="s">
        <v>10555</v>
      </c>
      <c r="N4226" t="s">
        <v>10556</v>
      </c>
      <c r="O4226" s="1">
        <v>41366</v>
      </c>
      <c r="P4226" t="s">
        <v>54</v>
      </c>
      <c r="V4226">
        <v>1.23</v>
      </c>
      <c r="W4226">
        <v>0.33500000000000002</v>
      </c>
      <c r="X4226">
        <v>370.66</v>
      </c>
      <c r="Y4226">
        <v>41.14</v>
      </c>
      <c r="Z4226">
        <v>10.68</v>
      </c>
      <c r="AA4226">
        <v>49.6</v>
      </c>
      <c r="AB4226">
        <v>5.5E-2</v>
      </c>
      <c r="AC4226">
        <v>89.24</v>
      </c>
      <c r="AD4226">
        <v>0.33100000000000002</v>
      </c>
      <c r="AE4226">
        <v>0.63400000000000001</v>
      </c>
      <c r="AF4226">
        <v>19.065999999999999</v>
      </c>
      <c r="AG4226">
        <v>4.6100000000000003</v>
      </c>
      <c r="AH4226">
        <v>2.5063300000000002</v>
      </c>
    </row>
    <row r="4227" spans="1:34" ht="100.8" hidden="1" x14ac:dyDescent="0.3">
      <c r="A4227" t="s">
        <v>10557</v>
      </c>
      <c r="B4227" t="s">
        <v>1102</v>
      </c>
      <c r="C4227" t="s">
        <v>444</v>
      </c>
      <c r="D4227" s="1">
        <v>41366</v>
      </c>
      <c r="G4227">
        <v>804</v>
      </c>
      <c r="H4227" t="s">
        <v>50</v>
      </c>
      <c r="K4227" s="2" t="s">
        <v>445</v>
      </c>
      <c r="L4227" s="2" t="s">
        <v>10558</v>
      </c>
      <c r="N4227" t="s">
        <v>10559</v>
      </c>
      <c r="O4227" s="1">
        <v>41366</v>
      </c>
      <c r="P4227" t="s">
        <v>54</v>
      </c>
      <c r="V4227">
        <v>1.53</v>
      </c>
      <c r="W4227">
        <v>0.41799999999999998</v>
      </c>
      <c r="X4227">
        <v>452.65</v>
      </c>
      <c r="Y4227">
        <v>45.87</v>
      </c>
      <c r="Z4227">
        <v>6.73</v>
      </c>
      <c r="AA4227">
        <v>39.68</v>
      </c>
      <c r="AB4227">
        <v>3.1E-2</v>
      </c>
      <c r="AC4227">
        <v>70.69</v>
      </c>
      <c r="AD4227">
        <v>0.16800000000000001</v>
      </c>
      <c r="AE4227">
        <v>0.189</v>
      </c>
      <c r="AF4227">
        <v>13.624000000000001</v>
      </c>
      <c r="AG4227">
        <v>3.41</v>
      </c>
      <c r="AH4227">
        <v>1.34243</v>
      </c>
    </row>
    <row r="4228" spans="1:34" ht="100.8" hidden="1" x14ac:dyDescent="0.3">
      <c r="A4228" t="s">
        <v>10560</v>
      </c>
      <c r="B4228" t="s">
        <v>1102</v>
      </c>
      <c r="C4228" t="s">
        <v>444</v>
      </c>
      <c r="D4228" s="1">
        <v>41366</v>
      </c>
      <c r="G4228">
        <v>804</v>
      </c>
      <c r="H4228" t="s">
        <v>50</v>
      </c>
      <c r="K4228" s="2" t="s">
        <v>445</v>
      </c>
      <c r="L4228" s="2" t="s">
        <v>10561</v>
      </c>
      <c r="N4228" t="s">
        <v>10562</v>
      </c>
      <c r="O4228" s="1">
        <v>41366</v>
      </c>
      <c r="P4228" t="s">
        <v>54</v>
      </c>
      <c r="V4228">
        <v>1.1399999999999999</v>
      </c>
      <c r="W4228">
        <v>0.27100000000000002</v>
      </c>
      <c r="X4228">
        <v>221.87</v>
      </c>
      <c r="Y4228">
        <v>37.61</v>
      </c>
      <c r="Z4228">
        <v>5.38</v>
      </c>
      <c r="AA4228">
        <v>47.49</v>
      </c>
      <c r="AB4228">
        <v>4.1000000000000002E-2</v>
      </c>
      <c r="AC4228">
        <v>71.12</v>
      </c>
      <c r="AD4228">
        <v>0.19500000000000001</v>
      </c>
      <c r="AE4228">
        <v>0.23599999999999999</v>
      </c>
      <c r="AF4228">
        <v>13.234999999999999</v>
      </c>
      <c r="AG4228">
        <v>4.07</v>
      </c>
      <c r="AH4228">
        <v>1.57247</v>
      </c>
    </row>
    <row r="4229" spans="1:34" ht="100.8" hidden="1" x14ac:dyDescent="0.3">
      <c r="A4229" t="s">
        <v>10563</v>
      </c>
      <c r="B4229" t="s">
        <v>1102</v>
      </c>
      <c r="C4229" t="s">
        <v>444</v>
      </c>
      <c r="D4229" s="1">
        <v>41366</v>
      </c>
      <c r="G4229">
        <v>804</v>
      </c>
      <c r="H4229" t="s">
        <v>50</v>
      </c>
      <c r="K4229" s="2" t="s">
        <v>445</v>
      </c>
      <c r="L4229" s="2" t="s">
        <v>10564</v>
      </c>
      <c r="N4229" t="s">
        <v>10565</v>
      </c>
      <c r="O4229" s="1">
        <v>41366</v>
      </c>
      <c r="P4229" t="s">
        <v>54</v>
      </c>
      <c r="V4229">
        <v>0.79</v>
      </c>
      <c r="W4229">
        <v>0.16600000000000001</v>
      </c>
      <c r="X4229">
        <v>173.11</v>
      </c>
      <c r="Y4229">
        <v>29.98</v>
      </c>
      <c r="Z4229">
        <v>8.31</v>
      </c>
      <c r="AA4229">
        <v>60.25</v>
      </c>
      <c r="AB4229">
        <v>3.3000000000000002E-2</v>
      </c>
      <c r="AC4229">
        <v>60.07</v>
      </c>
      <c r="AD4229">
        <v>0.26700000000000002</v>
      </c>
      <c r="AE4229">
        <v>0.48099999999999998</v>
      </c>
      <c r="AF4229">
        <v>13.209</v>
      </c>
      <c r="AG4229">
        <v>4.71</v>
      </c>
      <c r="AH4229">
        <v>1.8333999999999999</v>
      </c>
    </row>
    <row r="4230" spans="1:34" ht="100.8" hidden="1" x14ac:dyDescent="0.3">
      <c r="A4230" t="s">
        <v>10566</v>
      </c>
      <c r="B4230" t="s">
        <v>1102</v>
      </c>
      <c r="C4230" t="s">
        <v>444</v>
      </c>
      <c r="D4230" s="1">
        <v>41366</v>
      </c>
      <c r="G4230">
        <v>804</v>
      </c>
      <c r="H4230" t="s">
        <v>50</v>
      </c>
      <c r="K4230" s="2" t="s">
        <v>445</v>
      </c>
      <c r="L4230" s="2" t="s">
        <v>10567</v>
      </c>
      <c r="N4230" t="s">
        <v>10568</v>
      </c>
      <c r="O4230" s="1">
        <v>41366</v>
      </c>
      <c r="P4230" t="s">
        <v>54</v>
      </c>
      <c r="V4230">
        <v>1.2</v>
      </c>
      <c r="W4230">
        <v>0.379</v>
      </c>
      <c r="X4230">
        <v>194.7</v>
      </c>
      <c r="Y4230">
        <v>31.23</v>
      </c>
      <c r="Z4230">
        <v>6.64</v>
      </c>
      <c r="AA4230">
        <v>38.9</v>
      </c>
      <c r="AB4230">
        <v>3.5999999999999997E-2</v>
      </c>
      <c r="AC4230">
        <v>63.34</v>
      </c>
      <c r="AD4230">
        <v>0.19600000000000001</v>
      </c>
      <c r="AE4230">
        <v>0.32600000000000001</v>
      </c>
      <c r="AF4230">
        <v>14.643000000000001</v>
      </c>
      <c r="AG4230">
        <v>4.5999999999999996</v>
      </c>
      <c r="AH4230">
        <v>2.2282299999999999</v>
      </c>
    </row>
    <row r="4231" spans="1:34" ht="100.8" hidden="1" x14ac:dyDescent="0.3">
      <c r="A4231" t="s">
        <v>10569</v>
      </c>
      <c r="B4231" t="s">
        <v>1102</v>
      </c>
      <c r="C4231" t="s">
        <v>444</v>
      </c>
      <c r="D4231" s="1">
        <v>41366</v>
      </c>
      <c r="G4231">
        <v>804</v>
      </c>
      <c r="H4231" t="s">
        <v>50</v>
      </c>
      <c r="K4231" s="2" t="s">
        <v>445</v>
      </c>
      <c r="L4231" s="2" t="s">
        <v>10570</v>
      </c>
      <c r="N4231" t="s">
        <v>10571</v>
      </c>
      <c r="O4231" s="1">
        <v>41366</v>
      </c>
      <c r="P4231" t="s">
        <v>54</v>
      </c>
      <c r="V4231">
        <v>0.94</v>
      </c>
      <c r="W4231">
        <v>0.19600000000000001</v>
      </c>
      <c r="X4231">
        <v>247.18</v>
      </c>
      <c r="Y4231">
        <v>34.479999999999997</v>
      </c>
      <c r="Z4231">
        <v>10.91</v>
      </c>
      <c r="AA4231">
        <v>74.97</v>
      </c>
      <c r="AB4231">
        <v>3.6999999999999998E-2</v>
      </c>
      <c r="AC4231">
        <v>119.08</v>
      </c>
      <c r="AD4231">
        <v>0.27900000000000003</v>
      </c>
      <c r="AE4231">
        <v>0.33700000000000002</v>
      </c>
      <c r="AF4231">
        <v>14.553000000000001</v>
      </c>
      <c r="AG4231">
        <v>4.66</v>
      </c>
      <c r="AH4231">
        <v>1.7029300000000001</v>
      </c>
    </row>
    <row r="4232" spans="1:34" ht="100.8" hidden="1" x14ac:dyDescent="0.3">
      <c r="A4232" t="s">
        <v>10572</v>
      </c>
      <c r="C4232" t="s">
        <v>444</v>
      </c>
      <c r="D4232" s="1">
        <v>41366</v>
      </c>
      <c r="G4232">
        <v>804</v>
      </c>
      <c r="H4232" t="s">
        <v>50</v>
      </c>
      <c r="K4232" s="2" t="s">
        <v>445</v>
      </c>
      <c r="L4232" s="2" t="s">
        <v>10573</v>
      </c>
      <c r="N4232" t="s">
        <v>10515</v>
      </c>
      <c r="O4232" s="1">
        <v>41366</v>
      </c>
      <c r="P4232" t="s">
        <v>54</v>
      </c>
      <c r="V4232">
        <v>1.56</v>
      </c>
      <c r="W4232">
        <v>0.27600000000000002</v>
      </c>
      <c r="X4232">
        <v>438.01</v>
      </c>
      <c r="Y4232">
        <v>34.049999999999997</v>
      </c>
      <c r="Z4232">
        <v>8.8000000000000007</v>
      </c>
      <c r="AA4232">
        <v>180.4</v>
      </c>
      <c r="AB4232">
        <v>3.9E-2</v>
      </c>
      <c r="AC4232">
        <v>77.2</v>
      </c>
      <c r="AD4232">
        <v>0.253</v>
      </c>
      <c r="AE4232">
        <v>0.38300000000000001</v>
      </c>
      <c r="AF4232">
        <v>12.531000000000001</v>
      </c>
      <c r="AG4232">
        <v>4.8239999999999998</v>
      </c>
      <c r="AH4232">
        <v>1.59307</v>
      </c>
    </row>
    <row r="4233" spans="1:34" ht="100.8" hidden="1" x14ac:dyDescent="0.3">
      <c r="A4233" t="s">
        <v>10574</v>
      </c>
      <c r="C4233" t="s">
        <v>444</v>
      </c>
      <c r="D4233" s="1">
        <v>41366</v>
      </c>
      <c r="G4233">
        <v>804</v>
      </c>
      <c r="H4233" t="s">
        <v>50</v>
      </c>
      <c r="K4233" s="2" t="s">
        <v>445</v>
      </c>
      <c r="L4233" s="2" t="s">
        <v>10575</v>
      </c>
      <c r="N4233" t="s">
        <v>3315</v>
      </c>
      <c r="O4233" s="1">
        <v>41366</v>
      </c>
      <c r="P4233" t="s">
        <v>54</v>
      </c>
      <c r="V4233">
        <v>1.51</v>
      </c>
      <c r="W4233">
        <v>0.496</v>
      </c>
      <c r="X4233">
        <v>284.56</v>
      </c>
      <c r="Y4233">
        <v>27.91</v>
      </c>
      <c r="Z4233">
        <v>5.92</v>
      </c>
      <c r="AA4233">
        <v>87.69</v>
      </c>
      <c r="AB4233">
        <v>3.7999999999999999E-2</v>
      </c>
      <c r="AC4233">
        <v>63.26</v>
      </c>
      <c r="AD4233">
        <v>0.20200000000000001</v>
      </c>
      <c r="AE4233">
        <v>0.31</v>
      </c>
      <c r="AF4233">
        <v>12.874000000000001</v>
      </c>
      <c r="AG4233">
        <v>4.6369999999999996</v>
      </c>
      <c r="AH4233">
        <v>1.8230999999999999</v>
      </c>
    </row>
    <row r="4234" spans="1:34" ht="100.8" hidden="1" x14ac:dyDescent="0.3">
      <c r="A4234" t="s">
        <v>10576</v>
      </c>
      <c r="C4234" t="s">
        <v>444</v>
      </c>
      <c r="D4234" s="1">
        <v>41366</v>
      </c>
      <c r="G4234">
        <v>804</v>
      </c>
      <c r="H4234" t="s">
        <v>50</v>
      </c>
      <c r="K4234" s="2" t="s">
        <v>445</v>
      </c>
      <c r="L4234" s="2" t="s">
        <v>10577</v>
      </c>
      <c r="N4234" t="s">
        <v>10521</v>
      </c>
      <c r="O4234" s="1">
        <v>41366</v>
      </c>
      <c r="P4234" t="s">
        <v>54</v>
      </c>
      <c r="V4234">
        <v>1.27</v>
      </c>
      <c r="W4234">
        <v>0.26400000000000001</v>
      </c>
      <c r="X4234">
        <v>212.07</v>
      </c>
      <c r="Y4234">
        <v>28.71</v>
      </c>
      <c r="Z4234">
        <v>6.02</v>
      </c>
      <c r="AA4234">
        <v>218.16</v>
      </c>
      <c r="AB4234">
        <v>3.3000000000000002E-2</v>
      </c>
      <c r="AC4234">
        <v>58</v>
      </c>
      <c r="AD4234">
        <v>0.23100000000000001</v>
      </c>
      <c r="AE4234">
        <v>0.40100000000000002</v>
      </c>
      <c r="AF4234">
        <v>13.227</v>
      </c>
      <c r="AG4234">
        <v>4.4000000000000004</v>
      </c>
      <c r="AH4234">
        <v>1.9398299999999999</v>
      </c>
    </row>
    <row r="4235" spans="1:34" ht="100.8" hidden="1" x14ac:dyDescent="0.3">
      <c r="A4235" t="s">
        <v>10578</v>
      </c>
      <c r="C4235" t="s">
        <v>444</v>
      </c>
      <c r="D4235" s="1">
        <v>41366</v>
      </c>
      <c r="G4235">
        <v>804</v>
      </c>
      <c r="H4235" t="s">
        <v>50</v>
      </c>
      <c r="K4235" s="2" t="s">
        <v>445</v>
      </c>
      <c r="L4235" s="2" t="s">
        <v>10579</v>
      </c>
      <c r="N4235" t="s">
        <v>1607</v>
      </c>
      <c r="O4235" s="1">
        <v>41366</v>
      </c>
      <c r="P4235" t="s">
        <v>54</v>
      </c>
      <c r="V4235">
        <v>1.2</v>
      </c>
      <c r="W4235">
        <v>0.24199999999999999</v>
      </c>
      <c r="X4235">
        <v>232.42</v>
      </c>
      <c r="Y4235">
        <v>32.18</v>
      </c>
      <c r="Z4235">
        <v>6.38</v>
      </c>
      <c r="AA4235">
        <v>132.07</v>
      </c>
      <c r="AB4235">
        <v>3.5999999999999997E-2</v>
      </c>
      <c r="AC4235">
        <v>45.45</v>
      </c>
      <c r="AD4235">
        <v>0.22700000000000001</v>
      </c>
      <c r="AE4235">
        <v>0.52400000000000002</v>
      </c>
      <c r="AF4235">
        <v>15.153</v>
      </c>
      <c r="AG4235">
        <v>5.4669999999999996</v>
      </c>
      <c r="AH4235">
        <v>2.3621300000000001</v>
      </c>
    </row>
    <row r="4236" spans="1:34" ht="100.8" hidden="1" x14ac:dyDescent="0.3">
      <c r="A4236" t="s">
        <v>10580</v>
      </c>
      <c r="C4236" t="s">
        <v>444</v>
      </c>
      <c r="D4236" s="1">
        <v>41366</v>
      </c>
      <c r="G4236">
        <v>804</v>
      </c>
      <c r="H4236" t="s">
        <v>50</v>
      </c>
      <c r="K4236" s="2" t="s">
        <v>445</v>
      </c>
      <c r="L4236" s="2" t="s">
        <v>10581</v>
      </c>
      <c r="N4236" t="s">
        <v>10524</v>
      </c>
      <c r="O4236" s="1">
        <v>41366</v>
      </c>
      <c r="P4236" t="s">
        <v>54</v>
      </c>
      <c r="V4236">
        <v>1.9</v>
      </c>
      <c r="W4236">
        <v>0.45800000000000002</v>
      </c>
      <c r="X4236">
        <v>990.56</v>
      </c>
      <c r="Y4236">
        <v>39.67</v>
      </c>
      <c r="Z4236">
        <v>6.05</v>
      </c>
      <c r="AA4236">
        <v>114.88</v>
      </c>
      <c r="AB4236">
        <v>3.9E-2</v>
      </c>
      <c r="AC4236">
        <v>54.29</v>
      </c>
      <c r="AD4236">
        <v>0.27100000000000002</v>
      </c>
      <c r="AE4236">
        <v>0.61</v>
      </c>
      <c r="AF4236">
        <v>13.723000000000001</v>
      </c>
      <c r="AG4236">
        <v>4.16</v>
      </c>
      <c r="AH4236">
        <v>1.86087</v>
      </c>
    </row>
    <row r="4237" spans="1:34" ht="100.8" hidden="1" x14ac:dyDescent="0.3">
      <c r="A4237" t="s">
        <v>10582</v>
      </c>
      <c r="C4237" t="s">
        <v>444</v>
      </c>
      <c r="D4237" s="1">
        <v>41366</v>
      </c>
      <c r="G4237">
        <v>804</v>
      </c>
      <c r="H4237" t="s">
        <v>50</v>
      </c>
      <c r="K4237" s="2" t="s">
        <v>445</v>
      </c>
      <c r="L4237" s="2" t="s">
        <v>10583</v>
      </c>
      <c r="N4237" t="s">
        <v>10527</v>
      </c>
      <c r="O4237" s="1">
        <v>41366</v>
      </c>
      <c r="P4237" t="s">
        <v>54</v>
      </c>
      <c r="V4237">
        <v>1.83</v>
      </c>
      <c r="W4237">
        <v>0.249</v>
      </c>
      <c r="X4237">
        <v>476.58</v>
      </c>
      <c r="Y4237">
        <v>32.58</v>
      </c>
      <c r="Z4237">
        <v>9.4700000000000006</v>
      </c>
      <c r="AA4237">
        <v>147.57</v>
      </c>
      <c r="AB4237">
        <v>4.9000000000000002E-2</v>
      </c>
      <c r="AC4237">
        <v>96.4</v>
      </c>
      <c r="AD4237">
        <v>0.23899999999999999</v>
      </c>
      <c r="AE4237">
        <v>0.55900000000000005</v>
      </c>
      <c r="AF4237">
        <v>14.493</v>
      </c>
      <c r="AG4237">
        <v>5.3609999999999998</v>
      </c>
      <c r="AH4237">
        <v>1.8780300000000001</v>
      </c>
    </row>
    <row r="4238" spans="1:34" ht="100.8" hidden="1" x14ac:dyDescent="0.3">
      <c r="A4238" t="s">
        <v>10584</v>
      </c>
      <c r="C4238" t="s">
        <v>444</v>
      </c>
      <c r="D4238" s="1">
        <v>41366</v>
      </c>
      <c r="G4238">
        <v>804</v>
      </c>
      <c r="H4238" t="s">
        <v>50</v>
      </c>
      <c r="K4238" s="2" t="s">
        <v>445</v>
      </c>
      <c r="L4238" s="2" t="s">
        <v>10585</v>
      </c>
      <c r="N4238" t="s">
        <v>10530</v>
      </c>
      <c r="O4238" s="1">
        <v>41366</v>
      </c>
      <c r="P4238" t="s">
        <v>54</v>
      </c>
      <c r="V4238">
        <v>1.22</v>
      </c>
      <c r="W4238">
        <v>0.505</v>
      </c>
      <c r="X4238">
        <v>463.44</v>
      </c>
      <c r="Y4238">
        <v>27.91</v>
      </c>
      <c r="Z4238">
        <v>5.19</v>
      </c>
      <c r="AA4238">
        <v>120.94</v>
      </c>
      <c r="AB4238">
        <v>3.2000000000000001E-2</v>
      </c>
      <c r="AC4238">
        <v>56.67</v>
      </c>
      <c r="AD4238">
        <v>0.21299999999999999</v>
      </c>
      <c r="AE4238">
        <v>0.19500000000000001</v>
      </c>
      <c r="AF4238">
        <v>10.532</v>
      </c>
      <c r="AG4238">
        <v>3.5369999999999999</v>
      </c>
      <c r="AH4238">
        <v>1.4111</v>
      </c>
    </row>
    <row r="4239" spans="1:34" ht="100.8" hidden="1" x14ac:dyDescent="0.3">
      <c r="A4239" t="s">
        <v>10586</v>
      </c>
      <c r="B4239" t="s">
        <v>10587</v>
      </c>
      <c r="C4239" t="s">
        <v>444</v>
      </c>
      <c r="D4239" s="1">
        <v>41366</v>
      </c>
      <c r="G4239">
        <v>804</v>
      </c>
      <c r="H4239" t="s">
        <v>50</v>
      </c>
      <c r="K4239" s="2" t="s">
        <v>445</v>
      </c>
      <c r="L4239" s="2" t="s">
        <v>10588</v>
      </c>
      <c r="N4239" t="s">
        <v>10589</v>
      </c>
      <c r="O4239" s="1">
        <v>41366</v>
      </c>
      <c r="P4239" t="s">
        <v>54</v>
      </c>
      <c r="V4239">
        <v>1.25</v>
      </c>
      <c r="W4239">
        <v>0.50900000000000001</v>
      </c>
      <c r="X4239">
        <v>222.67</v>
      </c>
      <c r="Y4239">
        <v>28.85</v>
      </c>
      <c r="Z4239">
        <v>5.86</v>
      </c>
      <c r="AA4239">
        <v>143.19999999999999</v>
      </c>
      <c r="AB4239">
        <v>4.4999999999999998E-2</v>
      </c>
      <c r="AC4239">
        <v>72.459999999999994</v>
      </c>
      <c r="AD4239">
        <v>0.248</v>
      </c>
      <c r="AE4239">
        <v>0.48799999999999999</v>
      </c>
      <c r="AF4239">
        <v>12.802</v>
      </c>
      <c r="AG4239">
        <v>5.54</v>
      </c>
      <c r="AH4239">
        <v>2.37243</v>
      </c>
    </row>
    <row r="4240" spans="1:34" ht="100.8" hidden="1" x14ac:dyDescent="0.3">
      <c r="A4240" t="s">
        <v>10590</v>
      </c>
      <c r="B4240" t="s">
        <v>10587</v>
      </c>
      <c r="C4240" t="s">
        <v>444</v>
      </c>
      <c r="D4240" s="1">
        <v>41366</v>
      </c>
      <c r="G4240">
        <v>804</v>
      </c>
      <c r="H4240" t="s">
        <v>50</v>
      </c>
      <c r="K4240" s="2" t="s">
        <v>445</v>
      </c>
      <c r="L4240" s="2" t="s">
        <v>10591</v>
      </c>
      <c r="N4240" t="s">
        <v>10592</v>
      </c>
      <c r="O4240" s="1">
        <v>41366</v>
      </c>
      <c r="P4240" t="s">
        <v>54</v>
      </c>
      <c r="V4240">
        <v>1.32</v>
      </c>
      <c r="W4240">
        <v>0.39300000000000002</v>
      </c>
      <c r="X4240">
        <v>250.22</v>
      </c>
      <c r="Y4240">
        <v>29.11</v>
      </c>
      <c r="Z4240">
        <v>4.83</v>
      </c>
      <c r="AA4240">
        <v>113.47</v>
      </c>
      <c r="AB4240">
        <v>4.2999999999999997E-2</v>
      </c>
      <c r="AC4240">
        <v>68.53</v>
      </c>
      <c r="AD4240">
        <v>0.19900000000000001</v>
      </c>
      <c r="AE4240">
        <v>0.40699999999999997</v>
      </c>
      <c r="AF4240">
        <v>12.807</v>
      </c>
      <c r="AG4240">
        <v>5.09</v>
      </c>
      <c r="AH4240">
        <v>2.2213699999999998</v>
      </c>
    </row>
    <row r="4241" spans="1:34" ht="100.8" hidden="1" x14ac:dyDescent="0.3">
      <c r="A4241" t="s">
        <v>10593</v>
      </c>
      <c r="B4241" t="s">
        <v>10587</v>
      </c>
      <c r="C4241" t="s">
        <v>444</v>
      </c>
      <c r="D4241" s="1">
        <v>41366</v>
      </c>
      <c r="G4241">
        <v>804</v>
      </c>
      <c r="H4241" t="s">
        <v>50</v>
      </c>
      <c r="K4241" s="2" t="s">
        <v>445</v>
      </c>
      <c r="L4241" s="2" t="s">
        <v>10594</v>
      </c>
      <c r="N4241" t="s">
        <v>10595</v>
      </c>
      <c r="O4241" s="1">
        <v>41366</v>
      </c>
      <c r="P4241" t="s">
        <v>54</v>
      </c>
      <c r="V4241">
        <v>1.57</v>
      </c>
      <c r="W4241">
        <v>0.42399999999999999</v>
      </c>
      <c r="X4241">
        <v>243.02</v>
      </c>
      <c r="Y4241">
        <v>28.85</v>
      </c>
      <c r="Z4241">
        <v>7.26</v>
      </c>
      <c r="AA4241">
        <v>134.47</v>
      </c>
      <c r="AB4241">
        <v>5.5E-2</v>
      </c>
      <c r="AC4241">
        <v>89.86</v>
      </c>
      <c r="AD4241">
        <v>0.221</v>
      </c>
      <c r="AE4241">
        <v>0.38500000000000001</v>
      </c>
      <c r="AF4241">
        <v>12.592000000000001</v>
      </c>
      <c r="AG4241">
        <v>5.14</v>
      </c>
      <c r="AH4241">
        <v>2.2316699999999998</v>
      </c>
    </row>
    <row r="4242" spans="1:34" ht="100.8" hidden="1" x14ac:dyDescent="0.3">
      <c r="A4242" t="s">
        <v>10596</v>
      </c>
      <c r="B4242" t="s">
        <v>10587</v>
      </c>
      <c r="C4242" t="s">
        <v>444</v>
      </c>
      <c r="D4242" s="1">
        <v>41366</v>
      </c>
      <c r="G4242">
        <v>804</v>
      </c>
      <c r="H4242" t="s">
        <v>50</v>
      </c>
      <c r="K4242" s="2" t="s">
        <v>445</v>
      </c>
      <c r="L4242" s="2" t="s">
        <v>10597</v>
      </c>
      <c r="N4242" t="s">
        <v>10598</v>
      </c>
      <c r="O4242" s="1">
        <v>41366</v>
      </c>
      <c r="P4242" t="s">
        <v>54</v>
      </c>
      <c r="V4242">
        <v>1.19</v>
      </c>
      <c r="W4242">
        <v>0.33800000000000002</v>
      </c>
      <c r="X4242">
        <v>256.58</v>
      </c>
      <c r="Y4242">
        <v>27.65</v>
      </c>
      <c r="Z4242">
        <v>7.15</v>
      </c>
      <c r="AA4242">
        <v>155.18</v>
      </c>
      <c r="AB4242">
        <v>4.5999999999999999E-2</v>
      </c>
      <c r="AC4242">
        <v>59.56</v>
      </c>
      <c r="AD4242">
        <v>0.192</v>
      </c>
      <c r="AE4242">
        <v>0.34399999999999997</v>
      </c>
      <c r="AF4242">
        <v>13.108000000000001</v>
      </c>
      <c r="AG4242">
        <v>5.16</v>
      </c>
      <c r="AH4242">
        <v>2.52007</v>
      </c>
    </row>
    <row r="4243" spans="1:34" ht="100.8" hidden="1" x14ac:dyDescent="0.3">
      <c r="A4243" t="s">
        <v>10599</v>
      </c>
      <c r="B4243" t="s">
        <v>10587</v>
      </c>
      <c r="C4243" t="s">
        <v>444</v>
      </c>
      <c r="D4243" s="1">
        <v>41366</v>
      </c>
      <c r="G4243">
        <v>804</v>
      </c>
      <c r="H4243" t="s">
        <v>50</v>
      </c>
      <c r="K4243" s="2" t="s">
        <v>445</v>
      </c>
      <c r="L4243" s="2" t="s">
        <v>10600</v>
      </c>
      <c r="N4243" t="s">
        <v>10601</v>
      </c>
      <c r="O4243" s="1">
        <v>41366</v>
      </c>
      <c r="P4243" t="s">
        <v>54</v>
      </c>
      <c r="V4243">
        <v>1.34</v>
      </c>
      <c r="W4243">
        <v>0.39</v>
      </c>
      <c r="X4243">
        <v>274.39</v>
      </c>
      <c r="Y4243">
        <v>29.25</v>
      </c>
      <c r="Z4243">
        <v>6.69</v>
      </c>
      <c r="AA4243">
        <v>148.56</v>
      </c>
      <c r="AB4243">
        <v>4.1000000000000002E-2</v>
      </c>
      <c r="AC4243">
        <v>105.01</v>
      </c>
      <c r="AD4243">
        <v>0.22600000000000001</v>
      </c>
      <c r="AE4243">
        <v>0.36199999999999999</v>
      </c>
      <c r="AF4243">
        <v>13.842000000000001</v>
      </c>
      <c r="AG4243">
        <v>5.3</v>
      </c>
      <c r="AH4243">
        <v>2.3037700000000001</v>
      </c>
    </row>
    <row r="4244" spans="1:34" ht="100.8" hidden="1" x14ac:dyDescent="0.3">
      <c r="A4244" t="s">
        <v>10602</v>
      </c>
      <c r="B4244" t="s">
        <v>10587</v>
      </c>
      <c r="C4244" t="s">
        <v>444</v>
      </c>
      <c r="D4244" s="1">
        <v>41366</v>
      </c>
      <c r="G4244">
        <v>804</v>
      </c>
      <c r="H4244" t="s">
        <v>50</v>
      </c>
      <c r="K4244" s="2" t="s">
        <v>445</v>
      </c>
      <c r="L4244" s="2" t="s">
        <v>10603</v>
      </c>
      <c r="N4244" t="s">
        <v>10604</v>
      </c>
      <c r="O4244" s="1">
        <v>41366</v>
      </c>
      <c r="P4244" t="s">
        <v>54</v>
      </c>
      <c r="V4244">
        <v>1.43</v>
      </c>
      <c r="W4244">
        <v>0.499</v>
      </c>
      <c r="X4244">
        <v>332.46</v>
      </c>
      <c r="Y4244">
        <v>29.91</v>
      </c>
      <c r="Z4244">
        <v>6.95</v>
      </c>
      <c r="AA4244">
        <v>117.14</v>
      </c>
      <c r="AB4244">
        <v>4.2999999999999997E-2</v>
      </c>
      <c r="AC4244">
        <v>88.53</v>
      </c>
      <c r="AD4244">
        <v>0.224</v>
      </c>
      <c r="AE4244">
        <v>0.36899999999999999</v>
      </c>
      <c r="AF4244">
        <v>13.257</v>
      </c>
      <c r="AG4244">
        <v>5.43</v>
      </c>
      <c r="AH4244">
        <v>2.4754299999999998</v>
      </c>
    </row>
    <row r="4245" spans="1:34" ht="100.8" hidden="1" x14ac:dyDescent="0.3">
      <c r="A4245" t="s">
        <v>10605</v>
      </c>
      <c r="B4245" t="s">
        <v>1596</v>
      </c>
      <c r="C4245" t="s">
        <v>444</v>
      </c>
      <c r="D4245" s="1">
        <v>41366</v>
      </c>
      <c r="G4245">
        <v>804</v>
      </c>
      <c r="H4245" t="s">
        <v>50</v>
      </c>
      <c r="K4245" s="2" t="s">
        <v>445</v>
      </c>
      <c r="L4245" s="2" t="s">
        <v>10606</v>
      </c>
      <c r="N4245" t="s">
        <v>10607</v>
      </c>
      <c r="O4245" s="1">
        <v>41366</v>
      </c>
      <c r="P4245" t="s">
        <v>54</v>
      </c>
      <c r="V4245">
        <v>0.87</v>
      </c>
      <c r="W4245">
        <v>0.315</v>
      </c>
      <c r="X4245">
        <v>242.55</v>
      </c>
      <c r="Y4245">
        <v>37.94</v>
      </c>
      <c r="Z4245">
        <v>13.36</v>
      </c>
      <c r="AA4245">
        <v>159.30000000000001</v>
      </c>
      <c r="AB4245">
        <v>4.5999999999999999E-2</v>
      </c>
      <c r="AC4245">
        <v>86.5</v>
      </c>
      <c r="AD4245">
        <v>0.16200000000000001</v>
      </c>
      <c r="AE4245">
        <v>0.41799999999999998</v>
      </c>
      <c r="AF4245">
        <v>12.417</v>
      </c>
      <c r="AG4245">
        <v>4.4000000000000004</v>
      </c>
      <c r="AH4245">
        <v>2.0634299999999999</v>
      </c>
    </row>
    <row r="4246" spans="1:34" ht="100.8" hidden="1" x14ac:dyDescent="0.3">
      <c r="A4246" t="s">
        <v>10608</v>
      </c>
      <c r="B4246" t="s">
        <v>1596</v>
      </c>
      <c r="C4246" t="s">
        <v>444</v>
      </c>
      <c r="D4246" s="1">
        <v>41366</v>
      </c>
      <c r="G4246">
        <v>804</v>
      </c>
      <c r="H4246" t="s">
        <v>50</v>
      </c>
      <c r="K4246" s="2" t="s">
        <v>445</v>
      </c>
      <c r="L4246" s="2" t="s">
        <v>10609</v>
      </c>
      <c r="N4246" t="s">
        <v>10610</v>
      </c>
      <c r="O4246" s="1">
        <v>41366</v>
      </c>
      <c r="P4246" t="s">
        <v>54</v>
      </c>
      <c r="V4246">
        <v>0.92</v>
      </c>
      <c r="W4246">
        <v>0.311</v>
      </c>
      <c r="X4246">
        <v>169.83</v>
      </c>
      <c r="Y4246">
        <v>37.06</v>
      </c>
      <c r="Z4246">
        <v>15.7</v>
      </c>
      <c r="AA4246">
        <v>123.56</v>
      </c>
      <c r="AB4246">
        <v>5.2999999999999999E-2</v>
      </c>
      <c r="AC4246">
        <v>76.77</v>
      </c>
      <c r="AD4246">
        <v>0.222</v>
      </c>
      <c r="AE4246">
        <v>0.53100000000000003</v>
      </c>
      <c r="AF4246">
        <v>13.565</v>
      </c>
      <c r="AG4246">
        <v>5.34</v>
      </c>
      <c r="AH4246">
        <v>1.4660299999999999</v>
      </c>
    </row>
    <row r="4247" spans="1:34" ht="100.8" hidden="1" x14ac:dyDescent="0.3">
      <c r="A4247" t="s">
        <v>10611</v>
      </c>
      <c r="B4247" t="s">
        <v>1596</v>
      </c>
      <c r="C4247" t="s">
        <v>444</v>
      </c>
      <c r="D4247" s="1">
        <v>41366</v>
      </c>
      <c r="G4247">
        <v>804</v>
      </c>
      <c r="H4247" t="s">
        <v>50</v>
      </c>
      <c r="K4247" s="2" t="s">
        <v>445</v>
      </c>
      <c r="L4247" s="2" t="s">
        <v>10612</v>
      </c>
      <c r="N4247" t="s">
        <v>10613</v>
      </c>
      <c r="O4247" s="1">
        <v>41366</v>
      </c>
      <c r="P4247" t="s">
        <v>54</v>
      </c>
      <c r="V4247">
        <v>0.69</v>
      </c>
      <c r="W4247">
        <v>0.376</v>
      </c>
      <c r="X4247">
        <v>87.48</v>
      </c>
      <c r="Y4247">
        <v>30.85</v>
      </c>
      <c r="Z4247">
        <v>13.1</v>
      </c>
      <c r="AA4247">
        <v>75.900000000000006</v>
      </c>
      <c r="AB4247">
        <v>4.4999999999999998E-2</v>
      </c>
      <c r="AC4247">
        <v>72.23</v>
      </c>
      <c r="AD4247">
        <v>0.17899999999999999</v>
      </c>
      <c r="AE4247">
        <v>0.45</v>
      </c>
      <c r="AF4247">
        <v>11.555999999999999</v>
      </c>
      <c r="AG4247">
        <v>5.33</v>
      </c>
      <c r="AH4247">
        <v>0.97506999999999999</v>
      </c>
    </row>
    <row r="4248" spans="1:34" ht="100.8" hidden="1" x14ac:dyDescent="0.3">
      <c r="A4248" t="s">
        <v>10614</v>
      </c>
      <c r="B4248" t="s">
        <v>5898</v>
      </c>
      <c r="C4248" t="s">
        <v>444</v>
      </c>
      <c r="D4248" s="1">
        <v>41366</v>
      </c>
      <c r="G4248">
        <v>804</v>
      </c>
      <c r="H4248" t="s">
        <v>50</v>
      </c>
      <c r="K4248" s="2" t="s">
        <v>445</v>
      </c>
      <c r="L4248" s="2" t="s">
        <v>10615</v>
      </c>
      <c r="N4248" t="s">
        <v>10616</v>
      </c>
      <c r="O4248" s="1">
        <v>41366</v>
      </c>
      <c r="P4248" t="s">
        <v>54</v>
      </c>
      <c r="V4248">
        <v>0.77</v>
      </c>
      <c r="W4248">
        <v>0.33800000000000002</v>
      </c>
      <c r="X4248">
        <v>160.19999999999999</v>
      </c>
      <c r="Y4248">
        <v>34.950000000000003</v>
      </c>
      <c r="Z4248">
        <v>13.88</v>
      </c>
      <c r="AA4248">
        <v>87.81</v>
      </c>
      <c r="AB4248">
        <v>5.1999999999999998E-2</v>
      </c>
      <c r="AC4248">
        <v>107.24</v>
      </c>
      <c r="AD4248">
        <v>0.26400000000000001</v>
      </c>
      <c r="AE4248">
        <v>0.61199999999999999</v>
      </c>
      <c r="AF4248">
        <v>15.192</v>
      </c>
      <c r="AG4248">
        <v>4.9400000000000004</v>
      </c>
      <c r="AH4248">
        <v>2.2351000000000001</v>
      </c>
    </row>
    <row r="4249" spans="1:34" ht="100.8" hidden="1" x14ac:dyDescent="0.3">
      <c r="A4249" t="s">
        <v>10617</v>
      </c>
      <c r="B4249" t="s">
        <v>5898</v>
      </c>
      <c r="C4249" t="s">
        <v>444</v>
      </c>
      <c r="D4249" s="1">
        <v>41366</v>
      </c>
      <c r="G4249">
        <v>804</v>
      </c>
      <c r="H4249" t="s">
        <v>50</v>
      </c>
      <c r="K4249" s="2" t="s">
        <v>445</v>
      </c>
      <c r="L4249" s="2" t="s">
        <v>10618</v>
      </c>
      <c r="N4249" t="s">
        <v>10619</v>
      </c>
      <c r="O4249" s="1">
        <v>41366</v>
      </c>
      <c r="P4249" t="s">
        <v>54</v>
      </c>
      <c r="V4249">
        <v>1.37</v>
      </c>
      <c r="W4249">
        <v>0.37</v>
      </c>
      <c r="X4249">
        <v>145.77000000000001</v>
      </c>
      <c r="Y4249">
        <v>36.94</v>
      </c>
      <c r="Z4249">
        <v>6.1</v>
      </c>
      <c r="AA4249">
        <v>75.900000000000006</v>
      </c>
      <c r="AB4249">
        <v>5.2999999999999999E-2</v>
      </c>
      <c r="AC4249">
        <v>67.69</v>
      </c>
      <c r="AD4249">
        <v>0.29299999999999998</v>
      </c>
      <c r="AE4249">
        <v>0.38500000000000001</v>
      </c>
      <c r="AF4249">
        <v>15.997</v>
      </c>
      <c r="AG4249">
        <v>4.53</v>
      </c>
      <c r="AH4249">
        <v>0.97506999999999999</v>
      </c>
    </row>
    <row r="4250" spans="1:34" ht="100.8" hidden="1" x14ac:dyDescent="0.3">
      <c r="A4250" t="s">
        <v>10620</v>
      </c>
      <c r="B4250" t="s">
        <v>5898</v>
      </c>
      <c r="C4250" t="s">
        <v>444</v>
      </c>
      <c r="D4250" s="1">
        <v>41366</v>
      </c>
      <c r="G4250">
        <v>804</v>
      </c>
      <c r="H4250" t="s">
        <v>50</v>
      </c>
      <c r="K4250" s="2" t="s">
        <v>445</v>
      </c>
      <c r="L4250" s="2" t="s">
        <v>10621</v>
      </c>
      <c r="N4250" t="s">
        <v>9841</v>
      </c>
      <c r="O4250" s="1">
        <v>41366</v>
      </c>
      <c r="P4250" t="s">
        <v>54</v>
      </c>
      <c r="V4250">
        <v>1.1100000000000001</v>
      </c>
      <c r="W4250">
        <v>0.33800000000000002</v>
      </c>
      <c r="X4250">
        <v>171.43</v>
      </c>
      <c r="Y4250">
        <v>31.07</v>
      </c>
      <c r="Z4250">
        <v>13.88</v>
      </c>
      <c r="AA4250">
        <v>147.38</v>
      </c>
      <c r="AB4250">
        <v>6.4000000000000001E-2</v>
      </c>
      <c r="AC4250">
        <v>127.99</v>
      </c>
      <c r="AD4250">
        <v>0.22900000000000001</v>
      </c>
      <c r="AE4250">
        <v>0.35399999999999998</v>
      </c>
      <c r="AF4250">
        <v>13.193</v>
      </c>
      <c r="AG4250">
        <v>4.43</v>
      </c>
      <c r="AH4250">
        <v>1.66517</v>
      </c>
    </row>
    <row r="4251" spans="1:34" ht="100.8" hidden="1" x14ac:dyDescent="0.3">
      <c r="A4251" t="s">
        <v>10622</v>
      </c>
      <c r="B4251" t="s">
        <v>5898</v>
      </c>
      <c r="C4251" t="s">
        <v>444</v>
      </c>
      <c r="D4251" s="1">
        <v>41366</v>
      </c>
      <c r="G4251">
        <v>804</v>
      </c>
      <c r="H4251" t="s">
        <v>50</v>
      </c>
      <c r="K4251" s="2" t="s">
        <v>445</v>
      </c>
      <c r="L4251" s="2" t="s">
        <v>10623</v>
      </c>
      <c r="N4251" t="s">
        <v>10624</v>
      </c>
      <c r="O4251" s="1">
        <v>41366</v>
      </c>
      <c r="P4251" t="s">
        <v>54</v>
      </c>
      <c r="V4251">
        <v>0.99</v>
      </c>
      <c r="W4251">
        <v>0.318</v>
      </c>
      <c r="X4251">
        <v>135.61000000000001</v>
      </c>
      <c r="Y4251">
        <v>30.52</v>
      </c>
      <c r="Z4251">
        <v>17.25</v>
      </c>
      <c r="AA4251">
        <v>87.81</v>
      </c>
      <c r="AB4251">
        <v>4.5999999999999999E-2</v>
      </c>
      <c r="AC4251">
        <v>98.81</v>
      </c>
      <c r="AD4251">
        <v>0.19500000000000001</v>
      </c>
      <c r="AE4251">
        <v>0.38700000000000001</v>
      </c>
      <c r="AF4251">
        <v>13.475</v>
      </c>
      <c r="AG4251">
        <v>5.2329999999999997</v>
      </c>
      <c r="AH4251">
        <v>1.5244</v>
      </c>
    </row>
    <row r="4252" spans="1:34" ht="100.8" hidden="1" x14ac:dyDescent="0.3">
      <c r="A4252" t="s">
        <v>10625</v>
      </c>
      <c r="B4252" t="s">
        <v>2431</v>
      </c>
      <c r="C4252" t="s">
        <v>444</v>
      </c>
      <c r="D4252" s="1">
        <v>41366</v>
      </c>
      <c r="G4252">
        <v>804</v>
      </c>
      <c r="H4252" t="s">
        <v>50</v>
      </c>
      <c r="K4252" s="2" t="s">
        <v>445</v>
      </c>
      <c r="L4252" s="2" t="s">
        <v>10626</v>
      </c>
      <c r="N4252" t="s">
        <v>10627</v>
      </c>
      <c r="O4252" s="1">
        <v>41366</v>
      </c>
      <c r="P4252" t="s">
        <v>54</v>
      </c>
      <c r="V4252">
        <v>0.92</v>
      </c>
      <c r="W4252">
        <v>0.40100000000000002</v>
      </c>
      <c r="X4252">
        <v>115.82</v>
      </c>
      <c r="Y4252">
        <v>30.91</v>
      </c>
      <c r="Z4252">
        <v>10.51</v>
      </c>
      <c r="AA4252">
        <v>99.73</v>
      </c>
      <c r="AB4252">
        <v>4.9000000000000002E-2</v>
      </c>
      <c r="AC4252">
        <v>63.8</v>
      </c>
      <c r="AD4252">
        <v>0.24399999999999999</v>
      </c>
      <c r="AE4252">
        <v>0.59699999999999998</v>
      </c>
      <c r="AF4252">
        <v>15.067</v>
      </c>
      <c r="AG4252">
        <v>5.49</v>
      </c>
      <c r="AH4252">
        <v>1.45573</v>
      </c>
    </row>
    <row r="4253" spans="1:34" ht="100.8" hidden="1" x14ac:dyDescent="0.3">
      <c r="A4253" t="s">
        <v>10628</v>
      </c>
      <c r="B4253" t="s">
        <v>2431</v>
      </c>
      <c r="C4253" t="s">
        <v>444</v>
      </c>
      <c r="D4253" s="1">
        <v>41366</v>
      </c>
      <c r="G4253">
        <v>2005</v>
      </c>
      <c r="H4253" t="s">
        <v>4786</v>
      </c>
      <c r="K4253" s="2" t="s">
        <v>445</v>
      </c>
      <c r="L4253" s="2" t="s">
        <v>10629</v>
      </c>
      <c r="N4253" t="s">
        <v>10630</v>
      </c>
      <c r="O4253" s="1">
        <v>41366</v>
      </c>
      <c r="P4253" t="s">
        <v>54</v>
      </c>
      <c r="V4253">
        <v>1.01</v>
      </c>
      <c r="W4253">
        <v>0.46</v>
      </c>
      <c r="X4253">
        <v>115.29</v>
      </c>
      <c r="Y4253">
        <v>27.69</v>
      </c>
      <c r="Z4253">
        <v>9.2100000000000009</v>
      </c>
      <c r="AA4253">
        <v>135.47</v>
      </c>
      <c r="AB4253">
        <v>5.2999999999999999E-2</v>
      </c>
      <c r="AC4253">
        <v>67.040000000000006</v>
      </c>
      <c r="AD4253">
        <v>0.249</v>
      </c>
      <c r="AE4253">
        <v>0.53</v>
      </c>
      <c r="AF4253">
        <v>12.89</v>
      </c>
      <c r="AG4253">
        <v>5.415</v>
      </c>
      <c r="AH4253">
        <v>1.3802000000000001</v>
      </c>
    </row>
    <row r="4254" spans="1:34" ht="100.8" hidden="1" x14ac:dyDescent="0.3">
      <c r="A4254" t="s">
        <v>10631</v>
      </c>
      <c r="B4254" t="s">
        <v>2431</v>
      </c>
      <c r="C4254" t="s">
        <v>444</v>
      </c>
      <c r="D4254" s="1">
        <v>41366</v>
      </c>
      <c r="G4254">
        <v>804</v>
      </c>
      <c r="H4254" t="s">
        <v>50</v>
      </c>
      <c r="K4254" s="2" t="s">
        <v>445</v>
      </c>
      <c r="L4254" s="2" t="s">
        <v>10632</v>
      </c>
      <c r="N4254" t="s">
        <v>10633</v>
      </c>
      <c r="O4254" s="1">
        <v>41366</v>
      </c>
      <c r="P4254" t="s">
        <v>54</v>
      </c>
      <c r="V4254">
        <v>1.59</v>
      </c>
      <c r="W4254">
        <v>0.63400000000000001</v>
      </c>
      <c r="X4254">
        <v>204.59</v>
      </c>
      <c r="Y4254">
        <v>38</v>
      </c>
      <c r="Z4254">
        <v>9.99</v>
      </c>
      <c r="AA4254">
        <v>171.21</v>
      </c>
      <c r="AB4254">
        <v>4.9000000000000002E-2</v>
      </c>
      <c r="AC4254">
        <v>87.14</v>
      </c>
      <c r="AD4254">
        <v>0.20699999999999999</v>
      </c>
      <c r="AE4254">
        <v>0.40699999999999997</v>
      </c>
      <c r="AF4254">
        <v>14.522</v>
      </c>
      <c r="AG4254">
        <v>5.1890000000000001</v>
      </c>
      <c r="AH4254">
        <v>2.1904699999999999</v>
      </c>
    </row>
    <row r="4255" spans="1:34" ht="100.8" hidden="1" x14ac:dyDescent="0.3">
      <c r="A4255" t="s">
        <v>10634</v>
      </c>
      <c r="B4255" t="s">
        <v>10635</v>
      </c>
      <c r="C4255" t="s">
        <v>444</v>
      </c>
      <c r="D4255" s="1">
        <v>41366</v>
      </c>
      <c r="G4255">
        <v>804</v>
      </c>
      <c r="H4255" t="s">
        <v>50</v>
      </c>
      <c r="K4255" s="2" t="s">
        <v>445</v>
      </c>
      <c r="L4255" s="2" t="s">
        <v>10636</v>
      </c>
      <c r="N4255" t="s">
        <v>10637</v>
      </c>
      <c r="O4255" s="1">
        <v>41366</v>
      </c>
      <c r="P4255" t="s">
        <v>54</v>
      </c>
      <c r="V4255">
        <v>1.01</v>
      </c>
      <c r="W4255">
        <v>0.52500000000000002</v>
      </c>
      <c r="X4255">
        <v>131</v>
      </c>
      <c r="Y4255">
        <v>15.21</v>
      </c>
      <c r="Z4255">
        <v>4.84</v>
      </c>
      <c r="AA4255">
        <v>96.5</v>
      </c>
      <c r="AB4255">
        <v>3.4000000000000002E-2</v>
      </c>
      <c r="AC4255">
        <v>35.36</v>
      </c>
      <c r="AD4255">
        <v>0.191</v>
      </c>
      <c r="AE4255">
        <v>0.46</v>
      </c>
      <c r="AF4255">
        <v>10.11</v>
      </c>
      <c r="AG4255">
        <v>4.92</v>
      </c>
      <c r="AH4255">
        <v>1.1158300000000001</v>
      </c>
    </row>
    <row r="4256" spans="1:34" ht="100.8" hidden="1" x14ac:dyDescent="0.3">
      <c r="A4256" t="s">
        <v>10638</v>
      </c>
      <c r="B4256" t="s">
        <v>10635</v>
      </c>
      <c r="C4256" t="s">
        <v>444</v>
      </c>
      <c r="D4256" s="1">
        <v>41366</v>
      </c>
      <c r="G4256">
        <v>804</v>
      </c>
      <c r="H4256" t="s">
        <v>50</v>
      </c>
      <c r="K4256" s="2" t="s">
        <v>445</v>
      </c>
      <c r="L4256" s="2" t="s">
        <v>10639</v>
      </c>
      <c r="N4256" t="s">
        <v>10640</v>
      </c>
      <c r="O4256" s="1">
        <v>41366</v>
      </c>
      <c r="P4256" t="s">
        <v>54</v>
      </c>
      <c r="V4256">
        <v>0.82</v>
      </c>
      <c r="W4256">
        <v>0.40500000000000003</v>
      </c>
      <c r="X4256">
        <v>76.12</v>
      </c>
      <c r="Y4256">
        <v>14.51</v>
      </c>
      <c r="Z4256">
        <v>4.05</v>
      </c>
      <c r="AA4256">
        <v>71.19</v>
      </c>
      <c r="AB4256">
        <v>2.5999999999999999E-2</v>
      </c>
      <c r="AC4256">
        <v>24.14</v>
      </c>
      <c r="AD4256">
        <v>0.186</v>
      </c>
      <c r="AE4256">
        <v>0.41699999999999998</v>
      </c>
      <c r="AF4256">
        <v>10.28</v>
      </c>
      <c r="AG4256">
        <v>4.76</v>
      </c>
      <c r="AH4256">
        <v>1.3939299999999999</v>
      </c>
    </row>
    <row r="4257" spans="1:34" ht="100.8" hidden="1" x14ac:dyDescent="0.3">
      <c r="A4257" t="s">
        <v>10641</v>
      </c>
      <c r="B4257" t="s">
        <v>10635</v>
      </c>
      <c r="C4257" t="s">
        <v>444</v>
      </c>
      <c r="D4257" s="1">
        <v>41366</v>
      </c>
      <c r="G4257">
        <v>804</v>
      </c>
      <c r="H4257" t="s">
        <v>50</v>
      </c>
      <c r="K4257" s="2" t="s">
        <v>445</v>
      </c>
      <c r="L4257" s="2" t="s">
        <v>10642</v>
      </c>
      <c r="N4257" t="s">
        <v>10643</v>
      </c>
      <c r="O4257" s="1">
        <v>41366</v>
      </c>
      <c r="P4257" t="s">
        <v>54</v>
      </c>
      <c r="V4257">
        <v>0.93</v>
      </c>
      <c r="W4257">
        <v>0.51500000000000001</v>
      </c>
      <c r="X4257">
        <v>86.45</v>
      </c>
      <c r="Y4257">
        <v>15.31</v>
      </c>
      <c r="Z4257">
        <v>4.53</v>
      </c>
      <c r="AA4257">
        <v>84.94</v>
      </c>
      <c r="AB4257">
        <v>0.03</v>
      </c>
      <c r="AC4257">
        <v>31.48</v>
      </c>
      <c r="AD4257">
        <v>0.19900000000000001</v>
      </c>
      <c r="AE4257">
        <v>0.42</v>
      </c>
      <c r="AF4257">
        <v>9.8849999999999998</v>
      </c>
      <c r="AG4257">
        <v>4.7699999999999996</v>
      </c>
      <c r="AH4257">
        <v>1.42483</v>
      </c>
    </row>
    <row r="4258" spans="1:34" ht="100.8" hidden="1" x14ac:dyDescent="0.3">
      <c r="A4258" t="s">
        <v>10644</v>
      </c>
      <c r="B4258" t="s">
        <v>10635</v>
      </c>
      <c r="C4258" t="s">
        <v>444</v>
      </c>
      <c r="D4258" s="1">
        <v>41366</v>
      </c>
      <c r="G4258">
        <v>804</v>
      </c>
      <c r="H4258" t="s">
        <v>50</v>
      </c>
      <c r="K4258" s="2" t="s">
        <v>445</v>
      </c>
      <c r="L4258" s="2" t="s">
        <v>10645</v>
      </c>
      <c r="N4258" t="s">
        <v>10646</v>
      </c>
      <c r="O4258" s="1">
        <v>41366</v>
      </c>
      <c r="P4258" t="s">
        <v>54</v>
      </c>
      <c r="V4258">
        <v>1.03</v>
      </c>
      <c r="W4258">
        <v>0.46899999999999997</v>
      </c>
      <c r="X4258">
        <v>118</v>
      </c>
      <c r="Y4258">
        <v>15.64</v>
      </c>
      <c r="Z4258">
        <v>4.08</v>
      </c>
      <c r="AA4258">
        <v>73.489999999999995</v>
      </c>
      <c r="AB4258">
        <v>2.3E-2</v>
      </c>
      <c r="AC4258">
        <v>25.75</v>
      </c>
      <c r="AD4258">
        <v>0.191</v>
      </c>
      <c r="AE4258">
        <v>0.38900000000000001</v>
      </c>
      <c r="AF4258">
        <v>10.72</v>
      </c>
      <c r="AG4258">
        <v>4.33</v>
      </c>
      <c r="AH4258">
        <v>1.3492999999999999</v>
      </c>
    </row>
    <row r="4259" spans="1:34" ht="100.8" hidden="1" x14ac:dyDescent="0.3">
      <c r="A4259" t="s">
        <v>10647</v>
      </c>
      <c r="B4259" t="s">
        <v>10648</v>
      </c>
      <c r="C4259" t="s">
        <v>444</v>
      </c>
      <c r="D4259" s="1">
        <v>41366</v>
      </c>
      <c r="G4259">
        <v>804</v>
      </c>
      <c r="H4259" t="s">
        <v>50</v>
      </c>
      <c r="K4259" s="2" t="s">
        <v>445</v>
      </c>
      <c r="L4259" s="2" t="s">
        <v>10649</v>
      </c>
      <c r="N4259" t="s">
        <v>10650</v>
      </c>
      <c r="O4259" s="1">
        <v>41366</v>
      </c>
      <c r="P4259" t="s">
        <v>54</v>
      </c>
      <c r="V4259">
        <v>0.87</v>
      </c>
      <c r="W4259">
        <v>0.42499999999999999</v>
      </c>
      <c r="X4259">
        <v>108.6</v>
      </c>
      <c r="Y4259">
        <v>18.79</v>
      </c>
      <c r="Z4259">
        <v>4.2300000000000004</v>
      </c>
      <c r="AA4259">
        <v>119.7</v>
      </c>
      <c r="AB4259">
        <v>1.9E-2</v>
      </c>
      <c r="AC4259">
        <v>112</v>
      </c>
      <c r="AD4259">
        <v>0.2</v>
      </c>
      <c r="AE4259">
        <v>0.44500000000000001</v>
      </c>
      <c r="AF4259">
        <v>11.12</v>
      </c>
      <c r="AG4259">
        <v>5.0599999999999996</v>
      </c>
      <c r="AH4259">
        <v>1.4522999999999999</v>
      </c>
    </row>
    <row r="4260" spans="1:34" ht="100.8" hidden="1" x14ac:dyDescent="0.3">
      <c r="A4260" t="s">
        <v>10651</v>
      </c>
      <c r="B4260" t="s">
        <v>10648</v>
      </c>
      <c r="C4260" t="s">
        <v>444</v>
      </c>
      <c r="D4260" s="1">
        <v>41366</v>
      </c>
      <c r="G4260">
        <v>804</v>
      </c>
      <c r="H4260" t="s">
        <v>50</v>
      </c>
      <c r="K4260" s="2" t="s">
        <v>445</v>
      </c>
      <c r="L4260" s="2" t="s">
        <v>10652</v>
      </c>
      <c r="N4260" t="s">
        <v>10653</v>
      </c>
      <c r="O4260" s="1">
        <v>41366</v>
      </c>
      <c r="P4260" t="s">
        <v>54</v>
      </c>
      <c r="V4260">
        <v>0.84</v>
      </c>
      <c r="W4260">
        <v>0.435</v>
      </c>
      <c r="X4260">
        <v>148</v>
      </c>
      <c r="Y4260">
        <v>14.14</v>
      </c>
      <c r="Z4260">
        <v>5.26</v>
      </c>
      <c r="AA4260">
        <v>86.3</v>
      </c>
      <c r="AB4260">
        <v>2.3E-2</v>
      </c>
      <c r="AC4260">
        <v>45.56</v>
      </c>
      <c r="AD4260">
        <v>0.192</v>
      </c>
      <c r="AE4260">
        <v>0.38800000000000001</v>
      </c>
      <c r="AF4260">
        <v>10.93</v>
      </c>
      <c r="AG4260">
        <v>4.42</v>
      </c>
      <c r="AH4260">
        <v>1.4145300000000001</v>
      </c>
    </row>
    <row r="4261" spans="1:34" ht="100.8" hidden="1" x14ac:dyDescent="0.3">
      <c r="A4261" t="s">
        <v>10654</v>
      </c>
      <c r="B4261" t="s">
        <v>10648</v>
      </c>
      <c r="C4261" t="s">
        <v>444</v>
      </c>
      <c r="D4261" s="1">
        <v>41366</v>
      </c>
      <c r="G4261">
        <v>804</v>
      </c>
      <c r="H4261" t="s">
        <v>50</v>
      </c>
      <c r="K4261" s="2" t="s">
        <v>445</v>
      </c>
      <c r="L4261" s="2" t="s">
        <v>10655</v>
      </c>
      <c r="N4261" t="s">
        <v>10656</v>
      </c>
      <c r="O4261" s="1">
        <v>41366</v>
      </c>
      <c r="P4261" t="s">
        <v>54</v>
      </c>
      <c r="V4261">
        <v>0.81</v>
      </c>
      <c r="W4261">
        <v>0.33400000000000002</v>
      </c>
      <c r="X4261">
        <v>155.5</v>
      </c>
      <c r="Y4261">
        <v>13.87</v>
      </c>
      <c r="Z4261">
        <v>7.44</v>
      </c>
      <c r="AA4261">
        <v>95.52</v>
      </c>
      <c r="AB4261">
        <v>2.5000000000000001E-2</v>
      </c>
      <c r="AC4261">
        <v>50.6</v>
      </c>
      <c r="AD4261">
        <v>0.193</v>
      </c>
      <c r="AE4261">
        <v>0.443</v>
      </c>
      <c r="AF4261">
        <v>11.17</v>
      </c>
      <c r="AG4261">
        <v>4.79</v>
      </c>
      <c r="AH4261">
        <v>1.2771999999999999</v>
      </c>
    </row>
    <row r="4262" spans="1:34" ht="100.8" hidden="1" x14ac:dyDescent="0.3">
      <c r="A4262" t="s">
        <v>10657</v>
      </c>
      <c r="B4262" t="s">
        <v>10532</v>
      </c>
      <c r="C4262" t="s">
        <v>444</v>
      </c>
      <c r="D4262" s="1">
        <v>41366</v>
      </c>
      <c r="G4262">
        <v>804</v>
      </c>
      <c r="H4262" t="s">
        <v>50</v>
      </c>
      <c r="K4262" s="2" t="s">
        <v>445</v>
      </c>
      <c r="L4262" s="2" t="s">
        <v>10658</v>
      </c>
      <c r="N4262" t="s">
        <v>10536</v>
      </c>
      <c r="O4262" s="1">
        <v>41366</v>
      </c>
      <c r="P4262" t="s">
        <v>54</v>
      </c>
      <c r="V4262">
        <v>0.94</v>
      </c>
      <c r="W4262">
        <v>0.23899999999999999</v>
      </c>
      <c r="X4262">
        <v>420.63</v>
      </c>
      <c r="Y4262">
        <v>31.76</v>
      </c>
      <c r="Z4262">
        <v>5.0999999999999996</v>
      </c>
      <c r="AA4262">
        <v>89.34</v>
      </c>
      <c r="AB4262">
        <v>0.03</v>
      </c>
      <c r="AC4262">
        <v>40.76</v>
      </c>
      <c r="AD4262">
        <v>0.246</v>
      </c>
      <c r="AE4262">
        <v>0.35099999999999998</v>
      </c>
      <c r="AF4262">
        <v>10.712999999999999</v>
      </c>
      <c r="AG4262">
        <v>4.6399999999999997</v>
      </c>
      <c r="AH4262">
        <v>1.83683</v>
      </c>
    </row>
    <row r="4263" spans="1:34" ht="100.8" hidden="1" x14ac:dyDescent="0.3">
      <c r="A4263" t="s">
        <v>10659</v>
      </c>
      <c r="B4263" t="s">
        <v>10532</v>
      </c>
      <c r="C4263" t="s">
        <v>444</v>
      </c>
      <c r="D4263" s="1">
        <v>41366</v>
      </c>
      <c r="G4263">
        <v>804</v>
      </c>
      <c r="H4263" t="s">
        <v>50</v>
      </c>
      <c r="K4263" s="2" t="s">
        <v>445</v>
      </c>
      <c r="L4263" s="2" t="s">
        <v>10660</v>
      </c>
      <c r="N4263" t="s">
        <v>608</v>
      </c>
      <c r="O4263" s="1">
        <v>41366</v>
      </c>
      <c r="P4263" t="s">
        <v>54</v>
      </c>
      <c r="V4263">
        <v>0.73</v>
      </c>
      <c r="W4263">
        <v>0.28499999999999998</v>
      </c>
      <c r="X4263">
        <v>172.57</v>
      </c>
      <c r="Y4263">
        <v>29.31</v>
      </c>
      <c r="Z4263">
        <v>5.99</v>
      </c>
      <c r="AA4263">
        <v>99.99</v>
      </c>
      <c r="AB4263">
        <v>3.2000000000000001E-2</v>
      </c>
      <c r="AC4263">
        <v>57.62</v>
      </c>
      <c r="AD4263">
        <v>0.23899999999999999</v>
      </c>
      <c r="AE4263">
        <v>0.55600000000000005</v>
      </c>
      <c r="AF4263">
        <v>11.734</v>
      </c>
      <c r="AG4263">
        <v>5.59</v>
      </c>
      <c r="AH4263">
        <v>2.0634299999999999</v>
      </c>
    </row>
    <row r="4264" spans="1:34" ht="100.8" hidden="1" x14ac:dyDescent="0.3">
      <c r="A4264" t="s">
        <v>10661</v>
      </c>
      <c r="B4264" t="s">
        <v>606</v>
      </c>
      <c r="C4264" t="s">
        <v>444</v>
      </c>
      <c r="D4264" s="1">
        <v>41366</v>
      </c>
      <c r="G4264">
        <v>804</v>
      </c>
      <c r="H4264" t="s">
        <v>50</v>
      </c>
      <c r="K4264" s="2" t="s">
        <v>445</v>
      </c>
      <c r="L4264" s="2" t="s">
        <v>10662</v>
      </c>
      <c r="N4264" t="s">
        <v>10542</v>
      </c>
      <c r="O4264" s="1">
        <v>41366</v>
      </c>
      <c r="P4264" t="s">
        <v>54</v>
      </c>
      <c r="V4264">
        <v>1.02</v>
      </c>
      <c r="W4264">
        <v>0.59899999999999998</v>
      </c>
      <c r="X4264">
        <v>483</v>
      </c>
      <c r="Y4264">
        <v>37.44</v>
      </c>
      <c r="Z4264">
        <v>5.96</v>
      </c>
      <c r="AA4264">
        <v>115.11</v>
      </c>
      <c r="AB4264">
        <v>3.3000000000000002E-2</v>
      </c>
      <c r="AC4264">
        <v>58.9</v>
      </c>
      <c r="AD4264">
        <v>0.26400000000000001</v>
      </c>
      <c r="AE4264">
        <v>0.26</v>
      </c>
      <c r="AF4264">
        <v>10.949</v>
      </c>
      <c r="AG4264">
        <v>4.5599999999999996</v>
      </c>
      <c r="AH4264">
        <v>1.7406999999999999</v>
      </c>
    </row>
    <row r="4265" spans="1:34" ht="100.8" hidden="1" x14ac:dyDescent="0.3">
      <c r="A4265" t="s">
        <v>10663</v>
      </c>
      <c r="B4265" t="s">
        <v>606</v>
      </c>
      <c r="C4265" t="s">
        <v>444</v>
      </c>
      <c r="D4265" s="1">
        <v>41366</v>
      </c>
      <c r="G4265">
        <v>804</v>
      </c>
      <c r="H4265" t="s">
        <v>50</v>
      </c>
      <c r="K4265" s="2" t="s">
        <v>445</v>
      </c>
      <c r="L4265" s="2" t="s">
        <v>10664</v>
      </c>
      <c r="N4265" t="s">
        <v>10539</v>
      </c>
      <c r="O4265" s="1">
        <v>41366</v>
      </c>
      <c r="P4265" t="s">
        <v>54</v>
      </c>
      <c r="V4265">
        <v>1.06</v>
      </c>
      <c r="W4265">
        <v>0.32800000000000001</v>
      </c>
      <c r="X4265">
        <v>383.46</v>
      </c>
      <c r="Y4265">
        <v>37.26</v>
      </c>
      <c r="Z4265">
        <v>4.7300000000000004</v>
      </c>
      <c r="AA4265">
        <v>79.86</v>
      </c>
      <c r="AB4265">
        <v>2.9000000000000001E-2</v>
      </c>
      <c r="AC4265">
        <v>72.180000000000007</v>
      </c>
      <c r="AD4265">
        <v>0.222</v>
      </c>
      <c r="AE4265">
        <v>0.31</v>
      </c>
      <c r="AF4265">
        <v>11.959</v>
      </c>
      <c r="AG4265">
        <v>4.1399999999999997</v>
      </c>
      <c r="AH4265">
        <v>1.9055</v>
      </c>
    </row>
    <row r="4266" spans="1:34" ht="100.8" hidden="1" x14ac:dyDescent="0.3">
      <c r="A4266" t="s">
        <v>10665</v>
      </c>
      <c r="B4266" t="s">
        <v>1102</v>
      </c>
      <c r="C4266" t="s">
        <v>444</v>
      </c>
      <c r="D4266" s="1">
        <v>41366</v>
      </c>
      <c r="G4266">
        <v>804</v>
      </c>
      <c r="H4266" t="s">
        <v>50</v>
      </c>
      <c r="K4266" s="2" t="s">
        <v>445</v>
      </c>
      <c r="L4266" s="2" t="s">
        <v>10666</v>
      </c>
      <c r="N4266" t="s">
        <v>10667</v>
      </c>
      <c r="O4266" s="1">
        <v>41366</v>
      </c>
      <c r="P4266" t="s">
        <v>54</v>
      </c>
      <c r="V4266">
        <v>0.72</v>
      </c>
      <c r="W4266">
        <v>0.20799999999999999</v>
      </c>
      <c r="X4266">
        <v>228.61</v>
      </c>
      <c r="Y4266">
        <v>31.15</v>
      </c>
      <c r="Z4266">
        <v>12.96</v>
      </c>
      <c r="AA4266">
        <v>59.05</v>
      </c>
      <c r="AB4266">
        <v>3.1E-2</v>
      </c>
      <c r="AC4266">
        <v>78.7</v>
      </c>
      <c r="AD4266">
        <v>0.28499999999999998</v>
      </c>
      <c r="AE4266">
        <v>0.437</v>
      </c>
      <c r="AF4266">
        <v>12.243</v>
      </c>
      <c r="AG4266">
        <v>4.97</v>
      </c>
      <c r="AH4266">
        <v>1.68577</v>
      </c>
    </row>
    <row r="4267" spans="1:34" ht="100.8" hidden="1" x14ac:dyDescent="0.3">
      <c r="A4267" t="s">
        <v>10668</v>
      </c>
      <c r="B4267" t="s">
        <v>1102</v>
      </c>
      <c r="C4267" t="s">
        <v>444</v>
      </c>
      <c r="D4267" s="1">
        <v>41366</v>
      </c>
      <c r="G4267">
        <v>2005</v>
      </c>
      <c r="H4267" t="s">
        <v>4558</v>
      </c>
      <c r="K4267" s="2" t="s">
        <v>445</v>
      </c>
      <c r="L4267" s="2" t="s">
        <v>10669</v>
      </c>
      <c r="N4267" t="s">
        <v>10667</v>
      </c>
      <c r="O4267" s="1">
        <v>41366</v>
      </c>
      <c r="P4267" t="s">
        <v>54</v>
      </c>
      <c r="V4267">
        <v>0.88</v>
      </c>
      <c r="W4267">
        <v>0.182</v>
      </c>
      <c r="X4267">
        <v>274.87</v>
      </c>
      <c r="Y4267">
        <v>27.84</v>
      </c>
      <c r="Z4267">
        <v>15.4</v>
      </c>
      <c r="AA4267">
        <v>1</v>
      </c>
      <c r="AB4267">
        <v>2.8000000000000001E-2</v>
      </c>
      <c r="AC4267">
        <v>55.01</v>
      </c>
      <c r="AD4267">
        <v>0.253</v>
      </c>
      <c r="AE4267">
        <v>0.308</v>
      </c>
      <c r="AF4267">
        <v>12.413</v>
      </c>
      <c r="AG4267">
        <v>3.84</v>
      </c>
      <c r="AH4267">
        <v>1.5793299999999999</v>
      </c>
    </row>
    <row r="4268" spans="1:34" ht="100.8" hidden="1" x14ac:dyDescent="0.3">
      <c r="A4268" t="s">
        <v>10670</v>
      </c>
      <c r="B4268" t="s">
        <v>1102</v>
      </c>
      <c r="C4268" t="s">
        <v>444</v>
      </c>
      <c r="D4268" s="1">
        <v>41366</v>
      </c>
      <c r="G4268">
        <v>804</v>
      </c>
      <c r="H4268" t="s">
        <v>50</v>
      </c>
      <c r="K4268" s="2" t="s">
        <v>445</v>
      </c>
      <c r="L4268" s="2" t="s">
        <v>10671</v>
      </c>
      <c r="N4268" t="s">
        <v>10553</v>
      </c>
      <c r="O4268" s="1">
        <v>41366</v>
      </c>
      <c r="P4268" t="s">
        <v>54</v>
      </c>
      <c r="V4268">
        <v>1.32</v>
      </c>
      <c r="W4268">
        <v>0.40300000000000002</v>
      </c>
      <c r="X4268">
        <v>251.61</v>
      </c>
      <c r="Y4268">
        <v>59.17</v>
      </c>
      <c r="Z4268">
        <v>8.7200000000000006</v>
      </c>
      <c r="AA4268">
        <v>1</v>
      </c>
      <c r="AB4268">
        <v>2.5999999999999999E-2</v>
      </c>
      <c r="AC4268">
        <v>31.93</v>
      </c>
      <c r="AD4268">
        <v>0.17599999999999999</v>
      </c>
      <c r="AE4268">
        <v>0.24199999999999999</v>
      </c>
      <c r="AF4268">
        <v>10.551</v>
      </c>
      <c r="AG4268">
        <v>3.33</v>
      </c>
      <c r="AH4268">
        <v>0.82743</v>
      </c>
    </row>
    <row r="4269" spans="1:34" ht="100.8" hidden="1" x14ac:dyDescent="0.3">
      <c r="A4269" t="s">
        <v>10672</v>
      </c>
      <c r="B4269" t="s">
        <v>1102</v>
      </c>
      <c r="C4269" t="s">
        <v>444</v>
      </c>
      <c r="D4269" s="1">
        <v>41366</v>
      </c>
      <c r="G4269">
        <v>2005</v>
      </c>
      <c r="H4269" t="s">
        <v>4558</v>
      </c>
      <c r="K4269" s="2" t="s">
        <v>445</v>
      </c>
      <c r="L4269" s="2" t="s">
        <v>10673</v>
      </c>
      <c r="N4269" t="s">
        <v>10571</v>
      </c>
      <c r="O4269" s="1">
        <v>41366</v>
      </c>
      <c r="P4269" t="s">
        <v>54</v>
      </c>
      <c r="V4269">
        <v>0.97</v>
      </c>
      <c r="W4269">
        <v>0.182</v>
      </c>
      <c r="X4269">
        <v>248.19</v>
      </c>
      <c r="Y4269">
        <v>31.41</v>
      </c>
      <c r="Z4269">
        <v>9.24</v>
      </c>
      <c r="AA4269">
        <v>17.68</v>
      </c>
      <c r="AB4269">
        <v>3.5000000000000003E-2</v>
      </c>
      <c r="AC4269">
        <v>38.28</v>
      </c>
      <c r="AD4269">
        <v>0.30599999999999999</v>
      </c>
      <c r="AE4269">
        <v>0.4</v>
      </c>
      <c r="AF4269">
        <v>12.471</v>
      </c>
      <c r="AG4269">
        <v>4.08</v>
      </c>
      <c r="AH4269">
        <v>1.7269699999999999</v>
      </c>
    </row>
    <row r="4270" spans="1:34" ht="100.8" hidden="1" x14ac:dyDescent="0.3">
      <c r="A4270" t="s">
        <v>10674</v>
      </c>
      <c r="B4270" t="s">
        <v>1102</v>
      </c>
      <c r="C4270" t="s">
        <v>444</v>
      </c>
      <c r="D4270" s="1">
        <v>41366</v>
      </c>
      <c r="G4270">
        <v>804</v>
      </c>
      <c r="H4270" t="s">
        <v>50</v>
      </c>
      <c r="K4270" s="2" t="s">
        <v>445</v>
      </c>
      <c r="L4270" s="2" t="s">
        <v>10675</v>
      </c>
      <c r="N4270" t="s">
        <v>10571</v>
      </c>
      <c r="O4270" s="1">
        <v>41366</v>
      </c>
      <c r="P4270" t="s">
        <v>54</v>
      </c>
      <c r="V4270">
        <v>0.9</v>
      </c>
      <c r="W4270">
        <v>0.17699999999999999</v>
      </c>
      <c r="X4270">
        <v>232.95</v>
      </c>
      <c r="Y4270">
        <v>30.1</v>
      </c>
      <c r="Z4270">
        <v>8.82</v>
      </c>
      <c r="AA4270">
        <v>3.89</v>
      </c>
      <c r="AB4270">
        <v>3.1E-2</v>
      </c>
      <c r="AC4270">
        <v>48.6</v>
      </c>
      <c r="AD4270">
        <v>0.26300000000000001</v>
      </c>
      <c r="AE4270">
        <v>0.27200000000000002</v>
      </c>
      <c r="AF4270">
        <v>11.974</v>
      </c>
      <c r="AG4270">
        <v>3.7</v>
      </c>
      <c r="AH4270">
        <v>1.2565999999999999</v>
      </c>
    </row>
    <row r="4271" spans="1:34" ht="100.8" hidden="1" x14ac:dyDescent="0.3">
      <c r="A4271" t="s">
        <v>10676</v>
      </c>
      <c r="B4271" t="s">
        <v>1102</v>
      </c>
      <c r="C4271" t="s">
        <v>444</v>
      </c>
      <c r="D4271" s="1">
        <v>41366</v>
      </c>
      <c r="G4271">
        <v>2005</v>
      </c>
      <c r="H4271" t="s">
        <v>4786</v>
      </c>
      <c r="K4271" s="2" t="s">
        <v>445</v>
      </c>
      <c r="L4271" s="2" t="s">
        <v>10677</v>
      </c>
      <c r="N4271" t="s">
        <v>10678</v>
      </c>
      <c r="O4271" s="1">
        <v>41366</v>
      </c>
      <c r="P4271" t="s">
        <v>54</v>
      </c>
      <c r="V4271">
        <v>1.05</v>
      </c>
      <c r="W4271">
        <v>0.29299999999999998</v>
      </c>
      <c r="X4271">
        <v>245.44</v>
      </c>
      <c r="Y4271">
        <v>32.450000000000003</v>
      </c>
      <c r="Z4271">
        <v>6.16</v>
      </c>
      <c r="AA4271">
        <v>1</v>
      </c>
      <c r="AB4271">
        <v>3.5999999999999997E-2</v>
      </c>
      <c r="AC4271">
        <v>47.52</v>
      </c>
      <c r="AD4271">
        <v>0.19500000000000001</v>
      </c>
      <c r="AE4271">
        <v>0.22</v>
      </c>
      <c r="AF4271">
        <v>10.978</v>
      </c>
      <c r="AG4271">
        <v>3.44</v>
      </c>
      <c r="AH4271">
        <v>1.3905000000000001</v>
      </c>
    </row>
    <row r="4272" spans="1:34" ht="100.8" hidden="1" x14ac:dyDescent="0.3">
      <c r="A4272" t="s">
        <v>10679</v>
      </c>
      <c r="B4272" t="s">
        <v>1102</v>
      </c>
      <c r="C4272" t="s">
        <v>444</v>
      </c>
      <c r="D4272" s="1">
        <v>41366</v>
      </c>
      <c r="G4272">
        <v>804</v>
      </c>
      <c r="H4272" t="s">
        <v>50</v>
      </c>
      <c r="K4272" s="2" t="s">
        <v>445</v>
      </c>
      <c r="L4272" s="2" t="s">
        <v>10680</v>
      </c>
      <c r="N4272" t="s">
        <v>10556</v>
      </c>
      <c r="O4272" s="1">
        <v>41366</v>
      </c>
      <c r="P4272" t="s">
        <v>54</v>
      </c>
      <c r="V4272">
        <v>1.04</v>
      </c>
      <c r="W4272">
        <v>0.253</v>
      </c>
      <c r="X4272">
        <v>352.8</v>
      </c>
      <c r="Y4272">
        <v>27.93</v>
      </c>
      <c r="Z4272">
        <v>9.5299999999999994</v>
      </c>
      <c r="AA4272">
        <v>1</v>
      </c>
      <c r="AB4272">
        <v>3.6999999999999998E-2</v>
      </c>
      <c r="AC4272">
        <v>38.729999999999997</v>
      </c>
      <c r="AD4272">
        <v>0.23599999999999999</v>
      </c>
      <c r="AE4272">
        <v>0.32600000000000001</v>
      </c>
      <c r="AF4272">
        <v>11.611000000000001</v>
      </c>
      <c r="AG4272">
        <v>4.1100000000000003</v>
      </c>
      <c r="AH4272">
        <v>1.36303</v>
      </c>
    </row>
    <row r="4273" spans="1:34" ht="100.8" hidden="1" x14ac:dyDescent="0.3">
      <c r="A4273" t="s">
        <v>10681</v>
      </c>
      <c r="B4273" t="s">
        <v>1102</v>
      </c>
      <c r="C4273" t="s">
        <v>444</v>
      </c>
      <c r="D4273" s="1">
        <v>41366</v>
      </c>
      <c r="G4273">
        <v>804</v>
      </c>
      <c r="H4273" t="s">
        <v>50</v>
      </c>
      <c r="K4273" s="2" t="s">
        <v>445</v>
      </c>
      <c r="L4273" s="2" t="s">
        <v>10682</v>
      </c>
      <c r="N4273" t="s">
        <v>10559</v>
      </c>
      <c r="O4273" s="1">
        <v>41366</v>
      </c>
      <c r="P4273" t="s">
        <v>54</v>
      </c>
      <c r="V4273">
        <v>2.02</v>
      </c>
      <c r="W4273">
        <v>0.45500000000000002</v>
      </c>
      <c r="X4273">
        <v>557.02</v>
      </c>
      <c r="Y4273">
        <v>62.04</v>
      </c>
      <c r="Z4273">
        <v>8.44</v>
      </c>
      <c r="AA4273">
        <v>1</v>
      </c>
      <c r="AB4273">
        <v>3.1E-2</v>
      </c>
      <c r="AC4273">
        <v>61.16</v>
      </c>
      <c r="AD4273">
        <v>0.16800000000000001</v>
      </c>
      <c r="AE4273">
        <v>0.16400000000000001</v>
      </c>
      <c r="AF4273">
        <v>11.087</v>
      </c>
      <c r="AG4273">
        <v>2.94</v>
      </c>
      <c r="AH4273">
        <v>0.78966999999999998</v>
      </c>
    </row>
    <row r="4274" spans="1:34" ht="100.8" hidden="1" x14ac:dyDescent="0.3">
      <c r="A4274" t="s">
        <v>10683</v>
      </c>
      <c r="B4274" t="s">
        <v>1102</v>
      </c>
      <c r="C4274" t="s">
        <v>444</v>
      </c>
      <c r="D4274" s="1">
        <v>41366</v>
      </c>
      <c r="G4274">
        <v>2005</v>
      </c>
      <c r="H4274" t="s">
        <v>4786</v>
      </c>
      <c r="K4274" s="2" t="s">
        <v>445</v>
      </c>
      <c r="L4274" s="2" t="s">
        <v>10684</v>
      </c>
      <c r="N4274" t="s">
        <v>10568</v>
      </c>
      <c r="O4274" s="1">
        <v>41366</v>
      </c>
      <c r="P4274" t="s">
        <v>54</v>
      </c>
      <c r="V4274">
        <v>1.42</v>
      </c>
      <c r="W4274">
        <v>0.48</v>
      </c>
      <c r="X4274">
        <v>306.94</v>
      </c>
      <c r="Y4274">
        <v>35.5</v>
      </c>
      <c r="Z4274">
        <v>6.77</v>
      </c>
      <c r="AA4274">
        <v>1</v>
      </c>
      <c r="AB4274">
        <v>3.4000000000000002E-2</v>
      </c>
      <c r="AC4274">
        <v>51.34</v>
      </c>
      <c r="AD4274">
        <v>0.16600000000000001</v>
      </c>
      <c r="AE4274">
        <v>0.219</v>
      </c>
      <c r="AF4274">
        <v>11.727</v>
      </c>
      <c r="AG4274">
        <v>3.64</v>
      </c>
      <c r="AH4274">
        <v>1.8643000000000001</v>
      </c>
    </row>
    <row r="4275" spans="1:34" ht="100.8" hidden="1" x14ac:dyDescent="0.3">
      <c r="A4275" t="s">
        <v>10685</v>
      </c>
      <c r="B4275" t="s">
        <v>10686</v>
      </c>
      <c r="C4275" t="s">
        <v>444</v>
      </c>
      <c r="D4275" s="1">
        <v>41366</v>
      </c>
      <c r="G4275">
        <v>804</v>
      </c>
      <c r="H4275" t="s">
        <v>50</v>
      </c>
      <c r="K4275" s="2" t="s">
        <v>445</v>
      </c>
      <c r="L4275" s="2" t="s">
        <v>10687</v>
      </c>
      <c r="N4275" t="s">
        <v>10589</v>
      </c>
      <c r="O4275" s="1">
        <v>41366</v>
      </c>
      <c r="P4275" t="s">
        <v>54</v>
      </c>
      <c r="V4275">
        <v>1.45</v>
      </c>
      <c r="W4275">
        <v>0.52500000000000002</v>
      </c>
      <c r="X4275">
        <v>282.23</v>
      </c>
      <c r="Y4275">
        <v>32.19</v>
      </c>
      <c r="Z4275">
        <v>8.18</v>
      </c>
      <c r="AA4275">
        <v>10.130000000000001</v>
      </c>
      <c r="AB4275">
        <v>4.7E-2</v>
      </c>
      <c r="AC4275">
        <v>58.13</v>
      </c>
      <c r="AD4275">
        <v>0.191</v>
      </c>
      <c r="AE4275">
        <v>0.26700000000000002</v>
      </c>
      <c r="AF4275">
        <v>12.739000000000001</v>
      </c>
      <c r="AG4275">
        <v>4.6399999999999997</v>
      </c>
      <c r="AH4275">
        <v>1.83683</v>
      </c>
    </row>
    <row r="4276" spans="1:34" ht="100.8" hidden="1" x14ac:dyDescent="0.3">
      <c r="A4276" t="s">
        <v>10688</v>
      </c>
      <c r="B4276" t="s">
        <v>10686</v>
      </c>
      <c r="C4276" t="s">
        <v>444</v>
      </c>
      <c r="D4276" s="1">
        <v>41366</v>
      </c>
      <c r="G4276">
        <v>804</v>
      </c>
      <c r="H4276" t="s">
        <v>50</v>
      </c>
      <c r="K4276" s="2" t="s">
        <v>445</v>
      </c>
      <c r="L4276" s="2" t="s">
        <v>10689</v>
      </c>
      <c r="N4276" t="s">
        <v>10592</v>
      </c>
      <c r="O4276" s="1">
        <v>41366</v>
      </c>
      <c r="P4276" t="s">
        <v>54</v>
      </c>
      <c r="V4276">
        <v>1.69</v>
      </c>
      <c r="W4276">
        <v>0.47099999999999997</v>
      </c>
      <c r="X4276">
        <v>385.52</v>
      </c>
      <c r="Y4276">
        <v>35.58</v>
      </c>
      <c r="Z4276">
        <v>8.9499999999999993</v>
      </c>
      <c r="AA4276">
        <v>22</v>
      </c>
      <c r="AB4276">
        <v>4.8000000000000001E-2</v>
      </c>
      <c r="AC4276">
        <v>72.84</v>
      </c>
      <c r="AD4276">
        <v>0.19800000000000001</v>
      </c>
      <c r="AE4276">
        <v>0.27500000000000002</v>
      </c>
      <c r="AF4276">
        <v>12.632</v>
      </c>
      <c r="AG4276">
        <v>4.6210000000000004</v>
      </c>
      <c r="AH4276">
        <v>2.4754299999999998</v>
      </c>
    </row>
    <row r="4277" spans="1:34" ht="100.8" hidden="1" x14ac:dyDescent="0.3">
      <c r="A4277" t="s">
        <v>10690</v>
      </c>
      <c r="B4277" t="s">
        <v>10686</v>
      </c>
      <c r="C4277" t="s">
        <v>444</v>
      </c>
      <c r="D4277" s="1">
        <v>41366</v>
      </c>
      <c r="G4277">
        <v>804</v>
      </c>
      <c r="H4277" t="s">
        <v>50</v>
      </c>
      <c r="K4277" s="2" t="s">
        <v>445</v>
      </c>
      <c r="L4277" s="2" t="s">
        <v>10691</v>
      </c>
      <c r="N4277" t="s">
        <v>10595</v>
      </c>
      <c r="O4277" s="1">
        <v>41366</v>
      </c>
      <c r="P4277" t="s">
        <v>54</v>
      </c>
      <c r="V4277">
        <v>1.48</v>
      </c>
      <c r="W4277">
        <v>0.36199999999999999</v>
      </c>
      <c r="X4277">
        <v>309.7</v>
      </c>
      <c r="Y4277">
        <v>31.67</v>
      </c>
      <c r="Z4277">
        <v>8.92</v>
      </c>
      <c r="AA4277">
        <v>26.25</v>
      </c>
      <c r="AB4277">
        <v>4.8000000000000001E-2</v>
      </c>
      <c r="AC4277">
        <v>67.37</v>
      </c>
      <c r="AD4277">
        <v>0.20200000000000001</v>
      </c>
      <c r="AE4277">
        <v>0.316</v>
      </c>
      <c r="AF4277">
        <v>12.621</v>
      </c>
      <c r="AG4277">
        <v>4.6159999999999997</v>
      </c>
      <c r="AH4277">
        <v>2.0531299999999999</v>
      </c>
    </row>
    <row r="4278" spans="1:34" ht="100.8" hidden="1" x14ac:dyDescent="0.3">
      <c r="A4278" t="s">
        <v>10692</v>
      </c>
      <c r="B4278" t="s">
        <v>10686</v>
      </c>
      <c r="C4278" t="s">
        <v>444</v>
      </c>
      <c r="D4278" s="1">
        <v>41366</v>
      </c>
      <c r="G4278">
        <v>804</v>
      </c>
      <c r="H4278" t="s">
        <v>50</v>
      </c>
      <c r="K4278" s="2" t="s">
        <v>445</v>
      </c>
      <c r="L4278" s="2" t="s">
        <v>10693</v>
      </c>
      <c r="N4278" t="s">
        <v>10598</v>
      </c>
      <c r="O4278" s="1">
        <v>41366</v>
      </c>
      <c r="P4278" t="s">
        <v>54</v>
      </c>
      <c r="V4278">
        <v>1.1599999999999999</v>
      </c>
      <c r="W4278">
        <v>0.33900000000000002</v>
      </c>
      <c r="X4278">
        <v>286.95999999999998</v>
      </c>
      <c r="Y4278">
        <v>30.8</v>
      </c>
      <c r="Z4278">
        <v>9.24</v>
      </c>
      <c r="AA4278">
        <v>27.49</v>
      </c>
      <c r="AB4278">
        <v>0.04</v>
      </c>
      <c r="AC4278">
        <v>37.130000000000003</v>
      </c>
      <c r="AD4278">
        <v>0.17100000000000001</v>
      </c>
      <c r="AE4278">
        <v>0.247</v>
      </c>
      <c r="AF4278">
        <v>13.201000000000001</v>
      </c>
      <c r="AG4278">
        <v>4.7519999999999998</v>
      </c>
      <c r="AH4278">
        <v>2.4651299999999998</v>
      </c>
    </row>
    <row r="4279" spans="1:34" ht="100.8" hidden="1" x14ac:dyDescent="0.3">
      <c r="A4279" t="s">
        <v>10694</v>
      </c>
      <c r="B4279" t="s">
        <v>10686</v>
      </c>
      <c r="C4279" t="s">
        <v>444</v>
      </c>
      <c r="D4279" s="1">
        <v>41366</v>
      </c>
      <c r="G4279">
        <v>804</v>
      </c>
      <c r="H4279" t="s">
        <v>50</v>
      </c>
      <c r="K4279" s="2" t="s">
        <v>445</v>
      </c>
      <c r="L4279" s="2" t="s">
        <v>10695</v>
      </c>
      <c r="N4279" t="s">
        <v>10601</v>
      </c>
      <c r="O4279" s="1">
        <v>41366</v>
      </c>
      <c r="P4279" t="s">
        <v>54</v>
      </c>
      <c r="V4279">
        <v>1.35</v>
      </c>
      <c r="W4279">
        <v>0.34499999999999997</v>
      </c>
      <c r="X4279">
        <v>316.66000000000003</v>
      </c>
      <c r="Y4279">
        <v>31.15</v>
      </c>
      <c r="Z4279">
        <v>9.8800000000000008</v>
      </c>
      <c r="AA4279">
        <v>27.01</v>
      </c>
      <c r="AB4279">
        <v>3.9E-2</v>
      </c>
      <c r="AC4279">
        <v>66.650000000000006</v>
      </c>
      <c r="AD4279">
        <v>0.18099999999999999</v>
      </c>
      <c r="AE4279">
        <v>0.255</v>
      </c>
      <c r="AF4279">
        <v>13.071999999999999</v>
      </c>
      <c r="AG4279">
        <v>4.76</v>
      </c>
      <c r="AH4279">
        <v>2.2763</v>
      </c>
    </row>
    <row r="4280" spans="1:34" ht="100.8" hidden="1" x14ac:dyDescent="0.3">
      <c r="A4280" t="s">
        <v>10696</v>
      </c>
      <c r="B4280" t="s">
        <v>10686</v>
      </c>
      <c r="C4280" t="s">
        <v>444</v>
      </c>
      <c r="D4280" s="1">
        <v>41366</v>
      </c>
      <c r="G4280">
        <v>804</v>
      </c>
      <c r="H4280" t="s">
        <v>50</v>
      </c>
      <c r="K4280" s="2" t="s">
        <v>445</v>
      </c>
      <c r="L4280" s="2" t="s">
        <v>10697</v>
      </c>
      <c r="N4280" t="s">
        <v>10604</v>
      </c>
      <c r="O4280" s="1">
        <v>41366</v>
      </c>
      <c r="P4280" t="s">
        <v>54</v>
      </c>
      <c r="V4280">
        <v>1.55</v>
      </c>
      <c r="W4280">
        <v>0.46899999999999997</v>
      </c>
      <c r="X4280">
        <v>363.84</v>
      </c>
      <c r="Y4280">
        <v>32.54</v>
      </c>
      <c r="Z4280">
        <v>9.11</v>
      </c>
      <c r="AA4280">
        <v>8.2100000000000009</v>
      </c>
      <c r="AB4280">
        <v>4.1000000000000002E-2</v>
      </c>
      <c r="AC4280">
        <v>37.909999999999997</v>
      </c>
      <c r="AD4280">
        <v>0.19500000000000001</v>
      </c>
      <c r="AE4280">
        <v>0.20300000000000001</v>
      </c>
      <c r="AF4280">
        <v>11.401</v>
      </c>
      <c r="AG4280">
        <v>4.1230000000000002</v>
      </c>
      <c r="AH4280">
        <v>1.6239699999999999</v>
      </c>
    </row>
    <row r="4281" spans="1:34" ht="100.8" hidden="1" x14ac:dyDescent="0.3">
      <c r="A4281" t="s">
        <v>10698</v>
      </c>
      <c r="B4281" t="s">
        <v>10699</v>
      </c>
      <c r="C4281" t="s">
        <v>444</v>
      </c>
      <c r="D4281" s="1">
        <v>41366</v>
      </c>
      <c r="G4281">
        <v>804</v>
      </c>
      <c r="H4281" t="s">
        <v>50</v>
      </c>
      <c r="K4281" s="2" t="s">
        <v>445</v>
      </c>
      <c r="L4281" s="2" t="s">
        <v>10700</v>
      </c>
      <c r="N4281" t="s">
        <v>10515</v>
      </c>
      <c r="O4281" s="1">
        <v>41366</v>
      </c>
      <c r="P4281" t="s">
        <v>54</v>
      </c>
      <c r="V4281">
        <v>2.0299999999999998</v>
      </c>
      <c r="W4281">
        <v>0.30199999999999999</v>
      </c>
      <c r="X4281">
        <v>554.78</v>
      </c>
      <c r="Y4281">
        <v>35.93</v>
      </c>
      <c r="Z4281">
        <v>12.48</v>
      </c>
      <c r="AA4281">
        <v>22.62</v>
      </c>
      <c r="AB4281">
        <v>3.5999999999999997E-2</v>
      </c>
      <c r="AC4281">
        <v>65.569999999999993</v>
      </c>
      <c r="AD4281">
        <v>0.215</v>
      </c>
      <c r="AE4281">
        <v>0.26300000000000001</v>
      </c>
      <c r="AF4281">
        <v>11.209</v>
      </c>
      <c r="AG4281">
        <v>4.38</v>
      </c>
      <c r="AH4281">
        <v>1.90893</v>
      </c>
    </row>
    <row r="4282" spans="1:34" ht="100.8" hidden="1" x14ac:dyDescent="0.3">
      <c r="A4282" t="s">
        <v>10701</v>
      </c>
      <c r="B4282" t="s">
        <v>10699</v>
      </c>
      <c r="C4282" t="s">
        <v>444</v>
      </c>
      <c r="D4282" s="1">
        <v>41366</v>
      </c>
      <c r="G4282">
        <v>804</v>
      </c>
      <c r="H4282" t="s">
        <v>50</v>
      </c>
      <c r="K4282" s="2" t="s">
        <v>445</v>
      </c>
      <c r="L4282" s="2" t="s">
        <v>10702</v>
      </c>
      <c r="N4282" t="s">
        <v>3315</v>
      </c>
      <c r="O4282" s="1">
        <v>41366</v>
      </c>
      <c r="P4282" t="s">
        <v>54</v>
      </c>
      <c r="V4282">
        <v>1.9</v>
      </c>
      <c r="W4282">
        <v>0.58899999999999997</v>
      </c>
      <c r="X4282">
        <v>433.49</v>
      </c>
      <c r="Y4282">
        <v>35.32</v>
      </c>
      <c r="Z4282">
        <v>10.039999999999999</v>
      </c>
      <c r="AA4282">
        <v>14.79</v>
      </c>
      <c r="AB4282">
        <v>4.2000000000000003E-2</v>
      </c>
      <c r="AC4282">
        <v>59.66</v>
      </c>
      <c r="AD4282">
        <v>0.20799999999999999</v>
      </c>
      <c r="AE4282">
        <v>0.20899999999999999</v>
      </c>
      <c r="AF4282">
        <v>11.042999999999999</v>
      </c>
      <c r="AG4282">
        <v>4.58</v>
      </c>
      <c r="AH4282">
        <v>1.6720299999999999</v>
      </c>
    </row>
    <row r="4283" spans="1:34" ht="100.8" hidden="1" x14ac:dyDescent="0.3">
      <c r="A4283" t="s">
        <v>10703</v>
      </c>
      <c r="B4283" t="s">
        <v>10699</v>
      </c>
      <c r="C4283" t="s">
        <v>444</v>
      </c>
      <c r="D4283" s="1">
        <v>41366</v>
      </c>
      <c r="G4283">
        <v>804</v>
      </c>
      <c r="H4283" t="s">
        <v>50</v>
      </c>
      <c r="K4283" s="2" t="s">
        <v>445</v>
      </c>
      <c r="L4283" s="2" t="s">
        <v>10704</v>
      </c>
      <c r="N4283" t="s">
        <v>10521</v>
      </c>
      <c r="O4283" s="1">
        <v>41366</v>
      </c>
      <c r="P4283" t="s">
        <v>54</v>
      </c>
      <c r="V4283">
        <v>1.39</v>
      </c>
      <c r="W4283">
        <v>0.192</v>
      </c>
      <c r="X4283">
        <v>252.01</v>
      </c>
      <c r="Y4283">
        <v>31.41</v>
      </c>
      <c r="Z4283">
        <v>9.66</v>
      </c>
      <c r="AA4283">
        <v>210.13</v>
      </c>
      <c r="AB4283">
        <v>3.6999999999999998E-2</v>
      </c>
      <c r="AC4283">
        <v>59.22</v>
      </c>
      <c r="AD4283">
        <v>0.20599999999999999</v>
      </c>
      <c r="AE4283">
        <v>0.28799999999999998</v>
      </c>
      <c r="AF4283">
        <v>10.173999999999999</v>
      </c>
      <c r="AG4283">
        <v>3.01</v>
      </c>
      <c r="AH4283">
        <v>1.30467</v>
      </c>
    </row>
    <row r="4284" spans="1:34" ht="100.8" hidden="1" x14ac:dyDescent="0.3">
      <c r="A4284" t="s">
        <v>10705</v>
      </c>
      <c r="B4284" t="s">
        <v>10699</v>
      </c>
      <c r="C4284" t="s">
        <v>444</v>
      </c>
      <c r="D4284" s="1">
        <v>41366</v>
      </c>
      <c r="G4284">
        <v>804</v>
      </c>
      <c r="H4284" t="s">
        <v>50</v>
      </c>
      <c r="K4284" s="2" t="s">
        <v>445</v>
      </c>
      <c r="L4284" s="2" t="s">
        <v>10706</v>
      </c>
      <c r="N4284" t="s">
        <v>1607</v>
      </c>
      <c r="O4284" s="1">
        <v>41366</v>
      </c>
      <c r="P4284" t="s">
        <v>54</v>
      </c>
      <c r="V4284">
        <v>1.1200000000000001</v>
      </c>
      <c r="W4284">
        <v>0.2</v>
      </c>
      <c r="X4284">
        <v>216.79</v>
      </c>
      <c r="Y4284">
        <v>28.71</v>
      </c>
      <c r="Z4284">
        <v>8.82</v>
      </c>
      <c r="AA4284">
        <v>46.22</v>
      </c>
      <c r="AB4284">
        <v>3.5000000000000003E-2</v>
      </c>
      <c r="AC4284">
        <v>41.53</v>
      </c>
      <c r="AD4284">
        <v>0.183</v>
      </c>
      <c r="AE4284">
        <v>0.30299999999999999</v>
      </c>
      <c r="AF4284">
        <v>10.305999999999999</v>
      </c>
      <c r="AG4284">
        <v>3.52</v>
      </c>
      <c r="AH4284">
        <v>1.8883300000000001</v>
      </c>
    </row>
    <row r="4285" spans="1:34" ht="100.8" hidden="1" x14ac:dyDescent="0.3">
      <c r="A4285" t="s">
        <v>10707</v>
      </c>
      <c r="B4285" t="s">
        <v>10699</v>
      </c>
      <c r="C4285" t="s">
        <v>444</v>
      </c>
      <c r="D4285" s="1">
        <v>41366</v>
      </c>
      <c r="G4285">
        <v>804</v>
      </c>
      <c r="H4285" t="s">
        <v>50</v>
      </c>
      <c r="K4285" s="2" t="s">
        <v>445</v>
      </c>
      <c r="L4285" s="2" t="s">
        <v>10708</v>
      </c>
      <c r="N4285" t="s">
        <v>10524</v>
      </c>
      <c r="O4285" s="1">
        <v>41366</v>
      </c>
      <c r="P4285" t="s">
        <v>54</v>
      </c>
      <c r="V4285">
        <v>1.82</v>
      </c>
      <c r="W4285">
        <v>0.34</v>
      </c>
      <c r="X4285">
        <v>766.23</v>
      </c>
      <c r="Y4285">
        <v>30.71</v>
      </c>
      <c r="Z4285">
        <v>11.93</v>
      </c>
      <c r="AA4285">
        <v>19.46</v>
      </c>
      <c r="AB4285">
        <v>3.4000000000000002E-2</v>
      </c>
      <c r="AC4285">
        <v>42.12</v>
      </c>
      <c r="AD4285">
        <v>0.223</v>
      </c>
      <c r="AE4285">
        <v>0.44700000000000001</v>
      </c>
      <c r="AF4285">
        <v>10.324</v>
      </c>
      <c r="AG4285">
        <v>3.73</v>
      </c>
      <c r="AH4285">
        <v>1.5587299999999999</v>
      </c>
    </row>
    <row r="4286" spans="1:34" ht="100.8" hidden="1" x14ac:dyDescent="0.3">
      <c r="A4286" t="s">
        <v>10709</v>
      </c>
      <c r="B4286" t="s">
        <v>10699</v>
      </c>
      <c r="C4286" t="s">
        <v>444</v>
      </c>
      <c r="D4286" s="1">
        <v>41366</v>
      </c>
      <c r="G4286">
        <v>804</v>
      </c>
      <c r="H4286" t="s">
        <v>50</v>
      </c>
      <c r="K4286" s="2" t="s">
        <v>445</v>
      </c>
      <c r="L4286" s="2" t="s">
        <v>10710</v>
      </c>
      <c r="N4286" t="s">
        <v>10527</v>
      </c>
      <c r="O4286" s="1">
        <v>41366</v>
      </c>
      <c r="P4286" t="s">
        <v>54</v>
      </c>
      <c r="V4286">
        <v>1.84</v>
      </c>
      <c r="W4286">
        <v>0.29399999999999998</v>
      </c>
      <c r="X4286">
        <v>684.49</v>
      </c>
      <c r="Y4286">
        <v>32.020000000000003</v>
      </c>
      <c r="Z4286">
        <v>12.86</v>
      </c>
      <c r="AA4286">
        <v>20.22</v>
      </c>
      <c r="AB4286">
        <v>4.9000000000000002E-2</v>
      </c>
      <c r="AC4286">
        <v>65.180000000000007</v>
      </c>
      <c r="AD4286">
        <v>0.221</v>
      </c>
      <c r="AE4286">
        <v>0.54100000000000004</v>
      </c>
      <c r="AF4286">
        <v>12.24</v>
      </c>
      <c r="AG4286">
        <v>4.5999999999999996</v>
      </c>
      <c r="AH4286">
        <v>2.0703</v>
      </c>
    </row>
    <row r="4287" spans="1:34" ht="100.8" hidden="1" x14ac:dyDescent="0.3">
      <c r="A4287" t="s">
        <v>10711</v>
      </c>
      <c r="B4287" t="s">
        <v>10699</v>
      </c>
      <c r="C4287" t="s">
        <v>444</v>
      </c>
      <c r="D4287" s="1">
        <v>41366</v>
      </c>
      <c r="G4287">
        <v>804</v>
      </c>
      <c r="H4287" t="s">
        <v>50</v>
      </c>
      <c r="K4287" s="2" t="s">
        <v>445</v>
      </c>
      <c r="L4287" s="2" t="s">
        <v>10712</v>
      </c>
      <c r="N4287" t="s">
        <v>10713</v>
      </c>
      <c r="O4287" s="1">
        <v>41366</v>
      </c>
      <c r="P4287" t="s">
        <v>54</v>
      </c>
      <c r="V4287">
        <v>1.21</v>
      </c>
      <c r="W4287">
        <v>0.49099999999999999</v>
      </c>
      <c r="X4287">
        <v>412.86</v>
      </c>
      <c r="Y4287">
        <v>24.88</v>
      </c>
      <c r="Z4287">
        <v>7.25</v>
      </c>
      <c r="AA4287">
        <v>9.65</v>
      </c>
      <c r="AB4287">
        <v>3.6999999999999998E-2</v>
      </c>
      <c r="AC4287">
        <v>41.07</v>
      </c>
      <c r="AD4287">
        <v>0.14099999999999999</v>
      </c>
      <c r="AE4287">
        <v>0.13</v>
      </c>
      <c r="AF4287">
        <v>8.0630000000000006</v>
      </c>
      <c r="AG4287">
        <v>3.23</v>
      </c>
      <c r="AH4287">
        <v>1.31497</v>
      </c>
    </row>
    <row r="4288" spans="1:34" ht="100.8" hidden="1" x14ac:dyDescent="0.3">
      <c r="A4288" t="s">
        <v>10714</v>
      </c>
      <c r="B4288" t="s">
        <v>10715</v>
      </c>
      <c r="C4288" t="s">
        <v>444</v>
      </c>
      <c r="D4288" s="1">
        <v>41366</v>
      </c>
      <c r="G4288">
        <v>804</v>
      </c>
      <c r="H4288" t="s">
        <v>50</v>
      </c>
      <c r="K4288" s="2" t="s">
        <v>445</v>
      </c>
      <c r="L4288" s="2" t="s">
        <v>10716</v>
      </c>
      <c r="N4288" t="s">
        <v>10717</v>
      </c>
      <c r="O4288" s="1">
        <v>41366</v>
      </c>
      <c r="P4288" t="s">
        <v>54</v>
      </c>
      <c r="V4288">
        <v>1.25</v>
      </c>
      <c r="W4288">
        <v>0.41399999999999998</v>
      </c>
      <c r="X4288">
        <v>173.36</v>
      </c>
      <c r="Y4288">
        <v>33.979999999999997</v>
      </c>
      <c r="Z4288">
        <v>3.53</v>
      </c>
      <c r="AA4288">
        <v>111.55</v>
      </c>
      <c r="AB4288">
        <v>4.2000000000000003E-2</v>
      </c>
      <c r="AC4288">
        <v>75.58</v>
      </c>
      <c r="AD4288">
        <v>0.25900000000000001</v>
      </c>
      <c r="AE4288">
        <v>0.36399999999999999</v>
      </c>
      <c r="AF4288">
        <v>13.728</v>
      </c>
      <c r="AG4288">
        <v>4.7699999999999996</v>
      </c>
      <c r="AH4288">
        <v>2.93207</v>
      </c>
    </row>
    <row r="4289" spans="1:34" ht="100.8" hidden="1" x14ac:dyDescent="0.3">
      <c r="A4289" t="s">
        <v>10718</v>
      </c>
      <c r="B4289" t="s">
        <v>10715</v>
      </c>
      <c r="C4289" t="s">
        <v>444</v>
      </c>
      <c r="D4289" s="1">
        <v>41366</v>
      </c>
      <c r="G4289">
        <v>804</v>
      </c>
      <c r="H4289" t="s">
        <v>50</v>
      </c>
      <c r="K4289" s="2" t="s">
        <v>445</v>
      </c>
      <c r="L4289" s="2" t="s">
        <v>10719</v>
      </c>
      <c r="N4289" t="s">
        <v>10720</v>
      </c>
      <c r="O4289" s="1">
        <v>41366</v>
      </c>
      <c r="P4289" t="s">
        <v>54</v>
      </c>
      <c r="V4289">
        <v>1.0900000000000001</v>
      </c>
      <c r="W4289">
        <v>0.46899999999999997</v>
      </c>
      <c r="X4289">
        <v>173.2</v>
      </c>
      <c r="Y4289">
        <v>30.72</v>
      </c>
      <c r="Z4289">
        <v>1.69</v>
      </c>
      <c r="AA4289">
        <v>104.97</v>
      </c>
      <c r="AB4289">
        <v>3.6999999999999998E-2</v>
      </c>
      <c r="AC4289">
        <v>66.27</v>
      </c>
      <c r="AD4289">
        <v>0.189</v>
      </c>
      <c r="AE4289">
        <v>0.26800000000000002</v>
      </c>
      <c r="AF4289">
        <v>12.701000000000001</v>
      </c>
      <c r="AG4289">
        <v>4.32</v>
      </c>
      <c r="AH4289">
        <v>1.9157999999999999</v>
      </c>
    </row>
    <row r="4290" spans="1:34" ht="100.8" hidden="1" x14ac:dyDescent="0.3">
      <c r="A4290" t="s">
        <v>10721</v>
      </c>
      <c r="B4290" t="s">
        <v>10722</v>
      </c>
      <c r="C4290" t="s">
        <v>444</v>
      </c>
      <c r="D4290" s="1">
        <v>41366</v>
      </c>
      <c r="G4290">
        <v>804</v>
      </c>
      <c r="H4290" t="s">
        <v>50</v>
      </c>
      <c r="K4290" s="2" t="s">
        <v>445</v>
      </c>
      <c r="L4290" s="2" t="s">
        <v>10723</v>
      </c>
      <c r="N4290" t="s">
        <v>10724</v>
      </c>
      <c r="O4290" s="1">
        <v>41366</v>
      </c>
      <c r="P4290" t="s">
        <v>54</v>
      </c>
      <c r="V4290">
        <v>1.03</v>
      </c>
      <c r="W4290">
        <v>0.33400000000000002</v>
      </c>
      <c r="X4290">
        <v>216.38</v>
      </c>
      <c r="Y4290">
        <v>29.23</v>
      </c>
      <c r="Z4290">
        <v>4.4000000000000004</v>
      </c>
      <c r="AA4290">
        <v>92.51</v>
      </c>
      <c r="AB4290">
        <v>4.8000000000000001E-2</v>
      </c>
      <c r="AC4290">
        <v>32.31</v>
      </c>
      <c r="AD4290">
        <v>9.9000000000000005E-2</v>
      </c>
      <c r="AE4290">
        <v>0.20899999999999999</v>
      </c>
      <c r="AF4290">
        <v>11.734</v>
      </c>
      <c r="AG4290">
        <v>3.73</v>
      </c>
      <c r="AH4290">
        <v>2.16987</v>
      </c>
    </row>
    <row r="4291" spans="1:34" ht="100.8" hidden="1" x14ac:dyDescent="0.3">
      <c r="A4291" t="s">
        <v>10725</v>
      </c>
      <c r="B4291" t="s">
        <v>10722</v>
      </c>
      <c r="C4291" t="s">
        <v>444</v>
      </c>
      <c r="D4291" s="1">
        <v>41366</v>
      </c>
      <c r="G4291">
        <v>2005</v>
      </c>
      <c r="H4291" t="s">
        <v>4786</v>
      </c>
      <c r="K4291" s="2" t="s">
        <v>445</v>
      </c>
      <c r="L4291" s="2" t="s">
        <v>10726</v>
      </c>
      <c r="N4291" t="s">
        <v>10727</v>
      </c>
      <c r="O4291" s="1">
        <v>41366</v>
      </c>
      <c r="P4291" t="s">
        <v>54</v>
      </c>
      <c r="V4291">
        <v>0.92</v>
      </c>
      <c r="W4291">
        <v>0.41899999999999998</v>
      </c>
      <c r="X4291">
        <v>194.39</v>
      </c>
      <c r="Y4291">
        <v>24.21</v>
      </c>
      <c r="Z4291">
        <v>9.6</v>
      </c>
      <c r="AA4291">
        <v>216.19</v>
      </c>
      <c r="AB4291">
        <v>0.05</v>
      </c>
      <c r="AC4291">
        <v>74.33</v>
      </c>
      <c r="AD4291">
        <v>0.20399999999999999</v>
      </c>
      <c r="AE4291">
        <v>0.311</v>
      </c>
      <c r="AF4291">
        <v>10.331</v>
      </c>
      <c r="AG4291">
        <v>4.79</v>
      </c>
      <c r="AH4291">
        <v>1.6548700000000001</v>
      </c>
    </row>
    <row r="4292" spans="1:34" ht="100.8" hidden="1" x14ac:dyDescent="0.3">
      <c r="A4292" t="s">
        <v>10728</v>
      </c>
      <c r="B4292" t="s">
        <v>10648</v>
      </c>
      <c r="C4292" t="s">
        <v>444</v>
      </c>
      <c r="D4292" s="1">
        <v>41366</v>
      </c>
      <c r="G4292">
        <v>804</v>
      </c>
      <c r="H4292" t="s">
        <v>50</v>
      </c>
      <c r="K4292" s="2" t="s">
        <v>445</v>
      </c>
      <c r="L4292" s="2" t="s">
        <v>10729</v>
      </c>
      <c r="N4292" t="s">
        <v>10730</v>
      </c>
      <c r="O4292" s="1">
        <v>41366</v>
      </c>
      <c r="P4292" t="s">
        <v>54</v>
      </c>
      <c r="V4292">
        <v>0.93</v>
      </c>
      <c r="W4292">
        <v>0.34599999999999997</v>
      </c>
      <c r="X4292">
        <v>233.3</v>
      </c>
      <c r="Y4292">
        <v>27.09</v>
      </c>
      <c r="Z4292">
        <v>6.85</v>
      </c>
      <c r="AA4292">
        <v>94.52</v>
      </c>
      <c r="AB4292">
        <v>3.5000000000000003E-2</v>
      </c>
      <c r="AC4292">
        <v>45.85</v>
      </c>
      <c r="AD4292">
        <v>0.21299999999999999</v>
      </c>
      <c r="AE4292">
        <v>0.34</v>
      </c>
      <c r="AF4292">
        <v>12.422000000000001</v>
      </c>
      <c r="AG4292">
        <v>3.92</v>
      </c>
      <c r="AH4292">
        <v>0.92700000000000005</v>
      </c>
    </row>
    <row r="4293" spans="1:34" ht="100.8" hidden="1" x14ac:dyDescent="0.3">
      <c r="A4293" t="s">
        <v>10731</v>
      </c>
      <c r="B4293" t="s">
        <v>10648</v>
      </c>
      <c r="C4293" t="s">
        <v>444</v>
      </c>
      <c r="D4293" s="1">
        <v>41366</v>
      </c>
      <c r="G4293">
        <v>804</v>
      </c>
      <c r="H4293" t="s">
        <v>50</v>
      </c>
      <c r="K4293" s="2" t="s">
        <v>445</v>
      </c>
      <c r="L4293" s="2" t="s">
        <v>10732</v>
      </c>
      <c r="N4293" t="s">
        <v>10650</v>
      </c>
      <c r="O4293" s="1">
        <v>41366</v>
      </c>
      <c r="P4293" t="s">
        <v>54</v>
      </c>
      <c r="V4293">
        <v>1.08</v>
      </c>
      <c r="W4293">
        <v>0.441</v>
      </c>
      <c r="X4293">
        <v>214.64</v>
      </c>
      <c r="Y4293">
        <v>18.07</v>
      </c>
      <c r="Z4293">
        <v>2.88</v>
      </c>
      <c r="AA4293">
        <v>56.44</v>
      </c>
      <c r="AB4293">
        <v>2.9000000000000001E-2</v>
      </c>
      <c r="AC4293">
        <v>34.03</v>
      </c>
      <c r="AD4293">
        <v>0.182</v>
      </c>
      <c r="AE4293">
        <v>0.29099999999999998</v>
      </c>
      <c r="AF4293">
        <v>10.917</v>
      </c>
      <c r="AG4293">
        <v>4.49</v>
      </c>
      <c r="AH4293">
        <v>2.0634299999999999</v>
      </c>
    </row>
    <row r="4294" spans="1:34" ht="100.8" hidden="1" x14ac:dyDescent="0.3">
      <c r="A4294" t="s">
        <v>10733</v>
      </c>
      <c r="B4294" t="s">
        <v>10648</v>
      </c>
      <c r="C4294" t="s">
        <v>444</v>
      </c>
      <c r="D4294" s="1">
        <v>41366</v>
      </c>
      <c r="G4294">
        <v>804</v>
      </c>
      <c r="H4294" t="s">
        <v>50</v>
      </c>
      <c r="K4294" s="2" t="s">
        <v>445</v>
      </c>
      <c r="L4294" s="2" t="s">
        <v>10734</v>
      </c>
      <c r="N4294" t="s">
        <v>10735</v>
      </c>
      <c r="O4294" s="1">
        <v>41366</v>
      </c>
      <c r="P4294" t="s">
        <v>54</v>
      </c>
      <c r="V4294">
        <v>1.1200000000000001</v>
      </c>
      <c r="W4294">
        <v>0.57199999999999995</v>
      </c>
      <c r="X4294">
        <v>273.16000000000003</v>
      </c>
      <c r="Y4294">
        <v>21.42</v>
      </c>
      <c r="Z4294">
        <v>5.3</v>
      </c>
      <c r="AA4294">
        <v>65.67</v>
      </c>
      <c r="AB4294">
        <v>3.3000000000000002E-2</v>
      </c>
      <c r="AC4294">
        <v>29.61</v>
      </c>
      <c r="AD4294">
        <v>0.186</v>
      </c>
      <c r="AE4294">
        <v>0.26700000000000002</v>
      </c>
      <c r="AF4294">
        <v>9.9559999999999995</v>
      </c>
      <c r="AG4294">
        <v>3.9</v>
      </c>
      <c r="AH4294">
        <v>1.4385699999999999</v>
      </c>
    </row>
    <row r="4295" spans="1:34" ht="100.8" hidden="1" x14ac:dyDescent="0.3">
      <c r="A4295" t="s">
        <v>10736</v>
      </c>
      <c r="B4295" t="s">
        <v>10635</v>
      </c>
      <c r="C4295" t="s">
        <v>444</v>
      </c>
      <c r="D4295" s="1">
        <v>41366</v>
      </c>
      <c r="G4295">
        <v>804</v>
      </c>
      <c r="H4295" t="s">
        <v>50</v>
      </c>
      <c r="K4295" s="2" t="s">
        <v>445</v>
      </c>
      <c r="L4295" s="2" t="s">
        <v>10737</v>
      </c>
      <c r="N4295" t="s">
        <v>10637</v>
      </c>
      <c r="O4295" s="1">
        <v>41366</v>
      </c>
      <c r="P4295" t="s">
        <v>54</v>
      </c>
      <c r="V4295">
        <v>1.1299999999999999</v>
      </c>
      <c r="W4295">
        <v>0.55200000000000005</v>
      </c>
      <c r="X4295">
        <v>243.11</v>
      </c>
      <c r="Y4295">
        <v>26.72</v>
      </c>
      <c r="Z4295">
        <v>3.1</v>
      </c>
      <c r="AA4295">
        <v>87.5</v>
      </c>
      <c r="AB4295">
        <v>3.9E-2</v>
      </c>
      <c r="AC4295">
        <v>19.16</v>
      </c>
      <c r="AD4295">
        <v>0.16800000000000001</v>
      </c>
      <c r="AE4295">
        <v>0.27900000000000003</v>
      </c>
      <c r="AF4295">
        <v>9.2929999999999993</v>
      </c>
      <c r="AG4295">
        <v>3.74</v>
      </c>
      <c r="AH4295">
        <v>1.2737700000000001</v>
      </c>
    </row>
    <row r="4296" spans="1:34" ht="100.8" hidden="1" x14ac:dyDescent="0.3">
      <c r="A4296" t="s">
        <v>10738</v>
      </c>
      <c r="B4296" t="s">
        <v>10635</v>
      </c>
      <c r="C4296" t="s">
        <v>444</v>
      </c>
      <c r="D4296" s="1">
        <v>41366</v>
      </c>
      <c r="G4296">
        <v>804</v>
      </c>
      <c r="H4296" t="s">
        <v>50</v>
      </c>
      <c r="K4296" s="2" t="s">
        <v>445</v>
      </c>
      <c r="L4296" s="2" t="s">
        <v>10739</v>
      </c>
      <c r="N4296" t="s">
        <v>10643</v>
      </c>
      <c r="O4296" s="1">
        <v>41366</v>
      </c>
      <c r="P4296" t="s">
        <v>54</v>
      </c>
      <c r="V4296">
        <v>1.1399999999999999</v>
      </c>
      <c r="W4296">
        <v>0.59699999999999998</v>
      </c>
      <c r="X4296">
        <v>186.64</v>
      </c>
      <c r="Y4296">
        <v>27.84</v>
      </c>
      <c r="Z4296">
        <v>3.89</v>
      </c>
      <c r="AA4296">
        <v>94.45</v>
      </c>
      <c r="AB4296">
        <v>3.3000000000000002E-2</v>
      </c>
      <c r="AC4296">
        <v>30.34</v>
      </c>
      <c r="AD4296">
        <v>0.219</v>
      </c>
      <c r="AE4296">
        <v>0.36</v>
      </c>
      <c r="AF4296">
        <v>9.3699999999999992</v>
      </c>
      <c r="AG4296">
        <v>4.4000000000000004</v>
      </c>
      <c r="AH4296">
        <v>1.4488700000000001</v>
      </c>
    </row>
    <row r="4297" spans="1:34" ht="100.8" hidden="1" x14ac:dyDescent="0.3">
      <c r="A4297" t="s">
        <v>10740</v>
      </c>
      <c r="B4297" t="s">
        <v>10635</v>
      </c>
      <c r="C4297" t="s">
        <v>444</v>
      </c>
      <c r="D4297" s="1">
        <v>41366</v>
      </c>
      <c r="G4297">
        <v>804</v>
      </c>
      <c r="H4297" t="s">
        <v>50</v>
      </c>
      <c r="K4297" s="2" t="s">
        <v>445</v>
      </c>
      <c r="L4297" s="2" t="s">
        <v>10741</v>
      </c>
      <c r="N4297" t="s">
        <v>10742</v>
      </c>
      <c r="O4297" s="1">
        <v>41366</v>
      </c>
      <c r="P4297" t="s">
        <v>54</v>
      </c>
      <c r="V4297">
        <v>1.2</v>
      </c>
      <c r="W4297">
        <v>0.48799999999999999</v>
      </c>
      <c r="X4297">
        <v>156.75</v>
      </c>
      <c r="Y4297">
        <v>25.05</v>
      </c>
      <c r="Z4297">
        <v>4.25</v>
      </c>
      <c r="AA4297">
        <v>84.57</v>
      </c>
      <c r="AB4297">
        <v>3.2000000000000001E-2</v>
      </c>
      <c r="AC4297">
        <v>24.55</v>
      </c>
      <c r="AD4297">
        <v>0.19600000000000001</v>
      </c>
      <c r="AE4297">
        <v>0.29699999999999999</v>
      </c>
      <c r="AF4297">
        <v>11.438000000000001</v>
      </c>
      <c r="AG4297">
        <v>4.12</v>
      </c>
      <c r="AH4297">
        <v>1.51067</v>
      </c>
    </row>
    <row r="4298" spans="1:34" ht="100.8" hidden="1" x14ac:dyDescent="0.3">
      <c r="A4298" t="s">
        <v>10743</v>
      </c>
      <c r="B4298" t="s">
        <v>10635</v>
      </c>
      <c r="C4298" t="s">
        <v>444</v>
      </c>
      <c r="D4298" s="1">
        <v>41366</v>
      </c>
      <c r="G4298">
        <v>804</v>
      </c>
      <c r="H4298" t="s">
        <v>50</v>
      </c>
      <c r="K4298" s="2" t="s">
        <v>445</v>
      </c>
      <c r="L4298" s="2" t="s">
        <v>10744</v>
      </c>
      <c r="N4298" t="s">
        <v>10640</v>
      </c>
      <c r="O4298" s="1">
        <v>41366</v>
      </c>
      <c r="P4298" t="s">
        <v>54</v>
      </c>
      <c r="V4298">
        <v>1.08</v>
      </c>
      <c r="W4298">
        <v>0.46899999999999997</v>
      </c>
      <c r="X4298">
        <v>128.91</v>
      </c>
      <c r="Y4298">
        <v>25.79</v>
      </c>
      <c r="Z4298">
        <v>3.93</v>
      </c>
      <c r="AA4298">
        <v>67.89</v>
      </c>
      <c r="AB4298">
        <v>4.7E-2</v>
      </c>
      <c r="AC4298">
        <v>21.76</v>
      </c>
      <c r="AD4298">
        <v>0.184</v>
      </c>
      <c r="AE4298">
        <v>0.29199999999999998</v>
      </c>
      <c r="AF4298">
        <v>11.663</v>
      </c>
      <c r="AG4298">
        <v>4.13</v>
      </c>
      <c r="AH4298">
        <v>2.0565699999999998</v>
      </c>
    </row>
    <row r="4299" spans="1:34" ht="100.8" hidden="1" x14ac:dyDescent="0.3">
      <c r="A4299" t="s">
        <v>10745</v>
      </c>
      <c r="B4299" t="s">
        <v>1596</v>
      </c>
      <c r="C4299" t="s">
        <v>444</v>
      </c>
      <c r="D4299" s="1">
        <v>41366</v>
      </c>
      <c r="G4299">
        <v>804</v>
      </c>
      <c r="H4299" t="s">
        <v>50</v>
      </c>
      <c r="K4299" s="2" t="s">
        <v>445</v>
      </c>
      <c r="L4299" s="2" t="s">
        <v>10746</v>
      </c>
      <c r="N4299" t="s">
        <v>10747</v>
      </c>
      <c r="O4299" s="1">
        <v>41366</v>
      </c>
      <c r="P4299" t="s">
        <v>54</v>
      </c>
      <c r="V4299">
        <v>0.97</v>
      </c>
      <c r="W4299">
        <v>0.30599999999999999</v>
      </c>
      <c r="X4299">
        <v>285.66000000000003</v>
      </c>
      <c r="Y4299">
        <v>30.16</v>
      </c>
      <c r="Z4299">
        <v>9.42</v>
      </c>
      <c r="AA4299">
        <v>136.46</v>
      </c>
      <c r="AB4299">
        <v>3.7999999999999999E-2</v>
      </c>
      <c r="AC4299">
        <v>53.23</v>
      </c>
      <c r="AD4299">
        <v>0.11700000000000001</v>
      </c>
      <c r="AE4299">
        <v>0.251</v>
      </c>
      <c r="AF4299">
        <v>11.442</v>
      </c>
      <c r="AG4299">
        <v>3.64</v>
      </c>
      <c r="AH4299">
        <v>1.9673</v>
      </c>
    </row>
    <row r="4300" spans="1:34" ht="100.8" hidden="1" x14ac:dyDescent="0.3">
      <c r="A4300" t="s">
        <v>10748</v>
      </c>
      <c r="B4300" t="s">
        <v>1596</v>
      </c>
      <c r="C4300" t="s">
        <v>444</v>
      </c>
      <c r="D4300" s="1">
        <v>41366</v>
      </c>
      <c r="G4300">
        <v>804</v>
      </c>
      <c r="H4300" t="s">
        <v>50</v>
      </c>
      <c r="K4300" s="2" t="s">
        <v>445</v>
      </c>
      <c r="L4300" s="2" t="s">
        <v>10749</v>
      </c>
      <c r="N4300" t="s">
        <v>10750</v>
      </c>
      <c r="O4300" s="1">
        <v>41366</v>
      </c>
      <c r="P4300" t="s">
        <v>54</v>
      </c>
      <c r="V4300">
        <v>1.01</v>
      </c>
      <c r="W4300">
        <v>0.30299999999999999</v>
      </c>
      <c r="X4300">
        <v>211.47</v>
      </c>
      <c r="Y4300">
        <v>24.96</v>
      </c>
      <c r="Z4300">
        <v>5.73</v>
      </c>
      <c r="AA4300">
        <v>59.23</v>
      </c>
      <c r="AB4300">
        <v>4.3999999999999997E-2</v>
      </c>
      <c r="AC4300">
        <v>37.47</v>
      </c>
      <c r="AD4300">
        <v>0.13900000000000001</v>
      </c>
      <c r="AE4300">
        <v>0.27200000000000002</v>
      </c>
      <c r="AF4300">
        <v>11.105</v>
      </c>
      <c r="AG4300">
        <v>4.54</v>
      </c>
      <c r="AH4300">
        <v>2.0668700000000002</v>
      </c>
    </row>
    <row r="4301" spans="1:34" ht="100.8" hidden="1" x14ac:dyDescent="0.3">
      <c r="A4301" t="s">
        <v>10751</v>
      </c>
      <c r="B4301" t="s">
        <v>1596</v>
      </c>
      <c r="C4301" t="s">
        <v>444</v>
      </c>
      <c r="D4301" s="1">
        <v>41366</v>
      </c>
      <c r="G4301">
        <v>804</v>
      </c>
      <c r="H4301" t="s">
        <v>50</v>
      </c>
      <c r="K4301" s="2" t="s">
        <v>445</v>
      </c>
      <c r="L4301" s="2" t="s">
        <v>10752</v>
      </c>
      <c r="N4301" t="s">
        <v>10613</v>
      </c>
      <c r="O4301" s="1">
        <v>41366</v>
      </c>
      <c r="P4301" t="s">
        <v>54</v>
      </c>
      <c r="V4301">
        <v>0.92</v>
      </c>
      <c r="W4301">
        <v>0.48299999999999998</v>
      </c>
      <c r="X4301">
        <v>117.05</v>
      </c>
      <c r="Y4301">
        <v>22.72</v>
      </c>
      <c r="Z4301">
        <v>9.4499999999999993</v>
      </c>
      <c r="AA4301">
        <v>59.09</v>
      </c>
      <c r="AB4301">
        <v>3.7999999999999999E-2</v>
      </c>
      <c r="AC4301">
        <v>32.409999999999997</v>
      </c>
      <c r="AD4301">
        <v>0.14699999999999999</v>
      </c>
      <c r="AE4301">
        <v>0.317</v>
      </c>
      <c r="AF4301">
        <v>10.714</v>
      </c>
      <c r="AG4301">
        <v>4.5</v>
      </c>
      <c r="AH4301">
        <v>1.5862000000000001</v>
      </c>
    </row>
    <row r="4302" spans="1:34" ht="100.8" hidden="1" x14ac:dyDescent="0.3">
      <c r="A4302" t="s">
        <v>10753</v>
      </c>
      <c r="B4302" t="s">
        <v>2431</v>
      </c>
      <c r="C4302" t="s">
        <v>444</v>
      </c>
      <c r="D4302" s="1">
        <v>41366</v>
      </c>
      <c r="G4302">
        <v>804</v>
      </c>
      <c r="H4302" t="s">
        <v>50</v>
      </c>
      <c r="K4302" s="2" t="s">
        <v>445</v>
      </c>
      <c r="L4302" s="2" t="s">
        <v>10754</v>
      </c>
      <c r="N4302" t="s">
        <v>10627</v>
      </c>
      <c r="O4302" s="1">
        <v>41366</v>
      </c>
      <c r="P4302" t="s">
        <v>54</v>
      </c>
      <c r="V4302">
        <v>0.94</v>
      </c>
      <c r="W4302">
        <v>0.40799999999999997</v>
      </c>
      <c r="X4302">
        <v>186.33</v>
      </c>
      <c r="Y4302">
        <v>23.19</v>
      </c>
      <c r="Z4302">
        <v>6.42</v>
      </c>
      <c r="AA4302">
        <v>51</v>
      </c>
      <c r="AB4302">
        <v>3.9E-2</v>
      </c>
      <c r="AC4302">
        <v>29.41</v>
      </c>
      <c r="AD4302">
        <v>0.19</v>
      </c>
      <c r="AE4302">
        <v>0.34</v>
      </c>
      <c r="AF4302">
        <v>11.760999999999999</v>
      </c>
      <c r="AG4302">
        <v>4.28</v>
      </c>
      <c r="AH4302">
        <v>1.6686000000000001</v>
      </c>
    </row>
    <row r="4303" spans="1:34" ht="100.8" hidden="1" x14ac:dyDescent="0.3">
      <c r="A4303" t="s">
        <v>10755</v>
      </c>
      <c r="B4303" t="s">
        <v>2431</v>
      </c>
      <c r="C4303" t="s">
        <v>444</v>
      </c>
      <c r="D4303" s="1">
        <v>41366</v>
      </c>
      <c r="G4303">
        <v>2005</v>
      </c>
      <c r="H4303" t="s">
        <v>4786</v>
      </c>
      <c r="K4303" s="2" t="s">
        <v>445</v>
      </c>
      <c r="L4303" s="2" t="s">
        <v>10756</v>
      </c>
      <c r="N4303" t="s">
        <v>10630</v>
      </c>
      <c r="O4303" s="1">
        <v>41366</v>
      </c>
      <c r="P4303" t="s">
        <v>54</v>
      </c>
      <c r="V4303">
        <v>1.1599999999999999</v>
      </c>
      <c r="W4303">
        <v>0.55100000000000005</v>
      </c>
      <c r="X4303">
        <v>170.51</v>
      </c>
      <c r="Y4303">
        <v>21.05</v>
      </c>
      <c r="Z4303">
        <v>5.48</v>
      </c>
      <c r="AA4303">
        <v>99.81</v>
      </c>
      <c r="AB4303">
        <v>0.05</v>
      </c>
      <c r="AC4303">
        <v>34.78</v>
      </c>
      <c r="AD4303">
        <v>0.20899999999999999</v>
      </c>
      <c r="AE4303">
        <v>0.316</v>
      </c>
      <c r="AF4303">
        <v>11.08</v>
      </c>
      <c r="AG4303">
        <v>4.79</v>
      </c>
      <c r="AH4303">
        <v>1.96387</v>
      </c>
    </row>
    <row r="4304" spans="1:34" ht="100.8" hidden="1" x14ac:dyDescent="0.3">
      <c r="A4304" t="s">
        <v>10757</v>
      </c>
      <c r="B4304" t="s">
        <v>2431</v>
      </c>
      <c r="C4304" t="s">
        <v>444</v>
      </c>
      <c r="D4304" s="1">
        <v>41366</v>
      </c>
      <c r="G4304">
        <v>804</v>
      </c>
      <c r="H4304" t="s">
        <v>50</v>
      </c>
      <c r="K4304" s="2" t="s">
        <v>445</v>
      </c>
      <c r="L4304" s="2" t="s">
        <v>10758</v>
      </c>
      <c r="N4304" t="s">
        <v>10633</v>
      </c>
      <c r="O4304" s="1">
        <v>41366</v>
      </c>
      <c r="P4304" t="s">
        <v>54</v>
      </c>
      <c r="V4304">
        <v>1.71</v>
      </c>
      <c r="W4304">
        <v>0.66600000000000004</v>
      </c>
      <c r="X4304">
        <v>216.38</v>
      </c>
      <c r="Y4304">
        <v>25.61</v>
      </c>
      <c r="Z4304">
        <v>5.05</v>
      </c>
      <c r="AA4304">
        <v>100.82</v>
      </c>
      <c r="AB4304">
        <v>4.7E-2</v>
      </c>
      <c r="AC4304">
        <v>39.369999999999997</v>
      </c>
      <c r="AD4304">
        <v>0.125</v>
      </c>
      <c r="AE4304">
        <v>0.191</v>
      </c>
      <c r="AF4304">
        <v>10.956</v>
      </c>
      <c r="AG4304">
        <v>4.18</v>
      </c>
      <c r="AH4304">
        <v>2.2282299999999999</v>
      </c>
    </row>
    <row r="4305" spans="1:34" ht="100.8" hidden="1" x14ac:dyDescent="0.3">
      <c r="A4305" t="s">
        <v>10759</v>
      </c>
      <c r="B4305" t="s">
        <v>5898</v>
      </c>
      <c r="C4305" t="s">
        <v>444</v>
      </c>
      <c r="D4305" s="1">
        <v>41366</v>
      </c>
      <c r="G4305">
        <v>804</v>
      </c>
      <c r="H4305" t="s">
        <v>50</v>
      </c>
      <c r="K4305" s="2" t="s">
        <v>445</v>
      </c>
      <c r="L4305" s="2" t="s">
        <v>10760</v>
      </c>
      <c r="N4305" t="s">
        <v>10761</v>
      </c>
      <c r="O4305" s="1">
        <v>41366</v>
      </c>
      <c r="P4305" t="s">
        <v>54</v>
      </c>
      <c r="V4305">
        <v>0.81</v>
      </c>
      <c r="W4305">
        <v>0.32800000000000001</v>
      </c>
      <c r="X4305">
        <v>140.77000000000001</v>
      </c>
      <c r="Y4305">
        <v>27.84</v>
      </c>
      <c r="Z4305">
        <v>8.69</v>
      </c>
      <c r="AA4305">
        <v>275.8</v>
      </c>
      <c r="AB4305">
        <v>4.2999999999999997E-2</v>
      </c>
      <c r="AC4305">
        <v>52.53</v>
      </c>
      <c r="AD4305">
        <v>0.23599999999999999</v>
      </c>
      <c r="AE4305">
        <v>0.44900000000000001</v>
      </c>
      <c r="AF4305">
        <v>12.223000000000001</v>
      </c>
      <c r="AG4305">
        <v>4.58</v>
      </c>
      <c r="AH4305">
        <v>2.0428299999999999</v>
      </c>
    </row>
    <row r="4306" spans="1:34" ht="100.8" hidden="1" x14ac:dyDescent="0.3">
      <c r="A4306" t="s">
        <v>10762</v>
      </c>
      <c r="B4306" t="s">
        <v>5898</v>
      </c>
      <c r="C4306" t="s">
        <v>444</v>
      </c>
      <c r="D4306" s="1">
        <v>41366</v>
      </c>
      <c r="G4306">
        <v>2005</v>
      </c>
      <c r="H4306" t="s">
        <v>10763</v>
      </c>
      <c r="K4306" s="2" t="s">
        <v>445</v>
      </c>
      <c r="L4306" s="2" t="s">
        <v>10764</v>
      </c>
      <c r="N4306" t="s">
        <v>10765</v>
      </c>
      <c r="O4306" s="1">
        <v>41366</v>
      </c>
      <c r="P4306" t="s">
        <v>54</v>
      </c>
      <c r="V4306">
        <v>1.23</v>
      </c>
      <c r="W4306">
        <v>0.32500000000000001</v>
      </c>
      <c r="X4306">
        <v>127.49</v>
      </c>
      <c r="Y4306">
        <v>25.79</v>
      </c>
      <c r="Z4306">
        <v>5.08</v>
      </c>
      <c r="AA4306">
        <v>253.98</v>
      </c>
      <c r="AB4306">
        <v>4.8000000000000001E-2</v>
      </c>
      <c r="AC4306">
        <v>34.880000000000003</v>
      </c>
      <c r="AD4306">
        <v>0.215</v>
      </c>
      <c r="AE4306">
        <v>0.29399999999999998</v>
      </c>
      <c r="AF4306">
        <v>11.268000000000001</v>
      </c>
      <c r="AG4306">
        <v>4.1399999999999997</v>
      </c>
      <c r="AH4306">
        <v>1.7613000000000001</v>
      </c>
    </row>
    <row r="4307" spans="1:34" ht="100.8" hidden="1" x14ac:dyDescent="0.3">
      <c r="A4307" t="s">
        <v>10766</v>
      </c>
      <c r="B4307" t="s">
        <v>5898</v>
      </c>
      <c r="C4307" t="s">
        <v>444</v>
      </c>
      <c r="D4307" s="1">
        <v>41366</v>
      </c>
      <c r="G4307">
        <v>804</v>
      </c>
      <c r="H4307" t="s">
        <v>50</v>
      </c>
      <c r="K4307" s="2" t="s">
        <v>445</v>
      </c>
      <c r="L4307" s="2" t="s">
        <v>10767</v>
      </c>
      <c r="N4307" t="s">
        <v>9841</v>
      </c>
      <c r="O4307" s="1">
        <v>41366</v>
      </c>
      <c r="P4307" t="s">
        <v>54</v>
      </c>
      <c r="V4307">
        <v>1.04</v>
      </c>
      <c r="W4307">
        <v>0.311</v>
      </c>
      <c r="X4307">
        <v>180</v>
      </c>
      <c r="Y4307">
        <v>27.84</v>
      </c>
      <c r="Z4307">
        <v>11.29</v>
      </c>
      <c r="AA4307">
        <v>88.08</v>
      </c>
      <c r="AB4307">
        <v>7.3999999999999996E-2</v>
      </c>
      <c r="AC4307">
        <v>70.84</v>
      </c>
      <c r="AD4307">
        <v>0.22900000000000001</v>
      </c>
      <c r="AE4307">
        <v>0.32700000000000001</v>
      </c>
      <c r="AF4307">
        <v>12.6</v>
      </c>
      <c r="AG4307">
        <v>4.09</v>
      </c>
      <c r="AH4307">
        <v>1.51067</v>
      </c>
    </row>
    <row r="4308" spans="1:34" ht="100.8" hidden="1" x14ac:dyDescent="0.3">
      <c r="A4308" t="s">
        <v>10768</v>
      </c>
      <c r="B4308" t="s">
        <v>5898</v>
      </c>
      <c r="C4308" t="s">
        <v>444</v>
      </c>
      <c r="D4308" s="1">
        <v>41366</v>
      </c>
      <c r="G4308">
        <v>804</v>
      </c>
      <c r="H4308" t="s">
        <v>50</v>
      </c>
      <c r="K4308" s="2" t="s">
        <v>445</v>
      </c>
      <c r="L4308" s="2" t="s">
        <v>10769</v>
      </c>
      <c r="N4308" t="s">
        <v>10624</v>
      </c>
      <c r="O4308" s="1">
        <v>41366</v>
      </c>
      <c r="P4308" t="s">
        <v>54</v>
      </c>
      <c r="V4308">
        <v>0.86</v>
      </c>
      <c r="W4308">
        <v>0.30399999999999999</v>
      </c>
      <c r="X4308">
        <v>181.9</v>
      </c>
      <c r="Y4308">
        <v>25.79</v>
      </c>
      <c r="Z4308">
        <v>12.99</v>
      </c>
      <c r="AA4308">
        <v>89.15</v>
      </c>
      <c r="AB4308">
        <v>3.3000000000000002E-2</v>
      </c>
      <c r="AC4308">
        <v>49.47</v>
      </c>
      <c r="AD4308">
        <v>0.20699999999999999</v>
      </c>
      <c r="AE4308">
        <v>0.47699999999999998</v>
      </c>
      <c r="AF4308">
        <v>12.53</v>
      </c>
      <c r="AG4308">
        <v>3.97</v>
      </c>
      <c r="AH4308">
        <v>1.6926300000000001</v>
      </c>
    </row>
    <row r="4309" spans="1:34" ht="100.8" hidden="1" x14ac:dyDescent="0.3">
      <c r="A4309" t="s">
        <v>10770</v>
      </c>
      <c r="B4309" t="s">
        <v>10771</v>
      </c>
      <c r="C4309" t="s">
        <v>444</v>
      </c>
      <c r="D4309" s="1">
        <v>41366</v>
      </c>
      <c r="G4309">
        <v>804</v>
      </c>
      <c r="H4309" t="s">
        <v>50</v>
      </c>
      <c r="K4309" s="2" t="s">
        <v>445</v>
      </c>
      <c r="L4309" s="2" t="s">
        <v>10772</v>
      </c>
      <c r="N4309" t="s">
        <v>10773</v>
      </c>
      <c r="O4309" s="1">
        <v>41366</v>
      </c>
      <c r="P4309" t="s">
        <v>54</v>
      </c>
      <c r="V4309">
        <v>0.93</v>
      </c>
      <c r="W4309">
        <v>0.26300000000000001</v>
      </c>
      <c r="X4309">
        <v>263.67</v>
      </c>
      <c r="Y4309">
        <v>34.159999999999997</v>
      </c>
      <c r="Z4309">
        <v>8.98</v>
      </c>
      <c r="AA4309">
        <v>127.44</v>
      </c>
      <c r="AB4309">
        <v>5.3999999999999999E-2</v>
      </c>
      <c r="AC4309">
        <v>33.78</v>
      </c>
      <c r="AD4309">
        <v>0.24399999999999999</v>
      </c>
      <c r="AE4309">
        <v>0.33400000000000002</v>
      </c>
      <c r="AF4309">
        <v>12.938000000000001</v>
      </c>
      <c r="AG4309">
        <v>4.33</v>
      </c>
      <c r="AH4309">
        <v>2.4857300000000002</v>
      </c>
    </row>
    <row r="4310" spans="1:34" ht="100.8" hidden="1" x14ac:dyDescent="0.3">
      <c r="A4310" t="s">
        <v>10774</v>
      </c>
      <c r="B4310" t="s">
        <v>10771</v>
      </c>
      <c r="C4310" t="s">
        <v>444</v>
      </c>
      <c r="D4310" s="1">
        <v>41366</v>
      </c>
      <c r="G4310">
        <v>804</v>
      </c>
      <c r="H4310" t="s">
        <v>50</v>
      </c>
      <c r="K4310" s="2" t="s">
        <v>445</v>
      </c>
      <c r="L4310" s="2" t="s">
        <v>10775</v>
      </c>
      <c r="N4310" t="s">
        <v>10776</v>
      </c>
      <c r="O4310" s="1">
        <v>41366</v>
      </c>
      <c r="P4310" t="s">
        <v>54</v>
      </c>
      <c r="V4310">
        <v>1.03</v>
      </c>
      <c r="W4310">
        <v>0.311</v>
      </c>
      <c r="X4310">
        <v>161.02000000000001</v>
      </c>
      <c r="Y4310">
        <v>26.07</v>
      </c>
      <c r="Z4310">
        <v>11.76</v>
      </c>
      <c r="AA4310">
        <v>54.37</v>
      </c>
      <c r="AB4310">
        <v>3.7999999999999999E-2</v>
      </c>
      <c r="AC4310">
        <v>54.48</v>
      </c>
      <c r="AD4310">
        <v>0.189</v>
      </c>
      <c r="AE4310">
        <v>0.308</v>
      </c>
      <c r="AF4310">
        <v>12.973000000000001</v>
      </c>
      <c r="AG4310">
        <v>3.68</v>
      </c>
      <c r="AH4310">
        <v>1.69607</v>
      </c>
    </row>
    <row r="4311" spans="1:34" ht="100.8" hidden="1" x14ac:dyDescent="0.3">
      <c r="A4311" t="s">
        <v>10777</v>
      </c>
      <c r="B4311" t="s">
        <v>606</v>
      </c>
      <c r="C4311" t="s">
        <v>444</v>
      </c>
      <c r="D4311" s="1">
        <v>41366</v>
      </c>
      <c r="G4311">
        <v>804</v>
      </c>
      <c r="H4311" t="s">
        <v>50</v>
      </c>
      <c r="K4311" s="2" t="s">
        <v>445</v>
      </c>
      <c r="L4311" s="2" t="s">
        <v>10778</v>
      </c>
      <c r="N4311" t="s">
        <v>10539</v>
      </c>
      <c r="O4311" s="1">
        <v>41366</v>
      </c>
      <c r="P4311" t="s">
        <v>54</v>
      </c>
      <c r="V4311">
        <v>1.45</v>
      </c>
      <c r="W4311">
        <v>0.46300000000000002</v>
      </c>
      <c r="X4311">
        <v>609.4</v>
      </c>
      <c r="Y4311">
        <v>28.58</v>
      </c>
      <c r="Z4311">
        <v>3.95</v>
      </c>
      <c r="AA4311">
        <v>82.31</v>
      </c>
      <c r="AB4311">
        <v>2.8000000000000001E-2</v>
      </c>
      <c r="AC4311">
        <v>72.040000000000006</v>
      </c>
      <c r="AD4311">
        <v>0.20200000000000001</v>
      </c>
      <c r="AE4311">
        <v>0.20799999999999999</v>
      </c>
      <c r="AF4311">
        <v>9.3350000000000009</v>
      </c>
      <c r="AG4311">
        <v>4.0999999999999996</v>
      </c>
      <c r="AH4311">
        <v>1.1604699999999999</v>
      </c>
    </row>
    <row r="4312" spans="1:34" ht="100.8" hidden="1" x14ac:dyDescent="0.3">
      <c r="A4312" t="s">
        <v>10779</v>
      </c>
      <c r="B4312" t="s">
        <v>606</v>
      </c>
      <c r="C4312" t="s">
        <v>444</v>
      </c>
      <c r="D4312" s="1">
        <v>41366</v>
      </c>
      <c r="G4312">
        <v>804</v>
      </c>
      <c r="H4312" t="s">
        <v>50</v>
      </c>
      <c r="K4312" s="2" t="s">
        <v>445</v>
      </c>
      <c r="L4312" s="2" t="s">
        <v>10780</v>
      </c>
      <c r="N4312" t="s">
        <v>10542</v>
      </c>
      <c r="O4312" s="1">
        <v>41366</v>
      </c>
      <c r="P4312" t="s">
        <v>54</v>
      </c>
      <c r="V4312">
        <v>1.1499999999999999</v>
      </c>
      <c r="W4312">
        <v>0.90600000000000003</v>
      </c>
      <c r="X4312">
        <v>718.8</v>
      </c>
      <c r="Y4312">
        <v>25.81</v>
      </c>
      <c r="Z4312">
        <v>5.44</v>
      </c>
      <c r="AA4312">
        <v>78.5</v>
      </c>
      <c r="AB4312">
        <v>2.9000000000000001E-2</v>
      </c>
      <c r="AC4312">
        <v>50.82</v>
      </c>
      <c r="AD4312">
        <v>0.218</v>
      </c>
      <c r="AE4312">
        <v>0.16</v>
      </c>
      <c r="AF4312">
        <v>7.5819999999999999</v>
      </c>
      <c r="AG4312">
        <v>4.18</v>
      </c>
      <c r="AH4312">
        <v>1.3218300000000001</v>
      </c>
    </row>
    <row r="4313" spans="1:34" ht="100.8" hidden="1" x14ac:dyDescent="0.3">
      <c r="A4313" t="s">
        <v>10781</v>
      </c>
      <c r="B4313" t="s">
        <v>4525</v>
      </c>
      <c r="C4313" t="s">
        <v>444</v>
      </c>
      <c r="D4313" s="1">
        <v>41366</v>
      </c>
      <c r="G4313">
        <v>804</v>
      </c>
      <c r="H4313" t="s">
        <v>50</v>
      </c>
      <c r="K4313" s="2" t="s">
        <v>445</v>
      </c>
      <c r="L4313" s="2" t="s">
        <v>10782</v>
      </c>
      <c r="N4313" t="s">
        <v>10536</v>
      </c>
      <c r="O4313" s="1">
        <v>41366</v>
      </c>
      <c r="P4313" t="s">
        <v>54</v>
      </c>
      <c r="V4313">
        <v>0.96</v>
      </c>
      <c r="W4313">
        <v>0.23899999999999999</v>
      </c>
      <c r="X4313">
        <v>550.29999999999995</v>
      </c>
      <c r="Y4313">
        <v>23.93</v>
      </c>
      <c r="Z4313">
        <v>4.0199999999999996</v>
      </c>
      <c r="AA4313">
        <v>77.73</v>
      </c>
      <c r="AB4313">
        <v>4.5999999999999999E-2</v>
      </c>
      <c r="AC4313">
        <v>39.33</v>
      </c>
      <c r="AD4313">
        <v>0.217</v>
      </c>
      <c r="AE4313">
        <v>0.313</v>
      </c>
      <c r="AF4313">
        <v>9.4290000000000003</v>
      </c>
      <c r="AG4313">
        <v>4.46</v>
      </c>
      <c r="AH4313">
        <v>1.88147</v>
      </c>
    </row>
    <row r="4314" spans="1:34" ht="100.8" hidden="1" x14ac:dyDescent="0.3">
      <c r="A4314" t="s">
        <v>10783</v>
      </c>
      <c r="B4314" t="s">
        <v>4525</v>
      </c>
      <c r="C4314" t="s">
        <v>444</v>
      </c>
      <c r="D4314" s="1">
        <v>41366</v>
      </c>
      <c r="G4314">
        <v>804</v>
      </c>
      <c r="H4314" t="s">
        <v>50</v>
      </c>
      <c r="K4314" s="2" t="s">
        <v>445</v>
      </c>
      <c r="L4314" s="2" t="s">
        <v>10784</v>
      </c>
      <c r="N4314" t="s">
        <v>608</v>
      </c>
      <c r="O4314" s="1">
        <v>41366</v>
      </c>
      <c r="P4314" t="s">
        <v>54</v>
      </c>
      <c r="V4314">
        <v>0.98</v>
      </c>
      <c r="W4314">
        <v>0.36799999999999999</v>
      </c>
      <c r="X4314">
        <v>404.4</v>
      </c>
      <c r="Y4314">
        <v>20.78</v>
      </c>
      <c r="Z4314">
        <v>5.73</v>
      </c>
      <c r="AA4314">
        <v>98.25</v>
      </c>
      <c r="AB4314">
        <v>7.0999999999999994E-2</v>
      </c>
      <c r="AC4314">
        <v>57.01</v>
      </c>
      <c r="AD4314">
        <v>0.22</v>
      </c>
      <c r="AE4314">
        <v>0.57299999999999995</v>
      </c>
      <c r="AF4314">
        <v>9.6709999999999994</v>
      </c>
      <c r="AG4314">
        <v>4.8899999999999997</v>
      </c>
      <c r="AH4314">
        <v>1.96387</v>
      </c>
    </row>
    <row r="4315" spans="1:34" ht="100.8" hidden="1" x14ac:dyDescent="0.3">
      <c r="A4315" t="s">
        <v>10785</v>
      </c>
      <c r="B4315" t="s">
        <v>10771</v>
      </c>
      <c r="C4315" t="s">
        <v>444</v>
      </c>
      <c r="D4315" s="1">
        <v>41366</v>
      </c>
      <c r="G4315">
        <v>804</v>
      </c>
      <c r="H4315" t="s">
        <v>50</v>
      </c>
      <c r="K4315" s="2" t="s">
        <v>445</v>
      </c>
      <c r="L4315" s="2" t="s">
        <v>10786</v>
      </c>
      <c r="N4315" t="s">
        <v>10787</v>
      </c>
      <c r="O4315" s="1">
        <v>41366</v>
      </c>
      <c r="P4315" t="s">
        <v>54</v>
      </c>
      <c r="V4315">
        <v>0.99</v>
      </c>
      <c r="W4315">
        <v>0.7</v>
      </c>
      <c r="X4315">
        <v>369.1</v>
      </c>
      <c r="Y4315">
        <v>11.65</v>
      </c>
      <c r="Z4315">
        <v>8.4700000000000006</v>
      </c>
      <c r="AA4315">
        <v>92.65</v>
      </c>
      <c r="AB4315">
        <v>3.4000000000000002E-2</v>
      </c>
      <c r="AC4315">
        <v>49.41</v>
      </c>
      <c r="AD4315">
        <v>0.20499999999999999</v>
      </c>
      <c r="AE4315">
        <v>0.27900000000000003</v>
      </c>
      <c r="AF4315">
        <v>9.65</v>
      </c>
      <c r="AG4315">
        <v>4.6399999999999997</v>
      </c>
      <c r="AH4315">
        <v>1.6171</v>
      </c>
    </row>
    <row r="4316" spans="1:34" ht="100.8" hidden="1" x14ac:dyDescent="0.3">
      <c r="A4316" t="s">
        <v>10788</v>
      </c>
      <c r="B4316" t="s">
        <v>10587</v>
      </c>
      <c r="C4316" t="s">
        <v>444</v>
      </c>
      <c r="D4316" s="1">
        <v>41366</v>
      </c>
      <c r="G4316">
        <v>804</v>
      </c>
      <c r="H4316" t="s">
        <v>50</v>
      </c>
      <c r="K4316" s="2" t="s">
        <v>445</v>
      </c>
      <c r="L4316" s="2" t="s">
        <v>10789</v>
      </c>
      <c r="N4316" t="s">
        <v>10589</v>
      </c>
      <c r="O4316" s="1">
        <v>41366</v>
      </c>
      <c r="P4316" t="s">
        <v>54</v>
      </c>
      <c r="V4316">
        <v>1.55</v>
      </c>
      <c r="W4316">
        <v>0.65600000000000003</v>
      </c>
      <c r="X4316">
        <v>436.5</v>
      </c>
      <c r="Y4316">
        <v>16.329999999999998</v>
      </c>
      <c r="Z4316">
        <v>2.93</v>
      </c>
      <c r="AA4316">
        <v>76.11</v>
      </c>
      <c r="AB4316">
        <v>3.2000000000000001E-2</v>
      </c>
      <c r="AC4316">
        <v>47.51</v>
      </c>
      <c r="AD4316">
        <v>0.16600000000000001</v>
      </c>
      <c r="AE4316">
        <v>0.193</v>
      </c>
      <c r="AF4316">
        <v>8.9960000000000004</v>
      </c>
      <c r="AG4316">
        <v>4.37</v>
      </c>
      <c r="AH4316">
        <v>1.97417</v>
      </c>
    </row>
    <row r="4317" spans="1:34" ht="100.8" hidden="1" x14ac:dyDescent="0.3">
      <c r="A4317" t="s">
        <v>10790</v>
      </c>
      <c r="B4317" t="s">
        <v>10587</v>
      </c>
      <c r="C4317" t="s">
        <v>444</v>
      </c>
      <c r="D4317" s="1">
        <v>41366</v>
      </c>
      <c r="G4317">
        <v>804</v>
      </c>
      <c r="H4317" t="s">
        <v>50</v>
      </c>
      <c r="K4317" s="2" t="s">
        <v>445</v>
      </c>
      <c r="L4317" s="2" t="s">
        <v>10791</v>
      </c>
      <c r="N4317" t="s">
        <v>10592</v>
      </c>
      <c r="O4317" s="1">
        <v>41366</v>
      </c>
      <c r="P4317" t="s">
        <v>54</v>
      </c>
      <c r="V4317">
        <v>1.69</v>
      </c>
      <c r="W4317">
        <v>0.52300000000000002</v>
      </c>
      <c r="X4317">
        <v>375.3</v>
      </c>
      <c r="Y4317">
        <v>19.11</v>
      </c>
      <c r="Z4317">
        <v>2.59</v>
      </c>
      <c r="AA4317">
        <v>79.239999999999995</v>
      </c>
      <c r="AB4317">
        <v>0.04</v>
      </c>
      <c r="AC4317">
        <v>57.04</v>
      </c>
      <c r="AD4317">
        <v>0.17799999999999999</v>
      </c>
      <c r="AE4317">
        <v>0.191</v>
      </c>
      <c r="AF4317">
        <v>9.4730000000000008</v>
      </c>
      <c r="AG4317">
        <v>4.47</v>
      </c>
      <c r="AH4317">
        <v>2.1767300000000001</v>
      </c>
    </row>
    <row r="4318" spans="1:34" ht="100.8" hidden="1" x14ac:dyDescent="0.3">
      <c r="A4318" t="s">
        <v>10792</v>
      </c>
      <c r="B4318" t="s">
        <v>10587</v>
      </c>
      <c r="C4318" t="s">
        <v>444</v>
      </c>
      <c r="D4318" s="1">
        <v>41366</v>
      </c>
      <c r="G4318">
        <v>804</v>
      </c>
      <c r="H4318" t="s">
        <v>50</v>
      </c>
      <c r="K4318" s="2" t="s">
        <v>445</v>
      </c>
      <c r="L4318" s="2" t="s">
        <v>10793</v>
      </c>
      <c r="N4318" t="s">
        <v>10595</v>
      </c>
      <c r="O4318" s="1">
        <v>41366</v>
      </c>
      <c r="P4318" t="s">
        <v>54</v>
      </c>
      <c r="V4318">
        <v>1.64</v>
      </c>
      <c r="W4318">
        <v>0.45100000000000001</v>
      </c>
      <c r="X4318">
        <v>481.4</v>
      </c>
      <c r="Y4318">
        <v>17.05</v>
      </c>
      <c r="Z4318">
        <v>2.34</v>
      </c>
      <c r="AA4318">
        <v>78.72</v>
      </c>
      <c r="AB4318">
        <v>2.5999999999999999E-2</v>
      </c>
      <c r="AC4318">
        <v>54.06</v>
      </c>
      <c r="AD4318">
        <v>0.191</v>
      </c>
      <c r="AE4318">
        <v>0.22500000000000001</v>
      </c>
      <c r="AF4318">
        <v>10.130000000000001</v>
      </c>
      <c r="AG4318">
        <v>4.28</v>
      </c>
      <c r="AH4318">
        <v>1.98447</v>
      </c>
    </row>
    <row r="4319" spans="1:34" ht="100.8" hidden="1" x14ac:dyDescent="0.3">
      <c r="A4319" t="s">
        <v>10794</v>
      </c>
      <c r="B4319" t="s">
        <v>10587</v>
      </c>
      <c r="C4319" t="s">
        <v>444</v>
      </c>
      <c r="D4319" s="1">
        <v>41366</v>
      </c>
      <c r="G4319">
        <v>804</v>
      </c>
      <c r="H4319" t="s">
        <v>50</v>
      </c>
      <c r="K4319" s="2" t="s">
        <v>445</v>
      </c>
      <c r="L4319" s="2" t="s">
        <v>10795</v>
      </c>
      <c r="N4319" t="s">
        <v>10598</v>
      </c>
      <c r="O4319" s="1">
        <v>41366</v>
      </c>
      <c r="P4319" t="s">
        <v>54</v>
      </c>
      <c r="V4319">
        <v>1.18</v>
      </c>
      <c r="W4319">
        <v>0.35099999999999998</v>
      </c>
      <c r="X4319">
        <v>446.6</v>
      </c>
      <c r="Y4319">
        <v>16</v>
      </c>
      <c r="Z4319">
        <v>3.64</v>
      </c>
      <c r="AA4319">
        <v>64.819999999999993</v>
      </c>
      <c r="AB4319">
        <v>2.3E-2</v>
      </c>
      <c r="AC4319">
        <v>40.19</v>
      </c>
      <c r="AD4319">
        <v>0.156</v>
      </c>
      <c r="AE4319">
        <v>0.16400000000000001</v>
      </c>
      <c r="AF4319">
        <v>10.84</v>
      </c>
      <c r="AG4319">
        <v>3.61</v>
      </c>
      <c r="AH4319">
        <v>1.7853300000000001</v>
      </c>
    </row>
    <row r="4320" spans="1:34" ht="100.8" hidden="1" x14ac:dyDescent="0.3">
      <c r="A4320" t="s">
        <v>10796</v>
      </c>
      <c r="B4320" t="s">
        <v>10587</v>
      </c>
      <c r="C4320" t="s">
        <v>444</v>
      </c>
      <c r="D4320" s="1">
        <v>41366</v>
      </c>
      <c r="G4320">
        <v>804</v>
      </c>
      <c r="H4320" t="s">
        <v>50</v>
      </c>
      <c r="K4320" s="2" t="s">
        <v>445</v>
      </c>
      <c r="L4320" s="2" t="s">
        <v>10797</v>
      </c>
      <c r="N4320" t="s">
        <v>10601</v>
      </c>
      <c r="O4320" s="1">
        <v>41366</v>
      </c>
      <c r="P4320" t="s">
        <v>54</v>
      </c>
      <c r="V4320">
        <v>1.45</v>
      </c>
      <c r="W4320">
        <v>0.36599999999999999</v>
      </c>
      <c r="X4320">
        <v>456.7</v>
      </c>
      <c r="Y4320">
        <v>17.420000000000002</v>
      </c>
      <c r="Z4320">
        <v>2.7</v>
      </c>
      <c r="AA4320">
        <v>71.27</v>
      </c>
      <c r="AB4320">
        <v>3.2000000000000001E-2</v>
      </c>
      <c r="AC4320">
        <v>67.400000000000006</v>
      </c>
      <c r="AD4320">
        <v>0.186</v>
      </c>
      <c r="AE4320">
        <v>0.185</v>
      </c>
      <c r="AF4320">
        <v>10.95</v>
      </c>
      <c r="AG4320">
        <v>4.07</v>
      </c>
      <c r="AH4320">
        <v>2.2042000000000002</v>
      </c>
    </row>
    <row r="4321" spans="1:34" ht="100.8" hidden="1" x14ac:dyDescent="0.3">
      <c r="A4321" t="s">
        <v>10798</v>
      </c>
      <c r="B4321" t="s">
        <v>10587</v>
      </c>
      <c r="C4321" t="s">
        <v>444</v>
      </c>
      <c r="D4321" s="1">
        <v>41366</v>
      </c>
      <c r="G4321">
        <v>804</v>
      </c>
      <c r="H4321" t="s">
        <v>50</v>
      </c>
      <c r="K4321" s="2" t="s">
        <v>445</v>
      </c>
      <c r="L4321" s="2" t="s">
        <v>10799</v>
      </c>
      <c r="N4321" t="s">
        <v>10604</v>
      </c>
      <c r="O4321" s="1">
        <v>41366</v>
      </c>
      <c r="P4321" t="s">
        <v>54</v>
      </c>
      <c r="V4321">
        <v>1.58</v>
      </c>
      <c r="W4321">
        <v>0.53200000000000003</v>
      </c>
      <c r="X4321">
        <v>451.3</v>
      </c>
      <c r="Y4321">
        <v>17.73</v>
      </c>
      <c r="Z4321">
        <v>3.08</v>
      </c>
      <c r="AA4321">
        <v>61.22</v>
      </c>
      <c r="AB4321">
        <v>2.8000000000000001E-2</v>
      </c>
      <c r="AC4321">
        <v>50.35</v>
      </c>
      <c r="AD4321">
        <v>0.16900000000000001</v>
      </c>
      <c r="AE4321">
        <v>0.156</v>
      </c>
      <c r="AF4321">
        <v>9.2240000000000002</v>
      </c>
      <c r="AG4321">
        <v>3.83</v>
      </c>
      <c r="AH4321">
        <v>1.4488700000000001</v>
      </c>
    </row>
    <row r="4322" spans="1:34" ht="100.8" hidden="1" x14ac:dyDescent="0.3">
      <c r="A4322" t="s">
        <v>10800</v>
      </c>
      <c r="B4322" t="s">
        <v>10699</v>
      </c>
      <c r="C4322" t="s">
        <v>444</v>
      </c>
      <c r="D4322" s="1">
        <v>41366</v>
      </c>
      <c r="G4322">
        <v>804</v>
      </c>
      <c r="H4322" t="s">
        <v>50</v>
      </c>
      <c r="K4322" s="2" t="s">
        <v>445</v>
      </c>
      <c r="L4322" s="2" t="s">
        <v>10801</v>
      </c>
      <c r="N4322" t="s">
        <v>10530</v>
      </c>
      <c r="O4322" s="1">
        <v>41366</v>
      </c>
      <c r="P4322" t="s">
        <v>54</v>
      </c>
      <c r="V4322">
        <v>1.53</v>
      </c>
      <c r="W4322">
        <v>0.81699999999999995</v>
      </c>
      <c r="X4322">
        <v>532.20000000000005</v>
      </c>
      <c r="Y4322">
        <v>16.55</v>
      </c>
      <c r="Z4322">
        <v>3.35</v>
      </c>
      <c r="AA4322">
        <v>71.739999999999995</v>
      </c>
      <c r="AB4322">
        <v>3.9E-2</v>
      </c>
      <c r="AC4322">
        <v>54.46</v>
      </c>
      <c r="AD4322">
        <v>0.152</v>
      </c>
      <c r="AE4322">
        <v>0.111</v>
      </c>
      <c r="AF4322">
        <v>6.5049999999999999</v>
      </c>
      <c r="AG4322">
        <v>2.97</v>
      </c>
      <c r="AH4322">
        <v>0.96477000000000002</v>
      </c>
    </row>
    <row r="4323" spans="1:34" ht="100.8" hidden="1" x14ac:dyDescent="0.3">
      <c r="A4323" t="s">
        <v>10802</v>
      </c>
      <c r="B4323" t="s">
        <v>10699</v>
      </c>
      <c r="C4323" t="s">
        <v>444</v>
      </c>
      <c r="D4323" s="1">
        <v>41366</v>
      </c>
      <c r="G4323">
        <v>804</v>
      </c>
      <c r="H4323" t="s">
        <v>50</v>
      </c>
      <c r="K4323" s="2" t="s">
        <v>445</v>
      </c>
      <c r="L4323" s="2" t="s">
        <v>10803</v>
      </c>
      <c r="N4323" t="s">
        <v>10515</v>
      </c>
      <c r="O4323" s="1">
        <v>41366</v>
      </c>
      <c r="P4323" t="s">
        <v>54</v>
      </c>
      <c r="V4323">
        <v>2.15</v>
      </c>
      <c r="W4323">
        <v>0.40400000000000003</v>
      </c>
      <c r="X4323">
        <v>558.79999999999995</v>
      </c>
      <c r="Y4323">
        <v>20.76</v>
      </c>
      <c r="Z4323">
        <v>5.03</v>
      </c>
      <c r="AA4323">
        <v>80.569999999999993</v>
      </c>
      <c r="AB4323">
        <v>2.5999999999999999E-2</v>
      </c>
      <c r="AC4323">
        <v>82.1</v>
      </c>
      <c r="AD4323">
        <v>0.17899999999999999</v>
      </c>
      <c r="AE4323">
        <v>0.159</v>
      </c>
      <c r="AF4323">
        <v>8.3279999999999994</v>
      </c>
      <c r="AG4323">
        <v>3.9</v>
      </c>
      <c r="AH4323">
        <v>0.97162999999999999</v>
      </c>
    </row>
    <row r="4324" spans="1:34" ht="100.8" hidden="1" x14ac:dyDescent="0.3">
      <c r="A4324" t="s">
        <v>10804</v>
      </c>
      <c r="B4324" t="s">
        <v>10699</v>
      </c>
      <c r="C4324" t="s">
        <v>444</v>
      </c>
      <c r="D4324" s="1">
        <v>41366</v>
      </c>
      <c r="G4324">
        <v>804</v>
      </c>
      <c r="H4324" t="s">
        <v>50</v>
      </c>
      <c r="K4324" s="2" t="s">
        <v>445</v>
      </c>
      <c r="L4324" s="2" t="s">
        <v>10805</v>
      </c>
      <c r="N4324" t="s">
        <v>3315</v>
      </c>
      <c r="O4324" s="1">
        <v>41366</v>
      </c>
      <c r="P4324" t="s">
        <v>54</v>
      </c>
      <c r="V4324">
        <v>1.72</v>
      </c>
      <c r="W4324">
        <v>0.59</v>
      </c>
      <c r="X4324">
        <v>484.2</v>
      </c>
      <c r="Y4324">
        <v>19.79</v>
      </c>
      <c r="Z4324">
        <v>4.0999999999999996</v>
      </c>
      <c r="AA4324">
        <v>61.02</v>
      </c>
      <c r="AB4324">
        <v>2.9000000000000001E-2</v>
      </c>
      <c r="AC4324">
        <v>61.48</v>
      </c>
      <c r="AD4324">
        <v>0.219</v>
      </c>
      <c r="AE4324">
        <v>0.20100000000000001</v>
      </c>
      <c r="AF4324">
        <v>8.609</v>
      </c>
      <c r="AG4324">
        <v>4.67</v>
      </c>
      <c r="AH4324">
        <v>1.89177</v>
      </c>
    </row>
    <row r="4325" spans="1:34" ht="100.8" hidden="1" x14ac:dyDescent="0.3">
      <c r="A4325" t="s">
        <v>10806</v>
      </c>
      <c r="B4325" t="s">
        <v>10699</v>
      </c>
      <c r="C4325" t="s">
        <v>444</v>
      </c>
      <c r="D4325" s="1">
        <v>41366</v>
      </c>
      <c r="G4325">
        <v>2005</v>
      </c>
      <c r="H4325" t="s">
        <v>10807</v>
      </c>
      <c r="K4325" s="2" t="s">
        <v>445</v>
      </c>
      <c r="L4325" s="2" t="s">
        <v>10808</v>
      </c>
      <c r="N4325" t="s">
        <v>10521</v>
      </c>
      <c r="O4325" s="1">
        <v>41366</v>
      </c>
      <c r="P4325" t="s">
        <v>54</v>
      </c>
      <c r="V4325">
        <v>1.47</v>
      </c>
      <c r="W4325">
        <v>0.28000000000000003</v>
      </c>
      <c r="X4325">
        <v>282.2</v>
      </c>
      <c r="Y4325">
        <v>19.52</v>
      </c>
      <c r="Z4325">
        <v>3.43</v>
      </c>
      <c r="AA4325">
        <v>155.6</v>
      </c>
      <c r="AB4325">
        <v>2.7E-2</v>
      </c>
      <c r="AC4325">
        <v>74.17</v>
      </c>
      <c r="AD4325">
        <v>0.184</v>
      </c>
      <c r="AE4325">
        <v>0.16500000000000001</v>
      </c>
      <c r="AF4325">
        <v>8.2010000000000005</v>
      </c>
      <c r="AG4325">
        <v>3.22</v>
      </c>
      <c r="AH4325">
        <v>1.1879299999999999</v>
      </c>
    </row>
    <row r="4326" spans="1:34" ht="100.8" hidden="1" x14ac:dyDescent="0.3">
      <c r="A4326" t="s">
        <v>10809</v>
      </c>
      <c r="B4326" t="s">
        <v>10699</v>
      </c>
      <c r="C4326" t="s">
        <v>444</v>
      </c>
      <c r="D4326" s="1">
        <v>41366</v>
      </c>
      <c r="G4326">
        <v>804</v>
      </c>
      <c r="H4326" t="s">
        <v>50</v>
      </c>
      <c r="K4326" s="2" t="s">
        <v>445</v>
      </c>
      <c r="L4326" s="2" t="s">
        <v>10810</v>
      </c>
      <c r="N4326" t="s">
        <v>1607</v>
      </c>
      <c r="O4326" s="1">
        <v>41366</v>
      </c>
      <c r="P4326" t="s">
        <v>54</v>
      </c>
      <c r="V4326">
        <v>1.26</v>
      </c>
      <c r="W4326">
        <v>0.28199999999999997</v>
      </c>
      <c r="X4326">
        <v>322.60000000000002</v>
      </c>
      <c r="Y4326">
        <v>17.91</v>
      </c>
      <c r="Z4326">
        <v>3.19</v>
      </c>
      <c r="AA4326">
        <v>139.69999999999999</v>
      </c>
      <c r="AB4326">
        <v>2.5999999999999999E-2</v>
      </c>
      <c r="AC4326">
        <v>55.24</v>
      </c>
      <c r="AD4326">
        <v>0.19700000000000001</v>
      </c>
      <c r="AE4326">
        <v>0.187</v>
      </c>
      <c r="AF4326">
        <v>8.4009999999999998</v>
      </c>
      <c r="AG4326">
        <v>3.24</v>
      </c>
      <c r="AH4326">
        <v>1.4935</v>
      </c>
    </row>
    <row r="4327" spans="1:34" ht="100.8" hidden="1" x14ac:dyDescent="0.3">
      <c r="A4327" t="s">
        <v>10811</v>
      </c>
      <c r="B4327" t="s">
        <v>10699</v>
      </c>
      <c r="C4327" t="s">
        <v>444</v>
      </c>
      <c r="D4327" s="1">
        <v>41366</v>
      </c>
      <c r="G4327">
        <v>804</v>
      </c>
      <c r="H4327" t="s">
        <v>50</v>
      </c>
      <c r="K4327" s="2" t="s">
        <v>445</v>
      </c>
      <c r="L4327" s="2" t="s">
        <v>10812</v>
      </c>
      <c r="N4327" t="s">
        <v>10524</v>
      </c>
      <c r="O4327" s="1">
        <v>41366</v>
      </c>
      <c r="P4327" t="s">
        <v>54</v>
      </c>
      <c r="V4327">
        <v>1.94</v>
      </c>
      <c r="W4327">
        <v>0.48799999999999999</v>
      </c>
      <c r="X4327">
        <v>836.8</v>
      </c>
      <c r="Y4327">
        <v>20.18</v>
      </c>
      <c r="Z4327">
        <v>4.18</v>
      </c>
      <c r="AA4327">
        <v>148.5</v>
      </c>
      <c r="AB4327">
        <v>2.4E-2</v>
      </c>
      <c r="AC4327">
        <v>48.92</v>
      </c>
      <c r="AD4327">
        <v>0.21299999999999999</v>
      </c>
      <c r="AE4327">
        <v>0.248</v>
      </c>
      <c r="AF4327">
        <v>7.9509999999999996</v>
      </c>
      <c r="AG4327">
        <v>3.42</v>
      </c>
      <c r="AH4327">
        <v>1.1741999999999999</v>
      </c>
    </row>
    <row r="4328" spans="1:34" ht="100.8" hidden="1" x14ac:dyDescent="0.3">
      <c r="A4328" t="s">
        <v>10813</v>
      </c>
      <c r="B4328" t="s">
        <v>10699</v>
      </c>
      <c r="C4328" t="s">
        <v>444</v>
      </c>
      <c r="D4328" s="1">
        <v>41366</v>
      </c>
      <c r="G4328">
        <v>804</v>
      </c>
      <c r="H4328" t="s">
        <v>50</v>
      </c>
      <c r="K4328" s="2" t="s">
        <v>445</v>
      </c>
      <c r="L4328" s="2" t="s">
        <v>10814</v>
      </c>
      <c r="N4328" t="s">
        <v>10527</v>
      </c>
      <c r="O4328" s="1">
        <v>41366</v>
      </c>
      <c r="P4328" t="s">
        <v>54</v>
      </c>
      <c r="V4328">
        <v>2.14</v>
      </c>
      <c r="W4328">
        <v>0.38</v>
      </c>
      <c r="X4328">
        <v>861.6</v>
      </c>
      <c r="Y4328">
        <v>20.440000000000001</v>
      </c>
      <c r="Z4328">
        <v>4.5999999999999996</v>
      </c>
      <c r="AA4328">
        <v>74.12</v>
      </c>
      <c r="AB4328">
        <v>3.5999999999999997E-2</v>
      </c>
      <c r="AC4328">
        <v>76.13</v>
      </c>
      <c r="AD4328">
        <v>0.20100000000000001</v>
      </c>
      <c r="AE4328">
        <v>0.315</v>
      </c>
      <c r="AF4328">
        <v>9.3840000000000003</v>
      </c>
      <c r="AG4328">
        <v>4.78</v>
      </c>
      <c r="AH4328">
        <v>1.7750300000000001</v>
      </c>
    </row>
    <row r="4329" spans="1:34" ht="100.8" hidden="1" x14ac:dyDescent="0.3">
      <c r="A4329" t="s">
        <v>10815</v>
      </c>
      <c r="B4329" t="s">
        <v>1102</v>
      </c>
      <c r="C4329" t="s">
        <v>444</v>
      </c>
      <c r="D4329" s="1">
        <v>41366</v>
      </c>
      <c r="G4329">
        <v>804</v>
      </c>
      <c r="H4329" t="s">
        <v>50</v>
      </c>
      <c r="K4329" s="2" t="s">
        <v>445</v>
      </c>
      <c r="L4329" s="2" t="s">
        <v>10816</v>
      </c>
      <c r="N4329" t="s">
        <v>10817</v>
      </c>
      <c r="O4329" s="1">
        <v>41366</v>
      </c>
      <c r="P4329" t="s">
        <v>54</v>
      </c>
      <c r="V4329">
        <v>0.83</v>
      </c>
      <c r="W4329">
        <v>0.249</v>
      </c>
      <c r="X4329">
        <v>231.5</v>
      </c>
      <c r="Y4329">
        <v>17.940000000000001</v>
      </c>
      <c r="Z4329">
        <v>5.83</v>
      </c>
      <c r="AA4329">
        <v>60.99</v>
      </c>
      <c r="AB4329">
        <v>1.4E-2</v>
      </c>
      <c r="AC4329">
        <v>56.9</v>
      </c>
      <c r="AD4329">
        <v>0.23100000000000001</v>
      </c>
      <c r="AE4329">
        <v>0.29499999999999998</v>
      </c>
      <c r="AF4329">
        <v>9.7870000000000008</v>
      </c>
      <c r="AG4329">
        <v>3.03</v>
      </c>
      <c r="AH4329">
        <v>1.16733</v>
      </c>
    </row>
    <row r="4330" spans="1:34" ht="100.8" hidden="1" x14ac:dyDescent="0.3">
      <c r="A4330" t="s">
        <v>10818</v>
      </c>
      <c r="B4330" t="s">
        <v>1102</v>
      </c>
      <c r="C4330" t="s">
        <v>444</v>
      </c>
      <c r="D4330" s="1">
        <v>41366</v>
      </c>
      <c r="G4330">
        <v>2005</v>
      </c>
      <c r="H4330" t="s">
        <v>4558</v>
      </c>
      <c r="K4330" s="2" t="s">
        <v>445</v>
      </c>
      <c r="L4330" s="2" t="s">
        <v>10819</v>
      </c>
      <c r="N4330" t="s">
        <v>10820</v>
      </c>
      <c r="O4330" s="1">
        <v>41366</v>
      </c>
      <c r="P4330" t="s">
        <v>54</v>
      </c>
      <c r="V4330">
        <v>1.41</v>
      </c>
      <c r="W4330">
        <v>0.36299999999999999</v>
      </c>
      <c r="X4330">
        <v>433.5</v>
      </c>
      <c r="Y4330">
        <v>19.46</v>
      </c>
      <c r="Z4330">
        <v>5.92</v>
      </c>
      <c r="AA4330">
        <v>56.37</v>
      </c>
      <c r="AB4330">
        <v>1.2E-2</v>
      </c>
      <c r="AC4330">
        <v>56.05</v>
      </c>
      <c r="AD4330">
        <v>0.26700000000000002</v>
      </c>
      <c r="AE4330">
        <v>0.188</v>
      </c>
      <c r="AF4330">
        <v>9.2479999999999993</v>
      </c>
      <c r="AG4330">
        <v>3.74</v>
      </c>
      <c r="AH4330">
        <v>1.50037</v>
      </c>
    </row>
    <row r="4331" spans="1:34" ht="100.8" hidden="1" x14ac:dyDescent="0.3">
      <c r="A4331" t="s">
        <v>10821</v>
      </c>
      <c r="B4331" t="s">
        <v>1102</v>
      </c>
      <c r="C4331" t="s">
        <v>444</v>
      </c>
      <c r="D4331" s="1">
        <v>41366</v>
      </c>
      <c r="G4331">
        <v>804</v>
      </c>
      <c r="H4331" t="s">
        <v>50</v>
      </c>
      <c r="K4331" s="2" t="s">
        <v>445</v>
      </c>
      <c r="L4331" s="2" t="s">
        <v>10822</v>
      </c>
      <c r="N4331" t="s">
        <v>10553</v>
      </c>
      <c r="O4331" s="1">
        <v>41366</v>
      </c>
      <c r="P4331" t="s">
        <v>54</v>
      </c>
      <c r="V4331">
        <v>1.32</v>
      </c>
      <c r="W4331">
        <v>0.47199999999999998</v>
      </c>
      <c r="X4331">
        <v>307.2</v>
      </c>
      <c r="Y4331">
        <v>19.8</v>
      </c>
      <c r="Z4331">
        <v>2.64</v>
      </c>
      <c r="AA4331">
        <v>43.42</v>
      </c>
      <c r="AB4331">
        <v>8.0000000000000002E-3</v>
      </c>
      <c r="AC4331">
        <v>39.4</v>
      </c>
      <c r="AD4331">
        <v>0.156</v>
      </c>
      <c r="AE4331">
        <v>0.2</v>
      </c>
      <c r="AF4331">
        <v>7.8970000000000002</v>
      </c>
      <c r="AG4331">
        <v>3.61</v>
      </c>
      <c r="AH4331">
        <v>0.86177000000000004</v>
      </c>
    </row>
    <row r="4332" spans="1:34" ht="100.8" hidden="1" x14ac:dyDescent="0.3">
      <c r="A4332" t="s">
        <v>10823</v>
      </c>
      <c r="B4332" t="s">
        <v>1102</v>
      </c>
      <c r="C4332" t="s">
        <v>444</v>
      </c>
      <c r="D4332" s="1">
        <v>41366</v>
      </c>
      <c r="G4332">
        <v>2005</v>
      </c>
      <c r="H4332" t="s">
        <v>4558</v>
      </c>
      <c r="K4332" s="2" t="s">
        <v>445</v>
      </c>
      <c r="L4332" s="2" t="s">
        <v>10824</v>
      </c>
      <c r="N4332" t="s">
        <v>10825</v>
      </c>
      <c r="O4332" s="1">
        <v>41366</v>
      </c>
      <c r="P4332" t="s">
        <v>54</v>
      </c>
      <c r="V4332">
        <v>1.1000000000000001</v>
      </c>
      <c r="W4332">
        <v>0.20100000000000001</v>
      </c>
      <c r="X4332">
        <v>288.2</v>
      </c>
      <c r="Y4332">
        <v>16.850000000000001</v>
      </c>
      <c r="Z4332">
        <v>5.76</v>
      </c>
      <c r="AA4332">
        <v>85.81</v>
      </c>
      <c r="AB4332">
        <v>2.4E-2</v>
      </c>
      <c r="AC4332">
        <v>60.66</v>
      </c>
      <c r="AD4332">
        <v>0.28000000000000003</v>
      </c>
      <c r="AE4332">
        <v>0.25600000000000001</v>
      </c>
      <c r="AF4332">
        <v>10.11</v>
      </c>
      <c r="AG4332">
        <v>4.01</v>
      </c>
      <c r="AH4332">
        <v>1.7303999999999999</v>
      </c>
    </row>
    <row r="4333" spans="1:34" ht="100.8" hidden="1" x14ac:dyDescent="0.3">
      <c r="A4333" t="s">
        <v>10826</v>
      </c>
      <c r="B4333" t="s">
        <v>1102</v>
      </c>
      <c r="C4333" t="s">
        <v>444</v>
      </c>
      <c r="D4333" s="1">
        <v>41366</v>
      </c>
      <c r="G4333">
        <v>804</v>
      </c>
      <c r="H4333" t="s">
        <v>50</v>
      </c>
      <c r="K4333" s="2" t="s">
        <v>445</v>
      </c>
      <c r="L4333" s="2" t="s">
        <v>10827</v>
      </c>
      <c r="N4333" t="s">
        <v>10828</v>
      </c>
      <c r="O4333" s="1">
        <v>41366</v>
      </c>
      <c r="P4333" t="s">
        <v>54</v>
      </c>
      <c r="V4333">
        <v>1.1399999999999999</v>
      </c>
      <c r="W4333">
        <v>0.28899999999999998</v>
      </c>
      <c r="X4333">
        <v>419.1</v>
      </c>
      <c r="Y4333">
        <v>20.03</v>
      </c>
      <c r="Z4333">
        <v>5.27</v>
      </c>
      <c r="AA4333">
        <v>57.93</v>
      </c>
      <c r="AB4333">
        <v>1.4E-2</v>
      </c>
      <c r="AC4333">
        <v>98.08</v>
      </c>
      <c r="AD4333">
        <v>0.317</v>
      </c>
      <c r="AE4333">
        <v>0.20399999999999999</v>
      </c>
      <c r="AF4333">
        <v>10.15</v>
      </c>
      <c r="AG4333">
        <v>4.09</v>
      </c>
      <c r="AH4333">
        <v>1.3287</v>
      </c>
    </row>
    <row r="4334" spans="1:34" ht="100.8" hidden="1" x14ac:dyDescent="0.3">
      <c r="A4334" t="s">
        <v>10829</v>
      </c>
      <c r="B4334" t="s">
        <v>1102</v>
      </c>
      <c r="C4334" t="s">
        <v>444</v>
      </c>
      <c r="D4334" s="1">
        <v>41366</v>
      </c>
      <c r="G4334">
        <v>2005</v>
      </c>
      <c r="H4334" t="s">
        <v>4786</v>
      </c>
      <c r="K4334" s="2" t="s">
        <v>445</v>
      </c>
      <c r="L4334" s="2" t="s">
        <v>10830</v>
      </c>
      <c r="N4334" t="s">
        <v>10831</v>
      </c>
      <c r="O4334" s="1">
        <v>41366</v>
      </c>
      <c r="P4334" t="s">
        <v>54</v>
      </c>
      <c r="V4334">
        <v>1.1299999999999999</v>
      </c>
      <c r="W4334">
        <v>0.38900000000000001</v>
      </c>
      <c r="X4334">
        <v>342.2</v>
      </c>
      <c r="Y4334">
        <v>20.41</v>
      </c>
      <c r="Z4334">
        <v>2.0699999999999998</v>
      </c>
      <c r="AA4334">
        <v>51.53</v>
      </c>
      <c r="AB4334">
        <v>2.1999999999999999E-2</v>
      </c>
      <c r="AC4334">
        <v>44.73</v>
      </c>
      <c r="AD4334">
        <v>0.182</v>
      </c>
      <c r="AE4334">
        <v>0.19500000000000001</v>
      </c>
      <c r="AF4334">
        <v>8.8309999999999995</v>
      </c>
      <c r="AG4334">
        <v>3.88</v>
      </c>
      <c r="AH4334">
        <v>1.11927</v>
      </c>
    </row>
    <row r="4335" spans="1:34" ht="100.8" hidden="1" x14ac:dyDescent="0.3">
      <c r="A4335" t="s">
        <v>10832</v>
      </c>
      <c r="B4335" t="s">
        <v>1102</v>
      </c>
      <c r="C4335" t="s">
        <v>444</v>
      </c>
      <c r="D4335" s="1">
        <v>41366</v>
      </c>
      <c r="G4335">
        <v>804</v>
      </c>
      <c r="H4335" t="s">
        <v>50</v>
      </c>
      <c r="K4335" s="2" t="s">
        <v>445</v>
      </c>
      <c r="L4335" s="2" t="s">
        <v>10833</v>
      </c>
      <c r="N4335" t="s">
        <v>10556</v>
      </c>
      <c r="O4335" s="1">
        <v>41366</v>
      </c>
      <c r="P4335" t="s">
        <v>54</v>
      </c>
      <c r="V4335">
        <v>1.35</v>
      </c>
      <c r="W4335">
        <v>0.29199999999999998</v>
      </c>
      <c r="X4335">
        <v>607.6</v>
      </c>
      <c r="Y4335">
        <v>18.32</v>
      </c>
      <c r="Z4335">
        <v>4.28</v>
      </c>
      <c r="AA4335">
        <v>70.89</v>
      </c>
      <c r="AB4335">
        <v>2.5000000000000001E-2</v>
      </c>
      <c r="AC4335">
        <v>78.569999999999993</v>
      </c>
      <c r="AD4335">
        <v>0.22600000000000001</v>
      </c>
      <c r="AE4335">
        <v>0.22500000000000001</v>
      </c>
      <c r="AF4335">
        <v>10.32</v>
      </c>
      <c r="AG4335">
        <v>3.82</v>
      </c>
      <c r="AH4335">
        <v>1.0883700000000001</v>
      </c>
    </row>
    <row r="4336" spans="1:34" ht="100.8" hidden="1" x14ac:dyDescent="0.3">
      <c r="A4336" t="s">
        <v>10834</v>
      </c>
      <c r="B4336" t="s">
        <v>1102</v>
      </c>
      <c r="C4336" t="s">
        <v>444</v>
      </c>
      <c r="D4336" s="1">
        <v>41366</v>
      </c>
      <c r="G4336">
        <v>804</v>
      </c>
      <c r="H4336" t="s">
        <v>50</v>
      </c>
      <c r="K4336" s="2" t="s">
        <v>445</v>
      </c>
      <c r="L4336" s="2" t="s">
        <v>10835</v>
      </c>
      <c r="N4336" t="s">
        <v>10559</v>
      </c>
      <c r="O4336" s="1">
        <v>41366</v>
      </c>
      <c r="P4336" t="s">
        <v>54</v>
      </c>
      <c r="V4336">
        <v>2.39</v>
      </c>
      <c r="W4336">
        <v>0.60899999999999999</v>
      </c>
      <c r="X4336">
        <v>830.4</v>
      </c>
      <c r="Y4336">
        <v>19.02</v>
      </c>
      <c r="Z4336">
        <v>3.17</v>
      </c>
      <c r="AA4336">
        <v>37.86</v>
      </c>
      <c r="AB4336">
        <v>2.1999999999999999E-2</v>
      </c>
      <c r="AC4336">
        <v>52.13</v>
      </c>
      <c r="AD4336">
        <v>0.14099999999999999</v>
      </c>
      <c r="AE4336">
        <v>0.121</v>
      </c>
      <c r="AF4336">
        <v>8.6549999999999994</v>
      </c>
      <c r="AG4336">
        <v>3</v>
      </c>
      <c r="AH4336">
        <v>0.63859999999999995</v>
      </c>
    </row>
    <row r="4337" spans="1:34" ht="100.8" hidden="1" x14ac:dyDescent="0.3">
      <c r="A4337" t="s">
        <v>10836</v>
      </c>
      <c r="B4337" t="s">
        <v>1102</v>
      </c>
      <c r="C4337" t="s">
        <v>444</v>
      </c>
      <c r="D4337" s="1">
        <v>41366</v>
      </c>
      <c r="G4337">
        <v>2005</v>
      </c>
      <c r="H4337" t="s">
        <v>4786</v>
      </c>
      <c r="K4337" s="2" t="s">
        <v>445</v>
      </c>
      <c r="L4337" s="2" t="s">
        <v>10837</v>
      </c>
      <c r="N4337" t="s">
        <v>10838</v>
      </c>
      <c r="O4337" s="1">
        <v>41366</v>
      </c>
      <c r="P4337" t="s">
        <v>54</v>
      </c>
      <c r="V4337">
        <v>1.54</v>
      </c>
      <c r="W4337">
        <v>0.63100000000000001</v>
      </c>
      <c r="X4337">
        <v>459.1</v>
      </c>
      <c r="Y4337">
        <v>20.059999999999999</v>
      </c>
      <c r="Z4337">
        <v>2.75</v>
      </c>
      <c r="AA4337">
        <v>60.84</v>
      </c>
      <c r="AB4337">
        <v>2.4E-2</v>
      </c>
      <c r="AC4337">
        <v>73.87</v>
      </c>
      <c r="AD4337">
        <v>0.16500000000000001</v>
      </c>
      <c r="AE4337">
        <v>0.19400000000000001</v>
      </c>
      <c r="AF4337">
        <v>9.2409999999999997</v>
      </c>
      <c r="AG4337">
        <v>4.01</v>
      </c>
      <c r="AH4337">
        <v>1.2531699999999999</v>
      </c>
    </row>
    <row r="4338" spans="1:34" ht="100.8" hidden="1" x14ac:dyDescent="0.3">
      <c r="A4338" t="s">
        <v>10839</v>
      </c>
      <c r="B4338" t="s">
        <v>10840</v>
      </c>
      <c r="C4338" t="s">
        <v>444</v>
      </c>
      <c r="D4338" s="1">
        <v>41366</v>
      </c>
      <c r="G4338">
        <v>804</v>
      </c>
      <c r="H4338" t="s">
        <v>50</v>
      </c>
      <c r="K4338" s="2" t="s">
        <v>445</v>
      </c>
      <c r="L4338" s="2" t="s">
        <v>10841</v>
      </c>
      <c r="N4338" t="s">
        <v>10650</v>
      </c>
      <c r="O4338" s="1">
        <v>40916</v>
      </c>
      <c r="P4338" t="s">
        <v>54</v>
      </c>
      <c r="V4338">
        <v>1.61</v>
      </c>
      <c r="W4338">
        <v>0.63300000000000001</v>
      </c>
      <c r="X4338">
        <v>327.96</v>
      </c>
      <c r="Y4338">
        <v>24.07</v>
      </c>
      <c r="Z4338">
        <v>2.83</v>
      </c>
      <c r="AA4338">
        <v>64.959999999999994</v>
      </c>
      <c r="AB4338">
        <v>3.5999999999999997E-2</v>
      </c>
      <c r="AC4338">
        <v>40.090000000000003</v>
      </c>
      <c r="AD4338">
        <v>0.21299999999999999</v>
      </c>
      <c r="AE4338">
        <v>0.33500000000000002</v>
      </c>
      <c r="AF4338">
        <v>12.084</v>
      </c>
      <c r="AG4338">
        <v>3.9</v>
      </c>
      <c r="AH4338">
        <v>1.5415700000000001</v>
      </c>
    </row>
    <row r="4339" spans="1:34" ht="100.8" hidden="1" x14ac:dyDescent="0.3">
      <c r="A4339" t="s">
        <v>10842</v>
      </c>
      <c r="B4339" t="s">
        <v>10840</v>
      </c>
      <c r="C4339" t="s">
        <v>444</v>
      </c>
      <c r="D4339" s="1">
        <v>41366</v>
      </c>
      <c r="G4339">
        <v>804</v>
      </c>
      <c r="H4339" t="s">
        <v>50</v>
      </c>
      <c r="K4339" s="2" t="s">
        <v>445</v>
      </c>
      <c r="L4339" s="2" t="s">
        <v>10843</v>
      </c>
      <c r="N4339" t="s">
        <v>10730</v>
      </c>
      <c r="O4339" s="1">
        <v>40916</v>
      </c>
      <c r="P4339" t="s">
        <v>54</v>
      </c>
      <c r="V4339">
        <v>1.2</v>
      </c>
      <c r="W4339">
        <v>0.47899999999999998</v>
      </c>
      <c r="X4339">
        <v>265.19</v>
      </c>
      <c r="Y4339">
        <v>28.37</v>
      </c>
      <c r="Z4339">
        <v>4.0199999999999996</v>
      </c>
      <c r="AA4339">
        <v>58.49</v>
      </c>
      <c r="AB4339">
        <v>3.4000000000000002E-2</v>
      </c>
      <c r="AC4339">
        <v>33.770000000000003</v>
      </c>
      <c r="AD4339">
        <v>0.20300000000000001</v>
      </c>
      <c r="AE4339">
        <v>0.28000000000000003</v>
      </c>
      <c r="AF4339">
        <v>11.275</v>
      </c>
      <c r="AG4339">
        <v>3.8</v>
      </c>
      <c r="AH4339">
        <v>0.93042999999999998</v>
      </c>
    </row>
    <row r="4340" spans="1:34" ht="100.8" hidden="1" x14ac:dyDescent="0.3">
      <c r="A4340" t="s">
        <v>10844</v>
      </c>
      <c r="B4340" t="s">
        <v>10840</v>
      </c>
      <c r="C4340" t="s">
        <v>444</v>
      </c>
      <c r="D4340" s="1">
        <v>41366</v>
      </c>
      <c r="G4340">
        <v>804</v>
      </c>
      <c r="H4340" t="s">
        <v>50</v>
      </c>
      <c r="K4340" s="2" t="s">
        <v>445</v>
      </c>
      <c r="L4340" s="2" t="s">
        <v>10845</v>
      </c>
      <c r="N4340" t="s">
        <v>10735</v>
      </c>
      <c r="O4340" s="1">
        <v>40916</v>
      </c>
      <c r="P4340" t="s">
        <v>54</v>
      </c>
      <c r="V4340">
        <v>1.4</v>
      </c>
      <c r="W4340">
        <v>0.752</v>
      </c>
      <c r="X4340">
        <v>358.72</v>
      </c>
      <c r="Y4340">
        <v>32.159999999999997</v>
      </c>
      <c r="Z4340">
        <v>5.24</v>
      </c>
      <c r="AA4340">
        <v>38.799999999999997</v>
      </c>
      <c r="AB4340">
        <v>3.4000000000000002E-2</v>
      </c>
      <c r="AC4340">
        <v>33.07</v>
      </c>
      <c r="AD4340">
        <v>0.155</v>
      </c>
      <c r="AE4340">
        <v>0.218</v>
      </c>
      <c r="AF4340">
        <v>10.247</v>
      </c>
      <c r="AG4340">
        <v>3.35</v>
      </c>
      <c r="AH4340">
        <v>1.1845000000000001</v>
      </c>
    </row>
    <row r="4341" spans="1:34" ht="100.8" hidden="1" x14ac:dyDescent="0.3">
      <c r="A4341" t="s">
        <v>10846</v>
      </c>
      <c r="B4341" t="s">
        <v>10715</v>
      </c>
      <c r="C4341" t="s">
        <v>444</v>
      </c>
      <c r="D4341" s="1">
        <v>41366</v>
      </c>
      <c r="G4341">
        <v>804</v>
      </c>
      <c r="H4341" t="s">
        <v>50</v>
      </c>
      <c r="K4341" s="2" t="s">
        <v>445</v>
      </c>
      <c r="L4341" s="2" t="s">
        <v>10847</v>
      </c>
      <c r="N4341" t="s">
        <v>10717</v>
      </c>
      <c r="O4341" s="1">
        <v>40916</v>
      </c>
      <c r="P4341" t="s">
        <v>54</v>
      </c>
      <c r="V4341">
        <v>1.35</v>
      </c>
      <c r="W4341">
        <v>0.44500000000000001</v>
      </c>
      <c r="X4341">
        <v>213.47</v>
      </c>
      <c r="Y4341">
        <v>37.99</v>
      </c>
      <c r="Z4341">
        <v>2.76</v>
      </c>
      <c r="AA4341">
        <v>49.72</v>
      </c>
      <c r="AB4341">
        <v>3.5000000000000003E-2</v>
      </c>
      <c r="AC4341">
        <v>65.86</v>
      </c>
      <c r="AD4341">
        <v>0.23599999999999999</v>
      </c>
      <c r="AE4341">
        <v>0.32400000000000001</v>
      </c>
      <c r="AF4341">
        <v>12.422000000000001</v>
      </c>
      <c r="AG4341">
        <v>4.49</v>
      </c>
      <c r="AH4341">
        <v>2.71577</v>
      </c>
    </row>
    <row r="4342" spans="1:34" ht="100.8" hidden="1" x14ac:dyDescent="0.3">
      <c r="A4342" t="s">
        <v>10848</v>
      </c>
      <c r="B4342" t="s">
        <v>10715</v>
      </c>
      <c r="C4342" t="s">
        <v>444</v>
      </c>
      <c r="D4342" s="1">
        <v>41366</v>
      </c>
      <c r="G4342">
        <v>804</v>
      </c>
      <c r="H4342" t="s">
        <v>50</v>
      </c>
      <c r="K4342" s="2" t="s">
        <v>445</v>
      </c>
      <c r="L4342" s="2" t="s">
        <v>10849</v>
      </c>
      <c r="N4342" t="s">
        <v>10720</v>
      </c>
      <c r="O4342" s="1">
        <v>40916</v>
      </c>
      <c r="P4342" t="s">
        <v>54</v>
      </c>
      <c r="V4342">
        <v>1.55</v>
      </c>
      <c r="W4342">
        <v>0.69299999999999995</v>
      </c>
      <c r="X4342">
        <v>263.58</v>
      </c>
      <c r="Y4342">
        <v>38.6</v>
      </c>
      <c r="Z4342">
        <v>1.21</v>
      </c>
      <c r="AA4342">
        <v>58.57</v>
      </c>
      <c r="AB4342">
        <v>3.2000000000000001E-2</v>
      </c>
      <c r="AC4342">
        <v>92.32</v>
      </c>
      <c r="AD4342">
        <v>0.188</v>
      </c>
      <c r="AE4342">
        <v>0.24099999999999999</v>
      </c>
      <c r="AF4342">
        <v>13.433999999999999</v>
      </c>
      <c r="AG4342">
        <v>4.34</v>
      </c>
      <c r="AH4342">
        <v>1.9879</v>
      </c>
    </row>
    <row r="4343" spans="1:34" ht="100.8" hidden="1" x14ac:dyDescent="0.3">
      <c r="A4343" t="s">
        <v>10850</v>
      </c>
      <c r="B4343" t="s">
        <v>10851</v>
      </c>
      <c r="C4343" t="s">
        <v>444</v>
      </c>
      <c r="D4343" s="1">
        <v>41366</v>
      </c>
      <c r="G4343">
        <v>804</v>
      </c>
      <c r="H4343" t="s">
        <v>50</v>
      </c>
      <c r="K4343" s="2" t="s">
        <v>445</v>
      </c>
      <c r="L4343" s="2" t="s">
        <v>10852</v>
      </c>
      <c r="N4343" t="s">
        <v>10640</v>
      </c>
      <c r="O4343" s="1">
        <v>40916</v>
      </c>
      <c r="P4343" t="s">
        <v>54</v>
      </c>
      <c r="V4343">
        <v>1.66</v>
      </c>
      <c r="W4343">
        <v>0.85099999999999998</v>
      </c>
      <c r="X4343">
        <v>234.93</v>
      </c>
      <c r="Y4343">
        <v>35.020000000000003</v>
      </c>
      <c r="Z4343">
        <v>5.04</v>
      </c>
      <c r="AA4343">
        <v>60.94</v>
      </c>
      <c r="AB4343">
        <v>4.3999999999999997E-2</v>
      </c>
      <c r="AC4343">
        <v>43.03</v>
      </c>
      <c r="AD4343">
        <v>0.20399999999999999</v>
      </c>
      <c r="AE4343">
        <v>0.317</v>
      </c>
      <c r="AF4343">
        <v>8.3170000000000002</v>
      </c>
      <c r="AG4343">
        <v>3.86</v>
      </c>
      <c r="AH4343">
        <v>1.2428699999999999</v>
      </c>
    </row>
    <row r="4344" spans="1:34" ht="100.8" hidden="1" x14ac:dyDescent="0.3">
      <c r="A4344" t="s">
        <v>10853</v>
      </c>
      <c r="B4344" t="s">
        <v>10851</v>
      </c>
      <c r="C4344" t="s">
        <v>444</v>
      </c>
      <c r="D4344" s="1">
        <v>41366</v>
      </c>
      <c r="G4344">
        <v>804</v>
      </c>
      <c r="H4344" t="s">
        <v>50</v>
      </c>
      <c r="K4344" s="2" t="s">
        <v>445</v>
      </c>
      <c r="L4344" s="2" t="s">
        <v>10854</v>
      </c>
      <c r="N4344" t="s">
        <v>10643</v>
      </c>
      <c r="O4344" s="1">
        <v>40916</v>
      </c>
      <c r="P4344" t="s">
        <v>54</v>
      </c>
      <c r="V4344">
        <v>1.48</v>
      </c>
      <c r="W4344">
        <v>0.68200000000000005</v>
      </c>
      <c r="X4344">
        <v>212.6</v>
      </c>
      <c r="Y4344">
        <v>29.7</v>
      </c>
      <c r="Z4344">
        <v>2.66</v>
      </c>
      <c r="AA4344">
        <v>41.68</v>
      </c>
      <c r="AB4344">
        <v>3.5999999999999997E-2</v>
      </c>
      <c r="AC4344">
        <v>51.13</v>
      </c>
      <c r="AD4344">
        <v>0.19400000000000001</v>
      </c>
      <c r="AE4344">
        <v>0.27400000000000002</v>
      </c>
      <c r="AF4344">
        <v>9.6850000000000005</v>
      </c>
      <c r="AG4344">
        <v>4.4000000000000004</v>
      </c>
      <c r="AH4344">
        <v>1.2565999999999999</v>
      </c>
    </row>
    <row r="4345" spans="1:34" ht="100.8" hidden="1" x14ac:dyDescent="0.3">
      <c r="A4345" t="s">
        <v>10855</v>
      </c>
      <c r="B4345" t="s">
        <v>10851</v>
      </c>
      <c r="C4345" t="s">
        <v>444</v>
      </c>
      <c r="D4345" s="1">
        <v>41366</v>
      </c>
      <c r="G4345">
        <v>804</v>
      </c>
      <c r="H4345" t="s">
        <v>50</v>
      </c>
      <c r="K4345" s="2" t="s">
        <v>445</v>
      </c>
      <c r="L4345" s="2" t="s">
        <v>10856</v>
      </c>
      <c r="N4345" t="s">
        <v>10742</v>
      </c>
      <c r="O4345" s="1">
        <v>40916</v>
      </c>
      <c r="P4345" t="s">
        <v>54</v>
      </c>
      <c r="V4345">
        <v>1.4</v>
      </c>
      <c r="W4345">
        <v>0.73499999999999999</v>
      </c>
      <c r="X4345">
        <v>293.60000000000002</v>
      </c>
      <c r="Y4345">
        <v>31.95</v>
      </c>
      <c r="Z4345">
        <v>0.98</v>
      </c>
      <c r="AA4345">
        <v>71.430000000000007</v>
      </c>
      <c r="AB4345">
        <v>3.3000000000000002E-2</v>
      </c>
      <c r="AC4345">
        <v>21.98</v>
      </c>
      <c r="AD4345">
        <v>0.14199999999999999</v>
      </c>
      <c r="AE4345">
        <v>0.217</v>
      </c>
      <c r="AF4345">
        <v>7.3360000000000003</v>
      </c>
      <c r="AG4345">
        <v>3.39</v>
      </c>
      <c r="AH4345">
        <v>0.87549999999999994</v>
      </c>
    </row>
    <row r="4346" spans="1:34" ht="100.8" hidden="1" x14ac:dyDescent="0.3">
      <c r="A4346" t="s">
        <v>10857</v>
      </c>
      <c r="B4346" t="s">
        <v>10851</v>
      </c>
      <c r="C4346" t="s">
        <v>444</v>
      </c>
      <c r="D4346" s="1">
        <v>41366</v>
      </c>
      <c r="G4346">
        <v>804</v>
      </c>
      <c r="H4346" t="s">
        <v>50</v>
      </c>
      <c r="K4346" s="2" t="s">
        <v>445</v>
      </c>
      <c r="L4346" s="2" t="s">
        <v>10858</v>
      </c>
      <c r="N4346" t="s">
        <v>10637</v>
      </c>
      <c r="O4346" s="1">
        <v>40916</v>
      </c>
      <c r="P4346" t="s">
        <v>54</v>
      </c>
      <c r="V4346">
        <v>1.55</v>
      </c>
      <c r="W4346">
        <v>0.74399999999999999</v>
      </c>
      <c r="X4346">
        <v>242.12</v>
      </c>
      <c r="Y4346">
        <v>35.64</v>
      </c>
      <c r="Z4346">
        <v>2.0699999999999998</v>
      </c>
      <c r="AA4346">
        <v>56.19</v>
      </c>
      <c r="AB4346">
        <v>3.5999999999999997E-2</v>
      </c>
      <c r="AC4346">
        <v>21.91</v>
      </c>
      <c r="AD4346">
        <v>0.17799999999999999</v>
      </c>
      <c r="AE4346">
        <v>0.254</v>
      </c>
      <c r="AF4346">
        <v>11.51</v>
      </c>
      <c r="AG4346">
        <v>4.1500000000000004</v>
      </c>
      <c r="AH4346">
        <v>1.68577</v>
      </c>
    </row>
    <row r="4347" spans="1:34" ht="100.8" hidden="1" x14ac:dyDescent="0.3">
      <c r="A4347" t="s">
        <v>10859</v>
      </c>
      <c r="B4347" t="s">
        <v>10544</v>
      </c>
      <c r="C4347" t="s">
        <v>444</v>
      </c>
      <c r="D4347" s="1">
        <v>41366</v>
      </c>
      <c r="G4347">
        <v>2005</v>
      </c>
      <c r="H4347" t="s">
        <v>4786</v>
      </c>
      <c r="K4347" s="2" t="s">
        <v>445</v>
      </c>
      <c r="L4347" s="2" t="s">
        <v>10860</v>
      </c>
      <c r="N4347" t="s">
        <v>10727</v>
      </c>
      <c r="O4347" s="1">
        <v>40916</v>
      </c>
      <c r="P4347" t="s">
        <v>54</v>
      </c>
      <c r="V4347">
        <v>0.97</v>
      </c>
      <c r="W4347">
        <v>0.434</v>
      </c>
      <c r="X4347">
        <v>220.06</v>
      </c>
      <c r="Y4347">
        <v>22.02</v>
      </c>
      <c r="Z4347">
        <v>7.42</v>
      </c>
      <c r="AA4347">
        <v>114.64</v>
      </c>
      <c r="AB4347">
        <v>3.4000000000000002E-2</v>
      </c>
      <c r="AC4347">
        <v>73.91</v>
      </c>
      <c r="AD4347">
        <v>0.218</v>
      </c>
      <c r="AE4347">
        <v>0.33500000000000002</v>
      </c>
      <c r="AF4347">
        <v>9.9190000000000005</v>
      </c>
      <c r="AG4347">
        <v>4.57</v>
      </c>
      <c r="AH4347">
        <v>1.44543</v>
      </c>
    </row>
    <row r="4348" spans="1:34" ht="100.8" hidden="1" x14ac:dyDescent="0.3">
      <c r="A4348" t="s">
        <v>10861</v>
      </c>
      <c r="B4348" t="s">
        <v>10544</v>
      </c>
      <c r="C4348" t="s">
        <v>444</v>
      </c>
      <c r="D4348" s="1">
        <v>41366</v>
      </c>
      <c r="G4348">
        <v>804</v>
      </c>
      <c r="H4348" t="s">
        <v>50</v>
      </c>
      <c r="K4348" s="2" t="s">
        <v>445</v>
      </c>
      <c r="L4348" s="2" t="s">
        <v>10862</v>
      </c>
      <c r="N4348" t="s">
        <v>10724</v>
      </c>
      <c r="O4348" s="1">
        <v>40916</v>
      </c>
      <c r="P4348" t="s">
        <v>54</v>
      </c>
      <c r="V4348">
        <v>1.33</v>
      </c>
      <c r="W4348">
        <v>0.46500000000000002</v>
      </c>
      <c r="X4348">
        <v>358.72</v>
      </c>
      <c r="Y4348">
        <v>39.119999999999997</v>
      </c>
      <c r="Z4348">
        <v>4.38</v>
      </c>
      <c r="AA4348">
        <v>46.28</v>
      </c>
      <c r="AB4348">
        <v>4.3999999999999997E-2</v>
      </c>
      <c r="AC4348">
        <v>78.66</v>
      </c>
      <c r="AD4348">
        <v>0.107</v>
      </c>
      <c r="AE4348">
        <v>0.185</v>
      </c>
      <c r="AF4348">
        <v>11.037000000000001</v>
      </c>
      <c r="AG4348">
        <v>3.65</v>
      </c>
      <c r="AH4348">
        <v>1.7372700000000001</v>
      </c>
    </row>
    <row r="4349" spans="1:34" ht="100.8" hidden="1" x14ac:dyDescent="0.3">
      <c r="A4349" t="s">
        <v>10863</v>
      </c>
      <c r="B4349" t="s">
        <v>5898</v>
      </c>
      <c r="C4349" t="s">
        <v>444</v>
      </c>
      <c r="D4349" s="1">
        <v>41366</v>
      </c>
      <c r="G4349">
        <v>804</v>
      </c>
      <c r="H4349" t="s">
        <v>50</v>
      </c>
      <c r="K4349" s="2" t="s">
        <v>445</v>
      </c>
      <c r="L4349" s="2" t="s">
        <v>10864</v>
      </c>
      <c r="N4349" t="s">
        <v>10865</v>
      </c>
      <c r="O4349" s="1">
        <v>40916</v>
      </c>
      <c r="P4349" t="s">
        <v>54</v>
      </c>
      <c r="V4349">
        <v>0.91</v>
      </c>
      <c r="W4349">
        <v>0.35799999999999998</v>
      </c>
      <c r="X4349">
        <v>239.02</v>
      </c>
      <c r="Y4349">
        <v>29.9</v>
      </c>
      <c r="Z4349">
        <v>6.56</v>
      </c>
      <c r="AA4349">
        <v>40.24</v>
      </c>
      <c r="AB4349">
        <v>3.9E-2</v>
      </c>
      <c r="AC4349">
        <v>62.16</v>
      </c>
      <c r="AD4349">
        <v>0.24199999999999999</v>
      </c>
      <c r="AE4349">
        <v>0.41499999999999998</v>
      </c>
      <c r="AF4349">
        <v>12.760999999999999</v>
      </c>
      <c r="AG4349">
        <v>4.1900000000000004</v>
      </c>
      <c r="AH4349">
        <v>1.9055</v>
      </c>
    </row>
    <row r="4350" spans="1:34" ht="100.8" hidden="1" x14ac:dyDescent="0.3">
      <c r="A4350" t="s">
        <v>10866</v>
      </c>
      <c r="B4350" t="s">
        <v>5898</v>
      </c>
      <c r="C4350" t="s">
        <v>444</v>
      </c>
      <c r="D4350" s="1">
        <v>41366</v>
      </c>
      <c r="G4350">
        <v>804</v>
      </c>
      <c r="H4350" t="s">
        <v>50</v>
      </c>
      <c r="K4350" s="2" t="s">
        <v>445</v>
      </c>
      <c r="L4350" s="2" t="s">
        <v>10867</v>
      </c>
      <c r="N4350" t="s">
        <v>10868</v>
      </c>
      <c r="O4350" s="1">
        <v>40916</v>
      </c>
      <c r="P4350" t="s">
        <v>54</v>
      </c>
      <c r="V4350">
        <v>1.65</v>
      </c>
      <c r="W4350">
        <v>0.41699999999999998</v>
      </c>
      <c r="X4350">
        <v>206.4</v>
      </c>
      <c r="Y4350">
        <v>31.95</v>
      </c>
      <c r="Z4350">
        <v>3.65</v>
      </c>
      <c r="AA4350">
        <v>86.45</v>
      </c>
      <c r="AB4350">
        <v>5.0999999999999997E-2</v>
      </c>
      <c r="AC4350">
        <v>39.93</v>
      </c>
      <c r="AD4350">
        <v>0.224</v>
      </c>
      <c r="AE4350">
        <v>0.28799999999999998</v>
      </c>
      <c r="AF4350">
        <v>10.58</v>
      </c>
      <c r="AG4350">
        <v>3.89</v>
      </c>
      <c r="AH4350">
        <v>1.80593</v>
      </c>
    </row>
    <row r="4351" spans="1:34" ht="100.8" hidden="1" x14ac:dyDescent="0.3">
      <c r="A4351" t="s">
        <v>10869</v>
      </c>
      <c r="B4351" t="s">
        <v>5898</v>
      </c>
      <c r="C4351" t="s">
        <v>444</v>
      </c>
      <c r="D4351" s="1">
        <v>41366</v>
      </c>
      <c r="G4351">
        <v>804</v>
      </c>
      <c r="H4351" t="s">
        <v>50</v>
      </c>
      <c r="K4351" s="2" t="s">
        <v>445</v>
      </c>
      <c r="L4351" s="2" t="s">
        <v>10870</v>
      </c>
      <c r="N4351" t="s">
        <v>9841</v>
      </c>
      <c r="O4351" s="1">
        <v>40916</v>
      </c>
      <c r="P4351" t="s">
        <v>54</v>
      </c>
      <c r="V4351">
        <v>1.35</v>
      </c>
      <c r="W4351">
        <v>0.43099999999999999</v>
      </c>
      <c r="X4351">
        <v>326.47000000000003</v>
      </c>
      <c r="Y4351">
        <v>30.62</v>
      </c>
      <c r="Z4351">
        <v>9.73</v>
      </c>
      <c r="AA4351">
        <v>77.61</v>
      </c>
      <c r="AB4351">
        <v>7.0000000000000007E-2</v>
      </c>
      <c r="AC4351">
        <v>85.55</v>
      </c>
      <c r="AD4351">
        <v>0.26600000000000001</v>
      </c>
      <c r="AE4351">
        <v>0.30499999999999999</v>
      </c>
      <c r="AF4351">
        <v>12.286</v>
      </c>
      <c r="AG4351">
        <v>3.85</v>
      </c>
      <c r="AH4351">
        <v>1.67547</v>
      </c>
    </row>
    <row r="4352" spans="1:34" ht="100.8" hidden="1" x14ac:dyDescent="0.3">
      <c r="A4352" t="s">
        <v>10871</v>
      </c>
      <c r="B4352" t="s">
        <v>5898</v>
      </c>
      <c r="C4352" t="s">
        <v>444</v>
      </c>
      <c r="D4352" s="1">
        <v>41366</v>
      </c>
      <c r="G4352">
        <v>804</v>
      </c>
      <c r="H4352" t="s">
        <v>50</v>
      </c>
      <c r="K4352" s="2" t="s">
        <v>445</v>
      </c>
      <c r="L4352" s="2" t="s">
        <v>10872</v>
      </c>
      <c r="N4352" t="s">
        <v>10624</v>
      </c>
      <c r="O4352" s="1">
        <v>40916</v>
      </c>
      <c r="P4352" t="s">
        <v>54</v>
      </c>
      <c r="V4352">
        <v>1.1299999999999999</v>
      </c>
      <c r="W4352">
        <v>0.47699999999999998</v>
      </c>
      <c r="X4352">
        <v>287.14999999999998</v>
      </c>
      <c r="Y4352">
        <v>34.409999999999997</v>
      </c>
      <c r="Z4352">
        <v>10.85</v>
      </c>
      <c r="AA4352">
        <v>50.8</v>
      </c>
      <c r="AB4352">
        <v>3.3000000000000002E-2</v>
      </c>
      <c r="AC4352">
        <v>50.97</v>
      </c>
      <c r="AD4352">
        <v>0.23499999999999999</v>
      </c>
      <c r="AE4352">
        <v>0.434</v>
      </c>
      <c r="AF4352">
        <v>12.930999999999999</v>
      </c>
      <c r="AG4352">
        <v>4</v>
      </c>
      <c r="AH4352">
        <v>1.6995</v>
      </c>
    </row>
    <row r="4353" spans="1:34" ht="100.8" hidden="1" x14ac:dyDescent="0.3">
      <c r="A4353" t="s">
        <v>10873</v>
      </c>
      <c r="B4353" t="s">
        <v>2431</v>
      </c>
      <c r="C4353" t="s">
        <v>444</v>
      </c>
      <c r="D4353" s="1">
        <v>41366</v>
      </c>
      <c r="G4353">
        <v>804</v>
      </c>
      <c r="H4353" t="s">
        <v>50</v>
      </c>
      <c r="K4353" s="2" t="s">
        <v>445</v>
      </c>
      <c r="L4353" s="2" t="s">
        <v>10874</v>
      </c>
      <c r="N4353" t="s">
        <v>10627</v>
      </c>
      <c r="O4353" s="1">
        <v>40916</v>
      </c>
      <c r="P4353" t="s">
        <v>54</v>
      </c>
      <c r="V4353">
        <v>1.25</v>
      </c>
      <c r="W4353">
        <v>0.60899999999999999</v>
      </c>
      <c r="X4353">
        <v>304.27</v>
      </c>
      <c r="Y4353">
        <v>31.95</v>
      </c>
      <c r="Z4353">
        <v>3.55</v>
      </c>
      <c r="AA4353">
        <v>31.97</v>
      </c>
      <c r="AB4353">
        <v>4.4999999999999998E-2</v>
      </c>
      <c r="AC4353">
        <v>35.32</v>
      </c>
      <c r="AD4353">
        <v>0.17799999999999999</v>
      </c>
      <c r="AE4353">
        <v>0.27700000000000002</v>
      </c>
      <c r="AF4353">
        <v>10.316000000000001</v>
      </c>
      <c r="AG4353">
        <v>3.83</v>
      </c>
      <c r="AH4353">
        <v>1.4385699999999999</v>
      </c>
    </row>
    <row r="4354" spans="1:34" ht="100.8" hidden="1" x14ac:dyDescent="0.3">
      <c r="A4354" t="s">
        <v>10875</v>
      </c>
      <c r="B4354" t="s">
        <v>2431</v>
      </c>
      <c r="C4354" t="s">
        <v>444</v>
      </c>
      <c r="D4354" s="1">
        <v>41366</v>
      </c>
      <c r="G4354">
        <v>2005</v>
      </c>
      <c r="H4354" t="s">
        <v>4786</v>
      </c>
      <c r="K4354" s="2" t="s">
        <v>445</v>
      </c>
      <c r="L4354" s="2" t="s">
        <v>10876</v>
      </c>
      <c r="N4354" t="s">
        <v>10630</v>
      </c>
      <c r="O4354" s="1">
        <v>40916</v>
      </c>
      <c r="P4354" t="s">
        <v>54</v>
      </c>
      <c r="V4354">
        <v>1.39</v>
      </c>
      <c r="W4354">
        <v>0.66200000000000003</v>
      </c>
      <c r="X4354">
        <v>228.97</v>
      </c>
      <c r="Y4354">
        <v>29.6</v>
      </c>
      <c r="Z4354">
        <v>4.21</v>
      </c>
      <c r="AA4354">
        <v>54.18</v>
      </c>
      <c r="AB4354">
        <v>5.1999999999999998E-2</v>
      </c>
      <c r="AC4354">
        <v>37.6</v>
      </c>
      <c r="AD4354">
        <v>0.19700000000000001</v>
      </c>
      <c r="AE4354">
        <v>0.26800000000000002</v>
      </c>
      <c r="AF4354">
        <v>10.685</v>
      </c>
      <c r="AG4354">
        <v>4.37</v>
      </c>
      <c r="AH4354">
        <v>1.5209699999999999</v>
      </c>
    </row>
    <row r="4355" spans="1:34" ht="100.8" hidden="1" x14ac:dyDescent="0.3">
      <c r="A4355" t="s">
        <v>10877</v>
      </c>
      <c r="B4355" t="s">
        <v>2431</v>
      </c>
      <c r="C4355" t="s">
        <v>444</v>
      </c>
      <c r="D4355" s="1">
        <v>41366</v>
      </c>
      <c r="G4355">
        <v>804</v>
      </c>
      <c r="H4355" t="s">
        <v>50</v>
      </c>
      <c r="K4355" s="2" t="s">
        <v>445</v>
      </c>
      <c r="L4355" s="2" t="s">
        <v>10878</v>
      </c>
      <c r="N4355" t="s">
        <v>10633</v>
      </c>
      <c r="O4355" s="1">
        <v>40916</v>
      </c>
      <c r="P4355" t="s">
        <v>54</v>
      </c>
      <c r="V4355">
        <v>2.31</v>
      </c>
      <c r="W4355">
        <v>0.85299999999999998</v>
      </c>
      <c r="X4355">
        <v>460.56</v>
      </c>
      <c r="Y4355">
        <v>34.31</v>
      </c>
      <c r="Z4355">
        <v>6.62</v>
      </c>
      <c r="AA4355">
        <v>58.71</v>
      </c>
      <c r="AB4355">
        <v>6.2E-2</v>
      </c>
      <c r="AC4355">
        <v>60.07</v>
      </c>
      <c r="AD4355">
        <v>0.154</v>
      </c>
      <c r="AE4355">
        <v>0.186</v>
      </c>
      <c r="AF4355">
        <v>10.558999999999999</v>
      </c>
      <c r="AG4355">
        <v>4.17</v>
      </c>
      <c r="AH4355">
        <v>1.9947699999999999</v>
      </c>
    </row>
    <row r="4356" spans="1:34" ht="100.8" hidden="1" x14ac:dyDescent="0.3">
      <c r="A4356" t="s">
        <v>10879</v>
      </c>
      <c r="B4356" t="s">
        <v>1596</v>
      </c>
      <c r="C4356" t="s">
        <v>444</v>
      </c>
      <c r="D4356" s="1">
        <v>41366</v>
      </c>
      <c r="G4356">
        <v>804</v>
      </c>
      <c r="H4356" t="s">
        <v>50</v>
      </c>
      <c r="K4356" s="2" t="s">
        <v>445</v>
      </c>
      <c r="L4356" s="2" t="s">
        <v>10880</v>
      </c>
      <c r="N4356" t="s">
        <v>10881</v>
      </c>
      <c r="O4356" s="1">
        <v>40916</v>
      </c>
      <c r="P4356" t="s">
        <v>54</v>
      </c>
      <c r="V4356">
        <v>1.32</v>
      </c>
      <c r="W4356">
        <v>0.42399999999999999</v>
      </c>
      <c r="X4356">
        <v>396.06</v>
      </c>
      <c r="Y4356">
        <v>42.39</v>
      </c>
      <c r="Z4356">
        <v>9.33</v>
      </c>
      <c r="AA4356">
        <v>71.290000000000006</v>
      </c>
      <c r="AB4356">
        <v>3.4000000000000002E-2</v>
      </c>
      <c r="AC4356">
        <v>82.74</v>
      </c>
      <c r="AD4356">
        <v>0.115</v>
      </c>
      <c r="AE4356">
        <v>0.27700000000000002</v>
      </c>
      <c r="AF4356">
        <v>12.766</v>
      </c>
      <c r="AG4356">
        <v>4.2969999999999997</v>
      </c>
      <c r="AH4356">
        <v>1.95357</v>
      </c>
    </row>
    <row r="4357" spans="1:34" ht="100.8" hidden="1" x14ac:dyDescent="0.3">
      <c r="A4357" t="s">
        <v>10882</v>
      </c>
      <c r="B4357" t="s">
        <v>1596</v>
      </c>
      <c r="C4357" t="s">
        <v>444</v>
      </c>
      <c r="D4357" s="1">
        <v>41366</v>
      </c>
      <c r="G4357">
        <v>804</v>
      </c>
      <c r="H4357" t="s">
        <v>50</v>
      </c>
      <c r="K4357" s="2" t="s">
        <v>445</v>
      </c>
      <c r="L4357" s="2" t="s">
        <v>10883</v>
      </c>
      <c r="N4357" t="s">
        <v>10884</v>
      </c>
      <c r="O4357" s="1">
        <v>40916</v>
      </c>
      <c r="P4357" t="s">
        <v>54</v>
      </c>
      <c r="V4357">
        <v>1.1599999999999999</v>
      </c>
      <c r="W4357">
        <v>0.35199999999999998</v>
      </c>
      <c r="X4357">
        <v>386.5</v>
      </c>
      <c r="Y4357">
        <v>32.770000000000003</v>
      </c>
      <c r="Z4357">
        <v>5.44</v>
      </c>
      <c r="AA4357">
        <v>81.489999999999995</v>
      </c>
      <c r="AB4357">
        <v>0.04</v>
      </c>
      <c r="AC4357">
        <v>54.83</v>
      </c>
      <c r="AD4357">
        <v>0.13300000000000001</v>
      </c>
      <c r="AE4357">
        <v>0.28499999999999998</v>
      </c>
      <c r="AF4357">
        <v>10.689</v>
      </c>
      <c r="AG4357">
        <v>4.4020000000000001</v>
      </c>
      <c r="AH4357">
        <v>1.87117</v>
      </c>
    </row>
    <row r="4358" spans="1:34" ht="100.8" hidden="1" x14ac:dyDescent="0.3">
      <c r="A4358" t="s">
        <v>10885</v>
      </c>
      <c r="B4358" t="s">
        <v>1596</v>
      </c>
      <c r="C4358" t="s">
        <v>444</v>
      </c>
      <c r="D4358" s="1">
        <v>41366</v>
      </c>
      <c r="G4358">
        <v>804</v>
      </c>
      <c r="H4358" t="s">
        <v>50</v>
      </c>
      <c r="K4358" s="2" t="s">
        <v>445</v>
      </c>
      <c r="L4358" s="2" t="s">
        <v>10886</v>
      </c>
      <c r="N4358" t="s">
        <v>10613</v>
      </c>
      <c r="O4358" s="1">
        <v>40916</v>
      </c>
      <c r="P4358" t="s">
        <v>54</v>
      </c>
      <c r="V4358">
        <v>1.2</v>
      </c>
      <c r="W4358">
        <v>0.65</v>
      </c>
      <c r="X4358">
        <v>222.03</v>
      </c>
      <c r="Y4358">
        <v>33.590000000000003</v>
      </c>
      <c r="Z4358">
        <v>8.8699999999999992</v>
      </c>
      <c r="AA4358">
        <v>50.08</v>
      </c>
      <c r="AB4358">
        <v>2.9000000000000001E-2</v>
      </c>
      <c r="AC4358">
        <v>48.09</v>
      </c>
      <c r="AD4358">
        <v>0.183</v>
      </c>
      <c r="AE4358">
        <v>0.39600000000000002</v>
      </c>
      <c r="AF4358">
        <v>12.3</v>
      </c>
      <c r="AG4358">
        <v>4.8929999999999998</v>
      </c>
      <c r="AH4358">
        <v>1.91923</v>
      </c>
    </row>
    <row r="4359" spans="1:34" ht="100.8" hidden="1" x14ac:dyDescent="0.3">
      <c r="A4359" t="s">
        <v>10887</v>
      </c>
      <c r="B4359" t="s">
        <v>10771</v>
      </c>
      <c r="C4359" t="s">
        <v>444</v>
      </c>
      <c r="D4359" s="1">
        <v>41366</v>
      </c>
      <c r="G4359">
        <v>804</v>
      </c>
      <c r="H4359" t="s">
        <v>50</v>
      </c>
      <c r="K4359" s="2" t="s">
        <v>445</v>
      </c>
      <c r="L4359" s="2" t="s">
        <v>10888</v>
      </c>
      <c r="N4359" t="s">
        <v>10773</v>
      </c>
      <c r="O4359" s="1">
        <v>40916</v>
      </c>
      <c r="P4359" t="s">
        <v>54</v>
      </c>
      <c r="V4359">
        <v>1.23</v>
      </c>
      <c r="W4359">
        <v>0.36799999999999999</v>
      </c>
      <c r="X4359">
        <v>322.87</v>
      </c>
      <c r="Y4359">
        <v>34.82</v>
      </c>
      <c r="Z4359">
        <v>5.73</v>
      </c>
      <c r="AA4359">
        <v>59.07</v>
      </c>
      <c r="AB4359">
        <v>4.8000000000000001E-2</v>
      </c>
      <c r="AC4359">
        <v>35.1</v>
      </c>
      <c r="AD4359">
        <v>0.22500000000000001</v>
      </c>
      <c r="AE4359">
        <v>0.25</v>
      </c>
      <c r="AF4359">
        <v>11.28</v>
      </c>
      <c r="AG4359">
        <v>4.556</v>
      </c>
      <c r="AH4359">
        <v>1.6789000000000001</v>
      </c>
    </row>
    <row r="4360" spans="1:34" ht="100.8" hidden="1" x14ac:dyDescent="0.3">
      <c r="A4360" t="s">
        <v>10889</v>
      </c>
      <c r="B4360" t="s">
        <v>10771</v>
      </c>
      <c r="C4360" t="s">
        <v>444</v>
      </c>
      <c r="D4360" s="1">
        <v>41366</v>
      </c>
      <c r="G4360">
        <v>804</v>
      </c>
      <c r="H4360" t="s">
        <v>50</v>
      </c>
      <c r="K4360" s="2" t="s">
        <v>445</v>
      </c>
      <c r="L4360" s="2" t="s">
        <v>10890</v>
      </c>
      <c r="N4360" t="s">
        <v>10891</v>
      </c>
      <c r="O4360" s="1">
        <v>40916</v>
      </c>
      <c r="P4360" t="s">
        <v>54</v>
      </c>
      <c r="V4360">
        <v>1.06</v>
      </c>
      <c r="W4360">
        <v>0.72899999999999998</v>
      </c>
      <c r="X4360">
        <v>576.04</v>
      </c>
      <c r="Y4360">
        <v>30.62</v>
      </c>
      <c r="Z4360">
        <v>7.28</v>
      </c>
      <c r="AA4360">
        <v>54.9</v>
      </c>
      <c r="AB4360">
        <v>3.3000000000000002E-2</v>
      </c>
      <c r="AC4360">
        <v>63.52</v>
      </c>
      <c r="AD4360">
        <v>0.24299999999999999</v>
      </c>
      <c r="AE4360">
        <v>0.34100000000000003</v>
      </c>
      <c r="AF4360">
        <v>10.712</v>
      </c>
      <c r="AG4360">
        <v>4.6509999999999998</v>
      </c>
      <c r="AH4360">
        <v>1.3115300000000001</v>
      </c>
    </row>
    <row r="4361" spans="1:34" ht="100.8" hidden="1" x14ac:dyDescent="0.3">
      <c r="A4361" t="s">
        <v>10892</v>
      </c>
      <c r="B4361" t="s">
        <v>10771</v>
      </c>
      <c r="C4361" t="s">
        <v>444</v>
      </c>
      <c r="D4361" s="1">
        <v>41366</v>
      </c>
      <c r="G4361">
        <v>2005</v>
      </c>
      <c r="H4361" t="s">
        <v>10807</v>
      </c>
      <c r="K4361" s="2" t="s">
        <v>445</v>
      </c>
      <c r="L4361" s="2" t="s">
        <v>10893</v>
      </c>
      <c r="N4361" t="s">
        <v>10776</v>
      </c>
      <c r="O4361" s="1">
        <v>40916</v>
      </c>
      <c r="P4361" t="s">
        <v>54</v>
      </c>
      <c r="V4361">
        <v>1.39</v>
      </c>
      <c r="W4361">
        <v>0.44800000000000001</v>
      </c>
      <c r="X4361">
        <v>287.14999999999998</v>
      </c>
      <c r="Y4361">
        <v>33.49</v>
      </c>
      <c r="Z4361">
        <v>9.7899999999999991</v>
      </c>
      <c r="AA4361">
        <v>46.35</v>
      </c>
      <c r="AB4361">
        <v>4.2999999999999997E-2</v>
      </c>
      <c r="AC4361">
        <v>44.55</v>
      </c>
      <c r="AD4361">
        <v>0.16900000000000001</v>
      </c>
      <c r="AE4361">
        <v>0.219</v>
      </c>
      <c r="AF4361">
        <v>11.566000000000001</v>
      </c>
      <c r="AG4361">
        <v>3.4660000000000002</v>
      </c>
      <c r="AH4361">
        <v>1.31497</v>
      </c>
    </row>
    <row r="4362" spans="1:34" ht="100.8" hidden="1" x14ac:dyDescent="0.3">
      <c r="A4362" t="s">
        <v>10894</v>
      </c>
      <c r="B4362" t="s">
        <v>10895</v>
      </c>
      <c r="C4362" t="s">
        <v>444</v>
      </c>
      <c r="D4362" s="1">
        <v>41366</v>
      </c>
      <c r="G4362">
        <v>804</v>
      </c>
      <c r="H4362" t="s">
        <v>50</v>
      </c>
      <c r="K4362" s="2" t="s">
        <v>445</v>
      </c>
      <c r="L4362" s="2" t="s">
        <v>10896</v>
      </c>
      <c r="N4362" t="s">
        <v>10897</v>
      </c>
      <c r="O4362" s="1">
        <v>40947</v>
      </c>
      <c r="P4362" t="s">
        <v>54</v>
      </c>
      <c r="V4362">
        <v>1.31</v>
      </c>
      <c r="W4362">
        <v>1.4039999999999999</v>
      </c>
      <c r="X4362">
        <v>1293.47</v>
      </c>
      <c r="Y4362">
        <v>39.58</v>
      </c>
      <c r="Z4362">
        <v>5.45</v>
      </c>
      <c r="AA4362">
        <v>89.96</v>
      </c>
      <c r="AB4362">
        <v>3.7999999999999999E-2</v>
      </c>
      <c r="AC4362">
        <v>84.96</v>
      </c>
      <c r="AD4362">
        <v>0.28000000000000003</v>
      </c>
      <c r="AE4362">
        <v>0.17799999999999999</v>
      </c>
      <c r="AF4362">
        <v>6.57</v>
      </c>
      <c r="AG4362">
        <v>3.5779999999999998</v>
      </c>
      <c r="AH4362">
        <v>1.1158300000000001</v>
      </c>
    </row>
    <row r="4363" spans="1:34" ht="100.8" hidden="1" x14ac:dyDescent="0.3">
      <c r="A4363" t="s">
        <v>10898</v>
      </c>
      <c r="B4363" t="s">
        <v>10899</v>
      </c>
      <c r="C4363" t="s">
        <v>444</v>
      </c>
      <c r="D4363" s="1">
        <v>41366</v>
      </c>
      <c r="G4363">
        <v>804</v>
      </c>
      <c r="H4363" t="s">
        <v>50</v>
      </c>
      <c r="K4363" s="2" t="s">
        <v>445</v>
      </c>
      <c r="L4363" s="2" t="s">
        <v>10900</v>
      </c>
      <c r="N4363" t="s">
        <v>1607</v>
      </c>
      <c r="O4363" s="1">
        <v>40947</v>
      </c>
      <c r="P4363" t="s">
        <v>54</v>
      </c>
      <c r="V4363">
        <v>0.99</v>
      </c>
      <c r="W4363">
        <v>0.44900000000000001</v>
      </c>
      <c r="X4363">
        <v>1086.5899999999999</v>
      </c>
      <c r="Y4363">
        <v>30.01</v>
      </c>
      <c r="Z4363">
        <v>4.66</v>
      </c>
      <c r="AA4363">
        <v>55.39</v>
      </c>
      <c r="AB4363">
        <v>4.2999999999999997E-2</v>
      </c>
      <c r="AC4363">
        <v>102.79</v>
      </c>
      <c r="AD4363">
        <v>0.33700000000000002</v>
      </c>
      <c r="AE4363">
        <v>0.49299999999999999</v>
      </c>
      <c r="AF4363">
        <v>10.327</v>
      </c>
      <c r="AG4363">
        <v>5.391</v>
      </c>
      <c r="AH4363">
        <v>1.8780300000000001</v>
      </c>
    </row>
    <row r="4364" spans="1:34" ht="100.8" hidden="1" x14ac:dyDescent="0.3">
      <c r="A4364" t="s">
        <v>10901</v>
      </c>
      <c r="B4364" t="s">
        <v>10895</v>
      </c>
      <c r="C4364" t="s">
        <v>444</v>
      </c>
      <c r="D4364" s="1">
        <v>41366</v>
      </c>
      <c r="G4364">
        <v>804</v>
      </c>
      <c r="H4364" t="s">
        <v>50</v>
      </c>
      <c r="K4364" s="2" t="s">
        <v>445</v>
      </c>
      <c r="L4364" s="2" t="s">
        <v>10902</v>
      </c>
      <c r="N4364" t="s">
        <v>10539</v>
      </c>
      <c r="O4364" s="1">
        <v>40947</v>
      </c>
      <c r="P4364" t="s">
        <v>54</v>
      </c>
      <c r="V4364">
        <v>1.96</v>
      </c>
      <c r="W4364">
        <v>0.65500000000000003</v>
      </c>
      <c r="X4364">
        <v>1043.28</v>
      </c>
      <c r="Y4364">
        <v>45.9</v>
      </c>
      <c r="Z4364">
        <v>4.58</v>
      </c>
      <c r="AA4364">
        <v>57.28</v>
      </c>
      <c r="AB4364">
        <v>4.4999999999999998E-2</v>
      </c>
      <c r="AC4364">
        <v>96.14</v>
      </c>
      <c r="AD4364">
        <v>0.23</v>
      </c>
      <c r="AE4364">
        <v>0.19500000000000001</v>
      </c>
      <c r="AF4364">
        <v>10.183</v>
      </c>
      <c r="AG4364">
        <v>3.14</v>
      </c>
      <c r="AH4364">
        <v>0.95447000000000004</v>
      </c>
    </row>
    <row r="4365" spans="1:34" ht="100.8" hidden="1" x14ac:dyDescent="0.3">
      <c r="A4365" t="s">
        <v>10903</v>
      </c>
      <c r="B4365" t="s">
        <v>10904</v>
      </c>
      <c r="C4365" t="s">
        <v>444</v>
      </c>
      <c r="D4365" s="1">
        <v>41366</v>
      </c>
      <c r="G4365">
        <v>804</v>
      </c>
      <c r="H4365" t="s">
        <v>50</v>
      </c>
      <c r="K4365" s="2" t="s">
        <v>445</v>
      </c>
      <c r="L4365" s="2" t="s">
        <v>10905</v>
      </c>
      <c r="N4365" t="s">
        <v>10536</v>
      </c>
      <c r="O4365" s="1">
        <v>40947</v>
      </c>
      <c r="P4365" t="s">
        <v>54</v>
      </c>
      <c r="V4365">
        <v>1.43</v>
      </c>
      <c r="W4365">
        <v>0.30099999999999999</v>
      </c>
      <c r="X4365">
        <v>1024.56</v>
      </c>
      <c r="Y4365">
        <v>39.479999999999997</v>
      </c>
      <c r="Z4365">
        <v>4.4000000000000004</v>
      </c>
      <c r="AA4365">
        <v>56.15</v>
      </c>
      <c r="AB4365">
        <v>0.05</v>
      </c>
      <c r="AC4365">
        <v>65.069999999999993</v>
      </c>
      <c r="AD4365">
        <v>0.312</v>
      </c>
      <c r="AE4365">
        <v>0.28000000000000003</v>
      </c>
      <c r="AF4365">
        <v>11.784000000000001</v>
      </c>
      <c r="AG4365">
        <v>4.431</v>
      </c>
      <c r="AH4365">
        <v>1.16733</v>
      </c>
    </row>
    <row r="4366" spans="1:34" ht="100.8" hidden="1" x14ac:dyDescent="0.3">
      <c r="A4366" t="s">
        <v>10906</v>
      </c>
      <c r="B4366" t="s">
        <v>10715</v>
      </c>
      <c r="C4366" t="s">
        <v>444</v>
      </c>
      <c r="D4366" s="1">
        <v>41366</v>
      </c>
      <c r="G4366">
        <v>804</v>
      </c>
      <c r="H4366" t="s">
        <v>50</v>
      </c>
      <c r="K4366" s="2" t="s">
        <v>445</v>
      </c>
      <c r="L4366" s="2" t="s">
        <v>10907</v>
      </c>
      <c r="N4366" t="s">
        <v>10908</v>
      </c>
      <c r="O4366" s="1">
        <v>41129</v>
      </c>
      <c r="P4366" t="s">
        <v>54</v>
      </c>
      <c r="V4366">
        <v>1.51</v>
      </c>
      <c r="W4366">
        <v>0.41099999999999998</v>
      </c>
      <c r="X4366">
        <v>241.5</v>
      </c>
      <c r="Y4366">
        <v>39.409999999999997</v>
      </c>
      <c r="Z4366">
        <v>4.79</v>
      </c>
      <c r="AA4366">
        <v>103.94</v>
      </c>
      <c r="AB4366">
        <v>3.1E-2</v>
      </c>
      <c r="AC4366">
        <v>69.569999999999993</v>
      </c>
      <c r="AD4366">
        <v>0.28899999999999998</v>
      </c>
      <c r="AE4366">
        <v>0.31900000000000001</v>
      </c>
      <c r="AF4366">
        <v>12.497</v>
      </c>
      <c r="AG4366">
        <v>4.6399999999999997</v>
      </c>
      <c r="AH4366">
        <v>2.8084699999999998</v>
      </c>
    </row>
    <row r="4367" spans="1:34" ht="100.8" hidden="1" x14ac:dyDescent="0.3">
      <c r="A4367" t="s">
        <v>10909</v>
      </c>
      <c r="B4367" t="s">
        <v>10715</v>
      </c>
      <c r="C4367" t="s">
        <v>444</v>
      </c>
      <c r="D4367" s="1">
        <v>41366</v>
      </c>
      <c r="G4367">
        <v>804</v>
      </c>
      <c r="H4367" t="s">
        <v>50</v>
      </c>
      <c r="K4367" s="2" t="s">
        <v>445</v>
      </c>
      <c r="L4367" s="2" t="s">
        <v>10910</v>
      </c>
      <c r="N4367" t="s">
        <v>10720</v>
      </c>
      <c r="O4367" s="1">
        <v>41129</v>
      </c>
      <c r="P4367" t="s">
        <v>54</v>
      </c>
      <c r="V4367">
        <v>1.93</v>
      </c>
      <c r="W4367">
        <v>0.85799999999999998</v>
      </c>
      <c r="X4367">
        <v>291.11</v>
      </c>
      <c r="Y4367">
        <v>38.159999999999997</v>
      </c>
      <c r="Z4367">
        <v>3.09</v>
      </c>
      <c r="AA4367">
        <v>105.4</v>
      </c>
      <c r="AB4367">
        <v>2.5999999999999999E-2</v>
      </c>
      <c r="AC4367">
        <v>96.42</v>
      </c>
      <c r="AD4367">
        <v>0.17100000000000001</v>
      </c>
      <c r="AE4367">
        <v>0.193</v>
      </c>
      <c r="AF4367">
        <v>10.901999999999999</v>
      </c>
      <c r="AG4367">
        <v>4.6900000000000004</v>
      </c>
      <c r="AH4367">
        <v>1.87117</v>
      </c>
    </row>
    <row r="4368" spans="1:34" ht="100.8" hidden="1" x14ac:dyDescent="0.3">
      <c r="A4368" t="s">
        <v>10911</v>
      </c>
      <c r="B4368" t="s">
        <v>10648</v>
      </c>
      <c r="C4368" t="s">
        <v>444</v>
      </c>
      <c r="D4368" s="1">
        <v>41366</v>
      </c>
      <c r="G4368">
        <v>804</v>
      </c>
      <c r="H4368" t="s">
        <v>50</v>
      </c>
      <c r="K4368" s="2" t="s">
        <v>445</v>
      </c>
      <c r="L4368" s="2" t="s">
        <v>10912</v>
      </c>
      <c r="N4368" t="s">
        <v>10650</v>
      </c>
      <c r="O4368" s="1">
        <v>41129</v>
      </c>
      <c r="P4368" t="s">
        <v>54</v>
      </c>
      <c r="V4368">
        <v>1.74</v>
      </c>
      <c r="W4368">
        <v>0.78700000000000003</v>
      </c>
      <c r="X4368">
        <v>374.33</v>
      </c>
      <c r="Y4368">
        <v>24.73</v>
      </c>
      <c r="Z4368">
        <v>3.89</v>
      </c>
      <c r="AA4368">
        <v>83.98</v>
      </c>
      <c r="AB4368">
        <v>2.9000000000000001E-2</v>
      </c>
      <c r="AC4368">
        <v>35.020000000000003</v>
      </c>
      <c r="AD4368">
        <v>0.20399999999999999</v>
      </c>
      <c r="AE4368">
        <v>0.25700000000000001</v>
      </c>
      <c r="AF4368">
        <v>10.406000000000001</v>
      </c>
      <c r="AG4368">
        <v>4.32</v>
      </c>
      <c r="AH4368">
        <v>1.5965</v>
      </c>
    </row>
    <row r="4369" spans="1:34" ht="100.8" hidden="1" x14ac:dyDescent="0.3">
      <c r="A4369" t="s">
        <v>10913</v>
      </c>
      <c r="B4369" t="s">
        <v>10648</v>
      </c>
      <c r="C4369" t="s">
        <v>444</v>
      </c>
      <c r="D4369" s="1">
        <v>41366</v>
      </c>
      <c r="G4369">
        <v>804</v>
      </c>
      <c r="H4369" t="s">
        <v>50</v>
      </c>
      <c r="K4369" s="2" t="s">
        <v>445</v>
      </c>
      <c r="L4369" s="2" t="s">
        <v>10914</v>
      </c>
      <c r="N4369" t="s">
        <v>10653</v>
      </c>
      <c r="O4369" s="1">
        <v>41129</v>
      </c>
      <c r="P4369" t="s">
        <v>54</v>
      </c>
      <c r="V4369">
        <v>1.83</v>
      </c>
      <c r="W4369">
        <v>0.95399999999999996</v>
      </c>
      <c r="X4369">
        <v>404.22</v>
      </c>
      <c r="Y4369">
        <v>29.83</v>
      </c>
      <c r="Z4369">
        <v>5.59</v>
      </c>
      <c r="AA4369">
        <v>58.2</v>
      </c>
      <c r="AB4369">
        <v>3.9E-2</v>
      </c>
      <c r="AC4369">
        <v>24.32</v>
      </c>
      <c r="AD4369">
        <v>0.122</v>
      </c>
      <c r="AE4369">
        <v>0.14799999999999999</v>
      </c>
      <c r="AF4369">
        <v>8.8710000000000004</v>
      </c>
      <c r="AG4369">
        <v>3.7</v>
      </c>
      <c r="AH4369">
        <v>1.3561700000000001</v>
      </c>
    </row>
    <row r="4370" spans="1:34" ht="100.8" hidden="1" x14ac:dyDescent="0.3">
      <c r="A4370" t="s">
        <v>10915</v>
      </c>
      <c r="B4370" t="s">
        <v>10648</v>
      </c>
      <c r="C4370" t="s">
        <v>444</v>
      </c>
      <c r="D4370" s="1">
        <v>41366</v>
      </c>
      <c r="G4370">
        <v>804</v>
      </c>
      <c r="H4370" t="s">
        <v>50</v>
      </c>
      <c r="K4370" s="2" t="s">
        <v>445</v>
      </c>
      <c r="L4370" s="2" t="s">
        <v>10916</v>
      </c>
      <c r="N4370" t="s">
        <v>10656</v>
      </c>
      <c r="O4370" s="1">
        <v>41129</v>
      </c>
      <c r="P4370" t="s">
        <v>54</v>
      </c>
      <c r="V4370">
        <v>1.46</v>
      </c>
      <c r="W4370">
        <v>0.52600000000000002</v>
      </c>
      <c r="X4370">
        <v>266.36</v>
      </c>
      <c r="Y4370">
        <v>34.1</v>
      </c>
      <c r="Z4370">
        <v>6.13</v>
      </c>
      <c r="AA4370">
        <v>71.599999999999994</v>
      </c>
      <c r="AB4370">
        <v>2.9000000000000001E-2</v>
      </c>
      <c r="AC4370">
        <v>23.42</v>
      </c>
      <c r="AD4370">
        <v>0.19700000000000001</v>
      </c>
      <c r="AE4370">
        <v>0.20399999999999999</v>
      </c>
      <c r="AF4370">
        <v>10.353</v>
      </c>
      <c r="AG4370">
        <v>2.71</v>
      </c>
      <c r="AH4370">
        <v>0.44633</v>
      </c>
    </row>
    <row r="4371" spans="1:34" ht="100.8" hidden="1" x14ac:dyDescent="0.3">
      <c r="A4371" t="s">
        <v>10917</v>
      </c>
      <c r="B4371" t="s">
        <v>10635</v>
      </c>
      <c r="C4371" t="s">
        <v>444</v>
      </c>
      <c r="D4371" s="1">
        <v>41366</v>
      </c>
      <c r="G4371">
        <v>804</v>
      </c>
      <c r="H4371" t="s">
        <v>50</v>
      </c>
      <c r="K4371" s="2" t="s">
        <v>445</v>
      </c>
      <c r="L4371" s="2" t="s">
        <v>10918</v>
      </c>
      <c r="N4371" t="s">
        <v>10640</v>
      </c>
      <c r="O4371" s="1">
        <v>41129</v>
      </c>
      <c r="P4371" t="s">
        <v>54</v>
      </c>
      <c r="V4371">
        <v>2.09</v>
      </c>
      <c r="W4371">
        <v>0.871</v>
      </c>
      <c r="X4371">
        <v>265.92</v>
      </c>
      <c r="Y4371">
        <v>36.81</v>
      </c>
      <c r="Z4371">
        <v>4.3899999999999997</v>
      </c>
      <c r="AA4371">
        <v>71.45</v>
      </c>
      <c r="AB4371">
        <v>3.2000000000000001E-2</v>
      </c>
      <c r="AC4371">
        <v>14.38</v>
      </c>
      <c r="AD4371">
        <v>0.17699999999999999</v>
      </c>
      <c r="AE4371">
        <v>0.21199999999999999</v>
      </c>
      <c r="AF4371">
        <v>11.16</v>
      </c>
      <c r="AG4371">
        <v>4.46</v>
      </c>
      <c r="AH4371">
        <v>2.1252300000000002</v>
      </c>
    </row>
    <row r="4372" spans="1:34" ht="100.8" hidden="1" x14ac:dyDescent="0.3">
      <c r="A4372" t="s">
        <v>10919</v>
      </c>
      <c r="B4372" t="s">
        <v>10635</v>
      </c>
      <c r="C4372" t="s">
        <v>444</v>
      </c>
      <c r="D4372" s="1">
        <v>41366</v>
      </c>
      <c r="G4372">
        <v>804</v>
      </c>
      <c r="H4372" t="s">
        <v>50</v>
      </c>
      <c r="K4372" s="2" t="s">
        <v>445</v>
      </c>
      <c r="L4372" s="2" t="s">
        <v>10920</v>
      </c>
      <c r="N4372" t="s">
        <v>10643</v>
      </c>
      <c r="O4372" s="1">
        <v>41129</v>
      </c>
      <c r="P4372" t="s">
        <v>54</v>
      </c>
      <c r="V4372">
        <v>1.99</v>
      </c>
      <c r="W4372">
        <v>1.0089999999999999</v>
      </c>
      <c r="X4372">
        <v>276.87</v>
      </c>
      <c r="Y4372">
        <v>33.58</v>
      </c>
      <c r="Z4372">
        <v>5.69</v>
      </c>
      <c r="AA4372">
        <v>107.14</v>
      </c>
      <c r="AB4372">
        <v>3.5999999999999997E-2</v>
      </c>
      <c r="AC4372">
        <v>31.79</v>
      </c>
      <c r="AD4372">
        <v>0.161</v>
      </c>
      <c r="AE4372">
        <v>0.25600000000000001</v>
      </c>
      <c r="AF4372">
        <v>6.3079999999999998</v>
      </c>
      <c r="AG4372">
        <v>3.95</v>
      </c>
      <c r="AH4372">
        <v>1.24973</v>
      </c>
    </row>
    <row r="4373" spans="1:34" ht="100.8" hidden="1" x14ac:dyDescent="0.3">
      <c r="A4373" t="s">
        <v>10921</v>
      </c>
      <c r="B4373" t="s">
        <v>10635</v>
      </c>
      <c r="C4373" t="s">
        <v>444</v>
      </c>
      <c r="D4373" s="1">
        <v>41366</v>
      </c>
      <c r="G4373">
        <v>804</v>
      </c>
      <c r="H4373" t="s">
        <v>50</v>
      </c>
      <c r="K4373" s="2" t="s">
        <v>445</v>
      </c>
      <c r="L4373" s="2" t="s">
        <v>10922</v>
      </c>
      <c r="N4373" t="s">
        <v>10742</v>
      </c>
      <c r="O4373" s="1">
        <v>41129</v>
      </c>
      <c r="P4373" t="s">
        <v>54</v>
      </c>
      <c r="V4373">
        <v>1.86</v>
      </c>
      <c r="W4373">
        <v>0.86799999999999999</v>
      </c>
      <c r="X4373">
        <v>291</v>
      </c>
      <c r="Y4373">
        <v>30.77</v>
      </c>
      <c r="Z4373">
        <v>4.18</v>
      </c>
      <c r="AA4373">
        <v>59.95</v>
      </c>
      <c r="AB4373">
        <v>2.9000000000000001E-2</v>
      </c>
      <c r="AC4373">
        <v>33.93</v>
      </c>
      <c r="AD4373">
        <v>0.23</v>
      </c>
      <c r="AE4373">
        <v>0.29299999999999998</v>
      </c>
      <c r="AF4373">
        <v>9.6850000000000005</v>
      </c>
      <c r="AG4373">
        <v>4.68</v>
      </c>
      <c r="AH4373">
        <v>1.5038</v>
      </c>
    </row>
    <row r="4374" spans="1:34" ht="100.8" hidden="1" x14ac:dyDescent="0.3">
      <c r="A4374" t="s">
        <v>10923</v>
      </c>
      <c r="B4374" t="s">
        <v>10635</v>
      </c>
      <c r="C4374" t="s">
        <v>444</v>
      </c>
      <c r="D4374" s="1">
        <v>41366</v>
      </c>
      <c r="G4374">
        <v>804</v>
      </c>
      <c r="H4374" t="s">
        <v>50</v>
      </c>
      <c r="K4374" s="2" t="s">
        <v>445</v>
      </c>
      <c r="L4374" s="2" t="s">
        <v>10924</v>
      </c>
      <c r="N4374" t="s">
        <v>10637</v>
      </c>
      <c r="O4374" s="1">
        <v>41129</v>
      </c>
      <c r="P4374" t="s">
        <v>54</v>
      </c>
      <c r="V4374">
        <v>1.88</v>
      </c>
      <c r="W4374">
        <v>1.0620000000000001</v>
      </c>
      <c r="X4374">
        <v>397.98</v>
      </c>
      <c r="Y4374">
        <v>33.17</v>
      </c>
      <c r="Z4374">
        <v>4.79</v>
      </c>
      <c r="AA4374">
        <v>71.23</v>
      </c>
      <c r="AB4374">
        <v>3.1E-2</v>
      </c>
      <c r="AC4374">
        <v>16.239999999999998</v>
      </c>
      <c r="AD4374">
        <v>0.126</v>
      </c>
      <c r="AE4374">
        <v>0.17699999999999999</v>
      </c>
      <c r="AF4374">
        <v>6.4980000000000002</v>
      </c>
      <c r="AG4374">
        <v>3.15</v>
      </c>
      <c r="AH4374">
        <v>0.76907000000000003</v>
      </c>
    </row>
    <row r="4375" spans="1:34" ht="100.8" hidden="1" x14ac:dyDescent="0.3">
      <c r="A4375" t="s">
        <v>10925</v>
      </c>
      <c r="B4375" t="s">
        <v>10771</v>
      </c>
      <c r="C4375" t="s">
        <v>444</v>
      </c>
      <c r="D4375" s="1">
        <v>41366</v>
      </c>
      <c r="G4375">
        <v>804</v>
      </c>
      <c r="H4375" t="s">
        <v>50</v>
      </c>
      <c r="K4375" s="2" t="s">
        <v>445</v>
      </c>
      <c r="L4375" s="2" t="s">
        <v>10926</v>
      </c>
      <c r="N4375" t="s">
        <v>10773</v>
      </c>
      <c r="O4375" s="1">
        <v>41129</v>
      </c>
      <c r="P4375" t="s">
        <v>54</v>
      </c>
      <c r="V4375">
        <v>1.54</v>
      </c>
      <c r="W4375">
        <v>0.45100000000000001</v>
      </c>
      <c r="X4375">
        <v>541.42999999999995</v>
      </c>
      <c r="Y4375">
        <v>39.409999999999997</v>
      </c>
      <c r="Z4375">
        <v>10.68</v>
      </c>
      <c r="AA4375">
        <v>239.92</v>
      </c>
      <c r="AB4375">
        <v>6.5000000000000002E-2</v>
      </c>
      <c r="AC4375">
        <v>51.53</v>
      </c>
      <c r="AD4375">
        <v>0.218</v>
      </c>
      <c r="AE4375">
        <v>0.19800000000000001</v>
      </c>
      <c r="AF4375">
        <v>10.612</v>
      </c>
      <c r="AG4375">
        <v>4.5999999999999996</v>
      </c>
      <c r="AH4375">
        <v>2.6024699999999998</v>
      </c>
    </row>
    <row r="4376" spans="1:34" ht="100.8" hidden="1" x14ac:dyDescent="0.3">
      <c r="A4376" t="s">
        <v>10927</v>
      </c>
      <c r="B4376" t="s">
        <v>10771</v>
      </c>
      <c r="C4376" t="s">
        <v>444</v>
      </c>
      <c r="D4376" s="1">
        <v>41366</v>
      </c>
      <c r="G4376">
        <v>804</v>
      </c>
      <c r="H4376" t="s">
        <v>50</v>
      </c>
      <c r="K4376" s="2" t="s">
        <v>445</v>
      </c>
      <c r="L4376" s="2" t="s">
        <v>10928</v>
      </c>
      <c r="N4376" t="s">
        <v>10891</v>
      </c>
      <c r="O4376" s="1">
        <v>41129</v>
      </c>
      <c r="P4376" t="s">
        <v>54</v>
      </c>
      <c r="V4376">
        <v>1.3</v>
      </c>
      <c r="W4376">
        <v>0.98499999999999999</v>
      </c>
      <c r="X4376">
        <v>710.28</v>
      </c>
      <c r="Y4376">
        <v>30.56</v>
      </c>
      <c r="Z4376">
        <v>10.210000000000001</v>
      </c>
      <c r="AA4376">
        <v>161.69999999999999</v>
      </c>
      <c r="AB4376">
        <v>3.7999999999999999E-2</v>
      </c>
      <c r="AC4376">
        <v>50.66</v>
      </c>
      <c r="AD4376">
        <v>0.14799999999999999</v>
      </c>
      <c r="AE4376">
        <v>0.17299999999999999</v>
      </c>
      <c r="AF4376">
        <v>9.5980000000000008</v>
      </c>
      <c r="AG4376">
        <v>4.0199999999999996</v>
      </c>
      <c r="AH4376">
        <v>2.0085000000000002</v>
      </c>
    </row>
    <row r="4377" spans="1:34" ht="100.8" hidden="1" x14ac:dyDescent="0.3">
      <c r="A4377" t="s">
        <v>10929</v>
      </c>
      <c r="B4377" t="s">
        <v>10771</v>
      </c>
      <c r="C4377" t="s">
        <v>444</v>
      </c>
      <c r="D4377" s="1">
        <v>41366</v>
      </c>
      <c r="G4377">
        <v>2005</v>
      </c>
      <c r="H4377" t="s">
        <v>10807</v>
      </c>
      <c r="K4377" s="2" t="s">
        <v>445</v>
      </c>
      <c r="L4377" s="2" t="s">
        <v>10930</v>
      </c>
      <c r="N4377" t="s">
        <v>10776</v>
      </c>
      <c r="O4377" s="1">
        <v>41129</v>
      </c>
      <c r="P4377" t="s">
        <v>54</v>
      </c>
      <c r="V4377">
        <v>1.51</v>
      </c>
      <c r="W4377">
        <v>0.5</v>
      </c>
      <c r="X4377">
        <v>322.86</v>
      </c>
      <c r="Y4377">
        <v>31.71</v>
      </c>
      <c r="Z4377">
        <v>10.210000000000001</v>
      </c>
      <c r="AA4377">
        <v>435.49</v>
      </c>
      <c r="AB4377">
        <v>6.2E-2</v>
      </c>
      <c r="AC4377">
        <v>42.23</v>
      </c>
      <c r="AD4377">
        <v>0.10100000000000001</v>
      </c>
      <c r="AE4377">
        <v>0.11</v>
      </c>
      <c r="AF4377">
        <v>11.247999999999999</v>
      </c>
      <c r="AG4377">
        <v>3.37</v>
      </c>
      <c r="AH4377">
        <v>1.5347</v>
      </c>
    </row>
    <row r="4378" spans="1:34" ht="100.8" hidden="1" x14ac:dyDescent="0.3">
      <c r="A4378" t="s">
        <v>10931</v>
      </c>
      <c r="B4378" t="s">
        <v>1596</v>
      </c>
      <c r="C4378" t="s">
        <v>444</v>
      </c>
      <c r="D4378" s="1">
        <v>41366</v>
      </c>
      <c r="G4378">
        <v>804</v>
      </c>
      <c r="H4378" t="s">
        <v>50</v>
      </c>
      <c r="K4378" s="2" t="s">
        <v>445</v>
      </c>
      <c r="L4378" s="2" t="s">
        <v>10932</v>
      </c>
      <c r="N4378" t="s">
        <v>10747</v>
      </c>
      <c r="O4378" s="1">
        <v>41129</v>
      </c>
      <c r="P4378" t="s">
        <v>54</v>
      </c>
      <c r="V4378">
        <v>1.64</v>
      </c>
      <c r="W4378">
        <v>0.505</v>
      </c>
      <c r="X4378">
        <v>509.57</v>
      </c>
      <c r="Y4378">
        <v>37.64</v>
      </c>
      <c r="Z4378">
        <v>15.42</v>
      </c>
      <c r="AA4378">
        <v>150.55000000000001</v>
      </c>
      <c r="AB4378">
        <v>4.5999999999999999E-2</v>
      </c>
      <c r="AC4378">
        <v>96.62</v>
      </c>
      <c r="AD4378">
        <v>6.8000000000000005E-2</v>
      </c>
      <c r="AE4378">
        <v>0.14099999999999999</v>
      </c>
      <c r="AF4378">
        <v>9.8450000000000006</v>
      </c>
      <c r="AG4378">
        <v>4.34</v>
      </c>
      <c r="AH4378">
        <v>2.0325299999999999</v>
      </c>
    </row>
    <row r="4379" spans="1:34" ht="100.8" hidden="1" x14ac:dyDescent="0.3">
      <c r="A4379" t="s">
        <v>10933</v>
      </c>
      <c r="B4379" t="s">
        <v>1596</v>
      </c>
      <c r="C4379" t="s">
        <v>444</v>
      </c>
      <c r="D4379" s="1">
        <v>41366</v>
      </c>
      <c r="G4379">
        <v>804</v>
      </c>
      <c r="H4379" t="s">
        <v>50</v>
      </c>
      <c r="K4379" s="2" t="s">
        <v>445</v>
      </c>
      <c r="L4379" s="2" t="s">
        <v>10934</v>
      </c>
      <c r="N4379" t="s">
        <v>10750</v>
      </c>
      <c r="O4379" s="1">
        <v>41129</v>
      </c>
      <c r="P4379" t="s">
        <v>54</v>
      </c>
      <c r="V4379">
        <v>1.95</v>
      </c>
      <c r="W4379">
        <v>0.69</v>
      </c>
      <c r="X4379">
        <v>599.36</v>
      </c>
      <c r="Y4379">
        <v>36.39</v>
      </c>
      <c r="Z4379">
        <v>7.79</v>
      </c>
      <c r="AA4379">
        <v>145.09</v>
      </c>
      <c r="AB4379">
        <v>5.2999999999999999E-2</v>
      </c>
      <c r="AC4379">
        <v>73.41</v>
      </c>
      <c r="AD4379">
        <v>0.104</v>
      </c>
      <c r="AE4379">
        <v>0.186</v>
      </c>
      <c r="AF4379">
        <v>10.132999999999999</v>
      </c>
      <c r="AG4379">
        <v>4.09</v>
      </c>
      <c r="AH4379">
        <v>2.6574</v>
      </c>
    </row>
    <row r="4380" spans="1:34" ht="100.8" hidden="1" x14ac:dyDescent="0.3">
      <c r="A4380" t="s">
        <v>10935</v>
      </c>
      <c r="B4380" t="s">
        <v>1596</v>
      </c>
      <c r="C4380" t="s">
        <v>444</v>
      </c>
      <c r="D4380" s="1">
        <v>41366</v>
      </c>
      <c r="G4380">
        <v>804</v>
      </c>
      <c r="H4380" t="s">
        <v>50</v>
      </c>
      <c r="K4380" s="2" t="s">
        <v>445</v>
      </c>
      <c r="L4380" s="2" t="s">
        <v>10936</v>
      </c>
      <c r="N4380" t="s">
        <v>10613</v>
      </c>
      <c r="O4380" s="1">
        <v>41129</v>
      </c>
      <c r="P4380" t="s">
        <v>54</v>
      </c>
      <c r="V4380">
        <v>1.78</v>
      </c>
      <c r="W4380">
        <v>0.99199999999999999</v>
      </c>
      <c r="X4380">
        <v>314.54000000000002</v>
      </c>
      <c r="Y4380">
        <v>32.65</v>
      </c>
      <c r="Z4380">
        <v>12.02</v>
      </c>
      <c r="AA4380">
        <v>76.19</v>
      </c>
      <c r="AB4380">
        <v>4.1000000000000002E-2</v>
      </c>
      <c r="AC4380">
        <v>41.85</v>
      </c>
      <c r="AD4380">
        <v>0.121</v>
      </c>
      <c r="AE4380">
        <v>0.23799999999999999</v>
      </c>
      <c r="AF4380">
        <v>9.8190000000000008</v>
      </c>
      <c r="AG4380">
        <v>4.68</v>
      </c>
      <c r="AH4380">
        <v>3.1792699999999998</v>
      </c>
    </row>
    <row r="4381" spans="1:34" ht="100.8" hidden="1" x14ac:dyDescent="0.3">
      <c r="A4381" t="s">
        <v>10937</v>
      </c>
      <c r="B4381" t="s">
        <v>2431</v>
      </c>
      <c r="C4381" t="s">
        <v>444</v>
      </c>
      <c r="D4381" s="1">
        <v>41366</v>
      </c>
      <c r="G4381">
        <v>804</v>
      </c>
      <c r="H4381" t="s">
        <v>50</v>
      </c>
      <c r="K4381" s="2" t="s">
        <v>445</v>
      </c>
      <c r="L4381" s="2" t="s">
        <v>10938</v>
      </c>
      <c r="N4381" t="s">
        <v>10627</v>
      </c>
      <c r="O4381" s="1">
        <v>41129</v>
      </c>
      <c r="P4381" t="s">
        <v>54</v>
      </c>
      <c r="V4381">
        <v>1.87</v>
      </c>
      <c r="W4381">
        <v>1.0189999999999999</v>
      </c>
      <c r="X4381">
        <v>459.41</v>
      </c>
      <c r="Y4381">
        <v>33.479999999999997</v>
      </c>
      <c r="Z4381">
        <v>5.62</v>
      </c>
      <c r="AA4381">
        <v>89.66</v>
      </c>
      <c r="AB4381">
        <v>5.8000000000000003E-2</v>
      </c>
      <c r="AC4381">
        <v>25.5</v>
      </c>
      <c r="AD4381">
        <v>0.129</v>
      </c>
      <c r="AE4381">
        <v>0.156</v>
      </c>
      <c r="AF4381">
        <v>10.169</v>
      </c>
      <c r="AG4381">
        <v>3.64</v>
      </c>
      <c r="AH4381">
        <v>1.9398299999999999</v>
      </c>
    </row>
    <row r="4382" spans="1:34" ht="100.8" hidden="1" x14ac:dyDescent="0.3">
      <c r="A4382" t="s">
        <v>10939</v>
      </c>
      <c r="B4382" t="s">
        <v>2431</v>
      </c>
      <c r="C4382" t="s">
        <v>444</v>
      </c>
      <c r="D4382" s="1">
        <v>41366</v>
      </c>
      <c r="G4382">
        <v>2005</v>
      </c>
      <c r="H4382" t="s">
        <v>4786</v>
      </c>
      <c r="K4382" s="2" t="s">
        <v>445</v>
      </c>
      <c r="L4382" s="2" t="s">
        <v>10940</v>
      </c>
      <c r="N4382" t="s">
        <v>10630</v>
      </c>
      <c r="O4382" s="1">
        <v>41129</v>
      </c>
      <c r="P4382" t="s">
        <v>54</v>
      </c>
      <c r="V4382">
        <v>2.09</v>
      </c>
      <c r="W4382">
        <v>1.0429999999999999</v>
      </c>
      <c r="X4382">
        <v>393.49</v>
      </c>
      <c r="Y4382">
        <v>33.270000000000003</v>
      </c>
      <c r="Z4382">
        <v>7.21</v>
      </c>
      <c r="AA4382">
        <v>150.04</v>
      </c>
      <c r="AB4382">
        <v>6.4000000000000001E-2</v>
      </c>
      <c r="AC4382">
        <v>29.7</v>
      </c>
      <c r="AD4382">
        <v>0.18099999999999999</v>
      </c>
      <c r="AE4382">
        <v>0.20899999999999999</v>
      </c>
      <c r="AF4382">
        <v>9.1010000000000009</v>
      </c>
      <c r="AG4382">
        <v>4.5999999999999996</v>
      </c>
      <c r="AH4382">
        <v>2.2694299999999998</v>
      </c>
    </row>
    <row r="4383" spans="1:34" ht="100.8" hidden="1" x14ac:dyDescent="0.3">
      <c r="A4383" t="s">
        <v>10941</v>
      </c>
      <c r="B4383" t="s">
        <v>2431</v>
      </c>
      <c r="C4383" t="s">
        <v>444</v>
      </c>
      <c r="D4383" s="1">
        <v>41366</v>
      </c>
      <c r="G4383">
        <v>804</v>
      </c>
      <c r="H4383" t="s">
        <v>50</v>
      </c>
      <c r="K4383" s="2" t="s">
        <v>445</v>
      </c>
      <c r="L4383" s="2" t="s">
        <v>10942</v>
      </c>
      <c r="N4383" t="s">
        <v>10633</v>
      </c>
      <c r="O4383" s="1">
        <v>41129</v>
      </c>
      <c r="P4383" t="s">
        <v>54</v>
      </c>
      <c r="V4383">
        <v>2.35</v>
      </c>
      <c r="W4383">
        <v>0.996</v>
      </c>
      <c r="X4383">
        <v>533.11</v>
      </c>
      <c r="Y4383">
        <v>37.85</v>
      </c>
      <c r="Z4383">
        <v>8.8800000000000008</v>
      </c>
      <c r="AA4383">
        <v>127.68</v>
      </c>
      <c r="AB4383">
        <v>7.0999999999999994E-2</v>
      </c>
      <c r="AC4383">
        <v>58.83</v>
      </c>
      <c r="AD4383">
        <v>0.13</v>
      </c>
      <c r="AE4383">
        <v>0.14399999999999999</v>
      </c>
      <c r="AF4383">
        <v>12.058999999999999</v>
      </c>
      <c r="AG4383">
        <v>3.95</v>
      </c>
      <c r="AH4383">
        <v>2.5234999999999999</v>
      </c>
    </row>
    <row r="4384" spans="1:34" ht="100.8" hidden="1" x14ac:dyDescent="0.3">
      <c r="A4384" t="s">
        <v>10943</v>
      </c>
      <c r="B4384" t="s">
        <v>5898</v>
      </c>
      <c r="C4384" t="s">
        <v>444</v>
      </c>
      <c r="D4384" s="1">
        <v>41366</v>
      </c>
      <c r="G4384">
        <v>804</v>
      </c>
      <c r="H4384" t="s">
        <v>50</v>
      </c>
      <c r="K4384" s="2" t="s">
        <v>445</v>
      </c>
      <c r="L4384" s="2" t="s">
        <v>10944</v>
      </c>
      <c r="N4384" t="s">
        <v>10761</v>
      </c>
      <c r="O4384" s="1">
        <v>41129</v>
      </c>
      <c r="P4384" t="s">
        <v>54</v>
      </c>
      <c r="V4384">
        <v>1.47</v>
      </c>
      <c r="W4384">
        <v>0.66300000000000003</v>
      </c>
      <c r="X4384">
        <v>367.87</v>
      </c>
      <c r="Y4384">
        <v>33.79</v>
      </c>
      <c r="Z4384">
        <v>8.33</v>
      </c>
      <c r="AA4384">
        <v>113.33</v>
      </c>
      <c r="AB4384">
        <v>5.7000000000000002E-2</v>
      </c>
      <c r="AC4384">
        <v>89.25</v>
      </c>
      <c r="AD4384">
        <v>0.19800000000000001</v>
      </c>
      <c r="AE4384">
        <v>0.19</v>
      </c>
      <c r="AF4384">
        <v>10.534000000000001</v>
      </c>
      <c r="AG4384">
        <v>4.09</v>
      </c>
      <c r="AH4384">
        <v>3.3749699999999998</v>
      </c>
    </row>
    <row r="4385" spans="1:34" ht="100.8" hidden="1" x14ac:dyDescent="0.3">
      <c r="A4385" t="s">
        <v>10945</v>
      </c>
      <c r="B4385" t="s">
        <v>5898</v>
      </c>
      <c r="C4385" t="s">
        <v>444</v>
      </c>
      <c r="D4385" s="1">
        <v>41366</v>
      </c>
      <c r="G4385">
        <v>2005</v>
      </c>
      <c r="H4385" t="s">
        <v>10763</v>
      </c>
      <c r="K4385" s="2" t="s">
        <v>445</v>
      </c>
      <c r="L4385" s="2" t="s">
        <v>10946</v>
      </c>
      <c r="N4385" t="s">
        <v>10765</v>
      </c>
      <c r="O4385" s="1">
        <v>41129</v>
      </c>
      <c r="P4385" t="s">
        <v>54</v>
      </c>
      <c r="V4385">
        <v>2.17</v>
      </c>
      <c r="W4385">
        <v>0.58199999999999996</v>
      </c>
      <c r="X4385">
        <v>283.11</v>
      </c>
      <c r="Y4385">
        <v>33.58</v>
      </c>
      <c r="Z4385">
        <v>5.44</v>
      </c>
      <c r="AA4385">
        <v>115.01</v>
      </c>
      <c r="AB4385">
        <v>6.3E-2</v>
      </c>
      <c r="AC4385">
        <v>35.89</v>
      </c>
      <c r="AD4385">
        <v>0.153</v>
      </c>
      <c r="AE4385">
        <v>0.19800000000000001</v>
      </c>
      <c r="AF4385">
        <v>9.734</v>
      </c>
      <c r="AG4385">
        <v>3.93</v>
      </c>
      <c r="AH4385">
        <v>2.2042000000000002</v>
      </c>
    </row>
    <row r="4386" spans="1:34" ht="100.8" hidden="1" x14ac:dyDescent="0.3">
      <c r="A4386" t="s">
        <v>10947</v>
      </c>
      <c r="B4386" t="s">
        <v>5898</v>
      </c>
      <c r="C4386" t="s">
        <v>444</v>
      </c>
      <c r="D4386" s="1">
        <v>41366</v>
      </c>
      <c r="G4386">
        <v>804</v>
      </c>
      <c r="H4386" t="s">
        <v>50</v>
      </c>
      <c r="K4386" s="2" t="s">
        <v>445</v>
      </c>
      <c r="L4386" s="2" t="s">
        <v>10948</v>
      </c>
      <c r="N4386" t="s">
        <v>9841</v>
      </c>
      <c r="O4386" s="1">
        <v>41129</v>
      </c>
      <c r="P4386" t="s">
        <v>54</v>
      </c>
      <c r="V4386">
        <v>1.83</v>
      </c>
      <c r="W4386">
        <v>0.56799999999999995</v>
      </c>
      <c r="X4386">
        <v>431.82</v>
      </c>
      <c r="Y4386">
        <v>32.119999999999997</v>
      </c>
      <c r="Z4386">
        <v>14.95</v>
      </c>
      <c r="AA4386">
        <v>137.81</v>
      </c>
      <c r="AB4386">
        <v>7.5999999999999998E-2</v>
      </c>
      <c r="AC4386">
        <v>126.36</v>
      </c>
      <c r="AD4386">
        <v>0.218</v>
      </c>
      <c r="AE4386">
        <v>0.18</v>
      </c>
      <c r="AF4386">
        <v>10.686</v>
      </c>
      <c r="AG4386">
        <v>4.0599999999999996</v>
      </c>
      <c r="AH4386">
        <v>1.96387</v>
      </c>
    </row>
    <row r="4387" spans="1:34" ht="100.8" hidden="1" x14ac:dyDescent="0.3">
      <c r="A4387" t="s">
        <v>10949</v>
      </c>
      <c r="B4387" t="s">
        <v>5898</v>
      </c>
      <c r="C4387" t="s">
        <v>444</v>
      </c>
      <c r="D4387" s="1">
        <v>41366</v>
      </c>
      <c r="G4387">
        <v>804</v>
      </c>
      <c r="H4387" t="s">
        <v>50</v>
      </c>
      <c r="K4387" s="2" t="s">
        <v>445</v>
      </c>
      <c r="L4387" s="2" t="s">
        <v>10950</v>
      </c>
      <c r="N4387" t="s">
        <v>10624</v>
      </c>
      <c r="O4387" s="1">
        <v>41129</v>
      </c>
      <c r="P4387" t="s">
        <v>54</v>
      </c>
      <c r="V4387">
        <v>1.83</v>
      </c>
      <c r="W4387">
        <v>0.63200000000000001</v>
      </c>
      <c r="X4387">
        <v>477.37</v>
      </c>
      <c r="Y4387">
        <v>33.369999999999997</v>
      </c>
      <c r="Z4387">
        <v>16.07</v>
      </c>
      <c r="AA4387">
        <v>97.89</v>
      </c>
      <c r="AB4387">
        <v>4.2000000000000003E-2</v>
      </c>
      <c r="AC4387">
        <v>125.36</v>
      </c>
      <c r="AD4387">
        <v>0.18</v>
      </c>
      <c r="AE4387">
        <v>0.23100000000000001</v>
      </c>
      <c r="AF4387">
        <v>10.068</v>
      </c>
      <c r="AG4387">
        <v>3.99</v>
      </c>
      <c r="AH4387">
        <v>1.20167</v>
      </c>
    </row>
    <row r="4388" spans="1:34" ht="100.8" hidden="1" x14ac:dyDescent="0.3">
      <c r="A4388" t="s">
        <v>10951</v>
      </c>
      <c r="B4388" t="s">
        <v>10952</v>
      </c>
      <c r="C4388" t="s">
        <v>444</v>
      </c>
      <c r="D4388" s="1">
        <v>41366</v>
      </c>
      <c r="G4388">
        <v>804</v>
      </c>
      <c r="H4388" t="s">
        <v>50</v>
      </c>
      <c r="K4388" s="2" t="s">
        <v>445</v>
      </c>
      <c r="L4388" s="2" t="s">
        <v>10953</v>
      </c>
      <c r="N4388" t="s">
        <v>10515</v>
      </c>
      <c r="O4388" s="1">
        <v>41129</v>
      </c>
      <c r="P4388" t="s">
        <v>54</v>
      </c>
      <c r="V4388">
        <v>2.84</v>
      </c>
      <c r="W4388">
        <v>0.43099999999999999</v>
      </c>
      <c r="X4388">
        <v>817.49</v>
      </c>
      <c r="Y4388">
        <v>36.909999999999997</v>
      </c>
      <c r="Z4388">
        <v>9.7799999999999994</v>
      </c>
      <c r="AA4388">
        <v>69.2</v>
      </c>
      <c r="AB4388">
        <v>4.5999999999999999E-2</v>
      </c>
      <c r="AC4388">
        <v>89.09</v>
      </c>
      <c r="AD4388">
        <v>0.248</v>
      </c>
      <c r="AE4388">
        <v>0.192</v>
      </c>
      <c r="AF4388">
        <v>10.714</v>
      </c>
      <c r="AG4388">
        <v>4.5999999999999996</v>
      </c>
      <c r="AH4388">
        <v>1.5312699999999999</v>
      </c>
    </row>
    <row r="4389" spans="1:34" ht="100.8" hidden="1" x14ac:dyDescent="0.3">
      <c r="A4389" t="s">
        <v>10954</v>
      </c>
      <c r="B4389" t="s">
        <v>10952</v>
      </c>
      <c r="C4389" t="s">
        <v>444</v>
      </c>
      <c r="D4389" s="1">
        <v>41366</v>
      </c>
      <c r="G4389">
        <v>804</v>
      </c>
      <c r="H4389" t="s">
        <v>50</v>
      </c>
      <c r="K4389" s="2" t="s">
        <v>445</v>
      </c>
      <c r="L4389" s="2" t="s">
        <v>10955</v>
      </c>
      <c r="N4389" t="s">
        <v>3315</v>
      </c>
      <c r="O4389" s="1">
        <v>41129</v>
      </c>
      <c r="P4389" t="s">
        <v>54</v>
      </c>
      <c r="V4389">
        <v>1.97</v>
      </c>
      <c r="W4389">
        <v>0.71099999999999997</v>
      </c>
      <c r="X4389">
        <v>678.09</v>
      </c>
      <c r="Y4389">
        <v>36.5</v>
      </c>
      <c r="Z4389">
        <v>7.36</v>
      </c>
      <c r="AA4389">
        <v>86.24</v>
      </c>
      <c r="AB4389">
        <v>4.7E-2</v>
      </c>
      <c r="AC4389">
        <v>69.44</v>
      </c>
      <c r="AD4389">
        <v>0.27400000000000002</v>
      </c>
      <c r="AE4389">
        <v>0.23899999999999999</v>
      </c>
      <c r="AF4389">
        <v>10.119999999999999</v>
      </c>
      <c r="AG4389">
        <v>4.7690000000000001</v>
      </c>
      <c r="AH4389">
        <v>2.2694299999999998</v>
      </c>
    </row>
    <row r="4390" spans="1:34" ht="100.8" hidden="1" x14ac:dyDescent="0.3">
      <c r="A4390" t="s">
        <v>10956</v>
      </c>
      <c r="B4390" t="s">
        <v>10952</v>
      </c>
      <c r="C4390" t="s">
        <v>444</v>
      </c>
      <c r="D4390" s="1">
        <v>41366</v>
      </c>
      <c r="G4390">
        <v>2005</v>
      </c>
      <c r="H4390" t="s">
        <v>10807</v>
      </c>
      <c r="K4390" s="2" t="s">
        <v>445</v>
      </c>
      <c r="L4390" s="2" t="s">
        <v>10957</v>
      </c>
      <c r="N4390" t="s">
        <v>10521</v>
      </c>
      <c r="O4390" s="1">
        <v>41129</v>
      </c>
      <c r="P4390" t="s">
        <v>54</v>
      </c>
      <c r="V4390">
        <v>1.96</v>
      </c>
      <c r="W4390">
        <v>0.308</v>
      </c>
      <c r="X4390">
        <v>453.83</v>
      </c>
      <c r="Y4390">
        <v>32.65</v>
      </c>
      <c r="Z4390">
        <v>6.16</v>
      </c>
      <c r="AA4390">
        <v>124.48</v>
      </c>
      <c r="AB4390">
        <v>5.7000000000000002E-2</v>
      </c>
      <c r="AC4390">
        <v>71.489999999999995</v>
      </c>
      <c r="AD4390">
        <v>0.17599999999999999</v>
      </c>
      <c r="AE4390">
        <v>0.157</v>
      </c>
      <c r="AF4390">
        <v>11.583</v>
      </c>
      <c r="AG4390">
        <v>3.0139999999999998</v>
      </c>
      <c r="AH4390">
        <v>1.2737700000000001</v>
      </c>
    </row>
    <row r="4391" spans="1:34" ht="100.8" hidden="1" x14ac:dyDescent="0.3">
      <c r="A4391" t="s">
        <v>10958</v>
      </c>
      <c r="B4391" t="s">
        <v>10952</v>
      </c>
      <c r="C4391" t="s">
        <v>444</v>
      </c>
      <c r="D4391" s="1">
        <v>41366</v>
      </c>
      <c r="G4391">
        <v>804</v>
      </c>
      <c r="H4391" t="s">
        <v>50</v>
      </c>
      <c r="K4391" s="2" t="s">
        <v>445</v>
      </c>
      <c r="L4391" s="2" t="s">
        <v>10959</v>
      </c>
      <c r="N4391" t="s">
        <v>1607</v>
      </c>
      <c r="O4391" s="1">
        <v>41129</v>
      </c>
      <c r="P4391" t="s">
        <v>54</v>
      </c>
      <c r="V4391">
        <v>1.86</v>
      </c>
      <c r="W4391">
        <v>0.435</v>
      </c>
      <c r="X4391">
        <v>637.14</v>
      </c>
      <c r="Y4391">
        <v>37.33</v>
      </c>
      <c r="Z4391">
        <v>8.91</v>
      </c>
      <c r="AA4391">
        <v>132.49</v>
      </c>
      <c r="AB4391">
        <v>6.7000000000000004E-2</v>
      </c>
      <c r="AC4391">
        <v>81.17</v>
      </c>
      <c r="AD4391">
        <v>0.23899999999999999</v>
      </c>
      <c r="AE4391">
        <v>0.191</v>
      </c>
      <c r="AF4391">
        <v>11.018000000000001</v>
      </c>
      <c r="AG4391">
        <v>4.0590000000000002</v>
      </c>
      <c r="AH4391">
        <v>2.1012</v>
      </c>
    </row>
    <row r="4392" spans="1:34" ht="100.8" hidden="1" x14ac:dyDescent="0.3">
      <c r="A4392" t="s">
        <v>10960</v>
      </c>
      <c r="B4392" t="s">
        <v>10952</v>
      </c>
      <c r="C4392" t="s">
        <v>444</v>
      </c>
      <c r="D4392" s="1">
        <v>41366</v>
      </c>
      <c r="G4392">
        <v>804</v>
      </c>
      <c r="H4392" t="s">
        <v>50</v>
      </c>
      <c r="K4392" s="2" t="s">
        <v>445</v>
      </c>
      <c r="L4392" s="2" t="s">
        <v>10961</v>
      </c>
      <c r="N4392" t="s">
        <v>10524</v>
      </c>
      <c r="O4392" s="1">
        <v>41129</v>
      </c>
      <c r="P4392" t="s">
        <v>54</v>
      </c>
      <c r="V4392">
        <v>2.48</v>
      </c>
      <c r="W4392">
        <v>0.57299999999999995</v>
      </c>
      <c r="X4392">
        <v>1002.33</v>
      </c>
      <c r="Y4392">
        <v>38.06</v>
      </c>
      <c r="Z4392">
        <v>10.14</v>
      </c>
      <c r="AA4392">
        <v>119.09</v>
      </c>
      <c r="AB4392">
        <v>5.0999999999999997E-2</v>
      </c>
      <c r="AC4392">
        <v>92.61</v>
      </c>
      <c r="AD4392">
        <v>0.32300000000000001</v>
      </c>
      <c r="AE4392">
        <v>0.27200000000000002</v>
      </c>
      <c r="AF4392">
        <v>10.726000000000001</v>
      </c>
      <c r="AG4392">
        <v>4.1849999999999996</v>
      </c>
      <c r="AH4392">
        <v>1.28407</v>
      </c>
    </row>
    <row r="4393" spans="1:34" ht="100.8" hidden="1" x14ac:dyDescent="0.3">
      <c r="A4393" t="s">
        <v>10962</v>
      </c>
      <c r="B4393" t="s">
        <v>10952</v>
      </c>
      <c r="C4393" t="s">
        <v>444</v>
      </c>
      <c r="D4393" s="1">
        <v>41366</v>
      </c>
      <c r="G4393">
        <v>804</v>
      </c>
      <c r="H4393" t="s">
        <v>50</v>
      </c>
      <c r="K4393" s="2" t="s">
        <v>445</v>
      </c>
      <c r="L4393" s="2" t="s">
        <v>10963</v>
      </c>
      <c r="N4393" t="s">
        <v>10527</v>
      </c>
      <c r="O4393" s="1">
        <v>41129</v>
      </c>
      <c r="P4393" t="s">
        <v>54</v>
      </c>
      <c r="V4393">
        <v>2.2999999999999998</v>
      </c>
      <c r="W4393">
        <v>0.36899999999999999</v>
      </c>
      <c r="X4393">
        <v>1119.3900000000001</v>
      </c>
      <c r="Y4393">
        <v>37.119999999999997</v>
      </c>
      <c r="Z4393">
        <v>9.6300000000000008</v>
      </c>
      <c r="AA4393">
        <v>70.290000000000006</v>
      </c>
      <c r="AB4393">
        <v>5.8999999999999997E-2</v>
      </c>
      <c r="AC4393">
        <v>113.41</v>
      </c>
      <c r="AD4393">
        <v>0.27500000000000002</v>
      </c>
      <c r="AE4393">
        <v>0.31</v>
      </c>
      <c r="AF4393">
        <v>12.385</v>
      </c>
      <c r="AG4393">
        <v>5.0060000000000002</v>
      </c>
      <c r="AH4393">
        <v>2.3621300000000001</v>
      </c>
    </row>
    <row r="4394" spans="1:34" ht="100.8" hidden="1" x14ac:dyDescent="0.3">
      <c r="A4394" t="s">
        <v>10964</v>
      </c>
      <c r="B4394" t="s">
        <v>10952</v>
      </c>
      <c r="C4394" t="s">
        <v>444</v>
      </c>
      <c r="D4394" s="1">
        <v>41366</v>
      </c>
      <c r="G4394">
        <v>804</v>
      </c>
      <c r="H4394" t="s">
        <v>50</v>
      </c>
      <c r="K4394" s="2" t="s">
        <v>445</v>
      </c>
      <c r="L4394" s="2" t="s">
        <v>10965</v>
      </c>
      <c r="N4394" t="s">
        <v>10713</v>
      </c>
      <c r="O4394" s="1">
        <v>41129</v>
      </c>
      <c r="P4394" t="s">
        <v>54</v>
      </c>
      <c r="V4394">
        <v>1.87</v>
      </c>
      <c r="W4394">
        <v>0.85899999999999999</v>
      </c>
      <c r="X4394">
        <v>878.04</v>
      </c>
      <c r="Y4394">
        <v>32.75</v>
      </c>
      <c r="Z4394">
        <v>6.56</v>
      </c>
      <c r="AA4394">
        <v>68.760000000000005</v>
      </c>
      <c r="AB4394">
        <v>7.2999999999999995E-2</v>
      </c>
      <c r="AC4394">
        <v>56.69</v>
      </c>
      <c r="AD4394">
        <v>0.17399999999999999</v>
      </c>
      <c r="AE4394">
        <v>0.13300000000000001</v>
      </c>
      <c r="AF4394">
        <v>8.3450000000000006</v>
      </c>
      <c r="AG4394">
        <v>2.8330000000000002</v>
      </c>
      <c r="AH4394">
        <v>1.16733</v>
      </c>
    </row>
    <row r="4395" spans="1:34" ht="100.8" hidden="1" x14ac:dyDescent="0.3">
      <c r="A4395" t="s">
        <v>10966</v>
      </c>
      <c r="B4395" t="s">
        <v>10587</v>
      </c>
      <c r="C4395" t="s">
        <v>444</v>
      </c>
      <c r="D4395" s="1">
        <v>41366</v>
      </c>
      <c r="G4395">
        <v>804</v>
      </c>
      <c r="H4395" t="s">
        <v>50</v>
      </c>
      <c r="K4395" s="2" t="s">
        <v>445</v>
      </c>
      <c r="L4395" s="2" t="s">
        <v>10967</v>
      </c>
      <c r="N4395" t="s">
        <v>10589</v>
      </c>
      <c r="O4395" s="1">
        <v>41129</v>
      </c>
      <c r="P4395" t="s">
        <v>54</v>
      </c>
      <c r="V4395">
        <v>1.92</v>
      </c>
      <c r="W4395">
        <v>0.72699999999999998</v>
      </c>
      <c r="X4395">
        <v>632.32000000000005</v>
      </c>
      <c r="Y4395">
        <v>30.88</v>
      </c>
      <c r="Z4395">
        <v>6.85</v>
      </c>
      <c r="AA4395">
        <v>93.52</v>
      </c>
      <c r="AB4395">
        <v>5.0999999999999997E-2</v>
      </c>
      <c r="AC4395">
        <v>41.08</v>
      </c>
      <c r="AD4395">
        <v>0.24</v>
      </c>
      <c r="AE4395">
        <v>0.25</v>
      </c>
      <c r="AF4395">
        <v>10.712</v>
      </c>
      <c r="AG4395">
        <v>4.5</v>
      </c>
      <c r="AH4395">
        <v>2.6333700000000002</v>
      </c>
    </row>
    <row r="4396" spans="1:34" ht="100.8" hidden="1" x14ac:dyDescent="0.3">
      <c r="A4396" t="s">
        <v>10968</v>
      </c>
      <c r="B4396" t="s">
        <v>10587</v>
      </c>
      <c r="C4396" t="s">
        <v>444</v>
      </c>
      <c r="D4396" s="1">
        <v>41366</v>
      </c>
      <c r="G4396">
        <v>804</v>
      </c>
      <c r="H4396" t="s">
        <v>50</v>
      </c>
      <c r="K4396" s="2" t="s">
        <v>445</v>
      </c>
      <c r="L4396" s="2" t="s">
        <v>10969</v>
      </c>
      <c r="N4396" t="s">
        <v>10592</v>
      </c>
      <c r="O4396" s="1">
        <v>41129</v>
      </c>
      <c r="P4396" t="s">
        <v>54</v>
      </c>
      <c r="V4396">
        <v>2.52</v>
      </c>
      <c r="W4396">
        <v>0.81299999999999994</v>
      </c>
      <c r="X4396">
        <v>911.77</v>
      </c>
      <c r="Y4396">
        <v>40.98</v>
      </c>
      <c r="Z4396">
        <v>6.63</v>
      </c>
      <c r="AA4396">
        <v>94.47</v>
      </c>
      <c r="AB4396">
        <v>0.06</v>
      </c>
      <c r="AC4396">
        <v>72.61</v>
      </c>
      <c r="AD4396">
        <v>0.27600000000000002</v>
      </c>
      <c r="AE4396">
        <v>0.20699999999999999</v>
      </c>
      <c r="AF4396">
        <v>12.531000000000001</v>
      </c>
      <c r="AG4396">
        <v>4.5830000000000002</v>
      </c>
      <c r="AH4396">
        <v>2.14927</v>
      </c>
    </row>
    <row r="4397" spans="1:34" ht="100.8" hidden="1" x14ac:dyDescent="0.3">
      <c r="A4397" t="s">
        <v>10970</v>
      </c>
      <c r="B4397" t="s">
        <v>10587</v>
      </c>
      <c r="C4397" t="s">
        <v>444</v>
      </c>
      <c r="D4397" s="1">
        <v>41366</v>
      </c>
      <c r="G4397">
        <v>804</v>
      </c>
      <c r="H4397" t="s">
        <v>50</v>
      </c>
      <c r="K4397" s="2" t="s">
        <v>445</v>
      </c>
      <c r="L4397" s="2" t="s">
        <v>10971</v>
      </c>
      <c r="N4397" t="s">
        <v>10595</v>
      </c>
      <c r="O4397" s="1">
        <v>41129</v>
      </c>
      <c r="P4397" t="s">
        <v>54</v>
      </c>
      <c r="V4397">
        <v>2.17</v>
      </c>
      <c r="W4397">
        <v>0.53700000000000003</v>
      </c>
      <c r="X4397">
        <v>743.03</v>
      </c>
      <c r="Y4397">
        <v>34.42</v>
      </c>
      <c r="Z4397">
        <v>7.25</v>
      </c>
      <c r="AA4397">
        <v>58.56</v>
      </c>
      <c r="AB4397">
        <v>3.6999999999999998E-2</v>
      </c>
      <c r="AC4397">
        <v>57.74</v>
      </c>
      <c r="AD4397">
        <v>0.254</v>
      </c>
      <c r="AE4397">
        <v>0.29699999999999999</v>
      </c>
      <c r="AF4397">
        <v>12.632</v>
      </c>
      <c r="AG4397">
        <v>4.3639999999999999</v>
      </c>
      <c r="AH4397">
        <v>2.2110699999999999</v>
      </c>
    </row>
    <row r="4398" spans="1:34" ht="100.8" hidden="1" x14ac:dyDescent="0.3">
      <c r="A4398" t="s">
        <v>10972</v>
      </c>
      <c r="B4398" t="s">
        <v>10587</v>
      </c>
      <c r="C4398" t="s">
        <v>444</v>
      </c>
      <c r="D4398" s="1">
        <v>41366</v>
      </c>
      <c r="G4398">
        <v>804</v>
      </c>
      <c r="H4398" t="s">
        <v>50</v>
      </c>
      <c r="K4398" s="2" t="s">
        <v>445</v>
      </c>
      <c r="L4398" s="2" t="s">
        <v>10973</v>
      </c>
      <c r="N4398" t="s">
        <v>10598</v>
      </c>
      <c r="O4398" s="1">
        <v>41129</v>
      </c>
      <c r="P4398" t="s">
        <v>54</v>
      </c>
      <c r="V4398">
        <v>1.39</v>
      </c>
      <c r="W4398">
        <v>0.45900000000000002</v>
      </c>
      <c r="X4398">
        <v>670.43</v>
      </c>
      <c r="Y4398">
        <v>34.83</v>
      </c>
      <c r="Z4398">
        <v>7.14</v>
      </c>
      <c r="AA4398">
        <v>72.180000000000007</v>
      </c>
      <c r="AB4398">
        <v>3.3000000000000002E-2</v>
      </c>
      <c r="AC4398">
        <v>31.85</v>
      </c>
      <c r="AD4398">
        <v>0.191</v>
      </c>
      <c r="AE4398">
        <v>0.20899999999999999</v>
      </c>
      <c r="AF4398">
        <v>14.967000000000001</v>
      </c>
      <c r="AG4398">
        <v>4.6680000000000001</v>
      </c>
      <c r="AH4398">
        <v>2.4445299999999999</v>
      </c>
    </row>
    <row r="4399" spans="1:34" ht="100.8" hidden="1" x14ac:dyDescent="0.3">
      <c r="A4399" t="s">
        <v>10974</v>
      </c>
      <c r="B4399" t="s">
        <v>10587</v>
      </c>
      <c r="C4399" t="s">
        <v>444</v>
      </c>
      <c r="D4399" s="1">
        <v>41366</v>
      </c>
      <c r="G4399">
        <v>804</v>
      </c>
      <c r="H4399" t="s">
        <v>50</v>
      </c>
      <c r="K4399" s="2" t="s">
        <v>445</v>
      </c>
      <c r="L4399" s="2" t="s">
        <v>10975</v>
      </c>
      <c r="N4399" t="s">
        <v>10601</v>
      </c>
      <c r="O4399" s="1">
        <v>41129</v>
      </c>
      <c r="P4399" t="s">
        <v>54</v>
      </c>
      <c r="V4399">
        <v>2.04</v>
      </c>
      <c r="W4399">
        <v>0.64300000000000002</v>
      </c>
      <c r="X4399">
        <v>716.2</v>
      </c>
      <c r="Y4399">
        <v>33.17</v>
      </c>
      <c r="Z4399">
        <v>6.24</v>
      </c>
      <c r="AA4399">
        <v>55.43</v>
      </c>
      <c r="AB4399">
        <v>4.2000000000000003E-2</v>
      </c>
      <c r="AC4399">
        <v>69.760000000000005</v>
      </c>
      <c r="AD4399">
        <v>0.223</v>
      </c>
      <c r="AE4399">
        <v>0.191</v>
      </c>
      <c r="AF4399">
        <v>12.997999999999999</v>
      </c>
      <c r="AG4399">
        <v>5</v>
      </c>
      <c r="AH4399">
        <v>3.2307700000000001</v>
      </c>
    </row>
    <row r="4400" spans="1:34" ht="100.8" hidden="1" x14ac:dyDescent="0.3">
      <c r="A4400" t="s">
        <v>10976</v>
      </c>
      <c r="B4400" t="s">
        <v>10587</v>
      </c>
      <c r="C4400" t="s">
        <v>444</v>
      </c>
      <c r="D4400" s="1">
        <v>41366</v>
      </c>
      <c r="G4400">
        <v>804</v>
      </c>
      <c r="H4400" t="s">
        <v>50</v>
      </c>
      <c r="K4400" s="2" t="s">
        <v>445</v>
      </c>
      <c r="L4400" s="2" t="s">
        <v>10977</v>
      </c>
      <c r="N4400" t="s">
        <v>10604</v>
      </c>
      <c r="O4400" s="1">
        <v>41129</v>
      </c>
      <c r="P4400" t="s">
        <v>54</v>
      </c>
      <c r="V4400">
        <v>1.93</v>
      </c>
      <c r="W4400">
        <v>0.67700000000000005</v>
      </c>
      <c r="X4400">
        <v>759.67</v>
      </c>
      <c r="Y4400">
        <v>34.31</v>
      </c>
      <c r="Z4400">
        <v>6.53</v>
      </c>
      <c r="AA4400">
        <v>71.599999999999994</v>
      </c>
      <c r="AB4400">
        <v>3.9E-2</v>
      </c>
      <c r="AC4400">
        <v>60.92</v>
      </c>
      <c r="AD4400">
        <v>0.218</v>
      </c>
      <c r="AE4400">
        <v>0.185</v>
      </c>
      <c r="AF4400">
        <v>10.37</v>
      </c>
      <c r="AG4400">
        <v>3.5150000000000001</v>
      </c>
      <c r="AH4400">
        <v>1.2737700000000001</v>
      </c>
    </row>
    <row r="4401" spans="1:34" ht="100.8" hidden="1" x14ac:dyDescent="0.3">
      <c r="A4401" t="s">
        <v>10978</v>
      </c>
      <c r="B4401" t="s">
        <v>1102</v>
      </c>
      <c r="C4401" t="s">
        <v>444</v>
      </c>
      <c r="D4401" s="1">
        <v>41366</v>
      </c>
      <c r="G4401">
        <v>804</v>
      </c>
      <c r="H4401" t="s">
        <v>50</v>
      </c>
      <c r="K4401" s="2" t="s">
        <v>445</v>
      </c>
      <c r="L4401" s="2" t="s">
        <v>10979</v>
      </c>
      <c r="N4401" t="s">
        <v>10817</v>
      </c>
      <c r="O4401" s="1">
        <v>41129</v>
      </c>
      <c r="P4401" t="s">
        <v>54</v>
      </c>
      <c r="V4401">
        <v>1.34</v>
      </c>
      <c r="W4401">
        <v>0.28299999999999997</v>
      </c>
      <c r="X4401">
        <v>645.98</v>
      </c>
      <c r="Y4401">
        <v>38.450000000000003</v>
      </c>
      <c r="Z4401">
        <v>8.5299999999999994</v>
      </c>
      <c r="AA4401">
        <v>128.93</v>
      </c>
      <c r="AB4401">
        <v>3.3000000000000002E-2</v>
      </c>
      <c r="AC4401">
        <v>106.41</v>
      </c>
      <c r="AD4401">
        <v>0.28899999999999998</v>
      </c>
      <c r="AE4401">
        <v>0.22800000000000001</v>
      </c>
      <c r="AF4401">
        <v>11.842000000000001</v>
      </c>
      <c r="AG4401">
        <v>3.69</v>
      </c>
      <c r="AH4401">
        <v>1.9673</v>
      </c>
    </row>
    <row r="4402" spans="1:34" ht="100.8" hidden="1" x14ac:dyDescent="0.3">
      <c r="A4402" t="s">
        <v>10980</v>
      </c>
      <c r="B4402" t="s">
        <v>1102</v>
      </c>
      <c r="C4402" t="s">
        <v>444</v>
      </c>
      <c r="D4402" s="1">
        <v>41366</v>
      </c>
      <c r="G4402">
        <v>2005</v>
      </c>
      <c r="H4402" t="s">
        <v>4558</v>
      </c>
      <c r="K4402" s="2" t="s">
        <v>445</v>
      </c>
      <c r="L4402" s="2" t="s">
        <v>10981</v>
      </c>
      <c r="N4402" t="s">
        <v>10820</v>
      </c>
      <c r="O4402" s="1">
        <v>41129</v>
      </c>
      <c r="P4402" t="s">
        <v>54</v>
      </c>
      <c r="V4402">
        <v>1.57</v>
      </c>
      <c r="W4402">
        <v>0.34200000000000003</v>
      </c>
      <c r="X4402">
        <v>704.81</v>
      </c>
      <c r="Y4402">
        <v>34.89</v>
      </c>
      <c r="Z4402">
        <v>7.27</v>
      </c>
      <c r="AA4402">
        <v>136.61000000000001</v>
      </c>
      <c r="AB4402">
        <v>0.03</v>
      </c>
      <c r="AC4402">
        <v>75.400000000000006</v>
      </c>
      <c r="AD4402">
        <v>0.23100000000000001</v>
      </c>
      <c r="AE4402">
        <v>0.14499999999999999</v>
      </c>
      <c r="AF4402">
        <v>10.48</v>
      </c>
      <c r="AG4402">
        <v>3.67</v>
      </c>
      <c r="AH4402">
        <v>1.7303999999999999</v>
      </c>
    </row>
    <row r="4403" spans="1:34" ht="100.8" hidden="1" x14ac:dyDescent="0.3">
      <c r="A4403" t="s">
        <v>10982</v>
      </c>
      <c r="B4403" t="s">
        <v>1102</v>
      </c>
      <c r="C4403" t="s">
        <v>444</v>
      </c>
      <c r="D4403" s="1">
        <v>41366</v>
      </c>
      <c r="G4403">
        <v>804</v>
      </c>
      <c r="H4403" t="s">
        <v>50</v>
      </c>
      <c r="K4403" s="2" t="s">
        <v>445</v>
      </c>
      <c r="L4403" s="2" t="s">
        <v>10983</v>
      </c>
      <c r="N4403" t="s">
        <v>10553</v>
      </c>
      <c r="O4403" s="1">
        <v>41129</v>
      </c>
      <c r="P4403" t="s">
        <v>54</v>
      </c>
      <c r="V4403">
        <v>1.96</v>
      </c>
      <c r="W4403">
        <v>0.77800000000000002</v>
      </c>
      <c r="X4403">
        <v>565.1</v>
      </c>
      <c r="Y4403">
        <v>48.92</v>
      </c>
      <c r="Z4403">
        <v>9.32</v>
      </c>
      <c r="AA4403">
        <v>147.5</v>
      </c>
      <c r="AB4403">
        <v>3.3000000000000002E-2</v>
      </c>
      <c r="AC4403">
        <v>73.27</v>
      </c>
      <c r="AD4403">
        <v>0.16800000000000001</v>
      </c>
      <c r="AE4403">
        <v>0.191</v>
      </c>
      <c r="AF4403">
        <v>9.3030000000000008</v>
      </c>
      <c r="AG4403">
        <v>3.58</v>
      </c>
      <c r="AH4403">
        <v>0.86519999999999997</v>
      </c>
    </row>
    <row r="4404" spans="1:34" ht="100.8" hidden="1" x14ac:dyDescent="0.3">
      <c r="A4404" t="s">
        <v>10984</v>
      </c>
      <c r="B4404" t="s">
        <v>1102</v>
      </c>
      <c r="C4404" t="s">
        <v>444</v>
      </c>
      <c r="D4404" s="1">
        <v>41366</v>
      </c>
      <c r="G4404">
        <v>2005</v>
      </c>
      <c r="H4404" t="s">
        <v>4558</v>
      </c>
      <c r="K4404" s="2" t="s">
        <v>445</v>
      </c>
      <c r="L4404" s="2" t="s">
        <v>10985</v>
      </c>
      <c r="N4404" t="s">
        <v>10825</v>
      </c>
      <c r="O4404" s="1">
        <v>41129</v>
      </c>
      <c r="P4404" t="s">
        <v>54</v>
      </c>
      <c r="V4404">
        <v>1.66</v>
      </c>
      <c r="W4404">
        <v>0.20799999999999999</v>
      </c>
      <c r="X4404">
        <v>600.55999999999995</v>
      </c>
      <c r="Y4404">
        <v>35.1</v>
      </c>
      <c r="Z4404">
        <v>8.57</v>
      </c>
      <c r="AA4404">
        <v>390.23</v>
      </c>
      <c r="AB4404">
        <v>5.5E-2</v>
      </c>
      <c r="AC4404">
        <v>95.39</v>
      </c>
      <c r="AD4404">
        <v>0.27500000000000002</v>
      </c>
      <c r="AE4404">
        <v>0.17699999999999999</v>
      </c>
      <c r="AF4404">
        <v>13.089</v>
      </c>
      <c r="AG4404">
        <v>3.99</v>
      </c>
      <c r="AH4404">
        <v>2.3586999999999998</v>
      </c>
    </row>
    <row r="4405" spans="1:34" ht="100.8" hidden="1" x14ac:dyDescent="0.3">
      <c r="A4405" t="s">
        <v>10986</v>
      </c>
      <c r="B4405" t="s">
        <v>1102</v>
      </c>
      <c r="C4405" t="s">
        <v>444</v>
      </c>
      <c r="D4405" s="1">
        <v>41366</v>
      </c>
      <c r="G4405">
        <v>804</v>
      </c>
      <c r="H4405" t="s">
        <v>50</v>
      </c>
      <c r="K4405" s="2" t="s">
        <v>445</v>
      </c>
      <c r="L4405" s="2" t="s">
        <v>10987</v>
      </c>
      <c r="N4405" t="s">
        <v>10828</v>
      </c>
      <c r="O4405" s="1">
        <v>41129</v>
      </c>
      <c r="P4405" t="s">
        <v>54</v>
      </c>
      <c r="V4405">
        <v>1.59</v>
      </c>
      <c r="W4405">
        <v>0.35799999999999998</v>
      </c>
      <c r="X4405">
        <v>677.52</v>
      </c>
      <c r="Y4405">
        <v>37.71</v>
      </c>
      <c r="Z4405">
        <v>8.2100000000000009</v>
      </c>
      <c r="AA4405">
        <v>214.03</v>
      </c>
      <c r="AB4405">
        <v>0.04</v>
      </c>
      <c r="AC4405">
        <v>128.59</v>
      </c>
      <c r="AD4405">
        <v>0.24</v>
      </c>
      <c r="AE4405">
        <v>0.17499999999999999</v>
      </c>
      <c r="AF4405">
        <v>11.097</v>
      </c>
      <c r="AG4405">
        <v>3.64</v>
      </c>
      <c r="AH4405">
        <v>1.64113</v>
      </c>
    </row>
    <row r="4406" spans="1:34" ht="100.8" hidden="1" x14ac:dyDescent="0.3">
      <c r="A4406" t="s">
        <v>10988</v>
      </c>
      <c r="B4406" t="s">
        <v>1102</v>
      </c>
      <c r="C4406" t="s">
        <v>444</v>
      </c>
      <c r="D4406" s="1">
        <v>41366</v>
      </c>
      <c r="G4406">
        <v>2005</v>
      </c>
      <c r="H4406" t="s">
        <v>4786</v>
      </c>
      <c r="K4406" s="2" t="s">
        <v>445</v>
      </c>
      <c r="L4406" s="2" t="s">
        <v>10989</v>
      </c>
      <c r="N4406" t="s">
        <v>10831</v>
      </c>
      <c r="O4406" s="1">
        <v>41129</v>
      </c>
      <c r="P4406" t="s">
        <v>54</v>
      </c>
      <c r="V4406">
        <v>1.73</v>
      </c>
      <c r="W4406">
        <v>0.625</v>
      </c>
      <c r="X4406">
        <v>523.04999999999995</v>
      </c>
      <c r="Y4406">
        <v>53.84</v>
      </c>
      <c r="Z4406">
        <v>5.33</v>
      </c>
      <c r="AA4406">
        <v>354.19</v>
      </c>
      <c r="AB4406">
        <v>4.5999999999999999E-2</v>
      </c>
      <c r="AC4406">
        <v>80.37</v>
      </c>
      <c r="AD4406">
        <v>0.217</v>
      </c>
      <c r="AE4406">
        <v>0.19900000000000001</v>
      </c>
      <c r="AF4406">
        <v>10.896000000000001</v>
      </c>
      <c r="AG4406">
        <v>3.84</v>
      </c>
      <c r="AH4406">
        <v>1.2154</v>
      </c>
    </row>
    <row r="4407" spans="1:34" ht="100.8" hidden="1" x14ac:dyDescent="0.3">
      <c r="A4407" t="s">
        <v>10990</v>
      </c>
      <c r="B4407" t="s">
        <v>1102</v>
      </c>
      <c r="C4407" t="s">
        <v>444</v>
      </c>
      <c r="D4407" s="1">
        <v>41366</v>
      </c>
      <c r="G4407">
        <v>804</v>
      </c>
      <c r="H4407" t="s">
        <v>50</v>
      </c>
      <c r="K4407" s="2" t="s">
        <v>445</v>
      </c>
      <c r="L4407" s="2" t="s">
        <v>10991</v>
      </c>
      <c r="N4407" t="s">
        <v>10556</v>
      </c>
      <c r="O4407" s="1">
        <v>41129</v>
      </c>
      <c r="P4407" t="s">
        <v>54</v>
      </c>
      <c r="V4407">
        <v>1.49</v>
      </c>
      <c r="W4407">
        <v>0.27500000000000002</v>
      </c>
      <c r="X4407">
        <v>893.29</v>
      </c>
      <c r="Y4407">
        <v>32.06</v>
      </c>
      <c r="Z4407">
        <v>5.47</v>
      </c>
      <c r="AA4407">
        <v>146.77000000000001</v>
      </c>
      <c r="AB4407">
        <v>5.8000000000000003E-2</v>
      </c>
      <c r="AC4407">
        <v>73.989999999999995</v>
      </c>
      <c r="AD4407">
        <v>0.156</v>
      </c>
      <c r="AE4407">
        <v>0.128</v>
      </c>
      <c r="AF4407">
        <v>11.561</v>
      </c>
      <c r="AG4407">
        <v>3.09</v>
      </c>
      <c r="AH4407">
        <v>0.46693000000000001</v>
      </c>
    </row>
    <row r="4408" spans="1:34" ht="100.8" hidden="1" x14ac:dyDescent="0.3">
      <c r="A4408" t="s">
        <v>10992</v>
      </c>
      <c r="B4408" t="s">
        <v>1102</v>
      </c>
      <c r="C4408" t="s">
        <v>444</v>
      </c>
      <c r="D4408" s="1">
        <v>41366</v>
      </c>
      <c r="G4408">
        <v>804</v>
      </c>
      <c r="H4408" t="s">
        <v>50</v>
      </c>
      <c r="K4408" s="2" t="s">
        <v>445</v>
      </c>
      <c r="L4408" s="2" t="s">
        <v>10993</v>
      </c>
      <c r="N4408" t="s">
        <v>10559</v>
      </c>
      <c r="O4408" s="1">
        <v>41129</v>
      </c>
      <c r="P4408" t="s">
        <v>54</v>
      </c>
      <c r="V4408">
        <v>3</v>
      </c>
      <c r="W4408">
        <v>0.80900000000000005</v>
      </c>
      <c r="X4408">
        <v>1213.08</v>
      </c>
      <c r="Y4408">
        <v>47.56</v>
      </c>
      <c r="Z4408">
        <v>7.49</v>
      </c>
      <c r="AA4408">
        <v>217.11</v>
      </c>
      <c r="AB4408">
        <v>5.0999999999999997E-2</v>
      </c>
      <c r="AC4408">
        <v>79.739999999999995</v>
      </c>
      <c r="AD4408">
        <v>0.122</v>
      </c>
      <c r="AE4408">
        <v>0.122</v>
      </c>
      <c r="AF4408">
        <v>11.257</v>
      </c>
      <c r="AG4408">
        <v>2.96</v>
      </c>
      <c r="AH4408">
        <v>0.76907000000000003</v>
      </c>
    </row>
    <row r="4409" spans="1:34" ht="100.8" hidden="1" x14ac:dyDescent="0.3">
      <c r="A4409" t="s">
        <v>10994</v>
      </c>
      <c r="B4409" t="s">
        <v>1102</v>
      </c>
      <c r="C4409" t="s">
        <v>444</v>
      </c>
      <c r="D4409" s="1">
        <v>41366</v>
      </c>
      <c r="G4409">
        <v>2005</v>
      </c>
      <c r="H4409" t="s">
        <v>4786</v>
      </c>
      <c r="K4409" s="2" t="s">
        <v>445</v>
      </c>
      <c r="L4409" s="2" t="s">
        <v>10995</v>
      </c>
      <c r="N4409" t="s">
        <v>10838</v>
      </c>
      <c r="O4409" s="1">
        <v>41129</v>
      </c>
      <c r="P4409" t="s">
        <v>54</v>
      </c>
      <c r="V4409">
        <v>2.0699999999999998</v>
      </c>
      <c r="W4409">
        <v>0.77300000000000002</v>
      </c>
      <c r="X4409">
        <v>672.37</v>
      </c>
      <c r="Y4409">
        <v>42.11</v>
      </c>
      <c r="Z4409">
        <v>6.41</v>
      </c>
      <c r="AA4409">
        <v>188.45</v>
      </c>
      <c r="AB4409">
        <v>4.4999999999999998E-2</v>
      </c>
      <c r="AC4409">
        <v>80.84</v>
      </c>
      <c r="AD4409">
        <v>0.156</v>
      </c>
      <c r="AE4409">
        <v>0.13600000000000001</v>
      </c>
      <c r="AF4409">
        <v>12.172000000000001</v>
      </c>
      <c r="AG4409">
        <v>4.12</v>
      </c>
      <c r="AH4409">
        <v>3.2959999999999998</v>
      </c>
    </row>
    <row r="4410" spans="1:34" ht="100.8" hidden="1" x14ac:dyDescent="0.3">
      <c r="A4410" t="s">
        <v>10996</v>
      </c>
      <c r="B4410" t="s">
        <v>10544</v>
      </c>
      <c r="C4410" t="s">
        <v>444</v>
      </c>
      <c r="D4410" s="1">
        <v>41366</v>
      </c>
      <c r="G4410">
        <v>2005</v>
      </c>
      <c r="H4410" t="s">
        <v>4786</v>
      </c>
      <c r="K4410" s="2" t="s">
        <v>445</v>
      </c>
      <c r="L4410" s="2" t="s">
        <v>10997</v>
      </c>
      <c r="N4410" t="s">
        <v>10727</v>
      </c>
      <c r="O4410" s="1">
        <v>41160</v>
      </c>
      <c r="P4410" t="s">
        <v>54</v>
      </c>
      <c r="V4410">
        <v>0.92</v>
      </c>
      <c r="W4410">
        <v>0.55300000000000005</v>
      </c>
      <c r="X4410">
        <v>237.08</v>
      </c>
      <c r="Y4410">
        <v>23.32</v>
      </c>
      <c r="Z4410">
        <v>6.55</v>
      </c>
      <c r="AA4410">
        <v>86.93</v>
      </c>
      <c r="AB4410">
        <v>3.2000000000000001E-2</v>
      </c>
      <c r="AC4410">
        <v>64.599999999999994</v>
      </c>
      <c r="AD4410">
        <v>0.20499999999999999</v>
      </c>
      <c r="AE4410">
        <v>0.26100000000000001</v>
      </c>
      <c r="AF4410">
        <v>9.8260000000000005</v>
      </c>
      <c r="AG4410">
        <v>4.0199999999999996</v>
      </c>
      <c r="AH4410">
        <v>0.87207000000000001</v>
      </c>
    </row>
    <row r="4411" spans="1:34" ht="100.8" hidden="1" x14ac:dyDescent="0.3">
      <c r="A4411" t="s">
        <v>10998</v>
      </c>
      <c r="B4411" t="s">
        <v>10544</v>
      </c>
      <c r="C4411" t="s">
        <v>444</v>
      </c>
      <c r="D4411" s="1">
        <v>41366</v>
      </c>
      <c r="G4411">
        <v>804</v>
      </c>
      <c r="H4411" t="s">
        <v>50</v>
      </c>
      <c r="K4411" s="2" t="s">
        <v>445</v>
      </c>
      <c r="L4411" s="2" t="s">
        <v>10999</v>
      </c>
      <c r="N4411" t="s">
        <v>10724</v>
      </c>
      <c r="O4411" s="1">
        <v>41160</v>
      </c>
      <c r="P4411" t="s">
        <v>54</v>
      </c>
      <c r="V4411">
        <v>1.38</v>
      </c>
      <c r="W4411">
        <v>0.51500000000000001</v>
      </c>
      <c r="X4411">
        <v>537.13</v>
      </c>
      <c r="Y4411">
        <v>31.28</v>
      </c>
      <c r="Z4411">
        <v>5.12</v>
      </c>
      <c r="AA4411">
        <v>57.78</v>
      </c>
      <c r="AB4411">
        <v>4.3999999999999997E-2</v>
      </c>
      <c r="AC4411">
        <v>63.69</v>
      </c>
      <c r="AD4411">
        <v>9.5000000000000001E-2</v>
      </c>
      <c r="AE4411">
        <v>0.14899999999999999</v>
      </c>
      <c r="AF4411">
        <v>11.432</v>
      </c>
      <c r="AG4411">
        <v>3.64</v>
      </c>
      <c r="AH4411">
        <v>2.4445299999999999</v>
      </c>
    </row>
    <row r="4412" spans="1:34" ht="100.8" hidden="1" x14ac:dyDescent="0.3">
      <c r="A4412" t="s">
        <v>11000</v>
      </c>
      <c r="B4412" t="s">
        <v>11001</v>
      </c>
      <c r="C4412" t="s">
        <v>444</v>
      </c>
      <c r="D4412" s="1">
        <v>41366</v>
      </c>
      <c r="G4412">
        <v>804</v>
      </c>
      <c r="H4412" t="s">
        <v>50</v>
      </c>
      <c r="K4412" s="2" t="s">
        <v>445</v>
      </c>
      <c r="L4412" s="2" t="s">
        <v>11002</v>
      </c>
      <c r="N4412" t="s">
        <v>10539</v>
      </c>
      <c r="O4412" s="1">
        <v>41160</v>
      </c>
      <c r="P4412" t="s">
        <v>54</v>
      </c>
      <c r="V4412">
        <v>2.1800000000000002</v>
      </c>
      <c r="W4412">
        <v>0.79600000000000004</v>
      </c>
      <c r="X4412">
        <v>1218.3499999999999</v>
      </c>
      <c r="Y4412">
        <v>46.46</v>
      </c>
      <c r="Z4412">
        <v>4.79</v>
      </c>
      <c r="AA4412">
        <v>68.36</v>
      </c>
      <c r="AB4412">
        <v>4.9000000000000002E-2</v>
      </c>
      <c r="AC4412">
        <v>95.42</v>
      </c>
      <c r="AD4412">
        <v>0.17899999999999999</v>
      </c>
      <c r="AE4412">
        <v>0.153</v>
      </c>
      <c r="AF4412">
        <v>10.164</v>
      </c>
      <c r="AG4412">
        <v>3.48</v>
      </c>
      <c r="AH4412">
        <v>0.88236999999999999</v>
      </c>
    </row>
    <row r="4413" spans="1:34" ht="100.8" hidden="1" x14ac:dyDescent="0.3">
      <c r="A4413" t="s">
        <v>11003</v>
      </c>
      <c r="B4413" t="s">
        <v>11001</v>
      </c>
      <c r="C4413" t="s">
        <v>444</v>
      </c>
      <c r="D4413" s="1">
        <v>41366</v>
      </c>
      <c r="G4413">
        <v>804</v>
      </c>
      <c r="H4413" t="s">
        <v>50</v>
      </c>
      <c r="K4413" s="2" t="s">
        <v>445</v>
      </c>
      <c r="L4413" s="2" t="s">
        <v>11004</v>
      </c>
      <c r="N4413" t="s">
        <v>10542</v>
      </c>
      <c r="O4413" s="1">
        <v>41160</v>
      </c>
      <c r="P4413" t="s">
        <v>54</v>
      </c>
      <c r="V4413">
        <v>1.64</v>
      </c>
      <c r="W4413">
        <v>2.0059999999999998</v>
      </c>
      <c r="X4413">
        <v>1722.76</v>
      </c>
      <c r="Y4413">
        <v>48.58</v>
      </c>
      <c r="Z4413">
        <v>10.130000000000001</v>
      </c>
      <c r="AA4413">
        <v>87.52</v>
      </c>
      <c r="AB4413">
        <v>3.7999999999999999E-2</v>
      </c>
      <c r="AC4413">
        <v>98.92</v>
      </c>
      <c r="AD4413">
        <v>0.245</v>
      </c>
      <c r="AE4413">
        <v>0.17299999999999999</v>
      </c>
      <c r="AF4413">
        <v>6.218</v>
      </c>
      <c r="AG4413">
        <v>3.66</v>
      </c>
      <c r="AH4413">
        <v>1.1261300000000001</v>
      </c>
    </row>
    <row r="4414" spans="1:34" ht="100.8" hidden="1" x14ac:dyDescent="0.3">
      <c r="A4414" t="s">
        <v>11005</v>
      </c>
      <c r="B4414" t="s">
        <v>10904</v>
      </c>
      <c r="C4414" t="s">
        <v>444</v>
      </c>
      <c r="D4414" s="1">
        <v>41366</v>
      </c>
      <c r="G4414">
        <v>804</v>
      </c>
      <c r="H4414" t="s">
        <v>50</v>
      </c>
      <c r="K4414" s="2" t="s">
        <v>445</v>
      </c>
      <c r="L4414" s="2" t="s">
        <v>11006</v>
      </c>
      <c r="N4414" t="s">
        <v>608</v>
      </c>
      <c r="O4414" s="1">
        <v>41160</v>
      </c>
      <c r="P4414" t="s">
        <v>54</v>
      </c>
      <c r="V4414">
        <v>1.0900000000000001</v>
      </c>
      <c r="W4414">
        <v>0.64600000000000002</v>
      </c>
      <c r="X4414">
        <v>1238.24</v>
      </c>
      <c r="Y4414">
        <v>32.979999999999997</v>
      </c>
      <c r="Z4414">
        <v>4.9800000000000004</v>
      </c>
      <c r="AA4414">
        <v>101.8</v>
      </c>
      <c r="AB4414">
        <v>3.6999999999999998E-2</v>
      </c>
      <c r="AC4414">
        <v>81.37</v>
      </c>
      <c r="AD4414">
        <v>0.29199999999999998</v>
      </c>
      <c r="AE4414">
        <v>0.4</v>
      </c>
      <c r="AF4414">
        <v>10.093</v>
      </c>
      <c r="AG4414">
        <v>4.53</v>
      </c>
      <c r="AH4414">
        <v>1.77847</v>
      </c>
    </row>
    <row r="4415" spans="1:34" ht="100.8" hidden="1" x14ac:dyDescent="0.3">
      <c r="A4415" t="s">
        <v>11007</v>
      </c>
      <c r="B4415" t="s">
        <v>10904</v>
      </c>
      <c r="C4415" t="s">
        <v>444</v>
      </c>
      <c r="D4415" s="1">
        <v>41366</v>
      </c>
      <c r="G4415">
        <v>804</v>
      </c>
      <c r="H4415" t="s">
        <v>50</v>
      </c>
      <c r="K4415" s="2" t="s">
        <v>445</v>
      </c>
      <c r="L4415" s="2" t="s">
        <v>11008</v>
      </c>
      <c r="N4415" t="s">
        <v>10536</v>
      </c>
      <c r="O4415" s="1">
        <v>41160</v>
      </c>
      <c r="P4415" t="s">
        <v>54</v>
      </c>
      <c r="V4415">
        <v>1.5</v>
      </c>
      <c r="W4415">
        <v>0.42499999999999999</v>
      </c>
      <c r="X4415">
        <v>1450.83</v>
      </c>
      <c r="Y4415">
        <v>36.909999999999997</v>
      </c>
      <c r="Z4415">
        <v>4.46</v>
      </c>
      <c r="AA4415">
        <v>111.27</v>
      </c>
      <c r="AB4415">
        <v>0.05</v>
      </c>
      <c r="AC4415">
        <v>65.67</v>
      </c>
      <c r="AD4415">
        <v>0.29099999999999998</v>
      </c>
      <c r="AE4415">
        <v>0.28699999999999998</v>
      </c>
      <c r="AF4415">
        <v>11.91</v>
      </c>
      <c r="AG4415">
        <v>3.97</v>
      </c>
      <c r="AH4415">
        <v>1.47977</v>
      </c>
    </row>
    <row r="4416" spans="1:34" ht="100.8" hidden="1" x14ac:dyDescent="0.3">
      <c r="A4416" t="s">
        <v>11009</v>
      </c>
      <c r="B4416" t="s">
        <v>1102</v>
      </c>
      <c r="C4416" t="s">
        <v>444</v>
      </c>
      <c r="D4416" s="1">
        <v>41366</v>
      </c>
      <c r="G4416">
        <v>804</v>
      </c>
      <c r="H4416" t="s">
        <v>50</v>
      </c>
      <c r="K4416" s="2" t="s">
        <v>445</v>
      </c>
      <c r="L4416" s="2" t="s">
        <v>11010</v>
      </c>
      <c r="N4416" t="s">
        <v>10556</v>
      </c>
      <c r="O4416" s="1">
        <v>41366</v>
      </c>
      <c r="P4416" t="s">
        <v>54</v>
      </c>
      <c r="V4416">
        <v>1.62</v>
      </c>
      <c r="W4416">
        <v>0.32300000000000001</v>
      </c>
      <c r="X4416">
        <v>943.09</v>
      </c>
      <c r="Y4416">
        <v>36.56</v>
      </c>
      <c r="Z4416">
        <v>6.47</v>
      </c>
      <c r="AA4416">
        <v>46.33</v>
      </c>
      <c r="AB4416">
        <v>0.04</v>
      </c>
      <c r="AC4416">
        <v>89.26</v>
      </c>
      <c r="AD4416">
        <v>0.21</v>
      </c>
      <c r="AE4416">
        <v>0.19</v>
      </c>
      <c r="AF4416">
        <v>11.753</v>
      </c>
      <c r="AG4416">
        <v>4.01</v>
      </c>
      <c r="AH4416">
        <v>1.2909299999999999</v>
      </c>
    </row>
    <row r="4417" spans="1:34" ht="100.8" hidden="1" x14ac:dyDescent="0.3">
      <c r="A4417" t="s">
        <v>11011</v>
      </c>
      <c r="B4417" t="s">
        <v>1102</v>
      </c>
      <c r="C4417" t="s">
        <v>444</v>
      </c>
      <c r="D4417" s="1">
        <v>41366</v>
      </c>
      <c r="G4417">
        <v>804</v>
      </c>
      <c r="H4417" t="s">
        <v>50</v>
      </c>
      <c r="K4417" s="2" t="s">
        <v>445</v>
      </c>
      <c r="L4417" s="2" t="s">
        <v>11012</v>
      </c>
      <c r="N4417" t="s">
        <v>10559</v>
      </c>
      <c r="O4417" s="1">
        <v>41366</v>
      </c>
      <c r="P4417" t="s">
        <v>54</v>
      </c>
      <c r="V4417">
        <v>3.34</v>
      </c>
      <c r="W4417">
        <v>0.73699999999999999</v>
      </c>
      <c r="X4417">
        <v>1338.87</v>
      </c>
      <c r="Y4417">
        <v>35.31</v>
      </c>
      <c r="Z4417">
        <v>5.73</v>
      </c>
      <c r="AA4417">
        <v>37.159999999999997</v>
      </c>
      <c r="AB4417">
        <v>4.3999999999999997E-2</v>
      </c>
      <c r="AC4417">
        <v>93.45</v>
      </c>
      <c r="AD4417">
        <v>0.13300000000000001</v>
      </c>
      <c r="AE4417">
        <v>0.122</v>
      </c>
      <c r="AF4417">
        <v>9.9</v>
      </c>
      <c r="AG4417">
        <v>3.16</v>
      </c>
      <c r="AH4417">
        <v>0.67637000000000003</v>
      </c>
    </row>
    <row r="4418" spans="1:34" ht="100.8" hidden="1" x14ac:dyDescent="0.3">
      <c r="A4418" t="s">
        <v>11013</v>
      </c>
      <c r="B4418" t="s">
        <v>1102</v>
      </c>
      <c r="C4418" t="s">
        <v>444</v>
      </c>
      <c r="D4418" s="1">
        <v>41366</v>
      </c>
      <c r="G4418">
        <v>2005</v>
      </c>
      <c r="H4418" t="s">
        <v>4786</v>
      </c>
      <c r="K4418" s="2" t="s">
        <v>445</v>
      </c>
      <c r="L4418" s="2" t="s">
        <v>11014</v>
      </c>
      <c r="N4418" t="s">
        <v>10838</v>
      </c>
      <c r="O4418" s="1">
        <v>41366</v>
      </c>
      <c r="P4418" t="s">
        <v>54</v>
      </c>
      <c r="V4418">
        <v>1.73</v>
      </c>
      <c r="W4418">
        <v>0.71</v>
      </c>
      <c r="X4418">
        <v>616.01</v>
      </c>
      <c r="Y4418">
        <v>31.93</v>
      </c>
      <c r="Z4418">
        <v>5.98</v>
      </c>
      <c r="AA4418">
        <v>1</v>
      </c>
      <c r="AB4418">
        <v>2.7E-2</v>
      </c>
      <c r="AC4418">
        <v>65.02</v>
      </c>
      <c r="AD4418">
        <v>0.16400000000000001</v>
      </c>
      <c r="AE4418">
        <v>0.17199999999999999</v>
      </c>
      <c r="AF4418">
        <v>9.7810000000000006</v>
      </c>
      <c r="AG4418">
        <v>4.2300000000000004</v>
      </c>
      <c r="AH4418">
        <v>1.9432700000000001</v>
      </c>
    </row>
    <row r="4419" spans="1:34" ht="100.8" hidden="1" x14ac:dyDescent="0.3">
      <c r="A4419" t="s">
        <v>11015</v>
      </c>
      <c r="B4419" t="s">
        <v>1102</v>
      </c>
      <c r="C4419" t="s">
        <v>444</v>
      </c>
      <c r="D4419" s="1">
        <v>41366</v>
      </c>
      <c r="G4419">
        <v>804</v>
      </c>
      <c r="H4419" t="s">
        <v>50</v>
      </c>
      <c r="K4419" s="2" t="s">
        <v>445</v>
      </c>
      <c r="L4419" s="2" t="s">
        <v>11016</v>
      </c>
      <c r="N4419" t="s">
        <v>10817</v>
      </c>
      <c r="O4419" s="1">
        <v>41366</v>
      </c>
      <c r="P4419" t="s">
        <v>54</v>
      </c>
      <c r="V4419">
        <v>1.49</v>
      </c>
      <c r="W4419">
        <v>0.27300000000000002</v>
      </c>
      <c r="X4419">
        <v>471.34</v>
      </c>
      <c r="Y4419">
        <v>34.43</v>
      </c>
      <c r="Z4419">
        <v>8.4499999999999993</v>
      </c>
      <c r="AA4419">
        <v>27.99</v>
      </c>
      <c r="AB4419">
        <v>2.4E-2</v>
      </c>
      <c r="AC4419">
        <v>93.45</v>
      </c>
      <c r="AD4419">
        <v>0.214</v>
      </c>
      <c r="AE4419">
        <v>0.154</v>
      </c>
      <c r="AF4419">
        <v>9.9039999999999999</v>
      </c>
      <c r="AG4419">
        <v>3.62</v>
      </c>
      <c r="AH4419">
        <v>1.5587299999999999</v>
      </c>
    </row>
    <row r="4420" spans="1:34" ht="100.8" hidden="1" x14ac:dyDescent="0.3">
      <c r="A4420" t="s">
        <v>11017</v>
      </c>
      <c r="B4420" t="s">
        <v>1102</v>
      </c>
      <c r="C4420" t="s">
        <v>444</v>
      </c>
      <c r="D4420" s="1">
        <v>41366</v>
      </c>
      <c r="G4420">
        <v>2005</v>
      </c>
      <c r="H4420" t="s">
        <v>4558</v>
      </c>
      <c r="K4420" s="2" t="s">
        <v>445</v>
      </c>
      <c r="L4420" s="2" t="s">
        <v>11018</v>
      </c>
      <c r="N4420" t="s">
        <v>10820</v>
      </c>
      <c r="O4420" s="1">
        <v>41366</v>
      </c>
      <c r="P4420" t="s">
        <v>54</v>
      </c>
      <c r="V4420">
        <v>2.04</v>
      </c>
      <c r="W4420">
        <v>0.52400000000000002</v>
      </c>
      <c r="X4420">
        <v>1000</v>
      </c>
      <c r="Y4420">
        <v>24.57</v>
      </c>
      <c r="Z4420">
        <v>5.56</v>
      </c>
      <c r="AA4420">
        <v>81.599999999999994</v>
      </c>
      <c r="AB4420">
        <v>2.4E-2</v>
      </c>
      <c r="AC4420">
        <v>102.9</v>
      </c>
      <c r="AD4420">
        <v>0.28100000000000003</v>
      </c>
      <c r="AE4420">
        <v>0.156</v>
      </c>
      <c r="AF4420">
        <v>10.51</v>
      </c>
      <c r="AG4420">
        <v>3.81</v>
      </c>
      <c r="AH4420">
        <v>1.3595999999999999</v>
      </c>
    </row>
    <row r="4421" spans="1:34" ht="100.8" hidden="1" x14ac:dyDescent="0.3">
      <c r="A4421" t="s">
        <v>11019</v>
      </c>
      <c r="B4421" t="s">
        <v>1102</v>
      </c>
      <c r="C4421" t="s">
        <v>444</v>
      </c>
      <c r="D4421" s="1">
        <v>41366</v>
      </c>
      <c r="G4421">
        <v>804</v>
      </c>
      <c r="H4421" t="s">
        <v>50</v>
      </c>
      <c r="K4421" s="2" t="s">
        <v>445</v>
      </c>
      <c r="L4421" s="2" t="s">
        <v>11020</v>
      </c>
      <c r="N4421" t="s">
        <v>10553</v>
      </c>
      <c r="O4421" s="1">
        <v>41366</v>
      </c>
      <c r="P4421" t="s">
        <v>54</v>
      </c>
      <c r="V4421">
        <v>1.81</v>
      </c>
      <c r="W4421">
        <v>0.67</v>
      </c>
      <c r="X4421">
        <v>502.5</v>
      </c>
      <c r="Y4421">
        <v>22.27</v>
      </c>
      <c r="Z4421">
        <v>3.84</v>
      </c>
      <c r="AA4421">
        <v>62.18</v>
      </c>
      <c r="AB4421">
        <v>1.2E-2</v>
      </c>
      <c r="AC4421">
        <v>57.8</v>
      </c>
      <c r="AD4421">
        <v>0.154</v>
      </c>
      <c r="AE4421">
        <v>0.185</v>
      </c>
      <c r="AF4421">
        <v>7.6079999999999997</v>
      </c>
      <c r="AG4421">
        <v>3.32</v>
      </c>
      <c r="AH4421">
        <v>0.51842999999999995</v>
      </c>
    </row>
    <row r="4422" spans="1:34" ht="100.8" hidden="1" x14ac:dyDescent="0.3">
      <c r="A4422" t="s">
        <v>11021</v>
      </c>
      <c r="B4422" t="s">
        <v>1102</v>
      </c>
      <c r="C4422" t="s">
        <v>444</v>
      </c>
      <c r="D4422" s="1">
        <v>41366</v>
      </c>
      <c r="G4422">
        <v>2005</v>
      </c>
      <c r="H4422" t="s">
        <v>4558</v>
      </c>
      <c r="K4422" s="2" t="s">
        <v>445</v>
      </c>
      <c r="L4422" s="2" t="s">
        <v>11022</v>
      </c>
      <c r="N4422" t="s">
        <v>11023</v>
      </c>
      <c r="O4422" s="1">
        <v>41366</v>
      </c>
      <c r="P4422" t="s">
        <v>54</v>
      </c>
      <c r="V4422">
        <v>1.53</v>
      </c>
      <c r="W4422">
        <v>0.13500000000000001</v>
      </c>
      <c r="X4422">
        <v>590.20000000000005</v>
      </c>
      <c r="Y4422">
        <v>19.38</v>
      </c>
      <c r="Z4422">
        <v>4.8099999999999996</v>
      </c>
      <c r="AA4422">
        <v>119.9</v>
      </c>
      <c r="AB4422">
        <v>3.9E-2</v>
      </c>
      <c r="AC4422">
        <v>87.93</v>
      </c>
      <c r="AD4422">
        <v>0.28999999999999998</v>
      </c>
      <c r="AE4422">
        <v>0.155</v>
      </c>
      <c r="AF4422">
        <v>11.37</v>
      </c>
      <c r="AG4422">
        <v>3.65</v>
      </c>
      <c r="AH4422">
        <v>1.2531699999999999</v>
      </c>
    </row>
    <row r="4423" spans="1:34" ht="100.8" hidden="1" x14ac:dyDescent="0.3">
      <c r="A4423" t="s">
        <v>11024</v>
      </c>
      <c r="B4423" t="s">
        <v>1102</v>
      </c>
      <c r="C4423" t="s">
        <v>444</v>
      </c>
      <c r="D4423" s="1">
        <v>41366</v>
      </c>
      <c r="G4423">
        <v>804</v>
      </c>
      <c r="H4423" t="s">
        <v>50</v>
      </c>
      <c r="K4423" s="2" t="s">
        <v>445</v>
      </c>
      <c r="L4423" s="2" t="s">
        <v>11025</v>
      </c>
      <c r="N4423" t="s">
        <v>11026</v>
      </c>
      <c r="O4423" s="1">
        <v>41366</v>
      </c>
      <c r="P4423" t="s">
        <v>54</v>
      </c>
      <c r="V4423">
        <v>1.59</v>
      </c>
      <c r="W4423">
        <v>0.36299999999999999</v>
      </c>
      <c r="X4423">
        <v>780.6</v>
      </c>
      <c r="Y4423">
        <v>22.79</v>
      </c>
      <c r="Z4423">
        <v>7.38</v>
      </c>
      <c r="AA4423">
        <v>130.80000000000001</v>
      </c>
      <c r="AB4423">
        <v>1.9E-2</v>
      </c>
      <c r="AC4423">
        <v>147</v>
      </c>
      <c r="AD4423">
        <v>0.27500000000000002</v>
      </c>
      <c r="AE4423">
        <v>0.153</v>
      </c>
      <c r="AF4423">
        <v>10.050000000000001</v>
      </c>
      <c r="AG4423">
        <v>3.57</v>
      </c>
      <c r="AH4423">
        <v>0.77593000000000001</v>
      </c>
    </row>
    <row r="4424" spans="1:34" ht="100.8" hidden="1" x14ac:dyDescent="0.3">
      <c r="A4424" t="s">
        <v>11027</v>
      </c>
      <c r="B4424" t="s">
        <v>1102</v>
      </c>
      <c r="C4424" t="s">
        <v>444</v>
      </c>
      <c r="D4424" s="1">
        <v>41366</v>
      </c>
      <c r="G4424">
        <v>2005</v>
      </c>
      <c r="H4424" t="s">
        <v>4786</v>
      </c>
      <c r="K4424" s="2" t="s">
        <v>445</v>
      </c>
      <c r="L4424" s="2" t="s">
        <v>11028</v>
      </c>
      <c r="N4424" t="s">
        <v>11029</v>
      </c>
      <c r="O4424" s="1">
        <v>41366</v>
      </c>
      <c r="P4424" t="s">
        <v>54</v>
      </c>
      <c r="V4424">
        <v>1.57</v>
      </c>
      <c r="W4424">
        <v>0.64900000000000002</v>
      </c>
      <c r="X4424">
        <v>515.4</v>
      </c>
      <c r="Y4424">
        <v>24.82</v>
      </c>
      <c r="Z4424">
        <v>4.01</v>
      </c>
      <c r="AA4424">
        <v>83.97</v>
      </c>
      <c r="AB4424">
        <v>1.7999999999999999E-2</v>
      </c>
      <c r="AC4424">
        <v>54.22</v>
      </c>
      <c r="AD4424">
        <v>0.214</v>
      </c>
      <c r="AE4424">
        <v>0.24099999999999999</v>
      </c>
      <c r="AF4424">
        <v>9.6310000000000002</v>
      </c>
      <c r="AG4424">
        <v>4.17</v>
      </c>
      <c r="AH4424">
        <v>1.3905000000000001</v>
      </c>
    </row>
    <row r="4425" spans="1:34" ht="100.8" hidden="1" x14ac:dyDescent="0.3">
      <c r="A4425" t="s">
        <v>11030</v>
      </c>
      <c r="B4425" t="s">
        <v>10952</v>
      </c>
      <c r="C4425" t="s">
        <v>444</v>
      </c>
      <c r="D4425" s="1">
        <v>41366</v>
      </c>
      <c r="G4425">
        <v>804</v>
      </c>
      <c r="H4425" t="s">
        <v>50</v>
      </c>
      <c r="K4425" s="2" t="s">
        <v>445</v>
      </c>
      <c r="L4425" s="2" t="s">
        <v>11031</v>
      </c>
      <c r="N4425" t="s">
        <v>3315</v>
      </c>
      <c r="O4425" s="1">
        <v>41366</v>
      </c>
      <c r="P4425" t="s">
        <v>54</v>
      </c>
      <c r="V4425">
        <v>1.94</v>
      </c>
      <c r="W4425">
        <v>0.70499999999999996</v>
      </c>
      <c r="X4425">
        <v>646.20000000000005</v>
      </c>
      <c r="Y4425">
        <v>20.100000000000001</v>
      </c>
      <c r="Z4425">
        <v>4.09</v>
      </c>
      <c r="AA4425">
        <v>47.18</v>
      </c>
      <c r="AB4425">
        <v>2.8000000000000001E-2</v>
      </c>
      <c r="AC4425">
        <v>62.12</v>
      </c>
      <c r="AD4425">
        <v>0.249</v>
      </c>
      <c r="AE4425">
        <v>0.16900000000000001</v>
      </c>
      <c r="AF4425">
        <v>8.6039999999999992</v>
      </c>
      <c r="AG4425">
        <v>4.91</v>
      </c>
      <c r="AH4425">
        <v>8.1369999999999998E-2</v>
      </c>
    </row>
    <row r="4426" spans="1:34" ht="100.8" hidden="1" x14ac:dyDescent="0.3">
      <c r="A4426" t="s">
        <v>11032</v>
      </c>
      <c r="B4426" t="s">
        <v>10952</v>
      </c>
      <c r="C4426" t="s">
        <v>444</v>
      </c>
      <c r="D4426" s="1">
        <v>41366</v>
      </c>
      <c r="G4426">
        <v>804</v>
      </c>
      <c r="H4426" t="s">
        <v>50</v>
      </c>
      <c r="K4426" s="2" t="s">
        <v>445</v>
      </c>
      <c r="L4426" s="2" t="s">
        <v>11033</v>
      </c>
      <c r="N4426" t="s">
        <v>10527</v>
      </c>
      <c r="O4426" s="1">
        <v>41366</v>
      </c>
      <c r="P4426" t="s">
        <v>54</v>
      </c>
      <c r="V4426">
        <v>1.85</v>
      </c>
      <c r="W4426">
        <v>0.253</v>
      </c>
      <c r="X4426">
        <v>1182</v>
      </c>
      <c r="Y4426">
        <v>19.59</v>
      </c>
      <c r="Z4426">
        <v>4.58</v>
      </c>
      <c r="AA4426">
        <v>49.05</v>
      </c>
      <c r="AB4426">
        <v>3.3000000000000002E-2</v>
      </c>
      <c r="AC4426">
        <v>85.61</v>
      </c>
      <c r="AD4426">
        <v>0.17899999999999999</v>
      </c>
      <c r="AE4426">
        <v>0.16700000000000001</v>
      </c>
      <c r="AF4426">
        <v>8.1029999999999998</v>
      </c>
      <c r="AG4426">
        <v>4.7</v>
      </c>
      <c r="AH4426">
        <v>2.0000000000000001E-4</v>
      </c>
    </row>
    <row r="4427" spans="1:34" ht="100.8" hidden="1" x14ac:dyDescent="0.3">
      <c r="A4427" t="s">
        <v>11034</v>
      </c>
      <c r="B4427" t="s">
        <v>10952</v>
      </c>
      <c r="C4427" t="s">
        <v>444</v>
      </c>
      <c r="D4427" s="1">
        <v>41366</v>
      </c>
      <c r="G4427">
        <v>804</v>
      </c>
      <c r="H4427" t="s">
        <v>50</v>
      </c>
      <c r="K4427" s="2" t="s">
        <v>445</v>
      </c>
      <c r="L4427" s="2" t="s">
        <v>11035</v>
      </c>
      <c r="N4427" t="s">
        <v>10521</v>
      </c>
      <c r="O4427" s="1">
        <v>41366</v>
      </c>
      <c r="P4427" t="s">
        <v>54</v>
      </c>
      <c r="V4427">
        <v>2.2200000000000002</v>
      </c>
      <c r="W4427">
        <v>0.22</v>
      </c>
      <c r="X4427">
        <v>537.29999999999995</v>
      </c>
      <c r="Y4427">
        <v>20.74</v>
      </c>
      <c r="Z4427">
        <v>4.1399999999999997</v>
      </c>
      <c r="AA4427">
        <v>163.80000000000001</v>
      </c>
      <c r="AB4427">
        <v>3.7999999999999999E-2</v>
      </c>
      <c r="AC4427">
        <v>62.38</v>
      </c>
      <c r="AD4427">
        <v>0.159</v>
      </c>
      <c r="AE4427">
        <v>9.7000000000000003E-2</v>
      </c>
      <c r="AF4427">
        <v>8.0120000000000005</v>
      </c>
      <c r="AG4427">
        <v>3</v>
      </c>
      <c r="AH4427">
        <v>0.92357</v>
      </c>
    </row>
    <row r="4428" spans="1:34" ht="100.8" hidden="1" x14ac:dyDescent="0.3">
      <c r="A4428" t="s">
        <v>11036</v>
      </c>
      <c r="B4428" t="s">
        <v>10952</v>
      </c>
      <c r="C4428" t="s">
        <v>444</v>
      </c>
      <c r="D4428" s="1">
        <v>41366</v>
      </c>
      <c r="G4428">
        <v>804</v>
      </c>
      <c r="H4428" t="s">
        <v>50</v>
      </c>
      <c r="K4428" s="2" t="s">
        <v>445</v>
      </c>
      <c r="L4428" s="2" t="s">
        <v>11037</v>
      </c>
      <c r="N4428" t="s">
        <v>10524</v>
      </c>
      <c r="O4428" s="1">
        <v>41366</v>
      </c>
      <c r="P4428" t="s">
        <v>54</v>
      </c>
      <c r="V4428">
        <v>2.5099999999999998</v>
      </c>
      <c r="W4428">
        <v>0.54900000000000004</v>
      </c>
      <c r="X4428">
        <v>927.3</v>
      </c>
      <c r="Y4428">
        <v>21.79</v>
      </c>
      <c r="Z4428">
        <v>6.05</v>
      </c>
      <c r="AA4428">
        <v>87.13</v>
      </c>
      <c r="AB4428">
        <v>2.8000000000000001E-2</v>
      </c>
      <c r="AC4428">
        <v>80.7</v>
      </c>
      <c r="AD4428">
        <v>0.27500000000000002</v>
      </c>
      <c r="AE4428">
        <v>0.191</v>
      </c>
      <c r="AF4428">
        <v>7.8380000000000001</v>
      </c>
      <c r="AG4428">
        <v>4.01</v>
      </c>
      <c r="AH4428">
        <v>1.9982</v>
      </c>
    </row>
    <row r="4429" spans="1:34" ht="100.8" hidden="1" x14ac:dyDescent="0.3">
      <c r="A4429" t="s">
        <v>11038</v>
      </c>
      <c r="B4429" t="s">
        <v>10952</v>
      </c>
      <c r="C4429" t="s">
        <v>444</v>
      </c>
      <c r="D4429" s="1">
        <v>41366</v>
      </c>
      <c r="G4429">
        <v>804</v>
      </c>
      <c r="H4429" t="s">
        <v>50</v>
      </c>
      <c r="K4429" s="2" t="s">
        <v>445</v>
      </c>
      <c r="L4429" s="2" t="s">
        <v>11039</v>
      </c>
      <c r="N4429" t="s">
        <v>1607</v>
      </c>
      <c r="O4429" s="1">
        <v>41366</v>
      </c>
      <c r="P4429" t="s">
        <v>54</v>
      </c>
      <c r="V4429">
        <v>1.8</v>
      </c>
      <c r="W4429">
        <v>0.43</v>
      </c>
      <c r="X4429">
        <v>592.6</v>
      </c>
      <c r="Y4429">
        <v>23.04</v>
      </c>
      <c r="Z4429">
        <v>3.43</v>
      </c>
      <c r="AA4429">
        <v>117</v>
      </c>
      <c r="AB4429">
        <v>3.9E-2</v>
      </c>
      <c r="AC4429">
        <v>90.49</v>
      </c>
      <c r="AD4429">
        <v>0.17499999999999999</v>
      </c>
      <c r="AE4429">
        <v>0.11700000000000001</v>
      </c>
      <c r="AF4429">
        <v>6.8040000000000003</v>
      </c>
      <c r="AG4429">
        <v>3.44</v>
      </c>
      <c r="AH4429">
        <v>1.9363999999999999</v>
      </c>
    </row>
    <row r="4430" spans="1:34" ht="100.8" hidden="1" x14ac:dyDescent="0.3">
      <c r="A4430" t="s">
        <v>11040</v>
      </c>
      <c r="B4430" t="s">
        <v>10952</v>
      </c>
      <c r="C4430" t="s">
        <v>444</v>
      </c>
      <c r="D4430" s="1">
        <v>41366</v>
      </c>
      <c r="G4430">
        <v>804</v>
      </c>
      <c r="H4430" t="s">
        <v>50</v>
      </c>
      <c r="K4430" s="2" t="s">
        <v>445</v>
      </c>
      <c r="L4430" s="2" t="s">
        <v>11041</v>
      </c>
      <c r="N4430" t="s">
        <v>10713</v>
      </c>
      <c r="O4430" s="1">
        <v>41366</v>
      </c>
      <c r="P4430" t="s">
        <v>54</v>
      </c>
      <c r="V4430">
        <v>1.62</v>
      </c>
      <c r="W4430">
        <v>0.8</v>
      </c>
      <c r="X4430">
        <v>684.2</v>
      </c>
      <c r="Y4430">
        <v>16.79</v>
      </c>
      <c r="Z4430">
        <v>3.12</v>
      </c>
      <c r="AA4430">
        <v>91.1</v>
      </c>
      <c r="AB4430">
        <v>5.0999999999999997E-2</v>
      </c>
      <c r="AC4430">
        <v>63.66</v>
      </c>
      <c r="AD4430">
        <v>0.121</v>
      </c>
      <c r="AE4430">
        <v>7.8E-2</v>
      </c>
      <c r="AF4430">
        <v>5.3540000000000001</v>
      </c>
      <c r="AG4430">
        <v>3.45</v>
      </c>
      <c r="AH4430">
        <v>1.2978000000000001</v>
      </c>
    </row>
    <row r="4431" spans="1:34" ht="100.8" hidden="1" x14ac:dyDescent="0.3">
      <c r="A4431" t="s">
        <v>11042</v>
      </c>
      <c r="B4431" t="s">
        <v>10952</v>
      </c>
      <c r="C4431" t="s">
        <v>444</v>
      </c>
      <c r="D4431" s="1">
        <v>41366</v>
      </c>
      <c r="G4431">
        <v>804</v>
      </c>
      <c r="H4431" t="s">
        <v>50</v>
      </c>
      <c r="K4431" s="2" t="s">
        <v>445</v>
      </c>
      <c r="L4431" s="2" t="s">
        <v>11043</v>
      </c>
      <c r="N4431" t="s">
        <v>10515</v>
      </c>
      <c r="O4431" s="1">
        <v>41366</v>
      </c>
      <c r="P4431" t="s">
        <v>54</v>
      </c>
      <c r="V4431">
        <v>2.52</v>
      </c>
      <c r="W4431">
        <v>0.39900000000000002</v>
      </c>
      <c r="X4431">
        <v>632.4</v>
      </c>
      <c r="Y4431">
        <v>20.02</v>
      </c>
      <c r="Z4431">
        <v>4.5199999999999996</v>
      </c>
      <c r="AA4431">
        <v>69.66</v>
      </c>
      <c r="AB4431">
        <v>2.5999999999999999E-2</v>
      </c>
      <c r="AC4431">
        <v>74.430000000000007</v>
      </c>
      <c r="AD4431">
        <v>0.20799999999999999</v>
      </c>
      <c r="AE4431">
        <v>0.14000000000000001</v>
      </c>
      <c r="AF4431">
        <v>7.1639999999999997</v>
      </c>
      <c r="AG4431">
        <v>4.58</v>
      </c>
      <c r="AH4431">
        <v>2.0703</v>
      </c>
    </row>
    <row r="4432" spans="1:34" ht="100.8" hidden="1" x14ac:dyDescent="0.3">
      <c r="A4432" t="s">
        <v>11044</v>
      </c>
      <c r="B4432" t="s">
        <v>10587</v>
      </c>
      <c r="C4432" t="s">
        <v>444</v>
      </c>
      <c r="D4432" s="1">
        <v>41366</v>
      </c>
      <c r="G4432">
        <v>804</v>
      </c>
      <c r="H4432" t="s">
        <v>50</v>
      </c>
      <c r="K4432" s="2" t="s">
        <v>445</v>
      </c>
      <c r="L4432" s="2" t="s">
        <v>11045</v>
      </c>
      <c r="N4432" t="s">
        <v>10601</v>
      </c>
      <c r="O4432" s="1">
        <v>41366</v>
      </c>
      <c r="P4432" t="s">
        <v>54</v>
      </c>
      <c r="V4432">
        <v>1.74</v>
      </c>
      <c r="W4432">
        <v>0.54600000000000004</v>
      </c>
      <c r="X4432">
        <v>673.2</v>
      </c>
      <c r="Y4432">
        <v>19.68</v>
      </c>
      <c r="Z4432">
        <v>3.11</v>
      </c>
      <c r="AA4432">
        <v>38.5</v>
      </c>
      <c r="AB4432">
        <v>3.5999999999999997E-2</v>
      </c>
      <c r="AC4432">
        <v>82.75</v>
      </c>
      <c r="AD4432">
        <v>0.20100000000000001</v>
      </c>
      <c r="AE4432">
        <v>0.13500000000000001</v>
      </c>
      <c r="AF4432">
        <v>9.3949999999999996</v>
      </c>
      <c r="AG4432">
        <v>5.04</v>
      </c>
      <c r="AH4432">
        <v>2.71577</v>
      </c>
    </row>
    <row r="4433" spans="1:34" ht="100.8" hidden="1" x14ac:dyDescent="0.3">
      <c r="A4433" t="s">
        <v>11046</v>
      </c>
      <c r="B4433" t="s">
        <v>10587</v>
      </c>
      <c r="C4433" t="s">
        <v>444</v>
      </c>
      <c r="D4433" s="1">
        <v>41366</v>
      </c>
      <c r="G4433">
        <v>804</v>
      </c>
      <c r="H4433" t="s">
        <v>50</v>
      </c>
      <c r="K4433" s="2" t="s">
        <v>445</v>
      </c>
      <c r="L4433" s="2" t="s">
        <v>11047</v>
      </c>
      <c r="N4433" t="s">
        <v>10598</v>
      </c>
      <c r="O4433" s="1">
        <v>41366</v>
      </c>
      <c r="P4433" t="s">
        <v>54</v>
      </c>
      <c r="V4433">
        <v>1.47</v>
      </c>
      <c r="W4433">
        <v>0.52800000000000002</v>
      </c>
      <c r="X4433">
        <v>621.4</v>
      </c>
      <c r="Y4433">
        <v>19.850000000000001</v>
      </c>
      <c r="Z4433">
        <v>2.88</v>
      </c>
      <c r="AA4433">
        <v>51.36</v>
      </c>
      <c r="AB4433">
        <v>1.4999999999999999E-2</v>
      </c>
      <c r="AC4433">
        <v>42.07</v>
      </c>
      <c r="AD4433">
        <v>0.17299999999999999</v>
      </c>
      <c r="AE4433">
        <v>0.13700000000000001</v>
      </c>
      <c r="AF4433">
        <v>12.23</v>
      </c>
      <c r="AG4433">
        <v>3.99</v>
      </c>
      <c r="AH4433">
        <v>2.5612699999999999</v>
      </c>
    </row>
    <row r="4434" spans="1:34" ht="100.8" hidden="1" x14ac:dyDescent="0.3">
      <c r="A4434" t="s">
        <v>11048</v>
      </c>
      <c r="B4434" t="s">
        <v>10587</v>
      </c>
      <c r="C4434" t="s">
        <v>444</v>
      </c>
      <c r="D4434" s="1">
        <v>41366</v>
      </c>
      <c r="G4434">
        <v>804</v>
      </c>
      <c r="H4434" t="s">
        <v>50</v>
      </c>
      <c r="K4434" s="2" t="s">
        <v>445</v>
      </c>
      <c r="L4434" s="2" t="s">
        <v>11049</v>
      </c>
      <c r="N4434" t="s">
        <v>10589</v>
      </c>
      <c r="O4434" s="1">
        <v>41366</v>
      </c>
      <c r="P4434" t="s">
        <v>54</v>
      </c>
      <c r="V4434">
        <v>1.67</v>
      </c>
      <c r="W4434">
        <v>0.67</v>
      </c>
      <c r="X4434">
        <v>663.9</v>
      </c>
      <c r="Y4434">
        <v>20.05</v>
      </c>
      <c r="Z4434">
        <v>1.43</v>
      </c>
      <c r="AA4434">
        <v>33.82</v>
      </c>
      <c r="AB4434">
        <v>1.6E-2</v>
      </c>
      <c r="AC4434">
        <v>38.17</v>
      </c>
      <c r="AD4434">
        <v>0.18</v>
      </c>
      <c r="AE4434">
        <v>0.19</v>
      </c>
      <c r="AF4434">
        <v>10.029999999999999</v>
      </c>
      <c r="AG4434">
        <v>4.3</v>
      </c>
      <c r="AH4434">
        <v>2.6539700000000002</v>
      </c>
    </row>
    <row r="4435" spans="1:34" ht="100.8" hidden="1" x14ac:dyDescent="0.3">
      <c r="A4435" t="s">
        <v>11050</v>
      </c>
      <c r="B4435" t="s">
        <v>10587</v>
      </c>
      <c r="C4435" t="s">
        <v>444</v>
      </c>
      <c r="D4435" s="1">
        <v>41366</v>
      </c>
      <c r="G4435">
        <v>804</v>
      </c>
      <c r="H4435" t="s">
        <v>50</v>
      </c>
      <c r="K4435" s="2" t="s">
        <v>445</v>
      </c>
      <c r="L4435" s="2" t="s">
        <v>11051</v>
      </c>
      <c r="N4435" t="s">
        <v>10595</v>
      </c>
      <c r="O4435" s="1">
        <v>41366</v>
      </c>
      <c r="P4435" t="s">
        <v>54</v>
      </c>
      <c r="V4435">
        <v>2.02</v>
      </c>
      <c r="W4435">
        <v>0.623</v>
      </c>
      <c r="X4435">
        <v>817.9</v>
      </c>
      <c r="Y4435">
        <v>19.760000000000002</v>
      </c>
      <c r="Z4435">
        <v>2.54</v>
      </c>
      <c r="AA4435">
        <v>52.7</v>
      </c>
      <c r="AB4435">
        <v>1.7000000000000001E-2</v>
      </c>
      <c r="AC4435">
        <v>54.56</v>
      </c>
      <c r="AD4435">
        <v>0.20499999999999999</v>
      </c>
      <c r="AE4435">
        <v>0.185</v>
      </c>
      <c r="AF4435">
        <v>8.7650000000000006</v>
      </c>
      <c r="AG4435">
        <v>4.1399999999999997</v>
      </c>
      <c r="AH4435">
        <v>1.9226700000000001</v>
      </c>
    </row>
    <row r="4436" spans="1:34" ht="100.8" hidden="1" x14ac:dyDescent="0.3">
      <c r="A4436" t="s">
        <v>11052</v>
      </c>
      <c r="B4436" t="s">
        <v>10587</v>
      </c>
      <c r="C4436" t="s">
        <v>444</v>
      </c>
      <c r="D4436" s="1">
        <v>41366</v>
      </c>
      <c r="G4436">
        <v>804</v>
      </c>
      <c r="H4436" t="s">
        <v>50</v>
      </c>
      <c r="K4436" s="2" t="s">
        <v>445</v>
      </c>
      <c r="L4436" s="2" t="s">
        <v>11053</v>
      </c>
      <c r="N4436" t="s">
        <v>10592</v>
      </c>
      <c r="O4436" s="1">
        <v>41366</v>
      </c>
      <c r="P4436" t="s">
        <v>54</v>
      </c>
      <c r="V4436">
        <v>2.06</v>
      </c>
      <c r="W4436">
        <v>0.61199999999999999</v>
      </c>
      <c r="X4436">
        <v>726.4</v>
      </c>
      <c r="Y4436">
        <v>21.58</v>
      </c>
      <c r="Z4436">
        <v>2.13</v>
      </c>
      <c r="AA4436">
        <v>42.65</v>
      </c>
      <c r="AB4436">
        <v>3.4000000000000002E-2</v>
      </c>
      <c r="AC4436">
        <v>63.23</v>
      </c>
      <c r="AD4436">
        <v>0.187</v>
      </c>
      <c r="AE4436">
        <v>0.129</v>
      </c>
      <c r="AF4436">
        <v>8.9160000000000004</v>
      </c>
      <c r="AG4436">
        <v>4.38</v>
      </c>
      <c r="AH4436">
        <v>1.8849</v>
      </c>
    </row>
    <row r="4437" spans="1:34" ht="100.8" hidden="1" x14ac:dyDescent="0.3">
      <c r="A4437" t="s">
        <v>11054</v>
      </c>
      <c r="B4437" t="s">
        <v>10587</v>
      </c>
      <c r="C4437" t="s">
        <v>444</v>
      </c>
      <c r="D4437" s="1">
        <v>41366</v>
      </c>
      <c r="G4437">
        <v>804</v>
      </c>
      <c r="H4437" t="s">
        <v>50</v>
      </c>
      <c r="K4437" s="2" t="s">
        <v>445</v>
      </c>
      <c r="L4437" s="2" t="s">
        <v>11055</v>
      </c>
      <c r="N4437" t="s">
        <v>11056</v>
      </c>
      <c r="O4437" s="1">
        <v>41366</v>
      </c>
      <c r="P4437" t="s">
        <v>54</v>
      </c>
      <c r="V4437">
        <v>2.0699999999999998</v>
      </c>
      <c r="W4437">
        <v>0.75900000000000001</v>
      </c>
      <c r="X4437">
        <v>750.2</v>
      </c>
      <c r="Y4437">
        <v>22.56</v>
      </c>
      <c r="Z4437">
        <v>3.37</v>
      </c>
      <c r="AA4437">
        <v>42.94</v>
      </c>
      <c r="AB4437">
        <v>2.5999999999999999E-2</v>
      </c>
      <c r="AC4437">
        <v>53.29</v>
      </c>
      <c r="AD4437">
        <v>0.17599999999999999</v>
      </c>
      <c r="AE4437">
        <v>0.13</v>
      </c>
      <c r="AF4437">
        <v>8.9589999999999996</v>
      </c>
      <c r="AG4437">
        <v>3.51</v>
      </c>
      <c r="AH4437">
        <v>1.1741999999999999</v>
      </c>
    </row>
    <row r="4438" spans="1:34" ht="100.8" hidden="1" x14ac:dyDescent="0.3">
      <c r="A4438" t="s">
        <v>11057</v>
      </c>
      <c r="B4438" t="s">
        <v>10771</v>
      </c>
      <c r="C4438" t="s">
        <v>444</v>
      </c>
      <c r="D4438" s="1">
        <v>41366</v>
      </c>
      <c r="G4438">
        <v>804</v>
      </c>
      <c r="H4438" t="s">
        <v>50</v>
      </c>
      <c r="K4438" s="2" t="s">
        <v>445</v>
      </c>
      <c r="L4438" s="2" t="s">
        <v>11058</v>
      </c>
      <c r="N4438" t="s">
        <v>10773</v>
      </c>
      <c r="O4438" s="1">
        <v>41366</v>
      </c>
      <c r="P4438" t="s">
        <v>54</v>
      </c>
      <c r="V4438">
        <v>1.63</v>
      </c>
      <c r="W4438">
        <v>0.51</v>
      </c>
      <c r="X4438">
        <v>607.4</v>
      </c>
      <c r="Y4438">
        <v>31.03</v>
      </c>
      <c r="Z4438">
        <v>9.83</v>
      </c>
      <c r="AA4438">
        <v>65.03</v>
      </c>
      <c r="AB4438">
        <v>3.1E-2</v>
      </c>
      <c r="AC4438">
        <v>38.68</v>
      </c>
      <c r="AD4438">
        <v>0.22800000000000001</v>
      </c>
      <c r="AE4438">
        <v>0.19500000000000001</v>
      </c>
      <c r="AF4438">
        <v>9.3469999999999995</v>
      </c>
      <c r="AG4438">
        <v>4.42</v>
      </c>
      <c r="AH4438">
        <v>1.93</v>
      </c>
    </row>
    <row r="4439" spans="1:34" ht="100.8" hidden="1" x14ac:dyDescent="0.3">
      <c r="A4439" t="s">
        <v>11059</v>
      </c>
      <c r="B4439" t="s">
        <v>10771</v>
      </c>
      <c r="C4439" t="s">
        <v>444</v>
      </c>
      <c r="D4439" s="1">
        <v>41366</v>
      </c>
      <c r="G4439">
        <v>804</v>
      </c>
      <c r="H4439" t="s">
        <v>50</v>
      </c>
      <c r="K4439" s="2" t="s">
        <v>445</v>
      </c>
      <c r="L4439" s="2" t="s">
        <v>11060</v>
      </c>
      <c r="N4439" t="s">
        <v>10891</v>
      </c>
      <c r="O4439" s="1">
        <v>41366</v>
      </c>
      <c r="P4439" t="s">
        <v>54</v>
      </c>
      <c r="V4439">
        <v>1.39</v>
      </c>
      <c r="W4439">
        <v>1.1200000000000001</v>
      </c>
      <c r="X4439">
        <v>836.4</v>
      </c>
      <c r="Y4439">
        <v>23.62</v>
      </c>
      <c r="Z4439">
        <v>8.59</v>
      </c>
      <c r="AA4439">
        <v>62.32</v>
      </c>
      <c r="AB4439">
        <v>1.7999999999999999E-2</v>
      </c>
      <c r="AC4439">
        <v>43.68</v>
      </c>
      <c r="AD4439">
        <v>0.214</v>
      </c>
      <c r="AE4439">
        <v>0.215</v>
      </c>
      <c r="AF4439">
        <v>8.718</v>
      </c>
      <c r="AG4439">
        <v>4.33</v>
      </c>
      <c r="AH4439">
        <v>1.61</v>
      </c>
    </row>
    <row r="4440" spans="1:34" ht="100.8" hidden="1" x14ac:dyDescent="0.3">
      <c r="A4440" t="s">
        <v>11061</v>
      </c>
      <c r="B4440" t="s">
        <v>10771</v>
      </c>
      <c r="C4440" t="s">
        <v>444</v>
      </c>
      <c r="D4440" s="1">
        <v>41366</v>
      </c>
      <c r="G4440">
        <v>2005</v>
      </c>
      <c r="H4440" t="s">
        <v>10807</v>
      </c>
      <c r="K4440" s="2" t="s">
        <v>445</v>
      </c>
      <c r="L4440" s="2" t="s">
        <v>11062</v>
      </c>
      <c r="N4440" t="s">
        <v>10776</v>
      </c>
      <c r="O4440" s="1">
        <v>41366</v>
      </c>
      <c r="P4440" t="s">
        <v>54</v>
      </c>
      <c r="V4440">
        <v>1.71</v>
      </c>
      <c r="W4440">
        <v>0.60099999999999998</v>
      </c>
      <c r="X4440">
        <v>558.20000000000005</v>
      </c>
      <c r="Y4440">
        <v>28.06</v>
      </c>
      <c r="Z4440">
        <v>12.3</v>
      </c>
      <c r="AA4440">
        <v>82.78</v>
      </c>
      <c r="AB4440">
        <v>6.8000000000000005E-2</v>
      </c>
      <c r="AC4440">
        <v>49.48</v>
      </c>
      <c r="AD4440">
        <v>0.18</v>
      </c>
      <c r="AE4440">
        <v>0.17599999999999999</v>
      </c>
      <c r="AF4440">
        <v>10.79</v>
      </c>
      <c r="AG4440">
        <v>3.22</v>
      </c>
      <c r="AH4440">
        <v>0.64790000000000003</v>
      </c>
    </row>
    <row r="4441" spans="1:34" ht="100.8" hidden="1" x14ac:dyDescent="0.3">
      <c r="A4441" t="s">
        <v>11063</v>
      </c>
      <c r="B4441" t="s">
        <v>1596</v>
      </c>
      <c r="C4441" t="s">
        <v>444</v>
      </c>
      <c r="D4441" s="1">
        <v>41366</v>
      </c>
      <c r="G4441">
        <v>804</v>
      </c>
      <c r="H4441" t="s">
        <v>50</v>
      </c>
      <c r="K4441" s="2" t="s">
        <v>445</v>
      </c>
      <c r="L4441" s="2" t="s">
        <v>11064</v>
      </c>
      <c r="N4441" t="s">
        <v>10747</v>
      </c>
      <c r="O4441" s="1">
        <v>41366</v>
      </c>
      <c r="P4441" t="s">
        <v>54</v>
      </c>
      <c r="V4441">
        <v>1.63</v>
      </c>
      <c r="W4441">
        <v>0.46600000000000003</v>
      </c>
      <c r="X4441">
        <v>523.9</v>
      </c>
      <c r="Y4441">
        <v>28.88</v>
      </c>
      <c r="Z4441">
        <v>11.48</v>
      </c>
      <c r="AA4441">
        <v>81.739999999999995</v>
      </c>
      <c r="AB4441">
        <v>1.9E-2</v>
      </c>
      <c r="AC4441">
        <v>95.58</v>
      </c>
      <c r="AD4441">
        <v>9.2999999999999999E-2</v>
      </c>
      <c r="AE4441">
        <v>0.17699999999999999</v>
      </c>
      <c r="AF4441">
        <v>10.34</v>
      </c>
      <c r="AG4441">
        <v>3.68</v>
      </c>
      <c r="AH4441">
        <v>2.0571999999999999</v>
      </c>
    </row>
    <row r="4442" spans="1:34" ht="100.8" hidden="1" x14ac:dyDescent="0.3">
      <c r="A4442" t="s">
        <v>11065</v>
      </c>
      <c r="B4442" t="s">
        <v>1596</v>
      </c>
      <c r="C4442" t="s">
        <v>444</v>
      </c>
      <c r="D4442" s="1">
        <v>41366</v>
      </c>
      <c r="G4442">
        <v>804</v>
      </c>
      <c r="H4442" t="s">
        <v>50</v>
      </c>
      <c r="K4442" s="2" t="s">
        <v>445</v>
      </c>
      <c r="L4442" s="2" t="s">
        <v>11066</v>
      </c>
      <c r="N4442" t="s">
        <v>10750</v>
      </c>
      <c r="O4442" s="1">
        <v>41366</v>
      </c>
      <c r="P4442" t="s">
        <v>54</v>
      </c>
      <c r="V4442">
        <v>1.8</v>
      </c>
      <c r="W4442">
        <v>0.52500000000000002</v>
      </c>
      <c r="X4442">
        <v>580</v>
      </c>
      <c r="Y4442">
        <v>25.48</v>
      </c>
      <c r="Z4442">
        <v>5.46</v>
      </c>
      <c r="AA4442">
        <v>74.53</v>
      </c>
      <c r="AB4442">
        <v>3.3000000000000002E-2</v>
      </c>
      <c r="AC4442">
        <v>73.34</v>
      </c>
      <c r="AD4442">
        <v>0.115</v>
      </c>
      <c r="AE4442">
        <v>0.222</v>
      </c>
      <c r="AF4442">
        <v>9.7949999999999999</v>
      </c>
      <c r="AG4442">
        <v>4.41</v>
      </c>
      <c r="AH4442">
        <v>2.597</v>
      </c>
    </row>
    <row r="4443" spans="1:34" ht="100.8" hidden="1" x14ac:dyDescent="0.3">
      <c r="A4443" t="s">
        <v>11067</v>
      </c>
      <c r="B4443" t="s">
        <v>1596</v>
      </c>
      <c r="C4443" t="s">
        <v>444</v>
      </c>
      <c r="D4443" s="1">
        <v>41366</v>
      </c>
      <c r="G4443">
        <v>804</v>
      </c>
      <c r="H4443" t="s">
        <v>50</v>
      </c>
      <c r="K4443" s="2" t="s">
        <v>445</v>
      </c>
      <c r="L4443" s="2" t="s">
        <v>11068</v>
      </c>
      <c r="N4443" t="s">
        <v>10613</v>
      </c>
      <c r="O4443" s="1">
        <v>41366</v>
      </c>
      <c r="P4443" t="s">
        <v>54</v>
      </c>
      <c r="V4443">
        <v>1.52</v>
      </c>
      <c r="W4443">
        <v>0.95</v>
      </c>
      <c r="X4443">
        <v>342.3</v>
      </c>
      <c r="Y4443">
        <v>23.05</v>
      </c>
      <c r="Z4443">
        <v>10.27</v>
      </c>
      <c r="AA4443">
        <v>73.42</v>
      </c>
      <c r="AB4443">
        <v>1.4999999999999999E-2</v>
      </c>
      <c r="AC4443">
        <v>43.21</v>
      </c>
      <c r="AD4443">
        <v>0.16800000000000001</v>
      </c>
      <c r="AE4443">
        <v>0.41099999999999998</v>
      </c>
      <c r="AF4443">
        <v>9.0449999999999999</v>
      </c>
      <c r="AG4443">
        <v>4.74</v>
      </c>
      <c r="AH4443">
        <v>1.9419999999999999</v>
      </c>
    </row>
    <row r="4444" spans="1:34" ht="100.8" hidden="1" x14ac:dyDescent="0.3">
      <c r="A4444" t="s">
        <v>11069</v>
      </c>
      <c r="B4444" t="s">
        <v>2431</v>
      </c>
      <c r="C4444" t="s">
        <v>444</v>
      </c>
      <c r="D4444" s="1">
        <v>41366</v>
      </c>
      <c r="G4444">
        <v>804</v>
      </c>
      <c r="H4444" t="s">
        <v>50</v>
      </c>
      <c r="K4444" s="2" t="s">
        <v>445</v>
      </c>
      <c r="L4444" s="2" t="s">
        <v>11070</v>
      </c>
      <c r="N4444" t="s">
        <v>10627</v>
      </c>
      <c r="O4444" s="1">
        <v>41366</v>
      </c>
      <c r="P4444" t="s">
        <v>54</v>
      </c>
      <c r="V4444">
        <v>1.76</v>
      </c>
      <c r="W4444">
        <v>0.80300000000000005</v>
      </c>
      <c r="X4444">
        <v>449.1</v>
      </c>
      <c r="Y4444">
        <v>22.56</v>
      </c>
      <c r="Z4444">
        <v>3.86</v>
      </c>
      <c r="AA4444">
        <v>63.22</v>
      </c>
      <c r="AB4444">
        <v>0.04</v>
      </c>
      <c r="AC4444">
        <v>33.75</v>
      </c>
      <c r="AD4444">
        <v>0.14799999999999999</v>
      </c>
      <c r="AE4444">
        <v>0.17499999999999999</v>
      </c>
      <c r="AF4444">
        <v>7.54</v>
      </c>
      <c r="AG4444">
        <v>3.71</v>
      </c>
      <c r="AH4444">
        <v>1.5089999999999999</v>
      </c>
    </row>
    <row r="4445" spans="1:34" ht="100.8" hidden="1" x14ac:dyDescent="0.3">
      <c r="A4445" t="s">
        <v>11071</v>
      </c>
      <c r="B4445" t="s">
        <v>2431</v>
      </c>
      <c r="C4445" t="s">
        <v>444</v>
      </c>
      <c r="D4445" s="1">
        <v>41366</v>
      </c>
      <c r="G4445">
        <v>2005</v>
      </c>
      <c r="H4445" t="s">
        <v>4786</v>
      </c>
      <c r="K4445" s="2" t="s">
        <v>445</v>
      </c>
      <c r="L4445" s="2" t="s">
        <v>11072</v>
      </c>
      <c r="N4445" t="s">
        <v>10630</v>
      </c>
      <c r="O4445" s="1">
        <v>41366</v>
      </c>
      <c r="P4445" t="s">
        <v>54</v>
      </c>
      <c r="V4445">
        <v>1.29</v>
      </c>
      <c r="W4445">
        <v>0.72799999999999998</v>
      </c>
      <c r="X4445">
        <v>358</v>
      </c>
      <c r="Y4445">
        <v>20.95</v>
      </c>
      <c r="Z4445">
        <v>4.0599999999999996</v>
      </c>
      <c r="AA4445">
        <v>72.34</v>
      </c>
      <c r="AB4445">
        <v>2.7E-2</v>
      </c>
      <c r="AC4445">
        <v>40.56</v>
      </c>
      <c r="AD4445">
        <v>0.188</v>
      </c>
      <c r="AE4445">
        <v>0.23400000000000001</v>
      </c>
      <c r="AF4445">
        <v>7.58</v>
      </c>
      <c r="AG4445">
        <v>4.4400000000000004</v>
      </c>
      <c r="AH4445">
        <v>1.75</v>
      </c>
    </row>
    <row r="4446" spans="1:34" ht="100.8" hidden="1" x14ac:dyDescent="0.3">
      <c r="A4446" t="s">
        <v>11073</v>
      </c>
      <c r="B4446" t="s">
        <v>2431</v>
      </c>
      <c r="C4446" t="s">
        <v>444</v>
      </c>
      <c r="D4446" s="1">
        <v>41366</v>
      </c>
      <c r="G4446">
        <v>804</v>
      </c>
      <c r="H4446" t="s">
        <v>50</v>
      </c>
      <c r="K4446" s="2" t="s">
        <v>445</v>
      </c>
      <c r="L4446" s="2" t="s">
        <v>11074</v>
      </c>
      <c r="N4446" t="s">
        <v>10633</v>
      </c>
      <c r="O4446" s="1">
        <v>41366</v>
      </c>
      <c r="P4446" t="s">
        <v>54</v>
      </c>
      <c r="V4446">
        <v>2.86</v>
      </c>
      <c r="W4446">
        <v>0.877</v>
      </c>
      <c r="X4446">
        <v>703.9</v>
      </c>
      <c r="Y4446">
        <v>24.05</v>
      </c>
      <c r="Z4446">
        <v>5.5</v>
      </c>
      <c r="AA4446">
        <v>108.9</v>
      </c>
      <c r="AB4446">
        <v>0.06</v>
      </c>
      <c r="AC4446">
        <v>60.69</v>
      </c>
      <c r="AD4446">
        <v>0.16400000000000001</v>
      </c>
      <c r="AE4446">
        <v>0.152</v>
      </c>
      <c r="AF4446">
        <v>9.6140000000000008</v>
      </c>
      <c r="AG4446">
        <v>4.3</v>
      </c>
      <c r="AH4446">
        <v>2.4300000000000002</v>
      </c>
    </row>
    <row r="4447" spans="1:34" ht="100.8" hidden="1" x14ac:dyDescent="0.3">
      <c r="A4447" t="s">
        <v>11075</v>
      </c>
      <c r="B4447" t="s">
        <v>5898</v>
      </c>
      <c r="C4447" t="s">
        <v>444</v>
      </c>
      <c r="D4447" s="1">
        <v>41366</v>
      </c>
      <c r="G4447">
        <v>804</v>
      </c>
      <c r="H4447" t="s">
        <v>50</v>
      </c>
      <c r="K4447" s="2" t="s">
        <v>445</v>
      </c>
      <c r="L4447" s="2" t="s">
        <v>11076</v>
      </c>
      <c r="N4447" t="s">
        <v>10761</v>
      </c>
      <c r="O4447" s="1">
        <v>41366</v>
      </c>
      <c r="P4447" t="s">
        <v>54</v>
      </c>
      <c r="V4447">
        <v>1.53</v>
      </c>
      <c r="W4447">
        <v>0.52</v>
      </c>
      <c r="X4447">
        <v>363.3</v>
      </c>
      <c r="Y4447">
        <v>22.65</v>
      </c>
      <c r="Z4447">
        <v>5.12</v>
      </c>
      <c r="AA4447">
        <v>65.3</v>
      </c>
      <c r="AB4447">
        <v>3.5999999999999997E-2</v>
      </c>
      <c r="AC4447">
        <v>62.15</v>
      </c>
      <c r="AD4447">
        <v>0.193</v>
      </c>
      <c r="AE4447">
        <v>0.216</v>
      </c>
      <c r="AF4447">
        <v>10.119999999999999</v>
      </c>
      <c r="AG4447">
        <v>4.3</v>
      </c>
      <c r="AH4447">
        <v>2.6190000000000002</v>
      </c>
    </row>
    <row r="4448" spans="1:34" ht="100.8" hidden="1" x14ac:dyDescent="0.3">
      <c r="A4448" t="s">
        <v>11077</v>
      </c>
      <c r="B4448" t="s">
        <v>5898</v>
      </c>
      <c r="C4448" t="s">
        <v>444</v>
      </c>
      <c r="D4448" s="1">
        <v>41366</v>
      </c>
      <c r="G4448">
        <v>2005</v>
      </c>
      <c r="H4448" t="s">
        <v>10763</v>
      </c>
      <c r="K4448" s="2" t="s">
        <v>445</v>
      </c>
      <c r="L4448" s="2" t="s">
        <v>11078</v>
      </c>
      <c r="N4448" t="s">
        <v>10765</v>
      </c>
      <c r="O4448" s="1">
        <v>41366</v>
      </c>
      <c r="P4448" t="s">
        <v>54</v>
      </c>
      <c r="V4448">
        <v>2.13</v>
      </c>
      <c r="W4448">
        <v>0.41699999999999998</v>
      </c>
      <c r="X4448">
        <v>320.5</v>
      </c>
      <c r="Y4448">
        <v>23.27</v>
      </c>
      <c r="Z4448">
        <v>3.02</v>
      </c>
      <c r="AA4448">
        <v>59.67</v>
      </c>
      <c r="AB4448">
        <v>3.9E-2</v>
      </c>
      <c r="AC4448">
        <v>26.56</v>
      </c>
      <c r="AD4448">
        <v>0.193</v>
      </c>
      <c r="AE4448">
        <v>0.18</v>
      </c>
      <c r="AF4448">
        <v>9.0779999999999994</v>
      </c>
      <c r="AG4448">
        <v>3.97</v>
      </c>
      <c r="AH4448">
        <v>2.0670000000000002</v>
      </c>
    </row>
    <row r="4449" spans="1:34" ht="100.8" hidden="1" x14ac:dyDescent="0.3">
      <c r="A4449" t="s">
        <v>11079</v>
      </c>
      <c r="B4449" t="s">
        <v>5898</v>
      </c>
      <c r="C4449" t="s">
        <v>444</v>
      </c>
      <c r="D4449" s="1">
        <v>41366</v>
      </c>
      <c r="G4449">
        <v>804</v>
      </c>
      <c r="H4449" t="s">
        <v>50</v>
      </c>
      <c r="K4449" s="2" t="s">
        <v>445</v>
      </c>
      <c r="L4449" s="2" t="s">
        <v>11080</v>
      </c>
      <c r="N4449" t="s">
        <v>9841</v>
      </c>
      <c r="O4449" s="1">
        <v>41366</v>
      </c>
      <c r="P4449" t="s">
        <v>54</v>
      </c>
      <c r="V4449">
        <v>1.6</v>
      </c>
      <c r="W4449">
        <v>0.45600000000000002</v>
      </c>
      <c r="X4449">
        <v>479.9</v>
      </c>
      <c r="Y4449">
        <v>19.96</v>
      </c>
      <c r="Z4449">
        <v>8.81</v>
      </c>
      <c r="AA4449">
        <v>81.55</v>
      </c>
      <c r="AB4449">
        <v>0.04</v>
      </c>
      <c r="AC4449">
        <v>61.27</v>
      </c>
      <c r="AD4449">
        <v>0.223</v>
      </c>
      <c r="AE4449">
        <v>0.14399999999999999</v>
      </c>
      <c r="AF4449">
        <v>8.8000000000000007</v>
      </c>
      <c r="AG4449">
        <v>3.56</v>
      </c>
      <c r="AH4449">
        <v>1.6</v>
      </c>
    </row>
    <row r="4450" spans="1:34" ht="100.8" hidden="1" x14ac:dyDescent="0.3">
      <c r="A4450" t="s">
        <v>11081</v>
      </c>
      <c r="B4450" t="s">
        <v>5898</v>
      </c>
      <c r="C4450" t="s">
        <v>444</v>
      </c>
      <c r="D4450" s="1">
        <v>41366</v>
      </c>
      <c r="G4450">
        <v>804</v>
      </c>
      <c r="H4450" t="s">
        <v>50</v>
      </c>
      <c r="K4450" s="2" t="s">
        <v>445</v>
      </c>
      <c r="L4450" s="2" t="s">
        <v>11082</v>
      </c>
      <c r="N4450" t="s">
        <v>10624</v>
      </c>
      <c r="O4450" s="1">
        <v>41366</v>
      </c>
      <c r="P4450" t="s">
        <v>54</v>
      </c>
      <c r="V4450">
        <v>1.26</v>
      </c>
      <c r="W4450">
        <v>0.56499999999999995</v>
      </c>
      <c r="X4450">
        <v>362.1</v>
      </c>
      <c r="Y4450">
        <v>22.21</v>
      </c>
      <c r="Z4450">
        <v>11.78</v>
      </c>
      <c r="AA4450">
        <v>65.349999999999994</v>
      </c>
      <c r="AB4450">
        <v>1.7000000000000001E-2</v>
      </c>
      <c r="AC4450">
        <v>46.09</v>
      </c>
      <c r="AD4450">
        <v>0.218</v>
      </c>
      <c r="AE4450">
        <v>0.315</v>
      </c>
      <c r="AF4450">
        <v>8.0749999999999993</v>
      </c>
      <c r="AG4450">
        <v>3.83</v>
      </c>
      <c r="AH4450">
        <v>1.0880000000000001</v>
      </c>
    </row>
    <row r="4451" spans="1:34" ht="100.8" hidden="1" x14ac:dyDescent="0.3">
      <c r="A4451" t="s">
        <v>11083</v>
      </c>
      <c r="B4451" t="s">
        <v>10715</v>
      </c>
      <c r="C4451" t="s">
        <v>444</v>
      </c>
      <c r="D4451" s="1">
        <v>41366</v>
      </c>
      <c r="G4451">
        <v>804</v>
      </c>
      <c r="H4451" t="s">
        <v>50</v>
      </c>
      <c r="K4451" s="2" t="s">
        <v>445</v>
      </c>
      <c r="L4451" s="2" t="s">
        <v>11084</v>
      </c>
      <c r="N4451" t="s">
        <v>10908</v>
      </c>
      <c r="O4451" s="1">
        <v>41366</v>
      </c>
      <c r="P4451" t="s">
        <v>54</v>
      </c>
      <c r="V4451">
        <v>1.42</v>
      </c>
      <c r="W4451">
        <v>0.41499999999999998</v>
      </c>
      <c r="X4451">
        <v>321.2</v>
      </c>
      <c r="Y4451">
        <v>23.33</v>
      </c>
      <c r="Z4451">
        <v>3.66</v>
      </c>
      <c r="AA4451">
        <v>57.08</v>
      </c>
      <c r="AB4451">
        <v>2.9000000000000001E-2</v>
      </c>
      <c r="AC4451">
        <v>63.28</v>
      </c>
      <c r="AD4451">
        <v>0.28499999999999998</v>
      </c>
      <c r="AE4451">
        <v>0.28599999999999998</v>
      </c>
      <c r="AF4451">
        <v>10.43</v>
      </c>
      <c r="AG4451">
        <v>4.8</v>
      </c>
      <c r="AH4451">
        <v>2.2799999999999998</v>
      </c>
    </row>
    <row r="4452" spans="1:34" ht="100.8" hidden="1" x14ac:dyDescent="0.3">
      <c r="A4452" t="s">
        <v>11085</v>
      </c>
      <c r="B4452" t="s">
        <v>10715</v>
      </c>
      <c r="C4452" t="s">
        <v>444</v>
      </c>
      <c r="D4452" s="1">
        <v>41366</v>
      </c>
      <c r="G4452">
        <v>804</v>
      </c>
      <c r="H4452" t="s">
        <v>50</v>
      </c>
      <c r="K4452" s="2" t="s">
        <v>445</v>
      </c>
      <c r="L4452" s="2" t="s">
        <v>11086</v>
      </c>
      <c r="N4452" t="s">
        <v>10720</v>
      </c>
      <c r="O4452" s="1">
        <v>41366</v>
      </c>
      <c r="P4452" t="s">
        <v>54</v>
      </c>
      <c r="V4452">
        <v>1.49</v>
      </c>
      <c r="W4452">
        <v>0.64100000000000001</v>
      </c>
      <c r="X4452">
        <v>258.10000000000002</v>
      </c>
      <c r="Y4452">
        <v>23.22</v>
      </c>
      <c r="Z4452">
        <v>1.56</v>
      </c>
      <c r="AA4452">
        <v>47.58</v>
      </c>
      <c r="AB4452">
        <v>2.3E-2</v>
      </c>
      <c r="AC4452">
        <v>57.54</v>
      </c>
      <c r="AD4452">
        <v>0.17299999999999999</v>
      </c>
      <c r="AE4452">
        <v>0.20100000000000001</v>
      </c>
      <c r="AF4452">
        <v>9.4809999999999999</v>
      </c>
      <c r="AG4452">
        <v>4.32</v>
      </c>
      <c r="AH4452">
        <v>1.92</v>
      </c>
    </row>
    <row r="4453" spans="1:34" ht="100.8" hidden="1" x14ac:dyDescent="0.3">
      <c r="A4453" t="s">
        <v>11087</v>
      </c>
      <c r="B4453" t="s">
        <v>10544</v>
      </c>
      <c r="C4453" t="s">
        <v>444</v>
      </c>
      <c r="D4453" s="1">
        <v>41366</v>
      </c>
      <c r="G4453">
        <v>804</v>
      </c>
      <c r="H4453" t="s">
        <v>50</v>
      </c>
      <c r="K4453" s="2" t="s">
        <v>445</v>
      </c>
      <c r="L4453" s="2" t="s">
        <v>11088</v>
      </c>
      <c r="N4453" t="s">
        <v>10724</v>
      </c>
      <c r="O4453" s="1">
        <v>41366</v>
      </c>
      <c r="P4453" t="s">
        <v>54</v>
      </c>
      <c r="V4453">
        <v>1.34</v>
      </c>
      <c r="W4453">
        <v>0.41699999999999998</v>
      </c>
      <c r="X4453">
        <v>454.9</v>
      </c>
      <c r="Y4453">
        <v>21.07</v>
      </c>
      <c r="Z4453">
        <v>4.4800000000000004</v>
      </c>
      <c r="AA4453">
        <v>75.86</v>
      </c>
      <c r="AB4453">
        <v>4.2000000000000003E-2</v>
      </c>
      <c r="AC4453">
        <v>88.25</v>
      </c>
      <c r="AD4453">
        <v>8.7999999999999995E-2</v>
      </c>
      <c r="AE4453">
        <v>0.13100000000000001</v>
      </c>
      <c r="AF4453">
        <v>8.5299999999999994</v>
      </c>
      <c r="AG4453">
        <v>3.99</v>
      </c>
      <c r="AH4453">
        <v>1.98</v>
      </c>
    </row>
    <row r="4454" spans="1:34" ht="100.8" hidden="1" x14ac:dyDescent="0.3">
      <c r="A4454" t="s">
        <v>11089</v>
      </c>
      <c r="B4454" t="s">
        <v>10544</v>
      </c>
      <c r="C4454" t="s">
        <v>444</v>
      </c>
      <c r="D4454" s="1">
        <v>41366</v>
      </c>
      <c r="G4454">
        <v>2005</v>
      </c>
      <c r="H4454" t="s">
        <v>4786</v>
      </c>
      <c r="K4454" s="2" t="s">
        <v>445</v>
      </c>
      <c r="L4454" s="2" t="s">
        <v>11090</v>
      </c>
      <c r="N4454" t="s">
        <v>10727</v>
      </c>
      <c r="O4454" s="1">
        <v>41366</v>
      </c>
      <c r="P4454" t="s">
        <v>54</v>
      </c>
      <c r="V4454">
        <v>0.94</v>
      </c>
      <c r="W4454">
        <v>0.60499999999999998</v>
      </c>
      <c r="X4454">
        <v>313.60000000000002</v>
      </c>
      <c r="Y4454">
        <v>19.45</v>
      </c>
      <c r="Z4454">
        <v>7.32</v>
      </c>
      <c r="AA4454">
        <v>108.2</v>
      </c>
      <c r="AB4454">
        <v>2.5000000000000001E-2</v>
      </c>
      <c r="AC4454">
        <v>50.82</v>
      </c>
      <c r="AD4454">
        <v>0.21099999999999999</v>
      </c>
      <c r="AE4454">
        <v>0.26</v>
      </c>
      <c r="AF4454">
        <v>7.9640000000000004</v>
      </c>
      <c r="AG4454">
        <v>4.53</v>
      </c>
      <c r="AH4454">
        <v>1.62</v>
      </c>
    </row>
    <row r="4455" spans="1:34" ht="100.8" hidden="1" x14ac:dyDescent="0.3">
      <c r="A4455" t="s">
        <v>11091</v>
      </c>
      <c r="B4455" t="s">
        <v>10840</v>
      </c>
      <c r="C4455" t="s">
        <v>444</v>
      </c>
      <c r="D4455" s="1">
        <v>41366</v>
      </c>
      <c r="G4455">
        <v>804</v>
      </c>
      <c r="H4455" t="s">
        <v>50</v>
      </c>
      <c r="K4455" s="2" t="s">
        <v>445</v>
      </c>
      <c r="L4455" s="2" t="s">
        <v>11092</v>
      </c>
      <c r="N4455" t="s">
        <v>10650</v>
      </c>
      <c r="O4455" s="1">
        <v>41366</v>
      </c>
      <c r="P4455" t="s">
        <v>54</v>
      </c>
      <c r="V4455">
        <v>2.04</v>
      </c>
      <c r="W4455">
        <v>1.0469999999999999</v>
      </c>
      <c r="X4455">
        <v>463.4</v>
      </c>
      <c r="Y4455">
        <v>17.649999999999999</v>
      </c>
      <c r="Z4455">
        <v>4.83</v>
      </c>
      <c r="AA4455">
        <v>66.92</v>
      </c>
      <c r="AB4455">
        <v>3.5000000000000003E-2</v>
      </c>
      <c r="AC4455">
        <v>22.45</v>
      </c>
      <c r="AD4455">
        <v>0.108</v>
      </c>
      <c r="AE4455">
        <v>0.128</v>
      </c>
      <c r="AF4455">
        <v>7.6360000000000001</v>
      </c>
      <c r="AG4455">
        <v>3.6</v>
      </c>
      <c r="AH4455">
        <v>1.08</v>
      </c>
    </row>
    <row r="4456" spans="1:34" ht="100.8" hidden="1" x14ac:dyDescent="0.3">
      <c r="A4456" t="s">
        <v>11093</v>
      </c>
      <c r="B4456" t="s">
        <v>10840</v>
      </c>
      <c r="C4456" t="s">
        <v>444</v>
      </c>
      <c r="D4456" s="1">
        <v>41366</v>
      </c>
      <c r="G4456">
        <v>804</v>
      </c>
      <c r="H4456" t="s">
        <v>50</v>
      </c>
      <c r="K4456" s="2" t="s">
        <v>445</v>
      </c>
      <c r="L4456" s="2" t="s">
        <v>11094</v>
      </c>
      <c r="N4456" t="s">
        <v>10656</v>
      </c>
      <c r="O4456" s="1">
        <v>41366</v>
      </c>
      <c r="P4456" t="s">
        <v>54</v>
      </c>
      <c r="V4456">
        <v>1.59</v>
      </c>
      <c r="W4456">
        <v>0.64400000000000002</v>
      </c>
      <c r="X4456">
        <v>305</v>
      </c>
      <c r="Y4456">
        <v>20.03</v>
      </c>
      <c r="Z4456">
        <v>4.2300000000000004</v>
      </c>
      <c r="AA4456">
        <v>75.180000000000007</v>
      </c>
      <c r="AB4456">
        <v>2.1999999999999999E-2</v>
      </c>
      <c r="AC4456">
        <v>23.54</v>
      </c>
      <c r="AD4456">
        <v>0.182</v>
      </c>
      <c r="AE4456">
        <v>0.16700000000000001</v>
      </c>
      <c r="AF4456">
        <v>9.8469999999999995</v>
      </c>
      <c r="AG4456">
        <v>3.19</v>
      </c>
      <c r="AH4456">
        <v>0.66</v>
      </c>
    </row>
    <row r="4457" spans="1:34" ht="100.8" hidden="1" x14ac:dyDescent="0.3">
      <c r="A4457" t="s">
        <v>11095</v>
      </c>
      <c r="B4457" t="s">
        <v>10840</v>
      </c>
      <c r="C4457" t="s">
        <v>444</v>
      </c>
      <c r="D4457" s="1">
        <v>41366</v>
      </c>
      <c r="G4457">
        <v>804</v>
      </c>
      <c r="H4457" t="s">
        <v>50</v>
      </c>
      <c r="K4457" s="2" t="s">
        <v>445</v>
      </c>
      <c r="L4457" s="2" t="s">
        <v>11096</v>
      </c>
      <c r="N4457" t="s">
        <v>10653</v>
      </c>
      <c r="O4457" s="1">
        <v>41366</v>
      </c>
      <c r="P4457" t="s">
        <v>54</v>
      </c>
      <c r="V4457">
        <v>1.51</v>
      </c>
      <c r="W4457">
        <v>0.72399999999999998</v>
      </c>
      <c r="X4457">
        <v>408.5</v>
      </c>
      <c r="Y4457">
        <v>15.05</v>
      </c>
      <c r="Z4457">
        <v>2.19</v>
      </c>
      <c r="AA4457">
        <v>63.51</v>
      </c>
      <c r="AB4457">
        <v>2.3E-2</v>
      </c>
      <c r="AC4457">
        <v>24.46</v>
      </c>
      <c r="AD4457">
        <v>0.187</v>
      </c>
      <c r="AE4457">
        <v>0.216</v>
      </c>
      <c r="AF4457">
        <v>8.7260000000000009</v>
      </c>
      <c r="AG4457">
        <v>4.08</v>
      </c>
      <c r="AH4457">
        <v>1.42</v>
      </c>
    </row>
    <row r="4458" spans="1:34" ht="100.8" hidden="1" x14ac:dyDescent="0.3">
      <c r="A4458" t="s">
        <v>11097</v>
      </c>
      <c r="B4458" t="s">
        <v>10635</v>
      </c>
      <c r="C4458" t="s">
        <v>444</v>
      </c>
      <c r="D4458" s="1">
        <v>41366</v>
      </c>
      <c r="G4458">
        <v>804</v>
      </c>
      <c r="H4458" t="s">
        <v>50</v>
      </c>
      <c r="K4458" s="2" t="s">
        <v>445</v>
      </c>
      <c r="L4458" s="2" t="s">
        <v>11098</v>
      </c>
      <c r="N4458" t="s">
        <v>10637</v>
      </c>
      <c r="O4458" s="1">
        <v>41366</v>
      </c>
      <c r="P4458" t="s">
        <v>54</v>
      </c>
      <c r="V4458">
        <v>2.15</v>
      </c>
      <c r="W4458">
        <v>1.0109999999999999</v>
      </c>
      <c r="X4458">
        <v>432</v>
      </c>
      <c r="Y4458">
        <v>18.21</v>
      </c>
      <c r="Z4458">
        <v>2.25</v>
      </c>
      <c r="AA4458">
        <v>65.69</v>
      </c>
      <c r="AB4458">
        <v>3.4000000000000002E-2</v>
      </c>
      <c r="AC4458">
        <v>16.38</v>
      </c>
      <c r="AD4458">
        <v>0.13200000000000001</v>
      </c>
      <c r="AE4458">
        <v>0.16500000000000001</v>
      </c>
      <c r="AF4458">
        <v>5.8970000000000002</v>
      </c>
      <c r="AG4458">
        <v>3.39</v>
      </c>
      <c r="AH4458">
        <v>0.79</v>
      </c>
    </row>
    <row r="4459" spans="1:34" ht="100.8" hidden="1" x14ac:dyDescent="0.3">
      <c r="A4459" t="s">
        <v>11099</v>
      </c>
      <c r="B4459" t="s">
        <v>10635</v>
      </c>
      <c r="C4459" t="s">
        <v>444</v>
      </c>
      <c r="D4459" s="1">
        <v>41366</v>
      </c>
      <c r="G4459">
        <v>804</v>
      </c>
      <c r="H4459" t="s">
        <v>50</v>
      </c>
      <c r="K4459" s="2" t="s">
        <v>445</v>
      </c>
      <c r="L4459" s="2" t="s">
        <v>11100</v>
      </c>
      <c r="N4459" t="s">
        <v>10640</v>
      </c>
      <c r="O4459" s="1">
        <v>41366</v>
      </c>
      <c r="P4459" t="s">
        <v>54</v>
      </c>
      <c r="V4459">
        <v>1.84</v>
      </c>
      <c r="W4459">
        <v>0.78800000000000003</v>
      </c>
      <c r="X4459">
        <v>272.7</v>
      </c>
      <c r="Y4459">
        <v>20.88</v>
      </c>
      <c r="Z4459">
        <v>1.87</v>
      </c>
      <c r="AA4459">
        <v>102.3</v>
      </c>
      <c r="AB4459">
        <v>2.1999999999999999E-2</v>
      </c>
      <c r="AC4459">
        <v>12.87</v>
      </c>
      <c r="AD4459">
        <v>0.154</v>
      </c>
      <c r="AE4459">
        <v>0.16400000000000001</v>
      </c>
      <c r="AF4459">
        <v>8.9649999999999999</v>
      </c>
      <c r="AG4459">
        <v>4.3099999999999996</v>
      </c>
      <c r="AH4459">
        <v>1.6</v>
      </c>
    </row>
    <row r="4460" spans="1:34" ht="100.8" hidden="1" x14ac:dyDescent="0.3">
      <c r="A4460" t="s">
        <v>11101</v>
      </c>
      <c r="B4460" t="s">
        <v>10635</v>
      </c>
      <c r="C4460" t="s">
        <v>444</v>
      </c>
      <c r="D4460" s="1">
        <v>41366</v>
      </c>
      <c r="G4460">
        <v>804</v>
      </c>
      <c r="H4460" t="s">
        <v>50</v>
      </c>
      <c r="K4460" s="2" t="s">
        <v>445</v>
      </c>
      <c r="L4460" s="2" t="s">
        <v>11102</v>
      </c>
      <c r="N4460" t="s">
        <v>10643</v>
      </c>
      <c r="O4460" s="1">
        <v>41366</v>
      </c>
      <c r="P4460" t="s">
        <v>54</v>
      </c>
      <c r="V4460">
        <v>1.97</v>
      </c>
      <c r="W4460">
        <v>0.94499999999999995</v>
      </c>
      <c r="X4460">
        <v>301.5</v>
      </c>
      <c r="Y4460">
        <v>19.28</v>
      </c>
      <c r="Z4460">
        <v>2.81</v>
      </c>
      <c r="AA4460">
        <v>108.2</v>
      </c>
      <c r="AB4460">
        <v>3.5000000000000003E-2</v>
      </c>
      <c r="AC4460">
        <v>25.01</v>
      </c>
      <c r="AD4460">
        <v>0.125</v>
      </c>
      <c r="AE4460">
        <v>0.16200000000000001</v>
      </c>
      <c r="AF4460">
        <v>5.9050000000000002</v>
      </c>
      <c r="AG4460">
        <v>3.7</v>
      </c>
      <c r="AH4460">
        <v>1.29</v>
      </c>
    </row>
    <row r="4461" spans="1:34" ht="100.8" hidden="1" x14ac:dyDescent="0.3">
      <c r="A4461" t="s">
        <v>11103</v>
      </c>
      <c r="B4461" t="s">
        <v>10635</v>
      </c>
      <c r="C4461" t="s">
        <v>444</v>
      </c>
      <c r="D4461" s="1">
        <v>41366</v>
      </c>
      <c r="G4461">
        <v>804</v>
      </c>
      <c r="H4461" t="s">
        <v>50</v>
      </c>
      <c r="K4461" s="2" t="s">
        <v>445</v>
      </c>
      <c r="L4461" s="2" t="s">
        <v>11104</v>
      </c>
      <c r="N4461" t="s">
        <v>10742</v>
      </c>
      <c r="O4461" s="1">
        <v>41366</v>
      </c>
      <c r="P4461" t="s">
        <v>54</v>
      </c>
      <c r="V4461">
        <v>2.06</v>
      </c>
      <c r="W4461">
        <v>0.89900000000000002</v>
      </c>
      <c r="X4461">
        <v>304.8</v>
      </c>
      <c r="Y4461">
        <v>18.88</v>
      </c>
      <c r="Z4461">
        <v>3.17</v>
      </c>
      <c r="AA4461">
        <v>59.58</v>
      </c>
      <c r="AB4461">
        <v>2.4E-2</v>
      </c>
      <c r="AC4461">
        <v>23.96</v>
      </c>
      <c r="AD4461">
        <v>0.191</v>
      </c>
      <c r="AE4461">
        <v>0.19800000000000001</v>
      </c>
      <c r="AF4461">
        <v>8.65</v>
      </c>
      <c r="AG4461">
        <v>4.47</v>
      </c>
      <c r="AH4461">
        <v>1.35</v>
      </c>
    </row>
    <row r="4462" spans="1:34" ht="100.8" hidden="1" x14ac:dyDescent="0.3">
      <c r="A4462" t="s">
        <v>11105</v>
      </c>
      <c r="B4462" t="s">
        <v>11106</v>
      </c>
      <c r="C4462" t="s">
        <v>444</v>
      </c>
      <c r="D4462" s="1">
        <v>41366</v>
      </c>
      <c r="G4462">
        <v>804</v>
      </c>
      <c r="H4462" t="s">
        <v>50</v>
      </c>
      <c r="K4462" s="2" t="s">
        <v>445</v>
      </c>
      <c r="L4462" s="2" t="s">
        <v>11107</v>
      </c>
      <c r="N4462" t="s">
        <v>608</v>
      </c>
      <c r="O4462" s="1">
        <v>41366</v>
      </c>
      <c r="P4462" t="s">
        <v>54</v>
      </c>
      <c r="V4462">
        <v>1.06</v>
      </c>
      <c r="W4462">
        <v>0.60899999999999999</v>
      </c>
      <c r="X4462">
        <v>1301</v>
      </c>
      <c r="Y4462">
        <v>22.47</v>
      </c>
      <c r="Z4462">
        <v>3.41</v>
      </c>
      <c r="AA4462">
        <v>54.61</v>
      </c>
      <c r="AB4462">
        <v>4.3999999999999997E-2</v>
      </c>
      <c r="AC4462">
        <v>78.17</v>
      </c>
      <c r="AD4462">
        <v>0.246</v>
      </c>
      <c r="AE4462">
        <v>0.29199999999999998</v>
      </c>
      <c r="AF4462">
        <v>7.7930000000000001</v>
      </c>
      <c r="AG4462">
        <v>4.32</v>
      </c>
      <c r="AH4462">
        <v>1.73129</v>
      </c>
    </row>
    <row r="4463" spans="1:34" ht="100.8" hidden="1" x14ac:dyDescent="0.3">
      <c r="A4463" t="s">
        <v>11108</v>
      </c>
      <c r="B4463" t="s">
        <v>11106</v>
      </c>
      <c r="C4463" t="s">
        <v>444</v>
      </c>
      <c r="D4463" s="1">
        <v>41366</v>
      </c>
      <c r="G4463">
        <v>804</v>
      </c>
      <c r="H4463" t="s">
        <v>50</v>
      </c>
      <c r="K4463" s="2" t="s">
        <v>445</v>
      </c>
      <c r="L4463" s="2" t="s">
        <v>11109</v>
      </c>
      <c r="N4463" t="s">
        <v>10536</v>
      </c>
      <c r="O4463" s="1">
        <v>41366</v>
      </c>
      <c r="P4463" t="s">
        <v>54</v>
      </c>
      <c r="V4463">
        <v>1.52</v>
      </c>
      <c r="W4463">
        <v>0.34799999999999998</v>
      </c>
      <c r="X4463">
        <v>1573</v>
      </c>
      <c r="Y4463">
        <v>26.81</v>
      </c>
      <c r="Z4463">
        <v>4.5999999999999996</v>
      </c>
      <c r="AA4463">
        <v>90.08</v>
      </c>
      <c r="AB4463">
        <v>5.3999999999999999E-2</v>
      </c>
      <c r="AC4463">
        <v>70.34</v>
      </c>
      <c r="AD4463">
        <v>0.23699999999999999</v>
      </c>
      <c r="AE4463">
        <v>0.20399999999999999</v>
      </c>
      <c r="AF4463">
        <v>9.7720000000000002</v>
      </c>
      <c r="AG4463">
        <v>3.76</v>
      </c>
      <c r="AH4463">
        <v>1.5868500000000001</v>
      </c>
    </row>
    <row r="4464" spans="1:34" ht="100.8" hidden="1" x14ac:dyDescent="0.3">
      <c r="A4464" t="s">
        <v>11110</v>
      </c>
      <c r="B4464" t="s">
        <v>606</v>
      </c>
      <c r="C4464" t="s">
        <v>444</v>
      </c>
      <c r="D4464" s="1">
        <v>41366</v>
      </c>
      <c r="G4464">
        <v>804</v>
      </c>
      <c r="H4464" t="s">
        <v>50</v>
      </c>
      <c r="K4464" s="2" t="s">
        <v>445</v>
      </c>
      <c r="L4464" s="2" t="s">
        <v>11111</v>
      </c>
      <c r="N4464" t="s">
        <v>10542</v>
      </c>
      <c r="O4464" s="1">
        <v>41366</v>
      </c>
      <c r="P4464" t="s">
        <v>54</v>
      </c>
      <c r="V4464">
        <v>1.46</v>
      </c>
      <c r="W4464">
        <v>2.2829999999999999</v>
      </c>
      <c r="X4464">
        <v>1636</v>
      </c>
      <c r="Y4464">
        <v>33.81</v>
      </c>
      <c r="Z4464">
        <v>12.54</v>
      </c>
      <c r="AA4464">
        <v>124.5</v>
      </c>
      <c r="AB4464">
        <v>4.1000000000000002E-2</v>
      </c>
      <c r="AC4464">
        <v>77.790000000000006</v>
      </c>
      <c r="AD4464">
        <v>0.21299999999999999</v>
      </c>
      <c r="AE4464">
        <v>0.16</v>
      </c>
      <c r="AF4464">
        <v>3.6509999999999998</v>
      </c>
      <c r="AG4464">
        <v>3.71</v>
      </c>
      <c r="AH4464">
        <v>1.28468</v>
      </c>
    </row>
    <row r="4465" spans="1:34" ht="100.8" hidden="1" x14ac:dyDescent="0.3">
      <c r="A4465" t="s">
        <v>11112</v>
      </c>
      <c r="B4465" t="s">
        <v>606</v>
      </c>
      <c r="C4465" t="s">
        <v>444</v>
      </c>
      <c r="D4465" s="1">
        <v>41366</v>
      </c>
      <c r="G4465">
        <v>804</v>
      </c>
      <c r="H4465" t="s">
        <v>50</v>
      </c>
      <c r="K4465" s="2" t="s">
        <v>445</v>
      </c>
      <c r="L4465" s="2" t="s">
        <v>11113</v>
      </c>
      <c r="N4465" t="s">
        <v>10539</v>
      </c>
      <c r="O4465" s="1">
        <v>41366</v>
      </c>
      <c r="P4465" t="s">
        <v>54</v>
      </c>
      <c r="V4465">
        <v>2.41</v>
      </c>
      <c r="W4465">
        <v>0.85899999999999999</v>
      </c>
      <c r="X4465">
        <v>1448</v>
      </c>
      <c r="Y4465">
        <v>38.65</v>
      </c>
      <c r="Z4465">
        <v>5.92</v>
      </c>
      <c r="AA4465">
        <v>62.66</v>
      </c>
      <c r="AB4465">
        <v>4.5999999999999999E-2</v>
      </c>
      <c r="AC4465">
        <v>95.01</v>
      </c>
      <c r="AD4465">
        <v>0.16500000000000001</v>
      </c>
      <c r="AE4465">
        <v>0.13200000000000001</v>
      </c>
      <c r="AF4465">
        <v>8.6029999999999998</v>
      </c>
      <c r="AG4465">
        <v>2.867</v>
      </c>
      <c r="AH4465">
        <v>0.91769999999999996</v>
      </c>
    </row>
    <row r="4466" spans="1:34" ht="100.8" hidden="1" x14ac:dyDescent="0.3">
      <c r="A4466" t="s">
        <v>11114</v>
      </c>
      <c r="B4466" t="s">
        <v>10587</v>
      </c>
      <c r="C4466" t="s">
        <v>444</v>
      </c>
      <c r="D4466" s="1">
        <v>41366</v>
      </c>
      <c r="G4466">
        <v>804</v>
      </c>
      <c r="H4466" t="s">
        <v>50</v>
      </c>
      <c r="K4466" s="2" t="s">
        <v>445</v>
      </c>
      <c r="L4466" s="2" t="s">
        <v>11115</v>
      </c>
      <c r="N4466" t="s">
        <v>11116</v>
      </c>
      <c r="O4466" s="1">
        <v>41366</v>
      </c>
      <c r="P4466" t="s">
        <v>54</v>
      </c>
      <c r="V4466">
        <v>1.59</v>
      </c>
      <c r="W4466">
        <v>0.47799999999999998</v>
      </c>
      <c r="X4466">
        <v>623.29999999999995</v>
      </c>
      <c r="Y4466">
        <v>22.46</v>
      </c>
      <c r="Z4466">
        <v>2.1800000000000002</v>
      </c>
      <c r="AA4466">
        <v>57.78</v>
      </c>
      <c r="AB4466">
        <v>2.4E-2</v>
      </c>
      <c r="AC4466">
        <v>39.03</v>
      </c>
      <c r="AD4466">
        <v>0.185</v>
      </c>
      <c r="AE4466">
        <v>0.16</v>
      </c>
      <c r="AF4466">
        <v>10.92</v>
      </c>
      <c r="AG4466">
        <v>3.91</v>
      </c>
      <c r="AH4466">
        <v>1.91865</v>
      </c>
    </row>
    <row r="4467" spans="1:34" ht="100.8" hidden="1" x14ac:dyDescent="0.3">
      <c r="A4467" t="s">
        <v>11117</v>
      </c>
      <c r="B4467" t="s">
        <v>10587</v>
      </c>
      <c r="C4467" t="s">
        <v>444</v>
      </c>
      <c r="D4467" s="1">
        <v>41366</v>
      </c>
      <c r="G4467">
        <v>804</v>
      </c>
      <c r="H4467" t="s">
        <v>50</v>
      </c>
      <c r="K4467" s="2" t="s">
        <v>445</v>
      </c>
      <c r="L4467" s="2" t="s">
        <v>11118</v>
      </c>
      <c r="N4467" t="s">
        <v>10598</v>
      </c>
      <c r="O4467" s="1">
        <v>41366</v>
      </c>
      <c r="P4467" t="s">
        <v>54</v>
      </c>
      <c r="V4467">
        <v>1.3</v>
      </c>
      <c r="W4467">
        <v>0.47099999999999997</v>
      </c>
      <c r="X4467">
        <v>762.9</v>
      </c>
      <c r="Y4467">
        <v>19.91</v>
      </c>
      <c r="Z4467">
        <v>2.42</v>
      </c>
      <c r="AA4467">
        <v>56.2</v>
      </c>
      <c r="AB4467">
        <v>2.3E-2</v>
      </c>
      <c r="AC4467">
        <v>33.56</v>
      </c>
      <c r="AD4467">
        <v>0.16800000000000001</v>
      </c>
      <c r="AE4467">
        <v>0.13500000000000001</v>
      </c>
      <c r="AF4467">
        <v>11.41</v>
      </c>
      <c r="AG4467">
        <v>3.9</v>
      </c>
      <c r="AH4467">
        <v>2.282</v>
      </c>
    </row>
    <row r="4468" spans="1:34" ht="100.8" hidden="1" x14ac:dyDescent="0.3">
      <c r="A4468" t="s">
        <v>11119</v>
      </c>
      <c r="B4468" t="s">
        <v>10587</v>
      </c>
      <c r="C4468" t="s">
        <v>444</v>
      </c>
      <c r="D4468" s="1">
        <v>41366</v>
      </c>
      <c r="G4468">
        <v>804</v>
      </c>
      <c r="H4468" t="s">
        <v>50</v>
      </c>
      <c r="K4468" s="2" t="s">
        <v>445</v>
      </c>
      <c r="L4468" s="2" t="s">
        <v>11120</v>
      </c>
      <c r="N4468" t="s">
        <v>10592</v>
      </c>
      <c r="O4468" s="1">
        <v>41366</v>
      </c>
      <c r="P4468" t="s">
        <v>54</v>
      </c>
      <c r="V4468">
        <v>2.3199999999999998</v>
      </c>
      <c r="W4468">
        <v>0.63700000000000001</v>
      </c>
      <c r="X4468">
        <v>691.5</v>
      </c>
      <c r="Y4468">
        <v>22.47</v>
      </c>
      <c r="Z4468">
        <v>1.62</v>
      </c>
      <c r="AA4468">
        <v>52.09</v>
      </c>
      <c r="AB4468">
        <v>4.1000000000000002E-2</v>
      </c>
      <c r="AC4468">
        <v>42.59</v>
      </c>
      <c r="AD4468">
        <v>0.16600000000000001</v>
      </c>
      <c r="AE4468">
        <v>0.124</v>
      </c>
      <c r="AF4468">
        <v>9.7940000000000005</v>
      </c>
      <c r="AG4468">
        <v>4.3</v>
      </c>
      <c r="AH4468">
        <v>2.5297100000000001</v>
      </c>
    </row>
    <row r="4469" spans="1:34" ht="100.8" hidden="1" x14ac:dyDescent="0.3">
      <c r="A4469" t="s">
        <v>11121</v>
      </c>
      <c r="B4469" t="s">
        <v>10587</v>
      </c>
      <c r="C4469" t="s">
        <v>444</v>
      </c>
      <c r="D4469" s="1">
        <v>41366</v>
      </c>
      <c r="G4469">
        <v>804</v>
      </c>
      <c r="H4469" t="s">
        <v>50</v>
      </c>
      <c r="K4469" s="2" t="s">
        <v>445</v>
      </c>
      <c r="L4469" s="2" t="s">
        <v>11122</v>
      </c>
      <c r="N4469" t="s">
        <v>10595</v>
      </c>
      <c r="O4469" s="1">
        <v>41366</v>
      </c>
      <c r="P4469" t="s">
        <v>54</v>
      </c>
      <c r="V4469">
        <v>1.8</v>
      </c>
      <c r="W4469">
        <v>0.58899999999999997</v>
      </c>
      <c r="X4469">
        <v>839.3</v>
      </c>
      <c r="Y4469">
        <v>20.92</v>
      </c>
      <c r="Z4469">
        <v>3</v>
      </c>
      <c r="AA4469">
        <v>71.14</v>
      </c>
      <c r="AB4469">
        <v>2.1999999999999999E-2</v>
      </c>
      <c r="AC4469">
        <v>37.909999999999997</v>
      </c>
      <c r="AD4469">
        <v>0.17499999999999999</v>
      </c>
      <c r="AE4469">
        <v>0.16600000000000001</v>
      </c>
      <c r="AF4469">
        <v>7.641</v>
      </c>
      <c r="AG4469">
        <v>4.3099999999999996</v>
      </c>
      <c r="AH4469">
        <v>1.62215</v>
      </c>
    </row>
    <row r="4470" spans="1:34" ht="100.8" hidden="1" x14ac:dyDescent="0.3">
      <c r="A4470" t="s">
        <v>11123</v>
      </c>
      <c r="B4470" t="s">
        <v>10587</v>
      </c>
      <c r="C4470" t="s">
        <v>444</v>
      </c>
      <c r="D4470" s="1">
        <v>41366</v>
      </c>
      <c r="G4470">
        <v>804</v>
      </c>
      <c r="H4470" t="s">
        <v>50</v>
      </c>
      <c r="K4470" s="2" t="s">
        <v>445</v>
      </c>
      <c r="L4470" s="2" t="s">
        <v>11124</v>
      </c>
      <c r="N4470" t="s">
        <v>10589</v>
      </c>
      <c r="O4470" s="1">
        <v>41366</v>
      </c>
      <c r="P4470" t="s">
        <v>54</v>
      </c>
      <c r="V4470">
        <v>1.75</v>
      </c>
      <c r="W4470">
        <v>0.81200000000000006</v>
      </c>
      <c r="X4470">
        <v>746.8</v>
      </c>
      <c r="Y4470">
        <v>20.86</v>
      </c>
      <c r="Z4470">
        <v>1.67</v>
      </c>
      <c r="AA4470">
        <v>80.989999999999995</v>
      </c>
      <c r="AB4470">
        <v>1.7999999999999999E-2</v>
      </c>
      <c r="AC4470">
        <v>29.63</v>
      </c>
      <c r="AD4470">
        <v>0.17299999999999999</v>
      </c>
      <c r="AE4470">
        <v>0.158</v>
      </c>
      <c r="AF4470">
        <v>8.2919999999999998</v>
      </c>
      <c r="AG4470">
        <v>4.3099999999999996</v>
      </c>
      <c r="AH4470">
        <v>1.90577</v>
      </c>
    </row>
    <row r="4471" spans="1:34" ht="100.8" hidden="1" x14ac:dyDescent="0.3">
      <c r="A4471" t="s">
        <v>11125</v>
      </c>
      <c r="B4471" t="s">
        <v>10587</v>
      </c>
      <c r="C4471" t="s">
        <v>444</v>
      </c>
      <c r="D4471" s="1">
        <v>41366</v>
      </c>
      <c r="G4471">
        <v>804</v>
      </c>
      <c r="H4471" t="s">
        <v>50</v>
      </c>
      <c r="K4471" s="2" t="s">
        <v>445</v>
      </c>
      <c r="L4471" s="2" t="s">
        <v>11126</v>
      </c>
      <c r="N4471" t="s">
        <v>11056</v>
      </c>
      <c r="O4471" s="1">
        <v>41366</v>
      </c>
      <c r="P4471" t="s">
        <v>54</v>
      </c>
      <c r="V4471">
        <v>1.88</v>
      </c>
      <c r="W4471">
        <v>0.80600000000000005</v>
      </c>
      <c r="X4471">
        <v>749.4</v>
      </c>
      <c r="Y4471">
        <v>20.94</v>
      </c>
      <c r="Z4471">
        <v>3.14</v>
      </c>
      <c r="AA4471">
        <v>39.65</v>
      </c>
      <c r="AB4471">
        <v>1.9E-2</v>
      </c>
      <c r="AC4471">
        <v>35.01</v>
      </c>
      <c r="AD4471">
        <v>0.161</v>
      </c>
      <c r="AE4471">
        <v>0.14000000000000001</v>
      </c>
      <c r="AF4471">
        <v>7.7889999999999997</v>
      </c>
      <c r="AG4471">
        <v>3.63</v>
      </c>
      <c r="AH4471">
        <v>1.05036</v>
      </c>
    </row>
    <row r="4472" spans="1:34" ht="100.8" hidden="1" x14ac:dyDescent="0.3">
      <c r="A4472" t="s">
        <v>11127</v>
      </c>
      <c r="B4472" t="s">
        <v>10952</v>
      </c>
      <c r="C4472" t="s">
        <v>444</v>
      </c>
      <c r="D4472" s="1">
        <v>41366</v>
      </c>
      <c r="G4472">
        <v>804</v>
      </c>
      <c r="H4472" t="s">
        <v>50</v>
      </c>
      <c r="K4472" s="2" t="s">
        <v>445</v>
      </c>
      <c r="L4472" s="2" t="s">
        <v>11128</v>
      </c>
      <c r="N4472" t="s">
        <v>1607</v>
      </c>
      <c r="O4472" s="1">
        <v>41366</v>
      </c>
      <c r="P4472" t="s">
        <v>54</v>
      </c>
      <c r="V4472">
        <v>2.15</v>
      </c>
      <c r="W4472">
        <v>0.56000000000000005</v>
      </c>
      <c r="X4472">
        <v>789.3</v>
      </c>
      <c r="Y4472">
        <v>22.19</v>
      </c>
      <c r="Z4472">
        <v>3.32</v>
      </c>
      <c r="AA4472">
        <v>100.4</v>
      </c>
      <c r="AB4472">
        <v>7.4999999999999997E-2</v>
      </c>
      <c r="AC4472">
        <v>76.48</v>
      </c>
      <c r="AD4472">
        <v>0.19500000000000001</v>
      </c>
      <c r="AE4472">
        <v>0.13300000000000001</v>
      </c>
      <c r="AF4472">
        <v>7.87</v>
      </c>
      <c r="AG4472">
        <v>4.0599999999999996</v>
      </c>
      <c r="AH4472">
        <v>1.4279900000000001</v>
      </c>
    </row>
    <row r="4473" spans="1:34" ht="100.8" hidden="1" x14ac:dyDescent="0.3">
      <c r="A4473" t="s">
        <v>11129</v>
      </c>
      <c r="B4473" t="s">
        <v>1102</v>
      </c>
      <c r="C4473" t="s">
        <v>444</v>
      </c>
      <c r="D4473" s="1">
        <v>41366</v>
      </c>
      <c r="G4473">
        <v>804</v>
      </c>
      <c r="H4473" t="s">
        <v>50</v>
      </c>
      <c r="K4473" s="2" t="s">
        <v>445</v>
      </c>
      <c r="L4473" s="2" t="s">
        <v>11130</v>
      </c>
      <c r="N4473" t="s">
        <v>10817</v>
      </c>
      <c r="O4473" s="1">
        <v>41366</v>
      </c>
      <c r="P4473" t="s">
        <v>54</v>
      </c>
      <c r="V4473">
        <v>1.71</v>
      </c>
      <c r="W4473">
        <v>0.34</v>
      </c>
      <c r="X4473">
        <v>683.5</v>
      </c>
      <c r="Y4473">
        <v>27.67</v>
      </c>
      <c r="Z4473">
        <v>4.6100000000000003</v>
      </c>
      <c r="AA4473">
        <v>111.2</v>
      </c>
      <c r="AB4473">
        <v>2.5999999999999999E-2</v>
      </c>
      <c r="AC4473">
        <v>99.07</v>
      </c>
      <c r="AD4473">
        <v>0.23499999999999999</v>
      </c>
      <c r="AE4473">
        <v>0.14799999999999999</v>
      </c>
      <c r="AF4473">
        <v>8.9879999999999995</v>
      </c>
      <c r="AG4473">
        <v>3.089</v>
      </c>
      <c r="AH4473">
        <v>1.18337</v>
      </c>
    </row>
    <row r="4474" spans="1:34" ht="100.8" hidden="1" x14ac:dyDescent="0.3">
      <c r="A4474" t="s">
        <v>11131</v>
      </c>
      <c r="B4474" t="s">
        <v>1102</v>
      </c>
      <c r="C4474" t="s">
        <v>444</v>
      </c>
      <c r="D4474" s="1">
        <v>41366</v>
      </c>
      <c r="G4474">
        <v>2005</v>
      </c>
      <c r="H4474" t="s">
        <v>4558</v>
      </c>
      <c r="K4474" s="2" t="s">
        <v>445</v>
      </c>
      <c r="L4474" s="2" t="s">
        <v>11132</v>
      </c>
      <c r="N4474" t="s">
        <v>10820</v>
      </c>
      <c r="O4474" s="1">
        <v>41366</v>
      </c>
      <c r="P4474" t="s">
        <v>54</v>
      </c>
      <c r="V4474">
        <v>2.4</v>
      </c>
      <c r="W4474">
        <v>0.61299999999999999</v>
      </c>
      <c r="X4474">
        <v>1297</v>
      </c>
      <c r="Y4474">
        <v>28.89</v>
      </c>
      <c r="Z4474">
        <v>5.94</v>
      </c>
      <c r="AA4474">
        <v>80.55</v>
      </c>
      <c r="AB4474">
        <v>3.1E-2</v>
      </c>
      <c r="AC4474">
        <v>123.6</v>
      </c>
      <c r="AD4474">
        <v>0.28799999999999998</v>
      </c>
      <c r="AE4474">
        <v>0.159</v>
      </c>
      <c r="AF4474">
        <v>9.6470000000000002</v>
      </c>
      <c r="AG4474">
        <v>2.9889999999999999</v>
      </c>
      <c r="AH4474">
        <v>0.97238999999999998</v>
      </c>
    </row>
    <row r="4475" spans="1:34" ht="100.8" hidden="1" x14ac:dyDescent="0.3">
      <c r="A4475" t="s">
        <v>11133</v>
      </c>
      <c r="B4475" t="s">
        <v>1102</v>
      </c>
      <c r="C4475" t="s">
        <v>444</v>
      </c>
      <c r="D4475" s="1">
        <v>41366</v>
      </c>
      <c r="G4475">
        <v>804</v>
      </c>
      <c r="H4475" t="s">
        <v>50</v>
      </c>
      <c r="K4475" s="2" t="s">
        <v>445</v>
      </c>
      <c r="L4475" s="2" t="s">
        <v>11134</v>
      </c>
      <c r="N4475" t="s">
        <v>10553</v>
      </c>
      <c r="O4475" s="1">
        <v>41366</v>
      </c>
      <c r="P4475" t="s">
        <v>54</v>
      </c>
      <c r="V4475">
        <v>2.2000000000000002</v>
      </c>
      <c r="W4475">
        <v>0.88700000000000001</v>
      </c>
      <c r="X4475">
        <v>679.2</v>
      </c>
      <c r="Y4475">
        <v>24.77</v>
      </c>
      <c r="Z4475">
        <v>2.95</v>
      </c>
      <c r="AA4475">
        <v>75.84</v>
      </c>
      <c r="AB4475">
        <v>2.3E-2</v>
      </c>
      <c r="AC4475">
        <v>60.49</v>
      </c>
      <c r="AD4475">
        <v>0.16700000000000001</v>
      </c>
      <c r="AE4475">
        <v>0.14899999999999999</v>
      </c>
      <c r="AF4475">
        <v>7.8319999999999999</v>
      </c>
      <c r="AG4475">
        <v>2.056</v>
      </c>
      <c r="AH4475">
        <v>0.31785999999999998</v>
      </c>
    </row>
    <row r="4476" spans="1:34" ht="100.8" hidden="1" x14ac:dyDescent="0.3">
      <c r="A4476" t="s">
        <v>11135</v>
      </c>
      <c r="B4476" t="s">
        <v>1102</v>
      </c>
      <c r="C4476" t="s">
        <v>444</v>
      </c>
      <c r="D4476" s="1">
        <v>41366</v>
      </c>
      <c r="G4476">
        <v>804</v>
      </c>
      <c r="H4476" t="s">
        <v>50</v>
      </c>
      <c r="K4476" s="2" t="s">
        <v>445</v>
      </c>
      <c r="L4476" s="2" t="s">
        <v>11136</v>
      </c>
      <c r="N4476" t="s">
        <v>10828</v>
      </c>
      <c r="O4476" s="1">
        <v>41366</v>
      </c>
      <c r="P4476" t="s">
        <v>54</v>
      </c>
      <c r="V4476">
        <v>2.0099999999999998</v>
      </c>
      <c r="W4476">
        <v>0.52600000000000002</v>
      </c>
      <c r="X4476">
        <v>1073</v>
      </c>
      <c r="Y4476">
        <v>27.19</v>
      </c>
      <c r="Z4476">
        <v>5.76</v>
      </c>
      <c r="AA4476">
        <v>64.53</v>
      </c>
      <c r="AB4476">
        <v>2.5000000000000001E-2</v>
      </c>
      <c r="AC4476">
        <v>156.1</v>
      </c>
      <c r="AD4476">
        <v>0.29399999999999998</v>
      </c>
      <c r="AE4476">
        <v>0.154</v>
      </c>
      <c r="AF4476">
        <v>10.39</v>
      </c>
      <c r="AG4476">
        <v>2.4340000000000002</v>
      </c>
      <c r="AH4476">
        <v>0.58894999999999997</v>
      </c>
    </row>
    <row r="4477" spans="1:34" ht="100.8" hidden="1" x14ac:dyDescent="0.3">
      <c r="A4477" t="s">
        <v>11137</v>
      </c>
      <c r="B4477" t="s">
        <v>1102</v>
      </c>
      <c r="C4477" t="s">
        <v>444</v>
      </c>
      <c r="D4477" s="1">
        <v>41366</v>
      </c>
      <c r="G4477">
        <v>2005</v>
      </c>
      <c r="H4477" t="s">
        <v>4786</v>
      </c>
      <c r="K4477" s="2" t="s">
        <v>445</v>
      </c>
      <c r="L4477" s="2" t="s">
        <v>11138</v>
      </c>
      <c r="N4477" t="s">
        <v>10831</v>
      </c>
      <c r="O4477" s="1">
        <v>41366</v>
      </c>
      <c r="P4477" t="s">
        <v>54</v>
      </c>
      <c r="V4477">
        <v>1.62</v>
      </c>
      <c r="W4477">
        <v>0.628</v>
      </c>
      <c r="X4477">
        <v>549.70000000000005</v>
      </c>
      <c r="Y4477">
        <v>24.22</v>
      </c>
      <c r="Z4477">
        <v>2.9</v>
      </c>
      <c r="AA4477">
        <v>48.03</v>
      </c>
      <c r="AB4477">
        <v>1.9E-2</v>
      </c>
      <c r="AC4477">
        <v>56.26</v>
      </c>
      <c r="AD4477">
        <v>0.217</v>
      </c>
      <c r="AE4477">
        <v>0.19700000000000001</v>
      </c>
      <c r="AF4477">
        <v>8.5419999999999998</v>
      </c>
      <c r="AG4477">
        <v>3.4569999999999999</v>
      </c>
      <c r="AH4477">
        <v>0.95481000000000005</v>
      </c>
    </row>
    <row r="4478" spans="1:34" ht="100.8" hidden="1" x14ac:dyDescent="0.3">
      <c r="A4478" t="s">
        <v>11139</v>
      </c>
      <c r="B4478" t="s">
        <v>1102</v>
      </c>
      <c r="C4478" t="s">
        <v>444</v>
      </c>
      <c r="D4478" s="1">
        <v>41366</v>
      </c>
      <c r="G4478">
        <v>804</v>
      </c>
      <c r="H4478" t="s">
        <v>50</v>
      </c>
      <c r="K4478" s="2" t="s">
        <v>445</v>
      </c>
      <c r="L4478" s="2" t="s">
        <v>11140</v>
      </c>
      <c r="N4478" t="s">
        <v>10556</v>
      </c>
      <c r="O4478" s="1">
        <v>41366</v>
      </c>
      <c r="P4478" t="s">
        <v>54</v>
      </c>
      <c r="V4478">
        <v>1.87</v>
      </c>
      <c r="W4478">
        <v>0.35299999999999998</v>
      </c>
      <c r="X4478">
        <v>1176</v>
      </c>
      <c r="Y4478">
        <v>26.59</v>
      </c>
      <c r="Z4478">
        <v>5.01</v>
      </c>
      <c r="AA4478">
        <v>88.21</v>
      </c>
      <c r="AB4478">
        <v>4.9000000000000002E-2</v>
      </c>
      <c r="AC4478">
        <v>104.9</v>
      </c>
      <c r="AD4478">
        <v>0.21199999999999999</v>
      </c>
      <c r="AE4478">
        <v>0.157</v>
      </c>
      <c r="AF4478">
        <v>10.54</v>
      </c>
      <c r="AG4478">
        <v>2.843</v>
      </c>
      <c r="AH4478">
        <v>1.0814999999999999</v>
      </c>
    </row>
    <row r="4479" spans="1:34" ht="100.8" hidden="1" x14ac:dyDescent="0.3">
      <c r="A4479" t="s">
        <v>11141</v>
      </c>
      <c r="B4479" t="s">
        <v>1102</v>
      </c>
      <c r="C4479" t="s">
        <v>444</v>
      </c>
      <c r="D4479" s="1">
        <v>41366</v>
      </c>
      <c r="G4479">
        <v>2005</v>
      </c>
      <c r="H4479" t="s">
        <v>4786</v>
      </c>
      <c r="K4479" s="2" t="s">
        <v>445</v>
      </c>
      <c r="L4479" s="2" t="s">
        <v>11142</v>
      </c>
      <c r="N4479" t="s">
        <v>10838</v>
      </c>
      <c r="O4479" s="1">
        <v>41366</v>
      </c>
      <c r="P4479" t="s">
        <v>54</v>
      </c>
      <c r="V4479">
        <v>1.85</v>
      </c>
      <c r="W4479">
        <v>0.79400000000000004</v>
      </c>
      <c r="X4479">
        <v>746.1</v>
      </c>
      <c r="Y4479">
        <v>25.12</v>
      </c>
      <c r="Z4479">
        <v>1.72</v>
      </c>
      <c r="AA4479">
        <v>59.54</v>
      </c>
      <c r="AB4479">
        <v>2.8000000000000001E-2</v>
      </c>
      <c r="AC4479">
        <v>73.930000000000007</v>
      </c>
      <c r="AD4479">
        <v>0.16200000000000001</v>
      </c>
      <c r="AE4479">
        <v>0.13200000000000001</v>
      </c>
      <c r="AF4479">
        <v>9.0470000000000006</v>
      </c>
      <c r="AG4479">
        <v>3.5209999999999999</v>
      </c>
      <c r="AH4479">
        <v>1.62198</v>
      </c>
    </row>
    <row r="4480" spans="1:34" ht="100.8" hidden="1" x14ac:dyDescent="0.3">
      <c r="A4480" t="s">
        <v>11143</v>
      </c>
      <c r="B4480" t="s">
        <v>10771</v>
      </c>
      <c r="C4480" t="s">
        <v>444</v>
      </c>
      <c r="D4480" s="1">
        <v>41366</v>
      </c>
      <c r="G4480">
        <v>804</v>
      </c>
      <c r="H4480" t="s">
        <v>50</v>
      </c>
      <c r="K4480" s="2" t="s">
        <v>445</v>
      </c>
      <c r="L4480" s="2" t="s">
        <v>11144</v>
      </c>
      <c r="N4480" t="s">
        <v>10773</v>
      </c>
      <c r="O4480" s="1">
        <v>41366</v>
      </c>
      <c r="P4480" t="s">
        <v>54</v>
      </c>
      <c r="V4480">
        <v>1.69</v>
      </c>
      <c r="W4480">
        <v>0.61299999999999999</v>
      </c>
      <c r="X4480">
        <v>625.5</v>
      </c>
      <c r="Y4480">
        <v>31.84</v>
      </c>
      <c r="Z4480">
        <v>7.61</v>
      </c>
      <c r="AA4480">
        <v>114.9</v>
      </c>
      <c r="AB4480">
        <v>0.04</v>
      </c>
      <c r="AC4480">
        <v>28.43</v>
      </c>
      <c r="AD4480">
        <v>0.20799999999999999</v>
      </c>
      <c r="AE4480">
        <v>0.19900000000000001</v>
      </c>
      <c r="AF4480">
        <v>8.0820000000000007</v>
      </c>
      <c r="AG4480">
        <v>3.88</v>
      </c>
      <c r="AH4480">
        <v>0.91930999999999996</v>
      </c>
    </row>
    <row r="4481" spans="1:34" ht="100.8" hidden="1" x14ac:dyDescent="0.3">
      <c r="A4481" t="s">
        <v>11145</v>
      </c>
      <c r="B4481" t="s">
        <v>10771</v>
      </c>
      <c r="C4481" t="s">
        <v>444</v>
      </c>
      <c r="D4481" s="1">
        <v>41366</v>
      </c>
      <c r="G4481">
        <v>804</v>
      </c>
      <c r="H4481" t="s">
        <v>50</v>
      </c>
      <c r="K4481" s="2" t="s">
        <v>445</v>
      </c>
      <c r="L4481" s="2" t="s">
        <v>11146</v>
      </c>
      <c r="N4481" t="s">
        <v>10891</v>
      </c>
      <c r="O4481" s="1">
        <v>41366</v>
      </c>
      <c r="P4481" t="s">
        <v>54</v>
      </c>
      <c r="V4481">
        <v>1.46</v>
      </c>
      <c r="W4481">
        <v>1.3240000000000001</v>
      </c>
      <c r="X4481">
        <v>994.7</v>
      </c>
      <c r="Y4481">
        <v>25.29</v>
      </c>
      <c r="Z4481">
        <v>7.55</v>
      </c>
      <c r="AA4481">
        <v>105.9</v>
      </c>
      <c r="AB4481">
        <v>2.5000000000000001E-2</v>
      </c>
      <c r="AC4481">
        <v>35.29</v>
      </c>
      <c r="AD4481">
        <v>0.17799999999999999</v>
      </c>
      <c r="AE4481">
        <v>0.192</v>
      </c>
      <c r="AF4481">
        <v>7.6580000000000004</v>
      </c>
      <c r="AG4481">
        <v>3.89</v>
      </c>
      <c r="AH4481">
        <v>0.95498000000000005</v>
      </c>
    </row>
    <row r="4482" spans="1:34" ht="100.8" hidden="1" x14ac:dyDescent="0.3">
      <c r="A4482" t="s">
        <v>11147</v>
      </c>
      <c r="B4482" t="s">
        <v>10771</v>
      </c>
      <c r="C4482" t="s">
        <v>444</v>
      </c>
      <c r="D4482" s="1">
        <v>41366</v>
      </c>
      <c r="G4482">
        <v>2005</v>
      </c>
      <c r="H4482" t="s">
        <v>10807</v>
      </c>
      <c r="K4482" s="2" t="s">
        <v>445</v>
      </c>
      <c r="L4482" s="2" t="s">
        <v>11148</v>
      </c>
      <c r="N4482" t="s">
        <v>10776</v>
      </c>
      <c r="O4482" s="1">
        <v>41366</v>
      </c>
      <c r="P4482" t="s">
        <v>54</v>
      </c>
      <c r="V4482">
        <v>1.86</v>
      </c>
      <c r="W4482">
        <v>0.876</v>
      </c>
      <c r="X4482">
        <v>792.5</v>
      </c>
      <c r="Y4482">
        <v>28.08</v>
      </c>
      <c r="Z4482">
        <v>16.12</v>
      </c>
      <c r="AA4482">
        <v>309.60000000000002</v>
      </c>
      <c r="AB4482">
        <v>5.8999999999999997E-2</v>
      </c>
      <c r="AC4482">
        <v>67.5</v>
      </c>
      <c r="AD4482">
        <v>0.19900000000000001</v>
      </c>
      <c r="AE4482">
        <v>0.21299999999999999</v>
      </c>
      <c r="AF4482">
        <v>10.38</v>
      </c>
      <c r="AG4482">
        <v>2.71</v>
      </c>
      <c r="AH4482">
        <v>0.42387999999999998</v>
      </c>
    </row>
    <row r="4483" spans="1:34" ht="100.8" hidden="1" x14ac:dyDescent="0.3">
      <c r="A4483" t="s">
        <v>11149</v>
      </c>
      <c r="B4483" t="s">
        <v>1596</v>
      </c>
      <c r="C4483" t="s">
        <v>444</v>
      </c>
      <c r="D4483" s="1">
        <v>41366</v>
      </c>
      <c r="G4483">
        <v>804</v>
      </c>
      <c r="H4483" t="s">
        <v>50</v>
      </c>
      <c r="K4483" s="2" t="s">
        <v>445</v>
      </c>
      <c r="L4483" s="2" t="s">
        <v>11150</v>
      </c>
      <c r="N4483" t="s">
        <v>10747</v>
      </c>
      <c r="O4483" s="1">
        <v>41366</v>
      </c>
      <c r="P4483" t="s">
        <v>54</v>
      </c>
      <c r="V4483">
        <v>1.56</v>
      </c>
      <c r="W4483">
        <v>0.57799999999999996</v>
      </c>
      <c r="X4483">
        <v>647.5</v>
      </c>
      <c r="Y4483">
        <v>30.14</v>
      </c>
      <c r="Z4483">
        <v>14.96</v>
      </c>
      <c r="AA4483">
        <v>144.69999999999999</v>
      </c>
      <c r="AB4483">
        <v>2.7E-2</v>
      </c>
      <c r="AC4483">
        <v>100.8</v>
      </c>
      <c r="AD4483">
        <v>9.8000000000000004E-2</v>
      </c>
      <c r="AE4483">
        <v>0.185</v>
      </c>
      <c r="AF4483">
        <v>9.0920000000000005</v>
      </c>
      <c r="AG4483">
        <v>3.81</v>
      </c>
      <c r="AH4483">
        <v>1.02468</v>
      </c>
    </row>
    <row r="4484" spans="1:34" ht="100.8" hidden="1" x14ac:dyDescent="0.3">
      <c r="A4484" t="s">
        <v>11151</v>
      </c>
      <c r="B4484" t="s">
        <v>1596</v>
      </c>
      <c r="C4484" t="s">
        <v>444</v>
      </c>
      <c r="D4484" s="1">
        <v>41366</v>
      </c>
      <c r="G4484">
        <v>804</v>
      </c>
      <c r="H4484" t="s">
        <v>50</v>
      </c>
      <c r="K4484" s="2" t="s">
        <v>445</v>
      </c>
      <c r="L4484" s="2" t="s">
        <v>11152</v>
      </c>
      <c r="N4484" t="s">
        <v>10750</v>
      </c>
      <c r="O4484" s="1">
        <v>41366</v>
      </c>
      <c r="P4484" t="s">
        <v>54</v>
      </c>
      <c r="V4484">
        <v>1.77</v>
      </c>
      <c r="W4484">
        <v>0.66600000000000004</v>
      </c>
      <c r="X4484">
        <v>797.8</v>
      </c>
      <c r="Y4484">
        <v>26.69</v>
      </c>
      <c r="Z4484">
        <v>5.83</v>
      </c>
      <c r="AA4484">
        <v>103.5</v>
      </c>
      <c r="AB4484">
        <v>3.7999999999999999E-2</v>
      </c>
      <c r="AC4484">
        <v>63.66</v>
      </c>
      <c r="AD4484">
        <v>0.107</v>
      </c>
      <c r="AE4484">
        <v>0.17799999999999999</v>
      </c>
      <c r="AF4484">
        <v>7.2149999999999999</v>
      </c>
      <c r="AG4484">
        <v>4.04</v>
      </c>
      <c r="AH4484">
        <v>0.90632999999999997</v>
      </c>
    </row>
    <row r="4485" spans="1:34" ht="100.8" hidden="1" x14ac:dyDescent="0.3">
      <c r="A4485" t="s">
        <v>11153</v>
      </c>
      <c r="B4485" t="s">
        <v>1596</v>
      </c>
      <c r="C4485" t="s">
        <v>444</v>
      </c>
      <c r="D4485" s="1">
        <v>41366</v>
      </c>
      <c r="G4485">
        <v>804</v>
      </c>
      <c r="H4485" t="s">
        <v>50</v>
      </c>
      <c r="K4485" s="2" t="s">
        <v>445</v>
      </c>
      <c r="L4485" s="2" t="s">
        <v>11154</v>
      </c>
      <c r="N4485" t="s">
        <v>10613</v>
      </c>
      <c r="O4485" s="1">
        <v>41366</v>
      </c>
      <c r="P4485" t="s">
        <v>54</v>
      </c>
      <c r="V4485">
        <v>1.22</v>
      </c>
      <c r="W4485">
        <v>0.79300000000000004</v>
      </c>
      <c r="X4485">
        <v>387.9</v>
      </c>
      <c r="Y4485">
        <v>24.64</v>
      </c>
      <c r="Z4485">
        <v>9.7100000000000009</v>
      </c>
      <c r="AA4485">
        <v>68.61</v>
      </c>
      <c r="AB4485">
        <v>1.7999999999999999E-2</v>
      </c>
      <c r="AC4485">
        <v>30.43</v>
      </c>
      <c r="AD4485">
        <v>0.14199999999999999</v>
      </c>
      <c r="AE4485">
        <v>0.34499999999999997</v>
      </c>
      <c r="AF4485">
        <v>7.5750000000000002</v>
      </c>
      <c r="AG4485">
        <v>4.49</v>
      </c>
      <c r="AH4485">
        <v>0.94255</v>
      </c>
    </row>
    <row r="4486" spans="1:34" ht="100.8" hidden="1" x14ac:dyDescent="0.3">
      <c r="A4486" t="s">
        <v>11155</v>
      </c>
      <c r="B4486" t="s">
        <v>2431</v>
      </c>
      <c r="C4486" t="s">
        <v>444</v>
      </c>
      <c r="D4486" s="1">
        <v>41366</v>
      </c>
      <c r="G4486">
        <v>804</v>
      </c>
      <c r="H4486" t="s">
        <v>50</v>
      </c>
      <c r="K4486" s="2" t="s">
        <v>445</v>
      </c>
      <c r="L4486" s="2" t="s">
        <v>11156</v>
      </c>
      <c r="N4486" t="s">
        <v>10627</v>
      </c>
      <c r="O4486" s="1">
        <v>41366</v>
      </c>
      <c r="P4486" t="s">
        <v>54</v>
      </c>
      <c r="V4486">
        <v>1.81</v>
      </c>
      <c r="W4486">
        <v>0.98399999999999999</v>
      </c>
      <c r="X4486">
        <v>483.4</v>
      </c>
      <c r="Y4486">
        <v>22.26</v>
      </c>
      <c r="Z4486">
        <v>4.34</v>
      </c>
      <c r="AA4486">
        <v>66.36</v>
      </c>
      <c r="AB4486">
        <v>0.05</v>
      </c>
      <c r="AC4486">
        <v>23.32</v>
      </c>
      <c r="AD4486">
        <v>0.11799999999999999</v>
      </c>
      <c r="AE4486">
        <v>0.158</v>
      </c>
      <c r="AF4486">
        <v>6.5179999999999998</v>
      </c>
      <c r="AG4486">
        <v>3.18</v>
      </c>
      <c r="AH4486">
        <v>0.81023000000000001</v>
      </c>
    </row>
    <row r="4487" spans="1:34" ht="100.8" hidden="1" x14ac:dyDescent="0.3">
      <c r="A4487" t="s">
        <v>11157</v>
      </c>
      <c r="B4487" t="s">
        <v>2431</v>
      </c>
      <c r="C4487" t="s">
        <v>444</v>
      </c>
      <c r="D4487" s="1">
        <v>41366</v>
      </c>
      <c r="G4487">
        <v>2005</v>
      </c>
      <c r="H4487" t="s">
        <v>4786</v>
      </c>
      <c r="K4487" s="2" t="s">
        <v>445</v>
      </c>
      <c r="L4487" s="2" t="s">
        <v>11158</v>
      </c>
      <c r="N4487" t="s">
        <v>10630</v>
      </c>
      <c r="O4487" s="1">
        <v>41366</v>
      </c>
      <c r="P4487" t="s">
        <v>54</v>
      </c>
      <c r="V4487">
        <v>1.4</v>
      </c>
      <c r="W4487">
        <v>0.98199999999999998</v>
      </c>
      <c r="X4487">
        <v>373.3</v>
      </c>
      <c r="Y4487">
        <v>24.42</v>
      </c>
      <c r="Z4487">
        <v>3.02</v>
      </c>
      <c r="AA4487">
        <v>56</v>
      </c>
      <c r="AB4487">
        <v>2.9000000000000001E-2</v>
      </c>
      <c r="AC4487">
        <v>28.46</v>
      </c>
      <c r="AD4487">
        <v>0.155</v>
      </c>
      <c r="AE4487">
        <v>0.16500000000000001</v>
      </c>
      <c r="AF4487">
        <v>6.1509999999999998</v>
      </c>
      <c r="AG4487">
        <v>3.91</v>
      </c>
      <c r="AH4487">
        <v>0.85662000000000005</v>
      </c>
    </row>
    <row r="4488" spans="1:34" ht="100.8" hidden="1" x14ac:dyDescent="0.3">
      <c r="A4488" t="s">
        <v>11159</v>
      </c>
      <c r="B4488" t="s">
        <v>5898</v>
      </c>
      <c r="C4488" t="s">
        <v>444</v>
      </c>
      <c r="D4488" s="1">
        <v>41366</v>
      </c>
      <c r="G4488">
        <v>804</v>
      </c>
      <c r="H4488" t="s">
        <v>50</v>
      </c>
      <c r="K4488" s="2" t="s">
        <v>445</v>
      </c>
      <c r="L4488" s="2" t="s">
        <v>11160</v>
      </c>
      <c r="N4488" t="s">
        <v>10761</v>
      </c>
      <c r="O4488" s="1">
        <v>41366</v>
      </c>
      <c r="P4488" t="s">
        <v>54</v>
      </c>
      <c r="V4488">
        <v>1.49</v>
      </c>
      <c r="W4488">
        <v>0.68899999999999995</v>
      </c>
      <c r="X4488">
        <v>438.6</v>
      </c>
      <c r="Y4488">
        <v>23.61</v>
      </c>
      <c r="Z4488">
        <v>3.18</v>
      </c>
      <c r="AA4488">
        <v>65.760000000000005</v>
      </c>
      <c r="AB4488">
        <v>4.1000000000000002E-2</v>
      </c>
      <c r="AC4488">
        <v>48.59</v>
      </c>
      <c r="AD4488">
        <v>0.185</v>
      </c>
      <c r="AE4488">
        <v>0.189</v>
      </c>
      <c r="AF4488">
        <v>8.1029999999999998</v>
      </c>
      <c r="AG4488">
        <v>4.0999999999999996</v>
      </c>
      <c r="AH4488">
        <v>1.0940000000000001</v>
      </c>
    </row>
    <row r="4489" spans="1:34" ht="100.8" hidden="1" x14ac:dyDescent="0.3">
      <c r="A4489" t="s">
        <v>11161</v>
      </c>
      <c r="B4489" t="s">
        <v>5898</v>
      </c>
      <c r="C4489" t="s">
        <v>444</v>
      </c>
      <c r="D4489" s="1">
        <v>41366</v>
      </c>
      <c r="G4489">
        <v>804</v>
      </c>
      <c r="H4489" t="s">
        <v>50</v>
      </c>
      <c r="K4489" s="2" t="s">
        <v>445</v>
      </c>
      <c r="L4489" s="2" t="s">
        <v>11162</v>
      </c>
      <c r="N4489" t="s">
        <v>10765</v>
      </c>
      <c r="O4489" s="1">
        <v>41366</v>
      </c>
      <c r="P4489" t="s">
        <v>54</v>
      </c>
      <c r="V4489">
        <v>2.2200000000000002</v>
      </c>
      <c r="W4489">
        <v>0.52900000000000003</v>
      </c>
      <c r="X4489">
        <v>374.9</v>
      </c>
      <c r="Y4489">
        <v>24.56</v>
      </c>
      <c r="Z4489">
        <v>3.55</v>
      </c>
      <c r="AA4489">
        <v>60.07</v>
      </c>
      <c r="AB4489">
        <v>4.5999999999999999E-2</v>
      </c>
      <c r="AC4489">
        <v>23.04</v>
      </c>
      <c r="AD4489">
        <v>0.153</v>
      </c>
      <c r="AE4489">
        <v>0.14299999999999999</v>
      </c>
      <c r="AF4489">
        <v>6.8869999999999996</v>
      </c>
      <c r="AG4489">
        <v>3.76</v>
      </c>
      <c r="AH4489">
        <v>0.97692000000000001</v>
      </c>
    </row>
    <row r="4490" spans="1:34" ht="100.8" hidden="1" x14ac:dyDescent="0.3">
      <c r="A4490" t="s">
        <v>11163</v>
      </c>
      <c r="B4490" t="s">
        <v>5898</v>
      </c>
      <c r="C4490" t="s">
        <v>444</v>
      </c>
      <c r="D4490" s="1">
        <v>41366</v>
      </c>
      <c r="G4490">
        <v>804</v>
      </c>
      <c r="H4490" t="s">
        <v>50</v>
      </c>
      <c r="K4490" s="2" t="s">
        <v>445</v>
      </c>
      <c r="L4490" s="2" t="s">
        <v>11164</v>
      </c>
      <c r="N4490" t="s">
        <v>9841</v>
      </c>
      <c r="O4490" s="1">
        <v>41366</v>
      </c>
      <c r="P4490" t="s">
        <v>54</v>
      </c>
      <c r="V4490">
        <v>1.7</v>
      </c>
      <c r="W4490">
        <v>0.56499999999999995</v>
      </c>
      <c r="X4490">
        <v>728.1</v>
      </c>
      <c r="Y4490">
        <v>23.51</v>
      </c>
      <c r="Z4490">
        <v>6.28</v>
      </c>
      <c r="AA4490">
        <v>69.61</v>
      </c>
      <c r="AB4490">
        <v>4.9000000000000002E-2</v>
      </c>
      <c r="AC4490">
        <v>57.49</v>
      </c>
      <c r="AD4490">
        <v>0.20399999999999999</v>
      </c>
      <c r="AE4490">
        <v>0.16200000000000001</v>
      </c>
      <c r="AF4490">
        <v>9.1769999999999996</v>
      </c>
      <c r="AG4490">
        <v>3.26</v>
      </c>
      <c r="AH4490">
        <v>0.82874000000000003</v>
      </c>
    </row>
    <row r="4491" spans="1:34" ht="100.8" hidden="1" x14ac:dyDescent="0.3">
      <c r="A4491" t="s">
        <v>11165</v>
      </c>
      <c r="B4491" t="s">
        <v>5898</v>
      </c>
      <c r="C4491" t="s">
        <v>444</v>
      </c>
      <c r="D4491" s="1">
        <v>41366</v>
      </c>
      <c r="G4491">
        <v>804</v>
      </c>
      <c r="H4491" t="s">
        <v>50</v>
      </c>
      <c r="K4491" s="2" t="s">
        <v>445</v>
      </c>
      <c r="L4491" s="2" t="s">
        <v>11166</v>
      </c>
      <c r="N4491" t="s">
        <v>10624</v>
      </c>
      <c r="O4491" s="1">
        <v>41366</v>
      </c>
      <c r="P4491" t="s">
        <v>54</v>
      </c>
      <c r="V4491">
        <v>1.33</v>
      </c>
      <c r="W4491">
        <v>0.64800000000000002</v>
      </c>
      <c r="X4491">
        <v>463.7</v>
      </c>
      <c r="Y4491">
        <v>23.02</v>
      </c>
      <c r="Z4491">
        <v>11.16</v>
      </c>
      <c r="AA4491">
        <v>71.53</v>
      </c>
      <c r="AB4491">
        <v>2.4E-2</v>
      </c>
      <c r="AC4491">
        <v>37.020000000000003</v>
      </c>
      <c r="AD4491">
        <v>0.19</v>
      </c>
      <c r="AE4491">
        <v>0.23699999999999999</v>
      </c>
      <c r="AF4491">
        <v>7.173</v>
      </c>
      <c r="AG4491">
        <v>3.42</v>
      </c>
      <c r="AH4491">
        <v>0.61926999999999999</v>
      </c>
    </row>
    <row r="4492" spans="1:34" ht="100.8" hidden="1" x14ac:dyDescent="0.3">
      <c r="A4492" t="s">
        <v>11167</v>
      </c>
      <c r="B4492" t="s">
        <v>10715</v>
      </c>
      <c r="C4492" t="s">
        <v>444</v>
      </c>
      <c r="D4492" s="1">
        <v>41366</v>
      </c>
      <c r="G4492">
        <v>804</v>
      </c>
      <c r="H4492" t="s">
        <v>50</v>
      </c>
      <c r="K4492" s="2" t="s">
        <v>445</v>
      </c>
      <c r="L4492" s="2" t="s">
        <v>11168</v>
      </c>
      <c r="N4492" t="s">
        <v>10717</v>
      </c>
      <c r="O4492" s="1">
        <v>41366</v>
      </c>
      <c r="P4492" t="s">
        <v>54</v>
      </c>
      <c r="V4492">
        <v>1.35</v>
      </c>
      <c r="W4492">
        <v>0.47399999999999998</v>
      </c>
      <c r="X4492">
        <v>399.1</v>
      </c>
      <c r="Y4492">
        <v>27.63</v>
      </c>
      <c r="Z4492">
        <v>3.28</v>
      </c>
      <c r="AA4492">
        <v>81.319999999999993</v>
      </c>
      <c r="AB4492">
        <v>2.5000000000000001E-2</v>
      </c>
      <c r="AC4492">
        <v>48.68</v>
      </c>
      <c r="AD4492">
        <v>0.23499999999999999</v>
      </c>
      <c r="AE4492">
        <v>0.25</v>
      </c>
      <c r="AF4492">
        <v>7.5780000000000003</v>
      </c>
      <c r="AG4492">
        <v>3.79</v>
      </c>
      <c r="AH4492">
        <v>1.1150100000000001</v>
      </c>
    </row>
    <row r="4493" spans="1:34" ht="100.8" hidden="1" x14ac:dyDescent="0.3">
      <c r="A4493" t="s">
        <v>11169</v>
      </c>
      <c r="B4493" t="s">
        <v>10715</v>
      </c>
      <c r="C4493" t="s">
        <v>444</v>
      </c>
      <c r="D4493" s="1">
        <v>41366</v>
      </c>
      <c r="G4493">
        <v>804</v>
      </c>
      <c r="H4493" t="s">
        <v>50</v>
      </c>
      <c r="K4493" s="2" t="s">
        <v>445</v>
      </c>
      <c r="L4493" s="2" t="s">
        <v>11170</v>
      </c>
      <c r="N4493" t="s">
        <v>10720</v>
      </c>
      <c r="O4493" s="1">
        <v>41366</v>
      </c>
      <c r="P4493" t="s">
        <v>54</v>
      </c>
      <c r="V4493">
        <v>1.69</v>
      </c>
      <c r="W4493">
        <v>0.83399999999999996</v>
      </c>
      <c r="X4493">
        <v>386.1</v>
      </c>
      <c r="Y4493">
        <v>29.68</v>
      </c>
      <c r="Z4493">
        <v>1.03</v>
      </c>
      <c r="AA4493">
        <v>89.25</v>
      </c>
      <c r="AB4493">
        <v>0.02</v>
      </c>
      <c r="AC4493">
        <v>55.21</v>
      </c>
      <c r="AD4493">
        <v>0.188</v>
      </c>
      <c r="AE4493">
        <v>0.214</v>
      </c>
      <c r="AF4493">
        <v>9.0679999999999996</v>
      </c>
      <c r="AG4493">
        <v>3.71</v>
      </c>
      <c r="AH4493">
        <v>1.0177099999999999</v>
      </c>
    </row>
    <row r="4494" spans="1:34" ht="100.8" hidden="1" x14ac:dyDescent="0.3">
      <c r="A4494" t="s">
        <v>11171</v>
      </c>
      <c r="B4494" t="s">
        <v>10840</v>
      </c>
      <c r="C4494" t="s">
        <v>444</v>
      </c>
      <c r="D4494" s="1">
        <v>41366</v>
      </c>
      <c r="G4494">
        <v>804</v>
      </c>
      <c r="H4494" t="s">
        <v>50</v>
      </c>
      <c r="K4494" s="2" t="s">
        <v>445</v>
      </c>
      <c r="L4494" s="2" t="s">
        <v>11172</v>
      </c>
      <c r="N4494" t="s">
        <v>10656</v>
      </c>
      <c r="O4494" s="1">
        <v>41366</v>
      </c>
      <c r="P4494" t="s">
        <v>54</v>
      </c>
      <c r="V4494">
        <v>1.6</v>
      </c>
      <c r="W4494">
        <v>0.71</v>
      </c>
      <c r="X4494">
        <v>344.2</v>
      </c>
      <c r="Y4494">
        <v>23.42</v>
      </c>
      <c r="Z4494">
        <v>5</v>
      </c>
      <c r="AA4494">
        <v>99.52</v>
      </c>
      <c r="AB4494">
        <v>2.1999999999999999E-2</v>
      </c>
      <c r="AC4494">
        <v>53.12</v>
      </c>
      <c r="AD4494">
        <v>0.17299999999999999</v>
      </c>
      <c r="AE4494">
        <v>0.17699999999999999</v>
      </c>
      <c r="AF4494">
        <v>9.1180000000000003</v>
      </c>
      <c r="AG4494">
        <v>3.02</v>
      </c>
      <c r="AH4494">
        <v>0.39407999999999999</v>
      </c>
    </row>
    <row r="4495" spans="1:34" ht="100.8" hidden="1" x14ac:dyDescent="0.3">
      <c r="A4495" t="s">
        <v>11173</v>
      </c>
      <c r="B4495" t="s">
        <v>10840</v>
      </c>
      <c r="C4495" t="s">
        <v>444</v>
      </c>
      <c r="D4495" s="1">
        <v>41366</v>
      </c>
      <c r="G4495">
        <v>804</v>
      </c>
      <c r="H4495" t="s">
        <v>50</v>
      </c>
      <c r="K4495" s="2" t="s">
        <v>445</v>
      </c>
      <c r="L4495" s="2" t="s">
        <v>11174</v>
      </c>
      <c r="N4495" t="s">
        <v>10650</v>
      </c>
      <c r="O4495" s="1">
        <v>41366</v>
      </c>
      <c r="P4495" t="s">
        <v>54</v>
      </c>
      <c r="V4495">
        <v>1.58</v>
      </c>
      <c r="W4495">
        <v>0.90600000000000003</v>
      </c>
      <c r="X4495">
        <v>499.8</v>
      </c>
      <c r="Y4495">
        <v>21.94</v>
      </c>
      <c r="Z4495">
        <v>1.01</v>
      </c>
      <c r="AA4495">
        <v>66.7</v>
      </c>
      <c r="AB4495">
        <v>2.4E-2</v>
      </c>
      <c r="AC4495">
        <v>60.93</v>
      </c>
      <c r="AD4495">
        <v>0.192</v>
      </c>
      <c r="AE4495">
        <v>0.216</v>
      </c>
      <c r="AF4495">
        <v>7.4729999999999999</v>
      </c>
      <c r="AG4495">
        <v>3.86</v>
      </c>
      <c r="AH4495">
        <v>0.83677000000000001</v>
      </c>
    </row>
    <row r="4496" spans="1:34" ht="100.8" hidden="1" x14ac:dyDescent="0.3">
      <c r="A4496" t="s">
        <v>11175</v>
      </c>
      <c r="B4496" t="s">
        <v>10635</v>
      </c>
      <c r="C4496" t="s">
        <v>444</v>
      </c>
      <c r="D4496" s="1">
        <v>41366</v>
      </c>
      <c r="G4496">
        <v>804</v>
      </c>
      <c r="H4496" t="s">
        <v>50</v>
      </c>
      <c r="K4496" s="2" t="s">
        <v>445</v>
      </c>
      <c r="L4496" s="2" t="s">
        <v>11176</v>
      </c>
      <c r="N4496" t="s">
        <v>10640</v>
      </c>
      <c r="O4496" s="1">
        <v>41366</v>
      </c>
      <c r="P4496" t="s">
        <v>54</v>
      </c>
      <c r="V4496">
        <v>1.98</v>
      </c>
      <c r="W4496">
        <v>0.81100000000000005</v>
      </c>
      <c r="X4496">
        <v>317.89999999999998</v>
      </c>
      <c r="Y4496">
        <v>23.31</v>
      </c>
      <c r="Z4496">
        <v>0.63</v>
      </c>
      <c r="AA4496">
        <v>75.459999999999994</v>
      </c>
      <c r="AB4496">
        <v>2.3E-2</v>
      </c>
      <c r="AC4496">
        <v>16.05</v>
      </c>
      <c r="AD4496">
        <v>0.16400000000000001</v>
      </c>
      <c r="AE4496">
        <v>0.157</v>
      </c>
      <c r="AF4496">
        <v>9.3030000000000008</v>
      </c>
      <c r="AG4496">
        <v>4.05</v>
      </c>
      <c r="AH4496">
        <v>1.1944600000000001</v>
      </c>
    </row>
    <row r="4497" spans="1:34" ht="100.8" hidden="1" x14ac:dyDescent="0.3">
      <c r="A4497" t="s">
        <v>11177</v>
      </c>
      <c r="B4497" t="s">
        <v>10635</v>
      </c>
      <c r="C4497" t="s">
        <v>444</v>
      </c>
      <c r="D4497" s="1">
        <v>41366</v>
      </c>
      <c r="G4497">
        <v>804</v>
      </c>
      <c r="H4497" t="s">
        <v>50</v>
      </c>
      <c r="K4497" s="2" t="s">
        <v>445</v>
      </c>
      <c r="L4497" s="2" t="s">
        <v>11178</v>
      </c>
      <c r="N4497" t="s">
        <v>11179</v>
      </c>
      <c r="O4497" s="1">
        <v>41366</v>
      </c>
      <c r="P4497" t="s">
        <v>54</v>
      </c>
      <c r="V4497">
        <v>2.0099999999999998</v>
      </c>
      <c r="W4497">
        <v>0.97</v>
      </c>
      <c r="X4497">
        <v>365.5</v>
      </c>
      <c r="Y4497">
        <v>24.09</v>
      </c>
      <c r="Z4497">
        <v>4.4400000000000004</v>
      </c>
      <c r="AA4497">
        <v>74.959999999999994</v>
      </c>
      <c r="AB4497">
        <v>2.3E-2</v>
      </c>
      <c r="AC4497">
        <v>20.96</v>
      </c>
      <c r="AD4497">
        <v>0.187</v>
      </c>
      <c r="AE4497">
        <v>0.219</v>
      </c>
      <c r="AF4497">
        <v>7.9779999999999998</v>
      </c>
      <c r="AG4497">
        <v>4.3600000000000003</v>
      </c>
      <c r="AH4497">
        <v>1.20191</v>
      </c>
    </row>
    <row r="4498" spans="1:34" ht="100.8" hidden="1" x14ac:dyDescent="0.3">
      <c r="A4498" t="s">
        <v>11180</v>
      </c>
      <c r="B4498" t="s">
        <v>10635</v>
      </c>
      <c r="C4498" t="s">
        <v>444</v>
      </c>
      <c r="D4498" s="1">
        <v>41366</v>
      </c>
      <c r="G4498">
        <v>804</v>
      </c>
      <c r="H4498" t="s">
        <v>50</v>
      </c>
      <c r="K4498" s="2" t="s">
        <v>445</v>
      </c>
      <c r="L4498" s="2" t="s">
        <v>11181</v>
      </c>
      <c r="N4498" t="s">
        <v>10637</v>
      </c>
      <c r="O4498" s="1">
        <v>41366</v>
      </c>
      <c r="P4498" t="s">
        <v>54</v>
      </c>
      <c r="V4498">
        <v>2.04</v>
      </c>
      <c r="W4498">
        <v>1.1579999999999999</v>
      </c>
      <c r="X4498">
        <v>448.2</v>
      </c>
      <c r="Y4498">
        <v>21.82</v>
      </c>
      <c r="Z4498">
        <v>1.04</v>
      </c>
      <c r="AA4498">
        <v>106.1</v>
      </c>
      <c r="AB4498">
        <v>3.5000000000000003E-2</v>
      </c>
      <c r="AC4498">
        <v>14.51</v>
      </c>
      <c r="AD4498">
        <v>0.11899999999999999</v>
      </c>
      <c r="AE4498">
        <v>0.161</v>
      </c>
      <c r="AF4498">
        <v>5.1710000000000003</v>
      </c>
      <c r="AG4498">
        <v>2.99</v>
      </c>
      <c r="AH4498">
        <v>0.57498000000000005</v>
      </c>
    </row>
    <row r="4499" spans="1:34" ht="100.8" hidden="1" x14ac:dyDescent="0.3">
      <c r="A4499" t="s">
        <v>11182</v>
      </c>
      <c r="B4499" t="s">
        <v>10722</v>
      </c>
      <c r="C4499" t="s">
        <v>444</v>
      </c>
      <c r="D4499" s="1">
        <v>41366</v>
      </c>
      <c r="G4499">
        <v>804</v>
      </c>
      <c r="H4499" t="s">
        <v>50</v>
      </c>
      <c r="K4499" s="2" t="s">
        <v>445</v>
      </c>
      <c r="L4499" s="2" t="s">
        <v>11183</v>
      </c>
      <c r="N4499" t="s">
        <v>10724</v>
      </c>
      <c r="O4499" s="1">
        <v>41366</v>
      </c>
      <c r="P4499" t="s">
        <v>54</v>
      </c>
      <c r="V4499">
        <v>1.62</v>
      </c>
      <c r="W4499">
        <v>0.57299999999999995</v>
      </c>
      <c r="X4499">
        <v>615.79999999999995</v>
      </c>
      <c r="Y4499">
        <v>26.76</v>
      </c>
      <c r="Z4499">
        <v>5.0199999999999996</v>
      </c>
      <c r="AA4499">
        <v>73.459999999999994</v>
      </c>
      <c r="AB4499">
        <v>3.5999999999999997E-2</v>
      </c>
      <c r="AC4499">
        <v>81.680000000000007</v>
      </c>
      <c r="AD4499">
        <v>0.105</v>
      </c>
      <c r="AE4499">
        <v>0.187</v>
      </c>
      <c r="AF4499">
        <v>8.7059999999999995</v>
      </c>
      <c r="AG4499">
        <v>3.71</v>
      </c>
      <c r="AH4499">
        <v>0.82777999999999996</v>
      </c>
    </row>
    <row r="4500" spans="1:34" ht="100.8" hidden="1" x14ac:dyDescent="0.3">
      <c r="A4500" t="s">
        <v>11184</v>
      </c>
      <c r="B4500" t="s">
        <v>10722</v>
      </c>
      <c r="C4500" t="s">
        <v>444</v>
      </c>
      <c r="D4500" s="1">
        <v>41366</v>
      </c>
      <c r="G4500">
        <v>804</v>
      </c>
      <c r="H4500" t="s">
        <v>50</v>
      </c>
      <c r="K4500" s="2" t="s">
        <v>445</v>
      </c>
      <c r="L4500" s="2" t="s">
        <v>11185</v>
      </c>
      <c r="N4500" t="s">
        <v>3315</v>
      </c>
      <c r="O4500" s="1">
        <v>41366</v>
      </c>
      <c r="P4500" t="s">
        <v>54</v>
      </c>
      <c r="V4500">
        <v>1.02</v>
      </c>
      <c r="W4500">
        <v>0.68799999999999994</v>
      </c>
      <c r="X4500">
        <v>422.7</v>
      </c>
      <c r="Y4500">
        <v>25.89</v>
      </c>
      <c r="Z4500">
        <v>5.64</v>
      </c>
      <c r="AA4500">
        <v>76.88</v>
      </c>
      <c r="AB4500">
        <v>2.1999999999999999E-2</v>
      </c>
      <c r="AC4500">
        <v>79.97</v>
      </c>
      <c r="AD4500">
        <v>0.186</v>
      </c>
      <c r="AE4500">
        <v>0.27200000000000002</v>
      </c>
      <c r="AF4500">
        <v>5.8010000000000002</v>
      </c>
      <c r="AG4500">
        <v>3.92</v>
      </c>
      <c r="AH4500">
        <v>0.69532000000000005</v>
      </c>
    </row>
    <row r="4501" spans="1:34" ht="100.8" hidden="1" x14ac:dyDescent="0.3">
      <c r="A4501" t="s">
        <v>11186</v>
      </c>
      <c r="B4501" t="s">
        <v>11106</v>
      </c>
      <c r="C4501" t="s">
        <v>444</v>
      </c>
      <c r="D4501" s="1">
        <v>41366</v>
      </c>
      <c r="G4501">
        <v>804</v>
      </c>
      <c r="H4501" t="s">
        <v>50</v>
      </c>
      <c r="K4501" s="2" t="s">
        <v>445</v>
      </c>
      <c r="L4501" s="2" t="s">
        <v>11187</v>
      </c>
      <c r="N4501" t="s">
        <v>10536</v>
      </c>
      <c r="O4501" s="1">
        <v>41366</v>
      </c>
      <c r="P4501" t="s">
        <v>54</v>
      </c>
      <c r="V4501">
        <v>1.89</v>
      </c>
      <c r="W4501">
        <v>0.38200000000000001</v>
      </c>
      <c r="X4501">
        <v>2061</v>
      </c>
      <c r="Y4501">
        <v>34.590000000000003</v>
      </c>
      <c r="Z4501">
        <v>3.91</v>
      </c>
      <c r="AA4501">
        <v>94.61</v>
      </c>
      <c r="AB4501">
        <v>6.2E-2</v>
      </c>
      <c r="AC4501">
        <v>62.72</v>
      </c>
      <c r="AD4501">
        <v>0.216</v>
      </c>
      <c r="AE4501">
        <v>0.17</v>
      </c>
      <c r="AF4501">
        <v>9.0950000000000006</v>
      </c>
      <c r="AG4501">
        <v>2.54</v>
      </c>
      <c r="AH4501">
        <v>1.2315</v>
      </c>
    </row>
    <row r="4502" spans="1:34" ht="100.8" hidden="1" x14ac:dyDescent="0.3">
      <c r="A4502" t="s">
        <v>11188</v>
      </c>
      <c r="B4502" t="s">
        <v>11106</v>
      </c>
      <c r="C4502" t="s">
        <v>444</v>
      </c>
      <c r="D4502" s="1">
        <v>41366</v>
      </c>
      <c r="G4502">
        <v>804</v>
      </c>
      <c r="H4502" t="s">
        <v>50</v>
      </c>
      <c r="K4502" s="2" t="s">
        <v>445</v>
      </c>
      <c r="L4502" s="2" t="s">
        <v>11189</v>
      </c>
      <c r="N4502" t="s">
        <v>608</v>
      </c>
      <c r="O4502" s="1">
        <v>41366</v>
      </c>
      <c r="P4502" t="s">
        <v>54</v>
      </c>
      <c r="V4502">
        <v>1.32</v>
      </c>
      <c r="W4502">
        <v>0.628</v>
      </c>
      <c r="X4502">
        <v>1662</v>
      </c>
      <c r="Y4502">
        <v>30.85</v>
      </c>
      <c r="Z4502">
        <v>1</v>
      </c>
      <c r="AA4502">
        <v>53.66</v>
      </c>
      <c r="AB4502">
        <v>4.9000000000000002E-2</v>
      </c>
      <c r="AC4502">
        <v>71.489999999999995</v>
      </c>
      <c r="AD4502">
        <v>0.214</v>
      </c>
      <c r="AE4502">
        <v>0.19500000000000001</v>
      </c>
      <c r="AF4502">
        <v>6.4649999999999999</v>
      </c>
      <c r="AG4502">
        <v>4.1500000000000004</v>
      </c>
      <c r="AH4502">
        <v>1.75474</v>
      </c>
    </row>
    <row r="4503" spans="1:34" ht="100.8" hidden="1" x14ac:dyDescent="0.3">
      <c r="A4503" t="s">
        <v>11190</v>
      </c>
      <c r="B4503" t="s">
        <v>11191</v>
      </c>
      <c r="C4503" t="s">
        <v>444</v>
      </c>
      <c r="D4503" s="1">
        <v>41366</v>
      </c>
      <c r="G4503">
        <v>804</v>
      </c>
      <c r="H4503" t="s">
        <v>50</v>
      </c>
      <c r="K4503" s="2" t="s">
        <v>445</v>
      </c>
      <c r="L4503" s="2" t="s">
        <v>11192</v>
      </c>
      <c r="N4503" t="s">
        <v>11193</v>
      </c>
      <c r="O4503" s="1">
        <v>41366</v>
      </c>
      <c r="P4503" t="s">
        <v>54</v>
      </c>
      <c r="V4503">
        <v>2.4300000000000002</v>
      </c>
      <c r="W4503">
        <v>1.0149999999999999</v>
      </c>
      <c r="X4503">
        <v>578.29999999999995</v>
      </c>
      <c r="Y4503">
        <v>16.600000000000001</v>
      </c>
      <c r="Z4503">
        <v>9.2100000000000009</v>
      </c>
      <c r="AA4503">
        <v>92.77</v>
      </c>
      <c r="AB4503">
        <v>4.7E-2</v>
      </c>
      <c r="AC4503">
        <v>42.38</v>
      </c>
      <c r="AD4503">
        <v>0.153</v>
      </c>
      <c r="AE4503">
        <v>0.20399999999999999</v>
      </c>
      <c r="AF4503">
        <v>3.484</v>
      </c>
      <c r="AG4503">
        <v>3.9</v>
      </c>
      <c r="AH4503">
        <v>1.0198400000000001</v>
      </c>
    </row>
    <row r="4504" spans="1:34" ht="100.8" hidden="1" x14ac:dyDescent="0.3">
      <c r="A4504" t="s">
        <v>11194</v>
      </c>
      <c r="B4504" t="s">
        <v>11191</v>
      </c>
      <c r="C4504" t="s">
        <v>444</v>
      </c>
      <c r="D4504" s="1">
        <v>41366</v>
      </c>
      <c r="G4504">
        <v>804</v>
      </c>
      <c r="H4504" t="s">
        <v>50</v>
      </c>
      <c r="K4504" s="2" t="s">
        <v>445</v>
      </c>
      <c r="L4504" s="2" t="s">
        <v>11195</v>
      </c>
      <c r="N4504" t="s">
        <v>11196</v>
      </c>
      <c r="O4504" s="1">
        <v>41366</v>
      </c>
      <c r="P4504" t="s">
        <v>54</v>
      </c>
      <c r="V4504">
        <v>2.13</v>
      </c>
      <c r="W4504">
        <v>0.95799999999999996</v>
      </c>
      <c r="X4504">
        <v>597.29999999999995</v>
      </c>
      <c r="Y4504">
        <v>17.53</v>
      </c>
      <c r="Z4504">
        <v>8.02</v>
      </c>
      <c r="AA4504">
        <v>48.61</v>
      </c>
      <c r="AB4504">
        <v>3.6999999999999998E-2</v>
      </c>
      <c r="AC4504">
        <v>22.88</v>
      </c>
      <c r="AD4504">
        <v>0.13500000000000001</v>
      </c>
      <c r="AE4504">
        <v>0.128</v>
      </c>
      <c r="AF4504">
        <v>4.6900000000000004</v>
      </c>
      <c r="AG4504">
        <v>3.71</v>
      </c>
      <c r="AH4504">
        <v>1.3275999999999999</v>
      </c>
    </row>
    <row r="4505" spans="1:34" ht="100.8" hidden="1" x14ac:dyDescent="0.3">
      <c r="A4505" t="s">
        <v>11197</v>
      </c>
      <c r="B4505" t="s">
        <v>1102</v>
      </c>
      <c r="C4505" t="s">
        <v>444</v>
      </c>
      <c r="D4505" s="1">
        <v>41366</v>
      </c>
      <c r="G4505">
        <v>804</v>
      </c>
      <c r="H4505" t="s">
        <v>50</v>
      </c>
      <c r="K4505" s="2" t="s">
        <v>445</v>
      </c>
      <c r="L4505" s="2" t="s">
        <v>11198</v>
      </c>
      <c r="N4505" t="s">
        <v>10817</v>
      </c>
      <c r="O4505" s="1">
        <v>41366</v>
      </c>
      <c r="P4505" t="s">
        <v>54</v>
      </c>
      <c r="V4505">
        <v>1.91</v>
      </c>
      <c r="W4505">
        <v>0.47299999999999998</v>
      </c>
      <c r="X4505">
        <v>870.5</v>
      </c>
      <c r="Y4505">
        <v>21.74</v>
      </c>
      <c r="Z4505">
        <v>4.4800000000000004</v>
      </c>
      <c r="AA4505">
        <v>88.27</v>
      </c>
      <c r="AB4505">
        <v>2.7E-2</v>
      </c>
      <c r="AC4505">
        <v>119.7</v>
      </c>
      <c r="AD4505">
        <v>0.252</v>
      </c>
      <c r="AE4505">
        <v>0.14399999999999999</v>
      </c>
      <c r="AF4505">
        <v>7.5359999999999996</v>
      </c>
      <c r="AG4505">
        <v>3.35</v>
      </c>
      <c r="AH4505">
        <v>1.1361600000000001</v>
      </c>
    </row>
    <row r="4506" spans="1:34" ht="100.8" hidden="1" x14ac:dyDescent="0.3">
      <c r="A4506" t="s">
        <v>11199</v>
      </c>
      <c r="B4506" t="s">
        <v>1102</v>
      </c>
      <c r="C4506" t="s">
        <v>444</v>
      </c>
      <c r="D4506" s="1">
        <v>41366</v>
      </c>
      <c r="G4506">
        <v>2005</v>
      </c>
      <c r="H4506" t="s">
        <v>4558</v>
      </c>
      <c r="K4506" s="2" t="s">
        <v>445</v>
      </c>
      <c r="L4506" s="2" t="s">
        <v>11200</v>
      </c>
      <c r="N4506" t="s">
        <v>10820</v>
      </c>
      <c r="O4506" s="1">
        <v>41366</v>
      </c>
      <c r="P4506" t="s">
        <v>54</v>
      </c>
      <c r="V4506">
        <v>2.5299999999999998</v>
      </c>
      <c r="W4506">
        <v>0.79700000000000004</v>
      </c>
      <c r="X4506">
        <v>1505</v>
      </c>
      <c r="Y4506">
        <v>18.96</v>
      </c>
      <c r="Z4506">
        <v>2.87</v>
      </c>
      <c r="AA4506">
        <v>69.489999999999995</v>
      </c>
      <c r="AB4506">
        <v>2.3E-2</v>
      </c>
      <c r="AC4506">
        <v>118.3</v>
      </c>
      <c r="AD4506">
        <v>0.27200000000000002</v>
      </c>
      <c r="AE4506">
        <v>0.14199999999999999</v>
      </c>
      <c r="AF4506">
        <v>6.9470000000000001</v>
      </c>
      <c r="AG4506">
        <v>2.65</v>
      </c>
      <c r="AH4506">
        <v>0.48019000000000001</v>
      </c>
    </row>
    <row r="4507" spans="1:34" ht="100.8" hidden="1" x14ac:dyDescent="0.3">
      <c r="A4507" t="s">
        <v>11201</v>
      </c>
      <c r="B4507" t="s">
        <v>1102</v>
      </c>
      <c r="C4507" t="s">
        <v>444</v>
      </c>
      <c r="D4507" s="1">
        <v>41366</v>
      </c>
      <c r="G4507">
        <v>804</v>
      </c>
      <c r="H4507" t="s">
        <v>50</v>
      </c>
      <c r="K4507" s="2" t="s">
        <v>445</v>
      </c>
      <c r="L4507" s="2" t="s">
        <v>11202</v>
      </c>
      <c r="N4507" t="s">
        <v>10553</v>
      </c>
      <c r="O4507" s="1">
        <v>41366</v>
      </c>
      <c r="P4507" t="s">
        <v>54</v>
      </c>
      <c r="V4507">
        <v>2.35</v>
      </c>
      <c r="W4507">
        <v>1.0860000000000001</v>
      </c>
      <c r="X4507">
        <v>720.5</v>
      </c>
      <c r="Y4507">
        <v>25.26</v>
      </c>
      <c r="Z4507">
        <v>1.51</v>
      </c>
      <c r="AA4507">
        <v>57.04</v>
      </c>
      <c r="AB4507">
        <v>2.1999999999999999E-2</v>
      </c>
      <c r="AC4507">
        <v>88.62</v>
      </c>
      <c r="AD4507">
        <v>0.186</v>
      </c>
      <c r="AE4507">
        <v>0.159</v>
      </c>
      <c r="AF4507">
        <v>6.5069999999999997</v>
      </c>
      <c r="AG4507">
        <v>2.81</v>
      </c>
      <c r="AH4507">
        <v>4.9820000000000003E-2</v>
      </c>
    </row>
    <row r="4508" spans="1:34" ht="100.8" hidden="1" x14ac:dyDescent="0.3">
      <c r="A4508" t="s">
        <v>11203</v>
      </c>
      <c r="B4508" t="s">
        <v>1102</v>
      </c>
      <c r="C4508" t="s">
        <v>444</v>
      </c>
      <c r="D4508" s="1">
        <v>41366</v>
      </c>
      <c r="G4508">
        <v>804</v>
      </c>
      <c r="H4508" t="s">
        <v>50</v>
      </c>
      <c r="K4508" s="2" t="s">
        <v>445</v>
      </c>
      <c r="L4508" s="2" t="s">
        <v>11204</v>
      </c>
      <c r="N4508" t="s">
        <v>11205</v>
      </c>
      <c r="O4508" s="1">
        <v>41366</v>
      </c>
      <c r="P4508" t="s">
        <v>54</v>
      </c>
      <c r="V4508">
        <v>1.9</v>
      </c>
      <c r="W4508">
        <v>0.67100000000000004</v>
      </c>
      <c r="X4508">
        <v>1232</v>
      </c>
      <c r="Y4508">
        <v>23.81</v>
      </c>
      <c r="Z4508">
        <v>4.99</v>
      </c>
      <c r="AA4508">
        <v>67.010000000000005</v>
      </c>
      <c r="AB4508">
        <v>3.2000000000000001E-2</v>
      </c>
      <c r="AC4508">
        <v>194.2</v>
      </c>
      <c r="AD4508">
        <v>0.33700000000000002</v>
      </c>
      <c r="AE4508">
        <v>0.16700000000000001</v>
      </c>
      <c r="AF4508">
        <v>7.9539999999999997</v>
      </c>
      <c r="AG4508">
        <v>2.3199999999999998</v>
      </c>
      <c r="AH4508">
        <v>9.2840000000000006E-2</v>
      </c>
    </row>
    <row r="4509" spans="1:34" ht="100.8" hidden="1" x14ac:dyDescent="0.3">
      <c r="A4509" t="s">
        <v>11206</v>
      </c>
      <c r="B4509" t="s">
        <v>1102</v>
      </c>
      <c r="C4509" t="s">
        <v>444</v>
      </c>
      <c r="D4509" s="1">
        <v>41366</v>
      </c>
      <c r="G4509">
        <v>2005</v>
      </c>
      <c r="H4509" t="s">
        <v>4786</v>
      </c>
      <c r="K4509" s="2" t="s">
        <v>445</v>
      </c>
      <c r="L4509" s="2" t="s">
        <v>11207</v>
      </c>
      <c r="N4509" t="s">
        <v>10831</v>
      </c>
      <c r="O4509" s="1">
        <v>41366</v>
      </c>
      <c r="P4509" t="s">
        <v>54</v>
      </c>
      <c r="V4509">
        <v>1.77</v>
      </c>
      <c r="W4509">
        <v>0.79200000000000004</v>
      </c>
      <c r="X4509">
        <v>662.2</v>
      </c>
      <c r="Y4509">
        <v>21.66</v>
      </c>
      <c r="Z4509">
        <v>6.16</v>
      </c>
      <c r="AA4509">
        <v>56.33</v>
      </c>
      <c r="AB4509">
        <v>2.5999999999999999E-2</v>
      </c>
      <c r="AC4509">
        <v>91.15</v>
      </c>
      <c r="AD4509">
        <v>0.27700000000000002</v>
      </c>
      <c r="AE4509">
        <v>0.219</v>
      </c>
      <c r="AF4509">
        <v>8.0359999999999996</v>
      </c>
      <c r="AG4509">
        <v>3.73</v>
      </c>
      <c r="AH4509">
        <v>0.88534999999999997</v>
      </c>
    </row>
    <row r="4510" spans="1:34" ht="100.8" hidden="1" x14ac:dyDescent="0.3">
      <c r="A4510" t="s">
        <v>11208</v>
      </c>
      <c r="B4510" t="s">
        <v>1102</v>
      </c>
      <c r="C4510" t="s">
        <v>444</v>
      </c>
      <c r="D4510" s="1">
        <v>41366</v>
      </c>
      <c r="G4510">
        <v>804</v>
      </c>
      <c r="H4510" t="s">
        <v>50</v>
      </c>
      <c r="K4510" s="2" t="s">
        <v>445</v>
      </c>
      <c r="L4510" s="2" t="s">
        <v>11209</v>
      </c>
      <c r="N4510" t="s">
        <v>10556</v>
      </c>
      <c r="O4510" s="1">
        <v>41366</v>
      </c>
      <c r="P4510" t="s">
        <v>54</v>
      </c>
      <c r="V4510">
        <v>2.13</v>
      </c>
      <c r="W4510">
        <v>0.50700000000000001</v>
      </c>
      <c r="X4510">
        <v>1383</v>
      </c>
      <c r="Y4510">
        <v>60.01</v>
      </c>
      <c r="Z4510">
        <v>4.26</v>
      </c>
      <c r="AA4510">
        <v>81.94</v>
      </c>
      <c r="AB4510">
        <v>6.6000000000000003E-2</v>
      </c>
      <c r="AC4510">
        <v>161.69999999999999</v>
      </c>
      <c r="AD4510">
        <v>0.253</v>
      </c>
      <c r="AE4510">
        <v>0.21099999999999999</v>
      </c>
      <c r="AF4510">
        <v>10.42</v>
      </c>
      <c r="AG4510">
        <v>3.4</v>
      </c>
      <c r="AH4510">
        <v>0.66781999999999997</v>
      </c>
    </row>
    <row r="4511" spans="1:34" ht="100.8" hidden="1" x14ac:dyDescent="0.3">
      <c r="A4511" t="s">
        <v>11210</v>
      </c>
      <c r="B4511" t="s">
        <v>1102</v>
      </c>
      <c r="C4511" t="s">
        <v>444</v>
      </c>
      <c r="D4511" s="1">
        <v>41366</v>
      </c>
      <c r="G4511">
        <v>2005</v>
      </c>
      <c r="H4511" t="s">
        <v>4786</v>
      </c>
      <c r="K4511" s="2" t="s">
        <v>445</v>
      </c>
      <c r="L4511" s="2" t="s">
        <v>11211</v>
      </c>
      <c r="N4511" t="s">
        <v>10568</v>
      </c>
      <c r="O4511" s="1">
        <v>41366</v>
      </c>
      <c r="P4511" t="s">
        <v>54</v>
      </c>
      <c r="V4511">
        <v>1.9</v>
      </c>
      <c r="W4511">
        <v>0.93100000000000005</v>
      </c>
      <c r="X4511">
        <v>864.6</v>
      </c>
      <c r="Y4511">
        <v>26.02</v>
      </c>
      <c r="Z4511">
        <v>3.69</v>
      </c>
      <c r="AA4511">
        <v>62.03</v>
      </c>
      <c r="AB4511">
        <v>2.9000000000000001E-2</v>
      </c>
      <c r="AC4511">
        <v>96.98</v>
      </c>
      <c r="AD4511">
        <v>0.19</v>
      </c>
      <c r="AE4511">
        <v>0.14699999999999999</v>
      </c>
      <c r="AF4511">
        <v>7.9130000000000003</v>
      </c>
      <c r="AG4511">
        <v>3.641</v>
      </c>
      <c r="AH4511">
        <v>1.6259600000000001</v>
      </c>
    </row>
    <row r="4512" spans="1:34" ht="100.8" hidden="1" x14ac:dyDescent="0.3">
      <c r="A4512" t="s">
        <v>11212</v>
      </c>
      <c r="B4512" t="s">
        <v>10771</v>
      </c>
      <c r="C4512" t="s">
        <v>444</v>
      </c>
      <c r="D4512" s="1">
        <v>41366</v>
      </c>
      <c r="G4512">
        <v>804</v>
      </c>
      <c r="H4512" t="s">
        <v>50</v>
      </c>
      <c r="K4512" s="2" t="s">
        <v>445</v>
      </c>
      <c r="L4512" s="2" t="s">
        <v>11213</v>
      </c>
      <c r="N4512" t="s">
        <v>10773</v>
      </c>
      <c r="O4512" s="1">
        <v>41366</v>
      </c>
      <c r="P4512" t="s">
        <v>54</v>
      </c>
      <c r="V4512">
        <v>2</v>
      </c>
      <c r="W4512">
        <v>0.92600000000000005</v>
      </c>
      <c r="X4512">
        <v>879.7</v>
      </c>
      <c r="Y4512">
        <v>36.9</v>
      </c>
      <c r="Z4512">
        <v>13.25</v>
      </c>
      <c r="AA4512">
        <v>73.05</v>
      </c>
      <c r="AB4512">
        <v>6.6000000000000003E-2</v>
      </c>
      <c r="AC4512">
        <v>31.24</v>
      </c>
      <c r="AD4512">
        <v>0.19600000000000001</v>
      </c>
      <c r="AE4512">
        <v>0.158</v>
      </c>
      <c r="AF4512">
        <v>6.16</v>
      </c>
      <c r="AG4512">
        <v>3.3319999999999999</v>
      </c>
      <c r="AH4512">
        <v>1.51884</v>
      </c>
    </row>
    <row r="4513" spans="1:34" ht="100.8" hidden="1" x14ac:dyDescent="0.3">
      <c r="A4513" t="s">
        <v>11214</v>
      </c>
      <c r="B4513" t="s">
        <v>10771</v>
      </c>
      <c r="C4513" t="s">
        <v>444</v>
      </c>
      <c r="D4513" s="1">
        <v>41366</v>
      </c>
      <c r="G4513">
        <v>804</v>
      </c>
      <c r="H4513" t="s">
        <v>50</v>
      </c>
      <c r="K4513" s="2" t="s">
        <v>445</v>
      </c>
      <c r="L4513" s="2" t="s">
        <v>11215</v>
      </c>
      <c r="N4513" t="s">
        <v>10891</v>
      </c>
      <c r="O4513" s="1">
        <v>41366</v>
      </c>
      <c r="P4513" t="s">
        <v>54</v>
      </c>
      <c r="V4513">
        <v>1.71</v>
      </c>
      <c r="W4513">
        <v>1.734</v>
      </c>
      <c r="X4513">
        <v>1494</v>
      </c>
      <c r="Y4513">
        <v>34.74</v>
      </c>
      <c r="Z4513">
        <v>9.92</v>
      </c>
      <c r="AA4513">
        <v>77.25</v>
      </c>
      <c r="AB4513">
        <v>4.9000000000000002E-2</v>
      </c>
      <c r="AC4513">
        <v>43.72</v>
      </c>
      <c r="AD4513">
        <v>0.19400000000000001</v>
      </c>
      <c r="AE4513">
        <v>0.16</v>
      </c>
      <c r="AF4513">
        <v>6.8460000000000001</v>
      </c>
      <c r="AG4513">
        <v>2.88</v>
      </c>
      <c r="AH4513">
        <v>0.93877999999999995</v>
      </c>
    </row>
    <row r="4514" spans="1:34" ht="100.8" hidden="1" x14ac:dyDescent="0.3">
      <c r="A4514" t="s">
        <v>11216</v>
      </c>
      <c r="B4514" t="s">
        <v>10771</v>
      </c>
      <c r="C4514" t="s">
        <v>444</v>
      </c>
      <c r="D4514" s="1">
        <v>41366</v>
      </c>
      <c r="G4514">
        <v>2005</v>
      </c>
      <c r="H4514" t="s">
        <v>10807</v>
      </c>
      <c r="K4514" s="2" t="s">
        <v>445</v>
      </c>
      <c r="L4514" s="2" t="s">
        <v>11217</v>
      </c>
      <c r="N4514" t="s">
        <v>10776</v>
      </c>
      <c r="O4514" s="1">
        <v>41366</v>
      </c>
      <c r="P4514" t="s">
        <v>54</v>
      </c>
      <c r="V4514">
        <v>1.89</v>
      </c>
      <c r="W4514">
        <v>1.0409999999999999</v>
      </c>
      <c r="X4514">
        <v>959.5</v>
      </c>
      <c r="Y4514">
        <v>38.36</v>
      </c>
      <c r="Z4514">
        <v>19.329999999999998</v>
      </c>
      <c r="AA4514">
        <v>209.4</v>
      </c>
      <c r="AB4514">
        <v>6.2E-2</v>
      </c>
      <c r="AC4514">
        <v>81.040000000000006</v>
      </c>
      <c r="AD4514">
        <v>0.16200000000000001</v>
      </c>
      <c r="AE4514">
        <v>0.14899999999999999</v>
      </c>
      <c r="AF4514">
        <v>9.2579999999999991</v>
      </c>
      <c r="AG4514">
        <v>2.1920000000000002</v>
      </c>
      <c r="AH4514">
        <v>0.48252</v>
      </c>
    </row>
    <row r="4515" spans="1:34" ht="100.8" hidden="1" x14ac:dyDescent="0.3">
      <c r="A4515" t="s">
        <v>11218</v>
      </c>
      <c r="B4515" t="s">
        <v>1596</v>
      </c>
      <c r="C4515" t="s">
        <v>444</v>
      </c>
      <c r="D4515" s="1">
        <v>41366</v>
      </c>
      <c r="G4515">
        <v>804</v>
      </c>
      <c r="H4515" t="s">
        <v>50</v>
      </c>
      <c r="K4515" s="2" t="s">
        <v>445</v>
      </c>
      <c r="L4515" s="2" t="s">
        <v>11219</v>
      </c>
      <c r="N4515" t="s">
        <v>10747</v>
      </c>
      <c r="O4515" s="1">
        <v>41366</v>
      </c>
      <c r="P4515" t="s">
        <v>54</v>
      </c>
      <c r="V4515">
        <v>1.62</v>
      </c>
      <c r="W4515">
        <v>0.63900000000000001</v>
      </c>
      <c r="X4515">
        <v>739.6</v>
      </c>
      <c r="Y4515">
        <v>36.58</v>
      </c>
      <c r="Z4515">
        <v>21.24</v>
      </c>
      <c r="AA4515">
        <v>103.1</v>
      </c>
      <c r="AB4515">
        <v>3.6999999999999998E-2</v>
      </c>
      <c r="AC4515">
        <v>107.4</v>
      </c>
      <c r="AD4515">
        <v>9.4E-2</v>
      </c>
      <c r="AE4515">
        <v>0.192</v>
      </c>
      <c r="AF4515">
        <v>7.9240000000000004</v>
      </c>
      <c r="AG4515">
        <v>3.774</v>
      </c>
      <c r="AH4515">
        <v>1.4376100000000001</v>
      </c>
    </row>
    <row r="4516" spans="1:34" ht="100.8" hidden="1" x14ac:dyDescent="0.3">
      <c r="A4516" t="s">
        <v>11220</v>
      </c>
      <c r="B4516" t="s">
        <v>1596</v>
      </c>
      <c r="C4516" t="s">
        <v>444</v>
      </c>
      <c r="D4516" s="1">
        <v>41366</v>
      </c>
      <c r="G4516">
        <v>804</v>
      </c>
      <c r="H4516" t="s">
        <v>50</v>
      </c>
      <c r="K4516" s="2" t="s">
        <v>445</v>
      </c>
      <c r="L4516" s="2" t="s">
        <v>11221</v>
      </c>
      <c r="N4516" t="s">
        <v>10750</v>
      </c>
      <c r="O4516" s="1">
        <v>41366</v>
      </c>
      <c r="P4516" t="s">
        <v>54</v>
      </c>
      <c r="V4516">
        <v>2.06</v>
      </c>
      <c r="W4516">
        <v>0.83599999999999997</v>
      </c>
      <c r="X4516">
        <v>1189</v>
      </c>
      <c r="Y4516">
        <v>35.869999999999997</v>
      </c>
      <c r="Z4516">
        <v>10.63</v>
      </c>
      <c r="AA4516">
        <v>91.99</v>
      </c>
      <c r="AB4516">
        <v>5.8999999999999997E-2</v>
      </c>
      <c r="AC4516">
        <v>74.819999999999993</v>
      </c>
      <c r="AD4516">
        <v>0.11899999999999999</v>
      </c>
      <c r="AE4516">
        <v>0.20100000000000001</v>
      </c>
      <c r="AF4516">
        <v>7.9009999999999998</v>
      </c>
      <c r="AG4516">
        <v>4.2130000000000001</v>
      </c>
      <c r="AH4516">
        <v>1.7795000000000001</v>
      </c>
    </row>
    <row r="4517" spans="1:34" ht="100.8" hidden="1" x14ac:dyDescent="0.3">
      <c r="A4517" t="s">
        <v>11222</v>
      </c>
      <c r="B4517" t="s">
        <v>1596</v>
      </c>
      <c r="C4517" t="s">
        <v>444</v>
      </c>
      <c r="D4517" s="1">
        <v>41366</v>
      </c>
      <c r="G4517">
        <v>804</v>
      </c>
      <c r="H4517" t="s">
        <v>50</v>
      </c>
      <c r="K4517" s="2" t="s">
        <v>445</v>
      </c>
      <c r="L4517" s="2" t="s">
        <v>11223</v>
      </c>
      <c r="N4517" t="s">
        <v>10613</v>
      </c>
      <c r="O4517" s="1">
        <v>41366</v>
      </c>
      <c r="P4517" t="s">
        <v>54</v>
      </c>
      <c r="V4517">
        <v>1.41</v>
      </c>
      <c r="W4517">
        <v>0.93500000000000005</v>
      </c>
      <c r="X4517">
        <v>553.4</v>
      </c>
      <c r="Y4517">
        <v>27.91</v>
      </c>
      <c r="Z4517">
        <v>13.62</v>
      </c>
      <c r="AA4517">
        <v>78.239999999999995</v>
      </c>
      <c r="AB4517">
        <v>0.03</v>
      </c>
      <c r="AC4517">
        <v>26.53</v>
      </c>
      <c r="AD4517">
        <v>0.13900000000000001</v>
      </c>
      <c r="AE4517">
        <v>0.317</v>
      </c>
      <c r="AF4517">
        <v>6.4669999999999996</v>
      </c>
      <c r="AG4517">
        <v>3.903</v>
      </c>
      <c r="AH4517">
        <v>0.62651000000000001</v>
      </c>
    </row>
    <row r="4518" spans="1:34" ht="100.8" hidden="1" x14ac:dyDescent="0.3">
      <c r="A4518" t="s">
        <v>11224</v>
      </c>
      <c r="B4518" t="s">
        <v>2431</v>
      </c>
      <c r="C4518" t="s">
        <v>444</v>
      </c>
      <c r="D4518" s="1">
        <v>41366</v>
      </c>
      <c r="G4518">
        <v>2005</v>
      </c>
      <c r="H4518" t="s">
        <v>4786</v>
      </c>
      <c r="K4518" s="2" t="s">
        <v>445</v>
      </c>
      <c r="L4518" s="2" t="s">
        <v>11225</v>
      </c>
      <c r="N4518" t="s">
        <v>10630</v>
      </c>
      <c r="O4518" s="1">
        <v>41366</v>
      </c>
      <c r="P4518" t="s">
        <v>54</v>
      </c>
      <c r="V4518">
        <v>1.6</v>
      </c>
      <c r="W4518">
        <v>1.204</v>
      </c>
      <c r="X4518">
        <v>516.79999999999995</v>
      </c>
      <c r="Y4518">
        <v>25.66</v>
      </c>
      <c r="Z4518">
        <v>5.42</v>
      </c>
      <c r="AA4518">
        <v>57.47</v>
      </c>
      <c r="AB4518">
        <v>4.2000000000000003E-2</v>
      </c>
      <c r="AC4518">
        <v>36.54</v>
      </c>
      <c r="AD4518">
        <v>0.17599999999999999</v>
      </c>
      <c r="AE4518">
        <v>0.16800000000000001</v>
      </c>
      <c r="AF4518">
        <v>4.7750000000000004</v>
      </c>
      <c r="AG4518">
        <v>3.7370000000000001</v>
      </c>
      <c r="AH4518">
        <v>1.4756800000000001</v>
      </c>
    </row>
    <row r="4519" spans="1:34" ht="100.8" hidden="1" x14ac:dyDescent="0.3">
      <c r="A4519" t="s">
        <v>11226</v>
      </c>
      <c r="B4519" t="s">
        <v>11227</v>
      </c>
      <c r="C4519" t="s">
        <v>444</v>
      </c>
      <c r="D4519" s="1">
        <v>41366</v>
      </c>
      <c r="G4519">
        <v>804</v>
      </c>
      <c r="H4519" t="s">
        <v>50</v>
      </c>
      <c r="K4519" s="2" t="s">
        <v>445</v>
      </c>
      <c r="L4519" s="2" t="s">
        <v>11228</v>
      </c>
      <c r="N4519" t="s">
        <v>10761</v>
      </c>
      <c r="O4519" s="1">
        <v>41366</v>
      </c>
      <c r="P4519" t="s">
        <v>54</v>
      </c>
      <c r="V4519">
        <v>1.6</v>
      </c>
      <c r="W4519">
        <v>0.9</v>
      </c>
      <c r="X4519">
        <v>595.6</v>
      </c>
      <c r="Y4519">
        <v>30.47</v>
      </c>
      <c r="Z4519">
        <v>7.12</v>
      </c>
      <c r="AA4519">
        <v>70.69</v>
      </c>
      <c r="AB4519">
        <v>4.7E-2</v>
      </c>
      <c r="AC4519">
        <v>56.53</v>
      </c>
      <c r="AD4519">
        <v>0.20599999999999999</v>
      </c>
      <c r="AE4519">
        <v>0.18099999999999999</v>
      </c>
      <c r="AF4519">
        <v>7.234</v>
      </c>
      <c r="AG4519">
        <v>3.9710000000000001</v>
      </c>
      <c r="AH4519">
        <v>1.72326</v>
      </c>
    </row>
    <row r="4520" spans="1:34" ht="100.8" hidden="1" x14ac:dyDescent="0.3">
      <c r="A4520" t="s">
        <v>11229</v>
      </c>
      <c r="B4520" t="s">
        <v>11227</v>
      </c>
      <c r="C4520" t="s">
        <v>444</v>
      </c>
      <c r="D4520" s="1">
        <v>41366</v>
      </c>
      <c r="G4520">
        <v>804</v>
      </c>
      <c r="H4520" t="s">
        <v>50</v>
      </c>
      <c r="K4520" s="2" t="s">
        <v>445</v>
      </c>
      <c r="L4520" s="2" t="s">
        <v>11230</v>
      </c>
      <c r="N4520" t="s">
        <v>9841</v>
      </c>
      <c r="O4520" s="1">
        <v>41366</v>
      </c>
      <c r="P4520" t="s">
        <v>54</v>
      </c>
      <c r="V4520">
        <v>1.86</v>
      </c>
      <c r="W4520">
        <v>0.78600000000000003</v>
      </c>
      <c r="X4520">
        <v>1013</v>
      </c>
      <c r="Y4520">
        <v>28.39</v>
      </c>
      <c r="Z4520">
        <v>10.49</v>
      </c>
      <c r="AA4520">
        <v>70.2</v>
      </c>
      <c r="AB4520">
        <v>7.2999999999999995E-2</v>
      </c>
      <c r="AC4520">
        <v>70.790000000000006</v>
      </c>
      <c r="AD4520">
        <v>0.224</v>
      </c>
      <c r="AE4520">
        <v>0.155</v>
      </c>
      <c r="AF4520">
        <v>7.7220000000000004</v>
      </c>
      <c r="AG4520">
        <v>3.2210000000000001</v>
      </c>
      <c r="AH4520">
        <v>1.2772699999999999</v>
      </c>
    </row>
    <row r="4521" spans="1:34" ht="100.8" hidden="1" x14ac:dyDescent="0.3">
      <c r="A4521" t="s">
        <v>11231</v>
      </c>
      <c r="B4521" t="s">
        <v>11227</v>
      </c>
      <c r="C4521" t="s">
        <v>444</v>
      </c>
      <c r="D4521" s="1">
        <v>41366</v>
      </c>
      <c r="G4521">
        <v>804</v>
      </c>
      <c r="H4521" t="s">
        <v>50</v>
      </c>
      <c r="K4521" s="2" t="s">
        <v>445</v>
      </c>
      <c r="L4521" s="2" t="s">
        <v>11232</v>
      </c>
      <c r="N4521" t="s">
        <v>10624</v>
      </c>
      <c r="O4521" s="1">
        <v>41366</v>
      </c>
      <c r="P4521" t="s">
        <v>54</v>
      </c>
      <c r="V4521">
        <v>1.43</v>
      </c>
      <c r="W4521">
        <v>0.753</v>
      </c>
      <c r="X4521">
        <v>644.70000000000005</v>
      </c>
      <c r="Y4521">
        <v>25.35</v>
      </c>
      <c r="Z4521">
        <v>14.11</v>
      </c>
      <c r="AA4521">
        <v>82.43</v>
      </c>
      <c r="AB4521">
        <v>3.5000000000000003E-2</v>
      </c>
      <c r="AC4521">
        <v>39.51</v>
      </c>
      <c r="AD4521">
        <v>0.183</v>
      </c>
      <c r="AE4521">
        <v>0.223</v>
      </c>
      <c r="AF4521">
        <v>6.7220000000000004</v>
      </c>
      <c r="AG4521">
        <v>2.8559999999999999</v>
      </c>
      <c r="AH4521">
        <v>0.78313999999999995</v>
      </c>
    </row>
    <row r="4522" spans="1:34" ht="100.8" hidden="1" x14ac:dyDescent="0.3">
      <c r="A4522" t="s">
        <v>11233</v>
      </c>
      <c r="B4522" t="s">
        <v>10635</v>
      </c>
      <c r="C4522" t="s">
        <v>444</v>
      </c>
      <c r="D4522" s="1">
        <v>41366</v>
      </c>
      <c r="G4522">
        <v>804</v>
      </c>
      <c r="H4522" t="s">
        <v>50</v>
      </c>
      <c r="K4522" s="2" t="s">
        <v>445</v>
      </c>
      <c r="L4522" s="2" t="s">
        <v>11234</v>
      </c>
      <c r="N4522" t="s">
        <v>10640</v>
      </c>
      <c r="O4522" s="1">
        <v>41366</v>
      </c>
      <c r="P4522" t="s">
        <v>54</v>
      </c>
      <c r="V4522">
        <v>2</v>
      </c>
      <c r="W4522">
        <v>0.876</v>
      </c>
      <c r="X4522">
        <v>505.4</v>
      </c>
      <c r="Y4522">
        <v>27.31</v>
      </c>
      <c r="Z4522">
        <v>5.74</v>
      </c>
      <c r="AA4522">
        <v>83.61</v>
      </c>
      <c r="AB4522">
        <v>2.5999999999999999E-2</v>
      </c>
      <c r="AC4522">
        <v>22.04</v>
      </c>
      <c r="AD4522">
        <v>0.187</v>
      </c>
      <c r="AE4522">
        <v>0.13900000000000001</v>
      </c>
      <c r="AF4522">
        <v>8.0820000000000007</v>
      </c>
      <c r="AG4522">
        <v>4.04</v>
      </c>
      <c r="AH4522">
        <v>1.7462599999999999</v>
      </c>
    </row>
    <row r="4523" spans="1:34" ht="100.8" hidden="1" x14ac:dyDescent="0.3">
      <c r="A4523" t="s">
        <v>11235</v>
      </c>
      <c r="B4523" t="s">
        <v>10635</v>
      </c>
      <c r="C4523" t="s">
        <v>444</v>
      </c>
      <c r="D4523" s="1">
        <v>41366</v>
      </c>
      <c r="G4523">
        <v>804</v>
      </c>
      <c r="H4523" t="s">
        <v>50</v>
      </c>
      <c r="K4523" s="2" t="s">
        <v>445</v>
      </c>
      <c r="L4523" s="2" t="s">
        <v>11236</v>
      </c>
      <c r="N4523" t="s">
        <v>11179</v>
      </c>
      <c r="O4523" s="1">
        <v>41366</v>
      </c>
      <c r="P4523" t="s">
        <v>54</v>
      </c>
      <c r="V4523">
        <v>1.85</v>
      </c>
      <c r="W4523">
        <v>0.93300000000000005</v>
      </c>
      <c r="X4523">
        <v>434.6</v>
      </c>
      <c r="Y4523">
        <v>25.8</v>
      </c>
      <c r="Z4523">
        <v>5.09</v>
      </c>
      <c r="AA4523">
        <v>66.680000000000007</v>
      </c>
      <c r="AB4523">
        <v>2.5999999999999999E-2</v>
      </c>
      <c r="AC4523">
        <v>23.39</v>
      </c>
      <c r="AD4523">
        <v>0.19</v>
      </c>
      <c r="AE4523">
        <v>0.16800000000000001</v>
      </c>
      <c r="AF4523">
        <v>8.798</v>
      </c>
      <c r="AG4523">
        <v>4.0910000000000002</v>
      </c>
      <c r="AH4523">
        <v>2.2288199999999998</v>
      </c>
    </row>
    <row r="4524" spans="1:34" ht="100.8" hidden="1" x14ac:dyDescent="0.3">
      <c r="A4524" t="s">
        <v>11237</v>
      </c>
      <c r="B4524" t="s">
        <v>10840</v>
      </c>
      <c r="C4524" t="s">
        <v>444</v>
      </c>
      <c r="D4524" s="1">
        <v>41366</v>
      </c>
      <c r="G4524">
        <v>804</v>
      </c>
      <c r="H4524" t="s">
        <v>50</v>
      </c>
      <c r="K4524" s="2" t="s">
        <v>445</v>
      </c>
      <c r="L4524" s="2" t="s">
        <v>11238</v>
      </c>
      <c r="N4524" t="s">
        <v>10650</v>
      </c>
      <c r="O4524" s="1">
        <v>41366</v>
      </c>
      <c r="P4524" t="s">
        <v>54</v>
      </c>
      <c r="V4524">
        <v>1.9</v>
      </c>
      <c r="W4524">
        <v>1.1020000000000001</v>
      </c>
      <c r="X4524">
        <v>663.9</v>
      </c>
      <c r="Y4524">
        <v>20.41</v>
      </c>
      <c r="Z4524">
        <v>4.2699999999999996</v>
      </c>
      <c r="AA4524">
        <v>63.52</v>
      </c>
      <c r="AB4524">
        <v>2.1999999999999999E-2</v>
      </c>
      <c r="AC4524">
        <v>36.58</v>
      </c>
      <c r="AD4524">
        <v>0.182</v>
      </c>
      <c r="AE4524">
        <v>0.158</v>
      </c>
      <c r="AF4524">
        <v>7.7439999999999998</v>
      </c>
      <c r="AG4524">
        <v>3.383</v>
      </c>
      <c r="AH4524">
        <v>0.91042000000000001</v>
      </c>
    </row>
    <row r="4525" spans="1:34" ht="100.8" hidden="1" x14ac:dyDescent="0.3">
      <c r="A4525" t="s">
        <v>11239</v>
      </c>
      <c r="B4525" t="s">
        <v>10840</v>
      </c>
      <c r="C4525" t="s">
        <v>444</v>
      </c>
      <c r="D4525" s="1">
        <v>41366</v>
      </c>
      <c r="G4525">
        <v>804</v>
      </c>
      <c r="H4525" t="s">
        <v>50</v>
      </c>
      <c r="K4525" s="2" t="s">
        <v>445</v>
      </c>
      <c r="L4525" s="2" t="s">
        <v>11240</v>
      </c>
      <c r="N4525" t="s">
        <v>10730</v>
      </c>
      <c r="O4525" s="1">
        <v>41366</v>
      </c>
      <c r="P4525" t="s">
        <v>54</v>
      </c>
      <c r="V4525">
        <v>1.69</v>
      </c>
      <c r="W4525">
        <v>0.73399999999999999</v>
      </c>
      <c r="X4525">
        <v>381.6</v>
      </c>
      <c r="Y4525">
        <v>25.06</v>
      </c>
      <c r="Z4525">
        <v>5.79</v>
      </c>
      <c r="AA4525">
        <v>66.53</v>
      </c>
      <c r="AB4525">
        <v>1.9E-2</v>
      </c>
      <c r="AC4525">
        <v>33.299999999999997</v>
      </c>
      <c r="AD4525">
        <v>0.18099999999999999</v>
      </c>
      <c r="AE4525">
        <v>0.13700000000000001</v>
      </c>
      <c r="AF4525">
        <v>8.7870000000000008</v>
      </c>
      <c r="AG4525">
        <v>2.8559999999999999</v>
      </c>
      <c r="AH4525">
        <v>0.54686000000000001</v>
      </c>
    </row>
    <row r="4526" spans="1:34" ht="100.8" hidden="1" x14ac:dyDescent="0.3">
      <c r="A4526" t="s">
        <v>11241</v>
      </c>
      <c r="B4526" t="s">
        <v>11242</v>
      </c>
      <c r="C4526" t="s">
        <v>444</v>
      </c>
      <c r="D4526" s="1">
        <v>41366</v>
      </c>
      <c r="G4526">
        <v>804</v>
      </c>
      <c r="H4526" t="s">
        <v>50</v>
      </c>
      <c r="K4526" s="2" t="s">
        <v>445</v>
      </c>
      <c r="L4526" s="2" t="s">
        <v>11243</v>
      </c>
      <c r="N4526" t="s">
        <v>3315</v>
      </c>
      <c r="O4526" s="1">
        <v>41366</v>
      </c>
      <c r="P4526" t="s">
        <v>54</v>
      </c>
      <c r="V4526">
        <v>1.1100000000000001</v>
      </c>
      <c r="W4526">
        <v>0.67900000000000005</v>
      </c>
      <c r="X4526">
        <v>443</v>
      </c>
      <c r="Y4526">
        <v>23.06</v>
      </c>
      <c r="Z4526">
        <v>6.11</v>
      </c>
      <c r="AA4526">
        <v>104.7</v>
      </c>
      <c r="AB4526">
        <v>2.3E-2</v>
      </c>
      <c r="AC4526">
        <v>44.15</v>
      </c>
      <c r="AD4526">
        <v>0.16200000000000001</v>
      </c>
      <c r="AE4526">
        <v>0.158</v>
      </c>
      <c r="AF4526">
        <v>5.4989999999999997</v>
      </c>
      <c r="AG4526">
        <v>3.2269999999999999</v>
      </c>
      <c r="AH4526">
        <v>0.75551000000000001</v>
      </c>
    </row>
    <row r="4527" spans="1:34" ht="100.8" hidden="1" x14ac:dyDescent="0.3">
      <c r="A4527" t="s">
        <v>11244</v>
      </c>
      <c r="B4527" t="s">
        <v>10715</v>
      </c>
      <c r="C4527" t="s">
        <v>444</v>
      </c>
      <c r="D4527" s="1">
        <v>41366</v>
      </c>
      <c r="G4527">
        <v>804</v>
      </c>
      <c r="H4527" t="s">
        <v>50</v>
      </c>
      <c r="K4527" s="2" t="s">
        <v>445</v>
      </c>
      <c r="L4527" s="2" t="s">
        <v>11245</v>
      </c>
      <c r="N4527" t="s">
        <v>10717</v>
      </c>
      <c r="O4527" s="1">
        <v>41366</v>
      </c>
      <c r="P4527" t="s">
        <v>54</v>
      </c>
      <c r="V4527">
        <v>1.44</v>
      </c>
      <c r="W4527">
        <v>0.625</v>
      </c>
      <c r="X4527">
        <v>407.4</v>
      </c>
      <c r="Y4527">
        <v>26.29</v>
      </c>
      <c r="Z4527">
        <v>28.9</v>
      </c>
      <c r="AA4527">
        <v>73.2</v>
      </c>
      <c r="AB4527">
        <v>2.9000000000000001E-2</v>
      </c>
      <c r="AC4527">
        <v>52.01</v>
      </c>
      <c r="AD4527">
        <v>0.255</v>
      </c>
      <c r="AE4527">
        <v>0.22600000000000001</v>
      </c>
      <c r="AF4527">
        <v>8.1989999999999998</v>
      </c>
      <c r="AG4527">
        <v>4.1130000000000004</v>
      </c>
      <c r="AH4527">
        <v>1.44458</v>
      </c>
    </row>
    <row r="4528" spans="1:34" ht="100.8" hidden="1" x14ac:dyDescent="0.3">
      <c r="A4528" t="s">
        <v>11246</v>
      </c>
      <c r="B4528" t="s">
        <v>10715</v>
      </c>
      <c r="C4528" t="s">
        <v>444</v>
      </c>
      <c r="D4528" s="1">
        <v>41366</v>
      </c>
      <c r="G4528">
        <v>804</v>
      </c>
      <c r="H4528" t="s">
        <v>50</v>
      </c>
      <c r="K4528" s="2" t="s">
        <v>445</v>
      </c>
      <c r="L4528" s="2" t="s">
        <v>11247</v>
      </c>
      <c r="N4528" t="s">
        <v>10720</v>
      </c>
      <c r="O4528" s="1">
        <v>41366</v>
      </c>
      <c r="P4528" t="s">
        <v>54</v>
      </c>
      <c r="V4528">
        <v>1.4</v>
      </c>
      <c r="W4528">
        <v>0.84</v>
      </c>
      <c r="X4528">
        <v>308.3</v>
      </c>
      <c r="Y4528">
        <v>26.05</v>
      </c>
      <c r="Z4528">
        <v>3.95</v>
      </c>
      <c r="AA4528">
        <v>54.55</v>
      </c>
      <c r="AB4528">
        <v>2.4E-2</v>
      </c>
      <c r="AC4528">
        <v>44.83</v>
      </c>
      <c r="AD4528">
        <v>0.191</v>
      </c>
      <c r="AE4528">
        <v>0.189</v>
      </c>
      <c r="AF4528">
        <v>8.7089999999999996</v>
      </c>
      <c r="AG4528">
        <v>3.7250000000000001</v>
      </c>
      <c r="AH4528">
        <v>1.1359900000000001</v>
      </c>
    </row>
    <row r="4529" spans="1:34" ht="100.8" hidden="1" x14ac:dyDescent="0.3">
      <c r="A4529" t="s">
        <v>11248</v>
      </c>
      <c r="B4529" t="s">
        <v>11249</v>
      </c>
      <c r="C4529" t="s">
        <v>444</v>
      </c>
      <c r="D4529" s="1">
        <v>41366</v>
      </c>
      <c r="G4529">
        <v>804</v>
      </c>
      <c r="H4529" t="s">
        <v>50</v>
      </c>
      <c r="K4529" s="2" t="s">
        <v>445</v>
      </c>
      <c r="L4529" s="2" t="s">
        <v>11250</v>
      </c>
      <c r="N4529" t="s">
        <v>1607</v>
      </c>
      <c r="O4529" s="1">
        <v>41366</v>
      </c>
      <c r="P4529" t="s">
        <v>54</v>
      </c>
      <c r="V4529">
        <v>1.43</v>
      </c>
      <c r="W4529">
        <v>0.79600000000000004</v>
      </c>
      <c r="X4529">
        <v>2015</v>
      </c>
      <c r="Y4529">
        <v>29.79</v>
      </c>
      <c r="Z4529">
        <v>0.86</v>
      </c>
      <c r="AA4529">
        <v>65.83</v>
      </c>
      <c r="AB4529">
        <v>5.0999999999999997E-2</v>
      </c>
      <c r="AC4529">
        <v>71.44</v>
      </c>
      <c r="AD4529">
        <v>0.21099999999999999</v>
      </c>
      <c r="AE4529">
        <v>0.16600000000000001</v>
      </c>
      <c r="AF4529">
        <v>6.915</v>
      </c>
      <c r="AG4529">
        <v>4.0599999999999996</v>
      </c>
      <c r="AH4529">
        <v>1.4174199999999999</v>
      </c>
    </row>
    <row r="4530" spans="1:34" ht="100.8" hidden="1" x14ac:dyDescent="0.3">
      <c r="A4530" t="s">
        <v>11251</v>
      </c>
      <c r="B4530" t="s">
        <v>2431</v>
      </c>
      <c r="C4530" t="s">
        <v>444</v>
      </c>
      <c r="D4530" s="1">
        <v>41366</v>
      </c>
      <c r="G4530">
        <v>2005</v>
      </c>
      <c r="H4530" t="s">
        <v>4786</v>
      </c>
      <c r="K4530" s="2" t="s">
        <v>445</v>
      </c>
      <c r="L4530" s="2" t="s">
        <v>11252</v>
      </c>
      <c r="N4530" t="s">
        <v>10630</v>
      </c>
      <c r="O4530" s="1">
        <v>41069</v>
      </c>
      <c r="P4530" t="s">
        <v>54</v>
      </c>
      <c r="V4530">
        <v>1.83</v>
      </c>
      <c r="W4530">
        <v>1.36</v>
      </c>
      <c r="X4530">
        <v>535.4</v>
      </c>
      <c r="Y4530">
        <v>26.3</v>
      </c>
      <c r="Z4530">
        <v>2.91</v>
      </c>
      <c r="AA4530">
        <v>90.6</v>
      </c>
      <c r="AB4530">
        <v>7.3999999999999996E-2</v>
      </c>
      <c r="AC4530">
        <v>46.58</v>
      </c>
      <c r="AD4530">
        <v>0.156</v>
      </c>
      <c r="AE4530">
        <v>0.14799999999999999</v>
      </c>
      <c r="AF4530">
        <v>4.8390000000000004</v>
      </c>
      <c r="AG4530">
        <v>3.65</v>
      </c>
      <c r="AH4530">
        <v>1.2154</v>
      </c>
    </row>
    <row r="4531" spans="1:34" ht="100.8" hidden="1" x14ac:dyDescent="0.3">
      <c r="A4531" t="s">
        <v>11253</v>
      </c>
      <c r="B4531" t="s">
        <v>11254</v>
      </c>
      <c r="C4531" t="s">
        <v>444</v>
      </c>
      <c r="D4531" s="1">
        <v>41366</v>
      </c>
      <c r="G4531">
        <v>2005</v>
      </c>
      <c r="H4531" t="s">
        <v>4786</v>
      </c>
      <c r="K4531" s="2" t="s">
        <v>445</v>
      </c>
      <c r="L4531" s="2" t="s">
        <v>11255</v>
      </c>
      <c r="N4531" t="s">
        <v>11256</v>
      </c>
      <c r="O4531" s="1">
        <v>41069</v>
      </c>
      <c r="P4531" t="s">
        <v>54</v>
      </c>
      <c r="V4531">
        <v>1.93</v>
      </c>
      <c r="W4531">
        <v>0.93300000000000005</v>
      </c>
      <c r="X4531">
        <v>551.70000000000005</v>
      </c>
      <c r="Y4531">
        <v>31.19</v>
      </c>
      <c r="Z4531">
        <v>2.13</v>
      </c>
      <c r="AA4531">
        <v>98.8</v>
      </c>
      <c r="AB4531">
        <v>6.6000000000000003E-2</v>
      </c>
      <c r="AC4531">
        <v>88.67</v>
      </c>
      <c r="AD4531">
        <v>0.17899999999999999</v>
      </c>
      <c r="AE4531">
        <v>0.19600000000000001</v>
      </c>
      <c r="AF4531">
        <v>7.8819999999999997</v>
      </c>
      <c r="AG4531">
        <v>3.19</v>
      </c>
      <c r="AH4531">
        <v>0.68323</v>
      </c>
    </row>
    <row r="4532" spans="1:34" ht="100.8" hidden="1" x14ac:dyDescent="0.3">
      <c r="A4532" t="s">
        <v>11257</v>
      </c>
      <c r="B4532" t="s">
        <v>11254</v>
      </c>
      <c r="C4532" t="s">
        <v>444</v>
      </c>
      <c r="D4532" s="1">
        <v>41366</v>
      </c>
      <c r="G4532">
        <v>2005</v>
      </c>
      <c r="H4532" t="s">
        <v>4786</v>
      </c>
      <c r="K4532" s="2" t="s">
        <v>445</v>
      </c>
      <c r="L4532" s="2" t="s">
        <v>11258</v>
      </c>
      <c r="N4532" t="s">
        <v>11259</v>
      </c>
      <c r="O4532" s="1">
        <v>41069</v>
      </c>
      <c r="P4532" t="s">
        <v>54</v>
      </c>
      <c r="V4532">
        <v>1.89</v>
      </c>
      <c r="W4532">
        <v>0.872</v>
      </c>
      <c r="X4532">
        <v>791.2</v>
      </c>
      <c r="Y4532">
        <v>28.73</v>
      </c>
      <c r="Z4532">
        <v>1.73</v>
      </c>
      <c r="AA4532">
        <v>68.17</v>
      </c>
      <c r="AB4532">
        <v>5.5E-2</v>
      </c>
      <c r="AC4532">
        <v>120.1</v>
      </c>
      <c r="AD4532">
        <v>0.14499999999999999</v>
      </c>
      <c r="AE4532">
        <v>0.13100000000000001</v>
      </c>
      <c r="AF4532">
        <v>8.6679999999999993</v>
      </c>
      <c r="AG4532">
        <v>3.72</v>
      </c>
      <c r="AH4532">
        <v>1.75787</v>
      </c>
    </row>
    <row r="4533" spans="1:34" ht="100.8" hidden="1" x14ac:dyDescent="0.3">
      <c r="A4533" t="s">
        <v>11260</v>
      </c>
      <c r="B4533" t="s">
        <v>11254</v>
      </c>
      <c r="C4533" t="s">
        <v>444</v>
      </c>
      <c r="D4533" s="1">
        <v>41366</v>
      </c>
      <c r="G4533">
        <v>804</v>
      </c>
      <c r="H4533" t="s">
        <v>50</v>
      </c>
      <c r="K4533" s="2" t="s">
        <v>445</v>
      </c>
      <c r="L4533" s="2" t="s">
        <v>11261</v>
      </c>
      <c r="N4533" t="s">
        <v>11262</v>
      </c>
      <c r="O4533" s="1">
        <v>41069</v>
      </c>
      <c r="P4533" t="s">
        <v>54</v>
      </c>
      <c r="V4533">
        <v>2.44</v>
      </c>
      <c r="W4533">
        <v>1.2270000000000001</v>
      </c>
      <c r="X4533">
        <v>727</v>
      </c>
      <c r="Y4533">
        <v>34.369999999999997</v>
      </c>
      <c r="Z4533">
        <v>2.2599999999999998</v>
      </c>
      <c r="AA4533">
        <v>81.209999999999994</v>
      </c>
      <c r="AB4533">
        <v>5.7000000000000002E-2</v>
      </c>
      <c r="AC4533">
        <v>100.7</v>
      </c>
      <c r="AD4533">
        <v>0.14399999999999999</v>
      </c>
      <c r="AE4533">
        <v>0.13400000000000001</v>
      </c>
      <c r="AF4533">
        <v>5.81</v>
      </c>
      <c r="AG4533">
        <v>2.6</v>
      </c>
      <c r="AH4533">
        <v>0.22556999999999999</v>
      </c>
    </row>
    <row r="4534" spans="1:34" ht="100.8" hidden="1" x14ac:dyDescent="0.3">
      <c r="A4534" t="s">
        <v>11263</v>
      </c>
      <c r="B4534" t="s">
        <v>1596</v>
      </c>
      <c r="C4534" t="s">
        <v>444</v>
      </c>
      <c r="D4534" s="1">
        <v>41366</v>
      </c>
      <c r="G4534">
        <v>804</v>
      </c>
      <c r="H4534" t="s">
        <v>50</v>
      </c>
      <c r="K4534" s="2" t="s">
        <v>445</v>
      </c>
      <c r="L4534" s="2" t="s">
        <v>11264</v>
      </c>
      <c r="N4534" t="s">
        <v>11265</v>
      </c>
      <c r="O4534" s="1">
        <v>41069</v>
      </c>
      <c r="P4534" t="s">
        <v>54</v>
      </c>
      <c r="V4534">
        <v>1.8</v>
      </c>
      <c r="W4534">
        <v>0.749</v>
      </c>
      <c r="X4534">
        <v>901.6</v>
      </c>
      <c r="Y4534">
        <v>31.72</v>
      </c>
      <c r="Z4534">
        <v>17.32</v>
      </c>
      <c r="AA4534">
        <v>127.8</v>
      </c>
      <c r="AB4534">
        <v>7.3999999999999996E-2</v>
      </c>
      <c r="AC4534">
        <v>121.3</v>
      </c>
      <c r="AD4534">
        <v>8.5999999999999993E-2</v>
      </c>
      <c r="AE4534">
        <v>0.16900000000000001</v>
      </c>
      <c r="AF4534">
        <v>6.9690000000000003</v>
      </c>
      <c r="AG4534">
        <v>3.58</v>
      </c>
      <c r="AH4534">
        <v>1.43513</v>
      </c>
    </row>
    <row r="4535" spans="1:34" ht="100.8" hidden="1" x14ac:dyDescent="0.3">
      <c r="A4535" t="s">
        <v>11266</v>
      </c>
      <c r="B4535" t="s">
        <v>1596</v>
      </c>
      <c r="C4535" t="s">
        <v>444</v>
      </c>
      <c r="D4535" s="1">
        <v>41366</v>
      </c>
      <c r="G4535">
        <v>804</v>
      </c>
      <c r="H4535" t="s">
        <v>50</v>
      </c>
      <c r="K4535" s="2" t="s">
        <v>445</v>
      </c>
      <c r="L4535" s="2" t="s">
        <v>11267</v>
      </c>
      <c r="N4535" t="s">
        <v>11268</v>
      </c>
      <c r="O4535" s="1">
        <v>41069</v>
      </c>
      <c r="P4535" t="s">
        <v>54</v>
      </c>
      <c r="V4535">
        <v>1.39</v>
      </c>
      <c r="W4535">
        <v>0.97199999999999998</v>
      </c>
      <c r="X4535">
        <v>553</v>
      </c>
      <c r="Y4535">
        <v>24.84</v>
      </c>
      <c r="Z4535">
        <v>12.03</v>
      </c>
      <c r="AA4535">
        <v>89.4</v>
      </c>
      <c r="AB4535">
        <v>5.0999999999999997E-2</v>
      </c>
      <c r="AC4535">
        <v>49.9</v>
      </c>
      <c r="AD4535">
        <v>0.124</v>
      </c>
      <c r="AE4535">
        <v>0.253</v>
      </c>
      <c r="AF4535">
        <v>6.2469999999999999</v>
      </c>
      <c r="AG4535">
        <v>3.44</v>
      </c>
      <c r="AH4535">
        <v>1.1638999999999999</v>
      </c>
    </row>
    <row r="4536" spans="1:34" ht="100.8" hidden="1" x14ac:dyDescent="0.3">
      <c r="A4536" t="s">
        <v>11269</v>
      </c>
      <c r="B4536" t="s">
        <v>10771</v>
      </c>
      <c r="C4536" t="s">
        <v>444</v>
      </c>
      <c r="D4536" s="1">
        <v>41366</v>
      </c>
      <c r="G4536">
        <v>804</v>
      </c>
      <c r="H4536" t="s">
        <v>50</v>
      </c>
      <c r="K4536" s="2" t="s">
        <v>445</v>
      </c>
      <c r="L4536" s="2" t="s">
        <v>11270</v>
      </c>
      <c r="N4536" t="s">
        <v>11271</v>
      </c>
      <c r="O4536" s="1">
        <v>41069</v>
      </c>
      <c r="P4536" t="s">
        <v>54</v>
      </c>
      <c r="V4536">
        <v>2.36</v>
      </c>
      <c r="W4536">
        <v>1.224</v>
      </c>
      <c r="X4536">
        <v>976.6</v>
      </c>
      <c r="Y4536">
        <v>27.98</v>
      </c>
      <c r="Z4536">
        <v>10.42</v>
      </c>
      <c r="AA4536">
        <v>177.8</v>
      </c>
      <c r="AB4536">
        <v>0.1</v>
      </c>
      <c r="AC4536">
        <v>30.22</v>
      </c>
      <c r="AD4536">
        <v>0.16700000000000001</v>
      </c>
      <c r="AE4536">
        <v>0.182</v>
      </c>
      <c r="AF4536">
        <v>6.4009999999999998</v>
      </c>
      <c r="AG4536">
        <v>3.14</v>
      </c>
      <c r="AH4536">
        <v>0.99222999999999995</v>
      </c>
    </row>
    <row r="4537" spans="1:34" ht="100.8" hidden="1" x14ac:dyDescent="0.3">
      <c r="A4537" t="s">
        <v>11272</v>
      </c>
      <c r="B4537" t="s">
        <v>5898</v>
      </c>
      <c r="C4537" t="s">
        <v>444</v>
      </c>
      <c r="D4537" s="1">
        <v>41366</v>
      </c>
      <c r="G4537">
        <v>804</v>
      </c>
      <c r="H4537" t="s">
        <v>50</v>
      </c>
      <c r="K4537" s="2" t="s">
        <v>445</v>
      </c>
      <c r="L4537" s="2" t="s">
        <v>11273</v>
      </c>
      <c r="N4537" t="s">
        <v>10624</v>
      </c>
      <c r="O4537" s="1">
        <v>41069</v>
      </c>
      <c r="P4537" t="s">
        <v>54</v>
      </c>
      <c r="V4537">
        <v>1.53</v>
      </c>
      <c r="W4537">
        <v>0.89900000000000002</v>
      </c>
      <c r="X4537">
        <v>732.9</v>
      </c>
      <c r="Y4537">
        <v>23.5</v>
      </c>
      <c r="Z4537">
        <v>12.22</v>
      </c>
      <c r="AA4537">
        <v>122.3</v>
      </c>
      <c r="AB4537">
        <v>5.0999999999999997E-2</v>
      </c>
      <c r="AC4537">
        <v>52.94</v>
      </c>
      <c r="AD4537">
        <v>0.20100000000000001</v>
      </c>
      <c r="AE4537">
        <v>0.218</v>
      </c>
      <c r="AF4537">
        <v>6.6449999999999996</v>
      </c>
      <c r="AG4537">
        <v>2.59</v>
      </c>
      <c r="AH4537">
        <v>0.47037000000000001</v>
      </c>
    </row>
    <row r="4538" spans="1:34" ht="115.2" hidden="1" x14ac:dyDescent="0.3">
      <c r="A4538" t="s">
        <v>11274</v>
      </c>
      <c r="B4538" t="s">
        <v>11275</v>
      </c>
      <c r="C4538" t="s">
        <v>11276</v>
      </c>
      <c r="D4538" s="1">
        <v>41366</v>
      </c>
      <c r="G4538">
        <v>804</v>
      </c>
      <c r="H4538" t="s">
        <v>50</v>
      </c>
      <c r="K4538" s="2" t="s">
        <v>11277</v>
      </c>
      <c r="L4538" s="2" t="s">
        <v>11278</v>
      </c>
      <c r="N4538" t="s">
        <v>1402</v>
      </c>
      <c r="O4538" s="1">
        <v>41366</v>
      </c>
      <c r="P4538" t="s">
        <v>54</v>
      </c>
      <c r="V4538">
        <v>0.8</v>
      </c>
      <c r="W4538">
        <v>1.0209999999999999</v>
      </c>
      <c r="X4538">
        <v>25.84</v>
      </c>
      <c r="Y4538">
        <v>18.11</v>
      </c>
      <c r="Z4538">
        <v>5.99</v>
      </c>
      <c r="AA4538">
        <v>123.7</v>
      </c>
      <c r="AB4538">
        <v>3.4000000000000002E-2</v>
      </c>
      <c r="AC4538">
        <v>24.16</v>
      </c>
      <c r="AD4538">
        <v>0.30299999999999999</v>
      </c>
      <c r="AE4538">
        <v>0.27800000000000002</v>
      </c>
      <c r="AF4538">
        <v>8.0069999999999997</v>
      </c>
      <c r="AG4538">
        <v>2.577</v>
      </c>
      <c r="AH4538">
        <v>0.1</v>
      </c>
    </row>
    <row r="4539" spans="1:34" ht="115.2" hidden="1" x14ac:dyDescent="0.3">
      <c r="A4539" t="s">
        <v>11279</v>
      </c>
      <c r="B4539" t="s">
        <v>11275</v>
      </c>
      <c r="C4539" t="s">
        <v>11276</v>
      </c>
      <c r="D4539" s="1">
        <v>41366</v>
      </c>
      <c r="G4539">
        <v>804</v>
      </c>
      <c r="H4539" t="s">
        <v>50</v>
      </c>
      <c r="K4539" s="2" t="s">
        <v>11277</v>
      </c>
      <c r="L4539" s="2" t="s">
        <v>11278</v>
      </c>
      <c r="N4539" t="s">
        <v>167</v>
      </c>
      <c r="O4539" s="1">
        <v>41366</v>
      </c>
      <c r="P4539" t="s">
        <v>54</v>
      </c>
      <c r="V4539">
        <v>1.71</v>
      </c>
      <c r="W4539">
        <v>1.1419999999999999</v>
      </c>
      <c r="X4539">
        <v>59.08</v>
      </c>
      <c r="Y4539">
        <v>19.510000000000002</v>
      </c>
      <c r="Z4539">
        <v>6.03</v>
      </c>
      <c r="AA4539">
        <v>144.69999999999999</v>
      </c>
      <c r="AB4539">
        <v>4.3999999999999997E-2</v>
      </c>
      <c r="AC4539">
        <v>24.06</v>
      </c>
      <c r="AD4539">
        <v>0.29899999999999999</v>
      </c>
      <c r="AE4539">
        <v>0.248</v>
      </c>
      <c r="AF4539">
        <v>9.3569999999999993</v>
      </c>
      <c r="AG4539">
        <v>2.7989999999999999</v>
      </c>
      <c r="AH4539">
        <v>0.3</v>
      </c>
    </row>
    <row r="4540" spans="1:34" ht="158.4" hidden="1" x14ac:dyDescent="0.3">
      <c r="A4540" t="s">
        <v>11280</v>
      </c>
      <c r="B4540" t="s">
        <v>11281</v>
      </c>
      <c r="C4540" t="s">
        <v>4621</v>
      </c>
      <c r="D4540" s="1">
        <v>41366</v>
      </c>
      <c r="G4540">
        <v>804</v>
      </c>
      <c r="H4540" t="s">
        <v>50</v>
      </c>
      <c r="K4540" s="2" t="s">
        <v>4622</v>
      </c>
      <c r="L4540" s="2" t="s">
        <v>11282</v>
      </c>
      <c r="N4540" t="s">
        <v>11283</v>
      </c>
      <c r="O4540" s="1">
        <v>41250</v>
      </c>
      <c r="P4540" t="s">
        <v>54</v>
      </c>
      <c r="V4540">
        <v>1.17</v>
      </c>
      <c r="W4540">
        <v>0.85599999999999998</v>
      </c>
      <c r="X4540">
        <v>203.87</v>
      </c>
      <c r="Y4540">
        <v>25.92</v>
      </c>
      <c r="Z4540">
        <v>5.4</v>
      </c>
      <c r="AA4540">
        <v>107.39</v>
      </c>
      <c r="AB4540">
        <v>4.4999999999999998E-2</v>
      </c>
      <c r="AC4540">
        <v>73.59</v>
      </c>
      <c r="AD4540">
        <v>0.188</v>
      </c>
      <c r="AE4540">
        <v>0.24099999999999999</v>
      </c>
      <c r="AF4540">
        <v>13.236000000000001</v>
      </c>
      <c r="AG4540">
        <v>5.1059999999999999</v>
      </c>
      <c r="AH4540">
        <v>2.1012</v>
      </c>
    </row>
    <row r="4541" spans="1:34" ht="158.4" hidden="1" x14ac:dyDescent="0.3">
      <c r="A4541" t="s">
        <v>11284</v>
      </c>
      <c r="B4541" t="s">
        <v>11281</v>
      </c>
      <c r="C4541" t="s">
        <v>4621</v>
      </c>
      <c r="D4541" s="1">
        <v>41366</v>
      </c>
      <c r="G4541">
        <v>804</v>
      </c>
      <c r="H4541" t="s">
        <v>50</v>
      </c>
      <c r="K4541" s="2" t="s">
        <v>4622</v>
      </c>
      <c r="L4541" s="2" t="s">
        <v>11285</v>
      </c>
      <c r="N4541" t="s">
        <v>11283</v>
      </c>
      <c r="O4541" s="1">
        <v>41366</v>
      </c>
      <c r="P4541" t="s">
        <v>54</v>
      </c>
      <c r="V4541">
        <v>1.43</v>
      </c>
      <c r="W4541">
        <v>1.095</v>
      </c>
      <c r="X4541">
        <v>261.91000000000003</v>
      </c>
      <c r="Y4541">
        <v>35.17</v>
      </c>
      <c r="Z4541">
        <v>4.59</v>
      </c>
      <c r="AA4541">
        <v>142.88999999999999</v>
      </c>
      <c r="AB4541">
        <v>3.2000000000000001E-2</v>
      </c>
      <c r="AC4541">
        <v>37.57</v>
      </c>
      <c r="AD4541">
        <v>0.185</v>
      </c>
      <c r="AE4541">
        <v>0.30599999999999999</v>
      </c>
      <c r="AF4541">
        <v>16.219000000000001</v>
      </c>
      <c r="AG4541">
        <v>5.0209999999999999</v>
      </c>
      <c r="AH4541">
        <v>1.9432700000000001</v>
      </c>
    </row>
    <row r="4542" spans="1:34" ht="158.4" hidden="1" x14ac:dyDescent="0.3">
      <c r="A4542" t="s">
        <v>11286</v>
      </c>
      <c r="B4542" t="s">
        <v>11281</v>
      </c>
      <c r="C4542" t="s">
        <v>4621</v>
      </c>
      <c r="D4542" s="1">
        <v>41366</v>
      </c>
      <c r="G4542">
        <v>804</v>
      </c>
      <c r="H4542" t="s">
        <v>50</v>
      </c>
      <c r="K4542" s="2" t="s">
        <v>4622</v>
      </c>
      <c r="L4542" s="2" t="s">
        <v>11287</v>
      </c>
      <c r="N4542" t="s">
        <v>11283</v>
      </c>
      <c r="O4542" s="1">
        <v>41366</v>
      </c>
      <c r="P4542" t="s">
        <v>54</v>
      </c>
      <c r="V4542">
        <v>1.33</v>
      </c>
      <c r="W4542">
        <v>0.89700000000000002</v>
      </c>
      <c r="X4542">
        <v>267.18</v>
      </c>
      <c r="Y4542">
        <v>26.49</v>
      </c>
      <c r="Z4542">
        <v>4.03</v>
      </c>
      <c r="AA4542">
        <v>55.3</v>
      </c>
      <c r="AB4542">
        <v>3.4000000000000002E-2</v>
      </c>
      <c r="AC4542">
        <v>37.380000000000003</v>
      </c>
      <c r="AD4542">
        <v>0.15</v>
      </c>
      <c r="AE4542">
        <v>0.22600000000000001</v>
      </c>
      <c r="AF4542">
        <v>12.452</v>
      </c>
      <c r="AG4542">
        <v>4.29</v>
      </c>
      <c r="AH4542">
        <v>2.20763</v>
      </c>
    </row>
    <row r="4543" spans="1:34" ht="158.4" hidden="1" x14ac:dyDescent="0.3">
      <c r="A4543" t="s">
        <v>11288</v>
      </c>
      <c r="B4543" t="s">
        <v>11281</v>
      </c>
      <c r="C4543" t="s">
        <v>4621</v>
      </c>
      <c r="D4543" s="1">
        <v>41366</v>
      </c>
      <c r="G4543">
        <v>804</v>
      </c>
      <c r="H4543" t="s">
        <v>50</v>
      </c>
      <c r="K4543" s="2" t="s">
        <v>4622</v>
      </c>
      <c r="L4543" s="2" t="s">
        <v>11289</v>
      </c>
      <c r="N4543" t="s">
        <v>11283</v>
      </c>
      <c r="O4543" s="1">
        <v>40916</v>
      </c>
      <c r="P4543" t="s">
        <v>54</v>
      </c>
      <c r="V4543">
        <v>1.47</v>
      </c>
      <c r="W4543">
        <v>1.1850000000000001</v>
      </c>
      <c r="X4543">
        <v>466.51</v>
      </c>
      <c r="Y4543">
        <v>29.7</v>
      </c>
      <c r="Z4543">
        <v>1.31</v>
      </c>
      <c r="AA4543">
        <v>54.47</v>
      </c>
      <c r="AB4543">
        <v>4.4999999999999998E-2</v>
      </c>
      <c r="AC4543">
        <v>30.13</v>
      </c>
      <c r="AD4543">
        <v>0.16400000000000001</v>
      </c>
      <c r="AE4543">
        <v>0.25700000000000001</v>
      </c>
      <c r="AF4543">
        <v>11.590999999999999</v>
      </c>
      <c r="AG4543">
        <v>4.0999999999999996</v>
      </c>
      <c r="AH4543">
        <v>1.6136699999999999</v>
      </c>
    </row>
    <row r="4544" spans="1:34" ht="158.4" hidden="1" x14ac:dyDescent="0.3">
      <c r="A4544" t="s">
        <v>11290</v>
      </c>
      <c r="B4544" t="s">
        <v>11281</v>
      </c>
      <c r="C4544" t="s">
        <v>4621</v>
      </c>
      <c r="D4544" s="1">
        <v>41366</v>
      </c>
      <c r="G4544">
        <v>804</v>
      </c>
      <c r="H4544" t="s">
        <v>50</v>
      </c>
      <c r="K4544" s="2" t="s">
        <v>4622</v>
      </c>
      <c r="L4544" s="2" t="s">
        <v>11291</v>
      </c>
      <c r="N4544" t="s">
        <v>11283</v>
      </c>
      <c r="O4544" s="1">
        <v>41129</v>
      </c>
      <c r="P4544" t="s">
        <v>54</v>
      </c>
      <c r="V4544">
        <v>1.95</v>
      </c>
      <c r="W4544">
        <v>1.621</v>
      </c>
      <c r="X4544">
        <v>694.95</v>
      </c>
      <c r="Y4544">
        <v>21.92</v>
      </c>
      <c r="Z4544">
        <v>5.22</v>
      </c>
      <c r="AA4544">
        <v>52.88</v>
      </c>
      <c r="AB4544">
        <v>5.2999999999999999E-2</v>
      </c>
      <c r="AC4544">
        <v>25.76</v>
      </c>
      <c r="AD4544">
        <v>0.16200000000000001</v>
      </c>
      <c r="AE4544">
        <v>0.215</v>
      </c>
      <c r="AF4544">
        <v>11.493</v>
      </c>
      <c r="AG4544">
        <v>3.81</v>
      </c>
      <c r="AH4544">
        <v>1.7544299999999999</v>
      </c>
    </row>
    <row r="4545" spans="1:34" ht="158.4" hidden="1" x14ac:dyDescent="0.3">
      <c r="A4545" t="s">
        <v>11292</v>
      </c>
      <c r="B4545" t="s">
        <v>11281</v>
      </c>
      <c r="C4545" t="s">
        <v>4621</v>
      </c>
      <c r="D4545" s="1">
        <v>41366</v>
      </c>
      <c r="G4545">
        <v>804</v>
      </c>
      <c r="H4545" t="s">
        <v>50</v>
      </c>
      <c r="K4545" s="2" t="s">
        <v>4622</v>
      </c>
      <c r="L4545" s="2" t="s">
        <v>11293</v>
      </c>
      <c r="N4545" t="s">
        <v>11283</v>
      </c>
      <c r="O4545" s="1">
        <v>41366</v>
      </c>
      <c r="P4545" t="s">
        <v>54</v>
      </c>
      <c r="V4545">
        <v>1.84</v>
      </c>
      <c r="W4545">
        <v>1.641</v>
      </c>
      <c r="X4545">
        <v>762.7</v>
      </c>
      <c r="Y4545">
        <v>27.78</v>
      </c>
      <c r="Z4545">
        <v>0.95</v>
      </c>
      <c r="AA4545">
        <v>77.900000000000006</v>
      </c>
      <c r="AB4545">
        <v>0.05</v>
      </c>
      <c r="AC4545">
        <v>29.61</v>
      </c>
      <c r="AD4545">
        <v>0.13500000000000001</v>
      </c>
      <c r="AE4545">
        <v>0.14599999999999999</v>
      </c>
      <c r="AF4545">
        <v>8.2650000000000006</v>
      </c>
      <c r="AG4545">
        <v>3.8</v>
      </c>
      <c r="AH4545">
        <v>1.33924</v>
      </c>
    </row>
    <row r="4546" spans="1:34" ht="158.4" hidden="1" x14ac:dyDescent="0.3">
      <c r="A4546" t="s">
        <v>11294</v>
      </c>
      <c r="B4546" t="s">
        <v>11281</v>
      </c>
      <c r="C4546" t="s">
        <v>4621</v>
      </c>
      <c r="D4546" s="1">
        <v>41366</v>
      </c>
      <c r="G4546">
        <v>804</v>
      </c>
      <c r="H4546" t="s">
        <v>50</v>
      </c>
      <c r="K4546" s="2" t="s">
        <v>4622</v>
      </c>
      <c r="L4546" s="2" t="s">
        <v>11295</v>
      </c>
      <c r="N4546" t="s">
        <v>11283</v>
      </c>
      <c r="O4546" s="1">
        <v>41366</v>
      </c>
      <c r="P4546" t="s">
        <v>54</v>
      </c>
      <c r="V4546">
        <v>1.88</v>
      </c>
      <c r="W4546">
        <v>1.7030000000000001</v>
      </c>
      <c r="X4546">
        <v>913.6</v>
      </c>
      <c r="Y4546">
        <v>107.8</v>
      </c>
      <c r="Z4546">
        <v>1.55</v>
      </c>
      <c r="AA4546">
        <v>93.81</v>
      </c>
      <c r="AB4546">
        <v>5.8999999999999997E-2</v>
      </c>
      <c r="AC4546">
        <v>46.47</v>
      </c>
      <c r="AD4546">
        <v>0.154</v>
      </c>
      <c r="AE4546">
        <v>0.14399999999999999</v>
      </c>
      <c r="AF4546">
        <v>7.0369999999999999</v>
      </c>
      <c r="AG4546">
        <v>3.14</v>
      </c>
      <c r="AH4546">
        <v>0.60152000000000005</v>
      </c>
    </row>
    <row r="4547" spans="1:34" ht="158.4" hidden="1" x14ac:dyDescent="0.3">
      <c r="A4547" t="s">
        <v>11296</v>
      </c>
      <c r="B4547" t="s">
        <v>11281</v>
      </c>
      <c r="C4547" t="s">
        <v>4621</v>
      </c>
      <c r="D4547" s="1">
        <v>41366</v>
      </c>
      <c r="G4547">
        <v>804</v>
      </c>
      <c r="H4547" t="s">
        <v>50</v>
      </c>
      <c r="K4547" s="2" t="s">
        <v>4622</v>
      </c>
      <c r="L4547" s="2" t="s">
        <v>11297</v>
      </c>
      <c r="N4547" t="s">
        <v>11283</v>
      </c>
      <c r="O4547" s="1">
        <v>41366</v>
      </c>
      <c r="P4547" t="s">
        <v>54</v>
      </c>
      <c r="V4547">
        <v>2.2599999999999998</v>
      </c>
      <c r="W4547">
        <v>2.1579999999999999</v>
      </c>
      <c r="X4547">
        <v>1149</v>
      </c>
      <c r="Y4547">
        <v>46.64</v>
      </c>
      <c r="Z4547">
        <v>5.32</v>
      </c>
      <c r="AA4547">
        <v>59.78</v>
      </c>
      <c r="AB4547">
        <v>7.3999999999999996E-2</v>
      </c>
      <c r="AC4547">
        <v>32.21</v>
      </c>
      <c r="AD4547">
        <v>0.16</v>
      </c>
      <c r="AE4547">
        <v>0.11</v>
      </c>
      <c r="AF4547">
        <v>6.984</v>
      </c>
      <c r="AG4547">
        <v>2.6419999999999999</v>
      </c>
      <c r="AH4547">
        <v>0.91422999999999999</v>
      </c>
    </row>
    <row r="4548" spans="1:34" ht="115.2" hidden="1" x14ac:dyDescent="0.3">
      <c r="A4548" t="s">
        <v>11298</v>
      </c>
      <c r="B4548" t="s">
        <v>11299</v>
      </c>
      <c r="C4548" t="s">
        <v>232</v>
      </c>
      <c r="D4548" s="1">
        <v>41862</v>
      </c>
      <c r="G4548">
        <v>804</v>
      </c>
      <c r="H4548" t="s">
        <v>50</v>
      </c>
      <c r="K4548" s="2" t="s">
        <v>421</v>
      </c>
      <c r="L4548" s="2" t="s">
        <v>11300</v>
      </c>
      <c r="N4548">
        <v>1</v>
      </c>
      <c r="O4548" s="1">
        <v>41038</v>
      </c>
      <c r="P4548" t="s">
        <v>54</v>
      </c>
      <c r="V4548">
        <v>2.35</v>
      </c>
      <c r="W4548">
        <v>1.1910000000000001</v>
      </c>
      <c r="X4548">
        <v>1150</v>
      </c>
      <c r="Y4548">
        <v>39.9</v>
      </c>
      <c r="Z4548">
        <v>20.5</v>
      </c>
      <c r="AA4548">
        <v>206.9</v>
      </c>
      <c r="AB4548">
        <v>5.7000000000000002E-2</v>
      </c>
      <c r="AC4548">
        <v>92.08</v>
      </c>
      <c r="AD4548">
        <v>0.16900000000000001</v>
      </c>
      <c r="AE4548">
        <v>0.11</v>
      </c>
      <c r="AF4548">
        <v>4.0010000000000003</v>
      </c>
      <c r="AG4548">
        <v>1.694</v>
      </c>
      <c r="AH4548">
        <v>6.2829999999999997E-2</v>
      </c>
    </row>
    <row r="4549" spans="1:34" ht="115.2" hidden="1" x14ac:dyDescent="0.3">
      <c r="A4549" t="s">
        <v>11301</v>
      </c>
      <c r="B4549" t="s">
        <v>11299</v>
      </c>
      <c r="C4549" t="s">
        <v>232</v>
      </c>
      <c r="D4549" s="1">
        <v>41862</v>
      </c>
      <c r="G4549">
        <v>804</v>
      </c>
      <c r="H4549" t="s">
        <v>50</v>
      </c>
      <c r="K4549" s="2" t="s">
        <v>421</v>
      </c>
      <c r="L4549" s="2" t="s">
        <v>11302</v>
      </c>
      <c r="N4549">
        <v>2</v>
      </c>
      <c r="O4549" s="1">
        <v>41038</v>
      </c>
      <c r="P4549" t="s">
        <v>54</v>
      </c>
      <c r="V4549">
        <v>2.59</v>
      </c>
      <c r="W4549">
        <v>0.81699999999999995</v>
      </c>
      <c r="X4549">
        <v>784.7</v>
      </c>
      <c r="Y4549">
        <v>35.869999999999997</v>
      </c>
      <c r="Z4549">
        <v>8.9700000000000006</v>
      </c>
      <c r="AA4549">
        <v>129.69999999999999</v>
      </c>
      <c r="AB4549">
        <v>4.8000000000000001E-2</v>
      </c>
      <c r="AC4549">
        <v>87.77</v>
      </c>
      <c r="AD4549">
        <v>0.13900000000000001</v>
      </c>
      <c r="AE4549">
        <v>7.3999999999999996E-2</v>
      </c>
      <c r="AF4549">
        <v>2.8479999999999999</v>
      </c>
      <c r="AG4549">
        <v>1.5509999999999999</v>
      </c>
      <c r="AH4549">
        <v>3.6700000000000001E-3</v>
      </c>
    </row>
    <row r="4550" spans="1:34" ht="144" hidden="1" x14ac:dyDescent="0.3">
      <c r="A4550" t="s">
        <v>11303</v>
      </c>
      <c r="B4550" t="s">
        <v>1322</v>
      </c>
      <c r="C4550" t="s">
        <v>1322</v>
      </c>
      <c r="D4550" s="1">
        <v>41366</v>
      </c>
      <c r="G4550">
        <v>804</v>
      </c>
      <c r="H4550" t="s">
        <v>50</v>
      </c>
      <c r="K4550" s="2" t="s">
        <v>5151</v>
      </c>
      <c r="L4550" s="2" t="s">
        <v>11304</v>
      </c>
      <c r="N4550" t="s">
        <v>11305</v>
      </c>
      <c r="O4550" s="1">
        <v>41366</v>
      </c>
      <c r="P4550" t="s">
        <v>54</v>
      </c>
      <c r="V4550">
        <v>0.79</v>
      </c>
      <c r="W4550">
        <v>0.373</v>
      </c>
      <c r="X4550">
        <v>171.52</v>
      </c>
      <c r="Y4550">
        <v>25</v>
      </c>
      <c r="Z4550">
        <v>6.11</v>
      </c>
      <c r="AA4550">
        <v>174.4</v>
      </c>
      <c r="AB4550">
        <v>3.9E-2</v>
      </c>
      <c r="AC4550">
        <v>69.790000000000006</v>
      </c>
      <c r="AD4550">
        <v>0.28599999999999998</v>
      </c>
      <c r="AE4550">
        <v>0.442</v>
      </c>
      <c r="AF4550">
        <v>12.358000000000001</v>
      </c>
      <c r="AG4550">
        <v>5.21</v>
      </c>
      <c r="AH4550">
        <v>1.52783</v>
      </c>
    </row>
    <row r="4551" spans="1:34" ht="144" hidden="1" x14ac:dyDescent="0.3">
      <c r="A4551" t="s">
        <v>11306</v>
      </c>
      <c r="B4551" t="s">
        <v>1322</v>
      </c>
      <c r="C4551" t="s">
        <v>1322</v>
      </c>
      <c r="D4551" s="1">
        <v>41366</v>
      </c>
      <c r="G4551">
        <v>804</v>
      </c>
      <c r="H4551" t="s">
        <v>50</v>
      </c>
      <c r="K4551" s="2" t="s">
        <v>5151</v>
      </c>
      <c r="L4551" s="2" t="s">
        <v>11307</v>
      </c>
      <c r="N4551" t="s">
        <v>11305</v>
      </c>
      <c r="O4551" s="1">
        <v>41366</v>
      </c>
      <c r="P4551" t="s">
        <v>54</v>
      </c>
      <c r="V4551">
        <v>0.95</v>
      </c>
      <c r="W4551">
        <v>0.50800000000000001</v>
      </c>
      <c r="X4551">
        <v>305.27</v>
      </c>
      <c r="Y4551">
        <v>22.54</v>
      </c>
      <c r="Z4551">
        <v>2.7</v>
      </c>
      <c r="AA4551">
        <v>53.36</v>
      </c>
      <c r="AB4551">
        <v>3.4000000000000002E-2</v>
      </c>
      <c r="AC4551">
        <v>52.41</v>
      </c>
      <c r="AD4551">
        <v>0.223</v>
      </c>
      <c r="AE4551">
        <v>0.28000000000000003</v>
      </c>
      <c r="AF4551">
        <v>12.587</v>
      </c>
      <c r="AG4551">
        <v>4.8280000000000003</v>
      </c>
      <c r="AH4551">
        <v>1.20167</v>
      </c>
    </row>
    <row r="4552" spans="1:34" ht="144" hidden="1" x14ac:dyDescent="0.3">
      <c r="A4552" t="s">
        <v>11308</v>
      </c>
      <c r="B4552" t="s">
        <v>1322</v>
      </c>
      <c r="C4552" t="s">
        <v>1322</v>
      </c>
      <c r="D4552" s="1">
        <v>41366</v>
      </c>
      <c r="G4552">
        <v>2005</v>
      </c>
      <c r="H4552" t="s">
        <v>4786</v>
      </c>
      <c r="K4552" s="2" t="s">
        <v>5151</v>
      </c>
      <c r="L4552" s="2" t="s">
        <v>11309</v>
      </c>
      <c r="N4552" t="s">
        <v>11305</v>
      </c>
      <c r="O4552" s="1">
        <v>41129</v>
      </c>
      <c r="P4552" t="s">
        <v>54</v>
      </c>
      <c r="V4552">
        <v>1.3</v>
      </c>
      <c r="W4552">
        <v>0.64700000000000002</v>
      </c>
      <c r="X4552">
        <v>462.04</v>
      </c>
      <c r="Y4552">
        <v>36.6</v>
      </c>
      <c r="Z4552">
        <v>4.0999999999999996</v>
      </c>
      <c r="AA4552">
        <v>101.97</v>
      </c>
      <c r="AB4552">
        <v>3.9E-2</v>
      </c>
      <c r="AC4552">
        <v>72.77</v>
      </c>
      <c r="AD4552">
        <v>0.27100000000000002</v>
      </c>
      <c r="AE4552">
        <v>0.27800000000000002</v>
      </c>
      <c r="AF4552">
        <v>11.766</v>
      </c>
      <c r="AG4552">
        <v>4.46</v>
      </c>
      <c r="AH4552">
        <v>1.8333999999999999</v>
      </c>
    </row>
    <row r="4553" spans="1:34" ht="144" hidden="1" x14ac:dyDescent="0.3">
      <c r="A4553" t="s">
        <v>11310</v>
      </c>
      <c r="B4553" t="s">
        <v>1322</v>
      </c>
      <c r="C4553" t="s">
        <v>1322</v>
      </c>
      <c r="D4553" s="1">
        <v>41366</v>
      </c>
      <c r="G4553">
        <v>2005</v>
      </c>
      <c r="H4553" t="s">
        <v>4786</v>
      </c>
      <c r="K4553" s="2" t="s">
        <v>5151</v>
      </c>
      <c r="L4553" s="2" t="s">
        <v>11311</v>
      </c>
      <c r="N4553" t="s">
        <v>11305</v>
      </c>
      <c r="O4553" s="1">
        <v>41366</v>
      </c>
      <c r="P4553" t="s">
        <v>54</v>
      </c>
      <c r="V4553">
        <v>1.65</v>
      </c>
      <c r="W4553">
        <v>0.85699999999999998</v>
      </c>
      <c r="X4553">
        <v>563.6</v>
      </c>
      <c r="Y4553">
        <v>24.26</v>
      </c>
      <c r="Z4553">
        <v>1.62</v>
      </c>
      <c r="AA4553">
        <v>110</v>
      </c>
      <c r="AB4553">
        <v>4.8000000000000001E-2</v>
      </c>
      <c r="AC4553">
        <v>66.180000000000007</v>
      </c>
      <c r="AD4553">
        <v>0.224</v>
      </c>
      <c r="AE4553">
        <v>0.16500000000000001</v>
      </c>
      <c r="AF4553">
        <v>9.5609999999999999</v>
      </c>
      <c r="AG4553">
        <v>3.859</v>
      </c>
      <c r="AH4553">
        <v>1.5812600000000001</v>
      </c>
    </row>
    <row r="4554" spans="1:34" ht="144" hidden="1" x14ac:dyDescent="0.3">
      <c r="A4554" t="s">
        <v>11312</v>
      </c>
      <c r="B4554" t="s">
        <v>1322</v>
      </c>
      <c r="C4554" t="s">
        <v>1322</v>
      </c>
      <c r="D4554" s="1">
        <v>41366</v>
      </c>
      <c r="G4554">
        <v>804</v>
      </c>
      <c r="H4554" t="s">
        <v>50</v>
      </c>
      <c r="K4554" s="2" t="s">
        <v>5151</v>
      </c>
      <c r="L4554" s="2" t="s">
        <v>11313</v>
      </c>
      <c r="N4554" t="s">
        <v>11305</v>
      </c>
      <c r="O4554" s="1">
        <v>41366</v>
      </c>
      <c r="P4554" t="s">
        <v>54</v>
      </c>
      <c r="V4554">
        <v>1.41</v>
      </c>
      <c r="W4554">
        <v>0.83</v>
      </c>
      <c r="X4554">
        <v>704</v>
      </c>
      <c r="Y4554">
        <v>16.43</v>
      </c>
      <c r="Z4554">
        <v>4.4400000000000004</v>
      </c>
      <c r="AA4554">
        <v>90.49</v>
      </c>
      <c r="AB4554">
        <v>4.1000000000000002E-2</v>
      </c>
      <c r="AC4554">
        <v>63.93</v>
      </c>
      <c r="AD4554">
        <v>0.21199999999999999</v>
      </c>
      <c r="AE4554">
        <v>0.16700000000000001</v>
      </c>
      <c r="AF4554">
        <v>9.609</v>
      </c>
      <c r="AG4554">
        <v>3.99</v>
      </c>
      <c r="AH4554">
        <v>1.6762900000000001</v>
      </c>
    </row>
    <row r="4555" spans="1:34" ht="100.8" hidden="1" x14ac:dyDescent="0.3">
      <c r="A4555" t="s">
        <v>11314</v>
      </c>
      <c r="B4555" t="s">
        <v>413</v>
      </c>
      <c r="C4555" t="s">
        <v>57</v>
      </c>
      <c r="D4555" s="1">
        <v>41366</v>
      </c>
      <c r="G4555">
        <v>804</v>
      </c>
      <c r="H4555" t="s">
        <v>50</v>
      </c>
      <c r="K4555" s="2" t="s">
        <v>58</v>
      </c>
      <c r="L4555" s="2" t="s">
        <v>11315</v>
      </c>
      <c r="N4555" t="s">
        <v>11316</v>
      </c>
      <c r="O4555" s="1">
        <v>41366</v>
      </c>
      <c r="P4555" t="s">
        <v>54</v>
      </c>
      <c r="V4555">
        <v>1.89</v>
      </c>
      <c r="W4555">
        <v>0.625</v>
      </c>
      <c r="X4555">
        <v>134.04</v>
      </c>
      <c r="Y4555">
        <v>24.28</v>
      </c>
      <c r="Z4555">
        <v>4.82</v>
      </c>
      <c r="AA4555">
        <v>111.03</v>
      </c>
      <c r="AB4555">
        <v>3.5999999999999997E-2</v>
      </c>
      <c r="AC4555">
        <v>77.13</v>
      </c>
      <c r="AD4555">
        <v>0.186</v>
      </c>
      <c r="AE4555">
        <v>0.16900000000000001</v>
      </c>
      <c r="AF4555">
        <v>13.731</v>
      </c>
      <c r="AG4555">
        <v>5.008</v>
      </c>
      <c r="AH4555">
        <v>2.9732699999999999</v>
      </c>
    </row>
    <row r="4556" spans="1:34" ht="100.8" hidden="1" x14ac:dyDescent="0.3">
      <c r="A4556" t="s">
        <v>11317</v>
      </c>
      <c r="B4556" t="s">
        <v>413</v>
      </c>
      <c r="C4556" t="s">
        <v>57</v>
      </c>
      <c r="D4556" s="1">
        <v>41366</v>
      </c>
      <c r="G4556">
        <v>804</v>
      </c>
      <c r="H4556" t="s">
        <v>50</v>
      </c>
      <c r="K4556" s="2" t="s">
        <v>58</v>
      </c>
      <c r="L4556" s="2" t="s">
        <v>11318</v>
      </c>
      <c r="N4556" t="s">
        <v>11319</v>
      </c>
      <c r="O4556" s="1">
        <v>41366</v>
      </c>
      <c r="P4556" t="s">
        <v>54</v>
      </c>
      <c r="V4556">
        <v>1.68</v>
      </c>
      <c r="W4556">
        <v>0.68700000000000006</v>
      </c>
      <c r="X4556">
        <v>106.73</v>
      </c>
      <c r="Y4556">
        <v>22.42</v>
      </c>
      <c r="Z4556">
        <v>3.16</v>
      </c>
      <c r="AA4556">
        <v>78.67</v>
      </c>
      <c r="AB4556">
        <v>4.1000000000000002E-2</v>
      </c>
      <c r="AC4556">
        <v>39.090000000000003</v>
      </c>
      <c r="AD4556">
        <v>0.15</v>
      </c>
      <c r="AE4556">
        <v>0.125</v>
      </c>
      <c r="AF4556">
        <v>9.7240000000000002</v>
      </c>
      <c r="AG4556">
        <v>3.5840000000000001</v>
      </c>
      <c r="AH4556">
        <v>1.2531699999999999</v>
      </c>
    </row>
    <row r="4557" spans="1:34" ht="100.8" hidden="1" x14ac:dyDescent="0.3">
      <c r="A4557" t="s">
        <v>11320</v>
      </c>
      <c r="B4557" t="s">
        <v>413</v>
      </c>
      <c r="C4557" t="s">
        <v>57</v>
      </c>
      <c r="D4557" s="1">
        <v>41366</v>
      </c>
      <c r="G4557">
        <v>804</v>
      </c>
      <c r="H4557" t="s">
        <v>50</v>
      </c>
      <c r="K4557" s="2" t="s">
        <v>58</v>
      </c>
      <c r="L4557" s="2" t="s">
        <v>11321</v>
      </c>
      <c r="N4557" t="s">
        <v>11322</v>
      </c>
      <c r="O4557" s="1">
        <v>41366</v>
      </c>
      <c r="P4557" t="s">
        <v>54</v>
      </c>
      <c r="V4557">
        <v>1.65</v>
      </c>
      <c r="W4557">
        <v>0.27800000000000002</v>
      </c>
      <c r="X4557">
        <v>19.03</v>
      </c>
      <c r="Y4557">
        <v>23.88</v>
      </c>
      <c r="Z4557">
        <v>7.41</v>
      </c>
      <c r="AA4557">
        <v>53.15</v>
      </c>
      <c r="AB4557">
        <v>3.5000000000000003E-2</v>
      </c>
      <c r="AC4557">
        <v>32.869999999999997</v>
      </c>
      <c r="AD4557">
        <v>0.26500000000000001</v>
      </c>
      <c r="AE4557">
        <v>0.33200000000000002</v>
      </c>
      <c r="AF4557">
        <v>10.603</v>
      </c>
      <c r="AG4557">
        <v>3.83</v>
      </c>
      <c r="AH4557">
        <v>1.40767</v>
      </c>
    </row>
    <row r="4558" spans="1:34" ht="158.4" hidden="1" x14ac:dyDescent="0.3">
      <c r="A4558" t="s">
        <v>11323</v>
      </c>
      <c r="B4558" t="s">
        <v>11324</v>
      </c>
      <c r="C4558" t="s">
        <v>63</v>
      </c>
      <c r="D4558" s="1">
        <v>41366</v>
      </c>
      <c r="G4558">
        <v>804</v>
      </c>
      <c r="H4558" t="s">
        <v>50</v>
      </c>
      <c r="K4558" s="2" t="s">
        <v>64</v>
      </c>
      <c r="L4558" s="2" t="s">
        <v>11325</v>
      </c>
      <c r="N4558" t="s">
        <v>11326</v>
      </c>
      <c r="O4558" s="1">
        <v>41067</v>
      </c>
      <c r="P4558" t="s">
        <v>54</v>
      </c>
      <c r="V4558">
        <v>0.87</v>
      </c>
      <c r="W4558">
        <v>0.2</v>
      </c>
      <c r="X4558">
        <v>261.66000000000003</v>
      </c>
      <c r="Y4558">
        <v>32.97</v>
      </c>
      <c r="Z4558">
        <v>4.8899999999999997</v>
      </c>
      <c r="AA4558">
        <v>296.89</v>
      </c>
      <c r="AB4558">
        <v>5.7000000000000002E-2</v>
      </c>
      <c r="AC4558">
        <v>47.68</v>
      </c>
      <c r="AD4558">
        <v>0.248</v>
      </c>
      <c r="AE4558">
        <v>0.33400000000000002</v>
      </c>
      <c r="AF4558">
        <v>13.019</v>
      </c>
      <c r="AG4558">
        <v>5.3689999999999998</v>
      </c>
      <c r="AH4558">
        <v>2.5131999999999999</v>
      </c>
    </row>
    <row r="4559" spans="1:34" ht="158.4" hidden="1" x14ac:dyDescent="0.3">
      <c r="A4559" t="s">
        <v>11327</v>
      </c>
      <c r="B4559" t="s">
        <v>11324</v>
      </c>
      <c r="C4559" t="s">
        <v>63</v>
      </c>
      <c r="D4559" s="1">
        <v>41366</v>
      </c>
      <c r="G4559">
        <v>804</v>
      </c>
      <c r="H4559" t="s">
        <v>50</v>
      </c>
      <c r="K4559" s="2" t="s">
        <v>64</v>
      </c>
      <c r="L4559" s="2" t="s">
        <v>11325</v>
      </c>
      <c r="N4559" t="s">
        <v>294</v>
      </c>
      <c r="O4559" s="1">
        <v>41067</v>
      </c>
      <c r="P4559" t="s">
        <v>54</v>
      </c>
      <c r="V4559">
        <v>0.83</v>
      </c>
      <c r="W4559">
        <v>0.251</v>
      </c>
      <c r="X4559">
        <v>129.65</v>
      </c>
      <c r="Y4559">
        <v>25.72</v>
      </c>
      <c r="Z4559">
        <v>3.59</v>
      </c>
      <c r="AA4559">
        <v>151.28</v>
      </c>
      <c r="AB4559">
        <v>0.04</v>
      </c>
      <c r="AC4559">
        <v>33.020000000000003</v>
      </c>
      <c r="AD4559">
        <v>0.20399999999999999</v>
      </c>
      <c r="AE4559">
        <v>0.377</v>
      </c>
      <c r="AF4559">
        <v>12.677</v>
      </c>
      <c r="AG4559">
        <v>5.1070000000000002</v>
      </c>
      <c r="AH4559">
        <v>2.3202099999999999</v>
      </c>
    </row>
    <row r="4560" spans="1:34" ht="158.4" hidden="1" x14ac:dyDescent="0.3">
      <c r="A4560" t="s">
        <v>11328</v>
      </c>
      <c r="B4560" t="s">
        <v>11324</v>
      </c>
      <c r="C4560" t="s">
        <v>63</v>
      </c>
      <c r="D4560" s="1">
        <v>41366</v>
      </c>
      <c r="G4560">
        <v>804</v>
      </c>
      <c r="H4560" t="s">
        <v>50</v>
      </c>
      <c r="K4560" s="2" t="s">
        <v>64</v>
      </c>
      <c r="L4560" s="2" t="s">
        <v>11325</v>
      </c>
      <c r="N4560" t="s">
        <v>11329</v>
      </c>
      <c r="O4560" s="1">
        <v>41067</v>
      </c>
      <c r="P4560" t="s">
        <v>54</v>
      </c>
      <c r="V4560">
        <v>0.55000000000000004</v>
      </c>
      <c r="W4560">
        <v>0.30099999999999999</v>
      </c>
      <c r="X4560">
        <v>160.82</v>
      </c>
      <c r="Y4560">
        <v>22.91</v>
      </c>
      <c r="Z4560">
        <v>5.48</v>
      </c>
      <c r="AA4560">
        <v>119.35</v>
      </c>
      <c r="AB4560">
        <v>3.7999999999999999E-2</v>
      </c>
      <c r="AC4560">
        <v>59.46</v>
      </c>
      <c r="AD4560">
        <v>0.24099999999999999</v>
      </c>
      <c r="AE4560">
        <v>0.48299999999999998</v>
      </c>
      <c r="AF4560">
        <v>11.624000000000001</v>
      </c>
      <c r="AG4560">
        <v>4.6100000000000003</v>
      </c>
      <c r="AH4560">
        <v>2.0256699999999999</v>
      </c>
    </row>
    <row r="4561" spans="1:34" ht="129.6" hidden="1" x14ac:dyDescent="0.3">
      <c r="A4561" t="s">
        <v>11330</v>
      </c>
      <c r="B4561" t="s">
        <v>11331</v>
      </c>
      <c r="C4561" t="s">
        <v>63</v>
      </c>
      <c r="D4561" s="1">
        <v>41366</v>
      </c>
      <c r="G4561">
        <v>804</v>
      </c>
      <c r="H4561" t="s">
        <v>50</v>
      </c>
      <c r="K4561" s="2" t="s">
        <v>64</v>
      </c>
      <c r="L4561" s="2" t="s">
        <v>11332</v>
      </c>
      <c r="N4561" t="s">
        <v>11333</v>
      </c>
      <c r="O4561" s="1">
        <v>41067</v>
      </c>
      <c r="P4561" t="s">
        <v>54</v>
      </c>
      <c r="V4561">
        <v>0.52</v>
      </c>
      <c r="W4561">
        <v>0.26900000000000002</v>
      </c>
      <c r="X4561">
        <v>85.74</v>
      </c>
      <c r="Y4561">
        <v>27.24</v>
      </c>
      <c r="Z4561">
        <v>9.73</v>
      </c>
      <c r="AA4561">
        <v>263.27999999999997</v>
      </c>
      <c r="AB4561">
        <v>4.3999999999999997E-2</v>
      </c>
      <c r="AC4561">
        <v>109.41</v>
      </c>
      <c r="AD4561">
        <v>0.23599999999999999</v>
      </c>
      <c r="AE4561">
        <v>0.46500000000000002</v>
      </c>
      <c r="AF4561">
        <v>12.952999999999999</v>
      </c>
      <c r="AG4561">
        <v>4.63</v>
      </c>
      <c r="AH4561">
        <v>2.6471</v>
      </c>
    </row>
    <row r="4562" spans="1:34" ht="129.6" hidden="1" x14ac:dyDescent="0.3">
      <c r="A4562" t="s">
        <v>11334</v>
      </c>
      <c r="B4562" t="s">
        <v>11331</v>
      </c>
      <c r="C4562" t="s">
        <v>63</v>
      </c>
      <c r="D4562" s="1">
        <v>41366</v>
      </c>
      <c r="G4562">
        <v>804</v>
      </c>
      <c r="H4562" t="s">
        <v>50</v>
      </c>
      <c r="K4562" s="2" t="s">
        <v>64</v>
      </c>
      <c r="L4562" s="2" t="s">
        <v>11332</v>
      </c>
      <c r="N4562" t="s">
        <v>11335</v>
      </c>
      <c r="O4562" s="1">
        <v>41067</v>
      </c>
      <c r="P4562" t="s">
        <v>54</v>
      </c>
      <c r="V4562">
        <v>0.61</v>
      </c>
      <c r="W4562">
        <v>0.192</v>
      </c>
      <c r="X4562">
        <v>96.54</v>
      </c>
      <c r="Y4562">
        <v>27.82</v>
      </c>
      <c r="Z4562">
        <v>11.17</v>
      </c>
      <c r="AA4562">
        <v>368.06</v>
      </c>
      <c r="AB4562">
        <v>4.5999999999999999E-2</v>
      </c>
      <c r="AC4562">
        <v>105.43</v>
      </c>
      <c r="AD4562">
        <v>0.24</v>
      </c>
      <c r="AE4562">
        <v>0.49099999999999999</v>
      </c>
      <c r="AF4562">
        <v>13.779</v>
      </c>
      <c r="AG4562">
        <v>6.1920000000000002</v>
      </c>
      <c r="AH4562">
        <v>2.5372300000000001</v>
      </c>
    </row>
    <row r="4563" spans="1:34" ht="129.6" hidden="1" x14ac:dyDescent="0.3">
      <c r="A4563" t="s">
        <v>11336</v>
      </c>
      <c r="B4563" t="s">
        <v>11337</v>
      </c>
      <c r="C4563" t="s">
        <v>63</v>
      </c>
      <c r="D4563" s="1">
        <v>41366</v>
      </c>
      <c r="G4563">
        <v>804</v>
      </c>
      <c r="H4563" t="s">
        <v>50</v>
      </c>
      <c r="K4563" s="2" t="s">
        <v>64</v>
      </c>
      <c r="L4563" s="2" t="s">
        <v>11338</v>
      </c>
      <c r="N4563" t="s">
        <v>186</v>
      </c>
      <c r="O4563" s="1">
        <v>41067</v>
      </c>
      <c r="P4563" t="s">
        <v>54</v>
      </c>
      <c r="V4563">
        <v>0.82</v>
      </c>
      <c r="W4563">
        <v>0.312</v>
      </c>
      <c r="X4563">
        <v>104.02</v>
      </c>
      <c r="Y4563">
        <v>37.76</v>
      </c>
      <c r="Z4563">
        <v>21.06</v>
      </c>
      <c r="AA4563">
        <v>838.56</v>
      </c>
      <c r="AB4563">
        <v>9.6000000000000002E-2</v>
      </c>
      <c r="AC4563">
        <v>59.04</v>
      </c>
      <c r="AD4563">
        <v>0.255</v>
      </c>
      <c r="AE4563">
        <v>0.48499999999999999</v>
      </c>
      <c r="AF4563">
        <v>12.794</v>
      </c>
      <c r="AG4563">
        <v>5.42</v>
      </c>
      <c r="AH4563">
        <v>2.7569699999999999</v>
      </c>
    </row>
    <row r="4564" spans="1:34" ht="129.6" hidden="1" x14ac:dyDescent="0.3">
      <c r="A4564" t="s">
        <v>11339</v>
      </c>
      <c r="B4564" t="s">
        <v>11337</v>
      </c>
      <c r="C4564" t="s">
        <v>63</v>
      </c>
      <c r="D4564" s="1">
        <v>41366</v>
      </c>
      <c r="G4564">
        <v>804</v>
      </c>
      <c r="H4564" t="s">
        <v>50</v>
      </c>
      <c r="K4564" s="2" t="s">
        <v>64</v>
      </c>
      <c r="L4564" s="2" t="s">
        <v>11338</v>
      </c>
      <c r="N4564" t="s">
        <v>6385</v>
      </c>
      <c r="O4564" s="1">
        <v>41067</v>
      </c>
      <c r="P4564" t="s">
        <v>54</v>
      </c>
      <c r="V4564">
        <v>0.56999999999999995</v>
      </c>
      <c r="W4564">
        <v>0.17499999999999999</v>
      </c>
      <c r="X4564">
        <v>102.08</v>
      </c>
      <c r="Y4564">
        <v>33.32</v>
      </c>
      <c r="Z4564">
        <v>16.39</v>
      </c>
      <c r="AA4564">
        <v>277.44</v>
      </c>
      <c r="AB4564">
        <v>0.08</v>
      </c>
      <c r="AC4564">
        <v>46.09</v>
      </c>
      <c r="AD4564">
        <v>0.26700000000000002</v>
      </c>
      <c r="AE4564">
        <v>0.41399999999999998</v>
      </c>
      <c r="AF4564">
        <v>12.005000000000001</v>
      </c>
      <c r="AG4564">
        <v>4.8600000000000003</v>
      </c>
      <c r="AH4564">
        <v>2.1183700000000001</v>
      </c>
    </row>
    <row r="4565" spans="1:34" ht="158.4" hidden="1" x14ac:dyDescent="0.3">
      <c r="A4565" t="s">
        <v>11340</v>
      </c>
      <c r="B4565" t="s">
        <v>11341</v>
      </c>
      <c r="C4565" t="s">
        <v>63</v>
      </c>
      <c r="D4565" s="1">
        <v>41366</v>
      </c>
      <c r="G4565">
        <v>804</v>
      </c>
      <c r="H4565" t="s">
        <v>50</v>
      </c>
      <c r="K4565" s="2" t="s">
        <v>64</v>
      </c>
      <c r="L4565" s="2" t="s">
        <v>11342</v>
      </c>
      <c r="N4565" t="s">
        <v>11343</v>
      </c>
      <c r="O4565" s="1">
        <v>41067</v>
      </c>
      <c r="P4565" t="s">
        <v>54</v>
      </c>
      <c r="V4565">
        <v>0.92</v>
      </c>
      <c r="W4565">
        <v>0.28100000000000003</v>
      </c>
      <c r="X4565">
        <v>110.26</v>
      </c>
      <c r="Y4565">
        <v>27.59</v>
      </c>
      <c r="Z4565">
        <v>7.4</v>
      </c>
      <c r="AA4565">
        <v>130.69999999999999</v>
      </c>
      <c r="AB4565">
        <v>3.6999999999999998E-2</v>
      </c>
      <c r="AC4565">
        <v>73.47</v>
      </c>
      <c r="AD4565">
        <v>0.215</v>
      </c>
      <c r="AE4565">
        <v>0.36599999999999999</v>
      </c>
      <c r="AF4565">
        <v>12.708</v>
      </c>
      <c r="AG4565">
        <v>5.21</v>
      </c>
      <c r="AH4565">
        <v>2.1904699999999999</v>
      </c>
    </row>
    <row r="4566" spans="1:34" ht="158.4" hidden="1" x14ac:dyDescent="0.3">
      <c r="A4566" t="s">
        <v>11344</v>
      </c>
      <c r="B4566" t="s">
        <v>11341</v>
      </c>
      <c r="C4566" t="s">
        <v>63</v>
      </c>
      <c r="D4566" s="1">
        <v>41366</v>
      </c>
      <c r="G4566">
        <v>804</v>
      </c>
      <c r="H4566" t="s">
        <v>50</v>
      </c>
      <c r="K4566" s="2" t="s">
        <v>64</v>
      </c>
      <c r="L4566" s="2" t="s">
        <v>11342</v>
      </c>
      <c r="N4566" t="s">
        <v>11345</v>
      </c>
      <c r="O4566" s="1">
        <v>41067</v>
      </c>
      <c r="P4566" t="s">
        <v>54</v>
      </c>
      <c r="V4566">
        <v>0.7</v>
      </c>
      <c r="W4566">
        <v>0.17599999999999999</v>
      </c>
      <c r="X4566">
        <v>208.47</v>
      </c>
      <c r="Y4566">
        <v>27</v>
      </c>
      <c r="Z4566">
        <v>8.8699999999999992</v>
      </c>
      <c r="AA4566">
        <v>426.56</v>
      </c>
      <c r="AB4566">
        <v>7.1999999999999995E-2</v>
      </c>
      <c r="AC4566">
        <v>58.81</v>
      </c>
      <c r="AD4566">
        <v>0.30399999999999999</v>
      </c>
      <c r="AE4566">
        <v>0.67300000000000004</v>
      </c>
      <c r="AF4566">
        <v>11.52</v>
      </c>
      <c r="AG4566">
        <v>6.12</v>
      </c>
      <c r="AH4566">
        <v>2.3621300000000001</v>
      </c>
    </row>
    <row r="4567" spans="1:34" ht="144" hidden="1" x14ac:dyDescent="0.3">
      <c r="A4567" t="s">
        <v>11346</v>
      </c>
      <c r="B4567" t="s">
        <v>11347</v>
      </c>
      <c r="C4567" t="s">
        <v>63</v>
      </c>
      <c r="D4567" s="1">
        <v>41366</v>
      </c>
      <c r="G4567">
        <v>804</v>
      </c>
      <c r="H4567" t="s">
        <v>50</v>
      </c>
      <c r="K4567" s="2" t="s">
        <v>64</v>
      </c>
      <c r="L4567" s="2" t="s">
        <v>11348</v>
      </c>
      <c r="N4567" t="s">
        <v>11349</v>
      </c>
      <c r="O4567" s="1">
        <v>41067</v>
      </c>
      <c r="P4567" t="s">
        <v>54</v>
      </c>
      <c r="V4567">
        <v>0.79</v>
      </c>
      <c r="W4567">
        <v>0.28599999999999998</v>
      </c>
      <c r="X4567">
        <v>128.68</v>
      </c>
      <c r="Y4567">
        <v>28.05</v>
      </c>
      <c r="Z4567">
        <v>7.23</v>
      </c>
      <c r="AA4567">
        <v>209.26</v>
      </c>
      <c r="AB4567">
        <v>3.6999999999999998E-2</v>
      </c>
      <c r="AC4567">
        <v>51.47</v>
      </c>
      <c r="AD4567">
        <v>0.247</v>
      </c>
      <c r="AE4567">
        <v>0.34499999999999997</v>
      </c>
      <c r="AF4567">
        <v>11.906000000000001</v>
      </c>
      <c r="AG4567">
        <v>6.0380000000000003</v>
      </c>
      <c r="AH4567">
        <v>2.3732899999999999</v>
      </c>
    </row>
    <row r="4568" spans="1:34" ht="144" hidden="1" x14ac:dyDescent="0.3">
      <c r="A4568" t="s">
        <v>11350</v>
      </c>
      <c r="B4568" t="s">
        <v>11347</v>
      </c>
      <c r="C4568" t="s">
        <v>63</v>
      </c>
      <c r="D4568" s="1">
        <v>41366</v>
      </c>
      <c r="G4568">
        <v>804</v>
      </c>
      <c r="H4568" t="s">
        <v>50</v>
      </c>
      <c r="K4568" s="2" t="s">
        <v>64</v>
      </c>
      <c r="L4568" s="2" t="s">
        <v>11348</v>
      </c>
      <c r="N4568" t="s">
        <v>11351</v>
      </c>
      <c r="O4568" s="1">
        <v>41067</v>
      </c>
      <c r="P4568" t="s">
        <v>54</v>
      </c>
      <c r="V4568">
        <v>1.07</v>
      </c>
      <c r="W4568">
        <v>0.42199999999999999</v>
      </c>
      <c r="X4568">
        <v>129.65</v>
      </c>
      <c r="Y4568">
        <v>32.03</v>
      </c>
      <c r="Z4568">
        <v>7.78</v>
      </c>
      <c r="AA4568">
        <v>253.95</v>
      </c>
      <c r="AB4568">
        <v>3.5999999999999997E-2</v>
      </c>
      <c r="AC4568">
        <v>63.17</v>
      </c>
      <c r="AD4568">
        <v>0.27600000000000002</v>
      </c>
      <c r="AE4568">
        <v>0.53300000000000003</v>
      </c>
      <c r="AF4568">
        <v>12.497999999999999</v>
      </c>
      <c r="AG4568">
        <v>6.0810000000000004</v>
      </c>
      <c r="AH4568">
        <v>2.2213699999999998</v>
      </c>
    </row>
    <row r="4569" spans="1:34" ht="144" hidden="1" x14ac:dyDescent="0.3">
      <c r="A4569" t="s">
        <v>11352</v>
      </c>
      <c r="B4569" t="s">
        <v>11353</v>
      </c>
      <c r="C4569" t="s">
        <v>63</v>
      </c>
      <c r="D4569" s="1">
        <v>41366</v>
      </c>
      <c r="G4569">
        <v>804</v>
      </c>
      <c r="H4569" t="s">
        <v>50</v>
      </c>
      <c r="K4569" s="2" t="s">
        <v>64</v>
      </c>
      <c r="L4569" s="2" t="s">
        <v>11354</v>
      </c>
      <c r="N4569" t="s">
        <v>11355</v>
      </c>
      <c r="O4569" s="1">
        <v>41067</v>
      </c>
      <c r="P4569" t="s">
        <v>54</v>
      </c>
      <c r="V4569">
        <v>0.75</v>
      </c>
      <c r="W4569">
        <v>0.32800000000000001</v>
      </c>
      <c r="X4569">
        <v>50</v>
      </c>
      <c r="Y4569">
        <v>26.42</v>
      </c>
      <c r="Z4569">
        <v>4.1399999999999997</v>
      </c>
      <c r="AA4569">
        <v>279.64</v>
      </c>
      <c r="AB4569">
        <v>3.5000000000000003E-2</v>
      </c>
      <c r="AC4569">
        <v>23.63</v>
      </c>
      <c r="AD4569">
        <v>0.20599999999999999</v>
      </c>
      <c r="AE4569">
        <v>0.41</v>
      </c>
      <c r="AF4569">
        <v>11.331</v>
      </c>
      <c r="AG4569">
        <v>5.7140000000000004</v>
      </c>
      <c r="AH4569">
        <v>1.51753</v>
      </c>
    </row>
    <row r="4570" spans="1:34" ht="144" hidden="1" x14ac:dyDescent="0.3">
      <c r="A4570" t="s">
        <v>11356</v>
      </c>
      <c r="B4570" t="s">
        <v>11357</v>
      </c>
      <c r="C4570" t="s">
        <v>63</v>
      </c>
      <c r="D4570" s="1">
        <v>41366</v>
      </c>
      <c r="G4570">
        <v>804</v>
      </c>
      <c r="H4570" t="s">
        <v>50</v>
      </c>
      <c r="K4570" s="2" t="s">
        <v>64</v>
      </c>
      <c r="L4570" s="2" t="s">
        <v>11358</v>
      </c>
      <c r="N4570" t="s">
        <v>11359</v>
      </c>
      <c r="O4570" s="1">
        <v>41067</v>
      </c>
      <c r="P4570" t="s">
        <v>54</v>
      </c>
      <c r="V4570">
        <v>1.35</v>
      </c>
      <c r="W4570">
        <v>0.223</v>
      </c>
      <c r="X4570">
        <v>61.78</v>
      </c>
      <c r="Y4570">
        <v>26.42</v>
      </c>
      <c r="Z4570">
        <v>6.85</v>
      </c>
      <c r="AA4570">
        <v>386.89</v>
      </c>
      <c r="AB4570">
        <v>0.04</v>
      </c>
      <c r="AC4570">
        <v>34.54</v>
      </c>
      <c r="AD4570">
        <v>0.20899999999999999</v>
      </c>
      <c r="AE4570">
        <v>0.50600000000000001</v>
      </c>
      <c r="AF4570">
        <v>12.192</v>
      </c>
      <c r="AG4570">
        <v>4.49</v>
      </c>
      <c r="AH4570">
        <v>2.3277999999999999</v>
      </c>
    </row>
    <row r="4571" spans="1:34" ht="158.4" hidden="1" x14ac:dyDescent="0.3">
      <c r="A4571" t="s">
        <v>11360</v>
      </c>
      <c r="B4571" t="s">
        <v>11361</v>
      </c>
      <c r="C4571" t="s">
        <v>63</v>
      </c>
      <c r="D4571" s="1">
        <v>41366</v>
      </c>
      <c r="G4571">
        <v>804</v>
      </c>
      <c r="H4571" t="s">
        <v>50</v>
      </c>
      <c r="K4571" s="2" t="s">
        <v>64</v>
      </c>
      <c r="L4571" s="2" t="s">
        <v>11362</v>
      </c>
      <c r="N4571" t="s">
        <v>11363</v>
      </c>
      <c r="O4571" s="1">
        <v>41067</v>
      </c>
      <c r="P4571" t="s">
        <v>54</v>
      </c>
      <c r="V4571">
        <v>0.97</v>
      </c>
      <c r="W4571">
        <v>0.67100000000000004</v>
      </c>
      <c r="X4571">
        <v>84.08</v>
      </c>
      <c r="Y4571">
        <v>28.41</v>
      </c>
      <c r="Z4571">
        <v>5.75</v>
      </c>
      <c r="AA4571">
        <v>657.24</v>
      </c>
      <c r="AB4571">
        <v>6.5000000000000002E-2</v>
      </c>
      <c r="AC4571">
        <v>65.78</v>
      </c>
      <c r="AD4571">
        <v>0.246</v>
      </c>
      <c r="AE4571">
        <v>0.40200000000000002</v>
      </c>
      <c r="AF4571">
        <v>10.864000000000001</v>
      </c>
      <c r="AG4571">
        <v>5.65</v>
      </c>
      <c r="AH4571">
        <v>2.2522700000000002</v>
      </c>
    </row>
    <row r="4572" spans="1:34" ht="158.4" hidden="1" x14ac:dyDescent="0.3">
      <c r="A4572" t="s">
        <v>11364</v>
      </c>
      <c r="B4572" t="s">
        <v>11361</v>
      </c>
      <c r="C4572" t="s">
        <v>63</v>
      </c>
      <c r="D4572" s="1">
        <v>41366</v>
      </c>
      <c r="G4572">
        <v>804</v>
      </c>
      <c r="H4572" t="s">
        <v>50</v>
      </c>
      <c r="K4572" s="2" t="s">
        <v>64</v>
      </c>
      <c r="L4572" s="2" t="s">
        <v>11362</v>
      </c>
      <c r="N4572" t="s">
        <v>11365</v>
      </c>
      <c r="O4572" s="1">
        <v>41067</v>
      </c>
      <c r="P4572" t="s">
        <v>54</v>
      </c>
      <c r="V4572">
        <v>0.76</v>
      </c>
      <c r="W4572">
        <v>0.53100000000000003</v>
      </c>
      <c r="X4572">
        <v>52.08</v>
      </c>
      <c r="Y4572">
        <v>25.48</v>
      </c>
      <c r="Z4572">
        <v>5.61</v>
      </c>
      <c r="AA4572">
        <v>416.97</v>
      </c>
      <c r="AB4572">
        <v>5.3999999999999999E-2</v>
      </c>
      <c r="AC4572">
        <v>51.05</v>
      </c>
      <c r="AD4572">
        <v>0.23300000000000001</v>
      </c>
      <c r="AE4572">
        <v>0.378</v>
      </c>
      <c r="AF4572">
        <v>10.882999999999999</v>
      </c>
      <c r="AG4572">
        <v>6.1150000000000002</v>
      </c>
      <c r="AH4572">
        <v>1.9570000000000001</v>
      </c>
    </row>
    <row r="4573" spans="1:34" ht="158.4" hidden="1" x14ac:dyDescent="0.3">
      <c r="A4573" t="s">
        <v>11366</v>
      </c>
      <c r="B4573" t="s">
        <v>11367</v>
      </c>
      <c r="C4573" t="s">
        <v>63</v>
      </c>
      <c r="D4573" s="1">
        <v>41366</v>
      </c>
      <c r="G4573">
        <v>804</v>
      </c>
      <c r="H4573" t="s">
        <v>50</v>
      </c>
      <c r="K4573" s="2" t="s">
        <v>64</v>
      </c>
      <c r="L4573" s="2" t="s">
        <v>11368</v>
      </c>
      <c r="N4573" t="s">
        <v>11369</v>
      </c>
      <c r="O4573" s="1">
        <v>41067</v>
      </c>
      <c r="P4573" t="s">
        <v>54</v>
      </c>
      <c r="V4573">
        <v>0.63</v>
      </c>
      <c r="W4573">
        <v>0.26900000000000002</v>
      </c>
      <c r="X4573">
        <v>161.79</v>
      </c>
      <c r="Y4573">
        <v>29.22</v>
      </c>
      <c r="Z4573">
        <v>11.28</v>
      </c>
      <c r="AA4573">
        <v>368.06</v>
      </c>
      <c r="AB4573">
        <v>3.7999999999999999E-2</v>
      </c>
      <c r="AC4573">
        <v>68.62</v>
      </c>
      <c r="AD4573">
        <v>0.23699999999999999</v>
      </c>
      <c r="AE4573">
        <v>0.52200000000000002</v>
      </c>
      <c r="AF4573">
        <v>11.9</v>
      </c>
      <c r="AG4573">
        <v>6.2480000000000002</v>
      </c>
      <c r="AH4573">
        <v>1.9538800000000001</v>
      </c>
    </row>
    <row r="4574" spans="1:34" ht="158.4" hidden="1" x14ac:dyDescent="0.3">
      <c r="A4574" t="s">
        <v>11370</v>
      </c>
      <c r="B4574" t="s">
        <v>11367</v>
      </c>
      <c r="C4574" t="s">
        <v>63</v>
      </c>
      <c r="D4574" s="1">
        <v>41366</v>
      </c>
      <c r="G4574">
        <v>804</v>
      </c>
      <c r="H4574" t="s">
        <v>50</v>
      </c>
      <c r="K4574" s="2" t="s">
        <v>64</v>
      </c>
      <c r="L4574" s="2" t="s">
        <v>11368</v>
      </c>
      <c r="N4574">
        <v>3008</v>
      </c>
      <c r="O4574" s="1">
        <v>41067</v>
      </c>
      <c r="P4574" t="s">
        <v>54</v>
      </c>
      <c r="V4574">
        <v>0.9</v>
      </c>
      <c r="W4574">
        <v>0.20499999999999999</v>
      </c>
      <c r="X4574">
        <v>218.02</v>
      </c>
      <c r="Y4574">
        <v>30.04</v>
      </c>
      <c r="Z4574">
        <v>7.5</v>
      </c>
      <c r="AA4574">
        <v>110.46</v>
      </c>
      <c r="AB4574">
        <v>3.9E-2</v>
      </c>
      <c r="AC4574">
        <v>65.709999999999994</v>
      </c>
      <c r="AD4574">
        <v>0.247</v>
      </c>
      <c r="AE4574">
        <v>0.59899999999999998</v>
      </c>
      <c r="AF4574">
        <v>12.667999999999999</v>
      </c>
      <c r="AG4574">
        <v>4.9269999999999996</v>
      </c>
      <c r="AH4574">
        <v>1.71323</v>
      </c>
    </row>
    <row r="4575" spans="1:34" ht="158.4" hidden="1" x14ac:dyDescent="0.3">
      <c r="A4575" t="s">
        <v>11371</v>
      </c>
      <c r="B4575" t="s">
        <v>11372</v>
      </c>
      <c r="C4575" t="s">
        <v>63</v>
      </c>
      <c r="D4575" s="1">
        <v>41366</v>
      </c>
      <c r="G4575">
        <v>804</v>
      </c>
      <c r="H4575" t="s">
        <v>50</v>
      </c>
      <c r="K4575" s="2" t="s">
        <v>64</v>
      </c>
      <c r="L4575" s="2" t="s">
        <v>11373</v>
      </c>
      <c r="N4575" t="s">
        <v>11374</v>
      </c>
      <c r="O4575" s="1">
        <v>41067</v>
      </c>
      <c r="P4575" t="s">
        <v>54</v>
      </c>
      <c r="V4575">
        <v>0.82</v>
      </c>
      <c r="W4575">
        <v>0.188</v>
      </c>
      <c r="X4575">
        <v>267.47000000000003</v>
      </c>
      <c r="Y4575">
        <v>29.34</v>
      </c>
      <c r="Z4575">
        <v>7.09</v>
      </c>
      <c r="AA4575">
        <v>282.45999999999998</v>
      </c>
      <c r="AB4575">
        <v>3.3000000000000002E-2</v>
      </c>
      <c r="AC4575">
        <v>75.290000000000006</v>
      </c>
      <c r="AD4575">
        <v>0.23</v>
      </c>
      <c r="AE4575">
        <v>0.54700000000000004</v>
      </c>
      <c r="AF4575">
        <v>12.744999999999999</v>
      </c>
      <c r="AG4575">
        <v>4.16</v>
      </c>
      <c r="AH4575">
        <v>1.95357</v>
      </c>
    </row>
    <row r="4576" spans="1:34" ht="158.4" hidden="1" x14ac:dyDescent="0.3">
      <c r="A4576" t="s">
        <v>11375</v>
      </c>
      <c r="B4576" t="s">
        <v>11372</v>
      </c>
      <c r="C4576" t="s">
        <v>63</v>
      </c>
      <c r="D4576" s="1">
        <v>41366</v>
      </c>
      <c r="G4576">
        <v>804</v>
      </c>
      <c r="H4576" t="s">
        <v>50</v>
      </c>
      <c r="K4576" s="2" t="s">
        <v>64</v>
      </c>
      <c r="L4576" s="2" t="s">
        <v>11373</v>
      </c>
      <c r="N4576" t="s">
        <v>11376</v>
      </c>
      <c r="O4576" s="1">
        <v>41067</v>
      </c>
      <c r="P4576" t="s">
        <v>54</v>
      </c>
      <c r="V4576">
        <v>0.57999999999999996</v>
      </c>
      <c r="W4576">
        <v>0.14599999999999999</v>
      </c>
      <c r="X4576">
        <v>143.22</v>
      </c>
      <c r="Y4576">
        <v>29.69</v>
      </c>
      <c r="Z4576">
        <v>7.84</v>
      </c>
      <c r="AA4576">
        <v>429.99</v>
      </c>
      <c r="AB4576">
        <v>5.2999999999999999E-2</v>
      </c>
      <c r="AC4576">
        <v>35.22</v>
      </c>
      <c r="AD4576">
        <v>0.23699999999999999</v>
      </c>
      <c r="AE4576">
        <v>0.48899999999999999</v>
      </c>
      <c r="AF4576">
        <v>10.972</v>
      </c>
      <c r="AG4576">
        <v>5.673</v>
      </c>
      <c r="AH4576">
        <v>1.8883300000000001</v>
      </c>
    </row>
    <row r="4577" spans="1:34" ht="158.4" hidden="1" x14ac:dyDescent="0.3">
      <c r="A4577" t="s">
        <v>11377</v>
      </c>
      <c r="B4577" t="s">
        <v>11372</v>
      </c>
      <c r="C4577" t="s">
        <v>63</v>
      </c>
      <c r="D4577" s="1">
        <v>41366</v>
      </c>
      <c r="G4577">
        <v>804</v>
      </c>
      <c r="H4577" t="s">
        <v>50</v>
      </c>
      <c r="K4577" s="2" t="s">
        <v>64</v>
      </c>
      <c r="L4577" s="2" t="s">
        <v>11373</v>
      </c>
      <c r="N4577" t="s">
        <v>11378</v>
      </c>
      <c r="O4577" s="1">
        <v>41067</v>
      </c>
      <c r="P4577" t="s">
        <v>54</v>
      </c>
      <c r="V4577">
        <v>0.62</v>
      </c>
      <c r="W4577">
        <v>0.25600000000000001</v>
      </c>
      <c r="X4577">
        <v>283.26</v>
      </c>
      <c r="Y4577">
        <v>25.13</v>
      </c>
      <c r="Z4577">
        <v>9.56</v>
      </c>
      <c r="AA4577">
        <v>377.03</v>
      </c>
      <c r="AB4577">
        <v>3.5999999999999997E-2</v>
      </c>
      <c r="AC4577">
        <v>86.08</v>
      </c>
      <c r="AD4577">
        <v>0.26200000000000001</v>
      </c>
      <c r="AE4577">
        <v>0.61199999999999999</v>
      </c>
      <c r="AF4577">
        <v>12.573</v>
      </c>
      <c r="AG4577">
        <v>4.68</v>
      </c>
      <c r="AH4577">
        <v>1.6479999999999999</v>
      </c>
    </row>
    <row r="4578" spans="1:34" ht="144" hidden="1" x14ac:dyDescent="0.3">
      <c r="A4578" t="s">
        <v>11379</v>
      </c>
      <c r="B4578" t="s">
        <v>11380</v>
      </c>
      <c r="C4578" t="s">
        <v>63</v>
      </c>
      <c r="D4578" s="1">
        <v>41366</v>
      </c>
      <c r="G4578">
        <v>804</v>
      </c>
      <c r="H4578" t="s">
        <v>50</v>
      </c>
      <c r="K4578" s="2" t="s">
        <v>64</v>
      </c>
      <c r="L4578" s="2" t="s">
        <v>11381</v>
      </c>
      <c r="N4578" t="s">
        <v>11382</v>
      </c>
      <c r="O4578" s="1">
        <v>41067</v>
      </c>
      <c r="P4578" t="s">
        <v>54</v>
      </c>
      <c r="V4578">
        <v>0.87</v>
      </c>
      <c r="W4578">
        <v>0.245</v>
      </c>
      <c r="X4578">
        <v>139.35</v>
      </c>
      <c r="Y4578">
        <v>30.86</v>
      </c>
      <c r="Z4578">
        <v>6.23</v>
      </c>
      <c r="AA4578">
        <v>113.98</v>
      </c>
      <c r="AB4578">
        <v>7.5999999999999998E-2</v>
      </c>
      <c r="AC4578">
        <v>49.04</v>
      </c>
      <c r="AD4578">
        <v>0.23200000000000001</v>
      </c>
      <c r="AE4578">
        <v>0.29899999999999999</v>
      </c>
      <c r="AF4578">
        <v>12.625999999999999</v>
      </c>
      <c r="AG4578">
        <v>3.53</v>
      </c>
      <c r="AH4578">
        <v>1.3802000000000001</v>
      </c>
    </row>
    <row r="4579" spans="1:34" ht="144" hidden="1" x14ac:dyDescent="0.3">
      <c r="A4579" t="s">
        <v>11383</v>
      </c>
      <c r="B4579" t="s">
        <v>11380</v>
      </c>
      <c r="C4579" t="s">
        <v>63</v>
      </c>
      <c r="D4579" s="1">
        <v>41366</v>
      </c>
      <c r="G4579">
        <v>804</v>
      </c>
      <c r="H4579" t="s">
        <v>50</v>
      </c>
      <c r="K4579" s="2" t="s">
        <v>64</v>
      </c>
      <c r="L4579" s="2" t="s">
        <v>11381</v>
      </c>
      <c r="N4579" t="s">
        <v>11384</v>
      </c>
      <c r="O4579" s="1">
        <v>41067</v>
      </c>
      <c r="P4579" t="s">
        <v>54</v>
      </c>
      <c r="V4579">
        <v>0.89</v>
      </c>
      <c r="W4579">
        <v>0.29099999999999998</v>
      </c>
      <c r="X4579">
        <v>129.51</v>
      </c>
      <c r="Y4579">
        <v>30.51</v>
      </c>
      <c r="Z4579">
        <v>14.3</v>
      </c>
      <c r="AA4579">
        <v>448.03</v>
      </c>
      <c r="AB4579">
        <v>9.7000000000000003E-2</v>
      </c>
      <c r="AC4579">
        <v>96.72</v>
      </c>
      <c r="AD4579">
        <v>0.29699999999999999</v>
      </c>
      <c r="AE4579">
        <v>0.58899999999999997</v>
      </c>
      <c r="AF4579">
        <v>13.323</v>
      </c>
      <c r="AG4579">
        <v>5.867</v>
      </c>
      <c r="AH4579">
        <v>2.0977700000000001</v>
      </c>
    </row>
    <row r="4580" spans="1:34" ht="144" hidden="1" x14ac:dyDescent="0.3">
      <c r="A4580" t="s">
        <v>11385</v>
      </c>
      <c r="B4580" t="s">
        <v>11380</v>
      </c>
      <c r="C4580" t="s">
        <v>63</v>
      </c>
      <c r="D4580" s="1">
        <v>41366</v>
      </c>
      <c r="G4580">
        <v>804</v>
      </c>
      <c r="H4580" t="s">
        <v>50</v>
      </c>
      <c r="K4580" s="2" t="s">
        <v>64</v>
      </c>
      <c r="L4580" s="2" t="s">
        <v>11381</v>
      </c>
      <c r="N4580" t="s">
        <v>11386</v>
      </c>
      <c r="O4580" s="1">
        <v>41067</v>
      </c>
      <c r="P4580" t="s">
        <v>54</v>
      </c>
      <c r="V4580">
        <v>0.64</v>
      </c>
      <c r="W4580">
        <v>0.16300000000000001</v>
      </c>
      <c r="X4580">
        <v>440.2</v>
      </c>
      <c r="Y4580">
        <v>29.93</v>
      </c>
      <c r="Z4580">
        <v>13.37</v>
      </c>
      <c r="AA4580">
        <v>284.74</v>
      </c>
      <c r="AB4580">
        <v>0.11799999999999999</v>
      </c>
      <c r="AC4580">
        <v>71.540000000000006</v>
      </c>
      <c r="AD4580">
        <v>0.39200000000000002</v>
      </c>
      <c r="AE4580">
        <v>1.153</v>
      </c>
      <c r="AF4580">
        <v>13.417</v>
      </c>
      <c r="AG4580">
        <v>2.7</v>
      </c>
      <c r="AH4580">
        <v>0.45319999999999999</v>
      </c>
    </row>
    <row r="4581" spans="1:34" ht="144" hidden="1" x14ac:dyDescent="0.3">
      <c r="A4581" t="s">
        <v>11387</v>
      </c>
      <c r="B4581" t="s">
        <v>11388</v>
      </c>
      <c r="C4581" t="s">
        <v>63</v>
      </c>
      <c r="D4581" s="1">
        <v>41366</v>
      </c>
      <c r="G4581">
        <v>804</v>
      </c>
      <c r="H4581" t="s">
        <v>50</v>
      </c>
      <c r="K4581" s="2" t="s">
        <v>64</v>
      </c>
      <c r="L4581" s="2" t="s">
        <v>11389</v>
      </c>
      <c r="N4581" t="s">
        <v>11390</v>
      </c>
      <c r="O4581" s="1">
        <v>41067</v>
      </c>
      <c r="P4581" t="s">
        <v>54</v>
      </c>
      <c r="V4581">
        <v>0.88</v>
      </c>
      <c r="W4581">
        <v>0.434</v>
      </c>
      <c r="X4581">
        <v>102.78</v>
      </c>
      <c r="Y4581">
        <v>27.12</v>
      </c>
      <c r="Z4581">
        <v>7.43</v>
      </c>
      <c r="AA4581">
        <v>425.68</v>
      </c>
      <c r="AB4581">
        <v>8.2000000000000003E-2</v>
      </c>
      <c r="AC4581">
        <v>78.05</v>
      </c>
      <c r="AD4581">
        <v>0.254</v>
      </c>
      <c r="AE4581">
        <v>0.41299999999999998</v>
      </c>
      <c r="AF4581">
        <v>13.14</v>
      </c>
      <c r="AG4581">
        <v>6.0540000000000003</v>
      </c>
      <c r="AH4581">
        <v>2.4685700000000002</v>
      </c>
    </row>
    <row r="4582" spans="1:34" ht="158.4" hidden="1" x14ac:dyDescent="0.3">
      <c r="A4582" t="s">
        <v>11391</v>
      </c>
      <c r="B4582" t="s">
        <v>11372</v>
      </c>
      <c r="C4582" t="s">
        <v>63</v>
      </c>
      <c r="D4582" s="1">
        <v>41366</v>
      </c>
      <c r="G4582">
        <v>804</v>
      </c>
      <c r="H4582" t="s">
        <v>50</v>
      </c>
      <c r="K4582" s="2" t="s">
        <v>64</v>
      </c>
      <c r="L4582" s="2" t="s">
        <v>11373</v>
      </c>
      <c r="N4582" t="s">
        <v>11392</v>
      </c>
      <c r="O4582" s="1">
        <v>41067</v>
      </c>
      <c r="P4582" t="s">
        <v>54</v>
      </c>
      <c r="V4582">
        <v>0.85</v>
      </c>
      <c r="W4582">
        <v>0.28499999999999998</v>
      </c>
      <c r="X4582">
        <v>191.29</v>
      </c>
      <c r="Y4582">
        <v>21.74</v>
      </c>
      <c r="Z4582">
        <v>11.69</v>
      </c>
      <c r="AA4582">
        <v>127.18</v>
      </c>
      <c r="AB4582">
        <v>5.7000000000000002E-2</v>
      </c>
      <c r="AC4582">
        <v>33.93</v>
      </c>
      <c r="AD4582">
        <v>0.24199999999999999</v>
      </c>
      <c r="AE4582">
        <v>0.38300000000000001</v>
      </c>
      <c r="AF4582">
        <v>10.273</v>
      </c>
      <c r="AG4582">
        <v>3.82</v>
      </c>
      <c r="AH4582">
        <v>1.4282699999999999</v>
      </c>
    </row>
    <row r="4583" spans="1:34" ht="172.8" hidden="1" x14ac:dyDescent="0.3">
      <c r="A4583" t="s">
        <v>11393</v>
      </c>
      <c r="B4583" t="s">
        <v>11394</v>
      </c>
      <c r="C4583" t="s">
        <v>63</v>
      </c>
      <c r="D4583" s="1">
        <v>41366</v>
      </c>
      <c r="G4583">
        <v>804</v>
      </c>
      <c r="H4583" t="s">
        <v>50</v>
      </c>
      <c r="K4583" s="2" t="s">
        <v>64</v>
      </c>
      <c r="L4583" s="2" t="s">
        <v>11395</v>
      </c>
      <c r="N4583" t="s">
        <v>11396</v>
      </c>
      <c r="O4583" s="1">
        <v>41067</v>
      </c>
      <c r="P4583" t="s">
        <v>54</v>
      </c>
      <c r="V4583">
        <v>0.69</v>
      </c>
      <c r="W4583">
        <v>0.33</v>
      </c>
      <c r="X4583">
        <v>80.2</v>
      </c>
      <c r="Y4583">
        <v>26.42</v>
      </c>
      <c r="Z4583">
        <v>14.88</v>
      </c>
      <c r="AA4583">
        <v>389.88</v>
      </c>
      <c r="AB4583">
        <v>6.5000000000000002E-2</v>
      </c>
      <c r="AC4583">
        <v>83.66</v>
      </c>
      <c r="AD4583">
        <v>0.23499999999999999</v>
      </c>
      <c r="AE4583">
        <v>0.40500000000000003</v>
      </c>
      <c r="AF4583">
        <v>11.871</v>
      </c>
      <c r="AG4583">
        <v>4.8899999999999997</v>
      </c>
      <c r="AH4583">
        <v>2.6059000000000001</v>
      </c>
    </row>
    <row r="4584" spans="1:34" ht="158.4" hidden="1" x14ac:dyDescent="0.3">
      <c r="A4584" t="s">
        <v>11397</v>
      </c>
      <c r="B4584" t="s">
        <v>11398</v>
      </c>
      <c r="C4584" t="s">
        <v>63</v>
      </c>
      <c r="D4584" s="1">
        <v>41366</v>
      </c>
      <c r="G4584">
        <v>804</v>
      </c>
      <c r="H4584" t="s">
        <v>50</v>
      </c>
      <c r="K4584" s="2" t="s">
        <v>64</v>
      </c>
      <c r="L4584" s="2" t="s">
        <v>11399</v>
      </c>
      <c r="N4584" t="s">
        <v>11400</v>
      </c>
      <c r="O4584" s="1">
        <v>41067</v>
      </c>
      <c r="P4584" t="s">
        <v>54</v>
      </c>
      <c r="V4584">
        <v>0.63</v>
      </c>
      <c r="W4584">
        <v>0.26</v>
      </c>
      <c r="X4584">
        <v>60.25</v>
      </c>
      <c r="Y4584">
        <v>30.04</v>
      </c>
      <c r="Z4584">
        <v>11.14</v>
      </c>
      <c r="AA4584">
        <v>468.62</v>
      </c>
      <c r="AB4584">
        <v>5.8999999999999997E-2</v>
      </c>
      <c r="AC4584">
        <v>30.48</v>
      </c>
      <c r="AD4584">
        <v>0.26200000000000001</v>
      </c>
      <c r="AE4584">
        <v>0.59399999999999997</v>
      </c>
      <c r="AF4584">
        <v>10.929</v>
      </c>
      <c r="AG4584">
        <v>4.9400000000000004</v>
      </c>
      <c r="AH4584">
        <v>2.06</v>
      </c>
    </row>
    <row r="4585" spans="1:34" ht="158.4" hidden="1" x14ac:dyDescent="0.3">
      <c r="A4585" t="s">
        <v>11401</v>
      </c>
      <c r="B4585" t="s">
        <v>11402</v>
      </c>
      <c r="C4585" t="s">
        <v>63</v>
      </c>
      <c r="D4585" s="1">
        <v>41366</v>
      </c>
      <c r="G4585">
        <v>804</v>
      </c>
      <c r="H4585" t="s">
        <v>50</v>
      </c>
      <c r="K4585" s="2" t="s">
        <v>64</v>
      </c>
      <c r="L4585" s="2" t="s">
        <v>11403</v>
      </c>
      <c r="N4585" t="s">
        <v>11404</v>
      </c>
      <c r="O4585" s="1">
        <v>41067</v>
      </c>
      <c r="P4585" t="s">
        <v>54</v>
      </c>
      <c r="V4585">
        <v>0.66</v>
      </c>
      <c r="W4585">
        <v>0.24</v>
      </c>
      <c r="X4585">
        <v>548.79999999999995</v>
      </c>
      <c r="Y4585">
        <v>25.36</v>
      </c>
      <c r="Z4585">
        <v>8.4600000000000009</v>
      </c>
      <c r="AA4585">
        <v>238.82</v>
      </c>
      <c r="AB4585">
        <v>4.2000000000000003E-2</v>
      </c>
      <c r="AC4585">
        <v>67.98</v>
      </c>
      <c r="AD4585">
        <v>0.182</v>
      </c>
      <c r="AE4585">
        <v>0.46</v>
      </c>
      <c r="AF4585">
        <v>7.3890000000000002</v>
      </c>
      <c r="AG4585">
        <v>2.74</v>
      </c>
      <c r="AH4585">
        <v>0.95103000000000004</v>
      </c>
    </row>
    <row r="4586" spans="1:34" ht="158.4" hidden="1" x14ac:dyDescent="0.3">
      <c r="A4586" t="s">
        <v>11405</v>
      </c>
      <c r="B4586" t="s">
        <v>11402</v>
      </c>
      <c r="C4586" t="s">
        <v>63</v>
      </c>
      <c r="D4586" s="1">
        <v>41366</v>
      </c>
      <c r="G4586">
        <v>804</v>
      </c>
      <c r="H4586" t="s">
        <v>50</v>
      </c>
      <c r="K4586" s="2" t="s">
        <v>64</v>
      </c>
      <c r="L4586" s="2" t="s">
        <v>11403</v>
      </c>
      <c r="N4586" t="s">
        <v>11406</v>
      </c>
      <c r="O4586" s="1">
        <v>41067</v>
      </c>
      <c r="P4586" t="s">
        <v>54</v>
      </c>
      <c r="V4586">
        <v>1.36</v>
      </c>
      <c r="W4586">
        <v>0.17499999999999999</v>
      </c>
      <c r="X4586">
        <v>401.7</v>
      </c>
      <c r="Y4586">
        <v>38.46</v>
      </c>
      <c r="Z4586">
        <v>15.98</v>
      </c>
      <c r="AA4586">
        <v>551.30999999999995</v>
      </c>
      <c r="AB4586">
        <v>0.11899999999999999</v>
      </c>
      <c r="AC4586">
        <v>149.78</v>
      </c>
      <c r="AD4586">
        <v>0.308</v>
      </c>
      <c r="AE4586">
        <v>0.29199999999999998</v>
      </c>
      <c r="AF4586">
        <v>8.2070000000000007</v>
      </c>
      <c r="AG4586">
        <v>3.65</v>
      </c>
      <c r="AH4586">
        <v>1.0231300000000001</v>
      </c>
    </row>
    <row r="4587" spans="1:34" ht="144" hidden="1" x14ac:dyDescent="0.3">
      <c r="A4587" t="s">
        <v>11407</v>
      </c>
      <c r="B4587" t="s">
        <v>11357</v>
      </c>
      <c r="C4587" t="s">
        <v>63</v>
      </c>
      <c r="D4587" s="1">
        <v>41366</v>
      </c>
      <c r="G4587">
        <v>804</v>
      </c>
      <c r="H4587" t="s">
        <v>50</v>
      </c>
      <c r="K4587" s="2" t="s">
        <v>64</v>
      </c>
      <c r="L4587" s="2" t="s">
        <v>11358</v>
      </c>
      <c r="N4587" t="s">
        <v>11408</v>
      </c>
      <c r="O4587" s="1">
        <v>41067</v>
      </c>
      <c r="P4587" t="s">
        <v>54</v>
      </c>
      <c r="V4587">
        <v>0.94</v>
      </c>
      <c r="W4587">
        <v>0.16500000000000001</v>
      </c>
      <c r="X4587">
        <v>119.81</v>
      </c>
      <c r="Y4587">
        <v>29.57</v>
      </c>
      <c r="Z4587">
        <v>5.37</v>
      </c>
      <c r="AA4587">
        <v>261.25</v>
      </c>
      <c r="AB4587">
        <v>3.5999999999999997E-2</v>
      </c>
      <c r="AC4587">
        <v>35.11</v>
      </c>
      <c r="AD4587">
        <v>0.20599999999999999</v>
      </c>
      <c r="AE4587">
        <v>0.45600000000000002</v>
      </c>
      <c r="AF4587">
        <v>12.989000000000001</v>
      </c>
      <c r="AG4587">
        <v>5.2119999999999997</v>
      </c>
      <c r="AH4587">
        <v>2.2866</v>
      </c>
    </row>
    <row r="4588" spans="1:34" ht="144" hidden="1" x14ac:dyDescent="0.3">
      <c r="A4588" t="s">
        <v>11409</v>
      </c>
      <c r="B4588" t="s">
        <v>11357</v>
      </c>
      <c r="C4588" t="s">
        <v>63</v>
      </c>
      <c r="D4588" s="1">
        <v>41366</v>
      </c>
      <c r="G4588">
        <v>804</v>
      </c>
      <c r="H4588" t="s">
        <v>50</v>
      </c>
      <c r="K4588" s="2" t="s">
        <v>64</v>
      </c>
      <c r="L4588" s="2" t="s">
        <v>11358</v>
      </c>
      <c r="N4588" t="s">
        <v>11410</v>
      </c>
      <c r="O4588" s="1">
        <v>41067</v>
      </c>
      <c r="P4588" t="s">
        <v>54</v>
      </c>
      <c r="V4588">
        <v>0.67</v>
      </c>
      <c r="W4588">
        <v>0.22800000000000001</v>
      </c>
      <c r="X4588">
        <v>63.99</v>
      </c>
      <c r="Y4588">
        <v>28.76</v>
      </c>
      <c r="Z4588">
        <v>8.15</v>
      </c>
      <c r="AA4588">
        <v>256.77</v>
      </c>
      <c r="AB4588">
        <v>4.2000000000000003E-2</v>
      </c>
      <c r="AC4588">
        <v>81.540000000000006</v>
      </c>
      <c r="AD4588">
        <v>0.252</v>
      </c>
      <c r="AE4588">
        <v>0.52400000000000002</v>
      </c>
      <c r="AF4588">
        <v>12.195</v>
      </c>
      <c r="AG4588">
        <v>4.8499999999999996</v>
      </c>
      <c r="AH4588">
        <v>1.9467000000000001</v>
      </c>
    </row>
    <row r="4589" spans="1:34" ht="144" hidden="1" x14ac:dyDescent="0.3">
      <c r="A4589" t="s">
        <v>11411</v>
      </c>
      <c r="B4589" t="s">
        <v>11357</v>
      </c>
      <c r="C4589" t="s">
        <v>63</v>
      </c>
      <c r="D4589" s="1">
        <v>41366</v>
      </c>
      <c r="G4589">
        <v>804</v>
      </c>
      <c r="H4589" t="s">
        <v>50</v>
      </c>
      <c r="K4589" s="2" t="s">
        <v>64</v>
      </c>
      <c r="L4589" s="2" t="s">
        <v>11358</v>
      </c>
      <c r="N4589" t="s">
        <v>11412</v>
      </c>
      <c r="O4589" s="1">
        <v>41067</v>
      </c>
      <c r="P4589" t="s">
        <v>54</v>
      </c>
      <c r="V4589">
        <v>1.08</v>
      </c>
      <c r="W4589">
        <v>0.21</v>
      </c>
      <c r="X4589">
        <v>216.22</v>
      </c>
      <c r="Y4589">
        <v>29.93</v>
      </c>
      <c r="Z4589">
        <v>7.74</v>
      </c>
      <c r="AA4589">
        <v>278.58999999999997</v>
      </c>
      <c r="AB4589">
        <v>4.3999999999999997E-2</v>
      </c>
      <c r="AC4589">
        <v>92.48</v>
      </c>
      <c r="AD4589">
        <v>0.25800000000000001</v>
      </c>
      <c r="AE4589">
        <v>0.56799999999999995</v>
      </c>
      <c r="AF4589">
        <v>13.475</v>
      </c>
      <c r="AG4589">
        <v>6.1319999999999997</v>
      </c>
      <c r="AH4589">
        <v>2.8565299999999998</v>
      </c>
    </row>
    <row r="4590" spans="1:34" ht="158.4" hidden="1" x14ac:dyDescent="0.3">
      <c r="A4590" t="s">
        <v>11413</v>
      </c>
      <c r="B4590" t="s">
        <v>11367</v>
      </c>
      <c r="C4590" t="s">
        <v>63</v>
      </c>
      <c r="D4590" s="1">
        <v>41366</v>
      </c>
      <c r="G4590">
        <v>804</v>
      </c>
      <c r="H4590" t="s">
        <v>50</v>
      </c>
      <c r="K4590" s="2" t="s">
        <v>64</v>
      </c>
      <c r="L4590" s="2" t="s">
        <v>11368</v>
      </c>
      <c r="N4590">
        <v>30032</v>
      </c>
      <c r="O4590" s="1">
        <v>41067</v>
      </c>
      <c r="P4590" t="s">
        <v>54</v>
      </c>
      <c r="V4590">
        <v>0.86</v>
      </c>
      <c r="W4590">
        <v>0.28000000000000003</v>
      </c>
      <c r="X4590">
        <v>122.89</v>
      </c>
      <c r="Y4590">
        <v>29.86</v>
      </c>
      <c r="Z4590">
        <v>6.85</v>
      </c>
      <c r="AA4590">
        <v>283.32</v>
      </c>
      <c r="AB4590">
        <v>3.5000000000000003E-2</v>
      </c>
      <c r="AC4590">
        <v>95.49</v>
      </c>
      <c r="AD4590">
        <v>0.19600000000000001</v>
      </c>
      <c r="AE4590">
        <v>0.32100000000000001</v>
      </c>
      <c r="AF4590">
        <v>10.256</v>
      </c>
      <c r="AG4590">
        <v>4.4119999999999999</v>
      </c>
      <c r="AH4590">
        <v>0.83087</v>
      </c>
    </row>
    <row r="4591" spans="1:34" ht="158.4" hidden="1" x14ac:dyDescent="0.3">
      <c r="A4591" t="s">
        <v>11414</v>
      </c>
      <c r="B4591" t="s">
        <v>11367</v>
      </c>
      <c r="C4591" t="s">
        <v>63</v>
      </c>
      <c r="D4591" s="1">
        <v>41366</v>
      </c>
      <c r="G4591">
        <v>804</v>
      </c>
      <c r="H4591" t="s">
        <v>50</v>
      </c>
      <c r="K4591" s="2" t="s">
        <v>64</v>
      </c>
      <c r="L4591" s="2" t="s">
        <v>11368</v>
      </c>
      <c r="N4591" t="s">
        <v>11415</v>
      </c>
      <c r="O4591" s="1">
        <v>41067</v>
      </c>
      <c r="P4591" t="s">
        <v>54</v>
      </c>
      <c r="V4591">
        <v>0.74</v>
      </c>
      <c r="W4591">
        <v>0.20399999999999999</v>
      </c>
      <c r="X4591">
        <v>102.55</v>
      </c>
      <c r="Y4591">
        <v>31.23</v>
      </c>
      <c r="Z4591">
        <v>6.5</v>
      </c>
      <c r="AA4591">
        <v>402.3</v>
      </c>
      <c r="AB4591">
        <v>0.03</v>
      </c>
      <c r="AC4591">
        <v>98.62</v>
      </c>
      <c r="AD4591">
        <v>0.18099999999999999</v>
      </c>
      <c r="AE4591">
        <v>0.25800000000000001</v>
      </c>
      <c r="AF4591">
        <v>13.058999999999999</v>
      </c>
      <c r="AG4591">
        <v>4.4160000000000004</v>
      </c>
      <c r="AH4591">
        <v>0.67018999999999995</v>
      </c>
    </row>
    <row r="4592" spans="1:34" ht="158.4" hidden="1" x14ac:dyDescent="0.3">
      <c r="A4592" t="s">
        <v>11416</v>
      </c>
      <c r="B4592" t="s">
        <v>11372</v>
      </c>
      <c r="C4592" t="s">
        <v>63</v>
      </c>
      <c r="D4592" s="1">
        <v>41366</v>
      </c>
      <c r="G4592">
        <v>804</v>
      </c>
      <c r="H4592" t="s">
        <v>50</v>
      </c>
      <c r="K4592" s="2" t="s">
        <v>64</v>
      </c>
      <c r="L4592" s="2" t="s">
        <v>11373</v>
      </c>
      <c r="N4592" t="s">
        <v>11417</v>
      </c>
      <c r="O4592" s="1">
        <v>41067</v>
      </c>
      <c r="P4592" t="s">
        <v>54</v>
      </c>
      <c r="V4592">
        <v>0.59</v>
      </c>
      <c r="W4592">
        <v>0.32300000000000001</v>
      </c>
      <c r="X4592">
        <v>65.8</v>
      </c>
      <c r="Y4592">
        <v>27.68</v>
      </c>
      <c r="Z4592">
        <v>5.54</v>
      </c>
      <c r="AA4592">
        <v>555.59</v>
      </c>
      <c r="AB4592">
        <v>2.5999999999999999E-2</v>
      </c>
      <c r="AC4592">
        <v>55.95</v>
      </c>
      <c r="AD4592">
        <v>0.184</v>
      </c>
      <c r="AE4592">
        <v>0.34100000000000003</v>
      </c>
      <c r="AF4592">
        <v>12.446</v>
      </c>
      <c r="AG4592">
        <v>5.4989999999999997</v>
      </c>
      <c r="AH4592">
        <v>1.3115300000000001</v>
      </c>
    </row>
    <row r="4593" spans="1:34" ht="158.4" hidden="1" x14ac:dyDescent="0.3">
      <c r="A4593" t="s">
        <v>11418</v>
      </c>
      <c r="B4593" t="s">
        <v>11372</v>
      </c>
      <c r="C4593" t="s">
        <v>63</v>
      </c>
      <c r="D4593" s="1">
        <v>41366</v>
      </c>
      <c r="G4593">
        <v>804</v>
      </c>
      <c r="H4593" t="s">
        <v>50</v>
      </c>
      <c r="K4593" s="2" t="s">
        <v>64</v>
      </c>
      <c r="L4593" s="2" t="s">
        <v>11373</v>
      </c>
      <c r="N4593" t="s">
        <v>11419</v>
      </c>
      <c r="O4593" s="1">
        <v>41067</v>
      </c>
      <c r="P4593" t="s">
        <v>54</v>
      </c>
      <c r="V4593">
        <v>0.31</v>
      </c>
      <c r="W4593">
        <v>0.13</v>
      </c>
      <c r="X4593">
        <v>44.6</v>
      </c>
      <c r="Y4593">
        <v>14.72</v>
      </c>
      <c r="Z4593">
        <v>3.04</v>
      </c>
      <c r="AA4593">
        <v>195.37</v>
      </c>
      <c r="AB4593">
        <v>2.3E-2</v>
      </c>
      <c r="AC4593">
        <v>27.83</v>
      </c>
      <c r="AD4593">
        <v>8.8999999999999996E-2</v>
      </c>
      <c r="AE4593">
        <v>0.16600000000000001</v>
      </c>
      <c r="AF4593">
        <v>6.6970000000000001</v>
      </c>
      <c r="AG4593">
        <v>5.7560000000000002</v>
      </c>
      <c r="AH4593">
        <v>1.1948000000000001</v>
      </c>
    </row>
    <row r="4594" spans="1:34" ht="158.4" hidden="1" x14ac:dyDescent="0.3">
      <c r="A4594" t="s">
        <v>11420</v>
      </c>
      <c r="B4594" t="s">
        <v>11372</v>
      </c>
      <c r="C4594" t="s">
        <v>63</v>
      </c>
      <c r="D4594" s="1">
        <v>41366</v>
      </c>
      <c r="G4594">
        <v>804</v>
      </c>
      <c r="H4594" t="s">
        <v>50</v>
      </c>
      <c r="K4594" s="2" t="s">
        <v>64</v>
      </c>
      <c r="L4594" s="2" t="s">
        <v>11373</v>
      </c>
      <c r="N4594" t="s">
        <v>11421</v>
      </c>
      <c r="O4594" s="1">
        <v>41067</v>
      </c>
      <c r="P4594" t="s">
        <v>54</v>
      </c>
      <c r="V4594">
        <v>0.35</v>
      </c>
      <c r="W4594">
        <v>0.14399999999999999</v>
      </c>
      <c r="X4594">
        <v>61.88</v>
      </c>
      <c r="Y4594">
        <v>15.75</v>
      </c>
      <c r="Z4594">
        <v>3.38</v>
      </c>
      <c r="AA4594">
        <v>315.68</v>
      </c>
      <c r="AB4594">
        <v>2.7E-2</v>
      </c>
      <c r="AC4594">
        <v>38.369999999999997</v>
      </c>
      <c r="AD4594">
        <v>0.11899999999999999</v>
      </c>
      <c r="AE4594">
        <v>0.19800000000000001</v>
      </c>
      <c r="AF4594">
        <v>6.1630000000000003</v>
      </c>
      <c r="AG4594">
        <v>6.56</v>
      </c>
      <c r="AH4594">
        <v>1.5449999999999999</v>
      </c>
    </row>
    <row r="4595" spans="1:34" ht="158.4" hidden="1" x14ac:dyDescent="0.3">
      <c r="A4595" t="s">
        <v>11422</v>
      </c>
      <c r="B4595" t="s">
        <v>11372</v>
      </c>
      <c r="C4595" t="s">
        <v>63</v>
      </c>
      <c r="D4595" s="1">
        <v>41366</v>
      </c>
      <c r="G4595">
        <v>804</v>
      </c>
      <c r="H4595" t="s">
        <v>50</v>
      </c>
      <c r="K4595" s="2" t="s">
        <v>64</v>
      </c>
      <c r="L4595" s="2" t="s">
        <v>11373</v>
      </c>
      <c r="N4595" t="s">
        <v>11423</v>
      </c>
      <c r="O4595" s="1">
        <v>41067</v>
      </c>
      <c r="P4595" t="s">
        <v>54</v>
      </c>
      <c r="V4595">
        <v>0.7</v>
      </c>
      <c r="W4595">
        <v>0.26</v>
      </c>
      <c r="X4595">
        <v>86.87</v>
      </c>
      <c r="Y4595">
        <v>24.47</v>
      </c>
      <c r="Z4595">
        <v>8.8699999999999992</v>
      </c>
      <c r="AA4595">
        <v>243.87</v>
      </c>
      <c r="AB4595">
        <v>0.03</v>
      </c>
      <c r="AC4595">
        <v>106.37</v>
      </c>
      <c r="AD4595">
        <v>0.248</v>
      </c>
      <c r="AE4595">
        <v>0.60799999999999998</v>
      </c>
      <c r="AF4595">
        <v>14.02</v>
      </c>
      <c r="AG4595">
        <v>6.7629999999999999</v>
      </c>
      <c r="AH4595">
        <v>2.2110699999999999</v>
      </c>
    </row>
    <row r="4596" spans="1:34" ht="158.4" hidden="1" x14ac:dyDescent="0.3">
      <c r="A4596" t="s">
        <v>11424</v>
      </c>
      <c r="B4596" t="s">
        <v>11425</v>
      </c>
      <c r="C4596" t="s">
        <v>63</v>
      </c>
      <c r="D4596" s="1">
        <v>41366</v>
      </c>
      <c r="G4596">
        <v>804</v>
      </c>
      <c r="H4596" t="s">
        <v>50</v>
      </c>
      <c r="K4596" s="2" t="s">
        <v>64</v>
      </c>
      <c r="L4596" s="2" t="s">
        <v>11426</v>
      </c>
      <c r="N4596" t="s">
        <v>11427</v>
      </c>
      <c r="O4596" s="1">
        <v>41067</v>
      </c>
      <c r="P4596" t="s">
        <v>54</v>
      </c>
      <c r="V4596">
        <v>0.9</v>
      </c>
      <c r="W4596">
        <v>0.33900000000000002</v>
      </c>
      <c r="X4596">
        <v>67.69</v>
      </c>
      <c r="Y4596">
        <v>25.15</v>
      </c>
      <c r="Z4596">
        <v>7.74</v>
      </c>
      <c r="AA4596">
        <v>200.69</v>
      </c>
      <c r="AB4596">
        <v>0.03</v>
      </c>
      <c r="AC4596">
        <v>83.63</v>
      </c>
      <c r="AD4596">
        <v>0.23499999999999999</v>
      </c>
      <c r="AE4596">
        <v>0.622</v>
      </c>
      <c r="AF4596">
        <v>13.727</v>
      </c>
      <c r="AG4596">
        <v>6.9160000000000004</v>
      </c>
      <c r="AH4596">
        <v>2.0806</v>
      </c>
    </row>
    <row r="4597" spans="1:34" ht="144" hidden="1" x14ac:dyDescent="0.3">
      <c r="A4597" t="s">
        <v>11428</v>
      </c>
      <c r="B4597" t="s">
        <v>11429</v>
      </c>
      <c r="C4597" t="s">
        <v>63</v>
      </c>
      <c r="D4597" s="1">
        <v>41366</v>
      </c>
      <c r="G4597">
        <v>804</v>
      </c>
      <c r="H4597" t="s">
        <v>50</v>
      </c>
      <c r="K4597" s="2" t="s">
        <v>64</v>
      </c>
      <c r="L4597" s="2" t="s">
        <v>11430</v>
      </c>
      <c r="N4597" t="s">
        <v>11431</v>
      </c>
      <c r="O4597" s="1">
        <v>41067</v>
      </c>
      <c r="P4597" t="s">
        <v>54</v>
      </c>
      <c r="V4597">
        <v>0.94</v>
      </c>
      <c r="W4597">
        <v>0.438</v>
      </c>
      <c r="X4597">
        <v>191.59</v>
      </c>
      <c r="Y4597">
        <v>25.27</v>
      </c>
      <c r="Z4597">
        <v>5.54</v>
      </c>
      <c r="AA4597">
        <v>326.94</v>
      </c>
      <c r="AB4597">
        <v>2.9000000000000001E-2</v>
      </c>
      <c r="AC4597">
        <v>98.24</v>
      </c>
      <c r="AD4597">
        <v>0.22600000000000001</v>
      </c>
      <c r="AE4597">
        <v>0.35299999999999998</v>
      </c>
      <c r="AF4597">
        <v>12.868</v>
      </c>
      <c r="AG4597">
        <v>6.0890000000000004</v>
      </c>
      <c r="AH4597">
        <v>1.80593</v>
      </c>
    </row>
    <row r="4598" spans="1:34" ht="144" hidden="1" x14ac:dyDescent="0.3">
      <c r="A4598" t="s">
        <v>11432</v>
      </c>
      <c r="B4598" t="s">
        <v>11429</v>
      </c>
      <c r="C4598" t="s">
        <v>63</v>
      </c>
      <c r="D4598" s="1">
        <v>41366</v>
      </c>
      <c r="G4598">
        <v>804</v>
      </c>
      <c r="H4598" t="s">
        <v>50</v>
      </c>
      <c r="K4598" s="2" t="s">
        <v>64</v>
      </c>
      <c r="L4598" s="2" t="s">
        <v>11433</v>
      </c>
      <c r="N4598" t="s">
        <v>11431</v>
      </c>
      <c r="O4598" s="1">
        <v>41067</v>
      </c>
      <c r="P4598" t="s">
        <v>54</v>
      </c>
      <c r="V4598">
        <v>0.55000000000000004</v>
      </c>
      <c r="W4598">
        <v>0.34799999999999998</v>
      </c>
      <c r="X4598">
        <v>131.02000000000001</v>
      </c>
      <c r="Y4598">
        <v>20.11</v>
      </c>
      <c r="Z4598">
        <v>7.74</v>
      </c>
      <c r="AA4598">
        <v>158.13999999999999</v>
      </c>
      <c r="AB4598">
        <v>0.03</v>
      </c>
      <c r="AC4598">
        <v>58.89</v>
      </c>
      <c r="AD4598">
        <v>0.22900000000000001</v>
      </c>
      <c r="AE4598">
        <v>0.33500000000000002</v>
      </c>
      <c r="AF4598">
        <v>12.548999999999999</v>
      </c>
      <c r="AG4598">
        <v>6.0110000000000001</v>
      </c>
      <c r="AH4598">
        <v>1.4008</v>
      </c>
    </row>
    <row r="4599" spans="1:34" ht="144" hidden="1" x14ac:dyDescent="0.3">
      <c r="A4599" t="s">
        <v>11434</v>
      </c>
      <c r="B4599" t="s">
        <v>11429</v>
      </c>
      <c r="C4599" t="s">
        <v>63</v>
      </c>
      <c r="D4599" s="1">
        <v>41366</v>
      </c>
      <c r="G4599">
        <v>804</v>
      </c>
      <c r="H4599" t="s">
        <v>50</v>
      </c>
      <c r="K4599" s="2" t="s">
        <v>64</v>
      </c>
      <c r="L4599" s="2" t="s">
        <v>11435</v>
      </c>
      <c r="N4599" t="s">
        <v>11436</v>
      </c>
      <c r="O4599" s="1">
        <v>41067</v>
      </c>
      <c r="P4599" t="s">
        <v>54</v>
      </c>
      <c r="V4599">
        <v>0.64</v>
      </c>
      <c r="W4599">
        <v>0.38400000000000001</v>
      </c>
      <c r="X4599">
        <v>163.99</v>
      </c>
      <c r="Y4599">
        <v>18.850000000000001</v>
      </c>
      <c r="Z4599">
        <v>10.17</v>
      </c>
      <c r="AA4599">
        <v>183.14</v>
      </c>
      <c r="AB4599">
        <v>3.2000000000000001E-2</v>
      </c>
      <c r="AC4599">
        <v>58.55</v>
      </c>
      <c r="AD4599">
        <v>0.24099999999999999</v>
      </c>
      <c r="AE4599">
        <v>0.28000000000000003</v>
      </c>
      <c r="AF4599">
        <v>12.728</v>
      </c>
      <c r="AG4599">
        <v>5.9720000000000004</v>
      </c>
      <c r="AH4599">
        <v>1.7098</v>
      </c>
    </row>
    <row r="4600" spans="1:34" ht="187.2" hidden="1" x14ac:dyDescent="0.3">
      <c r="A4600" t="s">
        <v>11437</v>
      </c>
      <c r="B4600" t="s">
        <v>11438</v>
      </c>
      <c r="C4600" t="s">
        <v>63</v>
      </c>
      <c r="D4600" s="1">
        <v>41366</v>
      </c>
      <c r="G4600">
        <v>804</v>
      </c>
      <c r="H4600" t="s">
        <v>50</v>
      </c>
      <c r="K4600" s="2" t="s">
        <v>64</v>
      </c>
      <c r="L4600" s="2" t="s">
        <v>11439</v>
      </c>
      <c r="N4600" t="s">
        <v>11440</v>
      </c>
      <c r="O4600" s="1">
        <v>41067</v>
      </c>
      <c r="P4600" t="s">
        <v>54</v>
      </c>
      <c r="V4600">
        <v>0.87</v>
      </c>
      <c r="W4600">
        <v>0.26700000000000002</v>
      </c>
      <c r="X4600">
        <v>134.07</v>
      </c>
      <c r="Y4600">
        <v>22.4</v>
      </c>
      <c r="Z4600">
        <v>5.71</v>
      </c>
      <c r="AA4600">
        <v>135</v>
      </c>
      <c r="AB4600">
        <v>2.5000000000000001E-2</v>
      </c>
      <c r="AC4600">
        <v>49.89</v>
      </c>
      <c r="AD4600">
        <v>0.21299999999999999</v>
      </c>
      <c r="AE4600">
        <v>0.47099999999999997</v>
      </c>
      <c r="AF4600">
        <v>13.88</v>
      </c>
      <c r="AG4600">
        <v>5.2430000000000003</v>
      </c>
      <c r="AH4600">
        <v>1.5587299999999999</v>
      </c>
    </row>
    <row r="4601" spans="1:34" ht="172.8" hidden="1" x14ac:dyDescent="0.3">
      <c r="A4601" t="s">
        <v>11441</v>
      </c>
      <c r="B4601" t="s">
        <v>11438</v>
      </c>
      <c r="C4601" t="s">
        <v>63</v>
      </c>
      <c r="D4601" s="1">
        <v>41366</v>
      </c>
      <c r="G4601">
        <v>804</v>
      </c>
      <c r="H4601" t="s">
        <v>50</v>
      </c>
      <c r="K4601" s="2" t="s">
        <v>64</v>
      </c>
      <c r="L4601" s="2" t="s">
        <v>11442</v>
      </c>
      <c r="N4601" t="s">
        <v>11443</v>
      </c>
      <c r="O4601" s="1">
        <v>41067</v>
      </c>
      <c r="P4601" t="s">
        <v>54</v>
      </c>
      <c r="V4601">
        <v>1.08</v>
      </c>
      <c r="W4601">
        <v>0.253</v>
      </c>
      <c r="X4601">
        <v>145.97999999999999</v>
      </c>
      <c r="Y4601">
        <v>24.12</v>
      </c>
      <c r="Z4601">
        <v>5.68</v>
      </c>
      <c r="AA4601">
        <v>135.71</v>
      </c>
      <c r="AB4601">
        <v>2.8000000000000001E-2</v>
      </c>
      <c r="AC4601">
        <v>70.23</v>
      </c>
      <c r="AD4601">
        <v>0.22700000000000001</v>
      </c>
      <c r="AE4601">
        <v>0.35</v>
      </c>
      <c r="AF4601">
        <v>13.72</v>
      </c>
      <c r="AG4601">
        <v>5.66</v>
      </c>
      <c r="AH4601">
        <v>2.0325299999999999</v>
      </c>
    </row>
    <row r="4602" spans="1:34" ht="158.4" hidden="1" x14ac:dyDescent="0.3">
      <c r="A4602" t="s">
        <v>11444</v>
      </c>
      <c r="B4602" t="s">
        <v>11438</v>
      </c>
      <c r="C4602" t="s">
        <v>63</v>
      </c>
      <c r="D4602" s="1">
        <v>41366</v>
      </c>
      <c r="G4602">
        <v>804</v>
      </c>
      <c r="H4602" t="s">
        <v>50</v>
      </c>
      <c r="K4602" s="2" t="s">
        <v>64</v>
      </c>
      <c r="L4602" s="2" t="s">
        <v>11445</v>
      </c>
      <c r="N4602" t="s">
        <v>11446</v>
      </c>
      <c r="O4602" s="1">
        <v>41067</v>
      </c>
      <c r="P4602" t="s">
        <v>54</v>
      </c>
      <c r="V4602">
        <v>0.97</v>
      </c>
      <c r="W4602">
        <v>0.28599999999999998</v>
      </c>
      <c r="X4602">
        <v>193.18</v>
      </c>
      <c r="Y4602">
        <v>21.48</v>
      </c>
      <c r="Z4602">
        <v>6.67</v>
      </c>
      <c r="AA4602">
        <v>83.49</v>
      </c>
      <c r="AB4602">
        <v>2.8000000000000001E-2</v>
      </c>
      <c r="AC4602">
        <v>55.69</v>
      </c>
      <c r="AD4602">
        <v>0.23400000000000001</v>
      </c>
      <c r="AE4602">
        <v>0.49399999999999999</v>
      </c>
      <c r="AF4602">
        <v>11.403</v>
      </c>
      <c r="AG4602">
        <v>5.2080000000000002</v>
      </c>
      <c r="AH4602">
        <v>1.43513</v>
      </c>
    </row>
    <row r="4603" spans="1:34" ht="158.4" hidden="1" x14ac:dyDescent="0.3">
      <c r="A4603" t="s">
        <v>11447</v>
      </c>
      <c r="B4603" t="s">
        <v>11448</v>
      </c>
      <c r="C4603" t="s">
        <v>63</v>
      </c>
      <c r="D4603" s="1">
        <v>41366</v>
      </c>
      <c r="G4603">
        <v>804</v>
      </c>
      <c r="H4603" t="s">
        <v>50</v>
      </c>
      <c r="K4603" s="2" t="s">
        <v>64</v>
      </c>
      <c r="L4603" s="2" t="s">
        <v>11449</v>
      </c>
      <c r="N4603" t="s">
        <v>11450</v>
      </c>
      <c r="O4603" s="1">
        <v>41067</v>
      </c>
      <c r="P4603" t="s">
        <v>54</v>
      </c>
      <c r="V4603">
        <v>0.75</v>
      </c>
      <c r="W4603">
        <v>0.35299999999999998</v>
      </c>
      <c r="X4603">
        <v>74.959999999999994</v>
      </c>
      <c r="Y4603">
        <v>25.04</v>
      </c>
      <c r="Z4603">
        <v>5.82</v>
      </c>
      <c r="AA4603">
        <v>163.9</v>
      </c>
      <c r="AB4603">
        <v>2.8000000000000001E-2</v>
      </c>
      <c r="AC4603">
        <v>50.68</v>
      </c>
      <c r="AD4603">
        <v>0.23300000000000001</v>
      </c>
      <c r="AE4603">
        <v>0.42199999999999999</v>
      </c>
      <c r="AF4603">
        <v>11.002000000000001</v>
      </c>
      <c r="AG4603">
        <v>5.6219999999999999</v>
      </c>
      <c r="AH4603">
        <v>1.4214</v>
      </c>
    </row>
    <row r="4604" spans="1:34" ht="129.6" hidden="1" x14ac:dyDescent="0.3">
      <c r="A4604" t="s">
        <v>11451</v>
      </c>
      <c r="B4604" t="s">
        <v>11452</v>
      </c>
      <c r="C4604" t="s">
        <v>63</v>
      </c>
      <c r="D4604" s="1">
        <v>41366</v>
      </c>
      <c r="G4604">
        <v>804</v>
      </c>
      <c r="H4604" t="s">
        <v>50</v>
      </c>
      <c r="K4604" s="2" t="s">
        <v>64</v>
      </c>
      <c r="L4604" s="2" t="s">
        <v>11453</v>
      </c>
      <c r="N4604" t="s">
        <v>11454</v>
      </c>
      <c r="O4604" s="1">
        <v>41067</v>
      </c>
      <c r="P4604" t="s">
        <v>54</v>
      </c>
      <c r="V4604">
        <v>0.94</v>
      </c>
      <c r="W4604">
        <v>0.36899999999999999</v>
      </c>
      <c r="X4604">
        <v>199.58</v>
      </c>
      <c r="Y4604">
        <v>24.24</v>
      </c>
      <c r="Z4604">
        <v>6.09</v>
      </c>
      <c r="AA4604">
        <v>217.98</v>
      </c>
      <c r="AB4604">
        <v>0.03</v>
      </c>
      <c r="AC4604">
        <v>56.18</v>
      </c>
      <c r="AD4604">
        <v>0.24299999999999999</v>
      </c>
      <c r="AE4604">
        <v>0.318</v>
      </c>
      <c r="AF4604">
        <v>13.29</v>
      </c>
      <c r="AG4604">
        <v>6.6710000000000003</v>
      </c>
      <c r="AH4604">
        <v>2.0874700000000002</v>
      </c>
    </row>
    <row r="4605" spans="1:34" ht="144" hidden="1" x14ac:dyDescent="0.3">
      <c r="A4605" t="s">
        <v>11455</v>
      </c>
      <c r="B4605" t="s">
        <v>11380</v>
      </c>
      <c r="C4605" t="s">
        <v>63</v>
      </c>
      <c r="D4605" s="1">
        <v>41366</v>
      </c>
      <c r="G4605">
        <v>804</v>
      </c>
      <c r="H4605" t="s">
        <v>50</v>
      </c>
      <c r="K4605" s="2" t="s">
        <v>64</v>
      </c>
      <c r="L4605" s="2" t="s">
        <v>11381</v>
      </c>
      <c r="N4605" t="s">
        <v>11456</v>
      </c>
      <c r="O4605" s="1">
        <v>41189</v>
      </c>
      <c r="P4605" t="s">
        <v>54</v>
      </c>
      <c r="V4605">
        <v>0.92</v>
      </c>
      <c r="W4605">
        <v>0.20799999999999999</v>
      </c>
      <c r="X4605">
        <v>332.91</v>
      </c>
      <c r="Y4605">
        <v>27.62</v>
      </c>
      <c r="Z4605">
        <v>7.5</v>
      </c>
      <c r="AA4605">
        <v>214.79</v>
      </c>
      <c r="AB4605">
        <v>5.8999999999999997E-2</v>
      </c>
      <c r="AC4605">
        <v>47.59</v>
      </c>
      <c r="AD4605">
        <v>0.40400000000000003</v>
      </c>
      <c r="AE4605">
        <v>0.99199999999999999</v>
      </c>
      <c r="AF4605">
        <v>13.021000000000001</v>
      </c>
      <c r="AG4605">
        <v>3.0169999999999999</v>
      </c>
      <c r="AH4605">
        <v>0.53903000000000001</v>
      </c>
    </row>
    <row r="4606" spans="1:34" ht="144" hidden="1" x14ac:dyDescent="0.3">
      <c r="A4606" t="s">
        <v>11457</v>
      </c>
      <c r="B4606" t="s">
        <v>11380</v>
      </c>
      <c r="C4606" t="s">
        <v>63</v>
      </c>
      <c r="D4606" s="1">
        <v>41366</v>
      </c>
      <c r="G4606">
        <v>804</v>
      </c>
      <c r="H4606" t="s">
        <v>50</v>
      </c>
      <c r="K4606" s="2" t="s">
        <v>64</v>
      </c>
      <c r="L4606" s="2" t="s">
        <v>11381</v>
      </c>
      <c r="N4606" t="s">
        <v>11458</v>
      </c>
      <c r="O4606" s="1">
        <v>41189</v>
      </c>
      <c r="P4606" t="s">
        <v>54</v>
      </c>
      <c r="V4606">
        <v>0.93</v>
      </c>
      <c r="W4606">
        <v>0.28299999999999997</v>
      </c>
      <c r="X4606">
        <v>142.15</v>
      </c>
      <c r="Y4606">
        <v>27.41</v>
      </c>
      <c r="Z4606">
        <v>5.9</v>
      </c>
      <c r="AA4606">
        <v>115.33</v>
      </c>
      <c r="AB4606">
        <v>4.3999999999999997E-2</v>
      </c>
      <c r="AC4606">
        <v>33.229999999999997</v>
      </c>
      <c r="AD4606">
        <v>0.27600000000000002</v>
      </c>
      <c r="AE4606">
        <v>0.34100000000000003</v>
      </c>
      <c r="AF4606">
        <v>11.983000000000001</v>
      </c>
      <c r="AG4606">
        <v>3.2050000000000001</v>
      </c>
      <c r="AH4606">
        <v>0.65920000000000001</v>
      </c>
    </row>
    <row r="4607" spans="1:34" ht="144" hidden="1" x14ac:dyDescent="0.3">
      <c r="A4607" t="s">
        <v>11459</v>
      </c>
      <c r="B4607" t="s">
        <v>11380</v>
      </c>
      <c r="C4607" t="s">
        <v>63</v>
      </c>
      <c r="D4607" s="1">
        <v>41366</v>
      </c>
      <c r="G4607">
        <v>804</v>
      </c>
      <c r="H4607" t="s">
        <v>50</v>
      </c>
      <c r="K4607" s="2" t="s">
        <v>64</v>
      </c>
      <c r="L4607" s="2" t="s">
        <v>11381</v>
      </c>
      <c r="N4607" t="s">
        <v>11384</v>
      </c>
      <c r="O4607" s="1">
        <v>41189</v>
      </c>
      <c r="P4607" t="s">
        <v>54</v>
      </c>
      <c r="V4607">
        <v>0.97</v>
      </c>
      <c r="W4607">
        <v>0.33900000000000002</v>
      </c>
      <c r="X4607">
        <v>112.08</v>
      </c>
      <c r="Y4607">
        <v>23.21</v>
      </c>
      <c r="Z4607">
        <v>12.95</v>
      </c>
      <c r="AA4607">
        <v>145.22999999999999</v>
      </c>
      <c r="AB4607">
        <v>5.1999999999999998E-2</v>
      </c>
      <c r="AC4607">
        <v>113.91</v>
      </c>
      <c r="AD4607">
        <v>0.32600000000000001</v>
      </c>
      <c r="AE4607">
        <v>0.81200000000000006</v>
      </c>
      <c r="AF4607">
        <v>14.489000000000001</v>
      </c>
      <c r="AG4607">
        <v>6.0289999999999999</v>
      </c>
      <c r="AH4607">
        <v>2.20763</v>
      </c>
    </row>
    <row r="4608" spans="1:34" ht="129.6" hidden="1" x14ac:dyDescent="0.3">
      <c r="A4608" t="s">
        <v>11460</v>
      </c>
      <c r="B4608" t="s">
        <v>11331</v>
      </c>
      <c r="C4608" t="s">
        <v>63</v>
      </c>
      <c r="D4608" s="1">
        <v>41366</v>
      </c>
      <c r="G4608">
        <v>804</v>
      </c>
      <c r="H4608" t="s">
        <v>50</v>
      </c>
      <c r="K4608" s="2" t="s">
        <v>64</v>
      </c>
      <c r="L4608" s="2" t="s">
        <v>11332</v>
      </c>
      <c r="N4608" t="s">
        <v>11461</v>
      </c>
      <c r="O4608" s="1">
        <v>41189</v>
      </c>
      <c r="P4608" t="s">
        <v>54</v>
      </c>
      <c r="V4608">
        <v>1.08</v>
      </c>
      <c r="W4608">
        <v>0.44800000000000001</v>
      </c>
      <c r="X4608">
        <v>94.6</v>
      </c>
      <c r="Y4608">
        <v>25.36</v>
      </c>
      <c r="Z4608">
        <v>15.92</v>
      </c>
      <c r="AA4608">
        <v>412.85</v>
      </c>
      <c r="AB4608">
        <v>5.8000000000000003E-2</v>
      </c>
      <c r="AC4608">
        <v>124.15</v>
      </c>
      <c r="AD4608">
        <v>0.34</v>
      </c>
      <c r="AE4608">
        <v>0.80300000000000005</v>
      </c>
      <c r="AF4608">
        <v>12.836</v>
      </c>
      <c r="AG4608">
        <v>5.81</v>
      </c>
      <c r="AH4608">
        <v>2.2316699999999998</v>
      </c>
    </row>
    <row r="4609" spans="1:34" ht="129.6" hidden="1" x14ac:dyDescent="0.3">
      <c r="A4609" t="s">
        <v>11462</v>
      </c>
      <c r="B4609" t="s">
        <v>11331</v>
      </c>
      <c r="C4609" t="s">
        <v>63</v>
      </c>
      <c r="D4609" s="1">
        <v>41366</v>
      </c>
      <c r="G4609">
        <v>804</v>
      </c>
      <c r="H4609" t="s">
        <v>50</v>
      </c>
      <c r="K4609" s="2" t="s">
        <v>64</v>
      </c>
      <c r="L4609" s="2" t="s">
        <v>11332</v>
      </c>
      <c r="N4609" t="s">
        <v>11333</v>
      </c>
      <c r="O4609" s="1">
        <v>41189</v>
      </c>
      <c r="P4609" t="s">
        <v>54</v>
      </c>
      <c r="V4609">
        <v>0.75</v>
      </c>
      <c r="W4609">
        <v>0.35</v>
      </c>
      <c r="X4609">
        <v>107.57</v>
      </c>
      <c r="Y4609">
        <v>29.56</v>
      </c>
      <c r="Z4609">
        <v>14.94</v>
      </c>
      <c r="AA4609">
        <v>180.81</v>
      </c>
      <c r="AB4609">
        <v>5.5E-2</v>
      </c>
      <c r="AC4609">
        <v>103.38</v>
      </c>
      <c r="AD4609">
        <v>0.27</v>
      </c>
      <c r="AE4609">
        <v>0.497</v>
      </c>
      <c r="AF4609">
        <v>13.045999999999999</v>
      </c>
      <c r="AG4609">
        <v>4.8099999999999996</v>
      </c>
      <c r="AH4609">
        <v>1.9123699999999999</v>
      </c>
    </row>
    <row r="4610" spans="1:34" ht="129.6" hidden="1" x14ac:dyDescent="0.3">
      <c r="A4610" t="s">
        <v>11463</v>
      </c>
      <c r="B4610" t="s">
        <v>11331</v>
      </c>
      <c r="C4610" t="s">
        <v>63</v>
      </c>
      <c r="D4610" s="1">
        <v>41366</v>
      </c>
      <c r="G4610">
        <v>804</v>
      </c>
      <c r="H4610" t="s">
        <v>50</v>
      </c>
      <c r="K4610" s="2" t="s">
        <v>64</v>
      </c>
      <c r="L4610" s="2" t="s">
        <v>11332</v>
      </c>
      <c r="N4610" t="s">
        <v>11335</v>
      </c>
      <c r="O4610" s="1">
        <v>41189</v>
      </c>
      <c r="P4610" t="s">
        <v>54</v>
      </c>
      <c r="V4610">
        <v>0.71</v>
      </c>
      <c r="W4610">
        <v>0.24299999999999999</v>
      </c>
      <c r="X4610">
        <v>114.15</v>
      </c>
      <c r="Y4610">
        <v>26.65</v>
      </c>
      <c r="Z4610">
        <v>12.53</v>
      </c>
      <c r="AA4610">
        <v>125.36</v>
      </c>
      <c r="AB4610">
        <v>4.2000000000000003E-2</v>
      </c>
      <c r="AC4610">
        <v>67.73</v>
      </c>
      <c r="AD4610">
        <v>0.252</v>
      </c>
      <c r="AE4610">
        <v>0.624</v>
      </c>
      <c r="AF4610">
        <v>12.426</v>
      </c>
      <c r="AG4610">
        <v>4.84</v>
      </c>
      <c r="AH4610">
        <v>1.5072300000000001</v>
      </c>
    </row>
    <row r="4611" spans="1:34" ht="144" hidden="1" x14ac:dyDescent="0.3">
      <c r="A4611" t="s">
        <v>11464</v>
      </c>
      <c r="B4611" t="s">
        <v>9002</v>
      </c>
      <c r="C4611" t="s">
        <v>63</v>
      </c>
      <c r="D4611" s="1">
        <v>41366</v>
      </c>
      <c r="G4611">
        <v>804</v>
      </c>
      <c r="H4611" t="s">
        <v>50</v>
      </c>
      <c r="K4611" s="2" t="s">
        <v>64</v>
      </c>
      <c r="L4611" s="2" t="s">
        <v>9003</v>
      </c>
      <c r="N4611" t="s">
        <v>9004</v>
      </c>
      <c r="O4611" s="1">
        <v>41189</v>
      </c>
      <c r="P4611" t="s">
        <v>54</v>
      </c>
      <c r="V4611">
        <v>0.72</v>
      </c>
      <c r="W4611">
        <v>0.54800000000000004</v>
      </c>
      <c r="X4611">
        <v>222.03</v>
      </c>
      <c r="Y4611">
        <v>26.22</v>
      </c>
      <c r="Z4611">
        <v>6.66</v>
      </c>
      <c r="AA4611">
        <v>176.27</v>
      </c>
      <c r="AB4611">
        <v>3.7999999999999999E-2</v>
      </c>
      <c r="AC4611">
        <v>45.14</v>
      </c>
      <c r="AD4611">
        <v>0.19500000000000001</v>
      </c>
      <c r="AE4611">
        <v>0.36599999999999999</v>
      </c>
      <c r="AF4611">
        <v>11.808999999999999</v>
      </c>
      <c r="AG4611">
        <v>4.09</v>
      </c>
      <c r="AH4611">
        <v>1.06433</v>
      </c>
    </row>
    <row r="4612" spans="1:34" ht="144" hidden="1" x14ac:dyDescent="0.3">
      <c r="A4612" t="s">
        <v>11465</v>
      </c>
      <c r="B4612" t="s">
        <v>9002</v>
      </c>
      <c r="C4612" t="s">
        <v>63</v>
      </c>
      <c r="D4612" s="1">
        <v>41366</v>
      </c>
      <c r="G4612">
        <v>804</v>
      </c>
      <c r="H4612" t="s">
        <v>50</v>
      </c>
      <c r="K4612" s="2" t="s">
        <v>64</v>
      </c>
      <c r="L4612" s="2" t="s">
        <v>9003</v>
      </c>
      <c r="N4612" t="s">
        <v>11466</v>
      </c>
      <c r="O4612" s="1">
        <v>41189</v>
      </c>
      <c r="P4612" t="s">
        <v>54</v>
      </c>
      <c r="V4612">
        <v>0.56000000000000005</v>
      </c>
      <c r="W4612">
        <v>0.23599999999999999</v>
      </c>
      <c r="X4612">
        <v>256.42</v>
      </c>
      <c r="Y4612">
        <v>26.55</v>
      </c>
      <c r="Z4612">
        <v>17.77</v>
      </c>
      <c r="AA4612">
        <v>427.33</v>
      </c>
      <c r="AB4612">
        <v>5.0999999999999997E-2</v>
      </c>
      <c r="AC4612">
        <v>130.88</v>
      </c>
      <c r="AD4612">
        <v>0.23100000000000001</v>
      </c>
      <c r="AE4612">
        <v>0.58099999999999996</v>
      </c>
      <c r="AF4612">
        <v>13.491</v>
      </c>
      <c r="AG4612">
        <v>5.16</v>
      </c>
      <c r="AH4612">
        <v>2.0394000000000001</v>
      </c>
    </row>
    <row r="4613" spans="1:34" ht="144" hidden="1" x14ac:dyDescent="0.3">
      <c r="A4613" t="s">
        <v>11467</v>
      </c>
      <c r="B4613" t="s">
        <v>9002</v>
      </c>
      <c r="C4613" t="s">
        <v>63</v>
      </c>
      <c r="D4613" s="1">
        <v>41366</v>
      </c>
      <c r="G4613">
        <v>804</v>
      </c>
      <c r="H4613" t="s">
        <v>50</v>
      </c>
      <c r="K4613" s="2" t="s">
        <v>64</v>
      </c>
      <c r="L4613" s="2" t="s">
        <v>9003</v>
      </c>
      <c r="N4613" t="s">
        <v>11468</v>
      </c>
      <c r="O4613" s="1">
        <v>41189</v>
      </c>
      <c r="P4613" t="s">
        <v>54</v>
      </c>
      <c r="V4613">
        <v>0.99</v>
      </c>
      <c r="W4613">
        <v>0.214</v>
      </c>
      <c r="X4613">
        <v>251.54</v>
      </c>
      <c r="Y4613">
        <v>24.71</v>
      </c>
      <c r="Z4613">
        <v>11.13</v>
      </c>
      <c r="AA4613">
        <v>435.19</v>
      </c>
      <c r="AB4613">
        <v>4.1000000000000002E-2</v>
      </c>
      <c r="AC4613">
        <v>58.44</v>
      </c>
      <c r="AD4613">
        <v>0.214</v>
      </c>
      <c r="AE4613">
        <v>0.442</v>
      </c>
      <c r="AF4613">
        <v>11.725</v>
      </c>
      <c r="AG4613">
        <v>4.51</v>
      </c>
      <c r="AH4613">
        <v>1.5209699999999999</v>
      </c>
    </row>
    <row r="4614" spans="1:34" ht="144" hidden="1" x14ac:dyDescent="0.3">
      <c r="A4614" t="s">
        <v>11469</v>
      </c>
      <c r="B4614" t="s">
        <v>9002</v>
      </c>
      <c r="C4614" t="s">
        <v>63</v>
      </c>
      <c r="D4614" s="1">
        <v>41366</v>
      </c>
      <c r="G4614">
        <v>804</v>
      </c>
      <c r="H4614" t="s">
        <v>50</v>
      </c>
      <c r="K4614" s="2" t="s">
        <v>64</v>
      </c>
      <c r="L4614" s="2" t="s">
        <v>9003</v>
      </c>
      <c r="N4614" t="s">
        <v>11470</v>
      </c>
      <c r="O4614" s="1">
        <v>41189</v>
      </c>
      <c r="P4614" t="s">
        <v>54</v>
      </c>
      <c r="V4614">
        <v>0.56999999999999995</v>
      </c>
      <c r="W4614">
        <v>0.26300000000000001</v>
      </c>
      <c r="X4614">
        <v>247.03</v>
      </c>
      <c r="Y4614">
        <v>23.74</v>
      </c>
      <c r="Z4614">
        <v>10.68</v>
      </c>
      <c r="AA4614">
        <v>112.3</v>
      </c>
      <c r="AB4614">
        <v>5.5E-2</v>
      </c>
      <c r="AC4614">
        <v>63.58</v>
      </c>
      <c r="AD4614">
        <v>0.28499999999999998</v>
      </c>
      <c r="AE4614">
        <v>0.65700000000000003</v>
      </c>
      <c r="AF4614">
        <v>13.619</v>
      </c>
      <c r="AG4614">
        <v>3.45</v>
      </c>
      <c r="AH4614">
        <v>0.78622999999999998</v>
      </c>
    </row>
    <row r="4615" spans="1:34" ht="158.4" hidden="1" x14ac:dyDescent="0.3">
      <c r="A4615" t="s">
        <v>11471</v>
      </c>
      <c r="B4615" t="s">
        <v>11472</v>
      </c>
      <c r="C4615" t="s">
        <v>63</v>
      </c>
      <c r="D4615" s="1">
        <v>41366</v>
      </c>
      <c r="G4615">
        <v>804</v>
      </c>
      <c r="H4615" t="s">
        <v>50</v>
      </c>
      <c r="K4615" s="2" t="s">
        <v>64</v>
      </c>
      <c r="L4615" s="2" t="s">
        <v>11473</v>
      </c>
      <c r="N4615" t="s">
        <v>11474</v>
      </c>
      <c r="O4615" s="1">
        <v>41189</v>
      </c>
      <c r="P4615" t="s">
        <v>54</v>
      </c>
      <c r="V4615">
        <v>0.61</v>
      </c>
      <c r="W4615">
        <v>0.31</v>
      </c>
      <c r="X4615">
        <v>152.68</v>
      </c>
      <c r="Y4615">
        <v>26.01</v>
      </c>
      <c r="Z4615">
        <v>11.94</v>
      </c>
      <c r="AA4615">
        <v>130.75</v>
      </c>
      <c r="AB4615">
        <v>4.1000000000000002E-2</v>
      </c>
      <c r="AC4615">
        <v>81.540000000000006</v>
      </c>
      <c r="AD4615">
        <v>0.28399999999999997</v>
      </c>
      <c r="AE4615">
        <v>0.52800000000000002</v>
      </c>
      <c r="AF4615">
        <v>15.151999999999999</v>
      </c>
      <c r="AG4615">
        <v>3.34</v>
      </c>
      <c r="AH4615">
        <v>0.61456999999999995</v>
      </c>
    </row>
    <row r="4616" spans="1:34" ht="129.6" hidden="1" x14ac:dyDescent="0.3">
      <c r="A4616" t="s">
        <v>11475</v>
      </c>
      <c r="B4616" t="s">
        <v>11472</v>
      </c>
      <c r="C4616" t="s">
        <v>63</v>
      </c>
      <c r="D4616" s="1">
        <v>41366</v>
      </c>
      <c r="G4616">
        <v>804</v>
      </c>
      <c r="H4616" t="s">
        <v>50</v>
      </c>
      <c r="K4616" s="2" t="s">
        <v>64</v>
      </c>
      <c r="L4616" s="2" t="s">
        <v>11476</v>
      </c>
      <c r="N4616" t="s">
        <v>11477</v>
      </c>
      <c r="O4616" s="1">
        <v>41189</v>
      </c>
      <c r="P4616" t="s">
        <v>54</v>
      </c>
      <c r="V4616">
        <v>0.62</v>
      </c>
      <c r="W4616">
        <v>0.223</v>
      </c>
      <c r="X4616">
        <v>66.599999999999994</v>
      </c>
      <c r="Y4616">
        <v>21.05</v>
      </c>
      <c r="Z4616">
        <v>9.32</v>
      </c>
      <c r="AA4616">
        <v>256.52</v>
      </c>
      <c r="AB4616">
        <v>0.04</v>
      </c>
      <c r="AC4616">
        <v>92.07</v>
      </c>
      <c r="AD4616">
        <v>0.218</v>
      </c>
      <c r="AE4616">
        <v>0.53100000000000003</v>
      </c>
      <c r="AF4616">
        <v>13.207000000000001</v>
      </c>
      <c r="AG4616">
        <v>4.96</v>
      </c>
      <c r="AH4616">
        <v>2.2316699999999998</v>
      </c>
    </row>
    <row r="4617" spans="1:34" ht="172.8" hidden="1" x14ac:dyDescent="0.3">
      <c r="A4617" t="s">
        <v>11478</v>
      </c>
      <c r="B4617" t="s">
        <v>11394</v>
      </c>
      <c r="C4617" t="s">
        <v>63</v>
      </c>
      <c r="D4617" s="1">
        <v>41366</v>
      </c>
      <c r="G4617">
        <v>804</v>
      </c>
      <c r="H4617" t="s">
        <v>50</v>
      </c>
      <c r="K4617" s="2" t="s">
        <v>64</v>
      </c>
      <c r="L4617" s="2" t="s">
        <v>11395</v>
      </c>
      <c r="N4617" t="s">
        <v>11396</v>
      </c>
      <c r="O4617" s="1">
        <v>41189</v>
      </c>
      <c r="P4617" t="s">
        <v>54</v>
      </c>
      <c r="V4617">
        <v>1.1399999999999999</v>
      </c>
      <c r="W4617">
        <v>0.44</v>
      </c>
      <c r="X4617">
        <v>97.99</v>
      </c>
      <c r="Y4617">
        <v>21.59</v>
      </c>
      <c r="Z4617">
        <v>6.91</v>
      </c>
      <c r="AA4617">
        <v>133.31</v>
      </c>
      <c r="AB4617">
        <v>3.4000000000000002E-2</v>
      </c>
      <c r="AC4617">
        <v>56.85</v>
      </c>
      <c r="AD4617">
        <v>0.20899999999999999</v>
      </c>
      <c r="AE4617">
        <v>0.33700000000000002</v>
      </c>
      <c r="AF4617">
        <v>13.276</v>
      </c>
      <c r="AG4617">
        <v>4.46</v>
      </c>
      <c r="AH4617">
        <v>2.0153699999999999</v>
      </c>
    </row>
    <row r="4618" spans="1:34" ht="172.8" hidden="1" x14ac:dyDescent="0.3">
      <c r="A4618" t="s">
        <v>11479</v>
      </c>
      <c r="B4618" t="s">
        <v>11394</v>
      </c>
      <c r="C4618" t="s">
        <v>63</v>
      </c>
      <c r="D4618" s="1">
        <v>41366</v>
      </c>
      <c r="G4618">
        <v>804</v>
      </c>
      <c r="H4618" t="s">
        <v>50</v>
      </c>
      <c r="K4618" s="2" t="s">
        <v>64</v>
      </c>
      <c r="L4618" s="2" t="s">
        <v>11395</v>
      </c>
      <c r="N4618" t="s">
        <v>11480</v>
      </c>
      <c r="O4618" s="1">
        <v>41189</v>
      </c>
      <c r="P4618" t="s">
        <v>54</v>
      </c>
      <c r="V4618">
        <v>0.88</v>
      </c>
      <c r="W4618">
        <v>0.42699999999999999</v>
      </c>
      <c r="X4618">
        <v>70.55</v>
      </c>
      <c r="Y4618">
        <v>24.07</v>
      </c>
      <c r="Z4618">
        <v>6.18</v>
      </c>
      <c r="AA4618">
        <v>225.2</v>
      </c>
      <c r="AB4618">
        <v>3.6999999999999998E-2</v>
      </c>
      <c r="AC4618">
        <v>72.72</v>
      </c>
      <c r="AD4618">
        <v>0.23799999999999999</v>
      </c>
      <c r="AE4618">
        <v>0.42099999999999999</v>
      </c>
      <c r="AF4618">
        <v>12.765000000000001</v>
      </c>
      <c r="AG4618">
        <v>5.13</v>
      </c>
      <c r="AH4618">
        <v>2.472</v>
      </c>
    </row>
    <row r="4619" spans="1:34" ht="187.2" hidden="1" x14ac:dyDescent="0.3">
      <c r="A4619" t="s">
        <v>11481</v>
      </c>
      <c r="B4619" t="s">
        <v>11482</v>
      </c>
      <c r="C4619" t="s">
        <v>63</v>
      </c>
      <c r="D4619" s="1">
        <v>41366</v>
      </c>
      <c r="G4619">
        <v>804</v>
      </c>
      <c r="H4619" t="s">
        <v>50</v>
      </c>
      <c r="K4619" s="2" t="s">
        <v>64</v>
      </c>
      <c r="L4619" s="2" t="s">
        <v>11483</v>
      </c>
      <c r="N4619" t="s">
        <v>11484</v>
      </c>
      <c r="O4619" s="1">
        <v>41189</v>
      </c>
      <c r="P4619" t="s">
        <v>54</v>
      </c>
      <c r="V4619">
        <v>1.1100000000000001</v>
      </c>
      <c r="W4619">
        <v>0.47599999999999998</v>
      </c>
      <c r="X4619">
        <v>66.23</v>
      </c>
      <c r="Y4619">
        <v>20.94</v>
      </c>
      <c r="Z4619">
        <v>8.65</v>
      </c>
      <c r="AA4619">
        <v>439.73</v>
      </c>
      <c r="AB4619">
        <v>4.5999999999999999E-2</v>
      </c>
      <c r="AC4619">
        <v>91.91</v>
      </c>
      <c r="AD4619">
        <v>0.23400000000000001</v>
      </c>
      <c r="AE4619">
        <v>0.56599999999999995</v>
      </c>
      <c r="AF4619">
        <v>14.065</v>
      </c>
      <c r="AG4619">
        <v>7.25</v>
      </c>
      <c r="AH4619">
        <v>2.1012</v>
      </c>
    </row>
    <row r="4620" spans="1:34" ht="158.4" hidden="1" x14ac:dyDescent="0.3">
      <c r="A4620" t="s">
        <v>11485</v>
      </c>
      <c r="B4620" t="s">
        <v>11482</v>
      </c>
      <c r="C4620" t="s">
        <v>63</v>
      </c>
      <c r="D4620" s="1">
        <v>41366</v>
      </c>
      <c r="G4620">
        <v>804</v>
      </c>
      <c r="H4620" t="s">
        <v>50</v>
      </c>
      <c r="K4620" s="2" t="s">
        <v>64</v>
      </c>
      <c r="L4620" s="2" t="s">
        <v>11486</v>
      </c>
      <c r="N4620" t="s">
        <v>11487</v>
      </c>
      <c r="O4620" s="1">
        <v>41189</v>
      </c>
      <c r="P4620" t="s">
        <v>54</v>
      </c>
      <c r="V4620">
        <v>0.89</v>
      </c>
      <c r="W4620">
        <v>0.56999999999999995</v>
      </c>
      <c r="X4620">
        <v>49.69</v>
      </c>
      <c r="Y4620">
        <v>22.88</v>
      </c>
      <c r="Z4620">
        <v>9.67</v>
      </c>
      <c r="AA4620">
        <v>742.09</v>
      </c>
      <c r="AB4620">
        <v>4.2999999999999997E-2</v>
      </c>
      <c r="AC4620">
        <v>79.680000000000007</v>
      </c>
      <c r="AD4620">
        <v>0.21299999999999999</v>
      </c>
      <c r="AE4620">
        <v>0.501</v>
      </c>
      <c r="AF4620">
        <v>13.134</v>
      </c>
      <c r="AG4620">
        <v>7.3730000000000002</v>
      </c>
      <c r="AH4620">
        <v>2.06</v>
      </c>
    </row>
    <row r="4621" spans="1:34" ht="172.8" hidden="1" x14ac:dyDescent="0.3">
      <c r="A4621" t="s">
        <v>11488</v>
      </c>
      <c r="B4621" t="s">
        <v>11482</v>
      </c>
      <c r="C4621" t="s">
        <v>63</v>
      </c>
      <c r="D4621" s="1">
        <v>41366</v>
      </c>
      <c r="G4621">
        <v>804</v>
      </c>
      <c r="H4621" t="s">
        <v>50</v>
      </c>
      <c r="K4621" s="2" t="s">
        <v>64</v>
      </c>
      <c r="L4621" s="2" t="s">
        <v>11489</v>
      </c>
      <c r="N4621" t="s">
        <v>11490</v>
      </c>
      <c r="O4621" s="1">
        <v>41189</v>
      </c>
      <c r="P4621" t="s">
        <v>54</v>
      </c>
      <c r="V4621">
        <v>0.7</v>
      </c>
      <c r="W4621">
        <v>0.219</v>
      </c>
      <c r="X4621">
        <v>113.02</v>
      </c>
      <c r="Y4621">
        <v>21.37</v>
      </c>
      <c r="Z4621">
        <v>7.85</v>
      </c>
      <c r="AA4621">
        <v>481.46</v>
      </c>
      <c r="AB4621">
        <v>4.3999999999999997E-2</v>
      </c>
      <c r="AC4621">
        <v>56.81</v>
      </c>
      <c r="AD4621">
        <v>0.23200000000000001</v>
      </c>
      <c r="AE4621">
        <v>0.438</v>
      </c>
      <c r="AF4621">
        <v>12.302</v>
      </c>
      <c r="AG4621">
        <v>6.76</v>
      </c>
      <c r="AH4621">
        <v>2.0806</v>
      </c>
    </row>
    <row r="4622" spans="1:34" ht="158.4" hidden="1" x14ac:dyDescent="0.3">
      <c r="A4622" t="s">
        <v>11491</v>
      </c>
      <c r="B4622" t="s">
        <v>11482</v>
      </c>
      <c r="C4622" t="s">
        <v>63</v>
      </c>
      <c r="D4622" s="1">
        <v>41366</v>
      </c>
      <c r="G4622">
        <v>804</v>
      </c>
      <c r="H4622" t="s">
        <v>50</v>
      </c>
      <c r="K4622" s="2" t="s">
        <v>64</v>
      </c>
      <c r="L4622" s="2" t="s">
        <v>11492</v>
      </c>
      <c r="N4622" t="s">
        <v>11493</v>
      </c>
      <c r="O4622" s="1">
        <v>41189</v>
      </c>
      <c r="P4622" t="s">
        <v>54</v>
      </c>
      <c r="V4622">
        <v>0.85</v>
      </c>
      <c r="W4622">
        <v>0.24</v>
      </c>
      <c r="X4622">
        <v>182.56</v>
      </c>
      <c r="Y4622">
        <v>21.91</v>
      </c>
      <c r="Z4622">
        <v>6</v>
      </c>
      <c r="AA4622">
        <v>194.72</v>
      </c>
      <c r="AB4622">
        <v>3.5999999999999997E-2</v>
      </c>
      <c r="AC4622">
        <v>108.13</v>
      </c>
      <c r="AD4622">
        <v>0.23599999999999999</v>
      </c>
      <c r="AE4622">
        <v>0.52300000000000002</v>
      </c>
      <c r="AF4622">
        <v>15.028</v>
      </c>
      <c r="AG4622">
        <v>4.9800000000000004</v>
      </c>
      <c r="AH4622">
        <v>2.4960300000000002</v>
      </c>
    </row>
    <row r="4623" spans="1:34" ht="172.8" hidden="1" x14ac:dyDescent="0.3">
      <c r="A4623" t="s">
        <v>11494</v>
      </c>
      <c r="B4623" t="s">
        <v>11482</v>
      </c>
      <c r="C4623" t="s">
        <v>63</v>
      </c>
      <c r="D4623" s="1">
        <v>41366</v>
      </c>
      <c r="G4623">
        <v>804</v>
      </c>
      <c r="H4623" t="s">
        <v>50</v>
      </c>
      <c r="K4623" s="2" t="s">
        <v>64</v>
      </c>
      <c r="L4623" s="2" t="s">
        <v>11495</v>
      </c>
      <c r="N4623" t="s">
        <v>11496</v>
      </c>
      <c r="O4623" s="1">
        <v>41189</v>
      </c>
      <c r="P4623" t="s">
        <v>54</v>
      </c>
      <c r="V4623">
        <v>1.08</v>
      </c>
      <c r="W4623">
        <v>0.318</v>
      </c>
      <c r="X4623">
        <v>184.63</v>
      </c>
      <c r="Y4623">
        <v>22.24</v>
      </c>
      <c r="Z4623">
        <v>6.49</v>
      </c>
      <c r="AA4623">
        <v>284.72000000000003</v>
      </c>
      <c r="AB4623">
        <v>3.5000000000000003E-2</v>
      </c>
      <c r="AC4623">
        <v>151.18</v>
      </c>
      <c r="AD4623">
        <v>0.22</v>
      </c>
      <c r="AE4623">
        <v>0.36299999999999999</v>
      </c>
      <c r="AF4623">
        <v>14.002000000000001</v>
      </c>
      <c r="AG4623">
        <v>5.867</v>
      </c>
      <c r="AH4623">
        <v>2.33467</v>
      </c>
    </row>
    <row r="4624" spans="1:34" ht="172.8" hidden="1" x14ac:dyDescent="0.3">
      <c r="A4624" t="s">
        <v>11497</v>
      </c>
      <c r="B4624" t="s">
        <v>11482</v>
      </c>
      <c r="C4624" t="s">
        <v>63</v>
      </c>
      <c r="D4624" s="1">
        <v>41366</v>
      </c>
      <c r="G4624">
        <v>804</v>
      </c>
      <c r="H4624" t="s">
        <v>50</v>
      </c>
      <c r="K4624" s="2" t="s">
        <v>64</v>
      </c>
      <c r="L4624" s="2" t="s">
        <v>11498</v>
      </c>
      <c r="N4624" t="s">
        <v>11499</v>
      </c>
      <c r="O4624" s="1">
        <v>41189</v>
      </c>
      <c r="P4624" t="s">
        <v>54</v>
      </c>
      <c r="V4624">
        <v>0.86</v>
      </c>
      <c r="W4624">
        <v>0.26700000000000002</v>
      </c>
      <c r="X4624">
        <v>220.15</v>
      </c>
      <c r="Y4624">
        <v>21.48</v>
      </c>
      <c r="Z4624">
        <v>6.25</v>
      </c>
      <c r="AA4624">
        <v>172.77</v>
      </c>
      <c r="AB4624">
        <v>3.2000000000000001E-2</v>
      </c>
      <c r="AC4624">
        <v>85.02</v>
      </c>
      <c r="AD4624">
        <v>0.221</v>
      </c>
      <c r="AE4624">
        <v>0.32600000000000001</v>
      </c>
      <c r="AF4624">
        <v>13.98</v>
      </c>
      <c r="AG4624">
        <v>5.8840000000000003</v>
      </c>
      <c r="AH4624">
        <v>1.7166699999999999</v>
      </c>
    </row>
    <row r="4625" spans="1:34" ht="158.4" hidden="1" x14ac:dyDescent="0.3">
      <c r="A4625" t="s">
        <v>11500</v>
      </c>
      <c r="B4625" t="s">
        <v>11482</v>
      </c>
      <c r="C4625" t="s">
        <v>63</v>
      </c>
      <c r="D4625" s="1">
        <v>41366</v>
      </c>
      <c r="G4625">
        <v>804</v>
      </c>
      <c r="H4625" t="s">
        <v>50</v>
      </c>
      <c r="K4625" s="2" t="s">
        <v>64</v>
      </c>
      <c r="L4625" s="2" t="s">
        <v>11501</v>
      </c>
      <c r="N4625" t="s">
        <v>11502</v>
      </c>
      <c r="O4625" s="1">
        <v>41189</v>
      </c>
      <c r="P4625" t="s">
        <v>54</v>
      </c>
      <c r="V4625">
        <v>0.83</v>
      </c>
      <c r="W4625">
        <v>0.34499999999999997</v>
      </c>
      <c r="X4625">
        <v>74.680000000000007</v>
      </c>
      <c r="Y4625">
        <v>21.59</v>
      </c>
      <c r="Z4625">
        <v>10.71</v>
      </c>
      <c r="AA4625">
        <v>443.42</v>
      </c>
      <c r="AB4625">
        <v>3.9E-2</v>
      </c>
      <c r="AC4625">
        <v>75.489999999999995</v>
      </c>
      <c r="AD4625">
        <v>0.219</v>
      </c>
      <c r="AE4625">
        <v>0.5</v>
      </c>
      <c r="AF4625">
        <v>13.51</v>
      </c>
      <c r="AG4625">
        <v>6.8579999999999997</v>
      </c>
      <c r="AH4625">
        <v>2.6024699999999998</v>
      </c>
    </row>
    <row r="4626" spans="1:34" ht="158.4" hidden="1" x14ac:dyDescent="0.3">
      <c r="A4626" t="s">
        <v>11503</v>
      </c>
      <c r="B4626" t="s">
        <v>11482</v>
      </c>
      <c r="C4626" t="s">
        <v>63</v>
      </c>
      <c r="D4626" s="1">
        <v>41366</v>
      </c>
      <c r="G4626">
        <v>804</v>
      </c>
      <c r="H4626" t="s">
        <v>50</v>
      </c>
      <c r="K4626" s="2" t="s">
        <v>64</v>
      </c>
      <c r="L4626" s="2" t="s">
        <v>11504</v>
      </c>
      <c r="N4626" t="s">
        <v>11505</v>
      </c>
      <c r="O4626" s="1">
        <v>41189</v>
      </c>
      <c r="P4626" t="s">
        <v>54</v>
      </c>
      <c r="V4626">
        <v>0.56999999999999995</v>
      </c>
      <c r="W4626">
        <v>0.252</v>
      </c>
      <c r="X4626">
        <v>97.8</v>
      </c>
      <c r="Y4626">
        <v>19.649999999999999</v>
      </c>
      <c r="Z4626">
        <v>6.25</v>
      </c>
      <c r="AA4626">
        <v>298.25</v>
      </c>
      <c r="AB4626">
        <v>3.7999999999999999E-2</v>
      </c>
      <c r="AC4626">
        <v>56.77</v>
      </c>
      <c r="AD4626">
        <v>0.224</v>
      </c>
      <c r="AE4626">
        <v>0.45700000000000002</v>
      </c>
      <c r="AF4626">
        <v>11.179</v>
      </c>
      <c r="AG4626">
        <v>6.4859999999999998</v>
      </c>
      <c r="AH4626">
        <v>2.14927</v>
      </c>
    </row>
    <row r="4627" spans="1:34" ht="158.4" hidden="1" x14ac:dyDescent="0.3">
      <c r="A4627" t="s">
        <v>11506</v>
      </c>
      <c r="B4627" t="s">
        <v>11372</v>
      </c>
      <c r="C4627" t="s">
        <v>63</v>
      </c>
      <c r="D4627" s="1">
        <v>41366</v>
      </c>
      <c r="G4627">
        <v>804</v>
      </c>
      <c r="H4627" t="s">
        <v>50</v>
      </c>
      <c r="K4627" s="2" t="s">
        <v>64</v>
      </c>
      <c r="L4627" s="2" t="s">
        <v>11373</v>
      </c>
      <c r="N4627" t="s">
        <v>11374</v>
      </c>
      <c r="O4627" s="1">
        <v>41189</v>
      </c>
      <c r="P4627" t="s">
        <v>54</v>
      </c>
      <c r="V4627">
        <v>0.87</v>
      </c>
      <c r="W4627">
        <v>0.20200000000000001</v>
      </c>
      <c r="X4627">
        <v>112.65</v>
      </c>
      <c r="Y4627">
        <v>20.51</v>
      </c>
      <c r="Z4627">
        <v>7.22</v>
      </c>
      <c r="AA4627">
        <v>140.88</v>
      </c>
      <c r="AB4627">
        <v>3.2000000000000001E-2</v>
      </c>
      <c r="AC4627">
        <v>60.26</v>
      </c>
      <c r="AD4627">
        <v>0.189</v>
      </c>
      <c r="AE4627">
        <v>0.378</v>
      </c>
      <c r="AF4627">
        <v>12.704000000000001</v>
      </c>
      <c r="AG4627">
        <v>4.8499999999999996</v>
      </c>
      <c r="AH4627">
        <v>2.54067</v>
      </c>
    </row>
    <row r="4628" spans="1:34" ht="158.4" hidden="1" x14ac:dyDescent="0.3">
      <c r="A4628" t="s">
        <v>11507</v>
      </c>
      <c r="B4628" t="s">
        <v>11372</v>
      </c>
      <c r="C4628" t="s">
        <v>63</v>
      </c>
      <c r="D4628" s="1">
        <v>41366</v>
      </c>
      <c r="G4628">
        <v>804</v>
      </c>
      <c r="H4628" t="s">
        <v>50</v>
      </c>
      <c r="K4628" s="2" t="s">
        <v>64</v>
      </c>
      <c r="L4628" s="2" t="s">
        <v>11373</v>
      </c>
      <c r="N4628" t="s">
        <v>11376</v>
      </c>
      <c r="O4628" s="1">
        <v>41189</v>
      </c>
      <c r="P4628" t="s">
        <v>54</v>
      </c>
      <c r="V4628">
        <v>1.6</v>
      </c>
      <c r="W4628">
        <v>0.20699999999999999</v>
      </c>
      <c r="X4628">
        <v>471.24</v>
      </c>
      <c r="Y4628">
        <v>24.39</v>
      </c>
      <c r="Z4628">
        <v>9.81</v>
      </c>
      <c r="AA4628">
        <v>181.76</v>
      </c>
      <c r="AB4628">
        <v>0.03</v>
      </c>
      <c r="AC4628">
        <v>135.66999999999999</v>
      </c>
      <c r="AD4628">
        <v>0.222</v>
      </c>
      <c r="AE4628">
        <v>0.55200000000000005</v>
      </c>
      <c r="AF4628">
        <v>13.613</v>
      </c>
      <c r="AG4628">
        <v>4.9459999999999997</v>
      </c>
      <c r="AH4628">
        <v>2.2007699999999999</v>
      </c>
    </row>
    <row r="4629" spans="1:34" ht="158.4" hidden="1" x14ac:dyDescent="0.3">
      <c r="A4629" t="s">
        <v>11508</v>
      </c>
      <c r="B4629" t="s">
        <v>11372</v>
      </c>
      <c r="C4629" t="s">
        <v>63</v>
      </c>
      <c r="D4629" s="1">
        <v>41366</v>
      </c>
      <c r="G4629">
        <v>804</v>
      </c>
      <c r="H4629" t="s">
        <v>50</v>
      </c>
      <c r="K4629" s="2" t="s">
        <v>64</v>
      </c>
      <c r="L4629" s="2" t="s">
        <v>11373</v>
      </c>
      <c r="N4629" t="s">
        <v>11421</v>
      </c>
      <c r="O4629" s="1">
        <v>41189</v>
      </c>
      <c r="P4629" t="s">
        <v>54</v>
      </c>
      <c r="V4629">
        <v>1.23</v>
      </c>
      <c r="W4629">
        <v>0.312</v>
      </c>
      <c r="X4629">
        <v>244.21</v>
      </c>
      <c r="Y4629">
        <v>24.28</v>
      </c>
      <c r="Z4629">
        <v>7.61</v>
      </c>
      <c r="AA4629">
        <v>138.97999999999999</v>
      </c>
      <c r="AB4629">
        <v>3.3000000000000002E-2</v>
      </c>
      <c r="AC4629">
        <v>101.68</v>
      </c>
      <c r="AD4629">
        <v>0.23699999999999999</v>
      </c>
      <c r="AE4629">
        <v>0.33900000000000002</v>
      </c>
      <c r="AF4629">
        <v>13.353</v>
      </c>
      <c r="AG4629">
        <v>6.2809999999999997</v>
      </c>
      <c r="AH4629">
        <v>1.7750300000000001</v>
      </c>
    </row>
    <row r="4630" spans="1:34" ht="158.4" hidden="1" x14ac:dyDescent="0.3">
      <c r="A4630" t="s">
        <v>11509</v>
      </c>
      <c r="B4630" t="s">
        <v>11372</v>
      </c>
      <c r="C4630" t="s">
        <v>63</v>
      </c>
      <c r="D4630" s="1">
        <v>41366</v>
      </c>
      <c r="G4630">
        <v>804</v>
      </c>
      <c r="H4630" t="s">
        <v>50</v>
      </c>
      <c r="K4630" s="2" t="s">
        <v>64</v>
      </c>
      <c r="L4630" s="2" t="s">
        <v>11373</v>
      </c>
      <c r="N4630" t="s">
        <v>11510</v>
      </c>
      <c r="O4630" s="1">
        <v>41189</v>
      </c>
      <c r="P4630" t="s">
        <v>54</v>
      </c>
      <c r="V4630">
        <v>0.56000000000000005</v>
      </c>
      <c r="W4630">
        <v>0.27200000000000002</v>
      </c>
      <c r="X4630">
        <v>146.1</v>
      </c>
      <c r="Y4630">
        <v>22.88</v>
      </c>
      <c r="Z4630">
        <v>6.98</v>
      </c>
      <c r="AA4630">
        <v>110.22</v>
      </c>
      <c r="AB4630">
        <v>3.4000000000000002E-2</v>
      </c>
      <c r="AC4630">
        <v>81.819999999999993</v>
      </c>
      <c r="AD4630">
        <v>0.224</v>
      </c>
      <c r="AE4630">
        <v>0.437</v>
      </c>
      <c r="AF4630">
        <v>13.25</v>
      </c>
      <c r="AG4630">
        <v>6.2430000000000003</v>
      </c>
      <c r="AH4630">
        <v>2.3071999999999999</v>
      </c>
    </row>
    <row r="4631" spans="1:34" ht="158.4" hidden="1" x14ac:dyDescent="0.3">
      <c r="A4631" t="s">
        <v>11511</v>
      </c>
      <c r="B4631" t="s">
        <v>11402</v>
      </c>
      <c r="C4631" t="s">
        <v>63</v>
      </c>
      <c r="D4631" s="1">
        <v>41366</v>
      </c>
      <c r="G4631">
        <v>804</v>
      </c>
      <c r="H4631" t="s">
        <v>50</v>
      </c>
      <c r="K4631" s="2" t="s">
        <v>64</v>
      </c>
      <c r="L4631" s="2" t="s">
        <v>11403</v>
      </c>
      <c r="N4631" t="s">
        <v>11404</v>
      </c>
      <c r="O4631" s="1">
        <v>41220</v>
      </c>
      <c r="P4631" t="s">
        <v>54</v>
      </c>
      <c r="V4631">
        <v>1.1499999999999999</v>
      </c>
      <c r="W4631">
        <v>0.443</v>
      </c>
      <c r="X4631">
        <v>428.73</v>
      </c>
      <c r="Y4631">
        <v>29.6</v>
      </c>
      <c r="Z4631">
        <v>7.84</v>
      </c>
      <c r="AA4631">
        <v>141.79</v>
      </c>
      <c r="AB4631">
        <v>4.7E-2</v>
      </c>
      <c r="AC4631">
        <v>62.08</v>
      </c>
      <c r="AD4631">
        <v>0.22700000000000001</v>
      </c>
      <c r="AE4631">
        <v>0.627</v>
      </c>
      <c r="AF4631">
        <v>11.379</v>
      </c>
      <c r="AG4631">
        <v>3.5859999999999999</v>
      </c>
      <c r="AH4631">
        <v>0.94072999999999996</v>
      </c>
    </row>
    <row r="4632" spans="1:34" ht="129.6" hidden="1" x14ac:dyDescent="0.3">
      <c r="A4632" t="s">
        <v>11512</v>
      </c>
      <c r="B4632" t="s">
        <v>11337</v>
      </c>
      <c r="C4632" t="s">
        <v>63</v>
      </c>
      <c r="D4632" s="1">
        <v>41366</v>
      </c>
      <c r="G4632">
        <v>804</v>
      </c>
      <c r="H4632" t="s">
        <v>50</v>
      </c>
      <c r="K4632" s="2" t="s">
        <v>64</v>
      </c>
      <c r="L4632" s="2" t="s">
        <v>11338</v>
      </c>
      <c r="N4632" t="s">
        <v>186</v>
      </c>
      <c r="O4632" s="1">
        <v>41220</v>
      </c>
      <c r="P4632" t="s">
        <v>54</v>
      </c>
      <c r="V4632">
        <v>0.96</v>
      </c>
      <c r="W4632">
        <v>0.24399999999999999</v>
      </c>
      <c r="X4632">
        <v>140.53</v>
      </c>
      <c r="Y4632">
        <v>28.6</v>
      </c>
      <c r="Z4632">
        <v>7.49</v>
      </c>
      <c r="AA4632">
        <v>99.96</v>
      </c>
      <c r="AB4632">
        <v>4.1000000000000002E-2</v>
      </c>
      <c r="AC4632">
        <v>56.54</v>
      </c>
      <c r="AD4632">
        <v>0.21099999999999999</v>
      </c>
      <c r="AE4632">
        <v>0.36099999999999999</v>
      </c>
      <c r="AF4632">
        <v>10.641</v>
      </c>
      <c r="AG4632">
        <v>4.49</v>
      </c>
      <c r="AH4632">
        <v>1.5793299999999999</v>
      </c>
    </row>
    <row r="4633" spans="1:34" ht="129.6" hidden="1" x14ac:dyDescent="0.3">
      <c r="A4633" t="s">
        <v>11513</v>
      </c>
      <c r="B4633" t="s">
        <v>11337</v>
      </c>
      <c r="C4633" t="s">
        <v>63</v>
      </c>
      <c r="D4633" s="1">
        <v>41366</v>
      </c>
      <c r="G4633">
        <v>804</v>
      </c>
      <c r="H4633" t="s">
        <v>50</v>
      </c>
      <c r="K4633" s="2" t="s">
        <v>64</v>
      </c>
      <c r="L4633" s="2" t="s">
        <v>11338</v>
      </c>
      <c r="N4633" t="s">
        <v>6385</v>
      </c>
      <c r="O4633" s="1">
        <v>41220</v>
      </c>
      <c r="P4633" t="s">
        <v>54</v>
      </c>
      <c r="V4633">
        <v>0.95</v>
      </c>
      <c r="W4633">
        <v>0.35899999999999999</v>
      </c>
      <c r="X4633">
        <v>127.18</v>
      </c>
      <c r="Y4633">
        <v>23.06</v>
      </c>
      <c r="Z4633">
        <v>9.01</v>
      </c>
      <c r="AA4633">
        <v>120.68</v>
      </c>
      <c r="AB4633">
        <v>8.2000000000000003E-2</v>
      </c>
      <c r="AC4633">
        <v>70.040000000000006</v>
      </c>
      <c r="AD4633">
        <v>0.19800000000000001</v>
      </c>
      <c r="AE4633">
        <v>0.32400000000000001</v>
      </c>
      <c r="AF4633">
        <v>12.736000000000001</v>
      </c>
      <c r="AG4633">
        <v>4.75</v>
      </c>
      <c r="AH4633">
        <v>2.2488299999999999</v>
      </c>
    </row>
    <row r="4634" spans="1:34" ht="158.4" hidden="1" x14ac:dyDescent="0.3">
      <c r="A4634" t="s">
        <v>11514</v>
      </c>
      <c r="B4634" t="s">
        <v>11398</v>
      </c>
      <c r="C4634" t="s">
        <v>63</v>
      </c>
      <c r="D4634" s="1">
        <v>41366</v>
      </c>
      <c r="G4634">
        <v>804</v>
      </c>
      <c r="H4634" t="s">
        <v>50</v>
      </c>
      <c r="K4634" s="2" t="s">
        <v>64</v>
      </c>
      <c r="L4634" s="2" t="s">
        <v>11399</v>
      </c>
      <c r="N4634" t="s">
        <v>11400</v>
      </c>
      <c r="O4634" s="1">
        <v>41220</v>
      </c>
      <c r="P4634" t="s">
        <v>54</v>
      </c>
      <c r="V4634">
        <v>0.83</v>
      </c>
      <c r="W4634">
        <v>0.41799999999999998</v>
      </c>
      <c r="X4634">
        <v>123.64</v>
      </c>
      <c r="Y4634">
        <v>24.72</v>
      </c>
      <c r="Z4634">
        <v>7.98</v>
      </c>
      <c r="AA4634">
        <v>104.22</v>
      </c>
      <c r="AB4634">
        <v>5.2999999999999999E-2</v>
      </c>
      <c r="AC4634">
        <v>60.95</v>
      </c>
      <c r="AD4634">
        <v>0.24</v>
      </c>
      <c r="AE4634">
        <v>0.42199999999999999</v>
      </c>
      <c r="AF4634">
        <v>11.212</v>
      </c>
      <c r="AG4634">
        <v>5.774</v>
      </c>
      <c r="AH4634">
        <v>1.9260999999999999</v>
      </c>
    </row>
    <row r="4635" spans="1:34" ht="158.4" hidden="1" x14ac:dyDescent="0.3">
      <c r="A4635" t="s">
        <v>11515</v>
      </c>
      <c r="B4635" t="s">
        <v>11398</v>
      </c>
      <c r="C4635" t="s">
        <v>63</v>
      </c>
      <c r="D4635" s="1">
        <v>41366</v>
      </c>
      <c r="G4635">
        <v>804</v>
      </c>
      <c r="H4635" t="s">
        <v>50</v>
      </c>
      <c r="K4635" s="2" t="s">
        <v>64</v>
      </c>
      <c r="L4635" s="2" t="s">
        <v>11399</v>
      </c>
      <c r="N4635" t="s">
        <v>11516</v>
      </c>
      <c r="O4635" s="1">
        <v>41220</v>
      </c>
      <c r="P4635" t="s">
        <v>54</v>
      </c>
      <c r="V4635">
        <v>0.84</v>
      </c>
      <c r="W4635">
        <v>0.32</v>
      </c>
      <c r="X4635">
        <v>87.98</v>
      </c>
      <c r="Y4635">
        <v>22.73</v>
      </c>
      <c r="Z4635">
        <v>7.84</v>
      </c>
      <c r="AA4635">
        <v>288.3</v>
      </c>
      <c r="AB4635">
        <v>5.5E-2</v>
      </c>
      <c r="AC4635">
        <v>71.75</v>
      </c>
      <c r="AD4635">
        <v>0.22600000000000001</v>
      </c>
      <c r="AE4635">
        <v>0.51800000000000002</v>
      </c>
      <c r="AF4635">
        <v>13.055</v>
      </c>
      <c r="AG4635">
        <v>6.6180000000000003</v>
      </c>
      <c r="AH4635">
        <v>2.4411</v>
      </c>
    </row>
    <row r="4636" spans="1:34" ht="144" hidden="1" x14ac:dyDescent="0.3">
      <c r="A4636" t="s">
        <v>11517</v>
      </c>
      <c r="B4636" t="s">
        <v>11518</v>
      </c>
      <c r="C4636" t="s">
        <v>63</v>
      </c>
      <c r="D4636" s="1">
        <v>41366</v>
      </c>
      <c r="G4636">
        <v>804</v>
      </c>
      <c r="H4636" t="s">
        <v>50</v>
      </c>
      <c r="K4636" s="2" t="s">
        <v>64</v>
      </c>
      <c r="L4636" s="2" t="s">
        <v>11519</v>
      </c>
      <c r="N4636" t="s">
        <v>11520</v>
      </c>
      <c r="O4636" s="1">
        <v>41220</v>
      </c>
      <c r="P4636" t="s">
        <v>54</v>
      </c>
      <c r="V4636">
        <v>0.66</v>
      </c>
      <c r="W4636">
        <v>0.34100000000000003</v>
      </c>
      <c r="X4636">
        <v>52.53</v>
      </c>
      <c r="Y4636">
        <v>20.51</v>
      </c>
      <c r="Z4636">
        <v>9.4700000000000006</v>
      </c>
      <c r="AA4636">
        <v>138.52000000000001</v>
      </c>
      <c r="AB4636">
        <v>6.3E-2</v>
      </c>
      <c r="AC4636">
        <v>61.58</v>
      </c>
      <c r="AD4636">
        <v>0.214</v>
      </c>
      <c r="AE4636">
        <v>0.40899999999999997</v>
      </c>
      <c r="AF4636">
        <v>12.135</v>
      </c>
      <c r="AG4636">
        <v>6.3579999999999997</v>
      </c>
      <c r="AH4636">
        <v>2.3793000000000002</v>
      </c>
    </row>
    <row r="4637" spans="1:34" ht="144" hidden="1" x14ac:dyDescent="0.3">
      <c r="A4637" t="s">
        <v>11521</v>
      </c>
      <c r="B4637" t="s">
        <v>11518</v>
      </c>
      <c r="C4637" t="s">
        <v>63</v>
      </c>
      <c r="D4637" s="1">
        <v>41366</v>
      </c>
      <c r="G4637">
        <v>804</v>
      </c>
      <c r="H4637" t="s">
        <v>50</v>
      </c>
      <c r="K4637" s="2" t="s">
        <v>64</v>
      </c>
      <c r="L4637" s="2" t="s">
        <v>11519</v>
      </c>
      <c r="N4637" t="s">
        <v>11522</v>
      </c>
      <c r="O4637" s="1">
        <v>41220</v>
      </c>
      <c r="P4637" t="s">
        <v>54</v>
      </c>
      <c r="V4637">
        <v>0.56000000000000005</v>
      </c>
      <c r="W4637">
        <v>0.24299999999999999</v>
      </c>
      <c r="X4637">
        <v>256.06</v>
      </c>
      <c r="Y4637">
        <v>22.06</v>
      </c>
      <c r="Z4637">
        <v>8.16</v>
      </c>
      <c r="AA4637">
        <v>101.94</v>
      </c>
      <c r="AB4637">
        <v>4.7E-2</v>
      </c>
      <c r="AC4637">
        <v>85.46</v>
      </c>
      <c r="AD4637">
        <v>0.217</v>
      </c>
      <c r="AE4637">
        <v>0.308</v>
      </c>
      <c r="AF4637">
        <v>11.244</v>
      </c>
      <c r="AG4637">
        <v>5.5730000000000004</v>
      </c>
      <c r="AH4637">
        <v>1.85057</v>
      </c>
    </row>
    <row r="4638" spans="1:34" ht="144" hidden="1" x14ac:dyDescent="0.3">
      <c r="A4638" t="s">
        <v>11523</v>
      </c>
      <c r="B4638" t="s">
        <v>11518</v>
      </c>
      <c r="C4638" t="s">
        <v>63</v>
      </c>
      <c r="D4638" s="1">
        <v>41366</v>
      </c>
      <c r="G4638">
        <v>804</v>
      </c>
      <c r="H4638" t="s">
        <v>50</v>
      </c>
      <c r="K4638" s="2" t="s">
        <v>64</v>
      </c>
      <c r="L4638" s="2" t="s">
        <v>11519</v>
      </c>
      <c r="N4638" t="s">
        <v>11493</v>
      </c>
      <c r="O4638" s="1">
        <v>41220</v>
      </c>
      <c r="P4638" t="s">
        <v>54</v>
      </c>
      <c r="V4638">
        <v>0.76</v>
      </c>
      <c r="W4638">
        <v>0.35699999999999998</v>
      </c>
      <c r="X4638">
        <v>182.86</v>
      </c>
      <c r="Y4638">
        <v>26.16</v>
      </c>
      <c r="Z4638">
        <v>5.72</v>
      </c>
      <c r="AA4638">
        <v>96.39</v>
      </c>
      <c r="AB4638">
        <v>3.6999999999999998E-2</v>
      </c>
      <c r="AC4638">
        <v>160.84</v>
      </c>
      <c r="AD4638">
        <v>0.20799999999999999</v>
      </c>
      <c r="AE4638">
        <v>0.39200000000000002</v>
      </c>
      <c r="AF4638">
        <v>10.584</v>
      </c>
      <c r="AG4638">
        <v>4.3499999999999996</v>
      </c>
      <c r="AH4638">
        <v>1.4694700000000001</v>
      </c>
    </row>
    <row r="4639" spans="1:34" ht="172.8" hidden="1" x14ac:dyDescent="0.3">
      <c r="A4639" t="s">
        <v>11524</v>
      </c>
      <c r="B4639" t="s">
        <v>11482</v>
      </c>
      <c r="C4639" t="s">
        <v>63</v>
      </c>
      <c r="D4639" s="1">
        <v>41366</v>
      </c>
      <c r="G4639">
        <v>804</v>
      </c>
      <c r="H4639" t="s">
        <v>50</v>
      </c>
      <c r="K4639" s="2" t="s">
        <v>64</v>
      </c>
      <c r="L4639" s="2" t="s">
        <v>11525</v>
      </c>
      <c r="N4639" t="s">
        <v>11526</v>
      </c>
      <c r="O4639" s="1">
        <v>41220</v>
      </c>
      <c r="P4639" t="s">
        <v>54</v>
      </c>
      <c r="V4639">
        <v>0.81</v>
      </c>
      <c r="W4639">
        <v>0.38100000000000001</v>
      </c>
      <c r="X4639">
        <v>261.06</v>
      </c>
      <c r="Y4639">
        <v>23.28</v>
      </c>
      <c r="Z4639">
        <v>5.57</v>
      </c>
      <c r="AA4639">
        <v>111.56</v>
      </c>
      <c r="AB4639">
        <v>3.5999999999999997E-2</v>
      </c>
      <c r="AC4639">
        <v>144.16999999999999</v>
      </c>
      <c r="AD4639">
        <v>0.20899999999999999</v>
      </c>
      <c r="AE4639">
        <v>0.30099999999999999</v>
      </c>
      <c r="AF4639">
        <v>12.29</v>
      </c>
      <c r="AG4639">
        <v>4.6500000000000004</v>
      </c>
      <c r="AH4639">
        <v>2.0977700000000001</v>
      </c>
    </row>
    <row r="4640" spans="1:34" ht="144" hidden="1" x14ac:dyDescent="0.3">
      <c r="A4640" t="s">
        <v>11527</v>
      </c>
      <c r="B4640" t="s">
        <v>11353</v>
      </c>
      <c r="C4640" t="s">
        <v>63</v>
      </c>
      <c r="D4640" s="1">
        <v>41366</v>
      </c>
      <c r="G4640">
        <v>804</v>
      </c>
      <c r="H4640" t="s">
        <v>50</v>
      </c>
      <c r="K4640" s="2" t="s">
        <v>64</v>
      </c>
      <c r="L4640" s="2" t="s">
        <v>11354</v>
      </c>
      <c r="N4640" t="s">
        <v>11355</v>
      </c>
      <c r="O4640" s="1">
        <v>41220</v>
      </c>
      <c r="P4640" t="s">
        <v>54</v>
      </c>
      <c r="V4640">
        <v>0.93</v>
      </c>
      <c r="W4640">
        <v>0.42699999999999999</v>
      </c>
      <c r="X4640">
        <v>115.09</v>
      </c>
      <c r="Y4640">
        <v>33.81</v>
      </c>
      <c r="Z4640">
        <v>6.35</v>
      </c>
      <c r="AA4640">
        <v>194.53</v>
      </c>
      <c r="AB4640">
        <v>4.2000000000000003E-2</v>
      </c>
      <c r="AC4640">
        <v>72.75</v>
      </c>
      <c r="AD4640">
        <v>0.20399999999999999</v>
      </c>
      <c r="AE4640">
        <v>0.39100000000000001</v>
      </c>
      <c r="AF4640">
        <v>10.903</v>
      </c>
      <c r="AG4640">
        <v>4.92</v>
      </c>
      <c r="AH4640">
        <v>1.64113</v>
      </c>
    </row>
    <row r="4641" spans="1:34" ht="144" hidden="1" x14ac:dyDescent="0.3">
      <c r="A4641" t="s">
        <v>11528</v>
      </c>
      <c r="B4641" t="s">
        <v>11353</v>
      </c>
      <c r="C4641" t="s">
        <v>63</v>
      </c>
      <c r="D4641" s="1">
        <v>41366</v>
      </c>
      <c r="G4641">
        <v>804</v>
      </c>
      <c r="H4641" t="s">
        <v>50</v>
      </c>
      <c r="K4641" s="2" t="s">
        <v>64</v>
      </c>
      <c r="L4641" s="2" t="s">
        <v>11354</v>
      </c>
      <c r="N4641" t="s">
        <v>11446</v>
      </c>
      <c r="O4641" s="1">
        <v>41366</v>
      </c>
      <c r="P4641" t="s">
        <v>54</v>
      </c>
      <c r="V4641">
        <v>1.28</v>
      </c>
      <c r="W4641">
        <v>0.36599999999999999</v>
      </c>
      <c r="X4641">
        <v>242.27</v>
      </c>
      <c r="Y4641">
        <v>23.32</v>
      </c>
      <c r="Z4641">
        <v>6.19</v>
      </c>
      <c r="AA4641">
        <v>71.87</v>
      </c>
      <c r="AB4641">
        <v>0.03</v>
      </c>
      <c r="AC4641">
        <v>42.19</v>
      </c>
      <c r="AD4641">
        <v>0.216</v>
      </c>
      <c r="AE4641">
        <v>0.36299999999999999</v>
      </c>
      <c r="AF4641">
        <v>10.295</v>
      </c>
      <c r="AG4641">
        <v>4.5149999999999997</v>
      </c>
      <c r="AH4641">
        <v>0.91669999999999996</v>
      </c>
    </row>
    <row r="4642" spans="1:34" ht="172.8" hidden="1" x14ac:dyDescent="0.3">
      <c r="A4642" t="s">
        <v>11529</v>
      </c>
      <c r="B4642" t="s">
        <v>11438</v>
      </c>
      <c r="C4642" t="s">
        <v>63</v>
      </c>
      <c r="D4642" s="1">
        <v>41366</v>
      </c>
      <c r="G4642">
        <v>804</v>
      </c>
      <c r="H4642" t="s">
        <v>50</v>
      </c>
      <c r="K4642" s="2" t="s">
        <v>64</v>
      </c>
      <c r="L4642" s="2" t="s">
        <v>11530</v>
      </c>
      <c r="N4642" t="s">
        <v>11443</v>
      </c>
      <c r="O4642" s="1">
        <v>41366</v>
      </c>
      <c r="P4642" t="s">
        <v>54</v>
      </c>
      <c r="V4642">
        <v>0.99</v>
      </c>
      <c r="W4642">
        <v>0.34300000000000003</v>
      </c>
      <c r="X4642">
        <v>152.15</v>
      </c>
      <c r="Y4642">
        <v>24.1</v>
      </c>
      <c r="Z4642">
        <v>6.85</v>
      </c>
      <c r="AA4642">
        <v>87.09</v>
      </c>
      <c r="AB4642">
        <v>3.1E-2</v>
      </c>
      <c r="AC4642">
        <v>46.69</v>
      </c>
      <c r="AD4642">
        <v>0.219</v>
      </c>
      <c r="AE4642">
        <v>0.47099999999999997</v>
      </c>
      <c r="AF4642">
        <v>11.13</v>
      </c>
      <c r="AG4642">
        <v>5.63</v>
      </c>
      <c r="AH4642">
        <v>1.47977</v>
      </c>
    </row>
    <row r="4643" spans="1:34" ht="187.2" hidden="1" x14ac:dyDescent="0.3">
      <c r="A4643" t="s">
        <v>11531</v>
      </c>
      <c r="B4643" t="s">
        <v>11438</v>
      </c>
      <c r="C4643" t="s">
        <v>63</v>
      </c>
      <c r="D4643" s="1">
        <v>41366</v>
      </c>
      <c r="G4643">
        <v>804</v>
      </c>
      <c r="H4643" t="s">
        <v>50</v>
      </c>
      <c r="K4643" s="2" t="s">
        <v>64</v>
      </c>
      <c r="L4643" s="2" t="s">
        <v>11532</v>
      </c>
      <c r="N4643" t="s">
        <v>11440</v>
      </c>
      <c r="O4643" s="1">
        <v>41366</v>
      </c>
      <c r="P4643" t="s">
        <v>54</v>
      </c>
      <c r="V4643">
        <v>1.71</v>
      </c>
      <c r="W4643">
        <v>0.25700000000000001</v>
      </c>
      <c r="X4643">
        <v>217.04</v>
      </c>
      <c r="Y4643">
        <v>28.25</v>
      </c>
      <c r="Z4643">
        <v>4.82</v>
      </c>
      <c r="AA4643">
        <v>75.77</v>
      </c>
      <c r="AB4643">
        <v>2.9000000000000001E-2</v>
      </c>
      <c r="AC4643">
        <v>40.770000000000003</v>
      </c>
      <c r="AD4643">
        <v>0.20899999999999999</v>
      </c>
      <c r="AE4643">
        <v>0.47099999999999997</v>
      </c>
      <c r="AF4643">
        <v>10.96</v>
      </c>
      <c r="AG4643">
        <v>3.742</v>
      </c>
      <c r="AH4643">
        <v>0.58709999999999996</v>
      </c>
    </row>
    <row r="4644" spans="1:34" ht="158.4" hidden="1" x14ac:dyDescent="0.3">
      <c r="A4644" t="s">
        <v>11533</v>
      </c>
      <c r="B4644" t="s">
        <v>11438</v>
      </c>
      <c r="C4644" t="s">
        <v>63</v>
      </c>
      <c r="D4644" s="1">
        <v>41366</v>
      </c>
      <c r="G4644">
        <v>804</v>
      </c>
      <c r="H4644" t="s">
        <v>50</v>
      </c>
      <c r="K4644" s="2" t="s">
        <v>64</v>
      </c>
      <c r="L4644" s="2" t="s">
        <v>11534</v>
      </c>
      <c r="N4644" t="s">
        <v>9808</v>
      </c>
      <c r="O4644" s="1">
        <v>41366</v>
      </c>
      <c r="P4644" t="s">
        <v>54</v>
      </c>
      <c r="V4644">
        <v>1.74</v>
      </c>
      <c r="W4644">
        <v>0.3</v>
      </c>
      <c r="X4644">
        <v>614.02</v>
      </c>
      <c r="Y4644">
        <v>27.92</v>
      </c>
      <c r="Z4644">
        <v>5.19</v>
      </c>
      <c r="AA4644">
        <v>90.99</v>
      </c>
      <c r="AB4644">
        <v>3.2000000000000001E-2</v>
      </c>
      <c r="AC4644">
        <v>63.7</v>
      </c>
      <c r="AD4644">
        <v>0.317</v>
      </c>
      <c r="AE4644">
        <v>0.505</v>
      </c>
      <c r="AF4644">
        <v>12.548</v>
      </c>
      <c r="AG4644">
        <v>4.9169999999999998</v>
      </c>
      <c r="AH4644">
        <v>1.33213</v>
      </c>
    </row>
    <row r="4645" spans="1:34" ht="158.4" hidden="1" x14ac:dyDescent="0.3">
      <c r="A4645" t="s">
        <v>11535</v>
      </c>
      <c r="B4645" t="s">
        <v>11341</v>
      </c>
      <c r="C4645" t="s">
        <v>63</v>
      </c>
      <c r="D4645" s="1">
        <v>41366</v>
      </c>
      <c r="G4645">
        <v>804</v>
      </c>
      <c r="H4645" t="s">
        <v>50</v>
      </c>
      <c r="K4645" s="2" t="s">
        <v>64</v>
      </c>
      <c r="L4645" s="2" t="s">
        <v>11342</v>
      </c>
      <c r="N4645" t="s">
        <v>11343</v>
      </c>
      <c r="O4645" s="1">
        <v>41366</v>
      </c>
      <c r="P4645" t="s">
        <v>54</v>
      </c>
      <c r="V4645">
        <v>1.27</v>
      </c>
      <c r="W4645">
        <v>0.317</v>
      </c>
      <c r="X4645">
        <v>198.11</v>
      </c>
      <c r="Y4645">
        <v>25.34</v>
      </c>
      <c r="Z4645">
        <v>5.75</v>
      </c>
      <c r="AA4645">
        <v>76.069999999999993</v>
      </c>
      <c r="AB4645">
        <v>2.8000000000000001E-2</v>
      </c>
      <c r="AC4645">
        <v>134.37</v>
      </c>
      <c r="AD4645">
        <v>0.189</v>
      </c>
      <c r="AE4645">
        <v>0.33900000000000002</v>
      </c>
      <c r="AF4645">
        <v>12.177</v>
      </c>
      <c r="AG4645">
        <v>4.76</v>
      </c>
      <c r="AH4645">
        <v>1.4282699999999999</v>
      </c>
    </row>
    <row r="4646" spans="1:34" ht="158.4" hidden="1" x14ac:dyDescent="0.3">
      <c r="A4646" t="s">
        <v>11536</v>
      </c>
      <c r="B4646" t="s">
        <v>11341</v>
      </c>
      <c r="C4646" t="s">
        <v>63</v>
      </c>
      <c r="D4646" s="1">
        <v>41366</v>
      </c>
      <c r="G4646">
        <v>804</v>
      </c>
      <c r="H4646" t="s">
        <v>50</v>
      </c>
      <c r="K4646" s="2" t="s">
        <v>64</v>
      </c>
      <c r="L4646" s="2" t="s">
        <v>11342</v>
      </c>
      <c r="N4646" t="s">
        <v>11537</v>
      </c>
      <c r="O4646" s="1">
        <v>41366</v>
      </c>
      <c r="P4646" t="s">
        <v>54</v>
      </c>
      <c r="V4646">
        <v>0.91</v>
      </c>
      <c r="W4646">
        <v>0.28399999999999997</v>
      </c>
      <c r="X4646">
        <v>100.1</v>
      </c>
      <c r="Y4646">
        <v>25.79</v>
      </c>
      <c r="Z4646">
        <v>9.76</v>
      </c>
      <c r="AA4646">
        <v>83.58</v>
      </c>
      <c r="AB4646">
        <v>3.4000000000000002E-2</v>
      </c>
      <c r="AC4646">
        <v>116.32</v>
      </c>
      <c r="AD4646">
        <v>0.22600000000000001</v>
      </c>
      <c r="AE4646">
        <v>0.50900000000000001</v>
      </c>
      <c r="AF4646">
        <v>13.282</v>
      </c>
      <c r="AG4646">
        <v>5.67</v>
      </c>
      <c r="AH4646">
        <v>1.9501299999999999</v>
      </c>
    </row>
    <row r="4647" spans="1:34" ht="158.4" hidden="1" x14ac:dyDescent="0.3">
      <c r="A4647" t="s">
        <v>11538</v>
      </c>
      <c r="B4647" t="s">
        <v>11341</v>
      </c>
      <c r="C4647" t="s">
        <v>63</v>
      </c>
      <c r="D4647" s="1">
        <v>41366</v>
      </c>
      <c r="G4647">
        <v>804</v>
      </c>
      <c r="H4647" t="s">
        <v>50</v>
      </c>
      <c r="K4647" s="2" t="s">
        <v>64</v>
      </c>
      <c r="L4647" s="2" t="s">
        <v>11342</v>
      </c>
      <c r="N4647" t="s">
        <v>11539</v>
      </c>
      <c r="O4647" s="1">
        <v>41366</v>
      </c>
      <c r="P4647" t="s">
        <v>54</v>
      </c>
      <c r="V4647">
        <v>0.92</v>
      </c>
      <c r="W4647">
        <v>0.27800000000000002</v>
      </c>
      <c r="X4647">
        <v>115.2</v>
      </c>
      <c r="Y4647">
        <v>27.02</v>
      </c>
      <c r="Z4647">
        <v>10.79</v>
      </c>
      <c r="AA4647">
        <v>98.2</v>
      </c>
      <c r="AB4647">
        <v>3.2000000000000001E-2</v>
      </c>
      <c r="AC4647">
        <v>121.53</v>
      </c>
      <c r="AD4647">
        <v>0.26</v>
      </c>
      <c r="AE4647">
        <v>0.55900000000000005</v>
      </c>
      <c r="AF4647">
        <v>13.442</v>
      </c>
      <c r="AG4647">
        <v>5.7489999999999997</v>
      </c>
      <c r="AH4647">
        <v>1.7750300000000001</v>
      </c>
    </row>
    <row r="4648" spans="1:34" ht="158.4" hidden="1" x14ac:dyDescent="0.3">
      <c r="A4648" t="s">
        <v>11540</v>
      </c>
      <c r="B4648" t="s">
        <v>11324</v>
      </c>
      <c r="C4648" t="s">
        <v>63</v>
      </c>
      <c r="D4648" s="1">
        <v>41366</v>
      </c>
      <c r="G4648">
        <v>804</v>
      </c>
      <c r="H4648" t="s">
        <v>50</v>
      </c>
      <c r="K4648" s="2" t="s">
        <v>64</v>
      </c>
      <c r="L4648" s="2" t="s">
        <v>11325</v>
      </c>
      <c r="N4648" t="s">
        <v>11326</v>
      </c>
      <c r="O4648" s="1">
        <v>41366</v>
      </c>
      <c r="P4648" t="s">
        <v>54</v>
      </c>
      <c r="V4648">
        <v>0.81</v>
      </c>
      <c r="W4648">
        <v>0.224</v>
      </c>
      <c r="X4648">
        <v>163.19</v>
      </c>
      <c r="Y4648">
        <v>27.8</v>
      </c>
      <c r="Z4648">
        <v>7.18</v>
      </c>
      <c r="AA4648">
        <v>89.19</v>
      </c>
      <c r="AB4648">
        <v>3.2000000000000001E-2</v>
      </c>
      <c r="AC4648">
        <v>79.790000000000006</v>
      </c>
      <c r="AD4648">
        <v>0.23200000000000001</v>
      </c>
      <c r="AE4648">
        <v>0.378</v>
      </c>
      <c r="AF4648">
        <v>13.593999999999999</v>
      </c>
      <c r="AG4648">
        <v>5.968</v>
      </c>
      <c r="AH4648">
        <v>2.06</v>
      </c>
    </row>
    <row r="4649" spans="1:34" ht="158.4" hidden="1" x14ac:dyDescent="0.3">
      <c r="A4649" t="s">
        <v>11541</v>
      </c>
      <c r="B4649" t="s">
        <v>11324</v>
      </c>
      <c r="C4649" t="s">
        <v>63</v>
      </c>
      <c r="D4649" s="1">
        <v>41366</v>
      </c>
      <c r="G4649">
        <v>804</v>
      </c>
      <c r="H4649" t="s">
        <v>50</v>
      </c>
      <c r="K4649" s="2" t="s">
        <v>64</v>
      </c>
      <c r="L4649" s="2" t="s">
        <v>11325</v>
      </c>
      <c r="N4649" t="s">
        <v>11542</v>
      </c>
      <c r="O4649" s="1">
        <v>41366</v>
      </c>
      <c r="P4649" t="s">
        <v>54</v>
      </c>
      <c r="V4649">
        <v>0.53</v>
      </c>
      <c r="W4649">
        <v>0.36799999999999999</v>
      </c>
      <c r="X4649">
        <v>93.79</v>
      </c>
      <c r="Y4649">
        <v>26.46</v>
      </c>
      <c r="Z4649">
        <v>6.89</v>
      </c>
      <c r="AA4649">
        <v>148.36000000000001</v>
      </c>
      <c r="AB4649">
        <v>3.1E-2</v>
      </c>
      <c r="AC4649">
        <v>66.66</v>
      </c>
      <c r="AD4649">
        <v>0.218</v>
      </c>
      <c r="AE4649">
        <v>0.44400000000000001</v>
      </c>
      <c r="AF4649">
        <v>12.801</v>
      </c>
      <c r="AG4649">
        <v>5.97</v>
      </c>
      <c r="AH4649">
        <v>1.7063699999999999</v>
      </c>
    </row>
    <row r="4650" spans="1:34" ht="158.4" hidden="1" x14ac:dyDescent="0.3">
      <c r="A4650" t="s">
        <v>11543</v>
      </c>
      <c r="B4650" t="s">
        <v>11324</v>
      </c>
      <c r="C4650" t="s">
        <v>63</v>
      </c>
      <c r="D4650" s="1">
        <v>41366</v>
      </c>
      <c r="G4650">
        <v>804</v>
      </c>
      <c r="H4650" t="s">
        <v>50</v>
      </c>
      <c r="K4650" s="2" t="s">
        <v>64</v>
      </c>
      <c r="L4650" s="2" t="s">
        <v>11325</v>
      </c>
      <c r="N4650" t="s">
        <v>11329</v>
      </c>
      <c r="O4650" s="1">
        <v>41366</v>
      </c>
      <c r="P4650" t="s">
        <v>54</v>
      </c>
      <c r="V4650">
        <v>0.9</v>
      </c>
      <c r="W4650">
        <v>0.38600000000000001</v>
      </c>
      <c r="X4650">
        <v>163.19</v>
      </c>
      <c r="Y4650">
        <v>25.9</v>
      </c>
      <c r="Z4650">
        <v>7.07</v>
      </c>
      <c r="AA4650">
        <v>132.44</v>
      </c>
      <c r="AB4650">
        <v>0.04</v>
      </c>
      <c r="AC4650">
        <v>72.75</v>
      </c>
      <c r="AD4650">
        <v>0.21299999999999999</v>
      </c>
      <c r="AE4650">
        <v>0.36899999999999999</v>
      </c>
      <c r="AF4650">
        <v>12.565</v>
      </c>
      <c r="AG4650">
        <v>5.47</v>
      </c>
      <c r="AH4650">
        <v>1.7750300000000001</v>
      </c>
    </row>
    <row r="4651" spans="1:34" ht="158.4" hidden="1" x14ac:dyDescent="0.3">
      <c r="A4651" t="s">
        <v>11544</v>
      </c>
      <c r="B4651" t="s">
        <v>11324</v>
      </c>
      <c r="C4651" t="s">
        <v>63</v>
      </c>
      <c r="D4651" s="1">
        <v>41366</v>
      </c>
      <c r="G4651">
        <v>804</v>
      </c>
      <c r="H4651" t="s">
        <v>50</v>
      </c>
      <c r="K4651" s="2" t="s">
        <v>64</v>
      </c>
      <c r="L4651" s="2" t="s">
        <v>11325</v>
      </c>
      <c r="N4651" t="s">
        <v>11450</v>
      </c>
      <c r="O4651" s="1">
        <v>41366</v>
      </c>
      <c r="P4651" t="s">
        <v>54</v>
      </c>
      <c r="V4651">
        <v>1.58</v>
      </c>
      <c r="W4651">
        <v>0.36799999999999999</v>
      </c>
      <c r="X4651">
        <v>101</v>
      </c>
      <c r="Y4651">
        <v>25.56</v>
      </c>
      <c r="Z4651">
        <v>5.34</v>
      </c>
      <c r="AA4651">
        <v>94.5</v>
      </c>
      <c r="AB4651">
        <v>0.03</v>
      </c>
      <c r="AC4651">
        <v>43.85</v>
      </c>
      <c r="AD4651">
        <v>0.19</v>
      </c>
      <c r="AE4651">
        <v>0.35</v>
      </c>
      <c r="AF4651">
        <v>11.358000000000001</v>
      </c>
      <c r="AG4651">
        <v>4.97</v>
      </c>
      <c r="AH4651">
        <v>1.89863</v>
      </c>
    </row>
    <row r="4652" spans="1:34" ht="158.4" hidden="1" x14ac:dyDescent="0.3">
      <c r="A4652" t="s">
        <v>11545</v>
      </c>
      <c r="B4652" t="s">
        <v>11367</v>
      </c>
      <c r="C4652" t="s">
        <v>63</v>
      </c>
      <c r="D4652" s="1">
        <v>41366</v>
      </c>
      <c r="G4652">
        <v>804</v>
      </c>
      <c r="H4652" t="s">
        <v>50</v>
      </c>
      <c r="K4652" s="2" t="s">
        <v>64</v>
      </c>
      <c r="L4652" s="2" t="s">
        <v>11368</v>
      </c>
      <c r="N4652">
        <v>30032</v>
      </c>
      <c r="O4652" s="1">
        <v>41366</v>
      </c>
      <c r="P4652" t="s">
        <v>54</v>
      </c>
      <c r="V4652">
        <v>1.01</v>
      </c>
      <c r="W4652">
        <v>0.40799999999999997</v>
      </c>
      <c r="X4652">
        <v>114.97</v>
      </c>
      <c r="Y4652">
        <v>27.69</v>
      </c>
      <c r="Z4652">
        <v>7.26</v>
      </c>
      <c r="AA4652">
        <v>102.51</v>
      </c>
      <c r="AB4652">
        <v>0.03</v>
      </c>
      <c r="AC4652">
        <v>61.99</v>
      </c>
      <c r="AD4652">
        <v>0.21299999999999999</v>
      </c>
      <c r="AE4652">
        <v>0.35899999999999999</v>
      </c>
      <c r="AF4652">
        <v>10.228999999999999</v>
      </c>
      <c r="AG4652">
        <v>5.2869999999999999</v>
      </c>
      <c r="AH4652">
        <v>1.47977</v>
      </c>
    </row>
    <row r="4653" spans="1:34" ht="158.4" hidden="1" x14ac:dyDescent="0.3">
      <c r="A4653" t="s">
        <v>11546</v>
      </c>
      <c r="B4653" t="s">
        <v>11367</v>
      </c>
      <c r="C4653" t="s">
        <v>63</v>
      </c>
      <c r="D4653" s="1">
        <v>41366</v>
      </c>
      <c r="G4653">
        <v>804</v>
      </c>
      <c r="H4653" t="s">
        <v>50</v>
      </c>
      <c r="K4653" s="2" t="s">
        <v>64</v>
      </c>
      <c r="L4653" s="2" t="s">
        <v>11368</v>
      </c>
      <c r="N4653" t="s">
        <v>11454</v>
      </c>
      <c r="O4653" s="1">
        <v>41366</v>
      </c>
      <c r="P4653" t="s">
        <v>54</v>
      </c>
      <c r="V4653">
        <v>1.1399999999999999</v>
      </c>
      <c r="W4653">
        <v>0.41699999999999998</v>
      </c>
      <c r="X4653">
        <v>205.32</v>
      </c>
      <c r="Y4653">
        <v>25.56</v>
      </c>
      <c r="Z4653">
        <v>5.86</v>
      </c>
      <c r="AA4653">
        <v>107.51</v>
      </c>
      <c r="AB4653">
        <v>0.03</v>
      </c>
      <c r="AC4653">
        <v>47.94</v>
      </c>
      <c r="AD4653">
        <v>0.20300000000000001</v>
      </c>
      <c r="AE4653">
        <v>0.27400000000000002</v>
      </c>
      <c r="AF4653">
        <v>12.368</v>
      </c>
      <c r="AG4653">
        <v>6.1879999999999997</v>
      </c>
      <c r="AH4653">
        <v>1.9398299999999999</v>
      </c>
    </row>
    <row r="4654" spans="1:34" ht="129.6" hidden="1" x14ac:dyDescent="0.3">
      <c r="A4654" t="s">
        <v>11547</v>
      </c>
      <c r="B4654" t="s">
        <v>11337</v>
      </c>
      <c r="C4654" t="s">
        <v>63</v>
      </c>
      <c r="D4654" s="1">
        <v>41366</v>
      </c>
      <c r="G4654">
        <v>804</v>
      </c>
      <c r="H4654" t="s">
        <v>50</v>
      </c>
      <c r="K4654" s="2" t="s">
        <v>64</v>
      </c>
      <c r="L4654" s="2" t="s">
        <v>11338</v>
      </c>
      <c r="N4654" t="s">
        <v>6385</v>
      </c>
      <c r="O4654" s="1">
        <v>41366</v>
      </c>
      <c r="P4654" t="s">
        <v>54</v>
      </c>
      <c r="V4654">
        <v>1.07</v>
      </c>
      <c r="W4654">
        <v>0.28999999999999998</v>
      </c>
      <c r="X4654">
        <v>150.12</v>
      </c>
      <c r="Y4654">
        <v>29.26</v>
      </c>
      <c r="Z4654">
        <v>7.15</v>
      </c>
      <c r="AA4654">
        <v>185.41</v>
      </c>
      <c r="AB4654">
        <v>3.2000000000000001E-2</v>
      </c>
      <c r="AC4654">
        <v>59.16</v>
      </c>
      <c r="AD4654">
        <v>0.20799999999999999</v>
      </c>
      <c r="AE4654">
        <v>0.30599999999999999</v>
      </c>
      <c r="AF4654">
        <v>10.028</v>
      </c>
      <c r="AG4654">
        <v>5.2309999999999999</v>
      </c>
      <c r="AH4654">
        <v>1.5415700000000001</v>
      </c>
    </row>
    <row r="4655" spans="1:34" ht="129.6" hidden="1" x14ac:dyDescent="0.3">
      <c r="A4655" t="s">
        <v>11548</v>
      </c>
      <c r="B4655" t="s">
        <v>11337</v>
      </c>
      <c r="C4655" t="s">
        <v>63</v>
      </c>
      <c r="D4655" s="1">
        <v>41366</v>
      </c>
      <c r="G4655">
        <v>804</v>
      </c>
      <c r="H4655" t="s">
        <v>50</v>
      </c>
      <c r="K4655" s="2" t="s">
        <v>64</v>
      </c>
      <c r="L4655" s="2" t="s">
        <v>11338</v>
      </c>
      <c r="N4655" t="s">
        <v>186</v>
      </c>
      <c r="O4655" s="1">
        <v>41366</v>
      </c>
      <c r="P4655" t="s">
        <v>54</v>
      </c>
      <c r="V4655">
        <v>1.05</v>
      </c>
      <c r="W4655">
        <v>0.38900000000000001</v>
      </c>
      <c r="X4655">
        <v>123.31</v>
      </c>
      <c r="Y4655">
        <v>27.36</v>
      </c>
      <c r="Z4655">
        <v>6.52</v>
      </c>
      <c r="AA4655">
        <v>212.35</v>
      </c>
      <c r="AB4655">
        <v>2.9000000000000001E-2</v>
      </c>
      <c r="AC4655">
        <v>79.459999999999994</v>
      </c>
      <c r="AD4655">
        <v>0.20799999999999999</v>
      </c>
      <c r="AE4655">
        <v>0.33900000000000002</v>
      </c>
      <c r="AF4655">
        <v>11.192</v>
      </c>
      <c r="AG4655">
        <v>5.6890000000000001</v>
      </c>
      <c r="AH4655">
        <v>1.6892</v>
      </c>
    </row>
    <row r="4656" spans="1:34" ht="158.4" hidden="1" x14ac:dyDescent="0.3">
      <c r="A4656" t="s">
        <v>11549</v>
      </c>
      <c r="B4656" t="s">
        <v>11372</v>
      </c>
      <c r="C4656" t="s">
        <v>63</v>
      </c>
      <c r="D4656" s="1">
        <v>41366</v>
      </c>
      <c r="G4656">
        <v>804</v>
      </c>
      <c r="H4656" t="s">
        <v>50</v>
      </c>
      <c r="K4656" s="2" t="s">
        <v>64</v>
      </c>
      <c r="L4656" s="2" t="s">
        <v>11373</v>
      </c>
      <c r="N4656" t="s">
        <v>11550</v>
      </c>
      <c r="O4656" s="1">
        <v>41366</v>
      </c>
      <c r="P4656" t="s">
        <v>54</v>
      </c>
      <c r="V4656">
        <v>1</v>
      </c>
      <c r="W4656">
        <v>0.371</v>
      </c>
      <c r="X4656">
        <v>150.57</v>
      </c>
      <c r="Y4656">
        <v>26.68</v>
      </c>
      <c r="Z4656">
        <v>6.04</v>
      </c>
      <c r="AA4656">
        <v>133.35</v>
      </c>
      <c r="AB4656">
        <v>0.03</v>
      </c>
      <c r="AC4656">
        <v>91.88</v>
      </c>
      <c r="AD4656">
        <v>0.18</v>
      </c>
      <c r="AE4656">
        <v>0.318</v>
      </c>
      <c r="AF4656">
        <v>11.87</v>
      </c>
      <c r="AG4656">
        <v>5.7939999999999996</v>
      </c>
      <c r="AH4656">
        <v>1.9363999999999999</v>
      </c>
    </row>
    <row r="4657" spans="1:34" ht="158.4" hidden="1" x14ac:dyDescent="0.3">
      <c r="A4657" t="s">
        <v>11551</v>
      </c>
      <c r="B4657" t="s">
        <v>11372</v>
      </c>
      <c r="C4657" t="s">
        <v>63</v>
      </c>
      <c r="D4657" s="1">
        <v>41366</v>
      </c>
      <c r="G4657">
        <v>804</v>
      </c>
      <c r="H4657" t="s">
        <v>50</v>
      </c>
      <c r="K4657" s="2" t="s">
        <v>64</v>
      </c>
      <c r="L4657" s="2" t="s">
        <v>11373</v>
      </c>
      <c r="N4657" t="s">
        <v>11378</v>
      </c>
      <c r="O4657" s="1">
        <v>41366</v>
      </c>
      <c r="P4657" t="s">
        <v>54</v>
      </c>
      <c r="V4657">
        <v>1.1599999999999999</v>
      </c>
      <c r="W4657">
        <v>0.30599999999999999</v>
      </c>
      <c r="X4657">
        <v>355.37</v>
      </c>
      <c r="Y4657">
        <v>27.47</v>
      </c>
      <c r="Z4657">
        <v>8.1</v>
      </c>
      <c r="AA4657">
        <v>148.97</v>
      </c>
      <c r="AB4657">
        <v>3.2000000000000001E-2</v>
      </c>
      <c r="AC4657">
        <v>78.33</v>
      </c>
      <c r="AD4657">
        <v>0.23400000000000001</v>
      </c>
      <c r="AE4657">
        <v>0.48899999999999999</v>
      </c>
      <c r="AF4657">
        <v>12.19</v>
      </c>
      <c r="AG4657">
        <v>4.8479999999999999</v>
      </c>
      <c r="AH4657">
        <v>1.4008</v>
      </c>
    </row>
    <row r="4658" spans="1:34" ht="158.4" hidden="1" x14ac:dyDescent="0.3">
      <c r="A4658" t="s">
        <v>11552</v>
      </c>
      <c r="B4658" t="s">
        <v>11372</v>
      </c>
      <c r="C4658" t="s">
        <v>63</v>
      </c>
      <c r="D4658" s="1">
        <v>41366</v>
      </c>
      <c r="G4658">
        <v>804</v>
      </c>
      <c r="H4658" t="s">
        <v>50</v>
      </c>
      <c r="K4658" s="2" t="s">
        <v>64</v>
      </c>
      <c r="L4658" s="2" t="s">
        <v>11373</v>
      </c>
      <c r="N4658" t="s">
        <v>11484</v>
      </c>
      <c r="O4658" s="1">
        <v>41366</v>
      </c>
      <c r="P4658" t="s">
        <v>54</v>
      </c>
      <c r="V4658">
        <v>0.7</v>
      </c>
      <c r="W4658">
        <v>0.248</v>
      </c>
      <c r="X4658">
        <v>77.45</v>
      </c>
      <c r="Y4658">
        <v>28.73</v>
      </c>
      <c r="Z4658">
        <v>25.71</v>
      </c>
      <c r="AA4658">
        <v>119.89</v>
      </c>
      <c r="AB4658">
        <v>3.3000000000000002E-2</v>
      </c>
      <c r="AC4658">
        <v>110.18</v>
      </c>
      <c r="AD4658">
        <v>0.19900000000000001</v>
      </c>
      <c r="AE4658">
        <v>0.41699999999999998</v>
      </c>
      <c r="AF4658">
        <v>12.39</v>
      </c>
      <c r="AG4658">
        <v>4.75</v>
      </c>
      <c r="AH4658">
        <v>2.1629999999999998</v>
      </c>
    </row>
    <row r="4659" spans="1:34" ht="158.4" hidden="1" x14ac:dyDescent="0.3">
      <c r="A4659" t="s">
        <v>11553</v>
      </c>
      <c r="B4659" t="s">
        <v>11482</v>
      </c>
      <c r="C4659" t="s">
        <v>63</v>
      </c>
      <c r="D4659" s="1">
        <v>41366</v>
      </c>
      <c r="G4659">
        <v>804</v>
      </c>
      <c r="H4659" t="s">
        <v>50</v>
      </c>
      <c r="K4659" s="2" t="s">
        <v>64</v>
      </c>
      <c r="L4659" s="2" t="s">
        <v>11554</v>
      </c>
      <c r="N4659" t="s">
        <v>11487</v>
      </c>
      <c r="O4659" s="1">
        <v>41366</v>
      </c>
      <c r="P4659" t="s">
        <v>54</v>
      </c>
      <c r="V4659">
        <v>0.71</v>
      </c>
      <c r="W4659">
        <v>0.38</v>
      </c>
      <c r="X4659">
        <v>77.45</v>
      </c>
      <c r="Y4659">
        <v>31.23</v>
      </c>
      <c r="Z4659">
        <v>18.8</v>
      </c>
      <c r="AA4659">
        <v>124.44</v>
      </c>
      <c r="AB4659">
        <v>3.5000000000000003E-2</v>
      </c>
      <c r="AC4659">
        <v>128.04</v>
      </c>
      <c r="AD4659">
        <v>0.16900000000000001</v>
      </c>
      <c r="AE4659">
        <v>0.36499999999999999</v>
      </c>
      <c r="AF4659">
        <v>11.987</v>
      </c>
      <c r="AG4659">
        <v>5.07</v>
      </c>
      <c r="AH4659">
        <v>1.87117</v>
      </c>
    </row>
    <row r="4660" spans="1:34" ht="172.8" hidden="1" x14ac:dyDescent="0.3">
      <c r="A4660" t="s">
        <v>11555</v>
      </c>
      <c r="B4660" t="s">
        <v>11482</v>
      </c>
      <c r="C4660" t="s">
        <v>63</v>
      </c>
      <c r="D4660" s="1">
        <v>41366</v>
      </c>
      <c r="G4660">
        <v>804</v>
      </c>
      <c r="H4660" t="s">
        <v>50</v>
      </c>
      <c r="K4660" s="2" t="s">
        <v>64</v>
      </c>
      <c r="L4660" s="2" t="s">
        <v>11556</v>
      </c>
      <c r="N4660" t="s">
        <v>11490</v>
      </c>
      <c r="O4660" s="1">
        <v>41366</v>
      </c>
      <c r="P4660" t="s">
        <v>54</v>
      </c>
      <c r="V4660">
        <v>0.77</v>
      </c>
      <c r="W4660">
        <v>0.22500000000000001</v>
      </c>
      <c r="X4660">
        <v>141.84</v>
      </c>
      <c r="Y4660">
        <v>31.6</v>
      </c>
      <c r="Z4660">
        <v>13.64</v>
      </c>
      <c r="AA4660">
        <v>176.52</v>
      </c>
      <c r="AB4660">
        <v>3.3000000000000002E-2</v>
      </c>
      <c r="AC4660">
        <v>74.56</v>
      </c>
      <c r="AD4660">
        <v>0.222</v>
      </c>
      <c r="AE4660">
        <v>0.39200000000000002</v>
      </c>
      <c r="AF4660">
        <v>12.666</v>
      </c>
      <c r="AG4660">
        <v>4.75</v>
      </c>
      <c r="AH4660">
        <v>1.7029300000000001</v>
      </c>
    </row>
    <row r="4661" spans="1:34" ht="172.8" hidden="1" x14ac:dyDescent="0.3">
      <c r="A4661" t="s">
        <v>11557</v>
      </c>
      <c r="B4661" t="s">
        <v>11482</v>
      </c>
      <c r="C4661" t="s">
        <v>63</v>
      </c>
      <c r="D4661" s="1">
        <v>41366</v>
      </c>
      <c r="G4661">
        <v>804</v>
      </c>
      <c r="H4661" t="s">
        <v>50</v>
      </c>
      <c r="K4661" s="2" t="s">
        <v>64</v>
      </c>
      <c r="L4661" s="2" t="s">
        <v>11558</v>
      </c>
      <c r="N4661" t="s">
        <v>11496</v>
      </c>
      <c r="O4661" s="1">
        <v>41366</v>
      </c>
      <c r="P4661" t="s">
        <v>54</v>
      </c>
      <c r="V4661">
        <v>0.89</v>
      </c>
      <c r="W4661">
        <v>0.308</v>
      </c>
      <c r="X4661">
        <v>247.93</v>
      </c>
      <c r="Y4661">
        <v>28.73</v>
      </c>
      <c r="Z4661">
        <v>9.3800000000000008</v>
      </c>
      <c r="AA4661">
        <v>71.58</v>
      </c>
      <c r="AB4661">
        <v>0.03</v>
      </c>
      <c r="AC4661">
        <v>73.7</v>
      </c>
      <c r="AD4661">
        <v>0.188</v>
      </c>
      <c r="AE4661">
        <v>0.28299999999999997</v>
      </c>
      <c r="AF4661">
        <v>11.962999999999999</v>
      </c>
      <c r="AG4661">
        <v>4.53</v>
      </c>
      <c r="AH4661">
        <v>1.44543</v>
      </c>
    </row>
    <row r="4662" spans="1:34" ht="172.8" hidden="1" x14ac:dyDescent="0.3">
      <c r="A4662" t="s">
        <v>11559</v>
      </c>
      <c r="B4662" t="s">
        <v>11482</v>
      </c>
      <c r="C4662" t="s">
        <v>63</v>
      </c>
      <c r="D4662" s="1">
        <v>41366</v>
      </c>
      <c r="G4662">
        <v>804</v>
      </c>
      <c r="H4662" t="s">
        <v>50</v>
      </c>
      <c r="K4662" s="2" t="s">
        <v>64</v>
      </c>
      <c r="L4662" s="2" t="s">
        <v>11560</v>
      </c>
      <c r="N4662" t="s">
        <v>11499</v>
      </c>
      <c r="O4662" s="1">
        <v>41366</v>
      </c>
      <c r="P4662" t="s">
        <v>54</v>
      </c>
      <c r="V4662">
        <v>1.1399999999999999</v>
      </c>
      <c r="W4662">
        <v>0.35599999999999998</v>
      </c>
      <c r="X4662">
        <v>158.96</v>
      </c>
      <c r="Y4662">
        <v>28.35</v>
      </c>
      <c r="Z4662">
        <v>9.93</v>
      </c>
      <c r="AA4662">
        <v>110.51</v>
      </c>
      <c r="AB4662">
        <v>3.1E-2</v>
      </c>
      <c r="AC4662">
        <v>62.86</v>
      </c>
      <c r="AD4662">
        <v>0.19700000000000001</v>
      </c>
      <c r="AE4662">
        <v>0.30199999999999999</v>
      </c>
      <c r="AF4662">
        <v>12.275</v>
      </c>
      <c r="AG4662">
        <v>4.82</v>
      </c>
      <c r="AH4662">
        <v>1.63083</v>
      </c>
    </row>
    <row r="4663" spans="1:34" ht="158.4" hidden="1" x14ac:dyDescent="0.3">
      <c r="A4663" t="s">
        <v>11561</v>
      </c>
      <c r="B4663" t="s">
        <v>11482</v>
      </c>
      <c r="C4663" t="s">
        <v>63</v>
      </c>
      <c r="D4663" s="1">
        <v>41366</v>
      </c>
      <c r="G4663">
        <v>804</v>
      </c>
      <c r="H4663" t="s">
        <v>50</v>
      </c>
      <c r="K4663" s="2" t="s">
        <v>64</v>
      </c>
      <c r="L4663" s="2" t="s">
        <v>11562</v>
      </c>
      <c r="N4663" t="s">
        <v>11502</v>
      </c>
      <c r="O4663" s="1">
        <v>41366</v>
      </c>
      <c r="P4663" t="s">
        <v>54</v>
      </c>
      <c r="V4663">
        <v>0.92</v>
      </c>
      <c r="W4663">
        <v>0.39300000000000002</v>
      </c>
      <c r="X4663">
        <v>98.66</v>
      </c>
      <c r="Y4663">
        <v>28.6</v>
      </c>
      <c r="Z4663">
        <v>12.3</v>
      </c>
      <c r="AA4663">
        <v>120.02</v>
      </c>
      <c r="AB4663">
        <v>3.3000000000000002E-2</v>
      </c>
      <c r="AC4663">
        <v>90.81</v>
      </c>
      <c r="AD4663">
        <v>0.20599999999999999</v>
      </c>
      <c r="AE4663">
        <v>0.40500000000000003</v>
      </c>
      <c r="AF4663">
        <v>12.367000000000001</v>
      </c>
      <c r="AG4663">
        <v>5.3</v>
      </c>
      <c r="AH4663">
        <v>2.3896000000000002</v>
      </c>
    </row>
    <row r="4664" spans="1:34" ht="158.4" hidden="1" x14ac:dyDescent="0.3">
      <c r="A4664" t="s">
        <v>11563</v>
      </c>
      <c r="B4664" t="s">
        <v>11482</v>
      </c>
      <c r="C4664" t="s">
        <v>63</v>
      </c>
      <c r="D4664" s="1">
        <v>41366</v>
      </c>
      <c r="G4664">
        <v>804</v>
      </c>
      <c r="H4664" t="s">
        <v>50</v>
      </c>
      <c r="K4664" s="2" t="s">
        <v>64</v>
      </c>
      <c r="L4664" s="2" t="s">
        <v>11564</v>
      </c>
      <c r="N4664" t="s">
        <v>11505</v>
      </c>
      <c r="O4664" s="1">
        <v>41366</v>
      </c>
      <c r="P4664" t="s">
        <v>54</v>
      </c>
      <c r="V4664">
        <v>0.88</v>
      </c>
      <c r="W4664">
        <v>0.318</v>
      </c>
      <c r="X4664">
        <v>124.35</v>
      </c>
      <c r="Y4664">
        <v>26.22</v>
      </c>
      <c r="Z4664">
        <v>7.24</v>
      </c>
      <c r="AA4664">
        <v>184.47</v>
      </c>
      <c r="AB4664">
        <v>0.03</v>
      </c>
      <c r="AC4664">
        <v>224.33</v>
      </c>
      <c r="AD4664">
        <v>0.17599999999999999</v>
      </c>
      <c r="AE4664">
        <v>0.30299999999999999</v>
      </c>
      <c r="AF4664">
        <v>10.813000000000001</v>
      </c>
      <c r="AG4664">
        <v>4.53</v>
      </c>
      <c r="AH4664">
        <v>1.2668999999999999</v>
      </c>
    </row>
    <row r="4665" spans="1:34" ht="129.6" hidden="1" x14ac:dyDescent="0.3">
      <c r="A4665" t="s">
        <v>11565</v>
      </c>
      <c r="B4665" t="s">
        <v>11482</v>
      </c>
      <c r="C4665" t="s">
        <v>63</v>
      </c>
      <c r="D4665" s="1">
        <v>41366</v>
      </c>
      <c r="G4665">
        <v>804</v>
      </c>
      <c r="H4665" t="s">
        <v>50</v>
      </c>
      <c r="K4665" s="2" t="s">
        <v>64</v>
      </c>
      <c r="L4665" s="2" t="s">
        <v>11566</v>
      </c>
      <c r="N4665" t="s">
        <v>11345</v>
      </c>
      <c r="O4665" s="1">
        <v>41366</v>
      </c>
      <c r="P4665" t="s">
        <v>54</v>
      </c>
      <c r="V4665">
        <v>1.02</v>
      </c>
      <c r="W4665">
        <v>0.24</v>
      </c>
      <c r="X4665">
        <v>215.54</v>
      </c>
      <c r="Y4665">
        <v>27.35</v>
      </c>
      <c r="Z4665">
        <v>9.14</v>
      </c>
      <c r="AA4665">
        <v>102.05</v>
      </c>
      <c r="AB4665">
        <v>3.3000000000000002E-2</v>
      </c>
      <c r="AC4665">
        <v>101.22</v>
      </c>
      <c r="AD4665">
        <v>0.19700000000000001</v>
      </c>
      <c r="AE4665">
        <v>0.33400000000000002</v>
      </c>
      <c r="AF4665">
        <v>11.028</v>
      </c>
      <c r="AG4665">
        <v>4.55</v>
      </c>
      <c r="AH4665">
        <v>1.5552999999999999</v>
      </c>
    </row>
    <row r="4666" spans="1:34" ht="172.8" hidden="1" x14ac:dyDescent="0.3">
      <c r="A4666" t="s">
        <v>11567</v>
      </c>
      <c r="B4666" t="s">
        <v>11482</v>
      </c>
      <c r="C4666" t="s">
        <v>63</v>
      </c>
      <c r="D4666" s="1">
        <v>41366</v>
      </c>
      <c r="G4666">
        <v>804</v>
      </c>
      <c r="H4666" t="s">
        <v>50</v>
      </c>
      <c r="K4666" s="2" t="s">
        <v>64</v>
      </c>
      <c r="L4666" s="2" t="s">
        <v>11568</v>
      </c>
      <c r="N4666" t="s">
        <v>11569</v>
      </c>
      <c r="O4666" s="1">
        <v>41366</v>
      </c>
      <c r="P4666" t="s">
        <v>54</v>
      </c>
      <c r="V4666">
        <v>0.83</v>
      </c>
      <c r="W4666">
        <v>0.33300000000000002</v>
      </c>
      <c r="X4666">
        <v>102.76</v>
      </c>
      <c r="Y4666">
        <v>22.72</v>
      </c>
      <c r="Z4666">
        <v>5.57</v>
      </c>
      <c r="AA4666">
        <v>314.67</v>
      </c>
      <c r="AB4666">
        <v>3.2000000000000001E-2</v>
      </c>
      <c r="AC4666">
        <v>67.05</v>
      </c>
      <c r="AD4666">
        <v>0.19600000000000001</v>
      </c>
      <c r="AE4666">
        <v>0.315</v>
      </c>
      <c r="AF4666">
        <v>10.141999999999999</v>
      </c>
      <c r="AG4666">
        <v>4.6900000000000004</v>
      </c>
      <c r="AH4666">
        <v>1.5244</v>
      </c>
    </row>
    <row r="4667" spans="1:34" ht="158.4" hidden="1" x14ac:dyDescent="0.3">
      <c r="A4667" t="s">
        <v>11570</v>
      </c>
      <c r="B4667" t="s">
        <v>368</v>
      </c>
      <c r="C4667" t="s">
        <v>63</v>
      </c>
      <c r="D4667" s="1">
        <v>41366</v>
      </c>
      <c r="G4667">
        <v>804</v>
      </c>
      <c r="H4667" t="s">
        <v>50</v>
      </c>
      <c r="K4667" s="2" t="s">
        <v>64</v>
      </c>
      <c r="L4667" s="2" t="s">
        <v>11571</v>
      </c>
      <c r="N4667">
        <v>3008</v>
      </c>
      <c r="O4667" s="1">
        <v>41366</v>
      </c>
      <c r="P4667" t="s">
        <v>54</v>
      </c>
      <c r="V4667">
        <v>1.61</v>
      </c>
      <c r="W4667">
        <v>0.36799999999999999</v>
      </c>
      <c r="X4667">
        <v>260.95</v>
      </c>
      <c r="Y4667">
        <v>34.11</v>
      </c>
      <c r="Z4667">
        <v>7.75</v>
      </c>
      <c r="AA4667">
        <v>78.87</v>
      </c>
      <c r="AB4667">
        <v>3.2000000000000001E-2</v>
      </c>
      <c r="AC4667">
        <v>38.99</v>
      </c>
      <c r="AD4667">
        <v>0.2</v>
      </c>
      <c r="AE4667">
        <v>0.28899999999999998</v>
      </c>
      <c r="AF4667">
        <v>10.394</v>
      </c>
      <c r="AG4667">
        <v>3.86</v>
      </c>
      <c r="AH4667">
        <v>0.63859999999999995</v>
      </c>
    </row>
    <row r="4668" spans="1:34" ht="158.4" hidden="1" x14ac:dyDescent="0.3">
      <c r="A4668" t="s">
        <v>11572</v>
      </c>
      <c r="B4668" t="s">
        <v>368</v>
      </c>
      <c r="C4668" t="s">
        <v>63</v>
      </c>
      <c r="D4668" s="1">
        <v>41366</v>
      </c>
      <c r="G4668">
        <v>804</v>
      </c>
      <c r="H4668" t="s">
        <v>50</v>
      </c>
      <c r="K4668" s="2" t="s">
        <v>64</v>
      </c>
      <c r="L4668" s="2" t="s">
        <v>11571</v>
      </c>
      <c r="N4668" t="s">
        <v>11477</v>
      </c>
      <c r="O4668" s="1">
        <v>41366</v>
      </c>
      <c r="P4668" t="s">
        <v>54</v>
      </c>
      <c r="V4668">
        <v>1.22</v>
      </c>
      <c r="W4668">
        <v>0.32300000000000001</v>
      </c>
      <c r="X4668">
        <v>241.97</v>
      </c>
      <c r="Y4668">
        <v>33.36</v>
      </c>
      <c r="Z4668">
        <v>6.31</v>
      </c>
      <c r="AA4668">
        <v>92.8</v>
      </c>
      <c r="AB4668">
        <v>2.7E-2</v>
      </c>
      <c r="AC4668">
        <v>38.450000000000003</v>
      </c>
      <c r="AD4668">
        <v>0.188</v>
      </c>
      <c r="AE4668">
        <v>0.316</v>
      </c>
      <c r="AF4668">
        <v>10.952</v>
      </c>
      <c r="AG4668">
        <v>3.91</v>
      </c>
      <c r="AH4668">
        <v>1.31497</v>
      </c>
    </row>
    <row r="4669" spans="1:34" ht="158.4" hidden="1" x14ac:dyDescent="0.3">
      <c r="A4669" t="s">
        <v>11573</v>
      </c>
      <c r="B4669" t="s">
        <v>368</v>
      </c>
      <c r="C4669" t="s">
        <v>63</v>
      </c>
      <c r="D4669" s="1">
        <v>41366</v>
      </c>
      <c r="G4669">
        <v>804</v>
      </c>
      <c r="H4669" t="s">
        <v>50</v>
      </c>
      <c r="K4669" s="2" t="s">
        <v>64</v>
      </c>
      <c r="L4669" s="2" t="s">
        <v>11571</v>
      </c>
      <c r="N4669" t="s">
        <v>11574</v>
      </c>
      <c r="O4669" s="1">
        <v>41366</v>
      </c>
      <c r="P4669" t="s">
        <v>54</v>
      </c>
      <c r="V4669">
        <v>1.55</v>
      </c>
      <c r="W4669">
        <v>0.63100000000000001</v>
      </c>
      <c r="X4669">
        <v>190.97</v>
      </c>
      <c r="Y4669">
        <v>32.61</v>
      </c>
      <c r="Z4669">
        <v>6.5</v>
      </c>
      <c r="AA4669">
        <v>82.91</v>
      </c>
      <c r="AB4669">
        <v>4.2000000000000003E-2</v>
      </c>
      <c r="AC4669">
        <v>47.63</v>
      </c>
      <c r="AD4669">
        <v>0.217</v>
      </c>
      <c r="AE4669">
        <v>0.33600000000000002</v>
      </c>
      <c r="AF4669">
        <v>9.6340000000000003</v>
      </c>
      <c r="AG4669">
        <v>4.83</v>
      </c>
      <c r="AH4669">
        <v>1.4111</v>
      </c>
    </row>
    <row r="4670" spans="1:34" ht="158.4" hidden="1" x14ac:dyDescent="0.3">
      <c r="A4670" t="s">
        <v>11575</v>
      </c>
      <c r="B4670" t="s">
        <v>11372</v>
      </c>
      <c r="C4670" t="s">
        <v>63</v>
      </c>
      <c r="D4670" s="1">
        <v>41366</v>
      </c>
      <c r="G4670">
        <v>804</v>
      </c>
      <c r="H4670" t="s">
        <v>50</v>
      </c>
      <c r="K4670" s="2" t="s">
        <v>64</v>
      </c>
      <c r="L4670" s="2" t="s">
        <v>11373</v>
      </c>
      <c r="N4670" t="s">
        <v>11374</v>
      </c>
      <c r="O4670" s="1">
        <v>41366</v>
      </c>
      <c r="P4670" t="s">
        <v>54</v>
      </c>
      <c r="V4670">
        <v>1.04</v>
      </c>
      <c r="W4670">
        <v>0.35399999999999998</v>
      </c>
      <c r="X4670">
        <v>148.54</v>
      </c>
      <c r="Y4670">
        <v>31.23</v>
      </c>
      <c r="Z4670">
        <v>9.6999999999999993</v>
      </c>
      <c r="AA4670">
        <v>90.46</v>
      </c>
      <c r="AB4670">
        <v>3.1E-2</v>
      </c>
      <c r="AC4670">
        <v>47.31</v>
      </c>
      <c r="AD4670">
        <v>0.22600000000000001</v>
      </c>
      <c r="AE4670">
        <v>0.432</v>
      </c>
      <c r="AF4670">
        <v>11.25</v>
      </c>
      <c r="AG4670">
        <v>4.8</v>
      </c>
      <c r="AH4670">
        <v>1.91923</v>
      </c>
    </row>
    <row r="4671" spans="1:34" ht="158.4" hidden="1" x14ac:dyDescent="0.3">
      <c r="A4671" t="s">
        <v>11576</v>
      </c>
      <c r="B4671" t="s">
        <v>11372</v>
      </c>
      <c r="C4671" t="s">
        <v>63</v>
      </c>
      <c r="D4671" s="1">
        <v>41366</v>
      </c>
      <c r="G4671">
        <v>804</v>
      </c>
      <c r="H4671" t="s">
        <v>50</v>
      </c>
      <c r="K4671" s="2" t="s">
        <v>64</v>
      </c>
      <c r="L4671" s="2" t="s">
        <v>11373</v>
      </c>
      <c r="N4671" t="s">
        <v>11376</v>
      </c>
      <c r="O4671" s="1">
        <v>41366</v>
      </c>
      <c r="P4671" t="s">
        <v>54</v>
      </c>
      <c r="V4671">
        <v>1.78</v>
      </c>
      <c r="W4671">
        <v>0.28000000000000003</v>
      </c>
      <c r="X4671">
        <v>382.3</v>
      </c>
      <c r="Y4671">
        <v>35.61</v>
      </c>
      <c r="Z4671">
        <v>8.35</v>
      </c>
      <c r="AA4671">
        <v>123.79</v>
      </c>
      <c r="AB4671">
        <v>0.03</v>
      </c>
      <c r="AC4671">
        <v>49.93</v>
      </c>
      <c r="AD4671">
        <v>0.221</v>
      </c>
      <c r="AE4671">
        <v>0.46300000000000002</v>
      </c>
      <c r="AF4671">
        <v>11.115</v>
      </c>
      <c r="AG4671">
        <v>4.8499999999999996</v>
      </c>
      <c r="AH4671">
        <v>1.89863</v>
      </c>
    </row>
    <row r="4672" spans="1:34" ht="158.4" hidden="1" x14ac:dyDescent="0.3">
      <c r="A4672" t="s">
        <v>11577</v>
      </c>
      <c r="B4672" t="s">
        <v>11372</v>
      </c>
      <c r="C4672" t="s">
        <v>63</v>
      </c>
      <c r="D4672" s="1">
        <v>41366</v>
      </c>
      <c r="G4672">
        <v>804</v>
      </c>
      <c r="H4672" t="s">
        <v>50</v>
      </c>
      <c r="K4672" s="2" t="s">
        <v>64</v>
      </c>
      <c r="L4672" s="2" t="s">
        <v>11373</v>
      </c>
      <c r="N4672" t="s">
        <v>11510</v>
      </c>
      <c r="O4672" s="1">
        <v>41366</v>
      </c>
      <c r="P4672" t="s">
        <v>54</v>
      </c>
      <c r="V4672">
        <v>0.83</v>
      </c>
      <c r="W4672">
        <v>0.36099999999999999</v>
      </c>
      <c r="X4672">
        <v>111.32</v>
      </c>
      <c r="Y4672">
        <v>31.73</v>
      </c>
      <c r="Z4672">
        <v>7.84</v>
      </c>
      <c r="AA4672">
        <v>130.82</v>
      </c>
      <c r="AB4672">
        <v>2.8000000000000001E-2</v>
      </c>
      <c r="AC4672">
        <v>42.75</v>
      </c>
      <c r="AD4672">
        <v>0.187</v>
      </c>
      <c r="AE4672">
        <v>0.36099999999999999</v>
      </c>
      <c r="AF4672">
        <v>11.827</v>
      </c>
      <c r="AG4672">
        <v>4.62</v>
      </c>
      <c r="AH4672">
        <v>1.7201</v>
      </c>
    </row>
    <row r="4673" spans="1:34" ht="158.4" hidden="1" x14ac:dyDescent="0.3">
      <c r="A4673" t="s">
        <v>11578</v>
      </c>
      <c r="B4673" t="s">
        <v>11372</v>
      </c>
      <c r="C4673" t="s">
        <v>63</v>
      </c>
      <c r="D4673" s="1">
        <v>41366</v>
      </c>
      <c r="G4673">
        <v>804</v>
      </c>
      <c r="H4673" t="s">
        <v>50</v>
      </c>
      <c r="K4673" s="2" t="s">
        <v>64</v>
      </c>
      <c r="L4673" s="2" t="s">
        <v>11373</v>
      </c>
      <c r="N4673" t="s">
        <v>11419</v>
      </c>
      <c r="O4673" s="1">
        <v>41366</v>
      </c>
      <c r="P4673" t="s">
        <v>54</v>
      </c>
      <c r="V4673">
        <v>0.95</v>
      </c>
      <c r="W4673">
        <v>0.41499999999999998</v>
      </c>
      <c r="X4673">
        <v>168.27</v>
      </c>
      <c r="Y4673">
        <v>37.11</v>
      </c>
      <c r="Z4673">
        <v>9</v>
      </c>
      <c r="AA4673">
        <v>167.41</v>
      </c>
      <c r="AB4673">
        <v>4.7E-2</v>
      </c>
      <c r="AC4673">
        <v>73.81</v>
      </c>
      <c r="AD4673">
        <v>0.14099999999999999</v>
      </c>
      <c r="AE4673">
        <v>0.24299999999999999</v>
      </c>
      <c r="AF4673">
        <v>11.754</v>
      </c>
      <c r="AG4673">
        <v>4.5999999999999996</v>
      </c>
      <c r="AH4673">
        <v>1.68577</v>
      </c>
    </row>
    <row r="4674" spans="1:34" ht="144" hidden="1" x14ac:dyDescent="0.3">
      <c r="A4674" t="s">
        <v>11579</v>
      </c>
      <c r="B4674" t="s">
        <v>11353</v>
      </c>
      <c r="C4674" t="s">
        <v>63</v>
      </c>
      <c r="D4674" s="1">
        <v>41366</v>
      </c>
      <c r="G4674">
        <v>804</v>
      </c>
      <c r="H4674" t="s">
        <v>50</v>
      </c>
      <c r="K4674" s="2" t="s">
        <v>64</v>
      </c>
      <c r="L4674" s="2" t="s">
        <v>11354</v>
      </c>
      <c r="N4674" t="s">
        <v>11355</v>
      </c>
      <c r="O4674" s="1">
        <v>41366</v>
      </c>
      <c r="P4674" t="s">
        <v>54</v>
      </c>
      <c r="V4674">
        <v>1.1499999999999999</v>
      </c>
      <c r="W4674">
        <v>0.59699999999999998</v>
      </c>
      <c r="X4674">
        <v>93.82</v>
      </c>
      <c r="Y4674">
        <v>29.6</v>
      </c>
      <c r="Z4674">
        <v>5.9</v>
      </c>
      <c r="AA4674">
        <v>343.44</v>
      </c>
      <c r="AB4674">
        <v>0.03</v>
      </c>
      <c r="AC4674">
        <v>29.66</v>
      </c>
      <c r="AD4674">
        <v>0.16300000000000001</v>
      </c>
      <c r="AE4674">
        <v>0.245</v>
      </c>
      <c r="AF4674">
        <v>9.8290000000000006</v>
      </c>
      <c r="AG4674">
        <v>4.9130000000000003</v>
      </c>
      <c r="AH4674">
        <v>1.3802000000000001</v>
      </c>
    </row>
    <row r="4675" spans="1:34" ht="144" hidden="1" x14ac:dyDescent="0.3">
      <c r="A4675" t="s">
        <v>11580</v>
      </c>
      <c r="B4675" t="s">
        <v>11357</v>
      </c>
      <c r="C4675" t="s">
        <v>63</v>
      </c>
      <c r="D4675" s="1">
        <v>41366</v>
      </c>
      <c r="G4675">
        <v>804</v>
      </c>
      <c r="H4675" t="s">
        <v>50</v>
      </c>
      <c r="K4675" s="2" t="s">
        <v>64</v>
      </c>
      <c r="L4675" s="2" t="s">
        <v>11358</v>
      </c>
      <c r="N4675" t="s">
        <v>11408</v>
      </c>
      <c r="O4675" s="1">
        <v>41366</v>
      </c>
      <c r="P4675" t="s">
        <v>54</v>
      </c>
      <c r="V4675">
        <v>1</v>
      </c>
      <c r="W4675">
        <v>0.30399999999999999</v>
      </c>
      <c r="X4675">
        <v>238.62</v>
      </c>
      <c r="Y4675">
        <v>34.11</v>
      </c>
      <c r="Z4675">
        <v>9.51</v>
      </c>
      <c r="AA4675">
        <v>113.51</v>
      </c>
      <c r="AB4675">
        <v>4.1000000000000002E-2</v>
      </c>
      <c r="AC4675">
        <v>38.619999999999997</v>
      </c>
      <c r="AD4675">
        <v>0.218</v>
      </c>
      <c r="AE4675">
        <v>0.35199999999999998</v>
      </c>
      <c r="AF4675">
        <v>10.75</v>
      </c>
      <c r="AG4675">
        <v>4.78</v>
      </c>
      <c r="AH4675">
        <v>1.6102300000000001</v>
      </c>
    </row>
    <row r="4676" spans="1:34" ht="144" hidden="1" x14ac:dyDescent="0.3">
      <c r="A4676" t="s">
        <v>11581</v>
      </c>
      <c r="B4676" t="s">
        <v>11357</v>
      </c>
      <c r="C4676" t="s">
        <v>63</v>
      </c>
      <c r="D4676" s="1">
        <v>41366</v>
      </c>
      <c r="G4676">
        <v>804</v>
      </c>
      <c r="H4676" t="s">
        <v>50</v>
      </c>
      <c r="K4676" s="2" t="s">
        <v>64</v>
      </c>
      <c r="L4676" s="2" t="s">
        <v>11358</v>
      </c>
      <c r="N4676" t="s">
        <v>11410</v>
      </c>
      <c r="O4676" s="1">
        <v>41366</v>
      </c>
      <c r="P4676" t="s">
        <v>54</v>
      </c>
      <c r="V4676">
        <v>1.02</v>
      </c>
      <c r="W4676">
        <v>0.28100000000000003</v>
      </c>
      <c r="X4676">
        <v>231.92</v>
      </c>
      <c r="Y4676">
        <v>30.73</v>
      </c>
      <c r="Z4676">
        <v>9.51</v>
      </c>
      <c r="AA4676">
        <v>82.39</v>
      </c>
      <c r="AB4676">
        <v>4.4999999999999998E-2</v>
      </c>
      <c r="AC4676">
        <v>44.95</v>
      </c>
      <c r="AD4676">
        <v>0.21299999999999999</v>
      </c>
      <c r="AE4676">
        <v>0.33900000000000002</v>
      </c>
      <c r="AF4676">
        <v>10.718999999999999</v>
      </c>
      <c r="AG4676">
        <v>4.63</v>
      </c>
      <c r="AH4676">
        <v>1.3836299999999999</v>
      </c>
    </row>
    <row r="4677" spans="1:34" ht="172.8" hidden="1" x14ac:dyDescent="0.3">
      <c r="A4677" t="s">
        <v>11582</v>
      </c>
      <c r="B4677" t="s">
        <v>11394</v>
      </c>
      <c r="C4677" t="s">
        <v>63</v>
      </c>
      <c r="D4677" s="1">
        <v>41366</v>
      </c>
      <c r="G4677">
        <v>804</v>
      </c>
      <c r="H4677" t="s">
        <v>50</v>
      </c>
      <c r="K4677" s="2" t="s">
        <v>64</v>
      </c>
      <c r="L4677" s="2" t="s">
        <v>11395</v>
      </c>
      <c r="N4677" t="s">
        <v>11396</v>
      </c>
      <c r="O4677" s="1">
        <v>41366</v>
      </c>
      <c r="P4677" t="s">
        <v>54</v>
      </c>
      <c r="V4677">
        <v>1.51</v>
      </c>
      <c r="W4677">
        <v>0.82299999999999995</v>
      </c>
      <c r="X4677">
        <v>139.61000000000001</v>
      </c>
      <c r="Y4677">
        <v>32.729999999999997</v>
      </c>
      <c r="Z4677">
        <v>7.1</v>
      </c>
      <c r="AA4677">
        <v>165.46</v>
      </c>
      <c r="AB4677">
        <v>2.8000000000000001E-2</v>
      </c>
      <c r="AC4677">
        <v>47.95</v>
      </c>
      <c r="AD4677">
        <v>0.19600000000000001</v>
      </c>
      <c r="AE4677">
        <v>0.28100000000000003</v>
      </c>
      <c r="AF4677">
        <v>11.771000000000001</v>
      </c>
      <c r="AG4677">
        <v>4.33</v>
      </c>
      <c r="AH4677">
        <v>1.4317</v>
      </c>
    </row>
    <row r="4678" spans="1:34" ht="172.8" hidden="1" x14ac:dyDescent="0.3">
      <c r="A4678" t="s">
        <v>11583</v>
      </c>
      <c r="B4678" t="s">
        <v>11394</v>
      </c>
      <c r="C4678" t="s">
        <v>63</v>
      </c>
      <c r="D4678" s="1">
        <v>41366</v>
      </c>
      <c r="G4678">
        <v>804</v>
      </c>
      <c r="H4678" t="s">
        <v>50</v>
      </c>
      <c r="K4678" s="2" t="s">
        <v>64</v>
      </c>
      <c r="L4678" s="2" t="s">
        <v>11395</v>
      </c>
      <c r="N4678" t="s">
        <v>11456</v>
      </c>
      <c r="O4678" s="1">
        <v>41366</v>
      </c>
      <c r="P4678" t="s">
        <v>54</v>
      </c>
      <c r="V4678">
        <v>1.33</v>
      </c>
      <c r="W4678">
        <v>0.22900000000000001</v>
      </c>
      <c r="X4678">
        <v>368.49</v>
      </c>
      <c r="Y4678">
        <v>28.18</v>
      </c>
      <c r="Z4678">
        <v>5.5</v>
      </c>
      <c r="AA4678">
        <v>148.13999999999999</v>
      </c>
      <c r="AB4678">
        <v>4.8000000000000001E-2</v>
      </c>
      <c r="AC4678">
        <v>49.5</v>
      </c>
      <c r="AD4678">
        <v>0.40600000000000003</v>
      </c>
      <c r="AE4678">
        <v>0.54700000000000004</v>
      </c>
      <c r="AF4678">
        <v>11.842000000000001</v>
      </c>
      <c r="AG4678">
        <v>2.4449999999999998</v>
      </c>
      <c r="AH4678">
        <v>0.43259999999999998</v>
      </c>
    </row>
    <row r="4679" spans="1:34" ht="158.4" hidden="1" x14ac:dyDescent="0.3">
      <c r="A4679" t="s">
        <v>11584</v>
      </c>
      <c r="B4679" t="s">
        <v>4217</v>
      </c>
      <c r="C4679" t="s">
        <v>63</v>
      </c>
      <c r="D4679" s="1">
        <v>41366</v>
      </c>
      <c r="G4679">
        <v>804</v>
      </c>
      <c r="H4679" t="s">
        <v>50</v>
      </c>
      <c r="K4679" s="2" t="s">
        <v>64</v>
      </c>
      <c r="L4679" s="2" t="s">
        <v>11585</v>
      </c>
      <c r="N4679" t="s">
        <v>11586</v>
      </c>
      <c r="O4679" s="1">
        <v>41366</v>
      </c>
      <c r="P4679" t="s">
        <v>54</v>
      </c>
      <c r="V4679">
        <v>1.2</v>
      </c>
      <c r="W4679">
        <v>0.36</v>
      </c>
      <c r="X4679">
        <v>276.5</v>
      </c>
      <c r="Y4679">
        <v>31.78</v>
      </c>
      <c r="Z4679">
        <v>7.46</v>
      </c>
      <c r="AA4679">
        <v>320.45999999999998</v>
      </c>
      <c r="AB4679">
        <v>4.2999999999999997E-2</v>
      </c>
      <c r="AC4679">
        <v>60.6</v>
      </c>
      <c r="AD4679">
        <v>0.27700000000000002</v>
      </c>
      <c r="AE4679">
        <v>0.35499999999999998</v>
      </c>
      <c r="AF4679">
        <v>12</v>
      </c>
      <c r="AG4679">
        <v>3.2679999999999998</v>
      </c>
      <c r="AH4679">
        <v>0.98880000000000001</v>
      </c>
    </row>
    <row r="4680" spans="1:34" ht="144" hidden="1" x14ac:dyDescent="0.3">
      <c r="A4680" t="s">
        <v>11587</v>
      </c>
      <c r="B4680" t="s">
        <v>11472</v>
      </c>
      <c r="C4680" t="s">
        <v>63</v>
      </c>
      <c r="D4680" s="1">
        <v>41366</v>
      </c>
      <c r="G4680">
        <v>804</v>
      </c>
      <c r="H4680" t="s">
        <v>50</v>
      </c>
      <c r="K4680" s="2" t="s">
        <v>64</v>
      </c>
      <c r="L4680" s="2" t="s">
        <v>11588</v>
      </c>
      <c r="N4680" t="s">
        <v>11589</v>
      </c>
      <c r="O4680" s="1">
        <v>41366</v>
      </c>
      <c r="P4680" t="s">
        <v>54</v>
      </c>
      <c r="V4680">
        <v>1.24</v>
      </c>
      <c r="W4680">
        <v>0.371</v>
      </c>
      <c r="X4680">
        <v>122.63</v>
      </c>
      <c r="Y4680">
        <v>34.58</v>
      </c>
      <c r="Z4680">
        <v>9.3699999999999992</v>
      </c>
      <c r="AA4680">
        <v>319.89</v>
      </c>
      <c r="AB4680">
        <v>4.5999999999999999E-2</v>
      </c>
      <c r="AC4680">
        <v>64.42</v>
      </c>
      <c r="AD4680">
        <v>0.28899999999999998</v>
      </c>
      <c r="AE4680">
        <v>0.442</v>
      </c>
      <c r="AF4680">
        <v>14.818</v>
      </c>
      <c r="AG4680">
        <v>4.875</v>
      </c>
      <c r="AH4680">
        <v>1.7613000000000001</v>
      </c>
    </row>
    <row r="4681" spans="1:34" ht="129.6" hidden="1" x14ac:dyDescent="0.3">
      <c r="A4681" t="s">
        <v>11590</v>
      </c>
      <c r="B4681" t="s">
        <v>11472</v>
      </c>
      <c r="C4681" t="s">
        <v>63</v>
      </c>
      <c r="D4681" s="1">
        <v>41366</v>
      </c>
      <c r="G4681">
        <v>804</v>
      </c>
      <c r="H4681" t="s">
        <v>50</v>
      </c>
      <c r="K4681" s="2" t="s">
        <v>64</v>
      </c>
      <c r="L4681" s="2" t="s">
        <v>11591</v>
      </c>
      <c r="N4681" t="s">
        <v>11477</v>
      </c>
      <c r="O4681" s="1">
        <v>41366</v>
      </c>
      <c r="P4681" t="s">
        <v>54</v>
      </c>
      <c r="V4681">
        <v>0.95</v>
      </c>
      <c r="W4681">
        <v>0.316</v>
      </c>
      <c r="X4681">
        <v>99.74</v>
      </c>
      <c r="Y4681">
        <v>31.11</v>
      </c>
      <c r="Z4681">
        <v>10.51</v>
      </c>
      <c r="AA4681">
        <v>205.34</v>
      </c>
      <c r="AB4681">
        <v>5.5E-2</v>
      </c>
      <c r="AC4681">
        <v>71.59</v>
      </c>
      <c r="AD4681">
        <v>0.29699999999999999</v>
      </c>
      <c r="AE4681">
        <v>0.5</v>
      </c>
      <c r="AF4681">
        <v>14.457000000000001</v>
      </c>
      <c r="AG4681">
        <v>5.81</v>
      </c>
      <c r="AH4681">
        <v>2.2007699999999999</v>
      </c>
    </row>
    <row r="4682" spans="1:34" ht="144" hidden="1" x14ac:dyDescent="0.3">
      <c r="A4682" t="s">
        <v>11592</v>
      </c>
      <c r="B4682" t="s">
        <v>11593</v>
      </c>
      <c r="C4682" t="s">
        <v>63</v>
      </c>
      <c r="D4682" s="1">
        <v>41366</v>
      </c>
      <c r="G4682">
        <v>804</v>
      </c>
      <c r="H4682" t="s">
        <v>50</v>
      </c>
      <c r="K4682" s="2" t="s">
        <v>64</v>
      </c>
      <c r="L4682" s="2" t="s">
        <v>11594</v>
      </c>
      <c r="N4682" t="s">
        <v>11595</v>
      </c>
      <c r="O4682" s="1">
        <v>41366</v>
      </c>
      <c r="P4682" t="s">
        <v>54</v>
      </c>
      <c r="V4682">
        <v>1.1000000000000001</v>
      </c>
      <c r="W4682">
        <v>0.33800000000000002</v>
      </c>
      <c r="X4682">
        <v>103.13</v>
      </c>
      <c r="Y4682">
        <v>36.85</v>
      </c>
      <c r="Z4682">
        <v>8.49</v>
      </c>
      <c r="AA4682">
        <v>386.96</v>
      </c>
      <c r="AB4682">
        <v>4.4999999999999998E-2</v>
      </c>
      <c r="AC4682">
        <v>56.44</v>
      </c>
      <c r="AD4682">
        <v>0.252</v>
      </c>
      <c r="AE4682">
        <v>0.432</v>
      </c>
      <c r="AF4682">
        <v>14.792999999999999</v>
      </c>
      <c r="AG4682">
        <v>6.1580000000000004</v>
      </c>
      <c r="AH4682">
        <v>2.3209300000000002</v>
      </c>
    </row>
    <row r="4683" spans="1:34" ht="144" hidden="1" x14ac:dyDescent="0.3">
      <c r="A4683" t="s">
        <v>11596</v>
      </c>
      <c r="B4683" t="s">
        <v>11593</v>
      </c>
      <c r="C4683" t="s">
        <v>63</v>
      </c>
      <c r="D4683" s="1">
        <v>41366</v>
      </c>
      <c r="G4683">
        <v>804</v>
      </c>
      <c r="H4683" t="s">
        <v>50</v>
      </c>
      <c r="K4683" s="2" t="s">
        <v>64</v>
      </c>
      <c r="L4683" s="2" t="s">
        <v>11597</v>
      </c>
      <c r="N4683" t="s">
        <v>11598</v>
      </c>
      <c r="O4683" s="1">
        <v>41366</v>
      </c>
      <c r="P4683" t="s">
        <v>54</v>
      </c>
      <c r="V4683">
        <v>1.23</v>
      </c>
      <c r="W4683">
        <v>0.35799999999999998</v>
      </c>
      <c r="X4683">
        <v>120.09</v>
      </c>
      <c r="Y4683">
        <v>80.44</v>
      </c>
      <c r="Z4683">
        <v>15.92</v>
      </c>
      <c r="AA4683">
        <v>367.09</v>
      </c>
      <c r="AB4683">
        <v>9.2999999999999999E-2</v>
      </c>
      <c r="AC4683">
        <v>62.8</v>
      </c>
      <c r="AD4683">
        <v>0.193</v>
      </c>
      <c r="AE4683">
        <v>0.37</v>
      </c>
      <c r="AF4683">
        <v>12.67</v>
      </c>
      <c r="AG4683">
        <v>5.6989999999999998</v>
      </c>
      <c r="AH4683">
        <v>2.2934700000000001</v>
      </c>
    </row>
    <row r="4684" spans="1:34" ht="144" hidden="1" x14ac:dyDescent="0.3">
      <c r="A4684" t="s">
        <v>11599</v>
      </c>
      <c r="B4684" t="s">
        <v>11593</v>
      </c>
      <c r="C4684" t="s">
        <v>63</v>
      </c>
      <c r="D4684" s="1">
        <v>41366</v>
      </c>
      <c r="G4684">
        <v>804</v>
      </c>
      <c r="H4684" t="s">
        <v>50</v>
      </c>
      <c r="K4684" s="2" t="s">
        <v>64</v>
      </c>
      <c r="L4684" s="2" t="s">
        <v>11600</v>
      </c>
      <c r="N4684" t="s">
        <v>11601</v>
      </c>
      <c r="O4684" s="1">
        <v>41366</v>
      </c>
      <c r="P4684" t="s">
        <v>54</v>
      </c>
      <c r="V4684">
        <v>0.82</v>
      </c>
      <c r="W4684">
        <v>0.39700000000000002</v>
      </c>
      <c r="X4684">
        <v>89.14</v>
      </c>
      <c r="Y4684">
        <v>86.17</v>
      </c>
      <c r="Z4684">
        <v>9.4700000000000006</v>
      </c>
      <c r="AA4684">
        <v>560.83000000000004</v>
      </c>
      <c r="AB4684">
        <v>8.2000000000000003E-2</v>
      </c>
      <c r="AC4684">
        <v>70.55</v>
      </c>
      <c r="AD4684">
        <v>0.17499999999999999</v>
      </c>
      <c r="AE4684">
        <v>0.40400000000000003</v>
      </c>
      <c r="AF4684">
        <v>14.247</v>
      </c>
      <c r="AG4684">
        <v>6.4379999999999997</v>
      </c>
      <c r="AH4684">
        <v>2.3518300000000001</v>
      </c>
    </row>
    <row r="4685" spans="1:34" ht="158.4" hidden="1" x14ac:dyDescent="0.3">
      <c r="A4685" t="s">
        <v>11602</v>
      </c>
      <c r="B4685" t="s">
        <v>11324</v>
      </c>
      <c r="C4685" t="s">
        <v>63</v>
      </c>
      <c r="D4685" s="1">
        <v>41366</v>
      </c>
      <c r="G4685">
        <v>804</v>
      </c>
      <c r="H4685" t="s">
        <v>50</v>
      </c>
      <c r="K4685" s="2" t="s">
        <v>64</v>
      </c>
      <c r="L4685" s="2" t="s">
        <v>11325</v>
      </c>
      <c r="N4685" t="s">
        <v>11603</v>
      </c>
      <c r="O4685" s="1">
        <v>41366</v>
      </c>
      <c r="P4685" t="s">
        <v>54</v>
      </c>
      <c r="V4685">
        <v>0.71</v>
      </c>
      <c r="W4685">
        <v>0.55700000000000005</v>
      </c>
      <c r="X4685">
        <v>70.989999999999995</v>
      </c>
      <c r="Y4685">
        <v>20.61</v>
      </c>
      <c r="Z4685">
        <v>6.5</v>
      </c>
      <c r="AA4685">
        <v>651.5</v>
      </c>
      <c r="AB4685">
        <v>3.3000000000000002E-2</v>
      </c>
      <c r="AC4685">
        <v>51.58</v>
      </c>
      <c r="AD4685">
        <v>0.19700000000000001</v>
      </c>
      <c r="AE4685">
        <v>0.42299999999999999</v>
      </c>
      <c r="AF4685">
        <v>11.51</v>
      </c>
      <c r="AG4685">
        <v>5.7919999999999998</v>
      </c>
      <c r="AH4685">
        <v>1.8402700000000001</v>
      </c>
    </row>
    <row r="4686" spans="1:34" ht="144" hidden="1" x14ac:dyDescent="0.3">
      <c r="A4686" t="s">
        <v>11604</v>
      </c>
      <c r="B4686" t="s">
        <v>11357</v>
      </c>
      <c r="C4686" t="s">
        <v>63</v>
      </c>
      <c r="D4686" s="1">
        <v>41366</v>
      </c>
      <c r="G4686">
        <v>804</v>
      </c>
      <c r="H4686" t="s">
        <v>50</v>
      </c>
      <c r="K4686" s="2" t="s">
        <v>64</v>
      </c>
      <c r="L4686" s="2" t="s">
        <v>11358</v>
      </c>
      <c r="N4686" t="s">
        <v>11359</v>
      </c>
      <c r="O4686" s="1">
        <v>41366</v>
      </c>
      <c r="P4686" t="s">
        <v>54</v>
      </c>
      <c r="V4686">
        <v>1.4</v>
      </c>
      <c r="W4686">
        <v>0.32700000000000001</v>
      </c>
      <c r="X4686">
        <v>68.86</v>
      </c>
      <c r="Y4686">
        <v>20.23</v>
      </c>
      <c r="Z4686">
        <v>5.19</v>
      </c>
      <c r="AA4686">
        <v>205</v>
      </c>
      <c r="AB4686">
        <v>3.9E-2</v>
      </c>
      <c r="AC4686">
        <v>18.18</v>
      </c>
      <c r="AD4686">
        <v>0.187</v>
      </c>
      <c r="AE4686">
        <v>0.29899999999999999</v>
      </c>
      <c r="AF4686">
        <v>9.1720000000000006</v>
      </c>
      <c r="AG4686">
        <v>5.5430000000000001</v>
      </c>
      <c r="AH4686">
        <v>1.5690299999999999</v>
      </c>
    </row>
    <row r="4687" spans="1:34" ht="144" hidden="1" x14ac:dyDescent="0.3">
      <c r="A4687" t="s">
        <v>11605</v>
      </c>
      <c r="B4687" t="s">
        <v>11357</v>
      </c>
      <c r="C4687" t="s">
        <v>63</v>
      </c>
      <c r="D4687" s="1">
        <v>41366</v>
      </c>
      <c r="G4687">
        <v>804</v>
      </c>
      <c r="H4687" t="s">
        <v>50</v>
      </c>
      <c r="K4687" s="2" t="s">
        <v>64</v>
      </c>
      <c r="L4687" s="2" t="s">
        <v>11358</v>
      </c>
      <c r="N4687" t="s">
        <v>11606</v>
      </c>
      <c r="O4687" s="1">
        <v>41366</v>
      </c>
      <c r="P4687" t="s">
        <v>54</v>
      </c>
      <c r="V4687">
        <v>1.03</v>
      </c>
      <c r="W4687">
        <v>0.34599999999999997</v>
      </c>
      <c r="X4687">
        <v>308</v>
      </c>
      <c r="Y4687">
        <v>20.74</v>
      </c>
      <c r="Z4687">
        <v>6.04</v>
      </c>
      <c r="AA4687">
        <v>105.2</v>
      </c>
      <c r="AB4687">
        <v>3.9E-2</v>
      </c>
      <c r="AC4687">
        <v>26.41</v>
      </c>
      <c r="AD4687">
        <v>0.19400000000000001</v>
      </c>
      <c r="AE4687">
        <v>0.36799999999999999</v>
      </c>
      <c r="AF4687">
        <v>8.5150000000000006</v>
      </c>
      <c r="AG4687">
        <v>2.9609999999999999</v>
      </c>
      <c r="AH4687">
        <v>0.55620000000000003</v>
      </c>
    </row>
    <row r="4688" spans="1:34" ht="144" hidden="1" x14ac:dyDescent="0.3">
      <c r="A4688" t="s">
        <v>11607</v>
      </c>
      <c r="B4688" t="s">
        <v>11357</v>
      </c>
      <c r="C4688" t="s">
        <v>63</v>
      </c>
      <c r="D4688" s="1">
        <v>41366</v>
      </c>
      <c r="G4688">
        <v>804</v>
      </c>
      <c r="H4688" t="s">
        <v>50</v>
      </c>
      <c r="K4688" s="2" t="s">
        <v>64</v>
      </c>
      <c r="L4688" s="2" t="s">
        <v>11358</v>
      </c>
      <c r="N4688" t="s">
        <v>11412</v>
      </c>
      <c r="O4688" s="1">
        <v>41366</v>
      </c>
      <c r="P4688" t="s">
        <v>54</v>
      </c>
      <c r="V4688">
        <v>1.35</v>
      </c>
      <c r="W4688">
        <v>0.30199999999999999</v>
      </c>
      <c r="X4688">
        <v>143.1</v>
      </c>
      <c r="Y4688">
        <v>20.89</v>
      </c>
      <c r="Z4688">
        <v>5.99</v>
      </c>
      <c r="AA4688">
        <v>143.5</v>
      </c>
      <c r="AB4688">
        <v>4.7E-2</v>
      </c>
      <c r="AC4688">
        <v>27.01</v>
      </c>
      <c r="AD4688">
        <v>0.23400000000000001</v>
      </c>
      <c r="AE4688">
        <v>0.40799999999999997</v>
      </c>
      <c r="AF4688">
        <v>10.42</v>
      </c>
      <c r="AG4688">
        <v>5.3819999999999997</v>
      </c>
      <c r="AH4688">
        <v>1.75787</v>
      </c>
    </row>
    <row r="4689" spans="1:34" ht="158.4" hidden="1" x14ac:dyDescent="0.3">
      <c r="A4689" t="s">
        <v>11608</v>
      </c>
      <c r="B4689" t="s">
        <v>11372</v>
      </c>
      <c r="C4689" t="s">
        <v>63</v>
      </c>
      <c r="D4689" s="1">
        <v>41366</v>
      </c>
      <c r="G4689">
        <v>804</v>
      </c>
      <c r="H4689" t="s">
        <v>50</v>
      </c>
      <c r="K4689" s="2" t="s">
        <v>64</v>
      </c>
      <c r="L4689" s="2" t="s">
        <v>11373</v>
      </c>
      <c r="N4689" t="s">
        <v>11609</v>
      </c>
      <c r="O4689" s="1">
        <v>41366</v>
      </c>
      <c r="P4689" t="s">
        <v>54</v>
      </c>
      <c r="V4689">
        <v>1.55</v>
      </c>
      <c r="W4689">
        <v>0.318</v>
      </c>
      <c r="X4689">
        <v>325.39999999999998</v>
      </c>
      <c r="Y4689">
        <v>24.75</v>
      </c>
      <c r="Z4689">
        <v>5.57</v>
      </c>
      <c r="AA4689">
        <v>169.5</v>
      </c>
      <c r="AB4689">
        <v>2.9000000000000001E-2</v>
      </c>
      <c r="AC4689">
        <v>37.590000000000003</v>
      </c>
      <c r="AD4689">
        <v>0.23100000000000001</v>
      </c>
      <c r="AE4689">
        <v>0.32800000000000001</v>
      </c>
      <c r="AF4689">
        <v>10.66</v>
      </c>
      <c r="AG4689">
        <v>4.7110000000000003</v>
      </c>
      <c r="AH4689">
        <v>1.3458699999999999</v>
      </c>
    </row>
    <row r="4690" spans="1:34" ht="129.6" hidden="1" x14ac:dyDescent="0.3">
      <c r="A4690" t="s">
        <v>11610</v>
      </c>
      <c r="B4690" t="s">
        <v>11337</v>
      </c>
      <c r="C4690" t="s">
        <v>63</v>
      </c>
      <c r="D4690" s="1">
        <v>41366</v>
      </c>
      <c r="G4690">
        <v>804</v>
      </c>
      <c r="H4690" t="s">
        <v>50</v>
      </c>
      <c r="K4690" s="2" t="s">
        <v>64</v>
      </c>
      <c r="L4690" s="2" t="s">
        <v>11338</v>
      </c>
      <c r="N4690" t="s">
        <v>6385</v>
      </c>
      <c r="O4690" s="1">
        <v>41366</v>
      </c>
      <c r="P4690" t="s">
        <v>54</v>
      </c>
      <c r="V4690">
        <v>1.1200000000000001</v>
      </c>
      <c r="W4690">
        <v>0.34799999999999998</v>
      </c>
      <c r="X4690">
        <v>184.6</v>
      </c>
      <c r="Y4690">
        <v>22.36</v>
      </c>
      <c r="Z4690">
        <v>8.76</v>
      </c>
      <c r="AA4690">
        <v>163.30000000000001</v>
      </c>
      <c r="AB4690">
        <v>1.9E-2</v>
      </c>
      <c r="AC4690">
        <v>39.119999999999997</v>
      </c>
      <c r="AD4690">
        <v>0.24199999999999999</v>
      </c>
      <c r="AE4690">
        <v>0.39600000000000002</v>
      </c>
      <c r="AF4690">
        <v>9.4879999999999995</v>
      </c>
      <c r="AG4690">
        <v>5.4420000000000002</v>
      </c>
      <c r="AH4690">
        <v>1.57247</v>
      </c>
    </row>
    <row r="4691" spans="1:34" ht="129.6" hidden="1" x14ac:dyDescent="0.3">
      <c r="A4691" t="s">
        <v>11611</v>
      </c>
      <c r="B4691" t="s">
        <v>11337</v>
      </c>
      <c r="C4691" t="s">
        <v>63</v>
      </c>
      <c r="D4691" s="1">
        <v>41366</v>
      </c>
      <c r="G4691">
        <v>804</v>
      </c>
      <c r="H4691" t="s">
        <v>50</v>
      </c>
      <c r="K4691" s="2" t="s">
        <v>64</v>
      </c>
      <c r="L4691" s="2" t="s">
        <v>11338</v>
      </c>
      <c r="N4691" t="s">
        <v>186</v>
      </c>
      <c r="O4691" s="1">
        <v>41366</v>
      </c>
      <c r="P4691" t="s">
        <v>54</v>
      </c>
      <c r="V4691">
        <v>1.08</v>
      </c>
      <c r="W4691">
        <v>0.48099999999999998</v>
      </c>
      <c r="X4691">
        <v>136.6</v>
      </c>
      <c r="Y4691">
        <v>17.73</v>
      </c>
      <c r="Z4691">
        <v>6.39</v>
      </c>
      <c r="AA4691">
        <v>156.9</v>
      </c>
      <c r="AB4691">
        <v>1.9E-2</v>
      </c>
      <c r="AC4691">
        <v>45.41</v>
      </c>
      <c r="AD4691">
        <v>0.22700000000000001</v>
      </c>
      <c r="AE4691">
        <v>0.34300000000000003</v>
      </c>
      <c r="AF4691">
        <v>9.2029999999999994</v>
      </c>
      <c r="AG4691">
        <v>5.9290000000000003</v>
      </c>
      <c r="AH4691">
        <v>1.5690299999999999</v>
      </c>
    </row>
    <row r="4692" spans="1:34" ht="158.4" hidden="1" x14ac:dyDescent="0.3">
      <c r="A4692" t="s">
        <v>11612</v>
      </c>
      <c r="B4692" t="s">
        <v>11367</v>
      </c>
      <c r="C4692" t="s">
        <v>63</v>
      </c>
      <c r="D4692" s="1">
        <v>41366</v>
      </c>
      <c r="G4692">
        <v>804</v>
      </c>
      <c r="H4692" t="s">
        <v>50</v>
      </c>
      <c r="K4692" s="2" t="s">
        <v>64</v>
      </c>
      <c r="L4692" s="2" t="s">
        <v>11368</v>
      </c>
      <c r="N4692">
        <v>30844</v>
      </c>
      <c r="O4692" s="1">
        <v>41366</v>
      </c>
      <c r="P4692" t="s">
        <v>54</v>
      </c>
      <c r="V4692">
        <v>1.1000000000000001</v>
      </c>
      <c r="W4692">
        <v>0.66600000000000004</v>
      </c>
      <c r="X4692">
        <v>165.6</v>
      </c>
      <c r="Y4692">
        <v>19.28</v>
      </c>
      <c r="Z4692">
        <v>8.17</v>
      </c>
      <c r="AA4692">
        <v>141.80000000000001</v>
      </c>
      <c r="AB4692">
        <v>3.1E-2</v>
      </c>
      <c r="AC4692">
        <v>40.92</v>
      </c>
      <c r="AD4692">
        <v>0.19</v>
      </c>
      <c r="AE4692">
        <v>0.42699999999999999</v>
      </c>
      <c r="AF4692">
        <v>8.4190000000000005</v>
      </c>
      <c r="AG4692">
        <v>5.032</v>
      </c>
      <c r="AH4692">
        <v>1.30467</v>
      </c>
    </row>
    <row r="4693" spans="1:34" ht="158.4" hidden="1" x14ac:dyDescent="0.3">
      <c r="A4693" t="s">
        <v>11613</v>
      </c>
      <c r="B4693" t="s">
        <v>11341</v>
      </c>
      <c r="C4693" t="s">
        <v>63</v>
      </c>
      <c r="D4693" s="1">
        <v>41366</v>
      </c>
      <c r="G4693">
        <v>804</v>
      </c>
      <c r="H4693" t="s">
        <v>50</v>
      </c>
      <c r="K4693" s="2" t="s">
        <v>64</v>
      </c>
      <c r="L4693" s="2" t="s">
        <v>11342</v>
      </c>
      <c r="N4693" t="s">
        <v>11614</v>
      </c>
      <c r="O4693" s="1">
        <v>41366</v>
      </c>
      <c r="P4693" t="s">
        <v>54</v>
      </c>
      <c r="V4693">
        <v>0.84</v>
      </c>
      <c r="W4693">
        <v>0.27100000000000002</v>
      </c>
      <c r="X4693">
        <v>85.25</v>
      </c>
      <c r="Y4693">
        <v>16.510000000000002</v>
      </c>
      <c r="Z4693">
        <v>7.94</v>
      </c>
      <c r="AA4693">
        <v>129.80000000000001</v>
      </c>
      <c r="AB4693">
        <v>2.1999999999999999E-2</v>
      </c>
      <c r="AC4693">
        <v>43.13</v>
      </c>
      <c r="AD4693">
        <v>0.192</v>
      </c>
      <c r="AE4693">
        <v>0.45100000000000001</v>
      </c>
      <c r="AF4693">
        <v>10.23</v>
      </c>
      <c r="AG4693">
        <v>5.7309999999999999</v>
      </c>
      <c r="AH4693">
        <v>2.0565699999999998</v>
      </c>
    </row>
    <row r="4694" spans="1:34" ht="158.4" hidden="1" x14ac:dyDescent="0.3">
      <c r="A4694" t="s">
        <v>11615</v>
      </c>
      <c r="B4694" t="s">
        <v>11341</v>
      </c>
      <c r="C4694" t="s">
        <v>63</v>
      </c>
      <c r="D4694" s="1">
        <v>41366</v>
      </c>
      <c r="G4694">
        <v>804</v>
      </c>
      <c r="H4694" t="s">
        <v>50</v>
      </c>
      <c r="K4694" s="2" t="s">
        <v>64</v>
      </c>
      <c r="L4694" s="2" t="s">
        <v>11342</v>
      </c>
      <c r="N4694" t="s">
        <v>11616</v>
      </c>
      <c r="O4694" s="1">
        <v>41366</v>
      </c>
      <c r="P4694" t="s">
        <v>54</v>
      </c>
      <c r="V4694">
        <v>1.44</v>
      </c>
      <c r="W4694">
        <v>0.443</v>
      </c>
      <c r="X4694">
        <v>106.2</v>
      </c>
      <c r="Y4694">
        <v>20.73</v>
      </c>
      <c r="Z4694">
        <v>5.34</v>
      </c>
      <c r="AA4694">
        <v>211.9</v>
      </c>
      <c r="AB4694">
        <v>2.1999999999999999E-2</v>
      </c>
      <c r="AC4694">
        <v>49.26</v>
      </c>
      <c r="AD4694">
        <v>0.17199999999999999</v>
      </c>
      <c r="AE4694">
        <v>0.27900000000000003</v>
      </c>
      <c r="AF4694">
        <v>10.220000000000001</v>
      </c>
      <c r="AG4694">
        <v>4.4470000000000001</v>
      </c>
      <c r="AH4694">
        <v>0.92013</v>
      </c>
    </row>
    <row r="4695" spans="1:34" ht="158.4" hidden="1" x14ac:dyDescent="0.3">
      <c r="A4695" t="s">
        <v>11617</v>
      </c>
      <c r="B4695" t="s">
        <v>11341</v>
      </c>
      <c r="C4695" t="s">
        <v>63</v>
      </c>
      <c r="D4695" s="1">
        <v>41366</v>
      </c>
      <c r="G4695">
        <v>804</v>
      </c>
      <c r="H4695" t="s">
        <v>50</v>
      </c>
      <c r="K4695" s="2" t="s">
        <v>64</v>
      </c>
      <c r="L4695" s="2" t="s">
        <v>11342</v>
      </c>
      <c r="N4695" t="s">
        <v>11539</v>
      </c>
      <c r="O4695" s="1">
        <v>41366</v>
      </c>
      <c r="P4695" t="s">
        <v>54</v>
      </c>
      <c r="V4695">
        <v>0.8</v>
      </c>
      <c r="W4695">
        <v>0.27</v>
      </c>
      <c r="X4695">
        <v>67.13</v>
      </c>
      <c r="Y4695">
        <v>18.309999999999999</v>
      </c>
      <c r="Z4695">
        <v>8.01</v>
      </c>
      <c r="AA4695">
        <v>144.80000000000001</v>
      </c>
      <c r="AB4695">
        <v>2.3E-2</v>
      </c>
      <c r="AC4695">
        <v>55.57</v>
      </c>
      <c r="AD4695">
        <v>0.19</v>
      </c>
      <c r="AE4695">
        <v>0.433</v>
      </c>
      <c r="AF4695">
        <v>10.35</v>
      </c>
      <c r="AG4695">
        <v>5.2460000000000004</v>
      </c>
      <c r="AH4695">
        <v>1.54843</v>
      </c>
    </row>
    <row r="4696" spans="1:34" ht="144" hidden="1" x14ac:dyDescent="0.3">
      <c r="A4696" t="s">
        <v>11618</v>
      </c>
      <c r="B4696" t="s">
        <v>11518</v>
      </c>
      <c r="C4696" t="s">
        <v>63</v>
      </c>
      <c r="D4696" s="1">
        <v>41366</v>
      </c>
      <c r="G4696">
        <v>804</v>
      </c>
      <c r="H4696" t="s">
        <v>50</v>
      </c>
      <c r="K4696" s="2" t="s">
        <v>64</v>
      </c>
      <c r="L4696" s="2" t="s">
        <v>11519</v>
      </c>
      <c r="N4696" t="s">
        <v>11520</v>
      </c>
      <c r="O4696" s="1">
        <v>41366</v>
      </c>
      <c r="P4696" t="s">
        <v>54</v>
      </c>
      <c r="V4696">
        <v>1.1100000000000001</v>
      </c>
      <c r="W4696">
        <v>0.51700000000000002</v>
      </c>
      <c r="X4696">
        <v>104.5</v>
      </c>
      <c r="Y4696">
        <v>16.3</v>
      </c>
      <c r="Z4696">
        <v>11.52</v>
      </c>
      <c r="AA4696">
        <v>391.1</v>
      </c>
      <c r="AB4696">
        <v>3.6999999999999998E-2</v>
      </c>
      <c r="AC4696">
        <v>36.65</v>
      </c>
      <c r="AD4696">
        <v>0.224</v>
      </c>
      <c r="AE4696">
        <v>0.377</v>
      </c>
      <c r="AF4696">
        <v>10.029999999999999</v>
      </c>
      <c r="AG4696">
        <v>5.4260000000000002</v>
      </c>
      <c r="AH4696">
        <v>1.23943</v>
      </c>
    </row>
    <row r="4697" spans="1:34" ht="144" hidden="1" x14ac:dyDescent="0.3">
      <c r="A4697" t="s">
        <v>11619</v>
      </c>
      <c r="B4697" t="s">
        <v>11518</v>
      </c>
      <c r="C4697" t="s">
        <v>63</v>
      </c>
      <c r="D4697" s="1">
        <v>41366</v>
      </c>
      <c r="G4697">
        <v>804</v>
      </c>
      <c r="H4697" t="s">
        <v>50</v>
      </c>
      <c r="K4697" s="2" t="s">
        <v>64</v>
      </c>
      <c r="L4697" s="2" t="s">
        <v>11519</v>
      </c>
      <c r="N4697" t="s">
        <v>11522</v>
      </c>
      <c r="O4697" s="1">
        <v>41366</v>
      </c>
      <c r="P4697" t="s">
        <v>54</v>
      </c>
      <c r="V4697">
        <v>0.79</v>
      </c>
      <c r="W4697">
        <v>0.4</v>
      </c>
      <c r="X4697">
        <v>301.10000000000002</v>
      </c>
      <c r="Y4697">
        <v>17.21</v>
      </c>
      <c r="Z4697">
        <v>8.26</v>
      </c>
      <c r="AA4697">
        <v>385.2</v>
      </c>
      <c r="AB4697">
        <v>4.2999999999999997E-2</v>
      </c>
      <c r="AC4697">
        <v>76.42</v>
      </c>
      <c r="AD4697">
        <v>0.20599999999999999</v>
      </c>
      <c r="AE4697">
        <v>0.24299999999999999</v>
      </c>
      <c r="AF4697">
        <v>9.4090000000000007</v>
      </c>
      <c r="AG4697">
        <v>5.335</v>
      </c>
      <c r="AH4697">
        <v>1.1948000000000001</v>
      </c>
    </row>
    <row r="4698" spans="1:34" ht="144" hidden="1" x14ac:dyDescent="0.3">
      <c r="A4698" t="s">
        <v>11620</v>
      </c>
      <c r="B4698" t="s">
        <v>11518</v>
      </c>
      <c r="C4698" t="s">
        <v>63</v>
      </c>
      <c r="D4698" s="1">
        <v>41366</v>
      </c>
      <c r="G4698">
        <v>2005</v>
      </c>
      <c r="H4698" t="s">
        <v>4786</v>
      </c>
      <c r="K4698" s="2" t="s">
        <v>64</v>
      </c>
      <c r="L4698" s="2" t="s">
        <v>11519</v>
      </c>
      <c r="N4698" t="s">
        <v>11454</v>
      </c>
      <c r="O4698" s="1">
        <v>41366</v>
      </c>
      <c r="P4698" t="s">
        <v>54</v>
      </c>
      <c r="V4698">
        <v>1.03</v>
      </c>
      <c r="W4698">
        <v>0.375</v>
      </c>
      <c r="X4698">
        <v>188.12</v>
      </c>
      <c r="Y4698">
        <v>24.15</v>
      </c>
      <c r="Z4698">
        <v>6.23</v>
      </c>
      <c r="AA4698">
        <v>89.41</v>
      </c>
      <c r="AB4698">
        <v>0.02</v>
      </c>
      <c r="AC4698">
        <v>37.729999999999997</v>
      </c>
      <c r="AD4698">
        <v>0.189</v>
      </c>
      <c r="AE4698">
        <v>0.28799999999999998</v>
      </c>
      <c r="AF4698">
        <v>10.58</v>
      </c>
      <c r="AG4698">
        <v>5.7050000000000001</v>
      </c>
      <c r="AH4698">
        <v>2.4925999999999999</v>
      </c>
    </row>
    <row r="4699" spans="1:34" ht="158.4" hidden="1" x14ac:dyDescent="0.3">
      <c r="A4699" t="s">
        <v>11621</v>
      </c>
      <c r="B4699" t="s">
        <v>11452</v>
      </c>
      <c r="C4699" t="s">
        <v>63</v>
      </c>
      <c r="D4699" s="1">
        <v>41366</v>
      </c>
      <c r="G4699">
        <v>804</v>
      </c>
      <c r="H4699" t="s">
        <v>50</v>
      </c>
      <c r="K4699" s="2" t="s">
        <v>64</v>
      </c>
      <c r="L4699" s="2" t="s">
        <v>11622</v>
      </c>
      <c r="N4699" t="s">
        <v>11623</v>
      </c>
      <c r="O4699" s="1">
        <v>41366</v>
      </c>
      <c r="P4699" t="s">
        <v>54</v>
      </c>
      <c r="V4699">
        <v>0.99</v>
      </c>
      <c r="W4699">
        <v>0.41699999999999998</v>
      </c>
      <c r="X4699">
        <v>144.1</v>
      </c>
      <c r="Y4699">
        <v>29.31</v>
      </c>
      <c r="Z4699">
        <v>5.55</v>
      </c>
      <c r="AA4699">
        <v>133.32</v>
      </c>
      <c r="AB4699">
        <v>2.1000000000000001E-2</v>
      </c>
      <c r="AC4699">
        <v>31.64</v>
      </c>
      <c r="AD4699">
        <v>0.22900000000000001</v>
      </c>
      <c r="AE4699">
        <v>0.32400000000000001</v>
      </c>
      <c r="AF4699">
        <v>11.141</v>
      </c>
      <c r="AG4699">
        <v>5.9</v>
      </c>
      <c r="AH4699">
        <v>1.7269699999999999</v>
      </c>
    </row>
    <row r="4700" spans="1:34" ht="158.4" hidden="1" x14ac:dyDescent="0.3">
      <c r="A4700" t="s">
        <v>11624</v>
      </c>
      <c r="B4700" t="s">
        <v>11625</v>
      </c>
      <c r="C4700" t="s">
        <v>63</v>
      </c>
      <c r="D4700" s="1">
        <v>41366</v>
      </c>
      <c r="G4700">
        <v>804</v>
      </c>
      <c r="H4700" t="s">
        <v>50</v>
      </c>
      <c r="K4700" s="2" t="s">
        <v>64</v>
      </c>
      <c r="L4700" s="2" t="s">
        <v>11626</v>
      </c>
      <c r="N4700" t="s">
        <v>11627</v>
      </c>
      <c r="O4700" s="1">
        <v>41366</v>
      </c>
      <c r="P4700" t="s">
        <v>54</v>
      </c>
      <c r="V4700">
        <v>1.1599999999999999</v>
      </c>
      <c r="W4700">
        <v>0.49399999999999999</v>
      </c>
      <c r="X4700">
        <v>50.48</v>
      </c>
      <c r="Y4700">
        <v>29.66</v>
      </c>
      <c r="Z4700">
        <v>4.25</v>
      </c>
      <c r="AA4700">
        <v>213.79</v>
      </c>
      <c r="AB4700">
        <v>2.5999999999999999E-2</v>
      </c>
      <c r="AC4700">
        <v>16.66</v>
      </c>
      <c r="AD4700">
        <v>0.14099999999999999</v>
      </c>
      <c r="AE4700">
        <v>0.24</v>
      </c>
      <c r="AF4700">
        <v>11.227</v>
      </c>
      <c r="AG4700">
        <v>5.1310000000000002</v>
      </c>
      <c r="AH4700">
        <v>2.0359699999999998</v>
      </c>
    </row>
    <row r="4701" spans="1:34" ht="158.4" hidden="1" x14ac:dyDescent="0.3">
      <c r="A4701" t="s">
        <v>11628</v>
      </c>
      <c r="B4701" t="s">
        <v>11625</v>
      </c>
      <c r="C4701" t="s">
        <v>63</v>
      </c>
      <c r="D4701" s="1">
        <v>41366</v>
      </c>
      <c r="G4701">
        <v>2005</v>
      </c>
      <c r="H4701" t="s">
        <v>4786</v>
      </c>
      <c r="K4701" s="2" t="s">
        <v>64</v>
      </c>
      <c r="L4701" s="2" t="s">
        <v>11629</v>
      </c>
      <c r="N4701" t="s">
        <v>11630</v>
      </c>
      <c r="O4701" s="1">
        <v>41366</v>
      </c>
      <c r="P4701" t="s">
        <v>54</v>
      </c>
      <c r="V4701">
        <v>1.47</v>
      </c>
      <c r="W4701">
        <v>0.59499999999999997</v>
      </c>
      <c r="X4701">
        <v>106.78</v>
      </c>
      <c r="Y4701">
        <v>30.01</v>
      </c>
      <c r="Z4701">
        <v>5.51</v>
      </c>
      <c r="AA4701">
        <v>122.12</v>
      </c>
      <c r="AB4701">
        <v>2.7E-2</v>
      </c>
      <c r="AC4701">
        <v>51.56</v>
      </c>
      <c r="AD4701">
        <v>0.153</v>
      </c>
      <c r="AE4701">
        <v>0.223</v>
      </c>
      <c r="AF4701">
        <v>11.119</v>
      </c>
      <c r="AG4701">
        <v>5.1260000000000003</v>
      </c>
      <c r="AH4701">
        <v>2.5543999999999998</v>
      </c>
    </row>
    <row r="4702" spans="1:34" ht="158.4" hidden="1" x14ac:dyDescent="0.3">
      <c r="A4702" t="s">
        <v>11631</v>
      </c>
      <c r="B4702" t="s">
        <v>11372</v>
      </c>
      <c r="C4702" t="s">
        <v>63</v>
      </c>
      <c r="D4702" s="1">
        <v>41366</v>
      </c>
      <c r="G4702">
        <v>2005</v>
      </c>
      <c r="H4702" t="s">
        <v>4786</v>
      </c>
      <c r="K4702" s="2" t="s">
        <v>64</v>
      </c>
      <c r="L4702" s="2" t="s">
        <v>11373</v>
      </c>
      <c r="N4702" t="s">
        <v>11421</v>
      </c>
      <c r="O4702" s="1">
        <v>41366</v>
      </c>
      <c r="P4702" t="s">
        <v>54</v>
      </c>
      <c r="V4702">
        <v>0.98</v>
      </c>
      <c r="W4702">
        <v>0.378</v>
      </c>
      <c r="X4702">
        <v>218.6</v>
      </c>
      <c r="Y4702">
        <v>28.52</v>
      </c>
      <c r="Z4702">
        <v>6.34</v>
      </c>
      <c r="AA4702">
        <v>120.26</v>
      </c>
      <c r="AB4702">
        <v>2.4E-2</v>
      </c>
      <c r="AC4702">
        <v>48.41</v>
      </c>
      <c r="AD4702">
        <v>0.23400000000000001</v>
      </c>
      <c r="AE4702">
        <v>0.34399999999999997</v>
      </c>
      <c r="AF4702">
        <v>11.67</v>
      </c>
      <c r="AG4702">
        <v>5.9390000000000001</v>
      </c>
      <c r="AH4702">
        <v>2.4754299999999998</v>
      </c>
    </row>
    <row r="4703" spans="1:34" ht="158.4" hidden="1" x14ac:dyDescent="0.3">
      <c r="A4703" t="s">
        <v>11632</v>
      </c>
      <c r="B4703" t="s">
        <v>11633</v>
      </c>
      <c r="C4703" t="s">
        <v>63</v>
      </c>
      <c r="D4703" s="1">
        <v>41366</v>
      </c>
      <c r="G4703">
        <v>804</v>
      </c>
      <c r="H4703" t="s">
        <v>50</v>
      </c>
      <c r="K4703" s="2" t="s">
        <v>64</v>
      </c>
      <c r="L4703" s="2" t="s">
        <v>11634</v>
      </c>
      <c r="N4703" t="s">
        <v>11635</v>
      </c>
      <c r="O4703" s="1">
        <v>41366</v>
      </c>
      <c r="P4703" t="s">
        <v>54</v>
      </c>
      <c r="V4703">
        <v>1.57</v>
      </c>
      <c r="W4703">
        <v>0.33100000000000002</v>
      </c>
      <c r="X4703">
        <v>228.09</v>
      </c>
      <c r="Y4703">
        <v>31.23</v>
      </c>
      <c r="Z4703">
        <v>10.14</v>
      </c>
      <c r="AA4703">
        <v>1.83</v>
      </c>
      <c r="AB4703">
        <v>4.4999999999999998E-2</v>
      </c>
      <c r="AC4703">
        <v>29.79</v>
      </c>
      <c r="AD4703">
        <v>0.17899999999999999</v>
      </c>
      <c r="AE4703">
        <v>0.22700000000000001</v>
      </c>
      <c r="AF4703">
        <v>10.180999999999999</v>
      </c>
      <c r="AG4703">
        <v>4.03</v>
      </c>
      <c r="AH4703">
        <v>1.07463</v>
      </c>
    </row>
    <row r="4704" spans="1:34" ht="158.4" hidden="1" x14ac:dyDescent="0.3">
      <c r="A4704" t="s">
        <v>11636</v>
      </c>
      <c r="B4704" t="s">
        <v>11633</v>
      </c>
      <c r="C4704" t="s">
        <v>63</v>
      </c>
      <c r="D4704" s="1">
        <v>41366</v>
      </c>
      <c r="G4704">
        <v>804</v>
      </c>
      <c r="H4704" t="s">
        <v>50</v>
      </c>
      <c r="K4704" s="2" t="s">
        <v>64</v>
      </c>
      <c r="L4704" s="2" t="s">
        <v>11634</v>
      </c>
      <c r="N4704" t="s">
        <v>11637</v>
      </c>
      <c r="O4704" s="1">
        <v>41366</v>
      </c>
      <c r="P4704" t="s">
        <v>54</v>
      </c>
      <c r="V4704">
        <v>1.36</v>
      </c>
      <c r="W4704">
        <v>0.80200000000000005</v>
      </c>
      <c r="X4704">
        <v>264.49</v>
      </c>
      <c r="Y4704">
        <v>28.45</v>
      </c>
      <c r="Z4704">
        <v>9.01</v>
      </c>
      <c r="AA4704">
        <v>11.09</v>
      </c>
      <c r="AB4704">
        <v>4.4999999999999998E-2</v>
      </c>
      <c r="AC4704">
        <v>27.96</v>
      </c>
      <c r="AD4704">
        <v>0.21</v>
      </c>
      <c r="AE4704">
        <v>0.26700000000000002</v>
      </c>
      <c r="AF4704">
        <v>7.8120000000000003</v>
      </c>
      <c r="AG4704">
        <v>4.66</v>
      </c>
      <c r="AH4704">
        <v>1.4145300000000001</v>
      </c>
    </row>
    <row r="4705" spans="1:34" ht="158.4" hidden="1" x14ac:dyDescent="0.3">
      <c r="A4705" t="s">
        <v>11638</v>
      </c>
      <c r="B4705" t="s">
        <v>368</v>
      </c>
      <c r="C4705" t="s">
        <v>63</v>
      </c>
      <c r="D4705" s="1">
        <v>41366</v>
      </c>
      <c r="G4705">
        <v>804</v>
      </c>
      <c r="H4705" t="s">
        <v>50</v>
      </c>
      <c r="K4705" s="2" t="s">
        <v>64</v>
      </c>
      <c r="L4705" s="2" t="s">
        <v>11571</v>
      </c>
      <c r="N4705" t="s">
        <v>11639</v>
      </c>
      <c r="O4705" s="1">
        <v>41366</v>
      </c>
      <c r="P4705" t="s">
        <v>54</v>
      </c>
      <c r="V4705">
        <v>1.45</v>
      </c>
      <c r="W4705">
        <v>0.60199999999999998</v>
      </c>
      <c r="X4705">
        <v>217.71</v>
      </c>
      <c r="Y4705">
        <v>34.71</v>
      </c>
      <c r="Z4705">
        <v>12.22</v>
      </c>
      <c r="AA4705">
        <v>97.95</v>
      </c>
      <c r="AB4705">
        <v>0.06</v>
      </c>
      <c r="AC4705">
        <v>37.96</v>
      </c>
      <c r="AD4705">
        <v>0.19900000000000001</v>
      </c>
      <c r="AE4705">
        <v>0.252</v>
      </c>
      <c r="AF4705">
        <v>9.7230000000000008</v>
      </c>
      <c r="AG4705">
        <v>4.1749999999999998</v>
      </c>
      <c r="AH4705">
        <v>0.95789999999999997</v>
      </c>
    </row>
    <row r="4706" spans="1:34" ht="158.4" hidden="1" x14ac:dyDescent="0.3">
      <c r="A4706" t="s">
        <v>11640</v>
      </c>
      <c r="B4706" t="s">
        <v>368</v>
      </c>
      <c r="C4706" t="s">
        <v>63</v>
      </c>
      <c r="D4706" s="1">
        <v>41366</v>
      </c>
      <c r="G4706">
        <v>804</v>
      </c>
      <c r="H4706" t="s">
        <v>50</v>
      </c>
      <c r="K4706" s="2" t="s">
        <v>64</v>
      </c>
      <c r="L4706" s="2" t="s">
        <v>11571</v>
      </c>
      <c r="N4706" t="s">
        <v>11641</v>
      </c>
      <c r="O4706" s="1">
        <v>41366</v>
      </c>
      <c r="P4706" t="s">
        <v>54</v>
      </c>
      <c r="V4706">
        <v>0.92</v>
      </c>
      <c r="W4706">
        <v>0.46400000000000002</v>
      </c>
      <c r="X4706">
        <v>174.6</v>
      </c>
      <c r="Y4706">
        <v>28.97</v>
      </c>
      <c r="Z4706">
        <v>8.34</v>
      </c>
      <c r="AA4706">
        <v>32.020000000000003</v>
      </c>
      <c r="AB4706">
        <v>4.4999999999999998E-2</v>
      </c>
      <c r="AC4706">
        <v>31.34</v>
      </c>
      <c r="AD4706">
        <v>0.184</v>
      </c>
      <c r="AE4706">
        <v>0.25800000000000001</v>
      </c>
      <c r="AF4706">
        <v>8.4009999999999998</v>
      </c>
      <c r="AG4706">
        <v>4.3540000000000001</v>
      </c>
      <c r="AH4706">
        <v>0.99222999999999995</v>
      </c>
    </row>
    <row r="4707" spans="1:34" ht="144" hidden="1" x14ac:dyDescent="0.3">
      <c r="A4707" t="s">
        <v>11642</v>
      </c>
      <c r="B4707" t="s">
        <v>9002</v>
      </c>
      <c r="C4707" t="s">
        <v>63</v>
      </c>
      <c r="D4707" s="1">
        <v>41366</v>
      </c>
      <c r="G4707">
        <v>804</v>
      </c>
      <c r="H4707" t="s">
        <v>50</v>
      </c>
      <c r="K4707" s="2" t="s">
        <v>64</v>
      </c>
      <c r="L4707" s="2" t="s">
        <v>9003</v>
      </c>
      <c r="N4707" t="s">
        <v>11643</v>
      </c>
      <c r="O4707" s="1">
        <v>41366</v>
      </c>
      <c r="P4707" t="s">
        <v>54</v>
      </c>
      <c r="V4707">
        <v>1.74</v>
      </c>
      <c r="W4707">
        <v>0.34</v>
      </c>
      <c r="X4707">
        <v>244.12</v>
      </c>
      <c r="Y4707">
        <v>47.85</v>
      </c>
      <c r="Z4707">
        <v>9.43</v>
      </c>
      <c r="AA4707">
        <v>2.2400000000000002</v>
      </c>
      <c r="AB4707">
        <v>4.8000000000000001E-2</v>
      </c>
      <c r="AC4707">
        <v>37.74</v>
      </c>
      <c r="AD4707">
        <v>0.14000000000000001</v>
      </c>
      <c r="AE4707">
        <v>0.19</v>
      </c>
      <c r="AF4707">
        <v>8.3219999999999992</v>
      </c>
      <c r="AG4707">
        <v>3.28</v>
      </c>
      <c r="AH4707">
        <v>0.93730000000000002</v>
      </c>
    </row>
    <row r="4708" spans="1:34" ht="144" hidden="1" x14ac:dyDescent="0.3">
      <c r="A4708" t="s">
        <v>11644</v>
      </c>
      <c r="B4708" t="s">
        <v>9002</v>
      </c>
      <c r="C4708" t="s">
        <v>63</v>
      </c>
      <c r="D4708" s="1">
        <v>41366</v>
      </c>
      <c r="G4708">
        <v>804</v>
      </c>
      <c r="H4708" t="s">
        <v>50</v>
      </c>
      <c r="K4708" s="2" t="s">
        <v>64</v>
      </c>
      <c r="L4708" s="2" t="s">
        <v>9003</v>
      </c>
      <c r="N4708" t="s">
        <v>11645</v>
      </c>
      <c r="O4708" s="1">
        <v>41366</v>
      </c>
      <c r="P4708" t="s">
        <v>54</v>
      </c>
      <c r="V4708">
        <v>1.01</v>
      </c>
      <c r="W4708">
        <v>1.0469999999999999</v>
      </c>
      <c r="X4708">
        <v>316</v>
      </c>
      <c r="Y4708">
        <v>32.97</v>
      </c>
      <c r="Z4708">
        <v>8.76</v>
      </c>
      <c r="AA4708">
        <v>34.14</v>
      </c>
      <c r="AB4708">
        <v>0.04</v>
      </c>
      <c r="AC4708">
        <v>37</v>
      </c>
      <c r="AD4708">
        <v>0.126</v>
      </c>
      <c r="AE4708">
        <v>0.16500000000000001</v>
      </c>
      <c r="AF4708">
        <v>7.3719999999999999</v>
      </c>
      <c r="AG4708">
        <v>2.923</v>
      </c>
      <c r="AH4708">
        <v>0.91327000000000003</v>
      </c>
    </row>
    <row r="4709" spans="1:34" ht="144" hidden="1" x14ac:dyDescent="0.3">
      <c r="A4709" t="s">
        <v>11646</v>
      </c>
      <c r="B4709" t="s">
        <v>9002</v>
      </c>
      <c r="C4709" t="s">
        <v>63</v>
      </c>
      <c r="D4709" s="1">
        <v>41366</v>
      </c>
      <c r="G4709">
        <v>804</v>
      </c>
      <c r="H4709" t="s">
        <v>50</v>
      </c>
      <c r="K4709" s="2" t="s">
        <v>64</v>
      </c>
      <c r="L4709" s="2" t="s">
        <v>9003</v>
      </c>
      <c r="N4709" t="s">
        <v>11466</v>
      </c>
      <c r="O4709" s="1">
        <v>41366</v>
      </c>
      <c r="P4709" t="s">
        <v>54</v>
      </c>
      <c r="V4709">
        <v>1.28</v>
      </c>
      <c r="W4709">
        <v>0.33700000000000002</v>
      </c>
      <c r="X4709">
        <v>274.61</v>
      </c>
      <c r="Y4709">
        <v>32.71</v>
      </c>
      <c r="Z4709">
        <v>14.98</v>
      </c>
      <c r="AA4709">
        <v>58.02</v>
      </c>
      <c r="AB4709">
        <v>4.3999999999999997E-2</v>
      </c>
      <c r="AC4709">
        <v>28.63</v>
      </c>
      <c r="AD4709">
        <v>0.19600000000000001</v>
      </c>
      <c r="AE4709">
        <v>0.29099999999999998</v>
      </c>
      <c r="AF4709">
        <v>9.9309999999999992</v>
      </c>
      <c r="AG4709">
        <v>3.6819999999999999</v>
      </c>
      <c r="AH4709">
        <v>1.05403</v>
      </c>
    </row>
    <row r="4710" spans="1:34" ht="144" hidden="1" x14ac:dyDescent="0.3">
      <c r="A4710" t="s">
        <v>11647</v>
      </c>
      <c r="B4710" t="s">
        <v>9002</v>
      </c>
      <c r="C4710" t="s">
        <v>63</v>
      </c>
      <c r="D4710" s="1">
        <v>41366</v>
      </c>
      <c r="G4710">
        <v>804</v>
      </c>
      <c r="H4710" t="s">
        <v>50</v>
      </c>
      <c r="K4710" s="2" t="s">
        <v>64</v>
      </c>
      <c r="L4710" s="2" t="s">
        <v>9003</v>
      </c>
      <c r="N4710" t="s">
        <v>11386</v>
      </c>
      <c r="O4710" s="1">
        <v>41366</v>
      </c>
      <c r="P4710" t="s">
        <v>54</v>
      </c>
      <c r="V4710">
        <v>1.47</v>
      </c>
      <c r="W4710">
        <v>0.20599999999999999</v>
      </c>
      <c r="X4710">
        <v>366.07</v>
      </c>
      <c r="Y4710">
        <v>32.799999999999997</v>
      </c>
      <c r="Z4710">
        <v>10.59</v>
      </c>
      <c r="AA4710">
        <v>21.52</v>
      </c>
      <c r="AB4710">
        <v>4.5999999999999999E-2</v>
      </c>
      <c r="AC4710">
        <v>35.92</v>
      </c>
      <c r="AD4710">
        <v>0.40500000000000003</v>
      </c>
      <c r="AE4710">
        <v>0.35</v>
      </c>
      <c r="AF4710">
        <v>9.6319999999999997</v>
      </c>
      <c r="AG4710">
        <v>1.7789999999999999</v>
      </c>
      <c r="AH4710">
        <v>0.23965</v>
      </c>
    </row>
    <row r="4711" spans="1:34" ht="144" hidden="1" x14ac:dyDescent="0.3">
      <c r="A4711" t="s">
        <v>11648</v>
      </c>
      <c r="B4711" t="s">
        <v>4217</v>
      </c>
      <c r="C4711" t="s">
        <v>63</v>
      </c>
      <c r="D4711" s="1">
        <v>41366</v>
      </c>
      <c r="G4711">
        <v>804</v>
      </c>
      <c r="H4711" t="s">
        <v>50</v>
      </c>
      <c r="K4711" s="2" t="s">
        <v>64</v>
      </c>
      <c r="L4711" s="2" t="s">
        <v>11649</v>
      </c>
      <c r="N4711" t="s">
        <v>11458</v>
      </c>
      <c r="O4711" s="1">
        <v>41366</v>
      </c>
      <c r="P4711" t="s">
        <v>54</v>
      </c>
      <c r="V4711">
        <v>1.49</v>
      </c>
      <c r="W4711">
        <v>0.53</v>
      </c>
      <c r="X4711">
        <v>181.7</v>
      </c>
      <c r="Y4711">
        <v>35.76</v>
      </c>
      <c r="Z4711">
        <v>12.32</v>
      </c>
      <c r="AA4711">
        <v>22.82</v>
      </c>
      <c r="AB4711">
        <v>4.8000000000000001E-2</v>
      </c>
      <c r="AC4711">
        <v>40.6</v>
      </c>
      <c r="AD4711">
        <v>0.30499999999999999</v>
      </c>
      <c r="AE4711">
        <v>0.16</v>
      </c>
      <c r="AF4711">
        <v>8.9220000000000006</v>
      </c>
      <c r="AG4711">
        <v>1.764</v>
      </c>
      <c r="AH4711">
        <v>0.21218000000000001</v>
      </c>
    </row>
    <row r="4712" spans="1:34" ht="158.4" hidden="1" x14ac:dyDescent="0.3">
      <c r="A4712" t="s">
        <v>11650</v>
      </c>
      <c r="B4712" t="s">
        <v>4217</v>
      </c>
      <c r="C4712" t="s">
        <v>63</v>
      </c>
      <c r="D4712" s="1">
        <v>41366</v>
      </c>
      <c r="G4712">
        <v>2005</v>
      </c>
      <c r="H4712" t="s">
        <v>4815</v>
      </c>
      <c r="K4712" s="2" t="s">
        <v>64</v>
      </c>
      <c r="L4712" s="2" t="s">
        <v>11651</v>
      </c>
      <c r="N4712" t="s">
        <v>11586</v>
      </c>
      <c r="O4712" s="1">
        <v>41366</v>
      </c>
      <c r="P4712" t="s">
        <v>54</v>
      </c>
      <c r="V4712">
        <v>1.41</v>
      </c>
      <c r="W4712">
        <v>0.42499999999999999</v>
      </c>
      <c r="X4712">
        <v>318.5</v>
      </c>
      <c r="Y4712">
        <v>31.23</v>
      </c>
      <c r="Z4712">
        <v>11.32</v>
      </c>
      <c r="AA4712">
        <v>37.090000000000003</v>
      </c>
      <c r="AB4712">
        <v>4.2000000000000003E-2</v>
      </c>
      <c r="AC4712">
        <v>50.6</v>
      </c>
      <c r="AD4712">
        <v>0.19700000000000001</v>
      </c>
      <c r="AE4712">
        <v>0.17199999999999999</v>
      </c>
      <c r="AF4712">
        <v>9.4779999999999998</v>
      </c>
      <c r="AG4712">
        <v>2.7309999999999999</v>
      </c>
      <c r="AH4712">
        <v>0.93042999999999998</v>
      </c>
    </row>
    <row r="4713" spans="1:34" ht="158.4" hidden="1" x14ac:dyDescent="0.3">
      <c r="A4713" t="s">
        <v>11652</v>
      </c>
      <c r="B4713" t="s">
        <v>11372</v>
      </c>
      <c r="C4713" t="s">
        <v>63</v>
      </c>
      <c r="D4713" s="1">
        <v>41366</v>
      </c>
      <c r="G4713">
        <v>804</v>
      </c>
      <c r="H4713" t="s">
        <v>50</v>
      </c>
      <c r="K4713" s="2" t="s">
        <v>64</v>
      </c>
      <c r="L4713" s="2" t="s">
        <v>11373</v>
      </c>
      <c r="N4713" t="s">
        <v>11392</v>
      </c>
      <c r="O4713" s="1">
        <v>41366</v>
      </c>
      <c r="P4713" t="s">
        <v>54</v>
      </c>
      <c r="V4713">
        <v>1.52</v>
      </c>
      <c r="W4713">
        <v>0.82099999999999995</v>
      </c>
      <c r="X4713">
        <v>271.32</v>
      </c>
      <c r="Y4713">
        <v>49.51</v>
      </c>
      <c r="Z4713">
        <v>16.68</v>
      </c>
      <c r="AA4713">
        <v>33.659999999999997</v>
      </c>
      <c r="AB4713">
        <v>4.2999999999999997E-2</v>
      </c>
      <c r="AC4713">
        <v>40.15</v>
      </c>
      <c r="AD4713">
        <v>0.16500000000000001</v>
      </c>
      <c r="AE4713">
        <v>0.17699999999999999</v>
      </c>
      <c r="AF4713">
        <v>7.0309999999999997</v>
      </c>
      <c r="AG4713">
        <v>2.282</v>
      </c>
      <c r="AH4713">
        <v>1.28407</v>
      </c>
    </row>
    <row r="4714" spans="1:34" ht="158.4" hidden="1" x14ac:dyDescent="0.3">
      <c r="A4714" t="s">
        <v>11653</v>
      </c>
      <c r="B4714" t="s">
        <v>11372</v>
      </c>
      <c r="C4714" t="s">
        <v>63</v>
      </c>
      <c r="D4714" s="1">
        <v>41366</v>
      </c>
      <c r="G4714">
        <v>804</v>
      </c>
      <c r="H4714" t="s">
        <v>50</v>
      </c>
      <c r="K4714" s="2" t="s">
        <v>64</v>
      </c>
      <c r="L4714" s="2" t="s">
        <v>11373</v>
      </c>
      <c r="N4714" t="s">
        <v>11450</v>
      </c>
      <c r="O4714" s="1">
        <v>41366</v>
      </c>
      <c r="P4714" t="s">
        <v>54</v>
      </c>
      <c r="V4714">
        <v>1.7</v>
      </c>
      <c r="W4714">
        <v>0.52200000000000002</v>
      </c>
      <c r="X4714">
        <v>135.18</v>
      </c>
      <c r="Y4714">
        <v>33.06</v>
      </c>
      <c r="Z4714">
        <v>11.13</v>
      </c>
      <c r="AA4714">
        <v>292.45999999999998</v>
      </c>
      <c r="AB4714">
        <v>4.5999999999999999E-2</v>
      </c>
      <c r="AC4714">
        <v>30.4</v>
      </c>
      <c r="AD4714">
        <v>0.22</v>
      </c>
      <c r="AE4714">
        <v>0.29399999999999998</v>
      </c>
      <c r="AF4714">
        <v>8.6929999999999996</v>
      </c>
      <c r="AG4714">
        <v>4.8120000000000003</v>
      </c>
      <c r="AH4714">
        <v>1.80593</v>
      </c>
    </row>
    <row r="4715" spans="1:34" ht="158.4" hidden="1" x14ac:dyDescent="0.3">
      <c r="A4715" t="s">
        <v>11654</v>
      </c>
      <c r="B4715" t="s">
        <v>11372</v>
      </c>
      <c r="C4715" t="s">
        <v>63</v>
      </c>
      <c r="D4715" s="1">
        <v>41366</v>
      </c>
      <c r="G4715">
        <v>804</v>
      </c>
      <c r="H4715" t="s">
        <v>50</v>
      </c>
      <c r="K4715" s="2" t="s">
        <v>64</v>
      </c>
      <c r="L4715" s="2" t="s">
        <v>11373</v>
      </c>
      <c r="N4715" t="s">
        <v>11609</v>
      </c>
      <c r="O4715" s="1">
        <v>41366</v>
      </c>
      <c r="P4715" t="s">
        <v>54</v>
      </c>
      <c r="V4715">
        <v>1.36</v>
      </c>
      <c r="W4715">
        <v>0.46800000000000003</v>
      </c>
      <c r="X4715">
        <v>341.1</v>
      </c>
      <c r="Y4715">
        <v>30.36</v>
      </c>
      <c r="Z4715">
        <v>12.38</v>
      </c>
      <c r="AA4715">
        <v>52.05</v>
      </c>
      <c r="AB4715">
        <v>2.5000000000000001E-2</v>
      </c>
      <c r="AC4715">
        <v>33.97</v>
      </c>
      <c r="AD4715">
        <v>0.219</v>
      </c>
      <c r="AE4715">
        <v>0.26400000000000001</v>
      </c>
      <c r="AF4715">
        <v>9.6539999999999999</v>
      </c>
      <c r="AG4715">
        <v>3.3519999999999999</v>
      </c>
      <c r="AH4715">
        <v>1.0883700000000001</v>
      </c>
    </row>
    <row r="4716" spans="1:34" ht="172.8" hidden="1" x14ac:dyDescent="0.3">
      <c r="A4716" t="s">
        <v>11655</v>
      </c>
      <c r="B4716" t="s">
        <v>11394</v>
      </c>
      <c r="C4716" t="s">
        <v>63</v>
      </c>
      <c r="D4716" s="1">
        <v>41366</v>
      </c>
      <c r="G4716">
        <v>804</v>
      </c>
      <c r="H4716" t="s">
        <v>50</v>
      </c>
      <c r="K4716" s="2" t="s">
        <v>64</v>
      </c>
      <c r="L4716" s="2" t="s">
        <v>11395</v>
      </c>
      <c r="N4716" t="s">
        <v>11396</v>
      </c>
      <c r="O4716" s="1">
        <v>41366</v>
      </c>
      <c r="P4716" t="s">
        <v>54</v>
      </c>
      <c r="V4716">
        <v>1.31</v>
      </c>
      <c r="W4716">
        <v>0.64700000000000002</v>
      </c>
      <c r="X4716">
        <v>168.3</v>
      </c>
      <c r="Y4716">
        <v>28.71</v>
      </c>
      <c r="Z4716">
        <v>7.79</v>
      </c>
      <c r="AA4716">
        <v>6.77</v>
      </c>
      <c r="AB4716">
        <v>2.4E-2</v>
      </c>
      <c r="AC4716">
        <v>16.07</v>
      </c>
      <c r="AD4716">
        <v>0.121</v>
      </c>
      <c r="AE4716">
        <v>0.158</v>
      </c>
      <c r="AF4716">
        <v>7.9850000000000003</v>
      </c>
      <c r="AG4716">
        <v>3.83</v>
      </c>
      <c r="AH4716">
        <v>1.5038</v>
      </c>
    </row>
    <row r="4717" spans="1:34" ht="144" hidden="1" x14ac:dyDescent="0.3">
      <c r="A4717" t="s">
        <v>11656</v>
      </c>
      <c r="B4717" t="s">
        <v>11657</v>
      </c>
      <c r="C4717" t="s">
        <v>63</v>
      </c>
      <c r="D4717" s="1">
        <v>41366</v>
      </c>
      <c r="G4717">
        <v>804</v>
      </c>
      <c r="H4717" t="s">
        <v>50</v>
      </c>
      <c r="K4717" s="2" t="s">
        <v>64</v>
      </c>
      <c r="L4717" s="2" t="s">
        <v>11658</v>
      </c>
      <c r="N4717" t="s">
        <v>11461</v>
      </c>
      <c r="O4717" s="1">
        <v>41366</v>
      </c>
      <c r="P4717" t="s">
        <v>54</v>
      </c>
      <c r="V4717">
        <v>1.19</v>
      </c>
      <c r="W4717">
        <v>0.45100000000000001</v>
      </c>
      <c r="X4717">
        <v>131.37</v>
      </c>
      <c r="Y4717">
        <v>32.19</v>
      </c>
      <c r="Z4717">
        <v>16.23</v>
      </c>
      <c r="AA4717">
        <v>37.85</v>
      </c>
      <c r="AB4717">
        <v>5.0999999999999997E-2</v>
      </c>
      <c r="AC4717">
        <v>46.8</v>
      </c>
      <c r="AD4717">
        <v>0.32600000000000001</v>
      </c>
      <c r="AE4717">
        <v>0.35699999999999998</v>
      </c>
      <c r="AF4717">
        <v>11.211</v>
      </c>
      <c r="AG4717">
        <v>4.6870000000000003</v>
      </c>
      <c r="AH4717">
        <v>2.1183700000000001</v>
      </c>
    </row>
    <row r="4718" spans="1:34" ht="144" hidden="1" x14ac:dyDescent="0.3">
      <c r="A4718" t="s">
        <v>11659</v>
      </c>
      <c r="B4718" t="s">
        <v>11657</v>
      </c>
      <c r="C4718" t="s">
        <v>63</v>
      </c>
      <c r="D4718" s="1">
        <v>41366</v>
      </c>
      <c r="G4718">
        <v>804</v>
      </c>
      <c r="H4718" t="s">
        <v>50</v>
      </c>
      <c r="K4718" s="2" t="s">
        <v>64</v>
      </c>
      <c r="L4718" s="2" t="s">
        <v>11658</v>
      </c>
      <c r="N4718" t="s">
        <v>11333</v>
      </c>
      <c r="O4718" s="1">
        <v>41366</v>
      </c>
      <c r="P4718" t="s">
        <v>54</v>
      </c>
      <c r="V4718">
        <v>0.96</v>
      </c>
      <c r="W4718">
        <v>0.55500000000000005</v>
      </c>
      <c r="X4718">
        <v>269.08999999999997</v>
      </c>
      <c r="Y4718">
        <v>32.799999999999997</v>
      </c>
      <c r="Z4718">
        <v>15.05</v>
      </c>
      <c r="AA4718">
        <v>35.93</v>
      </c>
      <c r="AB4718">
        <v>4.1000000000000002E-2</v>
      </c>
      <c r="AC4718">
        <v>65.89</v>
      </c>
      <c r="AD4718">
        <v>0.27100000000000002</v>
      </c>
      <c r="AE4718">
        <v>0.248</v>
      </c>
      <c r="AF4718">
        <v>10.272</v>
      </c>
      <c r="AG4718">
        <v>4.4000000000000004</v>
      </c>
      <c r="AH4718">
        <v>1.87117</v>
      </c>
    </row>
    <row r="4719" spans="1:34" ht="144" hidden="1" x14ac:dyDescent="0.3">
      <c r="A4719" t="s">
        <v>11660</v>
      </c>
      <c r="B4719" t="s">
        <v>11657</v>
      </c>
      <c r="C4719" t="s">
        <v>63</v>
      </c>
      <c r="D4719" s="1">
        <v>41366</v>
      </c>
      <c r="G4719">
        <v>804</v>
      </c>
      <c r="H4719" t="s">
        <v>50</v>
      </c>
      <c r="K4719" s="2" t="s">
        <v>64</v>
      </c>
      <c r="L4719" s="2" t="s">
        <v>11658</v>
      </c>
      <c r="N4719" t="s">
        <v>11335</v>
      </c>
      <c r="O4719" s="1">
        <v>41366</v>
      </c>
      <c r="P4719" t="s">
        <v>54</v>
      </c>
      <c r="V4719">
        <v>0.99</v>
      </c>
      <c r="W4719">
        <v>0.309</v>
      </c>
      <c r="X4719">
        <v>195.24</v>
      </c>
      <c r="Y4719">
        <v>31.23</v>
      </c>
      <c r="Z4719">
        <v>12.35</v>
      </c>
      <c r="AA4719">
        <v>24.06</v>
      </c>
      <c r="AB4719">
        <v>4.1000000000000002E-2</v>
      </c>
      <c r="AC4719">
        <v>29.79</v>
      </c>
      <c r="AD4719">
        <v>0.24099999999999999</v>
      </c>
      <c r="AE4719">
        <v>0.27300000000000002</v>
      </c>
      <c r="AF4719">
        <v>10.571</v>
      </c>
      <c r="AG4719">
        <v>4.3259999999999996</v>
      </c>
      <c r="AH4719">
        <v>1.4385699999999999</v>
      </c>
    </row>
    <row r="4720" spans="1:34" ht="144" hidden="1" x14ac:dyDescent="0.3">
      <c r="A4720" t="s">
        <v>11661</v>
      </c>
      <c r="B4720" t="s">
        <v>11657</v>
      </c>
      <c r="C4720" t="s">
        <v>63</v>
      </c>
      <c r="D4720" s="1">
        <v>41366</v>
      </c>
      <c r="G4720">
        <v>804</v>
      </c>
      <c r="H4720" t="s">
        <v>50</v>
      </c>
      <c r="K4720" s="2" t="s">
        <v>64</v>
      </c>
      <c r="L4720" s="2" t="s">
        <v>11658</v>
      </c>
      <c r="N4720" t="s">
        <v>11662</v>
      </c>
      <c r="O4720" s="1">
        <v>41366</v>
      </c>
      <c r="P4720" t="s">
        <v>54</v>
      </c>
      <c r="V4720">
        <v>1.35</v>
      </c>
      <c r="W4720">
        <v>0.39500000000000002</v>
      </c>
      <c r="X4720">
        <v>203.51</v>
      </c>
      <c r="Y4720">
        <v>33.06</v>
      </c>
      <c r="Z4720">
        <v>10.59</v>
      </c>
      <c r="AA4720">
        <v>43.89</v>
      </c>
      <c r="AB4720">
        <v>4.2999999999999997E-2</v>
      </c>
      <c r="AC4720">
        <v>21.61</v>
      </c>
      <c r="AD4720">
        <v>0.23599999999999999</v>
      </c>
      <c r="AE4720">
        <v>0.254</v>
      </c>
      <c r="AF4720">
        <v>10.654</v>
      </c>
      <c r="AG4720">
        <v>3.9460000000000002</v>
      </c>
      <c r="AH4720">
        <v>1.31497</v>
      </c>
    </row>
    <row r="4721" spans="1:34" ht="144" hidden="1" x14ac:dyDescent="0.3">
      <c r="A4721" t="s">
        <v>11663</v>
      </c>
      <c r="B4721" t="s">
        <v>11657</v>
      </c>
      <c r="C4721" t="s">
        <v>63</v>
      </c>
      <c r="D4721" s="1">
        <v>41366</v>
      </c>
      <c r="G4721">
        <v>804</v>
      </c>
      <c r="H4721" t="s">
        <v>50</v>
      </c>
      <c r="K4721" s="2" t="s">
        <v>64</v>
      </c>
      <c r="L4721" s="2" t="s">
        <v>11658</v>
      </c>
      <c r="N4721" t="s">
        <v>11664</v>
      </c>
      <c r="O4721" s="1">
        <v>41366</v>
      </c>
      <c r="P4721" t="s">
        <v>54</v>
      </c>
      <c r="V4721">
        <v>1.01</v>
      </c>
      <c r="W4721">
        <v>0.42099999999999999</v>
      </c>
      <c r="X4721">
        <v>516.54</v>
      </c>
      <c r="Y4721">
        <v>34.799999999999997</v>
      </c>
      <c r="Z4721">
        <v>15.5</v>
      </c>
      <c r="AA4721">
        <v>1</v>
      </c>
      <c r="AB4721">
        <v>4.1000000000000002E-2</v>
      </c>
      <c r="AC4721">
        <v>94.51</v>
      </c>
      <c r="AD4721">
        <v>0.32500000000000001</v>
      </c>
      <c r="AE4721">
        <v>0.23</v>
      </c>
      <c r="AF4721">
        <v>11.226000000000001</v>
      </c>
      <c r="AG4721">
        <v>2.6789999999999998</v>
      </c>
      <c r="AH4721">
        <v>0.73816999999999999</v>
      </c>
    </row>
    <row r="4722" spans="1:34" ht="158.4" hidden="1" x14ac:dyDescent="0.3">
      <c r="A4722" t="s">
        <v>11665</v>
      </c>
      <c r="B4722" t="s">
        <v>11472</v>
      </c>
      <c r="C4722" t="s">
        <v>63</v>
      </c>
      <c r="D4722" s="1">
        <v>41366</v>
      </c>
      <c r="G4722">
        <v>804</v>
      </c>
      <c r="H4722" t="s">
        <v>50</v>
      </c>
      <c r="K4722" s="2" t="s">
        <v>64</v>
      </c>
      <c r="L4722" s="2" t="s">
        <v>11666</v>
      </c>
      <c r="N4722" t="s">
        <v>11474</v>
      </c>
      <c r="O4722" s="1">
        <v>41366</v>
      </c>
      <c r="P4722" t="s">
        <v>54</v>
      </c>
      <c r="V4722">
        <v>1.07</v>
      </c>
      <c r="W4722">
        <v>0.70099999999999996</v>
      </c>
      <c r="X4722">
        <v>332.83</v>
      </c>
      <c r="Y4722">
        <v>53.6</v>
      </c>
      <c r="Z4722">
        <v>15.72</v>
      </c>
      <c r="AA4722">
        <v>7.11</v>
      </c>
      <c r="AB4722">
        <v>4.1000000000000002E-2</v>
      </c>
      <c r="AC4722">
        <v>68.260000000000005</v>
      </c>
      <c r="AD4722">
        <v>0.23799999999999999</v>
      </c>
      <c r="AE4722">
        <v>0.251</v>
      </c>
      <c r="AF4722">
        <v>11.641999999999999</v>
      </c>
      <c r="AG4722">
        <v>3.5009999999999999</v>
      </c>
      <c r="AH4722">
        <v>1.44543</v>
      </c>
    </row>
    <row r="4723" spans="1:34" ht="129.6" hidden="1" x14ac:dyDescent="0.3">
      <c r="A4723" t="s">
        <v>11667</v>
      </c>
      <c r="B4723" t="s">
        <v>11472</v>
      </c>
      <c r="C4723" t="s">
        <v>63</v>
      </c>
      <c r="D4723" s="1">
        <v>41366</v>
      </c>
      <c r="G4723">
        <v>804</v>
      </c>
      <c r="H4723" t="s">
        <v>50</v>
      </c>
      <c r="K4723" s="2" t="s">
        <v>64</v>
      </c>
      <c r="L4723" s="2" t="s">
        <v>11668</v>
      </c>
      <c r="N4723" t="s">
        <v>11477</v>
      </c>
      <c r="O4723" s="1">
        <v>41366</v>
      </c>
      <c r="P4723" t="s">
        <v>54</v>
      </c>
      <c r="V4723">
        <v>0.97</v>
      </c>
      <c r="W4723">
        <v>0.31900000000000001</v>
      </c>
      <c r="X4723">
        <v>130.97</v>
      </c>
      <c r="Y4723">
        <v>36.020000000000003</v>
      </c>
      <c r="Z4723">
        <v>13.89</v>
      </c>
      <c r="AA4723">
        <v>14.45</v>
      </c>
      <c r="AB4723">
        <v>4.2999999999999997E-2</v>
      </c>
      <c r="AC4723">
        <v>42.32</v>
      </c>
      <c r="AD4723">
        <v>0.25800000000000001</v>
      </c>
      <c r="AE4723">
        <v>0.32700000000000001</v>
      </c>
      <c r="AF4723">
        <v>13.006</v>
      </c>
      <c r="AG4723">
        <v>4.8780000000000001</v>
      </c>
      <c r="AH4723">
        <v>2.5372300000000001</v>
      </c>
    </row>
    <row r="4724" spans="1:34" ht="144" hidden="1" x14ac:dyDescent="0.3">
      <c r="A4724" t="s">
        <v>11669</v>
      </c>
      <c r="B4724" t="s">
        <v>11472</v>
      </c>
      <c r="C4724" t="s">
        <v>63</v>
      </c>
      <c r="D4724" s="1">
        <v>41366</v>
      </c>
      <c r="G4724">
        <v>804</v>
      </c>
      <c r="H4724" t="s">
        <v>50</v>
      </c>
      <c r="K4724" s="2" t="s">
        <v>64</v>
      </c>
      <c r="L4724" s="2" t="s">
        <v>11670</v>
      </c>
      <c r="N4724" t="s">
        <v>11589</v>
      </c>
      <c r="O4724" s="1">
        <v>41366</v>
      </c>
      <c r="P4724" t="s">
        <v>54</v>
      </c>
      <c r="V4724">
        <v>1.1499999999999999</v>
      </c>
      <c r="W4724">
        <v>0.33100000000000002</v>
      </c>
      <c r="X4724">
        <v>104.17</v>
      </c>
      <c r="Y4724">
        <v>34.369999999999997</v>
      </c>
      <c r="Z4724">
        <v>12.54</v>
      </c>
      <c r="AA4724">
        <v>18.09</v>
      </c>
      <c r="AB4724">
        <v>3.5000000000000003E-2</v>
      </c>
      <c r="AC4724">
        <v>22.25</v>
      </c>
      <c r="AD4724">
        <v>0.20200000000000001</v>
      </c>
      <c r="AE4724">
        <v>0.28999999999999998</v>
      </c>
      <c r="AF4724">
        <v>11.663</v>
      </c>
      <c r="AG4724">
        <v>4.0839999999999996</v>
      </c>
      <c r="AH4724">
        <v>1.4522999999999999</v>
      </c>
    </row>
    <row r="4725" spans="1:34" ht="158.4" hidden="1" x14ac:dyDescent="0.3">
      <c r="A4725" t="s">
        <v>11671</v>
      </c>
      <c r="B4725" t="s">
        <v>11398</v>
      </c>
      <c r="C4725" t="s">
        <v>63</v>
      </c>
      <c r="D4725" s="1">
        <v>41366</v>
      </c>
      <c r="G4725">
        <v>804</v>
      </c>
      <c r="H4725" t="s">
        <v>50</v>
      </c>
      <c r="K4725" s="2" t="s">
        <v>64</v>
      </c>
      <c r="L4725" s="2" t="s">
        <v>11399</v>
      </c>
      <c r="N4725" t="s">
        <v>11400</v>
      </c>
      <c r="O4725" s="1">
        <v>41366</v>
      </c>
      <c r="P4725" t="s">
        <v>54</v>
      </c>
      <c r="V4725">
        <v>1.38</v>
      </c>
      <c r="W4725">
        <v>0.68200000000000005</v>
      </c>
      <c r="X4725">
        <v>161.18</v>
      </c>
      <c r="Y4725">
        <v>28.49</v>
      </c>
      <c r="Z4725">
        <v>1.94</v>
      </c>
      <c r="AA4725">
        <v>60.81</v>
      </c>
      <c r="AB4725">
        <v>3.3000000000000002E-2</v>
      </c>
      <c r="AC4725">
        <v>25.27</v>
      </c>
      <c r="AD4725">
        <v>0.192</v>
      </c>
      <c r="AE4725">
        <v>0.192</v>
      </c>
      <c r="AF4725">
        <v>9.52</v>
      </c>
      <c r="AG4725">
        <v>3.96</v>
      </c>
      <c r="AH4725">
        <v>1.5621700000000001</v>
      </c>
    </row>
    <row r="4726" spans="1:34" ht="144" hidden="1" x14ac:dyDescent="0.3">
      <c r="A4726" t="s">
        <v>11672</v>
      </c>
      <c r="B4726" t="s">
        <v>11673</v>
      </c>
      <c r="C4726" t="s">
        <v>63</v>
      </c>
      <c r="D4726" s="1">
        <v>41366</v>
      </c>
      <c r="G4726">
        <v>2005</v>
      </c>
      <c r="H4726" t="s">
        <v>4786</v>
      </c>
      <c r="K4726" s="2" t="s">
        <v>64</v>
      </c>
      <c r="L4726" s="2" t="s">
        <v>11674</v>
      </c>
      <c r="N4726" t="s">
        <v>11598</v>
      </c>
      <c r="O4726" s="1">
        <v>41366</v>
      </c>
      <c r="P4726" t="s">
        <v>54</v>
      </c>
      <c r="V4726">
        <v>1.48</v>
      </c>
      <c r="W4726">
        <v>0.43099999999999999</v>
      </c>
      <c r="X4726">
        <v>217.64</v>
      </c>
      <c r="Y4726">
        <v>28.86</v>
      </c>
      <c r="Z4726">
        <v>11.01</v>
      </c>
      <c r="AA4726">
        <v>153.13</v>
      </c>
      <c r="AB4726">
        <v>9.1999999999999998E-2</v>
      </c>
      <c r="AC4726">
        <v>70.66</v>
      </c>
      <c r="AD4726">
        <v>0.19700000000000001</v>
      </c>
      <c r="AE4726">
        <v>0.24199999999999999</v>
      </c>
      <c r="AF4726">
        <v>11.933</v>
      </c>
      <c r="AG4726">
        <v>4.53</v>
      </c>
      <c r="AH4726">
        <v>2.38273</v>
      </c>
    </row>
    <row r="4727" spans="1:34" ht="144" hidden="1" x14ac:dyDescent="0.3">
      <c r="A4727" t="s">
        <v>11675</v>
      </c>
      <c r="B4727" t="s">
        <v>11673</v>
      </c>
      <c r="C4727" t="s">
        <v>63</v>
      </c>
      <c r="D4727" s="1">
        <v>41366</v>
      </c>
      <c r="G4727">
        <v>2005</v>
      </c>
      <c r="H4727" t="s">
        <v>4786</v>
      </c>
      <c r="K4727" s="2" t="s">
        <v>64</v>
      </c>
      <c r="L4727" s="2" t="s">
        <v>11674</v>
      </c>
      <c r="N4727" t="s">
        <v>11601</v>
      </c>
      <c r="O4727" s="1">
        <v>41366</v>
      </c>
      <c r="P4727" t="s">
        <v>54</v>
      </c>
      <c r="V4727">
        <v>0.73</v>
      </c>
      <c r="W4727">
        <v>0.311</v>
      </c>
      <c r="X4727">
        <v>146.94</v>
      </c>
      <c r="Y4727">
        <v>26.44</v>
      </c>
      <c r="Z4727">
        <v>5.99</v>
      </c>
      <c r="AA4727">
        <v>116.78</v>
      </c>
      <c r="AB4727">
        <v>0.06</v>
      </c>
      <c r="AC4727">
        <v>45.85</v>
      </c>
      <c r="AD4727">
        <v>0.17299999999999999</v>
      </c>
      <c r="AE4727">
        <v>0.39500000000000002</v>
      </c>
      <c r="AF4727">
        <v>12.224</v>
      </c>
      <c r="AG4727">
        <v>4.67</v>
      </c>
      <c r="AH4727">
        <v>2.1767300000000001</v>
      </c>
    </row>
    <row r="4728" spans="1:34" ht="144" hidden="1" x14ac:dyDescent="0.3">
      <c r="A4728" t="s">
        <v>11676</v>
      </c>
      <c r="B4728" t="s">
        <v>11673</v>
      </c>
      <c r="C4728" t="s">
        <v>63</v>
      </c>
      <c r="D4728" s="1">
        <v>41366</v>
      </c>
      <c r="G4728">
        <v>804</v>
      </c>
      <c r="H4728" t="s">
        <v>50</v>
      </c>
      <c r="K4728" s="2" t="s">
        <v>64</v>
      </c>
      <c r="L4728" s="2" t="s">
        <v>11674</v>
      </c>
      <c r="N4728" t="s">
        <v>11677</v>
      </c>
      <c r="O4728" s="1">
        <v>41366</v>
      </c>
      <c r="P4728" t="s">
        <v>54</v>
      </c>
      <c r="V4728">
        <v>1.26</v>
      </c>
      <c r="W4728">
        <v>0.36599999999999999</v>
      </c>
      <c r="X4728">
        <v>113.41</v>
      </c>
      <c r="Y4728">
        <v>32.21</v>
      </c>
      <c r="Z4728">
        <v>9.09</v>
      </c>
      <c r="AA4728">
        <v>98.81</v>
      </c>
      <c r="AB4728">
        <v>6.0999999999999999E-2</v>
      </c>
      <c r="AC4728">
        <v>46.87</v>
      </c>
      <c r="AD4728">
        <v>0.22700000000000001</v>
      </c>
      <c r="AE4728">
        <v>0.25700000000000001</v>
      </c>
      <c r="AF4728">
        <v>12.942</v>
      </c>
      <c r="AG4728">
        <v>4.1100000000000003</v>
      </c>
      <c r="AH4728">
        <v>2.20763</v>
      </c>
    </row>
    <row r="4729" spans="1:34" ht="144" hidden="1" x14ac:dyDescent="0.3">
      <c r="A4729" t="s">
        <v>11678</v>
      </c>
      <c r="B4729" t="s">
        <v>11673</v>
      </c>
      <c r="C4729" t="s">
        <v>63</v>
      </c>
      <c r="D4729" s="1">
        <v>41366</v>
      </c>
      <c r="G4729">
        <v>804</v>
      </c>
      <c r="H4729" t="s">
        <v>50</v>
      </c>
      <c r="K4729" s="2" t="s">
        <v>64</v>
      </c>
      <c r="L4729" s="2" t="s">
        <v>11674</v>
      </c>
      <c r="N4729" t="s">
        <v>11679</v>
      </c>
      <c r="O4729" s="1">
        <v>41366</v>
      </c>
      <c r="P4729" t="s">
        <v>54</v>
      </c>
      <c r="V4729">
        <v>1.32</v>
      </c>
      <c r="W4729">
        <v>0.39400000000000002</v>
      </c>
      <c r="X4729">
        <v>88.58</v>
      </c>
      <c r="Y4729">
        <v>31.46</v>
      </c>
      <c r="Z4729">
        <v>7.29</v>
      </c>
      <c r="AA4729">
        <v>81.99</v>
      </c>
      <c r="AB4729">
        <v>5.1999999999999998E-2</v>
      </c>
      <c r="AC4729">
        <v>47.97</v>
      </c>
      <c r="AD4729">
        <v>0.22700000000000001</v>
      </c>
      <c r="AE4729">
        <v>0.23</v>
      </c>
      <c r="AF4729">
        <v>13.041</v>
      </c>
      <c r="AG4729">
        <v>3.93</v>
      </c>
      <c r="AH4729">
        <v>2.5440999999999998</v>
      </c>
    </row>
    <row r="4730" spans="1:34" ht="144" hidden="1" x14ac:dyDescent="0.3">
      <c r="A4730" t="s">
        <v>11680</v>
      </c>
      <c r="B4730" t="s">
        <v>11673</v>
      </c>
      <c r="C4730" t="s">
        <v>63</v>
      </c>
      <c r="D4730" s="1">
        <v>41366</v>
      </c>
      <c r="G4730">
        <v>804</v>
      </c>
      <c r="H4730" t="s">
        <v>50</v>
      </c>
      <c r="K4730" s="2" t="s">
        <v>64</v>
      </c>
      <c r="L4730" s="2" t="s">
        <v>11674</v>
      </c>
      <c r="N4730" t="s">
        <v>11681</v>
      </c>
      <c r="O4730" s="1">
        <v>41366</v>
      </c>
      <c r="P4730" t="s">
        <v>54</v>
      </c>
      <c r="V4730">
        <v>1.27</v>
      </c>
      <c r="W4730">
        <v>0.40500000000000003</v>
      </c>
      <c r="X4730">
        <v>46.5</v>
      </c>
      <c r="Y4730">
        <v>29.88</v>
      </c>
      <c r="Z4730">
        <v>6.35</v>
      </c>
      <c r="AA4730">
        <v>87</v>
      </c>
      <c r="AB4730">
        <v>4.9000000000000002E-2</v>
      </c>
      <c r="AC4730">
        <v>39.86</v>
      </c>
      <c r="AD4730">
        <v>0.20699999999999999</v>
      </c>
      <c r="AE4730">
        <v>0.22900000000000001</v>
      </c>
      <c r="AF4730">
        <v>12.446</v>
      </c>
      <c r="AG4730">
        <v>4.04</v>
      </c>
      <c r="AH4730">
        <v>2.3174999999999999</v>
      </c>
    </row>
    <row r="4731" spans="1:34" ht="158.4" hidden="1" x14ac:dyDescent="0.3">
      <c r="A4731" t="s">
        <v>11682</v>
      </c>
      <c r="B4731" t="s">
        <v>11402</v>
      </c>
      <c r="C4731" t="s">
        <v>63</v>
      </c>
      <c r="D4731" s="1">
        <v>41366</v>
      </c>
      <c r="G4731">
        <v>804</v>
      </c>
      <c r="H4731" t="s">
        <v>50</v>
      </c>
      <c r="K4731" s="2" t="s">
        <v>64</v>
      </c>
      <c r="L4731" s="2" t="s">
        <v>11403</v>
      </c>
      <c r="N4731" t="s">
        <v>11404</v>
      </c>
      <c r="O4731" s="1">
        <v>41366</v>
      </c>
      <c r="P4731" t="s">
        <v>54</v>
      </c>
      <c r="V4731">
        <v>1.52</v>
      </c>
      <c r="W4731">
        <v>0.76200000000000001</v>
      </c>
      <c r="X4731">
        <v>955.83</v>
      </c>
      <c r="Y4731">
        <v>28.95</v>
      </c>
      <c r="Z4731">
        <v>5.41</v>
      </c>
      <c r="AA4731">
        <v>100.67</v>
      </c>
      <c r="AB4731">
        <v>4.2000000000000003E-2</v>
      </c>
      <c r="AC4731">
        <v>71.19</v>
      </c>
      <c r="AD4731">
        <v>0.16400000000000001</v>
      </c>
      <c r="AE4731">
        <v>0.20399999999999999</v>
      </c>
      <c r="AF4731">
        <v>7.7210000000000001</v>
      </c>
      <c r="AG4731">
        <v>3.09</v>
      </c>
      <c r="AH4731">
        <v>0.96133000000000002</v>
      </c>
    </row>
    <row r="4732" spans="1:34" ht="144" hidden="1" x14ac:dyDescent="0.3">
      <c r="A4732" t="s">
        <v>11683</v>
      </c>
      <c r="B4732" t="s">
        <v>11518</v>
      </c>
      <c r="C4732" t="s">
        <v>63</v>
      </c>
      <c r="D4732" s="1">
        <v>41366</v>
      </c>
      <c r="G4732">
        <v>2005</v>
      </c>
      <c r="H4732" t="s">
        <v>4786</v>
      </c>
      <c r="K4732" s="2" t="s">
        <v>64</v>
      </c>
      <c r="L4732" s="2" t="s">
        <v>11519</v>
      </c>
      <c r="N4732" t="s">
        <v>11522</v>
      </c>
      <c r="O4732" s="1">
        <v>41366</v>
      </c>
      <c r="P4732" t="s">
        <v>54</v>
      </c>
      <c r="V4732">
        <v>0.92</v>
      </c>
      <c r="W4732">
        <v>0.434</v>
      </c>
      <c r="X4732">
        <v>350.35</v>
      </c>
      <c r="Y4732">
        <v>24.03</v>
      </c>
      <c r="Z4732">
        <v>5.19</v>
      </c>
      <c r="AA4732">
        <v>63.38</v>
      </c>
      <c r="AB4732">
        <v>4.9000000000000002E-2</v>
      </c>
      <c r="AC4732">
        <v>48.57</v>
      </c>
      <c r="AD4732">
        <v>0.156</v>
      </c>
      <c r="AE4732">
        <v>0.17899999999999999</v>
      </c>
      <c r="AF4732">
        <v>8.5060000000000002</v>
      </c>
      <c r="AG4732">
        <v>3.93</v>
      </c>
      <c r="AH4732">
        <v>1.51067</v>
      </c>
    </row>
    <row r="4733" spans="1:34" ht="144" hidden="1" x14ac:dyDescent="0.3">
      <c r="A4733" t="s">
        <v>11684</v>
      </c>
      <c r="B4733" t="s">
        <v>11518</v>
      </c>
      <c r="C4733" t="s">
        <v>63</v>
      </c>
      <c r="D4733" s="1">
        <v>41366</v>
      </c>
      <c r="G4733">
        <v>804</v>
      </c>
      <c r="H4733" t="s">
        <v>50</v>
      </c>
      <c r="K4733" s="2" t="s">
        <v>64</v>
      </c>
      <c r="L4733" s="2" t="s">
        <v>11519</v>
      </c>
      <c r="N4733" t="s">
        <v>11685</v>
      </c>
      <c r="O4733" s="1">
        <v>41366</v>
      </c>
      <c r="P4733" t="s">
        <v>54</v>
      </c>
      <c r="V4733">
        <v>1.1299999999999999</v>
      </c>
      <c r="W4733">
        <v>0.433</v>
      </c>
      <c r="X4733">
        <v>179.52</v>
      </c>
      <c r="Y4733">
        <v>22.35</v>
      </c>
      <c r="Z4733">
        <v>8.84</v>
      </c>
      <c r="AA4733">
        <v>81.489999999999995</v>
      </c>
      <c r="AB4733">
        <v>0.04</v>
      </c>
      <c r="AC4733">
        <v>31.81</v>
      </c>
      <c r="AD4733">
        <v>0.22</v>
      </c>
      <c r="AE4733">
        <v>0.26800000000000002</v>
      </c>
      <c r="AF4733">
        <v>9.9629999999999992</v>
      </c>
      <c r="AG4733">
        <v>3.71</v>
      </c>
      <c r="AH4733">
        <v>1.36303</v>
      </c>
    </row>
    <row r="4734" spans="1:34" ht="158.4" hidden="1" x14ac:dyDescent="0.3">
      <c r="A4734" t="s">
        <v>11686</v>
      </c>
      <c r="B4734" t="s">
        <v>11341</v>
      </c>
      <c r="C4734" t="s">
        <v>63</v>
      </c>
      <c r="D4734" s="1">
        <v>41366</v>
      </c>
      <c r="G4734">
        <v>804</v>
      </c>
      <c r="H4734" t="s">
        <v>50</v>
      </c>
      <c r="K4734" s="2" t="s">
        <v>64</v>
      </c>
      <c r="L4734" s="2" t="s">
        <v>11342</v>
      </c>
      <c r="N4734" t="s">
        <v>11614</v>
      </c>
      <c r="O4734" s="1">
        <v>41366</v>
      </c>
      <c r="P4734" t="s">
        <v>54</v>
      </c>
      <c r="V4734">
        <v>0.74</v>
      </c>
      <c r="W4734">
        <v>0.20799999999999999</v>
      </c>
      <c r="X4734">
        <v>84.48</v>
      </c>
      <c r="Y4734">
        <v>15.89</v>
      </c>
      <c r="Z4734">
        <v>9.51</v>
      </c>
      <c r="AA4734">
        <v>91.31</v>
      </c>
      <c r="AB4734">
        <v>1.4999999999999999E-2</v>
      </c>
      <c r="AC4734">
        <v>75.900000000000006</v>
      </c>
      <c r="AD4734">
        <v>0.184</v>
      </c>
      <c r="AE4734">
        <v>0.25</v>
      </c>
      <c r="AF4734">
        <v>10.23</v>
      </c>
      <c r="AG4734">
        <v>4.07</v>
      </c>
      <c r="AH4734">
        <v>1.7406999999999999</v>
      </c>
    </row>
    <row r="4735" spans="1:34" ht="158.4" hidden="1" x14ac:dyDescent="0.3">
      <c r="A4735" t="s">
        <v>11687</v>
      </c>
      <c r="B4735" t="s">
        <v>11341</v>
      </c>
      <c r="C4735" t="s">
        <v>63</v>
      </c>
      <c r="D4735" s="1">
        <v>41366</v>
      </c>
      <c r="G4735">
        <v>2005</v>
      </c>
      <c r="H4735" t="s">
        <v>4786</v>
      </c>
      <c r="K4735" s="2" t="s">
        <v>64</v>
      </c>
      <c r="L4735" s="2" t="s">
        <v>11342</v>
      </c>
      <c r="N4735" t="s">
        <v>11616</v>
      </c>
      <c r="O4735" s="1">
        <v>41366</v>
      </c>
      <c r="P4735" t="s">
        <v>54</v>
      </c>
      <c r="V4735">
        <v>1.78</v>
      </c>
      <c r="W4735">
        <v>0.64600000000000002</v>
      </c>
      <c r="X4735">
        <v>96.12</v>
      </c>
      <c r="Y4735">
        <v>23.26</v>
      </c>
      <c r="Z4735">
        <v>3.34</v>
      </c>
      <c r="AA4735">
        <v>63.53</v>
      </c>
      <c r="AB4735">
        <v>1.2999999999999999E-2</v>
      </c>
      <c r="AC4735">
        <v>42.5</v>
      </c>
      <c r="AD4735">
        <v>0.14499999999999999</v>
      </c>
      <c r="AE4735">
        <v>0.16</v>
      </c>
      <c r="AF4735">
        <v>8.9369999999999994</v>
      </c>
      <c r="AG4735">
        <v>3.9750000000000001</v>
      </c>
      <c r="AH4735">
        <v>1.5038</v>
      </c>
    </row>
    <row r="4736" spans="1:34" ht="158.4" hidden="1" x14ac:dyDescent="0.3">
      <c r="A4736" t="s">
        <v>11688</v>
      </c>
      <c r="B4736" t="s">
        <v>11341</v>
      </c>
      <c r="C4736" t="s">
        <v>63</v>
      </c>
      <c r="D4736" s="1">
        <v>41366</v>
      </c>
      <c r="G4736">
        <v>804</v>
      </c>
      <c r="H4736" t="s">
        <v>50</v>
      </c>
      <c r="K4736" s="2" t="s">
        <v>64</v>
      </c>
      <c r="L4736" s="2" t="s">
        <v>11342</v>
      </c>
      <c r="N4736" t="s">
        <v>11539</v>
      </c>
      <c r="O4736" s="1">
        <v>41366</v>
      </c>
      <c r="P4736" t="s">
        <v>54</v>
      </c>
      <c r="V4736">
        <v>1.07</v>
      </c>
      <c r="W4736">
        <v>0.26800000000000002</v>
      </c>
      <c r="X4736">
        <v>62.57</v>
      </c>
      <c r="Y4736">
        <v>14.35</v>
      </c>
      <c r="Z4736">
        <v>6.54</v>
      </c>
      <c r="AA4736">
        <v>93.26</v>
      </c>
      <c r="AB4736">
        <v>1.4999999999999999E-2</v>
      </c>
      <c r="AC4736">
        <v>64.94</v>
      </c>
      <c r="AD4736">
        <v>0.16200000000000001</v>
      </c>
      <c r="AE4736">
        <v>0.24199999999999999</v>
      </c>
      <c r="AF4736">
        <v>9.4700000000000006</v>
      </c>
      <c r="AG4736">
        <v>4.6680000000000001</v>
      </c>
      <c r="AH4736">
        <v>1.8333999999999999</v>
      </c>
    </row>
    <row r="4737" spans="1:34" ht="129.6" hidden="1" x14ac:dyDescent="0.3">
      <c r="A4737" t="s">
        <v>11689</v>
      </c>
      <c r="B4737" t="s">
        <v>11337</v>
      </c>
      <c r="C4737" t="s">
        <v>63</v>
      </c>
      <c r="D4737" s="1">
        <v>41366</v>
      </c>
      <c r="G4737">
        <v>804</v>
      </c>
      <c r="H4737" t="s">
        <v>50</v>
      </c>
      <c r="K4737" s="2" t="s">
        <v>64</v>
      </c>
      <c r="L4737" s="2" t="s">
        <v>11338</v>
      </c>
      <c r="N4737" t="s">
        <v>6385</v>
      </c>
      <c r="O4737" s="1">
        <v>41366</v>
      </c>
      <c r="P4737" t="s">
        <v>54</v>
      </c>
      <c r="V4737">
        <v>1.58</v>
      </c>
      <c r="W4737">
        <v>0.28799999999999998</v>
      </c>
      <c r="X4737">
        <v>75.12</v>
      </c>
      <c r="Y4737">
        <v>22.16</v>
      </c>
      <c r="Z4737">
        <v>4.0999999999999996</v>
      </c>
      <c r="AA4737">
        <v>75.430000000000007</v>
      </c>
      <c r="AB4737">
        <v>1.2999999999999999E-2</v>
      </c>
      <c r="AC4737">
        <v>18.690000000000001</v>
      </c>
      <c r="AD4737">
        <v>0.16800000000000001</v>
      </c>
      <c r="AE4737">
        <v>0.20899999999999999</v>
      </c>
      <c r="AF4737">
        <v>6.476</v>
      </c>
      <c r="AG4737">
        <v>3.044</v>
      </c>
      <c r="AH4737">
        <v>0.71413000000000004</v>
      </c>
    </row>
    <row r="4738" spans="1:34" ht="129.6" hidden="1" x14ac:dyDescent="0.3">
      <c r="A4738" t="s">
        <v>11690</v>
      </c>
      <c r="B4738" t="s">
        <v>11337</v>
      </c>
      <c r="C4738" t="s">
        <v>63</v>
      </c>
      <c r="D4738" s="1">
        <v>41366</v>
      </c>
      <c r="G4738">
        <v>2005</v>
      </c>
      <c r="H4738" t="s">
        <v>4786</v>
      </c>
      <c r="K4738" s="2" t="s">
        <v>64</v>
      </c>
      <c r="L4738" s="2" t="s">
        <v>11338</v>
      </c>
      <c r="N4738" t="s">
        <v>186</v>
      </c>
      <c r="O4738" s="1">
        <v>41366</v>
      </c>
      <c r="P4738" t="s">
        <v>54</v>
      </c>
      <c r="V4738">
        <v>1.06</v>
      </c>
      <c r="W4738">
        <v>0.46899999999999997</v>
      </c>
      <c r="X4738">
        <v>128.6</v>
      </c>
      <c r="Y4738">
        <v>15.94</v>
      </c>
      <c r="Z4738">
        <v>4.49</v>
      </c>
      <c r="AA4738">
        <v>83.6</v>
      </c>
      <c r="AB4738">
        <v>1.4E-2</v>
      </c>
      <c r="AC4738">
        <v>53.69</v>
      </c>
      <c r="AD4738">
        <v>0.17100000000000001</v>
      </c>
      <c r="AE4738">
        <v>0.23699999999999999</v>
      </c>
      <c r="AF4738">
        <v>8.9969999999999999</v>
      </c>
      <c r="AG4738">
        <v>5.0259999999999998</v>
      </c>
      <c r="AH4738">
        <v>1.8677299999999999</v>
      </c>
    </row>
    <row r="4739" spans="1:34" ht="129.6" hidden="1" x14ac:dyDescent="0.3">
      <c r="A4739" t="s">
        <v>11691</v>
      </c>
      <c r="B4739" t="s">
        <v>11337</v>
      </c>
      <c r="C4739" t="s">
        <v>63</v>
      </c>
      <c r="D4739" s="1">
        <v>41366</v>
      </c>
      <c r="G4739">
        <v>804</v>
      </c>
      <c r="H4739" t="s">
        <v>50</v>
      </c>
      <c r="K4739" s="2" t="s">
        <v>64</v>
      </c>
      <c r="L4739" s="2" t="s">
        <v>11338</v>
      </c>
      <c r="N4739" t="s">
        <v>11431</v>
      </c>
      <c r="O4739" s="1">
        <v>41366</v>
      </c>
      <c r="P4739" t="s">
        <v>54</v>
      </c>
      <c r="V4739">
        <v>0.78</v>
      </c>
      <c r="W4739">
        <v>0.32700000000000001</v>
      </c>
      <c r="X4739">
        <v>306</v>
      </c>
      <c r="Y4739">
        <v>13.69</v>
      </c>
      <c r="Z4739">
        <v>3.42</v>
      </c>
      <c r="AA4739">
        <v>89.8</v>
      </c>
      <c r="AB4739">
        <v>1.4E-2</v>
      </c>
      <c r="AC4739">
        <v>36.96</v>
      </c>
      <c r="AD4739">
        <v>0.187</v>
      </c>
      <c r="AE4739">
        <v>0.32</v>
      </c>
      <c r="AF4739">
        <v>9.2919999999999998</v>
      </c>
      <c r="AG4739">
        <v>3.67</v>
      </c>
      <c r="AH4739">
        <v>1.17763</v>
      </c>
    </row>
    <row r="4740" spans="1:34" ht="187.2" hidden="1" x14ac:dyDescent="0.3">
      <c r="A4740" t="s">
        <v>11692</v>
      </c>
      <c r="B4740" t="s">
        <v>11429</v>
      </c>
      <c r="C4740" t="s">
        <v>63</v>
      </c>
      <c r="D4740" s="1">
        <v>41366</v>
      </c>
      <c r="G4740">
        <v>804</v>
      </c>
      <c r="H4740" t="s">
        <v>50</v>
      </c>
      <c r="K4740" s="2" t="s">
        <v>64</v>
      </c>
      <c r="L4740" s="2" t="s">
        <v>11693</v>
      </c>
      <c r="N4740" t="s">
        <v>11694</v>
      </c>
      <c r="O4740" s="1">
        <v>41366</v>
      </c>
      <c r="P4740" t="s">
        <v>54</v>
      </c>
      <c r="V4740">
        <v>1.34</v>
      </c>
      <c r="W4740">
        <v>0.628</v>
      </c>
      <c r="X4740">
        <v>379.1</v>
      </c>
      <c r="Y4740">
        <v>14.35</v>
      </c>
      <c r="Z4740">
        <v>3.31</v>
      </c>
      <c r="AA4740">
        <v>118.3</v>
      </c>
      <c r="AB4740">
        <v>1.2999999999999999E-2</v>
      </c>
      <c r="AC4740">
        <v>49.17</v>
      </c>
      <c r="AD4740">
        <v>0.17299999999999999</v>
      </c>
      <c r="AE4740">
        <v>0.189</v>
      </c>
      <c r="AF4740">
        <v>9.3260000000000005</v>
      </c>
      <c r="AG4740">
        <v>4.22</v>
      </c>
      <c r="AH4740">
        <v>2.6848700000000001</v>
      </c>
    </row>
    <row r="4741" spans="1:34" ht="158.4" hidden="1" x14ac:dyDescent="0.3">
      <c r="A4741" t="s">
        <v>11695</v>
      </c>
      <c r="B4741" t="s">
        <v>11429</v>
      </c>
      <c r="C4741" t="s">
        <v>63</v>
      </c>
      <c r="D4741" s="1">
        <v>41366</v>
      </c>
      <c r="G4741">
        <v>804</v>
      </c>
      <c r="H4741" t="s">
        <v>50</v>
      </c>
      <c r="K4741" s="2" t="s">
        <v>64</v>
      </c>
      <c r="L4741" s="2" t="s">
        <v>11696</v>
      </c>
      <c r="N4741" t="s">
        <v>11697</v>
      </c>
      <c r="O4741" s="1">
        <v>41366</v>
      </c>
      <c r="P4741" t="s">
        <v>54</v>
      </c>
      <c r="V4741">
        <v>0.97</v>
      </c>
      <c r="W4741">
        <v>0.67800000000000005</v>
      </c>
      <c r="X4741">
        <v>382.6</v>
      </c>
      <c r="Y4741">
        <v>12.46</v>
      </c>
      <c r="Z4741">
        <v>7.87</v>
      </c>
      <c r="AA4741">
        <v>81.599999999999994</v>
      </c>
      <c r="AB4741">
        <v>1.2E-2</v>
      </c>
      <c r="AC4741">
        <v>33.97</v>
      </c>
      <c r="AD4741">
        <v>0.17699999999999999</v>
      </c>
      <c r="AE4741">
        <v>0.19900000000000001</v>
      </c>
      <c r="AF4741">
        <v>7.5220000000000002</v>
      </c>
      <c r="AG4741">
        <v>4.9649999999999999</v>
      </c>
      <c r="AH4741">
        <v>2.14927</v>
      </c>
    </row>
    <row r="4742" spans="1:34" ht="129.6" hidden="1" x14ac:dyDescent="0.3">
      <c r="A4742" t="s">
        <v>11698</v>
      </c>
      <c r="B4742" t="s">
        <v>11452</v>
      </c>
      <c r="C4742" t="s">
        <v>63</v>
      </c>
      <c r="D4742" s="1">
        <v>41366</v>
      </c>
      <c r="G4742">
        <v>2005</v>
      </c>
      <c r="H4742" t="s">
        <v>4786</v>
      </c>
      <c r="K4742" s="2" t="s">
        <v>64</v>
      </c>
      <c r="L4742" s="2" t="s">
        <v>11699</v>
      </c>
      <c r="N4742" t="s">
        <v>11454</v>
      </c>
      <c r="O4742" s="1">
        <v>41366</v>
      </c>
      <c r="P4742" t="s">
        <v>54</v>
      </c>
      <c r="V4742">
        <v>1.1000000000000001</v>
      </c>
      <c r="W4742">
        <v>0.40899999999999997</v>
      </c>
      <c r="X4742">
        <v>301.3</v>
      </c>
      <c r="Y4742">
        <v>10.050000000000001</v>
      </c>
      <c r="Z4742">
        <v>5.64</v>
      </c>
      <c r="AA4742">
        <v>88.89</v>
      </c>
      <c r="AB4742">
        <v>1.4999999999999999E-2</v>
      </c>
      <c r="AC4742">
        <v>40.700000000000003</v>
      </c>
      <c r="AD4742">
        <v>0.19500000000000001</v>
      </c>
      <c r="AE4742">
        <v>0.28999999999999998</v>
      </c>
      <c r="AF4742">
        <v>10.1</v>
      </c>
      <c r="AG4742">
        <v>4.54</v>
      </c>
      <c r="AH4742">
        <v>1.9329700000000001</v>
      </c>
    </row>
    <row r="4743" spans="1:34" ht="158.4" hidden="1" x14ac:dyDescent="0.3">
      <c r="A4743" t="s">
        <v>11700</v>
      </c>
      <c r="B4743" t="s">
        <v>11452</v>
      </c>
      <c r="C4743" t="s">
        <v>63</v>
      </c>
      <c r="D4743" s="1">
        <v>41366</v>
      </c>
      <c r="G4743">
        <v>804</v>
      </c>
      <c r="H4743" t="s">
        <v>50</v>
      </c>
      <c r="K4743" s="2" t="s">
        <v>64</v>
      </c>
      <c r="L4743" s="2" t="s">
        <v>11701</v>
      </c>
      <c r="N4743" t="s">
        <v>11623</v>
      </c>
      <c r="O4743" s="1">
        <v>41366</v>
      </c>
      <c r="P4743" t="s">
        <v>54</v>
      </c>
      <c r="V4743">
        <v>1.1599999999999999</v>
      </c>
      <c r="W4743">
        <v>0.502</v>
      </c>
      <c r="X4743">
        <v>157.30000000000001</v>
      </c>
      <c r="Y4743">
        <v>12.92</v>
      </c>
      <c r="Z4743">
        <v>4.67</v>
      </c>
      <c r="AA4743">
        <v>114.4</v>
      </c>
      <c r="AB4743">
        <v>2.5999999999999999E-2</v>
      </c>
      <c r="AC4743">
        <v>23.05</v>
      </c>
      <c r="AD4743">
        <v>0.18099999999999999</v>
      </c>
      <c r="AE4743">
        <v>0.19900000000000001</v>
      </c>
      <c r="AF4743">
        <v>8.06</v>
      </c>
      <c r="AG4743">
        <v>3.95</v>
      </c>
      <c r="AH4743">
        <v>1.4385699999999999</v>
      </c>
    </row>
    <row r="4744" spans="1:34" ht="158.4" hidden="1" x14ac:dyDescent="0.3">
      <c r="A4744" t="s">
        <v>11702</v>
      </c>
      <c r="B4744" t="s">
        <v>11438</v>
      </c>
      <c r="C4744" t="s">
        <v>63</v>
      </c>
      <c r="D4744" s="1">
        <v>41366</v>
      </c>
      <c r="G4744">
        <v>2005</v>
      </c>
      <c r="H4744" t="s">
        <v>4786</v>
      </c>
      <c r="K4744" s="2" t="s">
        <v>64</v>
      </c>
      <c r="L4744" s="2" t="s">
        <v>11703</v>
      </c>
      <c r="N4744" t="s">
        <v>11446</v>
      </c>
      <c r="O4744" s="1">
        <v>41366</v>
      </c>
      <c r="P4744" t="s">
        <v>54</v>
      </c>
      <c r="V4744">
        <v>2.2200000000000002</v>
      </c>
      <c r="W4744">
        <v>0.755</v>
      </c>
      <c r="X4744">
        <v>333.1</v>
      </c>
      <c r="Y4744">
        <v>11.18</v>
      </c>
      <c r="Z4744">
        <v>3.29</v>
      </c>
      <c r="AA4744">
        <v>51.16</v>
      </c>
      <c r="AB4744">
        <v>0.01</v>
      </c>
      <c r="AC4744">
        <v>33.81</v>
      </c>
      <c r="AD4744">
        <v>0.16300000000000001</v>
      </c>
      <c r="AE4744">
        <v>0.17</v>
      </c>
      <c r="AF4744">
        <v>6.5570000000000004</v>
      </c>
      <c r="AG4744">
        <v>4.29</v>
      </c>
      <c r="AH4744">
        <v>1.34243</v>
      </c>
    </row>
    <row r="4745" spans="1:34" ht="187.2" hidden="1" x14ac:dyDescent="0.3">
      <c r="A4745" t="s">
        <v>11704</v>
      </c>
      <c r="B4745" t="s">
        <v>11438</v>
      </c>
      <c r="C4745" t="s">
        <v>63</v>
      </c>
      <c r="D4745" s="1">
        <v>41366</v>
      </c>
      <c r="G4745">
        <v>2005</v>
      </c>
      <c r="H4745" t="s">
        <v>4786</v>
      </c>
      <c r="K4745" s="2" t="s">
        <v>64</v>
      </c>
      <c r="L4745" s="2" t="s">
        <v>11705</v>
      </c>
      <c r="N4745" t="s">
        <v>11440</v>
      </c>
      <c r="O4745" s="1">
        <v>41366</v>
      </c>
      <c r="P4745" t="s">
        <v>54</v>
      </c>
      <c r="V4745">
        <v>2.15</v>
      </c>
      <c r="W4745">
        <v>0.41799999999999998</v>
      </c>
      <c r="X4745">
        <v>267.7</v>
      </c>
      <c r="Y4745">
        <v>11.2</v>
      </c>
      <c r="Z4745">
        <v>1.94</v>
      </c>
      <c r="AA4745">
        <v>54.65</v>
      </c>
      <c r="AB4745">
        <v>7.0000000000000001E-3</v>
      </c>
      <c r="AC4745">
        <v>24.21</v>
      </c>
      <c r="AD4745">
        <v>0.13200000000000001</v>
      </c>
      <c r="AE4745">
        <v>0.13900000000000001</v>
      </c>
      <c r="AF4745">
        <v>8.4120000000000008</v>
      </c>
      <c r="AG4745">
        <v>3.9</v>
      </c>
      <c r="AH4745">
        <v>1.29437</v>
      </c>
    </row>
    <row r="4746" spans="1:34" ht="172.8" hidden="1" x14ac:dyDescent="0.3">
      <c r="A4746" t="s">
        <v>11706</v>
      </c>
      <c r="B4746" t="s">
        <v>11438</v>
      </c>
      <c r="C4746" t="s">
        <v>63</v>
      </c>
      <c r="D4746" s="1">
        <v>41366</v>
      </c>
      <c r="G4746">
        <v>2005</v>
      </c>
      <c r="H4746" t="s">
        <v>4786</v>
      </c>
      <c r="K4746" s="2" t="s">
        <v>64</v>
      </c>
      <c r="L4746" s="2" t="s">
        <v>11707</v>
      </c>
      <c r="N4746" t="s">
        <v>11443</v>
      </c>
      <c r="O4746" s="1">
        <v>41366</v>
      </c>
      <c r="P4746" t="s">
        <v>54</v>
      </c>
      <c r="V4746">
        <v>1.32</v>
      </c>
      <c r="W4746">
        <v>0.42799999999999999</v>
      </c>
      <c r="X4746">
        <v>251</v>
      </c>
      <c r="Y4746">
        <v>11.98</v>
      </c>
      <c r="Z4746">
        <v>3.78</v>
      </c>
      <c r="AA4746">
        <v>210.4</v>
      </c>
      <c r="AB4746">
        <v>1.0999999999999999E-2</v>
      </c>
      <c r="AC4746">
        <v>31.69</v>
      </c>
      <c r="AD4746">
        <v>0.13400000000000001</v>
      </c>
      <c r="AE4746">
        <v>0.159</v>
      </c>
      <c r="AF4746">
        <v>8.7710000000000008</v>
      </c>
      <c r="AG4746">
        <v>4</v>
      </c>
      <c r="AH4746">
        <v>2.0394000000000001</v>
      </c>
    </row>
    <row r="4747" spans="1:34" ht="144" hidden="1" x14ac:dyDescent="0.3">
      <c r="A4747" t="s">
        <v>11708</v>
      </c>
      <c r="B4747" t="s">
        <v>11357</v>
      </c>
      <c r="C4747" t="s">
        <v>63</v>
      </c>
      <c r="D4747" s="1">
        <v>41366</v>
      </c>
      <c r="G4747">
        <v>804</v>
      </c>
      <c r="H4747" t="s">
        <v>50</v>
      </c>
      <c r="K4747" s="2" t="s">
        <v>64</v>
      </c>
      <c r="L4747" s="2" t="s">
        <v>11358</v>
      </c>
      <c r="N4747" t="s">
        <v>11709</v>
      </c>
      <c r="O4747" s="1">
        <v>41366</v>
      </c>
      <c r="P4747" t="s">
        <v>54</v>
      </c>
      <c r="V4747">
        <v>1.57</v>
      </c>
      <c r="W4747">
        <v>0.52100000000000002</v>
      </c>
      <c r="X4747">
        <v>678.5</v>
      </c>
      <c r="Y4747">
        <v>20.76</v>
      </c>
      <c r="Z4747">
        <v>6.57</v>
      </c>
      <c r="AA4747">
        <v>102.7</v>
      </c>
      <c r="AB4747">
        <v>8.5999999999999993E-2</v>
      </c>
      <c r="AC4747">
        <v>91.14</v>
      </c>
      <c r="AD4747">
        <v>0.193</v>
      </c>
      <c r="AE4747">
        <v>0.23899999999999999</v>
      </c>
      <c r="AF4747">
        <v>7.8620000000000001</v>
      </c>
      <c r="AG4747">
        <v>3.13</v>
      </c>
      <c r="AH4747">
        <v>0.89953000000000005</v>
      </c>
    </row>
    <row r="4748" spans="1:34" ht="158.4" hidden="1" x14ac:dyDescent="0.3">
      <c r="A4748" t="s">
        <v>11710</v>
      </c>
      <c r="B4748" t="s">
        <v>368</v>
      </c>
      <c r="C4748" t="s">
        <v>63</v>
      </c>
      <c r="D4748" s="1">
        <v>41366</v>
      </c>
      <c r="G4748">
        <v>2005</v>
      </c>
      <c r="H4748" t="s">
        <v>4786</v>
      </c>
      <c r="K4748" s="2" t="s">
        <v>64</v>
      </c>
      <c r="L4748" s="2" t="s">
        <v>11571</v>
      </c>
      <c r="N4748">
        <v>30032</v>
      </c>
      <c r="O4748" s="1">
        <v>41366</v>
      </c>
      <c r="P4748" t="s">
        <v>54</v>
      </c>
      <c r="V4748">
        <v>1.39</v>
      </c>
      <c r="W4748">
        <v>1.0249999999999999</v>
      </c>
      <c r="X4748">
        <v>224.4</v>
      </c>
      <c r="Y4748">
        <v>22.73</v>
      </c>
      <c r="Z4748">
        <v>3.41</v>
      </c>
      <c r="AA4748">
        <v>60.7</v>
      </c>
      <c r="AB4748">
        <v>1.2E-2</v>
      </c>
      <c r="AC4748">
        <v>53.73</v>
      </c>
      <c r="AD4748">
        <v>0.17</v>
      </c>
      <c r="AE4748">
        <v>0.20699999999999999</v>
      </c>
      <c r="AF4748">
        <v>8.0109999999999992</v>
      </c>
      <c r="AG4748">
        <v>3.73</v>
      </c>
      <c r="AH4748">
        <v>1.88147</v>
      </c>
    </row>
    <row r="4749" spans="1:34" ht="158.4" hidden="1" x14ac:dyDescent="0.3">
      <c r="A4749" t="s">
        <v>11711</v>
      </c>
      <c r="B4749" t="s">
        <v>368</v>
      </c>
      <c r="C4749" t="s">
        <v>63</v>
      </c>
      <c r="D4749" s="1">
        <v>41366</v>
      </c>
      <c r="G4749">
        <v>2005</v>
      </c>
      <c r="H4749" t="s">
        <v>4786</v>
      </c>
      <c r="K4749" s="2" t="s">
        <v>64</v>
      </c>
      <c r="L4749" s="2" t="s">
        <v>11571</v>
      </c>
      <c r="N4749" t="s">
        <v>11415</v>
      </c>
      <c r="O4749" s="1">
        <v>41366</v>
      </c>
      <c r="P4749" t="s">
        <v>54</v>
      </c>
      <c r="V4749">
        <v>1.44</v>
      </c>
      <c r="W4749">
        <v>0.73099999999999998</v>
      </c>
      <c r="X4749">
        <v>343.6</v>
      </c>
      <c r="Y4749">
        <v>19.66</v>
      </c>
      <c r="Z4749">
        <v>6.08</v>
      </c>
      <c r="AA4749">
        <v>76.86</v>
      </c>
      <c r="AB4749">
        <v>1.2999999999999999E-2</v>
      </c>
      <c r="AC4749">
        <v>61.13</v>
      </c>
      <c r="AD4749">
        <v>0.17199999999999999</v>
      </c>
      <c r="AE4749">
        <v>0.13100000000000001</v>
      </c>
      <c r="AF4749">
        <v>9.4510000000000005</v>
      </c>
      <c r="AG4749">
        <v>3.13</v>
      </c>
      <c r="AH4749">
        <v>1.3492999999999999</v>
      </c>
    </row>
    <row r="4750" spans="1:34" ht="158.4" hidden="1" x14ac:dyDescent="0.3">
      <c r="A4750" t="s">
        <v>11712</v>
      </c>
      <c r="B4750" t="s">
        <v>368</v>
      </c>
      <c r="C4750" t="s">
        <v>63</v>
      </c>
      <c r="D4750" s="1">
        <v>41366</v>
      </c>
      <c r="G4750">
        <v>2005</v>
      </c>
      <c r="H4750" t="s">
        <v>4786</v>
      </c>
      <c r="K4750" s="2" t="s">
        <v>64</v>
      </c>
      <c r="L4750" s="2" t="s">
        <v>11571</v>
      </c>
      <c r="N4750" t="s">
        <v>11574</v>
      </c>
      <c r="O4750" s="1">
        <v>41366</v>
      </c>
      <c r="P4750" t="s">
        <v>54</v>
      </c>
      <c r="V4750">
        <v>1.89</v>
      </c>
      <c r="W4750">
        <v>0.69499999999999995</v>
      </c>
      <c r="X4750">
        <v>166.8</v>
      </c>
      <c r="Y4750">
        <v>23.82</v>
      </c>
      <c r="Z4750">
        <v>3.95</v>
      </c>
      <c r="AA4750">
        <v>76.64</v>
      </c>
      <c r="AB4750">
        <v>2.1999999999999999E-2</v>
      </c>
      <c r="AC4750">
        <v>38.31</v>
      </c>
      <c r="AD4750">
        <v>0.17199999999999999</v>
      </c>
      <c r="AE4750">
        <v>0.16800000000000001</v>
      </c>
      <c r="AF4750">
        <v>7.3920000000000003</v>
      </c>
      <c r="AG4750">
        <v>3.45</v>
      </c>
      <c r="AH4750">
        <v>1.1879299999999999</v>
      </c>
    </row>
    <row r="4751" spans="1:34" ht="172.8" hidden="1" x14ac:dyDescent="0.3">
      <c r="A4751" t="s">
        <v>11713</v>
      </c>
      <c r="B4751" t="s">
        <v>11394</v>
      </c>
      <c r="C4751" t="s">
        <v>63</v>
      </c>
      <c r="D4751" s="1">
        <v>41366</v>
      </c>
      <c r="G4751">
        <v>2005</v>
      </c>
      <c r="H4751" t="s">
        <v>4786</v>
      </c>
      <c r="K4751" s="2" t="s">
        <v>64</v>
      </c>
      <c r="L4751" s="2" t="s">
        <v>11395</v>
      </c>
      <c r="N4751" t="s">
        <v>11396</v>
      </c>
      <c r="O4751" s="1">
        <v>41366</v>
      </c>
      <c r="P4751" t="s">
        <v>54</v>
      </c>
      <c r="V4751">
        <v>1.4</v>
      </c>
      <c r="W4751">
        <v>0.84599999999999997</v>
      </c>
      <c r="X4751">
        <v>183</v>
      </c>
      <c r="Y4751">
        <v>16.46</v>
      </c>
      <c r="Z4751">
        <v>3.4</v>
      </c>
      <c r="AA4751">
        <v>68.75</v>
      </c>
      <c r="AB4751">
        <v>0.01</v>
      </c>
      <c r="AC4751">
        <v>44.26</v>
      </c>
      <c r="AD4751">
        <v>0.122</v>
      </c>
      <c r="AE4751">
        <v>0.13200000000000001</v>
      </c>
      <c r="AF4751">
        <v>7.3579999999999997</v>
      </c>
      <c r="AG4751">
        <v>3.62</v>
      </c>
      <c r="AH4751">
        <v>1.8093699999999999</v>
      </c>
    </row>
    <row r="4752" spans="1:34" ht="172.8" hidden="1" x14ac:dyDescent="0.3">
      <c r="A4752" t="s">
        <v>11714</v>
      </c>
      <c r="B4752" t="s">
        <v>11394</v>
      </c>
      <c r="C4752" t="s">
        <v>63</v>
      </c>
      <c r="D4752" s="1">
        <v>41366</v>
      </c>
      <c r="G4752">
        <v>804</v>
      </c>
      <c r="H4752" t="s">
        <v>50</v>
      </c>
      <c r="K4752" s="2" t="s">
        <v>64</v>
      </c>
      <c r="L4752" s="2" t="s">
        <v>11395</v>
      </c>
      <c r="N4752" t="s">
        <v>11569</v>
      </c>
      <c r="O4752" s="1">
        <v>41366</v>
      </c>
      <c r="P4752" t="s">
        <v>54</v>
      </c>
      <c r="V4752">
        <v>1.28</v>
      </c>
      <c r="W4752">
        <v>0.56000000000000005</v>
      </c>
      <c r="X4752">
        <v>142.1</v>
      </c>
      <c r="Y4752">
        <v>17.47</v>
      </c>
      <c r="Z4752">
        <v>2.5</v>
      </c>
      <c r="AA4752">
        <v>74.44</v>
      </c>
      <c r="AB4752">
        <v>1.7999999999999999E-2</v>
      </c>
      <c r="AC4752">
        <v>31.91</v>
      </c>
      <c r="AD4752">
        <v>0.16200000000000001</v>
      </c>
      <c r="AE4752">
        <v>0.153</v>
      </c>
      <c r="AF4752">
        <v>8.6430000000000007</v>
      </c>
      <c r="AG4752">
        <v>3.54</v>
      </c>
      <c r="AH4752">
        <v>1.44543</v>
      </c>
    </row>
    <row r="4753" spans="1:34" ht="144" hidden="1" x14ac:dyDescent="0.3">
      <c r="A4753" t="s">
        <v>11715</v>
      </c>
      <c r="B4753" t="s">
        <v>11518</v>
      </c>
      <c r="C4753" t="s">
        <v>63</v>
      </c>
      <c r="D4753" s="1">
        <v>41366</v>
      </c>
      <c r="G4753">
        <v>804</v>
      </c>
      <c r="H4753" t="s">
        <v>50</v>
      </c>
      <c r="K4753" s="2" t="s">
        <v>64</v>
      </c>
      <c r="L4753" s="2" t="s">
        <v>11519</v>
      </c>
      <c r="N4753" t="s">
        <v>11520</v>
      </c>
      <c r="O4753" s="1">
        <v>41366</v>
      </c>
      <c r="P4753" t="s">
        <v>54</v>
      </c>
      <c r="V4753">
        <v>1.39</v>
      </c>
      <c r="W4753">
        <v>0.61199999999999999</v>
      </c>
      <c r="X4753">
        <v>136.80000000000001</v>
      </c>
      <c r="Y4753">
        <v>13.24</v>
      </c>
      <c r="Z4753">
        <v>7.82</v>
      </c>
      <c r="AA4753">
        <v>96.23</v>
      </c>
      <c r="AB4753">
        <v>3.4000000000000002E-2</v>
      </c>
      <c r="AC4753">
        <v>27.47</v>
      </c>
      <c r="AD4753">
        <v>0.16200000000000001</v>
      </c>
      <c r="AE4753">
        <v>0.151</v>
      </c>
      <c r="AF4753">
        <v>7.2930000000000001</v>
      </c>
      <c r="AG4753">
        <v>3.55</v>
      </c>
      <c r="AH4753">
        <v>1.7201</v>
      </c>
    </row>
    <row r="4754" spans="1:34" ht="144" hidden="1" x14ac:dyDescent="0.3">
      <c r="A4754" t="s">
        <v>11716</v>
      </c>
      <c r="B4754" t="s">
        <v>11518</v>
      </c>
      <c r="C4754" t="s">
        <v>63</v>
      </c>
      <c r="D4754" s="1">
        <v>41366</v>
      </c>
      <c r="G4754">
        <v>2005</v>
      </c>
      <c r="H4754" t="s">
        <v>4786</v>
      </c>
      <c r="K4754" s="2" t="s">
        <v>64</v>
      </c>
      <c r="L4754" s="2" t="s">
        <v>11519</v>
      </c>
      <c r="N4754" t="s">
        <v>11522</v>
      </c>
      <c r="O4754" s="1">
        <v>41366</v>
      </c>
      <c r="P4754" t="s">
        <v>54</v>
      </c>
      <c r="V4754">
        <v>1.29</v>
      </c>
      <c r="W4754">
        <v>0.60099999999999998</v>
      </c>
      <c r="X4754">
        <v>419.5</v>
      </c>
      <c r="Y4754">
        <v>15.68</v>
      </c>
      <c r="Z4754">
        <v>9.02</v>
      </c>
      <c r="AA4754">
        <v>88.66</v>
      </c>
      <c r="AB4754">
        <v>5.6000000000000001E-2</v>
      </c>
      <c r="AC4754">
        <v>86.8</v>
      </c>
      <c r="AD4754">
        <v>0.13700000000000001</v>
      </c>
      <c r="AE4754">
        <v>0.13600000000000001</v>
      </c>
      <c r="AF4754">
        <v>7.4989999999999997</v>
      </c>
      <c r="AG4754">
        <v>3.88</v>
      </c>
      <c r="AH4754">
        <v>1.7956300000000001</v>
      </c>
    </row>
    <row r="4755" spans="1:34" ht="144" hidden="1" x14ac:dyDescent="0.3">
      <c r="A4755" t="s">
        <v>11717</v>
      </c>
      <c r="B4755" t="s">
        <v>11518</v>
      </c>
      <c r="C4755" t="s">
        <v>63</v>
      </c>
      <c r="D4755" s="1">
        <v>41366</v>
      </c>
      <c r="G4755">
        <v>2005</v>
      </c>
      <c r="H4755" t="s">
        <v>4558</v>
      </c>
      <c r="K4755" s="2" t="s">
        <v>64</v>
      </c>
      <c r="L4755" s="2" t="s">
        <v>11519</v>
      </c>
      <c r="N4755" t="s">
        <v>11470</v>
      </c>
      <c r="O4755" s="1">
        <v>41366</v>
      </c>
      <c r="P4755" t="s">
        <v>54</v>
      </c>
      <c r="V4755">
        <v>1.1499999999999999</v>
      </c>
      <c r="W4755">
        <v>0.53900000000000003</v>
      </c>
      <c r="X4755">
        <v>600.79999999999995</v>
      </c>
      <c r="Y4755">
        <v>19.59</v>
      </c>
      <c r="Z4755">
        <v>7.64</v>
      </c>
      <c r="AA4755">
        <v>68.16</v>
      </c>
      <c r="AB4755">
        <v>3.1E-2</v>
      </c>
      <c r="AC4755">
        <v>105.6</v>
      </c>
      <c r="AD4755">
        <v>0.23200000000000001</v>
      </c>
      <c r="AE4755">
        <v>0.157</v>
      </c>
      <c r="AF4755">
        <v>10.28</v>
      </c>
      <c r="AG4755">
        <v>2.08</v>
      </c>
      <c r="AH4755">
        <v>0.32651000000000002</v>
      </c>
    </row>
    <row r="4756" spans="1:34" ht="158.4" hidden="1" x14ac:dyDescent="0.3">
      <c r="A4756" t="s">
        <v>11718</v>
      </c>
      <c r="B4756" t="s">
        <v>11472</v>
      </c>
      <c r="C4756" t="s">
        <v>63</v>
      </c>
      <c r="D4756" s="1">
        <v>41366</v>
      </c>
      <c r="G4756">
        <v>804</v>
      </c>
      <c r="H4756" t="s">
        <v>50</v>
      </c>
      <c r="K4756" s="2" t="s">
        <v>64</v>
      </c>
      <c r="L4756" s="2" t="s">
        <v>11719</v>
      </c>
      <c r="N4756" t="s">
        <v>11474</v>
      </c>
      <c r="O4756" s="1">
        <v>41366</v>
      </c>
      <c r="P4756" t="s">
        <v>54</v>
      </c>
      <c r="V4756">
        <v>1.31</v>
      </c>
      <c r="W4756">
        <v>0.84199999999999997</v>
      </c>
      <c r="X4756">
        <v>413.5</v>
      </c>
      <c r="Y4756">
        <v>18.34</v>
      </c>
      <c r="Z4756">
        <v>10.44</v>
      </c>
      <c r="AA4756">
        <v>99.61</v>
      </c>
      <c r="AB4756">
        <v>3.5999999999999997E-2</v>
      </c>
      <c r="AC4756">
        <v>92.79</v>
      </c>
      <c r="AD4756">
        <v>0.14699999999999999</v>
      </c>
      <c r="AE4756">
        <v>0.13900000000000001</v>
      </c>
      <c r="AF4756">
        <v>10.5</v>
      </c>
      <c r="AG4756">
        <v>2.35</v>
      </c>
      <c r="AH4756">
        <v>1.0334300000000001</v>
      </c>
    </row>
    <row r="4757" spans="1:34" ht="129.6" hidden="1" x14ac:dyDescent="0.3">
      <c r="A4757" t="s">
        <v>11720</v>
      </c>
      <c r="B4757" t="s">
        <v>11472</v>
      </c>
      <c r="C4757" t="s">
        <v>63</v>
      </c>
      <c r="D4757" s="1">
        <v>41366</v>
      </c>
      <c r="G4757">
        <v>2005</v>
      </c>
      <c r="H4757" t="s">
        <v>11721</v>
      </c>
      <c r="K4757" s="2" t="s">
        <v>64</v>
      </c>
      <c r="L4757" s="2" t="s">
        <v>11722</v>
      </c>
      <c r="N4757" t="s">
        <v>11477</v>
      </c>
      <c r="O4757" s="1">
        <v>41366</v>
      </c>
      <c r="P4757" t="s">
        <v>54</v>
      </c>
      <c r="V4757">
        <v>1.24</v>
      </c>
      <c r="W4757">
        <v>0.377</v>
      </c>
      <c r="X4757">
        <v>129.80000000000001</v>
      </c>
      <c r="Y4757">
        <v>17.62</v>
      </c>
      <c r="Z4757">
        <v>5.18</v>
      </c>
      <c r="AA4757">
        <v>66.48</v>
      </c>
      <c r="AB4757">
        <v>3.7999999999999999E-2</v>
      </c>
      <c r="AC4757">
        <v>59.26</v>
      </c>
      <c r="AD4757">
        <v>0.151</v>
      </c>
      <c r="AE4757">
        <v>0.13</v>
      </c>
      <c r="AF4757">
        <v>9.6080000000000005</v>
      </c>
      <c r="AG4757">
        <v>2.59</v>
      </c>
      <c r="AH4757">
        <v>2.2557</v>
      </c>
    </row>
    <row r="4758" spans="1:34" ht="144" hidden="1" x14ac:dyDescent="0.3">
      <c r="A4758" t="s">
        <v>11723</v>
      </c>
      <c r="B4758" t="s">
        <v>11472</v>
      </c>
      <c r="C4758" t="s">
        <v>63</v>
      </c>
      <c r="D4758" s="1">
        <v>41366</v>
      </c>
      <c r="G4758">
        <v>2005</v>
      </c>
      <c r="H4758" t="s">
        <v>4815</v>
      </c>
      <c r="K4758" s="2" t="s">
        <v>64</v>
      </c>
      <c r="L4758" s="2" t="s">
        <v>11724</v>
      </c>
      <c r="N4758" t="s">
        <v>11589</v>
      </c>
      <c r="O4758" s="1">
        <v>41366</v>
      </c>
      <c r="P4758" t="s">
        <v>54</v>
      </c>
      <c r="V4758">
        <v>1.31</v>
      </c>
      <c r="W4758">
        <v>0.442</v>
      </c>
      <c r="X4758">
        <v>168.9</v>
      </c>
      <c r="Y4758">
        <v>22.24</v>
      </c>
      <c r="Z4758">
        <v>4.33</v>
      </c>
      <c r="AA4758">
        <v>70.38</v>
      </c>
      <c r="AB4758">
        <v>0.04</v>
      </c>
      <c r="AC4758">
        <v>47.02</v>
      </c>
      <c r="AD4758">
        <v>0.13800000000000001</v>
      </c>
      <c r="AE4758">
        <v>0.13900000000000001</v>
      </c>
      <c r="AF4758">
        <v>9.5009999999999994</v>
      </c>
      <c r="AG4758">
        <v>2.15</v>
      </c>
      <c r="AH4758">
        <v>0.83087</v>
      </c>
    </row>
    <row r="4759" spans="1:34" ht="144" hidden="1" x14ac:dyDescent="0.3">
      <c r="A4759" t="s">
        <v>11725</v>
      </c>
      <c r="B4759" t="s">
        <v>4217</v>
      </c>
      <c r="C4759" t="s">
        <v>63</v>
      </c>
      <c r="D4759" s="1">
        <v>41366</v>
      </c>
      <c r="G4759">
        <v>804</v>
      </c>
      <c r="H4759" t="s">
        <v>50</v>
      </c>
      <c r="K4759" s="2" t="s">
        <v>64</v>
      </c>
      <c r="L4759" s="2" t="s">
        <v>11726</v>
      </c>
      <c r="N4759" t="s">
        <v>11456</v>
      </c>
      <c r="O4759" s="1">
        <v>41366</v>
      </c>
      <c r="P4759" t="s">
        <v>54</v>
      </c>
      <c r="V4759">
        <v>1.57</v>
      </c>
      <c r="W4759">
        <v>0.67500000000000004</v>
      </c>
      <c r="X4759">
        <v>534.9</v>
      </c>
      <c r="Y4759">
        <v>18.559999999999999</v>
      </c>
      <c r="Z4759">
        <v>4.6500000000000004</v>
      </c>
      <c r="AA4759">
        <v>86.44</v>
      </c>
      <c r="AB4759">
        <v>3.5999999999999997E-2</v>
      </c>
      <c r="AC4759">
        <v>68.599999999999994</v>
      </c>
      <c r="AD4759">
        <v>0.159</v>
      </c>
      <c r="AE4759">
        <v>0.12</v>
      </c>
      <c r="AF4759">
        <v>9.423</v>
      </c>
      <c r="AG4759">
        <v>2.19</v>
      </c>
      <c r="AH4759">
        <v>0.88922999999999996</v>
      </c>
    </row>
    <row r="4760" spans="1:34" ht="144" hidden="1" x14ac:dyDescent="0.3">
      <c r="A4760" t="s">
        <v>11727</v>
      </c>
      <c r="B4760" t="s">
        <v>4217</v>
      </c>
      <c r="C4760" t="s">
        <v>63</v>
      </c>
      <c r="D4760" s="1">
        <v>41366</v>
      </c>
      <c r="G4760">
        <v>2005</v>
      </c>
      <c r="H4760" t="s">
        <v>4558</v>
      </c>
      <c r="K4760" s="2" t="s">
        <v>64</v>
      </c>
      <c r="L4760" s="2" t="s">
        <v>11728</v>
      </c>
      <c r="N4760" t="s">
        <v>11458</v>
      </c>
      <c r="O4760" s="1">
        <v>41366</v>
      </c>
      <c r="P4760" t="s">
        <v>54</v>
      </c>
      <c r="V4760">
        <v>1.52</v>
      </c>
      <c r="W4760">
        <v>0.71599999999999997</v>
      </c>
      <c r="X4760">
        <v>207.8</v>
      </c>
      <c r="Y4760">
        <v>30.86</v>
      </c>
      <c r="Z4760">
        <v>4.5599999999999996</v>
      </c>
      <c r="AA4760">
        <v>93.04</v>
      </c>
      <c r="AB4760">
        <v>3.2000000000000001E-2</v>
      </c>
      <c r="AC4760">
        <v>50.61</v>
      </c>
      <c r="AD4760">
        <v>0.27</v>
      </c>
      <c r="AE4760">
        <v>0.12</v>
      </c>
      <c r="AF4760">
        <v>8.4239999999999995</v>
      </c>
      <c r="AG4760">
        <v>1.6639999999999999</v>
      </c>
      <c r="AH4760">
        <v>0.17818999999999999</v>
      </c>
    </row>
    <row r="4761" spans="1:34" ht="158.4" hidden="1" x14ac:dyDescent="0.3">
      <c r="A4761" t="s">
        <v>11729</v>
      </c>
      <c r="B4761" t="s">
        <v>4217</v>
      </c>
      <c r="C4761" t="s">
        <v>63</v>
      </c>
      <c r="D4761" s="1">
        <v>41366</v>
      </c>
      <c r="G4761">
        <v>804</v>
      </c>
      <c r="H4761" t="s">
        <v>50</v>
      </c>
      <c r="K4761" s="2" t="s">
        <v>64</v>
      </c>
      <c r="L4761" s="2" t="s">
        <v>11730</v>
      </c>
      <c r="N4761" t="s">
        <v>11586</v>
      </c>
      <c r="O4761" s="1">
        <v>41366</v>
      </c>
      <c r="P4761" t="s">
        <v>54</v>
      </c>
      <c r="V4761">
        <v>1.9</v>
      </c>
      <c r="W4761">
        <v>0.26500000000000001</v>
      </c>
      <c r="X4761">
        <v>607.70000000000005</v>
      </c>
      <c r="Y4761">
        <v>18.45</v>
      </c>
      <c r="Z4761">
        <v>3.76</v>
      </c>
      <c r="AA4761">
        <v>113.4</v>
      </c>
      <c r="AB4761">
        <v>0.03</v>
      </c>
      <c r="AC4761">
        <v>54.63</v>
      </c>
      <c r="AD4761">
        <v>0.27100000000000002</v>
      </c>
      <c r="AE4761">
        <v>0.17899999999999999</v>
      </c>
      <c r="AF4761">
        <v>8.5670000000000002</v>
      </c>
      <c r="AG4761">
        <v>1.603</v>
      </c>
      <c r="AH4761">
        <v>0.17063999999999999</v>
      </c>
    </row>
    <row r="4762" spans="1:34" ht="158.4" hidden="1" x14ac:dyDescent="0.3">
      <c r="A4762" t="s">
        <v>11731</v>
      </c>
      <c r="B4762" t="s">
        <v>11398</v>
      </c>
      <c r="C4762" t="s">
        <v>63</v>
      </c>
      <c r="D4762" s="1">
        <v>41366</v>
      </c>
      <c r="G4762">
        <v>804</v>
      </c>
      <c r="H4762" t="s">
        <v>50</v>
      </c>
      <c r="K4762" s="2" t="s">
        <v>64</v>
      </c>
      <c r="L4762" s="2" t="s">
        <v>11399</v>
      </c>
      <c r="N4762" t="s">
        <v>11400</v>
      </c>
      <c r="O4762" s="1">
        <v>41366</v>
      </c>
      <c r="P4762" t="s">
        <v>54</v>
      </c>
      <c r="V4762">
        <v>1.99</v>
      </c>
      <c r="W4762">
        <v>0.91600000000000004</v>
      </c>
      <c r="X4762">
        <v>242.8</v>
      </c>
      <c r="Y4762">
        <v>20.399999999999999</v>
      </c>
      <c r="Z4762">
        <v>4.4000000000000004</v>
      </c>
      <c r="AA4762">
        <v>111.7</v>
      </c>
      <c r="AB4762">
        <v>2.5999999999999999E-2</v>
      </c>
      <c r="AC4762">
        <v>35.22</v>
      </c>
      <c r="AD4762">
        <v>0.19400000000000001</v>
      </c>
      <c r="AE4762">
        <v>0.14299999999999999</v>
      </c>
      <c r="AF4762">
        <v>7.1760000000000002</v>
      </c>
      <c r="AG4762">
        <v>3.43</v>
      </c>
      <c r="AH4762">
        <v>1.78877</v>
      </c>
    </row>
    <row r="4763" spans="1:34" ht="158.4" hidden="1" x14ac:dyDescent="0.3">
      <c r="A4763" t="s">
        <v>11732</v>
      </c>
      <c r="B4763" t="s">
        <v>8998</v>
      </c>
      <c r="C4763" t="s">
        <v>63</v>
      </c>
      <c r="D4763" s="1">
        <v>41366</v>
      </c>
      <c r="G4763">
        <v>804</v>
      </c>
      <c r="H4763" t="s">
        <v>50</v>
      </c>
      <c r="K4763" s="2" t="s">
        <v>64</v>
      </c>
      <c r="L4763" s="2" t="s">
        <v>8999</v>
      </c>
      <c r="N4763" t="s">
        <v>11733</v>
      </c>
      <c r="O4763" s="1">
        <v>40916</v>
      </c>
      <c r="P4763" t="s">
        <v>54</v>
      </c>
      <c r="V4763">
        <v>1.53</v>
      </c>
      <c r="W4763">
        <v>0.501</v>
      </c>
      <c r="X4763">
        <v>409.3</v>
      </c>
      <c r="Y4763">
        <v>18.399999999999999</v>
      </c>
      <c r="Z4763">
        <v>3.84</v>
      </c>
      <c r="AA4763">
        <v>97.59</v>
      </c>
      <c r="AB4763">
        <v>7.0000000000000001E-3</v>
      </c>
      <c r="AC4763">
        <v>61.04</v>
      </c>
      <c r="AD4763">
        <v>0.17499999999999999</v>
      </c>
      <c r="AE4763">
        <v>0.14000000000000001</v>
      </c>
      <c r="AF4763">
        <v>9.3689999999999998</v>
      </c>
      <c r="AG4763">
        <v>3.36</v>
      </c>
      <c r="AH4763">
        <v>1.9123699999999999</v>
      </c>
    </row>
    <row r="4764" spans="1:34" ht="144" hidden="1" x14ac:dyDescent="0.3">
      <c r="A4764" t="s">
        <v>11734</v>
      </c>
      <c r="B4764" t="s">
        <v>11357</v>
      </c>
      <c r="C4764" t="s">
        <v>63</v>
      </c>
      <c r="D4764" s="1">
        <v>41366</v>
      </c>
      <c r="G4764">
        <v>2005</v>
      </c>
      <c r="H4764" t="s">
        <v>4786</v>
      </c>
      <c r="K4764" s="2" t="s">
        <v>64</v>
      </c>
      <c r="L4764" s="2" t="s">
        <v>11358</v>
      </c>
      <c r="N4764" t="s">
        <v>11359</v>
      </c>
      <c r="O4764" s="1">
        <v>40916</v>
      </c>
      <c r="P4764" t="s">
        <v>54</v>
      </c>
      <c r="V4764">
        <v>1.5</v>
      </c>
      <c r="W4764">
        <v>0.68</v>
      </c>
      <c r="X4764">
        <v>509.9</v>
      </c>
      <c r="Y4764">
        <v>21.86</v>
      </c>
      <c r="Z4764">
        <v>6.93</v>
      </c>
      <c r="AA4764">
        <v>82.54</v>
      </c>
      <c r="AB4764">
        <v>3.5000000000000003E-2</v>
      </c>
      <c r="AC4764">
        <v>179.2</v>
      </c>
      <c r="AD4764">
        <v>0.17499999999999999</v>
      </c>
      <c r="AE4764">
        <v>0.192</v>
      </c>
      <c r="AF4764">
        <v>8.1180000000000003</v>
      </c>
      <c r="AG4764">
        <v>4.09</v>
      </c>
      <c r="AH4764">
        <v>1.83683</v>
      </c>
    </row>
    <row r="4765" spans="1:34" ht="144" hidden="1" x14ac:dyDescent="0.3">
      <c r="A4765" t="s">
        <v>11735</v>
      </c>
      <c r="B4765" t="s">
        <v>11357</v>
      </c>
      <c r="C4765" t="s">
        <v>63</v>
      </c>
      <c r="D4765" s="1">
        <v>41366</v>
      </c>
      <c r="G4765">
        <v>2005</v>
      </c>
      <c r="H4765" t="s">
        <v>11721</v>
      </c>
      <c r="K4765" s="2" t="s">
        <v>64</v>
      </c>
      <c r="L4765" s="2" t="s">
        <v>11358</v>
      </c>
      <c r="N4765" t="s">
        <v>11412</v>
      </c>
      <c r="O4765" s="1">
        <v>40916</v>
      </c>
      <c r="P4765" t="s">
        <v>54</v>
      </c>
      <c r="V4765">
        <v>1.65</v>
      </c>
      <c r="W4765">
        <v>0.56000000000000005</v>
      </c>
      <c r="X4765">
        <v>321.5</v>
      </c>
      <c r="Y4765">
        <v>19.440000000000001</v>
      </c>
      <c r="Z4765">
        <v>5.19</v>
      </c>
      <c r="AA4765">
        <v>75.069999999999993</v>
      </c>
      <c r="AB4765">
        <v>3.1E-2</v>
      </c>
      <c r="AC4765">
        <v>153.80000000000001</v>
      </c>
      <c r="AD4765">
        <v>0.16700000000000001</v>
      </c>
      <c r="AE4765">
        <v>0.152</v>
      </c>
      <c r="AF4765">
        <v>7.4630000000000001</v>
      </c>
      <c r="AG4765">
        <v>3.32</v>
      </c>
      <c r="AH4765">
        <v>1.9226700000000001</v>
      </c>
    </row>
    <row r="4766" spans="1:34" ht="144" hidden="1" x14ac:dyDescent="0.3">
      <c r="A4766" t="s">
        <v>11736</v>
      </c>
      <c r="B4766" t="s">
        <v>11673</v>
      </c>
      <c r="C4766" t="s">
        <v>63</v>
      </c>
      <c r="D4766" s="1">
        <v>41366</v>
      </c>
      <c r="G4766">
        <v>2005</v>
      </c>
      <c r="H4766" t="s">
        <v>11721</v>
      </c>
      <c r="K4766" s="2" t="s">
        <v>64</v>
      </c>
      <c r="L4766" s="2" t="s">
        <v>11674</v>
      </c>
      <c r="N4766" t="s">
        <v>11595</v>
      </c>
      <c r="O4766" s="1">
        <v>40916</v>
      </c>
      <c r="P4766" t="s">
        <v>54</v>
      </c>
      <c r="V4766">
        <v>1.45</v>
      </c>
      <c r="W4766">
        <v>0.42399999999999999</v>
      </c>
      <c r="X4766">
        <v>159.30000000000001</v>
      </c>
      <c r="Y4766">
        <v>18.079999999999998</v>
      </c>
      <c r="Z4766">
        <v>6.72</v>
      </c>
      <c r="AA4766">
        <v>89.5</v>
      </c>
      <c r="AB4766">
        <v>0.03</v>
      </c>
      <c r="AC4766">
        <v>67.09</v>
      </c>
      <c r="AD4766">
        <v>0.14399999999999999</v>
      </c>
      <c r="AE4766">
        <v>0.12</v>
      </c>
      <c r="AF4766">
        <v>8.6219999999999999</v>
      </c>
      <c r="AG4766">
        <v>3.2</v>
      </c>
      <c r="AH4766">
        <v>2.5028999999999999</v>
      </c>
    </row>
    <row r="4767" spans="1:34" ht="144" hidden="1" x14ac:dyDescent="0.3">
      <c r="A4767" t="s">
        <v>11737</v>
      </c>
      <c r="B4767" t="s">
        <v>11673</v>
      </c>
      <c r="C4767" t="s">
        <v>63</v>
      </c>
      <c r="D4767" s="1">
        <v>41366</v>
      </c>
      <c r="G4767">
        <v>2005</v>
      </c>
      <c r="H4767" t="s">
        <v>11721</v>
      </c>
      <c r="K4767" s="2" t="s">
        <v>64</v>
      </c>
      <c r="L4767" s="2" t="s">
        <v>11674</v>
      </c>
      <c r="N4767" t="s">
        <v>11679</v>
      </c>
      <c r="O4767" s="1">
        <v>40916</v>
      </c>
      <c r="P4767" t="s">
        <v>54</v>
      </c>
      <c r="V4767">
        <v>1.61</v>
      </c>
      <c r="W4767">
        <v>0.499</v>
      </c>
      <c r="X4767">
        <v>97.03</v>
      </c>
      <c r="Y4767">
        <v>17.25</v>
      </c>
      <c r="Z4767">
        <v>4.6500000000000004</v>
      </c>
      <c r="AA4767">
        <v>97.67</v>
      </c>
      <c r="AB4767">
        <v>2.1999999999999999E-2</v>
      </c>
      <c r="AC4767">
        <v>60.77</v>
      </c>
      <c r="AD4767">
        <v>0.14699999999999999</v>
      </c>
      <c r="AE4767">
        <v>0.115</v>
      </c>
      <c r="AF4767">
        <v>9.42</v>
      </c>
      <c r="AG4767">
        <v>3.57</v>
      </c>
      <c r="AH4767">
        <v>2.4617</v>
      </c>
    </row>
    <row r="4768" spans="1:34" ht="144" hidden="1" x14ac:dyDescent="0.3">
      <c r="A4768" t="s">
        <v>11738</v>
      </c>
      <c r="B4768" t="s">
        <v>11673</v>
      </c>
      <c r="C4768" t="s">
        <v>63</v>
      </c>
      <c r="D4768" s="1">
        <v>41366</v>
      </c>
      <c r="G4768">
        <v>804</v>
      </c>
      <c r="H4768" t="s">
        <v>50</v>
      </c>
      <c r="K4768" s="2" t="s">
        <v>64</v>
      </c>
      <c r="L4768" s="2" t="s">
        <v>11674</v>
      </c>
      <c r="N4768" t="s">
        <v>11601</v>
      </c>
      <c r="O4768" s="1">
        <v>40916</v>
      </c>
      <c r="P4768" t="s">
        <v>54</v>
      </c>
      <c r="V4768">
        <v>0.89</v>
      </c>
      <c r="W4768">
        <v>0.34799999999999998</v>
      </c>
      <c r="X4768">
        <v>192.8</v>
      </c>
      <c r="Y4768">
        <v>16.63</v>
      </c>
      <c r="Z4768">
        <v>3.75</v>
      </c>
      <c r="AA4768">
        <v>85.11</v>
      </c>
      <c r="AB4768">
        <v>3.1E-2</v>
      </c>
      <c r="AC4768">
        <v>41.22</v>
      </c>
      <c r="AD4768">
        <v>0.107</v>
      </c>
      <c r="AE4768">
        <v>0.23699999999999999</v>
      </c>
      <c r="AF4768">
        <v>10.53</v>
      </c>
      <c r="AG4768">
        <v>3.77</v>
      </c>
      <c r="AH4768">
        <v>2.4582700000000002</v>
      </c>
    </row>
    <row r="4769" spans="1:34" ht="144" hidden="1" x14ac:dyDescent="0.3">
      <c r="A4769" t="s">
        <v>11739</v>
      </c>
      <c r="B4769" t="s">
        <v>11673</v>
      </c>
      <c r="C4769" t="s">
        <v>63</v>
      </c>
      <c r="D4769" s="1">
        <v>41366</v>
      </c>
      <c r="G4769">
        <v>2005</v>
      </c>
      <c r="H4769" t="s">
        <v>4786</v>
      </c>
      <c r="K4769" s="2" t="s">
        <v>64</v>
      </c>
      <c r="L4769" s="2" t="s">
        <v>11674</v>
      </c>
      <c r="N4769" t="s">
        <v>11598</v>
      </c>
      <c r="O4769" s="1">
        <v>40916</v>
      </c>
      <c r="P4769" t="s">
        <v>54</v>
      </c>
      <c r="V4769">
        <v>1.91</v>
      </c>
      <c r="W4769">
        <v>0.45500000000000002</v>
      </c>
      <c r="X4769">
        <v>258.2</v>
      </c>
      <c r="Y4769">
        <v>16.53</v>
      </c>
      <c r="Z4769">
        <v>3.64</v>
      </c>
      <c r="AA4769">
        <v>82.53</v>
      </c>
      <c r="AB4769">
        <v>2.8000000000000001E-2</v>
      </c>
      <c r="AC4769">
        <v>51.15</v>
      </c>
      <c r="AD4769">
        <v>0.11</v>
      </c>
      <c r="AE4769">
        <v>0.11899999999999999</v>
      </c>
      <c r="AF4769">
        <v>9.65</v>
      </c>
      <c r="AG4769">
        <v>3.97</v>
      </c>
      <c r="AH4769">
        <v>2.3690000000000002</v>
      </c>
    </row>
    <row r="4770" spans="1:34" ht="144" hidden="1" x14ac:dyDescent="0.3">
      <c r="A4770" t="s">
        <v>11740</v>
      </c>
      <c r="B4770" t="s">
        <v>11673</v>
      </c>
      <c r="C4770" t="s">
        <v>63</v>
      </c>
      <c r="D4770" s="1">
        <v>41366</v>
      </c>
      <c r="G4770">
        <v>804</v>
      </c>
      <c r="H4770" t="s">
        <v>50</v>
      </c>
      <c r="K4770" s="2" t="s">
        <v>64</v>
      </c>
      <c r="L4770" s="2" t="s">
        <v>11674</v>
      </c>
      <c r="N4770" t="s">
        <v>11681</v>
      </c>
      <c r="O4770" s="1">
        <v>40916</v>
      </c>
      <c r="P4770" t="s">
        <v>54</v>
      </c>
      <c r="V4770">
        <v>1.65</v>
      </c>
      <c r="W4770">
        <v>0.69199999999999995</v>
      </c>
      <c r="X4770">
        <v>81.39</v>
      </c>
      <c r="Y4770">
        <v>17.239999999999998</v>
      </c>
      <c r="Z4770">
        <v>6.56</v>
      </c>
      <c r="AA4770">
        <v>75.819999999999993</v>
      </c>
      <c r="AB4770">
        <v>3.4000000000000002E-2</v>
      </c>
      <c r="AC4770">
        <v>52.41</v>
      </c>
      <c r="AD4770">
        <v>0.161</v>
      </c>
      <c r="AE4770">
        <v>0.16800000000000001</v>
      </c>
      <c r="AF4770">
        <v>9.4</v>
      </c>
      <c r="AG4770">
        <v>4.09</v>
      </c>
      <c r="AH4770">
        <v>2.7466699999999999</v>
      </c>
    </row>
    <row r="4771" spans="1:34" ht="144" hidden="1" x14ac:dyDescent="0.3">
      <c r="A4771" t="s">
        <v>11741</v>
      </c>
      <c r="B4771" t="s">
        <v>9002</v>
      </c>
      <c r="C4771" t="s">
        <v>63</v>
      </c>
      <c r="D4771" s="1">
        <v>41366</v>
      </c>
      <c r="G4771">
        <v>2005</v>
      </c>
      <c r="H4771" t="s">
        <v>4558</v>
      </c>
      <c r="K4771" s="2" t="s">
        <v>64</v>
      </c>
      <c r="L4771" s="2" t="s">
        <v>9003</v>
      </c>
      <c r="N4771" t="s">
        <v>9004</v>
      </c>
      <c r="O4771" s="1">
        <v>40916</v>
      </c>
      <c r="P4771" t="s">
        <v>54</v>
      </c>
      <c r="V4771">
        <v>0.98</v>
      </c>
      <c r="W4771">
        <v>1.3029999999999999</v>
      </c>
      <c r="X4771">
        <v>526.5</v>
      </c>
      <c r="Y4771">
        <v>14.5</v>
      </c>
      <c r="Z4771">
        <v>4.25</v>
      </c>
      <c r="AA4771">
        <v>103.8</v>
      </c>
      <c r="AB4771">
        <v>3.5000000000000003E-2</v>
      </c>
      <c r="AC4771">
        <v>56.6</v>
      </c>
      <c r="AD4771">
        <v>0.09</v>
      </c>
      <c r="AE4771">
        <v>0.11</v>
      </c>
      <c r="AF4771">
        <v>5.8979999999999997</v>
      </c>
      <c r="AG4771">
        <v>2.85</v>
      </c>
      <c r="AH4771">
        <v>0.85833000000000004</v>
      </c>
    </row>
    <row r="4772" spans="1:34" ht="144" hidden="1" x14ac:dyDescent="0.3">
      <c r="A4772" t="s">
        <v>11742</v>
      </c>
      <c r="B4772" t="s">
        <v>9002</v>
      </c>
      <c r="C4772" t="s">
        <v>63</v>
      </c>
      <c r="D4772" s="1">
        <v>41366</v>
      </c>
      <c r="G4772">
        <v>2005</v>
      </c>
      <c r="H4772" t="s">
        <v>4815</v>
      </c>
      <c r="K4772" s="2" t="s">
        <v>64</v>
      </c>
      <c r="L4772" s="2" t="s">
        <v>9003</v>
      </c>
      <c r="N4772" t="s">
        <v>11466</v>
      </c>
      <c r="O4772" s="1">
        <v>40916</v>
      </c>
      <c r="P4772" t="s">
        <v>54</v>
      </c>
      <c r="V4772">
        <v>1.33</v>
      </c>
      <c r="W4772">
        <v>0.60699999999999998</v>
      </c>
      <c r="X4772">
        <v>475.5</v>
      </c>
      <c r="Y4772">
        <v>17.5</v>
      </c>
      <c r="Z4772">
        <v>9.19</v>
      </c>
      <c r="AA4772">
        <v>79.28</v>
      </c>
      <c r="AB4772">
        <v>3.9E-2</v>
      </c>
      <c r="AC4772">
        <v>56.01</v>
      </c>
      <c r="AD4772">
        <v>0.13300000000000001</v>
      </c>
      <c r="AE4772">
        <v>0.14899999999999999</v>
      </c>
      <c r="AF4772">
        <v>7.8819999999999997</v>
      </c>
      <c r="AG4772">
        <v>3</v>
      </c>
      <c r="AH4772">
        <v>1.24973</v>
      </c>
    </row>
    <row r="4773" spans="1:34" ht="144" hidden="1" x14ac:dyDescent="0.3">
      <c r="A4773" t="s">
        <v>11743</v>
      </c>
      <c r="B4773" t="s">
        <v>9002</v>
      </c>
      <c r="C4773" t="s">
        <v>63</v>
      </c>
      <c r="D4773" s="1">
        <v>41366</v>
      </c>
      <c r="G4773">
        <v>2005</v>
      </c>
      <c r="H4773" t="s">
        <v>4786</v>
      </c>
      <c r="K4773" s="2" t="s">
        <v>64</v>
      </c>
      <c r="L4773" s="2" t="s">
        <v>9003</v>
      </c>
      <c r="N4773" t="s">
        <v>11468</v>
      </c>
      <c r="O4773" s="1">
        <v>40916</v>
      </c>
      <c r="P4773" t="s">
        <v>54</v>
      </c>
      <c r="V4773">
        <v>2.16</v>
      </c>
      <c r="W4773">
        <v>0.42599999999999999</v>
      </c>
      <c r="X4773">
        <v>354.1</v>
      </c>
      <c r="Y4773">
        <v>16.66</v>
      </c>
      <c r="Z4773">
        <v>3.92</v>
      </c>
      <c r="AA4773">
        <v>63.27</v>
      </c>
      <c r="AB4773">
        <v>3.6999999999999998E-2</v>
      </c>
      <c r="AC4773">
        <v>33.39</v>
      </c>
      <c r="AD4773">
        <v>0.10199999999999999</v>
      </c>
      <c r="AE4773">
        <v>0.11600000000000001</v>
      </c>
      <c r="AF4773">
        <v>6.6970000000000001</v>
      </c>
      <c r="AG4773">
        <v>2.4700000000000002</v>
      </c>
      <c r="AH4773">
        <v>0.94072999999999996</v>
      </c>
    </row>
    <row r="4774" spans="1:34" ht="158.4" hidden="1" x14ac:dyDescent="0.3">
      <c r="A4774" t="s">
        <v>11744</v>
      </c>
      <c r="B4774" t="s">
        <v>11402</v>
      </c>
      <c r="C4774" t="s">
        <v>63</v>
      </c>
      <c r="D4774" s="1">
        <v>41366</v>
      </c>
      <c r="G4774">
        <v>2005</v>
      </c>
      <c r="H4774" t="s">
        <v>4786</v>
      </c>
      <c r="K4774" s="2" t="s">
        <v>64</v>
      </c>
      <c r="L4774" s="2" t="s">
        <v>11403</v>
      </c>
      <c r="N4774" t="s">
        <v>11404</v>
      </c>
      <c r="O4774" s="1">
        <v>40916</v>
      </c>
      <c r="P4774" t="s">
        <v>54</v>
      </c>
      <c r="V4774">
        <v>1.8</v>
      </c>
      <c r="W4774">
        <v>1.1319999999999999</v>
      </c>
      <c r="X4774">
        <v>1032</v>
      </c>
      <c r="Y4774">
        <v>18.399999999999999</v>
      </c>
      <c r="Z4774">
        <v>3.95</v>
      </c>
      <c r="AA4774">
        <v>119.6</v>
      </c>
      <c r="AB4774">
        <v>3.5000000000000003E-2</v>
      </c>
      <c r="AC4774">
        <v>74.84</v>
      </c>
      <c r="AD4774">
        <v>0.115</v>
      </c>
      <c r="AE4774">
        <v>0.11700000000000001</v>
      </c>
      <c r="AF4774">
        <v>5.5609999999999999</v>
      </c>
      <c r="AG4774">
        <v>2.73</v>
      </c>
      <c r="AH4774">
        <v>0.85489999999999999</v>
      </c>
    </row>
    <row r="4775" spans="1:34" ht="158.4" hidden="1" x14ac:dyDescent="0.3">
      <c r="A4775" t="s">
        <v>11745</v>
      </c>
      <c r="B4775" t="s">
        <v>11372</v>
      </c>
      <c r="C4775" t="s">
        <v>63</v>
      </c>
      <c r="D4775" s="1">
        <v>41366</v>
      </c>
      <c r="G4775">
        <v>804</v>
      </c>
      <c r="H4775" t="s">
        <v>50</v>
      </c>
      <c r="K4775" s="2" t="s">
        <v>64</v>
      </c>
      <c r="L4775" s="2" t="s">
        <v>11373</v>
      </c>
      <c r="N4775" t="s">
        <v>11392</v>
      </c>
      <c r="O4775" s="1">
        <v>40916</v>
      </c>
      <c r="P4775" t="s">
        <v>54</v>
      </c>
      <c r="V4775">
        <v>1.64</v>
      </c>
      <c r="W4775">
        <v>0.93500000000000005</v>
      </c>
      <c r="X4775">
        <v>559.29999999999995</v>
      </c>
      <c r="Y4775">
        <v>16.489999999999998</v>
      </c>
      <c r="Z4775">
        <v>7.98</v>
      </c>
      <c r="AA4775">
        <v>98.72</v>
      </c>
      <c r="AB4775">
        <v>3.5999999999999997E-2</v>
      </c>
      <c r="AC4775">
        <v>72.319999999999993</v>
      </c>
      <c r="AD4775">
        <v>0.124</v>
      </c>
      <c r="AE4775">
        <v>0.14000000000000001</v>
      </c>
      <c r="AF4775">
        <v>6.827</v>
      </c>
      <c r="AG4775">
        <v>2.16</v>
      </c>
      <c r="AH4775">
        <v>0.48753000000000002</v>
      </c>
    </row>
    <row r="4776" spans="1:34" ht="129.6" hidden="1" x14ac:dyDescent="0.3">
      <c r="A4776" t="s">
        <v>11746</v>
      </c>
      <c r="B4776" t="s">
        <v>11331</v>
      </c>
      <c r="C4776" t="s">
        <v>63</v>
      </c>
      <c r="D4776" s="1">
        <v>41366</v>
      </c>
      <c r="G4776">
        <v>804</v>
      </c>
      <c r="H4776" t="s">
        <v>50</v>
      </c>
      <c r="K4776" s="2" t="s">
        <v>64</v>
      </c>
      <c r="L4776" s="2" t="s">
        <v>11332</v>
      </c>
      <c r="N4776" t="s">
        <v>11461</v>
      </c>
      <c r="O4776" s="1">
        <v>40916</v>
      </c>
      <c r="P4776" t="s">
        <v>54</v>
      </c>
      <c r="V4776">
        <v>1.74</v>
      </c>
      <c r="W4776">
        <v>0.65600000000000003</v>
      </c>
      <c r="X4776">
        <v>247.8</v>
      </c>
      <c r="Y4776">
        <v>17.670000000000002</v>
      </c>
      <c r="Z4776">
        <v>9.3699999999999992</v>
      </c>
      <c r="AA4776">
        <v>85.91</v>
      </c>
      <c r="AB4776">
        <v>4.7E-2</v>
      </c>
      <c r="AC4776">
        <v>72.48</v>
      </c>
      <c r="AD4776">
        <v>0.30299999999999999</v>
      </c>
      <c r="AE4776">
        <v>0.20499999999999999</v>
      </c>
      <c r="AF4776">
        <v>9.8390000000000004</v>
      </c>
      <c r="AG4776">
        <v>3.55</v>
      </c>
      <c r="AH4776">
        <v>1.6548700000000001</v>
      </c>
    </row>
    <row r="4777" spans="1:34" ht="129.6" hidden="1" x14ac:dyDescent="0.3">
      <c r="A4777" t="s">
        <v>11747</v>
      </c>
      <c r="B4777" t="s">
        <v>11331</v>
      </c>
      <c r="C4777" t="s">
        <v>63</v>
      </c>
      <c r="D4777" s="1">
        <v>41366</v>
      </c>
      <c r="G4777">
        <v>804</v>
      </c>
      <c r="H4777" t="s">
        <v>50</v>
      </c>
      <c r="K4777" s="2" t="s">
        <v>64</v>
      </c>
      <c r="L4777" s="2" t="s">
        <v>11332</v>
      </c>
      <c r="N4777" t="s">
        <v>11662</v>
      </c>
      <c r="O4777" s="1">
        <v>40916</v>
      </c>
      <c r="P4777" t="s">
        <v>54</v>
      </c>
      <c r="V4777">
        <v>1.24</v>
      </c>
      <c r="W4777">
        <v>0.39100000000000001</v>
      </c>
      <c r="X4777">
        <v>436.2</v>
      </c>
      <c r="Y4777">
        <v>18.12</v>
      </c>
      <c r="Z4777">
        <v>7.52</v>
      </c>
      <c r="AA4777">
        <v>102.9</v>
      </c>
      <c r="AB4777">
        <v>3.3000000000000002E-2</v>
      </c>
      <c r="AC4777">
        <v>73.709999999999994</v>
      </c>
      <c r="AD4777">
        <v>0.21099999999999999</v>
      </c>
      <c r="AE4777">
        <v>0.191</v>
      </c>
      <c r="AF4777">
        <v>10.25</v>
      </c>
      <c r="AG4777">
        <v>2.72</v>
      </c>
      <c r="AH4777">
        <v>1.34243</v>
      </c>
    </row>
    <row r="4778" spans="1:34" ht="129.6" hidden="1" x14ac:dyDescent="0.3">
      <c r="A4778" t="s">
        <v>11748</v>
      </c>
      <c r="B4778" t="s">
        <v>11331</v>
      </c>
      <c r="C4778" t="s">
        <v>63</v>
      </c>
      <c r="D4778" s="1">
        <v>41366</v>
      </c>
      <c r="G4778">
        <v>804</v>
      </c>
      <c r="H4778" t="s">
        <v>50</v>
      </c>
      <c r="K4778" s="2" t="s">
        <v>64</v>
      </c>
      <c r="L4778" s="2" t="s">
        <v>11332</v>
      </c>
      <c r="N4778" t="s">
        <v>11335</v>
      </c>
      <c r="O4778" s="1">
        <v>40916</v>
      </c>
      <c r="P4778" t="s">
        <v>54</v>
      </c>
      <c r="V4778">
        <v>1.5</v>
      </c>
      <c r="W4778">
        <v>0.71199999999999997</v>
      </c>
      <c r="X4778">
        <v>454.1</v>
      </c>
      <c r="Y4778">
        <v>18.579999999999998</v>
      </c>
      <c r="Z4778">
        <v>6.59</v>
      </c>
      <c r="AA4778">
        <v>126.9</v>
      </c>
      <c r="AB4778">
        <v>3.3000000000000002E-2</v>
      </c>
      <c r="AC4778">
        <v>79.349999999999994</v>
      </c>
      <c r="AD4778">
        <v>0.183</v>
      </c>
      <c r="AE4778">
        <v>0.159</v>
      </c>
      <c r="AF4778">
        <v>9.7750000000000004</v>
      </c>
      <c r="AG4778">
        <v>3.07</v>
      </c>
      <c r="AH4778">
        <v>1.5896300000000001</v>
      </c>
    </row>
    <row r="4779" spans="1:34" ht="129.6" hidden="1" x14ac:dyDescent="0.3">
      <c r="A4779" t="s">
        <v>11749</v>
      </c>
      <c r="B4779" t="s">
        <v>11331</v>
      </c>
      <c r="C4779" t="s">
        <v>63</v>
      </c>
      <c r="D4779" s="1">
        <v>41366</v>
      </c>
      <c r="G4779">
        <v>804</v>
      </c>
      <c r="H4779" t="s">
        <v>50</v>
      </c>
      <c r="K4779" s="2" t="s">
        <v>64</v>
      </c>
      <c r="L4779" s="2" t="s">
        <v>11332</v>
      </c>
      <c r="N4779" t="s">
        <v>11333</v>
      </c>
      <c r="O4779" s="1">
        <v>40916</v>
      </c>
      <c r="P4779" t="s">
        <v>54</v>
      </c>
      <c r="V4779">
        <v>1.0900000000000001</v>
      </c>
      <c r="W4779">
        <v>0.76</v>
      </c>
      <c r="X4779">
        <v>539.20000000000005</v>
      </c>
      <c r="Y4779">
        <v>19.010000000000002</v>
      </c>
      <c r="Z4779">
        <v>10.36</v>
      </c>
      <c r="AA4779">
        <v>94.47</v>
      </c>
      <c r="AB4779">
        <v>3.6999999999999998E-2</v>
      </c>
      <c r="AC4779">
        <v>88.16</v>
      </c>
      <c r="AD4779">
        <v>0.193</v>
      </c>
      <c r="AE4779">
        <v>0.17199999999999999</v>
      </c>
      <c r="AF4779">
        <v>9.5239999999999991</v>
      </c>
      <c r="AG4779">
        <v>3.35</v>
      </c>
      <c r="AH4779">
        <v>1.86087</v>
      </c>
    </row>
    <row r="4780" spans="1:34" ht="129.6" hidden="1" x14ac:dyDescent="0.3">
      <c r="A4780" t="s">
        <v>11750</v>
      </c>
      <c r="B4780" t="s">
        <v>11331</v>
      </c>
      <c r="C4780" t="s">
        <v>63</v>
      </c>
      <c r="D4780" s="1">
        <v>41366</v>
      </c>
      <c r="G4780">
        <v>804</v>
      </c>
      <c r="H4780" t="s">
        <v>50</v>
      </c>
      <c r="K4780" s="2" t="s">
        <v>64</v>
      </c>
      <c r="L4780" s="2" t="s">
        <v>11332</v>
      </c>
      <c r="N4780" t="s">
        <v>11751</v>
      </c>
      <c r="O4780" s="1">
        <v>40947</v>
      </c>
      <c r="P4780" t="s">
        <v>54</v>
      </c>
      <c r="V4780">
        <v>2.4700000000000002</v>
      </c>
      <c r="W4780">
        <v>1.1160000000000001</v>
      </c>
      <c r="X4780">
        <v>358.23</v>
      </c>
      <c r="Y4780">
        <v>38.85</v>
      </c>
      <c r="Z4780">
        <v>6.14</v>
      </c>
      <c r="AA4780">
        <v>76.45</v>
      </c>
      <c r="AB4780">
        <v>2.8000000000000001E-2</v>
      </c>
      <c r="AC4780">
        <v>42.94</v>
      </c>
      <c r="AD4780">
        <v>0.21099999999999999</v>
      </c>
      <c r="AE4780">
        <v>0.155</v>
      </c>
      <c r="AF4780">
        <v>8.5719999999999992</v>
      </c>
      <c r="AG4780">
        <v>4.17</v>
      </c>
      <c r="AH4780">
        <v>2.0085000000000002</v>
      </c>
    </row>
    <row r="4781" spans="1:34" ht="158.4" hidden="1" x14ac:dyDescent="0.3">
      <c r="A4781" t="s">
        <v>11752</v>
      </c>
      <c r="B4781" t="s">
        <v>11448</v>
      </c>
      <c r="C4781" t="s">
        <v>63</v>
      </c>
      <c r="D4781" s="1">
        <v>41366</v>
      </c>
      <c r="G4781">
        <v>2005</v>
      </c>
      <c r="H4781" t="s">
        <v>4786</v>
      </c>
      <c r="K4781" s="2" t="s">
        <v>64</v>
      </c>
      <c r="L4781" s="2" t="s">
        <v>11753</v>
      </c>
      <c r="N4781" t="s">
        <v>11754</v>
      </c>
      <c r="O4781" s="1">
        <v>40947</v>
      </c>
      <c r="P4781" t="s">
        <v>54</v>
      </c>
      <c r="V4781">
        <v>1.71</v>
      </c>
      <c r="W4781">
        <v>0.99399999999999999</v>
      </c>
      <c r="X4781">
        <v>268.39999999999998</v>
      </c>
      <c r="Y4781">
        <v>29.59</v>
      </c>
      <c r="Z4781">
        <v>3.75</v>
      </c>
      <c r="AA4781">
        <v>66.94</v>
      </c>
      <c r="AB4781">
        <v>2.5999999999999999E-2</v>
      </c>
      <c r="AC4781">
        <v>23.56</v>
      </c>
      <c r="AD4781">
        <v>0.151</v>
      </c>
      <c r="AE4781">
        <v>0.13600000000000001</v>
      </c>
      <c r="AF4781">
        <v>7.83</v>
      </c>
      <c r="AG4781">
        <v>3.16</v>
      </c>
      <c r="AH4781">
        <v>1.38707</v>
      </c>
    </row>
    <row r="4782" spans="1:34" ht="187.2" hidden="1" x14ac:dyDescent="0.3">
      <c r="A4782" t="s">
        <v>11755</v>
      </c>
      <c r="B4782" t="s">
        <v>11438</v>
      </c>
      <c r="C4782" t="s">
        <v>63</v>
      </c>
      <c r="D4782" s="1">
        <v>41366</v>
      </c>
      <c r="G4782">
        <v>2005</v>
      </c>
      <c r="H4782" t="s">
        <v>4786</v>
      </c>
      <c r="K4782" s="2" t="s">
        <v>64</v>
      </c>
      <c r="L4782" s="2" t="s">
        <v>11756</v>
      </c>
      <c r="N4782" t="s">
        <v>11440</v>
      </c>
      <c r="O4782" s="1">
        <v>40947</v>
      </c>
      <c r="P4782" t="s">
        <v>54</v>
      </c>
      <c r="V4782">
        <v>2.57</v>
      </c>
      <c r="W4782">
        <v>0.56799999999999995</v>
      </c>
      <c r="X4782">
        <v>413.41</v>
      </c>
      <c r="Y4782">
        <v>28.96</v>
      </c>
      <c r="Z4782">
        <v>3.61</v>
      </c>
      <c r="AA4782">
        <v>49.13</v>
      </c>
      <c r="AB4782">
        <v>2.5999999999999999E-2</v>
      </c>
      <c r="AC4782">
        <v>34</v>
      </c>
      <c r="AD4782">
        <v>0.155</v>
      </c>
      <c r="AE4782">
        <v>0.13300000000000001</v>
      </c>
      <c r="AF4782">
        <v>10.465</v>
      </c>
      <c r="AG4782">
        <v>3.93</v>
      </c>
      <c r="AH4782">
        <v>1.78877</v>
      </c>
    </row>
    <row r="4783" spans="1:34" ht="172.8" hidden="1" x14ac:dyDescent="0.3">
      <c r="A4783" t="s">
        <v>11757</v>
      </c>
      <c r="B4783" t="s">
        <v>11438</v>
      </c>
      <c r="C4783" t="s">
        <v>63</v>
      </c>
      <c r="D4783" s="1">
        <v>41366</v>
      </c>
      <c r="G4783">
        <v>2005</v>
      </c>
      <c r="H4783" t="s">
        <v>4786</v>
      </c>
      <c r="K4783" s="2" t="s">
        <v>64</v>
      </c>
      <c r="L4783" s="2" t="s">
        <v>11758</v>
      </c>
      <c r="N4783" t="s">
        <v>11443</v>
      </c>
      <c r="O4783" s="1">
        <v>40947</v>
      </c>
      <c r="P4783" t="s">
        <v>54</v>
      </c>
      <c r="V4783">
        <v>2.0699999999999998</v>
      </c>
      <c r="W4783">
        <v>0.72099999999999997</v>
      </c>
      <c r="X4783">
        <v>319.52999999999997</v>
      </c>
      <c r="Y4783">
        <v>28.96</v>
      </c>
      <c r="Z4783">
        <v>5.2</v>
      </c>
      <c r="AA4783">
        <v>51.54</v>
      </c>
      <c r="AB4783">
        <v>2.5999999999999999E-2</v>
      </c>
      <c r="AC4783">
        <v>32.06</v>
      </c>
      <c r="AD4783">
        <v>0.13500000000000001</v>
      </c>
      <c r="AE4783">
        <v>0.11700000000000001</v>
      </c>
      <c r="AF4783">
        <v>9.9939999999999998</v>
      </c>
      <c r="AG4783">
        <v>3.96</v>
      </c>
      <c r="AH4783">
        <v>2.4376699999999998</v>
      </c>
    </row>
    <row r="4784" spans="1:34" ht="129.6" hidden="1" x14ac:dyDescent="0.3">
      <c r="A4784" t="s">
        <v>11759</v>
      </c>
      <c r="B4784" t="s">
        <v>11452</v>
      </c>
      <c r="C4784" t="s">
        <v>63</v>
      </c>
      <c r="D4784" s="1">
        <v>41366</v>
      </c>
      <c r="G4784">
        <v>2005</v>
      </c>
      <c r="H4784" t="s">
        <v>4786</v>
      </c>
      <c r="K4784" s="2" t="s">
        <v>64</v>
      </c>
      <c r="L4784" s="2" t="s">
        <v>11760</v>
      </c>
      <c r="N4784" t="s">
        <v>11454</v>
      </c>
      <c r="O4784" s="1">
        <v>40947</v>
      </c>
      <c r="P4784" t="s">
        <v>54</v>
      </c>
      <c r="V4784">
        <v>1.73</v>
      </c>
      <c r="W4784">
        <v>0.879</v>
      </c>
      <c r="X4784">
        <v>353.2</v>
      </c>
      <c r="Y4784">
        <v>28.85</v>
      </c>
      <c r="Z4784">
        <v>4.84</v>
      </c>
      <c r="AA4784">
        <v>44.75</v>
      </c>
      <c r="AB4784">
        <v>3.6999999999999998E-2</v>
      </c>
      <c r="AC4784">
        <v>44.88</v>
      </c>
      <c r="AD4784">
        <v>0.159</v>
      </c>
      <c r="AE4784">
        <v>0.222</v>
      </c>
      <c r="AF4784">
        <v>12.766999999999999</v>
      </c>
      <c r="AG4784">
        <v>4.29</v>
      </c>
      <c r="AH4784">
        <v>1.8849</v>
      </c>
    </row>
    <row r="4785" spans="1:34" ht="158.4" hidden="1" x14ac:dyDescent="0.3">
      <c r="A4785" t="s">
        <v>11761</v>
      </c>
      <c r="B4785" t="s">
        <v>11372</v>
      </c>
      <c r="C4785" t="s">
        <v>63</v>
      </c>
      <c r="D4785" s="1">
        <v>41366</v>
      </c>
      <c r="G4785">
        <v>2005</v>
      </c>
      <c r="H4785" t="s">
        <v>4786</v>
      </c>
      <c r="K4785" s="2" t="s">
        <v>64</v>
      </c>
      <c r="L4785" s="2" t="s">
        <v>11373</v>
      </c>
      <c r="N4785" t="s">
        <v>11550</v>
      </c>
      <c r="O4785" s="1">
        <v>40947</v>
      </c>
      <c r="P4785" t="s">
        <v>54</v>
      </c>
      <c r="V4785">
        <v>1.45</v>
      </c>
      <c r="W4785">
        <v>0.72699999999999998</v>
      </c>
      <c r="X4785">
        <v>379.18</v>
      </c>
      <c r="Y4785">
        <v>29.69</v>
      </c>
      <c r="Z4785">
        <v>5.24</v>
      </c>
      <c r="AA4785">
        <v>48.52</v>
      </c>
      <c r="AB4785">
        <v>2.7E-2</v>
      </c>
      <c r="AC4785">
        <v>52.34</v>
      </c>
      <c r="AD4785">
        <v>0.18</v>
      </c>
      <c r="AE4785">
        <v>0.21299999999999999</v>
      </c>
      <c r="AF4785">
        <v>11.863</v>
      </c>
      <c r="AG4785">
        <v>4.12</v>
      </c>
      <c r="AH4785">
        <v>2.5440999999999998</v>
      </c>
    </row>
    <row r="4786" spans="1:34" ht="158.4" hidden="1" x14ac:dyDescent="0.3">
      <c r="A4786" t="s">
        <v>11762</v>
      </c>
      <c r="B4786" t="s">
        <v>11372</v>
      </c>
      <c r="C4786" t="s">
        <v>63</v>
      </c>
      <c r="D4786" s="1">
        <v>41366</v>
      </c>
      <c r="G4786">
        <v>804</v>
      </c>
      <c r="H4786" t="s">
        <v>50</v>
      </c>
      <c r="K4786" s="2" t="s">
        <v>64</v>
      </c>
      <c r="L4786" s="2" t="s">
        <v>11373</v>
      </c>
      <c r="N4786" t="s">
        <v>11763</v>
      </c>
      <c r="O4786" s="1">
        <v>40947</v>
      </c>
      <c r="P4786" t="s">
        <v>54</v>
      </c>
      <c r="V4786">
        <v>1.29</v>
      </c>
      <c r="W4786">
        <v>0.39900000000000002</v>
      </c>
      <c r="X4786">
        <v>221.47</v>
      </c>
      <c r="Y4786">
        <v>34.43</v>
      </c>
      <c r="Z4786">
        <v>6.32</v>
      </c>
      <c r="AA4786">
        <v>56.98</v>
      </c>
      <c r="AB4786">
        <v>2.9000000000000001E-2</v>
      </c>
      <c r="AC4786">
        <v>31.64</v>
      </c>
      <c r="AD4786">
        <v>0.252</v>
      </c>
      <c r="AE4786">
        <v>0.26</v>
      </c>
      <c r="AF4786">
        <v>11.475</v>
      </c>
      <c r="AG4786">
        <v>4.21</v>
      </c>
      <c r="AH4786">
        <v>2.2934700000000001</v>
      </c>
    </row>
    <row r="4787" spans="1:34" ht="158.4" hidden="1" x14ac:dyDescent="0.3">
      <c r="A4787" t="s">
        <v>11764</v>
      </c>
      <c r="B4787" t="s">
        <v>368</v>
      </c>
      <c r="C4787" t="s">
        <v>63</v>
      </c>
      <c r="D4787" s="1">
        <v>41366</v>
      </c>
      <c r="G4787">
        <v>804</v>
      </c>
      <c r="H4787" t="s">
        <v>50</v>
      </c>
      <c r="K4787" s="2" t="s">
        <v>64</v>
      </c>
      <c r="L4787" s="2" t="s">
        <v>11571</v>
      </c>
      <c r="N4787" t="s">
        <v>11639</v>
      </c>
      <c r="O4787" s="1">
        <v>40976</v>
      </c>
      <c r="P4787" t="s">
        <v>54</v>
      </c>
      <c r="V4787">
        <v>1.75</v>
      </c>
      <c r="W4787">
        <v>1.1080000000000001</v>
      </c>
      <c r="X4787">
        <v>262.49</v>
      </c>
      <c r="Y4787">
        <v>37.17</v>
      </c>
      <c r="Z4787">
        <v>4.3</v>
      </c>
      <c r="AA4787">
        <v>150.9</v>
      </c>
      <c r="AB4787">
        <v>6.5000000000000002E-2</v>
      </c>
      <c r="AC4787">
        <v>63.58</v>
      </c>
      <c r="AD4787">
        <v>0.19700000000000001</v>
      </c>
      <c r="AE4787">
        <v>0.251</v>
      </c>
      <c r="AF4787">
        <v>8.2040000000000006</v>
      </c>
      <c r="AG4787">
        <v>4.18</v>
      </c>
      <c r="AH4787">
        <v>2.6745700000000001</v>
      </c>
    </row>
    <row r="4788" spans="1:34" ht="158.4" hidden="1" x14ac:dyDescent="0.3">
      <c r="A4788" t="s">
        <v>11765</v>
      </c>
      <c r="B4788" t="s">
        <v>368</v>
      </c>
      <c r="C4788" t="s">
        <v>63</v>
      </c>
      <c r="D4788" s="1">
        <v>41366</v>
      </c>
      <c r="G4788">
        <v>804</v>
      </c>
      <c r="H4788" t="s">
        <v>50</v>
      </c>
      <c r="K4788" s="2" t="s">
        <v>64</v>
      </c>
      <c r="L4788" s="2" t="s">
        <v>11571</v>
      </c>
      <c r="N4788" t="s">
        <v>11641</v>
      </c>
      <c r="O4788" s="1">
        <v>40976</v>
      </c>
      <c r="P4788" t="s">
        <v>54</v>
      </c>
      <c r="V4788">
        <v>1.57</v>
      </c>
      <c r="W4788">
        <v>1.274</v>
      </c>
      <c r="X4788">
        <v>303.13</v>
      </c>
      <c r="Y4788">
        <v>48.02</v>
      </c>
      <c r="Z4788">
        <v>4.6500000000000004</v>
      </c>
      <c r="AA4788">
        <v>131.02000000000001</v>
      </c>
      <c r="AB4788">
        <v>6.2E-2</v>
      </c>
      <c r="AC4788">
        <v>67.16</v>
      </c>
      <c r="AD4788">
        <v>0.20399999999999999</v>
      </c>
      <c r="AE4788">
        <v>0.24299999999999999</v>
      </c>
      <c r="AF4788">
        <v>7.8860000000000001</v>
      </c>
      <c r="AG4788">
        <v>3.79</v>
      </c>
      <c r="AH4788">
        <v>2.2213699999999998</v>
      </c>
    </row>
    <row r="4789" spans="1:34" ht="158.4" hidden="1" x14ac:dyDescent="0.3">
      <c r="A4789" t="s">
        <v>11766</v>
      </c>
      <c r="B4789" t="s">
        <v>11324</v>
      </c>
      <c r="C4789" t="s">
        <v>63</v>
      </c>
      <c r="D4789" s="1">
        <v>41366</v>
      </c>
      <c r="G4789">
        <v>804</v>
      </c>
      <c r="H4789" t="s">
        <v>50</v>
      </c>
      <c r="K4789" s="2" t="s">
        <v>64</v>
      </c>
      <c r="L4789" s="2" t="s">
        <v>11325</v>
      </c>
      <c r="N4789" t="s">
        <v>11326</v>
      </c>
      <c r="O4789" s="1">
        <v>41129</v>
      </c>
      <c r="P4789" t="s">
        <v>54</v>
      </c>
      <c r="V4789">
        <v>1.7</v>
      </c>
      <c r="W4789">
        <v>0.52800000000000002</v>
      </c>
      <c r="X4789">
        <v>379.15</v>
      </c>
      <c r="Y4789">
        <v>32.33</v>
      </c>
      <c r="Z4789">
        <v>4.8600000000000003</v>
      </c>
      <c r="AA4789">
        <v>47.64</v>
      </c>
      <c r="AB4789">
        <v>2.7E-2</v>
      </c>
      <c r="AC4789">
        <v>38.36</v>
      </c>
      <c r="AD4789">
        <v>0.16300000000000001</v>
      </c>
      <c r="AE4789">
        <v>0.16700000000000001</v>
      </c>
      <c r="AF4789">
        <v>11.991</v>
      </c>
      <c r="AG4789">
        <v>3.99</v>
      </c>
      <c r="AH4789">
        <v>2.6917300000000002</v>
      </c>
    </row>
    <row r="4790" spans="1:34" ht="158.4" hidden="1" x14ac:dyDescent="0.3">
      <c r="A4790" t="s">
        <v>11767</v>
      </c>
      <c r="B4790" t="s">
        <v>11324</v>
      </c>
      <c r="C4790" t="s">
        <v>63</v>
      </c>
      <c r="D4790" s="1">
        <v>41366</v>
      </c>
      <c r="G4790">
        <v>804</v>
      </c>
      <c r="H4790" t="s">
        <v>50</v>
      </c>
      <c r="K4790" s="2" t="s">
        <v>64</v>
      </c>
      <c r="L4790" s="2" t="s">
        <v>11325</v>
      </c>
      <c r="N4790" t="s">
        <v>11542</v>
      </c>
      <c r="O4790" s="1">
        <v>41129</v>
      </c>
      <c r="P4790" t="s">
        <v>54</v>
      </c>
      <c r="V4790">
        <v>1.04</v>
      </c>
      <c r="W4790">
        <v>0.749</v>
      </c>
      <c r="X4790">
        <v>186.53</v>
      </c>
      <c r="Y4790">
        <v>35.869999999999997</v>
      </c>
      <c r="Z4790">
        <v>6.49</v>
      </c>
      <c r="AA4790">
        <v>56.89</v>
      </c>
      <c r="AB4790">
        <v>2.8000000000000001E-2</v>
      </c>
      <c r="AC4790">
        <v>34.61</v>
      </c>
      <c r="AD4790">
        <v>0.17499999999999999</v>
      </c>
      <c r="AE4790">
        <v>0.23300000000000001</v>
      </c>
      <c r="AF4790">
        <v>10.89</v>
      </c>
      <c r="AG4790">
        <v>3.96</v>
      </c>
      <c r="AH4790">
        <v>2.14927</v>
      </c>
    </row>
    <row r="4791" spans="1:34" ht="158.4" hidden="1" x14ac:dyDescent="0.3">
      <c r="A4791" t="s">
        <v>11768</v>
      </c>
      <c r="B4791" t="s">
        <v>11324</v>
      </c>
      <c r="C4791" t="s">
        <v>63</v>
      </c>
      <c r="D4791" s="1">
        <v>41366</v>
      </c>
      <c r="G4791">
        <v>2005</v>
      </c>
      <c r="H4791" t="s">
        <v>4786</v>
      </c>
      <c r="K4791" s="2" t="s">
        <v>64</v>
      </c>
      <c r="L4791" s="2" t="s">
        <v>11325</v>
      </c>
      <c r="N4791" t="s">
        <v>11329</v>
      </c>
      <c r="O4791" s="1">
        <v>41129</v>
      </c>
      <c r="P4791" t="s">
        <v>54</v>
      </c>
      <c r="V4791">
        <v>2.16</v>
      </c>
      <c r="W4791">
        <v>1.08</v>
      </c>
      <c r="X4791">
        <v>212.92</v>
      </c>
      <c r="Y4791">
        <v>36.19</v>
      </c>
      <c r="Z4791">
        <v>6.63</v>
      </c>
      <c r="AA4791">
        <v>56.09</v>
      </c>
      <c r="AB4791">
        <v>0.03</v>
      </c>
      <c r="AC4791">
        <v>27.23</v>
      </c>
      <c r="AD4791">
        <v>0.16200000000000001</v>
      </c>
      <c r="AE4791">
        <v>0.153</v>
      </c>
      <c r="AF4791">
        <v>10.907</v>
      </c>
      <c r="AG4791">
        <v>3.22</v>
      </c>
      <c r="AH4791">
        <v>1.29437</v>
      </c>
    </row>
    <row r="4792" spans="1:34" ht="129.6" hidden="1" x14ac:dyDescent="0.3">
      <c r="A4792" t="s">
        <v>11769</v>
      </c>
      <c r="B4792" t="s">
        <v>11337</v>
      </c>
      <c r="C4792" t="s">
        <v>63</v>
      </c>
      <c r="D4792" s="1">
        <v>41366</v>
      </c>
      <c r="G4792">
        <v>804</v>
      </c>
      <c r="H4792" t="s">
        <v>50</v>
      </c>
      <c r="K4792" s="2" t="s">
        <v>64</v>
      </c>
      <c r="L4792" s="2" t="s">
        <v>11338</v>
      </c>
      <c r="N4792" t="s">
        <v>6385</v>
      </c>
      <c r="O4792" s="1">
        <v>41129</v>
      </c>
      <c r="P4792" t="s">
        <v>54</v>
      </c>
      <c r="V4792">
        <v>2.02</v>
      </c>
      <c r="W4792">
        <v>0.76600000000000001</v>
      </c>
      <c r="X4792">
        <v>261.20999999999998</v>
      </c>
      <c r="Y4792">
        <v>35.25</v>
      </c>
      <c r="Z4792">
        <v>8.73</v>
      </c>
      <c r="AA4792">
        <v>45.96</v>
      </c>
      <c r="AB4792">
        <v>2.8000000000000001E-2</v>
      </c>
      <c r="AC4792">
        <v>25.54</v>
      </c>
      <c r="AD4792">
        <v>0.14599999999999999</v>
      </c>
      <c r="AE4792">
        <v>0.16400000000000001</v>
      </c>
      <c r="AF4792">
        <v>7.4829999999999997</v>
      </c>
      <c r="AG4792">
        <v>3.35</v>
      </c>
      <c r="AH4792">
        <v>1.1158300000000001</v>
      </c>
    </row>
    <row r="4793" spans="1:34" ht="129.6" hidden="1" x14ac:dyDescent="0.3">
      <c r="A4793" t="s">
        <v>11770</v>
      </c>
      <c r="B4793" t="s">
        <v>11337</v>
      </c>
      <c r="C4793" t="s">
        <v>63</v>
      </c>
      <c r="D4793" s="1">
        <v>41366</v>
      </c>
      <c r="G4793">
        <v>2005</v>
      </c>
      <c r="H4793" t="s">
        <v>4786</v>
      </c>
      <c r="K4793" s="2" t="s">
        <v>64</v>
      </c>
      <c r="L4793" s="2" t="s">
        <v>11338</v>
      </c>
      <c r="N4793" t="s">
        <v>186</v>
      </c>
      <c r="O4793" s="1">
        <v>41129</v>
      </c>
      <c r="P4793" t="s">
        <v>54</v>
      </c>
      <c r="V4793">
        <v>2.17</v>
      </c>
      <c r="W4793">
        <v>1.085</v>
      </c>
      <c r="X4793">
        <v>253.77</v>
      </c>
      <c r="Y4793">
        <v>29.21</v>
      </c>
      <c r="Z4793">
        <v>8.1199999999999992</v>
      </c>
      <c r="AA4793">
        <v>38.24</v>
      </c>
      <c r="AB4793">
        <v>2.5999999999999999E-2</v>
      </c>
      <c r="AC4793">
        <v>35.57</v>
      </c>
      <c r="AD4793">
        <v>0.13900000000000001</v>
      </c>
      <c r="AE4793">
        <v>0.14299999999999999</v>
      </c>
      <c r="AF4793">
        <v>7.5759999999999996</v>
      </c>
      <c r="AG4793">
        <v>3.85</v>
      </c>
      <c r="AH4793">
        <v>2.1767300000000001</v>
      </c>
    </row>
    <row r="4794" spans="1:34" ht="158.4" hidden="1" x14ac:dyDescent="0.3">
      <c r="A4794" t="s">
        <v>11771</v>
      </c>
      <c r="B4794" t="s">
        <v>11367</v>
      </c>
      <c r="C4794" t="s">
        <v>63</v>
      </c>
      <c r="D4794" s="1">
        <v>41366</v>
      </c>
      <c r="G4794">
        <v>2005</v>
      </c>
      <c r="H4794" t="s">
        <v>4815</v>
      </c>
      <c r="K4794" s="2" t="s">
        <v>64</v>
      </c>
      <c r="L4794" s="2" t="s">
        <v>11368</v>
      </c>
      <c r="N4794" t="s">
        <v>11772</v>
      </c>
      <c r="O4794" s="1">
        <v>41129</v>
      </c>
      <c r="P4794" t="s">
        <v>54</v>
      </c>
      <c r="V4794">
        <v>2.02</v>
      </c>
      <c r="W4794">
        <v>1.786</v>
      </c>
      <c r="X4794">
        <v>399.19</v>
      </c>
      <c r="Y4794">
        <v>32.119999999999997</v>
      </c>
      <c r="Z4794">
        <v>7.03</v>
      </c>
      <c r="AA4794">
        <v>55.43</v>
      </c>
      <c r="AB4794">
        <v>4.3999999999999997E-2</v>
      </c>
      <c r="AC4794">
        <v>56.37</v>
      </c>
      <c r="AD4794">
        <v>0.13300000000000001</v>
      </c>
      <c r="AE4794">
        <v>0.17399999999999999</v>
      </c>
      <c r="AF4794">
        <v>8.6940000000000008</v>
      </c>
      <c r="AG4794">
        <v>4.07</v>
      </c>
      <c r="AH4794">
        <v>2.56813</v>
      </c>
    </row>
    <row r="4795" spans="1:34" ht="144" hidden="1" x14ac:dyDescent="0.3">
      <c r="A4795" t="s">
        <v>11773</v>
      </c>
      <c r="B4795" t="s">
        <v>11673</v>
      </c>
      <c r="C4795" t="s">
        <v>63</v>
      </c>
      <c r="D4795" s="1">
        <v>41366</v>
      </c>
      <c r="G4795">
        <v>2005</v>
      </c>
      <c r="H4795" t="s">
        <v>11721</v>
      </c>
      <c r="K4795" s="2" t="s">
        <v>64</v>
      </c>
      <c r="L4795" s="2" t="s">
        <v>11674</v>
      </c>
      <c r="N4795" t="s">
        <v>11595</v>
      </c>
      <c r="O4795" s="1">
        <v>41129</v>
      </c>
      <c r="P4795" t="s">
        <v>54</v>
      </c>
      <c r="V4795">
        <v>1.94</v>
      </c>
      <c r="W4795">
        <v>0.52200000000000002</v>
      </c>
      <c r="X4795">
        <v>313.56</v>
      </c>
      <c r="Y4795">
        <v>31.92</v>
      </c>
      <c r="Z4795">
        <v>7.61</v>
      </c>
      <c r="AA4795">
        <v>86.82</v>
      </c>
      <c r="AB4795">
        <v>7.2999999999999995E-2</v>
      </c>
      <c r="AC4795">
        <v>54.12</v>
      </c>
      <c r="AD4795">
        <v>0.156</v>
      </c>
      <c r="AE4795">
        <v>0.13400000000000001</v>
      </c>
      <c r="AF4795">
        <v>11.406000000000001</v>
      </c>
      <c r="AG4795">
        <v>4.8179999999999996</v>
      </c>
      <c r="AH4795">
        <v>1.73383</v>
      </c>
    </row>
    <row r="4796" spans="1:34" ht="144" hidden="1" x14ac:dyDescent="0.3">
      <c r="A4796" t="s">
        <v>11774</v>
      </c>
      <c r="B4796" t="s">
        <v>11673</v>
      </c>
      <c r="C4796" t="s">
        <v>63</v>
      </c>
      <c r="D4796" s="1">
        <v>41366</v>
      </c>
      <c r="G4796">
        <v>804</v>
      </c>
      <c r="H4796" t="s">
        <v>50</v>
      </c>
      <c r="K4796" s="2" t="s">
        <v>64</v>
      </c>
      <c r="L4796" s="2" t="s">
        <v>11674</v>
      </c>
      <c r="N4796" t="s">
        <v>11601</v>
      </c>
      <c r="O4796" s="1">
        <v>41129</v>
      </c>
      <c r="P4796" t="s">
        <v>54</v>
      </c>
      <c r="V4796">
        <v>1.2</v>
      </c>
      <c r="W4796">
        <v>0.41099999999999998</v>
      </c>
      <c r="X4796">
        <v>276.43</v>
      </c>
      <c r="Y4796">
        <v>30.67</v>
      </c>
      <c r="Z4796">
        <v>7.03</v>
      </c>
      <c r="AA4796">
        <v>91.05</v>
      </c>
      <c r="AB4796">
        <v>4.1000000000000002E-2</v>
      </c>
      <c r="AC4796">
        <v>44.7</v>
      </c>
      <c r="AD4796">
        <v>0.125</v>
      </c>
      <c r="AE4796">
        <v>0.217</v>
      </c>
      <c r="AF4796">
        <v>12.759</v>
      </c>
      <c r="AG4796">
        <v>4.6529999999999996</v>
      </c>
      <c r="AH4796">
        <v>2.5097700000000001</v>
      </c>
    </row>
    <row r="4797" spans="1:34" ht="144" hidden="1" x14ac:dyDescent="0.3">
      <c r="A4797" t="s">
        <v>11775</v>
      </c>
      <c r="B4797" t="s">
        <v>11673</v>
      </c>
      <c r="C4797" t="s">
        <v>63</v>
      </c>
      <c r="D4797" s="1">
        <v>41366</v>
      </c>
      <c r="G4797">
        <v>2005</v>
      </c>
      <c r="H4797" t="s">
        <v>11721</v>
      </c>
      <c r="K4797" s="2" t="s">
        <v>64</v>
      </c>
      <c r="L4797" s="2" t="s">
        <v>11674</v>
      </c>
      <c r="N4797" t="s">
        <v>11679</v>
      </c>
      <c r="O4797" s="1">
        <v>41129</v>
      </c>
      <c r="P4797" t="s">
        <v>54</v>
      </c>
      <c r="V4797">
        <v>2.2200000000000002</v>
      </c>
      <c r="W4797">
        <v>0.80400000000000005</v>
      </c>
      <c r="X4797">
        <v>155.21</v>
      </c>
      <c r="Y4797">
        <v>33.69</v>
      </c>
      <c r="Z4797">
        <v>8.3699999999999992</v>
      </c>
      <c r="AA4797">
        <v>89.08</v>
      </c>
      <c r="AB4797">
        <v>4.9000000000000002E-2</v>
      </c>
      <c r="AC4797">
        <v>63.35</v>
      </c>
      <c r="AD4797">
        <v>0.184</v>
      </c>
      <c r="AE4797">
        <v>0.14499999999999999</v>
      </c>
      <c r="AF4797">
        <v>12.196999999999999</v>
      </c>
      <c r="AG4797">
        <v>4.2039999999999997</v>
      </c>
      <c r="AH4797">
        <v>3.1586699999999999</v>
      </c>
    </row>
    <row r="4798" spans="1:34" ht="144" hidden="1" x14ac:dyDescent="0.3">
      <c r="A4798" t="s">
        <v>11776</v>
      </c>
      <c r="B4798" t="s">
        <v>11673</v>
      </c>
      <c r="C4798" t="s">
        <v>63</v>
      </c>
      <c r="D4798" s="1">
        <v>41366</v>
      </c>
      <c r="G4798">
        <v>804</v>
      </c>
      <c r="H4798" t="s">
        <v>50</v>
      </c>
      <c r="K4798" s="2" t="s">
        <v>64</v>
      </c>
      <c r="L4798" s="2" t="s">
        <v>11674</v>
      </c>
      <c r="N4798" t="s">
        <v>11681</v>
      </c>
      <c r="O4798" s="1">
        <v>41129</v>
      </c>
      <c r="P4798" t="s">
        <v>54</v>
      </c>
      <c r="V4798">
        <v>1.84</v>
      </c>
      <c r="W4798">
        <v>0.51500000000000001</v>
      </c>
      <c r="X4798">
        <v>188.39</v>
      </c>
      <c r="Y4798">
        <v>31.4</v>
      </c>
      <c r="Z4798">
        <v>7.54</v>
      </c>
      <c r="AA4798">
        <v>60.09</v>
      </c>
      <c r="AB4798">
        <v>4.2999999999999997E-2</v>
      </c>
      <c r="AC4798">
        <v>63.48</v>
      </c>
      <c r="AD4798">
        <v>0.159</v>
      </c>
      <c r="AE4798">
        <v>0.122</v>
      </c>
      <c r="AF4798">
        <v>12.257999999999999</v>
      </c>
      <c r="AG4798">
        <v>4.1719999999999997</v>
      </c>
      <c r="AH4798">
        <v>2.6848700000000001</v>
      </c>
    </row>
    <row r="4799" spans="1:34" ht="144" hidden="1" x14ac:dyDescent="0.3">
      <c r="A4799" t="s">
        <v>11777</v>
      </c>
      <c r="B4799" t="s">
        <v>11673</v>
      </c>
      <c r="C4799" t="s">
        <v>63</v>
      </c>
      <c r="D4799" s="1">
        <v>41366</v>
      </c>
      <c r="G4799">
        <v>804</v>
      </c>
      <c r="H4799" t="s">
        <v>50</v>
      </c>
      <c r="K4799" s="2" t="s">
        <v>64</v>
      </c>
      <c r="L4799" s="2" t="s">
        <v>11674</v>
      </c>
      <c r="N4799" t="s">
        <v>11456</v>
      </c>
      <c r="O4799" s="1">
        <v>41129</v>
      </c>
      <c r="P4799" t="s">
        <v>54</v>
      </c>
      <c r="V4799">
        <v>1.72</v>
      </c>
      <c r="W4799">
        <v>0.66400000000000003</v>
      </c>
      <c r="X4799">
        <v>952.5</v>
      </c>
      <c r="Y4799">
        <v>50.45</v>
      </c>
      <c r="Z4799">
        <v>8.26</v>
      </c>
      <c r="AA4799">
        <v>105.47</v>
      </c>
      <c r="AB4799">
        <v>5.2999999999999999E-2</v>
      </c>
      <c r="AC4799">
        <v>98.16</v>
      </c>
      <c r="AD4799">
        <v>0.187</v>
      </c>
      <c r="AE4799">
        <v>0.122</v>
      </c>
      <c r="AF4799">
        <v>11.718999999999999</v>
      </c>
      <c r="AG4799">
        <v>2.6480000000000001</v>
      </c>
      <c r="AH4799">
        <v>1.0574699999999999</v>
      </c>
    </row>
    <row r="4800" spans="1:34" ht="158.4" hidden="1" x14ac:dyDescent="0.3">
      <c r="A4800" t="s">
        <v>11778</v>
      </c>
      <c r="B4800" t="s">
        <v>4217</v>
      </c>
      <c r="C4800" t="s">
        <v>63</v>
      </c>
      <c r="D4800" s="1">
        <v>41366</v>
      </c>
      <c r="G4800">
        <v>804</v>
      </c>
      <c r="H4800" t="s">
        <v>50</v>
      </c>
      <c r="K4800" s="2" t="s">
        <v>64</v>
      </c>
      <c r="L4800" s="2" t="s">
        <v>11779</v>
      </c>
      <c r="N4800" t="s">
        <v>11586</v>
      </c>
      <c r="O4800" s="1">
        <v>41129</v>
      </c>
      <c r="P4800" t="s">
        <v>54</v>
      </c>
      <c r="V4800">
        <v>2.13</v>
      </c>
      <c r="W4800">
        <v>0.21099999999999999</v>
      </c>
      <c r="X4800">
        <v>957.1</v>
      </c>
      <c r="Y4800">
        <v>72.53</v>
      </c>
      <c r="Z4800">
        <v>7.75</v>
      </c>
      <c r="AA4800">
        <v>112.39</v>
      </c>
      <c r="AB4800">
        <v>7.0999999999999994E-2</v>
      </c>
      <c r="AC4800">
        <v>68.67</v>
      </c>
      <c r="AD4800">
        <v>0.23899999999999999</v>
      </c>
      <c r="AE4800">
        <v>0.223</v>
      </c>
      <c r="AF4800">
        <v>11.173999999999999</v>
      </c>
      <c r="AG4800">
        <v>1.2749999999999999</v>
      </c>
      <c r="AH4800">
        <v>0.80683000000000005</v>
      </c>
    </row>
    <row r="4801" spans="1:34" ht="158.4" hidden="1" x14ac:dyDescent="0.3">
      <c r="A4801" t="s">
        <v>11780</v>
      </c>
      <c r="B4801" t="s">
        <v>11402</v>
      </c>
      <c r="C4801" t="s">
        <v>63</v>
      </c>
      <c r="D4801" s="1">
        <v>41366</v>
      </c>
      <c r="G4801">
        <v>804</v>
      </c>
      <c r="H4801" t="s">
        <v>50</v>
      </c>
      <c r="K4801" s="2" t="s">
        <v>64</v>
      </c>
      <c r="L4801" s="2" t="s">
        <v>11403</v>
      </c>
      <c r="N4801" t="s">
        <v>11781</v>
      </c>
      <c r="O4801" s="1">
        <v>41129</v>
      </c>
      <c r="P4801" t="s">
        <v>54</v>
      </c>
      <c r="V4801">
        <v>2.21</v>
      </c>
      <c r="W4801">
        <v>1.52</v>
      </c>
      <c r="X4801">
        <v>1797.76</v>
      </c>
      <c r="Y4801">
        <v>35.770000000000003</v>
      </c>
      <c r="Z4801">
        <v>6.67</v>
      </c>
      <c r="AA4801">
        <v>132.27000000000001</v>
      </c>
      <c r="AB4801">
        <v>5.7000000000000002E-2</v>
      </c>
      <c r="AC4801">
        <v>110.49</v>
      </c>
      <c r="AD4801">
        <v>0.154</v>
      </c>
      <c r="AE4801">
        <v>0.128</v>
      </c>
      <c r="AF4801">
        <v>6.218</v>
      </c>
      <c r="AG4801">
        <v>3.306</v>
      </c>
      <c r="AH4801">
        <v>1.6789000000000001</v>
      </c>
    </row>
    <row r="4802" spans="1:34" ht="158.4" hidden="1" x14ac:dyDescent="0.3">
      <c r="A4802" t="s">
        <v>11782</v>
      </c>
      <c r="B4802" t="s">
        <v>11367</v>
      </c>
      <c r="C4802" t="s">
        <v>63</v>
      </c>
      <c r="D4802" s="1">
        <v>41366</v>
      </c>
      <c r="G4802">
        <v>804</v>
      </c>
      <c r="H4802" t="s">
        <v>50</v>
      </c>
      <c r="K4802" s="2" t="s">
        <v>64</v>
      </c>
      <c r="L4802" s="2" t="s">
        <v>11368</v>
      </c>
      <c r="N4802">
        <v>30844</v>
      </c>
      <c r="O4802" s="1">
        <v>41160</v>
      </c>
      <c r="P4802" t="s">
        <v>54</v>
      </c>
      <c r="V4802">
        <v>1.69</v>
      </c>
      <c r="W4802">
        <v>1.1859999999999999</v>
      </c>
      <c r="X4802">
        <v>226.86</v>
      </c>
      <c r="Y4802">
        <v>33.409999999999997</v>
      </c>
      <c r="Z4802">
        <v>15.11</v>
      </c>
      <c r="AA4802">
        <v>69.400000000000006</v>
      </c>
      <c r="AB4802">
        <v>3.6999999999999998E-2</v>
      </c>
      <c r="AC4802">
        <v>57</v>
      </c>
      <c r="AD4802">
        <v>0.17799999999999999</v>
      </c>
      <c r="AE4802">
        <v>0.17499999999999999</v>
      </c>
      <c r="AF4802">
        <v>7.61</v>
      </c>
      <c r="AG4802">
        <v>3.48</v>
      </c>
      <c r="AH4802">
        <v>1.5999300000000001</v>
      </c>
    </row>
    <row r="4803" spans="1:34" ht="158.4" hidden="1" x14ac:dyDescent="0.3">
      <c r="A4803" t="s">
        <v>11783</v>
      </c>
      <c r="B4803" t="s">
        <v>11367</v>
      </c>
      <c r="C4803" t="s">
        <v>63</v>
      </c>
      <c r="D4803" s="1">
        <v>41366</v>
      </c>
      <c r="G4803">
        <v>804</v>
      </c>
      <c r="H4803" t="s">
        <v>50</v>
      </c>
      <c r="K4803" s="2" t="s">
        <v>64</v>
      </c>
      <c r="L4803" s="2" t="s">
        <v>11368</v>
      </c>
      <c r="N4803" t="s">
        <v>11784</v>
      </c>
      <c r="O4803" s="1">
        <v>41160</v>
      </c>
      <c r="P4803" t="s">
        <v>54</v>
      </c>
      <c r="V4803">
        <v>1.79</v>
      </c>
      <c r="W4803">
        <v>0.89200000000000002</v>
      </c>
      <c r="X4803">
        <v>442.22</v>
      </c>
      <c r="Y4803">
        <v>34.68</v>
      </c>
      <c r="Z4803">
        <v>6.51</v>
      </c>
      <c r="AA4803">
        <v>37.29</v>
      </c>
      <c r="AB4803">
        <v>0.04</v>
      </c>
      <c r="AC4803">
        <v>46.49</v>
      </c>
      <c r="AD4803">
        <v>0.17</v>
      </c>
      <c r="AE4803">
        <v>0.23</v>
      </c>
      <c r="AF4803">
        <v>10.961</v>
      </c>
      <c r="AG4803">
        <v>3.76</v>
      </c>
      <c r="AH4803">
        <v>1.6274</v>
      </c>
    </row>
    <row r="4804" spans="1:34" ht="158.4" hidden="1" x14ac:dyDescent="0.3">
      <c r="A4804" t="s">
        <v>11785</v>
      </c>
      <c r="B4804" t="s">
        <v>11367</v>
      </c>
      <c r="C4804" t="s">
        <v>63</v>
      </c>
      <c r="D4804" s="1">
        <v>41366</v>
      </c>
      <c r="G4804">
        <v>2005</v>
      </c>
      <c r="H4804" t="s">
        <v>4786</v>
      </c>
      <c r="K4804" s="2" t="s">
        <v>64</v>
      </c>
      <c r="L4804" s="2" t="s">
        <v>11368</v>
      </c>
      <c r="N4804">
        <v>30032</v>
      </c>
      <c r="O4804" s="1">
        <v>41160</v>
      </c>
      <c r="P4804" t="s">
        <v>54</v>
      </c>
      <c r="V4804">
        <v>1.94</v>
      </c>
      <c r="W4804">
        <v>1.5149999999999999</v>
      </c>
      <c r="X4804">
        <v>305.87</v>
      </c>
      <c r="Y4804">
        <v>34.47</v>
      </c>
      <c r="Z4804">
        <v>4.54</v>
      </c>
      <c r="AA4804">
        <v>38.32</v>
      </c>
      <c r="AB4804">
        <v>2.8000000000000001E-2</v>
      </c>
      <c r="AC4804">
        <v>37.57</v>
      </c>
      <c r="AD4804">
        <v>0.17399999999999999</v>
      </c>
      <c r="AE4804">
        <v>0.13200000000000001</v>
      </c>
      <c r="AF4804">
        <v>9.1229999999999993</v>
      </c>
      <c r="AG4804">
        <v>3.19</v>
      </c>
      <c r="AH4804">
        <v>1.52783</v>
      </c>
    </row>
    <row r="4805" spans="1:34" ht="158.4" hidden="1" x14ac:dyDescent="0.3">
      <c r="A4805" t="s">
        <v>11786</v>
      </c>
      <c r="B4805" t="s">
        <v>11367</v>
      </c>
      <c r="C4805" t="s">
        <v>63</v>
      </c>
      <c r="D4805" s="1">
        <v>41366</v>
      </c>
      <c r="G4805">
        <v>2005</v>
      </c>
      <c r="H4805" t="s">
        <v>4558</v>
      </c>
      <c r="K4805" s="2" t="s">
        <v>64</v>
      </c>
      <c r="L4805" s="2" t="s">
        <v>11368</v>
      </c>
      <c r="N4805">
        <v>3008</v>
      </c>
      <c r="O4805" s="1">
        <v>41160</v>
      </c>
      <c r="P4805" t="s">
        <v>54</v>
      </c>
      <c r="V4805">
        <v>1.88</v>
      </c>
      <c r="W4805">
        <v>0.51200000000000001</v>
      </c>
      <c r="X4805">
        <v>421.67</v>
      </c>
      <c r="Y4805">
        <v>35.42</v>
      </c>
      <c r="Z4805">
        <v>4.9800000000000004</v>
      </c>
      <c r="AA4805">
        <v>108.83</v>
      </c>
      <c r="AB4805">
        <v>3.1E-2</v>
      </c>
      <c r="AC4805">
        <v>47.2</v>
      </c>
      <c r="AD4805">
        <v>0.16900000000000001</v>
      </c>
      <c r="AE4805">
        <v>0.28799999999999998</v>
      </c>
      <c r="AF4805">
        <v>10.669</v>
      </c>
      <c r="AG4805">
        <v>1.22</v>
      </c>
      <c r="AH4805">
        <v>6.1460000000000001E-2</v>
      </c>
    </row>
    <row r="4806" spans="1:34" ht="158.4" hidden="1" x14ac:dyDescent="0.3">
      <c r="A4806" t="s">
        <v>11787</v>
      </c>
      <c r="B4806" t="s">
        <v>11372</v>
      </c>
      <c r="C4806" t="s">
        <v>63</v>
      </c>
      <c r="D4806" s="1">
        <v>41366</v>
      </c>
      <c r="G4806">
        <v>804</v>
      </c>
      <c r="H4806" t="s">
        <v>50</v>
      </c>
      <c r="K4806" s="2" t="s">
        <v>64</v>
      </c>
      <c r="L4806" s="2" t="s">
        <v>11373</v>
      </c>
      <c r="N4806" t="s">
        <v>11374</v>
      </c>
      <c r="O4806" s="1">
        <v>41160</v>
      </c>
      <c r="P4806" t="s">
        <v>54</v>
      </c>
      <c r="V4806">
        <v>1.65</v>
      </c>
      <c r="W4806">
        <v>0.67200000000000004</v>
      </c>
      <c r="X4806">
        <v>313.2</v>
      </c>
      <c r="Y4806">
        <v>33.19</v>
      </c>
      <c r="Z4806">
        <v>7.17</v>
      </c>
      <c r="AA4806">
        <v>42.54</v>
      </c>
      <c r="AB4806">
        <v>2.7E-2</v>
      </c>
      <c r="AC4806">
        <v>27.74</v>
      </c>
      <c r="AD4806">
        <v>0.17799999999999999</v>
      </c>
      <c r="AE4806">
        <v>0.152</v>
      </c>
      <c r="AF4806">
        <v>10.327999999999999</v>
      </c>
      <c r="AG4806">
        <v>3.35</v>
      </c>
      <c r="AH4806">
        <v>1.43513</v>
      </c>
    </row>
    <row r="4807" spans="1:34" ht="158.4" hidden="1" x14ac:dyDescent="0.3">
      <c r="A4807" t="s">
        <v>11788</v>
      </c>
      <c r="B4807" t="s">
        <v>11372</v>
      </c>
      <c r="C4807" t="s">
        <v>63</v>
      </c>
      <c r="D4807" s="1">
        <v>41366</v>
      </c>
      <c r="G4807">
        <v>2005</v>
      </c>
      <c r="H4807" t="s">
        <v>4815</v>
      </c>
      <c r="K4807" s="2" t="s">
        <v>64</v>
      </c>
      <c r="L4807" s="2" t="s">
        <v>11373</v>
      </c>
      <c r="N4807" t="s">
        <v>11376</v>
      </c>
      <c r="O4807" s="1">
        <v>41160</v>
      </c>
      <c r="P4807" t="s">
        <v>54</v>
      </c>
      <c r="V4807">
        <v>2.83</v>
      </c>
      <c r="W4807">
        <v>0.63800000000000001</v>
      </c>
      <c r="X4807">
        <v>897.85</v>
      </c>
      <c r="Y4807">
        <v>29.48</v>
      </c>
      <c r="Z4807">
        <v>8.34</v>
      </c>
      <c r="AA4807">
        <v>44.31</v>
      </c>
      <c r="AB4807">
        <v>0.03</v>
      </c>
      <c r="AC4807">
        <v>54.54</v>
      </c>
      <c r="AD4807">
        <v>0.14799999999999999</v>
      </c>
      <c r="AE4807">
        <v>0.121</v>
      </c>
      <c r="AF4807">
        <v>7.649</v>
      </c>
      <c r="AG4807">
        <v>3.19</v>
      </c>
      <c r="AH4807">
        <v>1.6548700000000001</v>
      </c>
    </row>
    <row r="4808" spans="1:34" ht="158.4" hidden="1" x14ac:dyDescent="0.3">
      <c r="A4808" t="s">
        <v>11789</v>
      </c>
      <c r="B4808" t="s">
        <v>368</v>
      </c>
      <c r="C4808" t="s">
        <v>63</v>
      </c>
      <c r="D4808" s="1">
        <v>41366</v>
      </c>
      <c r="G4808">
        <v>804</v>
      </c>
      <c r="H4808" t="s">
        <v>50</v>
      </c>
      <c r="K4808" s="2" t="s">
        <v>64</v>
      </c>
      <c r="L4808" s="2" t="s">
        <v>11571</v>
      </c>
      <c r="N4808" t="s">
        <v>11639</v>
      </c>
      <c r="O4808" s="1">
        <v>41190</v>
      </c>
      <c r="P4808" t="s">
        <v>54</v>
      </c>
      <c r="V4808">
        <v>1.57</v>
      </c>
      <c r="W4808">
        <v>1.02</v>
      </c>
      <c r="X4808">
        <v>227.9</v>
      </c>
      <c r="Y4808">
        <v>23.14</v>
      </c>
      <c r="Z4808">
        <v>2.67</v>
      </c>
      <c r="AA4808">
        <v>138.30000000000001</v>
      </c>
      <c r="AB4808">
        <v>3.5999999999999997E-2</v>
      </c>
      <c r="AC4808">
        <v>42.91</v>
      </c>
      <c r="AD4808">
        <v>0.19700000000000001</v>
      </c>
      <c r="AE4808">
        <v>0.24299999999999999</v>
      </c>
      <c r="AF4808">
        <v>7.4889999999999999</v>
      </c>
      <c r="AG4808">
        <v>3.87</v>
      </c>
      <c r="AH4808">
        <v>1.5518700000000001</v>
      </c>
    </row>
    <row r="4809" spans="1:34" ht="158.4" hidden="1" x14ac:dyDescent="0.3">
      <c r="A4809" t="s">
        <v>11790</v>
      </c>
      <c r="B4809" t="s">
        <v>368</v>
      </c>
      <c r="C4809" t="s">
        <v>63</v>
      </c>
      <c r="D4809" s="1">
        <v>41366</v>
      </c>
      <c r="G4809">
        <v>804</v>
      </c>
      <c r="H4809" t="s">
        <v>50</v>
      </c>
      <c r="K4809" s="2" t="s">
        <v>64</v>
      </c>
      <c r="L4809" s="2" t="s">
        <v>11571</v>
      </c>
      <c r="N4809" t="s">
        <v>11641</v>
      </c>
      <c r="O4809" s="1">
        <v>41190</v>
      </c>
      <c r="P4809" t="s">
        <v>54</v>
      </c>
      <c r="V4809">
        <v>1.4</v>
      </c>
      <c r="W4809">
        <v>1.1879999999999999</v>
      </c>
      <c r="X4809">
        <v>256.39999999999998</v>
      </c>
      <c r="Y4809">
        <v>24.42</v>
      </c>
      <c r="Z4809">
        <v>3.97</v>
      </c>
      <c r="AA4809">
        <v>180.6</v>
      </c>
      <c r="AB4809">
        <v>0.04</v>
      </c>
      <c r="AC4809">
        <v>39.65</v>
      </c>
      <c r="AD4809">
        <v>0.20399999999999999</v>
      </c>
      <c r="AE4809">
        <v>0.255</v>
      </c>
      <c r="AF4809">
        <v>7.3630000000000004</v>
      </c>
      <c r="AG4809">
        <v>3.7</v>
      </c>
      <c r="AH4809">
        <v>1.2154</v>
      </c>
    </row>
    <row r="4810" spans="1:34" ht="158.4" hidden="1" x14ac:dyDescent="0.3">
      <c r="A4810" t="s">
        <v>11791</v>
      </c>
      <c r="B4810" t="s">
        <v>368</v>
      </c>
      <c r="C4810" t="s">
        <v>63</v>
      </c>
      <c r="D4810" s="1">
        <v>41366</v>
      </c>
      <c r="G4810">
        <v>2005</v>
      </c>
      <c r="H4810" t="s">
        <v>11721</v>
      </c>
      <c r="K4810" s="2" t="s">
        <v>64</v>
      </c>
      <c r="L4810" s="2" t="s">
        <v>11571</v>
      </c>
      <c r="N4810" t="s">
        <v>11477</v>
      </c>
      <c r="O4810" s="1">
        <v>41190</v>
      </c>
      <c r="P4810" t="s">
        <v>54</v>
      </c>
      <c r="V4810">
        <v>1.28</v>
      </c>
      <c r="W4810">
        <v>0.432</v>
      </c>
      <c r="X4810">
        <v>223.5</v>
      </c>
      <c r="Y4810">
        <v>22.46</v>
      </c>
      <c r="Z4810">
        <v>4.08</v>
      </c>
      <c r="AA4810">
        <v>125.2</v>
      </c>
      <c r="AB4810">
        <v>4.9000000000000002E-2</v>
      </c>
      <c r="AC4810">
        <v>46.72</v>
      </c>
      <c r="AD4810">
        <v>0.13700000000000001</v>
      </c>
      <c r="AE4810">
        <v>0.113</v>
      </c>
      <c r="AF4810">
        <v>10.7</v>
      </c>
      <c r="AG4810">
        <v>2.99</v>
      </c>
      <c r="AH4810">
        <v>2.7466699999999999</v>
      </c>
    </row>
    <row r="4811" spans="1:34" ht="144" hidden="1" x14ac:dyDescent="0.3">
      <c r="A4811" t="s">
        <v>11792</v>
      </c>
      <c r="B4811" t="s">
        <v>11472</v>
      </c>
      <c r="C4811" t="s">
        <v>63</v>
      </c>
      <c r="D4811" s="1">
        <v>41366</v>
      </c>
      <c r="G4811">
        <v>2005</v>
      </c>
      <c r="H4811" t="s">
        <v>4815</v>
      </c>
      <c r="K4811" s="2" t="s">
        <v>64</v>
      </c>
      <c r="L4811" s="2" t="s">
        <v>11793</v>
      </c>
      <c r="N4811" t="s">
        <v>11589</v>
      </c>
      <c r="O4811" s="1">
        <v>41190</v>
      </c>
      <c r="P4811" t="s">
        <v>54</v>
      </c>
      <c r="V4811">
        <v>1.76</v>
      </c>
      <c r="W4811">
        <v>0.86499999999999999</v>
      </c>
      <c r="X4811">
        <v>161.80000000000001</v>
      </c>
      <c r="Y4811">
        <v>24.12</v>
      </c>
      <c r="Z4811">
        <v>4.2</v>
      </c>
      <c r="AA4811">
        <v>137</v>
      </c>
      <c r="AB4811">
        <v>5.3999999999999999E-2</v>
      </c>
      <c r="AC4811">
        <v>35.880000000000003</v>
      </c>
      <c r="AD4811">
        <v>0.14399999999999999</v>
      </c>
      <c r="AE4811">
        <v>0.14399999999999999</v>
      </c>
      <c r="AF4811">
        <v>11.44</v>
      </c>
      <c r="AG4811">
        <v>2.9540000000000002</v>
      </c>
      <c r="AH4811">
        <v>1.2737700000000001</v>
      </c>
    </row>
    <row r="4812" spans="1:34" ht="144" hidden="1" x14ac:dyDescent="0.3">
      <c r="A4812" t="s">
        <v>11794</v>
      </c>
      <c r="B4812" t="s">
        <v>11518</v>
      </c>
      <c r="C4812" t="s">
        <v>63</v>
      </c>
      <c r="D4812" s="1">
        <v>41366</v>
      </c>
      <c r="G4812">
        <v>804</v>
      </c>
      <c r="H4812" t="s">
        <v>50</v>
      </c>
      <c r="K4812" s="2" t="s">
        <v>64</v>
      </c>
      <c r="L4812" s="2" t="s">
        <v>11519</v>
      </c>
      <c r="N4812" t="s">
        <v>11520</v>
      </c>
      <c r="O4812" s="1">
        <v>41190</v>
      </c>
      <c r="P4812" t="s">
        <v>54</v>
      </c>
      <c r="V4812">
        <v>1.57</v>
      </c>
      <c r="W4812">
        <v>0.52900000000000003</v>
      </c>
      <c r="X4812">
        <v>267.7</v>
      </c>
      <c r="Y4812">
        <v>23.51</v>
      </c>
      <c r="Z4812">
        <v>4.66</v>
      </c>
      <c r="AA4812">
        <v>219.5</v>
      </c>
      <c r="AB4812">
        <v>0.05</v>
      </c>
      <c r="AC4812">
        <v>50.9</v>
      </c>
      <c r="AD4812">
        <v>0.182</v>
      </c>
      <c r="AE4812">
        <v>0.13</v>
      </c>
      <c r="AF4812">
        <v>12.93</v>
      </c>
      <c r="AG4812">
        <v>3.27</v>
      </c>
      <c r="AH4812">
        <v>2.0085000000000002</v>
      </c>
    </row>
    <row r="4813" spans="1:34" ht="144" hidden="1" x14ac:dyDescent="0.3">
      <c r="A4813" t="s">
        <v>11795</v>
      </c>
      <c r="B4813" t="s">
        <v>11353</v>
      </c>
      <c r="C4813" t="s">
        <v>63</v>
      </c>
      <c r="D4813" s="1">
        <v>41366</v>
      </c>
      <c r="G4813">
        <v>2005</v>
      </c>
      <c r="H4813" t="s">
        <v>4786</v>
      </c>
      <c r="K4813" s="2" t="s">
        <v>64</v>
      </c>
      <c r="L4813" s="2" t="s">
        <v>11354</v>
      </c>
      <c r="N4813" t="s">
        <v>11355</v>
      </c>
      <c r="O4813" s="1">
        <v>41366</v>
      </c>
      <c r="P4813" t="s">
        <v>54</v>
      </c>
      <c r="V4813">
        <v>2.2999999999999998</v>
      </c>
      <c r="W4813">
        <v>0.79300000000000004</v>
      </c>
      <c r="X4813">
        <v>132.1</v>
      </c>
      <c r="Y4813">
        <v>24.03</v>
      </c>
      <c r="Z4813">
        <v>3.53</v>
      </c>
      <c r="AA4813">
        <v>119.6</v>
      </c>
      <c r="AB4813">
        <v>8.0000000000000002E-3</v>
      </c>
      <c r="AC4813">
        <v>57.68</v>
      </c>
      <c r="AD4813">
        <v>0.16500000000000001</v>
      </c>
      <c r="AE4813">
        <v>0.17100000000000001</v>
      </c>
      <c r="AF4813">
        <v>6.8760000000000003</v>
      </c>
      <c r="AG4813">
        <v>4.57</v>
      </c>
      <c r="AH4813">
        <v>2.0977700000000001</v>
      </c>
    </row>
    <row r="4814" spans="1:34" ht="158.4" hidden="1" x14ac:dyDescent="0.3">
      <c r="A4814" t="s">
        <v>11796</v>
      </c>
      <c r="B4814" t="s">
        <v>8998</v>
      </c>
      <c r="C4814" t="s">
        <v>63</v>
      </c>
      <c r="D4814" s="1">
        <v>41366</v>
      </c>
      <c r="G4814">
        <v>2005</v>
      </c>
      <c r="H4814" t="s">
        <v>4815</v>
      </c>
      <c r="K4814" s="2" t="s">
        <v>64</v>
      </c>
      <c r="L4814" s="2" t="s">
        <v>8999</v>
      </c>
      <c r="N4814" t="s">
        <v>11589</v>
      </c>
      <c r="O4814" s="1">
        <v>41366</v>
      </c>
      <c r="P4814" t="s">
        <v>54</v>
      </c>
      <c r="V4814">
        <v>1.95</v>
      </c>
      <c r="W4814">
        <v>0.84699999999999998</v>
      </c>
      <c r="X4814">
        <v>278.5</v>
      </c>
      <c r="Y4814">
        <v>23.71</v>
      </c>
      <c r="Z4814">
        <v>4.49</v>
      </c>
      <c r="AA4814">
        <v>76.95</v>
      </c>
      <c r="AB4814">
        <v>3.4000000000000002E-2</v>
      </c>
      <c r="AC4814">
        <v>39.54</v>
      </c>
      <c r="AD4814">
        <v>0.14899999999999999</v>
      </c>
      <c r="AE4814">
        <v>0.13400000000000001</v>
      </c>
      <c r="AF4814">
        <v>9.58</v>
      </c>
      <c r="AG4814">
        <v>2.6</v>
      </c>
      <c r="AH4814">
        <v>0.77937000000000001</v>
      </c>
    </row>
    <row r="4815" spans="1:34" ht="158.4" hidden="1" x14ac:dyDescent="0.3">
      <c r="A4815" t="s">
        <v>11797</v>
      </c>
      <c r="B4815" t="s">
        <v>11472</v>
      </c>
      <c r="C4815" t="s">
        <v>63</v>
      </c>
      <c r="D4815" s="1">
        <v>41366</v>
      </c>
      <c r="G4815">
        <v>804</v>
      </c>
      <c r="H4815" t="s">
        <v>50</v>
      </c>
      <c r="K4815" s="2" t="s">
        <v>64</v>
      </c>
      <c r="L4815" s="2" t="s">
        <v>11798</v>
      </c>
      <c r="N4815" t="s">
        <v>11474</v>
      </c>
      <c r="O4815" s="1">
        <v>41366</v>
      </c>
      <c r="P4815" t="s">
        <v>54</v>
      </c>
      <c r="V4815">
        <v>3.27</v>
      </c>
      <c r="W4815">
        <v>0.76100000000000001</v>
      </c>
      <c r="X4815">
        <v>565.6</v>
      </c>
      <c r="Y4815">
        <v>22.35</v>
      </c>
      <c r="Z4815">
        <v>5.5</v>
      </c>
      <c r="AA4815">
        <v>138</v>
      </c>
      <c r="AB4815">
        <v>0.06</v>
      </c>
      <c r="AC4815">
        <v>48.14</v>
      </c>
      <c r="AD4815">
        <v>0.13400000000000001</v>
      </c>
      <c r="AE4815">
        <v>0.12</v>
      </c>
      <c r="AF4815">
        <v>10.77</v>
      </c>
      <c r="AG4815">
        <v>2.96</v>
      </c>
      <c r="AH4815">
        <v>0.92357</v>
      </c>
    </row>
    <row r="4816" spans="1:34" ht="158.4" hidden="1" x14ac:dyDescent="0.3">
      <c r="A4816" t="s">
        <v>11799</v>
      </c>
      <c r="B4816" t="s">
        <v>11472</v>
      </c>
      <c r="C4816" t="s">
        <v>63</v>
      </c>
      <c r="D4816" s="1">
        <v>41366</v>
      </c>
      <c r="G4816">
        <v>2005</v>
      </c>
      <c r="H4816" t="s">
        <v>4558</v>
      </c>
      <c r="K4816" s="2" t="s">
        <v>64</v>
      </c>
      <c r="L4816" s="2" t="s">
        <v>11800</v>
      </c>
      <c r="N4816" t="s">
        <v>11664</v>
      </c>
      <c r="O4816" s="1">
        <v>41366</v>
      </c>
      <c r="P4816" t="s">
        <v>54</v>
      </c>
      <c r="V4816">
        <v>1.97</v>
      </c>
      <c r="W4816">
        <v>0.52800000000000002</v>
      </c>
      <c r="X4816">
        <v>535.20000000000005</v>
      </c>
      <c r="Y4816">
        <v>22.61</v>
      </c>
      <c r="Z4816">
        <v>6.96</v>
      </c>
      <c r="AA4816">
        <v>122.7</v>
      </c>
      <c r="AB4816">
        <v>5.0999999999999997E-2</v>
      </c>
      <c r="AC4816">
        <v>85.72</v>
      </c>
      <c r="AD4816">
        <v>0.16</v>
      </c>
      <c r="AE4816">
        <v>0.104</v>
      </c>
      <c r="AF4816">
        <v>9.0039999999999996</v>
      </c>
      <c r="AG4816">
        <v>1.87</v>
      </c>
      <c r="AH4816">
        <v>0.12325999999999999</v>
      </c>
    </row>
    <row r="4817" spans="1:34" ht="129.6" hidden="1" x14ac:dyDescent="0.3">
      <c r="A4817" t="s">
        <v>11801</v>
      </c>
      <c r="B4817" t="s">
        <v>11472</v>
      </c>
      <c r="C4817" t="s">
        <v>63</v>
      </c>
      <c r="D4817" s="1">
        <v>41366</v>
      </c>
      <c r="G4817">
        <v>2005</v>
      </c>
      <c r="H4817" t="s">
        <v>11721</v>
      </c>
      <c r="K4817" s="2" t="s">
        <v>64</v>
      </c>
      <c r="L4817" s="2" t="s">
        <v>11802</v>
      </c>
      <c r="N4817" t="s">
        <v>11477</v>
      </c>
      <c r="O4817" s="1">
        <v>41366</v>
      </c>
      <c r="P4817" t="s">
        <v>54</v>
      </c>
      <c r="V4817">
        <v>1.57</v>
      </c>
      <c r="W4817">
        <v>0.34</v>
      </c>
      <c r="X4817">
        <v>181.2</v>
      </c>
      <c r="Y4817">
        <v>25.3</v>
      </c>
      <c r="Z4817">
        <v>4.3899999999999997</v>
      </c>
      <c r="AA4817">
        <v>86.84</v>
      </c>
      <c r="AB4817">
        <v>5.7000000000000002E-2</v>
      </c>
      <c r="AC4817">
        <v>40.409999999999997</v>
      </c>
      <c r="AD4817">
        <v>0.13</v>
      </c>
      <c r="AE4817">
        <v>8.7999999999999995E-2</v>
      </c>
      <c r="AF4817">
        <v>10.52</v>
      </c>
      <c r="AG4817">
        <v>3.23</v>
      </c>
      <c r="AH4817">
        <v>2.3483999999999998</v>
      </c>
    </row>
    <row r="4818" spans="1:34" ht="144" hidden="1" x14ac:dyDescent="0.3">
      <c r="A4818" t="s">
        <v>11803</v>
      </c>
      <c r="B4818" t="s">
        <v>4217</v>
      </c>
      <c r="C4818" t="s">
        <v>63</v>
      </c>
      <c r="D4818" s="1">
        <v>41366</v>
      </c>
      <c r="G4818">
        <v>804</v>
      </c>
      <c r="H4818" t="s">
        <v>50</v>
      </c>
      <c r="K4818" s="2" t="s">
        <v>64</v>
      </c>
      <c r="L4818" s="2" t="s">
        <v>11804</v>
      </c>
      <c r="N4818" t="s">
        <v>11456</v>
      </c>
      <c r="O4818" s="1">
        <v>41366</v>
      </c>
      <c r="P4818" t="s">
        <v>54</v>
      </c>
      <c r="V4818">
        <v>1.76</v>
      </c>
      <c r="W4818">
        <v>0.73799999999999999</v>
      </c>
      <c r="X4818">
        <v>707.2</v>
      </c>
      <c r="Y4818">
        <v>24.82</v>
      </c>
      <c r="Z4818">
        <v>8.14</v>
      </c>
      <c r="AA4818">
        <v>141.69999999999999</v>
      </c>
      <c r="AB4818">
        <v>7.2999999999999995E-2</v>
      </c>
      <c r="AC4818">
        <v>76.69</v>
      </c>
      <c r="AD4818">
        <v>0.22700000000000001</v>
      </c>
      <c r="AE4818">
        <v>0.10299999999999999</v>
      </c>
      <c r="AF4818">
        <v>9.827</v>
      </c>
      <c r="AG4818">
        <v>2.4</v>
      </c>
      <c r="AH4818">
        <v>1.2154</v>
      </c>
    </row>
    <row r="4819" spans="1:34" ht="158.4" hidden="1" x14ac:dyDescent="0.3">
      <c r="A4819" t="s">
        <v>11805</v>
      </c>
      <c r="B4819" t="s">
        <v>4217</v>
      </c>
      <c r="C4819" t="s">
        <v>63</v>
      </c>
      <c r="D4819" s="1">
        <v>41366</v>
      </c>
      <c r="G4819">
        <v>804</v>
      </c>
      <c r="H4819" t="s">
        <v>50</v>
      </c>
      <c r="K4819" s="2" t="s">
        <v>64</v>
      </c>
      <c r="L4819" s="2" t="s">
        <v>11806</v>
      </c>
      <c r="N4819" t="s">
        <v>11586</v>
      </c>
      <c r="O4819" s="1">
        <v>41366</v>
      </c>
      <c r="P4819" t="s">
        <v>54</v>
      </c>
      <c r="V4819">
        <v>1.92</v>
      </c>
      <c r="W4819">
        <v>0.17799999999999999</v>
      </c>
      <c r="X4819">
        <v>1088</v>
      </c>
      <c r="Y4819">
        <v>25.28</v>
      </c>
      <c r="Z4819">
        <v>7.42</v>
      </c>
      <c r="AA4819">
        <v>154.19999999999999</v>
      </c>
      <c r="AB4819">
        <v>6.2E-2</v>
      </c>
      <c r="AC4819">
        <v>73.59</v>
      </c>
      <c r="AD4819">
        <v>0.219</v>
      </c>
      <c r="AE4819">
        <v>0.154</v>
      </c>
      <c r="AF4819">
        <v>8.7509999999999994</v>
      </c>
      <c r="AG4819">
        <v>1.4059999999999999</v>
      </c>
      <c r="AH4819">
        <v>0.31861</v>
      </c>
    </row>
    <row r="4820" spans="1:34" ht="144" hidden="1" x14ac:dyDescent="0.3">
      <c r="A4820" t="s">
        <v>11807</v>
      </c>
      <c r="B4820" t="s">
        <v>11657</v>
      </c>
      <c r="C4820" t="s">
        <v>63</v>
      </c>
      <c r="D4820" s="1">
        <v>41366</v>
      </c>
      <c r="G4820">
        <v>804</v>
      </c>
      <c r="H4820" t="s">
        <v>50</v>
      </c>
      <c r="K4820" s="2" t="s">
        <v>64</v>
      </c>
      <c r="L4820" s="2" t="s">
        <v>11658</v>
      </c>
      <c r="N4820" t="s">
        <v>11461</v>
      </c>
      <c r="O4820" s="1">
        <v>41366</v>
      </c>
      <c r="P4820" t="s">
        <v>54</v>
      </c>
      <c r="V4820">
        <v>1.81</v>
      </c>
      <c r="W4820">
        <v>0.47</v>
      </c>
      <c r="X4820">
        <v>596.70000000000005</v>
      </c>
      <c r="Y4820">
        <v>20.98</v>
      </c>
      <c r="Z4820">
        <v>5.93</v>
      </c>
      <c r="AA4820">
        <v>155.4</v>
      </c>
      <c r="AB4820">
        <v>6.2E-2</v>
      </c>
      <c r="AC4820">
        <v>77.010000000000005</v>
      </c>
      <c r="AD4820">
        <v>0.18</v>
      </c>
      <c r="AE4820">
        <v>0.127</v>
      </c>
      <c r="AF4820">
        <v>9.4049999999999994</v>
      </c>
      <c r="AG4820">
        <v>2.06</v>
      </c>
      <c r="AH4820">
        <v>0.77937000000000001</v>
      </c>
    </row>
    <row r="4821" spans="1:34" ht="144" hidden="1" x14ac:dyDescent="0.3">
      <c r="A4821" t="s">
        <v>11808</v>
      </c>
      <c r="B4821" t="s">
        <v>11657</v>
      </c>
      <c r="C4821" t="s">
        <v>63</v>
      </c>
      <c r="D4821" s="1">
        <v>41366</v>
      </c>
      <c r="G4821">
        <v>804</v>
      </c>
      <c r="H4821" t="s">
        <v>50</v>
      </c>
      <c r="K4821" s="2" t="s">
        <v>64</v>
      </c>
      <c r="L4821" s="2" t="s">
        <v>11658</v>
      </c>
      <c r="N4821" t="s">
        <v>11333</v>
      </c>
      <c r="O4821" s="1">
        <v>41366</v>
      </c>
      <c r="P4821" t="s">
        <v>54</v>
      </c>
      <c r="V4821">
        <v>1.1499999999999999</v>
      </c>
      <c r="W4821">
        <v>0.80400000000000005</v>
      </c>
      <c r="X4821">
        <v>356.2</v>
      </c>
      <c r="Y4821">
        <v>17.170000000000002</v>
      </c>
      <c r="Z4821">
        <v>12.02</v>
      </c>
      <c r="AA4821">
        <v>119.3</v>
      </c>
      <c r="AB4821">
        <v>3.9E-2</v>
      </c>
      <c r="AC4821">
        <v>54.33</v>
      </c>
      <c r="AD4821">
        <v>0.157</v>
      </c>
      <c r="AE4821">
        <v>0.10100000000000001</v>
      </c>
      <c r="AF4821">
        <v>7.5730000000000004</v>
      </c>
      <c r="AG4821">
        <v>2.5390000000000001</v>
      </c>
      <c r="AH4821">
        <v>1.37677</v>
      </c>
    </row>
    <row r="4822" spans="1:34" ht="144" hidden="1" x14ac:dyDescent="0.3">
      <c r="A4822" t="s">
        <v>11809</v>
      </c>
      <c r="B4822" t="s">
        <v>11657</v>
      </c>
      <c r="C4822" t="s">
        <v>63</v>
      </c>
      <c r="D4822" s="1">
        <v>41366</v>
      </c>
      <c r="G4822">
        <v>2005</v>
      </c>
      <c r="H4822" t="s">
        <v>4815</v>
      </c>
      <c r="K4822" s="2" t="s">
        <v>64</v>
      </c>
      <c r="L4822" s="2" t="s">
        <v>11658</v>
      </c>
      <c r="N4822" t="s">
        <v>11335</v>
      </c>
      <c r="O4822" s="1">
        <v>41366</v>
      </c>
      <c r="P4822" t="s">
        <v>54</v>
      </c>
      <c r="V4822">
        <v>1.91</v>
      </c>
      <c r="W4822">
        <v>0.59799999999999998</v>
      </c>
      <c r="X4822">
        <v>202.2</v>
      </c>
      <c r="Y4822">
        <v>17.940000000000001</v>
      </c>
      <c r="Z4822">
        <v>11.87</v>
      </c>
      <c r="AA4822">
        <v>124.3</v>
      </c>
      <c r="AB4822">
        <v>6.4000000000000001E-2</v>
      </c>
      <c r="AC4822">
        <v>59.42</v>
      </c>
      <c r="AD4822">
        <v>0.254</v>
      </c>
      <c r="AE4822">
        <v>0.15</v>
      </c>
      <c r="AF4822">
        <v>8.3140000000000001</v>
      </c>
      <c r="AG4822">
        <v>3.57</v>
      </c>
      <c r="AH4822">
        <v>1.78877</v>
      </c>
    </row>
    <row r="4823" spans="1:34" ht="144" hidden="1" x14ac:dyDescent="0.3">
      <c r="A4823" t="s">
        <v>11810</v>
      </c>
      <c r="B4823" t="s">
        <v>11657</v>
      </c>
      <c r="C4823" t="s">
        <v>63</v>
      </c>
      <c r="D4823" s="1">
        <v>41366</v>
      </c>
      <c r="G4823">
        <v>804</v>
      </c>
      <c r="H4823" t="s">
        <v>50</v>
      </c>
      <c r="K4823" s="2" t="s">
        <v>64</v>
      </c>
      <c r="L4823" s="2" t="s">
        <v>11658</v>
      </c>
      <c r="N4823" t="s">
        <v>11662</v>
      </c>
      <c r="O4823" s="1">
        <v>41366</v>
      </c>
      <c r="P4823" t="s">
        <v>54</v>
      </c>
      <c r="V4823">
        <v>1.91</v>
      </c>
      <c r="W4823">
        <v>0.65900000000000003</v>
      </c>
      <c r="X4823">
        <v>300.89999999999998</v>
      </c>
      <c r="Y4823">
        <v>18.059999999999999</v>
      </c>
      <c r="Z4823">
        <v>10.83</v>
      </c>
      <c r="AA4823">
        <v>143</v>
      </c>
      <c r="AB4823">
        <v>5.7000000000000002E-2</v>
      </c>
      <c r="AC4823">
        <v>67.02</v>
      </c>
      <c r="AD4823">
        <v>0.246</v>
      </c>
      <c r="AE4823">
        <v>0.14699999999999999</v>
      </c>
      <c r="AF4823">
        <v>8.3629999999999995</v>
      </c>
      <c r="AG4823">
        <v>3.73</v>
      </c>
      <c r="AH4823">
        <v>1.7544299999999999</v>
      </c>
    </row>
    <row r="4824" spans="1:34" ht="144" hidden="1" x14ac:dyDescent="0.3">
      <c r="A4824" t="s">
        <v>11811</v>
      </c>
      <c r="B4824" t="s">
        <v>11657</v>
      </c>
      <c r="C4824" t="s">
        <v>63</v>
      </c>
      <c r="D4824" s="1">
        <v>41366</v>
      </c>
      <c r="G4824">
        <v>2005</v>
      </c>
      <c r="H4824" t="s">
        <v>4786</v>
      </c>
      <c r="K4824" s="2" t="s">
        <v>64</v>
      </c>
      <c r="L4824" s="2" t="s">
        <v>11658</v>
      </c>
      <c r="N4824" t="s">
        <v>11454</v>
      </c>
      <c r="O4824" s="1">
        <v>41366</v>
      </c>
      <c r="P4824" t="s">
        <v>54</v>
      </c>
      <c r="V4824">
        <v>1.7</v>
      </c>
      <c r="W4824">
        <v>0.83699999999999997</v>
      </c>
      <c r="X4824">
        <v>482.2</v>
      </c>
      <c r="Y4824">
        <v>20.5</v>
      </c>
      <c r="Z4824">
        <v>4.53</v>
      </c>
      <c r="AA4824">
        <v>105.2</v>
      </c>
      <c r="AB4824">
        <v>1.9E-2</v>
      </c>
      <c r="AC4824">
        <v>58.13</v>
      </c>
      <c r="AD4824">
        <v>0.19800000000000001</v>
      </c>
      <c r="AE4824">
        <v>0.221</v>
      </c>
      <c r="AF4824">
        <v>9.4239999999999995</v>
      </c>
      <c r="AG4824">
        <v>4.0199999999999996</v>
      </c>
      <c r="AH4824">
        <v>1.86</v>
      </c>
    </row>
    <row r="4825" spans="1:34" ht="129.6" hidden="1" x14ac:dyDescent="0.3">
      <c r="A4825" t="s">
        <v>11812</v>
      </c>
      <c r="B4825" t="s">
        <v>11813</v>
      </c>
      <c r="C4825" t="s">
        <v>63</v>
      </c>
      <c r="D4825" s="1">
        <v>41366</v>
      </c>
      <c r="G4825">
        <v>804</v>
      </c>
      <c r="H4825" t="s">
        <v>50</v>
      </c>
      <c r="K4825" s="2" t="s">
        <v>64</v>
      </c>
      <c r="L4825" s="2" t="s">
        <v>11814</v>
      </c>
      <c r="N4825" t="s">
        <v>11751</v>
      </c>
      <c r="O4825" s="1">
        <v>41366</v>
      </c>
      <c r="P4825" t="s">
        <v>54</v>
      </c>
      <c r="V4825">
        <v>2.4</v>
      </c>
      <c r="W4825">
        <v>1.284</v>
      </c>
      <c r="X4825">
        <v>425.9</v>
      </c>
      <c r="Y4825">
        <v>24.51</v>
      </c>
      <c r="Z4825">
        <v>3.87</v>
      </c>
      <c r="AA4825">
        <v>88.93</v>
      </c>
      <c r="AB4825">
        <v>1.4999999999999999E-2</v>
      </c>
      <c r="AC4825">
        <v>41.79</v>
      </c>
      <c r="AD4825">
        <v>0.19</v>
      </c>
      <c r="AE4825">
        <v>0.12</v>
      </c>
      <c r="AF4825">
        <v>7.6879999999999997</v>
      </c>
      <c r="AG4825">
        <v>3.97</v>
      </c>
      <c r="AH4825">
        <v>1.8520000000000001</v>
      </c>
    </row>
    <row r="4826" spans="1:34" ht="144" hidden="1" x14ac:dyDescent="0.3">
      <c r="A4826" t="s">
        <v>11815</v>
      </c>
      <c r="B4826" t="s">
        <v>11518</v>
      </c>
      <c r="C4826" t="s">
        <v>63</v>
      </c>
      <c r="D4826" s="1">
        <v>41366</v>
      </c>
      <c r="G4826">
        <v>804</v>
      </c>
      <c r="H4826" t="s">
        <v>50</v>
      </c>
      <c r="K4826" s="2" t="s">
        <v>64</v>
      </c>
      <c r="L4826" s="2" t="s">
        <v>11519</v>
      </c>
      <c r="N4826" t="s">
        <v>11520</v>
      </c>
      <c r="O4826" s="1">
        <v>41366</v>
      </c>
      <c r="P4826" t="s">
        <v>54</v>
      </c>
      <c r="V4826">
        <v>1.94</v>
      </c>
      <c r="W4826">
        <v>1.212</v>
      </c>
      <c r="X4826">
        <v>222.3</v>
      </c>
      <c r="Y4826">
        <v>19.600000000000001</v>
      </c>
      <c r="Z4826">
        <v>8.41</v>
      </c>
      <c r="AA4826">
        <v>109.6</v>
      </c>
      <c r="AB4826">
        <v>2.5999999999999999E-2</v>
      </c>
      <c r="AC4826">
        <v>39.97</v>
      </c>
      <c r="AD4826">
        <v>0.17100000000000001</v>
      </c>
      <c r="AE4826">
        <v>0.14299999999999999</v>
      </c>
      <c r="AF4826">
        <v>6.12</v>
      </c>
      <c r="AG4826">
        <v>3.75</v>
      </c>
      <c r="AH4826">
        <v>1.8120000000000001</v>
      </c>
    </row>
    <row r="4827" spans="1:34" ht="144" hidden="1" x14ac:dyDescent="0.3">
      <c r="A4827" t="s">
        <v>11816</v>
      </c>
      <c r="B4827" t="s">
        <v>11518</v>
      </c>
      <c r="C4827" t="s">
        <v>63</v>
      </c>
      <c r="D4827" s="1">
        <v>41366</v>
      </c>
      <c r="G4827">
        <v>2005</v>
      </c>
      <c r="H4827" t="s">
        <v>4786</v>
      </c>
      <c r="K4827" s="2" t="s">
        <v>64</v>
      </c>
      <c r="L4827" s="2" t="s">
        <v>11519</v>
      </c>
      <c r="N4827" t="s">
        <v>11522</v>
      </c>
      <c r="O4827" s="1">
        <v>41366</v>
      </c>
      <c r="P4827" t="s">
        <v>54</v>
      </c>
      <c r="V4827">
        <v>1.37</v>
      </c>
      <c r="W4827">
        <v>0.76400000000000001</v>
      </c>
      <c r="X4827">
        <v>522.70000000000005</v>
      </c>
      <c r="Y4827">
        <v>18.61</v>
      </c>
      <c r="Z4827">
        <v>7.65</v>
      </c>
      <c r="AA4827">
        <v>78.53</v>
      </c>
      <c r="AB4827">
        <v>2.8000000000000001E-2</v>
      </c>
      <c r="AC4827">
        <v>112.4</v>
      </c>
      <c r="AD4827">
        <v>0.123</v>
      </c>
      <c r="AE4827">
        <v>9.7000000000000003E-2</v>
      </c>
      <c r="AF4827">
        <v>6.0819999999999999</v>
      </c>
      <c r="AG4827">
        <v>3.77</v>
      </c>
      <c r="AH4827">
        <v>1.71</v>
      </c>
    </row>
    <row r="4828" spans="1:34" ht="144" hidden="1" x14ac:dyDescent="0.3">
      <c r="A4828" t="s">
        <v>11817</v>
      </c>
      <c r="B4828" t="s">
        <v>9002</v>
      </c>
      <c r="C4828" t="s">
        <v>63</v>
      </c>
      <c r="D4828" s="1">
        <v>41366</v>
      </c>
      <c r="G4828">
        <v>2005</v>
      </c>
      <c r="H4828" t="s">
        <v>4815</v>
      </c>
      <c r="K4828" s="2" t="s">
        <v>64</v>
      </c>
      <c r="L4828" s="2" t="s">
        <v>9003</v>
      </c>
      <c r="N4828" t="s">
        <v>11818</v>
      </c>
      <c r="O4828" s="1">
        <v>41366</v>
      </c>
      <c r="P4828" t="s">
        <v>54</v>
      </c>
      <c r="V4828">
        <v>2.56</v>
      </c>
      <c r="W4828">
        <v>0.997</v>
      </c>
      <c r="X4828">
        <v>472.7</v>
      </c>
      <c r="Y4828">
        <v>23.64</v>
      </c>
      <c r="Z4828">
        <v>7.8</v>
      </c>
      <c r="AA4828">
        <v>120.4</v>
      </c>
      <c r="AB4828">
        <v>4.1000000000000002E-2</v>
      </c>
      <c r="AC4828">
        <v>56.34</v>
      </c>
      <c r="AD4828">
        <v>0.13900000000000001</v>
      </c>
      <c r="AE4828">
        <v>0.125</v>
      </c>
      <c r="AF4828">
        <v>7.3479999999999999</v>
      </c>
      <c r="AG4828">
        <v>4.798</v>
      </c>
      <c r="AH4828">
        <v>1.153</v>
      </c>
    </row>
    <row r="4829" spans="1:34" ht="144" hidden="1" x14ac:dyDescent="0.3">
      <c r="A4829" t="s">
        <v>11819</v>
      </c>
      <c r="B4829" t="s">
        <v>9002</v>
      </c>
      <c r="C4829" t="s">
        <v>63</v>
      </c>
      <c r="D4829" s="1">
        <v>41366</v>
      </c>
      <c r="G4829">
        <v>2005</v>
      </c>
      <c r="H4829" t="s">
        <v>4786</v>
      </c>
      <c r="K4829" s="2" t="s">
        <v>64</v>
      </c>
      <c r="L4829" s="2" t="s">
        <v>9003</v>
      </c>
      <c r="N4829" t="s">
        <v>11468</v>
      </c>
      <c r="O4829" s="1">
        <v>41366</v>
      </c>
      <c r="P4829" t="s">
        <v>54</v>
      </c>
      <c r="V4829">
        <v>3.01</v>
      </c>
      <c r="W4829">
        <v>0.57799999999999996</v>
      </c>
      <c r="X4829">
        <v>641.20000000000005</v>
      </c>
      <c r="Y4829">
        <v>24.99</v>
      </c>
      <c r="Z4829">
        <v>4</v>
      </c>
      <c r="AA4829">
        <v>68.41</v>
      </c>
      <c r="AB4829">
        <v>4.9000000000000002E-2</v>
      </c>
      <c r="AC4829">
        <v>39.56</v>
      </c>
      <c r="AD4829">
        <v>0.11799999999999999</v>
      </c>
      <c r="AE4829">
        <v>0.104</v>
      </c>
      <c r="AF4829">
        <v>6.702</v>
      </c>
      <c r="AG4829">
        <v>3</v>
      </c>
      <c r="AH4829">
        <v>1.2190000000000001</v>
      </c>
    </row>
    <row r="4830" spans="1:34" ht="158.4" hidden="1" x14ac:dyDescent="0.3">
      <c r="A4830" t="s">
        <v>11820</v>
      </c>
      <c r="B4830" t="s">
        <v>11398</v>
      </c>
      <c r="C4830" t="s">
        <v>63</v>
      </c>
      <c r="D4830" s="1">
        <v>41366</v>
      </c>
      <c r="G4830">
        <v>804</v>
      </c>
      <c r="H4830" t="s">
        <v>50</v>
      </c>
      <c r="K4830" s="2" t="s">
        <v>64</v>
      </c>
      <c r="L4830" s="2" t="s">
        <v>11399</v>
      </c>
      <c r="N4830" t="s">
        <v>11400</v>
      </c>
      <c r="O4830" s="1">
        <v>41366</v>
      </c>
      <c r="P4830" t="s">
        <v>54</v>
      </c>
      <c r="V4830">
        <v>2.4</v>
      </c>
      <c r="W4830">
        <v>1.5740000000000001</v>
      </c>
      <c r="X4830">
        <v>424.7</v>
      </c>
      <c r="Y4830">
        <v>23.82</v>
      </c>
      <c r="Z4830">
        <v>3.63</v>
      </c>
      <c r="AA4830">
        <v>102.1</v>
      </c>
      <c r="AB4830">
        <v>4.3999999999999997E-2</v>
      </c>
      <c r="AC4830">
        <v>50.69</v>
      </c>
      <c r="AD4830">
        <v>0.19</v>
      </c>
      <c r="AE4830">
        <v>0.11600000000000001</v>
      </c>
      <c r="AF4830">
        <v>8.3460000000000001</v>
      </c>
      <c r="AG4830">
        <v>2.7530000000000001</v>
      </c>
      <c r="AH4830">
        <v>3.1150000000000002</v>
      </c>
    </row>
    <row r="4831" spans="1:34" ht="158.4" hidden="1" x14ac:dyDescent="0.3">
      <c r="A4831" t="s">
        <v>11821</v>
      </c>
      <c r="B4831" t="s">
        <v>11402</v>
      </c>
      <c r="C4831" t="s">
        <v>63</v>
      </c>
      <c r="D4831" s="1">
        <v>41366</v>
      </c>
      <c r="G4831">
        <v>2005</v>
      </c>
      <c r="H4831" t="s">
        <v>4786</v>
      </c>
      <c r="K4831" s="2" t="s">
        <v>64</v>
      </c>
      <c r="L4831" s="2" t="s">
        <v>11403</v>
      </c>
      <c r="N4831" t="s">
        <v>11781</v>
      </c>
      <c r="O4831" s="1">
        <v>41366</v>
      </c>
      <c r="P4831" t="s">
        <v>54</v>
      </c>
      <c r="V4831">
        <v>2.4700000000000002</v>
      </c>
      <c r="W4831">
        <v>1.6220000000000001</v>
      </c>
      <c r="X4831">
        <v>2306</v>
      </c>
      <c r="Y4831">
        <v>23.23</v>
      </c>
      <c r="Z4831">
        <v>6.7</v>
      </c>
      <c r="AA4831">
        <v>125.7</v>
      </c>
      <c r="AB4831">
        <v>3.9E-2</v>
      </c>
      <c r="AC4831">
        <v>146.19999999999999</v>
      </c>
      <c r="AD4831">
        <v>0.151</v>
      </c>
      <c r="AE4831">
        <v>9.4E-2</v>
      </c>
      <c r="AF4831">
        <v>6.1820000000000004</v>
      </c>
      <c r="AG4831">
        <v>3.5910000000000002</v>
      </c>
      <c r="AH4831">
        <v>2.16</v>
      </c>
    </row>
    <row r="4832" spans="1:34" ht="144" hidden="1" x14ac:dyDescent="0.3">
      <c r="A4832" t="s">
        <v>11822</v>
      </c>
      <c r="B4832" t="s">
        <v>11673</v>
      </c>
      <c r="C4832" t="s">
        <v>63</v>
      </c>
      <c r="D4832" s="1">
        <v>41366</v>
      </c>
      <c r="G4832">
        <v>2005</v>
      </c>
      <c r="H4832" t="s">
        <v>11721</v>
      </c>
      <c r="K4832" s="2" t="s">
        <v>64</v>
      </c>
      <c r="L4832" s="2" t="s">
        <v>11674</v>
      </c>
      <c r="N4832" t="s">
        <v>11595</v>
      </c>
      <c r="O4832" s="1">
        <v>41366</v>
      </c>
      <c r="P4832" t="s">
        <v>54</v>
      </c>
      <c r="V4832">
        <v>1.68</v>
      </c>
      <c r="W4832">
        <v>0.54400000000000004</v>
      </c>
      <c r="X4832">
        <v>249.7</v>
      </c>
      <c r="Y4832">
        <v>18.71</v>
      </c>
      <c r="Z4832">
        <v>5.63</v>
      </c>
      <c r="AA4832">
        <v>78.58</v>
      </c>
      <c r="AB4832">
        <v>2.9000000000000001E-2</v>
      </c>
      <c r="AC4832">
        <v>65.69</v>
      </c>
      <c r="AD4832">
        <v>0.113</v>
      </c>
      <c r="AE4832">
        <v>7.5999999999999998E-2</v>
      </c>
      <c r="AF4832">
        <v>8.5090000000000003</v>
      </c>
      <c r="AG4832">
        <v>3.7</v>
      </c>
      <c r="AH4832">
        <v>2.86</v>
      </c>
    </row>
    <row r="4833" spans="1:34" ht="144" hidden="1" x14ac:dyDescent="0.3">
      <c r="A4833" t="s">
        <v>11823</v>
      </c>
      <c r="B4833" t="s">
        <v>11673</v>
      </c>
      <c r="C4833" t="s">
        <v>63</v>
      </c>
      <c r="D4833" s="1">
        <v>41366</v>
      </c>
      <c r="G4833">
        <v>2005</v>
      </c>
      <c r="H4833" t="s">
        <v>11721</v>
      </c>
      <c r="K4833" s="2" t="s">
        <v>64</v>
      </c>
      <c r="L4833" s="2" t="s">
        <v>11674</v>
      </c>
      <c r="N4833" t="s">
        <v>11679</v>
      </c>
      <c r="O4833" s="1">
        <v>41366</v>
      </c>
      <c r="P4833" t="s">
        <v>54</v>
      </c>
      <c r="V4833">
        <v>2.0099999999999998</v>
      </c>
      <c r="W4833">
        <v>0.63500000000000001</v>
      </c>
      <c r="X4833">
        <v>151.4</v>
      </c>
      <c r="Y4833">
        <v>20.32</v>
      </c>
      <c r="Z4833">
        <v>5.4</v>
      </c>
      <c r="AA4833">
        <v>74.27</v>
      </c>
      <c r="AB4833">
        <v>2.5999999999999999E-2</v>
      </c>
      <c r="AC4833">
        <v>78.44</v>
      </c>
      <c r="AD4833">
        <v>0.14000000000000001</v>
      </c>
      <c r="AE4833">
        <v>0.108</v>
      </c>
      <c r="AF4833">
        <v>9.74</v>
      </c>
      <c r="AG4833">
        <v>3.78</v>
      </c>
      <c r="AH4833">
        <v>2.14</v>
      </c>
    </row>
    <row r="4834" spans="1:34" ht="144" hidden="1" x14ac:dyDescent="0.3">
      <c r="A4834" t="s">
        <v>11824</v>
      </c>
      <c r="B4834" t="s">
        <v>11673</v>
      </c>
      <c r="C4834" t="s">
        <v>63</v>
      </c>
      <c r="D4834" s="1">
        <v>41366</v>
      </c>
      <c r="G4834">
        <v>804</v>
      </c>
      <c r="H4834" t="s">
        <v>50</v>
      </c>
      <c r="K4834" s="2" t="s">
        <v>64</v>
      </c>
      <c r="L4834" s="2" t="s">
        <v>11674</v>
      </c>
      <c r="N4834" t="s">
        <v>11601</v>
      </c>
      <c r="O4834" s="1">
        <v>41366</v>
      </c>
      <c r="P4834" t="s">
        <v>54</v>
      </c>
      <c r="V4834">
        <v>1.05</v>
      </c>
      <c r="W4834">
        <v>0.46400000000000002</v>
      </c>
      <c r="X4834">
        <v>243.6</v>
      </c>
      <c r="Y4834">
        <v>18.61</v>
      </c>
      <c r="Z4834">
        <v>4.9800000000000004</v>
      </c>
      <c r="AA4834">
        <v>143.1</v>
      </c>
      <c r="AB4834">
        <v>2.5999999999999999E-2</v>
      </c>
      <c r="AC4834">
        <v>49.82</v>
      </c>
      <c r="AD4834">
        <v>0.11600000000000001</v>
      </c>
      <c r="AE4834">
        <v>0.25</v>
      </c>
      <c r="AF4834">
        <v>10.45</v>
      </c>
      <c r="AG4834">
        <v>4.1900000000000004</v>
      </c>
      <c r="AH4834">
        <v>2.5</v>
      </c>
    </row>
    <row r="4835" spans="1:34" ht="144" hidden="1" x14ac:dyDescent="0.3">
      <c r="A4835" t="s">
        <v>11825</v>
      </c>
      <c r="B4835" t="s">
        <v>11673</v>
      </c>
      <c r="C4835" t="s">
        <v>63</v>
      </c>
      <c r="D4835" s="1">
        <v>41366</v>
      </c>
      <c r="G4835">
        <v>2005</v>
      </c>
      <c r="H4835" t="s">
        <v>4786</v>
      </c>
      <c r="K4835" s="2" t="s">
        <v>64</v>
      </c>
      <c r="L4835" s="2" t="s">
        <v>11674</v>
      </c>
      <c r="N4835" t="s">
        <v>11598</v>
      </c>
      <c r="O4835" s="1">
        <v>41366</v>
      </c>
      <c r="P4835" t="s">
        <v>54</v>
      </c>
      <c r="V4835">
        <v>2.23</v>
      </c>
      <c r="W4835">
        <v>0.62</v>
      </c>
      <c r="X4835">
        <v>215.5</v>
      </c>
      <c r="Y4835">
        <v>20.41</v>
      </c>
      <c r="Z4835">
        <v>4.59</v>
      </c>
      <c r="AA4835">
        <v>69.47</v>
      </c>
      <c r="AB4835">
        <v>2.8000000000000001E-2</v>
      </c>
      <c r="AC4835">
        <v>67.489999999999995</v>
      </c>
      <c r="AD4835">
        <v>0.11700000000000001</v>
      </c>
      <c r="AE4835">
        <v>0.114</v>
      </c>
      <c r="AF4835">
        <v>9.8439999999999994</v>
      </c>
      <c r="AG4835">
        <v>4.22</v>
      </c>
      <c r="AH4835">
        <v>2.99</v>
      </c>
    </row>
    <row r="4836" spans="1:34" ht="144" hidden="1" x14ac:dyDescent="0.3">
      <c r="A4836" t="s">
        <v>11826</v>
      </c>
      <c r="B4836" t="s">
        <v>11673</v>
      </c>
      <c r="C4836" t="s">
        <v>63</v>
      </c>
      <c r="D4836" s="1">
        <v>41366</v>
      </c>
      <c r="G4836">
        <v>804</v>
      </c>
      <c r="H4836" t="s">
        <v>50</v>
      </c>
      <c r="K4836" s="2" t="s">
        <v>64</v>
      </c>
      <c r="L4836" s="2" t="s">
        <v>11674</v>
      </c>
      <c r="N4836" t="s">
        <v>11681</v>
      </c>
      <c r="O4836" s="1">
        <v>41366</v>
      </c>
      <c r="P4836" t="s">
        <v>54</v>
      </c>
      <c r="V4836">
        <v>1.76</v>
      </c>
      <c r="W4836">
        <v>0.54800000000000004</v>
      </c>
      <c r="X4836">
        <v>80.739999999999995</v>
      </c>
      <c r="Y4836">
        <v>19.97</v>
      </c>
      <c r="Z4836">
        <v>6.21</v>
      </c>
      <c r="AA4836">
        <v>62.38</v>
      </c>
      <c r="AB4836">
        <v>2.5000000000000001E-2</v>
      </c>
      <c r="AC4836">
        <v>79.95</v>
      </c>
      <c r="AD4836">
        <v>0.13100000000000001</v>
      </c>
      <c r="AE4836">
        <v>0.11899999999999999</v>
      </c>
      <c r="AF4836">
        <v>9.3140000000000001</v>
      </c>
      <c r="AG4836">
        <v>3.77</v>
      </c>
      <c r="AH4836">
        <v>2.08</v>
      </c>
    </row>
    <row r="4837" spans="1:34" ht="144" hidden="1" x14ac:dyDescent="0.3">
      <c r="A4837" t="s">
        <v>11827</v>
      </c>
      <c r="B4837" t="s">
        <v>9002</v>
      </c>
      <c r="C4837" t="s">
        <v>63</v>
      </c>
      <c r="D4837" s="1">
        <v>41366</v>
      </c>
      <c r="G4837">
        <v>2005</v>
      </c>
      <c r="H4837" t="s">
        <v>4815</v>
      </c>
      <c r="K4837" s="2" t="s">
        <v>64</v>
      </c>
      <c r="L4837" s="2" t="s">
        <v>9003</v>
      </c>
      <c r="N4837" t="s">
        <v>11818</v>
      </c>
      <c r="O4837" s="1">
        <v>41366</v>
      </c>
      <c r="P4837" t="s">
        <v>54</v>
      </c>
      <c r="V4837">
        <v>2.1800000000000002</v>
      </c>
      <c r="W4837">
        <v>1.075</v>
      </c>
      <c r="X4837">
        <v>910.5</v>
      </c>
      <c r="Y4837">
        <v>25.97</v>
      </c>
      <c r="Z4837">
        <v>9.5399999999999991</v>
      </c>
      <c r="AA4837">
        <v>92.63</v>
      </c>
      <c r="AB4837">
        <v>0.04</v>
      </c>
      <c r="AC4837">
        <v>59.26</v>
      </c>
      <c r="AD4837">
        <v>0.13800000000000001</v>
      </c>
      <c r="AE4837">
        <v>0.126</v>
      </c>
      <c r="AF4837">
        <v>6.1470000000000002</v>
      </c>
      <c r="AG4837">
        <v>2.65</v>
      </c>
      <c r="AH4837">
        <v>0.69398000000000004</v>
      </c>
    </row>
    <row r="4838" spans="1:34" ht="144" hidden="1" x14ac:dyDescent="0.3">
      <c r="A4838" t="s">
        <v>11828</v>
      </c>
      <c r="B4838" t="s">
        <v>9002</v>
      </c>
      <c r="C4838" t="s">
        <v>63</v>
      </c>
      <c r="D4838" s="1">
        <v>41366</v>
      </c>
      <c r="G4838">
        <v>2005</v>
      </c>
      <c r="H4838" t="s">
        <v>4786</v>
      </c>
      <c r="K4838" s="2" t="s">
        <v>64</v>
      </c>
      <c r="L4838" s="2" t="s">
        <v>9003</v>
      </c>
      <c r="N4838" t="s">
        <v>11468</v>
      </c>
      <c r="O4838" s="1">
        <v>41366</v>
      </c>
      <c r="P4838" t="s">
        <v>54</v>
      </c>
      <c r="V4838">
        <v>2.81</v>
      </c>
      <c r="W4838">
        <v>0.70799999999999996</v>
      </c>
      <c r="X4838">
        <v>482.7</v>
      </c>
      <c r="Y4838">
        <v>21.37</v>
      </c>
      <c r="Z4838">
        <v>3.38</v>
      </c>
      <c r="AA4838">
        <v>51.07</v>
      </c>
      <c r="AB4838">
        <v>6.9000000000000006E-2</v>
      </c>
      <c r="AC4838">
        <v>30.06</v>
      </c>
      <c r="AD4838">
        <v>0.106</v>
      </c>
      <c r="AE4838">
        <v>8.6999999999999994E-2</v>
      </c>
      <c r="AF4838">
        <v>5.34</v>
      </c>
      <c r="AG4838">
        <v>2.83</v>
      </c>
      <c r="AH4838">
        <v>1.02162</v>
      </c>
    </row>
    <row r="4839" spans="1:34" ht="144" hidden="1" x14ac:dyDescent="0.3">
      <c r="A4839" t="s">
        <v>11829</v>
      </c>
      <c r="B4839" t="s">
        <v>9002</v>
      </c>
      <c r="C4839" t="s">
        <v>63</v>
      </c>
      <c r="D4839" s="1">
        <v>41366</v>
      </c>
      <c r="G4839">
        <v>804</v>
      </c>
      <c r="H4839" t="s">
        <v>50</v>
      </c>
      <c r="K4839" s="2" t="s">
        <v>64</v>
      </c>
      <c r="L4839" s="2" t="s">
        <v>9003</v>
      </c>
      <c r="N4839" t="s">
        <v>11456</v>
      </c>
      <c r="O4839" s="1">
        <v>41366</v>
      </c>
      <c r="P4839" t="s">
        <v>54</v>
      </c>
      <c r="V4839">
        <v>2.7</v>
      </c>
      <c r="W4839">
        <v>0.33400000000000002</v>
      </c>
      <c r="X4839">
        <v>767.1</v>
      </c>
      <c r="Y4839">
        <v>19.72</v>
      </c>
      <c r="Z4839">
        <v>3.41</v>
      </c>
      <c r="AA4839">
        <v>111.7</v>
      </c>
      <c r="AB4839">
        <v>5.5E-2</v>
      </c>
      <c r="AC4839">
        <v>58.76</v>
      </c>
      <c r="AD4839">
        <v>0.158</v>
      </c>
      <c r="AE4839">
        <v>9.1999999999999998E-2</v>
      </c>
      <c r="AF4839">
        <v>7.4589999999999996</v>
      </c>
      <c r="AG4839">
        <v>1.32</v>
      </c>
      <c r="AH4839">
        <v>0.11766</v>
      </c>
    </row>
    <row r="4840" spans="1:34" ht="158.4" hidden="1" x14ac:dyDescent="0.3">
      <c r="A4840" t="s">
        <v>11830</v>
      </c>
      <c r="B4840" t="s">
        <v>4217</v>
      </c>
      <c r="C4840" t="s">
        <v>63</v>
      </c>
      <c r="D4840" s="1">
        <v>41366</v>
      </c>
      <c r="G4840">
        <v>804</v>
      </c>
      <c r="H4840" t="s">
        <v>50</v>
      </c>
      <c r="K4840" s="2" t="s">
        <v>64</v>
      </c>
      <c r="L4840" s="2" t="s">
        <v>11831</v>
      </c>
      <c r="N4840" t="s">
        <v>11586</v>
      </c>
      <c r="O4840" s="1">
        <v>41366</v>
      </c>
      <c r="P4840" t="s">
        <v>54</v>
      </c>
      <c r="V4840">
        <v>2.4500000000000002</v>
      </c>
      <c r="W4840">
        <v>0.85599999999999998</v>
      </c>
      <c r="X4840">
        <v>869.7</v>
      </c>
      <c r="Y4840">
        <v>30.67</v>
      </c>
      <c r="Z4840">
        <v>4.0999999999999996</v>
      </c>
      <c r="AA4840">
        <v>156.69999999999999</v>
      </c>
      <c r="AB4840">
        <v>5.1999999999999998E-2</v>
      </c>
      <c r="AC4840">
        <v>72.58</v>
      </c>
      <c r="AD4840">
        <v>0.18099999999999999</v>
      </c>
      <c r="AE4840">
        <v>0.10299999999999999</v>
      </c>
      <c r="AF4840">
        <v>8.7010000000000005</v>
      </c>
      <c r="AG4840">
        <v>2.2999999999999998</v>
      </c>
      <c r="AH4840">
        <v>0.97399999999999998</v>
      </c>
    </row>
    <row r="4841" spans="1:34" ht="158.4" hidden="1" x14ac:dyDescent="0.3">
      <c r="A4841" t="s">
        <v>11832</v>
      </c>
      <c r="B4841" t="s">
        <v>11341</v>
      </c>
      <c r="C4841" t="s">
        <v>63</v>
      </c>
      <c r="D4841" s="1">
        <v>41366</v>
      </c>
      <c r="G4841">
        <v>2005</v>
      </c>
      <c r="H4841" t="s">
        <v>4786</v>
      </c>
      <c r="K4841" s="2" t="s">
        <v>64</v>
      </c>
      <c r="L4841" s="2" t="s">
        <v>11342</v>
      </c>
      <c r="N4841" t="s">
        <v>11343</v>
      </c>
      <c r="O4841" s="1">
        <v>41366</v>
      </c>
      <c r="P4841" t="s">
        <v>54</v>
      </c>
      <c r="V4841">
        <v>2.17</v>
      </c>
      <c r="W4841">
        <v>0.89500000000000002</v>
      </c>
      <c r="X4841">
        <v>242.7</v>
      </c>
      <c r="Y4841">
        <v>25.16</v>
      </c>
      <c r="Z4841">
        <v>4.87</v>
      </c>
      <c r="AA4841">
        <v>73.78</v>
      </c>
      <c r="AB4841">
        <v>1.4E-2</v>
      </c>
      <c r="AC4841">
        <v>38.93</v>
      </c>
      <c r="AD4841">
        <v>0.16500000000000001</v>
      </c>
      <c r="AE4841">
        <v>0.13800000000000001</v>
      </c>
      <c r="AF4841">
        <v>5.8970000000000002</v>
      </c>
      <c r="AG4841">
        <v>2.86</v>
      </c>
      <c r="AH4841">
        <v>1.0389299999999999</v>
      </c>
    </row>
    <row r="4842" spans="1:34" ht="158.4" hidden="1" x14ac:dyDescent="0.3">
      <c r="A4842" t="s">
        <v>11833</v>
      </c>
      <c r="B4842" t="s">
        <v>11341</v>
      </c>
      <c r="C4842" t="s">
        <v>63</v>
      </c>
      <c r="D4842" s="1">
        <v>41366</v>
      </c>
      <c r="G4842">
        <v>2005</v>
      </c>
      <c r="H4842" t="s">
        <v>11721</v>
      </c>
      <c r="K4842" s="2" t="s">
        <v>64</v>
      </c>
      <c r="L4842" s="2" t="s">
        <v>11342</v>
      </c>
      <c r="N4842" t="s">
        <v>11539</v>
      </c>
      <c r="O4842" s="1">
        <v>41366</v>
      </c>
      <c r="P4842" t="s">
        <v>54</v>
      </c>
      <c r="V4842">
        <v>2.06</v>
      </c>
      <c r="W4842">
        <v>0.40899999999999997</v>
      </c>
      <c r="X4842">
        <v>181.9</v>
      </c>
      <c r="Y4842">
        <v>23.23</v>
      </c>
      <c r="Z4842">
        <v>2.88</v>
      </c>
      <c r="AA4842">
        <v>43.76</v>
      </c>
      <c r="AB4842">
        <v>2.1999999999999999E-2</v>
      </c>
      <c r="AC4842">
        <v>48.73</v>
      </c>
      <c r="AD4842">
        <v>0.125</v>
      </c>
      <c r="AE4842">
        <v>9.4E-2</v>
      </c>
      <c r="AF4842">
        <v>8.5790000000000006</v>
      </c>
      <c r="AG4842">
        <v>3.3260000000000001</v>
      </c>
      <c r="AH4842">
        <v>1.62218</v>
      </c>
    </row>
    <row r="4843" spans="1:34" ht="158.4" hidden="1" x14ac:dyDescent="0.3">
      <c r="A4843" t="s">
        <v>11834</v>
      </c>
      <c r="B4843" t="s">
        <v>11341</v>
      </c>
      <c r="C4843" t="s">
        <v>63</v>
      </c>
      <c r="D4843" s="1">
        <v>41366</v>
      </c>
      <c r="G4843">
        <v>804</v>
      </c>
      <c r="H4843" t="s">
        <v>50</v>
      </c>
      <c r="K4843" s="2" t="s">
        <v>64</v>
      </c>
      <c r="L4843" s="2" t="s">
        <v>11342</v>
      </c>
      <c r="N4843" t="s">
        <v>11537</v>
      </c>
      <c r="O4843" s="1">
        <v>41366</v>
      </c>
      <c r="P4843" t="s">
        <v>54</v>
      </c>
      <c r="V4843">
        <v>2.35</v>
      </c>
      <c r="W4843">
        <v>0.374</v>
      </c>
      <c r="X4843">
        <v>194.2</v>
      </c>
      <c r="Y4843">
        <v>25.37</v>
      </c>
      <c r="Z4843">
        <v>5.36</v>
      </c>
      <c r="AA4843">
        <v>50.46</v>
      </c>
      <c r="AB4843">
        <v>2.3E-2</v>
      </c>
      <c r="AC4843">
        <v>60.84</v>
      </c>
      <c r="AD4843">
        <v>0.14499999999999999</v>
      </c>
      <c r="AE4843">
        <v>0.10199999999999999</v>
      </c>
      <c r="AF4843">
        <v>9.6969999999999992</v>
      </c>
      <c r="AG4843">
        <v>2.4</v>
      </c>
      <c r="AH4843">
        <v>0.86148999999999998</v>
      </c>
    </row>
    <row r="4844" spans="1:34" ht="158.4" hidden="1" x14ac:dyDescent="0.3">
      <c r="A4844" t="s">
        <v>11835</v>
      </c>
      <c r="B4844" t="s">
        <v>368</v>
      </c>
      <c r="C4844" t="s">
        <v>63</v>
      </c>
      <c r="D4844" s="1">
        <v>41366</v>
      </c>
      <c r="G4844">
        <v>2005</v>
      </c>
      <c r="H4844" t="s">
        <v>4786</v>
      </c>
      <c r="K4844" s="2" t="s">
        <v>64</v>
      </c>
      <c r="L4844" s="2" t="s">
        <v>11571</v>
      </c>
      <c r="N4844">
        <v>30032</v>
      </c>
      <c r="O4844" s="1">
        <v>41366</v>
      </c>
      <c r="P4844" t="s">
        <v>54</v>
      </c>
      <c r="V4844">
        <v>1.85</v>
      </c>
      <c r="W4844">
        <v>1.077</v>
      </c>
      <c r="X4844">
        <v>243</v>
      </c>
      <c r="Y4844">
        <v>25.02</v>
      </c>
      <c r="Z4844">
        <v>3.36</v>
      </c>
      <c r="AA4844">
        <v>61.11</v>
      </c>
      <c r="AB4844">
        <v>1.7000000000000001E-2</v>
      </c>
      <c r="AC4844">
        <v>68.38</v>
      </c>
      <c r="AD4844">
        <v>0.16900000000000001</v>
      </c>
      <c r="AE4844">
        <v>0.105</v>
      </c>
      <c r="AF4844">
        <v>6.7530000000000001</v>
      </c>
      <c r="AG4844">
        <v>3.57</v>
      </c>
      <c r="AH4844">
        <v>1.33945</v>
      </c>
    </row>
    <row r="4845" spans="1:34" ht="158.4" hidden="1" x14ac:dyDescent="0.3">
      <c r="A4845" t="s">
        <v>11836</v>
      </c>
      <c r="B4845" t="s">
        <v>368</v>
      </c>
      <c r="C4845" t="s">
        <v>63</v>
      </c>
      <c r="D4845" s="1">
        <v>41366</v>
      </c>
      <c r="G4845">
        <v>2005</v>
      </c>
      <c r="H4845" t="s">
        <v>4786</v>
      </c>
      <c r="K4845" s="2" t="s">
        <v>64</v>
      </c>
      <c r="L4845" s="2" t="s">
        <v>11571</v>
      </c>
      <c r="N4845" t="s">
        <v>11574</v>
      </c>
      <c r="O4845" s="1">
        <v>41366</v>
      </c>
      <c r="P4845" t="s">
        <v>54</v>
      </c>
      <c r="V4845">
        <v>1.75</v>
      </c>
      <c r="W4845">
        <v>1.2769999999999999</v>
      </c>
      <c r="X4845">
        <v>323.5</v>
      </c>
      <c r="Y4845">
        <v>25.12</v>
      </c>
      <c r="Z4845">
        <v>4.22</v>
      </c>
      <c r="AA4845">
        <v>49.07</v>
      </c>
      <c r="AB4845">
        <v>1.4999999999999999E-2</v>
      </c>
      <c r="AC4845">
        <v>38</v>
      </c>
      <c r="AD4845">
        <v>0.14399999999999999</v>
      </c>
      <c r="AE4845">
        <v>0.115</v>
      </c>
      <c r="AF4845">
        <v>4.8129999999999997</v>
      </c>
      <c r="AG4845">
        <v>3.08</v>
      </c>
      <c r="AH4845">
        <v>1.17211</v>
      </c>
    </row>
    <row r="4846" spans="1:34" ht="158.4" hidden="1" x14ac:dyDescent="0.3">
      <c r="A4846" t="s">
        <v>11837</v>
      </c>
      <c r="B4846" t="s">
        <v>368</v>
      </c>
      <c r="C4846" t="s">
        <v>63</v>
      </c>
      <c r="D4846" s="1">
        <v>41366</v>
      </c>
      <c r="G4846">
        <v>2005</v>
      </c>
      <c r="H4846" t="s">
        <v>11721</v>
      </c>
      <c r="K4846" s="2" t="s">
        <v>64</v>
      </c>
      <c r="L4846" s="2" t="s">
        <v>11571</v>
      </c>
      <c r="N4846" t="s">
        <v>11477</v>
      </c>
      <c r="O4846" s="1">
        <v>41366</v>
      </c>
      <c r="P4846" t="s">
        <v>54</v>
      </c>
      <c r="V4846">
        <v>1.91</v>
      </c>
      <c r="W4846">
        <v>0.53900000000000003</v>
      </c>
      <c r="X4846">
        <v>206.5</v>
      </c>
      <c r="Y4846">
        <v>26.18</v>
      </c>
      <c r="Z4846">
        <v>6.06</v>
      </c>
      <c r="AA4846">
        <v>144.1</v>
      </c>
      <c r="AB4846">
        <v>9.0999999999999998E-2</v>
      </c>
      <c r="AC4846">
        <v>47.51</v>
      </c>
      <c r="AD4846">
        <v>0.129</v>
      </c>
      <c r="AE4846">
        <v>9.6000000000000002E-2</v>
      </c>
      <c r="AF4846">
        <v>10.1</v>
      </c>
      <c r="AG4846">
        <v>3.77</v>
      </c>
      <c r="AH4846">
        <v>2.5948099999999998</v>
      </c>
    </row>
    <row r="4847" spans="1:34" ht="144" hidden="1" x14ac:dyDescent="0.3">
      <c r="A4847" t="s">
        <v>11838</v>
      </c>
      <c r="B4847" t="s">
        <v>11472</v>
      </c>
      <c r="C4847" t="s">
        <v>63</v>
      </c>
      <c r="D4847" s="1">
        <v>41366</v>
      </c>
      <c r="G4847">
        <v>2005</v>
      </c>
      <c r="H4847" t="s">
        <v>4815</v>
      </c>
      <c r="K4847" s="2" t="s">
        <v>64</v>
      </c>
      <c r="L4847" s="2" t="s">
        <v>11839</v>
      </c>
      <c r="N4847" t="s">
        <v>11589</v>
      </c>
      <c r="O4847" s="1">
        <v>41366</v>
      </c>
      <c r="P4847" t="s">
        <v>54</v>
      </c>
      <c r="V4847">
        <v>2.23</v>
      </c>
      <c r="W4847">
        <v>0.57799999999999996</v>
      </c>
      <c r="X4847">
        <v>317.2</v>
      </c>
      <c r="Y4847">
        <v>23.87</v>
      </c>
      <c r="Z4847">
        <v>4.78</v>
      </c>
      <c r="AA4847">
        <v>88.37</v>
      </c>
      <c r="AB4847">
        <v>6.0999999999999999E-2</v>
      </c>
      <c r="AC4847">
        <v>51.98</v>
      </c>
      <c r="AD4847">
        <v>0.156</v>
      </c>
      <c r="AE4847">
        <v>0.115</v>
      </c>
      <c r="AF4847">
        <v>10.220000000000001</v>
      </c>
      <c r="AG4847">
        <v>2.2799999999999998</v>
      </c>
      <c r="AH4847">
        <v>0.63568000000000002</v>
      </c>
    </row>
    <row r="4848" spans="1:34" ht="144" hidden="1" x14ac:dyDescent="0.3">
      <c r="A4848" t="s">
        <v>11840</v>
      </c>
      <c r="B4848" t="s">
        <v>11657</v>
      </c>
      <c r="C4848" t="s">
        <v>63</v>
      </c>
      <c r="D4848" s="1">
        <v>41366</v>
      </c>
      <c r="G4848">
        <v>804</v>
      </c>
      <c r="H4848" t="s">
        <v>50</v>
      </c>
      <c r="K4848" s="2" t="s">
        <v>64</v>
      </c>
      <c r="L4848" s="2" t="s">
        <v>11658</v>
      </c>
      <c r="N4848" t="s">
        <v>11461</v>
      </c>
      <c r="O4848" s="1">
        <v>41366</v>
      </c>
      <c r="P4848" t="s">
        <v>54</v>
      </c>
      <c r="V4848">
        <v>2.61</v>
      </c>
      <c r="W4848">
        <v>0.77300000000000002</v>
      </c>
      <c r="X4848">
        <v>251.4</v>
      </c>
      <c r="Y4848">
        <v>21.09</v>
      </c>
      <c r="Z4848">
        <v>7.73</v>
      </c>
      <c r="AA4848">
        <v>98.59</v>
      </c>
      <c r="AB4848">
        <v>4.4999999999999998E-2</v>
      </c>
      <c r="AC4848">
        <v>55.66</v>
      </c>
      <c r="AD4848">
        <v>0.22900000000000001</v>
      </c>
      <c r="AE4848">
        <v>0.13300000000000001</v>
      </c>
      <c r="AF4848">
        <v>8.8729999999999993</v>
      </c>
      <c r="AG4848">
        <v>3.03</v>
      </c>
      <c r="AH4848">
        <v>1.44876</v>
      </c>
    </row>
    <row r="4849" spans="1:34" ht="144" hidden="1" x14ac:dyDescent="0.3">
      <c r="A4849" t="s">
        <v>11841</v>
      </c>
      <c r="B4849" t="s">
        <v>11657</v>
      </c>
      <c r="C4849" t="s">
        <v>63</v>
      </c>
      <c r="D4849" s="1">
        <v>41366</v>
      </c>
      <c r="G4849">
        <v>804</v>
      </c>
      <c r="H4849" t="s">
        <v>50</v>
      </c>
      <c r="K4849" s="2" t="s">
        <v>64</v>
      </c>
      <c r="L4849" s="2" t="s">
        <v>11658</v>
      </c>
      <c r="N4849" t="s">
        <v>11333</v>
      </c>
      <c r="O4849" s="1">
        <v>41366</v>
      </c>
      <c r="P4849" t="s">
        <v>54</v>
      </c>
      <c r="V4849">
        <v>1.33</v>
      </c>
      <c r="W4849">
        <v>0.97299999999999998</v>
      </c>
      <c r="X4849">
        <v>614.5</v>
      </c>
      <c r="Y4849">
        <v>16.739999999999998</v>
      </c>
      <c r="Z4849">
        <v>7.63</v>
      </c>
      <c r="AA4849">
        <v>57.02</v>
      </c>
      <c r="AB4849">
        <v>3.6999999999999998E-2</v>
      </c>
      <c r="AC4849">
        <v>40.17</v>
      </c>
      <c r="AD4849">
        <v>0.13700000000000001</v>
      </c>
      <c r="AE4849">
        <v>9.1999999999999998E-2</v>
      </c>
      <c r="AF4849">
        <v>6.2309999999999999</v>
      </c>
      <c r="AG4849">
        <v>3.8</v>
      </c>
      <c r="AH4849">
        <v>1.7139200000000001</v>
      </c>
    </row>
    <row r="4850" spans="1:34" ht="144" hidden="1" x14ac:dyDescent="0.3">
      <c r="A4850" t="s">
        <v>11842</v>
      </c>
      <c r="B4850" t="s">
        <v>11657</v>
      </c>
      <c r="C4850" t="s">
        <v>63</v>
      </c>
      <c r="D4850" s="1">
        <v>41366</v>
      </c>
      <c r="G4850">
        <v>2005</v>
      </c>
      <c r="H4850" t="s">
        <v>4815</v>
      </c>
      <c r="K4850" s="2" t="s">
        <v>64</v>
      </c>
      <c r="L4850" s="2" t="s">
        <v>11658</v>
      </c>
      <c r="N4850" t="s">
        <v>11335</v>
      </c>
      <c r="O4850" s="1">
        <v>41366</v>
      </c>
      <c r="P4850" t="s">
        <v>54</v>
      </c>
      <c r="V4850">
        <v>1.91</v>
      </c>
      <c r="W4850">
        <v>1.129</v>
      </c>
      <c r="X4850">
        <v>465.7</v>
      </c>
      <c r="Y4850">
        <v>18.7</v>
      </c>
      <c r="Z4850">
        <v>4.83</v>
      </c>
      <c r="AA4850">
        <v>93.39</v>
      </c>
      <c r="AB4850">
        <v>5.7000000000000002E-2</v>
      </c>
      <c r="AC4850">
        <v>35.01</v>
      </c>
      <c r="AD4850">
        <v>0.14799999999999999</v>
      </c>
      <c r="AE4850">
        <v>9.5000000000000001E-2</v>
      </c>
      <c r="AF4850">
        <v>7.34</v>
      </c>
      <c r="AG4850">
        <v>2.9</v>
      </c>
      <c r="AH4850">
        <v>1.0864100000000001</v>
      </c>
    </row>
    <row r="4851" spans="1:34" ht="144" hidden="1" x14ac:dyDescent="0.3">
      <c r="A4851" t="s">
        <v>11843</v>
      </c>
      <c r="B4851" t="s">
        <v>11657</v>
      </c>
      <c r="C4851" t="s">
        <v>63</v>
      </c>
      <c r="D4851" s="1">
        <v>41366</v>
      </c>
      <c r="G4851">
        <v>804</v>
      </c>
      <c r="H4851" t="s">
        <v>50</v>
      </c>
      <c r="K4851" s="2" t="s">
        <v>64</v>
      </c>
      <c r="L4851" s="2" t="s">
        <v>11658</v>
      </c>
      <c r="N4851" t="s">
        <v>11662</v>
      </c>
      <c r="O4851" s="1">
        <v>41366</v>
      </c>
      <c r="P4851" t="s">
        <v>54</v>
      </c>
      <c r="V4851">
        <v>2.0299999999999998</v>
      </c>
      <c r="W4851">
        <v>0.98299999999999998</v>
      </c>
      <c r="X4851">
        <v>542.9</v>
      </c>
      <c r="Y4851">
        <v>18.329999999999998</v>
      </c>
      <c r="Z4851">
        <v>5.44</v>
      </c>
      <c r="AA4851">
        <v>113.8</v>
      </c>
      <c r="AB4851">
        <v>4.9000000000000002E-2</v>
      </c>
      <c r="AC4851">
        <v>46.32</v>
      </c>
      <c r="AD4851">
        <v>0.17399999999999999</v>
      </c>
      <c r="AE4851">
        <v>0.104</v>
      </c>
      <c r="AF4851">
        <v>8.1950000000000003</v>
      </c>
      <c r="AG4851">
        <v>2.88</v>
      </c>
      <c r="AH4851">
        <v>1.6252</v>
      </c>
    </row>
    <row r="4852" spans="1:34" ht="158.4" hidden="1" x14ac:dyDescent="0.3">
      <c r="A4852" t="s">
        <v>11844</v>
      </c>
      <c r="B4852" t="s">
        <v>368</v>
      </c>
      <c r="C4852" t="s">
        <v>63</v>
      </c>
      <c r="D4852" s="1">
        <v>41366</v>
      </c>
      <c r="G4852">
        <v>2005</v>
      </c>
      <c r="H4852" t="s">
        <v>4786</v>
      </c>
      <c r="K4852" s="2" t="s">
        <v>64</v>
      </c>
      <c r="L4852" s="2" t="s">
        <v>11571</v>
      </c>
      <c r="N4852" t="s">
        <v>11845</v>
      </c>
      <c r="O4852" s="1">
        <v>41366</v>
      </c>
      <c r="P4852" t="s">
        <v>54</v>
      </c>
      <c r="V4852">
        <v>2.1800000000000002</v>
      </c>
      <c r="W4852">
        <v>2.569</v>
      </c>
      <c r="X4852">
        <v>257.7</v>
      </c>
      <c r="Y4852">
        <v>25.33</v>
      </c>
      <c r="Z4852">
        <v>1.1599999999999999</v>
      </c>
      <c r="AA4852">
        <v>73.63</v>
      </c>
      <c r="AB4852">
        <v>2.3E-2</v>
      </c>
      <c r="AC4852">
        <v>27.42</v>
      </c>
      <c r="AD4852">
        <v>0.13400000000000001</v>
      </c>
      <c r="AE4852">
        <v>0.12</v>
      </c>
      <c r="AF4852">
        <v>4.4340000000000002</v>
      </c>
      <c r="AG4852">
        <v>3.4569999999999999</v>
      </c>
      <c r="AH4852">
        <v>2.00692</v>
      </c>
    </row>
    <row r="4853" spans="1:34" ht="158.4" hidden="1" x14ac:dyDescent="0.3">
      <c r="A4853" t="s">
        <v>11846</v>
      </c>
      <c r="B4853" t="s">
        <v>368</v>
      </c>
      <c r="C4853" t="s">
        <v>63</v>
      </c>
      <c r="D4853" s="1">
        <v>41366</v>
      </c>
      <c r="G4853">
        <v>2005</v>
      </c>
      <c r="H4853" t="s">
        <v>4786</v>
      </c>
      <c r="K4853" s="2" t="s">
        <v>64</v>
      </c>
      <c r="L4853" s="2" t="s">
        <v>11571</v>
      </c>
      <c r="N4853" t="s">
        <v>11415</v>
      </c>
      <c r="O4853" s="1">
        <v>41366</v>
      </c>
      <c r="P4853" t="s">
        <v>54</v>
      </c>
      <c r="V4853">
        <v>2.16</v>
      </c>
      <c r="W4853">
        <v>1.1970000000000001</v>
      </c>
      <c r="X4853">
        <v>441</v>
      </c>
      <c r="Y4853">
        <v>26.22</v>
      </c>
      <c r="Z4853">
        <v>4.5</v>
      </c>
      <c r="AA4853">
        <v>94.83</v>
      </c>
      <c r="AB4853">
        <v>5.5E-2</v>
      </c>
      <c r="AC4853">
        <v>21.83</v>
      </c>
      <c r="AD4853">
        <v>0.17599999999999999</v>
      </c>
      <c r="AE4853">
        <v>0.111</v>
      </c>
      <c r="AF4853">
        <v>7.3330000000000002</v>
      </c>
      <c r="AG4853">
        <v>2.54</v>
      </c>
      <c r="AH4853">
        <v>0.69047999999999998</v>
      </c>
    </row>
    <row r="4854" spans="1:34" ht="144" hidden="1" x14ac:dyDescent="0.3">
      <c r="A4854" t="s">
        <v>11847</v>
      </c>
      <c r="B4854" t="s">
        <v>11518</v>
      </c>
      <c r="C4854" t="s">
        <v>63</v>
      </c>
      <c r="D4854" s="1">
        <v>41366</v>
      </c>
      <c r="G4854">
        <v>2005</v>
      </c>
      <c r="H4854" t="s">
        <v>4786</v>
      </c>
      <c r="K4854" s="2" t="s">
        <v>64</v>
      </c>
      <c r="L4854" s="2" t="s">
        <v>11519</v>
      </c>
      <c r="N4854" t="s">
        <v>11522</v>
      </c>
      <c r="O4854" s="1">
        <v>41366</v>
      </c>
      <c r="P4854" t="s">
        <v>54</v>
      </c>
      <c r="V4854">
        <v>1.33</v>
      </c>
      <c r="W4854">
        <v>0.82099999999999995</v>
      </c>
      <c r="X4854">
        <v>547.79999999999995</v>
      </c>
      <c r="Y4854">
        <v>21.82</v>
      </c>
      <c r="Z4854">
        <v>4.34</v>
      </c>
      <c r="AA4854">
        <v>83.76</v>
      </c>
      <c r="AB4854">
        <v>0.05</v>
      </c>
      <c r="AC4854">
        <v>62.8</v>
      </c>
      <c r="AD4854">
        <v>0.13200000000000001</v>
      </c>
      <c r="AE4854">
        <v>0.104</v>
      </c>
      <c r="AF4854">
        <v>4.944</v>
      </c>
      <c r="AG4854">
        <v>3.04</v>
      </c>
      <c r="AH4854">
        <v>0.72491000000000005</v>
      </c>
    </row>
    <row r="4855" spans="1:34" ht="144" hidden="1" x14ac:dyDescent="0.3">
      <c r="A4855" t="s">
        <v>11848</v>
      </c>
      <c r="B4855" t="s">
        <v>11518</v>
      </c>
      <c r="C4855" t="s">
        <v>63</v>
      </c>
      <c r="D4855" s="1">
        <v>41366</v>
      </c>
      <c r="G4855">
        <v>804</v>
      </c>
      <c r="H4855" t="s">
        <v>50</v>
      </c>
      <c r="K4855" s="2" t="s">
        <v>64</v>
      </c>
      <c r="L4855" s="2" t="s">
        <v>11519</v>
      </c>
      <c r="N4855" t="s">
        <v>11685</v>
      </c>
      <c r="O4855" s="1">
        <v>41366</v>
      </c>
      <c r="P4855" t="s">
        <v>54</v>
      </c>
      <c r="V4855">
        <v>1.89</v>
      </c>
      <c r="W4855">
        <v>1.5389999999999999</v>
      </c>
      <c r="X4855">
        <v>238.8</v>
      </c>
      <c r="Y4855">
        <v>24.19</v>
      </c>
      <c r="Z4855">
        <v>9.9</v>
      </c>
      <c r="AA4855">
        <v>139.5</v>
      </c>
      <c r="AB4855">
        <v>4.5999999999999999E-2</v>
      </c>
      <c r="AC4855">
        <v>34.54</v>
      </c>
      <c r="AD4855">
        <v>0.20399999999999999</v>
      </c>
      <c r="AE4855">
        <v>0.16800000000000001</v>
      </c>
      <c r="AF4855">
        <v>5.3579999999999997</v>
      </c>
      <c r="AG4855">
        <v>3.22</v>
      </c>
      <c r="AH4855">
        <v>0.87570999999999999</v>
      </c>
    </row>
    <row r="4856" spans="1:34" ht="129.6" hidden="1" x14ac:dyDescent="0.3">
      <c r="A4856" t="s">
        <v>11849</v>
      </c>
      <c r="B4856" t="s">
        <v>11850</v>
      </c>
      <c r="C4856" t="s">
        <v>11851</v>
      </c>
      <c r="D4856" s="1">
        <v>41366</v>
      </c>
      <c r="G4856">
        <v>804</v>
      </c>
      <c r="H4856" t="s">
        <v>50</v>
      </c>
      <c r="K4856" s="2" t="s">
        <v>11852</v>
      </c>
      <c r="L4856" s="2" t="s">
        <v>11853</v>
      </c>
      <c r="N4856" t="s">
        <v>11854</v>
      </c>
      <c r="O4856" s="1">
        <v>41366</v>
      </c>
      <c r="P4856" t="s">
        <v>54</v>
      </c>
      <c r="V4856">
        <v>0.85</v>
      </c>
      <c r="W4856">
        <v>0.64200000000000002</v>
      </c>
      <c r="X4856">
        <v>84.85</v>
      </c>
      <c r="Y4856">
        <v>15.88</v>
      </c>
      <c r="Z4856">
        <v>3.9</v>
      </c>
      <c r="AA4856">
        <v>93.68</v>
      </c>
      <c r="AB4856">
        <v>2.1000000000000001E-2</v>
      </c>
      <c r="AC4856">
        <v>19.61</v>
      </c>
      <c r="AD4856">
        <v>0.186</v>
      </c>
      <c r="AE4856">
        <v>0.28299999999999997</v>
      </c>
      <c r="AF4856">
        <v>10.72</v>
      </c>
      <c r="AG4856">
        <v>3.2</v>
      </c>
      <c r="AH4856">
        <v>0.60468</v>
      </c>
    </row>
    <row r="4857" spans="1:34" ht="115.2" hidden="1" x14ac:dyDescent="0.3">
      <c r="A4857" t="s">
        <v>11855</v>
      </c>
      <c r="B4857" t="s">
        <v>8984</v>
      </c>
      <c r="C4857" t="s">
        <v>4711</v>
      </c>
      <c r="D4857" s="1">
        <v>41366</v>
      </c>
      <c r="G4857">
        <v>804</v>
      </c>
      <c r="H4857" t="s">
        <v>50</v>
      </c>
      <c r="K4857" s="2" t="s">
        <v>4712</v>
      </c>
      <c r="L4857" s="2" t="s">
        <v>9010</v>
      </c>
      <c r="N4857" t="s">
        <v>139</v>
      </c>
      <c r="O4857" s="1">
        <v>41127</v>
      </c>
      <c r="P4857" t="s">
        <v>54</v>
      </c>
      <c r="V4857">
        <v>0.79</v>
      </c>
      <c r="W4857">
        <v>0.437</v>
      </c>
      <c r="X4857">
        <v>190.37</v>
      </c>
      <c r="Y4857">
        <v>17.03</v>
      </c>
      <c r="Z4857">
        <v>2.96</v>
      </c>
      <c r="AA4857">
        <v>134.58000000000001</v>
      </c>
      <c r="AB4857">
        <v>2.8000000000000001E-2</v>
      </c>
      <c r="AC4857">
        <v>70.239999999999995</v>
      </c>
      <c r="AD4857">
        <v>0.22900000000000001</v>
      </c>
      <c r="AE4857">
        <v>0.56299999999999994</v>
      </c>
      <c r="AF4857">
        <v>12.121</v>
      </c>
      <c r="AG4857">
        <v>5.9349999999999996</v>
      </c>
      <c r="AH4857">
        <v>2.1458300000000001</v>
      </c>
    </row>
    <row r="4858" spans="1:34" ht="115.2" hidden="1" x14ac:dyDescent="0.3">
      <c r="A4858" t="s">
        <v>11856</v>
      </c>
      <c r="B4858" t="s">
        <v>8984</v>
      </c>
      <c r="C4858" t="s">
        <v>4711</v>
      </c>
      <c r="D4858" s="1">
        <v>41366</v>
      </c>
      <c r="G4858">
        <v>804</v>
      </c>
      <c r="H4858" t="s">
        <v>50</v>
      </c>
      <c r="K4858" s="2" t="s">
        <v>4712</v>
      </c>
      <c r="L4858" s="2" t="s">
        <v>9010</v>
      </c>
      <c r="N4858" t="s">
        <v>9037</v>
      </c>
      <c r="O4858" s="1">
        <v>41127</v>
      </c>
      <c r="P4858" t="s">
        <v>54</v>
      </c>
      <c r="V4858">
        <v>0.75</v>
      </c>
      <c r="W4858">
        <v>0.42099999999999999</v>
      </c>
      <c r="X4858">
        <v>220.71</v>
      </c>
      <c r="Y4858">
        <v>16.63</v>
      </c>
      <c r="Z4858">
        <v>4.57</v>
      </c>
      <c r="AA4858">
        <v>170.77</v>
      </c>
      <c r="AB4858">
        <v>3.5000000000000003E-2</v>
      </c>
      <c r="AC4858">
        <v>106.85</v>
      </c>
      <c r="AD4858">
        <v>0.254</v>
      </c>
      <c r="AE4858">
        <v>0.61499999999999999</v>
      </c>
      <c r="AF4858">
        <v>12.59</v>
      </c>
      <c r="AG4858">
        <v>6.23</v>
      </c>
      <c r="AH4858">
        <v>2.0085000000000002</v>
      </c>
    </row>
    <row r="4859" spans="1:34" ht="115.2" hidden="1" x14ac:dyDescent="0.3">
      <c r="A4859" t="s">
        <v>11857</v>
      </c>
      <c r="B4859" t="s">
        <v>8984</v>
      </c>
      <c r="C4859" t="s">
        <v>4711</v>
      </c>
      <c r="D4859" s="1">
        <v>41366</v>
      </c>
      <c r="G4859">
        <v>804</v>
      </c>
      <c r="H4859" t="s">
        <v>50</v>
      </c>
      <c r="K4859" s="2" t="s">
        <v>4712</v>
      </c>
      <c r="L4859" s="2" t="s">
        <v>9010</v>
      </c>
      <c r="N4859" t="s">
        <v>8988</v>
      </c>
      <c r="O4859" s="1">
        <v>41127</v>
      </c>
      <c r="P4859" t="s">
        <v>54</v>
      </c>
      <c r="V4859">
        <v>0.72</v>
      </c>
      <c r="W4859">
        <v>0.438</v>
      </c>
      <c r="X4859">
        <v>256.48</v>
      </c>
      <c r="Y4859">
        <v>18.66</v>
      </c>
      <c r="Z4859">
        <v>5.74</v>
      </c>
      <c r="AA4859">
        <v>149.61000000000001</v>
      </c>
      <c r="AB4859">
        <v>3.4000000000000002E-2</v>
      </c>
      <c r="AC4859">
        <v>111.29</v>
      </c>
      <c r="AD4859">
        <v>0.24399999999999999</v>
      </c>
      <c r="AE4859">
        <v>0.57899999999999996</v>
      </c>
      <c r="AF4859">
        <v>12.723000000000001</v>
      </c>
      <c r="AG4859">
        <v>6.0289999999999999</v>
      </c>
      <c r="AH4859">
        <v>2.1286700000000001</v>
      </c>
    </row>
    <row r="4860" spans="1:34" ht="115.2" hidden="1" x14ac:dyDescent="0.3">
      <c r="A4860" t="s">
        <v>11858</v>
      </c>
      <c r="B4860" t="s">
        <v>8984</v>
      </c>
      <c r="C4860" t="s">
        <v>4711</v>
      </c>
      <c r="D4860" s="1">
        <v>41366</v>
      </c>
      <c r="G4860">
        <v>804</v>
      </c>
      <c r="H4860" t="s">
        <v>50</v>
      </c>
      <c r="K4860" s="2" t="s">
        <v>4712</v>
      </c>
      <c r="L4860" s="2" t="s">
        <v>9010</v>
      </c>
      <c r="N4860" t="s">
        <v>9018</v>
      </c>
      <c r="O4860" s="1">
        <v>41127</v>
      </c>
      <c r="P4860" t="s">
        <v>54</v>
      </c>
      <c r="V4860">
        <v>0.95</v>
      </c>
      <c r="W4860">
        <v>0.49399999999999999</v>
      </c>
      <c r="X4860">
        <v>262.55</v>
      </c>
      <c r="Y4860">
        <v>23.82</v>
      </c>
      <c r="Z4860">
        <v>3.83</v>
      </c>
      <c r="AA4860">
        <v>234.85</v>
      </c>
      <c r="AB4860">
        <v>3.5000000000000003E-2</v>
      </c>
      <c r="AC4860">
        <v>114.52</v>
      </c>
      <c r="AD4860">
        <v>0.26900000000000002</v>
      </c>
      <c r="AE4860">
        <v>0.66100000000000003</v>
      </c>
      <c r="AF4860">
        <v>11.170999999999999</v>
      </c>
      <c r="AG4860">
        <v>5.9169999999999998</v>
      </c>
      <c r="AH4860">
        <v>1.9776</v>
      </c>
    </row>
    <row r="4861" spans="1:34" ht="115.2" hidden="1" x14ac:dyDescent="0.3">
      <c r="A4861" t="s">
        <v>11859</v>
      </c>
      <c r="B4861" t="s">
        <v>9013</v>
      </c>
      <c r="C4861" t="s">
        <v>4711</v>
      </c>
      <c r="D4861" s="1">
        <v>41366</v>
      </c>
      <c r="G4861">
        <v>804</v>
      </c>
      <c r="H4861" t="s">
        <v>50</v>
      </c>
      <c r="K4861" s="2" t="s">
        <v>4712</v>
      </c>
      <c r="L4861" s="2" t="s">
        <v>11860</v>
      </c>
      <c r="N4861" t="s">
        <v>139</v>
      </c>
      <c r="O4861" s="1">
        <v>41366</v>
      </c>
      <c r="P4861" t="s">
        <v>54</v>
      </c>
      <c r="V4861">
        <v>0.85</v>
      </c>
      <c r="W4861">
        <v>0.373</v>
      </c>
      <c r="X4861">
        <v>118.2</v>
      </c>
      <c r="Y4861">
        <v>22.02</v>
      </c>
      <c r="Z4861">
        <v>10.36</v>
      </c>
      <c r="AA4861">
        <v>146.87</v>
      </c>
      <c r="AB4861">
        <v>3.1E-2</v>
      </c>
      <c r="AC4861">
        <v>52.76</v>
      </c>
      <c r="AD4861">
        <v>0.215</v>
      </c>
      <c r="AE4861">
        <v>0.45700000000000002</v>
      </c>
      <c r="AF4861">
        <v>9.9009999999999998</v>
      </c>
      <c r="AG4861">
        <v>4.5279999999999996</v>
      </c>
      <c r="AH4861">
        <v>1.04</v>
      </c>
    </row>
    <row r="4862" spans="1:34" ht="144" hidden="1" x14ac:dyDescent="0.3">
      <c r="A4862" t="s">
        <v>11861</v>
      </c>
      <c r="B4862" t="s">
        <v>9013</v>
      </c>
      <c r="C4862" t="s">
        <v>4711</v>
      </c>
      <c r="D4862" s="1">
        <v>41366</v>
      </c>
      <c r="G4862">
        <v>804</v>
      </c>
      <c r="H4862" t="s">
        <v>50</v>
      </c>
      <c r="K4862" s="2" t="s">
        <v>4712</v>
      </c>
      <c r="L4862" s="2" t="s">
        <v>11862</v>
      </c>
      <c r="N4862" t="s">
        <v>9037</v>
      </c>
      <c r="O4862" s="1">
        <v>41366</v>
      </c>
      <c r="P4862" t="s">
        <v>54</v>
      </c>
      <c r="V4862">
        <v>0.85</v>
      </c>
      <c r="W4862">
        <v>0.36399999999999999</v>
      </c>
      <c r="X4862">
        <v>223.07</v>
      </c>
      <c r="Y4862">
        <v>24.82</v>
      </c>
      <c r="Z4862">
        <v>12.87</v>
      </c>
      <c r="AA4862">
        <v>138.96</v>
      </c>
      <c r="AB4862">
        <v>3.4000000000000002E-2</v>
      </c>
      <c r="AC4862">
        <v>117.76</v>
      </c>
      <c r="AD4862">
        <v>0.23100000000000001</v>
      </c>
      <c r="AE4862">
        <v>0.56499999999999995</v>
      </c>
      <c r="AF4862">
        <v>11.827</v>
      </c>
      <c r="AG4862">
        <v>5.335</v>
      </c>
      <c r="AH4862">
        <v>1.6892</v>
      </c>
    </row>
    <row r="4863" spans="1:34" ht="158.4" hidden="1" x14ac:dyDescent="0.3">
      <c r="A4863" t="s">
        <v>11863</v>
      </c>
      <c r="B4863" t="s">
        <v>9013</v>
      </c>
      <c r="C4863" t="s">
        <v>4711</v>
      </c>
      <c r="D4863" s="1">
        <v>41366</v>
      </c>
      <c r="G4863">
        <v>804</v>
      </c>
      <c r="H4863" t="s">
        <v>50</v>
      </c>
      <c r="K4863" s="2" t="s">
        <v>4712</v>
      </c>
      <c r="L4863" s="2" t="s">
        <v>11864</v>
      </c>
      <c r="N4863" t="s">
        <v>8988</v>
      </c>
      <c r="O4863" s="1">
        <v>41366</v>
      </c>
      <c r="P4863" t="s">
        <v>54</v>
      </c>
      <c r="V4863">
        <v>0.75</v>
      </c>
      <c r="W4863">
        <v>0.54900000000000004</v>
      </c>
      <c r="X4863">
        <v>184.4</v>
      </c>
      <c r="Y4863">
        <v>28.65</v>
      </c>
      <c r="Z4863">
        <v>13.32</v>
      </c>
      <c r="AA4863">
        <v>145.5</v>
      </c>
      <c r="AB4863">
        <v>3.1E-2</v>
      </c>
      <c r="AC4863">
        <v>59.89</v>
      </c>
      <c r="AD4863">
        <v>0.218</v>
      </c>
      <c r="AE4863">
        <v>0.55600000000000005</v>
      </c>
      <c r="AF4863">
        <v>10.977</v>
      </c>
      <c r="AG4863">
        <v>5.4039999999999999</v>
      </c>
      <c r="AH4863">
        <v>2.0188000000000001</v>
      </c>
    </row>
    <row r="4864" spans="1:34" ht="115.2" hidden="1" x14ac:dyDescent="0.3">
      <c r="A4864" t="s">
        <v>11865</v>
      </c>
      <c r="B4864" t="s">
        <v>8984</v>
      </c>
      <c r="C4864" t="s">
        <v>4711</v>
      </c>
      <c r="D4864" s="1">
        <v>41366</v>
      </c>
      <c r="G4864">
        <v>804</v>
      </c>
      <c r="H4864" t="s">
        <v>50</v>
      </c>
      <c r="K4864" s="2" t="s">
        <v>4712</v>
      </c>
      <c r="L4864" s="2" t="s">
        <v>9010</v>
      </c>
      <c r="N4864" t="s">
        <v>11866</v>
      </c>
      <c r="O4864" s="1">
        <v>41366</v>
      </c>
      <c r="P4864" t="s">
        <v>54</v>
      </c>
      <c r="V4864">
        <v>0.74</v>
      </c>
      <c r="W4864">
        <v>0.309</v>
      </c>
      <c r="X4864">
        <v>180.6</v>
      </c>
      <c r="Y4864">
        <v>31.1</v>
      </c>
      <c r="Z4864">
        <v>12.25</v>
      </c>
      <c r="AA4864">
        <v>61.46</v>
      </c>
      <c r="AB4864">
        <v>0.03</v>
      </c>
      <c r="AC4864">
        <v>146.31</v>
      </c>
      <c r="AD4864">
        <v>0.25700000000000001</v>
      </c>
      <c r="AE4864">
        <v>0.28699999999999998</v>
      </c>
      <c r="AF4864">
        <v>12.738</v>
      </c>
      <c r="AG4864">
        <v>5.3849999999999998</v>
      </c>
      <c r="AH4864">
        <v>1.57247</v>
      </c>
    </row>
    <row r="4865" spans="1:34" ht="115.2" hidden="1" x14ac:dyDescent="0.3">
      <c r="A4865" t="s">
        <v>11867</v>
      </c>
      <c r="B4865" t="s">
        <v>8984</v>
      </c>
      <c r="C4865" t="s">
        <v>4711</v>
      </c>
      <c r="D4865" s="1">
        <v>41366</v>
      </c>
      <c r="G4865">
        <v>804</v>
      </c>
      <c r="H4865" t="s">
        <v>50</v>
      </c>
      <c r="K4865" s="2" t="s">
        <v>4712</v>
      </c>
      <c r="L4865" s="2" t="s">
        <v>9010</v>
      </c>
      <c r="N4865" t="s">
        <v>11868</v>
      </c>
      <c r="O4865" s="1">
        <v>41366</v>
      </c>
      <c r="P4865" t="s">
        <v>54</v>
      </c>
      <c r="V4865">
        <v>0.81</v>
      </c>
      <c r="W4865">
        <v>0.31900000000000001</v>
      </c>
      <c r="X4865">
        <v>154.91</v>
      </c>
      <c r="Y4865">
        <v>32.06</v>
      </c>
      <c r="Z4865">
        <v>14.33</v>
      </c>
      <c r="AA4865">
        <v>79</v>
      </c>
      <c r="AB4865">
        <v>2.9000000000000001E-2</v>
      </c>
      <c r="AC4865">
        <v>277.60000000000002</v>
      </c>
      <c r="AD4865">
        <v>0.253</v>
      </c>
      <c r="AE4865">
        <v>0.36899999999999999</v>
      </c>
      <c r="AF4865">
        <v>13.766</v>
      </c>
      <c r="AG4865">
        <v>5.1150000000000002</v>
      </c>
      <c r="AH4865">
        <v>1.6102300000000001</v>
      </c>
    </row>
    <row r="4866" spans="1:34" ht="115.2" hidden="1" x14ac:dyDescent="0.3">
      <c r="A4866" t="s">
        <v>11869</v>
      </c>
      <c r="B4866" t="s">
        <v>8984</v>
      </c>
      <c r="C4866" t="s">
        <v>4711</v>
      </c>
      <c r="D4866" s="1">
        <v>41366</v>
      </c>
      <c r="G4866">
        <v>804</v>
      </c>
      <c r="H4866" t="s">
        <v>50</v>
      </c>
      <c r="K4866" s="2" t="s">
        <v>4712</v>
      </c>
      <c r="L4866" s="2" t="s">
        <v>9010</v>
      </c>
      <c r="N4866" t="s">
        <v>11870</v>
      </c>
      <c r="O4866" s="1">
        <v>41366</v>
      </c>
      <c r="P4866" t="s">
        <v>54</v>
      </c>
      <c r="V4866">
        <v>0.67</v>
      </c>
      <c r="W4866">
        <v>0.28999999999999998</v>
      </c>
      <c r="X4866">
        <v>248.17</v>
      </c>
      <c r="Y4866">
        <v>29.6</v>
      </c>
      <c r="Z4866">
        <v>18.059999999999999</v>
      </c>
      <c r="AA4866">
        <v>82.22</v>
      </c>
      <c r="AB4866">
        <v>2.8000000000000001E-2</v>
      </c>
      <c r="AC4866">
        <v>258.11</v>
      </c>
      <c r="AD4866">
        <v>0.247</v>
      </c>
      <c r="AE4866">
        <v>0.496</v>
      </c>
      <c r="AF4866">
        <v>13.164999999999999</v>
      </c>
      <c r="AG4866">
        <v>5.8040000000000003</v>
      </c>
      <c r="AH4866">
        <v>1.9157999999999999</v>
      </c>
    </row>
    <row r="4867" spans="1:34" ht="115.2" hidden="1" x14ac:dyDescent="0.3">
      <c r="A4867" t="s">
        <v>11871</v>
      </c>
      <c r="B4867" t="s">
        <v>8984</v>
      </c>
      <c r="C4867" t="s">
        <v>4711</v>
      </c>
      <c r="D4867" s="1">
        <v>41366</v>
      </c>
      <c r="G4867">
        <v>804</v>
      </c>
      <c r="H4867" t="s">
        <v>50</v>
      </c>
      <c r="K4867" s="2" t="s">
        <v>4712</v>
      </c>
      <c r="L4867" s="2" t="s">
        <v>9010</v>
      </c>
      <c r="N4867" t="s">
        <v>11866</v>
      </c>
      <c r="O4867" s="1">
        <v>41366</v>
      </c>
      <c r="P4867" t="s">
        <v>54</v>
      </c>
      <c r="V4867">
        <v>0.68</v>
      </c>
      <c r="W4867">
        <v>0.30199999999999999</v>
      </c>
      <c r="X4867">
        <v>205.45</v>
      </c>
      <c r="Y4867">
        <v>26.9</v>
      </c>
      <c r="Z4867">
        <v>13.98</v>
      </c>
      <c r="AA4867">
        <v>100.68</v>
      </c>
      <c r="AB4867">
        <v>3.1E-2</v>
      </c>
      <c r="AC4867">
        <v>171.79</v>
      </c>
      <c r="AD4867">
        <v>0.24299999999999999</v>
      </c>
      <c r="AE4867">
        <v>0.24199999999999999</v>
      </c>
      <c r="AF4867">
        <v>12.643000000000001</v>
      </c>
      <c r="AG4867">
        <v>5.0970000000000004</v>
      </c>
      <c r="AH4867">
        <v>1.59307</v>
      </c>
    </row>
    <row r="4868" spans="1:34" ht="115.2" hidden="1" x14ac:dyDescent="0.3">
      <c r="A4868" t="s">
        <v>11872</v>
      </c>
      <c r="B4868" t="s">
        <v>8984</v>
      </c>
      <c r="C4868" t="s">
        <v>4711</v>
      </c>
      <c r="D4868" s="1">
        <v>41366</v>
      </c>
      <c r="G4868">
        <v>804</v>
      </c>
      <c r="H4868" t="s">
        <v>50</v>
      </c>
      <c r="K4868" s="2" t="s">
        <v>4712</v>
      </c>
      <c r="L4868" s="2" t="s">
        <v>9010</v>
      </c>
      <c r="N4868" t="s">
        <v>11868</v>
      </c>
      <c r="O4868" s="1">
        <v>41366</v>
      </c>
      <c r="P4868" t="s">
        <v>54</v>
      </c>
      <c r="V4868">
        <v>0.69</v>
      </c>
      <c r="W4868">
        <v>0.26</v>
      </c>
      <c r="X4868">
        <v>132.62</v>
      </c>
      <c r="Y4868">
        <v>23.82</v>
      </c>
      <c r="Z4868">
        <v>10.119999999999999</v>
      </c>
      <c r="AA4868">
        <v>82.61</v>
      </c>
      <c r="AB4868">
        <v>2.9000000000000001E-2</v>
      </c>
      <c r="AC4868">
        <v>168.96</v>
      </c>
      <c r="AD4868">
        <v>0.20100000000000001</v>
      </c>
      <c r="AE4868">
        <v>0.23200000000000001</v>
      </c>
      <c r="AF4868">
        <v>11.726000000000001</v>
      </c>
      <c r="AG4868">
        <v>4.5170000000000003</v>
      </c>
      <c r="AH4868">
        <v>1.19137</v>
      </c>
    </row>
    <row r="4869" spans="1:34" ht="115.2" hidden="1" x14ac:dyDescent="0.3">
      <c r="A4869" t="s">
        <v>11873</v>
      </c>
      <c r="B4869" t="s">
        <v>8984</v>
      </c>
      <c r="C4869" t="s">
        <v>4711</v>
      </c>
      <c r="D4869" s="1">
        <v>41366</v>
      </c>
      <c r="G4869">
        <v>804</v>
      </c>
      <c r="H4869" t="s">
        <v>50</v>
      </c>
      <c r="K4869" s="2" t="s">
        <v>4712</v>
      </c>
      <c r="L4869" s="2" t="s">
        <v>9010</v>
      </c>
      <c r="N4869" t="s">
        <v>11870</v>
      </c>
      <c r="O4869" s="1">
        <v>41366</v>
      </c>
      <c r="P4869" t="s">
        <v>54</v>
      </c>
      <c r="V4869">
        <v>0.59</v>
      </c>
      <c r="W4869">
        <v>0.249</v>
      </c>
      <c r="X4869">
        <v>261.11</v>
      </c>
      <c r="Y4869">
        <v>24.03</v>
      </c>
      <c r="Z4869">
        <v>13.36</v>
      </c>
      <c r="AA4869">
        <v>101.97</v>
      </c>
      <c r="AB4869">
        <v>2.5000000000000001E-2</v>
      </c>
      <c r="AC4869">
        <v>241.31</v>
      </c>
      <c r="AD4869">
        <v>0.20499999999999999</v>
      </c>
      <c r="AE4869">
        <v>0.29199999999999998</v>
      </c>
      <c r="AF4869">
        <v>12.367000000000001</v>
      </c>
      <c r="AG4869">
        <v>5.3730000000000002</v>
      </c>
      <c r="AH4869">
        <v>1.6926300000000001</v>
      </c>
    </row>
    <row r="4870" spans="1:34" ht="115.2" hidden="1" x14ac:dyDescent="0.3">
      <c r="A4870" t="s">
        <v>11874</v>
      </c>
      <c r="B4870" t="s">
        <v>8984</v>
      </c>
      <c r="C4870" t="s">
        <v>4711</v>
      </c>
      <c r="D4870" s="1">
        <v>41366</v>
      </c>
      <c r="G4870">
        <v>804</v>
      </c>
      <c r="H4870" t="s">
        <v>50</v>
      </c>
      <c r="K4870" s="2" t="s">
        <v>4712</v>
      </c>
      <c r="L4870" s="2" t="s">
        <v>9010</v>
      </c>
      <c r="N4870" t="s">
        <v>139</v>
      </c>
      <c r="O4870" s="1">
        <v>41366</v>
      </c>
      <c r="P4870" t="s">
        <v>54</v>
      </c>
      <c r="V4870">
        <v>0.97</v>
      </c>
      <c r="W4870">
        <v>0.57699999999999996</v>
      </c>
      <c r="X4870">
        <v>203.09</v>
      </c>
      <c r="Y4870">
        <v>28.95</v>
      </c>
      <c r="Z4870">
        <v>7.1</v>
      </c>
      <c r="AA4870">
        <v>67.349999999999994</v>
      </c>
      <c r="AB4870">
        <v>3.1E-2</v>
      </c>
      <c r="AC4870">
        <v>52.55</v>
      </c>
      <c r="AD4870">
        <v>0.21299999999999999</v>
      </c>
      <c r="AE4870">
        <v>0.24099999999999999</v>
      </c>
      <c r="AF4870">
        <v>10.359</v>
      </c>
      <c r="AG4870">
        <v>4.4550000000000001</v>
      </c>
      <c r="AH4870">
        <v>1.51753</v>
      </c>
    </row>
    <row r="4871" spans="1:34" ht="144" hidden="1" x14ac:dyDescent="0.3">
      <c r="A4871" t="s">
        <v>11875</v>
      </c>
      <c r="B4871" t="s">
        <v>9013</v>
      </c>
      <c r="C4871" t="s">
        <v>4711</v>
      </c>
      <c r="D4871" s="1">
        <v>41366</v>
      </c>
      <c r="G4871">
        <v>804</v>
      </c>
      <c r="H4871" t="s">
        <v>50</v>
      </c>
      <c r="K4871" s="2" t="s">
        <v>4712</v>
      </c>
      <c r="L4871" s="2" t="s">
        <v>11876</v>
      </c>
      <c r="N4871" t="s">
        <v>9037</v>
      </c>
      <c r="O4871" s="1">
        <v>41366</v>
      </c>
      <c r="P4871" t="s">
        <v>54</v>
      </c>
      <c r="V4871">
        <v>0.91</v>
      </c>
      <c r="W4871">
        <v>0.50700000000000001</v>
      </c>
      <c r="X4871">
        <v>353.69</v>
      </c>
      <c r="Y4871">
        <v>30.33</v>
      </c>
      <c r="Z4871">
        <v>9.69</v>
      </c>
      <c r="AA4871">
        <v>123.04</v>
      </c>
      <c r="AB4871">
        <v>3.9E-2</v>
      </c>
      <c r="AC4871">
        <v>96.7</v>
      </c>
      <c r="AD4871">
        <v>0.22700000000000001</v>
      </c>
      <c r="AE4871">
        <v>0.3</v>
      </c>
      <c r="AF4871">
        <v>10.558999999999999</v>
      </c>
      <c r="AG4871">
        <v>5.1360000000000001</v>
      </c>
      <c r="AH4871">
        <v>1.5072300000000001</v>
      </c>
    </row>
    <row r="4872" spans="1:34" ht="158.4" hidden="1" x14ac:dyDescent="0.3">
      <c r="A4872" t="s">
        <v>11877</v>
      </c>
      <c r="B4872" t="s">
        <v>9013</v>
      </c>
      <c r="C4872" t="s">
        <v>4711</v>
      </c>
      <c r="D4872" s="1">
        <v>41366</v>
      </c>
      <c r="G4872">
        <v>804</v>
      </c>
      <c r="H4872" t="s">
        <v>50</v>
      </c>
      <c r="K4872" s="2" t="s">
        <v>4712</v>
      </c>
      <c r="L4872" s="2" t="s">
        <v>11878</v>
      </c>
      <c r="N4872" t="s">
        <v>8988</v>
      </c>
      <c r="O4872" s="1">
        <v>41366</v>
      </c>
      <c r="P4872" t="s">
        <v>54</v>
      </c>
      <c r="V4872">
        <v>1.1299999999999999</v>
      </c>
      <c r="W4872">
        <v>0.47099999999999997</v>
      </c>
      <c r="X4872">
        <v>222.16</v>
      </c>
      <c r="Y4872">
        <v>30.96</v>
      </c>
      <c r="Z4872">
        <v>10.08</v>
      </c>
      <c r="AA4872">
        <v>86.21</v>
      </c>
      <c r="AB4872">
        <v>3.4000000000000002E-2</v>
      </c>
      <c r="AC4872">
        <v>24.67</v>
      </c>
      <c r="AD4872">
        <v>0.157</v>
      </c>
      <c r="AE4872">
        <v>0.19500000000000001</v>
      </c>
      <c r="AF4872">
        <v>10.76</v>
      </c>
      <c r="AG4872">
        <v>4.3390000000000004</v>
      </c>
      <c r="AH4872">
        <v>1.5999300000000001</v>
      </c>
    </row>
    <row r="4873" spans="1:34" ht="144" hidden="1" x14ac:dyDescent="0.3">
      <c r="A4873" t="s">
        <v>11879</v>
      </c>
      <c r="B4873" t="s">
        <v>9013</v>
      </c>
      <c r="C4873" t="s">
        <v>4711</v>
      </c>
      <c r="D4873" s="1">
        <v>41366</v>
      </c>
      <c r="G4873">
        <v>804</v>
      </c>
      <c r="H4873" t="s">
        <v>50</v>
      </c>
      <c r="K4873" s="2" t="s">
        <v>4712</v>
      </c>
      <c r="L4873" s="2" t="s">
        <v>11880</v>
      </c>
      <c r="N4873" t="s">
        <v>9021</v>
      </c>
      <c r="O4873" s="1">
        <v>41366</v>
      </c>
      <c r="P4873" t="s">
        <v>54</v>
      </c>
      <c r="V4873">
        <v>0.75</v>
      </c>
      <c r="W4873">
        <v>0.27800000000000002</v>
      </c>
      <c r="X4873">
        <v>291.77999999999997</v>
      </c>
      <c r="Y4873">
        <v>27.25</v>
      </c>
      <c r="Z4873">
        <v>6.21</v>
      </c>
      <c r="AA4873">
        <v>97.52</v>
      </c>
      <c r="AB4873">
        <v>0.05</v>
      </c>
      <c r="AC4873">
        <v>120.46</v>
      </c>
      <c r="AD4873">
        <v>0.217</v>
      </c>
      <c r="AE4873">
        <v>0.34799999999999998</v>
      </c>
      <c r="AF4873">
        <v>13.4</v>
      </c>
      <c r="AG4873">
        <v>5.83</v>
      </c>
      <c r="AH4873">
        <v>2.0291000000000001</v>
      </c>
    </row>
    <row r="4874" spans="1:34" ht="115.2" hidden="1" x14ac:dyDescent="0.3">
      <c r="A4874" t="s">
        <v>11881</v>
      </c>
      <c r="B4874" t="s">
        <v>8984</v>
      </c>
      <c r="C4874" t="s">
        <v>4711</v>
      </c>
      <c r="D4874" s="1">
        <v>41366</v>
      </c>
      <c r="G4874">
        <v>2005</v>
      </c>
      <c r="H4874" t="s">
        <v>4558</v>
      </c>
      <c r="K4874" s="2" t="s">
        <v>4712</v>
      </c>
      <c r="L4874" s="2" t="s">
        <v>9010</v>
      </c>
      <c r="N4874" t="s">
        <v>9023</v>
      </c>
      <c r="O4874" s="1">
        <v>41006</v>
      </c>
      <c r="P4874" t="s">
        <v>54</v>
      </c>
      <c r="V4874">
        <v>0.95</v>
      </c>
      <c r="W4874">
        <v>0.57899999999999996</v>
      </c>
      <c r="X4874">
        <v>199.42</v>
      </c>
      <c r="Y4874">
        <v>27.08</v>
      </c>
      <c r="Z4874">
        <v>5.54</v>
      </c>
      <c r="AA4874">
        <v>44.98</v>
      </c>
      <c r="AB4874">
        <v>0.03</v>
      </c>
      <c r="AC4874">
        <v>129.68</v>
      </c>
      <c r="AD4874">
        <v>0.24299999999999999</v>
      </c>
      <c r="AE4874">
        <v>0.13100000000000001</v>
      </c>
      <c r="AF4874">
        <v>10.589</v>
      </c>
      <c r="AG4874">
        <v>1.462</v>
      </c>
      <c r="AH4874">
        <v>0.29354999999999998</v>
      </c>
    </row>
    <row r="4875" spans="1:34" ht="115.2" hidden="1" x14ac:dyDescent="0.3">
      <c r="A4875" t="s">
        <v>11882</v>
      </c>
      <c r="B4875" t="s">
        <v>8984</v>
      </c>
      <c r="C4875" t="s">
        <v>4711</v>
      </c>
      <c r="D4875" s="1">
        <v>41366</v>
      </c>
      <c r="G4875">
        <v>804</v>
      </c>
      <c r="H4875" t="s">
        <v>50</v>
      </c>
      <c r="K4875" s="2" t="s">
        <v>4712</v>
      </c>
      <c r="L4875" s="2" t="s">
        <v>9010</v>
      </c>
      <c r="N4875" t="s">
        <v>11866</v>
      </c>
      <c r="O4875" s="1">
        <v>41006</v>
      </c>
      <c r="P4875" t="s">
        <v>54</v>
      </c>
      <c r="V4875">
        <v>0.92</v>
      </c>
      <c r="W4875">
        <v>0.47099999999999997</v>
      </c>
      <c r="X4875">
        <v>218.93</v>
      </c>
      <c r="Y4875">
        <v>31.71</v>
      </c>
      <c r="Z4875">
        <v>12.89</v>
      </c>
      <c r="AA4875">
        <v>58.01</v>
      </c>
      <c r="AB4875">
        <v>4.4999999999999998E-2</v>
      </c>
      <c r="AC4875">
        <v>170.16</v>
      </c>
      <c r="AD4875">
        <v>0.23400000000000001</v>
      </c>
      <c r="AE4875">
        <v>0.23499999999999999</v>
      </c>
      <c r="AF4875">
        <v>13.535</v>
      </c>
      <c r="AG4875">
        <v>4.3979999999999997</v>
      </c>
      <c r="AH4875">
        <v>1.6445700000000001</v>
      </c>
    </row>
    <row r="4876" spans="1:34" ht="115.2" hidden="1" x14ac:dyDescent="0.3">
      <c r="A4876" t="s">
        <v>11883</v>
      </c>
      <c r="B4876" t="s">
        <v>8984</v>
      </c>
      <c r="C4876" t="s">
        <v>4711</v>
      </c>
      <c r="D4876" s="1">
        <v>41366</v>
      </c>
      <c r="G4876">
        <v>804</v>
      </c>
      <c r="H4876" t="s">
        <v>50</v>
      </c>
      <c r="K4876" s="2" t="s">
        <v>4712</v>
      </c>
      <c r="L4876" s="2" t="s">
        <v>9010</v>
      </c>
      <c r="N4876" t="s">
        <v>11870</v>
      </c>
      <c r="O4876" s="1">
        <v>41006</v>
      </c>
      <c r="P4876" t="s">
        <v>54</v>
      </c>
      <c r="V4876">
        <v>0.88</v>
      </c>
      <c r="W4876">
        <v>0.36299999999999999</v>
      </c>
      <c r="X4876">
        <v>156.6</v>
      </c>
      <c r="Y4876">
        <v>31.83</v>
      </c>
      <c r="Z4876">
        <v>9.89</v>
      </c>
      <c r="AA4876">
        <v>82.59</v>
      </c>
      <c r="AB4876">
        <v>0.04</v>
      </c>
      <c r="AC4876">
        <v>147.19</v>
      </c>
      <c r="AD4876">
        <v>0.21299999999999999</v>
      </c>
      <c r="AE4876">
        <v>0.21</v>
      </c>
      <c r="AF4876">
        <v>12.06</v>
      </c>
      <c r="AG4876">
        <v>3.3250000000000002</v>
      </c>
      <c r="AH4876">
        <v>0.90639999999999998</v>
      </c>
    </row>
    <row r="4877" spans="1:34" ht="115.2" hidden="1" x14ac:dyDescent="0.3">
      <c r="A4877" t="s">
        <v>11884</v>
      </c>
      <c r="B4877" t="s">
        <v>8984</v>
      </c>
      <c r="C4877" t="s">
        <v>4711</v>
      </c>
      <c r="D4877" s="1">
        <v>41366</v>
      </c>
      <c r="G4877">
        <v>804</v>
      </c>
      <c r="H4877" t="s">
        <v>50</v>
      </c>
      <c r="K4877" s="2" t="s">
        <v>4712</v>
      </c>
      <c r="L4877" s="2" t="s">
        <v>9010</v>
      </c>
      <c r="N4877" t="s">
        <v>11868</v>
      </c>
      <c r="O4877" s="1">
        <v>41006</v>
      </c>
      <c r="P4877" t="s">
        <v>54</v>
      </c>
      <c r="V4877">
        <v>0.7</v>
      </c>
      <c r="W4877">
        <v>0.31</v>
      </c>
      <c r="X4877">
        <v>446.31</v>
      </c>
      <c r="Y4877">
        <v>29.75</v>
      </c>
      <c r="Z4877">
        <v>10.16</v>
      </c>
      <c r="AA4877">
        <v>175.52</v>
      </c>
      <c r="AB4877">
        <v>3.7999999999999999E-2</v>
      </c>
      <c r="AC4877">
        <v>212.93</v>
      </c>
      <c r="AD4877">
        <v>0.20599999999999999</v>
      </c>
      <c r="AE4877">
        <v>0.23300000000000001</v>
      </c>
      <c r="AF4877">
        <v>12.215999999999999</v>
      </c>
      <c r="AG4877">
        <v>4.8879999999999999</v>
      </c>
      <c r="AH4877">
        <v>1.91923</v>
      </c>
    </row>
    <row r="4878" spans="1:34" ht="115.2" hidden="1" x14ac:dyDescent="0.3">
      <c r="A4878" t="s">
        <v>11885</v>
      </c>
      <c r="B4878" t="s">
        <v>8984</v>
      </c>
      <c r="C4878" t="s">
        <v>4711</v>
      </c>
      <c r="D4878" s="1">
        <v>41366</v>
      </c>
      <c r="G4878">
        <v>804</v>
      </c>
      <c r="H4878" t="s">
        <v>50</v>
      </c>
      <c r="K4878" s="2" t="s">
        <v>4712</v>
      </c>
      <c r="L4878" s="2" t="s">
        <v>9010</v>
      </c>
      <c r="N4878" t="s">
        <v>139</v>
      </c>
      <c r="O4878" s="1">
        <v>41189</v>
      </c>
      <c r="P4878" t="s">
        <v>54</v>
      </c>
      <c r="V4878">
        <v>1.23</v>
      </c>
      <c r="W4878">
        <v>0.88400000000000001</v>
      </c>
      <c r="X4878">
        <v>275.2</v>
      </c>
      <c r="Y4878">
        <v>32.46</v>
      </c>
      <c r="Z4878">
        <v>6.26</v>
      </c>
      <c r="AA4878">
        <v>102.12</v>
      </c>
      <c r="AB4878">
        <v>0.04</v>
      </c>
      <c r="AC4878">
        <v>49.79</v>
      </c>
      <c r="AD4878">
        <v>0.216</v>
      </c>
      <c r="AE4878">
        <v>0.248</v>
      </c>
      <c r="AF4878">
        <v>9.1959999999999997</v>
      </c>
      <c r="AG4878">
        <v>4.5380000000000003</v>
      </c>
      <c r="AH4878">
        <v>1.0918000000000001</v>
      </c>
    </row>
    <row r="4879" spans="1:34" ht="115.2" hidden="1" x14ac:dyDescent="0.3">
      <c r="A4879" t="s">
        <v>11886</v>
      </c>
      <c r="B4879" t="s">
        <v>8984</v>
      </c>
      <c r="C4879" t="s">
        <v>4711</v>
      </c>
      <c r="D4879" s="1">
        <v>41366</v>
      </c>
      <c r="G4879">
        <v>804</v>
      </c>
      <c r="H4879" t="s">
        <v>50</v>
      </c>
      <c r="K4879" s="2" t="s">
        <v>4712</v>
      </c>
      <c r="L4879" s="2" t="s">
        <v>9010</v>
      </c>
      <c r="N4879" t="s">
        <v>9015</v>
      </c>
      <c r="O4879" s="1">
        <v>41189</v>
      </c>
      <c r="P4879" t="s">
        <v>54</v>
      </c>
      <c r="V4879">
        <v>1.05</v>
      </c>
      <c r="W4879">
        <v>0.57499999999999996</v>
      </c>
      <c r="X4879">
        <v>502.45</v>
      </c>
      <c r="Y4879">
        <v>28.95</v>
      </c>
      <c r="Z4879">
        <v>5.32</v>
      </c>
      <c r="AA4879">
        <v>118.42</v>
      </c>
      <c r="AB4879">
        <v>0.05</v>
      </c>
      <c r="AC4879">
        <v>108.81</v>
      </c>
      <c r="AD4879">
        <v>0.217</v>
      </c>
      <c r="AE4879">
        <v>0.251</v>
      </c>
      <c r="AF4879">
        <v>11.29</v>
      </c>
      <c r="AG4879">
        <v>5.2160000000000002</v>
      </c>
      <c r="AH4879">
        <v>1.87117</v>
      </c>
    </row>
    <row r="4880" spans="1:34" ht="115.2" hidden="1" x14ac:dyDescent="0.3">
      <c r="A4880" t="s">
        <v>11887</v>
      </c>
      <c r="B4880" t="s">
        <v>8984</v>
      </c>
      <c r="C4880" t="s">
        <v>4711</v>
      </c>
      <c r="D4880" s="1">
        <v>41366</v>
      </c>
      <c r="G4880">
        <v>804</v>
      </c>
      <c r="H4880" t="s">
        <v>50</v>
      </c>
      <c r="K4880" s="2" t="s">
        <v>4712</v>
      </c>
      <c r="L4880" s="2" t="s">
        <v>9010</v>
      </c>
      <c r="N4880" t="s">
        <v>9061</v>
      </c>
      <c r="O4880" s="1">
        <v>41189</v>
      </c>
      <c r="P4880" t="s">
        <v>54</v>
      </c>
      <c r="V4880">
        <v>0.97</v>
      </c>
      <c r="W4880">
        <v>0.43099999999999999</v>
      </c>
      <c r="X4880">
        <v>277.14</v>
      </c>
      <c r="Y4880">
        <v>28.62</v>
      </c>
      <c r="Z4880">
        <v>3.32</v>
      </c>
      <c r="AA4880">
        <v>131.12</v>
      </c>
      <c r="AB4880">
        <v>4.9000000000000002E-2</v>
      </c>
      <c r="AC4880">
        <v>68.13</v>
      </c>
      <c r="AD4880">
        <v>0.20300000000000001</v>
      </c>
      <c r="AE4880">
        <v>0.247</v>
      </c>
      <c r="AF4880">
        <v>11.603</v>
      </c>
      <c r="AG4880">
        <v>5.4509999999999996</v>
      </c>
      <c r="AH4880">
        <v>1.8196699999999999</v>
      </c>
    </row>
    <row r="4881" spans="1:34" ht="115.2" hidden="1" x14ac:dyDescent="0.3">
      <c r="A4881" t="s">
        <v>11888</v>
      </c>
      <c r="B4881" t="s">
        <v>8984</v>
      </c>
      <c r="C4881" t="s">
        <v>4711</v>
      </c>
      <c r="D4881" s="1">
        <v>41366</v>
      </c>
      <c r="G4881">
        <v>804</v>
      </c>
      <c r="H4881" t="s">
        <v>50</v>
      </c>
      <c r="K4881" s="2" t="s">
        <v>4712</v>
      </c>
      <c r="L4881" s="2" t="s">
        <v>9010</v>
      </c>
      <c r="N4881" t="s">
        <v>9037</v>
      </c>
      <c r="O4881" s="1">
        <v>41189</v>
      </c>
      <c r="P4881" t="s">
        <v>54</v>
      </c>
      <c r="V4881">
        <v>1.02</v>
      </c>
      <c r="W4881">
        <v>0.58399999999999996</v>
      </c>
      <c r="X4881">
        <v>345.27</v>
      </c>
      <c r="Y4881">
        <v>30.05</v>
      </c>
      <c r="Z4881">
        <v>6.54</v>
      </c>
      <c r="AA4881">
        <v>108.71</v>
      </c>
      <c r="AB4881">
        <v>4.1000000000000002E-2</v>
      </c>
      <c r="AC4881">
        <v>92.03</v>
      </c>
      <c r="AD4881">
        <v>0.20599999999999999</v>
      </c>
      <c r="AE4881">
        <v>0.21</v>
      </c>
      <c r="AF4881">
        <v>10.095000000000001</v>
      </c>
      <c r="AG4881">
        <v>4.3929999999999998</v>
      </c>
      <c r="AH4881">
        <v>1.5347</v>
      </c>
    </row>
    <row r="4882" spans="1:34" ht="115.2" hidden="1" x14ac:dyDescent="0.3">
      <c r="A4882" t="s">
        <v>11889</v>
      </c>
      <c r="B4882" t="s">
        <v>8984</v>
      </c>
      <c r="C4882" t="s">
        <v>4711</v>
      </c>
      <c r="D4882" s="1">
        <v>41366</v>
      </c>
      <c r="G4882">
        <v>804</v>
      </c>
      <c r="H4882" t="s">
        <v>50</v>
      </c>
      <c r="K4882" s="2" t="s">
        <v>4712</v>
      </c>
      <c r="L4882" s="2" t="s">
        <v>9010</v>
      </c>
      <c r="N4882" t="s">
        <v>8988</v>
      </c>
      <c r="O4882" s="1">
        <v>41189</v>
      </c>
      <c r="P4882" t="s">
        <v>54</v>
      </c>
      <c r="V4882">
        <v>1.72</v>
      </c>
      <c r="W4882">
        <v>0.89700000000000002</v>
      </c>
      <c r="X4882">
        <v>314.69</v>
      </c>
      <c r="Y4882">
        <v>32.020000000000003</v>
      </c>
      <c r="Z4882">
        <v>6.79</v>
      </c>
      <c r="AA4882">
        <v>183.61</v>
      </c>
      <c r="AB4882">
        <v>4.2000000000000003E-2</v>
      </c>
      <c r="AC4882">
        <v>25.93</v>
      </c>
      <c r="AD4882">
        <v>0.154</v>
      </c>
      <c r="AE4882">
        <v>0.19400000000000001</v>
      </c>
      <c r="AF4882">
        <v>9.2989999999999995</v>
      </c>
      <c r="AG4882">
        <v>4.29</v>
      </c>
      <c r="AH4882">
        <v>1.5072300000000001</v>
      </c>
    </row>
    <row r="4883" spans="1:34" ht="115.2" hidden="1" x14ac:dyDescent="0.3">
      <c r="A4883" t="s">
        <v>11890</v>
      </c>
      <c r="B4883" t="s">
        <v>8984</v>
      </c>
      <c r="C4883" t="s">
        <v>4711</v>
      </c>
      <c r="D4883" s="1">
        <v>41366</v>
      </c>
      <c r="G4883">
        <v>804</v>
      </c>
      <c r="H4883" t="s">
        <v>50</v>
      </c>
      <c r="K4883" s="2" t="s">
        <v>4712</v>
      </c>
      <c r="L4883" s="2" t="s">
        <v>9010</v>
      </c>
      <c r="N4883" t="s">
        <v>9018</v>
      </c>
      <c r="O4883" s="1">
        <v>41189</v>
      </c>
      <c r="P4883" t="s">
        <v>54</v>
      </c>
      <c r="V4883">
        <v>1.2</v>
      </c>
      <c r="W4883">
        <v>0.52300000000000002</v>
      </c>
      <c r="X4883">
        <v>544.46</v>
      </c>
      <c r="Y4883">
        <v>29.61</v>
      </c>
      <c r="Z4883">
        <v>9.1300000000000008</v>
      </c>
      <c r="AA4883">
        <v>113.76</v>
      </c>
      <c r="AB4883">
        <v>4.1000000000000002E-2</v>
      </c>
      <c r="AC4883">
        <v>78.650000000000006</v>
      </c>
      <c r="AD4883">
        <v>0.247</v>
      </c>
      <c r="AE4883">
        <v>0.372</v>
      </c>
      <c r="AF4883">
        <v>9.99</v>
      </c>
      <c r="AG4883">
        <v>5.12</v>
      </c>
      <c r="AH4883">
        <v>2.0943299999999998</v>
      </c>
    </row>
    <row r="4884" spans="1:34" ht="115.2" hidden="1" x14ac:dyDescent="0.3">
      <c r="A4884" t="s">
        <v>11891</v>
      </c>
      <c r="B4884" t="s">
        <v>8984</v>
      </c>
      <c r="C4884" t="s">
        <v>4711</v>
      </c>
      <c r="D4884" s="1">
        <v>41366</v>
      </c>
      <c r="G4884">
        <v>804</v>
      </c>
      <c r="H4884" t="s">
        <v>50</v>
      </c>
      <c r="K4884" s="2" t="s">
        <v>4712</v>
      </c>
      <c r="L4884" s="2" t="s">
        <v>9010</v>
      </c>
      <c r="N4884" t="s">
        <v>9021</v>
      </c>
      <c r="O4884" s="1">
        <v>41189</v>
      </c>
      <c r="P4884" t="s">
        <v>54</v>
      </c>
      <c r="V4884">
        <v>0.91</v>
      </c>
      <c r="W4884">
        <v>0.32500000000000001</v>
      </c>
      <c r="X4884">
        <v>472.06</v>
      </c>
      <c r="Y4884">
        <v>25.55</v>
      </c>
      <c r="Z4884">
        <v>4.76</v>
      </c>
      <c r="AA4884">
        <v>98.72</v>
      </c>
      <c r="AB4884">
        <v>4.3999999999999997E-2</v>
      </c>
      <c r="AC4884">
        <v>83.93</v>
      </c>
      <c r="AD4884">
        <v>0.185</v>
      </c>
      <c r="AE4884">
        <v>0.20200000000000001</v>
      </c>
      <c r="AF4884">
        <v>11.06</v>
      </c>
      <c r="AG4884">
        <v>4.93</v>
      </c>
      <c r="AH4884">
        <v>2.0909</v>
      </c>
    </row>
    <row r="4885" spans="1:34" ht="115.2" hidden="1" x14ac:dyDescent="0.3">
      <c r="A4885" t="s">
        <v>11892</v>
      </c>
      <c r="B4885" t="s">
        <v>8984</v>
      </c>
      <c r="C4885" t="s">
        <v>4711</v>
      </c>
      <c r="D4885" s="1">
        <v>41366</v>
      </c>
      <c r="G4885">
        <v>804</v>
      </c>
      <c r="H4885" t="s">
        <v>50</v>
      </c>
      <c r="K4885" s="2" t="s">
        <v>4712</v>
      </c>
      <c r="L4885" s="2" t="s">
        <v>9010</v>
      </c>
      <c r="N4885" t="s">
        <v>11866</v>
      </c>
      <c r="O4885" s="1">
        <v>41220</v>
      </c>
      <c r="P4885" t="s">
        <v>54</v>
      </c>
      <c r="V4885">
        <v>1.06</v>
      </c>
      <c r="W4885">
        <v>0.43</v>
      </c>
      <c r="X4885">
        <v>378.59</v>
      </c>
      <c r="Y4885">
        <v>31.82</v>
      </c>
      <c r="Z4885">
        <v>9.74</v>
      </c>
      <c r="AA4885">
        <v>37.799999999999997</v>
      </c>
      <c r="AB4885">
        <v>3.4000000000000002E-2</v>
      </c>
      <c r="AC4885">
        <v>230.16</v>
      </c>
      <c r="AD4885">
        <v>0.182</v>
      </c>
      <c r="AE4885">
        <v>0.157</v>
      </c>
      <c r="AF4885">
        <v>10.775</v>
      </c>
      <c r="AG4885">
        <v>4.3099999999999996</v>
      </c>
      <c r="AH4885">
        <v>2.1767300000000001</v>
      </c>
    </row>
    <row r="4886" spans="1:34" ht="115.2" hidden="1" x14ac:dyDescent="0.3">
      <c r="A4886" t="s">
        <v>11893</v>
      </c>
      <c r="B4886" t="s">
        <v>8984</v>
      </c>
      <c r="C4886" t="s">
        <v>4711</v>
      </c>
      <c r="D4886" s="1">
        <v>41366</v>
      </c>
      <c r="G4886">
        <v>804</v>
      </c>
      <c r="H4886" t="s">
        <v>50</v>
      </c>
      <c r="K4886" s="2" t="s">
        <v>4712</v>
      </c>
      <c r="L4886" s="2" t="s">
        <v>9010</v>
      </c>
      <c r="N4886" t="s">
        <v>11870</v>
      </c>
      <c r="O4886" s="1">
        <v>41220</v>
      </c>
      <c r="P4886" t="s">
        <v>54</v>
      </c>
      <c r="V4886">
        <v>0.77</v>
      </c>
      <c r="W4886">
        <v>0.221</v>
      </c>
      <c r="X4886">
        <v>459.14</v>
      </c>
      <c r="Y4886">
        <v>29.29</v>
      </c>
      <c r="Z4886">
        <v>6.87</v>
      </c>
      <c r="AA4886">
        <v>139.22</v>
      </c>
      <c r="AB4886">
        <v>2.9000000000000001E-2</v>
      </c>
      <c r="AC4886">
        <v>156.91</v>
      </c>
      <c r="AD4886">
        <v>0.17100000000000001</v>
      </c>
      <c r="AE4886">
        <v>0.157</v>
      </c>
      <c r="AF4886">
        <v>10.398999999999999</v>
      </c>
      <c r="AG4886">
        <v>3.867</v>
      </c>
      <c r="AH4886">
        <v>1.4042300000000001</v>
      </c>
    </row>
    <row r="4887" spans="1:34" ht="115.2" hidden="1" x14ac:dyDescent="0.3">
      <c r="A4887" t="s">
        <v>11894</v>
      </c>
      <c r="B4887" t="s">
        <v>8984</v>
      </c>
      <c r="C4887" t="s">
        <v>4711</v>
      </c>
      <c r="D4887" s="1">
        <v>41366</v>
      </c>
      <c r="G4887">
        <v>804</v>
      </c>
      <c r="H4887" t="s">
        <v>50</v>
      </c>
      <c r="K4887" s="2" t="s">
        <v>4712</v>
      </c>
      <c r="L4887" s="2" t="s">
        <v>9010</v>
      </c>
      <c r="N4887" t="s">
        <v>11868</v>
      </c>
      <c r="O4887" s="1">
        <v>41220</v>
      </c>
      <c r="P4887" t="s">
        <v>54</v>
      </c>
      <c r="V4887">
        <v>1.03</v>
      </c>
      <c r="W4887">
        <v>0.32300000000000001</v>
      </c>
      <c r="X4887">
        <v>188.27</v>
      </c>
      <c r="Y4887">
        <v>34.119999999999997</v>
      </c>
      <c r="Z4887">
        <v>7.66</v>
      </c>
      <c r="AA4887">
        <v>62.35</v>
      </c>
      <c r="AB4887">
        <v>3.5999999999999997E-2</v>
      </c>
      <c r="AC4887">
        <v>138.08000000000001</v>
      </c>
      <c r="AD4887">
        <v>0.18099999999999999</v>
      </c>
      <c r="AE4887">
        <v>0.17599999999999999</v>
      </c>
      <c r="AF4887">
        <v>10.272</v>
      </c>
      <c r="AG4887">
        <v>2.2000000000000002</v>
      </c>
      <c r="AH4887">
        <v>0.25441000000000003</v>
      </c>
    </row>
    <row r="4888" spans="1:34" ht="115.2" hidden="1" x14ac:dyDescent="0.3">
      <c r="A4888" t="s">
        <v>11895</v>
      </c>
      <c r="B4888" t="s">
        <v>8984</v>
      </c>
      <c r="C4888" t="s">
        <v>4711</v>
      </c>
      <c r="D4888" s="1">
        <v>41366</v>
      </c>
      <c r="G4888">
        <v>804</v>
      </c>
      <c r="H4888" t="s">
        <v>50</v>
      </c>
      <c r="K4888" s="2" t="s">
        <v>4712</v>
      </c>
      <c r="L4888" s="2" t="s">
        <v>9010</v>
      </c>
      <c r="N4888" t="s">
        <v>9029</v>
      </c>
      <c r="O4888" s="1">
        <v>41220</v>
      </c>
      <c r="P4888" t="s">
        <v>54</v>
      </c>
      <c r="V4888">
        <v>1.04</v>
      </c>
      <c r="W4888">
        <v>0.48799999999999999</v>
      </c>
      <c r="X4888">
        <v>255.36</v>
      </c>
      <c r="Y4888">
        <v>33.200000000000003</v>
      </c>
      <c r="Z4888">
        <v>13.32</v>
      </c>
      <c r="AA4888">
        <v>64.22</v>
      </c>
      <c r="AB4888">
        <v>2.9000000000000001E-2</v>
      </c>
      <c r="AC4888">
        <v>97.53</v>
      </c>
      <c r="AD4888">
        <v>0.26200000000000001</v>
      </c>
      <c r="AE4888">
        <v>0.17399999999999999</v>
      </c>
      <c r="AF4888">
        <v>11.253</v>
      </c>
      <c r="AG4888">
        <v>3.4910000000000001</v>
      </c>
      <c r="AH4888">
        <v>1.03</v>
      </c>
    </row>
    <row r="4889" spans="1:34" ht="115.2" hidden="1" x14ac:dyDescent="0.3">
      <c r="A4889" t="s">
        <v>11896</v>
      </c>
      <c r="B4889" t="s">
        <v>8984</v>
      </c>
      <c r="C4889" t="s">
        <v>4711</v>
      </c>
      <c r="D4889" s="1">
        <v>41366</v>
      </c>
      <c r="G4889">
        <v>804</v>
      </c>
      <c r="H4889" t="s">
        <v>50</v>
      </c>
      <c r="K4889" s="2" t="s">
        <v>4712</v>
      </c>
      <c r="L4889" s="2" t="s">
        <v>9010</v>
      </c>
      <c r="N4889" t="s">
        <v>9031</v>
      </c>
      <c r="O4889" s="1">
        <v>41220</v>
      </c>
      <c r="P4889" t="s">
        <v>54</v>
      </c>
      <c r="V4889">
        <v>0.86</v>
      </c>
      <c r="W4889">
        <v>0.34100000000000003</v>
      </c>
      <c r="X4889">
        <v>159.25</v>
      </c>
      <c r="Y4889">
        <v>32.619999999999997</v>
      </c>
      <c r="Z4889">
        <v>7.94</v>
      </c>
      <c r="AA4889">
        <v>104.72</v>
      </c>
      <c r="AB4889">
        <v>3.5000000000000003E-2</v>
      </c>
      <c r="AC4889">
        <v>76.13</v>
      </c>
      <c r="AD4889">
        <v>0.28499999999999998</v>
      </c>
      <c r="AE4889">
        <v>0.215</v>
      </c>
      <c r="AF4889">
        <v>12.004</v>
      </c>
      <c r="AG4889">
        <v>3.5470000000000002</v>
      </c>
      <c r="AH4889">
        <v>1.10897</v>
      </c>
    </row>
    <row r="4890" spans="1:34" ht="115.2" hidden="1" x14ac:dyDescent="0.3">
      <c r="A4890" t="s">
        <v>11897</v>
      </c>
      <c r="B4890" t="s">
        <v>8984</v>
      </c>
      <c r="C4890" t="s">
        <v>4711</v>
      </c>
      <c r="D4890" s="1">
        <v>41366</v>
      </c>
      <c r="G4890">
        <v>804</v>
      </c>
      <c r="H4890" t="s">
        <v>50</v>
      </c>
      <c r="K4890" s="2" t="s">
        <v>4712</v>
      </c>
      <c r="L4890" s="2" t="s">
        <v>9010</v>
      </c>
      <c r="N4890" t="s">
        <v>9033</v>
      </c>
      <c r="O4890" s="1">
        <v>41220</v>
      </c>
      <c r="P4890" t="s">
        <v>54</v>
      </c>
      <c r="V4890">
        <v>0.73</v>
      </c>
      <c r="W4890">
        <v>0.249</v>
      </c>
      <c r="X4890">
        <v>262.72000000000003</v>
      </c>
      <c r="Y4890">
        <v>31.13</v>
      </c>
      <c r="Z4890">
        <v>10.02</v>
      </c>
      <c r="AA4890">
        <v>94.05</v>
      </c>
      <c r="AB4890">
        <v>3.4000000000000002E-2</v>
      </c>
      <c r="AC4890">
        <v>117.56</v>
      </c>
      <c r="AD4890">
        <v>0.26900000000000002</v>
      </c>
      <c r="AE4890">
        <v>0.28799999999999998</v>
      </c>
      <c r="AF4890">
        <v>13.759</v>
      </c>
      <c r="AG4890">
        <v>3.69</v>
      </c>
      <c r="AH4890">
        <v>1.45573</v>
      </c>
    </row>
    <row r="4891" spans="1:34" ht="115.2" hidden="1" x14ac:dyDescent="0.3">
      <c r="A4891" t="s">
        <v>11898</v>
      </c>
      <c r="B4891" t="s">
        <v>8984</v>
      </c>
      <c r="C4891" t="s">
        <v>4711</v>
      </c>
      <c r="D4891" s="1">
        <v>41366</v>
      </c>
      <c r="G4891">
        <v>804</v>
      </c>
      <c r="H4891" t="s">
        <v>50</v>
      </c>
      <c r="K4891" s="2" t="s">
        <v>4712</v>
      </c>
      <c r="L4891" s="2" t="s">
        <v>9010</v>
      </c>
      <c r="N4891" t="s">
        <v>9027</v>
      </c>
      <c r="O4891" s="1">
        <v>41220</v>
      </c>
      <c r="P4891" t="s">
        <v>54</v>
      </c>
      <c r="V4891">
        <v>0.98</v>
      </c>
      <c r="W4891">
        <v>0.55300000000000005</v>
      </c>
      <c r="X4891">
        <v>149.16</v>
      </c>
      <c r="Y4891">
        <v>30.09</v>
      </c>
      <c r="Z4891">
        <v>6.79</v>
      </c>
      <c r="AA4891">
        <v>75.819999999999993</v>
      </c>
      <c r="AB4891">
        <v>2.9000000000000001E-2</v>
      </c>
      <c r="AC4891">
        <v>53.57</v>
      </c>
      <c r="AD4891">
        <v>0.24099999999999999</v>
      </c>
      <c r="AE4891">
        <v>0.17</v>
      </c>
      <c r="AF4891">
        <v>10.143000000000001</v>
      </c>
      <c r="AG4891">
        <v>3.58</v>
      </c>
      <c r="AH4891">
        <v>1.1433</v>
      </c>
    </row>
    <row r="4892" spans="1:34" ht="115.2" hidden="1" x14ac:dyDescent="0.3">
      <c r="A4892" t="s">
        <v>11899</v>
      </c>
      <c r="B4892" t="s">
        <v>8984</v>
      </c>
      <c r="C4892" t="s">
        <v>4711</v>
      </c>
      <c r="D4892" s="1">
        <v>41366</v>
      </c>
      <c r="G4892">
        <v>804</v>
      </c>
      <c r="H4892" t="s">
        <v>50</v>
      </c>
      <c r="K4892" s="2" t="s">
        <v>4712</v>
      </c>
      <c r="L4892" s="2" t="s">
        <v>9010</v>
      </c>
      <c r="N4892" t="s">
        <v>139</v>
      </c>
      <c r="O4892" s="1">
        <v>41366</v>
      </c>
      <c r="P4892" t="s">
        <v>54</v>
      </c>
      <c r="V4892">
        <v>1.29</v>
      </c>
      <c r="W4892">
        <v>0.76800000000000002</v>
      </c>
      <c r="X4892">
        <v>259.24</v>
      </c>
      <c r="Y4892">
        <v>33.33</v>
      </c>
      <c r="Z4892">
        <v>7.88</v>
      </c>
      <c r="AA4892">
        <v>66.900000000000006</v>
      </c>
      <c r="AB4892">
        <v>2.8000000000000001E-2</v>
      </c>
      <c r="AC4892">
        <v>53.63</v>
      </c>
      <c r="AD4892">
        <v>0.17499999999999999</v>
      </c>
      <c r="AE4892">
        <v>0.20699999999999999</v>
      </c>
      <c r="AF4892">
        <v>8.3219999999999992</v>
      </c>
      <c r="AG4892">
        <v>3.7360000000000002</v>
      </c>
      <c r="AH4892">
        <v>1.1433</v>
      </c>
    </row>
    <row r="4893" spans="1:34" ht="115.2" hidden="1" x14ac:dyDescent="0.3">
      <c r="A4893" t="s">
        <v>11900</v>
      </c>
      <c r="B4893" t="s">
        <v>8984</v>
      </c>
      <c r="C4893" t="s">
        <v>4711</v>
      </c>
      <c r="D4893" s="1">
        <v>41366</v>
      </c>
      <c r="G4893">
        <v>804</v>
      </c>
      <c r="H4893" t="s">
        <v>50</v>
      </c>
      <c r="K4893" s="2" t="s">
        <v>4712</v>
      </c>
      <c r="L4893" s="2" t="s">
        <v>9010</v>
      </c>
      <c r="N4893" t="s">
        <v>9015</v>
      </c>
      <c r="O4893" s="1">
        <v>41366</v>
      </c>
      <c r="P4893" t="s">
        <v>54</v>
      </c>
      <c r="V4893">
        <v>1.0900000000000001</v>
      </c>
      <c r="W4893">
        <v>0.44900000000000001</v>
      </c>
      <c r="X4893">
        <v>597.84</v>
      </c>
      <c r="Y4893">
        <v>33.22</v>
      </c>
      <c r="Z4893">
        <v>5.34</v>
      </c>
      <c r="AA4893">
        <v>86.09</v>
      </c>
      <c r="AB4893">
        <v>4.3999999999999997E-2</v>
      </c>
      <c r="AC4893">
        <v>123.23</v>
      </c>
      <c r="AD4893">
        <v>0.17599999999999999</v>
      </c>
      <c r="AE4893">
        <v>0.19500000000000001</v>
      </c>
      <c r="AF4893">
        <v>9.4819999999999993</v>
      </c>
      <c r="AG4893">
        <v>4.1859999999999999</v>
      </c>
      <c r="AH4893">
        <v>1.3012300000000001</v>
      </c>
    </row>
    <row r="4894" spans="1:34" ht="115.2" hidden="1" x14ac:dyDescent="0.3">
      <c r="A4894" t="s">
        <v>11901</v>
      </c>
      <c r="B4894" t="s">
        <v>8984</v>
      </c>
      <c r="C4894" t="s">
        <v>4711</v>
      </c>
      <c r="D4894" s="1">
        <v>41366</v>
      </c>
      <c r="G4894">
        <v>804</v>
      </c>
      <c r="H4894" t="s">
        <v>50</v>
      </c>
      <c r="K4894" s="2" t="s">
        <v>4712</v>
      </c>
      <c r="L4894" s="2" t="s">
        <v>9010</v>
      </c>
      <c r="N4894" t="s">
        <v>9061</v>
      </c>
      <c r="O4894" s="1">
        <v>41366</v>
      </c>
      <c r="P4894" t="s">
        <v>54</v>
      </c>
      <c r="V4894">
        <v>1.1100000000000001</v>
      </c>
      <c r="W4894">
        <v>0.45500000000000002</v>
      </c>
      <c r="X4894">
        <v>402.75</v>
      </c>
      <c r="Y4894">
        <v>33.450000000000003</v>
      </c>
      <c r="Z4894">
        <v>3.58</v>
      </c>
      <c r="AA4894">
        <v>122.26</v>
      </c>
      <c r="AB4894">
        <v>4.1000000000000002E-2</v>
      </c>
      <c r="AC4894">
        <v>64.09</v>
      </c>
      <c r="AD4894">
        <v>0.22500000000000001</v>
      </c>
      <c r="AE4894">
        <v>0.21099999999999999</v>
      </c>
      <c r="AF4894">
        <v>11.968</v>
      </c>
      <c r="AG4894">
        <v>4.266</v>
      </c>
      <c r="AH4894">
        <v>1.5038</v>
      </c>
    </row>
    <row r="4895" spans="1:34" ht="115.2" hidden="1" x14ac:dyDescent="0.3">
      <c r="A4895" t="s">
        <v>11902</v>
      </c>
      <c r="B4895" t="s">
        <v>8984</v>
      </c>
      <c r="C4895" t="s">
        <v>4711</v>
      </c>
      <c r="D4895" s="1">
        <v>41366</v>
      </c>
      <c r="G4895">
        <v>804</v>
      </c>
      <c r="H4895" t="s">
        <v>50</v>
      </c>
      <c r="K4895" s="2" t="s">
        <v>4712</v>
      </c>
      <c r="L4895" s="2" t="s">
        <v>9010</v>
      </c>
      <c r="N4895" t="s">
        <v>9094</v>
      </c>
      <c r="O4895" s="1">
        <v>41366</v>
      </c>
      <c r="P4895" t="s">
        <v>54</v>
      </c>
      <c r="V4895">
        <v>1.18</v>
      </c>
      <c r="W4895">
        <v>0.65900000000000003</v>
      </c>
      <c r="X4895">
        <v>286.81</v>
      </c>
      <c r="Y4895">
        <v>33.1</v>
      </c>
      <c r="Z4895">
        <v>4.99</v>
      </c>
      <c r="AA4895">
        <v>130.69999999999999</v>
      </c>
      <c r="AB4895">
        <v>3.3000000000000002E-2</v>
      </c>
      <c r="AC4895">
        <v>75.209999999999994</v>
      </c>
      <c r="AD4895">
        <v>0.23</v>
      </c>
      <c r="AE4895">
        <v>0.22</v>
      </c>
      <c r="AF4895">
        <v>11.153</v>
      </c>
      <c r="AG4895">
        <v>4.7610000000000001</v>
      </c>
      <c r="AH4895">
        <v>1.49007</v>
      </c>
    </row>
    <row r="4896" spans="1:34" ht="115.2" hidden="1" x14ac:dyDescent="0.3">
      <c r="A4896" t="s">
        <v>11903</v>
      </c>
      <c r="B4896" t="s">
        <v>8984</v>
      </c>
      <c r="C4896" t="s">
        <v>4711</v>
      </c>
      <c r="D4896" s="1">
        <v>41366</v>
      </c>
      <c r="G4896">
        <v>804</v>
      </c>
      <c r="H4896" t="s">
        <v>50</v>
      </c>
      <c r="K4896" s="2" t="s">
        <v>4712</v>
      </c>
      <c r="L4896" s="2" t="s">
        <v>9010</v>
      </c>
      <c r="N4896" t="s">
        <v>9037</v>
      </c>
      <c r="O4896" s="1">
        <v>41366</v>
      </c>
      <c r="P4896" t="s">
        <v>54</v>
      </c>
      <c r="V4896">
        <v>1.0900000000000001</v>
      </c>
      <c r="W4896">
        <v>0.56100000000000005</v>
      </c>
      <c r="X4896">
        <v>637.41999999999996</v>
      </c>
      <c r="Y4896">
        <v>32.07</v>
      </c>
      <c r="Z4896">
        <v>6.75</v>
      </c>
      <c r="AA4896">
        <v>97.9</v>
      </c>
      <c r="AB4896">
        <v>0.03</v>
      </c>
      <c r="AC4896">
        <v>127.89</v>
      </c>
      <c r="AD4896">
        <v>0.2</v>
      </c>
      <c r="AE4896">
        <v>0.191</v>
      </c>
      <c r="AF4896">
        <v>8.9890000000000008</v>
      </c>
      <c r="AG4896">
        <v>3.2360000000000002</v>
      </c>
      <c r="AH4896">
        <v>0.66949999999999998</v>
      </c>
    </row>
    <row r="4897" spans="1:34" ht="115.2" hidden="1" x14ac:dyDescent="0.3">
      <c r="A4897" t="s">
        <v>11904</v>
      </c>
      <c r="B4897" t="s">
        <v>8984</v>
      </c>
      <c r="C4897" t="s">
        <v>4711</v>
      </c>
      <c r="D4897" s="1">
        <v>41366</v>
      </c>
      <c r="G4897">
        <v>804</v>
      </c>
      <c r="H4897" t="s">
        <v>50</v>
      </c>
      <c r="K4897" s="2" t="s">
        <v>4712</v>
      </c>
      <c r="L4897" s="2" t="s">
        <v>9010</v>
      </c>
      <c r="N4897" t="s">
        <v>8988</v>
      </c>
      <c r="O4897" s="1">
        <v>41366</v>
      </c>
      <c r="P4897" t="s">
        <v>54</v>
      </c>
      <c r="V4897">
        <v>1.49</v>
      </c>
      <c r="W4897">
        <v>0.58199999999999996</v>
      </c>
      <c r="X4897">
        <v>706.12</v>
      </c>
      <c r="Y4897">
        <v>38.17</v>
      </c>
      <c r="Z4897">
        <v>9.91</v>
      </c>
      <c r="AA4897">
        <v>164.98</v>
      </c>
      <c r="AB4897">
        <v>3.4000000000000002E-2</v>
      </c>
      <c r="AC4897">
        <v>65.010000000000005</v>
      </c>
      <c r="AD4897">
        <v>0.16300000000000001</v>
      </c>
      <c r="AE4897">
        <v>0.17100000000000001</v>
      </c>
      <c r="AF4897">
        <v>9.9380000000000006</v>
      </c>
      <c r="AG4897">
        <v>4.1740000000000004</v>
      </c>
      <c r="AH4897">
        <v>1.7990699999999999</v>
      </c>
    </row>
    <row r="4898" spans="1:34" ht="115.2" hidden="1" x14ac:dyDescent="0.3">
      <c r="A4898" t="s">
        <v>11905</v>
      </c>
      <c r="B4898" t="s">
        <v>8984</v>
      </c>
      <c r="C4898" t="s">
        <v>4711</v>
      </c>
      <c r="D4898" s="1">
        <v>41366</v>
      </c>
      <c r="G4898">
        <v>804</v>
      </c>
      <c r="H4898" t="s">
        <v>50</v>
      </c>
      <c r="K4898" s="2" t="s">
        <v>4712</v>
      </c>
      <c r="L4898" s="2" t="s">
        <v>9010</v>
      </c>
      <c r="N4898" t="s">
        <v>9096</v>
      </c>
      <c r="O4898" s="1">
        <v>41366</v>
      </c>
      <c r="P4898" t="s">
        <v>54</v>
      </c>
      <c r="V4898">
        <v>0.98</v>
      </c>
      <c r="W4898">
        <v>0.40799999999999997</v>
      </c>
      <c r="X4898">
        <v>276.33999999999997</v>
      </c>
      <c r="Y4898">
        <v>32.76</v>
      </c>
      <c r="Z4898">
        <v>10.81</v>
      </c>
      <c r="AA4898">
        <v>106.87</v>
      </c>
      <c r="AB4898">
        <v>3.2000000000000001E-2</v>
      </c>
      <c r="AC4898">
        <v>63.21</v>
      </c>
      <c r="AD4898">
        <v>0.22500000000000001</v>
      </c>
      <c r="AE4898">
        <v>0.28399999999999997</v>
      </c>
      <c r="AF4898">
        <v>11.375999999999999</v>
      </c>
      <c r="AG4898">
        <v>4.6849999999999996</v>
      </c>
      <c r="AH4898">
        <v>2.5543999999999998</v>
      </c>
    </row>
    <row r="4899" spans="1:34" ht="115.2" hidden="1" x14ac:dyDescent="0.3">
      <c r="A4899" t="s">
        <v>11906</v>
      </c>
      <c r="B4899" t="s">
        <v>8984</v>
      </c>
      <c r="C4899" t="s">
        <v>4711</v>
      </c>
      <c r="D4899" s="1">
        <v>41366</v>
      </c>
      <c r="G4899">
        <v>804</v>
      </c>
      <c r="H4899" t="s">
        <v>50</v>
      </c>
      <c r="K4899" s="2" t="s">
        <v>4712</v>
      </c>
      <c r="L4899" s="2" t="s">
        <v>9010</v>
      </c>
      <c r="N4899" t="s">
        <v>9098</v>
      </c>
      <c r="O4899" s="1">
        <v>41366</v>
      </c>
      <c r="P4899" t="s">
        <v>54</v>
      </c>
      <c r="V4899">
        <v>1.1000000000000001</v>
      </c>
      <c r="W4899">
        <v>0.46600000000000003</v>
      </c>
      <c r="X4899">
        <v>259.49</v>
      </c>
      <c r="Y4899">
        <v>28.73</v>
      </c>
      <c r="Z4899">
        <v>8.51</v>
      </c>
      <c r="AA4899">
        <v>99.91</v>
      </c>
      <c r="AB4899">
        <v>0.03</v>
      </c>
      <c r="AC4899">
        <v>56.4</v>
      </c>
      <c r="AD4899">
        <v>0.21199999999999999</v>
      </c>
      <c r="AE4899">
        <v>0.22700000000000001</v>
      </c>
      <c r="AF4899">
        <v>10.79</v>
      </c>
      <c r="AG4899">
        <v>4.4169999999999998</v>
      </c>
      <c r="AH4899">
        <v>1.4282699999999999</v>
      </c>
    </row>
    <row r="4900" spans="1:34" ht="115.2" hidden="1" x14ac:dyDescent="0.3">
      <c r="A4900" t="s">
        <v>11907</v>
      </c>
      <c r="B4900" t="s">
        <v>8984</v>
      </c>
      <c r="C4900" t="s">
        <v>4711</v>
      </c>
      <c r="D4900" s="1">
        <v>41366</v>
      </c>
      <c r="G4900">
        <v>804</v>
      </c>
      <c r="H4900" t="s">
        <v>50</v>
      </c>
      <c r="K4900" s="2" t="s">
        <v>4712</v>
      </c>
      <c r="L4900" s="2" t="s">
        <v>9010</v>
      </c>
      <c r="N4900" t="s">
        <v>9018</v>
      </c>
      <c r="O4900" s="1">
        <v>41366</v>
      </c>
      <c r="P4900" t="s">
        <v>54</v>
      </c>
      <c r="V4900">
        <v>1.07</v>
      </c>
      <c r="W4900">
        <v>0.435</v>
      </c>
      <c r="X4900">
        <v>1299.83</v>
      </c>
      <c r="Y4900">
        <v>31.61</v>
      </c>
      <c r="Z4900">
        <v>9.49</v>
      </c>
      <c r="AA4900">
        <v>101.7</v>
      </c>
      <c r="AB4900">
        <v>2.8000000000000001E-2</v>
      </c>
      <c r="AC4900">
        <v>263.52999999999997</v>
      </c>
      <c r="AD4900">
        <v>0.23499999999999999</v>
      </c>
      <c r="AE4900">
        <v>0.27500000000000002</v>
      </c>
      <c r="AF4900">
        <v>11.247</v>
      </c>
      <c r="AG4900">
        <v>4.3440000000000003</v>
      </c>
      <c r="AH4900">
        <v>1.33213</v>
      </c>
    </row>
    <row r="4901" spans="1:34" ht="115.2" hidden="1" x14ac:dyDescent="0.3">
      <c r="A4901" t="s">
        <v>11908</v>
      </c>
      <c r="B4901" t="s">
        <v>8984</v>
      </c>
      <c r="C4901" t="s">
        <v>4711</v>
      </c>
      <c r="D4901" s="1">
        <v>41366</v>
      </c>
      <c r="G4901">
        <v>804</v>
      </c>
      <c r="H4901" t="s">
        <v>50</v>
      </c>
      <c r="K4901" s="2" t="s">
        <v>4712</v>
      </c>
      <c r="L4901" s="2" t="s">
        <v>9010</v>
      </c>
      <c r="N4901" t="s">
        <v>9021</v>
      </c>
      <c r="O4901" s="1">
        <v>41366</v>
      </c>
      <c r="P4901" t="s">
        <v>54</v>
      </c>
      <c r="V4901">
        <v>1.02</v>
      </c>
      <c r="W4901">
        <v>0.35099999999999998</v>
      </c>
      <c r="X4901">
        <v>674.45</v>
      </c>
      <c r="Y4901">
        <v>31.61</v>
      </c>
      <c r="Z4901">
        <v>5.46</v>
      </c>
      <c r="AA4901">
        <v>103.91</v>
      </c>
      <c r="AB4901">
        <v>3.2000000000000001E-2</v>
      </c>
      <c r="AC4901">
        <v>134.83000000000001</v>
      </c>
      <c r="AD4901">
        <v>0.192</v>
      </c>
      <c r="AE4901">
        <v>0.216</v>
      </c>
      <c r="AF4901">
        <v>11.691000000000001</v>
      </c>
      <c r="AG4901">
        <v>4.375</v>
      </c>
      <c r="AH4901">
        <v>0.92357</v>
      </c>
    </row>
    <row r="4902" spans="1:34" ht="115.2" hidden="1" x14ac:dyDescent="0.3">
      <c r="A4902" t="s">
        <v>11909</v>
      </c>
      <c r="B4902" t="s">
        <v>8984</v>
      </c>
      <c r="C4902" t="s">
        <v>4711</v>
      </c>
      <c r="D4902" s="1">
        <v>41366</v>
      </c>
      <c r="G4902">
        <v>2005</v>
      </c>
      <c r="H4902" t="s">
        <v>4558</v>
      </c>
      <c r="K4902" s="2" t="s">
        <v>4712</v>
      </c>
      <c r="L4902" s="2" t="s">
        <v>9010</v>
      </c>
      <c r="N4902" t="s">
        <v>9025</v>
      </c>
      <c r="O4902" s="1">
        <v>41366</v>
      </c>
      <c r="P4902" t="s">
        <v>54</v>
      </c>
      <c r="V4902">
        <v>1.37</v>
      </c>
      <c r="W4902">
        <v>1.022</v>
      </c>
      <c r="X4902">
        <v>314.74</v>
      </c>
      <c r="Y4902">
        <v>45.97</v>
      </c>
      <c r="Z4902">
        <v>7.14</v>
      </c>
      <c r="AA4902">
        <v>111.64</v>
      </c>
      <c r="AB4902">
        <v>0.05</v>
      </c>
      <c r="AC4902">
        <v>111.13</v>
      </c>
      <c r="AD4902">
        <v>0.26700000000000002</v>
      </c>
      <c r="AE4902">
        <v>0.18099999999999999</v>
      </c>
      <c r="AF4902">
        <v>10.526</v>
      </c>
      <c r="AG4902">
        <v>2.39</v>
      </c>
      <c r="AH4902">
        <v>0.53217000000000003</v>
      </c>
    </row>
    <row r="4903" spans="1:34" ht="115.2" hidden="1" x14ac:dyDescent="0.3">
      <c r="A4903" t="s">
        <v>11910</v>
      </c>
      <c r="B4903" t="s">
        <v>8984</v>
      </c>
      <c r="C4903" t="s">
        <v>4711</v>
      </c>
      <c r="D4903" s="1">
        <v>41366</v>
      </c>
      <c r="G4903">
        <v>804</v>
      </c>
      <c r="H4903" t="s">
        <v>50</v>
      </c>
      <c r="K4903" s="2" t="s">
        <v>4712</v>
      </c>
      <c r="L4903" s="2" t="s">
        <v>9010</v>
      </c>
      <c r="N4903" t="s">
        <v>11866</v>
      </c>
      <c r="O4903" s="1">
        <v>41366</v>
      </c>
      <c r="P4903" t="s">
        <v>54</v>
      </c>
      <c r="V4903">
        <v>1.27</v>
      </c>
      <c r="W4903">
        <v>0.58199999999999996</v>
      </c>
      <c r="X4903">
        <v>350.56</v>
      </c>
      <c r="Y4903">
        <v>53.23</v>
      </c>
      <c r="Z4903">
        <v>14.14</v>
      </c>
      <c r="AA4903">
        <v>123.56</v>
      </c>
      <c r="AB4903">
        <v>5.3999999999999999E-2</v>
      </c>
      <c r="AC4903">
        <v>229.78</v>
      </c>
      <c r="AD4903">
        <v>0.2</v>
      </c>
      <c r="AE4903">
        <v>0.18099999999999999</v>
      </c>
      <c r="AF4903">
        <v>10.62</v>
      </c>
      <c r="AG4903">
        <v>3.45</v>
      </c>
      <c r="AH4903">
        <v>0.90983000000000003</v>
      </c>
    </row>
    <row r="4904" spans="1:34" ht="115.2" hidden="1" x14ac:dyDescent="0.3">
      <c r="A4904" t="s">
        <v>11911</v>
      </c>
      <c r="B4904" t="s">
        <v>8984</v>
      </c>
      <c r="C4904" t="s">
        <v>4711</v>
      </c>
      <c r="D4904" s="1">
        <v>41366</v>
      </c>
      <c r="G4904">
        <v>804</v>
      </c>
      <c r="H4904" t="s">
        <v>50</v>
      </c>
      <c r="K4904" s="2" t="s">
        <v>4712</v>
      </c>
      <c r="L4904" s="2" t="s">
        <v>9010</v>
      </c>
      <c r="N4904" t="s">
        <v>11870</v>
      </c>
      <c r="O4904" s="1">
        <v>41366</v>
      </c>
      <c r="P4904" t="s">
        <v>54</v>
      </c>
      <c r="V4904">
        <v>0.89</v>
      </c>
      <c r="W4904">
        <v>0.28699999999999998</v>
      </c>
      <c r="X4904">
        <v>604.02</v>
      </c>
      <c r="Y4904">
        <v>40.82</v>
      </c>
      <c r="Z4904">
        <v>10.51</v>
      </c>
      <c r="AA4904">
        <v>242.7</v>
      </c>
      <c r="AB4904">
        <v>4.7E-2</v>
      </c>
      <c r="AC4904">
        <v>262.2</v>
      </c>
      <c r="AD4904">
        <v>0.17</v>
      </c>
      <c r="AE4904">
        <v>0.17399999999999999</v>
      </c>
      <c r="AF4904">
        <v>10.708</v>
      </c>
      <c r="AG4904">
        <v>3.49</v>
      </c>
      <c r="AH4904">
        <v>1.0952299999999999</v>
      </c>
    </row>
    <row r="4905" spans="1:34" ht="115.2" hidden="1" x14ac:dyDescent="0.3">
      <c r="A4905" t="s">
        <v>11912</v>
      </c>
      <c r="B4905" t="s">
        <v>8984</v>
      </c>
      <c r="C4905" t="s">
        <v>4711</v>
      </c>
      <c r="D4905" s="1">
        <v>41366</v>
      </c>
      <c r="G4905">
        <v>804</v>
      </c>
      <c r="H4905" t="s">
        <v>50</v>
      </c>
      <c r="K4905" s="2" t="s">
        <v>4712</v>
      </c>
      <c r="L4905" s="2" t="s">
        <v>9010</v>
      </c>
      <c r="N4905" t="s">
        <v>11868</v>
      </c>
      <c r="O4905" s="1">
        <v>41366</v>
      </c>
      <c r="P4905" t="s">
        <v>54</v>
      </c>
      <c r="V4905">
        <v>1.19</v>
      </c>
      <c r="W4905">
        <v>0.45900000000000002</v>
      </c>
      <c r="X4905">
        <v>194.43</v>
      </c>
      <c r="Y4905">
        <v>43.65</v>
      </c>
      <c r="Z4905">
        <v>10.51</v>
      </c>
      <c r="AA4905">
        <v>99.73</v>
      </c>
      <c r="AB4905">
        <v>4.9000000000000002E-2</v>
      </c>
      <c r="AC4905">
        <v>163</v>
      </c>
      <c r="AD4905">
        <v>0.183</v>
      </c>
      <c r="AE4905">
        <v>0.19400000000000001</v>
      </c>
      <c r="AF4905">
        <v>10.502000000000001</v>
      </c>
      <c r="AG4905">
        <v>1.984</v>
      </c>
      <c r="AH4905">
        <v>0.14865999999999999</v>
      </c>
    </row>
    <row r="4906" spans="1:34" ht="115.2" hidden="1" x14ac:dyDescent="0.3">
      <c r="A4906" t="s">
        <v>11913</v>
      </c>
      <c r="B4906" t="s">
        <v>8984</v>
      </c>
      <c r="C4906" t="s">
        <v>4711</v>
      </c>
      <c r="D4906" s="1">
        <v>41366</v>
      </c>
      <c r="G4906">
        <v>2005</v>
      </c>
      <c r="H4906" t="s">
        <v>4815</v>
      </c>
      <c r="K4906" s="2" t="s">
        <v>4712</v>
      </c>
      <c r="L4906" s="2" t="s">
        <v>9010</v>
      </c>
      <c r="N4906" t="s">
        <v>9029</v>
      </c>
      <c r="O4906" s="1">
        <v>41366</v>
      </c>
      <c r="P4906" t="s">
        <v>54</v>
      </c>
      <c r="V4906">
        <v>1.08</v>
      </c>
      <c r="W4906">
        <v>0.65800000000000003</v>
      </c>
      <c r="X4906">
        <v>293.88</v>
      </c>
      <c r="Y4906">
        <v>35.729999999999997</v>
      </c>
      <c r="Z4906">
        <v>14.4</v>
      </c>
      <c r="AA4906">
        <v>99.73</v>
      </c>
      <c r="AB4906">
        <v>4.4999999999999998E-2</v>
      </c>
      <c r="AC4906">
        <v>110.49</v>
      </c>
      <c r="AD4906">
        <v>0.24399999999999999</v>
      </c>
      <c r="AE4906">
        <v>0.17399999999999999</v>
      </c>
      <c r="AF4906">
        <v>9.843</v>
      </c>
      <c r="AG4906">
        <v>2.83</v>
      </c>
      <c r="AH4906">
        <v>0.58709999999999996</v>
      </c>
    </row>
    <row r="4907" spans="1:34" ht="115.2" hidden="1" x14ac:dyDescent="0.3">
      <c r="A4907" t="s">
        <v>11914</v>
      </c>
      <c r="B4907" t="s">
        <v>8984</v>
      </c>
      <c r="C4907" t="s">
        <v>4711</v>
      </c>
      <c r="D4907" s="1">
        <v>41366</v>
      </c>
      <c r="G4907">
        <v>2005</v>
      </c>
      <c r="H4907" t="s">
        <v>4815</v>
      </c>
      <c r="K4907" s="2" t="s">
        <v>4712</v>
      </c>
      <c r="L4907" s="2" t="s">
        <v>9010</v>
      </c>
      <c r="N4907" t="s">
        <v>9031</v>
      </c>
      <c r="O4907" s="1">
        <v>41366</v>
      </c>
      <c r="P4907" t="s">
        <v>54</v>
      </c>
      <c r="V4907">
        <v>0.99</v>
      </c>
      <c r="W4907">
        <v>0.46300000000000002</v>
      </c>
      <c r="X4907">
        <v>172.5</v>
      </c>
      <c r="Y4907">
        <v>42.1</v>
      </c>
      <c r="Z4907">
        <v>11.03</v>
      </c>
      <c r="AA4907">
        <v>183.13</v>
      </c>
      <c r="AB4907">
        <v>4.4999999999999998E-2</v>
      </c>
      <c r="AC4907">
        <v>60.56</v>
      </c>
      <c r="AD4907">
        <v>0.27700000000000002</v>
      </c>
      <c r="AE4907">
        <v>0.23400000000000001</v>
      </c>
      <c r="AF4907">
        <v>12.324</v>
      </c>
      <c r="AG4907">
        <v>3.0139999999999998</v>
      </c>
      <c r="AH4907">
        <v>0.5665</v>
      </c>
    </row>
    <row r="4908" spans="1:34" ht="115.2" hidden="1" x14ac:dyDescent="0.3">
      <c r="A4908" t="s">
        <v>11915</v>
      </c>
      <c r="B4908" t="s">
        <v>8984</v>
      </c>
      <c r="C4908" t="s">
        <v>4711</v>
      </c>
      <c r="D4908" s="1">
        <v>41366</v>
      </c>
      <c r="G4908">
        <v>2005</v>
      </c>
      <c r="H4908" t="s">
        <v>4815</v>
      </c>
      <c r="K4908" s="2" t="s">
        <v>4712</v>
      </c>
      <c r="L4908" s="2" t="s">
        <v>9010</v>
      </c>
      <c r="N4908" t="s">
        <v>9033</v>
      </c>
      <c r="O4908" s="1">
        <v>41366</v>
      </c>
      <c r="P4908" t="s">
        <v>54</v>
      </c>
      <c r="V4908">
        <v>0.95</v>
      </c>
      <c r="W4908">
        <v>0.48299999999999998</v>
      </c>
      <c r="X4908">
        <v>394.41</v>
      </c>
      <c r="Y4908">
        <v>38.049999999999997</v>
      </c>
      <c r="Z4908">
        <v>12.07</v>
      </c>
      <c r="AA4908">
        <v>135.47</v>
      </c>
      <c r="AB4908">
        <v>4.5999999999999999E-2</v>
      </c>
      <c r="AC4908">
        <v>119.56</v>
      </c>
      <c r="AD4908">
        <v>0.24</v>
      </c>
      <c r="AE4908">
        <v>0.21199999999999999</v>
      </c>
      <c r="AF4908">
        <v>11.561999999999999</v>
      </c>
      <c r="AG4908">
        <v>3.4820000000000002</v>
      </c>
      <c r="AH4908">
        <v>0.95447000000000004</v>
      </c>
    </row>
    <row r="4909" spans="1:34" ht="115.2" hidden="1" x14ac:dyDescent="0.3">
      <c r="A4909" t="s">
        <v>11916</v>
      </c>
      <c r="B4909" t="s">
        <v>8984</v>
      </c>
      <c r="C4909" t="s">
        <v>4711</v>
      </c>
      <c r="D4909" s="1">
        <v>41366</v>
      </c>
      <c r="G4909">
        <v>2005</v>
      </c>
      <c r="H4909" t="s">
        <v>4815</v>
      </c>
      <c r="K4909" s="2" t="s">
        <v>4712</v>
      </c>
      <c r="L4909" s="2" t="s">
        <v>9010</v>
      </c>
      <c r="N4909" t="s">
        <v>9027</v>
      </c>
      <c r="O4909" s="1">
        <v>41366</v>
      </c>
      <c r="P4909" t="s">
        <v>54</v>
      </c>
      <c r="V4909">
        <v>1.18</v>
      </c>
      <c r="W4909">
        <v>0.91700000000000004</v>
      </c>
      <c r="X4909">
        <v>258.06</v>
      </c>
      <c r="Y4909">
        <v>41.65</v>
      </c>
      <c r="Z4909">
        <v>12.07</v>
      </c>
      <c r="AA4909">
        <v>159.30000000000001</v>
      </c>
      <c r="AB4909">
        <v>4.5999999999999999E-2</v>
      </c>
      <c r="AC4909">
        <v>69.64</v>
      </c>
      <c r="AD4909">
        <v>0.251</v>
      </c>
      <c r="AE4909">
        <v>0.20499999999999999</v>
      </c>
      <c r="AF4909">
        <v>10.414</v>
      </c>
      <c r="AG4909">
        <v>3.194</v>
      </c>
      <c r="AH4909">
        <v>0.72443000000000002</v>
      </c>
    </row>
    <row r="4910" spans="1:34" ht="115.2" hidden="1" x14ac:dyDescent="0.3">
      <c r="A4910" t="s">
        <v>11917</v>
      </c>
      <c r="B4910" t="s">
        <v>8984</v>
      </c>
      <c r="C4910" t="s">
        <v>4711</v>
      </c>
      <c r="D4910" s="1">
        <v>41366</v>
      </c>
      <c r="G4910">
        <v>2005</v>
      </c>
      <c r="H4910" t="s">
        <v>4815</v>
      </c>
      <c r="K4910" s="2" t="s">
        <v>4712</v>
      </c>
      <c r="L4910" s="2" t="s">
        <v>9010</v>
      </c>
      <c r="N4910" t="s">
        <v>9046</v>
      </c>
      <c r="O4910" s="1">
        <v>41366</v>
      </c>
      <c r="P4910" t="s">
        <v>54</v>
      </c>
      <c r="V4910">
        <v>0.87</v>
      </c>
      <c r="W4910">
        <v>0.38100000000000001</v>
      </c>
      <c r="X4910">
        <v>346.29</v>
      </c>
      <c r="Y4910">
        <v>37.659999999999997</v>
      </c>
      <c r="Z4910">
        <v>9.73</v>
      </c>
      <c r="AA4910">
        <v>254.61</v>
      </c>
      <c r="AB4910">
        <v>4.8000000000000001E-2</v>
      </c>
      <c r="AC4910">
        <v>70.930000000000007</v>
      </c>
      <c r="AD4910">
        <v>0.23599999999999999</v>
      </c>
      <c r="AE4910">
        <v>0.21199999999999999</v>
      </c>
      <c r="AF4910">
        <v>10.276</v>
      </c>
      <c r="AG4910">
        <v>3.7549999999999999</v>
      </c>
      <c r="AH4910">
        <v>0.75190000000000001</v>
      </c>
    </row>
    <row r="4911" spans="1:34" ht="115.2" hidden="1" x14ac:dyDescent="0.3">
      <c r="A4911" t="s">
        <v>11918</v>
      </c>
      <c r="B4911" t="s">
        <v>8984</v>
      </c>
      <c r="C4911" t="s">
        <v>4711</v>
      </c>
      <c r="D4911" s="1">
        <v>41366</v>
      </c>
      <c r="G4911">
        <v>2005</v>
      </c>
      <c r="H4911" t="s">
        <v>4815</v>
      </c>
      <c r="K4911" s="2" t="s">
        <v>4712</v>
      </c>
      <c r="L4911" s="2" t="s">
        <v>9010</v>
      </c>
      <c r="N4911" t="s">
        <v>9050</v>
      </c>
      <c r="O4911" s="1">
        <v>41366</v>
      </c>
      <c r="P4911" t="s">
        <v>54</v>
      </c>
      <c r="V4911">
        <v>0.83</v>
      </c>
      <c r="W4911">
        <v>0.35899999999999999</v>
      </c>
      <c r="X4911">
        <v>220.63</v>
      </c>
      <c r="Y4911">
        <v>35.619999999999997</v>
      </c>
      <c r="Z4911">
        <v>11.81</v>
      </c>
      <c r="AA4911">
        <v>159.30000000000001</v>
      </c>
      <c r="AB4911">
        <v>4.4999999999999998E-2</v>
      </c>
      <c r="AC4911">
        <v>85.85</v>
      </c>
      <c r="AD4911">
        <v>0.245</v>
      </c>
      <c r="AE4911">
        <v>0.35299999999999998</v>
      </c>
      <c r="AF4911">
        <v>10.686999999999999</v>
      </c>
      <c r="AG4911">
        <v>3.8079999999999998</v>
      </c>
      <c r="AH4911">
        <v>0.67293000000000003</v>
      </c>
    </row>
    <row r="4912" spans="1:34" ht="115.2" hidden="1" x14ac:dyDescent="0.3">
      <c r="A4912" t="s">
        <v>11919</v>
      </c>
      <c r="B4912" t="s">
        <v>8984</v>
      </c>
      <c r="C4912" t="s">
        <v>4711</v>
      </c>
      <c r="D4912" s="1">
        <v>41366</v>
      </c>
      <c r="G4912">
        <v>2005</v>
      </c>
      <c r="H4912" t="s">
        <v>4815</v>
      </c>
      <c r="K4912" s="2" t="s">
        <v>4712</v>
      </c>
      <c r="L4912" s="2" t="s">
        <v>9010</v>
      </c>
      <c r="N4912" t="s">
        <v>9048</v>
      </c>
      <c r="O4912" s="1">
        <v>41366</v>
      </c>
      <c r="P4912" t="s">
        <v>54</v>
      </c>
      <c r="V4912">
        <v>0.85</v>
      </c>
      <c r="W4912">
        <v>0.39</v>
      </c>
      <c r="X4912">
        <v>316.33999999999997</v>
      </c>
      <c r="Y4912">
        <v>40.049999999999997</v>
      </c>
      <c r="Z4912">
        <v>11.29</v>
      </c>
      <c r="AA4912">
        <v>135.47</v>
      </c>
      <c r="AB4912">
        <v>4.3999999999999997E-2</v>
      </c>
      <c r="AC4912">
        <v>89.74</v>
      </c>
      <c r="AD4912">
        <v>0.26200000000000001</v>
      </c>
      <c r="AE4912">
        <v>0.308</v>
      </c>
      <c r="AF4912">
        <v>12.048</v>
      </c>
      <c r="AG4912">
        <v>3.8889999999999998</v>
      </c>
      <c r="AH4912">
        <v>0.80683000000000005</v>
      </c>
    </row>
    <row r="4913" spans="1:34" ht="115.2" hidden="1" x14ac:dyDescent="0.3">
      <c r="A4913" t="s">
        <v>11920</v>
      </c>
      <c r="B4913" t="s">
        <v>8984</v>
      </c>
      <c r="C4913" t="s">
        <v>4711</v>
      </c>
      <c r="D4913" s="1">
        <v>41366</v>
      </c>
      <c r="G4913">
        <v>2005</v>
      </c>
      <c r="H4913" t="s">
        <v>5177</v>
      </c>
      <c r="K4913" s="2" t="s">
        <v>4712</v>
      </c>
      <c r="L4913" s="2" t="s">
        <v>9010</v>
      </c>
      <c r="N4913" t="s">
        <v>9079</v>
      </c>
      <c r="O4913" s="1">
        <v>41366</v>
      </c>
      <c r="P4913" t="s">
        <v>54</v>
      </c>
      <c r="V4913">
        <v>0.86</v>
      </c>
      <c r="W4913">
        <v>0.372</v>
      </c>
      <c r="X4913">
        <v>323.29000000000002</v>
      </c>
      <c r="Y4913">
        <v>44.2</v>
      </c>
      <c r="Z4913">
        <v>14.4</v>
      </c>
      <c r="AA4913">
        <v>159.30000000000001</v>
      </c>
      <c r="AB4913">
        <v>4.2000000000000003E-2</v>
      </c>
      <c r="AC4913">
        <v>129.94</v>
      </c>
      <c r="AD4913">
        <v>0.27</v>
      </c>
      <c r="AE4913">
        <v>0.38400000000000001</v>
      </c>
      <c r="AF4913">
        <v>13.052</v>
      </c>
      <c r="AG4913">
        <v>4.625</v>
      </c>
      <c r="AH4913">
        <v>1.24973</v>
      </c>
    </row>
    <row r="4914" spans="1:34" ht="115.2" hidden="1" x14ac:dyDescent="0.3">
      <c r="A4914" t="s">
        <v>11921</v>
      </c>
      <c r="B4914" t="s">
        <v>8984</v>
      </c>
      <c r="C4914" t="s">
        <v>4711</v>
      </c>
      <c r="D4914" s="1">
        <v>41366</v>
      </c>
      <c r="G4914">
        <v>2005</v>
      </c>
      <c r="H4914" t="s">
        <v>5177</v>
      </c>
      <c r="K4914" s="2" t="s">
        <v>4712</v>
      </c>
      <c r="L4914" s="2" t="s">
        <v>9010</v>
      </c>
      <c r="N4914" t="s">
        <v>9106</v>
      </c>
      <c r="O4914" s="1">
        <v>41366</v>
      </c>
      <c r="P4914" t="s">
        <v>54</v>
      </c>
      <c r="V4914">
        <v>0.85</v>
      </c>
      <c r="W4914">
        <v>0.33800000000000002</v>
      </c>
      <c r="X4914">
        <v>336.66</v>
      </c>
      <c r="Y4914">
        <v>39.659999999999997</v>
      </c>
      <c r="Z4914">
        <v>11.29</v>
      </c>
      <c r="AA4914">
        <v>183.13</v>
      </c>
      <c r="AB4914">
        <v>4.5999999999999999E-2</v>
      </c>
      <c r="AC4914">
        <v>91.68</v>
      </c>
      <c r="AD4914">
        <v>0.28100000000000003</v>
      </c>
      <c r="AE4914">
        <v>0.26600000000000001</v>
      </c>
      <c r="AF4914">
        <v>11.427</v>
      </c>
      <c r="AG4914">
        <v>4.4820000000000002</v>
      </c>
      <c r="AH4914">
        <v>0.71413000000000004</v>
      </c>
    </row>
    <row r="4915" spans="1:34" ht="115.2" hidden="1" x14ac:dyDescent="0.3">
      <c r="A4915" t="s">
        <v>11922</v>
      </c>
      <c r="B4915" t="s">
        <v>8984</v>
      </c>
      <c r="C4915" t="s">
        <v>4711</v>
      </c>
      <c r="D4915" s="1">
        <v>41366</v>
      </c>
      <c r="G4915">
        <v>2005</v>
      </c>
      <c r="H4915" t="s">
        <v>5177</v>
      </c>
      <c r="K4915" s="2" t="s">
        <v>4712</v>
      </c>
      <c r="L4915" s="2" t="s">
        <v>9010</v>
      </c>
      <c r="N4915" t="s">
        <v>9075</v>
      </c>
      <c r="O4915" s="1">
        <v>41366</v>
      </c>
      <c r="P4915" t="s">
        <v>54</v>
      </c>
      <c r="V4915">
        <v>0.69</v>
      </c>
      <c r="W4915">
        <v>0.35099999999999998</v>
      </c>
      <c r="X4915">
        <v>385.86</v>
      </c>
      <c r="Y4915">
        <v>39.770000000000003</v>
      </c>
      <c r="Z4915">
        <v>17.25</v>
      </c>
      <c r="AA4915">
        <v>147.38</v>
      </c>
      <c r="AB4915">
        <v>4.7E-2</v>
      </c>
      <c r="AC4915">
        <v>218.11</v>
      </c>
      <c r="AD4915">
        <v>0.23300000000000001</v>
      </c>
      <c r="AE4915">
        <v>0.32300000000000001</v>
      </c>
      <c r="AF4915">
        <v>11.686999999999999</v>
      </c>
      <c r="AG4915">
        <v>5.0890000000000004</v>
      </c>
      <c r="AH4915">
        <v>1.4866299999999999</v>
      </c>
    </row>
    <row r="4916" spans="1:34" ht="115.2" hidden="1" x14ac:dyDescent="0.3">
      <c r="A4916" t="s">
        <v>11923</v>
      </c>
      <c r="B4916" t="s">
        <v>8984</v>
      </c>
      <c r="C4916" t="s">
        <v>4711</v>
      </c>
      <c r="D4916" s="1">
        <v>41366</v>
      </c>
      <c r="G4916">
        <v>2005</v>
      </c>
      <c r="H4916" t="s">
        <v>5177</v>
      </c>
      <c r="K4916" s="2" t="s">
        <v>4712</v>
      </c>
      <c r="L4916" s="2" t="s">
        <v>9010</v>
      </c>
      <c r="N4916" t="s">
        <v>9077</v>
      </c>
      <c r="O4916" s="1">
        <v>41366</v>
      </c>
      <c r="P4916" t="s">
        <v>54</v>
      </c>
      <c r="V4916">
        <v>0.79</v>
      </c>
      <c r="W4916">
        <v>0.38900000000000001</v>
      </c>
      <c r="X4916">
        <v>388</v>
      </c>
      <c r="Y4916">
        <v>42.04</v>
      </c>
      <c r="Z4916">
        <v>16.48</v>
      </c>
      <c r="AA4916">
        <v>183.13</v>
      </c>
      <c r="AB4916">
        <v>5.3999999999999999E-2</v>
      </c>
      <c r="AC4916">
        <v>129.29</v>
      </c>
      <c r="AD4916">
        <v>0.27700000000000002</v>
      </c>
      <c r="AE4916">
        <v>0.35899999999999999</v>
      </c>
      <c r="AF4916">
        <v>11.454000000000001</v>
      </c>
      <c r="AG4916">
        <v>4.5330000000000004</v>
      </c>
      <c r="AH4916">
        <v>0.90983000000000003</v>
      </c>
    </row>
    <row r="4917" spans="1:34" ht="115.2" hidden="1" x14ac:dyDescent="0.3">
      <c r="A4917" t="s">
        <v>11924</v>
      </c>
      <c r="B4917" t="s">
        <v>8984</v>
      </c>
      <c r="C4917" t="s">
        <v>4711</v>
      </c>
      <c r="D4917" s="1">
        <v>41366</v>
      </c>
      <c r="G4917">
        <v>804</v>
      </c>
      <c r="H4917" t="s">
        <v>50</v>
      </c>
      <c r="K4917" s="2" t="s">
        <v>4712</v>
      </c>
      <c r="L4917" s="2" t="s">
        <v>9010</v>
      </c>
      <c r="N4917" t="s">
        <v>9052</v>
      </c>
      <c r="O4917" s="1">
        <v>41366</v>
      </c>
      <c r="P4917" t="s">
        <v>54</v>
      </c>
      <c r="V4917">
        <v>0.93</v>
      </c>
      <c r="W4917">
        <v>0.70299999999999996</v>
      </c>
      <c r="X4917">
        <v>160.1</v>
      </c>
      <c r="Y4917">
        <v>20.2</v>
      </c>
      <c r="Z4917">
        <v>10.210000000000001</v>
      </c>
      <c r="AA4917">
        <v>69.099999999999994</v>
      </c>
      <c r="AB4917">
        <v>1.4999999999999999E-2</v>
      </c>
      <c r="AC4917">
        <v>19.05</v>
      </c>
      <c r="AD4917">
        <v>0.19</v>
      </c>
      <c r="AE4917">
        <v>0.30299999999999999</v>
      </c>
      <c r="AF4917">
        <v>8.2680000000000007</v>
      </c>
      <c r="AG4917">
        <v>4.5110000000000001</v>
      </c>
      <c r="AH4917">
        <v>1.3698999999999999</v>
      </c>
    </row>
    <row r="4918" spans="1:34" ht="144" hidden="1" x14ac:dyDescent="0.3">
      <c r="A4918" t="s">
        <v>11925</v>
      </c>
      <c r="B4918" t="s">
        <v>9125</v>
      </c>
      <c r="C4918" t="s">
        <v>4711</v>
      </c>
      <c r="D4918" s="1">
        <v>41366</v>
      </c>
      <c r="G4918">
        <v>804</v>
      </c>
      <c r="H4918" t="s">
        <v>50</v>
      </c>
      <c r="K4918" s="2" t="s">
        <v>4712</v>
      </c>
      <c r="L4918" s="2" t="s">
        <v>11926</v>
      </c>
      <c r="N4918" t="s">
        <v>9054</v>
      </c>
      <c r="O4918" s="1">
        <v>41366</v>
      </c>
      <c r="P4918" t="s">
        <v>54</v>
      </c>
      <c r="V4918">
        <v>1.17</v>
      </c>
      <c r="W4918">
        <v>0.67100000000000004</v>
      </c>
      <c r="X4918">
        <v>41.2</v>
      </c>
      <c r="Y4918">
        <v>15.93</v>
      </c>
      <c r="Z4918">
        <v>4.05</v>
      </c>
      <c r="AA4918">
        <v>94.31</v>
      </c>
      <c r="AB4918">
        <v>1.2999999999999999E-2</v>
      </c>
      <c r="AC4918">
        <v>3.6</v>
      </c>
      <c r="AD4918">
        <v>0.14299999999999999</v>
      </c>
      <c r="AE4918">
        <v>0.189</v>
      </c>
      <c r="AF4918">
        <v>6.8559999999999999</v>
      </c>
      <c r="AG4918">
        <v>3.82</v>
      </c>
      <c r="AH4918">
        <v>1.16733</v>
      </c>
    </row>
    <row r="4919" spans="1:34" ht="144" hidden="1" x14ac:dyDescent="0.3">
      <c r="A4919" t="s">
        <v>11927</v>
      </c>
      <c r="B4919" t="s">
        <v>9125</v>
      </c>
      <c r="C4919" t="s">
        <v>4711</v>
      </c>
      <c r="D4919" s="1">
        <v>41366</v>
      </c>
      <c r="G4919">
        <v>804</v>
      </c>
      <c r="H4919" t="s">
        <v>50</v>
      </c>
      <c r="K4919" s="2" t="s">
        <v>4712</v>
      </c>
      <c r="L4919" s="2" t="s">
        <v>11928</v>
      </c>
      <c r="N4919" t="s">
        <v>9056</v>
      </c>
      <c r="O4919" s="1">
        <v>41366</v>
      </c>
      <c r="P4919" t="s">
        <v>54</v>
      </c>
      <c r="V4919">
        <v>0.87</v>
      </c>
      <c r="W4919">
        <v>0.50600000000000001</v>
      </c>
      <c r="X4919">
        <v>163.30000000000001</v>
      </c>
      <c r="Y4919">
        <v>18.73</v>
      </c>
      <c r="Z4919">
        <v>8.76</v>
      </c>
      <c r="AA4919">
        <v>95.42</v>
      </c>
      <c r="AB4919">
        <v>1.2E-2</v>
      </c>
      <c r="AC4919">
        <v>37.03</v>
      </c>
      <c r="AD4919">
        <v>0.17499999999999999</v>
      </c>
      <c r="AE4919">
        <v>0.246</v>
      </c>
      <c r="AF4919">
        <v>9.0220000000000002</v>
      </c>
      <c r="AG4919">
        <v>4.3570000000000002</v>
      </c>
      <c r="AH4919">
        <v>1.3698999999999999</v>
      </c>
    </row>
    <row r="4920" spans="1:34" ht="158.4" hidden="1" x14ac:dyDescent="0.3">
      <c r="A4920" t="s">
        <v>11929</v>
      </c>
      <c r="B4920" t="s">
        <v>9125</v>
      </c>
      <c r="C4920" t="s">
        <v>4711</v>
      </c>
      <c r="D4920" s="1">
        <v>41366</v>
      </c>
      <c r="G4920">
        <v>804</v>
      </c>
      <c r="H4920" t="s">
        <v>50</v>
      </c>
      <c r="K4920" s="2" t="s">
        <v>4712</v>
      </c>
      <c r="L4920" s="2" t="s">
        <v>11930</v>
      </c>
      <c r="N4920" t="s">
        <v>9121</v>
      </c>
      <c r="O4920" s="1">
        <v>41366</v>
      </c>
      <c r="P4920" t="s">
        <v>54</v>
      </c>
      <c r="V4920">
        <v>0.99</v>
      </c>
      <c r="W4920">
        <v>0.60299999999999998</v>
      </c>
      <c r="X4920">
        <v>219</v>
      </c>
      <c r="Y4920">
        <v>20.91</v>
      </c>
      <c r="Z4920">
        <v>9.3699999999999992</v>
      </c>
      <c r="AA4920">
        <v>89.2</v>
      </c>
      <c r="AB4920">
        <v>1.4E-2</v>
      </c>
      <c r="AC4920">
        <v>21.5</v>
      </c>
      <c r="AD4920">
        <v>0.217</v>
      </c>
      <c r="AE4920">
        <v>0.217</v>
      </c>
      <c r="AF4920">
        <v>10.28</v>
      </c>
      <c r="AG4920">
        <v>5.3109999999999999</v>
      </c>
      <c r="AH4920">
        <v>2.1664300000000001</v>
      </c>
    </row>
    <row r="4921" spans="1:34" ht="115.2" hidden="1" x14ac:dyDescent="0.3">
      <c r="A4921" t="s">
        <v>11931</v>
      </c>
      <c r="B4921" t="s">
        <v>8984</v>
      </c>
      <c r="C4921" t="s">
        <v>4711</v>
      </c>
      <c r="D4921" s="1">
        <v>41366</v>
      </c>
      <c r="G4921">
        <v>2005</v>
      </c>
      <c r="H4921" t="s">
        <v>4815</v>
      </c>
      <c r="K4921" s="2" t="s">
        <v>4712</v>
      </c>
      <c r="L4921" s="2" t="s">
        <v>9010</v>
      </c>
      <c r="N4921" t="s">
        <v>11932</v>
      </c>
      <c r="O4921" s="1">
        <v>41366</v>
      </c>
      <c r="P4921" t="s">
        <v>54</v>
      </c>
      <c r="V4921">
        <v>1.1499999999999999</v>
      </c>
      <c r="W4921">
        <v>0.47099999999999997</v>
      </c>
      <c r="X4921">
        <v>121.24</v>
      </c>
      <c r="Y4921">
        <v>34.9</v>
      </c>
      <c r="Z4921">
        <v>3.73</v>
      </c>
      <c r="AA4921">
        <v>121.16</v>
      </c>
      <c r="AB4921">
        <v>1.7000000000000001E-2</v>
      </c>
      <c r="AC4921">
        <v>50.96</v>
      </c>
      <c r="AD4921">
        <v>0.246</v>
      </c>
      <c r="AE4921">
        <v>0.26</v>
      </c>
      <c r="AF4921">
        <v>10.247</v>
      </c>
      <c r="AG4921">
        <v>5.133</v>
      </c>
      <c r="AH4921">
        <v>1.8402700000000001</v>
      </c>
    </row>
    <row r="4922" spans="1:34" ht="115.2" hidden="1" x14ac:dyDescent="0.3">
      <c r="A4922" t="s">
        <v>11933</v>
      </c>
      <c r="B4922" t="s">
        <v>8984</v>
      </c>
      <c r="C4922" t="s">
        <v>4711</v>
      </c>
      <c r="D4922" s="1">
        <v>41366</v>
      </c>
      <c r="G4922">
        <v>2005</v>
      </c>
      <c r="H4922" t="s">
        <v>4815</v>
      </c>
      <c r="K4922" s="2" t="s">
        <v>4712</v>
      </c>
      <c r="L4922" s="2" t="s">
        <v>9010</v>
      </c>
      <c r="N4922" t="s">
        <v>11934</v>
      </c>
      <c r="O4922" s="1">
        <v>41366</v>
      </c>
      <c r="P4922" t="s">
        <v>54</v>
      </c>
      <c r="V4922">
        <v>0.69</v>
      </c>
      <c r="W4922">
        <v>0.40100000000000002</v>
      </c>
      <c r="X4922">
        <v>109.58</v>
      </c>
      <c r="Y4922">
        <v>28.35</v>
      </c>
      <c r="Z4922">
        <v>6.61</v>
      </c>
      <c r="AA4922">
        <v>91.33</v>
      </c>
      <c r="AB4922">
        <v>1.9E-2</v>
      </c>
      <c r="AC4922">
        <v>60.98</v>
      </c>
      <c r="AD4922">
        <v>0.28100000000000003</v>
      </c>
      <c r="AE4922">
        <v>0.23799999999999999</v>
      </c>
      <c r="AF4922">
        <v>9.7010000000000005</v>
      </c>
      <c r="AG4922">
        <v>4.218</v>
      </c>
      <c r="AH4922">
        <v>1.2325699999999999</v>
      </c>
    </row>
    <row r="4923" spans="1:34" ht="115.2" hidden="1" x14ac:dyDescent="0.3">
      <c r="A4923" t="s">
        <v>11935</v>
      </c>
      <c r="B4923" t="s">
        <v>8984</v>
      </c>
      <c r="C4923" t="s">
        <v>4711</v>
      </c>
      <c r="D4923" s="1">
        <v>41366</v>
      </c>
      <c r="G4923">
        <v>2005</v>
      </c>
      <c r="H4923" t="s">
        <v>4815</v>
      </c>
      <c r="K4923" s="2" t="s">
        <v>4712</v>
      </c>
      <c r="L4923" s="2" t="s">
        <v>9010</v>
      </c>
      <c r="N4923" t="s">
        <v>11936</v>
      </c>
      <c r="O4923" s="1">
        <v>41366</v>
      </c>
      <c r="P4923" t="s">
        <v>54</v>
      </c>
      <c r="V4923">
        <v>1.21</v>
      </c>
      <c r="W4923">
        <v>0.52700000000000002</v>
      </c>
      <c r="X4923">
        <v>47.99</v>
      </c>
      <c r="Y4923">
        <v>32.28</v>
      </c>
      <c r="Z4923">
        <v>3.77</v>
      </c>
      <c r="AA4923">
        <v>169.95</v>
      </c>
      <c r="AB4923">
        <v>1.7999999999999999E-2</v>
      </c>
      <c r="AC4923">
        <v>30.39</v>
      </c>
      <c r="AD4923">
        <v>0.25800000000000001</v>
      </c>
      <c r="AE4923">
        <v>0.29099999999999998</v>
      </c>
      <c r="AF4923">
        <v>10.323</v>
      </c>
      <c r="AG4923">
        <v>4.7919999999999998</v>
      </c>
      <c r="AH4923">
        <v>1.42483</v>
      </c>
    </row>
    <row r="4924" spans="1:34" ht="115.2" hidden="1" x14ac:dyDescent="0.3">
      <c r="A4924" t="s">
        <v>11937</v>
      </c>
      <c r="B4924" t="s">
        <v>8984</v>
      </c>
      <c r="C4924" t="s">
        <v>4711</v>
      </c>
      <c r="D4924" s="1">
        <v>41366</v>
      </c>
      <c r="G4924">
        <v>804</v>
      </c>
      <c r="H4924" t="s">
        <v>50</v>
      </c>
      <c r="K4924" s="2" t="s">
        <v>4712</v>
      </c>
      <c r="L4924" s="2" t="s">
        <v>9010</v>
      </c>
      <c r="N4924" t="s">
        <v>9092</v>
      </c>
      <c r="O4924" s="1">
        <v>41366</v>
      </c>
      <c r="P4924" t="s">
        <v>54</v>
      </c>
      <c r="V4924">
        <v>1.08</v>
      </c>
      <c r="W4924">
        <v>0.48199999999999998</v>
      </c>
      <c r="X4924">
        <v>289.58999999999997</v>
      </c>
      <c r="Y4924">
        <v>31.97</v>
      </c>
      <c r="Z4924">
        <v>7.21</v>
      </c>
      <c r="AA4924">
        <v>92.12</v>
      </c>
      <c r="AB4924">
        <v>0.03</v>
      </c>
      <c r="AC4924">
        <v>54.16</v>
      </c>
      <c r="AD4924">
        <v>0.223</v>
      </c>
      <c r="AE4924">
        <v>0.23499999999999999</v>
      </c>
      <c r="AF4924">
        <v>11.785</v>
      </c>
      <c r="AG4924">
        <v>4.33</v>
      </c>
      <c r="AH4924">
        <v>2.18703</v>
      </c>
    </row>
    <row r="4925" spans="1:34" ht="115.2" hidden="1" x14ac:dyDescent="0.3">
      <c r="A4925" t="s">
        <v>11938</v>
      </c>
      <c r="B4925" t="s">
        <v>8984</v>
      </c>
      <c r="C4925" t="s">
        <v>4711</v>
      </c>
      <c r="D4925" s="1">
        <v>41366</v>
      </c>
      <c r="G4925">
        <v>804</v>
      </c>
      <c r="H4925" t="s">
        <v>50</v>
      </c>
      <c r="K4925" s="2" t="s">
        <v>4712</v>
      </c>
      <c r="L4925" s="2" t="s">
        <v>9010</v>
      </c>
      <c r="N4925" t="s">
        <v>139</v>
      </c>
      <c r="O4925" s="1">
        <v>41366</v>
      </c>
      <c r="P4925" t="s">
        <v>54</v>
      </c>
      <c r="V4925">
        <v>1.32</v>
      </c>
      <c r="W4925">
        <v>0.92200000000000004</v>
      </c>
      <c r="X4925">
        <v>303.38</v>
      </c>
      <c r="Y4925">
        <v>39.01</v>
      </c>
      <c r="Z4925">
        <v>9.81</v>
      </c>
      <c r="AA4925">
        <v>104.22</v>
      </c>
      <c r="AB4925">
        <v>3.6999999999999998E-2</v>
      </c>
      <c r="AC4925">
        <v>48.44</v>
      </c>
      <c r="AD4925">
        <v>0.23</v>
      </c>
      <c r="AE4925">
        <v>0.25800000000000001</v>
      </c>
      <c r="AF4925">
        <v>9.6519999999999992</v>
      </c>
      <c r="AG4925">
        <v>3.94</v>
      </c>
      <c r="AH4925">
        <v>1.7303999999999999</v>
      </c>
    </row>
    <row r="4926" spans="1:34" ht="115.2" hidden="1" x14ac:dyDescent="0.3">
      <c r="A4926" t="s">
        <v>11939</v>
      </c>
      <c r="B4926" t="s">
        <v>8984</v>
      </c>
      <c r="C4926" t="s">
        <v>4711</v>
      </c>
      <c r="D4926" s="1">
        <v>41366</v>
      </c>
      <c r="G4926">
        <v>804</v>
      </c>
      <c r="H4926" t="s">
        <v>50</v>
      </c>
      <c r="K4926" s="2" t="s">
        <v>4712</v>
      </c>
      <c r="L4926" s="2" t="s">
        <v>9010</v>
      </c>
      <c r="N4926" t="s">
        <v>9015</v>
      </c>
      <c r="O4926" s="1">
        <v>41366</v>
      </c>
      <c r="P4926" t="s">
        <v>54</v>
      </c>
      <c r="V4926">
        <v>1.1299999999999999</v>
      </c>
      <c r="W4926">
        <v>0.47499999999999998</v>
      </c>
      <c r="X4926">
        <v>680.68</v>
      </c>
      <c r="Y4926">
        <v>32.31</v>
      </c>
      <c r="Z4926">
        <v>8.6199999999999992</v>
      </c>
      <c r="AA4926">
        <v>90.94</v>
      </c>
      <c r="AB4926">
        <v>4.9000000000000002E-2</v>
      </c>
      <c r="AC4926">
        <v>125.7</v>
      </c>
      <c r="AD4926">
        <v>0.19700000000000001</v>
      </c>
      <c r="AE4926">
        <v>0.25900000000000001</v>
      </c>
      <c r="AF4926">
        <v>10.593999999999999</v>
      </c>
      <c r="AG4926">
        <v>4.25</v>
      </c>
      <c r="AH4926">
        <v>1.9707300000000001</v>
      </c>
    </row>
    <row r="4927" spans="1:34" ht="115.2" hidden="1" x14ac:dyDescent="0.3">
      <c r="A4927" t="s">
        <v>11940</v>
      </c>
      <c r="B4927" t="s">
        <v>8984</v>
      </c>
      <c r="C4927" t="s">
        <v>4711</v>
      </c>
      <c r="D4927" s="1">
        <v>41366</v>
      </c>
      <c r="G4927">
        <v>804</v>
      </c>
      <c r="H4927" t="s">
        <v>50</v>
      </c>
      <c r="K4927" s="2" t="s">
        <v>4712</v>
      </c>
      <c r="L4927" s="2" t="s">
        <v>9010</v>
      </c>
      <c r="N4927" t="s">
        <v>9061</v>
      </c>
      <c r="O4927" s="1">
        <v>41366</v>
      </c>
      <c r="P4927" t="s">
        <v>54</v>
      </c>
      <c r="V4927">
        <v>1.19</v>
      </c>
      <c r="W4927">
        <v>0.59299999999999997</v>
      </c>
      <c r="X4927">
        <v>447.21</v>
      </c>
      <c r="Y4927">
        <v>34.659999999999997</v>
      </c>
      <c r="Z4927">
        <v>4.97</v>
      </c>
      <c r="AA4927">
        <v>75.81</v>
      </c>
      <c r="AB4927">
        <v>4.2999999999999997E-2</v>
      </c>
      <c r="AC4927">
        <v>57.06</v>
      </c>
      <c r="AD4927">
        <v>0.214</v>
      </c>
      <c r="AE4927">
        <v>0.215</v>
      </c>
      <c r="AF4927">
        <v>11.327999999999999</v>
      </c>
      <c r="AG4927">
        <v>4.37</v>
      </c>
      <c r="AH4927">
        <v>2.0840299999999998</v>
      </c>
    </row>
    <row r="4928" spans="1:34" ht="115.2" hidden="1" x14ac:dyDescent="0.3">
      <c r="A4928" t="s">
        <v>11941</v>
      </c>
      <c r="B4928" t="s">
        <v>8984</v>
      </c>
      <c r="C4928" t="s">
        <v>4711</v>
      </c>
      <c r="D4928" s="1">
        <v>41366</v>
      </c>
      <c r="G4928">
        <v>804</v>
      </c>
      <c r="H4928" t="s">
        <v>50</v>
      </c>
      <c r="K4928" s="2" t="s">
        <v>4712</v>
      </c>
      <c r="L4928" s="2" t="s">
        <v>9010</v>
      </c>
      <c r="N4928" t="s">
        <v>9094</v>
      </c>
      <c r="O4928" s="1">
        <v>41366</v>
      </c>
      <c r="P4928" t="s">
        <v>54</v>
      </c>
      <c r="V4928">
        <v>1.0900000000000001</v>
      </c>
      <c r="W4928">
        <v>0.63800000000000001</v>
      </c>
      <c r="X4928">
        <v>463.88</v>
      </c>
      <c r="Y4928">
        <v>35.36</v>
      </c>
      <c r="Z4928">
        <v>6.7</v>
      </c>
      <c r="AA4928">
        <v>105.77</v>
      </c>
      <c r="AB4928">
        <v>3.6999999999999998E-2</v>
      </c>
      <c r="AC4928">
        <v>61.61</v>
      </c>
      <c r="AD4928">
        <v>0.222</v>
      </c>
      <c r="AE4928">
        <v>0.23100000000000001</v>
      </c>
      <c r="AF4928">
        <v>11.359</v>
      </c>
      <c r="AG4928">
        <v>4.25</v>
      </c>
      <c r="AH4928">
        <v>1.8883300000000001</v>
      </c>
    </row>
    <row r="4929" spans="1:34" ht="115.2" hidden="1" x14ac:dyDescent="0.3">
      <c r="A4929" t="s">
        <v>11942</v>
      </c>
      <c r="B4929" t="s">
        <v>8984</v>
      </c>
      <c r="C4929" t="s">
        <v>4711</v>
      </c>
      <c r="D4929" s="1">
        <v>41366</v>
      </c>
      <c r="G4929">
        <v>804</v>
      </c>
      <c r="H4929" t="s">
        <v>50</v>
      </c>
      <c r="K4929" s="2" t="s">
        <v>4712</v>
      </c>
      <c r="L4929" s="2" t="s">
        <v>9010</v>
      </c>
      <c r="N4929" t="s">
        <v>9037</v>
      </c>
      <c r="O4929" s="1">
        <v>41366</v>
      </c>
      <c r="P4929" t="s">
        <v>54</v>
      </c>
      <c r="V4929">
        <v>1.1000000000000001</v>
      </c>
      <c r="W4929">
        <v>0.63600000000000001</v>
      </c>
      <c r="X4929">
        <v>820.68</v>
      </c>
      <c r="Y4929">
        <v>33.97</v>
      </c>
      <c r="Z4929">
        <v>9.3000000000000007</v>
      </c>
      <c r="AA4929">
        <v>118.17</v>
      </c>
      <c r="AB4929">
        <v>3.2000000000000001E-2</v>
      </c>
      <c r="AC4929">
        <v>141.09</v>
      </c>
      <c r="AD4929">
        <v>0.20100000000000001</v>
      </c>
      <c r="AE4929">
        <v>0.19400000000000001</v>
      </c>
      <c r="AF4929">
        <v>9.9510000000000005</v>
      </c>
      <c r="AG4929">
        <v>3.65</v>
      </c>
      <c r="AH4929">
        <v>0.96477000000000002</v>
      </c>
    </row>
    <row r="4930" spans="1:34" ht="115.2" hidden="1" x14ac:dyDescent="0.3">
      <c r="A4930" t="s">
        <v>11943</v>
      </c>
      <c r="B4930" t="s">
        <v>8984</v>
      </c>
      <c r="C4930" t="s">
        <v>4711</v>
      </c>
      <c r="D4930" s="1">
        <v>41366</v>
      </c>
      <c r="G4930">
        <v>804</v>
      </c>
      <c r="H4930" t="s">
        <v>50</v>
      </c>
      <c r="K4930" s="2" t="s">
        <v>4712</v>
      </c>
      <c r="L4930" s="2" t="s">
        <v>9010</v>
      </c>
      <c r="N4930" t="s">
        <v>8988</v>
      </c>
      <c r="O4930" s="1">
        <v>41366</v>
      </c>
      <c r="P4930" t="s">
        <v>54</v>
      </c>
      <c r="V4930">
        <v>1.63</v>
      </c>
      <c r="W4930">
        <v>0.73499999999999999</v>
      </c>
      <c r="X4930">
        <v>622.26</v>
      </c>
      <c r="Y4930">
        <v>42.4</v>
      </c>
      <c r="Z4930">
        <v>11.76</v>
      </c>
      <c r="AA4930">
        <v>172.92</v>
      </c>
      <c r="AB4930">
        <v>3.6999999999999998E-2</v>
      </c>
      <c r="AC4930">
        <v>50.86</v>
      </c>
      <c r="AD4930">
        <v>0.154</v>
      </c>
      <c r="AE4930">
        <v>0.157</v>
      </c>
      <c r="AF4930">
        <v>9.2710000000000008</v>
      </c>
      <c r="AG4930">
        <v>4.3499999999999996</v>
      </c>
      <c r="AH4930">
        <v>1.9947699999999999</v>
      </c>
    </row>
    <row r="4931" spans="1:34" ht="115.2" hidden="1" x14ac:dyDescent="0.3">
      <c r="A4931" t="s">
        <v>11944</v>
      </c>
      <c r="B4931" t="s">
        <v>8984</v>
      </c>
      <c r="C4931" t="s">
        <v>4711</v>
      </c>
      <c r="D4931" s="1">
        <v>41366</v>
      </c>
      <c r="G4931">
        <v>804</v>
      </c>
      <c r="H4931" t="s">
        <v>50</v>
      </c>
      <c r="K4931" s="2" t="s">
        <v>4712</v>
      </c>
      <c r="L4931" s="2" t="s">
        <v>9010</v>
      </c>
      <c r="N4931" t="s">
        <v>9096</v>
      </c>
      <c r="O4931" s="1">
        <v>41366</v>
      </c>
      <c r="P4931" t="s">
        <v>54</v>
      </c>
      <c r="V4931">
        <v>1.1100000000000001</v>
      </c>
      <c r="W4931">
        <v>0.55400000000000005</v>
      </c>
      <c r="X4931">
        <v>438.02</v>
      </c>
      <c r="Y4931">
        <v>45.19</v>
      </c>
      <c r="Z4931">
        <v>15.16</v>
      </c>
      <c r="AA4931">
        <v>101.57</v>
      </c>
      <c r="AB4931">
        <v>0.03</v>
      </c>
      <c r="AC4931">
        <v>65.3</v>
      </c>
      <c r="AD4931">
        <v>0.215</v>
      </c>
      <c r="AE4931">
        <v>0.308</v>
      </c>
      <c r="AF4931">
        <v>11.657</v>
      </c>
      <c r="AG4931">
        <v>4.58</v>
      </c>
      <c r="AH4931">
        <v>2.2419699999999998</v>
      </c>
    </row>
    <row r="4932" spans="1:34" ht="115.2" hidden="1" x14ac:dyDescent="0.3">
      <c r="A4932" t="s">
        <v>11945</v>
      </c>
      <c r="B4932" t="s">
        <v>8984</v>
      </c>
      <c r="C4932" t="s">
        <v>4711</v>
      </c>
      <c r="D4932" s="1">
        <v>41366</v>
      </c>
      <c r="G4932">
        <v>804</v>
      </c>
      <c r="H4932" t="s">
        <v>50</v>
      </c>
      <c r="K4932" s="2" t="s">
        <v>4712</v>
      </c>
      <c r="L4932" s="2" t="s">
        <v>9010</v>
      </c>
      <c r="N4932" t="s">
        <v>9098</v>
      </c>
      <c r="O4932" s="1">
        <v>41366</v>
      </c>
      <c r="P4932" t="s">
        <v>54</v>
      </c>
      <c r="V4932">
        <v>1.24</v>
      </c>
      <c r="W4932">
        <v>0.53900000000000003</v>
      </c>
      <c r="X4932">
        <v>378.07</v>
      </c>
      <c r="Y4932">
        <v>37.1</v>
      </c>
      <c r="Z4932">
        <v>10.46</v>
      </c>
      <c r="AA4932">
        <v>97.36</v>
      </c>
      <c r="AB4932">
        <v>3.3000000000000002E-2</v>
      </c>
      <c r="AC4932">
        <v>62.19</v>
      </c>
      <c r="AD4932">
        <v>0.22900000000000001</v>
      </c>
      <c r="AE4932">
        <v>0.217</v>
      </c>
      <c r="AF4932">
        <v>11.705</v>
      </c>
      <c r="AG4932">
        <v>4.58</v>
      </c>
      <c r="AH4932">
        <v>2.2145000000000001</v>
      </c>
    </row>
    <row r="4933" spans="1:34" ht="115.2" hidden="1" x14ac:dyDescent="0.3">
      <c r="A4933" t="s">
        <v>11946</v>
      </c>
      <c r="B4933" t="s">
        <v>8984</v>
      </c>
      <c r="C4933" t="s">
        <v>4711</v>
      </c>
      <c r="D4933" s="1">
        <v>41366</v>
      </c>
      <c r="G4933">
        <v>804</v>
      </c>
      <c r="H4933" t="s">
        <v>50</v>
      </c>
      <c r="K4933" s="2" t="s">
        <v>4712</v>
      </c>
      <c r="L4933" s="2" t="s">
        <v>9010</v>
      </c>
      <c r="N4933" t="s">
        <v>9018</v>
      </c>
      <c r="O4933" s="1">
        <v>41366</v>
      </c>
      <c r="P4933" t="s">
        <v>54</v>
      </c>
      <c r="V4933">
        <v>1.4</v>
      </c>
      <c r="W4933">
        <v>0.61</v>
      </c>
      <c r="X4933">
        <v>1168.29</v>
      </c>
      <c r="Y4933">
        <v>37.270000000000003</v>
      </c>
      <c r="Z4933">
        <v>11.47</v>
      </c>
      <c r="AA4933">
        <v>94.92</v>
      </c>
      <c r="AB4933">
        <v>3.4000000000000002E-2</v>
      </c>
      <c r="AC4933">
        <v>132.37</v>
      </c>
      <c r="AD4933">
        <v>0.22500000000000001</v>
      </c>
      <c r="AE4933">
        <v>0.253</v>
      </c>
      <c r="AF4933">
        <v>10.096</v>
      </c>
      <c r="AG4933">
        <v>4.47</v>
      </c>
      <c r="AH4933">
        <v>1.6102300000000001</v>
      </c>
    </row>
    <row r="4934" spans="1:34" ht="115.2" hidden="1" x14ac:dyDescent="0.3">
      <c r="A4934" t="s">
        <v>11947</v>
      </c>
      <c r="B4934" t="s">
        <v>8984</v>
      </c>
      <c r="C4934" t="s">
        <v>4711</v>
      </c>
      <c r="D4934" s="1">
        <v>41366</v>
      </c>
      <c r="G4934">
        <v>804</v>
      </c>
      <c r="H4934" t="s">
        <v>50</v>
      </c>
      <c r="K4934" s="2" t="s">
        <v>4712</v>
      </c>
      <c r="L4934" s="2" t="s">
        <v>9010</v>
      </c>
      <c r="N4934" t="s">
        <v>9021</v>
      </c>
      <c r="O4934" s="1">
        <v>41366</v>
      </c>
      <c r="P4934" t="s">
        <v>54</v>
      </c>
      <c r="V4934">
        <v>1.05</v>
      </c>
      <c r="W4934">
        <v>0.46500000000000002</v>
      </c>
      <c r="X4934">
        <v>567.87</v>
      </c>
      <c r="Y4934">
        <v>33.270000000000003</v>
      </c>
      <c r="Z4934">
        <v>7.17</v>
      </c>
      <c r="AA4934">
        <v>84.23</v>
      </c>
      <c r="AB4934">
        <v>4.2999999999999997E-2</v>
      </c>
      <c r="AC4934">
        <v>80.569999999999993</v>
      </c>
      <c r="AD4934">
        <v>0.20499999999999999</v>
      </c>
      <c r="AE4934">
        <v>0.21099999999999999</v>
      </c>
      <c r="AF4934">
        <v>11.584</v>
      </c>
      <c r="AG4934">
        <v>4.3600000000000003</v>
      </c>
      <c r="AH4934">
        <v>1.6445700000000001</v>
      </c>
    </row>
    <row r="4935" spans="1:34" ht="129.6" hidden="1" x14ac:dyDescent="0.3">
      <c r="A4935" t="s">
        <v>11948</v>
      </c>
      <c r="B4935" t="s">
        <v>9065</v>
      </c>
      <c r="C4935" t="s">
        <v>4711</v>
      </c>
      <c r="D4935" s="1">
        <v>41366</v>
      </c>
      <c r="G4935">
        <v>2005</v>
      </c>
      <c r="H4935" t="s">
        <v>4815</v>
      </c>
      <c r="K4935" s="2" t="s">
        <v>4712</v>
      </c>
      <c r="L4935" s="2" t="s">
        <v>11949</v>
      </c>
      <c r="N4935" t="s">
        <v>9067</v>
      </c>
      <c r="O4935" s="1">
        <v>41366</v>
      </c>
      <c r="P4935" t="s">
        <v>54</v>
      </c>
      <c r="V4935">
        <v>1.21</v>
      </c>
      <c r="W4935">
        <v>0.624</v>
      </c>
      <c r="X4935">
        <v>287.24</v>
      </c>
      <c r="Y4935">
        <v>33.700000000000003</v>
      </c>
      <c r="Z4935">
        <v>11.65</v>
      </c>
      <c r="AA4935">
        <v>76.98</v>
      </c>
      <c r="AB4935">
        <v>3.7999999999999999E-2</v>
      </c>
      <c r="AC4935">
        <v>54.38</v>
      </c>
      <c r="AD4935">
        <v>0.39800000000000002</v>
      </c>
      <c r="AE4935">
        <v>0.44</v>
      </c>
      <c r="AF4935">
        <v>7.2919999999999998</v>
      </c>
      <c r="AG4935">
        <v>4.3600000000000003</v>
      </c>
      <c r="AH4935">
        <v>0.25922000000000001</v>
      </c>
    </row>
    <row r="4936" spans="1:34" ht="144" hidden="1" x14ac:dyDescent="0.3">
      <c r="A4936" t="s">
        <v>11950</v>
      </c>
      <c r="B4936" t="s">
        <v>9065</v>
      </c>
      <c r="C4936" t="s">
        <v>4711</v>
      </c>
      <c r="D4936" s="1">
        <v>41366</v>
      </c>
      <c r="G4936">
        <v>2005</v>
      </c>
      <c r="H4936" t="s">
        <v>4815</v>
      </c>
      <c r="K4936" s="2" t="s">
        <v>4712</v>
      </c>
      <c r="L4936" s="2" t="s">
        <v>11951</v>
      </c>
      <c r="N4936" t="s">
        <v>9073</v>
      </c>
      <c r="O4936" s="1">
        <v>41366</v>
      </c>
      <c r="P4936" t="s">
        <v>54</v>
      </c>
      <c r="V4936">
        <v>1.03</v>
      </c>
      <c r="W4936">
        <v>0.47699999999999998</v>
      </c>
      <c r="X4936">
        <v>247.38</v>
      </c>
      <c r="Y4936">
        <v>22.17</v>
      </c>
      <c r="Z4936">
        <v>10.97</v>
      </c>
      <c r="AA4936">
        <v>62.24</v>
      </c>
      <c r="AB4936">
        <v>4.4999999999999998E-2</v>
      </c>
      <c r="AC4936">
        <v>50.04</v>
      </c>
      <c r="AD4936">
        <v>0.36099999999999999</v>
      </c>
      <c r="AE4936">
        <v>0.495</v>
      </c>
      <c r="AF4936">
        <v>7.4340000000000002</v>
      </c>
      <c r="AG4936">
        <v>4.76</v>
      </c>
      <c r="AH4936">
        <v>0.32102000000000003</v>
      </c>
    </row>
    <row r="4937" spans="1:34" ht="115.2" hidden="1" x14ac:dyDescent="0.3">
      <c r="A4937" t="s">
        <v>11952</v>
      </c>
      <c r="B4937" t="s">
        <v>8984</v>
      </c>
      <c r="C4937" t="s">
        <v>4711</v>
      </c>
      <c r="D4937" s="1">
        <v>41366</v>
      </c>
      <c r="G4937">
        <v>2005</v>
      </c>
      <c r="H4937" t="s">
        <v>4815</v>
      </c>
      <c r="K4937" s="2" t="s">
        <v>4712</v>
      </c>
      <c r="L4937" s="2" t="s">
        <v>9010</v>
      </c>
      <c r="N4937" t="s">
        <v>9046</v>
      </c>
      <c r="O4937" s="1">
        <v>41366</v>
      </c>
      <c r="P4937" t="s">
        <v>54</v>
      </c>
      <c r="V4937">
        <v>0.88</v>
      </c>
      <c r="W4937">
        <v>0.40400000000000003</v>
      </c>
      <c r="X4937">
        <v>220.97</v>
      </c>
      <c r="Y4937">
        <v>25.33</v>
      </c>
      <c r="Z4937">
        <v>6.35</v>
      </c>
      <c r="AA4937">
        <v>176.68</v>
      </c>
      <c r="AB4937">
        <v>2.5000000000000001E-2</v>
      </c>
      <c r="AC4937">
        <v>54.6</v>
      </c>
      <c r="AD4937">
        <v>0.26700000000000002</v>
      </c>
      <c r="AE4937">
        <v>0.23400000000000001</v>
      </c>
      <c r="AF4937">
        <v>12.021000000000001</v>
      </c>
      <c r="AG4937">
        <v>3.71</v>
      </c>
      <c r="AH4937">
        <v>0.59397</v>
      </c>
    </row>
    <row r="4938" spans="1:34" ht="115.2" hidden="1" x14ac:dyDescent="0.3">
      <c r="A4938" t="s">
        <v>11953</v>
      </c>
      <c r="B4938" t="s">
        <v>8984</v>
      </c>
      <c r="C4938" t="s">
        <v>4711</v>
      </c>
      <c r="D4938" s="1">
        <v>41366</v>
      </c>
      <c r="G4938">
        <v>2005</v>
      </c>
      <c r="H4938" t="s">
        <v>4815</v>
      </c>
      <c r="K4938" s="2" t="s">
        <v>4712</v>
      </c>
      <c r="L4938" s="2" t="s">
        <v>9010</v>
      </c>
      <c r="N4938" t="s">
        <v>9050</v>
      </c>
      <c r="O4938" s="1">
        <v>41366</v>
      </c>
      <c r="P4938" t="s">
        <v>54</v>
      </c>
      <c r="V4938">
        <v>0.96</v>
      </c>
      <c r="W4938">
        <v>0.44600000000000001</v>
      </c>
      <c r="X4938">
        <v>186.64</v>
      </c>
      <c r="Y4938">
        <v>27.37</v>
      </c>
      <c r="Z4938">
        <v>5.66</v>
      </c>
      <c r="AA4938">
        <v>86.07</v>
      </c>
      <c r="AB4938">
        <v>2.5999999999999999E-2</v>
      </c>
      <c r="AC4938">
        <v>68.819999999999993</v>
      </c>
      <c r="AD4938">
        <v>0.254</v>
      </c>
      <c r="AE4938">
        <v>0.26300000000000001</v>
      </c>
      <c r="AF4938">
        <v>11.323</v>
      </c>
      <c r="AG4938">
        <v>2.94</v>
      </c>
      <c r="AH4938">
        <v>0.36049999999999999</v>
      </c>
    </row>
    <row r="4939" spans="1:34" ht="115.2" hidden="1" x14ac:dyDescent="0.3">
      <c r="A4939" t="s">
        <v>11954</v>
      </c>
      <c r="B4939" t="s">
        <v>8984</v>
      </c>
      <c r="C4939" t="s">
        <v>4711</v>
      </c>
      <c r="D4939" s="1">
        <v>41366</v>
      </c>
      <c r="G4939">
        <v>2005</v>
      </c>
      <c r="H4939" t="s">
        <v>4815</v>
      </c>
      <c r="K4939" s="2" t="s">
        <v>4712</v>
      </c>
      <c r="L4939" s="2" t="s">
        <v>9010</v>
      </c>
      <c r="N4939" t="s">
        <v>9048</v>
      </c>
      <c r="O4939" s="1">
        <v>41366</v>
      </c>
      <c r="P4939" t="s">
        <v>54</v>
      </c>
      <c r="V4939">
        <v>0.72</v>
      </c>
      <c r="W4939">
        <v>0.25900000000000001</v>
      </c>
      <c r="X4939">
        <v>182.69</v>
      </c>
      <c r="Y4939">
        <v>22.26</v>
      </c>
      <c r="Z4939">
        <v>7.54</v>
      </c>
      <c r="AA4939">
        <v>42.2</v>
      </c>
      <c r="AB4939">
        <v>2.8000000000000001E-2</v>
      </c>
      <c r="AC4939">
        <v>59.76</v>
      </c>
      <c r="AD4939">
        <v>0.253</v>
      </c>
      <c r="AE4939">
        <v>0.253</v>
      </c>
      <c r="AF4939">
        <v>12.167</v>
      </c>
      <c r="AG4939">
        <v>4.1500000000000004</v>
      </c>
      <c r="AH4939">
        <v>0.58709999999999996</v>
      </c>
    </row>
    <row r="4940" spans="1:34" ht="115.2" hidden="1" x14ac:dyDescent="0.3">
      <c r="A4940" t="s">
        <v>11955</v>
      </c>
      <c r="B4940" t="s">
        <v>8984</v>
      </c>
      <c r="C4940" t="s">
        <v>4711</v>
      </c>
      <c r="D4940" s="1">
        <v>41366</v>
      </c>
      <c r="G4940">
        <v>2005</v>
      </c>
      <c r="H4940" t="s">
        <v>4815</v>
      </c>
      <c r="K4940" s="2" t="s">
        <v>4712</v>
      </c>
      <c r="L4940" s="2" t="s">
        <v>9010</v>
      </c>
      <c r="N4940" t="s">
        <v>9079</v>
      </c>
      <c r="O4940" s="1">
        <v>41366</v>
      </c>
      <c r="P4940" t="s">
        <v>54</v>
      </c>
      <c r="V4940">
        <v>0.8</v>
      </c>
      <c r="W4940">
        <v>0.33700000000000002</v>
      </c>
      <c r="X4940">
        <v>263.99</v>
      </c>
      <c r="Y4940">
        <v>25.79</v>
      </c>
      <c r="Z4940">
        <v>7.97</v>
      </c>
      <c r="AA4940">
        <v>63.81</v>
      </c>
      <c r="AB4940">
        <v>2.4E-2</v>
      </c>
      <c r="AC4940">
        <v>82.78</v>
      </c>
      <c r="AD4940">
        <v>0.254</v>
      </c>
      <c r="AE4940">
        <v>0.247</v>
      </c>
      <c r="AF4940">
        <v>11.565</v>
      </c>
      <c r="AG4940">
        <v>3.9729999999999999</v>
      </c>
      <c r="AH4940">
        <v>0.62143000000000004</v>
      </c>
    </row>
    <row r="4941" spans="1:34" ht="115.2" hidden="1" x14ac:dyDescent="0.3">
      <c r="A4941" t="s">
        <v>11956</v>
      </c>
      <c r="B4941" t="s">
        <v>8984</v>
      </c>
      <c r="C4941" t="s">
        <v>4711</v>
      </c>
      <c r="D4941" s="1">
        <v>41366</v>
      </c>
      <c r="G4941">
        <v>2005</v>
      </c>
      <c r="H4941" t="s">
        <v>4815</v>
      </c>
      <c r="K4941" s="2" t="s">
        <v>4712</v>
      </c>
      <c r="L4941" s="2" t="s">
        <v>9010</v>
      </c>
      <c r="N4941" t="s">
        <v>9106</v>
      </c>
      <c r="O4941" s="1">
        <v>41366</v>
      </c>
      <c r="P4941" t="s">
        <v>54</v>
      </c>
      <c r="V4941">
        <v>0.9</v>
      </c>
      <c r="W4941">
        <v>0.30599999999999999</v>
      </c>
      <c r="X4941">
        <v>205.94</v>
      </c>
      <c r="Y4941">
        <v>24.4</v>
      </c>
      <c r="Z4941">
        <v>4.76</v>
      </c>
      <c r="AA4941">
        <v>53.01</v>
      </c>
      <c r="AB4941">
        <v>2.5999999999999999E-2</v>
      </c>
      <c r="AC4941">
        <v>76.400000000000006</v>
      </c>
      <c r="AD4941">
        <v>0.27800000000000002</v>
      </c>
      <c r="AE4941">
        <v>0.187</v>
      </c>
      <c r="AF4941">
        <v>11.683999999999999</v>
      </c>
      <c r="AG4941">
        <v>4.1219999999999999</v>
      </c>
      <c r="AH4941">
        <v>0.64202999999999999</v>
      </c>
    </row>
    <row r="4942" spans="1:34" ht="115.2" hidden="1" x14ac:dyDescent="0.3">
      <c r="A4942" t="s">
        <v>11957</v>
      </c>
      <c r="B4942" t="s">
        <v>8984</v>
      </c>
      <c r="C4942" t="s">
        <v>4711</v>
      </c>
      <c r="D4942" s="1">
        <v>41366</v>
      </c>
      <c r="G4942">
        <v>2005</v>
      </c>
      <c r="H4942" t="s">
        <v>4815</v>
      </c>
      <c r="K4942" s="2" t="s">
        <v>4712</v>
      </c>
      <c r="L4942" s="2" t="s">
        <v>9010</v>
      </c>
      <c r="N4942" t="s">
        <v>9075</v>
      </c>
      <c r="O4942" s="1">
        <v>41366</v>
      </c>
      <c r="P4942" t="s">
        <v>54</v>
      </c>
      <c r="V4942">
        <v>0.76</v>
      </c>
      <c r="W4942">
        <v>0.36699999999999999</v>
      </c>
      <c r="X4942">
        <v>367.27</v>
      </c>
      <c r="Y4942">
        <v>26.91</v>
      </c>
      <c r="Z4942">
        <v>12.45</v>
      </c>
      <c r="AA4942">
        <v>73.55</v>
      </c>
      <c r="AB4942">
        <v>2.7E-2</v>
      </c>
      <c r="AC4942">
        <v>155.18</v>
      </c>
      <c r="AD4942">
        <v>0.28499999999999998</v>
      </c>
      <c r="AE4942">
        <v>0.29399999999999998</v>
      </c>
      <c r="AF4942">
        <v>12.842000000000001</v>
      </c>
      <c r="AG4942">
        <v>4.5380000000000003</v>
      </c>
      <c r="AH4942">
        <v>0.81369999999999998</v>
      </c>
    </row>
    <row r="4943" spans="1:34" ht="115.2" hidden="1" x14ac:dyDescent="0.3">
      <c r="A4943" t="s">
        <v>11958</v>
      </c>
      <c r="B4943" t="s">
        <v>8984</v>
      </c>
      <c r="C4943" t="s">
        <v>4711</v>
      </c>
      <c r="D4943" s="1">
        <v>41366</v>
      </c>
      <c r="G4943">
        <v>2005</v>
      </c>
      <c r="H4943" t="s">
        <v>4815</v>
      </c>
      <c r="K4943" s="2" t="s">
        <v>4712</v>
      </c>
      <c r="L4943" s="2" t="s">
        <v>9010</v>
      </c>
      <c r="N4943" t="s">
        <v>9077</v>
      </c>
      <c r="O4943" s="1">
        <v>41366</v>
      </c>
      <c r="P4943" t="s">
        <v>54</v>
      </c>
      <c r="V4943">
        <v>0.73</v>
      </c>
      <c r="W4943">
        <v>0.34599999999999997</v>
      </c>
      <c r="X4943">
        <v>324.25</v>
      </c>
      <c r="Y4943">
        <v>24.96</v>
      </c>
      <c r="Z4943">
        <v>8.69</v>
      </c>
      <c r="AA4943">
        <v>84.21</v>
      </c>
      <c r="AB4943">
        <v>3.4000000000000002E-2</v>
      </c>
      <c r="AC4943">
        <v>117.47</v>
      </c>
      <c r="AD4943">
        <v>0.29199999999999998</v>
      </c>
      <c r="AE4943">
        <v>0.29099999999999998</v>
      </c>
      <c r="AF4943">
        <v>11.275</v>
      </c>
      <c r="AG4943">
        <v>4.7009999999999996</v>
      </c>
      <c r="AH4943">
        <v>0.82743</v>
      </c>
    </row>
    <row r="4944" spans="1:34" ht="115.2" hidden="1" x14ac:dyDescent="0.3">
      <c r="A4944" t="s">
        <v>11959</v>
      </c>
      <c r="B4944" t="s">
        <v>8984</v>
      </c>
      <c r="C4944" t="s">
        <v>4711</v>
      </c>
      <c r="D4944" s="1">
        <v>41366</v>
      </c>
      <c r="G4944">
        <v>804</v>
      </c>
      <c r="H4944" t="s">
        <v>50</v>
      </c>
      <c r="K4944" s="2" t="s">
        <v>4712</v>
      </c>
      <c r="L4944" s="2" t="s">
        <v>9010</v>
      </c>
      <c r="N4944" t="s">
        <v>11866</v>
      </c>
      <c r="O4944" s="1">
        <v>41366</v>
      </c>
      <c r="P4944" t="s">
        <v>54</v>
      </c>
      <c r="V4944">
        <v>1.01</v>
      </c>
      <c r="W4944">
        <v>0.41899999999999998</v>
      </c>
      <c r="X4944">
        <v>256.10000000000002</v>
      </c>
      <c r="Y4944">
        <v>26.69</v>
      </c>
      <c r="Z4944">
        <v>12.99</v>
      </c>
      <c r="AA4944">
        <v>81.37</v>
      </c>
      <c r="AB4944">
        <v>3.5999999999999997E-2</v>
      </c>
      <c r="AC4944">
        <v>108</v>
      </c>
      <c r="AD4944">
        <v>0.17699999999999999</v>
      </c>
      <c r="AE4944">
        <v>0.156</v>
      </c>
      <c r="AF4944">
        <v>10.050000000000001</v>
      </c>
      <c r="AG4944">
        <v>3.6920000000000002</v>
      </c>
      <c r="AH4944">
        <v>0.92357</v>
      </c>
    </row>
    <row r="4945" spans="1:34" ht="115.2" hidden="1" x14ac:dyDescent="0.3">
      <c r="A4945" t="s">
        <v>11960</v>
      </c>
      <c r="B4945" t="s">
        <v>8984</v>
      </c>
      <c r="C4945" t="s">
        <v>4711</v>
      </c>
      <c r="D4945" s="1">
        <v>41366</v>
      </c>
      <c r="G4945">
        <v>804</v>
      </c>
      <c r="H4945" t="s">
        <v>50</v>
      </c>
      <c r="K4945" s="2" t="s">
        <v>4712</v>
      </c>
      <c r="L4945" s="2" t="s">
        <v>9010</v>
      </c>
      <c r="N4945" t="s">
        <v>11870</v>
      </c>
      <c r="O4945" s="1">
        <v>41366</v>
      </c>
      <c r="P4945" t="s">
        <v>54</v>
      </c>
      <c r="V4945">
        <v>0.87</v>
      </c>
      <c r="W4945">
        <v>0.29599999999999999</v>
      </c>
      <c r="X4945">
        <v>339.5</v>
      </c>
      <c r="Y4945">
        <v>27.84</v>
      </c>
      <c r="Z4945">
        <v>10.88</v>
      </c>
      <c r="AA4945">
        <v>271</v>
      </c>
      <c r="AB4945">
        <v>2.4E-2</v>
      </c>
      <c r="AC4945">
        <v>95.3</v>
      </c>
      <c r="AD4945">
        <v>0.182</v>
      </c>
      <c r="AE4945">
        <v>0.17899999999999999</v>
      </c>
      <c r="AF4945">
        <v>10.06</v>
      </c>
      <c r="AG4945">
        <v>3.1970000000000001</v>
      </c>
      <c r="AH4945">
        <v>0.74502999999999997</v>
      </c>
    </row>
    <row r="4946" spans="1:34" ht="115.2" hidden="1" x14ac:dyDescent="0.3">
      <c r="A4946" t="s">
        <v>11961</v>
      </c>
      <c r="B4946" t="s">
        <v>8984</v>
      </c>
      <c r="C4946" t="s">
        <v>4711</v>
      </c>
      <c r="D4946" s="1">
        <v>41366</v>
      </c>
      <c r="G4946">
        <v>804</v>
      </c>
      <c r="H4946" t="s">
        <v>50</v>
      </c>
      <c r="K4946" s="2" t="s">
        <v>4712</v>
      </c>
      <c r="L4946" s="2" t="s">
        <v>9010</v>
      </c>
      <c r="N4946" t="s">
        <v>11868</v>
      </c>
      <c r="O4946" s="1">
        <v>41366</v>
      </c>
      <c r="P4946" t="s">
        <v>54</v>
      </c>
      <c r="V4946">
        <v>1.08</v>
      </c>
      <c r="W4946">
        <v>0.40100000000000002</v>
      </c>
      <c r="X4946">
        <v>170.8</v>
      </c>
      <c r="Y4946">
        <v>28.43</v>
      </c>
      <c r="Z4946">
        <v>10.029999999999999</v>
      </c>
      <c r="AA4946">
        <v>162.69999999999999</v>
      </c>
      <c r="AB4946">
        <v>3.1E-2</v>
      </c>
      <c r="AC4946">
        <v>100.8</v>
      </c>
      <c r="AD4946">
        <v>0.193</v>
      </c>
      <c r="AE4946">
        <v>0.18</v>
      </c>
      <c r="AF4946">
        <v>9.2159999999999993</v>
      </c>
      <c r="AG4946">
        <v>1.899</v>
      </c>
      <c r="AH4946">
        <v>9.2359999999999998E-2</v>
      </c>
    </row>
    <row r="4947" spans="1:34" ht="115.2" hidden="1" x14ac:dyDescent="0.3">
      <c r="A4947" t="s">
        <v>11962</v>
      </c>
      <c r="B4947" t="s">
        <v>8984</v>
      </c>
      <c r="C4947" t="s">
        <v>4711</v>
      </c>
      <c r="D4947" s="1">
        <v>41366</v>
      </c>
      <c r="G4947">
        <v>2005</v>
      </c>
      <c r="H4947" t="s">
        <v>4815</v>
      </c>
      <c r="K4947" s="2" t="s">
        <v>4712</v>
      </c>
      <c r="L4947" s="2" t="s">
        <v>9010</v>
      </c>
      <c r="N4947" t="s">
        <v>9029</v>
      </c>
      <c r="O4947" s="1">
        <v>41366</v>
      </c>
      <c r="P4947" t="s">
        <v>54</v>
      </c>
      <c r="V4947">
        <v>0.92</v>
      </c>
      <c r="W4947">
        <v>0.47199999999999998</v>
      </c>
      <c r="X4947">
        <v>152.69999999999999</v>
      </c>
      <c r="Y4947">
        <v>26.99</v>
      </c>
      <c r="Z4947">
        <v>14.56</v>
      </c>
      <c r="AA4947">
        <v>87.27</v>
      </c>
      <c r="AB4947">
        <v>0.02</v>
      </c>
      <c r="AC4947">
        <v>75.25</v>
      </c>
      <c r="AD4947">
        <v>0.255</v>
      </c>
      <c r="AE4947">
        <v>0.215</v>
      </c>
      <c r="AF4947">
        <v>10.54</v>
      </c>
      <c r="AG4947">
        <v>3.0169999999999999</v>
      </c>
      <c r="AH4947">
        <v>0.50470000000000004</v>
      </c>
    </row>
    <row r="4948" spans="1:34" ht="115.2" hidden="1" x14ac:dyDescent="0.3">
      <c r="A4948" t="s">
        <v>11963</v>
      </c>
      <c r="B4948" t="s">
        <v>8984</v>
      </c>
      <c r="C4948" t="s">
        <v>4711</v>
      </c>
      <c r="D4948" s="1">
        <v>41366</v>
      </c>
      <c r="G4948">
        <v>2005</v>
      </c>
      <c r="H4948" t="s">
        <v>4815</v>
      </c>
      <c r="K4948" s="2" t="s">
        <v>4712</v>
      </c>
      <c r="L4948" s="2" t="s">
        <v>9010</v>
      </c>
      <c r="N4948" t="s">
        <v>9031</v>
      </c>
      <c r="O4948" s="1">
        <v>41366</v>
      </c>
      <c r="P4948" t="s">
        <v>54</v>
      </c>
      <c r="V4948">
        <v>0.84</v>
      </c>
      <c r="W4948">
        <v>0.373</v>
      </c>
      <c r="X4948">
        <v>121.5</v>
      </c>
      <c r="Y4948">
        <v>24.57</v>
      </c>
      <c r="Z4948">
        <v>8.5</v>
      </c>
      <c r="AA4948">
        <v>159.1</v>
      </c>
      <c r="AB4948">
        <v>0.02</v>
      </c>
      <c r="AC4948">
        <v>59.01</v>
      </c>
      <c r="AD4948">
        <v>0.246</v>
      </c>
      <c r="AE4948">
        <v>0.191</v>
      </c>
      <c r="AF4948">
        <v>10.5</v>
      </c>
      <c r="AG4948">
        <v>2.867</v>
      </c>
      <c r="AH4948">
        <v>0.49097000000000002</v>
      </c>
    </row>
    <row r="4949" spans="1:34" ht="115.2" hidden="1" x14ac:dyDescent="0.3">
      <c r="A4949" t="s">
        <v>11964</v>
      </c>
      <c r="B4949" t="s">
        <v>8984</v>
      </c>
      <c r="C4949" t="s">
        <v>4711</v>
      </c>
      <c r="D4949" s="1">
        <v>41366</v>
      </c>
      <c r="G4949">
        <v>2005</v>
      </c>
      <c r="H4949" t="s">
        <v>4815</v>
      </c>
      <c r="K4949" s="2" t="s">
        <v>4712</v>
      </c>
      <c r="L4949" s="2" t="s">
        <v>9010</v>
      </c>
      <c r="N4949" t="s">
        <v>9033</v>
      </c>
      <c r="O4949" s="1">
        <v>41366</v>
      </c>
      <c r="P4949" t="s">
        <v>54</v>
      </c>
      <c r="V4949">
        <v>0.78</v>
      </c>
      <c r="W4949">
        <v>0.38</v>
      </c>
      <c r="X4949">
        <v>237</v>
      </c>
      <c r="Y4949">
        <v>25.81</v>
      </c>
      <c r="Z4949">
        <v>12.14</v>
      </c>
      <c r="AA4949">
        <v>111.3</v>
      </c>
      <c r="AB4949">
        <v>2.1999999999999999E-2</v>
      </c>
      <c r="AC4949">
        <v>92.23</v>
      </c>
      <c r="AD4949">
        <v>0.25</v>
      </c>
      <c r="AE4949">
        <v>0.24299999999999999</v>
      </c>
      <c r="AF4949">
        <v>11.33</v>
      </c>
      <c r="AG4949">
        <v>3.625</v>
      </c>
      <c r="AH4949">
        <v>0.95447000000000004</v>
      </c>
    </row>
    <row r="4950" spans="1:34" ht="115.2" hidden="1" x14ac:dyDescent="0.3">
      <c r="A4950" t="s">
        <v>11965</v>
      </c>
      <c r="B4950" t="s">
        <v>8984</v>
      </c>
      <c r="C4950" t="s">
        <v>4711</v>
      </c>
      <c r="D4950" s="1">
        <v>41366</v>
      </c>
      <c r="G4950">
        <v>2005</v>
      </c>
      <c r="H4950" t="s">
        <v>4815</v>
      </c>
      <c r="K4950" s="2" t="s">
        <v>4712</v>
      </c>
      <c r="L4950" s="2" t="s">
        <v>9010</v>
      </c>
      <c r="N4950" t="s">
        <v>9027</v>
      </c>
      <c r="O4950" s="1">
        <v>41366</v>
      </c>
      <c r="P4950" t="s">
        <v>54</v>
      </c>
      <c r="V4950">
        <v>0.89</v>
      </c>
      <c r="W4950">
        <v>0.54300000000000004</v>
      </c>
      <c r="X4950">
        <v>143</v>
      </c>
      <c r="Y4950">
        <v>24.65</v>
      </c>
      <c r="Z4950">
        <v>22.25</v>
      </c>
      <c r="AA4950">
        <v>95.61</v>
      </c>
      <c r="AB4950">
        <v>0.02</v>
      </c>
      <c r="AC4950">
        <v>46.17</v>
      </c>
      <c r="AD4950">
        <v>0.20100000000000001</v>
      </c>
      <c r="AE4950">
        <v>0.16800000000000001</v>
      </c>
      <c r="AF4950">
        <v>9.5120000000000005</v>
      </c>
      <c r="AG4950">
        <v>3.0289999999999999</v>
      </c>
      <c r="AH4950">
        <v>0.59053</v>
      </c>
    </row>
    <row r="4951" spans="1:34" ht="115.2" hidden="1" x14ac:dyDescent="0.3">
      <c r="A4951" t="s">
        <v>11966</v>
      </c>
      <c r="B4951" t="s">
        <v>8984</v>
      </c>
      <c r="C4951" t="s">
        <v>4711</v>
      </c>
      <c r="D4951" s="1">
        <v>41366</v>
      </c>
      <c r="G4951">
        <v>804</v>
      </c>
      <c r="H4951" t="s">
        <v>50</v>
      </c>
      <c r="K4951" s="2" t="s">
        <v>4712</v>
      </c>
      <c r="L4951" s="2" t="s">
        <v>9010</v>
      </c>
      <c r="N4951" t="s">
        <v>9052</v>
      </c>
      <c r="O4951" s="1">
        <v>41366</v>
      </c>
      <c r="P4951" t="s">
        <v>54</v>
      </c>
      <c r="V4951">
        <v>0.93</v>
      </c>
      <c r="W4951">
        <v>0.624</v>
      </c>
      <c r="X4951">
        <v>114.1</v>
      </c>
      <c r="Y4951">
        <v>25.87</v>
      </c>
      <c r="Z4951">
        <v>11.83</v>
      </c>
      <c r="AA4951">
        <v>65.52</v>
      </c>
      <c r="AB4951">
        <v>0.02</v>
      </c>
      <c r="AC4951">
        <v>27.65</v>
      </c>
      <c r="AD4951">
        <v>0.189</v>
      </c>
      <c r="AE4951">
        <v>0.28199999999999997</v>
      </c>
      <c r="AF4951">
        <v>8.9920000000000009</v>
      </c>
      <c r="AG4951">
        <v>3.5510000000000002</v>
      </c>
      <c r="AH4951">
        <v>0.72787000000000002</v>
      </c>
    </row>
    <row r="4952" spans="1:34" ht="115.2" hidden="1" x14ac:dyDescent="0.3">
      <c r="A4952" t="s">
        <v>11967</v>
      </c>
      <c r="B4952" t="s">
        <v>8984</v>
      </c>
      <c r="C4952" t="s">
        <v>4711</v>
      </c>
      <c r="D4952" s="1">
        <v>41366</v>
      </c>
      <c r="G4952">
        <v>804</v>
      </c>
      <c r="H4952" t="s">
        <v>50</v>
      </c>
      <c r="K4952" s="2" t="s">
        <v>4712</v>
      </c>
      <c r="L4952" s="2" t="s">
        <v>9010</v>
      </c>
      <c r="N4952" t="s">
        <v>9054</v>
      </c>
      <c r="O4952" s="1">
        <v>41366</v>
      </c>
      <c r="P4952" t="s">
        <v>54</v>
      </c>
      <c r="V4952">
        <v>1.28</v>
      </c>
      <c r="W4952">
        <v>0.78700000000000003</v>
      </c>
      <c r="X4952">
        <v>40.78</v>
      </c>
      <c r="Y4952">
        <v>23.75</v>
      </c>
      <c r="Z4952">
        <v>5.87</v>
      </c>
      <c r="AA4952">
        <v>85.94</v>
      </c>
      <c r="AB4952">
        <v>1.7999999999999999E-2</v>
      </c>
      <c r="AC4952">
        <v>14.07</v>
      </c>
      <c r="AD4952">
        <v>0.16800000000000001</v>
      </c>
      <c r="AE4952">
        <v>0.19</v>
      </c>
      <c r="AF4952">
        <v>5.8630000000000004</v>
      </c>
      <c r="AG4952">
        <v>3.129</v>
      </c>
      <c r="AH4952">
        <v>0.67293000000000003</v>
      </c>
    </row>
    <row r="4953" spans="1:34" ht="115.2" hidden="1" x14ac:dyDescent="0.3">
      <c r="A4953" t="s">
        <v>11968</v>
      </c>
      <c r="B4953" t="s">
        <v>8984</v>
      </c>
      <c r="C4953" t="s">
        <v>4711</v>
      </c>
      <c r="D4953" s="1">
        <v>41366</v>
      </c>
      <c r="G4953">
        <v>804</v>
      </c>
      <c r="H4953" t="s">
        <v>50</v>
      </c>
      <c r="K4953" s="2" t="s">
        <v>4712</v>
      </c>
      <c r="L4953" s="2" t="s">
        <v>9010</v>
      </c>
      <c r="N4953" t="s">
        <v>9056</v>
      </c>
      <c r="O4953" s="1">
        <v>41366</v>
      </c>
      <c r="P4953" t="s">
        <v>54</v>
      </c>
      <c r="V4953">
        <v>1.01</v>
      </c>
      <c r="W4953">
        <v>0.53500000000000003</v>
      </c>
      <c r="X4953">
        <v>171.1</v>
      </c>
      <c r="Y4953">
        <v>25.29</v>
      </c>
      <c r="Z4953">
        <v>8.19</v>
      </c>
      <c r="AA4953">
        <v>61.2</v>
      </c>
      <c r="AB4953">
        <v>2.1000000000000001E-2</v>
      </c>
      <c r="AC4953">
        <v>28.62</v>
      </c>
      <c r="AD4953">
        <v>0.187</v>
      </c>
      <c r="AE4953">
        <v>0.23400000000000001</v>
      </c>
      <c r="AF4953">
        <v>8.15</v>
      </c>
      <c r="AG4953">
        <v>3.5760000000000001</v>
      </c>
      <c r="AH4953">
        <v>0.85146999999999995</v>
      </c>
    </row>
    <row r="4954" spans="1:34" ht="115.2" hidden="1" x14ac:dyDescent="0.3">
      <c r="A4954" t="s">
        <v>11969</v>
      </c>
      <c r="B4954" t="s">
        <v>8984</v>
      </c>
      <c r="C4954" t="s">
        <v>4711</v>
      </c>
      <c r="D4954" s="1">
        <v>41366</v>
      </c>
      <c r="G4954">
        <v>2005</v>
      </c>
      <c r="H4954" t="s">
        <v>4815</v>
      </c>
      <c r="K4954" s="2" t="s">
        <v>4712</v>
      </c>
      <c r="L4954" s="2" t="s">
        <v>9010</v>
      </c>
      <c r="N4954" t="s">
        <v>9117</v>
      </c>
      <c r="O4954" s="1">
        <v>41366</v>
      </c>
      <c r="P4954" t="s">
        <v>54</v>
      </c>
      <c r="V4954">
        <v>1.26</v>
      </c>
      <c r="W4954">
        <v>0.46</v>
      </c>
      <c r="X4954">
        <v>335.4</v>
      </c>
      <c r="Y4954">
        <v>26.29</v>
      </c>
      <c r="Z4954">
        <v>13.94</v>
      </c>
      <c r="AA4954">
        <v>83.59</v>
      </c>
      <c r="AB4954">
        <v>2.1000000000000001E-2</v>
      </c>
      <c r="AC4954">
        <v>34.869999999999997</v>
      </c>
      <c r="AD4954">
        <v>0.255</v>
      </c>
      <c r="AE4954">
        <v>0.22</v>
      </c>
      <c r="AF4954">
        <v>10.11</v>
      </c>
      <c r="AG4954">
        <v>4.7089999999999996</v>
      </c>
      <c r="AH4954">
        <v>1.51067</v>
      </c>
    </row>
    <row r="4955" spans="1:34" ht="115.2" hidden="1" x14ac:dyDescent="0.3">
      <c r="A4955" t="s">
        <v>11970</v>
      </c>
      <c r="B4955" t="s">
        <v>8984</v>
      </c>
      <c r="C4955" t="s">
        <v>4711</v>
      </c>
      <c r="D4955" s="1">
        <v>41366</v>
      </c>
      <c r="G4955">
        <v>2005</v>
      </c>
      <c r="H4955" t="s">
        <v>4815</v>
      </c>
      <c r="K4955" s="2" t="s">
        <v>4712</v>
      </c>
      <c r="L4955" s="2" t="s">
        <v>9010</v>
      </c>
      <c r="N4955" t="s">
        <v>9119</v>
      </c>
      <c r="O4955" s="1">
        <v>41366</v>
      </c>
      <c r="P4955" t="s">
        <v>54</v>
      </c>
      <c r="V4955">
        <v>0.95</v>
      </c>
      <c r="W4955">
        <v>0.35</v>
      </c>
      <c r="X4955">
        <v>237.4</v>
      </c>
      <c r="Y4955">
        <v>21.63</v>
      </c>
      <c r="Z4955">
        <v>13.64</v>
      </c>
      <c r="AA4955">
        <v>54.62</v>
      </c>
      <c r="AB4955">
        <v>2.1999999999999999E-2</v>
      </c>
      <c r="AC4955">
        <v>32.92</v>
      </c>
      <c r="AD4955">
        <v>0.20100000000000001</v>
      </c>
      <c r="AE4955">
        <v>0.22500000000000001</v>
      </c>
      <c r="AF4955">
        <v>10.42</v>
      </c>
      <c r="AG4955">
        <v>5.6310000000000002</v>
      </c>
      <c r="AH4955">
        <v>1.8780300000000001</v>
      </c>
    </row>
    <row r="4956" spans="1:34" ht="115.2" hidden="1" x14ac:dyDescent="0.3">
      <c r="A4956" t="s">
        <v>11971</v>
      </c>
      <c r="B4956" t="s">
        <v>8984</v>
      </c>
      <c r="C4956" t="s">
        <v>4711</v>
      </c>
      <c r="D4956" s="1">
        <v>41366</v>
      </c>
      <c r="G4956">
        <v>804</v>
      </c>
      <c r="H4956" t="s">
        <v>50</v>
      </c>
      <c r="K4956" s="2" t="s">
        <v>4712</v>
      </c>
      <c r="L4956" s="2" t="s">
        <v>9010</v>
      </c>
      <c r="N4956" t="s">
        <v>9121</v>
      </c>
      <c r="O4956" s="1">
        <v>41366</v>
      </c>
      <c r="P4956" t="s">
        <v>54</v>
      </c>
      <c r="V4956">
        <v>0.86</v>
      </c>
      <c r="W4956">
        <v>0.53500000000000003</v>
      </c>
      <c r="X4956">
        <v>204.1</v>
      </c>
      <c r="Y4956">
        <v>22.29</v>
      </c>
      <c r="Z4956">
        <v>17.43</v>
      </c>
      <c r="AA4956">
        <v>68.95</v>
      </c>
      <c r="AB4956">
        <v>2.1999999999999999E-2</v>
      </c>
      <c r="AC4956">
        <v>27.53</v>
      </c>
      <c r="AD4956">
        <v>0.23300000000000001</v>
      </c>
      <c r="AE4956">
        <v>0.219</v>
      </c>
      <c r="AF4956">
        <v>9.5009999999999994</v>
      </c>
      <c r="AG4956">
        <v>5.2850000000000001</v>
      </c>
      <c r="AH4956">
        <v>1.5209699999999999</v>
      </c>
    </row>
    <row r="4957" spans="1:34" ht="115.2" hidden="1" x14ac:dyDescent="0.3">
      <c r="A4957" t="s">
        <v>11972</v>
      </c>
      <c r="B4957" t="s">
        <v>8984</v>
      </c>
      <c r="C4957" t="s">
        <v>4711</v>
      </c>
      <c r="D4957" s="1">
        <v>41366</v>
      </c>
      <c r="G4957">
        <v>804</v>
      </c>
      <c r="H4957" t="s">
        <v>50</v>
      </c>
      <c r="K4957" s="2" t="s">
        <v>4712</v>
      </c>
      <c r="L4957" s="2" t="s">
        <v>9010</v>
      </c>
      <c r="N4957" t="s">
        <v>9092</v>
      </c>
      <c r="O4957" s="1">
        <v>41366</v>
      </c>
      <c r="P4957" t="s">
        <v>54</v>
      </c>
      <c r="V4957">
        <v>1.08</v>
      </c>
      <c r="W4957">
        <v>0.54200000000000004</v>
      </c>
      <c r="X4957">
        <v>408.6</v>
      </c>
      <c r="Y4957">
        <v>21.48</v>
      </c>
      <c r="Z4957">
        <v>4.9800000000000004</v>
      </c>
      <c r="AA4957">
        <v>164.2</v>
      </c>
      <c r="AB4957">
        <v>1.0999999999999999E-2</v>
      </c>
      <c r="AC4957">
        <v>68.08</v>
      </c>
      <c r="AD4957">
        <v>0.224</v>
      </c>
      <c r="AE4957">
        <v>0.20399999999999999</v>
      </c>
      <c r="AF4957">
        <v>11.03</v>
      </c>
      <c r="AG4957">
        <v>4.4610000000000003</v>
      </c>
      <c r="AH4957">
        <v>1.1227</v>
      </c>
    </row>
    <row r="4958" spans="1:34" ht="115.2" hidden="1" x14ac:dyDescent="0.3">
      <c r="A4958" t="s">
        <v>11973</v>
      </c>
      <c r="B4958" t="s">
        <v>8984</v>
      </c>
      <c r="C4958" t="s">
        <v>4711</v>
      </c>
      <c r="D4958" s="1">
        <v>41366</v>
      </c>
      <c r="G4958">
        <v>804</v>
      </c>
      <c r="H4958" t="s">
        <v>50</v>
      </c>
      <c r="K4958" s="2" t="s">
        <v>4712</v>
      </c>
      <c r="L4958" s="2" t="s">
        <v>9010</v>
      </c>
      <c r="N4958" t="s">
        <v>139</v>
      </c>
      <c r="O4958" s="1">
        <v>41366</v>
      </c>
      <c r="P4958" t="s">
        <v>54</v>
      </c>
      <c r="V4958">
        <v>1.1200000000000001</v>
      </c>
      <c r="W4958">
        <v>0.77800000000000002</v>
      </c>
      <c r="X4958">
        <v>187.4</v>
      </c>
      <c r="Y4958">
        <v>20.72</v>
      </c>
      <c r="Z4958">
        <v>7.72</v>
      </c>
      <c r="AA4958">
        <v>148</v>
      </c>
      <c r="AB4958">
        <v>0.01</v>
      </c>
      <c r="AC4958">
        <v>37.020000000000003</v>
      </c>
      <c r="AD4958">
        <v>0.20499999999999999</v>
      </c>
      <c r="AE4958">
        <v>0.21099999999999999</v>
      </c>
      <c r="AF4958">
        <v>7.681</v>
      </c>
      <c r="AG4958">
        <v>3.7949999999999999</v>
      </c>
      <c r="AH4958">
        <v>0.9476</v>
      </c>
    </row>
    <row r="4959" spans="1:34" ht="115.2" hidden="1" x14ac:dyDescent="0.3">
      <c r="A4959" t="s">
        <v>11974</v>
      </c>
      <c r="B4959" t="s">
        <v>8984</v>
      </c>
      <c r="C4959" t="s">
        <v>4711</v>
      </c>
      <c r="D4959" s="1">
        <v>41366</v>
      </c>
      <c r="G4959">
        <v>804</v>
      </c>
      <c r="H4959" t="s">
        <v>50</v>
      </c>
      <c r="K4959" s="2" t="s">
        <v>4712</v>
      </c>
      <c r="L4959" s="2" t="s">
        <v>9010</v>
      </c>
      <c r="N4959" t="s">
        <v>9015</v>
      </c>
      <c r="O4959" s="1">
        <v>41366</v>
      </c>
      <c r="P4959" t="s">
        <v>54</v>
      </c>
      <c r="V4959">
        <v>1.1000000000000001</v>
      </c>
      <c r="W4959">
        <v>0.55500000000000005</v>
      </c>
      <c r="X4959">
        <v>632</v>
      </c>
      <c r="Y4959">
        <v>18.8</v>
      </c>
      <c r="Z4959">
        <v>5.18</v>
      </c>
      <c r="AA4959">
        <v>124.3</v>
      </c>
      <c r="AB4959">
        <v>1.9E-2</v>
      </c>
      <c r="AC4959">
        <v>87.75</v>
      </c>
      <c r="AD4959">
        <v>0.17399999999999999</v>
      </c>
      <c r="AE4959">
        <v>0.185</v>
      </c>
      <c r="AF4959">
        <v>8.5540000000000003</v>
      </c>
      <c r="AG4959">
        <v>3.972</v>
      </c>
      <c r="AH4959">
        <v>1.1982299999999999</v>
      </c>
    </row>
    <row r="4960" spans="1:34" ht="115.2" hidden="1" x14ac:dyDescent="0.3">
      <c r="A4960" t="s">
        <v>11975</v>
      </c>
      <c r="B4960" t="s">
        <v>8984</v>
      </c>
      <c r="C4960" t="s">
        <v>4711</v>
      </c>
      <c r="D4960" s="1">
        <v>41366</v>
      </c>
      <c r="G4960">
        <v>804</v>
      </c>
      <c r="H4960" t="s">
        <v>50</v>
      </c>
      <c r="K4960" s="2" t="s">
        <v>4712</v>
      </c>
      <c r="L4960" s="2" t="s">
        <v>9010</v>
      </c>
      <c r="N4960" t="s">
        <v>9061</v>
      </c>
      <c r="O4960" s="1">
        <v>41366</v>
      </c>
      <c r="P4960" t="s">
        <v>54</v>
      </c>
      <c r="V4960">
        <v>1.06</v>
      </c>
      <c r="W4960">
        <v>0.64300000000000002</v>
      </c>
      <c r="X4960">
        <v>434.8</v>
      </c>
      <c r="Y4960">
        <v>17.48</v>
      </c>
      <c r="Z4960">
        <v>1.94</v>
      </c>
      <c r="AA4960">
        <v>100.4</v>
      </c>
      <c r="AB4960">
        <v>0.01</v>
      </c>
      <c r="AC4960">
        <v>42.5</v>
      </c>
      <c r="AD4960">
        <v>0.17599999999999999</v>
      </c>
      <c r="AE4960">
        <v>0.157</v>
      </c>
      <c r="AF4960">
        <v>8.2789999999999999</v>
      </c>
      <c r="AG4960">
        <v>3.766</v>
      </c>
      <c r="AH4960">
        <v>1.23943</v>
      </c>
    </row>
    <row r="4961" spans="1:34" ht="115.2" hidden="1" x14ac:dyDescent="0.3">
      <c r="A4961" t="s">
        <v>11976</v>
      </c>
      <c r="B4961" t="s">
        <v>8984</v>
      </c>
      <c r="C4961" t="s">
        <v>4711</v>
      </c>
      <c r="D4961" s="1">
        <v>41366</v>
      </c>
      <c r="G4961">
        <v>804</v>
      </c>
      <c r="H4961" t="s">
        <v>50</v>
      </c>
      <c r="K4961" s="2" t="s">
        <v>4712</v>
      </c>
      <c r="L4961" s="2" t="s">
        <v>9010</v>
      </c>
      <c r="N4961" t="s">
        <v>9094</v>
      </c>
      <c r="O4961" s="1">
        <v>41366</v>
      </c>
      <c r="P4961" t="s">
        <v>54</v>
      </c>
      <c r="V4961">
        <v>0.95</v>
      </c>
      <c r="W4961">
        <v>0.69599999999999995</v>
      </c>
      <c r="X4961">
        <v>506.7</v>
      </c>
      <c r="Y4961">
        <v>19.03</v>
      </c>
      <c r="Z4961">
        <v>4.16</v>
      </c>
      <c r="AA4961">
        <v>117.9</v>
      </c>
      <c r="AB4961">
        <v>8.9999999999999993E-3</v>
      </c>
      <c r="AC4961">
        <v>55.06</v>
      </c>
      <c r="AD4961">
        <v>0.185</v>
      </c>
      <c r="AE4961">
        <v>0.17399999999999999</v>
      </c>
      <c r="AF4961">
        <v>8.77</v>
      </c>
      <c r="AG4961">
        <v>4.194</v>
      </c>
      <c r="AH4961">
        <v>1.2325699999999999</v>
      </c>
    </row>
    <row r="4962" spans="1:34" ht="115.2" hidden="1" x14ac:dyDescent="0.3">
      <c r="A4962" t="s">
        <v>11977</v>
      </c>
      <c r="B4962" t="s">
        <v>8984</v>
      </c>
      <c r="C4962" t="s">
        <v>4711</v>
      </c>
      <c r="D4962" s="1">
        <v>41366</v>
      </c>
      <c r="G4962">
        <v>804</v>
      </c>
      <c r="H4962" t="s">
        <v>50</v>
      </c>
      <c r="K4962" s="2" t="s">
        <v>4712</v>
      </c>
      <c r="L4962" s="2" t="s">
        <v>9010</v>
      </c>
      <c r="N4962" t="s">
        <v>9037</v>
      </c>
      <c r="O4962" s="1">
        <v>41366</v>
      </c>
      <c r="P4962" t="s">
        <v>54</v>
      </c>
      <c r="V4962">
        <v>0.98</v>
      </c>
      <c r="W4962">
        <v>0.7</v>
      </c>
      <c r="X4962">
        <v>766.2</v>
      </c>
      <c r="Y4962">
        <v>18.07</v>
      </c>
      <c r="Z4962">
        <v>7.47</v>
      </c>
      <c r="AA4962">
        <v>87.98</v>
      </c>
      <c r="AB4962">
        <v>7.0000000000000001E-3</v>
      </c>
      <c r="AC4962">
        <v>141.5</v>
      </c>
      <c r="AD4962">
        <v>0.17299999999999999</v>
      </c>
      <c r="AE4962">
        <v>0.16600000000000001</v>
      </c>
      <c r="AF4962">
        <v>8.02</v>
      </c>
      <c r="AG4962">
        <v>3.5910000000000002</v>
      </c>
      <c r="AH4962">
        <v>1.0094000000000001</v>
      </c>
    </row>
    <row r="4963" spans="1:34" ht="115.2" hidden="1" x14ac:dyDescent="0.3">
      <c r="A4963" t="s">
        <v>11978</v>
      </c>
      <c r="B4963" t="s">
        <v>8984</v>
      </c>
      <c r="C4963" t="s">
        <v>4711</v>
      </c>
      <c r="D4963" s="1">
        <v>41366</v>
      </c>
      <c r="G4963">
        <v>804</v>
      </c>
      <c r="H4963" t="s">
        <v>50</v>
      </c>
      <c r="K4963" s="2" t="s">
        <v>4712</v>
      </c>
      <c r="L4963" s="2" t="s">
        <v>9010</v>
      </c>
      <c r="N4963" t="s">
        <v>8988</v>
      </c>
      <c r="O4963" s="1">
        <v>41366</v>
      </c>
      <c r="P4963" t="s">
        <v>54</v>
      </c>
      <c r="V4963">
        <v>1.51</v>
      </c>
      <c r="W4963">
        <v>0.85799999999999998</v>
      </c>
      <c r="X4963">
        <v>572.20000000000005</v>
      </c>
      <c r="Y4963">
        <v>25.6</v>
      </c>
      <c r="Z4963">
        <v>14.85</v>
      </c>
      <c r="AA4963">
        <v>174</v>
      </c>
      <c r="AB4963">
        <v>1.7000000000000001E-2</v>
      </c>
      <c r="AC4963">
        <v>84.98</v>
      </c>
      <c r="AD4963">
        <v>0.158</v>
      </c>
      <c r="AE4963">
        <v>0.155</v>
      </c>
      <c r="AF4963">
        <v>7.8639999999999999</v>
      </c>
      <c r="AG4963">
        <v>3.68</v>
      </c>
      <c r="AH4963">
        <v>1.2257</v>
      </c>
    </row>
    <row r="4964" spans="1:34" ht="115.2" hidden="1" x14ac:dyDescent="0.3">
      <c r="A4964" t="s">
        <v>11979</v>
      </c>
      <c r="B4964" t="s">
        <v>8984</v>
      </c>
      <c r="C4964" t="s">
        <v>4711</v>
      </c>
      <c r="D4964" s="1">
        <v>41366</v>
      </c>
      <c r="G4964">
        <v>804</v>
      </c>
      <c r="H4964" t="s">
        <v>50</v>
      </c>
      <c r="K4964" s="2" t="s">
        <v>4712</v>
      </c>
      <c r="L4964" s="2" t="s">
        <v>9010</v>
      </c>
      <c r="N4964" t="s">
        <v>9096</v>
      </c>
      <c r="O4964" s="1">
        <v>41366</v>
      </c>
      <c r="P4964" t="s">
        <v>54</v>
      </c>
      <c r="V4964">
        <v>0.99</v>
      </c>
      <c r="W4964">
        <v>0.55500000000000005</v>
      </c>
      <c r="X4964">
        <v>316.10000000000002</v>
      </c>
      <c r="Y4964">
        <v>17.940000000000001</v>
      </c>
      <c r="Z4964">
        <v>11</v>
      </c>
      <c r="AA4964">
        <v>85.9</v>
      </c>
      <c r="AB4964">
        <v>8.0000000000000002E-3</v>
      </c>
      <c r="AC4964">
        <v>53.13</v>
      </c>
      <c r="AD4964">
        <v>0.186</v>
      </c>
      <c r="AE4964">
        <v>0.21199999999999999</v>
      </c>
      <c r="AF4964">
        <v>9.0210000000000008</v>
      </c>
      <c r="AG4964">
        <v>4.452</v>
      </c>
      <c r="AH4964">
        <v>1.88147</v>
      </c>
    </row>
    <row r="4965" spans="1:34" ht="115.2" hidden="1" x14ac:dyDescent="0.3">
      <c r="A4965" t="s">
        <v>11980</v>
      </c>
      <c r="B4965" t="s">
        <v>8984</v>
      </c>
      <c r="C4965" t="s">
        <v>4711</v>
      </c>
      <c r="D4965" s="1">
        <v>41366</v>
      </c>
      <c r="G4965">
        <v>804</v>
      </c>
      <c r="H4965" t="s">
        <v>50</v>
      </c>
      <c r="K4965" s="2" t="s">
        <v>4712</v>
      </c>
      <c r="L4965" s="2" t="s">
        <v>9010</v>
      </c>
      <c r="N4965" t="s">
        <v>9098</v>
      </c>
      <c r="O4965" s="1">
        <v>41366</v>
      </c>
      <c r="P4965" t="s">
        <v>54</v>
      </c>
      <c r="V4965">
        <v>1.1200000000000001</v>
      </c>
      <c r="W4965">
        <v>0.57999999999999996</v>
      </c>
      <c r="X4965">
        <v>496.5</v>
      </c>
      <c r="Y4965">
        <v>19.03</v>
      </c>
      <c r="Z4965">
        <v>7.93</v>
      </c>
      <c r="AA4965">
        <v>150.5</v>
      </c>
      <c r="AB4965">
        <v>1.0999999999999999E-2</v>
      </c>
      <c r="AC4965">
        <v>62.03</v>
      </c>
      <c r="AD4965">
        <v>0.21</v>
      </c>
      <c r="AE4965">
        <v>0.17599999999999999</v>
      </c>
      <c r="AF4965">
        <v>9.7569999999999997</v>
      </c>
      <c r="AG4965">
        <v>4.6790000000000003</v>
      </c>
      <c r="AH4965">
        <v>1.9604299999999999</v>
      </c>
    </row>
    <row r="4966" spans="1:34" ht="115.2" hidden="1" x14ac:dyDescent="0.3">
      <c r="A4966" t="s">
        <v>11981</v>
      </c>
      <c r="B4966" t="s">
        <v>8984</v>
      </c>
      <c r="C4966" t="s">
        <v>4711</v>
      </c>
      <c r="D4966" s="1">
        <v>41366</v>
      </c>
      <c r="G4966">
        <v>804</v>
      </c>
      <c r="H4966" t="s">
        <v>50</v>
      </c>
      <c r="K4966" s="2" t="s">
        <v>4712</v>
      </c>
      <c r="L4966" s="2" t="s">
        <v>9010</v>
      </c>
      <c r="N4966" t="s">
        <v>9018</v>
      </c>
      <c r="O4966" s="1">
        <v>41366</v>
      </c>
      <c r="P4966" t="s">
        <v>54</v>
      </c>
      <c r="V4966">
        <v>1.24</v>
      </c>
      <c r="W4966">
        <v>0.57699999999999996</v>
      </c>
      <c r="X4966">
        <v>1299</v>
      </c>
      <c r="Y4966">
        <v>20.9</v>
      </c>
      <c r="Z4966">
        <v>9.5299999999999994</v>
      </c>
      <c r="AA4966">
        <v>298.3</v>
      </c>
      <c r="AB4966">
        <v>8.9999999999999993E-3</v>
      </c>
      <c r="AC4966">
        <v>127.2</v>
      </c>
      <c r="AD4966">
        <v>0.223</v>
      </c>
      <c r="AE4966">
        <v>0.223</v>
      </c>
      <c r="AF4966">
        <v>8.8520000000000003</v>
      </c>
      <c r="AG4966">
        <v>4.1159999999999997</v>
      </c>
      <c r="AH4966">
        <v>1.26003</v>
      </c>
    </row>
    <row r="4967" spans="1:34" ht="115.2" hidden="1" x14ac:dyDescent="0.3">
      <c r="A4967" t="s">
        <v>11982</v>
      </c>
      <c r="B4967" t="s">
        <v>8984</v>
      </c>
      <c r="C4967" t="s">
        <v>4711</v>
      </c>
      <c r="D4967" s="1">
        <v>41366</v>
      </c>
      <c r="G4967">
        <v>804</v>
      </c>
      <c r="H4967" t="s">
        <v>50</v>
      </c>
      <c r="K4967" s="2" t="s">
        <v>4712</v>
      </c>
      <c r="L4967" s="2" t="s">
        <v>9010</v>
      </c>
      <c r="N4967" t="s">
        <v>9021</v>
      </c>
      <c r="O4967" s="1">
        <v>41366</v>
      </c>
      <c r="P4967" t="s">
        <v>54</v>
      </c>
      <c r="V4967">
        <v>1.0900000000000001</v>
      </c>
      <c r="W4967">
        <v>0.61199999999999999</v>
      </c>
      <c r="X4967">
        <v>671.7</v>
      </c>
      <c r="Y4967">
        <v>19.829999999999998</v>
      </c>
      <c r="Z4967">
        <v>5.48</v>
      </c>
      <c r="AA4967">
        <v>129.1</v>
      </c>
      <c r="AB4967">
        <v>1.4E-2</v>
      </c>
      <c r="AC4967">
        <v>97.33</v>
      </c>
      <c r="AD4967">
        <v>0.17699999999999999</v>
      </c>
      <c r="AE4967">
        <v>0.17</v>
      </c>
      <c r="AF4967">
        <v>9.0470000000000006</v>
      </c>
      <c r="AG4967">
        <v>3.931</v>
      </c>
      <c r="AH4967">
        <v>1.16733</v>
      </c>
    </row>
    <row r="4968" spans="1:34" ht="115.2" hidden="1" x14ac:dyDescent="0.3">
      <c r="A4968" t="s">
        <v>11983</v>
      </c>
      <c r="B4968" t="s">
        <v>8984</v>
      </c>
      <c r="C4968" t="s">
        <v>4711</v>
      </c>
      <c r="D4968" s="1">
        <v>41366</v>
      </c>
      <c r="G4968">
        <v>804</v>
      </c>
      <c r="H4968" t="s">
        <v>50</v>
      </c>
      <c r="K4968" s="2" t="s">
        <v>4712</v>
      </c>
      <c r="L4968" s="2" t="s">
        <v>9010</v>
      </c>
      <c r="N4968" t="s">
        <v>11866</v>
      </c>
      <c r="O4968" s="1">
        <v>40916</v>
      </c>
      <c r="P4968" t="s">
        <v>54</v>
      </c>
      <c r="V4968">
        <v>1.37</v>
      </c>
      <c r="W4968">
        <v>0.59399999999999997</v>
      </c>
      <c r="X4968">
        <v>324.24</v>
      </c>
      <c r="Y4968">
        <v>37.86</v>
      </c>
      <c r="Z4968">
        <v>13.12</v>
      </c>
      <c r="AA4968">
        <v>101.67</v>
      </c>
      <c r="AB4968">
        <v>4.1000000000000002E-2</v>
      </c>
      <c r="AC4968">
        <v>123.58</v>
      </c>
      <c r="AD4968">
        <v>0.21299999999999999</v>
      </c>
      <c r="AE4968">
        <v>0.159</v>
      </c>
      <c r="AF4968">
        <v>11.121</v>
      </c>
      <c r="AG4968">
        <v>3.4140000000000001</v>
      </c>
      <c r="AH4968">
        <v>1.10897</v>
      </c>
    </row>
    <row r="4969" spans="1:34" ht="115.2" hidden="1" x14ac:dyDescent="0.3">
      <c r="A4969" t="s">
        <v>11984</v>
      </c>
      <c r="B4969" t="s">
        <v>8984</v>
      </c>
      <c r="C4969" t="s">
        <v>4711</v>
      </c>
      <c r="D4969" s="1">
        <v>41366</v>
      </c>
      <c r="G4969">
        <v>804</v>
      </c>
      <c r="H4969" t="s">
        <v>50</v>
      </c>
      <c r="K4969" s="2" t="s">
        <v>4712</v>
      </c>
      <c r="L4969" s="2" t="s">
        <v>9010</v>
      </c>
      <c r="N4969" t="s">
        <v>11870</v>
      </c>
      <c r="O4969" s="1">
        <v>40916</v>
      </c>
      <c r="P4969" t="s">
        <v>54</v>
      </c>
      <c r="V4969">
        <v>1.1100000000000001</v>
      </c>
      <c r="W4969">
        <v>0.41399999999999998</v>
      </c>
      <c r="X4969">
        <v>417.26</v>
      </c>
      <c r="Y4969">
        <v>37.049999999999997</v>
      </c>
      <c r="Z4969">
        <v>10.25</v>
      </c>
      <c r="AA4969">
        <v>226.52</v>
      </c>
      <c r="AB4969">
        <v>3.2000000000000001E-2</v>
      </c>
      <c r="AC4969">
        <v>102.81</v>
      </c>
      <c r="AD4969">
        <v>0.22</v>
      </c>
      <c r="AE4969">
        <v>0.184</v>
      </c>
      <c r="AF4969">
        <v>10.692</v>
      </c>
      <c r="AG4969">
        <v>3.4790000000000001</v>
      </c>
      <c r="AH4969">
        <v>1.0952299999999999</v>
      </c>
    </row>
    <row r="4970" spans="1:34" ht="115.2" hidden="1" x14ac:dyDescent="0.3">
      <c r="A4970" t="s">
        <v>11985</v>
      </c>
      <c r="B4970" t="s">
        <v>8984</v>
      </c>
      <c r="C4970" t="s">
        <v>4711</v>
      </c>
      <c r="D4970" s="1">
        <v>41366</v>
      </c>
      <c r="G4970">
        <v>804</v>
      </c>
      <c r="H4970" t="s">
        <v>50</v>
      </c>
      <c r="K4970" s="2" t="s">
        <v>4712</v>
      </c>
      <c r="L4970" s="2" t="s">
        <v>9010</v>
      </c>
      <c r="N4970" t="s">
        <v>11868</v>
      </c>
      <c r="O4970" s="1">
        <v>40916</v>
      </c>
      <c r="P4970" t="s">
        <v>54</v>
      </c>
      <c r="V4970">
        <v>1.24</v>
      </c>
      <c r="W4970">
        <v>0.442</v>
      </c>
      <c r="X4970">
        <v>188.93</v>
      </c>
      <c r="Y4970">
        <v>36.04</v>
      </c>
      <c r="Z4970">
        <v>15.29</v>
      </c>
      <c r="AA4970">
        <v>118.6</v>
      </c>
      <c r="AB4970">
        <v>4.1000000000000002E-2</v>
      </c>
      <c r="AC4970">
        <v>173.29</v>
      </c>
      <c r="AD4970">
        <v>0.255</v>
      </c>
      <c r="AE4970">
        <v>0.224</v>
      </c>
      <c r="AF4970">
        <v>10.852</v>
      </c>
      <c r="AG4970">
        <v>2.27</v>
      </c>
      <c r="AH4970">
        <v>6.5229999999999996E-2</v>
      </c>
    </row>
    <row r="4971" spans="1:34" ht="115.2" hidden="1" x14ac:dyDescent="0.3">
      <c r="A4971" t="s">
        <v>11986</v>
      </c>
      <c r="B4971" t="s">
        <v>8984</v>
      </c>
      <c r="C4971" t="s">
        <v>4711</v>
      </c>
      <c r="D4971" s="1">
        <v>41366</v>
      </c>
      <c r="G4971">
        <v>2005</v>
      </c>
      <c r="H4971" t="s">
        <v>4815</v>
      </c>
      <c r="K4971" s="2" t="s">
        <v>4712</v>
      </c>
      <c r="L4971" s="2" t="s">
        <v>9010</v>
      </c>
      <c r="N4971" t="s">
        <v>9029</v>
      </c>
      <c r="O4971" s="1">
        <v>40916</v>
      </c>
      <c r="P4971" t="s">
        <v>54</v>
      </c>
      <c r="V4971">
        <v>1.01</v>
      </c>
      <c r="W4971">
        <v>0.54</v>
      </c>
      <c r="X4971">
        <v>162.33000000000001</v>
      </c>
      <c r="Y4971">
        <v>31.1</v>
      </c>
      <c r="Z4971">
        <v>11.08</v>
      </c>
      <c r="AA4971">
        <v>72.569999999999993</v>
      </c>
      <c r="AB4971">
        <v>2.7E-2</v>
      </c>
      <c r="AC4971">
        <v>73.400000000000006</v>
      </c>
      <c r="AD4971">
        <v>0.26700000000000002</v>
      </c>
      <c r="AE4971">
        <v>0.191</v>
      </c>
      <c r="AF4971">
        <v>10.493</v>
      </c>
      <c r="AG4971">
        <v>2.6139999999999999</v>
      </c>
      <c r="AH4971">
        <v>0.4738</v>
      </c>
    </row>
    <row r="4972" spans="1:34" ht="115.2" hidden="1" x14ac:dyDescent="0.3">
      <c r="A4972" t="s">
        <v>11987</v>
      </c>
      <c r="B4972" t="s">
        <v>8984</v>
      </c>
      <c r="C4972" t="s">
        <v>4711</v>
      </c>
      <c r="D4972" s="1">
        <v>41366</v>
      </c>
      <c r="G4972">
        <v>2005</v>
      </c>
      <c r="H4972" t="s">
        <v>4815</v>
      </c>
      <c r="K4972" s="2" t="s">
        <v>4712</v>
      </c>
      <c r="L4972" s="2" t="s">
        <v>9010</v>
      </c>
      <c r="N4972" t="s">
        <v>9031</v>
      </c>
      <c r="O4972" s="1">
        <v>40916</v>
      </c>
      <c r="P4972" t="s">
        <v>54</v>
      </c>
      <c r="V4972">
        <v>1.1399999999999999</v>
      </c>
      <c r="W4972">
        <v>0.48099999999999998</v>
      </c>
      <c r="X4972">
        <v>134.69999999999999</v>
      </c>
      <c r="Y4972">
        <v>34.22</v>
      </c>
      <c r="Z4972">
        <v>29.89</v>
      </c>
      <c r="AA4972">
        <v>131.86000000000001</v>
      </c>
      <c r="AB4972">
        <v>3.1E-2</v>
      </c>
      <c r="AC4972">
        <v>55.21</v>
      </c>
      <c r="AD4972">
        <v>0.308</v>
      </c>
      <c r="AE4972">
        <v>0.20499999999999999</v>
      </c>
      <c r="AF4972">
        <v>12.84</v>
      </c>
      <c r="AG4972">
        <v>2.524</v>
      </c>
      <c r="AH4972">
        <v>0.29218</v>
      </c>
    </row>
    <row r="4973" spans="1:34" ht="115.2" hidden="1" x14ac:dyDescent="0.3">
      <c r="A4973" t="s">
        <v>11988</v>
      </c>
      <c r="B4973" t="s">
        <v>8984</v>
      </c>
      <c r="C4973" t="s">
        <v>4711</v>
      </c>
      <c r="D4973" s="1">
        <v>41366</v>
      </c>
      <c r="G4973">
        <v>804</v>
      </c>
      <c r="H4973" t="s">
        <v>50</v>
      </c>
      <c r="K4973" s="2" t="s">
        <v>4712</v>
      </c>
      <c r="L4973" s="2" t="s">
        <v>9010</v>
      </c>
      <c r="N4973" t="s">
        <v>9033</v>
      </c>
      <c r="O4973" s="1">
        <v>40916</v>
      </c>
      <c r="P4973" t="s">
        <v>54</v>
      </c>
      <c r="V4973">
        <v>1.02</v>
      </c>
      <c r="W4973">
        <v>0.40500000000000003</v>
      </c>
      <c r="X4973">
        <v>306.86</v>
      </c>
      <c r="Y4973">
        <v>29.68</v>
      </c>
      <c r="Z4973">
        <v>6.07</v>
      </c>
      <c r="AA4973">
        <v>104.12</v>
      </c>
      <c r="AB4973">
        <v>2.4E-2</v>
      </c>
      <c r="AC4973">
        <v>104.57</v>
      </c>
      <c r="AD4973">
        <v>0.249</v>
      </c>
      <c r="AE4973">
        <v>0.17</v>
      </c>
      <c r="AF4973">
        <v>11.718</v>
      </c>
      <c r="AG4973">
        <v>2.573</v>
      </c>
      <c r="AH4973">
        <v>0.40856999999999999</v>
      </c>
    </row>
    <row r="4974" spans="1:34" ht="115.2" hidden="1" x14ac:dyDescent="0.3">
      <c r="A4974" t="s">
        <v>11989</v>
      </c>
      <c r="B4974" t="s">
        <v>8984</v>
      </c>
      <c r="C4974" t="s">
        <v>4711</v>
      </c>
      <c r="D4974" s="1">
        <v>41366</v>
      </c>
      <c r="G4974">
        <v>2005</v>
      </c>
      <c r="H4974" t="s">
        <v>4815</v>
      </c>
      <c r="K4974" s="2" t="s">
        <v>4712</v>
      </c>
      <c r="L4974" s="2" t="s">
        <v>9010</v>
      </c>
      <c r="N4974" t="s">
        <v>9027</v>
      </c>
      <c r="O4974" s="1">
        <v>40916</v>
      </c>
      <c r="P4974" t="s">
        <v>54</v>
      </c>
      <c r="V4974">
        <v>1.02</v>
      </c>
      <c r="W4974">
        <v>0.74099999999999999</v>
      </c>
      <c r="X4974">
        <v>161.30000000000001</v>
      </c>
      <c r="Y4974">
        <v>29.08</v>
      </c>
      <c r="Z4974">
        <v>5.08</v>
      </c>
      <c r="AA4974">
        <v>68.61</v>
      </c>
      <c r="AB4974">
        <v>2.7E-2</v>
      </c>
      <c r="AC4974">
        <v>44.62</v>
      </c>
      <c r="AD4974">
        <v>0.21199999999999999</v>
      </c>
      <c r="AE4974">
        <v>0.16600000000000001</v>
      </c>
      <c r="AF4974">
        <v>9.7750000000000004</v>
      </c>
      <c r="AG4974">
        <v>2.5499999999999998</v>
      </c>
      <c r="AH4974">
        <v>0.32411000000000001</v>
      </c>
    </row>
    <row r="4975" spans="1:34" ht="115.2" hidden="1" x14ac:dyDescent="0.3">
      <c r="A4975" t="s">
        <v>11990</v>
      </c>
      <c r="B4975" t="s">
        <v>8984</v>
      </c>
      <c r="C4975" t="s">
        <v>4711</v>
      </c>
      <c r="D4975" s="1">
        <v>41366</v>
      </c>
      <c r="G4975">
        <v>2005</v>
      </c>
      <c r="H4975" t="s">
        <v>4815</v>
      </c>
      <c r="K4975" s="2" t="s">
        <v>4712</v>
      </c>
      <c r="L4975" s="2" t="s">
        <v>9010</v>
      </c>
      <c r="N4975" t="s">
        <v>9046</v>
      </c>
      <c r="O4975" s="1">
        <v>40916</v>
      </c>
      <c r="P4975" t="s">
        <v>54</v>
      </c>
      <c r="V4975">
        <v>1.07</v>
      </c>
      <c r="W4975">
        <v>0.58599999999999997</v>
      </c>
      <c r="X4975">
        <v>250.55</v>
      </c>
      <c r="Y4975">
        <v>30.79</v>
      </c>
      <c r="Z4975">
        <v>6.69</v>
      </c>
      <c r="AA4975">
        <v>63.92</v>
      </c>
      <c r="AB4975">
        <v>2.9000000000000001E-2</v>
      </c>
      <c r="AC4975">
        <v>71.86</v>
      </c>
      <c r="AD4975">
        <v>0.25800000000000001</v>
      </c>
      <c r="AE4975">
        <v>0.187</v>
      </c>
      <c r="AF4975">
        <v>10.183</v>
      </c>
      <c r="AG4975">
        <v>3.37</v>
      </c>
      <c r="AH4975">
        <v>0.72443000000000002</v>
      </c>
    </row>
    <row r="4976" spans="1:34" ht="115.2" hidden="1" x14ac:dyDescent="0.3">
      <c r="A4976" t="s">
        <v>11991</v>
      </c>
      <c r="B4976" t="s">
        <v>8984</v>
      </c>
      <c r="C4976" t="s">
        <v>4711</v>
      </c>
      <c r="D4976" s="1">
        <v>41366</v>
      </c>
      <c r="G4976">
        <v>2005</v>
      </c>
      <c r="H4976" t="s">
        <v>4815</v>
      </c>
      <c r="K4976" s="2" t="s">
        <v>4712</v>
      </c>
      <c r="L4976" s="2" t="s">
        <v>9010</v>
      </c>
      <c r="N4976" t="s">
        <v>9050</v>
      </c>
      <c r="O4976" s="1">
        <v>40916</v>
      </c>
      <c r="P4976" t="s">
        <v>54</v>
      </c>
      <c r="V4976">
        <v>1.1000000000000001</v>
      </c>
      <c r="W4976">
        <v>0.52600000000000002</v>
      </c>
      <c r="X4976">
        <v>240.56</v>
      </c>
      <c r="Y4976">
        <v>35.44</v>
      </c>
      <c r="Z4976">
        <v>6.53</v>
      </c>
      <c r="AA4976">
        <v>76.75</v>
      </c>
      <c r="AB4976">
        <v>2.7E-2</v>
      </c>
      <c r="AC4976">
        <v>83.14</v>
      </c>
      <c r="AD4976">
        <v>0.26700000000000002</v>
      </c>
      <c r="AE4976">
        <v>0.20300000000000001</v>
      </c>
      <c r="AF4976">
        <v>11.304</v>
      </c>
      <c r="AG4976">
        <v>2.6320000000000001</v>
      </c>
      <c r="AH4976">
        <v>0.36392999999999998</v>
      </c>
    </row>
    <row r="4977" spans="1:34" ht="115.2" hidden="1" x14ac:dyDescent="0.3">
      <c r="A4977" t="s">
        <v>11992</v>
      </c>
      <c r="B4977" t="s">
        <v>8984</v>
      </c>
      <c r="C4977" t="s">
        <v>4711</v>
      </c>
      <c r="D4977" s="1">
        <v>41366</v>
      </c>
      <c r="G4977">
        <v>2005</v>
      </c>
      <c r="H4977" t="s">
        <v>4815</v>
      </c>
      <c r="K4977" s="2" t="s">
        <v>4712</v>
      </c>
      <c r="L4977" s="2" t="s">
        <v>9010</v>
      </c>
      <c r="N4977" t="s">
        <v>9048</v>
      </c>
      <c r="O4977" s="1">
        <v>40916</v>
      </c>
      <c r="P4977" t="s">
        <v>54</v>
      </c>
      <c r="V4977">
        <v>1.03</v>
      </c>
      <c r="W4977">
        <v>0.42199999999999999</v>
      </c>
      <c r="X4977">
        <v>210.72</v>
      </c>
      <c r="Y4977">
        <v>33.01</v>
      </c>
      <c r="Z4977">
        <v>7.22</v>
      </c>
      <c r="AA4977">
        <v>74.95</v>
      </c>
      <c r="AB4977">
        <v>2.9000000000000001E-2</v>
      </c>
      <c r="AC4977">
        <v>73.37</v>
      </c>
      <c r="AD4977">
        <v>0.28799999999999998</v>
      </c>
      <c r="AE4977">
        <v>0.25700000000000001</v>
      </c>
      <c r="AF4977">
        <v>11.936</v>
      </c>
      <c r="AG4977">
        <v>2.91</v>
      </c>
      <c r="AH4977">
        <v>0.34229999999999999</v>
      </c>
    </row>
    <row r="4978" spans="1:34" ht="115.2" hidden="1" x14ac:dyDescent="0.3">
      <c r="A4978" t="s">
        <v>11993</v>
      </c>
      <c r="B4978" t="s">
        <v>8984</v>
      </c>
      <c r="C4978" t="s">
        <v>4711</v>
      </c>
      <c r="D4978" s="1">
        <v>41366</v>
      </c>
      <c r="G4978">
        <v>2005</v>
      </c>
      <c r="H4978" t="s">
        <v>4815</v>
      </c>
      <c r="K4978" s="2" t="s">
        <v>4712</v>
      </c>
      <c r="L4978" s="2" t="s">
        <v>9010</v>
      </c>
      <c r="N4978" t="s">
        <v>9079</v>
      </c>
      <c r="O4978" s="1">
        <v>40916</v>
      </c>
      <c r="P4978" t="s">
        <v>54</v>
      </c>
      <c r="V4978">
        <v>1.07</v>
      </c>
      <c r="W4978">
        <v>0.44700000000000001</v>
      </c>
      <c r="X4978">
        <v>330.47</v>
      </c>
      <c r="Y4978">
        <v>33.01</v>
      </c>
      <c r="Z4978">
        <v>5.48</v>
      </c>
      <c r="AA4978">
        <v>60.68</v>
      </c>
      <c r="AB4978">
        <v>0.03</v>
      </c>
      <c r="AC4978">
        <v>64.13</v>
      </c>
      <c r="AD4978">
        <v>0.27100000000000002</v>
      </c>
      <c r="AE4978">
        <v>0.21099999999999999</v>
      </c>
      <c r="AF4978">
        <v>12.561</v>
      </c>
      <c r="AG4978">
        <v>3.2370000000000001</v>
      </c>
      <c r="AH4978">
        <v>0.83430000000000004</v>
      </c>
    </row>
    <row r="4979" spans="1:34" ht="115.2" hidden="1" x14ac:dyDescent="0.3">
      <c r="A4979" t="s">
        <v>11994</v>
      </c>
      <c r="B4979" t="s">
        <v>8984</v>
      </c>
      <c r="C4979" t="s">
        <v>4711</v>
      </c>
      <c r="D4979" s="1">
        <v>41366</v>
      </c>
      <c r="G4979">
        <v>2005</v>
      </c>
      <c r="H4979" t="s">
        <v>4815</v>
      </c>
      <c r="K4979" s="2" t="s">
        <v>4712</v>
      </c>
      <c r="L4979" s="2" t="s">
        <v>9010</v>
      </c>
      <c r="N4979" t="s">
        <v>9075</v>
      </c>
      <c r="O4979" s="1">
        <v>40916</v>
      </c>
      <c r="P4979" t="s">
        <v>54</v>
      </c>
      <c r="V4979">
        <v>0.96</v>
      </c>
      <c r="W4979">
        <v>0.42399999999999999</v>
      </c>
      <c r="X4979">
        <v>283.89</v>
      </c>
      <c r="Y4979">
        <v>31.7</v>
      </c>
      <c r="Z4979">
        <v>8.2799999999999994</v>
      </c>
      <c r="AA4979">
        <v>145.33000000000001</v>
      </c>
      <c r="AB4979">
        <v>3.3000000000000002E-2</v>
      </c>
      <c r="AC4979">
        <v>103.25</v>
      </c>
      <c r="AD4979">
        <v>0.27</v>
      </c>
      <c r="AE4979">
        <v>0.22900000000000001</v>
      </c>
      <c r="AF4979">
        <v>12.986000000000001</v>
      </c>
      <c r="AG4979">
        <v>3.141</v>
      </c>
      <c r="AH4979">
        <v>0.81369999999999998</v>
      </c>
    </row>
    <row r="4980" spans="1:34" ht="115.2" hidden="1" x14ac:dyDescent="0.3">
      <c r="A4980" t="s">
        <v>11995</v>
      </c>
      <c r="B4980" t="s">
        <v>8984</v>
      </c>
      <c r="C4980" t="s">
        <v>4711</v>
      </c>
      <c r="D4980" s="1">
        <v>41366</v>
      </c>
      <c r="G4980">
        <v>2005</v>
      </c>
      <c r="H4980" t="s">
        <v>4815</v>
      </c>
      <c r="K4980" s="2" t="s">
        <v>4712</v>
      </c>
      <c r="L4980" s="2" t="s">
        <v>9010</v>
      </c>
      <c r="N4980" t="s">
        <v>9077</v>
      </c>
      <c r="O4980" s="1">
        <v>40916</v>
      </c>
      <c r="P4980" t="s">
        <v>54</v>
      </c>
      <c r="V4980">
        <v>0.89</v>
      </c>
      <c r="W4980">
        <v>0.42299999999999999</v>
      </c>
      <c r="X4980">
        <v>423.1</v>
      </c>
      <c r="Y4980">
        <v>34.729999999999997</v>
      </c>
      <c r="Z4980">
        <v>10.15</v>
      </c>
      <c r="AA4980">
        <v>86.83</v>
      </c>
      <c r="AB4980">
        <v>3.9E-2</v>
      </c>
      <c r="AC4980">
        <v>116.8</v>
      </c>
      <c r="AD4980">
        <v>0.27800000000000002</v>
      </c>
      <c r="AE4980">
        <v>0.22900000000000001</v>
      </c>
      <c r="AF4980">
        <v>10.656000000000001</v>
      </c>
      <c r="AG4980">
        <v>3.4279999999999999</v>
      </c>
      <c r="AH4980">
        <v>0.77249999999999996</v>
      </c>
    </row>
    <row r="4981" spans="1:34" ht="115.2" hidden="1" x14ac:dyDescent="0.3">
      <c r="A4981" t="s">
        <v>11996</v>
      </c>
      <c r="B4981" t="s">
        <v>8984</v>
      </c>
      <c r="C4981" t="s">
        <v>4711</v>
      </c>
      <c r="D4981" s="1">
        <v>41366</v>
      </c>
      <c r="G4981">
        <v>804</v>
      </c>
      <c r="H4981" t="s">
        <v>50</v>
      </c>
      <c r="K4981" s="2" t="s">
        <v>4712</v>
      </c>
      <c r="L4981" s="2" t="s">
        <v>9010</v>
      </c>
      <c r="N4981" t="s">
        <v>9052</v>
      </c>
      <c r="O4981" s="1">
        <v>40947</v>
      </c>
      <c r="P4981" t="s">
        <v>54</v>
      </c>
      <c r="V4981">
        <v>1.03</v>
      </c>
      <c r="W4981">
        <v>0.66300000000000003</v>
      </c>
      <c r="X4981">
        <v>165.73</v>
      </c>
      <c r="Y4981">
        <v>34.22</v>
      </c>
      <c r="Z4981">
        <v>8.02</v>
      </c>
      <c r="AA4981">
        <v>61.51</v>
      </c>
      <c r="AB4981">
        <v>2.8000000000000001E-2</v>
      </c>
      <c r="AC4981">
        <v>21.14</v>
      </c>
      <c r="AD4981">
        <v>0.17899999999999999</v>
      </c>
      <c r="AE4981">
        <v>0.25700000000000001</v>
      </c>
      <c r="AF4981">
        <v>8.8930000000000007</v>
      </c>
      <c r="AG4981">
        <v>3.0049999999999999</v>
      </c>
      <c r="AH4981">
        <v>0.80683000000000005</v>
      </c>
    </row>
    <row r="4982" spans="1:34" ht="115.2" hidden="1" x14ac:dyDescent="0.3">
      <c r="A4982" t="s">
        <v>11997</v>
      </c>
      <c r="B4982" t="s">
        <v>8984</v>
      </c>
      <c r="C4982" t="s">
        <v>4711</v>
      </c>
      <c r="D4982" s="1">
        <v>41366</v>
      </c>
      <c r="G4982">
        <v>2005</v>
      </c>
      <c r="H4982" t="s">
        <v>4815</v>
      </c>
      <c r="K4982" s="2" t="s">
        <v>4712</v>
      </c>
      <c r="L4982" s="2" t="s">
        <v>9010</v>
      </c>
      <c r="N4982" t="s">
        <v>9054</v>
      </c>
      <c r="O4982" s="1">
        <v>40947</v>
      </c>
      <c r="P4982" t="s">
        <v>54</v>
      </c>
      <c r="V4982">
        <v>1.47</v>
      </c>
      <c r="W4982">
        <v>1.0089999999999999</v>
      </c>
      <c r="X4982">
        <v>38.75</v>
      </c>
      <c r="Y4982">
        <v>35.06</v>
      </c>
      <c r="Z4982">
        <v>6.79</v>
      </c>
      <c r="AA4982">
        <v>51.47</v>
      </c>
      <c r="AB4982">
        <v>0.03</v>
      </c>
      <c r="AC4982">
        <v>10.199999999999999</v>
      </c>
      <c r="AD4982">
        <v>0.19600000000000001</v>
      </c>
      <c r="AE4982">
        <v>0.18</v>
      </c>
      <c r="AF4982">
        <v>6.391</v>
      </c>
      <c r="AG4982">
        <v>2.823</v>
      </c>
      <c r="AH4982">
        <v>0.74160000000000004</v>
      </c>
    </row>
    <row r="4983" spans="1:34" ht="115.2" hidden="1" x14ac:dyDescent="0.3">
      <c r="A4983" t="s">
        <v>11998</v>
      </c>
      <c r="B4983" t="s">
        <v>8984</v>
      </c>
      <c r="C4983" t="s">
        <v>4711</v>
      </c>
      <c r="D4983" s="1">
        <v>41366</v>
      </c>
      <c r="G4983">
        <v>804</v>
      </c>
      <c r="H4983" t="s">
        <v>50</v>
      </c>
      <c r="K4983" s="2" t="s">
        <v>4712</v>
      </c>
      <c r="L4983" s="2" t="s">
        <v>9010</v>
      </c>
      <c r="N4983" t="s">
        <v>9056</v>
      </c>
      <c r="O4983" s="1">
        <v>40947</v>
      </c>
      <c r="P4983" t="s">
        <v>54</v>
      </c>
      <c r="V4983">
        <v>1.02</v>
      </c>
      <c r="W4983">
        <v>0.60199999999999998</v>
      </c>
      <c r="X4983">
        <v>190.18</v>
      </c>
      <c r="Y4983">
        <v>32.75</v>
      </c>
      <c r="Z4983">
        <v>7.48</v>
      </c>
      <c r="AA4983">
        <v>42.41</v>
      </c>
      <c r="AB4983">
        <v>2.7E-2</v>
      </c>
      <c r="AC4983">
        <v>31.91</v>
      </c>
      <c r="AD4983">
        <v>0.22</v>
      </c>
      <c r="AE4983">
        <v>0.22700000000000001</v>
      </c>
      <c r="AF4983">
        <v>8.3770000000000007</v>
      </c>
      <c r="AG4983">
        <v>3.262</v>
      </c>
      <c r="AH4983">
        <v>0.97850000000000004</v>
      </c>
    </row>
    <row r="4984" spans="1:34" ht="115.2" hidden="1" x14ac:dyDescent="0.3">
      <c r="A4984" t="s">
        <v>11999</v>
      </c>
      <c r="B4984" t="s">
        <v>8984</v>
      </c>
      <c r="C4984" t="s">
        <v>4711</v>
      </c>
      <c r="D4984" s="1">
        <v>41366</v>
      </c>
      <c r="G4984">
        <v>2005</v>
      </c>
      <c r="H4984" t="s">
        <v>4815</v>
      </c>
      <c r="K4984" s="2" t="s">
        <v>4712</v>
      </c>
      <c r="L4984" s="2" t="s">
        <v>9010</v>
      </c>
      <c r="N4984" t="s">
        <v>9117</v>
      </c>
      <c r="O4984" s="1">
        <v>40947</v>
      </c>
      <c r="P4984" t="s">
        <v>54</v>
      </c>
      <c r="V4984">
        <v>1.4</v>
      </c>
      <c r="W4984">
        <v>0.59699999999999998</v>
      </c>
      <c r="X4984">
        <v>283.35000000000002</v>
      </c>
      <c r="Y4984">
        <v>31.27</v>
      </c>
      <c r="Z4984">
        <v>12.58</v>
      </c>
      <c r="AA4984">
        <v>52.98</v>
      </c>
      <c r="AB4984">
        <v>2.7E-2</v>
      </c>
      <c r="AC4984">
        <v>27.08</v>
      </c>
      <c r="AD4984">
        <v>0.23100000000000001</v>
      </c>
      <c r="AE4984">
        <v>0.20100000000000001</v>
      </c>
      <c r="AF4984">
        <v>9.5510000000000002</v>
      </c>
      <c r="AG4984">
        <v>4.726</v>
      </c>
      <c r="AH4984">
        <v>1.9432700000000001</v>
      </c>
    </row>
    <row r="4985" spans="1:34" ht="115.2" hidden="1" x14ac:dyDescent="0.3">
      <c r="A4985" t="s">
        <v>12000</v>
      </c>
      <c r="B4985" t="s">
        <v>8984</v>
      </c>
      <c r="C4985" t="s">
        <v>4711</v>
      </c>
      <c r="D4985" s="1">
        <v>41366</v>
      </c>
      <c r="G4985">
        <v>2005</v>
      </c>
      <c r="H4985" t="s">
        <v>4815</v>
      </c>
      <c r="K4985" s="2" t="s">
        <v>4712</v>
      </c>
      <c r="L4985" s="2" t="s">
        <v>9010</v>
      </c>
      <c r="N4985" t="s">
        <v>9119</v>
      </c>
      <c r="O4985" s="1">
        <v>40947</v>
      </c>
      <c r="P4985" t="s">
        <v>54</v>
      </c>
      <c r="V4985">
        <v>1.21</v>
      </c>
      <c r="W4985">
        <v>0.53900000000000003</v>
      </c>
      <c r="X4985">
        <v>224.68</v>
      </c>
      <c r="Y4985">
        <v>31.69</v>
      </c>
      <c r="Z4985">
        <v>9.43</v>
      </c>
      <c r="AA4985">
        <v>71.17</v>
      </c>
      <c r="AB4985">
        <v>2.5000000000000001E-2</v>
      </c>
      <c r="AC4985">
        <v>23.26</v>
      </c>
      <c r="AD4985">
        <v>0.23400000000000001</v>
      </c>
      <c r="AE4985">
        <v>0.22900000000000001</v>
      </c>
      <c r="AF4985">
        <v>10.946</v>
      </c>
      <c r="AG4985">
        <v>4.8159999999999998</v>
      </c>
      <c r="AH4985">
        <v>1.62053</v>
      </c>
    </row>
    <row r="4986" spans="1:34" ht="115.2" hidden="1" x14ac:dyDescent="0.3">
      <c r="A4986" t="s">
        <v>12001</v>
      </c>
      <c r="B4986" t="s">
        <v>8984</v>
      </c>
      <c r="C4986" t="s">
        <v>4711</v>
      </c>
      <c r="D4986" s="1">
        <v>41366</v>
      </c>
      <c r="G4986">
        <v>2005</v>
      </c>
      <c r="H4986" t="s">
        <v>4815</v>
      </c>
      <c r="K4986" s="2" t="s">
        <v>4712</v>
      </c>
      <c r="L4986" s="2" t="s">
        <v>9010</v>
      </c>
      <c r="N4986" t="s">
        <v>9121</v>
      </c>
      <c r="O4986" s="1">
        <v>40947</v>
      </c>
      <c r="P4986" t="s">
        <v>54</v>
      </c>
      <c r="V4986">
        <v>1.08</v>
      </c>
      <c r="W4986">
        <v>1.018</v>
      </c>
      <c r="X4986">
        <v>334.06</v>
      </c>
      <c r="Y4986">
        <v>30.54</v>
      </c>
      <c r="Z4986">
        <v>13.52</v>
      </c>
      <c r="AA4986">
        <v>78.11</v>
      </c>
      <c r="AB4986">
        <v>2.5000000000000001E-2</v>
      </c>
      <c r="AC4986">
        <v>25.8</v>
      </c>
      <c r="AD4986">
        <v>0.25</v>
      </c>
      <c r="AE4986">
        <v>0.20799999999999999</v>
      </c>
      <c r="AF4986">
        <v>8.4420000000000002</v>
      </c>
      <c r="AG4986">
        <v>4.62</v>
      </c>
      <c r="AH4986">
        <v>1.7406999999999999</v>
      </c>
    </row>
    <row r="4987" spans="1:34" ht="115.2" hidden="1" x14ac:dyDescent="0.3">
      <c r="A4987" t="s">
        <v>12002</v>
      </c>
      <c r="B4987" t="s">
        <v>8984</v>
      </c>
      <c r="C4987" t="s">
        <v>4711</v>
      </c>
      <c r="D4987" s="1">
        <v>41366</v>
      </c>
      <c r="G4987">
        <v>804</v>
      </c>
      <c r="H4987" t="s">
        <v>50</v>
      </c>
      <c r="K4987" s="2" t="s">
        <v>4712</v>
      </c>
      <c r="L4987" s="2" t="s">
        <v>9010</v>
      </c>
      <c r="N4987" t="s">
        <v>9092</v>
      </c>
      <c r="O4987" s="1">
        <v>40976</v>
      </c>
      <c r="P4987" t="s">
        <v>54</v>
      </c>
      <c r="V4987">
        <v>1.38</v>
      </c>
      <c r="W4987">
        <v>0.78700000000000003</v>
      </c>
      <c r="X4987">
        <v>201.14</v>
      </c>
      <c r="Y4987">
        <v>35.26</v>
      </c>
      <c r="Z4987">
        <v>7.14</v>
      </c>
      <c r="AA4987">
        <v>48.5</v>
      </c>
      <c r="AB4987">
        <v>3.4000000000000002E-2</v>
      </c>
      <c r="AC4987">
        <v>44.78</v>
      </c>
      <c r="AD4987">
        <v>0.23100000000000001</v>
      </c>
      <c r="AE4987">
        <v>0.23300000000000001</v>
      </c>
      <c r="AF4987">
        <v>10.488</v>
      </c>
      <c r="AG4987">
        <v>4.13</v>
      </c>
      <c r="AH4987">
        <v>2.2110699999999999</v>
      </c>
    </row>
    <row r="4988" spans="1:34" ht="115.2" hidden="1" x14ac:dyDescent="0.3">
      <c r="A4988" t="s">
        <v>12003</v>
      </c>
      <c r="B4988" t="s">
        <v>8984</v>
      </c>
      <c r="C4988" t="s">
        <v>4711</v>
      </c>
      <c r="D4988" s="1">
        <v>41366</v>
      </c>
      <c r="G4988">
        <v>804</v>
      </c>
      <c r="H4988" t="s">
        <v>50</v>
      </c>
      <c r="K4988" s="2" t="s">
        <v>4712</v>
      </c>
      <c r="L4988" s="2" t="s">
        <v>9010</v>
      </c>
      <c r="N4988" t="s">
        <v>139</v>
      </c>
      <c r="O4988" s="1">
        <v>40976</v>
      </c>
      <c r="P4988" t="s">
        <v>54</v>
      </c>
      <c r="V4988">
        <v>1.26</v>
      </c>
      <c r="W4988">
        <v>1.1299999999999999</v>
      </c>
      <c r="X4988">
        <v>85.04</v>
      </c>
      <c r="Y4988">
        <v>35.76</v>
      </c>
      <c r="Z4988">
        <v>6.51</v>
      </c>
      <c r="AA4988">
        <v>66.39</v>
      </c>
      <c r="AB4988">
        <v>3.2000000000000001E-2</v>
      </c>
      <c r="AC4988">
        <v>23.52</v>
      </c>
      <c r="AD4988">
        <v>0.20200000000000001</v>
      </c>
      <c r="AE4988">
        <v>0.20499999999999999</v>
      </c>
      <c r="AF4988">
        <v>7.78</v>
      </c>
      <c r="AG4988">
        <v>3</v>
      </c>
      <c r="AH4988">
        <v>1.64113</v>
      </c>
    </row>
    <row r="4989" spans="1:34" ht="115.2" hidden="1" x14ac:dyDescent="0.3">
      <c r="A4989" t="s">
        <v>12004</v>
      </c>
      <c r="B4989" t="s">
        <v>8984</v>
      </c>
      <c r="C4989" t="s">
        <v>4711</v>
      </c>
      <c r="D4989" s="1">
        <v>41366</v>
      </c>
      <c r="G4989">
        <v>804</v>
      </c>
      <c r="H4989" t="s">
        <v>50</v>
      </c>
      <c r="K4989" s="2" t="s">
        <v>4712</v>
      </c>
      <c r="L4989" s="2" t="s">
        <v>9010</v>
      </c>
      <c r="N4989" t="s">
        <v>9015</v>
      </c>
      <c r="O4989" s="1">
        <v>40976</v>
      </c>
      <c r="P4989" t="s">
        <v>54</v>
      </c>
      <c r="V4989">
        <v>1.26</v>
      </c>
      <c r="W4989">
        <v>0.70399999999999996</v>
      </c>
      <c r="X4989">
        <v>705.27</v>
      </c>
      <c r="Y4989">
        <v>35.26</v>
      </c>
      <c r="Z4989">
        <v>7.11</v>
      </c>
      <c r="AA4989">
        <v>95.76</v>
      </c>
      <c r="AB4989">
        <v>3.3000000000000002E-2</v>
      </c>
      <c r="AC4989">
        <v>112</v>
      </c>
      <c r="AD4989">
        <v>0.17299999999999999</v>
      </c>
      <c r="AE4989">
        <v>0.19700000000000001</v>
      </c>
      <c r="AF4989">
        <v>8.7059999999999995</v>
      </c>
      <c r="AG4989">
        <v>3.14</v>
      </c>
      <c r="AH4989">
        <v>1.9432700000000001</v>
      </c>
    </row>
    <row r="4990" spans="1:34" ht="115.2" hidden="1" x14ac:dyDescent="0.3">
      <c r="A4990" t="s">
        <v>12005</v>
      </c>
      <c r="B4990" t="s">
        <v>8984</v>
      </c>
      <c r="C4990" t="s">
        <v>4711</v>
      </c>
      <c r="D4990" s="1">
        <v>41366</v>
      </c>
      <c r="G4990">
        <v>804</v>
      </c>
      <c r="H4990" t="s">
        <v>50</v>
      </c>
      <c r="K4990" s="2" t="s">
        <v>4712</v>
      </c>
      <c r="L4990" s="2" t="s">
        <v>9010</v>
      </c>
      <c r="N4990" t="s">
        <v>9061</v>
      </c>
      <c r="O4990" s="1">
        <v>40976</v>
      </c>
      <c r="P4990" t="s">
        <v>54</v>
      </c>
      <c r="V4990">
        <v>1.32</v>
      </c>
      <c r="W4990">
        <v>0.97199999999999998</v>
      </c>
      <c r="X4990">
        <v>462.98</v>
      </c>
      <c r="Y4990">
        <v>34.159999999999997</v>
      </c>
      <c r="Z4990">
        <v>4.6900000000000004</v>
      </c>
      <c r="AA4990">
        <v>72.430000000000007</v>
      </c>
      <c r="AB4990">
        <v>2.9000000000000001E-2</v>
      </c>
      <c r="AC4990">
        <v>43.93</v>
      </c>
      <c r="AD4990">
        <v>0.20399999999999999</v>
      </c>
      <c r="AE4990">
        <v>0.215</v>
      </c>
      <c r="AF4990">
        <v>9.8379999999999992</v>
      </c>
      <c r="AG4990">
        <v>3.82</v>
      </c>
      <c r="AH4990">
        <v>1.7716000000000001</v>
      </c>
    </row>
    <row r="4991" spans="1:34" ht="115.2" hidden="1" x14ac:dyDescent="0.3">
      <c r="A4991" t="s">
        <v>12006</v>
      </c>
      <c r="B4991" t="s">
        <v>8984</v>
      </c>
      <c r="C4991" t="s">
        <v>4711</v>
      </c>
      <c r="D4991" s="1">
        <v>41366</v>
      </c>
      <c r="G4991">
        <v>804</v>
      </c>
      <c r="H4991" t="s">
        <v>50</v>
      </c>
      <c r="K4991" s="2" t="s">
        <v>4712</v>
      </c>
      <c r="L4991" s="2" t="s">
        <v>9010</v>
      </c>
      <c r="N4991" t="s">
        <v>9094</v>
      </c>
      <c r="O4991" s="1">
        <v>40976</v>
      </c>
      <c r="P4991" t="s">
        <v>54</v>
      </c>
      <c r="V4991">
        <v>1.28</v>
      </c>
      <c r="W4991">
        <v>0.99299999999999999</v>
      </c>
      <c r="X4991">
        <v>309.86</v>
      </c>
      <c r="Y4991">
        <v>34.36</v>
      </c>
      <c r="Z4991">
        <v>6.44</v>
      </c>
      <c r="AA4991">
        <v>61.6</v>
      </c>
      <c r="AB4991">
        <v>2.5999999999999999E-2</v>
      </c>
      <c r="AC4991">
        <v>39.590000000000003</v>
      </c>
      <c r="AD4991">
        <v>0.184</v>
      </c>
      <c r="AE4991">
        <v>0.193</v>
      </c>
      <c r="AF4991">
        <v>9.9770000000000003</v>
      </c>
      <c r="AG4991">
        <v>3.92</v>
      </c>
      <c r="AH4991">
        <v>1.7990699999999999</v>
      </c>
    </row>
    <row r="4992" spans="1:34" ht="115.2" hidden="1" x14ac:dyDescent="0.3">
      <c r="A4992" t="s">
        <v>12007</v>
      </c>
      <c r="B4992" t="s">
        <v>8984</v>
      </c>
      <c r="C4992" t="s">
        <v>4711</v>
      </c>
      <c r="D4992" s="1">
        <v>41366</v>
      </c>
      <c r="G4992">
        <v>804</v>
      </c>
      <c r="H4992" t="s">
        <v>50</v>
      </c>
      <c r="K4992" s="2" t="s">
        <v>4712</v>
      </c>
      <c r="L4992" s="2" t="s">
        <v>9010</v>
      </c>
      <c r="N4992" t="s">
        <v>9037</v>
      </c>
      <c r="O4992" s="1">
        <v>40976</v>
      </c>
      <c r="P4992" t="s">
        <v>54</v>
      </c>
      <c r="V4992">
        <v>1.34</v>
      </c>
      <c r="W4992">
        <v>0.98499999999999999</v>
      </c>
      <c r="X4992">
        <v>999.59</v>
      </c>
      <c r="Y4992">
        <v>36.97</v>
      </c>
      <c r="Z4992">
        <v>11.74</v>
      </c>
      <c r="AA4992">
        <v>129.47999999999999</v>
      </c>
      <c r="AB4992">
        <v>2.9000000000000001E-2</v>
      </c>
      <c r="AC4992">
        <v>160.51</v>
      </c>
      <c r="AD4992">
        <v>0.2</v>
      </c>
      <c r="AE4992">
        <v>0.20100000000000001</v>
      </c>
      <c r="AF4992">
        <v>8.7919999999999998</v>
      </c>
      <c r="AG4992">
        <v>3.88</v>
      </c>
      <c r="AH4992">
        <v>2.9938699999999998</v>
      </c>
    </row>
    <row r="4993" spans="1:34" ht="115.2" hidden="1" x14ac:dyDescent="0.3">
      <c r="A4993" t="s">
        <v>12008</v>
      </c>
      <c r="B4993" t="s">
        <v>8984</v>
      </c>
      <c r="C4993" t="s">
        <v>4711</v>
      </c>
      <c r="D4993" s="1">
        <v>41366</v>
      </c>
      <c r="G4993">
        <v>804</v>
      </c>
      <c r="H4993" t="s">
        <v>50</v>
      </c>
      <c r="K4993" s="2" t="s">
        <v>4712</v>
      </c>
      <c r="L4993" s="2" t="s">
        <v>9010</v>
      </c>
      <c r="N4993" t="s">
        <v>8988</v>
      </c>
      <c r="O4993" s="1">
        <v>40976</v>
      </c>
      <c r="P4993" t="s">
        <v>54</v>
      </c>
      <c r="V4993">
        <v>1.66</v>
      </c>
      <c r="W4993">
        <v>0.82899999999999996</v>
      </c>
      <c r="X4993">
        <v>790.69</v>
      </c>
      <c r="Y4993">
        <v>49.53</v>
      </c>
      <c r="Z4993">
        <v>17.47</v>
      </c>
      <c r="AA4993">
        <v>143.46</v>
      </c>
      <c r="AB4993">
        <v>3.5000000000000003E-2</v>
      </c>
      <c r="AC4993">
        <v>77.040000000000006</v>
      </c>
      <c r="AD4993">
        <v>0.16400000000000001</v>
      </c>
      <c r="AE4993">
        <v>0.16800000000000001</v>
      </c>
      <c r="AF4993">
        <v>8.4149999999999991</v>
      </c>
      <c r="AG4993">
        <v>4.2</v>
      </c>
      <c r="AH4993">
        <v>2.2831700000000001</v>
      </c>
    </row>
    <row r="4994" spans="1:34" ht="115.2" hidden="1" x14ac:dyDescent="0.3">
      <c r="A4994" t="s">
        <v>12009</v>
      </c>
      <c r="B4994" t="s">
        <v>8984</v>
      </c>
      <c r="C4994" t="s">
        <v>4711</v>
      </c>
      <c r="D4994" s="1">
        <v>41366</v>
      </c>
      <c r="G4994">
        <v>804</v>
      </c>
      <c r="H4994" t="s">
        <v>50</v>
      </c>
      <c r="K4994" s="2" t="s">
        <v>4712</v>
      </c>
      <c r="L4994" s="2" t="s">
        <v>9010</v>
      </c>
      <c r="N4994" t="s">
        <v>9096</v>
      </c>
      <c r="O4994" s="1">
        <v>40976</v>
      </c>
      <c r="P4994" t="s">
        <v>54</v>
      </c>
      <c r="V4994">
        <v>1.37</v>
      </c>
      <c r="W4994">
        <v>1.1000000000000001</v>
      </c>
      <c r="X4994">
        <v>338.34</v>
      </c>
      <c r="Y4994">
        <v>34.56</v>
      </c>
      <c r="Z4994">
        <v>14.45</v>
      </c>
      <c r="AA4994">
        <v>72.13</v>
      </c>
      <c r="AB4994">
        <v>2.5999999999999999E-2</v>
      </c>
      <c r="AC4994">
        <v>53.46</v>
      </c>
      <c r="AD4994">
        <v>0.20899999999999999</v>
      </c>
      <c r="AE4994">
        <v>0.214</v>
      </c>
      <c r="AF4994">
        <v>8.3059999999999992</v>
      </c>
      <c r="AG4994">
        <v>4.22</v>
      </c>
      <c r="AH4994">
        <v>2.6196299999999999</v>
      </c>
    </row>
    <row r="4995" spans="1:34" ht="115.2" hidden="1" x14ac:dyDescent="0.3">
      <c r="A4995" t="s">
        <v>12010</v>
      </c>
      <c r="B4995" t="s">
        <v>8984</v>
      </c>
      <c r="C4995" t="s">
        <v>4711</v>
      </c>
      <c r="D4995" s="1">
        <v>41366</v>
      </c>
      <c r="G4995">
        <v>804</v>
      </c>
      <c r="H4995" t="s">
        <v>50</v>
      </c>
      <c r="K4995" s="2" t="s">
        <v>4712</v>
      </c>
      <c r="L4995" s="2" t="s">
        <v>9010</v>
      </c>
      <c r="N4995" t="s">
        <v>9098</v>
      </c>
      <c r="O4995" s="1">
        <v>40976</v>
      </c>
      <c r="P4995" t="s">
        <v>54</v>
      </c>
      <c r="V4995">
        <v>1.39</v>
      </c>
      <c r="W4995">
        <v>0.90900000000000003</v>
      </c>
      <c r="X4995">
        <v>497.66</v>
      </c>
      <c r="Y4995">
        <v>36.07</v>
      </c>
      <c r="Z4995">
        <v>11.6</v>
      </c>
      <c r="AA4995">
        <v>86.71</v>
      </c>
      <c r="AB4995">
        <v>2.7E-2</v>
      </c>
      <c r="AC4995">
        <v>46.13</v>
      </c>
      <c r="AD4995">
        <v>0.218</v>
      </c>
      <c r="AE4995">
        <v>0.17899999999999999</v>
      </c>
      <c r="AF4995">
        <v>10.007999999999999</v>
      </c>
      <c r="AG4995">
        <v>4.25</v>
      </c>
      <c r="AH4995">
        <v>2.6985999999999999</v>
      </c>
    </row>
    <row r="4996" spans="1:34" ht="115.2" hidden="1" x14ac:dyDescent="0.3">
      <c r="A4996" t="s">
        <v>12011</v>
      </c>
      <c r="B4996" t="s">
        <v>8984</v>
      </c>
      <c r="C4996" t="s">
        <v>4711</v>
      </c>
      <c r="D4996" s="1">
        <v>41366</v>
      </c>
      <c r="G4996">
        <v>804</v>
      </c>
      <c r="H4996" t="s">
        <v>50</v>
      </c>
      <c r="K4996" s="2" t="s">
        <v>4712</v>
      </c>
      <c r="L4996" s="2" t="s">
        <v>9010</v>
      </c>
      <c r="N4996" t="s">
        <v>9018</v>
      </c>
      <c r="O4996" s="1">
        <v>40976</v>
      </c>
      <c r="P4996" t="s">
        <v>54</v>
      </c>
      <c r="V4996">
        <v>1.22</v>
      </c>
      <c r="W4996">
        <v>0.57799999999999996</v>
      </c>
      <c r="X4996">
        <v>1267.1300000000001</v>
      </c>
      <c r="Y4996">
        <v>38.979999999999997</v>
      </c>
      <c r="Z4996">
        <v>11.71</v>
      </c>
      <c r="AA4996">
        <v>90.53</v>
      </c>
      <c r="AB4996">
        <v>2.7E-2</v>
      </c>
      <c r="AC4996">
        <v>143.35</v>
      </c>
      <c r="AD4996">
        <v>0.246</v>
      </c>
      <c r="AE4996">
        <v>0.23400000000000001</v>
      </c>
      <c r="AF4996">
        <v>11.016999999999999</v>
      </c>
      <c r="AG4996">
        <v>4.21</v>
      </c>
      <c r="AH4996">
        <v>2.1801699999999999</v>
      </c>
    </row>
    <row r="4997" spans="1:34" ht="115.2" hidden="1" x14ac:dyDescent="0.3">
      <c r="A4997" t="s">
        <v>12012</v>
      </c>
      <c r="B4997" t="s">
        <v>8984</v>
      </c>
      <c r="C4997" t="s">
        <v>4711</v>
      </c>
      <c r="D4997" s="1">
        <v>41366</v>
      </c>
      <c r="G4997">
        <v>804</v>
      </c>
      <c r="H4997" t="s">
        <v>50</v>
      </c>
      <c r="K4997" s="2" t="s">
        <v>4712</v>
      </c>
      <c r="L4997" s="2" t="s">
        <v>9010</v>
      </c>
      <c r="N4997" t="s">
        <v>9021</v>
      </c>
      <c r="O4997" s="1">
        <v>40976</v>
      </c>
      <c r="P4997" t="s">
        <v>54</v>
      </c>
      <c r="V4997">
        <v>1.33</v>
      </c>
      <c r="W4997">
        <v>0.85099999999999998</v>
      </c>
      <c r="X4997">
        <v>629.29</v>
      </c>
      <c r="Y4997">
        <v>38.479999999999997</v>
      </c>
      <c r="Z4997">
        <v>11.57</v>
      </c>
      <c r="AA4997">
        <v>76.989999999999995</v>
      </c>
      <c r="AB4997">
        <v>3.1E-2</v>
      </c>
      <c r="AC4997">
        <v>77.069999999999993</v>
      </c>
      <c r="AD4997">
        <v>0.17499999999999999</v>
      </c>
      <c r="AE4997">
        <v>0.182</v>
      </c>
      <c r="AF4997">
        <v>10.308999999999999</v>
      </c>
      <c r="AG4997">
        <v>3.22</v>
      </c>
      <c r="AH4997">
        <v>1.9604299999999999</v>
      </c>
    </row>
    <row r="4998" spans="1:34" ht="115.2" hidden="1" x14ac:dyDescent="0.3">
      <c r="A4998" t="s">
        <v>12013</v>
      </c>
      <c r="B4998" t="s">
        <v>8984</v>
      </c>
      <c r="C4998" t="s">
        <v>4711</v>
      </c>
      <c r="D4998" s="1">
        <v>41366</v>
      </c>
      <c r="G4998">
        <v>2005</v>
      </c>
      <c r="H4998" t="s">
        <v>4815</v>
      </c>
      <c r="K4998" s="2" t="s">
        <v>4712</v>
      </c>
      <c r="L4998" s="2" t="s">
        <v>9010</v>
      </c>
      <c r="N4998" t="s">
        <v>11936</v>
      </c>
      <c r="O4998" s="1">
        <v>41098</v>
      </c>
      <c r="P4998" t="s">
        <v>54</v>
      </c>
      <c r="V4998">
        <v>1.37</v>
      </c>
      <c r="W4998">
        <v>0.41699999999999998</v>
      </c>
      <c r="X4998">
        <v>57.25</v>
      </c>
      <c r="Y4998">
        <v>22.08</v>
      </c>
      <c r="Z4998">
        <v>36.49</v>
      </c>
      <c r="AA4998">
        <v>422.1</v>
      </c>
      <c r="AB4998">
        <v>1.9E-2</v>
      </c>
      <c r="AC4998">
        <v>33.76</v>
      </c>
      <c r="AD4998">
        <v>0.32600000000000001</v>
      </c>
      <c r="AE4998">
        <v>0.439</v>
      </c>
      <c r="AF4998">
        <v>11.49</v>
      </c>
      <c r="AG4998">
        <v>2.5649999999999999</v>
      </c>
      <c r="AH4998">
        <v>0.77593000000000001</v>
      </c>
    </row>
    <row r="4999" spans="1:34" ht="115.2" hidden="1" x14ac:dyDescent="0.3">
      <c r="A4999" t="s">
        <v>12014</v>
      </c>
      <c r="B4999" t="s">
        <v>8984</v>
      </c>
      <c r="C4999" t="s">
        <v>4711</v>
      </c>
      <c r="D4999" s="1">
        <v>41366</v>
      </c>
      <c r="G4999">
        <v>2005</v>
      </c>
      <c r="H4999" t="s">
        <v>4815</v>
      </c>
      <c r="K4999" s="2" t="s">
        <v>4712</v>
      </c>
      <c r="L4999" s="2" t="s">
        <v>9010</v>
      </c>
      <c r="N4999" t="s">
        <v>11932</v>
      </c>
      <c r="O4999" s="1">
        <v>41098</v>
      </c>
      <c r="P4999" t="s">
        <v>54</v>
      </c>
      <c r="V4999">
        <v>1.17</v>
      </c>
      <c r="W4999">
        <v>0.47299999999999998</v>
      </c>
      <c r="X4999">
        <v>113.7</v>
      </c>
      <c r="Y4999">
        <v>21.21</v>
      </c>
      <c r="Z4999">
        <v>13.72</v>
      </c>
      <c r="AA4999">
        <v>209.6</v>
      </c>
      <c r="AB4999">
        <v>1.2E-2</v>
      </c>
      <c r="AC4999">
        <v>49.84</v>
      </c>
      <c r="AD4999">
        <v>0.317</v>
      </c>
      <c r="AE4999">
        <v>0.28199999999999997</v>
      </c>
      <c r="AF4999">
        <v>13.73</v>
      </c>
      <c r="AG4999">
        <v>3.4009999999999998</v>
      </c>
      <c r="AH4999">
        <v>2.1252300000000002</v>
      </c>
    </row>
    <row r="5000" spans="1:34" ht="115.2" hidden="1" x14ac:dyDescent="0.3">
      <c r="A5000" t="s">
        <v>12015</v>
      </c>
      <c r="B5000" t="s">
        <v>8984</v>
      </c>
      <c r="C5000" t="s">
        <v>4711</v>
      </c>
      <c r="D5000" s="1">
        <v>41366</v>
      </c>
      <c r="G5000">
        <v>2005</v>
      </c>
      <c r="H5000" t="s">
        <v>4815</v>
      </c>
      <c r="K5000" s="2" t="s">
        <v>4712</v>
      </c>
      <c r="L5000" s="2" t="s">
        <v>9010</v>
      </c>
      <c r="N5000" t="s">
        <v>11934</v>
      </c>
      <c r="O5000" s="1">
        <v>41098</v>
      </c>
      <c r="P5000" t="s">
        <v>54</v>
      </c>
      <c r="V5000">
        <v>0.93</v>
      </c>
      <c r="W5000">
        <v>0.51</v>
      </c>
      <c r="X5000">
        <v>152.80000000000001</v>
      </c>
      <c r="Y5000">
        <v>21.53</v>
      </c>
      <c r="Z5000">
        <v>13.46</v>
      </c>
      <c r="AA5000">
        <v>165.4</v>
      </c>
      <c r="AB5000">
        <v>1.2999999999999999E-2</v>
      </c>
      <c r="AC5000">
        <v>53.02</v>
      </c>
      <c r="AD5000">
        <v>0.36399999999999999</v>
      </c>
      <c r="AE5000">
        <v>0.30599999999999999</v>
      </c>
      <c r="AF5000">
        <v>13.33</v>
      </c>
      <c r="AG5000">
        <v>2.7869999999999999</v>
      </c>
      <c r="AH5000">
        <v>1.0197000000000001</v>
      </c>
    </row>
    <row r="5001" spans="1:34" ht="115.2" hidden="1" x14ac:dyDescent="0.3">
      <c r="A5001" t="s">
        <v>12016</v>
      </c>
      <c r="B5001" t="s">
        <v>8984</v>
      </c>
      <c r="C5001" t="s">
        <v>4711</v>
      </c>
      <c r="D5001" s="1">
        <v>41366</v>
      </c>
      <c r="G5001">
        <v>804</v>
      </c>
      <c r="H5001" t="s">
        <v>50</v>
      </c>
      <c r="K5001" s="2" t="s">
        <v>4712</v>
      </c>
      <c r="L5001" s="2" t="s">
        <v>9010</v>
      </c>
      <c r="N5001" t="s">
        <v>9052</v>
      </c>
      <c r="O5001" s="1">
        <v>41190</v>
      </c>
      <c r="P5001" t="s">
        <v>54</v>
      </c>
      <c r="V5001">
        <v>0.88</v>
      </c>
      <c r="W5001">
        <v>0.51800000000000002</v>
      </c>
      <c r="X5001">
        <v>188.7</v>
      </c>
      <c r="Y5001">
        <v>18.13</v>
      </c>
      <c r="Z5001">
        <v>6.33</v>
      </c>
      <c r="AA5001">
        <v>96.41</v>
      </c>
      <c r="AB5001">
        <v>1.4999999999999999E-2</v>
      </c>
      <c r="AC5001">
        <v>19.43</v>
      </c>
      <c r="AD5001">
        <v>0.14699999999999999</v>
      </c>
      <c r="AE5001">
        <v>0.17899999999999999</v>
      </c>
      <c r="AF5001">
        <v>7.351</v>
      </c>
      <c r="AG5001">
        <v>2.5579999999999998</v>
      </c>
      <c r="AH5001">
        <v>0.5665</v>
      </c>
    </row>
    <row r="5002" spans="1:34" ht="115.2" hidden="1" x14ac:dyDescent="0.3">
      <c r="A5002" t="s">
        <v>12017</v>
      </c>
      <c r="B5002" t="s">
        <v>8984</v>
      </c>
      <c r="C5002" t="s">
        <v>4711</v>
      </c>
      <c r="D5002" s="1">
        <v>41366</v>
      </c>
      <c r="G5002">
        <v>804</v>
      </c>
      <c r="H5002" t="s">
        <v>50</v>
      </c>
      <c r="K5002" s="2" t="s">
        <v>4712</v>
      </c>
      <c r="L5002" s="2" t="s">
        <v>9010</v>
      </c>
      <c r="N5002" t="s">
        <v>9054</v>
      </c>
      <c r="O5002" s="1">
        <v>41190</v>
      </c>
      <c r="P5002" t="s">
        <v>54</v>
      </c>
      <c r="V5002">
        <v>1.25</v>
      </c>
      <c r="W5002">
        <v>1.5860000000000001</v>
      </c>
      <c r="X5002">
        <v>214.7</v>
      </c>
      <c r="Y5002">
        <v>17.38</v>
      </c>
      <c r="Z5002">
        <v>7.83</v>
      </c>
      <c r="AA5002">
        <v>92.3</v>
      </c>
      <c r="AB5002">
        <v>1.4999999999999999E-2</v>
      </c>
      <c r="AC5002">
        <v>18.22</v>
      </c>
      <c r="AD5002">
        <v>0.22700000000000001</v>
      </c>
      <c r="AE5002">
        <v>0.161</v>
      </c>
      <c r="AF5002">
        <v>6.1239999999999997</v>
      </c>
      <c r="AG5002">
        <v>3.718</v>
      </c>
      <c r="AH5002">
        <v>1.20167</v>
      </c>
    </row>
    <row r="5003" spans="1:34" ht="115.2" hidden="1" x14ac:dyDescent="0.3">
      <c r="A5003" t="s">
        <v>12018</v>
      </c>
      <c r="B5003" t="s">
        <v>8984</v>
      </c>
      <c r="C5003" t="s">
        <v>4711</v>
      </c>
      <c r="D5003" s="1">
        <v>41366</v>
      </c>
      <c r="G5003">
        <v>804</v>
      </c>
      <c r="H5003" t="s">
        <v>50</v>
      </c>
      <c r="K5003" s="2" t="s">
        <v>4712</v>
      </c>
      <c r="L5003" s="2" t="s">
        <v>9010</v>
      </c>
      <c r="N5003" t="s">
        <v>9056</v>
      </c>
      <c r="O5003" s="1">
        <v>41190</v>
      </c>
      <c r="P5003" t="s">
        <v>54</v>
      </c>
      <c r="V5003">
        <v>1.02</v>
      </c>
      <c r="W5003">
        <v>0.78100000000000003</v>
      </c>
      <c r="X5003">
        <v>193.1</v>
      </c>
      <c r="Y5003">
        <v>17.100000000000001</v>
      </c>
      <c r="Z5003">
        <v>5.6</v>
      </c>
      <c r="AA5003">
        <v>81.33</v>
      </c>
      <c r="AB5003">
        <v>1.6E-2</v>
      </c>
      <c r="AC5003">
        <v>27.64</v>
      </c>
      <c r="AD5003">
        <v>0.183</v>
      </c>
      <c r="AE5003">
        <v>0.17399999999999999</v>
      </c>
      <c r="AF5003">
        <v>7.1859999999999999</v>
      </c>
      <c r="AG5003">
        <v>3.0390000000000001</v>
      </c>
      <c r="AH5003">
        <v>0.95789999999999997</v>
      </c>
    </row>
    <row r="5004" spans="1:34" ht="115.2" hidden="1" x14ac:dyDescent="0.3">
      <c r="A5004" t="s">
        <v>12019</v>
      </c>
      <c r="B5004" t="s">
        <v>8984</v>
      </c>
      <c r="C5004" t="s">
        <v>4711</v>
      </c>
      <c r="D5004" s="1">
        <v>41366</v>
      </c>
      <c r="G5004">
        <v>2005</v>
      </c>
      <c r="H5004" t="s">
        <v>4815</v>
      </c>
      <c r="K5004" s="2" t="s">
        <v>4712</v>
      </c>
      <c r="L5004" s="2" t="s">
        <v>9010</v>
      </c>
      <c r="N5004" t="s">
        <v>9117</v>
      </c>
      <c r="O5004" s="1">
        <v>41190</v>
      </c>
      <c r="P5004" t="s">
        <v>54</v>
      </c>
      <c r="V5004">
        <v>1.32</v>
      </c>
      <c r="W5004">
        <v>0.626</v>
      </c>
      <c r="X5004">
        <v>261.5</v>
      </c>
      <c r="Y5004">
        <v>17.22</v>
      </c>
      <c r="Z5004">
        <v>8.85</v>
      </c>
      <c r="AA5004">
        <v>64.45</v>
      </c>
      <c r="AB5004">
        <v>1.6E-2</v>
      </c>
      <c r="AC5004">
        <v>24.53</v>
      </c>
      <c r="AD5004">
        <v>0.21099999999999999</v>
      </c>
      <c r="AE5004">
        <v>0.191</v>
      </c>
      <c r="AF5004">
        <v>8.1890000000000001</v>
      </c>
      <c r="AG5004">
        <v>4.548</v>
      </c>
      <c r="AH5004">
        <v>1.66517</v>
      </c>
    </row>
    <row r="5005" spans="1:34" ht="115.2" hidden="1" x14ac:dyDescent="0.3">
      <c r="A5005" t="s">
        <v>12020</v>
      </c>
      <c r="B5005" t="s">
        <v>8984</v>
      </c>
      <c r="C5005" t="s">
        <v>4711</v>
      </c>
      <c r="D5005" s="1">
        <v>41366</v>
      </c>
      <c r="G5005">
        <v>2005</v>
      </c>
      <c r="H5005" t="s">
        <v>4815</v>
      </c>
      <c r="K5005" s="2" t="s">
        <v>4712</v>
      </c>
      <c r="L5005" s="2" t="s">
        <v>9010</v>
      </c>
      <c r="N5005" t="s">
        <v>9119</v>
      </c>
      <c r="O5005" s="1">
        <v>41190</v>
      </c>
      <c r="P5005" t="s">
        <v>54</v>
      </c>
      <c r="V5005">
        <v>1.23</v>
      </c>
      <c r="W5005">
        <v>0.61799999999999999</v>
      </c>
      <c r="X5005">
        <v>265.7</v>
      </c>
      <c r="Y5005">
        <v>17.16</v>
      </c>
      <c r="Z5005">
        <v>8.85</v>
      </c>
      <c r="AA5005">
        <v>67.709999999999994</v>
      </c>
      <c r="AB5005">
        <v>1.0999999999999999E-2</v>
      </c>
      <c r="AC5005">
        <v>28.8</v>
      </c>
      <c r="AD5005">
        <v>0.19500000000000001</v>
      </c>
      <c r="AE5005">
        <v>0.185</v>
      </c>
      <c r="AF5005">
        <v>9.718</v>
      </c>
      <c r="AG5005">
        <v>4.6029999999999998</v>
      </c>
      <c r="AH5005">
        <v>2.3999000000000001</v>
      </c>
    </row>
    <row r="5006" spans="1:34" ht="115.2" hidden="1" x14ac:dyDescent="0.3">
      <c r="A5006" t="s">
        <v>12021</v>
      </c>
      <c r="B5006" t="s">
        <v>8984</v>
      </c>
      <c r="C5006" t="s">
        <v>4711</v>
      </c>
      <c r="D5006" s="1">
        <v>41366</v>
      </c>
      <c r="G5006">
        <v>804</v>
      </c>
      <c r="H5006" t="s">
        <v>50</v>
      </c>
      <c r="K5006" s="2" t="s">
        <v>4712</v>
      </c>
      <c r="L5006" s="2" t="s">
        <v>9010</v>
      </c>
      <c r="N5006" t="s">
        <v>9121</v>
      </c>
      <c r="O5006" s="1">
        <v>41190</v>
      </c>
      <c r="P5006" t="s">
        <v>54</v>
      </c>
      <c r="V5006">
        <v>1.21</v>
      </c>
      <c r="W5006">
        <v>1.3460000000000001</v>
      </c>
      <c r="X5006">
        <v>330.9</v>
      </c>
      <c r="Y5006">
        <v>18.22</v>
      </c>
      <c r="Z5006">
        <v>14.14</v>
      </c>
      <c r="AA5006">
        <v>98.88</v>
      </c>
      <c r="AB5006">
        <v>0.01</v>
      </c>
      <c r="AC5006">
        <v>25.74</v>
      </c>
      <c r="AD5006">
        <v>0.251</v>
      </c>
      <c r="AE5006">
        <v>0.20399999999999999</v>
      </c>
      <c r="AF5006">
        <v>6.9669999999999996</v>
      </c>
      <c r="AG5006">
        <v>3.972</v>
      </c>
      <c r="AH5006">
        <v>1.4522999999999999</v>
      </c>
    </row>
    <row r="5007" spans="1:34" ht="115.2" hidden="1" x14ac:dyDescent="0.3">
      <c r="A5007" t="s">
        <v>12022</v>
      </c>
      <c r="B5007" t="s">
        <v>8984</v>
      </c>
      <c r="C5007" t="s">
        <v>4711</v>
      </c>
      <c r="D5007" s="1">
        <v>41366</v>
      </c>
      <c r="G5007">
        <v>2005</v>
      </c>
      <c r="H5007" t="s">
        <v>4815</v>
      </c>
      <c r="K5007" s="2" t="s">
        <v>4712</v>
      </c>
      <c r="L5007" s="2" t="s">
        <v>9010</v>
      </c>
      <c r="N5007" t="s">
        <v>9067</v>
      </c>
      <c r="O5007" s="1">
        <v>41190</v>
      </c>
      <c r="P5007" t="s">
        <v>54</v>
      </c>
      <c r="V5007">
        <v>1.18</v>
      </c>
      <c r="W5007">
        <v>0.875</v>
      </c>
      <c r="X5007">
        <v>491.2</v>
      </c>
      <c r="Y5007">
        <v>21.84</v>
      </c>
      <c r="Z5007">
        <v>9.0500000000000007</v>
      </c>
      <c r="AA5007">
        <v>85.5</v>
      </c>
      <c r="AB5007">
        <v>1.4E-2</v>
      </c>
      <c r="AC5007">
        <v>66.930000000000007</v>
      </c>
      <c r="AD5007">
        <v>0.22700000000000001</v>
      </c>
      <c r="AE5007">
        <v>0.184</v>
      </c>
      <c r="AF5007">
        <v>8.3740000000000006</v>
      </c>
      <c r="AG5007">
        <v>3.24</v>
      </c>
      <c r="AH5007">
        <v>0.90983000000000003</v>
      </c>
    </row>
    <row r="5008" spans="1:34" ht="144" hidden="1" x14ac:dyDescent="0.3">
      <c r="A5008" t="s">
        <v>12023</v>
      </c>
      <c r="B5008" t="s">
        <v>9065</v>
      </c>
      <c r="C5008" t="s">
        <v>4711</v>
      </c>
      <c r="D5008" s="1">
        <v>41366</v>
      </c>
      <c r="G5008">
        <v>2005</v>
      </c>
      <c r="H5008" t="s">
        <v>4815</v>
      </c>
      <c r="K5008" s="2" t="s">
        <v>4712</v>
      </c>
      <c r="L5008" s="2" t="s">
        <v>12024</v>
      </c>
      <c r="N5008" t="s">
        <v>9070</v>
      </c>
      <c r="O5008" s="1">
        <v>41190</v>
      </c>
      <c r="P5008" t="s">
        <v>54</v>
      </c>
      <c r="V5008">
        <v>1.29</v>
      </c>
      <c r="W5008">
        <v>0.83299999999999996</v>
      </c>
      <c r="X5008">
        <v>226.8</v>
      </c>
      <c r="Y5008">
        <v>18.899999999999999</v>
      </c>
      <c r="Z5008">
        <v>5.13</v>
      </c>
      <c r="AA5008">
        <v>77.260000000000005</v>
      </c>
      <c r="AB5008">
        <v>1.0999999999999999E-2</v>
      </c>
      <c r="AC5008">
        <v>49.92</v>
      </c>
      <c r="AD5008">
        <v>0.23699999999999999</v>
      </c>
      <c r="AE5008">
        <v>0.17799999999999999</v>
      </c>
      <c r="AF5008">
        <v>7.2560000000000002</v>
      </c>
      <c r="AG5008">
        <v>3.153</v>
      </c>
      <c r="AH5008">
        <v>0.99222999999999995</v>
      </c>
    </row>
    <row r="5009" spans="1:34" ht="144" hidden="1" x14ac:dyDescent="0.3">
      <c r="A5009" t="s">
        <v>12025</v>
      </c>
      <c r="B5009" t="s">
        <v>9065</v>
      </c>
      <c r="C5009" t="s">
        <v>4711</v>
      </c>
      <c r="D5009" s="1">
        <v>41366</v>
      </c>
      <c r="G5009">
        <v>2005</v>
      </c>
      <c r="H5009" t="s">
        <v>4815</v>
      </c>
      <c r="K5009" s="2" t="s">
        <v>4712</v>
      </c>
      <c r="L5009" s="2" t="s">
        <v>12026</v>
      </c>
      <c r="N5009" t="s">
        <v>9073</v>
      </c>
      <c r="O5009" s="1">
        <v>41190</v>
      </c>
      <c r="P5009" t="s">
        <v>54</v>
      </c>
      <c r="V5009">
        <v>1.33</v>
      </c>
      <c r="W5009">
        <v>0.82899999999999996</v>
      </c>
      <c r="X5009">
        <v>241.3</v>
      </c>
      <c r="Y5009">
        <v>19.79</v>
      </c>
      <c r="Z5009">
        <v>4.46</v>
      </c>
      <c r="AA5009">
        <v>62.62</v>
      </c>
      <c r="AB5009">
        <v>1.2E-2</v>
      </c>
      <c r="AC5009">
        <v>46.46</v>
      </c>
      <c r="AD5009">
        <v>0.19700000000000001</v>
      </c>
      <c r="AE5009">
        <v>0.161</v>
      </c>
      <c r="AF5009">
        <v>7.8579999999999997</v>
      </c>
      <c r="AG5009">
        <v>2.9329999999999998</v>
      </c>
      <c r="AH5009">
        <v>0.83772999999999997</v>
      </c>
    </row>
    <row r="5010" spans="1:34" ht="115.2" hidden="1" x14ac:dyDescent="0.3">
      <c r="A5010" t="s">
        <v>12027</v>
      </c>
      <c r="B5010" t="s">
        <v>8984</v>
      </c>
      <c r="C5010" t="s">
        <v>4711</v>
      </c>
      <c r="D5010" s="1">
        <v>41366</v>
      </c>
      <c r="G5010">
        <v>804</v>
      </c>
      <c r="H5010" t="s">
        <v>50</v>
      </c>
      <c r="K5010" s="2" t="s">
        <v>4712</v>
      </c>
      <c r="L5010" s="2" t="s">
        <v>9010</v>
      </c>
      <c r="N5010" t="s">
        <v>9092</v>
      </c>
      <c r="O5010" s="1">
        <v>41366</v>
      </c>
      <c r="P5010" t="s">
        <v>54</v>
      </c>
      <c r="V5010">
        <v>1.57</v>
      </c>
      <c r="W5010">
        <v>1.698</v>
      </c>
      <c r="X5010">
        <v>150</v>
      </c>
      <c r="Y5010">
        <v>20.79</v>
      </c>
      <c r="Z5010">
        <v>4.7300000000000004</v>
      </c>
      <c r="AA5010">
        <v>78.5</v>
      </c>
      <c r="AB5010">
        <v>2.1000000000000001E-2</v>
      </c>
      <c r="AC5010">
        <v>31.25</v>
      </c>
      <c r="AD5010">
        <v>0.22600000000000001</v>
      </c>
      <c r="AE5010">
        <v>0.16800000000000001</v>
      </c>
      <c r="AF5010">
        <v>7.8129999999999997</v>
      </c>
      <c r="AG5010">
        <v>2.79</v>
      </c>
      <c r="AH5010">
        <v>0.61456999999999995</v>
      </c>
    </row>
    <row r="5011" spans="1:34" ht="115.2" hidden="1" x14ac:dyDescent="0.3">
      <c r="A5011" t="s">
        <v>12028</v>
      </c>
      <c r="B5011" t="s">
        <v>8984</v>
      </c>
      <c r="C5011" t="s">
        <v>4711</v>
      </c>
      <c r="D5011" s="1">
        <v>41366</v>
      </c>
      <c r="G5011">
        <v>804</v>
      </c>
      <c r="H5011" t="s">
        <v>50</v>
      </c>
      <c r="K5011" s="2" t="s">
        <v>4712</v>
      </c>
      <c r="L5011" s="2" t="s">
        <v>9010</v>
      </c>
      <c r="N5011" t="s">
        <v>139</v>
      </c>
      <c r="O5011" s="1">
        <v>41366</v>
      </c>
      <c r="P5011" t="s">
        <v>54</v>
      </c>
      <c r="V5011">
        <v>1.1599999999999999</v>
      </c>
      <c r="W5011">
        <v>1.0980000000000001</v>
      </c>
      <c r="X5011">
        <v>231.7</v>
      </c>
      <c r="Y5011">
        <v>19.899999999999999</v>
      </c>
      <c r="Z5011">
        <v>6.18</v>
      </c>
      <c r="AA5011">
        <v>79.849999999999994</v>
      </c>
      <c r="AB5011">
        <v>1.7999999999999999E-2</v>
      </c>
      <c r="AC5011">
        <v>31.12</v>
      </c>
      <c r="AD5011">
        <v>0.17</v>
      </c>
      <c r="AE5011">
        <v>0.14499999999999999</v>
      </c>
      <c r="AF5011">
        <v>7.032</v>
      </c>
      <c r="AG5011">
        <v>2.78</v>
      </c>
      <c r="AH5011">
        <v>1.0952299999999999</v>
      </c>
    </row>
    <row r="5012" spans="1:34" ht="115.2" hidden="1" x14ac:dyDescent="0.3">
      <c r="A5012" t="s">
        <v>12029</v>
      </c>
      <c r="B5012" t="s">
        <v>8984</v>
      </c>
      <c r="C5012" t="s">
        <v>4711</v>
      </c>
      <c r="D5012" s="1">
        <v>41366</v>
      </c>
      <c r="G5012">
        <v>804</v>
      </c>
      <c r="H5012" t="s">
        <v>50</v>
      </c>
      <c r="K5012" s="2" t="s">
        <v>4712</v>
      </c>
      <c r="L5012" s="2" t="s">
        <v>9010</v>
      </c>
      <c r="N5012" t="s">
        <v>9015</v>
      </c>
      <c r="O5012" s="1">
        <v>41366</v>
      </c>
      <c r="P5012" t="s">
        <v>54</v>
      </c>
      <c r="V5012">
        <v>1.1499999999999999</v>
      </c>
      <c r="W5012">
        <v>0.79600000000000004</v>
      </c>
      <c r="X5012">
        <v>886.8</v>
      </c>
      <c r="Y5012">
        <v>21.81</v>
      </c>
      <c r="Z5012">
        <v>5.09</v>
      </c>
      <c r="AA5012">
        <v>158.19999999999999</v>
      </c>
      <c r="AB5012">
        <v>0.03</v>
      </c>
      <c r="AC5012">
        <v>102.5</v>
      </c>
      <c r="AD5012">
        <v>0.152</v>
      </c>
      <c r="AE5012">
        <v>0.14799999999999999</v>
      </c>
      <c r="AF5012">
        <v>8.2390000000000008</v>
      </c>
      <c r="AG5012">
        <v>2.73</v>
      </c>
      <c r="AH5012">
        <v>0.90639999999999998</v>
      </c>
    </row>
    <row r="5013" spans="1:34" ht="115.2" hidden="1" x14ac:dyDescent="0.3">
      <c r="A5013" t="s">
        <v>12030</v>
      </c>
      <c r="B5013" t="s">
        <v>8984</v>
      </c>
      <c r="C5013" t="s">
        <v>4711</v>
      </c>
      <c r="D5013" s="1">
        <v>41366</v>
      </c>
      <c r="G5013">
        <v>804</v>
      </c>
      <c r="H5013" t="s">
        <v>50</v>
      </c>
      <c r="K5013" s="2" t="s">
        <v>4712</v>
      </c>
      <c r="L5013" s="2" t="s">
        <v>9010</v>
      </c>
      <c r="N5013" t="s">
        <v>9061</v>
      </c>
      <c r="O5013" s="1">
        <v>41366</v>
      </c>
      <c r="P5013" t="s">
        <v>54</v>
      </c>
      <c r="V5013">
        <v>1.29</v>
      </c>
      <c r="W5013">
        <v>1.3180000000000001</v>
      </c>
      <c r="X5013">
        <v>454.8</v>
      </c>
      <c r="Y5013">
        <v>19.22</v>
      </c>
      <c r="Z5013">
        <v>1.73</v>
      </c>
      <c r="AA5013">
        <v>105</v>
      </c>
      <c r="AB5013">
        <v>2.9000000000000001E-2</v>
      </c>
      <c r="AC5013">
        <v>30.03</v>
      </c>
      <c r="AD5013">
        <v>0.158</v>
      </c>
      <c r="AE5013">
        <v>0.15</v>
      </c>
      <c r="AF5013">
        <v>8.2829999999999995</v>
      </c>
      <c r="AG5013">
        <v>3.339</v>
      </c>
      <c r="AH5013">
        <v>1.24973</v>
      </c>
    </row>
    <row r="5014" spans="1:34" ht="115.2" hidden="1" x14ac:dyDescent="0.3">
      <c r="A5014" t="s">
        <v>12031</v>
      </c>
      <c r="B5014" t="s">
        <v>8984</v>
      </c>
      <c r="C5014" t="s">
        <v>4711</v>
      </c>
      <c r="D5014" s="1">
        <v>41366</v>
      </c>
      <c r="G5014">
        <v>804</v>
      </c>
      <c r="H5014" t="s">
        <v>50</v>
      </c>
      <c r="K5014" s="2" t="s">
        <v>4712</v>
      </c>
      <c r="L5014" s="2" t="s">
        <v>9010</v>
      </c>
      <c r="N5014" t="s">
        <v>9094</v>
      </c>
      <c r="O5014" s="1">
        <v>41366</v>
      </c>
      <c r="P5014" t="s">
        <v>54</v>
      </c>
      <c r="V5014">
        <v>1.19</v>
      </c>
      <c r="W5014">
        <v>1.288</v>
      </c>
      <c r="X5014">
        <v>345.9</v>
      </c>
      <c r="Y5014">
        <v>20.059999999999999</v>
      </c>
      <c r="Z5014">
        <v>3.97</v>
      </c>
      <c r="AA5014">
        <v>78.37</v>
      </c>
      <c r="AB5014">
        <v>2.3E-2</v>
      </c>
      <c r="AC5014">
        <v>29.32</v>
      </c>
      <c r="AD5014">
        <v>0.16700000000000001</v>
      </c>
      <c r="AE5014">
        <v>0.152</v>
      </c>
      <c r="AF5014">
        <v>7.5739999999999998</v>
      </c>
      <c r="AG5014">
        <v>2.923</v>
      </c>
      <c r="AH5014">
        <v>0.91327000000000003</v>
      </c>
    </row>
    <row r="5015" spans="1:34" ht="115.2" hidden="1" x14ac:dyDescent="0.3">
      <c r="A5015" t="s">
        <v>12032</v>
      </c>
      <c r="B5015" t="s">
        <v>8984</v>
      </c>
      <c r="C5015" t="s">
        <v>4711</v>
      </c>
      <c r="D5015" s="1">
        <v>41366</v>
      </c>
      <c r="G5015">
        <v>804</v>
      </c>
      <c r="H5015" t="s">
        <v>50</v>
      </c>
      <c r="K5015" s="2" t="s">
        <v>4712</v>
      </c>
      <c r="L5015" s="2" t="s">
        <v>9010</v>
      </c>
      <c r="N5015" t="s">
        <v>9037</v>
      </c>
      <c r="O5015" s="1">
        <v>41366</v>
      </c>
      <c r="P5015" t="s">
        <v>54</v>
      </c>
      <c r="V5015">
        <v>1.0900000000000001</v>
      </c>
      <c r="W5015">
        <v>1.131</v>
      </c>
      <c r="X5015">
        <v>840.9</v>
      </c>
      <c r="Y5015">
        <v>20.76</v>
      </c>
      <c r="Z5015">
        <v>6.36</v>
      </c>
      <c r="AA5015">
        <v>115.4</v>
      </c>
      <c r="AB5015">
        <v>2.1999999999999999E-2</v>
      </c>
      <c r="AC5015">
        <v>108.6</v>
      </c>
      <c r="AD5015">
        <v>0.14899999999999999</v>
      </c>
      <c r="AE5015">
        <v>0.129</v>
      </c>
      <c r="AF5015">
        <v>5.5709999999999997</v>
      </c>
      <c r="AG5015">
        <v>2.456</v>
      </c>
      <c r="AH5015">
        <v>0.32341999999999999</v>
      </c>
    </row>
    <row r="5016" spans="1:34" ht="115.2" hidden="1" x14ac:dyDescent="0.3">
      <c r="A5016" t="s">
        <v>12033</v>
      </c>
      <c r="B5016" t="s">
        <v>8984</v>
      </c>
      <c r="C5016" t="s">
        <v>4711</v>
      </c>
      <c r="D5016" s="1">
        <v>41366</v>
      </c>
      <c r="G5016">
        <v>804</v>
      </c>
      <c r="H5016" t="s">
        <v>50</v>
      </c>
      <c r="K5016" s="2" t="s">
        <v>4712</v>
      </c>
      <c r="L5016" s="2" t="s">
        <v>9010</v>
      </c>
      <c r="N5016" t="s">
        <v>9096</v>
      </c>
      <c r="O5016" s="1">
        <v>41366</v>
      </c>
      <c r="P5016" t="s">
        <v>54</v>
      </c>
      <c r="V5016">
        <v>1.44</v>
      </c>
      <c r="W5016">
        <v>1.377</v>
      </c>
      <c r="X5016">
        <v>485.5</v>
      </c>
      <c r="Y5016">
        <v>22.29</v>
      </c>
      <c r="Z5016">
        <v>11.18</v>
      </c>
      <c r="AA5016">
        <v>97.92</v>
      </c>
      <c r="AB5016">
        <v>0.02</v>
      </c>
      <c r="AC5016">
        <v>47.83</v>
      </c>
      <c r="AD5016">
        <v>0.16600000000000001</v>
      </c>
      <c r="AE5016">
        <v>0.17199999999999999</v>
      </c>
      <c r="AF5016">
        <v>8.4640000000000004</v>
      </c>
      <c r="AG5016">
        <v>3.827</v>
      </c>
      <c r="AH5016">
        <v>1.9673</v>
      </c>
    </row>
    <row r="5017" spans="1:34" ht="115.2" hidden="1" x14ac:dyDescent="0.3">
      <c r="A5017" t="s">
        <v>12034</v>
      </c>
      <c r="B5017" t="s">
        <v>8984</v>
      </c>
      <c r="C5017" t="s">
        <v>4711</v>
      </c>
      <c r="D5017" s="1">
        <v>41366</v>
      </c>
      <c r="G5017">
        <v>804</v>
      </c>
      <c r="H5017" t="s">
        <v>50</v>
      </c>
      <c r="K5017" s="2" t="s">
        <v>4712</v>
      </c>
      <c r="L5017" s="2" t="s">
        <v>9010</v>
      </c>
      <c r="N5017" t="s">
        <v>9098</v>
      </c>
      <c r="O5017" s="1">
        <v>41366</v>
      </c>
      <c r="P5017" t="s">
        <v>54</v>
      </c>
      <c r="V5017">
        <v>1.35</v>
      </c>
      <c r="W5017">
        <v>1.119</v>
      </c>
      <c r="X5017">
        <v>480.9</v>
      </c>
      <c r="Y5017">
        <v>21.86</v>
      </c>
      <c r="Z5017">
        <v>7.27</v>
      </c>
      <c r="AA5017">
        <v>102.2</v>
      </c>
      <c r="AB5017">
        <v>2.3E-2</v>
      </c>
      <c r="AC5017">
        <v>41.49</v>
      </c>
      <c r="AD5017">
        <v>0.20799999999999999</v>
      </c>
      <c r="AE5017">
        <v>0.16200000000000001</v>
      </c>
      <c r="AF5017">
        <v>9.8219999999999992</v>
      </c>
      <c r="AG5017">
        <v>4.2039999999999997</v>
      </c>
      <c r="AH5017">
        <v>1.7922</v>
      </c>
    </row>
    <row r="5018" spans="1:34" ht="115.2" hidden="1" x14ac:dyDescent="0.3">
      <c r="A5018" t="s">
        <v>12035</v>
      </c>
      <c r="B5018" t="s">
        <v>8984</v>
      </c>
      <c r="C5018" t="s">
        <v>4711</v>
      </c>
      <c r="D5018" s="1">
        <v>41366</v>
      </c>
      <c r="G5018">
        <v>804</v>
      </c>
      <c r="H5018" t="s">
        <v>50</v>
      </c>
      <c r="K5018" s="2" t="s">
        <v>4712</v>
      </c>
      <c r="L5018" s="2" t="s">
        <v>9010</v>
      </c>
      <c r="N5018" t="s">
        <v>9018</v>
      </c>
      <c r="O5018" s="1">
        <v>41366</v>
      </c>
      <c r="P5018" t="s">
        <v>54</v>
      </c>
      <c r="V5018">
        <v>1.19</v>
      </c>
      <c r="W5018">
        <v>0.67900000000000005</v>
      </c>
      <c r="X5018">
        <v>877.2</v>
      </c>
      <c r="Y5018">
        <v>24.09</v>
      </c>
      <c r="Z5018">
        <v>8.5299999999999994</v>
      </c>
      <c r="AA5018">
        <v>114.7</v>
      </c>
      <c r="AB5018">
        <v>2.1999999999999999E-2</v>
      </c>
      <c r="AC5018">
        <v>97.88</v>
      </c>
      <c r="AD5018">
        <v>0.21099999999999999</v>
      </c>
      <c r="AE5018">
        <v>0.185</v>
      </c>
      <c r="AF5018">
        <v>9.5980000000000008</v>
      </c>
      <c r="AG5018">
        <v>3.21</v>
      </c>
      <c r="AH5018">
        <v>0.74846999999999997</v>
      </c>
    </row>
    <row r="5019" spans="1:34" ht="115.2" hidden="1" x14ac:dyDescent="0.3">
      <c r="A5019" t="s">
        <v>12036</v>
      </c>
      <c r="B5019" t="s">
        <v>8984</v>
      </c>
      <c r="C5019" t="s">
        <v>4711</v>
      </c>
      <c r="D5019" s="1">
        <v>41366</v>
      </c>
      <c r="G5019">
        <v>804</v>
      </c>
      <c r="H5019" t="s">
        <v>50</v>
      </c>
      <c r="K5019" s="2" t="s">
        <v>4712</v>
      </c>
      <c r="L5019" s="2" t="s">
        <v>9010</v>
      </c>
      <c r="N5019" t="s">
        <v>9021</v>
      </c>
      <c r="O5019" s="1">
        <v>41366</v>
      </c>
      <c r="P5019" t="s">
        <v>54</v>
      </c>
      <c r="V5019">
        <v>1.4</v>
      </c>
      <c r="W5019">
        <v>1.099</v>
      </c>
      <c r="X5019">
        <v>903.4</v>
      </c>
      <c r="Y5019">
        <v>23.42</v>
      </c>
      <c r="Z5019">
        <v>6.08</v>
      </c>
      <c r="AA5019">
        <v>136.5</v>
      </c>
      <c r="AB5019">
        <v>3.5999999999999997E-2</v>
      </c>
      <c r="AC5019">
        <v>102.5</v>
      </c>
      <c r="AD5019">
        <v>0.159</v>
      </c>
      <c r="AE5019">
        <v>0.14299999999999999</v>
      </c>
      <c r="AF5019">
        <v>9.8339999999999996</v>
      </c>
      <c r="AG5019">
        <v>3.49</v>
      </c>
      <c r="AH5019">
        <v>1.3012300000000001</v>
      </c>
    </row>
    <row r="5020" spans="1:34" ht="115.2" hidden="1" x14ac:dyDescent="0.3">
      <c r="A5020" t="s">
        <v>12037</v>
      </c>
      <c r="B5020" t="s">
        <v>8984</v>
      </c>
      <c r="C5020" t="s">
        <v>4711</v>
      </c>
      <c r="D5020" s="1">
        <v>41366</v>
      </c>
      <c r="G5020">
        <v>2005</v>
      </c>
      <c r="H5020" t="s">
        <v>4815</v>
      </c>
      <c r="K5020" s="2" t="s">
        <v>4712</v>
      </c>
      <c r="L5020" s="2" t="s">
        <v>9010</v>
      </c>
      <c r="N5020" t="s">
        <v>9029</v>
      </c>
      <c r="O5020" s="1">
        <v>41366</v>
      </c>
      <c r="P5020" t="s">
        <v>54</v>
      </c>
      <c r="V5020">
        <v>1.04</v>
      </c>
      <c r="W5020">
        <v>0.77700000000000002</v>
      </c>
      <c r="X5020">
        <v>213</v>
      </c>
      <c r="Y5020">
        <v>19.75</v>
      </c>
      <c r="Z5020">
        <v>9.82</v>
      </c>
      <c r="AA5020">
        <v>159.80000000000001</v>
      </c>
      <c r="AB5020">
        <v>1.7000000000000001E-2</v>
      </c>
      <c r="AC5020">
        <v>68.25</v>
      </c>
      <c r="AD5020">
        <v>0.23400000000000001</v>
      </c>
      <c r="AE5020">
        <v>0.19</v>
      </c>
      <c r="AF5020">
        <v>8.5310000000000006</v>
      </c>
      <c r="AG5020">
        <v>2.65</v>
      </c>
      <c r="AH5020">
        <v>0.248</v>
      </c>
    </row>
    <row r="5021" spans="1:34" ht="115.2" hidden="1" x14ac:dyDescent="0.3">
      <c r="A5021" t="s">
        <v>12038</v>
      </c>
      <c r="B5021" t="s">
        <v>8984</v>
      </c>
      <c r="C5021" t="s">
        <v>4711</v>
      </c>
      <c r="D5021" s="1">
        <v>41366</v>
      </c>
      <c r="G5021">
        <v>2005</v>
      </c>
      <c r="H5021" t="s">
        <v>4815</v>
      </c>
      <c r="K5021" s="2" t="s">
        <v>4712</v>
      </c>
      <c r="L5021" s="2" t="s">
        <v>9010</v>
      </c>
      <c r="N5021" t="s">
        <v>9031</v>
      </c>
      <c r="O5021" s="1">
        <v>41366</v>
      </c>
      <c r="P5021" t="s">
        <v>54</v>
      </c>
      <c r="V5021">
        <v>1.07</v>
      </c>
      <c r="W5021">
        <v>0.56399999999999995</v>
      </c>
      <c r="X5021">
        <v>149.1</v>
      </c>
      <c r="Y5021">
        <v>21.44</v>
      </c>
      <c r="Z5021">
        <v>5.93</v>
      </c>
      <c r="AA5021">
        <v>189.5</v>
      </c>
      <c r="AB5021">
        <v>1.9E-2</v>
      </c>
      <c r="AC5021">
        <v>42.97</v>
      </c>
      <c r="AD5021">
        <v>0.26900000000000002</v>
      </c>
      <c r="AE5021">
        <v>0.20599999999999999</v>
      </c>
      <c r="AF5021">
        <v>10.86</v>
      </c>
      <c r="AG5021">
        <v>2.72</v>
      </c>
      <c r="AH5021">
        <v>0.39700000000000002</v>
      </c>
    </row>
    <row r="5022" spans="1:34" ht="115.2" hidden="1" x14ac:dyDescent="0.3">
      <c r="A5022" t="s">
        <v>12039</v>
      </c>
      <c r="B5022" t="s">
        <v>8984</v>
      </c>
      <c r="C5022" t="s">
        <v>4711</v>
      </c>
      <c r="D5022" s="1">
        <v>41366</v>
      </c>
      <c r="G5022">
        <v>2005</v>
      </c>
      <c r="H5022" t="s">
        <v>4815</v>
      </c>
      <c r="K5022" s="2" t="s">
        <v>4712</v>
      </c>
      <c r="L5022" s="2" t="s">
        <v>9010</v>
      </c>
      <c r="N5022" t="s">
        <v>9033</v>
      </c>
      <c r="O5022" s="1">
        <v>41366</v>
      </c>
      <c r="P5022" t="s">
        <v>54</v>
      </c>
      <c r="V5022">
        <v>1.18</v>
      </c>
      <c r="W5022">
        <v>0.73199999999999998</v>
      </c>
      <c r="X5022">
        <v>404.9</v>
      </c>
      <c r="Y5022">
        <v>22.06</v>
      </c>
      <c r="Z5022">
        <v>4.88</v>
      </c>
      <c r="AA5022">
        <v>198.1</v>
      </c>
      <c r="AB5022">
        <v>1.9E-2</v>
      </c>
      <c r="AC5022">
        <v>80.56</v>
      </c>
      <c r="AD5022">
        <v>0.28100000000000003</v>
      </c>
      <c r="AE5022">
        <v>0.183</v>
      </c>
      <c r="AF5022">
        <v>10.89</v>
      </c>
      <c r="AG5022">
        <v>2.12</v>
      </c>
      <c r="AH5022">
        <v>0.104</v>
      </c>
    </row>
    <row r="5023" spans="1:34" ht="115.2" hidden="1" x14ac:dyDescent="0.3">
      <c r="A5023" t="s">
        <v>12040</v>
      </c>
      <c r="B5023" t="s">
        <v>8984</v>
      </c>
      <c r="C5023" t="s">
        <v>4711</v>
      </c>
      <c r="D5023" s="1">
        <v>41366</v>
      </c>
      <c r="G5023">
        <v>2005</v>
      </c>
      <c r="H5023" t="s">
        <v>4815</v>
      </c>
      <c r="K5023" s="2" t="s">
        <v>4712</v>
      </c>
      <c r="L5023" s="2" t="s">
        <v>9010</v>
      </c>
      <c r="N5023" t="s">
        <v>9027</v>
      </c>
      <c r="O5023" s="1">
        <v>41366</v>
      </c>
      <c r="P5023" t="s">
        <v>54</v>
      </c>
      <c r="V5023">
        <v>1.07</v>
      </c>
      <c r="W5023">
        <v>1.0629999999999999</v>
      </c>
      <c r="X5023">
        <v>232.2</v>
      </c>
      <c r="Y5023">
        <v>21.32</v>
      </c>
      <c r="Z5023">
        <v>5.71</v>
      </c>
      <c r="AA5023">
        <v>140.30000000000001</v>
      </c>
      <c r="AB5023">
        <v>1.4E-2</v>
      </c>
      <c r="AC5023">
        <v>53.64</v>
      </c>
      <c r="AD5023">
        <v>0.215</v>
      </c>
      <c r="AE5023">
        <v>0.17799999999999999</v>
      </c>
      <c r="AF5023">
        <v>8.4250000000000007</v>
      </c>
      <c r="AG5023">
        <v>2.2200000000000002</v>
      </c>
      <c r="AH5023">
        <v>0.16900000000000001</v>
      </c>
    </row>
    <row r="5024" spans="1:34" ht="115.2" hidden="1" x14ac:dyDescent="0.3">
      <c r="A5024" t="s">
        <v>12041</v>
      </c>
      <c r="B5024" t="s">
        <v>8984</v>
      </c>
      <c r="C5024" t="s">
        <v>4711</v>
      </c>
      <c r="D5024" s="1">
        <v>41366</v>
      </c>
      <c r="G5024">
        <v>2005</v>
      </c>
      <c r="H5024" t="s">
        <v>4815</v>
      </c>
      <c r="K5024" s="2" t="s">
        <v>4712</v>
      </c>
      <c r="L5024" s="2" t="s">
        <v>9010</v>
      </c>
      <c r="N5024" t="s">
        <v>9046</v>
      </c>
      <c r="O5024" s="1">
        <v>41366</v>
      </c>
      <c r="P5024" t="s">
        <v>54</v>
      </c>
      <c r="V5024">
        <v>1.07</v>
      </c>
      <c r="W5024">
        <v>0.78300000000000003</v>
      </c>
      <c r="X5024">
        <v>270.60000000000002</v>
      </c>
      <c r="Y5024">
        <v>20.079999999999998</v>
      </c>
      <c r="Z5024">
        <v>5.97</v>
      </c>
      <c r="AA5024">
        <v>130</v>
      </c>
      <c r="AB5024">
        <v>0.03</v>
      </c>
      <c r="AC5024">
        <v>45.36</v>
      </c>
      <c r="AD5024">
        <v>0.224</v>
      </c>
      <c r="AE5024">
        <v>0.16300000000000001</v>
      </c>
      <c r="AF5024">
        <v>7.8540000000000001</v>
      </c>
      <c r="AG5024">
        <v>2.2599999999999998</v>
      </c>
      <c r="AH5024">
        <v>0.11700000000000001</v>
      </c>
    </row>
    <row r="5025" spans="1:34" ht="115.2" hidden="1" x14ac:dyDescent="0.3">
      <c r="A5025" t="s">
        <v>12042</v>
      </c>
      <c r="B5025" t="s">
        <v>8984</v>
      </c>
      <c r="C5025" t="s">
        <v>4711</v>
      </c>
      <c r="D5025" s="1">
        <v>41366</v>
      </c>
      <c r="G5025">
        <v>2005</v>
      </c>
      <c r="H5025" t="s">
        <v>4815</v>
      </c>
      <c r="K5025" s="2" t="s">
        <v>4712</v>
      </c>
      <c r="L5025" s="2" t="s">
        <v>9010</v>
      </c>
      <c r="N5025" t="s">
        <v>9050</v>
      </c>
      <c r="O5025" s="1">
        <v>41366</v>
      </c>
      <c r="P5025" t="s">
        <v>54</v>
      </c>
      <c r="V5025">
        <v>0.74</v>
      </c>
      <c r="W5025">
        <v>0.35199999999999998</v>
      </c>
      <c r="X5025">
        <v>272.2</v>
      </c>
      <c r="Y5025">
        <v>14.85</v>
      </c>
      <c r="Z5025">
        <v>3.85</v>
      </c>
      <c r="AA5025">
        <v>82.77</v>
      </c>
      <c r="AB5025">
        <v>1.7000000000000001E-2</v>
      </c>
      <c r="AC5025">
        <v>50.43</v>
      </c>
      <c r="AD5025">
        <v>0.13800000000000001</v>
      </c>
      <c r="AE5025">
        <v>0.14099999999999999</v>
      </c>
      <c r="AF5025">
        <v>7.76</v>
      </c>
      <c r="AG5025">
        <v>2.86</v>
      </c>
      <c r="AH5025">
        <v>0.53600000000000003</v>
      </c>
    </row>
    <row r="5026" spans="1:34" ht="115.2" hidden="1" x14ac:dyDescent="0.3">
      <c r="A5026" t="s">
        <v>12043</v>
      </c>
      <c r="B5026" t="s">
        <v>8984</v>
      </c>
      <c r="C5026" t="s">
        <v>4711</v>
      </c>
      <c r="D5026" s="1">
        <v>41366</v>
      </c>
      <c r="G5026">
        <v>2005</v>
      </c>
      <c r="H5026" t="s">
        <v>4815</v>
      </c>
      <c r="K5026" s="2" t="s">
        <v>4712</v>
      </c>
      <c r="L5026" s="2" t="s">
        <v>9010</v>
      </c>
      <c r="N5026" t="s">
        <v>9048</v>
      </c>
      <c r="O5026" s="1">
        <v>41366</v>
      </c>
      <c r="P5026" t="s">
        <v>54</v>
      </c>
      <c r="V5026">
        <v>1.1200000000000001</v>
      </c>
      <c r="W5026">
        <v>0.73699999999999999</v>
      </c>
      <c r="X5026">
        <v>498.7</v>
      </c>
      <c r="Y5026">
        <v>19.7</v>
      </c>
      <c r="Z5026">
        <v>5.0599999999999996</v>
      </c>
      <c r="AA5026">
        <v>130.9</v>
      </c>
      <c r="AB5026">
        <v>1.7999999999999999E-2</v>
      </c>
      <c r="AC5026">
        <v>76.540000000000006</v>
      </c>
      <c r="AD5026">
        <v>0.17799999999999999</v>
      </c>
      <c r="AE5026">
        <v>0.13700000000000001</v>
      </c>
      <c r="AF5026">
        <v>8.8710000000000004</v>
      </c>
      <c r="AG5026">
        <v>2.09</v>
      </c>
      <c r="AH5026">
        <v>0.13600000000000001</v>
      </c>
    </row>
    <row r="5027" spans="1:34" ht="115.2" hidden="1" x14ac:dyDescent="0.3">
      <c r="A5027" t="s">
        <v>12044</v>
      </c>
      <c r="B5027" t="s">
        <v>8984</v>
      </c>
      <c r="C5027" t="s">
        <v>4711</v>
      </c>
      <c r="D5027" s="1">
        <v>41366</v>
      </c>
      <c r="G5027">
        <v>2005</v>
      </c>
      <c r="H5027" t="s">
        <v>4815</v>
      </c>
      <c r="K5027" s="2" t="s">
        <v>4712</v>
      </c>
      <c r="L5027" s="2" t="s">
        <v>9010</v>
      </c>
      <c r="N5027" t="s">
        <v>9079</v>
      </c>
      <c r="O5027" s="1">
        <v>41366</v>
      </c>
      <c r="P5027" t="s">
        <v>54</v>
      </c>
      <c r="V5027">
        <v>1.05</v>
      </c>
      <c r="W5027">
        <v>0.86599999999999999</v>
      </c>
      <c r="X5027">
        <v>283.8</v>
      </c>
      <c r="Y5027">
        <v>18.920000000000002</v>
      </c>
      <c r="Z5027">
        <v>5.04</v>
      </c>
      <c r="AA5027">
        <v>133.9</v>
      </c>
      <c r="AB5027">
        <v>0.02</v>
      </c>
      <c r="AC5027">
        <v>39.03</v>
      </c>
      <c r="AD5027">
        <v>0.23899999999999999</v>
      </c>
      <c r="AE5027">
        <v>0.16200000000000001</v>
      </c>
      <c r="AF5027">
        <v>8.1519999999999992</v>
      </c>
      <c r="AG5027">
        <v>1.97</v>
      </c>
      <c r="AH5027">
        <v>0.1154</v>
      </c>
    </row>
    <row r="5028" spans="1:34" ht="115.2" hidden="1" x14ac:dyDescent="0.3">
      <c r="A5028" t="s">
        <v>12045</v>
      </c>
      <c r="B5028" t="s">
        <v>8984</v>
      </c>
      <c r="C5028" t="s">
        <v>4711</v>
      </c>
      <c r="D5028" s="1">
        <v>41366</v>
      </c>
      <c r="G5028">
        <v>2005</v>
      </c>
      <c r="H5028" t="s">
        <v>4815</v>
      </c>
      <c r="K5028" s="2" t="s">
        <v>4712</v>
      </c>
      <c r="L5028" s="2" t="s">
        <v>9010</v>
      </c>
      <c r="N5028" t="s">
        <v>9075</v>
      </c>
      <c r="O5028" s="1">
        <v>41366</v>
      </c>
      <c r="P5028" t="s">
        <v>54</v>
      </c>
      <c r="V5028">
        <v>0.87</v>
      </c>
      <c r="W5028">
        <v>0.52600000000000002</v>
      </c>
      <c r="X5028">
        <v>277.5</v>
      </c>
      <c r="Y5028">
        <v>20.97</v>
      </c>
      <c r="Z5028">
        <v>6.36</v>
      </c>
      <c r="AA5028">
        <v>179.3</v>
      </c>
      <c r="AB5028">
        <v>2.7E-2</v>
      </c>
      <c r="AC5028">
        <v>55.1</v>
      </c>
      <c r="AD5028">
        <v>0.22900000000000001</v>
      </c>
      <c r="AE5028">
        <v>0.2</v>
      </c>
      <c r="AF5028">
        <v>11.71</v>
      </c>
      <c r="AG5028">
        <v>2.66</v>
      </c>
      <c r="AH5028">
        <v>0.39750000000000002</v>
      </c>
    </row>
    <row r="5029" spans="1:34" ht="115.2" hidden="1" x14ac:dyDescent="0.3">
      <c r="A5029" t="s">
        <v>12046</v>
      </c>
      <c r="B5029" t="s">
        <v>8984</v>
      </c>
      <c r="C5029" t="s">
        <v>4711</v>
      </c>
      <c r="D5029" s="1">
        <v>41366</v>
      </c>
      <c r="G5029">
        <v>2005</v>
      </c>
      <c r="H5029" t="s">
        <v>4815</v>
      </c>
      <c r="K5029" s="2" t="s">
        <v>4712</v>
      </c>
      <c r="L5029" s="2" t="s">
        <v>9010</v>
      </c>
      <c r="N5029" t="s">
        <v>9077</v>
      </c>
      <c r="O5029" s="1">
        <v>41366</v>
      </c>
      <c r="P5029" t="s">
        <v>54</v>
      </c>
      <c r="V5029">
        <v>0.75</v>
      </c>
      <c r="W5029">
        <v>0.373</v>
      </c>
      <c r="X5029">
        <v>284.8</v>
      </c>
      <c r="Y5029">
        <v>19.45</v>
      </c>
      <c r="Z5029">
        <v>7.31</v>
      </c>
      <c r="AA5029">
        <v>169</v>
      </c>
      <c r="AB5029">
        <v>2.1999999999999999E-2</v>
      </c>
      <c r="AC5029">
        <v>71.89</v>
      </c>
      <c r="AD5029">
        <v>0.22700000000000001</v>
      </c>
      <c r="AE5029">
        <v>0.21199999999999999</v>
      </c>
      <c r="AF5029">
        <v>10.44</v>
      </c>
      <c r="AG5029">
        <v>3.45</v>
      </c>
      <c r="AH5029">
        <v>0.995</v>
      </c>
    </row>
    <row r="5030" spans="1:34" ht="115.2" hidden="1" x14ac:dyDescent="0.3">
      <c r="A5030" t="s">
        <v>12047</v>
      </c>
      <c r="B5030" t="s">
        <v>8984</v>
      </c>
      <c r="C5030" t="s">
        <v>4711</v>
      </c>
      <c r="D5030" s="1">
        <v>41366</v>
      </c>
      <c r="G5030">
        <v>2005</v>
      </c>
      <c r="H5030" t="s">
        <v>4815</v>
      </c>
      <c r="K5030" s="2" t="s">
        <v>4712</v>
      </c>
      <c r="L5030" s="2" t="s">
        <v>9010</v>
      </c>
      <c r="N5030" t="s">
        <v>9046</v>
      </c>
      <c r="O5030" s="1">
        <v>41366</v>
      </c>
      <c r="P5030" t="s">
        <v>54</v>
      </c>
      <c r="V5030">
        <v>1.02</v>
      </c>
      <c r="W5030">
        <v>0.64500000000000002</v>
      </c>
      <c r="X5030">
        <v>309.60000000000002</v>
      </c>
      <c r="Y5030">
        <v>21.41</v>
      </c>
      <c r="Z5030">
        <v>5.49</v>
      </c>
      <c r="AA5030">
        <v>238.2</v>
      </c>
      <c r="AB5030">
        <v>3.5000000000000003E-2</v>
      </c>
      <c r="AC5030">
        <v>53.05</v>
      </c>
      <c r="AD5030">
        <v>0.217</v>
      </c>
      <c r="AE5030">
        <v>0.154</v>
      </c>
      <c r="AF5030">
        <v>8.3800000000000008</v>
      </c>
      <c r="AG5030">
        <v>2.5230000000000001</v>
      </c>
      <c r="AH5030">
        <v>0.52300000000000002</v>
      </c>
    </row>
    <row r="5031" spans="1:34" ht="115.2" hidden="1" x14ac:dyDescent="0.3">
      <c r="A5031" t="s">
        <v>12048</v>
      </c>
      <c r="B5031" t="s">
        <v>8984</v>
      </c>
      <c r="C5031" t="s">
        <v>4711</v>
      </c>
      <c r="D5031" s="1">
        <v>41366</v>
      </c>
      <c r="G5031">
        <v>2005</v>
      </c>
      <c r="H5031" t="s">
        <v>4815</v>
      </c>
      <c r="K5031" s="2" t="s">
        <v>4712</v>
      </c>
      <c r="L5031" s="2" t="s">
        <v>9010</v>
      </c>
      <c r="N5031" t="s">
        <v>9050</v>
      </c>
      <c r="O5031" s="1">
        <v>41366</v>
      </c>
      <c r="P5031" t="s">
        <v>54</v>
      </c>
      <c r="V5031">
        <v>1.21</v>
      </c>
      <c r="W5031">
        <v>0.66500000000000004</v>
      </c>
      <c r="X5031">
        <v>417.6</v>
      </c>
      <c r="Y5031">
        <v>24.83</v>
      </c>
      <c r="Z5031">
        <v>4.9800000000000004</v>
      </c>
      <c r="AA5031">
        <v>157.69999999999999</v>
      </c>
      <c r="AB5031">
        <v>0.02</v>
      </c>
      <c r="AC5031">
        <v>69.08</v>
      </c>
      <c r="AD5031">
        <v>0.26500000000000001</v>
      </c>
      <c r="AE5031">
        <v>0.16800000000000001</v>
      </c>
      <c r="AF5031">
        <v>9.6809999999999992</v>
      </c>
      <c r="AG5031">
        <v>1.84</v>
      </c>
      <c r="AH5031">
        <v>9.5399999999999999E-2</v>
      </c>
    </row>
    <row r="5032" spans="1:34" ht="115.2" hidden="1" x14ac:dyDescent="0.3">
      <c r="A5032" t="s">
        <v>12049</v>
      </c>
      <c r="B5032" t="s">
        <v>8984</v>
      </c>
      <c r="C5032" t="s">
        <v>4711</v>
      </c>
      <c r="D5032" s="1">
        <v>41366</v>
      </c>
      <c r="G5032">
        <v>2005</v>
      </c>
      <c r="H5032" t="s">
        <v>4815</v>
      </c>
      <c r="K5032" s="2" t="s">
        <v>4712</v>
      </c>
      <c r="L5032" s="2" t="s">
        <v>9010</v>
      </c>
      <c r="N5032" t="s">
        <v>9048</v>
      </c>
      <c r="O5032" s="1">
        <v>41366</v>
      </c>
      <c r="P5032" t="s">
        <v>54</v>
      </c>
      <c r="V5032">
        <v>1.05</v>
      </c>
      <c r="W5032">
        <v>0.495</v>
      </c>
      <c r="X5032">
        <v>244.7</v>
      </c>
      <c r="Y5032">
        <v>23.46</v>
      </c>
      <c r="Z5032">
        <v>5.91</v>
      </c>
      <c r="AA5032">
        <v>121.6</v>
      </c>
      <c r="AB5032">
        <v>2.1000000000000001E-2</v>
      </c>
      <c r="AC5032">
        <v>58.54</v>
      </c>
      <c r="AD5032">
        <v>0.26</v>
      </c>
      <c r="AE5032">
        <v>0.20200000000000001</v>
      </c>
      <c r="AF5032">
        <v>11.29</v>
      </c>
      <c r="AG5032">
        <v>2.21</v>
      </c>
      <c r="AH5032">
        <v>0.158</v>
      </c>
    </row>
    <row r="5033" spans="1:34" ht="115.2" hidden="1" x14ac:dyDescent="0.3">
      <c r="A5033" t="s">
        <v>12050</v>
      </c>
      <c r="B5033" t="s">
        <v>8984</v>
      </c>
      <c r="C5033" t="s">
        <v>4711</v>
      </c>
      <c r="D5033" s="1">
        <v>41366</v>
      </c>
      <c r="G5033">
        <v>2005</v>
      </c>
      <c r="H5033" t="s">
        <v>4815</v>
      </c>
      <c r="K5033" s="2" t="s">
        <v>4712</v>
      </c>
      <c r="L5033" s="2" t="s">
        <v>9010</v>
      </c>
      <c r="N5033" t="s">
        <v>9079</v>
      </c>
      <c r="O5033" s="1">
        <v>41366</v>
      </c>
      <c r="P5033" t="s">
        <v>54</v>
      </c>
      <c r="V5033">
        <v>1.17</v>
      </c>
      <c r="W5033">
        <v>0.86599999999999999</v>
      </c>
      <c r="X5033">
        <v>369.6</v>
      </c>
      <c r="Y5033">
        <v>25.78</v>
      </c>
      <c r="Z5033">
        <v>7.36</v>
      </c>
      <c r="AA5033">
        <v>158.5</v>
      </c>
      <c r="AB5033">
        <v>2.3E-2</v>
      </c>
      <c r="AC5033">
        <v>59.76</v>
      </c>
      <c r="AD5033">
        <v>0.318</v>
      </c>
      <c r="AE5033">
        <v>0.19500000000000001</v>
      </c>
      <c r="AF5033">
        <v>9.6379999999999999</v>
      </c>
      <c r="AG5033">
        <v>1.99</v>
      </c>
      <c r="AH5033">
        <v>0.13300000000000001</v>
      </c>
    </row>
    <row r="5034" spans="1:34" ht="115.2" hidden="1" x14ac:dyDescent="0.3">
      <c r="A5034" t="s">
        <v>12051</v>
      </c>
      <c r="B5034" t="s">
        <v>8984</v>
      </c>
      <c r="C5034" t="s">
        <v>4711</v>
      </c>
      <c r="D5034" s="1">
        <v>41366</v>
      </c>
      <c r="G5034">
        <v>2005</v>
      </c>
      <c r="H5034" t="s">
        <v>4815</v>
      </c>
      <c r="K5034" s="2" t="s">
        <v>4712</v>
      </c>
      <c r="L5034" s="2" t="s">
        <v>9010</v>
      </c>
      <c r="N5034" t="s">
        <v>9075</v>
      </c>
      <c r="O5034" s="1">
        <v>41366</v>
      </c>
      <c r="P5034" t="s">
        <v>54</v>
      </c>
      <c r="V5034">
        <v>0.99</v>
      </c>
      <c r="W5034">
        <v>0.44800000000000001</v>
      </c>
      <c r="X5034">
        <v>371.1</v>
      </c>
      <c r="Y5034">
        <v>20.95</v>
      </c>
      <c r="Z5034">
        <v>7.57</v>
      </c>
      <c r="AA5034">
        <v>128.69999999999999</v>
      </c>
      <c r="AB5034">
        <v>0.04</v>
      </c>
      <c r="AC5034">
        <v>71</v>
      </c>
      <c r="AD5034">
        <v>0.221</v>
      </c>
      <c r="AE5034">
        <v>0.16400000000000001</v>
      </c>
      <c r="AF5034">
        <v>10.76</v>
      </c>
      <c r="AG5034">
        <v>2.75</v>
      </c>
      <c r="AH5034">
        <v>0.64300000000000002</v>
      </c>
    </row>
    <row r="5035" spans="1:34" ht="115.2" hidden="1" x14ac:dyDescent="0.3">
      <c r="A5035" t="s">
        <v>12052</v>
      </c>
      <c r="B5035" t="s">
        <v>8984</v>
      </c>
      <c r="C5035" t="s">
        <v>4711</v>
      </c>
      <c r="D5035" s="1">
        <v>41366</v>
      </c>
      <c r="G5035">
        <v>2005</v>
      </c>
      <c r="H5035" t="s">
        <v>4815</v>
      </c>
      <c r="K5035" s="2" t="s">
        <v>4712</v>
      </c>
      <c r="L5035" s="2" t="s">
        <v>9010</v>
      </c>
      <c r="N5035" t="s">
        <v>9077</v>
      </c>
      <c r="O5035" s="1">
        <v>41366</v>
      </c>
      <c r="P5035" t="s">
        <v>54</v>
      </c>
      <c r="V5035">
        <v>0.83</v>
      </c>
      <c r="W5035">
        <v>0.41199999999999998</v>
      </c>
      <c r="X5035">
        <v>404.2</v>
      </c>
      <c r="Y5035">
        <v>21.8</v>
      </c>
      <c r="Z5035">
        <v>9.06</v>
      </c>
      <c r="AA5035">
        <v>158.80000000000001</v>
      </c>
      <c r="AB5035">
        <v>2.9000000000000001E-2</v>
      </c>
      <c r="AC5035">
        <v>93.43</v>
      </c>
      <c r="AD5035">
        <v>0.26500000000000001</v>
      </c>
      <c r="AE5035">
        <v>0.19800000000000001</v>
      </c>
      <c r="AF5035">
        <v>11.79</v>
      </c>
      <c r="AG5035">
        <v>3.46</v>
      </c>
      <c r="AH5035">
        <v>1.5149999999999999</v>
      </c>
    </row>
    <row r="5036" spans="1:34" ht="115.2" hidden="1" x14ac:dyDescent="0.3">
      <c r="A5036" t="s">
        <v>12053</v>
      </c>
      <c r="B5036" t="s">
        <v>8984</v>
      </c>
      <c r="C5036" t="s">
        <v>4711</v>
      </c>
      <c r="D5036" s="1">
        <v>41366</v>
      </c>
      <c r="G5036">
        <v>804</v>
      </c>
      <c r="H5036" t="s">
        <v>50</v>
      </c>
      <c r="K5036" s="2" t="s">
        <v>4712</v>
      </c>
      <c r="L5036" s="2" t="s">
        <v>9010</v>
      </c>
      <c r="N5036" t="s">
        <v>11870</v>
      </c>
      <c r="O5036" s="1">
        <v>41366</v>
      </c>
      <c r="P5036" t="s">
        <v>54</v>
      </c>
      <c r="V5036">
        <v>1.2</v>
      </c>
      <c r="W5036">
        <v>0.52100000000000002</v>
      </c>
      <c r="X5036">
        <v>351.1</v>
      </c>
      <c r="Y5036">
        <v>26.02</v>
      </c>
      <c r="Z5036">
        <v>9.4499999999999993</v>
      </c>
      <c r="AA5036">
        <v>281.7</v>
      </c>
      <c r="AB5036">
        <v>2.7E-2</v>
      </c>
      <c r="AC5036">
        <v>107.7</v>
      </c>
      <c r="AD5036">
        <v>0.20799999999999999</v>
      </c>
      <c r="AE5036">
        <v>0.17399999999999999</v>
      </c>
      <c r="AF5036">
        <v>11.28</v>
      </c>
      <c r="AG5036">
        <v>3.15</v>
      </c>
      <c r="AH5036">
        <v>0.82599999999999996</v>
      </c>
    </row>
    <row r="5037" spans="1:34" ht="115.2" hidden="1" x14ac:dyDescent="0.3">
      <c r="A5037" t="s">
        <v>12054</v>
      </c>
      <c r="B5037" t="s">
        <v>8984</v>
      </c>
      <c r="C5037" t="s">
        <v>4711</v>
      </c>
      <c r="D5037" s="1">
        <v>41366</v>
      </c>
      <c r="G5037">
        <v>2005</v>
      </c>
      <c r="H5037" t="s">
        <v>4815</v>
      </c>
      <c r="K5037" s="2" t="s">
        <v>4712</v>
      </c>
      <c r="L5037" s="2" t="s">
        <v>9010</v>
      </c>
      <c r="N5037" t="s">
        <v>9029</v>
      </c>
      <c r="O5037" s="1">
        <v>41366</v>
      </c>
      <c r="P5037" t="s">
        <v>54</v>
      </c>
      <c r="V5037">
        <v>1.1000000000000001</v>
      </c>
      <c r="W5037">
        <v>0.70199999999999996</v>
      </c>
      <c r="X5037">
        <v>229.3</v>
      </c>
      <c r="Y5037">
        <v>22.91</v>
      </c>
      <c r="Z5037">
        <v>8.7899999999999991</v>
      </c>
      <c r="AA5037">
        <v>109.7</v>
      </c>
      <c r="AB5037">
        <v>1.2E-2</v>
      </c>
      <c r="AC5037">
        <v>67.11</v>
      </c>
      <c r="AD5037">
        <v>0.248</v>
      </c>
      <c r="AE5037">
        <v>0.17899999999999999</v>
      </c>
      <c r="AF5037">
        <v>10.119999999999999</v>
      </c>
      <c r="AG5037">
        <v>3.52</v>
      </c>
      <c r="AH5037">
        <v>0.32800000000000001</v>
      </c>
    </row>
    <row r="5038" spans="1:34" ht="115.2" hidden="1" x14ac:dyDescent="0.3">
      <c r="A5038" t="s">
        <v>12055</v>
      </c>
      <c r="B5038" t="s">
        <v>8984</v>
      </c>
      <c r="C5038" t="s">
        <v>4711</v>
      </c>
      <c r="D5038" s="1">
        <v>41366</v>
      </c>
      <c r="G5038">
        <v>2005</v>
      </c>
      <c r="H5038" t="s">
        <v>4815</v>
      </c>
      <c r="K5038" s="2" t="s">
        <v>4712</v>
      </c>
      <c r="L5038" s="2" t="s">
        <v>9010</v>
      </c>
      <c r="N5038" t="s">
        <v>9031</v>
      </c>
      <c r="O5038" s="1">
        <v>41366</v>
      </c>
      <c r="P5038" t="s">
        <v>54</v>
      </c>
      <c r="V5038">
        <v>1.1599999999999999</v>
      </c>
      <c r="W5038">
        <v>0.67600000000000005</v>
      </c>
      <c r="X5038">
        <v>190.4</v>
      </c>
      <c r="Y5038">
        <v>24.44</v>
      </c>
      <c r="Z5038">
        <v>6.49</v>
      </c>
      <c r="AA5038">
        <v>188.8</v>
      </c>
      <c r="AB5038">
        <v>2.1999999999999999E-2</v>
      </c>
      <c r="AC5038">
        <v>56.53</v>
      </c>
      <c r="AD5038">
        <v>0.27200000000000002</v>
      </c>
      <c r="AE5038">
        <v>0.17199999999999999</v>
      </c>
      <c r="AF5038">
        <v>11.59</v>
      </c>
      <c r="AG5038">
        <v>2.2799999999999998</v>
      </c>
      <c r="AH5038">
        <v>0.371</v>
      </c>
    </row>
    <row r="5039" spans="1:34" ht="115.2" hidden="1" x14ac:dyDescent="0.3">
      <c r="A5039" t="s">
        <v>12056</v>
      </c>
      <c r="B5039" t="s">
        <v>8984</v>
      </c>
      <c r="C5039" t="s">
        <v>4711</v>
      </c>
      <c r="D5039" s="1">
        <v>41366</v>
      </c>
      <c r="G5039">
        <v>2005</v>
      </c>
      <c r="H5039" t="s">
        <v>4815</v>
      </c>
      <c r="K5039" s="2" t="s">
        <v>4712</v>
      </c>
      <c r="L5039" s="2" t="s">
        <v>9010</v>
      </c>
      <c r="N5039" t="s">
        <v>9033</v>
      </c>
      <c r="O5039" s="1">
        <v>41366</v>
      </c>
      <c r="P5039" t="s">
        <v>54</v>
      </c>
      <c r="V5039">
        <v>1.27</v>
      </c>
      <c r="W5039">
        <v>0.77800000000000002</v>
      </c>
      <c r="X5039">
        <v>426.6</v>
      </c>
      <c r="Y5039">
        <v>24.13</v>
      </c>
      <c r="Z5039">
        <v>5.26</v>
      </c>
      <c r="AA5039">
        <v>156.9</v>
      </c>
      <c r="AB5039">
        <v>1.7999999999999999E-2</v>
      </c>
      <c r="AC5039">
        <v>97.27</v>
      </c>
      <c r="AD5039">
        <v>0.29099999999999998</v>
      </c>
      <c r="AE5039">
        <v>0.16400000000000001</v>
      </c>
      <c r="AF5039">
        <v>12.73</v>
      </c>
      <c r="AG5039">
        <v>2.33</v>
      </c>
      <c r="AH5039">
        <v>0.38</v>
      </c>
    </row>
    <row r="5040" spans="1:34" ht="115.2" hidden="1" x14ac:dyDescent="0.3">
      <c r="A5040" t="s">
        <v>12057</v>
      </c>
      <c r="B5040" t="s">
        <v>8984</v>
      </c>
      <c r="C5040" t="s">
        <v>4711</v>
      </c>
      <c r="D5040" s="1">
        <v>41366</v>
      </c>
      <c r="G5040">
        <v>2005</v>
      </c>
      <c r="H5040" t="s">
        <v>4815</v>
      </c>
      <c r="K5040" s="2" t="s">
        <v>4712</v>
      </c>
      <c r="L5040" s="2" t="s">
        <v>9010</v>
      </c>
      <c r="N5040" t="s">
        <v>9027</v>
      </c>
      <c r="O5040" s="1">
        <v>41366</v>
      </c>
      <c r="P5040" t="s">
        <v>54</v>
      </c>
      <c r="V5040">
        <v>1.19</v>
      </c>
      <c r="W5040">
        <v>1.143</v>
      </c>
      <c r="X5040">
        <v>231.4</v>
      </c>
      <c r="Y5040">
        <v>24.2</v>
      </c>
      <c r="Z5040">
        <v>6.08</v>
      </c>
      <c r="AA5040">
        <v>145.5</v>
      </c>
      <c r="AB5040">
        <v>2.1000000000000001E-2</v>
      </c>
      <c r="AC5040">
        <v>51.07</v>
      </c>
      <c r="AD5040">
        <v>0.218</v>
      </c>
      <c r="AE5040">
        <v>0.161</v>
      </c>
      <c r="AF5040">
        <v>10.029999999999999</v>
      </c>
      <c r="AG5040">
        <v>2.2000000000000002</v>
      </c>
      <c r="AH5040">
        <v>0.42399999999999999</v>
      </c>
    </row>
    <row r="5041" spans="1:34" ht="115.2" hidden="1" x14ac:dyDescent="0.3">
      <c r="A5041" t="s">
        <v>12058</v>
      </c>
      <c r="B5041" t="s">
        <v>8984</v>
      </c>
      <c r="C5041" t="s">
        <v>4711</v>
      </c>
      <c r="D5041" s="1">
        <v>41366</v>
      </c>
      <c r="G5041">
        <v>804</v>
      </c>
      <c r="H5041" t="s">
        <v>50</v>
      </c>
      <c r="K5041" s="2" t="s">
        <v>4712</v>
      </c>
      <c r="L5041" s="2" t="s">
        <v>9010</v>
      </c>
      <c r="N5041" t="s">
        <v>9092</v>
      </c>
      <c r="O5041" s="1">
        <v>41366</v>
      </c>
      <c r="P5041" t="s">
        <v>54</v>
      </c>
      <c r="V5041">
        <v>1.18</v>
      </c>
      <c r="W5041">
        <v>0.93</v>
      </c>
      <c r="X5041">
        <v>232</v>
      </c>
      <c r="Y5041">
        <v>20.29</v>
      </c>
      <c r="Z5041">
        <v>4.22</v>
      </c>
      <c r="AA5041">
        <v>73.239999999999995</v>
      </c>
      <c r="AB5041">
        <v>1.6E-2</v>
      </c>
      <c r="AC5041">
        <v>29.47</v>
      </c>
      <c r="AD5041">
        <v>0.19400000000000001</v>
      </c>
      <c r="AE5041">
        <v>0.16600000000000001</v>
      </c>
      <c r="AF5041">
        <v>8.2349999999999994</v>
      </c>
      <c r="AG5041">
        <v>3.55</v>
      </c>
      <c r="AH5041">
        <v>0.91310000000000002</v>
      </c>
    </row>
    <row r="5042" spans="1:34" ht="115.2" hidden="1" x14ac:dyDescent="0.3">
      <c r="A5042" t="s">
        <v>12059</v>
      </c>
      <c r="B5042" t="s">
        <v>8984</v>
      </c>
      <c r="C5042" t="s">
        <v>4711</v>
      </c>
      <c r="D5042" s="1">
        <v>41366</v>
      </c>
      <c r="G5042">
        <v>804</v>
      </c>
      <c r="H5042" t="s">
        <v>50</v>
      </c>
      <c r="K5042" s="2" t="s">
        <v>4712</v>
      </c>
      <c r="L5042" s="2" t="s">
        <v>9010</v>
      </c>
      <c r="N5042" t="s">
        <v>139</v>
      </c>
      <c r="O5042" s="1">
        <v>41366</v>
      </c>
      <c r="P5042" t="s">
        <v>54</v>
      </c>
      <c r="V5042">
        <v>1.1000000000000001</v>
      </c>
      <c r="W5042">
        <v>1.095</v>
      </c>
      <c r="X5042">
        <v>244.9</v>
      </c>
      <c r="Y5042">
        <v>19.03</v>
      </c>
      <c r="Z5042">
        <v>6.94</v>
      </c>
      <c r="AA5042">
        <v>63.13</v>
      </c>
      <c r="AB5042">
        <v>1.6E-2</v>
      </c>
      <c r="AC5042">
        <v>29.2</v>
      </c>
      <c r="AD5042">
        <v>0.17100000000000001</v>
      </c>
      <c r="AE5042">
        <v>0.155</v>
      </c>
      <c r="AF5042">
        <v>6.7110000000000003</v>
      </c>
      <c r="AG5042">
        <v>3.21</v>
      </c>
      <c r="AH5042">
        <v>0.94630000000000003</v>
      </c>
    </row>
    <row r="5043" spans="1:34" ht="115.2" hidden="1" x14ac:dyDescent="0.3">
      <c r="A5043" t="s">
        <v>12060</v>
      </c>
      <c r="B5043" t="s">
        <v>8984</v>
      </c>
      <c r="C5043" t="s">
        <v>4711</v>
      </c>
      <c r="D5043" s="1">
        <v>41366</v>
      </c>
      <c r="G5043">
        <v>804</v>
      </c>
      <c r="H5043" t="s">
        <v>50</v>
      </c>
      <c r="K5043" s="2" t="s">
        <v>4712</v>
      </c>
      <c r="L5043" s="2" t="s">
        <v>9010</v>
      </c>
      <c r="N5043" t="s">
        <v>9015</v>
      </c>
      <c r="O5043" s="1">
        <v>41366</v>
      </c>
      <c r="P5043" t="s">
        <v>54</v>
      </c>
      <c r="V5043">
        <v>1.1200000000000001</v>
      </c>
      <c r="W5043">
        <v>0.754</v>
      </c>
      <c r="X5043">
        <v>997.5</v>
      </c>
      <c r="Y5043">
        <v>19.7</v>
      </c>
      <c r="Z5043">
        <v>5.97</v>
      </c>
      <c r="AA5043">
        <v>80.400000000000006</v>
      </c>
      <c r="AB5043">
        <v>2.1999999999999999E-2</v>
      </c>
      <c r="AC5043">
        <v>106.3</v>
      </c>
      <c r="AD5043">
        <v>0.154</v>
      </c>
      <c r="AE5043">
        <v>0.154</v>
      </c>
      <c r="AF5043">
        <v>7.4950000000000001</v>
      </c>
      <c r="AG5043">
        <v>3.27</v>
      </c>
      <c r="AH5043">
        <v>0.94708999999999999</v>
      </c>
    </row>
    <row r="5044" spans="1:34" ht="115.2" hidden="1" x14ac:dyDescent="0.3">
      <c r="A5044" t="s">
        <v>12061</v>
      </c>
      <c r="B5044" t="s">
        <v>8984</v>
      </c>
      <c r="C5044" t="s">
        <v>4711</v>
      </c>
      <c r="D5044" s="1">
        <v>41366</v>
      </c>
      <c r="G5044">
        <v>804</v>
      </c>
      <c r="H5044" t="s">
        <v>50</v>
      </c>
      <c r="K5044" s="2" t="s">
        <v>4712</v>
      </c>
      <c r="L5044" s="2" t="s">
        <v>9010</v>
      </c>
      <c r="N5044" t="s">
        <v>9061</v>
      </c>
      <c r="O5044" s="1">
        <v>41366</v>
      </c>
      <c r="P5044" t="s">
        <v>54</v>
      </c>
      <c r="V5044">
        <v>1.1299999999999999</v>
      </c>
      <c r="W5044">
        <v>0.90700000000000003</v>
      </c>
      <c r="X5044">
        <v>547.79999999999995</v>
      </c>
      <c r="Y5044">
        <v>19.12</v>
      </c>
      <c r="Z5044">
        <v>3.99</v>
      </c>
      <c r="AA5044">
        <v>96.55</v>
      </c>
      <c r="AB5044">
        <v>0.02</v>
      </c>
      <c r="AC5044">
        <v>41.41</v>
      </c>
      <c r="AD5044">
        <v>0.18</v>
      </c>
      <c r="AE5044">
        <v>0.16900000000000001</v>
      </c>
      <c r="AF5044">
        <v>7.5670000000000002</v>
      </c>
      <c r="AG5044">
        <v>3.62</v>
      </c>
      <c r="AH5044">
        <v>1.15741</v>
      </c>
    </row>
    <row r="5045" spans="1:34" ht="115.2" hidden="1" x14ac:dyDescent="0.3">
      <c r="A5045" t="s">
        <v>12062</v>
      </c>
      <c r="B5045" t="s">
        <v>8984</v>
      </c>
      <c r="C5045" t="s">
        <v>4711</v>
      </c>
      <c r="D5045" s="1">
        <v>41366</v>
      </c>
      <c r="G5045">
        <v>804</v>
      </c>
      <c r="H5045" t="s">
        <v>50</v>
      </c>
      <c r="K5045" s="2" t="s">
        <v>4712</v>
      </c>
      <c r="L5045" s="2" t="s">
        <v>9010</v>
      </c>
      <c r="N5045" t="s">
        <v>9094</v>
      </c>
      <c r="O5045" s="1">
        <v>41366</v>
      </c>
      <c r="P5045" t="s">
        <v>54</v>
      </c>
      <c r="V5045">
        <v>1.1000000000000001</v>
      </c>
      <c r="W5045">
        <v>1.046</v>
      </c>
      <c r="X5045">
        <v>241.5</v>
      </c>
      <c r="Y5045">
        <v>18.36</v>
      </c>
      <c r="Z5045">
        <v>1.22</v>
      </c>
      <c r="AA5045">
        <v>76.819999999999993</v>
      </c>
      <c r="AB5045">
        <v>2.1000000000000001E-2</v>
      </c>
      <c r="AC5045">
        <v>22.05</v>
      </c>
      <c r="AD5045">
        <v>0.14699999999999999</v>
      </c>
      <c r="AE5045">
        <v>0.14399999999999999</v>
      </c>
      <c r="AF5045">
        <v>6.9219999999999997</v>
      </c>
      <c r="AG5045">
        <v>2.82</v>
      </c>
      <c r="AH5045">
        <v>0.69535000000000002</v>
      </c>
    </row>
    <row r="5046" spans="1:34" ht="115.2" hidden="1" x14ac:dyDescent="0.3">
      <c r="A5046" t="s">
        <v>12063</v>
      </c>
      <c r="B5046" t="s">
        <v>8984</v>
      </c>
      <c r="C5046" t="s">
        <v>4711</v>
      </c>
      <c r="D5046" s="1">
        <v>41366</v>
      </c>
      <c r="G5046">
        <v>804</v>
      </c>
      <c r="H5046" t="s">
        <v>50</v>
      </c>
      <c r="K5046" s="2" t="s">
        <v>4712</v>
      </c>
      <c r="L5046" s="2" t="s">
        <v>9010</v>
      </c>
      <c r="N5046" t="s">
        <v>9037</v>
      </c>
      <c r="O5046" s="1">
        <v>41366</v>
      </c>
      <c r="P5046" t="s">
        <v>54</v>
      </c>
      <c r="V5046">
        <v>1.44</v>
      </c>
      <c r="W5046">
        <v>1.135</v>
      </c>
      <c r="X5046">
        <v>982.4</v>
      </c>
      <c r="Y5046">
        <v>25.08</v>
      </c>
      <c r="Z5046">
        <v>7.15</v>
      </c>
      <c r="AA5046">
        <v>137</v>
      </c>
      <c r="AB5046">
        <v>1.9E-2</v>
      </c>
      <c r="AC5046">
        <v>151.1</v>
      </c>
      <c r="AD5046">
        <v>0.186</v>
      </c>
      <c r="AE5046">
        <v>0.16200000000000001</v>
      </c>
      <c r="AF5046">
        <v>7.39</v>
      </c>
      <c r="AG5046">
        <v>3.48</v>
      </c>
      <c r="AH5046">
        <v>0.82493000000000005</v>
      </c>
    </row>
    <row r="5047" spans="1:34" ht="115.2" hidden="1" x14ac:dyDescent="0.3">
      <c r="A5047" t="s">
        <v>12064</v>
      </c>
      <c r="B5047" t="s">
        <v>8984</v>
      </c>
      <c r="C5047" t="s">
        <v>4711</v>
      </c>
      <c r="D5047" s="1">
        <v>41366</v>
      </c>
      <c r="G5047">
        <v>804</v>
      </c>
      <c r="H5047" t="s">
        <v>50</v>
      </c>
      <c r="K5047" s="2" t="s">
        <v>4712</v>
      </c>
      <c r="L5047" s="2" t="s">
        <v>9010</v>
      </c>
      <c r="N5047" t="s">
        <v>9096</v>
      </c>
      <c r="O5047" s="1">
        <v>41366</v>
      </c>
      <c r="P5047" t="s">
        <v>54</v>
      </c>
      <c r="V5047">
        <v>1.1599999999999999</v>
      </c>
      <c r="W5047">
        <v>0.95099999999999996</v>
      </c>
      <c r="X5047">
        <v>484.2</v>
      </c>
      <c r="Y5047">
        <v>20.89</v>
      </c>
      <c r="Z5047">
        <v>10.74</v>
      </c>
      <c r="AA5047">
        <v>63.45</v>
      </c>
      <c r="AB5047">
        <v>1.7999999999999999E-2</v>
      </c>
      <c r="AC5047">
        <v>42.7</v>
      </c>
      <c r="AD5047">
        <v>0.16900000000000001</v>
      </c>
      <c r="AE5047">
        <v>0.17599999999999999</v>
      </c>
      <c r="AF5047">
        <v>8.3260000000000005</v>
      </c>
      <c r="AG5047">
        <v>3.49</v>
      </c>
      <c r="AH5047">
        <v>0.85836999999999997</v>
      </c>
    </row>
    <row r="5048" spans="1:34" ht="115.2" hidden="1" x14ac:dyDescent="0.3">
      <c r="A5048" t="s">
        <v>12065</v>
      </c>
      <c r="B5048" t="s">
        <v>8984</v>
      </c>
      <c r="C5048" t="s">
        <v>4711</v>
      </c>
      <c r="D5048" s="1">
        <v>41366</v>
      </c>
      <c r="G5048">
        <v>804</v>
      </c>
      <c r="H5048" t="s">
        <v>50</v>
      </c>
      <c r="K5048" s="2" t="s">
        <v>4712</v>
      </c>
      <c r="L5048" s="2" t="s">
        <v>9010</v>
      </c>
      <c r="N5048" t="s">
        <v>9098</v>
      </c>
      <c r="O5048" s="1">
        <v>41366</v>
      </c>
      <c r="P5048" t="s">
        <v>54</v>
      </c>
      <c r="V5048">
        <v>1.24</v>
      </c>
      <c r="W5048">
        <v>1.119</v>
      </c>
      <c r="X5048">
        <v>530.79999999999995</v>
      </c>
      <c r="Y5048">
        <v>22.99</v>
      </c>
      <c r="Z5048">
        <v>7.18</v>
      </c>
      <c r="AA5048">
        <v>84.9</v>
      </c>
      <c r="AB5048">
        <v>1.7999999999999999E-2</v>
      </c>
      <c r="AC5048">
        <v>33.07</v>
      </c>
      <c r="AD5048">
        <v>0.2</v>
      </c>
      <c r="AE5048">
        <v>0.152</v>
      </c>
      <c r="AF5048">
        <v>8.3840000000000003</v>
      </c>
      <c r="AG5048">
        <v>3.88</v>
      </c>
      <c r="AH5048">
        <v>1.45566</v>
      </c>
    </row>
    <row r="5049" spans="1:34" ht="115.2" hidden="1" x14ac:dyDescent="0.3">
      <c r="A5049" t="s">
        <v>12066</v>
      </c>
      <c r="B5049" t="s">
        <v>8984</v>
      </c>
      <c r="C5049" t="s">
        <v>4711</v>
      </c>
      <c r="D5049" s="1">
        <v>41366</v>
      </c>
      <c r="G5049">
        <v>804</v>
      </c>
      <c r="H5049" t="s">
        <v>50</v>
      </c>
      <c r="K5049" s="2" t="s">
        <v>4712</v>
      </c>
      <c r="L5049" s="2" t="s">
        <v>9010</v>
      </c>
      <c r="N5049" t="s">
        <v>9018</v>
      </c>
      <c r="O5049" s="1">
        <v>41366</v>
      </c>
      <c r="P5049" t="s">
        <v>54</v>
      </c>
      <c r="V5049">
        <v>1.24</v>
      </c>
      <c r="W5049">
        <v>0.69699999999999995</v>
      </c>
      <c r="X5049">
        <v>1007</v>
      </c>
      <c r="Y5049">
        <v>25.59</v>
      </c>
      <c r="Z5049">
        <v>5.76</v>
      </c>
      <c r="AA5049">
        <v>77.400000000000006</v>
      </c>
      <c r="AB5049">
        <v>1.6E-2</v>
      </c>
      <c r="AC5049">
        <v>113.8</v>
      </c>
      <c r="AD5049">
        <v>0.189</v>
      </c>
      <c r="AE5049">
        <v>0.186</v>
      </c>
      <c r="AF5049">
        <v>9.4480000000000004</v>
      </c>
      <c r="AG5049">
        <v>3.28</v>
      </c>
      <c r="AH5049">
        <v>1.03996</v>
      </c>
    </row>
    <row r="5050" spans="1:34" ht="115.2" hidden="1" x14ac:dyDescent="0.3">
      <c r="A5050" t="s">
        <v>12067</v>
      </c>
      <c r="B5050" t="s">
        <v>8984</v>
      </c>
      <c r="C5050" t="s">
        <v>4711</v>
      </c>
      <c r="D5050" s="1">
        <v>41366</v>
      </c>
      <c r="G5050">
        <v>804</v>
      </c>
      <c r="H5050" t="s">
        <v>50</v>
      </c>
      <c r="K5050" s="2" t="s">
        <v>4712</v>
      </c>
      <c r="L5050" s="2" t="s">
        <v>9010</v>
      </c>
      <c r="N5050" t="s">
        <v>9021</v>
      </c>
      <c r="O5050" s="1">
        <v>41366</v>
      </c>
      <c r="P5050" t="s">
        <v>54</v>
      </c>
      <c r="V5050">
        <v>1.4</v>
      </c>
      <c r="W5050">
        <v>1.1839999999999999</v>
      </c>
      <c r="X5050">
        <v>731.9</v>
      </c>
      <c r="Y5050">
        <v>22.11</v>
      </c>
      <c r="Z5050">
        <v>2.17</v>
      </c>
      <c r="AA5050">
        <v>110.5</v>
      </c>
      <c r="AB5050">
        <v>0.03</v>
      </c>
      <c r="AC5050">
        <v>60.06</v>
      </c>
      <c r="AD5050">
        <v>0.153</v>
      </c>
      <c r="AE5050">
        <v>0.152</v>
      </c>
      <c r="AF5050">
        <v>8.1059999999999999</v>
      </c>
      <c r="AG5050">
        <v>2.77</v>
      </c>
      <c r="AH5050">
        <v>0.83453999999999995</v>
      </c>
    </row>
    <row r="5051" spans="1:34" ht="115.2" hidden="1" x14ac:dyDescent="0.3">
      <c r="A5051" t="s">
        <v>12068</v>
      </c>
      <c r="B5051" t="s">
        <v>8984</v>
      </c>
      <c r="C5051" t="s">
        <v>4711</v>
      </c>
      <c r="D5051" s="1">
        <v>41366</v>
      </c>
      <c r="G5051">
        <v>804</v>
      </c>
      <c r="H5051" t="s">
        <v>50</v>
      </c>
      <c r="K5051" s="2" t="s">
        <v>4712</v>
      </c>
      <c r="L5051" s="2" t="s">
        <v>9010</v>
      </c>
      <c r="N5051" t="s">
        <v>9052</v>
      </c>
      <c r="O5051" s="1">
        <v>41366</v>
      </c>
      <c r="P5051" t="s">
        <v>54</v>
      </c>
      <c r="V5051">
        <v>0.94</v>
      </c>
      <c r="W5051">
        <v>0.68799999999999994</v>
      </c>
      <c r="X5051">
        <v>242.3</v>
      </c>
      <c r="Y5051">
        <v>22.45</v>
      </c>
      <c r="Z5051">
        <v>7.36</v>
      </c>
      <c r="AA5051">
        <v>73.010000000000005</v>
      </c>
      <c r="AB5051">
        <v>1.6E-2</v>
      </c>
      <c r="AC5051">
        <v>24.49</v>
      </c>
      <c r="AD5051">
        <v>0.14399999999999999</v>
      </c>
      <c r="AE5051">
        <v>0.19500000000000001</v>
      </c>
      <c r="AF5051">
        <v>8.8160000000000007</v>
      </c>
      <c r="AG5051">
        <v>2.86</v>
      </c>
      <c r="AH5051">
        <v>1.06708</v>
      </c>
    </row>
    <row r="5052" spans="1:34" ht="115.2" hidden="1" x14ac:dyDescent="0.3">
      <c r="A5052" t="s">
        <v>12069</v>
      </c>
      <c r="B5052" t="s">
        <v>8984</v>
      </c>
      <c r="C5052" t="s">
        <v>4711</v>
      </c>
      <c r="D5052" s="1">
        <v>41366</v>
      </c>
      <c r="G5052">
        <v>804</v>
      </c>
      <c r="H5052" t="s">
        <v>50</v>
      </c>
      <c r="K5052" s="2" t="s">
        <v>4712</v>
      </c>
      <c r="L5052" s="2" t="s">
        <v>9010</v>
      </c>
      <c r="N5052" t="s">
        <v>9054</v>
      </c>
      <c r="O5052" s="1">
        <v>41366</v>
      </c>
      <c r="P5052" t="s">
        <v>54</v>
      </c>
      <c r="V5052">
        <v>1.3</v>
      </c>
      <c r="W5052">
        <v>1.694</v>
      </c>
      <c r="X5052">
        <v>153.5</v>
      </c>
      <c r="Y5052">
        <v>21.37</v>
      </c>
      <c r="Z5052">
        <v>10.69</v>
      </c>
      <c r="AA5052">
        <v>165.4</v>
      </c>
      <c r="AB5052">
        <v>1.7999999999999999E-2</v>
      </c>
      <c r="AC5052">
        <v>20.85</v>
      </c>
      <c r="AD5052">
        <v>0.219</v>
      </c>
      <c r="AE5052">
        <v>0.18099999999999999</v>
      </c>
      <c r="AF5052">
        <v>6.625</v>
      </c>
      <c r="AG5052">
        <v>3.89</v>
      </c>
      <c r="AH5052">
        <v>1.4044099999999999</v>
      </c>
    </row>
    <row r="5053" spans="1:34" ht="115.2" hidden="1" x14ac:dyDescent="0.3">
      <c r="A5053" t="s">
        <v>12070</v>
      </c>
      <c r="B5053" t="s">
        <v>8984</v>
      </c>
      <c r="C5053" t="s">
        <v>4711</v>
      </c>
      <c r="D5053" s="1">
        <v>41366</v>
      </c>
      <c r="G5053">
        <v>804</v>
      </c>
      <c r="H5053" t="s">
        <v>50</v>
      </c>
      <c r="K5053" s="2" t="s">
        <v>4712</v>
      </c>
      <c r="L5053" s="2" t="s">
        <v>9010</v>
      </c>
      <c r="N5053" t="s">
        <v>9056</v>
      </c>
      <c r="O5053" s="1">
        <v>41366</v>
      </c>
      <c r="P5053" t="s">
        <v>54</v>
      </c>
      <c r="V5053">
        <v>1.19</v>
      </c>
      <c r="W5053">
        <v>0.90400000000000003</v>
      </c>
      <c r="X5053">
        <v>254.8</v>
      </c>
      <c r="Y5053">
        <v>27.01</v>
      </c>
      <c r="Z5053">
        <v>6.76</v>
      </c>
      <c r="AA5053">
        <v>133</v>
      </c>
      <c r="AB5053">
        <v>2.1000000000000001E-2</v>
      </c>
      <c r="AC5053">
        <v>33.56</v>
      </c>
      <c r="AD5053">
        <v>0.19900000000000001</v>
      </c>
      <c r="AE5053">
        <v>0.19800000000000001</v>
      </c>
      <c r="AF5053">
        <v>9.3529999999999998</v>
      </c>
      <c r="AG5053">
        <v>3.15</v>
      </c>
      <c r="AH5053">
        <v>1.27105</v>
      </c>
    </row>
    <row r="5054" spans="1:34" ht="115.2" hidden="1" x14ac:dyDescent="0.3">
      <c r="A5054" t="s">
        <v>12071</v>
      </c>
      <c r="B5054" t="s">
        <v>8984</v>
      </c>
      <c r="C5054" t="s">
        <v>4711</v>
      </c>
      <c r="D5054" s="1">
        <v>41366</v>
      </c>
      <c r="G5054">
        <v>2005</v>
      </c>
      <c r="H5054" t="s">
        <v>4815</v>
      </c>
      <c r="K5054" s="2" t="s">
        <v>4712</v>
      </c>
      <c r="L5054" s="2" t="s">
        <v>9010</v>
      </c>
      <c r="N5054" t="s">
        <v>9117</v>
      </c>
      <c r="O5054" s="1">
        <v>41366</v>
      </c>
      <c r="P5054" t="s">
        <v>54</v>
      </c>
      <c r="V5054">
        <v>1.5</v>
      </c>
      <c r="W5054">
        <v>0.73499999999999999</v>
      </c>
      <c r="X5054">
        <v>314.2</v>
      </c>
      <c r="Y5054">
        <v>23.06</v>
      </c>
      <c r="Z5054">
        <v>9.9</v>
      </c>
      <c r="AA5054">
        <v>94.38</v>
      </c>
      <c r="AB5054">
        <v>1.9E-2</v>
      </c>
      <c r="AC5054">
        <v>28.35</v>
      </c>
      <c r="AD5054">
        <v>0.219</v>
      </c>
      <c r="AE5054">
        <v>0.19600000000000001</v>
      </c>
      <c r="AF5054">
        <v>8.01</v>
      </c>
      <c r="AG5054">
        <v>4.28</v>
      </c>
      <c r="AH5054">
        <v>2.1309999999999998</v>
      </c>
    </row>
    <row r="5055" spans="1:34" ht="115.2" hidden="1" x14ac:dyDescent="0.3">
      <c r="A5055" t="s">
        <v>12072</v>
      </c>
      <c r="B5055" t="s">
        <v>8984</v>
      </c>
      <c r="C5055" t="s">
        <v>4711</v>
      </c>
      <c r="D5055" s="1">
        <v>41366</v>
      </c>
      <c r="G5055">
        <v>2005</v>
      </c>
      <c r="H5055" t="s">
        <v>4815</v>
      </c>
      <c r="K5055" s="2" t="s">
        <v>4712</v>
      </c>
      <c r="L5055" s="2" t="s">
        <v>9010</v>
      </c>
      <c r="N5055" t="s">
        <v>9119</v>
      </c>
      <c r="O5055" s="1">
        <v>41366</v>
      </c>
      <c r="P5055" t="s">
        <v>54</v>
      </c>
      <c r="V5055">
        <v>1.1599999999999999</v>
      </c>
      <c r="W5055">
        <v>0.59699999999999998</v>
      </c>
      <c r="X5055">
        <v>274.10000000000002</v>
      </c>
      <c r="Y5055">
        <v>22.19</v>
      </c>
      <c r="Z5055">
        <v>10.48</v>
      </c>
      <c r="AA5055">
        <v>70.37</v>
      </c>
      <c r="AB5055">
        <v>1.6E-2</v>
      </c>
      <c r="AC5055">
        <v>24.93</v>
      </c>
      <c r="AD5055">
        <v>0.20200000000000001</v>
      </c>
      <c r="AE5055">
        <v>0.22600000000000001</v>
      </c>
      <c r="AF5055">
        <v>10.08</v>
      </c>
      <c r="AG5055">
        <v>4.25</v>
      </c>
      <c r="AH5055">
        <v>2.0105300000000002</v>
      </c>
    </row>
    <row r="5056" spans="1:34" ht="115.2" hidden="1" x14ac:dyDescent="0.3">
      <c r="A5056" t="s">
        <v>12073</v>
      </c>
      <c r="B5056" t="s">
        <v>8984</v>
      </c>
      <c r="C5056" t="s">
        <v>4711</v>
      </c>
      <c r="D5056" s="1">
        <v>41366</v>
      </c>
      <c r="G5056">
        <v>804</v>
      </c>
      <c r="H5056" t="s">
        <v>50</v>
      </c>
      <c r="K5056" s="2" t="s">
        <v>4712</v>
      </c>
      <c r="L5056" s="2" t="s">
        <v>9010</v>
      </c>
      <c r="N5056" t="s">
        <v>9121</v>
      </c>
      <c r="O5056" s="1">
        <v>41366</v>
      </c>
      <c r="P5056" t="s">
        <v>54</v>
      </c>
      <c r="V5056">
        <v>1.1100000000000001</v>
      </c>
      <c r="W5056">
        <v>1.3640000000000001</v>
      </c>
      <c r="X5056">
        <v>342.9</v>
      </c>
      <c r="Y5056">
        <v>24.32</v>
      </c>
      <c r="Z5056">
        <v>15.16</v>
      </c>
      <c r="AA5056">
        <v>112.5</v>
      </c>
      <c r="AB5056">
        <v>1.6E-2</v>
      </c>
      <c r="AC5056">
        <v>28.79</v>
      </c>
      <c r="AD5056">
        <v>0.27500000000000002</v>
      </c>
      <c r="AE5056">
        <v>0.223</v>
      </c>
      <c r="AF5056">
        <v>6.843</v>
      </c>
      <c r="AG5056">
        <v>4.25</v>
      </c>
      <c r="AH5056">
        <v>1.4203699999999999</v>
      </c>
    </row>
    <row r="5057" spans="1:34" ht="115.2" hidden="1" x14ac:dyDescent="0.3">
      <c r="A5057" t="s">
        <v>12074</v>
      </c>
      <c r="B5057" t="s">
        <v>8984</v>
      </c>
      <c r="C5057" t="s">
        <v>4711</v>
      </c>
      <c r="D5057" s="1">
        <v>41366</v>
      </c>
      <c r="G5057">
        <v>804</v>
      </c>
      <c r="H5057" t="s">
        <v>50</v>
      </c>
      <c r="K5057" s="2" t="s">
        <v>4712</v>
      </c>
      <c r="L5057" s="2" t="s">
        <v>9010</v>
      </c>
      <c r="N5057" t="s">
        <v>9092</v>
      </c>
      <c r="O5057" s="1">
        <v>41366</v>
      </c>
      <c r="P5057" t="s">
        <v>54</v>
      </c>
      <c r="V5057">
        <v>1.33</v>
      </c>
      <c r="W5057">
        <v>1.1719999999999999</v>
      </c>
      <c r="X5057">
        <v>275.2</v>
      </c>
      <c r="Y5057">
        <v>18.25</v>
      </c>
      <c r="Z5057">
        <v>2.75</v>
      </c>
      <c r="AA5057">
        <v>128.30000000000001</v>
      </c>
      <c r="AB5057">
        <v>1.9E-2</v>
      </c>
      <c r="AC5057">
        <v>30.28</v>
      </c>
      <c r="AD5057">
        <v>0.16</v>
      </c>
      <c r="AE5057">
        <v>0.125</v>
      </c>
      <c r="AF5057">
        <v>6.8840000000000003</v>
      </c>
      <c r="AG5057">
        <v>2.9710000000000001</v>
      </c>
      <c r="AH5057">
        <v>0.87061999999999995</v>
      </c>
    </row>
    <row r="5058" spans="1:34" ht="115.2" hidden="1" x14ac:dyDescent="0.3">
      <c r="A5058" t="s">
        <v>12075</v>
      </c>
      <c r="B5058" t="s">
        <v>8984</v>
      </c>
      <c r="C5058" t="s">
        <v>4711</v>
      </c>
      <c r="D5058" s="1">
        <v>41366</v>
      </c>
      <c r="G5058">
        <v>804</v>
      </c>
      <c r="H5058" t="s">
        <v>50</v>
      </c>
      <c r="K5058" s="2" t="s">
        <v>4712</v>
      </c>
      <c r="L5058" s="2" t="s">
        <v>9010</v>
      </c>
      <c r="N5058" t="s">
        <v>139</v>
      </c>
      <c r="O5058" s="1">
        <v>41366</v>
      </c>
      <c r="P5058" t="s">
        <v>54</v>
      </c>
      <c r="V5058">
        <v>1.2</v>
      </c>
      <c r="W5058">
        <v>0.92400000000000004</v>
      </c>
      <c r="X5058">
        <v>323.3</v>
      </c>
      <c r="Y5058">
        <v>20.65</v>
      </c>
      <c r="Z5058">
        <v>8.09</v>
      </c>
      <c r="AA5058">
        <v>97.85</v>
      </c>
      <c r="AB5058">
        <v>1.9E-2</v>
      </c>
      <c r="AC5058">
        <v>54.08</v>
      </c>
      <c r="AD5058">
        <v>0.18</v>
      </c>
      <c r="AE5058">
        <v>0.151</v>
      </c>
      <c r="AF5058">
        <v>6.3369999999999997</v>
      </c>
      <c r="AG5058">
        <v>2.54</v>
      </c>
      <c r="AH5058">
        <v>0.57023999999999997</v>
      </c>
    </row>
    <row r="5059" spans="1:34" ht="115.2" hidden="1" x14ac:dyDescent="0.3">
      <c r="A5059" t="s">
        <v>12076</v>
      </c>
      <c r="B5059" t="s">
        <v>8984</v>
      </c>
      <c r="C5059" t="s">
        <v>4711</v>
      </c>
      <c r="D5059" s="1">
        <v>41366</v>
      </c>
      <c r="G5059">
        <v>804</v>
      </c>
      <c r="H5059" t="s">
        <v>50</v>
      </c>
      <c r="K5059" s="2" t="s">
        <v>4712</v>
      </c>
      <c r="L5059" s="2" t="s">
        <v>9010</v>
      </c>
      <c r="N5059" t="s">
        <v>9015</v>
      </c>
      <c r="O5059" s="1">
        <v>41366</v>
      </c>
      <c r="P5059" t="s">
        <v>54</v>
      </c>
      <c r="V5059">
        <v>1.3</v>
      </c>
      <c r="W5059">
        <v>1.355</v>
      </c>
      <c r="X5059">
        <v>129.30000000000001</v>
      </c>
      <c r="Y5059">
        <v>20.32</v>
      </c>
      <c r="Z5059">
        <v>2.72</v>
      </c>
      <c r="AA5059">
        <v>93.26</v>
      </c>
      <c r="AB5059">
        <v>2.1000000000000001E-2</v>
      </c>
      <c r="AC5059">
        <v>29.26</v>
      </c>
      <c r="AD5059">
        <v>0.159</v>
      </c>
      <c r="AE5059">
        <v>0.13100000000000001</v>
      </c>
      <c r="AF5059">
        <v>5.7859999999999996</v>
      </c>
      <c r="AG5059">
        <v>2.41</v>
      </c>
      <c r="AH5059">
        <v>0.28098000000000001</v>
      </c>
    </row>
    <row r="5060" spans="1:34" ht="115.2" hidden="1" x14ac:dyDescent="0.3">
      <c r="A5060" t="s">
        <v>12077</v>
      </c>
      <c r="B5060" t="s">
        <v>8984</v>
      </c>
      <c r="C5060" t="s">
        <v>4711</v>
      </c>
      <c r="D5060" s="1">
        <v>41366</v>
      </c>
      <c r="G5060">
        <v>804</v>
      </c>
      <c r="H5060" t="s">
        <v>50</v>
      </c>
      <c r="K5060" s="2" t="s">
        <v>4712</v>
      </c>
      <c r="L5060" s="2" t="s">
        <v>9010</v>
      </c>
      <c r="N5060" t="s">
        <v>9061</v>
      </c>
      <c r="O5060" s="1">
        <v>41366</v>
      </c>
      <c r="P5060" t="s">
        <v>54</v>
      </c>
      <c r="V5060">
        <v>1.5</v>
      </c>
      <c r="W5060">
        <v>1.704</v>
      </c>
      <c r="X5060">
        <v>222.2</v>
      </c>
      <c r="Y5060">
        <v>18.61</v>
      </c>
      <c r="Z5060">
        <v>3.23</v>
      </c>
      <c r="AA5060">
        <v>94.34</v>
      </c>
      <c r="AB5060">
        <v>1.9E-2</v>
      </c>
      <c r="AC5060">
        <v>22.24</v>
      </c>
      <c r="AD5060">
        <v>0.20599999999999999</v>
      </c>
      <c r="AE5060">
        <v>0.13400000000000001</v>
      </c>
      <c r="AF5060">
        <v>5.5270000000000001</v>
      </c>
      <c r="AG5060">
        <v>2.4700000000000002</v>
      </c>
      <c r="AH5060">
        <v>0.11357</v>
      </c>
    </row>
    <row r="5061" spans="1:34" ht="115.2" hidden="1" x14ac:dyDescent="0.3">
      <c r="A5061" t="s">
        <v>12078</v>
      </c>
      <c r="B5061" t="s">
        <v>8984</v>
      </c>
      <c r="C5061" t="s">
        <v>4711</v>
      </c>
      <c r="D5061" s="1">
        <v>41366</v>
      </c>
      <c r="G5061">
        <v>804</v>
      </c>
      <c r="H5061" t="s">
        <v>50</v>
      </c>
      <c r="K5061" s="2" t="s">
        <v>4712</v>
      </c>
      <c r="L5061" s="2" t="s">
        <v>9010</v>
      </c>
      <c r="N5061" t="s">
        <v>9094</v>
      </c>
      <c r="O5061" s="1">
        <v>41366</v>
      </c>
      <c r="P5061" t="s">
        <v>54</v>
      </c>
      <c r="V5061">
        <v>1.22</v>
      </c>
      <c r="W5061">
        <v>1.264</v>
      </c>
      <c r="X5061">
        <v>183.4</v>
      </c>
      <c r="Y5061">
        <v>18.12</v>
      </c>
      <c r="Z5061">
        <v>4.7300000000000004</v>
      </c>
      <c r="AA5061">
        <v>81.290000000000006</v>
      </c>
      <c r="AB5061">
        <v>1.6E-2</v>
      </c>
      <c r="AC5061">
        <v>22.29</v>
      </c>
      <c r="AD5061">
        <v>0.153</v>
      </c>
      <c r="AE5061">
        <v>0.156</v>
      </c>
      <c r="AF5061">
        <v>6.6340000000000003</v>
      </c>
      <c r="AG5061">
        <v>2.5299999999999998</v>
      </c>
      <c r="AH5061">
        <v>0.40870000000000001</v>
      </c>
    </row>
    <row r="5062" spans="1:34" ht="115.2" hidden="1" x14ac:dyDescent="0.3">
      <c r="A5062" t="s">
        <v>12079</v>
      </c>
      <c r="B5062" t="s">
        <v>8984</v>
      </c>
      <c r="C5062" t="s">
        <v>4711</v>
      </c>
      <c r="D5062" s="1">
        <v>41366</v>
      </c>
      <c r="G5062">
        <v>804</v>
      </c>
      <c r="H5062" t="s">
        <v>50</v>
      </c>
      <c r="K5062" s="2" t="s">
        <v>4712</v>
      </c>
      <c r="L5062" s="2" t="s">
        <v>9010</v>
      </c>
      <c r="N5062" t="s">
        <v>9037</v>
      </c>
      <c r="O5062" s="1">
        <v>41366</v>
      </c>
      <c r="P5062" t="s">
        <v>54</v>
      </c>
      <c r="V5062">
        <v>1.19</v>
      </c>
      <c r="W5062">
        <v>1.054</v>
      </c>
      <c r="X5062">
        <v>502.2</v>
      </c>
      <c r="Y5062">
        <v>18.829999999999998</v>
      </c>
      <c r="Z5062">
        <v>3.81</v>
      </c>
      <c r="AA5062">
        <v>79.72</v>
      </c>
      <c r="AB5062">
        <v>1.6E-2</v>
      </c>
      <c r="AC5062">
        <v>45.73</v>
      </c>
      <c r="AD5062">
        <v>0.14299999999999999</v>
      </c>
      <c r="AE5062">
        <v>0.11700000000000001</v>
      </c>
      <c r="AF5062">
        <v>5.0720000000000001</v>
      </c>
      <c r="AG5062">
        <v>1.69</v>
      </c>
      <c r="AH5062">
        <v>0.23649000000000001</v>
      </c>
    </row>
    <row r="5063" spans="1:34" ht="115.2" hidden="1" x14ac:dyDescent="0.3">
      <c r="A5063" t="s">
        <v>12080</v>
      </c>
      <c r="B5063" t="s">
        <v>8984</v>
      </c>
      <c r="C5063" t="s">
        <v>4711</v>
      </c>
      <c r="D5063" s="1">
        <v>41366</v>
      </c>
      <c r="G5063">
        <v>804</v>
      </c>
      <c r="H5063" t="s">
        <v>50</v>
      </c>
      <c r="K5063" s="2" t="s">
        <v>4712</v>
      </c>
      <c r="L5063" s="2" t="s">
        <v>9010</v>
      </c>
      <c r="N5063" t="s">
        <v>9096</v>
      </c>
      <c r="O5063" s="1">
        <v>41366</v>
      </c>
      <c r="P5063" t="s">
        <v>54</v>
      </c>
      <c r="V5063">
        <v>1.35</v>
      </c>
      <c r="W5063">
        <v>1.3240000000000001</v>
      </c>
      <c r="X5063">
        <v>477.2</v>
      </c>
      <c r="Y5063">
        <v>18.52</v>
      </c>
      <c r="Z5063">
        <v>7.72</v>
      </c>
      <c r="AA5063">
        <v>70.78</v>
      </c>
      <c r="AB5063">
        <v>1.7000000000000001E-2</v>
      </c>
      <c r="AC5063">
        <v>36.31</v>
      </c>
      <c r="AD5063">
        <v>0.21199999999999999</v>
      </c>
      <c r="AE5063">
        <v>0.14299999999999999</v>
      </c>
      <c r="AF5063">
        <v>6.4859999999999998</v>
      </c>
      <c r="AG5063">
        <v>2.7370000000000001</v>
      </c>
      <c r="AH5063">
        <v>0.30680000000000002</v>
      </c>
    </row>
    <row r="5064" spans="1:34" ht="115.2" hidden="1" x14ac:dyDescent="0.3">
      <c r="A5064" t="s">
        <v>12081</v>
      </c>
      <c r="B5064" t="s">
        <v>8984</v>
      </c>
      <c r="C5064" t="s">
        <v>4711</v>
      </c>
      <c r="D5064" s="1">
        <v>41366</v>
      </c>
      <c r="G5064">
        <v>804</v>
      </c>
      <c r="H5064" t="s">
        <v>50</v>
      </c>
      <c r="K5064" s="2" t="s">
        <v>4712</v>
      </c>
      <c r="L5064" s="2" t="s">
        <v>9010</v>
      </c>
      <c r="N5064" t="s">
        <v>9098</v>
      </c>
      <c r="O5064" s="1">
        <v>41366</v>
      </c>
      <c r="P5064" t="s">
        <v>54</v>
      </c>
      <c r="V5064">
        <v>1.52</v>
      </c>
      <c r="W5064">
        <v>1.498</v>
      </c>
      <c r="X5064">
        <v>388.7</v>
      </c>
      <c r="Y5064">
        <v>16.059999999999999</v>
      </c>
      <c r="Z5064">
        <v>5.89</v>
      </c>
      <c r="AA5064">
        <v>98.47</v>
      </c>
      <c r="AB5064">
        <v>1.7000000000000001E-2</v>
      </c>
      <c r="AC5064">
        <v>22.98</v>
      </c>
      <c r="AD5064">
        <v>0.187</v>
      </c>
      <c r="AE5064">
        <v>0.13400000000000001</v>
      </c>
      <c r="AF5064">
        <v>5.6479999999999997</v>
      </c>
      <c r="AG5064">
        <v>2.81</v>
      </c>
      <c r="AH5064">
        <v>0.47658</v>
      </c>
    </row>
    <row r="5065" spans="1:34" ht="115.2" hidden="1" x14ac:dyDescent="0.3">
      <c r="A5065" t="s">
        <v>12082</v>
      </c>
      <c r="B5065" t="s">
        <v>8984</v>
      </c>
      <c r="C5065" t="s">
        <v>4711</v>
      </c>
      <c r="D5065" s="1">
        <v>41366</v>
      </c>
      <c r="G5065">
        <v>804</v>
      </c>
      <c r="H5065" t="s">
        <v>50</v>
      </c>
      <c r="K5065" s="2" t="s">
        <v>4712</v>
      </c>
      <c r="L5065" s="2" t="s">
        <v>9010</v>
      </c>
      <c r="N5065" t="s">
        <v>9018</v>
      </c>
      <c r="O5065" s="1">
        <v>41366</v>
      </c>
      <c r="P5065" t="s">
        <v>54</v>
      </c>
      <c r="V5065">
        <v>1.41</v>
      </c>
      <c r="W5065">
        <v>0.86699999999999999</v>
      </c>
      <c r="X5065">
        <v>529.29999999999995</v>
      </c>
      <c r="Y5065">
        <v>21.85</v>
      </c>
      <c r="Z5065">
        <v>5.19</v>
      </c>
      <c r="AA5065">
        <v>116.8</v>
      </c>
      <c r="AB5065">
        <v>1.7000000000000001E-2</v>
      </c>
      <c r="AC5065">
        <v>46.08</v>
      </c>
      <c r="AD5065">
        <v>0.216</v>
      </c>
      <c r="AE5065">
        <v>0.17199999999999999</v>
      </c>
      <c r="AF5065">
        <v>6.3049999999999997</v>
      </c>
      <c r="AG5065">
        <v>2.08</v>
      </c>
      <c r="AH5065">
        <v>0.10269</v>
      </c>
    </row>
    <row r="5066" spans="1:34" ht="115.2" hidden="1" x14ac:dyDescent="0.3">
      <c r="A5066" t="s">
        <v>12083</v>
      </c>
      <c r="B5066" t="s">
        <v>8984</v>
      </c>
      <c r="C5066" t="s">
        <v>4711</v>
      </c>
      <c r="D5066" s="1">
        <v>41366</v>
      </c>
      <c r="G5066">
        <v>804</v>
      </c>
      <c r="H5066" t="s">
        <v>50</v>
      </c>
      <c r="K5066" s="2" t="s">
        <v>4712</v>
      </c>
      <c r="L5066" s="2" t="s">
        <v>9010</v>
      </c>
      <c r="N5066" t="s">
        <v>9021</v>
      </c>
      <c r="O5066" s="1">
        <v>41366</v>
      </c>
      <c r="P5066" t="s">
        <v>54</v>
      </c>
      <c r="V5066">
        <v>1.33</v>
      </c>
      <c r="W5066">
        <v>0.90500000000000003</v>
      </c>
      <c r="X5066">
        <v>753.4</v>
      </c>
      <c r="Y5066">
        <v>18.48</v>
      </c>
      <c r="Z5066">
        <v>5.19</v>
      </c>
      <c r="AA5066">
        <v>83.99</v>
      </c>
      <c r="AB5066">
        <v>1.7999999999999999E-2</v>
      </c>
      <c r="AC5066">
        <v>36.85</v>
      </c>
      <c r="AD5066">
        <v>0.151</v>
      </c>
      <c r="AE5066">
        <v>0.113</v>
      </c>
      <c r="AF5066">
        <v>6.8550000000000004</v>
      </c>
      <c r="AG5066">
        <v>2.2930000000000001</v>
      </c>
      <c r="AH5066">
        <v>0.17924999999999999</v>
      </c>
    </row>
    <row r="5067" spans="1:34" ht="115.2" hidden="1" x14ac:dyDescent="0.3">
      <c r="A5067" t="s">
        <v>12084</v>
      </c>
      <c r="B5067" t="s">
        <v>8984</v>
      </c>
      <c r="C5067" t="s">
        <v>4711</v>
      </c>
      <c r="D5067" s="1">
        <v>41366</v>
      </c>
      <c r="G5067">
        <v>804</v>
      </c>
      <c r="H5067" t="s">
        <v>50</v>
      </c>
      <c r="K5067" s="2" t="s">
        <v>4712</v>
      </c>
      <c r="L5067" s="2" t="s">
        <v>9010</v>
      </c>
      <c r="N5067" t="s">
        <v>9092</v>
      </c>
      <c r="O5067" s="1">
        <v>41366</v>
      </c>
      <c r="P5067" t="s">
        <v>54</v>
      </c>
      <c r="V5067">
        <v>1.55</v>
      </c>
      <c r="W5067">
        <v>1.3480000000000001</v>
      </c>
      <c r="X5067">
        <v>271.8</v>
      </c>
      <c r="Y5067">
        <v>24.92</v>
      </c>
      <c r="Z5067">
        <v>13.54</v>
      </c>
      <c r="AA5067">
        <v>90.04</v>
      </c>
      <c r="AB5067">
        <v>2.5000000000000001E-2</v>
      </c>
      <c r="AC5067">
        <v>23.87</v>
      </c>
      <c r="AD5067">
        <v>0.191</v>
      </c>
      <c r="AE5067">
        <v>0.13300000000000001</v>
      </c>
      <c r="AF5067">
        <v>6.0010000000000003</v>
      </c>
      <c r="AG5067">
        <v>2.6560000000000001</v>
      </c>
      <c r="AH5067">
        <v>0.23957999999999999</v>
      </c>
    </row>
    <row r="5068" spans="1:34" ht="115.2" hidden="1" x14ac:dyDescent="0.3">
      <c r="A5068" t="s">
        <v>12085</v>
      </c>
      <c r="B5068" t="s">
        <v>8984</v>
      </c>
      <c r="C5068" t="s">
        <v>4711</v>
      </c>
      <c r="D5068" s="1">
        <v>41366</v>
      </c>
      <c r="G5068">
        <v>804</v>
      </c>
      <c r="H5068" t="s">
        <v>50</v>
      </c>
      <c r="K5068" s="2" t="s">
        <v>4712</v>
      </c>
      <c r="L5068" s="2" t="s">
        <v>9010</v>
      </c>
      <c r="N5068" t="s">
        <v>9096</v>
      </c>
      <c r="O5068" s="1">
        <v>41366</v>
      </c>
      <c r="P5068" t="s">
        <v>54</v>
      </c>
      <c r="V5068">
        <v>1.5</v>
      </c>
      <c r="W5068">
        <v>1.51</v>
      </c>
      <c r="X5068">
        <v>390.1</v>
      </c>
      <c r="Y5068">
        <v>28.58</v>
      </c>
      <c r="Z5068">
        <v>29.27</v>
      </c>
      <c r="AA5068">
        <v>82.31</v>
      </c>
      <c r="AB5068">
        <v>4.3999999999999997E-2</v>
      </c>
      <c r="AC5068">
        <v>43.31</v>
      </c>
      <c r="AD5068">
        <v>0.23300000000000001</v>
      </c>
      <c r="AE5068">
        <v>0.158</v>
      </c>
      <c r="AF5068">
        <v>5.6970000000000001</v>
      </c>
      <c r="AG5068">
        <v>2.0640000000000001</v>
      </c>
      <c r="AH5068">
        <v>0.25623000000000001</v>
      </c>
    </row>
    <row r="5069" spans="1:34" ht="115.2" hidden="1" x14ac:dyDescent="0.3">
      <c r="A5069" t="s">
        <v>12086</v>
      </c>
      <c r="B5069" t="s">
        <v>8984</v>
      </c>
      <c r="C5069" t="s">
        <v>4711</v>
      </c>
      <c r="D5069" s="1">
        <v>41366</v>
      </c>
      <c r="G5069">
        <v>804</v>
      </c>
      <c r="H5069" t="s">
        <v>50</v>
      </c>
      <c r="K5069" s="2" t="s">
        <v>4712</v>
      </c>
      <c r="L5069" s="2" t="s">
        <v>9010</v>
      </c>
      <c r="N5069" t="s">
        <v>9098</v>
      </c>
      <c r="O5069" s="1">
        <v>41366</v>
      </c>
      <c r="P5069" t="s">
        <v>54</v>
      </c>
      <c r="V5069">
        <v>1.34</v>
      </c>
      <c r="W5069">
        <v>1.3740000000000001</v>
      </c>
      <c r="X5069">
        <v>250.9</v>
      </c>
      <c r="Y5069">
        <v>23.19</v>
      </c>
      <c r="Z5069">
        <v>10.210000000000001</v>
      </c>
      <c r="AA5069">
        <v>117.1</v>
      </c>
      <c r="AB5069">
        <v>2.8000000000000001E-2</v>
      </c>
      <c r="AC5069">
        <v>36.89</v>
      </c>
      <c r="AD5069">
        <v>0.19500000000000001</v>
      </c>
      <c r="AE5069">
        <v>0.152</v>
      </c>
      <c r="AF5069">
        <v>6.9829999999999997</v>
      </c>
      <c r="AG5069">
        <v>2.8940000000000001</v>
      </c>
      <c r="AH5069">
        <v>0.54074999999999995</v>
      </c>
    </row>
    <row r="5070" spans="1:34" ht="115.2" hidden="1" x14ac:dyDescent="0.3">
      <c r="A5070" t="s">
        <v>12087</v>
      </c>
      <c r="B5070" t="s">
        <v>8984</v>
      </c>
      <c r="C5070" t="s">
        <v>4711</v>
      </c>
      <c r="D5070" s="1">
        <v>41366</v>
      </c>
      <c r="G5070">
        <v>804</v>
      </c>
      <c r="H5070" t="s">
        <v>50</v>
      </c>
      <c r="K5070" s="2" t="s">
        <v>4712</v>
      </c>
      <c r="L5070" s="2" t="s">
        <v>9010</v>
      </c>
      <c r="N5070" t="s">
        <v>9092</v>
      </c>
      <c r="O5070" s="1">
        <v>41222</v>
      </c>
      <c r="P5070" t="s">
        <v>54</v>
      </c>
      <c r="V5070">
        <v>1.89</v>
      </c>
      <c r="W5070">
        <v>2.02</v>
      </c>
      <c r="X5070">
        <v>116.8</v>
      </c>
      <c r="Y5070">
        <v>23.14</v>
      </c>
      <c r="Z5070">
        <v>28.12</v>
      </c>
      <c r="AA5070">
        <v>102.1</v>
      </c>
      <c r="AB5070">
        <v>2.5000000000000001E-2</v>
      </c>
      <c r="AC5070">
        <v>23.52</v>
      </c>
      <c r="AD5070">
        <v>0.253</v>
      </c>
      <c r="AE5070">
        <v>0.17599999999999999</v>
      </c>
      <c r="AF5070">
        <v>4.8029999999999999</v>
      </c>
      <c r="AG5070">
        <v>2.5619999999999998</v>
      </c>
      <c r="AH5070">
        <v>0.35707</v>
      </c>
    </row>
    <row r="5071" spans="1:34" ht="115.2" hidden="1" x14ac:dyDescent="0.3">
      <c r="A5071" t="s">
        <v>12088</v>
      </c>
      <c r="B5071" t="s">
        <v>8984</v>
      </c>
      <c r="C5071" t="s">
        <v>4711</v>
      </c>
      <c r="D5071" s="1">
        <v>41366</v>
      </c>
      <c r="G5071">
        <v>804</v>
      </c>
      <c r="H5071" t="s">
        <v>50</v>
      </c>
      <c r="K5071" s="2" t="s">
        <v>4712</v>
      </c>
      <c r="L5071" s="2" t="s">
        <v>9010</v>
      </c>
      <c r="N5071" t="s">
        <v>9094</v>
      </c>
      <c r="O5071" s="1">
        <v>41222</v>
      </c>
      <c r="P5071" t="s">
        <v>54</v>
      </c>
      <c r="V5071">
        <v>1.75</v>
      </c>
      <c r="W5071">
        <v>1.9530000000000001</v>
      </c>
      <c r="X5071">
        <v>265</v>
      </c>
      <c r="Y5071">
        <v>20.25</v>
      </c>
      <c r="Z5071">
        <v>10.17</v>
      </c>
      <c r="AA5071">
        <v>149.1</v>
      </c>
      <c r="AB5071">
        <v>3.1E-2</v>
      </c>
      <c r="AC5071">
        <v>22.25</v>
      </c>
      <c r="AD5071">
        <v>0.2</v>
      </c>
      <c r="AE5071">
        <v>0.13300000000000001</v>
      </c>
      <c r="AF5071">
        <v>5.5030000000000001</v>
      </c>
      <c r="AG5071">
        <v>2.56</v>
      </c>
      <c r="AH5071">
        <v>9.819E-2</v>
      </c>
    </row>
    <row r="5072" spans="1:34" ht="115.2" hidden="1" x14ac:dyDescent="0.3">
      <c r="A5072" t="s">
        <v>12089</v>
      </c>
      <c r="B5072" t="s">
        <v>8984</v>
      </c>
      <c r="C5072" t="s">
        <v>4711</v>
      </c>
      <c r="D5072" s="1">
        <v>41366</v>
      </c>
      <c r="G5072">
        <v>804</v>
      </c>
      <c r="H5072" t="s">
        <v>50</v>
      </c>
      <c r="K5072" s="2" t="s">
        <v>4712</v>
      </c>
      <c r="L5072" s="2" t="s">
        <v>9010</v>
      </c>
      <c r="N5072" t="s">
        <v>9096</v>
      </c>
      <c r="O5072" s="1">
        <v>41222</v>
      </c>
      <c r="P5072" t="s">
        <v>54</v>
      </c>
      <c r="V5072">
        <v>1.7</v>
      </c>
      <c r="W5072">
        <v>2.1520000000000001</v>
      </c>
      <c r="X5072">
        <v>673.5</v>
      </c>
      <c r="Y5072">
        <v>21.05</v>
      </c>
      <c r="Z5072">
        <v>8.25</v>
      </c>
      <c r="AA5072">
        <v>114.4</v>
      </c>
      <c r="AB5072">
        <v>1.7999999999999999E-2</v>
      </c>
      <c r="AC5072">
        <v>33</v>
      </c>
      <c r="AD5072">
        <v>0.214</v>
      </c>
      <c r="AE5072">
        <v>0.157</v>
      </c>
      <c r="AF5072">
        <v>6.4379999999999997</v>
      </c>
      <c r="AG5072">
        <v>2.5619999999999998</v>
      </c>
      <c r="AH5072">
        <v>0.18265000000000001</v>
      </c>
    </row>
    <row r="5073" spans="1:34" ht="115.2" hidden="1" x14ac:dyDescent="0.3">
      <c r="A5073" t="s">
        <v>12090</v>
      </c>
      <c r="B5073" t="s">
        <v>8984</v>
      </c>
      <c r="C5073" t="s">
        <v>4711</v>
      </c>
      <c r="D5073" s="1">
        <v>41366</v>
      </c>
      <c r="G5073">
        <v>804</v>
      </c>
      <c r="H5073" t="s">
        <v>50</v>
      </c>
      <c r="K5073" s="2" t="s">
        <v>4712</v>
      </c>
      <c r="L5073" s="2" t="s">
        <v>9010</v>
      </c>
      <c r="N5073" t="s">
        <v>9098</v>
      </c>
      <c r="O5073" s="1">
        <v>41222</v>
      </c>
      <c r="P5073" t="s">
        <v>54</v>
      </c>
      <c r="V5073">
        <v>1.95</v>
      </c>
      <c r="W5073">
        <v>2.2120000000000002</v>
      </c>
      <c r="X5073">
        <v>731</v>
      </c>
      <c r="Y5073">
        <v>20.29</v>
      </c>
      <c r="Z5073">
        <v>7.13</v>
      </c>
      <c r="AA5073">
        <v>149.69999999999999</v>
      </c>
      <c r="AB5073">
        <v>2.7E-2</v>
      </c>
      <c r="AC5073">
        <v>20.67</v>
      </c>
      <c r="AD5073">
        <v>0.20799999999999999</v>
      </c>
      <c r="AE5073">
        <v>0.14699999999999999</v>
      </c>
      <c r="AF5073">
        <v>4.1619999999999999</v>
      </c>
      <c r="AG5073">
        <v>2.6040000000000001</v>
      </c>
      <c r="AH5073">
        <v>0.26024999999999998</v>
      </c>
    </row>
    <row r="5074" spans="1:34" ht="115.2" x14ac:dyDescent="0.3">
      <c r="A5074" t="s">
        <v>28351</v>
      </c>
      <c r="B5074" t="s">
        <v>20887</v>
      </c>
      <c r="C5074" t="s">
        <v>241</v>
      </c>
      <c r="D5074" s="1">
        <v>42250</v>
      </c>
      <c r="G5074">
        <v>804</v>
      </c>
      <c r="H5074" t="s">
        <v>50</v>
      </c>
      <c r="K5074" s="2" t="s">
        <v>242</v>
      </c>
      <c r="L5074" s="2" t="s">
        <v>28352</v>
      </c>
      <c r="N5074" t="s">
        <v>28000</v>
      </c>
      <c r="O5074" s="1">
        <v>42044</v>
      </c>
      <c r="P5074" t="s">
        <v>54</v>
      </c>
      <c r="V5074">
        <v>1.63</v>
      </c>
      <c r="W5074">
        <v>0.69899999999999995</v>
      </c>
      <c r="X5074">
        <v>529.5</v>
      </c>
      <c r="Y5074">
        <v>27.63</v>
      </c>
      <c r="Z5074">
        <v>18.690000000000001</v>
      </c>
      <c r="AA5074">
        <v>81.510000000000005</v>
      </c>
      <c r="AB5074">
        <v>3.6999999999999998E-2</v>
      </c>
      <c r="AC5074">
        <v>41.36</v>
      </c>
      <c r="AD5074">
        <v>0.32900000000000001</v>
      </c>
      <c r="AE5074">
        <v>0.23400000000000001</v>
      </c>
      <c r="AF5074">
        <v>6.2809999999999997</v>
      </c>
      <c r="AG5074">
        <v>1.726</v>
      </c>
      <c r="AH5074">
        <v>0.13300000000000001</v>
      </c>
    </row>
    <row r="5075" spans="1:34" ht="115.2" x14ac:dyDescent="0.3">
      <c r="A5075" t="s">
        <v>28353</v>
      </c>
      <c r="B5075" t="s">
        <v>20887</v>
      </c>
      <c r="C5075" t="s">
        <v>241</v>
      </c>
      <c r="D5075" s="1">
        <v>42250</v>
      </c>
      <c r="G5075">
        <v>804</v>
      </c>
      <c r="H5075" t="s">
        <v>50</v>
      </c>
      <c r="K5075" s="2" t="s">
        <v>242</v>
      </c>
      <c r="L5075" s="2" t="s">
        <v>28354</v>
      </c>
      <c r="N5075" t="s">
        <v>27544</v>
      </c>
      <c r="O5075" s="1">
        <v>42044</v>
      </c>
      <c r="P5075" t="s">
        <v>54</v>
      </c>
      <c r="V5075">
        <v>1.37</v>
      </c>
      <c r="W5075">
        <v>0.69099999999999995</v>
      </c>
      <c r="X5075">
        <v>451.2</v>
      </c>
      <c r="Y5075">
        <v>22.15</v>
      </c>
      <c r="Z5075">
        <v>5.36</v>
      </c>
      <c r="AA5075">
        <v>60.76</v>
      </c>
      <c r="AB5075">
        <v>3.4000000000000002E-2</v>
      </c>
      <c r="AC5075">
        <v>31.87</v>
      </c>
      <c r="AD5075">
        <v>0.318</v>
      </c>
      <c r="AE5075">
        <v>0.24</v>
      </c>
      <c r="AF5075">
        <v>6.9569999999999999</v>
      </c>
      <c r="AG5075">
        <v>1.9179999999999999</v>
      </c>
      <c r="AH5075">
        <v>0.2</v>
      </c>
    </row>
    <row r="5076" spans="1:34" ht="144" x14ac:dyDescent="0.3">
      <c r="A5076" t="s">
        <v>28355</v>
      </c>
      <c r="B5076" t="s">
        <v>4550</v>
      </c>
      <c r="C5076" t="s">
        <v>241</v>
      </c>
      <c r="D5076" s="1">
        <v>42250</v>
      </c>
      <c r="G5076">
        <v>804</v>
      </c>
      <c r="H5076" t="s">
        <v>50</v>
      </c>
      <c r="K5076" s="2" t="s">
        <v>242</v>
      </c>
      <c r="L5076" s="2" t="s">
        <v>28356</v>
      </c>
      <c r="N5076">
        <v>1</v>
      </c>
      <c r="O5076" s="1">
        <v>42044</v>
      </c>
      <c r="P5076" t="s">
        <v>54</v>
      </c>
      <c r="V5076">
        <v>1.66</v>
      </c>
      <c r="W5076">
        <v>1.0629999999999999</v>
      </c>
      <c r="X5076">
        <v>641.20000000000005</v>
      </c>
      <c r="Y5076">
        <v>25.06</v>
      </c>
      <c r="Z5076">
        <v>13.6</v>
      </c>
      <c r="AA5076">
        <v>294.5</v>
      </c>
      <c r="AB5076">
        <v>1.9E-2</v>
      </c>
      <c r="AC5076">
        <v>56.43</v>
      </c>
      <c r="AD5076">
        <v>0.22700000000000001</v>
      </c>
      <c r="AE5076">
        <v>0.19</v>
      </c>
      <c r="AF5076">
        <v>4.5439999999999996</v>
      </c>
      <c r="AG5076">
        <v>2.3929999999999998</v>
      </c>
      <c r="AH5076">
        <v>0.36959999999999998</v>
      </c>
    </row>
    <row r="5077" spans="1:34" ht="115.2" x14ac:dyDescent="0.3">
      <c r="A5077" t="s">
        <v>28363</v>
      </c>
      <c r="B5077" t="s">
        <v>12719</v>
      </c>
      <c r="C5077" t="s">
        <v>241</v>
      </c>
      <c r="D5077" s="1">
        <v>42250</v>
      </c>
      <c r="G5077">
        <v>804</v>
      </c>
      <c r="H5077" t="s">
        <v>50</v>
      </c>
      <c r="K5077" s="2" t="s">
        <v>242</v>
      </c>
      <c r="L5077" s="2" t="s">
        <v>28364</v>
      </c>
      <c r="N5077" t="s">
        <v>25063</v>
      </c>
      <c r="O5077" s="1">
        <v>42044</v>
      </c>
      <c r="P5077" t="s">
        <v>54</v>
      </c>
      <c r="V5077">
        <v>1.72</v>
      </c>
      <c r="W5077">
        <v>0.71799999999999997</v>
      </c>
      <c r="X5077">
        <v>973.4</v>
      </c>
      <c r="Y5077">
        <v>20.32</v>
      </c>
      <c r="Z5077">
        <v>3.18</v>
      </c>
      <c r="AA5077">
        <v>48.4</v>
      </c>
      <c r="AB5077">
        <v>3.3000000000000002E-2</v>
      </c>
      <c r="AC5077">
        <v>18.7</v>
      </c>
      <c r="AD5077">
        <v>9.1999999999999998E-2</v>
      </c>
      <c r="AE5077">
        <v>0.13300000000000001</v>
      </c>
      <c r="AF5077">
        <v>8.4090000000000007</v>
      </c>
      <c r="AG5077">
        <v>2.73</v>
      </c>
      <c r="AH5077">
        <v>0.65232999999999997</v>
      </c>
    </row>
    <row r="5078" spans="1:34" ht="115.2" x14ac:dyDescent="0.3">
      <c r="A5078" t="s">
        <v>28365</v>
      </c>
      <c r="B5078" t="s">
        <v>12719</v>
      </c>
      <c r="C5078" t="s">
        <v>241</v>
      </c>
      <c r="D5078" s="1">
        <v>42250</v>
      </c>
      <c r="G5078">
        <v>804</v>
      </c>
      <c r="H5078" t="s">
        <v>50</v>
      </c>
      <c r="K5078" s="2" t="s">
        <v>242</v>
      </c>
      <c r="L5078" s="2" t="s">
        <v>28366</v>
      </c>
      <c r="N5078" t="s">
        <v>4481</v>
      </c>
      <c r="O5078" s="1">
        <v>42044</v>
      </c>
      <c r="P5078" t="s">
        <v>54</v>
      </c>
      <c r="V5078">
        <v>1.86</v>
      </c>
      <c r="W5078">
        <v>0.65300000000000002</v>
      </c>
      <c r="X5078">
        <v>956.7</v>
      </c>
      <c r="Y5078">
        <v>22.14</v>
      </c>
      <c r="Z5078">
        <v>3.1</v>
      </c>
      <c r="AA5078">
        <v>97.85</v>
      </c>
      <c r="AB5078">
        <v>4.1000000000000002E-2</v>
      </c>
      <c r="AC5078">
        <v>33.36</v>
      </c>
      <c r="AD5078">
        <v>8.8999999999999996E-2</v>
      </c>
      <c r="AE5078">
        <v>0.106</v>
      </c>
      <c r="AF5078">
        <v>10.07</v>
      </c>
      <c r="AG5078">
        <v>2.68</v>
      </c>
      <c r="AH5078">
        <v>0.68667</v>
      </c>
    </row>
    <row r="5079" spans="1:34" ht="115.2" x14ac:dyDescent="0.3">
      <c r="A5079" t="s">
        <v>28367</v>
      </c>
      <c r="B5079" t="s">
        <v>12719</v>
      </c>
      <c r="C5079" t="s">
        <v>241</v>
      </c>
      <c r="D5079" s="1">
        <v>42250</v>
      </c>
      <c r="G5079">
        <v>804</v>
      </c>
      <c r="H5079" t="s">
        <v>50</v>
      </c>
      <c r="K5079" s="2" t="s">
        <v>242</v>
      </c>
      <c r="L5079" s="2" t="s">
        <v>28368</v>
      </c>
      <c r="N5079" t="s">
        <v>28369</v>
      </c>
      <c r="O5079" s="1">
        <v>42044</v>
      </c>
      <c r="P5079" t="s">
        <v>54</v>
      </c>
      <c r="V5079">
        <v>1.49</v>
      </c>
      <c r="W5079">
        <v>1.0089999999999999</v>
      </c>
      <c r="X5079">
        <v>786.7</v>
      </c>
      <c r="Y5079">
        <v>20.5</v>
      </c>
      <c r="Z5079">
        <v>8.01</v>
      </c>
      <c r="AA5079">
        <v>49.08</v>
      </c>
      <c r="AB5079">
        <v>2.5000000000000001E-2</v>
      </c>
      <c r="AC5079">
        <v>46.23</v>
      </c>
      <c r="AD5079">
        <v>9.6000000000000002E-2</v>
      </c>
      <c r="AE5079">
        <v>0.14299999999999999</v>
      </c>
      <c r="AF5079">
        <v>6.1749999999999998</v>
      </c>
      <c r="AG5079">
        <v>3.43</v>
      </c>
      <c r="AH5079">
        <v>0.93730000000000002</v>
      </c>
    </row>
    <row r="5080" spans="1:34" ht="115.2" x14ac:dyDescent="0.3">
      <c r="A5080" t="s">
        <v>28370</v>
      </c>
      <c r="B5080" t="s">
        <v>12570</v>
      </c>
      <c r="C5080" t="s">
        <v>241</v>
      </c>
      <c r="D5080" s="1">
        <v>42250</v>
      </c>
      <c r="G5080">
        <v>804</v>
      </c>
      <c r="H5080" t="s">
        <v>50</v>
      </c>
      <c r="K5080" s="2" t="s">
        <v>242</v>
      </c>
      <c r="L5080" s="2" t="s">
        <v>28371</v>
      </c>
      <c r="N5080" t="s">
        <v>25331</v>
      </c>
      <c r="O5080" s="1">
        <v>42044</v>
      </c>
      <c r="P5080" t="s">
        <v>54</v>
      </c>
      <c r="V5080">
        <v>1.84</v>
      </c>
      <c r="W5080">
        <v>0.86499999999999999</v>
      </c>
      <c r="X5080">
        <v>683.9</v>
      </c>
      <c r="Y5080">
        <v>22.66</v>
      </c>
      <c r="Z5080">
        <v>5.63</v>
      </c>
      <c r="AA5080">
        <v>64.83</v>
      </c>
      <c r="AB5080">
        <v>4.9000000000000002E-2</v>
      </c>
      <c r="AC5080">
        <v>40.07</v>
      </c>
      <c r="AD5080">
        <v>9.8000000000000004E-2</v>
      </c>
      <c r="AE5080">
        <v>0.13300000000000001</v>
      </c>
      <c r="AF5080">
        <v>7.7629999999999999</v>
      </c>
      <c r="AG5080">
        <v>2.82</v>
      </c>
      <c r="AH5080">
        <v>0.98880000000000001</v>
      </c>
    </row>
    <row r="5081" spans="1:34" ht="115.2" x14ac:dyDescent="0.3">
      <c r="A5081" t="s">
        <v>28372</v>
      </c>
      <c r="B5081" t="s">
        <v>12570</v>
      </c>
      <c r="C5081" t="s">
        <v>241</v>
      </c>
      <c r="D5081" s="1">
        <v>42250</v>
      </c>
      <c r="G5081">
        <v>804</v>
      </c>
      <c r="H5081" t="s">
        <v>50</v>
      </c>
      <c r="K5081" s="2" t="s">
        <v>242</v>
      </c>
      <c r="L5081" s="2" t="s">
        <v>28373</v>
      </c>
      <c r="N5081" t="s">
        <v>12477</v>
      </c>
      <c r="O5081" s="1">
        <v>42044</v>
      </c>
      <c r="P5081" t="s">
        <v>54</v>
      </c>
      <c r="V5081">
        <v>1.54</v>
      </c>
      <c r="W5081">
        <v>0.54900000000000004</v>
      </c>
      <c r="X5081">
        <v>485.1</v>
      </c>
      <c r="Y5081">
        <v>29.79</v>
      </c>
      <c r="Z5081">
        <v>3.54</v>
      </c>
      <c r="AA5081">
        <v>61.27</v>
      </c>
      <c r="AB5081">
        <v>3.6999999999999998E-2</v>
      </c>
      <c r="AC5081">
        <v>27.71</v>
      </c>
      <c r="AD5081">
        <v>0.17399999999999999</v>
      </c>
      <c r="AE5081">
        <v>0.19800000000000001</v>
      </c>
      <c r="AF5081">
        <v>9.6780000000000008</v>
      </c>
      <c r="AG5081">
        <v>3.64</v>
      </c>
      <c r="AH5081">
        <v>0.98536999999999997</v>
      </c>
    </row>
    <row r="5082" spans="1:34" ht="115.2" x14ac:dyDescent="0.3">
      <c r="A5082" t="s">
        <v>28374</v>
      </c>
      <c r="B5082" t="s">
        <v>12626</v>
      </c>
      <c r="C5082" t="s">
        <v>241</v>
      </c>
      <c r="D5082" s="1">
        <v>42250</v>
      </c>
      <c r="G5082">
        <v>804</v>
      </c>
      <c r="H5082" t="s">
        <v>50</v>
      </c>
      <c r="K5082" s="2" t="s">
        <v>242</v>
      </c>
      <c r="L5082" s="2" t="s">
        <v>28375</v>
      </c>
      <c r="N5082">
        <v>3677</v>
      </c>
      <c r="O5082" s="1">
        <v>42044</v>
      </c>
      <c r="P5082" t="s">
        <v>54</v>
      </c>
      <c r="V5082">
        <v>1.99</v>
      </c>
      <c r="W5082">
        <v>0.53700000000000003</v>
      </c>
      <c r="X5082">
        <v>720.5</v>
      </c>
      <c r="Y5082">
        <v>26.25</v>
      </c>
      <c r="Z5082">
        <v>2.6</v>
      </c>
      <c r="AA5082">
        <v>50.61</v>
      </c>
      <c r="AB5082">
        <v>1.9E-2</v>
      </c>
      <c r="AC5082">
        <v>27.61</v>
      </c>
      <c r="AD5082">
        <v>0.23400000000000001</v>
      </c>
      <c r="AE5082">
        <v>0.30399999999999999</v>
      </c>
      <c r="AF5082">
        <v>7.9420000000000002</v>
      </c>
      <c r="AG5082">
        <v>3.74</v>
      </c>
      <c r="AH5082">
        <v>0.77593000000000001</v>
      </c>
    </row>
    <row r="5083" spans="1:34" ht="115.2" x14ac:dyDescent="0.3">
      <c r="A5083" t="s">
        <v>28376</v>
      </c>
      <c r="B5083" t="s">
        <v>12626</v>
      </c>
      <c r="C5083" t="s">
        <v>241</v>
      </c>
      <c r="D5083" s="1">
        <v>42250</v>
      </c>
      <c r="G5083">
        <v>804</v>
      </c>
      <c r="H5083" t="s">
        <v>50</v>
      </c>
      <c r="K5083" s="2" t="s">
        <v>242</v>
      </c>
      <c r="L5083" s="2" t="s">
        <v>28377</v>
      </c>
      <c r="N5083" t="s">
        <v>279</v>
      </c>
      <c r="O5083" s="1">
        <v>42044</v>
      </c>
      <c r="P5083" t="s">
        <v>54</v>
      </c>
      <c r="V5083">
        <v>1.92</v>
      </c>
      <c r="W5083">
        <v>0.57399999999999995</v>
      </c>
      <c r="X5083">
        <v>913.2</v>
      </c>
      <c r="Y5083">
        <v>25.93</v>
      </c>
      <c r="Z5083">
        <v>5.27</v>
      </c>
      <c r="AA5083">
        <v>55.52</v>
      </c>
      <c r="AB5083">
        <v>3.5000000000000003E-2</v>
      </c>
      <c r="AC5083">
        <v>108.9</v>
      </c>
      <c r="AD5083">
        <v>0.28399999999999997</v>
      </c>
      <c r="AE5083">
        <v>0.16400000000000001</v>
      </c>
      <c r="AF5083">
        <v>9.1340000000000003</v>
      </c>
      <c r="AG5083">
        <v>3.24</v>
      </c>
      <c r="AH5083">
        <v>0.73816999999999999</v>
      </c>
    </row>
    <row r="5084" spans="1:34" ht="115.2" x14ac:dyDescent="0.3">
      <c r="A5084" t="s">
        <v>28378</v>
      </c>
      <c r="B5084" t="s">
        <v>12626</v>
      </c>
      <c r="C5084" t="s">
        <v>241</v>
      </c>
      <c r="D5084" s="1">
        <v>42250</v>
      </c>
      <c r="G5084">
        <v>804</v>
      </c>
      <c r="H5084" t="s">
        <v>50</v>
      </c>
      <c r="K5084" s="2" t="s">
        <v>242</v>
      </c>
      <c r="L5084" s="2" t="s">
        <v>28379</v>
      </c>
      <c r="N5084">
        <v>2690</v>
      </c>
      <c r="O5084" s="1">
        <v>42044</v>
      </c>
      <c r="P5084" t="s">
        <v>54</v>
      </c>
      <c r="V5084">
        <v>1.73</v>
      </c>
      <c r="W5084">
        <v>0.59899999999999998</v>
      </c>
      <c r="X5084">
        <v>540.5</v>
      </c>
      <c r="Y5084">
        <v>23.91</v>
      </c>
      <c r="Z5084">
        <v>4.71</v>
      </c>
      <c r="AA5084">
        <v>52.58</v>
      </c>
      <c r="AB5084">
        <v>1.9E-2</v>
      </c>
      <c r="AC5084">
        <v>46.39</v>
      </c>
      <c r="AD5084">
        <v>0.23100000000000001</v>
      </c>
      <c r="AE5084">
        <v>0.16700000000000001</v>
      </c>
      <c r="AF5084">
        <v>8.9719999999999995</v>
      </c>
      <c r="AG5084">
        <v>3.54</v>
      </c>
      <c r="AH5084">
        <v>0.7107</v>
      </c>
    </row>
    <row r="5085" spans="1:34" ht="129.6" x14ac:dyDescent="0.3">
      <c r="A5085" t="s">
        <v>28392</v>
      </c>
      <c r="B5085" t="s">
        <v>24238</v>
      </c>
      <c r="C5085" t="s">
        <v>241</v>
      </c>
      <c r="D5085" s="1">
        <v>42251</v>
      </c>
      <c r="G5085">
        <v>804</v>
      </c>
      <c r="H5085" t="s">
        <v>50</v>
      </c>
      <c r="K5085" s="2" t="s">
        <v>242</v>
      </c>
      <c r="L5085" s="2" t="s">
        <v>28393</v>
      </c>
      <c r="N5085" t="s">
        <v>25340</v>
      </c>
      <c r="O5085" s="1">
        <v>42044</v>
      </c>
      <c r="P5085" t="s">
        <v>54</v>
      </c>
      <c r="V5085">
        <v>1.26</v>
      </c>
      <c r="W5085">
        <v>0.97399999999999998</v>
      </c>
      <c r="X5085">
        <v>401.8</v>
      </c>
      <c r="Y5085">
        <v>28.94</v>
      </c>
      <c r="Z5085">
        <v>55.46</v>
      </c>
      <c r="AA5085">
        <v>127.1</v>
      </c>
      <c r="AB5085">
        <v>4.3999999999999997E-2</v>
      </c>
      <c r="AC5085">
        <v>59.58</v>
      </c>
      <c r="AD5085">
        <v>0.21299999999999999</v>
      </c>
      <c r="AE5085">
        <v>0.29499999999999998</v>
      </c>
      <c r="AF5085">
        <v>5.274</v>
      </c>
      <c r="AG5085">
        <v>3.1120000000000001</v>
      </c>
    </row>
    <row r="5086" spans="1:34" ht="129.6" x14ac:dyDescent="0.3">
      <c r="A5086" t="s">
        <v>28394</v>
      </c>
      <c r="B5086" t="s">
        <v>24238</v>
      </c>
      <c r="C5086" t="s">
        <v>241</v>
      </c>
      <c r="D5086" s="1">
        <v>42251</v>
      </c>
      <c r="G5086">
        <v>804</v>
      </c>
      <c r="H5086" t="s">
        <v>50</v>
      </c>
      <c r="K5086" s="2" t="s">
        <v>242</v>
      </c>
      <c r="L5086" s="2" t="s">
        <v>28395</v>
      </c>
      <c r="N5086" t="s">
        <v>25343</v>
      </c>
      <c r="O5086" s="1">
        <v>42044</v>
      </c>
      <c r="P5086" t="s">
        <v>54</v>
      </c>
      <c r="V5086">
        <v>1.27</v>
      </c>
      <c r="W5086">
        <v>1.077</v>
      </c>
      <c r="X5086">
        <v>390.6</v>
      </c>
      <c r="Y5086">
        <v>31.79</v>
      </c>
      <c r="Z5086">
        <v>16.86</v>
      </c>
      <c r="AA5086">
        <v>93.73</v>
      </c>
      <c r="AB5086">
        <v>4.5999999999999999E-2</v>
      </c>
      <c r="AC5086">
        <v>52.14</v>
      </c>
      <c r="AD5086">
        <v>0.153</v>
      </c>
      <c r="AE5086">
        <v>0.17799999999999999</v>
      </c>
      <c r="AF5086">
        <v>6.7160000000000002</v>
      </c>
      <c r="AG5086">
        <v>2.8580000000000001</v>
      </c>
      <c r="AH5086">
        <v>0.42573</v>
      </c>
    </row>
    <row r="5087" spans="1:34" ht="129.6" x14ac:dyDescent="0.3">
      <c r="A5087" t="s">
        <v>28396</v>
      </c>
      <c r="B5087" t="s">
        <v>24238</v>
      </c>
      <c r="C5087" t="s">
        <v>241</v>
      </c>
      <c r="D5087" s="1">
        <v>42251</v>
      </c>
      <c r="G5087">
        <v>804</v>
      </c>
      <c r="H5087" t="s">
        <v>50</v>
      </c>
      <c r="K5087" s="2" t="s">
        <v>242</v>
      </c>
      <c r="L5087" s="2" t="s">
        <v>28397</v>
      </c>
      <c r="N5087" t="s">
        <v>25340</v>
      </c>
      <c r="O5087" s="1">
        <v>42044</v>
      </c>
      <c r="P5087" t="s">
        <v>54</v>
      </c>
      <c r="V5087">
        <v>1.28</v>
      </c>
      <c r="W5087">
        <v>1.1220000000000001</v>
      </c>
      <c r="X5087">
        <v>456.2</v>
      </c>
      <c r="Y5087">
        <v>28.01</v>
      </c>
      <c r="Z5087">
        <v>9.7899999999999991</v>
      </c>
      <c r="AA5087">
        <v>77.66</v>
      </c>
      <c r="AB5087">
        <v>5.8000000000000003E-2</v>
      </c>
      <c r="AC5087">
        <v>47.58</v>
      </c>
      <c r="AD5087">
        <v>0.182</v>
      </c>
      <c r="AE5087">
        <v>0.20699999999999999</v>
      </c>
      <c r="AF5087">
        <v>6.9180000000000001</v>
      </c>
      <c r="AG5087">
        <v>2.9060000000000001</v>
      </c>
      <c r="AH5087">
        <v>0.43259999999999998</v>
      </c>
    </row>
    <row r="5088" spans="1:34" ht="129.6" x14ac:dyDescent="0.3">
      <c r="A5088" t="s">
        <v>28398</v>
      </c>
      <c r="B5088" t="s">
        <v>24238</v>
      </c>
      <c r="C5088" t="s">
        <v>241</v>
      </c>
      <c r="D5088" s="1">
        <v>42251</v>
      </c>
      <c r="G5088">
        <v>804</v>
      </c>
      <c r="H5088" t="s">
        <v>50</v>
      </c>
      <c r="K5088" s="2" t="s">
        <v>242</v>
      </c>
      <c r="L5088" s="2" t="s">
        <v>28399</v>
      </c>
      <c r="N5088" t="s">
        <v>25343</v>
      </c>
      <c r="O5088" s="1">
        <v>42044</v>
      </c>
      <c r="P5088" t="s">
        <v>54</v>
      </c>
      <c r="V5088">
        <v>1.22</v>
      </c>
      <c r="W5088">
        <v>1.03</v>
      </c>
      <c r="X5088">
        <v>529.1</v>
      </c>
      <c r="Y5088">
        <v>29.36</v>
      </c>
      <c r="Z5088">
        <v>11.44</v>
      </c>
      <c r="AA5088">
        <v>79.239999999999995</v>
      </c>
      <c r="AB5088">
        <v>5.8999999999999997E-2</v>
      </c>
      <c r="AC5088">
        <v>57.84</v>
      </c>
      <c r="AD5088">
        <v>0.28999999999999998</v>
      </c>
      <c r="AE5088">
        <v>0.32400000000000001</v>
      </c>
      <c r="AF5088">
        <v>6.984</v>
      </c>
      <c r="AG5088">
        <v>3.4649999999999999</v>
      </c>
      <c r="AH5088">
        <v>0.59397</v>
      </c>
    </row>
    <row r="5089" spans="1:34" ht="144" x14ac:dyDescent="0.3">
      <c r="A5089" t="s">
        <v>28400</v>
      </c>
      <c r="B5089" t="s">
        <v>24238</v>
      </c>
      <c r="C5089" t="s">
        <v>241</v>
      </c>
      <c r="D5089" s="1">
        <v>42251</v>
      </c>
      <c r="G5089">
        <v>804</v>
      </c>
      <c r="H5089" t="s">
        <v>50</v>
      </c>
      <c r="K5089" s="2" t="s">
        <v>242</v>
      </c>
      <c r="L5089" s="2" t="s">
        <v>28401</v>
      </c>
      <c r="N5089" t="s">
        <v>25337</v>
      </c>
      <c r="O5089" s="1">
        <v>42044</v>
      </c>
      <c r="P5089" t="s">
        <v>54</v>
      </c>
      <c r="V5089">
        <v>0.62</v>
      </c>
      <c r="W5089">
        <v>0.60799999999999998</v>
      </c>
      <c r="X5089">
        <v>373.4</v>
      </c>
      <c r="Y5089">
        <v>20.32</v>
      </c>
      <c r="Z5089">
        <v>9.6300000000000008</v>
      </c>
      <c r="AA5089">
        <v>50.41</v>
      </c>
      <c r="AB5089">
        <v>6.0999999999999999E-2</v>
      </c>
      <c r="AC5089">
        <v>35.17</v>
      </c>
      <c r="AD5089">
        <v>0.14799999999999999</v>
      </c>
      <c r="AE5089">
        <v>0.25600000000000001</v>
      </c>
      <c r="AF5089">
        <v>9.7260000000000009</v>
      </c>
      <c r="AG5089">
        <v>4.1109999999999998</v>
      </c>
      <c r="AH5089">
        <v>0.84802999999999995</v>
      </c>
    </row>
    <row r="5090" spans="1:34" ht="144" x14ac:dyDescent="0.3">
      <c r="A5090" t="s">
        <v>28402</v>
      </c>
      <c r="B5090" t="s">
        <v>24238</v>
      </c>
      <c r="C5090" t="s">
        <v>241</v>
      </c>
      <c r="D5090" s="1">
        <v>42251</v>
      </c>
      <c r="G5090">
        <v>804</v>
      </c>
      <c r="H5090" t="s">
        <v>50</v>
      </c>
      <c r="K5090" s="2" t="s">
        <v>242</v>
      </c>
      <c r="L5090" s="2" t="s">
        <v>28403</v>
      </c>
      <c r="N5090" t="s">
        <v>25334</v>
      </c>
      <c r="O5090" s="1">
        <v>42044</v>
      </c>
      <c r="P5090" t="s">
        <v>54</v>
      </c>
      <c r="V5090">
        <v>0.97</v>
      </c>
      <c r="W5090">
        <v>0.78100000000000003</v>
      </c>
      <c r="X5090">
        <v>537.1</v>
      </c>
      <c r="Y5090">
        <v>22.36</v>
      </c>
      <c r="Z5090">
        <v>6.2</v>
      </c>
      <c r="AA5090">
        <v>47.37</v>
      </c>
      <c r="AB5090">
        <v>6.9000000000000006E-2</v>
      </c>
      <c r="AC5090">
        <v>35.94</v>
      </c>
      <c r="AD5090">
        <v>0.16800000000000001</v>
      </c>
      <c r="AE5090">
        <v>0.21299999999999999</v>
      </c>
      <c r="AF5090">
        <v>8.6020000000000003</v>
      </c>
      <c r="AG5090">
        <v>4.2300000000000004</v>
      </c>
      <c r="AH5090">
        <v>0.90983000000000003</v>
      </c>
    </row>
    <row r="5091" spans="1:34" ht="129.6" x14ac:dyDescent="0.3">
      <c r="A5091" t="s">
        <v>28442</v>
      </c>
      <c r="B5091" t="s">
        <v>26334</v>
      </c>
      <c r="C5091" t="s">
        <v>429</v>
      </c>
      <c r="D5091" s="1">
        <v>42251</v>
      </c>
      <c r="G5091">
        <v>804</v>
      </c>
      <c r="H5091" t="s">
        <v>50</v>
      </c>
      <c r="K5091" s="2" t="s">
        <v>430</v>
      </c>
      <c r="L5091" s="2" t="s">
        <v>28443</v>
      </c>
      <c r="N5091">
        <v>1</v>
      </c>
      <c r="O5091" s="1">
        <v>42044</v>
      </c>
      <c r="P5091" t="s">
        <v>54</v>
      </c>
      <c r="V5091">
        <v>1.49</v>
      </c>
      <c r="W5091">
        <v>1.1439999999999999</v>
      </c>
      <c r="X5091">
        <v>640.1</v>
      </c>
      <c r="Y5091">
        <v>25.63</v>
      </c>
      <c r="Z5091">
        <v>10.73</v>
      </c>
      <c r="AA5091">
        <v>104.1</v>
      </c>
      <c r="AB5091">
        <v>2.4E-2</v>
      </c>
      <c r="AC5091">
        <v>59.15</v>
      </c>
      <c r="AD5091">
        <v>0.23300000000000001</v>
      </c>
      <c r="AE5091">
        <v>0.21</v>
      </c>
      <c r="AF5091">
        <v>5.9029999999999996</v>
      </c>
      <c r="AG5091">
        <v>2.6520000000000001</v>
      </c>
      <c r="AH5091">
        <v>0.41887000000000002</v>
      </c>
    </row>
    <row r="5092" spans="1:34" ht="129.6" x14ac:dyDescent="0.3">
      <c r="A5092" t="s">
        <v>28444</v>
      </c>
      <c r="B5092" t="s">
        <v>26334</v>
      </c>
      <c r="C5092" t="s">
        <v>429</v>
      </c>
      <c r="D5092" s="1">
        <v>42251</v>
      </c>
      <c r="G5092">
        <v>804</v>
      </c>
      <c r="H5092" t="s">
        <v>50</v>
      </c>
      <c r="K5092" s="2" t="s">
        <v>430</v>
      </c>
      <c r="L5092" s="2" t="s">
        <v>28445</v>
      </c>
      <c r="N5092">
        <v>2</v>
      </c>
      <c r="O5092" s="1">
        <v>42044</v>
      </c>
      <c r="P5092" t="s">
        <v>54</v>
      </c>
      <c r="V5092">
        <v>1.29</v>
      </c>
      <c r="W5092">
        <v>0.73</v>
      </c>
      <c r="X5092">
        <v>624</v>
      </c>
      <c r="Y5092">
        <v>35.67</v>
      </c>
      <c r="Z5092">
        <v>8.43</v>
      </c>
      <c r="AA5092">
        <v>116.2</v>
      </c>
      <c r="AB5092">
        <v>0.04</v>
      </c>
      <c r="AC5092">
        <v>89.24</v>
      </c>
      <c r="AD5092">
        <v>0.23300000000000001</v>
      </c>
      <c r="AE5092">
        <v>0.17499999999999999</v>
      </c>
      <c r="AF5092">
        <v>5.8280000000000003</v>
      </c>
    </row>
    <row r="5093" spans="1:34" ht="129.6" x14ac:dyDescent="0.3">
      <c r="A5093" t="s">
        <v>28160</v>
      </c>
      <c r="B5093" t="s">
        <v>1168</v>
      </c>
      <c r="C5093" t="s">
        <v>429</v>
      </c>
      <c r="D5093" s="1">
        <v>42249</v>
      </c>
      <c r="G5093">
        <v>804</v>
      </c>
      <c r="H5093" t="s">
        <v>50</v>
      </c>
      <c r="K5093" s="2" t="s">
        <v>430</v>
      </c>
      <c r="L5093" s="2" t="s">
        <v>28161</v>
      </c>
      <c r="N5093">
        <v>4</v>
      </c>
      <c r="O5093" s="1">
        <v>42013</v>
      </c>
      <c r="P5093" t="s">
        <v>54</v>
      </c>
      <c r="V5093">
        <v>1.42</v>
      </c>
      <c r="W5093">
        <v>0.48899999999999999</v>
      </c>
      <c r="X5093">
        <v>785.3</v>
      </c>
      <c r="Y5093">
        <v>22.88</v>
      </c>
      <c r="Z5093">
        <v>3.9</v>
      </c>
      <c r="AA5093">
        <v>35.65</v>
      </c>
      <c r="AB5093">
        <v>2.5000000000000001E-2</v>
      </c>
      <c r="AC5093">
        <v>45.77</v>
      </c>
      <c r="AD5093">
        <v>0.14799999999999999</v>
      </c>
      <c r="AE5093">
        <v>0.16600000000000001</v>
      </c>
      <c r="AF5093">
        <v>8.6300000000000008</v>
      </c>
      <c r="AG5093">
        <v>2.77</v>
      </c>
      <c r="AH5093">
        <v>0.44977</v>
      </c>
    </row>
    <row r="5094" spans="1:34" ht="144" x14ac:dyDescent="0.3">
      <c r="A5094" t="s">
        <v>28162</v>
      </c>
      <c r="B5094" t="s">
        <v>15145</v>
      </c>
      <c r="C5094" t="s">
        <v>429</v>
      </c>
      <c r="D5094" s="1">
        <v>42249</v>
      </c>
      <c r="G5094">
        <v>804</v>
      </c>
      <c r="H5094" t="s">
        <v>50</v>
      </c>
      <c r="K5094" s="2" t="s">
        <v>430</v>
      </c>
      <c r="L5094" s="2" t="s">
        <v>28163</v>
      </c>
      <c r="N5094">
        <v>1</v>
      </c>
      <c r="O5094" s="1">
        <v>42013</v>
      </c>
      <c r="P5094" t="s">
        <v>54</v>
      </c>
      <c r="V5094">
        <v>1.5</v>
      </c>
      <c r="W5094">
        <v>0.253</v>
      </c>
      <c r="X5094">
        <v>925</v>
      </c>
      <c r="Y5094">
        <v>23.72</v>
      </c>
      <c r="Z5094">
        <v>4.9400000000000004</v>
      </c>
      <c r="AA5094">
        <v>52.72</v>
      </c>
      <c r="AB5094">
        <v>3.5999999999999997E-2</v>
      </c>
      <c r="AC5094">
        <v>180.2</v>
      </c>
      <c r="AD5094">
        <v>0.21299999999999999</v>
      </c>
      <c r="AE5094">
        <v>0.20100000000000001</v>
      </c>
      <c r="AF5094">
        <v>8.9049999999999994</v>
      </c>
      <c r="AG5094">
        <v>2.96</v>
      </c>
      <c r="AH5094">
        <v>0.50812999999999997</v>
      </c>
    </row>
    <row r="5095" spans="1:34" ht="158.4" x14ac:dyDescent="0.3">
      <c r="A5095" t="s">
        <v>28164</v>
      </c>
      <c r="B5095" t="s">
        <v>25376</v>
      </c>
      <c r="C5095" t="s">
        <v>429</v>
      </c>
      <c r="D5095" s="1">
        <v>42249</v>
      </c>
      <c r="G5095">
        <v>804</v>
      </c>
      <c r="H5095" t="s">
        <v>50</v>
      </c>
      <c r="K5095" s="2" t="s">
        <v>430</v>
      </c>
      <c r="L5095" s="2" t="s">
        <v>28165</v>
      </c>
      <c r="N5095">
        <v>1</v>
      </c>
      <c r="O5095" s="1">
        <v>42013</v>
      </c>
      <c r="P5095" t="s">
        <v>54</v>
      </c>
      <c r="V5095">
        <v>1.36</v>
      </c>
      <c r="W5095">
        <v>0.40799999999999997</v>
      </c>
      <c r="X5095">
        <v>489.3</v>
      </c>
      <c r="Y5095">
        <v>38.43</v>
      </c>
      <c r="Z5095">
        <v>7.11</v>
      </c>
      <c r="AA5095">
        <v>70.13</v>
      </c>
      <c r="AB5095">
        <v>2.7E-2</v>
      </c>
      <c r="AC5095">
        <v>96.45</v>
      </c>
      <c r="AD5095">
        <v>0.22600000000000001</v>
      </c>
      <c r="AE5095">
        <v>0.26500000000000001</v>
      </c>
      <c r="AF5095">
        <v>8.7420000000000009</v>
      </c>
      <c r="AG5095">
        <v>4.0599999999999996</v>
      </c>
      <c r="AH5095">
        <v>1.0849299999999999</v>
      </c>
    </row>
    <row r="5096" spans="1:34" ht="158.4" x14ac:dyDescent="0.3">
      <c r="A5096" t="s">
        <v>28166</v>
      </c>
      <c r="B5096" t="s">
        <v>25376</v>
      </c>
      <c r="C5096" t="s">
        <v>429</v>
      </c>
      <c r="D5096" s="1">
        <v>42249</v>
      </c>
      <c r="G5096">
        <v>804</v>
      </c>
      <c r="H5096" t="s">
        <v>50</v>
      </c>
      <c r="K5096" s="2" t="s">
        <v>430</v>
      </c>
      <c r="L5096" s="2" t="s">
        <v>28167</v>
      </c>
      <c r="N5096">
        <v>2</v>
      </c>
      <c r="O5096" s="1">
        <v>42013</v>
      </c>
      <c r="P5096" t="s">
        <v>54</v>
      </c>
      <c r="V5096">
        <v>1.33</v>
      </c>
      <c r="W5096">
        <v>0.48799999999999999</v>
      </c>
      <c r="X5096">
        <v>591.4</v>
      </c>
      <c r="Y5096">
        <v>36.03</v>
      </c>
      <c r="Z5096">
        <v>5.18</v>
      </c>
      <c r="AA5096">
        <v>40.85</v>
      </c>
      <c r="AB5096">
        <v>2.1000000000000001E-2</v>
      </c>
      <c r="AC5096">
        <v>66.84</v>
      </c>
      <c r="AD5096">
        <v>0.23899999999999999</v>
      </c>
      <c r="AE5096">
        <v>0.27600000000000002</v>
      </c>
      <c r="AF5096">
        <v>7.8949999999999996</v>
      </c>
      <c r="AG5096">
        <v>3.93</v>
      </c>
      <c r="AH5096">
        <v>1.3698999999999999</v>
      </c>
    </row>
    <row r="5097" spans="1:34" ht="158.4" x14ac:dyDescent="0.3">
      <c r="A5097" t="s">
        <v>28168</v>
      </c>
      <c r="B5097" t="s">
        <v>25376</v>
      </c>
      <c r="C5097" t="s">
        <v>429</v>
      </c>
      <c r="D5097" s="1">
        <v>42249</v>
      </c>
      <c r="G5097">
        <v>804</v>
      </c>
      <c r="H5097" t="s">
        <v>50</v>
      </c>
      <c r="K5097" s="2" t="s">
        <v>430</v>
      </c>
      <c r="L5097" s="2" t="s">
        <v>28169</v>
      </c>
      <c r="N5097">
        <v>3</v>
      </c>
      <c r="O5097" s="1">
        <v>42013</v>
      </c>
      <c r="P5097" t="s">
        <v>54</v>
      </c>
      <c r="V5097">
        <v>1.62</v>
      </c>
      <c r="W5097">
        <v>0.64300000000000002</v>
      </c>
      <c r="X5097">
        <v>532.6</v>
      </c>
      <c r="Y5097">
        <v>27.82</v>
      </c>
      <c r="Z5097">
        <v>4.7300000000000004</v>
      </c>
      <c r="AA5097">
        <v>42.45</v>
      </c>
      <c r="AB5097">
        <v>3.9E-2</v>
      </c>
      <c r="AC5097">
        <v>63.49</v>
      </c>
      <c r="AD5097">
        <v>0.2</v>
      </c>
      <c r="AE5097">
        <v>0.19800000000000001</v>
      </c>
      <c r="AF5097">
        <v>7.2530000000000001</v>
      </c>
      <c r="AG5097">
        <v>4.01</v>
      </c>
      <c r="AH5097">
        <v>1.3115300000000001</v>
      </c>
    </row>
    <row r="5098" spans="1:34" ht="158.4" x14ac:dyDescent="0.3">
      <c r="A5098" t="s">
        <v>28170</v>
      </c>
      <c r="B5098" t="s">
        <v>25376</v>
      </c>
      <c r="C5098" t="s">
        <v>429</v>
      </c>
      <c r="D5098" s="1">
        <v>42249</v>
      </c>
      <c r="G5098">
        <v>804</v>
      </c>
      <c r="H5098" t="s">
        <v>50</v>
      </c>
      <c r="K5098" s="2" t="s">
        <v>430</v>
      </c>
      <c r="L5098" s="2" t="s">
        <v>28171</v>
      </c>
      <c r="N5098">
        <v>4</v>
      </c>
      <c r="O5098" s="1">
        <v>42013</v>
      </c>
      <c r="P5098" t="s">
        <v>54</v>
      </c>
      <c r="V5098">
        <v>1.71</v>
      </c>
      <c r="W5098">
        <v>0.75700000000000001</v>
      </c>
      <c r="X5098">
        <v>752.5</v>
      </c>
      <c r="Y5098">
        <v>29.05</v>
      </c>
      <c r="Z5098">
        <v>5.0599999999999996</v>
      </c>
      <c r="AA5098">
        <v>51.18</v>
      </c>
      <c r="AB5098">
        <v>4.4999999999999998E-2</v>
      </c>
      <c r="AC5098">
        <v>56.16</v>
      </c>
      <c r="AD5098">
        <v>0.22800000000000001</v>
      </c>
      <c r="AE5098">
        <v>0.19</v>
      </c>
      <c r="AF5098">
        <v>6.8979999999999997</v>
      </c>
      <c r="AG5098">
        <v>3.36</v>
      </c>
      <c r="AH5098">
        <v>1.1261300000000001</v>
      </c>
    </row>
    <row r="5099" spans="1:34" ht="158.4" x14ac:dyDescent="0.3">
      <c r="A5099" t="s">
        <v>28172</v>
      </c>
      <c r="B5099" t="s">
        <v>25376</v>
      </c>
      <c r="C5099" t="s">
        <v>429</v>
      </c>
      <c r="D5099" s="1">
        <v>42249</v>
      </c>
      <c r="G5099">
        <v>804</v>
      </c>
      <c r="H5099" t="s">
        <v>50</v>
      </c>
      <c r="K5099" s="2" t="s">
        <v>430</v>
      </c>
      <c r="L5099" s="2" t="s">
        <v>28173</v>
      </c>
      <c r="N5099">
        <v>5</v>
      </c>
      <c r="O5099" s="1">
        <v>42013</v>
      </c>
      <c r="P5099" t="s">
        <v>54</v>
      </c>
      <c r="V5099">
        <v>1.63</v>
      </c>
      <c r="W5099">
        <v>0.751</v>
      </c>
      <c r="X5099">
        <v>264.8</v>
      </c>
      <c r="Y5099">
        <v>24.56</v>
      </c>
      <c r="Z5099">
        <v>7.44</v>
      </c>
      <c r="AA5099">
        <v>45.86</v>
      </c>
      <c r="AB5099">
        <v>3.5999999999999997E-2</v>
      </c>
      <c r="AC5099">
        <v>44.18</v>
      </c>
      <c r="AD5099">
        <v>0.16800000000000001</v>
      </c>
      <c r="AE5099">
        <v>0.22500000000000001</v>
      </c>
      <c r="AF5099">
        <v>4.6689999999999996</v>
      </c>
      <c r="AG5099">
        <v>3.1619999999999999</v>
      </c>
      <c r="AH5099">
        <v>0.71413000000000004</v>
      </c>
    </row>
    <row r="5100" spans="1:34" ht="158.4" x14ac:dyDescent="0.3">
      <c r="A5100" t="s">
        <v>28174</v>
      </c>
      <c r="B5100" t="s">
        <v>25376</v>
      </c>
      <c r="C5100" t="s">
        <v>429</v>
      </c>
      <c r="D5100" s="1">
        <v>42249</v>
      </c>
      <c r="G5100">
        <v>804</v>
      </c>
      <c r="H5100" t="s">
        <v>50</v>
      </c>
      <c r="K5100" s="2" t="s">
        <v>430</v>
      </c>
      <c r="L5100" s="2" t="s">
        <v>28175</v>
      </c>
      <c r="N5100">
        <v>6</v>
      </c>
      <c r="O5100" s="1">
        <v>42013</v>
      </c>
      <c r="P5100" t="s">
        <v>54</v>
      </c>
      <c r="V5100">
        <v>1.18</v>
      </c>
      <c r="W5100">
        <v>0.56699999999999995</v>
      </c>
      <c r="X5100">
        <v>653.6</v>
      </c>
      <c r="Y5100">
        <v>23.92</v>
      </c>
      <c r="Z5100">
        <v>7.28</v>
      </c>
      <c r="AA5100">
        <v>31.81</v>
      </c>
      <c r="AB5100">
        <v>2.5000000000000001E-2</v>
      </c>
      <c r="AC5100">
        <v>53.61</v>
      </c>
      <c r="AD5100">
        <v>0.2</v>
      </c>
      <c r="AE5100">
        <v>0.23799999999999999</v>
      </c>
      <c r="AF5100">
        <v>7.3470000000000004</v>
      </c>
      <c r="AG5100">
        <v>3.85</v>
      </c>
      <c r="AH5100">
        <v>0.99567000000000005</v>
      </c>
    </row>
    <row r="5101" spans="1:34" ht="158.4" x14ac:dyDescent="0.3">
      <c r="A5101" t="s">
        <v>28176</v>
      </c>
      <c r="B5101" t="s">
        <v>25376</v>
      </c>
      <c r="C5101" t="s">
        <v>429</v>
      </c>
      <c r="D5101" s="1">
        <v>42249</v>
      </c>
      <c r="G5101">
        <v>804</v>
      </c>
      <c r="H5101" t="s">
        <v>50</v>
      </c>
      <c r="K5101" s="2" t="s">
        <v>430</v>
      </c>
      <c r="L5101" s="2" t="s">
        <v>28177</v>
      </c>
      <c r="N5101">
        <v>7</v>
      </c>
      <c r="O5101" s="1">
        <v>42013</v>
      </c>
      <c r="P5101" t="s">
        <v>54</v>
      </c>
      <c r="V5101">
        <v>1.1200000000000001</v>
      </c>
      <c r="W5101">
        <v>0.442</v>
      </c>
      <c r="X5101">
        <v>694.7</v>
      </c>
      <c r="Y5101">
        <v>26.6</v>
      </c>
      <c r="Z5101">
        <v>9.33</v>
      </c>
      <c r="AA5101">
        <v>46.38</v>
      </c>
      <c r="AB5101">
        <v>0.05</v>
      </c>
      <c r="AC5101">
        <v>73.06</v>
      </c>
      <c r="AD5101">
        <v>0.24199999999999999</v>
      </c>
      <c r="AE5101">
        <v>0.25</v>
      </c>
      <c r="AF5101">
        <v>8.4949999999999992</v>
      </c>
      <c r="AG5101">
        <v>5.01</v>
      </c>
      <c r="AH5101">
        <v>1.1536</v>
      </c>
    </row>
    <row r="5102" spans="1:34" ht="158.4" x14ac:dyDescent="0.3">
      <c r="A5102" t="s">
        <v>28178</v>
      </c>
      <c r="B5102" t="s">
        <v>25376</v>
      </c>
      <c r="C5102" t="s">
        <v>429</v>
      </c>
      <c r="D5102" s="1">
        <v>42249</v>
      </c>
      <c r="G5102">
        <v>804</v>
      </c>
      <c r="H5102" t="s">
        <v>50</v>
      </c>
      <c r="K5102" s="2" t="s">
        <v>430</v>
      </c>
      <c r="L5102" s="2" t="s">
        <v>28179</v>
      </c>
      <c r="N5102">
        <v>8</v>
      </c>
      <c r="O5102" s="1">
        <v>42013</v>
      </c>
      <c r="P5102" t="s">
        <v>54</v>
      </c>
      <c r="V5102">
        <v>1.33</v>
      </c>
      <c r="W5102">
        <v>0.52400000000000002</v>
      </c>
      <c r="X5102">
        <v>532.9</v>
      </c>
      <c r="Y5102">
        <v>25.83</v>
      </c>
      <c r="Z5102">
        <v>6.05</v>
      </c>
      <c r="AA5102">
        <v>51.92</v>
      </c>
      <c r="AB5102">
        <v>4.1000000000000002E-2</v>
      </c>
      <c r="AC5102">
        <v>46.99</v>
      </c>
      <c r="AD5102">
        <v>0.186</v>
      </c>
      <c r="AE5102">
        <v>0.224</v>
      </c>
      <c r="AF5102">
        <v>8.65</v>
      </c>
      <c r="AG5102">
        <v>3.83</v>
      </c>
      <c r="AH5102">
        <v>1.4385699999999999</v>
      </c>
    </row>
    <row r="5103" spans="1:34" ht="129.6" x14ac:dyDescent="0.3">
      <c r="A5103" t="s">
        <v>28180</v>
      </c>
      <c r="B5103" t="s">
        <v>19086</v>
      </c>
      <c r="C5103" t="s">
        <v>429</v>
      </c>
      <c r="D5103" s="1">
        <v>42249</v>
      </c>
      <c r="G5103">
        <v>804</v>
      </c>
      <c r="H5103" t="s">
        <v>50</v>
      </c>
      <c r="K5103" s="2" t="s">
        <v>430</v>
      </c>
      <c r="L5103" s="2" t="s">
        <v>28181</v>
      </c>
      <c r="N5103">
        <v>1</v>
      </c>
      <c r="O5103" s="1">
        <v>42013</v>
      </c>
      <c r="P5103" t="s">
        <v>54</v>
      </c>
      <c r="V5103">
        <v>1.65</v>
      </c>
      <c r="W5103">
        <v>0.621</v>
      </c>
      <c r="X5103">
        <v>408.5</v>
      </c>
      <c r="Y5103">
        <v>25.48</v>
      </c>
      <c r="Z5103">
        <v>4.7699999999999996</v>
      </c>
      <c r="AA5103">
        <v>97.49</v>
      </c>
      <c r="AB5103">
        <v>4.4999999999999998E-2</v>
      </c>
      <c r="AC5103">
        <v>38.76</v>
      </c>
      <c r="AD5103">
        <v>0.161</v>
      </c>
      <c r="AE5103">
        <v>0.184</v>
      </c>
      <c r="AF5103">
        <v>8.2539999999999996</v>
      </c>
      <c r="AG5103">
        <v>3.73</v>
      </c>
      <c r="AH5103">
        <v>1.9157999999999999</v>
      </c>
    </row>
    <row r="5104" spans="1:34" ht="144" x14ac:dyDescent="0.3">
      <c r="A5104" t="s">
        <v>28182</v>
      </c>
      <c r="B5104" t="s">
        <v>19086</v>
      </c>
      <c r="C5104" t="s">
        <v>429</v>
      </c>
      <c r="D5104" s="1">
        <v>42249</v>
      </c>
      <c r="G5104">
        <v>804</v>
      </c>
      <c r="H5104" t="s">
        <v>50</v>
      </c>
      <c r="K5104" s="2" t="s">
        <v>430</v>
      </c>
      <c r="L5104" s="2" t="s">
        <v>28183</v>
      </c>
      <c r="N5104">
        <v>2</v>
      </c>
      <c r="O5104" s="1">
        <v>42013</v>
      </c>
      <c r="P5104" t="s">
        <v>54</v>
      </c>
      <c r="V5104">
        <v>1.34</v>
      </c>
      <c r="W5104">
        <v>0.85</v>
      </c>
      <c r="X5104">
        <v>768</v>
      </c>
      <c r="Y5104">
        <v>24.71</v>
      </c>
      <c r="Z5104">
        <v>4.5199999999999996</v>
      </c>
      <c r="AA5104">
        <v>39.549999999999997</v>
      </c>
      <c r="AB5104">
        <v>1.9E-2</v>
      </c>
      <c r="AC5104">
        <v>40.06</v>
      </c>
      <c r="AD5104">
        <v>0.16700000000000001</v>
      </c>
      <c r="AE5104">
        <v>0.19500000000000001</v>
      </c>
      <c r="AF5104">
        <v>6.9550000000000001</v>
      </c>
      <c r="AG5104">
        <v>3.58</v>
      </c>
      <c r="AH5104">
        <v>1.11927</v>
      </c>
    </row>
    <row r="5105" spans="1:34" ht="144" x14ac:dyDescent="0.3">
      <c r="A5105" t="s">
        <v>28184</v>
      </c>
      <c r="B5105" t="s">
        <v>19086</v>
      </c>
      <c r="C5105" t="s">
        <v>429</v>
      </c>
      <c r="D5105" s="1">
        <v>42249</v>
      </c>
      <c r="G5105">
        <v>804</v>
      </c>
      <c r="H5105" t="s">
        <v>50</v>
      </c>
      <c r="K5105" s="2" t="s">
        <v>430</v>
      </c>
      <c r="L5105" s="2" t="s">
        <v>28185</v>
      </c>
      <c r="N5105">
        <v>3</v>
      </c>
      <c r="O5105" s="1">
        <v>42013</v>
      </c>
      <c r="P5105" t="s">
        <v>54</v>
      </c>
      <c r="V5105">
        <v>1.35</v>
      </c>
      <c r="W5105">
        <v>0.82899999999999996</v>
      </c>
      <c r="X5105">
        <v>607.70000000000005</v>
      </c>
      <c r="Y5105">
        <v>26</v>
      </c>
      <c r="Z5105">
        <v>3.19</v>
      </c>
      <c r="AA5105">
        <v>30.57</v>
      </c>
      <c r="AB5105">
        <v>1.7999999999999999E-2</v>
      </c>
      <c r="AC5105">
        <v>28.68</v>
      </c>
      <c r="AD5105">
        <v>0.14299999999999999</v>
      </c>
      <c r="AE5105">
        <v>0.16200000000000001</v>
      </c>
      <c r="AF5105">
        <v>6.9710000000000001</v>
      </c>
      <c r="AG5105">
        <v>2.84</v>
      </c>
      <c r="AH5105">
        <v>1.0711999999999999</v>
      </c>
    </row>
    <row r="5106" spans="1:34" ht="144" x14ac:dyDescent="0.3">
      <c r="A5106" t="s">
        <v>28186</v>
      </c>
      <c r="B5106" t="s">
        <v>19086</v>
      </c>
      <c r="C5106" t="s">
        <v>429</v>
      </c>
      <c r="D5106" s="1">
        <v>42249</v>
      </c>
      <c r="G5106">
        <v>804</v>
      </c>
      <c r="H5106" t="s">
        <v>50</v>
      </c>
      <c r="K5106" s="2" t="s">
        <v>430</v>
      </c>
      <c r="L5106" s="2" t="s">
        <v>28187</v>
      </c>
      <c r="N5106">
        <v>4</v>
      </c>
      <c r="O5106" s="1">
        <v>42013</v>
      </c>
      <c r="P5106" t="s">
        <v>54</v>
      </c>
      <c r="V5106">
        <v>1.2</v>
      </c>
      <c r="W5106">
        <v>0.66600000000000004</v>
      </c>
      <c r="X5106">
        <v>348.9</v>
      </c>
      <c r="Y5106">
        <v>22.76</v>
      </c>
      <c r="Z5106">
        <v>2.95</v>
      </c>
      <c r="AA5106">
        <v>93.4</v>
      </c>
      <c r="AB5106">
        <v>1.6E-2</v>
      </c>
      <c r="AC5106">
        <v>43.09</v>
      </c>
      <c r="AD5106">
        <v>0.16400000000000001</v>
      </c>
      <c r="AE5106">
        <v>0.20799999999999999</v>
      </c>
      <c r="AF5106">
        <v>7.8959999999999999</v>
      </c>
      <c r="AG5106">
        <v>4.26</v>
      </c>
      <c r="AH5106">
        <v>1.2325699999999999</v>
      </c>
    </row>
    <row r="5107" spans="1:34" ht="129.6" x14ac:dyDescent="0.3">
      <c r="A5107" t="s">
        <v>28188</v>
      </c>
      <c r="B5107" t="s">
        <v>19086</v>
      </c>
      <c r="C5107" t="s">
        <v>429</v>
      </c>
      <c r="D5107" s="1">
        <v>42249</v>
      </c>
      <c r="G5107">
        <v>804</v>
      </c>
      <c r="H5107" t="s">
        <v>50</v>
      </c>
      <c r="K5107" s="2" t="s">
        <v>430</v>
      </c>
      <c r="L5107" s="2" t="s">
        <v>28189</v>
      </c>
      <c r="N5107">
        <v>5</v>
      </c>
      <c r="O5107" s="1">
        <v>42013</v>
      </c>
      <c r="P5107" t="s">
        <v>54</v>
      </c>
      <c r="V5107">
        <v>0.9</v>
      </c>
      <c r="W5107">
        <v>0.85399999999999998</v>
      </c>
      <c r="X5107">
        <v>523.5</v>
      </c>
      <c r="Y5107">
        <v>24.07</v>
      </c>
      <c r="Z5107">
        <v>5.55</v>
      </c>
      <c r="AA5107">
        <v>73.05</v>
      </c>
      <c r="AB5107">
        <v>3.2000000000000001E-2</v>
      </c>
      <c r="AC5107">
        <v>30.09</v>
      </c>
      <c r="AD5107">
        <v>0.187</v>
      </c>
      <c r="AE5107">
        <v>0.20100000000000001</v>
      </c>
      <c r="AF5107">
        <v>7.1779999999999999</v>
      </c>
      <c r="AG5107">
        <v>2.57</v>
      </c>
      <c r="AH5107">
        <v>0.57337000000000005</v>
      </c>
    </row>
    <row r="5108" spans="1:34" ht="129.6" x14ac:dyDescent="0.3">
      <c r="A5108" t="s">
        <v>28190</v>
      </c>
      <c r="B5108" t="s">
        <v>19086</v>
      </c>
      <c r="C5108" t="s">
        <v>429</v>
      </c>
      <c r="D5108" s="1">
        <v>42249</v>
      </c>
      <c r="G5108">
        <v>804</v>
      </c>
      <c r="H5108" t="s">
        <v>50</v>
      </c>
      <c r="K5108" s="2" t="s">
        <v>430</v>
      </c>
      <c r="L5108" s="2" t="s">
        <v>28191</v>
      </c>
      <c r="N5108">
        <v>6</v>
      </c>
      <c r="O5108" s="1">
        <v>42013</v>
      </c>
      <c r="P5108" t="s">
        <v>54</v>
      </c>
      <c r="V5108">
        <v>1.42</v>
      </c>
      <c r="W5108">
        <v>0.69499999999999995</v>
      </c>
      <c r="X5108">
        <v>520.1</v>
      </c>
      <c r="Y5108">
        <v>26.84</v>
      </c>
      <c r="Z5108">
        <v>4.55</v>
      </c>
      <c r="AA5108">
        <v>62.44</v>
      </c>
      <c r="AB5108">
        <v>3.6999999999999998E-2</v>
      </c>
      <c r="AC5108">
        <v>48.34</v>
      </c>
      <c r="AD5108">
        <v>0.16500000000000001</v>
      </c>
      <c r="AE5108">
        <v>0.183</v>
      </c>
      <c r="AF5108">
        <v>5.7309999999999999</v>
      </c>
      <c r="AG5108">
        <v>2.74</v>
      </c>
      <c r="AH5108">
        <v>0.51156999999999997</v>
      </c>
    </row>
    <row r="5109" spans="1:34" ht="144" x14ac:dyDescent="0.3">
      <c r="A5109" t="s">
        <v>28380</v>
      </c>
      <c r="B5109" t="s">
        <v>12227</v>
      </c>
      <c r="C5109" t="s">
        <v>832</v>
      </c>
      <c r="D5109" s="1">
        <v>42250</v>
      </c>
      <c r="G5109">
        <v>804</v>
      </c>
      <c r="H5109" t="s">
        <v>50</v>
      </c>
      <c r="K5109" s="2" t="s">
        <v>833</v>
      </c>
      <c r="L5109" s="2" t="s">
        <v>28381</v>
      </c>
      <c r="N5109" t="s">
        <v>12094</v>
      </c>
      <c r="O5109" s="1">
        <v>42013</v>
      </c>
      <c r="P5109" t="s">
        <v>54</v>
      </c>
      <c r="V5109">
        <v>2.12</v>
      </c>
      <c r="W5109">
        <v>1.268</v>
      </c>
      <c r="X5109">
        <v>711.4</v>
      </c>
      <c r="Y5109">
        <v>25.35</v>
      </c>
      <c r="Z5109">
        <v>4.18</v>
      </c>
      <c r="AA5109">
        <v>87.82</v>
      </c>
      <c r="AB5109">
        <v>2.1999999999999999E-2</v>
      </c>
      <c r="AC5109">
        <v>27.7</v>
      </c>
      <c r="AD5109">
        <v>0.157</v>
      </c>
      <c r="AE5109">
        <v>0.14599999999999999</v>
      </c>
      <c r="AF5109">
        <v>5.431</v>
      </c>
      <c r="AG5109">
        <v>4.1829999999999998</v>
      </c>
      <c r="AH5109">
        <v>3.0453700000000001</v>
      </c>
    </row>
    <row r="5110" spans="1:34" ht="144" x14ac:dyDescent="0.3">
      <c r="A5110" t="s">
        <v>28382</v>
      </c>
      <c r="B5110" t="s">
        <v>23845</v>
      </c>
      <c r="C5110" t="s">
        <v>832</v>
      </c>
      <c r="D5110" s="1">
        <v>42250</v>
      </c>
      <c r="G5110">
        <v>804</v>
      </c>
      <c r="H5110" t="s">
        <v>50</v>
      </c>
      <c r="K5110" s="2" t="s">
        <v>833</v>
      </c>
      <c r="L5110" s="2" t="s">
        <v>28383</v>
      </c>
      <c r="N5110" t="s">
        <v>12094</v>
      </c>
      <c r="O5110" s="1">
        <v>42013</v>
      </c>
      <c r="P5110" t="s">
        <v>54</v>
      </c>
      <c r="V5110">
        <v>1.26</v>
      </c>
      <c r="W5110">
        <v>0.82299999999999995</v>
      </c>
      <c r="X5110">
        <v>527.20000000000005</v>
      </c>
      <c r="Y5110">
        <v>20.05</v>
      </c>
      <c r="Z5110">
        <v>2.5299999999999998</v>
      </c>
      <c r="AA5110">
        <v>38.92</v>
      </c>
      <c r="AB5110">
        <v>1.9E-2</v>
      </c>
      <c r="AC5110">
        <v>76.349999999999994</v>
      </c>
      <c r="AD5110">
        <v>0.13200000000000001</v>
      </c>
      <c r="AE5110">
        <v>0.113</v>
      </c>
      <c r="AF5110">
        <v>10.210000000000001</v>
      </c>
      <c r="AG5110">
        <v>3.8410000000000002</v>
      </c>
      <c r="AH5110">
        <v>3.2994300000000001</v>
      </c>
    </row>
    <row r="5111" spans="1:34" ht="158.4" x14ac:dyDescent="0.3">
      <c r="A5111" t="s">
        <v>28384</v>
      </c>
      <c r="B5111" t="s">
        <v>23845</v>
      </c>
      <c r="C5111" t="s">
        <v>832</v>
      </c>
      <c r="D5111" s="1">
        <v>42250</v>
      </c>
      <c r="G5111">
        <v>804</v>
      </c>
      <c r="H5111" t="s">
        <v>50</v>
      </c>
      <c r="K5111" s="2" t="s">
        <v>833</v>
      </c>
      <c r="L5111" s="2" t="s">
        <v>28385</v>
      </c>
      <c r="N5111" t="s">
        <v>12145</v>
      </c>
      <c r="O5111" s="1">
        <v>42013</v>
      </c>
      <c r="P5111" t="s">
        <v>54</v>
      </c>
      <c r="V5111">
        <v>1.1399999999999999</v>
      </c>
      <c r="W5111">
        <v>0.55700000000000005</v>
      </c>
      <c r="X5111">
        <v>584.79999999999995</v>
      </c>
      <c r="Y5111">
        <v>18.82</v>
      </c>
      <c r="Z5111">
        <v>1.64</v>
      </c>
      <c r="AA5111">
        <v>49.98</v>
      </c>
      <c r="AB5111">
        <v>1.6E-2</v>
      </c>
      <c r="AC5111">
        <v>68.099999999999994</v>
      </c>
      <c r="AD5111">
        <v>0.156</v>
      </c>
      <c r="AE5111">
        <v>0.17399999999999999</v>
      </c>
      <c r="AF5111">
        <v>11.38</v>
      </c>
      <c r="AG5111">
        <v>4.5330000000000004</v>
      </c>
      <c r="AH5111">
        <v>2.7123300000000001</v>
      </c>
    </row>
    <row r="5112" spans="1:34" ht="115.2" x14ac:dyDescent="0.3">
      <c r="A5112" t="s">
        <v>28386</v>
      </c>
      <c r="B5112" t="s">
        <v>23845</v>
      </c>
      <c r="C5112" t="s">
        <v>832</v>
      </c>
      <c r="D5112" s="1">
        <v>42250</v>
      </c>
      <c r="G5112">
        <v>804</v>
      </c>
      <c r="H5112" t="s">
        <v>50</v>
      </c>
      <c r="K5112" s="2" t="s">
        <v>833</v>
      </c>
      <c r="L5112" s="2" t="s">
        <v>28387</v>
      </c>
      <c r="N5112" t="s">
        <v>12145</v>
      </c>
      <c r="O5112" s="1">
        <v>42013</v>
      </c>
      <c r="P5112" t="s">
        <v>54</v>
      </c>
      <c r="V5112">
        <v>1.6</v>
      </c>
      <c r="W5112">
        <v>0.81599999999999995</v>
      </c>
      <c r="X5112">
        <v>410.4</v>
      </c>
      <c r="Y5112">
        <v>19.899999999999999</v>
      </c>
      <c r="Z5112">
        <v>3.73</v>
      </c>
      <c r="AA5112">
        <v>246.2</v>
      </c>
      <c r="AB5112">
        <v>2.1000000000000001E-2</v>
      </c>
      <c r="AC5112">
        <v>82.11</v>
      </c>
      <c r="AD5112">
        <v>0.13700000000000001</v>
      </c>
      <c r="AE5112">
        <v>0.13700000000000001</v>
      </c>
      <c r="AF5112">
        <v>10.42</v>
      </c>
      <c r="AG5112">
        <v>3.9510000000000001</v>
      </c>
      <c r="AH5112">
        <v>3.2959999999999998</v>
      </c>
    </row>
    <row r="5113" spans="1:34" ht="144" x14ac:dyDescent="0.3">
      <c r="A5113" t="s">
        <v>28388</v>
      </c>
      <c r="B5113" t="s">
        <v>12227</v>
      </c>
      <c r="C5113" t="s">
        <v>832</v>
      </c>
      <c r="D5113" s="1">
        <v>42250</v>
      </c>
      <c r="G5113">
        <v>804</v>
      </c>
      <c r="H5113" t="s">
        <v>50</v>
      </c>
      <c r="K5113" s="2" t="s">
        <v>833</v>
      </c>
      <c r="L5113" s="2" t="s">
        <v>28389</v>
      </c>
      <c r="N5113" t="s">
        <v>12094</v>
      </c>
      <c r="O5113" s="1">
        <v>42013</v>
      </c>
      <c r="P5113" t="s">
        <v>54</v>
      </c>
      <c r="V5113">
        <v>1.37</v>
      </c>
      <c r="W5113">
        <v>0.53200000000000003</v>
      </c>
      <c r="X5113">
        <v>240.2</v>
      </c>
      <c r="Y5113">
        <v>18.739999999999998</v>
      </c>
      <c r="Z5113">
        <v>2.27</v>
      </c>
      <c r="AA5113">
        <v>69.17</v>
      </c>
      <c r="AB5113">
        <v>1.4E-2</v>
      </c>
      <c r="AC5113">
        <v>17.73</v>
      </c>
      <c r="AD5113">
        <v>9.7000000000000003E-2</v>
      </c>
      <c r="AE5113">
        <v>0.19800000000000001</v>
      </c>
      <c r="AF5113">
        <v>9.7769999999999992</v>
      </c>
      <c r="AG5113">
        <v>4.3849999999999998</v>
      </c>
      <c r="AH5113">
        <v>3.7766700000000002</v>
      </c>
    </row>
    <row r="5114" spans="1:34" ht="144" x14ac:dyDescent="0.3">
      <c r="A5114" t="s">
        <v>28390</v>
      </c>
      <c r="B5114" t="s">
        <v>12227</v>
      </c>
      <c r="C5114" t="s">
        <v>832</v>
      </c>
      <c r="D5114" s="1">
        <v>42250</v>
      </c>
      <c r="G5114">
        <v>804</v>
      </c>
      <c r="H5114" t="s">
        <v>50</v>
      </c>
      <c r="K5114" s="2" t="s">
        <v>833</v>
      </c>
      <c r="L5114" s="2" t="s">
        <v>28391</v>
      </c>
      <c r="N5114" t="s">
        <v>12094</v>
      </c>
      <c r="O5114" s="1">
        <v>42013</v>
      </c>
      <c r="P5114" t="s">
        <v>54</v>
      </c>
      <c r="V5114">
        <v>2</v>
      </c>
      <c r="W5114">
        <v>0.99299999999999999</v>
      </c>
      <c r="X5114">
        <v>507.2</v>
      </c>
      <c r="Y5114">
        <v>24.96</v>
      </c>
      <c r="Z5114">
        <v>3.26</v>
      </c>
      <c r="AA5114">
        <v>94.19</v>
      </c>
      <c r="AB5114">
        <v>2.5000000000000001E-2</v>
      </c>
      <c r="AC5114">
        <v>29.78</v>
      </c>
      <c r="AD5114">
        <v>0.158</v>
      </c>
      <c r="AE5114">
        <v>0.14799999999999999</v>
      </c>
      <c r="AF5114">
        <v>6.9859999999999998</v>
      </c>
      <c r="AG5114">
        <v>3.548</v>
      </c>
      <c r="AH5114">
        <v>1.6445700000000001</v>
      </c>
    </row>
    <row r="5115" spans="1:34" ht="115.2" x14ac:dyDescent="0.3">
      <c r="A5115" t="s">
        <v>22100</v>
      </c>
      <c r="B5115" t="s">
        <v>20307</v>
      </c>
      <c r="C5115" t="s">
        <v>429</v>
      </c>
      <c r="D5115" s="1">
        <v>41864</v>
      </c>
      <c r="G5115">
        <v>804</v>
      </c>
      <c r="H5115" t="s">
        <v>50</v>
      </c>
      <c r="K5115" s="2" t="s">
        <v>430</v>
      </c>
      <c r="L5115" s="2" t="s">
        <v>22101</v>
      </c>
      <c r="N5115">
        <v>1</v>
      </c>
      <c r="O5115" s="1">
        <v>41981</v>
      </c>
      <c r="P5115" t="s">
        <v>54</v>
      </c>
      <c r="V5115">
        <v>0.93</v>
      </c>
      <c r="W5115">
        <v>0.59299999999999997</v>
      </c>
      <c r="X5115">
        <v>180.1</v>
      </c>
      <c r="Y5115">
        <v>23.8</v>
      </c>
      <c r="Z5115">
        <v>7.51</v>
      </c>
      <c r="AA5115">
        <v>71.62</v>
      </c>
      <c r="AB5115">
        <v>7.1999999999999995E-2</v>
      </c>
      <c r="AC5115">
        <v>47.6</v>
      </c>
      <c r="AD5115">
        <v>0.31</v>
      </c>
      <c r="AE5115">
        <v>0.40100000000000002</v>
      </c>
      <c r="AF5115">
        <v>9.0079999999999991</v>
      </c>
      <c r="AG5115">
        <v>4.806</v>
      </c>
      <c r="AH5115">
        <v>0.90639999999999998</v>
      </c>
    </row>
    <row r="5116" spans="1:34" ht="129.6" x14ac:dyDescent="0.3">
      <c r="A5116" t="s">
        <v>22102</v>
      </c>
      <c r="B5116" t="s">
        <v>20307</v>
      </c>
      <c r="C5116" t="s">
        <v>429</v>
      </c>
      <c r="D5116" s="1">
        <v>41864</v>
      </c>
      <c r="G5116">
        <v>804</v>
      </c>
      <c r="H5116" t="s">
        <v>50</v>
      </c>
      <c r="K5116" s="2" t="s">
        <v>430</v>
      </c>
      <c r="L5116" s="2" t="s">
        <v>22103</v>
      </c>
      <c r="N5116">
        <v>2</v>
      </c>
      <c r="O5116" s="1">
        <v>41981</v>
      </c>
      <c r="P5116" t="s">
        <v>54</v>
      </c>
      <c r="V5116">
        <v>1.52</v>
      </c>
      <c r="W5116">
        <v>0.67600000000000005</v>
      </c>
      <c r="X5116">
        <v>433.8</v>
      </c>
      <c r="Y5116">
        <v>26.84</v>
      </c>
      <c r="Z5116">
        <v>5.1100000000000003</v>
      </c>
      <c r="AA5116">
        <v>83.85</v>
      </c>
      <c r="AB5116">
        <v>9.0999999999999998E-2</v>
      </c>
      <c r="AC5116">
        <v>64.209999999999994</v>
      </c>
      <c r="AD5116">
        <v>0.42799999999999999</v>
      </c>
      <c r="AE5116">
        <v>0.48</v>
      </c>
      <c r="AF5116">
        <v>10.96</v>
      </c>
      <c r="AG5116">
        <v>4.5759999999999996</v>
      </c>
      <c r="AH5116">
        <v>0.98192999999999997</v>
      </c>
    </row>
    <row r="5117" spans="1:34" ht="129.6" x14ac:dyDescent="0.3">
      <c r="A5117" t="s">
        <v>22104</v>
      </c>
      <c r="B5117" t="s">
        <v>19174</v>
      </c>
      <c r="C5117" t="s">
        <v>429</v>
      </c>
      <c r="D5117" s="1">
        <v>41864</v>
      </c>
      <c r="G5117">
        <v>804</v>
      </c>
      <c r="H5117" t="s">
        <v>50</v>
      </c>
      <c r="K5117" s="2" t="s">
        <v>430</v>
      </c>
      <c r="L5117" s="2" t="s">
        <v>22105</v>
      </c>
      <c r="N5117">
        <v>1</v>
      </c>
      <c r="O5117" s="1">
        <v>41981</v>
      </c>
      <c r="P5117" t="s">
        <v>54</v>
      </c>
      <c r="V5117">
        <v>0.8</v>
      </c>
      <c r="W5117">
        <v>0.79800000000000004</v>
      </c>
      <c r="X5117">
        <v>186</v>
      </c>
      <c r="Y5117">
        <v>23.43</v>
      </c>
      <c r="Z5117">
        <v>9.7799999999999994</v>
      </c>
      <c r="AA5117">
        <v>101.5</v>
      </c>
      <c r="AB5117">
        <v>8.7999999999999995E-2</v>
      </c>
      <c r="AC5117">
        <v>49.69</v>
      </c>
      <c r="AD5117">
        <v>0.378</v>
      </c>
      <c r="AE5117">
        <v>0.47099999999999997</v>
      </c>
      <c r="AF5117">
        <v>9.1820000000000004</v>
      </c>
      <c r="AG5117">
        <v>5.2290000000000001</v>
      </c>
      <c r="AH5117">
        <v>1.1879299999999999</v>
      </c>
    </row>
    <row r="5118" spans="1:34" ht="144" x14ac:dyDescent="0.3">
      <c r="A5118" t="s">
        <v>22106</v>
      </c>
      <c r="B5118" t="s">
        <v>19174</v>
      </c>
      <c r="C5118" t="s">
        <v>429</v>
      </c>
      <c r="D5118" s="1">
        <v>41864</v>
      </c>
      <c r="G5118">
        <v>804</v>
      </c>
      <c r="H5118" t="s">
        <v>50</v>
      </c>
      <c r="K5118" s="2" t="s">
        <v>430</v>
      </c>
      <c r="L5118" s="2" t="s">
        <v>22107</v>
      </c>
      <c r="N5118">
        <v>2</v>
      </c>
      <c r="O5118" s="1">
        <v>41981</v>
      </c>
      <c r="P5118" t="s">
        <v>54</v>
      </c>
      <c r="V5118">
        <v>1.01</v>
      </c>
      <c r="W5118">
        <v>0.74099999999999999</v>
      </c>
      <c r="X5118">
        <v>171.8</v>
      </c>
      <c r="Y5118">
        <v>20.8</v>
      </c>
      <c r="Z5118">
        <v>12.44</v>
      </c>
      <c r="AA5118">
        <v>96.99</v>
      </c>
      <c r="AB5118">
        <v>7.4999999999999997E-2</v>
      </c>
      <c r="AC5118">
        <v>63.9</v>
      </c>
      <c r="AD5118">
        <v>0.38300000000000001</v>
      </c>
      <c r="AE5118">
        <v>0.626</v>
      </c>
      <c r="AF5118">
        <v>10.4</v>
      </c>
      <c r="AG5118">
        <v>5.968</v>
      </c>
      <c r="AH5118">
        <v>1.30467</v>
      </c>
    </row>
    <row r="5119" spans="1:34" ht="144" x14ac:dyDescent="0.3">
      <c r="A5119" t="s">
        <v>22108</v>
      </c>
      <c r="B5119" t="s">
        <v>19174</v>
      </c>
      <c r="C5119" t="s">
        <v>429</v>
      </c>
      <c r="D5119" s="1">
        <v>41864</v>
      </c>
      <c r="G5119">
        <v>804</v>
      </c>
      <c r="H5119" t="s">
        <v>50</v>
      </c>
      <c r="K5119" s="2" t="s">
        <v>430</v>
      </c>
      <c r="L5119" s="2" t="s">
        <v>22109</v>
      </c>
      <c r="N5119">
        <v>3</v>
      </c>
      <c r="O5119" s="1">
        <v>41981</v>
      </c>
      <c r="P5119" t="s">
        <v>54</v>
      </c>
      <c r="V5119">
        <v>0.94</v>
      </c>
      <c r="W5119">
        <v>0.875</v>
      </c>
      <c r="X5119">
        <v>222.2</v>
      </c>
      <c r="Y5119">
        <v>18.22</v>
      </c>
      <c r="Z5119">
        <v>9.73</v>
      </c>
      <c r="AA5119">
        <v>75.22</v>
      </c>
      <c r="AB5119">
        <v>0.09</v>
      </c>
      <c r="AC5119">
        <v>49.56</v>
      </c>
      <c r="AD5119">
        <v>0.32300000000000001</v>
      </c>
      <c r="AE5119">
        <v>0.48899999999999999</v>
      </c>
      <c r="AF5119">
        <v>9.2690000000000001</v>
      </c>
      <c r="AG5119">
        <v>5.4509999999999996</v>
      </c>
      <c r="AH5119">
        <v>1.5656000000000001</v>
      </c>
    </row>
    <row r="5120" spans="1:34" ht="158.4" x14ac:dyDescent="0.3">
      <c r="A5120" t="s">
        <v>22110</v>
      </c>
      <c r="B5120" t="s">
        <v>6567</v>
      </c>
      <c r="C5120" t="s">
        <v>533</v>
      </c>
      <c r="D5120" s="1">
        <v>41864</v>
      </c>
      <c r="G5120">
        <v>804</v>
      </c>
      <c r="H5120" t="s">
        <v>50</v>
      </c>
      <c r="K5120" s="2" t="s">
        <v>534</v>
      </c>
      <c r="L5120" s="2" t="s">
        <v>22111</v>
      </c>
      <c r="N5120">
        <v>1</v>
      </c>
      <c r="O5120" s="1">
        <v>41981</v>
      </c>
      <c r="P5120" t="s">
        <v>54</v>
      </c>
      <c r="V5120">
        <v>0.55000000000000004</v>
      </c>
      <c r="W5120">
        <v>0.26100000000000001</v>
      </c>
      <c r="X5120">
        <v>444.4</v>
      </c>
      <c r="Y5120">
        <v>22.59</v>
      </c>
      <c r="Z5120">
        <v>8.5299999999999994</v>
      </c>
      <c r="AA5120">
        <v>63.59</v>
      </c>
      <c r="AB5120">
        <v>4.5999999999999999E-2</v>
      </c>
      <c r="AC5120">
        <v>160.5</v>
      </c>
      <c r="AD5120">
        <v>0.35099999999999998</v>
      </c>
      <c r="AE5120">
        <v>0.29699999999999999</v>
      </c>
      <c r="AF5120">
        <v>12.25</v>
      </c>
      <c r="AG5120">
        <v>3.9420000000000002</v>
      </c>
      <c r="AH5120">
        <v>1.0952299999999999</v>
      </c>
    </row>
    <row r="5121" spans="1:34" ht="144" x14ac:dyDescent="0.3">
      <c r="A5121" t="s">
        <v>22112</v>
      </c>
      <c r="B5121" t="s">
        <v>22113</v>
      </c>
      <c r="C5121" t="s">
        <v>533</v>
      </c>
      <c r="D5121" s="1">
        <v>41864</v>
      </c>
      <c r="G5121">
        <v>804</v>
      </c>
      <c r="H5121" t="s">
        <v>50</v>
      </c>
      <c r="K5121" s="2" t="s">
        <v>534</v>
      </c>
      <c r="L5121" s="2" t="s">
        <v>22114</v>
      </c>
      <c r="N5121">
        <v>1</v>
      </c>
      <c r="O5121" s="1">
        <v>41981</v>
      </c>
      <c r="P5121" t="s">
        <v>54</v>
      </c>
      <c r="V5121">
        <v>0.95</v>
      </c>
      <c r="W5121">
        <v>0.309</v>
      </c>
      <c r="X5121">
        <v>277.60000000000002</v>
      </c>
      <c r="Y5121">
        <v>20.28</v>
      </c>
      <c r="Z5121">
        <v>7.92</v>
      </c>
      <c r="AA5121">
        <v>53.54</v>
      </c>
      <c r="AB5121">
        <v>3.4000000000000002E-2</v>
      </c>
      <c r="AC5121">
        <v>104.8</v>
      </c>
      <c r="AD5121">
        <v>0.31900000000000001</v>
      </c>
      <c r="AE5121">
        <v>0.34300000000000003</v>
      </c>
      <c r="AF5121">
        <v>11.61</v>
      </c>
      <c r="AG5121">
        <v>4.55</v>
      </c>
      <c r="AH5121">
        <v>1.7372700000000001</v>
      </c>
    </row>
    <row r="5122" spans="1:34" ht="144" x14ac:dyDescent="0.3">
      <c r="A5122" t="s">
        <v>22115</v>
      </c>
      <c r="B5122" t="s">
        <v>22113</v>
      </c>
      <c r="C5122" t="s">
        <v>533</v>
      </c>
      <c r="D5122" s="1">
        <v>41864</v>
      </c>
      <c r="G5122">
        <v>804</v>
      </c>
      <c r="H5122" t="s">
        <v>50</v>
      </c>
      <c r="K5122" s="2" t="s">
        <v>534</v>
      </c>
      <c r="L5122" s="2" t="s">
        <v>22116</v>
      </c>
      <c r="N5122">
        <v>2</v>
      </c>
      <c r="O5122" s="1">
        <v>41981</v>
      </c>
      <c r="P5122" t="s">
        <v>54</v>
      </c>
      <c r="V5122">
        <v>2</v>
      </c>
      <c r="W5122">
        <v>0.61199999999999999</v>
      </c>
      <c r="X5122">
        <v>542.6</v>
      </c>
      <c r="Y5122">
        <v>21.55</v>
      </c>
      <c r="Z5122">
        <v>11.24</v>
      </c>
      <c r="AA5122">
        <v>75.42</v>
      </c>
      <c r="AB5122">
        <v>4.2000000000000003E-2</v>
      </c>
      <c r="AC5122">
        <v>176.2</v>
      </c>
      <c r="AD5122">
        <v>0.29299999999999998</v>
      </c>
      <c r="AE5122">
        <v>0.224</v>
      </c>
      <c r="AF5122">
        <v>7.4349999999999996</v>
      </c>
      <c r="AG5122">
        <v>4.1150000000000002</v>
      </c>
      <c r="AH5122">
        <v>1.7509999999999999</v>
      </c>
    </row>
    <row r="5123" spans="1:34" ht="172.8" x14ac:dyDescent="0.3">
      <c r="A5123" t="s">
        <v>22117</v>
      </c>
      <c r="B5123" t="s">
        <v>765</v>
      </c>
      <c r="C5123" t="s">
        <v>533</v>
      </c>
      <c r="D5123" s="1">
        <v>41864</v>
      </c>
      <c r="G5123">
        <v>804</v>
      </c>
      <c r="H5123" t="s">
        <v>50</v>
      </c>
      <c r="K5123" s="2" t="s">
        <v>534</v>
      </c>
      <c r="L5123" s="2" t="s">
        <v>22118</v>
      </c>
      <c r="N5123">
        <v>1</v>
      </c>
      <c r="O5123" s="1">
        <v>41981</v>
      </c>
      <c r="P5123" t="s">
        <v>54</v>
      </c>
      <c r="V5123">
        <v>1.31</v>
      </c>
      <c r="W5123">
        <v>0.374</v>
      </c>
      <c r="X5123">
        <v>569.4</v>
      </c>
      <c r="Y5123">
        <v>28.39</v>
      </c>
      <c r="Z5123">
        <v>9.14</v>
      </c>
      <c r="AA5123">
        <v>62.23</v>
      </c>
      <c r="AB5123">
        <v>3.1E-2</v>
      </c>
      <c r="AC5123">
        <v>75.959999999999994</v>
      </c>
      <c r="AD5123">
        <v>0.313</v>
      </c>
      <c r="AE5123">
        <v>0.54900000000000004</v>
      </c>
      <c r="AF5123">
        <v>11.68</v>
      </c>
      <c r="AG5123">
        <v>4.157</v>
      </c>
      <c r="AH5123">
        <v>1.7098</v>
      </c>
    </row>
    <row r="5124" spans="1:34" ht="158.4" x14ac:dyDescent="0.3">
      <c r="A5124" t="s">
        <v>22119</v>
      </c>
      <c r="B5124" t="s">
        <v>765</v>
      </c>
      <c r="C5124" t="s">
        <v>533</v>
      </c>
      <c r="D5124" s="1">
        <v>41864</v>
      </c>
      <c r="G5124">
        <v>804</v>
      </c>
      <c r="H5124" t="s">
        <v>50</v>
      </c>
      <c r="K5124" s="2" t="s">
        <v>534</v>
      </c>
      <c r="L5124" s="2" t="s">
        <v>22120</v>
      </c>
      <c r="N5124">
        <v>2</v>
      </c>
      <c r="O5124" s="1">
        <v>41981</v>
      </c>
      <c r="P5124" t="s">
        <v>54</v>
      </c>
      <c r="V5124">
        <v>1.1499999999999999</v>
      </c>
      <c r="W5124">
        <v>0.61399999999999999</v>
      </c>
      <c r="X5124">
        <v>756.2</v>
      </c>
      <c r="Y5124">
        <v>38.32</v>
      </c>
      <c r="Z5124">
        <v>6.31</v>
      </c>
      <c r="AA5124">
        <v>57.87</v>
      </c>
      <c r="AB5124">
        <v>2.8000000000000001E-2</v>
      </c>
      <c r="AC5124">
        <v>74.930000000000007</v>
      </c>
      <c r="AD5124">
        <v>0.29799999999999999</v>
      </c>
      <c r="AE5124">
        <v>0.55700000000000005</v>
      </c>
      <c r="AF5124">
        <v>13.9</v>
      </c>
      <c r="AG5124">
        <v>3.2130000000000001</v>
      </c>
      <c r="AH5124">
        <v>0.85146999999999995</v>
      </c>
    </row>
    <row r="5125" spans="1:34" ht="158.4" x14ac:dyDescent="0.3">
      <c r="A5125" t="s">
        <v>22121</v>
      </c>
      <c r="B5125" t="s">
        <v>765</v>
      </c>
      <c r="C5125" t="s">
        <v>533</v>
      </c>
      <c r="D5125" s="1">
        <v>41864</v>
      </c>
      <c r="G5125">
        <v>804</v>
      </c>
      <c r="H5125" t="s">
        <v>50</v>
      </c>
      <c r="K5125" s="2" t="s">
        <v>534</v>
      </c>
      <c r="L5125" s="2" t="s">
        <v>22122</v>
      </c>
      <c r="N5125">
        <v>3</v>
      </c>
      <c r="O5125" s="1">
        <v>41981</v>
      </c>
      <c r="P5125" t="s">
        <v>54</v>
      </c>
      <c r="V5125">
        <v>0.88</v>
      </c>
      <c r="W5125">
        <v>0.34599999999999997</v>
      </c>
      <c r="X5125">
        <v>294.5</v>
      </c>
      <c r="Y5125">
        <v>27.89</v>
      </c>
      <c r="Z5125">
        <v>7.87</v>
      </c>
      <c r="AA5125">
        <v>51.94</v>
      </c>
      <c r="AB5125">
        <v>2.5999999999999999E-2</v>
      </c>
      <c r="AC5125">
        <v>36.24</v>
      </c>
      <c r="AD5125">
        <v>0.311</v>
      </c>
      <c r="AE5125">
        <v>0.41</v>
      </c>
      <c r="AF5125">
        <v>11.85</v>
      </c>
      <c r="AG5125">
        <v>4.7910000000000004</v>
      </c>
      <c r="AH5125">
        <v>1.7853300000000001</v>
      </c>
    </row>
    <row r="5126" spans="1:34" ht="158.4" x14ac:dyDescent="0.3">
      <c r="A5126" t="s">
        <v>22123</v>
      </c>
      <c r="B5126" t="s">
        <v>765</v>
      </c>
      <c r="C5126" t="s">
        <v>533</v>
      </c>
      <c r="D5126" s="1">
        <v>41864</v>
      </c>
      <c r="G5126">
        <v>804</v>
      </c>
      <c r="H5126" t="s">
        <v>50</v>
      </c>
      <c r="K5126" s="2" t="s">
        <v>534</v>
      </c>
      <c r="L5126" s="2" t="s">
        <v>22124</v>
      </c>
      <c r="N5126">
        <v>4</v>
      </c>
      <c r="O5126" s="1">
        <v>41981</v>
      </c>
      <c r="P5126" t="s">
        <v>54</v>
      </c>
      <c r="V5126">
        <v>0.84</v>
      </c>
      <c r="W5126">
        <v>0.52500000000000002</v>
      </c>
      <c r="X5126">
        <v>463.1</v>
      </c>
      <c r="Y5126">
        <v>19.23</v>
      </c>
      <c r="Z5126">
        <v>5.49</v>
      </c>
      <c r="AA5126">
        <v>64.2</v>
      </c>
      <c r="AB5126">
        <v>4.4999999999999998E-2</v>
      </c>
      <c r="AC5126">
        <v>45.91</v>
      </c>
      <c r="AD5126">
        <v>0.23699999999999999</v>
      </c>
      <c r="AE5126">
        <v>0.42499999999999999</v>
      </c>
      <c r="AF5126">
        <v>11.35</v>
      </c>
      <c r="AG5126">
        <v>5.6269999999999998</v>
      </c>
      <c r="AH5126">
        <v>2.15957</v>
      </c>
    </row>
    <row r="5127" spans="1:34" ht="144" x14ac:dyDescent="0.3">
      <c r="A5127" t="s">
        <v>22125</v>
      </c>
      <c r="B5127" t="s">
        <v>765</v>
      </c>
      <c r="C5127" t="s">
        <v>533</v>
      </c>
      <c r="D5127" s="1">
        <v>41864</v>
      </c>
      <c r="G5127">
        <v>804</v>
      </c>
      <c r="H5127" t="s">
        <v>50</v>
      </c>
      <c r="K5127" s="2" t="s">
        <v>534</v>
      </c>
      <c r="L5127" s="2" t="s">
        <v>22126</v>
      </c>
      <c r="N5127">
        <v>5</v>
      </c>
      <c r="O5127" s="1">
        <v>41981</v>
      </c>
      <c r="P5127" t="s">
        <v>54</v>
      </c>
      <c r="V5127">
        <v>0.88</v>
      </c>
      <c r="W5127">
        <v>0.44900000000000001</v>
      </c>
      <c r="X5127">
        <v>725.2</v>
      </c>
      <c r="Y5127">
        <v>20.27</v>
      </c>
      <c r="Z5127">
        <v>3.99</v>
      </c>
      <c r="AA5127">
        <v>78.3</v>
      </c>
      <c r="AB5127">
        <v>3.6999999999999998E-2</v>
      </c>
      <c r="AC5127">
        <v>47.31</v>
      </c>
      <c r="AD5127">
        <v>0.23400000000000001</v>
      </c>
      <c r="AE5127">
        <v>0.39700000000000002</v>
      </c>
      <c r="AF5127">
        <v>11.96</v>
      </c>
      <c r="AG5127">
        <v>5.3419999999999996</v>
      </c>
      <c r="AH5127">
        <v>2.1080700000000001</v>
      </c>
    </row>
    <row r="5128" spans="1:34" ht="158.4" x14ac:dyDescent="0.3">
      <c r="A5128" t="s">
        <v>22127</v>
      </c>
      <c r="B5128" t="s">
        <v>765</v>
      </c>
      <c r="C5128" t="s">
        <v>533</v>
      </c>
      <c r="D5128" s="1">
        <v>41864</v>
      </c>
      <c r="G5128">
        <v>804</v>
      </c>
      <c r="H5128" t="s">
        <v>50</v>
      </c>
      <c r="K5128" s="2" t="s">
        <v>534</v>
      </c>
      <c r="L5128" s="2" t="s">
        <v>22128</v>
      </c>
      <c r="N5128">
        <v>6</v>
      </c>
      <c r="O5128" s="1">
        <v>41981</v>
      </c>
      <c r="P5128" t="s">
        <v>54</v>
      </c>
      <c r="V5128">
        <v>1.55</v>
      </c>
      <c r="W5128">
        <v>0.65300000000000002</v>
      </c>
      <c r="X5128">
        <v>239.8</v>
      </c>
      <c r="Y5128">
        <v>31.27</v>
      </c>
      <c r="Z5128">
        <v>1.84</v>
      </c>
      <c r="AA5128">
        <v>67.19</v>
      </c>
      <c r="AB5128">
        <v>0.03</v>
      </c>
      <c r="AC5128">
        <v>47.16</v>
      </c>
      <c r="AD5128">
        <v>0.25900000000000001</v>
      </c>
      <c r="AE5128">
        <v>0.36299999999999999</v>
      </c>
      <c r="AF5128">
        <v>10.039999999999999</v>
      </c>
      <c r="AG5128">
        <v>3.73</v>
      </c>
      <c r="AH5128">
        <v>1.3492999999999999</v>
      </c>
    </row>
    <row r="5129" spans="1:34" ht="115.2" x14ac:dyDescent="0.3">
      <c r="A5129" t="s">
        <v>22129</v>
      </c>
      <c r="B5129" t="s">
        <v>16127</v>
      </c>
      <c r="C5129" t="s">
        <v>241</v>
      </c>
      <c r="D5129" s="1">
        <v>41864</v>
      </c>
      <c r="G5129">
        <v>804</v>
      </c>
      <c r="H5129" t="s">
        <v>50</v>
      </c>
      <c r="K5129" s="2" t="s">
        <v>242</v>
      </c>
      <c r="L5129" s="2" t="s">
        <v>22130</v>
      </c>
      <c r="N5129" t="s">
        <v>22131</v>
      </c>
      <c r="O5129" s="1">
        <v>41981</v>
      </c>
      <c r="P5129" t="s">
        <v>54</v>
      </c>
      <c r="V5129">
        <v>1.18</v>
      </c>
      <c r="W5129">
        <v>0.42199999999999999</v>
      </c>
      <c r="X5129">
        <v>306.5</v>
      </c>
      <c r="Y5129">
        <v>19.09</v>
      </c>
      <c r="Z5129">
        <v>32.96</v>
      </c>
      <c r="AA5129">
        <v>84.44</v>
      </c>
      <c r="AB5129">
        <v>3.2000000000000001E-2</v>
      </c>
      <c r="AC5129">
        <v>91.95</v>
      </c>
      <c r="AD5129">
        <v>0.23699999999999999</v>
      </c>
      <c r="AE5129">
        <v>0.20100000000000001</v>
      </c>
      <c r="AF5129">
        <v>14.9</v>
      </c>
      <c r="AG5129">
        <v>3.6379999999999999</v>
      </c>
      <c r="AH5129">
        <v>1.6342699999999999</v>
      </c>
    </row>
    <row r="5130" spans="1:34" ht="115.2" x14ac:dyDescent="0.3">
      <c r="A5130" t="s">
        <v>22132</v>
      </c>
      <c r="B5130" t="s">
        <v>16127</v>
      </c>
      <c r="C5130" t="s">
        <v>241</v>
      </c>
      <c r="D5130" s="1">
        <v>41864</v>
      </c>
      <c r="G5130">
        <v>804</v>
      </c>
      <c r="H5130" t="s">
        <v>50</v>
      </c>
      <c r="K5130" s="2" t="s">
        <v>242</v>
      </c>
      <c r="L5130" s="2" t="s">
        <v>22133</v>
      </c>
      <c r="N5130" t="s">
        <v>22134</v>
      </c>
      <c r="O5130" s="1">
        <v>41981</v>
      </c>
      <c r="P5130" t="s">
        <v>54</v>
      </c>
      <c r="V5130">
        <v>1.62</v>
      </c>
      <c r="W5130">
        <v>0.73099999999999998</v>
      </c>
      <c r="X5130">
        <v>668.7</v>
      </c>
      <c r="Y5130">
        <v>28.9</v>
      </c>
      <c r="Z5130">
        <v>33.24</v>
      </c>
      <c r="AA5130">
        <v>91.09</v>
      </c>
      <c r="AB5130">
        <v>3.6999999999999998E-2</v>
      </c>
      <c r="AC5130">
        <v>123.2</v>
      </c>
      <c r="AD5130">
        <v>0.23899999999999999</v>
      </c>
      <c r="AE5130">
        <v>0.224</v>
      </c>
      <c r="AF5130">
        <v>7.1559999999999997</v>
      </c>
      <c r="AG5130">
        <v>3.2749999999999999</v>
      </c>
      <c r="AH5130">
        <v>1.0334300000000001</v>
      </c>
    </row>
    <row r="5131" spans="1:34" ht="144" x14ac:dyDescent="0.3">
      <c r="A5131" t="s">
        <v>22135</v>
      </c>
      <c r="B5131" t="s">
        <v>14471</v>
      </c>
      <c r="C5131" t="s">
        <v>241</v>
      </c>
      <c r="D5131" s="1">
        <v>41864</v>
      </c>
      <c r="G5131">
        <v>804</v>
      </c>
      <c r="H5131" t="s">
        <v>50</v>
      </c>
      <c r="K5131" s="2" t="s">
        <v>242</v>
      </c>
      <c r="L5131" s="2" t="s">
        <v>22136</v>
      </c>
      <c r="N5131" t="s">
        <v>21919</v>
      </c>
      <c r="O5131" s="1">
        <v>41981</v>
      </c>
      <c r="P5131" t="s">
        <v>54</v>
      </c>
      <c r="V5131">
        <v>1.22</v>
      </c>
      <c r="W5131">
        <v>0.88100000000000001</v>
      </c>
      <c r="X5131">
        <v>368.9</v>
      </c>
      <c r="Y5131">
        <v>22.97</v>
      </c>
      <c r="Z5131">
        <v>19.87</v>
      </c>
      <c r="AA5131">
        <v>83.76</v>
      </c>
      <c r="AB5131">
        <v>9.4E-2</v>
      </c>
      <c r="AC5131">
        <v>55.16</v>
      </c>
      <c r="AD5131">
        <v>0.23799999999999999</v>
      </c>
      <c r="AE5131">
        <v>0.29899999999999999</v>
      </c>
      <c r="AF5131">
        <v>9.8209999999999997</v>
      </c>
      <c r="AG5131">
        <v>4.58</v>
      </c>
      <c r="AH5131">
        <v>1.62053</v>
      </c>
    </row>
    <row r="5132" spans="1:34" ht="115.2" x14ac:dyDescent="0.3">
      <c r="A5132" t="s">
        <v>22137</v>
      </c>
      <c r="B5132" t="s">
        <v>12719</v>
      </c>
      <c r="C5132" t="s">
        <v>241</v>
      </c>
      <c r="D5132" s="1">
        <v>41864</v>
      </c>
      <c r="G5132">
        <v>804</v>
      </c>
      <c r="H5132" t="s">
        <v>50</v>
      </c>
      <c r="K5132" s="2" t="s">
        <v>242</v>
      </c>
      <c r="L5132" s="2" t="s">
        <v>22138</v>
      </c>
      <c r="N5132" t="s">
        <v>20027</v>
      </c>
      <c r="O5132" s="1">
        <v>41981</v>
      </c>
      <c r="P5132" t="s">
        <v>54</v>
      </c>
      <c r="V5132">
        <v>0.94</v>
      </c>
      <c r="W5132">
        <v>0.30099999999999999</v>
      </c>
      <c r="X5132">
        <v>750.2</v>
      </c>
      <c r="Y5132">
        <v>22.69</v>
      </c>
      <c r="Z5132">
        <v>12.2</v>
      </c>
      <c r="AA5132">
        <v>57.36</v>
      </c>
      <c r="AB5132">
        <v>0.05</v>
      </c>
      <c r="AC5132">
        <v>92.56</v>
      </c>
      <c r="AD5132">
        <v>0.184</v>
      </c>
      <c r="AE5132">
        <v>0.311</v>
      </c>
      <c r="AF5132">
        <v>13.09</v>
      </c>
      <c r="AG5132">
        <v>4.4509999999999996</v>
      </c>
      <c r="AH5132">
        <v>1.69607</v>
      </c>
    </row>
    <row r="5133" spans="1:34" ht="115.2" x14ac:dyDescent="0.3">
      <c r="A5133" t="s">
        <v>22139</v>
      </c>
      <c r="B5133" t="s">
        <v>12719</v>
      </c>
      <c r="C5133" t="s">
        <v>241</v>
      </c>
      <c r="D5133" s="1">
        <v>41864</v>
      </c>
      <c r="G5133">
        <v>804</v>
      </c>
      <c r="H5133" t="s">
        <v>50</v>
      </c>
      <c r="K5133" s="2" t="s">
        <v>242</v>
      </c>
      <c r="L5133" s="2" t="s">
        <v>22140</v>
      </c>
      <c r="N5133" t="s">
        <v>20357</v>
      </c>
      <c r="O5133" s="1">
        <v>41981</v>
      </c>
      <c r="P5133" t="s">
        <v>54</v>
      </c>
      <c r="V5133">
        <v>1.48</v>
      </c>
      <c r="W5133">
        <v>0.68300000000000005</v>
      </c>
      <c r="X5133">
        <v>517.6</v>
      </c>
      <c r="Y5133">
        <v>22.95</v>
      </c>
      <c r="Z5133">
        <v>4.96</v>
      </c>
      <c r="AA5133">
        <v>46.2</v>
      </c>
      <c r="AB5133">
        <v>4.1000000000000002E-2</v>
      </c>
      <c r="AC5133">
        <v>54.84</v>
      </c>
      <c r="AD5133">
        <v>0.13200000000000001</v>
      </c>
      <c r="AE5133">
        <v>0.188</v>
      </c>
      <c r="AF5133">
        <v>7.2469999999999999</v>
      </c>
      <c r="AG5133">
        <v>3.903</v>
      </c>
      <c r="AH5133">
        <v>1.4694700000000001</v>
      </c>
    </row>
    <row r="5134" spans="1:34" ht="115.2" x14ac:dyDescent="0.3">
      <c r="A5134" t="s">
        <v>22141</v>
      </c>
      <c r="B5134" t="s">
        <v>12719</v>
      </c>
      <c r="C5134" t="s">
        <v>241</v>
      </c>
      <c r="D5134" s="1">
        <v>41864</v>
      </c>
      <c r="G5134">
        <v>804</v>
      </c>
      <c r="H5134" t="s">
        <v>50</v>
      </c>
      <c r="K5134" s="2" t="s">
        <v>242</v>
      </c>
      <c r="L5134" s="2" t="s">
        <v>22142</v>
      </c>
      <c r="N5134" t="s">
        <v>20030</v>
      </c>
      <c r="O5134" s="1">
        <v>41981</v>
      </c>
      <c r="P5134" t="s">
        <v>54</v>
      </c>
      <c r="V5134">
        <v>1.83</v>
      </c>
      <c r="W5134">
        <v>0.64900000000000002</v>
      </c>
      <c r="X5134">
        <v>856.5</v>
      </c>
      <c r="Y5134">
        <v>27.87</v>
      </c>
      <c r="Z5134">
        <v>5.58</v>
      </c>
      <c r="AA5134">
        <v>52.21</v>
      </c>
      <c r="AB5134">
        <v>5.0999999999999997E-2</v>
      </c>
      <c r="AC5134">
        <v>43.33</v>
      </c>
      <c r="AD5134">
        <v>0.13</v>
      </c>
      <c r="AE5134">
        <v>0.14399999999999999</v>
      </c>
      <c r="AF5134">
        <v>7.4160000000000004</v>
      </c>
      <c r="AG5134">
        <v>2.4569999999999999</v>
      </c>
      <c r="AH5134">
        <v>0.48753000000000002</v>
      </c>
    </row>
    <row r="5135" spans="1:34" ht="115.2" x14ac:dyDescent="0.3">
      <c r="A5135" t="s">
        <v>22143</v>
      </c>
      <c r="B5135" t="s">
        <v>1424</v>
      </c>
      <c r="C5135" t="s">
        <v>241</v>
      </c>
      <c r="D5135" s="1">
        <v>41864</v>
      </c>
      <c r="G5135">
        <v>804</v>
      </c>
      <c r="H5135" t="s">
        <v>50</v>
      </c>
      <c r="K5135" s="2" t="s">
        <v>242</v>
      </c>
      <c r="L5135" s="2" t="s">
        <v>22144</v>
      </c>
      <c r="N5135" t="s">
        <v>20066</v>
      </c>
      <c r="O5135" s="1">
        <v>41981</v>
      </c>
      <c r="P5135" t="s">
        <v>54</v>
      </c>
      <c r="V5135">
        <v>1.44</v>
      </c>
      <c r="W5135">
        <v>0.71599999999999997</v>
      </c>
      <c r="X5135">
        <v>546.4</v>
      </c>
      <c r="Y5135">
        <v>19.39</v>
      </c>
      <c r="Z5135">
        <v>4.0599999999999996</v>
      </c>
      <c r="AA5135">
        <v>56.63</v>
      </c>
      <c r="AB5135">
        <v>0.04</v>
      </c>
      <c r="AC5135">
        <v>54.37</v>
      </c>
      <c r="AD5135">
        <v>0.16500000000000001</v>
      </c>
      <c r="AE5135">
        <v>0.26600000000000001</v>
      </c>
      <c r="AF5135">
        <v>9.468</v>
      </c>
      <c r="AG5135">
        <v>4.0019999999999998</v>
      </c>
      <c r="AH5135">
        <v>1.4625999999999999</v>
      </c>
    </row>
    <row r="5136" spans="1:34" ht="144" x14ac:dyDescent="0.3">
      <c r="A5136" t="s">
        <v>22145</v>
      </c>
      <c r="B5136" t="s">
        <v>12475</v>
      </c>
      <c r="C5136" t="s">
        <v>241</v>
      </c>
      <c r="D5136" s="1">
        <v>41864</v>
      </c>
      <c r="G5136">
        <v>804</v>
      </c>
      <c r="H5136" t="s">
        <v>50</v>
      </c>
      <c r="K5136" s="2" t="s">
        <v>242</v>
      </c>
      <c r="L5136" s="2" t="s">
        <v>22146</v>
      </c>
      <c r="N5136" t="s">
        <v>12477</v>
      </c>
      <c r="O5136" s="1">
        <v>41981</v>
      </c>
      <c r="P5136" t="s">
        <v>54</v>
      </c>
      <c r="V5136">
        <v>1.28</v>
      </c>
      <c r="W5136">
        <v>0.41099999999999998</v>
      </c>
      <c r="X5136">
        <v>385.4</v>
      </c>
      <c r="Y5136">
        <v>25.62</v>
      </c>
      <c r="Z5136">
        <v>5.47</v>
      </c>
      <c r="AA5136">
        <v>57.04</v>
      </c>
      <c r="AB5136">
        <v>3.4000000000000002E-2</v>
      </c>
      <c r="AC5136">
        <v>20.65</v>
      </c>
      <c r="AD5136">
        <v>0.26400000000000001</v>
      </c>
      <c r="AE5136">
        <v>0.27</v>
      </c>
      <c r="AF5136">
        <v>10.37</v>
      </c>
      <c r="AG5136">
        <v>4.149</v>
      </c>
      <c r="AH5136">
        <v>1.2531699999999999</v>
      </c>
    </row>
    <row r="5137" spans="1:34" ht="144" x14ac:dyDescent="0.3">
      <c r="A5137" t="s">
        <v>22147</v>
      </c>
      <c r="B5137" t="s">
        <v>12475</v>
      </c>
      <c r="C5137" t="s">
        <v>241</v>
      </c>
      <c r="D5137" s="1">
        <v>41864</v>
      </c>
      <c r="G5137">
        <v>804</v>
      </c>
      <c r="H5137" t="s">
        <v>50</v>
      </c>
      <c r="K5137" s="2" t="s">
        <v>242</v>
      </c>
      <c r="L5137" s="2" t="s">
        <v>22148</v>
      </c>
      <c r="N5137" t="s">
        <v>20119</v>
      </c>
      <c r="O5137" s="1">
        <v>41981</v>
      </c>
      <c r="P5137" t="s">
        <v>54</v>
      </c>
      <c r="V5137">
        <v>1.86</v>
      </c>
      <c r="W5137">
        <v>0.73699999999999999</v>
      </c>
      <c r="X5137">
        <v>792</v>
      </c>
      <c r="Y5137">
        <v>27.5</v>
      </c>
      <c r="Z5137">
        <v>8.23</v>
      </c>
      <c r="AA5137">
        <v>64.290000000000006</v>
      </c>
      <c r="AB5137">
        <v>6.2E-2</v>
      </c>
      <c r="AC5137">
        <v>32.200000000000003</v>
      </c>
      <c r="AD5137">
        <v>0.28399999999999997</v>
      </c>
      <c r="AE5137">
        <v>0.17299999999999999</v>
      </c>
      <c r="AF5137">
        <v>12.13</v>
      </c>
      <c r="AG5137">
        <v>3.3069999999999999</v>
      </c>
      <c r="AH5137">
        <v>1.1638999999999999</v>
      </c>
    </row>
    <row r="5138" spans="1:34" ht="201.6" hidden="1" x14ac:dyDescent="0.3">
      <c r="A5138" t="s">
        <v>12244</v>
      </c>
      <c r="B5138" t="s">
        <v>12245</v>
      </c>
      <c r="C5138" t="s">
        <v>498</v>
      </c>
      <c r="D5138" s="1">
        <v>41366</v>
      </c>
      <c r="G5138">
        <v>804</v>
      </c>
      <c r="H5138" t="s">
        <v>50</v>
      </c>
      <c r="K5138" s="2" t="s">
        <v>499</v>
      </c>
      <c r="L5138" s="2" t="s">
        <v>12246</v>
      </c>
      <c r="N5138" t="s">
        <v>12247</v>
      </c>
      <c r="O5138" s="1">
        <v>41036</v>
      </c>
      <c r="P5138" t="s">
        <v>54</v>
      </c>
      <c r="V5138">
        <v>1.1399999999999999</v>
      </c>
      <c r="W5138">
        <v>0.55500000000000005</v>
      </c>
      <c r="X5138">
        <v>236.76</v>
      </c>
      <c r="Y5138">
        <v>32.81</v>
      </c>
      <c r="Z5138">
        <v>6.55</v>
      </c>
      <c r="AA5138">
        <v>154.07</v>
      </c>
      <c r="AB5138">
        <v>4.7E-2</v>
      </c>
      <c r="AC5138">
        <v>96.9</v>
      </c>
      <c r="AD5138">
        <v>0.247</v>
      </c>
      <c r="AE5138">
        <v>0.59199999999999997</v>
      </c>
      <c r="AF5138">
        <v>13.840999999999999</v>
      </c>
      <c r="AG5138">
        <v>5.47</v>
      </c>
      <c r="AH5138">
        <v>3.5019999999999998</v>
      </c>
    </row>
    <row r="5139" spans="1:34" ht="201.6" hidden="1" x14ac:dyDescent="0.3">
      <c r="A5139" t="s">
        <v>12248</v>
      </c>
      <c r="B5139" t="s">
        <v>12245</v>
      </c>
      <c r="C5139" t="s">
        <v>498</v>
      </c>
      <c r="D5139" s="1">
        <v>41366</v>
      </c>
      <c r="G5139">
        <v>804</v>
      </c>
      <c r="H5139" t="s">
        <v>50</v>
      </c>
      <c r="K5139" s="2" t="s">
        <v>499</v>
      </c>
      <c r="L5139" s="2" t="s">
        <v>12246</v>
      </c>
      <c r="N5139" t="s">
        <v>12249</v>
      </c>
      <c r="O5139" s="1">
        <v>41036</v>
      </c>
      <c r="P5139" t="s">
        <v>54</v>
      </c>
      <c r="V5139">
        <v>0.95</v>
      </c>
      <c r="W5139">
        <v>0.51100000000000001</v>
      </c>
      <c r="X5139">
        <v>347.83</v>
      </c>
      <c r="Y5139">
        <v>26.89</v>
      </c>
      <c r="Z5139">
        <v>8.56</v>
      </c>
      <c r="AA5139">
        <v>133.74</v>
      </c>
      <c r="AB5139">
        <v>5.8000000000000003E-2</v>
      </c>
      <c r="AC5139">
        <v>159.55000000000001</v>
      </c>
      <c r="AD5139">
        <v>0.23499999999999999</v>
      </c>
      <c r="AE5139">
        <v>0.46</v>
      </c>
      <c r="AF5139">
        <v>12.237</v>
      </c>
      <c r="AG5139">
        <v>5.38</v>
      </c>
      <c r="AH5139">
        <v>3.605</v>
      </c>
    </row>
    <row r="5140" spans="1:34" ht="201.6" hidden="1" x14ac:dyDescent="0.3">
      <c r="A5140" t="s">
        <v>12250</v>
      </c>
      <c r="B5140" t="s">
        <v>12245</v>
      </c>
      <c r="C5140" t="s">
        <v>498</v>
      </c>
      <c r="D5140" s="1">
        <v>41366</v>
      </c>
      <c r="G5140">
        <v>804</v>
      </c>
      <c r="H5140" t="s">
        <v>50</v>
      </c>
      <c r="K5140" s="2" t="s">
        <v>499</v>
      </c>
      <c r="L5140" s="2" t="s">
        <v>12246</v>
      </c>
      <c r="N5140" t="s">
        <v>12251</v>
      </c>
      <c r="O5140" s="1">
        <v>41189</v>
      </c>
      <c r="P5140" t="s">
        <v>54</v>
      </c>
      <c r="V5140">
        <v>0.94</v>
      </c>
      <c r="W5140">
        <v>0.316</v>
      </c>
      <c r="X5140">
        <v>132.19</v>
      </c>
      <c r="Y5140">
        <v>19.760000000000002</v>
      </c>
      <c r="Z5140">
        <v>7.19</v>
      </c>
      <c r="AA5140">
        <v>80.22</v>
      </c>
      <c r="AB5140">
        <v>4.9000000000000002E-2</v>
      </c>
      <c r="AC5140">
        <v>65.239999999999995</v>
      </c>
      <c r="AD5140">
        <v>0.19500000000000001</v>
      </c>
      <c r="AE5140">
        <v>0.371</v>
      </c>
      <c r="AF5140">
        <v>12.891</v>
      </c>
      <c r="AG5140">
        <v>5.4089999999999998</v>
      </c>
      <c r="AH5140">
        <v>0.9476</v>
      </c>
    </row>
    <row r="5141" spans="1:34" ht="172.8" hidden="1" x14ac:dyDescent="0.3">
      <c r="A5141" t="s">
        <v>12252</v>
      </c>
      <c r="B5141" t="s">
        <v>6602</v>
      </c>
      <c r="C5141" t="s">
        <v>498</v>
      </c>
      <c r="D5141" s="1">
        <v>41366</v>
      </c>
      <c r="G5141">
        <v>804</v>
      </c>
      <c r="H5141" t="s">
        <v>50</v>
      </c>
      <c r="K5141" s="2" t="s">
        <v>499</v>
      </c>
      <c r="L5141" s="2" t="s">
        <v>12253</v>
      </c>
      <c r="N5141" t="s">
        <v>12254</v>
      </c>
      <c r="O5141" s="1">
        <v>41189</v>
      </c>
      <c r="P5141" t="s">
        <v>54</v>
      </c>
      <c r="V5141">
        <v>0.86</v>
      </c>
      <c r="W5141">
        <v>0.42899999999999999</v>
      </c>
      <c r="X5141">
        <v>127.49</v>
      </c>
      <c r="Y5141">
        <v>21.91</v>
      </c>
      <c r="Z5141">
        <v>10.54</v>
      </c>
      <c r="AA5141">
        <v>82.01</v>
      </c>
      <c r="AB5141">
        <v>5.5E-2</v>
      </c>
      <c r="AC5141">
        <v>79.84</v>
      </c>
      <c r="AD5141">
        <v>0.22900000000000001</v>
      </c>
      <c r="AE5141">
        <v>0.56399999999999995</v>
      </c>
      <c r="AF5141">
        <v>14.823</v>
      </c>
      <c r="AG5141">
        <v>6.2759999999999998</v>
      </c>
      <c r="AH5141">
        <v>2.3964699999999999</v>
      </c>
    </row>
    <row r="5142" spans="1:34" ht="172.8" hidden="1" x14ac:dyDescent="0.3">
      <c r="A5142" t="s">
        <v>12255</v>
      </c>
      <c r="B5142" t="s">
        <v>6602</v>
      </c>
      <c r="C5142" t="s">
        <v>498</v>
      </c>
      <c r="D5142" s="1">
        <v>41366</v>
      </c>
      <c r="G5142">
        <v>804</v>
      </c>
      <c r="H5142" t="s">
        <v>50</v>
      </c>
      <c r="K5142" s="2" t="s">
        <v>499</v>
      </c>
      <c r="L5142" s="2" t="s">
        <v>12256</v>
      </c>
      <c r="N5142" t="s">
        <v>12257</v>
      </c>
      <c r="O5142" s="1">
        <v>41189</v>
      </c>
      <c r="P5142" t="s">
        <v>54</v>
      </c>
      <c r="V5142">
        <v>0.9</v>
      </c>
      <c r="W5142">
        <v>0.45700000000000002</v>
      </c>
      <c r="X5142">
        <v>155.31</v>
      </c>
      <c r="Y5142">
        <v>21.7</v>
      </c>
      <c r="Z5142">
        <v>8.31</v>
      </c>
      <c r="AA5142">
        <v>74.73</v>
      </c>
      <c r="AB5142">
        <v>5.1999999999999998E-2</v>
      </c>
      <c r="AC5142">
        <v>62.59</v>
      </c>
      <c r="AD5142">
        <v>0.22600000000000001</v>
      </c>
      <c r="AE5142">
        <v>0.45</v>
      </c>
      <c r="AF5142">
        <v>13.14</v>
      </c>
      <c r="AG5142">
        <v>6.0620000000000003</v>
      </c>
      <c r="AH5142">
        <v>1.96387</v>
      </c>
    </row>
    <row r="5143" spans="1:34" ht="201.6" hidden="1" x14ac:dyDescent="0.3">
      <c r="A5143" t="s">
        <v>12258</v>
      </c>
      <c r="B5143" t="s">
        <v>6602</v>
      </c>
      <c r="C5143" t="s">
        <v>498</v>
      </c>
      <c r="D5143" s="1">
        <v>41366</v>
      </c>
      <c r="G5143">
        <v>804</v>
      </c>
      <c r="H5143" t="s">
        <v>50</v>
      </c>
      <c r="K5143" s="2" t="s">
        <v>499</v>
      </c>
      <c r="L5143" s="2" t="s">
        <v>12259</v>
      </c>
      <c r="N5143" t="s">
        <v>12260</v>
      </c>
      <c r="O5143" s="1">
        <v>41189</v>
      </c>
      <c r="P5143" t="s">
        <v>54</v>
      </c>
      <c r="V5143">
        <v>1.29</v>
      </c>
      <c r="W5143">
        <v>0.55300000000000005</v>
      </c>
      <c r="X5143">
        <v>231.61</v>
      </c>
      <c r="Y5143">
        <v>26.44</v>
      </c>
      <c r="Z5143">
        <v>8.6199999999999992</v>
      </c>
      <c r="AA5143">
        <v>93.56</v>
      </c>
      <c r="AB5143">
        <v>6.2E-2</v>
      </c>
      <c r="AC5143">
        <v>92.5</v>
      </c>
      <c r="AD5143">
        <v>0.247</v>
      </c>
      <c r="AE5143">
        <v>0.54100000000000004</v>
      </c>
      <c r="AF5143">
        <v>14.444000000000001</v>
      </c>
      <c r="AG5143">
        <v>4.96</v>
      </c>
      <c r="AH5143">
        <v>2.4411</v>
      </c>
    </row>
    <row r="5144" spans="1:34" ht="187.2" hidden="1" x14ac:dyDescent="0.3">
      <c r="A5144" t="s">
        <v>12261</v>
      </c>
      <c r="B5144" t="s">
        <v>6602</v>
      </c>
      <c r="C5144" t="s">
        <v>498</v>
      </c>
      <c r="D5144" s="1">
        <v>41366</v>
      </c>
      <c r="G5144">
        <v>804</v>
      </c>
      <c r="H5144" t="s">
        <v>50</v>
      </c>
      <c r="K5144" s="2" t="s">
        <v>499</v>
      </c>
      <c r="L5144" s="2" t="s">
        <v>12262</v>
      </c>
      <c r="N5144" t="s">
        <v>12263</v>
      </c>
      <c r="O5144" s="1">
        <v>41189</v>
      </c>
      <c r="P5144" t="s">
        <v>54</v>
      </c>
      <c r="V5144">
        <v>0.86</v>
      </c>
      <c r="W5144">
        <v>0.35199999999999998</v>
      </c>
      <c r="X5144">
        <v>161.88999999999999</v>
      </c>
      <c r="Y5144">
        <v>18.68</v>
      </c>
      <c r="Z5144">
        <v>7.71</v>
      </c>
      <c r="AA5144">
        <v>74.44</v>
      </c>
      <c r="AB5144">
        <v>5.3999999999999999E-2</v>
      </c>
      <c r="AC5144">
        <v>72.010000000000005</v>
      </c>
      <c r="AD5144">
        <v>0.24199999999999999</v>
      </c>
      <c r="AE5144">
        <v>0.52800000000000002</v>
      </c>
      <c r="AF5144">
        <v>11.885</v>
      </c>
      <c r="AG5144">
        <v>5.31</v>
      </c>
      <c r="AH5144">
        <v>1.30467</v>
      </c>
    </row>
    <row r="5145" spans="1:34" ht="201.6" hidden="1" x14ac:dyDescent="0.3">
      <c r="A5145" t="s">
        <v>12264</v>
      </c>
      <c r="B5145" t="s">
        <v>6602</v>
      </c>
      <c r="C5145" t="s">
        <v>498</v>
      </c>
      <c r="D5145" s="1">
        <v>41366</v>
      </c>
      <c r="G5145">
        <v>804</v>
      </c>
      <c r="H5145" t="s">
        <v>50</v>
      </c>
      <c r="K5145" s="2" t="s">
        <v>499</v>
      </c>
      <c r="L5145" s="2" t="s">
        <v>12265</v>
      </c>
      <c r="N5145" t="s">
        <v>12266</v>
      </c>
      <c r="O5145" s="1">
        <v>41189</v>
      </c>
      <c r="P5145" t="s">
        <v>54</v>
      </c>
      <c r="V5145">
        <v>0.86</v>
      </c>
      <c r="W5145">
        <v>0.443</v>
      </c>
      <c r="X5145">
        <v>171.47</v>
      </c>
      <c r="Y5145">
        <v>19</v>
      </c>
      <c r="Z5145">
        <v>6.45</v>
      </c>
      <c r="AA5145">
        <v>61.1</v>
      </c>
      <c r="AB5145">
        <v>4.4999999999999998E-2</v>
      </c>
      <c r="AC5145">
        <v>55.39</v>
      </c>
      <c r="AD5145">
        <v>0.246</v>
      </c>
      <c r="AE5145">
        <v>0.53900000000000003</v>
      </c>
      <c r="AF5145">
        <v>11.324</v>
      </c>
      <c r="AG5145">
        <v>4.84</v>
      </c>
      <c r="AH5145">
        <v>1.2909299999999999</v>
      </c>
    </row>
    <row r="5146" spans="1:34" ht="201.6" hidden="1" x14ac:dyDescent="0.3">
      <c r="A5146" t="s">
        <v>12267</v>
      </c>
      <c r="B5146" t="s">
        <v>6602</v>
      </c>
      <c r="C5146" t="s">
        <v>498</v>
      </c>
      <c r="D5146" s="1">
        <v>41366</v>
      </c>
      <c r="G5146">
        <v>804</v>
      </c>
      <c r="H5146" t="s">
        <v>50</v>
      </c>
      <c r="K5146" s="2" t="s">
        <v>499</v>
      </c>
      <c r="L5146" s="2" t="s">
        <v>12268</v>
      </c>
      <c r="N5146" t="s">
        <v>12269</v>
      </c>
      <c r="O5146" s="1">
        <v>41189</v>
      </c>
      <c r="P5146" t="s">
        <v>54</v>
      </c>
      <c r="V5146">
        <v>0.69</v>
      </c>
      <c r="W5146">
        <v>0.318</v>
      </c>
      <c r="X5146">
        <v>119.04</v>
      </c>
      <c r="Y5146">
        <v>18.36</v>
      </c>
      <c r="Z5146">
        <v>9.5299999999999994</v>
      </c>
      <c r="AA5146">
        <v>57.22</v>
      </c>
      <c r="AB5146">
        <v>5.3999999999999999E-2</v>
      </c>
      <c r="AC5146">
        <v>58.95</v>
      </c>
      <c r="AD5146">
        <v>0.23699999999999999</v>
      </c>
      <c r="AE5146">
        <v>0.49199999999999999</v>
      </c>
      <c r="AF5146">
        <v>11.061</v>
      </c>
      <c r="AG5146">
        <v>5.57</v>
      </c>
      <c r="AH5146">
        <v>1.4694700000000001</v>
      </c>
    </row>
    <row r="5147" spans="1:34" ht="187.2" hidden="1" x14ac:dyDescent="0.3">
      <c r="A5147" t="s">
        <v>12270</v>
      </c>
      <c r="B5147" t="s">
        <v>6602</v>
      </c>
      <c r="C5147" t="s">
        <v>498</v>
      </c>
      <c r="D5147" s="1">
        <v>41366</v>
      </c>
      <c r="G5147">
        <v>804</v>
      </c>
      <c r="H5147" t="s">
        <v>50</v>
      </c>
      <c r="K5147" s="2" t="s">
        <v>499</v>
      </c>
      <c r="L5147" s="2" t="s">
        <v>12271</v>
      </c>
      <c r="N5147" t="s">
        <v>12272</v>
      </c>
      <c r="O5147" s="1">
        <v>41189</v>
      </c>
      <c r="P5147" t="s">
        <v>54</v>
      </c>
      <c r="V5147">
        <v>0.98</v>
      </c>
      <c r="W5147">
        <v>0.497</v>
      </c>
      <c r="X5147">
        <v>148.91999999999999</v>
      </c>
      <c r="Y5147">
        <v>19.86</v>
      </c>
      <c r="Z5147">
        <v>6.63</v>
      </c>
      <c r="AA5147">
        <v>50.97</v>
      </c>
      <c r="AB5147">
        <v>5.3999999999999999E-2</v>
      </c>
      <c r="AC5147">
        <v>72.8</v>
      </c>
      <c r="AD5147">
        <v>0.22</v>
      </c>
      <c r="AE5147">
        <v>0.378</v>
      </c>
      <c r="AF5147">
        <v>10.14</v>
      </c>
      <c r="AG5147">
        <v>4.76</v>
      </c>
      <c r="AH5147">
        <v>1.3012300000000001</v>
      </c>
    </row>
    <row r="5148" spans="1:34" ht="172.8" hidden="1" x14ac:dyDescent="0.3">
      <c r="A5148" t="s">
        <v>12273</v>
      </c>
      <c r="B5148" t="s">
        <v>6602</v>
      </c>
      <c r="C5148" t="s">
        <v>498</v>
      </c>
      <c r="D5148" s="1">
        <v>41366</v>
      </c>
      <c r="G5148">
        <v>804</v>
      </c>
      <c r="H5148" t="s">
        <v>50</v>
      </c>
      <c r="K5148" s="2" t="s">
        <v>499</v>
      </c>
      <c r="L5148" s="2" t="s">
        <v>12274</v>
      </c>
      <c r="N5148" t="s">
        <v>12275</v>
      </c>
      <c r="O5148" s="1">
        <v>41189</v>
      </c>
      <c r="P5148" t="s">
        <v>54</v>
      </c>
      <c r="V5148">
        <v>0.88</v>
      </c>
      <c r="W5148">
        <v>0.47399999999999998</v>
      </c>
      <c r="X5148">
        <v>184.06</v>
      </c>
      <c r="Y5148">
        <v>20.51</v>
      </c>
      <c r="Z5148">
        <v>9.56</v>
      </c>
      <c r="AA5148">
        <v>54.29</v>
      </c>
      <c r="AB5148">
        <v>5.0999999999999997E-2</v>
      </c>
      <c r="AC5148">
        <v>79.41</v>
      </c>
      <c r="AD5148">
        <v>0.223</v>
      </c>
      <c r="AE5148">
        <v>0.39500000000000002</v>
      </c>
      <c r="AF5148">
        <v>10.484</v>
      </c>
      <c r="AG5148">
        <v>4.71</v>
      </c>
      <c r="AH5148">
        <v>1.4694700000000001</v>
      </c>
    </row>
    <row r="5149" spans="1:34" ht="201.6" hidden="1" x14ac:dyDescent="0.3">
      <c r="A5149" t="s">
        <v>12276</v>
      </c>
      <c r="B5149" t="s">
        <v>12245</v>
      </c>
      <c r="C5149" t="s">
        <v>498</v>
      </c>
      <c r="D5149" s="1">
        <v>41366</v>
      </c>
      <c r="G5149">
        <v>804</v>
      </c>
      <c r="H5149" t="s">
        <v>50</v>
      </c>
      <c r="K5149" s="2" t="s">
        <v>499</v>
      </c>
      <c r="L5149" s="2" t="s">
        <v>12246</v>
      </c>
      <c r="N5149" t="s">
        <v>12277</v>
      </c>
      <c r="O5149" s="1">
        <v>41250</v>
      </c>
      <c r="P5149" t="s">
        <v>54</v>
      </c>
      <c r="V5149">
        <v>1.21</v>
      </c>
      <c r="W5149">
        <v>0.98899999999999999</v>
      </c>
      <c r="X5149">
        <v>69.319999999999993</v>
      </c>
      <c r="Y5149">
        <v>25.65</v>
      </c>
      <c r="Z5149">
        <v>6.66</v>
      </c>
      <c r="AA5149">
        <v>79.86</v>
      </c>
      <c r="AB5149">
        <v>7.2999999999999995E-2</v>
      </c>
      <c r="AC5149">
        <v>90.52</v>
      </c>
      <c r="AD5149">
        <v>0.27100000000000002</v>
      </c>
      <c r="AE5149">
        <v>0.47399999999999998</v>
      </c>
      <c r="AF5149">
        <v>11.683999999999999</v>
      </c>
      <c r="AG5149">
        <v>5.2930000000000001</v>
      </c>
      <c r="AH5149">
        <v>1.53813</v>
      </c>
    </row>
    <row r="5150" spans="1:34" ht="201.6" hidden="1" x14ac:dyDescent="0.3">
      <c r="A5150" t="s">
        <v>12278</v>
      </c>
      <c r="B5150" t="s">
        <v>12245</v>
      </c>
      <c r="C5150" t="s">
        <v>498</v>
      </c>
      <c r="D5150" s="1">
        <v>41366</v>
      </c>
      <c r="G5150">
        <v>804</v>
      </c>
      <c r="H5150" t="s">
        <v>50</v>
      </c>
      <c r="K5150" s="2" t="s">
        <v>499</v>
      </c>
      <c r="L5150" s="2" t="s">
        <v>12246</v>
      </c>
      <c r="N5150" t="s">
        <v>12279</v>
      </c>
      <c r="O5150" s="1">
        <v>41250</v>
      </c>
      <c r="P5150" t="s">
        <v>54</v>
      </c>
      <c r="V5150">
        <v>0.86</v>
      </c>
      <c r="W5150">
        <v>0.54300000000000004</v>
      </c>
      <c r="X5150">
        <v>74.569999999999993</v>
      </c>
      <c r="Y5150">
        <v>21.15</v>
      </c>
      <c r="Z5150">
        <v>5.0199999999999996</v>
      </c>
      <c r="AA5150">
        <v>66.180000000000007</v>
      </c>
      <c r="AB5150">
        <v>4.4999999999999998E-2</v>
      </c>
      <c r="AC5150">
        <v>79.72</v>
      </c>
      <c r="AD5150">
        <v>0.221</v>
      </c>
      <c r="AE5150">
        <v>0.45600000000000002</v>
      </c>
      <c r="AF5150">
        <v>10.992000000000001</v>
      </c>
      <c r="AG5150">
        <v>5.7850000000000001</v>
      </c>
      <c r="AH5150">
        <v>1.5518700000000001</v>
      </c>
    </row>
    <row r="5151" spans="1:34" ht="201.6" hidden="1" x14ac:dyDescent="0.3">
      <c r="A5151" t="s">
        <v>12280</v>
      </c>
      <c r="B5151" t="s">
        <v>12245</v>
      </c>
      <c r="C5151" t="s">
        <v>498</v>
      </c>
      <c r="D5151" s="1">
        <v>41366</v>
      </c>
      <c r="G5151">
        <v>804</v>
      </c>
      <c r="H5151" t="s">
        <v>50</v>
      </c>
      <c r="K5151" s="2" t="s">
        <v>499</v>
      </c>
      <c r="L5151" s="2" t="s">
        <v>12246</v>
      </c>
      <c r="N5151" t="s">
        <v>12281</v>
      </c>
      <c r="O5151" s="1">
        <v>41250</v>
      </c>
      <c r="P5151" t="s">
        <v>54</v>
      </c>
      <c r="V5151">
        <v>0.85</v>
      </c>
      <c r="W5151">
        <v>0.36899999999999999</v>
      </c>
      <c r="X5151">
        <v>107.6</v>
      </c>
      <c r="Y5151">
        <v>29.69</v>
      </c>
      <c r="Z5151">
        <v>7.43</v>
      </c>
      <c r="AA5151">
        <v>82.06</v>
      </c>
      <c r="AB5151">
        <v>0.06</v>
      </c>
      <c r="AC5151">
        <v>84.08</v>
      </c>
      <c r="AD5151">
        <v>0.221</v>
      </c>
      <c r="AE5151">
        <v>0.46100000000000002</v>
      </c>
      <c r="AF5151">
        <v>11.289</v>
      </c>
      <c r="AG5151">
        <v>5.7380000000000004</v>
      </c>
      <c r="AH5151">
        <v>1.72353</v>
      </c>
    </row>
    <row r="5152" spans="1:34" ht="201.6" hidden="1" x14ac:dyDescent="0.3">
      <c r="A5152" t="s">
        <v>12282</v>
      </c>
      <c r="B5152" t="s">
        <v>12245</v>
      </c>
      <c r="C5152" t="s">
        <v>498</v>
      </c>
      <c r="D5152" s="1">
        <v>41366</v>
      </c>
      <c r="G5152">
        <v>804</v>
      </c>
      <c r="H5152" t="s">
        <v>50</v>
      </c>
      <c r="K5152" s="2" t="s">
        <v>499</v>
      </c>
      <c r="L5152" s="2" t="s">
        <v>12246</v>
      </c>
      <c r="N5152" t="s">
        <v>12283</v>
      </c>
      <c r="O5152" s="1">
        <v>41250</v>
      </c>
      <c r="P5152" t="s">
        <v>54</v>
      </c>
      <c r="V5152">
        <v>0.82</v>
      </c>
      <c r="W5152">
        <v>0.41299999999999998</v>
      </c>
      <c r="X5152">
        <v>128.26</v>
      </c>
      <c r="Y5152">
        <v>24.7</v>
      </c>
      <c r="Z5152">
        <v>8.1999999999999993</v>
      </c>
      <c r="AA5152">
        <v>61.96</v>
      </c>
      <c r="AB5152">
        <v>5.3999999999999999E-2</v>
      </c>
      <c r="AC5152">
        <v>100.54</v>
      </c>
      <c r="AD5152">
        <v>0.23899999999999999</v>
      </c>
      <c r="AE5152">
        <v>0.51800000000000002</v>
      </c>
      <c r="AF5152">
        <v>11.738</v>
      </c>
      <c r="AG5152">
        <v>5.17</v>
      </c>
      <c r="AH5152">
        <v>1.7716000000000001</v>
      </c>
    </row>
    <row r="5153" spans="1:34" ht="201.6" hidden="1" x14ac:dyDescent="0.3">
      <c r="A5153" t="s">
        <v>12284</v>
      </c>
      <c r="B5153" t="s">
        <v>12245</v>
      </c>
      <c r="C5153" t="s">
        <v>498</v>
      </c>
      <c r="D5153" s="1">
        <v>41366</v>
      </c>
      <c r="G5153">
        <v>804</v>
      </c>
      <c r="H5153" t="s">
        <v>50</v>
      </c>
      <c r="K5153" s="2" t="s">
        <v>499</v>
      </c>
      <c r="L5153" s="2" t="s">
        <v>12246</v>
      </c>
      <c r="N5153" t="s">
        <v>12285</v>
      </c>
      <c r="O5153" s="1">
        <v>41250</v>
      </c>
      <c r="P5153" t="s">
        <v>54</v>
      </c>
      <c r="V5153">
        <v>0.57999999999999996</v>
      </c>
      <c r="W5153">
        <v>0.27200000000000002</v>
      </c>
      <c r="X5153">
        <v>111.53</v>
      </c>
      <c r="Y5153">
        <v>21.59</v>
      </c>
      <c r="Z5153">
        <v>8.75</v>
      </c>
      <c r="AA5153">
        <v>82.06</v>
      </c>
      <c r="AB5153">
        <v>4.1000000000000002E-2</v>
      </c>
      <c r="AC5153">
        <v>81.180000000000007</v>
      </c>
      <c r="AD5153">
        <v>0.21299999999999999</v>
      </c>
      <c r="AE5153">
        <v>0.504</v>
      </c>
      <c r="AF5153">
        <v>11.936</v>
      </c>
      <c r="AG5153">
        <v>4.9400000000000004</v>
      </c>
      <c r="AH5153">
        <v>2.13897</v>
      </c>
    </row>
    <row r="5154" spans="1:34" ht="172.8" hidden="1" x14ac:dyDescent="0.3">
      <c r="A5154" t="s">
        <v>12286</v>
      </c>
      <c r="B5154" t="s">
        <v>6602</v>
      </c>
      <c r="C5154" t="s">
        <v>498</v>
      </c>
      <c r="D5154" s="1">
        <v>41366</v>
      </c>
      <c r="G5154">
        <v>804</v>
      </c>
      <c r="H5154" t="s">
        <v>50</v>
      </c>
      <c r="K5154" s="2" t="s">
        <v>499</v>
      </c>
      <c r="L5154" s="2" t="s">
        <v>12287</v>
      </c>
      <c r="N5154" t="s">
        <v>12288</v>
      </c>
      <c r="O5154" s="1">
        <v>41366</v>
      </c>
      <c r="P5154" t="s">
        <v>54</v>
      </c>
      <c r="V5154">
        <v>1.0900000000000001</v>
      </c>
      <c r="W5154">
        <v>0.50700000000000001</v>
      </c>
      <c r="X5154">
        <v>207.35</v>
      </c>
      <c r="Y5154">
        <v>24.33</v>
      </c>
      <c r="Z5154">
        <v>4.42</v>
      </c>
      <c r="AA5154">
        <v>72.37</v>
      </c>
      <c r="AB5154">
        <v>4.1000000000000002E-2</v>
      </c>
      <c r="AC5154">
        <v>46.36</v>
      </c>
      <c r="AD5154">
        <v>0.16200000000000001</v>
      </c>
      <c r="AE5154">
        <v>0.24</v>
      </c>
      <c r="AF5154">
        <v>11.116</v>
      </c>
      <c r="AG5154">
        <v>3.85</v>
      </c>
      <c r="AH5154">
        <v>1.3802000000000001</v>
      </c>
    </row>
    <row r="5155" spans="1:34" ht="201.6" hidden="1" x14ac:dyDescent="0.3">
      <c r="A5155" t="s">
        <v>12289</v>
      </c>
      <c r="B5155" t="s">
        <v>12245</v>
      </c>
      <c r="C5155" t="s">
        <v>498</v>
      </c>
      <c r="D5155" s="1">
        <v>41366</v>
      </c>
      <c r="G5155">
        <v>804</v>
      </c>
      <c r="H5155" t="s">
        <v>50</v>
      </c>
      <c r="K5155" s="2" t="s">
        <v>499</v>
      </c>
      <c r="L5155" s="2" t="s">
        <v>12246</v>
      </c>
      <c r="N5155" t="s">
        <v>12279</v>
      </c>
      <c r="O5155" s="1">
        <v>41366</v>
      </c>
      <c r="P5155" t="s">
        <v>54</v>
      </c>
      <c r="V5155">
        <v>1.06</v>
      </c>
      <c r="W5155">
        <v>0.52700000000000002</v>
      </c>
      <c r="X5155">
        <v>146.38999999999999</v>
      </c>
      <c r="Y5155">
        <v>30.2</v>
      </c>
      <c r="Z5155">
        <v>8.5500000000000007</v>
      </c>
      <c r="AA5155">
        <v>192.57</v>
      </c>
      <c r="AB5155">
        <v>5.2999999999999999E-2</v>
      </c>
      <c r="AC5155">
        <v>62</v>
      </c>
      <c r="AD5155">
        <v>0.26600000000000001</v>
      </c>
      <c r="AE5155">
        <v>0.499</v>
      </c>
      <c r="AF5155">
        <v>12.003</v>
      </c>
      <c r="AG5155">
        <v>5.1970000000000001</v>
      </c>
      <c r="AH5155">
        <v>0.72099999999999997</v>
      </c>
    </row>
    <row r="5156" spans="1:34" ht="201.6" hidden="1" x14ac:dyDescent="0.3">
      <c r="A5156" t="s">
        <v>12290</v>
      </c>
      <c r="B5156" t="s">
        <v>12245</v>
      </c>
      <c r="C5156" t="s">
        <v>498</v>
      </c>
      <c r="D5156" s="1">
        <v>41366</v>
      </c>
      <c r="G5156">
        <v>804</v>
      </c>
      <c r="H5156" t="s">
        <v>50</v>
      </c>
      <c r="K5156" s="2" t="s">
        <v>499</v>
      </c>
      <c r="L5156" s="2" t="s">
        <v>12246</v>
      </c>
      <c r="N5156" t="s">
        <v>12263</v>
      </c>
      <c r="O5156" s="1">
        <v>41366</v>
      </c>
      <c r="P5156" t="s">
        <v>54</v>
      </c>
      <c r="V5156">
        <v>1.06</v>
      </c>
      <c r="W5156">
        <v>0.41299999999999998</v>
      </c>
      <c r="X5156">
        <v>199.2</v>
      </c>
      <c r="Y5156">
        <v>29.21</v>
      </c>
      <c r="Z5156">
        <v>9.0399999999999991</v>
      </c>
      <c r="AA5156">
        <v>118.05</v>
      </c>
      <c r="AB5156">
        <v>4.5999999999999999E-2</v>
      </c>
      <c r="AC5156">
        <v>69.459999999999994</v>
      </c>
      <c r="AD5156">
        <v>0.25800000000000001</v>
      </c>
      <c r="AE5156">
        <v>0.52600000000000002</v>
      </c>
      <c r="AF5156">
        <v>12.263</v>
      </c>
      <c r="AG5156">
        <v>5.2469999999999999</v>
      </c>
      <c r="AH5156">
        <v>0.44977</v>
      </c>
    </row>
    <row r="5157" spans="1:34" ht="201.6" hidden="1" x14ac:dyDescent="0.3">
      <c r="A5157" t="s">
        <v>12291</v>
      </c>
      <c r="B5157" t="s">
        <v>12245</v>
      </c>
      <c r="C5157" t="s">
        <v>498</v>
      </c>
      <c r="D5157" s="1">
        <v>41366</v>
      </c>
      <c r="G5157">
        <v>804</v>
      </c>
      <c r="H5157" t="s">
        <v>50</v>
      </c>
      <c r="K5157" s="2" t="s">
        <v>499</v>
      </c>
      <c r="L5157" s="2" t="s">
        <v>12246</v>
      </c>
      <c r="N5157" t="s">
        <v>12269</v>
      </c>
      <c r="O5157" s="1">
        <v>41366</v>
      </c>
      <c r="P5157" t="s">
        <v>54</v>
      </c>
      <c r="V5157">
        <v>1.03</v>
      </c>
      <c r="W5157">
        <v>0.47699999999999998</v>
      </c>
      <c r="X5157">
        <v>1418.19</v>
      </c>
      <c r="Y5157">
        <v>34.33</v>
      </c>
      <c r="Z5157">
        <v>9.5399999999999991</v>
      </c>
      <c r="AA5157">
        <v>142.88999999999999</v>
      </c>
      <c r="AB5157">
        <v>4.9000000000000002E-2</v>
      </c>
      <c r="AC5157">
        <v>72.849999999999994</v>
      </c>
      <c r="AD5157">
        <v>0.26700000000000002</v>
      </c>
      <c r="AE5157">
        <v>0.51800000000000002</v>
      </c>
      <c r="AF5157">
        <v>12.948</v>
      </c>
      <c r="AG5157">
        <v>5.5330000000000004</v>
      </c>
      <c r="AH5157">
        <v>1.3939299999999999</v>
      </c>
    </row>
    <row r="5158" spans="1:34" ht="201.6" hidden="1" x14ac:dyDescent="0.3">
      <c r="A5158" t="s">
        <v>12292</v>
      </c>
      <c r="B5158" t="s">
        <v>12245</v>
      </c>
      <c r="C5158" t="s">
        <v>498</v>
      </c>
      <c r="D5158" s="1">
        <v>41366</v>
      </c>
      <c r="G5158">
        <v>804</v>
      </c>
      <c r="H5158" t="s">
        <v>50</v>
      </c>
      <c r="K5158" s="2" t="s">
        <v>499</v>
      </c>
      <c r="L5158" s="2" t="s">
        <v>12246</v>
      </c>
      <c r="N5158" t="s">
        <v>12277</v>
      </c>
      <c r="O5158" s="1">
        <v>41366</v>
      </c>
      <c r="P5158" t="s">
        <v>54</v>
      </c>
      <c r="V5158">
        <v>1.05</v>
      </c>
      <c r="W5158">
        <v>0.67300000000000004</v>
      </c>
      <c r="X5158">
        <v>126.59</v>
      </c>
      <c r="Y5158">
        <v>29.89</v>
      </c>
      <c r="Z5158">
        <v>8.7899999999999991</v>
      </c>
      <c r="AA5158">
        <v>155.31</v>
      </c>
      <c r="AB5158">
        <v>4.7E-2</v>
      </c>
      <c r="AC5158">
        <v>67.430000000000007</v>
      </c>
      <c r="AD5158">
        <v>0.26100000000000001</v>
      </c>
      <c r="AE5158">
        <v>0.56100000000000005</v>
      </c>
      <c r="AF5158">
        <v>11.244999999999999</v>
      </c>
      <c r="AG5158">
        <v>5.19</v>
      </c>
      <c r="AH5158">
        <v>1.1741999999999999</v>
      </c>
    </row>
    <row r="5159" spans="1:34" ht="201.6" hidden="1" x14ac:dyDescent="0.3">
      <c r="A5159" t="s">
        <v>12293</v>
      </c>
      <c r="B5159" t="s">
        <v>12245</v>
      </c>
      <c r="C5159" t="s">
        <v>498</v>
      </c>
      <c r="D5159" s="1">
        <v>41366</v>
      </c>
      <c r="G5159">
        <v>804</v>
      </c>
      <c r="H5159" t="s">
        <v>50</v>
      </c>
      <c r="K5159" s="2" t="s">
        <v>499</v>
      </c>
      <c r="L5159" s="2" t="s">
        <v>12246</v>
      </c>
      <c r="N5159" t="s">
        <v>12294</v>
      </c>
      <c r="O5159" s="1">
        <v>41366</v>
      </c>
      <c r="P5159" t="s">
        <v>54</v>
      </c>
      <c r="V5159">
        <v>0.96</v>
      </c>
      <c r="W5159">
        <v>0.48899999999999999</v>
      </c>
      <c r="X5159">
        <v>170.05</v>
      </c>
      <c r="Y5159">
        <v>32.549999999999997</v>
      </c>
      <c r="Z5159">
        <v>9.0399999999999991</v>
      </c>
      <c r="AA5159">
        <v>105.63</v>
      </c>
      <c r="AB5159">
        <v>4.1000000000000002E-2</v>
      </c>
      <c r="AC5159">
        <v>57.93</v>
      </c>
      <c r="AD5159">
        <v>0.26200000000000001</v>
      </c>
      <c r="AE5159">
        <v>0.48599999999999999</v>
      </c>
      <c r="AF5159">
        <v>11.564</v>
      </c>
      <c r="AG5159">
        <v>5.585</v>
      </c>
      <c r="AH5159">
        <v>1.29437</v>
      </c>
    </row>
    <row r="5160" spans="1:34" ht="201.6" hidden="1" x14ac:dyDescent="0.3">
      <c r="A5160" t="s">
        <v>12295</v>
      </c>
      <c r="B5160" t="s">
        <v>12245</v>
      </c>
      <c r="C5160" t="s">
        <v>498</v>
      </c>
      <c r="D5160" s="1">
        <v>41366</v>
      </c>
      <c r="G5160">
        <v>804</v>
      </c>
      <c r="H5160" t="s">
        <v>50</v>
      </c>
      <c r="K5160" s="2" t="s">
        <v>499</v>
      </c>
      <c r="L5160" s="2" t="s">
        <v>12246</v>
      </c>
      <c r="N5160" t="s">
        <v>12296</v>
      </c>
      <c r="O5160" s="1">
        <v>41366</v>
      </c>
      <c r="P5160" t="s">
        <v>54</v>
      </c>
      <c r="V5160">
        <v>0.99</v>
      </c>
      <c r="W5160">
        <v>0.39800000000000002</v>
      </c>
      <c r="X5160">
        <v>278.95999999999998</v>
      </c>
      <c r="Y5160">
        <v>155.69</v>
      </c>
      <c r="Z5160">
        <v>7.8</v>
      </c>
      <c r="AA5160">
        <v>105.63</v>
      </c>
      <c r="AB5160">
        <v>0.04</v>
      </c>
      <c r="AC5160">
        <v>68.78</v>
      </c>
      <c r="AD5160">
        <v>0.25600000000000001</v>
      </c>
      <c r="AE5160">
        <v>0.496</v>
      </c>
      <c r="AF5160">
        <v>12.802</v>
      </c>
      <c r="AG5160">
        <v>5.6</v>
      </c>
      <c r="AH5160">
        <v>1.59307</v>
      </c>
    </row>
    <row r="5161" spans="1:34" ht="201.6" hidden="1" x14ac:dyDescent="0.3">
      <c r="A5161" t="s">
        <v>12297</v>
      </c>
      <c r="B5161" t="s">
        <v>12245</v>
      </c>
      <c r="C5161" t="s">
        <v>498</v>
      </c>
      <c r="D5161" s="1">
        <v>41366</v>
      </c>
      <c r="G5161">
        <v>804</v>
      </c>
      <c r="H5161" t="s">
        <v>50</v>
      </c>
      <c r="K5161" s="2" t="s">
        <v>499</v>
      </c>
      <c r="L5161" s="2" t="s">
        <v>12246</v>
      </c>
      <c r="N5161" t="s">
        <v>12266</v>
      </c>
      <c r="O5161" s="1">
        <v>41366</v>
      </c>
      <c r="P5161" t="s">
        <v>54</v>
      </c>
      <c r="V5161">
        <v>1.05</v>
      </c>
      <c r="W5161">
        <v>0.53200000000000003</v>
      </c>
      <c r="X5161">
        <v>239.91</v>
      </c>
      <c r="Y5161">
        <v>31.66</v>
      </c>
      <c r="Z5161">
        <v>8.0500000000000007</v>
      </c>
      <c r="AA5161">
        <v>105.63</v>
      </c>
      <c r="AB5161">
        <v>3.9E-2</v>
      </c>
      <c r="AC5161">
        <v>57.25</v>
      </c>
      <c r="AD5161">
        <v>0.252</v>
      </c>
      <c r="AE5161">
        <v>0.51</v>
      </c>
      <c r="AF5161">
        <v>11.291</v>
      </c>
      <c r="AG5161">
        <v>5.2169999999999996</v>
      </c>
      <c r="AH5161">
        <v>1.00597</v>
      </c>
    </row>
    <row r="5162" spans="1:34" ht="201.6" hidden="1" x14ac:dyDescent="0.3">
      <c r="A5162" t="s">
        <v>12298</v>
      </c>
      <c r="B5162" t="s">
        <v>12245</v>
      </c>
      <c r="C5162" t="s">
        <v>498</v>
      </c>
      <c r="D5162" s="1">
        <v>41366</v>
      </c>
      <c r="G5162">
        <v>804</v>
      </c>
      <c r="H5162" t="s">
        <v>50</v>
      </c>
      <c r="K5162" s="2" t="s">
        <v>499</v>
      </c>
      <c r="L5162" s="2" t="s">
        <v>12246</v>
      </c>
      <c r="N5162" t="s">
        <v>12299</v>
      </c>
      <c r="O5162" s="1">
        <v>41366</v>
      </c>
      <c r="P5162" t="s">
        <v>54</v>
      </c>
      <c r="V5162">
        <v>1.03</v>
      </c>
      <c r="W5162">
        <v>0.47</v>
      </c>
      <c r="X5162">
        <v>219.55</v>
      </c>
      <c r="Y5162">
        <v>30.72</v>
      </c>
      <c r="Z5162">
        <v>5.83</v>
      </c>
      <c r="AA5162">
        <v>105.63</v>
      </c>
      <c r="AB5162">
        <v>3.5999999999999997E-2</v>
      </c>
      <c r="AC5162">
        <v>59.28</v>
      </c>
      <c r="AD5162">
        <v>0.24099999999999999</v>
      </c>
      <c r="AE5162">
        <v>0.436</v>
      </c>
      <c r="AF5162">
        <v>11.382</v>
      </c>
      <c r="AG5162">
        <v>4.9809999999999999</v>
      </c>
      <c r="AH5162">
        <v>1.0574699999999999</v>
      </c>
    </row>
    <row r="5163" spans="1:34" ht="201.6" hidden="1" x14ac:dyDescent="0.3">
      <c r="A5163" t="s">
        <v>12300</v>
      </c>
      <c r="B5163" t="s">
        <v>12245</v>
      </c>
      <c r="C5163" t="s">
        <v>498</v>
      </c>
      <c r="D5163" s="1">
        <v>41366</v>
      </c>
      <c r="G5163">
        <v>804</v>
      </c>
      <c r="H5163" t="s">
        <v>50</v>
      </c>
      <c r="K5163" s="2" t="s">
        <v>499</v>
      </c>
      <c r="L5163" s="2" t="s">
        <v>12246</v>
      </c>
      <c r="N5163" t="s">
        <v>12301</v>
      </c>
      <c r="O5163" s="1">
        <v>41366</v>
      </c>
      <c r="P5163" t="s">
        <v>54</v>
      </c>
      <c r="V5163">
        <v>0.73</v>
      </c>
      <c r="W5163">
        <v>0.443</v>
      </c>
      <c r="X5163">
        <v>254.76</v>
      </c>
      <c r="Y5163">
        <v>55.56</v>
      </c>
      <c r="Z5163">
        <v>11.02</v>
      </c>
      <c r="AA5163">
        <v>142.88999999999999</v>
      </c>
      <c r="AB5163">
        <v>4.2000000000000003E-2</v>
      </c>
      <c r="AC5163">
        <v>79.64</v>
      </c>
      <c r="AD5163">
        <v>0.25600000000000001</v>
      </c>
      <c r="AE5163">
        <v>0.52800000000000002</v>
      </c>
      <c r="AF5163">
        <v>12.430999999999999</v>
      </c>
      <c r="AG5163">
        <v>5.82</v>
      </c>
      <c r="AH5163">
        <v>1.37677</v>
      </c>
    </row>
    <row r="5164" spans="1:34" ht="172.8" hidden="1" x14ac:dyDescent="0.3">
      <c r="A5164" t="s">
        <v>12302</v>
      </c>
      <c r="B5164" t="s">
        <v>6602</v>
      </c>
      <c r="C5164" t="s">
        <v>498</v>
      </c>
      <c r="D5164" s="1">
        <v>41366</v>
      </c>
      <c r="G5164">
        <v>804</v>
      </c>
      <c r="H5164" t="s">
        <v>50</v>
      </c>
      <c r="K5164" s="2" t="s">
        <v>499</v>
      </c>
      <c r="L5164" s="2" t="s">
        <v>12303</v>
      </c>
      <c r="N5164" t="s">
        <v>12281</v>
      </c>
      <c r="O5164" s="1">
        <v>41366</v>
      </c>
      <c r="P5164" t="s">
        <v>54</v>
      </c>
      <c r="V5164">
        <v>1</v>
      </c>
      <c r="W5164">
        <v>0.52400000000000002</v>
      </c>
      <c r="X5164">
        <v>314.17</v>
      </c>
      <c r="Y5164">
        <v>98.96</v>
      </c>
      <c r="Z5164">
        <v>12.75</v>
      </c>
      <c r="AA5164">
        <v>180.15</v>
      </c>
      <c r="AB5164">
        <v>4.4999999999999998E-2</v>
      </c>
      <c r="AC5164">
        <v>76.25</v>
      </c>
      <c r="AD5164">
        <v>0.30599999999999999</v>
      </c>
      <c r="AE5164">
        <v>0.59599999999999997</v>
      </c>
      <c r="AF5164">
        <v>11.920999999999999</v>
      </c>
      <c r="AG5164">
        <v>6.0759999999999996</v>
      </c>
      <c r="AH5164">
        <v>1.35273</v>
      </c>
    </row>
    <row r="5165" spans="1:34" ht="172.8" hidden="1" x14ac:dyDescent="0.3">
      <c r="A5165" t="s">
        <v>12304</v>
      </c>
      <c r="B5165" t="s">
        <v>6602</v>
      </c>
      <c r="C5165" t="s">
        <v>498</v>
      </c>
      <c r="D5165" s="1">
        <v>41366</v>
      </c>
      <c r="G5165">
        <v>804</v>
      </c>
      <c r="H5165" t="s">
        <v>50</v>
      </c>
      <c r="K5165" s="2" t="s">
        <v>499</v>
      </c>
      <c r="L5165" s="2" t="s">
        <v>12305</v>
      </c>
      <c r="N5165" t="s">
        <v>12283</v>
      </c>
      <c r="O5165" s="1">
        <v>41366</v>
      </c>
      <c r="P5165" t="s">
        <v>54</v>
      </c>
      <c r="V5165">
        <v>1.08</v>
      </c>
      <c r="W5165">
        <v>0.54400000000000004</v>
      </c>
      <c r="X5165">
        <v>294.92</v>
      </c>
      <c r="Y5165">
        <v>83.64</v>
      </c>
      <c r="Z5165">
        <v>13</v>
      </c>
      <c r="AA5165">
        <v>130.47</v>
      </c>
      <c r="AB5165">
        <v>4.2999999999999997E-2</v>
      </c>
      <c r="AC5165">
        <v>76.25</v>
      </c>
      <c r="AD5165">
        <v>0.27800000000000002</v>
      </c>
      <c r="AE5165">
        <v>0.49</v>
      </c>
      <c r="AF5165">
        <v>10.441000000000001</v>
      </c>
      <c r="AG5165">
        <v>5.282</v>
      </c>
      <c r="AH5165">
        <v>1.0403</v>
      </c>
    </row>
    <row r="5166" spans="1:34" ht="201.6" hidden="1" x14ac:dyDescent="0.3">
      <c r="A5166" t="s">
        <v>12306</v>
      </c>
      <c r="B5166" t="s">
        <v>12245</v>
      </c>
      <c r="C5166" t="s">
        <v>498</v>
      </c>
      <c r="D5166" s="1">
        <v>41366</v>
      </c>
      <c r="G5166">
        <v>2005</v>
      </c>
      <c r="H5166" t="s">
        <v>4786</v>
      </c>
      <c r="K5166" s="2" t="s">
        <v>499</v>
      </c>
      <c r="L5166" s="2" t="s">
        <v>12246</v>
      </c>
      <c r="N5166" t="s">
        <v>12307</v>
      </c>
      <c r="O5166" s="1">
        <v>41366</v>
      </c>
      <c r="P5166" t="s">
        <v>54</v>
      </c>
      <c r="V5166">
        <v>1.18</v>
      </c>
      <c r="W5166">
        <v>0.48299999999999998</v>
      </c>
      <c r="X5166">
        <v>293.25</v>
      </c>
      <c r="Y5166">
        <v>23.19</v>
      </c>
      <c r="Z5166">
        <v>3.42</v>
      </c>
      <c r="AA5166">
        <v>67.680000000000007</v>
      </c>
      <c r="AB5166">
        <v>3.2000000000000001E-2</v>
      </c>
      <c r="AC5166">
        <v>41.01</v>
      </c>
      <c r="AD5166">
        <v>0.216</v>
      </c>
      <c r="AE5166">
        <v>0.32700000000000001</v>
      </c>
      <c r="AF5166">
        <v>11.236000000000001</v>
      </c>
      <c r="AG5166">
        <v>4.8070000000000004</v>
      </c>
      <c r="AH5166">
        <v>1.12957</v>
      </c>
    </row>
    <row r="5167" spans="1:34" ht="201.6" hidden="1" x14ac:dyDescent="0.3">
      <c r="A5167" t="s">
        <v>12308</v>
      </c>
      <c r="B5167" t="s">
        <v>12245</v>
      </c>
      <c r="C5167" t="s">
        <v>498</v>
      </c>
      <c r="D5167" s="1">
        <v>41366</v>
      </c>
      <c r="G5167">
        <v>2005</v>
      </c>
      <c r="H5167" t="s">
        <v>4786</v>
      </c>
      <c r="K5167" s="2" t="s">
        <v>499</v>
      </c>
      <c r="L5167" s="2" t="s">
        <v>12246</v>
      </c>
      <c r="N5167" t="s">
        <v>12296</v>
      </c>
      <c r="O5167" s="1">
        <v>41366</v>
      </c>
      <c r="P5167" t="s">
        <v>54</v>
      </c>
      <c r="V5167">
        <v>1.05</v>
      </c>
      <c r="W5167">
        <v>0.39600000000000002</v>
      </c>
      <c r="X5167">
        <v>318.72000000000003</v>
      </c>
      <c r="Y5167">
        <v>23.65</v>
      </c>
      <c r="Z5167">
        <v>1.54</v>
      </c>
      <c r="AA5167">
        <v>79.56</v>
      </c>
      <c r="AB5167">
        <v>3.2000000000000001E-2</v>
      </c>
      <c r="AC5167">
        <v>31.33</v>
      </c>
      <c r="AD5167">
        <v>0.187</v>
      </c>
      <c r="AE5167">
        <v>0.222</v>
      </c>
      <c r="AF5167">
        <v>10.476000000000001</v>
      </c>
      <c r="AG5167">
        <v>4.6020000000000003</v>
      </c>
      <c r="AH5167">
        <v>0.99567000000000005</v>
      </c>
    </row>
    <row r="5168" spans="1:34" ht="201.6" hidden="1" x14ac:dyDescent="0.3">
      <c r="A5168" t="s">
        <v>12309</v>
      </c>
      <c r="B5168" t="s">
        <v>12245</v>
      </c>
      <c r="C5168" t="s">
        <v>498</v>
      </c>
      <c r="D5168" s="1">
        <v>41366</v>
      </c>
      <c r="G5168">
        <v>2005</v>
      </c>
      <c r="H5168" t="s">
        <v>4786</v>
      </c>
      <c r="K5168" s="2" t="s">
        <v>499</v>
      </c>
      <c r="L5168" s="2" t="s">
        <v>12246</v>
      </c>
      <c r="N5168" t="s">
        <v>12310</v>
      </c>
      <c r="O5168" s="1">
        <v>41366</v>
      </c>
      <c r="P5168" t="s">
        <v>54</v>
      </c>
      <c r="V5168">
        <v>0.94</v>
      </c>
      <c r="W5168">
        <v>0.60399999999999998</v>
      </c>
      <c r="X5168">
        <v>196</v>
      </c>
      <c r="Y5168">
        <v>12.03</v>
      </c>
      <c r="Z5168">
        <v>4.3</v>
      </c>
      <c r="AA5168">
        <v>164.4</v>
      </c>
      <c r="AB5168">
        <v>2.1000000000000001E-2</v>
      </c>
      <c r="AC5168">
        <v>40.630000000000003</v>
      </c>
      <c r="AD5168">
        <v>0.188</v>
      </c>
      <c r="AE5168">
        <v>0.27300000000000002</v>
      </c>
      <c r="AF5168">
        <v>8.6379999999999999</v>
      </c>
      <c r="AG5168">
        <v>4.59</v>
      </c>
      <c r="AH5168">
        <v>1.8540000000000001</v>
      </c>
    </row>
    <row r="5169" spans="1:34" ht="201.6" hidden="1" x14ac:dyDescent="0.3">
      <c r="A5169" t="s">
        <v>12311</v>
      </c>
      <c r="B5169" t="s">
        <v>12245</v>
      </c>
      <c r="C5169" t="s">
        <v>498</v>
      </c>
      <c r="D5169" s="1">
        <v>41366</v>
      </c>
      <c r="G5169">
        <v>2005</v>
      </c>
      <c r="H5169" t="s">
        <v>4786</v>
      </c>
      <c r="K5169" s="2" t="s">
        <v>499</v>
      </c>
      <c r="L5169" s="2" t="s">
        <v>12246</v>
      </c>
      <c r="N5169" t="s">
        <v>12277</v>
      </c>
      <c r="O5169" s="1">
        <v>41366</v>
      </c>
      <c r="P5169" t="s">
        <v>54</v>
      </c>
      <c r="V5169">
        <v>0.99</v>
      </c>
      <c r="W5169">
        <v>0.69799999999999995</v>
      </c>
      <c r="X5169">
        <v>138.5</v>
      </c>
      <c r="Y5169">
        <v>11.91</v>
      </c>
      <c r="Z5169">
        <v>4.32</v>
      </c>
      <c r="AA5169">
        <v>122.7</v>
      </c>
      <c r="AB5169">
        <v>2.5999999999999999E-2</v>
      </c>
      <c r="AC5169">
        <v>44.65</v>
      </c>
      <c r="AD5169">
        <v>0.19600000000000001</v>
      </c>
      <c r="AE5169">
        <v>0.313</v>
      </c>
      <c r="AF5169">
        <v>7.9820000000000002</v>
      </c>
      <c r="AG5169">
        <v>5.2110000000000003</v>
      </c>
      <c r="AH5169">
        <v>1.95357</v>
      </c>
    </row>
    <row r="5170" spans="1:34" ht="201.6" hidden="1" x14ac:dyDescent="0.3">
      <c r="A5170" t="s">
        <v>12312</v>
      </c>
      <c r="B5170" t="s">
        <v>12245</v>
      </c>
      <c r="C5170" t="s">
        <v>498</v>
      </c>
      <c r="D5170" s="1">
        <v>41366</v>
      </c>
      <c r="G5170">
        <v>2005</v>
      </c>
      <c r="H5170" t="s">
        <v>4786</v>
      </c>
      <c r="K5170" s="2" t="s">
        <v>499</v>
      </c>
      <c r="L5170" s="2" t="s">
        <v>12246</v>
      </c>
      <c r="N5170" t="s">
        <v>12313</v>
      </c>
      <c r="O5170" s="1">
        <v>41366</v>
      </c>
      <c r="P5170" t="s">
        <v>54</v>
      </c>
      <c r="V5170">
        <v>1.3</v>
      </c>
      <c r="W5170">
        <v>0.59099999999999997</v>
      </c>
      <c r="X5170">
        <v>282.3</v>
      </c>
      <c r="Y5170">
        <v>13.69</v>
      </c>
      <c r="Z5170">
        <v>4.12</v>
      </c>
      <c r="AA5170">
        <v>181</v>
      </c>
      <c r="AB5170">
        <v>2.3E-2</v>
      </c>
      <c r="AC5170">
        <v>40.01</v>
      </c>
      <c r="AD5170">
        <v>0.192</v>
      </c>
      <c r="AE5170">
        <v>0.23300000000000001</v>
      </c>
      <c r="AF5170">
        <v>8.1880000000000006</v>
      </c>
      <c r="AG5170">
        <v>4.38</v>
      </c>
      <c r="AH5170">
        <v>1.8230999999999999</v>
      </c>
    </row>
    <row r="5171" spans="1:34" ht="201.6" hidden="1" x14ac:dyDescent="0.3">
      <c r="A5171" t="s">
        <v>12314</v>
      </c>
      <c r="B5171" t="s">
        <v>12245</v>
      </c>
      <c r="C5171" t="s">
        <v>498</v>
      </c>
      <c r="D5171" s="1">
        <v>41366</v>
      </c>
      <c r="G5171">
        <v>2005</v>
      </c>
      <c r="H5171" t="s">
        <v>4786</v>
      </c>
      <c r="K5171" s="2" t="s">
        <v>499</v>
      </c>
      <c r="L5171" s="2" t="s">
        <v>12246</v>
      </c>
      <c r="N5171" t="s">
        <v>12269</v>
      </c>
      <c r="O5171" s="1">
        <v>41366</v>
      </c>
      <c r="P5171" t="s">
        <v>54</v>
      </c>
      <c r="V5171">
        <v>0.82</v>
      </c>
      <c r="W5171">
        <v>0.46800000000000003</v>
      </c>
      <c r="X5171">
        <v>201.5</v>
      </c>
      <c r="Y5171">
        <v>12.61</v>
      </c>
      <c r="Z5171">
        <v>5.45</v>
      </c>
      <c r="AA5171">
        <v>82.6</v>
      </c>
      <c r="AB5171">
        <v>2.3E-2</v>
      </c>
      <c r="AC5171">
        <v>46.83</v>
      </c>
      <c r="AD5171">
        <v>0.186</v>
      </c>
      <c r="AE5171">
        <v>0.34399999999999997</v>
      </c>
      <c r="AF5171">
        <v>8.0739999999999998</v>
      </c>
      <c r="AG5171">
        <v>5.008</v>
      </c>
      <c r="AH5171">
        <v>0.93727000000000005</v>
      </c>
    </row>
    <row r="5172" spans="1:34" ht="201.6" hidden="1" x14ac:dyDescent="0.3">
      <c r="A5172" t="s">
        <v>12315</v>
      </c>
      <c r="B5172" t="s">
        <v>12245</v>
      </c>
      <c r="C5172" t="s">
        <v>498</v>
      </c>
      <c r="D5172" s="1">
        <v>41366</v>
      </c>
      <c r="G5172">
        <v>2005</v>
      </c>
      <c r="H5172" t="s">
        <v>4786</v>
      </c>
      <c r="K5172" s="2" t="s">
        <v>499</v>
      </c>
      <c r="L5172" s="2" t="s">
        <v>12246</v>
      </c>
      <c r="N5172" t="s">
        <v>12294</v>
      </c>
      <c r="O5172" s="1">
        <v>41366</v>
      </c>
      <c r="P5172" t="s">
        <v>54</v>
      </c>
      <c r="V5172">
        <v>0.75</v>
      </c>
      <c r="W5172">
        <v>0.48599999999999999</v>
      </c>
      <c r="X5172">
        <v>220</v>
      </c>
      <c r="Y5172">
        <v>11.81</v>
      </c>
      <c r="Z5172">
        <v>4.2</v>
      </c>
      <c r="AA5172">
        <v>88.39</v>
      </c>
      <c r="AB5172">
        <v>2.7E-2</v>
      </c>
      <c r="AC5172">
        <v>42.2</v>
      </c>
      <c r="AD5172">
        <v>0.19800000000000001</v>
      </c>
      <c r="AE5172">
        <v>0.32600000000000001</v>
      </c>
      <c r="AF5172">
        <v>8.0860000000000003</v>
      </c>
      <c r="AG5172">
        <v>4.34</v>
      </c>
      <c r="AH5172">
        <v>1.2291300000000001</v>
      </c>
    </row>
    <row r="5173" spans="1:34" ht="201.6" hidden="1" x14ac:dyDescent="0.3">
      <c r="A5173" t="s">
        <v>12316</v>
      </c>
      <c r="B5173" t="s">
        <v>12245</v>
      </c>
      <c r="C5173" t="s">
        <v>498</v>
      </c>
      <c r="D5173" s="1">
        <v>41366</v>
      </c>
      <c r="G5173">
        <v>2005</v>
      </c>
      <c r="H5173" t="s">
        <v>4786</v>
      </c>
      <c r="K5173" s="2" t="s">
        <v>499</v>
      </c>
      <c r="L5173" s="2" t="s">
        <v>12246</v>
      </c>
      <c r="N5173" t="s">
        <v>12266</v>
      </c>
      <c r="O5173" s="1">
        <v>41366</v>
      </c>
      <c r="P5173" t="s">
        <v>54</v>
      </c>
      <c r="V5173">
        <v>1.04</v>
      </c>
      <c r="W5173">
        <v>0.70399999999999996</v>
      </c>
      <c r="X5173">
        <v>272.7</v>
      </c>
      <c r="Y5173">
        <v>15.52</v>
      </c>
      <c r="Z5173">
        <v>4.96</v>
      </c>
      <c r="AA5173">
        <v>84.87</v>
      </c>
      <c r="AB5173">
        <v>2.8000000000000001E-2</v>
      </c>
      <c r="AC5173">
        <v>48.62</v>
      </c>
      <c r="AD5173">
        <v>0.23</v>
      </c>
      <c r="AE5173">
        <v>0.36499999999999999</v>
      </c>
      <c r="AF5173">
        <v>8.2249999999999996</v>
      </c>
      <c r="AG5173">
        <v>4.46</v>
      </c>
      <c r="AH5173">
        <v>1.7922</v>
      </c>
    </row>
    <row r="5174" spans="1:34" ht="201.6" hidden="1" x14ac:dyDescent="0.3">
      <c r="A5174" t="s">
        <v>12317</v>
      </c>
      <c r="B5174" t="s">
        <v>12245</v>
      </c>
      <c r="C5174" t="s">
        <v>498</v>
      </c>
      <c r="D5174" s="1">
        <v>41366</v>
      </c>
      <c r="G5174">
        <v>2005</v>
      </c>
      <c r="H5174" t="s">
        <v>4786</v>
      </c>
      <c r="K5174" s="2" t="s">
        <v>499</v>
      </c>
      <c r="L5174" s="2" t="s">
        <v>12246</v>
      </c>
      <c r="N5174" t="s">
        <v>12299</v>
      </c>
      <c r="O5174" s="1">
        <v>41366</v>
      </c>
      <c r="P5174" t="s">
        <v>54</v>
      </c>
      <c r="V5174">
        <v>1.1000000000000001</v>
      </c>
      <c r="W5174">
        <v>0.61499999999999999</v>
      </c>
      <c r="X5174">
        <v>282.8</v>
      </c>
      <c r="Y5174">
        <v>16.72</v>
      </c>
      <c r="Z5174">
        <v>4.67</v>
      </c>
      <c r="AA5174">
        <v>81.27</v>
      </c>
      <c r="AB5174">
        <v>2.4E-2</v>
      </c>
      <c r="AC5174">
        <v>43.86</v>
      </c>
      <c r="AD5174">
        <v>0.23</v>
      </c>
      <c r="AE5174">
        <v>0.316</v>
      </c>
      <c r="AF5174">
        <v>9.0879999999999992</v>
      </c>
      <c r="AG5174">
        <v>4.34</v>
      </c>
      <c r="AH5174">
        <v>1.9020699999999999</v>
      </c>
    </row>
    <row r="5175" spans="1:34" ht="201.6" hidden="1" x14ac:dyDescent="0.3">
      <c r="A5175" t="s">
        <v>12318</v>
      </c>
      <c r="B5175" t="s">
        <v>12245</v>
      </c>
      <c r="C5175" t="s">
        <v>498</v>
      </c>
      <c r="D5175" s="1">
        <v>41366</v>
      </c>
      <c r="G5175">
        <v>804</v>
      </c>
      <c r="H5175" t="s">
        <v>50</v>
      </c>
      <c r="K5175" s="2" t="s">
        <v>499</v>
      </c>
      <c r="L5175" s="2" t="s">
        <v>12246</v>
      </c>
      <c r="N5175" t="s">
        <v>12254</v>
      </c>
      <c r="O5175" s="1">
        <v>41366</v>
      </c>
      <c r="P5175" t="s">
        <v>54</v>
      </c>
      <c r="V5175">
        <v>1.07</v>
      </c>
      <c r="W5175">
        <v>0.57199999999999995</v>
      </c>
      <c r="X5175">
        <v>158.1</v>
      </c>
      <c r="Y5175">
        <v>16.079999999999998</v>
      </c>
      <c r="Z5175">
        <v>5.37</v>
      </c>
      <c r="AA5175">
        <v>86.86</v>
      </c>
      <c r="AB5175">
        <v>1.7999999999999999E-2</v>
      </c>
      <c r="AC5175">
        <v>39.74</v>
      </c>
      <c r="AD5175">
        <v>0.24</v>
      </c>
      <c r="AE5175">
        <v>0.26400000000000001</v>
      </c>
      <c r="AF5175">
        <v>8.5229999999999997</v>
      </c>
      <c r="AG5175">
        <v>3.85</v>
      </c>
      <c r="AH5175">
        <v>1.9260999999999999</v>
      </c>
    </row>
    <row r="5176" spans="1:34" ht="201.6" hidden="1" x14ac:dyDescent="0.3">
      <c r="A5176" t="s">
        <v>12319</v>
      </c>
      <c r="B5176" t="s">
        <v>12245</v>
      </c>
      <c r="C5176" t="s">
        <v>498</v>
      </c>
      <c r="D5176" s="1">
        <v>41366</v>
      </c>
      <c r="G5176">
        <v>804</v>
      </c>
      <c r="H5176" t="s">
        <v>50</v>
      </c>
      <c r="K5176" s="2" t="s">
        <v>499</v>
      </c>
      <c r="L5176" s="2" t="s">
        <v>12246</v>
      </c>
      <c r="N5176" t="s">
        <v>12257</v>
      </c>
      <c r="O5176" s="1">
        <v>41366</v>
      </c>
      <c r="P5176" t="s">
        <v>54</v>
      </c>
      <c r="V5176">
        <v>1.01</v>
      </c>
      <c r="W5176">
        <v>0.53400000000000003</v>
      </c>
      <c r="X5176">
        <v>159.5</v>
      </c>
      <c r="Y5176">
        <v>17.559999999999999</v>
      </c>
      <c r="Z5176">
        <v>4.8899999999999997</v>
      </c>
      <c r="AA5176">
        <v>101.9</v>
      </c>
      <c r="AB5176">
        <v>0.02</v>
      </c>
      <c r="AC5176">
        <v>46.15</v>
      </c>
      <c r="AD5176">
        <v>0.251</v>
      </c>
      <c r="AE5176">
        <v>0.23699999999999999</v>
      </c>
      <c r="AF5176">
        <v>8.9619999999999997</v>
      </c>
      <c r="AG5176">
        <v>3.67</v>
      </c>
      <c r="AH5176">
        <v>1.6548700000000001</v>
      </c>
    </row>
    <row r="5177" spans="1:34" ht="201.6" hidden="1" x14ac:dyDescent="0.3">
      <c r="A5177" t="s">
        <v>12320</v>
      </c>
      <c r="B5177" t="s">
        <v>12245</v>
      </c>
      <c r="C5177" t="s">
        <v>498</v>
      </c>
      <c r="D5177" s="1">
        <v>41366</v>
      </c>
      <c r="G5177">
        <v>2005</v>
      </c>
      <c r="H5177" t="s">
        <v>4786</v>
      </c>
      <c r="K5177" s="2" t="s">
        <v>499</v>
      </c>
      <c r="L5177" s="2" t="s">
        <v>12246</v>
      </c>
      <c r="N5177" t="s">
        <v>12281</v>
      </c>
      <c r="O5177" s="1">
        <v>41366</v>
      </c>
      <c r="P5177" t="s">
        <v>54</v>
      </c>
      <c r="V5177">
        <v>0.82</v>
      </c>
      <c r="W5177">
        <v>0.44400000000000001</v>
      </c>
      <c r="X5177">
        <v>230.5</v>
      </c>
      <c r="Y5177">
        <v>11.2</v>
      </c>
      <c r="Z5177">
        <v>5.33</v>
      </c>
      <c r="AA5177">
        <v>83.9</v>
      </c>
      <c r="AB5177">
        <v>2.1000000000000001E-2</v>
      </c>
      <c r="AC5177">
        <v>42.32</v>
      </c>
      <c r="AD5177">
        <v>0.20599999999999999</v>
      </c>
      <c r="AE5177">
        <v>0.4</v>
      </c>
      <c r="AF5177">
        <v>8.6560000000000006</v>
      </c>
      <c r="AG5177">
        <v>5.1879999999999997</v>
      </c>
      <c r="AH5177">
        <v>1.6136699999999999</v>
      </c>
    </row>
    <row r="5178" spans="1:34" ht="201.6" hidden="1" x14ac:dyDescent="0.3">
      <c r="A5178" t="s">
        <v>12321</v>
      </c>
      <c r="B5178" t="s">
        <v>12245</v>
      </c>
      <c r="C5178" t="s">
        <v>498</v>
      </c>
      <c r="D5178" s="1">
        <v>41366</v>
      </c>
      <c r="G5178">
        <v>2005</v>
      </c>
      <c r="H5178" t="s">
        <v>4786</v>
      </c>
      <c r="K5178" s="2" t="s">
        <v>499</v>
      </c>
      <c r="L5178" s="2" t="s">
        <v>12246</v>
      </c>
      <c r="N5178" t="s">
        <v>12283</v>
      </c>
      <c r="O5178" s="1">
        <v>41366</v>
      </c>
      <c r="P5178" t="s">
        <v>54</v>
      </c>
      <c r="V5178">
        <v>1</v>
      </c>
      <c r="W5178">
        <v>0.55400000000000005</v>
      </c>
      <c r="X5178">
        <v>236.3</v>
      </c>
      <c r="Y5178">
        <v>13.46</v>
      </c>
      <c r="Z5178">
        <v>5.12</v>
      </c>
      <c r="AA5178">
        <v>101.1</v>
      </c>
      <c r="AB5178">
        <v>2.1000000000000001E-2</v>
      </c>
      <c r="AC5178">
        <v>54.05</v>
      </c>
      <c r="AD5178">
        <v>0.19700000000000001</v>
      </c>
      <c r="AE5178">
        <v>0.30099999999999999</v>
      </c>
      <c r="AF5178">
        <v>8.8279999999999994</v>
      </c>
      <c r="AG5178">
        <v>4.25</v>
      </c>
      <c r="AH5178">
        <v>2.0050699999999999</v>
      </c>
    </row>
    <row r="5179" spans="1:34" ht="201.6" hidden="1" x14ac:dyDescent="0.3">
      <c r="A5179" t="s">
        <v>12322</v>
      </c>
      <c r="B5179" t="s">
        <v>12245</v>
      </c>
      <c r="C5179" t="s">
        <v>498</v>
      </c>
      <c r="D5179" s="1">
        <v>41366</v>
      </c>
      <c r="G5179">
        <v>2005</v>
      </c>
      <c r="H5179" t="s">
        <v>4786</v>
      </c>
      <c r="K5179" s="2" t="s">
        <v>499</v>
      </c>
      <c r="L5179" s="2" t="s">
        <v>12246</v>
      </c>
      <c r="N5179" t="s">
        <v>12285</v>
      </c>
      <c r="O5179" s="1">
        <v>41366</v>
      </c>
      <c r="P5179" t="s">
        <v>54</v>
      </c>
      <c r="V5179">
        <v>0.52</v>
      </c>
      <c r="W5179">
        <v>0.32700000000000001</v>
      </c>
      <c r="X5179">
        <v>185.7</v>
      </c>
      <c r="Y5179">
        <v>10.039999999999999</v>
      </c>
      <c r="Z5179">
        <v>5.32</v>
      </c>
      <c r="AA5179">
        <v>112</v>
      </c>
      <c r="AB5179">
        <v>2.1000000000000001E-2</v>
      </c>
      <c r="AC5179">
        <v>40.39</v>
      </c>
      <c r="AD5179">
        <v>0.188</v>
      </c>
      <c r="AE5179">
        <v>0.34499999999999997</v>
      </c>
      <c r="AF5179">
        <v>9.1319999999999997</v>
      </c>
      <c r="AG5179">
        <v>4.1399999999999997</v>
      </c>
      <c r="AH5179">
        <v>2.0771700000000002</v>
      </c>
    </row>
    <row r="5180" spans="1:34" ht="201.6" hidden="1" x14ac:dyDescent="0.3">
      <c r="A5180" t="s">
        <v>12323</v>
      </c>
      <c r="B5180" t="s">
        <v>12245</v>
      </c>
      <c r="C5180" t="s">
        <v>498</v>
      </c>
      <c r="D5180" s="1">
        <v>41366</v>
      </c>
      <c r="G5180">
        <v>2005</v>
      </c>
      <c r="H5180" t="s">
        <v>4786</v>
      </c>
      <c r="K5180" s="2" t="s">
        <v>499</v>
      </c>
      <c r="L5180" s="2" t="s">
        <v>12246</v>
      </c>
      <c r="N5180" t="s">
        <v>12307</v>
      </c>
      <c r="O5180" s="1">
        <v>41129</v>
      </c>
      <c r="P5180" t="s">
        <v>54</v>
      </c>
      <c r="V5180">
        <v>1.88</v>
      </c>
      <c r="W5180">
        <v>0.71199999999999997</v>
      </c>
      <c r="X5180">
        <v>556.42999999999995</v>
      </c>
      <c r="Y5180">
        <v>28.69</v>
      </c>
      <c r="Z5180">
        <v>6.63</v>
      </c>
      <c r="AA5180">
        <v>78.08</v>
      </c>
      <c r="AB5180">
        <v>5.0999999999999997E-2</v>
      </c>
      <c r="AC5180">
        <v>60.34</v>
      </c>
      <c r="AD5180">
        <v>0.192</v>
      </c>
      <c r="AE5180">
        <v>0.20399999999999999</v>
      </c>
      <c r="AF5180">
        <v>9.7390000000000008</v>
      </c>
      <c r="AG5180">
        <v>4.03</v>
      </c>
      <c r="AH5180">
        <v>2.0634299999999999</v>
      </c>
    </row>
    <row r="5181" spans="1:34" ht="201.6" hidden="1" x14ac:dyDescent="0.3">
      <c r="A5181" t="s">
        <v>12324</v>
      </c>
      <c r="B5181" t="s">
        <v>12245</v>
      </c>
      <c r="C5181" t="s">
        <v>498</v>
      </c>
      <c r="D5181" s="1">
        <v>41366</v>
      </c>
      <c r="G5181">
        <v>2005</v>
      </c>
      <c r="H5181" t="s">
        <v>4786</v>
      </c>
      <c r="K5181" s="2" t="s">
        <v>499</v>
      </c>
      <c r="L5181" s="2" t="s">
        <v>12246</v>
      </c>
      <c r="N5181" t="s">
        <v>12296</v>
      </c>
      <c r="O5181" s="1">
        <v>41129</v>
      </c>
      <c r="P5181" t="s">
        <v>54</v>
      </c>
      <c r="V5181">
        <v>1.84</v>
      </c>
      <c r="W5181">
        <v>0.65600000000000003</v>
      </c>
      <c r="X5181">
        <v>550.41</v>
      </c>
      <c r="Y5181">
        <v>29.73</v>
      </c>
      <c r="Z5181">
        <v>5.3</v>
      </c>
      <c r="AA5181">
        <v>50.84</v>
      </c>
      <c r="AB5181">
        <v>4.3999999999999997E-2</v>
      </c>
      <c r="AC5181">
        <v>53.51</v>
      </c>
      <c r="AD5181">
        <v>0.21199999999999999</v>
      </c>
      <c r="AE5181">
        <v>0.19600000000000001</v>
      </c>
      <c r="AF5181">
        <v>11.819000000000001</v>
      </c>
      <c r="AG5181">
        <v>4.6429999999999998</v>
      </c>
      <c r="AH5181">
        <v>2.5063300000000002</v>
      </c>
    </row>
    <row r="5182" spans="1:34" ht="201.6" hidden="1" x14ac:dyDescent="0.3">
      <c r="A5182" t="s">
        <v>12325</v>
      </c>
      <c r="B5182" t="s">
        <v>12245</v>
      </c>
      <c r="C5182" t="s">
        <v>498</v>
      </c>
      <c r="D5182" s="1">
        <v>41366</v>
      </c>
      <c r="G5182">
        <v>2005</v>
      </c>
      <c r="H5182" t="s">
        <v>4786</v>
      </c>
      <c r="K5182" s="2" t="s">
        <v>499</v>
      </c>
      <c r="L5182" s="2" t="s">
        <v>12246</v>
      </c>
      <c r="N5182" t="s">
        <v>12299</v>
      </c>
      <c r="O5182" s="1">
        <v>41129</v>
      </c>
      <c r="P5182" t="s">
        <v>54</v>
      </c>
      <c r="V5182">
        <v>1.83</v>
      </c>
      <c r="W5182">
        <v>0.93200000000000005</v>
      </c>
      <c r="X5182">
        <v>524.24</v>
      </c>
      <c r="Y5182">
        <v>29</v>
      </c>
      <c r="Z5182">
        <v>5.73</v>
      </c>
      <c r="AA5182">
        <v>44.43</v>
      </c>
      <c r="AB5182">
        <v>4.5999999999999999E-2</v>
      </c>
      <c r="AC5182">
        <v>45.95</v>
      </c>
      <c r="AD5182">
        <v>0.23499999999999999</v>
      </c>
      <c r="AE5182">
        <v>0.22500000000000001</v>
      </c>
      <c r="AF5182">
        <v>9.6349999999999998</v>
      </c>
      <c r="AG5182">
        <v>4.1399999999999997</v>
      </c>
      <c r="AH5182">
        <v>1.5759000000000001</v>
      </c>
    </row>
    <row r="5183" spans="1:34" ht="201.6" hidden="1" x14ac:dyDescent="0.3">
      <c r="A5183" t="s">
        <v>12326</v>
      </c>
      <c r="B5183" t="s">
        <v>12245</v>
      </c>
      <c r="C5183" t="s">
        <v>498</v>
      </c>
      <c r="D5183" s="1">
        <v>41366</v>
      </c>
      <c r="G5183">
        <v>2005</v>
      </c>
      <c r="H5183" t="s">
        <v>4786</v>
      </c>
      <c r="K5183" s="2" t="s">
        <v>499</v>
      </c>
      <c r="L5183" s="2" t="s">
        <v>12246</v>
      </c>
      <c r="N5183" t="s">
        <v>12266</v>
      </c>
      <c r="O5183" s="1">
        <v>41129</v>
      </c>
      <c r="P5183" t="s">
        <v>54</v>
      </c>
      <c r="V5183">
        <v>1.62</v>
      </c>
      <c r="W5183">
        <v>1.07</v>
      </c>
      <c r="X5183">
        <v>439.37</v>
      </c>
      <c r="Y5183">
        <v>26.92</v>
      </c>
      <c r="Z5183">
        <v>6.13</v>
      </c>
      <c r="AA5183">
        <v>44.43</v>
      </c>
      <c r="AB5183">
        <v>4.2000000000000003E-2</v>
      </c>
      <c r="AC5183">
        <v>45.05</v>
      </c>
      <c r="AD5183">
        <v>0.216</v>
      </c>
      <c r="AE5183">
        <v>0.23100000000000001</v>
      </c>
      <c r="AF5183">
        <v>9.68</v>
      </c>
      <c r="AG5183">
        <v>5.0209999999999999</v>
      </c>
      <c r="AH5183">
        <v>2.5097700000000001</v>
      </c>
    </row>
    <row r="5184" spans="1:34" ht="201.6" hidden="1" x14ac:dyDescent="0.3">
      <c r="A5184" t="s">
        <v>12327</v>
      </c>
      <c r="B5184" t="s">
        <v>12245</v>
      </c>
      <c r="C5184" t="s">
        <v>498</v>
      </c>
      <c r="D5184" s="1">
        <v>41366</v>
      </c>
      <c r="G5184">
        <v>2005</v>
      </c>
      <c r="H5184" t="s">
        <v>4786</v>
      </c>
      <c r="K5184" s="2" t="s">
        <v>499</v>
      </c>
      <c r="L5184" s="2" t="s">
        <v>12246</v>
      </c>
      <c r="N5184" t="s">
        <v>12269</v>
      </c>
      <c r="O5184" s="1">
        <v>41129</v>
      </c>
      <c r="P5184" t="s">
        <v>54</v>
      </c>
      <c r="V5184">
        <v>1.36</v>
      </c>
      <c r="W5184">
        <v>0.82399999999999995</v>
      </c>
      <c r="X5184">
        <v>455.58</v>
      </c>
      <c r="Y5184">
        <v>28.06</v>
      </c>
      <c r="Z5184">
        <v>6.56</v>
      </c>
      <c r="AA5184">
        <v>45.67</v>
      </c>
      <c r="AB5184">
        <v>4.2000000000000003E-2</v>
      </c>
      <c r="AC5184">
        <v>48.77</v>
      </c>
      <c r="AD5184">
        <v>0.19600000000000001</v>
      </c>
      <c r="AE5184">
        <v>0.217</v>
      </c>
      <c r="AF5184">
        <v>10.218999999999999</v>
      </c>
      <c r="AG5184">
        <v>4.2969999999999997</v>
      </c>
      <c r="AH5184">
        <v>1.9226700000000001</v>
      </c>
    </row>
    <row r="5185" spans="1:34" ht="201.6" hidden="1" x14ac:dyDescent="0.3">
      <c r="A5185" t="s">
        <v>12328</v>
      </c>
      <c r="B5185" t="s">
        <v>12245</v>
      </c>
      <c r="C5185" t="s">
        <v>498</v>
      </c>
      <c r="D5185" s="1">
        <v>41366</v>
      </c>
      <c r="G5185">
        <v>2005</v>
      </c>
      <c r="H5185" t="s">
        <v>4786</v>
      </c>
      <c r="K5185" s="2" t="s">
        <v>499</v>
      </c>
      <c r="L5185" s="2" t="s">
        <v>12246</v>
      </c>
      <c r="N5185" t="s">
        <v>12294</v>
      </c>
      <c r="O5185" s="1">
        <v>41129</v>
      </c>
      <c r="P5185" t="s">
        <v>54</v>
      </c>
      <c r="V5185">
        <v>1.28</v>
      </c>
      <c r="W5185">
        <v>0.91100000000000003</v>
      </c>
      <c r="X5185">
        <v>457.33</v>
      </c>
      <c r="Y5185">
        <v>27.23</v>
      </c>
      <c r="Z5185">
        <v>5.69</v>
      </c>
      <c r="AA5185">
        <v>36.64</v>
      </c>
      <c r="AB5185">
        <v>3.9E-2</v>
      </c>
      <c r="AC5185">
        <v>53</v>
      </c>
      <c r="AD5185">
        <v>0.20300000000000001</v>
      </c>
      <c r="AE5185">
        <v>0.23699999999999999</v>
      </c>
      <c r="AF5185">
        <v>9.6289999999999996</v>
      </c>
      <c r="AG5185">
        <v>4.3879999999999999</v>
      </c>
      <c r="AH5185">
        <v>1.7647299999999999</v>
      </c>
    </row>
    <row r="5186" spans="1:34" ht="201.6" hidden="1" x14ac:dyDescent="0.3">
      <c r="A5186" t="s">
        <v>12329</v>
      </c>
      <c r="B5186" t="s">
        <v>12245</v>
      </c>
      <c r="C5186" t="s">
        <v>498</v>
      </c>
      <c r="D5186" s="1">
        <v>41366</v>
      </c>
      <c r="G5186">
        <v>2005</v>
      </c>
      <c r="H5186" t="s">
        <v>4786</v>
      </c>
      <c r="K5186" s="2" t="s">
        <v>499</v>
      </c>
      <c r="L5186" s="2" t="s">
        <v>12246</v>
      </c>
      <c r="N5186" t="s">
        <v>12310</v>
      </c>
      <c r="O5186" s="1">
        <v>41160</v>
      </c>
      <c r="P5186" t="s">
        <v>54</v>
      </c>
      <c r="V5186">
        <v>1.49</v>
      </c>
      <c r="W5186">
        <v>0.92200000000000004</v>
      </c>
      <c r="X5186">
        <v>567.69000000000005</v>
      </c>
      <c r="Y5186">
        <v>30.96</v>
      </c>
      <c r="Z5186">
        <v>7.57</v>
      </c>
      <c r="AA5186">
        <v>120.45</v>
      </c>
      <c r="AB5186">
        <v>3.6999999999999998E-2</v>
      </c>
      <c r="AC5186">
        <v>58.2</v>
      </c>
      <c r="AD5186">
        <v>0.23899999999999999</v>
      </c>
      <c r="AE5186">
        <v>0.26100000000000001</v>
      </c>
      <c r="AF5186">
        <v>11.404999999999999</v>
      </c>
      <c r="AG5186">
        <v>4.4400000000000004</v>
      </c>
      <c r="AH5186">
        <v>2.14927</v>
      </c>
    </row>
    <row r="5187" spans="1:34" ht="201.6" hidden="1" x14ac:dyDescent="0.3">
      <c r="A5187" t="s">
        <v>12330</v>
      </c>
      <c r="B5187" t="s">
        <v>12245</v>
      </c>
      <c r="C5187" t="s">
        <v>498</v>
      </c>
      <c r="D5187" s="1">
        <v>41366</v>
      </c>
      <c r="G5187">
        <v>2005</v>
      </c>
      <c r="H5187" t="s">
        <v>4786</v>
      </c>
      <c r="K5187" s="2" t="s">
        <v>499</v>
      </c>
      <c r="L5187" s="2" t="s">
        <v>12246</v>
      </c>
      <c r="N5187" t="s">
        <v>12277</v>
      </c>
      <c r="O5187" s="1">
        <v>41160</v>
      </c>
      <c r="P5187" t="s">
        <v>54</v>
      </c>
      <c r="V5187">
        <v>1.46</v>
      </c>
      <c r="W5187">
        <v>1.27</v>
      </c>
      <c r="X5187">
        <v>307.87</v>
      </c>
      <c r="Y5187">
        <v>29.58</v>
      </c>
      <c r="Z5187">
        <v>3.99</v>
      </c>
      <c r="AA5187">
        <v>49.12</v>
      </c>
      <c r="AB5187">
        <v>3.5999999999999997E-2</v>
      </c>
      <c r="AC5187">
        <v>40.840000000000003</v>
      </c>
      <c r="AD5187">
        <v>0.22900000000000001</v>
      </c>
      <c r="AE5187">
        <v>0.24399999999999999</v>
      </c>
      <c r="AF5187">
        <v>8.93</v>
      </c>
      <c r="AG5187">
        <v>4.8899999999999997</v>
      </c>
      <c r="AH5187">
        <v>1.57247</v>
      </c>
    </row>
    <row r="5188" spans="1:34" ht="201.6" hidden="1" x14ac:dyDescent="0.3">
      <c r="A5188" t="s">
        <v>12331</v>
      </c>
      <c r="B5188" t="s">
        <v>12245</v>
      </c>
      <c r="C5188" t="s">
        <v>498</v>
      </c>
      <c r="D5188" s="1">
        <v>41366</v>
      </c>
      <c r="G5188">
        <v>804</v>
      </c>
      <c r="H5188" t="s">
        <v>50</v>
      </c>
      <c r="K5188" s="2" t="s">
        <v>499</v>
      </c>
      <c r="L5188" s="2" t="s">
        <v>12246</v>
      </c>
      <c r="N5188" t="s">
        <v>12254</v>
      </c>
      <c r="O5188" s="1">
        <v>41160</v>
      </c>
      <c r="P5188" t="s">
        <v>54</v>
      </c>
      <c r="V5188">
        <v>1.86</v>
      </c>
      <c r="W5188">
        <v>1.1990000000000001</v>
      </c>
      <c r="X5188">
        <v>327.98</v>
      </c>
      <c r="Y5188">
        <v>36.17</v>
      </c>
      <c r="Z5188">
        <v>3.77</v>
      </c>
      <c r="AA5188">
        <v>58.22</v>
      </c>
      <c r="AB5188">
        <v>3.5000000000000003E-2</v>
      </c>
      <c r="AC5188">
        <v>66.739999999999995</v>
      </c>
      <c r="AD5188">
        <v>0.315</v>
      </c>
      <c r="AE5188">
        <v>0.158</v>
      </c>
      <c r="AF5188">
        <v>11.208</v>
      </c>
      <c r="AG5188">
        <v>3.64</v>
      </c>
      <c r="AH5188">
        <v>2.20763</v>
      </c>
    </row>
    <row r="5189" spans="1:34" ht="201.6" hidden="1" x14ac:dyDescent="0.3">
      <c r="A5189" t="s">
        <v>12332</v>
      </c>
      <c r="B5189" t="s">
        <v>12245</v>
      </c>
      <c r="C5189" t="s">
        <v>498</v>
      </c>
      <c r="D5189" s="1">
        <v>41366</v>
      </c>
      <c r="G5189">
        <v>804</v>
      </c>
      <c r="H5189" t="s">
        <v>50</v>
      </c>
      <c r="K5189" s="2" t="s">
        <v>499</v>
      </c>
      <c r="L5189" s="2" t="s">
        <v>12246</v>
      </c>
      <c r="N5189" t="s">
        <v>12257</v>
      </c>
      <c r="O5189" s="1">
        <v>41160</v>
      </c>
      <c r="P5189" t="s">
        <v>54</v>
      </c>
      <c r="V5189">
        <v>1.6</v>
      </c>
      <c r="W5189">
        <v>0.995</v>
      </c>
      <c r="X5189">
        <v>272.08999999999997</v>
      </c>
      <c r="Y5189">
        <v>33.619999999999997</v>
      </c>
      <c r="Z5189">
        <v>2.34</v>
      </c>
      <c r="AA5189">
        <v>106.09</v>
      </c>
      <c r="AB5189">
        <v>3.3000000000000002E-2</v>
      </c>
      <c r="AC5189">
        <v>59.63</v>
      </c>
      <c r="AD5189">
        <v>0.20200000000000001</v>
      </c>
      <c r="AE5189">
        <v>0.13600000000000001</v>
      </c>
      <c r="AF5189">
        <v>11.391999999999999</v>
      </c>
      <c r="AG5189">
        <v>3.22</v>
      </c>
      <c r="AH5189">
        <v>2.0703</v>
      </c>
    </row>
    <row r="5190" spans="1:34" ht="201.6" hidden="1" x14ac:dyDescent="0.3">
      <c r="A5190" t="s">
        <v>12333</v>
      </c>
      <c r="B5190" t="s">
        <v>12245</v>
      </c>
      <c r="C5190" t="s">
        <v>498</v>
      </c>
      <c r="D5190" s="1">
        <v>41366</v>
      </c>
      <c r="G5190">
        <v>2005</v>
      </c>
      <c r="H5190" t="s">
        <v>4786</v>
      </c>
      <c r="K5190" s="2" t="s">
        <v>499</v>
      </c>
      <c r="L5190" s="2" t="s">
        <v>12246</v>
      </c>
      <c r="N5190" t="s">
        <v>12285</v>
      </c>
      <c r="O5190" s="1">
        <v>41160</v>
      </c>
      <c r="P5190" t="s">
        <v>54</v>
      </c>
      <c r="V5190">
        <v>0.82</v>
      </c>
      <c r="W5190">
        <v>0.42299999999999999</v>
      </c>
      <c r="X5190">
        <v>348.21</v>
      </c>
      <c r="Y5190">
        <v>26.61</v>
      </c>
      <c r="Z5190">
        <v>3.73</v>
      </c>
      <c r="AA5190">
        <v>62.22</v>
      </c>
      <c r="AB5190">
        <v>3.2000000000000001E-2</v>
      </c>
      <c r="AC5190">
        <v>36.590000000000003</v>
      </c>
      <c r="AD5190">
        <v>0.216</v>
      </c>
      <c r="AE5190">
        <v>0.28499999999999998</v>
      </c>
      <c r="AF5190">
        <v>13.337999999999999</v>
      </c>
      <c r="AG5190">
        <v>4.2409999999999997</v>
      </c>
      <c r="AH5190">
        <v>1.6479999999999999</v>
      </c>
    </row>
    <row r="5191" spans="1:34" ht="201.6" hidden="1" x14ac:dyDescent="0.3">
      <c r="A5191" t="s">
        <v>12334</v>
      </c>
      <c r="B5191" t="s">
        <v>12245</v>
      </c>
      <c r="C5191" t="s">
        <v>498</v>
      </c>
      <c r="D5191" s="1">
        <v>41366</v>
      </c>
      <c r="G5191">
        <v>804</v>
      </c>
      <c r="H5191" t="s">
        <v>50</v>
      </c>
      <c r="K5191" s="2" t="s">
        <v>499</v>
      </c>
      <c r="L5191" s="2" t="s">
        <v>12246</v>
      </c>
      <c r="N5191" t="s">
        <v>12275</v>
      </c>
      <c r="O5191" s="1">
        <v>41160</v>
      </c>
      <c r="P5191" t="s">
        <v>54</v>
      </c>
      <c r="V5191">
        <v>2.02</v>
      </c>
      <c r="W5191">
        <v>1.2789999999999999</v>
      </c>
      <c r="X5191">
        <v>301.98</v>
      </c>
      <c r="Y5191">
        <v>34.36</v>
      </c>
      <c r="Z5191">
        <v>3.15</v>
      </c>
      <c r="AA5191">
        <v>46.61</v>
      </c>
      <c r="AB5191">
        <v>3.5999999999999997E-2</v>
      </c>
      <c r="AC5191">
        <v>60.96</v>
      </c>
      <c r="AD5191">
        <v>0.126</v>
      </c>
      <c r="AE5191">
        <v>0.153</v>
      </c>
      <c r="AF5191">
        <v>9.7910000000000004</v>
      </c>
      <c r="AG5191">
        <v>3.19</v>
      </c>
      <c r="AH5191">
        <v>1.7647299999999999</v>
      </c>
    </row>
    <row r="5192" spans="1:34" ht="201.6" hidden="1" x14ac:dyDescent="0.3">
      <c r="A5192" t="s">
        <v>12335</v>
      </c>
      <c r="B5192" t="s">
        <v>12245</v>
      </c>
      <c r="C5192" t="s">
        <v>498</v>
      </c>
      <c r="D5192" s="1">
        <v>41366</v>
      </c>
      <c r="G5192">
        <v>804</v>
      </c>
      <c r="H5192" t="s">
        <v>50</v>
      </c>
      <c r="K5192" s="2" t="s">
        <v>499</v>
      </c>
      <c r="L5192" s="2" t="s">
        <v>12246</v>
      </c>
      <c r="N5192" t="s">
        <v>12260</v>
      </c>
      <c r="O5192" s="1">
        <v>41160</v>
      </c>
      <c r="P5192" t="s">
        <v>54</v>
      </c>
      <c r="V5192">
        <v>1.58</v>
      </c>
      <c r="W5192">
        <v>1.1040000000000001</v>
      </c>
      <c r="X5192">
        <v>495.57</v>
      </c>
      <c r="Y5192">
        <v>40.729999999999997</v>
      </c>
      <c r="Z5192">
        <v>2.67</v>
      </c>
      <c r="AA5192">
        <v>57.04</v>
      </c>
      <c r="AB5192">
        <v>3.3000000000000002E-2</v>
      </c>
      <c r="AC5192">
        <v>59.24</v>
      </c>
      <c r="AD5192">
        <v>0.21099999999999999</v>
      </c>
      <c r="AE5192">
        <v>0.22800000000000001</v>
      </c>
      <c r="AF5192">
        <v>8.8940000000000001</v>
      </c>
      <c r="AG5192">
        <v>3.79</v>
      </c>
      <c r="AH5192">
        <v>1.1948000000000001</v>
      </c>
    </row>
    <row r="5193" spans="1:34" ht="201.6" hidden="1" x14ac:dyDescent="0.3">
      <c r="A5193" t="s">
        <v>12336</v>
      </c>
      <c r="B5193" t="s">
        <v>12245</v>
      </c>
      <c r="C5193" t="s">
        <v>498</v>
      </c>
      <c r="D5193" s="1">
        <v>41366</v>
      </c>
      <c r="G5193">
        <v>2005</v>
      </c>
      <c r="H5193" t="s">
        <v>4786</v>
      </c>
      <c r="K5193" s="2" t="s">
        <v>499</v>
      </c>
      <c r="L5193" s="2" t="s">
        <v>12246</v>
      </c>
      <c r="N5193" t="s">
        <v>12283</v>
      </c>
      <c r="O5193" s="1">
        <v>41160</v>
      </c>
      <c r="P5193" t="s">
        <v>54</v>
      </c>
      <c r="V5193">
        <v>1.57</v>
      </c>
      <c r="W5193">
        <v>0.85499999999999998</v>
      </c>
      <c r="X5193">
        <v>481.79</v>
      </c>
      <c r="Y5193">
        <v>29.8</v>
      </c>
      <c r="Z5193">
        <v>3.18</v>
      </c>
      <c r="AA5193">
        <v>32.99</v>
      </c>
      <c r="AB5193">
        <v>3.5000000000000003E-2</v>
      </c>
      <c r="AC5193">
        <v>61.58</v>
      </c>
      <c r="AD5193">
        <v>0.23599999999999999</v>
      </c>
      <c r="AE5193">
        <v>0.20499999999999999</v>
      </c>
      <c r="AF5193">
        <v>10.329000000000001</v>
      </c>
      <c r="AG5193">
        <v>3.94</v>
      </c>
      <c r="AH5193">
        <v>2.1183700000000001</v>
      </c>
    </row>
    <row r="5194" spans="1:34" ht="201.6" hidden="1" x14ac:dyDescent="0.3">
      <c r="A5194" t="s">
        <v>12337</v>
      </c>
      <c r="B5194" t="s">
        <v>12245</v>
      </c>
      <c r="C5194" t="s">
        <v>498</v>
      </c>
      <c r="D5194" s="1">
        <v>41366</v>
      </c>
      <c r="G5194">
        <v>804</v>
      </c>
      <c r="H5194" t="s">
        <v>50</v>
      </c>
      <c r="K5194" s="2" t="s">
        <v>499</v>
      </c>
      <c r="L5194" s="2" t="s">
        <v>12246</v>
      </c>
      <c r="N5194" t="s">
        <v>12275</v>
      </c>
      <c r="O5194" s="1">
        <v>41366</v>
      </c>
      <c r="P5194" t="s">
        <v>54</v>
      </c>
      <c r="V5194">
        <v>1.21</v>
      </c>
      <c r="W5194">
        <v>1.0529999999999999</v>
      </c>
      <c r="X5194">
        <v>369.7</v>
      </c>
      <c r="Y5194">
        <v>24.12</v>
      </c>
      <c r="Z5194">
        <v>5.77</v>
      </c>
      <c r="AA5194">
        <v>112.2</v>
      </c>
      <c r="AB5194">
        <v>3.6999999999999998E-2</v>
      </c>
      <c r="AC5194">
        <v>41.39</v>
      </c>
      <c r="AD5194">
        <v>0.26600000000000001</v>
      </c>
      <c r="AE5194">
        <v>0.30599999999999999</v>
      </c>
      <c r="AF5194">
        <v>8.1150000000000002</v>
      </c>
      <c r="AG5194">
        <v>4.194</v>
      </c>
      <c r="AH5194">
        <v>1.32</v>
      </c>
    </row>
    <row r="5195" spans="1:34" ht="201.6" hidden="1" x14ac:dyDescent="0.3">
      <c r="A5195" t="s">
        <v>12338</v>
      </c>
      <c r="B5195" t="s">
        <v>12245</v>
      </c>
      <c r="C5195" t="s">
        <v>498</v>
      </c>
      <c r="D5195" s="1">
        <v>41366</v>
      </c>
      <c r="G5195">
        <v>2005</v>
      </c>
      <c r="H5195" t="s">
        <v>4786</v>
      </c>
      <c r="K5195" s="2" t="s">
        <v>499</v>
      </c>
      <c r="L5195" s="2" t="s">
        <v>12246</v>
      </c>
      <c r="N5195" t="s">
        <v>12283</v>
      </c>
      <c r="O5195" s="1">
        <v>41366</v>
      </c>
      <c r="P5195" t="s">
        <v>54</v>
      </c>
      <c r="V5195">
        <v>1.37</v>
      </c>
      <c r="W5195">
        <v>0.754</v>
      </c>
      <c r="X5195">
        <v>577.20000000000005</v>
      </c>
      <c r="Y5195">
        <v>23.61</v>
      </c>
      <c r="Z5195">
        <v>3.39</v>
      </c>
      <c r="AA5195">
        <v>79.69</v>
      </c>
      <c r="AB5195">
        <v>2.8000000000000001E-2</v>
      </c>
      <c r="AC5195">
        <v>72.2</v>
      </c>
      <c r="AD5195">
        <v>0.23</v>
      </c>
      <c r="AE5195">
        <v>0.155</v>
      </c>
      <c r="AF5195">
        <v>7.95</v>
      </c>
      <c r="AG5195">
        <v>4.0330000000000004</v>
      </c>
      <c r="AH5195">
        <v>1.65</v>
      </c>
    </row>
    <row r="5196" spans="1:34" ht="201.6" hidden="1" x14ac:dyDescent="0.3">
      <c r="A5196" t="s">
        <v>12339</v>
      </c>
      <c r="B5196" t="s">
        <v>12245</v>
      </c>
      <c r="C5196" t="s">
        <v>498</v>
      </c>
      <c r="D5196" s="1">
        <v>41366</v>
      </c>
      <c r="G5196">
        <v>804</v>
      </c>
      <c r="H5196" t="s">
        <v>50</v>
      </c>
      <c r="K5196" s="2" t="s">
        <v>499</v>
      </c>
      <c r="L5196" s="2" t="s">
        <v>12246</v>
      </c>
      <c r="N5196" t="s">
        <v>12254</v>
      </c>
      <c r="O5196" s="1">
        <v>41366</v>
      </c>
      <c r="P5196" t="s">
        <v>54</v>
      </c>
      <c r="V5196">
        <v>1.95</v>
      </c>
      <c r="W5196">
        <v>1.04</v>
      </c>
      <c r="X5196">
        <v>390.8</v>
      </c>
      <c r="Y5196">
        <v>29.29</v>
      </c>
      <c r="Z5196">
        <v>3.56</v>
      </c>
      <c r="AA5196">
        <v>103.9</v>
      </c>
      <c r="AB5196">
        <v>3.4000000000000002E-2</v>
      </c>
      <c r="AC5196">
        <v>76.02</v>
      </c>
      <c r="AD5196">
        <v>0.314</v>
      </c>
      <c r="AE5196">
        <v>0.155</v>
      </c>
      <c r="AF5196">
        <v>8.31</v>
      </c>
      <c r="AG5196">
        <v>3.46</v>
      </c>
      <c r="AH5196">
        <v>1.6379999999999999</v>
      </c>
    </row>
    <row r="5197" spans="1:34" ht="201.6" hidden="1" x14ac:dyDescent="0.3">
      <c r="A5197" t="s">
        <v>12340</v>
      </c>
      <c r="B5197" t="s">
        <v>12245</v>
      </c>
      <c r="C5197" t="s">
        <v>498</v>
      </c>
      <c r="D5197" s="1">
        <v>41366</v>
      </c>
      <c r="G5197">
        <v>804</v>
      </c>
      <c r="H5197" t="s">
        <v>50</v>
      </c>
      <c r="K5197" s="2" t="s">
        <v>499</v>
      </c>
      <c r="L5197" s="2" t="s">
        <v>12246</v>
      </c>
      <c r="N5197" t="s">
        <v>12257</v>
      </c>
      <c r="O5197" s="1">
        <v>41366</v>
      </c>
      <c r="P5197" t="s">
        <v>54</v>
      </c>
      <c r="V5197">
        <v>1.82</v>
      </c>
      <c r="W5197">
        <v>0.94599999999999995</v>
      </c>
      <c r="X5197">
        <v>317</v>
      </c>
      <c r="Y5197">
        <v>27.14</v>
      </c>
      <c r="Z5197">
        <v>3.14</v>
      </c>
      <c r="AA5197">
        <v>129.6</v>
      </c>
      <c r="AB5197">
        <v>2.9000000000000001E-2</v>
      </c>
      <c r="AC5197">
        <v>74.400000000000006</v>
      </c>
      <c r="AD5197">
        <v>0.30099999999999999</v>
      </c>
      <c r="AE5197">
        <v>0.126</v>
      </c>
      <c r="AF5197">
        <v>8.3629999999999995</v>
      </c>
      <c r="AG5197">
        <v>3.21</v>
      </c>
      <c r="AH5197">
        <v>1.33</v>
      </c>
    </row>
    <row r="5198" spans="1:34" ht="201.6" hidden="1" x14ac:dyDescent="0.3">
      <c r="A5198" t="s">
        <v>12341</v>
      </c>
      <c r="B5198" t="s">
        <v>12245</v>
      </c>
      <c r="C5198" t="s">
        <v>498</v>
      </c>
      <c r="D5198" s="1">
        <v>41366</v>
      </c>
      <c r="G5198">
        <v>2005</v>
      </c>
      <c r="H5198" t="s">
        <v>4786</v>
      </c>
      <c r="K5198" s="2" t="s">
        <v>499</v>
      </c>
      <c r="L5198" s="2" t="s">
        <v>12246</v>
      </c>
      <c r="N5198" t="s">
        <v>12272</v>
      </c>
      <c r="O5198" s="1">
        <v>41366</v>
      </c>
      <c r="P5198" t="s">
        <v>54</v>
      </c>
      <c r="V5198">
        <v>1.89</v>
      </c>
      <c r="W5198">
        <v>1.139</v>
      </c>
      <c r="X5198">
        <v>504.7</v>
      </c>
      <c r="Y5198">
        <v>26.33</v>
      </c>
      <c r="Z5198">
        <v>3.01</v>
      </c>
      <c r="AA5198">
        <v>132.4</v>
      </c>
      <c r="AB5198">
        <v>2.5999999999999999E-2</v>
      </c>
      <c r="AC5198">
        <v>62.47</v>
      </c>
      <c r="AD5198">
        <v>0.24099999999999999</v>
      </c>
      <c r="AE5198">
        <v>0.14599999999999999</v>
      </c>
      <c r="AF5198">
        <v>6.1980000000000004</v>
      </c>
      <c r="AG5198">
        <v>4.1970000000000001</v>
      </c>
      <c r="AH5198">
        <v>0.86899999999999999</v>
      </c>
    </row>
    <row r="5199" spans="1:34" ht="201.6" hidden="1" x14ac:dyDescent="0.3">
      <c r="A5199" t="s">
        <v>12342</v>
      </c>
      <c r="B5199" t="s">
        <v>12245</v>
      </c>
      <c r="C5199" t="s">
        <v>498</v>
      </c>
      <c r="D5199" s="1">
        <v>41366</v>
      </c>
      <c r="G5199">
        <v>2005</v>
      </c>
      <c r="H5199" t="s">
        <v>4786</v>
      </c>
      <c r="K5199" s="2" t="s">
        <v>499</v>
      </c>
      <c r="L5199" s="2" t="s">
        <v>12246</v>
      </c>
      <c r="N5199" t="s">
        <v>12285</v>
      </c>
      <c r="O5199" s="1">
        <v>41366</v>
      </c>
      <c r="P5199" t="s">
        <v>54</v>
      </c>
      <c r="V5199">
        <v>0.85</v>
      </c>
      <c r="W5199">
        <v>0.47199999999999998</v>
      </c>
      <c r="X5199">
        <v>280</v>
      </c>
      <c r="Y5199">
        <v>20.89</v>
      </c>
      <c r="Z5199">
        <v>4.2</v>
      </c>
      <c r="AA5199">
        <v>91.92</v>
      </c>
      <c r="AB5199">
        <v>2.8000000000000001E-2</v>
      </c>
      <c r="AC5199">
        <v>43.95</v>
      </c>
      <c r="AD5199">
        <v>0.25600000000000001</v>
      </c>
      <c r="AE5199">
        <v>0.34699999999999998</v>
      </c>
      <c r="AF5199">
        <v>11.01</v>
      </c>
      <c r="AG5199">
        <v>2.9630000000000001</v>
      </c>
      <c r="AH5199">
        <v>1.49</v>
      </c>
    </row>
    <row r="5200" spans="1:34" ht="201.6" hidden="1" x14ac:dyDescent="0.3">
      <c r="A5200" t="s">
        <v>12343</v>
      </c>
      <c r="B5200" t="s">
        <v>12245</v>
      </c>
      <c r="C5200" t="s">
        <v>498</v>
      </c>
      <c r="D5200" s="1">
        <v>41366</v>
      </c>
      <c r="G5200">
        <v>2005</v>
      </c>
      <c r="H5200" t="s">
        <v>4786</v>
      </c>
      <c r="K5200" s="2" t="s">
        <v>499</v>
      </c>
      <c r="L5200" s="2" t="s">
        <v>12246</v>
      </c>
      <c r="N5200" t="s">
        <v>12313</v>
      </c>
      <c r="O5200" s="1">
        <v>41366</v>
      </c>
      <c r="P5200" t="s">
        <v>54</v>
      </c>
      <c r="V5200">
        <v>1.83</v>
      </c>
      <c r="W5200">
        <v>0.8</v>
      </c>
      <c r="X5200">
        <v>565.79999999999995</v>
      </c>
      <c r="Y5200">
        <v>25.5</v>
      </c>
      <c r="Z5200">
        <v>3</v>
      </c>
      <c r="AA5200">
        <v>313</v>
      </c>
      <c r="AB5200">
        <v>2.9000000000000001E-2</v>
      </c>
      <c r="AC5200">
        <v>50.75</v>
      </c>
      <c r="AD5200">
        <v>0.216</v>
      </c>
      <c r="AE5200">
        <v>0.17199999999999999</v>
      </c>
      <c r="AF5200">
        <v>6.6639999999999997</v>
      </c>
      <c r="AG5200">
        <v>4.24</v>
      </c>
      <c r="AH5200">
        <v>1.86</v>
      </c>
    </row>
    <row r="5201" spans="1:34" ht="201.6" hidden="1" x14ac:dyDescent="0.3">
      <c r="A5201" t="s">
        <v>12344</v>
      </c>
      <c r="B5201" t="s">
        <v>12245</v>
      </c>
      <c r="C5201" t="s">
        <v>498</v>
      </c>
      <c r="D5201" s="1">
        <v>41366</v>
      </c>
      <c r="G5201">
        <v>804</v>
      </c>
      <c r="H5201" t="s">
        <v>50</v>
      </c>
      <c r="K5201" s="2" t="s">
        <v>499</v>
      </c>
      <c r="L5201" s="2" t="s">
        <v>12246</v>
      </c>
      <c r="N5201" t="s">
        <v>12260</v>
      </c>
      <c r="O5201" s="1">
        <v>41366</v>
      </c>
      <c r="P5201" t="s">
        <v>54</v>
      </c>
      <c r="V5201">
        <v>2.1800000000000002</v>
      </c>
      <c r="W5201">
        <v>1.1020000000000001</v>
      </c>
      <c r="X5201">
        <v>299.3</v>
      </c>
      <c r="Y5201">
        <v>28.01</v>
      </c>
      <c r="Z5201">
        <v>3.15</v>
      </c>
      <c r="AA5201">
        <v>127.3</v>
      </c>
      <c r="AB5201">
        <v>3.3000000000000002E-2</v>
      </c>
      <c r="AC5201">
        <v>81.81</v>
      </c>
      <c r="AD5201">
        <v>0.20599999999999999</v>
      </c>
      <c r="AE5201">
        <v>0.16300000000000001</v>
      </c>
      <c r="AF5201">
        <v>7.0830000000000002</v>
      </c>
      <c r="AG5201">
        <v>2.96</v>
      </c>
      <c r="AH5201">
        <v>1.0649999999999999</v>
      </c>
    </row>
    <row r="5202" spans="1:34" ht="201.6" hidden="1" x14ac:dyDescent="0.3">
      <c r="A5202" t="s">
        <v>12345</v>
      </c>
      <c r="B5202" t="s">
        <v>12245</v>
      </c>
      <c r="C5202" t="s">
        <v>498</v>
      </c>
      <c r="D5202" s="1">
        <v>41366</v>
      </c>
      <c r="G5202">
        <v>2005</v>
      </c>
      <c r="H5202" t="s">
        <v>4786</v>
      </c>
      <c r="K5202" s="2" t="s">
        <v>499</v>
      </c>
      <c r="L5202" s="2" t="s">
        <v>12246</v>
      </c>
      <c r="N5202" t="s">
        <v>12277</v>
      </c>
      <c r="O5202" s="1">
        <v>41366</v>
      </c>
      <c r="P5202" t="s">
        <v>54</v>
      </c>
      <c r="V5202">
        <v>1.27</v>
      </c>
      <c r="W5202">
        <v>1.2949999999999999</v>
      </c>
      <c r="X5202">
        <v>213.3</v>
      </c>
      <c r="Y5202">
        <v>26.02</v>
      </c>
      <c r="Z5202">
        <v>6.09</v>
      </c>
      <c r="AA5202">
        <v>111.9</v>
      </c>
      <c r="AB5202">
        <v>2.4E-2</v>
      </c>
      <c r="AC5202">
        <v>40.89</v>
      </c>
      <c r="AD5202">
        <v>0.192</v>
      </c>
      <c r="AE5202">
        <v>0.19400000000000001</v>
      </c>
      <c r="AF5202">
        <v>5.2670000000000003</v>
      </c>
      <c r="AG5202">
        <v>4.4290000000000003</v>
      </c>
      <c r="AH5202">
        <v>1.7302299999999999</v>
      </c>
    </row>
    <row r="5203" spans="1:34" ht="201.6" hidden="1" x14ac:dyDescent="0.3">
      <c r="A5203" t="s">
        <v>12346</v>
      </c>
      <c r="B5203" t="s">
        <v>12245</v>
      </c>
      <c r="C5203" t="s">
        <v>498</v>
      </c>
      <c r="D5203" s="1">
        <v>41366</v>
      </c>
      <c r="G5203">
        <v>804</v>
      </c>
      <c r="H5203" t="s">
        <v>50</v>
      </c>
      <c r="K5203" s="2" t="s">
        <v>499</v>
      </c>
      <c r="L5203" s="2" t="s">
        <v>12246</v>
      </c>
      <c r="N5203" t="s">
        <v>12347</v>
      </c>
      <c r="O5203" s="1">
        <v>41366</v>
      </c>
      <c r="P5203" t="s">
        <v>54</v>
      </c>
      <c r="V5203">
        <v>1.59</v>
      </c>
      <c r="W5203">
        <v>1.121</v>
      </c>
      <c r="X5203">
        <v>573.70000000000005</v>
      </c>
      <c r="Y5203">
        <v>31.05</v>
      </c>
      <c r="Z5203">
        <v>1.52</v>
      </c>
      <c r="AA5203">
        <v>101.8</v>
      </c>
      <c r="AB5203">
        <v>3.6999999999999998E-2</v>
      </c>
      <c r="AC5203">
        <v>51.49</v>
      </c>
      <c r="AD5203">
        <v>0.17699999999999999</v>
      </c>
      <c r="AE5203">
        <v>0.121</v>
      </c>
      <c r="AF5203">
        <v>8.7530000000000001</v>
      </c>
      <c r="AG5203">
        <v>4.04</v>
      </c>
      <c r="AH5203">
        <v>2.4659900000000001</v>
      </c>
    </row>
    <row r="5204" spans="1:34" ht="201.6" hidden="1" x14ac:dyDescent="0.3">
      <c r="A5204" t="s">
        <v>12348</v>
      </c>
      <c r="B5204" t="s">
        <v>12245</v>
      </c>
      <c r="C5204" t="s">
        <v>498</v>
      </c>
      <c r="D5204" s="1">
        <v>41366</v>
      </c>
      <c r="G5204">
        <v>2005</v>
      </c>
      <c r="H5204" t="s">
        <v>4786</v>
      </c>
      <c r="K5204" s="2" t="s">
        <v>499</v>
      </c>
      <c r="L5204" s="2" t="s">
        <v>12246</v>
      </c>
      <c r="N5204" t="s">
        <v>12279</v>
      </c>
      <c r="O5204" s="1">
        <v>41366</v>
      </c>
      <c r="P5204" t="s">
        <v>54</v>
      </c>
      <c r="V5204">
        <v>1.31</v>
      </c>
      <c r="W5204">
        <v>0.79700000000000004</v>
      </c>
      <c r="X5204">
        <v>314.8</v>
      </c>
      <c r="Y5204">
        <v>25.64</v>
      </c>
      <c r="Z5204">
        <v>4.97</v>
      </c>
      <c r="AA5204">
        <v>140</v>
      </c>
      <c r="AB5204">
        <v>1.9E-2</v>
      </c>
      <c r="AC5204">
        <v>46.82</v>
      </c>
      <c r="AD5204">
        <v>0.186</v>
      </c>
      <c r="AE5204">
        <v>0.18</v>
      </c>
      <c r="AF5204">
        <v>8.0549999999999997</v>
      </c>
      <c r="AG5204">
        <v>4.3949999999999996</v>
      </c>
      <c r="AH5204">
        <v>2.0411899999999998</v>
      </c>
    </row>
    <row r="5205" spans="1:34" ht="201.6" hidden="1" x14ac:dyDescent="0.3">
      <c r="A5205" t="s">
        <v>12349</v>
      </c>
      <c r="B5205" t="s">
        <v>12245</v>
      </c>
      <c r="C5205" t="s">
        <v>498</v>
      </c>
      <c r="D5205" s="1">
        <v>41366</v>
      </c>
      <c r="G5205">
        <v>804</v>
      </c>
      <c r="H5205" t="s">
        <v>50</v>
      </c>
      <c r="K5205" s="2" t="s">
        <v>499</v>
      </c>
      <c r="L5205" s="2" t="s">
        <v>12246</v>
      </c>
      <c r="N5205" t="s">
        <v>12350</v>
      </c>
      <c r="O5205" s="1">
        <v>41366</v>
      </c>
      <c r="P5205" t="s">
        <v>54</v>
      </c>
      <c r="V5205">
        <v>1.43</v>
      </c>
      <c r="W5205">
        <v>1.0429999999999999</v>
      </c>
      <c r="X5205">
        <v>385.1</v>
      </c>
      <c r="Y5205">
        <v>34.549999999999997</v>
      </c>
      <c r="Z5205">
        <v>2.85</v>
      </c>
      <c r="AA5205">
        <v>312.60000000000002</v>
      </c>
      <c r="AB5205">
        <v>3.4000000000000002E-2</v>
      </c>
      <c r="AC5205">
        <v>66.83</v>
      </c>
      <c r="AD5205">
        <v>0.21099999999999999</v>
      </c>
      <c r="AE5205">
        <v>0.19500000000000001</v>
      </c>
      <c r="AF5205">
        <v>7.4729999999999999</v>
      </c>
      <c r="AG5205">
        <v>3.964</v>
      </c>
      <c r="AH5205">
        <v>1.66</v>
      </c>
    </row>
    <row r="5206" spans="1:34" ht="201.6" hidden="1" x14ac:dyDescent="0.3">
      <c r="A5206" t="s">
        <v>12351</v>
      </c>
      <c r="B5206" t="s">
        <v>12245</v>
      </c>
      <c r="C5206" t="s">
        <v>498</v>
      </c>
      <c r="D5206" s="1">
        <v>41366</v>
      </c>
      <c r="G5206">
        <v>804</v>
      </c>
      <c r="H5206" t="s">
        <v>50</v>
      </c>
      <c r="K5206" s="2" t="s">
        <v>499</v>
      </c>
      <c r="L5206" s="2" t="s">
        <v>12246</v>
      </c>
      <c r="N5206" t="s">
        <v>12266</v>
      </c>
      <c r="O5206" s="1">
        <v>41366</v>
      </c>
      <c r="P5206" t="s">
        <v>54</v>
      </c>
      <c r="V5206">
        <v>1.52</v>
      </c>
      <c r="W5206">
        <v>0.92600000000000005</v>
      </c>
      <c r="X5206">
        <v>473.6</v>
      </c>
      <c r="Y5206">
        <v>35.69</v>
      </c>
      <c r="Z5206">
        <v>3.3</v>
      </c>
      <c r="AA5206">
        <v>281.5</v>
      </c>
      <c r="AB5206">
        <v>2.7E-2</v>
      </c>
      <c r="AC5206">
        <v>53.85</v>
      </c>
      <c r="AD5206">
        <v>0.21299999999999999</v>
      </c>
      <c r="AE5206">
        <v>0.185</v>
      </c>
      <c r="AF5206">
        <v>7.8019999999999996</v>
      </c>
      <c r="AG5206">
        <v>3.8330000000000002</v>
      </c>
      <c r="AH5206">
        <v>1.54</v>
      </c>
    </row>
    <row r="5207" spans="1:34" ht="201.6" hidden="1" x14ac:dyDescent="0.3">
      <c r="A5207" t="s">
        <v>12352</v>
      </c>
      <c r="B5207" t="s">
        <v>12245</v>
      </c>
      <c r="C5207" t="s">
        <v>498</v>
      </c>
      <c r="D5207" s="1">
        <v>41366</v>
      </c>
      <c r="G5207">
        <v>804</v>
      </c>
      <c r="H5207" t="s">
        <v>50</v>
      </c>
      <c r="K5207" s="2" t="s">
        <v>499</v>
      </c>
      <c r="L5207" s="2" t="s">
        <v>12246</v>
      </c>
      <c r="N5207" t="s">
        <v>12269</v>
      </c>
      <c r="O5207" s="1">
        <v>41366</v>
      </c>
      <c r="P5207" t="s">
        <v>54</v>
      </c>
      <c r="V5207">
        <v>1.39</v>
      </c>
      <c r="W5207">
        <v>0.81799999999999995</v>
      </c>
      <c r="X5207">
        <v>476.3</v>
      </c>
      <c r="Y5207">
        <v>33.42</v>
      </c>
      <c r="Z5207">
        <v>2.16</v>
      </c>
      <c r="AA5207">
        <v>185.2</v>
      </c>
      <c r="AB5207">
        <v>2.9000000000000001E-2</v>
      </c>
      <c r="AC5207">
        <v>58.62</v>
      </c>
      <c r="AD5207">
        <v>0.17599999999999999</v>
      </c>
      <c r="AE5207">
        <v>0.16700000000000001</v>
      </c>
      <c r="AF5207">
        <v>7.0220000000000002</v>
      </c>
      <c r="AG5207">
        <v>3.944</v>
      </c>
      <c r="AH5207">
        <v>1.41</v>
      </c>
    </row>
    <row r="5208" spans="1:34" ht="201.6" hidden="1" x14ac:dyDescent="0.3">
      <c r="A5208" t="s">
        <v>12353</v>
      </c>
      <c r="B5208" t="s">
        <v>12245</v>
      </c>
      <c r="C5208" t="s">
        <v>498</v>
      </c>
      <c r="D5208" s="1">
        <v>41366</v>
      </c>
      <c r="G5208">
        <v>804</v>
      </c>
      <c r="H5208" t="s">
        <v>50</v>
      </c>
      <c r="K5208" s="2" t="s">
        <v>499</v>
      </c>
      <c r="L5208" s="2" t="s">
        <v>12246</v>
      </c>
      <c r="N5208" t="s">
        <v>12294</v>
      </c>
      <c r="O5208" s="1">
        <v>41366</v>
      </c>
      <c r="P5208" t="s">
        <v>54</v>
      </c>
      <c r="V5208">
        <v>1.34</v>
      </c>
      <c r="W5208">
        <v>0.997</v>
      </c>
      <c r="X5208">
        <v>508.2</v>
      </c>
      <c r="Y5208">
        <v>33.1</v>
      </c>
      <c r="Z5208">
        <v>3.06</v>
      </c>
      <c r="AA5208">
        <v>228</v>
      </c>
      <c r="AB5208">
        <v>2.9000000000000001E-2</v>
      </c>
      <c r="AC5208">
        <v>66.87</v>
      </c>
      <c r="AD5208">
        <v>0.17799999999999999</v>
      </c>
      <c r="AE5208">
        <v>0.16700000000000001</v>
      </c>
      <c r="AF5208">
        <v>7.1619999999999999</v>
      </c>
      <c r="AG5208">
        <v>3.7690000000000001</v>
      </c>
      <c r="AH5208">
        <v>1.4219999999999999</v>
      </c>
    </row>
    <row r="5209" spans="1:34" ht="201.6" hidden="1" x14ac:dyDescent="0.3">
      <c r="A5209" t="s">
        <v>12354</v>
      </c>
      <c r="B5209" t="s">
        <v>12245</v>
      </c>
      <c r="C5209" t="s">
        <v>498</v>
      </c>
      <c r="D5209" s="1">
        <v>41366</v>
      </c>
      <c r="G5209">
        <v>804</v>
      </c>
      <c r="H5209" t="s">
        <v>50</v>
      </c>
      <c r="K5209" s="2" t="s">
        <v>499</v>
      </c>
      <c r="L5209" s="2" t="s">
        <v>12246</v>
      </c>
      <c r="N5209" t="s">
        <v>12296</v>
      </c>
      <c r="O5209" s="1">
        <v>41366</v>
      </c>
      <c r="P5209" t="s">
        <v>54</v>
      </c>
      <c r="V5209">
        <v>1.66</v>
      </c>
      <c r="W5209">
        <v>0.69099999999999995</v>
      </c>
      <c r="X5209">
        <v>551.1</v>
      </c>
      <c r="Y5209">
        <v>34.61</v>
      </c>
      <c r="Z5209">
        <v>2.37</v>
      </c>
      <c r="AA5209">
        <v>135.5</v>
      </c>
      <c r="AB5209">
        <v>2.7E-2</v>
      </c>
      <c r="AC5209">
        <v>69.61</v>
      </c>
      <c r="AD5209">
        <v>0.189</v>
      </c>
      <c r="AE5209">
        <v>0.14699999999999999</v>
      </c>
      <c r="AF5209">
        <v>8.9120000000000008</v>
      </c>
      <c r="AG5209">
        <v>4</v>
      </c>
      <c r="AH5209">
        <v>1.62</v>
      </c>
    </row>
    <row r="5210" spans="1:34" ht="201.6" hidden="1" x14ac:dyDescent="0.3">
      <c r="A5210" t="s">
        <v>12355</v>
      </c>
      <c r="B5210" t="s">
        <v>12245</v>
      </c>
      <c r="C5210" t="s">
        <v>498</v>
      </c>
      <c r="D5210" s="1">
        <v>41366</v>
      </c>
      <c r="G5210">
        <v>2005</v>
      </c>
      <c r="H5210" t="s">
        <v>4786</v>
      </c>
      <c r="K5210" s="2" t="s">
        <v>499</v>
      </c>
      <c r="L5210" s="2" t="s">
        <v>12246</v>
      </c>
      <c r="N5210" t="s">
        <v>12356</v>
      </c>
      <c r="O5210" s="1">
        <v>41366</v>
      </c>
      <c r="P5210" t="s">
        <v>54</v>
      </c>
      <c r="V5210">
        <v>1.86</v>
      </c>
      <c r="W5210">
        <v>1.482</v>
      </c>
      <c r="X5210">
        <v>637.6</v>
      </c>
      <c r="Y5210">
        <v>29.09</v>
      </c>
      <c r="Z5210">
        <v>4.9400000000000004</v>
      </c>
      <c r="AA5210">
        <v>52.87</v>
      </c>
      <c r="AB5210">
        <v>3.9E-2</v>
      </c>
      <c r="AC5210">
        <v>54.06</v>
      </c>
      <c r="AD5210">
        <v>0.16200000000000001</v>
      </c>
      <c r="AE5210">
        <v>0.11899999999999999</v>
      </c>
      <c r="AF5210">
        <v>6.5350000000000001</v>
      </c>
      <c r="AG5210">
        <v>3.95</v>
      </c>
      <c r="AH5210">
        <v>2.2807599999999999</v>
      </c>
    </row>
    <row r="5211" spans="1:34" ht="201.6" hidden="1" x14ac:dyDescent="0.3">
      <c r="A5211" t="s">
        <v>12357</v>
      </c>
      <c r="B5211" t="s">
        <v>12245</v>
      </c>
      <c r="C5211" t="s">
        <v>498</v>
      </c>
      <c r="D5211" s="1">
        <v>41366</v>
      </c>
      <c r="G5211">
        <v>2005</v>
      </c>
      <c r="H5211" t="s">
        <v>4786</v>
      </c>
      <c r="K5211" s="2" t="s">
        <v>499</v>
      </c>
      <c r="L5211" s="2" t="s">
        <v>12246</v>
      </c>
      <c r="N5211" t="s">
        <v>12299</v>
      </c>
      <c r="O5211" s="1">
        <v>41366</v>
      </c>
      <c r="P5211" t="s">
        <v>54</v>
      </c>
      <c r="V5211">
        <v>2.09</v>
      </c>
      <c r="W5211">
        <v>1.28</v>
      </c>
      <c r="X5211">
        <v>835.3</v>
      </c>
      <c r="Y5211">
        <v>28.81</v>
      </c>
      <c r="Z5211">
        <v>0.81</v>
      </c>
      <c r="AA5211">
        <v>52.69</v>
      </c>
      <c r="AB5211">
        <v>3.9E-2</v>
      </c>
      <c r="AC5211">
        <v>44.92</v>
      </c>
      <c r="AD5211">
        <v>0.14299999999999999</v>
      </c>
      <c r="AE5211">
        <v>0.113</v>
      </c>
      <c r="AF5211">
        <v>7.4870000000000001</v>
      </c>
      <c r="AG5211">
        <v>3.4</v>
      </c>
      <c r="AH5211">
        <v>1.49254</v>
      </c>
    </row>
    <row r="5212" spans="1:34" ht="201.6" hidden="1" x14ac:dyDescent="0.3">
      <c r="A5212" t="s">
        <v>12358</v>
      </c>
      <c r="B5212" t="s">
        <v>12245</v>
      </c>
      <c r="C5212" t="s">
        <v>498</v>
      </c>
      <c r="D5212" s="1">
        <v>41366</v>
      </c>
      <c r="G5212">
        <v>2005</v>
      </c>
      <c r="H5212" t="s">
        <v>4786</v>
      </c>
      <c r="K5212" s="2" t="s">
        <v>499</v>
      </c>
      <c r="L5212" s="2" t="s">
        <v>12246</v>
      </c>
      <c r="N5212" t="s">
        <v>12313</v>
      </c>
      <c r="O5212" s="1">
        <v>41366</v>
      </c>
      <c r="P5212" t="s">
        <v>54</v>
      </c>
      <c r="V5212">
        <v>2.2599999999999998</v>
      </c>
      <c r="W5212">
        <v>1.069</v>
      </c>
      <c r="X5212">
        <v>809.5</v>
      </c>
      <c r="Y5212">
        <v>26.91</v>
      </c>
      <c r="Z5212">
        <v>3.18</v>
      </c>
      <c r="AA5212">
        <v>149.5</v>
      </c>
      <c r="AB5212">
        <v>4.8000000000000001E-2</v>
      </c>
      <c r="AC5212">
        <v>53.85</v>
      </c>
      <c r="AD5212">
        <v>0.14699999999999999</v>
      </c>
      <c r="AE5212">
        <v>0.121</v>
      </c>
      <c r="AF5212">
        <v>7.1660000000000004</v>
      </c>
      <c r="AG5212">
        <v>3.58</v>
      </c>
      <c r="AH5212">
        <v>1.5083299999999999</v>
      </c>
    </row>
    <row r="5213" spans="1:34" ht="201.6" hidden="1" x14ac:dyDescent="0.3">
      <c r="A5213" t="s">
        <v>12359</v>
      </c>
      <c r="B5213" t="s">
        <v>12245</v>
      </c>
      <c r="C5213" t="s">
        <v>498</v>
      </c>
      <c r="D5213" s="1">
        <v>41366</v>
      </c>
      <c r="G5213">
        <v>804</v>
      </c>
      <c r="H5213" t="s">
        <v>50</v>
      </c>
      <c r="K5213" s="2" t="s">
        <v>499</v>
      </c>
      <c r="L5213" s="2" t="s">
        <v>12246</v>
      </c>
      <c r="N5213" t="s">
        <v>12254</v>
      </c>
      <c r="O5213" s="1">
        <v>41366</v>
      </c>
      <c r="P5213" t="s">
        <v>54</v>
      </c>
      <c r="V5213">
        <v>2.1800000000000002</v>
      </c>
      <c r="W5213">
        <v>1.179</v>
      </c>
      <c r="X5213">
        <v>422</v>
      </c>
      <c r="Y5213">
        <v>31.5</v>
      </c>
      <c r="Z5213">
        <v>4.0199999999999996</v>
      </c>
      <c r="AA5213">
        <v>117.6</v>
      </c>
      <c r="AB5213">
        <v>5.5E-2</v>
      </c>
      <c r="AC5213">
        <v>68.13</v>
      </c>
      <c r="AD5213">
        <v>0.17100000000000001</v>
      </c>
      <c r="AE5213">
        <v>0.123</v>
      </c>
      <c r="AF5213">
        <v>8.7520000000000007</v>
      </c>
      <c r="AG5213">
        <v>3.05</v>
      </c>
      <c r="AH5213">
        <v>1.1583000000000001</v>
      </c>
    </row>
    <row r="5214" spans="1:34" ht="201.6" hidden="1" x14ac:dyDescent="0.3">
      <c r="A5214" t="s">
        <v>12360</v>
      </c>
      <c r="B5214" t="s">
        <v>12245</v>
      </c>
      <c r="C5214" t="s">
        <v>498</v>
      </c>
      <c r="D5214" s="1">
        <v>41366</v>
      </c>
      <c r="G5214">
        <v>2005</v>
      </c>
      <c r="H5214" t="s">
        <v>4786</v>
      </c>
      <c r="K5214" s="2" t="s">
        <v>499</v>
      </c>
      <c r="L5214" s="2" t="s">
        <v>12246</v>
      </c>
      <c r="N5214" t="s">
        <v>12272</v>
      </c>
      <c r="O5214" s="1">
        <v>41366</v>
      </c>
      <c r="P5214" t="s">
        <v>54</v>
      </c>
      <c r="V5214">
        <v>1.35</v>
      </c>
      <c r="W5214">
        <v>1.034</v>
      </c>
      <c r="X5214">
        <v>582.79999999999995</v>
      </c>
      <c r="Y5214">
        <v>22.15</v>
      </c>
      <c r="Z5214">
        <v>1.89</v>
      </c>
      <c r="AA5214">
        <v>62.4</v>
      </c>
      <c r="AB5214">
        <v>3.5999999999999997E-2</v>
      </c>
      <c r="AC5214">
        <v>34.79</v>
      </c>
      <c r="AD5214">
        <v>0.12</v>
      </c>
      <c r="AE5214">
        <v>0.13500000000000001</v>
      </c>
      <c r="AF5214">
        <v>6.7030000000000003</v>
      </c>
      <c r="AG5214">
        <v>3.22</v>
      </c>
      <c r="AH5214">
        <v>0.90086999999999995</v>
      </c>
    </row>
    <row r="5215" spans="1:34" ht="201.6" hidden="1" x14ac:dyDescent="0.3">
      <c r="A5215" t="s">
        <v>12361</v>
      </c>
      <c r="B5215" t="s">
        <v>12245</v>
      </c>
      <c r="C5215" t="s">
        <v>498</v>
      </c>
      <c r="D5215" s="1">
        <v>41366</v>
      </c>
      <c r="G5215">
        <v>2005</v>
      </c>
      <c r="H5215" t="s">
        <v>4786</v>
      </c>
      <c r="K5215" s="2" t="s">
        <v>499</v>
      </c>
      <c r="L5215" s="2" t="s">
        <v>12246</v>
      </c>
      <c r="N5215" t="s">
        <v>12283</v>
      </c>
      <c r="O5215" s="1">
        <v>41366</v>
      </c>
      <c r="P5215" t="s">
        <v>54</v>
      </c>
      <c r="V5215">
        <v>1.98</v>
      </c>
      <c r="W5215">
        <v>0.76</v>
      </c>
      <c r="X5215">
        <v>757.5</v>
      </c>
      <c r="Y5215">
        <v>26.52</v>
      </c>
      <c r="Z5215">
        <v>1</v>
      </c>
      <c r="AA5215">
        <v>52.57</v>
      </c>
      <c r="AB5215">
        <v>3.5000000000000003E-2</v>
      </c>
      <c r="AC5215">
        <v>68.400000000000006</v>
      </c>
      <c r="AD5215">
        <v>0.129</v>
      </c>
      <c r="AE5215">
        <v>0.104</v>
      </c>
      <c r="AF5215">
        <v>7.93</v>
      </c>
      <c r="AG5215">
        <v>3.46</v>
      </c>
      <c r="AH5215">
        <v>1.5579799999999999</v>
      </c>
    </row>
    <row r="5216" spans="1:34" ht="201.6" hidden="1" x14ac:dyDescent="0.3">
      <c r="A5216" t="s">
        <v>12362</v>
      </c>
      <c r="B5216" t="s">
        <v>12245</v>
      </c>
      <c r="C5216" t="s">
        <v>498</v>
      </c>
      <c r="D5216" s="1">
        <v>41366</v>
      </c>
      <c r="G5216">
        <v>804</v>
      </c>
      <c r="H5216" t="s">
        <v>50</v>
      </c>
      <c r="K5216" s="2" t="s">
        <v>499</v>
      </c>
      <c r="L5216" s="2" t="s">
        <v>12246</v>
      </c>
      <c r="N5216" t="s">
        <v>12260</v>
      </c>
      <c r="O5216" s="1">
        <v>41366</v>
      </c>
      <c r="P5216" t="s">
        <v>54</v>
      </c>
      <c r="V5216">
        <v>2.4900000000000002</v>
      </c>
      <c r="W5216">
        <v>1.893</v>
      </c>
      <c r="X5216">
        <v>385.1</v>
      </c>
      <c r="Y5216">
        <v>34.14</v>
      </c>
      <c r="Z5216">
        <v>3.24</v>
      </c>
      <c r="AA5216">
        <v>74.849999999999994</v>
      </c>
      <c r="AB5216">
        <v>6.6000000000000003E-2</v>
      </c>
      <c r="AC5216">
        <v>74.05</v>
      </c>
      <c r="AD5216">
        <v>0.126</v>
      </c>
      <c r="AE5216">
        <v>0.14499999999999999</v>
      </c>
      <c r="AF5216">
        <v>6.5460000000000003</v>
      </c>
      <c r="AG5216">
        <v>1.95</v>
      </c>
      <c r="AH5216">
        <v>0.55064000000000002</v>
      </c>
    </row>
    <row r="5217" spans="1:34" ht="201.6" hidden="1" x14ac:dyDescent="0.3">
      <c r="A5217" t="s">
        <v>12363</v>
      </c>
      <c r="B5217" t="s">
        <v>12245</v>
      </c>
      <c r="C5217" t="s">
        <v>498</v>
      </c>
      <c r="D5217" s="1">
        <v>41366</v>
      </c>
      <c r="G5217">
        <v>2005</v>
      </c>
      <c r="H5217" t="s">
        <v>4786</v>
      </c>
      <c r="K5217" s="2" t="s">
        <v>499</v>
      </c>
      <c r="L5217" s="2" t="s">
        <v>12246</v>
      </c>
      <c r="N5217" t="s">
        <v>12279</v>
      </c>
      <c r="O5217" s="1">
        <v>41366</v>
      </c>
      <c r="P5217" t="s">
        <v>54</v>
      </c>
      <c r="V5217">
        <v>1.63</v>
      </c>
      <c r="W5217">
        <v>1.262</v>
      </c>
      <c r="X5217">
        <v>366.9</v>
      </c>
      <c r="Y5217">
        <v>25.93</v>
      </c>
      <c r="Z5217">
        <v>1</v>
      </c>
      <c r="AA5217">
        <v>95.83</v>
      </c>
      <c r="AB5217">
        <v>3.9E-2</v>
      </c>
      <c r="AC5217">
        <v>48.4</v>
      </c>
      <c r="AD5217">
        <v>0.13100000000000001</v>
      </c>
      <c r="AE5217">
        <v>0.109</v>
      </c>
      <c r="AF5217">
        <v>7.2990000000000004</v>
      </c>
      <c r="AG5217">
        <v>3.38</v>
      </c>
      <c r="AH5217">
        <v>1.7056100000000001</v>
      </c>
    </row>
    <row r="5218" spans="1:34" ht="201.6" hidden="1" x14ac:dyDescent="0.3">
      <c r="A5218" t="s">
        <v>12364</v>
      </c>
      <c r="B5218" t="s">
        <v>12245</v>
      </c>
      <c r="C5218" t="s">
        <v>498</v>
      </c>
      <c r="D5218" s="1">
        <v>41366</v>
      </c>
      <c r="G5218">
        <v>2005</v>
      </c>
      <c r="H5218" t="s">
        <v>4786</v>
      </c>
      <c r="K5218" s="2" t="s">
        <v>499</v>
      </c>
      <c r="L5218" s="2" t="s">
        <v>12246</v>
      </c>
      <c r="N5218" t="s">
        <v>12285</v>
      </c>
      <c r="O5218" s="1">
        <v>41366</v>
      </c>
      <c r="P5218" t="s">
        <v>54</v>
      </c>
      <c r="V5218">
        <v>1.03</v>
      </c>
      <c r="W5218">
        <v>0.45</v>
      </c>
      <c r="X5218">
        <v>376.7</v>
      </c>
      <c r="Y5218">
        <v>24.22</v>
      </c>
      <c r="Z5218">
        <v>0.41</v>
      </c>
      <c r="AA5218">
        <v>73.989999999999995</v>
      </c>
      <c r="AB5218">
        <v>3.5000000000000003E-2</v>
      </c>
      <c r="AC5218">
        <v>32.380000000000003</v>
      </c>
      <c r="AD5218">
        <v>0.13900000000000001</v>
      </c>
      <c r="AE5218">
        <v>0.124</v>
      </c>
      <c r="AF5218">
        <v>10.38</v>
      </c>
      <c r="AG5218">
        <v>2.68</v>
      </c>
      <c r="AH5218">
        <v>1.1104400000000001</v>
      </c>
    </row>
    <row r="5219" spans="1:34" ht="144" hidden="1" x14ac:dyDescent="0.3">
      <c r="A5219" t="s">
        <v>12365</v>
      </c>
      <c r="B5219" t="s">
        <v>12366</v>
      </c>
      <c r="C5219" t="s">
        <v>5098</v>
      </c>
      <c r="D5219" s="1">
        <v>41366</v>
      </c>
      <c r="G5219">
        <v>2005</v>
      </c>
      <c r="H5219" t="s">
        <v>4786</v>
      </c>
      <c r="K5219" s="2" t="s">
        <v>5099</v>
      </c>
      <c r="L5219" s="2" t="s">
        <v>12367</v>
      </c>
      <c r="N5219">
        <v>1</v>
      </c>
      <c r="O5219" s="1">
        <v>41366</v>
      </c>
      <c r="P5219" t="s">
        <v>54</v>
      </c>
      <c r="V5219">
        <v>1.22</v>
      </c>
      <c r="W5219">
        <v>0.77300000000000002</v>
      </c>
      <c r="X5219">
        <v>219.4</v>
      </c>
      <c r="Y5219">
        <v>14.34</v>
      </c>
      <c r="Z5219">
        <v>3.31</v>
      </c>
      <c r="AA5219">
        <v>126.2</v>
      </c>
      <c r="AB5219">
        <v>2.1999999999999999E-2</v>
      </c>
      <c r="AC5219">
        <v>29.33</v>
      </c>
      <c r="AD5219">
        <v>0.125</v>
      </c>
      <c r="AE5219">
        <v>0.155</v>
      </c>
      <c r="AF5219">
        <v>6.8049999999999997</v>
      </c>
      <c r="AG5219">
        <v>3.05</v>
      </c>
      <c r="AH5219">
        <v>1.56193</v>
      </c>
    </row>
    <row r="5220" spans="1:34" ht="144" hidden="1" x14ac:dyDescent="0.3">
      <c r="A5220" t="s">
        <v>12368</v>
      </c>
      <c r="B5220" t="s">
        <v>12366</v>
      </c>
      <c r="C5220" t="s">
        <v>5098</v>
      </c>
      <c r="D5220" s="1">
        <v>41366</v>
      </c>
      <c r="G5220">
        <v>2005</v>
      </c>
      <c r="H5220" t="s">
        <v>4786</v>
      </c>
      <c r="K5220" s="2" t="s">
        <v>5099</v>
      </c>
      <c r="L5220" s="2" t="s">
        <v>12369</v>
      </c>
      <c r="N5220">
        <v>2</v>
      </c>
      <c r="O5220" s="1">
        <v>41366</v>
      </c>
      <c r="P5220" t="s">
        <v>54</v>
      </c>
      <c r="V5220">
        <v>1.74</v>
      </c>
      <c r="W5220">
        <v>1.0169999999999999</v>
      </c>
      <c r="X5220">
        <v>419.1</v>
      </c>
      <c r="Y5220">
        <v>21.5</v>
      </c>
      <c r="Z5220">
        <v>2.96</v>
      </c>
      <c r="AA5220">
        <v>168.6</v>
      </c>
      <c r="AB5220">
        <v>0.02</v>
      </c>
      <c r="AC5220">
        <v>45.72</v>
      </c>
      <c r="AD5220">
        <v>0.14799999999999999</v>
      </c>
      <c r="AE5220">
        <v>0.14799999999999999</v>
      </c>
      <c r="AF5220">
        <v>6.1890000000000001</v>
      </c>
      <c r="AG5220">
        <v>2.54</v>
      </c>
      <c r="AH5220">
        <v>1.0023599999999999</v>
      </c>
    </row>
    <row r="5221" spans="1:34" ht="144" hidden="1" x14ac:dyDescent="0.3">
      <c r="A5221" t="s">
        <v>12370</v>
      </c>
      <c r="B5221" t="s">
        <v>12366</v>
      </c>
      <c r="C5221" t="s">
        <v>5098</v>
      </c>
      <c r="D5221" s="1">
        <v>41366</v>
      </c>
      <c r="G5221">
        <v>2005</v>
      </c>
      <c r="H5221" t="s">
        <v>4786</v>
      </c>
      <c r="K5221" s="2" t="s">
        <v>5099</v>
      </c>
      <c r="L5221" s="2" t="s">
        <v>12371</v>
      </c>
      <c r="N5221">
        <v>3</v>
      </c>
      <c r="O5221" s="1">
        <v>41366</v>
      </c>
      <c r="P5221" t="s">
        <v>54</v>
      </c>
      <c r="V5221">
        <v>2.08</v>
      </c>
      <c r="W5221">
        <v>1.1930000000000001</v>
      </c>
      <c r="X5221">
        <v>501.7</v>
      </c>
      <c r="Y5221">
        <v>20.28</v>
      </c>
      <c r="Z5221">
        <v>4.66</v>
      </c>
      <c r="AA5221">
        <v>75.2</v>
      </c>
      <c r="AB5221">
        <v>2.1999999999999999E-2</v>
      </c>
      <c r="AC5221">
        <v>42.09</v>
      </c>
      <c r="AD5221">
        <v>0.124</v>
      </c>
      <c r="AE5221">
        <v>0.107</v>
      </c>
      <c r="AF5221">
        <v>6.0140000000000002</v>
      </c>
      <c r="AG5221">
        <v>2.77</v>
      </c>
      <c r="AH5221">
        <v>1.26999</v>
      </c>
    </row>
    <row r="5222" spans="1:34" ht="129.6" hidden="1" x14ac:dyDescent="0.3">
      <c r="A5222" t="s">
        <v>12372</v>
      </c>
      <c r="B5222" t="s">
        <v>12373</v>
      </c>
      <c r="C5222" t="s">
        <v>590</v>
      </c>
      <c r="D5222" s="1">
        <v>41366</v>
      </c>
      <c r="G5222">
        <v>804</v>
      </c>
      <c r="H5222" t="s">
        <v>50</v>
      </c>
      <c r="K5222" s="2" t="s">
        <v>12374</v>
      </c>
      <c r="L5222" s="2" t="s">
        <v>12375</v>
      </c>
      <c r="N5222" t="s">
        <v>12376</v>
      </c>
      <c r="O5222" s="1">
        <v>41036</v>
      </c>
      <c r="P5222" t="s">
        <v>54</v>
      </c>
      <c r="V5222">
        <v>1.46</v>
      </c>
      <c r="W5222">
        <v>0.89600000000000002</v>
      </c>
      <c r="X5222">
        <v>18.239999999999998</v>
      </c>
      <c r="Y5222">
        <v>25.87</v>
      </c>
      <c r="Z5222">
        <v>7.53</v>
      </c>
      <c r="AA5222">
        <v>293.66000000000003</v>
      </c>
      <c r="AB5222">
        <v>5.6000000000000001E-2</v>
      </c>
      <c r="AC5222">
        <v>25.32</v>
      </c>
      <c r="AD5222">
        <v>0.21199999999999999</v>
      </c>
      <c r="AE5222">
        <v>0.311</v>
      </c>
      <c r="AF5222">
        <v>8.5589999999999993</v>
      </c>
      <c r="AG5222">
        <v>4.5460000000000003</v>
      </c>
      <c r="AH5222">
        <v>2.3277999999999999</v>
      </c>
    </row>
    <row r="5223" spans="1:34" ht="129.6" hidden="1" x14ac:dyDescent="0.3">
      <c r="A5223" t="s">
        <v>12377</v>
      </c>
      <c r="B5223" t="s">
        <v>12373</v>
      </c>
      <c r="C5223" t="s">
        <v>590</v>
      </c>
      <c r="D5223" s="1">
        <v>41366</v>
      </c>
      <c r="G5223">
        <v>804</v>
      </c>
      <c r="H5223" t="s">
        <v>50</v>
      </c>
      <c r="K5223" s="2" t="s">
        <v>12374</v>
      </c>
      <c r="L5223" s="2" t="s">
        <v>12378</v>
      </c>
      <c r="N5223">
        <v>103435</v>
      </c>
      <c r="O5223" s="1">
        <v>41189</v>
      </c>
      <c r="P5223" t="s">
        <v>54</v>
      </c>
      <c r="V5223">
        <v>1.46</v>
      </c>
      <c r="W5223">
        <v>0.78700000000000003</v>
      </c>
      <c r="X5223">
        <v>26.27</v>
      </c>
      <c r="Y5223">
        <v>25.22</v>
      </c>
      <c r="Z5223">
        <v>7.94</v>
      </c>
      <c r="AA5223">
        <v>136.46</v>
      </c>
      <c r="AB5223">
        <v>0.06</v>
      </c>
      <c r="AC5223">
        <v>26.79</v>
      </c>
      <c r="AD5223">
        <v>0.251</v>
      </c>
      <c r="AE5223">
        <v>0.377</v>
      </c>
      <c r="AF5223">
        <v>10.09</v>
      </c>
      <c r="AG5223">
        <v>4.67</v>
      </c>
      <c r="AH5223">
        <v>1.2325699999999999</v>
      </c>
    </row>
    <row r="5224" spans="1:34" ht="129.6" hidden="1" x14ac:dyDescent="0.3">
      <c r="A5224" t="s">
        <v>12379</v>
      </c>
      <c r="B5224" t="s">
        <v>12373</v>
      </c>
      <c r="C5224" t="s">
        <v>590</v>
      </c>
      <c r="D5224" s="1">
        <v>41366</v>
      </c>
      <c r="G5224">
        <v>804</v>
      </c>
      <c r="H5224" t="s">
        <v>50</v>
      </c>
      <c r="K5224" s="2" t="s">
        <v>12374</v>
      </c>
      <c r="L5224" s="2" t="s">
        <v>12380</v>
      </c>
      <c r="N5224">
        <v>103437</v>
      </c>
      <c r="O5224" s="1">
        <v>41189</v>
      </c>
      <c r="P5224" t="s">
        <v>54</v>
      </c>
      <c r="V5224">
        <v>1.4</v>
      </c>
      <c r="W5224">
        <v>0.627</v>
      </c>
      <c r="X5224">
        <v>28.59</v>
      </c>
      <c r="Y5224">
        <v>24.56</v>
      </c>
      <c r="Z5224">
        <v>5.81</v>
      </c>
      <c r="AA5224">
        <v>122.1</v>
      </c>
      <c r="AB5224">
        <v>5.0999999999999997E-2</v>
      </c>
      <c r="AC5224">
        <v>19.420000000000002</v>
      </c>
      <c r="AD5224">
        <v>0.19500000000000001</v>
      </c>
      <c r="AE5224">
        <v>0.307</v>
      </c>
      <c r="AF5224">
        <v>10.183999999999999</v>
      </c>
      <c r="AG5224">
        <v>4.2699999999999996</v>
      </c>
      <c r="AH5224">
        <v>0.96819999999999995</v>
      </c>
    </row>
    <row r="5225" spans="1:34" ht="129.6" hidden="1" x14ac:dyDescent="0.3">
      <c r="A5225" t="s">
        <v>12381</v>
      </c>
      <c r="B5225" t="s">
        <v>12373</v>
      </c>
      <c r="C5225" t="s">
        <v>590</v>
      </c>
      <c r="D5225" s="1">
        <v>41366</v>
      </c>
      <c r="G5225">
        <v>804</v>
      </c>
      <c r="H5225" t="s">
        <v>50</v>
      </c>
      <c r="K5225" s="2" t="s">
        <v>12374</v>
      </c>
      <c r="L5225" s="2" t="s">
        <v>12382</v>
      </c>
      <c r="N5225">
        <v>103439</v>
      </c>
      <c r="O5225" s="1">
        <v>41189</v>
      </c>
      <c r="P5225" t="s">
        <v>54</v>
      </c>
      <c r="V5225">
        <v>1.4</v>
      </c>
      <c r="W5225">
        <v>0.755</v>
      </c>
      <c r="X5225">
        <v>22.59</v>
      </c>
      <c r="Y5225">
        <v>23.36</v>
      </c>
      <c r="Z5225">
        <v>6.47</v>
      </c>
      <c r="AA5225">
        <v>103.57</v>
      </c>
      <c r="AB5225">
        <v>3.7999999999999999E-2</v>
      </c>
      <c r="AC5225">
        <v>16.920000000000002</v>
      </c>
      <c r="AD5225">
        <v>0.21099999999999999</v>
      </c>
      <c r="AE5225">
        <v>0.28000000000000003</v>
      </c>
      <c r="AF5225">
        <v>11.097</v>
      </c>
      <c r="AG5225">
        <v>4.63</v>
      </c>
      <c r="AH5225">
        <v>1.89863</v>
      </c>
    </row>
    <row r="5226" spans="1:34" ht="158.4" hidden="1" x14ac:dyDescent="0.3">
      <c r="A5226" t="s">
        <v>12383</v>
      </c>
      <c r="B5226" t="s">
        <v>12384</v>
      </c>
      <c r="C5226" t="s">
        <v>9137</v>
      </c>
      <c r="D5226" s="1">
        <v>41366</v>
      </c>
      <c r="G5226">
        <v>804</v>
      </c>
      <c r="H5226" t="s">
        <v>50</v>
      </c>
      <c r="K5226" s="2" t="s">
        <v>9138</v>
      </c>
      <c r="L5226" s="2" t="s">
        <v>12385</v>
      </c>
      <c r="N5226" t="s">
        <v>12386</v>
      </c>
      <c r="O5226" s="1">
        <v>41220</v>
      </c>
      <c r="P5226" t="s">
        <v>54</v>
      </c>
      <c r="V5226">
        <v>0.96</v>
      </c>
      <c r="W5226">
        <v>0.498</v>
      </c>
      <c r="X5226">
        <v>81.78</v>
      </c>
      <c r="Y5226">
        <v>23.45</v>
      </c>
      <c r="Z5226">
        <v>6.03</v>
      </c>
      <c r="AA5226">
        <v>38.17</v>
      </c>
      <c r="AB5226">
        <v>3.6999999999999998E-2</v>
      </c>
      <c r="AC5226">
        <v>36.479999999999997</v>
      </c>
      <c r="AD5226">
        <v>0.20100000000000001</v>
      </c>
      <c r="AE5226">
        <v>0.252</v>
      </c>
      <c r="AF5226">
        <v>11.116</v>
      </c>
      <c r="AG5226">
        <v>4.7640000000000002</v>
      </c>
      <c r="AH5226">
        <v>1.4385699999999999</v>
      </c>
    </row>
    <row r="5227" spans="1:34" ht="158.4" hidden="1" x14ac:dyDescent="0.3">
      <c r="A5227" t="s">
        <v>12387</v>
      </c>
      <c r="B5227" t="s">
        <v>12384</v>
      </c>
      <c r="C5227" t="s">
        <v>9137</v>
      </c>
      <c r="D5227" s="1">
        <v>41366</v>
      </c>
      <c r="G5227">
        <v>804</v>
      </c>
      <c r="H5227" t="s">
        <v>50</v>
      </c>
      <c r="K5227" s="2" t="s">
        <v>9138</v>
      </c>
      <c r="L5227" s="2" t="s">
        <v>12385</v>
      </c>
      <c r="N5227" t="s">
        <v>12388</v>
      </c>
      <c r="O5227" s="1">
        <v>41220</v>
      </c>
      <c r="P5227" t="s">
        <v>54</v>
      </c>
      <c r="V5227">
        <v>0.88</v>
      </c>
      <c r="W5227">
        <v>0.41799999999999998</v>
      </c>
      <c r="X5227">
        <v>33.51</v>
      </c>
      <c r="Y5227">
        <v>24.02</v>
      </c>
      <c r="Z5227">
        <v>4.2300000000000004</v>
      </c>
      <c r="AA5227">
        <v>58.02</v>
      </c>
      <c r="AB5227">
        <v>3.4000000000000002E-2</v>
      </c>
      <c r="AC5227">
        <v>37.020000000000003</v>
      </c>
      <c r="AD5227">
        <v>0.23100000000000001</v>
      </c>
      <c r="AE5227">
        <v>0.251</v>
      </c>
      <c r="AF5227">
        <v>10.843</v>
      </c>
      <c r="AG5227">
        <v>4.5220000000000002</v>
      </c>
      <c r="AH5227">
        <v>1.2668999999999999</v>
      </c>
    </row>
    <row r="5228" spans="1:34" ht="158.4" hidden="1" x14ac:dyDescent="0.3">
      <c r="A5228" t="s">
        <v>12389</v>
      </c>
      <c r="B5228" t="s">
        <v>12384</v>
      </c>
      <c r="C5228" t="s">
        <v>9137</v>
      </c>
      <c r="D5228" s="1">
        <v>41366</v>
      </c>
      <c r="G5228">
        <v>804</v>
      </c>
      <c r="H5228" t="s">
        <v>50</v>
      </c>
      <c r="K5228" s="2" t="s">
        <v>9138</v>
      </c>
      <c r="L5228" s="2" t="s">
        <v>12385</v>
      </c>
      <c r="N5228" t="s">
        <v>12390</v>
      </c>
      <c r="O5228" s="1">
        <v>41366</v>
      </c>
      <c r="P5228" t="s">
        <v>54</v>
      </c>
      <c r="V5228">
        <v>0.84</v>
      </c>
      <c r="W5228">
        <v>0.39500000000000002</v>
      </c>
      <c r="X5228">
        <v>210.7</v>
      </c>
      <c r="Y5228">
        <v>24.22</v>
      </c>
      <c r="Z5228">
        <v>5.34</v>
      </c>
      <c r="AA5228">
        <v>52.44</v>
      </c>
      <c r="AB5228">
        <v>3.6999999999999998E-2</v>
      </c>
      <c r="AC5228">
        <v>84.43</v>
      </c>
      <c r="AD5228">
        <v>0.18</v>
      </c>
      <c r="AE5228">
        <v>0.375</v>
      </c>
      <c r="AF5228">
        <v>11.037000000000001</v>
      </c>
      <c r="AG5228">
        <v>4.9800000000000004</v>
      </c>
      <c r="AH5228">
        <v>1.8746</v>
      </c>
    </row>
    <row r="5229" spans="1:34" ht="158.4" hidden="1" x14ac:dyDescent="0.3">
      <c r="A5229" t="s">
        <v>12391</v>
      </c>
      <c r="B5229" t="s">
        <v>12384</v>
      </c>
      <c r="C5229" t="s">
        <v>9137</v>
      </c>
      <c r="D5229" s="1">
        <v>41366</v>
      </c>
      <c r="G5229">
        <v>804</v>
      </c>
      <c r="H5229" t="s">
        <v>50</v>
      </c>
      <c r="K5229" s="2" t="s">
        <v>9138</v>
      </c>
      <c r="L5229" s="2" t="s">
        <v>12385</v>
      </c>
      <c r="N5229" t="s">
        <v>12386</v>
      </c>
      <c r="O5229" s="1">
        <v>41366</v>
      </c>
      <c r="P5229" t="s">
        <v>54</v>
      </c>
      <c r="V5229">
        <v>1.1299999999999999</v>
      </c>
      <c r="W5229">
        <v>0.76200000000000001</v>
      </c>
      <c r="X5229">
        <v>77.569999999999993</v>
      </c>
      <c r="Y5229">
        <v>17.829999999999998</v>
      </c>
      <c r="Z5229">
        <v>4.67</v>
      </c>
      <c r="AA5229">
        <v>107.7</v>
      </c>
      <c r="AB5229">
        <v>2.1000000000000001E-2</v>
      </c>
      <c r="AC5229">
        <v>67.91</v>
      </c>
      <c r="AD5229">
        <v>0.13100000000000001</v>
      </c>
      <c r="AE5229">
        <v>0.218</v>
      </c>
      <c r="AF5229">
        <v>8.9329999999999998</v>
      </c>
      <c r="AG5229">
        <v>3.68</v>
      </c>
      <c r="AH5229">
        <v>1.4694700000000001</v>
      </c>
    </row>
    <row r="5230" spans="1:34" ht="158.4" hidden="1" x14ac:dyDescent="0.3">
      <c r="A5230" t="s">
        <v>12392</v>
      </c>
      <c r="B5230" t="s">
        <v>12384</v>
      </c>
      <c r="C5230" t="s">
        <v>9137</v>
      </c>
      <c r="D5230" s="1">
        <v>41366</v>
      </c>
      <c r="G5230">
        <v>804</v>
      </c>
      <c r="H5230" t="s">
        <v>50</v>
      </c>
      <c r="K5230" s="2" t="s">
        <v>9138</v>
      </c>
      <c r="L5230" s="2" t="s">
        <v>12385</v>
      </c>
      <c r="N5230" t="s">
        <v>12388</v>
      </c>
      <c r="O5230" s="1">
        <v>41366</v>
      </c>
      <c r="P5230" t="s">
        <v>54</v>
      </c>
      <c r="V5230">
        <v>1.0900000000000001</v>
      </c>
      <c r="W5230">
        <v>0.73599999999999999</v>
      </c>
      <c r="X5230">
        <v>89.73</v>
      </c>
      <c r="Y5230">
        <v>18.760000000000002</v>
      </c>
      <c r="Z5230">
        <v>5.09</v>
      </c>
      <c r="AA5230">
        <v>110.8</v>
      </c>
      <c r="AB5230">
        <v>1.7999999999999999E-2</v>
      </c>
      <c r="AC5230">
        <v>51.29</v>
      </c>
      <c r="AD5230">
        <v>0.13500000000000001</v>
      </c>
      <c r="AE5230">
        <v>0.24099999999999999</v>
      </c>
      <c r="AF5230">
        <v>8.8279999999999994</v>
      </c>
      <c r="AG5230">
        <v>3.67</v>
      </c>
      <c r="AH5230">
        <v>1.8025</v>
      </c>
    </row>
    <row r="5231" spans="1:34" ht="144" hidden="1" x14ac:dyDescent="0.3">
      <c r="A5231" t="s">
        <v>12393</v>
      </c>
      <c r="B5231" t="s">
        <v>12394</v>
      </c>
      <c r="C5231" t="s">
        <v>9137</v>
      </c>
      <c r="D5231" s="1">
        <v>41366</v>
      </c>
      <c r="G5231">
        <v>804</v>
      </c>
      <c r="H5231" t="s">
        <v>50</v>
      </c>
      <c r="K5231" s="2" t="s">
        <v>9138</v>
      </c>
      <c r="L5231" s="2" t="s">
        <v>12395</v>
      </c>
      <c r="N5231" t="s">
        <v>9257</v>
      </c>
      <c r="O5231" s="1">
        <v>41366</v>
      </c>
      <c r="P5231" t="s">
        <v>54</v>
      </c>
      <c r="V5231">
        <v>0.89</v>
      </c>
      <c r="W5231">
        <v>0.317</v>
      </c>
      <c r="X5231">
        <v>45.97</v>
      </c>
      <c r="Y5231">
        <v>19.010000000000002</v>
      </c>
      <c r="Z5231">
        <v>3.75</v>
      </c>
      <c r="AA5231">
        <v>79.44</v>
      </c>
      <c r="AB5231">
        <v>1.6E-2</v>
      </c>
      <c r="AC5231">
        <v>30.22</v>
      </c>
      <c r="AD5231">
        <v>0.215</v>
      </c>
      <c r="AE5231">
        <v>0.159</v>
      </c>
      <c r="AF5231">
        <v>11.18</v>
      </c>
      <c r="AG5231">
        <v>3.32</v>
      </c>
      <c r="AH5231">
        <v>1.5038</v>
      </c>
    </row>
    <row r="5232" spans="1:34" ht="144" hidden="1" x14ac:dyDescent="0.3">
      <c r="A5232" t="s">
        <v>12396</v>
      </c>
      <c r="B5232" t="s">
        <v>12394</v>
      </c>
      <c r="C5232" t="s">
        <v>9137</v>
      </c>
      <c r="D5232" s="1">
        <v>41366</v>
      </c>
      <c r="G5232">
        <v>804</v>
      </c>
      <c r="H5232" t="s">
        <v>50</v>
      </c>
      <c r="K5232" s="2" t="s">
        <v>9138</v>
      </c>
      <c r="L5232" s="2" t="s">
        <v>12395</v>
      </c>
      <c r="N5232" t="s">
        <v>9259</v>
      </c>
      <c r="O5232" s="1">
        <v>41366</v>
      </c>
      <c r="P5232" t="s">
        <v>54</v>
      </c>
      <c r="V5232">
        <v>0.84</v>
      </c>
      <c r="W5232">
        <v>0.32800000000000001</v>
      </c>
      <c r="X5232">
        <v>12.42</v>
      </c>
      <c r="Y5232">
        <v>17.16</v>
      </c>
      <c r="Z5232">
        <v>3.11</v>
      </c>
      <c r="AA5232">
        <v>89.67</v>
      </c>
      <c r="AB5232">
        <v>1.2999999999999999E-2</v>
      </c>
      <c r="AC5232">
        <v>15.85</v>
      </c>
      <c r="AD5232">
        <v>0.20499999999999999</v>
      </c>
      <c r="AE5232">
        <v>0.185</v>
      </c>
      <c r="AF5232">
        <v>10.64</v>
      </c>
      <c r="AG5232">
        <v>3.12</v>
      </c>
      <c r="AH5232">
        <v>1.4008</v>
      </c>
    </row>
    <row r="5233" spans="1:34" ht="115.2" hidden="1" x14ac:dyDescent="0.3">
      <c r="A5233" t="s">
        <v>12397</v>
      </c>
      <c r="B5233" t="s">
        <v>12398</v>
      </c>
      <c r="C5233" t="s">
        <v>9137</v>
      </c>
      <c r="D5233" s="1">
        <v>41366</v>
      </c>
      <c r="G5233">
        <v>804</v>
      </c>
      <c r="H5233" t="s">
        <v>50</v>
      </c>
      <c r="K5233" s="2" t="s">
        <v>9138</v>
      </c>
      <c r="L5233" s="2" t="s">
        <v>12399</v>
      </c>
      <c r="N5233" t="s">
        <v>12398</v>
      </c>
      <c r="O5233" s="1">
        <v>41366</v>
      </c>
      <c r="P5233" t="s">
        <v>54</v>
      </c>
      <c r="V5233">
        <v>0.92</v>
      </c>
      <c r="W5233">
        <v>0.41099999999999998</v>
      </c>
      <c r="X5233">
        <v>225</v>
      </c>
      <c r="Y5233">
        <v>25.24</v>
      </c>
      <c r="Z5233">
        <v>5.3</v>
      </c>
      <c r="AA5233">
        <v>169.14</v>
      </c>
      <c r="AB5233">
        <v>3.5000000000000003E-2</v>
      </c>
      <c r="AC5233">
        <v>46.47</v>
      </c>
      <c r="AD5233">
        <v>0.22700000000000001</v>
      </c>
      <c r="AE5233">
        <v>0.34300000000000003</v>
      </c>
      <c r="AF5233">
        <v>13.234999999999999</v>
      </c>
      <c r="AG5233">
        <v>5.3929999999999998</v>
      </c>
      <c r="AH5233">
        <v>2.40333</v>
      </c>
    </row>
    <row r="5234" spans="1:34" ht="115.2" hidden="1" x14ac:dyDescent="0.3">
      <c r="A5234" t="s">
        <v>12400</v>
      </c>
      <c r="B5234" t="s">
        <v>12398</v>
      </c>
      <c r="C5234" t="s">
        <v>9137</v>
      </c>
      <c r="D5234" s="1">
        <v>41366</v>
      </c>
      <c r="G5234">
        <v>2005</v>
      </c>
      <c r="H5234" t="s">
        <v>4786</v>
      </c>
      <c r="K5234" s="2" t="s">
        <v>9138</v>
      </c>
      <c r="L5234" s="2" t="s">
        <v>12399</v>
      </c>
      <c r="N5234" t="s">
        <v>12390</v>
      </c>
      <c r="O5234" s="1">
        <v>41366</v>
      </c>
      <c r="P5234" t="s">
        <v>54</v>
      </c>
      <c r="V5234">
        <v>1.1200000000000001</v>
      </c>
      <c r="W5234">
        <v>0.55500000000000005</v>
      </c>
      <c r="X5234">
        <v>286.26</v>
      </c>
      <c r="Y5234">
        <v>22.52</v>
      </c>
      <c r="Z5234">
        <v>4.46</v>
      </c>
      <c r="AA5234">
        <v>81.96</v>
      </c>
      <c r="AB5234">
        <v>3.5999999999999997E-2</v>
      </c>
      <c r="AC5234">
        <v>60.84</v>
      </c>
      <c r="AD5234">
        <v>0.17199999999999999</v>
      </c>
      <c r="AE5234">
        <v>0.32800000000000001</v>
      </c>
      <c r="AF5234">
        <v>12.532</v>
      </c>
      <c r="AG5234">
        <v>4.33</v>
      </c>
      <c r="AH5234">
        <v>2.3071999999999999</v>
      </c>
    </row>
    <row r="5235" spans="1:34" ht="115.2" hidden="1" x14ac:dyDescent="0.3">
      <c r="A5235" t="s">
        <v>12401</v>
      </c>
      <c r="B5235" t="s">
        <v>12398</v>
      </c>
      <c r="C5235" t="s">
        <v>9137</v>
      </c>
      <c r="D5235" s="1">
        <v>41366</v>
      </c>
      <c r="G5235">
        <v>804</v>
      </c>
      <c r="H5235" t="s">
        <v>50</v>
      </c>
      <c r="K5235" s="2" t="s">
        <v>9138</v>
      </c>
      <c r="L5235" s="2" t="s">
        <v>12399</v>
      </c>
      <c r="N5235" t="s">
        <v>12398</v>
      </c>
      <c r="O5235" s="1">
        <v>41366</v>
      </c>
      <c r="P5235" t="s">
        <v>54</v>
      </c>
      <c r="V5235">
        <v>1</v>
      </c>
      <c r="W5235">
        <v>0.45800000000000002</v>
      </c>
      <c r="X5235">
        <v>360.5</v>
      </c>
      <c r="Y5235">
        <v>11.64</v>
      </c>
      <c r="Z5235">
        <v>2.37</v>
      </c>
      <c r="AA5235">
        <v>58.66</v>
      </c>
      <c r="AB5235">
        <v>1.9E-2</v>
      </c>
      <c r="AC5235">
        <v>243.1</v>
      </c>
      <c r="AD5235">
        <v>0.186</v>
      </c>
      <c r="AE5235">
        <v>0.28899999999999998</v>
      </c>
      <c r="AF5235">
        <v>10.84</v>
      </c>
      <c r="AG5235">
        <v>3.62</v>
      </c>
      <c r="AH5235">
        <v>2.3793000000000002</v>
      </c>
    </row>
    <row r="5236" spans="1:34" ht="115.2" hidden="1" x14ac:dyDescent="0.3">
      <c r="A5236" t="s">
        <v>12402</v>
      </c>
      <c r="B5236" t="s">
        <v>12398</v>
      </c>
      <c r="C5236" t="s">
        <v>9137</v>
      </c>
      <c r="D5236" s="1">
        <v>41366</v>
      </c>
      <c r="G5236">
        <v>2005</v>
      </c>
      <c r="H5236" t="s">
        <v>4786</v>
      </c>
      <c r="K5236" s="2" t="s">
        <v>9138</v>
      </c>
      <c r="L5236" s="2" t="s">
        <v>12399</v>
      </c>
      <c r="N5236" t="s">
        <v>12390</v>
      </c>
      <c r="O5236" s="1">
        <v>41366</v>
      </c>
      <c r="P5236" t="s">
        <v>54</v>
      </c>
      <c r="V5236">
        <v>1.42</v>
      </c>
      <c r="W5236">
        <v>0.65200000000000002</v>
      </c>
      <c r="X5236">
        <v>579.9</v>
      </c>
      <c r="Y5236">
        <v>15</v>
      </c>
      <c r="Z5236">
        <v>3.18</v>
      </c>
      <c r="AA5236">
        <v>67.86</v>
      </c>
      <c r="AB5236">
        <v>0.02</v>
      </c>
      <c r="AC5236">
        <v>61.64</v>
      </c>
      <c r="AD5236">
        <v>0.184</v>
      </c>
      <c r="AE5236">
        <v>0.27100000000000002</v>
      </c>
      <c r="AF5236">
        <v>9.9540000000000006</v>
      </c>
      <c r="AG5236">
        <v>4.55</v>
      </c>
      <c r="AH5236">
        <v>1.8436999999999999</v>
      </c>
    </row>
    <row r="5237" spans="1:34" ht="144" hidden="1" x14ac:dyDescent="0.3">
      <c r="A5237" t="s">
        <v>12403</v>
      </c>
      <c r="B5237" t="s">
        <v>12404</v>
      </c>
      <c r="C5237" t="s">
        <v>9137</v>
      </c>
      <c r="D5237" s="1">
        <v>41366</v>
      </c>
      <c r="G5237">
        <v>804</v>
      </c>
      <c r="H5237" t="s">
        <v>50</v>
      </c>
      <c r="K5237" s="2" t="s">
        <v>9138</v>
      </c>
      <c r="L5237" s="2" t="s">
        <v>12405</v>
      </c>
      <c r="N5237" t="s">
        <v>12390</v>
      </c>
      <c r="O5237" s="1">
        <v>41129</v>
      </c>
      <c r="P5237" t="s">
        <v>54</v>
      </c>
      <c r="V5237">
        <v>1.54</v>
      </c>
      <c r="W5237">
        <v>0.81</v>
      </c>
      <c r="X5237">
        <v>781.02</v>
      </c>
      <c r="Y5237">
        <v>28.27</v>
      </c>
      <c r="Z5237">
        <v>4.9000000000000004</v>
      </c>
      <c r="AA5237">
        <v>59.87</v>
      </c>
      <c r="AB5237">
        <v>3.7999999999999999E-2</v>
      </c>
      <c r="AC5237">
        <v>64.760000000000005</v>
      </c>
      <c r="AD5237">
        <v>0.20699999999999999</v>
      </c>
      <c r="AE5237">
        <v>0.253</v>
      </c>
      <c r="AF5237">
        <v>10.132999999999999</v>
      </c>
      <c r="AG5237">
        <v>4.6900000000000004</v>
      </c>
      <c r="AH5237">
        <v>2.5063300000000002</v>
      </c>
    </row>
    <row r="5238" spans="1:34" ht="144" hidden="1" x14ac:dyDescent="0.3">
      <c r="A5238" t="s">
        <v>12406</v>
      </c>
      <c r="B5238" t="s">
        <v>12407</v>
      </c>
      <c r="C5238" t="s">
        <v>9137</v>
      </c>
      <c r="D5238" s="1">
        <v>41366</v>
      </c>
      <c r="G5238">
        <v>804</v>
      </c>
      <c r="H5238" t="s">
        <v>50</v>
      </c>
      <c r="K5238" s="2" t="s">
        <v>9138</v>
      </c>
      <c r="L5238" s="2" t="s">
        <v>12408</v>
      </c>
      <c r="N5238" t="s">
        <v>12409</v>
      </c>
      <c r="O5238" s="1">
        <v>41129</v>
      </c>
      <c r="P5238" t="s">
        <v>54</v>
      </c>
      <c r="V5238">
        <v>1.65</v>
      </c>
      <c r="W5238">
        <v>0.83799999999999997</v>
      </c>
      <c r="X5238">
        <v>402.8</v>
      </c>
      <c r="Y5238">
        <v>43.27</v>
      </c>
      <c r="Z5238">
        <v>6.74</v>
      </c>
      <c r="AA5238">
        <v>150.04</v>
      </c>
      <c r="AB5238">
        <v>4.2000000000000003E-2</v>
      </c>
      <c r="AC5238">
        <v>102.93</v>
      </c>
      <c r="AD5238">
        <v>0.224</v>
      </c>
      <c r="AE5238">
        <v>0.193</v>
      </c>
      <c r="AF5238">
        <v>9.141</v>
      </c>
      <c r="AG5238">
        <v>2.4900000000000002</v>
      </c>
      <c r="AH5238">
        <v>0.21012</v>
      </c>
    </row>
    <row r="5239" spans="1:34" ht="129.6" hidden="1" x14ac:dyDescent="0.3">
      <c r="A5239" t="s">
        <v>12410</v>
      </c>
      <c r="B5239" t="s">
        <v>12407</v>
      </c>
      <c r="C5239" t="s">
        <v>9137</v>
      </c>
      <c r="D5239" s="1">
        <v>41366</v>
      </c>
      <c r="G5239">
        <v>804</v>
      </c>
      <c r="H5239" t="s">
        <v>50</v>
      </c>
      <c r="K5239" s="2" t="s">
        <v>9138</v>
      </c>
      <c r="L5239" s="2" t="s">
        <v>12411</v>
      </c>
      <c r="N5239" t="s">
        <v>12412</v>
      </c>
      <c r="O5239" s="1">
        <v>41129</v>
      </c>
      <c r="P5239" t="s">
        <v>54</v>
      </c>
      <c r="V5239">
        <v>1.55</v>
      </c>
      <c r="W5239">
        <v>0.82399999999999995</v>
      </c>
      <c r="X5239">
        <v>511.65</v>
      </c>
      <c r="Y5239">
        <v>42.02</v>
      </c>
      <c r="Z5239">
        <v>6.27</v>
      </c>
      <c r="AA5239">
        <v>93.74</v>
      </c>
      <c r="AB5239">
        <v>4.1000000000000002E-2</v>
      </c>
      <c r="AC5239">
        <v>92</v>
      </c>
      <c r="AD5239">
        <v>0.23799999999999999</v>
      </c>
      <c r="AE5239">
        <v>0.183</v>
      </c>
      <c r="AF5239">
        <v>9.2769999999999992</v>
      </c>
      <c r="AG5239">
        <v>3.63</v>
      </c>
      <c r="AH5239">
        <v>1.0128299999999999</v>
      </c>
    </row>
    <row r="5240" spans="1:34" ht="129.6" hidden="1" x14ac:dyDescent="0.3">
      <c r="A5240" t="s">
        <v>12413</v>
      </c>
      <c r="B5240" t="s">
        <v>12407</v>
      </c>
      <c r="C5240" t="s">
        <v>9137</v>
      </c>
      <c r="D5240" s="1">
        <v>41366</v>
      </c>
      <c r="G5240">
        <v>804</v>
      </c>
      <c r="H5240" t="s">
        <v>50</v>
      </c>
      <c r="K5240" s="2" t="s">
        <v>9138</v>
      </c>
      <c r="L5240" s="2" t="s">
        <v>12414</v>
      </c>
      <c r="N5240" t="s">
        <v>12415</v>
      </c>
      <c r="O5240" s="1">
        <v>41129</v>
      </c>
      <c r="P5240" t="s">
        <v>54</v>
      </c>
      <c r="V5240">
        <v>1.6</v>
      </c>
      <c r="W5240">
        <v>0.72699999999999998</v>
      </c>
      <c r="X5240">
        <v>404.66</v>
      </c>
      <c r="Y5240">
        <v>42.54</v>
      </c>
      <c r="Z5240">
        <v>5.95</v>
      </c>
      <c r="AA5240">
        <v>91.48</v>
      </c>
      <c r="AB5240">
        <v>4.2999999999999997E-2</v>
      </c>
      <c r="AC5240">
        <v>109.76</v>
      </c>
      <c r="AD5240">
        <v>0.21299999999999999</v>
      </c>
      <c r="AE5240">
        <v>0.19500000000000001</v>
      </c>
      <c r="AF5240">
        <v>12.273</v>
      </c>
      <c r="AG5240">
        <v>2.69</v>
      </c>
      <c r="AH5240">
        <v>0.53903000000000001</v>
      </c>
    </row>
    <row r="5241" spans="1:34" ht="115.2" hidden="1" x14ac:dyDescent="0.3">
      <c r="A5241" t="s">
        <v>12416</v>
      </c>
      <c r="B5241" t="s">
        <v>12398</v>
      </c>
      <c r="C5241" t="s">
        <v>9137</v>
      </c>
      <c r="D5241" s="1">
        <v>41366</v>
      </c>
      <c r="G5241">
        <v>804</v>
      </c>
      <c r="H5241" t="s">
        <v>50</v>
      </c>
      <c r="K5241" s="2" t="s">
        <v>9138</v>
      </c>
      <c r="L5241" s="2" t="s">
        <v>12399</v>
      </c>
      <c r="N5241" t="s">
        <v>12398</v>
      </c>
      <c r="O5241" s="1">
        <v>41129</v>
      </c>
      <c r="P5241" t="s">
        <v>54</v>
      </c>
      <c r="V5241">
        <v>1.19</v>
      </c>
      <c r="W5241">
        <v>0.48399999999999999</v>
      </c>
      <c r="X5241">
        <v>322.86</v>
      </c>
      <c r="Y5241">
        <v>24.73</v>
      </c>
      <c r="Z5241">
        <v>4.18</v>
      </c>
      <c r="AA5241">
        <v>53.75</v>
      </c>
      <c r="AB5241">
        <v>4.3999999999999997E-2</v>
      </c>
      <c r="AC5241">
        <v>158.15</v>
      </c>
      <c r="AD5241">
        <v>0.21</v>
      </c>
      <c r="AE5241">
        <v>0.23599999999999999</v>
      </c>
      <c r="AF5241">
        <v>14.095000000000001</v>
      </c>
      <c r="AG5241">
        <v>3.17</v>
      </c>
      <c r="AH5241">
        <v>2.3450000000000002</v>
      </c>
    </row>
    <row r="5242" spans="1:34" ht="115.2" hidden="1" x14ac:dyDescent="0.3">
      <c r="A5242" t="s">
        <v>12417</v>
      </c>
      <c r="B5242" t="s">
        <v>12398</v>
      </c>
      <c r="C5242" t="s">
        <v>9137</v>
      </c>
      <c r="D5242" s="1">
        <v>41366</v>
      </c>
      <c r="G5242">
        <v>804</v>
      </c>
      <c r="H5242" t="s">
        <v>50</v>
      </c>
      <c r="K5242" s="2" t="s">
        <v>9138</v>
      </c>
      <c r="L5242" s="2" t="s">
        <v>12399</v>
      </c>
      <c r="N5242" t="s">
        <v>12390</v>
      </c>
      <c r="O5242" s="1">
        <v>41366</v>
      </c>
      <c r="P5242" t="s">
        <v>54</v>
      </c>
      <c r="V5242">
        <v>1.65</v>
      </c>
      <c r="W5242">
        <v>0.82899999999999996</v>
      </c>
      <c r="X5242">
        <v>758.1</v>
      </c>
      <c r="Y5242">
        <v>19.29</v>
      </c>
      <c r="Z5242">
        <v>2.67</v>
      </c>
      <c r="AA5242">
        <v>78.47</v>
      </c>
      <c r="AB5242">
        <v>2.3E-2</v>
      </c>
      <c r="AC5242">
        <v>49.14</v>
      </c>
      <c r="AD5242">
        <v>0.188</v>
      </c>
      <c r="AE5242">
        <v>0.216</v>
      </c>
      <c r="AF5242">
        <v>9.4369999999999994</v>
      </c>
      <c r="AG5242">
        <v>4.4000000000000004</v>
      </c>
      <c r="AH5242">
        <v>1.9770000000000001</v>
      </c>
    </row>
    <row r="5243" spans="1:34" ht="115.2" hidden="1" x14ac:dyDescent="0.3">
      <c r="A5243" t="s">
        <v>12418</v>
      </c>
      <c r="B5243" t="s">
        <v>12398</v>
      </c>
      <c r="C5243" t="s">
        <v>9137</v>
      </c>
      <c r="D5243" s="1">
        <v>41366</v>
      </c>
      <c r="G5243">
        <v>804</v>
      </c>
      <c r="H5243" t="s">
        <v>50</v>
      </c>
      <c r="K5243" s="2" t="s">
        <v>9138</v>
      </c>
      <c r="L5243" s="2" t="s">
        <v>12399</v>
      </c>
      <c r="N5243" t="s">
        <v>12398</v>
      </c>
      <c r="O5243" s="1">
        <v>41366</v>
      </c>
      <c r="P5243" t="s">
        <v>54</v>
      </c>
      <c r="V5243">
        <v>1.67</v>
      </c>
      <c r="W5243">
        <v>0.57599999999999996</v>
      </c>
      <c r="X5243">
        <v>383</v>
      </c>
      <c r="Y5243">
        <v>14.91</v>
      </c>
      <c r="Z5243">
        <v>2.4500000000000002</v>
      </c>
      <c r="AA5243">
        <v>75.569999999999993</v>
      </c>
      <c r="AB5243">
        <v>3.2000000000000001E-2</v>
      </c>
      <c r="AC5243">
        <v>133.1</v>
      </c>
      <c r="AD5243">
        <v>0.187</v>
      </c>
      <c r="AE5243">
        <v>0.19600000000000001</v>
      </c>
      <c r="AF5243">
        <v>11.66</v>
      </c>
      <c r="AG5243">
        <v>4.5759999999999996</v>
      </c>
      <c r="AH5243">
        <v>2.2400000000000002</v>
      </c>
    </row>
    <row r="5244" spans="1:34" ht="115.2" hidden="1" x14ac:dyDescent="0.3">
      <c r="A5244" t="s">
        <v>12419</v>
      </c>
      <c r="B5244" t="s">
        <v>12398</v>
      </c>
      <c r="C5244" t="s">
        <v>9137</v>
      </c>
      <c r="D5244" s="1">
        <v>41366</v>
      </c>
      <c r="G5244">
        <v>804</v>
      </c>
      <c r="H5244" t="s">
        <v>50</v>
      </c>
      <c r="K5244" s="2" t="s">
        <v>9138</v>
      </c>
      <c r="L5244" s="2" t="s">
        <v>12399</v>
      </c>
      <c r="N5244" t="s">
        <v>12398</v>
      </c>
      <c r="O5244" s="1">
        <v>41366</v>
      </c>
      <c r="P5244" t="s">
        <v>54</v>
      </c>
      <c r="V5244">
        <v>1.55</v>
      </c>
      <c r="W5244">
        <v>0.60199999999999998</v>
      </c>
      <c r="X5244">
        <v>565.29999999999995</v>
      </c>
      <c r="Y5244">
        <v>36.909999999999997</v>
      </c>
      <c r="Z5244">
        <v>2.4900000000000002</v>
      </c>
      <c r="AA5244">
        <v>96.5</v>
      </c>
      <c r="AB5244">
        <v>3.6999999999999998E-2</v>
      </c>
      <c r="AC5244">
        <v>79.06</v>
      </c>
      <c r="AD5244">
        <v>0.191</v>
      </c>
      <c r="AE5244">
        <v>0.20200000000000001</v>
      </c>
      <c r="AF5244">
        <v>9.9860000000000007</v>
      </c>
      <c r="AG5244">
        <v>3.8450000000000002</v>
      </c>
      <c r="AH5244">
        <v>1.76048</v>
      </c>
    </row>
    <row r="5245" spans="1:34" ht="115.2" hidden="1" x14ac:dyDescent="0.3">
      <c r="A5245" t="s">
        <v>12420</v>
      </c>
      <c r="B5245" t="s">
        <v>12398</v>
      </c>
      <c r="C5245" t="s">
        <v>9137</v>
      </c>
      <c r="D5245" s="1">
        <v>41366</v>
      </c>
      <c r="G5245">
        <v>804</v>
      </c>
      <c r="H5245" t="s">
        <v>50</v>
      </c>
      <c r="K5245" s="2" t="s">
        <v>9138</v>
      </c>
      <c r="L5245" s="2" t="s">
        <v>12399</v>
      </c>
      <c r="N5245" t="s">
        <v>12390</v>
      </c>
      <c r="O5245" s="1">
        <v>41366</v>
      </c>
      <c r="P5245" t="s">
        <v>54</v>
      </c>
      <c r="V5245">
        <v>1.72</v>
      </c>
      <c r="W5245">
        <v>0.98</v>
      </c>
      <c r="X5245">
        <v>988.1</v>
      </c>
      <c r="Y5245">
        <v>23.93</v>
      </c>
      <c r="Z5245">
        <v>1.25</v>
      </c>
      <c r="AA5245">
        <v>74.569999999999993</v>
      </c>
      <c r="AB5245">
        <v>3.1E-2</v>
      </c>
      <c r="AC5245">
        <v>59.52</v>
      </c>
      <c r="AD5245">
        <v>0.161</v>
      </c>
      <c r="AE5245">
        <v>0.155</v>
      </c>
      <c r="AF5245">
        <v>7.72</v>
      </c>
      <c r="AG5245">
        <v>3.9020000000000001</v>
      </c>
      <c r="AH5245">
        <v>1.6107100000000001</v>
      </c>
    </row>
    <row r="5246" spans="1:34" ht="115.2" hidden="1" x14ac:dyDescent="0.3">
      <c r="A5246" t="s">
        <v>12421</v>
      </c>
      <c r="B5246" t="s">
        <v>12398</v>
      </c>
      <c r="C5246" t="s">
        <v>9137</v>
      </c>
      <c r="D5246" s="1">
        <v>41366</v>
      </c>
      <c r="G5246">
        <v>804</v>
      </c>
      <c r="H5246" t="s">
        <v>50</v>
      </c>
      <c r="K5246" s="2" t="s">
        <v>9138</v>
      </c>
      <c r="L5246" s="2" t="s">
        <v>12399</v>
      </c>
      <c r="N5246" t="s">
        <v>12398</v>
      </c>
      <c r="O5246" s="1">
        <v>41366</v>
      </c>
      <c r="P5246" t="s">
        <v>54</v>
      </c>
      <c r="V5246">
        <v>1.55</v>
      </c>
      <c r="W5246">
        <v>0.73</v>
      </c>
      <c r="X5246">
        <v>781.8</v>
      </c>
      <c r="Y5246">
        <v>17.02</v>
      </c>
      <c r="Z5246">
        <v>5.71</v>
      </c>
      <c r="AA5246">
        <v>84.31</v>
      </c>
      <c r="AB5246">
        <v>3.7999999999999999E-2</v>
      </c>
      <c r="AC5246">
        <v>61.27</v>
      </c>
      <c r="AD5246">
        <v>0.14899999999999999</v>
      </c>
      <c r="AE5246">
        <v>0.14000000000000001</v>
      </c>
      <c r="AF5246">
        <v>9.5549999999999997</v>
      </c>
      <c r="AG5246">
        <v>3.3130000000000002</v>
      </c>
      <c r="AH5246">
        <v>1.51383</v>
      </c>
    </row>
    <row r="5247" spans="1:34" ht="115.2" hidden="1" x14ac:dyDescent="0.3">
      <c r="A5247" t="s">
        <v>12422</v>
      </c>
      <c r="B5247" t="s">
        <v>12398</v>
      </c>
      <c r="C5247" t="s">
        <v>9137</v>
      </c>
      <c r="D5247" s="1">
        <v>41366</v>
      </c>
      <c r="G5247">
        <v>804</v>
      </c>
      <c r="H5247" t="s">
        <v>50</v>
      </c>
      <c r="K5247" s="2" t="s">
        <v>9138</v>
      </c>
      <c r="L5247" s="2" t="s">
        <v>12399</v>
      </c>
      <c r="N5247" t="s">
        <v>12390</v>
      </c>
      <c r="O5247" s="1">
        <v>41366</v>
      </c>
      <c r="P5247" t="s">
        <v>54</v>
      </c>
      <c r="V5247">
        <v>1.83</v>
      </c>
      <c r="W5247">
        <v>1.077</v>
      </c>
      <c r="X5247">
        <v>912</v>
      </c>
      <c r="Y5247">
        <v>16.61</v>
      </c>
      <c r="Z5247">
        <v>1.58</v>
      </c>
      <c r="AA5247">
        <v>45.73</v>
      </c>
      <c r="AB5247">
        <v>3.6999999999999998E-2</v>
      </c>
      <c r="AC5247">
        <v>73.209999999999994</v>
      </c>
      <c r="AD5247">
        <v>0.17100000000000001</v>
      </c>
      <c r="AE5247">
        <v>0.14599999999999999</v>
      </c>
      <c r="AF5247">
        <v>6.9580000000000002</v>
      </c>
      <c r="AG5247">
        <v>3.4470000000000001</v>
      </c>
      <c r="AH5247">
        <v>1.66221</v>
      </c>
    </row>
    <row r="5248" spans="1:34" ht="144" hidden="1" x14ac:dyDescent="0.3">
      <c r="A5248" t="s">
        <v>12423</v>
      </c>
      <c r="B5248" t="s">
        <v>12404</v>
      </c>
      <c r="C5248" t="s">
        <v>9137</v>
      </c>
      <c r="D5248" s="1">
        <v>41366</v>
      </c>
      <c r="G5248">
        <v>804</v>
      </c>
      <c r="H5248" t="s">
        <v>50</v>
      </c>
      <c r="K5248" s="2" t="s">
        <v>9138</v>
      </c>
      <c r="L5248" s="2" t="s">
        <v>12424</v>
      </c>
      <c r="N5248" t="s">
        <v>12390</v>
      </c>
      <c r="O5248" s="1">
        <v>41191</v>
      </c>
      <c r="P5248" t="s">
        <v>54</v>
      </c>
      <c r="V5248">
        <v>1.41</v>
      </c>
      <c r="W5248">
        <v>1.2290000000000001</v>
      </c>
      <c r="X5248">
        <v>900.5</v>
      </c>
      <c r="Y5248">
        <v>18.12</v>
      </c>
      <c r="Z5248">
        <v>1.87</v>
      </c>
      <c r="AA5248">
        <v>65.010000000000005</v>
      </c>
      <c r="AB5248">
        <v>0.09</v>
      </c>
      <c r="AC5248">
        <v>40.65</v>
      </c>
      <c r="AD5248">
        <v>0.128</v>
      </c>
      <c r="AE5248">
        <v>0.115</v>
      </c>
      <c r="AF5248">
        <v>5.532</v>
      </c>
      <c r="AG5248">
        <v>3.6</v>
      </c>
      <c r="AH5248">
        <v>0.75876999999999994</v>
      </c>
    </row>
    <row r="5249" spans="1:34" ht="144" hidden="1" x14ac:dyDescent="0.3">
      <c r="A5249" t="s">
        <v>12425</v>
      </c>
      <c r="B5249" t="s">
        <v>1399</v>
      </c>
      <c r="C5249" t="s">
        <v>590</v>
      </c>
      <c r="D5249" s="1">
        <v>41366</v>
      </c>
      <c r="G5249">
        <v>804</v>
      </c>
      <c r="H5249" t="s">
        <v>50</v>
      </c>
      <c r="K5249" s="2" t="s">
        <v>1400</v>
      </c>
      <c r="L5249" s="2" t="s">
        <v>12426</v>
      </c>
      <c r="N5249" t="s">
        <v>12427</v>
      </c>
      <c r="O5249" s="1">
        <v>41366</v>
      </c>
      <c r="P5249" t="s">
        <v>54</v>
      </c>
      <c r="V5249">
        <v>1.38</v>
      </c>
      <c r="W5249">
        <v>0.502</v>
      </c>
      <c r="X5249">
        <v>43.36</v>
      </c>
      <c r="Y5249">
        <v>30.31</v>
      </c>
      <c r="Z5249">
        <v>10.56</v>
      </c>
      <c r="AA5249">
        <v>201.11</v>
      </c>
      <c r="AB5249">
        <v>3.9E-2</v>
      </c>
      <c r="AC5249">
        <v>57.42</v>
      </c>
      <c r="AD5249">
        <v>0.21</v>
      </c>
      <c r="AE5249">
        <v>0.26700000000000002</v>
      </c>
      <c r="AF5249">
        <v>12.337</v>
      </c>
      <c r="AG5249">
        <v>5.2619999999999996</v>
      </c>
      <c r="AH5249">
        <v>2.0497000000000001</v>
      </c>
    </row>
    <row r="5250" spans="1:34" ht="129.6" hidden="1" x14ac:dyDescent="0.3">
      <c r="A5250" t="s">
        <v>12428</v>
      </c>
      <c r="B5250" t="s">
        <v>1399</v>
      </c>
      <c r="C5250" t="s">
        <v>590</v>
      </c>
      <c r="D5250" s="1">
        <v>41366</v>
      </c>
      <c r="G5250">
        <v>804</v>
      </c>
      <c r="H5250" t="s">
        <v>50</v>
      </c>
      <c r="K5250" s="2" t="s">
        <v>1400</v>
      </c>
      <c r="L5250" s="2" t="s">
        <v>12429</v>
      </c>
      <c r="N5250" t="s">
        <v>12430</v>
      </c>
      <c r="O5250" s="1">
        <v>41366</v>
      </c>
      <c r="P5250" t="s">
        <v>54</v>
      </c>
      <c r="V5250">
        <v>1.25</v>
      </c>
      <c r="W5250">
        <v>0.50800000000000001</v>
      </c>
      <c r="X5250">
        <v>44.64</v>
      </c>
      <c r="Y5250">
        <v>28.85</v>
      </c>
      <c r="Z5250">
        <v>7.05</v>
      </c>
      <c r="AA5250">
        <v>163.92</v>
      </c>
      <c r="AB5250">
        <v>3.6999999999999998E-2</v>
      </c>
      <c r="AC5250">
        <v>77.2</v>
      </c>
      <c r="AD5250">
        <v>0.221</v>
      </c>
      <c r="AE5250">
        <v>0.34399999999999997</v>
      </c>
      <c r="AF5250">
        <v>11.766999999999999</v>
      </c>
      <c r="AG5250">
        <v>5.2729999999999997</v>
      </c>
      <c r="AH5250">
        <v>1.5552999999999999</v>
      </c>
    </row>
    <row r="5251" spans="1:34" ht="144" hidden="1" x14ac:dyDescent="0.3">
      <c r="A5251" t="s">
        <v>12431</v>
      </c>
      <c r="B5251" t="s">
        <v>1399</v>
      </c>
      <c r="C5251" t="s">
        <v>590</v>
      </c>
      <c r="D5251" s="1">
        <v>41366</v>
      </c>
      <c r="G5251">
        <v>804</v>
      </c>
      <c r="H5251" t="s">
        <v>50</v>
      </c>
      <c r="K5251" s="2" t="s">
        <v>1400</v>
      </c>
      <c r="L5251" s="2" t="s">
        <v>12432</v>
      </c>
      <c r="N5251" t="s">
        <v>12433</v>
      </c>
      <c r="O5251" s="1">
        <v>41366</v>
      </c>
      <c r="P5251" t="s">
        <v>54</v>
      </c>
      <c r="V5251">
        <v>1.1599999999999999</v>
      </c>
      <c r="W5251">
        <v>0.36699999999999999</v>
      </c>
      <c r="X5251">
        <v>86.6</v>
      </c>
      <c r="Y5251">
        <v>33.78</v>
      </c>
      <c r="Z5251">
        <v>8.0299999999999994</v>
      </c>
      <c r="AA5251">
        <v>109.81</v>
      </c>
      <c r="AB5251">
        <v>2.7E-2</v>
      </c>
      <c r="AC5251">
        <v>71.010000000000005</v>
      </c>
      <c r="AD5251">
        <v>0.221</v>
      </c>
      <c r="AE5251">
        <v>0.53800000000000003</v>
      </c>
      <c r="AF5251">
        <v>12.08</v>
      </c>
      <c r="AG5251">
        <v>5.6130000000000004</v>
      </c>
      <c r="AH5251">
        <v>1.54843</v>
      </c>
    </row>
    <row r="5252" spans="1:34" ht="129.6" hidden="1" x14ac:dyDescent="0.3">
      <c r="A5252" t="s">
        <v>12434</v>
      </c>
      <c r="B5252" t="s">
        <v>1399</v>
      </c>
      <c r="C5252" t="s">
        <v>590</v>
      </c>
      <c r="D5252" s="1">
        <v>41366</v>
      </c>
      <c r="G5252">
        <v>804</v>
      </c>
      <c r="H5252" t="s">
        <v>50</v>
      </c>
      <c r="K5252" s="2" t="s">
        <v>1400</v>
      </c>
      <c r="L5252" s="2" t="s">
        <v>12435</v>
      </c>
      <c r="N5252" t="s">
        <v>12436</v>
      </c>
      <c r="O5252" s="1">
        <v>41366</v>
      </c>
      <c r="P5252" t="s">
        <v>54</v>
      </c>
      <c r="V5252">
        <v>1.17</v>
      </c>
      <c r="W5252">
        <v>0.35899999999999999</v>
      </c>
      <c r="X5252">
        <v>73.040000000000006</v>
      </c>
      <c r="Y5252">
        <v>30.98</v>
      </c>
      <c r="Z5252">
        <v>6.12</v>
      </c>
      <c r="AA5252">
        <v>84.45</v>
      </c>
      <c r="AB5252">
        <v>2.5999999999999999E-2</v>
      </c>
      <c r="AC5252">
        <v>46.96</v>
      </c>
      <c r="AD5252">
        <v>0.22800000000000001</v>
      </c>
      <c r="AE5252">
        <v>0.34200000000000003</v>
      </c>
      <c r="AF5252">
        <v>12.497999999999999</v>
      </c>
      <c r="AG5252">
        <v>4.7190000000000003</v>
      </c>
      <c r="AH5252">
        <v>1.3561700000000001</v>
      </c>
    </row>
    <row r="5253" spans="1:34" ht="129.6" hidden="1" x14ac:dyDescent="0.3">
      <c r="A5253" t="s">
        <v>12437</v>
      </c>
      <c r="B5253" t="s">
        <v>1399</v>
      </c>
      <c r="C5253" t="s">
        <v>590</v>
      </c>
      <c r="D5253" s="1">
        <v>41366</v>
      </c>
      <c r="G5253">
        <v>804</v>
      </c>
      <c r="H5253" t="s">
        <v>50</v>
      </c>
      <c r="K5253" s="2" t="s">
        <v>1400</v>
      </c>
      <c r="L5253" s="2" t="s">
        <v>12438</v>
      </c>
      <c r="N5253" t="s">
        <v>12439</v>
      </c>
      <c r="O5253" s="1">
        <v>41366</v>
      </c>
      <c r="P5253" t="s">
        <v>54</v>
      </c>
      <c r="V5253">
        <v>0.99</v>
      </c>
      <c r="W5253">
        <v>0.36499999999999999</v>
      </c>
      <c r="X5253">
        <v>31.92</v>
      </c>
      <c r="Y5253">
        <v>30.18</v>
      </c>
      <c r="Z5253">
        <v>6.38</v>
      </c>
      <c r="AA5253">
        <v>79.09</v>
      </c>
      <c r="AB5253">
        <v>2.8000000000000001E-2</v>
      </c>
      <c r="AC5253">
        <v>50.54</v>
      </c>
      <c r="AD5253">
        <v>0.214</v>
      </c>
      <c r="AE5253">
        <v>0.42399999999999999</v>
      </c>
      <c r="AF5253">
        <v>11.808999999999999</v>
      </c>
      <c r="AG5253">
        <v>4.907</v>
      </c>
      <c r="AH5253">
        <v>1.1604699999999999</v>
      </c>
    </row>
    <row r="5254" spans="1:34" ht="129.6" hidden="1" x14ac:dyDescent="0.3">
      <c r="A5254" t="s">
        <v>12440</v>
      </c>
      <c r="B5254" t="s">
        <v>1399</v>
      </c>
      <c r="C5254" t="s">
        <v>590</v>
      </c>
      <c r="D5254" s="1">
        <v>41366</v>
      </c>
      <c r="G5254">
        <v>804</v>
      </c>
      <c r="H5254" t="s">
        <v>50</v>
      </c>
      <c r="K5254" s="2" t="s">
        <v>1400</v>
      </c>
      <c r="L5254" s="2" t="s">
        <v>12441</v>
      </c>
      <c r="N5254" t="s">
        <v>12442</v>
      </c>
      <c r="O5254" s="1">
        <v>41366</v>
      </c>
      <c r="P5254" t="s">
        <v>54</v>
      </c>
      <c r="V5254">
        <v>2.36</v>
      </c>
      <c r="W5254">
        <v>0.82099999999999995</v>
      </c>
      <c r="X5254">
        <v>117.55</v>
      </c>
      <c r="Y5254">
        <v>39.11</v>
      </c>
      <c r="Z5254">
        <v>8.44</v>
      </c>
      <c r="AA5254">
        <v>109.81</v>
      </c>
      <c r="AB5254">
        <v>0.03</v>
      </c>
      <c r="AC5254">
        <v>65.400000000000006</v>
      </c>
      <c r="AD5254">
        <v>0.23300000000000001</v>
      </c>
      <c r="AE5254">
        <v>0.254</v>
      </c>
      <c r="AF5254">
        <v>12.208</v>
      </c>
      <c r="AG5254">
        <v>3.93</v>
      </c>
      <c r="AH5254">
        <v>1.15703</v>
      </c>
    </row>
    <row r="5255" spans="1:34" ht="144" hidden="1" x14ac:dyDescent="0.3">
      <c r="A5255" t="s">
        <v>12443</v>
      </c>
      <c r="B5255" t="s">
        <v>1399</v>
      </c>
      <c r="C5255" t="s">
        <v>590</v>
      </c>
      <c r="D5255" s="1">
        <v>41366</v>
      </c>
      <c r="G5255">
        <v>804</v>
      </c>
      <c r="H5255" t="s">
        <v>50</v>
      </c>
      <c r="K5255" s="2" t="s">
        <v>1400</v>
      </c>
      <c r="L5255" s="2" t="s">
        <v>12426</v>
      </c>
      <c r="N5255" t="s">
        <v>12427</v>
      </c>
      <c r="O5255" s="1">
        <v>41366</v>
      </c>
      <c r="P5255" t="s">
        <v>54</v>
      </c>
      <c r="V5255">
        <v>1.05</v>
      </c>
      <c r="W5255">
        <v>0.56599999999999995</v>
      </c>
      <c r="X5255">
        <v>406.4</v>
      </c>
      <c r="Y5255">
        <v>22.02</v>
      </c>
      <c r="Z5255">
        <v>2.85</v>
      </c>
      <c r="AA5255">
        <v>112.4</v>
      </c>
      <c r="AB5255">
        <v>2.8000000000000001E-2</v>
      </c>
      <c r="AC5255">
        <v>47.16</v>
      </c>
      <c r="AD5255">
        <v>0.217</v>
      </c>
      <c r="AE5255">
        <v>0.20499999999999999</v>
      </c>
      <c r="AF5255">
        <v>9.6080000000000005</v>
      </c>
      <c r="AG5255">
        <v>2.44</v>
      </c>
      <c r="AH5255">
        <v>0.34878999999999999</v>
      </c>
    </row>
    <row r="5256" spans="1:34" ht="129.6" hidden="1" x14ac:dyDescent="0.3">
      <c r="A5256" t="s">
        <v>12444</v>
      </c>
      <c r="B5256" t="s">
        <v>1399</v>
      </c>
      <c r="C5256" t="s">
        <v>590</v>
      </c>
      <c r="D5256" s="1">
        <v>41366</v>
      </c>
      <c r="G5256">
        <v>804</v>
      </c>
      <c r="H5256" t="s">
        <v>50</v>
      </c>
      <c r="K5256" s="2" t="s">
        <v>1400</v>
      </c>
      <c r="L5256" s="2" t="s">
        <v>12429</v>
      </c>
      <c r="N5256" t="s">
        <v>12430</v>
      </c>
      <c r="O5256" s="1">
        <v>41366</v>
      </c>
      <c r="P5256" t="s">
        <v>54</v>
      </c>
      <c r="V5256">
        <v>1.05</v>
      </c>
      <c r="W5256">
        <v>0.747</v>
      </c>
      <c r="X5256">
        <v>127.1</v>
      </c>
      <c r="Y5256">
        <v>17.25</v>
      </c>
      <c r="Z5256">
        <v>1.43</v>
      </c>
      <c r="AA5256">
        <v>236.8</v>
      </c>
      <c r="AB5256">
        <v>0.02</v>
      </c>
      <c r="AC5256">
        <v>49.57</v>
      </c>
      <c r="AD5256">
        <v>0.186</v>
      </c>
      <c r="AE5256">
        <v>0.20499999999999999</v>
      </c>
      <c r="AF5256">
        <v>9.6370000000000005</v>
      </c>
      <c r="AG5256">
        <v>4.01</v>
      </c>
      <c r="AH5256">
        <v>1.0570200000000001</v>
      </c>
    </row>
    <row r="5257" spans="1:34" ht="144" hidden="1" x14ac:dyDescent="0.3">
      <c r="A5257" t="s">
        <v>12445</v>
      </c>
      <c r="B5257" t="s">
        <v>1399</v>
      </c>
      <c r="C5257" t="s">
        <v>590</v>
      </c>
      <c r="D5257" s="1">
        <v>41366</v>
      </c>
      <c r="G5257">
        <v>804</v>
      </c>
      <c r="H5257" t="s">
        <v>50</v>
      </c>
      <c r="K5257" s="2" t="s">
        <v>1400</v>
      </c>
      <c r="L5257" s="2" t="s">
        <v>12432</v>
      </c>
      <c r="N5257" t="s">
        <v>12433</v>
      </c>
      <c r="O5257" s="1">
        <v>41366</v>
      </c>
      <c r="P5257" t="s">
        <v>54</v>
      </c>
      <c r="V5257">
        <v>1.1499999999999999</v>
      </c>
      <c r="W5257">
        <v>0.45500000000000002</v>
      </c>
      <c r="X5257">
        <v>84.91</v>
      </c>
      <c r="Y5257">
        <v>20.22</v>
      </c>
      <c r="Z5257">
        <v>1.81</v>
      </c>
      <c r="AA5257">
        <v>125.2</v>
      </c>
      <c r="AB5257">
        <v>2.4E-2</v>
      </c>
      <c r="AC5257">
        <v>51.97</v>
      </c>
      <c r="AD5257">
        <v>0.129</v>
      </c>
      <c r="AE5257">
        <v>0.35499999999999998</v>
      </c>
      <c r="AF5257">
        <v>8.16</v>
      </c>
      <c r="AG5257">
        <v>1.9750000000000001</v>
      </c>
      <c r="AH5257">
        <v>0.18959000000000001</v>
      </c>
    </row>
    <row r="5258" spans="1:34" ht="129.6" hidden="1" x14ac:dyDescent="0.3">
      <c r="A5258" t="s">
        <v>12446</v>
      </c>
      <c r="B5258" t="s">
        <v>1399</v>
      </c>
      <c r="C5258" t="s">
        <v>590</v>
      </c>
      <c r="D5258" s="1">
        <v>41366</v>
      </c>
      <c r="G5258">
        <v>804</v>
      </c>
      <c r="H5258" t="s">
        <v>50</v>
      </c>
      <c r="K5258" s="2" t="s">
        <v>1400</v>
      </c>
      <c r="L5258" s="2" t="s">
        <v>12438</v>
      </c>
      <c r="N5258" t="s">
        <v>12439</v>
      </c>
      <c r="O5258" s="1">
        <v>41366</v>
      </c>
      <c r="P5258" t="s">
        <v>54</v>
      </c>
      <c r="V5258">
        <v>1.1100000000000001</v>
      </c>
      <c r="W5258">
        <v>0.60599999999999998</v>
      </c>
      <c r="X5258">
        <v>88.01</v>
      </c>
      <c r="Y5258">
        <v>28.89</v>
      </c>
      <c r="Z5258">
        <v>1.31</v>
      </c>
      <c r="AA5258">
        <v>96.06</v>
      </c>
      <c r="AB5258">
        <v>2.5000000000000001E-2</v>
      </c>
      <c r="AC5258">
        <v>41.54</v>
      </c>
      <c r="AD5258">
        <v>0.12</v>
      </c>
      <c r="AE5258">
        <v>0.24</v>
      </c>
      <c r="AF5258">
        <v>5.2779999999999996</v>
      </c>
      <c r="AG5258">
        <v>1.276</v>
      </c>
      <c r="AH5258">
        <v>2.6159999999999999E-2</v>
      </c>
    </row>
    <row r="5259" spans="1:34" ht="129.6" x14ac:dyDescent="0.3">
      <c r="A5259" t="s">
        <v>22149</v>
      </c>
      <c r="B5259" t="s">
        <v>12626</v>
      </c>
      <c r="C5259" t="s">
        <v>241</v>
      </c>
      <c r="D5259" s="1">
        <v>41864</v>
      </c>
      <c r="G5259">
        <v>804</v>
      </c>
      <c r="H5259" t="s">
        <v>50</v>
      </c>
      <c r="K5259" s="2" t="s">
        <v>242</v>
      </c>
      <c r="L5259" s="2" t="s">
        <v>22150</v>
      </c>
      <c r="N5259" t="s">
        <v>22151</v>
      </c>
      <c r="O5259" s="1">
        <v>41981</v>
      </c>
      <c r="P5259" t="s">
        <v>54</v>
      </c>
      <c r="V5259">
        <v>1.19</v>
      </c>
      <c r="W5259">
        <v>0.66200000000000003</v>
      </c>
      <c r="X5259">
        <v>389.1</v>
      </c>
      <c r="Y5259">
        <v>21.76</v>
      </c>
      <c r="Z5259">
        <v>3.08</v>
      </c>
      <c r="AA5259">
        <v>65.22</v>
      </c>
      <c r="AB5259">
        <v>4.3999999999999997E-2</v>
      </c>
      <c r="AC5259">
        <v>65.53</v>
      </c>
      <c r="AD5259">
        <v>0.26700000000000002</v>
      </c>
      <c r="AE5259">
        <v>0.34799999999999998</v>
      </c>
      <c r="AF5259">
        <v>12.01</v>
      </c>
      <c r="AG5259">
        <v>4.6459999999999999</v>
      </c>
      <c r="AH5259">
        <v>1.65143</v>
      </c>
    </row>
    <row r="5260" spans="1:34" ht="129.6" x14ac:dyDescent="0.3">
      <c r="A5260" t="s">
        <v>21964</v>
      </c>
      <c r="C5260" t="s">
        <v>832</v>
      </c>
      <c r="D5260" s="1">
        <v>41863</v>
      </c>
      <c r="G5260">
        <v>804</v>
      </c>
      <c r="H5260" t="s">
        <v>50</v>
      </c>
      <c r="K5260" s="2" t="s">
        <v>833</v>
      </c>
      <c r="L5260" s="2" t="s">
        <v>21965</v>
      </c>
      <c r="N5260" t="s">
        <v>12145</v>
      </c>
      <c r="O5260" s="1">
        <v>41951</v>
      </c>
      <c r="P5260" t="s">
        <v>54</v>
      </c>
      <c r="V5260">
        <v>1.1299999999999999</v>
      </c>
      <c r="W5260">
        <v>0.52200000000000002</v>
      </c>
      <c r="X5260">
        <v>519.29999999999995</v>
      </c>
      <c r="Y5260">
        <v>20.239999999999998</v>
      </c>
      <c r="Z5260">
        <v>5.37</v>
      </c>
      <c r="AA5260">
        <v>94.57</v>
      </c>
      <c r="AB5260">
        <v>3.1E-2</v>
      </c>
      <c r="AC5260">
        <v>80.86</v>
      </c>
      <c r="AD5260">
        <v>0.29699999999999999</v>
      </c>
      <c r="AE5260">
        <v>0.40799999999999997</v>
      </c>
      <c r="AF5260">
        <v>13.65</v>
      </c>
      <c r="AG5260">
        <v>5.58</v>
      </c>
      <c r="AH5260">
        <v>2.2591299999999999</v>
      </c>
    </row>
    <row r="5261" spans="1:34" ht="115.2" x14ac:dyDescent="0.3">
      <c r="A5261" t="s">
        <v>21966</v>
      </c>
      <c r="C5261" t="s">
        <v>832</v>
      </c>
      <c r="D5261" s="1">
        <v>41863</v>
      </c>
      <c r="G5261">
        <v>804</v>
      </c>
      <c r="H5261" t="s">
        <v>50</v>
      </c>
      <c r="K5261" s="2" t="s">
        <v>833</v>
      </c>
      <c r="L5261" s="2" t="s">
        <v>21967</v>
      </c>
      <c r="N5261" t="s">
        <v>12145</v>
      </c>
      <c r="O5261" s="1">
        <v>41951</v>
      </c>
      <c r="P5261" t="s">
        <v>54</v>
      </c>
      <c r="V5261">
        <v>1.22</v>
      </c>
      <c r="W5261">
        <v>0.36899999999999999</v>
      </c>
      <c r="X5261">
        <v>412.6</v>
      </c>
      <c r="Y5261">
        <v>20.83</v>
      </c>
      <c r="Z5261">
        <v>1.27</v>
      </c>
      <c r="AA5261">
        <v>143.5</v>
      </c>
      <c r="AB5261">
        <v>1.4E-2</v>
      </c>
      <c r="AC5261">
        <v>62.97</v>
      </c>
      <c r="AD5261">
        <v>0.17499999999999999</v>
      </c>
      <c r="AE5261">
        <v>0.252</v>
      </c>
      <c r="AF5261">
        <v>12.87</v>
      </c>
      <c r="AG5261">
        <v>4.7</v>
      </c>
      <c r="AH5261">
        <v>2.4891700000000001</v>
      </c>
    </row>
    <row r="5262" spans="1:34" ht="129.6" x14ac:dyDescent="0.3">
      <c r="A5262" t="s">
        <v>21968</v>
      </c>
      <c r="C5262" t="s">
        <v>832</v>
      </c>
      <c r="D5262" s="1">
        <v>41863</v>
      </c>
      <c r="G5262">
        <v>804</v>
      </c>
      <c r="H5262" t="s">
        <v>50</v>
      </c>
      <c r="K5262" s="2" t="s">
        <v>833</v>
      </c>
      <c r="L5262" s="2" t="s">
        <v>21969</v>
      </c>
      <c r="N5262" t="s">
        <v>12145</v>
      </c>
      <c r="O5262" s="1">
        <v>41951</v>
      </c>
      <c r="P5262" t="s">
        <v>54</v>
      </c>
      <c r="V5262">
        <v>1.34</v>
      </c>
      <c r="W5262">
        <v>0.63500000000000001</v>
      </c>
      <c r="X5262">
        <v>498.3</v>
      </c>
      <c r="Y5262">
        <v>17.77</v>
      </c>
      <c r="Z5262">
        <v>1.2</v>
      </c>
      <c r="AA5262">
        <v>387.3</v>
      </c>
      <c r="AB5262">
        <v>0.02</v>
      </c>
      <c r="AC5262">
        <v>46.48</v>
      </c>
      <c r="AD5262">
        <v>0.185</v>
      </c>
      <c r="AE5262">
        <v>0.28999999999999998</v>
      </c>
      <c r="AF5262">
        <v>8.64</v>
      </c>
      <c r="AG5262">
        <v>5.25</v>
      </c>
      <c r="AH5262">
        <v>2.0565699999999998</v>
      </c>
    </row>
    <row r="5263" spans="1:34" ht="144" x14ac:dyDescent="0.3">
      <c r="A5263" t="s">
        <v>21970</v>
      </c>
      <c r="B5263" t="s">
        <v>20626</v>
      </c>
      <c r="C5263" t="s">
        <v>832</v>
      </c>
      <c r="D5263" s="1">
        <v>41863</v>
      </c>
      <c r="G5263">
        <v>804</v>
      </c>
      <c r="H5263" t="s">
        <v>50</v>
      </c>
      <c r="K5263" s="2" t="s">
        <v>833</v>
      </c>
      <c r="L5263" s="2" t="s">
        <v>21971</v>
      </c>
      <c r="N5263" t="s">
        <v>12145</v>
      </c>
      <c r="O5263" s="1">
        <v>41951</v>
      </c>
      <c r="P5263" t="s">
        <v>54</v>
      </c>
      <c r="V5263">
        <v>1.64</v>
      </c>
      <c r="W5263">
        <v>0.52600000000000002</v>
      </c>
      <c r="X5263">
        <v>131.4</v>
      </c>
      <c r="Y5263">
        <v>19.260000000000002</v>
      </c>
      <c r="Z5263">
        <v>1.81</v>
      </c>
      <c r="AA5263">
        <v>225.9</v>
      </c>
      <c r="AB5263">
        <v>1.0999999999999999E-2</v>
      </c>
      <c r="AC5263">
        <v>64.52</v>
      </c>
      <c r="AD5263">
        <v>0.13800000000000001</v>
      </c>
      <c r="AE5263">
        <v>0.14000000000000001</v>
      </c>
      <c r="AF5263">
        <v>11.22</v>
      </c>
      <c r="AG5263">
        <v>4.67</v>
      </c>
      <c r="AH5263">
        <v>2.4445299999999999</v>
      </c>
    </row>
    <row r="5264" spans="1:34" ht="144" x14ac:dyDescent="0.3">
      <c r="A5264" t="s">
        <v>21972</v>
      </c>
      <c r="B5264" t="s">
        <v>20626</v>
      </c>
      <c r="C5264" t="s">
        <v>832</v>
      </c>
      <c r="D5264" s="1">
        <v>41863</v>
      </c>
      <c r="G5264">
        <v>804</v>
      </c>
      <c r="H5264" t="s">
        <v>50</v>
      </c>
      <c r="K5264" s="2" t="s">
        <v>833</v>
      </c>
      <c r="L5264" s="2" t="s">
        <v>21973</v>
      </c>
      <c r="N5264" t="s">
        <v>12094</v>
      </c>
      <c r="O5264" s="1">
        <v>41951</v>
      </c>
      <c r="P5264" t="s">
        <v>54</v>
      </c>
      <c r="V5264">
        <v>1.71</v>
      </c>
      <c r="W5264">
        <v>0.66500000000000004</v>
      </c>
      <c r="X5264">
        <v>499</v>
      </c>
      <c r="Y5264">
        <v>23.42</v>
      </c>
      <c r="Z5264">
        <v>2.4700000000000002</v>
      </c>
      <c r="AA5264">
        <v>132.80000000000001</v>
      </c>
      <c r="AB5264">
        <v>1.4E-2</v>
      </c>
      <c r="AC5264">
        <v>109.9</v>
      </c>
      <c r="AD5264">
        <v>0.112</v>
      </c>
      <c r="AE5264">
        <v>0.17</v>
      </c>
      <c r="AF5264">
        <v>10.61</v>
      </c>
      <c r="AG5264">
        <v>4.17</v>
      </c>
      <c r="AH5264">
        <v>2.2831700000000001</v>
      </c>
    </row>
    <row r="5265" spans="1:34" ht="158.4" x14ac:dyDescent="0.3">
      <c r="A5265" t="s">
        <v>21974</v>
      </c>
      <c r="B5265" t="s">
        <v>12227</v>
      </c>
      <c r="C5265" t="s">
        <v>832</v>
      </c>
      <c r="D5265" s="1">
        <v>41863</v>
      </c>
      <c r="G5265">
        <v>804</v>
      </c>
      <c r="H5265" t="s">
        <v>50</v>
      </c>
      <c r="K5265" s="2" t="s">
        <v>833</v>
      </c>
      <c r="L5265" s="2" t="s">
        <v>21975</v>
      </c>
      <c r="N5265" t="s">
        <v>12145</v>
      </c>
      <c r="O5265" s="1">
        <v>41951</v>
      </c>
      <c r="P5265" t="s">
        <v>54</v>
      </c>
      <c r="V5265">
        <v>1.26</v>
      </c>
      <c r="W5265">
        <v>0.35099999999999998</v>
      </c>
      <c r="X5265">
        <v>383.7</v>
      </c>
      <c r="Y5265">
        <v>21.19</v>
      </c>
      <c r="Z5265">
        <v>0.75</v>
      </c>
      <c r="AA5265">
        <v>97.31</v>
      </c>
      <c r="AB5265">
        <v>1.4E-2</v>
      </c>
      <c r="AC5265">
        <v>32.07</v>
      </c>
      <c r="AD5265">
        <v>0.13500000000000001</v>
      </c>
      <c r="AE5265">
        <v>0.14799999999999999</v>
      </c>
      <c r="AF5265">
        <v>13.08</v>
      </c>
      <c r="AG5265">
        <v>4.798</v>
      </c>
      <c r="AH5265">
        <v>2.9973000000000001</v>
      </c>
    </row>
    <row r="5266" spans="1:34" ht="144" x14ac:dyDescent="0.3">
      <c r="A5266" t="s">
        <v>21976</v>
      </c>
      <c r="B5266" t="s">
        <v>12227</v>
      </c>
      <c r="C5266" t="s">
        <v>832</v>
      </c>
      <c r="D5266" s="1">
        <v>41863</v>
      </c>
      <c r="G5266">
        <v>804</v>
      </c>
      <c r="H5266" t="s">
        <v>50</v>
      </c>
      <c r="K5266" s="2" t="s">
        <v>833</v>
      </c>
      <c r="L5266" s="2" t="s">
        <v>21977</v>
      </c>
      <c r="N5266" t="s">
        <v>12094</v>
      </c>
      <c r="O5266" s="1">
        <v>41951</v>
      </c>
      <c r="P5266" t="s">
        <v>54</v>
      </c>
      <c r="V5266">
        <v>2.04</v>
      </c>
      <c r="W5266">
        <v>0.79600000000000004</v>
      </c>
      <c r="X5266">
        <v>700.4</v>
      </c>
      <c r="Y5266">
        <v>22.16</v>
      </c>
      <c r="Z5266">
        <v>0.62</v>
      </c>
      <c r="AA5266">
        <v>169.7</v>
      </c>
      <c r="AB5266">
        <v>1.4E-2</v>
      </c>
      <c r="AC5266">
        <v>40.31</v>
      </c>
      <c r="AD5266">
        <v>0.14199999999999999</v>
      </c>
      <c r="AE5266">
        <v>0.189</v>
      </c>
      <c r="AF5266">
        <v>13.22</v>
      </c>
      <c r="AG5266">
        <v>4.47</v>
      </c>
      <c r="AH5266">
        <v>2.6677</v>
      </c>
    </row>
    <row r="5267" spans="1:34" ht="129.6" x14ac:dyDescent="0.3">
      <c r="A5267" t="s">
        <v>21978</v>
      </c>
      <c r="B5267" t="s">
        <v>21464</v>
      </c>
      <c r="C5267" t="s">
        <v>832</v>
      </c>
      <c r="D5267" s="1">
        <v>41863</v>
      </c>
      <c r="G5267">
        <v>804</v>
      </c>
      <c r="H5267" t="s">
        <v>50</v>
      </c>
      <c r="K5267" s="2" t="s">
        <v>833</v>
      </c>
      <c r="L5267" s="2" t="s">
        <v>21979</v>
      </c>
      <c r="N5267" t="s">
        <v>12145</v>
      </c>
      <c r="O5267" s="1">
        <v>41951</v>
      </c>
      <c r="P5267" t="s">
        <v>54</v>
      </c>
      <c r="V5267">
        <v>1.55</v>
      </c>
      <c r="W5267">
        <v>0.62</v>
      </c>
      <c r="X5267">
        <v>294.39999999999998</v>
      </c>
      <c r="Y5267">
        <v>23.13</v>
      </c>
      <c r="Z5267">
        <v>0.96</v>
      </c>
      <c r="AA5267">
        <v>93.92</v>
      </c>
      <c r="AB5267">
        <v>1.4999999999999999E-2</v>
      </c>
      <c r="AC5267">
        <v>45.78</v>
      </c>
      <c r="AD5267">
        <v>0.153</v>
      </c>
      <c r="AE5267">
        <v>0.16500000000000001</v>
      </c>
      <c r="AF5267">
        <v>11.96</v>
      </c>
      <c r="AG5267">
        <v>4.13</v>
      </c>
      <c r="AH5267">
        <v>2.4273699999999998</v>
      </c>
    </row>
    <row r="5268" spans="1:34" ht="158.4" x14ac:dyDescent="0.3">
      <c r="A5268" t="s">
        <v>21980</v>
      </c>
      <c r="C5268" t="s">
        <v>832</v>
      </c>
      <c r="D5268" s="1">
        <v>41863</v>
      </c>
      <c r="G5268">
        <v>804</v>
      </c>
      <c r="H5268" t="s">
        <v>50</v>
      </c>
      <c r="K5268" s="2" t="s">
        <v>833</v>
      </c>
      <c r="L5268" s="2" t="s">
        <v>21981</v>
      </c>
      <c r="N5268" t="s">
        <v>12145</v>
      </c>
      <c r="O5268" s="1">
        <v>41951</v>
      </c>
      <c r="P5268" t="s">
        <v>54</v>
      </c>
      <c r="V5268">
        <v>1.85</v>
      </c>
      <c r="W5268">
        <v>1.222</v>
      </c>
      <c r="X5268">
        <v>331.9</v>
      </c>
      <c r="Y5268">
        <v>29.12</v>
      </c>
      <c r="Z5268">
        <v>3.87</v>
      </c>
      <c r="AA5268">
        <v>89.24</v>
      </c>
      <c r="AB5268">
        <v>1.2999999999999999E-2</v>
      </c>
      <c r="AC5268">
        <v>58.4</v>
      </c>
      <c r="AD5268">
        <v>0.19500000000000001</v>
      </c>
      <c r="AE5268">
        <v>0.25</v>
      </c>
      <c r="AF5268">
        <v>11.58</v>
      </c>
      <c r="AG5268">
        <v>4.38</v>
      </c>
      <c r="AH5268">
        <v>1.91923</v>
      </c>
    </row>
    <row r="5269" spans="1:34" ht="144" x14ac:dyDescent="0.3">
      <c r="A5269" t="s">
        <v>21982</v>
      </c>
      <c r="C5269" t="s">
        <v>429</v>
      </c>
      <c r="D5269" s="1">
        <v>41863</v>
      </c>
      <c r="G5269">
        <v>804</v>
      </c>
      <c r="H5269" t="s">
        <v>50</v>
      </c>
      <c r="K5269" s="2" t="s">
        <v>430</v>
      </c>
      <c r="L5269" s="2" t="s">
        <v>21983</v>
      </c>
      <c r="N5269">
        <v>1</v>
      </c>
      <c r="O5269" s="1">
        <v>41951</v>
      </c>
      <c r="P5269" t="s">
        <v>54</v>
      </c>
      <c r="V5269">
        <v>0.99</v>
      </c>
      <c r="W5269">
        <v>0.65500000000000003</v>
      </c>
      <c r="X5269">
        <v>291.39999999999998</v>
      </c>
      <c r="Y5269">
        <v>19.98</v>
      </c>
      <c r="Z5269">
        <v>11.19</v>
      </c>
      <c r="AA5269">
        <v>102.2</v>
      </c>
      <c r="AB5269">
        <v>7.0000000000000007E-2</v>
      </c>
      <c r="AC5269">
        <v>51.75</v>
      </c>
      <c r="AD5269">
        <v>0.28699999999999998</v>
      </c>
      <c r="AE5269">
        <v>0.41499999999999998</v>
      </c>
      <c r="AF5269">
        <v>7.577</v>
      </c>
      <c r="AG5269">
        <v>5.16</v>
      </c>
      <c r="AH5269">
        <v>1.16733</v>
      </c>
    </row>
    <row r="5270" spans="1:34" ht="144" x14ac:dyDescent="0.3">
      <c r="A5270" t="s">
        <v>21984</v>
      </c>
      <c r="C5270" t="s">
        <v>429</v>
      </c>
      <c r="D5270" s="1">
        <v>41863</v>
      </c>
      <c r="G5270">
        <v>804</v>
      </c>
      <c r="H5270" t="s">
        <v>50</v>
      </c>
      <c r="K5270" s="2" t="s">
        <v>430</v>
      </c>
      <c r="L5270" s="2" t="s">
        <v>21985</v>
      </c>
      <c r="N5270">
        <v>2</v>
      </c>
      <c r="O5270" s="1">
        <v>41951</v>
      </c>
      <c r="P5270" t="s">
        <v>54</v>
      </c>
      <c r="V5270">
        <v>0.9</v>
      </c>
      <c r="W5270">
        <v>0.65700000000000003</v>
      </c>
      <c r="X5270">
        <v>183.4</v>
      </c>
      <c r="Y5270">
        <v>23.22</v>
      </c>
      <c r="Z5270">
        <v>13.49</v>
      </c>
      <c r="AA5270">
        <v>91.22</v>
      </c>
      <c r="AB5270">
        <v>9.5000000000000001E-2</v>
      </c>
      <c r="AC5270">
        <v>50</v>
      </c>
      <c r="AD5270">
        <v>0.376</v>
      </c>
      <c r="AE5270">
        <v>0.56000000000000005</v>
      </c>
      <c r="AF5270">
        <v>9.3350000000000009</v>
      </c>
      <c r="AG5270">
        <v>5.6</v>
      </c>
      <c r="AH5270">
        <v>1.1948000000000001</v>
      </c>
    </row>
    <row r="5271" spans="1:34" ht="129.6" x14ac:dyDescent="0.3">
      <c r="A5271" t="s">
        <v>21986</v>
      </c>
      <c r="C5271" t="s">
        <v>429</v>
      </c>
      <c r="D5271" s="1">
        <v>41863</v>
      </c>
      <c r="G5271">
        <v>804</v>
      </c>
      <c r="H5271" t="s">
        <v>50</v>
      </c>
      <c r="K5271" s="2" t="s">
        <v>430</v>
      </c>
      <c r="L5271" s="2" t="s">
        <v>21987</v>
      </c>
      <c r="N5271">
        <v>3</v>
      </c>
      <c r="O5271" s="1">
        <v>41951</v>
      </c>
      <c r="P5271" t="s">
        <v>54</v>
      </c>
      <c r="V5271">
        <v>0.98</v>
      </c>
      <c r="W5271">
        <v>0.61799999999999999</v>
      </c>
      <c r="X5271">
        <v>428.8</v>
      </c>
      <c r="Y5271">
        <v>17.84</v>
      </c>
      <c r="Z5271">
        <v>8.2799999999999994</v>
      </c>
      <c r="AA5271">
        <v>77.78</v>
      </c>
      <c r="AB5271">
        <v>5.5E-2</v>
      </c>
      <c r="AC5271">
        <v>71.89</v>
      </c>
      <c r="AD5271">
        <v>0.376</v>
      </c>
      <c r="AE5271">
        <v>0.63900000000000001</v>
      </c>
      <c r="AF5271">
        <v>8.3059999999999992</v>
      </c>
      <c r="AG5271">
        <v>5.95</v>
      </c>
      <c r="AH5271">
        <v>1.2085300000000001</v>
      </c>
    </row>
    <row r="5272" spans="1:34" ht="129.6" x14ac:dyDescent="0.3">
      <c r="A5272" t="s">
        <v>21988</v>
      </c>
      <c r="C5272" t="s">
        <v>429</v>
      </c>
      <c r="D5272" s="1">
        <v>41863</v>
      </c>
      <c r="G5272">
        <v>804</v>
      </c>
      <c r="H5272" t="s">
        <v>50</v>
      </c>
      <c r="K5272" s="2" t="s">
        <v>430</v>
      </c>
      <c r="L5272" s="2" t="s">
        <v>21989</v>
      </c>
      <c r="N5272">
        <v>4</v>
      </c>
      <c r="O5272" s="1">
        <v>41951</v>
      </c>
      <c r="P5272" t="s">
        <v>54</v>
      </c>
      <c r="V5272">
        <v>0.91</v>
      </c>
      <c r="W5272">
        <v>0.60299999999999998</v>
      </c>
      <c r="X5272">
        <v>362.4</v>
      </c>
      <c r="Y5272">
        <v>15.76</v>
      </c>
      <c r="Z5272">
        <v>4.66</v>
      </c>
      <c r="AA5272">
        <v>62.98</v>
      </c>
      <c r="AB5272">
        <v>6.8000000000000005E-2</v>
      </c>
      <c r="AC5272">
        <v>64.599999999999994</v>
      </c>
      <c r="AD5272">
        <v>0.35399999999999998</v>
      </c>
      <c r="AE5272">
        <v>0.59799999999999998</v>
      </c>
      <c r="AF5272">
        <v>7.9569999999999999</v>
      </c>
      <c r="AG5272">
        <v>6.16</v>
      </c>
      <c r="AH5272">
        <v>0.70040000000000002</v>
      </c>
    </row>
    <row r="5273" spans="1:34" ht="144" x14ac:dyDescent="0.3">
      <c r="A5273" t="s">
        <v>21990</v>
      </c>
      <c r="C5273" t="s">
        <v>429</v>
      </c>
      <c r="D5273" s="1">
        <v>41863</v>
      </c>
      <c r="G5273">
        <v>804</v>
      </c>
      <c r="H5273" t="s">
        <v>50</v>
      </c>
      <c r="K5273" s="2" t="s">
        <v>430</v>
      </c>
      <c r="L5273" s="2" t="s">
        <v>21991</v>
      </c>
      <c r="N5273">
        <v>5</v>
      </c>
      <c r="O5273" s="1">
        <v>41951</v>
      </c>
      <c r="P5273" t="s">
        <v>54</v>
      </c>
      <c r="V5273">
        <v>1.0900000000000001</v>
      </c>
      <c r="W5273">
        <v>0.65200000000000002</v>
      </c>
      <c r="X5273">
        <v>410.4</v>
      </c>
      <c r="Y5273">
        <v>31.11</v>
      </c>
      <c r="Z5273">
        <v>9.24</v>
      </c>
      <c r="AA5273">
        <v>78.33</v>
      </c>
      <c r="AB5273">
        <v>5.8000000000000003E-2</v>
      </c>
      <c r="AC5273">
        <v>93.22</v>
      </c>
      <c r="AD5273">
        <v>0.55800000000000005</v>
      </c>
      <c r="AE5273">
        <v>0.47599999999999998</v>
      </c>
      <c r="AF5273">
        <v>9.7140000000000004</v>
      </c>
      <c r="AG5273">
        <v>3.56</v>
      </c>
      <c r="AH5273">
        <v>0.68323</v>
      </c>
    </row>
    <row r="5274" spans="1:34" ht="144" x14ac:dyDescent="0.3">
      <c r="A5274" t="s">
        <v>21992</v>
      </c>
      <c r="C5274" t="s">
        <v>429</v>
      </c>
      <c r="D5274" s="1">
        <v>41863</v>
      </c>
      <c r="G5274">
        <v>804</v>
      </c>
      <c r="H5274" t="s">
        <v>50</v>
      </c>
      <c r="K5274" s="2" t="s">
        <v>430</v>
      </c>
      <c r="L5274" s="2" t="s">
        <v>21993</v>
      </c>
      <c r="N5274">
        <v>6</v>
      </c>
      <c r="O5274" s="1">
        <v>41951</v>
      </c>
      <c r="P5274" t="s">
        <v>54</v>
      </c>
      <c r="V5274">
        <v>1.46</v>
      </c>
      <c r="W5274">
        <v>0.66</v>
      </c>
      <c r="X5274">
        <v>320.39999999999998</v>
      </c>
      <c r="Y5274">
        <v>41.67</v>
      </c>
      <c r="Z5274">
        <v>8.94</v>
      </c>
      <c r="AA5274">
        <v>78.72</v>
      </c>
      <c r="AB5274">
        <v>7.0999999999999994E-2</v>
      </c>
      <c r="AC5274">
        <v>118.5</v>
      </c>
      <c r="AD5274">
        <v>0.67500000000000004</v>
      </c>
      <c r="AE5274">
        <v>0.53</v>
      </c>
      <c r="AF5274">
        <v>11.4</v>
      </c>
      <c r="AG5274">
        <v>2.61</v>
      </c>
      <c r="AH5274">
        <v>0.18</v>
      </c>
    </row>
    <row r="5275" spans="1:34" ht="158.4" x14ac:dyDescent="0.3">
      <c r="A5275" t="s">
        <v>23906</v>
      </c>
      <c r="B5275" t="s">
        <v>765</v>
      </c>
      <c r="C5275" t="s">
        <v>533</v>
      </c>
      <c r="D5275" s="1">
        <v>41893</v>
      </c>
      <c r="G5275">
        <v>804</v>
      </c>
      <c r="H5275" t="s">
        <v>50</v>
      </c>
      <c r="K5275" s="2" t="s">
        <v>534</v>
      </c>
      <c r="L5275" s="2" t="s">
        <v>23907</v>
      </c>
      <c r="N5275">
        <v>1</v>
      </c>
      <c r="O5275" s="1">
        <v>41921</v>
      </c>
      <c r="P5275" t="s">
        <v>54</v>
      </c>
      <c r="V5275">
        <v>1.62</v>
      </c>
      <c r="W5275">
        <v>0.64900000000000002</v>
      </c>
      <c r="X5275">
        <v>1001</v>
      </c>
      <c r="Y5275">
        <v>37.76</v>
      </c>
      <c r="Z5275">
        <v>5.7</v>
      </c>
      <c r="AA5275">
        <v>59.1</v>
      </c>
      <c r="AB5275">
        <v>6.2E-2</v>
      </c>
      <c r="AC5275">
        <v>27.49</v>
      </c>
      <c r="AD5275">
        <v>0.155</v>
      </c>
      <c r="AE5275">
        <v>0.188</v>
      </c>
      <c r="AF5275">
        <v>11.68</v>
      </c>
      <c r="AG5275">
        <v>2.44</v>
      </c>
      <c r="AH5275">
        <v>0.56306999999999996</v>
      </c>
    </row>
    <row r="5276" spans="1:34" ht="158.4" x14ac:dyDescent="0.3">
      <c r="A5276" t="s">
        <v>23908</v>
      </c>
      <c r="B5276" t="s">
        <v>765</v>
      </c>
      <c r="C5276" t="s">
        <v>533</v>
      </c>
      <c r="D5276" s="1">
        <v>41893</v>
      </c>
      <c r="G5276">
        <v>804</v>
      </c>
      <c r="H5276" t="s">
        <v>50</v>
      </c>
      <c r="K5276" s="2" t="s">
        <v>534</v>
      </c>
      <c r="L5276" s="2" t="s">
        <v>23909</v>
      </c>
      <c r="N5276">
        <v>2</v>
      </c>
      <c r="O5276" s="1">
        <v>41921</v>
      </c>
      <c r="P5276" t="s">
        <v>54</v>
      </c>
      <c r="V5276">
        <v>1.19</v>
      </c>
      <c r="W5276">
        <v>0.90700000000000003</v>
      </c>
      <c r="X5276">
        <v>703.8</v>
      </c>
      <c r="Y5276">
        <v>28.47</v>
      </c>
      <c r="Z5276">
        <v>3.5</v>
      </c>
      <c r="AA5276">
        <v>58.29</v>
      </c>
      <c r="AB5276">
        <v>5.5E-2</v>
      </c>
      <c r="AC5276">
        <v>27.09</v>
      </c>
      <c r="AD5276">
        <v>0.152</v>
      </c>
      <c r="AE5276">
        <v>0.182</v>
      </c>
      <c r="AF5276">
        <v>8.1850000000000005</v>
      </c>
      <c r="AG5276">
        <v>4.12</v>
      </c>
      <c r="AH5276">
        <v>1.9776</v>
      </c>
    </row>
    <row r="5277" spans="1:34" ht="144" x14ac:dyDescent="0.3">
      <c r="A5277" t="s">
        <v>23910</v>
      </c>
      <c r="B5277" t="s">
        <v>765</v>
      </c>
      <c r="C5277" t="s">
        <v>533</v>
      </c>
      <c r="D5277" s="1">
        <v>41893</v>
      </c>
      <c r="G5277">
        <v>804</v>
      </c>
      <c r="H5277" t="s">
        <v>50</v>
      </c>
      <c r="K5277" s="2" t="s">
        <v>534</v>
      </c>
      <c r="L5277" s="2" t="s">
        <v>23911</v>
      </c>
      <c r="N5277">
        <v>3</v>
      </c>
      <c r="O5277" s="1">
        <v>41921</v>
      </c>
      <c r="P5277" t="s">
        <v>54</v>
      </c>
      <c r="V5277">
        <v>1.6</v>
      </c>
      <c r="W5277">
        <v>0.80400000000000005</v>
      </c>
      <c r="X5277">
        <v>998.4</v>
      </c>
      <c r="Y5277">
        <v>29.61</v>
      </c>
      <c r="Z5277">
        <v>2.2000000000000002</v>
      </c>
      <c r="AA5277">
        <v>61.33</v>
      </c>
      <c r="AB5277">
        <v>4.1000000000000002E-2</v>
      </c>
      <c r="AC5277">
        <v>41.15</v>
      </c>
      <c r="AD5277">
        <v>0.17599999999999999</v>
      </c>
      <c r="AE5277">
        <v>0.19800000000000001</v>
      </c>
      <c r="AF5277">
        <v>8.9809999999999999</v>
      </c>
      <c r="AG5277">
        <v>4.54</v>
      </c>
      <c r="AH5277">
        <v>1.41797</v>
      </c>
    </row>
    <row r="5278" spans="1:34" ht="172.8" x14ac:dyDescent="0.3">
      <c r="A5278" t="s">
        <v>23912</v>
      </c>
      <c r="B5278" t="s">
        <v>765</v>
      </c>
      <c r="C5278" t="s">
        <v>533</v>
      </c>
      <c r="D5278" s="1">
        <v>41893</v>
      </c>
      <c r="G5278">
        <v>804</v>
      </c>
      <c r="H5278" t="s">
        <v>50</v>
      </c>
      <c r="K5278" s="2" t="s">
        <v>534</v>
      </c>
      <c r="L5278" s="2" t="s">
        <v>23913</v>
      </c>
      <c r="N5278">
        <v>4</v>
      </c>
      <c r="O5278" s="1">
        <v>41921</v>
      </c>
      <c r="P5278" t="s">
        <v>54</v>
      </c>
      <c r="V5278">
        <v>2.46</v>
      </c>
      <c r="W5278">
        <v>0.45500000000000002</v>
      </c>
      <c r="X5278">
        <v>1252</v>
      </c>
      <c r="Y5278">
        <v>39.07</v>
      </c>
      <c r="Z5278">
        <v>3.6</v>
      </c>
      <c r="AA5278">
        <v>107.5</v>
      </c>
      <c r="AB5278">
        <v>0.08</v>
      </c>
      <c r="AC5278">
        <v>116.4</v>
      </c>
      <c r="AD5278">
        <v>0.192</v>
      </c>
      <c r="AE5278">
        <v>0.20200000000000001</v>
      </c>
      <c r="AF5278">
        <v>11.15</v>
      </c>
      <c r="AG5278">
        <v>1.9950000000000001</v>
      </c>
      <c r="AH5278">
        <v>0.28270000000000001</v>
      </c>
    </row>
    <row r="5279" spans="1:34" ht="144" x14ac:dyDescent="0.3">
      <c r="A5279" t="s">
        <v>23914</v>
      </c>
      <c r="B5279" t="s">
        <v>765</v>
      </c>
      <c r="C5279" t="s">
        <v>533</v>
      </c>
      <c r="D5279" s="1">
        <v>41893</v>
      </c>
      <c r="G5279">
        <v>804</v>
      </c>
      <c r="H5279" t="s">
        <v>50</v>
      </c>
      <c r="K5279" s="2" t="s">
        <v>534</v>
      </c>
      <c r="L5279" s="2" t="s">
        <v>23915</v>
      </c>
      <c r="N5279">
        <v>5</v>
      </c>
      <c r="O5279" s="1">
        <v>41921</v>
      </c>
      <c r="P5279" t="s">
        <v>54</v>
      </c>
      <c r="V5279">
        <v>2.8</v>
      </c>
      <c r="W5279">
        <v>1.468</v>
      </c>
      <c r="X5279">
        <v>622.1</v>
      </c>
      <c r="Y5279">
        <v>36.11</v>
      </c>
      <c r="Z5279">
        <v>3.15</v>
      </c>
      <c r="AA5279">
        <v>109.9</v>
      </c>
      <c r="AB5279">
        <v>7.5999999999999998E-2</v>
      </c>
      <c r="AC5279">
        <v>61.89</v>
      </c>
      <c r="AD5279">
        <v>0.188</v>
      </c>
      <c r="AE5279">
        <v>0.19800000000000001</v>
      </c>
      <c r="AF5279">
        <v>4.101</v>
      </c>
      <c r="AG5279">
        <v>1.6240000000000001</v>
      </c>
      <c r="AH5279">
        <v>0.20019999999999999</v>
      </c>
    </row>
    <row r="5280" spans="1:34" ht="172.8" x14ac:dyDescent="0.3">
      <c r="A5280" t="s">
        <v>23916</v>
      </c>
      <c r="B5280" t="s">
        <v>765</v>
      </c>
      <c r="C5280" t="s">
        <v>533</v>
      </c>
      <c r="D5280" s="1">
        <v>41893</v>
      </c>
      <c r="G5280">
        <v>804</v>
      </c>
      <c r="H5280" t="s">
        <v>50</v>
      </c>
      <c r="K5280" s="2" t="s">
        <v>534</v>
      </c>
      <c r="L5280" s="2" t="s">
        <v>23917</v>
      </c>
      <c r="N5280">
        <v>6</v>
      </c>
      <c r="O5280" s="1">
        <v>41921</v>
      </c>
      <c r="P5280" t="s">
        <v>54</v>
      </c>
      <c r="V5280">
        <v>1.55</v>
      </c>
      <c r="W5280">
        <v>0.61799999999999999</v>
      </c>
      <c r="X5280">
        <v>1429</v>
      </c>
      <c r="Y5280">
        <v>36.35</v>
      </c>
      <c r="Z5280">
        <v>3.33</v>
      </c>
      <c r="AA5280">
        <v>126.3</v>
      </c>
      <c r="AB5280">
        <v>7.3999999999999996E-2</v>
      </c>
      <c r="AC5280">
        <v>74.72</v>
      </c>
      <c r="AD5280">
        <v>0.14199999999999999</v>
      </c>
      <c r="AE5280">
        <v>0.184</v>
      </c>
      <c r="AF5280">
        <v>9.798</v>
      </c>
      <c r="AG5280">
        <v>1.4139999999999999</v>
      </c>
      <c r="AH5280">
        <v>1.1800000000000001E-3</v>
      </c>
    </row>
    <row r="5281" spans="1:34" ht="144" x14ac:dyDescent="0.3">
      <c r="A5281" t="s">
        <v>23918</v>
      </c>
      <c r="B5281" t="s">
        <v>15145</v>
      </c>
      <c r="C5281" t="s">
        <v>533</v>
      </c>
      <c r="D5281" s="1">
        <v>41893</v>
      </c>
      <c r="G5281">
        <v>804</v>
      </c>
      <c r="H5281" t="s">
        <v>50</v>
      </c>
      <c r="K5281" s="2" t="s">
        <v>534</v>
      </c>
      <c r="L5281" s="2" t="s">
        <v>23919</v>
      </c>
      <c r="N5281">
        <v>1</v>
      </c>
      <c r="O5281" s="1">
        <v>41921</v>
      </c>
      <c r="P5281" t="s">
        <v>54</v>
      </c>
      <c r="V5281">
        <v>1.74</v>
      </c>
      <c r="W5281">
        <v>0.88400000000000001</v>
      </c>
      <c r="X5281">
        <v>542.29999999999995</v>
      </c>
      <c r="Y5281">
        <v>26.75</v>
      </c>
      <c r="Z5281">
        <v>3.63</v>
      </c>
      <c r="AA5281">
        <v>77.53</v>
      </c>
      <c r="AB5281">
        <v>9.0999999999999998E-2</v>
      </c>
      <c r="AC5281">
        <v>106.2</v>
      </c>
      <c r="AD5281">
        <v>0.13600000000000001</v>
      </c>
      <c r="AE5281">
        <v>0.17299999999999999</v>
      </c>
      <c r="AF5281">
        <v>8.5950000000000006</v>
      </c>
      <c r="AG5281">
        <v>3.395</v>
      </c>
      <c r="AH5281">
        <v>1.4729000000000001</v>
      </c>
    </row>
    <row r="5282" spans="1:34" ht="144" x14ac:dyDescent="0.3">
      <c r="A5282" t="s">
        <v>23920</v>
      </c>
      <c r="B5282" t="s">
        <v>15145</v>
      </c>
      <c r="C5282" t="s">
        <v>533</v>
      </c>
      <c r="D5282" s="1">
        <v>41893</v>
      </c>
      <c r="G5282">
        <v>804</v>
      </c>
      <c r="H5282" t="s">
        <v>50</v>
      </c>
      <c r="K5282" s="2" t="s">
        <v>534</v>
      </c>
      <c r="L5282" s="2" t="s">
        <v>23921</v>
      </c>
      <c r="N5282">
        <v>2</v>
      </c>
      <c r="O5282" s="1">
        <v>41921</v>
      </c>
      <c r="P5282" t="s">
        <v>54</v>
      </c>
      <c r="V5282">
        <v>1.8</v>
      </c>
      <c r="W5282">
        <v>0.495</v>
      </c>
      <c r="X5282">
        <v>691.9</v>
      </c>
      <c r="Y5282">
        <v>28.64</v>
      </c>
      <c r="Z5282">
        <v>4.25</v>
      </c>
      <c r="AA5282">
        <v>120</v>
      </c>
      <c r="AB5282">
        <v>0.11</v>
      </c>
      <c r="AC5282">
        <v>160.5</v>
      </c>
      <c r="AD5282">
        <v>0.157</v>
      </c>
      <c r="AE5282">
        <v>0.161</v>
      </c>
      <c r="AF5282">
        <v>9.1319999999999997</v>
      </c>
      <c r="AG5282">
        <v>2.78</v>
      </c>
      <c r="AH5282">
        <v>0.86519999999999997</v>
      </c>
    </row>
    <row r="5283" spans="1:34" ht="129.6" x14ac:dyDescent="0.3">
      <c r="A5283" t="s">
        <v>23922</v>
      </c>
      <c r="B5283" t="s">
        <v>19174</v>
      </c>
      <c r="C5283" t="s">
        <v>429</v>
      </c>
      <c r="D5283" s="1">
        <v>41893</v>
      </c>
      <c r="G5283">
        <v>804</v>
      </c>
      <c r="H5283" t="s">
        <v>50</v>
      </c>
      <c r="K5283" s="2" t="s">
        <v>430</v>
      </c>
      <c r="L5283" s="2" t="s">
        <v>23923</v>
      </c>
      <c r="N5283">
        <v>1</v>
      </c>
      <c r="O5283" s="1">
        <v>41921</v>
      </c>
      <c r="P5283" t="s">
        <v>54</v>
      </c>
      <c r="V5283">
        <v>1.22</v>
      </c>
      <c r="W5283">
        <v>1.3080000000000001</v>
      </c>
      <c r="X5283">
        <v>470.9</v>
      </c>
      <c r="Y5283">
        <v>12.84</v>
      </c>
      <c r="Z5283">
        <v>3.65</v>
      </c>
      <c r="AA5283">
        <v>65.7</v>
      </c>
      <c r="AB5283">
        <v>7.6999999999999999E-2</v>
      </c>
      <c r="AC5283">
        <v>24.34</v>
      </c>
      <c r="AD5283">
        <v>0.218</v>
      </c>
      <c r="AE5283">
        <v>0.188</v>
      </c>
      <c r="AF5283">
        <v>5.899</v>
      </c>
      <c r="AG5283">
        <v>3.5910000000000002</v>
      </c>
      <c r="AH5283">
        <v>0.88809000000000005</v>
      </c>
    </row>
    <row r="5284" spans="1:34" ht="144" x14ac:dyDescent="0.3">
      <c r="A5284" t="s">
        <v>23924</v>
      </c>
      <c r="B5284" t="s">
        <v>19174</v>
      </c>
      <c r="C5284" t="s">
        <v>429</v>
      </c>
      <c r="D5284" s="1">
        <v>41893</v>
      </c>
      <c r="G5284">
        <v>804</v>
      </c>
      <c r="H5284" t="s">
        <v>50</v>
      </c>
      <c r="K5284" s="2" t="s">
        <v>430</v>
      </c>
      <c r="L5284" s="2" t="s">
        <v>23925</v>
      </c>
      <c r="N5284">
        <v>2</v>
      </c>
      <c r="O5284" s="1">
        <v>41921</v>
      </c>
      <c r="P5284" t="s">
        <v>54</v>
      </c>
      <c r="V5284">
        <v>1.4</v>
      </c>
      <c r="W5284">
        <v>0.90100000000000002</v>
      </c>
      <c r="X5284">
        <v>374</v>
      </c>
      <c r="Y5284">
        <v>44.29</v>
      </c>
      <c r="Z5284">
        <v>8.8000000000000007</v>
      </c>
      <c r="AA5284">
        <v>67.59</v>
      </c>
      <c r="AB5284">
        <v>6.0999999999999999E-2</v>
      </c>
      <c r="AC5284">
        <v>43.15</v>
      </c>
      <c r="AD5284">
        <v>0.28999999999999998</v>
      </c>
      <c r="AE5284">
        <v>0.318</v>
      </c>
      <c r="AF5284">
        <v>6.8049999999999997</v>
      </c>
      <c r="AG5284">
        <v>4.33</v>
      </c>
      <c r="AH5284">
        <v>1.6720299999999999</v>
      </c>
    </row>
    <row r="5285" spans="1:34" ht="144" x14ac:dyDescent="0.3">
      <c r="A5285" t="s">
        <v>23926</v>
      </c>
      <c r="B5285" t="s">
        <v>19174</v>
      </c>
      <c r="C5285" t="s">
        <v>429</v>
      </c>
      <c r="D5285" s="1">
        <v>41893</v>
      </c>
      <c r="G5285">
        <v>804</v>
      </c>
      <c r="H5285" t="s">
        <v>50</v>
      </c>
      <c r="K5285" s="2" t="s">
        <v>430</v>
      </c>
      <c r="L5285" s="2" t="s">
        <v>23927</v>
      </c>
      <c r="N5285">
        <v>3</v>
      </c>
      <c r="O5285" s="1">
        <v>41921</v>
      </c>
      <c r="P5285" t="s">
        <v>54</v>
      </c>
      <c r="V5285">
        <v>1.61</v>
      </c>
      <c r="W5285">
        <v>1.359</v>
      </c>
      <c r="X5285">
        <v>707.3</v>
      </c>
      <c r="Y5285">
        <v>44.57</v>
      </c>
      <c r="Z5285">
        <v>6.7</v>
      </c>
      <c r="AA5285">
        <v>74.53</v>
      </c>
      <c r="AB5285">
        <v>0.106</v>
      </c>
      <c r="AC5285">
        <v>50.79</v>
      </c>
      <c r="AD5285">
        <v>0.33600000000000002</v>
      </c>
      <c r="AE5285">
        <v>0.246</v>
      </c>
      <c r="AF5285">
        <v>6.1509999999999998</v>
      </c>
      <c r="AG5285">
        <v>3.7589999999999999</v>
      </c>
      <c r="AH5285">
        <v>1.30467</v>
      </c>
    </row>
    <row r="5286" spans="1:34" ht="144" x14ac:dyDescent="0.3">
      <c r="A5286" t="s">
        <v>23928</v>
      </c>
      <c r="B5286" t="s">
        <v>15525</v>
      </c>
      <c r="C5286" t="s">
        <v>429</v>
      </c>
      <c r="D5286" s="1">
        <v>41893</v>
      </c>
      <c r="G5286">
        <v>804</v>
      </c>
      <c r="H5286" t="s">
        <v>50</v>
      </c>
      <c r="K5286" s="2" t="s">
        <v>430</v>
      </c>
      <c r="L5286" s="2" t="s">
        <v>23929</v>
      </c>
      <c r="N5286">
        <v>1</v>
      </c>
      <c r="O5286" s="1">
        <v>41921</v>
      </c>
      <c r="P5286" t="s">
        <v>54</v>
      </c>
      <c r="V5286">
        <v>1.86</v>
      </c>
      <c r="W5286">
        <v>0.88300000000000001</v>
      </c>
      <c r="X5286">
        <v>434.7</v>
      </c>
      <c r="Y5286">
        <v>35.770000000000003</v>
      </c>
      <c r="Z5286">
        <v>5.95</v>
      </c>
      <c r="AA5286">
        <v>90.01</v>
      </c>
      <c r="AB5286">
        <v>7.2999999999999995E-2</v>
      </c>
      <c r="AC5286">
        <v>46.12</v>
      </c>
      <c r="AD5286">
        <v>0.27400000000000002</v>
      </c>
      <c r="AE5286">
        <v>0.21299999999999999</v>
      </c>
      <c r="AF5286">
        <v>8.3040000000000003</v>
      </c>
      <c r="AG5286">
        <v>3.34</v>
      </c>
      <c r="AH5286">
        <v>1.3492999999999999</v>
      </c>
    </row>
    <row r="5287" spans="1:34" ht="158.4" x14ac:dyDescent="0.3">
      <c r="A5287" t="s">
        <v>23930</v>
      </c>
      <c r="B5287" t="s">
        <v>15525</v>
      </c>
      <c r="C5287" t="s">
        <v>429</v>
      </c>
      <c r="D5287" s="1">
        <v>41893</v>
      </c>
      <c r="G5287">
        <v>804</v>
      </c>
      <c r="H5287" t="s">
        <v>50</v>
      </c>
      <c r="K5287" s="2" t="s">
        <v>430</v>
      </c>
      <c r="L5287" s="2" t="s">
        <v>23931</v>
      </c>
      <c r="N5287">
        <v>7</v>
      </c>
      <c r="O5287" s="1">
        <v>41921</v>
      </c>
      <c r="P5287" t="s">
        <v>54</v>
      </c>
      <c r="V5287">
        <v>2.17</v>
      </c>
      <c r="W5287">
        <v>0.96899999999999997</v>
      </c>
      <c r="X5287">
        <v>667.4</v>
      </c>
      <c r="Y5287">
        <v>30.64</v>
      </c>
      <c r="Z5287">
        <v>5.04</v>
      </c>
      <c r="AA5287">
        <v>58.2</v>
      </c>
      <c r="AB5287">
        <v>7.4999999999999997E-2</v>
      </c>
      <c r="AC5287">
        <v>37.18</v>
      </c>
      <c r="AD5287">
        <v>0.189</v>
      </c>
      <c r="AE5287">
        <v>0.24199999999999999</v>
      </c>
      <c r="AF5287">
        <v>6.0949999999999998</v>
      </c>
      <c r="AG5287">
        <v>3.573</v>
      </c>
      <c r="AH5287">
        <v>1.1810700000000001</v>
      </c>
    </row>
    <row r="5288" spans="1:34" ht="144" x14ac:dyDescent="0.3">
      <c r="A5288" t="s">
        <v>23932</v>
      </c>
      <c r="B5288" t="s">
        <v>15525</v>
      </c>
      <c r="C5288" t="s">
        <v>429</v>
      </c>
      <c r="D5288" s="1">
        <v>41893</v>
      </c>
      <c r="G5288">
        <v>804</v>
      </c>
      <c r="H5288" t="s">
        <v>50</v>
      </c>
      <c r="K5288" s="2" t="s">
        <v>430</v>
      </c>
      <c r="L5288" s="2" t="s">
        <v>23933</v>
      </c>
      <c r="N5288">
        <v>8</v>
      </c>
      <c r="O5288" s="1">
        <v>41921</v>
      </c>
      <c r="P5288" t="s">
        <v>54</v>
      </c>
      <c r="V5288">
        <v>2.54</v>
      </c>
      <c r="W5288">
        <v>0.83199999999999996</v>
      </c>
      <c r="X5288">
        <v>824.1</v>
      </c>
      <c r="Y5288">
        <v>37.25</v>
      </c>
      <c r="Z5288">
        <v>7.19</v>
      </c>
      <c r="AA5288">
        <v>65.2</v>
      </c>
      <c r="AB5288">
        <v>0.10199999999999999</v>
      </c>
      <c r="AC5288">
        <v>57.76</v>
      </c>
      <c r="AD5288">
        <v>0.21199999999999999</v>
      </c>
      <c r="AE5288">
        <v>0.23400000000000001</v>
      </c>
      <c r="AF5288">
        <v>7.2859999999999996</v>
      </c>
      <c r="AG5288">
        <v>2.0489999999999999</v>
      </c>
      <c r="AH5288">
        <v>0.2475</v>
      </c>
    </row>
    <row r="5289" spans="1:34" ht="144" x14ac:dyDescent="0.3">
      <c r="A5289" t="s">
        <v>24176</v>
      </c>
      <c r="B5289" t="s">
        <v>20626</v>
      </c>
      <c r="C5289" t="s">
        <v>832</v>
      </c>
      <c r="D5289" s="1">
        <v>41905</v>
      </c>
      <c r="G5289">
        <v>804</v>
      </c>
      <c r="H5289" t="s">
        <v>50</v>
      </c>
      <c r="K5289" s="2" t="s">
        <v>833</v>
      </c>
      <c r="L5289" s="2" t="s">
        <v>24177</v>
      </c>
      <c r="N5289" t="s">
        <v>23041</v>
      </c>
      <c r="O5289" s="1">
        <v>41905</v>
      </c>
      <c r="P5289" t="s">
        <v>54</v>
      </c>
      <c r="V5289">
        <v>1.67</v>
      </c>
      <c r="W5289">
        <v>1.2949999999999999</v>
      </c>
      <c r="X5289">
        <v>283.5</v>
      </c>
      <c r="Y5289">
        <v>22.86</v>
      </c>
      <c r="Z5289">
        <v>10.19</v>
      </c>
      <c r="AA5289">
        <v>65.45</v>
      </c>
      <c r="AB5289">
        <v>5.1999999999999998E-2</v>
      </c>
      <c r="AC5289">
        <v>70.459999999999994</v>
      </c>
      <c r="AD5289">
        <v>0.108</v>
      </c>
      <c r="AE5289">
        <v>0.13900000000000001</v>
      </c>
      <c r="AF5289">
        <v>6.423</v>
      </c>
      <c r="AG5289">
        <v>2.95</v>
      </c>
    </row>
    <row r="5290" spans="1:34" ht="144" x14ac:dyDescent="0.3">
      <c r="A5290" t="s">
        <v>24178</v>
      </c>
      <c r="B5290" t="s">
        <v>20626</v>
      </c>
      <c r="C5290" t="s">
        <v>832</v>
      </c>
      <c r="D5290" s="1">
        <v>41905</v>
      </c>
      <c r="G5290">
        <v>804</v>
      </c>
      <c r="H5290" t="s">
        <v>50</v>
      </c>
      <c r="K5290" s="2" t="s">
        <v>833</v>
      </c>
      <c r="L5290" s="2" t="s">
        <v>24179</v>
      </c>
      <c r="N5290" t="s">
        <v>24180</v>
      </c>
      <c r="O5290" s="1">
        <v>41905</v>
      </c>
      <c r="P5290" t="s">
        <v>54</v>
      </c>
      <c r="V5290">
        <v>2.2599999999999998</v>
      </c>
      <c r="W5290">
        <v>1.2689999999999999</v>
      </c>
      <c r="X5290">
        <v>239.1</v>
      </c>
      <c r="Y5290">
        <v>25.15</v>
      </c>
      <c r="Z5290">
        <v>14.81</v>
      </c>
      <c r="AA5290">
        <v>105.3</v>
      </c>
      <c r="AB5290">
        <v>7.1999999999999995E-2</v>
      </c>
      <c r="AC5290">
        <v>100.4</v>
      </c>
      <c r="AD5290">
        <v>0.13600000000000001</v>
      </c>
      <c r="AE5290">
        <v>0.108</v>
      </c>
      <c r="AF5290">
        <v>6.1669999999999998</v>
      </c>
      <c r="AG5290">
        <v>2.3780000000000001</v>
      </c>
    </row>
    <row r="5291" spans="1:34" ht="129.6" x14ac:dyDescent="0.3">
      <c r="A5291" t="s">
        <v>24181</v>
      </c>
      <c r="B5291" t="s">
        <v>23046</v>
      </c>
      <c r="C5291" t="s">
        <v>832</v>
      </c>
      <c r="D5291" s="1">
        <v>41905</v>
      </c>
      <c r="G5291">
        <v>804</v>
      </c>
      <c r="H5291" t="s">
        <v>50</v>
      </c>
      <c r="K5291" s="2" t="s">
        <v>833</v>
      </c>
      <c r="L5291" s="2" t="s">
        <v>24182</v>
      </c>
      <c r="N5291" t="s">
        <v>23048</v>
      </c>
      <c r="O5291" s="1">
        <v>41905</v>
      </c>
      <c r="P5291" t="s">
        <v>54</v>
      </c>
      <c r="V5291">
        <v>1.64</v>
      </c>
      <c r="W5291">
        <v>0.95699999999999996</v>
      </c>
      <c r="X5291">
        <v>241.8</v>
      </c>
      <c r="Y5291">
        <v>22.86</v>
      </c>
      <c r="Z5291">
        <v>12.71</v>
      </c>
      <c r="AA5291">
        <v>114.4</v>
      </c>
      <c r="AB5291">
        <v>5.0999999999999997E-2</v>
      </c>
      <c r="AC5291">
        <v>16.77</v>
      </c>
      <c r="AD5291">
        <v>0.123</v>
      </c>
      <c r="AE5291">
        <v>0.113</v>
      </c>
      <c r="AF5291">
        <v>9.4049999999999994</v>
      </c>
      <c r="AG5291">
        <v>2.8559999999999999</v>
      </c>
    </row>
    <row r="5292" spans="1:34" ht="129.6" x14ac:dyDescent="0.3">
      <c r="A5292" t="s">
        <v>24183</v>
      </c>
      <c r="B5292" t="s">
        <v>23046</v>
      </c>
      <c r="C5292" t="s">
        <v>832</v>
      </c>
      <c r="D5292" s="1">
        <v>41905</v>
      </c>
      <c r="G5292">
        <v>804</v>
      </c>
      <c r="H5292" t="s">
        <v>50</v>
      </c>
      <c r="K5292" s="2" t="s">
        <v>833</v>
      </c>
      <c r="L5292" s="2" t="s">
        <v>24184</v>
      </c>
      <c r="N5292" t="s">
        <v>23051</v>
      </c>
      <c r="O5292" s="1">
        <v>41905</v>
      </c>
      <c r="P5292" t="s">
        <v>54</v>
      </c>
      <c r="V5292">
        <v>1.85</v>
      </c>
      <c r="W5292">
        <v>2.0649999999999999</v>
      </c>
      <c r="X5292">
        <v>515.4</v>
      </c>
      <c r="Y5292">
        <v>23.64</v>
      </c>
      <c r="Z5292">
        <v>8.14</v>
      </c>
      <c r="AA5292">
        <v>70.13</v>
      </c>
      <c r="AB5292">
        <v>7.5999999999999998E-2</v>
      </c>
      <c r="AC5292">
        <v>14.81</v>
      </c>
      <c r="AD5292">
        <v>0.113</v>
      </c>
      <c r="AE5292">
        <v>0.11700000000000001</v>
      </c>
      <c r="AF5292">
        <v>5.1310000000000002</v>
      </c>
      <c r="AG5292">
        <v>2.7919999999999998</v>
      </c>
    </row>
    <row r="5293" spans="1:34" ht="144" x14ac:dyDescent="0.3">
      <c r="A5293" t="s">
        <v>24185</v>
      </c>
      <c r="B5293" t="s">
        <v>23046</v>
      </c>
      <c r="C5293" t="s">
        <v>832</v>
      </c>
      <c r="D5293" s="1">
        <v>41905</v>
      </c>
      <c r="G5293">
        <v>804</v>
      </c>
      <c r="H5293" t="s">
        <v>50</v>
      </c>
      <c r="K5293" s="2" t="s">
        <v>833</v>
      </c>
      <c r="L5293" s="2" t="s">
        <v>24186</v>
      </c>
      <c r="N5293" t="s">
        <v>23054</v>
      </c>
      <c r="O5293" s="1">
        <v>41905</v>
      </c>
      <c r="P5293" t="s">
        <v>54</v>
      </c>
      <c r="V5293">
        <v>1.76</v>
      </c>
      <c r="W5293">
        <v>0.91</v>
      </c>
      <c r="X5293">
        <v>638.70000000000005</v>
      </c>
      <c r="Y5293">
        <v>22.77</v>
      </c>
      <c r="Z5293">
        <v>21.59</v>
      </c>
      <c r="AA5293">
        <v>109.5</v>
      </c>
      <c r="AB5293">
        <v>5.2999999999999999E-2</v>
      </c>
      <c r="AC5293">
        <v>26.73</v>
      </c>
      <c r="AD5293">
        <v>0.108</v>
      </c>
      <c r="AE5293">
        <v>0.109</v>
      </c>
      <c r="AF5293">
        <v>9.593</v>
      </c>
      <c r="AG5293">
        <v>2.87</v>
      </c>
    </row>
    <row r="5294" spans="1:34" ht="115.2" x14ac:dyDescent="0.3">
      <c r="A5294" t="s">
        <v>24187</v>
      </c>
      <c r="B5294" t="s">
        <v>24188</v>
      </c>
      <c r="C5294" t="s">
        <v>832</v>
      </c>
      <c r="D5294" s="1">
        <v>41905</v>
      </c>
      <c r="G5294">
        <v>804</v>
      </c>
      <c r="H5294" t="s">
        <v>50</v>
      </c>
      <c r="K5294" s="2" t="s">
        <v>833</v>
      </c>
      <c r="L5294" s="2" t="s">
        <v>24189</v>
      </c>
      <c r="N5294" t="s">
        <v>24190</v>
      </c>
      <c r="O5294" s="1">
        <v>41905</v>
      </c>
      <c r="P5294" t="s">
        <v>54</v>
      </c>
      <c r="V5294">
        <v>1.36</v>
      </c>
      <c r="W5294">
        <v>0.80300000000000005</v>
      </c>
      <c r="X5294">
        <v>473.8</v>
      </c>
      <c r="Y5294">
        <v>20.89</v>
      </c>
      <c r="Z5294">
        <v>5.01</v>
      </c>
      <c r="AA5294">
        <v>86.79</v>
      </c>
      <c r="AB5294">
        <v>0.04</v>
      </c>
      <c r="AC5294">
        <v>10.11</v>
      </c>
      <c r="AD5294">
        <v>9.8000000000000004E-2</v>
      </c>
      <c r="AE5294">
        <v>0.14599999999999999</v>
      </c>
      <c r="AF5294">
        <v>10.199999999999999</v>
      </c>
      <c r="AG5294">
        <v>2.2999999999999998</v>
      </c>
    </row>
    <row r="5295" spans="1:34" ht="115.2" x14ac:dyDescent="0.3">
      <c r="A5295" t="s">
        <v>24191</v>
      </c>
      <c r="B5295" t="s">
        <v>24188</v>
      </c>
      <c r="C5295" t="s">
        <v>832</v>
      </c>
      <c r="D5295" s="1">
        <v>41905</v>
      </c>
      <c r="G5295">
        <v>804</v>
      </c>
      <c r="H5295" t="s">
        <v>50</v>
      </c>
      <c r="K5295" s="2" t="s">
        <v>833</v>
      </c>
      <c r="L5295" s="2" t="s">
        <v>24192</v>
      </c>
      <c r="N5295" t="s">
        <v>24193</v>
      </c>
      <c r="O5295" s="1">
        <v>41905</v>
      </c>
      <c r="P5295" t="s">
        <v>54</v>
      </c>
      <c r="V5295">
        <v>1.7</v>
      </c>
      <c r="W5295">
        <v>0.72399999999999998</v>
      </c>
      <c r="X5295">
        <v>771.2</v>
      </c>
      <c r="Y5295">
        <v>21.03</v>
      </c>
      <c r="Z5295">
        <v>7.27</v>
      </c>
      <c r="AA5295">
        <v>95.63</v>
      </c>
      <c r="AB5295">
        <v>0.06</v>
      </c>
      <c r="AC5295">
        <v>32.51</v>
      </c>
      <c r="AD5295">
        <v>0.10299999999999999</v>
      </c>
      <c r="AE5295">
        <v>0.11700000000000001</v>
      </c>
      <c r="AF5295">
        <v>10.27</v>
      </c>
      <c r="AG5295">
        <v>3.5579999999999998</v>
      </c>
    </row>
    <row r="5296" spans="1:34" ht="129.6" x14ac:dyDescent="0.3">
      <c r="A5296" t="s">
        <v>24098</v>
      </c>
      <c r="B5296" t="s">
        <v>19174</v>
      </c>
      <c r="C5296" t="s">
        <v>429</v>
      </c>
      <c r="D5296" s="1">
        <v>41900</v>
      </c>
      <c r="G5296">
        <v>804</v>
      </c>
      <c r="H5296" t="s">
        <v>50</v>
      </c>
      <c r="K5296" s="2" t="s">
        <v>430</v>
      </c>
      <c r="L5296" s="2" t="s">
        <v>24099</v>
      </c>
      <c r="N5296">
        <v>1</v>
      </c>
      <c r="O5296" s="1">
        <v>41900</v>
      </c>
      <c r="P5296" t="s">
        <v>54</v>
      </c>
      <c r="V5296">
        <v>1.33</v>
      </c>
      <c r="W5296">
        <v>1.292</v>
      </c>
      <c r="X5296">
        <v>473.6</v>
      </c>
      <c r="Y5296">
        <v>20.86</v>
      </c>
      <c r="Z5296">
        <v>0.67</v>
      </c>
      <c r="AA5296">
        <v>38.43</v>
      </c>
      <c r="AB5296">
        <v>6.5000000000000002E-2</v>
      </c>
      <c r="AC5296">
        <v>20.399999999999999</v>
      </c>
      <c r="AD5296">
        <v>0.20300000000000001</v>
      </c>
      <c r="AE5296">
        <v>0.14499999999999999</v>
      </c>
      <c r="AF5296">
        <v>7.8360000000000003</v>
      </c>
      <c r="AG5296">
        <v>3.01</v>
      </c>
      <c r="AH5296">
        <v>0.81027000000000005</v>
      </c>
    </row>
    <row r="5297" spans="1:34" ht="144" x14ac:dyDescent="0.3">
      <c r="A5297" t="s">
        <v>24100</v>
      </c>
      <c r="B5297" t="s">
        <v>19174</v>
      </c>
      <c r="C5297" t="s">
        <v>429</v>
      </c>
      <c r="D5297" s="1">
        <v>41900</v>
      </c>
      <c r="G5297">
        <v>804</v>
      </c>
      <c r="H5297" t="s">
        <v>50</v>
      </c>
      <c r="K5297" s="2" t="s">
        <v>430</v>
      </c>
      <c r="L5297" s="2" t="s">
        <v>24101</v>
      </c>
      <c r="N5297">
        <v>2</v>
      </c>
      <c r="O5297" s="1">
        <v>41900</v>
      </c>
      <c r="P5297" t="s">
        <v>54</v>
      </c>
      <c r="V5297">
        <v>1.56</v>
      </c>
      <c r="W5297">
        <v>1.048</v>
      </c>
      <c r="X5297">
        <v>527.5</v>
      </c>
      <c r="Y5297">
        <v>28.08</v>
      </c>
      <c r="Z5297">
        <v>4.9400000000000004</v>
      </c>
      <c r="AA5297">
        <v>82.76</v>
      </c>
      <c r="AB5297">
        <v>5.6000000000000001E-2</v>
      </c>
      <c r="AC5297">
        <v>46.01</v>
      </c>
      <c r="AD5297">
        <v>0.29899999999999999</v>
      </c>
      <c r="AE5297">
        <v>0.28799999999999998</v>
      </c>
      <c r="AF5297">
        <v>7.5039999999999996</v>
      </c>
      <c r="AG5297">
        <v>4.2119999999999997</v>
      </c>
      <c r="AH5297">
        <v>1.4488700000000001</v>
      </c>
    </row>
    <row r="5298" spans="1:34" ht="144" x14ac:dyDescent="0.3">
      <c r="A5298" t="s">
        <v>24102</v>
      </c>
      <c r="B5298" t="s">
        <v>19174</v>
      </c>
      <c r="C5298" t="s">
        <v>429</v>
      </c>
      <c r="D5298" s="1">
        <v>41900</v>
      </c>
      <c r="G5298">
        <v>804</v>
      </c>
      <c r="H5298" t="s">
        <v>50</v>
      </c>
      <c r="K5298" s="2" t="s">
        <v>430</v>
      </c>
      <c r="L5298" s="2" t="s">
        <v>24103</v>
      </c>
      <c r="N5298">
        <v>3</v>
      </c>
      <c r="O5298" s="1">
        <v>41900</v>
      </c>
      <c r="P5298" t="s">
        <v>54</v>
      </c>
      <c r="V5298">
        <v>1.39</v>
      </c>
      <c r="W5298">
        <v>1.556</v>
      </c>
      <c r="X5298">
        <v>647.9</v>
      </c>
      <c r="Y5298">
        <v>24.22</v>
      </c>
      <c r="Z5298">
        <v>0.1</v>
      </c>
      <c r="AA5298">
        <v>50.04</v>
      </c>
      <c r="AB5298">
        <v>9.6000000000000002E-2</v>
      </c>
      <c r="AC5298">
        <v>42.11</v>
      </c>
      <c r="AD5298">
        <v>0.27100000000000002</v>
      </c>
      <c r="AE5298">
        <v>0.13400000000000001</v>
      </c>
      <c r="AF5298">
        <v>5.3860000000000001</v>
      </c>
      <c r="AG5298">
        <v>3.8380000000000001</v>
      </c>
      <c r="AH5298">
        <v>1.30009</v>
      </c>
    </row>
    <row r="5299" spans="1:34" ht="129.6" x14ac:dyDescent="0.3">
      <c r="A5299" t="s">
        <v>24104</v>
      </c>
      <c r="B5299" t="s">
        <v>15525</v>
      </c>
      <c r="C5299" t="s">
        <v>429</v>
      </c>
      <c r="D5299" s="1">
        <v>41900</v>
      </c>
      <c r="G5299">
        <v>804</v>
      </c>
      <c r="H5299" t="s">
        <v>50</v>
      </c>
      <c r="K5299" s="2" t="s">
        <v>430</v>
      </c>
      <c r="L5299" s="2" t="s">
        <v>24105</v>
      </c>
      <c r="N5299">
        <v>5</v>
      </c>
      <c r="O5299" s="1">
        <v>41900</v>
      </c>
      <c r="P5299" t="s">
        <v>54</v>
      </c>
      <c r="V5299">
        <v>2.19</v>
      </c>
      <c r="W5299">
        <v>1.4950000000000001</v>
      </c>
      <c r="X5299">
        <v>757.3</v>
      </c>
      <c r="Y5299">
        <v>24.71</v>
      </c>
      <c r="Z5299">
        <v>0.1</v>
      </c>
      <c r="AA5299">
        <v>52.2</v>
      </c>
      <c r="AB5299">
        <v>0.106</v>
      </c>
      <c r="AC5299">
        <v>23.68</v>
      </c>
      <c r="AD5299">
        <v>0.16200000000000001</v>
      </c>
      <c r="AE5299">
        <v>0.14499999999999999</v>
      </c>
      <c r="AF5299">
        <v>6.0750000000000002</v>
      </c>
      <c r="AG5299">
        <v>3.44</v>
      </c>
      <c r="AH5299">
        <v>1.0677700000000001</v>
      </c>
    </row>
    <row r="5300" spans="1:34" ht="129.6" x14ac:dyDescent="0.3">
      <c r="A5300" t="s">
        <v>24106</v>
      </c>
      <c r="B5300" t="s">
        <v>15525</v>
      </c>
      <c r="C5300" t="s">
        <v>429</v>
      </c>
      <c r="D5300" s="1">
        <v>41900</v>
      </c>
      <c r="G5300">
        <v>804</v>
      </c>
      <c r="H5300" t="s">
        <v>50</v>
      </c>
      <c r="K5300" s="2" t="s">
        <v>430</v>
      </c>
      <c r="L5300" s="2" t="s">
        <v>24107</v>
      </c>
      <c r="N5300">
        <v>6</v>
      </c>
      <c r="O5300" s="1">
        <v>41900</v>
      </c>
      <c r="P5300" t="s">
        <v>54</v>
      </c>
      <c r="V5300">
        <v>2.79</v>
      </c>
      <c r="W5300">
        <v>1.4</v>
      </c>
      <c r="X5300">
        <v>914.3</v>
      </c>
      <c r="Y5300">
        <v>27.57</v>
      </c>
      <c r="Z5300">
        <v>0.1</v>
      </c>
      <c r="AA5300">
        <v>88.98</v>
      </c>
      <c r="AB5300">
        <v>0.105</v>
      </c>
      <c r="AC5300">
        <v>28.55</v>
      </c>
      <c r="AD5300">
        <v>0.151</v>
      </c>
      <c r="AE5300">
        <v>0.16900000000000001</v>
      </c>
      <c r="AF5300">
        <v>6.68</v>
      </c>
      <c r="AG5300">
        <v>3.3410000000000002</v>
      </c>
      <c r="AH5300">
        <v>1.16733</v>
      </c>
    </row>
    <row r="5301" spans="1:34" ht="158.4" x14ac:dyDescent="0.3">
      <c r="A5301" t="s">
        <v>24108</v>
      </c>
      <c r="B5301" t="s">
        <v>15525</v>
      </c>
      <c r="C5301" t="s">
        <v>429</v>
      </c>
      <c r="D5301" s="1">
        <v>41900</v>
      </c>
      <c r="G5301">
        <v>804</v>
      </c>
      <c r="H5301" t="s">
        <v>50</v>
      </c>
      <c r="K5301" s="2" t="s">
        <v>430</v>
      </c>
      <c r="L5301" s="2" t="s">
        <v>24109</v>
      </c>
      <c r="N5301">
        <v>7</v>
      </c>
      <c r="O5301" s="1">
        <v>41900</v>
      </c>
      <c r="P5301" t="s">
        <v>54</v>
      </c>
      <c r="V5301">
        <v>2.29</v>
      </c>
      <c r="W5301">
        <v>1.137</v>
      </c>
      <c r="X5301">
        <v>828.5</v>
      </c>
      <c r="Y5301">
        <v>21.83</v>
      </c>
      <c r="Z5301">
        <v>0.1</v>
      </c>
      <c r="AA5301">
        <v>58.41</v>
      </c>
      <c r="AB5301">
        <v>9.2999999999999999E-2</v>
      </c>
      <c r="AC5301">
        <v>22.47</v>
      </c>
      <c r="AD5301">
        <v>0.152</v>
      </c>
      <c r="AE5301">
        <v>0.19600000000000001</v>
      </c>
      <c r="AF5301">
        <v>4.9009999999999998</v>
      </c>
      <c r="AG5301">
        <v>3.5339999999999998</v>
      </c>
      <c r="AH5301">
        <v>1.0609</v>
      </c>
    </row>
    <row r="5302" spans="1:34" ht="144" x14ac:dyDescent="0.3">
      <c r="A5302" t="s">
        <v>24110</v>
      </c>
      <c r="B5302" t="s">
        <v>15525</v>
      </c>
      <c r="C5302" t="s">
        <v>429</v>
      </c>
      <c r="D5302" s="1">
        <v>41900</v>
      </c>
      <c r="G5302">
        <v>804</v>
      </c>
      <c r="H5302" t="s">
        <v>50</v>
      </c>
      <c r="K5302" s="2" t="s">
        <v>430</v>
      </c>
      <c r="L5302" s="2" t="s">
        <v>24111</v>
      </c>
      <c r="N5302">
        <v>8</v>
      </c>
      <c r="O5302" s="1">
        <v>41900</v>
      </c>
      <c r="P5302" t="s">
        <v>54</v>
      </c>
      <c r="V5302">
        <v>3.02</v>
      </c>
      <c r="W5302">
        <v>1.2430000000000001</v>
      </c>
      <c r="X5302">
        <v>909.2</v>
      </c>
      <c r="Y5302">
        <v>27.34</v>
      </c>
      <c r="Z5302">
        <v>3.61</v>
      </c>
      <c r="AA5302">
        <v>82.28</v>
      </c>
      <c r="AB5302">
        <v>0.113</v>
      </c>
      <c r="AC5302">
        <v>44.36</v>
      </c>
      <c r="AD5302">
        <v>0.17799999999999999</v>
      </c>
      <c r="AE5302">
        <v>0.22800000000000001</v>
      </c>
      <c r="AF5302">
        <v>7.4080000000000004</v>
      </c>
      <c r="AG5302">
        <v>1.9</v>
      </c>
      <c r="AH5302">
        <v>0.20899999999999999</v>
      </c>
    </row>
    <row r="5303" spans="1:34" ht="129.6" x14ac:dyDescent="0.3">
      <c r="A5303" t="s">
        <v>24144</v>
      </c>
      <c r="B5303" t="s">
        <v>12570</v>
      </c>
      <c r="C5303" t="s">
        <v>241</v>
      </c>
      <c r="D5303" s="1">
        <v>41900</v>
      </c>
      <c r="G5303">
        <v>804</v>
      </c>
      <c r="H5303" t="s">
        <v>50</v>
      </c>
      <c r="K5303" s="2" t="s">
        <v>242</v>
      </c>
      <c r="L5303" s="2" t="s">
        <v>24145</v>
      </c>
      <c r="N5303" t="s">
        <v>24146</v>
      </c>
      <c r="O5303" s="1">
        <v>41900</v>
      </c>
      <c r="P5303" t="s">
        <v>54</v>
      </c>
      <c r="V5303">
        <v>2.21</v>
      </c>
      <c r="W5303">
        <v>1.159</v>
      </c>
      <c r="X5303">
        <v>943.4</v>
      </c>
      <c r="Y5303">
        <v>28.33</v>
      </c>
      <c r="Z5303">
        <v>3.5</v>
      </c>
      <c r="AA5303">
        <v>72.94</v>
      </c>
      <c r="AB5303">
        <v>0.13900000000000001</v>
      </c>
      <c r="AC5303">
        <v>44.32</v>
      </c>
      <c r="AD5303">
        <v>0.157</v>
      </c>
      <c r="AE5303">
        <v>0.14699999999999999</v>
      </c>
      <c r="AF5303">
        <v>8.827</v>
      </c>
      <c r="AG5303">
        <v>2.5139999999999998</v>
      </c>
      <c r="AH5303">
        <v>0.60770000000000002</v>
      </c>
    </row>
    <row r="5304" spans="1:34" ht="144" x14ac:dyDescent="0.3">
      <c r="A5304" t="s">
        <v>24147</v>
      </c>
      <c r="B5304" t="s">
        <v>12570</v>
      </c>
      <c r="C5304" t="s">
        <v>241</v>
      </c>
      <c r="D5304" s="1">
        <v>41900</v>
      </c>
      <c r="G5304">
        <v>804</v>
      </c>
      <c r="H5304" t="s">
        <v>50</v>
      </c>
      <c r="K5304" s="2" t="s">
        <v>242</v>
      </c>
      <c r="L5304" s="2" t="s">
        <v>24148</v>
      </c>
      <c r="N5304" t="s">
        <v>12477</v>
      </c>
      <c r="O5304" s="1">
        <v>41900</v>
      </c>
      <c r="P5304" t="s">
        <v>54</v>
      </c>
      <c r="V5304">
        <v>2.35</v>
      </c>
      <c r="W5304">
        <v>1.0429999999999999</v>
      </c>
      <c r="X5304">
        <v>1181</v>
      </c>
      <c r="Y5304">
        <v>26.22</v>
      </c>
      <c r="Z5304">
        <v>2.62</v>
      </c>
      <c r="AA5304">
        <v>46.92</v>
      </c>
      <c r="AB5304">
        <v>6.6000000000000003E-2</v>
      </c>
      <c r="AC5304">
        <v>30.92</v>
      </c>
      <c r="AD5304">
        <v>0.16600000000000001</v>
      </c>
      <c r="AE5304">
        <v>0.13700000000000001</v>
      </c>
      <c r="AF5304">
        <v>7.8620000000000001</v>
      </c>
      <c r="AG5304">
        <v>1.9019999999999999</v>
      </c>
      <c r="AH5304">
        <v>0.26069999999999999</v>
      </c>
    </row>
    <row r="5305" spans="1:34" ht="129.6" x14ac:dyDescent="0.3">
      <c r="A5305" t="s">
        <v>24149</v>
      </c>
      <c r="B5305" t="s">
        <v>12570</v>
      </c>
      <c r="C5305" t="s">
        <v>241</v>
      </c>
      <c r="D5305" s="1">
        <v>41900</v>
      </c>
      <c r="G5305">
        <v>804</v>
      </c>
      <c r="H5305" t="s">
        <v>50</v>
      </c>
      <c r="K5305" s="2" t="s">
        <v>242</v>
      </c>
      <c r="L5305" s="2" t="s">
        <v>24150</v>
      </c>
      <c r="N5305" t="s">
        <v>20119</v>
      </c>
      <c r="O5305" s="1">
        <v>41900</v>
      </c>
      <c r="P5305" t="s">
        <v>54</v>
      </c>
      <c r="V5305">
        <v>2.4300000000000002</v>
      </c>
      <c r="W5305">
        <v>1.264</v>
      </c>
      <c r="X5305">
        <v>2549</v>
      </c>
      <c r="Y5305">
        <v>28.74</v>
      </c>
      <c r="Z5305">
        <v>3.92</v>
      </c>
      <c r="AA5305">
        <v>96.64</v>
      </c>
      <c r="AB5305">
        <v>0.155</v>
      </c>
      <c r="AC5305">
        <v>57.6</v>
      </c>
      <c r="AD5305">
        <v>0.19700000000000001</v>
      </c>
      <c r="AE5305">
        <v>0.128</v>
      </c>
      <c r="AF5305">
        <v>7.4139999999999997</v>
      </c>
      <c r="AG5305">
        <v>2.153</v>
      </c>
      <c r="AH5305">
        <v>0.24859999999999999</v>
      </c>
    </row>
    <row r="5306" spans="1:34" ht="129.6" x14ac:dyDescent="0.3">
      <c r="A5306" t="s">
        <v>24151</v>
      </c>
      <c r="B5306" t="s">
        <v>18268</v>
      </c>
      <c r="C5306" t="s">
        <v>241</v>
      </c>
      <c r="D5306" s="1">
        <v>41900</v>
      </c>
      <c r="G5306">
        <v>804</v>
      </c>
      <c r="H5306" t="s">
        <v>50</v>
      </c>
      <c r="K5306" s="2" t="s">
        <v>242</v>
      </c>
      <c r="L5306" s="2" t="s">
        <v>24152</v>
      </c>
      <c r="N5306" t="s">
        <v>24153</v>
      </c>
      <c r="O5306" s="1">
        <v>41900</v>
      </c>
      <c r="P5306" t="s">
        <v>54</v>
      </c>
      <c r="V5306">
        <v>1.57</v>
      </c>
      <c r="W5306">
        <v>0.79700000000000004</v>
      </c>
      <c r="X5306">
        <v>731.5</v>
      </c>
      <c r="Y5306">
        <v>23.41</v>
      </c>
      <c r="Z5306">
        <v>5.38</v>
      </c>
      <c r="AA5306">
        <v>57.39</v>
      </c>
      <c r="AB5306">
        <v>0.106</v>
      </c>
      <c r="AC5306">
        <v>31.92</v>
      </c>
      <c r="AD5306">
        <v>0.39</v>
      </c>
      <c r="AE5306">
        <v>0.221</v>
      </c>
      <c r="AF5306">
        <v>6.968</v>
      </c>
      <c r="AG5306">
        <v>2.641</v>
      </c>
      <c r="AH5306">
        <v>0.75532999999999995</v>
      </c>
    </row>
    <row r="5307" spans="1:34" ht="158.4" x14ac:dyDescent="0.3">
      <c r="A5307" t="s">
        <v>24154</v>
      </c>
      <c r="B5307" t="s">
        <v>1424</v>
      </c>
      <c r="C5307" t="s">
        <v>241</v>
      </c>
      <c r="D5307" s="1">
        <v>41900</v>
      </c>
      <c r="G5307">
        <v>804</v>
      </c>
      <c r="H5307" t="s">
        <v>50</v>
      </c>
      <c r="K5307" s="2" t="s">
        <v>242</v>
      </c>
      <c r="L5307" s="2" t="s">
        <v>24155</v>
      </c>
      <c r="N5307" t="s">
        <v>24156</v>
      </c>
      <c r="O5307" s="1">
        <v>41900</v>
      </c>
      <c r="P5307" t="s">
        <v>54</v>
      </c>
      <c r="V5307">
        <v>1.86</v>
      </c>
      <c r="W5307">
        <v>1.292</v>
      </c>
      <c r="X5307">
        <v>683.4</v>
      </c>
      <c r="Y5307">
        <v>23.57</v>
      </c>
      <c r="Z5307">
        <v>2.06</v>
      </c>
      <c r="AA5307">
        <v>56.35</v>
      </c>
      <c r="AB5307">
        <v>6.0999999999999999E-2</v>
      </c>
      <c r="AC5307">
        <v>38.79</v>
      </c>
      <c r="AD5307">
        <v>0.161</v>
      </c>
      <c r="AE5307">
        <v>0.13300000000000001</v>
      </c>
      <c r="AF5307">
        <v>6.5949999999999998</v>
      </c>
      <c r="AG5307">
        <v>3.3220000000000001</v>
      </c>
      <c r="AH5307">
        <v>1.42483</v>
      </c>
    </row>
    <row r="5308" spans="1:34" ht="158.4" x14ac:dyDescent="0.3">
      <c r="A5308" t="s">
        <v>24157</v>
      </c>
      <c r="B5308" t="s">
        <v>12719</v>
      </c>
      <c r="C5308" t="s">
        <v>241</v>
      </c>
      <c r="D5308" s="1">
        <v>41900</v>
      </c>
      <c r="G5308">
        <v>804</v>
      </c>
      <c r="H5308" t="s">
        <v>50</v>
      </c>
      <c r="K5308" s="2" t="s">
        <v>242</v>
      </c>
      <c r="L5308" s="2" t="s">
        <v>24158</v>
      </c>
      <c r="N5308" t="s">
        <v>20357</v>
      </c>
      <c r="O5308" s="1">
        <v>41900</v>
      </c>
      <c r="P5308" t="s">
        <v>54</v>
      </c>
      <c r="V5308">
        <v>2.29</v>
      </c>
      <c r="W5308">
        <v>1.6870000000000001</v>
      </c>
      <c r="X5308">
        <v>1322</v>
      </c>
      <c r="Y5308">
        <v>23.95</v>
      </c>
      <c r="Z5308">
        <v>1.59</v>
      </c>
      <c r="AA5308">
        <v>89.46</v>
      </c>
      <c r="AB5308">
        <v>8.3000000000000004E-2</v>
      </c>
      <c r="AC5308">
        <v>26.94</v>
      </c>
      <c r="AD5308">
        <v>0.104</v>
      </c>
      <c r="AE5308">
        <v>0.111</v>
      </c>
      <c r="AF5308">
        <v>3.863</v>
      </c>
      <c r="AG5308">
        <v>3.008</v>
      </c>
      <c r="AH5308">
        <v>1.1398699999999999</v>
      </c>
    </row>
    <row r="5309" spans="1:34" ht="158.4" x14ac:dyDescent="0.3">
      <c r="A5309" t="s">
        <v>24159</v>
      </c>
      <c r="B5309" t="s">
        <v>12719</v>
      </c>
      <c r="C5309" t="s">
        <v>241</v>
      </c>
      <c r="D5309" s="1">
        <v>41900</v>
      </c>
      <c r="G5309">
        <v>804</v>
      </c>
      <c r="H5309" t="s">
        <v>50</v>
      </c>
      <c r="K5309" s="2" t="s">
        <v>242</v>
      </c>
      <c r="L5309" s="2" t="s">
        <v>24160</v>
      </c>
      <c r="N5309" t="s">
        <v>20027</v>
      </c>
      <c r="O5309" s="1">
        <v>41900</v>
      </c>
      <c r="P5309" t="s">
        <v>54</v>
      </c>
      <c r="V5309">
        <v>1.1599999999999999</v>
      </c>
      <c r="W5309">
        <v>0.372</v>
      </c>
      <c r="X5309">
        <v>1500</v>
      </c>
      <c r="Y5309">
        <v>20.67</v>
      </c>
      <c r="Z5309">
        <v>2.78</v>
      </c>
      <c r="AA5309">
        <v>63.43</v>
      </c>
      <c r="AB5309">
        <v>5.8000000000000003E-2</v>
      </c>
      <c r="AC5309">
        <v>77.650000000000006</v>
      </c>
      <c r="AD5309">
        <v>0.104</v>
      </c>
      <c r="AE5309">
        <v>0.14000000000000001</v>
      </c>
      <c r="AF5309">
        <v>9.0229999999999997</v>
      </c>
      <c r="AG5309">
        <v>3.1480000000000001</v>
      </c>
      <c r="AH5309">
        <v>1.0128299999999999</v>
      </c>
    </row>
    <row r="5310" spans="1:34" ht="158.4" x14ac:dyDescent="0.3">
      <c r="A5310" t="s">
        <v>24161</v>
      </c>
      <c r="B5310" t="s">
        <v>12626</v>
      </c>
      <c r="C5310" t="s">
        <v>241</v>
      </c>
      <c r="D5310" s="1">
        <v>41900</v>
      </c>
      <c r="G5310">
        <v>804</v>
      </c>
      <c r="H5310" t="s">
        <v>50</v>
      </c>
      <c r="K5310" s="2" t="s">
        <v>242</v>
      </c>
      <c r="L5310" s="2" t="s">
        <v>24162</v>
      </c>
      <c r="N5310" t="s">
        <v>22695</v>
      </c>
      <c r="O5310" s="1">
        <v>41900</v>
      </c>
      <c r="P5310" t="s">
        <v>54</v>
      </c>
      <c r="V5310">
        <v>1.72</v>
      </c>
      <c r="W5310">
        <v>1.052</v>
      </c>
      <c r="X5310">
        <v>781.6</v>
      </c>
      <c r="Y5310">
        <v>20.56</v>
      </c>
      <c r="Z5310">
        <v>1.01</v>
      </c>
      <c r="AA5310">
        <v>58.23</v>
      </c>
      <c r="AB5310">
        <v>4.7E-2</v>
      </c>
      <c r="AC5310">
        <v>26.25</v>
      </c>
      <c r="AD5310">
        <v>0.16200000000000001</v>
      </c>
      <c r="AE5310">
        <v>0.155</v>
      </c>
      <c r="AF5310">
        <v>7.391</v>
      </c>
      <c r="AG5310">
        <v>2.903</v>
      </c>
      <c r="AH5310">
        <v>0.99222999999999995</v>
      </c>
    </row>
    <row r="5311" spans="1:34" ht="158.4" x14ac:dyDescent="0.3">
      <c r="A5311" t="s">
        <v>24163</v>
      </c>
      <c r="B5311" t="s">
        <v>12626</v>
      </c>
      <c r="C5311" t="s">
        <v>241</v>
      </c>
      <c r="D5311" s="1">
        <v>41900</v>
      </c>
      <c r="G5311">
        <v>804</v>
      </c>
      <c r="H5311" t="s">
        <v>50</v>
      </c>
      <c r="K5311" s="2" t="s">
        <v>242</v>
      </c>
      <c r="L5311" s="2" t="s">
        <v>24164</v>
      </c>
      <c r="N5311" t="s">
        <v>20938</v>
      </c>
      <c r="O5311" s="1">
        <v>41900</v>
      </c>
      <c r="P5311" t="s">
        <v>54</v>
      </c>
      <c r="V5311">
        <v>1.31</v>
      </c>
      <c r="W5311">
        <v>0.504</v>
      </c>
      <c r="X5311">
        <v>1009</v>
      </c>
      <c r="Y5311">
        <v>18.95</v>
      </c>
      <c r="Z5311">
        <v>2.4</v>
      </c>
      <c r="AA5311">
        <v>58.05</v>
      </c>
      <c r="AB5311">
        <v>0.03</v>
      </c>
      <c r="AC5311">
        <v>31.5</v>
      </c>
      <c r="AD5311">
        <v>0.153</v>
      </c>
      <c r="AE5311">
        <v>0.193</v>
      </c>
      <c r="AF5311">
        <v>10.07</v>
      </c>
      <c r="AG5311">
        <v>3.4460000000000002</v>
      </c>
      <c r="AH5311">
        <v>0.96477000000000002</v>
      </c>
    </row>
    <row r="5312" spans="1:34" ht="158.4" x14ac:dyDescent="0.3">
      <c r="A5312" t="s">
        <v>24165</v>
      </c>
      <c r="B5312" t="s">
        <v>24166</v>
      </c>
      <c r="C5312" t="s">
        <v>241</v>
      </c>
      <c r="D5312" s="1">
        <v>41900</v>
      </c>
      <c r="G5312">
        <v>804</v>
      </c>
      <c r="H5312" t="s">
        <v>50</v>
      </c>
      <c r="K5312" s="2" t="s">
        <v>242</v>
      </c>
      <c r="L5312" s="2" t="s">
        <v>24167</v>
      </c>
      <c r="N5312" t="s">
        <v>23874</v>
      </c>
      <c r="O5312" s="1">
        <v>41900</v>
      </c>
      <c r="P5312" t="s">
        <v>54</v>
      </c>
      <c r="V5312">
        <v>1.4</v>
      </c>
      <c r="W5312">
        <v>1.0920000000000001</v>
      </c>
      <c r="X5312">
        <v>742.2</v>
      </c>
      <c r="Y5312">
        <v>20.51</v>
      </c>
      <c r="Z5312">
        <v>3.44</v>
      </c>
      <c r="AA5312">
        <v>106.3</v>
      </c>
      <c r="AB5312">
        <v>3.5000000000000003E-2</v>
      </c>
      <c r="AC5312">
        <v>42.18</v>
      </c>
      <c r="AD5312">
        <v>0.193</v>
      </c>
      <c r="AE5312">
        <v>0.16600000000000001</v>
      </c>
      <c r="AF5312">
        <v>7.0819999999999999</v>
      </c>
      <c r="AG5312">
        <v>3.137</v>
      </c>
      <c r="AH5312">
        <v>0.93730000000000002</v>
      </c>
    </row>
    <row r="5313" spans="1:34" ht="158.4" x14ac:dyDescent="0.3">
      <c r="A5313" t="s">
        <v>24168</v>
      </c>
      <c r="B5313" t="s">
        <v>24166</v>
      </c>
      <c r="C5313" t="s">
        <v>241</v>
      </c>
      <c r="D5313" s="1">
        <v>41900</v>
      </c>
      <c r="G5313">
        <v>804</v>
      </c>
      <c r="H5313" t="s">
        <v>50</v>
      </c>
      <c r="K5313" s="2" t="s">
        <v>242</v>
      </c>
      <c r="L5313" s="2" t="s">
        <v>24169</v>
      </c>
      <c r="N5313" t="s">
        <v>23871</v>
      </c>
      <c r="O5313" s="1">
        <v>41900</v>
      </c>
      <c r="P5313" t="s">
        <v>54</v>
      </c>
      <c r="V5313">
        <v>1.43</v>
      </c>
      <c r="W5313">
        <v>1.4670000000000001</v>
      </c>
      <c r="X5313">
        <v>581.29999999999995</v>
      </c>
      <c r="Y5313">
        <v>18.63</v>
      </c>
      <c r="Z5313">
        <v>2.88</v>
      </c>
      <c r="AA5313">
        <v>98.15</v>
      </c>
      <c r="AB5313">
        <v>4.4999999999999998E-2</v>
      </c>
      <c r="AC5313">
        <v>44.56</v>
      </c>
      <c r="AD5313">
        <v>0.20499999999999999</v>
      </c>
      <c r="AE5313">
        <v>0.152</v>
      </c>
      <c r="AF5313">
        <v>6.1189999999999998</v>
      </c>
      <c r="AG5313">
        <v>3.1160000000000001</v>
      </c>
      <c r="AH5313">
        <v>0.98880000000000001</v>
      </c>
    </row>
    <row r="5314" spans="1:34" ht="144" x14ac:dyDescent="0.3">
      <c r="A5314" t="s">
        <v>24070</v>
      </c>
      <c r="B5314" t="s">
        <v>20626</v>
      </c>
      <c r="C5314" t="s">
        <v>832</v>
      </c>
      <c r="D5314" s="1">
        <v>41899</v>
      </c>
      <c r="G5314">
        <v>804</v>
      </c>
      <c r="H5314" t="s">
        <v>50</v>
      </c>
      <c r="K5314" s="2" t="s">
        <v>833</v>
      </c>
      <c r="L5314" s="2" t="s">
        <v>24071</v>
      </c>
      <c r="N5314" t="s">
        <v>12094</v>
      </c>
      <c r="O5314" s="1">
        <v>41899</v>
      </c>
      <c r="P5314" t="s">
        <v>54</v>
      </c>
      <c r="V5314">
        <v>2.11</v>
      </c>
      <c r="W5314">
        <v>1.2849999999999999</v>
      </c>
      <c r="X5314">
        <v>289.2</v>
      </c>
      <c r="Y5314">
        <v>23.34</v>
      </c>
      <c r="Z5314">
        <v>2.09</v>
      </c>
      <c r="AA5314">
        <v>46.99</v>
      </c>
      <c r="AB5314">
        <v>6.2E-2</v>
      </c>
      <c r="AC5314">
        <v>76.75</v>
      </c>
      <c r="AD5314">
        <v>0.16500000000000001</v>
      </c>
      <c r="AE5314">
        <v>0.12</v>
      </c>
      <c r="AF5314">
        <v>7.0510000000000002</v>
      </c>
      <c r="AG5314">
        <v>3.2639999999999998</v>
      </c>
      <c r="AH5314">
        <v>1.3595999999999999</v>
      </c>
    </row>
    <row r="5315" spans="1:34" ht="129.6" x14ac:dyDescent="0.3">
      <c r="A5315" t="s">
        <v>24072</v>
      </c>
      <c r="B5315" t="s">
        <v>24073</v>
      </c>
      <c r="C5315" t="s">
        <v>832</v>
      </c>
      <c r="D5315" s="1">
        <v>41899</v>
      </c>
      <c r="G5315">
        <v>804</v>
      </c>
      <c r="H5315" t="s">
        <v>50</v>
      </c>
      <c r="K5315" s="2" t="s">
        <v>833</v>
      </c>
      <c r="L5315" s="2" t="s">
        <v>24074</v>
      </c>
      <c r="N5315" t="s">
        <v>12094</v>
      </c>
      <c r="O5315" s="1">
        <v>41899</v>
      </c>
      <c r="P5315" t="s">
        <v>54</v>
      </c>
      <c r="V5315">
        <v>1.55</v>
      </c>
      <c r="W5315">
        <v>1.1200000000000001</v>
      </c>
      <c r="X5315">
        <v>301.89999999999998</v>
      </c>
      <c r="Y5315">
        <v>25.26</v>
      </c>
      <c r="Z5315">
        <v>1.23</v>
      </c>
      <c r="AA5315">
        <v>59.22</v>
      </c>
      <c r="AB5315">
        <v>4.3999999999999997E-2</v>
      </c>
      <c r="AC5315">
        <v>20.65</v>
      </c>
      <c r="AD5315">
        <v>0.16900000000000001</v>
      </c>
      <c r="AE5315">
        <v>0.14799999999999999</v>
      </c>
      <c r="AF5315">
        <v>8.7940000000000005</v>
      </c>
      <c r="AG5315">
        <v>3.516</v>
      </c>
      <c r="AH5315">
        <v>1.63083</v>
      </c>
    </row>
    <row r="5316" spans="1:34" ht="144" x14ac:dyDescent="0.3">
      <c r="A5316" t="s">
        <v>24075</v>
      </c>
      <c r="B5316" t="s">
        <v>20626</v>
      </c>
      <c r="C5316" t="s">
        <v>832</v>
      </c>
      <c r="D5316" s="1">
        <v>41899</v>
      </c>
      <c r="G5316">
        <v>804</v>
      </c>
      <c r="H5316" t="s">
        <v>50</v>
      </c>
      <c r="K5316" s="2" t="s">
        <v>833</v>
      </c>
      <c r="L5316" s="2" t="s">
        <v>24076</v>
      </c>
      <c r="N5316" t="s">
        <v>12094</v>
      </c>
      <c r="O5316" s="1">
        <v>41899</v>
      </c>
      <c r="P5316" t="s">
        <v>54</v>
      </c>
      <c r="V5316">
        <v>1.53</v>
      </c>
      <c r="W5316">
        <v>1.1479999999999999</v>
      </c>
      <c r="X5316">
        <v>381.6</v>
      </c>
      <c r="Y5316">
        <v>24.48</v>
      </c>
      <c r="Z5316">
        <v>6.84</v>
      </c>
      <c r="AA5316">
        <v>38.83</v>
      </c>
      <c r="AB5316">
        <v>3.5000000000000003E-2</v>
      </c>
      <c r="AC5316">
        <v>71.760000000000005</v>
      </c>
      <c r="AD5316">
        <v>0.126</v>
      </c>
      <c r="AE5316">
        <v>0.19800000000000001</v>
      </c>
      <c r="AF5316">
        <v>8.5969999999999995</v>
      </c>
      <c r="AG5316">
        <v>3.637</v>
      </c>
      <c r="AH5316">
        <v>1.5415700000000001</v>
      </c>
    </row>
    <row r="5317" spans="1:34" ht="158.4" x14ac:dyDescent="0.3">
      <c r="A5317" t="s">
        <v>24077</v>
      </c>
      <c r="B5317" t="s">
        <v>24078</v>
      </c>
      <c r="C5317" t="s">
        <v>832</v>
      </c>
      <c r="D5317" s="1">
        <v>41899</v>
      </c>
      <c r="G5317">
        <v>804</v>
      </c>
      <c r="H5317" t="s">
        <v>50</v>
      </c>
      <c r="K5317" s="2" t="s">
        <v>833</v>
      </c>
      <c r="L5317" s="2" t="s">
        <v>24079</v>
      </c>
      <c r="N5317" t="s">
        <v>12094</v>
      </c>
      <c r="O5317" s="1">
        <v>41899</v>
      </c>
      <c r="P5317" t="s">
        <v>54</v>
      </c>
      <c r="V5317">
        <v>1.91</v>
      </c>
      <c r="W5317">
        <v>0.85399999999999998</v>
      </c>
      <c r="X5317">
        <v>737</v>
      </c>
      <c r="Y5317">
        <v>23.22</v>
      </c>
      <c r="Z5317">
        <v>3.74</v>
      </c>
      <c r="AA5317">
        <v>95.91</v>
      </c>
      <c r="AB5317">
        <v>0.06</v>
      </c>
      <c r="AC5317">
        <v>29.2</v>
      </c>
      <c r="AD5317">
        <v>0.13700000000000001</v>
      </c>
      <c r="AE5317">
        <v>0.154</v>
      </c>
      <c r="AF5317">
        <v>12.17</v>
      </c>
      <c r="AG5317">
        <v>3.839</v>
      </c>
      <c r="AH5317">
        <v>2.37243</v>
      </c>
    </row>
    <row r="5318" spans="1:34" ht="144" x14ac:dyDescent="0.3">
      <c r="A5318" t="s">
        <v>24080</v>
      </c>
      <c r="B5318" t="s">
        <v>12227</v>
      </c>
      <c r="C5318" t="s">
        <v>832</v>
      </c>
      <c r="D5318" s="1">
        <v>41899</v>
      </c>
      <c r="G5318">
        <v>804</v>
      </c>
      <c r="H5318" t="s">
        <v>50</v>
      </c>
      <c r="K5318" s="2" t="s">
        <v>833</v>
      </c>
      <c r="L5318" s="2" t="s">
        <v>24081</v>
      </c>
      <c r="N5318" t="s">
        <v>12094</v>
      </c>
      <c r="O5318" s="1">
        <v>41899</v>
      </c>
      <c r="P5318" t="s">
        <v>54</v>
      </c>
      <c r="V5318">
        <v>1.46</v>
      </c>
      <c r="W5318">
        <v>0.90400000000000003</v>
      </c>
      <c r="X5318">
        <v>471.4</v>
      </c>
      <c r="Y5318">
        <v>20.41</v>
      </c>
      <c r="Z5318">
        <v>2.09</v>
      </c>
      <c r="AA5318">
        <v>139</v>
      </c>
      <c r="AB5318">
        <v>4.4999999999999998E-2</v>
      </c>
      <c r="AC5318">
        <v>13.73</v>
      </c>
      <c r="AD5318">
        <v>0.108</v>
      </c>
      <c r="AE5318">
        <v>0.151</v>
      </c>
      <c r="AF5318">
        <v>11.32</v>
      </c>
      <c r="AG5318">
        <v>2.9129999999999998</v>
      </c>
      <c r="AH5318">
        <v>1.26003</v>
      </c>
    </row>
    <row r="5319" spans="1:34" ht="129.6" x14ac:dyDescent="0.3">
      <c r="A5319" t="s">
        <v>24082</v>
      </c>
      <c r="B5319" t="s">
        <v>23763</v>
      </c>
      <c r="C5319" t="s">
        <v>241</v>
      </c>
      <c r="D5319" s="1">
        <v>41899</v>
      </c>
      <c r="G5319">
        <v>804</v>
      </c>
      <c r="H5319" t="s">
        <v>50</v>
      </c>
      <c r="K5319" s="2" t="s">
        <v>242</v>
      </c>
      <c r="L5319" s="2" t="s">
        <v>24083</v>
      </c>
      <c r="N5319">
        <v>1</v>
      </c>
      <c r="O5319" s="1">
        <v>41899</v>
      </c>
      <c r="P5319" t="s">
        <v>54</v>
      </c>
      <c r="V5319">
        <v>1.28</v>
      </c>
      <c r="W5319">
        <v>0.96199999999999997</v>
      </c>
      <c r="X5319">
        <v>1776</v>
      </c>
      <c r="Y5319">
        <v>28.73</v>
      </c>
      <c r="Z5319">
        <v>0.09</v>
      </c>
      <c r="AA5319">
        <v>443.8</v>
      </c>
      <c r="AB5319">
        <v>8.8999999999999996E-2</v>
      </c>
      <c r="AC5319">
        <v>82.24</v>
      </c>
      <c r="AD5319">
        <v>0.38300000000000001</v>
      </c>
      <c r="AE5319">
        <v>0.42399999999999999</v>
      </c>
      <c r="AF5319">
        <v>8.1470000000000002</v>
      </c>
      <c r="AG5319">
        <v>3.7490000000000001</v>
      </c>
      <c r="AH5319">
        <v>0.64202999999999999</v>
      </c>
    </row>
    <row r="5320" spans="1:34" ht="144" x14ac:dyDescent="0.3">
      <c r="A5320" t="s">
        <v>24084</v>
      </c>
      <c r="B5320" t="s">
        <v>23763</v>
      </c>
      <c r="C5320" t="s">
        <v>241</v>
      </c>
      <c r="D5320" s="1">
        <v>41899</v>
      </c>
      <c r="G5320">
        <v>804</v>
      </c>
      <c r="H5320" t="s">
        <v>50</v>
      </c>
      <c r="K5320" s="2" t="s">
        <v>242</v>
      </c>
      <c r="L5320" s="2" t="s">
        <v>24085</v>
      </c>
      <c r="N5320">
        <v>2</v>
      </c>
      <c r="O5320" s="1">
        <v>41899</v>
      </c>
      <c r="P5320" t="s">
        <v>54</v>
      </c>
      <c r="V5320">
        <v>1.01</v>
      </c>
      <c r="W5320">
        <v>0.80100000000000005</v>
      </c>
      <c r="X5320">
        <v>1518</v>
      </c>
      <c r="Y5320">
        <v>22.44</v>
      </c>
      <c r="Z5320">
        <v>0.5</v>
      </c>
      <c r="AA5320">
        <v>184.4</v>
      </c>
      <c r="AB5320">
        <v>6.9000000000000006E-2</v>
      </c>
      <c r="AC5320">
        <v>73.569999999999993</v>
      </c>
      <c r="AD5320">
        <v>0.39</v>
      </c>
      <c r="AE5320">
        <v>0.39100000000000001</v>
      </c>
      <c r="AF5320">
        <v>8.2309999999999999</v>
      </c>
      <c r="AG5320">
        <v>3.972</v>
      </c>
      <c r="AH5320">
        <v>0.94072999999999996</v>
      </c>
    </row>
    <row r="5321" spans="1:34" ht="129.6" x14ac:dyDescent="0.3">
      <c r="A5321" t="s">
        <v>24086</v>
      </c>
      <c r="B5321" t="s">
        <v>23763</v>
      </c>
      <c r="C5321" t="s">
        <v>241</v>
      </c>
      <c r="D5321" s="1">
        <v>41899</v>
      </c>
      <c r="G5321">
        <v>804</v>
      </c>
      <c r="H5321" t="s">
        <v>50</v>
      </c>
      <c r="K5321" s="2" t="s">
        <v>242</v>
      </c>
      <c r="L5321" s="2" t="s">
        <v>24087</v>
      </c>
      <c r="N5321">
        <v>3</v>
      </c>
      <c r="O5321" s="1">
        <v>41899</v>
      </c>
      <c r="P5321" t="s">
        <v>54</v>
      </c>
      <c r="V5321">
        <v>1.64</v>
      </c>
      <c r="W5321">
        <v>1.133</v>
      </c>
      <c r="X5321">
        <v>2032</v>
      </c>
      <c r="Y5321">
        <v>18.79</v>
      </c>
      <c r="Z5321">
        <v>0.5</v>
      </c>
      <c r="AA5321">
        <v>726.6</v>
      </c>
      <c r="AB5321">
        <v>0.112</v>
      </c>
      <c r="AC5321">
        <v>68.239999999999995</v>
      </c>
      <c r="AD5321">
        <v>0.34799999999999998</v>
      </c>
      <c r="AE5321">
        <v>0.32200000000000001</v>
      </c>
      <c r="AF5321">
        <v>9.1539999999999999</v>
      </c>
      <c r="AG5321">
        <v>3.2610000000000001</v>
      </c>
      <c r="AH5321">
        <v>0.67637000000000003</v>
      </c>
    </row>
    <row r="5322" spans="1:34" ht="144" x14ac:dyDescent="0.3">
      <c r="A5322" t="s">
        <v>24088</v>
      </c>
      <c r="B5322" t="s">
        <v>23763</v>
      </c>
      <c r="C5322" t="s">
        <v>241</v>
      </c>
      <c r="D5322" s="1">
        <v>41899</v>
      </c>
      <c r="G5322">
        <v>804</v>
      </c>
      <c r="H5322" t="s">
        <v>50</v>
      </c>
      <c r="K5322" s="2" t="s">
        <v>242</v>
      </c>
      <c r="L5322" s="2" t="s">
        <v>24089</v>
      </c>
      <c r="N5322">
        <v>4</v>
      </c>
      <c r="O5322" s="1">
        <v>41899</v>
      </c>
      <c r="P5322" t="s">
        <v>54</v>
      </c>
      <c r="V5322">
        <v>1.4</v>
      </c>
      <c r="W5322">
        <v>0.97399999999999998</v>
      </c>
      <c r="X5322">
        <v>1721</v>
      </c>
      <c r="Y5322">
        <v>14.87</v>
      </c>
      <c r="Z5322">
        <v>0.5</v>
      </c>
      <c r="AA5322">
        <v>128.69999999999999</v>
      </c>
      <c r="AB5322">
        <v>8.7999999999999995E-2</v>
      </c>
      <c r="AC5322">
        <v>66.290000000000006</v>
      </c>
      <c r="AD5322">
        <v>0.30199999999999999</v>
      </c>
      <c r="AE5322">
        <v>0.22</v>
      </c>
      <c r="AF5322">
        <v>5.4020000000000001</v>
      </c>
      <c r="AG5322">
        <v>3.0830000000000002</v>
      </c>
      <c r="AH5322">
        <v>0.47037000000000001</v>
      </c>
    </row>
    <row r="5323" spans="1:34" ht="144" x14ac:dyDescent="0.3">
      <c r="A5323" t="s">
        <v>24090</v>
      </c>
      <c r="B5323" t="s">
        <v>15525</v>
      </c>
      <c r="C5323" t="s">
        <v>429</v>
      </c>
      <c r="D5323" s="1">
        <v>41899</v>
      </c>
      <c r="G5323">
        <v>804</v>
      </c>
      <c r="H5323" t="s">
        <v>50</v>
      </c>
      <c r="K5323" s="2" t="s">
        <v>430</v>
      </c>
      <c r="L5323" s="2" t="s">
        <v>24091</v>
      </c>
      <c r="N5323">
        <v>1</v>
      </c>
      <c r="O5323" s="1">
        <v>41899</v>
      </c>
      <c r="P5323" t="s">
        <v>54</v>
      </c>
      <c r="V5323">
        <v>1.95</v>
      </c>
      <c r="W5323">
        <v>1.0669999999999999</v>
      </c>
      <c r="X5323">
        <v>884.1</v>
      </c>
      <c r="Y5323">
        <v>21.15</v>
      </c>
      <c r="Z5323">
        <v>5.92</v>
      </c>
      <c r="AA5323">
        <v>133.5</v>
      </c>
      <c r="AB5323">
        <v>7.6999999999999999E-2</v>
      </c>
      <c r="AC5323">
        <v>47.17</v>
      </c>
      <c r="AD5323">
        <v>0.28000000000000003</v>
      </c>
      <c r="AE5323">
        <v>0.25700000000000001</v>
      </c>
      <c r="AF5323">
        <v>8.2330000000000005</v>
      </c>
      <c r="AG5323">
        <v>3.3330000000000002</v>
      </c>
      <c r="AH5323">
        <v>0.97162999999999999</v>
      </c>
    </row>
    <row r="5324" spans="1:34" ht="144" x14ac:dyDescent="0.3">
      <c r="A5324" t="s">
        <v>24092</v>
      </c>
      <c r="B5324" t="s">
        <v>15525</v>
      </c>
      <c r="C5324" t="s">
        <v>429</v>
      </c>
      <c r="D5324" s="1">
        <v>41899</v>
      </c>
      <c r="G5324">
        <v>804</v>
      </c>
      <c r="H5324" t="s">
        <v>50</v>
      </c>
      <c r="K5324" s="2" t="s">
        <v>430</v>
      </c>
      <c r="L5324" s="2" t="s">
        <v>24093</v>
      </c>
      <c r="N5324">
        <v>2</v>
      </c>
      <c r="O5324" s="1">
        <v>41899</v>
      </c>
      <c r="P5324" t="s">
        <v>54</v>
      </c>
      <c r="V5324">
        <v>1.91</v>
      </c>
      <c r="W5324">
        <v>1.2090000000000001</v>
      </c>
      <c r="X5324">
        <v>299.8</v>
      </c>
      <c r="Y5324">
        <v>26.11</v>
      </c>
      <c r="Z5324">
        <v>12.4</v>
      </c>
      <c r="AA5324">
        <v>89.87</v>
      </c>
      <c r="AB5324">
        <v>7.0999999999999994E-2</v>
      </c>
      <c r="AC5324">
        <v>57.35</v>
      </c>
      <c r="AD5324">
        <v>0.36199999999999999</v>
      </c>
      <c r="AE5324">
        <v>0.26400000000000001</v>
      </c>
      <c r="AF5324">
        <v>8.1709999999999994</v>
      </c>
      <c r="AG5324">
        <v>3.65</v>
      </c>
      <c r="AH5324">
        <v>1.0514600000000001</v>
      </c>
    </row>
    <row r="5325" spans="1:34" ht="129.6" x14ac:dyDescent="0.3">
      <c r="A5325" t="s">
        <v>24094</v>
      </c>
      <c r="B5325" t="s">
        <v>15525</v>
      </c>
      <c r="C5325" t="s">
        <v>429</v>
      </c>
      <c r="D5325" s="1">
        <v>41899</v>
      </c>
      <c r="G5325">
        <v>804</v>
      </c>
      <c r="H5325" t="s">
        <v>50</v>
      </c>
      <c r="K5325" s="2" t="s">
        <v>430</v>
      </c>
      <c r="L5325" s="2" t="s">
        <v>24095</v>
      </c>
      <c r="N5325">
        <v>3</v>
      </c>
      <c r="O5325" s="1">
        <v>41899</v>
      </c>
      <c r="P5325" t="s">
        <v>54</v>
      </c>
      <c r="V5325">
        <v>3.39</v>
      </c>
      <c r="W5325">
        <v>1.2909999999999999</v>
      </c>
      <c r="X5325">
        <v>1012</v>
      </c>
      <c r="Y5325">
        <v>28.84</v>
      </c>
      <c r="Z5325">
        <v>5.25</v>
      </c>
      <c r="AA5325">
        <v>156.6</v>
      </c>
      <c r="AB5325">
        <v>0.13300000000000001</v>
      </c>
      <c r="AC5325">
        <v>49.22</v>
      </c>
      <c r="AD5325">
        <v>0.19900000000000001</v>
      </c>
      <c r="AE5325">
        <v>0.21</v>
      </c>
      <c r="AF5325">
        <v>7.1639999999999997</v>
      </c>
      <c r="AG5325">
        <v>1.8859999999999999</v>
      </c>
      <c r="AH5325">
        <v>0.23655999999999999</v>
      </c>
    </row>
    <row r="5326" spans="1:34" ht="144" x14ac:dyDescent="0.3">
      <c r="A5326" t="s">
        <v>24096</v>
      </c>
      <c r="B5326" t="s">
        <v>15525</v>
      </c>
      <c r="C5326" t="s">
        <v>429</v>
      </c>
      <c r="D5326" s="1">
        <v>41899</v>
      </c>
      <c r="G5326">
        <v>804</v>
      </c>
      <c r="H5326" t="s">
        <v>50</v>
      </c>
      <c r="K5326" s="2" t="s">
        <v>430</v>
      </c>
      <c r="L5326" s="2" t="s">
        <v>24097</v>
      </c>
      <c r="N5326">
        <v>4</v>
      </c>
      <c r="O5326" s="1">
        <v>41899</v>
      </c>
      <c r="P5326" t="s">
        <v>54</v>
      </c>
      <c r="V5326">
        <v>1.71</v>
      </c>
      <c r="W5326">
        <v>0.76200000000000001</v>
      </c>
      <c r="X5326">
        <v>497.4</v>
      </c>
      <c r="Y5326">
        <v>20.69</v>
      </c>
      <c r="Z5326">
        <v>4.3899999999999997</v>
      </c>
      <c r="AA5326">
        <v>17.98</v>
      </c>
      <c r="AB5326">
        <v>7.0000000000000007E-2</v>
      </c>
      <c r="AC5326">
        <v>39.26</v>
      </c>
      <c r="AD5326">
        <v>0.20899999999999999</v>
      </c>
      <c r="AE5326">
        <v>0.22600000000000001</v>
      </c>
      <c r="AF5326">
        <v>6.0519999999999996</v>
      </c>
      <c r="AG5326">
        <v>3.0009999999999999</v>
      </c>
      <c r="AH5326">
        <v>0.78280000000000005</v>
      </c>
    </row>
    <row r="5327" spans="1:34" ht="158.4" x14ac:dyDescent="0.3">
      <c r="A5327" t="s">
        <v>23849</v>
      </c>
      <c r="B5327" t="s">
        <v>6567</v>
      </c>
      <c r="C5327" t="s">
        <v>533</v>
      </c>
      <c r="D5327" s="1">
        <v>41892</v>
      </c>
      <c r="G5327">
        <v>804</v>
      </c>
      <c r="H5327" t="s">
        <v>50</v>
      </c>
      <c r="K5327" s="2" t="s">
        <v>534</v>
      </c>
      <c r="L5327" s="2" t="s">
        <v>23850</v>
      </c>
      <c r="N5327">
        <v>1</v>
      </c>
      <c r="O5327" s="1">
        <v>41891</v>
      </c>
      <c r="P5327" t="s">
        <v>54</v>
      </c>
      <c r="V5327">
        <v>1.34</v>
      </c>
      <c r="W5327">
        <v>0.73599999999999999</v>
      </c>
      <c r="X5327">
        <v>502</v>
      </c>
      <c r="Y5327">
        <v>21.87</v>
      </c>
      <c r="Z5327">
        <v>3.33</v>
      </c>
      <c r="AA5327">
        <v>121.5</v>
      </c>
      <c r="AB5327">
        <v>6.9000000000000006E-2</v>
      </c>
      <c r="AC5327">
        <v>52.45</v>
      </c>
      <c r="AD5327">
        <v>0.155</v>
      </c>
      <c r="AE5327">
        <v>0.16200000000000001</v>
      </c>
      <c r="AF5327">
        <v>9.4649999999999999</v>
      </c>
      <c r="AG5327">
        <v>2.7770000000000001</v>
      </c>
      <c r="AH5327">
        <v>0.63173000000000001</v>
      </c>
    </row>
    <row r="5328" spans="1:34" ht="158.4" x14ac:dyDescent="0.3">
      <c r="A5328" t="s">
        <v>23851</v>
      </c>
      <c r="B5328" t="s">
        <v>6567</v>
      </c>
      <c r="C5328" t="s">
        <v>533</v>
      </c>
      <c r="D5328" s="1">
        <v>41892</v>
      </c>
      <c r="G5328">
        <v>804</v>
      </c>
      <c r="H5328" t="s">
        <v>50</v>
      </c>
      <c r="K5328" s="2" t="s">
        <v>534</v>
      </c>
      <c r="L5328" s="2" t="s">
        <v>23852</v>
      </c>
      <c r="N5328">
        <v>2</v>
      </c>
      <c r="O5328" s="1">
        <v>41891</v>
      </c>
      <c r="P5328" t="s">
        <v>54</v>
      </c>
      <c r="V5328">
        <v>1.53</v>
      </c>
      <c r="W5328">
        <v>0.44</v>
      </c>
      <c r="X5328">
        <v>1239</v>
      </c>
      <c r="Y5328">
        <v>27.14</v>
      </c>
      <c r="Z5328">
        <v>5.5</v>
      </c>
      <c r="AA5328">
        <v>108.6</v>
      </c>
      <c r="AB5328">
        <v>0.114</v>
      </c>
      <c r="AC5328">
        <v>157.1</v>
      </c>
      <c r="AD5328">
        <v>0.35099999999999998</v>
      </c>
      <c r="AE5328">
        <v>0.152</v>
      </c>
      <c r="AF5328">
        <v>12.09</v>
      </c>
      <c r="AG5328">
        <v>1.8149999999999999</v>
      </c>
      <c r="AH5328">
        <v>9.6199999999999994E-2</v>
      </c>
    </row>
    <row r="5329" spans="1:34" ht="158.4" x14ac:dyDescent="0.3">
      <c r="A5329" t="s">
        <v>23853</v>
      </c>
      <c r="B5329" t="s">
        <v>6567</v>
      </c>
      <c r="C5329" t="s">
        <v>533</v>
      </c>
      <c r="D5329" s="1">
        <v>41892</v>
      </c>
      <c r="G5329">
        <v>804</v>
      </c>
      <c r="H5329" t="s">
        <v>50</v>
      </c>
      <c r="K5329" s="2" t="s">
        <v>534</v>
      </c>
      <c r="L5329" s="2" t="s">
        <v>23854</v>
      </c>
      <c r="N5329">
        <v>3</v>
      </c>
      <c r="O5329" s="1">
        <v>41891</v>
      </c>
      <c r="P5329" t="s">
        <v>54</v>
      </c>
      <c r="V5329">
        <v>1.92</v>
      </c>
      <c r="W5329">
        <v>1.026</v>
      </c>
      <c r="X5329">
        <v>558.9</v>
      </c>
      <c r="Y5329">
        <v>27.88</v>
      </c>
      <c r="Z5329">
        <v>11.1</v>
      </c>
      <c r="AA5329">
        <v>87.98</v>
      </c>
      <c r="AB5329">
        <v>0.104</v>
      </c>
      <c r="AC5329">
        <v>74.41</v>
      </c>
      <c r="AD5329">
        <v>0.17100000000000001</v>
      </c>
      <c r="AE5329">
        <v>0.17599999999999999</v>
      </c>
      <c r="AF5329">
        <v>9.734</v>
      </c>
      <c r="AG5329">
        <v>2.948</v>
      </c>
      <c r="AH5329">
        <v>1.0506</v>
      </c>
    </row>
    <row r="5330" spans="1:34" ht="144" x14ac:dyDescent="0.3">
      <c r="A5330" t="s">
        <v>23855</v>
      </c>
      <c r="B5330" t="s">
        <v>5224</v>
      </c>
      <c r="C5330" t="s">
        <v>533</v>
      </c>
      <c r="D5330" s="1">
        <v>41892</v>
      </c>
      <c r="G5330">
        <v>804</v>
      </c>
      <c r="H5330" t="s">
        <v>50</v>
      </c>
      <c r="K5330" s="2" t="s">
        <v>534</v>
      </c>
      <c r="L5330" s="2" t="s">
        <v>23856</v>
      </c>
      <c r="N5330">
        <v>1</v>
      </c>
      <c r="O5330" s="1">
        <v>41891</v>
      </c>
      <c r="P5330" t="s">
        <v>54</v>
      </c>
      <c r="V5330">
        <v>1.6</v>
      </c>
      <c r="W5330">
        <v>0.95899999999999996</v>
      </c>
      <c r="X5330">
        <v>491.6</v>
      </c>
      <c r="Y5330">
        <v>22.69</v>
      </c>
      <c r="Z5330">
        <v>10.28</v>
      </c>
      <c r="AA5330">
        <v>52.69</v>
      </c>
      <c r="AB5330">
        <v>6.2E-2</v>
      </c>
      <c r="AC5330">
        <v>33.03</v>
      </c>
      <c r="AD5330">
        <v>0.155</v>
      </c>
      <c r="AE5330">
        <v>0.19700000000000001</v>
      </c>
      <c r="AF5330">
        <v>9.4659999999999993</v>
      </c>
      <c r="AG5330">
        <v>3.4649999999999999</v>
      </c>
      <c r="AH5330">
        <v>1.4145300000000001</v>
      </c>
    </row>
    <row r="5331" spans="1:34" ht="158.4" x14ac:dyDescent="0.3">
      <c r="A5331" t="s">
        <v>23857</v>
      </c>
      <c r="B5331" t="s">
        <v>5224</v>
      </c>
      <c r="C5331" t="s">
        <v>533</v>
      </c>
      <c r="D5331" s="1">
        <v>41892</v>
      </c>
      <c r="G5331">
        <v>804</v>
      </c>
      <c r="H5331" t="s">
        <v>50</v>
      </c>
      <c r="K5331" s="2" t="s">
        <v>534</v>
      </c>
      <c r="L5331" s="2" t="s">
        <v>23858</v>
      </c>
      <c r="N5331">
        <v>2</v>
      </c>
      <c r="O5331" s="1">
        <v>41891</v>
      </c>
      <c r="P5331" t="s">
        <v>54</v>
      </c>
      <c r="V5331">
        <v>1.7</v>
      </c>
      <c r="W5331">
        <v>1.0309999999999999</v>
      </c>
      <c r="X5331">
        <v>544.9</v>
      </c>
      <c r="Y5331">
        <v>21.03</v>
      </c>
      <c r="Z5331">
        <v>7.18</v>
      </c>
      <c r="AA5331">
        <v>48.86</v>
      </c>
      <c r="AB5331">
        <v>7.2999999999999995E-2</v>
      </c>
      <c r="AC5331">
        <v>23.72</v>
      </c>
      <c r="AD5331">
        <v>0.17100000000000001</v>
      </c>
      <c r="AE5331">
        <v>0.16700000000000001</v>
      </c>
      <c r="AF5331">
        <v>9.7219999999999995</v>
      </c>
      <c r="AG5331">
        <v>3.2309999999999999</v>
      </c>
      <c r="AH5331">
        <v>1.3492999999999999</v>
      </c>
    </row>
    <row r="5332" spans="1:34" ht="144" x14ac:dyDescent="0.3">
      <c r="A5332" t="s">
        <v>23859</v>
      </c>
      <c r="B5332" t="s">
        <v>5224</v>
      </c>
      <c r="C5332" t="s">
        <v>533</v>
      </c>
      <c r="D5332" s="1">
        <v>41892</v>
      </c>
      <c r="G5332">
        <v>804</v>
      </c>
      <c r="H5332" t="s">
        <v>50</v>
      </c>
      <c r="K5332" s="2" t="s">
        <v>534</v>
      </c>
      <c r="L5332" s="2" t="s">
        <v>23860</v>
      </c>
      <c r="N5332">
        <v>3</v>
      </c>
      <c r="O5332" s="1">
        <v>41891</v>
      </c>
      <c r="P5332" t="s">
        <v>54</v>
      </c>
      <c r="V5332">
        <v>1.5</v>
      </c>
      <c r="W5332">
        <v>0.68200000000000005</v>
      </c>
      <c r="X5332">
        <v>387.5</v>
      </c>
      <c r="Y5332">
        <v>20.66</v>
      </c>
      <c r="Z5332">
        <v>6.42</v>
      </c>
      <c r="AA5332">
        <v>51.32</v>
      </c>
      <c r="AB5332">
        <v>5.8000000000000003E-2</v>
      </c>
      <c r="AC5332">
        <v>21.85</v>
      </c>
      <c r="AD5332">
        <v>0.186</v>
      </c>
      <c r="AE5332">
        <v>0.255</v>
      </c>
      <c r="AF5332">
        <v>9.1579999999999995</v>
      </c>
      <c r="AG5332">
        <v>3.3250000000000002</v>
      </c>
      <c r="AH5332">
        <v>1.2154</v>
      </c>
    </row>
    <row r="5333" spans="1:34" ht="158.4" x14ac:dyDescent="0.3">
      <c r="A5333" t="s">
        <v>23861</v>
      </c>
      <c r="B5333" t="s">
        <v>5224</v>
      </c>
      <c r="C5333" t="s">
        <v>533</v>
      </c>
      <c r="D5333" s="1">
        <v>41892</v>
      </c>
      <c r="G5333">
        <v>804</v>
      </c>
      <c r="H5333" t="s">
        <v>50</v>
      </c>
      <c r="K5333" s="2" t="s">
        <v>534</v>
      </c>
      <c r="L5333" s="2" t="s">
        <v>23862</v>
      </c>
      <c r="N5333">
        <v>4</v>
      </c>
      <c r="O5333" s="1">
        <v>41891</v>
      </c>
      <c r="P5333" t="s">
        <v>54</v>
      </c>
      <c r="V5333">
        <v>1.7</v>
      </c>
      <c r="W5333">
        <v>1.23</v>
      </c>
      <c r="X5333">
        <v>341.3</v>
      </c>
      <c r="Y5333">
        <v>21.52</v>
      </c>
      <c r="Z5333">
        <v>7.24</v>
      </c>
      <c r="AA5333">
        <v>56.39</v>
      </c>
      <c r="AB5333">
        <v>4.4999999999999998E-2</v>
      </c>
      <c r="AC5333">
        <v>22.75</v>
      </c>
      <c r="AD5333">
        <v>0.215</v>
      </c>
      <c r="AE5333">
        <v>0.20899999999999999</v>
      </c>
      <c r="AF5333">
        <v>7.468</v>
      </c>
      <c r="AG5333">
        <v>3.927</v>
      </c>
      <c r="AH5333">
        <v>1.6171</v>
      </c>
    </row>
    <row r="5334" spans="1:34" ht="129.6" x14ac:dyDescent="0.3">
      <c r="A5334" t="s">
        <v>23863</v>
      </c>
      <c r="B5334" t="s">
        <v>1424</v>
      </c>
      <c r="C5334" t="s">
        <v>241</v>
      </c>
      <c r="D5334" s="1">
        <v>41892</v>
      </c>
      <c r="G5334">
        <v>804</v>
      </c>
      <c r="H5334" t="s">
        <v>50</v>
      </c>
      <c r="K5334" s="2" t="s">
        <v>242</v>
      </c>
      <c r="L5334" s="2" t="s">
        <v>23864</v>
      </c>
      <c r="N5334">
        <v>1</v>
      </c>
      <c r="O5334" s="1">
        <v>41891</v>
      </c>
      <c r="P5334" t="s">
        <v>54</v>
      </c>
      <c r="V5334">
        <v>1.71</v>
      </c>
      <c r="W5334">
        <v>1.21</v>
      </c>
      <c r="X5334">
        <v>518.79999999999995</v>
      </c>
      <c r="Y5334">
        <v>29.12</v>
      </c>
      <c r="Z5334">
        <v>10.36</v>
      </c>
      <c r="AA5334">
        <v>69.78</v>
      </c>
      <c r="AB5334">
        <v>7.1999999999999995E-2</v>
      </c>
      <c r="AC5334">
        <v>39.18</v>
      </c>
      <c r="AD5334">
        <v>0.30599999999999999</v>
      </c>
      <c r="AE5334">
        <v>0.24399999999999999</v>
      </c>
      <c r="AF5334">
        <v>7.5890000000000004</v>
      </c>
      <c r="AG5334">
        <v>3.6659999999999999</v>
      </c>
      <c r="AH5334">
        <v>0.99909999999999999</v>
      </c>
    </row>
    <row r="5335" spans="1:34" ht="144" x14ac:dyDescent="0.3">
      <c r="A5335" t="s">
        <v>23865</v>
      </c>
      <c r="B5335" t="s">
        <v>1424</v>
      </c>
      <c r="C5335" t="s">
        <v>241</v>
      </c>
      <c r="D5335" s="1">
        <v>41892</v>
      </c>
      <c r="G5335">
        <v>804</v>
      </c>
      <c r="H5335" t="s">
        <v>50</v>
      </c>
      <c r="K5335" s="2" t="s">
        <v>242</v>
      </c>
      <c r="L5335" s="2" t="s">
        <v>23866</v>
      </c>
      <c r="N5335" t="s">
        <v>23867</v>
      </c>
      <c r="O5335" s="1">
        <v>41891</v>
      </c>
      <c r="P5335" t="s">
        <v>54</v>
      </c>
      <c r="V5335">
        <v>1.75</v>
      </c>
      <c r="W5335">
        <v>1.367</v>
      </c>
      <c r="X5335">
        <v>488</v>
      </c>
      <c r="Y5335">
        <v>23.4</v>
      </c>
      <c r="Z5335">
        <v>6.15</v>
      </c>
      <c r="AA5335">
        <v>148.30000000000001</v>
      </c>
      <c r="AB5335">
        <v>5.5E-2</v>
      </c>
      <c r="AC5335">
        <v>28.72</v>
      </c>
      <c r="AD5335">
        <v>0.17100000000000001</v>
      </c>
      <c r="AE5335">
        <v>0.17699999999999999</v>
      </c>
      <c r="AF5335">
        <v>6.6630000000000003</v>
      </c>
      <c r="AG5335">
        <v>3.7730000000000001</v>
      </c>
      <c r="AH5335">
        <v>1.5587299999999999</v>
      </c>
    </row>
    <row r="5336" spans="1:34" ht="144" x14ac:dyDescent="0.3">
      <c r="A5336" t="s">
        <v>23868</v>
      </c>
      <c r="B5336" t="s">
        <v>23869</v>
      </c>
      <c r="C5336" t="s">
        <v>241</v>
      </c>
      <c r="D5336" s="1">
        <v>41892</v>
      </c>
      <c r="G5336">
        <v>804</v>
      </c>
      <c r="H5336" t="s">
        <v>50</v>
      </c>
      <c r="K5336" s="2" t="s">
        <v>242</v>
      </c>
      <c r="L5336" s="2" t="s">
        <v>23870</v>
      </c>
      <c r="N5336" t="s">
        <v>23871</v>
      </c>
      <c r="O5336" s="1">
        <v>41891</v>
      </c>
      <c r="P5336" t="s">
        <v>54</v>
      </c>
      <c r="V5336">
        <v>1.52</v>
      </c>
      <c r="W5336">
        <v>1.431</v>
      </c>
      <c r="X5336">
        <v>472.6</v>
      </c>
      <c r="Y5336">
        <v>20.59</v>
      </c>
      <c r="Z5336">
        <v>5.26</v>
      </c>
      <c r="AA5336">
        <v>75.650000000000006</v>
      </c>
      <c r="AB5336">
        <v>4.3999999999999997E-2</v>
      </c>
      <c r="AC5336">
        <v>45.15</v>
      </c>
      <c r="AD5336">
        <v>0.25</v>
      </c>
      <c r="AE5336">
        <v>0.19800000000000001</v>
      </c>
      <c r="AF5336">
        <v>7.3949999999999996</v>
      </c>
      <c r="AG5336">
        <v>3.6480000000000001</v>
      </c>
      <c r="AH5336">
        <v>1.3664700000000001</v>
      </c>
    </row>
    <row r="5337" spans="1:34" ht="144" x14ac:dyDescent="0.3">
      <c r="A5337" t="s">
        <v>23872</v>
      </c>
      <c r="B5337" t="s">
        <v>23869</v>
      </c>
      <c r="C5337" t="s">
        <v>241</v>
      </c>
      <c r="D5337" s="1">
        <v>41892</v>
      </c>
      <c r="G5337">
        <v>804</v>
      </c>
      <c r="H5337" t="s">
        <v>50</v>
      </c>
      <c r="K5337" s="2" t="s">
        <v>242</v>
      </c>
      <c r="L5337" s="2" t="s">
        <v>23873</v>
      </c>
      <c r="N5337" t="s">
        <v>23874</v>
      </c>
      <c r="O5337" s="1">
        <v>41891</v>
      </c>
      <c r="P5337" t="s">
        <v>54</v>
      </c>
      <c r="V5337">
        <v>1.51</v>
      </c>
      <c r="W5337">
        <v>1.355</v>
      </c>
      <c r="X5337">
        <v>707.7</v>
      </c>
      <c r="Y5337">
        <v>20.68</v>
      </c>
      <c r="Z5337">
        <v>6.36</v>
      </c>
      <c r="AA5337">
        <v>144.5</v>
      </c>
      <c r="AB5337">
        <v>0.05</v>
      </c>
      <c r="AC5337">
        <v>61.59</v>
      </c>
      <c r="AD5337">
        <v>0.26</v>
      </c>
      <c r="AE5337">
        <v>0.20799999999999999</v>
      </c>
      <c r="AF5337">
        <v>7.133</v>
      </c>
      <c r="AG5337">
        <v>3.3290000000000002</v>
      </c>
      <c r="AH5337">
        <v>1.1124000000000001</v>
      </c>
    </row>
    <row r="5338" spans="1:34" ht="129.6" x14ac:dyDescent="0.3">
      <c r="A5338" t="s">
        <v>23875</v>
      </c>
      <c r="B5338" t="s">
        <v>12626</v>
      </c>
      <c r="C5338" t="s">
        <v>241</v>
      </c>
      <c r="D5338" s="1">
        <v>41892</v>
      </c>
      <c r="G5338">
        <v>804</v>
      </c>
      <c r="H5338" t="s">
        <v>50</v>
      </c>
      <c r="K5338" s="2" t="s">
        <v>242</v>
      </c>
      <c r="L5338" s="2" t="s">
        <v>23876</v>
      </c>
      <c r="N5338" t="s">
        <v>23877</v>
      </c>
      <c r="O5338" s="1">
        <v>41891</v>
      </c>
      <c r="P5338" t="s">
        <v>54</v>
      </c>
      <c r="V5338">
        <v>1.79</v>
      </c>
      <c r="W5338">
        <v>1.0940000000000001</v>
      </c>
      <c r="X5338">
        <v>567.20000000000005</v>
      </c>
      <c r="Y5338">
        <v>22.56</v>
      </c>
      <c r="Z5338">
        <v>3.81</v>
      </c>
      <c r="AA5338">
        <v>319.5</v>
      </c>
      <c r="AB5338">
        <v>5.7000000000000002E-2</v>
      </c>
      <c r="AC5338">
        <v>35.78</v>
      </c>
      <c r="AD5338">
        <v>0.29399999999999998</v>
      </c>
      <c r="AE5338">
        <v>0.26100000000000001</v>
      </c>
      <c r="AF5338">
        <v>9.1150000000000002</v>
      </c>
      <c r="AG5338">
        <v>3.9710000000000001</v>
      </c>
      <c r="AH5338">
        <v>1.4282699999999999</v>
      </c>
    </row>
    <row r="5339" spans="1:34" ht="129.6" x14ac:dyDescent="0.3">
      <c r="A5339" t="s">
        <v>23878</v>
      </c>
      <c r="B5339" t="s">
        <v>12626</v>
      </c>
      <c r="C5339" t="s">
        <v>241</v>
      </c>
      <c r="D5339" s="1">
        <v>41892</v>
      </c>
      <c r="G5339">
        <v>804</v>
      </c>
      <c r="H5339" t="s">
        <v>50</v>
      </c>
      <c r="K5339" s="2" t="s">
        <v>242</v>
      </c>
      <c r="L5339" s="2" t="s">
        <v>23879</v>
      </c>
      <c r="N5339" t="s">
        <v>23880</v>
      </c>
      <c r="O5339" s="1">
        <v>41891</v>
      </c>
      <c r="P5339" t="s">
        <v>54</v>
      </c>
      <c r="V5339">
        <v>1.1399999999999999</v>
      </c>
      <c r="W5339">
        <v>0.53600000000000003</v>
      </c>
      <c r="X5339">
        <v>800</v>
      </c>
      <c r="Y5339">
        <v>18.84</v>
      </c>
      <c r="Z5339">
        <v>4.4800000000000004</v>
      </c>
      <c r="AA5339">
        <v>79.5</v>
      </c>
      <c r="AB5339">
        <v>3.2000000000000001E-2</v>
      </c>
      <c r="AC5339">
        <v>40.97</v>
      </c>
      <c r="AD5339">
        <v>0.22700000000000001</v>
      </c>
      <c r="AE5339">
        <v>0.26200000000000001</v>
      </c>
      <c r="AF5339">
        <v>10.89</v>
      </c>
      <c r="AG5339">
        <v>3.8170000000000002</v>
      </c>
      <c r="AH5339">
        <v>1.4042300000000001</v>
      </c>
    </row>
    <row r="5340" spans="1:34" ht="144" x14ac:dyDescent="0.3">
      <c r="A5340" t="s">
        <v>23881</v>
      </c>
      <c r="B5340" t="s">
        <v>12719</v>
      </c>
      <c r="C5340" t="s">
        <v>241</v>
      </c>
      <c r="D5340" s="1">
        <v>41892</v>
      </c>
      <c r="G5340">
        <v>804</v>
      </c>
      <c r="H5340" t="s">
        <v>50</v>
      </c>
      <c r="K5340" s="2" t="s">
        <v>242</v>
      </c>
      <c r="L5340" s="2" t="s">
        <v>23882</v>
      </c>
      <c r="N5340" t="s">
        <v>23883</v>
      </c>
      <c r="O5340" s="1">
        <v>41891</v>
      </c>
      <c r="P5340" t="s">
        <v>54</v>
      </c>
      <c r="V5340">
        <v>1.06</v>
      </c>
      <c r="W5340">
        <v>0.34399999999999997</v>
      </c>
      <c r="X5340">
        <v>1357</v>
      </c>
      <c r="Y5340">
        <v>21.15</v>
      </c>
      <c r="Z5340">
        <v>5.68</v>
      </c>
      <c r="AA5340">
        <v>70.27</v>
      </c>
      <c r="AB5340">
        <v>5.8000000000000003E-2</v>
      </c>
      <c r="AC5340">
        <v>76.69</v>
      </c>
      <c r="AD5340">
        <v>0.13200000000000001</v>
      </c>
      <c r="AE5340">
        <v>0.187</v>
      </c>
      <c r="AF5340">
        <v>10.029999999999999</v>
      </c>
      <c r="AG5340">
        <v>3.5939999999999999</v>
      </c>
      <c r="AH5340">
        <v>1.2668999999999999</v>
      </c>
    </row>
    <row r="5341" spans="1:34" ht="144" x14ac:dyDescent="0.3">
      <c r="A5341" t="s">
        <v>23884</v>
      </c>
      <c r="B5341" t="s">
        <v>12719</v>
      </c>
      <c r="C5341" t="s">
        <v>241</v>
      </c>
      <c r="D5341" s="1">
        <v>41892</v>
      </c>
      <c r="G5341">
        <v>804</v>
      </c>
      <c r="H5341" t="s">
        <v>50</v>
      </c>
      <c r="K5341" s="2" t="s">
        <v>242</v>
      </c>
      <c r="L5341" s="2" t="s">
        <v>23885</v>
      </c>
      <c r="N5341" t="s">
        <v>23886</v>
      </c>
      <c r="O5341" s="1">
        <v>41891</v>
      </c>
      <c r="P5341" t="s">
        <v>54</v>
      </c>
      <c r="V5341">
        <v>2.0499999999999998</v>
      </c>
      <c r="W5341">
        <v>1.6679999999999999</v>
      </c>
      <c r="X5341">
        <v>1238</v>
      </c>
      <c r="Y5341">
        <v>24.5</v>
      </c>
      <c r="Z5341">
        <v>5.77</v>
      </c>
      <c r="AA5341">
        <v>154.4</v>
      </c>
      <c r="AB5341">
        <v>8.1000000000000003E-2</v>
      </c>
      <c r="AC5341">
        <v>40.93</v>
      </c>
      <c r="AD5341">
        <v>0.127</v>
      </c>
      <c r="AE5341">
        <v>0.14000000000000001</v>
      </c>
      <c r="AF5341">
        <v>5.2370000000000001</v>
      </c>
      <c r="AG5341">
        <v>3.0169999999999999</v>
      </c>
      <c r="AH5341">
        <v>1.2257</v>
      </c>
    </row>
    <row r="5342" spans="1:34" ht="144" x14ac:dyDescent="0.3">
      <c r="A5342" t="s">
        <v>23887</v>
      </c>
      <c r="B5342" t="s">
        <v>12475</v>
      </c>
      <c r="C5342" t="s">
        <v>241</v>
      </c>
      <c r="D5342" s="1">
        <v>41892</v>
      </c>
      <c r="G5342">
        <v>804</v>
      </c>
      <c r="H5342" t="s">
        <v>50</v>
      </c>
      <c r="K5342" s="2" t="s">
        <v>242</v>
      </c>
      <c r="L5342" s="2" t="s">
        <v>23888</v>
      </c>
      <c r="N5342" t="s">
        <v>20119</v>
      </c>
      <c r="O5342" s="1">
        <v>41891</v>
      </c>
      <c r="P5342" t="s">
        <v>54</v>
      </c>
      <c r="V5342">
        <v>2.2000000000000002</v>
      </c>
      <c r="W5342">
        <v>1.2549999999999999</v>
      </c>
      <c r="X5342">
        <v>1938</v>
      </c>
      <c r="Y5342">
        <v>25.3</v>
      </c>
      <c r="Z5342">
        <v>6.86</v>
      </c>
      <c r="AA5342">
        <v>83.77</v>
      </c>
      <c r="AB5342">
        <v>0.156</v>
      </c>
      <c r="AC5342">
        <v>72.349999999999994</v>
      </c>
      <c r="AD5342">
        <v>0.21</v>
      </c>
      <c r="AE5342">
        <v>0.151</v>
      </c>
      <c r="AF5342">
        <v>9.2200000000000006</v>
      </c>
      <c r="AG5342">
        <v>2.5529999999999999</v>
      </c>
      <c r="AH5342">
        <v>0.51156999999999997</v>
      </c>
    </row>
    <row r="5343" spans="1:34" ht="144" x14ac:dyDescent="0.3">
      <c r="A5343" t="s">
        <v>23889</v>
      </c>
      <c r="B5343" t="s">
        <v>12475</v>
      </c>
      <c r="C5343" t="s">
        <v>241</v>
      </c>
      <c r="D5343" s="1">
        <v>41892</v>
      </c>
      <c r="G5343">
        <v>804</v>
      </c>
      <c r="H5343" t="s">
        <v>50</v>
      </c>
      <c r="K5343" s="2" t="s">
        <v>242</v>
      </c>
      <c r="L5343" s="2" t="s">
        <v>23890</v>
      </c>
      <c r="N5343" t="s">
        <v>8913</v>
      </c>
      <c r="O5343" s="1">
        <v>41891</v>
      </c>
      <c r="P5343" t="s">
        <v>54</v>
      </c>
      <c r="V5343">
        <v>1.86</v>
      </c>
      <c r="W5343">
        <v>0.89800000000000002</v>
      </c>
      <c r="X5343">
        <v>783.9</v>
      </c>
      <c r="Y5343">
        <v>26.06</v>
      </c>
      <c r="Z5343">
        <v>6.46</v>
      </c>
      <c r="AA5343">
        <v>99.32</v>
      </c>
      <c r="AB5343">
        <v>0.109</v>
      </c>
      <c r="AC5343">
        <v>44.71</v>
      </c>
      <c r="AD5343">
        <v>0.17</v>
      </c>
      <c r="AE5343">
        <v>0.16800000000000001</v>
      </c>
      <c r="AF5343">
        <v>9.6120000000000001</v>
      </c>
      <c r="AG5343">
        <v>2.9420000000000002</v>
      </c>
      <c r="AH5343">
        <v>1.0506</v>
      </c>
    </row>
    <row r="5344" spans="1:34" ht="144" x14ac:dyDescent="0.3">
      <c r="A5344" t="s">
        <v>23891</v>
      </c>
      <c r="B5344" t="s">
        <v>12475</v>
      </c>
      <c r="C5344" t="s">
        <v>241</v>
      </c>
      <c r="D5344" s="1">
        <v>41892</v>
      </c>
      <c r="G5344">
        <v>804</v>
      </c>
      <c r="H5344" t="s">
        <v>50</v>
      </c>
      <c r="K5344" s="2" t="s">
        <v>242</v>
      </c>
      <c r="L5344" s="2" t="s">
        <v>23892</v>
      </c>
      <c r="N5344" t="s">
        <v>12477</v>
      </c>
      <c r="O5344" s="1">
        <v>41891</v>
      </c>
      <c r="P5344" t="s">
        <v>54</v>
      </c>
      <c r="V5344">
        <v>1.72</v>
      </c>
      <c r="W5344">
        <v>0.73599999999999999</v>
      </c>
      <c r="X5344">
        <v>779.5</v>
      </c>
      <c r="Y5344">
        <v>22.47</v>
      </c>
      <c r="Z5344">
        <v>5.09</v>
      </c>
      <c r="AA5344">
        <v>74.28</v>
      </c>
      <c r="AB5344">
        <v>4.4999999999999998E-2</v>
      </c>
      <c r="AC5344">
        <v>30.35</v>
      </c>
      <c r="AD5344">
        <v>0.19800000000000001</v>
      </c>
      <c r="AE5344">
        <v>0.16</v>
      </c>
      <c r="AF5344">
        <v>8.8759999999999994</v>
      </c>
      <c r="AG5344">
        <v>2.5720000000000001</v>
      </c>
      <c r="AH5344">
        <v>0.54590000000000005</v>
      </c>
    </row>
    <row r="5345" spans="1:34" ht="144" x14ac:dyDescent="0.3">
      <c r="A5345" t="s">
        <v>23893</v>
      </c>
      <c r="B5345" t="s">
        <v>23894</v>
      </c>
      <c r="C5345" t="s">
        <v>241</v>
      </c>
      <c r="D5345" s="1">
        <v>41892</v>
      </c>
      <c r="G5345">
        <v>804</v>
      </c>
      <c r="H5345" t="s">
        <v>50</v>
      </c>
      <c r="K5345" s="2" t="s">
        <v>242</v>
      </c>
      <c r="L5345" s="2" t="s">
        <v>23895</v>
      </c>
      <c r="N5345" t="s">
        <v>23896</v>
      </c>
      <c r="O5345" s="1">
        <v>41891</v>
      </c>
      <c r="P5345" t="s">
        <v>54</v>
      </c>
      <c r="V5345">
        <v>1.45</v>
      </c>
      <c r="W5345">
        <v>0.874</v>
      </c>
      <c r="X5345">
        <v>518.5</v>
      </c>
      <c r="Y5345">
        <v>23.87</v>
      </c>
      <c r="Z5345">
        <v>6.91</v>
      </c>
      <c r="AA5345">
        <v>90.42</v>
      </c>
      <c r="AB5345">
        <v>6.4000000000000001E-2</v>
      </c>
      <c r="AC5345">
        <v>33.799999999999997</v>
      </c>
      <c r="AD5345">
        <v>0.20100000000000001</v>
      </c>
      <c r="AE5345">
        <v>0.17599999999999999</v>
      </c>
      <c r="AF5345">
        <v>8.2110000000000003</v>
      </c>
      <c r="AG5345">
        <v>3.008</v>
      </c>
      <c r="AH5345">
        <v>0.94072999999999996</v>
      </c>
    </row>
    <row r="5346" spans="1:34" ht="158.4" x14ac:dyDescent="0.3">
      <c r="A5346" t="s">
        <v>23897</v>
      </c>
      <c r="B5346" t="s">
        <v>23894</v>
      </c>
      <c r="C5346" t="s">
        <v>241</v>
      </c>
      <c r="D5346" s="1">
        <v>41892</v>
      </c>
      <c r="G5346">
        <v>804</v>
      </c>
      <c r="H5346" t="s">
        <v>50</v>
      </c>
      <c r="K5346" s="2" t="s">
        <v>242</v>
      </c>
      <c r="L5346" s="2" t="s">
        <v>23898</v>
      </c>
      <c r="N5346" t="s">
        <v>23899</v>
      </c>
      <c r="O5346" s="1">
        <v>41891</v>
      </c>
      <c r="P5346" t="s">
        <v>54</v>
      </c>
      <c r="V5346">
        <v>1.53</v>
      </c>
      <c r="W5346">
        <v>0.89</v>
      </c>
      <c r="X5346">
        <v>510.4</v>
      </c>
      <c r="Y5346">
        <v>26.85</v>
      </c>
      <c r="Z5346">
        <v>7.55</v>
      </c>
      <c r="AA5346">
        <v>114.8</v>
      </c>
      <c r="AB5346">
        <v>7.0000000000000007E-2</v>
      </c>
      <c r="AC5346">
        <v>45.89</v>
      </c>
      <c r="AD5346">
        <v>0.26500000000000001</v>
      </c>
      <c r="AE5346">
        <v>0.255</v>
      </c>
      <c r="AF5346">
        <v>11.47</v>
      </c>
      <c r="AG5346">
        <v>3.0819999999999999</v>
      </c>
      <c r="AH5346">
        <v>0.84116999999999997</v>
      </c>
    </row>
    <row r="5347" spans="1:34" ht="144" x14ac:dyDescent="0.3">
      <c r="A5347" t="s">
        <v>23900</v>
      </c>
      <c r="B5347" t="s">
        <v>23894</v>
      </c>
      <c r="C5347" t="s">
        <v>241</v>
      </c>
      <c r="D5347" s="1">
        <v>41892</v>
      </c>
      <c r="G5347">
        <v>804</v>
      </c>
      <c r="H5347" t="s">
        <v>50</v>
      </c>
      <c r="K5347" s="2" t="s">
        <v>242</v>
      </c>
      <c r="L5347" s="2" t="s">
        <v>23901</v>
      </c>
      <c r="N5347" t="s">
        <v>23902</v>
      </c>
      <c r="O5347" s="1">
        <v>41891</v>
      </c>
      <c r="P5347" t="s">
        <v>54</v>
      </c>
      <c r="V5347">
        <v>1.61</v>
      </c>
      <c r="W5347">
        <v>1.171</v>
      </c>
      <c r="X5347">
        <v>548</v>
      </c>
      <c r="Y5347">
        <v>20.309999999999999</v>
      </c>
      <c r="Z5347">
        <v>3.96</v>
      </c>
      <c r="AA5347">
        <v>93.38</v>
      </c>
      <c r="AB5347">
        <v>0.107</v>
      </c>
      <c r="AC5347">
        <v>35.19</v>
      </c>
      <c r="AD5347">
        <v>0.17699999999999999</v>
      </c>
      <c r="AE5347">
        <v>0.13100000000000001</v>
      </c>
      <c r="AF5347">
        <v>5.1449999999999996</v>
      </c>
      <c r="AG5347">
        <v>2.1920000000000002</v>
      </c>
      <c r="AH5347">
        <v>0.51500000000000001</v>
      </c>
    </row>
    <row r="5348" spans="1:34" ht="158.4" x14ac:dyDescent="0.3">
      <c r="A5348" t="s">
        <v>23903</v>
      </c>
      <c r="B5348" t="s">
        <v>23894</v>
      </c>
      <c r="C5348" t="s">
        <v>241</v>
      </c>
      <c r="D5348" s="1">
        <v>41892</v>
      </c>
      <c r="G5348">
        <v>804</v>
      </c>
      <c r="H5348" t="s">
        <v>50</v>
      </c>
      <c r="K5348" s="2" t="s">
        <v>242</v>
      </c>
      <c r="L5348" s="2" t="s">
        <v>23904</v>
      </c>
      <c r="N5348" t="s">
        <v>23905</v>
      </c>
      <c r="O5348" s="1">
        <v>41891</v>
      </c>
      <c r="P5348" t="s">
        <v>54</v>
      </c>
      <c r="V5348">
        <v>1.39</v>
      </c>
      <c r="W5348">
        <v>0.93300000000000005</v>
      </c>
      <c r="X5348">
        <v>711</v>
      </c>
      <c r="Y5348">
        <v>20.329999999999998</v>
      </c>
      <c r="Z5348">
        <v>4.03</v>
      </c>
      <c r="AA5348">
        <v>98.17</v>
      </c>
      <c r="AB5348">
        <v>0.10299999999999999</v>
      </c>
      <c r="AC5348">
        <v>54.39</v>
      </c>
      <c r="AD5348">
        <v>0.21</v>
      </c>
      <c r="AE5348">
        <v>0.14000000000000001</v>
      </c>
      <c r="AF5348">
        <v>7.3529999999999998</v>
      </c>
      <c r="AG5348">
        <v>2.157</v>
      </c>
      <c r="AH5348">
        <v>0.4017</v>
      </c>
    </row>
    <row r="5349" spans="1:34" ht="144" x14ac:dyDescent="0.3">
      <c r="A5349" t="s">
        <v>23971</v>
      </c>
      <c r="B5349" t="s">
        <v>15525</v>
      </c>
      <c r="C5349" t="s">
        <v>241</v>
      </c>
      <c r="D5349" s="1">
        <v>41894</v>
      </c>
      <c r="G5349">
        <v>804</v>
      </c>
      <c r="H5349" t="s">
        <v>50</v>
      </c>
      <c r="K5349" s="2" t="s">
        <v>242</v>
      </c>
      <c r="L5349" s="2" t="s">
        <v>23972</v>
      </c>
      <c r="N5349">
        <v>2</v>
      </c>
      <c r="O5349" s="1">
        <v>41891</v>
      </c>
      <c r="P5349" t="s">
        <v>54</v>
      </c>
      <c r="V5349">
        <v>1.78</v>
      </c>
      <c r="W5349">
        <v>1.069</v>
      </c>
      <c r="X5349">
        <v>214.2</v>
      </c>
      <c r="Y5349">
        <v>25.13</v>
      </c>
      <c r="Z5349">
        <v>12.42</v>
      </c>
      <c r="AA5349">
        <v>118.3</v>
      </c>
      <c r="AB5349">
        <v>5.8000000000000003E-2</v>
      </c>
      <c r="AC5349">
        <v>40.93</v>
      </c>
      <c r="AD5349">
        <v>0.42299999999999999</v>
      </c>
      <c r="AE5349">
        <v>0.35799999999999998</v>
      </c>
      <c r="AF5349">
        <v>9.0350000000000001</v>
      </c>
      <c r="AG5349">
        <v>-3</v>
      </c>
      <c r="AH5349">
        <v>0.54932999999999998</v>
      </c>
    </row>
    <row r="5350" spans="1:34" ht="129.6" x14ac:dyDescent="0.3">
      <c r="A5350" t="s">
        <v>23973</v>
      </c>
      <c r="B5350" t="s">
        <v>15525</v>
      </c>
      <c r="C5350" t="s">
        <v>241</v>
      </c>
      <c r="D5350" s="1">
        <v>41894</v>
      </c>
      <c r="G5350">
        <v>804</v>
      </c>
      <c r="H5350" t="s">
        <v>50</v>
      </c>
      <c r="K5350" s="2" t="s">
        <v>242</v>
      </c>
      <c r="L5350" s="2" t="s">
        <v>23974</v>
      </c>
      <c r="N5350">
        <v>3</v>
      </c>
      <c r="O5350" s="1">
        <v>41891</v>
      </c>
      <c r="P5350" t="s">
        <v>54</v>
      </c>
      <c r="V5350">
        <v>3</v>
      </c>
      <c r="W5350">
        <v>1.1950000000000001</v>
      </c>
      <c r="X5350">
        <v>713.6</v>
      </c>
      <c r="Y5350">
        <v>23.97</v>
      </c>
      <c r="Z5350">
        <v>45.66</v>
      </c>
      <c r="AA5350">
        <v>219.5</v>
      </c>
      <c r="AB5350">
        <v>9.9000000000000005E-2</v>
      </c>
      <c r="AC5350">
        <v>44.45</v>
      </c>
      <c r="AD5350">
        <v>0.254</v>
      </c>
      <c r="AE5350">
        <v>0.22700000000000001</v>
      </c>
      <c r="AF5350">
        <v>6.2240000000000002</v>
      </c>
      <c r="AG5350">
        <v>5.8170000000000002</v>
      </c>
      <c r="AH5350">
        <v>0.14280000000000001</v>
      </c>
    </row>
    <row r="5351" spans="1:34" ht="158.4" x14ac:dyDescent="0.3">
      <c r="A5351" t="s">
        <v>23975</v>
      </c>
      <c r="B5351" t="s">
        <v>15525</v>
      </c>
      <c r="C5351" t="s">
        <v>241</v>
      </c>
      <c r="D5351" s="1">
        <v>41894</v>
      </c>
      <c r="G5351">
        <v>804</v>
      </c>
      <c r="H5351" t="s">
        <v>50</v>
      </c>
      <c r="K5351" s="2" t="s">
        <v>242</v>
      </c>
      <c r="L5351" s="2" t="s">
        <v>23976</v>
      </c>
      <c r="N5351">
        <v>4</v>
      </c>
      <c r="O5351" s="1">
        <v>41891</v>
      </c>
      <c r="P5351" t="s">
        <v>54</v>
      </c>
      <c r="V5351">
        <v>1.98</v>
      </c>
      <c r="W5351">
        <v>0.83599999999999997</v>
      </c>
      <c r="X5351">
        <v>583.70000000000005</v>
      </c>
      <c r="Y5351">
        <v>22.22</v>
      </c>
      <c r="Z5351">
        <v>27.48</v>
      </c>
      <c r="AA5351">
        <v>148</v>
      </c>
      <c r="AB5351">
        <v>7.1999999999999995E-2</v>
      </c>
      <c r="AC5351">
        <v>35.4</v>
      </c>
      <c r="AD5351">
        <v>0.27300000000000002</v>
      </c>
      <c r="AE5351">
        <v>0.33700000000000002</v>
      </c>
      <c r="AF5351">
        <v>7.2030000000000003</v>
      </c>
      <c r="AG5351">
        <v>3.6040000000000001</v>
      </c>
      <c r="AH5351">
        <v>0.82399999999999995</v>
      </c>
    </row>
    <row r="5352" spans="1:34" ht="129.6" x14ac:dyDescent="0.3">
      <c r="A5352" t="s">
        <v>23977</v>
      </c>
      <c r="B5352" t="s">
        <v>15525</v>
      </c>
      <c r="C5352" t="s">
        <v>241</v>
      </c>
      <c r="D5352" s="1">
        <v>41894</v>
      </c>
      <c r="G5352">
        <v>804</v>
      </c>
      <c r="H5352" t="s">
        <v>50</v>
      </c>
      <c r="K5352" s="2" t="s">
        <v>242</v>
      </c>
      <c r="L5352" s="2" t="s">
        <v>23978</v>
      </c>
      <c r="N5352">
        <v>5</v>
      </c>
      <c r="O5352" s="1">
        <v>41891</v>
      </c>
      <c r="P5352" t="s">
        <v>54</v>
      </c>
      <c r="V5352">
        <v>2</v>
      </c>
      <c r="W5352">
        <v>1.119</v>
      </c>
      <c r="X5352">
        <v>534.79999999999995</v>
      </c>
      <c r="Y5352">
        <v>25</v>
      </c>
      <c r="Z5352">
        <v>19.25</v>
      </c>
      <c r="AA5352">
        <v>77.45</v>
      </c>
      <c r="AB5352">
        <v>8.4000000000000005E-2</v>
      </c>
      <c r="AC5352">
        <v>29.24</v>
      </c>
      <c r="AD5352">
        <v>0.216</v>
      </c>
      <c r="AE5352">
        <v>0.28000000000000003</v>
      </c>
      <c r="AF5352">
        <v>6.5110000000000001</v>
      </c>
      <c r="AG5352">
        <v>-3</v>
      </c>
      <c r="AH5352">
        <v>1.5621700000000001</v>
      </c>
    </row>
    <row r="5353" spans="1:34" ht="129.6" x14ac:dyDescent="0.3">
      <c r="A5353" t="s">
        <v>23979</v>
      </c>
      <c r="B5353" t="s">
        <v>15525</v>
      </c>
      <c r="C5353" t="s">
        <v>241</v>
      </c>
      <c r="D5353" s="1">
        <v>41894</v>
      </c>
      <c r="G5353">
        <v>804</v>
      </c>
      <c r="H5353" t="s">
        <v>50</v>
      </c>
      <c r="K5353" s="2" t="s">
        <v>242</v>
      </c>
      <c r="L5353" s="2" t="s">
        <v>23980</v>
      </c>
      <c r="N5353">
        <v>6</v>
      </c>
      <c r="O5353" s="1">
        <v>41891</v>
      </c>
      <c r="P5353" t="s">
        <v>54</v>
      </c>
      <c r="V5353">
        <v>2.2799999999999998</v>
      </c>
      <c r="W5353">
        <v>1.113</v>
      </c>
      <c r="X5353">
        <v>671.5</v>
      </c>
      <c r="Y5353">
        <v>26.78</v>
      </c>
      <c r="Z5353">
        <v>18.05</v>
      </c>
      <c r="AA5353">
        <v>116.2</v>
      </c>
      <c r="AB5353">
        <v>0.09</v>
      </c>
      <c r="AC5353">
        <v>31.21</v>
      </c>
      <c r="AD5353">
        <v>0.182</v>
      </c>
      <c r="AE5353">
        <v>0.24199999999999999</v>
      </c>
      <c r="AF5353">
        <v>7.8769999999999998</v>
      </c>
      <c r="AG5353">
        <v>3.9820000000000002</v>
      </c>
      <c r="AH5353">
        <v>1.75787</v>
      </c>
    </row>
    <row r="5354" spans="1:34" ht="115.2" x14ac:dyDescent="0.3">
      <c r="A5354" t="s">
        <v>23981</v>
      </c>
      <c r="B5354" t="s">
        <v>20307</v>
      </c>
      <c r="C5354" t="s">
        <v>241</v>
      </c>
      <c r="D5354" s="1">
        <v>41894</v>
      </c>
      <c r="G5354">
        <v>804</v>
      </c>
      <c r="H5354" t="s">
        <v>50</v>
      </c>
      <c r="K5354" s="2" t="s">
        <v>242</v>
      </c>
      <c r="L5354" s="2" t="s">
        <v>23982</v>
      </c>
      <c r="N5354">
        <v>1</v>
      </c>
      <c r="O5354" s="1">
        <v>41891</v>
      </c>
      <c r="P5354" t="s">
        <v>54</v>
      </c>
      <c r="V5354">
        <v>1.8</v>
      </c>
      <c r="W5354">
        <v>1.046</v>
      </c>
      <c r="X5354">
        <v>592.1</v>
      </c>
      <c r="Y5354">
        <v>23.12</v>
      </c>
      <c r="Z5354">
        <v>11.83</v>
      </c>
      <c r="AA5354">
        <v>85.21</v>
      </c>
      <c r="AB5354">
        <v>7.3999999999999996E-2</v>
      </c>
      <c r="AC5354">
        <v>42.14</v>
      </c>
      <c r="AD5354">
        <v>0.30099999999999999</v>
      </c>
      <c r="AE5354">
        <v>0.221</v>
      </c>
      <c r="AF5354">
        <v>7.92</v>
      </c>
      <c r="AG5354">
        <v>-3</v>
      </c>
      <c r="AH5354">
        <v>0.80110999999999999</v>
      </c>
    </row>
    <row r="5355" spans="1:34" ht="129.6" x14ac:dyDescent="0.3">
      <c r="A5355" t="s">
        <v>23983</v>
      </c>
      <c r="B5355" t="s">
        <v>20307</v>
      </c>
      <c r="C5355" t="s">
        <v>241</v>
      </c>
      <c r="D5355" s="1">
        <v>41894</v>
      </c>
      <c r="G5355">
        <v>804</v>
      </c>
      <c r="H5355" t="s">
        <v>50</v>
      </c>
      <c r="K5355" s="2" t="s">
        <v>242</v>
      </c>
      <c r="L5355" s="2" t="s">
        <v>23984</v>
      </c>
      <c r="N5355">
        <v>2</v>
      </c>
      <c r="O5355" s="1">
        <v>41891</v>
      </c>
      <c r="P5355" t="s">
        <v>54</v>
      </c>
      <c r="V5355">
        <v>2.23</v>
      </c>
      <c r="W5355">
        <v>1.05</v>
      </c>
      <c r="X5355">
        <v>774.1</v>
      </c>
      <c r="Y5355">
        <v>29.95</v>
      </c>
      <c r="Z5355">
        <v>13.94</v>
      </c>
      <c r="AA5355">
        <v>112.3</v>
      </c>
      <c r="AB5355">
        <v>7.8E-2</v>
      </c>
      <c r="AC5355">
        <v>41.73</v>
      </c>
      <c r="AD5355">
        <v>0.40500000000000003</v>
      </c>
      <c r="AE5355">
        <v>0.28699999999999998</v>
      </c>
      <c r="AF5355">
        <v>7.9770000000000003</v>
      </c>
      <c r="AG5355">
        <v>3.6219999999999999</v>
      </c>
      <c r="AH5355">
        <v>0.84802999999999995</v>
      </c>
    </row>
    <row r="5356" spans="1:34" ht="144" x14ac:dyDescent="0.3">
      <c r="A5356" t="s">
        <v>23247</v>
      </c>
      <c r="C5356" t="s">
        <v>429</v>
      </c>
      <c r="D5356" s="1">
        <v>41879</v>
      </c>
      <c r="G5356">
        <v>804</v>
      </c>
      <c r="H5356" t="s">
        <v>50</v>
      </c>
      <c r="K5356" s="2" t="s">
        <v>430</v>
      </c>
      <c r="L5356" s="2" t="s">
        <v>23248</v>
      </c>
      <c r="N5356">
        <v>1</v>
      </c>
      <c r="O5356" s="1">
        <v>41879</v>
      </c>
      <c r="P5356" t="s">
        <v>54</v>
      </c>
      <c r="V5356">
        <v>1.66</v>
      </c>
      <c r="W5356">
        <v>1.08</v>
      </c>
      <c r="X5356">
        <v>540.6</v>
      </c>
      <c r="Y5356">
        <v>17.600000000000001</v>
      </c>
      <c r="Z5356">
        <v>11.68</v>
      </c>
      <c r="AA5356">
        <v>89.48</v>
      </c>
      <c r="AB5356">
        <v>0.129</v>
      </c>
      <c r="AC5356">
        <v>65.59</v>
      </c>
      <c r="AD5356">
        <v>0.28499999999999998</v>
      </c>
      <c r="AE5356">
        <v>0.35799999999999998</v>
      </c>
      <c r="AF5356">
        <v>6.8179999999999996</v>
      </c>
      <c r="AG5356">
        <v>4.0209999999999999</v>
      </c>
      <c r="AH5356">
        <v>1.3184</v>
      </c>
    </row>
    <row r="5357" spans="1:34" ht="144" x14ac:dyDescent="0.3">
      <c r="A5357" t="s">
        <v>23249</v>
      </c>
      <c r="C5357" t="s">
        <v>429</v>
      </c>
      <c r="D5357" s="1">
        <v>41879</v>
      </c>
      <c r="G5357">
        <v>804</v>
      </c>
      <c r="H5357" t="s">
        <v>50</v>
      </c>
      <c r="K5357" s="2" t="s">
        <v>430</v>
      </c>
      <c r="L5357" s="2" t="s">
        <v>23250</v>
      </c>
      <c r="N5357">
        <v>2</v>
      </c>
      <c r="O5357" s="1">
        <v>41879</v>
      </c>
      <c r="P5357" t="s">
        <v>54</v>
      </c>
      <c r="V5357">
        <v>1.04</v>
      </c>
      <c r="W5357">
        <v>0.66600000000000004</v>
      </c>
      <c r="X5357">
        <v>373.8</v>
      </c>
      <c r="Y5357">
        <v>13.11</v>
      </c>
      <c r="Z5357">
        <v>11.06</v>
      </c>
      <c r="AA5357">
        <v>102.4</v>
      </c>
      <c r="AB5357">
        <v>0.155</v>
      </c>
      <c r="AC5357">
        <v>54.47</v>
      </c>
      <c r="AD5357">
        <v>0.29299999999999998</v>
      </c>
      <c r="AE5357">
        <v>0.40699999999999997</v>
      </c>
      <c r="AF5357">
        <v>6.8140000000000001</v>
      </c>
      <c r="AG5357">
        <v>4.5659999999999998</v>
      </c>
      <c r="AH5357">
        <v>0.95447000000000004</v>
      </c>
    </row>
    <row r="5358" spans="1:34" ht="144" x14ac:dyDescent="0.3">
      <c r="A5358" t="s">
        <v>23251</v>
      </c>
      <c r="C5358" t="s">
        <v>429</v>
      </c>
      <c r="D5358" s="1">
        <v>41879</v>
      </c>
      <c r="G5358">
        <v>804</v>
      </c>
      <c r="H5358" t="s">
        <v>50</v>
      </c>
      <c r="K5358" s="2" t="s">
        <v>430</v>
      </c>
      <c r="L5358" s="2" t="s">
        <v>23252</v>
      </c>
      <c r="N5358">
        <v>5</v>
      </c>
      <c r="O5358" s="1">
        <v>41879</v>
      </c>
      <c r="P5358" t="s">
        <v>54</v>
      </c>
      <c r="V5358">
        <v>1.64</v>
      </c>
      <c r="W5358">
        <v>0.54600000000000004</v>
      </c>
      <c r="X5358">
        <v>283.8</v>
      </c>
      <c r="Y5358">
        <v>27.81</v>
      </c>
      <c r="Z5358">
        <v>8.51</v>
      </c>
      <c r="AA5358">
        <v>48.76</v>
      </c>
      <c r="AB5358">
        <v>9.0999999999999998E-2</v>
      </c>
      <c r="AC5358">
        <v>174.9</v>
      </c>
      <c r="AD5358">
        <v>0.43099999999999999</v>
      </c>
      <c r="AE5358">
        <v>0.41799999999999998</v>
      </c>
      <c r="AF5358">
        <v>8.5860000000000003</v>
      </c>
      <c r="AG5358">
        <v>3.18</v>
      </c>
      <c r="AH5358">
        <v>0.38829999999999998</v>
      </c>
    </row>
    <row r="5359" spans="1:34" ht="144" x14ac:dyDescent="0.3">
      <c r="A5359" t="s">
        <v>23253</v>
      </c>
      <c r="C5359" t="s">
        <v>429</v>
      </c>
      <c r="D5359" s="1">
        <v>41879</v>
      </c>
      <c r="G5359">
        <v>804</v>
      </c>
      <c r="H5359" t="s">
        <v>50</v>
      </c>
      <c r="K5359" s="2" t="s">
        <v>430</v>
      </c>
      <c r="L5359" s="2" t="s">
        <v>23254</v>
      </c>
      <c r="N5359">
        <v>6</v>
      </c>
      <c r="O5359" s="1">
        <v>41879</v>
      </c>
      <c r="P5359" t="s">
        <v>54</v>
      </c>
      <c r="V5359">
        <v>1.8</v>
      </c>
      <c r="W5359">
        <v>0.72599999999999998</v>
      </c>
      <c r="X5359">
        <v>396.4</v>
      </c>
      <c r="Y5359">
        <v>31.15</v>
      </c>
      <c r="Z5359">
        <v>8.2200000000000006</v>
      </c>
      <c r="AA5359">
        <v>47.51</v>
      </c>
      <c r="AB5359">
        <v>8.1000000000000003E-2</v>
      </c>
      <c r="AC5359">
        <v>155.6</v>
      </c>
      <c r="AD5359">
        <v>0.47399999999999998</v>
      </c>
      <c r="AE5359">
        <v>0.40300000000000002</v>
      </c>
      <c r="AF5359">
        <v>8.6069999999999993</v>
      </c>
      <c r="AG5359">
        <v>2.234</v>
      </c>
      <c r="AH5359">
        <v>0.17499999999999999</v>
      </c>
    </row>
    <row r="5360" spans="1:34" ht="129.6" x14ac:dyDescent="0.3">
      <c r="A5360" t="s">
        <v>23255</v>
      </c>
      <c r="B5360" t="s">
        <v>19174</v>
      </c>
      <c r="C5360" t="s">
        <v>429</v>
      </c>
      <c r="D5360" s="1">
        <v>41879</v>
      </c>
      <c r="G5360">
        <v>804</v>
      </c>
      <c r="H5360" t="s">
        <v>50</v>
      </c>
      <c r="K5360" s="2" t="s">
        <v>430</v>
      </c>
      <c r="L5360" s="2" t="s">
        <v>23256</v>
      </c>
      <c r="N5360">
        <v>1</v>
      </c>
      <c r="O5360" s="1">
        <v>41879</v>
      </c>
      <c r="P5360" t="s">
        <v>54</v>
      </c>
      <c r="V5360">
        <v>0.84</v>
      </c>
      <c r="W5360">
        <v>0.91</v>
      </c>
      <c r="X5360">
        <v>323</v>
      </c>
      <c r="Y5360">
        <v>35.67</v>
      </c>
      <c r="Z5360">
        <v>4.07</v>
      </c>
      <c r="AA5360">
        <v>47.87</v>
      </c>
      <c r="AB5360">
        <v>0.04</v>
      </c>
      <c r="AC5360">
        <v>33.22</v>
      </c>
      <c r="AD5360">
        <v>0.23</v>
      </c>
      <c r="AE5360">
        <v>0.29699999999999999</v>
      </c>
      <c r="AF5360">
        <v>8.17</v>
      </c>
      <c r="AG5360">
        <v>4.4729999999999999</v>
      </c>
      <c r="AH5360">
        <v>1.46489</v>
      </c>
    </row>
    <row r="5361" spans="1:34" ht="144" x14ac:dyDescent="0.3">
      <c r="A5361" t="s">
        <v>23257</v>
      </c>
      <c r="B5361" t="s">
        <v>19174</v>
      </c>
      <c r="C5361" t="s">
        <v>429</v>
      </c>
      <c r="D5361" s="1">
        <v>41879</v>
      </c>
      <c r="G5361">
        <v>804</v>
      </c>
      <c r="H5361" t="s">
        <v>50</v>
      </c>
      <c r="K5361" s="2" t="s">
        <v>430</v>
      </c>
      <c r="L5361" s="2" t="s">
        <v>23258</v>
      </c>
      <c r="N5361">
        <v>2</v>
      </c>
      <c r="O5361" s="1">
        <v>41879</v>
      </c>
      <c r="P5361" t="s">
        <v>54</v>
      </c>
      <c r="V5361">
        <v>1.0900000000000001</v>
      </c>
      <c r="W5361">
        <v>0.83699999999999997</v>
      </c>
      <c r="X5361">
        <v>308.5</v>
      </c>
      <c r="Y5361">
        <v>35.200000000000003</v>
      </c>
      <c r="Z5361">
        <v>6.57</v>
      </c>
      <c r="AA5361">
        <v>62.94</v>
      </c>
      <c r="AB5361">
        <v>3.5000000000000003E-2</v>
      </c>
      <c r="AC5361">
        <v>36.24</v>
      </c>
      <c r="AD5361">
        <v>0.26300000000000001</v>
      </c>
      <c r="AE5361">
        <v>0.38200000000000001</v>
      </c>
      <c r="AF5361">
        <v>8.0289999999999999</v>
      </c>
      <c r="AG5361">
        <v>4.8319999999999999</v>
      </c>
      <c r="AH5361">
        <v>1.47814</v>
      </c>
    </row>
    <row r="5362" spans="1:34" ht="144" x14ac:dyDescent="0.3">
      <c r="A5362" t="s">
        <v>23259</v>
      </c>
      <c r="B5362" t="s">
        <v>19174</v>
      </c>
      <c r="C5362" t="s">
        <v>429</v>
      </c>
      <c r="D5362" s="1">
        <v>41879</v>
      </c>
      <c r="G5362">
        <v>804</v>
      </c>
      <c r="H5362" t="s">
        <v>50</v>
      </c>
      <c r="K5362" s="2" t="s">
        <v>430</v>
      </c>
      <c r="L5362" s="2" t="s">
        <v>23260</v>
      </c>
      <c r="N5362">
        <v>3</v>
      </c>
      <c r="O5362" s="1">
        <v>41879</v>
      </c>
      <c r="P5362" t="s">
        <v>54</v>
      </c>
      <c r="V5362">
        <v>0.88</v>
      </c>
      <c r="W5362">
        <v>0.89900000000000002</v>
      </c>
      <c r="X5362">
        <v>262.60000000000002</v>
      </c>
      <c r="Y5362">
        <v>16.29</v>
      </c>
      <c r="Z5362">
        <v>6.84</v>
      </c>
      <c r="AA5362">
        <v>65.489999999999995</v>
      </c>
      <c r="AB5362">
        <v>3.3000000000000002E-2</v>
      </c>
      <c r="AC5362">
        <v>40.72</v>
      </c>
      <c r="AD5362">
        <v>0.28399999999999997</v>
      </c>
      <c r="AE5362">
        <v>0.39200000000000002</v>
      </c>
      <c r="AF5362">
        <v>8.0180000000000007</v>
      </c>
      <c r="AG5362">
        <v>4.8109999999999999</v>
      </c>
      <c r="AH5362">
        <v>1.3905000000000001</v>
      </c>
    </row>
    <row r="5363" spans="1:34" ht="115.2" x14ac:dyDescent="0.3">
      <c r="A5363" t="s">
        <v>23261</v>
      </c>
      <c r="B5363" t="s">
        <v>20307</v>
      </c>
      <c r="C5363" t="s">
        <v>429</v>
      </c>
      <c r="D5363" s="1">
        <v>41879</v>
      </c>
      <c r="G5363">
        <v>804</v>
      </c>
      <c r="H5363" t="s">
        <v>50</v>
      </c>
      <c r="K5363" s="2" t="s">
        <v>430</v>
      </c>
      <c r="L5363" s="2" t="s">
        <v>23262</v>
      </c>
      <c r="N5363">
        <v>1</v>
      </c>
      <c r="O5363" s="1">
        <v>41879</v>
      </c>
      <c r="P5363" t="s">
        <v>54</v>
      </c>
      <c r="V5363">
        <v>1.04</v>
      </c>
      <c r="W5363">
        <v>0.67700000000000005</v>
      </c>
      <c r="X5363">
        <v>288.60000000000002</v>
      </c>
      <c r="Y5363">
        <v>12.14</v>
      </c>
      <c r="Z5363">
        <v>4.7300000000000004</v>
      </c>
      <c r="AA5363">
        <v>50.49</v>
      </c>
      <c r="AB5363">
        <v>3.5999999999999997E-2</v>
      </c>
      <c r="AC5363">
        <v>40.4</v>
      </c>
      <c r="AD5363">
        <v>0.311</v>
      </c>
      <c r="AE5363">
        <v>0.28899999999999998</v>
      </c>
      <c r="AF5363">
        <v>8.7940000000000005</v>
      </c>
      <c r="AG5363">
        <v>3.5830000000000002</v>
      </c>
      <c r="AH5363">
        <v>0.32889000000000002</v>
      </c>
    </row>
    <row r="5364" spans="1:34" ht="129.6" x14ac:dyDescent="0.3">
      <c r="A5364" t="s">
        <v>23263</v>
      </c>
      <c r="B5364" t="s">
        <v>20307</v>
      </c>
      <c r="C5364" t="s">
        <v>429</v>
      </c>
      <c r="D5364" s="1">
        <v>41879</v>
      </c>
      <c r="G5364">
        <v>804</v>
      </c>
      <c r="H5364" t="s">
        <v>50</v>
      </c>
      <c r="K5364" s="2" t="s">
        <v>430</v>
      </c>
      <c r="L5364" s="2" t="s">
        <v>23264</v>
      </c>
      <c r="N5364">
        <v>2</v>
      </c>
      <c r="O5364" s="1">
        <v>41879</v>
      </c>
      <c r="P5364" t="s">
        <v>54</v>
      </c>
      <c r="V5364">
        <v>1.41</v>
      </c>
      <c r="W5364">
        <v>0.67200000000000004</v>
      </c>
      <c r="X5364">
        <v>561.9</v>
      </c>
      <c r="Y5364">
        <v>13.87</v>
      </c>
      <c r="Z5364">
        <v>3.1</v>
      </c>
      <c r="AA5364">
        <v>63.79</v>
      </c>
      <c r="AB5364">
        <v>0.04</v>
      </c>
      <c r="AC5364">
        <v>51.43</v>
      </c>
      <c r="AD5364">
        <v>0.34699999999999998</v>
      </c>
      <c r="AE5364">
        <v>0.29799999999999999</v>
      </c>
      <c r="AF5364">
        <v>8.9179999999999993</v>
      </c>
      <c r="AG5364">
        <v>3.6819999999999999</v>
      </c>
      <c r="AH5364">
        <v>0.64661000000000002</v>
      </c>
    </row>
    <row r="5365" spans="1:34" ht="129.6" x14ac:dyDescent="0.3">
      <c r="A5365" t="s">
        <v>23265</v>
      </c>
      <c r="B5365" t="s">
        <v>23266</v>
      </c>
      <c r="C5365" t="s">
        <v>429</v>
      </c>
      <c r="D5365" s="1">
        <v>41879</v>
      </c>
      <c r="G5365">
        <v>804</v>
      </c>
      <c r="H5365" t="s">
        <v>50</v>
      </c>
      <c r="K5365" s="2" t="s">
        <v>430</v>
      </c>
      <c r="L5365" s="2" t="s">
        <v>23267</v>
      </c>
      <c r="N5365">
        <v>1</v>
      </c>
      <c r="O5365" s="1">
        <v>41879</v>
      </c>
      <c r="P5365" t="s">
        <v>54</v>
      </c>
      <c r="V5365">
        <v>0.96</v>
      </c>
      <c r="W5365">
        <v>0.79200000000000004</v>
      </c>
      <c r="X5365">
        <v>277.2</v>
      </c>
      <c r="Y5365">
        <v>11.69</v>
      </c>
      <c r="Z5365">
        <v>4.9800000000000004</v>
      </c>
      <c r="AA5365">
        <v>62.6</v>
      </c>
      <c r="AB5365">
        <v>3.2000000000000001E-2</v>
      </c>
      <c r="AC5365">
        <v>41.37</v>
      </c>
      <c r="AD5365">
        <v>0.28199999999999997</v>
      </c>
      <c r="AE5365">
        <v>0.40100000000000002</v>
      </c>
      <c r="AF5365">
        <v>8.82</v>
      </c>
      <c r="AG5365">
        <v>4.798</v>
      </c>
      <c r="AH5365">
        <v>1.1922999999999999</v>
      </c>
    </row>
    <row r="5366" spans="1:34" ht="144" x14ac:dyDescent="0.3">
      <c r="A5366" t="s">
        <v>23268</v>
      </c>
      <c r="B5366" t="s">
        <v>15525</v>
      </c>
      <c r="C5366" t="s">
        <v>429</v>
      </c>
      <c r="D5366" s="1">
        <v>41879</v>
      </c>
      <c r="G5366">
        <v>804</v>
      </c>
      <c r="H5366" t="s">
        <v>50</v>
      </c>
      <c r="K5366" s="2" t="s">
        <v>430</v>
      </c>
      <c r="L5366" s="2" t="s">
        <v>23269</v>
      </c>
      <c r="N5366">
        <v>1</v>
      </c>
      <c r="O5366" s="1">
        <v>41879</v>
      </c>
      <c r="P5366" t="s">
        <v>54</v>
      </c>
      <c r="V5366">
        <v>1.05</v>
      </c>
      <c r="W5366">
        <v>0.60899999999999999</v>
      </c>
      <c r="X5366">
        <v>247</v>
      </c>
      <c r="Y5366">
        <v>14.67</v>
      </c>
      <c r="Z5366">
        <v>4.6100000000000003</v>
      </c>
      <c r="AA5366">
        <v>58.35</v>
      </c>
      <c r="AB5366">
        <v>4.2999999999999997E-2</v>
      </c>
      <c r="AC5366">
        <v>37.57</v>
      </c>
      <c r="AD5366">
        <v>0.27500000000000002</v>
      </c>
      <c r="AE5366">
        <v>0.38100000000000001</v>
      </c>
      <c r="AF5366">
        <v>10.49</v>
      </c>
      <c r="AG5366">
        <v>4.8010000000000002</v>
      </c>
      <c r="AH5366">
        <v>1.0348999999999999</v>
      </c>
    </row>
    <row r="5367" spans="1:34" ht="144" x14ac:dyDescent="0.3">
      <c r="A5367" t="s">
        <v>23270</v>
      </c>
      <c r="B5367" t="s">
        <v>15525</v>
      </c>
      <c r="C5367" t="s">
        <v>429</v>
      </c>
      <c r="D5367" s="1">
        <v>41879</v>
      </c>
      <c r="G5367">
        <v>804</v>
      </c>
      <c r="H5367" t="s">
        <v>50</v>
      </c>
      <c r="K5367" s="2" t="s">
        <v>430</v>
      </c>
      <c r="L5367" s="2" t="s">
        <v>23271</v>
      </c>
      <c r="N5367">
        <v>2</v>
      </c>
      <c r="O5367" s="1">
        <v>41879</v>
      </c>
      <c r="P5367" t="s">
        <v>54</v>
      </c>
      <c r="V5367">
        <v>1</v>
      </c>
      <c r="W5367">
        <v>0.64600000000000002</v>
      </c>
      <c r="X5367">
        <v>138.69999999999999</v>
      </c>
      <c r="Y5367">
        <v>11.99</v>
      </c>
      <c r="Z5367">
        <v>5.84</v>
      </c>
      <c r="AA5367">
        <v>74.58</v>
      </c>
      <c r="AB5367">
        <v>2.8000000000000001E-2</v>
      </c>
      <c r="AC5367">
        <v>30.65</v>
      </c>
      <c r="AD5367">
        <v>0.29599999999999999</v>
      </c>
      <c r="AE5367">
        <v>0.36899999999999999</v>
      </c>
      <c r="AF5367">
        <v>8.875</v>
      </c>
      <c r="AG5367">
        <v>4.4470000000000001</v>
      </c>
      <c r="AH5367">
        <v>1.01474</v>
      </c>
    </row>
    <row r="5368" spans="1:34" ht="129.6" x14ac:dyDescent="0.3">
      <c r="A5368" t="s">
        <v>23272</v>
      </c>
      <c r="B5368" t="s">
        <v>15525</v>
      </c>
      <c r="C5368" t="s">
        <v>429</v>
      </c>
      <c r="D5368" s="1">
        <v>41879</v>
      </c>
      <c r="G5368">
        <v>804</v>
      </c>
      <c r="H5368" t="s">
        <v>50</v>
      </c>
      <c r="K5368" s="2" t="s">
        <v>430</v>
      </c>
      <c r="L5368" s="2" t="s">
        <v>23273</v>
      </c>
      <c r="N5368">
        <v>3</v>
      </c>
      <c r="O5368" s="1">
        <v>41879</v>
      </c>
      <c r="P5368" t="s">
        <v>54</v>
      </c>
      <c r="V5368">
        <v>2.1</v>
      </c>
      <c r="W5368">
        <v>0.90300000000000002</v>
      </c>
      <c r="X5368">
        <v>546.6</v>
      </c>
      <c r="Y5368">
        <v>22.79</v>
      </c>
      <c r="Z5368">
        <v>2.6</v>
      </c>
      <c r="AA5368">
        <v>47.5</v>
      </c>
      <c r="AB5368">
        <v>4.7E-2</v>
      </c>
      <c r="AC5368">
        <v>38.14</v>
      </c>
      <c r="AD5368">
        <v>0.23100000000000001</v>
      </c>
      <c r="AE5368">
        <v>0.249</v>
      </c>
      <c r="AF5368">
        <v>7.8689999999999998</v>
      </c>
      <c r="AG5368">
        <v>2.6110000000000002</v>
      </c>
      <c r="AH5368">
        <v>0.35363</v>
      </c>
    </row>
    <row r="5369" spans="1:34" ht="144" x14ac:dyDescent="0.3">
      <c r="A5369" t="s">
        <v>23274</v>
      </c>
      <c r="B5369" t="s">
        <v>15525</v>
      </c>
      <c r="C5369" t="s">
        <v>429</v>
      </c>
      <c r="D5369" s="1">
        <v>41879</v>
      </c>
      <c r="G5369">
        <v>804</v>
      </c>
      <c r="H5369" t="s">
        <v>50</v>
      </c>
      <c r="K5369" s="2" t="s">
        <v>430</v>
      </c>
      <c r="L5369" s="2" t="s">
        <v>23275</v>
      </c>
      <c r="N5369">
        <v>4</v>
      </c>
      <c r="O5369" s="1">
        <v>41879</v>
      </c>
      <c r="P5369" t="s">
        <v>54</v>
      </c>
      <c r="V5369">
        <v>1.45</v>
      </c>
      <c r="W5369">
        <v>0.69199999999999995</v>
      </c>
      <c r="X5369">
        <v>419</v>
      </c>
      <c r="Y5369">
        <v>18.420000000000002</v>
      </c>
      <c r="Z5369">
        <v>5.23</v>
      </c>
      <c r="AA5369">
        <v>60.43</v>
      </c>
      <c r="AB5369">
        <v>3.2000000000000001E-2</v>
      </c>
      <c r="AC5369">
        <v>43.75</v>
      </c>
      <c r="AD5369">
        <v>0.26700000000000002</v>
      </c>
      <c r="AE5369">
        <v>0.40400000000000003</v>
      </c>
      <c r="AF5369">
        <v>8.2539999999999996</v>
      </c>
      <c r="AG5369">
        <v>4.3019999999999996</v>
      </c>
      <c r="AH5369">
        <v>1.0025299999999999</v>
      </c>
    </row>
    <row r="5370" spans="1:34" ht="129.6" x14ac:dyDescent="0.3">
      <c r="A5370" t="s">
        <v>23276</v>
      </c>
      <c r="B5370" t="s">
        <v>15525</v>
      </c>
      <c r="C5370" t="s">
        <v>429</v>
      </c>
      <c r="D5370" s="1">
        <v>41879</v>
      </c>
      <c r="G5370">
        <v>804</v>
      </c>
      <c r="H5370" t="s">
        <v>50</v>
      </c>
      <c r="K5370" s="2" t="s">
        <v>430</v>
      </c>
      <c r="L5370" s="2" t="s">
        <v>23277</v>
      </c>
      <c r="N5370">
        <v>5</v>
      </c>
      <c r="O5370" s="1">
        <v>41879</v>
      </c>
      <c r="P5370" t="s">
        <v>54</v>
      </c>
      <c r="V5370">
        <v>1.48</v>
      </c>
      <c r="W5370">
        <v>0.84499999999999997</v>
      </c>
      <c r="X5370">
        <v>497.2</v>
      </c>
      <c r="Y5370">
        <v>14.81</v>
      </c>
      <c r="Z5370">
        <v>6.98</v>
      </c>
      <c r="AA5370">
        <v>55.94</v>
      </c>
      <c r="AB5370">
        <v>4.9000000000000002E-2</v>
      </c>
      <c r="AC5370">
        <v>49.2</v>
      </c>
      <c r="AD5370">
        <v>0.2</v>
      </c>
      <c r="AE5370">
        <v>0.313</v>
      </c>
      <c r="AF5370">
        <v>8.1739999999999995</v>
      </c>
      <c r="AG5370">
        <v>3.9860000000000002</v>
      </c>
      <c r="AH5370">
        <v>1.2771999999999999</v>
      </c>
    </row>
    <row r="5371" spans="1:34" ht="129.6" x14ac:dyDescent="0.3">
      <c r="A5371" t="s">
        <v>23278</v>
      </c>
      <c r="B5371" t="s">
        <v>15525</v>
      </c>
      <c r="C5371" t="s">
        <v>429</v>
      </c>
      <c r="D5371" s="1">
        <v>41879</v>
      </c>
      <c r="G5371">
        <v>804</v>
      </c>
      <c r="H5371" t="s">
        <v>50</v>
      </c>
      <c r="K5371" s="2" t="s">
        <v>430</v>
      </c>
      <c r="L5371" s="2" t="s">
        <v>23279</v>
      </c>
      <c r="N5371">
        <v>6</v>
      </c>
      <c r="O5371" s="1">
        <v>41879</v>
      </c>
      <c r="P5371" t="s">
        <v>54</v>
      </c>
      <c r="V5371">
        <v>1.66</v>
      </c>
      <c r="W5371">
        <v>0.88500000000000001</v>
      </c>
      <c r="X5371">
        <v>670.7</v>
      </c>
      <c r="Y5371">
        <v>17.09</v>
      </c>
      <c r="Z5371">
        <v>6.57</v>
      </c>
      <c r="AA5371">
        <v>77.72</v>
      </c>
      <c r="AB5371">
        <v>0.06</v>
      </c>
      <c r="AC5371">
        <v>64.099999999999994</v>
      </c>
      <c r="AD5371">
        <v>0.217</v>
      </c>
      <c r="AE5371">
        <v>0.32300000000000001</v>
      </c>
      <c r="AF5371">
        <v>8.8949999999999996</v>
      </c>
      <c r="AG5371">
        <v>4.0010000000000003</v>
      </c>
      <c r="AH5371">
        <v>1.1604699999999999</v>
      </c>
    </row>
    <row r="5372" spans="1:34" ht="158.4" x14ac:dyDescent="0.3">
      <c r="A5372" t="s">
        <v>23280</v>
      </c>
      <c r="B5372" t="s">
        <v>15525</v>
      </c>
      <c r="C5372" t="s">
        <v>429</v>
      </c>
      <c r="D5372" s="1">
        <v>41879</v>
      </c>
      <c r="G5372">
        <v>804</v>
      </c>
      <c r="H5372" t="s">
        <v>50</v>
      </c>
      <c r="K5372" s="2" t="s">
        <v>430</v>
      </c>
      <c r="L5372" s="2" t="s">
        <v>23281</v>
      </c>
      <c r="N5372">
        <v>7</v>
      </c>
      <c r="O5372" s="1">
        <v>41879</v>
      </c>
      <c r="P5372" t="s">
        <v>54</v>
      </c>
      <c r="V5372">
        <v>1.26</v>
      </c>
      <c r="W5372">
        <v>0.66700000000000004</v>
      </c>
      <c r="X5372">
        <v>546.20000000000005</v>
      </c>
      <c r="Y5372">
        <v>11.18</v>
      </c>
      <c r="Z5372">
        <v>5.61</v>
      </c>
      <c r="AA5372">
        <v>69.010000000000005</v>
      </c>
      <c r="AB5372">
        <v>4.3999999999999997E-2</v>
      </c>
      <c r="AC5372">
        <v>59.07</v>
      </c>
      <c r="AD5372">
        <v>0.23899999999999999</v>
      </c>
      <c r="AE5372">
        <v>0.41099999999999998</v>
      </c>
      <c r="AF5372">
        <v>7.194</v>
      </c>
      <c r="AG5372">
        <v>4.5140000000000002</v>
      </c>
      <c r="AH5372">
        <v>0.98192999999999997</v>
      </c>
    </row>
    <row r="5373" spans="1:34" ht="144" x14ac:dyDescent="0.3">
      <c r="A5373" t="s">
        <v>23282</v>
      </c>
      <c r="B5373" t="s">
        <v>15525</v>
      </c>
      <c r="C5373" t="s">
        <v>429</v>
      </c>
      <c r="D5373" s="1">
        <v>41879</v>
      </c>
      <c r="G5373">
        <v>804</v>
      </c>
      <c r="H5373" t="s">
        <v>50</v>
      </c>
      <c r="K5373" s="2" t="s">
        <v>430</v>
      </c>
      <c r="L5373" s="2" t="s">
        <v>23283</v>
      </c>
      <c r="N5373">
        <v>8</v>
      </c>
      <c r="O5373" s="1">
        <v>41879</v>
      </c>
      <c r="P5373" t="s">
        <v>54</v>
      </c>
      <c r="V5373">
        <v>1.75</v>
      </c>
      <c r="W5373">
        <v>0.76400000000000001</v>
      </c>
      <c r="X5373">
        <v>592.20000000000005</v>
      </c>
      <c r="Y5373">
        <v>18.07</v>
      </c>
      <c r="Z5373">
        <v>4.8499999999999996</v>
      </c>
      <c r="AA5373">
        <v>64.09</v>
      </c>
      <c r="AB5373">
        <v>5.3999999999999999E-2</v>
      </c>
      <c r="AC5373">
        <v>74.33</v>
      </c>
      <c r="AD5373">
        <v>0.3</v>
      </c>
      <c r="AE5373">
        <v>0.32400000000000001</v>
      </c>
      <c r="AF5373">
        <v>7.9390000000000001</v>
      </c>
      <c r="AG5373">
        <v>2.6629999999999998</v>
      </c>
      <c r="AH5373">
        <v>0.38940000000000002</v>
      </c>
    </row>
    <row r="5374" spans="1:34" ht="158.4" x14ac:dyDescent="0.3">
      <c r="A5374" t="s">
        <v>23284</v>
      </c>
      <c r="B5374" t="s">
        <v>6567</v>
      </c>
      <c r="C5374" t="s">
        <v>533</v>
      </c>
      <c r="D5374" s="1">
        <v>41879</v>
      </c>
      <c r="G5374">
        <v>804</v>
      </c>
      <c r="H5374" t="s">
        <v>50</v>
      </c>
      <c r="K5374" s="2" t="s">
        <v>534</v>
      </c>
      <c r="L5374" s="2" t="s">
        <v>23285</v>
      </c>
      <c r="N5374">
        <v>1</v>
      </c>
      <c r="O5374" s="1">
        <v>41879</v>
      </c>
      <c r="P5374" t="s">
        <v>54</v>
      </c>
      <c r="V5374">
        <v>1.39</v>
      </c>
      <c r="W5374">
        <v>0.63800000000000001</v>
      </c>
      <c r="X5374">
        <v>410.5</v>
      </c>
      <c r="Y5374">
        <v>27.57</v>
      </c>
      <c r="Z5374">
        <v>4.46</v>
      </c>
      <c r="AA5374">
        <v>49.23</v>
      </c>
      <c r="AB5374">
        <v>3.1E-2</v>
      </c>
      <c r="AC5374">
        <v>66.260000000000005</v>
      </c>
      <c r="AD5374">
        <v>0.15</v>
      </c>
      <c r="AE5374">
        <v>0.20799999999999999</v>
      </c>
      <c r="AF5374">
        <v>10.02</v>
      </c>
      <c r="AG5374">
        <v>4.0599999999999996</v>
      </c>
      <c r="AH5374">
        <v>0.82743</v>
      </c>
    </row>
    <row r="5375" spans="1:34" ht="158.4" x14ac:dyDescent="0.3">
      <c r="A5375" t="s">
        <v>23286</v>
      </c>
      <c r="B5375" t="s">
        <v>6567</v>
      </c>
      <c r="C5375" t="s">
        <v>533</v>
      </c>
      <c r="D5375" s="1">
        <v>41879</v>
      </c>
      <c r="G5375">
        <v>804</v>
      </c>
      <c r="H5375" t="s">
        <v>50</v>
      </c>
      <c r="K5375" s="2" t="s">
        <v>534</v>
      </c>
      <c r="L5375" s="2" t="s">
        <v>23287</v>
      </c>
      <c r="N5375">
        <v>2</v>
      </c>
      <c r="O5375" s="1">
        <v>41879</v>
      </c>
      <c r="P5375" t="s">
        <v>54</v>
      </c>
      <c r="V5375">
        <v>0.95</v>
      </c>
      <c r="W5375">
        <v>0.21199999999999999</v>
      </c>
      <c r="X5375">
        <v>684.6</v>
      </c>
      <c r="Y5375">
        <v>26.98</v>
      </c>
      <c r="Z5375">
        <v>5.18</v>
      </c>
      <c r="AA5375">
        <v>49.4</v>
      </c>
      <c r="AB5375">
        <v>2.5999999999999999E-2</v>
      </c>
      <c r="AC5375">
        <v>207.9</v>
      </c>
      <c r="AD5375">
        <v>0.34699999999999998</v>
      </c>
      <c r="AE5375">
        <v>0.20399999999999999</v>
      </c>
      <c r="AF5375">
        <v>12.27</v>
      </c>
      <c r="AG5375">
        <v>3.21</v>
      </c>
      <c r="AH5375">
        <v>0.19</v>
      </c>
    </row>
    <row r="5376" spans="1:34" ht="158.4" x14ac:dyDescent="0.3">
      <c r="A5376" t="s">
        <v>23288</v>
      </c>
      <c r="B5376" t="s">
        <v>6567</v>
      </c>
      <c r="C5376" t="s">
        <v>533</v>
      </c>
      <c r="D5376" s="1">
        <v>41879</v>
      </c>
      <c r="G5376">
        <v>804</v>
      </c>
      <c r="H5376" t="s">
        <v>50</v>
      </c>
      <c r="K5376" s="2" t="s">
        <v>534</v>
      </c>
      <c r="L5376" s="2" t="s">
        <v>23289</v>
      </c>
      <c r="N5376">
        <v>3</v>
      </c>
      <c r="O5376" s="1">
        <v>41879</v>
      </c>
      <c r="P5376" t="s">
        <v>54</v>
      </c>
      <c r="V5376">
        <v>0.96</v>
      </c>
      <c r="W5376">
        <v>0.374</v>
      </c>
      <c r="X5376">
        <v>326.2</v>
      </c>
      <c r="Y5376">
        <v>12.42</v>
      </c>
      <c r="Z5376">
        <v>4.37</v>
      </c>
      <c r="AA5376">
        <v>51.87</v>
      </c>
      <c r="AB5376">
        <v>2.1999999999999999E-2</v>
      </c>
      <c r="AC5376">
        <v>77.37</v>
      </c>
      <c r="AD5376">
        <v>0.19</v>
      </c>
      <c r="AE5376">
        <v>0.28100000000000003</v>
      </c>
      <c r="AF5376">
        <v>12.81</v>
      </c>
      <c r="AG5376">
        <v>4.0199999999999996</v>
      </c>
      <c r="AH5376">
        <v>0.73129999999999995</v>
      </c>
    </row>
    <row r="5377" spans="1:34" ht="144" x14ac:dyDescent="0.3">
      <c r="A5377" t="s">
        <v>23290</v>
      </c>
      <c r="B5377" t="s">
        <v>765</v>
      </c>
      <c r="C5377" t="s">
        <v>533</v>
      </c>
      <c r="D5377" s="1">
        <v>41879</v>
      </c>
      <c r="G5377">
        <v>804</v>
      </c>
      <c r="H5377" t="s">
        <v>50</v>
      </c>
      <c r="K5377" s="2" t="s">
        <v>534</v>
      </c>
      <c r="L5377" s="2" t="s">
        <v>23291</v>
      </c>
      <c r="N5377">
        <v>1</v>
      </c>
      <c r="O5377" s="1">
        <v>41879</v>
      </c>
      <c r="P5377" t="s">
        <v>54</v>
      </c>
      <c r="V5377">
        <v>1.27</v>
      </c>
      <c r="W5377">
        <v>0.53</v>
      </c>
      <c r="X5377">
        <v>1097</v>
      </c>
      <c r="Y5377">
        <v>23.62</v>
      </c>
      <c r="Z5377">
        <v>3.24</v>
      </c>
      <c r="AA5377">
        <v>54.11</v>
      </c>
      <c r="AB5377">
        <v>2.5999999999999999E-2</v>
      </c>
      <c r="AC5377">
        <v>75.36</v>
      </c>
      <c r="AD5377">
        <v>0.246</v>
      </c>
      <c r="AE5377">
        <v>0.378</v>
      </c>
      <c r="AF5377">
        <v>13.49</v>
      </c>
      <c r="AG5377">
        <v>3.5</v>
      </c>
      <c r="AH5377">
        <v>0.21010000000000001</v>
      </c>
    </row>
    <row r="5378" spans="1:34" ht="144" x14ac:dyDescent="0.3">
      <c r="A5378" t="s">
        <v>23292</v>
      </c>
      <c r="B5378" t="s">
        <v>765</v>
      </c>
      <c r="C5378" t="s">
        <v>533</v>
      </c>
      <c r="D5378" s="1">
        <v>41879</v>
      </c>
      <c r="G5378">
        <v>804</v>
      </c>
      <c r="H5378" t="s">
        <v>50</v>
      </c>
      <c r="K5378" s="2" t="s">
        <v>534</v>
      </c>
      <c r="L5378" s="2" t="s">
        <v>23293</v>
      </c>
      <c r="N5378">
        <v>2</v>
      </c>
      <c r="O5378" s="1">
        <v>41879</v>
      </c>
      <c r="P5378" t="s">
        <v>54</v>
      </c>
      <c r="V5378">
        <v>2.06</v>
      </c>
      <c r="W5378">
        <v>0.97399999999999998</v>
      </c>
      <c r="X5378">
        <v>409</v>
      </c>
      <c r="Y5378">
        <v>15.96</v>
      </c>
      <c r="Z5378">
        <v>1.89</v>
      </c>
      <c r="AA5378">
        <v>52.36</v>
      </c>
      <c r="AB5378">
        <v>0.03</v>
      </c>
      <c r="AC5378">
        <v>48.94</v>
      </c>
      <c r="AD5378">
        <v>0.14699999999999999</v>
      </c>
      <c r="AE5378">
        <v>0.22</v>
      </c>
      <c r="AF5378">
        <v>6.97</v>
      </c>
      <c r="AG5378">
        <v>2.84</v>
      </c>
      <c r="AH5378">
        <v>0.44290000000000002</v>
      </c>
    </row>
    <row r="5379" spans="1:34" ht="144" x14ac:dyDescent="0.3">
      <c r="A5379" t="s">
        <v>23294</v>
      </c>
      <c r="B5379" t="s">
        <v>765</v>
      </c>
      <c r="C5379" t="s">
        <v>533</v>
      </c>
      <c r="D5379" s="1">
        <v>41879</v>
      </c>
      <c r="G5379">
        <v>804</v>
      </c>
      <c r="H5379" t="s">
        <v>50</v>
      </c>
      <c r="K5379" s="2" t="s">
        <v>534</v>
      </c>
      <c r="L5379" s="2" t="s">
        <v>23295</v>
      </c>
      <c r="N5379">
        <v>3</v>
      </c>
      <c r="O5379" s="1">
        <v>41879</v>
      </c>
      <c r="P5379" t="s">
        <v>54</v>
      </c>
      <c r="V5379">
        <v>1.37</v>
      </c>
      <c r="W5379">
        <v>0.33500000000000002</v>
      </c>
      <c r="X5379">
        <v>736.3</v>
      </c>
      <c r="Y5379">
        <v>16.5</v>
      </c>
      <c r="Z5379">
        <v>4.2</v>
      </c>
      <c r="AA5379">
        <v>43.54</v>
      </c>
      <c r="AB5379">
        <v>2.1000000000000001E-2</v>
      </c>
      <c r="AC5379">
        <v>57.69</v>
      </c>
      <c r="AD5379">
        <v>0.23899999999999999</v>
      </c>
      <c r="AE5379">
        <v>0.4</v>
      </c>
      <c r="AF5379">
        <v>11.03</v>
      </c>
      <c r="AG5379">
        <v>3.61</v>
      </c>
      <c r="AH5379">
        <v>0.65232999999999997</v>
      </c>
    </row>
    <row r="5380" spans="1:34" ht="129.6" x14ac:dyDescent="0.3">
      <c r="A5380" t="s">
        <v>23296</v>
      </c>
      <c r="B5380" t="s">
        <v>765</v>
      </c>
      <c r="C5380" t="s">
        <v>533</v>
      </c>
      <c r="D5380" s="1">
        <v>41879</v>
      </c>
      <c r="G5380">
        <v>804</v>
      </c>
      <c r="H5380" t="s">
        <v>50</v>
      </c>
      <c r="K5380" s="2" t="s">
        <v>534</v>
      </c>
      <c r="L5380" s="2" t="s">
        <v>23297</v>
      </c>
      <c r="N5380">
        <v>4</v>
      </c>
      <c r="O5380" s="1">
        <v>41879</v>
      </c>
      <c r="P5380" t="s">
        <v>54</v>
      </c>
      <c r="V5380">
        <v>0.97</v>
      </c>
      <c r="W5380">
        <v>0.33300000000000002</v>
      </c>
      <c r="X5380">
        <v>531.29999999999995</v>
      </c>
      <c r="Y5380">
        <v>15.77</v>
      </c>
      <c r="Z5380">
        <v>6.47</v>
      </c>
      <c r="AA5380">
        <v>45.15</v>
      </c>
      <c r="AB5380">
        <v>2.3E-2</v>
      </c>
      <c r="AC5380">
        <v>38.19</v>
      </c>
      <c r="AD5380">
        <v>0.28000000000000003</v>
      </c>
      <c r="AE5380">
        <v>0.39800000000000002</v>
      </c>
      <c r="AF5380">
        <v>12.3</v>
      </c>
      <c r="AG5380">
        <v>4.7699999999999996</v>
      </c>
      <c r="AH5380">
        <v>1.4832000000000001</v>
      </c>
    </row>
    <row r="5381" spans="1:34" ht="115.2" x14ac:dyDescent="0.3">
      <c r="A5381" t="s">
        <v>23298</v>
      </c>
      <c r="B5381" t="s">
        <v>765</v>
      </c>
      <c r="C5381" t="s">
        <v>533</v>
      </c>
      <c r="D5381" s="1">
        <v>41879</v>
      </c>
      <c r="G5381">
        <v>804</v>
      </c>
      <c r="H5381" t="s">
        <v>50</v>
      </c>
      <c r="K5381" s="2" t="s">
        <v>534</v>
      </c>
      <c r="L5381" s="2" t="s">
        <v>23299</v>
      </c>
      <c r="N5381">
        <v>5</v>
      </c>
      <c r="O5381" s="1">
        <v>41879</v>
      </c>
      <c r="P5381" t="s">
        <v>54</v>
      </c>
      <c r="V5381">
        <v>0.78</v>
      </c>
      <c r="W5381">
        <v>0.55400000000000005</v>
      </c>
      <c r="X5381">
        <v>570.6</v>
      </c>
      <c r="Y5381">
        <v>11.32</v>
      </c>
      <c r="Z5381">
        <v>2.7</v>
      </c>
      <c r="AA5381">
        <v>49.22</v>
      </c>
      <c r="AB5381">
        <v>2.4E-2</v>
      </c>
      <c r="AC5381">
        <v>37.42</v>
      </c>
      <c r="AD5381">
        <v>0.191</v>
      </c>
      <c r="AE5381">
        <v>0.27300000000000002</v>
      </c>
      <c r="AF5381">
        <v>10.210000000000001</v>
      </c>
      <c r="AG5381">
        <v>4.9329999999999998</v>
      </c>
      <c r="AH5381">
        <v>1.81623</v>
      </c>
    </row>
    <row r="5382" spans="1:34" ht="115.2" x14ac:dyDescent="0.3">
      <c r="A5382" t="s">
        <v>23300</v>
      </c>
      <c r="B5382" t="s">
        <v>765</v>
      </c>
      <c r="C5382" t="s">
        <v>533</v>
      </c>
      <c r="D5382" s="1">
        <v>41879</v>
      </c>
      <c r="G5382">
        <v>804</v>
      </c>
      <c r="H5382" t="s">
        <v>50</v>
      </c>
      <c r="K5382" s="2" t="s">
        <v>534</v>
      </c>
      <c r="L5382" s="2" t="s">
        <v>23301</v>
      </c>
      <c r="N5382">
        <v>6</v>
      </c>
      <c r="O5382" s="1">
        <v>41879</v>
      </c>
      <c r="P5382" t="s">
        <v>54</v>
      </c>
      <c r="V5382">
        <v>0.99</v>
      </c>
      <c r="W5382">
        <v>0.57299999999999995</v>
      </c>
      <c r="X5382">
        <v>1016</v>
      </c>
      <c r="Y5382">
        <v>14.86</v>
      </c>
      <c r="Z5382">
        <v>2.91</v>
      </c>
      <c r="AA5382">
        <v>54.7</v>
      </c>
      <c r="AB5382">
        <v>2.1999999999999999E-2</v>
      </c>
      <c r="AC5382">
        <v>46.24</v>
      </c>
      <c r="AD5382">
        <v>0.23200000000000001</v>
      </c>
      <c r="AE5382">
        <v>0.36399999999999999</v>
      </c>
      <c r="AF5382">
        <v>12.37</v>
      </c>
      <c r="AG5382">
        <v>5.13</v>
      </c>
      <c r="AH5382">
        <v>1.58277</v>
      </c>
    </row>
    <row r="5383" spans="1:34" ht="129.6" x14ac:dyDescent="0.3">
      <c r="A5383" t="s">
        <v>23302</v>
      </c>
      <c r="B5383" t="s">
        <v>20978</v>
      </c>
      <c r="C5383" t="s">
        <v>533</v>
      </c>
      <c r="D5383" s="1">
        <v>41879</v>
      </c>
      <c r="G5383">
        <v>804</v>
      </c>
      <c r="H5383" t="s">
        <v>50</v>
      </c>
      <c r="K5383" s="2" t="s">
        <v>534</v>
      </c>
      <c r="L5383" s="2" t="s">
        <v>23303</v>
      </c>
      <c r="N5383">
        <v>1</v>
      </c>
      <c r="O5383" s="1">
        <v>41879</v>
      </c>
      <c r="P5383" t="s">
        <v>54</v>
      </c>
      <c r="V5383">
        <v>1.0900000000000001</v>
      </c>
      <c r="W5383">
        <v>0.56899999999999995</v>
      </c>
      <c r="X5383">
        <v>437.3</v>
      </c>
      <c r="Y5383">
        <v>8.1999999999999993</v>
      </c>
      <c r="Z5383">
        <v>3.8</v>
      </c>
      <c r="AA5383">
        <v>53.9</v>
      </c>
      <c r="AB5383">
        <v>2.1000000000000001E-2</v>
      </c>
      <c r="AC5383">
        <v>128.80000000000001</v>
      </c>
      <c r="AD5383">
        <v>0.16700000000000001</v>
      </c>
      <c r="AE5383">
        <v>0.25600000000000001</v>
      </c>
      <c r="AF5383">
        <v>9.2230000000000008</v>
      </c>
      <c r="AG5383">
        <v>4.38</v>
      </c>
      <c r="AH5383">
        <v>1.5449999999999999</v>
      </c>
    </row>
    <row r="5384" spans="1:34" ht="115.2" x14ac:dyDescent="0.3">
      <c r="A5384" t="s">
        <v>23304</v>
      </c>
      <c r="B5384" t="s">
        <v>20978</v>
      </c>
      <c r="C5384" t="s">
        <v>533</v>
      </c>
      <c r="D5384" s="1">
        <v>41879</v>
      </c>
      <c r="G5384">
        <v>804</v>
      </c>
      <c r="H5384" t="s">
        <v>50</v>
      </c>
      <c r="K5384" s="2" t="s">
        <v>534</v>
      </c>
      <c r="L5384" s="2" t="s">
        <v>23305</v>
      </c>
      <c r="N5384">
        <v>2</v>
      </c>
      <c r="O5384" s="1">
        <v>41879</v>
      </c>
      <c r="P5384" t="s">
        <v>54</v>
      </c>
      <c r="V5384">
        <v>1.4</v>
      </c>
      <c r="W5384">
        <v>0.38900000000000001</v>
      </c>
      <c r="X5384">
        <v>447.6</v>
      </c>
      <c r="Y5384">
        <v>14.28</v>
      </c>
      <c r="Z5384">
        <v>6.64</v>
      </c>
      <c r="AA5384">
        <v>55.52</v>
      </c>
      <c r="AB5384">
        <v>3.1E-2</v>
      </c>
      <c r="AC5384">
        <v>147.30000000000001</v>
      </c>
      <c r="AD5384">
        <v>0.28899999999999998</v>
      </c>
      <c r="AE5384">
        <v>0.34799999999999998</v>
      </c>
      <c r="AF5384">
        <v>12.13</v>
      </c>
      <c r="AG5384">
        <v>4.76</v>
      </c>
      <c r="AH5384">
        <v>1.7544299999999999</v>
      </c>
    </row>
    <row r="5385" spans="1:34" ht="129.6" x14ac:dyDescent="0.3">
      <c r="A5385" t="s">
        <v>23306</v>
      </c>
      <c r="B5385" t="s">
        <v>20978</v>
      </c>
      <c r="C5385" t="s">
        <v>533</v>
      </c>
      <c r="D5385" s="1">
        <v>41879</v>
      </c>
      <c r="G5385">
        <v>804</v>
      </c>
      <c r="H5385" t="s">
        <v>50</v>
      </c>
      <c r="K5385" s="2" t="s">
        <v>534</v>
      </c>
      <c r="L5385" s="2" t="s">
        <v>23307</v>
      </c>
      <c r="N5385">
        <v>3</v>
      </c>
      <c r="O5385" s="1">
        <v>41879</v>
      </c>
      <c r="P5385" t="s">
        <v>54</v>
      </c>
      <c r="V5385">
        <v>2.0299999999999998</v>
      </c>
      <c r="W5385">
        <v>0.77700000000000002</v>
      </c>
      <c r="X5385">
        <v>671</v>
      </c>
      <c r="Y5385">
        <v>10.31</v>
      </c>
      <c r="Z5385">
        <v>8.75</v>
      </c>
      <c r="AA5385">
        <v>71.069999999999993</v>
      </c>
      <c r="AB5385">
        <v>5.8000000000000003E-2</v>
      </c>
      <c r="AC5385">
        <v>150.6</v>
      </c>
      <c r="AD5385">
        <v>0.192</v>
      </c>
      <c r="AE5385">
        <v>0.151</v>
      </c>
      <c r="AF5385">
        <v>4.5979999999999999</v>
      </c>
      <c r="AG5385">
        <v>2.9809999999999999</v>
      </c>
      <c r="AH5385">
        <v>1.3561700000000001</v>
      </c>
    </row>
    <row r="5386" spans="1:34" ht="115.2" x14ac:dyDescent="0.3">
      <c r="A5386" t="s">
        <v>23308</v>
      </c>
      <c r="B5386" t="s">
        <v>5224</v>
      </c>
      <c r="C5386" t="s">
        <v>533</v>
      </c>
      <c r="D5386" s="1">
        <v>41879</v>
      </c>
      <c r="G5386">
        <v>804</v>
      </c>
      <c r="H5386" t="s">
        <v>50</v>
      </c>
      <c r="K5386" s="2" t="s">
        <v>534</v>
      </c>
      <c r="L5386" s="2" t="s">
        <v>23309</v>
      </c>
      <c r="N5386">
        <v>1</v>
      </c>
      <c r="O5386" s="1">
        <v>41879</v>
      </c>
      <c r="P5386" t="s">
        <v>54</v>
      </c>
      <c r="V5386">
        <v>1.18</v>
      </c>
      <c r="W5386">
        <v>0.72899999999999998</v>
      </c>
      <c r="X5386">
        <v>377.9</v>
      </c>
      <c r="Y5386">
        <v>14.27</v>
      </c>
      <c r="Z5386">
        <v>3.58</v>
      </c>
      <c r="AA5386">
        <v>113.1</v>
      </c>
      <c r="AB5386">
        <v>2.1000000000000001E-2</v>
      </c>
      <c r="AC5386">
        <v>36.67</v>
      </c>
      <c r="AD5386">
        <v>0.17899999999999999</v>
      </c>
      <c r="AE5386">
        <v>0.183</v>
      </c>
      <c r="AF5386">
        <v>7.992</v>
      </c>
      <c r="AG5386">
        <v>3.8220000000000001</v>
      </c>
      <c r="AH5386">
        <v>1.4488700000000001</v>
      </c>
    </row>
    <row r="5387" spans="1:34" ht="115.2" x14ac:dyDescent="0.3">
      <c r="A5387" t="s">
        <v>23310</v>
      </c>
      <c r="B5387" t="s">
        <v>5224</v>
      </c>
      <c r="C5387" t="s">
        <v>533</v>
      </c>
      <c r="D5387" s="1">
        <v>41879</v>
      </c>
      <c r="G5387">
        <v>804</v>
      </c>
      <c r="H5387" t="s">
        <v>50</v>
      </c>
      <c r="K5387" s="2" t="s">
        <v>534</v>
      </c>
      <c r="L5387" s="2" t="s">
        <v>23311</v>
      </c>
      <c r="N5387">
        <v>2</v>
      </c>
      <c r="O5387" s="1">
        <v>41879</v>
      </c>
      <c r="P5387" t="s">
        <v>54</v>
      </c>
      <c r="V5387">
        <v>1.2</v>
      </c>
      <c r="W5387">
        <v>0.68799999999999994</v>
      </c>
      <c r="X5387">
        <v>465.8</v>
      </c>
      <c r="Y5387">
        <v>16.399999999999999</v>
      </c>
      <c r="Z5387">
        <v>4.42</v>
      </c>
      <c r="AA5387">
        <v>62.49</v>
      </c>
      <c r="AB5387">
        <v>2.1000000000000001E-2</v>
      </c>
      <c r="AC5387">
        <v>38.36</v>
      </c>
      <c r="AD5387">
        <v>0.18</v>
      </c>
      <c r="AE5387">
        <v>0.25600000000000001</v>
      </c>
      <c r="AF5387">
        <v>10.63</v>
      </c>
      <c r="AG5387">
        <v>4.63</v>
      </c>
      <c r="AH5387">
        <v>1.5415700000000001</v>
      </c>
    </row>
    <row r="5388" spans="1:34" ht="115.2" x14ac:dyDescent="0.3">
      <c r="A5388" t="s">
        <v>23312</v>
      </c>
      <c r="B5388" t="s">
        <v>5224</v>
      </c>
      <c r="C5388" t="s">
        <v>533</v>
      </c>
      <c r="D5388" s="1">
        <v>41879</v>
      </c>
      <c r="G5388">
        <v>804</v>
      </c>
      <c r="H5388" t="s">
        <v>50</v>
      </c>
      <c r="K5388" s="2" t="s">
        <v>534</v>
      </c>
      <c r="L5388" s="2" t="s">
        <v>23313</v>
      </c>
      <c r="N5388">
        <v>3</v>
      </c>
      <c r="O5388" s="1">
        <v>41879</v>
      </c>
      <c r="P5388" t="s">
        <v>54</v>
      </c>
      <c r="V5388">
        <v>0.89</v>
      </c>
      <c r="W5388">
        <v>0.40799999999999997</v>
      </c>
      <c r="X5388">
        <v>339.4</v>
      </c>
      <c r="Y5388">
        <v>11.79</v>
      </c>
      <c r="Z5388">
        <v>2.65</v>
      </c>
      <c r="AA5388">
        <v>78.290000000000006</v>
      </c>
      <c r="AB5388">
        <v>1.7000000000000001E-2</v>
      </c>
      <c r="AC5388">
        <v>26.66</v>
      </c>
      <c r="AD5388">
        <v>0.151</v>
      </c>
      <c r="AE5388">
        <v>0.24</v>
      </c>
      <c r="AF5388">
        <v>8.4860000000000007</v>
      </c>
      <c r="AG5388">
        <v>3.3239999999999998</v>
      </c>
      <c r="AH5388">
        <v>1.2531699999999999</v>
      </c>
    </row>
    <row r="5389" spans="1:34" ht="115.2" x14ac:dyDescent="0.3">
      <c r="A5389" t="s">
        <v>23314</v>
      </c>
      <c r="B5389" t="s">
        <v>5224</v>
      </c>
      <c r="C5389" t="s">
        <v>533</v>
      </c>
      <c r="D5389" s="1">
        <v>41879</v>
      </c>
      <c r="G5389">
        <v>804</v>
      </c>
      <c r="H5389" t="s">
        <v>50</v>
      </c>
      <c r="K5389" s="2" t="s">
        <v>534</v>
      </c>
      <c r="L5389" s="2" t="s">
        <v>23315</v>
      </c>
      <c r="N5389">
        <v>4</v>
      </c>
      <c r="O5389" s="1">
        <v>41879</v>
      </c>
      <c r="P5389" t="s">
        <v>54</v>
      </c>
      <c r="V5389">
        <v>1.1000000000000001</v>
      </c>
      <c r="W5389">
        <v>0.57899999999999996</v>
      </c>
      <c r="X5389">
        <v>363.9</v>
      </c>
      <c r="Y5389">
        <v>27.56</v>
      </c>
      <c r="Z5389">
        <v>3.47</v>
      </c>
      <c r="AA5389">
        <v>78.98</v>
      </c>
      <c r="AB5389">
        <v>2.3E-2</v>
      </c>
      <c r="AC5389">
        <v>27.28</v>
      </c>
      <c r="AD5389">
        <v>0.16900000000000001</v>
      </c>
      <c r="AE5389">
        <v>0.21</v>
      </c>
      <c r="AF5389">
        <v>9.0790000000000006</v>
      </c>
      <c r="AG5389">
        <v>4.42</v>
      </c>
      <c r="AH5389">
        <v>1.5587299999999999</v>
      </c>
    </row>
    <row r="5390" spans="1:34" ht="144" x14ac:dyDescent="0.3">
      <c r="A5390" t="s">
        <v>23316</v>
      </c>
      <c r="B5390" t="s">
        <v>6517</v>
      </c>
      <c r="C5390" t="s">
        <v>533</v>
      </c>
      <c r="D5390" s="1">
        <v>41879</v>
      </c>
      <c r="G5390">
        <v>804</v>
      </c>
      <c r="H5390" t="s">
        <v>50</v>
      </c>
      <c r="K5390" s="2" t="s">
        <v>534</v>
      </c>
      <c r="L5390" s="2" t="s">
        <v>23317</v>
      </c>
      <c r="N5390">
        <v>1</v>
      </c>
      <c r="O5390" s="1">
        <v>41879</v>
      </c>
      <c r="P5390" t="s">
        <v>54</v>
      </c>
      <c r="V5390">
        <v>1.73</v>
      </c>
      <c r="W5390">
        <v>0.52</v>
      </c>
      <c r="X5390">
        <v>549.4</v>
      </c>
      <c r="Y5390">
        <v>17.14</v>
      </c>
      <c r="Z5390">
        <v>2.73</v>
      </c>
      <c r="AA5390">
        <v>64.680000000000007</v>
      </c>
      <c r="AB5390">
        <v>5.2999999999999999E-2</v>
      </c>
      <c r="AC5390">
        <v>38.229999999999997</v>
      </c>
      <c r="AD5390">
        <v>0.122</v>
      </c>
      <c r="AE5390">
        <v>0.16800000000000001</v>
      </c>
      <c r="AF5390">
        <v>11.79</v>
      </c>
      <c r="AG5390">
        <v>3.1669999999999998</v>
      </c>
      <c r="AH5390">
        <v>1.3733299999999999</v>
      </c>
    </row>
    <row r="5391" spans="1:34" ht="115.2" x14ac:dyDescent="0.3">
      <c r="A5391" t="s">
        <v>23318</v>
      </c>
      <c r="B5391" t="s">
        <v>765</v>
      </c>
      <c r="C5391" t="s">
        <v>533</v>
      </c>
      <c r="D5391" s="1">
        <v>41879</v>
      </c>
      <c r="G5391">
        <v>804</v>
      </c>
      <c r="H5391" t="s">
        <v>50</v>
      </c>
      <c r="K5391" s="2" t="s">
        <v>534</v>
      </c>
      <c r="L5391" s="2" t="s">
        <v>23319</v>
      </c>
      <c r="N5391">
        <v>7</v>
      </c>
      <c r="O5391" s="1">
        <v>41879</v>
      </c>
      <c r="P5391" t="s">
        <v>54</v>
      </c>
      <c r="V5391">
        <v>0.83</v>
      </c>
      <c r="W5391">
        <v>0.308</v>
      </c>
      <c r="X5391">
        <v>1266</v>
      </c>
      <c r="Y5391">
        <v>16.72</v>
      </c>
      <c r="Z5391">
        <v>2.91</v>
      </c>
      <c r="AA5391">
        <v>97.79</v>
      </c>
      <c r="AB5391">
        <v>2.5000000000000001E-2</v>
      </c>
      <c r="AC5391">
        <v>62.09</v>
      </c>
      <c r="AD5391">
        <v>0.20599999999999999</v>
      </c>
      <c r="AE5391">
        <v>0.318</v>
      </c>
      <c r="AF5391">
        <v>10.96</v>
      </c>
      <c r="AG5391">
        <v>2.96</v>
      </c>
      <c r="AH5391">
        <v>0.88580000000000003</v>
      </c>
    </row>
    <row r="5392" spans="1:34" ht="144" x14ac:dyDescent="0.3">
      <c r="A5392" t="s">
        <v>23323</v>
      </c>
      <c r="B5392" t="s">
        <v>12719</v>
      </c>
      <c r="C5392" t="s">
        <v>241</v>
      </c>
      <c r="D5392" s="1">
        <v>41879</v>
      </c>
      <c r="G5392">
        <v>804</v>
      </c>
      <c r="H5392" t="s">
        <v>50</v>
      </c>
      <c r="K5392" s="2" t="s">
        <v>242</v>
      </c>
      <c r="L5392" s="2" t="s">
        <v>23324</v>
      </c>
      <c r="N5392" t="s">
        <v>20357</v>
      </c>
      <c r="O5392" s="1">
        <v>41879</v>
      </c>
      <c r="P5392" t="s">
        <v>54</v>
      </c>
      <c r="V5392">
        <v>1.85</v>
      </c>
      <c r="W5392">
        <v>1.0349999999999999</v>
      </c>
      <c r="X5392">
        <v>842.1</v>
      </c>
      <c r="Y5392">
        <v>13.87</v>
      </c>
      <c r="Z5392">
        <v>2.87</v>
      </c>
      <c r="AA5392">
        <v>58.76</v>
      </c>
      <c r="AB5392">
        <v>3.7999999999999999E-2</v>
      </c>
      <c r="AC5392">
        <v>74.010000000000005</v>
      </c>
      <c r="AD5392">
        <v>0.13900000000000001</v>
      </c>
      <c r="AE5392">
        <v>0.16700000000000001</v>
      </c>
      <c r="AF5392">
        <v>6.1040000000000001</v>
      </c>
      <c r="AG5392">
        <v>3.52</v>
      </c>
      <c r="AH5392">
        <v>1.23943</v>
      </c>
    </row>
    <row r="5393" spans="1:34" ht="144" x14ac:dyDescent="0.3">
      <c r="A5393" t="s">
        <v>23325</v>
      </c>
      <c r="B5393" t="s">
        <v>12719</v>
      </c>
      <c r="C5393" t="s">
        <v>241</v>
      </c>
      <c r="D5393" s="1">
        <v>41879</v>
      </c>
      <c r="G5393">
        <v>804</v>
      </c>
      <c r="H5393" t="s">
        <v>50</v>
      </c>
      <c r="K5393" s="2" t="s">
        <v>242</v>
      </c>
      <c r="L5393" s="2" t="s">
        <v>23326</v>
      </c>
      <c r="N5393" t="s">
        <v>20027</v>
      </c>
      <c r="O5393" s="1">
        <v>41879</v>
      </c>
      <c r="P5393" t="s">
        <v>54</v>
      </c>
      <c r="V5393">
        <v>0.76</v>
      </c>
      <c r="W5393">
        <v>0.307</v>
      </c>
      <c r="X5393">
        <v>822.6</v>
      </c>
      <c r="Y5393">
        <v>8.48</v>
      </c>
      <c r="Z5393">
        <v>5.19</v>
      </c>
      <c r="AA5393">
        <v>44.42</v>
      </c>
      <c r="AB5393">
        <v>2.4E-2</v>
      </c>
      <c r="AC5393">
        <v>92.34</v>
      </c>
      <c r="AD5393">
        <v>0.13200000000000001</v>
      </c>
      <c r="AE5393">
        <v>0.23599999999999999</v>
      </c>
      <c r="AF5393">
        <v>9.7729999999999997</v>
      </c>
      <c r="AG5393">
        <v>4.58</v>
      </c>
      <c r="AH5393">
        <v>1.51753</v>
      </c>
    </row>
    <row r="5394" spans="1:34" ht="144" x14ac:dyDescent="0.3">
      <c r="A5394" t="s">
        <v>23327</v>
      </c>
      <c r="B5394" t="s">
        <v>12719</v>
      </c>
      <c r="C5394" t="s">
        <v>241</v>
      </c>
      <c r="D5394" s="1">
        <v>41879</v>
      </c>
      <c r="G5394">
        <v>804</v>
      </c>
      <c r="H5394" t="s">
        <v>50</v>
      </c>
      <c r="K5394" s="2" t="s">
        <v>242</v>
      </c>
      <c r="L5394" s="2" t="s">
        <v>23328</v>
      </c>
      <c r="N5394" t="s">
        <v>20030</v>
      </c>
      <c r="O5394" s="1">
        <v>41879</v>
      </c>
      <c r="P5394" t="s">
        <v>54</v>
      </c>
      <c r="V5394">
        <v>2.17</v>
      </c>
      <c r="W5394">
        <v>1.0469999999999999</v>
      </c>
      <c r="X5394">
        <v>1371</v>
      </c>
      <c r="Y5394">
        <v>12</v>
      </c>
      <c r="Z5394">
        <v>3.3</v>
      </c>
      <c r="AA5394">
        <v>65.150000000000006</v>
      </c>
      <c r="AB5394">
        <v>6.4000000000000001E-2</v>
      </c>
      <c r="AC5394">
        <v>31.96</v>
      </c>
      <c r="AD5394">
        <v>0.104</v>
      </c>
      <c r="AE5394">
        <v>0.13300000000000001</v>
      </c>
      <c r="AF5394">
        <v>4.7649999999999997</v>
      </c>
      <c r="AG5394">
        <v>1.9490000000000001</v>
      </c>
      <c r="AH5394">
        <v>0.158</v>
      </c>
    </row>
    <row r="5395" spans="1:34" ht="144" x14ac:dyDescent="0.3">
      <c r="A5395" t="s">
        <v>23329</v>
      </c>
      <c r="B5395" t="s">
        <v>23330</v>
      </c>
      <c r="C5395" t="s">
        <v>241</v>
      </c>
      <c r="D5395" s="1">
        <v>41879</v>
      </c>
      <c r="G5395">
        <v>804</v>
      </c>
      <c r="H5395" t="s">
        <v>50</v>
      </c>
      <c r="K5395" s="2" t="s">
        <v>242</v>
      </c>
      <c r="L5395" s="2" t="s">
        <v>23331</v>
      </c>
      <c r="N5395" t="s">
        <v>23332</v>
      </c>
      <c r="O5395" s="1">
        <v>41879</v>
      </c>
      <c r="P5395" t="s">
        <v>54</v>
      </c>
      <c r="V5395">
        <v>1.05</v>
      </c>
      <c r="W5395">
        <v>0.32600000000000001</v>
      </c>
      <c r="X5395">
        <v>529.20000000000005</v>
      </c>
      <c r="Y5395">
        <v>8.39</v>
      </c>
      <c r="Z5395">
        <v>1.87</v>
      </c>
      <c r="AA5395">
        <v>47.81</v>
      </c>
      <c r="AB5395">
        <v>3.6999999999999998E-2</v>
      </c>
      <c r="AC5395">
        <v>99.85</v>
      </c>
      <c r="AD5395">
        <v>0.13</v>
      </c>
      <c r="AE5395">
        <v>0.14899999999999999</v>
      </c>
      <c r="AF5395">
        <v>12.44</v>
      </c>
      <c r="AG5395">
        <v>2.74</v>
      </c>
      <c r="AH5395">
        <v>1.2463</v>
      </c>
    </row>
    <row r="5396" spans="1:34" ht="144" x14ac:dyDescent="0.3">
      <c r="A5396" t="s">
        <v>23333</v>
      </c>
      <c r="B5396" t="s">
        <v>23330</v>
      </c>
      <c r="C5396" t="s">
        <v>241</v>
      </c>
      <c r="D5396" s="1">
        <v>41879</v>
      </c>
      <c r="G5396">
        <v>804</v>
      </c>
      <c r="H5396" t="s">
        <v>50</v>
      </c>
      <c r="K5396" s="2" t="s">
        <v>242</v>
      </c>
      <c r="L5396" s="2" t="s">
        <v>23334</v>
      </c>
      <c r="N5396" t="s">
        <v>23335</v>
      </c>
      <c r="O5396" s="1">
        <v>41879</v>
      </c>
      <c r="P5396" t="s">
        <v>54</v>
      </c>
      <c r="V5396">
        <v>1.9</v>
      </c>
      <c r="W5396">
        <v>1.2350000000000001</v>
      </c>
      <c r="X5396">
        <v>1203</v>
      </c>
      <c r="Y5396">
        <v>18.52</v>
      </c>
      <c r="Z5396">
        <v>2.86</v>
      </c>
      <c r="AA5396">
        <v>62.21</v>
      </c>
      <c r="AB5396">
        <v>8.4000000000000005E-2</v>
      </c>
      <c r="AC5396">
        <v>149.19999999999999</v>
      </c>
      <c r="AD5396">
        <v>0.125</v>
      </c>
      <c r="AE5396">
        <v>0.13500000000000001</v>
      </c>
      <c r="AF5396">
        <v>4.3280000000000003</v>
      </c>
      <c r="AG5396">
        <v>2.3530000000000002</v>
      </c>
      <c r="AH5396">
        <v>0.47722999999999999</v>
      </c>
    </row>
    <row r="5397" spans="1:34" ht="129.6" x14ac:dyDescent="0.3">
      <c r="A5397" t="s">
        <v>23336</v>
      </c>
      <c r="B5397" t="s">
        <v>12626</v>
      </c>
      <c r="C5397" t="s">
        <v>241</v>
      </c>
      <c r="D5397" s="1">
        <v>41879</v>
      </c>
      <c r="G5397">
        <v>804</v>
      </c>
      <c r="H5397" t="s">
        <v>50</v>
      </c>
      <c r="K5397" s="2" t="s">
        <v>242</v>
      </c>
      <c r="L5397" s="2" t="s">
        <v>23337</v>
      </c>
      <c r="N5397" t="s">
        <v>23338</v>
      </c>
      <c r="O5397" s="1">
        <v>41879</v>
      </c>
      <c r="P5397" t="s">
        <v>54</v>
      </c>
      <c r="V5397">
        <v>1.3</v>
      </c>
      <c r="W5397">
        <v>0.83699999999999997</v>
      </c>
      <c r="X5397">
        <v>548.9</v>
      </c>
      <c r="Y5397">
        <v>10.94</v>
      </c>
      <c r="Z5397">
        <v>1.46</v>
      </c>
      <c r="AA5397">
        <v>49.06</v>
      </c>
      <c r="AB5397">
        <v>2.9000000000000001E-2</v>
      </c>
      <c r="AC5397">
        <v>54.54</v>
      </c>
      <c r="AD5397">
        <v>0.217</v>
      </c>
      <c r="AE5397">
        <v>0.26800000000000002</v>
      </c>
      <c r="AF5397">
        <v>10.07</v>
      </c>
      <c r="AG5397">
        <v>4.63</v>
      </c>
      <c r="AH5397">
        <v>1.5244</v>
      </c>
    </row>
    <row r="5398" spans="1:34" ht="144" hidden="1" x14ac:dyDescent="0.3">
      <c r="A5398" t="s">
        <v>12796</v>
      </c>
      <c r="B5398" t="s">
        <v>12797</v>
      </c>
      <c r="C5398" t="s">
        <v>892</v>
      </c>
      <c r="D5398" s="1">
        <v>41366</v>
      </c>
      <c r="G5398">
        <v>804</v>
      </c>
      <c r="H5398" t="s">
        <v>50</v>
      </c>
      <c r="K5398" s="2" t="s">
        <v>893</v>
      </c>
      <c r="L5398" s="2" t="s">
        <v>12798</v>
      </c>
      <c r="N5398" t="s">
        <v>12799</v>
      </c>
      <c r="O5398" s="1">
        <v>41189</v>
      </c>
      <c r="P5398" t="s">
        <v>54</v>
      </c>
      <c r="V5398">
        <v>0.89</v>
      </c>
      <c r="W5398">
        <v>0.24199999999999999</v>
      </c>
      <c r="X5398">
        <v>70.400000000000006</v>
      </c>
      <c r="Y5398">
        <v>23.25</v>
      </c>
      <c r="Z5398">
        <v>9.5500000000000007</v>
      </c>
      <c r="AA5398">
        <v>81.75</v>
      </c>
      <c r="AB5398">
        <v>3.5999999999999997E-2</v>
      </c>
      <c r="AC5398">
        <v>58.3</v>
      </c>
      <c r="AD5398">
        <v>0.251</v>
      </c>
      <c r="AE5398">
        <v>0.317</v>
      </c>
      <c r="AF5398">
        <v>10.77</v>
      </c>
      <c r="AG5398">
        <v>4.3209999999999997</v>
      </c>
      <c r="AH5398">
        <v>1.2463</v>
      </c>
    </row>
    <row r="5399" spans="1:34" ht="129.6" hidden="1" x14ac:dyDescent="0.3">
      <c r="A5399" t="s">
        <v>12800</v>
      </c>
      <c r="B5399" t="s">
        <v>12797</v>
      </c>
      <c r="C5399" t="s">
        <v>892</v>
      </c>
      <c r="D5399" s="1">
        <v>41366</v>
      </c>
      <c r="G5399">
        <v>804</v>
      </c>
      <c r="H5399" t="s">
        <v>50</v>
      </c>
      <c r="K5399" s="2" t="s">
        <v>893</v>
      </c>
      <c r="L5399" s="2" t="s">
        <v>12801</v>
      </c>
      <c r="N5399" t="s">
        <v>12802</v>
      </c>
      <c r="O5399" s="1">
        <v>41189</v>
      </c>
      <c r="P5399" t="s">
        <v>54</v>
      </c>
      <c r="V5399">
        <v>0.94</v>
      </c>
      <c r="W5399">
        <v>0.15</v>
      </c>
      <c r="X5399">
        <v>77.37</v>
      </c>
      <c r="Y5399">
        <v>21.82</v>
      </c>
      <c r="Z5399">
        <v>8.92</v>
      </c>
      <c r="AA5399">
        <v>76.22</v>
      </c>
      <c r="AB5399">
        <v>3.6999999999999998E-2</v>
      </c>
      <c r="AC5399">
        <v>93.09</v>
      </c>
      <c r="AD5399">
        <v>0.24399999999999999</v>
      </c>
      <c r="AE5399">
        <v>0.34</v>
      </c>
      <c r="AF5399">
        <v>9.6590000000000007</v>
      </c>
      <c r="AG5399">
        <v>4.3070000000000004</v>
      </c>
      <c r="AH5399">
        <v>1.0506</v>
      </c>
    </row>
    <row r="5400" spans="1:34" ht="129.6" hidden="1" x14ac:dyDescent="0.3">
      <c r="A5400" t="s">
        <v>12803</v>
      </c>
      <c r="B5400" t="s">
        <v>12797</v>
      </c>
      <c r="C5400" t="s">
        <v>892</v>
      </c>
      <c r="D5400" s="1">
        <v>41366</v>
      </c>
      <c r="G5400">
        <v>804</v>
      </c>
      <c r="H5400" t="s">
        <v>50</v>
      </c>
      <c r="K5400" s="2" t="s">
        <v>893</v>
      </c>
      <c r="L5400" s="2" t="s">
        <v>12804</v>
      </c>
      <c r="N5400" t="s">
        <v>12805</v>
      </c>
      <c r="O5400" s="1">
        <v>41189</v>
      </c>
      <c r="P5400" t="s">
        <v>54</v>
      </c>
      <c r="V5400">
        <v>0.6</v>
      </c>
      <c r="W5400">
        <v>0.17199999999999999</v>
      </c>
      <c r="X5400">
        <v>119.38</v>
      </c>
      <c r="Y5400">
        <v>20.51</v>
      </c>
      <c r="Z5400">
        <v>9.1</v>
      </c>
      <c r="AA5400">
        <v>77.48</v>
      </c>
      <c r="AB5400">
        <v>3.6999999999999998E-2</v>
      </c>
      <c r="AC5400">
        <v>132.38999999999999</v>
      </c>
      <c r="AD5400">
        <v>0.19800000000000001</v>
      </c>
      <c r="AE5400">
        <v>0.27400000000000002</v>
      </c>
      <c r="AF5400">
        <v>9.0939999999999994</v>
      </c>
      <c r="AG5400">
        <v>4.5970000000000004</v>
      </c>
      <c r="AH5400">
        <v>0.87321000000000004</v>
      </c>
    </row>
    <row r="5401" spans="1:34" ht="129.6" hidden="1" x14ac:dyDescent="0.3">
      <c r="A5401" t="s">
        <v>12806</v>
      </c>
      <c r="B5401" t="s">
        <v>12797</v>
      </c>
      <c r="C5401" t="s">
        <v>892</v>
      </c>
      <c r="D5401" s="1">
        <v>41366</v>
      </c>
      <c r="G5401">
        <v>804</v>
      </c>
      <c r="H5401" t="s">
        <v>50</v>
      </c>
      <c r="K5401" s="2" t="s">
        <v>893</v>
      </c>
      <c r="L5401" s="2" t="s">
        <v>12807</v>
      </c>
      <c r="N5401" t="s">
        <v>12808</v>
      </c>
      <c r="O5401" s="1">
        <v>41189</v>
      </c>
      <c r="P5401" t="s">
        <v>54</v>
      </c>
      <c r="V5401">
        <v>0.8</v>
      </c>
      <c r="W5401">
        <v>0.188</v>
      </c>
      <c r="X5401">
        <v>69.239999999999995</v>
      </c>
      <c r="Y5401">
        <v>23.03</v>
      </c>
      <c r="Z5401">
        <v>9.76</v>
      </c>
      <c r="AA5401">
        <v>69.23</v>
      </c>
      <c r="AB5401">
        <v>3.5999999999999997E-2</v>
      </c>
      <c r="AC5401">
        <v>87.04</v>
      </c>
      <c r="AD5401">
        <v>0.24399999999999999</v>
      </c>
      <c r="AE5401">
        <v>0.36299999999999999</v>
      </c>
      <c r="AF5401">
        <v>10.879</v>
      </c>
      <c r="AG5401">
        <v>4.6230000000000002</v>
      </c>
      <c r="AH5401">
        <v>1.3664700000000001</v>
      </c>
    </row>
    <row r="5402" spans="1:34" ht="129.6" hidden="1" x14ac:dyDescent="0.3">
      <c r="A5402" t="s">
        <v>12809</v>
      </c>
      <c r="B5402" t="s">
        <v>12797</v>
      </c>
      <c r="C5402" t="s">
        <v>892</v>
      </c>
      <c r="D5402" s="1">
        <v>41366</v>
      </c>
      <c r="G5402">
        <v>804</v>
      </c>
      <c r="H5402" t="s">
        <v>50</v>
      </c>
      <c r="K5402" s="2" t="s">
        <v>893</v>
      </c>
      <c r="L5402" s="2" t="s">
        <v>12810</v>
      </c>
      <c r="N5402" t="s">
        <v>12811</v>
      </c>
      <c r="O5402" s="1">
        <v>41189</v>
      </c>
      <c r="P5402" t="s">
        <v>54</v>
      </c>
      <c r="V5402">
        <v>0.66</v>
      </c>
      <c r="W5402">
        <v>0.183</v>
      </c>
      <c r="X5402">
        <v>74.86</v>
      </c>
      <c r="Y5402">
        <v>20.07</v>
      </c>
      <c r="Z5402">
        <v>8.26</v>
      </c>
      <c r="AA5402">
        <v>77.959999999999994</v>
      </c>
      <c r="AB5402">
        <v>3.5999999999999997E-2</v>
      </c>
      <c r="AC5402">
        <v>97.47</v>
      </c>
      <c r="AD5402">
        <v>0.20699999999999999</v>
      </c>
      <c r="AE5402">
        <v>0.28399999999999997</v>
      </c>
      <c r="AF5402">
        <v>10.49</v>
      </c>
      <c r="AG5402">
        <v>4.7160000000000002</v>
      </c>
      <c r="AH5402">
        <v>1.3802000000000001</v>
      </c>
    </row>
    <row r="5403" spans="1:34" ht="129.6" hidden="1" x14ac:dyDescent="0.3">
      <c r="A5403" t="s">
        <v>12812</v>
      </c>
      <c r="B5403" t="s">
        <v>12797</v>
      </c>
      <c r="C5403" t="s">
        <v>892</v>
      </c>
      <c r="D5403" s="1">
        <v>41366</v>
      </c>
      <c r="G5403">
        <v>804</v>
      </c>
      <c r="H5403" t="s">
        <v>50</v>
      </c>
      <c r="K5403" s="2" t="s">
        <v>893</v>
      </c>
      <c r="L5403" s="2" t="s">
        <v>12813</v>
      </c>
      <c r="N5403" t="s">
        <v>12814</v>
      </c>
      <c r="O5403" s="1">
        <v>41189</v>
      </c>
      <c r="P5403" t="s">
        <v>54</v>
      </c>
      <c r="V5403">
        <v>0.77</v>
      </c>
      <c r="W5403">
        <v>0.28899999999999998</v>
      </c>
      <c r="X5403">
        <v>121.7</v>
      </c>
      <c r="Y5403">
        <v>22.26</v>
      </c>
      <c r="Z5403">
        <v>9.8000000000000007</v>
      </c>
      <c r="AA5403">
        <v>72.72</v>
      </c>
      <c r="AB5403">
        <v>3.4000000000000002E-2</v>
      </c>
      <c r="AC5403">
        <v>98.01</v>
      </c>
      <c r="AD5403">
        <v>0.24099999999999999</v>
      </c>
      <c r="AE5403">
        <v>0.28999999999999998</v>
      </c>
      <c r="AF5403">
        <v>11.42</v>
      </c>
      <c r="AG5403">
        <v>4.54</v>
      </c>
      <c r="AH5403">
        <v>1.34243</v>
      </c>
    </row>
    <row r="5404" spans="1:34" ht="144" hidden="1" x14ac:dyDescent="0.3">
      <c r="A5404" t="s">
        <v>12815</v>
      </c>
      <c r="B5404" t="s">
        <v>12797</v>
      </c>
      <c r="C5404" t="s">
        <v>892</v>
      </c>
      <c r="D5404" s="1">
        <v>41366</v>
      </c>
      <c r="G5404">
        <v>804</v>
      </c>
      <c r="H5404" t="s">
        <v>50</v>
      </c>
      <c r="K5404" s="2" t="s">
        <v>893</v>
      </c>
      <c r="L5404" s="2" t="s">
        <v>12816</v>
      </c>
      <c r="N5404" t="s">
        <v>12817</v>
      </c>
      <c r="O5404" s="1">
        <v>41189</v>
      </c>
      <c r="P5404" t="s">
        <v>54</v>
      </c>
      <c r="V5404">
        <v>0.75</v>
      </c>
      <c r="W5404">
        <v>0.219</v>
      </c>
      <c r="X5404">
        <v>83.76</v>
      </c>
      <c r="Y5404">
        <v>24.35</v>
      </c>
      <c r="Z5404">
        <v>9.6199999999999992</v>
      </c>
      <c r="AA5404">
        <v>109.01</v>
      </c>
      <c r="AB5404">
        <v>3.4000000000000002E-2</v>
      </c>
      <c r="AC5404">
        <v>103.9</v>
      </c>
      <c r="AD5404">
        <v>0.24399999999999999</v>
      </c>
      <c r="AE5404">
        <v>0.33500000000000002</v>
      </c>
      <c r="AF5404">
        <v>11.224</v>
      </c>
      <c r="AG5404">
        <v>4.8879999999999999</v>
      </c>
      <c r="AH5404">
        <v>1.1536</v>
      </c>
    </row>
    <row r="5405" spans="1:34" ht="129.6" hidden="1" x14ac:dyDescent="0.3">
      <c r="A5405" t="s">
        <v>12818</v>
      </c>
      <c r="B5405" t="s">
        <v>12797</v>
      </c>
      <c r="C5405" t="s">
        <v>892</v>
      </c>
      <c r="D5405" s="1">
        <v>41366</v>
      </c>
      <c r="G5405">
        <v>804</v>
      </c>
      <c r="H5405" t="s">
        <v>50</v>
      </c>
      <c r="K5405" s="2" t="s">
        <v>893</v>
      </c>
      <c r="L5405" s="2" t="s">
        <v>12819</v>
      </c>
      <c r="N5405" t="s">
        <v>12820</v>
      </c>
      <c r="O5405" s="1">
        <v>41189</v>
      </c>
      <c r="P5405" t="s">
        <v>54</v>
      </c>
      <c r="V5405">
        <v>0.91</v>
      </c>
      <c r="W5405">
        <v>0.22900000000000001</v>
      </c>
      <c r="X5405">
        <v>74.47</v>
      </c>
      <c r="Y5405">
        <v>20.73</v>
      </c>
      <c r="Z5405">
        <v>9.24</v>
      </c>
      <c r="AA5405">
        <v>99.6</v>
      </c>
      <c r="AB5405">
        <v>3.5999999999999997E-2</v>
      </c>
      <c r="AC5405">
        <v>96.61</v>
      </c>
      <c r="AD5405">
        <v>0.218</v>
      </c>
      <c r="AE5405">
        <v>0.251</v>
      </c>
      <c r="AF5405">
        <v>11.286</v>
      </c>
      <c r="AG5405">
        <v>3.8530000000000002</v>
      </c>
      <c r="AH5405">
        <v>0.88236999999999999</v>
      </c>
    </row>
    <row r="5406" spans="1:34" ht="129.6" hidden="1" x14ac:dyDescent="0.3">
      <c r="A5406" t="s">
        <v>12821</v>
      </c>
      <c r="B5406" t="s">
        <v>12797</v>
      </c>
      <c r="C5406" t="s">
        <v>892</v>
      </c>
      <c r="D5406" s="1">
        <v>41366</v>
      </c>
      <c r="G5406">
        <v>804</v>
      </c>
      <c r="H5406" t="s">
        <v>50</v>
      </c>
      <c r="K5406" s="2" t="s">
        <v>893</v>
      </c>
      <c r="L5406" s="2" t="s">
        <v>12822</v>
      </c>
      <c r="N5406" t="s">
        <v>12823</v>
      </c>
      <c r="O5406" s="1">
        <v>41189</v>
      </c>
      <c r="P5406" t="s">
        <v>54</v>
      </c>
      <c r="V5406">
        <v>1.07</v>
      </c>
      <c r="W5406">
        <v>0.38600000000000001</v>
      </c>
      <c r="X5406">
        <v>121.31</v>
      </c>
      <c r="Y5406">
        <v>20.399999999999999</v>
      </c>
      <c r="Z5406">
        <v>7.07</v>
      </c>
      <c r="AA5406">
        <v>69.52</v>
      </c>
      <c r="AB5406">
        <v>3.6999999999999998E-2</v>
      </c>
      <c r="AC5406">
        <v>86.91</v>
      </c>
      <c r="AD5406">
        <v>0.19900000000000001</v>
      </c>
      <c r="AE5406">
        <v>0.23</v>
      </c>
      <c r="AF5406">
        <v>10.553000000000001</v>
      </c>
      <c r="AG5406">
        <v>4.7279999999999998</v>
      </c>
      <c r="AH5406">
        <v>1.4935</v>
      </c>
    </row>
    <row r="5407" spans="1:34" ht="129.6" hidden="1" x14ac:dyDescent="0.3">
      <c r="A5407" t="s">
        <v>12824</v>
      </c>
      <c r="B5407" t="s">
        <v>12797</v>
      </c>
      <c r="C5407" t="s">
        <v>892</v>
      </c>
      <c r="D5407" s="1">
        <v>41366</v>
      </c>
      <c r="G5407">
        <v>804</v>
      </c>
      <c r="H5407" t="s">
        <v>50</v>
      </c>
      <c r="K5407" s="2" t="s">
        <v>893</v>
      </c>
      <c r="L5407" s="2" t="s">
        <v>12825</v>
      </c>
      <c r="N5407" t="s">
        <v>12826</v>
      </c>
      <c r="O5407" s="1">
        <v>41189</v>
      </c>
      <c r="P5407" t="s">
        <v>54</v>
      </c>
      <c r="V5407">
        <v>1.1000000000000001</v>
      </c>
      <c r="W5407">
        <v>0.311</v>
      </c>
      <c r="X5407">
        <v>98.66</v>
      </c>
      <c r="Y5407">
        <v>22.37</v>
      </c>
      <c r="Z5407">
        <v>7.98</v>
      </c>
      <c r="AA5407">
        <v>72.040000000000006</v>
      </c>
      <c r="AB5407">
        <v>3.7999999999999999E-2</v>
      </c>
      <c r="AC5407">
        <v>100.42</v>
      </c>
      <c r="AD5407">
        <v>0.20100000000000001</v>
      </c>
      <c r="AE5407">
        <v>0.23899999999999999</v>
      </c>
      <c r="AF5407">
        <v>10.058999999999999</v>
      </c>
      <c r="AG5407">
        <v>3.988</v>
      </c>
      <c r="AH5407">
        <v>1.0403</v>
      </c>
    </row>
    <row r="5408" spans="1:34" ht="129.6" hidden="1" x14ac:dyDescent="0.3">
      <c r="A5408" t="s">
        <v>12827</v>
      </c>
      <c r="B5408" t="s">
        <v>12797</v>
      </c>
      <c r="C5408" t="s">
        <v>892</v>
      </c>
      <c r="D5408" s="1">
        <v>41366</v>
      </c>
      <c r="G5408">
        <v>804</v>
      </c>
      <c r="H5408" t="s">
        <v>50</v>
      </c>
      <c r="K5408" s="2" t="s">
        <v>893</v>
      </c>
      <c r="L5408" s="2" t="s">
        <v>12828</v>
      </c>
      <c r="N5408" t="s">
        <v>12829</v>
      </c>
      <c r="O5408" s="1">
        <v>41189</v>
      </c>
      <c r="P5408" t="s">
        <v>54</v>
      </c>
      <c r="V5408">
        <v>0.97</v>
      </c>
      <c r="W5408">
        <v>0.35799999999999998</v>
      </c>
      <c r="X5408">
        <v>135.63999999999999</v>
      </c>
      <c r="Y5408">
        <v>19.96</v>
      </c>
      <c r="Z5408">
        <v>10.5</v>
      </c>
      <c r="AA5408">
        <v>68.36</v>
      </c>
      <c r="AB5408">
        <v>3.5999999999999997E-2</v>
      </c>
      <c r="AC5408">
        <v>128.87</v>
      </c>
      <c r="AD5408">
        <v>0.21099999999999999</v>
      </c>
      <c r="AE5408">
        <v>0.23599999999999999</v>
      </c>
      <c r="AF5408">
        <v>9.7569999999999997</v>
      </c>
      <c r="AG5408">
        <v>4.1109999999999998</v>
      </c>
      <c r="AH5408">
        <v>0.77593000000000001</v>
      </c>
    </row>
    <row r="5409" spans="1:34" ht="144" hidden="1" x14ac:dyDescent="0.3">
      <c r="A5409" t="s">
        <v>12830</v>
      </c>
      <c r="B5409">
        <v>365</v>
      </c>
      <c r="C5409" t="s">
        <v>892</v>
      </c>
      <c r="D5409" s="1">
        <v>41366</v>
      </c>
      <c r="G5409">
        <v>804</v>
      </c>
      <c r="H5409" t="s">
        <v>50</v>
      </c>
      <c r="K5409" s="2" t="s">
        <v>893</v>
      </c>
      <c r="L5409" s="2" t="s">
        <v>12831</v>
      </c>
      <c r="N5409" t="s">
        <v>12832</v>
      </c>
      <c r="O5409" s="1">
        <v>41366</v>
      </c>
      <c r="P5409" t="s">
        <v>54</v>
      </c>
      <c r="V5409">
        <v>1.1399999999999999</v>
      </c>
      <c r="W5409">
        <v>0.36099999999999999</v>
      </c>
      <c r="X5409">
        <v>127.21</v>
      </c>
      <c r="Y5409">
        <v>36.21</v>
      </c>
      <c r="Z5409">
        <v>12.53</v>
      </c>
      <c r="AA5409">
        <v>89.78</v>
      </c>
      <c r="AB5409">
        <v>4.2000000000000003E-2</v>
      </c>
      <c r="AC5409">
        <v>101.57</v>
      </c>
      <c r="AD5409">
        <v>0.27400000000000002</v>
      </c>
      <c r="AE5409">
        <v>0.46899999999999997</v>
      </c>
      <c r="AF5409">
        <v>15.044</v>
      </c>
      <c r="AG5409">
        <v>5.7140000000000004</v>
      </c>
      <c r="AH5409">
        <v>2.1904699999999999</v>
      </c>
    </row>
    <row r="5410" spans="1:34" ht="144" hidden="1" x14ac:dyDescent="0.3">
      <c r="A5410" t="s">
        <v>12833</v>
      </c>
      <c r="B5410">
        <v>365</v>
      </c>
      <c r="C5410" t="s">
        <v>892</v>
      </c>
      <c r="D5410" s="1">
        <v>41366</v>
      </c>
      <c r="G5410">
        <v>804</v>
      </c>
      <c r="H5410" t="s">
        <v>50</v>
      </c>
      <c r="K5410" s="2" t="s">
        <v>893</v>
      </c>
      <c r="L5410" s="2" t="s">
        <v>12831</v>
      </c>
      <c r="N5410" t="s">
        <v>12834</v>
      </c>
      <c r="O5410" s="1">
        <v>41366</v>
      </c>
      <c r="P5410" t="s">
        <v>54</v>
      </c>
      <c r="V5410">
        <v>1.1399999999999999</v>
      </c>
      <c r="W5410">
        <v>0.315</v>
      </c>
      <c r="X5410">
        <v>120.32</v>
      </c>
      <c r="Y5410">
        <v>32.409999999999997</v>
      </c>
      <c r="Z5410">
        <v>9.06</v>
      </c>
      <c r="AA5410">
        <v>83.98</v>
      </c>
      <c r="AB5410">
        <v>5.0999999999999997E-2</v>
      </c>
      <c r="AC5410">
        <v>55.61</v>
      </c>
      <c r="AD5410">
        <v>0.20899999999999999</v>
      </c>
      <c r="AE5410">
        <v>0.38100000000000001</v>
      </c>
      <c r="AF5410">
        <v>11.324</v>
      </c>
      <c r="AG5410">
        <v>4.4119999999999999</v>
      </c>
      <c r="AH5410">
        <v>0.93386999999999998</v>
      </c>
    </row>
    <row r="5411" spans="1:34" ht="144" hidden="1" x14ac:dyDescent="0.3">
      <c r="A5411" t="s">
        <v>12835</v>
      </c>
      <c r="B5411">
        <v>91</v>
      </c>
      <c r="C5411" t="s">
        <v>892</v>
      </c>
      <c r="D5411" s="1">
        <v>41366</v>
      </c>
      <c r="G5411">
        <v>804</v>
      </c>
      <c r="H5411" t="s">
        <v>50</v>
      </c>
      <c r="K5411" s="2" t="s">
        <v>893</v>
      </c>
      <c r="L5411" s="2" t="s">
        <v>12836</v>
      </c>
      <c r="N5411" t="s">
        <v>12837</v>
      </c>
      <c r="O5411" s="1">
        <v>41366</v>
      </c>
      <c r="P5411" t="s">
        <v>54</v>
      </c>
      <c r="V5411">
        <v>1.29</v>
      </c>
      <c r="W5411">
        <v>0.34</v>
      </c>
      <c r="X5411">
        <v>185.44</v>
      </c>
      <c r="Y5411">
        <v>60.41</v>
      </c>
      <c r="Z5411">
        <v>10.85</v>
      </c>
      <c r="AA5411">
        <v>130.28</v>
      </c>
      <c r="AB5411">
        <v>6.0999999999999999E-2</v>
      </c>
      <c r="AC5411">
        <v>69.36</v>
      </c>
      <c r="AD5411">
        <v>0.246</v>
      </c>
      <c r="AE5411">
        <v>0.41799999999999998</v>
      </c>
      <c r="AF5411">
        <v>12.234</v>
      </c>
      <c r="AG5411">
        <v>4.9560000000000004</v>
      </c>
      <c r="AH5411">
        <v>1.6136699999999999</v>
      </c>
    </row>
    <row r="5412" spans="1:34" ht="144" hidden="1" x14ac:dyDescent="0.3">
      <c r="A5412" t="s">
        <v>12838</v>
      </c>
      <c r="B5412">
        <v>91</v>
      </c>
      <c r="C5412" t="s">
        <v>892</v>
      </c>
      <c r="D5412" s="1">
        <v>41366</v>
      </c>
      <c r="G5412">
        <v>804</v>
      </c>
      <c r="H5412" t="s">
        <v>50</v>
      </c>
      <c r="K5412" s="2" t="s">
        <v>893</v>
      </c>
      <c r="L5412" s="2" t="s">
        <v>12836</v>
      </c>
      <c r="N5412" t="s">
        <v>12839</v>
      </c>
      <c r="O5412" s="1">
        <v>41366</v>
      </c>
      <c r="P5412" t="s">
        <v>54</v>
      </c>
      <c r="V5412">
        <v>1.22</v>
      </c>
      <c r="W5412">
        <v>0.60299999999999998</v>
      </c>
      <c r="X5412">
        <v>146.62</v>
      </c>
      <c r="Y5412">
        <v>51.08</v>
      </c>
      <c r="Z5412">
        <v>8.35</v>
      </c>
      <c r="AA5412">
        <v>81.349999999999994</v>
      </c>
      <c r="AB5412">
        <v>0.04</v>
      </c>
      <c r="AC5412">
        <v>59.43</v>
      </c>
      <c r="AD5412">
        <v>0.23</v>
      </c>
      <c r="AE5412">
        <v>0.29799999999999999</v>
      </c>
      <c r="AF5412">
        <v>10.513999999999999</v>
      </c>
      <c r="AG5412">
        <v>4.1130000000000004</v>
      </c>
      <c r="AH5412">
        <v>1.2</v>
      </c>
    </row>
    <row r="5413" spans="1:34" ht="144" hidden="1" x14ac:dyDescent="0.3">
      <c r="A5413" t="s">
        <v>12840</v>
      </c>
      <c r="B5413">
        <v>91</v>
      </c>
      <c r="C5413" t="s">
        <v>892</v>
      </c>
      <c r="D5413" s="1">
        <v>41366</v>
      </c>
      <c r="G5413">
        <v>804</v>
      </c>
      <c r="H5413" t="s">
        <v>50</v>
      </c>
      <c r="K5413" s="2" t="s">
        <v>893</v>
      </c>
      <c r="L5413" s="2" t="s">
        <v>12836</v>
      </c>
      <c r="N5413" t="s">
        <v>12841</v>
      </c>
      <c r="O5413" s="1">
        <v>41366</v>
      </c>
      <c r="P5413" t="s">
        <v>54</v>
      </c>
      <c r="V5413">
        <v>1.0900000000000001</v>
      </c>
      <c r="W5413">
        <v>0.39100000000000001</v>
      </c>
      <c r="X5413">
        <v>77.42</v>
      </c>
      <c r="Y5413">
        <v>53.72</v>
      </c>
      <c r="Z5413">
        <v>6.12</v>
      </c>
      <c r="AA5413">
        <v>72.7</v>
      </c>
      <c r="AB5413">
        <v>4.2999999999999997E-2</v>
      </c>
      <c r="AC5413">
        <v>45.33</v>
      </c>
      <c r="AD5413">
        <v>0.192</v>
      </c>
      <c r="AE5413">
        <v>0.26400000000000001</v>
      </c>
      <c r="AF5413">
        <v>10.558</v>
      </c>
      <c r="AG5413">
        <v>4.0119999999999996</v>
      </c>
      <c r="AH5413">
        <v>1.44543</v>
      </c>
    </row>
    <row r="5414" spans="1:34" ht="129.6" hidden="1" x14ac:dyDescent="0.3">
      <c r="A5414" t="s">
        <v>12842</v>
      </c>
      <c r="B5414">
        <v>203</v>
      </c>
      <c r="C5414" t="s">
        <v>892</v>
      </c>
      <c r="D5414" s="1">
        <v>41366</v>
      </c>
      <c r="G5414">
        <v>804</v>
      </c>
      <c r="H5414" t="s">
        <v>50</v>
      </c>
      <c r="K5414" s="2" t="s">
        <v>893</v>
      </c>
      <c r="L5414" s="2" t="s">
        <v>12843</v>
      </c>
      <c r="N5414" t="s">
        <v>12844</v>
      </c>
      <c r="O5414" s="1">
        <v>41366</v>
      </c>
      <c r="P5414" t="s">
        <v>54</v>
      </c>
      <c r="V5414">
        <v>1.08</v>
      </c>
      <c r="W5414">
        <v>0.40500000000000003</v>
      </c>
      <c r="X5414">
        <v>232.17</v>
      </c>
      <c r="Y5414">
        <v>33.56</v>
      </c>
      <c r="Z5414">
        <v>8.35</v>
      </c>
      <c r="AA5414">
        <v>119.52</v>
      </c>
      <c r="AB5414">
        <v>3.4000000000000002E-2</v>
      </c>
      <c r="AC5414">
        <v>53.19</v>
      </c>
      <c r="AD5414">
        <v>0.23300000000000001</v>
      </c>
      <c r="AE5414">
        <v>0.38500000000000001</v>
      </c>
      <c r="AF5414">
        <v>11.036</v>
      </c>
      <c r="AG5414">
        <v>4.9459999999999997</v>
      </c>
      <c r="AH5414">
        <v>1.4214</v>
      </c>
    </row>
    <row r="5415" spans="1:34" ht="144" hidden="1" x14ac:dyDescent="0.3">
      <c r="A5415" t="s">
        <v>12845</v>
      </c>
      <c r="B5415">
        <v>230</v>
      </c>
      <c r="C5415" t="s">
        <v>892</v>
      </c>
      <c r="D5415" s="1">
        <v>41366</v>
      </c>
      <c r="G5415">
        <v>804</v>
      </c>
      <c r="H5415" t="s">
        <v>50</v>
      </c>
      <c r="K5415" s="2" t="s">
        <v>893</v>
      </c>
      <c r="L5415" s="2" t="s">
        <v>12846</v>
      </c>
      <c r="N5415" t="s">
        <v>12847</v>
      </c>
      <c r="O5415" s="1">
        <v>41366</v>
      </c>
      <c r="P5415" t="s">
        <v>54</v>
      </c>
      <c r="V5415">
        <v>1.39</v>
      </c>
      <c r="W5415">
        <v>0.36</v>
      </c>
      <c r="X5415">
        <v>220.68</v>
      </c>
      <c r="Y5415">
        <v>26.77</v>
      </c>
      <c r="Z5415">
        <v>8.51</v>
      </c>
      <c r="AA5415">
        <v>103.18</v>
      </c>
      <c r="AB5415">
        <v>3.7999999999999999E-2</v>
      </c>
      <c r="AC5415">
        <v>56.18</v>
      </c>
      <c r="AD5415">
        <v>0.20399999999999999</v>
      </c>
      <c r="AE5415">
        <v>0.36</v>
      </c>
      <c r="AF5415">
        <v>10.445</v>
      </c>
      <c r="AG5415">
        <v>4.9640000000000004</v>
      </c>
      <c r="AH5415">
        <v>2.0085000000000002</v>
      </c>
    </row>
    <row r="5416" spans="1:34" ht="144" hidden="1" x14ac:dyDescent="0.3">
      <c r="A5416" t="s">
        <v>12848</v>
      </c>
      <c r="B5416">
        <v>230</v>
      </c>
      <c r="C5416" t="s">
        <v>892</v>
      </c>
      <c r="D5416" s="1">
        <v>41366</v>
      </c>
      <c r="G5416">
        <v>804</v>
      </c>
      <c r="H5416" t="s">
        <v>50</v>
      </c>
      <c r="K5416" s="2" t="s">
        <v>893</v>
      </c>
      <c r="L5416" s="2" t="s">
        <v>12846</v>
      </c>
      <c r="N5416" t="s">
        <v>12849</v>
      </c>
      <c r="O5416" s="1">
        <v>41366</v>
      </c>
      <c r="P5416" t="s">
        <v>54</v>
      </c>
      <c r="V5416">
        <v>1.08</v>
      </c>
      <c r="W5416">
        <v>0.55800000000000005</v>
      </c>
      <c r="X5416">
        <v>190.29</v>
      </c>
      <c r="Y5416">
        <v>26.31</v>
      </c>
      <c r="Z5416">
        <v>9.25</v>
      </c>
      <c r="AA5416">
        <v>163.38999999999999</v>
      </c>
      <c r="AB5416">
        <v>0.04</v>
      </c>
      <c r="AC5416">
        <v>66.989999999999995</v>
      </c>
      <c r="AD5416">
        <v>0.219</v>
      </c>
      <c r="AE5416">
        <v>0.379</v>
      </c>
      <c r="AF5416">
        <v>10.9</v>
      </c>
      <c r="AG5416">
        <v>5</v>
      </c>
      <c r="AH5416">
        <v>1.3115300000000001</v>
      </c>
    </row>
    <row r="5417" spans="1:34" ht="129.6" hidden="1" x14ac:dyDescent="0.3">
      <c r="A5417" t="s">
        <v>12850</v>
      </c>
      <c r="B5417">
        <v>206</v>
      </c>
      <c r="C5417" t="s">
        <v>892</v>
      </c>
      <c r="D5417" s="1">
        <v>41366</v>
      </c>
      <c r="G5417">
        <v>804</v>
      </c>
      <c r="H5417" t="s">
        <v>50</v>
      </c>
      <c r="K5417" s="2" t="s">
        <v>893</v>
      </c>
      <c r="L5417" s="2" t="s">
        <v>12851</v>
      </c>
      <c r="N5417" t="s">
        <v>12852</v>
      </c>
      <c r="O5417" s="1">
        <v>41366</v>
      </c>
      <c r="P5417" t="s">
        <v>54</v>
      </c>
      <c r="V5417">
        <v>1</v>
      </c>
      <c r="W5417">
        <v>0.34</v>
      </c>
      <c r="X5417">
        <v>216.34</v>
      </c>
      <c r="Y5417">
        <v>26.88</v>
      </c>
      <c r="Z5417">
        <v>10.7</v>
      </c>
      <c r="AA5417">
        <v>129.86000000000001</v>
      </c>
      <c r="AB5417">
        <v>3.6999999999999998E-2</v>
      </c>
      <c r="AC5417">
        <v>73.099999999999994</v>
      </c>
      <c r="AD5417">
        <v>0.27600000000000002</v>
      </c>
      <c r="AE5417">
        <v>0.48799999999999999</v>
      </c>
      <c r="AF5417">
        <v>12.005000000000001</v>
      </c>
      <c r="AG5417">
        <v>6.5049999999999999</v>
      </c>
      <c r="AH5417">
        <v>1.7406999999999999</v>
      </c>
    </row>
    <row r="5418" spans="1:34" ht="129.6" hidden="1" x14ac:dyDescent="0.3">
      <c r="A5418" t="s">
        <v>12853</v>
      </c>
      <c r="B5418">
        <v>206</v>
      </c>
      <c r="C5418" t="s">
        <v>892</v>
      </c>
      <c r="D5418" s="1">
        <v>41366</v>
      </c>
      <c r="G5418">
        <v>804</v>
      </c>
      <c r="H5418" t="s">
        <v>50</v>
      </c>
      <c r="K5418" s="2" t="s">
        <v>893</v>
      </c>
      <c r="L5418" s="2" t="s">
        <v>12851</v>
      </c>
      <c r="N5418" t="s">
        <v>12854</v>
      </c>
      <c r="O5418" s="1">
        <v>41366</v>
      </c>
      <c r="P5418" t="s">
        <v>54</v>
      </c>
      <c r="V5418">
        <v>0.84</v>
      </c>
      <c r="W5418">
        <v>0.39400000000000002</v>
      </c>
      <c r="X5418">
        <v>107.04</v>
      </c>
      <c r="Y5418">
        <v>24.35</v>
      </c>
      <c r="Z5418">
        <v>9.64</v>
      </c>
      <c r="AA5418">
        <v>105.92</v>
      </c>
      <c r="AB5418">
        <v>3.3000000000000002E-2</v>
      </c>
      <c r="AC5418">
        <v>70.86</v>
      </c>
      <c r="AD5418">
        <v>0.248</v>
      </c>
      <c r="AE5418">
        <v>0.46400000000000002</v>
      </c>
      <c r="AF5418">
        <v>11.526999999999999</v>
      </c>
      <c r="AG5418">
        <v>6.41</v>
      </c>
      <c r="AH5418">
        <v>1.8230999999999999</v>
      </c>
    </row>
    <row r="5419" spans="1:34" ht="129.6" hidden="1" x14ac:dyDescent="0.3">
      <c r="A5419" t="s">
        <v>12855</v>
      </c>
      <c r="B5419">
        <v>206</v>
      </c>
      <c r="C5419" t="s">
        <v>892</v>
      </c>
      <c r="D5419" s="1">
        <v>41366</v>
      </c>
      <c r="G5419">
        <v>804</v>
      </c>
      <c r="H5419" t="s">
        <v>50</v>
      </c>
      <c r="K5419" s="2" t="s">
        <v>893</v>
      </c>
      <c r="L5419" s="2" t="s">
        <v>12851</v>
      </c>
      <c r="N5419" t="s">
        <v>12856</v>
      </c>
      <c r="O5419" s="1">
        <v>41366</v>
      </c>
      <c r="P5419" t="s">
        <v>54</v>
      </c>
      <c r="V5419">
        <v>0.92</v>
      </c>
      <c r="W5419">
        <v>0.374</v>
      </c>
      <c r="X5419">
        <v>137.68</v>
      </c>
      <c r="Y5419">
        <v>23.54</v>
      </c>
      <c r="Z5419">
        <v>7.57</v>
      </c>
      <c r="AA5419">
        <v>145.04</v>
      </c>
      <c r="AB5419">
        <v>3.9E-2</v>
      </c>
      <c r="AC5419">
        <v>101.83</v>
      </c>
      <c r="AD5419">
        <v>0.26</v>
      </c>
      <c r="AE5419">
        <v>0.47299999999999998</v>
      </c>
      <c r="AF5419">
        <v>11.249000000000001</v>
      </c>
      <c r="AG5419">
        <v>6.3339999999999996</v>
      </c>
      <c r="AH5419">
        <v>1.6926300000000001</v>
      </c>
    </row>
    <row r="5420" spans="1:34" ht="144" hidden="1" x14ac:dyDescent="0.3">
      <c r="A5420" t="s">
        <v>12857</v>
      </c>
      <c r="B5420">
        <v>155</v>
      </c>
      <c r="C5420" t="s">
        <v>892</v>
      </c>
      <c r="D5420" s="1">
        <v>41366</v>
      </c>
      <c r="G5420">
        <v>804</v>
      </c>
      <c r="H5420" t="s">
        <v>50</v>
      </c>
      <c r="K5420" s="2" t="s">
        <v>893</v>
      </c>
      <c r="L5420" s="2" t="s">
        <v>12858</v>
      </c>
      <c r="N5420" t="s">
        <v>12859</v>
      </c>
      <c r="O5420" s="1">
        <v>41366</v>
      </c>
      <c r="P5420" t="s">
        <v>54</v>
      </c>
      <c r="V5420">
        <v>0.66</v>
      </c>
      <c r="W5420">
        <v>0.375</v>
      </c>
      <c r="X5420">
        <v>191.73</v>
      </c>
      <c r="Y5420">
        <v>29.91</v>
      </c>
      <c r="Z5420">
        <v>7.31</v>
      </c>
      <c r="AA5420">
        <v>150.81</v>
      </c>
      <c r="AB5420">
        <v>4.4999999999999998E-2</v>
      </c>
      <c r="AC5420">
        <v>63.9</v>
      </c>
      <c r="AD5420">
        <v>0.23</v>
      </c>
      <c r="AE5420">
        <v>0.33800000000000002</v>
      </c>
      <c r="AF5420">
        <v>11.169</v>
      </c>
      <c r="AG5420">
        <v>4.9249999999999998</v>
      </c>
      <c r="AH5420">
        <v>1.16733</v>
      </c>
    </row>
    <row r="5421" spans="1:34" ht="129.6" hidden="1" x14ac:dyDescent="0.3">
      <c r="A5421" t="s">
        <v>12860</v>
      </c>
      <c r="B5421">
        <v>381</v>
      </c>
      <c r="C5421" t="s">
        <v>892</v>
      </c>
      <c r="D5421" s="1">
        <v>41366</v>
      </c>
      <c r="G5421">
        <v>804</v>
      </c>
      <c r="H5421" t="s">
        <v>50</v>
      </c>
      <c r="K5421" s="2" t="s">
        <v>893</v>
      </c>
      <c r="L5421" s="2" t="s">
        <v>12861</v>
      </c>
      <c r="N5421" t="s">
        <v>12862</v>
      </c>
      <c r="O5421" s="1">
        <v>41366</v>
      </c>
      <c r="P5421" t="s">
        <v>54</v>
      </c>
      <c r="V5421">
        <v>0.66</v>
      </c>
      <c r="W5421">
        <v>0.34300000000000003</v>
      </c>
      <c r="X5421">
        <v>138.74</v>
      </c>
      <c r="Y5421">
        <v>27.91</v>
      </c>
      <c r="Z5421">
        <v>9.6300000000000008</v>
      </c>
      <c r="AA5421">
        <v>139.68</v>
      </c>
      <c r="AB5421">
        <v>5.8000000000000003E-2</v>
      </c>
      <c r="AC5421">
        <v>69.16</v>
      </c>
      <c r="AD5421">
        <v>0.22900000000000001</v>
      </c>
      <c r="AE5421">
        <v>0.41699999999999998</v>
      </c>
      <c r="AF5421">
        <v>9.9350000000000005</v>
      </c>
      <c r="AG5421">
        <v>5.2910000000000004</v>
      </c>
      <c r="AH5421">
        <v>1.64113</v>
      </c>
    </row>
    <row r="5422" spans="1:34" ht="129.6" hidden="1" x14ac:dyDescent="0.3">
      <c r="A5422" t="s">
        <v>12863</v>
      </c>
      <c r="B5422">
        <v>206</v>
      </c>
      <c r="C5422" t="s">
        <v>892</v>
      </c>
      <c r="D5422" s="1">
        <v>41366</v>
      </c>
      <c r="G5422">
        <v>804</v>
      </c>
      <c r="H5422" t="s">
        <v>50</v>
      </c>
      <c r="K5422" s="2" t="s">
        <v>893</v>
      </c>
      <c r="L5422" s="2" t="s">
        <v>12851</v>
      </c>
      <c r="N5422" t="s">
        <v>12852</v>
      </c>
      <c r="O5422" s="1">
        <v>41366</v>
      </c>
      <c r="P5422" t="s">
        <v>54</v>
      </c>
      <c r="V5422">
        <v>1.1100000000000001</v>
      </c>
      <c r="W5422">
        <v>0.29299999999999998</v>
      </c>
      <c r="X5422">
        <v>255.31</v>
      </c>
      <c r="Y5422">
        <v>33.909999999999997</v>
      </c>
      <c r="Z5422">
        <v>9.3699999999999992</v>
      </c>
      <c r="AA5422">
        <v>101.08</v>
      </c>
      <c r="AB5422">
        <v>0.04</v>
      </c>
      <c r="AC5422">
        <v>58.29</v>
      </c>
      <c r="AD5422">
        <v>0.23799999999999999</v>
      </c>
      <c r="AE5422">
        <v>0.45200000000000001</v>
      </c>
      <c r="AF5422">
        <v>11.037000000000001</v>
      </c>
      <c r="AG5422">
        <v>5.4</v>
      </c>
      <c r="AH5422">
        <v>2.0153699999999999</v>
      </c>
    </row>
    <row r="5423" spans="1:34" ht="129.6" hidden="1" x14ac:dyDescent="0.3">
      <c r="A5423" t="s">
        <v>12864</v>
      </c>
      <c r="B5423">
        <v>206</v>
      </c>
      <c r="C5423" t="s">
        <v>892</v>
      </c>
      <c r="D5423" s="1">
        <v>41366</v>
      </c>
      <c r="G5423">
        <v>804</v>
      </c>
      <c r="H5423" t="s">
        <v>50</v>
      </c>
      <c r="K5423" s="2" t="s">
        <v>893</v>
      </c>
      <c r="L5423" s="2" t="s">
        <v>12851</v>
      </c>
      <c r="N5423" t="s">
        <v>12854</v>
      </c>
      <c r="O5423" s="1">
        <v>41366</v>
      </c>
      <c r="P5423" t="s">
        <v>54</v>
      </c>
      <c r="V5423">
        <v>1.08</v>
      </c>
      <c r="W5423">
        <v>0.47899999999999998</v>
      </c>
      <c r="X5423">
        <v>137.88999999999999</v>
      </c>
      <c r="Y5423">
        <v>32.71</v>
      </c>
      <c r="Z5423">
        <v>11.28</v>
      </c>
      <c r="AA5423">
        <v>126.72</v>
      </c>
      <c r="AB5423">
        <v>3.7999999999999999E-2</v>
      </c>
      <c r="AC5423">
        <v>50.43</v>
      </c>
      <c r="AD5423">
        <v>0.25600000000000001</v>
      </c>
      <c r="AE5423">
        <v>0.56999999999999995</v>
      </c>
      <c r="AF5423">
        <v>10.943</v>
      </c>
      <c r="AG5423">
        <v>5.734</v>
      </c>
      <c r="AH5423">
        <v>1.7303999999999999</v>
      </c>
    </row>
    <row r="5424" spans="1:34" ht="129.6" hidden="1" x14ac:dyDescent="0.3">
      <c r="A5424" t="s">
        <v>12865</v>
      </c>
      <c r="B5424">
        <v>206</v>
      </c>
      <c r="C5424" t="s">
        <v>892</v>
      </c>
      <c r="D5424" s="1">
        <v>41366</v>
      </c>
      <c r="G5424">
        <v>804</v>
      </c>
      <c r="H5424" t="s">
        <v>50</v>
      </c>
      <c r="K5424" s="2" t="s">
        <v>893</v>
      </c>
      <c r="L5424" s="2" t="s">
        <v>12851</v>
      </c>
      <c r="N5424" t="s">
        <v>12856</v>
      </c>
      <c r="O5424" s="1">
        <v>41366</v>
      </c>
      <c r="P5424" t="s">
        <v>54</v>
      </c>
      <c r="V5424">
        <v>1.19</v>
      </c>
      <c r="W5424">
        <v>0.40899999999999997</v>
      </c>
      <c r="X5424">
        <v>161.21</v>
      </c>
      <c r="Y5424">
        <v>28.45</v>
      </c>
      <c r="Z5424">
        <v>6.84</v>
      </c>
      <c r="AA5424">
        <v>151.80000000000001</v>
      </c>
      <c r="AB5424">
        <v>4.2000000000000003E-2</v>
      </c>
      <c r="AC5424">
        <v>45.63</v>
      </c>
      <c r="AD5424">
        <v>0.22800000000000001</v>
      </c>
      <c r="AE5424">
        <v>0.35799999999999998</v>
      </c>
      <c r="AF5424">
        <v>8.8369999999999997</v>
      </c>
      <c r="AG5424">
        <v>4.76</v>
      </c>
      <c r="AH5424">
        <v>1.5965</v>
      </c>
    </row>
    <row r="5425" spans="1:34" ht="158.4" hidden="1" x14ac:dyDescent="0.3">
      <c r="A5425" t="s">
        <v>12866</v>
      </c>
      <c r="B5425">
        <v>288</v>
      </c>
      <c r="C5425" t="s">
        <v>892</v>
      </c>
      <c r="D5425" s="1">
        <v>41366</v>
      </c>
      <c r="G5425">
        <v>804</v>
      </c>
      <c r="H5425" t="s">
        <v>50</v>
      </c>
      <c r="K5425" s="2" t="s">
        <v>893</v>
      </c>
      <c r="L5425" s="2" t="s">
        <v>12867</v>
      </c>
      <c r="N5425" t="s">
        <v>12868</v>
      </c>
      <c r="O5425" s="1">
        <v>41366</v>
      </c>
      <c r="P5425" t="s">
        <v>54</v>
      </c>
      <c r="V5425">
        <v>0.72</v>
      </c>
      <c r="W5425">
        <v>0.504</v>
      </c>
      <c r="X5425">
        <v>174.77</v>
      </c>
      <c r="Y5425">
        <v>36.450000000000003</v>
      </c>
      <c r="Z5425">
        <v>16.079999999999998</v>
      </c>
      <c r="AA5425">
        <v>116.71</v>
      </c>
      <c r="AB5425">
        <v>5.8999999999999997E-2</v>
      </c>
      <c r="AC5425">
        <v>50.83</v>
      </c>
      <c r="AD5425">
        <v>0.25600000000000001</v>
      </c>
      <c r="AE5425">
        <v>0.55700000000000005</v>
      </c>
      <c r="AF5425">
        <v>8.8629999999999995</v>
      </c>
      <c r="AG5425">
        <v>5.59</v>
      </c>
      <c r="AH5425">
        <v>1.88147</v>
      </c>
    </row>
    <row r="5426" spans="1:34" ht="129.6" hidden="1" x14ac:dyDescent="0.3">
      <c r="A5426" t="s">
        <v>12869</v>
      </c>
      <c r="B5426">
        <v>496</v>
      </c>
      <c r="C5426" t="s">
        <v>892</v>
      </c>
      <c r="D5426" s="1">
        <v>41366</v>
      </c>
      <c r="G5426">
        <v>804</v>
      </c>
      <c r="H5426" t="s">
        <v>50</v>
      </c>
      <c r="K5426" s="2" t="s">
        <v>893</v>
      </c>
      <c r="L5426" s="2" t="s">
        <v>12870</v>
      </c>
      <c r="N5426" t="s">
        <v>12871</v>
      </c>
      <c r="O5426" s="1">
        <v>41366</v>
      </c>
      <c r="P5426" t="s">
        <v>54</v>
      </c>
      <c r="V5426">
        <v>1</v>
      </c>
      <c r="W5426">
        <v>0.69199999999999995</v>
      </c>
      <c r="X5426">
        <v>186.55</v>
      </c>
      <c r="Y5426">
        <v>34.07</v>
      </c>
      <c r="Z5426">
        <v>16.22</v>
      </c>
      <c r="AA5426">
        <v>118.05</v>
      </c>
      <c r="AB5426">
        <v>4.2999999999999997E-2</v>
      </c>
      <c r="AC5426">
        <v>68.11</v>
      </c>
      <c r="AD5426">
        <v>0.22900000000000001</v>
      </c>
      <c r="AE5426">
        <v>0.317</v>
      </c>
      <c r="AF5426">
        <v>13.564</v>
      </c>
      <c r="AG5426">
        <v>4.79</v>
      </c>
      <c r="AH5426">
        <v>1.6479999999999999</v>
      </c>
    </row>
    <row r="5427" spans="1:34" ht="129.6" hidden="1" x14ac:dyDescent="0.3">
      <c r="A5427" t="s">
        <v>12872</v>
      </c>
      <c r="B5427">
        <v>496</v>
      </c>
      <c r="C5427" t="s">
        <v>892</v>
      </c>
      <c r="D5427" s="1">
        <v>41366</v>
      </c>
      <c r="G5427">
        <v>804</v>
      </c>
      <c r="H5427" t="s">
        <v>50</v>
      </c>
      <c r="K5427" s="2" t="s">
        <v>893</v>
      </c>
      <c r="L5427" s="2" t="s">
        <v>12870</v>
      </c>
      <c r="N5427" t="s">
        <v>12873</v>
      </c>
      <c r="O5427" s="1">
        <v>41366</v>
      </c>
      <c r="P5427" t="s">
        <v>54</v>
      </c>
      <c r="V5427">
        <v>1.65</v>
      </c>
      <c r="W5427">
        <v>1.042</v>
      </c>
      <c r="X5427">
        <v>216.25</v>
      </c>
      <c r="Y5427">
        <v>35.32</v>
      </c>
      <c r="Z5427">
        <v>13.74</v>
      </c>
      <c r="AA5427">
        <v>204.99</v>
      </c>
      <c r="AB5427">
        <v>3.9E-2</v>
      </c>
      <c r="AC5427">
        <v>75.569999999999993</v>
      </c>
      <c r="AD5427">
        <v>0.23300000000000001</v>
      </c>
      <c r="AE5427">
        <v>0.34100000000000003</v>
      </c>
      <c r="AF5427">
        <v>13.798999999999999</v>
      </c>
      <c r="AG5427">
        <v>4.6900000000000004</v>
      </c>
      <c r="AH5427">
        <v>1.76817</v>
      </c>
    </row>
    <row r="5428" spans="1:34" ht="129.6" hidden="1" x14ac:dyDescent="0.3">
      <c r="A5428" t="s">
        <v>12874</v>
      </c>
      <c r="B5428">
        <v>496</v>
      </c>
      <c r="C5428" t="s">
        <v>892</v>
      </c>
      <c r="D5428" s="1">
        <v>41366</v>
      </c>
      <c r="G5428">
        <v>804</v>
      </c>
      <c r="H5428" t="s">
        <v>50</v>
      </c>
      <c r="K5428" s="2" t="s">
        <v>893</v>
      </c>
      <c r="L5428" s="2" t="s">
        <v>12870</v>
      </c>
      <c r="N5428" t="s">
        <v>12875</v>
      </c>
      <c r="O5428" s="1">
        <v>41366</v>
      </c>
      <c r="P5428" t="s">
        <v>54</v>
      </c>
      <c r="V5428">
        <v>0.78</v>
      </c>
      <c r="W5428">
        <v>0.46200000000000002</v>
      </c>
      <c r="X5428">
        <v>100.19</v>
      </c>
      <c r="Y5428">
        <v>39.14</v>
      </c>
      <c r="Z5428">
        <v>19.43</v>
      </c>
      <c r="AA5428">
        <v>204.99</v>
      </c>
      <c r="AB5428">
        <v>4.2000000000000003E-2</v>
      </c>
      <c r="AC5428">
        <v>89.82</v>
      </c>
      <c r="AD5428">
        <v>0.29799999999999999</v>
      </c>
      <c r="AE5428">
        <v>0.62</v>
      </c>
      <c r="AF5428">
        <v>15.938000000000001</v>
      </c>
      <c r="AG5428">
        <v>5.98</v>
      </c>
      <c r="AH5428">
        <v>1.82653</v>
      </c>
    </row>
    <row r="5429" spans="1:34" ht="129.6" hidden="1" x14ac:dyDescent="0.3">
      <c r="A5429" t="s">
        <v>12876</v>
      </c>
      <c r="B5429">
        <v>496</v>
      </c>
      <c r="C5429" t="s">
        <v>892</v>
      </c>
      <c r="D5429" s="1">
        <v>41366</v>
      </c>
      <c r="G5429">
        <v>804</v>
      </c>
      <c r="H5429" t="s">
        <v>50</v>
      </c>
      <c r="K5429" s="2" t="s">
        <v>893</v>
      </c>
      <c r="L5429" s="2" t="s">
        <v>12870</v>
      </c>
      <c r="N5429" t="s">
        <v>12877</v>
      </c>
      <c r="O5429" s="1">
        <v>41366</v>
      </c>
      <c r="P5429" t="s">
        <v>54</v>
      </c>
      <c r="V5429">
        <v>0.9</v>
      </c>
      <c r="W5429">
        <v>0.55200000000000005</v>
      </c>
      <c r="X5429">
        <v>222.3</v>
      </c>
      <c r="Y5429">
        <v>39.979999999999997</v>
      </c>
      <c r="Z5429">
        <v>23.39</v>
      </c>
      <c r="AA5429">
        <v>192.57</v>
      </c>
      <c r="AB5429">
        <v>4.1000000000000002E-2</v>
      </c>
      <c r="AC5429">
        <v>99.32</v>
      </c>
      <c r="AD5429">
        <v>0.34300000000000003</v>
      </c>
      <c r="AE5429">
        <v>0.749</v>
      </c>
      <c r="AF5429">
        <v>16.382000000000001</v>
      </c>
      <c r="AG5429">
        <v>5.47</v>
      </c>
      <c r="AH5429">
        <v>1.37677</v>
      </c>
    </row>
    <row r="5430" spans="1:34" ht="129.6" hidden="1" x14ac:dyDescent="0.3">
      <c r="A5430" t="s">
        <v>12878</v>
      </c>
      <c r="B5430">
        <v>496</v>
      </c>
      <c r="C5430" t="s">
        <v>892</v>
      </c>
      <c r="D5430" s="1">
        <v>41366</v>
      </c>
      <c r="G5430">
        <v>804</v>
      </c>
      <c r="H5430" t="s">
        <v>50</v>
      </c>
      <c r="K5430" s="2" t="s">
        <v>893</v>
      </c>
      <c r="L5430" s="2" t="s">
        <v>12870</v>
      </c>
      <c r="N5430" t="s">
        <v>12879</v>
      </c>
      <c r="O5430" s="1">
        <v>41366</v>
      </c>
      <c r="P5430" t="s">
        <v>54</v>
      </c>
      <c r="V5430">
        <v>1.19</v>
      </c>
      <c r="W5430">
        <v>0.51100000000000001</v>
      </c>
      <c r="X5430">
        <v>322.42</v>
      </c>
      <c r="Y5430">
        <v>35.9</v>
      </c>
      <c r="Z5430">
        <v>24.87</v>
      </c>
      <c r="AA5430">
        <v>192.57</v>
      </c>
      <c r="AB5430">
        <v>3.7999999999999999E-2</v>
      </c>
      <c r="AC5430">
        <v>91.17</v>
      </c>
      <c r="AD5430">
        <v>0.32900000000000001</v>
      </c>
      <c r="AE5430">
        <v>0.79500000000000004</v>
      </c>
      <c r="AF5430">
        <v>15.736000000000001</v>
      </c>
      <c r="AG5430">
        <v>4.87</v>
      </c>
      <c r="AH5430">
        <v>1.4832000000000001</v>
      </c>
    </row>
    <row r="5431" spans="1:34" ht="129.6" hidden="1" x14ac:dyDescent="0.3">
      <c r="A5431" t="s">
        <v>12880</v>
      </c>
      <c r="B5431">
        <v>496</v>
      </c>
      <c r="C5431" t="s">
        <v>892</v>
      </c>
      <c r="D5431" s="1">
        <v>41366</v>
      </c>
      <c r="G5431">
        <v>804</v>
      </c>
      <c r="H5431" t="s">
        <v>50</v>
      </c>
      <c r="K5431" s="2" t="s">
        <v>893</v>
      </c>
      <c r="L5431" s="2" t="s">
        <v>12870</v>
      </c>
      <c r="N5431" t="s">
        <v>12881</v>
      </c>
      <c r="O5431" s="1">
        <v>41366</v>
      </c>
      <c r="P5431" t="s">
        <v>54</v>
      </c>
      <c r="V5431">
        <v>1.35</v>
      </c>
      <c r="W5431">
        <v>0.61599999999999999</v>
      </c>
      <c r="X5431">
        <v>223.95</v>
      </c>
      <c r="Y5431">
        <v>34.75</v>
      </c>
      <c r="Z5431">
        <v>11.27</v>
      </c>
      <c r="AA5431">
        <v>118.05</v>
      </c>
      <c r="AB5431">
        <v>3.4000000000000002E-2</v>
      </c>
      <c r="AC5431">
        <v>57.93</v>
      </c>
      <c r="AD5431">
        <v>0.19</v>
      </c>
      <c r="AE5431">
        <v>0.34100000000000003</v>
      </c>
      <c r="AF5431">
        <v>15.041</v>
      </c>
      <c r="AG5431">
        <v>4.53</v>
      </c>
      <c r="AH5431">
        <v>1.4866299999999999</v>
      </c>
    </row>
    <row r="5432" spans="1:34" ht="144" hidden="1" x14ac:dyDescent="0.3">
      <c r="A5432" t="s">
        <v>12882</v>
      </c>
      <c r="B5432">
        <v>49</v>
      </c>
      <c r="C5432" t="s">
        <v>892</v>
      </c>
      <c r="D5432" s="1">
        <v>41366</v>
      </c>
      <c r="G5432">
        <v>804</v>
      </c>
      <c r="H5432" t="s">
        <v>50</v>
      </c>
      <c r="K5432" s="2" t="s">
        <v>893</v>
      </c>
      <c r="L5432" s="2" t="s">
        <v>12883</v>
      </c>
      <c r="N5432" t="s">
        <v>12884</v>
      </c>
      <c r="O5432" s="1">
        <v>41366</v>
      </c>
      <c r="P5432" t="s">
        <v>54</v>
      </c>
      <c r="V5432">
        <v>1.24</v>
      </c>
      <c r="W5432">
        <v>0.59799999999999998</v>
      </c>
      <c r="X5432">
        <v>117.79</v>
      </c>
      <c r="Y5432">
        <v>153.08000000000001</v>
      </c>
      <c r="Z5432">
        <v>13</v>
      </c>
      <c r="AA5432">
        <v>167.73</v>
      </c>
      <c r="AB5432">
        <v>3.7999999999999999E-2</v>
      </c>
      <c r="AC5432">
        <v>37.57</v>
      </c>
      <c r="AD5432">
        <v>0.25800000000000001</v>
      </c>
      <c r="AE5432">
        <v>0.35699999999999998</v>
      </c>
      <c r="AF5432">
        <v>12.55</v>
      </c>
      <c r="AG5432">
        <v>4.67</v>
      </c>
      <c r="AH5432">
        <v>1.3836299999999999</v>
      </c>
    </row>
    <row r="5433" spans="1:34" ht="144" hidden="1" x14ac:dyDescent="0.3">
      <c r="A5433" t="s">
        <v>12885</v>
      </c>
      <c r="B5433">
        <v>49</v>
      </c>
      <c r="C5433" t="s">
        <v>892</v>
      </c>
      <c r="D5433" s="1">
        <v>41366</v>
      </c>
      <c r="G5433">
        <v>804</v>
      </c>
      <c r="H5433" t="s">
        <v>50</v>
      </c>
      <c r="K5433" s="2" t="s">
        <v>893</v>
      </c>
      <c r="L5433" s="2" t="s">
        <v>12883</v>
      </c>
      <c r="N5433" t="s">
        <v>12886</v>
      </c>
      <c r="O5433" s="1">
        <v>41366</v>
      </c>
      <c r="P5433" t="s">
        <v>54</v>
      </c>
      <c r="V5433">
        <v>1.69</v>
      </c>
      <c r="W5433">
        <v>0.69799999999999995</v>
      </c>
      <c r="X5433">
        <v>329.02</v>
      </c>
      <c r="Y5433">
        <v>36.840000000000003</v>
      </c>
      <c r="Z5433">
        <v>16.22</v>
      </c>
      <c r="AA5433">
        <v>142.88999999999999</v>
      </c>
      <c r="AB5433">
        <v>0.04</v>
      </c>
      <c r="AC5433">
        <v>69.459999999999994</v>
      </c>
      <c r="AD5433">
        <v>0.19900000000000001</v>
      </c>
      <c r="AE5433">
        <v>0.28699999999999998</v>
      </c>
      <c r="AF5433">
        <v>13.968999999999999</v>
      </c>
      <c r="AG5433">
        <v>4.4800000000000004</v>
      </c>
      <c r="AH5433">
        <v>1.4282699999999999</v>
      </c>
    </row>
    <row r="5434" spans="1:34" ht="144" hidden="1" x14ac:dyDescent="0.3">
      <c r="A5434" t="s">
        <v>12887</v>
      </c>
      <c r="B5434">
        <v>49</v>
      </c>
      <c r="C5434" t="s">
        <v>892</v>
      </c>
      <c r="D5434" s="1">
        <v>41366</v>
      </c>
      <c r="G5434">
        <v>804</v>
      </c>
      <c r="H5434" t="s">
        <v>50</v>
      </c>
      <c r="K5434" s="2" t="s">
        <v>893</v>
      </c>
      <c r="L5434" s="2" t="s">
        <v>12883</v>
      </c>
      <c r="N5434" t="s">
        <v>12888</v>
      </c>
      <c r="O5434" s="1">
        <v>41366</v>
      </c>
      <c r="P5434" t="s">
        <v>54</v>
      </c>
      <c r="V5434">
        <v>1.33</v>
      </c>
      <c r="W5434">
        <v>0.50600000000000001</v>
      </c>
      <c r="X5434">
        <v>200.3</v>
      </c>
      <c r="Y5434">
        <v>34.020000000000003</v>
      </c>
      <c r="Z5434">
        <v>12.5</v>
      </c>
      <c r="AA5434">
        <v>130.47</v>
      </c>
      <c r="AB5434">
        <v>4.1000000000000002E-2</v>
      </c>
      <c r="AC5434">
        <v>82.35</v>
      </c>
      <c r="AD5434">
        <v>0.29199999999999998</v>
      </c>
      <c r="AE5434">
        <v>0.42199999999999999</v>
      </c>
      <c r="AF5434">
        <v>14.534000000000001</v>
      </c>
      <c r="AG5434">
        <v>4.93</v>
      </c>
      <c r="AH5434">
        <v>2.0565699999999998</v>
      </c>
    </row>
    <row r="5435" spans="1:34" ht="144" hidden="1" x14ac:dyDescent="0.3">
      <c r="A5435" t="s">
        <v>12889</v>
      </c>
      <c r="B5435">
        <v>22</v>
      </c>
      <c r="C5435" t="s">
        <v>892</v>
      </c>
      <c r="D5435" s="1">
        <v>41366</v>
      </c>
      <c r="G5435">
        <v>804</v>
      </c>
      <c r="H5435" t="s">
        <v>50</v>
      </c>
      <c r="K5435" s="2" t="s">
        <v>893</v>
      </c>
      <c r="L5435" s="2" t="s">
        <v>12890</v>
      </c>
      <c r="N5435" t="s">
        <v>12891</v>
      </c>
      <c r="O5435" s="1">
        <v>41366</v>
      </c>
      <c r="P5435" t="s">
        <v>54</v>
      </c>
      <c r="V5435">
        <v>1.77</v>
      </c>
      <c r="W5435">
        <v>0.53500000000000003</v>
      </c>
      <c r="X5435">
        <v>436.29</v>
      </c>
      <c r="Y5435">
        <v>37.1</v>
      </c>
      <c r="Z5435">
        <v>14.24</v>
      </c>
      <c r="AA5435">
        <v>118.05</v>
      </c>
      <c r="AB5435">
        <v>4.3999999999999997E-2</v>
      </c>
      <c r="AC5435">
        <v>82.35</v>
      </c>
      <c r="AD5435">
        <v>0.21299999999999999</v>
      </c>
      <c r="AE5435">
        <v>0.25800000000000001</v>
      </c>
      <c r="AF5435">
        <v>13.096</v>
      </c>
      <c r="AG5435">
        <v>4.46</v>
      </c>
      <c r="AH5435">
        <v>1.81623</v>
      </c>
    </row>
    <row r="5436" spans="1:34" ht="144" hidden="1" x14ac:dyDescent="0.3">
      <c r="A5436" t="s">
        <v>12892</v>
      </c>
      <c r="B5436">
        <v>22</v>
      </c>
      <c r="C5436" t="s">
        <v>892</v>
      </c>
      <c r="D5436" s="1">
        <v>41366</v>
      </c>
      <c r="G5436">
        <v>804</v>
      </c>
      <c r="H5436" t="s">
        <v>50</v>
      </c>
      <c r="K5436" s="2" t="s">
        <v>893</v>
      </c>
      <c r="L5436" s="2" t="s">
        <v>12890</v>
      </c>
      <c r="N5436" t="s">
        <v>12893</v>
      </c>
      <c r="O5436" s="1">
        <v>41366</v>
      </c>
      <c r="P5436" t="s">
        <v>54</v>
      </c>
      <c r="V5436">
        <v>1.18</v>
      </c>
      <c r="W5436">
        <v>0.3</v>
      </c>
      <c r="X5436">
        <v>280.06</v>
      </c>
      <c r="Y5436">
        <v>38.200000000000003</v>
      </c>
      <c r="Z5436">
        <v>10.28</v>
      </c>
      <c r="AA5436">
        <v>142.88999999999999</v>
      </c>
      <c r="AB5436">
        <v>4.2000000000000003E-2</v>
      </c>
      <c r="AC5436">
        <v>101.35</v>
      </c>
      <c r="AD5436">
        <v>0.253</v>
      </c>
      <c r="AE5436">
        <v>0.47499999999999998</v>
      </c>
      <c r="AF5436">
        <v>14.592000000000001</v>
      </c>
      <c r="AG5436">
        <v>4.8600000000000003</v>
      </c>
      <c r="AH5436">
        <v>2.0256699999999999</v>
      </c>
    </row>
    <row r="5437" spans="1:34" ht="144" hidden="1" x14ac:dyDescent="0.3">
      <c r="A5437" t="s">
        <v>12894</v>
      </c>
      <c r="B5437">
        <v>22</v>
      </c>
      <c r="C5437" t="s">
        <v>892</v>
      </c>
      <c r="D5437" s="1">
        <v>41366</v>
      </c>
      <c r="G5437">
        <v>804</v>
      </c>
      <c r="H5437" t="s">
        <v>50</v>
      </c>
      <c r="K5437" s="2" t="s">
        <v>893</v>
      </c>
      <c r="L5437" s="2" t="s">
        <v>12890</v>
      </c>
      <c r="N5437" t="s">
        <v>12895</v>
      </c>
      <c r="O5437" s="1">
        <v>41366</v>
      </c>
      <c r="P5437" t="s">
        <v>54</v>
      </c>
      <c r="V5437">
        <v>2.0699999999999998</v>
      </c>
      <c r="W5437">
        <v>0.50900000000000001</v>
      </c>
      <c r="X5437">
        <v>308.67</v>
      </c>
      <c r="Y5437">
        <v>38.04</v>
      </c>
      <c r="Z5437">
        <v>8.5500000000000007</v>
      </c>
      <c r="AA5437">
        <v>130.47</v>
      </c>
      <c r="AB5437">
        <v>0.04</v>
      </c>
      <c r="AC5437">
        <v>73.53</v>
      </c>
      <c r="AD5437">
        <v>0.192</v>
      </c>
      <c r="AE5437">
        <v>0.28299999999999997</v>
      </c>
      <c r="AF5437">
        <v>15.654999999999999</v>
      </c>
      <c r="AG5437">
        <v>4.7699999999999996</v>
      </c>
      <c r="AH5437">
        <v>1.6926300000000001</v>
      </c>
    </row>
    <row r="5438" spans="1:34" ht="129.6" hidden="1" x14ac:dyDescent="0.3">
      <c r="A5438" t="s">
        <v>12896</v>
      </c>
      <c r="B5438">
        <v>523</v>
      </c>
      <c r="C5438" t="s">
        <v>892</v>
      </c>
      <c r="D5438" s="1">
        <v>41366</v>
      </c>
      <c r="G5438">
        <v>804</v>
      </c>
      <c r="H5438" t="s">
        <v>50</v>
      </c>
      <c r="K5438" s="2" t="s">
        <v>893</v>
      </c>
      <c r="L5438" s="2" t="s">
        <v>12897</v>
      </c>
      <c r="N5438" t="s">
        <v>12898</v>
      </c>
      <c r="O5438" s="1">
        <v>41366</v>
      </c>
      <c r="P5438" t="s">
        <v>54</v>
      </c>
      <c r="V5438">
        <v>2.02</v>
      </c>
      <c r="W5438">
        <v>0.751</v>
      </c>
      <c r="X5438">
        <v>238.26</v>
      </c>
      <c r="Y5438">
        <v>38.31</v>
      </c>
      <c r="Z5438">
        <v>9.0399999999999991</v>
      </c>
      <c r="AA5438">
        <v>93.22</v>
      </c>
      <c r="AB5438">
        <v>3.7999999999999999E-2</v>
      </c>
      <c r="AC5438">
        <v>30.11</v>
      </c>
      <c r="AD5438">
        <v>0.158</v>
      </c>
      <c r="AE5438">
        <v>0.25900000000000001</v>
      </c>
      <c r="AF5438">
        <v>9.1159999999999997</v>
      </c>
      <c r="AG5438">
        <v>3.18</v>
      </c>
      <c r="AH5438">
        <v>0.60426999999999997</v>
      </c>
    </row>
    <row r="5439" spans="1:34" ht="129.6" hidden="1" x14ac:dyDescent="0.3">
      <c r="A5439" t="s">
        <v>12899</v>
      </c>
      <c r="B5439">
        <v>523</v>
      </c>
      <c r="C5439" t="s">
        <v>892</v>
      </c>
      <c r="D5439" s="1">
        <v>41366</v>
      </c>
      <c r="G5439">
        <v>804</v>
      </c>
      <c r="H5439" t="s">
        <v>50</v>
      </c>
      <c r="K5439" s="2" t="s">
        <v>893</v>
      </c>
      <c r="L5439" s="2" t="s">
        <v>12897</v>
      </c>
      <c r="N5439" t="s">
        <v>12900</v>
      </c>
      <c r="O5439" s="1">
        <v>41366</v>
      </c>
      <c r="P5439" t="s">
        <v>54</v>
      </c>
      <c r="V5439">
        <v>1.7</v>
      </c>
      <c r="W5439">
        <v>0.65</v>
      </c>
      <c r="X5439">
        <v>476.44</v>
      </c>
      <c r="Y5439">
        <v>33.81</v>
      </c>
      <c r="Z5439">
        <v>12.5</v>
      </c>
      <c r="AA5439">
        <v>180.15</v>
      </c>
      <c r="AB5439">
        <v>3.5999999999999997E-2</v>
      </c>
      <c r="AC5439">
        <v>60.64</v>
      </c>
      <c r="AD5439">
        <v>0.2</v>
      </c>
      <c r="AE5439">
        <v>0.36699999999999999</v>
      </c>
      <c r="AF5439">
        <v>13.663</v>
      </c>
      <c r="AG5439">
        <v>4.84</v>
      </c>
      <c r="AH5439">
        <v>2.21793</v>
      </c>
    </row>
    <row r="5440" spans="1:34" ht="129.6" hidden="1" x14ac:dyDescent="0.3">
      <c r="A5440" t="s">
        <v>12901</v>
      </c>
      <c r="B5440">
        <v>523</v>
      </c>
      <c r="C5440" t="s">
        <v>892</v>
      </c>
      <c r="D5440" s="1">
        <v>41366</v>
      </c>
      <c r="G5440">
        <v>804</v>
      </c>
      <c r="H5440" t="s">
        <v>50</v>
      </c>
      <c r="K5440" s="2" t="s">
        <v>893</v>
      </c>
      <c r="L5440" s="2" t="s">
        <v>12897</v>
      </c>
      <c r="N5440" t="s">
        <v>12902</v>
      </c>
      <c r="O5440" s="1">
        <v>41366</v>
      </c>
      <c r="P5440" t="s">
        <v>54</v>
      </c>
      <c r="V5440">
        <v>1.65</v>
      </c>
      <c r="W5440">
        <v>0.63700000000000001</v>
      </c>
      <c r="X5440">
        <v>380.18</v>
      </c>
      <c r="Y5440">
        <v>180.27</v>
      </c>
      <c r="Z5440">
        <v>10.77</v>
      </c>
      <c r="AA5440">
        <v>167.73</v>
      </c>
      <c r="AB5440">
        <v>3.6999999999999998E-2</v>
      </c>
      <c r="AC5440">
        <v>68.11</v>
      </c>
      <c r="AD5440">
        <v>0.159</v>
      </c>
      <c r="AE5440">
        <v>0.312</v>
      </c>
      <c r="AF5440">
        <v>14.298999999999999</v>
      </c>
      <c r="AG5440">
        <v>4.51</v>
      </c>
      <c r="AH5440">
        <v>1.6995</v>
      </c>
    </row>
    <row r="5441" spans="1:34" ht="144" hidden="1" x14ac:dyDescent="0.3">
      <c r="A5441" t="s">
        <v>12903</v>
      </c>
      <c r="B5441">
        <v>565</v>
      </c>
      <c r="C5441" t="s">
        <v>892</v>
      </c>
      <c r="D5441" s="1">
        <v>41366</v>
      </c>
      <c r="G5441">
        <v>804</v>
      </c>
      <c r="H5441" t="s">
        <v>50</v>
      </c>
      <c r="K5441" s="2" t="s">
        <v>893</v>
      </c>
      <c r="L5441" s="2" t="s">
        <v>12904</v>
      </c>
      <c r="N5441" t="s">
        <v>12905</v>
      </c>
      <c r="O5441" s="1">
        <v>41366</v>
      </c>
      <c r="P5441" t="s">
        <v>54</v>
      </c>
      <c r="V5441">
        <v>1.62</v>
      </c>
      <c r="W5441">
        <v>0.51900000000000002</v>
      </c>
      <c r="X5441">
        <v>339.47</v>
      </c>
      <c r="Y5441">
        <v>36.840000000000003</v>
      </c>
      <c r="Z5441">
        <v>20.67</v>
      </c>
      <c r="AA5441">
        <v>192.57</v>
      </c>
      <c r="AB5441">
        <v>4.2000000000000003E-2</v>
      </c>
      <c r="AC5441">
        <v>119.67</v>
      </c>
      <c r="AD5441">
        <v>0.28999999999999998</v>
      </c>
      <c r="AE5441">
        <v>0.308</v>
      </c>
      <c r="AF5441">
        <v>14.747</v>
      </c>
      <c r="AG5441">
        <v>5.04</v>
      </c>
      <c r="AH5441">
        <v>1.71323</v>
      </c>
    </row>
    <row r="5442" spans="1:34" ht="144" hidden="1" x14ac:dyDescent="0.3">
      <c r="A5442" t="s">
        <v>12906</v>
      </c>
      <c r="B5442">
        <v>565</v>
      </c>
      <c r="C5442" t="s">
        <v>892</v>
      </c>
      <c r="D5442" s="1">
        <v>41366</v>
      </c>
      <c r="G5442">
        <v>804</v>
      </c>
      <c r="H5442" t="s">
        <v>50</v>
      </c>
      <c r="K5442" s="2" t="s">
        <v>893</v>
      </c>
      <c r="L5442" s="2" t="s">
        <v>12904</v>
      </c>
      <c r="N5442" t="s">
        <v>12907</v>
      </c>
      <c r="O5442" s="1">
        <v>41366</v>
      </c>
      <c r="P5442" t="s">
        <v>54</v>
      </c>
      <c r="V5442">
        <v>1.1399999999999999</v>
      </c>
      <c r="W5442">
        <v>0.55000000000000004</v>
      </c>
      <c r="X5442">
        <v>152.44</v>
      </c>
      <c r="Y5442">
        <v>38.93</v>
      </c>
      <c r="Z5442">
        <v>16.71</v>
      </c>
      <c r="AA5442">
        <v>180.15</v>
      </c>
      <c r="AB5442">
        <v>0.04</v>
      </c>
      <c r="AC5442">
        <v>99.99</v>
      </c>
      <c r="AD5442">
        <v>0.27100000000000002</v>
      </c>
      <c r="AE5442">
        <v>0.46300000000000002</v>
      </c>
      <c r="AF5442">
        <v>17.010000000000002</v>
      </c>
      <c r="AG5442">
        <v>4.76</v>
      </c>
      <c r="AH5442">
        <v>1.71323</v>
      </c>
    </row>
    <row r="5443" spans="1:34" ht="144" hidden="1" x14ac:dyDescent="0.3">
      <c r="A5443" t="s">
        <v>12908</v>
      </c>
      <c r="B5443">
        <v>612</v>
      </c>
      <c r="C5443" t="s">
        <v>892</v>
      </c>
      <c r="D5443" s="1">
        <v>41366</v>
      </c>
      <c r="G5443">
        <v>804</v>
      </c>
      <c r="H5443" t="s">
        <v>50</v>
      </c>
      <c r="K5443" s="2" t="s">
        <v>893</v>
      </c>
      <c r="L5443" s="2" t="s">
        <v>12909</v>
      </c>
      <c r="N5443" t="s">
        <v>12910</v>
      </c>
      <c r="O5443" s="1">
        <v>41366</v>
      </c>
      <c r="P5443" t="s">
        <v>54</v>
      </c>
      <c r="V5443">
        <v>1.68</v>
      </c>
      <c r="W5443">
        <v>0.75</v>
      </c>
      <c r="X5443">
        <v>371.93</v>
      </c>
      <c r="Y5443">
        <v>40.24</v>
      </c>
      <c r="Z5443">
        <v>11.02</v>
      </c>
      <c r="AA5443">
        <v>142.88999999999999</v>
      </c>
      <c r="AB5443">
        <v>5.1999999999999998E-2</v>
      </c>
      <c r="AC5443">
        <v>49.79</v>
      </c>
      <c r="AD5443">
        <v>0.17100000000000001</v>
      </c>
      <c r="AE5443">
        <v>0.33500000000000002</v>
      </c>
      <c r="AF5443">
        <v>12.991</v>
      </c>
      <c r="AG5443">
        <v>3.7</v>
      </c>
      <c r="AH5443">
        <v>0.88236999999999999</v>
      </c>
    </row>
    <row r="5444" spans="1:34" ht="144" hidden="1" x14ac:dyDescent="0.3">
      <c r="A5444" t="s">
        <v>12911</v>
      </c>
      <c r="B5444">
        <v>26</v>
      </c>
      <c r="C5444" t="s">
        <v>892</v>
      </c>
      <c r="D5444" s="1">
        <v>41366</v>
      </c>
      <c r="G5444">
        <v>804</v>
      </c>
      <c r="H5444" t="s">
        <v>50</v>
      </c>
      <c r="K5444" s="2" t="s">
        <v>893</v>
      </c>
      <c r="L5444" s="2" t="s">
        <v>12912</v>
      </c>
      <c r="N5444" t="s">
        <v>12913</v>
      </c>
      <c r="O5444" s="1">
        <v>41366</v>
      </c>
      <c r="P5444" t="s">
        <v>54</v>
      </c>
      <c r="V5444">
        <v>1.58</v>
      </c>
      <c r="W5444">
        <v>0.47899999999999998</v>
      </c>
      <c r="X5444">
        <v>256.41000000000003</v>
      </c>
      <c r="Y5444">
        <v>40.340000000000003</v>
      </c>
      <c r="Z5444">
        <v>14.48</v>
      </c>
      <c r="AA5444">
        <v>142.88999999999999</v>
      </c>
      <c r="AB5444">
        <v>4.2999999999999997E-2</v>
      </c>
      <c r="AC5444">
        <v>88.46</v>
      </c>
      <c r="AD5444">
        <v>0.19400000000000001</v>
      </c>
      <c r="AE5444">
        <v>0.30399999999999999</v>
      </c>
      <c r="AF5444">
        <v>15.522</v>
      </c>
      <c r="AG5444">
        <v>4.5</v>
      </c>
      <c r="AH5444">
        <v>1.80593</v>
      </c>
    </row>
    <row r="5445" spans="1:34" ht="144" hidden="1" x14ac:dyDescent="0.3">
      <c r="A5445" t="s">
        <v>12914</v>
      </c>
      <c r="B5445">
        <v>26</v>
      </c>
      <c r="C5445" t="s">
        <v>892</v>
      </c>
      <c r="D5445" s="1">
        <v>41366</v>
      </c>
      <c r="G5445">
        <v>804</v>
      </c>
      <c r="H5445" t="s">
        <v>50</v>
      </c>
      <c r="K5445" s="2" t="s">
        <v>893</v>
      </c>
      <c r="L5445" s="2" t="s">
        <v>12912</v>
      </c>
      <c r="N5445" t="s">
        <v>12915</v>
      </c>
      <c r="O5445" s="1">
        <v>41366</v>
      </c>
      <c r="P5445" t="s">
        <v>54</v>
      </c>
      <c r="V5445">
        <v>1.7</v>
      </c>
      <c r="W5445">
        <v>0.51400000000000001</v>
      </c>
      <c r="X5445">
        <v>325.72000000000003</v>
      </c>
      <c r="Y5445">
        <v>173.78</v>
      </c>
      <c r="Z5445">
        <v>14.48</v>
      </c>
      <c r="AA5445">
        <v>142.88999999999999</v>
      </c>
      <c r="AB5445">
        <v>4.9000000000000002E-2</v>
      </c>
      <c r="AC5445">
        <v>64.709999999999994</v>
      </c>
      <c r="AD5445">
        <v>0.20200000000000001</v>
      </c>
      <c r="AE5445">
        <v>0.33700000000000002</v>
      </c>
      <c r="AF5445">
        <v>14.195</v>
      </c>
      <c r="AG5445">
        <v>3.35</v>
      </c>
      <c r="AH5445">
        <v>0.42917</v>
      </c>
    </row>
    <row r="5446" spans="1:34" ht="144" hidden="1" x14ac:dyDescent="0.3">
      <c r="A5446" t="s">
        <v>12916</v>
      </c>
      <c r="B5446">
        <v>26</v>
      </c>
      <c r="C5446" t="s">
        <v>892</v>
      </c>
      <c r="D5446" s="1">
        <v>41366</v>
      </c>
      <c r="G5446">
        <v>804</v>
      </c>
      <c r="H5446" t="s">
        <v>50</v>
      </c>
      <c r="K5446" s="2" t="s">
        <v>893</v>
      </c>
      <c r="L5446" s="2" t="s">
        <v>12912</v>
      </c>
      <c r="N5446" t="s">
        <v>12917</v>
      </c>
      <c r="O5446" s="1">
        <v>41366</v>
      </c>
      <c r="P5446" t="s">
        <v>54</v>
      </c>
      <c r="V5446">
        <v>1.1599999999999999</v>
      </c>
      <c r="W5446">
        <v>0.20599999999999999</v>
      </c>
      <c r="X5446">
        <v>385.13</v>
      </c>
      <c r="Y5446">
        <v>40.14</v>
      </c>
      <c r="Z5446">
        <v>12.01</v>
      </c>
      <c r="AA5446">
        <v>155.31</v>
      </c>
      <c r="AB5446">
        <v>4.1000000000000002E-2</v>
      </c>
      <c r="AC5446">
        <v>36.9</v>
      </c>
      <c r="AD5446">
        <v>0.222</v>
      </c>
      <c r="AE5446">
        <v>0.25800000000000001</v>
      </c>
      <c r="AF5446">
        <v>12.414999999999999</v>
      </c>
      <c r="AG5446">
        <v>4.09</v>
      </c>
      <c r="AH5446">
        <v>1.4385699999999999</v>
      </c>
    </row>
    <row r="5447" spans="1:34" ht="144" hidden="1" x14ac:dyDescent="0.3">
      <c r="A5447" t="s">
        <v>12918</v>
      </c>
      <c r="B5447">
        <v>26</v>
      </c>
      <c r="C5447" t="s">
        <v>892</v>
      </c>
      <c r="D5447" s="1">
        <v>41366</v>
      </c>
      <c r="G5447">
        <v>804</v>
      </c>
      <c r="H5447" t="s">
        <v>50</v>
      </c>
      <c r="K5447" s="2" t="s">
        <v>893</v>
      </c>
      <c r="L5447" s="2" t="s">
        <v>12912</v>
      </c>
      <c r="N5447" t="s">
        <v>12919</v>
      </c>
      <c r="O5447" s="1">
        <v>41366</v>
      </c>
      <c r="P5447" t="s">
        <v>54</v>
      </c>
      <c r="V5447">
        <v>1.43</v>
      </c>
      <c r="W5447">
        <v>0.45100000000000001</v>
      </c>
      <c r="X5447">
        <v>283.36</v>
      </c>
      <c r="Y5447">
        <v>38.78</v>
      </c>
      <c r="Z5447">
        <v>13.49</v>
      </c>
      <c r="AA5447">
        <v>167.73</v>
      </c>
      <c r="AB5447">
        <v>4.2000000000000003E-2</v>
      </c>
      <c r="AC5447">
        <v>68.11</v>
      </c>
      <c r="AD5447">
        <v>0.22</v>
      </c>
      <c r="AE5447">
        <v>0.28999999999999998</v>
      </c>
      <c r="AF5447">
        <v>14.385999999999999</v>
      </c>
      <c r="AG5447">
        <v>4.42</v>
      </c>
      <c r="AH5447">
        <v>1.6068</v>
      </c>
    </row>
    <row r="5448" spans="1:34" ht="144" hidden="1" x14ac:dyDescent="0.3">
      <c r="A5448" t="s">
        <v>12920</v>
      </c>
      <c r="B5448">
        <v>21</v>
      </c>
      <c r="C5448" t="s">
        <v>892</v>
      </c>
      <c r="D5448" s="1">
        <v>41366</v>
      </c>
      <c r="G5448">
        <v>804</v>
      </c>
      <c r="H5448" t="s">
        <v>50</v>
      </c>
      <c r="K5448" s="2" t="s">
        <v>893</v>
      </c>
      <c r="L5448" s="2" t="s">
        <v>12921</v>
      </c>
      <c r="N5448" t="s">
        <v>12922</v>
      </c>
      <c r="O5448" s="1">
        <v>41366</v>
      </c>
      <c r="P5448" t="s">
        <v>54</v>
      </c>
      <c r="V5448">
        <v>2.09</v>
      </c>
      <c r="W5448">
        <v>0.57799999999999996</v>
      </c>
      <c r="X5448">
        <v>154.63999999999999</v>
      </c>
      <c r="Y5448">
        <v>35.32</v>
      </c>
      <c r="Z5448">
        <v>9.2899999999999991</v>
      </c>
      <c r="AA5448">
        <v>167.73</v>
      </c>
      <c r="AB5448">
        <v>3.5999999999999997E-2</v>
      </c>
      <c r="AC5448">
        <v>53.86</v>
      </c>
      <c r="AD5448">
        <v>0.158</v>
      </c>
      <c r="AE5448">
        <v>0.223</v>
      </c>
      <c r="AF5448">
        <v>12.925000000000001</v>
      </c>
      <c r="AG5448">
        <v>3</v>
      </c>
      <c r="AH5448">
        <v>0.65232999999999997</v>
      </c>
    </row>
    <row r="5449" spans="1:34" ht="144" hidden="1" x14ac:dyDescent="0.3">
      <c r="A5449" t="s">
        <v>12923</v>
      </c>
      <c r="B5449">
        <v>21</v>
      </c>
      <c r="C5449" t="s">
        <v>892</v>
      </c>
      <c r="D5449" s="1">
        <v>41366</v>
      </c>
      <c r="G5449">
        <v>804</v>
      </c>
      <c r="H5449" t="s">
        <v>50</v>
      </c>
      <c r="K5449" s="2" t="s">
        <v>893</v>
      </c>
      <c r="L5449" s="2" t="s">
        <v>12921</v>
      </c>
      <c r="N5449" t="s">
        <v>12924</v>
      </c>
      <c r="O5449" s="1">
        <v>41366</v>
      </c>
      <c r="P5449" t="s">
        <v>54</v>
      </c>
      <c r="V5449">
        <v>1.71</v>
      </c>
      <c r="W5449">
        <v>0.625</v>
      </c>
      <c r="X5449">
        <v>172.8</v>
      </c>
      <c r="Y5449">
        <v>39.869999999999997</v>
      </c>
      <c r="Z5449">
        <v>13</v>
      </c>
      <c r="AA5449">
        <v>142.88999999999999</v>
      </c>
      <c r="AB5449">
        <v>4.2000000000000003E-2</v>
      </c>
      <c r="AC5449">
        <v>61.32</v>
      </c>
      <c r="AD5449">
        <v>0.26</v>
      </c>
      <c r="AE5449">
        <v>0.372</v>
      </c>
      <c r="AF5449">
        <v>15.737</v>
      </c>
      <c r="AG5449">
        <v>4.01</v>
      </c>
      <c r="AH5449">
        <v>1.7956300000000001</v>
      </c>
    </row>
    <row r="5450" spans="1:34" ht="144" hidden="1" x14ac:dyDescent="0.3">
      <c r="A5450" t="s">
        <v>12925</v>
      </c>
      <c r="B5450">
        <v>21</v>
      </c>
      <c r="C5450" t="s">
        <v>892</v>
      </c>
      <c r="D5450" s="1">
        <v>41366</v>
      </c>
      <c r="G5450">
        <v>804</v>
      </c>
      <c r="H5450" t="s">
        <v>50</v>
      </c>
      <c r="K5450" s="2" t="s">
        <v>893</v>
      </c>
      <c r="L5450" s="2" t="s">
        <v>12921</v>
      </c>
      <c r="N5450" t="s">
        <v>12926</v>
      </c>
      <c r="O5450" s="1">
        <v>41366</v>
      </c>
      <c r="P5450" t="s">
        <v>54</v>
      </c>
      <c r="V5450">
        <v>2.0099999999999998</v>
      </c>
      <c r="W5450">
        <v>0.314</v>
      </c>
      <c r="X5450">
        <v>164.55</v>
      </c>
      <c r="Y5450">
        <v>39.770000000000003</v>
      </c>
      <c r="Z5450">
        <v>10.28</v>
      </c>
      <c r="AA5450">
        <v>155.31</v>
      </c>
      <c r="AB5450">
        <v>4.1000000000000002E-2</v>
      </c>
      <c r="AC5450">
        <v>67.430000000000007</v>
      </c>
      <c r="AD5450">
        <v>0.217</v>
      </c>
      <c r="AE5450">
        <v>0.27</v>
      </c>
      <c r="AF5450">
        <v>14.922000000000001</v>
      </c>
      <c r="AG5450">
        <v>4.05</v>
      </c>
      <c r="AH5450">
        <v>1.59307</v>
      </c>
    </row>
    <row r="5451" spans="1:34" ht="158.4" hidden="1" x14ac:dyDescent="0.3">
      <c r="A5451" t="s">
        <v>12927</v>
      </c>
      <c r="B5451">
        <v>43</v>
      </c>
      <c r="C5451" t="s">
        <v>892</v>
      </c>
      <c r="D5451" s="1">
        <v>41366</v>
      </c>
      <c r="G5451">
        <v>804</v>
      </c>
      <c r="H5451" t="s">
        <v>50</v>
      </c>
      <c r="K5451" s="2" t="s">
        <v>893</v>
      </c>
      <c r="L5451" s="2" t="s">
        <v>12928</v>
      </c>
      <c r="N5451" t="s">
        <v>12929</v>
      </c>
      <c r="O5451" s="1">
        <v>41366</v>
      </c>
      <c r="P5451" t="s">
        <v>54</v>
      </c>
      <c r="V5451">
        <v>1.26</v>
      </c>
      <c r="W5451">
        <v>0.95499999999999996</v>
      </c>
      <c r="X5451">
        <v>787.79</v>
      </c>
      <c r="Y5451">
        <v>47.77</v>
      </c>
      <c r="Z5451">
        <v>20.92</v>
      </c>
      <c r="AA5451">
        <v>229.83</v>
      </c>
      <c r="AB5451">
        <v>5.2999999999999999E-2</v>
      </c>
      <c r="AC5451">
        <v>226.87</v>
      </c>
      <c r="AD5451">
        <v>0.248</v>
      </c>
      <c r="AE5451">
        <v>0.29599999999999999</v>
      </c>
      <c r="AF5451">
        <v>16.946000000000002</v>
      </c>
      <c r="AG5451">
        <v>4.62</v>
      </c>
      <c r="AH5451">
        <v>1.7990699999999999</v>
      </c>
    </row>
    <row r="5452" spans="1:34" ht="158.4" hidden="1" x14ac:dyDescent="0.3">
      <c r="A5452" t="s">
        <v>12930</v>
      </c>
      <c r="B5452">
        <v>43</v>
      </c>
      <c r="C5452" t="s">
        <v>892</v>
      </c>
      <c r="D5452" s="1">
        <v>41366</v>
      </c>
      <c r="G5452">
        <v>804</v>
      </c>
      <c r="H5452" t="s">
        <v>50</v>
      </c>
      <c r="K5452" s="2" t="s">
        <v>893</v>
      </c>
      <c r="L5452" s="2" t="s">
        <v>12928</v>
      </c>
      <c r="N5452" t="s">
        <v>12931</v>
      </c>
      <c r="O5452" s="1">
        <v>41366</v>
      </c>
      <c r="P5452" t="s">
        <v>54</v>
      </c>
      <c r="V5452">
        <v>1.33</v>
      </c>
      <c r="W5452">
        <v>0.91100000000000003</v>
      </c>
      <c r="X5452">
        <v>264.66000000000003</v>
      </c>
      <c r="Y5452">
        <v>41.76</v>
      </c>
      <c r="Z5452">
        <v>13.74</v>
      </c>
      <c r="AA5452">
        <v>192.57</v>
      </c>
      <c r="AB5452">
        <v>4.1000000000000002E-2</v>
      </c>
      <c r="AC5452">
        <v>152.24</v>
      </c>
      <c r="AD5452">
        <v>0.23100000000000001</v>
      </c>
      <c r="AE5452">
        <v>0.33200000000000002</v>
      </c>
      <c r="AF5452">
        <v>15.765000000000001</v>
      </c>
      <c r="AG5452">
        <v>4.6900000000000004</v>
      </c>
      <c r="AH5452">
        <v>1.6376999999999999</v>
      </c>
    </row>
    <row r="5453" spans="1:34" ht="144" hidden="1" x14ac:dyDescent="0.3">
      <c r="A5453" t="s">
        <v>12932</v>
      </c>
      <c r="B5453">
        <v>230</v>
      </c>
      <c r="C5453" t="s">
        <v>892</v>
      </c>
      <c r="D5453" s="1">
        <v>41366</v>
      </c>
      <c r="G5453">
        <v>2005</v>
      </c>
      <c r="H5453" t="s">
        <v>4786</v>
      </c>
      <c r="K5453" s="2" t="s">
        <v>893</v>
      </c>
      <c r="L5453" s="2" t="s">
        <v>12846</v>
      </c>
      <c r="N5453" t="s">
        <v>12847</v>
      </c>
      <c r="O5453" s="1">
        <v>41366</v>
      </c>
      <c r="P5453" t="s">
        <v>54</v>
      </c>
      <c r="V5453">
        <v>1.28</v>
      </c>
      <c r="W5453">
        <v>0.37</v>
      </c>
      <c r="X5453">
        <v>208.03</v>
      </c>
      <c r="Y5453">
        <v>30.27</v>
      </c>
      <c r="Z5453">
        <v>7.4</v>
      </c>
      <c r="AA5453">
        <v>127.62</v>
      </c>
      <c r="AB5453">
        <v>2.9000000000000001E-2</v>
      </c>
      <c r="AC5453">
        <v>39.04</v>
      </c>
      <c r="AD5453">
        <v>0.19</v>
      </c>
      <c r="AE5453">
        <v>0.28999999999999998</v>
      </c>
      <c r="AF5453">
        <v>9.1920000000000002</v>
      </c>
      <c r="AG5453">
        <v>4.8899999999999997</v>
      </c>
      <c r="AH5453">
        <v>1.5209999999999999</v>
      </c>
    </row>
    <row r="5454" spans="1:34" ht="144" hidden="1" x14ac:dyDescent="0.3">
      <c r="A5454" t="s">
        <v>12933</v>
      </c>
      <c r="B5454">
        <v>230</v>
      </c>
      <c r="C5454" t="s">
        <v>892</v>
      </c>
      <c r="D5454" s="1">
        <v>41366</v>
      </c>
      <c r="G5454">
        <v>804</v>
      </c>
      <c r="H5454" t="s">
        <v>50</v>
      </c>
      <c r="K5454" s="2" t="s">
        <v>893</v>
      </c>
      <c r="L5454" s="2" t="s">
        <v>12846</v>
      </c>
      <c r="N5454" t="s">
        <v>12849</v>
      </c>
      <c r="O5454" s="1">
        <v>41366</v>
      </c>
      <c r="P5454" t="s">
        <v>54</v>
      </c>
      <c r="V5454">
        <v>1.19</v>
      </c>
      <c r="W5454">
        <v>0.66700000000000004</v>
      </c>
      <c r="X5454">
        <v>220.16</v>
      </c>
      <c r="Y5454">
        <v>30.18</v>
      </c>
      <c r="Z5454">
        <v>7.36</v>
      </c>
      <c r="AA5454">
        <v>447.86</v>
      </c>
      <c r="AB5454">
        <v>3.7999999999999999E-2</v>
      </c>
      <c r="AC5454">
        <v>41.94</v>
      </c>
      <c r="AD5454">
        <v>0.21099999999999999</v>
      </c>
      <c r="AE5454">
        <v>0.30599999999999999</v>
      </c>
      <c r="AF5454">
        <v>8.9</v>
      </c>
      <c r="AG5454">
        <v>4.6900000000000004</v>
      </c>
      <c r="AH5454">
        <v>0.94799999999999995</v>
      </c>
    </row>
    <row r="5455" spans="1:34" ht="144" hidden="1" x14ac:dyDescent="0.3">
      <c r="A5455" t="s">
        <v>12934</v>
      </c>
      <c r="B5455">
        <v>406</v>
      </c>
      <c r="C5455" t="s">
        <v>892</v>
      </c>
      <c r="D5455" s="1">
        <v>41366</v>
      </c>
      <c r="G5455">
        <v>804</v>
      </c>
      <c r="H5455" t="s">
        <v>50</v>
      </c>
      <c r="K5455" s="2" t="s">
        <v>893</v>
      </c>
      <c r="L5455" s="2" t="s">
        <v>12935</v>
      </c>
      <c r="N5455" t="s">
        <v>12936</v>
      </c>
      <c r="O5455" s="1">
        <v>41366</v>
      </c>
      <c r="P5455" t="s">
        <v>54</v>
      </c>
      <c r="V5455">
        <v>0.85</v>
      </c>
      <c r="W5455">
        <v>0.52400000000000002</v>
      </c>
      <c r="X5455">
        <v>83.29</v>
      </c>
      <c r="Y5455">
        <v>28.78</v>
      </c>
      <c r="Z5455">
        <v>8.2899999999999991</v>
      </c>
      <c r="AA5455">
        <v>304.02999999999997</v>
      </c>
      <c r="AB5455">
        <v>5.1999999999999998E-2</v>
      </c>
      <c r="AC5455">
        <v>48.31</v>
      </c>
      <c r="AD5455">
        <v>0.27100000000000002</v>
      </c>
      <c r="AE5455">
        <v>0.44</v>
      </c>
      <c r="AF5455">
        <v>10.262</v>
      </c>
      <c r="AG5455">
        <v>6.0359999999999996</v>
      </c>
      <c r="AH5455">
        <v>2.21793</v>
      </c>
    </row>
    <row r="5456" spans="1:34" ht="144" hidden="1" x14ac:dyDescent="0.3">
      <c r="A5456" t="s">
        <v>12937</v>
      </c>
      <c r="B5456">
        <v>406</v>
      </c>
      <c r="C5456" t="s">
        <v>892</v>
      </c>
      <c r="D5456" s="1">
        <v>41366</v>
      </c>
      <c r="G5456">
        <v>804</v>
      </c>
      <c r="H5456" t="s">
        <v>50</v>
      </c>
      <c r="K5456" s="2" t="s">
        <v>893</v>
      </c>
      <c r="L5456" s="2" t="s">
        <v>12935</v>
      </c>
      <c r="N5456" t="s">
        <v>12938</v>
      </c>
      <c r="O5456" s="1">
        <v>41366</v>
      </c>
      <c r="P5456" t="s">
        <v>54</v>
      </c>
      <c r="V5456">
        <v>0.74</v>
      </c>
      <c r="W5456">
        <v>0.48</v>
      </c>
      <c r="X5456">
        <v>190.3</v>
      </c>
      <c r="Y5456">
        <v>34.03</v>
      </c>
      <c r="Z5456">
        <v>7.05</v>
      </c>
      <c r="AA5456">
        <v>132.22</v>
      </c>
      <c r="AB5456">
        <v>4.4999999999999998E-2</v>
      </c>
      <c r="AC5456">
        <v>36.51</v>
      </c>
      <c r="AD5456">
        <v>0.25</v>
      </c>
      <c r="AE5456">
        <v>0.35799999999999998</v>
      </c>
      <c r="AF5456">
        <v>9.3160000000000007</v>
      </c>
      <c r="AG5456">
        <v>4.8659999999999997</v>
      </c>
      <c r="AH5456">
        <v>1.0883700000000001</v>
      </c>
    </row>
    <row r="5457" spans="1:34" ht="144" hidden="1" x14ac:dyDescent="0.3">
      <c r="A5457" t="s">
        <v>12939</v>
      </c>
      <c r="B5457">
        <v>91</v>
      </c>
      <c r="C5457" t="s">
        <v>892</v>
      </c>
      <c r="D5457" s="1">
        <v>41366</v>
      </c>
      <c r="G5457">
        <v>804</v>
      </c>
      <c r="H5457" t="s">
        <v>50</v>
      </c>
      <c r="K5457" s="2" t="s">
        <v>893</v>
      </c>
      <c r="L5457" s="2" t="s">
        <v>12836</v>
      </c>
      <c r="N5457" t="s">
        <v>12940</v>
      </c>
      <c r="O5457" s="1">
        <v>41366</v>
      </c>
      <c r="P5457" t="s">
        <v>54</v>
      </c>
      <c r="V5457">
        <v>1.18</v>
      </c>
      <c r="W5457">
        <v>0.61799999999999999</v>
      </c>
      <c r="X5457">
        <v>120.93</v>
      </c>
      <c r="Y5457">
        <v>32.19</v>
      </c>
      <c r="Z5457">
        <v>5.79</v>
      </c>
      <c r="AA5457">
        <v>92.23</v>
      </c>
      <c r="AB5457">
        <v>0.03</v>
      </c>
      <c r="AC5457">
        <v>31.59</v>
      </c>
      <c r="AD5457">
        <v>0.214</v>
      </c>
      <c r="AE5457">
        <v>0.246</v>
      </c>
      <c r="AF5457">
        <v>7.9279999999999999</v>
      </c>
      <c r="AG5457">
        <v>3.8</v>
      </c>
      <c r="AH5457">
        <v>0.82057000000000002</v>
      </c>
    </row>
    <row r="5458" spans="1:34" ht="144" hidden="1" x14ac:dyDescent="0.3">
      <c r="A5458" t="s">
        <v>12941</v>
      </c>
      <c r="B5458">
        <v>91</v>
      </c>
      <c r="C5458" t="s">
        <v>892</v>
      </c>
      <c r="D5458" s="1">
        <v>41366</v>
      </c>
      <c r="G5458">
        <v>804</v>
      </c>
      <c r="H5458" t="s">
        <v>50</v>
      </c>
      <c r="K5458" s="2" t="s">
        <v>893</v>
      </c>
      <c r="L5458" s="2" t="s">
        <v>12836</v>
      </c>
      <c r="N5458" t="s">
        <v>12839</v>
      </c>
      <c r="O5458" s="1">
        <v>41366</v>
      </c>
      <c r="P5458" t="s">
        <v>54</v>
      </c>
      <c r="V5458">
        <v>1.43</v>
      </c>
      <c r="W5458">
        <v>0.45100000000000001</v>
      </c>
      <c r="X5458">
        <v>196.05</v>
      </c>
      <c r="Y5458">
        <v>41.9</v>
      </c>
      <c r="Z5458">
        <v>8.15</v>
      </c>
      <c r="AA5458">
        <v>97.24</v>
      </c>
      <c r="AB5458">
        <v>3.7999999999999999E-2</v>
      </c>
      <c r="AC5458">
        <v>39.71</v>
      </c>
      <c r="AD5458">
        <v>0.23</v>
      </c>
      <c r="AE5458">
        <v>0.248</v>
      </c>
      <c r="AF5458">
        <v>10.021000000000001</v>
      </c>
      <c r="AG5458">
        <v>4.04</v>
      </c>
      <c r="AH5458">
        <v>1.38707</v>
      </c>
    </row>
    <row r="5459" spans="1:34" ht="144" hidden="1" x14ac:dyDescent="0.3">
      <c r="A5459" t="s">
        <v>12942</v>
      </c>
      <c r="B5459">
        <v>91</v>
      </c>
      <c r="C5459" t="s">
        <v>892</v>
      </c>
      <c r="D5459" s="1">
        <v>41366</v>
      </c>
      <c r="G5459">
        <v>804</v>
      </c>
      <c r="H5459" t="s">
        <v>50</v>
      </c>
      <c r="K5459" s="2" t="s">
        <v>893</v>
      </c>
      <c r="L5459" s="2" t="s">
        <v>12836</v>
      </c>
      <c r="N5459" t="s">
        <v>12841</v>
      </c>
      <c r="O5459" s="1">
        <v>41366</v>
      </c>
      <c r="P5459" t="s">
        <v>54</v>
      </c>
      <c r="V5459">
        <v>1.07</v>
      </c>
      <c r="W5459">
        <v>0.37</v>
      </c>
      <c r="X5459">
        <v>47.83</v>
      </c>
      <c r="Y5459">
        <v>69.09</v>
      </c>
      <c r="Z5459">
        <v>4.62</v>
      </c>
      <c r="AA5459">
        <v>87.69</v>
      </c>
      <c r="AB5459">
        <v>3.4000000000000002E-2</v>
      </c>
      <c r="AC5459">
        <v>51.01</v>
      </c>
      <c r="AD5459">
        <v>0.17699999999999999</v>
      </c>
      <c r="AE5459">
        <v>0.191</v>
      </c>
      <c r="AF5459">
        <v>8.5129999999999999</v>
      </c>
      <c r="AG5459">
        <v>3.48</v>
      </c>
      <c r="AH5459">
        <v>0.93386999999999998</v>
      </c>
    </row>
    <row r="5460" spans="1:34" ht="144" hidden="1" x14ac:dyDescent="0.3">
      <c r="A5460" t="s">
        <v>12943</v>
      </c>
      <c r="B5460">
        <v>91</v>
      </c>
      <c r="C5460" t="s">
        <v>892</v>
      </c>
      <c r="D5460" s="1">
        <v>41366</v>
      </c>
      <c r="G5460">
        <v>804</v>
      </c>
      <c r="H5460" t="s">
        <v>50</v>
      </c>
      <c r="K5460" s="2" t="s">
        <v>893</v>
      </c>
      <c r="L5460" s="2" t="s">
        <v>12836</v>
      </c>
      <c r="N5460" t="s">
        <v>12944</v>
      </c>
      <c r="O5460" s="1">
        <v>41366</v>
      </c>
      <c r="P5460" t="s">
        <v>54</v>
      </c>
      <c r="V5460">
        <v>0.91</v>
      </c>
      <c r="W5460">
        <v>0.53600000000000003</v>
      </c>
      <c r="X5460">
        <v>49.39</v>
      </c>
      <c r="Y5460">
        <v>41.81</v>
      </c>
      <c r="Z5460">
        <v>5.24</v>
      </c>
      <c r="AA5460">
        <v>71.75</v>
      </c>
      <c r="AB5460">
        <v>3.6999999999999998E-2</v>
      </c>
      <c r="AC5460">
        <v>35.93</v>
      </c>
      <c r="AD5460">
        <v>0.21199999999999999</v>
      </c>
      <c r="AE5460">
        <v>0.17599999999999999</v>
      </c>
      <c r="AF5460">
        <v>10.318</v>
      </c>
      <c r="AG5460">
        <v>3.58</v>
      </c>
      <c r="AH5460">
        <v>1.4591700000000001</v>
      </c>
    </row>
    <row r="5461" spans="1:34" ht="129.6" hidden="1" x14ac:dyDescent="0.3">
      <c r="A5461" t="s">
        <v>12945</v>
      </c>
      <c r="B5461">
        <v>226</v>
      </c>
      <c r="C5461" t="s">
        <v>892</v>
      </c>
      <c r="D5461" s="1">
        <v>41366</v>
      </c>
      <c r="G5461">
        <v>2005</v>
      </c>
      <c r="H5461" t="s">
        <v>4786</v>
      </c>
      <c r="K5461" s="2" t="s">
        <v>893</v>
      </c>
      <c r="L5461" s="2" t="s">
        <v>12946</v>
      </c>
      <c r="N5461" t="s">
        <v>12947</v>
      </c>
      <c r="O5461" s="1">
        <v>41366</v>
      </c>
      <c r="P5461" t="s">
        <v>54</v>
      </c>
      <c r="V5461">
        <v>1.42</v>
      </c>
      <c r="W5461">
        <v>0.35199999999999998</v>
      </c>
      <c r="X5461">
        <v>173.81</v>
      </c>
      <c r="Y5461">
        <v>24.85</v>
      </c>
      <c r="Z5461">
        <v>5.45</v>
      </c>
      <c r="AA5461">
        <v>79.86</v>
      </c>
      <c r="AB5461">
        <v>3.6999999999999998E-2</v>
      </c>
      <c r="AC5461">
        <v>30.84</v>
      </c>
      <c r="AD5461">
        <v>0.192</v>
      </c>
      <c r="AE5461">
        <v>0.26200000000000001</v>
      </c>
      <c r="AF5461">
        <v>8.9130000000000003</v>
      </c>
      <c r="AG5461">
        <v>4.33</v>
      </c>
      <c r="AH5461">
        <v>1.0506</v>
      </c>
    </row>
    <row r="5462" spans="1:34" ht="129.6" hidden="1" x14ac:dyDescent="0.3">
      <c r="A5462" t="s">
        <v>12948</v>
      </c>
      <c r="B5462">
        <v>226</v>
      </c>
      <c r="C5462" t="s">
        <v>892</v>
      </c>
      <c r="D5462" s="1">
        <v>41366</v>
      </c>
      <c r="G5462">
        <v>804</v>
      </c>
      <c r="H5462" t="s">
        <v>50</v>
      </c>
      <c r="K5462" s="2" t="s">
        <v>893</v>
      </c>
      <c r="L5462" s="2" t="s">
        <v>12946</v>
      </c>
      <c r="N5462" t="s">
        <v>12949</v>
      </c>
      <c r="O5462" s="1">
        <v>41366</v>
      </c>
      <c r="P5462" t="s">
        <v>54</v>
      </c>
      <c r="V5462">
        <v>1.32</v>
      </c>
      <c r="W5462">
        <v>0.30399999999999999</v>
      </c>
      <c r="X5462">
        <v>155.46</v>
      </c>
      <c r="Y5462">
        <v>24.67</v>
      </c>
      <c r="Z5462">
        <v>6.92</v>
      </c>
      <c r="AA5462">
        <v>287.74</v>
      </c>
      <c r="AB5462">
        <v>3.3000000000000002E-2</v>
      </c>
      <c r="AC5462">
        <v>31.27</v>
      </c>
      <c r="AD5462">
        <v>0.255</v>
      </c>
      <c r="AE5462">
        <v>0.502</v>
      </c>
      <c r="AF5462">
        <v>9.9</v>
      </c>
      <c r="AG5462">
        <v>5.21</v>
      </c>
      <c r="AH5462">
        <v>1.5141</v>
      </c>
    </row>
    <row r="5463" spans="1:34" ht="129.6" hidden="1" x14ac:dyDescent="0.3">
      <c r="A5463" t="s">
        <v>12950</v>
      </c>
      <c r="B5463">
        <v>226</v>
      </c>
      <c r="C5463" t="s">
        <v>892</v>
      </c>
      <c r="D5463" s="1">
        <v>41366</v>
      </c>
      <c r="G5463">
        <v>804</v>
      </c>
      <c r="H5463" t="s">
        <v>50</v>
      </c>
      <c r="K5463" s="2" t="s">
        <v>893</v>
      </c>
      <c r="L5463" s="2" t="s">
        <v>12946</v>
      </c>
      <c r="N5463" t="s">
        <v>12951</v>
      </c>
      <c r="O5463" s="1">
        <v>41366</v>
      </c>
      <c r="P5463" t="s">
        <v>54</v>
      </c>
      <c r="V5463">
        <v>0.83</v>
      </c>
      <c r="W5463">
        <v>0.28000000000000003</v>
      </c>
      <c r="X5463">
        <v>118.44</v>
      </c>
      <c r="Y5463">
        <v>24.85</v>
      </c>
      <c r="Z5463">
        <v>5.96</v>
      </c>
      <c r="AA5463">
        <v>148.37</v>
      </c>
      <c r="AB5463">
        <v>3.3000000000000002E-2</v>
      </c>
      <c r="AC5463">
        <v>44.25</v>
      </c>
      <c r="AD5463">
        <v>0.26300000000000001</v>
      </c>
      <c r="AE5463">
        <v>0.46899999999999997</v>
      </c>
      <c r="AF5463">
        <v>10.31</v>
      </c>
      <c r="AG5463">
        <v>4.8899999999999997</v>
      </c>
      <c r="AH5463">
        <v>1.6479999999999999</v>
      </c>
    </row>
    <row r="5464" spans="1:34" ht="158.4" hidden="1" x14ac:dyDescent="0.3">
      <c r="A5464" t="s">
        <v>12952</v>
      </c>
      <c r="B5464">
        <v>224</v>
      </c>
      <c r="C5464" t="s">
        <v>892</v>
      </c>
      <c r="D5464" s="1">
        <v>41366</v>
      </c>
      <c r="G5464">
        <v>804</v>
      </c>
      <c r="H5464" t="s">
        <v>50</v>
      </c>
      <c r="K5464" s="2" t="s">
        <v>893</v>
      </c>
      <c r="L5464" s="2" t="s">
        <v>12953</v>
      </c>
      <c r="N5464" t="s">
        <v>12954</v>
      </c>
      <c r="O5464" s="1">
        <v>41366</v>
      </c>
      <c r="P5464" t="s">
        <v>54</v>
      </c>
      <c r="V5464">
        <v>1</v>
      </c>
      <c r="W5464">
        <v>0.39800000000000002</v>
      </c>
      <c r="X5464">
        <v>78.94</v>
      </c>
      <c r="Y5464">
        <v>26.42</v>
      </c>
      <c r="Z5464">
        <v>11.13</v>
      </c>
      <c r="AA5464">
        <v>90.44</v>
      </c>
      <c r="AB5464">
        <v>3.2000000000000001E-2</v>
      </c>
      <c r="AC5464">
        <v>40.39</v>
      </c>
      <c r="AD5464">
        <v>0.26300000000000001</v>
      </c>
      <c r="AE5464">
        <v>0.40699999999999997</v>
      </c>
      <c r="AF5464">
        <v>10.156000000000001</v>
      </c>
      <c r="AG5464">
        <v>5.2</v>
      </c>
      <c r="AH5464">
        <v>2.0050699999999999</v>
      </c>
    </row>
    <row r="5465" spans="1:34" ht="129.6" hidden="1" x14ac:dyDescent="0.3">
      <c r="A5465" t="s">
        <v>12955</v>
      </c>
      <c r="B5465">
        <v>381</v>
      </c>
      <c r="C5465" t="s">
        <v>892</v>
      </c>
      <c r="D5465" s="1">
        <v>41366</v>
      </c>
      <c r="G5465">
        <v>804</v>
      </c>
      <c r="H5465" t="s">
        <v>50</v>
      </c>
      <c r="K5465" s="2" t="s">
        <v>893</v>
      </c>
      <c r="L5465" s="2" t="s">
        <v>12861</v>
      </c>
      <c r="N5465" t="s">
        <v>12862</v>
      </c>
      <c r="O5465" s="1">
        <v>41366</v>
      </c>
      <c r="P5465" t="s">
        <v>54</v>
      </c>
      <c r="V5465">
        <v>1.07</v>
      </c>
      <c r="W5465">
        <v>0.48899999999999999</v>
      </c>
      <c r="X5465">
        <v>211.66</v>
      </c>
      <c r="Y5465">
        <v>30.36</v>
      </c>
      <c r="Z5465">
        <v>10.33</v>
      </c>
      <c r="AA5465">
        <v>19.670000000000002</v>
      </c>
      <c r="AB5465">
        <v>3.3000000000000002E-2</v>
      </c>
      <c r="AC5465">
        <v>26.83</v>
      </c>
      <c r="AD5465">
        <v>0.23200000000000001</v>
      </c>
      <c r="AE5465">
        <v>0.308</v>
      </c>
      <c r="AF5465">
        <v>9.8330000000000002</v>
      </c>
      <c r="AG5465">
        <v>4.12</v>
      </c>
      <c r="AH5465">
        <v>1.3252699999999999</v>
      </c>
    </row>
    <row r="5466" spans="1:34" ht="129.6" hidden="1" x14ac:dyDescent="0.3">
      <c r="A5466" t="s">
        <v>12956</v>
      </c>
      <c r="B5466">
        <v>381</v>
      </c>
      <c r="C5466" t="s">
        <v>892</v>
      </c>
      <c r="D5466" s="1">
        <v>41366</v>
      </c>
      <c r="G5466">
        <v>804</v>
      </c>
      <c r="H5466" t="s">
        <v>50</v>
      </c>
      <c r="K5466" s="2" t="s">
        <v>893</v>
      </c>
      <c r="L5466" s="2" t="s">
        <v>12861</v>
      </c>
      <c r="N5466" t="s">
        <v>12957</v>
      </c>
      <c r="O5466" s="1">
        <v>41366</v>
      </c>
      <c r="P5466" t="s">
        <v>54</v>
      </c>
      <c r="V5466">
        <v>1.06</v>
      </c>
      <c r="W5466">
        <v>0.66100000000000003</v>
      </c>
      <c r="X5466">
        <v>270.27</v>
      </c>
      <c r="Y5466">
        <v>26.27</v>
      </c>
      <c r="Z5466">
        <v>8.24</v>
      </c>
      <c r="AA5466">
        <v>34.14</v>
      </c>
      <c r="AB5466">
        <v>3.1E-2</v>
      </c>
      <c r="AC5466">
        <v>38.5</v>
      </c>
      <c r="AD5466">
        <v>0.219</v>
      </c>
      <c r="AE5466">
        <v>0.28699999999999998</v>
      </c>
      <c r="AF5466">
        <v>10.888</v>
      </c>
      <c r="AG5466">
        <v>4.1900000000000004</v>
      </c>
      <c r="AH5466">
        <v>1.5656000000000001</v>
      </c>
    </row>
    <row r="5467" spans="1:34" ht="129.6" hidden="1" x14ac:dyDescent="0.3">
      <c r="A5467" t="s">
        <v>12958</v>
      </c>
      <c r="B5467">
        <v>381</v>
      </c>
      <c r="C5467" t="s">
        <v>892</v>
      </c>
      <c r="D5467" s="1">
        <v>41366</v>
      </c>
      <c r="G5467">
        <v>804</v>
      </c>
      <c r="H5467" t="s">
        <v>50</v>
      </c>
      <c r="K5467" s="2" t="s">
        <v>893</v>
      </c>
      <c r="L5467" s="2" t="s">
        <v>12861</v>
      </c>
      <c r="N5467" t="s">
        <v>12959</v>
      </c>
      <c r="O5467" s="1">
        <v>41366</v>
      </c>
      <c r="P5467" t="s">
        <v>54</v>
      </c>
      <c r="V5467">
        <v>1.1599999999999999</v>
      </c>
      <c r="W5467">
        <v>0.69399999999999995</v>
      </c>
      <c r="X5467">
        <v>271.32</v>
      </c>
      <c r="Y5467">
        <v>27.67</v>
      </c>
      <c r="Z5467">
        <v>10.07</v>
      </c>
      <c r="AA5467">
        <v>81.62</v>
      </c>
      <c r="AB5467">
        <v>3.5000000000000003E-2</v>
      </c>
      <c r="AC5467">
        <v>42.67</v>
      </c>
      <c r="AD5467">
        <v>0.20200000000000001</v>
      </c>
      <c r="AE5467">
        <v>0.27800000000000002</v>
      </c>
      <c r="AF5467">
        <v>11</v>
      </c>
      <c r="AG5467">
        <v>4.5490000000000004</v>
      </c>
      <c r="AH5467">
        <v>1.3939299999999999</v>
      </c>
    </row>
    <row r="5468" spans="1:34" ht="129.6" hidden="1" x14ac:dyDescent="0.3">
      <c r="A5468" t="s">
        <v>12960</v>
      </c>
      <c r="B5468">
        <v>381</v>
      </c>
      <c r="C5468" t="s">
        <v>892</v>
      </c>
      <c r="D5468" s="1">
        <v>41366</v>
      </c>
      <c r="G5468">
        <v>804</v>
      </c>
      <c r="H5468" t="s">
        <v>50</v>
      </c>
      <c r="K5468" s="2" t="s">
        <v>893</v>
      </c>
      <c r="L5468" s="2" t="s">
        <v>12861</v>
      </c>
      <c r="N5468" t="s">
        <v>12961</v>
      </c>
      <c r="O5468" s="1">
        <v>41366</v>
      </c>
      <c r="P5468" t="s">
        <v>54</v>
      </c>
      <c r="V5468">
        <v>1.33</v>
      </c>
      <c r="W5468">
        <v>0.53900000000000003</v>
      </c>
      <c r="X5468">
        <v>242.81</v>
      </c>
      <c r="Y5468">
        <v>26.27</v>
      </c>
      <c r="Z5468">
        <v>13.19</v>
      </c>
      <c r="AA5468">
        <v>58.91</v>
      </c>
      <c r="AB5468">
        <v>3.4000000000000002E-2</v>
      </c>
      <c r="AC5468">
        <v>48.36</v>
      </c>
      <c r="AD5468">
        <v>0.219</v>
      </c>
      <c r="AE5468">
        <v>0.27800000000000002</v>
      </c>
      <c r="AF5468">
        <v>11.693</v>
      </c>
      <c r="AG5468">
        <v>5.07</v>
      </c>
      <c r="AH5468">
        <v>2.472</v>
      </c>
    </row>
    <row r="5469" spans="1:34" ht="129.6" hidden="1" x14ac:dyDescent="0.3">
      <c r="A5469" t="s">
        <v>12962</v>
      </c>
      <c r="B5469">
        <v>381</v>
      </c>
      <c r="C5469" t="s">
        <v>892</v>
      </c>
      <c r="D5469" s="1">
        <v>41366</v>
      </c>
      <c r="G5469">
        <v>804</v>
      </c>
      <c r="H5469" t="s">
        <v>50</v>
      </c>
      <c r="K5469" s="2" t="s">
        <v>893</v>
      </c>
      <c r="L5469" s="2" t="s">
        <v>12861</v>
      </c>
      <c r="N5469" t="s">
        <v>12963</v>
      </c>
      <c r="O5469" s="1">
        <v>41366</v>
      </c>
      <c r="P5469" t="s">
        <v>54</v>
      </c>
      <c r="V5469">
        <v>1.04</v>
      </c>
      <c r="W5469">
        <v>0.51200000000000001</v>
      </c>
      <c r="X5469">
        <v>280.26</v>
      </c>
      <c r="Y5469">
        <v>26.36</v>
      </c>
      <c r="Z5469">
        <v>9.66</v>
      </c>
      <c r="AA5469">
        <v>27.08</v>
      </c>
      <c r="AB5469">
        <v>3.3000000000000002E-2</v>
      </c>
      <c r="AC5469">
        <v>39.659999999999997</v>
      </c>
      <c r="AD5469">
        <v>0.22900000000000001</v>
      </c>
      <c r="AE5469">
        <v>0.32300000000000001</v>
      </c>
      <c r="AF5469">
        <v>11.702</v>
      </c>
      <c r="AG5469">
        <v>4.28</v>
      </c>
      <c r="AH5469">
        <v>1.4935</v>
      </c>
    </row>
    <row r="5470" spans="1:34" ht="129.6" hidden="1" x14ac:dyDescent="0.3">
      <c r="A5470" t="s">
        <v>12964</v>
      </c>
      <c r="B5470">
        <v>381</v>
      </c>
      <c r="C5470" t="s">
        <v>892</v>
      </c>
      <c r="D5470" s="1">
        <v>41366</v>
      </c>
      <c r="G5470">
        <v>804</v>
      </c>
      <c r="H5470" t="s">
        <v>50</v>
      </c>
      <c r="K5470" s="2" t="s">
        <v>893</v>
      </c>
      <c r="L5470" s="2" t="s">
        <v>12861</v>
      </c>
      <c r="N5470" t="s">
        <v>12965</v>
      </c>
      <c r="O5470" s="1">
        <v>41366</v>
      </c>
      <c r="P5470" t="s">
        <v>54</v>
      </c>
      <c r="V5470">
        <v>0.74</v>
      </c>
      <c r="W5470">
        <v>0.43</v>
      </c>
      <c r="X5470">
        <v>475.15</v>
      </c>
      <c r="Y5470">
        <v>29.49</v>
      </c>
      <c r="Z5470">
        <v>17.29</v>
      </c>
      <c r="AA5470">
        <v>69.89</v>
      </c>
      <c r="AB5470">
        <v>3.5999999999999997E-2</v>
      </c>
      <c r="AC5470">
        <v>51.14</v>
      </c>
      <c r="AD5470">
        <v>0.27100000000000002</v>
      </c>
      <c r="AE5470">
        <v>0.34799999999999998</v>
      </c>
      <c r="AF5470">
        <v>11.503</v>
      </c>
      <c r="AG5470">
        <v>5.218</v>
      </c>
      <c r="AH5470">
        <v>2.36557</v>
      </c>
    </row>
    <row r="5471" spans="1:34" ht="144" hidden="1" x14ac:dyDescent="0.3">
      <c r="A5471" t="s">
        <v>12966</v>
      </c>
      <c r="B5471">
        <v>365</v>
      </c>
      <c r="C5471" t="s">
        <v>892</v>
      </c>
      <c r="D5471" s="1">
        <v>41366</v>
      </c>
      <c r="G5471">
        <v>804</v>
      </c>
      <c r="H5471" t="s">
        <v>50</v>
      </c>
      <c r="K5471" s="2" t="s">
        <v>893</v>
      </c>
      <c r="L5471" s="2" t="s">
        <v>12831</v>
      </c>
      <c r="N5471" t="s">
        <v>12967</v>
      </c>
      <c r="O5471" s="1">
        <v>41366</v>
      </c>
      <c r="P5471" t="s">
        <v>54</v>
      </c>
      <c r="V5471">
        <v>1.23</v>
      </c>
      <c r="W5471">
        <v>0.44400000000000001</v>
      </c>
      <c r="X5471">
        <v>106.53</v>
      </c>
      <c r="Y5471">
        <v>26.97</v>
      </c>
      <c r="Z5471">
        <v>12.22</v>
      </c>
      <c r="AA5471">
        <v>9.3699999999999992</v>
      </c>
      <c r="AB5471">
        <v>0.03</v>
      </c>
      <c r="AC5471">
        <v>35.33</v>
      </c>
      <c r="AD5471">
        <v>0.24099999999999999</v>
      </c>
      <c r="AE5471">
        <v>0.29099999999999998</v>
      </c>
      <c r="AF5471">
        <v>11.3</v>
      </c>
      <c r="AG5471">
        <v>4.51</v>
      </c>
      <c r="AH5471">
        <v>2.01193</v>
      </c>
    </row>
    <row r="5472" spans="1:34" ht="144" hidden="1" x14ac:dyDescent="0.3">
      <c r="A5472" t="s">
        <v>12968</v>
      </c>
      <c r="B5472">
        <v>365</v>
      </c>
      <c r="C5472" t="s">
        <v>892</v>
      </c>
      <c r="D5472" s="1">
        <v>41366</v>
      </c>
      <c r="G5472">
        <v>804</v>
      </c>
      <c r="H5472" t="s">
        <v>50</v>
      </c>
      <c r="K5472" s="2" t="s">
        <v>893</v>
      </c>
      <c r="L5472" s="2" t="s">
        <v>12831</v>
      </c>
      <c r="N5472" t="s">
        <v>12834</v>
      </c>
      <c r="O5472" s="1">
        <v>41366</v>
      </c>
      <c r="P5472" t="s">
        <v>54</v>
      </c>
      <c r="V5472">
        <v>1.26</v>
      </c>
      <c r="W5472">
        <v>0.38700000000000001</v>
      </c>
      <c r="X5472">
        <v>110.47</v>
      </c>
      <c r="Y5472">
        <v>28.45</v>
      </c>
      <c r="Z5472">
        <v>9.59</v>
      </c>
      <c r="AA5472">
        <v>1.1399999999999999</v>
      </c>
      <c r="AB5472">
        <v>3.1E-2</v>
      </c>
      <c r="AC5472">
        <v>25.57</v>
      </c>
      <c r="AD5472">
        <v>0.183</v>
      </c>
      <c r="AE5472">
        <v>0.28699999999999998</v>
      </c>
      <c r="AF5472">
        <v>9.9879999999999995</v>
      </c>
      <c r="AG5472">
        <v>3.74</v>
      </c>
      <c r="AH5472">
        <v>0.82743</v>
      </c>
    </row>
    <row r="5473" spans="1:34" ht="129.6" hidden="1" x14ac:dyDescent="0.3">
      <c r="A5473" t="s">
        <v>12969</v>
      </c>
      <c r="B5473">
        <v>203</v>
      </c>
      <c r="C5473" t="s">
        <v>892</v>
      </c>
      <c r="D5473" s="1">
        <v>41366</v>
      </c>
      <c r="G5473">
        <v>804</v>
      </c>
      <c r="H5473" t="s">
        <v>50</v>
      </c>
      <c r="K5473" s="2" t="s">
        <v>893</v>
      </c>
      <c r="L5473" s="2" t="s">
        <v>12843</v>
      </c>
      <c r="N5473" t="s">
        <v>12844</v>
      </c>
      <c r="O5473" s="1">
        <v>41366</v>
      </c>
      <c r="P5473" t="s">
        <v>54</v>
      </c>
      <c r="V5473">
        <v>1.33</v>
      </c>
      <c r="W5473">
        <v>0.41299999999999998</v>
      </c>
      <c r="X5473">
        <v>222.96</v>
      </c>
      <c r="Y5473">
        <v>24.45</v>
      </c>
      <c r="Z5473">
        <v>8.76</v>
      </c>
      <c r="AA5473">
        <v>1</v>
      </c>
      <c r="AB5473">
        <v>2.8000000000000001E-2</v>
      </c>
      <c r="AC5473">
        <v>22.47</v>
      </c>
      <c r="AD5473">
        <v>0.16700000000000001</v>
      </c>
      <c r="AE5473">
        <v>0.23499999999999999</v>
      </c>
      <c r="AF5473">
        <v>10.754</v>
      </c>
      <c r="AG5473">
        <v>4.5</v>
      </c>
      <c r="AH5473">
        <v>1.6823300000000001</v>
      </c>
    </row>
    <row r="5474" spans="1:34" ht="129.6" hidden="1" x14ac:dyDescent="0.3">
      <c r="A5474" t="s">
        <v>12970</v>
      </c>
      <c r="B5474">
        <v>206</v>
      </c>
      <c r="C5474" t="s">
        <v>892</v>
      </c>
      <c r="D5474" s="1">
        <v>41366</v>
      </c>
      <c r="G5474">
        <v>804</v>
      </c>
      <c r="H5474" t="s">
        <v>50</v>
      </c>
      <c r="K5474" s="2" t="s">
        <v>893</v>
      </c>
      <c r="L5474" s="2" t="s">
        <v>12851</v>
      </c>
      <c r="N5474" t="s">
        <v>12852</v>
      </c>
      <c r="O5474" s="1">
        <v>41366</v>
      </c>
      <c r="P5474" t="s">
        <v>54</v>
      </c>
      <c r="V5474">
        <v>1.42</v>
      </c>
      <c r="W5474">
        <v>0.36799999999999999</v>
      </c>
      <c r="X5474">
        <v>690.01</v>
      </c>
      <c r="Y5474">
        <v>29.41</v>
      </c>
      <c r="Z5474">
        <v>9.66</v>
      </c>
      <c r="AA5474">
        <v>18.16</v>
      </c>
      <c r="AB5474">
        <v>2.9000000000000001E-2</v>
      </c>
      <c r="AC5474">
        <v>52.2</v>
      </c>
      <c r="AD5474">
        <v>0.22700000000000001</v>
      </c>
      <c r="AE5474">
        <v>0.26300000000000001</v>
      </c>
      <c r="AF5474">
        <v>8.7370000000000001</v>
      </c>
      <c r="AG5474">
        <v>3.52</v>
      </c>
      <c r="AH5474">
        <v>1.7166699999999999</v>
      </c>
    </row>
    <row r="5475" spans="1:34" ht="129.6" hidden="1" x14ac:dyDescent="0.3">
      <c r="A5475" t="s">
        <v>12971</v>
      </c>
      <c r="B5475">
        <v>206</v>
      </c>
      <c r="C5475" t="s">
        <v>892</v>
      </c>
      <c r="D5475" s="1">
        <v>41366</v>
      </c>
      <c r="G5475">
        <v>804</v>
      </c>
      <c r="H5475" t="s">
        <v>50</v>
      </c>
      <c r="K5475" s="2" t="s">
        <v>893</v>
      </c>
      <c r="L5475" s="2" t="s">
        <v>12851</v>
      </c>
      <c r="N5475" t="s">
        <v>12854</v>
      </c>
      <c r="O5475" s="1">
        <v>41366</v>
      </c>
      <c r="P5475" t="s">
        <v>54</v>
      </c>
      <c r="V5475">
        <v>1.33</v>
      </c>
      <c r="W5475">
        <v>0.51300000000000001</v>
      </c>
      <c r="X5475">
        <v>202.59</v>
      </c>
      <c r="Y5475">
        <v>28.45</v>
      </c>
      <c r="Z5475">
        <v>20.63</v>
      </c>
      <c r="AA5475">
        <v>40.25</v>
      </c>
      <c r="AB5475">
        <v>2.7E-2</v>
      </c>
      <c r="AC5475">
        <v>44.96</v>
      </c>
      <c r="AD5475">
        <v>0.22900000000000001</v>
      </c>
      <c r="AE5475">
        <v>0.35599999999999998</v>
      </c>
      <c r="AF5475">
        <v>10.815</v>
      </c>
      <c r="AG5475">
        <v>4.3899999999999997</v>
      </c>
      <c r="AH5475">
        <v>1.8471299999999999</v>
      </c>
    </row>
    <row r="5476" spans="1:34" ht="129.6" hidden="1" x14ac:dyDescent="0.3">
      <c r="A5476" t="s">
        <v>12972</v>
      </c>
      <c r="B5476">
        <v>206</v>
      </c>
      <c r="C5476" t="s">
        <v>892</v>
      </c>
      <c r="D5476" s="1">
        <v>41366</v>
      </c>
      <c r="G5476">
        <v>804</v>
      </c>
      <c r="H5476" t="s">
        <v>50</v>
      </c>
      <c r="K5476" s="2" t="s">
        <v>893</v>
      </c>
      <c r="L5476" s="2" t="s">
        <v>12851</v>
      </c>
      <c r="N5476" t="s">
        <v>12856</v>
      </c>
      <c r="O5476" s="1">
        <v>41366</v>
      </c>
      <c r="P5476" t="s">
        <v>54</v>
      </c>
      <c r="V5476">
        <v>1.53</v>
      </c>
      <c r="W5476">
        <v>0.49299999999999999</v>
      </c>
      <c r="X5476">
        <v>286.83</v>
      </c>
      <c r="Y5476">
        <v>29.32</v>
      </c>
      <c r="Z5476">
        <v>7.95</v>
      </c>
      <c r="AA5476">
        <v>39.29</v>
      </c>
      <c r="AB5476">
        <v>0.03</v>
      </c>
      <c r="AC5476">
        <v>47.32</v>
      </c>
      <c r="AD5476">
        <v>0.217</v>
      </c>
      <c r="AE5476">
        <v>0.29499999999999998</v>
      </c>
      <c r="AF5476">
        <v>9.1999999999999993</v>
      </c>
      <c r="AG5476">
        <v>4.4000000000000004</v>
      </c>
      <c r="AH5476">
        <v>1.6102300000000001</v>
      </c>
    </row>
    <row r="5477" spans="1:34" ht="158.4" hidden="1" x14ac:dyDescent="0.3">
      <c r="A5477" t="s">
        <v>12973</v>
      </c>
      <c r="B5477">
        <v>154</v>
      </c>
      <c r="C5477" t="s">
        <v>892</v>
      </c>
      <c r="D5477" s="1">
        <v>41366</v>
      </c>
      <c r="G5477">
        <v>2005</v>
      </c>
      <c r="H5477" t="s">
        <v>4786</v>
      </c>
      <c r="K5477" s="2" t="s">
        <v>893</v>
      </c>
      <c r="L5477" s="2" t="s">
        <v>12974</v>
      </c>
      <c r="N5477" t="s">
        <v>12975</v>
      </c>
      <c r="O5477" s="1">
        <v>41366</v>
      </c>
      <c r="P5477" t="s">
        <v>54</v>
      </c>
      <c r="V5477">
        <v>1.4</v>
      </c>
      <c r="W5477">
        <v>0.83299999999999996</v>
      </c>
      <c r="X5477">
        <v>214.68</v>
      </c>
      <c r="Y5477">
        <v>24.79</v>
      </c>
      <c r="Z5477">
        <v>11.9</v>
      </c>
      <c r="AA5477">
        <v>4.78</v>
      </c>
      <c r="AB5477">
        <v>3.2000000000000001E-2</v>
      </c>
      <c r="AC5477">
        <v>44.81</v>
      </c>
      <c r="AD5477">
        <v>0.19400000000000001</v>
      </c>
      <c r="AE5477">
        <v>0.28199999999999997</v>
      </c>
      <c r="AF5477">
        <v>8.9860000000000007</v>
      </c>
      <c r="AG5477">
        <v>4.67</v>
      </c>
      <c r="AH5477">
        <v>1.8128</v>
      </c>
    </row>
    <row r="5478" spans="1:34" ht="158.4" hidden="1" x14ac:dyDescent="0.3">
      <c r="A5478" t="s">
        <v>12976</v>
      </c>
      <c r="B5478">
        <v>288</v>
      </c>
      <c r="C5478" t="s">
        <v>892</v>
      </c>
      <c r="D5478" s="1">
        <v>41366</v>
      </c>
      <c r="G5478">
        <v>804</v>
      </c>
      <c r="H5478" t="s">
        <v>50</v>
      </c>
      <c r="K5478" s="2" t="s">
        <v>893</v>
      </c>
      <c r="L5478" s="2" t="s">
        <v>12867</v>
      </c>
      <c r="N5478" t="s">
        <v>12868</v>
      </c>
      <c r="O5478" s="1">
        <v>41366</v>
      </c>
      <c r="P5478" t="s">
        <v>54</v>
      </c>
      <c r="V5478">
        <v>0.93</v>
      </c>
      <c r="W5478">
        <v>0.63300000000000001</v>
      </c>
      <c r="X5478">
        <v>153.71</v>
      </c>
      <c r="Y5478">
        <v>31.93</v>
      </c>
      <c r="Z5478">
        <v>15.08</v>
      </c>
      <c r="AA5478">
        <v>1</v>
      </c>
      <c r="AB5478">
        <v>3.4000000000000002E-2</v>
      </c>
      <c r="AC5478">
        <v>35.06</v>
      </c>
      <c r="AD5478">
        <v>0.26</v>
      </c>
      <c r="AE5478">
        <v>0.441</v>
      </c>
      <c r="AF5478">
        <v>10.194000000000001</v>
      </c>
      <c r="AG5478">
        <v>5.7960000000000003</v>
      </c>
      <c r="AH5478">
        <v>1.6610499999999999</v>
      </c>
    </row>
    <row r="5479" spans="1:34" ht="158.4" hidden="1" x14ac:dyDescent="0.3">
      <c r="A5479" t="s">
        <v>12977</v>
      </c>
      <c r="B5479">
        <v>288</v>
      </c>
      <c r="C5479" t="s">
        <v>892</v>
      </c>
      <c r="D5479" s="1">
        <v>41366</v>
      </c>
      <c r="G5479">
        <v>804</v>
      </c>
      <c r="H5479" t="s">
        <v>50</v>
      </c>
      <c r="K5479" s="2" t="s">
        <v>893</v>
      </c>
      <c r="L5479" s="2" t="s">
        <v>12867</v>
      </c>
      <c r="N5479" t="s">
        <v>12978</v>
      </c>
      <c r="O5479" s="1">
        <v>41366</v>
      </c>
      <c r="P5479" t="s">
        <v>54</v>
      </c>
      <c r="V5479">
        <v>1.38</v>
      </c>
      <c r="W5479">
        <v>0.53900000000000003</v>
      </c>
      <c r="X5479">
        <v>187.88</v>
      </c>
      <c r="Y5479">
        <v>32.450000000000003</v>
      </c>
      <c r="Z5479">
        <v>12.03</v>
      </c>
      <c r="AA5479">
        <v>41</v>
      </c>
      <c r="AB5479">
        <v>3.9E-2</v>
      </c>
      <c r="AC5479">
        <v>47.47</v>
      </c>
      <c r="AD5479">
        <v>0.26200000000000001</v>
      </c>
      <c r="AE5479">
        <v>0.35399999999999998</v>
      </c>
      <c r="AF5479">
        <v>10.176</v>
      </c>
      <c r="AG5479">
        <v>4.26</v>
      </c>
      <c r="AH5479">
        <v>2.9526699999999999</v>
      </c>
    </row>
    <row r="5480" spans="1:34" ht="158.4" hidden="1" x14ac:dyDescent="0.3">
      <c r="A5480" t="s">
        <v>12979</v>
      </c>
      <c r="B5480">
        <v>288</v>
      </c>
      <c r="C5480" t="s">
        <v>892</v>
      </c>
      <c r="D5480" s="1">
        <v>41366</v>
      </c>
      <c r="G5480">
        <v>804</v>
      </c>
      <c r="H5480" t="s">
        <v>50</v>
      </c>
      <c r="K5480" s="2" t="s">
        <v>893</v>
      </c>
      <c r="L5480" s="2" t="s">
        <v>12867</v>
      </c>
      <c r="N5480" t="s">
        <v>12980</v>
      </c>
      <c r="O5480" s="1">
        <v>41366</v>
      </c>
      <c r="P5480" t="s">
        <v>54</v>
      </c>
      <c r="V5480">
        <v>1.02</v>
      </c>
      <c r="W5480">
        <v>0.44900000000000001</v>
      </c>
      <c r="X5480">
        <v>95.36</v>
      </c>
      <c r="Y5480">
        <v>29.75</v>
      </c>
      <c r="Z5480">
        <v>14.82</v>
      </c>
      <c r="AA5480">
        <v>93.22</v>
      </c>
      <c r="AB5480">
        <v>3.3000000000000002E-2</v>
      </c>
      <c r="AC5480">
        <v>31.78</v>
      </c>
      <c r="AD5480">
        <v>0.26600000000000001</v>
      </c>
      <c r="AE5480">
        <v>0.38800000000000001</v>
      </c>
      <c r="AF5480">
        <v>9.7379999999999995</v>
      </c>
      <c r="AG5480">
        <v>4.7699999999999996</v>
      </c>
      <c r="AH5480">
        <v>1.8677299999999999</v>
      </c>
    </row>
    <row r="5481" spans="1:34" ht="144" hidden="1" x14ac:dyDescent="0.3">
      <c r="A5481" t="s">
        <v>12981</v>
      </c>
      <c r="B5481">
        <v>155</v>
      </c>
      <c r="C5481" t="s">
        <v>892</v>
      </c>
      <c r="D5481" s="1">
        <v>41366</v>
      </c>
      <c r="G5481">
        <v>804</v>
      </c>
      <c r="H5481" t="s">
        <v>50</v>
      </c>
      <c r="K5481" s="2" t="s">
        <v>893</v>
      </c>
      <c r="L5481" s="2" t="s">
        <v>12858</v>
      </c>
      <c r="N5481" t="s">
        <v>12859</v>
      </c>
      <c r="O5481" s="1">
        <v>41366</v>
      </c>
      <c r="P5481" t="s">
        <v>54</v>
      </c>
      <c r="V5481">
        <v>1.08</v>
      </c>
      <c r="W5481">
        <v>0.63300000000000001</v>
      </c>
      <c r="X5481">
        <v>163.69999999999999</v>
      </c>
      <c r="Y5481">
        <v>30.01</v>
      </c>
      <c r="Z5481">
        <v>10.36</v>
      </c>
      <c r="AA5481">
        <v>37.71</v>
      </c>
      <c r="AB5481">
        <v>3.2000000000000001E-2</v>
      </c>
      <c r="AC5481">
        <v>29.98</v>
      </c>
      <c r="AD5481">
        <v>0.20200000000000001</v>
      </c>
      <c r="AE5481">
        <v>0.23499999999999999</v>
      </c>
      <c r="AF5481">
        <v>9.577</v>
      </c>
      <c r="AG5481">
        <v>3.84</v>
      </c>
      <c r="AH5481">
        <v>1.19137</v>
      </c>
    </row>
    <row r="5482" spans="1:34" ht="129.6" hidden="1" x14ac:dyDescent="0.3">
      <c r="A5482" t="s">
        <v>12982</v>
      </c>
      <c r="B5482">
        <v>147</v>
      </c>
      <c r="C5482" t="s">
        <v>892</v>
      </c>
      <c r="D5482" s="1">
        <v>41366</v>
      </c>
      <c r="G5482">
        <v>804</v>
      </c>
      <c r="H5482" t="s">
        <v>50</v>
      </c>
      <c r="K5482" s="2" t="s">
        <v>893</v>
      </c>
      <c r="L5482" s="2" t="s">
        <v>12983</v>
      </c>
      <c r="N5482">
        <v>51227</v>
      </c>
      <c r="O5482" s="1">
        <v>41366</v>
      </c>
      <c r="P5482" t="s">
        <v>54</v>
      </c>
      <c r="V5482">
        <v>1.47</v>
      </c>
      <c r="W5482">
        <v>0.47899999999999998</v>
      </c>
      <c r="X5482">
        <v>235.45</v>
      </c>
      <c r="Y5482">
        <v>26.19</v>
      </c>
      <c r="Z5482">
        <v>11.84</v>
      </c>
      <c r="AA5482">
        <v>35.17</v>
      </c>
      <c r="AB5482">
        <v>4.2999999999999997E-2</v>
      </c>
      <c r="AC5482">
        <v>43.23</v>
      </c>
      <c r="AD5482">
        <v>0.246</v>
      </c>
      <c r="AE5482">
        <v>0.24399999999999999</v>
      </c>
      <c r="AF5482">
        <v>10.782999999999999</v>
      </c>
      <c r="AG5482">
        <v>4.18</v>
      </c>
      <c r="AH5482">
        <v>1.9604299999999999</v>
      </c>
    </row>
    <row r="5483" spans="1:34" ht="129.6" hidden="1" x14ac:dyDescent="0.3">
      <c r="A5483" t="s">
        <v>12984</v>
      </c>
      <c r="B5483">
        <v>164</v>
      </c>
      <c r="C5483" t="s">
        <v>892</v>
      </c>
      <c r="D5483" s="1">
        <v>41366</v>
      </c>
      <c r="G5483">
        <v>2005</v>
      </c>
      <c r="H5483" t="s">
        <v>4786</v>
      </c>
      <c r="K5483" s="2" t="s">
        <v>893</v>
      </c>
      <c r="L5483" s="2" t="s">
        <v>12985</v>
      </c>
      <c r="N5483" t="s">
        <v>12986</v>
      </c>
      <c r="O5483" s="1">
        <v>41366</v>
      </c>
      <c r="P5483" t="s">
        <v>54</v>
      </c>
      <c r="V5483">
        <v>1.98</v>
      </c>
      <c r="W5483">
        <v>0.94699999999999995</v>
      </c>
      <c r="X5483">
        <v>257.39</v>
      </c>
      <c r="Y5483">
        <v>32.1</v>
      </c>
      <c r="Z5483">
        <v>9.7799999999999994</v>
      </c>
      <c r="AA5483">
        <v>40.18</v>
      </c>
      <c r="AB5483">
        <v>2.8000000000000001E-2</v>
      </c>
      <c r="AC5483">
        <v>13.68</v>
      </c>
      <c r="AD5483">
        <v>0.16200000000000001</v>
      </c>
      <c r="AE5483">
        <v>0.184</v>
      </c>
      <c r="AF5483">
        <v>9.2859999999999996</v>
      </c>
      <c r="AG5483">
        <v>3.51</v>
      </c>
      <c r="AH5483">
        <v>1.02657</v>
      </c>
    </row>
    <row r="5484" spans="1:34" ht="129.6" hidden="1" x14ac:dyDescent="0.3">
      <c r="A5484" t="s">
        <v>12987</v>
      </c>
      <c r="B5484">
        <v>164</v>
      </c>
      <c r="C5484" t="s">
        <v>892</v>
      </c>
      <c r="D5484" s="1">
        <v>41366</v>
      </c>
      <c r="G5484">
        <v>804</v>
      </c>
      <c r="H5484" t="s">
        <v>50</v>
      </c>
      <c r="K5484" s="2" t="s">
        <v>893</v>
      </c>
      <c r="L5484" s="2" t="s">
        <v>12985</v>
      </c>
      <c r="N5484" t="s">
        <v>12988</v>
      </c>
      <c r="O5484" s="1">
        <v>41366</v>
      </c>
      <c r="P5484" t="s">
        <v>54</v>
      </c>
      <c r="V5484">
        <v>0.99</v>
      </c>
      <c r="W5484">
        <v>0.73</v>
      </c>
      <c r="X5484">
        <v>216.66</v>
      </c>
      <c r="Y5484">
        <v>29.23</v>
      </c>
      <c r="Z5484">
        <v>8.56</v>
      </c>
      <c r="AA5484">
        <v>55.14</v>
      </c>
      <c r="AB5484">
        <v>2.7E-2</v>
      </c>
      <c r="AC5484">
        <v>45.97</v>
      </c>
      <c r="AD5484">
        <v>0.191</v>
      </c>
      <c r="AE5484">
        <v>0.17799999999999999</v>
      </c>
      <c r="AF5484">
        <v>8.9390000000000001</v>
      </c>
      <c r="AG5484">
        <v>3.58</v>
      </c>
      <c r="AH5484">
        <v>1.57247</v>
      </c>
    </row>
    <row r="5485" spans="1:34" ht="129.6" hidden="1" x14ac:dyDescent="0.3">
      <c r="A5485" t="s">
        <v>12989</v>
      </c>
      <c r="B5485">
        <v>379</v>
      </c>
      <c r="C5485" t="s">
        <v>892</v>
      </c>
      <c r="D5485" s="1">
        <v>41366</v>
      </c>
      <c r="G5485">
        <v>2005</v>
      </c>
      <c r="H5485" t="s">
        <v>4786</v>
      </c>
      <c r="K5485" s="2" t="s">
        <v>893</v>
      </c>
      <c r="L5485" s="2" t="s">
        <v>12990</v>
      </c>
      <c r="N5485" t="s">
        <v>12991</v>
      </c>
      <c r="O5485" s="1">
        <v>41366</v>
      </c>
      <c r="P5485" t="s">
        <v>54</v>
      </c>
      <c r="V5485">
        <v>0.89</v>
      </c>
      <c r="W5485">
        <v>0.30299999999999999</v>
      </c>
      <c r="X5485">
        <v>225.33</v>
      </c>
      <c r="Y5485">
        <v>26.01</v>
      </c>
      <c r="Z5485">
        <v>9.6199999999999992</v>
      </c>
      <c r="AA5485">
        <v>116</v>
      </c>
      <c r="AB5485">
        <v>2.7E-2</v>
      </c>
      <c r="AC5485">
        <v>44.05</v>
      </c>
      <c r="AD5485">
        <v>0.17699999999999999</v>
      </c>
      <c r="AE5485">
        <v>0.27900000000000003</v>
      </c>
      <c r="AF5485">
        <v>9.5869999999999997</v>
      </c>
      <c r="AG5485">
        <v>3.87</v>
      </c>
      <c r="AH5485">
        <v>1.64113</v>
      </c>
    </row>
    <row r="5486" spans="1:34" ht="129.6" hidden="1" x14ac:dyDescent="0.3">
      <c r="A5486" t="s">
        <v>12992</v>
      </c>
      <c r="B5486">
        <v>379</v>
      </c>
      <c r="C5486" t="s">
        <v>892</v>
      </c>
      <c r="D5486" s="1">
        <v>41366</v>
      </c>
      <c r="G5486">
        <v>804</v>
      </c>
      <c r="H5486" t="s">
        <v>50</v>
      </c>
      <c r="K5486" s="2" t="s">
        <v>893</v>
      </c>
      <c r="L5486" s="2" t="s">
        <v>12990</v>
      </c>
      <c r="N5486" t="s">
        <v>12993</v>
      </c>
      <c r="O5486" s="1">
        <v>41366</v>
      </c>
      <c r="P5486" t="s">
        <v>54</v>
      </c>
      <c r="V5486">
        <v>1.0900000000000001</v>
      </c>
      <c r="W5486">
        <v>0.35499999999999998</v>
      </c>
      <c r="X5486">
        <v>168.3</v>
      </c>
      <c r="Y5486">
        <v>31.06</v>
      </c>
      <c r="Z5486">
        <v>10.14</v>
      </c>
      <c r="AA5486">
        <v>58.16</v>
      </c>
      <c r="AB5486">
        <v>2.9000000000000001E-2</v>
      </c>
      <c r="AC5486">
        <v>30.57</v>
      </c>
      <c r="AD5486">
        <v>0.191</v>
      </c>
      <c r="AE5486">
        <v>0.30199999999999999</v>
      </c>
      <c r="AF5486">
        <v>11.423</v>
      </c>
      <c r="AG5486">
        <v>4.6529999999999996</v>
      </c>
      <c r="AH5486">
        <v>1.8128</v>
      </c>
    </row>
    <row r="5487" spans="1:34" ht="158.4" hidden="1" x14ac:dyDescent="0.3">
      <c r="A5487" t="s">
        <v>12994</v>
      </c>
      <c r="B5487">
        <v>294</v>
      </c>
      <c r="C5487" t="s">
        <v>892</v>
      </c>
      <c r="D5487" s="1">
        <v>41366</v>
      </c>
      <c r="G5487">
        <v>2005</v>
      </c>
      <c r="H5487" t="s">
        <v>4786</v>
      </c>
      <c r="K5487" s="2" t="s">
        <v>893</v>
      </c>
      <c r="L5487" s="2" t="s">
        <v>12995</v>
      </c>
      <c r="N5487" t="s">
        <v>12996</v>
      </c>
      <c r="O5487" s="1">
        <v>41366</v>
      </c>
      <c r="P5487" t="s">
        <v>54</v>
      </c>
      <c r="V5487">
        <v>1.25</v>
      </c>
      <c r="W5487">
        <v>0.499</v>
      </c>
      <c r="X5487">
        <v>300.37</v>
      </c>
      <c r="Y5487">
        <v>34.1</v>
      </c>
      <c r="Z5487">
        <v>13.67</v>
      </c>
      <c r="AA5487">
        <v>46.36</v>
      </c>
      <c r="AB5487">
        <v>2.7E-2</v>
      </c>
      <c r="AC5487">
        <v>53.01</v>
      </c>
      <c r="AD5487">
        <v>0.17399999999999999</v>
      </c>
      <c r="AE5487">
        <v>0.22600000000000001</v>
      </c>
      <c r="AF5487">
        <v>10.936999999999999</v>
      </c>
      <c r="AG5487">
        <v>4.0599999999999996</v>
      </c>
      <c r="AH5487">
        <v>2.0668700000000002</v>
      </c>
    </row>
    <row r="5488" spans="1:34" ht="158.4" hidden="1" x14ac:dyDescent="0.3">
      <c r="A5488" t="s">
        <v>12997</v>
      </c>
      <c r="B5488">
        <v>333</v>
      </c>
      <c r="C5488" t="s">
        <v>892</v>
      </c>
      <c r="D5488" s="1">
        <v>41366</v>
      </c>
      <c r="G5488">
        <v>2005</v>
      </c>
      <c r="H5488" t="s">
        <v>4786</v>
      </c>
      <c r="K5488" s="2" t="s">
        <v>893</v>
      </c>
      <c r="L5488" s="2" t="s">
        <v>12998</v>
      </c>
      <c r="N5488" t="s">
        <v>12999</v>
      </c>
      <c r="O5488" s="1">
        <v>41366</v>
      </c>
      <c r="P5488" t="s">
        <v>54</v>
      </c>
      <c r="V5488">
        <v>1.64</v>
      </c>
      <c r="W5488">
        <v>0.505</v>
      </c>
      <c r="X5488">
        <v>125.85</v>
      </c>
      <c r="Y5488">
        <v>24.79</v>
      </c>
      <c r="Z5488">
        <v>8.92</v>
      </c>
      <c r="AA5488">
        <v>6.9</v>
      </c>
      <c r="AB5488">
        <v>2.3E-2</v>
      </c>
      <c r="AC5488">
        <v>20.13</v>
      </c>
      <c r="AD5488">
        <v>0.13900000000000001</v>
      </c>
      <c r="AE5488">
        <v>0.157</v>
      </c>
      <c r="AF5488">
        <v>10.313000000000001</v>
      </c>
      <c r="AG5488">
        <v>3.67</v>
      </c>
      <c r="AH5488">
        <v>1.3492999999999999</v>
      </c>
    </row>
    <row r="5489" spans="1:34" ht="144" hidden="1" x14ac:dyDescent="0.3">
      <c r="A5489" t="s">
        <v>13000</v>
      </c>
      <c r="B5489">
        <v>406</v>
      </c>
      <c r="C5489" t="s">
        <v>892</v>
      </c>
      <c r="D5489" s="1">
        <v>41366</v>
      </c>
      <c r="G5489">
        <v>804</v>
      </c>
      <c r="H5489" t="s">
        <v>50</v>
      </c>
      <c r="K5489" s="2" t="s">
        <v>893</v>
      </c>
      <c r="L5489" s="2" t="s">
        <v>12935</v>
      </c>
      <c r="N5489">
        <v>50053</v>
      </c>
      <c r="O5489" s="1">
        <v>41366</v>
      </c>
      <c r="P5489" t="s">
        <v>54</v>
      </c>
      <c r="V5489">
        <v>1.1000000000000001</v>
      </c>
      <c r="W5489">
        <v>0.312</v>
      </c>
      <c r="X5489">
        <v>362.39</v>
      </c>
      <c r="Y5489">
        <v>27.58</v>
      </c>
      <c r="Z5489">
        <v>17.260000000000002</v>
      </c>
      <c r="AA5489">
        <v>48.62</v>
      </c>
      <c r="AB5489">
        <v>3.6999999999999998E-2</v>
      </c>
      <c r="AC5489">
        <v>79.36</v>
      </c>
      <c r="AD5489">
        <v>0.315</v>
      </c>
      <c r="AE5489">
        <v>0.50600000000000001</v>
      </c>
      <c r="AF5489">
        <v>12.336</v>
      </c>
      <c r="AG5489">
        <v>4.67</v>
      </c>
      <c r="AH5489">
        <v>1.43513</v>
      </c>
    </row>
    <row r="5490" spans="1:34" ht="144" hidden="1" x14ac:dyDescent="0.3">
      <c r="A5490" t="s">
        <v>13001</v>
      </c>
      <c r="B5490">
        <v>546</v>
      </c>
      <c r="C5490" t="s">
        <v>892</v>
      </c>
      <c r="D5490" s="1">
        <v>41366</v>
      </c>
      <c r="G5490">
        <v>804</v>
      </c>
      <c r="H5490" t="s">
        <v>50</v>
      </c>
      <c r="K5490" s="2" t="s">
        <v>893</v>
      </c>
      <c r="L5490" s="2" t="s">
        <v>13002</v>
      </c>
      <c r="N5490" t="s">
        <v>13003</v>
      </c>
      <c r="O5490" s="1">
        <v>41366</v>
      </c>
      <c r="P5490" t="s">
        <v>54</v>
      </c>
      <c r="V5490">
        <v>1.92</v>
      </c>
      <c r="W5490">
        <v>0.40699999999999997</v>
      </c>
      <c r="X5490">
        <v>154.37</v>
      </c>
      <c r="Y5490">
        <v>27.23</v>
      </c>
      <c r="Z5490">
        <v>8.7200000000000006</v>
      </c>
      <c r="AA5490">
        <v>116.75</v>
      </c>
      <c r="AB5490">
        <v>3.2000000000000001E-2</v>
      </c>
      <c r="AC5490">
        <v>29.49</v>
      </c>
      <c r="AD5490">
        <v>0.247</v>
      </c>
      <c r="AE5490">
        <v>0.16800000000000001</v>
      </c>
      <c r="AF5490">
        <v>7.0359999999999996</v>
      </c>
      <c r="AG5490">
        <v>3.06</v>
      </c>
      <c r="AH5490">
        <v>0.67293000000000003</v>
      </c>
    </row>
    <row r="5491" spans="1:34" ht="144" hidden="1" x14ac:dyDescent="0.3">
      <c r="A5491" t="s">
        <v>13004</v>
      </c>
      <c r="B5491">
        <v>546</v>
      </c>
      <c r="C5491" t="s">
        <v>892</v>
      </c>
      <c r="D5491" s="1">
        <v>41366</v>
      </c>
      <c r="G5491">
        <v>2005</v>
      </c>
      <c r="H5491" t="s">
        <v>4786</v>
      </c>
      <c r="K5491" s="2" t="s">
        <v>893</v>
      </c>
      <c r="L5491" s="2" t="s">
        <v>13002</v>
      </c>
      <c r="N5491" t="s">
        <v>13005</v>
      </c>
      <c r="O5491" s="1">
        <v>41366</v>
      </c>
      <c r="P5491" t="s">
        <v>54</v>
      </c>
      <c r="V5491">
        <v>1.39</v>
      </c>
      <c r="W5491">
        <v>0.94399999999999995</v>
      </c>
      <c r="X5491">
        <v>191.42</v>
      </c>
      <c r="Y5491">
        <v>33.840000000000003</v>
      </c>
      <c r="Z5491">
        <v>9.75</v>
      </c>
      <c r="AA5491">
        <v>362.99</v>
      </c>
      <c r="AB5491">
        <v>2.8000000000000001E-2</v>
      </c>
      <c r="AC5491">
        <v>15.3</v>
      </c>
      <c r="AD5491">
        <v>0.21099999999999999</v>
      </c>
      <c r="AE5491">
        <v>0.221</v>
      </c>
      <c r="AF5491">
        <v>8.1440000000000001</v>
      </c>
      <c r="AG5491">
        <v>3.65</v>
      </c>
      <c r="AH5491">
        <v>0.84802999999999995</v>
      </c>
    </row>
    <row r="5492" spans="1:34" ht="144" hidden="1" x14ac:dyDescent="0.3">
      <c r="A5492" t="s">
        <v>13006</v>
      </c>
      <c r="B5492">
        <v>546</v>
      </c>
      <c r="C5492" t="s">
        <v>892</v>
      </c>
      <c r="D5492" s="1">
        <v>41366</v>
      </c>
      <c r="G5492">
        <v>2005</v>
      </c>
      <c r="H5492" t="s">
        <v>4558</v>
      </c>
      <c r="K5492" s="2" t="s">
        <v>893</v>
      </c>
      <c r="L5492" s="2" t="s">
        <v>13002</v>
      </c>
      <c r="N5492" t="s">
        <v>13007</v>
      </c>
      <c r="O5492" s="1">
        <v>41366</v>
      </c>
      <c r="P5492" t="s">
        <v>54</v>
      </c>
      <c r="V5492">
        <v>1.44</v>
      </c>
      <c r="W5492">
        <v>0.45600000000000002</v>
      </c>
      <c r="X5492">
        <v>147.4</v>
      </c>
      <c r="Y5492">
        <v>26.88</v>
      </c>
      <c r="Z5492">
        <v>7.95</v>
      </c>
      <c r="AA5492">
        <v>49.92</v>
      </c>
      <c r="AB5492">
        <v>2.8000000000000001E-2</v>
      </c>
      <c r="AC5492">
        <v>18.88</v>
      </c>
      <c r="AD5492">
        <v>0.185</v>
      </c>
      <c r="AE5492">
        <v>0.20300000000000001</v>
      </c>
      <c r="AF5492">
        <v>6.4429999999999996</v>
      </c>
      <c r="AG5492">
        <v>1.88</v>
      </c>
      <c r="AH5492">
        <v>0.29388999999999998</v>
      </c>
    </row>
    <row r="5493" spans="1:34" ht="144" hidden="1" x14ac:dyDescent="0.3">
      <c r="A5493" t="s">
        <v>13008</v>
      </c>
      <c r="B5493">
        <v>546</v>
      </c>
      <c r="C5493" t="s">
        <v>892</v>
      </c>
      <c r="D5493" s="1">
        <v>41366</v>
      </c>
      <c r="G5493">
        <v>804</v>
      </c>
      <c r="H5493" t="s">
        <v>50</v>
      </c>
      <c r="K5493" s="2" t="s">
        <v>893</v>
      </c>
      <c r="L5493" s="2" t="s">
        <v>13002</v>
      </c>
      <c r="N5493" t="s">
        <v>13009</v>
      </c>
      <c r="O5493" s="1">
        <v>41366</v>
      </c>
      <c r="P5493" t="s">
        <v>54</v>
      </c>
      <c r="V5493">
        <v>1.1299999999999999</v>
      </c>
      <c r="W5493">
        <v>0.34399999999999997</v>
      </c>
      <c r="X5493">
        <v>66.97</v>
      </c>
      <c r="Y5493">
        <v>32.19</v>
      </c>
      <c r="Z5493">
        <v>13.03</v>
      </c>
      <c r="AA5493">
        <v>133.08000000000001</v>
      </c>
      <c r="AB5493">
        <v>2.5999999999999999E-2</v>
      </c>
      <c r="AC5493">
        <v>21.98</v>
      </c>
      <c r="AD5493">
        <v>0.23499999999999999</v>
      </c>
      <c r="AE5493">
        <v>0.221</v>
      </c>
      <c r="AF5493">
        <v>9.6890000000000001</v>
      </c>
      <c r="AG5493">
        <v>3.62</v>
      </c>
      <c r="AH5493">
        <v>1.133</v>
      </c>
    </row>
    <row r="5494" spans="1:34" ht="144" hidden="1" x14ac:dyDescent="0.3">
      <c r="A5494" t="s">
        <v>13010</v>
      </c>
      <c r="B5494">
        <v>546</v>
      </c>
      <c r="C5494" t="s">
        <v>892</v>
      </c>
      <c r="D5494" s="1">
        <v>41366</v>
      </c>
      <c r="G5494">
        <v>804</v>
      </c>
      <c r="H5494" t="s">
        <v>50</v>
      </c>
      <c r="K5494" s="2" t="s">
        <v>893</v>
      </c>
      <c r="L5494" s="2" t="s">
        <v>13002</v>
      </c>
      <c r="N5494" t="s">
        <v>13011</v>
      </c>
      <c r="O5494" s="1">
        <v>41366</v>
      </c>
      <c r="P5494" t="s">
        <v>54</v>
      </c>
      <c r="V5494">
        <v>1.54</v>
      </c>
      <c r="W5494">
        <v>0.39400000000000002</v>
      </c>
      <c r="X5494">
        <v>292.61</v>
      </c>
      <c r="Y5494">
        <v>26.8</v>
      </c>
      <c r="Z5494">
        <v>16.52</v>
      </c>
      <c r="AA5494">
        <v>82.1</v>
      </c>
      <c r="AB5494">
        <v>3.1E-2</v>
      </c>
      <c r="AC5494">
        <v>77.17</v>
      </c>
      <c r="AD5494">
        <v>0.32700000000000001</v>
      </c>
      <c r="AE5494">
        <v>0.26</v>
      </c>
      <c r="AF5494">
        <v>9.8670000000000009</v>
      </c>
      <c r="AG5494">
        <v>4.25</v>
      </c>
      <c r="AH5494">
        <v>1.3836299999999999</v>
      </c>
    </row>
    <row r="5495" spans="1:34" ht="144" hidden="1" x14ac:dyDescent="0.3">
      <c r="A5495" t="s">
        <v>13012</v>
      </c>
      <c r="B5495">
        <v>169</v>
      </c>
      <c r="C5495" t="s">
        <v>892</v>
      </c>
      <c r="D5495" s="1">
        <v>41366</v>
      </c>
      <c r="G5495">
        <v>804</v>
      </c>
      <c r="H5495" t="s">
        <v>50</v>
      </c>
      <c r="K5495" s="2" t="s">
        <v>893</v>
      </c>
      <c r="L5495" s="2" t="s">
        <v>13013</v>
      </c>
      <c r="N5495" t="s">
        <v>13014</v>
      </c>
      <c r="O5495" s="1">
        <v>41366</v>
      </c>
      <c r="P5495" t="s">
        <v>54</v>
      </c>
      <c r="V5495">
        <v>1.1299999999999999</v>
      </c>
      <c r="W5495">
        <v>0.34899999999999998</v>
      </c>
      <c r="X5495">
        <v>283.14999999999998</v>
      </c>
      <c r="Y5495">
        <v>30.19</v>
      </c>
      <c r="Z5495">
        <v>11.36</v>
      </c>
      <c r="AA5495">
        <v>24.61</v>
      </c>
      <c r="AB5495">
        <v>2.8000000000000001E-2</v>
      </c>
      <c r="AC5495">
        <v>25.65</v>
      </c>
      <c r="AD5495">
        <v>0.192</v>
      </c>
      <c r="AE5495">
        <v>0.20100000000000001</v>
      </c>
      <c r="AF5495">
        <v>9.8620000000000001</v>
      </c>
      <c r="AG5495">
        <v>3.82</v>
      </c>
      <c r="AH5495">
        <v>1.133</v>
      </c>
    </row>
    <row r="5496" spans="1:34" ht="144" hidden="1" x14ac:dyDescent="0.3">
      <c r="A5496" t="s">
        <v>13015</v>
      </c>
      <c r="B5496">
        <v>169</v>
      </c>
      <c r="C5496" t="s">
        <v>892</v>
      </c>
      <c r="D5496" s="1">
        <v>41366</v>
      </c>
      <c r="G5496">
        <v>2005</v>
      </c>
      <c r="H5496" t="s">
        <v>4786</v>
      </c>
      <c r="K5496" s="2" t="s">
        <v>893</v>
      </c>
      <c r="L5496" s="2" t="s">
        <v>13013</v>
      </c>
      <c r="N5496" t="s">
        <v>13016</v>
      </c>
      <c r="O5496" s="1">
        <v>41366</v>
      </c>
      <c r="P5496" t="s">
        <v>54</v>
      </c>
      <c r="V5496">
        <v>1.68</v>
      </c>
      <c r="W5496">
        <v>0.81699999999999995</v>
      </c>
      <c r="X5496">
        <v>318.76</v>
      </c>
      <c r="Y5496">
        <v>30.54</v>
      </c>
      <c r="Z5496">
        <v>12.29</v>
      </c>
      <c r="AA5496">
        <v>30.1</v>
      </c>
      <c r="AB5496">
        <v>2.8000000000000001E-2</v>
      </c>
      <c r="AC5496">
        <v>24.91</v>
      </c>
      <c r="AD5496">
        <v>0.16200000000000001</v>
      </c>
      <c r="AE5496">
        <v>0.186</v>
      </c>
      <c r="AF5496">
        <v>8.5909999999999993</v>
      </c>
      <c r="AG5496">
        <v>3.53</v>
      </c>
      <c r="AH5496">
        <v>1.11927</v>
      </c>
    </row>
    <row r="5497" spans="1:34" ht="144" hidden="1" x14ac:dyDescent="0.3">
      <c r="A5497" t="s">
        <v>13017</v>
      </c>
      <c r="B5497">
        <v>169</v>
      </c>
      <c r="C5497" t="s">
        <v>892</v>
      </c>
      <c r="D5497" s="1">
        <v>41366</v>
      </c>
      <c r="G5497">
        <v>804</v>
      </c>
      <c r="H5497" t="s">
        <v>50</v>
      </c>
      <c r="K5497" s="2" t="s">
        <v>893</v>
      </c>
      <c r="L5497" s="2" t="s">
        <v>13013</v>
      </c>
      <c r="N5497" t="s">
        <v>13018</v>
      </c>
      <c r="O5497" s="1">
        <v>41366</v>
      </c>
      <c r="P5497" t="s">
        <v>54</v>
      </c>
      <c r="V5497">
        <v>1.1299999999999999</v>
      </c>
      <c r="W5497">
        <v>0.46500000000000002</v>
      </c>
      <c r="X5497">
        <v>270.67</v>
      </c>
      <c r="Y5497">
        <v>31.49</v>
      </c>
      <c r="Z5497">
        <v>9.5</v>
      </c>
      <c r="AA5497">
        <v>108.31</v>
      </c>
      <c r="AB5497">
        <v>2.8000000000000001E-2</v>
      </c>
      <c r="AC5497">
        <v>27.05</v>
      </c>
      <c r="AD5497">
        <v>0.192</v>
      </c>
      <c r="AE5497">
        <v>0.22700000000000001</v>
      </c>
      <c r="AF5497">
        <v>10.053000000000001</v>
      </c>
      <c r="AG5497">
        <v>4.1900000000000004</v>
      </c>
      <c r="AH5497">
        <v>1.64113</v>
      </c>
    </row>
    <row r="5498" spans="1:34" ht="144" hidden="1" x14ac:dyDescent="0.3">
      <c r="A5498" t="s">
        <v>13019</v>
      </c>
      <c r="B5498">
        <v>169</v>
      </c>
      <c r="C5498" t="s">
        <v>892</v>
      </c>
      <c r="D5498" s="1">
        <v>41366</v>
      </c>
      <c r="G5498">
        <v>804</v>
      </c>
      <c r="H5498" t="s">
        <v>50</v>
      </c>
      <c r="K5498" s="2" t="s">
        <v>893</v>
      </c>
      <c r="L5498" s="2" t="s">
        <v>13013</v>
      </c>
      <c r="N5498" t="s">
        <v>13020</v>
      </c>
      <c r="O5498" s="1">
        <v>41366</v>
      </c>
      <c r="P5498" t="s">
        <v>54</v>
      </c>
      <c r="V5498">
        <v>1.1000000000000001</v>
      </c>
      <c r="W5498">
        <v>0.38900000000000001</v>
      </c>
      <c r="X5498">
        <v>260.02</v>
      </c>
      <c r="Y5498">
        <v>35.5</v>
      </c>
      <c r="Z5498">
        <v>10.65</v>
      </c>
      <c r="AA5498">
        <v>113.32</v>
      </c>
      <c r="AB5498">
        <v>2.5999999999999999E-2</v>
      </c>
      <c r="AC5498">
        <v>27.74</v>
      </c>
      <c r="AD5498">
        <v>0.192</v>
      </c>
      <c r="AE5498">
        <v>0.255</v>
      </c>
      <c r="AF5498">
        <v>10.582000000000001</v>
      </c>
      <c r="AG5498">
        <v>4.0199999999999996</v>
      </c>
      <c r="AH5498">
        <v>1.1364300000000001</v>
      </c>
    </row>
    <row r="5499" spans="1:34" ht="144" hidden="1" x14ac:dyDescent="0.3">
      <c r="A5499" t="s">
        <v>13021</v>
      </c>
      <c r="B5499">
        <v>417</v>
      </c>
      <c r="C5499" t="s">
        <v>892</v>
      </c>
      <c r="D5499" s="1">
        <v>41366</v>
      </c>
      <c r="G5499">
        <v>2005</v>
      </c>
      <c r="H5499" t="s">
        <v>11721</v>
      </c>
      <c r="K5499" s="2" t="s">
        <v>893</v>
      </c>
      <c r="L5499" s="2" t="s">
        <v>13022</v>
      </c>
      <c r="N5499" t="s">
        <v>13023</v>
      </c>
      <c r="O5499" s="1">
        <v>41366</v>
      </c>
      <c r="P5499" t="s">
        <v>54</v>
      </c>
      <c r="V5499">
        <v>0.98</v>
      </c>
      <c r="W5499">
        <v>0.24199999999999999</v>
      </c>
      <c r="X5499">
        <v>122.43</v>
      </c>
      <c r="Y5499">
        <v>29.41</v>
      </c>
      <c r="Z5499">
        <v>17.329999999999998</v>
      </c>
      <c r="AA5499">
        <v>45.67</v>
      </c>
      <c r="AB5499">
        <v>3.1E-2</v>
      </c>
      <c r="AC5499">
        <v>36.26</v>
      </c>
      <c r="AD5499">
        <v>0.28499999999999998</v>
      </c>
      <c r="AE5499">
        <v>0.30199999999999999</v>
      </c>
      <c r="AF5499">
        <v>11.228</v>
      </c>
      <c r="AG5499">
        <v>4.99</v>
      </c>
      <c r="AH5499">
        <v>1.3561700000000001</v>
      </c>
    </row>
    <row r="5500" spans="1:34" ht="144" hidden="1" x14ac:dyDescent="0.3">
      <c r="A5500" t="s">
        <v>13024</v>
      </c>
      <c r="B5500">
        <v>417</v>
      </c>
      <c r="C5500" t="s">
        <v>892</v>
      </c>
      <c r="D5500" s="1">
        <v>41366</v>
      </c>
      <c r="G5500">
        <v>804</v>
      </c>
      <c r="H5500" t="s">
        <v>50</v>
      </c>
      <c r="K5500" s="2" t="s">
        <v>893</v>
      </c>
      <c r="L5500" s="2" t="s">
        <v>13022</v>
      </c>
      <c r="N5500" t="s">
        <v>13025</v>
      </c>
      <c r="O5500" s="1">
        <v>41366</v>
      </c>
      <c r="P5500" t="s">
        <v>54</v>
      </c>
      <c r="V5500">
        <v>1.31</v>
      </c>
      <c r="W5500">
        <v>0.25</v>
      </c>
      <c r="X5500">
        <v>63.95</v>
      </c>
      <c r="Y5500">
        <v>42.11</v>
      </c>
      <c r="Z5500">
        <v>15.95</v>
      </c>
      <c r="AA5500">
        <v>19.600000000000001</v>
      </c>
      <c r="AB5500">
        <v>3.3000000000000002E-2</v>
      </c>
      <c r="AC5500">
        <v>27.99</v>
      </c>
      <c r="AD5500">
        <v>0.317</v>
      </c>
      <c r="AE5500">
        <v>0.54700000000000004</v>
      </c>
      <c r="AF5500">
        <v>11.13</v>
      </c>
      <c r="AG5500">
        <v>4.47</v>
      </c>
      <c r="AH5500">
        <v>1.0711999999999999</v>
      </c>
    </row>
    <row r="5501" spans="1:34" ht="144" hidden="1" x14ac:dyDescent="0.3">
      <c r="A5501" t="s">
        <v>13026</v>
      </c>
      <c r="B5501">
        <v>417</v>
      </c>
      <c r="C5501" t="s">
        <v>892</v>
      </c>
      <c r="D5501" s="1">
        <v>41366</v>
      </c>
      <c r="G5501">
        <v>2005</v>
      </c>
      <c r="H5501" t="s">
        <v>4786</v>
      </c>
      <c r="K5501" s="2" t="s">
        <v>893</v>
      </c>
      <c r="L5501" s="2" t="s">
        <v>13022</v>
      </c>
      <c r="N5501" t="s">
        <v>13027</v>
      </c>
      <c r="O5501" s="1">
        <v>41366</v>
      </c>
      <c r="P5501" t="s">
        <v>54</v>
      </c>
      <c r="V5501">
        <v>1.66</v>
      </c>
      <c r="W5501">
        <v>0.879</v>
      </c>
      <c r="X5501">
        <v>130.32</v>
      </c>
      <c r="Y5501">
        <v>32.630000000000003</v>
      </c>
      <c r="Z5501">
        <v>14.89</v>
      </c>
      <c r="AA5501">
        <v>27.97</v>
      </c>
      <c r="AB5501">
        <v>2.7E-2</v>
      </c>
      <c r="AC5501">
        <v>27.05</v>
      </c>
      <c r="AD5501">
        <v>0.188</v>
      </c>
      <c r="AE5501">
        <v>0.224</v>
      </c>
      <c r="AF5501">
        <v>9.0359999999999996</v>
      </c>
      <c r="AG5501">
        <v>4.04</v>
      </c>
      <c r="AH5501">
        <v>1.0780700000000001</v>
      </c>
    </row>
    <row r="5502" spans="1:34" ht="144" hidden="1" x14ac:dyDescent="0.3">
      <c r="A5502" t="s">
        <v>13028</v>
      </c>
      <c r="B5502">
        <v>417</v>
      </c>
      <c r="C5502" t="s">
        <v>892</v>
      </c>
      <c r="D5502" s="1">
        <v>41366</v>
      </c>
      <c r="G5502">
        <v>2005</v>
      </c>
      <c r="H5502" t="s">
        <v>4815</v>
      </c>
      <c r="K5502" s="2" t="s">
        <v>893</v>
      </c>
      <c r="L5502" s="2" t="s">
        <v>13022</v>
      </c>
      <c r="N5502" t="s">
        <v>13029</v>
      </c>
      <c r="O5502" s="1">
        <v>41366</v>
      </c>
      <c r="P5502" t="s">
        <v>54</v>
      </c>
      <c r="V5502">
        <v>0.95</v>
      </c>
      <c r="W5502">
        <v>0.47899999999999998</v>
      </c>
      <c r="X5502">
        <v>109.68</v>
      </c>
      <c r="Y5502">
        <v>36.799999999999997</v>
      </c>
      <c r="Z5502">
        <v>17.899999999999999</v>
      </c>
      <c r="AA5502">
        <v>13.77</v>
      </c>
      <c r="AB5502">
        <v>3.3000000000000002E-2</v>
      </c>
      <c r="AC5502">
        <v>30.23</v>
      </c>
      <c r="AD5502">
        <v>0.17299999999999999</v>
      </c>
      <c r="AE5502">
        <v>0.224</v>
      </c>
      <c r="AF5502">
        <v>11.831</v>
      </c>
      <c r="AG5502">
        <v>3.72</v>
      </c>
      <c r="AH5502">
        <v>1.236</v>
      </c>
    </row>
    <row r="5503" spans="1:34" ht="144" hidden="1" x14ac:dyDescent="0.3">
      <c r="A5503" t="s">
        <v>13030</v>
      </c>
      <c r="B5503">
        <v>359</v>
      </c>
      <c r="C5503" t="s">
        <v>892</v>
      </c>
      <c r="D5503" s="1">
        <v>41366</v>
      </c>
      <c r="G5503">
        <v>2005</v>
      </c>
      <c r="H5503" t="s">
        <v>4786</v>
      </c>
      <c r="K5503" s="2" t="s">
        <v>893</v>
      </c>
      <c r="L5503" s="2" t="s">
        <v>13031</v>
      </c>
      <c r="N5503" t="s">
        <v>13032</v>
      </c>
      <c r="O5503" s="1">
        <v>41366</v>
      </c>
      <c r="P5503" t="s">
        <v>54</v>
      </c>
      <c r="V5503">
        <v>1.37</v>
      </c>
      <c r="W5503">
        <v>0.73699999999999999</v>
      </c>
      <c r="X5503">
        <v>432.31</v>
      </c>
      <c r="Y5503">
        <v>27.23</v>
      </c>
      <c r="Z5503">
        <v>8.98</v>
      </c>
      <c r="AA5503">
        <v>33.39</v>
      </c>
      <c r="AB5503">
        <v>3.4000000000000002E-2</v>
      </c>
      <c r="AC5503">
        <v>20.11</v>
      </c>
      <c r="AD5503">
        <v>0.14599999999999999</v>
      </c>
      <c r="AE5503">
        <v>0.20399999999999999</v>
      </c>
      <c r="AF5503">
        <v>9.7560000000000002</v>
      </c>
      <c r="AG5503">
        <v>3.73</v>
      </c>
      <c r="AH5503">
        <v>1.4145300000000001</v>
      </c>
    </row>
    <row r="5504" spans="1:34" ht="144" hidden="1" x14ac:dyDescent="0.3">
      <c r="A5504" t="s">
        <v>13033</v>
      </c>
      <c r="B5504">
        <v>21</v>
      </c>
      <c r="C5504" t="s">
        <v>892</v>
      </c>
      <c r="D5504" s="1">
        <v>41366</v>
      </c>
      <c r="G5504">
        <v>804</v>
      </c>
      <c r="H5504" t="s">
        <v>50</v>
      </c>
      <c r="K5504" s="2" t="s">
        <v>893</v>
      </c>
      <c r="L5504" s="2" t="s">
        <v>12921</v>
      </c>
      <c r="N5504" t="s">
        <v>12922</v>
      </c>
      <c r="O5504" s="1">
        <v>41366</v>
      </c>
      <c r="P5504" t="s">
        <v>54</v>
      </c>
      <c r="V5504">
        <v>1.93</v>
      </c>
      <c r="W5504">
        <v>0.53500000000000003</v>
      </c>
      <c r="X5504">
        <v>115.46</v>
      </c>
      <c r="Y5504">
        <v>30.91</v>
      </c>
      <c r="Z5504">
        <v>5.99</v>
      </c>
      <c r="AA5504">
        <v>81.56</v>
      </c>
      <c r="AB5504">
        <v>0.03</v>
      </c>
      <c r="AC5504">
        <v>33.4</v>
      </c>
      <c r="AD5504">
        <v>0.16200000000000001</v>
      </c>
      <c r="AE5504">
        <v>0.182</v>
      </c>
      <c r="AF5504">
        <v>10.005000000000001</v>
      </c>
      <c r="AG5504">
        <v>2.58</v>
      </c>
      <c r="AH5504">
        <v>0.59397</v>
      </c>
    </row>
    <row r="5505" spans="1:34" ht="144" hidden="1" x14ac:dyDescent="0.3">
      <c r="A5505" t="s">
        <v>13034</v>
      </c>
      <c r="B5505">
        <v>21</v>
      </c>
      <c r="C5505" t="s">
        <v>892</v>
      </c>
      <c r="D5505" s="1">
        <v>41366</v>
      </c>
      <c r="G5505">
        <v>804</v>
      </c>
      <c r="H5505" t="s">
        <v>50</v>
      </c>
      <c r="K5505" s="2" t="s">
        <v>893</v>
      </c>
      <c r="L5505" s="2" t="s">
        <v>12921</v>
      </c>
      <c r="N5505" t="s">
        <v>12924</v>
      </c>
      <c r="O5505" s="1">
        <v>41366</v>
      </c>
      <c r="P5505" t="s">
        <v>54</v>
      </c>
      <c r="V5505">
        <v>1.21</v>
      </c>
      <c r="W5505">
        <v>0.41399999999999998</v>
      </c>
      <c r="X5505">
        <v>101.86</v>
      </c>
      <c r="Y5505">
        <v>25.61</v>
      </c>
      <c r="Z5505">
        <v>6.6</v>
      </c>
      <c r="AA5505">
        <v>70.680000000000007</v>
      </c>
      <c r="AB5505">
        <v>0.04</v>
      </c>
      <c r="AC5505">
        <v>31.38</v>
      </c>
      <c r="AD5505">
        <v>0.20599999999999999</v>
      </c>
      <c r="AE5505">
        <v>0.217</v>
      </c>
      <c r="AF5505">
        <v>11.307</v>
      </c>
      <c r="AG5505">
        <v>3.56</v>
      </c>
      <c r="AH5505">
        <v>2.1664300000000001</v>
      </c>
    </row>
    <row r="5506" spans="1:34" ht="144" hidden="1" x14ac:dyDescent="0.3">
      <c r="A5506" t="s">
        <v>13035</v>
      </c>
      <c r="B5506">
        <v>21</v>
      </c>
      <c r="C5506" t="s">
        <v>892</v>
      </c>
      <c r="D5506" s="1">
        <v>41366</v>
      </c>
      <c r="G5506">
        <v>804</v>
      </c>
      <c r="H5506" t="s">
        <v>50</v>
      </c>
      <c r="K5506" s="2" t="s">
        <v>893</v>
      </c>
      <c r="L5506" s="2" t="s">
        <v>12921</v>
      </c>
      <c r="N5506" t="s">
        <v>12926</v>
      </c>
      <c r="O5506" s="1">
        <v>41366</v>
      </c>
      <c r="P5506" t="s">
        <v>54</v>
      </c>
      <c r="V5506">
        <v>1.55</v>
      </c>
      <c r="W5506">
        <v>0.27700000000000002</v>
      </c>
      <c r="X5506">
        <v>125.43</v>
      </c>
      <c r="Y5506">
        <v>31.46</v>
      </c>
      <c r="Z5506">
        <v>7.79</v>
      </c>
      <c r="AA5506">
        <v>80.56</v>
      </c>
      <c r="AB5506">
        <v>3.3000000000000002E-2</v>
      </c>
      <c r="AC5506">
        <v>42.78</v>
      </c>
      <c r="AD5506">
        <v>0.24099999999999999</v>
      </c>
      <c r="AE5506">
        <v>0.24099999999999999</v>
      </c>
      <c r="AF5506">
        <v>12.943</v>
      </c>
      <c r="AG5506">
        <v>3.57</v>
      </c>
      <c r="AH5506">
        <v>1.339</v>
      </c>
    </row>
    <row r="5507" spans="1:34" ht="144" hidden="1" x14ac:dyDescent="0.3">
      <c r="A5507" t="s">
        <v>13036</v>
      </c>
      <c r="B5507">
        <v>565</v>
      </c>
      <c r="C5507" t="s">
        <v>892</v>
      </c>
      <c r="D5507" s="1">
        <v>41366</v>
      </c>
      <c r="G5507">
        <v>804</v>
      </c>
      <c r="H5507" t="s">
        <v>50</v>
      </c>
      <c r="K5507" s="2" t="s">
        <v>893</v>
      </c>
      <c r="L5507" s="2" t="s">
        <v>12904</v>
      </c>
      <c r="N5507" t="s">
        <v>12905</v>
      </c>
      <c r="O5507" s="1">
        <v>41366</v>
      </c>
      <c r="P5507" t="s">
        <v>54</v>
      </c>
      <c r="V5507">
        <v>1.36</v>
      </c>
      <c r="W5507">
        <v>0.35899999999999999</v>
      </c>
      <c r="X5507">
        <v>242.63</v>
      </c>
      <c r="Y5507">
        <v>26.63</v>
      </c>
      <c r="Z5507">
        <v>14.29</v>
      </c>
      <c r="AA5507">
        <v>98.95</v>
      </c>
      <c r="AB5507">
        <v>4.9000000000000002E-2</v>
      </c>
      <c r="AC5507">
        <v>43.48</v>
      </c>
      <c r="AD5507">
        <v>0.23799999999999999</v>
      </c>
      <c r="AE5507">
        <v>0.27800000000000002</v>
      </c>
      <c r="AF5507">
        <v>12.432</v>
      </c>
      <c r="AG5507">
        <v>4.7</v>
      </c>
      <c r="AH5507">
        <v>2.0188000000000001</v>
      </c>
    </row>
    <row r="5508" spans="1:34" ht="144" hidden="1" x14ac:dyDescent="0.3">
      <c r="A5508" t="s">
        <v>13037</v>
      </c>
      <c r="B5508">
        <v>565</v>
      </c>
      <c r="C5508" t="s">
        <v>892</v>
      </c>
      <c r="D5508" s="1">
        <v>41366</v>
      </c>
      <c r="G5508">
        <v>804</v>
      </c>
      <c r="H5508" t="s">
        <v>50</v>
      </c>
      <c r="K5508" s="2" t="s">
        <v>893</v>
      </c>
      <c r="L5508" s="2" t="s">
        <v>12904</v>
      </c>
      <c r="N5508" t="s">
        <v>12907</v>
      </c>
      <c r="O5508" s="1">
        <v>41366</v>
      </c>
      <c r="P5508" t="s">
        <v>54</v>
      </c>
      <c r="V5508">
        <v>0.88</v>
      </c>
      <c r="W5508">
        <v>0.439</v>
      </c>
      <c r="X5508">
        <v>127.33</v>
      </c>
      <c r="Y5508">
        <v>23.56</v>
      </c>
      <c r="Z5508">
        <v>11.01</v>
      </c>
      <c r="AA5508">
        <v>65.099999999999994</v>
      </c>
      <c r="AB5508">
        <v>3.6999999999999998E-2</v>
      </c>
      <c r="AC5508">
        <v>42.23</v>
      </c>
      <c r="AD5508">
        <v>0.215</v>
      </c>
      <c r="AE5508">
        <v>0.35099999999999998</v>
      </c>
      <c r="AF5508">
        <v>13.305</v>
      </c>
      <c r="AG5508">
        <v>4.37</v>
      </c>
      <c r="AH5508">
        <v>1.8849</v>
      </c>
    </row>
    <row r="5509" spans="1:34" ht="158.4" hidden="1" x14ac:dyDescent="0.3">
      <c r="A5509" t="s">
        <v>13038</v>
      </c>
      <c r="B5509">
        <v>43</v>
      </c>
      <c r="C5509" t="s">
        <v>892</v>
      </c>
      <c r="D5509" s="1">
        <v>41366</v>
      </c>
      <c r="G5509">
        <v>804</v>
      </c>
      <c r="H5509" t="s">
        <v>50</v>
      </c>
      <c r="K5509" s="2" t="s">
        <v>893</v>
      </c>
      <c r="L5509" s="2" t="s">
        <v>12928</v>
      </c>
      <c r="N5509" t="s">
        <v>12929</v>
      </c>
      <c r="O5509" s="1">
        <v>41366</v>
      </c>
      <c r="P5509" t="s">
        <v>54</v>
      </c>
      <c r="V5509">
        <v>1</v>
      </c>
      <c r="W5509">
        <v>0.61599999999999999</v>
      </c>
      <c r="X5509">
        <v>120.53</v>
      </c>
      <c r="Y5509">
        <v>23.56</v>
      </c>
      <c r="Z5509">
        <v>12.05</v>
      </c>
      <c r="AA5509">
        <v>73.98</v>
      </c>
      <c r="AB5509">
        <v>3.6999999999999998E-2</v>
      </c>
      <c r="AC5509">
        <v>83.41</v>
      </c>
      <c r="AD5509">
        <v>0.189</v>
      </c>
      <c r="AE5509">
        <v>0.29899999999999999</v>
      </c>
      <c r="AF5509">
        <v>12.663</v>
      </c>
      <c r="AG5509">
        <v>4.4000000000000004</v>
      </c>
      <c r="AH5509">
        <v>2.15957</v>
      </c>
    </row>
    <row r="5510" spans="1:34" ht="158.4" hidden="1" x14ac:dyDescent="0.3">
      <c r="A5510" t="s">
        <v>13039</v>
      </c>
      <c r="B5510">
        <v>43</v>
      </c>
      <c r="C5510" t="s">
        <v>892</v>
      </c>
      <c r="D5510" s="1">
        <v>41366</v>
      </c>
      <c r="G5510">
        <v>804</v>
      </c>
      <c r="H5510" t="s">
        <v>50</v>
      </c>
      <c r="K5510" s="2" t="s">
        <v>893</v>
      </c>
      <c r="L5510" s="2" t="s">
        <v>12928</v>
      </c>
      <c r="N5510" t="s">
        <v>12931</v>
      </c>
      <c r="O5510" s="1">
        <v>41366</v>
      </c>
      <c r="P5510" t="s">
        <v>54</v>
      </c>
      <c r="V5510">
        <v>1.03</v>
      </c>
      <c r="W5510">
        <v>0.93400000000000005</v>
      </c>
      <c r="X5510">
        <v>356.83</v>
      </c>
      <c r="Y5510">
        <v>27.84</v>
      </c>
      <c r="Z5510">
        <v>14.11</v>
      </c>
      <c r="AA5510">
        <v>77.98</v>
      </c>
      <c r="AB5510">
        <v>3.9E-2</v>
      </c>
      <c r="AC5510">
        <v>101.99</v>
      </c>
      <c r="AD5510">
        <v>0.21099999999999999</v>
      </c>
      <c r="AE5510">
        <v>0.218</v>
      </c>
      <c r="AF5510">
        <v>13.012</v>
      </c>
      <c r="AG5510">
        <v>4.3499999999999996</v>
      </c>
      <c r="AH5510">
        <v>1.91923</v>
      </c>
    </row>
    <row r="5511" spans="1:34" ht="144" hidden="1" x14ac:dyDescent="0.3">
      <c r="A5511" t="s">
        <v>13040</v>
      </c>
      <c r="B5511">
        <v>22</v>
      </c>
      <c r="C5511" t="s">
        <v>892</v>
      </c>
      <c r="D5511" s="1">
        <v>41366</v>
      </c>
      <c r="G5511">
        <v>804</v>
      </c>
      <c r="H5511" t="s">
        <v>50</v>
      </c>
      <c r="K5511" s="2" t="s">
        <v>893</v>
      </c>
      <c r="L5511" s="2" t="s">
        <v>12890</v>
      </c>
      <c r="N5511" t="s">
        <v>12891</v>
      </c>
      <c r="O5511" s="1">
        <v>41366</v>
      </c>
      <c r="P5511" t="s">
        <v>54</v>
      </c>
      <c r="V5511">
        <v>1.46</v>
      </c>
      <c r="W5511">
        <v>0.53900000000000003</v>
      </c>
      <c r="X5511">
        <v>383.25</v>
      </c>
      <c r="Y5511">
        <v>28.95</v>
      </c>
      <c r="Z5511">
        <v>11.44</v>
      </c>
      <c r="AA5511">
        <v>65.959999999999994</v>
      </c>
      <c r="AB5511">
        <v>3.4000000000000002E-2</v>
      </c>
      <c r="AC5511">
        <v>67.84</v>
      </c>
      <c r="AD5511">
        <v>0.20899999999999999</v>
      </c>
      <c r="AE5511">
        <v>0.224</v>
      </c>
      <c r="AF5511">
        <v>11.44</v>
      </c>
      <c r="AG5511">
        <v>3.89</v>
      </c>
      <c r="AH5511">
        <v>1.7922</v>
      </c>
    </row>
    <row r="5512" spans="1:34" ht="144" hidden="1" x14ac:dyDescent="0.3">
      <c r="A5512" t="s">
        <v>13041</v>
      </c>
      <c r="B5512">
        <v>22</v>
      </c>
      <c r="C5512" t="s">
        <v>892</v>
      </c>
      <c r="D5512" s="1">
        <v>41366</v>
      </c>
      <c r="G5512">
        <v>804</v>
      </c>
      <c r="H5512" t="s">
        <v>50</v>
      </c>
      <c r="K5512" s="2" t="s">
        <v>893</v>
      </c>
      <c r="L5512" s="2" t="s">
        <v>12890</v>
      </c>
      <c r="N5512" t="s">
        <v>12893</v>
      </c>
      <c r="O5512" s="1">
        <v>41366</v>
      </c>
      <c r="P5512" t="s">
        <v>54</v>
      </c>
      <c r="V5512">
        <v>0.76</v>
      </c>
      <c r="W5512">
        <v>0.25700000000000001</v>
      </c>
      <c r="X5512">
        <v>262.41000000000003</v>
      </c>
      <c r="Y5512">
        <v>27.09</v>
      </c>
      <c r="Z5512">
        <v>9.42</v>
      </c>
      <c r="AA5512">
        <v>154.56</v>
      </c>
      <c r="AB5512">
        <v>3.5999999999999997E-2</v>
      </c>
      <c r="AC5512">
        <v>85.4</v>
      </c>
      <c r="AD5512">
        <v>0.26400000000000001</v>
      </c>
      <c r="AE5512">
        <v>0.57099999999999995</v>
      </c>
      <c r="AF5512">
        <v>12.872999999999999</v>
      </c>
      <c r="AG5512">
        <v>4.38</v>
      </c>
      <c r="AH5512">
        <v>1.9226700000000001</v>
      </c>
    </row>
    <row r="5513" spans="1:34" ht="144" hidden="1" x14ac:dyDescent="0.3">
      <c r="A5513" t="s">
        <v>13042</v>
      </c>
      <c r="B5513">
        <v>22</v>
      </c>
      <c r="C5513" t="s">
        <v>892</v>
      </c>
      <c r="D5513" s="1">
        <v>41366</v>
      </c>
      <c r="G5513">
        <v>804</v>
      </c>
      <c r="H5513" t="s">
        <v>50</v>
      </c>
      <c r="K5513" s="2" t="s">
        <v>893</v>
      </c>
      <c r="L5513" s="2" t="s">
        <v>12890</v>
      </c>
      <c r="N5513" t="s">
        <v>12895</v>
      </c>
      <c r="O5513" s="1">
        <v>41366</v>
      </c>
      <c r="P5513" t="s">
        <v>54</v>
      </c>
      <c r="V5513">
        <v>1.51</v>
      </c>
      <c r="W5513">
        <v>0.38</v>
      </c>
      <c r="X5513">
        <v>263.51</v>
      </c>
      <c r="Y5513">
        <v>28.58</v>
      </c>
      <c r="Z5513">
        <v>6.49</v>
      </c>
      <c r="AA5513">
        <v>64.17</v>
      </c>
      <c r="AB5513">
        <v>3.4000000000000002E-2</v>
      </c>
      <c r="AC5513">
        <v>55.38</v>
      </c>
      <c r="AD5513">
        <v>0.188</v>
      </c>
      <c r="AE5513">
        <v>0.26200000000000001</v>
      </c>
      <c r="AF5513">
        <v>13.002000000000001</v>
      </c>
      <c r="AG5513">
        <v>4.17</v>
      </c>
      <c r="AH5513">
        <v>1.9363999999999999</v>
      </c>
    </row>
    <row r="5514" spans="1:34" ht="144" hidden="1" x14ac:dyDescent="0.3">
      <c r="A5514" t="s">
        <v>13043</v>
      </c>
      <c r="B5514">
        <v>49</v>
      </c>
      <c r="C5514" t="s">
        <v>892</v>
      </c>
      <c r="D5514" s="1">
        <v>41366</v>
      </c>
      <c r="G5514">
        <v>804</v>
      </c>
      <c r="H5514" t="s">
        <v>50</v>
      </c>
      <c r="K5514" s="2" t="s">
        <v>893</v>
      </c>
      <c r="L5514" s="2" t="s">
        <v>12883</v>
      </c>
      <c r="N5514" t="s">
        <v>12884</v>
      </c>
      <c r="O5514" s="1">
        <v>41366</v>
      </c>
      <c r="P5514" t="s">
        <v>54</v>
      </c>
      <c r="V5514">
        <v>1.24</v>
      </c>
      <c r="W5514">
        <v>0.46400000000000002</v>
      </c>
      <c r="X5514">
        <v>141.72</v>
      </c>
      <c r="Y5514">
        <v>28.02</v>
      </c>
      <c r="Z5514">
        <v>7.07</v>
      </c>
      <c r="AA5514">
        <v>92.58</v>
      </c>
      <c r="AB5514">
        <v>3.4000000000000002E-2</v>
      </c>
      <c r="AC5514">
        <v>35.950000000000003</v>
      </c>
      <c r="AD5514">
        <v>0.20300000000000001</v>
      </c>
      <c r="AE5514">
        <v>0.27200000000000002</v>
      </c>
      <c r="AF5514">
        <v>12.839</v>
      </c>
      <c r="AG5514">
        <v>4.1100000000000003</v>
      </c>
      <c r="AH5514">
        <v>2.35527</v>
      </c>
    </row>
    <row r="5515" spans="1:34" ht="144" hidden="1" x14ac:dyDescent="0.3">
      <c r="A5515" t="s">
        <v>13044</v>
      </c>
      <c r="B5515">
        <v>49</v>
      </c>
      <c r="C5515" t="s">
        <v>892</v>
      </c>
      <c r="D5515" s="1">
        <v>41366</v>
      </c>
      <c r="G5515">
        <v>804</v>
      </c>
      <c r="H5515" t="s">
        <v>50</v>
      </c>
      <c r="K5515" s="2" t="s">
        <v>893</v>
      </c>
      <c r="L5515" s="2" t="s">
        <v>12883</v>
      </c>
      <c r="N5515" t="s">
        <v>12886</v>
      </c>
      <c r="O5515" s="1">
        <v>41366</v>
      </c>
      <c r="P5515" t="s">
        <v>54</v>
      </c>
      <c r="V5515">
        <v>1.47</v>
      </c>
      <c r="W5515">
        <v>0.52500000000000002</v>
      </c>
      <c r="X5515">
        <v>300.05</v>
      </c>
      <c r="Y5515">
        <v>25.61</v>
      </c>
      <c r="Z5515">
        <v>9.7799999999999994</v>
      </c>
      <c r="AA5515">
        <v>79.34</v>
      </c>
      <c r="AB5515">
        <v>3.4000000000000002E-2</v>
      </c>
      <c r="AC5515">
        <v>55.63</v>
      </c>
      <c r="AD5515">
        <v>0.16200000000000001</v>
      </c>
      <c r="AE5515">
        <v>0.20799999999999999</v>
      </c>
      <c r="AF5515">
        <v>10.856</v>
      </c>
      <c r="AG5515">
        <v>4.07</v>
      </c>
      <c r="AH5515">
        <v>1.5587299999999999</v>
      </c>
    </row>
    <row r="5516" spans="1:34" ht="144" hidden="1" x14ac:dyDescent="0.3">
      <c r="A5516" t="s">
        <v>13045</v>
      </c>
      <c r="B5516">
        <v>49</v>
      </c>
      <c r="C5516" t="s">
        <v>892</v>
      </c>
      <c r="D5516" s="1">
        <v>41366</v>
      </c>
      <c r="G5516">
        <v>804</v>
      </c>
      <c r="H5516" t="s">
        <v>50</v>
      </c>
      <c r="K5516" s="2" t="s">
        <v>893</v>
      </c>
      <c r="L5516" s="2" t="s">
        <v>12883</v>
      </c>
      <c r="N5516" t="s">
        <v>12888</v>
      </c>
      <c r="O5516" s="1">
        <v>41366</v>
      </c>
      <c r="P5516" t="s">
        <v>54</v>
      </c>
      <c r="V5516">
        <v>1</v>
      </c>
      <c r="W5516">
        <v>0.34899999999999998</v>
      </c>
      <c r="X5516">
        <v>146.47</v>
      </c>
      <c r="Y5516">
        <v>24.49</v>
      </c>
      <c r="Z5516">
        <v>13.68</v>
      </c>
      <c r="AA5516">
        <v>84.86</v>
      </c>
      <c r="AB5516">
        <v>3.5999999999999997E-2</v>
      </c>
      <c r="AC5516">
        <v>51.81</v>
      </c>
      <c r="AD5516">
        <v>0.27700000000000002</v>
      </c>
      <c r="AE5516">
        <v>0.36699999999999999</v>
      </c>
      <c r="AF5516">
        <v>12.474</v>
      </c>
      <c r="AG5516">
        <v>4.68</v>
      </c>
      <c r="AH5516">
        <v>2.1046299999999998</v>
      </c>
    </row>
    <row r="5517" spans="1:34" ht="144" hidden="1" x14ac:dyDescent="0.3">
      <c r="A5517" t="s">
        <v>13046</v>
      </c>
      <c r="B5517">
        <v>26</v>
      </c>
      <c r="C5517" t="s">
        <v>892</v>
      </c>
      <c r="D5517" s="1">
        <v>41366</v>
      </c>
      <c r="G5517">
        <v>804</v>
      </c>
      <c r="H5517" t="s">
        <v>50</v>
      </c>
      <c r="K5517" s="2" t="s">
        <v>893</v>
      </c>
      <c r="L5517" s="2" t="s">
        <v>12912</v>
      </c>
      <c r="N5517" t="s">
        <v>12913</v>
      </c>
      <c r="O5517" s="1">
        <v>41366</v>
      </c>
      <c r="P5517" t="s">
        <v>54</v>
      </c>
      <c r="V5517">
        <v>1.1100000000000001</v>
      </c>
      <c r="W5517">
        <v>0.40100000000000002</v>
      </c>
      <c r="X5517">
        <v>212.11</v>
      </c>
      <c r="Y5517">
        <v>25.33</v>
      </c>
      <c r="Z5517">
        <v>12.85</v>
      </c>
      <c r="AA5517">
        <v>61.52</v>
      </c>
      <c r="AB5517">
        <v>3.6999999999999998E-2</v>
      </c>
      <c r="AC5517">
        <v>69.22</v>
      </c>
      <c r="AD5517">
        <v>0.19400000000000001</v>
      </c>
      <c r="AE5517">
        <v>0.27300000000000002</v>
      </c>
      <c r="AF5517">
        <v>12.614000000000001</v>
      </c>
      <c r="AG5517">
        <v>4.34</v>
      </c>
      <c r="AH5517">
        <v>1.99133</v>
      </c>
    </row>
    <row r="5518" spans="1:34" ht="144" hidden="1" x14ac:dyDescent="0.3">
      <c r="A5518" t="s">
        <v>13047</v>
      </c>
      <c r="B5518">
        <v>26</v>
      </c>
      <c r="C5518" t="s">
        <v>892</v>
      </c>
      <c r="D5518" s="1">
        <v>41366</v>
      </c>
      <c r="G5518">
        <v>804</v>
      </c>
      <c r="H5518" t="s">
        <v>50</v>
      </c>
      <c r="K5518" s="2" t="s">
        <v>893</v>
      </c>
      <c r="L5518" s="2" t="s">
        <v>12912</v>
      </c>
      <c r="N5518" t="s">
        <v>12915</v>
      </c>
      <c r="O5518" s="1">
        <v>41366</v>
      </c>
      <c r="P5518" t="s">
        <v>54</v>
      </c>
      <c r="V5518">
        <v>1.44</v>
      </c>
      <c r="W5518">
        <v>0.376</v>
      </c>
      <c r="X5518">
        <v>266.83</v>
      </c>
      <c r="Y5518">
        <v>27.93</v>
      </c>
      <c r="Z5518">
        <v>11.01</v>
      </c>
      <c r="AA5518">
        <v>76.05</v>
      </c>
      <c r="AB5518">
        <v>3.3000000000000002E-2</v>
      </c>
      <c r="AC5518">
        <v>33.5</v>
      </c>
      <c r="AD5518">
        <v>0.189</v>
      </c>
      <c r="AE5518">
        <v>0.312</v>
      </c>
      <c r="AF5518">
        <v>11.97</v>
      </c>
      <c r="AG5518">
        <v>2.85</v>
      </c>
      <c r="AH5518">
        <v>0.38109999999999999</v>
      </c>
    </row>
    <row r="5519" spans="1:34" ht="144" hidden="1" x14ac:dyDescent="0.3">
      <c r="A5519" t="s">
        <v>13048</v>
      </c>
      <c r="B5519">
        <v>26</v>
      </c>
      <c r="C5519" t="s">
        <v>892</v>
      </c>
      <c r="D5519" s="1">
        <v>41366</v>
      </c>
      <c r="G5519">
        <v>804</v>
      </c>
      <c r="H5519" t="s">
        <v>50</v>
      </c>
      <c r="K5519" s="2" t="s">
        <v>893</v>
      </c>
      <c r="L5519" s="2" t="s">
        <v>12912</v>
      </c>
      <c r="N5519" t="s">
        <v>12917</v>
      </c>
      <c r="O5519" s="1">
        <v>41366</v>
      </c>
      <c r="P5519" t="s">
        <v>54</v>
      </c>
      <c r="V5519">
        <v>1.25</v>
      </c>
      <c r="W5519">
        <v>0.246</v>
      </c>
      <c r="X5519">
        <v>342.6</v>
      </c>
      <c r="Y5519">
        <v>29.61</v>
      </c>
      <c r="Z5519">
        <v>9.81</v>
      </c>
      <c r="AA5519">
        <v>47.07</v>
      </c>
      <c r="AB5519">
        <v>3.5999999999999997E-2</v>
      </c>
      <c r="AC5519">
        <v>30.04</v>
      </c>
      <c r="AD5519">
        <v>0.23699999999999999</v>
      </c>
      <c r="AE5519">
        <v>0.30199999999999999</v>
      </c>
      <c r="AF5519">
        <v>12.167999999999999</v>
      </c>
      <c r="AG5519">
        <v>4.1500000000000004</v>
      </c>
      <c r="AH5519">
        <v>2.3483999999999998</v>
      </c>
    </row>
    <row r="5520" spans="1:34" ht="144" hidden="1" x14ac:dyDescent="0.3">
      <c r="A5520" t="s">
        <v>13049</v>
      </c>
      <c r="B5520">
        <v>26</v>
      </c>
      <c r="C5520" t="s">
        <v>892</v>
      </c>
      <c r="D5520" s="1">
        <v>41366</v>
      </c>
      <c r="G5520">
        <v>804</v>
      </c>
      <c r="H5520" t="s">
        <v>50</v>
      </c>
      <c r="K5520" s="2" t="s">
        <v>893</v>
      </c>
      <c r="L5520" s="2" t="s">
        <v>12912</v>
      </c>
      <c r="N5520" t="s">
        <v>12919</v>
      </c>
      <c r="O5520" s="1">
        <v>41366</v>
      </c>
      <c r="P5520" t="s">
        <v>54</v>
      </c>
      <c r="V5520">
        <v>1.07</v>
      </c>
      <c r="W5520">
        <v>0.35399999999999998</v>
      </c>
      <c r="X5520">
        <v>208.79</v>
      </c>
      <c r="Y5520">
        <v>27.19</v>
      </c>
      <c r="Z5520">
        <v>12.52</v>
      </c>
      <c r="AA5520">
        <v>103.11</v>
      </c>
      <c r="AB5520">
        <v>4.2999999999999997E-2</v>
      </c>
      <c r="AC5520">
        <v>43.11</v>
      </c>
      <c r="AD5520">
        <v>0.23200000000000001</v>
      </c>
      <c r="AE5520">
        <v>0.33</v>
      </c>
      <c r="AF5520">
        <v>13.913</v>
      </c>
      <c r="AG5520">
        <v>4.13</v>
      </c>
      <c r="AH5520">
        <v>2.0325299999999999</v>
      </c>
    </row>
    <row r="5521" spans="1:34" ht="144" hidden="1" x14ac:dyDescent="0.3">
      <c r="A5521" t="s">
        <v>13050</v>
      </c>
      <c r="B5521">
        <v>612</v>
      </c>
      <c r="C5521" t="s">
        <v>892</v>
      </c>
      <c r="D5521" s="1">
        <v>41366</v>
      </c>
      <c r="G5521">
        <v>804</v>
      </c>
      <c r="H5521" t="s">
        <v>50</v>
      </c>
      <c r="K5521" s="2" t="s">
        <v>893</v>
      </c>
      <c r="L5521" s="2" t="s">
        <v>12909</v>
      </c>
      <c r="N5521" t="s">
        <v>12910</v>
      </c>
      <c r="O5521" s="1">
        <v>41366</v>
      </c>
      <c r="P5521" t="s">
        <v>54</v>
      </c>
      <c r="V5521">
        <v>1.61</v>
      </c>
      <c r="W5521">
        <v>0.74299999999999999</v>
      </c>
      <c r="X5521">
        <v>363.32</v>
      </c>
      <c r="Y5521">
        <v>40.67</v>
      </c>
      <c r="Z5521">
        <v>8.44</v>
      </c>
      <c r="AA5521">
        <v>68.540000000000006</v>
      </c>
      <c r="AB5521">
        <v>6.9000000000000006E-2</v>
      </c>
      <c r="AC5521">
        <v>33.5</v>
      </c>
      <c r="AD5521">
        <v>0.14899999999999999</v>
      </c>
      <c r="AE5521">
        <v>0.23499999999999999</v>
      </c>
      <c r="AF5521">
        <v>10.329000000000001</v>
      </c>
      <c r="AG5521">
        <v>3.7</v>
      </c>
      <c r="AH5521">
        <v>0.82743</v>
      </c>
    </row>
    <row r="5522" spans="1:34" ht="129.6" hidden="1" x14ac:dyDescent="0.3">
      <c r="A5522" t="s">
        <v>13051</v>
      </c>
      <c r="B5522">
        <v>496</v>
      </c>
      <c r="C5522" t="s">
        <v>892</v>
      </c>
      <c r="D5522" s="1">
        <v>41366</v>
      </c>
      <c r="G5522">
        <v>804</v>
      </c>
      <c r="H5522" t="s">
        <v>50</v>
      </c>
      <c r="K5522" s="2" t="s">
        <v>893</v>
      </c>
      <c r="L5522" s="2" t="s">
        <v>12870</v>
      </c>
      <c r="N5522" t="s">
        <v>12873</v>
      </c>
      <c r="O5522" s="1">
        <v>41366</v>
      </c>
      <c r="P5522" t="s">
        <v>54</v>
      </c>
      <c r="V5522">
        <v>1.29</v>
      </c>
      <c r="W5522">
        <v>0.83299999999999996</v>
      </c>
      <c r="X5522">
        <v>171.77</v>
      </c>
      <c r="Y5522">
        <v>25.61</v>
      </c>
      <c r="Z5522">
        <v>7.11</v>
      </c>
      <c r="AA5522">
        <v>125.44</v>
      </c>
      <c r="AB5522">
        <v>3.5000000000000003E-2</v>
      </c>
      <c r="AC5522">
        <v>38.69</v>
      </c>
      <c r="AD5522">
        <v>0.14399999999999999</v>
      </c>
      <c r="AE5522">
        <v>0.17799999999999999</v>
      </c>
      <c r="AF5522">
        <v>9.1289999999999996</v>
      </c>
      <c r="AG5522">
        <v>3.99</v>
      </c>
      <c r="AH5522">
        <v>1.8780300000000001</v>
      </c>
    </row>
    <row r="5523" spans="1:34" ht="129.6" hidden="1" x14ac:dyDescent="0.3">
      <c r="A5523" t="s">
        <v>13052</v>
      </c>
      <c r="B5523">
        <v>496</v>
      </c>
      <c r="C5523" t="s">
        <v>892</v>
      </c>
      <c r="D5523" s="1">
        <v>41366</v>
      </c>
      <c r="G5523">
        <v>804</v>
      </c>
      <c r="H5523" t="s">
        <v>50</v>
      </c>
      <c r="K5523" s="2" t="s">
        <v>893</v>
      </c>
      <c r="L5523" s="2" t="s">
        <v>12870</v>
      </c>
      <c r="N5523" t="s">
        <v>12875</v>
      </c>
      <c r="O5523" s="1">
        <v>41366</v>
      </c>
      <c r="P5523" t="s">
        <v>54</v>
      </c>
      <c r="V5523">
        <v>0.76</v>
      </c>
      <c r="W5523">
        <v>0.40799999999999997</v>
      </c>
      <c r="X5523">
        <v>116.1</v>
      </c>
      <c r="Y5523">
        <v>27.84</v>
      </c>
      <c r="Z5523">
        <v>12.59</v>
      </c>
      <c r="AA5523">
        <v>141.11000000000001</v>
      </c>
      <c r="AB5523">
        <v>3.6999999999999998E-2</v>
      </c>
      <c r="AC5523">
        <v>60.01</v>
      </c>
      <c r="AD5523">
        <v>0.24399999999999999</v>
      </c>
      <c r="AE5523">
        <v>0.46600000000000003</v>
      </c>
      <c r="AF5523">
        <v>14.663</v>
      </c>
      <c r="AG5523">
        <v>4.37</v>
      </c>
      <c r="AH5523">
        <v>2.3793000000000002</v>
      </c>
    </row>
    <row r="5524" spans="1:34" ht="129.6" hidden="1" x14ac:dyDescent="0.3">
      <c r="A5524" t="s">
        <v>13053</v>
      </c>
      <c r="B5524">
        <v>496</v>
      </c>
      <c r="C5524" t="s">
        <v>892</v>
      </c>
      <c r="D5524" s="1">
        <v>41366</v>
      </c>
      <c r="G5524">
        <v>804</v>
      </c>
      <c r="H5524" t="s">
        <v>50</v>
      </c>
      <c r="K5524" s="2" t="s">
        <v>893</v>
      </c>
      <c r="L5524" s="2" t="s">
        <v>12870</v>
      </c>
      <c r="N5524" t="s">
        <v>12879</v>
      </c>
      <c r="O5524" s="1">
        <v>41366</v>
      </c>
      <c r="P5524" t="s">
        <v>54</v>
      </c>
      <c r="V5524">
        <v>1.29</v>
      </c>
      <c r="W5524">
        <v>0.48899999999999999</v>
      </c>
      <c r="X5524">
        <v>282.81</v>
      </c>
      <c r="Y5524">
        <v>25.7</v>
      </c>
      <c r="Z5524">
        <v>13.97</v>
      </c>
      <c r="AA5524">
        <v>98.74</v>
      </c>
      <c r="AB5524">
        <v>4.1000000000000002E-2</v>
      </c>
      <c r="AC5524">
        <v>61.81</v>
      </c>
      <c r="AD5524">
        <v>0.23499999999999999</v>
      </c>
      <c r="AE5524">
        <v>0.50700000000000001</v>
      </c>
      <c r="AF5524">
        <v>12.391999999999999</v>
      </c>
      <c r="AG5524">
        <v>4.05</v>
      </c>
      <c r="AH5524">
        <v>1.57247</v>
      </c>
    </row>
    <row r="5525" spans="1:34" ht="129.6" hidden="1" x14ac:dyDescent="0.3">
      <c r="A5525" t="s">
        <v>13054</v>
      </c>
      <c r="B5525">
        <v>496</v>
      </c>
      <c r="C5525" t="s">
        <v>892</v>
      </c>
      <c r="D5525" s="1">
        <v>41366</v>
      </c>
      <c r="G5525">
        <v>804</v>
      </c>
      <c r="H5525" t="s">
        <v>50</v>
      </c>
      <c r="K5525" s="2" t="s">
        <v>893</v>
      </c>
      <c r="L5525" s="2" t="s">
        <v>12870</v>
      </c>
      <c r="N5525" t="s">
        <v>12881</v>
      </c>
      <c r="O5525" s="1">
        <v>41366</v>
      </c>
      <c r="P5525" t="s">
        <v>54</v>
      </c>
      <c r="V5525">
        <v>1.38</v>
      </c>
      <c r="W5525">
        <v>0.58099999999999996</v>
      </c>
      <c r="X5525">
        <v>239.95</v>
      </c>
      <c r="Y5525">
        <v>25.51</v>
      </c>
      <c r="Z5525">
        <v>6.17</v>
      </c>
      <c r="AA5525">
        <v>113.13</v>
      </c>
      <c r="AB5525">
        <v>3.4000000000000002E-2</v>
      </c>
      <c r="AC5525">
        <v>45.4</v>
      </c>
      <c r="AD5525">
        <v>0.155</v>
      </c>
      <c r="AE5525">
        <v>0.221</v>
      </c>
      <c r="AF5525">
        <v>13.343</v>
      </c>
      <c r="AG5525">
        <v>3.9</v>
      </c>
      <c r="AH5525">
        <v>2.0531299999999999</v>
      </c>
    </row>
    <row r="5526" spans="1:34" ht="129.6" hidden="1" x14ac:dyDescent="0.3">
      <c r="A5526" t="s">
        <v>13055</v>
      </c>
      <c r="B5526">
        <v>496</v>
      </c>
      <c r="C5526" t="s">
        <v>892</v>
      </c>
      <c r="D5526" s="1">
        <v>41366</v>
      </c>
      <c r="G5526">
        <v>804</v>
      </c>
      <c r="H5526" t="s">
        <v>50</v>
      </c>
      <c r="K5526" s="2" t="s">
        <v>893</v>
      </c>
      <c r="L5526" s="2" t="s">
        <v>12870</v>
      </c>
      <c r="N5526" t="s">
        <v>12871</v>
      </c>
      <c r="O5526" s="1">
        <v>41366</v>
      </c>
      <c r="P5526" t="s">
        <v>54</v>
      </c>
      <c r="V5526">
        <v>1.05</v>
      </c>
      <c r="W5526">
        <v>0.59499999999999997</v>
      </c>
      <c r="X5526">
        <v>189.81</v>
      </c>
      <c r="Y5526">
        <v>27.28</v>
      </c>
      <c r="Z5526">
        <v>12.09</v>
      </c>
      <c r="AA5526">
        <v>83.57</v>
      </c>
      <c r="AB5526">
        <v>5.0999999999999997E-2</v>
      </c>
      <c r="AC5526">
        <v>64.33</v>
      </c>
      <c r="AD5526">
        <v>0.188</v>
      </c>
      <c r="AE5526">
        <v>0.27400000000000002</v>
      </c>
      <c r="AF5526">
        <v>13.766</v>
      </c>
      <c r="AG5526">
        <v>4.08</v>
      </c>
      <c r="AH5526">
        <v>1.88147</v>
      </c>
    </row>
    <row r="5527" spans="1:34" ht="129.6" hidden="1" x14ac:dyDescent="0.3">
      <c r="A5527" t="s">
        <v>13056</v>
      </c>
      <c r="B5527">
        <v>496</v>
      </c>
      <c r="C5527" t="s">
        <v>892</v>
      </c>
      <c r="D5527" s="1">
        <v>41366</v>
      </c>
      <c r="G5527">
        <v>804</v>
      </c>
      <c r="H5527" t="s">
        <v>50</v>
      </c>
      <c r="K5527" s="2" t="s">
        <v>893</v>
      </c>
      <c r="L5527" s="2" t="s">
        <v>12870</v>
      </c>
      <c r="N5527" t="s">
        <v>12877</v>
      </c>
      <c r="O5527" s="1">
        <v>41366</v>
      </c>
      <c r="P5527" t="s">
        <v>54</v>
      </c>
      <c r="V5527">
        <v>0.96</v>
      </c>
      <c r="W5527">
        <v>0.47499999999999998</v>
      </c>
      <c r="X5527">
        <v>237.89</v>
      </c>
      <c r="Y5527">
        <v>30.07</v>
      </c>
      <c r="Z5527">
        <v>18.079999999999998</v>
      </c>
      <c r="AA5527">
        <v>119.64</v>
      </c>
      <c r="AB5527">
        <v>4.7E-2</v>
      </c>
      <c r="AC5527">
        <v>67.52</v>
      </c>
      <c r="AD5527">
        <v>0.28899999999999998</v>
      </c>
      <c r="AE5527">
        <v>0.46200000000000002</v>
      </c>
      <c r="AF5527">
        <v>14.525</v>
      </c>
      <c r="AG5527">
        <v>4.71</v>
      </c>
      <c r="AH5527">
        <v>1.5896300000000001</v>
      </c>
    </row>
    <row r="5528" spans="1:34" ht="144" hidden="1" x14ac:dyDescent="0.3">
      <c r="A5528" t="s">
        <v>13057</v>
      </c>
      <c r="B5528">
        <v>91</v>
      </c>
      <c r="C5528" t="s">
        <v>892</v>
      </c>
      <c r="D5528" s="1">
        <v>41366</v>
      </c>
      <c r="G5528">
        <v>804</v>
      </c>
      <c r="H5528" t="s">
        <v>50</v>
      </c>
      <c r="K5528" s="2" t="s">
        <v>893</v>
      </c>
      <c r="L5528" s="2" t="s">
        <v>12836</v>
      </c>
      <c r="N5528" t="s">
        <v>12940</v>
      </c>
      <c r="O5528" s="1">
        <v>41366</v>
      </c>
      <c r="P5528" t="s">
        <v>54</v>
      </c>
      <c r="V5528">
        <v>1.55</v>
      </c>
      <c r="W5528">
        <v>0.33300000000000002</v>
      </c>
      <c r="X5528">
        <v>244.7</v>
      </c>
      <c r="Y5528">
        <v>18.11</v>
      </c>
      <c r="Z5528">
        <v>5.92</v>
      </c>
      <c r="AA5528">
        <v>81.99</v>
      </c>
      <c r="AB5528">
        <v>3.6999999999999998E-2</v>
      </c>
      <c r="AC5528">
        <v>34.61</v>
      </c>
      <c r="AD5528">
        <v>0.16500000000000001</v>
      </c>
      <c r="AE5528">
        <v>0.13200000000000001</v>
      </c>
      <c r="AF5528">
        <v>8.0640000000000001</v>
      </c>
      <c r="AG5528">
        <v>2.78</v>
      </c>
      <c r="AH5528">
        <v>1.4317</v>
      </c>
    </row>
    <row r="5529" spans="1:34" ht="144" hidden="1" x14ac:dyDescent="0.3">
      <c r="A5529" t="s">
        <v>13058</v>
      </c>
      <c r="B5529">
        <v>91</v>
      </c>
      <c r="C5529" t="s">
        <v>892</v>
      </c>
      <c r="D5529" s="1">
        <v>41366</v>
      </c>
      <c r="G5529">
        <v>804</v>
      </c>
      <c r="H5529" t="s">
        <v>50</v>
      </c>
      <c r="K5529" s="2" t="s">
        <v>893</v>
      </c>
      <c r="L5529" s="2" t="s">
        <v>12836</v>
      </c>
      <c r="N5529" t="s">
        <v>12839</v>
      </c>
      <c r="O5529" s="1">
        <v>41366</v>
      </c>
      <c r="P5529" t="s">
        <v>54</v>
      </c>
      <c r="V5529">
        <v>1.35</v>
      </c>
      <c r="W5529">
        <v>0.69699999999999995</v>
      </c>
      <c r="X5529">
        <v>146.9</v>
      </c>
      <c r="Y5529">
        <v>14.81</v>
      </c>
      <c r="Z5529">
        <v>5.0999999999999996</v>
      </c>
      <c r="AA5529">
        <v>53.38</v>
      </c>
      <c r="AB5529">
        <v>2.4E-2</v>
      </c>
      <c r="AC5529">
        <v>28.03</v>
      </c>
      <c r="AD5529">
        <v>0.153</v>
      </c>
      <c r="AE5529">
        <v>0.13600000000000001</v>
      </c>
      <c r="AF5529">
        <v>6.3339999999999996</v>
      </c>
      <c r="AG5529">
        <v>3.17</v>
      </c>
      <c r="AH5529">
        <v>0.98536999999999997</v>
      </c>
    </row>
    <row r="5530" spans="1:34" ht="144" hidden="1" x14ac:dyDescent="0.3">
      <c r="A5530" t="s">
        <v>13059</v>
      </c>
      <c r="B5530">
        <v>91</v>
      </c>
      <c r="C5530" t="s">
        <v>892</v>
      </c>
      <c r="D5530" s="1">
        <v>41366</v>
      </c>
      <c r="G5530">
        <v>804</v>
      </c>
      <c r="H5530" t="s">
        <v>50</v>
      </c>
      <c r="K5530" s="2" t="s">
        <v>893</v>
      </c>
      <c r="L5530" s="2" t="s">
        <v>12836</v>
      </c>
      <c r="N5530" t="s">
        <v>12841</v>
      </c>
      <c r="O5530" s="1">
        <v>41366</v>
      </c>
      <c r="P5530" t="s">
        <v>54</v>
      </c>
      <c r="V5530">
        <v>1.5</v>
      </c>
      <c r="W5530">
        <v>0.438</v>
      </c>
      <c r="X5530">
        <v>65.44</v>
      </c>
      <c r="Y5530">
        <v>20.239999999999998</v>
      </c>
      <c r="Z5530">
        <v>4.5199999999999996</v>
      </c>
      <c r="AA5530">
        <v>72.62</v>
      </c>
      <c r="AB5530">
        <v>2.3E-2</v>
      </c>
      <c r="AC5530">
        <v>31.42</v>
      </c>
      <c r="AD5530">
        <v>0.158</v>
      </c>
      <c r="AE5530">
        <v>0.14699999999999999</v>
      </c>
      <c r="AF5530">
        <v>9.51</v>
      </c>
      <c r="AG5530">
        <v>3.54</v>
      </c>
      <c r="AH5530">
        <v>1.339</v>
      </c>
    </row>
    <row r="5531" spans="1:34" ht="144" hidden="1" x14ac:dyDescent="0.3">
      <c r="A5531" t="s">
        <v>13060</v>
      </c>
      <c r="B5531">
        <v>91</v>
      </c>
      <c r="C5531" t="s">
        <v>892</v>
      </c>
      <c r="D5531" s="1">
        <v>41366</v>
      </c>
      <c r="G5531">
        <v>804</v>
      </c>
      <c r="H5531" t="s">
        <v>50</v>
      </c>
      <c r="K5531" s="2" t="s">
        <v>893</v>
      </c>
      <c r="L5531" s="2" t="s">
        <v>12836</v>
      </c>
      <c r="N5531" t="s">
        <v>12944</v>
      </c>
      <c r="O5531" s="1">
        <v>41366</v>
      </c>
      <c r="P5531" t="s">
        <v>54</v>
      </c>
      <c r="V5531">
        <v>1.06</v>
      </c>
      <c r="W5531">
        <v>0.63300000000000001</v>
      </c>
      <c r="X5531">
        <v>57.34</v>
      </c>
      <c r="Y5531">
        <v>19.010000000000002</v>
      </c>
      <c r="Z5531">
        <v>4.1900000000000004</v>
      </c>
      <c r="AA5531">
        <v>78.09</v>
      </c>
      <c r="AB5531">
        <v>1.6E-2</v>
      </c>
      <c r="AC5531">
        <v>27.62</v>
      </c>
      <c r="AD5531">
        <v>0.16700000000000001</v>
      </c>
      <c r="AE5531">
        <v>0.126</v>
      </c>
      <c r="AF5531">
        <v>9.2750000000000004</v>
      </c>
      <c r="AG5531">
        <v>3.03</v>
      </c>
      <c r="AH5531">
        <v>1.03</v>
      </c>
    </row>
    <row r="5532" spans="1:34" ht="158.4" hidden="1" x14ac:dyDescent="0.3">
      <c r="A5532" t="s">
        <v>13061</v>
      </c>
      <c r="B5532">
        <v>224</v>
      </c>
      <c r="C5532" t="s">
        <v>892</v>
      </c>
      <c r="D5532" s="1">
        <v>41366</v>
      </c>
      <c r="G5532">
        <v>804</v>
      </c>
      <c r="H5532" t="s">
        <v>50</v>
      </c>
      <c r="K5532" s="2" t="s">
        <v>893</v>
      </c>
      <c r="L5532" s="2" t="s">
        <v>12953</v>
      </c>
      <c r="N5532" t="s">
        <v>12954</v>
      </c>
      <c r="O5532" s="1">
        <v>41366</v>
      </c>
      <c r="P5532" t="s">
        <v>54</v>
      </c>
      <c r="V5532">
        <v>1.1100000000000001</v>
      </c>
      <c r="W5532">
        <v>0.46800000000000003</v>
      </c>
      <c r="X5532">
        <v>88.18</v>
      </c>
      <c r="Y5532">
        <v>16.27</v>
      </c>
      <c r="Z5532">
        <v>8.61</v>
      </c>
      <c r="AA5532">
        <v>85.17</v>
      </c>
      <c r="AB5532">
        <v>1.9E-2</v>
      </c>
      <c r="AC5532">
        <v>51.56</v>
      </c>
      <c r="AD5532">
        <v>0.22</v>
      </c>
      <c r="AE5532">
        <v>0.27300000000000002</v>
      </c>
      <c r="AF5532">
        <v>9.51</v>
      </c>
      <c r="AG5532">
        <v>4.09</v>
      </c>
      <c r="AH5532">
        <v>1.98447</v>
      </c>
    </row>
    <row r="5533" spans="1:34" ht="144" hidden="1" x14ac:dyDescent="0.3">
      <c r="A5533" t="s">
        <v>13062</v>
      </c>
      <c r="B5533">
        <v>230</v>
      </c>
      <c r="C5533" t="s">
        <v>892</v>
      </c>
      <c r="D5533" s="1">
        <v>41366</v>
      </c>
      <c r="G5533">
        <v>2005</v>
      </c>
      <c r="H5533" t="s">
        <v>4786</v>
      </c>
      <c r="K5533" s="2" t="s">
        <v>893</v>
      </c>
      <c r="L5533" s="2" t="s">
        <v>12846</v>
      </c>
      <c r="N5533" t="s">
        <v>12847</v>
      </c>
      <c r="O5533" s="1">
        <v>41366</v>
      </c>
      <c r="P5533" t="s">
        <v>54</v>
      </c>
      <c r="V5533">
        <v>1.68</v>
      </c>
      <c r="W5533">
        <v>0.439</v>
      </c>
      <c r="X5533">
        <v>291.3</v>
      </c>
      <c r="Y5533">
        <v>24.23</v>
      </c>
      <c r="Z5533">
        <v>4.4000000000000004</v>
      </c>
      <c r="AA5533">
        <v>87.58</v>
      </c>
      <c r="AB5533">
        <v>2.1000000000000001E-2</v>
      </c>
      <c r="AC5533">
        <v>32.799999999999997</v>
      </c>
      <c r="AD5533">
        <v>0.184</v>
      </c>
      <c r="AE5533">
        <v>0.20100000000000001</v>
      </c>
      <c r="AF5533">
        <v>7.9530000000000003</v>
      </c>
      <c r="AG5533">
        <v>3.96</v>
      </c>
      <c r="AH5533">
        <v>1.52783</v>
      </c>
    </row>
    <row r="5534" spans="1:34" ht="144" hidden="1" x14ac:dyDescent="0.3">
      <c r="A5534" t="s">
        <v>13063</v>
      </c>
      <c r="B5534">
        <v>230</v>
      </c>
      <c r="C5534" t="s">
        <v>892</v>
      </c>
      <c r="D5534" s="1">
        <v>41366</v>
      </c>
      <c r="G5534">
        <v>804</v>
      </c>
      <c r="H5534" t="s">
        <v>50</v>
      </c>
      <c r="K5534" s="2" t="s">
        <v>893</v>
      </c>
      <c r="L5534" s="2" t="s">
        <v>12846</v>
      </c>
      <c r="N5534" t="s">
        <v>12849</v>
      </c>
      <c r="O5534" s="1">
        <v>41366</v>
      </c>
      <c r="P5534" t="s">
        <v>54</v>
      </c>
      <c r="V5534">
        <v>0.97</v>
      </c>
      <c r="W5534">
        <v>0.35799999999999998</v>
      </c>
      <c r="X5534">
        <v>235.1</v>
      </c>
      <c r="Y5534">
        <v>17.43</v>
      </c>
      <c r="Z5534">
        <v>5.14</v>
      </c>
      <c r="AA5534">
        <v>123.8</v>
      </c>
      <c r="AB5534">
        <v>2.5000000000000001E-2</v>
      </c>
      <c r="AC5534">
        <v>52.36</v>
      </c>
      <c r="AD5534">
        <v>0.20300000000000001</v>
      </c>
      <c r="AE5534">
        <v>0.28100000000000003</v>
      </c>
      <c r="AF5534">
        <v>9.4540000000000006</v>
      </c>
      <c r="AG5534">
        <v>4.46</v>
      </c>
      <c r="AH5534">
        <v>1.9020699999999999</v>
      </c>
    </row>
    <row r="5535" spans="1:34" ht="158.4" hidden="1" x14ac:dyDescent="0.3">
      <c r="A5535" t="s">
        <v>13064</v>
      </c>
      <c r="B5535">
        <v>136</v>
      </c>
      <c r="C5535" t="s">
        <v>892</v>
      </c>
      <c r="D5535" s="1">
        <v>41366</v>
      </c>
      <c r="G5535">
        <v>2005</v>
      </c>
      <c r="H5535" t="s">
        <v>4786</v>
      </c>
      <c r="K5535" s="2" t="s">
        <v>893</v>
      </c>
      <c r="L5535" s="2" t="s">
        <v>13065</v>
      </c>
      <c r="N5535" t="s">
        <v>13066</v>
      </c>
      <c r="O5535" s="1">
        <v>41366</v>
      </c>
      <c r="P5535" t="s">
        <v>54</v>
      </c>
      <c r="V5535">
        <v>1.42</v>
      </c>
      <c r="W5535">
        <v>0.65800000000000003</v>
      </c>
      <c r="X5535">
        <v>215</v>
      </c>
      <c r="Y5535">
        <v>18.260000000000002</v>
      </c>
      <c r="Z5535">
        <v>9.02</v>
      </c>
      <c r="AA5535">
        <v>108.1</v>
      </c>
      <c r="AB5535">
        <v>1.2999999999999999E-2</v>
      </c>
      <c r="AC5535">
        <v>28.54</v>
      </c>
      <c r="AD5535">
        <v>0.16300000000000001</v>
      </c>
      <c r="AE5535">
        <v>0.20899999999999999</v>
      </c>
      <c r="AF5535">
        <v>8.173</v>
      </c>
      <c r="AG5535">
        <v>4.1100000000000003</v>
      </c>
      <c r="AH5535">
        <v>1.6342699999999999</v>
      </c>
    </row>
    <row r="5536" spans="1:34" ht="158.4" hidden="1" x14ac:dyDescent="0.3">
      <c r="A5536" t="s">
        <v>13067</v>
      </c>
      <c r="B5536">
        <v>136</v>
      </c>
      <c r="C5536" t="s">
        <v>892</v>
      </c>
      <c r="D5536" s="1">
        <v>41366</v>
      </c>
      <c r="G5536">
        <v>804</v>
      </c>
      <c r="H5536" t="s">
        <v>50</v>
      </c>
      <c r="K5536" s="2" t="s">
        <v>893</v>
      </c>
      <c r="L5536" s="2" t="s">
        <v>13065</v>
      </c>
      <c r="N5536" t="s">
        <v>13068</v>
      </c>
      <c r="O5536" s="1">
        <v>41366</v>
      </c>
      <c r="P5536" t="s">
        <v>54</v>
      </c>
      <c r="V5536">
        <v>0.95</v>
      </c>
      <c r="W5536">
        <v>0.59299999999999997</v>
      </c>
      <c r="X5536">
        <v>287</v>
      </c>
      <c r="Y5536">
        <v>15.49</v>
      </c>
      <c r="Z5536">
        <v>6.74</v>
      </c>
      <c r="AA5536">
        <v>105.4</v>
      </c>
      <c r="AB5536">
        <v>1.4999999999999999E-2</v>
      </c>
      <c r="AC5536">
        <v>46.73</v>
      </c>
      <c r="AD5536">
        <v>0.17899999999999999</v>
      </c>
      <c r="AE5536">
        <v>0.186</v>
      </c>
      <c r="AF5536">
        <v>8.5109999999999992</v>
      </c>
      <c r="AG5536">
        <v>3.64</v>
      </c>
      <c r="AH5536">
        <v>1.30467</v>
      </c>
    </row>
    <row r="5537" spans="1:34" ht="144" hidden="1" x14ac:dyDescent="0.3">
      <c r="A5537" t="s">
        <v>13069</v>
      </c>
      <c r="B5537">
        <v>359</v>
      </c>
      <c r="C5537" t="s">
        <v>892</v>
      </c>
      <c r="D5537" s="1">
        <v>41366</v>
      </c>
      <c r="G5537">
        <v>2005</v>
      </c>
      <c r="H5537" t="s">
        <v>4786</v>
      </c>
      <c r="K5537" s="2" t="s">
        <v>893</v>
      </c>
      <c r="L5537" s="2" t="s">
        <v>13031</v>
      </c>
      <c r="N5537" t="s">
        <v>13032</v>
      </c>
      <c r="O5537" s="1">
        <v>41366</v>
      </c>
      <c r="P5537" t="s">
        <v>54</v>
      </c>
      <c r="V5537">
        <v>1.45</v>
      </c>
      <c r="W5537">
        <v>0.90700000000000003</v>
      </c>
      <c r="X5537">
        <v>369.9</v>
      </c>
      <c r="Y5537">
        <v>16.41</v>
      </c>
      <c r="Z5537">
        <v>2.2200000000000002</v>
      </c>
      <c r="AA5537">
        <v>105.3</v>
      </c>
      <c r="AB5537">
        <v>1.7000000000000001E-2</v>
      </c>
      <c r="AC5537">
        <v>15.4</v>
      </c>
      <c r="AD5537">
        <v>0.11700000000000001</v>
      </c>
      <c r="AE5537">
        <v>0.14000000000000001</v>
      </c>
      <c r="AF5537">
        <v>7.4240000000000004</v>
      </c>
      <c r="AG5537">
        <v>3.64</v>
      </c>
      <c r="AH5537">
        <v>0.96819999999999995</v>
      </c>
    </row>
    <row r="5538" spans="1:34" ht="129.6" hidden="1" x14ac:dyDescent="0.3">
      <c r="A5538" t="s">
        <v>13070</v>
      </c>
      <c r="B5538">
        <v>226</v>
      </c>
      <c r="C5538" t="s">
        <v>892</v>
      </c>
      <c r="D5538" s="1">
        <v>41366</v>
      </c>
      <c r="G5538">
        <v>2005</v>
      </c>
      <c r="H5538" t="s">
        <v>4786</v>
      </c>
      <c r="K5538" s="2" t="s">
        <v>893</v>
      </c>
      <c r="L5538" s="2" t="s">
        <v>12946</v>
      </c>
      <c r="N5538" t="s">
        <v>12947</v>
      </c>
      <c r="O5538" s="1">
        <v>41366</v>
      </c>
      <c r="P5538" t="s">
        <v>54</v>
      </c>
      <c r="V5538">
        <v>1.84</v>
      </c>
      <c r="W5538">
        <v>0.40100000000000002</v>
      </c>
      <c r="X5538">
        <v>398.9</v>
      </c>
      <c r="Y5538">
        <v>15.62</v>
      </c>
      <c r="Z5538">
        <v>5.8</v>
      </c>
      <c r="AA5538">
        <v>156.69999999999999</v>
      </c>
      <c r="AB5538">
        <v>1.7000000000000001E-2</v>
      </c>
      <c r="AC5538">
        <v>46.83</v>
      </c>
      <c r="AD5538">
        <v>0.20399999999999999</v>
      </c>
      <c r="AE5538">
        <v>0.25900000000000001</v>
      </c>
      <c r="AF5538">
        <v>9.3879999999999999</v>
      </c>
      <c r="AG5538">
        <v>4.5999999999999996</v>
      </c>
      <c r="AH5538">
        <v>1.63083</v>
      </c>
    </row>
    <row r="5539" spans="1:34" ht="129.6" hidden="1" x14ac:dyDescent="0.3">
      <c r="A5539" t="s">
        <v>13071</v>
      </c>
      <c r="B5539">
        <v>226</v>
      </c>
      <c r="C5539" t="s">
        <v>892</v>
      </c>
      <c r="D5539" s="1">
        <v>41366</v>
      </c>
      <c r="G5539">
        <v>804</v>
      </c>
      <c r="H5539" t="s">
        <v>50</v>
      </c>
      <c r="K5539" s="2" t="s">
        <v>893</v>
      </c>
      <c r="L5539" s="2" t="s">
        <v>12946</v>
      </c>
      <c r="N5539" t="s">
        <v>12949</v>
      </c>
      <c r="O5539" s="1">
        <v>41366</v>
      </c>
      <c r="P5539" t="s">
        <v>54</v>
      </c>
      <c r="V5539">
        <v>1.94</v>
      </c>
      <c r="W5539">
        <v>0.39600000000000002</v>
      </c>
      <c r="X5539">
        <v>264.5</v>
      </c>
      <c r="Y5539">
        <v>18.21</v>
      </c>
      <c r="Z5539">
        <v>4.8499999999999996</v>
      </c>
      <c r="AA5539">
        <v>456.9</v>
      </c>
      <c r="AB5539">
        <v>2.4E-2</v>
      </c>
      <c r="AC5539">
        <v>28.35</v>
      </c>
      <c r="AD5539">
        <v>0.27700000000000002</v>
      </c>
      <c r="AE5539">
        <v>0.30499999999999999</v>
      </c>
      <c r="AF5539">
        <v>8.9849999999999994</v>
      </c>
      <c r="AG5539">
        <v>4.8449999999999998</v>
      </c>
      <c r="AH5539">
        <v>1.3492999999999999</v>
      </c>
    </row>
    <row r="5540" spans="1:34" ht="129.6" hidden="1" x14ac:dyDescent="0.3">
      <c r="A5540" t="s">
        <v>13072</v>
      </c>
      <c r="B5540">
        <v>226</v>
      </c>
      <c r="C5540" t="s">
        <v>892</v>
      </c>
      <c r="D5540" s="1">
        <v>41366</v>
      </c>
      <c r="G5540">
        <v>804</v>
      </c>
      <c r="H5540" t="s">
        <v>50</v>
      </c>
      <c r="K5540" s="2" t="s">
        <v>893</v>
      </c>
      <c r="L5540" s="2" t="s">
        <v>12946</v>
      </c>
      <c r="N5540" t="s">
        <v>12951</v>
      </c>
      <c r="O5540" s="1">
        <v>41366</v>
      </c>
      <c r="P5540" t="s">
        <v>54</v>
      </c>
      <c r="V5540">
        <v>1.02</v>
      </c>
      <c r="W5540">
        <v>0.316</v>
      </c>
      <c r="X5540">
        <v>193.6</v>
      </c>
      <c r="Y5540">
        <v>18.05</v>
      </c>
      <c r="Z5540">
        <v>4.37</v>
      </c>
      <c r="AA5540">
        <v>203.2</v>
      </c>
      <c r="AB5540">
        <v>2.3E-2</v>
      </c>
      <c r="AC5540">
        <v>54.36</v>
      </c>
      <c r="AD5540">
        <v>0.27100000000000002</v>
      </c>
      <c r="AE5540">
        <v>0.316</v>
      </c>
      <c r="AF5540">
        <v>10.15</v>
      </c>
      <c r="AG5540">
        <v>5.0490000000000004</v>
      </c>
      <c r="AH5540">
        <v>1.60337</v>
      </c>
    </row>
    <row r="5541" spans="1:34" ht="129.6" hidden="1" x14ac:dyDescent="0.3">
      <c r="A5541" t="s">
        <v>13073</v>
      </c>
      <c r="B5541">
        <v>226</v>
      </c>
      <c r="C5541" t="s">
        <v>892</v>
      </c>
      <c r="D5541" s="1">
        <v>41366</v>
      </c>
      <c r="G5541">
        <v>804</v>
      </c>
      <c r="H5541" t="s">
        <v>50</v>
      </c>
      <c r="K5541" s="2" t="s">
        <v>893</v>
      </c>
      <c r="L5541" s="2" t="s">
        <v>12946</v>
      </c>
      <c r="N5541" t="s">
        <v>13074</v>
      </c>
      <c r="O5541" s="1">
        <v>41366</v>
      </c>
      <c r="P5541" t="s">
        <v>54</v>
      </c>
      <c r="V5541">
        <v>0.98</v>
      </c>
      <c r="W5541">
        <v>0.28599999999999998</v>
      </c>
      <c r="X5541">
        <v>141.1</v>
      </c>
      <c r="Y5541">
        <v>14.91</v>
      </c>
      <c r="Z5541">
        <v>3.31</v>
      </c>
      <c r="AA5541">
        <v>105.2</v>
      </c>
      <c r="AB5541">
        <v>1.7000000000000001E-2</v>
      </c>
      <c r="AC5541">
        <v>34.85</v>
      </c>
      <c r="AD5541">
        <v>0.17799999999999999</v>
      </c>
      <c r="AE5541">
        <v>0.317</v>
      </c>
      <c r="AF5541">
        <v>9.0779999999999994</v>
      </c>
      <c r="AG5541">
        <v>5.0970000000000004</v>
      </c>
      <c r="AH5541">
        <v>1.3218300000000001</v>
      </c>
    </row>
    <row r="5542" spans="1:34" ht="158.4" hidden="1" x14ac:dyDescent="0.3">
      <c r="A5542" t="s">
        <v>13075</v>
      </c>
      <c r="B5542">
        <v>294</v>
      </c>
      <c r="C5542" t="s">
        <v>892</v>
      </c>
      <c r="D5542" s="1">
        <v>41366</v>
      </c>
      <c r="G5542">
        <v>2005</v>
      </c>
      <c r="H5542" t="s">
        <v>4786</v>
      </c>
      <c r="K5542" s="2" t="s">
        <v>893</v>
      </c>
      <c r="L5542" s="2" t="s">
        <v>12995</v>
      </c>
      <c r="N5542" t="s">
        <v>12996</v>
      </c>
      <c r="O5542" s="1">
        <v>41366</v>
      </c>
      <c r="P5542" t="s">
        <v>54</v>
      </c>
      <c r="V5542">
        <v>1.1200000000000001</v>
      </c>
      <c r="W5542">
        <v>0.56100000000000005</v>
      </c>
      <c r="X5542">
        <v>348.5</v>
      </c>
      <c r="Y5542">
        <v>17.97</v>
      </c>
      <c r="Z5542">
        <v>7.77</v>
      </c>
      <c r="AA5542">
        <v>72.09</v>
      </c>
      <c r="AB5542">
        <v>1.2E-2</v>
      </c>
      <c r="AC5542">
        <v>58.61</v>
      </c>
      <c r="AD5542">
        <v>0.14899999999999999</v>
      </c>
      <c r="AE5542">
        <v>0.185</v>
      </c>
      <c r="AF5542">
        <v>8.6839999999999993</v>
      </c>
      <c r="AG5542">
        <v>3.97</v>
      </c>
      <c r="AH5542">
        <v>1.66517</v>
      </c>
    </row>
    <row r="5543" spans="1:34" ht="158.4" hidden="1" x14ac:dyDescent="0.3">
      <c r="A5543" t="s">
        <v>13076</v>
      </c>
      <c r="B5543">
        <v>154</v>
      </c>
      <c r="C5543" t="s">
        <v>892</v>
      </c>
      <c r="D5543" s="1">
        <v>41366</v>
      </c>
      <c r="G5543">
        <v>2005</v>
      </c>
      <c r="H5543" t="s">
        <v>4786</v>
      </c>
      <c r="K5543" s="2" t="s">
        <v>893</v>
      </c>
      <c r="L5543" s="2" t="s">
        <v>12974</v>
      </c>
      <c r="N5543" t="s">
        <v>12975</v>
      </c>
      <c r="O5543" s="1">
        <v>41366</v>
      </c>
      <c r="P5543" t="s">
        <v>54</v>
      </c>
      <c r="V5543">
        <v>1.3</v>
      </c>
      <c r="W5543">
        <v>0.79</v>
      </c>
      <c r="X5543">
        <v>256.39999999999998</v>
      </c>
      <c r="Y5543">
        <v>18.239999999999998</v>
      </c>
      <c r="Z5543">
        <v>7.12</v>
      </c>
      <c r="AA5543">
        <v>71.319999999999993</v>
      </c>
      <c r="AB5543">
        <v>8.0000000000000002E-3</v>
      </c>
      <c r="AC5543">
        <v>49.29</v>
      </c>
      <c r="AD5543">
        <v>0.17399999999999999</v>
      </c>
      <c r="AE5543">
        <v>0.249</v>
      </c>
      <c r="AF5543">
        <v>7.0919999999999996</v>
      </c>
      <c r="AG5543">
        <v>4.04</v>
      </c>
      <c r="AH5543">
        <v>1.3287</v>
      </c>
    </row>
    <row r="5544" spans="1:34" ht="144" hidden="1" x14ac:dyDescent="0.3">
      <c r="A5544" t="s">
        <v>13077</v>
      </c>
      <c r="B5544">
        <v>155</v>
      </c>
      <c r="C5544" t="s">
        <v>892</v>
      </c>
      <c r="D5544" s="1">
        <v>41366</v>
      </c>
      <c r="G5544">
        <v>804</v>
      </c>
      <c r="H5544" t="s">
        <v>50</v>
      </c>
      <c r="K5544" s="2" t="s">
        <v>893</v>
      </c>
      <c r="L5544" s="2" t="s">
        <v>12858</v>
      </c>
      <c r="N5544" t="s">
        <v>12859</v>
      </c>
      <c r="O5544" s="1">
        <v>41366</v>
      </c>
      <c r="P5544" t="s">
        <v>54</v>
      </c>
      <c r="V5544">
        <v>1.1200000000000001</v>
      </c>
      <c r="W5544">
        <v>0.74</v>
      </c>
      <c r="X5544">
        <v>239.1</v>
      </c>
      <c r="Y5544">
        <v>21.37</v>
      </c>
      <c r="Z5544">
        <v>4.7699999999999996</v>
      </c>
      <c r="AA5544">
        <v>90.08</v>
      </c>
      <c r="AB5544">
        <v>1.4E-2</v>
      </c>
      <c r="AC5544">
        <v>40.28</v>
      </c>
      <c r="AD5544">
        <v>0.17799999999999999</v>
      </c>
      <c r="AE5544">
        <v>0.16800000000000001</v>
      </c>
      <c r="AF5544">
        <v>7.218</v>
      </c>
      <c r="AG5544">
        <v>3.55</v>
      </c>
      <c r="AH5544">
        <v>1.3733299999999999</v>
      </c>
    </row>
    <row r="5545" spans="1:34" ht="158.4" hidden="1" x14ac:dyDescent="0.3">
      <c r="A5545" t="s">
        <v>13078</v>
      </c>
      <c r="B5545">
        <v>288</v>
      </c>
      <c r="C5545" t="s">
        <v>892</v>
      </c>
      <c r="D5545" s="1">
        <v>41366</v>
      </c>
      <c r="G5545">
        <v>804</v>
      </c>
      <c r="H5545" t="s">
        <v>50</v>
      </c>
      <c r="K5545" s="2" t="s">
        <v>893</v>
      </c>
      <c r="L5545" s="2" t="s">
        <v>12867</v>
      </c>
      <c r="N5545" t="s">
        <v>12868</v>
      </c>
      <c r="O5545" s="1">
        <v>41366</v>
      </c>
      <c r="P5545" t="s">
        <v>54</v>
      </c>
      <c r="V5545">
        <v>1.1299999999999999</v>
      </c>
      <c r="W5545">
        <v>0.75900000000000001</v>
      </c>
      <c r="X5545">
        <v>193.2</v>
      </c>
      <c r="Y5545">
        <v>20.12</v>
      </c>
      <c r="Z5545">
        <v>7.59</v>
      </c>
      <c r="AA5545">
        <v>57.56</v>
      </c>
      <c r="AB5545">
        <v>1.0999999999999999E-2</v>
      </c>
      <c r="AC5545">
        <v>61.64</v>
      </c>
      <c r="AD5545">
        <v>0.27400000000000002</v>
      </c>
      <c r="AE5545">
        <v>0.20100000000000001</v>
      </c>
      <c r="AF5545">
        <v>7.4459999999999997</v>
      </c>
      <c r="AG5545">
        <v>4.04</v>
      </c>
      <c r="AH5545">
        <v>1.6583000000000001</v>
      </c>
    </row>
    <row r="5546" spans="1:34" ht="158.4" hidden="1" x14ac:dyDescent="0.3">
      <c r="A5546" t="s">
        <v>13079</v>
      </c>
      <c r="B5546">
        <v>288</v>
      </c>
      <c r="C5546" t="s">
        <v>892</v>
      </c>
      <c r="D5546" s="1">
        <v>41366</v>
      </c>
      <c r="G5546">
        <v>804</v>
      </c>
      <c r="H5546" t="s">
        <v>50</v>
      </c>
      <c r="K5546" s="2" t="s">
        <v>893</v>
      </c>
      <c r="L5546" s="2" t="s">
        <v>12867</v>
      </c>
      <c r="N5546" t="s">
        <v>12978</v>
      </c>
      <c r="O5546" s="1">
        <v>41366</v>
      </c>
      <c r="P5546" t="s">
        <v>54</v>
      </c>
      <c r="V5546">
        <v>1.92</v>
      </c>
      <c r="W5546">
        <v>0.82699999999999996</v>
      </c>
      <c r="X5546">
        <v>309.5</v>
      </c>
      <c r="Y5546">
        <v>23.2</v>
      </c>
      <c r="Z5546">
        <v>6.32</v>
      </c>
      <c r="AA5546">
        <v>90.24</v>
      </c>
      <c r="AB5546">
        <v>8.9999999999999993E-3</v>
      </c>
      <c r="AC5546">
        <v>56.87</v>
      </c>
      <c r="AD5546">
        <v>0.224</v>
      </c>
      <c r="AE5546">
        <v>0.182</v>
      </c>
      <c r="AF5546">
        <v>6.9050000000000002</v>
      </c>
      <c r="AG5546">
        <v>3.5089999999999999</v>
      </c>
      <c r="AH5546">
        <v>1.1227</v>
      </c>
    </row>
    <row r="5547" spans="1:34" ht="158.4" hidden="1" x14ac:dyDescent="0.3">
      <c r="A5547" t="s">
        <v>13080</v>
      </c>
      <c r="B5547">
        <v>288</v>
      </c>
      <c r="C5547" t="s">
        <v>892</v>
      </c>
      <c r="D5547" s="1">
        <v>41366</v>
      </c>
      <c r="G5547">
        <v>804</v>
      </c>
      <c r="H5547" t="s">
        <v>50</v>
      </c>
      <c r="K5547" s="2" t="s">
        <v>893</v>
      </c>
      <c r="L5547" s="2" t="s">
        <v>12867</v>
      </c>
      <c r="N5547" t="s">
        <v>12980</v>
      </c>
      <c r="O5547" s="1">
        <v>41366</v>
      </c>
      <c r="P5547" t="s">
        <v>54</v>
      </c>
      <c r="V5547">
        <v>1.1599999999999999</v>
      </c>
      <c r="W5547">
        <v>0.59199999999999997</v>
      </c>
      <c r="X5547">
        <v>198.8</v>
      </c>
      <c r="Y5547">
        <v>19.48</v>
      </c>
      <c r="Z5547">
        <v>8.2100000000000009</v>
      </c>
      <c r="AA5547">
        <v>67.53</v>
      </c>
      <c r="AB5547">
        <v>1.2E-2</v>
      </c>
      <c r="AC5547">
        <v>41.71</v>
      </c>
      <c r="AD5547">
        <v>0.251</v>
      </c>
      <c r="AE5547">
        <v>0.17699999999999999</v>
      </c>
      <c r="AF5547">
        <v>5.9880000000000004</v>
      </c>
      <c r="AG5547">
        <v>2.88</v>
      </c>
      <c r="AH5547">
        <v>0.73129999999999995</v>
      </c>
    </row>
    <row r="5548" spans="1:34" ht="129.6" hidden="1" x14ac:dyDescent="0.3">
      <c r="A5548" t="s">
        <v>13081</v>
      </c>
      <c r="B5548">
        <v>164</v>
      </c>
      <c r="C5548" t="s">
        <v>892</v>
      </c>
      <c r="D5548" s="1">
        <v>41366</v>
      </c>
      <c r="G5548">
        <v>2005</v>
      </c>
      <c r="H5548" t="s">
        <v>4786</v>
      </c>
      <c r="K5548" s="2" t="s">
        <v>893</v>
      </c>
      <c r="L5548" s="2" t="s">
        <v>12985</v>
      </c>
      <c r="N5548" t="s">
        <v>12986</v>
      </c>
      <c r="O5548" s="1">
        <v>41366</v>
      </c>
      <c r="P5548" t="s">
        <v>54</v>
      </c>
      <c r="V5548">
        <v>1.63</v>
      </c>
      <c r="W5548">
        <v>0.85699999999999998</v>
      </c>
      <c r="X5548">
        <v>235.6</v>
      </c>
      <c r="Y5548">
        <v>18.690000000000001</v>
      </c>
      <c r="Z5548">
        <v>3.23</v>
      </c>
      <c r="AA5548">
        <v>94.82</v>
      </c>
      <c r="AB5548">
        <v>8.0000000000000002E-3</v>
      </c>
      <c r="AC5548">
        <v>17.7</v>
      </c>
      <c r="AD5548">
        <v>0.152</v>
      </c>
      <c r="AE5548">
        <v>0.13900000000000001</v>
      </c>
      <c r="AF5548">
        <v>5.8410000000000002</v>
      </c>
      <c r="AG5548">
        <v>2.86</v>
      </c>
      <c r="AH5548">
        <v>0.76907000000000003</v>
      </c>
    </row>
    <row r="5549" spans="1:34" ht="129.6" hidden="1" x14ac:dyDescent="0.3">
      <c r="A5549" t="s">
        <v>13082</v>
      </c>
      <c r="B5549">
        <v>164</v>
      </c>
      <c r="C5549" t="s">
        <v>892</v>
      </c>
      <c r="D5549" s="1">
        <v>41366</v>
      </c>
      <c r="G5549">
        <v>804</v>
      </c>
      <c r="H5549" t="s">
        <v>50</v>
      </c>
      <c r="K5549" s="2" t="s">
        <v>893</v>
      </c>
      <c r="L5549" s="2" t="s">
        <v>12985</v>
      </c>
      <c r="N5549" t="s">
        <v>12988</v>
      </c>
      <c r="O5549" s="1">
        <v>41366</v>
      </c>
      <c r="P5549" t="s">
        <v>54</v>
      </c>
      <c r="V5549">
        <v>0.94</v>
      </c>
      <c r="W5549">
        <v>1.01</v>
      </c>
      <c r="X5549">
        <v>285.8</v>
      </c>
      <c r="Y5549">
        <v>18.29</v>
      </c>
      <c r="Z5549">
        <v>4.08</v>
      </c>
      <c r="AA5549">
        <v>105.3</v>
      </c>
      <c r="AB5549">
        <v>8.0000000000000002E-3</v>
      </c>
      <c r="AC5549">
        <v>58.65</v>
      </c>
      <c r="AD5549">
        <v>0.154</v>
      </c>
      <c r="AE5549">
        <v>0.11899999999999999</v>
      </c>
      <c r="AF5549">
        <v>6.5609999999999999</v>
      </c>
      <c r="AG5549">
        <v>2.97</v>
      </c>
      <c r="AH5549">
        <v>1.20167</v>
      </c>
    </row>
    <row r="5550" spans="1:34" ht="144" hidden="1" x14ac:dyDescent="0.3">
      <c r="A5550" t="s">
        <v>13083</v>
      </c>
      <c r="B5550">
        <v>546</v>
      </c>
      <c r="C5550" t="s">
        <v>892</v>
      </c>
      <c r="D5550" s="1">
        <v>41366</v>
      </c>
      <c r="G5550">
        <v>804</v>
      </c>
      <c r="H5550" t="s">
        <v>50</v>
      </c>
      <c r="K5550" s="2" t="s">
        <v>893</v>
      </c>
      <c r="L5550" s="2" t="s">
        <v>13002</v>
      </c>
      <c r="N5550" t="s">
        <v>13003</v>
      </c>
      <c r="O5550" s="1">
        <v>41366</v>
      </c>
      <c r="P5550" t="s">
        <v>54</v>
      </c>
      <c r="V5550">
        <v>1.65</v>
      </c>
      <c r="W5550">
        <v>0.45400000000000001</v>
      </c>
      <c r="X5550">
        <v>494.8</v>
      </c>
      <c r="Y5550">
        <v>16.59</v>
      </c>
      <c r="Z5550">
        <v>9.61</v>
      </c>
      <c r="AA5550">
        <v>131.69999999999999</v>
      </c>
      <c r="AB5550">
        <v>1.2E-2</v>
      </c>
      <c r="AC5550">
        <v>78.58</v>
      </c>
      <c r="AD5550">
        <v>0.24199999999999999</v>
      </c>
      <c r="AE5550">
        <v>0.11700000000000001</v>
      </c>
      <c r="AF5550">
        <v>7.0090000000000003</v>
      </c>
      <c r="AG5550">
        <v>3.45</v>
      </c>
      <c r="AH5550">
        <v>1.3184</v>
      </c>
    </row>
    <row r="5551" spans="1:34" ht="144" hidden="1" x14ac:dyDescent="0.3">
      <c r="A5551" t="s">
        <v>13084</v>
      </c>
      <c r="B5551">
        <v>546</v>
      </c>
      <c r="C5551" t="s">
        <v>892</v>
      </c>
      <c r="D5551" s="1">
        <v>41366</v>
      </c>
      <c r="G5551">
        <v>2005</v>
      </c>
      <c r="H5551" t="s">
        <v>4786</v>
      </c>
      <c r="K5551" s="2" t="s">
        <v>893</v>
      </c>
      <c r="L5551" s="2" t="s">
        <v>13002</v>
      </c>
      <c r="N5551" t="s">
        <v>13005</v>
      </c>
      <c r="O5551" s="1">
        <v>41366</v>
      </c>
      <c r="P5551" t="s">
        <v>54</v>
      </c>
      <c r="V5551">
        <v>1.34</v>
      </c>
      <c r="W5551">
        <v>1.054</v>
      </c>
      <c r="X5551">
        <v>290.5</v>
      </c>
      <c r="Y5551">
        <v>19.8</v>
      </c>
      <c r="Z5551">
        <v>5.69</v>
      </c>
      <c r="AA5551">
        <v>355.2</v>
      </c>
      <c r="AB5551">
        <v>1.7999999999999999E-2</v>
      </c>
      <c r="AC5551">
        <v>23.38</v>
      </c>
      <c r="AD5551">
        <v>0.16300000000000001</v>
      </c>
      <c r="AE5551">
        <v>0.14399999999999999</v>
      </c>
      <c r="AF5551">
        <v>6.5960000000000001</v>
      </c>
      <c r="AG5551">
        <v>2.81</v>
      </c>
      <c r="AH5551">
        <v>0.73129999999999995</v>
      </c>
    </row>
    <row r="5552" spans="1:34" ht="144" hidden="1" x14ac:dyDescent="0.3">
      <c r="A5552" t="s">
        <v>13085</v>
      </c>
      <c r="B5552">
        <v>546</v>
      </c>
      <c r="C5552" t="s">
        <v>892</v>
      </c>
      <c r="D5552" s="1">
        <v>41366</v>
      </c>
      <c r="G5552">
        <v>2005</v>
      </c>
      <c r="H5552" t="s">
        <v>4558</v>
      </c>
      <c r="K5552" s="2" t="s">
        <v>893</v>
      </c>
      <c r="L5552" s="2" t="s">
        <v>13002</v>
      </c>
      <c r="N5552" t="s">
        <v>13007</v>
      </c>
      <c r="O5552" s="1">
        <v>41366</v>
      </c>
      <c r="P5552" t="s">
        <v>54</v>
      </c>
      <c r="V5552">
        <v>2.0299999999999998</v>
      </c>
      <c r="W5552">
        <v>0.71</v>
      </c>
      <c r="X5552">
        <v>206.6</v>
      </c>
      <c r="Y5552">
        <v>17.559999999999999</v>
      </c>
      <c r="Z5552">
        <v>2.96</v>
      </c>
      <c r="AA5552">
        <v>128.30000000000001</v>
      </c>
      <c r="AB5552">
        <v>8.0000000000000002E-3</v>
      </c>
      <c r="AC5552">
        <v>28.52</v>
      </c>
      <c r="AD5552">
        <v>0.16700000000000001</v>
      </c>
      <c r="AE5552">
        <v>0.154</v>
      </c>
      <c r="AF5552">
        <v>4.7590000000000003</v>
      </c>
      <c r="AG5552">
        <v>1.647</v>
      </c>
      <c r="AH5552">
        <v>5.3560000000000003E-2</v>
      </c>
    </row>
    <row r="5553" spans="1:34" ht="144" hidden="1" x14ac:dyDescent="0.3">
      <c r="A5553" t="s">
        <v>13086</v>
      </c>
      <c r="B5553">
        <v>546</v>
      </c>
      <c r="C5553" t="s">
        <v>892</v>
      </c>
      <c r="D5553" s="1">
        <v>41366</v>
      </c>
      <c r="G5553">
        <v>804</v>
      </c>
      <c r="H5553" t="s">
        <v>50</v>
      </c>
      <c r="K5553" s="2" t="s">
        <v>893</v>
      </c>
      <c r="L5553" s="2" t="s">
        <v>13002</v>
      </c>
      <c r="N5553" t="s">
        <v>13009</v>
      </c>
      <c r="O5553" s="1">
        <v>41366</v>
      </c>
      <c r="P5553" t="s">
        <v>54</v>
      </c>
      <c r="V5553">
        <v>1.08</v>
      </c>
      <c r="W5553">
        <v>0.38200000000000001</v>
      </c>
      <c r="X5553">
        <v>96.77</v>
      </c>
      <c r="Y5553">
        <v>18.559999999999999</v>
      </c>
      <c r="Z5553">
        <v>8.49</v>
      </c>
      <c r="AA5553">
        <v>123.3</v>
      </c>
      <c r="AB5553">
        <v>8.9999999999999993E-3</v>
      </c>
      <c r="AC5553">
        <v>29.79</v>
      </c>
      <c r="AD5553">
        <v>0.20300000000000001</v>
      </c>
      <c r="AE5553">
        <v>0.161</v>
      </c>
      <c r="AF5553">
        <v>7.444</v>
      </c>
      <c r="AG5553">
        <v>2.33</v>
      </c>
      <c r="AH5553">
        <v>1.0197000000000001</v>
      </c>
    </row>
    <row r="5554" spans="1:34" ht="144" hidden="1" x14ac:dyDescent="0.3">
      <c r="A5554" t="s">
        <v>13087</v>
      </c>
      <c r="B5554">
        <v>546</v>
      </c>
      <c r="C5554" t="s">
        <v>892</v>
      </c>
      <c r="D5554" s="1">
        <v>41366</v>
      </c>
      <c r="G5554">
        <v>804</v>
      </c>
      <c r="H5554" t="s">
        <v>50</v>
      </c>
      <c r="K5554" s="2" t="s">
        <v>893</v>
      </c>
      <c r="L5554" s="2" t="s">
        <v>13002</v>
      </c>
      <c r="N5554" t="s">
        <v>13011</v>
      </c>
      <c r="O5554" s="1">
        <v>41366</v>
      </c>
      <c r="P5554" t="s">
        <v>54</v>
      </c>
      <c r="V5554">
        <v>1.9</v>
      </c>
      <c r="W5554">
        <v>0.38300000000000001</v>
      </c>
      <c r="X5554">
        <v>139.19999999999999</v>
      </c>
      <c r="Y5554">
        <v>15.48</v>
      </c>
      <c r="Z5554">
        <v>6.12</v>
      </c>
      <c r="AA5554">
        <v>126.8</v>
      </c>
      <c r="AB5554">
        <v>1.7999999999999999E-2</v>
      </c>
      <c r="AC5554">
        <v>42.13</v>
      </c>
      <c r="AD5554">
        <v>0.22600000000000001</v>
      </c>
      <c r="AE5554">
        <v>0.14199999999999999</v>
      </c>
      <c r="AF5554">
        <v>5.8449999999999998</v>
      </c>
      <c r="AG5554">
        <v>3.17</v>
      </c>
      <c r="AH5554">
        <v>0.99567000000000005</v>
      </c>
    </row>
    <row r="5555" spans="1:34" ht="158.4" hidden="1" x14ac:dyDescent="0.3">
      <c r="A5555" t="s">
        <v>13088</v>
      </c>
      <c r="B5555">
        <v>333</v>
      </c>
      <c r="C5555" t="s">
        <v>892</v>
      </c>
      <c r="D5555" s="1">
        <v>41366</v>
      </c>
      <c r="G5555">
        <v>2005</v>
      </c>
      <c r="H5555" t="s">
        <v>4786</v>
      </c>
      <c r="K5555" s="2" t="s">
        <v>893</v>
      </c>
      <c r="L5555" s="2" t="s">
        <v>12998</v>
      </c>
      <c r="N5555" t="s">
        <v>12999</v>
      </c>
      <c r="O5555" s="1">
        <v>41366</v>
      </c>
      <c r="P5555" t="s">
        <v>54</v>
      </c>
      <c r="V5555">
        <v>1.49</v>
      </c>
      <c r="W5555">
        <v>0.57799999999999996</v>
      </c>
      <c r="X5555">
        <v>163.80000000000001</v>
      </c>
      <c r="Y5555">
        <v>15.68</v>
      </c>
      <c r="Z5555">
        <v>4.3</v>
      </c>
      <c r="AA5555">
        <v>93.2</v>
      </c>
      <c r="AB5555">
        <v>0.01</v>
      </c>
      <c r="AC5555">
        <v>39.799999999999997</v>
      </c>
      <c r="AD5555">
        <v>0.16700000000000001</v>
      </c>
      <c r="AE5555">
        <v>0.16300000000000001</v>
      </c>
      <c r="AF5555">
        <v>9.3079999999999998</v>
      </c>
      <c r="AG5555">
        <v>3.7</v>
      </c>
      <c r="AH5555">
        <v>1.2188300000000001</v>
      </c>
    </row>
    <row r="5556" spans="1:34" ht="129.6" hidden="1" x14ac:dyDescent="0.3">
      <c r="A5556" t="s">
        <v>13089</v>
      </c>
      <c r="B5556">
        <v>379</v>
      </c>
      <c r="C5556" t="s">
        <v>892</v>
      </c>
      <c r="D5556" s="1">
        <v>41366</v>
      </c>
      <c r="G5556">
        <v>2005</v>
      </c>
      <c r="H5556" t="s">
        <v>4786</v>
      </c>
      <c r="K5556" s="2" t="s">
        <v>893</v>
      </c>
      <c r="L5556" s="2" t="s">
        <v>12990</v>
      </c>
      <c r="N5556" t="s">
        <v>12991</v>
      </c>
      <c r="O5556" s="1">
        <v>41366</v>
      </c>
      <c r="P5556" t="s">
        <v>54</v>
      </c>
      <c r="V5556">
        <v>1.18</v>
      </c>
      <c r="W5556">
        <v>0.58799999999999997</v>
      </c>
      <c r="X5556">
        <v>240.1</v>
      </c>
      <c r="Y5556">
        <v>16.690000000000001</v>
      </c>
      <c r="Z5556">
        <v>6.01</v>
      </c>
      <c r="AA5556">
        <v>113.4</v>
      </c>
      <c r="AB5556">
        <v>1.4E-2</v>
      </c>
      <c r="AC5556">
        <v>42.89</v>
      </c>
      <c r="AD5556">
        <v>0.16500000000000001</v>
      </c>
      <c r="AE5556">
        <v>0.17100000000000001</v>
      </c>
      <c r="AF5556">
        <v>6.5650000000000004</v>
      </c>
      <c r="AG5556">
        <v>3.51</v>
      </c>
      <c r="AH5556">
        <v>0.95447000000000004</v>
      </c>
    </row>
    <row r="5557" spans="1:34" ht="129.6" hidden="1" x14ac:dyDescent="0.3">
      <c r="A5557" t="s">
        <v>13090</v>
      </c>
      <c r="B5557">
        <v>379</v>
      </c>
      <c r="C5557" t="s">
        <v>892</v>
      </c>
      <c r="D5557" s="1">
        <v>41366</v>
      </c>
      <c r="G5557">
        <v>804</v>
      </c>
      <c r="H5557" t="s">
        <v>50</v>
      </c>
      <c r="K5557" s="2" t="s">
        <v>893</v>
      </c>
      <c r="L5557" s="2" t="s">
        <v>12990</v>
      </c>
      <c r="N5557" t="s">
        <v>12993</v>
      </c>
      <c r="O5557" s="1">
        <v>41366</v>
      </c>
      <c r="P5557" t="s">
        <v>54</v>
      </c>
      <c r="V5557">
        <v>1.34</v>
      </c>
      <c r="W5557">
        <v>0.55200000000000005</v>
      </c>
      <c r="X5557">
        <v>170.7</v>
      </c>
      <c r="Y5557">
        <v>16.55</v>
      </c>
      <c r="Z5557">
        <v>2.23</v>
      </c>
      <c r="AA5557">
        <v>71.06</v>
      </c>
      <c r="AB5557">
        <v>6.0000000000000001E-3</v>
      </c>
      <c r="AC5557">
        <v>23.67</v>
      </c>
      <c r="AD5557">
        <v>0.14199999999999999</v>
      </c>
      <c r="AE5557">
        <v>0.17</v>
      </c>
      <c r="AF5557">
        <v>7.0090000000000003</v>
      </c>
      <c r="AG5557">
        <v>3.89</v>
      </c>
      <c r="AH5557">
        <v>1.236</v>
      </c>
    </row>
    <row r="5558" spans="1:34" ht="144" hidden="1" x14ac:dyDescent="0.3">
      <c r="A5558" t="s">
        <v>13091</v>
      </c>
      <c r="B5558">
        <v>169</v>
      </c>
      <c r="C5558" t="s">
        <v>892</v>
      </c>
      <c r="D5558" s="1">
        <v>41366</v>
      </c>
      <c r="G5558">
        <v>804</v>
      </c>
      <c r="H5558" t="s">
        <v>50</v>
      </c>
      <c r="K5558" s="2" t="s">
        <v>893</v>
      </c>
      <c r="L5558" s="2" t="s">
        <v>13013</v>
      </c>
      <c r="N5558" t="s">
        <v>13014</v>
      </c>
      <c r="O5558" s="1">
        <v>41366</v>
      </c>
      <c r="P5558" t="s">
        <v>54</v>
      </c>
      <c r="V5558">
        <v>1.2</v>
      </c>
      <c r="W5558">
        <v>0.45</v>
      </c>
      <c r="X5558">
        <v>310</v>
      </c>
      <c r="Y5558">
        <v>16.850000000000001</v>
      </c>
      <c r="Z5558">
        <v>3.69</v>
      </c>
      <c r="AA5558">
        <v>75.569999999999993</v>
      </c>
      <c r="AB5558">
        <v>1.0999999999999999E-2</v>
      </c>
      <c r="AC5558">
        <v>27.15</v>
      </c>
      <c r="AD5558">
        <v>0.16600000000000001</v>
      </c>
      <c r="AE5558">
        <v>0.158</v>
      </c>
      <c r="AF5558">
        <v>8.141</v>
      </c>
      <c r="AG5558">
        <v>3.58</v>
      </c>
      <c r="AH5558">
        <v>1.6068</v>
      </c>
    </row>
    <row r="5559" spans="1:34" ht="144" hidden="1" x14ac:dyDescent="0.3">
      <c r="A5559" t="s">
        <v>13092</v>
      </c>
      <c r="B5559">
        <v>169</v>
      </c>
      <c r="C5559" t="s">
        <v>892</v>
      </c>
      <c r="D5559" s="1">
        <v>41366</v>
      </c>
      <c r="G5559">
        <v>2005</v>
      </c>
      <c r="H5559" t="s">
        <v>4786</v>
      </c>
      <c r="K5559" s="2" t="s">
        <v>893</v>
      </c>
      <c r="L5559" s="2" t="s">
        <v>13013</v>
      </c>
      <c r="N5559" t="s">
        <v>13016</v>
      </c>
      <c r="O5559" s="1">
        <v>41366</v>
      </c>
      <c r="P5559" t="s">
        <v>54</v>
      </c>
      <c r="V5559">
        <v>1.32</v>
      </c>
      <c r="W5559">
        <v>0.71299999999999997</v>
      </c>
      <c r="X5559">
        <v>326.39999999999998</v>
      </c>
      <c r="Y5559">
        <v>17.02</v>
      </c>
      <c r="Z5559">
        <v>4.51</v>
      </c>
      <c r="AA5559">
        <v>76</v>
      </c>
      <c r="AB5559">
        <v>8.0000000000000002E-3</v>
      </c>
      <c r="AC5559">
        <v>33.25</v>
      </c>
      <c r="AD5559">
        <v>0.17599999999999999</v>
      </c>
      <c r="AE5559">
        <v>0.19600000000000001</v>
      </c>
      <c r="AF5559">
        <v>8.3040000000000003</v>
      </c>
      <c r="AG5559">
        <v>4.18</v>
      </c>
      <c r="AH5559">
        <v>1.53813</v>
      </c>
    </row>
    <row r="5560" spans="1:34" ht="144" hidden="1" x14ac:dyDescent="0.3">
      <c r="A5560" t="s">
        <v>13093</v>
      </c>
      <c r="B5560">
        <v>169</v>
      </c>
      <c r="C5560" t="s">
        <v>892</v>
      </c>
      <c r="D5560" s="1">
        <v>41366</v>
      </c>
      <c r="G5560">
        <v>804</v>
      </c>
      <c r="H5560" t="s">
        <v>50</v>
      </c>
      <c r="K5560" s="2" t="s">
        <v>893</v>
      </c>
      <c r="L5560" s="2" t="s">
        <v>13013</v>
      </c>
      <c r="N5560" t="s">
        <v>13018</v>
      </c>
      <c r="O5560" s="1">
        <v>41366</v>
      </c>
      <c r="P5560" t="s">
        <v>54</v>
      </c>
      <c r="V5560">
        <v>1.2</v>
      </c>
      <c r="W5560">
        <v>0.59099999999999997</v>
      </c>
      <c r="X5560">
        <v>317.2</v>
      </c>
      <c r="Y5560">
        <v>18.440000000000001</v>
      </c>
      <c r="Z5560">
        <v>3.4</v>
      </c>
      <c r="AA5560">
        <v>103.3</v>
      </c>
      <c r="AB5560">
        <v>0.01</v>
      </c>
      <c r="AC5560">
        <v>21.35</v>
      </c>
      <c r="AD5560">
        <v>0.16200000000000001</v>
      </c>
      <c r="AE5560">
        <v>0.155</v>
      </c>
      <c r="AF5560">
        <v>8.24</v>
      </c>
      <c r="AG5560">
        <v>3.34</v>
      </c>
      <c r="AH5560">
        <v>1.2325699999999999</v>
      </c>
    </row>
    <row r="5561" spans="1:34" ht="144" hidden="1" x14ac:dyDescent="0.3">
      <c r="A5561" t="s">
        <v>13094</v>
      </c>
      <c r="B5561">
        <v>169</v>
      </c>
      <c r="C5561" t="s">
        <v>892</v>
      </c>
      <c r="D5561" s="1">
        <v>41366</v>
      </c>
      <c r="G5561">
        <v>804</v>
      </c>
      <c r="H5561" t="s">
        <v>50</v>
      </c>
      <c r="K5561" s="2" t="s">
        <v>893</v>
      </c>
      <c r="L5561" s="2" t="s">
        <v>13013</v>
      </c>
      <c r="N5561" t="s">
        <v>13020</v>
      </c>
      <c r="O5561" s="1">
        <v>41366</v>
      </c>
      <c r="P5561" t="s">
        <v>54</v>
      </c>
      <c r="V5561">
        <v>1.26</v>
      </c>
      <c r="W5561">
        <v>0.501</v>
      </c>
      <c r="X5561">
        <v>343.9</v>
      </c>
      <c r="Y5561">
        <v>19.13</v>
      </c>
      <c r="Z5561">
        <v>3.46</v>
      </c>
      <c r="AA5561">
        <v>100.6</v>
      </c>
      <c r="AB5561">
        <v>8.9999999999999993E-3</v>
      </c>
      <c r="AC5561">
        <v>28.97</v>
      </c>
      <c r="AD5561">
        <v>0.185</v>
      </c>
      <c r="AE5561">
        <v>0.16600000000000001</v>
      </c>
      <c r="AF5561">
        <v>9.1449999999999996</v>
      </c>
      <c r="AG5561">
        <v>3.23</v>
      </c>
      <c r="AH5561">
        <v>1.0677700000000001</v>
      </c>
    </row>
    <row r="5562" spans="1:34" ht="129.6" hidden="1" x14ac:dyDescent="0.3">
      <c r="A5562" t="s">
        <v>13095</v>
      </c>
      <c r="B5562">
        <v>381</v>
      </c>
      <c r="C5562" t="s">
        <v>892</v>
      </c>
      <c r="D5562" s="1">
        <v>41366</v>
      </c>
      <c r="G5562">
        <v>804</v>
      </c>
      <c r="H5562" t="s">
        <v>50</v>
      </c>
      <c r="K5562" s="2" t="s">
        <v>893</v>
      </c>
      <c r="L5562" s="2" t="s">
        <v>12861</v>
      </c>
      <c r="N5562" t="s">
        <v>12862</v>
      </c>
      <c r="O5562" s="1">
        <v>41366</v>
      </c>
      <c r="P5562" t="s">
        <v>54</v>
      </c>
      <c r="V5562">
        <v>1.17</v>
      </c>
      <c r="W5562">
        <v>0.57299999999999995</v>
      </c>
      <c r="X5562">
        <v>265.3</v>
      </c>
      <c r="Y5562">
        <v>21.68</v>
      </c>
      <c r="Z5562">
        <v>5.15</v>
      </c>
      <c r="AA5562">
        <v>73.31</v>
      </c>
      <c r="AB5562">
        <v>0.02</v>
      </c>
      <c r="AC5562">
        <v>19.489999999999998</v>
      </c>
      <c r="AD5562">
        <v>0.17299999999999999</v>
      </c>
      <c r="AE5562">
        <v>0.193</v>
      </c>
      <c r="AF5562">
        <v>7.7770000000000001</v>
      </c>
      <c r="AG5562">
        <v>3.9820000000000002</v>
      </c>
      <c r="AH5562">
        <v>1.4008</v>
      </c>
    </row>
    <row r="5563" spans="1:34" ht="129.6" hidden="1" x14ac:dyDescent="0.3">
      <c r="A5563" t="s">
        <v>13096</v>
      </c>
      <c r="B5563">
        <v>381</v>
      </c>
      <c r="C5563" t="s">
        <v>892</v>
      </c>
      <c r="D5563" s="1">
        <v>41366</v>
      </c>
      <c r="G5563">
        <v>804</v>
      </c>
      <c r="H5563" t="s">
        <v>50</v>
      </c>
      <c r="K5563" s="2" t="s">
        <v>893</v>
      </c>
      <c r="L5563" s="2" t="s">
        <v>12861</v>
      </c>
      <c r="N5563" t="s">
        <v>12957</v>
      </c>
      <c r="O5563" s="1">
        <v>41366</v>
      </c>
      <c r="P5563" t="s">
        <v>54</v>
      </c>
      <c r="V5563">
        <v>1.31</v>
      </c>
      <c r="W5563">
        <v>1.022</v>
      </c>
      <c r="X5563">
        <v>329.4</v>
      </c>
      <c r="Y5563">
        <v>19.96</v>
      </c>
      <c r="Z5563">
        <v>4.84</v>
      </c>
      <c r="AA5563">
        <v>175</v>
      </c>
      <c r="AB5563">
        <v>2.1999999999999999E-2</v>
      </c>
      <c r="AC5563">
        <v>39.03</v>
      </c>
      <c r="AD5563">
        <v>0.20399999999999999</v>
      </c>
      <c r="AE5563">
        <v>0.24199999999999999</v>
      </c>
      <c r="AF5563">
        <v>9.3109999999999999</v>
      </c>
      <c r="AG5563">
        <v>4.492</v>
      </c>
      <c r="AH5563">
        <v>1.7063699999999999</v>
      </c>
    </row>
    <row r="5564" spans="1:34" ht="129.6" hidden="1" x14ac:dyDescent="0.3">
      <c r="A5564" t="s">
        <v>13097</v>
      </c>
      <c r="B5564">
        <v>381</v>
      </c>
      <c r="C5564" t="s">
        <v>892</v>
      </c>
      <c r="D5564" s="1">
        <v>41366</v>
      </c>
      <c r="G5564">
        <v>804</v>
      </c>
      <c r="H5564" t="s">
        <v>50</v>
      </c>
      <c r="K5564" s="2" t="s">
        <v>893</v>
      </c>
      <c r="L5564" s="2" t="s">
        <v>12861</v>
      </c>
      <c r="N5564" t="s">
        <v>12959</v>
      </c>
      <c r="O5564" s="1">
        <v>41366</v>
      </c>
      <c r="P5564" t="s">
        <v>54</v>
      </c>
      <c r="V5564">
        <v>1.17</v>
      </c>
      <c r="W5564">
        <v>0.82199999999999995</v>
      </c>
      <c r="X5564">
        <v>339</v>
      </c>
      <c r="Y5564">
        <v>97.35</v>
      </c>
      <c r="Z5564">
        <v>18.47</v>
      </c>
      <c r="AA5564">
        <v>247</v>
      </c>
      <c r="AB5564">
        <v>0.05</v>
      </c>
      <c r="AC5564">
        <v>46.67</v>
      </c>
      <c r="AD5564">
        <v>0.185</v>
      </c>
      <c r="AE5564">
        <v>0.22900000000000001</v>
      </c>
      <c r="AF5564">
        <v>7.8810000000000002</v>
      </c>
      <c r="AG5564">
        <v>3.8519999999999999</v>
      </c>
      <c r="AH5564">
        <v>0.95103000000000004</v>
      </c>
    </row>
    <row r="5565" spans="1:34" ht="129.6" hidden="1" x14ac:dyDescent="0.3">
      <c r="A5565" t="s">
        <v>13098</v>
      </c>
      <c r="B5565">
        <v>381</v>
      </c>
      <c r="C5565" t="s">
        <v>892</v>
      </c>
      <c r="D5565" s="1">
        <v>41366</v>
      </c>
      <c r="G5565">
        <v>804</v>
      </c>
      <c r="H5565" t="s">
        <v>50</v>
      </c>
      <c r="K5565" s="2" t="s">
        <v>893</v>
      </c>
      <c r="L5565" s="2" t="s">
        <v>12861</v>
      </c>
      <c r="N5565" t="s">
        <v>12961</v>
      </c>
      <c r="O5565" s="1">
        <v>41366</v>
      </c>
      <c r="P5565" t="s">
        <v>54</v>
      </c>
      <c r="V5565">
        <v>1.22</v>
      </c>
      <c r="W5565">
        <v>0.57299999999999995</v>
      </c>
      <c r="X5565">
        <v>270.7</v>
      </c>
      <c r="Y5565">
        <v>16.23</v>
      </c>
      <c r="Z5565">
        <v>6.82</v>
      </c>
      <c r="AA5565">
        <v>155.5</v>
      </c>
      <c r="AB5565">
        <v>0.23200000000000001</v>
      </c>
      <c r="AC5565">
        <v>39.33</v>
      </c>
      <c r="AD5565">
        <v>0.19900000000000001</v>
      </c>
      <c r="AE5565">
        <v>0.22500000000000001</v>
      </c>
      <c r="AF5565">
        <v>8.8870000000000005</v>
      </c>
      <c r="AG5565">
        <v>4.7699999999999996</v>
      </c>
      <c r="AH5565">
        <v>1.8333999999999999</v>
      </c>
    </row>
    <row r="5566" spans="1:34" ht="129.6" hidden="1" x14ac:dyDescent="0.3">
      <c r="A5566" t="s">
        <v>13099</v>
      </c>
      <c r="B5566">
        <v>381</v>
      </c>
      <c r="C5566" t="s">
        <v>892</v>
      </c>
      <c r="D5566" s="1">
        <v>41366</v>
      </c>
      <c r="G5566">
        <v>804</v>
      </c>
      <c r="H5566" t="s">
        <v>50</v>
      </c>
      <c r="K5566" s="2" t="s">
        <v>893</v>
      </c>
      <c r="L5566" s="2" t="s">
        <v>12861</v>
      </c>
      <c r="N5566" t="s">
        <v>12963</v>
      </c>
      <c r="O5566" s="1">
        <v>41366</v>
      </c>
      <c r="P5566" t="s">
        <v>54</v>
      </c>
      <c r="V5566">
        <v>1.03</v>
      </c>
      <c r="W5566">
        <v>0.67100000000000004</v>
      </c>
      <c r="X5566">
        <v>354.1</v>
      </c>
      <c r="Y5566">
        <v>18.7</v>
      </c>
      <c r="Z5566">
        <v>5.41</v>
      </c>
      <c r="AA5566">
        <v>150</v>
      </c>
      <c r="AB5566">
        <v>3.1E-2</v>
      </c>
      <c r="AC5566">
        <v>40.619999999999997</v>
      </c>
      <c r="AD5566">
        <v>0.182</v>
      </c>
      <c r="AE5566">
        <v>0.23300000000000001</v>
      </c>
      <c r="AF5566">
        <v>8.9870000000000001</v>
      </c>
      <c r="AG5566">
        <v>4.4260000000000002</v>
      </c>
      <c r="AH5566">
        <v>1.3355699999999999</v>
      </c>
    </row>
    <row r="5567" spans="1:34" ht="129.6" hidden="1" x14ac:dyDescent="0.3">
      <c r="A5567" t="s">
        <v>13100</v>
      </c>
      <c r="B5567">
        <v>381</v>
      </c>
      <c r="C5567" t="s">
        <v>892</v>
      </c>
      <c r="D5567" s="1">
        <v>41366</v>
      </c>
      <c r="G5567">
        <v>804</v>
      </c>
      <c r="H5567" t="s">
        <v>50</v>
      </c>
      <c r="K5567" s="2" t="s">
        <v>893</v>
      </c>
      <c r="L5567" s="2" t="s">
        <v>12861</v>
      </c>
      <c r="N5567" t="s">
        <v>12965</v>
      </c>
      <c r="O5567" s="1">
        <v>41366</v>
      </c>
      <c r="P5567" t="s">
        <v>54</v>
      </c>
      <c r="V5567">
        <v>0.95</v>
      </c>
      <c r="W5567">
        <v>0.64700000000000002</v>
      </c>
      <c r="X5567">
        <v>710.8</v>
      </c>
      <c r="Y5567">
        <v>21.57</v>
      </c>
      <c r="Z5567">
        <v>10.210000000000001</v>
      </c>
      <c r="AA5567">
        <v>136.19999999999999</v>
      </c>
      <c r="AB5567">
        <v>3.5999999999999997E-2</v>
      </c>
      <c r="AC5567">
        <v>42.53</v>
      </c>
      <c r="AD5567">
        <v>0.23</v>
      </c>
      <c r="AE5567">
        <v>0.20399999999999999</v>
      </c>
      <c r="AF5567">
        <v>8.952</v>
      </c>
      <c r="AG5567">
        <v>4.1399999999999997</v>
      </c>
      <c r="AH5567">
        <v>2.34497</v>
      </c>
    </row>
    <row r="5568" spans="1:34" ht="129.6" hidden="1" x14ac:dyDescent="0.3">
      <c r="A5568" t="s">
        <v>13101</v>
      </c>
      <c r="B5568">
        <v>203</v>
      </c>
      <c r="C5568" t="s">
        <v>892</v>
      </c>
      <c r="D5568" s="1">
        <v>41366</v>
      </c>
      <c r="G5568">
        <v>2005</v>
      </c>
      <c r="H5568" t="s">
        <v>4786</v>
      </c>
      <c r="K5568" s="2" t="s">
        <v>893</v>
      </c>
      <c r="L5568" s="2" t="s">
        <v>12843</v>
      </c>
      <c r="N5568" t="s">
        <v>12844</v>
      </c>
      <c r="O5568" s="1">
        <v>41366</v>
      </c>
      <c r="P5568" t="s">
        <v>54</v>
      </c>
      <c r="V5568">
        <v>1.41</v>
      </c>
      <c r="W5568">
        <v>0.56599999999999995</v>
      </c>
      <c r="X5568">
        <v>404.1</v>
      </c>
      <c r="Y5568">
        <v>20.27</v>
      </c>
      <c r="Z5568">
        <v>4.41</v>
      </c>
      <c r="AA5568">
        <v>89.69</v>
      </c>
      <c r="AB5568">
        <v>2.4E-2</v>
      </c>
      <c r="AC5568">
        <v>27.14</v>
      </c>
      <c r="AD5568">
        <v>0.189</v>
      </c>
      <c r="AE5568">
        <v>0.188</v>
      </c>
      <c r="AF5568">
        <v>9.5239999999999991</v>
      </c>
      <c r="AG5568">
        <v>3.9</v>
      </c>
      <c r="AH5568">
        <v>1.69607</v>
      </c>
    </row>
    <row r="5569" spans="1:34" ht="144" hidden="1" x14ac:dyDescent="0.3">
      <c r="A5569" t="s">
        <v>13102</v>
      </c>
      <c r="B5569">
        <v>406</v>
      </c>
      <c r="C5569" t="s">
        <v>892</v>
      </c>
      <c r="D5569" s="1">
        <v>41366</v>
      </c>
      <c r="G5569">
        <v>804</v>
      </c>
      <c r="H5569" t="s">
        <v>50</v>
      </c>
      <c r="K5569" s="2" t="s">
        <v>893</v>
      </c>
      <c r="L5569" s="2" t="s">
        <v>12935</v>
      </c>
      <c r="N5569" t="s">
        <v>12936</v>
      </c>
      <c r="O5569" s="1">
        <v>41366</v>
      </c>
      <c r="P5569" t="s">
        <v>54</v>
      </c>
      <c r="V5569">
        <v>0.95</v>
      </c>
      <c r="W5569">
        <v>0.66700000000000004</v>
      </c>
      <c r="X5569">
        <v>204.8</v>
      </c>
      <c r="Y5569">
        <v>20.45</v>
      </c>
      <c r="Z5569">
        <v>6.04</v>
      </c>
      <c r="AA5569">
        <v>288.7</v>
      </c>
      <c r="AB5569">
        <v>3.6999999999999998E-2</v>
      </c>
      <c r="AC5569">
        <v>46.2</v>
      </c>
      <c r="AD5569">
        <v>0.30199999999999999</v>
      </c>
      <c r="AE5569">
        <v>0.27</v>
      </c>
      <c r="AF5569">
        <v>10.38</v>
      </c>
      <c r="AG5569">
        <v>4.37</v>
      </c>
      <c r="AH5569">
        <v>1.58277</v>
      </c>
    </row>
    <row r="5570" spans="1:34" ht="144" hidden="1" x14ac:dyDescent="0.3">
      <c r="A5570" t="s">
        <v>13103</v>
      </c>
      <c r="B5570">
        <v>406</v>
      </c>
      <c r="C5570" t="s">
        <v>892</v>
      </c>
      <c r="D5570" s="1">
        <v>41366</v>
      </c>
      <c r="G5570">
        <v>804</v>
      </c>
      <c r="H5570" t="s">
        <v>50</v>
      </c>
      <c r="K5570" s="2" t="s">
        <v>893</v>
      </c>
      <c r="L5570" s="2" t="s">
        <v>12935</v>
      </c>
      <c r="N5570" t="s">
        <v>12938</v>
      </c>
      <c r="O5570" s="1">
        <v>41366</v>
      </c>
      <c r="P5570" t="s">
        <v>54</v>
      </c>
      <c r="V5570">
        <v>0.84</v>
      </c>
      <c r="W5570">
        <v>0.52200000000000002</v>
      </c>
      <c r="X5570">
        <v>436.9</v>
      </c>
      <c r="Y5570">
        <v>17.09</v>
      </c>
      <c r="Z5570">
        <v>5.36</v>
      </c>
      <c r="AA5570">
        <v>115.8</v>
      </c>
      <c r="AB5570">
        <v>2.4E-2</v>
      </c>
      <c r="AC5570">
        <v>38.97</v>
      </c>
      <c r="AD5570">
        <v>0.23100000000000001</v>
      </c>
      <c r="AE5570">
        <v>0.22500000000000001</v>
      </c>
      <c r="AF5570">
        <v>7.9560000000000004</v>
      </c>
      <c r="AG5570">
        <v>4.2859999999999996</v>
      </c>
      <c r="AH5570">
        <v>0.97506999999999999</v>
      </c>
    </row>
    <row r="5571" spans="1:34" ht="144" hidden="1" x14ac:dyDescent="0.3">
      <c r="A5571" t="s">
        <v>13104</v>
      </c>
      <c r="B5571">
        <v>406</v>
      </c>
      <c r="C5571" t="s">
        <v>892</v>
      </c>
      <c r="D5571" s="1">
        <v>41366</v>
      </c>
      <c r="G5571">
        <v>804</v>
      </c>
      <c r="H5571" t="s">
        <v>50</v>
      </c>
      <c r="K5571" s="2" t="s">
        <v>893</v>
      </c>
      <c r="L5571" s="2" t="s">
        <v>12935</v>
      </c>
      <c r="N5571">
        <v>50053</v>
      </c>
      <c r="O5571" s="1">
        <v>41366</v>
      </c>
      <c r="P5571" t="s">
        <v>54</v>
      </c>
      <c r="V5571">
        <v>0.9</v>
      </c>
      <c r="W5571">
        <v>0.312</v>
      </c>
      <c r="X5571">
        <v>448</v>
      </c>
      <c r="Y5571">
        <v>32.619999999999997</v>
      </c>
      <c r="Z5571">
        <v>10.79</v>
      </c>
      <c r="AA5571">
        <v>99.98</v>
      </c>
      <c r="AB5571">
        <v>2.7E-2</v>
      </c>
      <c r="AC5571">
        <v>62.16</v>
      </c>
      <c r="AD5571">
        <v>0.29399999999999998</v>
      </c>
      <c r="AE5571">
        <v>0.374</v>
      </c>
      <c r="AF5571">
        <v>10.24</v>
      </c>
      <c r="AG5571">
        <v>4.18</v>
      </c>
      <c r="AH5571">
        <v>1.4969300000000001</v>
      </c>
    </row>
    <row r="5572" spans="1:34" ht="144" hidden="1" x14ac:dyDescent="0.3">
      <c r="A5572" t="s">
        <v>13105</v>
      </c>
      <c r="B5572">
        <v>365</v>
      </c>
      <c r="C5572" t="s">
        <v>892</v>
      </c>
      <c r="D5572" s="1">
        <v>41366</v>
      </c>
      <c r="G5572">
        <v>2005</v>
      </c>
      <c r="H5572" t="s">
        <v>11721</v>
      </c>
      <c r="K5572" s="2" t="s">
        <v>893</v>
      </c>
      <c r="L5572" s="2" t="s">
        <v>12831</v>
      </c>
      <c r="N5572" t="s">
        <v>12832</v>
      </c>
      <c r="O5572" s="1">
        <v>41366</v>
      </c>
      <c r="P5572" t="s">
        <v>54</v>
      </c>
      <c r="V5572">
        <v>1.35</v>
      </c>
      <c r="W5572">
        <v>0.47599999999999998</v>
      </c>
      <c r="X5572">
        <v>158.30000000000001</v>
      </c>
      <c r="Y5572">
        <v>34.83</v>
      </c>
      <c r="Z5572">
        <v>9.01</v>
      </c>
      <c r="AA5572">
        <v>90.01</v>
      </c>
      <c r="AB5572">
        <v>2.5000000000000001E-2</v>
      </c>
      <c r="AC5572">
        <v>75.33</v>
      </c>
      <c r="AD5572">
        <v>0.254</v>
      </c>
      <c r="AE5572">
        <v>0.254</v>
      </c>
      <c r="AF5572">
        <v>10.49</v>
      </c>
      <c r="AG5572">
        <v>4.42</v>
      </c>
      <c r="AH5572">
        <v>2.20763</v>
      </c>
    </row>
    <row r="5573" spans="1:34" ht="144" hidden="1" x14ac:dyDescent="0.3">
      <c r="A5573" t="s">
        <v>13106</v>
      </c>
      <c r="B5573">
        <v>365</v>
      </c>
      <c r="C5573" t="s">
        <v>892</v>
      </c>
      <c r="D5573" s="1">
        <v>41366</v>
      </c>
      <c r="G5573">
        <v>2005</v>
      </c>
      <c r="H5573" t="s">
        <v>4786</v>
      </c>
      <c r="K5573" s="2" t="s">
        <v>893</v>
      </c>
      <c r="L5573" s="2" t="s">
        <v>12831</v>
      </c>
      <c r="N5573" t="s">
        <v>12834</v>
      </c>
      <c r="O5573" s="1">
        <v>41366</v>
      </c>
      <c r="P5573" t="s">
        <v>54</v>
      </c>
      <c r="V5573">
        <v>1.24</v>
      </c>
      <c r="W5573">
        <v>0.437</v>
      </c>
      <c r="X5573">
        <v>133.6</v>
      </c>
      <c r="Y5573">
        <v>21.54</v>
      </c>
      <c r="Z5573">
        <v>4.8899999999999997</v>
      </c>
      <c r="AA5573">
        <v>65.16</v>
      </c>
      <c r="AB5573">
        <v>2.3E-2</v>
      </c>
      <c r="AC5573">
        <v>77.31</v>
      </c>
      <c r="AD5573">
        <v>0.17599999999999999</v>
      </c>
      <c r="AE5573">
        <v>0.222</v>
      </c>
      <c r="AF5573">
        <v>9.0250000000000004</v>
      </c>
      <c r="AG5573">
        <v>3.5</v>
      </c>
      <c r="AH5573">
        <v>0.89953000000000005</v>
      </c>
    </row>
    <row r="5574" spans="1:34" ht="144" hidden="1" x14ac:dyDescent="0.3">
      <c r="A5574" t="s">
        <v>13107</v>
      </c>
      <c r="B5574">
        <v>417</v>
      </c>
      <c r="C5574" t="s">
        <v>892</v>
      </c>
      <c r="D5574" s="1">
        <v>41366</v>
      </c>
      <c r="G5574">
        <v>2005</v>
      </c>
      <c r="H5574" t="s">
        <v>11721</v>
      </c>
      <c r="K5574" s="2" t="s">
        <v>893</v>
      </c>
      <c r="L5574" s="2" t="s">
        <v>13022</v>
      </c>
      <c r="N5574" t="s">
        <v>13023</v>
      </c>
      <c r="O5574" s="1">
        <v>41366</v>
      </c>
      <c r="P5574" t="s">
        <v>54</v>
      </c>
      <c r="V5574">
        <v>1.46</v>
      </c>
      <c r="W5574">
        <v>0.32300000000000001</v>
      </c>
      <c r="X5574">
        <v>170.1</v>
      </c>
      <c r="Y5574">
        <v>20.97</v>
      </c>
      <c r="Z5574">
        <v>9.93</v>
      </c>
      <c r="AA5574">
        <v>65.02</v>
      </c>
      <c r="AB5574">
        <v>1.4999999999999999E-2</v>
      </c>
      <c r="AC5574">
        <v>44.82</v>
      </c>
      <c r="AD5574">
        <v>0.27</v>
      </c>
      <c r="AE5574">
        <v>0.151</v>
      </c>
      <c r="AF5574">
        <v>9.4589999999999996</v>
      </c>
      <c r="AG5574">
        <v>3.64</v>
      </c>
      <c r="AH5574">
        <v>1.8436999999999999</v>
      </c>
    </row>
    <row r="5575" spans="1:34" ht="144" hidden="1" x14ac:dyDescent="0.3">
      <c r="A5575" t="s">
        <v>13108</v>
      </c>
      <c r="B5575">
        <v>417</v>
      </c>
      <c r="C5575" t="s">
        <v>892</v>
      </c>
      <c r="D5575" s="1">
        <v>41366</v>
      </c>
      <c r="G5575">
        <v>804</v>
      </c>
      <c r="H5575" t="s">
        <v>50</v>
      </c>
      <c r="K5575" s="2" t="s">
        <v>893</v>
      </c>
      <c r="L5575" s="2" t="s">
        <v>13022</v>
      </c>
      <c r="N5575" t="s">
        <v>13025</v>
      </c>
      <c r="O5575" s="1">
        <v>41366</v>
      </c>
      <c r="P5575" t="s">
        <v>54</v>
      </c>
      <c r="V5575">
        <v>1.83</v>
      </c>
      <c r="W5575">
        <v>0.35899999999999999</v>
      </c>
      <c r="X5575">
        <v>102.7</v>
      </c>
      <c r="Y5575">
        <v>25.11</v>
      </c>
      <c r="Z5575">
        <v>9.92</v>
      </c>
      <c r="AA5575">
        <v>81.040000000000006</v>
      </c>
      <c r="AB5575">
        <v>1.9E-2</v>
      </c>
      <c r="AC5575">
        <v>28.92</v>
      </c>
      <c r="AD5575">
        <v>0.32300000000000001</v>
      </c>
      <c r="AE5575">
        <v>0.28699999999999998</v>
      </c>
      <c r="AF5575">
        <v>9.2479999999999993</v>
      </c>
      <c r="AG5575">
        <v>3.28</v>
      </c>
      <c r="AH5575">
        <v>0.95789999999999997</v>
      </c>
    </row>
    <row r="5576" spans="1:34" ht="144" hidden="1" x14ac:dyDescent="0.3">
      <c r="A5576" t="s">
        <v>13109</v>
      </c>
      <c r="B5576">
        <v>417</v>
      </c>
      <c r="C5576" t="s">
        <v>892</v>
      </c>
      <c r="D5576" s="1">
        <v>41366</v>
      </c>
      <c r="G5576">
        <v>2005</v>
      </c>
      <c r="H5576" t="s">
        <v>4815</v>
      </c>
      <c r="K5576" s="2" t="s">
        <v>893</v>
      </c>
      <c r="L5576" s="2" t="s">
        <v>13022</v>
      </c>
      <c r="N5576" t="s">
        <v>13029</v>
      </c>
      <c r="O5576" s="1">
        <v>41366</v>
      </c>
      <c r="P5576" t="s">
        <v>54</v>
      </c>
      <c r="V5576">
        <v>1.04</v>
      </c>
      <c r="W5576">
        <v>0.57699999999999996</v>
      </c>
      <c r="X5576">
        <v>168</v>
      </c>
      <c r="Y5576">
        <v>20.82</v>
      </c>
      <c r="Z5576">
        <v>11.23</v>
      </c>
      <c r="AA5576">
        <v>87.41</v>
      </c>
      <c r="AB5576">
        <v>1.4E-2</v>
      </c>
      <c r="AC5576">
        <v>30.97</v>
      </c>
      <c r="AD5576">
        <v>0.23699999999999999</v>
      </c>
      <c r="AE5576">
        <v>0.245</v>
      </c>
      <c r="AF5576">
        <v>8.9589999999999996</v>
      </c>
      <c r="AG5576">
        <v>3.3</v>
      </c>
      <c r="AH5576">
        <v>0.62487000000000004</v>
      </c>
    </row>
    <row r="5577" spans="1:34" ht="158.4" hidden="1" x14ac:dyDescent="0.3">
      <c r="A5577" t="s">
        <v>13110</v>
      </c>
      <c r="B5577">
        <v>43</v>
      </c>
      <c r="C5577" t="s">
        <v>892</v>
      </c>
      <c r="D5577" s="1">
        <v>41366</v>
      </c>
      <c r="G5577">
        <v>804</v>
      </c>
      <c r="H5577" t="s">
        <v>50</v>
      </c>
      <c r="K5577" s="2" t="s">
        <v>893</v>
      </c>
      <c r="L5577" s="2" t="s">
        <v>12928</v>
      </c>
      <c r="N5577" t="s">
        <v>12929</v>
      </c>
      <c r="O5577" s="1">
        <v>40916</v>
      </c>
      <c r="P5577" t="s">
        <v>54</v>
      </c>
      <c r="V5577">
        <v>1.19</v>
      </c>
      <c r="W5577">
        <v>1.2190000000000001</v>
      </c>
      <c r="X5577">
        <v>457.1</v>
      </c>
      <c r="Y5577">
        <v>19.71</v>
      </c>
      <c r="Z5577">
        <v>11.37</v>
      </c>
      <c r="AA5577">
        <v>81.98</v>
      </c>
      <c r="AB5577">
        <v>1.9E-2</v>
      </c>
      <c r="AC5577">
        <v>94.09</v>
      </c>
      <c r="AD5577">
        <v>0.17100000000000001</v>
      </c>
      <c r="AE5577">
        <v>0.184</v>
      </c>
      <c r="AF5577">
        <v>8.9870000000000001</v>
      </c>
      <c r="AG5577">
        <v>3.85</v>
      </c>
      <c r="AH5577">
        <v>1.81623</v>
      </c>
    </row>
    <row r="5578" spans="1:34" ht="158.4" hidden="1" x14ac:dyDescent="0.3">
      <c r="A5578" t="s">
        <v>13111</v>
      </c>
      <c r="B5578">
        <v>43</v>
      </c>
      <c r="C5578" t="s">
        <v>892</v>
      </c>
      <c r="D5578" s="1">
        <v>41366</v>
      </c>
      <c r="G5578">
        <v>804</v>
      </c>
      <c r="H5578" t="s">
        <v>50</v>
      </c>
      <c r="K5578" s="2" t="s">
        <v>893</v>
      </c>
      <c r="L5578" s="2" t="s">
        <v>12928</v>
      </c>
      <c r="N5578" t="s">
        <v>12931</v>
      </c>
      <c r="O5578" s="1">
        <v>40916</v>
      </c>
      <c r="P5578" t="s">
        <v>54</v>
      </c>
      <c r="V5578">
        <v>1.28</v>
      </c>
      <c r="W5578">
        <v>1.3580000000000001</v>
      </c>
      <c r="X5578">
        <v>461.8</v>
      </c>
      <c r="Y5578">
        <v>20.100000000000001</v>
      </c>
      <c r="Z5578">
        <v>12.43</v>
      </c>
      <c r="AA5578">
        <v>102.2</v>
      </c>
      <c r="AB5578">
        <v>1.9E-2</v>
      </c>
      <c r="AC5578">
        <v>85.72</v>
      </c>
      <c r="AD5578">
        <v>0.159</v>
      </c>
      <c r="AE5578">
        <v>0.184</v>
      </c>
      <c r="AF5578">
        <v>8.7080000000000002</v>
      </c>
      <c r="AG5578">
        <v>3.66</v>
      </c>
      <c r="AH5578">
        <v>1.34243</v>
      </c>
    </row>
    <row r="5579" spans="1:34" ht="144" hidden="1" x14ac:dyDescent="0.3">
      <c r="A5579" t="s">
        <v>13112</v>
      </c>
      <c r="B5579">
        <v>49</v>
      </c>
      <c r="C5579" t="s">
        <v>892</v>
      </c>
      <c r="D5579" s="1">
        <v>41366</v>
      </c>
      <c r="G5579">
        <v>804</v>
      </c>
      <c r="H5579" t="s">
        <v>50</v>
      </c>
      <c r="K5579" s="2" t="s">
        <v>893</v>
      </c>
      <c r="L5579" s="2" t="s">
        <v>12883</v>
      </c>
      <c r="N5579" t="s">
        <v>12884</v>
      </c>
      <c r="O5579" s="1">
        <v>40916</v>
      </c>
      <c r="P5579" t="s">
        <v>54</v>
      </c>
      <c r="V5579">
        <v>1.25</v>
      </c>
      <c r="W5579">
        <v>0.59899999999999998</v>
      </c>
      <c r="X5579">
        <v>185</v>
      </c>
      <c r="Y5579">
        <v>18.41</v>
      </c>
      <c r="Z5579">
        <v>5.48</v>
      </c>
      <c r="AA5579">
        <v>65.709999999999994</v>
      </c>
      <c r="AB5579">
        <v>1.2E-2</v>
      </c>
      <c r="AC5579">
        <v>30.7</v>
      </c>
      <c r="AD5579">
        <v>0.157</v>
      </c>
      <c r="AE5579">
        <v>0.182</v>
      </c>
      <c r="AF5579">
        <v>9.9019999999999992</v>
      </c>
      <c r="AG5579">
        <v>3.47</v>
      </c>
      <c r="AH5579">
        <v>1.2978000000000001</v>
      </c>
    </row>
    <row r="5580" spans="1:34" ht="144" hidden="1" x14ac:dyDescent="0.3">
      <c r="A5580" t="s">
        <v>13113</v>
      </c>
      <c r="B5580">
        <v>49</v>
      </c>
      <c r="C5580" t="s">
        <v>892</v>
      </c>
      <c r="D5580" s="1">
        <v>41366</v>
      </c>
      <c r="G5580">
        <v>804</v>
      </c>
      <c r="H5580" t="s">
        <v>50</v>
      </c>
      <c r="K5580" s="2" t="s">
        <v>893</v>
      </c>
      <c r="L5580" s="2" t="s">
        <v>12883</v>
      </c>
      <c r="N5580" t="s">
        <v>12886</v>
      </c>
      <c r="O5580" s="1">
        <v>40916</v>
      </c>
      <c r="P5580" t="s">
        <v>54</v>
      </c>
      <c r="V5580">
        <v>1.56</v>
      </c>
      <c r="W5580">
        <v>0.67400000000000004</v>
      </c>
      <c r="X5580">
        <v>335</v>
      </c>
      <c r="Y5580">
        <v>17.89</v>
      </c>
      <c r="Z5580">
        <v>8.0299999999999994</v>
      </c>
      <c r="AA5580">
        <v>66.23</v>
      </c>
      <c r="AB5580">
        <v>1.2E-2</v>
      </c>
      <c r="AC5580">
        <v>44.09</v>
      </c>
      <c r="AD5580">
        <v>0.16200000000000001</v>
      </c>
      <c r="AE5580">
        <v>0.19700000000000001</v>
      </c>
      <c r="AF5580">
        <v>9.5020000000000007</v>
      </c>
      <c r="AG5580">
        <v>3.7</v>
      </c>
      <c r="AH5580">
        <v>1.1948000000000001</v>
      </c>
    </row>
    <row r="5581" spans="1:34" ht="144" hidden="1" x14ac:dyDescent="0.3">
      <c r="A5581" t="s">
        <v>13114</v>
      </c>
      <c r="B5581">
        <v>49</v>
      </c>
      <c r="C5581" t="s">
        <v>892</v>
      </c>
      <c r="D5581" s="1">
        <v>41366</v>
      </c>
      <c r="G5581">
        <v>804</v>
      </c>
      <c r="H5581" t="s">
        <v>50</v>
      </c>
      <c r="K5581" s="2" t="s">
        <v>893</v>
      </c>
      <c r="L5581" s="2" t="s">
        <v>12883</v>
      </c>
      <c r="N5581" t="s">
        <v>12888</v>
      </c>
      <c r="O5581" s="1">
        <v>40916</v>
      </c>
      <c r="P5581" t="s">
        <v>54</v>
      </c>
      <c r="V5581">
        <v>1.07</v>
      </c>
      <c r="W5581">
        <v>0.4</v>
      </c>
      <c r="X5581">
        <v>213.1</v>
      </c>
      <c r="Y5581">
        <v>16.559999999999999</v>
      </c>
      <c r="Z5581">
        <v>8.99</v>
      </c>
      <c r="AA5581">
        <v>62.16</v>
      </c>
      <c r="AB5581">
        <v>1.6E-2</v>
      </c>
      <c r="AC5581">
        <v>49.57</v>
      </c>
      <c r="AD5581">
        <v>0.17699999999999999</v>
      </c>
      <c r="AE5581">
        <v>0.19700000000000001</v>
      </c>
      <c r="AF5581">
        <v>9.7560000000000002</v>
      </c>
      <c r="AG5581">
        <v>3.69</v>
      </c>
      <c r="AH5581">
        <v>1.9260999999999999</v>
      </c>
    </row>
    <row r="5582" spans="1:34" ht="144" hidden="1" x14ac:dyDescent="0.3">
      <c r="A5582" t="s">
        <v>13115</v>
      </c>
      <c r="B5582">
        <v>612</v>
      </c>
      <c r="C5582" t="s">
        <v>892</v>
      </c>
      <c r="D5582" s="1">
        <v>41366</v>
      </c>
      <c r="G5582">
        <v>804</v>
      </c>
      <c r="H5582" t="s">
        <v>50</v>
      </c>
      <c r="K5582" s="2" t="s">
        <v>893</v>
      </c>
      <c r="L5582" s="2" t="s">
        <v>12909</v>
      </c>
      <c r="N5582" t="s">
        <v>12910</v>
      </c>
      <c r="O5582" s="1">
        <v>40916</v>
      </c>
      <c r="P5582" t="s">
        <v>54</v>
      </c>
      <c r="V5582">
        <v>1.52</v>
      </c>
      <c r="W5582">
        <v>0.78900000000000003</v>
      </c>
      <c r="X5582">
        <v>356.9</v>
      </c>
      <c r="Y5582">
        <v>21.66</v>
      </c>
      <c r="Z5582">
        <v>5.69</v>
      </c>
      <c r="AA5582">
        <v>77.25</v>
      </c>
      <c r="AB5582">
        <v>3.3000000000000002E-2</v>
      </c>
      <c r="AC5582">
        <v>52.25</v>
      </c>
      <c r="AD5582">
        <v>0.14499999999999999</v>
      </c>
      <c r="AE5582">
        <v>0.17699999999999999</v>
      </c>
      <c r="AF5582">
        <v>8.56</v>
      </c>
      <c r="AG5582">
        <v>3.13</v>
      </c>
      <c r="AH5582">
        <v>0.74502999999999997</v>
      </c>
    </row>
    <row r="5583" spans="1:34" ht="129.6" hidden="1" x14ac:dyDescent="0.3">
      <c r="A5583" t="s">
        <v>13116</v>
      </c>
      <c r="B5583">
        <v>496</v>
      </c>
      <c r="C5583" t="s">
        <v>892</v>
      </c>
      <c r="D5583" s="1">
        <v>41366</v>
      </c>
      <c r="G5583">
        <v>804</v>
      </c>
      <c r="H5583" t="s">
        <v>50</v>
      </c>
      <c r="K5583" s="2" t="s">
        <v>893</v>
      </c>
      <c r="L5583" s="2" t="s">
        <v>12870</v>
      </c>
      <c r="N5583" t="s">
        <v>12871</v>
      </c>
      <c r="O5583" s="1">
        <v>40916</v>
      </c>
      <c r="P5583" t="s">
        <v>54</v>
      </c>
      <c r="V5583">
        <v>0.87</v>
      </c>
      <c r="W5583">
        <v>0.65400000000000003</v>
      </c>
      <c r="X5583">
        <v>250.6</v>
      </c>
      <c r="Y5583">
        <v>22.75</v>
      </c>
      <c r="Z5583">
        <v>9.61</v>
      </c>
      <c r="AA5583">
        <v>86.6</v>
      </c>
      <c r="AB5583">
        <v>2.1999999999999999E-2</v>
      </c>
      <c r="AC5583">
        <v>69.08</v>
      </c>
      <c r="AD5583">
        <v>0.17899999999999999</v>
      </c>
      <c r="AE5583">
        <v>0.24199999999999999</v>
      </c>
      <c r="AF5583">
        <v>10.48</v>
      </c>
      <c r="AG5583">
        <v>3.83</v>
      </c>
      <c r="AH5583">
        <v>1.7647299999999999</v>
      </c>
    </row>
    <row r="5584" spans="1:34" ht="129.6" hidden="1" x14ac:dyDescent="0.3">
      <c r="A5584" t="s">
        <v>13117</v>
      </c>
      <c r="B5584">
        <v>496</v>
      </c>
      <c r="C5584" t="s">
        <v>892</v>
      </c>
      <c r="D5584" s="1">
        <v>41366</v>
      </c>
      <c r="G5584">
        <v>804</v>
      </c>
      <c r="H5584" t="s">
        <v>50</v>
      </c>
      <c r="K5584" s="2" t="s">
        <v>893</v>
      </c>
      <c r="L5584" s="2" t="s">
        <v>12870</v>
      </c>
      <c r="N5584" t="s">
        <v>12873</v>
      </c>
      <c r="O5584" s="1">
        <v>40916</v>
      </c>
      <c r="P5584" t="s">
        <v>54</v>
      </c>
      <c r="V5584">
        <v>1.24</v>
      </c>
      <c r="W5584">
        <v>0.76500000000000001</v>
      </c>
      <c r="X5584">
        <v>200.4</v>
      </c>
      <c r="Y5584">
        <v>18.11</v>
      </c>
      <c r="Z5584">
        <v>9.73</v>
      </c>
      <c r="AA5584">
        <v>92.53</v>
      </c>
      <c r="AB5584">
        <v>1.4E-2</v>
      </c>
      <c r="AC5584">
        <v>48.01</v>
      </c>
      <c r="AD5584">
        <v>0.16900000000000001</v>
      </c>
      <c r="AE5584">
        <v>0.21299999999999999</v>
      </c>
      <c r="AF5584">
        <v>10.08</v>
      </c>
      <c r="AG5584">
        <v>4.4989999999999997</v>
      </c>
      <c r="AH5584">
        <v>2.0943299999999998</v>
      </c>
    </row>
    <row r="5585" spans="1:34" ht="129.6" hidden="1" x14ac:dyDescent="0.3">
      <c r="A5585" t="s">
        <v>13118</v>
      </c>
      <c r="B5585">
        <v>496</v>
      </c>
      <c r="C5585" t="s">
        <v>892</v>
      </c>
      <c r="D5585" s="1">
        <v>41366</v>
      </c>
      <c r="G5585">
        <v>804</v>
      </c>
      <c r="H5585" t="s">
        <v>50</v>
      </c>
      <c r="K5585" s="2" t="s">
        <v>893</v>
      </c>
      <c r="L5585" s="2" t="s">
        <v>12870</v>
      </c>
      <c r="N5585" t="s">
        <v>12875</v>
      </c>
      <c r="O5585" s="1">
        <v>40916</v>
      </c>
      <c r="P5585" t="s">
        <v>54</v>
      </c>
      <c r="V5585">
        <v>0.91</v>
      </c>
      <c r="W5585">
        <v>0.41399999999999998</v>
      </c>
      <c r="X5585">
        <v>162.1</v>
      </c>
      <c r="Y5585">
        <v>23.39</v>
      </c>
      <c r="Z5585">
        <v>12.89</v>
      </c>
      <c r="AA5585">
        <v>115.1</v>
      </c>
      <c r="AB5585">
        <v>2.1999999999999999E-2</v>
      </c>
      <c r="AC5585">
        <v>53.37</v>
      </c>
      <c r="AD5585">
        <v>0.27500000000000002</v>
      </c>
      <c r="AE5585">
        <v>0.502</v>
      </c>
      <c r="AF5585">
        <v>11.87</v>
      </c>
      <c r="AG5585">
        <v>3.14</v>
      </c>
      <c r="AH5585">
        <v>1.2085300000000001</v>
      </c>
    </row>
    <row r="5586" spans="1:34" ht="129.6" hidden="1" x14ac:dyDescent="0.3">
      <c r="A5586" t="s">
        <v>13119</v>
      </c>
      <c r="B5586">
        <v>496</v>
      </c>
      <c r="C5586" t="s">
        <v>892</v>
      </c>
      <c r="D5586" s="1">
        <v>41366</v>
      </c>
      <c r="G5586">
        <v>804</v>
      </c>
      <c r="H5586" t="s">
        <v>50</v>
      </c>
      <c r="K5586" s="2" t="s">
        <v>893</v>
      </c>
      <c r="L5586" s="2" t="s">
        <v>12870</v>
      </c>
      <c r="N5586" t="s">
        <v>12877</v>
      </c>
      <c r="O5586" s="1">
        <v>40916</v>
      </c>
      <c r="P5586" t="s">
        <v>54</v>
      </c>
      <c r="V5586">
        <v>1.1200000000000001</v>
      </c>
      <c r="W5586">
        <v>0.56999999999999995</v>
      </c>
      <c r="X5586">
        <v>283.8</v>
      </c>
      <c r="Y5586">
        <v>19.47</v>
      </c>
      <c r="Z5586">
        <v>13.71</v>
      </c>
      <c r="AA5586">
        <v>108.4</v>
      </c>
      <c r="AB5586">
        <v>1.4E-2</v>
      </c>
      <c r="AC5586">
        <v>45.45</v>
      </c>
      <c r="AD5586">
        <v>0.27700000000000002</v>
      </c>
      <c r="AE5586">
        <v>0.36499999999999999</v>
      </c>
      <c r="AF5586">
        <v>9.7089999999999996</v>
      </c>
      <c r="AG5586">
        <v>3.7</v>
      </c>
      <c r="AH5586">
        <v>1.0128299999999999</v>
      </c>
    </row>
    <row r="5587" spans="1:34" ht="129.6" hidden="1" x14ac:dyDescent="0.3">
      <c r="A5587" t="s">
        <v>13120</v>
      </c>
      <c r="B5587">
        <v>496</v>
      </c>
      <c r="C5587" t="s">
        <v>892</v>
      </c>
      <c r="D5587" s="1">
        <v>41366</v>
      </c>
      <c r="G5587">
        <v>804</v>
      </c>
      <c r="H5587" t="s">
        <v>50</v>
      </c>
      <c r="K5587" s="2" t="s">
        <v>893</v>
      </c>
      <c r="L5587" s="2" t="s">
        <v>12870</v>
      </c>
      <c r="N5587" t="s">
        <v>12879</v>
      </c>
      <c r="O5587" s="1">
        <v>40916</v>
      </c>
      <c r="P5587" t="s">
        <v>54</v>
      </c>
      <c r="V5587">
        <v>1.51</v>
      </c>
      <c r="W5587">
        <v>0.60399999999999998</v>
      </c>
      <c r="X5587">
        <v>352.6</v>
      </c>
      <c r="Y5587">
        <v>17.829999999999998</v>
      </c>
      <c r="Z5587">
        <v>12.78</v>
      </c>
      <c r="AA5587">
        <v>86.52</v>
      </c>
      <c r="AB5587">
        <v>1.2999999999999999E-2</v>
      </c>
      <c r="AC5587">
        <v>70.459999999999994</v>
      </c>
      <c r="AD5587">
        <v>0.18099999999999999</v>
      </c>
      <c r="AE5587">
        <v>0.318</v>
      </c>
      <c r="AF5587">
        <v>9.1210000000000004</v>
      </c>
      <c r="AG5587">
        <v>3.34</v>
      </c>
      <c r="AH5587">
        <v>1.1982299999999999</v>
      </c>
    </row>
    <row r="5588" spans="1:34" ht="129.6" hidden="1" x14ac:dyDescent="0.3">
      <c r="A5588" t="s">
        <v>13121</v>
      </c>
      <c r="B5588">
        <v>496</v>
      </c>
      <c r="C5588" t="s">
        <v>892</v>
      </c>
      <c r="D5588" s="1">
        <v>41366</v>
      </c>
      <c r="G5588">
        <v>804</v>
      </c>
      <c r="H5588" t="s">
        <v>50</v>
      </c>
      <c r="K5588" s="2" t="s">
        <v>893</v>
      </c>
      <c r="L5588" s="2" t="s">
        <v>12870</v>
      </c>
      <c r="N5588" t="s">
        <v>12881</v>
      </c>
      <c r="O5588" s="1">
        <v>40916</v>
      </c>
      <c r="P5588" t="s">
        <v>54</v>
      </c>
      <c r="V5588">
        <v>1.38</v>
      </c>
      <c r="W5588">
        <v>0.69499999999999995</v>
      </c>
      <c r="X5588">
        <v>249.5</v>
      </c>
      <c r="Y5588">
        <v>17.37</v>
      </c>
      <c r="Z5588">
        <v>6.74</v>
      </c>
      <c r="AA5588">
        <v>65.3</v>
      </c>
      <c r="AB5588">
        <v>0.01</v>
      </c>
      <c r="AC5588">
        <v>38.770000000000003</v>
      </c>
      <c r="AD5588">
        <v>0.13900000000000001</v>
      </c>
      <c r="AE5588">
        <v>0.17</v>
      </c>
      <c r="AF5588">
        <v>10.19</v>
      </c>
      <c r="AG5588">
        <v>3.98</v>
      </c>
      <c r="AH5588">
        <v>1.7544299999999999</v>
      </c>
    </row>
    <row r="5589" spans="1:34" ht="144" hidden="1" x14ac:dyDescent="0.3">
      <c r="A5589" t="s">
        <v>13122</v>
      </c>
      <c r="B5589">
        <v>565</v>
      </c>
      <c r="C5589" t="s">
        <v>892</v>
      </c>
      <c r="D5589" s="1">
        <v>41366</v>
      </c>
      <c r="G5589">
        <v>804</v>
      </c>
      <c r="H5589" t="s">
        <v>50</v>
      </c>
      <c r="K5589" s="2" t="s">
        <v>893</v>
      </c>
      <c r="L5589" s="2" t="s">
        <v>12904</v>
      </c>
      <c r="N5589" t="s">
        <v>12905</v>
      </c>
      <c r="O5589" s="1">
        <v>40916</v>
      </c>
      <c r="P5589" t="s">
        <v>54</v>
      </c>
      <c r="V5589">
        <v>1.47</v>
      </c>
      <c r="W5589">
        <v>0.42099999999999999</v>
      </c>
      <c r="X5589">
        <v>287.89999999999998</v>
      </c>
      <c r="Y5589">
        <v>17.440000000000001</v>
      </c>
      <c r="Z5589">
        <v>12.94</v>
      </c>
      <c r="AA5589">
        <v>78.569999999999993</v>
      </c>
      <c r="AB5589">
        <v>1.7999999999999999E-2</v>
      </c>
      <c r="AC5589">
        <v>40.04</v>
      </c>
      <c r="AD5589">
        <v>0.21099999999999999</v>
      </c>
      <c r="AE5589">
        <v>0.22</v>
      </c>
      <c r="AF5589">
        <v>11.6</v>
      </c>
      <c r="AG5589">
        <v>4.38</v>
      </c>
      <c r="AH5589">
        <v>2.6471</v>
      </c>
    </row>
    <row r="5590" spans="1:34" ht="144" hidden="1" x14ac:dyDescent="0.3">
      <c r="A5590" t="s">
        <v>13123</v>
      </c>
      <c r="B5590">
        <v>565</v>
      </c>
      <c r="C5590" t="s">
        <v>892</v>
      </c>
      <c r="D5590" s="1">
        <v>41366</v>
      </c>
      <c r="G5590">
        <v>804</v>
      </c>
      <c r="H5590" t="s">
        <v>50</v>
      </c>
      <c r="K5590" s="2" t="s">
        <v>893</v>
      </c>
      <c r="L5590" s="2" t="s">
        <v>12904</v>
      </c>
      <c r="N5590" t="s">
        <v>12907</v>
      </c>
      <c r="O5590" s="1">
        <v>40916</v>
      </c>
      <c r="P5590" t="s">
        <v>54</v>
      </c>
      <c r="V5590">
        <v>1.1399999999999999</v>
      </c>
      <c r="W5590">
        <v>0.59299999999999997</v>
      </c>
      <c r="X5590">
        <v>173.1</v>
      </c>
      <c r="Y5590">
        <v>16.97</v>
      </c>
      <c r="Z5590">
        <v>8.17</v>
      </c>
      <c r="AA5590">
        <v>51.96</v>
      </c>
      <c r="AB5590">
        <v>1.0999999999999999E-2</v>
      </c>
      <c r="AC5590">
        <v>40.270000000000003</v>
      </c>
      <c r="AD5590">
        <v>0.158</v>
      </c>
      <c r="AE5590">
        <v>0.183</v>
      </c>
      <c r="AF5590">
        <v>11.06</v>
      </c>
      <c r="AG5590">
        <v>4.13</v>
      </c>
      <c r="AH5590">
        <v>1.7406999999999999</v>
      </c>
    </row>
    <row r="5591" spans="1:34" ht="144" hidden="1" x14ac:dyDescent="0.3">
      <c r="A5591" t="s">
        <v>13124</v>
      </c>
      <c r="B5591">
        <v>26</v>
      </c>
      <c r="C5591" t="s">
        <v>892</v>
      </c>
      <c r="D5591" s="1">
        <v>41366</v>
      </c>
      <c r="G5591">
        <v>804</v>
      </c>
      <c r="H5591" t="s">
        <v>50</v>
      </c>
      <c r="K5591" s="2" t="s">
        <v>893</v>
      </c>
      <c r="L5591" s="2" t="s">
        <v>12912</v>
      </c>
      <c r="N5591" t="s">
        <v>12913</v>
      </c>
      <c r="O5591" s="1">
        <v>40916</v>
      </c>
      <c r="P5591" t="s">
        <v>54</v>
      </c>
      <c r="V5591">
        <v>1.25</v>
      </c>
      <c r="W5591">
        <v>0.48399999999999999</v>
      </c>
      <c r="X5591">
        <v>253</v>
      </c>
      <c r="Y5591">
        <v>20.29</v>
      </c>
      <c r="Z5591">
        <v>10.01</v>
      </c>
      <c r="AA5591">
        <v>52.96</v>
      </c>
      <c r="AB5591">
        <v>1.2999999999999999E-2</v>
      </c>
      <c r="AC5591">
        <v>38.57</v>
      </c>
      <c r="AD5591">
        <v>0.14499999999999999</v>
      </c>
      <c r="AE5591">
        <v>0.187</v>
      </c>
      <c r="AF5591">
        <v>10.07</v>
      </c>
      <c r="AG5591">
        <v>3.85</v>
      </c>
      <c r="AH5591">
        <v>1.8746</v>
      </c>
    </row>
    <row r="5592" spans="1:34" ht="144" hidden="1" x14ac:dyDescent="0.3">
      <c r="A5592" t="s">
        <v>13125</v>
      </c>
      <c r="B5592">
        <v>26</v>
      </c>
      <c r="C5592" t="s">
        <v>892</v>
      </c>
      <c r="D5592" s="1">
        <v>41366</v>
      </c>
      <c r="G5592">
        <v>804</v>
      </c>
      <c r="H5592" t="s">
        <v>50</v>
      </c>
      <c r="K5592" s="2" t="s">
        <v>893</v>
      </c>
      <c r="L5592" s="2" t="s">
        <v>12912</v>
      </c>
      <c r="N5592" t="s">
        <v>12915</v>
      </c>
      <c r="O5592" s="1">
        <v>40916</v>
      </c>
      <c r="P5592" t="s">
        <v>54</v>
      </c>
      <c r="V5592">
        <v>1.3</v>
      </c>
      <c r="W5592">
        <v>0.44800000000000001</v>
      </c>
      <c r="X5592">
        <v>233.2</v>
      </c>
      <c r="Y5592">
        <v>18.440000000000001</v>
      </c>
      <c r="Z5592">
        <v>5.65</v>
      </c>
      <c r="AA5592">
        <v>47.32</v>
      </c>
      <c r="AB5592">
        <v>1.2E-2</v>
      </c>
      <c r="AC5592">
        <v>25.87</v>
      </c>
      <c r="AD5592">
        <v>0.14799999999999999</v>
      </c>
      <c r="AE5592">
        <v>0.193</v>
      </c>
      <c r="AF5592">
        <v>9.7780000000000005</v>
      </c>
      <c r="AG5592">
        <v>2.35</v>
      </c>
      <c r="AH5592">
        <v>0.69010000000000005</v>
      </c>
    </row>
    <row r="5593" spans="1:34" ht="144" hidden="1" x14ac:dyDescent="0.3">
      <c r="A5593" t="s">
        <v>13126</v>
      </c>
      <c r="B5593">
        <v>26</v>
      </c>
      <c r="C5593" t="s">
        <v>892</v>
      </c>
      <c r="D5593" s="1">
        <v>41366</v>
      </c>
      <c r="G5593">
        <v>804</v>
      </c>
      <c r="H5593" t="s">
        <v>50</v>
      </c>
      <c r="K5593" s="2" t="s">
        <v>893</v>
      </c>
      <c r="L5593" s="2" t="s">
        <v>12912</v>
      </c>
      <c r="N5593" t="s">
        <v>12917</v>
      </c>
      <c r="O5593" s="1">
        <v>40916</v>
      </c>
      <c r="P5593" t="s">
        <v>54</v>
      </c>
      <c r="V5593">
        <v>1.44</v>
      </c>
      <c r="W5593">
        <v>0.37</v>
      </c>
      <c r="X5593">
        <v>326.2</v>
      </c>
      <c r="Y5593">
        <v>21.94</v>
      </c>
      <c r="Z5593">
        <v>9.14</v>
      </c>
      <c r="AA5593">
        <v>64.23</v>
      </c>
      <c r="AB5593">
        <v>1.7000000000000001E-2</v>
      </c>
      <c r="AC5593">
        <v>23.15</v>
      </c>
      <c r="AD5593">
        <v>0.219</v>
      </c>
      <c r="AE5593">
        <v>0.221</v>
      </c>
      <c r="AF5593">
        <v>9.4649999999999999</v>
      </c>
      <c r="AG5593">
        <v>3.48</v>
      </c>
      <c r="AH5593">
        <v>1.54843</v>
      </c>
    </row>
    <row r="5594" spans="1:34" ht="144" hidden="1" x14ac:dyDescent="0.3">
      <c r="A5594" t="s">
        <v>13127</v>
      </c>
      <c r="B5594">
        <v>26</v>
      </c>
      <c r="C5594" t="s">
        <v>892</v>
      </c>
      <c r="D5594" s="1">
        <v>41366</v>
      </c>
      <c r="G5594">
        <v>804</v>
      </c>
      <c r="H5594" t="s">
        <v>50</v>
      </c>
      <c r="K5594" s="2" t="s">
        <v>893</v>
      </c>
      <c r="L5594" s="2" t="s">
        <v>12912</v>
      </c>
      <c r="N5594" t="s">
        <v>12919</v>
      </c>
      <c r="O5594" s="1">
        <v>40916</v>
      </c>
      <c r="P5594" t="s">
        <v>54</v>
      </c>
      <c r="V5594">
        <v>1.0900000000000001</v>
      </c>
      <c r="W5594">
        <v>0.432</v>
      </c>
      <c r="X5594">
        <v>250.8</v>
      </c>
      <c r="Y5594">
        <v>15.78</v>
      </c>
      <c r="Z5594">
        <v>8.44</v>
      </c>
      <c r="AA5594">
        <v>60.72</v>
      </c>
      <c r="AB5594">
        <v>1.2999999999999999E-2</v>
      </c>
      <c r="AC5594">
        <v>28.34</v>
      </c>
      <c r="AD5594">
        <v>0.16200000000000001</v>
      </c>
      <c r="AE5594">
        <v>0.20300000000000001</v>
      </c>
      <c r="AF5594">
        <v>9.7759999999999998</v>
      </c>
      <c r="AG5594">
        <v>3.86</v>
      </c>
      <c r="AH5594">
        <v>1.5965</v>
      </c>
    </row>
    <row r="5595" spans="1:34" ht="144" hidden="1" x14ac:dyDescent="0.3">
      <c r="A5595" t="s">
        <v>13128</v>
      </c>
      <c r="B5595">
        <v>21</v>
      </c>
      <c r="C5595" t="s">
        <v>892</v>
      </c>
      <c r="D5595" s="1">
        <v>41366</v>
      </c>
      <c r="G5595">
        <v>804</v>
      </c>
      <c r="H5595" t="s">
        <v>50</v>
      </c>
      <c r="K5595" s="2" t="s">
        <v>893</v>
      </c>
      <c r="L5595" s="2" t="s">
        <v>12921</v>
      </c>
      <c r="N5595" t="s">
        <v>12922</v>
      </c>
      <c r="O5595" s="1">
        <v>40916</v>
      </c>
      <c r="P5595" t="s">
        <v>54</v>
      </c>
      <c r="V5595">
        <v>1.86</v>
      </c>
      <c r="W5595">
        <v>0.41299999999999998</v>
      </c>
      <c r="X5595">
        <v>132.4</v>
      </c>
      <c r="Y5595">
        <v>20.57</v>
      </c>
      <c r="Z5595">
        <v>5.36</v>
      </c>
      <c r="AA5595">
        <v>85.38</v>
      </c>
      <c r="AB5595">
        <v>1.4E-2</v>
      </c>
      <c r="AC5595">
        <v>32.94</v>
      </c>
      <c r="AD5595">
        <v>0.14199999999999999</v>
      </c>
      <c r="AE5595">
        <v>0.14699999999999999</v>
      </c>
      <c r="AF5595">
        <v>8.8170000000000002</v>
      </c>
      <c r="AG5595">
        <v>1.86</v>
      </c>
      <c r="AH5595">
        <v>0.18334</v>
      </c>
    </row>
    <row r="5596" spans="1:34" ht="144" hidden="1" x14ac:dyDescent="0.3">
      <c r="A5596" t="s">
        <v>13129</v>
      </c>
      <c r="B5596">
        <v>21</v>
      </c>
      <c r="C5596" t="s">
        <v>892</v>
      </c>
      <c r="D5596" s="1">
        <v>41366</v>
      </c>
      <c r="G5596">
        <v>804</v>
      </c>
      <c r="H5596" t="s">
        <v>50</v>
      </c>
      <c r="K5596" s="2" t="s">
        <v>893</v>
      </c>
      <c r="L5596" s="2" t="s">
        <v>12921</v>
      </c>
      <c r="N5596" t="s">
        <v>12924</v>
      </c>
      <c r="O5596" s="1">
        <v>40916</v>
      </c>
      <c r="P5596" t="s">
        <v>54</v>
      </c>
      <c r="V5596">
        <v>1.22</v>
      </c>
      <c r="W5596">
        <v>0.503</v>
      </c>
      <c r="X5596">
        <v>135.4</v>
      </c>
      <c r="Y5596">
        <v>17.48</v>
      </c>
      <c r="Z5596">
        <v>5.69</v>
      </c>
      <c r="AA5596">
        <v>49.08</v>
      </c>
      <c r="AB5596">
        <v>1.9E-2</v>
      </c>
      <c r="AC5596">
        <v>32.270000000000003</v>
      </c>
      <c r="AD5596">
        <v>0.17599999999999999</v>
      </c>
      <c r="AE5596">
        <v>0.13500000000000001</v>
      </c>
      <c r="AF5596">
        <v>9.5670000000000002</v>
      </c>
      <c r="AG5596">
        <v>3.07</v>
      </c>
      <c r="AH5596">
        <v>2.0256699999999999</v>
      </c>
    </row>
    <row r="5597" spans="1:34" ht="144" hidden="1" x14ac:dyDescent="0.3">
      <c r="A5597" t="s">
        <v>13130</v>
      </c>
      <c r="B5597">
        <v>21</v>
      </c>
      <c r="C5597" t="s">
        <v>892</v>
      </c>
      <c r="D5597" s="1">
        <v>41366</v>
      </c>
      <c r="G5597">
        <v>804</v>
      </c>
      <c r="H5597" t="s">
        <v>50</v>
      </c>
      <c r="K5597" s="2" t="s">
        <v>893</v>
      </c>
      <c r="L5597" s="2" t="s">
        <v>12921</v>
      </c>
      <c r="N5597" t="s">
        <v>12926</v>
      </c>
      <c r="O5597" s="1">
        <v>40916</v>
      </c>
      <c r="P5597" t="s">
        <v>54</v>
      </c>
      <c r="V5597">
        <v>1.54</v>
      </c>
      <c r="W5597">
        <v>0.29699999999999999</v>
      </c>
      <c r="X5597">
        <v>164.4</v>
      </c>
      <c r="Y5597">
        <v>20.14</v>
      </c>
      <c r="Z5597">
        <v>6.7</v>
      </c>
      <c r="AA5597">
        <v>119.6</v>
      </c>
      <c r="AB5597">
        <v>1.2999999999999999E-2</v>
      </c>
      <c r="AC5597">
        <v>34.82</v>
      </c>
      <c r="AD5597">
        <v>0.24099999999999999</v>
      </c>
      <c r="AE5597">
        <v>0.14299999999999999</v>
      </c>
      <c r="AF5597">
        <v>9.1739999999999995</v>
      </c>
      <c r="AG5597">
        <v>2.12</v>
      </c>
      <c r="AH5597">
        <v>0.42917</v>
      </c>
    </row>
    <row r="5598" spans="1:34" ht="144" hidden="1" x14ac:dyDescent="0.3">
      <c r="A5598" t="s">
        <v>13131</v>
      </c>
      <c r="B5598">
        <v>22</v>
      </c>
      <c r="C5598" t="s">
        <v>892</v>
      </c>
      <c r="D5598" s="1">
        <v>41366</v>
      </c>
      <c r="G5598">
        <v>804</v>
      </c>
      <c r="H5598" t="s">
        <v>50</v>
      </c>
      <c r="K5598" s="2" t="s">
        <v>893</v>
      </c>
      <c r="L5598" s="2" t="s">
        <v>12890</v>
      </c>
      <c r="N5598" t="s">
        <v>12891</v>
      </c>
      <c r="O5598" s="1">
        <v>40916</v>
      </c>
      <c r="P5598" t="s">
        <v>54</v>
      </c>
      <c r="V5598">
        <v>1.78</v>
      </c>
      <c r="W5598">
        <v>0.65500000000000003</v>
      </c>
      <c r="X5598">
        <v>334.6</v>
      </c>
      <c r="Y5598">
        <v>18.64</v>
      </c>
      <c r="Z5598">
        <v>6.42</v>
      </c>
      <c r="AA5598">
        <v>62.01</v>
      </c>
      <c r="AB5598">
        <v>0.01</v>
      </c>
      <c r="AC5598">
        <v>46.75</v>
      </c>
      <c r="AD5598">
        <v>0.156</v>
      </c>
      <c r="AE5598">
        <v>0.14399999999999999</v>
      </c>
      <c r="AF5598">
        <v>8.1440000000000001</v>
      </c>
      <c r="AG5598">
        <v>2.67</v>
      </c>
      <c r="AH5598">
        <v>0.75876999999999994</v>
      </c>
    </row>
    <row r="5599" spans="1:34" ht="144" hidden="1" x14ac:dyDescent="0.3">
      <c r="A5599" t="s">
        <v>13132</v>
      </c>
      <c r="B5599">
        <v>22</v>
      </c>
      <c r="C5599" t="s">
        <v>892</v>
      </c>
      <c r="D5599" s="1">
        <v>41366</v>
      </c>
      <c r="G5599">
        <v>804</v>
      </c>
      <c r="H5599" t="s">
        <v>50</v>
      </c>
      <c r="K5599" s="2" t="s">
        <v>893</v>
      </c>
      <c r="L5599" s="2" t="s">
        <v>12890</v>
      </c>
      <c r="N5599" t="s">
        <v>12893</v>
      </c>
      <c r="O5599" s="1">
        <v>40916</v>
      </c>
      <c r="P5599" t="s">
        <v>54</v>
      </c>
      <c r="V5599">
        <v>0.86</v>
      </c>
      <c r="W5599">
        <v>0.21099999999999999</v>
      </c>
      <c r="X5599">
        <v>275.39999999999998</v>
      </c>
      <c r="Y5599">
        <v>18.34</v>
      </c>
      <c r="Z5599">
        <v>5.43</v>
      </c>
      <c r="AA5599">
        <v>64.66</v>
      </c>
      <c r="AB5599">
        <v>1.4999999999999999E-2</v>
      </c>
      <c r="AC5599">
        <v>45.61</v>
      </c>
      <c r="AD5599">
        <v>0.218</v>
      </c>
      <c r="AE5599">
        <v>0.41199999999999998</v>
      </c>
      <c r="AF5599">
        <v>9.5540000000000003</v>
      </c>
      <c r="AG5599">
        <v>2.6</v>
      </c>
      <c r="AH5599">
        <v>0.36736999999999997</v>
      </c>
    </row>
    <row r="5600" spans="1:34" ht="144" hidden="1" x14ac:dyDescent="0.3">
      <c r="A5600" t="s">
        <v>13133</v>
      </c>
      <c r="B5600">
        <v>22</v>
      </c>
      <c r="C5600" t="s">
        <v>892</v>
      </c>
      <c r="D5600" s="1">
        <v>41366</v>
      </c>
      <c r="G5600">
        <v>804</v>
      </c>
      <c r="H5600" t="s">
        <v>50</v>
      </c>
      <c r="K5600" s="2" t="s">
        <v>893</v>
      </c>
      <c r="L5600" s="2" t="s">
        <v>12890</v>
      </c>
      <c r="N5600" t="s">
        <v>12895</v>
      </c>
      <c r="O5600" s="1">
        <v>40916</v>
      </c>
      <c r="P5600" t="s">
        <v>54</v>
      </c>
      <c r="V5600">
        <v>1.63</v>
      </c>
      <c r="W5600">
        <v>0.50700000000000001</v>
      </c>
      <c r="X5600">
        <v>314.60000000000002</v>
      </c>
      <c r="Y5600">
        <v>18.350000000000001</v>
      </c>
      <c r="Z5600">
        <v>4.3099999999999996</v>
      </c>
      <c r="AA5600">
        <v>71.150000000000006</v>
      </c>
      <c r="AB5600">
        <v>1.2E-2</v>
      </c>
      <c r="AC5600">
        <v>51.25</v>
      </c>
      <c r="AD5600">
        <v>0.15</v>
      </c>
      <c r="AE5600">
        <v>0.20699999999999999</v>
      </c>
      <c r="AF5600">
        <v>10.37</v>
      </c>
      <c r="AG5600">
        <v>3.78</v>
      </c>
      <c r="AH5600">
        <v>1.8540000000000001</v>
      </c>
    </row>
    <row r="5601" spans="1:34" ht="158.4" hidden="1" x14ac:dyDescent="0.3">
      <c r="A5601" t="s">
        <v>13134</v>
      </c>
      <c r="B5601">
        <v>224</v>
      </c>
      <c r="C5601" t="s">
        <v>892</v>
      </c>
      <c r="D5601" s="1">
        <v>41366</v>
      </c>
      <c r="G5601">
        <v>2005</v>
      </c>
      <c r="H5601" t="s">
        <v>11721</v>
      </c>
      <c r="K5601" s="2" t="s">
        <v>893</v>
      </c>
      <c r="L5601" s="2" t="s">
        <v>12953</v>
      </c>
      <c r="N5601" t="s">
        <v>12954</v>
      </c>
      <c r="O5601" s="1">
        <v>40947</v>
      </c>
      <c r="P5601" t="s">
        <v>54</v>
      </c>
      <c r="V5601">
        <v>1.78</v>
      </c>
      <c r="W5601">
        <v>0.80100000000000005</v>
      </c>
      <c r="X5601">
        <v>197.02</v>
      </c>
      <c r="Y5601">
        <v>42.85</v>
      </c>
      <c r="Z5601">
        <v>12.76</v>
      </c>
      <c r="AA5601">
        <v>4134.3999999999996</v>
      </c>
      <c r="AB5601">
        <v>3.2000000000000001E-2</v>
      </c>
      <c r="AC5601">
        <v>55.67</v>
      </c>
      <c r="AD5601">
        <v>0.23400000000000001</v>
      </c>
      <c r="AE5601">
        <v>0.22600000000000001</v>
      </c>
      <c r="AF5601">
        <v>10.917</v>
      </c>
      <c r="AG5601">
        <v>4.07</v>
      </c>
      <c r="AH5601">
        <v>2.8256299999999999</v>
      </c>
    </row>
    <row r="5602" spans="1:34" ht="129.6" hidden="1" x14ac:dyDescent="0.3">
      <c r="A5602" t="s">
        <v>13135</v>
      </c>
      <c r="B5602">
        <v>226</v>
      </c>
      <c r="C5602" t="s">
        <v>892</v>
      </c>
      <c r="D5602" s="1">
        <v>41366</v>
      </c>
      <c r="G5602">
        <v>2005</v>
      </c>
      <c r="H5602" t="s">
        <v>4786</v>
      </c>
      <c r="K5602" s="2" t="s">
        <v>893</v>
      </c>
      <c r="L5602" s="2" t="s">
        <v>12946</v>
      </c>
      <c r="N5602" t="s">
        <v>12947</v>
      </c>
      <c r="O5602" s="1">
        <v>40947</v>
      </c>
      <c r="P5602" t="s">
        <v>54</v>
      </c>
      <c r="V5602">
        <v>2.17</v>
      </c>
      <c r="W5602">
        <v>0.47</v>
      </c>
      <c r="X5602">
        <v>467.75</v>
      </c>
      <c r="Y5602">
        <v>27.69</v>
      </c>
      <c r="Z5602">
        <v>5.67</v>
      </c>
      <c r="AA5602">
        <v>69.13</v>
      </c>
      <c r="AB5602">
        <v>3.2000000000000001E-2</v>
      </c>
      <c r="AC5602">
        <v>80.87</v>
      </c>
      <c r="AD5602">
        <v>0.20300000000000001</v>
      </c>
      <c r="AE5602">
        <v>0.16700000000000001</v>
      </c>
      <c r="AF5602">
        <v>9.798</v>
      </c>
      <c r="AG5602">
        <v>4.5199999999999996</v>
      </c>
      <c r="AH5602">
        <v>2.2900299999999998</v>
      </c>
    </row>
    <row r="5603" spans="1:34" ht="129.6" hidden="1" x14ac:dyDescent="0.3">
      <c r="A5603" t="s">
        <v>13136</v>
      </c>
      <c r="B5603">
        <v>226</v>
      </c>
      <c r="C5603" t="s">
        <v>892</v>
      </c>
      <c r="D5603" s="1">
        <v>41366</v>
      </c>
      <c r="G5603">
        <v>2005</v>
      </c>
      <c r="H5603" t="s">
        <v>11721</v>
      </c>
      <c r="K5603" s="2" t="s">
        <v>893</v>
      </c>
      <c r="L5603" s="2" t="s">
        <v>12946</v>
      </c>
      <c r="N5603" t="s">
        <v>12949</v>
      </c>
      <c r="O5603" s="1">
        <v>40947</v>
      </c>
      <c r="P5603" t="s">
        <v>54</v>
      </c>
      <c r="V5603">
        <v>2.34</v>
      </c>
      <c r="W5603">
        <v>0.49099999999999999</v>
      </c>
      <c r="X5603">
        <v>317.72000000000003</v>
      </c>
      <c r="Y5603">
        <v>29.06</v>
      </c>
      <c r="Z5603">
        <v>5.13</v>
      </c>
      <c r="AA5603">
        <v>490.88</v>
      </c>
      <c r="AB5603">
        <v>3.5999999999999997E-2</v>
      </c>
      <c r="AC5603">
        <v>34.229999999999997</v>
      </c>
      <c r="AD5603">
        <v>0.252</v>
      </c>
      <c r="AE5603">
        <v>0.23200000000000001</v>
      </c>
      <c r="AF5603">
        <v>9.9209999999999994</v>
      </c>
      <c r="AG5603">
        <v>4.01</v>
      </c>
      <c r="AH5603">
        <v>1.9055</v>
      </c>
    </row>
    <row r="5604" spans="1:34" ht="129.6" hidden="1" x14ac:dyDescent="0.3">
      <c r="A5604" t="s">
        <v>13137</v>
      </c>
      <c r="B5604">
        <v>226</v>
      </c>
      <c r="C5604" t="s">
        <v>892</v>
      </c>
      <c r="D5604" s="1">
        <v>41366</v>
      </c>
      <c r="G5604">
        <v>804</v>
      </c>
      <c r="H5604" t="s">
        <v>50</v>
      </c>
      <c r="K5604" s="2" t="s">
        <v>893</v>
      </c>
      <c r="L5604" s="2" t="s">
        <v>12946</v>
      </c>
      <c r="N5604" t="s">
        <v>12951</v>
      </c>
      <c r="O5604" s="1">
        <v>40947</v>
      </c>
      <c r="P5604" t="s">
        <v>54</v>
      </c>
      <c r="V5604">
        <v>1.25</v>
      </c>
      <c r="W5604">
        <v>0.35899999999999999</v>
      </c>
      <c r="X5604">
        <v>201.07</v>
      </c>
      <c r="Y5604">
        <v>31.8</v>
      </c>
      <c r="Z5604">
        <v>4.4400000000000004</v>
      </c>
      <c r="AA5604">
        <v>217.92</v>
      </c>
      <c r="AB5604">
        <v>0.03</v>
      </c>
      <c r="AC5604">
        <v>84.51</v>
      </c>
      <c r="AD5604">
        <v>0.27</v>
      </c>
      <c r="AE5604">
        <v>0.27600000000000002</v>
      </c>
      <c r="AF5604">
        <v>12.186</v>
      </c>
      <c r="AG5604">
        <v>4.34</v>
      </c>
      <c r="AH5604">
        <v>2.58873</v>
      </c>
    </row>
    <row r="5605" spans="1:34" ht="129.6" hidden="1" x14ac:dyDescent="0.3">
      <c r="A5605" t="s">
        <v>13138</v>
      </c>
      <c r="B5605">
        <v>226</v>
      </c>
      <c r="C5605" t="s">
        <v>892</v>
      </c>
      <c r="D5605" s="1">
        <v>41366</v>
      </c>
      <c r="G5605">
        <v>804</v>
      </c>
      <c r="H5605" t="s">
        <v>50</v>
      </c>
      <c r="K5605" s="2" t="s">
        <v>893</v>
      </c>
      <c r="L5605" s="2" t="s">
        <v>12946</v>
      </c>
      <c r="N5605" t="s">
        <v>13074</v>
      </c>
      <c r="O5605" s="1">
        <v>40947</v>
      </c>
      <c r="P5605" t="s">
        <v>54</v>
      </c>
      <c r="V5605">
        <v>1.62</v>
      </c>
      <c r="W5605">
        <v>0.44800000000000001</v>
      </c>
      <c r="X5605">
        <v>186.54</v>
      </c>
      <c r="Y5605">
        <v>31.9</v>
      </c>
      <c r="Z5605">
        <v>3.93</v>
      </c>
      <c r="AA5605">
        <v>104.08</v>
      </c>
      <c r="AB5605">
        <v>3.5000000000000003E-2</v>
      </c>
      <c r="AC5605">
        <v>44.28</v>
      </c>
      <c r="AD5605">
        <v>0.20200000000000001</v>
      </c>
      <c r="AE5605">
        <v>0.28999999999999998</v>
      </c>
      <c r="AF5605">
        <v>11.884</v>
      </c>
      <c r="AG5605">
        <v>4.3099999999999996</v>
      </c>
      <c r="AH5605">
        <v>2.2454000000000001</v>
      </c>
    </row>
    <row r="5606" spans="1:34" ht="144" hidden="1" x14ac:dyDescent="0.3">
      <c r="A5606" t="s">
        <v>13139</v>
      </c>
      <c r="B5606">
        <v>230</v>
      </c>
      <c r="C5606" t="s">
        <v>892</v>
      </c>
      <c r="D5606" s="1">
        <v>41366</v>
      </c>
      <c r="G5606">
        <v>2005</v>
      </c>
      <c r="H5606" t="s">
        <v>4786</v>
      </c>
      <c r="K5606" s="2" t="s">
        <v>893</v>
      </c>
      <c r="L5606" s="2" t="s">
        <v>12846</v>
      </c>
      <c r="N5606" t="s">
        <v>12847</v>
      </c>
      <c r="O5606" s="1">
        <v>40947</v>
      </c>
      <c r="P5606" t="s">
        <v>54</v>
      </c>
      <c r="V5606">
        <v>2.0499999999999998</v>
      </c>
      <c r="W5606">
        <v>0.55900000000000005</v>
      </c>
      <c r="X5606">
        <v>414.52</v>
      </c>
      <c r="Y5606">
        <v>32.75</v>
      </c>
      <c r="Z5606">
        <v>5.56</v>
      </c>
      <c r="AA5606">
        <v>113.97</v>
      </c>
      <c r="AB5606">
        <v>3.5000000000000003E-2</v>
      </c>
      <c r="AC5606">
        <v>33.82</v>
      </c>
      <c r="AD5606">
        <v>0.17699999999999999</v>
      </c>
      <c r="AE5606">
        <v>0.189</v>
      </c>
      <c r="AF5606">
        <v>9.4459999999999997</v>
      </c>
      <c r="AG5606">
        <v>3.82</v>
      </c>
      <c r="AH5606">
        <v>1.7029300000000001</v>
      </c>
    </row>
    <row r="5607" spans="1:34" ht="144" hidden="1" x14ac:dyDescent="0.3">
      <c r="A5607" t="s">
        <v>13140</v>
      </c>
      <c r="B5607">
        <v>230</v>
      </c>
      <c r="C5607" t="s">
        <v>892</v>
      </c>
      <c r="D5607" s="1">
        <v>41366</v>
      </c>
      <c r="G5607">
        <v>804</v>
      </c>
      <c r="H5607" t="s">
        <v>50</v>
      </c>
      <c r="K5607" s="2" t="s">
        <v>893</v>
      </c>
      <c r="L5607" s="2" t="s">
        <v>12846</v>
      </c>
      <c r="N5607" t="s">
        <v>12849</v>
      </c>
      <c r="O5607" s="1">
        <v>40947</v>
      </c>
      <c r="P5607" t="s">
        <v>54</v>
      </c>
      <c r="V5607">
        <v>1.54</v>
      </c>
      <c r="W5607">
        <v>0.626</v>
      </c>
      <c r="X5607">
        <v>363.67</v>
      </c>
      <c r="Y5607">
        <v>35.479999999999997</v>
      </c>
      <c r="Z5607">
        <v>5.16</v>
      </c>
      <c r="AA5607">
        <v>298.24</v>
      </c>
      <c r="AB5607">
        <v>4.8000000000000001E-2</v>
      </c>
      <c r="AC5607">
        <v>59.07</v>
      </c>
      <c r="AD5607">
        <v>0.20100000000000001</v>
      </c>
      <c r="AE5607">
        <v>0.20399999999999999</v>
      </c>
      <c r="AF5607">
        <v>11.59</v>
      </c>
      <c r="AG5607">
        <v>3.66</v>
      </c>
      <c r="AH5607">
        <v>2.1320999999999999</v>
      </c>
    </row>
    <row r="5608" spans="1:34" ht="129.6" hidden="1" x14ac:dyDescent="0.3">
      <c r="A5608" t="s">
        <v>13141</v>
      </c>
      <c r="B5608">
        <v>206</v>
      </c>
      <c r="C5608" t="s">
        <v>892</v>
      </c>
      <c r="D5608" s="1">
        <v>41366</v>
      </c>
      <c r="G5608">
        <v>804</v>
      </c>
      <c r="H5608" t="s">
        <v>50</v>
      </c>
      <c r="K5608" s="2" t="s">
        <v>893</v>
      </c>
      <c r="L5608" s="2" t="s">
        <v>12851</v>
      </c>
      <c r="N5608" t="s">
        <v>12852</v>
      </c>
      <c r="O5608" s="1">
        <v>40947</v>
      </c>
      <c r="P5608" t="s">
        <v>54</v>
      </c>
      <c r="V5608">
        <v>1.82</v>
      </c>
      <c r="W5608">
        <v>0.47399999999999998</v>
      </c>
      <c r="X5608">
        <v>732.6</v>
      </c>
      <c r="Y5608">
        <v>33.380000000000003</v>
      </c>
      <c r="Z5608">
        <v>5.89</v>
      </c>
      <c r="AA5608">
        <v>142.88</v>
      </c>
      <c r="AB5608">
        <v>3.4000000000000002E-2</v>
      </c>
      <c r="AC5608">
        <v>61.61</v>
      </c>
      <c r="AD5608">
        <v>0.21199999999999999</v>
      </c>
      <c r="AE5608">
        <v>0.186</v>
      </c>
      <c r="AF5608">
        <v>9.1430000000000007</v>
      </c>
      <c r="AG5608">
        <v>3.48</v>
      </c>
      <c r="AH5608">
        <v>1.3458699999999999</v>
      </c>
    </row>
    <row r="5609" spans="1:34" ht="129.6" hidden="1" x14ac:dyDescent="0.3">
      <c r="A5609" t="s">
        <v>13142</v>
      </c>
      <c r="B5609">
        <v>206</v>
      </c>
      <c r="C5609" t="s">
        <v>892</v>
      </c>
      <c r="D5609" s="1">
        <v>41366</v>
      </c>
      <c r="G5609">
        <v>2005</v>
      </c>
      <c r="H5609" t="s">
        <v>4786</v>
      </c>
      <c r="K5609" s="2" t="s">
        <v>893</v>
      </c>
      <c r="L5609" s="2" t="s">
        <v>12851</v>
      </c>
      <c r="N5609" t="s">
        <v>12854</v>
      </c>
      <c r="O5609" s="1">
        <v>40947</v>
      </c>
      <c r="P5609" t="s">
        <v>54</v>
      </c>
      <c r="V5609">
        <v>1.73</v>
      </c>
      <c r="W5609">
        <v>0.73299999999999998</v>
      </c>
      <c r="X5609">
        <v>259.32</v>
      </c>
      <c r="Y5609">
        <v>31.48</v>
      </c>
      <c r="Z5609">
        <v>6.97</v>
      </c>
      <c r="AA5609">
        <v>112.76</v>
      </c>
      <c r="AB5609">
        <v>3.3000000000000002E-2</v>
      </c>
      <c r="AC5609">
        <v>37.01</v>
      </c>
      <c r="AD5609">
        <v>0.24099999999999999</v>
      </c>
      <c r="AE5609">
        <v>0.245</v>
      </c>
      <c r="AF5609">
        <v>10.965999999999999</v>
      </c>
      <c r="AG5609">
        <v>4.47</v>
      </c>
      <c r="AH5609">
        <v>2.2694299999999998</v>
      </c>
    </row>
    <row r="5610" spans="1:34" ht="129.6" hidden="1" x14ac:dyDescent="0.3">
      <c r="A5610" t="s">
        <v>13143</v>
      </c>
      <c r="B5610">
        <v>206</v>
      </c>
      <c r="C5610" t="s">
        <v>892</v>
      </c>
      <c r="D5610" s="1">
        <v>41366</v>
      </c>
      <c r="G5610">
        <v>2005</v>
      </c>
      <c r="H5610" t="s">
        <v>4786</v>
      </c>
      <c r="K5610" s="2" t="s">
        <v>893</v>
      </c>
      <c r="L5610" s="2" t="s">
        <v>12851</v>
      </c>
      <c r="N5610" t="s">
        <v>12856</v>
      </c>
      <c r="O5610" s="1">
        <v>40947</v>
      </c>
      <c r="P5610" t="s">
        <v>54</v>
      </c>
      <c r="V5610">
        <v>1.8</v>
      </c>
      <c r="W5610">
        <v>0.64400000000000002</v>
      </c>
      <c r="X5610">
        <v>350.82</v>
      </c>
      <c r="Y5610">
        <v>33.380000000000003</v>
      </c>
      <c r="Z5610">
        <v>4.6900000000000004</v>
      </c>
      <c r="AA5610">
        <v>93.97</v>
      </c>
      <c r="AB5610">
        <v>3.3000000000000002E-2</v>
      </c>
      <c r="AC5610">
        <v>43.12</v>
      </c>
      <c r="AD5610">
        <v>0.218</v>
      </c>
      <c r="AE5610">
        <v>0.24299999999999999</v>
      </c>
      <c r="AF5610">
        <v>10.488</v>
      </c>
      <c r="AG5610">
        <v>4.45</v>
      </c>
      <c r="AH5610">
        <v>3.0831300000000001</v>
      </c>
    </row>
    <row r="5611" spans="1:34" ht="144" hidden="1" x14ac:dyDescent="0.3">
      <c r="A5611" t="s">
        <v>13144</v>
      </c>
      <c r="B5611">
        <v>406</v>
      </c>
      <c r="C5611" t="s">
        <v>892</v>
      </c>
      <c r="D5611" s="1">
        <v>41366</v>
      </c>
      <c r="G5611">
        <v>804</v>
      </c>
      <c r="H5611" t="s">
        <v>50</v>
      </c>
      <c r="K5611" s="2" t="s">
        <v>893</v>
      </c>
      <c r="L5611" s="2" t="s">
        <v>12935</v>
      </c>
      <c r="N5611" t="s">
        <v>12936</v>
      </c>
      <c r="O5611" s="1">
        <v>40947</v>
      </c>
      <c r="P5611" t="s">
        <v>54</v>
      </c>
      <c r="V5611">
        <v>1.08</v>
      </c>
      <c r="W5611">
        <v>0.84199999999999997</v>
      </c>
      <c r="X5611">
        <v>239.77</v>
      </c>
      <c r="Y5611">
        <v>28.75</v>
      </c>
      <c r="Z5611">
        <v>4.55</v>
      </c>
      <c r="AA5611">
        <v>214.82</v>
      </c>
      <c r="AB5611">
        <v>3.7999999999999999E-2</v>
      </c>
      <c r="AC5611">
        <v>31.28</v>
      </c>
      <c r="AD5611">
        <v>0.22700000000000001</v>
      </c>
      <c r="AE5611">
        <v>0.188</v>
      </c>
      <c r="AF5611">
        <v>10.153</v>
      </c>
      <c r="AG5611">
        <v>3.98</v>
      </c>
      <c r="AH5611">
        <v>2.5647000000000002</v>
      </c>
    </row>
    <row r="5612" spans="1:34" ht="144" hidden="1" x14ac:dyDescent="0.3">
      <c r="A5612" t="s">
        <v>13145</v>
      </c>
      <c r="B5612">
        <v>406</v>
      </c>
      <c r="C5612" t="s">
        <v>892</v>
      </c>
      <c r="D5612" s="1">
        <v>41366</v>
      </c>
      <c r="G5612">
        <v>804</v>
      </c>
      <c r="H5612" t="s">
        <v>50</v>
      </c>
      <c r="K5612" s="2" t="s">
        <v>893</v>
      </c>
      <c r="L5612" s="2" t="s">
        <v>12935</v>
      </c>
      <c r="N5612" t="s">
        <v>12938</v>
      </c>
      <c r="O5612" s="1">
        <v>40947</v>
      </c>
      <c r="P5612" t="s">
        <v>54</v>
      </c>
      <c r="V5612">
        <v>0.96</v>
      </c>
      <c r="W5612">
        <v>0.70899999999999996</v>
      </c>
      <c r="X5612">
        <v>386.58</v>
      </c>
      <c r="Y5612">
        <v>25.28</v>
      </c>
      <c r="Z5612">
        <v>4.4000000000000004</v>
      </c>
      <c r="AA5612">
        <v>123.93</v>
      </c>
      <c r="AB5612">
        <v>3.5000000000000003E-2</v>
      </c>
      <c r="AC5612">
        <v>26.54</v>
      </c>
      <c r="AD5612">
        <v>0.222</v>
      </c>
      <c r="AE5612">
        <v>0.20899999999999999</v>
      </c>
      <c r="AF5612">
        <v>9.5020000000000007</v>
      </c>
      <c r="AG5612">
        <v>4.08</v>
      </c>
      <c r="AH5612">
        <v>1.4660299999999999</v>
      </c>
    </row>
    <row r="5613" spans="1:34" ht="144" hidden="1" x14ac:dyDescent="0.3">
      <c r="A5613" t="s">
        <v>13146</v>
      </c>
      <c r="B5613">
        <v>406</v>
      </c>
      <c r="C5613" t="s">
        <v>892</v>
      </c>
      <c r="D5613" s="1">
        <v>41366</v>
      </c>
      <c r="G5613">
        <v>804</v>
      </c>
      <c r="H5613" t="s">
        <v>50</v>
      </c>
      <c r="K5613" s="2" t="s">
        <v>893</v>
      </c>
      <c r="L5613" s="2" t="s">
        <v>12935</v>
      </c>
      <c r="N5613">
        <v>50053</v>
      </c>
      <c r="O5613" s="1">
        <v>40947</v>
      </c>
      <c r="P5613" t="s">
        <v>54</v>
      </c>
      <c r="V5613">
        <v>1.22</v>
      </c>
      <c r="W5613">
        <v>0.42199999999999999</v>
      </c>
      <c r="X5613">
        <v>463.42</v>
      </c>
      <c r="Y5613">
        <v>32.75</v>
      </c>
      <c r="Z5613">
        <v>9.36</v>
      </c>
      <c r="AA5613">
        <v>101.29</v>
      </c>
      <c r="AB5613">
        <v>4.3999999999999997E-2</v>
      </c>
      <c r="AC5613">
        <v>53.65</v>
      </c>
      <c r="AD5613">
        <v>0.24399999999999999</v>
      </c>
      <c r="AE5613">
        <v>0.254</v>
      </c>
      <c r="AF5613">
        <v>11.282</v>
      </c>
      <c r="AG5613">
        <v>3.01</v>
      </c>
      <c r="AH5613">
        <v>1.3698999999999999</v>
      </c>
    </row>
    <row r="5614" spans="1:34" ht="144" hidden="1" x14ac:dyDescent="0.3">
      <c r="A5614" t="s">
        <v>13147</v>
      </c>
      <c r="B5614">
        <v>406</v>
      </c>
      <c r="C5614" t="s">
        <v>892</v>
      </c>
      <c r="D5614" s="1">
        <v>41366</v>
      </c>
      <c r="G5614">
        <v>804</v>
      </c>
      <c r="H5614" t="s">
        <v>50</v>
      </c>
      <c r="K5614" s="2" t="s">
        <v>893</v>
      </c>
      <c r="L5614" s="2" t="s">
        <v>12935</v>
      </c>
      <c r="N5614" t="s">
        <v>13148</v>
      </c>
      <c r="O5614" s="1">
        <v>40947</v>
      </c>
      <c r="P5614" t="s">
        <v>54</v>
      </c>
      <c r="V5614">
        <v>2.0699999999999998</v>
      </c>
      <c r="W5614">
        <v>0.58499999999999996</v>
      </c>
      <c r="X5614">
        <v>340.07</v>
      </c>
      <c r="Y5614">
        <v>28.64</v>
      </c>
      <c r="Z5614">
        <v>5.34</v>
      </c>
      <c r="AA5614">
        <v>174.89</v>
      </c>
      <c r="AB5614">
        <v>3.3000000000000002E-2</v>
      </c>
      <c r="AC5614">
        <v>17.600000000000001</v>
      </c>
      <c r="AD5614">
        <v>0.193</v>
      </c>
      <c r="AE5614">
        <v>0.127</v>
      </c>
      <c r="AF5614">
        <v>8.9540000000000006</v>
      </c>
      <c r="AG5614">
        <v>3.14</v>
      </c>
      <c r="AH5614">
        <v>1.3561700000000001</v>
      </c>
    </row>
    <row r="5615" spans="1:34" ht="129.6" hidden="1" x14ac:dyDescent="0.3">
      <c r="A5615" t="s">
        <v>13149</v>
      </c>
      <c r="B5615">
        <v>147</v>
      </c>
      <c r="C5615" t="s">
        <v>892</v>
      </c>
      <c r="D5615" s="1">
        <v>41366</v>
      </c>
      <c r="G5615">
        <v>2005</v>
      </c>
      <c r="H5615" t="s">
        <v>11721</v>
      </c>
      <c r="K5615" s="2" t="s">
        <v>893</v>
      </c>
      <c r="L5615" s="2" t="s">
        <v>12983</v>
      </c>
      <c r="N5615">
        <v>51227</v>
      </c>
      <c r="O5615" s="1">
        <v>41129</v>
      </c>
      <c r="P5615" t="s">
        <v>54</v>
      </c>
      <c r="V5615">
        <v>2.27</v>
      </c>
      <c r="W5615">
        <v>0.92400000000000004</v>
      </c>
      <c r="X5615">
        <v>618.29999999999995</v>
      </c>
      <c r="Y5615">
        <v>33.69</v>
      </c>
      <c r="Z5615">
        <v>7.65</v>
      </c>
      <c r="AA5615">
        <v>107.14</v>
      </c>
      <c r="AB5615">
        <v>4.2000000000000003E-2</v>
      </c>
      <c r="AC5615">
        <v>68.03</v>
      </c>
      <c r="AD5615">
        <v>0.28699999999999998</v>
      </c>
      <c r="AE5615">
        <v>0.19800000000000001</v>
      </c>
      <c r="AF5615">
        <v>10.472</v>
      </c>
      <c r="AG5615">
        <v>4.5069999999999997</v>
      </c>
      <c r="AH5615">
        <v>2.3415300000000001</v>
      </c>
    </row>
    <row r="5616" spans="1:34" ht="129.6" hidden="1" x14ac:dyDescent="0.3">
      <c r="A5616" t="s">
        <v>13150</v>
      </c>
      <c r="B5616">
        <v>379</v>
      </c>
      <c r="C5616" t="s">
        <v>892</v>
      </c>
      <c r="D5616" s="1">
        <v>41366</v>
      </c>
      <c r="G5616">
        <v>2005</v>
      </c>
      <c r="H5616" t="s">
        <v>4786</v>
      </c>
      <c r="K5616" s="2" t="s">
        <v>893</v>
      </c>
      <c r="L5616" s="2" t="s">
        <v>12990</v>
      </c>
      <c r="N5616" t="s">
        <v>12991</v>
      </c>
      <c r="O5616" s="1">
        <v>41129</v>
      </c>
      <c r="P5616" t="s">
        <v>54</v>
      </c>
      <c r="V5616">
        <v>1.86</v>
      </c>
      <c r="W5616">
        <v>0.93500000000000005</v>
      </c>
      <c r="X5616">
        <v>359.44</v>
      </c>
      <c r="Y5616">
        <v>32.65</v>
      </c>
      <c r="Z5616">
        <v>7.14</v>
      </c>
      <c r="AA5616">
        <v>81.94</v>
      </c>
      <c r="AB5616">
        <v>2.7E-2</v>
      </c>
      <c r="AC5616">
        <v>40.950000000000003</v>
      </c>
      <c r="AD5616">
        <v>0.182</v>
      </c>
      <c r="AE5616">
        <v>0.20599999999999999</v>
      </c>
      <c r="AF5616">
        <v>8.4990000000000006</v>
      </c>
      <c r="AG5616">
        <v>3.992</v>
      </c>
      <c r="AH5616">
        <v>1.68577</v>
      </c>
    </row>
    <row r="5617" spans="1:34" ht="129.6" hidden="1" x14ac:dyDescent="0.3">
      <c r="A5617" t="s">
        <v>13151</v>
      </c>
      <c r="B5617">
        <v>379</v>
      </c>
      <c r="C5617" t="s">
        <v>892</v>
      </c>
      <c r="D5617" s="1">
        <v>41366</v>
      </c>
      <c r="G5617">
        <v>804</v>
      </c>
      <c r="H5617" t="s">
        <v>50</v>
      </c>
      <c r="K5617" s="2" t="s">
        <v>893</v>
      </c>
      <c r="L5617" s="2" t="s">
        <v>12990</v>
      </c>
      <c r="N5617" t="s">
        <v>12993</v>
      </c>
      <c r="O5617" s="1">
        <v>41129</v>
      </c>
      <c r="P5617" t="s">
        <v>54</v>
      </c>
      <c r="V5617">
        <v>1.64</v>
      </c>
      <c r="W5617">
        <v>0.71899999999999997</v>
      </c>
      <c r="X5617">
        <v>224.42</v>
      </c>
      <c r="Y5617">
        <v>33.479999999999997</v>
      </c>
      <c r="Z5617">
        <v>4.8600000000000003</v>
      </c>
      <c r="AA5617">
        <v>83.54</v>
      </c>
      <c r="AB5617">
        <v>2.5000000000000001E-2</v>
      </c>
      <c r="AC5617">
        <v>25.18</v>
      </c>
      <c r="AD5617">
        <v>0.16</v>
      </c>
      <c r="AE5617">
        <v>0.219</v>
      </c>
      <c r="AF5617">
        <v>7.859</v>
      </c>
      <c r="AG5617">
        <v>2.9260000000000002</v>
      </c>
      <c r="AH5617">
        <v>0.78280000000000005</v>
      </c>
    </row>
    <row r="5618" spans="1:34" ht="144" hidden="1" x14ac:dyDescent="0.3">
      <c r="A5618" t="s">
        <v>13152</v>
      </c>
      <c r="B5618">
        <v>432</v>
      </c>
      <c r="C5618" t="s">
        <v>892</v>
      </c>
      <c r="D5618" s="1">
        <v>41366</v>
      </c>
      <c r="G5618">
        <v>2005</v>
      </c>
      <c r="H5618" t="s">
        <v>4786</v>
      </c>
      <c r="K5618" s="2" t="s">
        <v>893</v>
      </c>
      <c r="L5618" s="2" t="s">
        <v>13153</v>
      </c>
      <c r="N5618" t="s">
        <v>13154</v>
      </c>
      <c r="O5618" s="1">
        <v>41129</v>
      </c>
      <c r="P5618" t="s">
        <v>54</v>
      </c>
      <c r="V5618">
        <v>1.69</v>
      </c>
      <c r="W5618">
        <v>0.64600000000000002</v>
      </c>
      <c r="X5618">
        <v>493.69</v>
      </c>
      <c r="Y5618">
        <v>38.159999999999997</v>
      </c>
      <c r="Z5618">
        <v>6.78</v>
      </c>
      <c r="AA5618">
        <v>113.77</v>
      </c>
      <c r="AB5618">
        <v>3.1E-2</v>
      </c>
      <c r="AC5618">
        <v>69.67</v>
      </c>
      <c r="AD5618">
        <v>0.16900000000000001</v>
      </c>
      <c r="AE5618">
        <v>0.152</v>
      </c>
      <c r="AF5618">
        <v>9.3879999999999999</v>
      </c>
      <c r="AG5618">
        <v>3.641</v>
      </c>
      <c r="AH5618">
        <v>1.7166699999999999</v>
      </c>
    </row>
    <row r="5619" spans="1:34" ht="144" hidden="1" x14ac:dyDescent="0.3">
      <c r="A5619" t="s">
        <v>13155</v>
      </c>
      <c r="B5619">
        <v>91</v>
      </c>
      <c r="C5619" t="s">
        <v>892</v>
      </c>
      <c r="D5619" s="1">
        <v>41366</v>
      </c>
      <c r="G5619">
        <v>804</v>
      </c>
      <c r="H5619" t="s">
        <v>50</v>
      </c>
      <c r="K5619" s="2" t="s">
        <v>893</v>
      </c>
      <c r="L5619" s="2" t="s">
        <v>12836</v>
      </c>
      <c r="N5619" t="s">
        <v>12940</v>
      </c>
      <c r="O5619" s="1">
        <v>41129</v>
      </c>
      <c r="P5619" t="s">
        <v>54</v>
      </c>
      <c r="V5619">
        <v>2.2200000000000002</v>
      </c>
      <c r="W5619">
        <v>0.95299999999999996</v>
      </c>
      <c r="X5619">
        <v>343.23</v>
      </c>
      <c r="Y5619">
        <v>39.729999999999997</v>
      </c>
      <c r="Z5619">
        <v>7.21</v>
      </c>
      <c r="AA5619">
        <v>115.74</v>
      </c>
      <c r="AB5619">
        <v>3.3000000000000002E-2</v>
      </c>
      <c r="AC5619">
        <v>52.2</v>
      </c>
      <c r="AD5619">
        <v>0.18099999999999999</v>
      </c>
      <c r="AE5619">
        <v>0.13900000000000001</v>
      </c>
      <c r="AF5619">
        <v>6.8789999999999996</v>
      </c>
      <c r="AG5619">
        <v>2.92</v>
      </c>
      <c r="AH5619">
        <v>0.74160000000000004</v>
      </c>
    </row>
    <row r="5620" spans="1:34" ht="144" hidden="1" x14ac:dyDescent="0.3">
      <c r="A5620" t="s">
        <v>13156</v>
      </c>
      <c r="B5620">
        <v>91</v>
      </c>
      <c r="C5620" t="s">
        <v>892</v>
      </c>
      <c r="D5620" s="1">
        <v>41366</v>
      </c>
      <c r="G5620">
        <v>804</v>
      </c>
      <c r="H5620" t="s">
        <v>50</v>
      </c>
      <c r="K5620" s="2" t="s">
        <v>893</v>
      </c>
      <c r="L5620" s="2" t="s">
        <v>12836</v>
      </c>
      <c r="N5620" t="s">
        <v>12839</v>
      </c>
      <c r="O5620" s="1">
        <v>41129</v>
      </c>
      <c r="P5620" t="s">
        <v>54</v>
      </c>
      <c r="V5620">
        <v>2.19</v>
      </c>
      <c r="W5620">
        <v>0.56799999999999995</v>
      </c>
      <c r="X5620">
        <v>543.07000000000005</v>
      </c>
      <c r="Y5620">
        <v>44.2</v>
      </c>
      <c r="Z5620">
        <v>8.8800000000000008</v>
      </c>
      <c r="AA5620">
        <v>115.88</v>
      </c>
      <c r="AB5620">
        <v>4.3999999999999997E-2</v>
      </c>
      <c r="AC5620">
        <v>65.63</v>
      </c>
      <c r="AD5620">
        <v>0.19</v>
      </c>
      <c r="AE5620">
        <v>0.13500000000000001</v>
      </c>
      <c r="AF5620">
        <v>9.1560000000000006</v>
      </c>
      <c r="AG5620">
        <v>2.8319999999999999</v>
      </c>
      <c r="AH5620">
        <v>1.0025299999999999</v>
      </c>
    </row>
    <row r="5621" spans="1:34" ht="144" hidden="1" x14ac:dyDescent="0.3">
      <c r="A5621" t="s">
        <v>13157</v>
      </c>
      <c r="B5621">
        <v>91</v>
      </c>
      <c r="C5621" t="s">
        <v>892</v>
      </c>
      <c r="D5621" s="1">
        <v>41366</v>
      </c>
      <c r="G5621">
        <v>804</v>
      </c>
      <c r="H5621" t="s">
        <v>50</v>
      </c>
      <c r="K5621" s="2" t="s">
        <v>893</v>
      </c>
      <c r="L5621" s="2" t="s">
        <v>12836</v>
      </c>
      <c r="N5621" t="s">
        <v>12841</v>
      </c>
      <c r="O5621" s="1">
        <v>41129</v>
      </c>
      <c r="P5621" t="s">
        <v>54</v>
      </c>
      <c r="V5621">
        <v>2.25</v>
      </c>
      <c r="W5621">
        <v>0.52300000000000002</v>
      </c>
      <c r="X5621">
        <v>251.03</v>
      </c>
      <c r="Y5621">
        <v>48.16</v>
      </c>
      <c r="Z5621">
        <v>7.47</v>
      </c>
      <c r="AA5621">
        <v>117.85</v>
      </c>
      <c r="AB5621">
        <v>0.04</v>
      </c>
      <c r="AC5621">
        <v>61.78</v>
      </c>
      <c r="AD5621">
        <v>0.21099999999999999</v>
      </c>
      <c r="AE5621">
        <v>0.155</v>
      </c>
      <c r="AF5621">
        <v>12.090999999999999</v>
      </c>
      <c r="AG5621">
        <v>2.82</v>
      </c>
      <c r="AH5621">
        <v>0.59397</v>
      </c>
    </row>
    <row r="5622" spans="1:34" ht="144" hidden="1" x14ac:dyDescent="0.3">
      <c r="A5622" t="s">
        <v>13158</v>
      </c>
      <c r="B5622">
        <v>91</v>
      </c>
      <c r="C5622" t="s">
        <v>892</v>
      </c>
      <c r="D5622" s="1">
        <v>41366</v>
      </c>
      <c r="G5622">
        <v>2005</v>
      </c>
      <c r="H5622" t="s">
        <v>11721</v>
      </c>
      <c r="K5622" s="2" t="s">
        <v>893</v>
      </c>
      <c r="L5622" s="2" t="s">
        <v>12836</v>
      </c>
      <c r="N5622" t="s">
        <v>12944</v>
      </c>
      <c r="O5622" s="1">
        <v>41129</v>
      </c>
      <c r="P5622" t="s">
        <v>54</v>
      </c>
      <c r="V5622">
        <v>1.82</v>
      </c>
      <c r="W5622">
        <v>1.22</v>
      </c>
      <c r="X5622">
        <v>141.86000000000001</v>
      </c>
      <c r="Y5622">
        <v>39.1</v>
      </c>
      <c r="Z5622">
        <v>9.74</v>
      </c>
      <c r="AA5622">
        <v>76.55</v>
      </c>
      <c r="AB5622">
        <v>4.1000000000000002E-2</v>
      </c>
      <c r="AC5622">
        <v>59.54</v>
      </c>
      <c r="AD5622">
        <v>0.16300000000000001</v>
      </c>
      <c r="AE5622">
        <v>0.124</v>
      </c>
      <c r="AF5622">
        <v>9.9339999999999993</v>
      </c>
      <c r="AG5622">
        <v>2.8290000000000002</v>
      </c>
      <c r="AH5622">
        <v>1.15703</v>
      </c>
    </row>
    <row r="5623" spans="1:34" ht="144" hidden="1" x14ac:dyDescent="0.3">
      <c r="A5623" t="s">
        <v>13159</v>
      </c>
      <c r="B5623">
        <v>365</v>
      </c>
      <c r="C5623" t="s">
        <v>892</v>
      </c>
      <c r="D5623" s="1">
        <v>41366</v>
      </c>
      <c r="G5623">
        <v>2005</v>
      </c>
      <c r="H5623" t="s">
        <v>11721</v>
      </c>
      <c r="K5623" s="2" t="s">
        <v>893</v>
      </c>
      <c r="L5623" s="2" t="s">
        <v>12831</v>
      </c>
      <c r="N5623" t="s">
        <v>12832</v>
      </c>
      <c r="O5623" s="1">
        <v>41129</v>
      </c>
      <c r="P5623" t="s">
        <v>54</v>
      </c>
      <c r="V5623">
        <v>2.0699999999999998</v>
      </c>
      <c r="W5623">
        <v>0.79900000000000004</v>
      </c>
      <c r="X5623">
        <v>197.48</v>
      </c>
      <c r="Y5623">
        <v>41.29</v>
      </c>
      <c r="Z5623">
        <v>9.09</v>
      </c>
      <c r="AA5623">
        <v>60.75</v>
      </c>
      <c r="AB5623">
        <v>3.5000000000000003E-2</v>
      </c>
      <c r="AC5623">
        <v>76.52</v>
      </c>
      <c r="AD5623">
        <v>0.22</v>
      </c>
      <c r="AE5623">
        <v>0.19500000000000001</v>
      </c>
      <c r="AF5623">
        <v>12.144</v>
      </c>
      <c r="AG5623">
        <v>4.218</v>
      </c>
      <c r="AH5623">
        <v>2.4067699999999999</v>
      </c>
    </row>
    <row r="5624" spans="1:34" ht="158.4" hidden="1" x14ac:dyDescent="0.3">
      <c r="A5624" t="s">
        <v>13160</v>
      </c>
      <c r="B5624">
        <v>136</v>
      </c>
      <c r="C5624" t="s">
        <v>892</v>
      </c>
      <c r="D5624" s="1">
        <v>41366</v>
      </c>
      <c r="G5624">
        <v>2005</v>
      </c>
      <c r="H5624" t="s">
        <v>4786</v>
      </c>
      <c r="K5624" s="2" t="s">
        <v>893</v>
      </c>
      <c r="L5624" s="2" t="s">
        <v>13065</v>
      </c>
      <c r="N5624" t="s">
        <v>13066</v>
      </c>
      <c r="O5624" s="1">
        <v>41129</v>
      </c>
      <c r="P5624" t="s">
        <v>54</v>
      </c>
      <c r="V5624">
        <v>2.0699999999999998</v>
      </c>
      <c r="W5624">
        <v>0.871</v>
      </c>
      <c r="X5624">
        <v>318.81</v>
      </c>
      <c r="Y5624">
        <v>33.89</v>
      </c>
      <c r="Z5624">
        <v>8.33</v>
      </c>
      <c r="AA5624">
        <v>73.27</v>
      </c>
      <c r="AB5624">
        <v>3.4000000000000002E-2</v>
      </c>
      <c r="AC5624">
        <v>45.63</v>
      </c>
      <c r="AD5624">
        <v>0.152</v>
      </c>
      <c r="AE5624">
        <v>0.185</v>
      </c>
      <c r="AF5624">
        <v>9.4019999999999992</v>
      </c>
      <c r="AG5624">
        <v>3.59</v>
      </c>
      <c r="AH5624">
        <v>1.1536</v>
      </c>
    </row>
    <row r="5625" spans="1:34" ht="158.4" hidden="1" x14ac:dyDescent="0.3">
      <c r="A5625" t="s">
        <v>13161</v>
      </c>
      <c r="B5625">
        <v>136</v>
      </c>
      <c r="C5625" t="s">
        <v>892</v>
      </c>
      <c r="D5625" s="1">
        <v>41366</v>
      </c>
      <c r="G5625">
        <v>804</v>
      </c>
      <c r="H5625" t="s">
        <v>50</v>
      </c>
      <c r="K5625" s="2" t="s">
        <v>893</v>
      </c>
      <c r="L5625" s="2" t="s">
        <v>13065</v>
      </c>
      <c r="N5625" t="s">
        <v>13068</v>
      </c>
      <c r="O5625" s="1">
        <v>41129</v>
      </c>
      <c r="P5625" t="s">
        <v>54</v>
      </c>
      <c r="V5625">
        <v>1.57</v>
      </c>
      <c r="W5625">
        <v>1.002</v>
      </c>
      <c r="X5625">
        <v>365.46</v>
      </c>
      <c r="Y5625">
        <v>38.89</v>
      </c>
      <c r="Z5625">
        <v>6.67</v>
      </c>
      <c r="AA5625">
        <v>169.05</v>
      </c>
      <c r="AB5625">
        <v>3.4000000000000002E-2</v>
      </c>
      <c r="AC5625">
        <v>62.39</v>
      </c>
      <c r="AD5625">
        <v>0.15</v>
      </c>
      <c r="AE5625">
        <v>0.155</v>
      </c>
      <c r="AF5625">
        <v>8.5690000000000008</v>
      </c>
      <c r="AG5625">
        <v>3.07</v>
      </c>
      <c r="AH5625">
        <v>1.1845000000000001</v>
      </c>
    </row>
    <row r="5626" spans="1:34" ht="129.6" hidden="1" x14ac:dyDescent="0.3">
      <c r="A5626" t="s">
        <v>13162</v>
      </c>
      <c r="B5626">
        <v>164</v>
      </c>
      <c r="C5626" t="s">
        <v>892</v>
      </c>
      <c r="D5626" s="1">
        <v>41366</v>
      </c>
      <c r="G5626">
        <v>2005</v>
      </c>
      <c r="H5626" t="s">
        <v>4786</v>
      </c>
      <c r="K5626" s="2" t="s">
        <v>893</v>
      </c>
      <c r="L5626" s="2" t="s">
        <v>12985</v>
      </c>
      <c r="N5626" t="s">
        <v>12986</v>
      </c>
      <c r="O5626" s="1">
        <v>41129</v>
      </c>
      <c r="P5626" t="s">
        <v>54</v>
      </c>
      <c r="V5626">
        <v>2.21</v>
      </c>
      <c r="W5626">
        <v>1.232</v>
      </c>
      <c r="X5626">
        <v>279.72000000000003</v>
      </c>
      <c r="Y5626">
        <v>39.83</v>
      </c>
      <c r="Z5626">
        <v>11.98</v>
      </c>
      <c r="AA5626">
        <v>84.49</v>
      </c>
      <c r="AB5626">
        <v>0.03</v>
      </c>
      <c r="AC5626">
        <v>14.64</v>
      </c>
      <c r="AD5626">
        <v>0.161</v>
      </c>
      <c r="AE5626">
        <v>0.13800000000000001</v>
      </c>
      <c r="AF5626">
        <v>8.0009999999999994</v>
      </c>
      <c r="AG5626">
        <v>3.25</v>
      </c>
      <c r="AH5626">
        <v>0.75532999999999995</v>
      </c>
    </row>
    <row r="5627" spans="1:34" ht="129.6" hidden="1" x14ac:dyDescent="0.3">
      <c r="A5627" t="s">
        <v>13163</v>
      </c>
      <c r="B5627">
        <v>164</v>
      </c>
      <c r="C5627" t="s">
        <v>892</v>
      </c>
      <c r="D5627" s="1">
        <v>41366</v>
      </c>
      <c r="G5627">
        <v>804</v>
      </c>
      <c r="H5627" t="s">
        <v>50</v>
      </c>
      <c r="K5627" s="2" t="s">
        <v>893</v>
      </c>
      <c r="L5627" s="2" t="s">
        <v>12985</v>
      </c>
      <c r="N5627" t="s">
        <v>12988</v>
      </c>
      <c r="O5627" s="1">
        <v>41129</v>
      </c>
      <c r="P5627" t="s">
        <v>54</v>
      </c>
      <c r="V5627">
        <v>1.1200000000000001</v>
      </c>
      <c r="W5627">
        <v>1.609</v>
      </c>
      <c r="X5627">
        <v>354.18</v>
      </c>
      <c r="Y5627">
        <v>36.08</v>
      </c>
      <c r="Z5627">
        <v>5.19</v>
      </c>
      <c r="AA5627">
        <v>134.53</v>
      </c>
      <c r="AB5627">
        <v>3.2000000000000001E-2</v>
      </c>
      <c r="AC5627">
        <v>51.56</v>
      </c>
      <c r="AD5627">
        <v>0.16300000000000001</v>
      </c>
      <c r="AE5627">
        <v>0.14199999999999999</v>
      </c>
      <c r="AF5627">
        <v>6.6420000000000003</v>
      </c>
      <c r="AG5627">
        <v>3.07</v>
      </c>
      <c r="AH5627">
        <v>0.98192999999999997</v>
      </c>
    </row>
    <row r="5628" spans="1:34" ht="144" hidden="1" x14ac:dyDescent="0.3">
      <c r="A5628" t="s">
        <v>13164</v>
      </c>
      <c r="B5628">
        <v>169</v>
      </c>
      <c r="C5628" t="s">
        <v>892</v>
      </c>
      <c r="D5628" s="1">
        <v>41366</v>
      </c>
      <c r="G5628">
        <v>804</v>
      </c>
      <c r="H5628" t="s">
        <v>50</v>
      </c>
      <c r="K5628" s="2" t="s">
        <v>893</v>
      </c>
      <c r="L5628" s="2" t="s">
        <v>13013</v>
      </c>
      <c r="N5628" t="s">
        <v>13014</v>
      </c>
      <c r="O5628" s="1">
        <v>41129</v>
      </c>
      <c r="P5628" t="s">
        <v>54</v>
      </c>
      <c r="V5628">
        <v>1.61</v>
      </c>
      <c r="W5628">
        <v>0.76300000000000001</v>
      </c>
      <c r="X5628">
        <v>540.45000000000005</v>
      </c>
      <c r="Y5628">
        <v>34.520000000000003</v>
      </c>
      <c r="Z5628">
        <v>5.51</v>
      </c>
      <c r="AA5628">
        <v>72.69</v>
      </c>
      <c r="AB5628">
        <v>3.4000000000000002E-2</v>
      </c>
      <c r="AC5628">
        <v>34.409999999999997</v>
      </c>
      <c r="AD5628">
        <v>0.155</v>
      </c>
      <c r="AE5628">
        <v>0.121</v>
      </c>
      <c r="AF5628">
        <v>9.0609999999999999</v>
      </c>
      <c r="AG5628">
        <v>3.25</v>
      </c>
      <c r="AH5628">
        <v>1.51753</v>
      </c>
    </row>
    <row r="5629" spans="1:34" ht="144" hidden="1" x14ac:dyDescent="0.3">
      <c r="A5629" t="s">
        <v>13165</v>
      </c>
      <c r="B5629">
        <v>169</v>
      </c>
      <c r="C5629" t="s">
        <v>892</v>
      </c>
      <c r="D5629" s="1">
        <v>41366</v>
      </c>
      <c r="G5629">
        <v>2005</v>
      </c>
      <c r="H5629" t="s">
        <v>4786</v>
      </c>
      <c r="K5629" s="2" t="s">
        <v>893</v>
      </c>
      <c r="L5629" s="2" t="s">
        <v>13013</v>
      </c>
      <c r="N5629" t="s">
        <v>13016</v>
      </c>
      <c r="O5629" s="1">
        <v>41129</v>
      </c>
      <c r="P5629" t="s">
        <v>54</v>
      </c>
      <c r="V5629">
        <v>2.1</v>
      </c>
      <c r="W5629">
        <v>1.226</v>
      </c>
      <c r="X5629">
        <v>657.83</v>
      </c>
      <c r="Y5629">
        <v>39.1</v>
      </c>
      <c r="Z5629">
        <v>7</v>
      </c>
      <c r="AA5629">
        <v>73.27</v>
      </c>
      <c r="AB5629">
        <v>3.6999999999999998E-2</v>
      </c>
      <c r="AC5629">
        <v>46.82</v>
      </c>
      <c r="AD5629">
        <v>0.183</v>
      </c>
      <c r="AE5629">
        <v>0.185</v>
      </c>
      <c r="AF5629">
        <v>10.43</v>
      </c>
      <c r="AG5629">
        <v>3.62</v>
      </c>
      <c r="AH5629">
        <v>1.6892</v>
      </c>
    </row>
    <row r="5630" spans="1:34" ht="144" hidden="1" x14ac:dyDescent="0.3">
      <c r="A5630" t="s">
        <v>13166</v>
      </c>
      <c r="B5630">
        <v>169</v>
      </c>
      <c r="C5630" t="s">
        <v>892</v>
      </c>
      <c r="D5630" s="1">
        <v>41366</v>
      </c>
      <c r="G5630">
        <v>804</v>
      </c>
      <c r="H5630" t="s">
        <v>50</v>
      </c>
      <c r="K5630" s="2" t="s">
        <v>893</v>
      </c>
      <c r="L5630" s="2" t="s">
        <v>13013</v>
      </c>
      <c r="N5630" t="s">
        <v>13018</v>
      </c>
      <c r="O5630" s="1">
        <v>41129</v>
      </c>
      <c r="P5630" t="s">
        <v>54</v>
      </c>
      <c r="V5630">
        <v>1.76</v>
      </c>
      <c r="W5630">
        <v>0.88600000000000001</v>
      </c>
      <c r="X5630">
        <v>545.26</v>
      </c>
      <c r="Y5630">
        <v>36.81</v>
      </c>
      <c r="Z5630">
        <v>5.66</v>
      </c>
      <c r="AA5630">
        <v>155.87</v>
      </c>
      <c r="AB5630">
        <v>3.6999999999999998E-2</v>
      </c>
      <c r="AC5630">
        <v>22.84</v>
      </c>
      <c r="AD5630">
        <v>0.17199999999999999</v>
      </c>
      <c r="AE5630">
        <v>0.152</v>
      </c>
      <c r="AF5630">
        <v>10.471</v>
      </c>
      <c r="AG5630">
        <v>3.17</v>
      </c>
      <c r="AH5630">
        <v>1.6239699999999999</v>
      </c>
    </row>
    <row r="5631" spans="1:34" ht="144" hidden="1" x14ac:dyDescent="0.3">
      <c r="A5631" t="s">
        <v>13167</v>
      </c>
      <c r="B5631">
        <v>169</v>
      </c>
      <c r="C5631" t="s">
        <v>892</v>
      </c>
      <c r="D5631" s="1">
        <v>41366</v>
      </c>
      <c r="G5631">
        <v>804</v>
      </c>
      <c r="H5631" t="s">
        <v>50</v>
      </c>
      <c r="K5631" s="2" t="s">
        <v>893</v>
      </c>
      <c r="L5631" s="2" t="s">
        <v>13013</v>
      </c>
      <c r="N5631" t="s">
        <v>13020</v>
      </c>
      <c r="O5631" s="1">
        <v>41129</v>
      </c>
      <c r="P5631" t="s">
        <v>54</v>
      </c>
      <c r="V5631">
        <v>1.64</v>
      </c>
      <c r="W5631">
        <v>0.65600000000000003</v>
      </c>
      <c r="X5631">
        <v>506.61</v>
      </c>
      <c r="Y5631">
        <v>38.79</v>
      </c>
      <c r="Z5631">
        <v>6.45</v>
      </c>
      <c r="AA5631">
        <v>121.49</v>
      </c>
      <c r="AB5631">
        <v>3.6999999999999998E-2</v>
      </c>
      <c r="AC5631">
        <v>39.06</v>
      </c>
      <c r="AD5631">
        <v>0.17399999999999999</v>
      </c>
      <c r="AE5631">
        <v>0.14699999999999999</v>
      </c>
      <c r="AF5631">
        <v>11.013999999999999</v>
      </c>
      <c r="AG5631">
        <v>2.4900000000000002</v>
      </c>
      <c r="AH5631">
        <v>0.82399999999999995</v>
      </c>
    </row>
    <row r="5632" spans="1:34" ht="158.4" hidden="1" x14ac:dyDescent="0.3">
      <c r="A5632" t="s">
        <v>13168</v>
      </c>
      <c r="B5632">
        <v>288</v>
      </c>
      <c r="C5632" t="s">
        <v>892</v>
      </c>
      <c r="D5632" s="1">
        <v>41366</v>
      </c>
      <c r="G5632">
        <v>2005</v>
      </c>
      <c r="H5632" t="s">
        <v>11721</v>
      </c>
      <c r="K5632" s="2" t="s">
        <v>893</v>
      </c>
      <c r="L5632" s="2" t="s">
        <v>12867</v>
      </c>
      <c r="N5632" t="s">
        <v>12868</v>
      </c>
      <c r="O5632" s="1">
        <v>41129</v>
      </c>
      <c r="P5632" t="s">
        <v>54</v>
      </c>
      <c r="V5632">
        <v>1.6</v>
      </c>
      <c r="W5632">
        <v>1.2909999999999999</v>
      </c>
      <c r="X5632">
        <v>328.67</v>
      </c>
      <c r="Y5632">
        <v>36.29</v>
      </c>
      <c r="Z5632">
        <v>8.6199999999999992</v>
      </c>
      <c r="AA5632">
        <v>64.75</v>
      </c>
      <c r="AB5632">
        <v>3.2000000000000001E-2</v>
      </c>
      <c r="AC5632">
        <v>84.79</v>
      </c>
      <c r="AD5632">
        <v>0.24199999999999999</v>
      </c>
      <c r="AE5632">
        <v>0.21099999999999999</v>
      </c>
      <c r="AF5632">
        <v>8.2729999999999997</v>
      </c>
      <c r="AG5632">
        <v>3.91</v>
      </c>
      <c r="AH5632">
        <v>2.6917300000000002</v>
      </c>
    </row>
    <row r="5633" spans="1:34" ht="158.4" hidden="1" x14ac:dyDescent="0.3">
      <c r="A5633" t="s">
        <v>13169</v>
      </c>
      <c r="B5633">
        <v>288</v>
      </c>
      <c r="C5633" t="s">
        <v>892</v>
      </c>
      <c r="D5633" s="1">
        <v>41366</v>
      </c>
      <c r="G5633">
        <v>804</v>
      </c>
      <c r="H5633" t="s">
        <v>50</v>
      </c>
      <c r="K5633" s="2" t="s">
        <v>893</v>
      </c>
      <c r="L5633" s="2" t="s">
        <v>12867</v>
      </c>
      <c r="N5633" t="s">
        <v>12978</v>
      </c>
      <c r="O5633" s="1">
        <v>41129</v>
      </c>
      <c r="P5633" t="s">
        <v>54</v>
      </c>
      <c r="V5633">
        <v>1.92</v>
      </c>
      <c r="W5633">
        <v>0.88800000000000001</v>
      </c>
      <c r="X5633">
        <v>342.68</v>
      </c>
      <c r="Y5633">
        <v>37.44</v>
      </c>
      <c r="Z5633">
        <v>9.06</v>
      </c>
      <c r="AA5633">
        <v>78.08</v>
      </c>
      <c r="AB5633">
        <v>3.2000000000000001E-2</v>
      </c>
      <c r="AC5633">
        <v>56.43</v>
      </c>
      <c r="AD5633">
        <v>0.25900000000000001</v>
      </c>
      <c r="AE5633">
        <v>0.17399999999999999</v>
      </c>
      <c r="AF5633">
        <v>9.2289999999999992</v>
      </c>
      <c r="AG5633">
        <v>3.61</v>
      </c>
      <c r="AH5633">
        <v>1.64113</v>
      </c>
    </row>
    <row r="5634" spans="1:34" ht="158.4" hidden="1" x14ac:dyDescent="0.3">
      <c r="A5634" t="s">
        <v>13170</v>
      </c>
      <c r="B5634">
        <v>288</v>
      </c>
      <c r="C5634" t="s">
        <v>892</v>
      </c>
      <c r="D5634" s="1">
        <v>41366</v>
      </c>
      <c r="G5634">
        <v>804</v>
      </c>
      <c r="H5634" t="s">
        <v>50</v>
      </c>
      <c r="K5634" s="2" t="s">
        <v>893</v>
      </c>
      <c r="L5634" s="2" t="s">
        <v>12867</v>
      </c>
      <c r="N5634" t="s">
        <v>12980</v>
      </c>
      <c r="O5634" s="1">
        <v>41129</v>
      </c>
      <c r="P5634" t="s">
        <v>54</v>
      </c>
      <c r="V5634">
        <v>1.51</v>
      </c>
      <c r="W5634">
        <v>0.91800000000000004</v>
      </c>
      <c r="X5634">
        <v>253.88</v>
      </c>
      <c r="Y5634">
        <v>33.89</v>
      </c>
      <c r="Z5634">
        <v>8.26</v>
      </c>
      <c r="AA5634">
        <v>41.88</v>
      </c>
      <c r="AB5634">
        <v>3.9E-2</v>
      </c>
      <c r="AC5634">
        <v>56.27</v>
      </c>
      <c r="AD5634">
        <v>0.22900000000000001</v>
      </c>
      <c r="AE5634">
        <v>0.16400000000000001</v>
      </c>
      <c r="AF5634">
        <v>6.8819999999999997</v>
      </c>
      <c r="AG5634">
        <v>2.68</v>
      </c>
      <c r="AH5634">
        <v>0.75876999999999994</v>
      </c>
    </row>
    <row r="5635" spans="1:34" ht="158.4" hidden="1" x14ac:dyDescent="0.3">
      <c r="A5635" t="s">
        <v>13171</v>
      </c>
      <c r="B5635">
        <v>294</v>
      </c>
      <c r="C5635" t="s">
        <v>892</v>
      </c>
      <c r="D5635" s="1">
        <v>41366</v>
      </c>
      <c r="G5635">
        <v>2005</v>
      </c>
      <c r="H5635" t="s">
        <v>4786</v>
      </c>
      <c r="K5635" s="2" t="s">
        <v>893</v>
      </c>
      <c r="L5635" s="2" t="s">
        <v>12995</v>
      </c>
      <c r="N5635" t="s">
        <v>12996</v>
      </c>
      <c r="O5635" s="1">
        <v>41129</v>
      </c>
      <c r="P5635" t="s">
        <v>54</v>
      </c>
      <c r="V5635">
        <v>1.67</v>
      </c>
      <c r="W5635">
        <v>0.79300000000000004</v>
      </c>
      <c r="X5635">
        <v>440.91</v>
      </c>
      <c r="Y5635">
        <v>38.68</v>
      </c>
      <c r="Z5635">
        <v>11.37</v>
      </c>
      <c r="AA5635">
        <v>175.46</v>
      </c>
      <c r="AB5635">
        <v>0.03</v>
      </c>
      <c r="AC5635">
        <v>48.23</v>
      </c>
      <c r="AD5635">
        <v>0.20699999999999999</v>
      </c>
      <c r="AE5635">
        <v>0.22800000000000001</v>
      </c>
      <c r="AF5635">
        <v>12.058</v>
      </c>
      <c r="AG5635">
        <v>4.0199999999999996</v>
      </c>
      <c r="AH5635">
        <v>2.5269300000000001</v>
      </c>
    </row>
    <row r="5636" spans="1:34" ht="158.4" hidden="1" x14ac:dyDescent="0.3">
      <c r="A5636" t="s">
        <v>13172</v>
      </c>
      <c r="B5636">
        <v>333</v>
      </c>
      <c r="C5636" t="s">
        <v>892</v>
      </c>
      <c r="D5636" s="1">
        <v>41366</v>
      </c>
      <c r="G5636">
        <v>2005</v>
      </c>
      <c r="H5636" t="s">
        <v>4786</v>
      </c>
      <c r="K5636" s="2" t="s">
        <v>893</v>
      </c>
      <c r="L5636" s="2" t="s">
        <v>12998</v>
      </c>
      <c r="N5636" t="s">
        <v>12999</v>
      </c>
      <c r="O5636" s="1">
        <v>41129</v>
      </c>
      <c r="P5636" t="s">
        <v>54</v>
      </c>
      <c r="V5636">
        <v>1.36</v>
      </c>
      <c r="W5636">
        <v>0.56299999999999994</v>
      </c>
      <c r="X5636">
        <v>245.99</v>
      </c>
      <c r="Y5636">
        <v>32.65</v>
      </c>
      <c r="Z5636">
        <v>8.8800000000000008</v>
      </c>
      <c r="AA5636">
        <v>71.23</v>
      </c>
      <c r="AB5636">
        <v>4.2999999999999997E-2</v>
      </c>
      <c r="AC5636">
        <v>45.92</v>
      </c>
      <c r="AD5636">
        <v>0.17599999999999999</v>
      </c>
      <c r="AE5636">
        <v>0.188</v>
      </c>
      <c r="AF5636">
        <v>12.332000000000001</v>
      </c>
      <c r="AG5636">
        <v>3.88</v>
      </c>
      <c r="AH5636">
        <v>1.9879</v>
      </c>
    </row>
    <row r="5637" spans="1:34" ht="144" hidden="1" x14ac:dyDescent="0.3">
      <c r="A5637" t="s">
        <v>13173</v>
      </c>
      <c r="B5637">
        <v>359</v>
      </c>
      <c r="C5637" t="s">
        <v>892</v>
      </c>
      <c r="D5637" s="1">
        <v>41366</v>
      </c>
      <c r="G5637">
        <v>2005</v>
      </c>
      <c r="H5637" t="s">
        <v>4786</v>
      </c>
      <c r="K5637" s="2" t="s">
        <v>893</v>
      </c>
      <c r="L5637" s="2" t="s">
        <v>13031</v>
      </c>
      <c r="N5637" t="s">
        <v>13032</v>
      </c>
      <c r="O5637" s="1">
        <v>41129</v>
      </c>
      <c r="P5637" t="s">
        <v>54</v>
      </c>
      <c r="V5637">
        <v>2.0699999999999998</v>
      </c>
      <c r="W5637">
        <v>1.3120000000000001</v>
      </c>
      <c r="X5637">
        <v>515.48</v>
      </c>
      <c r="Y5637">
        <v>42.43</v>
      </c>
      <c r="Z5637">
        <v>4.79</v>
      </c>
      <c r="AA5637">
        <v>75.239999999999995</v>
      </c>
      <c r="AB5637">
        <v>3.2000000000000001E-2</v>
      </c>
      <c r="AC5637">
        <v>17.079999999999998</v>
      </c>
      <c r="AD5637">
        <v>0.13900000000000001</v>
      </c>
      <c r="AE5637">
        <v>0.153</v>
      </c>
      <c r="AF5637">
        <v>8.2460000000000004</v>
      </c>
      <c r="AG5637">
        <v>3.86</v>
      </c>
      <c r="AH5637">
        <v>1.34243</v>
      </c>
    </row>
    <row r="5638" spans="1:34" ht="144" hidden="1" x14ac:dyDescent="0.3">
      <c r="A5638" t="s">
        <v>13174</v>
      </c>
      <c r="B5638">
        <v>155</v>
      </c>
      <c r="C5638" t="s">
        <v>892</v>
      </c>
      <c r="D5638" s="1">
        <v>41366</v>
      </c>
      <c r="G5638">
        <v>804</v>
      </c>
      <c r="H5638" t="s">
        <v>50</v>
      </c>
      <c r="K5638" s="2" t="s">
        <v>893</v>
      </c>
      <c r="L5638" s="2" t="s">
        <v>12858</v>
      </c>
      <c r="N5638" t="s">
        <v>12859</v>
      </c>
      <c r="O5638" s="1">
        <v>41129</v>
      </c>
      <c r="P5638" t="s">
        <v>54</v>
      </c>
      <c r="V5638">
        <v>1.99</v>
      </c>
      <c r="W5638">
        <v>0.97899999999999998</v>
      </c>
      <c r="X5638">
        <v>220.37</v>
      </c>
      <c r="Y5638">
        <v>39.83</v>
      </c>
      <c r="Z5638">
        <v>6.74</v>
      </c>
      <c r="AA5638">
        <v>82.45</v>
      </c>
      <c r="AB5638">
        <v>3.3000000000000002E-2</v>
      </c>
      <c r="AC5638">
        <v>31.88</v>
      </c>
      <c r="AD5638">
        <v>0.16800000000000001</v>
      </c>
      <c r="AE5638">
        <v>0.17</v>
      </c>
      <c r="AF5638">
        <v>8.5370000000000008</v>
      </c>
      <c r="AG5638">
        <v>2.88</v>
      </c>
      <c r="AH5638">
        <v>0.58709999999999996</v>
      </c>
    </row>
    <row r="5639" spans="1:34" ht="144" hidden="1" x14ac:dyDescent="0.3">
      <c r="A5639" t="s">
        <v>13175</v>
      </c>
      <c r="B5639">
        <v>546</v>
      </c>
      <c r="C5639" t="s">
        <v>892</v>
      </c>
      <c r="D5639" s="1">
        <v>41366</v>
      </c>
      <c r="G5639">
        <v>804</v>
      </c>
      <c r="H5639" t="s">
        <v>50</v>
      </c>
      <c r="K5639" s="2" t="s">
        <v>893</v>
      </c>
      <c r="L5639" s="2" t="s">
        <v>13002</v>
      </c>
      <c r="N5639" t="s">
        <v>13003</v>
      </c>
      <c r="O5639" s="1">
        <v>41129</v>
      </c>
      <c r="P5639" t="s">
        <v>54</v>
      </c>
      <c r="V5639">
        <v>2.37</v>
      </c>
      <c r="W5639">
        <v>0.78500000000000003</v>
      </c>
      <c r="X5639">
        <v>599.14</v>
      </c>
      <c r="Y5639">
        <v>29.52</v>
      </c>
      <c r="Z5639">
        <v>13.57</v>
      </c>
      <c r="AA5639">
        <v>127.61</v>
      </c>
      <c r="AB5639">
        <v>3.6999999999999998E-2</v>
      </c>
      <c r="AC5639">
        <v>84.21</v>
      </c>
      <c r="AD5639">
        <v>0.28199999999999997</v>
      </c>
      <c r="AE5639">
        <v>0.13100000000000001</v>
      </c>
      <c r="AF5639">
        <v>7.7240000000000002</v>
      </c>
      <c r="AG5639">
        <v>3.63</v>
      </c>
      <c r="AH5639">
        <v>1.5862000000000001</v>
      </c>
    </row>
    <row r="5640" spans="1:34" ht="144" hidden="1" x14ac:dyDescent="0.3">
      <c r="A5640" t="s">
        <v>13176</v>
      </c>
      <c r="B5640">
        <v>546</v>
      </c>
      <c r="C5640" t="s">
        <v>892</v>
      </c>
      <c r="D5640" s="1">
        <v>41366</v>
      </c>
      <c r="G5640">
        <v>2005</v>
      </c>
      <c r="H5640" t="s">
        <v>4786</v>
      </c>
      <c r="K5640" s="2" t="s">
        <v>893</v>
      </c>
      <c r="L5640" s="2" t="s">
        <v>13002</v>
      </c>
      <c r="N5640" t="s">
        <v>13005</v>
      </c>
      <c r="O5640" s="1">
        <v>41129</v>
      </c>
      <c r="P5640" t="s">
        <v>54</v>
      </c>
      <c r="V5640">
        <v>1.68</v>
      </c>
      <c r="W5640">
        <v>1.1839999999999999</v>
      </c>
      <c r="X5640">
        <v>344</v>
      </c>
      <c r="Y5640">
        <v>31.5</v>
      </c>
      <c r="Z5640">
        <v>7.94</v>
      </c>
      <c r="AA5640">
        <v>322.16000000000003</v>
      </c>
      <c r="AB5640">
        <v>3.4000000000000002E-2</v>
      </c>
      <c r="AC5640">
        <v>24.64</v>
      </c>
      <c r="AD5640">
        <v>0.182</v>
      </c>
      <c r="AE5640">
        <v>0.13700000000000001</v>
      </c>
      <c r="AF5640">
        <v>7.4459999999999997</v>
      </c>
      <c r="AG5640">
        <v>3.01</v>
      </c>
      <c r="AH5640">
        <v>1.1021000000000001</v>
      </c>
    </row>
    <row r="5641" spans="1:34" ht="144" hidden="1" x14ac:dyDescent="0.3">
      <c r="A5641" t="s">
        <v>13177</v>
      </c>
      <c r="B5641">
        <v>546</v>
      </c>
      <c r="C5641" t="s">
        <v>892</v>
      </c>
      <c r="D5641" s="1">
        <v>41366</v>
      </c>
      <c r="G5641">
        <v>804</v>
      </c>
      <c r="H5641" t="s">
        <v>50</v>
      </c>
      <c r="K5641" s="2" t="s">
        <v>893</v>
      </c>
      <c r="L5641" s="2" t="s">
        <v>13002</v>
      </c>
      <c r="N5641" t="s">
        <v>13009</v>
      </c>
      <c r="O5641" s="1">
        <v>41129</v>
      </c>
      <c r="P5641" t="s">
        <v>54</v>
      </c>
      <c r="V5641">
        <v>1.71</v>
      </c>
      <c r="W5641">
        <v>0.7</v>
      </c>
      <c r="X5641">
        <v>154.88999999999999</v>
      </c>
      <c r="Y5641">
        <v>34.83</v>
      </c>
      <c r="Z5641">
        <v>17.079999999999998</v>
      </c>
      <c r="AA5641">
        <v>156.16</v>
      </c>
      <c r="AB5641">
        <v>3.5000000000000003E-2</v>
      </c>
      <c r="AC5641">
        <v>30.57</v>
      </c>
      <c r="AD5641">
        <v>0.22800000000000001</v>
      </c>
      <c r="AE5641">
        <v>0.17499999999999999</v>
      </c>
      <c r="AF5641">
        <v>8.4410000000000007</v>
      </c>
      <c r="AG5641">
        <v>3.19</v>
      </c>
      <c r="AH5641">
        <v>1.1604699999999999</v>
      </c>
    </row>
    <row r="5642" spans="1:34" ht="129.6" hidden="1" x14ac:dyDescent="0.3">
      <c r="A5642" t="s">
        <v>13178</v>
      </c>
      <c r="B5642">
        <v>381</v>
      </c>
      <c r="C5642" t="s">
        <v>892</v>
      </c>
      <c r="D5642" s="1">
        <v>41366</v>
      </c>
      <c r="G5642">
        <v>804</v>
      </c>
      <c r="H5642" t="s">
        <v>50</v>
      </c>
      <c r="K5642" s="2" t="s">
        <v>893</v>
      </c>
      <c r="L5642" s="2" t="s">
        <v>12861</v>
      </c>
      <c r="N5642" t="s">
        <v>12862</v>
      </c>
      <c r="O5642" s="1">
        <v>41129</v>
      </c>
      <c r="P5642" t="s">
        <v>54</v>
      </c>
      <c r="V5642">
        <v>1.55</v>
      </c>
      <c r="W5642">
        <v>0.873</v>
      </c>
      <c r="X5642">
        <v>319.58</v>
      </c>
      <c r="Y5642">
        <v>33.58</v>
      </c>
      <c r="Z5642">
        <v>7.21</v>
      </c>
      <c r="AA5642">
        <v>113.33</v>
      </c>
      <c r="AB5642">
        <v>3.2000000000000001E-2</v>
      </c>
      <c r="AC5642">
        <v>13.04</v>
      </c>
      <c r="AD5642">
        <v>0.157</v>
      </c>
      <c r="AE5642">
        <v>0.13900000000000001</v>
      </c>
      <c r="AF5642">
        <v>7.702</v>
      </c>
      <c r="AG5642">
        <v>3.07</v>
      </c>
      <c r="AH5642">
        <v>1.12957</v>
      </c>
    </row>
    <row r="5643" spans="1:34" ht="129.6" hidden="1" x14ac:dyDescent="0.3">
      <c r="A5643" t="s">
        <v>13179</v>
      </c>
      <c r="B5643">
        <v>381</v>
      </c>
      <c r="C5643" t="s">
        <v>892</v>
      </c>
      <c r="D5643" s="1">
        <v>41366</v>
      </c>
      <c r="G5643">
        <v>804</v>
      </c>
      <c r="H5643" t="s">
        <v>50</v>
      </c>
      <c r="K5643" s="2" t="s">
        <v>893</v>
      </c>
      <c r="L5643" s="2" t="s">
        <v>12861</v>
      </c>
      <c r="N5643" t="s">
        <v>12957</v>
      </c>
      <c r="O5643" s="1">
        <v>41129</v>
      </c>
      <c r="P5643" t="s">
        <v>54</v>
      </c>
      <c r="V5643">
        <v>1.72</v>
      </c>
      <c r="W5643">
        <v>1.413</v>
      </c>
      <c r="X5643">
        <v>639</v>
      </c>
      <c r="Y5643">
        <v>37.96</v>
      </c>
      <c r="Z5643">
        <v>6.45</v>
      </c>
      <c r="AA5643">
        <v>176.63</v>
      </c>
      <c r="AB5643">
        <v>3.2000000000000001E-2</v>
      </c>
      <c r="AC5643">
        <v>46.05</v>
      </c>
      <c r="AD5643">
        <v>0.223</v>
      </c>
      <c r="AE5643">
        <v>0.221</v>
      </c>
      <c r="AF5643">
        <v>9.5790000000000006</v>
      </c>
      <c r="AG5643">
        <v>3.82</v>
      </c>
      <c r="AH5643">
        <v>1.7853300000000001</v>
      </c>
    </row>
    <row r="5644" spans="1:34" ht="129.6" hidden="1" x14ac:dyDescent="0.3">
      <c r="A5644" t="s">
        <v>13180</v>
      </c>
      <c r="B5644">
        <v>381</v>
      </c>
      <c r="C5644" t="s">
        <v>892</v>
      </c>
      <c r="D5644" s="1">
        <v>41366</v>
      </c>
      <c r="G5644">
        <v>804</v>
      </c>
      <c r="H5644" t="s">
        <v>50</v>
      </c>
      <c r="K5644" s="2" t="s">
        <v>893</v>
      </c>
      <c r="L5644" s="2" t="s">
        <v>12861</v>
      </c>
      <c r="N5644" t="s">
        <v>12959</v>
      </c>
      <c r="O5644" s="1">
        <v>41129</v>
      </c>
      <c r="P5644" t="s">
        <v>54</v>
      </c>
      <c r="V5644">
        <v>1.37</v>
      </c>
      <c r="W5644">
        <v>0.92900000000000005</v>
      </c>
      <c r="X5644">
        <v>554.9</v>
      </c>
      <c r="Y5644">
        <v>33.369999999999997</v>
      </c>
      <c r="Z5644">
        <v>6.27</v>
      </c>
      <c r="AA5644">
        <v>120.25</v>
      </c>
      <c r="AB5644">
        <v>3.3000000000000002E-2</v>
      </c>
      <c r="AC5644">
        <v>35.18</v>
      </c>
      <c r="AD5644">
        <v>0.17</v>
      </c>
      <c r="AE5644">
        <v>0.21199999999999999</v>
      </c>
      <c r="AF5644">
        <v>8.4619999999999997</v>
      </c>
      <c r="AG5644">
        <v>2.96</v>
      </c>
      <c r="AH5644">
        <v>0.38452999999999998</v>
      </c>
    </row>
    <row r="5645" spans="1:34" ht="129.6" hidden="1" x14ac:dyDescent="0.3">
      <c r="A5645" t="s">
        <v>13181</v>
      </c>
      <c r="B5645">
        <v>381</v>
      </c>
      <c r="C5645" t="s">
        <v>892</v>
      </c>
      <c r="D5645" s="1">
        <v>41366</v>
      </c>
      <c r="G5645">
        <v>804</v>
      </c>
      <c r="H5645" t="s">
        <v>50</v>
      </c>
      <c r="K5645" s="2" t="s">
        <v>893</v>
      </c>
      <c r="L5645" s="2" t="s">
        <v>12861</v>
      </c>
      <c r="N5645" t="s">
        <v>12961</v>
      </c>
      <c r="O5645" s="1">
        <v>41129</v>
      </c>
      <c r="P5645" t="s">
        <v>54</v>
      </c>
      <c r="V5645">
        <v>1.71</v>
      </c>
      <c r="W5645">
        <v>0.876</v>
      </c>
      <c r="X5645">
        <v>493.14</v>
      </c>
      <c r="Y5645">
        <v>36.29</v>
      </c>
      <c r="Z5645">
        <v>9.92</v>
      </c>
      <c r="AA5645">
        <v>113.26</v>
      </c>
      <c r="AB5645">
        <v>3.5000000000000003E-2</v>
      </c>
      <c r="AC5645">
        <v>40.31</v>
      </c>
      <c r="AD5645">
        <v>0.20399999999999999</v>
      </c>
      <c r="AE5645">
        <v>0.27400000000000002</v>
      </c>
      <c r="AF5645">
        <v>10.516999999999999</v>
      </c>
      <c r="AG5645">
        <v>4.2</v>
      </c>
      <c r="AH5645">
        <v>2.0359699999999998</v>
      </c>
    </row>
    <row r="5646" spans="1:34" ht="129.6" hidden="1" x14ac:dyDescent="0.3">
      <c r="A5646" t="s">
        <v>13182</v>
      </c>
      <c r="B5646">
        <v>381</v>
      </c>
      <c r="C5646" t="s">
        <v>892</v>
      </c>
      <c r="D5646" s="1">
        <v>41366</v>
      </c>
      <c r="G5646">
        <v>804</v>
      </c>
      <c r="H5646" t="s">
        <v>50</v>
      </c>
      <c r="K5646" s="2" t="s">
        <v>893</v>
      </c>
      <c r="L5646" s="2" t="s">
        <v>12861</v>
      </c>
      <c r="N5646" t="s">
        <v>12963</v>
      </c>
      <c r="O5646" s="1">
        <v>41129</v>
      </c>
      <c r="P5646" t="s">
        <v>54</v>
      </c>
      <c r="V5646">
        <v>1.63</v>
      </c>
      <c r="W5646">
        <v>1.0029999999999999</v>
      </c>
      <c r="X5646">
        <v>662.43</v>
      </c>
      <c r="Y5646">
        <v>36.19</v>
      </c>
      <c r="Z5646">
        <v>7.65</v>
      </c>
      <c r="AA5646">
        <v>181</v>
      </c>
      <c r="AB5646">
        <v>2.9000000000000001E-2</v>
      </c>
      <c r="AC5646">
        <v>41.98</v>
      </c>
      <c r="AD5646">
        <v>0.191</v>
      </c>
      <c r="AE5646">
        <v>0.24399999999999999</v>
      </c>
      <c r="AF5646">
        <v>11.159000000000001</v>
      </c>
      <c r="AG5646">
        <v>4.2300000000000004</v>
      </c>
      <c r="AH5646">
        <v>2.1732999999999998</v>
      </c>
    </row>
    <row r="5647" spans="1:34" ht="129.6" hidden="1" x14ac:dyDescent="0.3">
      <c r="A5647" t="s">
        <v>13183</v>
      </c>
      <c r="B5647">
        <v>381</v>
      </c>
      <c r="C5647" t="s">
        <v>892</v>
      </c>
      <c r="D5647" s="1">
        <v>41366</v>
      </c>
      <c r="G5647">
        <v>804</v>
      </c>
      <c r="H5647" t="s">
        <v>50</v>
      </c>
      <c r="K5647" s="2" t="s">
        <v>893</v>
      </c>
      <c r="L5647" s="2" t="s">
        <v>12861</v>
      </c>
      <c r="N5647" t="s">
        <v>12965</v>
      </c>
      <c r="O5647" s="1">
        <v>41129</v>
      </c>
      <c r="P5647" t="s">
        <v>54</v>
      </c>
      <c r="V5647">
        <v>1.34</v>
      </c>
      <c r="W5647">
        <v>0.84899999999999998</v>
      </c>
      <c r="X5647">
        <v>1002.99</v>
      </c>
      <c r="Y5647">
        <v>36.909999999999997</v>
      </c>
      <c r="Z5647">
        <v>10.28</v>
      </c>
      <c r="AA5647">
        <v>243.2</v>
      </c>
      <c r="AB5647">
        <v>3.6999999999999998E-2</v>
      </c>
      <c r="AC5647">
        <v>36.08</v>
      </c>
      <c r="AD5647">
        <v>0.23300000000000001</v>
      </c>
      <c r="AE5647">
        <v>0.19400000000000001</v>
      </c>
      <c r="AF5647">
        <v>10.57</v>
      </c>
      <c r="AG5647">
        <v>4.3899999999999997</v>
      </c>
      <c r="AH5647">
        <v>2.8565299999999998</v>
      </c>
    </row>
    <row r="5648" spans="1:34" ht="129.6" hidden="1" x14ac:dyDescent="0.3">
      <c r="A5648" t="s">
        <v>13184</v>
      </c>
      <c r="B5648">
        <v>203</v>
      </c>
      <c r="C5648" t="s">
        <v>892</v>
      </c>
      <c r="D5648" s="1">
        <v>41366</v>
      </c>
      <c r="G5648">
        <v>2005</v>
      </c>
      <c r="H5648" t="s">
        <v>4786</v>
      </c>
      <c r="K5648" s="2" t="s">
        <v>893</v>
      </c>
      <c r="L5648" s="2" t="s">
        <v>12843</v>
      </c>
      <c r="N5648" t="s">
        <v>12844</v>
      </c>
      <c r="O5648" s="1">
        <v>41129</v>
      </c>
      <c r="P5648" t="s">
        <v>54</v>
      </c>
      <c r="V5648">
        <v>2.1</v>
      </c>
      <c r="W5648">
        <v>0.93500000000000005</v>
      </c>
      <c r="X5648">
        <v>484.05</v>
      </c>
      <c r="Y5648">
        <v>36.909999999999997</v>
      </c>
      <c r="Z5648">
        <v>6.09</v>
      </c>
      <c r="AA5648">
        <v>118.43</v>
      </c>
      <c r="AB5648">
        <v>3.3000000000000002E-2</v>
      </c>
      <c r="AC5648">
        <v>23.65</v>
      </c>
      <c r="AD5648">
        <v>0.17699999999999999</v>
      </c>
      <c r="AE5648">
        <v>0.16900000000000001</v>
      </c>
      <c r="AF5648">
        <v>10.548999999999999</v>
      </c>
      <c r="AG5648">
        <v>4.3099999999999996</v>
      </c>
      <c r="AH5648">
        <v>2.3483999999999998</v>
      </c>
    </row>
    <row r="5649" spans="1:34" ht="158.4" hidden="1" x14ac:dyDescent="0.3">
      <c r="A5649" t="s">
        <v>13185</v>
      </c>
      <c r="B5649">
        <v>224</v>
      </c>
      <c r="C5649" t="s">
        <v>892</v>
      </c>
      <c r="D5649" s="1">
        <v>41366</v>
      </c>
      <c r="G5649">
        <v>2005</v>
      </c>
      <c r="H5649" t="s">
        <v>11721</v>
      </c>
      <c r="K5649" s="2" t="s">
        <v>893</v>
      </c>
      <c r="L5649" s="2" t="s">
        <v>12953</v>
      </c>
      <c r="N5649" t="s">
        <v>12954</v>
      </c>
      <c r="O5649" s="1">
        <v>41129</v>
      </c>
      <c r="P5649" t="s">
        <v>54</v>
      </c>
      <c r="V5649">
        <v>2.09</v>
      </c>
      <c r="W5649">
        <v>0.90300000000000002</v>
      </c>
      <c r="X5649">
        <v>235.15</v>
      </c>
      <c r="Y5649">
        <v>30.56</v>
      </c>
      <c r="Z5649">
        <v>7.1</v>
      </c>
      <c r="AA5649">
        <v>128.69999999999999</v>
      </c>
      <c r="AB5649">
        <v>4.2999999999999997E-2</v>
      </c>
      <c r="AC5649">
        <v>41.78</v>
      </c>
      <c r="AD5649">
        <v>0.22</v>
      </c>
      <c r="AE5649">
        <v>0.185</v>
      </c>
      <c r="AF5649">
        <v>10.169</v>
      </c>
      <c r="AG5649">
        <v>4.3730000000000002</v>
      </c>
      <c r="AH5649">
        <v>2.0531299999999999</v>
      </c>
    </row>
    <row r="5650" spans="1:34" ht="144" hidden="1" x14ac:dyDescent="0.3">
      <c r="A5650" t="s">
        <v>13186</v>
      </c>
      <c r="B5650">
        <v>49</v>
      </c>
      <c r="C5650" t="s">
        <v>892</v>
      </c>
      <c r="D5650" s="1">
        <v>41366</v>
      </c>
      <c r="G5650">
        <v>804</v>
      </c>
      <c r="H5650" t="s">
        <v>50</v>
      </c>
      <c r="K5650" s="2" t="s">
        <v>893</v>
      </c>
      <c r="L5650" s="2" t="s">
        <v>12883</v>
      </c>
      <c r="N5650" t="s">
        <v>12884</v>
      </c>
      <c r="O5650" s="1">
        <v>41129</v>
      </c>
      <c r="P5650" t="s">
        <v>54</v>
      </c>
      <c r="V5650">
        <v>1.79</v>
      </c>
      <c r="W5650">
        <v>0.67900000000000005</v>
      </c>
      <c r="X5650">
        <v>226.83</v>
      </c>
      <c r="Y5650">
        <v>33.58</v>
      </c>
      <c r="Z5650">
        <v>8.1199999999999992</v>
      </c>
      <c r="AA5650">
        <v>75.61</v>
      </c>
      <c r="AB5650">
        <v>3.5999999999999997E-2</v>
      </c>
      <c r="AC5650">
        <v>26.21</v>
      </c>
      <c r="AD5650">
        <v>0.188</v>
      </c>
      <c r="AE5650">
        <v>0.16800000000000001</v>
      </c>
      <c r="AF5650">
        <v>13.179</v>
      </c>
      <c r="AG5650">
        <v>3.6480000000000001</v>
      </c>
      <c r="AH5650">
        <v>1.6926300000000001</v>
      </c>
    </row>
    <row r="5651" spans="1:34" ht="144" hidden="1" x14ac:dyDescent="0.3">
      <c r="A5651" t="s">
        <v>13187</v>
      </c>
      <c r="B5651">
        <v>49</v>
      </c>
      <c r="C5651" t="s">
        <v>892</v>
      </c>
      <c r="D5651" s="1">
        <v>41366</v>
      </c>
      <c r="G5651">
        <v>804</v>
      </c>
      <c r="H5651" t="s">
        <v>50</v>
      </c>
      <c r="K5651" s="2" t="s">
        <v>893</v>
      </c>
      <c r="L5651" s="2" t="s">
        <v>12883</v>
      </c>
      <c r="N5651" t="s">
        <v>12886</v>
      </c>
      <c r="O5651" s="1">
        <v>41129</v>
      </c>
      <c r="P5651" t="s">
        <v>54</v>
      </c>
      <c r="V5651">
        <v>2.5099999999999998</v>
      </c>
      <c r="W5651">
        <v>1.08</v>
      </c>
      <c r="X5651">
        <v>312.45999999999998</v>
      </c>
      <c r="Y5651">
        <v>42.64</v>
      </c>
      <c r="Z5651">
        <v>12.16</v>
      </c>
      <c r="AA5651">
        <v>68.61</v>
      </c>
      <c r="AB5651">
        <v>4.2000000000000003E-2</v>
      </c>
      <c r="AC5651">
        <v>44.8</v>
      </c>
      <c r="AD5651">
        <v>0.188</v>
      </c>
      <c r="AE5651">
        <v>0.19500000000000001</v>
      </c>
      <c r="AF5651">
        <v>10.529</v>
      </c>
      <c r="AG5651">
        <v>3.7690000000000001</v>
      </c>
      <c r="AH5651">
        <v>1.65143</v>
      </c>
    </row>
    <row r="5652" spans="1:34" ht="144" hidden="1" x14ac:dyDescent="0.3">
      <c r="A5652" t="s">
        <v>13188</v>
      </c>
      <c r="B5652">
        <v>49</v>
      </c>
      <c r="C5652" t="s">
        <v>892</v>
      </c>
      <c r="D5652" s="1">
        <v>41366</v>
      </c>
      <c r="G5652">
        <v>804</v>
      </c>
      <c r="H5652" t="s">
        <v>50</v>
      </c>
      <c r="K5652" s="2" t="s">
        <v>893</v>
      </c>
      <c r="L5652" s="2" t="s">
        <v>12883</v>
      </c>
      <c r="N5652" t="s">
        <v>12888</v>
      </c>
      <c r="O5652" s="1">
        <v>41129</v>
      </c>
      <c r="P5652" t="s">
        <v>54</v>
      </c>
      <c r="V5652">
        <v>1.76</v>
      </c>
      <c r="W5652">
        <v>0.68700000000000006</v>
      </c>
      <c r="X5652">
        <v>277.86</v>
      </c>
      <c r="Y5652">
        <v>30.98</v>
      </c>
      <c r="Z5652">
        <v>12.56</v>
      </c>
      <c r="AA5652">
        <v>132.63999999999999</v>
      </c>
      <c r="AB5652">
        <v>3.5000000000000003E-2</v>
      </c>
      <c r="AC5652">
        <v>51.14</v>
      </c>
      <c r="AD5652">
        <v>0.184</v>
      </c>
      <c r="AE5652">
        <v>0.17</v>
      </c>
      <c r="AF5652">
        <v>11.319000000000001</v>
      </c>
      <c r="AG5652">
        <v>4.4379999999999997</v>
      </c>
      <c r="AH5652">
        <v>2.2557</v>
      </c>
    </row>
    <row r="5653" spans="1:34" ht="144" hidden="1" x14ac:dyDescent="0.3">
      <c r="A5653" t="s">
        <v>13189</v>
      </c>
      <c r="B5653">
        <v>26</v>
      </c>
      <c r="C5653" t="s">
        <v>892</v>
      </c>
      <c r="D5653" s="1">
        <v>41366</v>
      </c>
      <c r="G5653">
        <v>804</v>
      </c>
      <c r="H5653" t="s">
        <v>50</v>
      </c>
      <c r="K5653" s="2" t="s">
        <v>893</v>
      </c>
      <c r="L5653" s="2" t="s">
        <v>12912</v>
      </c>
      <c r="N5653" t="s">
        <v>12913</v>
      </c>
      <c r="O5653" s="1">
        <v>41129</v>
      </c>
      <c r="P5653" t="s">
        <v>54</v>
      </c>
      <c r="V5653">
        <v>1.8</v>
      </c>
      <c r="W5653">
        <v>0.68500000000000005</v>
      </c>
      <c r="X5653">
        <v>305.67</v>
      </c>
      <c r="Y5653">
        <v>33.479999999999997</v>
      </c>
      <c r="Z5653">
        <v>11.26</v>
      </c>
      <c r="AA5653">
        <v>77.349999999999994</v>
      </c>
      <c r="AB5653">
        <v>5.3999999999999999E-2</v>
      </c>
      <c r="AC5653">
        <v>41.94</v>
      </c>
      <c r="AD5653">
        <v>0.184</v>
      </c>
      <c r="AE5653">
        <v>0.19800000000000001</v>
      </c>
      <c r="AF5653">
        <v>13.364000000000001</v>
      </c>
      <c r="AG5653">
        <v>4.2290000000000001</v>
      </c>
      <c r="AH5653">
        <v>1.6617299999999999</v>
      </c>
    </row>
    <row r="5654" spans="1:34" ht="144" hidden="1" x14ac:dyDescent="0.3">
      <c r="A5654" t="s">
        <v>13190</v>
      </c>
      <c r="B5654">
        <v>26</v>
      </c>
      <c r="C5654" t="s">
        <v>892</v>
      </c>
      <c r="D5654" s="1">
        <v>41366</v>
      </c>
      <c r="G5654">
        <v>804</v>
      </c>
      <c r="H5654" t="s">
        <v>50</v>
      </c>
      <c r="K5654" s="2" t="s">
        <v>893</v>
      </c>
      <c r="L5654" s="2" t="s">
        <v>12912</v>
      </c>
      <c r="N5654" t="s">
        <v>12915</v>
      </c>
      <c r="O5654" s="1">
        <v>41129</v>
      </c>
      <c r="P5654" t="s">
        <v>54</v>
      </c>
      <c r="V5654">
        <v>2.0499999999999998</v>
      </c>
      <c r="W5654">
        <v>0.629</v>
      </c>
      <c r="X5654">
        <v>336.44</v>
      </c>
      <c r="Y5654">
        <v>34.83</v>
      </c>
      <c r="Z5654">
        <v>7.68</v>
      </c>
      <c r="AA5654">
        <v>53.97</v>
      </c>
      <c r="AB5654">
        <v>4.8000000000000001E-2</v>
      </c>
      <c r="AC5654">
        <v>33.42</v>
      </c>
      <c r="AD5654">
        <v>0.16400000000000001</v>
      </c>
      <c r="AE5654">
        <v>0.17199999999999999</v>
      </c>
      <c r="AF5654">
        <v>11.487</v>
      </c>
      <c r="AG5654">
        <v>2.0579999999999998</v>
      </c>
      <c r="AH5654">
        <v>0.36392999999999998</v>
      </c>
    </row>
    <row r="5655" spans="1:34" ht="144" hidden="1" x14ac:dyDescent="0.3">
      <c r="A5655" t="s">
        <v>13191</v>
      </c>
      <c r="B5655">
        <v>26</v>
      </c>
      <c r="C5655" t="s">
        <v>892</v>
      </c>
      <c r="D5655" s="1">
        <v>41366</v>
      </c>
      <c r="G5655">
        <v>804</v>
      </c>
      <c r="H5655" t="s">
        <v>50</v>
      </c>
      <c r="K5655" s="2" t="s">
        <v>893</v>
      </c>
      <c r="L5655" s="2" t="s">
        <v>12912</v>
      </c>
      <c r="N5655" t="s">
        <v>12917</v>
      </c>
      <c r="O5655" s="1">
        <v>41129</v>
      </c>
      <c r="P5655" t="s">
        <v>54</v>
      </c>
      <c r="V5655">
        <v>2.19</v>
      </c>
      <c r="W5655">
        <v>0.43099999999999999</v>
      </c>
      <c r="X5655">
        <v>545.04</v>
      </c>
      <c r="Y5655">
        <v>32.85</v>
      </c>
      <c r="Z5655">
        <v>8.3000000000000007</v>
      </c>
      <c r="AA5655">
        <v>77.209999999999994</v>
      </c>
      <c r="AB5655">
        <v>4.5999999999999999E-2</v>
      </c>
      <c r="AC5655">
        <v>31.05</v>
      </c>
      <c r="AD5655">
        <v>0.17499999999999999</v>
      </c>
      <c r="AE5655">
        <v>0.13700000000000001</v>
      </c>
      <c r="AF5655">
        <v>9.6519999999999992</v>
      </c>
      <c r="AG5655">
        <v>2.3650000000000002</v>
      </c>
      <c r="AH5655">
        <v>0.99567000000000005</v>
      </c>
    </row>
    <row r="5656" spans="1:34" ht="144" hidden="1" x14ac:dyDescent="0.3">
      <c r="A5656" t="s">
        <v>13192</v>
      </c>
      <c r="B5656">
        <v>26</v>
      </c>
      <c r="C5656" t="s">
        <v>892</v>
      </c>
      <c r="D5656" s="1">
        <v>41366</v>
      </c>
      <c r="G5656">
        <v>804</v>
      </c>
      <c r="H5656" t="s">
        <v>50</v>
      </c>
      <c r="K5656" s="2" t="s">
        <v>893</v>
      </c>
      <c r="L5656" s="2" t="s">
        <v>12912</v>
      </c>
      <c r="N5656" t="s">
        <v>12919</v>
      </c>
      <c r="O5656" s="1">
        <v>41129</v>
      </c>
      <c r="P5656" t="s">
        <v>54</v>
      </c>
      <c r="V5656">
        <v>2.02</v>
      </c>
      <c r="W5656">
        <v>0.72899999999999998</v>
      </c>
      <c r="X5656">
        <v>581.95000000000005</v>
      </c>
      <c r="Y5656">
        <v>34.1</v>
      </c>
      <c r="Z5656">
        <v>13.65</v>
      </c>
      <c r="AA5656">
        <v>147.86000000000001</v>
      </c>
      <c r="AB5656">
        <v>5.8000000000000003E-2</v>
      </c>
      <c r="AC5656">
        <v>62.39</v>
      </c>
      <c r="AD5656">
        <v>0.23699999999999999</v>
      </c>
      <c r="AE5656">
        <v>0.38500000000000001</v>
      </c>
      <c r="AF5656">
        <v>13.816000000000001</v>
      </c>
      <c r="AG5656">
        <v>4.6319999999999997</v>
      </c>
      <c r="AH5656">
        <v>2.1939000000000002</v>
      </c>
    </row>
    <row r="5657" spans="1:34" ht="129.6" hidden="1" x14ac:dyDescent="0.3">
      <c r="A5657" t="s">
        <v>13193</v>
      </c>
      <c r="B5657">
        <v>523</v>
      </c>
      <c r="C5657" t="s">
        <v>892</v>
      </c>
      <c r="D5657" s="1">
        <v>41366</v>
      </c>
      <c r="G5657">
        <v>804</v>
      </c>
      <c r="H5657" t="s">
        <v>50</v>
      </c>
      <c r="K5657" s="2" t="s">
        <v>893</v>
      </c>
      <c r="L5657" s="2" t="s">
        <v>12897</v>
      </c>
      <c r="N5657" t="s">
        <v>12898</v>
      </c>
      <c r="O5657" s="1">
        <v>41129</v>
      </c>
      <c r="P5657" t="s">
        <v>54</v>
      </c>
      <c r="V5657">
        <v>2.2599999999999998</v>
      </c>
      <c r="W5657">
        <v>0.84399999999999997</v>
      </c>
      <c r="X5657">
        <v>262.97000000000003</v>
      </c>
      <c r="Y5657">
        <v>31.29</v>
      </c>
      <c r="Z5657">
        <v>5.98</v>
      </c>
      <c r="AA5657">
        <v>79.98</v>
      </c>
      <c r="AB5657">
        <v>3.7999999999999999E-2</v>
      </c>
      <c r="AC5657">
        <v>32.65</v>
      </c>
      <c r="AD5657">
        <v>0.18</v>
      </c>
      <c r="AE5657">
        <v>0.14399999999999999</v>
      </c>
      <c r="AF5657">
        <v>8.3409999999999993</v>
      </c>
      <c r="AG5657">
        <v>2.056</v>
      </c>
      <c r="AH5657">
        <v>0.29149000000000003</v>
      </c>
    </row>
    <row r="5658" spans="1:34" ht="129.6" hidden="1" x14ac:dyDescent="0.3">
      <c r="A5658" t="s">
        <v>13194</v>
      </c>
      <c r="B5658">
        <v>523</v>
      </c>
      <c r="C5658" t="s">
        <v>892</v>
      </c>
      <c r="D5658" s="1">
        <v>41366</v>
      </c>
      <c r="G5658">
        <v>804</v>
      </c>
      <c r="H5658" t="s">
        <v>50</v>
      </c>
      <c r="K5658" s="2" t="s">
        <v>893</v>
      </c>
      <c r="L5658" s="2" t="s">
        <v>12897</v>
      </c>
      <c r="N5658" t="s">
        <v>12900</v>
      </c>
      <c r="O5658" s="1">
        <v>41129</v>
      </c>
      <c r="P5658" t="s">
        <v>54</v>
      </c>
      <c r="V5658">
        <v>2.19</v>
      </c>
      <c r="W5658">
        <v>1.036</v>
      </c>
      <c r="X5658">
        <v>676.23</v>
      </c>
      <c r="Y5658">
        <v>44.1</v>
      </c>
      <c r="Z5658">
        <v>11.62</v>
      </c>
      <c r="AA5658">
        <v>118.51</v>
      </c>
      <c r="AB5658">
        <v>4.4999999999999998E-2</v>
      </c>
      <c r="AC5658">
        <v>38.61</v>
      </c>
      <c r="AD5658">
        <v>0.17100000000000001</v>
      </c>
      <c r="AE5658">
        <v>0.19400000000000001</v>
      </c>
      <c r="AF5658">
        <v>10.074</v>
      </c>
      <c r="AG5658">
        <v>3.7730000000000001</v>
      </c>
      <c r="AH5658">
        <v>1.6274</v>
      </c>
    </row>
    <row r="5659" spans="1:34" ht="129.6" hidden="1" x14ac:dyDescent="0.3">
      <c r="A5659" t="s">
        <v>13195</v>
      </c>
      <c r="B5659">
        <v>523</v>
      </c>
      <c r="C5659" t="s">
        <v>892</v>
      </c>
      <c r="D5659" s="1">
        <v>41366</v>
      </c>
      <c r="G5659">
        <v>804</v>
      </c>
      <c r="H5659" t="s">
        <v>50</v>
      </c>
      <c r="K5659" s="2" t="s">
        <v>893</v>
      </c>
      <c r="L5659" s="2" t="s">
        <v>12897</v>
      </c>
      <c r="N5659" t="s">
        <v>12902</v>
      </c>
      <c r="O5659" s="1">
        <v>41129</v>
      </c>
      <c r="P5659" t="s">
        <v>54</v>
      </c>
      <c r="V5659">
        <v>1.88</v>
      </c>
      <c r="W5659">
        <v>0.88100000000000001</v>
      </c>
      <c r="X5659">
        <v>897.64</v>
      </c>
      <c r="Y5659">
        <v>40.35</v>
      </c>
      <c r="Z5659">
        <v>10.210000000000001</v>
      </c>
      <c r="AA5659">
        <v>84.56</v>
      </c>
      <c r="AB5659">
        <v>3.6999999999999998E-2</v>
      </c>
      <c r="AC5659">
        <v>56.81</v>
      </c>
      <c r="AD5659">
        <v>0.16800000000000001</v>
      </c>
      <c r="AE5659">
        <v>0.185</v>
      </c>
      <c r="AF5659">
        <v>12.507</v>
      </c>
      <c r="AG5659">
        <v>4.1479999999999997</v>
      </c>
      <c r="AH5659">
        <v>2.2007699999999999</v>
      </c>
    </row>
    <row r="5660" spans="1:34" ht="144" hidden="1" x14ac:dyDescent="0.3">
      <c r="A5660" t="s">
        <v>13196</v>
      </c>
      <c r="B5660">
        <v>565</v>
      </c>
      <c r="C5660" t="s">
        <v>892</v>
      </c>
      <c r="D5660" s="1">
        <v>41366</v>
      </c>
      <c r="G5660">
        <v>804</v>
      </c>
      <c r="H5660" t="s">
        <v>50</v>
      </c>
      <c r="K5660" s="2" t="s">
        <v>893</v>
      </c>
      <c r="L5660" s="2" t="s">
        <v>12904</v>
      </c>
      <c r="N5660" t="s">
        <v>12905</v>
      </c>
      <c r="O5660" s="1">
        <v>41129</v>
      </c>
      <c r="P5660" t="s">
        <v>54</v>
      </c>
      <c r="V5660">
        <v>1.82</v>
      </c>
      <c r="W5660">
        <v>0.56299999999999994</v>
      </c>
      <c r="X5660">
        <v>579.98</v>
      </c>
      <c r="Y5660">
        <v>29.52</v>
      </c>
      <c r="Z5660">
        <v>17.66</v>
      </c>
      <c r="AA5660">
        <v>65.19</v>
      </c>
      <c r="AB5660">
        <v>3.2000000000000001E-2</v>
      </c>
      <c r="AC5660">
        <v>39.6</v>
      </c>
      <c r="AD5660">
        <v>0.20300000000000001</v>
      </c>
      <c r="AE5660">
        <v>0.182</v>
      </c>
      <c r="AF5660">
        <v>12.584</v>
      </c>
      <c r="AG5660">
        <v>5.0140000000000002</v>
      </c>
      <c r="AH5660">
        <v>3.1380699999999999</v>
      </c>
    </row>
    <row r="5661" spans="1:34" ht="144" hidden="1" x14ac:dyDescent="0.3">
      <c r="A5661" t="s">
        <v>13197</v>
      </c>
      <c r="B5661">
        <v>565</v>
      </c>
      <c r="C5661" t="s">
        <v>892</v>
      </c>
      <c r="D5661" s="1">
        <v>41366</v>
      </c>
      <c r="G5661">
        <v>804</v>
      </c>
      <c r="H5661" t="s">
        <v>50</v>
      </c>
      <c r="K5661" s="2" t="s">
        <v>893</v>
      </c>
      <c r="L5661" s="2" t="s">
        <v>12904</v>
      </c>
      <c r="N5661" t="s">
        <v>12907</v>
      </c>
      <c r="O5661" s="1">
        <v>41129</v>
      </c>
      <c r="P5661" t="s">
        <v>54</v>
      </c>
      <c r="V5661">
        <v>1.69</v>
      </c>
      <c r="W5661">
        <v>0.77900000000000003</v>
      </c>
      <c r="X5661">
        <v>290.56</v>
      </c>
      <c r="Y5661">
        <v>30.88</v>
      </c>
      <c r="Z5661">
        <v>12.35</v>
      </c>
      <c r="AA5661">
        <v>68.69</v>
      </c>
      <c r="AB5661">
        <v>3.1E-2</v>
      </c>
      <c r="AC5661">
        <v>40.630000000000003</v>
      </c>
      <c r="AD5661">
        <v>0.189</v>
      </c>
      <c r="AE5661">
        <v>0.19600000000000001</v>
      </c>
      <c r="AF5661">
        <v>10.999000000000001</v>
      </c>
      <c r="AG5661">
        <v>3.4380000000000002</v>
      </c>
      <c r="AH5661">
        <v>1.0506</v>
      </c>
    </row>
    <row r="5662" spans="1:34" ht="129.6" hidden="1" x14ac:dyDescent="0.3">
      <c r="A5662" t="s">
        <v>13198</v>
      </c>
      <c r="B5662">
        <v>206</v>
      </c>
      <c r="C5662" t="s">
        <v>892</v>
      </c>
      <c r="D5662" s="1">
        <v>41366</v>
      </c>
      <c r="G5662">
        <v>804</v>
      </c>
      <c r="H5662" t="s">
        <v>50</v>
      </c>
      <c r="K5662" s="2" t="s">
        <v>893</v>
      </c>
      <c r="L5662" s="2" t="s">
        <v>12851</v>
      </c>
      <c r="N5662" t="s">
        <v>12852</v>
      </c>
      <c r="O5662" s="1">
        <v>41129</v>
      </c>
      <c r="P5662" t="s">
        <v>54</v>
      </c>
      <c r="V5662">
        <v>2.42</v>
      </c>
      <c r="W5662">
        <v>0.66700000000000004</v>
      </c>
      <c r="X5662">
        <v>720.02</v>
      </c>
      <c r="Y5662">
        <v>35.619999999999997</v>
      </c>
      <c r="Z5662">
        <v>8.17</v>
      </c>
      <c r="AA5662">
        <v>116.58</v>
      </c>
      <c r="AB5662">
        <v>3.5000000000000003E-2</v>
      </c>
      <c r="AC5662">
        <v>66.510000000000005</v>
      </c>
      <c r="AD5662">
        <v>0.182</v>
      </c>
      <c r="AE5662">
        <v>0.153</v>
      </c>
      <c r="AF5662">
        <v>9.0150000000000006</v>
      </c>
      <c r="AG5662">
        <v>3.6960000000000002</v>
      </c>
      <c r="AH5662">
        <v>1.8574299999999999</v>
      </c>
    </row>
    <row r="5663" spans="1:34" ht="129.6" hidden="1" x14ac:dyDescent="0.3">
      <c r="A5663" t="s">
        <v>13199</v>
      </c>
      <c r="B5663">
        <v>206</v>
      </c>
      <c r="C5663" t="s">
        <v>892</v>
      </c>
      <c r="D5663" s="1">
        <v>41366</v>
      </c>
      <c r="G5663">
        <v>2005</v>
      </c>
      <c r="H5663" t="s">
        <v>4786</v>
      </c>
      <c r="K5663" s="2" t="s">
        <v>893</v>
      </c>
      <c r="L5663" s="2" t="s">
        <v>12851</v>
      </c>
      <c r="N5663" t="s">
        <v>12854</v>
      </c>
      <c r="O5663" s="1">
        <v>41129</v>
      </c>
      <c r="P5663" t="s">
        <v>54</v>
      </c>
      <c r="V5663">
        <v>1.9</v>
      </c>
      <c r="W5663">
        <v>0.82699999999999996</v>
      </c>
      <c r="X5663">
        <v>336.81</v>
      </c>
      <c r="Y5663">
        <v>35.1</v>
      </c>
      <c r="Z5663">
        <v>7.59</v>
      </c>
      <c r="AA5663">
        <v>159.13</v>
      </c>
      <c r="AB5663">
        <v>3.4000000000000002E-2</v>
      </c>
      <c r="AC5663">
        <v>40.78</v>
      </c>
      <c r="AD5663">
        <v>0.246</v>
      </c>
      <c r="AE5663">
        <v>0.2</v>
      </c>
      <c r="AF5663">
        <v>10.718999999999999</v>
      </c>
      <c r="AG5663">
        <v>4.5449999999999999</v>
      </c>
      <c r="AH5663">
        <v>1.95357</v>
      </c>
    </row>
    <row r="5664" spans="1:34" ht="129.6" hidden="1" x14ac:dyDescent="0.3">
      <c r="A5664" t="s">
        <v>13200</v>
      </c>
      <c r="B5664">
        <v>206</v>
      </c>
      <c r="C5664" t="s">
        <v>892</v>
      </c>
      <c r="D5664" s="1">
        <v>41366</v>
      </c>
      <c r="G5664">
        <v>2005</v>
      </c>
      <c r="H5664" t="s">
        <v>4786</v>
      </c>
      <c r="K5664" s="2" t="s">
        <v>893</v>
      </c>
      <c r="L5664" s="2" t="s">
        <v>12851</v>
      </c>
      <c r="N5664" t="s">
        <v>12856</v>
      </c>
      <c r="O5664" s="1">
        <v>41129</v>
      </c>
      <c r="P5664" t="s">
        <v>54</v>
      </c>
      <c r="V5664">
        <v>2.37</v>
      </c>
      <c r="W5664">
        <v>0.80400000000000005</v>
      </c>
      <c r="X5664">
        <v>390.39</v>
      </c>
      <c r="Y5664">
        <v>39.18</v>
      </c>
      <c r="Z5664">
        <v>8.17</v>
      </c>
      <c r="AA5664">
        <v>114.16</v>
      </c>
      <c r="AB5664">
        <v>3.4000000000000002E-2</v>
      </c>
      <c r="AC5664">
        <v>31.4</v>
      </c>
      <c r="AD5664">
        <v>0.21</v>
      </c>
      <c r="AE5664">
        <v>0.17</v>
      </c>
      <c r="AF5664">
        <v>8.4819999999999993</v>
      </c>
      <c r="AG5664">
        <v>4.1260000000000003</v>
      </c>
      <c r="AH5664">
        <v>2.2419699999999998</v>
      </c>
    </row>
    <row r="5665" spans="1:34" ht="144" hidden="1" x14ac:dyDescent="0.3">
      <c r="A5665" t="s">
        <v>13201</v>
      </c>
      <c r="B5665">
        <v>612</v>
      </c>
      <c r="C5665" t="s">
        <v>892</v>
      </c>
      <c r="D5665" s="1">
        <v>41366</v>
      </c>
      <c r="G5665">
        <v>804</v>
      </c>
      <c r="H5665" t="s">
        <v>50</v>
      </c>
      <c r="K5665" s="2" t="s">
        <v>893</v>
      </c>
      <c r="L5665" s="2" t="s">
        <v>12909</v>
      </c>
      <c r="N5665" t="s">
        <v>12910</v>
      </c>
      <c r="O5665" s="1">
        <v>41129</v>
      </c>
      <c r="P5665" t="s">
        <v>54</v>
      </c>
      <c r="V5665">
        <v>1.7</v>
      </c>
      <c r="W5665">
        <v>0.90200000000000002</v>
      </c>
      <c r="X5665">
        <v>402.69</v>
      </c>
      <c r="Y5665">
        <v>39.08</v>
      </c>
      <c r="Z5665">
        <v>7.81</v>
      </c>
      <c r="AA5665">
        <v>104.07</v>
      </c>
      <c r="AB5665">
        <v>7.8E-2</v>
      </c>
      <c r="AC5665">
        <v>55.49</v>
      </c>
      <c r="AD5665">
        <v>0.186</v>
      </c>
      <c r="AE5665">
        <v>0.20599999999999999</v>
      </c>
      <c r="AF5665">
        <v>9.9990000000000006</v>
      </c>
      <c r="AG5665">
        <v>3.03</v>
      </c>
      <c r="AH5665">
        <v>0.66607000000000005</v>
      </c>
    </row>
    <row r="5666" spans="1:34" ht="158.4" hidden="1" x14ac:dyDescent="0.3">
      <c r="A5666" t="s">
        <v>13202</v>
      </c>
      <c r="B5666">
        <v>43</v>
      </c>
      <c r="C5666" t="s">
        <v>892</v>
      </c>
      <c r="D5666" s="1">
        <v>41366</v>
      </c>
      <c r="G5666">
        <v>804</v>
      </c>
      <c r="H5666" t="s">
        <v>50</v>
      </c>
      <c r="K5666" s="2" t="s">
        <v>893</v>
      </c>
      <c r="L5666" s="2" t="s">
        <v>12928</v>
      </c>
      <c r="N5666" t="s">
        <v>12929</v>
      </c>
      <c r="O5666" s="1">
        <v>41129</v>
      </c>
      <c r="P5666" t="s">
        <v>54</v>
      </c>
      <c r="V5666">
        <v>1.81</v>
      </c>
      <c r="W5666">
        <v>1.44</v>
      </c>
      <c r="X5666">
        <v>311.08</v>
      </c>
      <c r="Y5666">
        <v>35.72</v>
      </c>
      <c r="Z5666">
        <v>11.59</v>
      </c>
      <c r="AA5666">
        <v>98.08</v>
      </c>
      <c r="AB5666">
        <v>0.05</v>
      </c>
      <c r="AC5666">
        <v>62.97</v>
      </c>
      <c r="AD5666">
        <v>0.17899999999999999</v>
      </c>
      <c r="AE5666">
        <v>0.217</v>
      </c>
      <c r="AF5666">
        <v>10.204000000000001</v>
      </c>
      <c r="AG5666">
        <v>4.2</v>
      </c>
      <c r="AH5666">
        <v>2.3140700000000001</v>
      </c>
    </row>
    <row r="5667" spans="1:34" ht="158.4" hidden="1" x14ac:dyDescent="0.3">
      <c r="A5667" t="s">
        <v>13203</v>
      </c>
      <c r="B5667">
        <v>43</v>
      </c>
      <c r="C5667" t="s">
        <v>892</v>
      </c>
      <c r="D5667" s="1">
        <v>41366</v>
      </c>
      <c r="G5667">
        <v>804</v>
      </c>
      <c r="H5667" t="s">
        <v>50</v>
      </c>
      <c r="K5667" s="2" t="s">
        <v>893</v>
      </c>
      <c r="L5667" s="2" t="s">
        <v>12928</v>
      </c>
      <c r="N5667" t="s">
        <v>12931</v>
      </c>
      <c r="O5667" s="1">
        <v>41129</v>
      </c>
      <c r="P5667" t="s">
        <v>54</v>
      </c>
      <c r="V5667">
        <v>1.59</v>
      </c>
      <c r="W5667">
        <v>1.76</v>
      </c>
      <c r="X5667">
        <v>562.98</v>
      </c>
      <c r="Y5667">
        <v>34.26</v>
      </c>
      <c r="Z5667">
        <v>10.4</v>
      </c>
      <c r="AA5667">
        <v>83.31</v>
      </c>
      <c r="AB5667">
        <v>4.1000000000000002E-2</v>
      </c>
      <c r="AC5667">
        <v>72.95</v>
      </c>
      <c r="AD5667">
        <v>0.17199999999999999</v>
      </c>
      <c r="AE5667">
        <v>0.16700000000000001</v>
      </c>
      <c r="AF5667">
        <v>8.9719999999999995</v>
      </c>
      <c r="AG5667">
        <v>3.99</v>
      </c>
      <c r="AH5667">
        <v>1.6617299999999999</v>
      </c>
    </row>
    <row r="5668" spans="1:34" ht="144" hidden="1" x14ac:dyDescent="0.3">
      <c r="A5668" t="s">
        <v>13204</v>
      </c>
      <c r="B5668">
        <v>417</v>
      </c>
      <c r="C5668" t="s">
        <v>892</v>
      </c>
      <c r="D5668" s="1">
        <v>41366</v>
      </c>
      <c r="G5668">
        <v>2005</v>
      </c>
      <c r="H5668" t="s">
        <v>11721</v>
      </c>
      <c r="K5668" s="2" t="s">
        <v>893</v>
      </c>
      <c r="L5668" s="2" t="s">
        <v>13022</v>
      </c>
      <c r="N5668" t="s">
        <v>13023</v>
      </c>
      <c r="O5668" s="1">
        <v>41129</v>
      </c>
      <c r="P5668" t="s">
        <v>54</v>
      </c>
      <c r="V5668">
        <v>2.29</v>
      </c>
      <c r="W5668">
        <v>0.80700000000000005</v>
      </c>
      <c r="X5668">
        <v>341.39</v>
      </c>
      <c r="Y5668">
        <v>36.46</v>
      </c>
      <c r="Z5668">
        <v>14.91</v>
      </c>
      <c r="AA5668">
        <v>68.540000000000006</v>
      </c>
      <c r="AB5668">
        <v>3.5000000000000003E-2</v>
      </c>
      <c r="AC5668">
        <v>61.66</v>
      </c>
      <c r="AD5668">
        <v>0.26900000000000002</v>
      </c>
      <c r="AE5668">
        <v>0.151</v>
      </c>
      <c r="AF5668">
        <v>10.78</v>
      </c>
      <c r="AG5668">
        <v>3.87</v>
      </c>
      <c r="AH5668">
        <v>2.13897</v>
      </c>
    </row>
    <row r="5669" spans="1:34" ht="144" hidden="1" x14ac:dyDescent="0.3">
      <c r="A5669" t="s">
        <v>13205</v>
      </c>
      <c r="B5669">
        <v>417</v>
      </c>
      <c r="C5669" t="s">
        <v>892</v>
      </c>
      <c r="D5669" s="1">
        <v>41366</v>
      </c>
      <c r="G5669">
        <v>804</v>
      </c>
      <c r="H5669" t="s">
        <v>50</v>
      </c>
      <c r="K5669" s="2" t="s">
        <v>893</v>
      </c>
      <c r="L5669" s="2" t="s">
        <v>13022</v>
      </c>
      <c r="N5669" t="s">
        <v>13025</v>
      </c>
      <c r="O5669" s="1">
        <v>41129</v>
      </c>
      <c r="P5669" t="s">
        <v>54</v>
      </c>
      <c r="V5669">
        <v>2.75</v>
      </c>
      <c r="W5669">
        <v>0.40200000000000002</v>
      </c>
      <c r="X5669">
        <v>174.62</v>
      </c>
      <c r="Y5669">
        <v>46.41</v>
      </c>
      <c r="Z5669">
        <v>15.37</v>
      </c>
      <c r="AA5669">
        <v>77.61</v>
      </c>
      <c r="AB5669">
        <v>3.3000000000000002E-2</v>
      </c>
      <c r="AC5669">
        <v>32.65</v>
      </c>
      <c r="AD5669">
        <v>0.33</v>
      </c>
      <c r="AE5669">
        <v>0.24</v>
      </c>
      <c r="AF5669">
        <v>11.515000000000001</v>
      </c>
      <c r="AG5669">
        <v>2.5</v>
      </c>
      <c r="AH5669">
        <v>0.44290000000000002</v>
      </c>
    </row>
    <row r="5670" spans="1:34" ht="144" hidden="1" x14ac:dyDescent="0.3">
      <c r="A5670" t="s">
        <v>13206</v>
      </c>
      <c r="B5670">
        <v>417</v>
      </c>
      <c r="C5670" t="s">
        <v>892</v>
      </c>
      <c r="D5670" s="1">
        <v>41366</v>
      </c>
      <c r="G5670">
        <v>2005</v>
      </c>
      <c r="H5670" t="s">
        <v>4786</v>
      </c>
      <c r="K5670" s="2" t="s">
        <v>893</v>
      </c>
      <c r="L5670" s="2" t="s">
        <v>13022</v>
      </c>
      <c r="N5670" t="s">
        <v>13027</v>
      </c>
      <c r="O5670" s="1">
        <v>41129</v>
      </c>
      <c r="P5670" t="s">
        <v>54</v>
      </c>
      <c r="V5670">
        <v>1.98</v>
      </c>
      <c r="W5670">
        <v>1.097</v>
      </c>
      <c r="X5670">
        <v>234.91</v>
      </c>
      <c r="Y5670">
        <v>40.44</v>
      </c>
      <c r="Z5670">
        <v>11.2</v>
      </c>
      <c r="AA5670">
        <v>98.66</v>
      </c>
      <c r="AB5670">
        <v>3.1E-2</v>
      </c>
      <c r="AC5670">
        <v>45.13</v>
      </c>
      <c r="AD5670">
        <v>0.24299999999999999</v>
      </c>
      <c r="AE5670">
        <v>0.20699999999999999</v>
      </c>
      <c r="AF5670">
        <v>9.6289999999999996</v>
      </c>
      <c r="AG5670">
        <v>3.78</v>
      </c>
      <c r="AH5670">
        <v>1.28407</v>
      </c>
    </row>
    <row r="5671" spans="1:34" ht="144" hidden="1" x14ac:dyDescent="0.3">
      <c r="A5671" t="s">
        <v>13207</v>
      </c>
      <c r="B5671">
        <v>417</v>
      </c>
      <c r="C5671" t="s">
        <v>892</v>
      </c>
      <c r="D5671" s="1">
        <v>41366</v>
      </c>
      <c r="G5671">
        <v>2005</v>
      </c>
      <c r="H5671" t="s">
        <v>4815</v>
      </c>
      <c r="K5671" s="2" t="s">
        <v>893</v>
      </c>
      <c r="L5671" s="2" t="s">
        <v>13022</v>
      </c>
      <c r="N5671" t="s">
        <v>13029</v>
      </c>
      <c r="O5671" s="1">
        <v>41129</v>
      </c>
      <c r="P5671" t="s">
        <v>54</v>
      </c>
      <c r="V5671">
        <v>1.37</v>
      </c>
      <c r="W5671">
        <v>0.82299999999999995</v>
      </c>
      <c r="X5671">
        <v>265.55</v>
      </c>
      <c r="Y5671">
        <v>35.83</v>
      </c>
      <c r="Z5671">
        <v>13.86</v>
      </c>
      <c r="AA5671">
        <v>58.53</v>
      </c>
      <c r="AB5671">
        <v>2.9000000000000001E-2</v>
      </c>
      <c r="AC5671">
        <v>33.020000000000003</v>
      </c>
      <c r="AD5671">
        <v>0.217</v>
      </c>
      <c r="AE5671">
        <v>0.23499999999999999</v>
      </c>
      <c r="AF5671">
        <v>10.223000000000001</v>
      </c>
      <c r="AG5671">
        <v>3.55</v>
      </c>
      <c r="AH5671">
        <v>1.1124000000000001</v>
      </c>
    </row>
    <row r="5672" spans="1:34" ht="129.6" hidden="1" x14ac:dyDescent="0.3">
      <c r="A5672" t="s">
        <v>13208</v>
      </c>
      <c r="B5672">
        <v>496</v>
      </c>
      <c r="C5672" t="s">
        <v>892</v>
      </c>
      <c r="D5672" s="1">
        <v>41366</v>
      </c>
      <c r="G5672">
        <v>804</v>
      </c>
      <c r="H5672" t="s">
        <v>50</v>
      </c>
      <c r="K5672" s="2" t="s">
        <v>893</v>
      </c>
      <c r="L5672" s="2" t="s">
        <v>12870</v>
      </c>
      <c r="N5672" t="s">
        <v>12875</v>
      </c>
      <c r="O5672" s="1">
        <v>41129</v>
      </c>
      <c r="P5672" t="s">
        <v>54</v>
      </c>
      <c r="V5672">
        <v>0.91</v>
      </c>
      <c r="W5672">
        <v>0.35099999999999998</v>
      </c>
      <c r="X5672">
        <v>143.18</v>
      </c>
      <c r="Y5672">
        <v>41.17</v>
      </c>
      <c r="Z5672">
        <v>11.81</v>
      </c>
      <c r="AA5672">
        <v>198.1</v>
      </c>
      <c r="AB5672">
        <v>3.7999999999999999E-2</v>
      </c>
      <c r="AC5672">
        <v>59.31</v>
      </c>
      <c r="AD5672">
        <v>0.28699999999999998</v>
      </c>
      <c r="AE5672">
        <v>0.41</v>
      </c>
      <c r="AF5672">
        <v>11.826000000000001</v>
      </c>
      <c r="AG5672">
        <v>2.4</v>
      </c>
      <c r="AH5672">
        <v>0.40856999999999999</v>
      </c>
    </row>
    <row r="5673" spans="1:34" ht="129.6" hidden="1" x14ac:dyDescent="0.3">
      <c r="A5673" t="s">
        <v>13209</v>
      </c>
      <c r="B5673">
        <v>496</v>
      </c>
      <c r="C5673" t="s">
        <v>892</v>
      </c>
      <c r="D5673" s="1">
        <v>41366</v>
      </c>
      <c r="G5673">
        <v>804</v>
      </c>
      <c r="H5673" t="s">
        <v>50</v>
      </c>
      <c r="K5673" s="2" t="s">
        <v>893</v>
      </c>
      <c r="L5673" s="2" t="s">
        <v>12870</v>
      </c>
      <c r="N5673" t="s">
        <v>12877</v>
      </c>
      <c r="O5673" s="1">
        <v>41129</v>
      </c>
      <c r="P5673" t="s">
        <v>54</v>
      </c>
      <c r="V5673">
        <v>1.46</v>
      </c>
      <c r="W5673">
        <v>0.81499999999999995</v>
      </c>
      <c r="X5673">
        <v>427.07</v>
      </c>
      <c r="Y5673">
        <v>31.54</v>
      </c>
      <c r="Z5673">
        <v>14.22</v>
      </c>
      <c r="AA5673">
        <v>141.94999999999999</v>
      </c>
      <c r="AB5673">
        <v>4.8000000000000001E-2</v>
      </c>
      <c r="AC5673">
        <v>38.5</v>
      </c>
      <c r="AD5673">
        <v>0.21</v>
      </c>
      <c r="AE5673">
        <v>0.20799999999999999</v>
      </c>
      <c r="AF5673">
        <v>9.1609999999999996</v>
      </c>
      <c r="AG5673">
        <v>2.5299999999999998</v>
      </c>
      <c r="AH5673">
        <v>0.41199999999999998</v>
      </c>
    </row>
    <row r="5674" spans="1:34" ht="129.6" hidden="1" x14ac:dyDescent="0.3">
      <c r="A5674" t="s">
        <v>13210</v>
      </c>
      <c r="B5674">
        <v>496</v>
      </c>
      <c r="C5674" t="s">
        <v>892</v>
      </c>
      <c r="D5674" s="1">
        <v>41366</v>
      </c>
      <c r="G5674">
        <v>804</v>
      </c>
      <c r="H5674" t="s">
        <v>50</v>
      </c>
      <c r="K5674" s="2" t="s">
        <v>893</v>
      </c>
      <c r="L5674" s="2" t="s">
        <v>12870</v>
      </c>
      <c r="N5674" t="s">
        <v>12879</v>
      </c>
      <c r="O5674" s="1">
        <v>41129</v>
      </c>
      <c r="P5674" t="s">
        <v>54</v>
      </c>
      <c r="V5674">
        <v>2.0099999999999998</v>
      </c>
      <c r="W5674">
        <v>0.89600000000000002</v>
      </c>
      <c r="X5674">
        <v>518.46</v>
      </c>
      <c r="Y5674">
        <v>31.96</v>
      </c>
      <c r="Z5674">
        <v>16.809999999999999</v>
      </c>
      <c r="AA5674">
        <v>304.83999999999997</v>
      </c>
      <c r="AB5674">
        <v>4.2999999999999997E-2</v>
      </c>
      <c r="AC5674">
        <v>91.1</v>
      </c>
      <c r="AD5674">
        <v>0.20899999999999999</v>
      </c>
      <c r="AE5674">
        <v>0.17599999999999999</v>
      </c>
      <c r="AF5674">
        <v>8.8350000000000009</v>
      </c>
      <c r="AG5674">
        <v>3.32</v>
      </c>
      <c r="AH5674">
        <v>1.12957</v>
      </c>
    </row>
    <row r="5675" spans="1:34" ht="129.6" hidden="1" x14ac:dyDescent="0.3">
      <c r="A5675" t="s">
        <v>13211</v>
      </c>
      <c r="B5675">
        <v>496</v>
      </c>
      <c r="C5675" t="s">
        <v>892</v>
      </c>
      <c r="D5675" s="1">
        <v>41366</v>
      </c>
      <c r="G5675">
        <v>804</v>
      </c>
      <c r="H5675" t="s">
        <v>50</v>
      </c>
      <c r="K5675" s="2" t="s">
        <v>893</v>
      </c>
      <c r="L5675" s="2" t="s">
        <v>12870</v>
      </c>
      <c r="N5675" t="s">
        <v>12881</v>
      </c>
      <c r="O5675" s="1">
        <v>41129</v>
      </c>
      <c r="P5675" t="s">
        <v>54</v>
      </c>
      <c r="V5675">
        <v>1.98</v>
      </c>
      <c r="W5675">
        <v>0.88800000000000001</v>
      </c>
      <c r="X5675">
        <v>337.37</v>
      </c>
      <c r="Y5675">
        <v>36.880000000000003</v>
      </c>
      <c r="Z5675">
        <v>8.75</v>
      </c>
      <c r="AA5675">
        <v>142.97</v>
      </c>
      <c r="AB5675">
        <v>4.2000000000000003E-2</v>
      </c>
      <c r="AC5675">
        <v>50.49</v>
      </c>
      <c r="AD5675">
        <v>0.157</v>
      </c>
      <c r="AE5675">
        <v>0.16</v>
      </c>
      <c r="AF5675">
        <v>12.532999999999999</v>
      </c>
      <c r="AG5675">
        <v>3.82</v>
      </c>
      <c r="AH5675">
        <v>1.9707300000000001</v>
      </c>
    </row>
    <row r="5676" spans="1:34" ht="129.6" hidden="1" x14ac:dyDescent="0.3">
      <c r="A5676" t="s">
        <v>13212</v>
      </c>
      <c r="B5676">
        <v>496</v>
      </c>
      <c r="C5676" t="s">
        <v>892</v>
      </c>
      <c r="D5676" s="1">
        <v>41366</v>
      </c>
      <c r="G5676">
        <v>804</v>
      </c>
      <c r="H5676" t="s">
        <v>50</v>
      </c>
      <c r="K5676" s="2" t="s">
        <v>893</v>
      </c>
      <c r="L5676" s="2" t="s">
        <v>12870</v>
      </c>
      <c r="N5676" t="s">
        <v>12871</v>
      </c>
      <c r="O5676" s="1">
        <v>41129</v>
      </c>
      <c r="P5676" t="s">
        <v>54</v>
      </c>
      <c r="V5676">
        <v>1.28</v>
      </c>
      <c r="W5676">
        <v>0.95499999999999996</v>
      </c>
      <c r="X5676">
        <v>348.44</v>
      </c>
      <c r="Y5676">
        <v>34.89</v>
      </c>
      <c r="Z5676">
        <v>11.84</v>
      </c>
      <c r="AA5676">
        <v>62.91</v>
      </c>
      <c r="AB5676">
        <v>5.3999999999999999E-2</v>
      </c>
      <c r="AC5676">
        <v>46.04</v>
      </c>
      <c r="AD5676">
        <v>0.22500000000000001</v>
      </c>
      <c r="AE5676">
        <v>0.317</v>
      </c>
      <c r="AF5676">
        <v>13.228999999999999</v>
      </c>
      <c r="AG5676">
        <v>4.17</v>
      </c>
      <c r="AH5676">
        <v>1.67547</v>
      </c>
    </row>
    <row r="5677" spans="1:34" ht="129.6" hidden="1" x14ac:dyDescent="0.3">
      <c r="A5677" t="s">
        <v>13213</v>
      </c>
      <c r="B5677">
        <v>496</v>
      </c>
      <c r="C5677" t="s">
        <v>892</v>
      </c>
      <c r="D5677" s="1">
        <v>41366</v>
      </c>
      <c r="G5677">
        <v>804</v>
      </c>
      <c r="H5677" t="s">
        <v>50</v>
      </c>
      <c r="K5677" s="2" t="s">
        <v>893</v>
      </c>
      <c r="L5677" s="2" t="s">
        <v>12870</v>
      </c>
      <c r="N5677" t="s">
        <v>12873</v>
      </c>
      <c r="O5677" s="1">
        <v>41129</v>
      </c>
      <c r="P5677" t="s">
        <v>54</v>
      </c>
      <c r="V5677">
        <v>2.13</v>
      </c>
      <c r="W5677">
        <v>1.462</v>
      </c>
      <c r="X5677">
        <v>286.81</v>
      </c>
      <c r="Y5677">
        <v>34.68</v>
      </c>
      <c r="Z5677">
        <v>7.99</v>
      </c>
      <c r="AA5677">
        <v>76.290000000000006</v>
      </c>
      <c r="AB5677">
        <v>0.04</v>
      </c>
      <c r="AC5677">
        <v>46.35</v>
      </c>
      <c r="AD5677">
        <v>0.14899999999999999</v>
      </c>
      <c r="AE5677">
        <v>0.17599999999999999</v>
      </c>
      <c r="AF5677">
        <v>9.4960000000000004</v>
      </c>
      <c r="AG5677">
        <v>3.79</v>
      </c>
      <c r="AH5677">
        <v>2.4548299999999998</v>
      </c>
    </row>
    <row r="5678" spans="1:34" ht="144" hidden="1" x14ac:dyDescent="0.3">
      <c r="A5678" t="s">
        <v>13214</v>
      </c>
      <c r="B5678">
        <v>22</v>
      </c>
      <c r="C5678" t="s">
        <v>892</v>
      </c>
      <c r="D5678" s="1">
        <v>41366</v>
      </c>
      <c r="G5678">
        <v>804</v>
      </c>
      <c r="H5678" t="s">
        <v>50</v>
      </c>
      <c r="K5678" s="2" t="s">
        <v>893</v>
      </c>
      <c r="L5678" s="2" t="s">
        <v>12890</v>
      </c>
      <c r="N5678" t="s">
        <v>12891</v>
      </c>
      <c r="O5678" s="1">
        <v>41129</v>
      </c>
      <c r="P5678" t="s">
        <v>54</v>
      </c>
      <c r="V5678">
        <v>2.1</v>
      </c>
      <c r="W5678">
        <v>1.0209999999999999</v>
      </c>
      <c r="X5678">
        <v>444.08</v>
      </c>
      <c r="Y5678">
        <v>36.67</v>
      </c>
      <c r="Z5678">
        <v>10.55</v>
      </c>
      <c r="AA5678">
        <v>66.42</v>
      </c>
      <c r="AB5678">
        <v>3.6999999999999998E-2</v>
      </c>
      <c r="AC5678">
        <v>51.77</v>
      </c>
      <c r="AD5678">
        <v>0.20899999999999999</v>
      </c>
      <c r="AE5678">
        <v>0.186</v>
      </c>
      <c r="AF5678">
        <v>9.4779999999999998</v>
      </c>
      <c r="AG5678">
        <v>3.61</v>
      </c>
      <c r="AH5678">
        <v>1.38707</v>
      </c>
    </row>
    <row r="5679" spans="1:34" ht="144" hidden="1" x14ac:dyDescent="0.3">
      <c r="A5679" t="s">
        <v>13215</v>
      </c>
      <c r="B5679">
        <v>22</v>
      </c>
      <c r="C5679" t="s">
        <v>892</v>
      </c>
      <c r="D5679" s="1">
        <v>41366</v>
      </c>
      <c r="G5679">
        <v>804</v>
      </c>
      <c r="H5679" t="s">
        <v>50</v>
      </c>
      <c r="K5679" s="2" t="s">
        <v>893</v>
      </c>
      <c r="L5679" s="2" t="s">
        <v>12890</v>
      </c>
      <c r="N5679" t="s">
        <v>12893</v>
      </c>
      <c r="O5679" s="1">
        <v>41129</v>
      </c>
      <c r="P5679" t="s">
        <v>54</v>
      </c>
      <c r="V5679">
        <v>1.19</v>
      </c>
      <c r="W5679">
        <v>0.39500000000000002</v>
      </c>
      <c r="X5679">
        <v>351.68</v>
      </c>
      <c r="Y5679">
        <v>38.869999999999997</v>
      </c>
      <c r="Z5679">
        <v>8.2799999999999994</v>
      </c>
      <c r="AA5679">
        <v>91.06</v>
      </c>
      <c r="AB5679">
        <v>4.1000000000000002E-2</v>
      </c>
      <c r="AC5679">
        <v>34.53</v>
      </c>
      <c r="AD5679">
        <v>0.307</v>
      </c>
      <c r="AE5679">
        <v>0.55700000000000005</v>
      </c>
      <c r="AF5679">
        <v>13.23</v>
      </c>
      <c r="AG5679">
        <v>3.18</v>
      </c>
      <c r="AH5679">
        <v>1.28407</v>
      </c>
    </row>
    <row r="5680" spans="1:34" ht="144" hidden="1" x14ac:dyDescent="0.3">
      <c r="A5680" t="s">
        <v>13216</v>
      </c>
      <c r="B5680">
        <v>22</v>
      </c>
      <c r="C5680" t="s">
        <v>892</v>
      </c>
      <c r="D5680" s="1">
        <v>41366</v>
      </c>
      <c r="G5680">
        <v>804</v>
      </c>
      <c r="H5680" t="s">
        <v>50</v>
      </c>
      <c r="K5680" s="2" t="s">
        <v>893</v>
      </c>
      <c r="L5680" s="2" t="s">
        <v>12890</v>
      </c>
      <c r="N5680" t="s">
        <v>12895</v>
      </c>
      <c r="O5680" s="1">
        <v>41129</v>
      </c>
      <c r="P5680" t="s">
        <v>54</v>
      </c>
      <c r="V5680">
        <v>1.94</v>
      </c>
      <c r="W5680">
        <v>0.65500000000000003</v>
      </c>
      <c r="X5680">
        <v>424.61</v>
      </c>
      <c r="Y5680">
        <v>36.25</v>
      </c>
      <c r="Z5680">
        <v>11.34</v>
      </c>
      <c r="AA5680">
        <v>59.26</v>
      </c>
      <c r="AB5680">
        <v>3.4000000000000002E-2</v>
      </c>
      <c r="AC5680">
        <v>35.369999999999997</v>
      </c>
      <c r="AD5680">
        <v>0.182</v>
      </c>
      <c r="AE5680">
        <v>0.23400000000000001</v>
      </c>
      <c r="AF5680">
        <v>11.244999999999999</v>
      </c>
      <c r="AG5680">
        <v>4.0199999999999996</v>
      </c>
      <c r="AH5680">
        <v>2.2488299999999999</v>
      </c>
    </row>
    <row r="5681" spans="1:34" ht="144" hidden="1" x14ac:dyDescent="0.3">
      <c r="A5681" t="s">
        <v>13217</v>
      </c>
      <c r="B5681">
        <v>21</v>
      </c>
      <c r="C5681" t="s">
        <v>892</v>
      </c>
      <c r="D5681" s="1">
        <v>41366</v>
      </c>
      <c r="G5681">
        <v>804</v>
      </c>
      <c r="H5681" t="s">
        <v>50</v>
      </c>
      <c r="K5681" s="2" t="s">
        <v>893</v>
      </c>
      <c r="L5681" s="2" t="s">
        <v>12921</v>
      </c>
      <c r="N5681" t="s">
        <v>12922</v>
      </c>
      <c r="O5681" s="1">
        <v>41129</v>
      </c>
      <c r="P5681" t="s">
        <v>54</v>
      </c>
      <c r="V5681">
        <v>2.57</v>
      </c>
      <c r="W5681">
        <v>0.56599999999999995</v>
      </c>
      <c r="X5681">
        <v>179.54</v>
      </c>
      <c r="Y5681">
        <v>39.81</v>
      </c>
      <c r="Z5681">
        <v>6.19</v>
      </c>
      <c r="AA5681">
        <v>82.14</v>
      </c>
      <c r="AB5681">
        <v>3.6999999999999998E-2</v>
      </c>
      <c r="AC5681">
        <v>29.17</v>
      </c>
      <c r="AD5681">
        <v>0.186</v>
      </c>
      <c r="AE5681">
        <v>0.14499999999999999</v>
      </c>
      <c r="AF5681">
        <v>12.013999999999999</v>
      </c>
      <c r="AG5681">
        <v>1.99</v>
      </c>
      <c r="AH5681">
        <v>0.22866</v>
      </c>
    </row>
    <row r="5682" spans="1:34" ht="144" hidden="1" x14ac:dyDescent="0.3">
      <c r="A5682" t="s">
        <v>13218</v>
      </c>
      <c r="B5682">
        <v>21</v>
      </c>
      <c r="C5682" t="s">
        <v>892</v>
      </c>
      <c r="D5682" s="1">
        <v>41366</v>
      </c>
      <c r="G5682">
        <v>804</v>
      </c>
      <c r="H5682" t="s">
        <v>50</v>
      </c>
      <c r="K5682" s="2" t="s">
        <v>893</v>
      </c>
      <c r="L5682" s="2" t="s">
        <v>12921</v>
      </c>
      <c r="N5682" t="s">
        <v>12924</v>
      </c>
      <c r="O5682" s="1">
        <v>41129</v>
      </c>
      <c r="P5682" t="s">
        <v>54</v>
      </c>
      <c r="V5682">
        <v>2.13</v>
      </c>
      <c r="W5682">
        <v>0.89</v>
      </c>
      <c r="X5682">
        <v>174.06</v>
      </c>
      <c r="Y5682">
        <v>40.54</v>
      </c>
      <c r="Z5682">
        <v>8.75</v>
      </c>
      <c r="AA5682">
        <v>91.79</v>
      </c>
      <c r="AB5682">
        <v>4.3999999999999997E-2</v>
      </c>
      <c r="AC5682">
        <v>23.89</v>
      </c>
      <c r="AD5682">
        <v>0.26400000000000001</v>
      </c>
      <c r="AE5682">
        <v>0.157</v>
      </c>
      <c r="AF5682">
        <v>12.742000000000001</v>
      </c>
      <c r="AG5682">
        <v>3.24</v>
      </c>
      <c r="AH5682">
        <v>1.85057</v>
      </c>
    </row>
    <row r="5683" spans="1:34" ht="144" hidden="1" x14ac:dyDescent="0.3">
      <c r="A5683" t="s">
        <v>13219</v>
      </c>
      <c r="B5683">
        <v>21</v>
      </c>
      <c r="C5683" t="s">
        <v>892</v>
      </c>
      <c r="D5683" s="1">
        <v>41366</v>
      </c>
      <c r="G5683">
        <v>804</v>
      </c>
      <c r="H5683" t="s">
        <v>50</v>
      </c>
      <c r="K5683" s="2" t="s">
        <v>893</v>
      </c>
      <c r="L5683" s="2" t="s">
        <v>12921</v>
      </c>
      <c r="N5683" t="s">
        <v>12926</v>
      </c>
      <c r="O5683" s="1">
        <v>41129</v>
      </c>
      <c r="P5683" t="s">
        <v>54</v>
      </c>
      <c r="V5683">
        <v>2.1</v>
      </c>
      <c r="W5683">
        <v>0.42599999999999999</v>
      </c>
      <c r="X5683">
        <v>193.07</v>
      </c>
      <c r="Y5683">
        <v>40.229999999999997</v>
      </c>
      <c r="Z5683">
        <v>7.92</v>
      </c>
      <c r="AA5683">
        <v>120.31</v>
      </c>
      <c r="AB5683">
        <v>3.4000000000000002E-2</v>
      </c>
      <c r="AC5683">
        <v>24.61</v>
      </c>
      <c r="AD5683">
        <v>0.30099999999999999</v>
      </c>
      <c r="AE5683">
        <v>0.17399999999999999</v>
      </c>
      <c r="AF5683">
        <v>11.584</v>
      </c>
      <c r="AG5683">
        <v>3.25</v>
      </c>
      <c r="AH5683">
        <v>0.83772999999999997</v>
      </c>
    </row>
    <row r="5684" spans="1:34" ht="129.6" hidden="1" x14ac:dyDescent="0.3">
      <c r="A5684" t="s">
        <v>13220</v>
      </c>
      <c r="B5684">
        <v>381</v>
      </c>
      <c r="C5684" t="s">
        <v>892</v>
      </c>
      <c r="D5684" s="1">
        <v>41366</v>
      </c>
      <c r="G5684">
        <v>804</v>
      </c>
      <c r="H5684" t="s">
        <v>50</v>
      </c>
      <c r="K5684" s="2" t="s">
        <v>893</v>
      </c>
      <c r="L5684" s="2" t="s">
        <v>12861</v>
      </c>
      <c r="N5684" t="s">
        <v>12862</v>
      </c>
      <c r="O5684" s="1">
        <v>41366</v>
      </c>
      <c r="P5684" t="s">
        <v>54</v>
      </c>
      <c r="V5684">
        <v>1.71</v>
      </c>
      <c r="W5684">
        <v>1.2989999999999999</v>
      </c>
      <c r="X5684">
        <v>320.31</v>
      </c>
      <c r="Y5684">
        <v>40.83</v>
      </c>
      <c r="Z5684">
        <v>5.98</v>
      </c>
      <c r="AA5684">
        <v>165.53</v>
      </c>
      <c r="AB5684">
        <v>2.9000000000000001E-2</v>
      </c>
      <c r="AC5684">
        <v>31.45</v>
      </c>
      <c r="AD5684">
        <v>0.185</v>
      </c>
      <c r="AE5684">
        <v>0.224</v>
      </c>
      <c r="AF5684">
        <v>8.282</v>
      </c>
      <c r="AG5684">
        <v>3.29</v>
      </c>
      <c r="AH5684">
        <v>1.2463</v>
      </c>
    </row>
    <row r="5685" spans="1:34" ht="129.6" hidden="1" x14ac:dyDescent="0.3">
      <c r="A5685" t="s">
        <v>13221</v>
      </c>
      <c r="B5685">
        <v>381</v>
      </c>
      <c r="C5685" t="s">
        <v>892</v>
      </c>
      <c r="D5685" s="1">
        <v>41366</v>
      </c>
      <c r="G5685">
        <v>804</v>
      </c>
      <c r="H5685" t="s">
        <v>50</v>
      </c>
      <c r="K5685" s="2" t="s">
        <v>893</v>
      </c>
      <c r="L5685" s="2" t="s">
        <v>12861</v>
      </c>
      <c r="N5685" t="s">
        <v>12957</v>
      </c>
      <c r="O5685" s="1">
        <v>41366</v>
      </c>
      <c r="P5685" t="s">
        <v>54</v>
      </c>
      <c r="V5685">
        <v>1.7</v>
      </c>
      <c r="W5685">
        <v>1.32</v>
      </c>
      <c r="X5685">
        <v>529.57000000000005</v>
      </c>
      <c r="Y5685">
        <v>36.06</v>
      </c>
      <c r="Z5685">
        <v>4.99</v>
      </c>
      <c r="AA5685">
        <v>211.38</v>
      </c>
      <c r="AB5685">
        <v>2.4E-2</v>
      </c>
      <c r="AC5685">
        <v>38.44</v>
      </c>
      <c r="AD5685">
        <v>0.19</v>
      </c>
      <c r="AE5685">
        <v>0.22</v>
      </c>
      <c r="AF5685">
        <v>8.3989999999999991</v>
      </c>
      <c r="AG5685">
        <v>3.95</v>
      </c>
      <c r="AH5685">
        <v>1.39737</v>
      </c>
    </row>
    <row r="5686" spans="1:34" ht="129.6" hidden="1" x14ac:dyDescent="0.3">
      <c r="A5686" t="s">
        <v>13222</v>
      </c>
      <c r="B5686">
        <v>381</v>
      </c>
      <c r="C5686" t="s">
        <v>892</v>
      </c>
      <c r="D5686" s="1">
        <v>41366</v>
      </c>
      <c r="G5686">
        <v>804</v>
      </c>
      <c r="H5686" t="s">
        <v>50</v>
      </c>
      <c r="K5686" s="2" t="s">
        <v>893</v>
      </c>
      <c r="L5686" s="2" t="s">
        <v>12861</v>
      </c>
      <c r="N5686" t="s">
        <v>12959</v>
      </c>
      <c r="O5686" s="1">
        <v>41366</v>
      </c>
      <c r="P5686" t="s">
        <v>54</v>
      </c>
      <c r="V5686">
        <v>1.33</v>
      </c>
      <c r="W5686">
        <v>1.1659999999999999</v>
      </c>
      <c r="X5686">
        <v>607.82000000000005</v>
      </c>
      <c r="Y5686">
        <v>33.99</v>
      </c>
      <c r="Z5686">
        <v>4.25</v>
      </c>
      <c r="AA5686">
        <v>211.38</v>
      </c>
      <c r="AB5686">
        <v>2.3E-2</v>
      </c>
      <c r="AC5686">
        <v>30.52</v>
      </c>
      <c r="AD5686">
        <v>0.157</v>
      </c>
      <c r="AE5686">
        <v>0.19700000000000001</v>
      </c>
      <c r="AF5686">
        <v>7.2389999999999999</v>
      </c>
      <c r="AG5686">
        <v>2.95</v>
      </c>
      <c r="AH5686">
        <v>0.55620000000000003</v>
      </c>
    </row>
    <row r="5687" spans="1:34" ht="129.6" hidden="1" x14ac:dyDescent="0.3">
      <c r="A5687" t="s">
        <v>13223</v>
      </c>
      <c r="B5687">
        <v>381</v>
      </c>
      <c r="C5687" t="s">
        <v>892</v>
      </c>
      <c r="D5687" s="1">
        <v>41366</v>
      </c>
      <c r="G5687">
        <v>804</v>
      </c>
      <c r="H5687" t="s">
        <v>50</v>
      </c>
      <c r="K5687" s="2" t="s">
        <v>893</v>
      </c>
      <c r="L5687" s="2" t="s">
        <v>12861</v>
      </c>
      <c r="N5687" t="s">
        <v>12961</v>
      </c>
      <c r="O5687" s="1">
        <v>41366</v>
      </c>
      <c r="P5687" t="s">
        <v>54</v>
      </c>
      <c r="V5687">
        <v>1.2</v>
      </c>
      <c r="W5687">
        <v>0.73</v>
      </c>
      <c r="X5687">
        <v>438.59</v>
      </c>
      <c r="Y5687">
        <v>37.32</v>
      </c>
      <c r="Z5687">
        <v>5.48</v>
      </c>
      <c r="AA5687">
        <v>128.85</v>
      </c>
      <c r="AB5687">
        <v>2.1000000000000001E-2</v>
      </c>
      <c r="AC5687">
        <v>60.82</v>
      </c>
      <c r="AD5687">
        <v>0.14199999999999999</v>
      </c>
      <c r="AE5687">
        <v>0.20200000000000001</v>
      </c>
      <c r="AF5687">
        <v>7.0780000000000003</v>
      </c>
      <c r="AG5687">
        <v>3.09</v>
      </c>
      <c r="AH5687">
        <v>1.0094000000000001</v>
      </c>
    </row>
    <row r="5688" spans="1:34" ht="129.6" hidden="1" x14ac:dyDescent="0.3">
      <c r="A5688" t="s">
        <v>13224</v>
      </c>
      <c r="B5688">
        <v>381</v>
      </c>
      <c r="C5688" t="s">
        <v>892</v>
      </c>
      <c r="D5688" s="1">
        <v>41366</v>
      </c>
      <c r="G5688">
        <v>804</v>
      </c>
      <c r="H5688" t="s">
        <v>50</v>
      </c>
      <c r="K5688" s="2" t="s">
        <v>893</v>
      </c>
      <c r="L5688" s="2" t="s">
        <v>12861</v>
      </c>
      <c r="N5688" t="s">
        <v>12963</v>
      </c>
      <c r="O5688" s="1">
        <v>41366</v>
      </c>
      <c r="P5688" t="s">
        <v>54</v>
      </c>
      <c r="V5688">
        <v>1.51</v>
      </c>
      <c r="W5688">
        <v>0.997</v>
      </c>
      <c r="X5688">
        <v>512.74</v>
      </c>
      <c r="Y5688">
        <v>34.369999999999997</v>
      </c>
      <c r="Z5688">
        <v>4.74</v>
      </c>
      <c r="AA5688">
        <v>119.68</v>
      </c>
      <c r="AB5688">
        <v>1.7999999999999999E-2</v>
      </c>
      <c r="AC5688">
        <v>49.63</v>
      </c>
      <c r="AD5688">
        <v>0.155</v>
      </c>
      <c r="AE5688">
        <v>0.151</v>
      </c>
      <c r="AF5688">
        <v>9.1370000000000005</v>
      </c>
      <c r="AG5688">
        <v>3.93</v>
      </c>
      <c r="AH5688">
        <v>1.6102300000000001</v>
      </c>
    </row>
    <row r="5689" spans="1:34" ht="129.6" hidden="1" x14ac:dyDescent="0.3">
      <c r="A5689" t="s">
        <v>13225</v>
      </c>
      <c r="B5689">
        <v>381</v>
      </c>
      <c r="C5689" t="s">
        <v>892</v>
      </c>
      <c r="D5689" s="1">
        <v>41366</v>
      </c>
      <c r="G5689">
        <v>804</v>
      </c>
      <c r="H5689" t="s">
        <v>50</v>
      </c>
      <c r="K5689" s="2" t="s">
        <v>893</v>
      </c>
      <c r="L5689" s="2" t="s">
        <v>12861</v>
      </c>
      <c r="N5689" t="s">
        <v>12965</v>
      </c>
      <c r="O5689" s="1">
        <v>41366</v>
      </c>
      <c r="P5689" t="s">
        <v>54</v>
      </c>
      <c r="V5689">
        <v>1.32</v>
      </c>
      <c r="W5689">
        <v>0.871</v>
      </c>
      <c r="X5689">
        <v>935.81</v>
      </c>
      <c r="Y5689">
        <v>38.19</v>
      </c>
      <c r="Z5689">
        <v>9.69</v>
      </c>
      <c r="AA5689">
        <v>110.52</v>
      </c>
      <c r="AB5689">
        <v>2.1000000000000001E-2</v>
      </c>
      <c r="AC5689">
        <v>85.53</v>
      </c>
      <c r="AD5689">
        <v>0.21</v>
      </c>
      <c r="AE5689">
        <v>0.157</v>
      </c>
      <c r="AF5689">
        <v>10.635999999999999</v>
      </c>
      <c r="AG5689">
        <v>4.5199999999999996</v>
      </c>
      <c r="AH5689">
        <v>3.10717</v>
      </c>
    </row>
    <row r="5690" spans="1:34" ht="144" hidden="1" x14ac:dyDescent="0.3">
      <c r="A5690" t="s">
        <v>13226</v>
      </c>
      <c r="B5690">
        <v>546</v>
      </c>
      <c r="C5690" t="s">
        <v>892</v>
      </c>
      <c r="D5690" s="1">
        <v>41366</v>
      </c>
      <c r="G5690">
        <v>804</v>
      </c>
      <c r="H5690" t="s">
        <v>50</v>
      </c>
      <c r="K5690" s="2" t="s">
        <v>893</v>
      </c>
      <c r="L5690" s="2" t="s">
        <v>13002</v>
      </c>
      <c r="N5690" t="s">
        <v>13003</v>
      </c>
      <c r="O5690" s="1">
        <v>41366</v>
      </c>
      <c r="P5690" t="s">
        <v>54</v>
      </c>
      <c r="V5690">
        <v>2.52</v>
      </c>
      <c r="W5690">
        <v>0.88200000000000001</v>
      </c>
      <c r="X5690">
        <v>697.44</v>
      </c>
      <c r="Y5690">
        <v>24.09</v>
      </c>
      <c r="Z5690">
        <v>10.18</v>
      </c>
      <c r="AA5690">
        <v>64.67</v>
      </c>
      <c r="AB5690">
        <v>0.02</v>
      </c>
      <c r="AC5690">
        <v>90.66</v>
      </c>
      <c r="AD5690">
        <v>0.254</v>
      </c>
      <c r="AE5690">
        <v>0.123</v>
      </c>
      <c r="AF5690">
        <v>6.4989999999999997</v>
      </c>
      <c r="AG5690">
        <v>3.64</v>
      </c>
      <c r="AH5690">
        <v>1.236</v>
      </c>
    </row>
    <row r="5691" spans="1:34" ht="144" hidden="1" x14ac:dyDescent="0.3">
      <c r="A5691" t="s">
        <v>13227</v>
      </c>
      <c r="B5691">
        <v>546</v>
      </c>
      <c r="C5691" t="s">
        <v>892</v>
      </c>
      <c r="D5691" s="1">
        <v>41366</v>
      </c>
      <c r="G5691">
        <v>2005</v>
      </c>
      <c r="H5691" t="s">
        <v>4786</v>
      </c>
      <c r="K5691" s="2" t="s">
        <v>893</v>
      </c>
      <c r="L5691" s="2" t="s">
        <v>13002</v>
      </c>
      <c r="N5691" t="s">
        <v>13005</v>
      </c>
      <c r="O5691" s="1">
        <v>41366</v>
      </c>
      <c r="P5691" t="s">
        <v>54</v>
      </c>
      <c r="V5691">
        <v>1.71</v>
      </c>
      <c r="W5691">
        <v>1.6739999999999999</v>
      </c>
      <c r="X5691">
        <v>364.89</v>
      </c>
      <c r="Y5691">
        <v>27.98</v>
      </c>
      <c r="Z5691">
        <v>4.49</v>
      </c>
      <c r="AA5691">
        <v>211.38</v>
      </c>
      <c r="AB5691">
        <v>1.7999999999999999E-2</v>
      </c>
      <c r="AC5691">
        <v>32.380000000000003</v>
      </c>
      <c r="AD5691">
        <v>0.14199999999999999</v>
      </c>
      <c r="AE5691">
        <v>0.115</v>
      </c>
      <c r="AF5691">
        <v>6.1260000000000003</v>
      </c>
      <c r="AG5691">
        <v>2.73</v>
      </c>
      <c r="AH5691">
        <v>0.85833000000000004</v>
      </c>
    </row>
    <row r="5692" spans="1:34" ht="144" hidden="1" x14ac:dyDescent="0.3">
      <c r="A5692" t="s">
        <v>13228</v>
      </c>
      <c r="B5692">
        <v>546</v>
      </c>
      <c r="C5692" t="s">
        <v>892</v>
      </c>
      <c r="D5692" s="1">
        <v>41366</v>
      </c>
      <c r="G5692">
        <v>2005</v>
      </c>
      <c r="H5692" t="s">
        <v>4558</v>
      </c>
      <c r="K5692" s="2" t="s">
        <v>893</v>
      </c>
      <c r="L5692" s="2" t="s">
        <v>13002</v>
      </c>
      <c r="N5692" t="s">
        <v>13007</v>
      </c>
      <c r="O5692" s="1">
        <v>41366</v>
      </c>
      <c r="P5692" t="s">
        <v>54</v>
      </c>
      <c r="V5692">
        <v>2.41</v>
      </c>
      <c r="W5692">
        <v>1.3440000000000001</v>
      </c>
      <c r="X5692">
        <v>340.32</v>
      </c>
      <c r="Y5692">
        <v>29.67</v>
      </c>
      <c r="Z5692">
        <v>4.25</v>
      </c>
      <c r="AA5692">
        <v>165.53</v>
      </c>
      <c r="AB5692">
        <v>2.3E-2</v>
      </c>
      <c r="AC5692">
        <v>37.049999999999997</v>
      </c>
      <c r="AD5692">
        <v>0.16200000000000001</v>
      </c>
      <c r="AE5692">
        <v>0.14699999999999999</v>
      </c>
      <c r="AF5692">
        <v>3.11</v>
      </c>
      <c r="AG5692">
        <v>2.02</v>
      </c>
      <c r="AH5692">
        <v>7.0730000000000001E-2</v>
      </c>
    </row>
    <row r="5693" spans="1:34" ht="144" hidden="1" x14ac:dyDescent="0.3">
      <c r="A5693" t="s">
        <v>13229</v>
      </c>
      <c r="B5693">
        <v>546</v>
      </c>
      <c r="C5693" t="s">
        <v>892</v>
      </c>
      <c r="D5693" s="1">
        <v>41366</v>
      </c>
      <c r="G5693">
        <v>804</v>
      </c>
      <c r="H5693" t="s">
        <v>50</v>
      </c>
      <c r="K5693" s="2" t="s">
        <v>893</v>
      </c>
      <c r="L5693" s="2" t="s">
        <v>13002</v>
      </c>
      <c r="N5693" t="s">
        <v>13009</v>
      </c>
      <c r="O5693" s="1">
        <v>41366</v>
      </c>
      <c r="P5693" t="s">
        <v>54</v>
      </c>
      <c r="V5693">
        <v>1.84</v>
      </c>
      <c r="W5693">
        <v>0.85299999999999998</v>
      </c>
      <c r="X5693">
        <v>137.43</v>
      </c>
      <c r="Y5693">
        <v>49.67</v>
      </c>
      <c r="Z5693">
        <v>10.43</v>
      </c>
      <c r="AA5693">
        <v>156.36000000000001</v>
      </c>
      <c r="AB5693">
        <v>2.7E-2</v>
      </c>
      <c r="AC5693">
        <v>41.71</v>
      </c>
      <c r="AD5693">
        <v>0.16300000000000001</v>
      </c>
      <c r="AE5693">
        <v>0.14299999999999999</v>
      </c>
      <c r="AF5693">
        <v>6.516</v>
      </c>
      <c r="AG5693">
        <v>3.09</v>
      </c>
      <c r="AH5693">
        <v>1.3458699999999999</v>
      </c>
    </row>
    <row r="5694" spans="1:34" ht="144" hidden="1" x14ac:dyDescent="0.3">
      <c r="A5694" t="s">
        <v>13230</v>
      </c>
      <c r="B5694">
        <v>546</v>
      </c>
      <c r="C5694" t="s">
        <v>892</v>
      </c>
      <c r="D5694" s="1">
        <v>41366</v>
      </c>
      <c r="G5694">
        <v>804</v>
      </c>
      <c r="H5694" t="s">
        <v>50</v>
      </c>
      <c r="K5694" s="2" t="s">
        <v>893</v>
      </c>
      <c r="L5694" s="2" t="s">
        <v>13002</v>
      </c>
      <c r="N5694" t="s">
        <v>13011</v>
      </c>
      <c r="O5694" s="1">
        <v>41366</v>
      </c>
      <c r="P5694" t="s">
        <v>54</v>
      </c>
      <c r="V5694">
        <v>3.04</v>
      </c>
      <c r="W5694">
        <v>0.58199999999999996</v>
      </c>
      <c r="X5694">
        <v>192.48</v>
      </c>
      <c r="Y5694">
        <v>22.71</v>
      </c>
      <c r="Z5694">
        <v>7.21</v>
      </c>
      <c r="AA5694">
        <v>55.5</v>
      </c>
      <c r="AB5694">
        <v>2.8000000000000001E-2</v>
      </c>
      <c r="AC5694">
        <v>75.27</v>
      </c>
      <c r="AD5694">
        <v>0.17199999999999999</v>
      </c>
      <c r="AE5694">
        <v>0.16600000000000001</v>
      </c>
      <c r="AF5694">
        <v>5.6989999999999998</v>
      </c>
      <c r="AG5694">
        <v>3.37</v>
      </c>
      <c r="AH5694">
        <v>1.0677700000000001</v>
      </c>
    </row>
    <row r="5695" spans="1:34" ht="144" hidden="1" x14ac:dyDescent="0.3">
      <c r="A5695" t="s">
        <v>13231</v>
      </c>
      <c r="B5695">
        <v>230</v>
      </c>
      <c r="C5695" t="s">
        <v>892</v>
      </c>
      <c r="D5695" s="1">
        <v>41366</v>
      </c>
      <c r="G5695">
        <v>2005</v>
      </c>
      <c r="H5695" t="s">
        <v>4786</v>
      </c>
      <c r="K5695" s="2" t="s">
        <v>893</v>
      </c>
      <c r="L5695" s="2" t="s">
        <v>12846</v>
      </c>
      <c r="N5695" t="s">
        <v>12847</v>
      </c>
      <c r="O5695" s="1">
        <v>41366</v>
      </c>
      <c r="P5695" t="s">
        <v>54</v>
      </c>
      <c r="V5695">
        <v>2.42</v>
      </c>
      <c r="W5695">
        <v>0.69099999999999995</v>
      </c>
      <c r="X5695">
        <v>394.46</v>
      </c>
      <c r="Y5695">
        <v>32.36</v>
      </c>
      <c r="Z5695">
        <v>7.21</v>
      </c>
      <c r="AA5695">
        <v>1</v>
      </c>
      <c r="AB5695">
        <v>2.8000000000000001E-2</v>
      </c>
      <c r="AC5695">
        <v>36.58</v>
      </c>
      <c r="AD5695">
        <v>0.17199999999999999</v>
      </c>
      <c r="AE5695">
        <v>0.19</v>
      </c>
      <c r="AF5695">
        <v>7.3120000000000003</v>
      </c>
      <c r="AG5695">
        <v>3.88</v>
      </c>
      <c r="AH5695">
        <v>1.78877</v>
      </c>
    </row>
    <row r="5696" spans="1:34" ht="144" hidden="1" x14ac:dyDescent="0.3">
      <c r="A5696" t="s">
        <v>13232</v>
      </c>
      <c r="B5696">
        <v>230</v>
      </c>
      <c r="C5696" t="s">
        <v>892</v>
      </c>
      <c r="D5696" s="1">
        <v>41366</v>
      </c>
      <c r="G5696">
        <v>804</v>
      </c>
      <c r="H5696" t="s">
        <v>50</v>
      </c>
      <c r="K5696" s="2" t="s">
        <v>893</v>
      </c>
      <c r="L5696" s="2" t="s">
        <v>12846</v>
      </c>
      <c r="N5696" t="s">
        <v>12849</v>
      </c>
      <c r="O5696" s="1">
        <v>41366</v>
      </c>
      <c r="P5696" t="s">
        <v>54</v>
      </c>
      <c r="V5696">
        <v>1.69</v>
      </c>
      <c r="W5696">
        <v>0.71399999999999997</v>
      </c>
      <c r="X5696">
        <v>316.67</v>
      </c>
      <c r="Y5696">
        <v>28.29</v>
      </c>
      <c r="Z5696">
        <v>4.25</v>
      </c>
      <c r="AA5696">
        <v>1</v>
      </c>
      <c r="AB5696">
        <v>2.8000000000000001E-2</v>
      </c>
      <c r="AC5696">
        <v>47.77</v>
      </c>
      <c r="AD5696">
        <v>0.17599999999999999</v>
      </c>
      <c r="AE5696">
        <v>0.14699999999999999</v>
      </c>
      <c r="AF5696">
        <v>8.1419999999999995</v>
      </c>
      <c r="AG5696">
        <v>3.59</v>
      </c>
      <c r="AH5696">
        <v>1.38707</v>
      </c>
    </row>
    <row r="5697" spans="1:34" ht="144" hidden="1" x14ac:dyDescent="0.3">
      <c r="A5697" t="s">
        <v>13233</v>
      </c>
      <c r="B5697">
        <v>406</v>
      </c>
      <c r="C5697" t="s">
        <v>892</v>
      </c>
      <c r="D5697" s="1">
        <v>41366</v>
      </c>
      <c r="G5697">
        <v>804</v>
      </c>
      <c r="H5697" t="s">
        <v>50</v>
      </c>
      <c r="K5697" s="2" t="s">
        <v>893</v>
      </c>
      <c r="L5697" s="2" t="s">
        <v>12935</v>
      </c>
      <c r="N5697" t="s">
        <v>12936</v>
      </c>
      <c r="O5697" s="1">
        <v>41366</v>
      </c>
      <c r="P5697" t="s">
        <v>54</v>
      </c>
      <c r="V5697">
        <v>1.43</v>
      </c>
      <c r="W5697">
        <v>1.3859999999999999</v>
      </c>
      <c r="X5697">
        <v>191.57</v>
      </c>
      <c r="Y5697">
        <v>29.1</v>
      </c>
      <c r="Z5697">
        <v>4.49</v>
      </c>
      <c r="AA5697">
        <v>18.82</v>
      </c>
      <c r="AB5697">
        <v>2.3E-2</v>
      </c>
      <c r="AC5697">
        <v>49.63</v>
      </c>
      <c r="AD5697">
        <v>0.23200000000000001</v>
      </c>
      <c r="AE5697">
        <v>0.13200000000000001</v>
      </c>
      <c r="AF5697">
        <v>7.093</v>
      </c>
      <c r="AG5697">
        <v>3.67</v>
      </c>
      <c r="AH5697">
        <v>2.38273</v>
      </c>
    </row>
    <row r="5698" spans="1:34" ht="144" hidden="1" x14ac:dyDescent="0.3">
      <c r="A5698" t="s">
        <v>13234</v>
      </c>
      <c r="B5698">
        <v>406</v>
      </c>
      <c r="C5698" t="s">
        <v>892</v>
      </c>
      <c r="D5698" s="1">
        <v>41366</v>
      </c>
      <c r="G5698">
        <v>804</v>
      </c>
      <c r="H5698" t="s">
        <v>50</v>
      </c>
      <c r="K5698" s="2" t="s">
        <v>893</v>
      </c>
      <c r="L5698" s="2" t="s">
        <v>12935</v>
      </c>
      <c r="N5698" t="s">
        <v>12938</v>
      </c>
      <c r="O5698" s="1">
        <v>41366</v>
      </c>
      <c r="P5698" t="s">
        <v>54</v>
      </c>
      <c r="V5698">
        <v>1.1499999999999999</v>
      </c>
      <c r="W5698">
        <v>0.91400000000000003</v>
      </c>
      <c r="X5698">
        <v>589.16999999999996</v>
      </c>
      <c r="Y5698">
        <v>29.48</v>
      </c>
      <c r="Z5698">
        <v>4.99</v>
      </c>
      <c r="AA5698">
        <v>1</v>
      </c>
      <c r="AB5698">
        <v>0.02</v>
      </c>
      <c r="AC5698">
        <v>30.05</v>
      </c>
      <c r="AD5698">
        <v>0.193</v>
      </c>
      <c r="AE5698">
        <v>0.151</v>
      </c>
      <c r="AF5698">
        <v>6.43</v>
      </c>
      <c r="AG5698">
        <v>2.77</v>
      </c>
      <c r="AH5698">
        <v>0.44290000000000002</v>
      </c>
    </row>
    <row r="5699" spans="1:34" ht="144" hidden="1" x14ac:dyDescent="0.3">
      <c r="A5699" t="s">
        <v>13235</v>
      </c>
      <c r="B5699">
        <v>406</v>
      </c>
      <c r="C5699" t="s">
        <v>892</v>
      </c>
      <c r="D5699" s="1">
        <v>41366</v>
      </c>
      <c r="G5699">
        <v>804</v>
      </c>
      <c r="H5699" t="s">
        <v>50</v>
      </c>
      <c r="K5699" s="2" t="s">
        <v>893</v>
      </c>
      <c r="L5699" s="2" t="s">
        <v>12935</v>
      </c>
      <c r="N5699">
        <v>50053</v>
      </c>
      <c r="O5699" s="1">
        <v>41366</v>
      </c>
      <c r="P5699" t="s">
        <v>54</v>
      </c>
      <c r="V5699">
        <v>1.49</v>
      </c>
      <c r="W5699">
        <v>0.47199999999999998</v>
      </c>
      <c r="X5699">
        <v>329.41</v>
      </c>
      <c r="Y5699">
        <v>37.82</v>
      </c>
      <c r="Z5699">
        <v>8.4499999999999993</v>
      </c>
      <c r="AA5699">
        <v>55.5</v>
      </c>
      <c r="AB5699">
        <v>2.5000000000000001E-2</v>
      </c>
      <c r="AC5699">
        <v>65.48</v>
      </c>
      <c r="AD5699">
        <v>0.25700000000000001</v>
      </c>
      <c r="AE5699">
        <v>0.222</v>
      </c>
      <c r="AF5699">
        <v>9.6180000000000003</v>
      </c>
      <c r="AG5699">
        <v>3.17</v>
      </c>
      <c r="AH5699">
        <v>1.21197</v>
      </c>
    </row>
    <row r="5700" spans="1:34" ht="158.4" hidden="1" x14ac:dyDescent="0.3">
      <c r="A5700" t="s">
        <v>13236</v>
      </c>
      <c r="B5700">
        <v>154</v>
      </c>
      <c r="C5700" t="s">
        <v>892</v>
      </c>
      <c r="D5700" s="1">
        <v>41366</v>
      </c>
      <c r="G5700">
        <v>2005</v>
      </c>
      <c r="H5700" t="s">
        <v>4786</v>
      </c>
      <c r="K5700" s="2" t="s">
        <v>893</v>
      </c>
      <c r="L5700" s="2" t="s">
        <v>12974</v>
      </c>
      <c r="N5700" t="s">
        <v>12975</v>
      </c>
      <c r="O5700" s="1">
        <v>41366</v>
      </c>
      <c r="P5700" t="s">
        <v>54</v>
      </c>
      <c r="V5700">
        <v>1.77</v>
      </c>
      <c r="W5700">
        <v>1.1990000000000001</v>
      </c>
      <c r="X5700">
        <v>269.36</v>
      </c>
      <c r="Y5700">
        <v>31.99</v>
      </c>
      <c r="Z5700">
        <v>7.21</v>
      </c>
      <c r="AA5700">
        <v>92.18</v>
      </c>
      <c r="AB5700">
        <v>2.8000000000000001E-2</v>
      </c>
      <c r="AC5700">
        <v>31.45</v>
      </c>
      <c r="AD5700">
        <v>0.17</v>
      </c>
      <c r="AE5700">
        <v>0.214</v>
      </c>
      <c r="AF5700">
        <v>5.9269999999999996</v>
      </c>
      <c r="AG5700">
        <v>4.34</v>
      </c>
      <c r="AH5700">
        <v>1.3698999999999999</v>
      </c>
    </row>
    <row r="5701" spans="1:34" ht="129.6" hidden="1" x14ac:dyDescent="0.3">
      <c r="A5701" t="s">
        <v>13237</v>
      </c>
      <c r="B5701">
        <v>203</v>
      </c>
      <c r="C5701" t="s">
        <v>892</v>
      </c>
      <c r="D5701" s="1">
        <v>41366</v>
      </c>
      <c r="G5701">
        <v>2005</v>
      </c>
      <c r="H5701" t="s">
        <v>4786</v>
      </c>
      <c r="K5701" s="2" t="s">
        <v>893</v>
      </c>
      <c r="L5701" s="2" t="s">
        <v>12843</v>
      </c>
      <c r="N5701" t="s">
        <v>12844</v>
      </c>
      <c r="O5701" s="1">
        <v>41366</v>
      </c>
      <c r="P5701" t="s">
        <v>54</v>
      </c>
      <c r="V5701">
        <v>2.3199999999999998</v>
      </c>
      <c r="W5701">
        <v>1.0880000000000001</v>
      </c>
      <c r="X5701">
        <v>286.64</v>
      </c>
      <c r="Y5701">
        <v>35.369999999999997</v>
      </c>
      <c r="Z5701">
        <v>5.73</v>
      </c>
      <c r="AA5701">
        <v>92.18</v>
      </c>
      <c r="AB5701">
        <v>2.1000000000000001E-2</v>
      </c>
      <c r="AC5701">
        <v>38.44</v>
      </c>
      <c r="AD5701">
        <v>0.157</v>
      </c>
      <c r="AE5701">
        <v>0.17799999999999999</v>
      </c>
      <c r="AF5701">
        <v>8.2690000000000001</v>
      </c>
      <c r="AG5701">
        <v>4.22</v>
      </c>
      <c r="AH5701">
        <v>1.6342699999999999</v>
      </c>
    </row>
    <row r="5702" spans="1:34" ht="144" hidden="1" x14ac:dyDescent="0.3">
      <c r="A5702" t="s">
        <v>13238</v>
      </c>
      <c r="B5702">
        <v>169</v>
      </c>
      <c r="C5702" t="s">
        <v>892</v>
      </c>
      <c r="D5702" s="1">
        <v>41366</v>
      </c>
      <c r="G5702">
        <v>804</v>
      </c>
      <c r="H5702" t="s">
        <v>50</v>
      </c>
      <c r="K5702" s="2" t="s">
        <v>893</v>
      </c>
      <c r="L5702" s="2" t="s">
        <v>13013</v>
      </c>
      <c r="N5702" t="s">
        <v>13014</v>
      </c>
      <c r="O5702" s="1">
        <v>41366</v>
      </c>
      <c r="P5702" t="s">
        <v>54</v>
      </c>
      <c r="V5702">
        <v>1.91</v>
      </c>
      <c r="W5702">
        <v>0.77200000000000002</v>
      </c>
      <c r="X5702">
        <v>570.05999999999995</v>
      </c>
      <c r="Y5702">
        <v>34.5</v>
      </c>
      <c r="Z5702">
        <v>3.26</v>
      </c>
      <c r="AA5702">
        <v>92.18</v>
      </c>
      <c r="AB5702">
        <v>2.8000000000000001E-2</v>
      </c>
      <c r="AC5702">
        <v>30.99</v>
      </c>
      <c r="AD5702">
        <v>0.15</v>
      </c>
      <c r="AE5702">
        <v>0.12</v>
      </c>
      <c r="AF5702">
        <v>8.3510000000000009</v>
      </c>
      <c r="AG5702">
        <v>3.22</v>
      </c>
      <c r="AH5702">
        <v>0.87549999999999994</v>
      </c>
    </row>
    <row r="5703" spans="1:34" ht="144" hidden="1" x14ac:dyDescent="0.3">
      <c r="A5703" t="s">
        <v>13239</v>
      </c>
      <c r="B5703">
        <v>169</v>
      </c>
      <c r="C5703" t="s">
        <v>892</v>
      </c>
      <c r="D5703" s="1">
        <v>41366</v>
      </c>
      <c r="G5703">
        <v>2005</v>
      </c>
      <c r="H5703" t="s">
        <v>4786</v>
      </c>
      <c r="K5703" s="2" t="s">
        <v>893</v>
      </c>
      <c r="L5703" s="2" t="s">
        <v>13013</v>
      </c>
      <c r="N5703" t="s">
        <v>13016</v>
      </c>
      <c r="O5703" s="1">
        <v>41366</v>
      </c>
      <c r="P5703" t="s">
        <v>54</v>
      </c>
      <c r="V5703">
        <v>1.78</v>
      </c>
      <c r="W5703">
        <v>1.125</v>
      </c>
      <c r="X5703">
        <v>606.45000000000005</v>
      </c>
      <c r="Y5703">
        <v>34.06</v>
      </c>
      <c r="Z5703">
        <v>3.26</v>
      </c>
      <c r="AA5703">
        <v>1</v>
      </c>
      <c r="AB5703">
        <v>2.1999999999999999E-2</v>
      </c>
      <c r="AC5703">
        <v>40.78</v>
      </c>
      <c r="AD5703">
        <v>0.16900000000000001</v>
      </c>
      <c r="AE5703">
        <v>0.127</v>
      </c>
      <c r="AF5703">
        <v>8.2949999999999999</v>
      </c>
      <c r="AG5703">
        <v>3.36</v>
      </c>
      <c r="AH5703">
        <v>1.1536</v>
      </c>
    </row>
    <row r="5704" spans="1:34" ht="144" hidden="1" x14ac:dyDescent="0.3">
      <c r="A5704" t="s">
        <v>13240</v>
      </c>
      <c r="B5704">
        <v>169</v>
      </c>
      <c r="C5704" t="s">
        <v>892</v>
      </c>
      <c r="D5704" s="1">
        <v>41366</v>
      </c>
      <c r="G5704">
        <v>804</v>
      </c>
      <c r="H5704" t="s">
        <v>50</v>
      </c>
      <c r="K5704" s="2" t="s">
        <v>893</v>
      </c>
      <c r="L5704" s="2" t="s">
        <v>13013</v>
      </c>
      <c r="N5704" t="s">
        <v>13018</v>
      </c>
      <c r="O5704" s="1">
        <v>41366</v>
      </c>
      <c r="P5704" t="s">
        <v>54</v>
      </c>
      <c r="V5704">
        <v>1.8</v>
      </c>
      <c r="W5704">
        <v>1.2350000000000001</v>
      </c>
      <c r="X5704">
        <v>444.05</v>
      </c>
      <c r="Y5704">
        <v>27.41</v>
      </c>
      <c r="Z5704">
        <v>3.01</v>
      </c>
      <c r="AA5704">
        <v>46.33</v>
      </c>
      <c r="AB5704">
        <v>0.02</v>
      </c>
      <c r="AC5704">
        <v>20.73</v>
      </c>
      <c r="AD5704">
        <v>0.13100000000000001</v>
      </c>
      <c r="AE5704">
        <v>9.7000000000000003E-2</v>
      </c>
      <c r="AF5704">
        <v>7.8150000000000004</v>
      </c>
      <c r="AG5704">
        <v>3.33</v>
      </c>
      <c r="AH5704">
        <v>1.3664700000000001</v>
      </c>
    </row>
    <row r="5705" spans="1:34" ht="144" hidden="1" x14ac:dyDescent="0.3">
      <c r="A5705" t="s">
        <v>13241</v>
      </c>
      <c r="B5705">
        <v>169</v>
      </c>
      <c r="C5705" t="s">
        <v>892</v>
      </c>
      <c r="D5705" s="1">
        <v>41366</v>
      </c>
      <c r="G5705">
        <v>804</v>
      </c>
      <c r="H5705" t="s">
        <v>50</v>
      </c>
      <c r="K5705" s="2" t="s">
        <v>893</v>
      </c>
      <c r="L5705" s="2" t="s">
        <v>13013</v>
      </c>
      <c r="N5705" t="s">
        <v>13020</v>
      </c>
      <c r="O5705" s="1">
        <v>41366</v>
      </c>
      <c r="P5705" t="s">
        <v>54</v>
      </c>
      <c r="V5705">
        <v>1.62</v>
      </c>
      <c r="W5705">
        <v>0.76900000000000002</v>
      </c>
      <c r="X5705">
        <v>454.96</v>
      </c>
      <c r="Y5705">
        <v>39.39</v>
      </c>
      <c r="Z5705">
        <v>3.75</v>
      </c>
      <c r="AA5705">
        <v>1</v>
      </c>
      <c r="AB5705">
        <v>1.9E-2</v>
      </c>
      <c r="AC5705">
        <v>40.78</v>
      </c>
      <c r="AD5705">
        <v>0.155</v>
      </c>
      <c r="AE5705">
        <v>0.10299999999999999</v>
      </c>
      <c r="AF5705">
        <v>8.8870000000000005</v>
      </c>
      <c r="AG5705">
        <v>2.4</v>
      </c>
      <c r="AH5705">
        <v>0.73472999999999999</v>
      </c>
    </row>
    <row r="5706" spans="1:34" ht="144" hidden="1" x14ac:dyDescent="0.3">
      <c r="A5706" t="s">
        <v>13242</v>
      </c>
      <c r="B5706">
        <v>359</v>
      </c>
      <c r="C5706" t="s">
        <v>892</v>
      </c>
      <c r="D5706" s="1">
        <v>41366</v>
      </c>
      <c r="G5706">
        <v>2005</v>
      </c>
      <c r="H5706" t="s">
        <v>4786</v>
      </c>
      <c r="K5706" s="2" t="s">
        <v>893</v>
      </c>
      <c r="L5706" s="2" t="s">
        <v>13031</v>
      </c>
      <c r="N5706" t="s">
        <v>13032</v>
      </c>
      <c r="O5706" s="1">
        <v>41366</v>
      </c>
      <c r="P5706" t="s">
        <v>54</v>
      </c>
      <c r="V5706">
        <v>2.15</v>
      </c>
      <c r="W5706">
        <v>1.4950000000000001</v>
      </c>
      <c r="X5706">
        <v>344.87</v>
      </c>
      <c r="Y5706">
        <v>34.56</v>
      </c>
      <c r="Z5706">
        <v>3.26</v>
      </c>
      <c r="AA5706">
        <v>1</v>
      </c>
      <c r="AB5706">
        <v>1.9E-2</v>
      </c>
      <c r="AC5706">
        <v>15.6</v>
      </c>
      <c r="AD5706">
        <v>0.108</v>
      </c>
      <c r="AE5706">
        <v>0.11600000000000001</v>
      </c>
      <c r="AF5706">
        <v>6.1849999999999996</v>
      </c>
      <c r="AG5706">
        <v>3.38</v>
      </c>
      <c r="AH5706">
        <v>1.4317</v>
      </c>
    </row>
    <row r="5707" spans="1:34" ht="144" hidden="1" x14ac:dyDescent="0.3">
      <c r="A5707" t="s">
        <v>13243</v>
      </c>
      <c r="B5707">
        <v>365</v>
      </c>
      <c r="C5707" t="s">
        <v>892</v>
      </c>
      <c r="D5707" s="1">
        <v>41366</v>
      </c>
      <c r="G5707">
        <v>2005</v>
      </c>
      <c r="H5707" t="s">
        <v>11721</v>
      </c>
      <c r="K5707" s="2" t="s">
        <v>893</v>
      </c>
      <c r="L5707" s="2" t="s">
        <v>12831</v>
      </c>
      <c r="N5707" t="s">
        <v>12832</v>
      </c>
      <c r="O5707" s="1">
        <v>41366</v>
      </c>
      <c r="P5707" t="s">
        <v>54</v>
      </c>
      <c r="V5707">
        <v>2.09</v>
      </c>
      <c r="W5707">
        <v>0.92400000000000004</v>
      </c>
      <c r="X5707">
        <v>244.34</v>
      </c>
      <c r="Y5707">
        <v>31.74</v>
      </c>
      <c r="Z5707">
        <v>7.71</v>
      </c>
      <c r="AA5707">
        <v>46.33</v>
      </c>
      <c r="AB5707">
        <v>2.4E-2</v>
      </c>
      <c r="AC5707">
        <v>57.09</v>
      </c>
      <c r="AD5707">
        <v>0.17299999999999999</v>
      </c>
      <c r="AE5707">
        <v>0.156</v>
      </c>
      <c r="AF5707">
        <v>8.6560000000000006</v>
      </c>
      <c r="AG5707">
        <v>3.99</v>
      </c>
      <c r="AH5707">
        <v>1.7509999999999999</v>
      </c>
    </row>
    <row r="5708" spans="1:34" ht="144" hidden="1" x14ac:dyDescent="0.3">
      <c r="A5708" t="s">
        <v>13244</v>
      </c>
      <c r="B5708">
        <v>365</v>
      </c>
      <c r="C5708" t="s">
        <v>892</v>
      </c>
      <c r="D5708" s="1">
        <v>41366</v>
      </c>
      <c r="G5708">
        <v>2005</v>
      </c>
      <c r="H5708" t="s">
        <v>4786</v>
      </c>
      <c r="K5708" s="2" t="s">
        <v>893</v>
      </c>
      <c r="L5708" s="2" t="s">
        <v>12831</v>
      </c>
      <c r="N5708" t="s">
        <v>12834</v>
      </c>
      <c r="O5708" s="1">
        <v>41366</v>
      </c>
      <c r="P5708" t="s">
        <v>54</v>
      </c>
      <c r="V5708">
        <v>1.77</v>
      </c>
      <c r="W5708">
        <v>0.82099999999999995</v>
      </c>
      <c r="X5708">
        <v>175.64</v>
      </c>
      <c r="Y5708">
        <v>33.56</v>
      </c>
      <c r="Z5708">
        <v>5.73</v>
      </c>
      <c r="AA5708">
        <v>110.52</v>
      </c>
      <c r="AB5708">
        <v>2.1000000000000001E-2</v>
      </c>
      <c r="AC5708">
        <v>30.05</v>
      </c>
      <c r="AD5708">
        <v>0.152</v>
      </c>
      <c r="AE5708">
        <v>0.18</v>
      </c>
      <c r="AF5708">
        <v>7.3680000000000003</v>
      </c>
      <c r="AG5708">
        <v>3.32</v>
      </c>
      <c r="AH5708">
        <v>0.89266999999999996</v>
      </c>
    </row>
    <row r="5709" spans="1:34" ht="129.6" hidden="1" x14ac:dyDescent="0.3">
      <c r="A5709" t="s">
        <v>13245</v>
      </c>
      <c r="B5709">
        <v>164</v>
      </c>
      <c r="C5709" t="s">
        <v>892</v>
      </c>
      <c r="D5709" s="1">
        <v>41366</v>
      </c>
      <c r="G5709">
        <v>2005</v>
      </c>
      <c r="H5709" t="s">
        <v>4786</v>
      </c>
      <c r="K5709" s="2" t="s">
        <v>893</v>
      </c>
      <c r="L5709" s="2" t="s">
        <v>12985</v>
      </c>
      <c r="N5709" t="s">
        <v>12986</v>
      </c>
      <c r="O5709" s="1">
        <v>41366</v>
      </c>
      <c r="P5709" t="s">
        <v>54</v>
      </c>
      <c r="V5709">
        <v>1.97</v>
      </c>
      <c r="W5709">
        <v>1.2989999999999999</v>
      </c>
      <c r="X5709">
        <v>285.27999999999997</v>
      </c>
      <c r="Y5709">
        <v>34.5</v>
      </c>
      <c r="Z5709">
        <v>3.75</v>
      </c>
      <c r="AA5709">
        <v>138.02000000000001</v>
      </c>
      <c r="AB5709">
        <v>2.1000000000000001E-2</v>
      </c>
      <c r="AC5709">
        <v>20.260000000000002</v>
      </c>
      <c r="AD5709">
        <v>0.13200000000000001</v>
      </c>
      <c r="AE5709">
        <v>0.11600000000000001</v>
      </c>
      <c r="AF5709">
        <v>5.7809999999999997</v>
      </c>
      <c r="AG5709">
        <v>2.67</v>
      </c>
      <c r="AH5709">
        <v>0.58367000000000002</v>
      </c>
    </row>
    <row r="5710" spans="1:34" ht="129.6" hidden="1" x14ac:dyDescent="0.3">
      <c r="A5710" t="s">
        <v>13246</v>
      </c>
      <c r="B5710">
        <v>164</v>
      </c>
      <c r="C5710" t="s">
        <v>892</v>
      </c>
      <c r="D5710" s="1">
        <v>41366</v>
      </c>
      <c r="G5710">
        <v>804</v>
      </c>
      <c r="H5710" t="s">
        <v>50</v>
      </c>
      <c r="K5710" s="2" t="s">
        <v>893</v>
      </c>
      <c r="L5710" s="2" t="s">
        <v>12985</v>
      </c>
      <c r="N5710" t="s">
        <v>12988</v>
      </c>
      <c r="O5710" s="1">
        <v>41366</v>
      </c>
      <c r="P5710" t="s">
        <v>54</v>
      </c>
      <c r="V5710">
        <v>1.24</v>
      </c>
      <c r="W5710">
        <v>2.157</v>
      </c>
      <c r="X5710">
        <v>391.73</v>
      </c>
      <c r="Y5710">
        <v>37.130000000000003</v>
      </c>
      <c r="Z5710">
        <v>5.24</v>
      </c>
      <c r="AA5710">
        <v>110.52</v>
      </c>
      <c r="AB5710">
        <v>1.9E-2</v>
      </c>
      <c r="AC5710">
        <v>57.09</v>
      </c>
      <c r="AD5710">
        <v>0.13</v>
      </c>
      <c r="AE5710">
        <v>0.123</v>
      </c>
      <c r="AF5710">
        <v>4.8209999999999997</v>
      </c>
      <c r="AG5710">
        <v>2.61</v>
      </c>
      <c r="AH5710">
        <v>0.76907000000000003</v>
      </c>
    </row>
    <row r="5711" spans="1:34" ht="129.6" hidden="1" x14ac:dyDescent="0.3">
      <c r="A5711" t="s">
        <v>13247</v>
      </c>
      <c r="B5711">
        <v>147</v>
      </c>
      <c r="C5711" t="s">
        <v>892</v>
      </c>
      <c r="D5711" s="1">
        <v>41366</v>
      </c>
      <c r="G5711">
        <v>2005</v>
      </c>
      <c r="H5711" t="s">
        <v>11721</v>
      </c>
      <c r="K5711" s="2" t="s">
        <v>893</v>
      </c>
      <c r="L5711" s="2" t="s">
        <v>12983</v>
      </c>
      <c r="N5711">
        <v>51227</v>
      </c>
      <c r="O5711" s="1">
        <v>41366</v>
      </c>
      <c r="P5711" t="s">
        <v>54</v>
      </c>
      <c r="V5711">
        <v>2.3199999999999998</v>
      </c>
      <c r="W5711">
        <v>0.99199999999999999</v>
      </c>
      <c r="X5711">
        <v>417.66</v>
      </c>
      <c r="Y5711">
        <v>36.25</v>
      </c>
      <c r="Z5711">
        <v>4</v>
      </c>
      <c r="AA5711">
        <v>147.19</v>
      </c>
      <c r="AB5711">
        <v>2.8000000000000001E-2</v>
      </c>
      <c r="AC5711">
        <v>51.5</v>
      </c>
      <c r="AD5711">
        <v>0.22500000000000001</v>
      </c>
      <c r="AE5711">
        <v>0.11700000000000001</v>
      </c>
      <c r="AF5711">
        <v>6.8869999999999996</v>
      </c>
      <c r="AG5711">
        <v>3.69</v>
      </c>
      <c r="AH5711">
        <v>2.3277999999999999</v>
      </c>
    </row>
    <row r="5712" spans="1:34" ht="144" hidden="1" x14ac:dyDescent="0.3">
      <c r="A5712" t="s">
        <v>13248</v>
      </c>
      <c r="B5712">
        <v>91</v>
      </c>
      <c r="C5712" t="s">
        <v>892</v>
      </c>
      <c r="D5712" s="1">
        <v>41366</v>
      </c>
      <c r="G5712">
        <v>804</v>
      </c>
      <c r="H5712" t="s">
        <v>50</v>
      </c>
      <c r="K5712" s="2" t="s">
        <v>893</v>
      </c>
      <c r="L5712" s="2" t="s">
        <v>12836</v>
      </c>
      <c r="N5712" t="s">
        <v>12940</v>
      </c>
      <c r="O5712" s="1">
        <v>41366</v>
      </c>
      <c r="P5712" t="s">
        <v>54</v>
      </c>
      <c r="V5712">
        <v>2.58</v>
      </c>
      <c r="W5712">
        <v>0.60099999999999998</v>
      </c>
      <c r="X5712">
        <v>558.23</v>
      </c>
      <c r="Y5712">
        <v>39.700000000000003</v>
      </c>
      <c r="Z5712">
        <v>4.99</v>
      </c>
      <c r="AA5712">
        <v>193.04</v>
      </c>
      <c r="AB5712">
        <v>5.6000000000000001E-2</v>
      </c>
      <c r="AC5712">
        <v>53.83</v>
      </c>
      <c r="AD5712">
        <v>0.16700000000000001</v>
      </c>
      <c r="AE5712">
        <v>0.126</v>
      </c>
      <c r="AF5712">
        <v>8.2629999999999999</v>
      </c>
      <c r="AG5712">
        <v>2.64</v>
      </c>
      <c r="AH5712">
        <v>0.86519999999999997</v>
      </c>
    </row>
    <row r="5713" spans="1:34" ht="144" hidden="1" x14ac:dyDescent="0.3">
      <c r="A5713" t="s">
        <v>13249</v>
      </c>
      <c r="B5713">
        <v>91</v>
      </c>
      <c r="C5713" t="s">
        <v>892</v>
      </c>
      <c r="D5713" s="1">
        <v>41366</v>
      </c>
      <c r="G5713">
        <v>804</v>
      </c>
      <c r="H5713" t="s">
        <v>50</v>
      </c>
      <c r="K5713" s="2" t="s">
        <v>893</v>
      </c>
      <c r="L5713" s="2" t="s">
        <v>12836</v>
      </c>
      <c r="N5713" t="s">
        <v>12839</v>
      </c>
      <c r="O5713" s="1">
        <v>41366</v>
      </c>
      <c r="P5713" t="s">
        <v>54</v>
      </c>
      <c r="V5713">
        <v>2.1800000000000002</v>
      </c>
      <c r="W5713">
        <v>0.97399999999999998</v>
      </c>
      <c r="X5713">
        <v>222.96</v>
      </c>
      <c r="Y5713">
        <v>36.130000000000003</v>
      </c>
      <c r="Z5713">
        <v>7.96</v>
      </c>
      <c r="AA5713">
        <v>165.53</v>
      </c>
      <c r="AB5713">
        <v>3.6999999999999998E-2</v>
      </c>
      <c r="AC5713">
        <v>33.78</v>
      </c>
      <c r="AD5713">
        <v>0.19900000000000001</v>
      </c>
      <c r="AE5713">
        <v>0.182</v>
      </c>
      <c r="AF5713">
        <v>7.1970000000000001</v>
      </c>
      <c r="AG5713">
        <v>2.76</v>
      </c>
      <c r="AH5713">
        <v>0.52186999999999995</v>
      </c>
    </row>
    <row r="5714" spans="1:34" ht="144" hidden="1" x14ac:dyDescent="0.3">
      <c r="A5714" t="s">
        <v>13250</v>
      </c>
      <c r="B5714">
        <v>91</v>
      </c>
      <c r="C5714" t="s">
        <v>892</v>
      </c>
      <c r="D5714" s="1">
        <v>41366</v>
      </c>
      <c r="G5714">
        <v>804</v>
      </c>
      <c r="H5714" t="s">
        <v>50</v>
      </c>
      <c r="K5714" s="2" t="s">
        <v>893</v>
      </c>
      <c r="L5714" s="2" t="s">
        <v>12836</v>
      </c>
      <c r="N5714" t="s">
        <v>12841</v>
      </c>
      <c r="O5714" s="1">
        <v>41366</v>
      </c>
      <c r="P5714" t="s">
        <v>54</v>
      </c>
      <c r="V5714">
        <v>2.0299999999999998</v>
      </c>
      <c r="W5714">
        <v>0.43</v>
      </c>
      <c r="X5714">
        <v>125.15</v>
      </c>
      <c r="Y5714">
        <v>36.44</v>
      </c>
      <c r="Z5714">
        <v>3.51</v>
      </c>
      <c r="AA5714">
        <v>165.53</v>
      </c>
      <c r="AB5714">
        <v>2.8000000000000001E-2</v>
      </c>
      <c r="AC5714">
        <v>35.65</v>
      </c>
      <c r="AD5714">
        <v>0.182</v>
      </c>
      <c r="AE5714">
        <v>0.13100000000000001</v>
      </c>
      <c r="AF5714">
        <v>10.426</v>
      </c>
      <c r="AG5714">
        <v>1.67</v>
      </c>
      <c r="AH5714">
        <v>0.32513999999999998</v>
      </c>
    </row>
    <row r="5715" spans="1:34" ht="144" hidden="1" x14ac:dyDescent="0.3">
      <c r="A5715" t="s">
        <v>13251</v>
      </c>
      <c r="B5715">
        <v>91</v>
      </c>
      <c r="C5715" t="s">
        <v>892</v>
      </c>
      <c r="D5715" s="1">
        <v>41366</v>
      </c>
      <c r="G5715">
        <v>2005</v>
      </c>
      <c r="H5715" t="s">
        <v>11721</v>
      </c>
      <c r="K5715" s="2" t="s">
        <v>893</v>
      </c>
      <c r="L5715" s="2" t="s">
        <v>12836</v>
      </c>
      <c r="N5715" t="s">
        <v>12944</v>
      </c>
      <c r="O5715" s="1">
        <v>41366</v>
      </c>
      <c r="P5715" t="s">
        <v>54</v>
      </c>
      <c r="V5715">
        <v>1.8</v>
      </c>
      <c r="W5715">
        <v>1.1279999999999999</v>
      </c>
      <c r="X5715">
        <v>633.75</v>
      </c>
      <c r="Y5715">
        <v>35</v>
      </c>
      <c r="Z5715">
        <v>4.25</v>
      </c>
      <c r="AA5715">
        <v>128.85</v>
      </c>
      <c r="AB5715">
        <v>2.1999999999999999E-2</v>
      </c>
      <c r="AC5715">
        <v>37.049999999999997</v>
      </c>
      <c r="AD5715">
        <v>0.17100000000000001</v>
      </c>
      <c r="AE5715">
        <v>0.129</v>
      </c>
      <c r="AF5715">
        <v>8.4350000000000005</v>
      </c>
      <c r="AG5715">
        <v>3.07</v>
      </c>
      <c r="AH5715">
        <v>1.2668999999999999</v>
      </c>
    </row>
    <row r="5716" spans="1:34" ht="158.4" hidden="1" x14ac:dyDescent="0.3">
      <c r="A5716" t="s">
        <v>13252</v>
      </c>
      <c r="B5716">
        <v>136</v>
      </c>
      <c r="C5716" t="s">
        <v>892</v>
      </c>
      <c r="D5716" s="1">
        <v>41366</v>
      </c>
      <c r="G5716">
        <v>2005</v>
      </c>
      <c r="H5716" t="s">
        <v>4786</v>
      </c>
      <c r="K5716" s="2" t="s">
        <v>893</v>
      </c>
      <c r="L5716" s="2" t="s">
        <v>13065</v>
      </c>
      <c r="N5716" t="s">
        <v>13066</v>
      </c>
      <c r="O5716" s="1">
        <v>41366</v>
      </c>
      <c r="P5716" t="s">
        <v>54</v>
      </c>
      <c r="V5716">
        <v>1.56</v>
      </c>
      <c r="W5716">
        <v>1.234</v>
      </c>
      <c r="X5716">
        <v>92.39</v>
      </c>
      <c r="Y5716">
        <v>33.81</v>
      </c>
      <c r="Z5716">
        <v>7.71</v>
      </c>
      <c r="AA5716">
        <v>156.36000000000001</v>
      </c>
      <c r="AB5716">
        <v>4.2000000000000003E-2</v>
      </c>
      <c r="AC5716">
        <v>36.58</v>
      </c>
      <c r="AD5716">
        <v>0.112</v>
      </c>
      <c r="AE5716">
        <v>9.7000000000000003E-2</v>
      </c>
      <c r="AF5716">
        <v>9.1259999999999994</v>
      </c>
      <c r="AG5716">
        <v>3</v>
      </c>
      <c r="AH5716">
        <v>0.84802999999999995</v>
      </c>
    </row>
    <row r="5717" spans="1:34" ht="158.4" hidden="1" x14ac:dyDescent="0.3">
      <c r="A5717" t="s">
        <v>13253</v>
      </c>
      <c r="B5717">
        <v>136</v>
      </c>
      <c r="C5717" t="s">
        <v>892</v>
      </c>
      <c r="D5717" s="1">
        <v>41366</v>
      </c>
      <c r="G5717">
        <v>804</v>
      </c>
      <c r="H5717" t="s">
        <v>50</v>
      </c>
      <c r="K5717" s="2" t="s">
        <v>893</v>
      </c>
      <c r="L5717" s="2" t="s">
        <v>13065</v>
      </c>
      <c r="N5717" t="s">
        <v>13068</v>
      </c>
      <c r="O5717" s="1">
        <v>41366</v>
      </c>
      <c r="P5717" t="s">
        <v>54</v>
      </c>
      <c r="V5717">
        <v>2.0099999999999998</v>
      </c>
      <c r="W5717">
        <v>0.85499999999999998</v>
      </c>
      <c r="X5717">
        <v>304.39</v>
      </c>
      <c r="Y5717">
        <v>21.71</v>
      </c>
      <c r="Z5717">
        <v>7.46</v>
      </c>
      <c r="AA5717">
        <v>55.5</v>
      </c>
      <c r="AB5717">
        <v>2.1999999999999999E-2</v>
      </c>
      <c r="AC5717">
        <v>51.5</v>
      </c>
      <c r="AD5717">
        <v>0.10199999999999999</v>
      </c>
      <c r="AE5717">
        <v>0.122</v>
      </c>
      <c r="AF5717">
        <v>6.7969999999999997</v>
      </c>
      <c r="AG5717">
        <v>2.59</v>
      </c>
      <c r="AH5717">
        <v>0.92357</v>
      </c>
    </row>
    <row r="5718" spans="1:34" ht="129.6" hidden="1" x14ac:dyDescent="0.3">
      <c r="A5718" t="s">
        <v>13254</v>
      </c>
      <c r="B5718">
        <v>226</v>
      </c>
      <c r="C5718" t="s">
        <v>892</v>
      </c>
      <c r="D5718" s="1">
        <v>41366</v>
      </c>
      <c r="G5718">
        <v>2005</v>
      </c>
      <c r="H5718" t="s">
        <v>4786</v>
      </c>
      <c r="K5718" s="2" t="s">
        <v>893</v>
      </c>
      <c r="L5718" s="2" t="s">
        <v>12946</v>
      </c>
      <c r="N5718" t="s">
        <v>12947</v>
      </c>
      <c r="O5718" s="1">
        <v>41366</v>
      </c>
      <c r="P5718" t="s">
        <v>54</v>
      </c>
      <c r="V5718">
        <v>1.62</v>
      </c>
      <c r="W5718">
        <v>1.21</v>
      </c>
      <c r="X5718">
        <v>491.81</v>
      </c>
      <c r="Y5718">
        <v>32.549999999999997</v>
      </c>
      <c r="Z5718">
        <v>5.98</v>
      </c>
      <c r="AA5718">
        <v>147.19</v>
      </c>
      <c r="AB5718">
        <v>2.8000000000000001E-2</v>
      </c>
      <c r="AC5718">
        <v>80.400000000000006</v>
      </c>
      <c r="AD5718">
        <v>0.11600000000000001</v>
      </c>
      <c r="AE5718">
        <v>0.11600000000000001</v>
      </c>
      <c r="AF5718">
        <v>7.1109999999999998</v>
      </c>
      <c r="AG5718">
        <v>4.13</v>
      </c>
      <c r="AH5718">
        <v>1.8471299999999999</v>
      </c>
    </row>
    <row r="5719" spans="1:34" ht="129.6" hidden="1" x14ac:dyDescent="0.3">
      <c r="A5719" t="s">
        <v>13255</v>
      </c>
      <c r="B5719">
        <v>226</v>
      </c>
      <c r="C5719" t="s">
        <v>892</v>
      </c>
      <c r="D5719" s="1">
        <v>41366</v>
      </c>
      <c r="G5719">
        <v>2005</v>
      </c>
      <c r="H5719" t="s">
        <v>11721</v>
      </c>
      <c r="K5719" s="2" t="s">
        <v>893</v>
      </c>
      <c r="L5719" s="2" t="s">
        <v>12946</v>
      </c>
      <c r="N5719" t="s">
        <v>12949</v>
      </c>
      <c r="O5719" s="1">
        <v>41366</v>
      </c>
      <c r="P5719" t="s">
        <v>54</v>
      </c>
      <c r="V5719">
        <v>2.1800000000000002</v>
      </c>
      <c r="W5719">
        <v>0.61099999999999999</v>
      </c>
      <c r="X5719">
        <v>460.88</v>
      </c>
      <c r="Y5719">
        <v>34.81</v>
      </c>
      <c r="Z5719">
        <v>12.65</v>
      </c>
      <c r="AA5719">
        <v>64.67</v>
      </c>
      <c r="AB5719">
        <v>3.1E-2</v>
      </c>
      <c r="AC5719">
        <v>76.209999999999994</v>
      </c>
      <c r="AD5719">
        <v>0.19400000000000001</v>
      </c>
      <c r="AE5719">
        <v>0.17699999999999999</v>
      </c>
      <c r="AF5719">
        <v>8.4610000000000003</v>
      </c>
      <c r="AG5719">
        <v>3.84</v>
      </c>
      <c r="AH5719">
        <v>1.52783</v>
      </c>
    </row>
    <row r="5720" spans="1:34" ht="129.6" hidden="1" x14ac:dyDescent="0.3">
      <c r="A5720" t="s">
        <v>13256</v>
      </c>
      <c r="B5720">
        <v>226</v>
      </c>
      <c r="C5720" t="s">
        <v>892</v>
      </c>
      <c r="D5720" s="1">
        <v>41366</v>
      </c>
      <c r="G5720">
        <v>804</v>
      </c>
      <c r="H5720" t="s">
        <v>50</v>
      </c>
      <c r="K5720" s="2" t="s">
        <v>893</v>
      </c>
      <c r="L5720" s="2" t="s">
        <v>12946</v>
      </c>
      <c r="N5720" t="s">
        <v>12951</v>
      </c>
      <c r="O5720" s="1">
        <v>41366</v>
      </c>
      <c r="P5720" t="s">
        <v>54</v>
      </c>
      <c r="V5720">
        <v>1.39</v>
      </c>
      <c r="W5720">
        <v>0.41899999999999998</v>
      </c>
      <c r="X5720">
        <v>136.07</v>
      </c>
      <c r="Y5720">
        <v>32.68</v>
      </c>
      <c r="Z5720">
        <v>4.25</v>
      </c>
      <c r="AA5720">
        <v>110.52</v>
      </c>
      <c r="AB5720">
        <v>2.8000000000000001E-2</v>
      </c>
      <c r="AC5720">
        <v>49.63</v>
      </c>
      <c r="AD5720">
        <v>0.22800000000000001</v>
      </c>
      <c r="AE5720">
        <v>0.20599999999999999</v>
      </c>
      <c r="AF5720">
        <v>9.0510000000000002</v>
      </c>
      <c r="AG5720">
        <v>4.24</v>
      </c>
      <c r="AH5720">
        <v>1.9157999999999999</v>
      </c>
    </row>
    <row r="5721" spans="1:34" ht="129.6" hidden="1" x14ac:dyDescent="0.3">
      <c r="A5721" t="s">
        <v>13257</v>
      </c>
      <c r="B5721">
        <v>226</v>
      </c>
      <c r="C5721" t="s">
        <v>892</v>
      </c>
      <c r="D5721" s="1">
        <v>41366</v>
      </c>
      <c r="G5721">
        <v>804</v>
      </c>
      <c r="H5721" t="s">
        <v>50</v>
      </c>
      <c r="K5721" s="2" t="s">
        <v>893</v>
      </c>
      <c r="L5721" s="2" t="s">
        <v>12946</v>
      </c>
      <c r="N5721" t="s">
        <v>13074</v>
      </c>
      <c r="O5721" s="1">
        <v>41366</v>
      </c>
      <c r="P5721" t="s">
        <v>54</v>
      </c>
      <c r="V5721">
        <v>1.64</v>
      </c>
      <c r="W5721">
        <v>0.47799999999999998</v>
      </c>
      <c r="X5721">
        <v>188.38</v>
      </c>
      <c r="Y5721">
        <v>31.11</v>
      </c>
      <c r="Z5721">
        <v>5.73</v>
      </c>
      <c r="AA5721">
        <v>202.21</v>
      </c>
      <c r="AB5721">
        <v>2.7E-2</v>
      </c>
      <c r="AC5721">
        <v>41.24</v>
      </c>
      <c r="AD5721">
        <v>0.155</v>
      </c>
      <c r="AE5721">
        <v>0.20399999999999999</v>
      </c>
      <c r="AF5721">
        <v>8.09</v>
      </c>
      <c r="AG5721">
        <v>4.04</v>
      </c>
      <c r="AH5721">
        <v>1.5552999999999999</v>
      </c>
    </row>
    <row r="5722" spans="1:34" ht="158.4" hidden="1" x14ac:dyDescent="0.3">
      <c r="A5722" t="s">
        <v>13258</v>
      </c>
      <c r="B5722">
        <v>333</v>
      </c>
      <c r="C5722" t="s">
        <v>892</v>
      </c>
      <c r="D5722" s="1">
        <v>41366</v>
      </c>
      <c r="G5722">
        <v>2005</v>
      </c>
      <c r="H5722" t="s">
        <v>4786</v>
      </c>
      <c r="K5722" s="2" t="s">
        <v>893</v>
      </c>
      <c r="L5722" s="2" t="s">
        <v>12998</v>
      </c>
      <c r="N5722" t="s">
        <v>12999</v>
      </c>
      <c r="O5722" s="1">
        <v>41366</v>
      </c>
      <c r="P5722" t="s">
        <v>54</v>
      </c>
      <c r="V5722">
        <v>1.3</v>
      </c>
      <c r="W5722">
        <v>0.51100000000000001</v>
      </c>
      <c r="X5722">
        <v>219.77</v>
      </c>
      <c r="Y5722">
        <v>31.05</v>
      </c>
      <c r="Z5722">
        <v>4.49</v>
      </c>
      <c r="AA5722">
        <v>92.18</v>
      </c>
      <c r="AB5722">
        <v>1.9E-2</v>
      </c>
      <c r="AC5722">
        <v>42.64</v>
      </c>
      <c r="AD5722">
        <v>0.156</v>
      </c>
      <c r="AE5722">
        <v>0.13900000000000001</v>
      </c>
      <c r="AF5722">
        <v>12.224</v>
      </c>
      <c r="AG5722">
        <v>3.79</v>
      </c>
      <c r="AH5722">
        <v>2.1423999999999999</v>
      </c>
    </row>
    <row r="5723" spans="1:34" ht="144" hidden="1" x14ac:dyDescent="0.3">
      <c r="A5723" t="s">
        <v>13259</v>
      </c>
      <c r="B5723">
        <v>155</v>
      </c>
      <c r="C5723" t="s">
        <v>892</v>
      </c>
      <c r="D5723" s="1">
        <v>41366</v>
      </c>
      <c r="G5723">
        <v>804</v>
      </c>
      <c r="H5723" t="s">
        <v>50</v>
      </c>
      <c r="K5723" s="2" t="s">
        <v>893</v>
      </c>
      <c r="L5723" s="2" t="s">
        <v>12858</v>
      </c>
      <c r="N5723" t="s">
        <v>12859</v>
      </c>
      <c r="O5723" s="1">
        <v>41366</v>
      </c>
      <c r="P5723" t="s">
        <v>54</v>
      </c>
      <c r="V5723">
        <v>1.53</v>
      </c>
      <c r="W5723">
        <v>1.137</v>
      </c>
      <c r="X5723">
        <v>384.45</v>
      </c>
      <c r="Y5723">
        <v>36.75</v>
      </c>
      <c r="Z5723">
        <v>6.47</v>
      </c>
      <c r="AA5723">
        <v>147.19</v>
      </c>
      <c r="AB5723">
        <v>2.1999999999999999E-2</v>
      </c>
      <c r="AC5723">
        <v>42.64</v>
      </c>
      <c r="AD5723">
        <v>0.17299999999999999</v>
      </c>
      <c r="AE5723">
        <v>0.14599999999999999</v>
      </c>
      <c r="AF5723">
        <v>7.601</v>
      </c>
      <c r="AG5723">
        <v>3.37</v>
      </c>
      <c r="AH5723">
        <v>1.04373</v>
      </c>
    </row>
    <row r="5724" spans="1:34" ht="158.4" hidden="1" x14ac:dyDescent="0.3">
      <c r="A5724" t="s">
        <v>13260</v>
      </c>
      <c r="B5724">
        <v>288</v>
      </c>
      <c r="C5724" t="s">
        <v>892</v>
      </c>
      <c r="D5724" s="1">
        <v>41366</v>
      </c>
      <c r="G5724">
        <v>2005</v>
      </c>
      <c r="H5724" t="s">
        <v>11721</v>
      </c>
      <c r="K5724" s="2" t="s">
        <v>893</v>
      </c>
      <c r="L5724" s="2" t="s">
        <v>12867</v>
      </c>
      <c r="N5724" t="s">
        <v>12868</v>
      </c>
      <c r="O5724" s="1">
        <v>41366</v>
      </c>
      <c r="P5724" t="s">
        <v>54</v>
      </c>
      <c r="V5724">
        <v>1.5</v>
      </c>
      <c r="W5724">
        <v>1.141</v>
      </c>
      <c r="X5724">
        <v>242.06</v>
      </c>
      <c r="Y5724">
        <v>30.92</v>
      </c>
      <c r="Z5724">
        <v>8.6999999999999993</v>
      </c>
      <c r="AA5724">
        <v>46.33</v>
      </c>
      <c r="AB5724">
        <v>3.3000000000000002E-2</v>
      </c>
      <c r="AC5724">
        <v>45.44</v>
      </c>
      <c r="AD5724">
        <v>0.215</v>
      </c>
      <c r="AE5724">
        <v>0.129</v>
      </c>
      <c r="AF5724">
        <v>6.7649999999999997</v>
      </c>
      <c r="AG5724">
        <v>3.43</v>
      </c>
      <c r="AH5724">
        <v>1.3733299999999999</v>
      </c>
    </row>
    <row r="5725" spans="1:34" ht="144" hidden="1" x14ac:dyDescent="0.3">
      <c r="A5725" t="s">
        <v>13261</v>
      </c>
      <c r="B5725">
        <v>417</v>
      </c>
      <c r="C5725" t="s">
        <v>892</v>
      </c>
      <c r="D5725" s="1">
        <v>41366</v>
      </c>
      <c r="G5725">
        <v>2005</v>
      </c>
      <c r="H5725" t="s">
        <v>4786</v>
      </c>
      <c r="K5725" s="2" t="s">
        <v>893</v>
      </c>
      <c r="L5725" s="2" t="s">
        <v>13022</v>
      </c>
      <c r="N5725" t="s">
        <v>13027</v>
      </c>
      <c r="O5725" s="1">
        <v>41366</v>
      </c>
      <c r="P5725" t="s">
        <v>54</v>
      </c>
      <c r="V5725">
        <v>1.57</v>
      </c>
      <c r="W5725">
        <v>0.99199999999999999</v>
      </c>
      <c r="X5725">
        <v>180.65</v>
      </c>
      <c r="Y5725">
        <v>42.58</v>
      </c>
      <c r="Z5725">
        <v>6.72</v>
      </c>
      <c r="AA5725">
        <v>37.159999999999997</v>
      </c>
      <c r="AB5725">
        <v>2.8000000000000001E-2</v>
      </c>
      <c r="AC5725">
        <v>31.45</v>
      </c>
      <c r="AD5725">
        <v>0.185</v>
      </c>
      <c r="AE5725">
        <v>0.13800000000000001</v>
      </c>
      <c r="AF5725">
        <v>7.97</v>
      </c>
      <c r="AG5725">
        <v>3.47</v>
      </c>
      <c r="AH5725">
        <v>1.5141</v>
      </c>
    </row>
    <row r="5726" spans="1:34" ht="158.4" hidden="1" x14ac:dyDescent="0.3">
      <c r="A5726" t="s">
        <v>13262</v>
      </c>
      <c r="B5726">
        <v>294</v>
      </c>
      <c r="C5726" t="s">
        <v>892</v>
      </c>
      <c r="D5726" s="1">
        <v>41366</v>
      </c>
      <c r="G5726">
        <v>2005</v>
      </c>
      <c r="H5726" t="s">
        <v>4786</v>
      </c>
      <c r="K5726" s="2" t="s">
        <v>893</v>
      </c>
      <c r="L5726" s="2" t="s">
        <v>12995</v>
      </c>
      <c r="N5726" t="s">
        <v>12996</v>
      </c>
      <c r="O5726" s="1">
        <v>41366</v>
      </c>
      <c r="P5726" t="s">
        <v>54</v>
      </c>
      <c r="V5726">
        <v>1.4</v>
      </c>
      <c r="W5726">
        <v>0.73699999999999999</v>
      </c>
      <c r="X5726">
        <v>484.6</v>
      </c>
      <c r="Y5726">
        <v>19.739999999999998</v>
      </c>
      <c r="Z5726">
        <v>4.9400000000000004</v>
      </c>
      <c r="AA5726">
        <v>91.35</v>
      </c>
      <c r="AB5726">
        <v>2.5000000000000001E-2</v>
      </c>
      <c r="AC5726">
        <v>44.17</v>
      </c>
      <c r="AD5726">
        <v>0.16300000000000001</v>
      </c>
      <c r="AE5726">
        <v>0.155</v>
      </c>
      <c r="AF5726">
        <v>8.5990000000000002</v>
      </c>
      <c r="AG5726">
        <v>4.17</v>
      </c>
      <c r="AH5726">
        <v>2.5051700000000001</v>
      </c>
    </row>
    <row r="5727" spans="1:34" ht="129.6" hidden="1" x14ac:dyDescent="0.3">
      <c r="A5727" t="s">
        <v>13263</v>
      </c>
      <c r="B5727">
        <v>379</v>
      </c>
      <c r="C5727" t="s">
        <v>892</v>
      </c>
      <c r="D5727" s="1">
        <v>41366</v>
      </c>
      <c r="G5727">
        <v>2005</v>
      </c>
      <c r="H5727" t="s">
        <v>4786</v>
      </c>
      <c r="K5727" s="2" t="s">
        <v>893</v>
      </c>
      <c r="L5727" s="2" t="s">
        <v>12990</v>
      </c>
      <c r="N5727" t="s">
        <v>12991</v>
      </c>
      <c r="O5727" s="1">
        <v>41366</v>
      </c>
      <c r="P5727" t="s">
        <v>54</v>
      </c>
      <c r="V5727">
        <v>1.72</v>
      </c>
      <c r="W5727">
        <v>0.95599999999999996</v>
      </c>
      <c r="X5727">
        <v>477.6</v>
      </c>
      <c r="Y5727">
        <v>21.77</v>
      </c>
      <c r="Z5727">
        <v>3.48</v>
      </c>
      <c r="AA5727">
        <v>142.69999999999999</v>
      </c>
      <c r="AB5727">
        <v>2.1000000000000001E-2</v>
      </c>
      <c r="AC5727">
        <v>45.23</v>
      </c>
      <c r="AD5727">
        <v>0.16800000000000001</v>
      </c>
      <c r="AE5727">
        <v>0.16200000000000001</v>
      </c>
      <c r="AF5727">
        <v>6.2069999999999999</v>
      </c>
      <c r="AG5727">
        <v>3.87</v>
      </c>
      <c r="AH5727">
        <v>1.44238</v>
      </c>
    </row>
    <row r="5728" spans="1:34" ht="129.6" hidden="1" x14ac:dyDescent="0.3">
      <c r="A5728" t="s">
        <v>13264</v>
      </c>
      <c r="B5728">
        <v>379</v>
      </c>
      <c r="C5728" t="s">
        <v>892</v>
      </c>
      <c r="D5728" s="1">
        <v>41366</v>
      </c>
      <c r="G5728">
        <v>804</v>
      </c>
      <c r="H5728" t="s">
        <v>50</v>
      </c>
      <c r="K5728" s="2" t="s">
        <v>893</v>
      </c>
      <c r="L5728" s="2" t="s">
        <v>12990</v>
      </c>
      <c r="N5728" t="s">
        <v>12993</v>
      </c>
      <c r="O5728" s="1">
        <v>41366</v>
      </c>
      <c r="P5728" t="s">
        <v>54</v>
      </c>
      <c r="V5728">
        <v>1.7</v>
      </c>
      <c r="W5728">
        <v>0.68100000000000005</v>
      </c>
      <c r="X5728">
        <v>285.5</v>
      </c>
      <c r="Y5728">
        <v>21.36</v>
      </c>
      <c r="Z5728">
        <v>5.15</v>
      </c>
      <c r="AA5728">
        <v>90.52</v>
      </c>
      <c r="AB5728">
        <v>2.3E-2</v>
      </c>
      <c r="AC5728">
        <v>23.84</v>
      </c>
      <c r="AD5728">
        <v>0.14699999999999999</v>
      </c>
      <c r="AE5728">
        <v>0.191</v>
      </c>
      <c r="AF5728">
        <v>6.0369999999999999</v>
      </c>
      <c r="AG5728">
        <v>4.22</v>
      </c>
      <c r="AH5728">
        <v>1.7244900000000001</v>
      </c>
    </row>
    <row r="5729" spans="1:34" ht="129.6" hidden="1" x14ac:dyDescent="0.3">
      <c r="A5729" t="s">
        <v>13265</v>
      </c>
      <c r="B5729">
        <v>206</v>
      </c>
      <c r="C5729" t="s">
        <v>892</v>
      </c>
      <c r="D5729" s="1">
        <v>41366</v>
      </c>
      <c r="G5729">
        <v>804</v>
      </c>
      <c r="H5729" t="s">
        <v>50</v>
      </c>
      <c r="K5729" s="2" t="s">
        <v>893</v>
      </c>
      <c r="L5729" s="2" t="s">
        <v>12851</v>
      </c>
      <c r="N5729" t="s">
        <v>12852</v>
      </c>
      <c r="O5729" s="1">
        <v>41366</v>
      </c>
      <c r="P5729" t="s">
        <v>54</v>
      </c>
      <c r="V5729">
        <v>2.33</v>
      </c>
      <c r="W5729">
        <v>0.67200000000000004</v>
      </c>
      <c r="X5729">
        <v>926.4</v>
      </c>
      <c r="Y5729">
        <v>22.73</v>
      </c>
      <c r="Z5729">
        <v>4.74</v>
      </c>
      <c r="AA5729">
        <v>94.59</v>
      </c>
      <c r="AB5729">
        <v>2.5999999999999999E-2</v>
      </c>
      <c r="AC5729">
        <v>61.64</v>
      </c>
      <c r="AD5729">
        <v>0.161</v>
      </c>
      <c r="AE5729">
        <v>0.11799999999999999</v>
      </c>
      <c r="AF5729">
        <v>5.4790000000000001</v>
      </c>
      <c r="AG5729">
        <v>3.47</v>
      </c>
      <c r="AH5729">
        <v>1.24438</v>
      </c>
    </row>
    <row r="5730" spans="1:34" ht="129.6" hidden="1" x14ac:dyDescent="0.3">
      <c r="A5730" t="s">
        <v>13266</v>
      </c>
      <c r="B5730">
        <v>206</v>
      </c>
      <c r="C5730" t="s">
        <v>892</v>
      </c>
      <c r="D5730" s="1">
        <v>41366</v>
      </c>
      <c r="G5730">
        <v>2005</v>
      </c>
      <c r="H5730" t="s">
        <v>4786</v>
      </c>
      <c r="K5730" s="2" t="s">
        <v>893</v>
      </c>
      <c r="L5730" s="2" t="s">
        <v>12851</v>
      </c>
      <c r="N5730" t="s">
        <v>12854</v>
      </c>
      <c r="O5730" s="1">
        <v>41366</v>
      </c>
      <c r="P5730" t="s">
        <v>54</v>
      </c>
      <c r="V5730">
        <v>1.42</v>
      </c>
      <c r="W5730">
        <v>0.60199999999999998</v>
      </c>
      <c r="X5730">
        <v>322.39999999999998</v>
      </c>
      <c r="Y5730">
        <v>23.11</v>
      </c>
      <c r="Z5730">
        <v>5.41</v>
      </c>
      <c r="AA5730">
        <v>74.239999999999995</v>
      </c>
      <c r="AB5730">
        <v>1.9E-2</v>
      </c>
      <c r="AC5730">
        <v>34.33</v>
      </c>
      <c r="AD5730">
        <v>0.217</v>
      </c>
      <c r="AE5730">
        <v>0.16600000000000001</v>
      </c>
      <c r="AF5730">
        <v>8.2349999999999994</v>
      </c>
      <c r="AG5730">
        <v>4.01</v>
      </c>
      <c r="AH5730">
        <v>1.72044</v>
      </c>
    </row>
    <row r="5731" spans="1:34" ht="129.6" hidden="1" x14ac:dyDescent="0.3">
      <c r="A5731" t="s">
        <v>13267</v>
      </c>
      <c r="B5731">
        <v>206</v>
      </c>
      <c r="C5731" t="s">
        <v>892</v>
      </c>
      <c r="D5731" s="1">
        <v>41366</v>
      </c>
      <c r="G5731">
        <v>2005</v>
      </c>
      <c r="H5731" t="s">
        <v>4786</v>
      </c>
      <c r="K5731" s="2" t="s">
        <v>893</v>
      </c>
      <c r="L5731" s="2" t="s">
        <v>12851</v>
      </c>
      <c r="N5731" t="s">
        <v>12856</v>
      </c>
      <c r="O5731" s="1">
        <v>41366</v>
      </c>
      <c r="P5731" t="s">
        <v>54</v>
      </c>
      <c r="V5731">
        <v>1.77</v>
      </c>
      <c r="W5731">
        <v>0.95099999999999996</v>
      </c>
      <c r="X5731">
        <v>293.10000000000002</v>
      </c>
      <c r="Y5731">
        <v>24.73</v>
      </c>
      <c r="Z5731">
        <v>2.08</v>
      </c>
      <c r="AA5731">
        <v>61.53</v>
      </c>
      <c r="AB5731">
        <v>3.3000000000000002E-2</v>
      </c>
      <c r="AC5731">
        <v>58.24</v>
      </c>
      <c r="AD5731">
        <v>0.17899999999999999</v>
      </c>
      <c r="AE5731">
        <v>0.11899999999999999</v>
      </c>
      <c r="AF5731">
        <v>8.1029999999999998</v>
      </c>
      <c r="AG5731">
        <v>3.03</v>
      </c>
      <c r="AH5731">
        <v>0.52214000000000005</v>
      </c>
    </row>
    <row r="5732" spans="1:34" ht="144" hidden="1" x14ac:dyDescent="0.3">
      <c r="A5732" t="s">
        <v>13268</v>
      </c>
      <c r="B5732">
        <v>612</v>
      </c>
      <c r="C5732" t="s">
        <v>892</v>
      </c>
      <c r="D5732" s="1">
        <v>41366</v>
      </c>
      <c r="G5732">
        <v>804</v>
      </c>
      <c r="H5732" t="s">
        <v>50</v>
      </c>
      <c r="K5732" s="2" t="s">
        <v>893</v>
      </c>
      <c r="L5732" s="2" t="s">
        <v>12909</v>
      </c>
      <c r="N5732" t="s">
        <v>12910</v>
      </c>
      <c r="O5732" s="1">
        <v>41366</v>
      </c>
      <c r="P5732" t="s">
        <v>54</v>
      </c>
      <c r="V5732">
        <v>1.84</v>
      </c>
      <c r="W5732">
        <v>0.61299999999999999</v>
      </c>
      <c r="X5732">
        <v>284.60000000000002</v>
      </c>
      <c r="Y5732">
        <v>20.61</v>
      </c>
      <c r="Z5732">
        <v>1.68</v>
      </c>
      <c r="AA5732">
        <v>114.2</v>
      </c>
      <c r="AB5732">
        <v>1.7000000000000001E-2</v>
      </c>
      <c r="AC5732">
        <v>24.03</v>
      </c>
      <c r="AD5732">
        <v>0.17599999999999999</v>
      </c>
      <c r="AE5732">
        <v>0.14299999999999999</v>
      </c>
      <c r="AF5732">
        <v>6.3129999999999997</v>
      </c>
      <c r="AG5732">
        <v>3.96</v>
      </c>
      <c r="AH5732">
        <v>1.8861699999999999</v>
      </c>
    </row>
    <row r="5733" spans="1:34" ht="158.4" hidden="1" x14ac:dyDescent="0.3">
      <c r="A5733" t="s">
        <v>13269</v>
      </c>
      <c r="B5733">
        <v>43</v>
      </c>
      <c r="C5733" t="s">
        <v>892</v>
      </c>
      <c r="D5733" s="1">
        <v>41366</v>
      </c>
      <c r="G5733">
        <v>804</v>
      </c>
      <c r="H5733" t="s">
        <v>50</v>
      </c>
      <c r="K5733" s="2" t="s">
        <v>893</v>
      </c>
      <c r="L5733" s="2" t="s">
        <v>12928</v>
      </c>
      <c r="N5733" t="s">
        <v>12929</v>
      </c>
      <c r="O5733" s="1">
        <v>41366</v>
      </c>
      <c r="P5733" t="s">
        <v>54</v>
      </c>
      <c r="V5733">
        <v>1.6</v>
      </c>
      <c r="W5733">
        <v>0.70599999999999996</v>
      </c>
      <c r="X5733">
        <v>249.2</v>
      </c>
      <c r="Y5733">
        <v>19.739999999999998</v>
      </c>
      <c r="Z5733">
        <v>8.39</v>
      </c>
      <c r="AA5733">
        <v>85.56</v>
      </c>
      <c r="AB5733">
        <v>2.1999999999999999E-2</v>
      </c>
      <c r="AC5733">
        <v>36.369999999999997</v>
      </c>
      <c r="AD5733">
        <v>0.161</v>
      </c>
      <c r="AE5733">
        <v>0.161</v>
      </c>
      <c r="AF5733">
        <v>9.4160000000000004</v>
      </c>
      <c r="AG5733">
        <v>4.04</v>
      </c>
      <c r="AH5733">
        <v>2.2720099999999999</v>
      </c>
    </row>
    <row r="5734" spans="1:34" ht="158.4" hidden="1" x14ac:dyDescent="0.3">
      <c r="A5734" t="s">
        <v>13270</v>
      </c>
      <c r="B5734">
        <v>43</v>
      </c>
      <c r="C5734" t="s">
        <v>892</v>
      </c>
      <c r="D5734" s="1">
        <v>41366</v>
      </c>
      <c r="G5734">
        <v>804</v>
      </c>
      <c r="H5734" t="s">
        <v>50</v>
      </c>
      <c r="K5734" s="2" t="s">
        <v>893</v>
      </c>
      <c r="L5734" s="2" t="s">
        <v>12928</v>
      </c>
      <c r="N5734" t="s">
        <v>12931</v>
      </c>
      <c r="O5734" s="1">
        <v>41366</v>
      </c>
      <c r="P5734" t="s">
        <v>54</v>
      </c>
      <c r="V5734">
        <v>1.46</v>
      </c>
      <c r="W5734">
        <v>0.73699999999999999</v>
      </c>
      <c r="X5734">
        <v>262.89999999999998</v>
      </c>
      <c r="Y5734">
        <v>22.18</v>
      </c>
      <c r="Z5734">
        <v>10.98</v>
      </c>
      <c r="AA5734">
        <v>98.68</v>
      </c>
      <c r="AB5734">
        <v>2.5999999999999999E-2</v>
      </c>
      <c r="AC5734">
        <v>32.64</v>
      </c>
      <c r="AD5734">
        <v>0.153</v>
      </c>
      <c r="AE5734">
        <v>0.16</v>
      </c>
      <c r="AF5734">
        <v>10.1</v>
      </c>
      <c r="AG5734">
        <v>3.54</v>
      </c>
      <c r="AH5734">
        <v>1.4313899999999999</v>
      </c>
    </row>
    <row r="5735" spans="1:34" ht="129.6" hidden="1" x14ac:dyDescent="0.3">
      <c r="A5735" t="s">
        <v>13271</v>
      </c>
      <c r="B5735">
        <v>496</v>
      </c>
      <c r="C5735" t="s">
        <v>892</v>
      </c>
      <c r="D5735" s="1">
        <v>41366</v>
      </c>
      <c r="G5735">
        <v>804</v>
      </c>
      <c r="H5735" t="s">
        <v>50</v>
      </c>
      <c r="K5735" s="2" t="s">
        <v>893</v>
      </c>
      <c r="L5735" s="2" t="s">
        <v>12870</v>
      </c>
      <c r="N5735" t="s">
        <v>12871</v>
      </c>
      <c r="O5735" s="1">
        <v>41366</v>
      </c>
      <c r="P5735" t="s">
        <v>54</v>
      </c>
      <c r="V5735">
        <v>0.88</v>
      </c>
      <c r="W5735">
        <v>0.56799999999999995</v>
      </c>
      <c r="X5735">
        <v>236</v>
      </c>
      <c r="Y5735">
        <v>21.02</v>
      </c>
      <c r="Z5735">
        <v>9.9700000000000006</v>
      </c>
      <c r="AA5735">
        <v>82</v>
      </c>
      <c r="AB5735">
        <v>5.7000000000000002E-2</v>
      </c>
      <c r="AC5735">
        <v>36.07</v>
      </c>
      <c r="AD5735">
        <v>0.215</v>
      </c>
      <c r="AE5735">
        <v>0.29599999999999999</v>
      </c>
      <c r="AF5735">
        <v>11.45</v>
      </c>
      <c r="AG5735">
        <v>4.157</v>
      </c>
      <c r="AH5735">
        <v>1.2722899999999999</v>
      </c>
    </row>
    <row r="5736" spans="1:34" ht="129.6" hidden="1" x14ac:dyDescent="0.3">
      <c r="A5736" t="s">
        <v>13272</v>
      </c>
      <c r="B5736">
        <v>496</v>
      </c>
      <c r="C5736" t="s">
        <v>892</v>
      </c>
      <c r="D5736" s="1">
        <v>41366</v>
      </c>
      <c r="G5736">
        <v>804</v>
      </c>
      <c r="H5736" t="s">
        <v>50</v>
      </c>
      <c r="K5736" s="2" t="s">
        <v>893</v>
      </c>
      <c r="L5736" s="2" t="s">
        <v>12870</v>
      </c>
      <c r="N5736" t="s">
        <v>12873</v>
      </c>
      <c r="O5736" s="1">
        <v>41366</v>
      </c>
      <c r="P5736" t="s">
        <v>54</v>
      </c>
      <c r="V5736">
        <v>1.73</v>
      </c>
      <c r="W5736">
        <v>1.2130000000000001</v>
      </c>
      <c r="X5736">
        <v>261.7</v>
      </c>
      <c r="Y5736">
        <v>22.01</v>
      </c>
      <c r="Z5736">
        <v>6.78</v>
      </c>
      <c r="AA5736">
        <v>85.5</v>
      </c>
      <c r="AB5736">
        <v>2.3E-2</v>
      </c>
      <c r="AC5736">
        <v>28.95</v>
      </c>
      <c r="AD5736">
        <v>0.17</v>
      </c>
      <c r="AE5736">
        <v>0.16400000000000001</v>
      </c>
      <c r="AF5736">
        <v>8.516</v>
      </c>
      <c r="AG5736">
        <v>3.835</v>
      </c>
      <c r="AH5736">
        <v>1.5057199999999999</v>
      </c>
    </row>
    <row r="5737" spans="1:34" ht="129.6" hidden="1" x14ac:dyDescent="0.3">
      <c r="A5737" t="s">
        <v>13273</v>
      </c>
      <c r="B5737">
        <v>496</v>
      </c>
      <c r="C5737" t="s">
        <v>892</v>
      </c>
      <c r="D5737" s="1">
        <v>41366</v>
      </c>
      <c r="G5737">
        <v>804</v>
      </c>
      <c r="H5737" t="s">
        <v>50</v>
      </c>
      <c r="K5737" s="2" t="s">
        <v>893</v>
      </c>
      <c r="L5737" s="2" t="s">
        <v>12870</v>
      </c>
      <c r="N5737" t="s">
        <v>12875</v>
      </c>
      <c r="O5737" s="1">
        <v>41366</v>
      </c>
      <c r="P5737" t="s">
        <v>54</v>
      </c>
      <c r="V5737">
        <v>0.92</v>
      </c>
      <c r="W5737">
        <v>0.38800000000000001</v>
      </c>
      <c r="X5737">
        <v>148.5</v>
      </c>
      <c r="Y5737">
        <v>23.7</v>
      </c>
      <c r="Z5737">
        <v>6.5</v>
      </c>
      <c r="AA5737">
        <v>103.1</v>
      </c>
      <c r="AB5737">
        <v>2.5000000000000001E-2</v>
      </c>
      <c r="AC5737">
        <v>27.15</v>
      </c>
      <c r="AD5737">
        <v>0.253</v>
      </c>
      <c r="AE5737">
        <v>0.35799999999999998</v>
      </c>
      <c r="AF5737">
        <v>11.23</v>
      </c>
      <c r="AG5737">
        <v>3.258</v>
      </c>
      <c r="AH5737">
        <v>1.01067</v>
      </c>
    </row>
    <row r="5738" spans="1:34" ht="129.6" hidden="1" x14ac:dyDescent="0.3">
      <c r="A5738" t="s">
        <v>13274</v>
      </c>
      <c r="B5738">
        <v>496</v>
      </c>
      <c r="C5738" t="s">
        <v>892</v>
      </c>
      <c r="D5738" s="1">
        <v>41366</v>
      </c>
      <c r="G5738">
        <v>804</v>
      </c>
      <c r="H5738" t="s">
        <v>50</v>
      </c>
      <c r="K5738" s="2" t="s">
        <v>893</v>
      </c>
      <c r="L5738" s="2" t="s">
        <v>12870</v>
      </c>
      <c r="N5738" t="s">
        <v>12877</v>
      </c>
      <c r="O5738" s="1">
        <v>41366</v>
      </c>
      <c r="P5738" t="s">
        <v>54</v>
      </c>
      <c r="V5738">
        <v>1.65</v>
      </c>
      <c r="W5738">
        <v>0.77600000000000002</v>
      </c>
      <c r="X5738">
        <v>643.79999999999995</v>
      </c>
      <c r="Y5738">
        <v>24.62</v>
      </c>
      <c r="Z5738">
        <v>8.66</v>
      </c>
      <c r="AA5738">
        <v>106.4</v>
      </c>
      <c r="AB5738">
        <v>2.5999999999999999E-2</v>
      </c>
      <c r="AC5738">
        <v>35.549999999999997</v>
      </c>
      <c r="AD5738">
        <v>0.17299999999999999</v>
      </c>
      <c r="AE5738">
        <v>0.17100000000000001</v>
      </c>
      <c r="AF5738">
        <v>9.5890000000000004</v>
      </c>
      <c r="AG5738">
        <v>2.113</v>
      </c>
      <c r="AH5738">
        <v>0.24717</v>
      </c>
    </row>
    <row r="5739" spans="1:34" ht="129.6" hidden="1" x14ac:dyDescent="0.3">
      <c r="A5739" t="s">
        <v>13275</v>
      </c>
      <c r="B5739">
        <v>496</v>
      </c>
      <c r="C5739" t="s">
        <v>892</v>
      </c>
      <c r="D5739" s="1">
        <v>41366</v>
      </c>
      <c r="G5739">
        <v>804</v>
      </c>
      <c r="H5739" t="s">
        <v>50</v>
      </c>
      <c r="K5739" s="2" t="s">
        <v>893</v>
      </c>
      <c r="L5739" s="2" t="s">
        <v>12870</v>
      </c>
      <c r="N5739" t="s">
        <v>12879</v>
      </c>
      <c r="O5739" s="1">
        <v>41366</v>
      </c>
      <c r="P5739" t="s">
        <v>54</v>
      </c>
      <c r="V5739">
        <v>2.12</v>
      </c>
      <c r="W5739">
        <v>0.69899999999999995</v>
      </c>
      <c r="X5739">
        <v>587</v>
      </c>
      <c r="Y5739">
        <v>24.28</v>
      </c>
      <c r="Z5739">
        <v>10.27</v>
      </c>
      <c r="AA5739">
        <v>252.5</v>
      </c>
      <c r="AB5739">
        <v>3.2000000000000001E-2</v>
      </c>
      <c r="AC5739">
        <v>81.36</v>
      </c>
      <c r="AD5739">
        <v>0.183</v>
      </c>
      <c r="AE5739">
        <v>0.11799999999999999</v>
      </c>
      <c r="AF5739">
        <v>9.7750000000000004</v>
      </c>
      <c r="AG5739">
        <v>2.4289999999999998</v>
      </c>
      <c r="AH5739">
        <v>0.56608999999999998</v>
      </c>
    </row>
    <row r="5740" spans="1:34" ht="129.6" hidden="1" x14ac:dyDescent="0.3">
      <c r="A5740" t="s">
        <v>13276</v>
      </c>
      <c r="B5740">
        <v>496</v>
      </c>
      <c r="C5740" t="s">
        <v>892</v>
      </c>
      <c r="D5740" s="1">
        <v>41366</v>
      </c>
      <c r="G5740">
        <v>804</v>
      </c>
      <c r="H5740" t="s">
        <v>50</v>
      </c>
      <c r="K5740" s="2" t="s">
        <v>893</v>
      </c>
      <c r="L5740" s="2" t="s">
        <v>12870</v>
      </c>
      <c r="N5740" t="s">
        <v>12881</v>
      </c>
      <c r="O5740" s="1">
        <v>41366</v>
      </c>
      <c r="P5740" t="s">
        <v>54</v>
      </c>
      <c r="V5740">
        <v>1.71</v>
      </c>
      <c r="W5740">
        <v>0.72699999999999998</v>
      </c>
      <c r="X5740">
        <v>317.7</v>
      </c>
      <c r="Y5740">
        <v>22.58</v>
      </c>
      <c r="Z5740">
        <v>5.86</v>
      </c>
      <c r="AA5740">
        <v>126</v>
      </c>
      <c r="AB5740">
        <v>2.7E-2</v>
      </c>
      <c r="AC5740">
        <v>31.79</v>
      </c>
      <c r="AD5740">
        <v>0.161</v>
      </c>
      <c r="AE5740">
        <v>0.158</v>
      </c>
      <c r="AF5740">
        <v>11.28</v>
      </c>
      <c r="AG5740">
        <v>4.03</v>
      </c>
      <c r="AH5740">
        <v>1.57717</v>
      </c>
    </row>
    <row r="5741" spans="1:34" ht="158.4" hidden="1" x14ac:dyDescent="0.3">
      <c r="A5741" t="s">
        <v>13277</v>
      </c>
      <c r="B5741">
        <v>288</v>
      </c>
      <c r="C5741" t="s">
        <v>892</v>
      </c>
      <c r="D5741" s="1">
        <v>41366</v>
      </c>
      <c r="G5741">
        <v>804</v>
      </c>
      <c r="H5741" t="s">
        <v>50</v>
      </c>
      <c r="K5741" s="2" t="s">
        <v>893</v>
      </c>
      <c r="L5741" s="2" t="s">
        <v>12867</v>
      </c>
      <c r="N5741" t="s">
        <v>12978</v>
      </c>
      <c r="O5741" s="1">
        <v>41366</v>
      </c>
      <c r="P5741" t="s">
        <v>54</v>
      </c>
      <c r="V5741">
        <v>1.8</v>
      </c>
      <c r="W5741">
        <v>0.77800000000000002</v>
      </c>
      <c r="X5741">
        <v>241.5</v>
      </c>
      <c r="Y5741">
        <v>22.86</v>
      </c>
      <c r="Z5741">
        <v>6.23</v>
      </c>
      <c r="AA5741">
        <v>99.4</v>
      </c>
      <c r="AB5741">
        <v>2.5000000000000001E-2</v>
      </c>
      <c r="AC5741">
        <v>39.94</v>
      </c>
      <c r="AD5741">
        <v>0.24199999999999999</v>
      </c>
      <c r="AE5741">
        <v>0.14499999999999999</v>
      </c>
      <c r="AF5741">
        <v>8.0860000000000003</v>
      </c>
      <c r="AG5741">
        <v>3.7280000000000002</v>
      </c>
      <c r="AH5741">
        <v>1.71062</v>
      </c>
    </row>
    <row r="5742" spans="1:34" ht="144" hidden="1" x14ac:dyDescent="0.3">
      <c r="A5742" t="s">
        <v>13278</v>
      </c>
      <c r="B5742">
        <v>565</v>
      </c>
      <c r="C5742" t="s">
        <v>892</v>
      </c>
      <c r="D5742" s="1">
        <v>41366</v>
      </c>
      <c r="G5742">
        <v>804</v>
      </c>
      <c r="H5742" t="s">
        <v>50</v>
      </c>
      <c r="K5742" s="2" t="s">
        <v>893</v>
      </c>
      <c r="L5742" s="2" t="s">
        <v>12904</v>
      </c>
      <c r="N5742" t="s">
        <v>12905</v>
      </c>
      <c r="O5742" s="1">
        <v>41366</v>
      </c>
      <c r="P5742" t="s">
        <v>54</v>
      </c>
      <c r="V5742">
        <v>1.68</v>
      </c>
      <c r="W5742">
        <v>0.434</v>
      </c>
      <c r="X5742">
        <v>482</v>
      </c>
      <c r="Y5742">
        <v>21.96</v>
      </c>
      <c r="Z5742">
        <v>14.41</v>
      </c>
      <c r="AA5742">
        <v>97.73</v>
      </c>
      <c r="AB5742">
        <v>2.8000000000000001E-2</v>
      </c>
      <c r="AC5742">
        <v>51.4</v>
      </c>
      <c r="AD5742">
        <v>0.28799999999999998</v>
      </c>
      <c r="AE5742">
        <v>0.16600000000000001</v>
      </c>
      <c r="AF5742">
        <v>10.45</v>
      </c>
      <c r="AG5742">
        <v>3.78</v>
      </c>
      <c r="AH5742">
        <v>2.3383099999999999</v>
      </c>
    </row>
    <row r="5743" spans="1:34" ht="144" hidden="1" x14ac:dyDescent="0.3">
      <c r="A5743" t="s">
        <v>13279</v>
      </c>
      <c r="B5743">
        <v>565</v>
      </c>
      <c r="C5743" t="s">
        <v>892</v>
      </c>
      <c r="D5743" s="1">
        <v>41366</v>
      </c>
      <c r="G5743">
        <v>804</v>
      </c>
      <c r="H5743" t="s">
        <v>50</v>
      </c>
      <c r="K5743" s="2" t="s">
        <v>893</v>
      </c>
      <c r="L5743" s="2" t="s">
        <v>12904</v>
      </c>
      <c r="N5743" t="s">
        <v>12907</v>
      </c>
      <c r="O5743" s="1">
        <v>41366</v>
      </c>
      <c r="P5743" t="s">
        <v>54</v>
      </c>
      <c r="V5743">
        <v>1.37</v>
      </c>
      <c r="W5743">
        <v>0.51600000000000001</v>
      </c>
      <c r="X5743">
        <v>251.6</v>
      </c>
      <c r="Y5743">
        <v>20.58</v>
      </c>
      <c r="Z5743">
        <v>6.99</v>
      </c>
      <c r="AA5743">
        <v>91.18</v>
      </c>
      <c r="AB5743">
        <v>2.1000000000000001E-2</v>
      </c>
      <c r="AC5743">
        <v>52.02</v>
      </c>
      <c r="AD5743">
        <v>0.18099999999999999</v>
      </c>
      <c r="AE5743">
        <v>0.159</v>
      </c>
      <c r="AF5743">
        <v>9.1750000000000007</v>
      </c>
      <c r="AG5743">
        <v>4.09</v>
      </c>
      <c r="AH5743">
        <v>0.94443999999999995</v>
      </c>
    </row>
    <row r="5744" spans="1:34" ht="144" hidden="1" x14ac:dyDescent="0.3">
      <c r="A5744" t="s">
        <v>13280</v>
      </c>
      <c r="B5744">
        <v>22</v>
      </c>
      <c r="C5744" t="s">
        <v>892</v>
      </c>
      <c r="D5744" s="1">
        <v>41366</v>
      </c>
      <c r="G5744">
        <v>804</v>
      </c>
      <c r="H5744" t="s">
        <v>50</v>
      </c>
      <c r="K5744" s="2" t="s">
        <v>893</v>
      </c>
      <c r="L5744" s="2" t="s">
        <v>12890</v>
      </c>
      <c r="N5744" t="s">
        <v>12891</v>
      </c>
      <c r="O5744" s="1">
        <v>41366</v>
      </c>
      <c r="P5744" t="s">
        <v>54</v>
      </c>
      <c r="V5744">
        <v>1.81</v>
      </c>
      <c r="W5744">
        <v>0.70499999999999996</v>
      </c>
      <c r="X5744">
        <v>400.7</v>
      </c>
      <c r="Y5744">
        <v>23.66</v>
      </c>
      <c r="Z5744">
        <v>5.52</v>
      </c>
      <c r="AA5744">
        <v>77.709999999999994</v>
      </c>
      <c r="AB5744">
        <v>1.7999999999999999E-2</v>
      </c>
      <c r="AC5744">
        <v>41.28</v>
      </c>
      <c r="AD5744">
        <v>0.19700000000000001</v>
      </c>
      <c r="AE5744">
        <v>0.13700000000000001</v>
      </c>
      <c r="AF5744">
        <v>8.16</v>
      </c>
      <c r="AG5744">
        <v>3.9</v>
      </c>
      <c r="AH5744">
        <v>1.15981</v>
      </c>
    </row>
    <row r="5745" spans="1:34" ht="144" hidden="1" x14ac:dyDescent="0.3">
      <c r="A5745" t="s">
        <v>13281</v>
      </c>
      <c r="B5745">
        <v>22</v>
      </c>
      <c r="C5745" t="s">
        <v>892</v>
      </c>
      <c r="D5745" s="1">
        <v>41366</v>
      </c>
      <c r="G5745">
        <v>804</v>
      </c>
      <c r="H5745" t="s">
        <v>50</v>
      </c>
      <c r="K5745" s="2" t="s">
        <v>893</v>
      </c>
      <c r="L5745" s="2" t="s">
        <v>12890</v>
      </c>
      <c r="N5745" t="s">
        <v>12893</v>
      </c>
      <c r="O5745" s="1">
        <v>41366</v>
      </c>
      <c r="P5745" t="s">
        <v>54</v>
      </c>
      <c r="V5745">
        <v>0.97</v>
      </c>
      <c r="W5745">
        <v>0.252</v>
      </c>
      <c r="X5745">
        <v>245.3</v>
      </c>
      <c r="Y5745">
        <v>25.12</v>
      </c>
      <c r="Z5745">
        <v>5.21</v>
      </c>
      <c r="AA5745">
        <v>216.6</v>
      </c>
      <c r="AB5745">
        <v>2.7E-2</v>
      </c>
      <c r="AC5745">
        <v>41.71</v>
      </c>
      <c r="AD5745">
        <v>0.28899999999999998</v>
      </c>
      <c r="AE5745">
        <v>0.44</v>
      </c>
      <c r="AF5745">
        <v>11.34</v>
      </c>
      <c r="AG5745">
        <v>3.9</v>
      </c>
      <c r="AH5745">
        <v>1.37402</v>
      </c>
    </row>
    <row r="5746" spans="1:34" ht="144" hidden="1" x14ac:dyDescent="0.3">
      <c r="A5746" t="s">
        <v>13282</v>
      </c>
      <c r="B5746">
        <v>22</v>
      </c>
      <c r="C5746" t="s">
        <v>892</v>
      </c>
      <c r="D5746" s="1">
        <v>41366</v>
      </c>
      <c r="G5746">
        <v>804</v>
      </c>
      <c r="H5746" t="s">
        <v>50</v>
      </c>
      <c r="K5746" s="2" t="s">
        <v>893</v>
      </c>
      <c r="L5746" s="2" t="s">
        <v>12890</v>
      </c>
      <c r="N5746" t="s">
        <v>12895</v>
      </c>
      <c r="O5746" s="1">
        <v>41366</v>
      </c>
      <c r="P5746" t="s">
        <v>54</v>
      </c>
      <c r="V5746">
        <v>1.64</v>
      </c>
      <c r="W5746">
        <v>0.56100000000000005</v>
      </c>
      <c r="X5746">
        <v>378.6</v>
      </c>
      <c r="Y5746">
        <v>25.16</v>
      </c>
      <c r="Z5746">
        <v>5.61</v>
      </c>
      <c r="AA5746">
        <v>87.26</v>
      </c>
      <c r="AB5746">
        <v>2.1000000000000001E-2</v>
      </c>
      <c r="AC5746">
        <v>29.25</v>
      </c>
      <c r="AD5746">
        <v>0.184</v>
      </c>
      <c r="AE5746">
        <v>0.2</v>
      </c>
      <c r="AF5746">
        <v>9.8610000000000007</v>
      </c>
      <c r="AG5746">
        <v>4.3090000000000002</v>
      </c>
      <c r="AH5746">
        <v>2.07823</v>
      </c>
    </row>
    <row r="5747" spans="1:34" ht="144" hidden="1" x14ac:dyDescent="0.3">
      <c r="A5747" t="s">
        <v>13283</v>
      </c>
      <c r="B5747">
        <v>26</v>
      </c>
      <c r="C5747" t="s">
        <v>892</v>
      </c>
      <c r="D5747" s="1">
        <v>41366</v>
      </c>
      <c r="G5747">
        <v>804</v>
      </c>
      <c r="H5747" t="s">
        <v>50</v>
      </c>
      <c r="K5747" s="2" t="s">
        <v>893</v>
      </c>
      <c r="L5747" s="2" t="s">
        <v>12912</v>
      </c>
      <c r="N5747" t="s">
        <v>12913</v>
      </c>
      <c r="O5747" s="1">
        <v>41366</v>
      </c>
      <c r="P5747" t="s">
        <v>54</v>
      </c>
      <c r="V5747">
        <v>1.48</v>
      </c>
      <c r="W5747">
        <v>0.51</v>
      </c>
      <c r="X5747">
        <v>232.7</v>
      </c>
      <c r="Y5747">
        <v>19.97</v>
      </c>
      <c r="Z5747">
        <v>7.53</v>
      </c>
      <c r="AA5747">
        <v>61.84</v>
      </c>
      <c r="AB5747">
        <v>2.3E-2</v>
      </c>
      <c r="AC5747">
        <v>29.78</v>
      </c>
      <c r="AD5747">
        <v>0.16400000000000001</v>
      </c>
      <c r="AE5747">
        <v>0.14699999999999999</v>
      </c>
      <c r="AF5747">
        <v>12.09</v>
      </c>
      <c r="AG5747">
        <v>4.3319999999999999</v>
      </c>
      <c r="AH5747">
        <v>2.0990000000000002</v>
      </c>
    </row>
    <row r="5748" spans="1:34" ht="144" hidden="1" x14ac:dyDescent="0.3">
      <c r="A5748" t="s">
        <v>13284</v>
      </c>
      <c r="B5748">
        <v>26</v>
      </c>
      <c r="C5748" t="s">
        <v>892</v>
      </c>
      <c r="D5748" s="1">
        <v>41366</v>
      </c>
      <c r="G5748">
        <v>804</v>
      </c>
      <c r="H5748" t="s">
        <v>50</v>
      </c>
      <c r="K5748" s="2" t="s">
        <v>893</v>
      </c>
      <c r="L5748" s="2" t="s">
        <v>12912</v>
      </c>
      <c r="N5748" t="s">
        <v>12915</v>
      </c>
      <c r="O5748" s="1">
        <v>41366</v>
      </c>
      <c r="P5748" t="s">
        <v>54</v>
      </c>
      <c r="V5748">
        <v>1.51</v>
      </c>
      <c r="W5748">
        <v>0.58899999999999997</v>
      </c>
      <c r="X5748">
        <v>291.39999999999998</v>
      </c>
      <c r="Y5748">
        <v>43.13</v>
      </c>
      <c r="Z5748">
        <v>8.5399999999999991</v>
      </c>
      <c r="AA5748">
        <v>83.45</v>
      </c>
      <c r="AB5748">
        <v>2.1000000000000001E-2</v>
      </c>
      <c r="AC5748">
        <v>54.73</v>
      </c>
      <c r="AD5748">
        <v>0.153</v>
      </c>
      <c r="AE5748">
        <v>0.16800000000000001</v>
      </c>
      <c r="AF5748">
        <v>9.5830000000000002</v>
      </c>
      <c r="AG5748">
        <v>2.52</v>
      </c>
      <c r="AH5748">
        <v>0.30676999999999999</v>
      </c>
    </row>
    <row r="5749" spans="1:34" ht="144" hidden="1" x14ac:dyDescent="0.3">
      <c r="A5749" t="s">
        <v>13285</v>
      </c>
      <c r="B5749">
        <v>26</v>
      </c>
      <c r="C5749" t="s">
        <v>892</v>
      </c>
      <c r="D5749" s="1">
        <v>41366</v>
      </c>
      <c r="G5749">
        <v>804</v>
      </c>
      <c r="H5749" t="s">
        <v>50</v>
      </c>
      <c r="K5749" s="2" t="s">
        <v>893</v>
      </c>
      <c r="L5749" s="2" t="s">
        <v>12912</v>
      </c>
      <c r="N5749" t="s">
        <v>12917</v>
      </c>
      <c r="O5749" s="1">
        <v>41366</v>
      </c>
      <c r="P5749" t="s">
        <v>54</v>
      </c>
      <c r="V5749">
        <v>1.89</v>
      </c>
      <c r="W5749">
        <v>0.38400000000000001</v>
      </c>
      <c r="X5749">
        <v>639.20000000000005</v>
      </c>
      <c r="Y5749">
        <v>24.75</v>
      </c>
      <c r="Z5749">
        <v>6.5</v>
      </c>
      <c r="AA5749">
        <v>66.03</v>
      </c>
      <c r="AB5749">
        <v>2.1000000000000001E-2</v>
      </c>
      <c r="AC5749">
        <v>20.55</v>
      </c>
      <c r="AD5749">
        <v>0.17100000000000001</v>
      </c>
      <c r="AE5749">
        <v>0.12</v>
      </c>
      <c r="AF5749">
        <v>9.8670000000000009</v>
      </c>
      <c r="AG5749">
        <v>3.1659999999999999</v>
      </c>
      <c r="AH5749">
        <v>1.72855</v>
      </c>
    </row>
    <row r="5750" spans="1:34" ht="144" hidden="1" x14ac:dyDescent="0.3">
      <c r="A5750" t="s">
        <v>13286</v>
      </c>
      <c r="B5750">
        <v>26</v>
      </c>
      <c r="C5750" t="s">
        <v>892</v>
      </c>
      <c r="D5750" s="1">
        <v>41366</v>
      </c>
      <c r="G5750">
        <v>804</v>
      </c>
      <c r="H5750" t="s">
        <v>50</v>
      </c>
      <c r="K5750" s="2" t="s">
        <v>893</v>
      </c>
      <c r="L5750" s="2" t="s">
        <v>12912</v>
      </c>
      <c r="N5750" t="s">
        <v>12919</v>
      </c>
      <c r="O5750" s="1">
        <v>41366</v>
      </c>
      <c r="P5750" t="s">
        <v>54</v>
      </c>
      <c r="V5750">
        <v>1.53</v>
      </c>
      <c r="W5750">
        <v>0.57899999999999996</v>
      </c>
      <c r="X5750">
        <v>409.8</v>
      </c>
      <c r="Y5750">
        <v>20.11</v>
      </c>
      <c r="Z5750">
        <v>6.64</v>
      </c>
      <c r="AA5750">
        <v>69.680000000000007</v>
      </c>
      <c r="AB5750">
        <v>2.1999999999999999E-2</v>
      </c>
      <c r="AC5750">
        <v>27.33</v>
      </c>
      <c r="AD5750">
        <v>0.191</v>
      </c>
      <c r="AE5750">
        <v>0.23300000000000001</v>
      </c>
      <c r="AF5750">
        <v>10.5</v>
      </c>
      <c r="AG5750">
        <v>4.0410000000000004</v>
      </c>
      <c r="AH5750">
        <v>1.62984</v>
      </c>
    </row>
    <row r="5751" spans="1:34" ht="144" hidden="1" x14ac:dyDescent="0.3">
      <c r="A5751" t="s">
        <v>13287</v>
      </c>
      <c r="B5751">
        <v>49</v>
      </c>
      <c r="C5751" t="s">
        <v>892</v>
      </c>
      <c r="D5751" s="1">
        <v>41366</v>
      </c>
      <c r="G5751">
        <v>804</v>
      </c>
      <c r="H5751" t="s">
        <v>50</v>
      </c>
      <c r="K5751" s="2" t="s">
        <v>893</v>
      </c>
      <c r="L5751" s="2" t="s">
        <v>12883</v>
      </c>
      <c r="N5751" t="s">
        <v>12884</v>
      </c>
      <c r="O5751" s="1">
        <v>41366</v>
      </c>
      <c r="P5751" t="s">
        <v>54</v>
      </c>
      <c r="V5751">
        <v>1.89</v>
      </c>
      <c r="W5751">
        <v>0.65700000000000003</v>
      </c>
      <c r="X5751">
        <v>254.9</v>
      </c>
      <c r="Y5751">
        <v>24.23</v>
      </c>
      <c r="Z5751">
        <v>4.63</v>
      </c>
      <c r="AA5751">
        <v>70.260000000000005</v>
      </c>
      <c r="AB5751">
        <v>2.1999999999999999E-2</v>
      </c>
      <c r="AC5751">
        <v>21.47</v>
      </c>
      <c r="AD5751">
        <v>0.17799999999999999</v>
      </c>
      <c r="AE5751">
        <v>0.13200000000000001</v>
      </c>
      <c r="AF5751">
        <v>10.38</v>
      </c>
      <c r="AG5751">
        <v>2.44</v>
      </c>
      <c r="AH5751">
        <v>0.45866000000000001</v>
      </c>
    </row>
    <row r="5752" spans="1:34" ht="144" hidden="1" x14ac:dyDescent="0.3">
      <c r="A5752" t="s">
        <v>13288</v>
      </c>
      <c r="B5752">
        <v>49</v>
      </c>
      <c r="C5752" t="s">
        <v>892</v>
      </c>
      <c r="D5752" s="1">
        <v>41366</v>
      </c>
      <c r="G5752">
        <v>804</v>
      </c>
      <c r="H5752" t="s">
        <v>50</v>
      </c>
      <c r="K5752" s="2" t="s">
        <v>893</v>
      </c>
      <c r="L5752" s="2" t="s">
        <v>12883</v>
      </c>
      <c r="N5752" t="s">
        <v>12886</v>
      </c>
      <c r="O5752" s="1">
        <v>41366</v>
      </c>
      <c r="P5752" t="s">
        <v>54</v>
      </c>
      <c r="V5752">
        <v>1.84</v>
      </c>
      <c r="W5752">
        <v>0.73599999999999999</v>
      </c>
      <c r="X5752">
        <v>340.1</v>
      </c>
      <c r="Y5752">
        <v>22.93</v>
      </c>
      <c r="Z5752">
        <v>9.77</v>
      </c>
      <c r="AA5752">
        <v>52.69</v>
      </c>
      <c r="AB5752">
        <v>2.5000000000000001E-2</v>
      </c>
      <c r="AC5752">
        <v>39.39</v>
      </c>
      <c r="AD5752">
        <v>0.18</v>
      </c>
      <c r="AE5752">
        <v>0.159</v>
      </c>
      <c r="AF5752">
        <v>10.1</v>
      </c>
      <c r="AG5752">
        <v>3.87</v>
      </c>
      <c r="AH5752">
        <v>1.2689900000000001</v>
      </c>
    </row>
    <row r="5753" spans="1:34" ht="144" hidden="1" x14ac:dyDescent="0.3">
      <c r="A5753" t="s">
        <v>13289</v>
      </c>
      <c r="B5753">
        <v>49</v>
      </c>
      <c r="C5753" t="s">
        <v>892</v>
      </c>
      <c r="D5753" s="1">
        <v>41366</v>
      </c>
      <c r="G5753">
        <v>804</v>
      </c>
      <c r="H5753" t="s">
        <v>50</v>
      </c>
      <c r="K5753" s="2" t="s">
        <v>893</v>
      </c>
      <c r="L5753" s="2" t="s">
        <v>12883</v>
      </c>
      <c r="N5753" t="s">
        <v>12888</v>
      </c>
      <c r="O5753" s="1">
        <v>41366</v>
      </c>
      <c r="P5753" t="s">
        <v>54</v>
      </c>
      <c r="V5753">
        <v>1.66</v>
      </c>
      <c r="W5753">
        <v>0.66300000000000003</v>
      </c>
      <c r="X5753">
        <v>264.60000000000002</v>
      </c>
      <c r="Y5753">
        <v>19.899999999999999</v>
      </c>
      <c r="Z5753">
        <v>5.61</v>
      </c>
      <c r="AA5753">
        <v>57.73</v>
      </c>
      <c r="AB5753">
        <v>2.7E-2</v>
      </c>
      <c r="AC5753">
        <v>39.71</v>
      </c>
      <c r="AD5753">
        <v>0.16700000000000001</v>
      </c>
      <c r="AE5753">
        <v>0.11600000000000001</v>
      </c>
      <c r="AF5753">
        <v>9.8049999999999997</v>
      </c>
      <c r="AG5753">
        <v>4.13</v>
      </c>
      <c r="AH5753">
        <v>2.2544</v>
      </c>
    </row>
    <row r="5754" spans="1:34" ht="144" hidden="1" x14ac:dyDescent="0.3">
      <c r="A5754" t="s">
        <v>13290</v>
      </c>
      <c r="B5754">
        <v>417</v>
      </c>
      <c r="C5754" t="s">
        <v>892</v>
      </c>
      <c r="D5754" s="1">
        <v>41366</v>
      </c>
      <c r="G5754">
        <v>2005</v>
      </c>
      <c r="H5754" t="s">
        <v>11721</v>
      </c>
      <c r="K5754" s="2" t="s">
        <v>893</v>
      </c>
      <c r="L5754" s="2" t="s">
        <v>13022</v>
      </c>
      <c r="N5754" t="s">
        <v>13023</v>
      </c>
      <c r="O5754" s="1">
        <v>41366</v>
      </c>
      <c r="P5754" t="s">
        <v>54</v>
      </c>
      <c r="V5754">
        <v>2.4900000000000002</v>
      </c>
      <c r="W5754">
        <v>0.52400000000000002</v>
      </c>
      <c r="X5754">
        <v>234.8</v>
      </c>
      <c r="Y5754">
        <v>34.46</v>
      </c>
      <c r="Z5754">
        <v>9.41</v>
      </c>
      <c r="AA5754">
        <v>48.86</v>
      </c>
      <c r="AB5754">
        <v>2.1999999999999999E-2</v>
      </c>
      <c r="AC5754">
        <v>64.510000000000005</v>
      </c>
      <c r="AD5754">
        <v>0.23899999999999999</v>
      </c>
      <c r="AE5754">
        <v>0.13700000000000001</v>
      </c>
      <c r="AF5754">
        <v>9.6579999999999995</v>
      </c>
      <c r="AG5754">
        <v>3.7930000000000001</v>
      </c>
      <c r="AH5754">
        <v>2.0611700000000002</v>
      </c>
    </row>
    <row r="5755" spans="1:34" ht="129.6" hidden="1" x14ac:dyDescent="0.3">
      <c r="A5755" t="s">
        <v>13291</v>
      </c>
      <c r="B5755">
        <v>226</v>
      </c>
      <c r="C5755" t="s">
        <v>892</v>
      </c>
      <c r="D5755" s="1">
        <v>41366</v>
      </c>
      <c r="G5755">
        <v>804</v>
      </c>
      <c r="H5755" t="s">
        <v>50</v>
      </c>
      <c r="K5755" s="2" t="s">
        <v>893</v>
      </c>
      <c r="L5755" s="2" t="s">
        <v>12946</v>
      </c>
      <c r="N5755" t="s">
        <v>13074</v>
      </c>
      <c r="O5755" s="1">
        <v>41366</v>
      </c>
      <c r="P5755" t="s">
        <v>54</v>
      </c>
      <c r="V5755">
        <v>1.56</v>
      </c>
      <c r="W5755">
        <v>0.55000000000000004</v>
      </c>
      <c r="X5755">
        <v>218.1</v>
      </c>
      <c r="Y5755">
        <v>19.96</v>
      </c>
      <c r="Z5755">
        <v>4.55</v>
      </c>
      <c r="AA5755">
        <v>87.08</v>
      </c>
      <c r="AB5755">
        <v>2.3E-2</v>
      </c>
      <c r="AC5755">
        <v>27.69</v>
      </c>
      <c r="AD5755">
        <v>0.14499999999999999</v>
      </c>
      <c r="AE5755">
        <v>0.188</v>
      </c>
      <c r="AF5755">
        <v>6.91</v>
      </c>
      <c r="AG5755">
        <v>3.84</v>
      </c>
      <c r="AH5755">
        <v>1.2027699999999999</v>
      </c>
    </row>
    <row r="5756" spans="1:34" ht="144" hidden="1" x14ac:dyDescent="0.3">
      <c r="A5756" t="s">
        <v>13292</v>
      </c>
      <c r="B5756">
        <v>230</v>
      </c>
      <c r="C5756" t="s">
        <v>892</v>
      </c>
      <c r="D5756" s="1">
        <v>41366</v>
      </c>
      <c r="G5756">
        <v>2005</v>
      </c>
      <c r="H5756" t="s">
        <v>4786</v>
      </c>
      <c r="K5756" s="2" t="s">
        <v>893</v>
      </c>
      <c r="L5756" s="2" t="s">
        <v>12846</v>
      </c>
      <c r="N5756" t="s">
        <v>12847</v>
      </c>
      <c r="O5756" s="1">
        <v>41366</v>
      </c>
      <c r="P5756" t="s">
        <v>54</v>
      </c>
      <c r="V5756">
        <v>2.11</v>
      </c>
      <c r="W5756">
        <v>0.64400000000000002</v>
      </c>
      <c r="X5756">
        <v>406.7</v>
      </c>
      <c r="Y5756">
        <v>24.9</v>
      </c>
      <c r="Z5756">
        <v>5.87</v>
      </c>
      <c r="AA5756">
        <v>85.73</v>
      </c>
      <c r="AB5756">
        <v>1.9E-2</v>
      </c>
      <c r="AC5756">
        <v>26.88</v>
      </c>
      <c r="AD5756">
        <v>0.16400000000000001</v>
      </c>
      <c r="AE5756">
        <v>0.17299999999999999</v>
      </c>
      <c r="AF5756">
        <v>6.5279999999999996</v>
      </c>
      <c r="AG5756">
        <v>3.01</v>
      </c>
      <c r="AH5756">
        <v>1.1841200000000001</v>
      </c>
    </row>
    <row r="5757" spans="1:34" ht="144" hidden="1" x14ac:dyDescent="0.3">
      <c r="A5757" t="s">
        <v>13293</v>
      </c>
      <c r="B5757">
        <v>230</v>
      </c>
      <c r="C5757" t="s">
        <v>892</v>
      </c>
      <c r="D5757" s="1">
        <v>41366</v>
      </c>
      <c r="G5757">
        <v>804</v>
      </c>
      <c r="H5757" t="s">
        <v>50</v>
      </c>
      <c r="K5757" s="2" t="s">
        <v>893</v>
      </c>
      <c r="L5757" s="2" t="s">
        <v>12846</v>
      </c>
      <c r="N5757" t="s">
        <v>12849</v>
      </c>
      <c r="O5757" s="1">
        <v>41366</v>
      </c>
      <c r="P5757" t="s">
        <v>54</v>
      </c>
      <c r="V5757">
        <v>1.79</v>
      </c>
      <c r="W5757">
        <v>0.82299999999999995</v>
      </c>
      <c r="X5757">
        <v>363.7</v>
      </c>
      <c r="Y5757">
        <v>22.6</v>
      </c>
      <c r="Z5757">
        <v>4.3899999999999997</v>
      </c>
      <c r="AA5757">
        <v>156.80000000000001</v>
      </c>
      <c r="AB5757">
        <v>3.5000000000000003E-2</v>
      </c>
      <c r="AC5757">
        <v>43.76</v>
      </c>
      <c r="AD5757">
        <v>0.16600000000000001</v>
      </c>
      <c r="AE5757">
        <v>0.112</v>
      </c>
      <c r="AF5757">
        <v>7.024</v>
      </c>
      <c r="AG5757">
        <v>3.3919999999999999</v>
      </c>
      <c r="AH5757">
        <v>1.5709599999999999</v>
      </c>
    </row>
    <row r="5758" spans="1:34" ht="144" hidden="1" x14ac:dyDescent="0.3">
      <c r="A5758" t="s">
        <v>13294</v>
      </c>
      <c r="B5758">
        <v>406</v>
      </c>
      <c r="C5758" t="s">
        <v>892</v>
      </c>
      <c r="D5758" s="1">
        <v>41366</v>
      </c>
      <c r="G5758">
        <v>804</v>
      </c>
      <c r="H5758" t="s">
        <v>50</v>
      </c>
      <c r="K5758" s="2" t="s">
        <v>893</v>
      </c>
      <c r="L5758" s="2" t="s">
        <v>12935</v>
      </c>
      <c r="N5758" t="s">
        <v>12936</v>
      </c>
      <c r="O5758" s="1">
        <v>41366</v>
      </c>
      <c r="P5758" t="s">
        <v>54</v>
      </c>
      <c r="V5758">
        <v>1.39</v>
      </c>
      <c r="W5758">
        <v>1.198</v>
      </c>
      <c r="X5758">
        <v>232.4</v>
      </c>
      <c r="Y5758">
        <v>24.79</v>
      </c>
      <c r="Z5758">
        <v>6.06</v>
      </c>
      <c r="AA5758">
        <v>121</v>
      </c>
      <c r="AB5758">
        <v>2.5999999999999999E-2</v>
      </c>
      <c r="AC5758">
        <v>40.98</v>
      </c>
      <c r="AD5758">
        <v>0.22500000000000001</v>
      </c>
      <c r="AE5758">
        <v>0.122</v>
      </c>
      <c r="AF5758">
        <v>7.42</v>
      </c>
      <c r="AG5758">
        <v>4.1630000000000003</v>
      </c>
      <c r="AH5758">
        <v>2.1093700000000002</v>
      </c>
    </row>
    <row r="5759" spans="1:34" ht="144" hidden="1" x14ac:dyDescent="0.3">
      <c r="A5759" t="s">
        <v>13295</v>
      </c>
      <c r="B5759">
        <v>406</v>
      </c>
      <c r="C5759" t="s">
        <v>892</v>
      </c>
      <c r="D5759" s="1">
        <v>41366</v>
      </c>
      <c r="G5759">
        <v>804</v>
      </c>
      <c r="H5759" t="s">
        <v>50</v>
      </c>
      <c r="K5759" s="2" t="s">
        <v>893</v>
      </c>
      <c r="L5759" s="2" t="s">
        <v>12935</v>
      </c>
      <c r="N5759" t="s">
        <v>12938</v>
      </c>
      <c r="O5759" s="1">
        <v>41366</v>
      </c>
      <c r="P5759" t="s">
        <v>54</v>
      </c>
      <c r="V5759">
        <v>1.05</v>
      </c>
      <c r="W5759">
        <v>0.96</v>
      </c>
      <c r="X5759">
        <v>506.8</v>
      </c>
      <c r="Y5759">
        <v>20.62</v>
      </c>
      <c r="Z5759">
        <v>4.2699999999999996</v>
      </c>
      <c r="AA5759">
        <v>105.3</v>
      </c>
      <c r="AB5759">
        <v>2.1999999999999999E-2</v>
      </c>
      <c r="AC5759">
        <v>58.89</v>
      </c>
      <c r="AD5759">
        <v>0.16600000000000001</v>
      </c>
      <c r="AE5759">
        <v>0.13200000000000001</v>
      </c>
      <c r="AF5759">
        <v>5.9459999999999997</v>
      </c>
      <c r="AG5759">
        <v>3.431</v>
      </c>
      <c r="AH5759">
        <v>0.99646000000000001</v>
      </c>
    </row>
    <row r="5760" spans="1:34" ht="144" hidden="1" x14ac:dyDescent="0.3">
      <c r="A5760" t="s">
        <v>13296</v>
      </c>
      <c r="B5760">
        <v>406</v>
      </c>
      <c r="C5760" t="s">
        <v>892</v>
      </c>
      <c r="D5760" s="1">
        <v>41366</v>
      </c>
      <c r="G5760">
        <v>804</v>
      </c>
      <c r="H5760" t="s">
        <v>50</v>
      </c>
      <c r="K5760" s="2" t="s">
        <v>893</v>
      </c>
      <c r="L5760" s="2" t="s">
        <v>12935</v>
      </c>
      <c r="N5760">
        <v>50053</v>
      </c>
      <c r="O5760" s="1">
        <v>41366</v>
      </c>
      <c r="P5760" t="s">
        <v>54</v>
      </c>
      <c r="V5760">
        <v>1.45</v>
      </c>
      <c r="W5760">
        <v>0.54200000000000004</v>
      </c>
      <c r="X5760">
        <v>376</v>
      </c>
      <c r="Y5760">
        <v>23.4</v>
      </c>
      <c r="Z5760">
        <v>7.66</v>
      </c>
      <c r="AA5760">
        <v>93.97</v>
      </c>
      <c r="AB5760">
        <v>2.1999999999999999E-2</v>
      </c>
      <c r="AC5760">
        <v>95.24</v>
      </c>
      <c r="AD5760">
        <v>0.23200000000000001</v>
      </c>
      <c r="AE5760">
        <v>0.16400000000000001</v>
      </c>
      <c r="AF5760">
        <v>7.9489999999999998</v>
      </c>
      <c r="AG5760">
        <v>2.21</v>
      </c>
      <c r="AH5760">
        <v>1.0164</v>
      </c>
    </row>
    <row r="5761" spans="1:34" ht="158.4" hidden="1" x14ac:dyDescent="0.3">
      <c r="A5761" t="s">
        <v>13297</v>
      </c>
      <c r="B5761">
        <v>224</v>
      </c>
      <c r="C5761" t="s">
        <v>892</v>
      </c>
      <c r="D5761" s="1">
        <v>41366</v>
      </c>
      <c r="G5761">
        <v>2005</v>
      </c>
      <c r="H5761" t="s">
        <v>11721</v>
      </c>
      <c r="K5761" s="2" t="s">
        <v>893</v>
      </c>
      <c r="L5761" s="2" t="s">
        <v>12953</v>
      </c>
      <c r="N5761" t="s">
        <v>12954</v>
      </c>
      <c r="O5761" s="1">
        <v>41366</v>
      </c>
      <c r="P5761" t="s">
        <v>54</v>
      </c>
      <c r="V5761">
        <v>1.76</v>
      </c>
      <c r="W5761">
        <v>0.76300000000000001</v>
      </c>
      <c r="X5761">
        <v>194.2</v>
      </c>
      <c r="Y5761">
        <v>22.05</v>
      </c>
      <c r="Z5761">
        <v>7.58</v>
      </c>
      <c r="AA5761">
        <v>106.4</v>
      </c>
      <c r="AB5761">
        <v>2.5000000000000001E-2</v>
      </c>
      <c r="AC5761">
        <v>62.62</v>
      </c>
      <c r="AD5761">
        <v>0.17399999999999999</v>
      </c>
      <c r="AE5761">
        <v>0.14399999999999999</v>
      </c>
      <c r="AF5761">
        <v>7.8440000000000003</v>
      </c>
      <c r="AG5761">
        <v>3.88</v>
      </c>
      <c r="AH5761">
        <v>2.7377099999999999</v>
      </c>
    </row>
    <row r="5762" spans="1:34" ht="144" hidden="1" x14ac:dyDescent="0.3">
      <c r="A5762" t="s">
        <v>13298</v>
      </c>
      <c r="B5762">
        <v>21</v>
      </c>
      <c r="C5762" t="s">
        <v>892</v>
      </c>
      <c r="D5762" s="1">
        <v>41366</v>
      </c>
      <c r="G5762">
        <v>804</v>
      </c>
      <c r="H5762" t="s">
        <v>50</v>
      </c>
      <c r="K5762" s="2" t="s">
        <v>893</v>
      </c>
      <c r="L5762" s="2" t="s">
        <v>12921</v>
      </c>
      <c r="N5762" t="s">
        <v>12922</v>
      </c>
      <c r="O5762" s="1">
        <v>41366</v>
      </c>
      <c r="P5762" t="s">
        <v>54</v>
      </c>
      <c r="V5762">
        <v>2.3199999999999998</v>
      </c>
      <c r="W5762">
        <v>0.92500000000000004</v>
      </c>
      <c r="X5762">
        <v>174.3</v>
      </c>
      <c r="Y5762">
        <v>25.11</v>
      </c>
      <c r="Z5762">
        <v>3.64</v>
      </c>
      <c r="AA5762">
        <v>85.1</v>
      </c>
      <c r="AB5762">
        <v>1.7999999999999999E-2</v>
      </c>
      <c r="AC5762">
        <v>21.24</v>
      </c>
      <c r="AD5762">
        <v>0.189</v>
      </c>
      <c r="AE5762">
        <v>0.126</v>
      </c>
      <c r="AF5762">
        <v>8.2370000000000001</v>
      </c>
      <c r="AG5762">
        <v>2.4350000000000001</v>
      </c>
      <c r="AH5762">
        <v>0.62521000000000004</v>
      </c>
    </row>
    <row r="5763" spans="1:34" ht="144" hidden="1" x14ac:dyDescent="0.3">
      <c r="A5763" t="s">
        <v>13299</v>
      </c>
      <c r="B5763">
        <v>21</v>
      </c>
      <c r="C5763" t="s">
        <v>892</v>
      </c>
      <c r="D5763" s="1">
        <v>41366</v>
      </c>
      <c r="G5763">
        <v>804</v>
      </c>
      <c r="H5763" t="s">
        <v>50</v>
      </c>
      <c r="K5763" s="2" t="s">
        <v>893</v>
      </c>
      <c r="L5763" s="2" t="s">
        <v>12921</v>
      </c>
      <c r="N5763" t="s">
        <v>12924</v>
      </c>
      <c r="O5763" s="1">
        <v>41366</v>
      </c>
      <c r="P5763" t="s">
        <v>54</v>
      </c>
      <c r="V5763">
        <v>1.78</v>
      </c>
      <c r="W5763">
        <v>0.94899999999999995</v>
      </c>
      <c r="X5763">
        <v>131.69999999999999</v>
      </c>
      <c r="Y5763">
        <v>20.97</v>
      </c>
      <c r="Z5763">
        <v>5.75</v>
      </c>
      <c r="AA5763">
        <v>67.2</v>
      </c>
      <c r="AB5763">
        <v>0.03</v>
      </c>
      <c r="AC5763">
        <v>18.79</v>
      </c>
      <c r="AD5763">
        <v>0.18099999999999999</v>
      </c>
      <c r="AE5763">
        <v>0.13</v>
      </c>
      <c r="AF5763">
        <v>8.1050000000000004</v>
      </c>
      <c r="AG5763">
        <v>3.3</v>
      </c>
      <c r="AH5763">
        <v>1.7136800000000001</v>
      </c>
    </row>
    <row r="5764" spans="1:34" ht="144" hidden="1" x14ac:dyDescent="0.3">
      <c r="A5764" t="s">
        <v>13300</v>
      </c>
      <c r="B5764">
        <v>21</v>
      </c>
      <c r="C5764" t="s">
        <v>892</v>
      </c>
      <c r="D5764" s="1">
        <v>41366</v>
      </c>
      <c r="G5764">
        <v>804</v>
      </c>
      <c r="H5764" t="s">
        <v>50</v>
      </c>
      <c r="K5764" s="2" t="s">
        <v>893</v>
      </c>
      <c r="L5764" s="2" t="s">
        <v>12921</v>
      </c>
      <c r="N5764" t="s">
        <v>12926</v>
      </c>
      <c r="O5764" s="1">
        <v>41366</v>
      </c>
      <c r="P5764" t="s">
        <v>54</v>
      </c>
      <c r="V5764">
        <v>1.57</v>
      </c>
      <c r="W5764">
        <v>0.249</v>
      </c>
      <c r="X5764">
        <v>152.5</v>
      </c>
      <c r="Y5764">
        <v>23.24</v>
      </c>
      <c r="Z5764">
        <v>6.54</v>
      </c>
      <c r="AA5764">
        <v>94.62</v>
      </c>
      <c r="AB5764">
        <v>2.1000000000000001E-2</v>
      </c>
      <c r="AC5764">
        <v>21.53</v>
      </c>
      <c r="AD5764">
        <v>0.27800000000000002</v>
      </c>
      <c r="AE5764">
        <v>0.12</v>
      </c>
      <c r="AF5764">
        <v>9.5410000000000004</v>
      </c>
      <c r="AG5764">
        <v>1.8360000000000001</v>
      </c>
      <c r="AH5764">
        <v>0.22783999999999999</v>
      </c>
    </row>
    <row r="5765" spans="1:34" ht="129.6" hidden="1" x14ac:dyDescent="0.3">
      <c r="A5765" t="s">
        <v>13301</v>
      </c>
      <c r="B5765">
        <v>147</v>
      </c>
      <c r="C5765" t="s">
        <v>892</v>
      </c>
      <c r="D5765" s="1">
        <v>41366</v>
      </c>
      <c r="G5765">
        <v>2005</v>
      </c>
      <c r="H5765" t="s">
        <v>11721</v>
      </c>
      <c r="K5765" s="2" t="s">
        <v>893</v>
      </c>
      <c r="L5765" s="2" t="s">
        <v>12983</v>
      </c>
      <c r="N5765">
        <v>51227</v>
      </c>
      <c r="O5765" s="1">
        <v>41366</v>
      </c>
      <c r="P5765" t="s">
        <v>54</v>
      </c>
      <c r="V5765">
        <v>2.71</v>
      </c>
      <c r="W5765">
        <v>1.006</v>
      </c>
      <c r="X5765">
        <v>326.8</v>
      </c>
      <c r="Y5765">
        <v>18.850000000000001</v>
      </c>
      <c r="Z5765">
        <v>3.09</v>
      </c>
      <c r="AA5765">
        <v>85.52</v>
      </c>
      <c r="AB5765">
        <v>1.0999999999999999E-2</v>
      </c>
      <c r="AC5765">
        <v>43.98</v>
      </c>
      <c r="AD5765">
        <v>0.19400000000000001</v>
      </c>
      <c r="AE5765">
        <v>0.10199999999999999</v>
      </c>
      <c r="AF5765">
        <v>6</v>
      </c>
      <c r="AG5765">
        <v>3.7709999999999999</v>
      </c>
      <c r="AH5765">
        <v>1.56704</v>
      </c>
    </row>
    <row r="5766" spans="1:34" ht="129.6" hidden="1" x14ac:dyDescent="0.3">
      <c r="A5766" t="s">
        <v>13302</v>
      </c>
      <c r="B5766">
        <v>381</v>
      </c>
      <c r="C5766" t="s">
        <v>892</v>
      </c>
      <c r="D5766" s="1">
        <v>41366</v>
      </c>
      <c r="G5766">
        <v>804</v>
      </c>
      <c r="H5766" t="s">
        <v>50</v>
      </c>
      <c r="K5766" s="2" t="s">
        <v>893</v>
      </c>
      <c r="L5766" s="2" t="s">
        <v>12861</v>
      </c>
      <c r="N5766" t="s">
        <v>12957</v>
      </c>
      <c r="O5766" s="1">
        <v>41366</v>
      </c>
      <c r="P5766" t="s">
        <v>54</v>
      </c>
      <c r="V5766">
        <v>1.79</v>
      </c>
      <c r="W5766">
        <v>1.1619999999999999</v>
      </c>
      <c r="X5766">
        <v>514.70000000000005</v>
      </c>
      <c r="Y5766">
        <v>20.76</v>
      </c>
      <c r="Z5766">
        <v>3.63</v>
      </c>
      <c r="AA5766">
        <v>100.8</v>
      </c>
      <c r="AB5766">
        <v>1.4E-2</v>
      </c>
      <c r="AC5766">
        <v>39.590000000000003</v>
      </c>
      <c r="AD5766">
        <v>0.19</v>
      </c>
      <c r="AE5766">
        <v>0.184</v>
      </c>
      <c r="AF5766">
        <v>6.9660000000000002</v>
      </c>
      <c r="AG5766">
        <v>3.98</v>
      </c>
      <c r="AH5766">
        <v>0.90444000000000002</v>
      </c>
    </row>
    <row r="5767" spans="1:34" ht="129.6" hidden="1" x14ac:dyDescent="0.3">
      <c r="A5767" t="s">
        <v>13303</v>
      </c>
      <c r="B5767">
        <v>381</v>
      </c>
      <c r="C5767" t="s">
        <v>892</v>
      </c>
      <c r="D5767" s="1">
        <v>41366</v>
      </c>
      <c r="G5767">
        <v>804</v>
      </c>
      <c r="H5767" t="s">
        <v>50</v>
      </c>
      <c r="K5767" s="2" t="s">
        <v>893</v>
      </c>
      <c r="L5767" s="2" t="s">
        <v>12861</v>
      </c>
      <c r="N5767" t="s">
        <v>12959</v>
      </c>
      <c r="O5767" s="1">
        <v>41366</v>
      </c>
      <c r="P5767" t="s">
        <v>54</v>
      </c>
      <c r="V5767">
        <v>1.49</v>
      </c>
      <c r="W5767">
        <v>1.034</v>
      </c>
      <c r="X5767">
        <v>554.9</v>
      </c>
      <c r="Y5767">
        <v>22.42</v>
      </c>
      <c r="Z5767">
        <v>4.08</v>
      </c>
      <c r="AA5767">
        <v>67.17</v>
      </c>
      <c r="AB5767">
        <v>1.2999999999999999E-2</v>
      </c>
      <c r="AC5767">
        <v>47.63</v>
      </c>
      <c r="AD5767">
        <v>0.17699999999999999</v>
      </c>
      <c r="AE5767">
        <v>0.22900000000000001</v>
      </c>
      <c r="AF5767">
        <v>7.3630000000000004</v>
      </c>
      <c r="AG5767">
        <v>3.3069999999999999</v>
      </c>
      <c r="AH5767">
        <v>0.96592999999999996</v>
      </c>
    </row>
    <row r="5768" spans="1:34" ht="129.6" hidden="1" x14ac:dyDescent="0.3">
      <c r="A5768" t="s">
        <v>13304</v>
      </c>
      <c r="B5768">
        <v>381</v>
      </c>
      <c r="C5768" t="s">
        <v>892</v>
      </c>
      <c r="D5768" s="1">
        <v>41366</v>
      </c>
      <c r="G5768">
        <v>804</v>
      </c>
      <c r="H5768" t="s">
        <v>50</v>
      </c>
      <c r="K5768" s="2" t="s">
        <v>893</v>
      </c>
      <c r="L5768" s="2" t="s">
        <v>12861</v>
      </c>
      <c r="N5768" t="s">
        <v>12963</v>
      </c>
      <c r="O5768" s="1">
        <v>41366</v>
      </c>
      <c r="P5768" t="s">
        <v>54</v>
      </c>
      <c r="V5768">
        <v>1.83</v>
      </c>
      <c r="W5768">
        <v>1.198</v>
      </c>
      <c r="X5768">
        <v>612.1</v>
      </c>
      <c r="Y5768">
        <v>23.67</v>
      </c>
      <c r="Z5768">
        <v>3.85</v>
      </c>
      <c r="AA5768">
        <v>114.8</v>
      </c>
      <c r="AB5768">
        <v>0.01</v>
      </c>
      <c r="AC5768">
        <v>41.04</v>
      </c>
      <c r="AD5768">
        <v>0.161</v>
      </c>
      <c r="AE5768">
        <v>0.14499999999999999</v>
      </c>
      <c r="AF5768">
        <v>7.3949999999999996</v>
      </c>
      <c r="AG5768">
        <v>3.8</v>
      </c>
      <c r="AH5768">
        <v>1.68038</v>
      </c>
    </row>
    <row r="5769" spans="1:34" ht="129.6" hidden="1" x14ac:dyDescent="0.3">
      <c r="A5769" t="s">
        <v>13305</v>
      </c>
      <c r="B5769">
        <v>381</v>
      </c>
      <c r="C5769" t="s">
        <v>892</v>
      </c>
      <c r="D5769" s="1">
        <v>41366</v>
      </c>
      <c r="G5769">
        <v>804</v>
      </c>
      <c r="H5769" t="s">
        <v>50</v>
      </c>
      <c r="K5769" s="2" t="s">
        <v>893</v>
      </c>
      <c r="L5769" s="2" t="s">
        <v>12861</v>
      </c>
      <c r="N5769" t="s">
        <v>12965</v>
      </c>
      <c r="O5769" s="1">
        <v>41366</v>
      </c>
      <c r="P5769" t="s">
        <v>54</v>
      </c>
      <c r="V5769">
        <v>1.58</v>
      </c>
      <c r="W5769">
        <v>1.018</v>
      </c>
      <c r="X5769">
        <v>1122</v>
      </c>
      <c r="Y5769">
        <v>22.21</v>
      </c>
      <c r="Z5769">
        <v>6.25</v>
      </c>
      <c r="AA5769">
        <v>182</v>
      </c>
      <c r="AB5769">
        <v>1.2E-2</v>
      </c>
      <c r="AC5769">
        <v>52.85</v>
      </c>
      <c r="AD5769">
        <v>0.17399999999999999</v>
      </c>
      <c r="AE5769">
        <v>0.122</v>
      </c>
      <c r="AF5769">
        <v>8.7409999999999997</v>
      </c>
      <c r="AG5769">
        <v>3.99</v>
      </c>
      <c r="AH5769">
        <v>2.7359900000000001</v>
      </c>
    </row>
    <row r="5770" spans="1:34" ht="144" hidden="1" x14ac:dyDescent="0.3">
      <c r="A5770" t="s">
        <v>13306</v>
      </c>
      <c r="B5770">
        <v>546</v>
      </c>
      <c r="C5770" t="s">
        <v>892</v>
      </c>
      <c r="D5770" s="1">
        <v>41366</v>
      </c>
      <c r="G5770">
        <v>804</v>
      </c>
      <c r="H5770" t="s">
        <v>50</v>
      </c>
      <c r="K5770" s="2" t="s">
        <v>893</v>
      </c>
      <c r="L5770" s="2" t="s">
        <v>13002</v>
      </c>
      <c r="N5770" t="s">
        <v>13003</v>
      </c>
      <c r="O5770" s="1">
        <v>41366</v>
      </c>
      <c r="P5770" t="s">
        <v>54</v>
      </c>
      <c r="V5770">
        <v>2.46</v>
      </c>
      <c r="W5770">
        <v>0.96699999999999997</v>
      </c>
      <c r="X5770">
        <v>662.2</v>
      </c>
      <c r="Y5770">
        <v>17.440000000000001</v>
      </c>
      <c r="Z5770">
        <v>12.73</v>
      </c>
      <c r="AA5770">
        <v>158.30000000000001</v>
      </c>
      <c r="AB5770">
        <v>0.01</v>
      </c>
      <c r="AC5770">
        <v>113.3</v>
      </c>
      <c r="AD5770">
        <v>0.22900000000000001</v>
      </c>
      <c r="AE5770">
        <v>0.126</v>
      </c>
      <c r="AF5770">
        <v>4.7629999999999999</v>
      </c>
      <c r="AG5770">
        <v>3.42</v>
      </c>
      <c r="AH5770">
        <v>1.3594999999999999</v>
      </c>
    </row>
    <row r="5771" spans="1:34" ht="144" hidden="1" x14ac:dyDescent="0.3">
      <c r="A5771" t="s">
        <v>13307</v>
      </c>
      <c r="B5771">
        <v>546</v>
      </c>
      <c r="C5771" t="s">
        <v>892</v>
      </c>
      <c r="D5771" s="1">
        <v>41366</v>
      </c>
      <c r="G5771">
        <v>2005</v>
      </c>
      <c r="H5771" t="s">
        <v>4786</v>
      </c>
      <c r="K5771" s="2" t="s">
        <v>893</v>
      </c>
      <c r="L5771" s="2" t="s">
        <v>13002</v>
      </c>
      <c r="N5771" t="s">
        <v>13005</v>
      </c>
      <c r="O5771" s="1">
        <v>41366</v>
      </c>
      <c r="P5771" t="s">
        <v>54</v>
      </c>
      <c r="V5771">
        <v>1.87</v>
      </c>
      <c r="W5771">
        <v>1.7490000000000001</v>
      </c>
      <c r="X5771">
        <v>402.9</v>
      </c>
      <c r="Y5771">
        <v>22.12</v>
      </c>
      <c r="Z5771">
        <v>3.98</v>
      </c>
      <c r="AA5771">
        <v>208.4</v>
      </c>
      <c r="AB5771">
        <v>1.2E-2</v>
      </c>
      <c r="AC5771">
        <v>38.119999999999997</v>
      </c>
      <c r="AD5771">
        <v>0.14299999999999999</v>
      </c>
      <c r="AE5771">
        <v>0.106</v>
      </c>
      <c r="AF5771">
        <v>5.4260000000000002</v>
      </c>
      <c r="AG5771">
        <v>2.72</v>
      </c>
      <c r="AH5771">
        <v>1.05894</v>
      </c>
    </row>
    <row r="5772" spans="1:34" ht="144" hidden="1" x14ac:dyDescent="0.3">
      <c r="A5772" t="s">
        <v>13308</v>
      </c>
      <c r="B5772">
        <v>546</v>
      </c>
      <c r="C5772" t="s">
        <v>892</v>
      </c>
      <c r="D5772" s="1">
        <v>41366</v>
      </c>
      <c r="G5772">
        <v>804</v>
      </c>
      <c r="H5772" t="s">
        <v>50</v>
      </c>
      <c r="K5772" s="2" t="s">
        <v>893</v>
      </c>
      <c r="L5772" s="2" t="s">
        <v>13002</v>
      </c>
      <c r="N5772" t="s">
        <v>13009</v>
      </c>
      <c r="O5772" s="1">
        <v>41366</v>
      </c>
      <c r="P5772" t="s">
        <v>54</v>
      </c>
      <c r="V5772">
        <v>2.17</v>
      </c>
      <c r="W5772">
        <v>0.91700000000000004</v>
      </c>
      <c r="X5772">
        <v>138.6</v>
      </c>
      <c r="Y5772">
        <v>22.19</v>
      </c>
      <c r="Z5772">
        <v>6.18</v>
      </c>
      <c r="AA5772">
        <v>110.7</v>
      </c>
      <c r="AB5772">
        <v>1.4E-2</v>
      </c>
      <c r="AC5772">
        <v>29.11</v>
      </c>
      <c r="AD5772">
        <v>0.13800000000000001</v>
      </c>
      <c r="AE5772">
        <v>0.111</v>
      </c>
      <c r="AF5772">
        <v>6.5069999999999997</v>
      </c>
      <c r="AG5772">
        <v>2.57</v>
      </c>
      <c r="AH5772">
        <v>0.81689000000000001</v>
      </c>
    </row>
    <row r="5773" spans="1:34" ht="144" hidden="1" x14ac:dyDescent="0.3">
      <c r="A5773" t="s">
        <v>13309</v>
      </c>
      <c r="B5773">
        <v>91</v>
      </c>
      <c r="C5773" t="s">
        <v>892</v>
      </c>
      <c r="D5773" s="1">
        <v>41366</v>
      </c>
      <c r="G5773">
        <v>804</v>
      </c>
      <c r="H5773" t="s">
        <v>50</v>
      </c>
      <c r="K5773" s="2" t="s">
        <v>893</v>
      </c>
      <c r="L5773" s="2" t="s">
        <v>12836</v>
      </c>
      <c r="N5773" t="s">
        <v>12940</v>
      </c>
      <c r="O5773" s="1">
        <v>41366</v>
      </c>
      <c r="P5773" t="s">
        <v>54</v>
      </c>
      <c r="V5773">
        <v>2.2400000000000002</v>
      </c>
      <c r="W5773">
        <v>1.1599999999999999</v>
      </c>
      <c r="X5773">
        <v>253.4</v>
      </c>
      <c r="Y5773">
        <v>25.03</v>
      </c>
      <c r="Z5773">
        <v>4.2300000000000004</v>
      </c>
      <c r="AA5773">
        <v>95.46</v>
      </c>
      <c r="AB5773">
        <v>0.02</v>
      </c>
      <c r="AC5773">
        <v>47.64</v>
      </c>
      <c r="AD5773">
        <v>0.17399999999999999</v>
      </c>
      <c r="AE5773">
        <v>0.13900000000000001</v>
      </c>
      <c r="AF5773">
        <v>5.7</v>
      </c>
      <c r="AG5773">
        <v>1.95</v>
      </c>
      <c r="AH5773">
        <v>0.63117999999999996</v>
      </c>
    </row>
    <row r="5774" spans="1:34" ht="144" hidden="1" x14ac:dyDescent="0.3">
      <c r="A5774" t="s">
        <v>13310</v>
      </c>
      <c r="B5774">
        <v>91</v>
      </c>
      <c r="C5774" t="s">
        <v>892</v>
      </c>
      <c r="D5774" s="1">
        <v>41366</v>
      </c>
      <c r="G5774">
        <v>804</v>
      </c>
      <c r="H5774" t="s">
        <v>50</v>
      </c>
      <c r="K5774" s="2" t="s">
        <v>893</v>
      </c>
      <c r="L5774" s="2" t="s">
        <v>12836</v>
      </c>
      <c r="N5774" t="s">
        <v>12839</v>
      </c>
      <c r="O5774" s="1">
        <v>41366</v>
      </c>
      <c r="P5774" t="s">
        <v>54</v>
      </c>
      <c r="V5774">
        <v>2.67</v>
      </c>
      <c r="W5774">
        <v>0.66300000000000003</v>
      </c>
      <c r="X5774">
        <v>585</v>
      </c>
      <c r="Y5774">
        <v>26.84</v>
      </c>
      <c r="Z5774">
        <v>4.84</v>
      </c>
      <c r="AA5774">
        <v>168.8</v>
      </c>
      <c r="AB5774">
        <v>4.2999999999999997E-2</v>
      </c>
      <c r="AC5774">
        <v>63.37</v>
      </c>
      <c r="AD5774">
        <v>0.158</v>
      </c>
      <c r="AE5774">
        <v>0.12</v>
      </c>
      <c r="AF5774">
        <v>7.3259999999999996</v>
      </c>
      <c r="AG5774">
        <v>2.0499999999999998</v>
      </c>
      <c r="AH5774">
        <v>0.66966999999999999</v>
      </c>
    </row>
    <row r="5775" spans="1:34" ht="144" hidden="1" x14ac:dyDescent="0.3">
      <c r="A5775" t="s">
        <v>13311</v>
      </c>
      <c r="B5775">
        <v>91</v>
      </c>
      <c r="C5775" t="s">
        <v>892</v>
      </c>
      <c r="D5775" s="1">
        <v>41366</v>
      </c>
      <c r="G5775">
        <v>804</v>
      </c>
      <c r="H5775" t="s">
        <v>50</v>
      </c>
      <c r="K5775" s="2" t="s">
        <v>893</v>
      </c>
      <c r="L5775" s="2" t="s">
        <v>12836</v>
      </c>
      <c r="N5775" t="s">
        <v>12841</v>
      </c>
      <c r="O5775" s="1">
        <v>41366</v>
      </c>
      <c r="P5775" t="s">
        <v>54</v>
      </c>
      <c r="V5775">
        <v>2.3199999999999998</v>
      </c>
      <c r="W5775">
        <v>0.47199999999999998</v>
      </c>
      <c r="X5775">
        <v>182.7</v>
      </c>
      <c r="Y5775">
        <v>31.02</v>
      </c>
      <c r="Z5775">
        <v>3.5</v>
      </c>
      <c r="AA5775">
        <v>71.77</v>
      </c>
      <c r="AB5775">
        <v>4.4999999999999998E-2</v>
      </c>
      <c r="AC5775">
        <v>71.430000000000007</v>
      </c>
      <c r="AD5775">
        <v>0.20200000000000001</v>
      </c>
      <c r="AE5775">
        <v>0.14499999999999999</v>
      </c>
      <c r="AF5775">
        <v>11.46</v>
      </c>
      <c r="AG5775">
        <v>1.7350000000000001</v>
      </c>
      <c r="AH5775">
        <v>0.35425000000000001</v>
      </c>
    </row>
    <row r="5776" spans="1:34" ht="144" hidden="1" x14ac:dyDescent="0.3">
      <c r="A5776" t="s">
        <v>13312</v>
      </c>
      <c r="B5776">
        <v>91</v>
      </c>
      <c r="C5776" t="s">
        <v>892</v>
      </c>
      <c r="D5776" s="1">
        <v>41366</v>
      </c>
      <c r="G5776">
        <v>2005</v>
      </c>
      <c r="H5776" t="s">
        <v>11721</v>
      </c>
      <c r="K5776" s="2" t="s">
        <v>893</v>
      </c>
      <c r="L5776" s="2" t="s">
        <v>12836</v>
      </c>
      <c r="N5776" t="s">
        <v>12944</v>
      </c>
      <c r="O5776" s="1">
        <v>41366</v>
      </c>
      <c r="P5776" t="s">
        <v>54</v>
      </c>
      <c r="V5776">
        <v>2.11</v>
      </c>
      <c r="W5776">
        <v>1.8080000000000001</v>
      </c>
      <c r="X5776">
        <v>127.3</v>
      </c>
      <c r="Y5776">
        <v>24.07</v>
      </c>
      <c r="Z5776">
        <v>4.0199999999999996</v>
      </c>
      <c r="AA5776">
        <v>91.95</v>
      </c>
      <c r="AB5776">
        <v>4.7E-2</v>
      </c>
      <c r="AC5776">
        <v>66.36</v>
      </c>
      <c r="AD5776">
        <v>0.122</v>
      </c>
      <c r="AE5776">
        <v>0.09</v>
      </c>
      <c r="AF5776">
        <v>7.72</v>
      </c>
      <c r="AG5776">
        <v>1.8560000000000001</v>
      </c>
      <c r="AH5776">
        <v>0.41231000000000001</v>
      </c>
    </row>
    <row r="5777" spans="1:34" ht="144" hidden="1" x14ac:dyDescent="0.3">
      <c r="A5777" t="s">
        <v>13313</v>
      </c>
      <c r="B5777">
        <v>365</v>
      </c>
      <c r="C5777" t="s">
        <v>892</v>
      </c>
      <c r="D5777" s="1">
        <v>41366</v>
      </c>
      <c r="G5777">
        <v>2005</v>
      </c>
      <c r="H5777" t="s">
        <v>11721</v>
      </c>
      <c r="K5777" s="2" t="s">
        <v>893</v>
      </c>
      <c r="L5777" s="2" t="s">
        <v>12831</v>
      </c>
      <c r="N5777" t="s">
        <v>12832</v>
      </c>
      <c r="O5777" s="1">
        <v>41366</v>
      </c>
      <c r="P5777" t="s">
        <v>54</v>
      </c>
      <c r="V5777">
        <v>2.62</v>
      </c>
      <c r="W5777">
        <v>1.1439999999999999</v>
      </c>
      <c r="X5777">
        <v>242.3</v>
      </c>
      <c r="Y5777">
        <v>25.05</v>
      </c>
      <c r="Z5777">
        <v>5.37</v>
      </c>
      <c r="AA5777">
        <v>111.6</v>
      </c>
      <c r="AB5777">
        <v>2.7E-2</v>
      </c>
      <c r="AC5777">
        <v>68.709999999999994</v>
      </c>
      <c r="AD5777">
        <v>0.16800000000000001</v>
      </c>
      <c r="AE5777">
        <v>0.13400000000000001</v>
      </c>
      <c r="AF5777">
        <v>8.3190000000000008</v>
      </c>
      <c r="AG5777">
        <v>3.9630000000000001</v>
      </c>
      <c r="AH5777">
        <v>1.7961100000000001</v>
      </c>
    </row>
    <row r="5778" spans="1:34" ht="144" hidden="1" x14ac:dyDescent="0.3">
      <c r="A5778" t="s">
        <v>13314</v>
      </c>
      <c r="B5778">
        <v>365</v>
      </c>
      <c r="C5778" t="s">
        <v>892</v>
      </c>
      <c r="D5778" s="1">
        <v>41366</v>
      </c>
      <c r="G5778">
        <v>2005</v>
      </c>
      <c r="H5778" t="s">
        <v>4786</v>
      </c>
      <c r="K5778" s="2" t="s">
        <v>893</v>
      </c>
      <c r="L5778" s="2" t="s">
        <v>12831</v>
      </c>
      <c r="N5778" t="s">
        <v>12834</v>
      </c>
      <c r="O5778" s="1">
        <v>41366</v>
      </c>
      <c r="P5778" t="s">
        <v>54</v>
      </c>
      <c r="V5778">
        <v>2.0299999999999998</v>
      </c>
      <c r="W5778">
        <v>0.878</v>
      </c>
      <c r="X5778">
        <v>120</v>
      </c>
      <c r="Y5778">
        <v>26.54</v>
      </c>
      <c r="Z5778">
        <v>3.94</v>
      </c>
      <c r="AA5778">
        <v>62.93</v>
      </c>
      <c r="AB5778">
        <v>1.7000000000000001E-2</v>
      </c>
      <c r="AC5778">
        <v>46.53</v>
      </c>
      <c r="AD5778">
        <v>0.14199999999999999</v>
      </c>
      <c r="AE5778">
        <v>0.16400000000000001</v>
      </c>
      <c r="AF5778">
        <v>7.4829999999999997</v>
      </c>
      <c r="AG5778">
        <v>2.7879999999999998</v>
      </c>
      <c r="AH5778">
        <v>0.68062</v>
      </c>
    </row>
    <row r="5779" spans="1:34" ht="144" hidden="1" x14ac:dyDescent="0.3">
      <c r="A5779" t="s">
        <v>13315</v>
      </c>
      <c r="B5779">
        <v>155</v>
      </c>
      <c r="C5779" t="s">
        <v>892</v>
      </c>
      <c r="D5779" s="1">
        <v>41366</v>
      </c>
      <c r="G5779">
        <v>804</v>
      </c>
      <c r="H5779" t="s">
        <v>50</v>
      </c>
      <c r="K5779" s="2" t="s">
        <v>893</v>
      </c>
      <c r="L5779" s="2" t="s">
        <v>12858</v>
      </c>
      <c r="N5779" t="s">
        <v>12859</v>
      </c>
      <c r="O5779" s="1">
        <v>41366</v>
      </c>
      <c r="P5779" t="s">
        <v>54</v>
      </c>
      <c r="V5779">
        <v>1.99</v>
      </c>
      <c r="W5779">
        <v>1.413</v>
      </c>
      <c r="X5779">
        <v>392.3</v>
      </c>
      <c r="Y5779">
        <v>26.75</v>
      </c>
      <c r="Z5779">
        <v>3.51</v>
      </c>
      <c r="AA5779">
        <v>71.64</v>
      </c>
      <c r="AB5779">
        <v>1.2999999999999999E-2</v>
      </c>
      <c r="AC5779">
        <v>41.14</v>
      </c>
      <c r="AD5779">
        <v>0.18</v>
      </c>
      <c r="AE5779">
        <v>0.13900000000000001</v>
      </c>
      <c r="AF5779">
        <v>6.8250000000000002</v>
      </c>
      <c r="AG5779">
        <v>3.222</v>
      </c>
      <c r="AH5779">
        <v>0.73490999999999995</v>
      </c>
    </row>
    <row r="5780" spans="1:34" ht="158.4" hidden="1" x14ac:dyDescent="0.3">
      <c r="A5780" t="s">
        <v>13316</v>
      </c>
      <c r="B5780">
        <v>136</v>
      </c>
      <c r="C5780" t="s">
        <v>892</v>
      </c>
      <c r="D5780" s="1">
        <v>41366</v>
      </c>
      <c r="G5780">
        <v>2005</v>
      </c>
      <c r="H5780" t="s">
        <v>4786</v>
      </c>
      <c r="K5780" s="2" t="s">
        <v>893</v>
      </c>
      <c r="L5780" s="2" t="s">
        <v>13065</v>
      </c>
      <c r="N5780" t="s">
        <v>13066</v>
      </c>
      <c r="O5780" s="1">
        <v>41366</v>
      </c>
      <c r="P5780" t="s">
        <v>54</v>
      </c>
      <c r="V5780">
        <v>2.31</v>
      </c>
      <c r="W5780">
        <v>1.1259999999999999</v>
      </c>
      <c r="X5780">
        <v>365.5</v>
      </c>
      <c r="Y5780">
        <v>21.45</v>
      </c>
      <c r="Z5780">
        <v>4.5599999999999996</v>
      </c>
      <c r="AA5780">
        <v>171.6</v>
      </c>
      <c r="AB5780">
        <v>2.3E-2</v>
      </c>
      <c r="AC5780">
        <v>53.28</v>
      </c>
      <c r="AD5780">
        <v>0.14199999999999999</v>
      </c>
      <c r="AE5780">
        <v>0.151</v>
      </c>
      <c r="AF5780">
        <v>7.5289999999999999</v>
      </c>
      <c r="AG5780">
        <v>2.8580000000000001</v>
      </c>
      <c r="AH5780">
        <v>0.95291999999999999</v>
      </c>
    </row>
    <row r="5781" spans="1:34" ht="158.4" hidden="1" x14ac:dyDescent="0.3">
      <c r="A5781" t="s">
        <v>13317</v>
      </c>
      <c r="B5781">
        <v>136</v>
      </c>
      <c r="C5781" t="s">
        <v>892</v>
      </c>
      <c r="D5781" s="1">
        <v>41366</v>
      </c>
      <c r="G5781">
        <v>804</v>
      </c>
      <c r="H5781" t="s">
        <v>50</v>
      </c>
      <c r="K5781" s="2" t="s">
        <v>893</v>
      </c>
      <c r="L5781" s="2" t="s">
        <v>13065</v>
      </c>
      <c r="N5781" t="s">
        <v>13068</v>
      </c>
      <c r="O5781" s="1">
        <v>41366</v>
      </c>
      <c r="P5781" t="s">
        <v>54</v>
      </c>
      <c r="V5781">
        <v>1.94</v>
      </c>
      <c r="W5781">
        <v>1.4510000000000001</v>
      </c>
      <c r="X5781">
        <v>529.29999999999995</v>
      </c>
      <c r="Y5781">
        <v>19.66</v>
      </c>
      <c r="Z5781">
        <v>4.57</v>
      </c>
      <c r="AA5781">
        <v>178.2</v>
      </c>
      <c r="AB5781">
        <v>1.7000000000000001E-2</v>
      </c>
      <c r="AC5781">
        <v>75.709999999999994</v>
      </c>
      <c r="AD5781">
        <v>0.11700000000000001</v>
      </c>
      <c r="AE5781">
        <v>0.114</v>
      </c>
      <c r="AF5781">
        <v>5.4189999999999996</v>
      </c>
      <c r="AG5781">
        <v>2.3679999999999999</v>
      </c>
      <c r="AH5781">
        <v>0.97914999999999996</v>
      </c>
    </row>
    <row r="5782" spans="1:34" ht="158.4" hidden="1" x14ac:dyDescent="0.3">
      <c r="A5782" t="s">
        <v>13318</v>
      </c>
      <c r="B5782">
        <v>333</v>
      </c>
      <c r="C5782" t="s">
        <v>892</v>
      </c>
      <c r="D5782" s="1">
        <v>41366</v>
      </c>
      <c r="G5782">
        <v>2005</v>
      </c>
      <c r="H5782" t="s">
        <v>4786</v>
      </c>
      <c r="K5782" s="2" t="s">
        <v>893</v>
      </c>
      <c r="L5782" s="2" t="s">
        <v>12998</v>
      </c>
      <c r="N5782" t="s">
        <v>12999</v>
      </c>
      <c r="O5782" s="1">
        <v>41366</v>
      </c>
      <c r="P5782" t="s">
        <v>54</v>
      </c>
      <c r="V5782">
        <v>1.3</v>
      </c>
      <c r="W5782">
        <v>0.53900000000000003</v>
      </c>
      <c r="X5782">
        <v>220.7</v>
      </c>
      <c r="Y5782">
        <v>19.05</v>
      </c>
      <c r="Z5782">
        <v>1.42</v>
      </c>
      <c r="AA5782">
        <v>55.3</v>
      </c>
      <c r="AB5782">
        <v>1.2E-2</v>
      </c>
      <c r="AC5782">
        <v>48.07</v>
      </c>
      <c r="AD5782">
        <v>0.125</v>
      </c>
      <c r="AE5782">
        <v>0.104</v>
      </c>
      <c r="AF5782">
        <v>10.23</v>
      </c>
      <c r="AG5782">
        <v>3.56</v>
      </c>
      <c r="AH5782">
        <v>1.40828</v>
      </c>
    </row>
    <row r="5783" spans="1:34" ht="129.6" hidden="1" x14ac:dyDescent="0.3">
      <c r="A5783" t="s">
        <v>13319</v>
      </c>
      <c r="B5783">
        <v>164</v>
      </c>
      <c r="C5783" t="s">
        <v>892</v>
      </c>
      <c r="D5783" s="1">
        <v>41366</v>
      </c>
      <c r="G5783">
        <v>2005</v>
      </c>
      <c r="H5783" t="s">
        <v>4786</v>
      </c>
      <c r="K5783" s="2" t="s">
        <v>893</v>
      </c>
      <c r="L5783" s="2" t="s">
        <v>12985</v>
      </c>
      <c r="N5783" t="s">
        <v>12986</v>
      </c>
      <c r="O5783" s="1">
        <v>41366</v>
      </c>
      <c r="P5783" t="s">
        <v>54</v>
      </c>
      <c r="V5783">
        <v>2.0499999999999998</v>
      </c>
      <c r="W5783">
        <v>1.3919999999999999</v>
      </c>
      <c r="X5783">
        <v>337.4</v>
      </c>
      <c r="Y5783">
        <v>21.78</v>
      </c>
      <c r="Z5783">
        <v>2.17</v>
      </c>
      <c r="AA5783">
        <v>66.75</v>
      </c>
      <c r="AB5783">
        <v>1.2E-2</v>
      </c>
      <c r="AC5783">
        <v>30.19</v>
      </c>
      <c r="AD5783">
        <v>0.14399999999999999</v>
      </c>
      <c r="AE5783">
        <v>0.109</v>
      </c>
      <c r="AF5783">
        <v>6.6280000000000001</v>
      </c>
      <c r="AG5783">
        <v>2.3250000000000002</v>
      </c>
      <c r="AH5783">
        <v>0.85645000000000004</v>
      </c>
    </row>
    <row r="5784" spans="1:34" ht="129.6" hidden="1" x14ac:dyDescent="0.3">
      <c r="A5784" t="s">
        <v>13320</v>
      </c>
      <c r="B5784">
        <v>164</v>
      </c>
      <c r="C5784" t="s">
        <v>892</v>
      </c>
      <c r="D5784" s="1">
        <v>41366</v>
      </c>
      <c r="G5784">
        <v>804</v>
      </c>
      <c r="H5784" t="s">
        <v>50</v>
      </c>
      <c r="K5784" s="2" t="s">
        <v>893</v>
      </c>
      <c r="L5784" s="2" t="s">
        <v>12985</v>
      </c>
      <c r="N5784" t="s">
        <v>12988</v>
      </c>
      <c r="O5784" s="1">
        <v>41366</v>
      </c>
      <c r="P5784" t="s">
        <v>54</v>
      </c>
      <c r="V5784">
        <v>1.28</v>
      </c>
      <c r="W5784">
        <v>2.2160000000000002</v>
      </c>
      <c r="X5784">
        <v>533.4</v>
      </c>
      <c r="Y5784">
        <v>22.28</v>
      </c>
      <c r="Z5784">
        <v>3.86</v>
      </c>
      <c r="AA5784">
        <v>80.63</v>
      </c>
      <c r="AB5784">
        <v>1.6E-2</v>
      </c>
      <c r="AC5784">
        <v>67.66</v>
      </c>
      <c r="AD5784">
        <v>0.13800000000000001</v>
      </c>
      <c r="AE5784">
        <v>0.124</v>
      </c>
      <c r="AF5784">
        <v>4.508</v>
      </c>
      <c r="AG5784">
        <v>2.3290000000000002</v>
      </c>
      <c r="AH5784">
        <v>0.91954999999999998</v>
      </c>
    </row>
    <row r="5785" spans="1:34" ht="144" hidden="1" x14ac:dyDescent="0.3">
      <c r="A5785" t="s">
        <v>13321</v>
      </c>
      <c r="B5785">
        <v>359</v>
      </c>
      <c r="C5785" t="s">
        <v>892</v>
      </c>
      <c r="D5785" s="1">
        <v>41366</v>
      </c>
      <c r="G5785">
        <v>2005</v>
      </c>
      <c r="H5785" t="s">
        <v>4786</v>
      </c>
      <c r="K5785" s="2" t="s">
        <v>893</v>
      </c>
      <c r="L5785" s="2" t="s">
        <v>13031</v>
      </c>
      <c r="N5785" t="s">
        <v>13032</v>
      </c>
      <c r="O5785" s="1">
        <v>41366</v>
      </c>
      <c r="P5785" t="s">
        <v>54</v>
      </c>
      <c r="V5785">
        <v>2.3199999999999998</v>
      </c>
      <c r="W5785">
        <v>1.742</v>
      </c>
      <c r="X5785">
        <v>459.2</v>
      </c>
      <c r="Y5785">
        <v>23.36</v>
      </c>
      <c r="Z5785">
        <v>1.76</v>
      </c>
      <c r="AA5785">
        <v>119.9</v>
      </c>
      <c r="AB5785">
        <v>2.4E-2</v>
      </c>
      <c r="AC5785">
        <v>14.93</v>
      </c>
      <c r="AD5785">
        <v>0.11799999999999999</v>
      </c>
      <c r="AE5785">
        <v>0.11</v>
      </c>
      <c r="AF5785">
        <v>5.1929999999999996</v>
      </c>
      <c r="AG5785">
        <v>3.35</v>
      </c>
      <c r="AH5785">
        <v>1.07199</v>
      </c>
    </row>
    <row r="5786" spans="1:34" ht="158.4" hidden="1" x14ac:dyDescent="0.3">
      <c r="A5786" t="s">
        <v>13322</v>
      </c>
      <c r="B5786">
        <v>288</v>
      </c>
      <c r="C5786" t="s">
        <v>892</v>
      </c>
      <c r="D5786" s="1">
        <v>41366</v>
      </c>
      <c r="G5786">
        <v>2005</v>
      </c>
      <c r="H5786" t="s">
        <v>11721</v>
      </c>
      <c r="K5786" s="2" t="s">
        <v>893</v>
      </c>
      <c r="L5786" s="2" t="s">
        <v>12867</v>
      </c>
      <c r="N5786" t="s">
        <v>12868</v>
      </c>
      <c r="O5786" s="1">
        <v>41366</v>
      </c>
      <c r="P5786" t="s">
        <v>54</v>
      </c>
      <c r="V5786">
        <v>1.99</v>
      </c>
      <c r="W5786">
        <v>1.5660000000000001</v>
      </c>
      <c r="X5786">
        <v>394.1</v>
      </c>
      <c r="Y5786">
        <v>23.82</v>
      </c>
      <c r="Z5786">
        <v>3.65</v>
      </c>
      <c r="AA5786">
        <v>83.95</v>
      </c>
      <c r="AB5786">
        <v>1.4999999999999999E-2</v>
      </c>
      <c r="AC5786">
        <v>44.68</v>
      </c>
      <c r="AD5786">
        <v>0.22800000000000001</v>
      </c>
      <c r="AE5786">
        <v>0.112</v>
      </c>
      <c r="AF5786">
        <v>5.5110000000000001</v>
      </c>
      <c r="AG5786">
        <v>3.7839999999999998</v>
      </c>
      <c r="AH5786">
        <v>1.5727100000000001</v>
      </c>
    </row>
    <row r="5787" spans="1:34" ht="158.4" hidden="1" x14ac:dyDescent="0.3">
      <c r="A5787" t="s">
        <v>13323</v>
      </c>
      <c r="B5787">
        <v>288</v>
      </c>
      <c r="C5787" t="s">
        <v>892</v>
      </c>
      <c r="D5787" s="1">
        <v>41366</v>
      </c>
      <c r="G5787">
        <v>804</v>
      </c>
      <c r="H5787" t="s">
        <v>50</v>
      </c>
      <c r="K5787" s="2" t="s">
        <v>893</v>
      </c>
      <c r="L5787" s="2" t="s">
        <v>12867</v>
      </c>
      <c r="N5787" t="s">
        <v>12980</v>
      </c>
      <c r="O5787" s="1">
        <v>41366</v>
      </c>
      <c r="P5787" t="s">
        <v>54</v>
      </c>
      <c r="V5787">
        <v>1.83</v>
      </c>
      <c r="W5787">
        <v>1.2869999999999999</v>
      </c>
      <c r="X5787">
        <v>272</v>
      </c>
      <c r="Y5787">
        <v>24.04</v>
      </c>
      <c r="Z5787">
        <v>5.37</v>
      </c>
      <c r="AA5787">
        <v>63.45</v>
      </c>
      <c r="AB5787">
        <v>2.1000000000000001E-2</v>
      </c>
      <c r="AC5787">
        <v>33.85</v>
      </c>
      <c r="AD5787">
        <v>0.16300000000000001</v>
      </c>
      <c r="AE5787">
        <v>0.129</v>
      </c>
      <c r="AF5787">
        <v>5.6520000000000001</v>
      </c>
      <c r="AG5787">
        <v>2.6219999999999999</v>
      </c>
      <c r="AH5787">
        <v>1.1046800000000001</v>
      </c>
    </row>
    <row r="5788" spans="1:34" ht="158.4" hidden="1" x14ac:dyDescent="0.3">
      <c r="A5788" t="s">
        <v>13324</v>
      </c>
      <c r="B5788">
        <v>294</v>
      </c>
      <c r="C5788" t="s">
        <v>892</v>
      </c>
      <c r="D5788" s="1">
        <v>41366</v>
      </c>
      <c r="G5788">
        <v>2005</v>
      </c>
      <c r="H5788" t="s">
        <v>4786</v>
      </c>
      <c r="K5788" s="2" t="s">
        <v>893</v>
      </c>
      <c r="L5788" s="2" t="s">
        <v>12995</v>
      </c>
      <c r="N5788" t="s">
        <v>12996</v>
      </c>
      <c r="O5788" s="1">
        <v>41366</v>
      </c>
      <c r="P5788" t="s">
        <v>54</v>
      </c>
      <c r="V5788">
        <v>1.82</v>
      </c>
      <c r="W5788">
        <v>0.98799999999999999</v>
      </c>
      <c r="X5788">
        <v>601.79999999999995</v>
      </c>
      <c r="Y5788">
        <v>21.83</v>
      </c>
      <c r="Z5788">
        <v>5.88</v>
      </c>
      <c r="AA5788">
        <v>49.05</v>
      </c>
      <c r="AB5788">
        <v>2.3E-2</v>
      </c>
      <c r="AC5788">
        <v>54.49</v>
      </c>
      <c r="AD5788">
        <v>0.17699999999999999</v>
      </c>
      <c r="AE5788">
        <v>0.153</v>
      </c>
      <c r="AF5788">
        <v>8.4109999999999996</v>
      </c>
      <c r="AG5788">
        <v>3.4969999999999999</v>
      </c>
      <c r="AH5788">
        <v>1.33409</v>
      </c>
    </row>
    <row r="5789" spans="1:34" ht="129.6" hidden="1" x14ac:dyDescent="0.3">
      <c r="A5789" t="s">
        <v>13325</v>
      </c>
      <c r="B5789">
        <v>379</v>
      </c>
      <c r="C5789" t="s">
        <v>892</v>
      </c>
      <c r="D5789" s="1">
        <v>41366</v>
      </c>
      <c r="G5789">
        <v>2005</v>
      </c>
      <c r="H5789" t="s">
        <v>4786</v>
      </c>
      <c r="K5789" s="2" t="s">
        <v>893</v>
      </c>
      <c r="L5789" s="2" t="s">
        <v>12990</v>
      </c>
      <c r="N5789" t="s">
        <v>12991</v>
      </c>
      <c r="O5789" s="1">
        <v>41366</v>
      </c>
      <c r="P5789" t="s">
        <v>54</v>
      </c>
      <c r="V5789">
        <v>2.06</v>
      </c>
      <c r="W5789">
        <v>1.244</v>
      </c>
      <c r="X5789">
        <v>373.4</v>
      </c>
      <c r="Y5789">
        <v>21.69</v>
      </c>
      <c r="Z5789">
        <v>6.03</v>
      </c>
      <c r="AA5789">
        <v>78.680000000000007</v>
      </c>
      <c r="AB5789">
        <v>1.6E-2</v>
      </c>
      <c r="AC5789">
        <v>38.74</v>
      </c>
      <c r="AD5789">
        <v>0.17899999999999999</v>
      </c>
      <c r="AE5789">
        <v>0.14799999999999999</v>
      </c>
      <c r="AF5789">
        <v>5.2990000000000004</v>
      </c>
      <c r="AG5789">
        <v>3.1749999999999998</v>
      </c>
      <c r="AH5789">
        <v>0.97153</v>
      </c>
    </row>
    <row r="5790" spans="1:34" ht="129.6" hidden="1" x14ac:dyDescent="0.3">
      <c r="A5790" t="s">
        <v>13326</v>
      </c>
      <c r="B5790">
        <v>379</v>
      </c>
      <c r="C5790" t="s">
        <v>892</v>
      </c>
      <c r="D5790" s="1">
        <v>41366</v>
      </c>
      <c r="G5790">
        <v>804</v>
      </c>
      <c r="H5790" t="s">
        <v>50</v>
      </c>
      <c r="K5790" s="2" t="s">
        <v>893</v>
      </c>
      <c r="L5790" s="2" t="s">
        <v>12990</v>
      </c>
      <c r="N5790" t="s">
        <v>12993</v>
      </c>
      <c r="O5790" s="1">
        <v>41366</v>
      </c>
      <c r="P5790" t="s">
        <v>54</v>
      </c>
      <c r="V5790">
        <v>1.77</v>
      </c>
      <c r="W5790">
        <v>0.84099999999999997</v>
      </c>
      <c r="X5790">
        <v>250.8</v>
      </c>
      <c r="Y5790">
        <v>21.13</v>
      </c>
      <c r="Z5790">
        <v>2.0699999999999998</v>
      </c>
      <c r="AA5790">
        <v>61.04</v>
      </c>
      <c r="AB5790">
        <v>1.2E-2</v>
      </c>
      <c r="AC5790">
        <v>21.69</v>
      </c>
      <c r="AD5790">
        <v>0.156</v>
      </c>
      <c r="AE5790">
        <v>0.187</v>
      </c>
      <c r="AF5790">
        <v>5.9249999999999998</v>
      </c>
      <c r="AG5790">
        <v>2.9529999999999998</v>
      </c>
      <c r="AH5790">
        <v>1.09551</v>
      </c>
    </row>
    <row r="5791" spans="1:34" ht="129.6" hidden="1" x14ac:dyDescent="0.3">
      <c r="A5791" t="s">
        <v>13327</v>
      </c>
      <c r="B5791">
        <v>226</v>
      </c>
      <c r="C5791" t="s">
        <v>892</v>
      </c>
      <c r="D5791" s="1">
        <v>41366</v>
      </c>
      <c r="G5791">
        <v>2005</v>
      </c>
      <c r="H5791" t="s">
        <v>4786</v>
      </c>
      <c r="K5791" s="2" t="s">
        <v>893</v>
      </c>
      <c r="L5791" s="2" t="s">
        <v>12946</v>
      </c>
      <c r="N5791" t="s">
        <v>12947</v>
      </c>
      <c r="O5791" s="1">
        <v>41366</v>
      </c>
      <c r="P5791" t="s">
        <v>54</v>
      </c>
      <c r="V5791">
        <v>2.73</v>
      </c>
      <c r="W5791">
        <v>0.63100000000000001</v>
      </c>
      <c r="X5791">
        <v>354.3</v>
      </c>
      <c r="Y5791">
        <v>17.04</v>
      </c>
      <c r="Z5791">
        <v>2.14</v>
      </c>
      <c r="AA5791">
        <v>75.83</v>
      </c>
      <c r="AB5791">
        <v>1.7000000000000001E-2</v>
      </c>
      <c r="AC5791">
        <v>50.01</v>
      </c>
      <c r="AD5791">
        <v>0.154</v>
      </c>
      <c r="AE5791">
        <v>0.13500000000000001</v>
      </c>
      <c r="AF5791">
        <v>5.5</v>
      </c>
      <c r="AG5791">
        <v>3.5990000000000002</v>
      </c>
      <c r="AH5791">
        <v>1.6951099999999999</v>
      </c>
    </row>
    <row r="5792" spans="1:34" ht="129.6" hidden="1" x14ac:dyDescent="0.3">
      <c r="A5792" t="s">
        <v>13328</v>
      </c>
      <c r="B5792">
        <v>226</v>
      </c>
      <c r="C5792" t="s">
        <v>892</v>
      </c>
      <c r="D5792" s="1">
        <v>41366</v>
      </c>
      <c r="G5792">
        <v>804</v>
      </c>
      <c r="H5792" t="s">
        <v>50</v>
      </c>
      <c r="K5792" s="2" t="s">
        <v>893</v>
      </c>
      <c r="L5792" s="2" t="s">
        <v>12946</v>
      </c>
      <c r="N5792" t="s">
        <v>12951</v>
      </c>
      <c r="O5792" s="1">
        <v>41366</v>
      </c>
      <c r="P5792" t="s">
        <v>54</v>
      </c>
      <c r="V5792">
        <v>1.75</v>
      </c>
      <c r="W5792">
        <v>0.58899999999999997</v>
      </c>
      <c r="X5792">
        <v>223</v>
      </c>
      <c r="Y5792">
        <v>19.829999999999998</v>
      </c>
      <c r="Z5792">
        <v>2.65</v>
      </c>
      <c r="AA5792">
        <v>106.2</v>
      </c>
      <c r="AB5792">
        <v>2.1999999999999999E-2</v>
      </c>
      <c r="AC5792">
        <v>57.17</v>
      </c>
      <c r="AD5792">
        <v>0.21299999999999999</v>
      </c>
      <c r="AE5792">
        <v>0.217</v>
      </c>
      <c r="AF5792">
        <v>7.952</v>
      </c>
      <c r="AG5792">
        <v>4.383</v>
      </c>
      <c r="AH5792">
        <v>2.0613700000000001</v>
      </c>
    </row>
    <row r="5793" spans="1:34" ht="129.6" hidden="1" x14ac:dyDescent="0.3">
      <c r="A5793" t="s">
        <v>13329</v>
      </c>
      <c r="B5793">
        <v>226</v>
      </c>
      <c r="C5793" t="s">
        <v>892</v>
      </c>
      <c r="D5793" s="1">
        <v>41366</v>
      </c>
      <c r="G5793">
        <v>2005</v>
      </c>
      <c r="H5793" t="s">
        <v>11721</v>
      </c>
      <c r="K5793" s="2" t="s">
        <v>893</v>
      </c>
      <c r="L5793" s="2" t="s">
        <v>12946</v>
      </c>
      <c r="N5793" t="s">
        <v>12949</v>
      </c>
      <c r="O5793" s="1">
        <v>41366</v>
      </c>
      <c r="P5793" t="s">
        <v>54</v>
      </c>
      <c r="V5793">
        <v>2.63</v>
      </c>
      <c r="W5793">
        <v>0.72799999999999998</v>
      </c>
      <c r="X5793">
        <v>524.29999999999995</v>
      </c>
      <c r="Y5793">
        <v>17.98</v>
      </c>
      <c r="Z5793">
        <v>2.2599999999999998</v>
      </c>
      <c r="AA5793">
        <v>269.3</v>
      </c>
      <c r="AB5793">
        <v>2.4E-2</v>
      </c>
      <c r="AC5793">
        <v>40.64</v>
      </c>
      <c r="AD5793">
        <v>0.16600000000000001</v>
      </c>
      <c r="AE5793">
        <v>0.129</v>
      </c>
      <c r="AF5793">
        <v>6.093</v>
      </c>
      <c r="AG5793">
        <v>3.2149999999999999</v>
      </c>
      <c r="AH5793">
        <v>1.8223400000000001</v>
      </c>
    </row>
    <row r="5794" spans="1:34" ht="144" hidden="1" x14ac:dyDescent="0.3">
      <c r="A5794" t="s">
        <v>13330</v>
      </c>
      <c r="B5794">
        <v>417</v>
      </c>
      <c r="C5794" t="s">
        <v>892</v>
      </c>
      <c r="D5794" s="1">
        <v>41366</v>
      </c>
      <c r="G5794">
        <v>804</v>
      </c>
      <c r="H5794" t="s">
        <v>50</v>
      </c>
      <c r="K5794" s="2" t="s">
        <v>893</v>
      </c>
      <c r="L5794" s="2" t="s">
        <v>13022</v>
      </c>
      <c r="N5794" t="s">
        <v>13025</v>
      </c>
      <c r="O5794" s="1">
        <v>41366</v>
      </c>
      <c r="P5794" t="s">
        <v>54</v>
      </c>
      <c r="V5794">
        <v>3.05</v>
      </c>
      <c r="W5794">
        <v>0.4</v>
      </c>
      <c r="X5794">
        <v>204.2</v>
      </c>
      <c r="Y5794">
        <v>27.51</v>
      </c>
      <c r="Z5794">
        <v>6.42</v>
      </c>
      <c r="AA5794">
        <v>193.9</v>
      </c>
      <c r="AB5794">
        <v>2.5000000000000001E-2</v>
      </c>
      <c r="AC5794">
        <v>59.78</v>
      </c>
      <c r="AD5794">
        <v>0.26300000000000001</v>
      </c>
      <c r="AE5794">
        <v>0.16</v>
      </c>
      <c r="AF5794">
        <v>9.032</v>
      </c>
      <c r="AG5794">
        <v>1.82</v>
      </c>
      <c r="AH5794">
        <v>0.23841000000000001</v>
      </c>
    </row>
    <row r="5795" spans="1:34" ht="144" hidden="1" x14ac:dyDescent="0.3">
      <c r="A5795" t="s">
        <v>13331</v>
      </c>
      <c r="B5795">
        <v>417</v>
      </c>
      <c r="C5795" t="s">
        <v>892</v>
      </c>
      <c r="D5795" s="1">
        <v>41366</v>
      </c>
      <c r="G5795">
        <v>2005</v>
      </c>
      <c r="H5795" t="s">
        <v>4815</v>
      </c>
      <c r="K5795" s="2" t="s">
        <v>893</v>
      </c>
      <c r="L5795" s="2" t="s">
        <v>13022</v>
      </c>
      <c r="N5795" t="s">
        <v>13029</v>
      </c>
      <c r="O5795" s="1">
        <v>41366</v>
      </c>
      <c r="P5795" t="s">
        <v>54</v>
      </c>
      <c r="V5795">
        <v>1.78</v>
      </c>
      <c r="W5795">
        <v>0.96499999999999997</v>
      </c>
      <c r="X5795">
        <v>359.8</v>
      </c>
      <c r="Y5795">
        <v>24.34</v>
      </c>
      <c r="Z5795">
        <v>9.1</v>
      </c>
      <c r="AA5795">
        <v>117.2</v>
      </c>
      <c r="AB5795">
        <v>2.3E-2</v>
      </c>
      <c r="AC5795">
        <v>61.22</v>
      </c>
      <c r="AD5795">
        <v>0.23200000000000001</v>
      </c>
      <c r="AE5795">
        <v>0.17599999999999999</v>
      </c>
      <c r="AF5795">
        <v>8.9529999999999994</v>
      </c>
      <c r="AG5795">
        <v>2.8039999999999998</v>
      </c>
      <c r="AH5795">
        <v>1.06169</v>
      </c>
    </row>
    <row r="5796" spans="1:34" ht="144" hidden="1" x14ac:dyDescent="0.3">
      <c r="A5796" t="s">
        <v>13332</v>
      </c>
      <c r="B5796">
        <v>22</v>
      </c>
      <c r="C5796" t="s">
        <v>892</v>
      </c>
      <c r="D5796" s="1">
        <v>41366</v>
      </c>
      <c r="G5796">
        <v>804</v>
      </c>
      <c r="H5796" t="s">
        <v>50</v>
      </c>
      <c r="K5796" s="2" t="s">
        <v>893</v>
      </c>
      <c r="L5796" s="2" t="s">
        <v>12890</v>
      </c>
      <c r="N5796" t="s">
        <v>12891</v>
      </c>
      <c r="O5796" s="1">
        <v>41366</v>
      </c>
      <c r="P5796" t="s">
        <v>54</v>
      </c>
      <c r="V5796">
        <v>2.02</v>
      </c>
      <c r="W5796">
        <v>0.83199999999999996</v>
      </c>
      <c r="X5796">
        <v>390.8</v>
      </c>
      <c r="Y5796">
        <v>26.19</v>
      </c>
      <c r="Z5796">
        <v>7.82</v>
      </c>
      <c r="AA5796">
        <v>78.349999999999994</v>
      </c>
      <c r="AB5796">
        <v>3.1E-2</v>
      </c>
      <c r="AC5796">
        <v>50.1</v>
      </c>
      <c r="AD5796">
        <v>0.19700000000000001</v>
      </c>
      <c r="AE5796">
        <v>0.17899999999999999</v>
      </c>
      <c r="AF5796">
        <v>7.6639999999999997</v>
      </c>
      <c r="AG5796">
        <v>2.4409999999999998</v>
      </c>
      <c r="AH5796">
        <v>0.20469999999999999</v>
      </c>
    </row>
    <row r="5797" spans="1:34" ht="144" hidden="1" x14ac:dyDescent="0.3">
      <c r="A5797" t="s">
        <v>13333</v>
      </c>
      <c r="B5797">
        <v>22</v>
      </c>
      <c r="C5797" t="s">
        <v>892</v>
      </c>
      <c r="D5797" s="1">
        <v>41366</v>
      </c>
      <c r="G5797">
        <v>804</v>
      </c>
      <c r="H5797" t="s">
        <v>50</v>
      </c>
      <c r="K5797" s="2" t="s">
        <v>893</v>
      </c>
      <c r="L5797" s="2" t="s">
        <v>12890</v>
      </c>
      <c r="N5797" t="s">
        <v>12893</v>
      </c>
      <c r="O5797" s="1">
        <v>41366</v>
      </c>
      <c r="P5797" t="s">
        <v>54</v>
      </c>
      <c r="V5797">
        <v>1.1499999999999999</v>
      </c>
      <c r="W5797">
        <v>0.26400000000000001</v>
      </c>
      <c r="X5797">
        <v>252.5</v>
      </c>
      <c r="Y5797">
        <v>22.5</v>
      </c>
      <c r="Z5797">
        <v>1.7</v>
      </c>
      <c r="AA5797">
        <v>51.9</v>
      </c>
      <c r="AB5797">
        <v>2.1999999999999999E-2</v>
      </c>
      <c r="AC5797">
        <v>109.6</v>
      </c>
      <c r="AD5797">
        <v>0.222</v>
      </c>
      <c r="AE5797">
        <v>0.22500000000000001</v>
      </c>
      <c r="AF5797">
        <v>8.5519999999999996</v>
      </c>
      <c r="AG5797">
        <v>2.2000000000000002</v>
      </c>
      <c r="AH5797">
        <v>8.3159999999999998E-2</v>
      </c>
    </row>
    <row r="5798" spans="1:34" ht="144" hidden="1" x14ac:dyDescent="0.3">
      <c r="A5798" t="s">
        <v>13334</v>
      </c>
      <c r="B5798">
        <v>22</v>
      </c>
      <c r="C5798" t="s">
        <v>892</v>
      </c>
      <c r="D5798" s="1">
        <v>41366</v>
      </c>
      <c r="G5798">
        <v>804</v>
      </c>
      <c r="H5798" t="s">
        <v>50</v>
      </c>
      <c r="K5798" s="2" t="s">
        <v>893</v>
      </c>
      <c r="L5798" s="2" t="s">
        <v>12890</v>
      </c>
      <c r="N5798" t="s">
        <v>12895</v>
      </c>
      <c r="O5798" s="1">
        <v>41366</v>
      </c>
      <c r="P5798" t="s">
        <v>54</v>
      </c>
      <c r="V5798">
        <v>1.82</v>
      </c>
      <c r="W5798">
        <v>0.68100000000000005</v>
      </c>
      <c r="X5798">
        <v>496.5</v>
      </c>
      <c r="Y5798">
        <v>24.54</v>
      </c>
      <c r="Z5798">
        <v>4.1500000000000004</v>
      </c>
      <c r="AA5798">
        <v>72.55</v>
      </c>
      <c r="AB5798">
        <v>2.1999999999999999E-2</v>
      </c>
      <c r="AC5798">
        <v>50.51</v>
      </c>
      <c r="AD5798">
        <v>0.153</v>
      </c>
      <c r="AE5798">
        <v>0.161</v>
      </c>
      <c r="AF5798">
        <v>8.2059999999999995</v>
      </c>
      <c r="AG5798">
        <v>3.194</v>
      </c>
      <c r="AH5798">
        <v>0.70830000000000004</v>
      </c>
    </row>
    <row r="5799" spans="1:34" ht="158.4" hidden="1" x14ac:dyDescent="0.3">
      <c r="A5799" t="s">
        <v>13335</v>
      </c>
      <c r="B5799">
        <v>43</v>
      </c>
      <c r="C5799" t="s">
        <v>892</v>
      </c>
      <c r="D5799" s="1">
        <v>41366</v>
      </c>
      <c r="G5799">
        <v>804</v>
      </c>
      <c r="H5799" t="s">
        <v>50</v>
      </c>
      <c r="K5799" s="2" t="s">
        <v>893</v>
      </c>
      <c r="L5799" s="2" t="s">
        <v>12928</v>
      </c>
      <c r="N5799" t="s">
        <v>12929</v>
      </c>
      <c r="O5799" s="1">
        <v>41366</v>
      </c>
      <c r="P5799" t="s">
        <v>54</v>
      </c>
      <c r="V5799">
        <v>2.1</v>
      </c>
      <c r="W5799">
        <v>1.4930000000000001</v>
      </c>
      <c r="X5799">
        <v>191.2</v>
      </c>
      <c r="Y5799">
        <v>23.05</v>
      </c>
      <c r="Z5799">
        <v>7.41</v>
      </c>
      <c r="AA5799">
        <v>80.66</v>
      </c>
      <c r="AB5799">
        <v>2.9000000000000001E-2</v>
      </c>
      <c r="AC5799">
        <v>34.020000000000003</v>
      </c>
      <c r="AD5799">
        <v>0.24299999999999999</v>
      </c>
      <c r="AE5799">
        <v>0.13</v>
      </c>
      <c r="AF5799">
        <v>7.7389999999999999</v>
      </c>
      <c r="AG5799">
        <v>3</v>
      </c>
      <c r="AH5799">
        <v>0.66091999999999995</v>
      </c>
    </row>
    <row r="5800" spans="1:34" ht="158.4" hidden="1" x14ac:dyDescent="0.3">
      <c r="A5800" t="s">
        <v>13336</v>
      </c>
      <c r="B5800">
        <v>43</v>
      </c>
      <c r="C5800" t="s">
        <v>892</v>
      </c>
      <c r="D5800" s="1">
        <v>41366</v>
      </c>
      <c r="G5800">
        <v>804</v>
      </c>
      <c r="H5800" t="s">
        <v>50</v>
      </c>
      <c r="K5800" s="2" t="s">
        <v>893</v>
      </c>
      <c r="L5800" s="2" t="s">
        <v>12928</v>
      </c>
      <c r="N5800" t="s">
        <v>12931</v>
      </c>
      <c r="O5800" s="1">
        <v>41366</v>
      </c>
      <c r="P5800" t="s">
        <v>54</v>
      </c>
      <c r="V5800">
        <v>1.79</v>
      </c>
      <c r="W5800">
        <v>0.83</v>
      </c>
      <c r="X5800">
        <v>391.9</v>
      </c>
      <c r="Y5800">
        <v>27.31</v>
      </c>
      <c r="Z5800">
        <v>7.99</v>
      </c>
      <c r="AA5800">
        <v>64.56</v>
      </c>
      <c r="AB5800">
        <v>1.7000000000000001E-2</v>
      </c>
      <c r="AC5800">
        <v>53.43</v>
      </c>
      <c r="AD5800">
        <v>0.224</v>
      </c>
      <c r="AE5800">
        <v>0.16400000000000001</v>
      </c>
      <c r="AF5800">
        <v>7.4450000000000003</v>
      </c>
      <c r="AG5800">
        <v>3.1269999999999998</v>
      </c>
      <c r="AH5800">
        <v>0.40177000000000002</v>
      </c>
    </row>
    <row r="5801" spans="1:34" ht="144" hidden="1" x14ac:dyDescent="0.3">
      <c r="A5801" t="s">
        <v>13337</v>
      </c>
      <c r="B5801">
        <v>612</v>
      </c>
      <c r="C5801" t="s">
        <v>892</v>
      </c>
      <c r="D5801" s="1">
        <v>41366</v>
      </c>
      <c r="G5801">
        <v>804</v>
      </c>
      <c r="H5801" t="s">
        <v>50</v>
      </c>
      <c r="K5801" s="2" t="s">
        <v>893</v>
      </c>
      <c r="L5801" s="2" t="s">
        <v>12909</v>
      </c>
      <c r="N5801" t="s">
        <v>12910</v>
      </c>
      <c r="O5801" s="1">
        <v>41366</v>
      </c>
      <c r="P5801" t="s">
        <v>54</v>
      </c>
      <c r="V5801">
        <v>1.89</v>
      </c>
      <c r="W5801">
        <v>0.57099999999999995</v>
      </c>
      <c r="X5801">
        <v>746.5</v>
      </c>
      <c r="Y5801">
        <v>23.64</v>
      </c>
      <c r="Z5801">
        <v>15.32</v>
      </c>
      <c r="AA5801">
        <v>68.66</v>
      </c>
      <c r="AB5801">
        <v>2.3E-2</v>
      </c>
      <c r="AC5801">
        <v>61.81</v>
      </c>
      <c r="AD5801">
        <v>0.28000000000000003</v>
      </c>
      <c r="AE5801">
        <v>0.17799999999999999</v>
      </c>
      <c r="AF5801">
        <v>9.6470000000000002</v>
      </c>
      <c r="AG5801">
        <v>3.3879999999999999</v>
      </c>
      <c r="AH5801">
        <v>0.91852</v>
      </c>
    </row>
    <row r="5802" spans="1:34" ht="144" hidden="1" x14ac:dyDescent="0.3">
      <c r="A5802" t="s">
        <v>13338</v>
      </c>
      <c r="B5802">
        <v>26</v>
      </c>
      <c r="C5802" t="s">
        <v>892</v>
      </c>
      <c r="D5802" s="1">
        <v>41366</v>
      </c>
      <c r="G5802">
        <v>804</v>
      </c>
      <c r="H5802" t="s">
        <v>50</v>
      </c>
      <c r="K5802" s="2" t="s">
        <v>893</v>
      </c>
      <c r="L5802" s="2" t="s">
        <v>12912</v>
      </c>
      <c r="N5802" t="s">
        <v>12913</v>
      </c>
      <c r="O5802" s="1">
        <v>41366</v>
      </c>
      <c r="P5802" t="s">
        <v>54</v>
      </c>
      <c r="V5802">
        <v>2.14</v>
      </c>
      <c r="W5802">
        <v>1.097</v>
      </c>
      <c r="X5802">
        <v>260.39999999999998</v>
      </c>
      <c r="Y5802">
        <v>30.68</v>
      </c>
      <c r="Z5802">
        <v>8.26</v>
      </c>
      <c r="AA5802">
        <v>76.31</v>
      </c>
      <c r="AB5802">
        <v>3.2000000000000001E-2</v>
      </c>
      <c r="AC5802">
        <v>33.700000000000003</v>
      </c>
      <c r="AD5802">
        <v>0.22</v>
      </c>
      <c r="AE5802">
        <v>0.13600000000000001</v>
      </c>
      <c r="AF5802">
        <v>8.375</v>
      </c>
      <c r="AG5802">
        <v>2.738</v>
      </c>
      <c r="AH5802">
        <v>0.60512999999999995</v>
      </c>
    </row>
    <row r="5803" spans="1:34" ht="144" hidden="1" x14ac:dyDescent="0.3">
      <c r="A5803" t="s">
        <v>13339</v>
      </c>
      <c r="B5803">
        <v>26</v>
      </c>
      <c r="C5803" t="s">
        <v>892</v>
      </c>
      <c r="D5803" s="1">
        <v>41366</v>
      </c>
      <c r="G5803">
        <v>804</v>
      </c>
      <c r="H5803" t="s">
        <v>50</v>
      </c>
      <c r="K5803" s="2" t="s">
        <v>893</v>
      </c>
      <c r="L5803" s="2" t="s">
        <v>12912</v>
      </c>
      <c r="N5803" t="s">
        <v>12915</v>
      </c>
      <c r="O5803" s="1">
        <v>41366</v>
      </c>
      <c r="P5803" t="s">
        <v>54</v>
      </c>
      <c r="V5803">
        <v>1.95</v>
      </c>
      <c r="W5803">
        <v>0.61299999999999999</v>
      </c>
      <c r="X5803">
        <v>581.9</v>
      </c>
      <c r="Y5803">
        <v>22.58</v>
      </c>
      <c r="Z5803">
        <v>16.559999999999999</v>
      </c>
      <c r="AA5803">
        <v>75.39</v>
      </c>
      <c r="AB5803">
        <v>2.1000000000000001E-2</v>
      </c>
      <c r="AC5803">
        <v>63.63</v>
      </c>
      <c r="AD5803">
        <v>0.31900000000000001</v>
      </c>
      <c r="AE5803">
        <v>0.16700000000000001</v>
      </c>
      <c r="AF5803">
        <v>8.2070000000000007</v>
      </c>
      <c r="AG5803">
        <v>2.77</v>
      </c>
      <c r="AH5803">
        <v>0.53903000000000001</v>
      </c>
    </row>
    <row r="5804" spans="1:34" ht="144" hidden="1" x14ac:dyDescent="0.3">
      <c r="A5804" t="s">
        <v>13340</v>
      </c>
      <c r="B5804">
        <v>26</v>
      </c>
      <c r="C5804" t="s">
        <v>892</v>
      </c>
      <c r="D5804" s="1">
        <v>41366</v>
      </c>
      <c r="G5804">
        <v>804</v>
      </c>
      <c r="H5804" t="s">
        <v>50</v>
      </c>
      <c r="K5804" s="2" t="s">
        <v>893</v>
      </c>
      <c r="L5804" s="2" t="s">
        <v>12912</v>
      </c>
      <c r="N5804" t="s">
        <v>12917</v>
      </c>
      <c r="O5804" s="1">
        <v>41366</v>
      </c>
      <c r="P5804" t="s">
        <v>54</v>
      </c>
      <c r="V5804">
        <v>1.79</v>
      </c>
      <c r="W5804">
        <v>0.627</v>
      </c>
      <c r="X5804">
        <v>687.6</v>
      </c>
      <c r="Y5804">
        <v>23.43</v>
      </c>
      <c r="Z5804">
        <v>19.23</v>
      </c>
      <c r="AA5804">
        <v>94.72</v>
      </c>
      <c r="AB5804">
        <v>2.7E-2</v>
      </c>
      <c r="AC5804">
        <v>81.069999999999993</v>
      </c>
      <c r="AD5804">
        <v>0.31</v>
      </c>
      <c r="AE5804">
        <v>0.254</v>
      </c>
      <c r="AF5804">
        <v>9.2829999999999995</v>
      </c>
      <c r="AG5804">
        <v>3.9260000000000002</v>
      </c>
      <c r="AH5804">
        <v>0.53374999999999995</v>
      </c>
    </row>
    <row r="5805" spans="1:34" ht="144" hidden="1" x14ac:dyDescent="0.3">
      <c r="A5805" t="s">
        <v>13341</v>
      </c>
      <c r="B5805">
        <v>26</v>
      </c>
      <c r="C5805" t="s">
        <v>892</v>
      </c>
      <c r="D5805" s="1">
        <v>41366</v>
      </c>
      <c r="G5805">
        <v>804</v>
      </c>
      <c r="H5805" t="s">
        <v>50</v>
      </c>
      <c r="K5805" s="2" t="s">
        <v>893</v>
      </c>
      <c r="L5805" s="2" t="s">
        <v>12912</v>
      </c>
      <c r="N5805" t="s">
        <v>12919</v>
      </c>
      <c r="O5805" s="1">
        <v>41366</v>
      </c>
      <c r="P5805" t="s">
        <v>54</v>
      </c>
      <c r="V5805">
        <v>1.72</v>
      </c>
      <c r="W5805">
        <v>0.57499999999999996</v>
      </c>
      <c r="X5805">
        <v>754.3</v>
      </c>
      <c r="Y5805">
        <v>20.91</v>
      </c>
      <c r="Z5805">
        <v>17.39</v>
      </c>
      <c r="AA5805">
        <v>66.680000000000007</v>
      </c>
      <c r="AB5805">
        <v>2.5000000000000001E-2</v>
      </c>
      <c r="AC5805">
        <v>67.28</v>
      </c>
      <c r="AD5805">
        <v>0.22700000000000001</v>
      </c>
      <c r="AE5805">
        <v>0.157</v>
      </c>
      <c r="AF5805">
        <v>8.1</v>
      </c>
      <c r="AG5805">
        <v>3.8410000000000002</v>
      </c>
      <c r="AH5805">
        <v>0.57116999999999996</v>
      </c>
    </row>
    <row r="5806" spans="1:34" ht="144" hidden="1" x14ac:dyDescent="0.3">
      <c r="A5806" t="s">
        <v>13342</v>
      </c>
      <c r="B5806">
        <v>565</v>
      </c>
      <c r="C5806" t="s">
        <v>892</v>
      </c>
      <c r="D5806" s="1">
        <v>41366</v>
      </c>
      <c r="G5806">
        <v>804</v>
      </c>
      <c r="H5806" t="s">
        <v>50</v>
      </c>
      <c r="K5806" s="2" t="s">
        <v>893</v>
      </c>
      <c r="L5806" s="2" t="s">
        <v>12904</v>
      </c>
      <c r="N5806" t="s">
        <v>12905</v>
      </c>
      <c r="O5806" s="1">
        <v>41366</v>
      </c>
      <c r="P5806" t="s">
        <v>54</v>
      </c>
      <c r="V5806">
        <v>1.53</v>
      </c>
      <c r="W5806">
        <v>0.71199999999999997</v>
      </c>
      <c r="X5806">
        <v>421.1</v>
      </c>
      <c r="Y5806">
        <v>25.28</v>
      </c>
      <c r="Z5806">
        <v>7.34</v>
      </c>
      <c r="AA5806">
        <v>67.010000000000005</v>
      </c>
      <c r="AB5806">
        <v>1.6E-2</v>
      </c>
      <c r="AC5806">
        <v>45.27</v>
      </c>
      <c r="AD5806">
        <v>0.221</v>
      </c>
      <c r="AE5806">
        <v>0.17399999999999999</v>
      </c>
      <c r="AF5806">
        <v>8.0640000000000001</v>
      </c>
      <c r="AG5806">
        <v>3.29</v>
      </c>
      <c r="AH5806">
        <v>0.63588999999999996</v>
      </c>
    </row>
    <row r="5807" spans="1:34" ht="144" hidden="1" x14ac:dyDescent="0.3">
      <c r="A5807" t="s">
        <v>13343</v>
      </c>
      <c r="B5807">
        <v>565</v>
      </c>
      <c r="C5807" t="s">
        <v>892</v>
      </c>
      <c r="D5807" s="1">
        <v>41366</v>
      </c>
      <c r="G5807">
        <v>804</v>
      </c>
      <c r="H5807" t="s">
        <v>50</v>
      </c>
      <c r="K5807" s="2" t="s">
        <v>893</v>
      </c>
      <c r="L5807" s="2" t="s">
        <v>12904</v>
      </c>
      <c r="N5807" t="s">
        <v>12907</v>
      </c>
      <c r="O5807" s="1">
        <v>41366</v>
      </c>
      <c r="P5807" t="s">
        <v>54</v>
      </c>
      <c r="V5807">
        <v>1.71</v>
      </c>
      <c r="W5807">
        <v>0.68600000000000005</v>
      </c>
      <c r="X5807">
        <v>303.10000000000002</v>
      </c>
      <c r="Y5807">
        <v>25.49</v>
      </c>
      <c r="Z5807">
        <v>7.68</v>
      </c>
      <c r="AA5807">
        <v>56.42</v>
      </c>
      <c r="AB5807">
        <v>1.7000000000000001E-2</v>
      </c>
      <c r="AC5807">
        <v>47.87</v>
      </c>
      <c r="AD5807">
        <v>0.214</v>
      </c>
      <c r="AE5807">
        <v>0.16700000000000001</v>
      </c>
      <c r="AF5807">
        <v>9.1519999999999992</v>
      </c>
      <c r="AG5807">
        <v>2.61</v>
      </c>
      <c r="AH5807">
        <v>0.24026</v>
      </c>
    </row>
    <row r="5808" spans="1:34" ht="144" hidden="1" x14ac:dyDescent="0.3">
      <c r="A5808" t="s">
        <v>13344</v>
      </c>
      <c r="B5808">
        <v>21</v>
      </c>
      <c r="C5808" t="s">
        <v>892</v>
      </c>
      <c r="D5808" s="1">
        <v>41366</v>
      </c>
      <c r="G5808">
        <v>804</v>
      </c>
      <c r="H5808" t="s">
        <v>50</v>
      </c>
      <c r="K5808" s="2" t="s">
        <v>893</v>
      </c>
      <c r="L5808" s="2" t="s">
        <v>12921</v>
      </c>
      <c r="N5808" t="s">
        <v>12922</v>
      </c>
      <c r="O5808" s="1">
        <v>41366</v>
      </c>
      <c r="P5808" t="s">
        <v>54</v>
      </c>
      <c r="V5808">
        <v>2.27</v>
      </c>
      <c r="W5808">
        <v>0.94499999999999995</v>
      </c>
      <c r="X5808">
        <v>183.9</v>
      </c>
      <c r="Y5808">
        <v>24.78</v>
      </c>
      <c r="Z5808">
        <v>4.46</v>
      </c>
      <c r="AA5808">
        <v>103.4</v>
      </c>
      <c r="AB5808">
        <v>3.5999999999999997E-2</v>
      </c>
      <c r="AC5808">
        <v>34.630000000000003</v>
      </c>
      <c r="AD5808">
        <v>0.183</v>
      </c>
      <c r="AE5808">
        <v>0.127</v>
      </c>
      <c r="AF5808">
        <v>8.3439999999999994</v>
      </c>
      <c r="AG5808">
        <v>2.52</v>
      </c>
      <c r="AH5808">
        <v>0.18526000000000001</v>
      </c>
    </row>
    <row r="5809" spans="1:34" ht="144" hidden="1" x14ac:dyDescent="0.3">
      <c r="A5809" t="s">
        <v>13345</v>
      </c>
      <c r="B5809">
        <v>21</v>
      </c>
      <c r="C5809" t="s">
        <v>892</v>
      </c>
      <c r="D5809" s="1">
        <v>41366</v>
      </c>
      <c r="G5809">
        <v>804</v>
      </c>
      <c r="H5809" t="s">
        <v>50</v>
      </c>
      <c r="K5809" s="2" t="s">
        <v>893</v>
      </c>
      <c r="L5809" s="2" t="s">
        <v>12921</v>
      </c>
      <c r="N5809" t="s">
        <v>12924</v>
      </c>
      <c r="O5809" s="1">
        <v>41366</v>
      </c>
      <c r="P5809" t="s">
        <v>54</v>
      </c>
      <c r="V5809">
        <v>2.0499999999999998</v>
      </c>
      <c r="W5809">
        <v>1.2529999999999999</v>
      </c>
      <c r="X5809">
        <v>134.19999999999999</v>
      </c>
      <c r="Y5809">
        <v>24.29</v>
      </c>
      <c r="Z5809">
        <v>5.31</v>
      </c>
      <c r="AA5809">
        <v>76.08</v>
      </c>
      <c r="AB5809">
        <v>3.5000000000000003E-2</v>
      </c>
      <c r="AC5809">
        <v>24.51</v>
      </c>
      <c r="AD5809">
        <v>0.192</v>
      </c>
      <c r="AE5809">
        <v>0.13400000000000001</v>
      </c>
      <c r="AF5809">
        <v>7.9359999999999999</v>
      </c>
      <c r="AG5809">
        <v>2.54</v>
      </c>
      <c r="AH5809">
        <v>0.40011999999999998</v>
      </c>
    </row>
    <row r="5810" spans="1:34" ht="144" hidden="1" x14ac:dyDescent="0.3">
      <c r="A5810" t="s">
        <v>13346</v>
      </c>
      <c r="B5810">
        <v>21</v>
      </c>
      <c r="C5810" t="s">
        <v>892</v>
      </c>
      <c r="D5810" s="1">
        <v>41366</v>
      </c>
      <c r="G5810">
        <v>804</v>
      </c>
      <c r="H5810" t="s">
        <v>50</v>
      </c>
      <c r="K5810" s="2" t="s">
        <v>893</v>
      </c>
      <c r="L5810" s="2" t="s">
        <v>12921</v>
      </c>
      <c r="N5810" t="s">
        <v>12926</v>
      </c>
      <c r="O5810" s="1">
        <v>41366</v>
      </c>
      <c r="P5810" t="s">
        <v>54</v>
      </c>
      <c r="V5810">
        <v>1.95</v>
      </c>
      <c r="W5810">
        <v>1.3080000000000001</v>
      </c>
      <c r="X5810">
        <v>111.4</v>
      </c>
      <c r="Y5810">
        <v>21.02</v>
      </c>
      <c r="Z5810">
        <v>6.47</v>
      </c>
      <c r="AA5810">
        <v>69.540000000000006</v>
      </c>
      <c r="AB5810">
        <v>2.5999999999999999E-2</v>
      </c>
      <c r="AC5810">
        <v>23.21</v>
      </c>
      <c r="AD5810">
        <v>0.20200000000000001</v>
      </c>
      <c r="AE5810">
        <v>0.11700000000000001</v>
      </c>
      <c r="AF5810">
        <v>8.1110000000000007</v>
      </c>
      <c r="AG5810">
        <v>2.97</v>
      </c>
      <c r="AH5810">
        <v>0.68796999999999997</v>
      </c>
    </row>
    <row r="5811" spans="1:34" ht="144" hidden="1" x14ac:dyDescent="0.3">
      <c r="A5811" t="s">
        <v>13347</v>
      </c>
      <c r="B5811">
        <v>49</v>
      </c>
      <c r="C5811" t="s">
        <v>892</v>
      </c>
      <c r="D5811" s="1">
        <v>41366</v>
      </c>
      <c r="G5811">
        <v>804</v>
      </c>
      <c r="H5811" t="s">
        <v>50</v>
      </c>
      <c r="K5811" s="2" t="s">
        <v>893</v>
      </c>
      <c r="L5811" s="2" t="s">
        <v>12883</v>
      </c>
      <c r="N5811" t="s">
        <v>12884</v>
      </c>
      <c r="O5811" s="1">
        <v>41366</v>
      </c>
      <c r="P5811" t="s">
        <v>54</v>
      </c>
      <c r="V5811">
        <v>1.86</v>
      </c>
      <c r="W5811">
        <v>0.92800000000000005</v>
      </c>
      <c r="X5811">
        <v>290</v>
      </c>
      <c r="Y5811">
        <v>24.52</v>
      </c>
      <c r="Z5811">
        <v>4.32</v>
      </c>
      <c r="AA5811">
        <v>61.59</v>
      </c>
      <c r="AB5811">
        <v>2.8000000000000001E-2</v>
      </c>
      <c r="AC5811">
        <v>42.48</v>
      </c>
      <c r="AD5811">
        <v>0.17499999999999999</v>
      </c>
      <c r="AE5811">
        <v>0.123</v>
      </c>
      <c r="AF5811">
        <v>9.6669999999999998</v>
      </c>
      <c r="AG5811">
        <v>2.87</v>
      </c>
      <c r="AH5811">
        <v>0.40461999999999998</v>
      </c>
    </row>
    <row r="5812" spans="1:34" ht="144" hidden="1" x14ac:dyDescent="0.3">
      <c r="A5812" t="s">
        <v>13348</v>
      </c>
      <c r="B5812">
        <v>49</v>
      </c>
      <c r="C5812" t="s">
        <v>892</v>
      </c>
      <c r="D5812" s="1">
        <v>41366</v>
      </c>
      <c r="G5812">
        <v>804</v>
      </c>
      <c r="H5812" t="s">
        <v>50</v>
      </c>
      <c r="K5812" s="2" t="s">
        <v>893</v>
      </c>
      <c r="L5812" s="2" t="s">
        <v>12883</v>
      </c>
      <c r="N5812" t="s">
        <v>12886</v>
      </c>
      <c r="O5812" s="1">
        <v>41366</v>
      </c>
      <c r="P5812" t="s">
        <v>54</v>
      </c>
      <c r="V5812">
        <v>1.91</v>
      </c>
      <c r="W5812">
        <v>0.94099999999999995</v>
      </c>
      <c r="X5812">
        <v>278.89999999999998</v>
      </c>
      <c r="Y5812">
        <v>22.29</v>
      </c>
      <c r="Z5812">
        <v>6.27</v>
      </c>
      <c r="AA5812">
        <v>59.7</v>
      </c>
      <c r="AB5812">
        <v>2.5000000000000001E-2</v>
      </c>
      <c r="AC5812">
        <v>38.69</v>
      </c>
      <c r="AD5812">
        <v>0.16800000000000001</v>
      </c>
      <c r="AE5812">
        <v>0.14399999999999999</v>
      </c>
      <c r="AF5812">
        <v>7.64</v>
      </c>
      <c r="AG5812">
        <v>2.9889999999999999</v>
      </c>
      <c r="AH5812">
        <v>0.73829999999999996</v>
      </c>
    </row>
    <row r="5813" spans="1:34" ht="144" hidden="1" x14ac:dyDescent="0.3">
      <c r="A5813" t="s">
        <v>13349</v>
      </c>
      <c r="B5813">
        <v>49</v>
      </c>
      <c r="C5813" t="s">
        <v>892</v>
      </c>
      <c r="D5813" s="1">
        <v>41366</v>
      </c>
      <c r="G5813">
        <v>804</v>
      </c>
      <c r="H5813" t="s">
        <v>50</v>
      </c>
      <c r="K5813" s="2" t="s">
        <v>893</v>
      </c>
      <c r="L5813" s="2" t="s">
        <v>12883</v>
      </c>
      <c r="N5813" t="s">
        <v>12888</v>
      </c>
      <c r="O5813" s="1">
        <v>41366</v>
      </c>
      <c r="P5813" t="s">
        <v>54</v>
      </c>
      <c r="V5813">
        <v>1.92</v>
      </c>
      <c r="W5813">
        <v>0.68100000000000005</v>
      </c>
      <c r="X5813">
        <v>605.1</v>
      </c>
      <c r="Y5813">
        <v>20.58</v>
      </c>
      <c r="Z5813">
        <v>3.69</v>
      </c>
      <c r="AA5813">
        <v>71.959999999999994</v>
      </c>
      <c r="AB5813">
        <v>3.5999999999999997E-2</v>
      </c>
      <c r="AC5813">
        <v>66.459999999999994</v>
      </c>
      <c r="AD5813">
        <v>0.16400000000000001</v>
      </c>
      <c r="AE5813">
        <v>0.125</v>
      </c>
      <c r="AF5813">
        <v>10.08</v>
      </c>
      <c r="AG5813">
        <v>3.79</v>
      </c>
      <c r="AH5813">
        <v>1.71584</v>
      </c>
    </row>
    <row r="5814" spans="1:34" ht="158.4" hidden="1" x14ac:dyDescent="0.3">
      <c r="A5814" t="s">
        <v>13350</v>
      </c>
      <c r="B5814">
        <v>154</v>
      </c>
      <c r="C5814" t="s">
        <v>892</v>
      </c>
      <c r="D5814" s="1">
        <v>41366</v>
      </c>
      <c r="G5814">
        <v>2005</v>
      </c>
      <c r="H5814" t="s">
        <v>4786</v>
      </c>
      <c r="K5814" s="2" t="s">
        <v>893</v>
      </c>
      <c r="L5814" s="2" t="s">
        <v>12974</v>
      </c>
      <c r="N5814" t="s">
        <v>12975</v>
      </c>
      <c r="O5814" s="1">
        <v>41366</v>
      </c>
      <c r="P5814" t="s">
        <v>54</v>
      </c>
      <c r="V5814">
        <v>1.48</v>
      </c>
      <c r="W5814">
        <v>1.0529999999999999</v>
      </c>
      <c r="X5814">
        <v>305.10000000000002</v>
      </c>
      <c r="Y5814">
        <v>21.66</v>
      </c>
      <c r="Z5814">
        <v>5.72</v>
      </c>
      <c r="AA5814">
        <v>88.41</v>
      </c>
      <c r="AB5814">
        <v>2.1000000000000001E-2</v>
      </c>
      <c r="AC5814">
        <v>32.15</v>
      </c>
      <c r="AD5814">
        <v>0.13900000000000001</v>
      </c>
      <c r="AE5814">
        <v>0.16400000000000001</v>
      </c>
      <c r="AF5814">
        <v>4.9969999999999999</v>
      </c>
      <c r="AG5814">
        <v>3.48</v>
      </c>
      <c r="AH5814">
        <v>0.86141999999999996</v>
      </c>
    </row>
    <row r="5815" spans="1:34" ht="144" hidden="1" x14ac:dyDescent="0.3">
      <c r="A5815" t="s">
        <v>13351</v>
      </c>
      <c r="B5815">
        <v>169</v>
      </c>
      <c r="C5815" t="s">
        <v>892</v>
      </c>
      <c r="D5815" s="1">
        <v>41366</v>
      </c>
      <c r="G5815">
        <v>804</v>
      </c>
      <c r="H5815" t="s">
        <v>50</v>
      </c>
      <c r="K5815" s="2" t="s">
        <v>893</v>
      </c>
      <c r="L5815" s="2" t="s">
        <v>13013</v>
      </c>
      <c r="N5815" t="s">
        <v>13014</v>
      </c>
      <c r="O5815" s="1">
        <v>41366</v>
      </c>
      <c r="P5815" t="s">
        <v>54</v>
      </c>
      <c r="V5815">
        <v>2.37</v>
      </c>
      <c r="W5815">
        <v>1.23</v>
      </c>
      <c r="X5815">
        <v>640.4</v>
      </c>
      <c r="Y5815">
        <v>25.75</v>
      </c>
      <c r="Z5815">
        <v>3.25</v>
      </c>
      <c r="AA5815">
        <v>83.94</v>
      </c>
      <c r="AB5815">
        <v>2.1000000000000001E-2</v>
      </c>
      <c r="AC5815">
        <v>17.13</v>
      </c>
      <c r="AD5815">
        <v>0.153</v>
      </c>
      <c r="AE5815">
        <v>0.122</v>
      </c>
      <c r="AF5815">
        <v>5.6269999999999998</v>
      </c>
      <c r="AG5815">
        <v>2.62</v>
      </c>
      <c r="AH5815">
        <v>0.63441000000000003</v>
      </c>
    </row>
    <row r="5816" spans="1:34" ht="144" hidden="1" x14ac:dyDescent="0.3">
      <c r="A5816" t="s">
        <v>13352</v>
      </c>
      <c r="B5816">
        <v>169</v>
      </c>
      <c r="C5816" t="s">
        <v>892</v>
      </c>
      <c r="D5816" s="1">
        <v>41366</v>
      </c>
      <c r="G5816">
        <v>2005</v>
      </c>
      <c r="H5816" t="s">
        <v>4786</v>
      </c>
      <c r="K5816" s="2" t="s">
        <v>893</v>
      </c>
      <c r="L5816" s="2" t="s">
        <v>13013</v>
      </c>
      <c r="N5816" t="s">
        <v>13016</v>
      </c>
      <c r="O5816" s="1">
        <v>41366</v>
      </c>
      <c r="P5816" t="s">
        <v>54</v>
      </c>
      <c r="V5816">
        <v>2.0299999999999998</v>
      </c>
      <c r="W5816">
        <v>1.38</v>
      </c>
      <c r="X5816">
        <v>575.20000000000005</v>
      </c>
      <c r="Y5816">
        <v>22.18</v>
      </c>
      <c r="Z5816">
        <v>7.99</v>
      </c>
      <c r="AA5816">
        <v>70.510000000000005</v>
      </c>
      <c r="AB5816">
        <v>1.4E-2</v>
      </c>
      <c r="AC5816">
        <v>24.61</v>
      </c>
      <c r="AD5816">
        <v>0.14799999999999999</v>
      </c>
      <c r="AE5816">
        <v>0.108</v>
      </c>
      <c r="AF5816">
        <v>5.4370000000000003</v>
      </c>
      <c r="AG5816">
        <v>2.78</v>
      </c>
      <c r="AH5816">
        <v>0.49279000000000001</v>
      </c>
    </row>
    <row r="5817" spans="1:34" ht="144" hidden="1" x14ac:dyDescent="0.3">
      <c r="A5817" t="s">
        <v>13353</v>
      </c>
      <c r="B5817">
        <v>169</v>
      </c>
      <c r="C5817" t="s">
        <v>892</v>
      </c>
      <c r="D5817" s="1">
        <v>41366</v>
      </c>
      <c r="G5817">
        <v>804</v>
      </c>
      <c r="H5817" t="s">
        <v>50</v>
      </c>
      <c r="K5817" s="2" t="s">
        <v>893</v>
      </c>
      <c r="L5817" s="2" t="s">
        <v>13013</v>
      </c>
      <c r="N5817" t="s">
        <v>13018</v>
      </c>
      <c r="O5817" s="1">
        <v>41366</v>
      </c>
      <c r="P5817" t="s">
        <v>54</v>
      </c>
      <c r="V5817">
        <v>2.0499999999999998</v>
      </c>
      <c r="W5817">
        <v>1.37</v>
      </c>
      <c r="X5817">
        <v>567.5</v>
      </c>
      <c r="Y5817">
        <v>22.27</v>
      </c>
      <c r="Z5817">
        <v>1.76</v>
      </c>
      <c r="AA5817">
        <v>118.1</v>
      </c>
      <c r="AB5817">
        <v>1.9E-2</v>
      </c>
      <c r="AC5817">
        <v>15.95</v>
      </c>
      <c r="AD5817">
        <v>0.13600000000000001</v>
      </c>
      <c r="AE5817">
        <v>0.115</v>
      </c>
      <c r="AF5817">
        <v>5.4669999999999996</v>
      </c>
      <c r="AG5817">
        <v>2.83</v>
      </c>
      <c r="AH5817">
        <v>0.63795000000000002</v>
      </c>
    </row>
    <row r="5818" spans="1:34" ht="129.6" hidden="1" x14ac:dyDescent="0.3">
      <c r="A5818" t="s">
        <v>13354</v>
      </c>
      <c r="B5818">
        <v>496</v>
      </c>
      <c r="C5818" t="s">
        <v>892</v>
      </c>
      <c r="D5818" s="1">
        <v>41366</v>
      </c>
      <c r="G5818">
        <v>804</v>
      </c>
      <c r="H5818" t="s">
        <v>50</v>
      </c>
      <c r="K5818" s="2" t="s">
        <v>893</v>
      </c>
      <c r="L5818" s="2" t="s">
        <v>12870</v>
      </c>
      <c r="N5818" t="s">
        <v>12871</v>
      </c>
      <c r="O5818" s="1">
        <v>41366</v>
      </c>
      <c r="P5818" t="s">
        <v>54</v>
      </c>
      <c r="V5818">
        <v>1.03</v>
      </c>
      <c r="W5818">
        <v>0.52800000000000002</v>
      </c>
      <c r="X5818">
        <v>272.10000000000002</v>
      </c>
      <c r="Y5818">
        <v>20.13</v>
      </c>
      <c r="Z5818">
        <v>6.43</v>
      </c>
      <c r="AA5818">
        <v>95.96</v>
      </c>
      <c r="AB5818">
        <v>4.2000000000000003E-2</v>
      </c>
      <c r="AC5818">
        <v>36.69</v>
      </c>
      <c r="AD5818">
        <v>0.17399999999999999</v>
      </c>
      <c r="AE5818">
        <v>0.22</v>
      </c>
      <c r="AF5818">
        <v>11.07</v>
      </c>
      <c r="AG5818">
        <v>3.3879999999999999</v>
      </c>
      <c r="AH5818">
        <v>0.54539000000000004</v>
      </c>
    </row>
    <row r="5819" spans="1:34" ht="129.6" hidden="1" x14ac:dyDescent="0.3">
      <c r="A5819" t="s">
        <v>13355</v>
      </c>
      <c r="B5819">
        <v>496</v>
      </c>
      <c r="C5819" t="s">
        <v>892</v>
      </c>
      <c r="D5819" s="1">
        <v>41366</v>
      </c>
      <c r="G5819">
        <v>804</v>
      </c>
      <c r="H5819" t="s">
        <v>50</v>
      </c>
      <c r="K5819" s="2" t="s">
        <v>893</v>
      </c>
      <c r="L5819" s="2" t="s">
        <v>12870</v>
      </c>
      <c r="N5819" t="s">
        <v>12873</v>
      </c>
      <c r="O5819" s="1">
        <v>41366</v>
      </c>
      <c r="P5819" t="s">
        <v>54</v>
      </c>
      <c r="V5819">
        <v>0.95</v>
      </c>
      <c r="W5819">
        <v>0.246</v>
      </c>
      <c r="X5819">
        <v>119.5</v>
      </c>
      <c r="Y5819">
        <v>31.73</v>
      </c>
      <c r="Z5819">
        <v>4.08</v>
      </c>
      <c r="AA5819">
        <v>65.150000000000006</v>
      </c>
      <c r="AB5819">
        <v>2.7E-2</v>
      </c>
      <c r="AC5819">
        <v>50.82</v>
      </c>
      <c r="AD5819">
        <v>0.28299999999999997</v>
      </c>
      <c r="AE5819">
        <v>0.25800000000000001</v>
      </c>
      <c r="AF5819">
        <v>10.35</v>
      </c>
      <c r="AG5819">
        <v>1.91</v>
      </c>
      <c r="AH5819">
        <v>0.28710000000000002</v>
      </c>
    </row>
    <row r="5820" spans="1:34" ht="129.6" hidden="1" x14ac:dyDescent="0.3">
      <c r="A5820" t="s">
        <v>13356</v>
      </c>
      <c r="B5820">
        <v>496</v>
      </c>
      <c r="C5820" t="s">
        <v>892</v>
      </c>
      <c r="D5820" s="1">
        <v>41366</v>
      </c>
      <c r="G5820">
        <v>804</v>
      </c>
      <c r="H5820" t="s">
        <v>50</v>
      </c>
      <c r="K5820" s="2" t="s">
        <v>893</v>
      </c>
      <c r="L5820" s="2" t="s">
        <v>12870</v>
      </c>
      <c r="N5820" t="s">
        <v>12875</v>
      </c>
      <c r="O5820" s="1">
        <v>41366</v>
      </c>
      <c r="P5820" t="s">
        <v>54</v>
      </c>
      <c r="V5820">
        <v>0.88</v>
      </c>
      <c r="W5820">
        <v>0.26800000000000002</v>
      </c>
      <c r="X5820">
        <v>145.9</v>
      </c>
      <c r="Y5820">
        <v>34.83</v>
      </c>
      <c r="Z5820">
        <v>6.23</v>
      </c>
      <c r="AA5820">
        <v>63.1</v>
      </c>
      <c r="AB5820">
        <v>2.7E-2</v>
      </c>
      <c r="AC5820">
        <v>55.94</v>
      </c>
      <c r="AD5820">
        <v>0.27700000000000002</v>
      </c>
      <c r="AE5820">
        <v>0.313</v>
      </c>
      <c r="AF5820">
        <v>10.41</v>
      </c>
      <c r="AG5820">
        <v>1.86</v>
      </c>
      <c r="AH5820">
        <v>0.25165999999999999</v>
      </c>
    </row>
    <row r="5821" spans="1:34" ht="129.6" hidden="1" x14ac:dyDescent="0.3">
      <c r="A5821" t="s">
        <v>13357</v>
      </c>
      <c r="B5821">
        <v>496</v>
      </c>
      <c r="C5821" t="s">
        <v>892</v>
      </c>
      <c r="D5821" s="1">
        <v>41366</v>
      </c>
      <c r="G5821">
        <v>804</v>
      </c>
      <c r="H5821" t="s">
        <v>50</v>
      </c>
      <c r="K5821" s="2" t="s">
        <v>893</v>
      </c>
      <c r="L5821" s="2" t="s">
        <v>12870</v>
      </c>
      <c r="N5821" t="s">
        <v>12881</v>
      </c>
      <c r="O5821" s="1">
        <v>41366</v>
      </c>
      <c r="P5821" t="s">
        <v>54</v>
      </c>
      <c r="V5821">
        <v>1.74</v>
      </c>
      <c r="W5821">
        <v>0.73499999999999999</v>
      </c>
      <c r="X5821">
        <v>302.2</v>
      </c>
      <c r="Y5821">
        <v>31.75</v>
      </c>
      <c r="Z5821">
        <v>3.36</v>
      </c>
      <c r="AA5821">
        <v>49.23</v>
      </c>
      <c r="AB5821">
        <v>2.1999999999999999E-2</v>
      </c>
      <c r="AC5821">
        <v>50.51</v>
      </c>
      <c r="AD5821">
        <v>0.159</v>
      </c>
      <c r="AE5821">
        <v>0.16800000000000001</v>
      </c>
      <c r="AF5821">
        <v>9.8759999999999994</v>
      </c>
      <c r="AG5821">
        <v>3.05</v>
      </c>
      <c r="AH5821">
        <v>0.53598000000000001</v>
      </c>
    </row>
    <row r="5822" spans="1:34" ht="158.4" hidden="1" x14ac:dyDescent="0.3">
      <c r="A5822" t="s">
        <v>13358</v>
      </c>
      <c r="B5822">
        <v>288</v>
      </c>
      <c r="C5822" t="s">
        <v>892</v>
      </c>
      <c r="D5822" s="1">
        <v>41366</v>
      </c>
      <c r="G5822">
        <v>2005</v>
      </c>
      <c r="H5822" t="s">
        <v>11721</v>
      </c>
      <c r="K5822" s="2" t="s">
        <v>893</v>
      </c>
      <c r="L5822" s="2" t="s">
        <v>12867</v>
      </c>
      <c r="N5822" t="s">
        <v>12868</v>
      </c>
      <c r="O5822" s="1">
        <v>41366</v>
      </c>
      <c r="P5822" t="s">
        <v>54</v>
      </c>
      <c r="V5822">
        <v>1.79</v>
      </c>
      <c r="W5822">
        <v>1.712</v>
      </c>
      <c r="X5822">
        <v>366.8</v>
      </c>
      <c r="Y5822">
        <v>21.35</v>
      </c>
      <c r="Z5822">
        <v>9.18</v>
      </c>
      <c r="AA5822">
        <v>128.19999999999999</v>
      </c>
      <c r="AB5822">
        <v>1.7999999999999999E-2</v>
      </c>
      <c r="AC5822">
        <v>47.64</v>
      </c>
      <c r="AD5822">
        <v>0.249</v>
      </c>
      <c r="AE5822">
        <v>0.10299999999999999</v>
      </c>
      <c r="AF5822">
        <v>3.8540000000000001</v>
      </c>
      <c r="AG5822">
        <v>3.544</v>
      </c>
      <c r="AH5822">
        <v>1.67004</v>
      </c>
    </row>
    <row r="5823" spans="1:34" ht="144" hidden="1" x14ac:dyDescent="0.3">
      <c r="A5823" t="s">
        <v>13359</v>
      </c>
      <c r="B5823">
        <v>155</v>
      </c>
      <c r="C5823" t="s">
        <v>892</v>
      </c>
      <c r="D5823" s="1">
        <v>41366</v>
      </c>
      <c r="G5823">
        <v>804</v>
      </c>
      <c r="H5823" t="s">
        <v>50</v>
      </c>
      <c r="K5823" s="2" t="s">
        <v>893</v>
      </c>
      <c r="L5823" s="2" t="s">
        <v>12858</v>
      </c>
      <c r="N5823" t="s">
        <v>12859</v>
      </c>
      <c r="O5823" s="1">
        <v>41366</v>
      </c>
      <c r="P5823" t="s">
        <v>54</v>
      </c>
      <c r="V5823">
        <v>1.56</v>
      </c>
      <c r="W5823">
        <v>1.331</v>
      </c>
      <c r="X5823">
        <v>334.2</v>
      </c>
      <c r="Y5823">
        <v>22.4</v>
      </c>
      <c r="Z5823">
        <v>7.35</v>
      </c>
      <c r="AA5823">
        <v>79.3</v>
      </c>
      <c r="AB5823">
        <v>1.4999999999999999E-2</v>
      </c>
      <c r="AC5823">
        <v>39.450000000000003</v>
      </c>
      <c r="AD5823">
        <v>0.20100000000000001</v>
      </c>
      <c r="AE5823">
        <v>0.13500000000000001</v>
      </c>
      <c r="AF5823">
        <v>5.165</v>
      </c>
      <c r="AG5823">
        <v>2.74</v>
      </c>
      <c r="AH5823">
        <v>0.91608000000000001</v>
      </c>
    </row>
    <row r="5824" spans="1:34" ht="129.6" hidden="1" x14ac:dyDescent="0.3">
      <c r="A5824" t="s">
        <v>13360</v>
      </c>
      <c r="B5824">
        <v>226</v>
      </c>
      <c r="C5824" t="s">
        <v>892</v>
      </c>
      <c r="D5824" s="1">
        <v>41366</v>
      </c>
      <c r="G5824">
        <v>2005</v>
      </c>
      <c r="H5824" t="s">
        <v>4786</v>
      </c>
      <c r="K5824" s="2" t="s">
        <v>893</v>
      </c>
      <c r="L5824" s="2" t="s">
        <v>12946</v>
      </c>
      <c r="N5824" t="s">
        <v>12947</v>
      </c>
      <c r="O5824" s="1">
        <v>41366</v>
      </c>
      <c r="P5824" t="s">
        <v>54</v>
      </c>
      <c r="V5824">
        <v>2.37</v>
      </c>
      <c r="W5824">
        <v>0.84</v>
      </c>
      <c r="X5824">
        <v>481.9</v>
      </c>
      <c r="Y5824">
        <v>16.04</v>
      </c>
      <c r="Z5824">
        <v>3.66</v>
      </c>
      <c r="AA5824">
        <v>63.94</v>
      </c>
      <c r="AB5824">
        <v>1.4E-2</v>
      </c>
      <c r="AC5824">
        <v>54.13</v>
      </c>
      <c r="AD5824">
        <v>0.155</v>
      </c>
      <c r="AE5824">
        <v>0.11600000000000001</v>
      </c>
      <c r="AF5824">
        <v>4.9809999999999999</v>
      </c>
      <c r="AG5824">
        <v>3.28</v>
      </c>
      <c r="AH5824">
        <v>1.6408199999999999</v>
      </c>
    </row>
    <row r="5825" spans="1:34" ht="129.6" hidden="1" x14ac:dyDescent="0.3">
      <c r="A5825" t="s">
        <v>13361</v>
      </c>
      <c r="B5825">
        <v>226</v>
      </c>
      <c r="C5825" t="s">
        <v>892</v>
      </c>
      <c r="D5825" s="1">
        <v>41366</v>
      </c>
      <c r="G5825">
        <v>2005</v>
      </c>
      <c r="H5825" t="s">
        <v>11721</v>
      </c>
      <c r="K5825" s="2" t="s">
        <v>893</v>
      </c>
      <c r="L5825" s="2" t="s">
        <v>12946</v>
      </c>
      <c r="N5825" t="s">
        <v>12949</v>
      </c>
      <c r="O5825" s="1">
        <v>41366</v>
      </c>
      <c r="P5825" t="s">
        <v>54</v>
      </c>
      <c r="V5825">
        <v>2.62</v>
      </c>
      <c r="W5825">
        <v>0.66100000000000003</v>
      </c>
      <c r="X5825">
        <v>495.1</v>
      </c>
      <c r="Y5825">
        <v>15.89</v>
      </c>
      <c r="Z5825">
        <v>3.64</v>
      </c>
      <c r="AA5825">
        <v>263.2</v>
      </c>
      <c r="AB5825">
        <v>1.4E-2</v>
      </c>
      <c r="AC5825">
        <v>35.659999999999997</v>
      </c>
      <c r="AD5825">
        <v>0.151</v>
      </c>
      <c r="AE5825">
        <v>9.2999999999999999E-2</v>
      </c>
      <c r="AF5825">
        <v>5.8159999999999998</v>
      </c>
      <c r="AG5825">
        <v>3.45</v>
      </c>
      <c r="AH5825">
        <v>1.8827400000000001</v>
      </c>
    </row>
    <row r="5826" spans="1:34" ht="129.6" hidden="1" x14ac:dyDescent="0.3">
      <c r="A5826" t="s">
        <v>13362</v>
      </c>
      <c r="B5826">
        <v>226</v>
      </c>
      <c r="C5826" t="s">
        <v>892</v>
      </c>
      <c r="D5826" s="1">
        <v>41366</v>
      </c>
      <c r="G5826">
        <v>804</v>
      </c>
      <c r="H5826" t="s">
        <v>50</v>
      </c>
      <c r="K5826" s="2" t="s">
        <v>893</v>
      </c>
      <c r="L5826" s="2" t="s">
        <v>12946</v>
      </c>
      <c r="N5826" t="s">
        <v>12951</v>
      </c>
      <c r="O5826" s="1">
        <v>41366</v>
      </c>
      <c r="P5826" t="s">
        <v>54</v>
      </c>
      <c r="V5826">
        <v>1.69</v>
      </c>
      <c r="W5826">
        <v>0.59</v>
      </c>
      <c r="X5826">
        <v>222</v>
      </c>
      <c r="Y5826">
        <v>16.100000000000001</v>
      </c>
      <c r="Z5826">
        <v>3.32</v>
      </c>
      <c r="AA5826">
        <v>151.1</v>
      </c>
      <c r="AB5826">
        <v>1.6E-2</v>
      </c>
      <c r="AC5826">
        <v>44.9</v>
      </c>
      <c r="AD5826">
        <v>0.186</v>
      </c>
      <c r="AE5826">
        <v>0.14299999999999999</v>
      </c>
      <c r="AF5826">
        <v>6.8520000000000003</v>
      </c>
      <c r="AG5826">
        <v>3.68</v>
      </c>
      <c r="AH5826">
        <v>1.81555</v>
      </c>
    </row>
    <row r="5827" spans="1:34" ht="129.6" hidden="1" x14ac:dyDescent="0.3">
      <c r="A5827" t="s">
        <v>13363</v>
      </c>
      <c r="B5827">
        <v>226</v>
      </c>
      <c r="C5827" t="s">
        <v>892</v>
      </c>
      <c r="D5827" s="1">
        <v>41366</v>
      </c>
      <c r="G5827">
        <v>804</v>
      </c>
      <c r="H5827" t="s">
        <v>50</v>
      </c>
      <c r="K5827" s="2" t="s">
        <v>893</v>
      </c>
      <c r="L5827" s="2" t="s">
        <v>12946</v>
      </c>
      <c r="N5827" t="s">
        <v>13074</v>
      </c>
      <c r="O5827" s="1">
        <v>41366</v>
      </c>
      <c r="P5827" t="s">
        <v>54</v>
      </c>
      <c r="V5827">
        <v>1.58</v>
      </c>
      <c r="W5827">
        <v>0.58499999999999996</v>
      </c>
      <c r="X5827">
        <v>229.6</v>
      </c>
      <c r="Y5827">
        <v>14.81</v>
      </c>
      <c r="Z5827">
        <v>4.43</v>
      </c>
      <c r="AA5827">
        <v>125.7</v>
      </c>
      <c r="AB5827">
        <v>1.7000000000000001E-2</v>
      </c>
      <c r="AC5827">
        <v>33.46</v>
      </c>
      <c r="AD5827">
        <v>0.14599999999999999</v>
      </c>
      <c r="AE5827">
        <v>0.16</v>
      </c>
      <c r="AF5827">
        <v>6.0730000000000004</v>
      </c>
      <c r="AG5827">
        <v>3.7</v>
      </c>
      <c r="AH5827">
        <v>1.56955</v>
      </c>
    </row>
    <row r="5828" spans="1:34" ht="144" hidden="1" x14ac:dyDescent="0.3">
      <c r="A5828" t="s">
        <v>13364</v>
      </c>
      <c r="B5828">
        <v>365</v>
      </c>
      <c r="C5828" t="s">
        <v>892</v>
      </c>
      <c r="D5828" s="1">
        <v>41366</v>
      </c>
      <c r="G5828">
        <v>2005</v>
      </c>
      <c r="H5828" t="s">
        <v>11721</v>
      </c>
      <c r="K5828" s="2" t="s">
        <v>893</v>
      </c>
      <c r="L5828" s="2" t="s">
        <v>12831</v>
      </c>
      <c r="N5828" t="s">
        <v>12832</v>
      </c>
      <c r="O5828" s="1">
        <v>41366</v>
      </c>
      <c r="P5828" t="s">
        <v>54</v>
      </c>
      <c r="V5828">
        <v>2.2400000000000002</v>
      </c>
      <c r="W5828">
        <v>0.79100000000000004</v>
      </c>
      <c r="X5828">
        <v>277</v>
      </c>
      <c r="Y5828">
        <v>18.7</v>
      </c>
      <c r="Z5828">
        <v>7.51</v>
      </c>
      <c r="AA5828">
        <v>162</v>
      </c>
      <c r="AB5828">
        <v>2.1999999999999999E-2</v>
      </c>
      <c r="AC5828">
        <v>61.36</v>
      </c>
      <c r="AD5828">
        <v>0.159</v>
      </c>
      <c r="AE5828">
        <v>0.13500000000000001</v>
      </c>
      <c r="AF5828">
        <v>7.4969999999999999</v>
      </c>
      <c r="AG5828">
        <v>3.45</v>
      </c>
      <c r="AH5828">
        <v>1.8013999999999999</v>
      </c>
    </row>
    <row r="5829" spans="1:34" ht="144" hidden="1" x14ac:dyDescent="0.3">
      <c r="A5829" t="s">
        <v>13365</v>
      </c>
      <c r="B5829">
        <v>365</v>
      </c>
      <c r="C5829" t="s">
        <v>892</v>
      </c>
      <c r="D5829" s="1">
        <v>41366</v>
      </c>
      <c r="G5829">
        <v>2005</v>
      </c>
      <c r="H5829" t="s">
        <v>4786</v>
      </c>
      <c r="K5829" s="2" t="s">
        <v>893</v>
      </c>
      <c r="L5829" s="2" t="s">
        <v>12831</v>
      </c>
      <c r="N5829" t="s">
        <v>12834</v>
      </c>
      <c r="O5829" s="1">
        <v>41366</v>
      </c>
      <c r="P5829" t="s">
        <v>54</v>
      </c>
      <c r="V5829">
        <v>1.84</v>
      </c>
      <c r="W5829">
        <v>0.77200000000000002</v>
      </c>
      <c r="X5829">
        <v>131.19999999999999</v>
      </c>
      <c r="Y5829">
        <v>21.27</v>
      </c>
      <c r="Z5829">
        <v>7.35</v>
      </c>
      <c r="AA5829">
        <v>71.73</v>
      </c>
      <c r="AB5829">
        <v>1.4999999999999999E-2</v>
      </c>
      <c r="AC5829">
        <v>48.51</v>
      </c>
      <c r="AD5829">
        <v>0.14199999999999999</v>
      </c>
      <c r="AE5829">
        <v>0.14599999999999999</v>
      </c>
      <c r="AF5829">
        <v>6.6779999999999999</v>
      </c>
      <c r="AG5829">
        <v>2.93</v>
      </c>
      <c r="AH5829">
        <v>0.78876999999999997</v>
      </c>
    </row>
    <row r="5830" spans="1:34" ht="129.6" hidden="1" x14ac:dyDescent="0.3">
      <c r="A5830" t="s">
        <v>13366</v>
      </c>
      <c r="B5830">
        <v>381</v>
      </c>
      <c r="C5830" t="s">
        <v>892</v>
      </c>
      <c r="D5830" s="1">
        <v>41366</v>
      </c>
      <c r="G5830">
        <v>804</v>
      </c>
      <c r="H5830" t="s">
        <v>50</v>
      </c>
      <c r="K5830" s="2" t="s">
        <v>893</v>
      </c>
      <c r="L5830" s="2" t="s">
        <v>12861</v>
      </c>
      <c r="N5830" t="s">
        <v>12862</v>
      </c>
      <c r="O5830" s="1">
        <v>41366</v>
      </c>
      <c r="P5830" t="s">
        <v>54</v>
      </c>
      <c r="V5830">
        <v>1.83</v>
      </c>
      <c r="W5830">
        <v>1.5649999999999999</v>
      </c>
      <c r="X5830">
        <v>423.5</v>
      </c>
      <c r="Y5830">
        <v>24.52</v>
      </c>
      <c r="Z5830">
        <v>6.93</v>
      </c>
      <c r="AA5830">
        <v>86.36</v>
      </c>
      <c r="AB5830">
        <v>1.7000000000000001E-2</v>
      </c>
      <c r="AC5830">
        <v>39.17</v>
      </c>
      <c r="AD5830">
        <v>0.153</v>
      </c>
      <c r="AE5830">
        <v>0.13100000000000001</v>
      </c>
      <c r="AF5830">
        <v>5.399</v>
      </c>
      <c r="AG5830">
        <v>3.16</v>
      </c>
      <c r="AH5830">
        <v>0.99924000000000002</v>
      </c>
    </row>
    <row r="5831" spans="1:34" ht="129.6" hidden="1" x14ac:dyDescent="0.3">
      <c r="A5831" t="s">
        <v>13367</v>
      </c>
      <c r="B5831">
        <v>381</v>
      </c>
      <c r="C5831" t="s">
        <v>892</v>
      </c>
      <c r="D5831" s="1">
        <v>41366</v>
      </c>
      <c r="G5831">
        <v>804</v>
      </c>
      <c r="H5831" t="s">
        <v>50</v>
      </c>
      <c r="K5831" s="2" t="s">
        <v>893</v>
      </c>
      <c r="L5831" s="2" t="s">
        <v>12861</v>
      </c>
      <c r="N5831" t="s">
        <v>12957</v>
      </c>
      <c r="O5831" s="1">
        <v>41366</v>
      </c>
      <c r="P5831" t="s">
        <v>54</v>
      </c>
      <c r="V5831">
        <v>1.47</v>
      </c>
      <c r="W5831">
        <v>1.181</v>
      </c>
      <c r="X5831">
        <v>528.29999999999995</v>
      </c>
      <c r="Y5831">
        <v>18.13</v>
      </c>
      <c r="Z5831">
        <v>5.19</v>
      </c>
      <c r="AA5831">
        <v>95.12</v>
      </c>
      <c r="AB5831">
        <v>1.2999999999999999E-2</v>
      </c>
      <c r="AC5831">
        <v>34.450000000000003</v>
      </c>
      <c r="AD5831">
        <v>0.17100000000000001</v>
      </c>
      <c r="AE5831">
        <v>0.155</v>
      </c>
      <c r="AF5831">
        <v>6.6150000000000002</v>
      </c>
      <c r="AG5831">
        <v>3.69</v>
      </c>
      <c r="AH5831">
        <v>1.5396799999999999</v>
      </c>
    </row>
    <row r="5832" spans="1:34" ht="129.6" hidden="1" x14ac:dyDescent="0.3">
      <c r="A5832" t="s">
        <v>13368</v>
      </c>
      <c r="B5832">
        <v>381</v>
      </c>
      <c r="C5832" t="s">
        <v>892</v>
      </c>
      <c r="D5832" s="1">
        <v>41366</v>
      </c>
      <c r="G5832">
        <v>804</v>
      </c>
      <c r="H5832" t="s">
        <v>50</v>
      </c>
      <c r="K5832" s="2" t="s">
        <v>893</v>
      </c>
      <c r="L5832" s="2" t="s">
        <v>12861</v>
      </c>
      <c r="N5832" t="s">
        <v>12959</v>
      </c>
      <c r="O5832" s="1">
        <v>41366</v>
      </c>
      <c r="P5832" t="s">
        <v>54</v>
      </c>
      <c r="V5832">
        <v>1.31</v>
      </c>
      <c r="W5832">
        <v>1.1160000000000001</v>
      </c>
      <c r="X5832">
        <v>591.6</v>
      </c>
      <c r="Y5832">
        <v>19.29</v>
      </c>
      <c r="Z5832">
        <v>5.33</v>
      </c>
      <c r="AA5832">
        <v>97.41</v>
      </c>
      <c r="AB5832">
        <v>1.6E-2</v>
      </c>
      <c r="AC5832">
        <v>45.3</v>
      </c>
      <c r="AD5832">
        <v>0.16700000000000001</v>
      </c>
      <c r="AE5832">
        <v>0.186</v>
      </c>
      <c r="AF5832">
        <v>7.2169999999999996</v>
      </c>
      <c r="AG5832">
        <v>3.32</v>
      </c>
      <c r="AH5832">
        <v>1.23566</v>
      </c>
    </row>
    <row r="5833" spans="1:34" ht="129.6" hidden="1" x14ac:dyDescent="0.3">
      <c r="A5833" t="s">
        <v>13369</v>
      </c>
      <c r="B5833">
        <v>381</v>
      </c>
      <c r="C5833" t="s">
        <v>892</v>
      </c>
      <c r="D5833" s="1">
        <v>41366</v>
      </c>
      <c r="G5833">
        <v>804</v>
      </c>
      <c r="H5833" t="s">
        <v>50</v>
      </c>
      <c r="K5833" s="2" t="s">
        <v>893</v>
      </c>
      <c r="L5833" s="2" t="s">
        <v>12861</v>
      </c>
      <c r="N5833" t="s">
        <v>12961</v>
      </c>
      <c r="O5833" s="1">
        <v>41366</v>
      </c>
      <c r="P5833" t="s">
        <v>54</v>
      </c>
      <c r="V5833">
        <v>1.1499999999999999</v>
      </c>
      <c r="W5833">
        <v>0.73499999999999999</v>
      </c>
      <c r="X5833">
        <v>470.4</v>
      </c>
      <c r="Y5833">
        <v>20.41</v>
      </c>
      <c r="Z5833">
        <v>7.25</v>
      </c>
      <c r="AA5833">
        <v>82.9</v>
      </c>
      <c r="AB5833">
        <v>1.6E-2</v>
      </c>
      <c r="AC5833">
        <v>67.41</v>
      </c>
      <c r="AD5833">
        <v>0.153</v>
      </c>
      <c r="AE5833">
        <v>0.193</v>
      </c>
      <c r="AF5833">
        <v>6.88</v>
      </c>
      <c r="AG5833">
        <v>3.2669999999999999</v>
      </c>
      <c r="AH5833">
        <v>1.06402</v>
      </c>
    </row>
    <row r="5834" spans="1:34" ht="129.6" hidden="1" x14ac:dyDescent="0.3">
      <c r="A5834" t="s">
        <v>13370</v>
      </c>
      <c r="B5834">
        <v>381</v>
      </c>
      <c r="C5834" t="s">
        <v>892</v>
      </c>
      <c r="D5834" s="1">
        <v>41366</v>
      </c>
      <c r="G5834">
        <v>804</v>
      </c>
      <c r="H5834" t="s">
        <v>50</v>
      </c>
      <c r="K5834" s="2" t="s">
        <v>893</v>
      </c>
      <c r="L5834" s="2" t="s">
        <v>12861</v>
      </c>
      <c r="N5834" t="s">
        <v>12963</v>
      </c>
      <c r="O5834" s="1">
        <v>41366</v>
      </c>
      <c r="P5834" t="s">
        <v>54</v>
      </c>
      <c r="V5834">
        <v>1.66</v>
      </c>
      <c r="W5834">
        <v>1.1259999999999999</v>
      </c>
      <c r="X5834">
        <v>621.4</v>
      </c>
      <c r="Y5834">
        <v>22.5</v>
      </c>
      <c r="Z5834">
        <v>6</v>
      </c>
      <c r="AA5834">
        <v>326.60000000000002</v>
      </c>
      <c r="AB5834">
        <v>1.4E-2</v>
      </c>
      <c r="AC5834">
        <v>66.44</v>
      </c>
      <c r="AD5834">
        <v>0.16</v>
      </c>
      <c r="AE5834">
        <v>0.11600000000000001</v>
      </c>
      <c r="AF5834">
        <v>6.95</v>
      </c>
      <c r="AG5834">
        <v>3.5419999999999998</v>
      </c>
      <c r="AH5834">
        <v>1.46329</v>
      </c>
    </row>
    <row r="5835" spans="1:34" ht="129.6" hidden="1" x14ac:dyDescent="0.3">
      <c r="A5835" t="s">
        <v>13371</v>
      </c>
      <c r="B5835">
        <v>381</v>
      </c>
      <c r="C5835" t="s">
        <v>892</v>
      </c>
      <c r="D5835" s="1">
        <v>41366</v>
      </c>
      <c r="G5835">
        <v>804</v>
      </c>
      <c r="H5835" t="s">
        <v>50</v>
      </c>
      <c r="K5835" s="2" t="s">
        <v>893</v>
      </c>
      <c r="L5835" s="2" t="s">
        <v>12861</v>
      </c>
      <c r="N5835" t="s">
        <v>12965</v>
      </c>
      <c r="O5835" s="1">
        <v>41366</v>
      </c>
      <c r="P5835" t="s">
        <v>54</v>
      </c>
      <c r="V5835">
        <v>1.33</v>
      </c>
      <c r="W5835">
        <v>0.76600000000000001</v>
      </c>
      <c r="X5835">
        <v>1174</v>
      </c>
      <c r="Y5835">
        <v>20.04</v>
      </c>
      <c r="Z5835">
        <v>5.76</v>
      </c>
      <c r="AA5835">
        <v>213.1</v>
      </c>
      <c r="AB5835">
        <v>1.7000000000000001E-2</v>
      </c>
      <c r="AC5835">
        <v>64.459999999999994</v>
      </c>
      <c r="AD5835">
        <v>0.185</v>
      </c>
      <c r="AE5835">
        <v>0.113</v>
      </c>
      <c r="AF5835">
        <v>9.4890000000000008</v>
      </c>
      <c r="AG5835">
        <v>4.5730000000000004</v>
      </c>
      <c r="AH5835">
        <v>2.9573700000000001</v>
      </c>
    </row>
    <row r="5836" spans="1:34" ht="129.6" hidden="1" x14ac:dyDescent="0.3">
      <c r="A5836" t="s">
        <v>13372</v>
      </c>
      <c r="B5836">
        <v>203</v>
      </c>
      <c r="C5836" t="s">
        <v>892</v>
      </c>
      <c r="D5836" s="1">
        <v>41366</v>
      </c>
      <c r="G5836">
        <v>2005</v>
      </c>
      <c r="H5836" t="s">
        <v>4786</v>
      </c>
      <c r="K5836" s="2" t="s">
        <v>893</v>
      </c>
      <c r="L5836" s="2" t="s">
        <v>12843</v>
      </c>
      <c r="N5836" t="s">
        <v>12844</v>
      </c>
      <c r="O5836" s="1">
        <v>41366</v>
      </c>
      <c r="P5836" t="s">
        <v>54</v>
      </c>
      <c r="V5836">
        <v>1.91</v>
      </c>
      <c r="W5836">
        <v>0.83699999999999997</v>
      </c>
      <c r="X5836">
        <v>425.3</v>
      </c>
      <c r="Y5836">
        <v>19.170000000000002</v>
      </c>
      <c r="Z5836">
        <v>6.34</v>
      </c>
      <c r="AA5836">
        <v>95.56</v>
      </c>
      <c r="AB5836">
        <v>1.6E-2</v>
      </c>
      <c r="AC5836">
        <v>41.38</v>
      </c>
      <c r="AD5836">
        <v>0.14499999999999999</v>
      </c>
      <c r="AE5836">
        <v>0.127</v>
      </c>
      <c r="AF5836">
        <v>7.2919999999999998</v>
      </c>
      <c r="AG5836">
        <v>3.3839999999999999</v>
      </c>
      <c r="AH5836">
        <v>1.5097100000000001</v>
      </c>
    </row>
    <row r="5837" spans="1:34" ht="129.6" hidden="1" x14ac:dyDescent="0.3">
      <c r="A5837" t="s">
        <v>13373</v>
      </c>
      <c r="B5837">
        <v>206</v>
      </c>
      <c r="C5837" t="s">
        <v>892</v>
      </c>
      <c r="D5837" s="1">
        <v>41366</v>
      </c>
      <c r="G5837">
        <v>804</v>
      </c>
      <c r="H5837" t="s">
        <v>50</v>
      </c>
      <c r="K5837" s="2" t="s">
        <v>893</v>
      </c>
      <c r="L5837" s="2" t="s">
        <v>12851</v>
      </c>
      <c r="N5837" t="s">
        <v>12852</v>
      </c>
      <c r="O5837" s="1">
        <v>41366</v>
      </c>
      <c r="P5837" t="s">
        <v>54</v>
      </c>
      <c r="V5837">
        <v>2.44</v>
      </c>
      <c r="W5837">
        <v>0.73499999999999999</v>
      </c>
      <c r="X5837">
        <v>818.7</v>
      </c>
      <c r="Y5837">
        <v>20.72</v>
      </c>
      <c r="Z5837">
        <v>42.35</v>
      </c>
      <c r="AA5837">
        <v>24960</v>
      </c>
      <c r="AB5837">
        <v>1.9E-2</v>
      </c>
      <c r="AC5837">
        <v>133.30000000000001</v>
      </c>
      <c r="AD5837">
        <v>0.161</v>
      </c>
      <c r="AE5837">
        <v>9.7000000000000003E-2</v>
      </c>
      <c r="AF5837">
        <v>5.5650000000000004</v>
      </c>
      <c r="AG5837">
        <v>3.11</v>
      </c>
      <c r="AH5837">
        <v>1.15429</v>
      </c>
    </row>
    <row r="5838" spans="1:34" ht="129.6" hidden="1" x14ac:dyDescent="0.3">
      <c r="A5838" t="s">
        <v>13374</v>
      </c>
      <c r="B5838">
        <v>206</v>
      </c>
      <c r="C5838" t="s">
        <v>892</v>
      </c>
      <c r="D5838" s="1">
        <v>41366</v>
      </c>
      <c r="G5838">
        <v>2005</v>
      </c>
      <c r="H5838" t="s">
        <v>4786</v>
      </c>
      <c r="K5838" s="2" t="s">
        <v>893</v>
      </c>
      <c r="L5838" s="2" t="s">
        <v>12851</v>
      </c>
      <c r="N5838" t="s">
        <v>12854</v>
      </c>
      <c r="O5838" s="1">
        <v>41366</v>
      </c>
      <c r="P5838" t="s">
        <v>54</v>
      </c>
      <c r="V5838">
        <v>1.51</v>
      </c>
      <c r="W5838">
        <v>0.65200000000000002</v>
      </c>
      <c r="X5838">
        <v>268.39999999999998</v>
      </c>
      <c r="Y5838">
        <v>20.36</v>
      </c>
      <c r="Z5838">
        <v>18.3</v>
      </c>
      <c r="AA5838">
        <v>7029</v>
      </c>
      <c r="AB5838">
        <v>1.4E-2</v>
      </c>
      <c r="AC5838">
        <v>64.42</v>
      </c>
      <c r="AD5838">
        <v>0.20499999999999999</v>
      </c>
      <c r="AE5838">
        <v>0.123</v>
      </c>
      <c r="AF5838">
        <v>7.0839999999999996</v>
      </c>
      <c r="AG5838">
        <v>3.36</v>
      </c>
      <c r="AH5838">
        <v>1.0922799999999999</v>
      </c>
    </row>
    <row r="5839" spans="1:34" ht="129.6" hidden="1" x14ac:dyDescent="0.3">
      <c r="A5839" t="s">
        <v>13375</v>
      </c>
      <c r="B5839">
        <v>206</v>
      </c>
      <c r="C5839" t="s">
        <v>892</v>
      </c>
      <c r="D5839" s="1">
        <v>41366</v>
      </c>
      <c r="G5839">
        <v>2005</v>
      </c>
      <c r="H5839" t="s">
        <v>4786</v>
      </c>
      <c r="K5839" s="2" t="s">
        <v>893</v>
      </c>
      <c r="L5839" s="2" t="s">
        <v>12851</v>
      </c>
      <c r="N5839" t="s">
        <v>12856</v>
      </c>
      <c r="O5839" s="1">
        <v>41366</v>
      </c>
      <c r="P5839" t="s">
        <v>54</v>
      </c>
      <c r="V5839">
        <v>1.98</v>
      </c>
      <c r="W5839">
        <v>0.71699999999999997</v>
      </c>
      <c r="X5839">
        <v>305</v>
      </c>
      <c r="Y5839">
        <v>21.47</v>
      </c>
      <c r="Z5839">
        <v>4.8099999999999996</v>
      </c>
      <c r="AA5839">
        <v>419.4</v>
      </c>
      <c r="AB5839">
        <v>1.2E-2</v>
      </c>
      <c r="AC5839">
        <v>27.43</v>
      </c>
      <c r="AD5839">
        <v>0.189</v>
      </c>
      <c r="AE5839">
        <v>0.14199999999999999</v>
      </c>
      <c r="AF5839">
        <v>6.1909999999999998</v>
      </c>
      <c r="AG5839">
        <v>3.87</v>
      </c>
      <c r="AH5839">
        <v>1.0654699999999999</v>
      </c>
    </row>
    <row r="5840" spans="1:34" ht="144" hidden="1" x14ac:dyDescent="0.3">
      <c r="A5840" t="s">
        <v>13376</v>
      </c>
      <c r="B5840">
        <v>230</v>
      </c>
      <c r="C5840" t="s">
        <v>892</v>
      </c>
      <c r="D5840" s="1">
        <v>41366</v>
      </c>
      <c r="G5840">
        <v>2005</v>
      </c>
      <c r="H5840" t="s">
        <v>4786</v>
      </c>
      <c r="K5840" s="2" t="s">
        <v>893</v>
      </c>
      <c r="L5840" s="2" t="s">
        <v>12846</v>
      </c>
      <c r="N5840" t="s">
        <v>12847</v>
      </c>
      <c r="O5840" s="1">
        <v>41366</v>
      </c>
      <c r="P5840" t="s">
        <v>54</v>
      </c>
      <c r="V5840">
        <v>2.31</v>
      </c>
      <c r="W5840">
        <v>0.73899999999999999</v>
      </c>
      <c r="X5840">
        <v>439.2</v>
      </c>
      <c r="Y5840">
        <v>19.91</v>
      </c>
      <c r="Z5840">
        <v>2.67</v>
      </c>
      <c r="AA5840">
        <v>116.5</v>
      </c>
      <c r="AB5840">
        <v>1.4E-2</v>
      </c>
      <c r="AC5840">
        <v>27.32</v>
      </c>
      <c r="AD5840">
        <v>0.15</v>
      </c>
      <c r="AE5840">
        <v>0.13600000000000001</v>
      </c>
      <c r="AF5840">
        <v>5.4560000000000004</v>
      </c>
      <c r="AG5840">
        <v>3.14</v>
      </c>
      <c r="AH5840">
        <v>1.1075600000000001</v>
      </c>
    </row>
    <row r="5841" spans="1:34" ht="144" hidden="1" x14ac:dyDescent="0.3">
      <c r="A5841" t="s">
        <v>13377</v>
      </c>
      <c r="B5841">
        <v>230</v>
      </c>
      <c r="C5841" t="s">
        <v>892</v>
      </c>
      <c r="D5841" s="1">
        <v>41366</v>
      </c>
      <c r="G5841">
        <v>804</v>
      </c>
      <c r="H5841" t="s">
        <v>50</v>
      </c>
      <c r="K5841" s="2" t="s">
        <v>893</v>
      </c>
      <c r="L5841" s="2" t="s">
        <v>12846</v>
      </c>
      <c r="N5841" t="s">
        <v>12849</v>
      </c>
      <c r="O5841" s="1">
        <v>41366</v>
      </c>
      <c r="P5841" t="s">
        <v>54</v>
      </c>
      <c r="V5841">
        <v>1.89</v>
      </c>
      <c r="W5841">
        <v>0.89800000000000002</v>
      </c>
      <c r="X5841">
        <v>405.9</v>
      </c>
      <c r="Y5841">
        <v>19.559999999999999</v>
      </c>
      <c r="Z5841">
        <v>4.8</v>
      </c>
      <c r="AA5841">
        <v>138.6</v>
      </c>
      <c r="AB5841">
        <v>1.7000000000000001E-2</v>
      </c>
      <c r="AC5841">
        <v>48.31</v>
      </c>
      <c r="AD5841">
        <v>0.182</v>
      </c>
      <c r="AE5841">
        <v>0.124</v>
      </c>
      <c r="AF5841">
        <v>5.665</v>
      </c>
      <c r="AG5841">
        <v>3.036</v>
      </c>
      <c r="AH5841">
        <v>1.23387</v>
      </c>
    </row>
    <row r="5842" spans="1:34" ht="144" hidden="1" x14ac:dyDescent="0.3">
      <c r="A5842" t="s">
        <v>13378</v>
      </c>
      <c r="B5842">
        <v>406</v>
      </c>
      <c r="C5842" t="s">
        <v>892</v>
      </c>
      <c r="D5842" s="1">
        <v>41366</v>
      </c>
      <c r="G5842">
        <v>804</v>
      </c>
      <c r="H5842" t="s">
        <v>50</v>
      </c>
      <c r="K5842" s="2" t="s">
        <v>893</v>
      </c>
      <c r="L5842" s="2" t="s">
        <v>12935</v>
      </c>
      <c r="N5842" t="s">
        <v>12936</v>
      </c>
      <c r="O5842" s="1">
        <v>41366</v>
      </c>
      <c r="P5842" t="s">
        <v>54</v>
      </c>
      <c r="V5842">
        <v>1.53</v>
      </c>
      <c r="W5842">
        <v>1.5609999999999999</v>
      </c>
      <c r="X5842">
        <v>274.5</v>
      </c>
      <c r="Y5842">
        <v>18.350000000000001</v>
      </c>
      <c r="Z5842">
        <v>5.79</v>
      </c>
      <c r="AA5842">
        <v>165</v>
      </c>
      <c r="AB5842">
        <v>1.4999999999999999E-2</v>
      </c>
      <c r="AC5842">
        <v>45.63</v>
      </c>
      <c r="AD5842">
        <v>0.223</v>
      </c>
      <c r="AE5842">
        <v>0.10100000000000001</v>
      </c>
      <c r="AF5842">
        <v>4.6539999999999999</v>
      </c>
      <c r="AG5842">
        <v>3.6110000000000002</v>
      </c>
      <c r="AH5842">
        <v>1.99638</v>
      </c>
    </row>
    <row r="5843" spans="1:34" ht="144" hidden="1" x14ac:dyDescent="0.3">
      <c r="A5843" t="s">
        <v>13379</v>
      </c>
      <c r="B5843">
        <v>406</v>
      </c>
      <c r="C5843" t="s">
        <v>892</v>
      </c>
      <c r="D5843" s="1">
        <v>41366</v>
      </c>
      <c r="G5843">
        <v>804</v>
      </c>
      <c r="H5843" t="s">
        <v>50</v>
      </c>
      <c r="K5843" s="2" t="s">
        <v>893</v>
      </c>
      <c r="L5843" s="2" t="s">
        <v>12935</v>
      </c>
      <c r="N5843" t="s">
        <v>12938</v>
      </c>
      <c r="O5843" s="1">
        <v>41366</v>
      </c>
      <c r="P5843" t="s">
        <v>54</v>
      </c>
      <c r="V5843">
        <v>1.39</v>
      </c>
      <c r="W5843">
        <v>1.1950000000000001</v>
      </c>
      <c r="X5843">
        <v>615.70000000000005</v>
      </c>
      <c r="Y5843">
        <v>19.05</v>
      </c>
      <c r="Z5843">
        <v>3.68</v>
      </c>
      <c r="AA5843">
        <v>111.5</v>
      </c>
      <c r="AB5843">
        <v>1.4999999999999999E-2</v>
      </c>
      <c r="AC5843">
        <v>35.24</v>
      </c>
      <c r="AD5843">
        <v>0.17599999999999999</v>
      </c>
      <c r="AE5843">
        <v>0.105</v>
      </c>
      <c r="AF5843">
        <v>4.33</v>
      </c>
      <c r="AG5843">
        <v>2.5099999999999998</v>
      </c>
      <c r="AH5843">
        <v>0.83567000000000002</v>
      </c>
    </row>
    <row r="5844" spans="1:34" ht="144" hidden="1" x14ac:dyDescent="0.3">
      <c r="A5844" t="s">
        <v>13380</v>
      </c>
      <c r="B5844">
        <v>406</v>
      </c>
      <c r="C5844" t="s">
        <v>892</v>
      </c>
      <c r="D5844" s="1">
        <v>41366</v>
      </c>
      <c r="G5844">
        <v>804</v>
      </c>
      <c r="H5844" t="s">
        <v>50</v>
      </c>
      <c r="K5844" s="2" t="s">
        <v>893</v>
      </c>
      <c r="L5844" s="2" t="s">
        <v>12935</v>
      </c>
      <c r="N5844">
        <v>50053</v>
      </c>
      <c r="O5844" s="1">
        <v>41366</v>
      </c>
      <c r="P5844" t="s">
        <v>54</v>
      </c>
      <c r="V5844">
        <v>1.52</v>
      </c>
      <c r="W5844">
        <v>0.70399999999999996</v>
      </c>
      <c r="X5844">
        <v>427.7</v>
      </c>
      <c r="Y5844">
        <v>18.07</v>
      </c>
      <c r="Z5844">
        <v>6.98</v>
      </c>
      <c r="AA5844">
        <v>92.16</v>
      </c>
      <c r="AB5844">
        <v>1.4E-2</v>
      </c>
      <c r="AC5844">
        <v>57.5</v>
      </c>
      <c r="AD5844">
        <v>0.21299999999999999</v>
      </c>
      <c r="AE5844">
        <v>0.14599999999999999</v>
      </c>
      <c r="AF5844">
        <v>6.0629999999999997</v>
      </c>
      <c r="AG5844">
        <v>2.6469999999999998</v>
      </c>
      <c r="AH5844">
        <v>0.78495999999999999</v>
      </c>
    </row>
    <row r="5845" spans="1:34" ht="158.4" hidden="1" x14ac:dyDescent="0.3">
      <c r="A5845" t="s">
        <v>13381</v>
      </c>
      <c r="B5845">
        <v>224</v>
      </c>
      <c r="C5845" t="s">
        <v>892</v>
      </c>
      <c r="D5845" s="1">
        <v>41366</v>
      </c>
      <c r="G5845">
        <v>804</v>
      </c>
      <c r="H5845" t="s">
        <v>50</v>
      </c>
      <c r="K5845" s="2" t="s">
        <v>893</v>
      </c>
      <c r="L5845" s="2" t="s">
        <v>12953</v>
      </c>
      <c r="N5845" t="s">
        <v>12954</v>
      </c>
      <c r="O5845" s="1">
        <v>41366</v>
      </c>
      <c r="P5845" t="s">
        <v>54</v>
      </c>
      <c r="V5845">
        <v>1.86</v>
      </c>
      <c r="W5845">
        <v>0.89300000000000002</v>
      </c>
      <c r="X5845">
        <v>271.60000000000002</v>
      </c>
      <c r="Y5845">
        <v>19.89</v>
      </c>
      <c r="Z5845">
        <v>8.94</v>
      </c>
      <c r="AA5845">
        <v>406.7</v>
      </c>
      <c r="AB5845">
        <v>1.4999999999999999E-2</v>
      </c>
      <c r="AC5845">
        <v>49.11</v>
      </c>
      <c r="AD5845">
        <v>0.191</v>
      </c>
      <c r="AE5845">
        <v>0.128</v>
      </c>
      <c r="AF5845">
        <v>7.1660000000000004</v>
      </c>
      <c r="AG5845">
        <v>3.59</v>
      </c>
      <c r="AH5845">
        <v>1.85809</v>
      </c>
    </row>
    <row r="5846" spans="1:34" ht="144" hidden="1" x14ac:dyDescent="0.3">
      <c r="A5846" t="s">
        <v>13382</v>
      </c>
      <c r="B5846">
        <v>417</v>
      </c>
      <c r="C5846" t="s">
        <v>892</v>
      </c>
      <c r="D5846" s="1">
        <v>41366</v>
      </c>
      <c r="G5846">
        <v>2005</v>
      </c>
      <c r="H5846" t="s">
        <v>4786</v>
      </c>
      <c r="K5846" s="2" t="s">
        <v>893</v>
      </c>
      <c r="L5846" s="2" t="s">
        <v>13022</v>
      </c>
      <c r="N5846" t="s">
        <v>13027</v>
      </c>
      <c r="O5846" s="1">
        <v>41366</v>
      </c>
      <c r="P5846" t="s">
        <v>54</v>
      </c>
      <c r="V5846">
        <v>2.09</v>
      </c>
      <c r="W5846">
        <v>1.04</v>
      </c>
      <c r="X5846">
        <v>198.7</v>
      </c>
      <c r="Y5846">
        <v>24.18</v>
      </c>
      <c r="Z5846">
        <v>5.45</v>
      </c>
      <c r="AA5846">
        <v>109.7</v>
      </c>
      <c r="AB5846">
        <v>1.7000000000000001E-2</v>
      </c>
      <c r="AC5846">
        <v>43.25</v>
      </c>
      <c r="AD5846">
        <v>0.16400000000000001</v>
      </c>
      <c r="AE5846">
        <v>9.1999999999999998E-2</v>
      </c>
      <c r="AF5846">
        <v>8.1329999999999991</v>
      </c>
      <c r="AG5846">
        <v>3.7</v>
      </c>
      <c r="AH5846">
        <v>1.84555</v>
      </c>
    </row>
    <row r="5847" spans="1:34" ht="144" hidden="1" x14ac:dyDescent="0.3">
      <c r="A5847" t="s">
        <v>13383</v>
      </c>
      <c r="B5847">
        <v>546</v>
      </c>
      <c r="C5847" t="s">
        <v>892</v>
      </c>
      <c r="D5847" s="1">
        <v>41366</v>
      </c>
      <c r="G5847">
        <v>2005</v>
      </c>
      <c r="H5847" t="s">
        <v>4786</v>
      </c>
      <c r="K5847" s="2" t="s">
        <v>893</v>
      </c>
      <c r="L5847" s="2" t="s">
        <v>13002</v>
      </c>
      <c r="N5847" t="s">
        <v>13005</v>
      </c>
      <c r="O5847" s="1">
        <v>41366</v>
      </c>
      <c r="P5847" t="s">
        <v>54</v>
      </c>
      <c r="V5847">
        <v>1.73</v>
      </c>
      <c r="W5847">
        <v>1.6459999999999999</v>
      </c>
      <c r="X5847">
        <v>304</v>
      </c>
      <c r="Y5847">
        <v>23.21</v>
      </c>
      <c r="Z5847">
        <v>4.8499999999999996</v>
      </c>
      <c r="AA5847">
        <v>199.1</v>
      </c>
      <c r="AB5847">
        <v>2.1000000000000001E-2</v>
      </c>
      <c r="AC5847">
        <v>45.93</v>
      </c>
      <c r="AD5847">
        <v>0.13</v>
      </c>
      <c r="AE5847">
        <v>9.5000000000000001E-2</v>
      </c>
      <c r="AF5847">
        <v>5.4779999999999998</v>
      </c>
      <c r="AG5847">
        <v>2.87</v>
      </c>
      <c r="AH5847">
        <v>1.2671399999999999</v>
      </c>
    </row>
    <row r="5848" spans="1:34" ht="158.4" hidden="1" x14ac:dyDescent="0.3">
      <c r="A5848" t="s">
        <v>13384</v>
      </c>
      <c r="B5848">
        <v>333</v>
      </c>
      <c r="C5848" t="s">
        <v>892</v>
      </c>
      <c r="D5848" s="1">
        <v>41366</v>
      </c>
      <c r="G5848">
        <v>2005</v>
      </c>
      <c r="H5848" t="s">
        <v>4786</v>
      </c>
      <c r="K5848" s="2" t="s">
        <v>893</v>
      </c>
      <c r="L5848" s="2" t="s">
        <v>12998</v>
      </c>
      <c r="N5848" t="s">
        <v>12999</v>
      </c>
      <c r="O5848" s="1">
        <v>41366</v>
      </c>
      <c r="P5848" t="s">
        <v>54</v>
      </c>
      <c r="V5848">
        <v>1.4</v>
      </c>
      <c r="W5848">
        <v>0.63600000000000001</v>
      </c>
      <c r="X5848">
        <v>154.9</v>
      </c>
      <c r="Y5848">
        <v>20.170000000000002</v>
      </c>
      <c r="Z5848">
        <v>5.32</v>
      </c>
      <c r="AA5848">
        <v>99.26</v>
      </c>
      <c r="AB5848">
        <v>2.5999999999999999E-2</v>
      </c>
      <c r="AC5848">
        <v>42.13</v>
      </c>
      <c r="AD5848">
        <v>0.13200000000000001</v>
      </c>
      <c r="AE5848">
        <v>0.10299999999999999</v>
      </c>
      <c r="AF5848">
        <v>10.91</v>
      </c>
      <c r="AG5848">
        <v>3.35</v>
      </c>
      <c r="AH5848">
        <v>1.8456600000000001</v>
      </c>
    </row>
    <row r="5849" spans="1:34" ht="129.6" hidden="1" x14ac:dyDescent="0.3">
      <c r="A5849" t="s">
        <v>13385</v>
      </c>
      <c r="B5849">
        <v>379</v>
      </c>
      <c r="C5849" t="s">
        <v>892</v>
      </c>
      <c r="D5849" s="1">
        <v>41366</v>
      </c>
      <c r="G5849">
        <v>2005</v>
      </c>
      <c r="H5849" t="s">
        <v>4786</v>
      </c>
      <c r="K5849" s="2" t="s">
        <v>893</v>
      </c>
      <c r="L5849" s="2" t="s">
        <v>12990</v>
      </c>
      <c r="N5849" t="s">
        <v>12991</v>
      </c>
      <c r="O5849" s="1">
        <v>41366</v>
      </c>
      <c r="P5849" t="s">
        <v>54</v>
      </c>
      <c r="V5849">
        <v>1.6</v>
      </c>
      <c r="W5849">
        <v>0.95199999999999996</v>
      </c>
      <c r="X5849">
        <v>191.1</v>
      </c>
      <c r="Y5849">
        <v>20.05</v>
      </c>
      <c r="Z5849">
        <v>8.89</v>
      </c>
      <c r="AA5849">
        <v>89.32</v>
      </c>
      <c r="AB5849">
        <v>3.1E-2</v>
      </c>
      <c r="AC5849">
        <v>30.85</v>
      </c>
      <c r="AD5849">
        <v>0.13900000000000001</v>
      </c>
      <c r="AE5849">
        <v>0.127</v>
      </c>
      <c r="AF5849">
        <v>4.7629999999999999</v>
      </c>
      <c r="AG5849">
        <v>2.89</v>
      </c>
      <c r="AH5849">
        <v>0.98543999999999998</v>
      </c>
    </row>
    <row r="5850" spans="1:34" ht="144" hidden="1" x14ac:dyDescent="0.3">
      <c r="A5850" t="s">
        <v>13386</v>
      </c>
      <c r="B5850">
        <v>359</v>
      </c>
      <c r="C5850" t="s">
        <v>892</v>
      </c>
      <c r="D5850" s="1">
        <v>41366</v>
      </c>
      <c r="G5850">
        <v>2005</v>
      </c>
      <c r="H5850" t="s">
        <v>4786</v>
      </c>
      <c r="K5850" s="2" t="s">
        <v>893</v>
      </c>
      <c r="L5850" s="2" t="s">
        <v>13031</v>
      </c>
      <c r="N5850" t="s">
        <v>13032</v>
      </c>
      <c r="O5850" s="1">
        <v>41366</v>
      </c>
      <c r="P5850" t="s">
        <v>54</v>
      </c>
      <c r="V5850">
        <v>2.31</v>
      </c>
      <c r="W5850">
        <v>1.8819999999999999</v>
      </c>
      <c r="X5850">
        <v>532.70000000000005</v>
      </c>
      <c r="Y5850">
        <v>26.34</v>
      </c>
      <c r="Z5850">
        <v>6.26</v>
      </c>
      <c r="AA5850">
        <v>120.4</v>
      </c>
      <c r="AB5850">
        <v>3.7999999999999999E-2</v>
      </c>
      <c r="AC5850">
        <v>29.26</v>
      </c>
      <c r="AD5850">
        <v>0.123</v>
      </c>
      <c r="AE5850">
        <v>0.11899999999999999</v>
      </c>
      <c r="AF5850">
        <v>4.17</v>
      </c>
      <c r="AG5850">
        <v>3.01</v>
      </c>
      <c r="AH5850">
        <v>1.14083</v>
      </c>
    </row>
    <row r="5851" spans="1:34" ht="158.4" hidden="1" x14ac:dyDescent="0.3">
      <c r="A5851" t="s">
        <v>13387</v>
      </c>
      <c r="B5851">
        <v>294</v>
      </c>
      <c r="C5851" t="s">
        <v>892</v>
      </c>
      <c r="D5851" s="1">
        <v>41366</v>
      </c>
      <c r="G5851">
        <v>2005</v>
      </c>
      <c r="H5851" t="s">
        <v>4786</v>
      </c>
      <c r="K5851" s="2" t="s">
        <v>893</v>
      </c>
      <c r="L5851" s="2" t="s">
        <v>12995</v>
      </c>
      <c r="N5851" t="s">
        <v>12996</v>
      </c>
      <c r="O5851" s="1">
        <v>41366</v>
      </c>
      <c r="P5851" t="s">
        <v>54</v>
      </c>
      <c r="V5851">
        <v>1.47</v>
      </c>
      <c r="W5851">
        <v>0.83399999999999996</v>
      </c>
      <c r="X5851">
        <v>506.3</v>
      </c>
      <c r="Y5851">
        <v>22.9</v>
      </c>
      <c r="Z5851">
        <v>7.52</v>
      </c>
      <c r="AA5851">
        <v>65.2</v>
      </c>
      <c r="AB5851">
        <v>2.8000000000000001E-2</v>
      </c>
      <c r="AC5851">
        <v>67.09</v>
      </c>
      <c r="AD5851">
        <v>0.14199999999999999</v>
      </c>
      <c r="AE5851">
        <v>0.122</v>
      </c>
      <c r="AF5851">
        <v>7.0019999999999998</v>
      </c>
      <c r="AG5851">
        <v>3.38</v>
      </c>
      <c r="AH5851">
        <v>1.24424</v>
      </c>
    </row>
    <row r="5852" spans="1:34" ht="158.4" hidden="1" x14ac:dyDescent="0.3">
      <c r="A5852" t="s">
        <v>13388</v>
      </c>
      <c r="B5852">
        <v>154</v>
      </c>
      <c r="C5852" t="s">
        <v>892</v>
      </c>
      <c r="D5852" s="1">
        <v>41366</v>
      </c>
      <c r="G5852">
        <v>2005</v>
      </c>
      <c r="H5852" t="s">
        <v>4786</v>
      </c>
      <c r="K5852" s="2" t="s">
        <v>893</v>
      </c>
      <c r="L5852" s="2" t="s">
        <v>12974</v>
      </c>
      <c r="N5852" t="s">
        <v>12975</v>
      </c>
      <c r="O5852" s="1">
        <v>41366</v>
      </c>
      <c r="P5852" t="s">
        <v>54</v>
      </c>
      <c r="V5852">
        <v>1.48</v>
      </c>
      <c r="W5852">
        <v>0.98799999999999999</v>
      </c>
      <c r="X5852">
        <v>271.2</v>
      </c>
      <c r="Y5852">
        <v>25</v>
      </c>
      <c r="Z5852">
        <v>9.56</v>
      </c>
      <c r="AA5852">
        <v>71.89</v>
      </c>
      <c r="AB5852">
        <v>2.5000000000000001E-2</v>
      </c>
      <c r="AC5852">
        <v>46.67</v>
      </c>
      <c r="AD5852">
        <v>0.158</v>
      </c>
      <c r="AE5852">
        <v>0.17499999999999999</v>
      </c>
      <c r="AF5852">
        <v>5.657</v>
      </c>
      <c r="AG5852">
        <v>3.59</v>
      </c>
      <c r="AH5852">
        <v>1.2769299999999999</v>
      </c>
    </row>
    <row r="5853" spans="1:34" ht="158.4" hidden="1" x14ac:dyDescent="0.3">
      <c r="A5853" t="s">
        <v>13389</v>
      </c>
      <c r="B5853">
        <v>136</v>
      </c>
      <c r="C5853" t="s">
        <v>892</v>
      </c>
      <c r="D5853" s="1">
        <v>41366</v>
      </c>
      <c r="G5853">
        <v>2005</v>
      </c>
      <c r="H5853" t="s">
        <v>4786</v>
      </c>
      <c r="K5853" s="2" t="s">
        <v>893</v>
      </c>
      <c r="L5853" s="2" t="s">
        <v>13065</v>
      </c>
      <c r="N5853" t="s">
        <v>13066</v>
      </c>
      <c r="O5853" s="1">
        <v>41366</v>
      </c>
      <c r="P5853" t="s">
        <v>54</v>
      </c>
      <c r="V5853">
        <v>2.2200000000000002</v>
      </c>
      <c r="W5853">
        <v>1.2</v>
      </c>
      <c r="X5853">
        <v>472.4</v>
      </c>
      <c r="Y5853">
        <v>21.75</v>
      </c>
      <c r="Z5853">
        <v>7.09</v>
      </c>
      <c r="AA5853">
        <v>99.32</v>
      </c>
      <c r="AB5853">
        <v>2.9000000000000001E-2</v>
      </c>
      <c r="AC5853">
        <v>67.81</v>
      </c>
      <c r="AD5853">
        <v>0.113</v>
      </c>
      <c r="AE5853">
        <v>0.12</v>
      </c>
      <c r="AF5853">
        <v>5.4509999999999996</v>
      </c>
      <c r="AG5853">
        <v>2.89</v>
      </c>
      <c r="AH5853">
        <v>0.69847999999999999</v>
      </c>
    </row>
    <row r="5854" spans="1:34" ht="158.4" hidden="1" x14ac:dyDescent="0.3">
      <c r="A5854" t="s">
        <v>13390</v>
      </c>
      <c r="B5854">
        <v>136</v>
      </c>
      <c r="C5854" t="s">
        <v>892</v>
      </c>
      <c r="D5854" s="1">
        <v>41366</v>
      </c>
      <c r="G5854">
        <v>804</v>
      </c>
      <c r="H5854" t="s">
        <v>50</v>
      </c>
      <c r="K5854" s="2" t="s">
        <v>893</v>
      </c>
      <c r="L5854" s="2" t="s">
        <v>13065</v>
      </c>
      <c r="N5854" t="s">
        <v>13068</v>
      </c>
      <c r="O5854" s="1">
        <v>41366</v>
      </c>
      <c r="P5854" t="s">
        <v>54</v>
      </c>
      <c r="V5854">
        <v>1.91</v>
      </c>
      <c r="W5854">
        <v>1.6439999999999999</v>
      </c>
      <c r="X5854">
        <v>681.4</v>
      </c>
      <c r="Y5854">
        <v>22.37</v>
      </c>
      <c r="Z5854">
        <v>7.82</v>
      </c>
      <c r="AA5854">
        <v>180</v>
      </c>
      <c r="AB5854">
        <v>2.5999999999999999E-2</v>
      </c>
      <c r="AC5854">
        <v>88.27</v>
      </c>
      <c r="AD5854">
        <v>0.111</v>
      </c>
      <c r="AE5854">
        <v>0.10299999999999999</v>
      </c>
      <c r="AF5854">
        <v>4.1790000000000003</v>
      </c>
      <c r="AG5854">
        <v>2.19</v>
      </c>
      <c r="AH5854">
        <v>0.38738</v>
      </c>
    </row>
    <row r="5855" spans="1:34" ht="129.6" hidden="1" x14ac:dyDescent="0.3">
      <c r="A5855" t="s">
        <v>13391</v>
      </c>
      <c r="B5855">
        <v>164</v>
      </c>
      <c r="C5855" t="s">
        <v>892</v>
      </c>
      <c r="D5855" s="1">
        <v>41366</v>
      </c>
      <c r="G5855">
        <v>2005</v>
      </c>
      <c r="H5855" t="s">
        <v>4786</v>
      </c>
      <c r="K5855" s="2" t="s">
        <v>893</v>
      </c>
      <c r="L5855" s="2" t="s">
        <v>12985</v>
      </c>
      <c r="N5855" t="s">
        <v>12986</v>
      </c>
      <c r="O5855" s="1">
        <v>41366</v>
      </c>
      <c r="P5855" t="s">
        <v>54</v>
      </c>
      <c r="V5855">
        <v>2.11</v>
      </c>
      <c r="W5855">
        <v>1.494</v>
      </c>
      <c r="X5855">
        <v>407.4</v>
      </c>
      <c r="Y5855">
        <v>25.06</v>
      </c>
      <c r="Z5855">
        <v>4.6500000000000004</v>
      </c>
      <c r="AA5855">
        <v>102.4</v>
      </c>
      <c r="AB5855">
        <v>0.02</v>
      </c>
      <c r="AC5855">
        <v>33.21</v>
      </c>
      <c r="AD5855">
        <v>0.123</v>
      </c>
      <c r="AE5855">
        <v>0.09</v>
      </c>
      <c r="AF5855">
        <v>4.9459999999999997</v>
      </c>
      <c r="AG5855">
        <v>1.653</v>
      </c>
      <c r="AH5855">
        <v>0.25307000000000002</v>
      </c>
    </row>
    <row r="5856" spans="1:34" ht="158.4" hidden="1" x14ac:dyDescent="0.3">
      <c r="A5856" t="s">
        <v>13392</v>
      </c>
      <c r="B5856">
        <v>43</v>
      </c>
      <c r="C5856" t="s">
        <v>892</v>
      </c>
      <c r="D5856" s="1">
        <v>41366</v>
      </c>
      <c r="G5856">
        <v>804</v>
      </c>
      <c r="H5856" t="s">
        <v>50</v>
      </c>
      <c r="K5856" s="2" t="s">
        <v>893</v>
      </c>
      <c r="L5856" s="2" t="s">
        <v>12928</v>
      </c>
      <c r="N5856" t="s">
        <v>12929</v>
      </c>
      <c r="O5856" s="1">
        <v>41366</v>
      </c>
      <c r="P5856" t="s">
        <v>54</v>
      </c>
      <c r="V5856">
        <v>1.62</v>
      </c>
      <c r="W5856">
        <v>2.1840000000000002</v>
      </c>
      <c r="X5856">
        <v>529.20000000000005</v>
      </c>
      <c r="Y5856">
        <v>23.89</v>
      </c>
      <c r="Z5856">
        <v>7.65</v>
      </c>
      <c r="AA5856">
        <v>84.05</v>
      </c>
      <c r="AB5856">
        <v>3.5999999999999997E-2</v>
      </c>
      <c r="AC5856">
        <v>47.45</v>
      </c>
      <c r="AD5856">
        <v>0.11</v>
      </c>
      <c r="AE5856">
        <v>7.1999999999999995E-2</v>
      </c>
      <c r="AF5856">
        <v>4.3410000000000002</v>
      </c>
      <c r="AG5856">
        <v>2.1989999999999998</v>
      </c>
      <c r="AH5856">
        <v>0.70830000000000004</v>
      </c>
    </row>
    <row r="5857" spans="1:34" ht="158.4" hidden="1" x14ac:dyDescent="0.3">
      <c r="A5857" t="s">
        <v>13393</v>
      </c>
      <c r="B5857">
        <v>43</v>
      </c>
      <c r="C5857" t="s">
        <v>892</v>
      </c>
      <c r="D5857" s="1">
        <v>41366</v>
      </c>
      <c r="G5857">
        <v>804</v>
      </c>
      <c r="H5857" t="s">
        <v>50</v>
      </c>
      <c r="K5857" s="2" t="s">
        <v>893</v>
      </c>
      <c r="L5857" s="2" t="s">
        <v>12928</v>
      </c>
      <c r="N5857" t="s">
        <v>12931</v>
      </c>
      <c r="O5857" s="1">
        <v>41366</v>
      </c>
      <c r="P5857" t="s">
        <v>54</v>
      </c>
      <c r="V5857">
        <v>1.61</v>
      </c>
      <c r="W5857">
        <v>1.82</v>
      </c>
      <c r="X5857">
        <v>392.6</v>
      </c>
      <c r="Y5857">
        <v>21.89</v>
      </c>
      <c r="Z5857">
        <v>3.75</v>
      </c>
      <c r="AA5857">
        <v>81.27</v>
      </c>
      <c r="AB5857">
        <v>3.5000000000000003E-2</v>
      </c>
      <c r="AC5857">
        <v>44.29</v>
      </c>
      <c r="AD5857">
        <v>0.129</v>
      </c>
      <c r="AE5857">
        <v>0.104</v>
      </c>
      <c r="AF5857">
        <v>4.9850000000000003</v>
      </c>
      <c r="AG5857">
        <v>2.7090000000000001</v>
      </c>
      <c r="AH5857">
        <v>1.06681</v>
      </c>
    </row>
    <row r="5858" spans="1:34" ht="144" hidden="1" x14ac:dyDescent="0.3">
      <c r="A5858" t="s">
        <v>13394</v>
      </c>
      <c r="B5858">
        <v>21</v>
      </c>
      <c r="C5858" t="s">
        <v>892</v>
      </c>
      <c r="D5858" s="1">
        <v>41366</v>
      </c>
      <c r="G5858">
        <v>804</v>
      </c>
      <c r="H5858" t="s">
        <v>50</v>
      </c>
      <c r="K5858" s="2" t="s">
        <v>893</v>
      </c>
      <c r="L5858" s="2" t="s">
        <v>12921</v>
      </c>
      <c r="N5858" t="s">
        <v>12922</v>
      </c>
      <c r="O5858" s="1">
        <v>41366</v>
      </c>
      <c r="P5858" t="s">
        <v>54</v>
      </c>
      <c r="V5858">
        <v>2.39</v>
      </c>
      <c r="W5858">
        <v>1.141</v>
      </c>
      <c r="X5858">
        <v>214.2</v>
      </c>
      <c r="Y5858">
        <v>28.44</v>
      </c>
      <c r="Z5858">
        <v>5.2</v>
      </c>
      <c r="AA5858">
        <v>76.709999999999994</v>
      </c>
      <c r="AB5858">
        <v>2.1000000000000001E-2</v>
      </c>
      <c r="AC5858">
        <v>27.3</v>
      </c>
      <c r="AD5858">
        <v>0.14799999999999999</v>
      </c>
      <c r="AE5858">
        <v>0.10100000000000001</v>
      </c>
      <c r="AF5858">
        <v>6.9569999999999999</v>
      </c>
      <c r="AG5858">
        <v>1.7030000000000001</v>
      </c>
      <c r="AH5858">
        <v>0.28417999999999999</v>
      </c>
    </row>
    <row r="5859" spans="1:34" ht="129.6" hidden="1" x14ac:dyDescent="0.3">
      <c r="A5859" t="s">
        <v>13395</v>
      </c>
      <c r="B5859">
        <v>496</v>
      </c>
      <c r="C5859" t="s">
        <v>892</v>
      </c>
      <c r="D5859" s="1">
        <v>41366</v>
      </c>
      <c r="G5859">
        <v>804</v>
      </c>
      <c r="H5859" t="s">
        <v>50</v>
      </c>
      <c r="K5859" s="2" t="s">
        <v>893</v>
      </c>
      <c r="L5859" s="2" t="s">
        <v>12870</v>
      </c>
      <c r="N5859" t="s">
        <v>12871</v>
      </c>
      <c r="O5859" s="1">
        <v>41366</v>
      </c>
      <c r="P5859" t="s">
        <v>54</v>
      </c>
      <c r="V5859">
        <v>1.23</v>
      </c>
      <c r="W5859">
        <v>0.78</v>
      </c>
      <c r="X5859">
        <v>230.6</v>
      </c>
      <c r="Y5859">
        <v>24.5</v>
      </c>
      <c r="Z5859">
        <v>6.09</v>
      </c>
      <c r="AA5859">
        <v>61.08</v>
      </c>
      <c r="AB5859">
        <v>2.4E-2</v>
      </c>
      <c r="AC5859">
        <v>31.1</v>
      </c>
      <c r="AD5859">
        <v>0.13300000000000001</v>
      </c>
      <c r="AE5859">
        <v>0.115</v>
      </c>
      <c r="AF5859">
        <v>8.7050000000000001</v>
      </c>
      <c r="AG5859">
        <v>2.2690000000000001</v>
      </c>
      <c r="AH5859">
        <v>0.75705</v>
      </c>
    </row>
    <row r="5860" spans="1:34" ht="129.6" hidden="1" x14ac:dyDescent="0.3">
      <c r="A5860" t="s">
        <v>13396</v>
      </c>
      <c r="B5860">
        <v>496</v>
      </c>
      <c r="C5860" t="s">
        <v>892</v>
      </c>
      <c r="D5860" s="1">
        <v>41366</v>
      </c>
      <c r="G5860">
        <v>804</v>
      </c>
      <c r="H5860" t="s">
        <v>50</v>
      </c>
      <c r="K5860" s="2" t="s">
        <v>893</v>
      </c>
      <c r="L5860" s="2" t="s">
        <v>12870</v>
      </c>
      <c r="N5860" t="s">
        <v>12873</v>
      </c>
      <c r="O5860" s="1">
        <v>41366</v>
      </c>
      <c r="P5860" t="s">
        <v>54</v>
      </c>
      <c r="V5860">
        <v>1.53</v>
      </c>
      <c r="W5860">
        <v>1.137</v>
      </c>
      <c r="X5860">
        <v>203.7</v>
      </c>
      <c r="Y5860">
        <v>24.68</v>
      </c>
      <c r="Z5860">
        <v>8.44</v>
      </c>
      <c r="AA5860">
        <v>86.01</v>
      </c>
      <c r="AB5860">
        <v>2.1000000000000001E-2</v>
      </c>
      <c r="AC5860">
        <v>32.380000000000003</v>
      </c>
      <c r="AD5860">
        <v>0.154</v>
      </c>
      <c r="AE5860">
        <v>0.157</v>
      </c>
      <c r="AF5860">
        <v>7.5860000000000003</v>
      </c>
      <c r="AG5860">
        <v>2.339</v>
      </c>
      <c r="AH5860">
        <v>0.53876000000000002</v>
      </c>
    </row>
    <row r="5861" spans="1:34" ht="129.6" hidden="1" x14ac:dyDescent="0.3">
      <c r="A5861" t="s">
        <v>13397</v>
      </c>
      <c r="B5861">
        <v>496</v>
      </c>
      <c r="C5861" t="s">
        <v>892</v>
      </c>
      <c r="D5861" s="1">
        <v>41366</v>
      </c>
      <c r="G5861">
        <v>804</v>
      </c>
      <c r="H5861" t="s">
        <v>50</v>
      </c>
      <c r="K5861" s="2" t="s">
        <v>893</v>
      </c>
      <c r="L5861" s="2" t="s">
        <v>12870</v>
      </c>
      <c r="N5861" t="s">
        <v>12875</v>
      </c>
      <c r="O5861" s="1">
        <v>41366</v>
      </c>
      <c r="P5861" t="s">
        <v>54</v>
      </c>
      <c r="V5861">
        <v>0.98</v>
      </c>
      <c r="W5861">
        <v>0.35699999999999998</v>
      </c>
      <c r="X5861">
        <v>116.7</v>
      </c>
      <c r="Y5861">
        <v>24.28</v>
      </c>
      <c r="Z5861">
        <v>8.17</v>
      </c>
      <c r="AA5861">
        <v>109.3</v>
      </c>
      <c r="AB5861">
        <v>2.5999999999999999E-2</v>
      </c>
      <c r="AC5861">
        <v>23.34</v>
      </c>
      <c r="AD5861">
        <v>0.19</v>
      </c>
      <c r="AE5861">
        <v>0.19400000000000001</v>
      </c>
      <c r="AF5861">
        <v>10.23</v>
      </c>
      <c r="AG5861">
        <v>1.865</v>
      </c>
      <c r="AH5861">
        <v>0.21654000000000001</v>
      </c>
    </row>
    <row r="5862" spans="1:34" ht="129.6" hidden="1" x14ac:dyDescent="0.3">
      <c r="A5862" t="s">
        <v>13398</v>
      </c>
      <c r="B5862">
        <v>496</v>
      </c>
      <c r="C5862" t="s">
        <v>892</v>
      </c>
      <c r="D5862" s="1">
        <v>41366</v>
      </c>
      <c r="G5862">
        <v>804</v>
      </c>
      <c r="H5862" t="s">
        <v>50</v>
      </c>
      <c r="K5862" s="2" t="s">
        <v>893</v>
      </c>
      <c r="L5862" s="2" t="s">
        <v>12870</v>
      </c>
      <c r="N5862" t="s">
        <v>12881</v>
      </c>
      <c r="O5862" s="1">
        <v>41366</v>
      </c>
      <c r="P5862" t="s">
        <v>54</v>
      </c>
      <c r="V5862">
        <v>1.69</v>
      </c>
      <c r="W5862">
        <v>0.85</v>
      </c>
      <c r="X5862">
        <v>353</v>
      </c>
      <c r="Y5862">
        <v>29.6</v>
      </c>
      <c r="Z5862">
        <v>5.66</v>
      </c>
      <c r="AA5862">
        <v>93.72</v>
      </c>
      <c r="AB5862">
        <v>2.1999999999999999E-2</v>
      </c>
      <c r="AC5862">
        <v>35.26</v>
      </c>
      <c r="AD5862">
        <v>0.151</v>
      </c>
      <c r="AE5862">
        <v>0.13600000000000001</v>
      </c>
      <c r="AF5862">
        <v>9.2899999999999991</v>
      </c>
      <c r="AG5862">
        <v>2.15</v>
      </c>
      <c r="AH5862">
        <v>0.64385000000000003</v>
      </c>
    </row>
    <row r="5863" spans="1:34" ht="129.6" hidden="1" x14ac:dyDescent="0.3">
      <c r="A5863" t="s">
        <v>13399</v>
      </c>
      <c r="B5863">
        <v>496</v>
      </c>
      <c r="C5863" t="s">
        <v>892</v>
      </c>
      <c r="D5863" s="1">
        <v>41366</v>
      </c>
      <c r="G5863">
        <v>804</v>
      </c>
      <c r="H5863" t="s">
        <v>50</v>
      </c>
      <c r="K5863" s="2" t="s">
        <v>893</v>
      </c>
      <c r="L5863" s="2" t="s">
        <v>12870</v>
      </c>
      <c r="N5863" t="s">
        <v>13400</v>
      </c>
      <c r="O5863" s="1">
        <v>41366</v>
      </c>
      <c r="P5863" t="s">
        <v>54</v>
      </c>
      <c r="V5863">
        <v>1</v>
      </c>
      <c r="W5863">
        <v>0.77600000000000002</v>
      </c>
      <c r="X5863">
        <v>245.2</v>
      </c>
      <c r="Y5863">
        <v>23.89</v>
      </c>
      <c r="Z5863">
        <v>8.59</v>
      </c>
      <c r="AA5863">
        <v>76.97</v>
      </c>
      <c r="AB5863">
        <v>2.7E-2</v>
      </c>
      <c r="AC5863">
        <v>35.82</v>
      </c>
      <c r="AD5863">
        <v>0.14499999999999999</v>
      </c>
      <c r="AE5863">
        <v>0.17499999999999999</v>
      </c>
      <c r="AF5863">
        <v>9.4990000000000006</v>
      </c>
      <c r="AG5863">
        <v>2.7320000000000002</v>
      </c>
      <c r="AH5863">
        <v>0.53217000000000003</v>
      </c>
    </row>
    <row r="5864" spans="1:34" ht="144" hidden="1" x14ac:dyDescent="0.3">
      <c r="A5864" t="s">
        <v>13401</v>
      </c>
      <c r="B5864">
        <v>169</v>
      </c>
      <c r="C5864" t="s">
        <v>892</v>
      </c>
      <c r="D5864" s="1">
        <v>41366</v>
      </c>
      <c r="G5864">
        <v>2005</v>
      </c>
      <c r="H5864" t="s">
        <v>4786</v>
      </c>
      <c r="K5864" s="2" t="s">
        <v>893</v>
      </c>
      <c r="L5864" s="2" t="s">
        <v>13013</v>
      </c>
      <c r="N5864" t="s">
        <v>13016</v>
      </c>
      <c r="O5864" s="1">
        <v>41038</v>
      </c>
      <c r="P5864" t="s">
        <v>54</v>
      </c>
      <c r="V5864">
        <v>1.8</v>
      </c>
      <c r="W5864">
        <v>1.2509999999999999</v>
      </c>
      <c r="X5864">
        <v>621.29999999999995</v>
      </c>
      <c r="Y5864">
        <v>19</v>
      </c>
      <c r="Z5864">
        <v>3.92</v>
      </c>
      <c r="AA5864">
        <v>178.7</v>
      </c>
      <c r="AB5864">
        <v>3.7999999999999999E-2</v>
      </c>
      <c r="AC5864">
        <v>29.74</v>
      </c>
      <c r="AD5864">
        <v>0.19800000000000001</v>
      </c>
      <c r="AE5864">
        <v>0.13100000000000001</v>
      </c>
      <c r="AF5864">
        <v>5.8390000000000004</v>
      </c>
      <c r="AG5864">
        <v>2.78</v>
      </c>
      <c r="AH5864">
        <v>0.60770000000000002</v>
      </c>
    </row>
    <row r="5865" spans="1:34" ht="158.4" hidden="1" x14ac:dyDescent="0.3">
      <c r="A5865" t="s">
        <v>13402</v>
      </c>
      <c r="B5865">
        <v>43</v>
      </c>
      <c r="C5865" t="s">
        <v>892</v>
      </c>
      <c r="D5865" s="1">
        <v>41366</v>
      </c>
      <c r="G5865">
        <v>804</v>
      </c>
      <c r="H5865" t="s">
        <v>50</v>
      </c>
      <c r="K5865" s="2" t="s">
        <v>893</v>
      </c>
      <c r="L5865" s="2" t="s">
        <v>12928</v>
      </c>
      <c r="N5865" t="s">
        <v>12929</v>
      </c>
      <c r="O5865" s="1">
        <v>41038</v>
      </c>
      <c r="P5865" t="s">
        <v>54</v>
      </c>
      <c r="V5865">
        <v>1.41</v>
      </c>
      <c r="W5865">
        <v>1.474</v>
      </c>
      <c r="X5865">
        <v>304.3</v>
      </c>
      <c r="Y5865">
        <v>16.95</v>
      </c>
      <c r="Z5865">
        <v>5.24</v>
      </c>
      <c r="AA5865">
        <v>114.4</v>
      </c>
      <c r="AB5865">
        <v>0.02</v>
      </c>
      <c r="AC5865">
        <v>34.659999999999997</v>
      </c>
      <c r="AD5865">
        <v>0.13900000000000001</v>
      </c>
      <c r="AE5865">
        <v>0.13</v>
      </c>
      <c r="AF5865">
        <v>6.2770000000000001</v>
      </c>
      <c r="AG5865">
        <v>3.41</v>
      </c>
      <c r="AH5865">
        <v>0.89610000000000001</v>
      </c>
    </row>
    <row r="5866" spans="1:34" ht="158.4" hidden="1" x14ac:dyDescent="0.3">
      <c r="A5866" t="s">
        <v>13403</v>
      </c>
      <c r="B5866">
        <v>43</v>
      </c>
      <c r="C5866" t="s">
        <v>892</v>
      </c>
      <c r="D5866" s="1">
        <v>41366</v>
      </c>
      <c r="G5866">
        <v>804</v>
      </c>
      <c r="H5866" t="s">
        <v>50</v>
      </c>
      <c r="K5866" s="2" t="s">
        <v>893</v>
      </c>
      <c r="L5866" s="2" t="s">
        <v>12928</v>
      </c>
      <c r="N5866" t="s">
        <v>12931</v>
      </c>
      <c r="O5866" s="1">
        <v>41038</v>
      </c>
      <c r="P5866" t="s">
        <v>54</v>
      </c>
      <c r="V5866">
        <v>1.34</v>
      </c>
      <c r="W5866">
        <v>1.7729999999999999</v>
      </c>
      <c r="X5866">
        <v>582.29999999999995</v>
      </c>
      <c r="Y5866">
        <v>20.67</v>
      </c>
      <c r="Z5866">
        <v>5.35</v>
      </c>
      <c r="AA5866">
        <v>134.5</v>
      </c>
      <c r="AB5866">
        <v>2.1999999999999999E-2</v>
      </c>
      <c r="AC5866">
        <v>43.28</v>
      </c>
      <c r="AD5866">
        <v>0.13800000000000001</v>
      </c>
      <c r="AE5866">
        <v>0.11899999999999999</v>
      </c>
      <c r="AF5866">
        <v>6.6630000000000003</v>
      </c>
      <c r="AG5866">
        <v>2.82</v>
      </c>
      <c r="AH5866">
        <v>0.85489999999999999</v>
      </c>
    </row>
    <row r="5867" spans="1:34" ht="129.6" hidden="1" x14ac:dyDescent="0.3">
      <c r="A5867" t="s">
        <v>13404</v>
      </c>
      <c r="B5867">
        <v>164</v>
      </c>
      <c r="C5867" t="s">
        <v>892</v>
      </c>
      <c r="D5867" s="1">
        <v>41366</v>
      </c>
      <c r="G5867">
        <v>2005</v>
      </c>
      <c r="H5867" t="s">
        <v>4786</v>
      </c>
      <c r="K5867" s="2" t="s">
        <v>893</v>
      </c>
      <c r="L5867" s="2" t="s">
        <v>12985</v>
      </c>
      <c r="N5867" t="s">
        <v>12986</v>
      </c>
      <c r="O5867" s="1">
        <v>41038</v>
      </c>
      <c r="P5867" t="s">
        <v>54</v>
      </c>
      <c r="V5867">
        <v>2.2599999999999998</v>
      </c>
      <c r="W5867">
        <v>2.0579999999999998</v>
      </c>
      <c r="X5867">
        <v>385.2</v>
      </c>
      <c r="Y5867">
        <v>20.88</v>
      </c>
      <c r="Z5867">
        <v>5.99</v>
      </c>
      <c r="AA5867">
        <v>118.6</v>
      </c>
      <c r="AB5867">
        <v>1.9E-2</v>
      </c>
      <c r="AC5867">
        <v>23.13</v>
      </c>
      <c r="AD5867">
        <v>0.151</v>
      </c>
      <c r="AE5867">
        <v>0.10100000000000001</v>
      </c>
      <c r="AF5867">
        <v>4.6260000000000003</v>
      </c>
      <c r="AG5867">
        <v>2.0099999999999998</v>
      </c>
      <c r="AH5867">
        <v>0.49440000000000001</v>
      </c>
    </row>
    <row r="5868" spans="1:34" ht="144" hidden="1" x14ac:dyDescent="0.3">
      <c r="A5868" t="s">
        <v>13405</v>
      </c>
      <c r="B5868">
        <v>546</v>
      </c>
      <c r="C5868" t="s">
        <v>892</v>
      </c>
      <c r="D5868" s="1">
        <v>41366</v>
      </c>
      <c r="G5868">
        <v>2005</v>
      </c>
      <c r="H5868" t="s">
        <v>4786</v>
      </c>
      <c r="K5868" s="2" t="s">
        <v>893</v>
      </c>
      <c r="L5868" s="2" t="s">
        <v>13002</v>
      </c>
      <c r="N5868" t="s">
        <v>13005</v>
      </c>
      <c r="O5868" s="1">
        <v>41038</v>
      </c>
      <c r="P5868" t="s">
        <v>54</v>
      </c>
      <c r="V5868">
        <v>1.7</v>
      </c>
      <c r="W5868">
        <v>2.214</v>
      </c>
      <c r="X5868">
        <v>337.4</v>
      </c>
      <c r="Y5868">
        <v>19.47</v>
      </c>
      <c r="Z5868">
        <v>3.2</v>
      </c>
      <c r="AA5868">
        <v>163.4</v>
      </c>
      <c r="AB5868">
        <v>0.02</v>
      </c>
      <c r="AC5868">
        <v>39.96</v>
      </c>
      <c r="AD5868">
        <v>0.14099999999999999</v>
      </c>
      <c r="AE5868">
        <v>9.7000000000000003E-2</v>
      </c>
      <c r="AF5868">
        <v>4.069</v>
      </c>
      <c r="AG5868">
        <v>3.02</v>
      </c>
      <c r="AH5868">
        <v>1.5244</v>
      </c>
    </row>
    <row r="5869" spans="1:34" ht="144" hidden="1" x14ac:dyDescent="0.3">
      <c r="A5869" t="s">
        <v>13406</v>
      </c>
      <c r="B5869">
        <v>155</v>
      </c>
      <c r="C5869" t="s">
        <v>892</v>
      </c>
      <c r="D5869" s="1">
        <v>41366</v>
      </c>
      <c r="G5869">
        <v>804</v>
      </c>
      <c r="H5869" t="s">
        <v>50</v>
      </c>
      <c r="K5869" s="2" t="s">
        <v>893</v>
      </c>
      <c r="L5869" s="2" t="s">
        <v>12858</v>
      </c>
      <c r="N5869" t="s">
        <v>12859</v>
      </c>
      <c r="O5869" s="1">
        <v>41038</v>
      </c>
      <c r="P5869" t="s">
        <v>54</v>
      </c>
      <c r="V5869">
        <v>2.04</v>
      </c>
      <c r="W5869">
        <v>2.0569999999999999</v>
      </c>
      <c r="X5869">
        <v>666.7</v>
      </c>
      <c r="Y5869">
        <v>23</v>
      </c>
      <c r="Z5869">
        <v>4.4800000000000004</v>
      </c>
      <c r="AA5869">
        <v>146.30000000000001</v>
      </c>
      <c r="AB5869">
        <v>2.5000000000000001E-2</v>
      </c>
      <c r="AC5869">
        <v>57.09</v>
      </c>
      <c r="AD5869">
        <v>0.151</v>
      </c>
      <c r="AE5869">
        <v>0.113</v>
      </c>
      <c r="AF5869">
        <v>4.0259999999999998</v>
      </c>
      <c r="AG5869">
        <v>3.16</v>
      </c>
      <c r="AH5869">
        <v>1.3012300000000001</v>
      </c>
    </row>
    <row r="5870" spans="1:34" ht="144" hidden="1" x14ac:dyDescent="0.3">
      <c r="A5870" t="s">
        <v>13407</v>
      </c>
      <c r="B5870">
        <v>417</v>
      </c>
      <c r="C5870" t="s">
        <v>892</v>
      </c>
      <c r="D5870" s="1">
        <v>41366</v>
      </c>
      <c r="G5870">
        <v>2005</v>
      </c>
      <c r="H5870" t="s">
        <v>4786</v>
      </c>
      <c r="K5870" s="2" t="s">
        <v>893</v>
      </c>
      <c r="L5870" s="2" t="s">
        <v>13022</v>
      </c>
      <c r="N5870" t="s">
        <v>13027</v>
      </c>
      <c r="O5870" s="1">
        <v>41038</v>
      </c>
      <c r="P5870" t="s">
        <v>54</v>
      </c>
      <c r="V5870">
        <v>2.38</v>
      </c>
      <c r="W5870">
        <v>1.4</v>
      </c>
      <c r="X5870">
        <v>331.5</v>
      </c>
      <c r="Y5870">
        <v>21.47</v>
      </c>
      <c r="Z5870">
        <v>2.31</v>
      </c>
      <c r="AA5870">
        <v>131.19999999999999</v>
      </c>
      <c r="AB5870">
        <v>2.4E-2</v>
      </c>
      <c r="AC5870">
        <v>50.97</v>
      </c>
      <c r="AD5870">
        <v>0.17399999999999999</v>
      </c>
      <c r="AE5870">
        <v>9.6000000000000002E-2</v>
      </c>
      <c r="AF5870">
        <v>8.109</v>
      </c>
      <c r="AG5870">
        <v>4.04</v>
      </c>
      <c r="AH5870">
        <v>2.0840299999999998</v>
      </c>
    </row>
    <row r="5871" spans="1:34" ht="158.4" hidden="1" x14ac:dyDescent="0.3">
      <c r="A5871" t="s">
        <v>13408</v>
      </c>
      <c r="B5871">
        <v>294</v>
      </c>
      <c r="C5871" t="s">
        <v>892</v>
      </c>
      <c r="D5871" s="1">
        <v>41366</v>
      </c>
      <c r="G5871">
        <v>2005</v>
      </c>
      <c r="H5871" t="s">
        <v>4786</v>
      </c>
      <c r="K5871" s="2" t="s">
        <v>893</v>
      </c>
      <c r="L5871" s="2" t="s">
        <v>12995</v>
      </c>
      <c r="N5871" t="s">
        <v>12996</v>
      </c>
      <c r="O5871" s="1">
        <v>41038</v>
      </c>
      <c r="P5871" t="s">
        <v>54</v>
      </c>
      <c r="V5871">
        <v>1.82</v>
      </c>
      <c r="W5871">
        <v>1.135</v>
      </c>
      <c r="X5871">
        <v>649.29999999999995</v>
      </c>
      <c r="Y5871">
        <v>20.28</v>
      </c>
      <c r="Z5871">
        <v>4.74</v>
      </c>
      <c r="AA5871">
        <v>100.1</v>
      </c>
      <c r="AB5871">
        <v>2.5000000000000001E-2</v>
      </c>
      <c r="AC5871">
        <v>59.98</v>
      </c>
      <c r="AD5871">
        <v>0.155</v>
      </c>
      <c r="AE5871">
        <v>0.13400000000000001</v>
      </c>
      <c r="AF5871">
        <v>6.9909999999999997</v>
      </c>
      <c r="AG5871">
        <v>3.58</v>
      </c>
      <c r="AH5871">
        <v>1.0609</v>
      </c>
    </row>
    <row r="5872" spans="1:34" ht="144" hidden="1" x14ac:dyDescent="0.3">
      <c r="A5872" t="s">
        <v>13409</v>
      </c>
      <c r="B5872">
        <v>230</v>
      </c>
      <c r="C5872" t="s">
        <v>892</v>
      </c>
      <c r="D5872" s="1">
        <v>41366</v>
      </c>
      <c r="G5872">
        <v>2005</v>
      </c>
      <c r="H5872" t="s">
        <v>4786</v>
      </c>
      <c r="K5872" s="2" t="s">
        <v>893</v>
      </c>
      <c r="L5872" s="2" t="s">
        <v>12846</v>
      </c>
      <c r="N5872" t="s">
        <v>12847</v>
      </c>
      <c r="O5872" s="1">
        <v>41038</v>
      </c>
      <c r="P5872" t="s">
        <v>54</v>
      </c>
      <c r="V5872">
        <v>3.04</v>
      </c>
      <c r="W5872">
        <v>1.1579999999999999</v>
      </c>
      <c r="X5872">
        <v>570.79999999999995</v>
      </c>
      <c r="Y5872">
        <v>21.28</v>
      </c>
      <c r="Z5872">
        <v>3.43</v>
      </c>
      <c r="AA5872">
        <v>133.4</v>
      </c>
      <c r="AB5872">
        <v>2.5999999999999999E-2</v>
      </c>
      <c r="AC5872">
        <v>28.99</v>
      </c>
      <c r="AD5872">
        <v>0.14000000000000001</v>
      </c>
      <c r="AE5872">
        <v>0.11799999999999999</v>
      </c>
      <c r="AF5872">
        <v>4.657</v>
      </c>
      <c r="AG5872">
        <v>2.88</v>
      </c>
      <c r="AH5872">
        <v>0.75876999999999994</v>
      </c>
    </row>
    <row r="5873" spans="1:34" ht="129.6" hidden="1" x14ac:dyDescent="0.3">
      <c r="A5873" t="s">
        <v>13410</v>
      </c>
      <c r="B5873">
        <v>206</v>
      </c>
      <c r="C5873" t="s">
        <v>892</v>
      </c>
      <c r="D5873" s="1">
        <v>41366</v>
      </c>
      <c r="G5873">
        <v>804</v>
      </c>
      <c r="H5873" t="s">
        <v>50</v>
      </c>
      <c r="K5873" s="2" t="s">
        <v>893</v>
      </c>
      <c r="L5873" s="2" t="s">
        <v>12851</v>
      </c>
      <c r="N5873" t="s">
        <v>12852</v>
      </c>
      <c r="O5873" s="1">
        <v>41038</v>
      </c>
      <c r="P5873" t="s">
        <v>54</v>
      </c>
      <c r="V5873">
        <v>2.31</v>
      </c>
      <c r="W5873">
        <v>1.698</v>
      </c>
      <c r="X5873">
        <v>278.39999999999998</v>
      </c>
      <c r="Y5873">
        <v>22.55</v>
      </c>
      <c r="Z5873">
        <v>3.06</v>
      </c>
      <c r="AA5873">
        <v>99.43</v>
      </c>
      <c r="AB5873">
        <v>2.1000000000000001E-2</v>
      </c>
      <c r="AC5873">
        <v>23.59</v>
      </c>
      <c r="AD5873">
        <v>0.17599999999999999</v>
      </c>
      <c r="AE5873">
        <v>0.13400000000000001</v>
      </c>
      <c r="AF5873">
        <v>5.6340000000000003</v>
      </c>
      <c r="AG5873">
        <v>3.77</v>
      </c>
      <c r="AH5873">
        <v>1.6995</v>
      </c>
    </row>
    <row r="5874" spans="1:34" ht="129.6" hidden="1" x14ac:dyDescent="0.3">
      <c r="A5874" t="s">
        <v>13411</v>
      </c>
      <c r="B5874">
        <v>206</v>
      </c>
      <c r="C5874" t="s">
        <v>892</v>
      </c>
      <c r="D5874" s="1">
        <v>41366</v>
      </c>
      <c r="G5874">
        <v>2005</v>
      </c>
      <c r="H5874" t="s">
        <v>4786</v>
      </c>
      <c r="K5874" s="2" t="s">
        <v>893</v>
      </c>
      <c r="L5874" s="2" t="s">
        <v>12851</v>
      </c>
      <c r="N5874" t="s">
        <v>12856</v>
      </c>
      <c r="O5874" s="1">
        <v>41038</v>
      </c>
      <c r="P5874" t="s">
        <v>54</v>
      </c>
      <c r="V5874">
        <v>2.89</v>
      </c>
      <c r="W5874">
        <v>1.0409999999999999</v>
      </c>
      <c r="X5874">
        <v>462.5</v>
      </c>
      <c r="Y5874">
        <v>21.02</v>
      </c>
      <c r="Z5874">
        <v>2.52</v>
      </c>
      <c r="AA5874">
        <v>137.4</v>
      </c>
      <c r="AB5874">
        <v>1.9E-2</v>
      </c>
      <c r="AC5874">
        <v>37.799999999999997</v>
      </c>
      <c r="AD5874">
        <v>0.16800000000000001</v>
      </c>
      <c r="AE5874">
        <v>0.112</v>
      </c>
      <c r="AF5874">
        <v>5.8250000000000002</v>
      </c>
      <c r="AG5874">
        <v>3.8</v>
      </c>
      <c r="AH5874">
        <v>1.51067</v>
      </c>
    </row>
    <row r="5875" spans="1:34" ht="129.6" hidden="1" x14ac:dyDescent="0.3">
      <c r="A5875" t="s">
        <v>13412</v>
      </c>
      <c r="B5875">
        <v>206</v>
      </c>
      <c r="C5875" t="s">
        <v>892</v>
      </c>
      <c r="D5875" s="1">
        <v>41366</v>
      </c>
      <c r="G5875">
        <v>804</v>
      </c>
      <c r="H5875" t="s">
        <v>50</v>
      </c>
      <c r="K5875" s="2" t="s">
        <v>893</v>
      </c>
      <c r="L5875" s="2" t="s">
        <v>12851</v>
      </c>
      <c r="N5875" t="s">
        <v>13413</v>
      </c>
      <c r="O5875" s="1">
        <v>41038</v>
      </c>
      <c r="P5875" t="s">
        <v>54</v>
      </c>
      <c r="V5875">
        <v>2.4</v>
      </c>
      <c r="W5875">
        <v>1.5880000000000001</v>
      </c>
      <c r="X5875">
        <v>340.9</v>
      </c>
      <c r="Y5875">
        <v>20.6</v>
      </c>
      <c r="Z5875">
        <v>11.55</v>
      </c>
      <c r="AA5875">
        <v>138.80000000000001</v>
      </c>
      <c r="AB5875">
        <v>2.1999999999999999E-2</v>
      </c>
      <c r="AC5875">
        <v>29.9</v>
      </c>
      <c r="AD5875">
        <v>0.16400000000000001</v>
      </c>
      <c r="AE5875">
        <v>0.11700000000000001</v>
      </c>
      <c r="AF5875">
        <v>1.2090000000000001</v>
      </c>
      <c r="AG5875">
        <v>3.17</v>
      </c>
      <c r="AH5875">
        <v>0.75876999999999994</v>
      </c>
    </row>
    <row r="5876" spans="1:34" ht="158.4" hidden="1" x14ac:dyDescent="0.3">
      <c r="A5876" t="s">
        <v>13414</v>
      </c>
      <c r="B5876">
        <v>333</v>
      </c>
      <c r="C5876" t="s">
        <v>892</v>
      </c>
      <c r="D5876" s="1">
        <v>41366</v>
      </c>
      <c r="G5876">
        <v>2005</v>
      </c>
      <c r="H5876" t="s">
        <v>4786</v>
      </c>
      <c r="K5876" s="2" t="s">
        <v>893</v>
      </c>
      <c r="L5876" s="2" t="s">
        <v>12998</v>
      </c>
      <c r="N5876" t="s">
        <v>12999</v>
      </c>
      <c r="O5876" s="1">
        <v>41038</v>
      </c>
      <c r="P5876" t="s">
        <v>54</v>
      </c>
      <c r="V5876">
        <v>1.92</v>
      </c>
      <c r="W5876">
        <v>0.95299999999999996</v>
      </c>
      <c r="X5876">
        <v>255</v>
      </c>
      <c r="Y5876">
        <v>18.23</v>
      </c>
      <c r="Z5876">
        <v>3.79</v>
      </c>
      <c r="AA5876">
        <v>96.15</v>
      </c>
      <c r="AB5876">
        <v>2.1000000000000001E-2</v>
      </c>
      <c r="AC5876">
        <v>51.53</v>
      </c>
      <c r="AD5876">
        <v>0.13500000000000001</v>
      </c>
      <c r="AE5876">
        <v>9.1999999999999998E-2</v>
      </c>
      <c r="AF5876">
        <v>8.6950000000000003</v>
      </c>
      <c r="AG5876">
        <v>3.32</v>
      </c>
      <c r="AH5876">
        <v>1.6102300000000001</v>
      </c>
    </row>
    <row r="5877" spans="1:34" ht="158.4" hidden="1" x14ac:dyDescent="0.3">
      <c r="A5877" t="s">
        <v>13415</v>
      </c>
      <c r="B5877">
        <v>154</v>
      </c>
      <c r="C5877" t="s">
        <v>892</v>
      </c>
      <c r="D5877" s="1">
        <v>41366</v>
      </c>
      <c r="G5877">
        <v>2005</v>
      </c>
      <c r="H5877" t="s">
        <v>4786</v>
      </c>
      <c r="K5877" s="2" t="s">
        <v>893</v>
      </c>
      <c r="L5877" s="2" t="s">
        <v>12974</v>
      </c>
      <c r="N5877" t="s">
        <v>12975</v>
      </c>
      <c r="O5877" s="1">
        <v>41038</v>
      </c>
      <c r="P5877" t="s">
        <v>54</v>
      </c>
      <c r="V5877">
        <v>1.6</v>
      </c>
      <c r="W5877">
        <v>1.1659999999999999</v>
      </c>
      <c r="X5877">
        <v>349.2</v>
      </c>
      <c r="Y5877">
        <v>17.940000000000001</v>
      </c>
      <c r="Z5877">
        <v>5.32</v>
      </c>
      <c r="AA5877">
        <v>83.41</v>
      </c>
      <c r="AB5877">
        <v>2.4E-2</v>
      </c>
      <c r="AC5877">
        <v>44.11</v>
      </c>
      <c r="AD5877">
        <v>0.14000000000000001</v>
      </c>
      <c r="AE5877">
        <v>0.14699999999999999</v>
      </c>
      <c r="AF5877">
        <v>4.9169999999999998</v>
      </c>
      <c r="AG5877">
        <v>3.2570000000000001</v>
      </c>
      <c r="AH5877">
        <v>1.0780700000000001</v>
      </c>
    </row>
    <row r="5878" spans="1:34" ht="129.6" hidden="1" x14ac:dyDescent="0.3">
      <c r="A5878" t="s">
        <v>13416</v>
      </c>
      <c r="B5878">
        <v>203</v>
      </c>
      <c r="C5878" t="s">
        <v>892</v>
      </c>
      <c r="D5878" s="1">
        <v>41366</v>
      </c>
      <c r="G5878">
        <v>2005</v>
      </c>
      <c r="H5878" t="s">
        <v>4786</v>
      </c>
      <c r="K5878" s="2" t="s">
        <v>893</v>
      </c>
      <c r="L5878" s="2" t="s">
        <v>12843</v>
      </c>
      <c r="N5878" t="s">
        <v>12844</v>
      </c>
      <c r="O5878" s="1">
        <v>41038</v>
      </c>
      <c r="P5878" t="s">
        <v>54</v>
      </c>
      <c r="V5878">
        <v>2.4</v>
      </c>
      <c r="W5878">
        <v>1.109</v>
      </c>
      <c r="X5878">
        <v>411</v>
      </c>
      <c r="Y5878">
        <v>18.53</v>
      </c>
      <c r="Z5878">
        <v>3.34</v>
      </c>
      <c r="AA5878">
        <v>93.99</v>
      </c>
      <c r="AB5878">
        <v>2.5999999999999999E-2</v>
      </c>
      <c r="AC5878">
        <v>29.95</v>
      </c>
      <c r="AD5878">
        <v>0.13600000000000001</v>
      </c>
      <c r="AE5878">
        <v>0.109</v>
      </c>
      <c r="AF5878">
        <v>7.02</v>
      </c>
      <c r="AG5878">
        <v>3.14</v>
      </c>
      <c r="AH5878">
        <v>1.2325699999999999</v>
      </c>
    </row>
    <row r="5879" spans="1:34" ht="129.6" hidden="1" x14ac:dyDescent="0.3">
      <c r="A5879" t="s">
        <v>13417</v>
      </c>
      <c r="B5879">
        <v>381</v>
      </c>
      <c r="C5879" t="s">
        <v>892</v>
      </c>
      <c r="D5879" s="1">
        <v>41366</v>
      </c>
      <c r="G5879">
        <v>804</v>
      </c>
      <c r="H5879" t="s">
        <v>50</v>
      </c>
      <c r="K5879" s="2" t="s">
        <v>893</v>
      </c>
      <c r="L5879" s="2" t="s">
        <v>12861</v>
      </c>
      <c r="N5879" t="s">
        <v>12957</v>
      </c>
      <c r="O5879" s="1">
        <v>41038</v>
      </c>
      <c r="P5879" t="s">
        <v>54</v>
      </c>
      <c r="V5879">
        <v>1.56</v>
      </c>
      <c r="W5879">
        <v>1.1539999999999999</v>
      </c>
      <c r="X5879">
        <v>610.20000000000005</v>
      </c>
      <c r="Y5879">
        <v>17.54</v>
      </c>
      <c r="Z5879">
        <v>2.91</v>
      </c>
      <c r="AA5879">
        <v>85.61</v>
      </c>
      <c r="AB5879">
        <v>2.1999999999999999E-2</v>
      </c>
      <c r="AC5879">
        <v>27.72</v>
      </c>
      <c r="AD5879">
        <v>0.13400000000000001</v>
      </c>
      <c r="AE5879">
        <v>0.13</v>
      </c>
      <c r="AF5879">
        <v>7.0380000000000003</v>
      </c>
      <c r="AG5879">
        <v>3.2959999999999998</v>
      </c>
      <c r="AH5879">
        <v>1.0471699999999999</v>
      </c>
    </row>
    <row r="5880" spans="1:34" ht="129.6" hidden="1" x14ac:dyDescent="0.3">
      <c r="A5880" t="s">
        <v>13418</v>
      </c>
      <c r="B5880">
        <v>381</v>
      </c>
      <c r="C5880" t="s">
        <v>892</v>
      </c>
      <c r="D5880" s="1">
        <v>41366</v>
      </c>
      <c r="G5880">
        <v>804</v>
      </c>
      <c r="H5880" t="s">
        <v>50</v>
      </c>
      <c r="K5880" s="2" t="s">
        <v>893</v>
      </c>
      <c r="L5880" s="2" t="s">
        <v>12861</v>
      </c>
      <c r="N5880" t="s">
        <v>12961</v>
      </c>
      <c r="O5880" s="1">
        <v>41038</v>
      </c>
      <c r="P5880" t="s">
        <v>54</v>
      </c>
      <c r="V5880">
        <v>1.39</v>
      </c>
      <c r="W5880">
        <v>0.83499999999999996</v>
      </c>
      <c r="X5880">
        <v>506.3</v>
      </c>
      <c r="Y5880">
        <v>19.920000000000002</v>
      </c>
      <c r="Z5880">
        <v>5.52</v>
      </c>
      <c r="AA5880">
        <v>149.5</v>
      </c>
      <c r="AB5880">
        <v>3.2000000000000001E-2</v>
      </c>
      <c r="AC5880">
        <v>61.37</v>
      </c>
      <c r="AD5880">
        <v>0.14899999999999999</v>
      </c>
      <c r="AE5880">
        <v>0.184</v>
      </c>
      <c r="AF5880">
        <v>7.0819999999999999</v>
      </c>
      <c r="AG5880">
        <v>3.34</v>
      </c>
      <c r="AH5880">
        <v>0.92700000000000005</v>
      </c>
    </row>
    <row r="5881" spans="1:34" ht="129.6" hidden="1" x14ac:dyDescent="0.3">
      <c r="A5881" t="s">
        <v>13419</v>
      </c>
      <c r="B5881">
        <v>381</v>
      </c>
      <c r="C5881" t="s">
        <v>892</v>
      </c>
      <c r="D5881" s="1">
        <v>41366</v>
      </c>
      <c r="G5881">
        <v>804</v>
      </c>
      <c r="H5881" t="s">
        <v>50</v>
      </c>
      <c r="K5881" s="2" t="s">
        <v>893</v>
      </c>
      <c r="L5881" s="2" t="s">
        <v>12861</v>
      </c>
      <c r="N5881" t="s">
        <v>12963</v>
      </c>
      <c r="O5881" s="1">
        <v>41038</v>
      </c>
      <c r="P5881" t="s">
        <v>54</v>
      </c>
      <c r="V5881">
        <v>1.98</v>
      </c>
      <c r="W5881">
        <v>1.5960000000000001</v>
      </c>
      <c r="X5881">
        <v>735.1</v>
      </c>
      <c r="Y5881">
        <v>20.6</v>
      </c>
      <c r="Z5881">
        <v>3.24</v>
      </c>
      <c r="AA5881">
        <v>119.1</v>
      </c>
      <c r="AB5881">
        <v>2.4E-2</v>
      </c>
      <c r="AC5881">
        <v>48.31</v>
      </c>
      <c r="AD5881">
        <v>0.13300000000000001</v>
      </c>
      <c r="AE5881">
        <v>0.105</v>
      </c>
      <c r="AF5881">
        <v>7.1459999999999999</v>
      </c>
      <c r="AG5881">
        <v>3.35</v>
      </c>
      <c r="AH5881">
        <v>1.24973</v>
      </c>
    </row>
    <row r="5882" spans="1:34" ht="144" hidden="1" x14ac:dyDescent="0.3">
      <c r="A5882" t="s">
        <v>13420</v>
      </c>
      <c r="B5882">
        <v>406</v>
      </c>
      <c r="C5882" t="s">
        <v>892</v>
      </c>
      <c r="D5882" s="1">
        <v>41366</v>
      </c>
      <c r="G5882">
        <v>804</v>
      </c>
      <c r="H5882" t="s">
        <v>50</v>
      </c>
      <c r="K5882" s="2" t="s">
        <v>893</v>
      </c>
      <c r="L5882" s="2" t="s">
        <v>12935</v>
      </c>
      <c r="N5882" t="s">
        <v>12938</v>
      </c>
      <c r="O5882" s="1">
        <v>41038</v>
      </c>
      <c r="P5882" t="s">
        <v>54</v>
      </c>
      <c r="V5882">
        <v>1.48</v>
      </c>
      <c r="W5882">
        <v>1.6559999999999999</v>
      </c>
      <c r="X5882">
        <v>765.2</v>
      </c>
      <c r="Y5882">
        <v>16.5</v>
      </c>
      <c r="Z5882">
        <v>3.37</v>
      </c>
      <c r="AA5882">
        <v>95.11</v>
      </c>
      <c r="AB5882">
        <v>2.5000000000000001E-2</v>
      </c>
      <c r="AC5882">
        <v>27.45</v>
      </c>
      <c r="AD5882">
        <v>0.121</v>
      </c>
      <c r="AE5882">
        <v>0.09</v>
      </c>
      <c r="AF5882">
        <v>3.2949999999999999</v>
      </c>
      <c r="AG5882">
        <v>2.48</v>
      </c>
      <c r="AH5882">
        <v>0.38796999999999998</v>
      </c>
    </row>
    <row r="5883" spans="1:34" ht="129.6" hidden="1" x14ac:dyDescent="0.3">
      <c r="A5883" t="s">
        <v>13421</v>
      </c>
      <c r="B5883">
        <v>226</v>
      </c>
      <c r="C5883" t="s">
        <v>892</v>
      </c>
      <c r="D5883" s="1">
        <v>41366</v>
      </c>
      <c r="G5883">
        <v>2005</v>
      </c>
      <c r="H5883" t="s">
        <v>4786</v>
      </c>
      <c r="K5883" s="2" t="s">
        <v>893</v>
      </c>
      <c r="L5883" s="2" t="s">
        <v>12946</v>
      </c>
      <c r="N5883" t="s">
        <v>12947</v>
      </c>
      <c r="O5883" s="1">
        <v>41038</v>
      </c>
      <c r="P5883" t="s">
        <v>54</v>
      </c>
      <c r="V5883">
        <v>2.8</v>
      </c>
      <c r="W5883">
        <v>0.99</v>
      </c>
      <c r="X5883">
        <v>731.4</v>
      </c>
      <c r="Y5883">
        <v>16.21</v>
      </c>
      <c r="Z5883">
        <v>3.5</v>
      </c>
      <c r="AA5883">
        <v>98.48</v>
      </c>
      <c r="AB5883">
        <v>2.5999999999999999E-2</v>
      </c>
      <c r="AC5883">
        <v>70.069999999999993</v>
      </c>
      <c r="AD5883">
        <v>0.16400000000000001</v>
      </c>
      <c r="AE5883">
        <v>0.14599999999999999</v>
      </c>
      <c r="AF5883">
        <v>4.2060000000000004</v>
      </c>
      <c r="AG5883">
        <v>3.64</v>
      </c>
      <c r="AH5883">
        <v>1.5209699999999999</v>
      </c>
    </row>
    <row r="5884" spans="1:34" ht="144" hidden="1" x14ac:dyDescent="0.3">
      <c r="A5884" t="s">
        <v>13422</v>
      </c>
      <c r="B5884">
        <v>91</v>
      </c>
      <c r="C5884" t="s">
        <v>892</v>
      </c>
      <c r="D5884" s="1">
        <v>41366</v>
      </c>
      <c r="G5884">
        <v>804</v>
      </c>
      <c r="H5884" t="s">
        <v>50</v>
      </c>
      <c r="K5884" s="2" t="s">
        <v>893</v>
      </c>
      <c r="L5884" s="2" t="s">
        <v>12836</v>
      </c>
      <c r="N5884" t="s">
        <v>12940</v>
      </c>
      <c r="O5884" s="1">
        <v>41038</v>
      </c>
      <c r="P5884" t="s">
        <v>54</v>
      </c>
      <c r="V5884">
        <v>2.36</v>
      </c>
      <c r="W5884">
        <v>1.1830000000000001</v>
      </c>
      <c r="X5884">
        <v>301.39999999999998</v>
      </c>
      <c r="Y5884">
        <v>20.260000000000002</v>
      </c>
      <c r="Z5884">
        <v>4.1500000000000004</v>
      </c>
      <c r="AA5884">
        <v>84.57</v>
      </c>
      <c r="AB5884">
        <v>2.5000000000000001E-2</v>
      </c>
      <c r="AC5884">
        <v>54.76</v>
      </c>
      <c r="AD5884">
        <v>0.14199999999999999</v>
      </c>
      <c r="AE5884">
        <v>0.11799999999999999</v>
      </c>
      <c r="AF5884">
        <v>3.82</v>
      </c>
      <c r="AG5884">
        <v>2.2799999999999998</v>
      </c>
      <c r="AH5884">
        <v>0.15038000000000001</v>
      </c>
    </row>
    <row r="5885" spans="1:34" ht="144" hidden="1" x14ac:dyDescent="0.3">
      <c r="A5885" t="s">
        <v>13423</v>
      </c>
      <c r="B5885">
        <v>365</v>
      </c>
      <c r="C5885" t="s">
        <v>892</v>
      </c>
      <c r="D5885" s="1">
        <v>41366</v>
      </c>
      <c r="G5885">
        <v>2005</v>
      </c>
      <c r="H5885" t="s">
        <v>11721</v>
      </c>
      <c r="K5885" s="2" t="s">
        <v>893</v>
      </c>
      <c r="L5885" s="2" t="s">
        <v>12831</v>
      </c>
      <c r="N5885" t="s">
        <v>12832</v>
      </c>
      <c r="O5885" s="1">
        <v>41038</v>
      </c>
      <c r="P5885" t="s">
        <v>54</v>
      </c>
      <c r="V5885">
        <v>2.17</v>
      </c>
      <c r="W5885">
        <v>1.0449999999999999</v>
      </c>
      <c r="X5885">
        <v>151.19999999999999</v>
      </c>
      <c r="Y5885">
        <v>19.8</v>
      </c>
      <c r="Z5885">
        <v>2.2999999999999998</v>
      </c>
      <c r="AA5885">
        <v>71.97</v>
      </c>
      <c r="AB5885">
        <v>0.02</v>
      </c>
      <c r="AC5885">
        <v>42.4</v>
      </c>
      <c r="AD5885">
        <v>0.112</v>
      </c>
      <c r="AE5885">
        <v>0.113</v>
      </c>
      <c r="AF5885">
        <v>4.3819999999999997</v>
      </c>
      <c r="AG5885">
        <v>2.11</v>
      </c>
      <c r="AH5885">
        <v>0.15210000000000001</v>
      </c>
    </row>
    <row r="5886" spans="1:34" ht="158.4" hidden="1" x14ac:dyDescent="0.3">
      <c r="A5886" t="s">
        <v>13424</v>
      </c>
      <c r="B5886">
        <v>136</v>
      </c>
      <c r="C5886" t="s">
        <v>892</v>
      </c>
      <c r="D5886" s="1">
        <v>41366</v>
      </c>
      <c r="G5886">
        <v>2005</v>
      </c>
      <c r="H5886" t="s">
        <v>4786</v>
      </c>
      <c r="K5886" s="2" t="s">
        <v>893</v>
      </c>
      <c r="L5886" s="2" t="s">
        <v>13065</v>
      </c>
      <c r="N5886" t="s">
        <v>13066</v>
      </c>
      <c r="O5886" s="1">
        <v>41038</v>
      </c>
      <c r="P5886" t="s">
        <v>54</v>
      </c>
      <c r="V5886">
        <v>2.8</v>
      </c>
      <c r="W5886">
        <v>1.4390000000000001</v>
      </c>
      <c r="X5886">
        <v>517.9</v>
      </c>
      <c r="Y5886">
        <v>18.64</v>
      </c>
      <c r="Z5886">
        <v>3.74</v>
      </c>
      <c r="AA5886">
        <v>110</v>
      </c>
      <c r="AB5886">
        <v>2.5999999999999999E-2</v>
      </c>
      <c r="AC5886">
        <v>85.14</v>
      </c>
      <c r="AD5886">
        <v>0.11799999999999999</v>
      </c>
      <c r="AE5886">
        <v>0.13600000000000001</v>
      </c>
      <c r="AF5886">
        <v>5.9669999999999996</v>
      </c>
      <c r="AG5886">
        <v>2.85</v>
      </c>
      <c r="AH5886">
        <v>0.63173000000000001</v>
      </c>
    </row>
    <row r="5887" spans="1:34" ht="129.6" hidden="1" x14ac:dyDescent="0.3">
      <c r="A5887" t="s">
        <v>13425</v>
      </c>
      <c r="B5887">
        <v>379</v>
      </c>
      <c r="C5887" t="s">
        <v>892</v>
      </c>
      <c r="D5887" s="1">
        <v>41366</v>
      </c>
      <c r="G5887">
        <v>2005</v>
      </c>
      <c r="H5887" t="s">
        <v>4786</v>
      </c>
      <c r="K5887" s="2" t="s">
        <v>893</v>
      </c>
      <c r="L5887" s="2" t="s">
        <v>12990</v>
      </c>
      <c r="N5887" t="s">
        <v>12991</v>
      </c>
      <c r="O5887" s="1">
        <v>41038</v>
      </c>
      <c r="P5887" t="s">
        <v>54</v>
      </c>
      <c r="V5887">
        <v>2.08</v>
      </c>
      <c r="W5887">
        <v>1.7529999999999999</v>
      </c>
      <c r="X5887">
        <v>297.2</v>
      </c>
      <c r="Y5887">
        <v>22.12</v>
      </c>
      <c r="Z5887">
        <v>4.6900000000000004</v>
      </c>
      <c r="AA5887">
        <v>76.430000000000007</v>
      </c>
      <c r="AB5887">
        <v>2.1999999999999999E-2</v>
      </c>
      <c r="AC5887">
        <v>38.17</v>
      </c>
      <c r="AD5887">
        <v>0.127</v>
      </c>
      <c r="AE5887">
        <v>0.11600000000000001</v>
      </c>
      <c r="AF5887">
        <v>4.8040000000000003</v>
      </c>
      <c r="AG5887">
        <v>2.87</v>
      </c>
      <c r="AH5887">
        <v>0.86863000000000001</v>
      </c>
    </row>
    <row r="5888" spans="1:34" ht="129.6" hidden="1" x14ac:dyDescent="0.3">
      <c r="A5888" t="s">
        <v>13426</v>
      </c>
      <c r="B5888">
        <v>381</v>
      </c>
      <c r="C5888" t="s">
        <v>892</v>
      </c>
      <c r="D5888" s="1">
        <v>41366</v>
      </c>
      <c r="G5888">
        <v>804</v>
      </c>
      <c r="H5888" t="s">
        <v>50</v>
      </c>
      <c r="K5888" s="2" t="s">
        <v>893</v>
      </c>
      <c r="L5888" s="2" t="s">
        <v>12861</v>
      </c>
      <c r="N5888" t="s">
        <v>12961</v>
      </c>
      <c r="O5888" s="1">
        <v>41252</v>
      </c>
      <c r="P5888" t="s">
        <v>54</v>
      </c>
      <c r="V5888">
        <v>1.1100000000000001</v>
      </c>
      <c r="W5888">
        <v>0.81499999999999995</v>
      </c>
      <c r="X5888">
        <v>440.3</v>
      </c>
      <c r="Y5888">
        <v>20.99</v>
      </c>
      <c r="Z5888">
        <v>5.35</v>
      </c>
      <c r="AA5888">
        <v>206</v>
      </c>
      <c r="AB5888">
        <v>2.4E-2</v>
      </c>
      <c r="AC5888">
        <v>55.92</v>
      </c>
      <c r="AD5888">
        <v>0.107</v>
      </c>
      <c r="AE5888">
        <v>0.113</v>
      </c>
      <c r="AF5888">
        <v>3.9750000000000001</v>
      </c>
      <c r="AG5888">
        <v>1.863</v>
      </c>
      <c r="AH5888">
        <v>0.1157</v>
      </c>
    </row>
    <row r="5889" spans="1:34" ht="144" hidden="1" x14ac:dyDescent="0.3">
      <c r="A5889" t="s">
        <v>13427</v>
      </c>
      <c r="B5889">
        <v>417</v>
      </c>
      <c r="C5889" t="s">
        <v>892</v>
      </c>
      <c r="D5889" s="1">
        <v>41366</v>
      </c>
      <c r="G5889">
        <v>2005</v>
      </c>
      <c r="H5889" t="s">
        <v>4786</v>
      </c>
      <c r="K5889" s="2" t="s">
        <v>893</v>
      </c>
      <c r="L5889" s="2" t="s">
        <v>13022</v>
      </c>
      <c r="N5889" t="s">
        <v>13027</v>
      </c>
      <c r="O5889" s="1">
        <v>41252</v>
      </c>
      <c r="P5889" t="s">
        <v>54</v>
      </c>
      <c r="V5889">
        <v>2.3199999999999998</v>
      </c>
      <c r="W5889">
        <v>1.1870000000000001</v>
      </c>
      <c r="X5889">
        <v>253.5</v>
      </c>
      <c r="Y5889">
        <v>22.15</v>
      </c>
      <c r="Z5889">
        <v>3.7</v>
      </c>
      <c r="AA5889">
        <v>215.9</v>
      </c>
      <c r="AB5889">
        <v>1.7999999999999999E-2</v>
      </c>
      <c r="AC5889">
        <v>41.36</v>
      </c>
      <c r="AD5889">
        <v>0.153</v>
      </c>
      <c r="AE5889">
        <v>9.2999999999999999E-2</v>
      </c>
      <c r="AF5889">
        <v>5.9809999999999999</v>
      </c>
      <c r="AG5889">
        <v>2.6539999999999999</v>
      </c>
      <c r="AH5889">
        <v>1.0231300000000001</v>
      </c>
    </row>
    <row r="5890" spans="1:34" ht="158.4" hidden="1" x14ac:dyDescent="0.3">
      <c r="A5890" t="s">
        <v>13428</v>
      </c>
      <c r="B5890">
        <v>136</v>
      </c>
      <c r="C5890" t="s">
        <v>892</v>
      </c>
      <c r="D5890" s="1">
        <v>41366</v>
      </c>
      <c r="G5890">
        <v>2005</v>
      </c>
      <c r="H5890" t="s">
        <v>4786</v>
      </c>
      <c r="K5890" s="2" t="s">
        <v>893</v>
      </c>
      <c r="L5890" s="2" t="s">
        <v>13065</v>
      </c>
      <c r="N5890" t="s">
        <v>13066</v>
      </c>
      <c r="O5890" s="1">
        <v>41252</v>
      </c>
      <c r="P5890" t="s">
        <v>54</v>
      </c>
      <c r="V5890">
        <v>2.77</v>
      </c>
      <c r="W5890">
        <v>1.2470000000000001</v>
      </c>
      <c r="X5890">
        <v>498.6</v>
      </c>
      <c r="Y5890">
        <v>18.77</v>
      </c>
      <c r="Z5890">
        <v>5.01</v>
      </c>
      <c r="AA5890">
        <v>191.9</v>
      </c>
      <c r="AB5890">
        <v>2.7E-2</v>
      </c>
      <c r="AC5890">
        <v>75.2</v>
      </c>
      <c r="AD5890">
        <v>9.2999999999999999E-2</v>
      </c>
      <c r="AE5890">
        <v>9.6000000000000002E-2</v>
      </c>
      <c r="AF5890">
        <v>4.6159999999999997</v>
      </c>
      <c r="AG5890">
        <v>1.962</v>
      </c>
      <c r="AH5890">
        <v>0.4017</v>
      </c>
    </row>
    <row r="5891" spans="1:34" ht="158.4" hidden="1" x14ac:dyDescent="0.3">
      <c r="A5891" t="s">
        <v>13429</v>
      </c>
      <c r="B5891">
        <v>154</v>
      </c>
      <c r="C5891" t="s">
        <v>892</v>
      </c>
      <c r="D5891" s="1">
        <v>41366</v>
      </c>
      <c r="G5891">
        <v>2005</v>
      </c>
      <c r="H5891" t="s">
        <v>4786</v>
      </c>
      <c r="K5891" s="2" t="s">
        <v>893</v>
      </c>
      <c r="L5891" s="2" t="s">
        <v>12974</v>
      </c>
      <c r="N5891" t="s">
        <v>12975</v>
      </c>
      <c r="O5891" s="1">
        <v>41252</v>
      </c>
      <c r="P5891" t="s">
        <v>54</v>
      </c>
      <c r="V5891">
        <v>1.34</v>
      </c>
      <c r="W5891">
        <v>1.107</v>
      </c>
      <c r="X5891">
        <v>367.3</v>
      </c>
      <c r="Y5891">
        <v>18.95</v>
      </c>
      <c r="Z5891">
        <v>7.56</v>
      </c>
      <c r="AA5891">
        <v>210.9</v>
      </c>
      <c r="AB5891">
        <v>2.7E-2</v>
      </c>
      <c r="AC5891">
        <v>40.17</v>
      </c>
      <c r="AD5891">
        <v>0.113</v>
      </c>
      <c r="AE5891">
        <v>0.11899999999999999</v>
      </c>
      <c r="AF5891">
        <v>4.4530000000000003</v>
      </c>
      <c r="AG5891">
        <v>2.5830000000000002</v>
      </c>
      <c r="AH5891">
        <v>0.73129999999999995</v>
      </c>
    </row>
    <row r="5892" spans="1:34" ht="129.6" hidden="1" x14ac:dyDescent="0.3">
      <c r="A5892" t="s">
        <v>13430</v>
      </c>
      <c r="B5892">
        <v>206</v>
      </c>
      <c r="C5892" t="s">
        <v>892</v>
      </c>
      <c r="D5892" s="1">
        <v>41366</v>
      </c>
      <c r="G5892">
        <v>804</v>
      </c>
      <c r="H5892" t="s">
        <v>50</v>
      </c>
      <c r="K5892" s="2" t="s">
        <v>893</v>
      </c>
      <c r="L5892" s="2" t="s">
        <v>12851</v>
      </c>
      <c r="N5892" t="s">
        <v>12852</v>
      </c>
      <c r="O5892" s="1">
        <v>41252</v>
      </c>
      <c r="P5892" t="s">
        <v>54</v>
      </c>
      <c r="V5892">
        <v>1.81</v>
      </c>
      <c r="W5892">
        <v>0.84</v>
      </c>
      <c r="X5892">
        <v>283.3</v>
      </c>
      <c r="Y5892">
        <v>25.11</v>
      </c>
      <c r="Z5892">
        <v>4.58</v>
      </c>
      <c r="AA5892">
        <v>115.8</v>
      </c>
      <c r="AB5892">
        <v>2.1000000000000001E-2</v>
      </c>
      <c r="AC5892">
        <v>51.49</v>
      </c>
      <c r="AD5892">
        <v>0.157</v>
      </c>
      <c r="AE5892">
        <v>0.13500000000000001</v>
      </c>
      <c r="AF5892">
        <v>6.5720000000000001</v>
      </c>
      <c r="AG5892">
        <v>2.585</v>
      </c>
      <c r="AH5892">
        <v>0.92013</v>
      </c>
    </row>
    <row r="5893" spans="1:34" ht="129.6" hidden="1" x14ac:dyDescent="0.3">
      <c r="A5893" t="s">
        <v>13431</v>
      </c>
      <c r="B5893">
        <v>206</v>
      </c>
      <c r="C5893" t="s">
        <v>892</v>
      </c>
      <c r="D5893" s="1">
        <v>41366</v>
      </c>
      <c r="G5893">
        <v>2005</v>
      </c>
      <c r="H5893" t="s">
        <v>4786</v>
      </c>
      <c r="K5893" s="2" t="s">
        <v>893</v>
      </c>
      <c r="L5893" s="2" t="s">
        <v>12851</v>
      </c>
      <c r="N5893" t="s">
        <v>12856</v>
      </c>
      <c r="O5893" s="1">
        <v>41252</v>
      </c>
      <c r="P5893" t="s">
        <v>54</v>
      </c>
      <c r="V5893">
        <v>2.36</v>
      </c>
      <c r="W5893">
        <v>0.745</v>
      </c>
      <c r="X5893">
        <v>523.70000000000005</v>
      </c>
      <c r="Y5893">
        <v>23.31</v>
      </c>
      <c r="Z5893">
        <v>3.14</v>
      </c>
      <c r="AA5893">
        <v>172.8</v>
      </c>
      <c r="AB5893">
        <v>2.3E-2</v>
      </c>
      <c r="AC5893">
        <v>91.32</v>
      </c>
      <c r="AD5893">
        <v>0.152</v>
      </c>
      <c r="AE5893">
        <v>0.14199999999999999</v>
      </c>
      <c r="AF5893">
        <v>6.4850000000000003</v>
      </c>
      <c r="AG5893">
        <v>2.8380000000000001</v>
      </c>
      <c r="AH5893">
        <v>0.99909999999999999</v>
      </c>
    </row>
    <row r="5894" spans="1:34" ht="129.6" hidden="1" x14ac:dyDescent="0.3">
      <c r="A5894" t="s">
        <v>13432</v>
      </c>
      <c r="B5894">
        <v>206</v>
      </c>
      <c r="C5894" t="s">
        <v>892</v>
      </c>
      <c r="D5894" s="1">
        <v>41366</v>
      </c>
      <c r="G5894">
        <v>804</v>
      </c>
      <c r="H5894" t="s">
        <v>50</v>
      </c>
      <c r="K5894" s="2" t="s">
        <v>893</v>
      </c>
      <c r="L5894" s="2" t="s">
        <v>12851</v>
      </c>
      <c r="N5894" t="s">
        <v>10521</v>
      </c>
      <c r="O5894" s="1">
        <v>41366</v>
      </c>
      <c r="P5894" t="s">
        <v>54</v>
      </c>
      <c r="V5894">
        <v>1.46</v>
      </c>
      <c r="W5894">
        <v>0.74099999999999999</v>
      </c>
      <c r="X5894">
        <v>138.05000000000001</v>
      </c>
      <c r="Y5894">
        <v>30.99</v>
      </c>
      <c r="Z5894">
        <v>12.13</v>
      </c>
      <c r="AA5894">
        <v>98.69</v>
      </c>
      <c r="AB5894">
        <v>2.5999999999999999E-2</v>
      </c>
      <c r="AC5894">
        <v>43.55</v>
      </c>
      <c r="AD5894">
        <v>0.14899999999999999</v>
      </c>
      <c r="AE5894">
        <v>0.52</v>
      </c>
      <c r="AF5894">
        <v>5.8559999999999999</v>
      </c>
      <c r="AG5894">
        <v>1.3919999999999999</v>
      </c>
      <c r="AH5894">
        <v>0.121</v>
      </c>
    </row>
    <row r="5895" spans="1:34" ht="115.2" hidden="1" x14ac:dyDescent="0.3">
      <c r="A5895" t="s">
        <v>13433</v>
      </c>
      <c r="B5895" t="s">
        <v>13434</v>
      </c>
      <c r="C5895" t="s">
        <v>892</v>
      </c>
      <c r="D5895" s="1">
        <v>41366</v>
      </c>
      <c r="G5895">
        <v>804</v>
      </c>
      <c r="H5895" t="s">
        <v>50</v>
      </c>
      <c r="K5895" s="2" t="s">
        <v>893</v>
      </c>
      <c r="L5895" s="2" t="s">
        <v>13435</v>
      </c>
      <c r="N5895" t="s">
        <v>13436</v>
      </c>
      <c r="O5895" s="1">
        <v>41366</v>
      </c>
      <c r="P5895" t="s">
        <v>54</v>
      </c>
      <c r="V5895">
        <v>1.01</v>
      </c>
      <c r="W5895">
        <v>0.67300000000000004</v>
      </c>
      <c r="X5895">
        <v>117.84</v>
      </c>
      <c r="Y5895">
        <v>33.29</v>
      </c>
      <c r="Z5895">
        <v>6.95</v>
      </c>
      <c r="AA5895">
        <v>158.69</v>
      </c>
      <c r="AB5895">
        <v>2.7E-2</v>
      </c>
      <c r="AC5895">
        <v>31.71</v>
      </c>
      <c r="AD5895">
        <v>0.154</v>
      </c>
      <c r="AE5895">
        <v>0.58799999999999997</v>
      </c>
      <c r="AF5895">
        <v>7.2590000000000003</v>
      </c>
      <c r="AG5895">
        <v>2.0419999999999998</v>
      </c>
      <c r="AH5895">
        <v>8.5900000000000004E-2</v>
      </c>
    </row>
    <row r="5896" spans="1:34" ht="144" hidden="1" x14ac:dyDescent="0.3">
      <c r="A5896" t="s">
        <v>13437</v>
      </c>
      <c r="B5896" t="s">
        <v>5124</v>
      </c>
      <c r="C5896" t="s">
        <v>5124</v>
      </c>
      <c r="D5896" s="1">
        <v>41366</v>
      </c>
      <c r="G5896">
        <v>804</v>
      </c>
      <c r="H5896" t="s">
        <v>50</v>
      </c>
      <c r="K5896" s="2" t="s">
        <v>5125</v>
      </c>
      <c r="L5896" s="2" t="s">
        <v>13438</v>
      </c>
      <c r="N5896" t="s">
        <v>13439</v>
      </c>
      <c r="O5896" s="1">
        <v>41366</v>
      </c>
      <c r="P5896" t="s">
        <v>54</v>
      </c>
      <c r="V5896">
        <v>0.8</v>
      </c>
      <c r="W5896">
        <v>0.33600000000000002</v>
      </c>
      <c r="X5896">
        <v>179.41</v>
      </c>
      <c r="Y5896">
        <v>25.56</v>
      </c>
      <c r="Z5896">
        <v>4.75</v>
      </c>
      <c r="AA5896">
        <v>120.63</v>
      </c>
      <c r="AB5896">
        <v>5.1999999999999998E-2</v>
      </c>
      <c r="AC5896">
        <v>51.53</v>
      </c>
      <c r="AD5896">
        <v>0.25900000000000001</v>
      </c>
      <c r="AE5896">
        <v>0.42</v>
      </c>
      <c r="AF5896">
        <v>11.874000000000001</v>
      </c>
      <c r="AG5896">
        <v>5.6479999999999997</v>
      </c>
      <c r="AH5896">
        <v>1.4522999999999999</v>
      </c>
    </row>
    <row r="5897" spans="1:34" ht="172.8" hidden="1" x14ac:dyDescent="0.3">
      <c r="A5897" t="s">
        <v>13440</v>
      </c>
      <c r="B5897" t="s">
        <v>6602</v>
      </c>
      <c r="C5897" t="s">
        <v>5124</v>
      </c>
      <c r="D5897" s="1">
        <v>41366</v>
      </c>
      <c r="G5897">
        <v>804</v>
      </c>
      <c r="H5897" t="s">
        <v>50</v>
      </c>
      <c r="K5897" s="2" t="s">
        <v>5125</v>
      </c>
      <c r="L5897" s="2" t="s">
        <v>12287</v>
      </c>
      <c r="N5897" t="s">
        <v>13441</v>
      </c>
      <c r="O5897" s="1">
        <v>41366</v>
      </c>
      <c r="P5897" t="s">
        <v>54</v>
      </c>
      <c r="V5897">
        <v>0.91</v>
      </c>
      <c r="W5897">
        <v>0.40500000000000003</v>
      </c>
      <c r="X5897">
        <v>175.8</v>
      </c>
      <c r="Y5897">
        <v>27.36</v>
      </c>
      <c r="Z5897">
        <v>7.07</v>
      </c>
      <c r="AA5897">
        <v>117.83</v>
      </c>
      <c r="AB5897">
        <v>4.3999999999999997E-2</v>
      </c>
      <c r="AC5897">
        <v>63.16</v>
      </c>
      <c r="AD5897">
        <v>0.23699999999999999</v>
      </c>
      <c r="AE5897">
        <v>0.51100000000000001</v>
      </c>
      <c r="AF5897">
        <v>11.534000000000001</v>
      </c>
      <c r="AG5897">
        <v>5.9770000000000003</v>
      </c>
      <c r="AH5897">
        <v>1.64113</v>
      </c>
    </row>
    <row r="5898" spans="1:34" ht="172.8" hidden="1" x14ac:dyDescent="0.3">
      <c r="A5898" t="s">
        <v>13442</v>
      </c>
      <c r="B5898" t="s">
        <v>6602</v>
      </c>
      <c r="C5898" t="s">
        <v>5124</v>
      </c>
      <c r="D5898" s="1">
        <v>41366</v>
      </c>
      <c r="G5898">
        <v>804</v>
      </c>
      <c r="H5898" t="s">
        <v>50</v>
      </c>
      <c r="K5898" s="2" t="s">
        <v>5125</v>
      </c>
      <c r="L5898" s="2" t="s">
        <v>12287</v>
      </c>
      <c r="N5898" t="s">
        <v>13441</v>
      </c>
      <c r="O5898" s="1">
        <v>41366</v>
      </c>
      <c r="P5898" t="s">
        <v>54</v>
      </c>
      <c r="V5898">
        <v>0.86</v>
      </c>
      <c r="W5898">
        <v>0.376</v>
      </c>
      <c r="X5898">
        <v>196</v>
      </c>
      <c r="Y5898">
        <v>16.91</v>
      </c>
      <c r="Z5898">
        <v>5.94</v>
      </c>
      <c r="AA5898">
        <v>84.73</v>
      </c>
      <c r="AB5898">
        <v>1.7000000000000001E-2</v>
      </c>
      <c r="AC5898">
        <v>43.23</v>
      </c>
      <c r="AD5898">
        <v>0.20399999999999999</v>
      </c>
      <c r="AE5898">
        <v>0.47699999999999998</v>
      </c>
      <c r="AF5898">
        <v>8.7759999999999998</v>
      </c>
      <c r="AG5898">
        <v>5.18</v>
      </c>
      <c r="AH5898">
        <v>1.6479999999999999</v>
      </c>
    </row>
    <row r="5899" spans="1:34" ht="144" hidden="1" x14ac:dyDescent="0.3">
      <c r="A5899" t="s">
        <v>13443</v>
      </c>
      <c r="B5899" t="s">
        <v>5124</v>
      </c>
      <c r="C5899" t="s">
        <v>5124</v>
      </c>
      <c r="D5899" s="1">
        <v>41366</v>
      </c>
      <c r="G5899">
        <v>804</v>
      </c>
      <c r="H5899" t="s">
        <v>50</v>
      </c>
      <c r="K5899" s="2" t="s">
        <v>5125</v>
      </c>
      <c r="L5899" s="2" t="s">
        <v>13444</v>
      </c>
      <c r="N5899" t="s">
        <v>13439</v>
      </c>
      <c r="O5899" s="1">
        <v>41366</v>
      </c>
      <c r="P5899" t="s">
        <v>54</v>
      </c>
      <c r="V5899">
        <v>0.74</v>
      </c>
      <c r="W5899">
        <v>0.315</v>
      </c>
      <c r="X5899">
        <v>174.4</v>
      </c>
      <c r="Y5899">
        <v>15.36</v>
      </c>
      <c r="Z5899">
        <v>3.72</v>
      </c>
      <c r="AA5899">
        <v>74.459999999999994</v>
      </c>
      <c r="AB5899">
        <v>2.7E-2</v>
      </c>
      <c r="AC5899">
        <v>43.08</v>
      </c>
      <c r="AD5899">
        <v>0.216</v>
      </c>
      <c r="AE5899">
        <v>0.442</v>
      </c>
      <c r="AF5899">
        <v>9.9450000000000003</v>
      </c>
      <c r="AG5899">
        <v>5.49</v>
      </c>
      <c r="AH5899">
        <v>1.7819</v>
      </c>
    </row>
    <row r="5900" spans="1:34" ht="115.2" hidden="1" x14ac:dyDescent="0.3">
      <c r="A5900" t="s">
        <v>13445</v>
      </c>
      <c r="B5900" t="s">
        <v>13446</v>
      </c>
      <c r="C5900" t="s">
        <v>13447</v>
      </c>
      <c r="D5900" s="1">
        <v>41366</v>
      </c>
      <c r="G5900">
        <v>804</v>
      </c>
      <c r="H5900" t="s">
        <v>50</v>
      </c>
      <c r="K5900" s="2" t="s">
        <v>13448</v>
      </c>
      <c r="L5900" s="2" t="s">
        <v>13449</v>
      </c>
      <c r="N5900" t="s">
        <v>13450</v>
      </c>
      <c r="O5900" s="1">
        <v>41366</v>
      </c>
      <c r="P5900" t="s">
        <v>54</v>
      </c>
      <c r="V5900">
        <v>0.73</v>
      </c>
      <c r="W5900">
        <v>0.38500000000000001</v>
      </c>
      <c r="X5900">
        <v>38.880000000000003</v>
      </c>
      <c r="Y5900">
        <v>15.47</v>
      </c>
      <c r="Z5900">
        <v>4.0599999999999996</v>
      </c>
      <c r="AA5900">
        <v>165.42</v>
      </c>
      <c r="AB5900">
        <v>6.2E-2</v>
      </c>
      <c r="AC5900">
        <v>24.48</v>
      </c>
      <c r="AD5900">
        <v>0.245</v>
      </c>
      <c r="AE5900">
        <v>0.39200000000000002</v>
      </c>
      <c r="AF5900">
        <v>7.8419999999999996</v>
      </c>
      <c r="AG5900">
        <v>3.15</v>
      </c>
    </row>
    <row r="5901" spans="1:34" ht="115.2" hidden="1" x14ac:dyDescent="0.3">
      <c r="A5901" t="s">
        <v>13451</v>
      </c>
      <c r="B5901" t="s">
        <v>13446</v>
      </c>
      <c r="C5901" t="s">
        <v>13447</v>
      </c>
      <c r="D5901" s="1">
        <v>41366</v>
      </c>
      <c r="G5901">
        <v>804</v>
      </c>
      <c r="H5901" t="s">
        <v>50</v>
      </c>
      <c r="K5901" s="2" t="s">
        <v>13448</v>
      </c>
      <c r="L5901" s="2" t="s">
        <v>13452</v>
      </c>
      <c r="N5901" t="s">
        <v>13453</v>
      </c>
      <c r="O5901" s="1">
        <v>41366</v>
      </c>
      <c r="P5901" t="s">
        <v>54</v>
      </c>
      <c r="V5901">
        <v>0.92</v>
      </c>
      <c r="W5901">
        <v>0.53200000000000003</v>
      </c>
      <c r="X5901">
        <v>203.93</v>
      </c>
      <c r="Y5901">
        <v>27.45</v>
      </c>
      <c r="Z5901">
        <v>5.15</v>
      </c>
      <c r="AA5901">
        <v>90.02</v>
      </c>
      <c r="AB5901">
        <v>5.7000000000000002E-2</v>
      </c>
      <c r="AC5901">
        <v>75.010000000000005</v>
      </c>
      <c r="AD5901">
        <v>0.27600000000000002</v>
      </c>
      <c r="AE5901">
        <v>0.36099999999999999</v>
      </c>
      <c r="AF5901">
        <v>10.968999999999999</v>
      </c>
      <c r="AG5901">
        <v>5.165</v>
      </c>
      <c r="AH5901">
        <v>2.6642700000000001</v>
      </c>
    </row>
    <row r="5902" spans="1:34" ht="115.2" hidden="1" x14ac:dyDescent="0.3">
      <c r="A5902" t="s">
        <v>13454</v>
      </c>
      <c r="B5902" t="s">
        <v>13446</v>
      </c>
      <c r="C5902" t="s">
        <v>13447</v>
      </c>
      <c r="D5902" s="1">
        <v>41366</v>
      </c>
      <c r="G5902">
        <v>804</v>
      </c>
      <c r="H5902" t="s">
        <v>50</v>
      </c>
      <c r="K5902" s="2" t="s">
        <v>13448</v>
      </c>
      <c r="L5902" s="2" t="s">
        <v>13455</v>
      </c>
      <c r="N5902" t="s">
        <v>13456</v>
      </c>
      <c r="O5902" s="1">
        <v>41366</v>
      </c>
      <c r="P5902" t="s">
        <v>54</v>
      </c>
      <c r="V5902">
        <v>1.1399999999999999</v>
      </c>
      <c r="W5902">
        <v>0.995</v>
      </c>
      <c r="X5902">
        <v>94.04</v>
      </c>
      <c r="Y5902">
        <v>28.99</v>
      </c>
      <c r="Z5902">
        <v>5.25</v>
      </c>
      <c r="AA5902">
        <v>103.74</v>
      </c>
      <c r="AB5902">
        <v>3.4000000000000002E-2</v>
      </c>
      <c r="AC5902">
        <v>53.28</v>
      </c>
      <c r="AD5902">
        <v>0.22500000000000001</v>
      </c>
      <c r="AE5902">
        <v>0.436</v>
      </c>
      <c r="AF5902">
        <v>11.144</v>
      </c>
      <c r="AG5902">
        <v>4.782</v>
      </c>
      <c r="AH5902">
        <v>2.40333</v>
      </c>
    </row>
    <row r="5903" spans="1:34" ht="115.2" hidden="1" x14ac:dyDescent="0.3">
      <c r="A5903" t="s">
        <v>13457</v>
      </c>
      <c r="B5903" t="s">
        <v>13446</v>
      </c>
      <c r="C5903" t="s">
        <v>13447</v>
      </c>
      <c r="D5903" s="1">
        <v>41366</v>
      </c>
      <c r="G5903">
        <v>804</v>
      </c>
      <c r="H5903" t="s">
        <v>50</v>
      </c>
      <c r="K5903" s="2" t="s">
        <v>13448</v>
      </c>
      <c r="L5903" s="2" t="s">
        <v>13458</v>
      </c>
      <c r="N5903" t="s">
        <v>13459</v>
      </c>
      <c r="O5903" s="1">
        <v>41366</v>
      </c>
      <c r="P5903" t="s">
        <v>54</v>
      </c>
      <c r="V5903">
        <v>0.95</v>
      </c>
      <c r="W5903">
        <v>0.67900000000000005</v>
      </c>
      <c r="X5903">
        <v>83.36</v>
      </c>
      <c r="Y5903">
        <v>30.27</v>
      </c>
      <c r="Z5903">
        <v>6.92</v>
      </c>
      <c r="AA5903">
        <v>64.55</v>
      </c>
      <c r="AB5903">
        <v>3.7999999999999999E-2</v>
      </c>
      <c r="AC5903">
        <v>51.77</v>
      </c>
      <c r="AD5903">
        <v>0.252</v>
      </c>
      <c r="AE5903">
        <v>0.51100000000000001</v>
      </c>
      <c r="AF5903">
        <v>11.519</v>
      </c>
      <c r="AG5903">
        <v>4.42</v>
      </c>
      <c r="AH5903">
        <v>2.0634299999999999</v>
      </c>
    </row>
    <row r="5904" spans="1:34" ht="115.2" hidden="1" x14ac:dyDescent="0.3">
      <c r="A5904" t="s">
        <v>13460</v>
      </c>
      <c r="B5904" t="s">
        <v>13446</v>
      </c>
      <c r="C5904" t="s">
        <v>13447</v>
      </c>
      <c r="D5904" s="1">
        <v>41366</v>
      </c>
      <c r="G5904">
        <v>804</v>
      </c>
      <c r="H5904" t="s">
        <v>50</v>
      </c>
      <c r="K5904" s="2" t="s">
        <v>13448</v>
      </c>
      <c r="L5904" s="2" t="s">
        <v>13461</v>
      </c>
      <c r="N5904" t="s">
        <v>13453</v>
      </c>
      <c r="O5904" s="1">
        <v>41366</v>
      </c>
      <c r="P5904" t="s">
        <v>54</v>
      </c>
      <c r="V5904">
        <v>1.07</v>
      </c>
      <c r="W5904">
        <v>1.006</v>
      </c>
      <c r="X5904">
        <v>105.1</v>
      </c>
      <c r="Y5904">
        <v>28.84</v>
      </c>
      <c r="Z5904">
        <v>11.46</v>
      </c>
      <c r="AA5904">
        <v>81.33</v>
      </c>
      <c r="AB5904">
        <v>3.3000000000000002E-2</v>
      </c>
      <c r="AC5904">
        <v>69.97</v>
      </c>
      <c r="AD5904">
        <v>0.3</v>
      </c>
      <c r="AE5904">
        <v>0.56899999999999995</v>
      </c>
      <c r="AF5904">
        <v>8.57</v>
      </c>
      <c r="AG5904">
        <v>5.0839999999999996</v>
      </c>
      <c r="AH5904">
        <v>1.5244</v>
      </c>
    </row>
    <row r="5905" spans="1:34" ht="115.2" hidden="1" x14ac:dyDescent="0.3">
      <c r="A5905" t="s">
        <v>13462</v>
      </c>
      <c r="B5905" t="s">
        <v>13446</v>
      </c>
      <c r="C5905" t="s">
        <v>13447</v>
      </c>
      <c r="D5905" s="1">
        <v>41366</v>
      </c>
      <c r="G5905">
        <v>804</v>
      </c>
      <c r="H5905" t="s">
        <v>50</v>
      </c>
      <c r="K5905" s="2" t="s">
        <v>13448</v>
      </c>
      <c r="L5905" s="2" t="s">
        <v>13463</v>
      </c>
      <c r="N5905" t="s">
        <v>13464</v>
      </c>
      <c r="O5905" s="1">
        <v>41366</v>
      </c>
      <c r="P5905" t="s">
        <v>54</v>
      </c>
      <c r="V5905">
        <v>1.38</v>
      </c>
      <c r="W5905">
        <v>0.88600000000000001</v>
      </c>
      <c r="X5905">
        <v>65.88</v>
      </c>
      <c r="Y5905">
        <v>27.31</v>
      </c>
      <c r="Z5905">
        <v>2.73</v>
      </c>
      <c r="AA5905">
        <v>101.73</v>
      </c>
      <c r="AB5905">
        <v>5.8000000000000003E-2</v>
      </c>
      <c r="AC5905">
        <v>37.549999999999997</v>
      </c>
      <c r="AD5905">
        <v>0.22600000000000001</v>
      </c>
      <c r="AE5905">
        <v>0.32800000000000001</v>
      </c>
      <c r="AF5905">
        <v>8.3550000000000004</v>
      </c>
      <c r="AG5905">
        <v>4.9249999999999998</v>
      </c>
      <c r="AH5905">
        <v>1.97417</v>
      </c>
    </row>
    <row r="5906" spans="1:34" ht="115.2" hidden="1" x14ac:dyDescent="0.3">
      <c r="A5906" t="s">
        <v>13465</v>
      </c>
      <c r="B5906" t="s">
        <v>13446</v>
      </c>
      <c r="C5906" t="s">
        <v>13447</v>
      </c>
      <c r="D5906" s="1">
        <v>41366</v>
      </c>
      <c r="G5906">
        <v>804</v>
      </c>
      <c r="H5906" t="s">
        <v>50</v>
      </c>
      <c r="K5906" s="2" t="s">
        <v>13448</v>
      </c>
      <c r="L5906" s="2" t="s">
        <v>13466</v>
      </c>
      <c r="N5906" t="s">
        <v>13456</v>
      </c>
      <c r="O5906" s="1">
        <v>41366</v>
      </c>
      <c r="P5906" t="s">
        <v>54</v>
      </c>
      <c r="V5906">
        <v>1.42</v>
      </c>
      <c r="W5906">
        <v>1.1890000000000001</v>
      </c>
      <c r="X5906">
        <v>84.54</v>
      </c>
      <c r="Y5906">
        <v>29.17</v>
      </c>
      <c r="Z5906">
        <v>3.31</v>
      </c>
      <c r="AA5906">
        <v>82.64</v>
      </c>
      <c r="AB5906">
        <v>5.0999999999999997E-2</v>
      </c>
      <c r="AC5906">
        <v>38.840000000000003</v>
      </c>
      <c r="AD5906">
        <v>0.191</v>
      </c>
      <c r="AE5906">
        <v>0.28999999999999998</v>
      </c>
      <c r="AF5906">
        <v>10.818</v>
      </c>
      <c r="AG5906">
        <v>4.8230000000000004</v>
      </c>
      <c r="AH5906">
        <v>1.7063699999999999</v>
      </c>
    </row>
    <row r="5907" spans="1:34" ht="115.2" hidden="1" x14ac:dyDescent="0.3">
      <c r="A5907" t="s">
        <v>13467</v>
      </c>
      <c r="B5907" t="s">
        <v>13446</v>
      </c>
      <c r="C5907" t="s">
        <v>13447</v>
      </c>
      <c r="D5907" s="1">
        <v>41366</v>
      </c>
      <c r="G5907">
        <v>804</v>
      </c>
      <c r="H5907" t="s">
        <v>50</v>
      </c>
      <c r="K5907" s="2" t="s">
        <v>13448</v>
      </c>
      <c r="L5907" s="2" t="s">
        <v>13468</v>
      </c>
      <c r="N5907" t="s">
        <v>13469</v>
      </c>
      <c r="O5907" s="1">
        <v>41366</v>
      </c>
      <c r="P5907" t="s">
        <v>54</v>
      </c>
      <c r="V5907">
        <v>1.4</v>
      </c>
      <c r="W5907">
        <v>0.93</v>
      </c>
      <c r="X5907">
        <v>105.58</v>
      </c>
      <c r="Y5907">
        <v>29.97</v>
      </c>
      <c r="Z5907">
        <v>6.73</v>
      </c>
      <c r="AA5907">
        <v>86.59</v>
      </c>
      <c r="AB5907">
        <v>5.3999999999999999E-2</v>
      </c>
      <c r="AC5907">
        <v>49.38</v>
      </c>
      <c r="AD5907">
        <v>0.27200000000000002</v>
      </c>
      <c r="AE5907">
        <v>0.41799999999999998</v>
      </c>
      <c r="AF5907">
        <v>11.755000000000001</v>
      </c>
      <c r="AG5907">
        <v>4.9409999999999998</v>
      </c>
      <c r="AH5907">
        <v>1.95357</v>
      </c>
    </row>
    <row r="5908" spans="1:34" ht="115.2" hidden="1" x14ac:dyDescent="0.3">
      <c r="A5908" t="s">
        <v>13470</v>
      </c>
      <c r="B5908" t="s">
        <v>13446</v>
      </c>
      <c r="C5908" t="s">
        <v>13447</v>
      </c>
      <c r="D5908" s="1">
        <v>41366</v>
      </c>
      <c r="G5908">
        <v>804</v>
      </c>
      <c r="H5908" t="s">
        <v>50</v>
      </c>
      <c r="K5908" s="2" t="s">
        <v>13448</v>
      </c>
      <c r="L5908" s="2" t="s">
        <v>13471</v>
      </c>
      <c r="N5908" t="s">
        <v>13459</v>
      </c>
      <c r="O5908" s="1">
        <v>41366</v>
      </c>
      <c r="P5908" t="s">
        <v>54</v>
      </c>
      <c r="V5908">
        <v>1.1499999999999999</v>
      </c>
      <c r="W5908">
        <v>0.747</v>
      </c>
      <c r="X5908">
        <v>103.54</v>
      </c>
      <c r="Y5908">
        <v>27.58</v>
      </c>
      <c r="Z5908">
        <v>6.14</v>
      </c>
      <c r="AA5908">
        <v>108.79</v>
      </c>
      <c r="AB5908">
        <v>5.7000000000000002E-2</v>
      </c>
      <c r="AC5908">
        <v>44.41</v>
      </c>
      <c r="AD5908">
        <v>0.253</v>
      </c>
      <c r="AE5908">
        <v>0.41799999999999998</v>
      </c>
      <c r="AF5908">
        <v>10.782999999999999</v>
      </c>
      <c r="AG5908">
        <v>4.8490000000000002</v>
      </c>
      <c r="AH5908">
        <v>2.1836000000000002</v>
      </c>
    </row>
    <row r="5909" spans="1:34" ht="115.2" hidden="1" x14ac:dyDescent="0.3">
      <c r="A5909" t="s">
        <v>13472</v>
      </c>
      <c r="B5909" t="s">
        <v>13446</v>
      </c>
      <c r="C5909" t="s">
        <v>13447</v>
      </c>
      <c r="D5909" s="1">
        <v>41366</v>
      </c>
      <c r="G5909">
        <v>804</v>
      </c>
      <c r="H5909" t="s">
        <v>50</v>
      </c>
      <c r="K5909" s="2" t="s">
        <v>13448</v>
      </c>
      <c r="L5909" s="2" t="s">
        <v>13473</v>
      </c>
      <c r="N5909" t="s">
        <v>13450</v>
      </c>
      <c r="O5909" s="1">
        <v>41366</v>
      </c>
      <c r="P5909" t="s">
        <v>54</v>
      </c>
      <c r="V5909">
        <v>1.1200000000000001</v>
      </c>
      <c r="W5909">
        <v>0.59599999999999997</v>
      </c>
      <c r="X5909">
        <v>97.43</v>
      </c>
      <c r="Y5909">
        <v>24.13</v>
      </c>
      <c r="Z5909">
        <v>4.8099999999999996</v>
      </c>
      <c r="AA5909">
        <v>53.6</v>
      </c>
      <c r="AB5909">
        <v>6.0999999999999999E-2</v>
      </c>
      <c r="AC5909">
        <v>37.47</v>
      </c>
      <c r="AD5909">
        <v>0.27900000000000003</v>
      </c>
      <c r="AE5909">
        <v>0.44800000000000001</v>
      </c>
      <c r="AF5909">
        <v>11.695</v>
      </c>
      <c r="AG5909">
        <v>4.8369999999999997</v>
      </c>
      <c r="AH5909">
        <v>1.3733299999999999</v>
      </c>
    </row>
    <row r="5910" spans="1:34" ht="115.2" hidden="1" x14ac:dyDescent="0.3">
      <c r="A5910" t="s">
        <v>13474</v>
      </c>
      <c r="B5910" t="s">
        <v>13446</v>
      </c>
      <c r="C5910" t="s">
        <v>13447</v>
      </c>
      <c r="D5910" s="1">
        <v>41366</v>
      </c>
      <c r="G5910">
        <v>804</v>
      </c>
      <c r="H5910" t="s">
        <v>50</v>
      </c>
      <c r="K5910" s="2" t="s">
        <v>13448</v>
      </c>
      <c r="L5910" s="2" t="s">
        <v>13475</v>
      </c>
      <c r="N5910" t="s">
        <v>13464</v>
      </c>
      <c r="O5910" s="1">
        <v>41366</v>
      </c>
      <c r="P5910" t="s">
        <v>54</v>
      </c>
      <c r="V5910">
        <v>1.29</v>
      </c>
      <c r="W5910">
        <v>0.60399999999999998</v>
      </c>
      <c r="X5910">
        <v>156.38</v>
      </c>
      <c r="Y5910">
        <v>37.61</v>
      </c>
      <c r="Z5910">
        <v>12.2</v>
      </c>
      <c r="AA5910">
        <v>166.74</v>
      </c>
      <c r="AB5910">
        <v>5.3999999999999999E-2</v>
      </c>
      <c r="AC5910">
        <v>19</v>
      </c>
      <c r="AD5910">
        <v>0.25700000000000001</v>
      </c>
      <c r="AE5910">
        <v>0.23</v>
      </c>
      <c r="AF5910">
        <v>8.5410000000000004</v>
      </c>
      <c r="AG5910">
        <v>3.6520000000000001</v>
      </c>
      <c r="AH5910">
        <v>1.3184</v>
      </c>
    </row>
    <row r="5911" spans="1:34" ht="115.2" hidden="1" x14ac:dyDescent="0.3">
      <c r="A5911" t="s">
        <v>13476</v>
      </c>
      <c r="B5911" t="s">
        <v>13446</v>
      </c>
      <c r="C5911" t="s">
        <v>13447</v>
      </c>
      <c r="D5911" s="1">
        <v>41366</v>
      </c>
      <c r="G5911">
        <v>804</v>
      </c>
      <c r="H5911" t="s">
        <v>50</v>
      </c>
      <c r="K5911" s="2" t="s">
        <v>13448</v>
      </c>
      <c r="L5911" s="2" t="s">
        <v>13477</v>
      </c>
      <c r="N5911" t="s">
        <v>13456</v>
      </c>
      <c r="O5911" s="1">
        <v>41366</v>
      </c>
      <c r="P5911" t="s">
        <v>54</v>
      </c>
      <c r="V5911">
        <v>1.36</v>
      </c>
      <c r="W5911">
        <v>0.97799999999999998</v>
      </c>
      <c r="X5911">
        <v>100.66</v>
      </c>
      <c r="Y5911">
        <v>46.32</v>
      </c>
      <c r="Z5911">
        <v>8.81</v>
      </c>
      <c r="AA5911">
        <v>131.88999999999999</v>
      </c>
      <c r="AB5911">
        <v>4.1000000000000002E-2</v>
      </c>
      <c r="AC5911">
        <v>28.2</v>
      </c>
      <c r="AD5911">
        <v>0.193</v>
      </c>
      <c r="AE5911">
        <v>0.223</v>
      </c>
      <c r="AF5911">
        <v>8.9220000000000006</v>
      </c>
      <c r="AG5911">
        <v>4.2549999999999999</v>
      </c>
      <c r="AH5911">
        <v>1.7956300000000001</v>
      </c>
    </row>
    <row r="5912" spans="1:34" ht="115.2" hidden="1" x14ac:dyDescent="0.3">
      <c r="A5912" t="s">
        <v>13478</v>
      </c>
      <c r="B5912" t="s">
        <v>13446</v>
      </c>
      <c r="C5912" t="s">
        <v>13447</v>
      </c>
      <c r="D5912" s="1">
        <v>41366</v>
      </c>
      <c r="G5912">
        <v>804</v>
      </c>
      <c r="H5912" t="s">
        <v>50</v>
      </c>
      <c r="K5912" s="2" t="s">
        <v>13448</v>
      </c>
      <c r="L5912" s="2" t="s">
        <v>13479</v>
      </c>
      <c r="N5912" t="s">
        <v>13469</v>
      </c>
      <c r="O5912" s="1">
        <v>41366</v>
      </c>
      <c r="P5912" t="s">
        <v>54</v>
      </c>
      <c r="V5912">
        <v>1.61</v>
      </c>
      <c r="W5912">
        <v>0.69799999999999995</v>
      </c>
      <c r="X5912">
        <v>48.13</v>
      </c>
      <c r="Y5912">
        <v>44.2</v>
      </c>
      <c r="Z5912">
        <v>8.17</v>
      </c>
      <c r="AA5912">
        <v>149.91999999999999</v>
      </c>
      <c r="AB5912">
        <v>3.7999999999999999E-2</v>
      </c>
      <c r="AC5912">
        <v>20.309999999999999</v>
      </c>
      <c r="AD5912">
        <v>0.23100000000000001</v>
      </c>
      <c r="AE5912">
        <v>0.218</v>
      </c>
      <c r="AF5912">
        <v>8.9450000000000003</v>
      </c>
      <c r="AG5912">
        <v>3.8980000000000001</v>
      </c>
      <c r="AH5912">
        <v>1.3561700000000001</v>
      </c>
    </row>
    <row r="5913" spans="1:34" ht="115.2" hidden="1" x14ac:dyDescent="0.3">
      <c r="A5913" t="s">
        <v>13480</v>
      </c>
      <c r="B5913" t="s">
        <v>13446</v>
      </c>
      <c r="C5913" t="s">
        <v>13447</v>
      </c>
      <c r="D5913" s="1">
        <v>41366</v>
      </c>
      <c r="G5913">
        <v>804</v>
      </c>
      <c r="H5913" t="s">
        <v>50</v>
      </c>
      <c r="K5913" s="2" t="s">
        <v>13448</v>
      </c>
      <c r="L5913" s="2" t="s">
        <v>13481</v>
      </c>
      <c r="N5913" t="s">
        <v>13459</v>
      </c>
      <c r="O5913" s="1">
        <v>41366</v>
      </c>
      <c r="P5913" t="s">
        <v>54</v>
      </c>
      <c r="V5913">
        <v>1.2</v>
      </c>
      <c r="W5913">
        <v>0.61799999999999999</v>
      </c>
      <c r="X5913">
        <v>138.49</v>
      </c>
      <c r="Y5913">
        <v>40.85</v>
      </c>
      <c r="Z5913">
        <v>8.6</v>
      </c>
      <c r="AA5913">
        <v>68.95</v>
      </c>
      <c r="AB5913">
        <v>0.04</v>
      </c>
      <c r="AC5913">
        <v>44.83</v>
      </c>
      <c r="AD5913">
        <v>0.251</v>
      </c>
      <c r="AE5913">
        <v>0.32</v>
      </c>
      <c r="AF5913">
        <v>11.608000000000001</v>
      </c>
      <c r="AG5913">
        <v>4.2939999999999996</v>
      </c>
      <c r="AH5913">
        <v>1.7166699999999999</v>
      </c>
    </row>
    <row r="5914" spans="1:34" ht="115.2" hidden="1" x14ac:dyDescent="0.3">
      <c r="A5914" t="s">
        <v>13482</v>
      </c>
      <c r="B5914" t="s">
        <v>13446</v>
      </c>
      <c r="C5914" t="s">
        <v>13447</v>
      </c>
      <c r="D5914" s="1">
        <v>41366</v>
      </c>
      <c r="G5914">
        <v>804</v>
      </c>
      <c r="H5914" t="s">
        <v>50</v>
      </c>
      <c r="K5914" s="2" t="s">
        <v>13448</v>
      </c>
      <c r="L5914" s="2" t="s">
        <v>13483</v>
      </c>
      <c r="N5914" t="s">
        <v>13450</v>
      </c>
      <c r="O5914" s="1">
        <v>41366</v>
      </c>
      <c r="P5914" t="s">
        <v>54</v>
      </c>
      <c r="V5914">
        <v>1.25</v>
      </c>
      <c r="W5914">
        <v>0.39100000000000001</v>
      </c>
      <c r="X5914">
        <v>133.54</v>
      </c>
      <c r="Y5914">
        <v>31.25</v>
      </c>
      <c r="Z5914">
        <v>6.99</v>
      </c>
      <c r="AA5914">
        <v>66.64</v>
      </c>
      <c r="AB5914">
        <v>4.2000000000000003E-2</v>
      </c>
      <c r="AC5914">
        <v>63.26</v>
      </c>
      <c r="AD5914">
        <v>0.24099999999999999</v>
      </c>
      <c r="AE5914">
        <v>0.29199999999999998</v>
      </c>
      <c r="AF5914">
        <v>11.086</v>
      </c>
      <c r="AG5914">
        <v>4.5</v>
      </c>
      <c r="AH5914">
        <v>1.4214</v>
      </c>
    </row>
    <row r="5915" spans="1:34" ht="115.2" hidden="1" x14ac:dyDescent="0.3">
      <c r="A5915" t="s">
        <v>13484</v>
      </c>
      <c r="B5915" t="s">
        <v>13485</v>
      </c>
      <c r="C5915" t="s">
        <v>13447</v>
      </c>
      <c r="D5915" s="1">
        <v>41366</v>
      </c>
      <c r="G5915">
        <v>804</v>
      </c>
      <c r="H5915" t="s">
        <v>50</v>
      </c>
      <c r="K5915" s="2" t="s">
        <v>13448</v>
      </c>
      <c r="L5915" s="2" t="s">
        <v>13486</v>
      </c>
      <c r="N5915" t="s">
        <v>13469</v>
      </c>
      <c r="O5915" s="1">
        <v>41036</v>
      </c>
      <c r="P5915" t="s">
        <v>54</v>
      </c>
      <c r="V5915">
        <v>1.31</v>
      </c>
      <c r="W5915">
        <v>0.72199999999999998</v>
      </c>
      <c r="X5915">
        <v>66.930000000000007</v>
      </c>
      <c r="Y5915">
        <v>34.99</v>
      </c>
      <c r="Z5915">
        <v>4.68</v>
      </c>
      <c r="AA5915">
        <v>81.7</v>
      </c>
      <c r="AB5915">
        <v>3.7999999999999999E-2</v>
      </c>
      <c r="AC5915">
        <v>33.81</v>
      </c>
      <c r="AD5915">
        <v>0.218</v>
      </c>
      <c r="AE5915">
        <v>0.26</v>
      </c>
      <c r="AF5915">
        <v>8.1850000000000005</v>
      </c>
      <c r="AG5915">
        <v>4.5259999999999998</v>
      </c>
      <c r="AH5915">
        <v>1.28407</v>
      </c>
    </row>
    <row r="5916" spans="1:34" ht="115.2" hidden="1" x14ac:dyDescent="0.3">
      <c r="A5916" t="s">
        <v>13487</v>
      </c>
      <c r="B5916" t="s">
        <v>13485</v>
      </c>
      <c r="C5916" t="s">
        <v>13447</v>
      </c>
      <c r="D5916" s="1">
        <v>41366</v>
      </c>
      <c r="G5916">
        <v>804</v>
      </c>
      <c r="H5916" t="s">
        <v>50</v>
      </c>
      <c r="K5916" s="2" t="s">
        <v>13448</v>
      </c>
      <c r="L5916" s="2" t="s">
        <v>13488</v>
      </c>
      <c r="N5916" t="s">
        <v>13456</v>
      </c>
      <c r="O5916" s="1">
        <v>41036</v>
      </c>
      <c r="P5916" t="s">
        <v>54</v>
      </c>
      <c r="V5916">
        <v>1.73</v>
      </c>
      <c r="W5916">
        <v>1.323</v>
      </c>
      <c r="X5916">
        <v>142.99</v>
      </c>
      <c r="Y5916">
        <v>33.82</v>
      </c>
      <c r="Z5916">
        <v>5.61</v>
      </c>
      <c r="AA5916">
        <v>123.27</v>
      </c>
      <c r="AB5916">
        <v>4.7E-2</v>
      </c>
      <c r="AC5916">
        <v>31.43</v>
      </c>
      <c r="AD5916">
        <v>0.17100000000000001</v>
      </c>
      <c r="AE5916">
        <v>0.20100000000000001</v>
      </c>
      <c r="AF5916">
        <v>9.0440000000000005</v>
      </c>
      <c r="AG5916">
        <v>4.6070000000000002</v>
      </c>
      <c r="AH5916">
        <v>1.8643000000000001</v>
      </c>
    </row>
    <row r="5917" spans="1:34" ht="115.2" hidden="1" x14ac:dyDescent="0.3">
      <c r="A5917" t="s">
        <v>13489</v>
      </c>
      <c r="B5917" t="s">
        <v>13485</v>
      </c>
      <c r="C5917" t="s">
        <v>13447</v>
      </c>
      <c r="D5917" s="1">
        <v>41366</v>
      </c>
      <c r="G5917">
        <v>804</v>
      </c>
      <c r="H5917" t="s">
        <v>50</v>
      </c>
      <c r="K5917" s="2" t="s">
        <v>13448</v>
      </c>
      <c r="L5917" s="2" t="s">
        <v>13490</v>
      </c>
      <c r="N5917" t="s">
        <v>13491</v>
      </c>
      <c r="O5917" s="1">
        <v>41036</v>
      </c>
      <c r="P5917" t="s">
        <v>54</v>
      </c>
      <c r="V5917">
        <v>1.87</v>
      </c>
      <c r="W5917">
        <v>0.79200000000000004</v>
      </c>
      <c r="X5917">
        <v>46.16</v>
      </c>
      <c r="Y5917">
        <v>35.69</v>
      </c>
      <c r="Z5917">
        <v>5.12</v>
      </c>
      <c r="AA5917">
        <v>68.930000000000007</v>
      </c>
      <c r="AB5917">
        <v>4.2000000000000003E-2</v>
      </c>
      <c r="AC5917">
        <v>22.13</v>
      </c>
      <c r="AD5917">
        <v>0.189</v>
      </c>
      <c r="AE5917">
        <v>0.14599999999999999</v>
      </c>
      <c r="AF5917">
        <v>9.7289999999999992</v>
      </c>
      <c r="AG5917">
        <v>3.8380000000000001</v>
      </c>
      <c r="AH5917">
        <v>1.3939299999999999</v>
      </c>
    </row>
    <row r="5918" spans="1:34" ht="115.2" hidden="1" x14ac:dyDescent="0.3">
      <c r="A5918" t="s">
        <v>13492</v>
      </c>
      <c r="B5918" t="s">
        <v>13485</v>
      </c>
      <c r="C5918" t="s">
        <v>13447</v>
      </c>
      <c r="D5918" s="1">
        <v>41366</v>
      </c>
      <c r="G5918">
        <v>804</v>
      </c>
      <c r="H5918" t="s">
        <v>50</v>
      </c>
      <c r="K5918" s="2" t="s">
        <v>13448</v>
      </c>
      <c r="L5918" s="2" t="s">
        <v>13493</v>
      </c>
      <c r="N5918" t="s">
        <v>13494</v>
      </c>
      <c r="O5918" s="1">
        <v>41036</v>
      </c>
      <c r="P5918" t="s">
        <v>54</v>
      </c>
      <c r="V5918">
        <v>1.4</v>
      </c>
      <c r="W5918">
        <v>0.69699999999999995</v>
      </c>
      <c r="X5918">
        <v>35.93</v>
      </c>
      <c r="Y5918">
        <v>38.020000000000003</v>
      </c>
      <c r="Z5918">
        <v>5.26</v>
      </c>
      <c r="AA5918">
        <v>76.989999999999995</v>
      </c>
      <c r="AB5918">
        <v>3.5999999999999997E-2</v>
      </c>
      <c r="AC5918">
        <v>19.14</v>
      </c>
      <c r="AD5918">
        <v>0.223</v>
      </c>
      <c r="AE5918">
        <v>0.187</v>
      </c>
      <c r="AF5918">
        <v>7.95</v>
      </c>
      <c r="AG5918">
        <v>4.1529999999999996</v>
      </c>
      <c r="AH5918">
        <v>1.1124000000000001</v>
      </c>
    </row>
    <row r="5919" spans="1:34" ht="115.2" hidden="1" x14ac:dyDescent="0.3">
      <c r="A5919" t="s">
        <v>13495</v>
      </c>
      <c r="B5919" t="s">
        <v>13485</v>
      </c>
      <c r="C5919" t="s">
        <v>13447</v>
      </c>
      <c r="D5919" s="1">
        <v>41366</v>
      </c>
      <c r="G5919">
        <v>804</v>
      </c>
      <c r="H5919" t="s">
        <v>50</v>
      </c>
      <c r="K5919" s="2" t="s">
        <v>13448</v>
      </c>
      <c r="L5919" s="2" t="s">
        <v>13496</v>
      </c>
      <c r="N5919" t="s">
        <v>13459</v>
      </c>
      <c r="O5919" s="1">
        <v>41036</v>
      </c>
      <c r="P5919" t="s">
        <v>54</v>
      </c>
      <c r="V5919">
        <v>1.5</v>
      </c>
      <c r="W5919">
        <v>0.44700000000000001</v>
      </c>
      <c r="X5919">
        <v>196.52</v>
      </c>
      <c r="Y5919">
        <v>33.24</v>
      </c>
      <c r="Z5919">
        <v>3.98</v>
      </c>
      <c r="AA5919">
        <v>118.47</v>
      </c>
      <c r="AB5919">
        <v>4.1000000000000002E-2</v>
      </c>
      <c r="AC5919">
        <v>39.99</v>
      </c>
      <c r="AD5919">
        <v>0.219</v>
      </c>
      <c r="AE5919">
        <v>0.17399999999999999</v>
      </c>
      <c r="AF5919">
        <v>11.23</v>
      </c>
      <c r="AG5919">
        <v>4.2850000000000001</v>
      </c>
      <c r="AH5919">
        <v>1.6445700000000001</v>
      </c>
    </row>
    <row r="5920" spans="1:34" ht="115.2" hidden="1" x14ac:dyDescent="0.3">
      <c r="A5920" t="s">
        <v>13497</v>
      </c>
      <c r="B5920" t="s">
        <v>13498</v>
      </c>
      <c r="C5920" t="s">
        <v>13447</v>
      </c>
      <c r="D5920" s="1">
        <v>41366</v>
      </c>
      <c r="G5920">
        <v>804</v>
      </c>
      <c r="H5920" t="s">
        <v>50</v>
      </c>
      <c r="K5920" s="2" t="s">
        <v>13448</v>
      </c>
      <c r="L5920" s="2" t="s">
        <v>13499</v>
      </c>
      <c r="N5920">
        <v>2</v>
      </c>
      <c r="O5920" s="1">
        <v>41189</v>
      </c>
      <c r="P5920" t="s">
        <v>54</v>
      </c>
      <c r="V5920">
        <v>1.03</v>
      </c>
      <c r="W5920">
        <v>0.28199999999999997</v>
      </c>
      <c r="X5920">
        <v>103.06</v>
      </c>
      <c r="Y5920">
        <v>26.11</v>
      </c>
      <c r="Z5920">
        <v>4.6399999999999997</v>
      </c>
      <c r="AA5920">
        <v>66.12</v>
      </c>
      <c r="AB5920">
        <v>5.0999999999999997E-2</v>
      </c>
      <c r="AC5920">
        <v>32.119999999999997</v>
      </c>
      <c r="AD5920">
        <v>0.20100000000000001</v>
      </c>
      <c r="AE5920">
        <v>0.30499999999999999</v>
      </c>
      <c r="AF5920">
        <v>11.903</v>
      </c>
      <c r="AG5920">
        <v>1.53</v>
      </c>
      <c r="AH5920">
        <v>0.21149000000000001</v>
      </c>
    </row>
    <row r="5921" spans="1:34" ht="115.2" hidden="1" x14ac:dyDescent="0.3">
      <c r="A5921" t="s">
        <v>13500</v>
      </c>
      <c r="B5921" t="s">
        <v>13501</v>
      </c>
      <c r="C5921" t="s">
        <v>13447</v>
      </c>
      <c r="D5921" s="1">
        <v>41366</v>
      </c>
      <c r="G5921">
        <v>804</v>
      </c>
      <c r="H5921" t="s">
        <v>50</v>
      </c>
      <c r="K5921" s="2" t="s">
        <v>13448</v>
      </c>
      <c r="L5921" s="2" t="s">
        <v>13502</v>
      </c>
      <c r="N5921" t="s">
        <v>13501</v>
      </c>
      <c r="O5921" s="1">
        <v>41220</v>
      </c>
      <c r="P5921" t="s">
        <v>54</v>
      </c>
      <c r="V5921">
        <v>0.84</v>
      </c>
      <c r="W5921">
        <v>0.316</v>
      </c>
      <c r="X5921">
        <v>69.040000000000006</v>
      </c>
      <c r="Y5921">
        <v>25.72</v>
      </c>
      <c r="Z5921">
        <v>4.3499999999999996</v>
      </c>
      <c r="AA5921">
        <v>99.44</v>
      </c>
      <c r="AB5921">
        <v>0.03</v>
      </c>
      <c r="AC5921">
        <v>59.78</v>
      </c>
      <c r="AD5921">
        <v>0.17299999999999999</v>
      </c>
      <c r="AE5921">
        <v>0.23799999999999999</v>
      </c>
      <c r="AF5921">
        <v>10.353</v>
      </c>
      <c r="AG5921">
        <v>5.65</v>
      </c>
      <c r="AH5921">
        <v>1.6274</v>
      </c>
    </row>
    <row r="5922" spans="1:34" ht="158.4" hidden="1" x14ac:dyDescent="0.3">
      <c r="A5922" t="s">
        <v>13503</v>
      </c>
      <c r="B5922" t="s">
        <v>5746</v>
      </c>
      <c r="C5922" t="s">
        <v>610</v>
      </c>
      <c r="D5922" s="1">
        <v>41366</v>
      </c>
      <c r="G5922">
        <v>804</v>
      </c>
      <c r="H5922" t="s">
        <v>50</v>
      </c>
      <c r="K5922" s="2" t="s">
        <v>5747</v>
      </c>
      <c r="L5922" s="2" t="s">
        <v>13504</v>
      </c>
      <c r="N5922" t="s">
        <v>13505</v>
      </c>
      <c r="O5922" s="1">
        <v>41250</v>
      </c>
      <c r="P5922" t="s">
        <v>54</v>
      </c>
      <c r="V5922">
        <v>1.1399999999999999</v>
      </c>
      <c r="W5922">
        <v>0.38900000000000001</v>
      </c>
      <c r="X5922">
        <v>231.41</v>
      </c>
      <c r="Y5922">
        <v>21.92</v>
      </c>
      <c r="Z5922">
        <v>7.53</v>
      </c>
      <c r="AA5922">
        <v>45.71</v>
      </c>
      <c r="AB5922">
        <v>3.6999999999999998E-2</v>
      </c>
      <c r="AC5922">
        <v>60.9</v>
      </c>
      <c r="AD5922">
        <v>0.19400000000000001</v>
      </c>
      <c r="AE5922">
        <v>0.38500000000000001</v>
      </c>
      <c r="AF5922">
        <v>11.141</v>
      </c>
      <c r="AG5922">
        <v>5.2229999999999999</v>
      </c>
      <c r="AH5922">
        <v>2.06</v>
      </c>
    </row>
    <row r="5923" spans="1:34" ht="144" hidden="1" x14ac:dyDescent="0.3">
      <c r="A5923" t="s">
        <v>13506</v>
      </c>
      <c r="B5923" t="s">
        <v>5746</v>
      </c>
      <c r="C5923" t="s">
        <v>610</v>
      </c>
      <c r="D5923" s="1">
        <v>41366</v>
      </c>
      <c r="G5923">
        <v>804</v>
      </c>
      <c r="H5923" t="s">
        <v>50</v>
      </c>
      <c r="K5923" s="2" t="s">
        <v>5747</v>
      </c>
      <c r="L5923" s="2" t="s">
        <v>13507</v>
      </c>
      <c r="N5923" t="s">
        <v>13508</v>
      </c>
      <c r="O5923" s="1">
        <v>41250</v>
      </c>
      <c r="P5923" t="s">
        <v>54</v>
      </c>
      <c r="V5923">
        <v>0.93</v>
      </c>
      <c r="W5923">
        <v>0.53200000000000003</v>
      </c>
      <c r="X5923">
        <v>141.33000000000001</v>
      </c>
      <c r="Y5923">
        <v>18.48</v>
      </c>
      <c r="Z5923">
        <v>3.43</v>
      </c>
      <c r="AA5923">
        <v>34.97</v>
      </c>
      <c r="AB5923">
        <v>3.7999999999999999E-2</v>
      </c>
      <c r="AC5923">
        <v>29.3</v>
      </c>
      <c r="AD5923">
        <v>0.186</v>
      </c>
      <c r="AE5923">
        <v>0.35</v>
      </c>
      <c r="AF5923">
        <v>9.8729999999999993</v>
      </c>
      <c r="AG5923">
        <v>4.67</v>
      </c>
      <c r="AH5923">
        <v>2.1423999999999999</v>
      </c>
    </row>
    <row r="5924" spans="1:34" ht="158.4" hidden="1" x14ac:dyDescent="0.3">
      <c r="A5924" t="s">
        <v>13509</v>
      </c>
      <c r="B5924" t="s">
        <v>5746</v>
      </c>
      <c r="C5924" t="s">
        <v>610</v>
      </c>
      <c r="D5924" s="1">
        <v>41366</v>
      </c>
      <c r="G5924">
        <v>2005</v>
      </c>
      <c r="H5924" t="s">
        <v>4786</v>
      </c>
      <c r="K5924" s="2" t="s">
        <v>5747</v>
      </c>
      <c r="L5924" s="2" t="s">
        <v>13510</v>
      </c>
      <c r="N5924" t="s">
        <v>13505</v>
      </c>
      <c r="O5924" s="1">
        <v>41366</v>
      </c>
      <c r="P5924" t="s">
        <v>54</v>
      </c>
      <c r="V5924">
        <v>2.34</v>
      </c>
      <c r="W5924">
        <v>0.751</v>
      </c>
      <c r="X5924">
        <v>585.84</v>
      </c>
      <c r="Y5924">
        <v>30.41</v>
      </c>
      <c r="Z5924">
        <v>8.18</v>
      </c>
      <c r="AA5924">
        <v>111.64</v>
      </c>
      <c r="AB5924">
        <v>5.6000000000000001E-2</v>
      </c>
      <c r="AC5924">
        <v>61.21</v>
      </c>
      <c r="AD5924">
        <v>0.151</v>
      </c>
      <c r="AE5924">
        <v>0.24199999999999999</v>
      </c>
      <c r="AF5924">
        <v>11.537000000000001</v>
      </c>
      <c r="AG5924">
        <v>4.4400000000000004</v>
      </c>
      <c r="AH5924">
        <v>1.1810700000000001</v>
      </c>
    </row>
    <row r="5925" spans="1:34" ht="144" hidden="1" x14ac:dyDescent="0.3">
      <c r="A5925" t="s">
        <v>13511</v>
      </c>
      <c r="B5925" t="s">
        <v>5746</v>
      </c>
      <c r="C5925" t="s">
        <v>610</v>
      </c>
      <c r="D5925" s="1">
        <v>41366</v>
      </c>
      <c r="G5925">
        <v>2005</v>
      </c>
      <c r="H5925" t="s">
        <v>4786</v>
      </c>
      <c r="K5925" s="2" t="s">
        <v>5747</v>
      </c>
      <c r="L5925" s="2" t="s">
        <v>13512</v>
      </c>
      <c r="N5925" t="s">
        <v>13508</v>
      </c>
      <c r="O5925" s="1">
        <v>41366</v>
      </c>
      <c r="P5925" t="s">
        <v>54</v>
      </c>
      <c r="V5925">
        <v>1.92</v>
      </c>
      <c r="W5925">
        <v>1.1839999999999999</v>
      </c>
      <c r="X5925">
        <v>1129.1199999999999</v>
      </c>
      <c r="Y5925">
        <v>29.8</v>
      </c>
      <c r="Z5925">
        <v>5.0599999999999996</v>
      </c>
      <c r="AA5925">
        <v>111.64</v>
      </c>
      <c r="AB5925">
        <v>4.9000000000000002E-2</v>
      </c>
      <c r="AC5925">
        <v>24.25</v>
      </c>
      <c r="AD5925">
        <v>0.17299999999999999</v>
      </c>
      <c r="AE5925">
        <v>0.252</v>
      </c>
      <c r="AF5925">
        <v>11.125999999999999</v>
      </c>
      <c r="AG5925">
        <v>4.4400000000000004</v>
      </c>
      <c r="AH5925">
        <v>1.7303999999999999</v>
      </c>
    </row>
    <row r="5926" spans="1:34" ht="158.4" hidden="1" x14ac:dyDescent="0.3">
      <c r="A5926" t="s">
        <v>13513</v>
      </c>
      <c r="B5926" t="s">
        <v>5746</v>
      </c>
      <c r="C5926" t="s">
        <v>610</v>
      </c>
      <c r="D5926" s="1">
        <v>41366</v>
      </c>
      <c r="G5926">
        <v>2005</v>
      </c>
      <c r="H5926" t="s">
        <v>4786</v>
      </c>
      <c r="K5926" s="2" t="s">
        <v>5747</v>
      </c>
      <c r="L5926" s="2" t="s">
        <v>13514</v>
      </c>
      <c r="N5926" t="s">
        <v>13505</v>
      </c>
      <c r="O5926" s="1">
        <v>41366</v>
      </c>
      <c r="P5926" t="s">
        <v>54</v>
      </c>
      <c r="V5926">
        <v>1.95</v>
      </c>
      <c r="W5926">
        <v>0.64100000000000001</v>
      </c>
      <c r="X5926">
        <v>643.14</v>
      </c>
      <c r="Y5926">
        <v>26.83</v>
      </c>
      <c r="Z5926">
        <v>8.26</v>
      </c>
      <c r="AA5926">
        <v>69.91</v>
      </c>
      <c r="AB5926">
        <v>0.04</v>
      </c>
      <c r="AC5926">
        <v>39.43</v>
      </c>
      <c r="AD5926">
        <v>0.15</v>
      </c>
      <c r="AE5926">
        <v>0.17899999999999999</v>
      </c>
      <c r="AF5926">
        <v>8.6129999999999995</v>
      </c>
      <c r="AG5926">
        <v>4.2699999999999996</v>
      </c>
      <c r="AH5926">
        <v>2.3964699999999999</v>
      </c>
    </row>
    <row r="5927" spans="1:34" ht="144" hidden="1" x14ac:dyDescent="0.3">
      <c r="A5927" t="s">
        <v>13515</v>
      </c>
      <c r="B5927" t="s">
        <v>5746</v>
      </c>
      <c r="C5927" t="s">
        <v>610</v>
      </c>
      <c r="D5927" s="1">
        <v>41366</v>
      </c>
      <c r="G5927">
        <v>2005</v>
      </c>
      <c r="H5927" t="s">
        <v>4786</v>
      </c>
      <c r="K5927" s="2" t="s">
        <v>5747</v>
      </c>
      <c r="L5927" s="2" t="s">
        <v>13516</v>
      </c>
      <c r="N5927" t="s">
        <v>13508</v>
      </c>
      <c r="O5927" s="1">
        <v>41366</v>
      </c>
      <c r="P5927" t="s">
        <v>54</v>
      </c>
      <c r="V5927">
        <v>1.48</v>
      </c>
      <c r="W5927">
        <v>0.91800000000000004</v>
      </c>
      <c r="X5927">
        <v>303.95999999999998</v>
      </c>
      <c r="Y5927">
        <v>23.61</v>
      </c>
      <c r="Z5927">
        <v>5.04</v>
      </c>
      <c r="AA5927">
        <v>41.72</v>
      </c>
      <c r="AB5927">
        <v>2.9000000000000001E-2</v>
      </c>
      <c r="AC5927">
        <v>15.89</v>
      </c>
      <c r="AD5927">
        <v>0.158</v>
      </c>
      <c r="AE5927">
        <v>0.22600000000000001</v>
      </c>
      <c r="AF5927">
        <v>8.66</v>
      </c>
      <c r="AG5927">
        <v>4.21</v>
      </c>
      <c r="AH5927">
        <v>2.1046299999999998</v>
      </c>
    </row>
    <row r="5928" spans="1:34" ht="158.4" hidden="1" x14ac:dyDescent="0.3">
      <c r="A5928" t="s">
        <v>13517</v>
      </c>
      <c r="B5928" t="s">
        <v>5746</v>
      </c>
      <c r="C5928" t="s">
        <v>610</v>
      </c>
      <c r="D5928" s="1">
        <v>41366</v>
      </c>
      <c r="G5928">
        <v>2005</v>
      </c>
      <c r="H5928" t="s">
        <v>4786</v>
      </c>
      <c r="K5928" s="2" t="s">
        <v>5747</v>
      </c>
      <c r="L5928" s="2" t="s">
        <v>13518</v>
      </c>
      <c r="N5928" t="s">
        <v>13505</v>
      </c>
      <c r="O5928" s="1">
        <v>40916</v>
      </c>
      <c r="P5928" t="s">
        <v>54</v>
      </c>
      <c r="V5928">
        <v>1.95</v>
      </c>
      <c r="W5928">
        <v>0.88200000000000001</v>
      </c>
      <c r="X5928">
        <v>912.69</v>
      </c>
      <c r="Y5928">
        <v>30.01</v>
      </c>
      <c r="Z5928">
        <v>3.32</v>
      </c>
      <c r="AA5928">
        <v>35.57</v>
      </c>
      <c r="AB5928">
        <v>0.05</v>
      </c>
      <c r="AC5928">
        <v>32.380000000000003</v>
      </c>
      <c r="AD5928">
        <v>0.16</v>
      </c>
      <c r="AE5928">
        <v>0.17599999999999999</v>
      </c>
      <c r="AF5928">
        <v>7.3760000000000003</v>
      </c>
      <c r="AG5928">
        <v>3.58</v>
      </c>
      <c r="AH5928">
        <v>1.4625999999999999</v>
      </c>
    </row>
    <row r="5929" spans="1:34" ht="144" hidden="1" x14ac:dyDescent="0.3">
      <c r="A5929" t="s">
        <v>13519</v>
      </c>
      <c r="B5929" t="s">
        <v>5746</v>
      </c>
      <c r="C5929" t="s">
        <v>610</v>
      </c>
      <c r="D5929" s="1">
        <v>41366</v>
      </c>
      <c r="G5929">
        <v>2005</v>
      </c>
      <c r="H5929" t="s">
        <v>4786</v>
      </c>
      <c r="K5929" s="2" t="s">
        <v>5747</v>
      </c>
      <c r="L5929" s="2" t="s">
        <v>13520</v>
      </c>
      <c r="N5929" t="s">
        <v>13508</v>
      </c>
      <c r="O5929" s="1">
        <v>40916</v>
      </c>
      <c r="P5929" t="s">
        <v>54</v>
      </c>
      <c r="V5929">
        <v>1.74</v>
      </c>
      <c r="W5929">
        <v>1.385</v>
      </c>
      <c r="X5929">
        <v>535.97</v>
      </c>
      <c r="Y5929">
        <v>29.9</v>
      </c>
      <c r="Z5929">
        <v>1.24</v>
      </c>
      <c r="AA5929">
        <v>38.869999999999997</v>
      </c>
      <c r="AB5929">
        <v>3.7999999999999999E-2</v>
      </c>
      <c r="AC5929">
        <v>22.52</v>
      </c>
      <c r="AD5929">
        <v>0.19800000000000001</v>
      </c>
      <c r="AE5929">
        <v>0.222</v>
      </c>
      <c r="AF5929">
        <v>7.7389999999999999</v>
      </c>
      <c r="AG5929">
        <v>3.99</v>
      </c>
      <c r="AH5929">
        <v>1.60337</v>
      </c>
    </row>
    <row r="5930" spans="1:34" ht="158.4" hidden="1" x14ac:dyDescent="0.3">
      <c r="A5930" t="s">
        <v>13521</v>
      </c>
      <c r="B5930" t="s">
        <v>5746</v>
      </c>
      <c r="C5930" t="s">
        <v>610</v>
      </c>
      <c r="D5930" s="1">
        <v>41366</v>
      </c>
      <c r="G5930">
        <v>2005</v>
      </c>
      <c r="H5930" t="s">
        <v>4786</v>
      </c>
      <c r="K5930" s="2" t="s">
        <v>5747</v>
      </c>
      <c r="L5930" s="2" t="s">
        <v>13522</v>
      </c>
      <c r="N5930" t="s">
        <v>13505</v>
      </c>
      <c r="O5930" s="1">
        <v>41129</v>
      </c>
      <c r="P5930" t="s">
        <v>54</v>
      </c>
      <c r="V5930">
        <v>2.63</v>
      </c>
      <c r="W5930">
        <v>1.238</v>
      </c>
      <c r="X5930">
        <v>1350.55</v>
      </c>
      <c r="Y5930">
        <v>54.62</v>
      </c>
      <c r="Z5930">
        <v>8.51</v>
      </c>
      <c r="AA5930">
        <v>49.89</v>
      </c>
      <c r="AB5930">
        <v>5.0999999999999997E-2</v>
      </c>
      <c r="AC5930">
        <v>60.34</v>
      </c>
      <c r="AD5930">
        <v>0.23200000000000001</v>
      </c>
      <c r="AE5930">
        <v>0.17499999999999999</v>
      </c>
      <c r="AF5930">
        <v>6.7169999999999996</v>
      </c>
      <c r="AG5930">
        <v>4.3099999999999996</v>
      </c>
      <c r="AH5930">
        <v>1.5415700000000001</v>
      </c>
    </row>
    <row r="5931" spans="1:34" ht="144" hidden="1" x14ac:dyDescent="0.3">
      <c r="A5931" t="s">
        <v>13523</v>
      </c>
      <c r="B5931" t="s">
        <v>5746</v>
      </c>
      <c r="C5931" t="s">
        <v>610</v>
      </c>
      <c r="D5931" s="1">
        <v>41366</v>
      </c>
      <c r="G5931">
        <v>2005</v>
      </c>
      <c r="H5931" t="s">
        <v>4786</v>
      </c>
      <c r="K5931" s="2" t="s">
        <v>5747</v>
      </c>
      <c r="L5931" s="2" t="s">
        <v>13524</v>
      </c>
      <c r="N5931" t="s">
        <v>13508</v>
      </c>
      <c r="O5931" s="1">
        <v>41129</v>
      </c>
      <c r="P5931" t="s">
        <v>54</v>
      </c>
      <c r="V5931">
        <v>1.99</v>
      </c>
      <c r="W5931">
        <v>1.8169999999999999</v>
      </c>
      <c r="X5931">
        <v>779.71</v>
      </c>
      <c r="Y5931">
        <v>45.14</v>
      </c>
      <c r="Z5931">
        <v>5.37</v>
      </c>
      <c r="AA5931">
        <v>53.17</v>
      </c>
      <c r="AB5931">
        <v>3.5999999999999997E-2</v>
      </c>
      <c r="AC5931">
        <v>32.43</v>
      </c>
      <c r="AD5931">
        <v>0.245</v>
      </c>
      <c r="AE5931">
        <v>0.22</v>
      </c>
      <c r="AF5931">
        <v>5.3609999999999998</v>
      </c>
      <c r="AG5931">
        <v>4.37</v>
      </c>
      <c r="AH5931">
        <v>2.0531299999999999</v>
      </c>
    </row>
    <row r="5932" spans="1:34" ht="158.4" hidden="1" x14ac:dyDescent="0.3">
      <c r="A5932" t="s">
        <v>13525</v>
      </c>
      <c r="B5932" t="s">
        <v>5746</v>
      </c>
      <c r="C5932" t="s">
        <v>610</v>
      </c>
      <c r="D5932" s="1">
        <v>41366</v>
      </c>
      <c r="G5932">
        <v>2005</v>
      </c>
      <c r="H5932" t="s">
        <v>4786</v>
      </c>
      <c r="K5932" s="2" t="s">
        <v>5747</v>
      </c>
      <c r="L5932" s="2" t="s">
        <v>13526</v>
      </c>
      <c r="N5932" t="s">
        <v>13505</v>
      </c>
      <c r="O5932" s="1">
        <v>41366</v>
      </c>
      <c r="P5932" t="s">
        <v>54</v>
      </c>
      <c r="V5932">
        <v>2</v>
      </c>
      <c r="W5932">
        <v>1.095</v>
      </c>
      <c r="X5932">
        <v>1158</v>
      </c>
      <c r="Y5932">
        <v>23.71</v>
      </c>
      <c r="Z5932">
        <v>5.0999999999999996</v>
      </c>
      <c r="AA5932">
        <v>53.49</v>
      </c>
      <c r="AB5932">
        <v>4.1000000000000002E-2</v>
      </c>
      <c r="AC5932">
        <v>51.4</v>
      </c>
      <c r="AD5932">
        <v>0.16600000000000001</v>
      </c>
      <c r="AE5932">
        <v>0.13400000000000001</v>
      </c>
      <c r="AF5932">
        <v>5.1950000000000003</v>
      </c>
      <c r="AG5932">
        <v>4.13</v>
      </c>
      <c r="AH5932">
        <v>1.8112600000000001</v>
      </c>
    </row>
    <row r="5933" spans="1:34" ht="144" hidden="1" x14ac:dyDescent="0.3">
      <c r="A5933" t="s">
        <v>13527</v>
      </c>
      <c r="B5933" t="s">
        <v>5746</v>
      </c>
      <c r="C5933" t="s">
        <v>610</v>
      </c>
      <c r="D5933" s="1">
        <v>41366</v>
      </c>
      <c r="G5933">
        <v>2005</v>
      </c>
      <c r="H5933" t="s">
        <v>4786</v>
      </c>
      <c r="K5933" s="2" t="s">
        <v>5747</v>
      </c>
      <c r="L5933" s="2" t="s">
        <v>13528</v>
      </c>
      <c r="N5933" t="s">
        <v>13508</v>
      </c>
      <c r="O5933" s="1">
        <v>41366</v>
      </c>
      <c r="P5933" t="s">
        <v>54</v>
      </c>
      <c r="V5933">
        <v>1.58</v>
      </c>
      <c r="W5933">
        <v>1.651</v>
      </c>
      <c r="X5933">
        <v>725</v>
      </c>
      <c r="Y5933">
        <v>22.18</v>
      </c>
      <c r="Z5933">
        <v>4.3099999999999996</v>
      </c>
      <c r="AA5933">
        <v>72.7</v>
      </c>
      <c r="AB5933">
        <v>1.7999999999999999E-2</v>
      </c>
      <c r="AC5933">
        <v>23.39</v>
      </c>
      <c r="AD5933">
        <v>0.17299999999999999</v>
      </c>
      <c r="AE5933">
        <v>0.19700000000000001</v>
      </c>
      <c r="AF5933">
        <v>5.2050000000000001</v>
      </c>
      <c r="AG5933">
        <v>4.3</v>
      </c>
      <c r="AH5933">
        <v>1.6533199999999999</v>
      </c>
    </row>
    <row r="5934" spans="1:34" ht="158.4" hidden="1" x14ac:dyDescent="0.3">
      <c r="A5934" t="s">
        <v>13529</v>
      </c>
      <c r="B5934" t="s">
        <v>5746</v>
      </c>
      <c r="C5934" t="s">
        <v>610</v>
      </c>
      <c r="D5934" s="1">
        <v>41366</v>
      </c>
      <c r="G5934">
        <v>2005</v>
      </c>
      <c r="H5934" t="s">
        <v>4786</v>
      </c>
      <c r="K5934" s="2" t="s">
        <v>5747</v>
      </c>
      <c r="L5934" s="2" t="s">
        <v>13530</v>
      </c>
      <c r="N5934" t="s">
        <v>13505</v>
      </c>
      <c r="O5934" s="1">
        <v>41366</v>
      </c>
      <c r="P5934" t="s">
        <v>54</v>
      </c>
      <c r="V5934">
        <v>2.2799999999999998</v>
      </c>
      <c r="W5934">
        <v>1.2430000000000001</v>
      </c>
      <c r="X5934">
        <v>1295</v>
      </c>
      <c r="Y5934">
        <v>27.45</v>
      </c>
      <c r="Z5934">
        <v>3.15</v>
      </c>
      <c r="AA5934">
        <v>81.72</v>
      </c>
      <c r="AB5934">
        <v>5.0999999999999997E-2</v>
      </c>
      <c r="AC5934">
        <v>56.88</v>
      </c>
      <c r="AD5934">
        <v>0.192</v>
      </c>
      <c r="AE5934">
        <v>0.16400000000000001</v>
      </c>
      <c r="AF5934">
        <v>4.7439999999999998</v>
      </c>
      <c r="AG5934">
        <v>3.85</v>
      </c>
      <c r="AH5934">
        <v>0.78152999999999995</v>
      </c>
    </row>
    <row r="5935" spans="1:34" ht="144" hidden="1" x14ac:dyDescent="0.3">
      <c r="A5935" t="s">
        <v>13531</v>
      </c>
      <c r="B5935" t="s">
        <v>5746</v>
      </c>
      <c r="C5935" t="s">
        <v>610</v>
      </c>
      <c r="D5935" s="1">
        <v>41366</v>
      </c>
      <c r="G5935">
        <v>2005</v>
      </c>
      <c r="H5935" t="s">
        <v>4786</v>
      </c>
      <c r="K5935" s="2" t="s">
        <v>5747</v>
      </c>
      <c r="L5935" s="2" t="s">
        <v>13532</v>
      </c>
      <c r="N5935" t="s">
        <v>13508</v>
      </c>
      <c r="O5935" s="1">
        <v>41366</v>
      </c>
      <c r="P5935" t="s">
        <v>54</v>
      </c>
      <c r="V5935">
        <v>1.61</v>
      </c>
      <c r="W5935">
        <v>1.617</v>
      </c>
      <c r="X5935">
        <v>864.2</v>
      </c>
      <c r="Y5935">
        <v>23.2</v>
      </c>
      <c r="Z5935">
        <v>1.01</v>
      </c>
      <c r="AA5935">
        <v>60.24</v>
      </c>
      <c r="AB5935">
        <v>2.3E-2</v>
      </c>
      <c r="AC5935">
        <v>37.590000000000003</v>
      </c>
      <c r="AD5935">
        <v>0.22600000000000001</v>
      </c>
      <c r="AE5935">
        <v>0.27</v>
      </c>
      <c r="AF5935">
        <v>5.1689999999999996</v>
      </c>
      <c r="AG5935">
        <v>4.09</v>
      </c>
      <c r="AH5935">
        <v>0.94735999999999998</v>
      </c>
    </row>
    <row r="5936" spans="1:34" ht="158.4" hidden="1" x14ac:dyDescent="0.3">
      <c r="A5936" t="s">
        <v>13533</v>
      </c>
      <c r="B5936" t="s">
        <v>5746</v>
      </c>
      <c r="C5936" t="s">
        <v>610</v>
      </c>
      <c r="D5936" s="1">
        <v>41366</v>
      </c>
      <c r="G5936">
        <v>2005</v>
      </c>
      <c r="H5936" t="s">
        <v>4786</v>
      </c>
      <c r="K5936" s="2" t="s">
        <v>5747</v>
      </c>
      <c r="L5936" s="2" t="s">
        <v>13534</v>
      </c>
      <c r="N5936" t="s">
        <v>13505</v>
      </c>
      <c r="O5936" s="1">
        <v>41366</v>
      </c>
      <c r="P5936" t="s">
        <v>54</v>
      </c>
      <c r="V5936">
        <v>2.4700000000000002</v>
      </c>
      <c r="W5936">
        <v>1.347</v>
      </c>
      <c r="X5936">
        <v>1380</v>
      </c>
      <c r="Y5936">
        <v>27.75</v>
      </c>
      <c r="Z5936">
        <v>3.3</v>
      </c>
      <c r="AA5936">
        <v>57.05</v>
      </c>
      <c r="AB5936">
        <v>5.0999999999999997E-2</v>
      </c>
      <c r="AC5936">
        <v>48.88</v>
      </c>
      <c r="AD5936">
        <v>0.17599999999999999</v>
      </c>
      <c r="AE5936">
        <v>0.127</v>
      </c>
      <c r="AF5936">
        <v>4.133</v>
      </c>
      <c r="AG5936">
        <v>3.2509999999999999</v>
      </c>
      <c r="AH5936">
        <v>0.89373000000000002</v>
      </c>
    </row>
    <row r="5937" spans="1:34" ht="144" hidden="1" x14ac:dyDescent="0.3">
      <c r="A5937" t="s">
        <v>13535</v>
      </c>
      <c r="B5937" t="s">
        <v>5746</v>
      </c>
      <c r="C5937" t="s">
        <v>610</v>
      </c>
      <c r="D5937" s="1">
        <v>41366</v>
      </c>
      <c r="G5937">
        <v>2005</v>
      </c>
      <c r="H5937" t="s">
        <v>4786</v>
      </c>
      <c r="K5937" s="2" t="s">
        <v>5747</v>
      </c>
      <c r="L5937" s="2" t="s">
        <v>13536</v>
      </c>
      <c r="N5937" t="s">
        <v>13508</v>
      </c>
      <c r="O5937" s="1">
        <v>41366</v>
      </c>
      <c r="P5937" t="s">
        <v>54</v>
      </c>
      <c r="V5937">
        <v>1.71</v>
      </c>
      <c r="W5937">
        <v>1.661</v>
      </c>
      <c r="X5937">
        <v>839.6</v>
      </c>
      <c r="Y5937">
        <v>25.41</v>
      </c>
      <c r="Z5937">
        <v>4.34</v>
      </c>
      <c r="AA5937">
        <v>55.82</v>
      </c>
      <c r="AB5937">
        <v>2.3E-2</v>
      </c>
      <c r="AC5937">
        <v>29.06</v>
      </c>
      <c r="AD5937">
        <v>0.23200000000000001</v>
      </c>
      <c r="AE5937">
        <v>0.19</v>
      </c>
      <c r="AF5937">
        <v>5.8150000000000004</v>
      </c>
      <c r="AG5937">
        <v>3.7109999999999999</v>
      </c>
      <c r="AH5937">
        <v>1.19916</v>
      </c>
    </row>
    <row r="5938" spans="1:34" ht="158.4" hidden="1" x14ac:dyDescent="0.3">
      <c r="A5938" t="s">
        <v>13537</v>
      </c>
      <c r="B5938" t="s">
        <v>5746</v>
      </c>
      <c r="C5938" t="s">
        <v>610</v>
      </c>
      <c r="D5938" s="1">
        <v>41366</v>
      </c>
      <c r="G5938">
        <v>2005</v>
      </c>
      <c r="H5938" t="s">
        <v>4786</v>
      </c>
      <c r="K5938" s="2" t="s">
        <v>5747</v>
      </c>
      <c r="L5938" s="2" t="s">
        <v>13538</v>
      </c>
      <c r="N5938" t="s">
        <v>13505</v>
      </c>
      <c r="O5938" s="1">
        <v>41099</v>
      </c>
      <c r="P5938" t="s">
        <v>54</v>
      </c>
      <c r="V5938">
        <v>2.79</v>
      </c>
      <c r="W5938">
        <v>1.887</v>
      </c>
      <c r="X5938">
        <v>1674</v>
      </c>
      <c r="Y5938">
        <v>29.82</v>
      </c>
      <c r="Z5938">
        <v>2.35</v>
      </c>
      <c r="AA5938">
        <v>108.4</v>
      </c>
      <c r="AB5938">
        <v>0.14599999999999999</v>
      </c>
      <c r="AC5938">
        <v>69.55</v>
      </c>
      <c r="AD5938">
        <v>0.183</v>
      </c>
      <c r="AE5938">
        <v>0.123</v>
      </c>
      <c r="AF5938">
        <v>3.2109999999999999</v>
      </c>
      <c r="AG5938">
        <v>3.3</v>
      </c>
      <c r="AH5938">
        <v>1.5759000000000001</v>
      </c>
    </row>
    <row r="5939" spans="1:34" ht="144" hidden="1" x14ac:dyDescent="0.3">
      <c r="A5939" t="s">
        <v>13539</v>
      </c>
      <c r="B5939" t="s">
        <v>5746</v>
      </c>
      <c r="C5939" t="s">
        <v>610</v>
      </c>
      <c r="D5939" s="1">
        <v>41366</v>
      </c>
      <c r="G5939">
        <v>2005</v>
      </c>
      <c r="H5939" t="s">
        <v>4786</v>
      </c>
      <c r="K5939" s="2" t="s">
        <v>5747</v>
      </c>
      <c r="L5939" s="2" t="s">
        <v>13540</v>
      </c>
      <c r="N5939" t="s">
        <v>13508</v>
      </c>
      <c r="O5939" s="1">
        <v>41099</v>
      </c>
      <c r="P5939" t="s">
        <v>54</v>
      </c>
      <c r="V5939">
        <v>1.63</v>
      </c>
      <c r="W5939">
        <v>1.804</v>
      </c>
      <c r="X5939">
        <v>817.3</v>
      </c>
      <c r="Y5939">
        <v>19.96</v>
      </c>
      <c r="Z5939">
        <v>1.82</v>
      </c>
      <c r="AA5939">
        <v>89.32</v>
      </c>
      <c r="AB5939">
        <v>7.4999999999999997E-2</v>
      </c>
      <c r="AC5939">
        <v>33.43</v>
      </c>
      <c r="AD5939">
        <v>0.193</v>
      </c>
      <c r="AE5939">
        <v>0.19</v>
      </c>
      <c r="AF5939">
        <v>5.766</v>
      </c>
      <c r="AG5939">
        <v>3.53</v>
      </c>
      <c r="AH5939">
        <v>1.3733299999999999</v>
      </c>
    </row>
    <row r="5940" spans="1:34" ht="100.8" hidden="1" x14ac:dyDescent="0.3">
      <c r="A5940" t="s">
        <v>13541</v>
      </c>
      <c r="B5940" t="s">
        <v>13542</v>
      </c>
      <c r="C5940" t="s">
        <v>72</v>
      </c>
      <c r="D5940" s="1">
        <v>41366</v>
      </c>
      <c r="G5940">
        <v>804</v>
      </c>
      <c r="H5940" t="s">
        <v>50</v>
      </c>
      <c r="K5940" s="2" t="s">
        <v>73</v>
      </c>
      <c r="L5940" s="2" t="s">
        <v>13543</v>
      </c>
      <c r="N5940" t="s">
        <v>13544</v>
      </c>
      <c r="O5940" s="1">
        <v>41366</v>
      </c>
      <c r="P5940" t="s">
        <v>54</v>
      </c>
      <c r="V5940">
        <v>1.24</v>
      </c>
      <c r="W5940">
        <v>0.51900000000000002</v>
      </c>
      <c r="X5940">
        <v>38.6</v>
      </c>
      <c r="Y5940">
        <v>27.56</v>
      </c>
      <c r="Z5940">
        <v>23.24</v>
      </c>
      <c r="AA5940">
        <v>173.05</v>
      </c>
      <c r="AB5940">
        <v>3.2000000000000001E-2</v>
      </c>
      <c r="AC5940">
        <v>72.5</v>
      </c>
      <c r="AD5940">
        <v>0.214</v>
      </c>
      <c r="AE5940">
        <v>0.64600000000000002</v>
      </c>
      <c r="AF5940">
        <v>11.324</v>
      </c>
      <c r="AG5940">
        <v>2.621</v>
      </c>
      <c r="AH5940">
        <v>1.18E-2</v>
      </c>
    </row>
    <row r="5941" spans="1:34" ht="100.8" hidden="1" x14ac:dyDescent="0.3">
      <c r="A5941" t="s">
        <v>13545</v>
      </c>
      <c r="B5941" t="s">
        <v>13542</v>
      </c>
      <c r="C5941" t="s">
        <v>72</v>
      </c>
      <c r="D5941" s="1">
        <v>41366</v>
      </c>
      <c r="G5941">
        <v>804</v>
      </c>
      <c r="H5941" t="s">
        <v>50</v>
      </c>
      <c r="K5941" s="2" t="s">
        <v>73</v>
      </c>
      <c r="L5941" s="2" t="s">
        <v>13546</v>
      </c>
      <c r="N5941" t="s">
        <v>13547</v>
      </c>
      <c r="O5941" s="1">
        <v>41366</v>
      </c>
      <c r="P5941" t="s">
        <v>54</v>
      </c>
      <c r="V5941">
        <v>1.0900000000000001</v>
      </c>
      <c r="W5941">
        <v>0.58799999999999997</v>
      </c>
      <c r="X5941">
        <v>41.91</v>
      </c>
      <c r="Y5941">
        <v>24.42</v>
      </c>
      <c r="Z5941">
        <v>14.4</v>
      </c>
      <c r="AA5941">
        <v>189.83</v>
      </c>
      <c r="AB5941">
        <v>3.5000000000000003E-2</v>
      </c>
      <c r="AC5941">
        <v>92.17</v>
      </c>
      <c r="AD5941">
        <v>0.28999999999999998</v>
      </c>
      <c r="AE5941">
        <v>0.48099999999999998</v>
      </c>
      <c r="AF5941">
        <v>11.99</v>
      </c>
      <c r="AG5941">
        <v>4.8529999999999998</v>
      </c>
      <c r="AH5941">
        <v>7.9899999999999999E-2</v>
      </c>
    </row>
    <row r="5942" spans="1:34" ht="100.8" hidden="1" x14ac:dyDescent="0.3">
      <c r="A5942" t="s">
        <v>13548</v>
      </c>
      <c r="B5942" t="s">
        <v>13542</v>
      </c>
      <c r="C5942" t="s">
        <v>72</v>
      </c>
      <c r="D5942" s="1">
        <v>41366</v>
      </c>
      <c r="G5942">
        <v>804</v>
      </c>
      <c r="H5942" t="s">
        <v>50</v>
      </c>
      <c r="K5942" s="2" t="s">
        <v>73</v>
      </c>
      <c r="L5942" s="2" t="s">
        <v>13549</v>
      </c>
      <c r="N5942" t="s">
        <v>13550</v>
      </c>
      <c r="O5942" s="1">
        <v>41366</v>
      </c>
      <c r="P5942" t="s">
        <v>54</v>
      </c>
      <c r="V5942">
        <v>1</v>
      </c>
      <c r="W5942">
        <v>0.45300000000000001</v>
      </c>
      <c r="X5942">
        <v>5.0999999999999996</v>
      </c>
      <c r="Y5942">
        <v>13.85</v>
      </c>
      <c r="Z5942">
        <v>12.05</v>
      </c>
      <c r="AA5942">
        <v>96.92</v>
      </c>
      <c r="AB5942">
        <v>0.123</v>
      </c>
      <c r="AC5942">
        <v>48.11</v>
      </c>
      <c r="AD5942">
        <v>0.20399999999999999</v>
      </c>
      <c r="AE5942">
        <v>0.35699999999999998</v>
      </c>
      <c r="AF5942">
        <v>8.6649999999999991</v>
      </c>
      <c r="AG5942">
        <v>4.7030000000000003</v>
      </c>
      <c r="AH5942">
        <v>1.39</v>
      </c>
    </row>
    <row r="5943" spans="1:34" ht="100.8" hidden="1" x14ac:dyDescent="0.3">
      <c r="A5943" t="s">
        <v>13551</v>
      </c>
      <c r="B5943" t="s">
        <v>13552</v>
      </c>
      <c r="C5943" t="s">
        <v>72</v>
      </c>
      <c r="D5943" s="1">
        <v>41366</v>
      </c>
      <c r="G5943">
        <v>804</v>
      </c>
      <c r="H5943" t="s">
        <v>50</v>
      </c>
      <c r="K5943" s="2" t="s">
        <v>73</v>
      </c>
      <c r="L5943" s="2" t="s">
        <v>13553</v>
      </c>
      <c r="N5943" t="s">
        <v>12644</v>
      </c>
      <c r="O5943" s="1">
        <v>41366</v>
      </c>
      <c r="P5943" t="s">
        <v>54</v>
      </c>
      <c r="V5943">
        <v>1.24</v>
      </c>
      <c r="W5943">
        <v>0.92300000000000004</v>
      </c>
      <c r="X5943">
        <v>54.15</v>
      </c>
      <c r="Y5943">
        <v>27.6</v>
      </c>
      <c r="Z5943">
        <v>13.62</v>
      </c>
      <c r="AA5943">
        <v>164.77</v>
      </c>
      <c r="AB5943">
        <v>4.2999999999999997E-2</v>
      </c>
      <c r="AC5943">
        <v>47.35</v>
      </c>
      <c r="AD5943">
        <v>0.20899999999999999</v>
      </c>
      <c r="AE5943">
        <v>0.30499999999999999</v>
      </c>
      <c r="AF5943">
        <v>10.367000000000001</v>
      </c>
      <c r="AG5943">
        <v>4.609</v>
      </c>
      <c r="AH5943">
        <v>2.01193</v>
      </c>
    </row>
    <row r="5944" spans="1:34" ht="100.8" hidden="1" x14ac:dyDescent="0.3">
      <c r="A5944" t="s">
        <v>13554</v>
      </c>
      <c r="B5944" t="s">
        <v>13552</v>
      </c>
      <c r="C5944" t="s">
        <v>72</v>
      </c>
      <c r="D5944" s="1">
        <v>41366</v>
      </c>
      <c r="G5944">
        <v>804</v>
      </c>
      <c r="H5944" t="s">
        <v>50</v>
      </c>
      <c r="K5944" s="2" t="s">
        <v>73</v>
      </c>
      <c r="L5944" s="2" t="s">
        <v>13555</v>
      </c>
      <c r="N5944" t="s">
        <v>13556</v>
      </c>
      <c r="O5944" s="1">
        <v>41366</v>
      </c>
      <c r="P5944" t="s">
        <v>54</v>
      </c>
      <c r="V5944">
        <v>1.19</v>
      </c>
      <c r="W5944">
        <v>0.87</v>
      </c>
      <c r="X5944">
        <v>80.27</v>
      </c>
      <c r="Y5944">
        <v>28</v>
      </c>
      <c r="Z5944">
        <v>8.82</v>
      </c>
      <c r="AA5944">
        <v>97.55</v>
      </c>
      <c r="AB5944">
        <v>4.5999999999999999E-2</v>
      </c>
      <c r="AC5944">
        <v>84.75</v>
      </c>
      <c r="AD5944">
        <v>0.189</v>
      </c>
      <c r="AE5944">
        <v>0.22600000000000001</v>
      </c>
      <c r="AF5944">
        <v>12.564</v>
      </c>
      <c r="AG5944">
        <v>4.508</v>
      </c>
      <c r="AH5944">
        <v>1.9501299999999999</v>
      </c>
    </row>
    <row r="5945" spans="1:34" ht="100.8" hidden="1" x14ac:dyDescent="0.3">
      <c r="A5945" t="s">
        <v>13557</v>
      </c>
      <c r="B5945" t="s">
        <v>13552</v>
      </c>
      <c r="C5945" t="s">
        <v>72</v>
      </c>
      <c r="D5945" s="1">
        <v>41366</v>
      </c>
      <c r="G5945">
        <v>804</v>
      </c>
      <c r="H5945" t="s">
        <v>50</v>
      </c>
      <c r="K5945" s="2" t="s">
        <v>73</v>
      </c>
      <c r="L5945" s="2" t="s">
        <v>13558</v>
      </c>
      <c r="N5945" t="s">
        <v>13559</v>
      </c>
      <c r="O5945" s="1">
        <v>41366</v>
      </c>
      <c r="P5945" t="s">
        <v>54</v>
      </c>
      <c r="V5945">
        <v>0.92</v>
      </c>
      <c r="W5945">
        <v>0.878</v>
      </c>
      <c r="X5945">
        <v>65.680000000000007</v>
      </c>
      <c r="Y5945">
        <v>29.33</v>
      </c>
      <c r="Z5945">
        <v>7.16</v>
      </c>
      <c r="AA5945">
        <v>97.55</v>
      </c>
      <c r="AB5945">
        <v>5.2999999999999999E-2</v>
      </c>
      <c r="AC5945">
        <v>63.98</v>
      </c>
      <c r="AD5945">
        <v>0.19800000000000001</v>
      </c>
      <c r="AE5945">
        <v>0.27600000000000002</v>
      </c>
      <c r="AF5945">
        <v>13.212999999999999</v>
      </c>
      <c r="AG5945">
        <v>4.4950000000000001</v>
      </c>
      <c r="AH5945">
        <v>1.6926300000000001</v>
      </c>
    </row>
    <row r="5946" spans="1:34" ht="100.8" hidden="1" x14ac:dyDescent="0.3">
      <c r="A5946" t="s">
        <v>13560</v>
      </c>
      <c r="B5946" t="s">
        <v>13561</v>
      </c>
      <c r="C5946" t="s">
        <v>72</v>
      </c>
      <c r="D5946" s="1">
        <v>41366</v>
      </c>
      <c r="G5946">
        <v>804</v>
      </c>
      <c r="H5946" t="s">
        <v>50</v>
      </c>
      <c r="K5946" s="2" t="s">
        <v>73</v>
      </c>
      <c r="L5946" s="2" t="s">
        <v>13562</v>
      </c>
      <c r="N5946" t="s">
        <v>13563</v>
      </c>
      <c r="O5946" s="1">
        <v>41366</v>
      </c>
      <c r="P5946" t="s">
        <v>54</v>
      </c>
      <c r="V5946">
        <v>0.89</v>
      </c>
      <c r="W5946">
        <v>0.41899999999999998</v>
      </c>
      <c r="X5946">
        <v>53.45</v>
      </c>
      <c r="Y5946">
        <v>30.14</v>
      </c>
      <c r="Z5946">
        <v>6.09</v>
      </c>
      <c r="AA5946">
        <v>120.86</v>
      </c>
      <c r="AB5946">
        <v>3.5000000000000003E-2</v>
      </c>
      <c r="AC5946">
        <v>105.98</v>
      </c>
      <c r="AD5946">
        <v>0.32700000000000001</v>
      </c>
      <c r="AE5946">
        <v>0.46600000000000003</v>
      </c>
      <c r="AF5946">
        <v>14.2</v>
      </c>
      <c r="AG5946">
        <v>5.7320000000000002</v>
      </c>
      <c r="AH5946">
        <v>3.5019999999999998</v>
      </c>
    </row>
    <row r="5947" spans="1:34" ht="100.8" hidden="1" x14ac:dyDescent="0.3">
      <c r="A5947" t="s">
        <v>13564</v>
      </c>
      <c r="B5947" t="s">
        <v>13561</v>
      </c>
      <c r="C5947" t="s">
        <v>72</v>
      </c>
      <c r="D5947" s="1">
        <v>41366</v>
      </c>
      <c r="G5947">
        <v>804</v>
      </c>
      <c r="H5947" t="s">
        <v>50</v>
      </c>
      <c r="K5947" s="2" t="s">
        <v>73</v>
      </c>
      <c r="L5947" s="2" t="s">
        <v>13565</v>
      </c>
      <c r="N5947" t="s">
        <v>13566</v>
      </c>
      <c r="O5947" s="1">
        <v>41366</v>
      </c>
      <c r="P5947" t="s">
        <v>54</v>
      </c>
      <c r="V5947">
        <v>0.68</v>
      </c>
      <c r="W5947">
        <v>0.33</v>
      </c>
      <c r="X5947">
        <v>48.72</v>
      </c>
      <c r="Y5947">
        <v>29.32</v>
      </c>
      <c r="Z5947">
        <v>8.6</v>
      </c>
      <c r="AA5947">
        <v>82.89</v>
      </c>
      <c r="AB5947">
        <v>3.3000000000000002E-2</v>
      </c>
      <c r="AC5947">
        <v>185.47</v>
      </c>
      <c r="AD5947">
        <v>0.28799999999999998</v>
      </c>
      <c r="AE5947">
        <v>0.56399999999999995</v>
      </c>
      <c r="AF5947">
        <v>13.164999999999999</v>
      </c>
      <c r="AG5947">
        <v>5.6989999999999998</v>
      </c>
      <c r="AH5947">
        <v>1.71323</v>
      </c>
    </row>
    <row r="5948" spans="1:34" ht="100.8" hidden="1" x14ac:dyDescent="0.3">
      <c r="A5948" t="s">
        <v>13567</v>
      </c>
      <c r="B5948" t="s">
        <v>13561</v>
      </c>
      <c r="C5948" t="s">
        <v>72</v>
      </c>
      <c r="D5948" s="1">
        <v>41366</v>
      </c>
      <c r="G5948">
        <v>804</v>
      </c>
      <c r="H5948" t="s">
        <v>50</v>
      </c>
      <c r="K5948" s="2" t="s">
        <v>73</v>
      </c>
      <c r="L5948" s="2" t="s">
        <v>13568</v>
      </c>
      <c r="N5948" t="s">
        <v>13569</v>
      </c>
      <c r="O5948" s="1">
        <v>41366</v>
      </c>
      <c r="P5948" t="s">
        <v>54</v>
      </c>
      <c r="V5948">
        <v>0.52</v>
      </c>
      <c r="W5948">
        <v>0.27300000000000002</v>
      </c>
      <c r="X5948">
        <v>56.73</v>
      </c>
      <c r="Y5948">
        <v>29.73</v>
      </c>
      <c r="Z5948">
        <v>8.77</v>
      </c>
      <c r="AA5948">
        <v>98.66</v>
      </c>
      <c r="AB5948">
        <v>3.3000000000000002E-2</v>
      </c>
      <c r="AC5948">
        <v>183.85</v>
      </c>
      <c r="AD5948">
        <v>0.29099999999999998</v>
      </c>
      <c r="AE5948">
        <v>0.499</v>
      </c>
      <c r="AF5948">
        <v>13.577</v>
      </c>
      <c r="AG5948">
        <v>5.4969999999999999</v>
      </c>
      <c r="AH5948">
        <v>2.1664300000000001</v>
      </c>
    </row>
    <row r="5949" spans="1:34" ht="100.8" hidden="1" x14ac:dyDescent="0.3">
      <c r="A5949" t="s">
        <v>13570</v>
      </c>
      <c r="B5949" t="s">
        <v>13561</v>
      </c>
      <c r="C5949" t="s">
        <v>72</v>
      </c>
      <c r="D5949" s="1">
        <v>41366</v>
      </c>
      <c r="G5949">
        <v>804</v>
      </c>
      <c r="H5949" t="s">
        <v>50</v>
      </c>
      <c r="K5949" s="2" t="s">
        <v>73</v>
      </c>
      <c r="L5949" s="2" t="s">
        <v>13571</v>
      </c>
      <c r="N5949" t="s">
        <v>13572</v>
      </c>
      <c r="O5949" s="1">
        <v>41366</v>
      </c>
      <c r="P5949" t="s">
        <v>54</v>
      </c>
      <c r="V5949">
        <v>0.67</v>
      </c>
      <c r="W5949">
        <v>0.28100000000000003</v>
      </c>
      <c r="X5949">
        <v>43.8</v>
      </c>
      <c r="Y5949">
        <v>27.27</v>
      </c>
      <c r="Z5949">
        <v>4.82</v>
      </c>
      <c r="AA5949">
        <v>67.010000000000005</v>
      </c>
      <c r="AB5949">
        <v>3.9E-2</v>
      </c>
      <c r="AC5949">
        <v>133.44</v>
      </c>
      <c r="AD5949">
        <v>0.26300000000000001</v>
      </c>
      <c r="AE5949">
        <v>0.40100000000000002</v>
      </c>
      <c r="AF5949">
        <v>12.356</v>
      </c>
      <c r="AG5949">
        <v>5.3049999999999997</v>
      </c>
      <c r="AH5949">
        <v>1.8128</v>
      </c>
    </row>
    <row r="5950" spans="1:34" ht="100.8" hidden="1" x14ac:dyDescent="0.3">
      <c r="A5950" t="s">
        <v>13573</v>
      </c>
      <c r="B5950" t="s">
        <v>249</v>
      </c>
      <c r="C5950" t="s">
        <v>72</v>
      </c>
      <c r="D5950" s="1">
        <v>41366</v>
      </c>
      <c r="G5950">
        <v>804</v>
      </c>
      <c r="H5950" t="s">
        <v>50</v>
      </c>
      <c r="K5950" s="2" t="s">
        <v>73</v>
      </c>
      <c r="L5950" s="2" t="s">
        <v>13574</v>
      </c>
      <c r="N5950" t="s">
        <v>13575</v>
      </c>
      <c r="O5950" s="1">
        <v>41366</v>
      </c>
      <c r="P5950" t="s">
        <v>54</v>
      </c>
      <c r="V5950">
        <v>1.24</v>
      </c>
      <c r="W5950">
        <v>0.80700000000000005</v>
      </c>
      <c r="X5950">
        <v>53.99</v>
      </c>
      <c r="Y5950">
        <v>26.52</v>
      </c>
      <c r="Z5950">
        <v>5.41</v>
      </c>
      <c r="AA5950">
        <v>128</v>
      </c>
      <c r="AB5950">
        <v>3.5000000000000003E-2</v>
      </c>
      <c r="AC5950">
        <v>53.82</v>
      </c>
      <c r="AD5950">
        <v>0.19900000000000001</v>
      </c>
      <c r="AE5950">
        <v>0.24099999999999999</v>
      </c>
      <c r="AF5950">
        <v>11.68</v>
      </c>
      <c r="AG5950">
        <v>4.9749999999999996</v>
      </c>
      <c r="AH5950">
        <v>2.0565699999999998</v>
      </c>
    </row>
    <row r="5951" spans="1:34" ht="100.8" hidden="1" x14ac:dyDescent="0.3">
      <c r="A5951" t="s">
        <v>13576</v>
      </c>
      <c r="B5951" t="s">
        <v>249</v>
      </c>
      <c r="C5951" t="s">
        <v>72</v>
      </c>
      <c r="D5951" s="1">
        <v>41366</v>
      </c>
      <c r="G5951">
        <v>804</v>
      </c>
      <c r="H5951" t="s">
        <v>50</v>
      </c>
      <c r="K5951" s="2" t="s">
        <v>73</v>
      </c>
      <c r="L5951" s="2" t="s">
        <v>13577</v>
      </c>
      <c r="N5951" t="s">
        <v>13578</v>
      </c>
      <c r="O5951" s="1">
        <v>41366</v>
      </c>
      <c r="P5951" t="s">
        <v>54</v>
      </c>
      <c r="V5951">
        <v>1.1399999999999999</v>
      </c>
      <c r="W5951">
        <v>0.81699999999999995</v>
      </c>
      <c r="X5951">
        <v>51.19</v>
      </c>
      <c r="Y5951">
        <v>25.15</v>
      </c>
      <c r="Z5951">
        <v>4.7</v>
      </c>
      <c r="AA5951">
        <v>106.5</v>
      </c>
      <c r="AB5951">
        <v>0.04</v>
      </c>
      <c r="AC5951">
        <v>33.9</v>
      </c>
      <c r="AD5951">
        <v>0.189</v>
      </c>
      <c r="AE5951">
        <v>0.17499999999999999</v>
      </c>
      <c r="AF5951">
        <v>10.911</v>
      </c>
      <c r="AG5951">
        <v>4.5759999999999996</v>
      </c>
      <c r="AH5951">
        <v>1.3836299999999999</v>
      </c>
    </row>
    <row r="5952" spans="1:34" ht="100.8" hidden="1" x14ac:dyDescent="0.3">
      <c r="A5952" t="s">
        <v>13579</v>
      </c>
      <c r="B5952" t="s">
        <v>249</v>
      </c>
      <c r="C5952" t="s">
        <v>72</v>
      </c>
      <c r="D5952" s="1">
        <v>41366</v>
      </c>
      <c r="G5952">
        <v>804</v>
      </c>
      <c r="H5952" t="s">
        <v>50</v>
      </c>
      <c r="K5952" s="2" t="s">
        <v>73</v>
      </c>
      <c r="L5952" s="2" t="s">
        <v>13580</v>
      </c>
      <c r="N5952" t="s">
        <v>13581</v>
      </c>
      <c r="O5952" s="1">
        <v>41366</v>
      </c>
      <c r="P5952" t="s">
        <v>54</v>
      </c>
      <c r="V5952">
        <v>1.1299999999999999</v>
      </c>
      <c r="W5952">
        <v>0.70899999999999996</v>
      </c>
      <c r="X5952">
        <v>63.02</v>
      </c>
      <c r="Y5952">
        <v>23.68</v>
      </c>
      <c r="Z5952">
        <v>4.7</v>
      </c>
      <c r="AA5952">
        <v>103.88</v>
      </c>
      <c r="AB5952">
        <v>3.7999999999999999E-2</v>
      </c>
      <c r="AC5952">
        <v>52.27</v>
      </c>
      <c r="AD5952">
        <v>0.17599999999999999</v>
      </c>
      <c r="AE5952">
        <v>0.23200000000000001</v>
      </c>
      <c r="AF5952">
        <v>10.772</v>
      </c>
      <c r="AG5952">
        <v>4.7990000000000004</v>
      </c>
      <c r="AH5952">
        <v>1.89863</v>
      </c>
    </row>
    <row r="5953" spans="1:34" ht="100.8" hidden="1" x14ac:dyDescent="0.3">
      <c r="A5953" t="s">
        <v>13582</v>
      </c>
      <c r="B5953" t="s">
        <v>249</v>
      </c>
      <c r="C5953" t="s">
        <v>72</v>
      </c>
      <c r="D5953" s="1">
        <v>41366</v>
      </c>
      <c r="G5953">
        <v>804</v>
      </c>
      <c r="H5953" t="s">
        <v>50</v>
      </c>
      <c r="K5953" s="2" t="s">
        <v>73</v>
      </c>
      <c r="L5953" s="2" t="s">
        <v>13583</v>
      </c>
      <c r="N5953" t="s">
        <v>13584</v>
      </c>
      <c r="O5953" s="1">
        <v>41366</v>
      </c>
      <c r="P5953" t="s">
        <v>54</v>
      </c>
      <c r="V5953">
        <v>1.43</v>
      </c>
      <c r="W5953">
        <v>0.68899999999999995</v>
      </c>
      <c r="X5953">
        <v>49.32</v>
      </c>
      <c r="Y5953">
        <v>26.73</v>
      </c>
      <c r="Z5953">
        <v>6.98</v>
      </c>
      <c r="AA5953">
        <v>167.59</v>
      </c>
      <c r="AB5953">
        <v>4.2999999999999997E-2</v>
      </c>
      <c r="AC5953">
        <v>48.33</v>
      </c>
      <c r="AD5953">
        <v>0.22700000000000001</v>
      </c>
      <c r="AE5953">
        <v>0.245</v>
      </c>
      <c r="AF5953">
        <v>10.288</v>
      </c>
      <c r="AG5953">
        <v>4.6020000000000003</v>
      </c>
      <c r="AH5953">
        <v>1.07463</v>
      </c>
    </row>
    <row r="5954" spans="1:34" ht="100.8" hidden="1" x14ac:dyDescent="0.3">
      <c r="A5954" t="s">
        <v>13585</v>
      </c>
      <c r="B5954" t="s">
        <v>249</v>
      </c>
      <c r="C5954" t="s">
        <v>72</v>
      </c>
      <c r="D5954" s="1">
        <v>41366</v>
      </c>
      <c r="G5954">
        <v>804</v>
      </c>
      <c r="H5954" t="s">
        <v>50</v>
      </c>
      <c r="K5954" s="2" t="s">
        <v>73</v>
      </c>
      <c r="L5954" s="2" t="s">
        <v>13586</v>
      </c>
      <c r="N5954" t="s">
        <v>13587</v>
      </c>
      <c r="O5954" s="1">
        <v>41366</v>
      </c>
      <c r="P5954" t="s">
        <v>54</v>
      </c>
      <c r="V5954">
        <v>1.69</v>
      </c>
      <c r="W5954">
        <v>1.03</v>
      </c>
      <c r="X5954">
        <v>72.08</v>
      </c>
      <c r="Y5954">
        <v>24.45</v>
      </c>
      <c r="Z5954">
        <v>5.45</v>
      </c>
      <c r="AA5954">
        <v>176.44</v>
      </c>
      <c r="AB5954">
        <v>4.5999999999999999E-2</v>
      </c>
      <c r="AC5954">
        <v>48.1</v>
      </c>
      <c r="AD5954">
        <v>0.223</v>
      </c>
      <c r="AE5954">
        <v>0.17</v>
      </c>
      <c r="AF5954">
        <v>10.428000000000001</v>
      </c>
      <c r="AG5954">
        <v>4.0510000000000002</v>
      </c>
      <c r="AH5954">
        <v>2</v>
      </c>
    </row>
    <row r="5955" spans="1:34" ht="100.8" hidden="1" x14ac:dyDescent="0.3">
      <c r="A5955" t="s">
        <v>13588</v>
      </c>
      <c r="B5955" t="s">
        <v>249</v>
      </c>
      <c r="C5955" t="s">
        <v>72</v>
      </c>
      <c r="D5955" s="1">
        <v>41366</v>
      </c>
      <c r="G5955">
        <v>804</v>
      </c>
      <c r="H5955" t="s">
        <v>50</v>
      </c>
      <c r="K5955" s="2" t="s">
        <v>73</v>
      </c>
      <c r="L5955" s="2" t="s">
        <v>13589</v>
      </c>
      <c r="N5955" t="s">
        <v>13590</v>
      </c>
      <c r="O5955" s="1">
        <v>41366</v>
      </c>
      <c r="P5955" t="s">
        <v>54</v>
      </c>
      <c r="V5955">
        <v>1.05</v>
      </c>
      <c r="W5955">
        <v>0.308</v>
      </c>
      <c r="X5955">
        <v>52.59</v>
      </c>
      <c r="Y5955">
        <v>25.47</v>
      </c>
      <c r="Z5955">
        <v>6.24</v>
      </c>
      <c r="AA5955">
        <v>90.07</v>
      </c>
      <c r="AB5955">
        <v>2.7E-2</v>
      </c>
      <c r="AC5955">
        <v>37.43</v>
      </c>
      <c r="AD5955">
        <v>0.185</v>
      </c>
      <c r="AE5955">
        <v>0.34799999999999998</v>
      </c>
      <c r="AF5955">
        <v>11.523</v>
      </c>
      <c r="AG5955">
        <v>4.7869999999999999</v>
      </c>
      <c r="AH5955">
        <v>1.90893</v>
      </c>
    </row>
    <row r="5956" spans="1:34" ht="100.8" hidden="1" x14ac:dyDescent="0.3">
      <c r="A5956" t="s">
        <v>13591</v>
      </c>
      <c r="B5956" t="s">
        <v>13592</v>
      </c>
      <c r="C5956" t="s">
        <v>72</v>
      </c>
      <c r="D5956" s="1">
        <v>41366</v>
      </c>
      <c r="G5956">
        <v>804</v>
      </c>
      <c r="H5956" t="s">
        <v>50</v>
      </c>
      <c r="K5956" s="2" t="s">
        <v>73</v>
      </c>
      <c r="L5956" s="2" t="s">
        <v>13593</v>
      </c>
      <c r="N5956" t="s">
        <v>13594</v>
      </c>
      <c r="O5956" s="1">
        <v>41366</v>
      </c>
      <c r="P5956" t="s">
        <v>54</v>
      </c>
      <c r="V5956">
        <v>1.33</v>
      </c>
      <c r="W5956">
        <v>0.623</v>
      </c>
      <c r="X5956">
        <v>262.07</v>
      </c>
      <c r="Y5956">
        <v>24.22</v>
      </c>
      <c r="Z5956">
        <v>7.63</v>
      </c>
      <c r="AA5956">
        <v>131.52000000000001</v>
      </c>
      <c r="AB5956">
        <v>0.03</v>
      </c>
      <c r="AC5956">
        <v>104.95</v>
      </c>
      <c r="AD5956">
        <v>0.216</v>
      </c>
      <c r="AE5956">
        <v>0.28499999999999998</v>
      </c>
      <c r="AF5956">
        <v>11.111000000000001</v>
      </c>
      <c r="AG5956">
        <v>5.3330000000000002</v>
      </c>
      <c r="AH5956">
        <v>2.8016000000000001</v>
      </c>
    </row>
    <row r="5957" spans="1:34" ht="100.8" hidden="1" x14ac:dyDescent="0.3">
      <c r="A5957" t="s">
        <v>13595</v>
      </c>
      <c r="B5957" t="s">
        <v>13592</v>
      </c>
      <c r="C5957" t="s">
        <v>72</v>
      </c>
      <c r="D5957" s="1">
        <v>41366</v>
      </c>
      <c r="G5957">
        <v>804</v>
      </c>
      <c r="H5957" t="s">
        <v>50</v>
      </c>
      <c r="K5957" s="2" t="s">
        <v>73</v>
      </c>
      <c r="L5957" s="2" t="s">
        <v>13596</v>
      </c>
      <c r="N5957" s="3">
        <v>43346</v>
      </c>
      <c r="O5957" s="1">
        <v>41366</v>
      </c>
      <c r="P5957" t="s">
        <v>54</v>
      </c>
      <c r="V5957">
        <v>1.35</v>
      </c>
      <c r="W5957">
        <v>0.60699999999999998</v>
      </c>
      <c r="X5957">
        <v>53.24</v>
      </c>
      <c r="Y5957">
        <v>23.67</v>
      </c>
      <c r="Z5957">
        <v>6.45</v>
      </c>
      <c r="AA5957">
        <v>185.87</v>
      </c>
      <c r="AB5957">
        <v>3.5999999999999997E-2</v>
      </c>
      <c r="AC5957">
        <v>32.97</v>
      </c>
      <c r="AD5957">
        <v>0.22700000000000001</v>
      </c>
      <c r="AE5957">
        <v>0.23799999999999999</v>
      </c>
      <c r="AF5957">
        <v>10.872999999999999</v>
      </c>
      <c r="AG5957">
        <v>4.6219999999999999</v>
      </c>
      <c r="AH5957">
        <v>2.0909</v>
      </c>
    </row>
    <row r="5958" spans="1:34" ht="100.8" hidden="1" x14ac:dyDescent="0.3">
      <c r="A5958" t="s">
        <v>13597</v>
      </c>
      <c r="B5958" t="s">
        <v>4571</v>
      </c>
      <c r="C5958" t="s">
        <v>72</v>
      </c>
      <c r="D5958" s="1">
        <v>41366</v>
      </c>
      <c r="G5958">
        <v>804</v>
      </c>
      <c r="H5958" t="s">
        <v>50</v>
      </c>
      <c r="K5958" s="2" t="s">
        <v>73</v>
      </c>
      <c r="L5958" s="2" t="s">
        <v>13598</v>
      </c>
      <c r="N5958" t="s">
        <v>13599</v>
      </c>
      <c r="O5958" s="1">
        <v>41006</v>
      </c>
      <c r="P5958" t="s">
        <v>54</v>
      </c>
      <c r="V5958">
        <v>1.61</v>
      </c>
      <c r="W5958">
        <v>1.577</v>
      </c>
      <c r="X5958">
        <v>92.89</v>
      </c>
      <c r="Y5958">
        <v>31.89</v>
      </c>
      <c r="Z5958">
        <v>10.17</v>
      </c>
      <c r="AA5958">
        <v>113.67</v>
      </c>
      <c r="AB5958">
        <v>5.5E-2</v>
      </c>
      <c r="AC5958">
        <v>56.6</v>
      </c>
      <c r="AD5958">
        <v>0.19400000000000001</v>
      </c>
      <c r="AE5958">
        <v>0.151</v>
      </c>
      <c r="AF5958">
        <v>8.0109999999999992</v>
      </c>
      <c r="AG5958">
        <v>4.1639999999999997</v>
      </c>
      <c r="AH5958">
        <v>2.1286700000000001</v>
      </c>
    </row>
    <row r="5959" spans="1:34" ht="100.8" hidden="1" x14ac:dyDescent="0.3">
      <c r="A5959" t="s">
        <v>13600</v>
      </c>
      <c r="B5959" t="s">
        <v>4571</v>
      </c>
      <c r="C5959" t="s">
        <v>72</v>
      </c>
      <c r="D5959" s="1">
        <v>41366</v>
      </c>
      <c r="G5959">
        <v>804</v>
      </c>
      <c r="H5959" t="s">
        <v>50</v>
      </c>
      <c r="K5959" s="2" t="s">
        <v>73</v>
      </c>
      <c r="L5959" s="2" t="s">
        <v>13601</v>
      </c>
      <c r="N5959" t="s">
        <v>13602</v>
      </c>
      <c r="O5959" s="1">
        <v>41006</v>
      </c>
      <c r="P5959" t="s">
        <v>54</v>
      </c>
      <c r="V5959">
        <v>1.18</v>
      </c>
      <c r="W5959">
        <v>1.3839999999999999</v>
      </c>
      <c r="X5959">
        <v>228.67</v>
      </c>
      <c r="Y5959">
        <v>28.61</v>
      </c>
      <c r="Z5959">
        <v>7.46</v>
      </c>
      <c r="AA5959">
        <v>77.069999999999993</v>
      </c>
      <c r="AB5959">
        <v>4.5999999999999999E-2</v>
      </c>
      <c r="AC5959">
        <v>94.43</v>
      </c>
      <c r="AD5959">
        <v>0.217</v>
      </c>
      <c r="AE5959">
        <v>0.184</v>
      </c>
      <c r="AF5959">
        <v>9.8800000000000008</v>
      </c>
      <c r="AG5959">
        <v>3.7389999999999999</v>
      </c>
      <c r="AH5959">
        <v>1.7029300000000001</v>
      </c>
    </row>
    <row r="5960" spans="1:34" ht="100.8" hidden="1" x14ac:dyDescent="0.3">
      <c r="A5960" t="s">
        <v>13603</v>
      </c>
      <c r="B5960" t="s">
        <v>4571</v>
      </c>
      <c r="C5960" t="s">
        <v>72</v>
      </c>
      <c r="D5960" s="1">
        <v>41366</v>
      </c>
      <c r="G5960">
        <v>804</v>
      </c>
      <c r="H5960" t="s">
        <v>50</v>
      </c>
      <c r="K5960" s="2" t="s">
        <v>73</v>
      </c>
      <c r="L5960" s="2" t="s">
        <v>13604</v>
      </c>
      <c r="N5960" t="s">
        <v>13605</v>
      </c>
      <c r="O5960" s="1">
        <v>41006</v>
      </c>
      <c r="P5960" t="s">
        <v>54</v>
      </c>
      <c r="V5960">
        <v>1.28</v>
      </c>
      <c r="W5960">
        <v>1.1060000000000001</v>
      </c>
      <c r="X5960">
        <v>120.73</v>
      </c>
      <c r="Y5960">
        <v>30.6</v>
      </c>
      <c r="Z5960">
        <v>6.32</v>
      </c>
      <c r="AA5960">
        <v>71.900000000000006</v>
      </c>
      <c r="AB5960">
        <v>4.5999999999999999E-2</v>
      </c>
      <c r="AC5960">
        <v>50.27</v>
      </c>
      <c r="AD5960">
        <v>0.17499999999999999</v>
      </c>
      <c r="AE5960">
        <v>0.14799999999999999</v>
      </c>
      <c r="AF5960">
        <v>9.8089999999999993</v>
      </c>
      <c r="AG5960">
        <v>3.976</v>
      </c>
      <c r="AH5960">
        <v>1.6239699999999999</v>
      </c>
    </row>
    <row r="5961" spans="1:34" ht="100.8" hidden="1" x14ac:dyDescent="0.3">
      <c r="A5961" t="s">
        <v>13606</v>
      </c>
      <c r="B5961" t="s">
        <v>4571</v>
      </c>
      <c r="C5961" t="s">
        <v>72</v>
      </c>
      <c r="D5961" s="1">
        <v>41366</v>
      </c>
      <c r="G5961">
        <v>804</v>
      </c>
      <c r="H5961" t="s">
        <v>50</v>
      </c>
      <c r="K5961" s="2" t="s">
        <v>73</v>
      </c>
      <c r="L5961" s="2" t="s">
        <v>13607</v>
      </c>
      <c r="N5961" t="s">
        <v>13608</v>
      </c>
      <c r="O5961" s="1">
        <v>41006</v>
      </c>
      <c r="P5961" t="s">
        <v>54</v>
      </c>
      <c r="V5961">
        <v>1.38</v>
      </c>
      <c r="W5961">
        <v>1.36</v>
      </c>
      <c r="X5961">
        <v>101.67</v>
      </c>
      <c r="Y5961">
        <v>27.79</v>
      </c>
      <c r="Z5961">
        <v>9.43</v>
      </c>
      <c r="AA5961">
        <v>65.63</v>
      </c>
      <c r="AB5961">
        <v>4.5999999999999999E-2</v>
      </c>
      <c r="AC5961">
        <v>67.010000000000005</v>
      </c>
      <c r="AD5961">
        <v>0.16700000000000001</v>
      </c>
      <c r="AE5961">
        <v>0.14899999999999999</v>
      </c>
      <c r="AF5961">
        <v>9.76</v>
      </c>
      <c r="AG5961">
        <v>3.7909999999999999</v>
      </c>
      <c r="AH5961">
        <v>1.7922</v>
      </c>
    </row>
    <row r="5962" spans="1:34" ht="100.8" hidden="1" x14ac:dyDescent="0.3">
      <c r="A5962" t="s">
        <v>13609</v>
      </c>
      <c r="B5962" t="s">
        <v>4571</v>
      </c>
      <c r="C5962" t="s">
        <v>72</v>
      </c>
      <c r="D5962" s="1">
        <v>41366</v>
      </c>
      <c r="G5962">
        <v>804</v>
      </c>
      <c r="H5962" t="s">
        <v>50</v>
      </c>
      <c r="K5962" s="2" t="s">
        <v>73</v>
      </c>
      <c r="L5962" s="2" t="s">
        <v>13610</v>
      </c>
      <c r="N5962" t="s">
        <v>13611</v>
      </c>
      <c r="O5962" s="1">
        <v>41006</v>
      </c>
      <c r="P5962" t="s">
        <v>54</v>
      </c>
      <c r="V5962">
        <v>1.18</v>
      </c>
      <c r="W5962">
        <v>1.1719999999999999</v>
      </c>
      <c r="X5962">
        <v>107.03</v>
      </c>
      <c r="Y5962">
        <v>28.26</v>
      </c>
      <c r="Z5962">
        <v>6.42</v>
      </c>
      <c r="AA5962">
        <v>70.900000000000006</v>
      </c>
      <c r="AB5962">
        <v>4.3999999999999997E-2</v>
      </c>
      <c r="AC5962">
        <v>44.6</v>
      </c>
      <c r="AD5962">
        <v>0.18</v>
      </c>
      <c r="AE5962">
        <v>0.157</v>
      </c>
      <c r="AF5962">
        <v>11.294</v>
      </c>
      <c r="AG5962">
        <v>4.0170000000000003</v>
      </c>
      <c r="AH5962">
        <v>1.8230999999999999</v>
      </c>
    </row>
    <row r="5963" spans="1:34" ht="144" hidden="1" x14ac:dyDescent="0.3">
      <c r="A5963" t="s">
        <v>13612</v>
      </c>
      <c r="B5963" t="s">
        <v>13613</v>
      </c>
      <c r="C5963" t="s">
        <v>590</v>
      </c>
      <c r="D5963" s="1">
        <v>41366</v>
      </c>
      <c r="G5963">
        <v>804</v>
      </c>
      <c r="H5963" t="s">
        <v>50</v>
      </c>
      <c r="K5963" s="2" t="s">
        <v>13614</v>
      </c>
      <c r="L5963" s="2" t="s">
        <v>13615</v>
      </c>
      <c r="N5963">
        <v>5</v>
      </c>
      <c r="O5963" s="1">
        <v>41366</v>
      </c>
      <c r="P5963" t="s">
        <v>54</v>
      </c>
      <c r="V5963">
        <v>0.98</v>
      </c>
      <c r="W5963">
        <v>0.33700000000000002</v>
      </c>
      <c r="X5963">
        <v>50.74</v>
      </c>
      <c r="Y5963">
        <v>25.42</v>
      </c>
      <c r="Z5963">
        <v>16.96</v>
      </c>
      <c r="AA5963">
        <v>713.4</v>
      </c>
      <c r="AB5963">
        <v>3.6999999999999998E-2</v>
      </c>
      <c r="AC5963">
        <v>48.49</v>
      </c>
      <c r="AD5963">
        <v>0.217</v>
      </c>
      <c r="AE5963">
        <v>0.61499999999999999</v>
      </c>
      <c r="AF5963">
        <v>10.518000000000001</v>
      </c>
      <c r="AG5963">
        <v>2.3839999999999999</v>
      </c>
    </row>
    <row r="5964" spans="1:34" ht="144" hidden="1" x14ac:dyDescent="0.3">
      <c r="A5964" t="s">
        <v>13616</v>
      </c>
      <c r="B5964" t="s">
        <v>13613</v>
      </c>
      <c r="C5964" t="s">
        <v>590</v>
      </c>
      <c r="D5964" s="1">
        <v>41366</v>
      </c>
      <c r="G5964">
        <v>804</v>
      </c>
      <c r="H5964" t="s">
        <v>50</v>
      </c>
      <c r="K5964" s="2" t="s">
        <v>13614</v>
      </c>
      <c r="L5964" s="2" t="s">
        <v>13615</v>
      </c>
      <c r="N5964">
        <v>6</v>
      </c>
      <c r="O5964" s="1">
        <v>41366</v>
      </c>
      <c r="P5964" t="s">
        <v>54</v>
      </c>
      <c r="V5964">
        <v>1.0900000000000001</v>
      </c>
      <c r="W5964">
        <v>0.375</v>
      </c>
      <c r="X5964">
        <v>79.36</v>
      </c>
      <c r="Y5964">
        <v>28.02</v>
      </c>
      <c r="Z5964">
        <v>10.24</v>
      </c>
      <c r="AA5964">
        <v>530.01</v>
      </c>
      <c r="AB5964">
        <v>4.7E-2</v>
      </c>
      <c r="AC5964">
        <v>40.9</v>
      </c>
      <c r="AD5964">
        <v>0.32100000000000001</v>
      </c>
      <c r="AE5964">
        <v>0.64800000000000002</v>
      </c>
      <c r="AF5964">
        <v>7.5990000000000002</v>
      </c>
      <c r="AG5964">
        <v>2.0249999999999999</v>
      </c>
    </row>
    <row r="5965" spans="1:34" ht="158.4" hidden="1" x14ac:dyDescent="0.3">
      <c r="A5965" t="s">
        <v>13617</v>
      </c>
      <c r="B5965" t="s">
        <v>731</v>
      </c>
      <c r="C5965" t="s">
        <v>731</v>
      </c>
      <c r="D5965" s="1">
        <v>41366</v>
      </c>
      <c r="G5965">
        <v>2005</v>
      </c>
      <c r="H5965" t="s">
        <v>4786</v>
      </c>
      <c r="K5965" s="2" t="s">
        <v>5144</v>
      </c>
      <c r="L5965" s="2" t="s">
        <v>13618</v>
      </c>
      <c r="N5965" t="s">
        <v>13619</v>
      </c>
      <c r="O5965" s="1">
        <v>40916</v>
      </c>
      <c r="P5965" t="s">
        <v>54</v>
      </c>
      <c r="V5965">
        <v>1.59</v>
      </c>
      <c r="W5965">
        <v>0.77800000000000002</v>
      </c>
      <c r="X5965">
        <v>342.97</v>
      </c>
      <c r="Y5965">
        <v>39.22</v>
      </c>
      <c r="Z5965">
        <v>2.76</v>
      </c>
      <c r="AA5965">
        <v>51.74</v>
      </c>
      <c r="AB5965">
        <v>6.2E-2</v>
      </c>
      <c r="AC5965">
        <v>69.650000000000006</v>
      </c>
      <c r="AD5965">
        <v>0.17299999999999999</v>
      </c>
      <c r="AE5965">
        <v>0.25900000000000001</v>
      </c>
      <c r="AF5965">
        <v>10.221</v>
      </c>
      <c r="AG5965">
        <v>4.25</v>
      </c>
      <c r="AH5965">
        <v>1.9226700000000001</v>
      </c>
    </row>
    <row r="5966" spans="1:34" ht="158.4" hidden="1" x14ac:dyDescent="0.3">
      <c r="A5966" t="s">
        <v>13620</v>
      </c>
      <c r="B5966" t="s">
        <v>731</v>
      </c>
      <c r="C5966" t="s">
        <v>731</v>
      </c>
      <c r="D5966" s="1">
        <v>41366</v>
      </c>
      <c r="G5966">
        <v>2005</v>
      </c>
      <c r="H5966" t="s">
        <v>4786</v>
      </c>
      <c r="K5966" s="2" t="s">
        <v>5144</v>
      </c>
      <c r="L5966" s="2" t="s">
        <v>13621</v>
      </c>
      <c r="N5966" t="s">
        <v>13622</v>
      </c>
      <c r="O5966" s="1">
        <v>40916</v>
      </c>
      <c r="P5966" t="s">
        <v>54</v>
      </c>
      <c r="V5966">
        <v>1.36</v>
      </c>
      <c r="W5966">
        <v>0.74099999999999999</v>
      </c>
      <c r="X5966">
        <v>358.84</v>
      </c>
      <c r="Y5966">
        <v>35.64</v>
      </c>
      <c r="Z5966">
        <v>3.59</v>
      </c>
      <c r="AA5966">
        <v>43.69</v>
      </c>
      <c r="AB5966">
        <v>5.5E-2</v>
      </c>
      <c r="AC5966">
        <v>68.17</v>
      </c>
      <c r="AD5966">
        <v>0.19</v>
      </c>
      <c r="AE5966">
        <v>0.24399999999999999</v>
      </c>
      <c r="AF5966">
        <v>9.7560000000000002</v>
      </c>
      <c r="AG5966">
        <v>4.7720000000000002</v>
      </c>
      <c r="AH5966">
        <v>1.78877</v>
      </c>
    </row>
    <row r="5967" spans="1:34" ht="158.4" hidden="1" x14ac:dyDescent="0.3">
      <c r="A5967" t="s">
        <v>13623</v>
      </c>
      <c r="B5967" t="s">
        <v>731</v>
      </c>
      <c r="C5967" t="s">
        <v>731</v>
      </c>
      <c r="D5967" s="1">
        <v>41366</v>
      </c>
      <c r="G5967">
        <v>2005</v>
      </c>
      <c r="H5967" t="s">
        <v>4786</v>
      </c>
      <c r="K5967" s="2" t="s">
        <v>5144</v>
      </c>
      <c r="L5967" s="2" t="s">
        <v>13624</v>
      </c>
      <c r="N5967" t="s">
        <v>13619</v>
      </c>
      <c r="O5967" s="1">
        <v>41129</v>
      </c>
      <c r="P5967" t="s">
        <v>54</v>
      </c>
      <c r="V5967">
        <v>2.0699999999999998</v>
      </c>
      <c r="W5967">
        <v>0.93100000000000005</v>
      </c>
      <c r="X5967">
        <v>427</v>
      </c>
      <c r="Y5967">
        <v>43.47</v>
      </c>
      <c r="Z5967">
        <v>4.97</v>
      </c>
      <c r="AA5967">
        <v>67.3</v>
      </c>
      <c r="AB5967">
        <v>6.2E-2</v>
      </c>
      <c r="AC5967">
        <v>67.23</v>
      </c>
      <c r="AD5967">
        <v>0.19</v>
      </c>
      <c r="AE5967">
        <v>0.25900000000000001</v>
      </c>
      <c r="AF5967">
        <v>9.4329999999999998</v>
      </c>
      <c r="AG5967">
        <v>4.58</v>
      </c>
      <c r="AH5967">
        <v>1.9947699999999999</v>
      </c>
    </row>
    <row r="5968" spans="1:34" ht="158.4" hidden="1" x14ac:dyDescent="0.3">
      <c r="A5968" t="s">
        <v>13625</v>
      </c>
      <c r="B5968" t="s">
        <v>731</v>
      </c>
      <c r="C5968" t="s">
        <v>731</v>
      </c>
      <c r="D5968" s="1">
        <v>41366</v>
      </c>
      <c r="G5968">
        <v>2005</v>
      </c>
      <c r="H5968" t="s">
        <v>4786</v>
      </c>
      <c r="K5968" s="2" t="s">
        <v>5144</v>
      </c>
      <c r="L5968" s="2" t="s">
        <v>13626</v>
      </c>
      <c r="N5968" t="s">
        <v>13622</v>
      </c>
      <c r="O5968" s="1">
        <v>41129</v>
      </c>
      <c r="P5968" t="s">
        <v>54</v>
      </c>
      <c r="V5968">
        <v>1.79</v>
      </c>
      <c r="W5968">
        <v>0.94599999999999995</v>
      </c>
      <c r="X5968">
        <v>488.87</v>
      </c>
      <c r="Y5968">
        <v>43.37</v>
      </c>
      <c r="Z5968">
        <v>5.91</v>
      </c>
      <c r="AA5968">
        <v>55.36</v>
      </c>
      <c r="AB5968">
        <v>5.5E-2</v>
      </c>
      <c r="AC5968">
        <v>60.6</v>
      </c>
      <c r="AD5968">
        <v>0.19</v>
      </c>
      <c r="AE5968">
        <v>0.24099999999999999</v>
      </c>
      <c r="AF5968">
        <v>10.798</v>
      </c>
      <c r="AG5968">
        <v>4.58</v>
      </c>
      <c r="AH5968">
        <v>1.6686000000000001</v>
      </c>
    </row>
    <row r="5969" spans="1:34" ht="158.4" hidden="1" x14ac:dyDescent="0.3">
      <c r="A5969" t="s">
        <v>13627</v>
      </c>
      <c r="B5969" t="s">
        <v>731</v>
      </c>
      <c r="C5969" t="s">
        <v>731</v>
      </c>
      <c r="D5969" s="1">
        <v>41366</v>
      </c>
      <c r="G5969">
        <v>2005</v>
      </c>
      <c r="H5969" t="s">
        <v>4786</v>
      </c>
      <c r="K5969" s="2" t="s">
        <v>5144</v>
      </c>
      <c r="L5969" s="2" t="s">
        <v>13628</v>
      </c>
      <c r="N5969" t="s">
        <v>13619</v>
      </c>
      <c r="O5969" s="1">
        <v>41366</v>
      </c>
      <c r="P5969" t="s">
        <v>54</v>
      </c>
      <c r="V5969">
        <v>1.82</v>
      </c>
      <c r="W5969">
        <v>0.97699999999999998</v>
      </c>
      <c r="X5969">
        <v>473.2</v>
      </c>
      <c r="Y5969">
        <v>24.94</v>
      </c>
      <c r="Z5969">
        <v>3.82</v>
      </c>
      <c r="AA5969">
        <v>53.1</v>
      </c>
      <c r="AB5969">
        <v>3.2000000000000001E-2</v>
      </c>
      <c r="AC5969">
        <v>105.2</v>
      </c>
      <c r="AD5969">
        <v>0.17399999999999999</v>
      </c>
      <c r="AE5969">
        <v>0.18099999999999999</v>
      </c>
      <c r="AF5969">
        <v>7.8029999999999999</v>
      </c>
      <c r="AG5969">
        <v>4.9470000000000001</v>
      </c>
      <c r="AH5969">
        <v>1.8230999999999999</v>
      </c>
    </row>
    <row r="5970" spans="1:34" ht="158.4" hidden="1" x14ac:dyDescent="0.3">
      <c r="A5970" t="s">
        <v>13629</v>
      </c>
      <c r="B5970" t="s">
        <v>731</v>
      </c>
      <c r="C5970" t="s">
        <v>731</v>
      </c>
      <c r="D5970" s="1">
        <v>41366</v>
      </c>
      <c r="G5970">
        <v>2005</v>
      </c>
      <c r="H5970" t="s">
        <v>4786</v>
      </c>
      <c r="K5970" s="2" t="s">
        <v>5144</v>
      </c>
      <c r="L5970" s="2" t="s">
        <v>13630</v>
      </c>
      <c r="N5970" t="s">
        <v>13622</v>
      </c>
      <c r="O5970" s="1">
        <v>41366</v>
      </c>
      <c r="P5970" t="s">
        <v>54</v>
      </c>
      <c r="V5970">
        <v>2.17</v>
      </c>
      <c r="W5970">
        <v>0.98599999999999999</v>
      </c>
      <c r="X5970">
        <v>423.3</v>
      </c>
      <c r="Y5970">
        <v>26.15</v>
      </c>
      <c r="Z5970">
        <v>1.61</v>
      </c>
      <c r="AA5970">
        <v>68.14</v>
      </c>
      <c r="AB5970">
        <v>0.03</v>
      </c>
      <c r="AC5970">
        <v>91.9</v>
      </c>
      <c r="AD5970">
        <v>0.16900000000000001</v>
      </c>
      <c r="AE5970">
        <v>0.19400000000000001</v>
      </c>
      <c r="AF5970">
        <v>6.9829999999999997</v>
      </c>
      <c r="AG5970">
        <v>5.032</v>
      </c>
      <c r="AH5970">
        <v>2.2110699999999999</v>
      </c>
    </row>
    <row r="5971" spans="1:34" ht="158.4" hidden="1" x14ac:dyDescent="0.3">
      <c r="A5971" t="s">
        <v>13631</v>
      </c>
      <c r="B5971" t="s">
        <v>731</v>
      </c>
      <c r="C5971" t="s">
        <v>731</v>
      </c>
      <c r="D5971" s="1">
        <v>41366</v>
      </c>
      <c r="G5971">
        <v>2005</v>
      </c>
      <c r="H5971" t="s">
        <v>4786</v>
      </c>
      <c r="K5971" s="2" t="s">
        <v>5144</v>
      </c>
      <c r="L5971" s="2" t="s">
        <v>13632</v>
      </c>
      <c r="N5971" t="s">
        <v>13619</v>
      </c>
      <c r="O5971" s="1">
        <v>41366</v>
      </c>
      <c r="P5971" t="s">
        <v>54</v>
      </c>
      <c r="V5971">
        <v>2.12</v>
      </c>
      <c r="W5971">
        <v>1.107</v>
      </c>
      <c r="X5971">
        <v>665.3</v>
      </c>
      <c r="Y5971">
        <v>26.56</v>
      </c>
      <c r="Z5971">
        <v>1.53</v>
      </c>
      <c r="AA5971">
        <v>90.44</v>
      </c>
      <c r="AB5971">
        <v>0.06</v>
      </c>
      <c r="AC5971">
        <v>86.66</v>
      </c>
      <c r="AD5971">
        <v>0.14699999999999999</v>
      </c>
      <c r="AE5971">
        <v>0.13700000000000001</v>
      </c>
      <c r="AF5971">
        <v>7.665</v>
      </c>
      <c r="AG5971">
        <v>3.9329999999999998</v>
      </c>
      <c r="AH5971">
        <v>2.12012</v>
      </c>
    </row>
    <row r="5972" spans="1:34" ht="158.4" hidden="1" x14ac:dyDescent="0.3">
      <c r="A5972" t="s">
        <v>13633</v>
      </c>
      <c r="B5972" t="s">
        <v>731</v>
      </c>
      <c r="C5972" t="s">
        <v>731</v>
      </c>
      <c r="D5972" s="1">
        <v>41366</v>
      </c>
      <c r="G5972">
        <v>2005</v>
      </c>
      <c r="H5972" t="s">
        <v>4786</v>
      </c>
      <c r="K5972" s="2" t="s">
        <v>5144</v>
      </c>
      <c r="L5972" s="2" t="s">
        <v>13634</v>
      </c>
      <c r="N5972" t="s">
        <v>13622</v>
      </c>
      <c r="O5972" s="1">
        <v>41366</v>
      </c>
      <c r="P5972" t="s">
        <v>54</v>
      </c>
      <c r="V5972">
        <v>2.2799999999999998</v>
      </c>
      <c r="W5972">
        <v>1.244</v>
      </c>
      <c r="X5972">
        <v>604.70000000000005</v>
      </c>
      <c r="Y5972">
        <v>28.32</v>
      </c>
      <c r="Z5972">
        <v>1.24</v>
      </c>
      <c r="AA5972">
        <v>69.88</v>
      </c>
      <c r="AB5972">
        <v>5.8999999999999997E-2</v>
      </c>
      <c r="AC5972">
        <v>116.9</v>
      </c>
      <c r="AD5972">
        <v>0.152</v>
      </c>
      <c r="AE5972">
        <v>0.11899999999999999</v>
      </c>
      <c r="AF5972">
        <v>6.5960000000000001</v>
      </c>
      <c r="AG5972">
        <v>4.54</v>
      </c>
      <c r="AH5972">
        <v>1.6004100000000001</v>
      </c>
    </row>
    <row r="5973" spans="1:34" ht="158.4" hidden="1" x14ac:dyDescent="0.3">
      <c r="A5973" t="s">
        <v>13635</v>
      </c>
      <c r="B5973" t="s">
        <v>731</v>
      </c>
      <c r="C5973" t="s">
        <v>731</v>
      </c>
      <c r="D5973" s="1">
        <v>41366</v>
      </c>
      <c r="G5973">
        <v>804</v>
      </c>
      <c r="H5973" t="s">
        <v>50</v>
      </c>
      <c r="K5973" s="2" t="s">
        <v>5144</v>
      </c>
      <c r="L5973" s="2" t="s">
        <v>13636</v>
      </c>
      <c r="N5973" t="s">
        <v>13619</v>
      </c>
      <c r="O5973" s="1">
        <v>41366</v>
      </c>
      <c r="P5973" t="s">
        <v>54</v>
      </c>
      <c r="V5973">
        <v>2.35</v>
      </c>
      <c r="W5973">
        <v>1.1839999999999999</v>
      </c>
      <c r="X5973">
        <v>585.6</v>
      </c>
      <c r="Y5973">
        <v>26.03</v>
      </c>
      <c r="Z5973">
        <v>2.1</v>
      </c>
      <c r="AA5973">
        <v>62.34</v>
      </c>
      <c r="AB5973">
        <v>0.08</v>
      </c>
      <c r="AC5973">
        <v>124.1</v>
      </c>
      <c r="AD5973">
        <v>0.16300000000000001</v>
      </c>
      <c r="AE5973">
        <v>0.109</v>
      </c>
      <c r="AF5973">
        <v>6.7039999999999997</v>
      </c>
      <c r="AG5973">
        <v>3.754</v>
      </c>
      <c r="AH5973">
        <v>2.3712</v>
      </c>
    </row>
    <row r="5974" spans="1:34" ht="158.4" hidden="1" x14ac:dyDescent="0.3">
      <c r="A5974" t="s">
        <v>13637</v>
      </c>
      <c r="B5974" t="s">
        <v>731</v>
      </c>
      <c r="C5974" t="s">
        <v>731</v>
      </c>
      <c r="D5974" s="1">
        <v>41366</v>
      </c>
      <c r="G5974">
        <v>804</v>
      </c>
      <c r="H5974" t="s">
        <v>50</v>
      </c>
      <c r="K5974" s="2" t="s">
        <v>5144</v>
      </c>
      <c r="L5974" s="2" t="s">
        <v>13638</v>
      </c>
      <c r="N5974" t="s">
        <v>13622</v>
      </c>
      <c r="O5974" s="1">
        <v>41366</v>
      </c>
      <c r="P5974" t="s">
        <v>54</v>
      </c>
      <c r="V5974">
        <v>2.23</v>
      </c>
      <c r="W5974">
        <v>1.2350000000000001</v>
      </c>
      <c r="X5974">
        <v>745.1</v>
      </c>
      <c r="Y5974">
        <v>21.74</v>
      </c>
      <c r="Z5974">
        <v>2.09</v>
      </c>
      <c r="AA5974">
        <v>56.4</v>
      </c>
      <c r="AB5974">
        <v>7.2999999999999995E-2</v>
      </c>
      <c r="AC5974">
        <v>125.8</v>
      </c>
      <c r="AD5974">
        <v>0.13200000000000001</v>
      </c>
      <c r="AE5974">
        <v>9.2999999999999999E-2</v>
      </c>
      <c r="AF5974">
        <v>7.0609999999999999</v>
      </c>
      <c r="AG5974">
        <v>3.9630000000000001</v>
      </c>
      <c r="AH5974">
        <v>2.7443300000000002</v>
      </c>
    </row>
    <row r="5975" spans="1:34" ht="129.6" hidden="1" x14ac:dyDescent="0.3">
      <c r="A5975" t="s">
        <v>13639</v>
      </c>
      <c r="B5975" t="s">
        <v>13640</v>
      </c>
      <c r="C5975" t="s">
        <v>74</v>
      </c>
      <c r="D5975" s="1">
        <v>41366</v>
      </c>
      <c r="G5975">
        <v>804</v>
      </c>
      <c r="H5975" t="s">
        <v>50</v>
      </c>
      <c r="K5975" s="2" t="s">
        <v>75</v>
      </c>
      <c r="L5975" s="2" t="s">
        <v>13641</v>
      </c>
      <c r="N5975" t="s">
        <v>13642</v>
      </c>
      <c r="O5975" s="1">
        <v>41366</v>
      </c>
      <c r="P5975" t="s">
        <v>54</v>
      </c>
      <c r="V5975">
        <v>0.72</v>
      </c>
      <c r="W5975">
        <v>0.35799999999999998</v>
      </c>
      <c r="X5975">
        <v>28.68</v>
      </c>
      <c r="Y5975">
        <v>25.23</v>
      </c>
      <c r="Z5975">
        <v>11.95</v>
      </c>
      <c r="AA5975">
        <v>79.36</v>
      </c>
      <c r="AB5975">
        <v>3.5000000000000003E-2</v>
      </c>
      <c r="AC5975">
        <v>39.840000000000003</v>
      </c>
      <c r="AD5975">
        <v>0.23300000000000001</v>
      </c>
      <c r="AE5975">
        <v>0.68600000000000005</v>
      </c>
      <c r="AF5975">
        <v>9.7840000000000007</v>
      </c>
      <c r="AG5975">
        <v>4.4649999999999999</v>
      </c>
      <c r="AH5975">
        <v>1.6479999999999999</v>
      </c>
    </row>
    <row r="5976" spans="1:34" ht="115.2" hidden="1" x14ac:dyDescent="0.3">
      <c r="A5976" t="s">
        <v>13643</v>
      </c>
      <c r="B5976" t="s">
        <v>13644</v>
      </c>
      <c r="C5976" t="s">
        <v>74</v>
      </c>
      <c r="D5976" s="1">
        <v>41366</v>
      </c>
      <c r="G5976">
        <v>804</v>
      </c>
      <c r="H5976" t="s">
        <v>50</v>
      </c>
      <c r="K5976" s="2" t="s">
        <v>75</v>
      </c>
      <c r="L5976" s="2" t="s">
        <v>13645</v>
      </c>
      <c r="N5976" t="s">
        <v>13644</v>
      </c>
      <c r="O5976" s="1">
        <v>41366</v>
      </c>
      <c r="P5976" t="s">
        <v>54</v>
      </c>
      <c r="V5976">
        <v>0.95</v>
      </c>
      <c r="W5976">
        <v>0.377</v>
      </c>
      <c r="X5976">
        <v>89.21</v>
      </c>
      <c r="Y5976">
        <v>36.380000000000003</v>
      </c>
      <c r="Z5976">
        <v>6.97</v>
      </c>
      <c r="AA5976">
        <v>156.36000000000001</v>
      </c>
      <c r="AB5976">
        <v>4.4999999999999998E-2</v>
      </c>
      <c r="AC5976">
        <v>34.71</v>
      </c>
      <c r="AD5976">
        <v>0.26100000000000001</v>
      </c>
      <c r="AE5976">
        <v>0.46400000000000002</v>
      </c>
      <c r="AF5976">
        <v>12.1</v>
      </c>
      <c r="AG5976">
        <v>2.63</v>
      </c>
      <c r="AH5976">
        <v>1.6995</v>
      </c>
    </row>
    <row r="5977" spans="1:34" ht="129.6" hidden="1" x14ac:dyDescent="0.3">
      <c r="A5977" t="s">
        <v>13646</v>
      </c>
      <c r="B5977" t="s">
        <v>9175</v>
      </c>
      <c r="C5977" t="s">
        <v>9176</v>
      </c>
      <c r="D5977" s="1">
        <v>41366</v>
      </c>
      <c r="G5977">
        <v>804</v>
      </c>
      <c r="H5977" t="s">
        <v>50</v>
      </c>
      <c r="K5977" s="2" t="s">
        <v>9177</v>
      </c>
      <c r="L5977" s="2" t="s">
        <v>9178</v>
      </c>
      <c r="N5977" t="s">
        <v>13647</v>
      </c>
      <c r="O5977" s="1">
        <v>41366</v>
      </c>
      <c r="P5977" t="s">
        <v>54</v>
      </c>
      <c r="V5977">
        <v>0.78</v>
      </c>
      <c r="W5977">
        <v>0.25900000000000001</v>
      </c>
      <c r="X5977">
        <v>74.47</v>
      </c>
      <c r="Y5977">
        <v>17.420000000000002</v>
      </c>
      <c r="Z5977">
        <v>7.63</v>
      </c>
      <c r="AA5977">
        <v>139.84</v>
      </c>
      <c r="AB5977">
        <v>2.9000000000000001E-2</v>
      </c>
      <c r="AC5977">
        <v>64.19</v>
      </c>
      <c r="AD5977">
        <v>0.21199999999999999</v>
      </c>
      <c r="AE5977">
        <v>0.56299999999999994</v>
      </c>
      <c r="AF5977">
        <v>10.393000000000001</v>
      </c>
      <c r="AG5977">
        <v>5.7809999999999997</v>
      </c>
      <c r="AH5977">
        <v>1.2978000000000001</v>
      </c>
    </row>
    <row r="5978" spans="1:34" ht="129.6" hidden="1" x14ac:dyDescent="0.3">
      <c r="A5978" t="s">
        <v>13648</v>
      </c>
      <c r="B5978" t="s">
        <v>9175</v>
      </c>
      <c r="C5978" t="s">
        <v>9176</v>
      </c>
      <c r="D5978" s="1">
        <v>41366</v>
      </c>
      <c r="G5978">
        <v>804</v>
      </c>
      <c r="H5978" t="s">
        <v>50</v>
      </c>
      <c r="K5978" s="2" t="s">
        <v>9177</v>
      </c>
      <c r="L5978" s="2" t="s">
        <v>9178</v>
      </c>
      <c r="N5978" t="s">
        <v>13649</v>
      </c>
      <c r="O5978" s="1">
        <v>41366</v>
      </c>
      <c r="P5978" t="s">
        <v>54</v>
      </c>
      <c r="V5978">
        <v>0.85</v>
      </c>
      <c r="W5978">
        <v>0.25600000000000001</v>
      </c>
      <c r="X5978">
        <v>73.510000000000005</v>
      </c>
      <c r="Y5978">
        <v>16.86</v>
      </c>
      <c r="Z5978">
        <v>7.93</v>
      </c>
      <c r="AA5978">
        <v>146.31</v>
      </c>
      <c r="AB5978">
        <v>3.5000000000000003E-2</v>
      </c>
      <c r="AC5978">
        <v>48.87</v>
      </c>
      <c r="AD5978">
        <v>0.23400000000000001</v>
      </c>
      <c r="AE5978">
        <v>0.64800000000000002</v>
      </c>
      <c r="AF5978">
        <v>10.484999999999999</v>
      </c>
      <c r="AG5978">
        <v>5.8559999999999999</v>
      </c>
      <c r="AH5978">
        <v>0.98192999999999997</v>
      </c>
    </row>
    <row r="5979" spans="1:34" ht="129.6" hidden="1" x14ac:dyDescent="0.3">
      <c r="A5979" t="s">
        <v>13650</v>
      </c>
      <c r="B5979" t="s">
        <v>9175</v>
      </c>
      <c r="C5979" t="s">
        <v>9176</v>
      </c>
      <c r="D5979" s="1">
        <v>41366</v>
      </c>
      <c r="G5979">
        <v>804</v>
      </c>
      <c r="H5979" t="s">
        <v>50</v>
      </c>
      <c r="K5979" s="2" t="s">
        <v>9177</v>
      </c>
      <c r="L5979" s="2" t="s">
        <v>9178</v>
      </c>
      <c r="N5979" t="s">
        <v>13647</v>
      </c>
      <c r="O5979" s="1">
        <v>41220</v>
      </c>
      <c r="P5979" t="s">
        <v>54</v>
      </c>
      <c r="V5979">
        <v>1.35</v>
      </c>
      <c r="W5979">
        <v>0.30299999999999999</v>
      </c>
      <c r="X5979">
        <v>130.86000000000001</v>
      </c>
      <c r="Y5979">
        <v>29.52</v>
      </c>
      <c r="Z5979">
        <v>5.32</v>
      </c>
      <c r="AA5979">
        <v>88.15</v>
      </c>
      <c r="AB5979">
        <v>3.5999999999999997E-2</v>
      </c>
      <c r="AC5979">
        <v>40.01</v>
      </c>
      <c r="AD5979">
        <v>0.20399999999999999</v>
      </c>
      <c r="AE5979">
        <v>0.32800000000000001</v>
      </c>
      <c r="AF5979">
        <v>10.36</v>
      </c>
      <c r="AG5979">
        <v>4.8339999999999996</v>
      </c>
      <c r="AH5979">
        <v>1.1021000000000001</v>
      </c>
    </row>
    <row r="5980" spans="1:34" ht="129.6" hidden="1" x14ac:dyDescent="0.3">
      <c r="A5980" t="s">
        <v>13651</v>
      </c>
      <c r="B5980" t="s">
        <v>9175</v>
      </c>
      <c r="C5980" t="s">
        <v>9176</v>
      </c>
      <c r="D5980" s="1">
        <v>41366</v>
      </c>
      <c r="G5980">
        <v>804</v>
      </c>
      <c r="H5980" t="s">
        <v>50</v>
      </c>
      <c r="K5980" s="2" t="s">
        <v>9177</v>
      </c>
      <c r="L5980" s="2" t="s">
        <v>9178</v>
      </c>
      <c r="N5980" t="s">
        <v>13649</v>
      </c>
      <c r="O5980" s="1">
        <v>41220</v>
      </c>
      <c r="P5980" t="s">
        <v>54</v>
      </c>
      <c r="V5980">
        <v>1.28</v>
      </c>
      <c r="W5980">
        <v>0.28499999999999998</v>
      </c>
      <c r="X5980">
        <v>150.63</v>
      </c>
      <c r="Y5980">
        <v>27.79</v>
      </c>
      <c r="Z5980">
        <v>6.97</v>
      </c>
      <c r="AA5980">
        <v>103.27</v>
      </c>
      <c r="AB5980">
        <v>3.3000000000000002E-2</v>
      </c>
      <c r="AC5980">
        <v>51.89</v>
      </c>
      <c r="AD5980">
        <v>0.224</v>
      </c>
      <c r="AE5980">
        <v>0.45800000000000002</v>
      </c>
      <c r="AF5980">
        <v>12.253</v>
      </c>
      <c r="AG5980">
        <v>5.7160000000000002</v>
      </c>
      <c r="AH5980">
        <v>1.5621700000000001</v>
      </c>
    </row>
    <row r="5981" spans="1:34" ht="129.6" hidden="1" x14ac:dyDescent="0.3">
      <c r="A5981" t="s">
        <v>13652</v>
      </c>
      <c r="B5981" t="s">
        <v>9175</v>
      </c>
      <c r="C5981" t="s">
        <v>9176</v>
      </c>
      <c r="D5981" s="1">
        <v>41366</v>
      </c>
      <c r="G5981">
        <v>804</v>
      </c>
      <c r="H5981" t="s">
        <v>50</v>
      </c>
      <c r="K5981" s="2" t="s">
        <v>9177</v>
      </c>
      <c r="L5981" s="2" t="s">
        <v>9178</v>
      </c>
      <c r="N5981" t="s">
        <v>9179</v>
      </c>
      <c r="O5981" s="1">
        <v>41220</v>
      </c>
      <c r="P5981" t="s">
        <v>54</v>
      </c>
      <c r="V5981">
        <v>1.03</v>
      </c>
      <c r="W5981">
        <v>0.25</v>
      </c>
      <c r="X5981">
        <v>75.349999999999994</v>
      </c>
      <c r="Y5981">
        <v>24.91</v>
      </c>
      <c r="Z5981">
        <v>7.69</v>
      </c>
      <c r="AA5981">
        <v>162.84</v>
      </c>
      <c r="AB5981">
        <v>3.4000000000000002E-2</v>
      </c>
      <c r="AC5981">
        <v>59.69</v>
      </c>
      <c r="AD5981">
        <v>0.193</v>
      </c>
      <c r="AE5981">
        <v>0.56899999999999995</v>
      </c>
      <c r="AF5981">
        <v>11.632999999999999</v>
      </c>
      <c r="AG5981">
        <v>6.2729999999999997</v>
      </c>
      <c r="AH5981">
        <v>1.34243</v>
      </c>
    </row>
    <row r="5982" spans="1:34" ht="129.6" hidden="1" x14ac:dyDescent="0.3">
      <c r="A5982" t="s">
        <v>13653</v>
      </c>
      <c r="B5982" t="s">
        <v>9175</v>
      </c>
      <c r="C5982" t="s">
        <v>9176</v>
      </c>
      <c r="D5982" s="1">
        <v>41366</v>
      </c>
      <c r="G5982">
        <v>804</v>
      </c>
      <c r="H5982" t="s">
        <v>50</v>
      </c>
      <c r="K5982" s="2" t="s">
        <v>9177</v>
      </c>
      <c r="L5982" s="2" t="s">
        <v>9178</v>
      </c>
      <c r="N5982" t="s">
        <v>13647</v>
      </c>
      <c r="O5982" s="1">
        <v>41366</v>
      </c>
      <c r="P5982" t="s">
        <v>54</v>
      </c>
      <c r="V5982">
        <v>1.65</v>
      </c>
      <c r="W5982">
        <v>0.42699999999999999</v>
      </c>
      <c r="X5982">
        <v>218.46</v>
      </c>
      <c r="Y5982">
        <v>23.62</v>
      </c>
      <c r="Z5982">
        <v>16.95</v>
      </c>
      <c r="AA5982">
        <v>61.66</v>
      </c>
      <c r="AB5982">
        <v>0.03</v>
      </c>
      <c r="AC5982">
        <v>29.61</v>
      </c>
      <c r="AD5982">
        <v>0.17299999999999999</v>
      </c>
      <c r="AE5982">
        <v>0.23699999999999999</v>
      </c>
      <c r="AF5982">
        <v>8.2110000000000003</v>
      </c>
      <c r="AG5982">
        <v>4.1230000000000002</v>
      </c>
      <c r="AH5982">
        <v>2.0462699999999998</v>
      </c>
    </row>
    <row r="5983" spans="1:34" ht="129.6" hidden="1" x14ac:dyDescent="0.3">
      <c r="A5983" t="s">
        <v>13654</v>
      </c>
      <c r="B5983" t="s">
        <v>9175</v>
      </c>
      <c r="C5983" t="s">
        <v>9176</v>
      </c>
      <c r="D5983" s="1">
        <v>41366</v>
      </c>
      <c r="G5983">
        <v>804</v>
      </c>
      <c r="H5983" t="s">
        <v>50</v>
      </c>
      <c r="K5983" s="2" t="s">
        <v>9177</v>
      </c>
      <c r="L5983" s="2" t="s">
        <v>9178</v>
      </c>
      <c r="N5983" t="s">
        <v>13649</v>
      </c>
      <c r="O5983" s="1">
        <v>41366</v>
      </c>
      <c r="P5983" t="s">
        <v>54</v>
      </c>
      <c r="V5983">
        <v>1.34</v>
      </c>
      <c r="W5983">
        <v>0.22500000000000001</v>
      </c>
      <c r="X5983">
        <v>159.55000000000001</v>
      </c>
      <c r="Y5983">
        <v>25.32</v>
      </c>
      <c r="Z5983">
        <v>12.97</v>
      </c>
      <c r="AA5983">
        <v>32.119999999999997</v>
      </c>
      <c r="AB5983">
        <v>2.5999999999999999E-2</v>
      </c>
      <c r="AC5983">
        <v>16.75</v>
      </c>
      <c r="AD5983">
        <v>0.151</v>
      </c>
      <c r="AE5983">
        <v>0.252</v>
      </c>
      <c r="AF5983">
        <v>8.1080000000000005</v>
      </c>
      <c r="AG5983">
        <v>3.9889999999999999</v>
      </c>
      <c r="AH5983">
        <v>1.3184</v>
      </c>
    </row>
    <row r="5984" spans="1:34" ht="129.6" hidden="1" x14ac:dyDescent="0.3">
      <c r="A5984" t="s">
        <v>13655</v>
      </c>
      <c r="B5984" t="s">
        <v>9175</v>
      </c>
      <c r="C5984" t="s">
        <v>9176</v>
      </c>
      <c r="D5984" s="1">
        <v>41366</v>
      </c>
      <c r="G5984">
        <v>804</v>
      </c>
      <c r="H5984" t="s">
        <v>50</v>
      </c>
      <c r="K5984" s="2" t="s">
        <v>9177</v>
      </c>
      <c r="L5984" s="2" t="s">
        <v>9178</v>
      </c>
      <c r="N5984" t="s">
        <v>9179</v>
      </c>
      <c r="O5984" s="1">
        <v>41366</v>
      </c>
      <c r="P5984" t="s">
        <v>54</v>
      </c>
      <c r="V5984">
        <v>1.06</v>
      </c>
      <c r="W5984">
        <v>0.20799999999999999</v>
      </c>
      <c r="X5984">
        <v>124.8</v>
      </c>
      <c r="Y5984">
        <v>23.62</v>
      </c>
      <c r="Z5984">
        <v>12.39</v>
      </c>
      <c r="AA5984">
        <v>47.12</v>
      </c>
      <c r="AB5984">
        <v>2.8000000000000001E-2</v>
      </c>
      <c r="AC5984">
        <v>36.25</v>
      </c>
      <c r="AD5984">
        <v>0.17100000000000001</v>
      </c>
      <c r="AE5984">
        <v>0.52600000000000002</v>
      </c>
      <c r="AF5984">
        <v>8.391</v>
      </c>
      <c r="AG5984">
        <v>4.9880000000000004</v>
      </c>
      <c r="AH5984">
        <v>1.41797</v>
      </c>
    </row>
    <row r="5985" spans="1:34" ht="129.6" hidden="1" x14ac:dyDescent="0.3">
      <c r="A5985" t="s">
        <v>13656</v>
      </c>
      <c r="B5985" t="s">
        <v>9175</v>
      </c>
      <c r="C5985" t="s">
        <v>9176</v>
      </c>
      <c r="D5985" s="1">
        <v>41366</v>
      </c>
      <c r="G5985">
        <v>2005</v>
      </c>
      <c r="H5985" t="s">
        <v>10763</v>
      </c>
      <c r="K5985" s="2" t="s">
        <v>9177</v>
      </c>
      <c r="L5985" s="2" t="s">
        <v>9178</v>
      </c>
      <c r="N5985" t="s">
        <v>13647</v>
      </c>
      <c r="O5985" s="1">
        <v>41190</v>
      </c>
      <c r="P5985" t="s">
        <v>54</v>
      </c>
      <c r="V5985">
        <v>1.68</v>
      </c>
      <c r="W5985">
        <v>0.51700000000000002</v>
      </c>
      <c r="X5985">
        <v>464</v>
      </c>
      <c r="Y5985">
        <v>17.829999999999998</v>
      </c>
      <c r="Z5985">
        <v>3.05</v>
      </c>
      <c r="AA5985">
        <v>181.8</v>
      </c>
      <c r="AB5985">
        <v>2.1000000000000001E-2</v>
      </c>
      <c r="AC5985">
        <v>51.85</v>
      </c>
      <c r="AD5985">
        <v>0.16200000000000001</v>
      </c>
      <c r="AE5985">
        <v>0.23100000000000001</v>
      </c>
      <c r="AF5985">
        <v>7.476</v>
      </c>
      <c r="AG5985">
        <v>3.49</v>
      </c>
      <c r="AH5985">
        <v>1.36303</v>
      </c>
    </row>
    <row r="5986" spans="1:34" ht="129.6" hidden="1" x14ac:dyDescent="0.3">
      <c r="A5986" t="s">
        <v>13657</v>
      </c>
      <c r="B5986" t="s">
        <v>9175</v>
      </c>
      <c r="C5986" t="s">
        <v>9176</v>
      </c>
      <c r="D5986" s="1">
        <v>41366</v>
      </c>
      <c r="G5986">
        <v>804</v>
      </c>
      <c r="H5986" t="s">
        <v>50</v>
      </c>
      <c r="K5986" s="2" t="s">
        <v>9177</v>
      </c>
      <c r="L5986" s="2" t="s">
        <v>9178</v>
      </c>
      <c r="N5986" t="s">
        <v>13649</v>
      </c>
      <c r="O5986" s="1">
        <v>41190</v>
      </c>
      <c r="P5986" t="s">
        <v>54</v>
      </c>
      <c r="V5986">
        <v>1.49</v>
      </c>
      <c r="W5986">
        <v>0.35299999999999998</v>
      </c>
      <c r="X5986">
        <v>308.7</v>
      </c>
      <c r="Y5986">
        <v>16.25</v>
      </c>
      <c r="Z5986">
        <v>2.81</v>
      </c>
      <c r="AA5986">
        <v>105.8</v>
      </c>
      <c r="AB5986">
        <v>1.7000000000000001E-2</v>
      </c>
      <c r="AC5986">
        <v>42.37</v>
      </c>
      <c r="AD5986">
        <v>0.14599999999999999</v>
      </c>
      <c r="AE5986">
        <v>0.19700000000000001</v>
      </c>
      <c r="AF5986">
        <v>6.9560000000000004</v>
      </c>
      <c r="AG5986">
        <v>3.1739999999999999</v>
      </c>
      <c r="AH5986">
        <v>1.0128299999999999</v>
      </c>
    </row>
    <row r="5987" spans="1:34" ht="129.6" hidden="1" x14ac:dyDescent="0.3">
      <c r="A5987" t="s">
        <v>13658</v>
      </c>
      <c r="B5987" t="s">
        <v>9175</v>
      </c>
      <c r="C5987" t="s">
        <v>9176</v>
      </c>
      <c r="D5987" s="1">
        <v>41366</v>
      </c>
      <c r="G5987">
        <v>804</v>
      </c>
      <c r="H5987" t="s">
        <v>50</v>
      </c>
      <c r="K5987" s="2" t="s">
        <v>9177</v>
      </c>
      <c r="L5987" s="2" t="s">
        <v>9178</v>
      </c>
      <c r="N5987" t="s">
        <v>9179</v>
      </c>
      <c r="O5987" s="1">
        <v>41190</v>
      </c>
      <c r="P5987" t="s">
        <v>54</v>
      </c>
      <c r="V5987">
        <v>1.24</v>
      </c>
      <c r="W5987">
        <v>0.30499999999999999</v>
      </c>
      <c r="X5987">
        <v>259.89999999999998</v>
      </c>
      <c r="Y5987">
        <v>16.41</v>
      </c>
      <c r="Z5987">
        <v>5.93</v>
      </c>
      <c r="AA5987">
        <v>168.7</v>
      </c>
      <c r="AB5987">
        <v>1.2E-2</v>
      </c>
      <c r="AC5987">
        <v>29.15</v>
      </c>
      <c r="AD5987">
        <v>0.18</v>
      </c>
      <c r="AE5987">
        <v>0.374</v>
      </c>
      <c r="AF5987">
        <v>8.843</v>
      </c>
      <c r="AG5987">
        <v>4.1589999999999998</v>
      </c>
      <c r="AH5987">
        <v>1.7372700000000001</v>
      </c>
    </row>
    <row r="5988" spans="1:34" ht="129.6" hidden="1" x14ac:dyDescent="0.3">
      <c r="A5988" t="s">
        <v>13659</v>
      </c>
      <c r="B5988" t="s">
        <v>13660</v>
      </c>
      <c r="C5988" t="s">
        <v>108</v>
      </c>
      <c r="D5988" s="1">
        <v>41366</v>
      </c>
      <c r="G5988">
        <v>804</v>
      </c>
      <c r="H5988" t="s">
        <v>50</v>
      </c>
      <c r="K5988" s="2" t="s">
        <v>109</v>
      </c>
      <c r="L5988" s="2" t="s">
        <v>13661</v>
      </c>
      <c r="N5988" t="s">
        <v>13662</v>
      </c>
      <c r="O5988" s="1">
        <v>41366</v>
      </c>
      <c r="P5988" t="s">
        <v>54</v>
      </c>
      <c r="V5988">
        <v>1.31</v>
      </c>
      <c r="W5988">
        <v>0.64</v>
      </c>
      <c r="X5988">
        <v>62.17</v>
      </c>
      <c r="Y5988">
        <v>21.36</v>
      </c>
      <c r="Z5988">
        <v>5.91</v>
      </c>
      <c r="AA5988">
        <v>130.72</v>
      </c>
      <c r="AB5988">
        <v>6.3E-2</v>
      </c>
      <c r="AC5988">
        <v>41.7</v>
      </c>
      <c r="AD5988">
        <v>0.214</v>
      </c>
      <c r="AE5988">
        <v>0.48899999999999999</v>
      </c>
      <c r="AF5988">
        <v>11.347</v>
      </c>
      <c r="AG5988">
        <v>5.2830000000000004</v>
      </c>
      <c r="AH5988">
        <v>1.4419999999999999</v>
      </c>
    </row>
    <row r="5989" spans="1:34" ht="129.6" hidden="1" x14ac:dyDescent="0.3">
      <c r="A5989" t="s">
        <v>13663</v>
      </c>
      <c r="B5989" t="s">
        <v>13660</v>
      </c>
      <c r="C5989" t="s">
        <v>108</v>
      </c>
      <c r="D5989" s="1">
        <v>41366</v>
      </c>
      <c r="G5989">
        <v>804</v>
      </c>
      <c r="H5989" t="s">
        <v>50</v>
      </c>
      <c r="K5989" s="2" t="s">
        <v>109</v>
      </c>
      <c r="L5989" s="2" t="s">
        <v>13661</v>
      </c>
      <c r="N5989" t="s">
        <v>13664</v>
      </c>
      <c r="O5989" s="1">
        <v>41366</v>
      </c>
      <c r="P5989" t="s">
        <v>54</v>
      </c>
      <c r="V5989">
        <v>1.33</v>
      </c>
      <c r="W5989">
        <v>0.64800000000000002</v>
      </c>
      <c r="X5989">
        <v>78.209999999999994</v>
      </c>
      <c r="Y5989">
        <v>21.46</v>
      </c>
      <c r="Z5989">
        <v>5.14</v>
      </c>
      <c r="AA5989">
        <v>236.4</v>
      </c>
      <c r="AB5989">
        <v>7.3999999999999996E-2</v>
      </c>
      <c r="AC5989">
        <v>52.24</v>
      </c>
      <c r="AD5989">
        <v>0.219</v>
      </c>
      <c r="AE5989">
        <v>0.54500000000000004</v>
      </c>
      <c r="AF5989">
        <v>13.077</v>
      </c>
      <c r="AG5989">
        <v>5.4820000000000002</v>
      </c>
      <c r="AH5989">
        <v>1.8471299999999999</v>
      </c>
    </row>
    <row r="5990" spans="1:34" ht="129.6" hidden="1" x14ac:dyDescent="0.3">
      <c r="A5990" t="s">
        <v>13665</v>
      </c>
      <c r="B5990" t="s">
        <v>13660</v>
      </c>
      <c r="C5990" t="s">
        <v>108</v>
      </c>
      <c r="D5990" s="1">
        <v>41366</v>
      </c>
      <c r="G5990">
        <v>804</v>
      </c>
      <c r="H5990" t="s">
        <v>50</v>
      </c>
      <c r="K5990" s="2" t="s">
        <v>109</v>
      </c>
      <c r="L5990" s="2" t="s">
        <v>13661</v>
      </c>
      <c r="N5990" t="s">
        <v>13666</v>
      </c>
      <c r="O5990" s="1">
        <v>41366</v>
      </c>
      <c r="P5990" t="s">
        <v>54</v>
      </c>
      <c r="V5990">
        <v>1.21</v>
      </c>
      <c r="W5990">
        <v>0.75600000000000001</v>
      </c>
      <c r="X5990">
        <v>64.540000000000006</v>
      </c>
      <c r="Y5990">
        <v>19.82</v>
      </c>
      <c r="Z5990">
        <v>4.59</v>
      </c>
      <c r="AA5990">
        <v>111.44</v>
      </c>
      <c r="AB5990">
        <v>6.6000000000000003E-2</v>
      </c>
      <c r="AC5990">
        <v>62.96</v>
      </c>
      <c r="AD5990">
        <v>0.223</v>
      </c>
      <c r="AE5990">
        <v>0.46600000000000003</v>
      </c>
      <c r="AF5990">
        <v>11.519</v>
      </c>
      <c r="AG5990">
        <v>5.2910000000000004</v>
      </c>
      <c r="AH5990">
        <v>1.4419999999999999</v>
      </c>
    </row>
    <row r="5991" spans="1:34" ht="129.6" hidden="1" x14ac:dyDescent="0.3">
      <c r="A5991" t="s">
        <v>13667</v>
      </c>
      <c r="B5991" t="s">
        <v>13660</v>
      </c>
      <c r="C5991" t="s">
        <v>108</v>
      </c>
      <c r="D5991" s="1">
        <v>41366</v>
      </c>
      <c r="G5991">
        <v>804</v>
      </c>
      <c r="H5991" t="s">
        <v>50</v>
      </c>
      <c r="K5991" s="2" t="s">
        <v>109</v>
      </c>
      <c r="L5991" s="2" t="s">
        <v>13661</v>
      </c>
      <c r="N5991" t="s">
        <v>13668</v>
      </c>
      <c r="O5991" s="1">
        <v>41366</v>
      </c>
      <c r="P5991" t="s">
        <v>54</v>
      </c>
      <c r="V5991">
        <v>1.3</v>
      </c>
      <c r="W5991">
        <v>0.54100000000000004</v>
      </c>
      <c r="X5991">
        <v>112.54</v>
      </c>
      <c r="Y5991">
        <v>23.44</v>
      </c>
      <c r="Z5991">
        <v>5.69</v>
      </c>
      <c r="AA5991">
        <v>108.36</v>
      </c>
      <c r="AB5991">
        <v>3.4000000000000002E-2</v>
      </c>
      <c r="AC5991">
        <v>65.92</v>
      </c>
      <c r="AD5991">
        <v>0.22700000000000001</v>
      </c>
      <c r="AE5991">
        <v>0.55900000000000005</v>
      </c>
      <c r="AF5991">
        <v>14.79</v>
      </c>
      <c r="AG5991">
        <v>6.17</v>
      </c>
      <c r="AH5991">
        <v>2.8359299999999998</v>
      </c>
    </row>
    <row r="5992" spans="1:34" ht="129.6" hidden="1" x14ac:dyDescent="0.3">
      <c r="A5992" t="s">
        <v>13669</v>
      </c>
      <c r="B5992" t="s">
        <v>13660</v>
      </c>
      <c r="C5992" t="s">
        <v>108</v>
      </c>
      <c r="D5992" s="1">
        <v>41366</v>
      </c>
      <c r="G5992">
        <v>804</v>
      </c>
      <c r="H5992" t="s">
        <v>50</v>
      </c>
      <c r="K5992" s="2" t="s">
        <v>109</v>
      </c>
      <c r="L5992" s="2" t="s">
        <v>13670</v>
      </c>
      <c r="N5992" t="s">
        <v>13662</v>
      </c>
      <c r="O5992" s="1">
        <v>41036</v>
      </c>
      <c r="P5992" t="s">
        <v>54</v>
      </c>
      <c r="V5992">
        <v>1.92</v>
      </c>
      <c r="W5992">
        <v>0.76800000000000002</v>
      </c>
      <c r="X5992">
        <v>91.68</v>
      </c>
      <c r="Y5992">
        <v>28.28</v>
      </c>
      <c r="Z5992">
        <v>3.85</v>
      </c>
      <c r="AA5992">
        <v>145.38</v>
      </c>
      <c r="AB5992">
        <v>4.7E-2</v>
      </c>
      <c r="AC5992">
        <v>33.26</v>
      </c>
      <c r="AD5992">
        <v>0.23699999999999999</v>
      </c>
      <c r="AE5992">
        <v>0.41899999999999998</v>
      </c>
      <c r="AF5992">
        <v>12.79</v>
      </c>
      <c r="AG5992">
        <v>4.97</v>
      </c>
      <c r="AH5992">
        <v>2.2110699999999999</v>
      </c>
    </row>
    <row r="5993" spans="1:34" ht="129.6" hidden="1" x14ac:dyDescent="0.3">
      <c r="A5993" t="s">
        <v>13671</v>
      </c>
      <c r="B5993" t="s">
        <v>13660</v>
      </c>
      <c r="C5993" t="s">
        <v>108</v>
      </c>
      <c r="D5993" s="1">
        <v>41366</v>
      </c>
      <c r="G5993">
        <v>804</v>
      </c>
      <c r="H5993" t="s">
        <v>50</v>
      </c>
      <c r="K5993" s="2" t="s">
        <v>109</v>
      </c>
      <c r="L5993" s="2" t="s">
        <v>13670</v>
      </c>
      <c r="N5993" t="s">
        <v>13664</v>
      </c>
      <c r="O5993" s="1">
        <v>41036</v>
      </c>
      <c r="P5993" t="s">
        <v>54</v>
      </c>
      <c r="V5993">
        <v>1.72</v>
      </c>
      <c r="W5993">
        <v>0.69499999999999995</v>
      </c>
      <c r="X5993">
        <v>98.11</v>
      </c>
      <c r="Y5993">
        <v>29.09</v>
      </c>
      <c r="Z5993">
        <v>3.71</v>
      </c>
      <c r="AA5993">
        <v>56.34</v>
      </c>
      <c r="AB5993">
        <v>5.2999999999999999E-2</v>
      </c>
      <c r="AC5993">
        <v>31.3</v>
      </c>
      <c r="AD5993">
        <v>0.23699999999999999</v>
      </c>
      <c r="AE5993">
        <v>0.48099999999999998</v>
      </c>
      <c r="AF5993">
        <v>13.007</v>
      </c>
      <c r="AG5993">
        <v>5.7480000000000002</v>
      </c>
      <c r="AH5993">
        <v>3.0041699999999998</v>
      </c>
    </row>
    <row r="5994" spans="1:34" ht="129.6" hidden="1" x14ac:dyDescent="0.3">
      <c r="A5994" t="s">
        <v>13672</v>
      </c>
      <c r="B5994" t="s">
        <v>13660</v>
      </c>
      <c r="C5994" t="s">
        <v>108</v>
      </c>
      <c r="D5994" s="1">
        <v>41366</v>
      </c>
      <c r="G5994">
        <v>804</v>
      </c>
      <c r="H5994" t="s">
        <v>50</v>
      </c>
      <c r="K5994" s="2" t="s">
        <v>109</v>
      </c>
      <c r="L5994" s="2" t="s">
        <v>13670</v>
      </c>
      <c r="N5994" t="s">
        <v>13666</v>
      </c>
      <c r="O5994" s="1">
        <v>41036</v>
      </c>
      <c r="P5994" t="s">
        <v>54</v>
      </c>
      <c r="V5994">
        <v>1.51</v>
      </c>
      <c r="W5994">
        <v>0.92300000000000004</v>
      </c>
      <c r="X5994">
        <v>82.82</v>
      </c>
      <c r="Y5994">
        <v>26.89</v>
      </c>
      <c r="Z5994">
        <v>2.79</v>
      </c>
      <c r="AA5994">
        <v>162.85</v>
      </c>
      <c r="AB5994">
        <v>0.05</v>
      </c>
      <c r="AC5994">
        <v>36.25</v>
      </c>
      <c r="AD5994">
        <v>0.19600000000000001</v>
      </c>
      <c r="AE5994">
        <v>0.40100000000000002</v>
      </c>
      <c r="AF5994">
        <v>9.3490000000000002</v>
      </c>
      <c r="AG5994">
        <v>4.984</v>
      </c>
      <c r="AH5994">
        <v>2.4994700000000001</v>
      </c>
    </row>
    <row r="5995" spans="1:34" ht="129.6" hidden="1" x14ac:dyDescent="0.3">
      <c r="A5995" t="s">
        <v>13673</v>
      </c>
      <c r="B5995" t="s">
        <v>13660</v>
      </c>
      <c r="C5995" t="s">
        <v>108</v>
      </c>
      <c r="D5995" s="1">
        <v>41366</v>
      </c>
      <c r="G5995">
        <v>804</v>
      </c>
      <c r="H5995" t="s">
        <v>50</v>
      </c>
      <c r="K5995" s="2" t="s">
        <v>109</v>
      </c>
      <c r="L5995" s="2" t="s">
        <v>13670</v>
      </c>
      <c r="N5995" t="s">
        <v>13674</v>
      </c>
      <c r="O5995" s="1">
        <v>41036</v>
      </c>
      <c r="P5995" t="s">
        <v>54</v>
      </c>
      <c r="V5995">
        <v>1.37</v>
      </c>
      <c r="W5995">
        <v>0.79300000000000004</v>
      </c>
      <c r="X5995">
        <v>100.26</v>
      </c>
      <c r="Y5995">
        <v>28.63</v>
      </c>
      <c r="Z5995">
        <v>3.61</v>
      </c>
      <c r="AA5995">
        <v>95.04</v>
      </c>
      <c r="AB5995">
        <v>7.8E-2</v>
      </c>
      <c r="AC5995">
        <v>52.21</v>
      </c>
      <c r="AD5995">
        <v>0.20799999999999999</v>
      </c>
      <c r="AE5995">
        <v>0.44</v>
      </c>
      <c r="AF5995">
        <v>10.542999999999999</v>
      </c>
      <c r="AG5995">
        <v>5.0110000000000001</v>
      </c>
      <c r="AH5995">
        <v>2.6917300000000002</v>
      </c>
    </row>
    <row r="5996" spans="1:34" ht="129.6" hidden="1" x14ac:dyDescent="0.3">
      <c r="A5996" t="s">
        <v>13675</v>
      </c>
      <c r="B5996" t="s">
        <v>13660</v>
      </c>
      <c r="C5996" t="s">
        <v>108</v>
      </c>
      <c r="D5996" s="1">
        <v>41366</v>
      </c>
      <c r="G5996">
        <v>804</v>
      </c>
      <c r="H5996" t="s">
        <v>50</v>
      </c>
      <c r="K5996" s="2" t="s">
        <v>109</v>
      </c>
      <c r="L5996" s="2" t="s">
        <v>13670</v>
      </c>
      <c r="N5996" t="s">
        <v>13676</v>
      </c>
      <c r="O5996" s="1">
        <v>41036</v>
      </c>
      <c r="P5996" t="s">
        <v>54</v>
      </c>
      <c r="V5996">
        <v>1.53</v>
      </c>
      <c r="W5996">
        <v>0.65900000000000003</v>
      </c>
      <c r="X5996">
        <v>101.11</v>
      </c>
      <c r="Y5996">
        <v>30.49</v>
      </c>
      <c r="Z5996">
        <v>4.67</v>
      </c>
      <c r="AA5996">
        <v>147.71</v>
      </c>
      <c r="AB5996">
        <v>5.7000000000000002E-2</v>
      </c>
      <c r="AC5996">
        <v>52.09</v>
      </c>
      <c r="AD5996">
        <v>0.23300000000000001</v>
      </c>
      <c r="AE5996">
        <v>0.48299999999999998</v>
      </c>
      <c r="AF5996">
        <v>12.134</v>
      </c>
      <c r="AG5996">
        <v>5.1319999999999997</v>
      </c>
      <c r="AH5996">
        <v>2.7432300000000001</v>
      </c>
    </row>
    <row r="5997" spans="1:34" ht="129.6" hidden="1" x14ac:dyDescent="0.3">
      <c r="A5997" t="s">
        <v>13677</v>
      </c>
      <c r="B5997" t="s">
        <v>13660</v>
      </c>
      <c r="C5997" t="s">
        <v>108</v>
      </c>
      <c r="D5997" s="1">
        <v>41366</v>
      </c>
      <c r="G5997">
        <v>804</v>
      </c>
      <c r="H5997" t="s">
        <v>50</v>
      </c>
      <c r="K5997" s="2" t="s">
        <v>109</v>
      </c>
      <c r="L5997" s="2" t="s">
        <v>13670</v>
      </c>
      <c r="N5997" t="s">
        <v>13678</v>
      </c>
      <c r="O5997" s="1">
        <v>41036</v>
      </c>
      <c r="P5997" t="s">
        <v>54</v>
      </c>
      <c r="V5997">
        <v>1.61</v>
      </c>
      <c r="W5997">
        <v>0.83</v>
      </c>
      <c r="X5997">
        <v>153</v>
      </c>
      <c r="Y5997">
        <v>28.51</v>
      </c>
      <c r="Z5997">
        <v>3.51</v>
      </c>
      <c r="AA5997">
        <v>148.88</v>
      </c>
      <c r="AB5997">
        <v>4.5999999999999999E-2</v>
      </c>
      <c r="AC5997">
        <v>46.8</v>
      </c>
      <c r="AD5997">
        <v>0.21199999999999999</v>
      </c>
      <c r="AE5997">
        <v>0.44</v>
      </c>
      <c r="AF5997">
        <v>10.153</v>
      </c>
      <c r="AG5997">
        <v>5.2069999999999999</v>
      </c>
      <c r="AH5997">
        <v>2.6059000000000001</v>
      </c>
    </row>
    <row r="5998" spans="1:34" ht="129.6" hidden="1" x14ac:dyDescent="0.3">
      <c r="A5998" t="s">
        <v>13679</v>
      </c>
      <c r="B5998" t="s">
        <v>13660</v>
      </c>
      <c r="C5998" t="s">
        <v>108</v>
      </c>
      <c r="D5998" s="1">
        <v>41366</v>
      </c>
      <c r="G5998">
        <v>804</v>
      </c>
      <c r="H5998" t="s">
        <v>50</v>
      </c>
      <c r="K5998" s="2" t="s">
        <v>109</v>
      </c>
      <c r="L5998" s="2" t="s">
        <v>13670</v>
      </c>
      <c r="N5998" t="s">
        <v>13680</v>
      </c>
      <c r="O5998" s="1">
        <v>41036</v>
      </c>
      <c r="P5998" t="s">
        <v>54</v>
      </c>
      <c r="V5998">
        <v>2.1</v>
      </c>
      <c r="W5998">
        <v>0.85299999999999998</v>
      </c>
      <c r="X5998">
        <v>62.38</v>
      </c>
      <c r="Y5998">
        <v>30.26</v>
      </c>
      <c r="Z5998">
        <v>3.54</v>
      </c>
      <c r="AA5998">
        <v>124.06</v>
      </c>
      <c r="AB5998">
        <v>8.2000000000000003E-2</v>
      </c>
      <c r="AC5998">
        <v>16.3</v>
      </c>
      <c r="AD5998">
        <v>0.221</v>
      </c>
      <c r="AE5998">
        <v>0.47399999999999998</v>
      </c>
      <c r="AF5998">
        <v>10.603</v>
      </c>
      <c r="AG5998">
        <v>5.3070000000000004</v>
      </c>
      <c r="AH5998">
        <v>3.46767</v>
      </c>
    </row>
    <row r="5999" spans="1:34" ht="129.6" hidden="1" x14ac:dyDescent="0.3">
      <c r="A5999" t="s">
        <v>13681</v>
      </c>
      <c r="B5999" t="s">
        <v>13660</v>
      </c>
      <c r="C5999" t="s">
        <v>108</v>
      </c>
      <c r="D5999" s="1">
        <v>41366</v>
      </c>
      <c r="G5999">
        <v>804</v>
      </c>
      <c r="H5999" t="s">
        <v>50</v>
      </c>
      <c r="K5999" s="2" t="s">
        <v>109</v>
      </c>
      <c r="L5999" s="2" t="s">
        <v>13670</v>
      </c>
      <c r="N5999" t="s">
        <v>13682</v>
      </c>
      <c r="O5999" s="1">
        <v>41036</v>
      </c>
      <c r="P5999" t="s">
        <v>54</v>
      </c>
      <c r="V5999">
        <v>1.47</v>
      </c>
      <c r="W5999">
        <v>0.68300000000000005</v>
      </c>
      <c r="X5999">
        <v>66.09</v>
      </c>
      <c r="Y5999">
        <v>27.12</v>
      </c>
      <c r="Z5999">
        <v>4.9800000000000004</v>
      </c>
      <c r="AA5999">
        <v>116.99</v>
      </c>
      <c r="AB5999">
        <v>7.3999999999999996E-2</v>
      </c>
      <c r="AC5999">
        <v>51.17</v>
      </c>
      <c r="AD5999">
        <v>0.22800000000000001</v>
      </c>
      <c r="AE5999">
        <v>0.54400000000000004</v>
      </c>
      <c r="AF5999">
        <v>10.122</v>
      </c>
      <c r="AG5999">
        <v>5.0810000000000004</v>
      </c>
      <c r="AH5999">
        <v>2.0943299999999998</v>
      </c>
    </row>
    <row r="6000" spans="1:34" ht="129.6" hidden="1" x14ac:dyDescent="0.3">
      <c r="A6000" t="s">
        <v>13683</v>
      </c>
      <c r="B6000" t="s">
        <v>13660</v>
      </c>
      <c r="C6000" t="s">
        <v>108</v>
      </c>
      <c r="D6000" s="1">
        <v>41366</v>
      </c>
      <c r="G6000">
        <v>804</v>
      </c>
      <c r="H6000" t="s">
        <v>50</v>
      </c>
      <c r="K6000" s="2" t="s">
        <v>109</v>
      </c>
      <c r="L6000" s="2" t="s">
        <v>13670</v>
      </c>
      <c r="N6000" t="s">
        <v>13684</v>
      </c>
      <c r="O6000" s="1">
        <v>41036</v>
      </c>
      <c r="P6000" t="s">
        <v>54</v>
      </c>
      <c r="V6000">
        <v>1.35</v>
      </c>
      <c r="W6000">
        <v>0.41799999999999998</v>
      </c>
      <c r="X6000">
        <v>55.37</v>
      </c>
      <c r="Y6000">
        <v>28.28</v>
      </c>
      <c r="Z6000">
        <v>4.1900000000000004</v>
      </c>
      <c r="AA6000">
        <v>133.56</v>
      </c>
      <c r="AB6000">
        <v>4.4999999999999998E-2</v>
      </c>
      <c r="AC6000">
        <v>28.84</v>
      </c>
      <c r="AD6000">
        <v>0.214</v>
      </c>
      <c r="AE6000">
        <v>0.47699999999999998</v>
      </c>
      <c r="AF6000">
        <v>10.853999999999999</v>
      </c>
      <c r="AG6000">
        <v>4.8360000000000003</v>
      </c>
      <c r="AH6000">
        <v>2.5853000000000002</v>
      </c>
    </row>
    <row r="6001" spans="1:34" ht="129.6" hidden="1" x14ac:dyDescent="0.3">
      <c r="A6001" t="s">
        <v>13685</v>
      </c>
      <c r="B6001" t="s">
        <v>13660</v>
      </c>
      <c r="C6001" t="s">
        <v>108</v>
      </c>
      <c r="D6001" s="1">
        <v>41366</v>
      </c>
      <c r="G6001">
        <v>804</v>
      </c>
      <c r="H6001" t="s">
        <v>50</v>
      </c>
      <c r="K6001" s="2" t="s">
        <v>109</v>
      </c>
      <c r="L6001" s="2" t="s">
        <v>13670</v>
      </c>
      <c r="N6001" t="s">
        <v>13686</v>
      </c>
      <c r="O6001" s="1">
        <v>41036</v>
      </c>
      <c r="P6001" t="s">
        <v>54</v>
      </c>
      <c r="V6001">
        <v>1.2</v>
      </c>
      <c r="W6001">
        <v>0.55200000000000005</v>
      </c>
      <c r="X6001">
        <v>118.41</v>
      </c>
      <c r="Y6001">
        <v>26.42</v>
      </c>
      <c r="Z6001">
        <v>4.0199999999999996</v>
      </c>
      <c r="AA6001">
        <v>133.19999999999999</v>
      </c>
      <c r="AB6001">
        <v>5.8000000000000003E-2</v>
      </c>
      <c r="AC6001">
        <v>64.94</v>
      </c>
      <c r="AD6001">
        <v>0.248</v>
      </c>
      <c r="AE6001">
        <v>0.499</v>
      </c>
      <c r="AF6001">
        <v>11.981999999999999</v>
      </c>
      <c r="AG6001">
        <v>5.6239999999999997</v>
      </c>
      <c r="AH6001">
        <v>3.1140300000000001</v>
      </c>
    </row>
    <row r="6002" spans="1:34" ht="129.6" hidden="1" x14ac:dyDescent="0.3">
      <c r="A6002" t="s">
        <v>13687</v>
      </c>
      <c r="B6002" t="s">
        <v>13660</v>
      </c>
      <c r="C6002" t="s">
        <v>108</v>
      </c>
      <c r="D6002" s="1">
        <v>41366</v>
      </c>
      <c r="G6002">
        <v>804</v>
      </c>
      <c r="H6002" t="s">
        <v>50</v>
      </c>
      <c r="K6002" s="2" t="s">
        <v>109</v>
      </c>
      <c r="L6002" s="2" t="s">
        <v>13670</v>
      </c>
      <c r="N6002" t="s">
        <v>13662</v>
      </c>
      <c r="O6002" s="1">
        <v>41189</v>
      </c>
      <c r="P6002" t="s">
        <v>54</v>
      </c>
      <c r="V6002">
        <v>1.48</v>
      </c>
      <c r="W6002">
        <v>0.57999999999999996</v>
      </c>
      <c r="X6002">
        <v>80.510000000000005</v>
      </c>
      <c r="Y6002">
        <v>22.99</v>
      </c>
      <c r="Z6002">
        <v>8.86</v>
      </c>
      <c r="AA6002">
        <v>50.31</v>
      </c>
      <c r="AB6002">
        <v>4.2999999999999997E-2</v>
      </c>
      <c r="AC6002">
        <v>26.7</v>
      </c>
      <c r="AD6002">
        <v>0.23100000000000001</v>
      </c>
      <c r="AE6002">
        <v>0.4</v>
      </c>
      <c r="AF6002">
        <v>11.951000000000001</v>
      </c>
      <c r="AG6002">
        <v>4.53</v>
      </c>
      <c r="AH6002">
        <v>2.00163</v>
      </c>
    </row>
    <row r="6003" spans="1:34" ht="129.6" hidden="1" x14ac:dyDescent="0.3">
      <c r="A6003" t="s">
        <v>13688</v>
      </c>
      <c r="B6003" t="s">
        <v>13660</v>
      </c>
      <c r="C6003" t="s">
        <v>108</v>
      </c>
      <c r="D6003" s="1">
        <v>41366</v>
      </c>
      <c r="G6003">
        <v>804</v>
      </c>
      <c r="H6003" t="s">
        <v>50</v>
      </c>
      <c r="K6003" s="2" t="s">
        <v>109</v>
      </c>
      <c r="L6003" s="2" t="s">
        <v>13670</v>
      </c>
      <c r="N6003" t="s">
        <v>13664</v>
      </c>
      <c r="O6003" s="1">
        <v>41189</v>
      </c>
      <c r="P6003" t="s">
        <v>54</v>
      </c>
      <c r="V6003">
        <v>1.58</v>
      </c>
      <c r="W6003">
        <v>0.71499999999999997</v>
      </c>
      <c r="X6003">
        <v>96.48</v>
      </c>
      <c r="Y6003">
        <v>22.67</v>
      </c>
      <c r="Z6003">
        <v>4.74</v>
      </c>
      <c r="AA6003">
        <v>54.38</v>
      </c>
      <c r="AB6003">
        <v>4.2000000000000003E-2</v>
      </c>
      <c r="AC6003">
        <v>22.35</v>
      </c>
      <c r="AD6003">
        <v>0.23400000000000001</v>
      </c>
      <c r="AE6003">
        <v>0.45600000000000002</v>
      </c>
      <c r="AF6003">
        <v>12.957000000000001</v>
      </c>
      <c r="AG6003">
        <v>4.8600000000000003</v>
      </c>
      <c r="AH6003">
        <v>1.6171</v>
      </c>
    </row>
    <row r="6004" spans="1:34" ht="129.6" hidden="1" x14ac:dyDescent="0.3">
      <c r="A6004" t="s">
        <v>13689</v>
      </c>
      <c r="B6004" t="s">
        <v>13660</v>
      </c>
      <c r="C6004" t="s">
        <v>108</v>
      </c>
      <c r="D6004" s="1">
        <v>41366</v>
      </c>
      <c r="G6004">
        <v>804</v>
      </c>
      <c r="H6004" t="s">
        <v>50</v>
      </c>
      <c r="K6004" s="2" t="s">
        <v>109</v>
      </c>
      <c r="L6004" s="2" t="s">
        <v>13670</v>
      </c>
      <c r="N6004" t="s">
        <v>13666</v>
      </c>
      <c r="O6004" s="1">
        <v>41189</v>
      </c>
      <c r="P6004" t="s">
        <v>54</v>
      </c>
      <c r="V6004">
        <v>1.51</v>
      </c>
      <c r="W6004">
        <v>0.99</v>
      </c>
      <c r="X6004">
        <v>110.39</v>
      </c>
      <c r="Y6004">
        <v>22.13</v>
      </c>
      <c r="Z6004">
        <v>4.33</v>
      </c>
      <c r="AA6004">
        <v>54.85</v>
      </c>
      <c r="AB6004">
        <v>4.8000000000000001E-2</v>
      </c>
      <c r="AC6004">
        <v>27.65</v>
      </c>
      <c r="AD6004">
        <v>0.19900000000000001</v>
      </c>
      <c r="AE6004">
        <v>0.316</v>
      </c>
      <c r="AF6004">
        <v>9.1010000000000009</v>
      </c>
      <c r="AG6004">
        <v>4.6100000000000003</v>
      </c>
      <c r="AH6004">
        <v>1.6686000000000001</v>
      </c>
    </row>
    <row r="6005" spans="1:34" ht="129.6" hidden="1" x14ac:dyDescent="0.3">
      <c r="A6005" t="s">
        <v>13690</v>
      </c>
      <c r="B6005" t="s">
        <v>13660</v>
      </c>
      <c r="C6005" t="s">
        <v>108</v>
      </c>
      <c r="D6005" s="1">
        <v>41366</v>
      </c>
      <c r="G6005">
        <v>804</v>
      </c>
      <c r="H6005" t="s">
        <v>50</v>
      </c>
      <c r="K6005" s="2" t="s">
        <v>109</v>
      </c>
      <c r="L6005" s="2" t="s">
        <v>13670</v>
      </c>
      <c r="N6005" t="s">
        <v>13674</v>
      </c>
      <c r="O6005" s="1">
        <v>41189</v>
      </c>
      <c r="P6005" t="s">
        <v>54</v>
      </c>
      <c r="V6005">
        <v>1.31</v>
      </c>
      <c r="W6005">
        <v>0.82799999999999996</v>
      </c>
      <c r="X6005">
        <v>165.27</v>
      </c>
      <c r="Y6005">
        <v>22.34</v>
      </c>
      <c r="Z6005">
        <v>4.88</v>
      </c>
      <c r="AA6005">
        <v>74.25</v>
      </c>
      <c r="AB6005">
        <v>5.0999999999999997E-2</v>
      </c>
      <c r="AC6005">
        <v>32.28</v>
      </c>
      <c r="AD6005">
        <v>0.221</v>
      </c>
      <c r="AE6005">
        <v>0.38700000000000001</v>
      </c>
      <c r="AF6005">
        <v>9.7200000000000006</v>
      </c>
      <c r="AG6005">
        <v>4.41</v>
      </c>
      <c r="AH6005">
        <v>1.1948000000000001</v>
      </c>
    </row>
    <row r="6006" spans="1:34" ht="129.6" hidden="1" x14ac:dyDescent="0.3">
      <c r="A6006" t="s">
        <v>13691</v>
      </c>
      <c r="B6006" t="s">
        <v>13660</v>
      </c>
      <c r="C6006" t="s">
        <v>108</v>
      </c>
      <c r="D6006" s="1">
        <v>41366</v>
      </c>
      <c r="G6006">
        <v>804</v>
      </c>
      <c r="H6006" t="s">
        <v>50</v>
      </c>
      <c r="K6006" s="2" t="s">
        <v>109</v>
      </c>
      <c r="L6006" s="2" t="s">
        <v>13670</v>
      </c>
      <c r="N6006" t="s">
        <v>13676</v>
      </c>
      <c r="O6006" s="1">
        <v>41189</v>
      </c>
      <c r="P6006" t="s">
        <v>54</v>
      </c>
      <c r="V6006">
        <v>1.39</v>
      </c>
      <c r="W6006">
        <v>0.57399999999999995</v>
      </c>
      <c r="X6006">
        <v>132.76</v>
      </c>
      <c r="Y6006">
        <v>21.37</v>
      </c>
      <c r="Z6006">
        <v>4.53</v>
      </c>
      <c r="AA6006">
        <v>65.739999999999995</v>
      </c>
      <c r="AB6006">
        <v>4.5999999999999999E-2</v>
      </c>
      <c r="AC6006">
        <v>34.299999999999997</v>
      </c>
      <c r="AD6006">
        <v>0.21299999999999999</v>
      </c>
      <c r="AE6006">
        <v>0.40899999999999997</v>
      </c>
      <c r="AF6006">
        <v>11.226000000000001</v>
      </c>
      <c r="AG6006">
        <v>4.46</v>
      </c>
      <c r="AH6006">
        <v>1.45573</v>
      </c>
    </row>
    <row r="6007" spans="1:34" ht="129.6" hidden="1" x14ac:dyDescent="0.3">
      <c r="A6007" t="s">
        <v>13692</v>
      </c>
      <c r="B6007" t="s">
        <v>13660</v>
      </c>
      <c r="C6007" t="s">
        <v>108</v>
      </c>
      <c r="D6007" s="1">
        <v>41366</v>
      </c>
      <c r="G6007">
        <v>804</v>
      </c>
      <c r="H6007" t="s">
        <v>50</v>
      </c>
      <c r="K6007" s="2" t="s">
        <v>109</v>
      </c>
      <c r="L6007" s="2" t="s">
        <v>13670</v>
      </c>
      <c r="N6007" t="s">
        <v>13678</v>
      </c>
      <c r="O6007" s="1">
        <v>41189</v>
      </c>
      <c r="P6007" t="s">
        <v>54</v>
      </c>
      <c r="V6007">
        <v>1.78</v>
      </c>
      <c r="W6007">
        <v>1.006</v>
      </c>
      <c r="X6007">
        <v>192.71</v>
      </c>
      <c r="Y6007">
        <v>22.02</v>
      </c>
      <c r="Z6007">
        <v>4.53</v>
      </c>
      <c r="AA6007">
        <v>57.22</v>
      </c>
      <c r="AB6007">
        <v>4.2000000000000003E-2</v>
      </c>
      <c r="AC6007">
        <v>33.869999999999997</v>
      </c>
      <c r="AD6007">
        <v>0.21299999999999999</v>
      </c>
      <c r="AE6007">
        <v>0.379</v>
      </c>
      <c r="AF6007">
        <v>8.8369999999999997</v>
      </c>
      <c r="AG6007">
        <v>5</v>
      </c>
      <c r="AH6007">
        <v>1.7372700000000001</v>
      </c>
    </row>
    <row r="6008" spans="1:34" ht="129.6" hidden="1" x14ac:dyDescent="0.3">
      <c r="A6008" t="s">
        <v>13693</v>
      </c>
      <c r="B6008" t="s">
        <v>13660</v>
      </c>
      <c r="C6008" t="s">
        <v>108</v>
      </c>
      <c r="D6008" s="1">
        <v>41366</v>
      </c>
      <c r="G6008">
        <v>804</v>
      </c>
      <c r="H6008" t="s">
        <v>50</v>
      </c>
      <c r="K6008" s="2" t="s">
        <v>109</v>
      </c>
      <c r="L6008" s="2" t="s">
        <v>13670</v>
      </c>
      <c r="N6008" t="s">
        <v>13680</v>
      </c>
      <c r="O6008" s="1">
        <v>41189</v>
      </c>
      <c r="P6008" t="s">
        <v>54</v>
      </c>
      <c r="V6008">
        <v>1.72</v>
      </c>
      <c r="W6008">
        <v>0.73299999999999998</v>
      </c>
      <c r="X6008">
        <v>79.95</v>
      </c>
      <c r="Y6008">
        <v>22.88</v>
      </c>
      <c r="Z6008">
        <v>5.16</v>
      </c>
      <c r="AA6008">
        <v>85.8</v>
      </c>
      <c r="AB6008">
        <v>5.2999999999999999E-2</v>
      </c>
      <c r="AC6008">
        <v>16.579999999999998</v>
      </c>
      <c r="AD6008">
        <v>0.23699999999999999</v>
      </c>
      <c r="AE6008">
        <v>0.47299999999999998</v>
      </c>
      <c r="AF6008">
        <v>11.042</v>
      </c>
      <c r="AG6008">
        <v>4.67</v>
      </c>
      <c r="AH6008">
        <v>1.62053</v>
      </c>
    </row>
    <row r="6009" spans="1:34" ht="129.6" hidden="1" x14ac:dyDescent="0.3">
      <c r="A6009" t="s">
        <v>13694</v>
      </c>
      <c r="B6009" t="s">
        <v>13660</v>
      </c>
      <c r="C6009" t="s">
        <v>108</v>
      </c>
      <c r="D6009" s="1">
        <v>41366</v>
      </c>
      <c r="G6009">
        <v>804</v>
      </c>
      <c r="H6009" t="s">
        <v>50</v>
      </c>
      <c r="K6009" s="2" t="s">
        <v>109</v>
      </c>
      <c r="L6009" s="2" t="s">
        <v>13670</v>
      </c>
      <c r="N6009" t="s">
        <v>13682</v>
      </c>
      <c r="O6009" s="1">
        <v>41189</v>
      </c>
      <c r="P6009" t="s">
        <v>54</v>
      </c>
      <c r="V6009">
        <v>1.45</v>
      </c>
      <c r="W6009">
        <v>0.71799999999999997</v>
      </c>
      <c r="X6009">
        <v>73.739999999999995</v>
      </c>
      <c r="Y6009">
        <v>25.04</v>
      </c>
      <c r="Z6009">
        <v>6.14</v>
      </c>
      <c r="AA6009">
        <v>83.81</v>
      </c>
      <c r="AB6009">
        <v>5.8000000000000003E-2</v>
      </c>
      <c r="AC6009">
        <v>37.31</v>
      </c>
      <c r="AD6009">
        <v>0.20300000000000001</v>
      </c>
      <c r="AE6009">
        <v>0.44600000000000001</v>
      </c>
      <c r="AF6009">
        <v>10.989000000000001</v>
      </c>
      <c r="AG6009">
        <v>4.67</v>
      </c>
      <c r="AH6009">
        <v>1.7544299999999999</v>
      </c>
    </row>
    <row r="6010" spans="1:34" ht="129.6" hidden="1" x14ac:dyDescent="0.3">
      <c r="A6010" t="s">
        <v>13695</v>
      </c>
      <c r="B6010" t="s">
        <v>13660</v>
      </c>
      <c r="C6010" t="s">
        <v>108</v>
      </c>
      <c r="D6010" s="1">
        <v>41366</v>
      </c>
      <c r="G6010">
        <v>804</v>
      </c>
      <c r="H6010" t="s">
        <v>50</v>
      </c>
      <c r="K6010" s="2" t="s">
        <v>109</v>
      </c>
      <c r="L6010" s="2" t="s">
        <v>13670</v>
      </c>
      <c r="N6010" t="s">
        <v>13684</v>
      </c>
      <c r="O6010" s="1">
        <v>41189</v>
      </c>
      <c r="P6010" t="s">
        <v>54</v>
      </c>
      <c r="V6010">
        <v>1.33</v>
      </c>
      <c r="W6010">
        <v>0.432</v>
      </c>
      <c r="X6010">
        <v>44.8</v>
      </c>
      <c r="Y6010">
        <v>23.21</v>
      </c>
      <c r="Z6010">
        <v>4.71</v>
      </c>
      <c r="AA6010">
        <v>61.95</v>
      </c>
      <c r="AB6010">
        <v>3.9E-2</v>
      </c>
      <c r="AC6010">
        <v>19.899999999999999</v>
      </c>
      <c r="AD6010">
        <v>0.19800000000000001</v>
      </c>
      <c r="AE6010">
        <v>0.379</v>
      </c>
      <c r="AF6010">
        <v>12.163</v>
      </c>
      <c r="AG6010">
        <v>3.58</v>
      </c>
      <c r="AH6010">
        <v>1.3836299999999999</v>
      </c>
    </row>
    <row r="6011" spans="1:34" ht="129.6" hidden="1" x14ac:dyDescent="0.3">
      <c r="A6011" t="s">
        <v>13696</v>
      </c>
      <c r="B6011" t="s">
        <v>13660</v>
      </c>
      <c r="C6011" t="s">
        <v>108</v>
      </c>
      <c r="D6011" s="1">
        <v>41366</v>
      </c>
      <c r="G6011">
        <v>804</v>
      </c>
      <c r="H6011" t="s">
        <v>50</v>
      </c>
      <c r="K6011" s="2" t="s">
        <v>109</v>
      </c>
      <c r="L6011" s="2" t="s">
        <v>13670</v>
      </c>
      <c r="N6011" t="s">
        <v>13686</v>
      </c>
      <c r="O6011" s="1">
        <v>41189</v>
      </c>
      <c r="P6011" t="s">
        <v>54</v>
      </c>
      <c r="V6011">
        <v>1.18</v>
      </c>
      <c r="W6011">
        <v>0.55700000000000005</v>
      </c>
      <c r="X6011">
        <v>64.72</v>
      </c>
      <c r="Y6011">
        <v>19.86</v>
      </c>
      <c r="Z6011">
        <v>4.67</v>
      </c>
      <c r="AA6011">
        <v>64.98</v>
      </c>
      <c r="AB6011">
        <v>4.2999999999999997E-2</v>
      </c>
      <c r="AC6011">
        <v>43.8</v>
      </c>
      <c r="AD6011">
        <v>0.20100000000000001</v>
      </c>
      <c r="AE6011">
        <v>0.38</v>
      </c>
      <c r="AF6011">
        <v>11.987</v>
      </c>
      <c r="AG6011">
        <v>4.57</v>
      </c>
      <c r="AH6011">
        <v>1.6686000000000001</v>
      </c>
    </row>
    <row r="6012" spans="1:34" ht="115.2" hidden="1" x14ac:dyDescent="0.3">
      <c r="A6012" t="s">
        <v>13697</v>
      </c>
      <c r="B6012" t="s">
        <v>4575</v>
      </c>
      <c r="C6012" t="s">
        <v>108</v>
      </c>
      <c r="D6012" s="1">
        <v>41366</v>
      </c>
      <c r="G6012">
        <v>804</v>
      </c>
      <c r="H6012" t="s">
        <v>50</v>
      </c>
      <c r="K6012" s="2" t="s">
        <v>109</v>
      </c>
      <c r="L6012" s="2" t="s">
        <v>13698</v>
      </c>
      <c r="N6012" t="s">
        <v>13699</v>
      </c>
      <c r="O6012" s="1">
        <v>41366</v>
      </c>
      <c r="P6012" t="s">
        <v>54</v>
      </c>
      <c r="V6012">
        <v>1.5</v>
      </c>
      <c r="W6012">
        <v>0.85899999999999999</v>
      </c>
      <c r="X6012">
        <v>100.31</v>
      </c>
      <c r="Y6012">
        <v>31.63</v>
      </c>
      <c r="Z6012">
        <v>5.84</v>
      </c>
      <c r="AA6012">
        <v>111.64</v>
      </c>
      <c r="AB6012">
        <v>5.1999999999999998E-2</v>
      </c>
      <c r="AC6012">
        <v>33.33</v>
      </c>
      <c r="AD6012">
        <v>0.253</v>
      </c>
      <c r="AE6012">
        <v>0.59</v>
      </c>
      <c r="AF6012">
        <v>11.757999999999999</v>
      </c>
      <c r="AG6012">
        <v>5.2</v>
      </c>
      <c r="AH6012">
        <v>1.38707</v>
      </c>
    </row>
    <row r="6013" spans="1:34" ht="115.2" hidden="1" x14ac:dyDescent="0.3">
      <c r="A6013" t="s">
        <v>13700</v>
      </c>
      <c r="B6013" t="s">
        <v>4575</v>
      </c>
      <c r="C6013" t="s">
        <v>108</v>
      </c>
      <c r="D6013" s="1">
        <v>41366</v>
      </c>
      <c r="G6013">
        <v>804</v>
      </c>
      <c r="H6013" t="s">
        <v>50</v>
      </c>
      <c r="K6013" s="2" t="s">
        <v>109</v>
      </c>
      <c r="L6013" s="2" t="s">
        <v>13701</v>
      </c>
      <c r="N6013" t="s">
        <v>13702</v>
      </c>
      <c r="O6013" s="1">
        <v>41366</v>
      </c>
      <c r="P6013" t="s">
        <v>54</v>
      </c>
      <c r="V6013">
        <v>1.65</v>
      </c>
      <c r="W6013">
        <v>0.78300000000000003</v>
      </c>
      <c r="X6013">
        <v>96.04</v>
      </c>
      <c r="Y6013">
        <v>34.729999999999997</v>
      </c>
      <c r="Z6013">
        <v>4.54</v>
      </c>
      <c r="AA6013">
        <v>99.73</v>
      </c>
      <c r="AB6013">
        <v>5.2999999999999999E-2</v>
      </c>
      <c r="AC6013">
        <v>26.85</v>
      </c>
      <c r="AD6013">
        <v>0.308</v>
      </c>
      <c r="AE6013">
        <v>0.58699999999999997</v>
      </c>
      <c r="AF6013">
        <v>13.516999999999999</v>
      </c>
      <c r="AG6013">
        <v>4.1970000000000001</v>
      </c>
      <c r="AH6013">
        <v>1.3561700000000001</v>
      </c>
    </row>
    <row r="6014" spans="1:34" ht="129.6" hidden="1" x14ac:dyDescent="0.3">
      <c r="A6014" t="s">
        <v>13703</v>
      </c>
      <c r="B6014" t="s">
        <v>13660</v>
      </c>
      <c r="C6014" t="s">
        <v>108</v>
      </c>
      <c r="D6014" s="1">
        <v>41366</v>
      </c>
      <c r="G6014">
        <v>804</v>
      </c>
      <c r="H6014" t="s">
        <v>50</v>
      </c>
      <c r="K6014" s="2" t="s">
        <v>109</v>
      </c>
      <c r="L6014" s="2" t="s">
        <v>13670</v>
      </c>
      <c r="N6014" t="s">
        <v>13704</v>
      </c>
      <c r="O6014" s="1">
        <v>41366</v>
      </c>
      <c r="P6014" t="s">
        <v>54</v>
      </c>
      <c r="V6014">
        <v>1.55</v>
      </c>
      <c r="W6014">
        <v>1.1419999999999999</v>
      </c>
      <c r="X6014">
        <v>148.44</v>
      </c>
      <c r="Y6014">
        <v>39.380000000000003</v>
      </c>
      <c r="Z6014">
        <v>6.1</v>
      </c>
      <c r="AA6014">
        <v>75.900000000000006</v>
      </c>
      <c r="AB6014">
        <v>5.1999999999999998E-2</v>
      </c>
      <c r="AC6014">
        <v>36.57</v>
      </c>
      <c r="AD6014">
        <v>0.247</v>
      </c>
      <c r="AE6014">
        <v>0.52200000000000002</v>
      </c>
      <c r="AF6014">
        <v>10.243</v>
      </c>
      <c r="AG6014">
        <v>4.8159999999999998</v>
      </c>
      <c r="AH6014">
        <v>1.8436999999999999</v>
      </c>
    </row>
    <row r="6015" spans="1:34" ht="129.6" hidden="1" x14ac:dyDescent="0.3">
      <c r="A6015" t="s">
        <v>13705</v>
      </c>
      <c r="B6015" t="s">
        <v>13660</v>
      </c>
      <c r="C6015" t="s">
        <v>108</v>
      </c>
      <c r="D6015" s="1">
        <v>41366</v>
      </c>
      <c r="G6015">
        <v>804</v>
      </c>
      <c r="H6015" t="s">
        <v>50</v>
      </c>
      <c r="K6015" s="2" t="s">
        <v>109</v>
      </c>
      <c r="L6015" s="2" t="s">
        <v>13670</v>
      </c>
      <c r="N6015" t="s">
        <v>13674</v>
      </c>
      <c r="O6015" s="1">
        <v>41366</v>
      </c>
      <c r="P6015" t="s">
        <v>54</v>
      </c>
      <c r="V6015">
        <v>1.43</v>
      </c>
      <c r="W6015">
        <v>1.022</v>
      </c>
      <c r="X6015">
        <v>562.30999999999995</v>
      </c>
      <c r="Y6015">
        <v>31.07</v>
      </c>
      <c r="Z6015">
        <v>5.32</v>
      </c>
      <c r="AA6015">
        <v>75.900000000000006</v>
      </c>
      <c r="AB6015">
        <v>0.06</v>
      </c>
      <c r="AC6015">
        <v>35.92</v>
      </c>
      <c r="AD6015">
        <v>0.23899999999999999</v>
      </c>
      <c r="AE6015">
        <v>0.45800000000000002</v>
      </c>
      <c r="AF6015">
        <v>10.125999999999999</v>
      </c>
      <c r="AG6015">
        <v>4.649</v>
      </c>
      <c r="AH6015">
        <v>1.4763299999999999</v>
      </c>
    </row>
    <row r="6016" spans="1:34" ht="129.6" hidden="1" x14ac:dyDescent="0.3">
      <c r="A6016" t="s">
        <v>13706</v>
      </c>
      <c r="B6016" t="s">
        <v>13660</v>
      </c>
      <c r="C6016" t="s">
        <v>108</v>
      </c>
      <c r="D6016" s="1">
        <v>41366</v>
      </c>
      <c r="G6016">
        <v>804</v>
      </c>
      <c r="H6016" t="s">
        <v>50</v>
      </c>
      <c r="K6016" s="2" t="s">
        <v>109</v>
      </c>
      <c r="L6016" s="2" t="s">
        <v>13670</v>
      </c>
      <c r="N6016" t="s">
        <v>13676</v>
      </c>
      <c r="O6016" s="1">
        <v>41366</v>
      </c>
      <c r="P6016" t="s">
        <v>54</v>
      </c>
      <c r="V6016">
        <v>1.62</v>
      </c>
      <c r="W6016">
        <v>0.92300000000000004</v>
      </c>
      <c r="X6016">
        <v>186.94</v>
      </c>
      <c r="Y6016">
        <v>31.63</v>
      </c>
      <c r="Z6016">
        <v>4.54</v>
      </c>
      <c r="AA6016">
        <v>123.56</v>
      </c>
      <c r="AB6016">
        <v>5.3999999999999999E-2</v>
      </c>
      <c r="AC6016">
        <v>43.7</v>
      </c>
      <c r="AD6016">
        <v>0.27100000000000002</v>
      </c>
      <c r="AE6016">
        <v>0.58299999999999996</v>
      </c>
      <c r="AF6016">
        <v>12.247</v>
      </c>
      <c r="AG6016">
        <v>4.976</v>
      </c>
      <c r="AH6016">
        <v>1.4385699999999999</v>
      </c>
    </row>
    <row r="6017" spans="1:34" ht="129.6" hidden="1" x14ac:dyDescent="0.3">
      <c r="A6017" t="s">
        <v>13707</v>
      </c>
      <c r="B6017" t="s">
        <v>13660</v>
      </c>
      <c r="C6017" t="s">
        <v>108</v>
      </c>
      <c r="D6017" s="1">
        <v>41366</v>
      </c>
      <c r="G6017">
        <v>804</v>
      </c>
      <c r="H6017" t="s">
        <v>50</v>
      </c>
      <c r="K6017" s="2" t="s">
        <v>109</v>
      </c>
      <c r="L6017" s="2" t="s">
        <v>13670</v>
      </c>
      <c r="N6017" t="s">
        <v>13678</v>
      </c>
      <c r="O6017" s="1">
        <v>41366</v>
      </c>
      <c r="P6017" t="s">
        <v>54</v>
      </c>
      <c r="V6017">
        <v>1.96</v>
      </c>
      <c r="W6017">
        <v>1.385</v>
      </c>
      <c r="X6017">
        <v>236.13</v>
      </c>
      <c r="Y6017">
        <v>36.06</v>
      </c>
      <c r="Z6017">
        <v>5.0599999999999996</v>
      </c>
      <c r="AA6017">
        <v>111.64</v>
      </c>
      <c r="AB6017">
        <v>6.4000000000000001E-2</v>
      </c>
      <c r="AC6017">
        <v>37.869999999999997</v>
      </c>
      <c r="AD6017">
        <v>0.252</v>
      </c>
      <c r="AE6017">
        <v>0.53600000000000003</v>
      </c>
      <c r="AF6017">
        <v>9.3309999999999995</v>
      </c>
      <c r="AG6017">
        <v>5.2460000000000004</v>
      </c>
      <c r="AH6017">
        <v>1.64113</v>
      </c>
    </row>
    <row r="6018" spans="1:34" ht="129.6" hidden="1" x14ac:dyDescent="0.3">
      <c r="A6018" t="s">
        <v>13708</v>
      </c>
      <c r="B6018" t="s">
        <v>13660</v>
      </c>
      <c r="C6018" t="s">
        <v>108</v>
      </c>
      <c r="D6018" s="1">
        <v>41366</v>
      </c>
      <c r="G6018">
        <v>804</v>
      </c>
      <c r="H6018" t="s">
        <v>50</v>
      </c>
      <c r="K6018" s="2" t="s">
        <v>109</v>
      </c>
      <c r="L6018" s="2" t="s">
        <v>13670</v>
      </c>
      <c r="N6018" t="s">
        <v>13680</v>
      </c>
      <c r="O6018" s="1">
        <v>41366</v>
      </c>
      <c r="P6018" t="s">
        <v>54</v>
      </c>
      <c r="V6018">
        <v>1.76</v>
      </c>
      <c r="W6018">
        <v>0.91300000000000003</v>
      </c>
      <c r="X6018">
        <v>124.91</v>
      </c>
      <c r="Y6018">
        <v>32.68</v>
      </c>
      <c r="Z6018">
        <v>5.84</v>
      </c>
      <c r="AA6018">
        <v>87.81</v>
      </c>
      <c r="AB6018">
        <v>6.2E-2</v>
      </c>
      <c r="AC6018">
        <v>31.38</v>
      </c>
      <c r="AD6018">
        <v>0.27400000000000002</v>
      </c>
      <c r="AE6018">
        <v>0.63500000000000001</v>
      </c>
      <c r="AF6018">
        <v>11.28</v>
      </c>
      <c r="AG6018">
        <v>4.468</v>
      </c>
      <c r="AH6018">
        <v>1.2668999999999999</v>
      </c>
    </row>
    <row r="6019" spans="1:34" ht="129.6" hidden="1" x14ac:dyDescent="0.3">
      <c r="A6019" t="s">
        <v>13709</v>
      </c>
      <c r="B6019" t="s">
        <v>13660</v>
      </c>
      <c r="C6019" t="s">
        <v>108</v>
      </c>
      <c r="D6019" s="1">
        <v>41366</v>
      </c>
      <c r="G6019">
        <v>804</v>
      </c>
      <c r="H6019" t="s">
        <v>50</v>
      </c>
      <c r="K6019" s="2" t="s">
        <v>109</v>
      </c>
      <c r="L6019" s="2" t="s">
        <v>13670</v>
      </c>
      <c r="N6019" t="s">
        <v>13682</v>
      </c>
      <c r="O6019" s="1">
        <v>41366</v>
      </c>
      <c r="P6019" t="s">
        <v>54</v>
      </c>
      <c r="V6019">
        <v>1.77</v>
      </c>
      <c r="W6019">
        <v>1.2829999999999999</v>
      </c>
      <c r="X6019">
        <v>212.07</v>
      </c>
      <c r="Y6019">
        <v>32.85</v>
      </c>
      <c r="Z6019">
        <v>5.58</v>
      </c>
      <c r="AA6019">
        <v>111.64</v>
      </c>
      <c r="AB6019">
        <v>6.3E-2</v>
      </c>
      <c r="AC6019">
        <v>65.75</v>
      </c>
      <c r="AD6019">
        <v>0.28899999999999998</v>
      </c>
      <c r="AE6019">
        <v>0.69699999999999995</v>
      </c>
      <c r="AF6019">
        <v>10.829000000000001</v>
      </c>
      <c r="AG6019">
        <v>4.8579999999999997</v>
      </c>
      <c r="AH6019">
        <v>1.2668999999999999</v>
      </c>
    </row>
    <row r="6020" spans="1:34" ht="129.6" hidden="1" x14ac:dyDescent="0.3">
      <c r="A6020" t="s">
        <v>13710</v>
      </c>
      <c r="B6020" t="s">
        <v>13660</v>
      </c>
      <c r="C6020" t="s">
        <v>108</v>
      </c>
      <c r="D6020" s="1">
        <v>41366</v>
      </c>
      <c r="G6020">
        <v>804</v>
      </c>
      <c r="H6020" t="s">
        <v>50</v>
      </c>
      <c r="K6020" s="2" t="s">
        <v>109</v>
      </c>
      <c r="L6020" s="2" t="s">
        <v>13670</v>
      </c>
      <c r="N6020" t="s">
        <v>13684</v>
      </c>
      <c r="O6020" s="1">
        <v>41366</v>
      </c>
      <c r="P6020" t="s">
        <v>54</v>
      </c>
      <c r="V6020">
        <v>1.35</v>
      </c>
      <c r="W6020">
        <v>0.622</v>
      </c>
      <c r="X6020">
        <v>144.69999999999999</v>
      </c>
      <c r="Y6020">
        <v>31.9</v>
      </c>
      <c r="Z6020">
        <v>5.58</v>
      </c>
      <c r="AA6020">
        <v>99.73</v>
      </c>
      <c r="AB6020">
        <v>5.1999999999999998E-2</v>
      </c>
      <c r="AC6020">
        <v>38.520000000000003</v>
      </c>
      <c r="AD6020">
        <v>0.27900000000000003</v>
      </c>
      <c r="AE6020">
        <v>0.51800000000000002</v>
      </c>
      <c r="AF6020">
        <v>11.582000000000001</v>
      </c>
      <c r="AG6020">
        <v>4.4960000000000004</v>
      </c>
      <c r="AH6020">
        <v>1.2806299999999999</v>
      </c>
    </row>
    <row r="6021" spans="1:34" ht="129.6" hidden="1" x14ac:dyDescent="0.3">
      <c r="A6021" t="s">
        <v>13711</v>
      </c>
      <c r="B6021" t="s">
        <v>13660</v>
      </c>
      <c r="C6021" t="s">
        <v>108</v>
      </c>
      <c r="D6021" s="1">
        <v>41366</v>
      </c>
      <c r="G6021">
        <v>804</v>
      </c>
      <c r="H6021" t="s">
        <v>50</v>
      </c>
      <c r="K6021" s="2" t="s">
        <v>109</v>
      </c>
      <c r="L6021" s="2" t="s">
        <v>13670</v>
      </c>
      <c r="N6021" t="s">
        <v>13686</v>
      </c>
      <c r="O6021" s="1">
        <v>41366</v>
      </c>
      <c r="P6021" t="s">
        <v>54</v>
      </c>
      <c r="V6021">
        <v>1.32</v>
      </c>
      <c r="W6021">
        <v>0.747</v>
      </c>
      <c r="X6021">
        <v>100.31</v>
      </c>
      <c r="Y6021">
        <v>28.91</v>
      </c>
      <c r="Z6021">
        <v>5.0599999999999996</v>
      </c>
      <c r="AA6021">
        <v>99.73</v>
      </c>
      <c r="AB6021">
        <v>5.7000000000000002E-2</v>
      </c>
      <c r="AC6021">
        <v>46.95</v>
      </c>
      <c r="AD6021">
        <v>0.26100000000000001</v>
      </c>
      <c r="AE6021">
        <v>0.58299999999999996</v>
      </c>
      <c r="AF6021">
        <v>12.603999999999999</v>
      </c>
      <c r="AG6021">
        <v>5.7629999999999999</v>
      </c>
      <c r="AH6021">
        <v>1.89177</v>
      </c>
    </row>
    <row r="6022" spans="1:34" ht="129.6" hidden="1" x14ac:dyDescent="0.3">
      <c r="A6022" t="s">
        <v>13712</v>
      </c>
      <c r="B6022" t="s">
        <v>13660</v>
      </c>
      <c r="C6022" t="s">
        <v>108</v>
      </c>
      <c r="D6022" s="1">
        <v>41366</v>
      </c>
      <c r="G6022">
        <v>804</v>
      </c>
      <c r="H6022" t="s">
        <v>50</v>
      </c>
      <c r="K6022" s="2" t="s">
        <v>109</v>
      </c>
      <c r="L6022" s="2" t="s">
        <v>13670</v>
      </c>
      <c r="N6022" t="s">
        <v>13713</v>
      </c>
      <c r="O6022" s="1">
        <v>41366</v>
      </c>
      <c r="P6022" t="s">
        <v>54</v>
      </c>
      <c r="V6022">
        <v>1.4</v>
      </c>
      <c r="W6022">
        <v>0.55900000000000005</v>
      </c>
      <c r="X6022">
        <v>65</v>
      </c>
      <c r="Y6022">
        <v>31.93</v>
      </c>
      <c r="Z6022">
        <v>8.82</v>
      </c>
      <c r="AA6022">
        <v>1</v>
      </c>
      <c r="AB6022">
        <v>3.6999999999999998E-2</v>
      </c>
      <c r="AC6022">
        <v>12.27</v>
      </c>
      <c r="AD6022">
        <v>0.251</v>
      </c>
      <c r="AE6022">
        <v>0.51600000000000001</v>
      </c>
      <c r="AF6022">
        <v>11.375999999999999</v>
      </c>
      <c r="AG6022">
        <v>4.3150000000000004</v>
      </c>
      <c r="AH6022">
        <v>2.0806</v>
      </c>
    </row>
    <row r="6023" spans="1:34" ht="129.6" hidden="1" x14ac:dyDescent="0.3">
      <c r="A6023" t="s">
        <v>13714</v>
      </c>
      <c r="B6023" t="s">
        <v>13660</v>
      </c>
      <c r="C6023" t="s">
        <v>108</v>
      </c>
      <c r="D6023" s="1">
        <v>41366</v>
      </c>
      <c r="G6023">
        <v>804</v>
      </c>
      <c r="H6023" t="s">
        <v>50</v>
      </c>
      <c r="K6023" s="2" t="s">
        <v>109</v>
      </c>
      <c r="L6023" s="2" t="s">
        <v>13670</v>
      </c>
      <c r="N6023" t="s">
        <v>13664</v>
      </c>
      <c r="O6023" s="1">
        <v>41366</v>
      </c>
      <c r="P6023" t="s">
        <v>54</v>
      </c>
      <c r="V6023">
        <v>1.38</v>
      </c>
      <c r="W6023">
        <v>0.66500000000000004</v>
      </c>
      <c r="X6023">
        <v>102.19</v>
      </c>
      <c r="Y6023">
        <v>30.01</v>
      </c>
      <c r="Z6023">
        <v>8.18</v>
      </c>
      <c r="AA6023">
        <v>20.9</v>
      </c>
      <c r="AB6023">
        <v>3.4000000000000002E-2</v>
      </c>
      <c r="AC6023">
        <v>12.79</v>
      </c>
      <c r="AD6023">
        <v>0.245</v>
      </c>
      <c r="AE6023">
        <v>0.47299999999999998</v>
      </c>
      <c r="AF6023">
        <v>10.855</v>
      </c>
      <c r="AG6023">
        <v>4.556</v>
      </c>
      <c r="AH6023">
        <v>1.5587299999999999</v>
      </c>
    </row>
    <row r="6024" spans="1:34" ht="129.6" hidden="1" x14ac:dyDescent="0.3">
      <c r="A6024" t="s">
        <v>13715</v>
      </c>
      <c r="B6024" t="s">
        <v>13660</v>
      </c>
      <c r="C6024" t="s">
        <v>108</v>
      </c>
      <c r="D6024" s="1">
        <v>41366</v>
      </c>
      <c r="G6024">
        <v>2005</v>
      </c>
      <c r="H6024" t="s">
        <v>4786</v>
      </c>
      <c r="K6024" s="2" t="s">
        <v>109</v>
      </c>
      <c r="L6024" s="2" t="s">
        <v>13670</v>
      </c>
      <c r="N6024" t="s">
        <v>13666</v>
      </c>
      <c r="O6024" s="1">
        <v>41366</v>
      </c>
      <c r="P6024" t="s">
        <v>54</v>
      </c>
      <c r="V6024">
        <v>1.34</v>
      </c>
      <c r="W6024">
        <v>0.752</v>
      </c>
      <c r="X6024">
        <v>109.03</v>
      </c>
      <c r="Y6024">
        <v>30.54</v>
      </c>
      <c r="Z6024">
        <v>8.98</v>
      </c>
      <c r="AA6024">
        <v>46.77</v>
      </c>
      <c r="AB6024">
        <v>3.7999999999999999E-2</v>
      </c>
      <c r="AC6024">
        <v>14.34</v>
      </c>
      <c r="AD6024">
        <v>0.23100000000000001</v>
      </c>
      <c r="AE6024">
        <v>0.49199999999999999</v>
      </c>
      <c r="AF6024">
        <v>10.006</v>
      </c>
      <c r="AG6024">
        <v>4.1870000000000003</v>
      </c>
      <c r="AH6024">
        <v>1.1261300000000001</v>
      </c>
    </row>
    <row r="6025" spans="1:34" ht="129.6" hidden="1" x14ac:dyDescent="0.3">
      <c r="A6025" t="s">
        <v>13716</v>
      </c>
      <c r="B6025" t="s">
        <v>13660</v>
      </c>
      <c r="C6025" t="s">
        <v>108</v>
      </c>
      <c r="D6025" s="1">
        <v>41366</v>
      </c>
      <c r="G6025">
        <v>2005</v>
      </c>
      <c r="H6025" t="s">
        <v>4786</v>
      </c>
      <c r="K6025" s="2" t="s">
        <v>109</v>
      </c>
      <c r="L6025" s="2" t="s">
        <v>13670</v>
      </c>
      <c r="N6025" t="s">
        <v>13674</v>
      </c>
      <c r="O6025" s="1">
        <v>41366</v>
      </c>
      <c r="P6025" t="s">
        <v>54</v>
      </c>
      <c r="V6025">
        <v>1.29</v>
      </c>
      <c r="W6025">
        <v>0.79</v>
      </c>
      <c r="X6025">
        <v>114.81</v>
      </c>
      <c r="Y6025">
        <v>28.71</v>
      </c>
      <c r="Z6025">
        <v>9.59</v>
      </c>
      <c r="AA6025">
        <v>1</v>
      </c>
      <c r="AB6025">
        <v>3.5000000000000003E-2</v>
      </c>
      <c r="AC6025">
        <v>13.38</v>
      </c>
      <c r="AD6025">
        <v>0.22600000000000001</v>
      </c>
      <c r="AE6025">
        <v>0.38800000000000001</v>
      </c>
      <c r="AF6025">
        <v>10.404999999999999</v>
      </c>
      <c r="AG6025">
        <v>4.4039999999999999</v>
      </c>
      <c r="AH6025">
        <v>1.58277</v>
      </c>
    </row>
    <row r="6026" spans="1:34" ht="129.6" hidden="1" x14ac:dyDescent="0.3">
      <c r="A6026" t="s">
        <v>13717</v>
      </c>
      <c r="B6026" t="s">
        <v>13660</v>
      </c>
      <c r="C6026" t="s">
        <v>108</v>
      </c>
      <c r="D6026" s="1">
        <v>41366</v>
      </c>
      <c r="G6026">
        <v>2005</v>
      </c>
      <c r="H6026" t="s">
        <v>4786</v>
      </c>
      <c r="K6026" s="2" t="s">
        <v>109</v>
      </c>
      <c r="L6026" s="2" t="s">
        <v>13670</v>
      </c>
      <c r="N6026" t="s">
        <v>13676</v>
      </c>
      <c r="O6026" s="1">
        <v>41366</v>
      </c>
      <c r="P6026" t="s">
        <v>54</v>
      </c>
      <c r="V6026">
        <v>1.1200000000000001</v>
      </c>
      <c r="W6026">
        <v>0.57299999999999995</v>
      </c>
      <c r="X6026">
        <v>115.99</v>
      </c>
      <c r="Y6026">
        <v>26.97</v>
      </c>
      <c r="Z6026">
        <v>8.0500000000000007</v>
      </c>
      <c r="AA6026">
        <v>1</v>
      </c>
      <c r="AB6026">
        <v>4.1000000000000002E-2</v>
      </c>
      <c r="AC6026">
        <v>19.88</v>
      </c>
      <c r="AD6026">
        <v>0.22800000000000001</v>
      </c>
      <c r="AE6026">
        <v>0.45500000000000002</v>
      </c>
      <c r="AF6026">
        <v>11.141999999999999</v>
      </c>
      <c r="AG6026">
        <v>4.5679999999999996</v>
      </c>
      <c r="AH6026">
        <v>1.68577</v>
      </c>
    </row>
    <row r="6027" spans="1:34" ht="129.6" hidden="1" x14ac:dyDescent="0.3">
      <c r="A6027" t="s">
        <v>13718</v>
      </c>
      <c r="B6027" t="s">
        <v>13660</v>
      </c>
      <c r="C6027" t="s">
        <v>108</v>
      </c>
      <c r="D6027" s="1">
        <v>41366</v>
      </c>
      <c r="G6027">
        <v>2005</v>
      </c>
      <c r="H6027" t="s">
        <v>4786</v>
      </c>
      <c r="K6027" s="2" t="s">
        <v>109</v>
      </c>
      <c r="L6027" s="2" t="s">
        <v>13670</v>
      </c>
      <c r="N6027" t="s">
        <v>13678</v>
      </c>
      <c r="O6027" s="1">
        <v>41366</v>
      </c>
      <c r="P6027" t="s">
        <v>54</v>
      </c>
      <c r="V6027">
        <v>1.51</v>
      </c>
      <c r="W6027">
        <v>0.88400000000000001</v>
      </c>
      <c r="X6027">
        <v>128.35</v>
      </c>
      <c r="Y6027">
        <v>30.45</v>
      </c>
      <c r="Z6027">
        <v>9.01</v>
      </c>
      <c r="AA6027">
        <v>16.440000000000001</v>
      </c>
      <c r="AB6027">
        <v>3.7999999999999999E-2</v>
      </c>
      <c r="AC6027">
        <v>17.420000000000002</v>
      </c>
      <c r="AD6027">
        <v>0.24099999999999999</v>
      </c>
      <c r="AE6027">
        <v>0.501</v>
      </c>
      <c r="AF6027">
        <v>9.5749999999999993</v>
      </c>
      <c r="AG6027">
        <v>4.9560000000000004</v>
      </c>
      <c r="AH6027">
        <v>1.7269699999999999</v>
      </c>
    </row>
    <row r="6028" spans="1:34" ht="129.6" hidden="1" x14ac:dyDescent="0.3">
      <c r="A6028" t="s">
        <v>13719</v>
      </c>
      <c r="B6028" t="s">
        <v>13660</v>
      </c>
      <c r="C6028" t="s">
        <v>108</v>
      </c>
      <c r="D6028" s="1">
        <v>41366</v>
      </c>
      <c r="G6028">
        <v>804</v>
      </c>
      <c r="H6028" t="s">
        <v>50</v>
      </c>
      <c r="K6028" s="2" t="s">
        <v>109</v>
      </c>
      <c r="L6028" s="2" t="s">
        <v>13670</v>
      </c>
      <c r="N6028" t="s">
        <v>13680</v>
      </c>
      <c r="O6028" s="1">
        <v>41366</v>
      </c>
      <c r="P6028" t="s">
        <v>54</v>
      </c>
      <c r="V6028">
        <v>1.59</v>
      </c>
      <c r="W6028">
        <v>0.61799999999999999</v>
      </c>
      <c r="X6028">
        <v>67.5</v>
      </c>
      <c r="Y6028">
        <v>31.58</v>
      </c>
      <c r="Z6028">
        <v>8.24</v>
      </c>
      <c r="AA6028">
        <v>1</v>
      </c>
      <c r="AB6028">
        <v>4.7E-2</v>
      </c>
      <c r="AC6028">
        <v>8.43</v>
      </c>
      <c r="AD6028">
        <v>0.307</v>
      </c>
      <c r="AE6028">
        <v>0.53800000000000003</v>
      </c>
      <c r="AF6028">
        <v>10.757</v>
      </c>
      <c r="AG6028">
        <v>3.548</v>
      </c>
      <c r="AH6028">
        <v>1.17763</v>
      </c>
    </row>
    <row r="6029" spans="1:34" ht="129.6" hidden="1" x14ac:dyDescent="0.3">
      <c r="A6029" t="s">
        <v>13720</v>
      </c>
      <c r="B6029" t="s">
        <v>13660</v>
      </c>
      <c r="C6029" t="s">
        <v>108</v>
      </c>
      <c r="D6029" s="1">
        <v>41366</v>
      </c>
      <c r="G6029">
        <v>2005</v>
      </c>
      <c r="H6029" t="s">
        <v>4786</v>
      </c>
      <c r="K6029" s="2" t="s">
        <v>109</v>
      </c>
      <c r="L6029" s="2" t="s">
        <v>13670</v>
      </c>
      <c r="N6029" t="s">
        <v>13682</v>
      </c>
      <c r="O6029" s="1">
        <v>41366</v>
      </c>
      <c r="P6029" t="s">
        <v>54</v>
      </c>
      <c r="V6029">
        <v>1.46</v>
      </c>
      <c r="W6029">
        <v>0.90800000000000003</v>
      </c>
      <c r="X6029">
        <v>81.69</v>
      </c>
      <c r="Y6029">
        <v>28.71</v>
      </c>
      <c r="Z6029">
        <v>8.4</v>
      </c>
      <c r="AA6029">
        <v>13.7</v>
      </c>
      <c r="AB6029">
        <v>4.2000000000000003E-2</v>
      </c>
      <c r="AC6029">
        <v>19.66</v>
      </c>
      <c r="AD6029">
        <v>0.25700000000000001</v>
      </c>
      <c r="AE6029">
        <v>0.58199999999999996</v>
      </c>
      <c r="AF6029">
        <v>10.006</v>
      </c>
      <c r="AG6029">
        <v>4.8650000000000002</v>
      </c>
      <c r="AH6029">
        <v>1.4832000000000001</v>
      </c>
    </row>
    <row r="6030" spans="1:34" ht="129.6" hidden="1" x14ac:dyDescent="0.3">
      <c r="A6030" t="s">
        <v>13721</v>
      </c>
      <c r="B6030" t="s">
        <v>13660</v>
      </c>
      <c r="C6030" t="s">
        <v>108</v>
      </c>
      <c r="D6030" s="1">
        <v>41366</v>
      </c>
      <c r="G6030">
        <v>2005</v>
      </c>
      <c r="H6030" t="s">
        <v>4786</v>
      </c>
      <c r="K6030" s="2" t="s">
        <v>109</v>
      </c>
      <c r="L6030" s="2" t="s">
        <v>13670</v>
      </c>
      <c r="N6030" t="s">
        <v>13684</v>
      </c>
      <c r="O6030" s="1">
        <v>41366</v>
      </c>
      <c r="P6030" t="s">
        <v>54</v>
      </c>
      <c r="V6030">
        <v>1.22</v>
      </c>
      <c r="W6030">
        <v>0.45500000000000002</v>
      </c>
      <c r="X6030">
        <v>63.43</v>
      </c>
      <c r="Y6030">
        <v>30.28</v>
      </c>
      <c r="Z6030">
        <v>7.86</v>
      </c>
      <c r="AA6030">
        <v>10.95</v>
      </c>
      <c r="AB6030">
        <v>3.1E-2</v>
      </c>
      <c r="AC6030">
        <v>10.8</v>
      </c>
      <c r="AD6030">
        <v>0.24</v>
      </c>
      <c r="AE6030">
        <v>0.33500000000000002</v>
      </c>
      <c r="AF6030">
        <v>11.242000000000001</v>
      </c>
      <c r="AG6030">
        <v>3.919</v>
      </c>
      <c r="AH6030">
        <v>1.3492999999999999</v>
      </c>
    </row>
    <row r="6031" spans="1:34" ht="129.6" hidden="1" x14ac:dyDescent="0.3">
      <c r="A6031" t="s">
        <v>13722</v>
      </c>
      <c r="B6031" t="s">
        <v>13660</v>
      </c>
      <c r="C6031" t="s">
        <v>108</v>
      </c>
      <c r="D6031" s="1">
        <v>41366</v>
      </c>
      <c r="G6031">
        <v>2005</v>
      </c>
      <c r="H6031" t="s">
        <v>4786</v>
      </c>
      <c r="K6031" s="2" t="s">
        <v>109</v>
      </c>
      <c r="L6031" s="2" t="s">
        <v>13670</v>
      </c>
      <c r="N6031" t="s">
        <v>13686</v>
      </c>
      <c r="O6031" s="1">
        <v>41366</v>
      </c>
      <c r="P6031" t="s">
        <v>54</v>
      </c>
      <c r="V6031">
        <v>1.1299999999999999</v>
      </c>
      <c r="W6031">
        <v>0.60599999999999998</v>
      </c>
      <c r="X6031">
        <v>82.09</v>
      </c>
      <c r="Y6031">
        <v>30.8</v>
      </c>
      <c r="Z6031">
        <v>9.33</v>
      </c>
      <c r="AA6031">
        <v>48.21</v>
      </c>
      <c r="AB6031">
        <v>4.4999999999999998E-2</v>
      </c>
      <c r="AC6031">
        <v>20.43</v>
      </c>
      <c r="AD6031">
        <v>0.23899999999999999</v>
      </c>
      <c r="AE6031">
        <v>0.435</v>
      </c>
      <c r="AF6031">
        <v>12.37</v>
      </c>
      <c r="AG6031">
        <v>5.0599999999999996</v>
      </c>
      <c r="AH6031">
        <v>1.80593</v>
      </c>
    </row>
    <row r="6032" spans="1:34" ht="129.6" hidden="1" x14ac:dyDescent="0.3">
      <c r="A6032" t="s">
        <v>13723</v>
      </c>
      <c r="B6032" t="s">
        <v>13660</v>
      </c>
      <c r="C6032" t="s">
        <v>108</v>
      </c>
      <c r="D6032" s="1">
        <v>41366</v>
      </c>
      <c r="G6032">
        <v>804</v>
      </c>
      <c r="H6032" t="s">
        <v>50</v>
      </c>
      <c r="K6032" s="2" t="s">
        <v>109</v>
      </c>
      <c r="L6032" s="2" t="s">
        <v>13670</v>
      </c>
      <c r="N6032" t="s">
        <v>13713</v>
      </c>
      <c r="O6032" s="1">
        <v>41366</v>
      </c>
      <c r="P6032" t="s">
        <v>54</v>
      </c>
      <c r="V6032">
        <v>1.25</v>
      </c>
      <c r="W6032">
        <v>0.60499999999999998</v>
      </c>
      <c r="X6032">
        <v>94.4</v>
      </c>
      <c r="Y6032">
        <v>16.309999999999999</v>
      </c>
      <c r="Z6032">
        <v>1.81</v>
      </c>
      <c r="AA6032">
        <v>53.98</v>
      </c>
      <c r="AB6032">
        <v>2.1999999999999999E-2</v>
      </c>
      <c r="AC6032">
        <v>20.9</v>
      </c>
      <c r="AD6032">
        <v>0.22</v>
      </c>
      <c r="AE6032">
        <v>0.33</v>
      </c>
      <c r="AF6032">
        <v>8.9710000000000001</v>
      </c>
      <c r="AG6032">
        <v>3.11</v>
      </c>
      <c r="AH6032">
        <v>0.82399999999999995</v>
      </c>
    </row>
    <row r="6033" spans="1:34" ht="129.6" hidden="1" x14ac:dyDescent="0.3">
      <c r="A6033" t="s">
        <v>13724</v>
      </c>
      <c r="B6033" t="s">
        <v>13660</v>
      </c>
      <c r="C6033" t="s">
        <v>108</v>
      </c>
      <c r="D6033" s="1">
        <v>41366</v>
      </c>
      <c r="G6033">
        <v>804</v>
      </c>
      <c r="H6033" t="s">
        <v>50</v>
      </c>
      <c r="K6033" s="2" t="s">
        <v>109</v>
      </c>
      <c r="L6033" s="2" t="s">
        <v>13670</v>
      </c>
      <c r="N6033" t="s">
        <v>13664</v>
      </c>
      <c r="O6033" s="1">
        <v>41366</v>
      </c>
      <c r="P6033" t="s">
        <v>54</v>
      </c>
      <c r="V6033">
        <v>1.24</v>
      </c>
      <c r="W6033">
        <v>0.70099999999999996</v>
      </c>
      <c r="X6033">
        <v>99.68</v>
      </c>
      <c r="Y6033">
        <v>15.22</v>
      </c>
      <c r="Z6033">
        <v>2.2400000000000002</v>
      </c>
      <c r="AA6033">
        <v>47.52</v>
      </c>
      <c r="AB6033">
        <v>1.7999999999999999E-2</v>
      </c>
      <c r="AC6033">
        <v>18.46</v>
      </c>
      <c r="AD6033">
        <v>0.22</v>
      </c>
      <c r="AE6033">
        <v>0.317</v>
      </c>
      <c r="AF6033">
        <v>8.9130000000000003</v>
      </c>
      <c r="AG6033">
        <v>3.58</v>
      </c>
      <c r="AH6033">
        <v>1.2531699999999999</v>
      </c>
    </row>
    <row r="6034" spans="1:34" ht="129.6" hidden="1" x14ac:dyDescent="0.3">
      <c r="A6034" t="s">
        <v>13725</v>
      </c>
      <c r="B6034" t="s">
        <v>13660</v>
      </c>
      <c r="C6034" t="s">
        <v>108</v>
      </c>
      <c r="D6034" s="1">
        <v>41366</v>
      </c>
      <c r="G6034">
        <v>2005</v>
      </c>
      <c r="H6034" t="s">
        <v>4786</v>
      </c>
      <c r="K6034" s="2" t="s">
        <v>109</v>
      </c>
      <c r="L6034" s="2" t="s">
        <v>13670</v>
      </c>
      <c r="N6034" t="s">
        <v>13666</v>
      </c>
      <c r="O6034" s="1">
        <v>41366</v>
      </c>
      <c r="P6034" t="s">
        <v>54</v>
      </c>
      <c r="V6034">
        <v>1.05</v>
      </c>
      <c r="W6034">
        <v>0.73299999999999998</v>
      </c>
      <c r="X6034">
        <v>94.92</v>
      </c>
      <c r="Y6034">
        <v>15.4</v>
      </c>
      <c r="Z6034">
        <v>1.45</v>
      </c>
      <c r="AA6034">
        <v>42</v>
      </c>
      <c r="AB6034">
        <v>0.02</v>
      </c>
      <c r="AC6034">
        <v>20.100000000000001</v>
      </c>
      <c r="AD6034">
        <v>0.21199999999999999</v>
      </c>
      <c r="AE6034">
        <v>0.313</v>
      </c>
      <c r="AF6034">
        <v>8.4459999999999997</v>
      </c>
      <c r="AG6034">
        <v>3.92</v>
      </c>
      <c r="AH6034">
        <v>0.95789999999999997</v>
      </c>
    </row>
    <row r="6035" spans="1:34" ht="129.6" hidden="1" x14ac:dyDescent="0.3">
      <c r="A6035" t="s">
        <v>13726</v>
      </c>
      <c r="B6035" t="s">
        <v>13660</v>
      </c>
      <c r="C6035" t="s">
        <v>108</v>
      </c>
      <c r="D6035" s="1">
        <v>41366</v>
      </c>
      <c r="G6035">
        <v>2005</v>
      </c>
      <c r="H6035" t="s">
        <v>4786</v>
      </c>
      <c r="K6035" s="2" t="s">
        <v>109</v>
      </c>
      <c r="L6035" s="2" t="s">
        <v>13670</v>
      </c>
      <c r="N6035" t="s">
        <v>13674</v>
      </c>
      <c r="O6035" s="1">
        <v>41366</v>
      </c>
      <c r="P6035" t="s">
        <v>54</v>
      </c>
      <c r="V6035">
        <v>1.1499999999999999</v>
      </c>
      <c r="W6035">
        <v>0.76800000000000002</v>
      </c>
      <c r="X6035">
        <v>125.3</v>
      </c>
      <c r="Y6035">
        <v>17.34</v>
      </c>
      <c r="Z6035">
        <v>0.98</v>
      </c>
      <c r="AA6035">
        <v>44.5</v>
      </c>
      <c r="AB6035">
        <v>0.03</v>
      </c>
      <c r="AC6035">
        <v>20.47</v>
      </c>
      <c r="AD6035">
        <v>0.19500000000000001</v>
      </c>
      <c r="AE6035">
        <v>0.26700000000000002</v>
      </c>
      <c r="AF6035">
        <v>9.4529999999999994</v>
      </c>
      <c r="AG6035">
        <v>3.7</v>
      </c>
      <c r="AH6035">
        <v>0.81369999999999998</v>
      </c>
    </row>
    <row r="6036" spans="1:34" ht="129.6" hidden="1" x14ac:dyDescent="0.3">
      <c r="A6036" t="s">
        <v>13727</v>
      </c>
      <c r="B6036" t="s">
        <v>13660</v>
      </c>
      <c r="C6036" t="s">
        <v>108</v>
      </c>
      <c r="D6036" s="1">
        <v>41366</v>
      </c>
      <c r="G6036">
        <v>2005</v>
      </c>
      <c r="H6036" t="s">
        <v>4786</v>
      </c>
      <c r="K6036" s="2" t="s">
        <v>109</v>
      </c>
      <c r="L6036" s="2" t="s">
        <v>13670</v>
      </c>
      <c r="N6036" t="s">
        <v>13676</v>
      </c>
      <c r="O6036" s="1">
        <v>41366</v>
      </c>
      <c r="P6036" t="s">
        <v>54</v>
      </c>
      <c r="V6036">
        <v>1.02</v>
      </c>
      <c r="W6036">
        <v>0.56299999999999994</v>
      </c>
      <c r="X6036">
        <v>107.3</v>
      </c>
      <c r="Y6036">
        <v>15.76</v>
      </c>
      <c r="Z6036">
        <v>2.13</v>
      </c>
      <c r="AA6036">
        <v>110.8</v>
      </c>
      <c r="AB6036">
        <v>0.03</v>
      </c>
      <c r="AC6036">
        <v>21.27</v>
      </c>
      <c r="AD6036">
        <v>0.20100000000000001</v>
      </c>
      <c r="AE6036">
        <v>0.311</v>
      </c>
      <c r="AF6036">
        <v>9.5510000000000002</v>
      </c>
      <c r="AG6036">
        <v>4.09</v>
      </c>
      <c r="AH6036">
        <v>1.1810700000000001</v>
      </c>
    </row>
    <row r="6037" spans="1:34" ht="129.6" hidden="1" x14ac:dyDescent="0.3">
      <c r="A6037" t="s">
        <v>13728</v>
      </c>
      <c r="B6037" t="s">
        <v>13660</v>
      </c>
      <c r="C6037" t="s">
        <v>108</v>
      </c>
      <c r="D6037" s="1">
        <v>41366</v>
      </c>
      <c r="G6037">
        <v>2005</v>
      </c>
      <c r="H6037" t="s">
        <v>4786</v>
      </c>
      <c r="K6037" s="2" t="s">
        <v>109</v>
      </c>
      <c r="L6037" s="2" t="s">
        <v>13670</v>
      </c>
      <c r="N6037" t="s">
        <v>13678</v>
      </c>
      <c r="O6037" s="1">
        <v>41366</v>
      </c>
      <c r="P6037" t="s">
        <v>54</v>
      </c>
      <c r="V6037">
        <v>1.49</v>
      </c>
      <c r="W6037">
        <v>1.218</v>
      </c>
      <c r="X6037">
        <v>132.19999999999999</v>
      </c>
      <c r="Y6037">
        <v>17.62</v>
      </c>
      <c r="Z6037">
        <v>1.73</v>
      </c>
      <c r="AA6037">
        <v>64.58</v>
      </c>
      <c r="AB6037">
        <v>1.7000000000000001E-2</v>
      </c>
      <c r="AC6037">
        <v>21.89</v>
      </c>
      <c r="AD6037">
        <v>0.22800000000000001</v>
      </c>
      <c r="AE6037">
        <v>0.313</v>
      </c>
      <c r="AF6037">
        <v>8.01</v>
      </c>
      <c r="AG6037">
        <v>4.12</v>
      </c>
      <c r="AH6037">
        <v>1.0471699999999999</v>
      </c>
    </row>
    <row r="6038" spans="1:34" ht="129.6" hidden="1" x14ac:dyDescent="0.3">
      <c r="A6038" t="s">
        <v>13729</v>
      </c>
      <c r="B6038" t="s">
        <v>13660</v>
      </c>
      <c r="C6038" t="s">
        <v>108</v>
      </c>
      <c r="D6038" s="1">
        <v>41366</v>
      </c>
      <c r="G6038">
        <v>804</v>
      </c>
      <c r="H6038" t="s">
        <v>50</v>
      </c>
      <c r="K6038" s="2" t="s">
        <v>109</v>
      </c>
      <c r="L6038" s="2" t="s">
        <v>13670</v>
      </c>
      <c r="N6038" t="s">
        <v>13680</v>
      </c>
      <c r="O6038" s="1">
        <v>41366</v>
      </c>
      <c r="P6038" t="s">
        <v>54</v>
      </c>
      <c r="V6038">
        <v>1.2</v>
      </c>
      <c r="W6038">
        <v>0.52100000000000002</v>
      </c>
      <c r="X6038">
        <v>101.5</v>
      </c>
      <c r="Y6038">
        <v>17.55</v>
      </c>
      <c r="Z6038">
        <v>2.08</v>
      </c>
      <c r="AA6038">
        <v>122.7</v>
      </c>
      <c r="AB6038">
        <v>3.1E-2</v>
      </c>
      <c r="AC6038">
        <v>21.63</v>
      </c>
      <c r="AD6038">
        <v>0.27500000000000002</v>
      </c>
      <c r="AE6038">
        <v>0.48599999999999999</v>
      </c>
      <c r="AF6038">
        <v>9.7319999999999993</v>
      </c>
      <c r="AG6038">
        <v>3.13</v>
      </c>
      <c r="AH6038">
        <v>0.88922999999999996</v>
      </c>
    </row>
    <row r="6039" spans="1:34" ht="129.6" hidden="1" x14ac:dyDescent="0.3">
      <c r="A6039" t="s">
        <v>13730</v>
      </c>
      <c r="B6039" t="s">
        <v>13660</v>
      </c>
      <c r="C6039" t="s">
        <v>108</v>
      </c>
      <c r="D6039" s="1">
        <v>41366</v>
      </c>
      <c r="G6039">
        <v>2005</v>
      </c>
      <c r="H6039" t="s">
        <v>4786</v>
      </c>
      <c r="K6039" s="2" t="s">
        <v>109</v>
      </c>
      <c r="L6039" s="2" t="s">
        <v>13670</v>
      </c>
      <c r="N6039" t="s">
        <v>13682</v>
      </c>
      <c r="O6039" s="1">
        <v>41366</v>
      </c>
      <c r="P6039" t="s">
        <v>54</v>
      </c>
      <c r="V6039">
        <v>1.0900000000000001</v>
      </c>
      <c r="W6039">
        <v>0.83199999999999996</v>
      </c>
      <c r="X6039">
        <v>94.69</v>
      </c>
      <c r="Y6039">
        <v>17.09</v>
      </c>
      <c r="Z6039">
        <v>2.98</v>
      </c>
      <c r="AA6039">
        <v>179.7</v>
      </c>
      <c r="AB6039">
        <v>2.5000000000000001E-2</v>
      </c>
      <c r="AC6039">
        <v>32.799999999999997</v>
      </c>
      <c r="AD6039">
        <v>0.23699999999999999</v>
      </c>
      <c r="AE6039">
        <v>0.45600000000000002</v>
      </c>
      <c r="AF6039">
        <v>9.1839999999999993</v>
      </c>
      <c r="AG6039">
        <v>4.2699999999999996</v>
      </c>
      <c r="AH6039">
        <v>1.2154</v>
      </c>
    </row>
    <row r="6040" spans="1:34" ht="129.6" hidden="1" x14ac:dyDescent="0.3">
      <c r="A6040" t="s">
        <v>13731</v>
      </c>
      <c r="B6040" t="s">
        <v>13660</v>
      </c>
      <c r="C6040" t="s">
        <v>108</v>
      </c>
      <c r="D6040" s="1">
        <v>41366</v>
      </c>
      <c r="G6040">
        <v>2005</v>
      </c>
      <c r="H6040" t="s">
        <v>4786</v>
      </c>
      <c r="K6040" s="2" t="s">
        <v>109</v>
      </c>
      <c r="L6040" s="2" t="s">
        <v>13670</v>
      </c>
      <c r="N6040" t="s">
        <v>13684</v>
      </c>
      <c r="O6040" s="1">
        <v>41366</v>
      </c>
      <c r="P6040" t="s">
        <v>54</v>
      </c>
      <c r="V6040">
        <v>1.18</v>
      </c>
      <c r="W6040">
        <v>0.48199999999999998</v>
      </c>
      <c r="X6040">
        <v>88.61</v>
      </c>
      <c r="Y6040">
        <v>18.05</v>
      </c>
      <c r="Z6040">
        <v>2.38</v>
      </c>
      <c r="AA6040">
        <v>88.81</v>
      </c>
      <c r="AB6040">
        <v>1.6E-2</v>
      </c>
      <c r="AC6040">
        <v>25.7</v>
      </c>
      <c r="AD6040">
        <v>0.22900000000000001</v>
      </c>
      <c r="AE6040">
        <v>0.28000000000000003</v>
      </c>
      <c r="AF6040">
        <v>9.4369999999999994</v>
      </c>
      <c r="AG6040">
        <v>3.52</v>
      </c>
      <c r="AH6040">
        <v>1.1433</v>
      </c>
    </row>
    <row r="6041" spans="1:34" ht="129.6" hidden="1" x14ac:dyDescent="0.3">
      <c r="A6041" t="s">
        <v>13732</v>
      </c>
      <c r="B6041" t="s">
        <v>13660</v>
      </c>
      <c r="C6041" t="s">
        <v>108</v>
      </c>
      <c r="D6041" s="1">
        <v>41366</v>
      </c>
      <c r="G6041">
        <v>2005</v>
      </c>
      <c r="H6041" t="s">
        <v>4786</v>
      </c>
      <c r="K6041" s="2" t="s">
        <v>109</v>
      </c>
      <c r="L6041" s="2" t="s">
        <v>13670</v>
      </c>
      <c r="N6041" t="s">
        <v>13686</v>
      </c>
      <c r="O6041" s="1">
        <v>41366</v>
      </c>
      <c r="P6041" t="s">
        <v>54</v>
      </c>
      <c r="V6041">
        <v>0.97</v>
      </c>
      <c r="W6041">
        <v>0.51600000000000001</v>
      </c>
      <c r="X6041">
        <v>142.9</v>
      </c>
      <c r="Y6041">
        <v>15.94</v>
      </c>
      <c r="Z6041">
        <v>2.83</v>
      </c>
      <c r="AA6041">
        <v>147.6</v>
      </c>
      <c r="AB6041">
        <v>2.7E-2</v>
      </c>
      <c r="AC6041">
        <v>39.840000000000003</v>
      </c>
      <c r="AD6041">
        <v>0.22600000000000001</v>
      </c>
      <c r="AE6041">
        <v>0.43</v>
      </c>
      <c r="AF6041">
        <v>11.06</v>
      </c>
      <c r="AG6041">
        <v>4.54</v>
      </c>
      <c r="AH6041">
        <v>1.3595999999999999</v>
      </c>
    </row>
    <row r="6042" spans="1:34" ht="129.6" hidden="1" x14ac:dyDescent="0.3">
      <c r="A6042" t="s">
        <v>13733</v>
      </c>
      <c r="B6042" t="s">
        <v>13660</v>
      </c>
      <c r="C6042" t="s">
        <v>108</v>
      </c>
      <c r="D6042" s="1">
        <v>41366</v>
      </c>
      <c r="G6042">
        <v>804</v>
      </c>
      <c r="H6042" t="s">
        <v>50</v>
      </c>
      <c r="K6042" s="2" t="s">
        <v>109</v>
      </c>
      <c r="L6042" s="2" t="s">
        <v>13670</v>
      </c>
      <c r="N6042" t="s">
        <v>13662</v>
      </c>
      <c r="O6042" s="1">
        <v>41129</v>
      </c>
      <c r="P6042" t="s">
        <v>54</v>
      </c>
      <c r="V6042">
        <v>1.39</v>
      </c>
      <c r="W6042">
        <v>0.51500000000000001</v>
      </c>
      <c r="X6042">
        <v>154.93</v>
      </c>
      <c r="Y6042">
        <v>28.92</v>
      </c>
      <c r="Z6042">
        <v>3.99</v>
      </c>
      <c r="AA6042">
        <v>69.930000000000007</v>
      </c>
      <c r="AB6042">
        <v>3.6999999999999998E-2</v>
      </c>
      <c r="AC6042">
        <v>18.53</v>
      </c>
      <c r="AD6042">
        <v>0.23200000000000001</v>
      </c>
      <c r="AE6042">
        <v>0.315</v>
      </c>
      <c r="AF6042">
        <v>11.016999999999999</v>
      </c>
      <c r="AG6042">
        <v>2.6629999999999998</v>
      </c>
      <c r="AH6042">
        <v>0.72099999999999997</v>
      </c>
    </row>
    <row r="6043" spans="1:34" ht="129.6" hidden="1" x14ac:dyDescent="0.3">
      <c r="A6043" t="s">
        <v>13734</v>
      </c>
      <c r="B6043" t="s">
        <v>13660</v>
      </c>
      <c r="C6043" t="s">
        <v>108</v>
      </c>
      <c r="D6043" s="1">
        <v>41366</v>
      </c>
      <c r="G6043">
        <v>804</v>
      </c>
      <c r="H6043" t="s">
        <v>50</v>
      </c>
      <c r="K6043" s="2" t="s">
        <v>109</v>
      </c>
      <c r="L6043" s="2" t="s">
        <v>13670</v>
      </c>
      <c r="N6043" t="s">
        <v>13664</v>
      </c>
      <c r="O6043" s="1">
        <v>41129</v>
      </c>
      <c r="P6043" t="s">
        <v>54</v>
      </c>
      <c r="V6043">
        <v>1.1599999999999999</v>
      </c>
      <c r="W6043">
        <v>0.68400000000000005</v>
      </c>
      <c r="X6043">
        <v>127.64</v>
      </c>
      <c r="Y6043">
        <v>26.41</v>
      </c>
      <c r="Z6043">
        <v>3.16</v>
      </c>
      <c r="AA6043">
        <v>45.95</v>
      </c>
      <c r="AB6043">
        <v>3.3000000000000002E-2</v>
      </c>
      <c r="AC6043">
        <v>15.34</v>
      </c>
      <c r="AD6043">
        <v>0.22</v>
      </c>
      <c r="AE6043">
        <v>0.315</v>
      </c>
      <c r="AF6043">
        <v>10.787000000000001</v>
      </c>
      <c r="AG6043">
        <v>2.9430000000000001</v>
      </c>
      <c r="AH6043">
        <v>0.92357</v>
      </c>
    </row>
    <row r="6044" spans="1:34" ht="129.6" hidden="1" x14ac:dyDescent="0.3">
      <c r="A6044" t="s">
        <v>13735</v>
      </c>
      <c r="B6044" t="s">
        <v>13660</v>
      </c>
      <c r="C6044" t="s">
        <v>108</v>
      </c>
      <c r="D6044" s="1">
        <v>41366</v>
      </c>
      <c r="G6044">
        <v>2005</v>
      </c>
      <c r="H6044" t="s">
        <v>4786</v>
      </c>
      <c r="K6044" s="2" t="s">
        <v>109</v>
      </c>
      <c r="L6044" s="2" t="s">
        <v>13670</v>
      </c>
      <c r="N6044" t="s">
        <v>13666</v>
      </c>
      <c r="O6044" s="1">
        <v>41129</v>
      </c>
      <c r="P6044" t="s">
        <v>54</v>
      </c>
      <c r="V6044">
        <v>1.32</v>
      </c>
      <c r="W6044">
        <v>1.0760000000000001</v>
      </c>
      <c r="X6044">
        <v>245.87</v>
      </c>
      <c r="Y6044">
        <v>32.69</v>
      </c>
      <c r="Z6044">
        <v>3.06</v>
      </c>
      <c r="AA6044">
        <v>62.04</v>
      </c>
      <c r="AB6044">
        <v>4.1000000000000002E-2</v>
      </c>
      <c r="AC6044">
        <v>33.9</v>
      </c>
      <c r="AD6044">
        <v>0.23799999999999999</v>
      </c>
      <c r="AE6044">
        <v>0.26500000000000001</v>
      </c>
      <c r="AF6044">
        <v>9.5399999999999991</v>
      </c>
      <c r="AG6044">
        <v>2.625</v>
      </c>
      <c r="AH6044">
        <v>0.42917</v>
      </c>
    </row>
    <row r="6045" spans="1:34" ht="129.6" hidden="1" x14ac:dyDescent="0.3">
      <c r="A6045" t="s">
        <v>13736</v>
      </c>
      <c r="B6045" t="s">
        <v>13660</v>
      </c>
      <c r="C6045" t="s">
        <v>108</v>
      </c>
      <c r="D6045" s="1">
        <v>41366</v>
      </c>
      <c r="G6045">
        <v>2005</v>
      </c>
      <c r="H6045" t="s">
        <v>4786</v>
      </c>
      <c r="K6045" s="2" t="s">
        <v>109</v>
      </c>
      <c r="L6045" s="2" t="s">
        <v>13670</v>
      </c>
      <c r="N6045" t="s">
        <v>13674</v>
      </c>
      <c r="O6045" s="1">
        <v>41129</v>
      </c>
      <c r="P6045" t="s">
        <v>54</v>
      </c>
      <c r="V6045">
        <v>1.18</v>
      </c>
      <c r="W6045">
        <v>0.93700000000000006</v>
      </c>
      <c r="X6045">
        <v>196.76</v>
      </c>
      <c r="Y6045">
        <v>34.78</v>
      </c>
      <c r="Z6045">
        <v>3.27</v>
      </c>
      <c r="AA6045">
        <v>57.36</v>
      </c>
      <c r="AB6045">
        <v>4.5999999999999999E-2</v>
      </c>
      <c r="AC6045">
        <v>26.51</v>
      </c>
      <c r="AD6045">
        <v>0.217</v>
      </c>
      <c r="AE6045">
        <v>0.30299999999999999</v>
      </c>
      <c r="AF6045">
        <v>11.579000000000001</v>
      </c>
      <c r="AG6045">
        <v>3.0339999999999998</v>
      </c>
      <c r="AH6045">
        <v>0.61456999999999995</v>
      </c>
    </row>
    <row r="6046" spans="1:34" ht="129.6" hidden="1" x14ac:dyDescent="0.3">
      <c r="A6046" t="s">
        <v>13737</v>
      </c>
      <c r="B6046" t="s">
        <v>13660</v>
      </c>
      <c r="C6046" t="s">
        <v>108</v>
      </c>
      <c r="D6046" s="1">
        <v>41366</v>
      </c>
      <c r="G6046">
        <v>2005</v>
      </c>
      <c r="H6046" t="s">
        <v>4786</v>
      </c>
      <c r="K6046" s="2" t="s">
        <v>109</v>
      </c>
      <c r="L6046" s="2" t="s">
        <v>13670</v>
      </c>
      <c r="N6046" t="s">
        <v>13676</v>
      </c>
      <c r="O6046" s="1">
        <v>41129</v>
      </c>
      <c r="P6046" t="s">
        <v>54</v>
      </c>
      <c r="V6046">
        <v>1.02</v>
      </c>
      <c r="W6046">
        <v>0.61</v>
      </c>
      <c r="X6046">
        <v>153.25</v>
      </c>
      <c r="Y6046">
        <v>29.76</v>
      </c>
      <c r="Z6046">
        <v>3.27</v>
      </c>
      <c r="AA6046">
        <v>134.71</v>
      </c>
      <c r="AB6046">
        <v>4.3999999999999997E-2</v>
      </c>
      <c r="AC6046">
        <v>24.82</v>
      </c>
      <c r="AD6046">
        <v>0.23300000000000001</v>
      </c>
      <c r="AE6046">
        <v>0.34300000000000003</v>
      </c>
      <c r="AF6046">
        <v>12.733000000000001</v>
      </c>
      <c r="AG6046">
        <v>3.2509999999999999</v>
      </c>
      <c r="AH6046">
        <v>0.94072999999999996</v>
      </c>
    </row>
    <row r="6047" spans="1:34" ht="129.6" hidden="1" x14ac:dyDescent="0.3">
      <c r="A6047" t="s">
        <v>13738</v>
      </c>
      <c r="B6047" t="s">
        <v>13660</v>
      </c>
      <c r="C6047" t="s">
        <v>108</v>
      </c>
      <c r="D6047" s="1">
        <v>41366</v>
      </c>
      <c r="G6047">
        <v>2005</v>
      </c>
      <c r="H6047" t="s">
        <v>4786</v>
      </c>
      <c r="K6047" s="2" t="s">
        <v>109</v>
      </c>
      <c r="L6047" s="2" t="s">
        <v>13670</v>
      </c>
      <c r="N6047" t="s">
        <v>13678</v>
      </c>
      <c r="O6047" s="1">
        <v>41129</v>
      </c>
      <c r="P6047" t="s">
        <v>54</v>
      </c>
      <c r="V6047">
        <v>1.31</v>
      </c>
      <c r="W6047">
        <v>1.0649999999999999</v>
      </c>
      <c r="X6047">
        <v>138.26</v>
      </c>
      <c r="Y6047">
        <v>31.22</v>
      </c>
      <c r="Z6047">
        <v>3.74</v>
      </c>
      <c r="AA6047">
        <v>140.78</v>
      </c>
      <c r="AB6047">
        <v>3.6999999999999998E-2</v>
      </c>
      <c r="AC6047">
        <v>21.07</v>
      </c>
      <c r="AD6047">
        <v>0.23200000000000001</v>
      </c>
      <c r="AE6047">
        <v>0.35299999999999998</v>
      </c>
      <c r="AF6047">
        <v>9.7460000000000004</v>
      </c>
      <c r="AG6047">
        <v>3.387</v>
      </c>
      <c r="AH6047">
        <v>0.87892999999999999</v>
      </c>
    </row>
    <row r="6048" spans="1:34" ht="129.6" hidden="1" x14ac:dyDescent="0.3">
      <c r="A6048" t="s">
        <v>13739</v>
      </c>
      <c r="B6048" t="s">
        <v>13660</v>
      </c>
      <c r="C6048" t="s">
        <v>108</v>
      </c>
      <c r="D6048" s="1">
        <v>41366</v>
      </c>
      <c r="G6048">
        <v>804</v>
      </c>
      <c r="H6048" t="s">
        <v>50</v>
      </c>
      <c r="K6048" s="2" t="s">
        <v>109</v>
      </c>
      <c r="L6048" s="2" t="s">
        <v>13670</v>
      </c>
      <c r="N6048" t="s">
        <v>13680</v>
      </c>
      <c r="O6048" s="1">
        <v>41129</v>
      </c>
      <c r="P6048" t="s">
        <v>54</v>
      </c>
      <c r="V6048">
        <v>1.48</v>
      </c>
      <c r="W6048">
        <v>0.66300000000000003</v>
      </c>
      <c r="X6048">
        <v>174.28</v>
      </c>
      <c r="Y6048">
        <v>30.59</v>
      </c>
      <c r="Z6048">
        <v>3.6</v>
      </c>
      <c r="AA6048">
        <v>103.27</v>
      </c>
      <c r="AB6048">
        <v>5.7000000000000002E-2</v>
      </c>
      <c r="AC6048">
        <v>31.3</v>
      </c>
      <c r="AD6048">
        <v>0.28999999999999998</v>
      </c>
      <c r="AE6048">
        <v>0.26400000000000001</v>
      </c>
      <c r="AF6048">
        <v>9.8580000000000005</v>
      </c>
      <c r="AG6048">
        <v>1.944</v>
      </c>
      <c r="AH6048">
        <v>0.19913</v>
      </c>
    </row>
    <row r="6049" spans="1:34" ht="129.6" hidden="1" x14ac:dyDescent="0.3">
      <c r="A6049" t="s">
        <v>13740</v>
      </c>
      <c r="B6049" t="s">
        <v>13660</v>
      </c>
      <c r="C6049" t="s">
        <v>108</v>
      </c>
      <c r="D6049" s="1">
        <v>41366</v>
      </c>
      <c r="G6049">
        <v>2005</v>
      </c>
      <c r="H6049" t="s">
        <v>4786</v>
      </c>
      <c r="K6049" s="2" t="s">
        <v>109</v>
      </c>
      <c r="L6049" s="2" t="s">
        <v>13670</v>
      </c>
      <c r="N6049" t="s">
        <v>13682</v>
      </c>
      <c r="O6049" s="1">
        <v>41129</v>
      </c>
      <c r="P6049" t="s">
        <v>54</v>
      </c>
      <c r="V6049">
        <v>1.25</v>
      </c>
      <c r="W6049">
        <v>1.028</v>
      </c>
      <c r="X6049">
        <v>224.95</v>
      </c>
      <c r="Y6049">
        <v>30.17</v>
      </c>
      <c r="Z6049">
        <v>3.85</v>
      </c>
      <c r="AA6049">
        <v>168.12</v>
      </c>
      <c r="AB6049">
        <v>4.3999999999999997E-2</v>
      </c>
      <c r="AC6049">
        <v>48.76</v>
      </c>
      <c r="AD6049">
        <v>0.27100000000000002</v>
      </c>
      <c r="AE6049">
        <v>0.433</v>
      </c>
      <c r="AF6049">
        <v>10.757999999999999</v>
      </c>
      <c r="AG6049">
        <v>3.4510000000000001</v>
      </c>
      <c r="AH6049">
        <v>1.1398699999999999</v>
      </c>
    </row>
    <row r="6050" spans="1:34" ht="129.6" hidden="1" x14ac:dyDescent="0.3">
      <c r="A6050" t="s">
        <v>13741</v>
      </c>
      <c r="B6050" t="s">
        <v>13660</v>
      </c>
      <c r="C6050" t="s">
        <v>108</v>
      </c>
      <c r="D6050" s="1">
        <v>41366</v>
      </c>
      <c r="G6050">
        <v>2005</v>
      </c>
      <c r="H6050" t="s">
        <v>4786</v>
      </c>
      <c r="K6050" s="2" t="s">
        <v>109</v>
      </c>
      <c r="L6050" s="2" t="s">
        <v>13670</v>
      </c>
      <c r="N6050" t="s">
        <v>13684</v>
      </c>
      <c r="O6050" s="1">
        <v>41129</v>
      </c>
      <c r="P6050" t="s">
        <v>54</v>
      </c>
      <c r="V6050">
        <v>1.06</v>
      </c>
      <c r="W6050">
        <v>0.496</v>
      </c>
      <c r="X6050">
        <v>216.79</v>
      </c>
      <c r="Y6050">
        <v>33.53</v>
      </c>
      <c r="Z6050">
        <v>4.53</v>
      </c>
      <c r="AA6050">
        <v>104.95</v>
      </c>
      <c r="AB6050">
        <v>4.2999999999999997E-2</v>
      </c>
      <c r="AC6050">
        <v>32.46</v>
      </c>
      <c r="AD6050">
        <v>0.29699999999999999</v>
      </c>
      <c r="AE6050">
        <v>0.27800000000000002</v>
      </c>
      <c r="AF6050">
        <v>12.17</v>
      </c>
      <c r="AG6050">
        <v>3.0880000000000001</v>
      </c>
      <c r="AH6050">
        <v>0.62487000000000004</v>
      </c>
    </row>
    <row r="6051" spans="1:34" ht="129.6" hidden="1" x14ac:dyDescent="0.3">
      <c r="A6051" t="s">
        <v>13742</v>
      </c>
      <c r="B6051" t="s">
        <v>13660</v>
      </c>
      <c r="C6051" t="s">
        <v>108</v>
      </c>
      <c r="D6051" s="1">
        <v>41366</v>
      </c>
      <c r="G6051">
        <v>2005</v>
      </c>
      <c r="H6051" t="s">
        <v>4786</v>
      </c>
      <c r="K6051" s="2" t="s">
        <v>109</v>
      </c>
      <c r="L6051" s="2" t="s">
        <v>13670</v>
      </c>
      <c r="N6051" t="s">
        <v>13686</v>
      </c>
      <c r="O6051" s="1">
        <v>41129</v>
      </c>
      <c r="P6051" t="s">
        <v>54</v>
      </c>
      <c r="V6051">
        <v>1.1399999999999999</v>
      </c>
      <c r="W6051">
        <v>0.70699999999999996</v>
      </c>
      <c r="X6051">
        <v>174.17</v>
      </c>
      <c r="Y6051">
        <v>31.33</v>
      </c>
      <c r="Z6051">
        <v>4.5</v>
      </c>
      <c r="AA6051">
        <v>133.25</v>
      </c>
      <c r="AB6051">
        <v>4.2999999999999997E-2</v>
      </c>
      <c r="AC6051">
        <v>35.25</v>
      </c>
      <c r="AD6051">
        <v>0.25700000000000001</v>
      </c>
      <c r="AE6051">
        <v>0.34300000000000003</v>
      </c>
      <c r="AF6051">
        <v>13.276</v>
      </c>
      <c r="AG6051">
        <v>4.0190000000000001</v>
      </c>
      <c r="AH6051">
        <v>1.4763299999999999</v>
      </c>
    </row>
    <row r="6052" spans="1:34" ht="129.6" hidden="1" x14ac:dyDescent="0.3">
      <c r="A6052" t="s">
        <v>13743</v>
      </c>
      <c r="B6052" t="s">
        <v>13660</v>
      </c>
      <c r="C6052" t="s">
        <v>108</v>
      </c>
      <c r="D6052" s="1">
        <v>41366</v>
      </c>
      <c r="G6052">
        <v>804</v>
      </c>
      <c r="H6052" t="s">
        <v>50</v>
      </c>
      <c r="K6052" s="2" t="s">
        <v>109</v>
      </c>
      <c r="L6052" s="2" t="s">
        <v>13670</v>
      </c>
      <c r="N6052" t="s">
        <v>13713</v>
      </c>
      <c r="O6052" s="1">
        <v>41366</v>
      </c>
      <c r="P6052" t="s">
        <v>54</v>
      </c>
      <c r="V6052">
        <v>1.04</v>
      </c>
      <c r="W6052">
        <v>0.44400000000000001</v>
      </c>
      <c r="X6052">
        <v>109.8</v>
      </c>
      <c r="Y6052">
        <v>16.46</v>
      </c>
      <c r="Z6052">
        <v>3.14</v>
      </c>
      <c r="AA6052">
        <v>42.06</v>
      </c>
      <c r="AB6052">
        <v>2.1999999999999999E-2</v>
      </c>
      <c r="AC6052">
        <v>17.95</v>
      </c>
      <c r="AD6052">
        <v>0.182</v>
      </c>
      <c r="AE6052">
        <v>0.30099999999999999</v>
      </c>
      <c r="AF6052">
        <v>9.35</v>
      </c>
      <c r="AG6052">
        <v>1.69</v>
      </c>
      <c r="AH6052">
        <v>0.22008</v>
      </c>
    </row>
    <row r="6053" spans="1:34" ht="129.6" hidden="1" x14ac:dyDescent="0.3">
      <c r="A6053" t="s">
        <v>13744</v>
      </c>
      <c r="B6053" t="s">
        <v>13660</v>
      </c>
      <c r="C6053" t="s">
        <v>108</v>
      </c>
      <c r="D6053" s="1">
        <v>41366</v>
      </c>
      <c r="G6053">
        <v>804</v>
      </c>
      <c r="H6053" t="s">
        <v>50</v>
      </c>
      <c r="K6053" s="2" t="s">
        <v>109</v>
      </c>
      <c r="L6053" s="2" t="s">
        <v>13670</v>
      </c>
      <c r="N6053" t="s">
        <v>13664</v>
      </c>
      <c r="O6053" s="1">
        <v>41366</v>
      </c>
      <c r="P6053" t="s">
        <v>54</v>
      </c>
      <c r="V6053">
        <v>1.1000000000000001</v>
      </c>
      <c r="W6053">
        <v>0.70499999999999996</v>
      </c>
      <c r="X6053">
        <v>101.2</v>
      </c>
      <c r="Y6053">
        <v>15.85</v>
      </c>
      <c r="Z6053">
        <v>3.24</v>
      </c>
      <c r="AA6053">
        <v>31.9</v>
      </c>
      <c r="AB6053">
        <v>1.7000000000000001E-2</v>
      </c>
      <c r="AC6053">
        <v>14.53</v>
      </c>
      <c r="AD6053">
        <v>0.19400000000000001</v>
      </c>
      <c r="AE6053">
        <v>0.29899999999999999</v>
      </c>
      <c r="AF6053">
        <v>9.9269999999999996</v>
      </c>
      <c r="AG6053">
        <v>2.92</v>
      </c>
      <c r="AH6053">
        <v>0.91327000000000003</v>
      </c>
    </row>
    <row r="6054" spans="1:34" ht="129.6" hidden="1" x14ac:dyDescent="0.3">
      <c r="A6054" t="s">
        <v>13745</v>
      </c>
      <c r="B6054" t="s">
        <v>13660</v>
      </c>
      <c r="C6054" t="s">
        <v>108</v>
      </c>
      <c r="D6054" s="1">
        <v>41366</v>
      </c>
      <c r="G6054">
        <v>2005</v>
      </c>
      <c r="H6054" t="s">
        <v>4786</v>
      </c>
      <c r="K6054" s="2" t="s">
        <v>109</v>
      </c>
      <c r="L6054" s="2" t="s">
        <v>13670</v>
      </c>
      <c r="N6054" t="s">
        <v>13666</v>
      </c>
      <c r="O6054" s="1">
        <v>41366</v>
      </c>
      <c r="P6054" t="s">
        <v>54</v>
      </c>
      <c r="V6054">
        <v>1.32</v>
      </c>
      <c r="W6054">
        <v>1.103</v>
      </c>
      <c r="X6054">
        <v>149.5</v>
      </c>
      <c r="Y6054">
        <v>19.95</v>
      </c>
      <c r="Z6054">
        <v>1.75</v>
      </c>
      <c r="AA6054">
        <v>52.62</v>
      </c>
      <c r="AB6054">
        <v>2.7E-2</v>
      </c>
      <c r="AC6054">
        <v>22.77</v>
      </c>
      <c r="AD6054">
        <v>0.17</v>
      </c>
      <c r="AE6054">
        <v>0.19700000000000001</v>
      </c>
      <c r="AF6054">
        <v>7.9059999999999997</v>
      </c>
      <c r="AG6054">
        <v>1.948</v>
      </c>
      <c r="AH6054">
        <v>0.14351</v>
      </c>
    </row>
    <row r="6055" spans="1:34" ht="129.6" hidden="1" x14ac:dyDescent="0.3">
      <c r="A6055" t="s">
        <v>13746</v>
      </c>
      <c r="B6055" t="s">
        <v>13660</v>
      </c>
      <c r="C6055" t="s">
        <v>108</v>
      </c>
      <c r="D6055" s="1">
        <v>41366</v>
      </c>
      <c r="G6055">
        <v>2005</v>
      </c>
      <c r="H6055" t="s">
        <v>4786</v>
      </c>
      <c r="K6055" s="2" t="s">
        <v>109</v>
      </c>
      <c r="L6055" s="2" t="s">
        <v>13670</v>
      </c>
      <c r="N6055" t="s">
        <v>13674</v>
      </c>
      <c r="O6055" s="1">
        <v>41366</v>
      </c>
      <c r="P6055" t="s">
        <v>54</v>
      </c>
      <c r="V6055">
        <v>1.1599999999999999</v>
      </c>
      <c r="W6055">
        <v>0.90900000000000003</v>
      </c>
      <c r="X6055">
        <v>212.9</v>
      </c>
      <c r="Y6055">
        <v>20.13</v>
      </c>
      <c r="Z6055">
        <v>2.1800000000000002</v>
      </c>
      <c r="AA6055">
        <v>39.340000000000003</v>
      </c>
      <c r="AB6055">
        <v>3.6999999999999998E-2</v>
      </c>
      <c r="AC6055">
        <v>21.71</v>
      </c>
      <c r="AD6055">
        <v>0.155</v>
      </c>
      <c r="AE6055">
        <v>0.17599999999999999</v>
      </c>
      <c r="AF6055">
        <v>9.3550000000000004</v>
      </c>
      <c r="AG6055">
        <v>1.8839999999999999</v>
      </c>
      <c r="AH6055">
        <v>0.19982</v>
      </c>
    </row>
    <row r="6056" spans="1:34" ht="129.6" hidden="1" x14ac:dyDescent="0.3">
      <c r="A6056" t="s">
        <v>13747</v>
      </c>
      <c r="B6056" t="s">
        <v>13660</v>
      </c>
      <c r="C6056" t="s">
        <v>108</v>
      </c>
      <c r="D6056" s="1">
        <v>41366</v>
      </c>
      <c r="G6056">
        <v>2005</v>
      </c>
      <c r="H6056" t="s">
        <v>4786</v>
      </c>
      <c r="K6056" s="2" t="s">
        <v>109</v>
      </c>
      <c r="L6056" s="2" t="s">
        <v>13670</v>
      </c>
      <c r="N6056" t="s">
        <v>13676</v>
      </c>
      <c r="O6056" s="1">
        <v>41366</v>
      </c>
      <c r="P6056" t="s">
        <v>54</v>
      </c>
      <c r="V6056">
        <v>0.86</v>
      </c>
      <c r="W6056">
        <v>0.51</v>
      </c>
      <c r="X6056">
        <v>118.6</v>
      </c>
      <c r="Y6056">
        <v>15.4</v>
      </c>
      <c r="Z6056">
        <v>2.5099999999999998</v>
      </c>
      <c r="AA6056">
        <v>84.12</v>
      </c>
      <c r="AB6056">
        <v>2.4E-2</v>
      </c>
      <c r="AC6056">
        <v>19.87</v>
      </c>
      <c r="AD6056">
        <v>0.17399999999999999</v>
      </c>
      <c r="AE6056">
        <v>0.25600000000000001</v>
      </c>
      <c r="AF6056">
        <v>10.99</v>
      </c>
      <c r="AG6056">
        <v>2.2879999999999998</v>
      </c>
      <c r="AH6056">
        <v>0.35707</v>
      </c>
    </row>
    <row r="6057" spans="1:34" ht="129.6" hidden="1" x14ac:dyDescent="0.3">
      <c r="A6057" t="s">
        <v>13748</v>
      </c>
      <c r="B6057" t="s">
        <v>13660</v>
      </c>
      <c r="C6057" t="s">
        <v>108</v>
      </c>
      <c r="D6057" s="1">
        <v>41366</v>
      </c>
      <c r="G6057">
        <v>2005</v>
      </c>
      <c r="H6057" t="s">
        <v>4786</v>
      </c>
      <c r="K6057" s="2" t="s">
        <v>109</v>
      </c>
      <c r="L6057" s="2" t="s">
        <v>13670</v>
      </c>
      <c r="N6057" t="s">
        <v>13678</v>
      </c>
      <c r="O6057" s="1">
        <v>41366</v>
      </c>
      <c r="P6057" t="s">
        <v>54</v>
      </c>
      <c r="V6057">
        <v>1.26</v>
      </c>
      <c r="W6057">
        <v>1.161</v>
      </c>
      <c r="X6057">
        <v>151.9</v>
      </c>
      <c r="Y6057">
        <v>15.99</v>
      </c>
      <c r="Z6057">
        <v>2.44</v>
      </c>
      <c r="AA6057">
        <v>71.260000000000005</v>
      </c>
      <c r="AB6057">
        <v>1.7000000000000001E-2</v>
      </c>
      <c r="AC6057">
        <v>19.420000000000002</v>
      </c>
      <c r="AD6057">
        <v>0.192</v>
      </c>
      <c r="AE6057">
        <v>0.25800000000000001</v>
      </c>
      <c r="AF6057">
        <v>8.0259999999999998</v>
      </c>
      <c r="AG6057">
        <v>2.9049999999999998</v>
      </c>
      <c r="AH6057">
        <v>0.66607000000000005</v>
      </c>
    </row>
    <row r="6058" spans="1:34" ht="129.6" hidden="1" x14ac:dyDescent="0.3">
      <c r="A6058" t="s">
        <v>13749</v>
      </c>
      <c r="B6058" t="s">
        <v>13660</v>
      </c>
      <c r="C6058" t="s">
        <v>108</v>
      </c>
      <c r="D6058" s="1">
        <v>41366</v>
      </c>
      <c r="G6058">
        <v>804</v>
      </c>
      <c r="H6058" t="s">
        <v>50</v>
      </c>
      <c r="K6058" s="2" t="s">
        <v>109</v>
      </c>
      <c r="L6058" s="2" t="s">
        <v>13670</v>
      </c>
      <c r="N6058" t="s">
        <v>13680</v>
      </c>
      <c r="O6058" s="1">
        <v>41366</v>
      </c>
      <c r="P6058" t="s">
        <v>54</v>
      </c>
      <c r="V6058">
        <v>1.64</v>
      </c>
      <c r="W6058">
        <v>0.755</v>
      </c>
      <c r="X6058">
        <v>103.1</v>
      </c>
      <c r="Y6058">
        <v>17.61</v>
      </c>
      <c r="Z6058">
        <v>1.98</v>
      </c>
      <c r="AA6058">
        <v>76.86</v>
      </c>
      <c r="AB6058">
        <v>0.06</v>
      </c>
      <c r="AC6058">
        <v>16.41</v>
      </c>
      <c r="AD6058">
        <v>0.23400000000000001</v>
      </c>
      <c r="AE6058">
        <v>0.159</v>
      </c>
      <c r="AF6058">
        <v>8.4789999999999992</v>
      </c>
      <c r="AG6058">
        <v>1.3280000000000001</v>
      </c>
      <c r="AH6058">
        <v>8.4459999999999993E-2</v>
      </c>
    </row>
    <row r="6059" spans="1:34" ht="129.6" hidden="1" x14ac:dyDescent="0.3">
      <c r="A6059" t="s">
        <v>13750</v>
      </c>
      <c r="B6059" t="s">
        <v>13660</v>
      </c>
      <c r="C6059" t="s">
        <v>108</v>
      </c>
      <c r="D6059" s="1">
        <v>41366</v>
      </c>
      <c r="G6059">
        <v>2005</v>
      </c>
      <c r="H6059" t="s">
        <v>4786</v>
      </c>
      <c r="K6059" s="2" t="s">
        <v>109</v>
      </c>
      <c r="L6059" s="2" t="s">
        <v>13670</v>
      </c>
      <c r="N6059" t="s">
        <v>13682</v>
      </c>
      <c r="O6059" s="1">
        <v>41366</v>
      </c>
      <c r="P6059" t="s">
        <v>54</v>
      </c>
      <c r="V6059">
        <v>1.1599999999999999</v>
      </c>
      <c r="W6059">
        <v>1.1459999999999999</v>
      </c>
      <c r="X6059">
        <v>110.4</v>
      </c>
      <c r="Y6059">
        <v>16.399999999999999</v>
      </c>
      <c r="Z6059">
        <v>3.38</v>
      </c>
      <c r="AA6059">
        <v>139</v>
      </c>
      <c r="AB6059">
        <v>2.7E-2</v>
      </c>
      <c r="AC6059">
        <v>25.21</v>
      </c>
      <c r="AD6059">
        <v>0.20799999999999999</v>
      </c>
      <c r="AE6059">
        <v>0.29399999999999998</v>
      </c>
      <c r="AF6059">
        <v>9.2729999999999997</v>
      </c>
      <c r="AG6059">
        <v>2.8940000000000001</v>
      </c>
      <c r="AH6059">
        <v>0.67293000000000003</v>
      </c>
    </row>
    <row r="6060" spans="1:34" ht="129.6" hidden="1" x14ac:dyDescent="0.3">
      <c r="A6060" t="s">
        <v>13751</v>
      </c>
      <c r="B6060" t="s">
        <v>13660</v>
      </c>
      <c r="C6060" t="s">
        <v>108</v>
      </c>
      <c r="D6060" s="1">
        <v>41366</v>
      </c>
      <c r="G6060">
        <v>2005</v>
      </c>
      <c r="H6060" t="s">
        <v>4786</v>
      </c>
      <c r="K6060" s="2" t="s">
        <v>109</v>
      </c>
      <c r="L6060" s="2" t="s">
        <v>13670</v>
      </c>
      <c r="N6060" t="s">
        <v>13684</v>
      </c>
      <c r="O6060" s="1">
        <v>41366</v>
      </c>
      <c r="P6060" t="s">
        <v>54</v>
      </c>
      <c r="V6060">
        <v>0.91</v>
      </c>
      <c r="W6060">
        <v>0.38700000000000001</v>
      </c>
      <c r="X6060">
        <v>71.209999999999994</v>
      </c>
      <c r="Y6060">
        <v>16</v>
      </c>
      <c r="Z6060">
        <v>2.5499999999999998</v>
      </c>
      <c r="AA6060">
        <v>65.42</v>
      </c>
      <c r="AB6060">
        <v>2.3E-2</v>
      </c>
      <c r="AC6060">
        <v>18.95</v>
      </c>
      <c r="AD6060">
        <v>0.23599999999999999</v>
      </c>
      <c r="AE6060">
        <v>0.29199999999999998</v>
      </c>
      <c r="AF6060">
        <v>11.14</v>
      </c>
      <c r="AG6060">
        <v>2.8279999999999998</v>
      </c>
      <c r="AH6060">
        <v>0.51156999999999997</v>
      </c>
    </row>
    <row r="6061" spans="1:34" ht="129.6" hidden="1" x14ac:dyDescent="0.3">
      <c r="A6061" t="s">
        <v>13752</v>
      </c>
      <c r="B6061" t="s">
        <v>13660</v>
      </c>
      <c r="C6061" t="s">
        <v>108</v>
      </c>
      <c r="D6061" s="1">
        <v>41366</v>
      </c>
      <c r="G6061">
        <v>2005</v>
      </c>
      <c r="H6061" t="s">
        <v>4786</v>
      </c>
      <c r="K6061" s="2" t="s">
        <v>109</v>
      </c>
      <c r="L6061" s="2" t="s">
        <v>13670</v>
      </c>
      <c r="N6061" t="s">
        <v>13686</v>
      </c>
      <c r="O6061" s="1">
        <v>41366</v>
      </c>
      <c r="P6061" t="s">
        <v>54</v>
      </c>
      <c r="V6061">
        <v>0.97</v>
      </c>
      <c r="W6061">
        <v>0.63300000000000001</v>
      </c>
      <c r="X6061">
        <v>85.75</v>
      </c>
      <c r="Y6061">
        <v>16.059999999999999</v>
      </c>
      <c r="Z6061">
        <v>3.65</v>
      </c>
      <c r="AA6061">
        <v>70.239999999999995</v>
      </c>
      <c r="AB6061">
        <v>2.4E-2</v>
      </c>
      <c r="AC6061">
        <v>19.8</v>
      </c>
      <c r="AD6061">
        <v>0.20100000000000001</v>
      </c>
      <c r="AE6061">
        <v>0.29899999999999999</v>
      </c>
      <c r="AF6061">
        <v>12.14</v>
      </c>
      <c r="AG6061">
        <v>3.8919999999999999</v>
      </c>
      <c r="AH6061">
        <v>1.339</v>
      </c>
    </row>
    <row r="6062" spans="1:34" ht="129.6" hidden="1" x14ac:dyDescent="0.3">
      <c r="A6062" t="s">
        <v>13753</v>
      </c>
      <c r="B6062" t="s">
        <v>13660</v>
      </c>
      <c r="C6062" t="s">
        <v>108</v>
      </c>
      <c r="D6062" s="1">
        <v>41366</v>
      </c>
      <c r="G6062">
        <v>804</v>
      </c>
      <c r="H6062" t="s">
        <v>50</v>
      </c>
      <c r="K6062" s="2" t="s">
        <v>109</v>
      </c>
      <c r="L6062" s="2" t="s">
        <v>13670</v>
      </c>
      <c r="N6062" t="s">
        <v>13662</v>
      </c>
      <c r="O6062" s="1">
        <v>41366</v>
      </c>
      <c r="P6062" t="s">
        <v>54</v>
      </c>
      <c r="V6062">
        <v>1.24</v>
      </c>
      <c r="W6062">
        <v>0.49199999999999999</v>
      </c>
      <c r="X6062">
        <v>196.4</v>
      </c>
      <c r="Y6062">
        <v>16.79</v>
      </c>
      <c r="Z6062">
        <v>2.12</v>
      </c>
      <c r="AA6062">
        <v>69.84</v>
      </c>
      <c r="AB6062">
        <v>2.4E-2</v>
      </c>
      <c r="AC6062">
        <v>34.76</v>
      </c>
      <c r="AD6062">
        <v>0.20399999999999999</v>
      </c>
      <c r="AE6062">
        <v>0.313</v>
      </c>
      <c r="AF6062">
        <v>9.6739999999999995</v>
      </c>
      <c r="AG6062">
        <v>2.33</v>
      </c>
      <c r="AH6062">
        <v>0.32205</v>
      </c>
    </row>
    <row r="6063" spans="1:34" ht="129.6" hidden="1" x14ac:dyDescent="0.3">
      <c r="A6063" t="s">
        <v>13754</v>
      </c>
      <c r="B6063" t="s">
        <v>13660</v>
      </c>
      <c r="C6063" t="s">
        <v>108</v>
      </c>
      <c r="D6063" s="1">
        <v>41366</v>
      </c>
      <c r="G6063">
        <v>804</v>
      </c>
      <c r="H6063" t="s">
        <v>50</v>
      </c>
      <c r="K6063" s="2" t="s">
        <v>109</v>
      </c>
      <c r="L6063" s="2" t="s">
        <v>13670</v>
      </c>
      <c r="N6063" t="s">
        <v>13664</v>
      </c>
      <c r="O6063" s="1">
        <v>41366</v>
      </c>
      <c r="P6063" t="s">
        <v>54</v>
      </c>
      <c r="V6063">
        <v>1.0900000000000001</v>
      </c>
      <c r="W6063">
        <v>0.67700000000000005</v>
      </c>
      <c r="X6063">
        <v>141.69999999999999</v>
      </c>
      <c r="Y6063">
        <v>14.51</v>
      </c>
      <c r="Z6063">
        <v>2.17</v>
      </c>
      <c r="AA6063">
        <v>47.3</v>
      </c>
      <c r="AB6063">
        <v>2.3E-2</v>
      </c>
      <c r="AC6063">
        <v>18.12</v>
      </c>
      <c r="AD6063">
        <v>0.188</v>
      </c>
      <c r="AE6063">
        <v>0.27300000000000002</v>
      </c>
      <c r="AF6063">
        <v>9.2319999999999993</v>
      </c>
      <c r="AG6063">
        <v>2.4900000000000002</v>
      </c>
      <c r="AH6063">
        <v>0.48272999999999999</v>
      </c>
    </row>
    <row r="6064" spans="1:34" ht="129.6" hidden="1" x14ac:dyDescent="0.3">
      <c r="A6064" t="s">
        <v>13755</v>
      </c>
      <c r="B6064" t="s">
        <v>13660</v>
      </c>
      <c r="C6064" t="s">
        <v>108</v>
      </c>
      <c r="D6064" s="1">
        <v>41366</v>
      </c>
      <c r="G6064">
        <v>2005</v>
      </c>
      <c r="H6064" t="s">
        <v>4786</v>
      </c>
      <c r="K6064" s="2" t="s">
        <v>109</v>
      </c>
      <c r="L6064" s="2" t="s">
        <v>13670</v>
      </c>
      <c r="N6064" t="s">
        <v>13666</v>
      </c>
      <c r="O6064" s="1">
        <v>41366</v>
      </c>
      <c r="P6064" t="s">
        <v>54</v>
      </c>
      <c r="V6064">
        <v>1.34</v>
      </c>
      <c r="W6064">
        <v>1.0660000000000001</v>
      </c>
      <c r="X6064">
        <v>199.2</v>
      </c>
      <c r="Y6064">
        <v>17.22</v>
      </c>
      <c r="Z6064">
        <v>1.96</v>
      </c>
      <c r="AA6064">
        <v>85.3</v>
      </c>
      <c r="AB6064">
        <v>3.6999999999999998E-2</v>
      </c>
      <c r="AC6064">
        <v>23.71</v>
      </c>
      <c r="AD6064">
        <v>0.186</v>
      </c>
      <c r="AE6064">
        <v>0.214</v>
      </c>
      <c r="AF6064">
        <v>8.2129999999999992</v>
      </c>
      <c r="AG6064">
        <v>2.1</v>
      </c>
      <c r="AH6064">
        <v>0.38951000000000002</v>
      </c>
    </row>
    <row r="6065" spans="1:34" ht="129.6" hidden="1" x14ac:dyDescent="0.3">
      <c r="A6065" t="s">
        <v>13756</v>
      </c>
      <c r="B6065" t="s">
        <v>13660</v>
      </c>
      <c r="C6065" t="s">
        <v>108</v>
      </c>
      <c r="D6065" s="1">
        <v>41366</v>
      </c>
      <c r="G6065">
        <v>2005</v>
      </c>
      <c r="H6065" t="s">
        <v>4786</v>
      </c>
      <c r="K6065" s="2" t="s">
        <v>109</v>
      </c>
      <c r="L6065" s="2" t="s">
        <v>13670</v>
      </c>
      <c r="N6065" t="s">
        <v>13674</v>
      </c>
      <c r="O6065" s="1">
        <v>41366</v>
      </c>
      <c r="P6065" t="s">
        <v>54</v>
      </c>
      <c r="V6065">
        <v>1.19</v>
      </c>
      <c r="W6065">
        <v>0.97699999999999998</v>
      </c>
      <c r="X6065">
        <v>248.7</v>
      </c>
      <c r="Y6065">
        <v>17.84</v>
      </c>
      <c r="Z6065">
        <v>1.74</v>
      </c>
      <c r="AA6065">
        <v>75.06</v>
      </c>
      <c r="AB6065">
        <v>5.2999999999999999E-2</v>
      </c>
      <c r="AC6065">
        <v>25.77</v>
      </c>
      <c r="AD6065">
        <v>0.16300000000000001</v>
      </c>
      <c r="AE6065">
        <v>0.16500000000000001</v>
      </c>
      <c r="AF6065">
        <v>8.6199999999999992</v>
      </c>
      <c r="AG6065">
        <v>1.84</v>
      </c>
      <c r="AH6065">
        <v>0.12243</v>
      </c>
    </row>
    <row r="6066" spans="1:34" ht="129.6" hidden="1" x14ac:dyDescent="0.3">
      <c r="A6066" t="s">
        <v>13757</v>
      </c>
      <c r="B6066" t="s">
        <v>13660</v>
      </c>
      <c r="C6066" t="s">
        <v>108</v>
      </c>
      <c r="D6066" s="1">
        <v>41366</v>
      </c>
      <c r="G6066">
        <v>2005</v>
      </c>
      <c r="H6066" t="s">
        <v>4786</v>
      </c>
      <c r="K6066" s="2" t="s">
        <v>109</v>
      </c>
      <c r="L6066" s="2" t="s">
        <v>13670</v>
      </c>
      <c r="N6066" t="s">
        <v>13676</v>
      </c>
      <c r="O6066" s="1">
        <v>41366</v>
      </c>
      <c r="P6066" t="s">
        <v>54</v>
      </c>
      <c r="V6066">
        <v>0.87</v>
      </c>
      <c r="W6066">
        <v>0.54200000000000004</v>
      </c>
      <c r="X6066">
        <v>178.3</v>
      </c>
      <c r="Y6066">
        <v>15.14</v>
      </c>
      <c r="Z6066">
        <v>2.41</v>
      </c>
      <c r="AA6066">
        <v>92.02</v>
      </c>
      <c r="AB6066">
        <v>0.03</v>
      </c>
      <c r="AC6066">
        <v>26.75</v>
      </c>
      <c r="AD6066">
        <v>0.19900000000000001</v>
      </c>
      <c r="AE6066">
        <v>0.29799999999999999</v>
      </c>
      <c r="AF6066">
        <v>11.39</v>
      </c>
      <c r="AG6066">
        <v>2.4900000000000002</v>
      </c>
      <c r="AH6066">
        <v>0.43425000000000002</v>
      </c>
    </row>
    <row r="6067" spans="1:34" ht="129.6" hidden="1" x14ac:dyDescent="0.3">
      <c r="A6067" t="s">
        <v>13758</v>
      </c>
      <c r="B6067" t="s">
        <v>13660</v>
      </c>
      <c r="C6067" t="s">
        <v>108</v>
      </c>
      <c r="D6067" s="1">
        <v>41366</v>
      </c>
      <c r="G6067">
        <v>2005</v>
      </c>
      <c r="H6067" t="s">
        <v>4786</v>
      </c>
      <c r="K6067" s="2" t="s">
        <v>109</v>
      </c>
      <c r="L6067" s="2" t="s">
        <v>13670</v>
      </c>
      <c r="N6067" t="s">
        <v>13678</v>
      </c>
      <c r="O6067" s="1">
        <v>41366</v>
      </c>
      <c r="P6067" t="s">
        <v>54</v>
      </c>
      <c r="V6067">
        <v>1.25</v>
      </c>
      <c r="W6067">
        <v>1.0609999999999999</v>
      </c>
      <c r="X6067">
        <v>201.8</v>
      </c>
      <c r="Y6067">
        <v>14.98</v>
      </c>
      <c r="Z6067">
        <v>2.23</v>
      </c>
      <c r="AA6067">
        <v>94.3</v>
      </c>
      <c r="AB6067">
        <v>2.7E-2</v>
      </c>
      <c r="AC6067">
        <v>22.87</v>
      </c>
      <c r="AD6067">
        <v>0.20799999999999999</v>
      </c>
      <c r="AE6067">
        <v>0.26100000000000001</v>
      </c>
      <c r="AF6067">
        <v>9.2040000000000006</v>
      </c>
      <c r="AG6067">
        <v>3.3</v>
      </c>
      <c r="AH6067">
        <v>0.71028999999999998</v>
      </c>
    </row>
    <row r="6068" spans="1:34" ht="129.6" hidden="1" x14ac:dyDescent="0.3">
      <c r="A6068" t="s">
        <v>13759</v>
      </c>
      <c r="B6068" t="s">
        <v>13660</v>
      </c>
      <c r="C6068" t="s">
        <v>108</v>
      </c>
      <c r="D6068" s="1">
        <v>41366</v>
      </c>
      <c r="G6068">
        <v>804</v>
      </c>
      <c r="H6068" t="s">
        <v>50</v>
      </c>
      <c r="K6068" s="2" t="s">
        <v>109</v>
      </c>
      <c r="L6068" s="2" t="s">
        <v>13670</v>
      </c>
      <c r="N6068" t="s">
        <v>13680</v>
      </c>
      <c r="O6068" s="1">
        <v>41366</v>
      </c>
      <c r="P6068" t="s">
        <v>54</v>
      </c>
      <c r="V6068">
        <v>1.95</v>
      </c>
      <c r="W6068">
        <v>0.85</v>
      </c>
      <c r="X6068">
        <v>155.19999999999999</v>
      </c>
      <c r="Y6068">
        <v>18.190000000000001</v>
      </c>
      <c r="Z6068">
        <v>1.55</v>
      </c>
      <c r="AA6068">
        <v>110.8</v>
      </c>
      <c r="AB6068">
        <v>5.8999999999999997E-2</v>
      </c>
      <c r="AC6068">
        <v>19.420000000000002</v>
      </c>
      <c r="AD6068">
        <v>0.25900000000000001</v>
      </c>
      <c r="AE6068">
        <v>0.17100000000000001</v>
      </c>
      <c r="AF6068">
        <v>8.8689999999999998</v>
      </c>
      <c r="AG6068">
        <v>1.39</v>
      </c>
      <c r="AH6068">
        <v>0.39300000000000002</v>
      </c>
    </row>
    <row r="6069" spans="1:34" ht="129.6" hidden="1" x14ac:dyDescent="0.3">
      <c r="A6069" t="s">
        <v>13760</v>
      </c>
      <c r="B6069" t="s">
        <v>13660</v>
      </c>
      <c r="C6069" t="s">
        <v>108</v>
      </c>
      <c r="D6069" s="1">
        <v>41366</v>
      </c>
      <c r="G6069">
        <v>2005</v>
      </c>
      <c r="H6069" t="s">
        <v>4786</v>
      </c>
      <c r="K6069" s="2" t="s">
        <v>109</v>
      </c>
      <c r="L6069" s="2" t="s">
        <v>13670</v>
      </c>
      <c r="N6069" t="s">
        <v>13682</v>
      </c>
      <c r="O6069" s="1">
        <v>41366</v>
      </c>
      <c r="P6069" t="s">
        <v>54</v>
      </c>
      <c r="V6069">
        <v>1.1100000000000001</v>
      </c>
      <c r="W6069">
        <v>0.79800000000000004</v>
      </c>
      <c r="X6069">
        <v>143.5</v>
      </c>
      <c r="Y6069">
        <v>15.36</v>
      </c>
      <c r="Z6069">
        <v>2.29</v>
      </c>
      <c r="AA6069">
        <v>128.69999999999999</v>
      </c>
      <c r="AB6069">
        <v>4.2999999999999997E-2</v>
      </c>
      <c r="AC6069">
        <v>21.71</v>
      </c>
      <c r="AD6069">
        <v>0.19800000000000001</v>
      </c>
      <c r="AE6069">
        <v>0.28799999999999998</v>
      </c>
      <c r="AF6069">
        <v>9.4009999999999998</v>
      </c>
      <c r="AG6069">
        <v>2.36</v>
      </c>
      <c r="AH6069">
        <v>0.44124999999999998</v>
      </c>
    </row>
    <row r="6070" spans="1:34" ht="129.6" hidden="1" x14ac:dyDescent="0.3">
      <c r="A6070" t="s">
        <v>13761</v>
      </c>
      <c r="B6070" t="s">
        <v>13660</v>
      </c>
      <c r="C6070" t="s">
        <v>108</v>
      </c>
      <c r="D6070" s="1">
        <v>41366</v>
      </c>
      <c r="G6070">
        <v>2005</v>
      </c>
      <c r="H6070" t="s">
        <v>4786</v>
      </c>
      <c r="K6070" s="2" t="s">
        <v>109</v>
      </c>
      <c r="L6070" s="2" t="s">
        <v>13670</v>
      </c>
      <c r="N6070" t="s">
        <v>13684</v>
      </c>
      <c r="O6070" s="1">
        <v>41366</v>
      </c>
      <c r="P6070" t="s">
        <v>54</v>
      </c>
      <c r="V6070">
        <v>0.99</v>
      </c>
      <c r="W6070">
        <v>0.42099999999999999</v>
      </c>
      <c r="X6070">
        <v>152.30000000000001</v>
      </c>
      <c r="Y6070">
        <v>17.13</v>
      </c>
      <c r="Z6070">
        <v>2.4</v>
      </c>
      <c r="AA6070">
        <v>128.6</v>
      </c>
      <c r="AB6070">
        <v>0.03</v>
      </c>
      <c r="AC6070">
        <v>23.63</v>
      </c>
      <c r="AD6070">
        <v>0.27700000000000002</v>
      </c>
      <c r="AE6070">
        <v>0.22600000000000001</v>
      </c>
      <c r="AF6070">
        <v>10.78</v>
      </c>
      <c r="AG6070">
        <v>1.77</v>
      </c>
      <c r="AH6070">
        <v>0.50792999999999999</v>
      </c>
    </row>
    <row r="6071" spans="1:34" ht="129.6" hidden="1" x14ac:dyDescent="0.3">
      <c r="A6071" t="s">
        <v>13762</v>
      </c>
      <c r="B6071" t="s">
        <v>13660</v>
      </c>
      <c r="C6071" t="s">
        <v>108</v>
      </c>
      <c r="D6071" s="1">
        <v>41366</v>
      </c>
      <c r="G6071">
        <v>2005</v>
      </c>
      <c r="H6071" t="s">
        <v>4786</v>
      </c>
      <c r="K6071" s="2" t="s">
        <v>109</v>
      </c>
      <c r="L6071" s="2" t="s">
        <v>13670</v>
      </c>
      <c r="N6071" t="s">
        <v>13686</v>
      </c>
      <c r="O6071" s="1">
        <v>41366</v>
      </c>
      <c r="P6071" t="s">
        <v>54</v>
      </c>
      <c r="V6071">
        <v>0.88</v>
      </c>
      <c r="W6071">
        <v>0.46300000000000002</v>
      </c>
      <c r="X6071">
        <v>130.6</v>
      </c>
      <c r="Y6071">
        <v>14.94</v>
      </c>
      <c r="Z6071">
        <v>2.41</v>
      </c>
      <c r="AA6071">
        <v>105.5</v>
      </c>
      <c r="AB6071">
        <v>2.1999999999999999E-2</v>
      </c>
      <c r="AC6071">
        <v>21.76</v>
      </c>
      <c r="AD6071">
        <v>0.19900000000000001</v>
      </c>
      <c r="AE6071">
        <v>0.27800000000000002</v>
      </c>
      <c r="AF6071">
        <v>12.37</v>
      </c>
      <c r="AG6071">
        <v>3.26</v>
      </c>
      <c r="AH6071">
        <v>0.61126999999999998</v>
      </c>
    </row>
    <row r="6072" spans="1:34" ht="129.6" hidden="1" x14ac:dyDescent="0.3">
      <c r="A6072" t="s">
        <v>13763</v>
      </c>
      <c r="B6072" t="s">
        <v>13660</v>
      </c>
      <c r="C6072" t="s">
        <v>108</v>
      </c>
      <c r="D6072" s="1">
        <v>41366</v>
      </c>
      <c r="G6072">
        <v>804</v>
      </c>
      <c r="H6072" t="s">
        <v>50</v>
      </c>
      <c r="K6072" s="2" t="s">
        <v>109</v>
      </c>
      <c r="L6072" s="2" t="s">
        <v>13670</v>
      </c>
      <c r="N6072" t="s">
        <v>13713</v>
      </c>
      <c r="O6072" s="1">
        <v>41366</v>
      </c>
      <c r="P6072" t="s">
        <v>54</v>
      </c>
      <c r="V6072">
        <v>1.1499999999999999</v>
      </c>
      <c r="W6072">
        <v>0.46800000000000003</v>
      </c>
      <c r="X6072">
        <v>166.2</v>
      </c>
      <c r="Y6072">
        <v>9.35</v>
      </c>
      <c r="Z6072">
        <v>4.55</v>
      </c>
      <c r="AA6072">
        <v>52.98</v>
      </c>
      <c r="AB6072">
        <v>2.3E-2</v>
      </c>
      <c r="AC6072">
        <v>25.61</v>
      </c>
      <c r="AD6072">
        <v>0.21299999999999999</v>
      </c>
      <c r="AE6072">
        <v>0.27</v>
      </c>
      <c r="AF6072">
        <v>10.38</v>
      </c>
      <c r="AG6072">
        <v>1.9370000000000001</v>
      </c>
      <c r="AH6072">
        <v>0.35226000000000002</v>
      </c>
    </row>
    <row r="6073" spans="1:34" ht="129.6" hidden="1" x14ac:dyDescent="0.3">
      <c r="A6073" t="s">
        <v>13764</v>
      </c>
      <c r="B6073" t="s">
        <v>13660</v>
      </c>
      <c r="C6073" t="s">
        <v>108</v>
      </c>
      <c r="D6073" s="1">
        <v>41366</v>
      </c>
      <c r="G6073">
        <v>804</v>
      </c>
      <c r="H6073" t="s">
        <v>50</v>
      </c>
      <c r="K6073" s="2" t="s">
        <v>109</v>
      </c>
      <c r="L6073" s="2" t="s">
        <v>13670</v>
      </c>
      <c r="N6073" t="s">
        <v>13664</v>
      </c>
      <c r="O6073" s="1">
        <v>41366</v>
      </c>
      <c r="P6073" t="s">
        <v>54</v>
      </c>
      <c r="V6073">
        <v>1.18</v>
      </c>
      <c r="W6073">
        <v>0.73199999999999998</v>
      </c>
      <c r="X6073">
        <v>169.9</v>
      </c>
      <c r="Y6073">
        <v>10.51</v>
      </c>
      <c r="Z6073">
        <v>1.85</v>
      </c>
      <c r="AA6073">
        <v>62.47</v>
      </c>
      <c r="AB6073">
        <v>2.4E-2</v>
      </c>
      <c r="AC6073">
        <v>20.03</v>
      </c>
      <c r="AD6073">
        <v>0.20699999999999999</v>
      </c>
      <c r="AE6073">
        <v>0.314</v>
      </c>
      <c r="AF6073">
        <v>10.39</v>
      </c>
      <c r="AG6073">
        <v>2.52</v>
      </c>
      <c r="AH6073">
        <v>0.88604000000000005</v>
      </c>
    </row>
    <row r="6074" spans="1:34" ht="129.6" hidden="1" x14ac:dyDescent="0.3">
      <c r="A6074" t="s">
        <v>13765</v>
      </c>
      <c r="B6074" t="s">
        <v>13660</v>
      </c>
      <c r="C6074" t="s">
        <v>108</v>
      </c>
      <c r="D6074" s="1">
        <v>41366</v>
      </c>
      <c r="G6074">
        <v>2005</v>
      </c>
      <c r="H6074" t="s">
        <v>4786</v>
      </c>
      <c r="K6074" s="2" t="s">
        <v>109</v>
      </c>
      <c r="L6074" s="2" t="s">
        <v>13670</v>
      </c>
      <c r="N6074" t="s">
        <v>13666</v>
      </c>
      <c r="O6074" s="1">
        <v>41366</v>
      </c>
      <c r="P6074" t="s">
        <v>54</v>
      </c>
      <c r="V6074">
        <v>1.41</v>
      </c>
      <c r="W6074">
        <v>1.1339999999999999</v>
      </c>
      <c r="X6074">
        <v>187</v>
      </c>
      <c r="Y6074">
        <v>15.09</v>
      </c>
      <c r="Z6074">
        <v>1.64</v>
      </c>
      <c r="AA6074">
        <v>59.11</v>
      </c>
      <c r="AB6074">
        <v>0.04</v>
      </c>
      <c r="AC6074">
        <v>20.46</v>
      </c>
      <c r="AD6074">
        <v>0.16700000000000001</v>
      </c>
      <c r="AE6074">
        <v>0.156</v>
      </c>
      <c r="AF6074">
        <v>8.5220000000000002</v>
      </c>
      <c r="AG6074">
        <v>1.718</v>
      </c>
      <c r="AH6074">
        <v>5.9049999999999998E-2</v>
      </c>
    </row>
    <row r="6075" spans="1:34" ht="129.6" hidden="1" x14ac:dyDescent="0.3">
      <c r="A6075" t="s">
        <v>13766</v>
      </c>
      <c r="B6075" t="s">
        <v>13660</v>
      </c>
      <c r="C6075" t="s">
        <v>108</v>
      </c>
      <c r="D6075" s="1">
        <v>41366</v>
      </c>
      <c r="G6075">
        <v>2005</v>
      </c>
      <c r="H6075" t="s">
        <v>4786</v>
      </c>
      <c r="K6075" s="2" t="s">
        <v>109</v>
      </c>
      <c r="L6075" s="2" t="s">
        <v>13670</v>
      </c>
      <c r="N6075" t="s">
        <v>13674</v>
      </c>
      <c r="O6075" s="1">
        <v>41366</v>
      </c>
      <c r="P6075" t="s">
        <v>54</v>
      </c>
      <c r="V6075">
        <v>1.25</v>
      </c>
      <c r="W6075">
        <v>1.0469999999999999</v>
      </c>
      <c r="X6075">
        <v>241.4</v>
      </c>
      <c r="Y6075">
        <v>14.56</v>
      </c>
      <c r="Z6075">
        <v>2.74</v>
      </c>
      <c r="AA6075">
        <v>60.41</v>
      </c>
      <c r="AB6075">
        <v>5.6000000000000001E-2</v>
      </c>
      <c r="AC6075">
        <v>21.11</v>
      </c>
      <c r="AD6075">
        <v>0.156</v>
      </c>
      <c r="AE6075">
        <v>0.157</v>
      </c>
      <c r="AF6075">
        <v>9.548</v>
      </c>
      <c r="AG6075">
        <v>1.74</v>
      </c>
      <c r="AH6075">
        <v>8.6489999999999997E-2</v>
      </c>
    </row>
    <row r="6076" spans="1:34" ht="129.6" hidden="1" x14ac:dyDescent="0.3">
      <c r="A6076" t="s">
        <v>13767</v>
      </c>
      <c r="B6076" t="s">
        <v>13660</v>
      </c>
      <c r="C6076" t="s">
        <v>108</v>
      </c>
      <c r="D6076" s="1">
        <v>41366</v>
      </c>
      <c r="G6076">
        <v>2005</v>
      </c>
      <c r="H6076" t="s">
        <v>4786</v>
      </c>
      <c r="K6076" s="2" t="s">
        <v>109</v>
      </c>
      <c r="L6076" s="2" t="s">
        <v>13670</v>
      </c>
      <c r="N6076" t="s">
        <v>13676</v>
      </c>
      <c r="O6076" s="1">
        <v>41366</v>
      </c>
      <c r="P6076" t="s">
        <v>54</v>
      </c>
      <c r="V6076">
        <v>0.92</v>
      </c>
      <c r="W6076">
        <v>0.55300000000000005</v>
      </c>
      <c r="X6076">
        <v>174.9</v>
      </c>
      <c r="Y6076">
        <v>10.1</v>
      </c>
      <c r="Z6076">
        <v>1.07</v>
      </c>
      <c r="AA6076">
        <v>82.33</v>
      </c>
      <c r="AB6076">
        <v>3.1E-2</v>
      </c>
      <c r="AC6076">
        <v>18.63</v>
      </c>
      <c r="AD6076">
        <v>0.17599999999999999</v>
      </c>
      <c r="AE6076">
        <v>0.218</v>
      </c>
      <c r="AF6076">
        <v>11.79</v>
      </c>
      <c r="AG6076">
        <v>2.2599999999999998</v>
      </c>
      <c r="AH6076">
        <v>0.39700000000000002</v>
      </c>
    </row>
    <row r="6077" spans="1:34" ht="129.6" hidden="1" x14ac:dyDescent="0.3">
      <c r="A6077" t="s">
        <v>13768</v>
      </c>
      <c r="B6077" t="s">
        <v>13660</v>
      </c>
      <c r="C6077" t="s">
        <v>108</v>
      </c>
      <c r="D6077" s="1">
        <v>41366</v>
      </c>
      <c r="G6077">
        <v>2005</v>
      </c>
      <c r="H6077" t="s">
        <v>4786</v>
      </c>
      <c r="K6077" s="2" t="s">
        <v>109</v>
      </c>
      <c r="L6077" s="2" t="s">
        <v>13670</v>
      </c>
      <c r="N6077" t="s">
        <v>13678</v>
      </c>
      <c r="O6077" s="1">
        <v>41366</v>
      </c>
      <c r="P6077" t="s">
        <v>54</v>
      </c>
      <c r="V6077">
        <v>1.36</v>
      </c>
      <c r="W6077">
        <v>1.2529999999999999</v>
      </c>
      <c r="X6077">
        <v>191.9</v>
      </c>
      <c r="Y6077">
        <v>11.82</v>
      </c>
      <c r="Z6077">
        <v>0.01</v>
      </c>
      <c r="AA6077">
        <v>66.08</v>
      </c>
      <c r="AB6077">
        <v>2.3E-2</v>
      </c>
      <c r="AC6077">
        <v>15.58</v>
      </c>
      <c r="AD6077">
        <v>0.188</v>
      </c>
      <c r="AE6077">
        <v>0.187</v>
      </c>
      <c r="AF6077">
        <v>9.1790000000000003</v>
      </c>
      <c r="AG6077">
        <v>2.37</v>
      </c>
      <c r="AH6077">
        <v>0.17002</v>
      </c>
    </row>
    <row r="6078" spans="1:34" ht="129.6" hidden="1" x14ac:dyDescent="0.3">
      <c r="A6078" t="s">
        <v>13769</v>
      </c>
      <c r="B6078" t="s">
        <v>13660</v>
      </c>
      <c r="C6078" t="s">
        <v>108</v>
      </c>
      <c r="D6078" s="1">
        <v>41366</v>
      </c>
      <c r="G6078">
        <v>804</v>
      </c>
      <c r="H6078" t="s">
        <v>50</v>
      </c>
      <c r="K6078" s="2" t="s">
        <v>109</v>
      </c>
      <c r="L6078" s="2" t="s">
        <v>13670</v>
      </c>
      <c r="N6078" t="s">
        <v>13680</v>
      </c>
      <c r="O6078" s="1">
        <v>41366</v>
      </c>
      <c r="P6078" t="s">
        <v>54</v>
      </c>
      <c r="V6078">
        <v>1.86</v>
      </c>
      <c r="W6078">
        <v>0.88500000000000001</v>
      </c>
      <c r="X6078">
        <v>160.5</v>
      </c>
      <c r="Y6078">
        <v>13.69</v>
      </c>
      <c r="Z6078">
        <v>1.82</v>
      </c>
      <c r="AA6078">
        <v>121.8</v>
      </c>
      <c r="AB6078">
        <v>8.1000000000000003E-2</v>
      </c>
      <c r="AC6078">
        <v>23.16</v>
      </c>
      <c r="AD6078">
        <v>0.221</v>
      </c>
      <c r="AE6078">
        <v>0.14499999999999999</v>
      </c>
      <c r="AF6078">
        <v>8.2439999999999998</v>
      </c>
      <c r="AG6078">
        <v>1.1479999999999999</v>
      </c>
      <c r="AH6078">
        <v>0.10045999999999999</v>
      </c>
    </row>
    <row r="6079" spans="1:34" ht="129.6" hidden="1" x14ac:dyDescent="0.3">
      <c r="A6079" t="s">
        <v>13770</v>
      </c>
      <c r="B6079" t="s">
        <v>13660</v>
      </c>
      <c r="C6079" t="s">
        <v>108</v>
      </c>
      <c r="D6079" s="1">
        <v>41366</v>
      </c>
      <c r="G6079">
        <v>2005</v>
      </c>
      <c r="H6079" t="s">
        <v>4786</v>
      </c>
      <c r="K6079" s="2" t="s">
        <v>109</v>
      </c>
      <c r="L6079" s="2" t="s">
        <v>13670</v>
      </c>
      <c r="N6079" t="s">
        <v>13682</v>
      </c>
      <c r="O6079" s="1">
        <v>41366</v>
      </c>
      <c r="P6079" t="s">
        <v>54</v>
      </c>
      <c r="V6079">
        <v>1.05</v>
      </c>
      <c r="W6079">
        <v>0.92600000000000005</v>
      </c>
      <c r="X6079">
        <v>166.3</v>
      </c>
      <c r="Y6079">
        <v>27.27</v>
      </c>
      <c r="Z6079">
        <v>3.88</v>
      </c>
      <c r="AA6079">
        <v>119.6</v>
      </c>
      <c r="AB6079">
        <v>4.1000000000000002E-2</v>
      </c>
      <c r="AC6079">
        <v>25.44</v>
      </c>
      <c r="AD6079">
        <v>0.40100000000000002</v>
      </c>
      <c r="AE6079">
        <v>0.28999999999999998</v>
      </c>
      <c r="AF6079">
        <v>9.9819999999999993</v>
      </c>
      <c r="AG6079">
        <v>2.25</v>
      </c>
      <c r="AH6079">
        <v>0.50170999999999999</v>
      </c>
    </row>
    <row r="6080" spans="1:34" ht="129.6" hidden="1" x14ac:dyDescent="0.3">
      <c r="A6080" t="s">
        <v>13771</v>
      </c>
      <c r="B6080" t="s">
        <v>13660</v>
      </c>
      <c r="C6080" t="s">
        <v>108</v>
      </c>
      <c r="D6080" s="1">
        <v>41366</v>
      </c>
      <c r="G6080">
        <v>2005</v>
      </c>
      <c r="H6080" t="s">
        <v>4786</v>
      </c>
      <c r="K6080" s="2" t="s">
        <v>109</v>
      </c>
      <c r="L6080" s="2" t="s">
        <v>13670</v>
      </c>
      <c r="N6080" t="s">
        <v>13684</v>
      </c>
      <c r="O6080" s="1">
        <v>41366</v>
      </c>
      <c r="P6080" t="s">
        <v>54</v>
      </c>
      <c r="V6080">
        <v>0.93</v>
      </c>
      <c r="W6080">
        <v>0.40500000000000003</v>
      </c>
      <c r="X6080">
        <v>106</v>
      </c>
      <c r="Y6080">
        <v>9.5500000000000007</v>
      </c>
      <c r="Z6080">
        <v>1.42</v>
      </c>
      <c r="AA6080">
        <v>90.08</v>
      </c>
      <c r="AB6080">
        <v>0.03</v>
      </c>
      <c r="AC6080">
        <v>19.5</v>
      </c>
      <c r="AD6080">
        <v>0.21</v>
      </c>
      <c r="AE6080">
        <v>0.24399999999999999</v>
      </c>
      <c r="AF6080">
        <v>12.24</v>
      </c>
      <c r="AG6080">
        <v>2.5499999999999998</v>
      </c>
      <c r="AH6080">
        <v>0.69693000000000005</v>
      </c>
    </row>
    <row r="6081" spans="1:34" ht="129.6" hidden="1" x14ac:dyDescent="0.3">
      <c r="A6081" t="s">
        <v>13772</v>
      </c>
      <c r="B6081" t="s">
        <v>13660</v>
      </c>
      <c r="C6081" t="s">
        <v>108</v>
      </c>
      <c r="D6081" s="1">
        <v>41366</v>
      </c>
      <c r="G6081">
        <v>2005</v>
      </c>
      <c r="H6081" t="s">
        <v>4786</v>
      </c>
      <c r="K6081" s="2" t="s">
        <v>109</v>
      </c>
      <c r="L6081" s="2" t="s">
        <v>13670</v>
      </c>
      <c r="N6081" t="s">
        <v>13686</v>
      </c>
      <c r="O6081" s="1">
        <v>41366</v>
      </c>
      <c r="P6081" t="s">
        <v>54</v>
      </c>
      <c r="V6081">
        <v>0.96</v>
      </c>
      <c r="W6081">
        <v>0.63600000000000001</v>
      </c>
      <c r="X6081">
        <v>128.1</v>
      </c>
      <c r="Y6081">
        <v>13.35</v>
      </c>
      <c r="Z6081">
        <v>3.46</v>
      </c>
      <c r="AA6081">
        <v>113.4</v>
      </c>
      <c r="AB6081">
        <v>2.8000000000000001E-2</v>
      </c>
      <c r="AC6081">
        <v>19.940000000000001</v>
      </c>
      <c r="AD6081">
        <v>0.22</v>
      </c>
      <c r="AE6081">
        <v>0.223</v>
      </c>
      <c r="AF6081">
        <v>12.39</v>
      </c>
      <c r="AG6081">
        <v>3.31</v>
      </c>
      <c r="AH6081">
        <v>1.3460000000000001</v>
      </c>
    </row>
    <row r="6082" spans="1:34" ht="158.4" hidden="1" x14ac:dyDescent="0.3">
      <c r="A6082" t="s">
        <v>13773</v>
      </c>
      <c r="B6082" t="s">
        <v>5688</v>
      </c>
      <c r="C6082" t="s">
        <v>498</v>
      </c>
      <c r="D6082" s="1">
        <v>41373</v>
      </c>
      <c r="G6082">
        <v>804</v>
      </c>
      <c r="H6082" t="s">
        <v>50</v>
      </c>
      <c r="K6082" s="2" t="s">
        <v>499</v>
      </c>
      <c r="L6082" s="2" t="s">
        <v>13774</v>
      </c>
      <c r="N6082" t="s">
        <v>13775</v>
      </c>
      <c r="O6082" s="1">
        <v>41490</v>
      </c>
      <c r="P6082" t="s">
        <v>54</v>
      </c>
      <c r="V6082">
        <v>410</v>
      </c>
      <c r="W6082">
        <v>957</v>
      </c>
      <c r="X6082">
        <v>32.97</v>
      </c>
      <c r="Y6082">
        <v>4.1100000000000003</v>
      </c>
      <c r="Z6082">
        <v>4.0999999999999996</v>
      </c>
      <c r="AA6082">
        <v>101.7</v>
      </c>
      <c r="AB6082">
        <v>547</v>
      </c>
      <c r="AC6082">
        <v>21.18</v>
      </c>
      <c r="AD6082">
        <v>1262</v>
      </c>
      <c r="AE6082">
        <v>1949</v>
      </c>
      <c r="AF6082">
        <v>18680</v>
      </c>
      <c r="AG6082">
        <v>1.68</v>
      </c>
    </row>
    <row r="6083" spans="1:34" ht="158.4" hidden="1" x14ac:dyDescent="0.3">
      <c r="A6083" t="s">
        <v>13776</v>
      </c>
      <c r="B6083" t="s">
        <v>5688</v>
      </c>
      <c r="C6083" t="s">
        <v>498</v>
      </c>
      <c r="D6083" s="1">
        <v>41373</v>
      </c>
      <c r="G6083">
        <v>804</v>
      </c>
      <c r="H6083" t="s">
        <v>50</v>
      </c>
      <c r="K6083" s="2" t="s">
        <v>499</v>
      </c>
      <c r="L6083" s="2" t="s">
        <v>13777</v>
      </c>
      <c r="N6083" t="s">
        <v>13778</v>
      </c>
      <c r="O6083" s="1">
        <v>41490</v>
      </c>
      <c r="P6083" t="s">
        <v>54</v>
      </c>
      <c r="V6083">
        <v>413</v>
      </c>
      <c r="W6083">
        <v>745</v>
      </c>
      <c r="X6083">
        <v>9.07</v>
      </c>
      <c r="Y6083">
        <v>1.38</v>
      </c>
      <c r="Z6083">
        <v>4.26</v>
      </c>
      <c r="AA6083">
        <v>119.4</v>
      </c>
      <c r="AB6083">
        <v>570</v>
      </c>
      <c r="AC6083">
        <v>16.25</v>
      </c>
      <c r="AD6083">
        <v>1032</v>
      </c>
      <c r="AE6083">
        <v>1849</v>
      </c>
      <c r="AF6083">
        <v>19140</v>
      </c>
      <c r="AG6083">
        <v>1.585</v>
      </c>
    </row>
    <row r="6084" spans="1:34" ht="158.4" hidden="1" x14ac:dyDescent="0.3">
      <c r="A6084" t="s">
        <v>13779</v>
      </c>
      <c r="B6084" t="s">
        <v>5688</v>
      </c>
      <c r="C6084" t="s">
        <v>498</v>
      </c>
      <c r="D6084" s="1">
        <v>41373</v>
      </c>
      <c r="G6084">
        <v>804</v>
      </c>
      <c r="H6084" t="s">
        <v>50</v>
      </c>
      <c r="K6084" s="2" t="s">
        <v>499</v>
      </c>
      <c r="L6084" s="2" t="s">
        <v>13780</v>
      </c>
      <c r="N6084" t="s">
        <v>12975</v>
      </c>
      <c r="O6084" s="1">
        <v>41490</v>
      </c>
      <c r="P6084" t="s">
        <v>54</v>
      </c>
      <c r="V6084">
        <v>459</v>
      </c>
      <c r="W6084">
        <v>1080</v>
      </c>
      <c r="X6084">
        <v>43.85</v>
      </c>
      <c r="Y6084">
        <v>2.46</v>
      </c>
      <c r="Z6084">
        <v>3.42</v>
      </c>
      <c r="AA6084">
        <v>108.5</v>
      </c>
      <c r="AB6084">
        <v>536</v>
      </c>
      <c r="AC6084">
        <v>16.5</v>
      </c>
      <c r="AD6084">
        <v>968</v>
      </c>
      <c r="AE6084">
        <v>1711</v>
      </c>
      <c r="AF6084">
        <v>16760</v>
      </c>
      <c r="AG6084">
        <v>1.671</v>
      </c>
    </row>
    <row r="6085" spans="1:34" ht="158.4" hidden="1" x14ac:dyDescent="0.3">
      <c r="A6085" t="s">
        <v>13781</v>
      </c>
      <c r="B6085" t="s">
        <v>5688</v>
      </c>
      <c r="C6085" t="s">
        <v>498</v>
      </c>
      <c r="D6085" s="1">
        <v>41373</v>
      </c>
      <c r="G6085">
        <v>804</v>
      </c>
      <c r="H6085" t="s">
        <v>50</v>
      </c>
      <c r="K6085" s="2" t="s">
        <v>499</v>
      </c>
      <c r="L6085" s="2" t="s">
        <v>13782</v>
      </c>
      <c r="N6085" t="s">
        <v>11406</v>
      </c>
      <c r="O6085" s="1">
        <v>41490</v>
      </c>
      <c r="P6085" t="s">
        <v>54</v>
      </c>
      <c r="V6085">
        <v>543</v>
      </c>
      <c r="W6085">
        <v>719</v>
      </c>
      <c r="X6085">
        <v>25.01</v>
      </c>
      <c r="Y6085">
        <v>1.65</v>
      </c>
      <c r="Z6085">
        <v>4.37</v>
      </c>
      <c r="AA6085">
        <v>79.27</v>
      </c>
      <c r="AB6085">
        <v>490</v>
      </c>
      <c r="AC6085">
        <v>14.18</v>
      </c>
      <c r="AD6085">
        <v>1264</v>
      </c>
      <c r="AE6085">
        <v>1559</v>
      </c>
      <c r="AF6085">
        <v>20680</v>
      </c>
      <c r="AG6085">
        <v>1.655</v>
      </c>
    </row>
    <row r="6086" spans="1:34" ht="158.4" hidden="1" x14ac:dyDescent="0.3">
      <c r="A6086" t="s">
        <v>13783</v>
      </c>
      <c r="B6086" t="s">
        <v>5688</v>
      </c>
      <c r="C6086" t="s">
        <v>498</v>
      </c>
      <c r="D6086" s="1">
        <v>41373</v>
      </c>
      <c r="G6086">
        <v>804</v>
      </c>
      <c r="H6086" t="s">
        <v>50</v>
      </c>
      <c r="K6086" s="2" t="s">
        <v>499</v>
      </c>
      <c r="L6086" s="2" t="s">
        <v>13784</v>
      </c>
      <c r="N6086" t="s">
        <v>13785</v>
      </c>
      <c r="O6086" s="1">
        <v>41490</v>
      </c>
      <c r="P6086" t="s">
        <v>54</v>
      </c>
      <c r="V6086">
        <v>243</v>
      </c>
      <c r="W6086">
        <v>1109</v>
      </c>
      <c r="X6086">
        <v>19.059999999999999</v>
      </c>
      <c r="Y6086">
        <v>5.35</v>
      </c>
      <c r="Z6086">
        <v>7.28</v>
      </c>
      <c r="AA6086">
        <v>111.3</v>
      </c>
      <c r="AB6086">
        <v>592</v>
      </c>
      <c r="AC6086">
        <v>22.84</v>
      </c>
      <c r="AD6086">
        <v>1362</v>
      </c>
      <c r="AE6086">
        <v>2575</v>
      </c>
      <c r="AF6086">
        <v>27310</v>
      </c>
      <c r="AG6086">
        <v>2.1800000000000002</v>
      </c>
    </row>
    <row r="6087" spans="1:34" ht="158.4" hidden="1" x14ac:dyDescent="0.3">
      <c r="A6087" t="s">
        <v>13786</v>
      </c>
      <c r="B6087" t="s">
        <v>5688</v>
      </c>
      <c r="C6087" t="s">
        <v>498</v>
      </c>
      <c r="D6087" s="1">
        <v>41403</v>
      </c>
      <c r="G6087">
        <v>804</v>
      </c>
      <c r="H6087" t="s">
        <v>50</v>
      </c>
      <c r="K6087" s="2" t="s">
        <v>499</v>
      </c>
      <c r="L6087" s="2" t="s">
        <v>13787</v>
      </c>
      <c r="N6087" t="s">
        <v>13788</v>
      </c>
      <c r="O6087" s="1">
        <v>41490</v>
      </c>
      <c r="P6087" t="s">
        <v>54</v>
      </c>
      <c r="V6087">
        <v>4853</v>
      </c>
      <c r="W6087">
        <v>1577</v>
      </c>
      <c r="X6087">
        <v>97.39</v>
      </c>
      <c r="Y6087">
        <v>15.31</v>
      </c>
      <c r="Z6087">
        <v>8.6</v>
      </c>
      <c r="AA6087">
        <v>122.9</v>
      </c>
      <c r="AB6087">
        <v>858</v>
      </c>
      <c r="AC6087">
        <v>21.26</v>
      </c>
      <c r="AD6087">
        <v>3212</v>
      </c>
      <c r="AE6087">
        <v>2879</v>
      </c>
      <c r="AF6087">
        <v>23600</v>
      </c>
      <c r="AG6087">
        <v>4.4089999999999998</v>
      </c>
    </row>
    <row r="6088" spans="1:34" ht="158.4" hidden="1" x14ac:dyDescent="0.3">
      <c r="A6088" t="s">
        <v>13789</v>
      </c>
      <c r="B6088" t="s">
        <v>5688</v>
      </c>
      <c r="C6088" t="s">
        <v>498</v>
      </c>
      <c r="D6088" s="1">
        <v>41403</v>
      </c>
      <c r="G6088">
        <v>804</v>
      </c>
      <c r="H6088" t="s">
        <v>50</v>
      </c>
      <c r="K6088" s="2" t="s">
        <v>499</v>
      </c>
      <c r="L6088" s="2" t="s">
        <v>13790</v>
      </c>
      <c r="N6088" t="s">
        <v>1607</v>
      </c>
      <c r="O6088" s="1">
        <v>41490</v>
      </c>
      <c r="P6088" t="s">
        <v>54</v>
      </c>
      <c r="V6088">
        <v>5092</v>
      </c>
      <c r="W6088">
        <v>1398</v>
      </c>
      <c r="X6088">
        <v>63.13</v>
      </c>
      <c r="Y6088">
        <v>7.94</v>
      </c>
      <c r="Z6088">
        <v>8.77</v>
      </c>
      <c r="AA6088">
        <v>110.9</v>
      </c>
      <c r="AB6088">
        <v>755</v>
      </c>
      <c r="AC6088">
        <v>23.69</v>
      </c>
      <c r="AD6088">
        <v>3421</v>
      </c>
      <c r="AE6088">
        <v>3670</v>
      </c>
      <c r="AF6088">
        <v>24390</v>
      </c>
      <c r="AG6088">
        <v>4.673</v>
      </c>
    </row>
    <row r="6089" spans="1:34" ht="158.4" hidden="1" x14ac:dyDescent="0.3">
      <c r="A6089" t="s">
        <v>13791</v>
      </c>
      <c r="B6089" t="s">
        <v>5688</v>
      </c>
      <c r="C6089" t="s">
        <v>498</v>
      </c>
      <c r="D6089" s="1">
        <v>41403</v>
      </c>
      <c r="G6089">
        <v>804</v>
      </c>
      <c r="H6089" t="s">
        <v>50</v>
      </c>
      <c r="K6089" s="2" t="s">
        <v>499</v>
      </c>
      <c r="L6089" s="2" t="s">
        <v>13792</v>
      </c>
      <c r="N6089" t="s">
        <v>13793</v>
      </c>
      <c r="O6089" s="1">
        <v>41490</v>
      </c>
      <c r="P6089" t="s">
        <v>54</v>
      </c>
      <c r="V6089">
        <v>4203</v>
      </c>
      <c r="W6089">
        <v>1506</v>
      </c>
      <c r="X6089">
        <v>86.72</v>
      </c>
      <c r="Y6089">
        <v>13.41</v>
      </c>
      <c r="Z6089">
        <v>7.84</v>
      </c>
      <c r="AA6089">
        <v>117.1</v>
      </c>
      <c r="AB6089">
        <v>163</v>
      </c>
      <c r="AC6089">
        <v>19.82</v>
      </c>
      <c r="AD6089">
        <v>3127</v>
      </c>
      <c r="AE6089">
        <v>2931</v>
      </c>
      <c r="AF6089">
        <v>24490</v>
      </c>
      <c r="AG6089">
        <v>4.3979999999999997</v>
      </c>
    </row>
    <row r="6090" spans="1:34" ht="158.4" hidden="1" x14ac:dyDescent="0.3">
      <c r="A6090" t="s">
        <v>13794</v>
      </c>
      <c r="B6090" t="s">
        <v>5688</v>
      </c>
      <c r="C6090" t="s">
        <v>498</v>
      </c>
      <c r="D6090" s="1">
        <v>41403</v>
      </c>
      <c r="G6090">
        <v>804</v>
      </c>
      <c r="H6090" t="s">
        <v>50</v>
      </c>
      <c r="K6090" s="2" t="s">
        <v>499</v>
      </c>
      <c r="L6090" s="2" t="s">
        <v>13795</v>
      </c>
      <c r="N6090" t="s">
        <v>13796</v>
      </c>
      <c r="O6090" s="1">
        <v>41490</v>
      </c>
      <c r="P6090" t="s">
        <v>54</v>
      </c>
      <c r="V6090">
        <v>4053</v>
      </c>
      <c r="W6090">
        <v>1467</v>
      </c>
      <c r="X6090">
        <v>78.61</v>
      </c>
      <c r="Y6090">
        <v>12.89</v>
      </c>
      <c r="Z6090">
        <v>9.08</v>
      </c>
      <c r="AA6090">
        <v>108</v>
      </c>
      <c r="AB6090">
        <v>213</v>
      </c>
      <c r="AC6090">
        <v>20.66</v>
      </c>
      <c r="AD6090">
        <v>3212</v>
      </c>
      <c r="AE6090">
        <v>3245</v>
      </c>
      <c r="AF6090">
        <v>25170</v>
      </c>
      <c r="AG6090">
        <v>4.3760000000000003</v>
      </c>
    </row>
    <row r="6091" spans="1:34" ht="129.6" hidden="1" x14ac:dyDescent="0.3">
      <c r="A6091" t="s">
        <v>13797</v>
      </c>
      <c r="B6091" t="s">
        <v>413</v>
      </c>
      <c r="C6091" t="s">
        <v>57</v>
      </c>
      <c r="D6091" s="1">
        <v>41435</v>
      </c>
      <c r="G6091">
        <v>804</v>
      </c>
      <c r="H6091" t="s">
        <v>50</v>
      </c>
      <c r="K6091" s="2" t="s">
        <v>58</v>
      </c>
      <c r="L6091" s="2" t="s">
        <v>13798</v>
      </c>
      <c r="N6091" t="s">
        <v>13799</v>
      </c>
      <c r="O6091" s="1">
        <v>41461</v>
      </c>
      <c r="P6091" t="s">
        <v>54</v>
      </c>
      <c r="V6091">
        <v>1.23</v>
      </c>
      <c r="W6091">
        <v>0.48299999999999998</v>
      </c>
      <c r="X6091">
        <v>168.1</v>
      </c>
      <c r="Y6091">
        <v>15.73</v>
      </c>
      <c r="Z6091">
        <v>8.17</v>
      </c>
      <c r="AA6091">
        <v>555.79999999999995</v>
      </c>
      <c r="AB6091">
        <v>8.7999999999999995E-2</v>
      </c>
      <c r="AC6091">
        <v>91.59</v>
      </c>
      <c r="AD6091">
        <v>0.214</v>
      </c>
      <c r="AE6091">
        <v>0.437</v>
      </c>
      <c r="AF6091">
        <v>8.9160000000000004</v>
      </c>
      <c r="AG6091">
        <v>6.2240000000000002</v>
      </c>
    </row>
    <row r="6092" spans="1:34" ht="129.6" hidden="1" x14ac:dyDescent="0.3">
      <c r="A6092" t="s">
        <v>13800</v>
      </c>
      <c r="B6092" t="s">
        <v>413</v>
      </c>
      <c r="C6092" t="s">
        <v>57</v>
      </c>
      <c r="D6092" s="1">
        <v>41435</v>
      </c>
      <c r="G6092">
        <v>804</v>
      </c>
      <c r="H6092" t="s">
        <v>50</v>
      </c>
      <c r="K6092" s="2" t="s">
        <v>58</v>
      </c>
      <c r="L6092" s="2" t="s">
        <v>13801</v>
      </c>
      <c r="N6092" t="s">
        <v>13802</v>
      </c>
      <c r="O6092" s="1">
        <v>41461</v>
      </c>
      <c r="P6092" t="s">
        <v>54</v>
      </c>
      <c r="V6092">
        <v>1.67</v>
      </c>
      <c r="W6092">
        <v>0.71399999999999997</v>
      </c>
      <c r="X6092">
        <v>93.68</v>
      </c>
      <c r="Y6092">
        <v>9.92</v>
      </c>
      <c r="Z6092">
        <v>10.08</v>
      </c>
      <c r="AA6092">
        <v>985.4</v>
      </c>
      <c r="AB6092">
        <v>5.8000000000000003E-2</v>
      </c>
      <c r="AC6092">
        <v>69</v>
      </c>
      <c r="AD6092">
        <v>0.27</v>
      </c>
      <c r="AE6092">
        <v>0.65800000000000003</v>
      </c>
      <c r="AF6092">
        <v>9.5310000000000006</v>
      </c>
      <c r="AG6092">
        <v>6.7640000000000002</v>
      </c>
    </row>
    <row r="6093" spans="1:34" ht="158.4" hidden="1" x14ac:dyDescent="0.3">
      <c r="A6093" t="s">
        <v>13803</v>
      </c>
      <c r="B6093" t="s">
        <v>13804</v>
      </c>
      <c r="C6093" t="s">
        <v>498</v>
      </c>
      <c r="D6093" s="1">
        <v>41435</v>
      </c>
      <c r="G6093">
        <v>804</v>
      </c>
      <c r="H6093" t="s">
        <v>50</v>
      </c>
      <c r="K6093" s="2" t="s">
        <v>499</v>
      </c>
      <c r="L6093" s="2" t="s">
        <v>13805</v>
      </c>
      <c r="N6093" t="s">
        <v>13806</v>
      </c>
      <c r="O6093" s="1">
        <v>41461</v>
      </c>
      <c r="P6093" t="s">
        <v>54</v>
      </c>
      <c r="V6093">
        <v>668</v>
      </c>
      <c r="W6093">
        <v>684</v>
      </c>
      <c r="X6093">
        <v>11.4</v>
      </c>
      <c r="Y6093">
        <v>1</v>
      </c>
      <c r="Z6093">
        <v>4.24</v>
      </c>
      <c r="AA6093">
        <v>76.58</v>
      </c>
      <c r="AB6093">
        <v>194</v>
      </c>
      <c r="AC6093">
        <v>27.44</v>
      </c>
      <c r="AD6093">
        <v>832</v>
      </c>
      <c r="AE6093">
        <v>1704</v>
      </c>
      <c r="AF6093">
        <v>16730</v>
      </c>
      <c r="AG6093">
        <v>1.6879999999999999</v>
      </c>
    </row>
    <row r="6094" spans="1:34" ht="129.6" x14ac:dyDescent="0.3">
      <c r="A6094" t="s">
        <v>23339</v>
      </c>
      <c r="B6094" t="s">
        <v>12626</v>
      </c>
      <c r="C6094" t="s">
        <v>241</v>
      </c>
      <c r="D6094" s="1">
        <v>41879</v>
      </c>
      <c r="G6094">
        <v>804</v>
      </c>
      <c r="H6094" t="s">
        <v>50</v>
      </c>
      <c r="K6094" s="2" t="s">
        <v>242</v>
      </c>
      <c r="L6094" s="2" t="s">
        <v>23340</v>
      </c>
      <c r="N6094" t="s">
        <v>20938</v>
      </c>
      <c r="O6094" s="1">
        <v>41879</v>
      </c>
      <c r="P6094" t="s">
        <v>54</v>
      </c>
      <c r="V6094">
        <v>0.84</v>
      </c>
      <c r="W6094">
        <v>0.45500000000000002</v>
      </c>
      <c r="X6094">
        <v>673.5</v>
      </c>
      <c r="Y6094">
        <v>7.3</v>
      </c>
      <c r="Z6094">
        <v>26.07</v>
      </c>
      <c r="AA6094">
        <v>55.45</v>
      </c>
      <c r="AB6094">
        <v>2.1000000000000001E-2</v>
      </c>
      <c r="AC6094">
        <v>74.849999999999994</v>
      </c>
      <c r="AD6094">
        <v>0.222</v>
      </c>
      <c r="AE6094">
        <v>0.40699999999999997</v>
      </c>
      <c r="AF6094">
        <v>10.98</v>
      </c>
      <c r="AG6094">
        <v>4.9000000000000004</v>
      </c>
      <c r="AH6094">
        <v>1.64113</v>
      </c>
    </row>
    <row r="6095" spans="1:34" ht="144" x14ac:dyDescent="0.3">
      <c r="A6095" t="s">
        <v>23341</v>
      </c>
      <c r="B6095" t="s">
        <v>1424</v>
      </c>
      <c r="C6095" t="s">
        <v>241</v>
      </c>
      <c r="D6095" s="1">
        <v>41879</v>
      </c>
      <c r="G6095">
        <v>804</v>
      </c>
      <c r="H6095" t="s">
        <v>50</v>
      </c>
      <c r="K6095" s="2" t="s">
        <v>242</v>
      </c>
      <c r="L6095" s="2" t="s">
        <v>23342</v>
      </c>
      <c r="N6095" t="s">
        <v>20066</v>
      </c>
      <c r="O6095" s="1">
        <v>41879</v>
      </c>
      <c r="P6095" t="s">
        <v>54</v>
      </c>
      <c r="V6095">
        <v>1.3</v>
      </c>
      <c r="W6095">
        <v>0.84</v>
      </c>
      <c r="X6095">
        <v>455.9</v>
      </c>
      <c r="Y6095">
        <v>9.81</v>
      </c>
      <c r="Z6095">
        <v>3.41</v>
      </c>
      <c r="AA6095">
        <v>43.72</v>
      </c>
      <c r="AB6095">
        <v>2.5999999999999999E-2</v>
      </c>
      <c r="AC6095">
        <v>39.1</v>
      </c>
      <c r="AD6095">
        <v>0.16700000000000001</v>
      </c>
      <c r="AE6095">
        <v>0.23899999999999999</v>
      </c>
      <c r="AF6095">
        <v>8.6739999999999995</v>
      </c>
      <c r="AG6095">
        <v>4.66</v>
      </c>
      <c r="AH6095">
        <v>1.6342699999999999</v>
      </c>
    </row>
    <row r="6096" spans="1:34" ht="144" hidden="1" x14ac:dyDescent="0.3">
      <c r="A6096" t="s">
        <v>13816</v>
      </c>
      <c r="B6096" t="s">
        <v>13817</v>
      </c>
      <c r="C6096" t="s">
        <v>133</v>
      </c>
      <c r="D6096" s="1">
        <v>41445</v>
      </c>
      <c r="G6096">
        <v>2005</v>
      </c>
      <c r="H6096" t="s">
        <v>4558</v>
      </c>
      <c r="K6096" s="2" t="s">
        <v>134</v>
      </c>
      <c r="L6096" s="2" t="s">
        <v>13818</v>
      </c>
      <c r="N6096" t="s">
        <v>13819</v>
      </c>
      <c r="O6096" s="1">
        <v>41445</v>
      </c>
      <c r="P6096" t="s">
        <v>54</v>
      </c>
      <c r="V6096">
        <v>1.0900000000000001</v>
      </c>
      <c r="W6096">
        <v>0.40500000000000003</v>
      </c>
      <c r="X6096">
        <v>46.16</v>
      </c>
      <c r="Y6096">
        <v>24.49</v>
      </c>
      <c r="Z6096">
        <v>26.52</v>
      </c>
      <c r="AA6096">
        <v>520.6</v>
      </c>
      <c r="AB6096">
        <v>3.3000000000000002E-2</v>
      </c>
      <c r="AC6096">
        <v>71.069999999999993</v>
      </c>
      <c r="AD6096">
        <v>0.375</v>
      </c>
      <c r="AE6096">
        <v>0.55500000000000005</v>
      </c>
      <c r="AF6096">
        <v>14.17</v>
      </c>
      <c r="AG6096">
        <v>5.9859999999999998</v>
      </c>
    </row>
    <row r="6097" spans="1:34" ht="144" hidden="1" x14ac:dyDescent="0.3">
      <c r="A6097" t="s">
        <v>13820</v>
      </c>
      <c r="B6097" t="s">
        <v>13817</v>
      </c>
      <c r="C6097" t="s">
        <v>133</v>
      </c>
      <c r="D6097" s="1">
        <v>41445</v>
      </c>
      <c r="G6097">
        <v>2005</v>
      </c>
      <c r="H6097" t="s">
        <v>4558</v>
      </c>
      <c r="K6097" s="2" t="s">
        <v>134</v>
      </c>
      <c r="L6097" s="2" t="s">
        <v>13821</v>
      </c>
      <c r="N6097" t="s">
        <v>13822</v>
      </c>
      <c r="O6097" s="1">
        <v>41445</v>
      </c>
      <c r="P6097" t="s">
        <v>54</v>
      </c>
      <c r="V6097">
        <v>0.75</v>
      </c>
      <c r="W6097">
        <v>0.32300000000000001</v>
      </c>
      <c r="X6097">
        <v>78.95</v>
      </c>
      <c r="Y6097">
        <v>25.18</v>
      </c>
      <c r="Z6097">
        <v>13.3</v>
      </c>
      <c r="AA6097">
        <v>318.2</v>
      </c>
      <c r="AB6097">
        <v>0.03</v>
      </c>
      <c r="AC6097">
        <v>107.8</v>
      </c>
      <c r="AD6097">
        <v>0.26</v>
      </c>
      <c r="AE6097">
        <v>0.47799999999999998</v>
      </c>
      <c r="AF6097">
        <v>15.92</v>
      </c>
      <c r="AG6097">
        <v>6.3209999999999997</v>
      </c>
    </row>
    <row r="6098" spans="1:34" ht="129.6" hidden="1" x14ac:dyDescent="0.3">
      <c r="A6098" t="s">
        <v>13823</v>
      </c>
      <c r="B6098" t="s">
        <v>13817</v>
      </c>
      <c r="C6098" t="s">
        <v>133</v>
      </c>
      <c r="D6098" s="1">
        <v>41445</v>
      </c>
      <c r="G6098">
        <v>2005</v>
      </c>
      <c r="H6098" t="s">
        <v>10763</v>
      </c>
      <c r="K6098" s="2" t="s">
        <v>134</v>
      </c>
      <c r="L6098" s="2" t="s">
        <v>13824</v>
      </c>
      <c r="N6098" t="s">
        <v>13825</v>
      </c>
      <c r="O6098" s="1">
        <v>41445</v>
      </c>
      <c r="P6098" t="s">
        <v>54</v>
      </c>
      <c r="V6098">
        <v>0.84</v>
      </c>
      <c r="W6098">
        <v>0.36199999999999999</v>
      </c>
      <c r="X6098">
        <v>123.7</v>
      </c>
      <c r="Y6098">
        <v>25.04</v>
      </c>
      <c r="Z6098">
        <v>15.36</v>
      </c>
      <c r="AA6098">
        <v>494.5</v>
      </c>
      <c r="AB6098">
        <v>3.2000000000000001E-2</v>
      </c>
      <c r="AC6098">
        <v>96.97</v>
      </c>
      <c r="AD6098">
        <v>0.28299999999999997</v>
      </c>
      <c r="AE6098">
        <v>0.42799999999999999</v>
      </c>
      <c r="AF6098">
        <v>14.56</v>
      </c>
      <c r="AG6098">
        <v>6.1479999999999997</v>
      </c>
    </row>
    <row r="6099" spans="1:34" ht="115.2" hidden="1" x14ac:dyDescent="0.3">
      <c r="A6099" t="s">
        <v>13826</v>
      </c>
      <c r="C6099" t="s">
        <v>4711</v>
      </c>
      <c r="D6099" s="1">
        <v>41446</v>
      </c>
      <c r="G6099">
        <v>2005</v>
      </c>
      <c r="H6099" t="s">
        <v>4558</v>
      </c>
      <c r="K6099" s="2" t="s">
        <v>4712</v>
      </c>
      <c r="L6099" s="2" t="s">
        <v>13827</v>
      </c>
      <c r="N6099" t="s">
        <v>13828</v>
      </c>
      <c r="O6099" s="1">
        <v>41446</v>
      </c>
      <c r="P6099" t="s">
        <v>54</v>
      </c>
      <c r="V6099">
        <v>0.95</v>
      </c>
      <c r="W6099">
        <v>0.36899999999999999</v>
      </c>
      <c r="X6099">
        <v>63.52</v>
      </c>
      <c r="Y6099">
        <v>30.55</v>
      </c>
      <c r="Z6099">
        <v>5.28</v>
      </c>
      <c r="AA6099">
        <v>116.4</v>
      </c>
      <c r="AB6099">
        <v>2.5999999999999999E-2</v>
      </c>
      <c r="AC6099">
        <v>83.91</v>
      </c>
      <c r="AD6099">
        <v>0.26100000000000001</v>
      </c>
      <c r="AE6099">
        <v>0.313</v>
      </c>
      <c r="AF6099">
        <v>14.2</v>
      </c>
      <c r="AG6099">
        <v>4.8630000000000004</v>
      </c>
      <c r="AH6099">
        <v>3.7423299999999999</v>
      </c>
    </row>
    <row r="6100" spans="1:34" ht="115.2" hidden="1" x14ac:dyDescent="0.3">
      <c r="A6100" t="s">
        <v>13829</v>
      </c>
      <c r="C6100" t="s">
        <v>4711</v>
      </c>
      <c r="D6100" s="1">
        <v>41446</v>
      </c>
      <c r="G6100">
        <v>2005</v>
      </c>
      <c r="H6100" t="s">
        <v>4558</v>
      </c>
      <c r="K6100" s="2" t="s">
        <v>4712</v>
      </c>
      <c r="L6100" s="2" t="s">
        <v>13830</v>
      </c>
      <c r="N6100" t="s">
        <v>13831</v>
      </c>
      <c r="O6100" s="1">
        <v>41446</v>
      </c>
      <c r="P6100" t="s">
        <v>54</v>
      </c>
      <c r="V6100">
        <v>0.92</v>
      </c>
      <c r="W6100">
        <v>0.27700000000000002</v>
      </c>
      <c r="X6100">
        <v>90.18</v>
      </c>
      <c r="Y6100">
        <v>27.52</v>
      </c>
      <c r="Z6100">
        <v>7.61</v>
      </c>
      <c r="AA6100">
        <v>106</v>
      </c>
      <c r="AB6100">
        <v>1.7999999999999999E-2</v>
      </c>
      <c r="AC6100">
        <v>132.6</v>
      </c>
      <c r="AD6100">
        <v>0.255</v>
      </c>
      <c r="AE6100">
        <v>0.47</v>
      </c>
      <c r="AF6100">
        <v>14.96</v>
      </c>
      <c r="AG6100">
        <v>4.6379999999999999</v>
      </c>
      <c r="AH6100">
        <v>3.5706699999999998</v>
      </c>
    </row>
    <row r="6101" spans="1:34" ht="115.2" hidden="1" x14ac:dyDescent="0.3">
      <c r="A6101" t="s">
        <v>13832</v>
      </c>
      <c r="C6101" t="s">
        <v>4711</v>
      </c>
      <c r="D6101" s="1">
        <v>41446</v>
      </c>
      <c r="G6101">
        <v>804</v>
      </c>
      <c r="H6101" t="s">
        <v>50</v>
      </c>
      <c r="K6101" s="2" t="s">
        <v>4712</v>
      </c>
      <c r="L6101" s="2" t="s">
        <v>13833</v>
      </c>
      <c r="N6101" t="s">
        <v>13834</v>
      </c>
      <c r="O6101" s="1">
        <v>41446</v>
      </c>
      <c r="P6101" t="s">
        <v>54</v>
      </c>
      <c r="V6101">
        <v>0.86</v>
      </c>
      <c r="W6101">
        <v>0.26800000000000002</v>
      </c>
      <c r="X6101">
        <v>109.3</v>
      </c>
      <c r="Y6101">
        <v>29.72</v>
      </c>
      <c r="Z6101">
        <v>10.76</v>
      </c>
      <c r="AA6101">
        <v>105.1</v>
      </c>
      <c r="AB6101">
        <v>2.5000000000000001E-2</v>
      </c>
      <c r="AC6101">
        <v>87.49</v>
      </c>
      <c r="AD6101">
        <v>0.222</v>
      </c>
      <c r="AE6101">
        <v>0.372</v>
      </c>
      <c r="AF6101">
        <v>14.01</v>
      </c>
      <c r="AG6101">
        <v>5.3550000000000004</v>
      </c>
      <c r="AH6101">
        <v>4.7036699999999998</v>
      </c>
    </row>
    <row r="6102" spans="1:34" ht="115.2" hidden="1" x14ac:dyDescent="0.3">
      <c r="A6102" t="s">
        <v>13835</v>
      </c>
      <c r="C6102" t="s">
        <v>4711</v>
      </c>
      <c r="D6102" s="1">
        <v>41446</v>
      </c>
      <c r="G6102">
        <v>2005</v>
      </c>
      <c r="H6102" t="s">
        <v>4815</v>
      </c>
      <c r="K6102" s="2" t="s">
        <v>4712</v>
      </c>
      <c r="L6102" s="2" t="s">
        <v>13836</v>
      </c>
      <c r="N6102" t="s">
        <v>13837</v>
      </c>
      <c r="O6102" s="1">
        <v>41446</v>
      </c>
      <c r="P6102" t="s">
        <v>54</v>
      </c>
      <c r="V6102">
        <v>0.83</v>
      </c>
      <c r="W6102">
        <v>0.29699999999999999</v>
      </c>
      <c r="X6102">
        <v>102.4</v>
      </c>
      <c r="Y6102">
        <v>30.67</v>
      </c>
      <c r="Z6102">
        <v>10.31</v>
      </c>
      <c r="AA6102">
        <v>82.24</v>
      </c>
      <c r="AB6102">
        <v>1.7999999999999999E-2</v>
      </c>
      <c r="AC6102">
        <v>133.9</v>
      </c>
      <c r="AD6102">
        <v>0.24299999999999999</v>
      </c>
      <c r="AE6102">
        <v>0.47799999999999998</v>
      </c>
      <c r="AF6102">
        <v>15.72</v>
      </c>
      <c r="AG6102">
        <v>5.625</v>
      </c>
      <c r="AH6102">
        <v>5.1843300000000001</v>
      </c>
    </row>
    <row r="6103" spans="1:34" ht="115.2" hidden="1" x14ac:dyDescent="0.3">
      <c r="A6103" t="s">
        <v>13838</v>
      </c>
      <c r="C6103" t="s">
        <v>4711</v>
      </c>
      <c r="D6103" s="1">
        <v>41446</v>
      </c>
      <c r="G6103">
        <v>2005</v>
      </c>
      <c r="H6103" t="s">
        <v>4558</v>
      </c>
      <c r="K6103" s="2" t="s">
        <v>4712</v>
      </c>
      <c r="L6103" s="2" t="s">
        <v>13839</v>
      </c>
      <c r="N6103" t="s">
        <v>5046</v>
      </c>
      <c r="O6103" s="1">
        <v>41446</v>
      </c>
      <c r="P6103" t="s">
        <v>54</v>
      </c>
      <c r="V6103">
        <v>0.98</v>
      </c>
      <c r="W6103">
        <v>0.33500000000000002</v>
      </c>
      <c r="X6103">
        <v>94.17</v>
      </c>
      <c r="Y6103">
        <v>30.82</v>
      </c>
      <c r="Z6103">
        <v>6.63</v>
      </c>
      <c r="AA6103">
        <v>82.16</v>
      </c>
      <c r="AB6103">
        <v>2.1000000000000001E-2</v>
      </c>
      <c r="AC6103">
        <v>97.59</v>
      </c>
      <c r="AD6103">
        <v>0.26100000000000001</v>
      </c>
      <c r="AE6103">
        <v>0.45</v>
      </c>
      <c r="AF6103">
        <v>15.42</v>
      </c>
      <c r="AG6103">
        <v>4.4720000000000004</v>
      </c>
      <c r="AH6103">
        <v>2.2282299999999999</v>
      </c>
    </row>
    <row r="6104" spans="1:34" ht="115.2" hidden="1" x14ac:dyDescent="0.3">
      <c r="A6104" t="s">
        <v>13840</v>
      </c>
      <c r="C6104" t="s">
        <v>4711</v>
      </c>
      <c r="D6104" s="1">
        <v>41446</v>
      </c>
      <c r="G6104">
        <v>2005</v>
      </c>
      <c r="H6104" t="s">
        <v>4815</v>
      </c>
      <c r="K6104" s="2" t="s">
        <v>4712</v>
      </c>
      <c r="L6104" s="2" t="s">
        <v>13841</v>
      </c>
      <c r="N6104" t="s">
        <v>13842</v>
      </c>
      <c r="O6104" s="1">
        <v>41446</v>
      </c>
      <c r="P6104" t="s">
        <v>54</v>
      </c>
      <c r="V6104">
        <v>0.77</v>
      </c>
      <c r="W6104">
        <v>0.34200000000000003</v>
      </c>
      <c r="X6104">
        <v>71.849999999999994</v>
      </c>
      <c r="Y6104">
        <v>31.24</v>
      </c>
      <c r="Z6104">
        <v>7.81</v>
      </c>
      <c r="AA6104">
        <v>125.6</v>
      </c>
      <c r="AB6104">
        <v>2.1999999999999999E-2</v>
      </c>
      <c r="AC6104">
        <v>127.6</v>
      </c>
      <c r="AD6104">
        <v>0.25700000000000001</v>
      </c>
      <c r="AE6104">
        <v>0.41699999999999998</v>
      </c>
      <c r="AF6104">
        <v>15.68</v>
      </c>
      <c r="AG6104">
        <v>5.556</v>
      </c>
      <c r="AH6104">
        <v>3.9826700000000002</v>
      </c>
    </row>
    <row r="6105" spans="1:34" ht="115.2" hidden="1" x14ac:dyDescent="0.3">
      <c r="A6105" t="s">
        <v>13843</v>
      </c>
      <c r="C6105" t="s">
        <v>4711</v>
      </c>
      <c r="D6105" s="1">
        <v>41446</v>
      </c>
      <c r="G6105">
        <v>2005</v>
      </c>
      <c r="H6105" t="s">
        <v>4815</v>
      </c>
      <c r="K6105" s="2" t="s">
        <v>4712</v>
      </c>
      <c r="L6105" s="2" t="s">
        <v>13844</v>
      </c>
      <c r="N6105" t="s">
        <v>5926</v>
      </c>
      <c r="O6105" s="1">
        <v>41446</v>
      </c>
      <c r="P6105" t="s">
        <v>54</v>
      </c>
      <c r="V6105">
        <v>0.78</v>
      </c>
      <c r="W6105">
        <v>0.38100000000000001</v>
      </c>
      <c r="X6105">
        <v>66.25</v>
      </c>
      <c r="Y6105">
        <v>35.049999999999997</v>
      </c>
      <c r="Z6105">
        <v>13.54</v>
      </c>
      <c r="AA6105">
        <v>146.6</v>
      </c>
      <c r="AB6105">
        <v>2.5000000000000001E-2</v>
      </c>
      <c r="AC6105">
        <v>135.6</v>
      </c>
      <c r="AD6105">
        <v>0.3</v>
      </c>
      <c r="AE6105">
        <v>0.64800000000000002</v>
      </c>
      <c r="AF6105">
        <v>18.75</v>
      </c>
      <c r="AG6105">
        <v>6.3209999999999997</v>
      </c>
      <c r="AH6105">
        <v>0.60599999999999998</v>
      </c>
    </row>
    <row r="6106" spans="1:34" ht="115.2" hidden="1" x14ac:dyDescent="0.3">
      <c r="A6106" t="s">
        <v>13845</v>
      </c>
      <c r="C6106" t="s">
        <v>4711</v>
      </c>
      <c r="D6106" s="1">
        <v>41446</v>
      </c>
      <c r="G6106">
        <v>2005</v>
      </c>
      <c r="H6106" t="s">
        <v>4815</v>
      </c>
      <c r="K6106" s="2" t="s">
        <v>4712</v>
      </c>
      <c r="L6106" s="2" t="s">
        <v>13846</v>
      </c>
      <c r="N6106" t="s">
        <v>5301</v>
      </c>
      <c r="O6106" s="1">
        <v>41446</v>
      </c>
      <c r="P6106" t="s">
        <v>54</v>
      </c>
      <c r="V6106">
        <v>0.71</v>
      </c>
      <c r="W6106">
        <v>0.42599999999999999</v>
      </c>
      <c r="X6106">
        <v>69.41</v>
      </c>
      <c r="Y6106">
        <v>32.75</v>
      </c>
      <c r="Z6106">
        <v>12.47</v>
      </c>
      <c r="AA6106">
        <v>127.6</v>
      </c>
      <c r="AB6106">
        <v>3.1E-2</v>
      </c>
      <c r="AC6106">
        <v>125.2</v>
      </c>
      <c r="AD6106">
        <v>0.28699999999999998</v>
      </c>
      <c r="AE6106">
        <v>0.56399999999999995</v>
      </c>
      <c r="AF6106">
        <v>16.75</v>
      </c>
      <c r="AG6106">
        <v>6.0860000000000003</v>
      </c>
      <c r="AH6106">
        <v>0.63200000000000001</v>
      </c>
    </row>
    <row r="6107" spans="1:34" ht="115.2" hidden="1" x14ac:dyDescent="0.3">
      <c r="A6107" t="s">
        <v>13847</v>
      </c>
      <c r="C6107" t="s">
        <v>4711</v>
      </c>
      <c r="D6107" s="1">
        <v>41446</v>
      </c>
      <c r="G6107">
        <v>804</v>
      </c>
      <c r="H6107" t="s">
        <v>50</v>
      </c>
      <c r="K6107" s="2" t="s">
        <v>4712</v>
      </c>
      <c r="L6107" s="2" t="s">
        <v>13848</v>
      </c>
      <c r="N6107" t="s">
        <v>13849</v>
      </c>
      <c r="O6107" s="1">
        <v>41446</v>
      </c>
      <c r="P6107" t="s">
        <v>54</v>
      </c>
      <c r="V6107">
        <v>0.93</v>
      </c>
      <c r="W6107">
        <v>0.438</v>
      </c>
      <c r="X6107">
        <v>125.7</v>
      </c>
      <c r="Y6107">
        <v>32.79</v>
      </c>
      <c r="Z6107">
        <v>9.3699999999999992</v>
      </c>
      <c r="AA6107">
        <v>95.46</v>
      </c>
      <c r="AB6107">
        <v>2.8000000000000001E-2</v>
      </c>
      <c r="AC6107">
        <v>108.9</v>
      </c>
      <c r="AD6107">
        <v>0.26900000000000002</v>
      </c>
      <c r="AE6107">
        <v>0.47399999999999998</v>
      </c>
      <c r="AF6107">
        <v>16.02</v>
      </c>
      <c r="AG6107">
        <v>5.9009999999999998</v>
      </c>
      <c r="AH6107">
        <v>4.5663299999999998</v>
      </c>
    </row>
    <row r="6108" spans="1:34" ht="129.6" hidden="1" x14ac:dyDescent="0.3">
      <c r="A6108" t="s">
        <v>13850</v>
      </c>
      <c r="B6108" t="s">
        <v>13851</v>
      </c>
      <c r="C6108" t="s">
        <v>4711</v>
      </c>
      <c r="D6108" s="1">
        <v>41446</v>
      </c>
      <c r="G6108">
        <v>804</v>
      </c>
      <c r="H6108" t="s">
        <v>50</v>
      </c>
      <c r="K6108" s="2" t="s">
        <v>4712</v>
      </c>
      <c r="L6108" s="2" t="s">
        <v>13852</v>
      </c>
      <c r="N6108" t="s">
        <v>13853</v>
      </c>
      <c r="O6108" s="1">
        <v>41446</v>
      </c>
      <c r="P6108" t="s">
        <v>54</v>
      </c>
      <c r="V6108">
        <v>1.4</v>
      </c>
      <c r="W6108">
        <v>0.46300000000000002</v>
      </c>
      <c r="X6108">
        <v>127.5</v>
      </c>
      <c r="Y6108">
        <v>24.81</v>
      </c>
      <c r="Z6108">
        <v>12.24</v>
      </c>
      <c r="AA6108">
        <v>179.2</v>
      </c>
      <c r="AB6108">
        <v>3.5000000000000003E-2</v>
      </c>
      <c r="AC6108">
        <v>76.040000000000006</v>
      </c>
      <c r="AD6108">
        <v>0.247</v>
      </c>
      <c r="AE6108">
        <v>0.56999999999999995</v>
      </c>
      <c r="AF6108">
        <v>15.37</v>
      </c>
      <c r="AG6108">
        <v>6.1680000000000001</v>
      </c>
      <c r="AH6108">
        <v>2.8153299999999999</v>
      </c>
    </row>
    <row r="6109" spans="1:34" ht="129.6" hidden="1" x14ac:dyDescent="0.3">
      <c r="A6109" t="s">
        <v>13854</v>
      </c>
      <c r="B6109" t="s">
        <v>13851</v>
      </c>
      <c r="C6109" t="s">
        <v>4711</v>
      </c>
      <c r="D6109" s="1">
        <v>41446</v>
      </c>
      <c r="G6109">
        <v>804</v>
      </c>
      <c r="H6109" t="s">
        <v>50</v>
      </c>
      <c r="K6109" s="2" t="s">
        <v>4712</v>
      </c>
      <c r="L6109" s="2" t="s">
        <v>13855</v>
      </c>
      <c r="N6109" t="s">
        <v>13856</v>
      </c>
      <c r="O6109" s="1">
        <v>41446</v>
      </c>
      <c r="P6109" t="s">
        <v>54</v>
      </c>
      <c r="V6109">
        <v>1.1599999999999999</v>
      </c>
      <c r="W6109">
        <v>0.46500000000000002</v>
      </c>
      <c r="X6109">
        <v>256.3</v>
      </c>
      <c r="Y6109">
        <v>21.79</v>
      </c>
      <c r="Z6109">
        <v>8.99</v>
      </c>
      <c r="AA6109">
        <v>116.2</v>
      </c>
      <c r="AB6109">
        <v>2.3E-2</v>
      </c>
      <c r="AC6109">
        <v>147.1</v>
      </c>
      <c r="AD6109">
        <v>0.312</v>
      </c>
      <c r="AE6109">
        <v>0.61699999999999999</v>
      </c>
      <c r="AF6109">
        <v>15.91</v>
      </c>
      <c r="AG6109">
        <v>5.673</v>
      </c>
      <c r="AH6109">
        <v>2.5818699999999999</v>
      </c>
    </row>
    <row r="6110" spans="1:34" ht="129.6" hidden="1" x14ac:dyDescent="0.3">
      <c r="A6110" t="s">
        <v>13857</v>
      </c>
      <c r="B6110" t="s">
        <v>13851</v>
      </c>
      <c r="C6110" t="s">
        <v>4711</v>
      </c>
      <c r="D6110" s="1">
        <v>41446</v>
      </c>
      <c r="G6110">
        <v>804</v>
      </c>
      <c r="H6110" t="s">
        <v>50</v>
      </c>
      <c r="K6110" s="2" t="s">
        <v>4712</v>
      </c>
      <c r="L6110" s="2" t="s">
        <v>13858</v>
      </c>
      <c r="N6110" t="s">
        <v>13859</v>
      </c>
      <c r="O6110" s="1">
        <v>41446</v>
      </c>
      <c r="P6110" t="s">
        <v>54</v>
      </c>
      <c r="V6110">
        <v>1.43</v>
      </c>
      <c r="W6110">
        <v>0.504</v>
      </c>
      <c r="X6110">
        <v>126.8</v>
      </c>
      <c r="Y6110">
        <v>24.3</v>
      </c>
      <c r="Z6110">
        <v>5.04</v>
      </c>
      <c r="AA6110">
        <v>156.1</v>
      </c>
      <c r="AB6110">
        <v>2.5999999999999999E-2</v>
      </c>
      <c r="AC6110">
        <v>134.30000000000001</v>
      </c>
      <c r="AD6110">
        <v>0.21299999999999999</v>
      </c>
      <c r="AE6110">
        <v>0.61499999999999999</v>
      </c>
      <c r="AF6110">
        <v>15.12</v>
      </c>
      <c r="AG6110">
        <v>5.1849999999999996</v>
      </c>
      <c r="AH6110">
        <v>2.2488299999999999</v>
      </c>
    </row>
    <row r="6111" spans="1:34" ht="129.6" hidden="1" x14ac:dyDescent="0.3">
      <c r="A6111" t="s">
        <v>13860</v>
      </c>
      <c r="B6111" t="s">
        <v>13851</v>
      </c>
      <c r="C6111" t="s">
        <v>4711</v>
      </c>
      <c r="D6111" s="1">
        <v>41446</v>
      </c>
      <c r="G6111">
        <v>804</v>
      </c>
      <c r="H6111" t="s">
        <v>50</v>
      </c>
      <c r="K6111" s="2" t="s">
        <v>4712</v>
      </c>
      <c r="L6111" s="2" t="s">
        <v>13861</v>
      </c>
      <c r="N6111" t="s">
        <v>13862</v>
      </c>
      <c r="O6111" s="1">
        <v>41446</v>
      </c>
      <c r="P6111" t="s">
        <v>54</v>
      </c>
      <c r="V6111">
        <v>0.89</v>
      </c>
      <c r="W6111">
        <v>0.432</v>
      </c>
      <c r="X6111">
        <v>183.8</v>
      </c>
      <c r="Y6111">
        <v>22.12</v>
      </c>
      <c r="Z6111">
        <v>6.51</v>
      </c>
      <c r="AA6111">
        <v>306.3</v>
      </c>
      <c r="AB6111">
        <v>7.0999999999999994E-2</v>
      </c>
      <c r="AC6111">
        <v>146.9</v>
      </c>
      <c r="AD6111">
        <v>0.17899999999999999</v>
      </c>
      <c r="AE6111">
        <v>0.51400000000000001</v>
      </c>
      <c r="AF6111">
        <v>16.97</v>
      </c>
      <c r="AG6111">
        <v>6.4050000000000002</v>
      </c>
      <c r="AH6111">
        <v>2.9251999999999998</v>
      </c>
    </row>
    <row r="6112" spans="1:34" ht="115.2" hidden="1" x14ac:dyDescent="0.3">
      <c r="A6112" t="s">
        <v>13863</v>
      </c>
      <c r="B6112" t="s">
        <v>13851</v>
      </c>
      <c r="C6112" t="s">
        <v>4711</v>
      </c>
      <c r="D6112" s="1">
        <v>41446</v>
      </c>
      <c r="G6112">
        <v>804</v>
      </c>
      <c r="H6112" t="s">
        <v>50</v>
      </c>
      <c r="K6112" s="2" t="s">
        <v>4712</v>
      </c>
      <c r="L6112" s="2" t="s">
        <v>13864</v>
      </c>
      <c r="N6112" t="s">
        <v>13865</v>
      </c>
      <c r="O6112" s="1">
        <v>41446</v>
      </c>
      <c r="P6112" t="s">
        <v>54</v>
      </c>
      <c r="V6112">
        <v>1.28</v>
      </c>
      <c r="W6112">
        <v>0.45400000000000001</v>
      </c>
      <c r="X6112">
        <v>172.8</v>
      </c>
      <c r="Y6112">
        <v>26.04</v>
      </c>
      <c r="Z6112">
        <v>10.5</v>
      </c>
      <c r="AA6112">
        <v>232.8</v>
      </c>
      <c r="AB6112">
        <v>4.9000000000000002E-2</v>
      </c>
      <c r="AC6112">
        <v>99.2</v>
      </c>
      <c r="AD6112">
        <v>0.21099999999999999</v>
      </c>
      <c r="AE6112">
        <v>0.58099999999999996</v>
      </c>
      <c r="AF6112">
        <v>15.96</v>
      </c>
      <c r="AG6112">
        <v>6.22</v>
      </c>
      <c r="AH6112">
        <v>3.2479300000000002</v>
      </c>
    </row>
    <row r="6113" spans="1:34" ht="129.6" hidden="1" x14ac:dyDescent="0.3">
      <c r="A6113" t="s">
        <v>13866</v>
      </c>
      <c r="B6113" t="s">
        <v>13851</v>
      </c>
      <c r="C6113" t="s">
        <v>4711</v>
      </c>
      <c r="D6113" s="1">
        <v>41446</v>
      </c>
      <c r="G6113">
        <v>804</v>
      </c>
      <c r="H6113" t="s">
        <v>50</v>
      </c>
      <c r="K6113" s="2" t="s">
        <v>4712</v>
      </c>
      <c r="L6113" s="2" t="s">
        <v>13867</v>
      </c>
      <c r="N6113" t="s">
        <v>13868</v>
      </c>
      <c r="O6113" s="1">
        <v>41446</v>
      </c>
      <c r="P6113" t="s">
        <v>54</v>
      </c>
      <c r="V6113">
        <v>1.19</v>
      </c>
      <c r="W6113">
        <v>0.38</v>
      </c>
      <c r="X6113">
        <v>85.46</v>
      </c>
      <c r="Y6113">
        <v>21.45</v>
      </c>
      <c r="Z6113">
        <v>6.24</v>
      </c>
      <c r="AA6113">
        <v>211.9</v>
      </c>
      <c r="AB6113">
        <v>3.4000000000000002E-2</v>
      </c>
      <c r="AC6113">
        <v>107.4</v>
      </c>
      <c r="AD6113">
        <v>0.21099999999999999</v>
      </c>
      <c r="AE6113">
        <v>0.60699999999999998</v>
      </c>
      <c r="AF6113">
        <v>14.92</v>
      </c>
      <c r="AG6113">
        <v>6.6130000000000004</v>
      </c>
      <c r="AH6113">
        <v>2.2728700000000002</v>
      </c>
    </row>
    <row r="6114" spans="1:34" ht="115.2" hidden="1" x14ac:dyDescent="0.3">
      <c r="A6114" t="s">
        <v>13869</v>
      </c>
      <c r="B6114" t="s">
        <v>4731</v>
      </c>
      <c r="C6114" t="s">
        <v>4711</v>
      </c>
      <c r="D6114" s="1">
        <v>41446</v>
      </c>
      <c r="G6114">
        <v>804</v>
      </c>
      <c r="H6114" t="s">
        <v>50</v>
      </c>
      <c r="K6114" s="2" t="s">
        <v>4712</v>
      </c>
      <c r="L6114" s="2" t="s">
        <v>13870</v>
      </c>
      <c r="N6114" t="s">
        <v>4731</v>
      </c>
      <c r="O6114" s="1">
        <v>41446</v>
      </c>
      <c r="P6114" t="s">
        <v>54</v>
      </c>
      <c r="V6114">
        <v>1.2</v>
      </c>
      <c r="W6114">
        <v>0.63800000000000001</v>
      </c>
      <c r="X6114">
        <v>94.88</v>
      </c>
      <c r="Y6114">
        <v>25.42</v>
      </c>
      <c r="Z6114">
        <v>7.48</v>
      </c>
      <c r="AA6114">
        <v>155.1</v>
      </c>
      <c r="AB6114">
        <v>3.6999999999999998E-2</v>
      </c>
      <c r="AC6114">
        <v>100.1</v>
      </c>
      <c r="AD6114">
        <v>0.27500000000000002</v>
      </c>
      <c r="AE6114">
        <v>0.50700000000000001</v>
      </c>
      <c r="AF6114">
        <v>14.99</v>
      </c>
      <c r="AG6114">
        <v>5.6779999999999999</v>
      </c>
      <c r="AH6114">
        <v>2.1423999999999999</v>
      </c>
    </row>
    <row r="6115" spans="1:34" ht="144" hidden="1" x14ac:dyDescent="0.3">
      <c r="A6115" t="s">
        <v>13871</v>
      </c>
      <c r="B6115" t="s">
        <v>13872</v>
      </c>
      <c r="C6115" t="s">
        <v>4711</v>
      </c>
      <c r="D6115" s="1">
        <v>41449</v>
      </c>
      <c r="G6115">
        <v>2005</v>
      </c>
      <c r="H6115" t="s">
        <v>4558</v>
      </c>
      <c r="K6115" s="2" t="s">
        <v>4712</v>
      </c>
      <c r="L6115" s="2" t="s">
        <v>13873</v>
      </c>
      <c r="N6115" t="s">
        <v>13874</v>
      </c>
      <c r="O6115" s="1">
        <v>41449</v>
      </c>
      <c r="P6115" t="s">
        <v>54</v>
      </c>
      <c r="V6115">
        <v>1.23</v>
      </c>
      <c r="W6115">
        <v>0.20599999999999999</v>
      </c>
      <c r="X6115">
        <v>46.65</v>
      </c>
      <c r="Y6115">
        <v>25.57</v>
      </c>
      <c r="Z6115">
        <v>2.4</v>
      </c>
      <c r="AA6115">
        <v>111.9</v>
      </c>
      <c r="AB6115">
        <v>7.6999999999999999E-2</v>
      </c>
      <c r="AC6115">
        <v>50.65</v>
      </c>
      <c r="AD6115">
        <v>0.182</v>
      </c>
      <c r="AE6115">
        <v>0.14199999999999999</v>
      </c>
      <c r="AF6115">
        <v>8.9619999999999997</v>
      </c>
      <c r="AG6115">
        <v>2.9569999999999999</v>
      </c>
      <c r="AH6115">
        <v>0.92700000000000005</v>
      </c>
    </row>
    <row r="6116" spans="1:34" ht="129.6" hidden="1" x14ac:dyDescent="0.3">
      <c r="A6116" t="s">
        <v>13875</v>
      </c>
      <c r="B6116" t="s">
        <v>13872</v>
      </c>
      <c r="C6116" t="s">
        <v>4711</v>
      </c>
      <c r="D6116" s="1">
        <v>41449</v>
      </c>
      <c r="G6116">
        <v>804</v>
      </c>
      <c r="H6116" t="s">
        <v>50</v>
      </c>
      <c r="K6116" s="2" t="s">
        <v>4712</v>
      </c>
      <c r="L6116" s="2" t="s">
        <v>13876</v>
      </c>
      <c r="N6116" t="s">
        <v>13877</v>
      </c>
      <c r="O6116" s="1">
        <v>41449</v>
      </c>
      <c r="P6116" t="s">
        <v>54</v>
      </c>
      <c r="V6116">
        <v>0.89</v>
      </c>
      <c r="W6116">
        <v>0.27400000000000002</v>
      </c>
      <c r="X6116">
        <v>267.60000000000002</v>
      </c>
      <c r="Y6116">
        <v>28.05</v>
      </c>
      <c r="Z6116">
        <v>9.84</v>
      </c>
      <c r="AA6116">
        <v>118.7</v>
      </c>
      <c r="AB6116">
        <v>1.4999999999999999E-2</v>
      </c>
      <c r="AC6116">
        <v>119.2</v>
      </c>
      <c r="AD6116">
        <v>0.23200000000000001</v>
      </c>
      <c r="AE6116">
        <v>0.56200000000000006</v>
      </c>
      <c r="AF6116">
        <v>12.96</v>
      </c>
      <c r="AG6116">
        <v>4.5170000000000003</v>
      </c>
      <c r="AH6116">
        <v>1.8746</v>
      </c>
    </row>
    <row r="6117" spans="1:34" ht="144" hidden="1" x14ac:dyDescent="0.3">
      <c r="A6117" t="s">
        <v>13878</v>
      </c>
      <c r="B6117" t="s">
        <v>13872</v>
      </c>
      <c r="C6117" t="s">
        <v>4711</v>
      </c>
      <c r="D6117" s="1">
        <v>41449</v>
      </c>
      <c r="G6117">
        <v>804</v>
      </c>
      <c r="H6117" t="s">
        <v>50</v>
      </c>
      <c r="K6117" s="2" t="s">
        <v>4712</v>
      </c>
      <c r="L6117" s="2" t="s">
        <v>13879</v>
      </c>
      <c r="N6117" t="s">
        <v>13880</v>
      </c>
      <c r="O6117" s="1">
        <v>41449</v>
      </c>
      <c r="P6117" t="s">
        <v>54</v>
      </c>
      <c r="V6117">
        <v>0.83</v>
      </c>
      <c r="W6117">
        <v>0.24199999999999999</v>
      </c>
      <c r="X6117">
        <v>131.5</v>
      </c>
      <c r="Y6117">
        <v>28.5</v>
      </c>
      <c r="Z6117">
        <v>9.34</v>
      </c>
      <c r="AA6117">
        <v>68.709999999999994</v>
      </c>
      <c r="AB6117">
        <v>1.6E-2</v>
      </c>
      <c r="AC6117">
        <v>151.19999999999999</v>
      </c>
      <c r="AD6117">
        <v>0.21199999999999999</v>
      </c>
      <c r="AE6117">
        <v>0.45700000000000002</v>
      </c>
      <c r="AF6117">
        <v>13.96</v>
      </c>
      <c r="AG6117">
        <v>4.3769999999999998</v>
      </c>
      <c r="AH6117">
        <v>1.7372700000000001</v>
      </c>
    </row>
    <row r="6118" spans="1:34" ht="144" hidden="1" x14ac:dyDescent="0.3">
      <c r="A6118" t="s">
        <v>13881</v>
      </c>
      <c r="B6118" t="s">
        <v>13872</v>
      </c>
      <c r="C6118" t="s">
        <v>4711</v>
      </c>
      <c r="D6118" s="1">
        <v>41449</v>
      </c>
      <c r="G6118">
        <v>804</v>
      </c>
      <c r="H6118" t="s">
        <v>50</v>
      </c>
      <c r="K6118" s="2" t="s">
        <v>4712</v>
      </c>
      <c r="L6118" s="2" t="s">
        <v>13882</v>
      </c>
      <c r="N6118" t="s">
        <v>13883</v>
      </c>
      <c r="O6118" s="1">
        <v>41449</v>
      </c>
      <c r="P6118" t="s">
        <v>54</v>
      </c>
      <c r="V6118">
        <v>0.84</v>
      </c>
      <c r="W6118">
        <v>0.28599999999999998</v>
      </c>
      <c r="X6118">
        <v>262.3</v>
      </c>
      <c r="Y6118">
        <v>23.23</v>
      </c>
      <c r="Z6118">
        <v>12.94</v>
      </c>
      <c r="AA6118">
        <v>86.12</v>
      </c>
      <c r="AB6118">
        <v>1.6E-2</v>
      </c>
      <c r="AC6118">
        <v>158.30000000000001</v>
      </c>
      <c r="AD6118">
        <v>0.218</v>
      </c>
      <c r="AE6118">
        <v>0.45</v>
      </c>
      <c r="AF6118">
        <v>14.39</v>
      </c>
      <c r="AG6118">
        <v>4.6159999999999997</v>
      </c>
      <c r="AH6118">
        <v>1.95357</v>
      </c>
    </row>
    <row r="6119" spans="1:34" ht="129.6" hidden="1" x14ac:dyDescent="0.3">
      <c r="A6119" t="s">
        <v>13884</v>
      </c>
      <c r="B6119" t="s">
        <v>13885</v>
      </c>
      <c r="C6119" t="s">
        <v>4711</v>
      </c>
      <c r="D6119" s="1">
        <v>41449</v>
      </c>
      <c r="G6119">
        <v>2005</v>
      </c>
      <c r="H6119" t="s">
        <v>10763</v>
      </c>
      <c r="K6119" s="2" t="s">
        <v>4712</v>
      </c>
      <c r="L6119" s="2" t="s">
        <v>13886</v>
      </c>
      <c r="N6119" t="s">
        <v>13887</v>
      </c>
      <c r="O6119" s="1">
        <v>41449</v>
      </c>
      <c r="P6119" t="s">
        <v>54</v>
      </c>
      <c r="V6119">
        <v>0.89</v>
      </c>
      <c r="W6119">
        <v>0.70499999999999996</v>
      </c>
      <c r="X6119">
        <v>65.569999999999993</v>
      </c>
      <c r="Y6119">
        <v>30.51</v>
      </c>
      <c r="Z6119">
        <v>54.2</v>
      </c>
      <c r="AA6119">
        <v>148.19999999999999</v>
      </c>
      <c r="AB6119">
        <v>3.3000000000000002E-2</v>
      </c>
      <c r="AC6119">
        <v>111.1</v>
      </c>
      <c r="AD6119">
        <v>0.30399999999999999</v>
      </c>
      <c r="AE6119">
        <v>0.64500000000000002</v>
      </c>
      <c r="AF6119">
        <v>16.100000000000001</v>
      </c>
      <c r="AG6119">
        <v>6.79</v>
      </c>
      <c r="AH6119">
        <v>0.61899999999999999</v>
      </c>
    </row>
    <row r="6120" spans="1:34" ht="158.4" hidden="1" x14ac:dyDescent="0.3">
      <c r="A6120" t="s">
        <v>13888</v>
      </c>
      <c r="B6120" t="s">
        <v>13885</v>
      </c>
      <c r="C6120" t="s">
        <v>4711</v>
      </c>
      <c r="D6120" s="1">
        <v>41449</v>
      </c>
      <c r="G6120">
        <v>2005</v>
      </c>
      <c r="H6120" t="s">
        <v>10763</v>
      </c>
      <c r="K6120" s="2" t="s">
        <v>4712</v>
      </c>
      <c r="L6120" s="2" t="s">
        <v>13889</v>
      </c>
      <c r="N6120" t="s">
        <v>13890</v>
      </c>
      <c r="O6120" s="1">
        <v>41449</v>
      </c>
      <c r="P6120" t="s">
        <v>54</v>
      </c>
      <c r="V6120">
        <v>0.91</v>
      </c>
      <c r="W6120">
        <v>0.65100000000000002</v>
      </c>
      <c r="X6120">
        <v>104.9</v>
      </c>
      <c r="Y6120">
        <v>32.85</v>
      </c>
      <c r="Z6120">
        <v>37.979999999999997</v>
      </c>
      <c r="AA6120">
        <v>151.19999999999999</v>
      </c>
      <c r="AB6120">
        <v>2.7E-2</v>
      </c>
      <c r="AC6120">
        <v>149.1</v>
      </c>
      <c r="AD6120">
        <v>0.29799999999999999</v>
      </c>
      <c r="AE6120">
        <v>0.69399999999999995</v>
      </c>
      <c r="AF6120">
        <v>17.3</v>
      </c>
      <c r="AG6120">
        <v>6.4720000000000004</v>
      </c>
      <c r="AH6120">
        <v>0.52300000000000002</v>
      </c>
    </row>
    <row r="6121" spans="1:34" ht="115.2" hidden="1" x14ac:dyDescent="0.3">
      <c r="A6121" t="s">
        <v>13891</v>
      </c>
      <c r="B6121" t="s">
        <v>13885</v>
      </c>
      <c r="C6121" t="s">
        <v>4711</v>
      </c>
      <c r="D6121" s="1">
        <v>41449</v>
      </c>
      <c r="G6121">
        <v>804</v>
      </c>
      <c r="H6121" t="s">
        <v>50</v>
      </c>
      <c r="K6121" s="2" t="s">
        <v>4712</v>
      </c>
      <c r="L6121" s="2" t="s">
        <v>13892</v>
      </c>
      <c r="N6121" t="s">
        <v>13893</v>
      </c>
      <c r="O6121" s="1">
        <v>41449</v>
      </c>
      <c r="P6121" t="s">
        <v>54</v>
      </c>
      <c r="V6121">
        <v>0.9</v>
      </c>
      <c r="W6121">
        <v>0.52600000000000002</v>
      </c>
      <c r="X6121">
        <v>131.1</v>
      </c>
      <c r="Y6121">
        <v>34.17</v>
      </c>
      <c r="Z6121">
        <v>31.44</v>
      </c>
      <c r="AA6121">
        <v>283.3</v>
      </c>
      <c r="AB6121">
        <v>2.9000000000000001E-2</v>
      </c>
      <c r="AC6121">
        <v>138.9</v>
      </c>
      <c r="AD6121">
        <v>0.311</v>
      </c>
      <c r="AE6121">
        <v>0.751</v>
      </c>
      <c r="AF6121">
        <v>14.58</v>
      </c>
      <c r="AG6121">
        <v>6.3540000000000001</v>
      </c>
      <c r="AH6121">
        <v>3.1243300000000001</v>
      </c>
    </row>
    <row r="6122" spans="1:34" ht="144" hidden="1" x14ac:dyDescent="0.3">
      <c r="A6122" t="s">
        <v>13894</v>
      </c>
      <c r="B6122" t="s">
        <v>13885</v>
      </c>
      <c r="C6122" t="s">
        <v>4711</v>
      </c>
      <c r="D6122" s="1">
        <v>41449</v>
      </c>
      <c r="G6122">
        <v>804</v>
      </c>
      <c r="H6122" t="s">
        <v>50</v>
      </c>
      <c r="K6122" s="2" t="s">
        <v>4712</v>
      </c>
      <c r="L6122" s="2" t="s">
        <v>13895</v>
      </c>
      <c r="N6122" t="s">
        <v>13896</v>
      </c>
      <c r="O6122" s="1">
        <v>41449</v>
      </c>
      <c r="P6122" t="s">
        <v>54</v>
      </c>
      <c r="V6122">
        <v>1.01</v>
      </c>
      <c r="W6122">
        <v>0.54100000000000004</v>
      </c>
      <c r="X6122">
        <v>200.6</v>
      </c>
      <c r="Y6122">
        <v>30.73</v>
      </c>
      <c r="Z6122">
        <v>37.369999999999997</v>
      </c>
      <c r="AA6122">
        <v>211.2</v>
      </c>
      <c r="AB6122">
        <v>3.5999999999999997E-2</v>
      </c>
      <c r="AC6122">
        <v>156.9</v>
      </c>
      <c r="AD6122">
        <v>0.36099999999999999</v>
      </c>
      <c r="AE6122">
        <v>0.85199999999999998</v>
      </c>
      <c r="AF6122">
        <v>15.23</v>
      </c>
      <c r="AG6122">
        <v>6.6319999999999997</v>
      </c>
      <c r="AH6122">
        <v>3.2513700000000001</v>
      </c>
    </row>
    <row r="6123" spans="1:34" ht="115.2" hidden="1" x14ac:dyDescent="0.3">
      <c r="A6123" t="s">
        <v>13897</v>
      </c>
      <c r="B6123" t="s">
        <v>13885</v>
      </c>
      <c r="C6123" t="s">
        <v>4711</v>
      </c>
      <c r="D6123" s="1">
        <v>41449</v>
      </c>
      <c r="G6123">
        <v>804</v>
      </c>
      <c r="H6123" t="s">
        <v>50</v>
      </c>
      <c r="K6123" s="2" t="s">
        <v>4712</v>
      </c>
      <c r="L6123" s="2" t="s">
        <v>13898</v>
      </c>
      <c r="N6123" t="s">
        <v>13899</v>
      </c>
      <c r="O6123" s="1">
        <v>41449</v>
      </c>
      <c r="P6123" t="s">
        <v>54</v>
      </c>
      <c r="V6123">
        <v>1.02</v>
      </c>
      <c r="W6123">
        <v>0.57199999999999995</v>
      </c>
      <c r="X6123">
        <v>150.30000000000001</v>
      </c>
      <c r="Y6123">
        <v>37.19</v>
      </c>
      <c r="Z6123">
        <v>48.54</v>
      </c>
      <c r="AA6123">
        <v>241.9</v>
      </c>
      <c r="AB6123">
        <v>2.7E-2</v>
      </c>
      <c r="AC6123">
        <v>132.5</v>
      </c>
      <c r="AD6123">
        <v>0.34499999999999997</v>
      </c>
      <c r="AE6123">
        <v>0.70499999999999996</v>
      </c>
      <c r="AF6123">
        <v>15.34</v>
      </c>
      <c r="AG6123">
        <v>6.8289999999999997</v>
      </c>
      <c r="AH6123">
        <v>3.7080000000000002</v>
      </c>
    </row>
    <row r="6124" spans="1:34" ht="115.2" hidden="1" x14ac:dyDescent="0.3">
      <c r="A6124" t="s">
        <v>13900</v>
      </c>
      <c r="B6124" t="s">
        <v>13885</v>
      </c>
      <c r="C6124" t="s">
        <v>4711</v>
      </c>
      <c r="D6124" s="1">
        <v>41449</v>
      </c>
      <c r="G6124">
        <v>804</v>
      </c>
      <c r="H6124" t="s">
        <v>50</v>
      </c>
      <c r="K6124" s="2" t="s">
        <v>4712</v>
      </c>
      <c r="L6124" s="2" t="s">
        <v>13901</v>
      </c>
      <c r="N6124" t="s">
        <v>13902</v>
      </c>
      <c r="O6124" s="1">
        <v>41449</v>
      </c>
      <c r="P6124" t="s">
        <v>54</v>
      </c>
      <c r="V6124">
        <v>0.91</v>
      </c>
      <c r="W6124">
        <v>0.47599999999999998</v>
      </c>
      <c r="X6124">
        <v>172.5</v>
      </c>
      <c r="Y6124">
        <v>37.18</v>
      </c>
      <c r="Z6124">
        <v>32.78</v>
      </c>
      <c r="AA6124">
        <v>243.7</v>
      </c>
      <c r="AB6124">
        <v>0.03</v>
      </c>
      <c r="AC6124">
        <v>130</v>
      </c>
      <c r="AD6124">
        <v>0.33800000000000002</v>
      </c>
      <c r="AE6124">
        <v>0.79100000000000004</v>
      </c>
      <c r="AF6124">
        <v>15.31</v>
      </c>
      <c r="AG6124">
        <v>6.5129999999999999</v>
      </c>
      <c r="AH6124">
        <v>3.10717</v>
      </c>
    </row>
    <row r="6125" spans="1:34" ht="129.6" hidden="1" x14ac:dyDescent="0.3">
      <c r="A6125" t="s">
        <v>13903</v>
      </c>
      <c r="B6125" t="s">
        <v>13885</v>
      </c>
      <c r="C6125" t="s">
        <v>4711</v>
      </c>
      <c r="D6125" s="1">
        <v>41449</v>
      </c>
      <c r="G6125">
        <v>804</v>
      </c>
      <c r="H6125" t="s">
        <v>50</v>
      </c>
      <c r="K6125" s="2" t="s">
        <v>4712</v>
      </c>
      <c r="L6125" s="2" t="s">
        <v>13904</v>
      </c>
      <c r="N6125" t="s">
        <v>13905</v>
      </c>
      <c r="O6125" s="1">
        <v>41449</v>
      </c>
      <c r="P6125" t="s">
        <v>54</v>
      </c>
      <c r="V6125">
        <v>0.81</v>
      </c>
      <c r="W6125">
        <v>0.628</v>
      </c>
      <c r="X6125">
        <v>164.4</v>
      </c>
      <c r="Y6125">
        <v>31.78</v>
      </c>
      <c r="Z6125">
        <v>23.52</v>
      </c>
      <c r="AA6125">
        <v>420.1</v>
      </c>
      <c r="AB6125">
        <v>3.6999999999999998E-2</v>
      </c>
      <c r="AC6125">
        <v>154.6</v>
      </c>
      <c r="AD6125">
        <v>0.35499999999999998</v>
      </c>
      <c r="AE6125">
        <v>0.82199999999999995</v>
      </c>
      <c r="AF6125">
        <v>13.39</v>
      </c>
      <c r="AG6125">
        <v>6.5919999999999996</v>
      </c>
      <c r="AH6125">
        <v>2.4960300000000002</v>
      </c>
    </row>
    <row r="6126" spans="1:34" ht="115.2" hidden="1" x14ac:dyDescent="0.3">
      <c r="A6126" t="s">
        <v>13906</v>
      </c>
      <c r="B6126" t="s">
        <v>13885</v>
      </c>
      <c r="C6126" t="s">
        <v>4711</v>
      </c>
      <c r="D6126" s="1">
        <v>41449</v>
      </c>
      <c r="G6126">
        <v>804</v>
      </c>
      <c r="H6126" t="s">
        <v>50</v>
      </c>
      <c r="K6126" s="2" t="s">
        <v>4712</v>
      </c>
      <c r="L6126" s="2" t="s">
        <v>13907</v>
      </c>
      <c r="N6126" t="s">
        <v>13908</v>
      </c>
      <c r="O6126" s="1">
        <v>41449</v>
      </c>
      <c r="P6126" t="s">
        <v>54</v>
      </c>
      <c r="V6126">
        <v>0.88</v>
      </c>
      <c r="W6126">
        <v>0.626</v>
      </c>
      <c r="X6126">
        <v>178.5</v>
      </c>
      <c r="Y6126">
        <v>29.25</v>
      </c>
      <c r="Z6126">
        <v>29.84</v>
      </c>
      <c r="AA6126">
        <v>664.3</v>
      </c>
      <c r="AB6126">
        <v>2.7E-2</v>
      </c>
      <c r="AC6126">
        <v>214</v>
      </c>
      <c r="AD6126">
        <v>0.36599999999999999</v>
      </c>
      <c r="AE6126">
        <v>0.85099999999999998</v>
      </c>
      <c r="AF6126">
        <v>12.76</v>
      </c>
      <c r="AG6126">
        <v>6.6550000000000002</v>
      </c>
      <c r="AH6126">
        <v>2.8393700000000002</v>
      </c>
    </row>
    <row r="6127" spans="1:34" ht="115.2" hidden="1" x14ac:dyDescent="0.3">
      <c r="A6127" t="s">
        <v>13909</v>
      </c>
      <c r="B6127" t="s">
        <v>13910</v>
      </c>
      <c r="C6127" t="s">
        <v>133</v>
      </c>
      <c r="D6127" s="1">
        <v>41449</v>
      </c>
      <c r="G6127">
        <v>804</v>
      </c>
      <c r="H6127" t="s">
        <v>50</v>
      </c>
      <c r="K6127" s="2" t="s">
        <v>134</v>
      </c>
      <c r="L6127" s="2" t="s">
        <v>13911</v>
      </c>
      <c r="N6127">
        <v>1</v>
      </c>
      <c r="O6127" s="1">
        <v>41449</v>
      </c>
      <c r="P6127" t="s">
        <v>54</v>
      </c>
      <c r="V6127">
        <v>1.53</v>
      </c>
      <c r="W6127">
        <v>0.28799999999999998</v>
      </c>
      <c r="X6127">
        <v>45.54</v>
      </c>
      <c r="Y6127">
        <v>22.83</v>
      </c>
      <c r="Z6127">
        <v>11.44</v>
      </c>
      <c r="AA6127">
        <v>116</v>
      </c>
      <c r="AB6127">
        <v>3.2000000000000001E-2</v>
      </c>
      <c r="AC6127">
        <v>78.63</v>
      </c>
      <c r="AD6127">
        <v>0.16900000000000001</v>
      </c>
      <c r="AE6127">
        <v>0.41199999999999998</v>
      </c>
      <c r="AF6127">
        <v>7.3449999999999998</v>
      </c>
      <c r="AG6127">
        <v>2.48</v>
      </c>
    </row>
    <row r="6128" spans="1:34" ht="144" hidden="1" x14ac:dyDescent="0.3">
      <c r="A6128" t="s">
        <v>13912</v>
      </c>
      <c r="B6128" t="s">
        <v>368</v>
      </c>
      <c r="C6128" t="s">
        <v>63</v>
      </c>
      <c r="D6128" s="1">
        <v>41451</v>
      </c>
      <c r="G6128">
        <v>804</v>
      </c>
      <c r="H6128" t="s">
        <v>50</v>
      </c>
      <c r="K6128" s="2" t="s">
        <v>64</v>
      </c>
      <c r="L6128" s="2" t="s">
        <v>13913</v>
      </c>
      <c r="N6128">
        <v>1</v>
      </c>
      <c r="O6128" s="1">
        <v>41451</v>
      </c>
      <c r="P6128" t="s">
        <v>54</v>
      </c>
      <c r="V6128">
        <v>1.1100000000000001</v>
      </c>
      <c r="W6128">
        <v>0.44800000000000001</v>
      </c>
      <c r="X6128">
        <v>167.8</v>
      </c>
      <c r="Y6128">
        <v>26.5</v>
      </c>
      <c r="Z6128">
        <v>6.78</v>
      </c>
      <c r="AA6128">
        <v>545.20000000000005</v>
      </c>
      <c r="AB6128">
        <v>2.4E-2</v>
      </c>
      <c r="AC6128">
        <v>90.42</v>
      </c>
      <c r="AD6128">
        <v>0.16800000000000001</v>
      </c>
      <c r="AE6128">
        <v>0.58699999999999997</v>
      </c>
      <c r="AF6128">
        <v>12.61</v>
      </c>
      <c r="AG6128">
        <v>5.9290000000000003</v>
      </c>
      <c r="AH6128">
        <v>2.7329300000000001</v>
      </c>
    </row>
    <row r="6129" spans="1:34" ht="158.4" hidden="1" x14ac:dyDescent="0.3">
      <c r="A6129" t="s">
        <v>13914</v>
      </c>
      <c r="B6129" t="s">
        <v>13915</v>
      </c>
      <c r="C6129" t="s">
        <v>63</v>
      </c>
      <c r="D6129" s="1">
        <v>41451</v>
      </c>
      <c r="G6129">
        <v>804</v>
      </c>
      <c r="H6129" t="s">
        <v>50</v>
      </c>
      <c r="K6129" s="2" t="s">
        <v>64</v>
      </c>
      <c r="L6129" s="2" t="s">
        <v>13916</v>
      </c>
      <c r="N6129">
        <v>1</v>
      </c>
      <c r="O6129" s="1">
        <v>41451</v>
      </c>
      <c r="P6129" t="s">
        <v>54</v>
      </c>
      <c r="V6129">
        <v>1.1000000000000001</v>
      </c>
      <c r="W6129">
        <v>0.32100000000000001</v>
      </c>
      <c r="X6129">
        <v>127.6</v>
      </c>
      <c r="Y6129">
        <v>22.06</v>
      </c>
      <c r="Z6129">
        <v>8.4499999999999993</v>
      </c>
      <c r="AA6129">
        <v>446.5</v>
      </c>
      <c r="AB6129">
        <v>2.5999999999999999E-2</v>
      </c>
      <c r="AC6129">
        <v>119.2</v>
      </c>
      <c r="AD6129">
        <v>0.19900000000000001</v>
      </c>
      <c r="AE6129">
        <v>0.41099999999999998</v>
      </c>
      <c r="AF6129">
        <v>12.12</v>
      </c>
      <c r="AG6129">
        <v>6.8520000000000003</v>
      </c>
      <c r="AH6129">
        <v>3.2616700000000001</v>
      </c>
    </row>
    <row r="6130" spans="1:34" ht="129.6" hidden="1" x14ac:dyDescent="0.3">
      <c r="A6130" t="s">
        <v>13917</v>
      </c>
      <c r="B6130" t="s">
        <v>13915</v>
      </c>
      <c r="C6130" t="s">
        <v>63</v>
      </c>
      <c r="D6130" s="1">
        <v>41451</v>
      </c>
      <c r="G6130">
        <v>804</v>
      </c>
      <c r="H6130" t="s">
        <v>50</v>
      </c>
      <c r="K6130" s="2" t="s">
        <v>64</v>
      </c>
      <c r="L6130" s="2" t="s">
        <v>13918</v>
      </c>
      <c r="N6130">
        <v>2</v>
      </c>
      <c r="O6130" s="1">
        <v>41451</v>
      </c>
      <c r="P6130" t="s">
        <v>54</v>
      </c>
      <c r="V6130">
        <v>1.05</v>
      </c>
      <c r="W6130">
        <v>0.35399999999999998</v>
      </c>
      <c r="X6130">
        <v>138.6</v>
      </c>
      <c r="Y6130">
        <v>24.84</v>
      </c>
      <c r="Z6130">
        <v>9.82</v>
      </c>
      <c r="AA6130">
        <v>358.8</v>
      </c>
      <c r="AB6130">
        <v>2.8000000000000001E-2</v>
      </c>
      <c r="AC6130">
        <v>114.7</v>
      </c>
      <c r="AD6130">
        <v>0.23599999999999999</v>
      </c>
      <c r="AE6130">
        <v>0.55800000000000005</v>
      </c>
      <c r="AF6130">
        <v>14.04</v>
      </c>
      <c r="AG6130">
        <v>6.319</v>
      </c>
      <c r="AH6130">
        <v>3.3166000000000002</v>
      </c>
    </row>
    <row r="6131" spans="1:34" ht="158.4" hidden="1" x14ac:dyDescent="0.3">
      <c r="A6131" t="s">
        <v>13919</v>
      </c>
      <c r="B6131" t="s">
        <v>13920</v>
      </c>
      <c r="C6131" t="s">
        <v>63</v>
      </c>
      <c r="D6131" s="1">
        <v>41451</v>
      </c>
      <c r="G6131">
        <v>804</v>
      </c>
      <c r="H6131" t="s">
        <v>50</v>
      </c>
      <c r="K6131" s="2" t="s">
        <v>64</v>
      </c>
      <c r="L6131" s="2" t="s">
        <v>13921</v>
      </c>
      <c r="N6131">
        <v>1</v>
      </c>
      <c r="O6131" s="1">
        <v>41451</v>
      </c>
      <c r="P6131" t="s">
        <v>54</v>
      </c>
      <c r="V6131">
        <v>0.81</v>
      </c>
      <c r="W6131">
        <v>0.34799999999999998</v>
      </c>
      <c r="X6131">
        <v>100.6</v>
      </c>
      <c r="Y6131">
        <v>19.579999999999998</v>
      </c>
      <c r="Z6131">
        <v>7.05</v>
      </c>
      <c r="AA6131">
        <v>586</v>
      </c>
      <c r="AB6131">
        <v>2.8000000000000001E-2</v>
      </c>
      <c r="AC6131">
        <v>62.27</v>
      </c>
      <c r="AD6131">
        <v>0.16700000000000001</v>
      </c>
      <c r="AE6131">
        <v>0.44</v>
      </c>
      <c r="AF6131">
        <v>11.34</v>
      </c>
      <c r="AG6131">
        <v>6.1609999999999996</v>
      </c>
      <c r="AH6131">
        <v>3.6805300000000001</v>
      </c>
    </row>
    <row r="6132" spans="1:34" ht="158.4" hidden="1" x14ac:dyDescent="0.3">
      <c r="A6132" t="s">
        <v>13922</v>
      </c>
      <c r="B6132" t="s">
        <v>277</v>
      </c>
      <c r="C6132" t="s">
        <v>63</v>
      </c>
      <c r="D6132" s="1">
        <v>41451</v>
      </c>
      <c r="G6132">
        <v>804</v>
      </c>
      <c r="H6132" t="s">
        <v>50</v>
      </c>
      <c r="K6132" s="2" t="s">
        <v>64</v>
      </c>
      <c r="L6132" s="2" t="s">
        <v>13923</v>
      </c>
      <c r="N6132">
        <v>1</v>
      </c>
      <c r="O6132" s="1">
        <v>41451</v>
      </c>
      <c r="P6132" t="s">
        <v>54</v>
      </c>
      <c r="V6132">
        <v>0.71</v>
      </c>
      <c r="W6132">
        <v>0.25700000000000001</v>
      </c>
      <c r="X6132">
        <v>132.80000000000001</v>
      </c>
      <c r="Y6132">
        <v>21.37</v>
      </c>
      <c r="Z6132">
        <v>12.3</v>
      </c>
      <c r="AA6132">
        <v>538</v>
      </c>
      <c r="AB6132">
        <v>2.4E-2</v>
      </c>
      <c r="AC6132">
        <v>103.6</v>
      </c>
      <c r="AD6132">
        <v>0.22500000000000001</v>
      </c>
      <c r="AE6132">
        <v>0.59499999999999997</v>
      </c>
      <c r="AF6132">
        <v>11.77</v>
      </c>
      <c r="AG6132">
        <v>7.0330000000000004</v>
      </c>
      <c r="AH6132">
        <v>2.7191999999999998</v>
      </c>
    </row>
    <row r="6133" spans="1:34" ht="129.6" hidden="1" x14ac:dyDescent="0.3">
      <c r="A6133" t="s">
        <v>13924</v>
      </c>
      <c r="B6133" t="s">
        <v>13925</v>
      </c>
      <c r="C6133" t="s">
        <v>63</v>
      </c>
      <c r="D6133" s="1">
        <v>41451</v>
      </c>
      <c r="G6133">
        <v>804</v>
      </c>
      <c r="H6133" t="s">
        <v>50</v>
      </c>
      <c r="K6133" s="2" t="s">
        <v>64</v>
      </c>
      <c r="L6133" s="2" t="s">
        <v>13926</v>
      </c>
      <c r="N6133" t="s">
        <v>13927</v>
      </c>
      <c r="O6133" s="1">
        <v>41451</v>
      </c>
      <c r="P6133" t="s">
        <v>54</v>
      </c>
      <c r="V6133">
        <v>0.79</v>
      </c>
      <c r="W6133">
        <v>0.20100000000000001</v>
      </c>
      <c r="X6133">
        <v>128</v>
      </c>
      <c r="Y6133">
        <v>46.05</v>
      </c>
      <c r="Z6133">
        <v>19.739999999999998</v>
      </c>
      <c r="AA6133">
        <v>634.5</v>
      </c>
      <c r="AB6133">
        <v>6.4000000000000001E-2</v>
      </c>
      <c r="AC6133">
        <v>113.7</v>
      </c>
      <c r="AD6133">
        <v>0.19800000000000001</v>
      </c>
      <c r="AE6133">
        <v>0.54800000000000004</v>
      </c>
      <c r="AF6133">
        <v>12.71</v>
      </c>
      <c r="AG6133">
        <v>6.43</v>
      </c>
      <c r="AH6133">
        <v>2.5337999999999998</v>
      </c>
    </row>
    <row r="6134" spans="1:34" ht="158.4" hidden="1" x14ac:dyDescent="0.3">
      <c r="A6134" t="s">
        <v>13928</v>
      </c>
      <c r="B6134" t="s">
        <v>11482</v>
      </c>
      <c r="C6134" t="s">
        <v>63</v>
      </c>
      <c r="D6134" s="1">
        <v>41451</v>
      </c>
      <c r="G6134">
        <v>804</v>
      </c>
      <c r="H6134" t="s">
        <v>50</v>
      </c>
      <c r="K6134" s="2" t="s">
        <v>64</v>
      </c>
      <c r="L6134" s="2" t="s">
        <v>13929</v>
      </c>
      <c r="N6134">
        <v>1</v>
      </c>
      <c r="O6134" s="1">
        <v>41451</v>
      </c>
      <c r="P6134" t="s">
        <v>54</v>
      </c>
      <c r="V6134">
        <v>0.69</v>
      </c>
      <c r="W6134">
        <v>0.28499999999999998</v>
      </c>
      <c r="X6134">
        <v>122.1</v>
      </c>
      <c r="Y6134">
        <v>20.23</v>
      </c>
      <c r="Z6134">
        <v>7.56</v>
      </c>
      <c r="AA6134">
        <v>449.2</v>
      </c>
      <c r="AB6134">
        <v>4.2000000000000003E-2</v>
      </c>
      <c r="AC6134">
        <v>96.51</v>
      </c>
      <c r="AD6134">
        <v>0.20799999999999999</v>
      </c>
      <c r="AE6134">
        <v>0.51</v>
      </c>
      <c r="AF6134">
        <v>12.19</v>
      </c>
      <c r="AG6134">
        <v>7.0579999999999998</v>
      </c>
      <c r="AH6134">
        <v>2.7501000000000002</v>
      </c>
    </row>
    <row r="6135" spans="1:34" ht="144" hidden="1" x14ac:dyDescent="0.3">
      <c r="A6135" t="s">
        <v>13930</v>
      </c>
      <c r="B6135" t="s">
        <v>13817</v>
      </c>
      <c r="C6135" t="s">
        <v>133</v>
      </c>
      <c r="D6135" s="1">
        <v>41451</v>
      </c>
      <c r="G6135">
        <v>804</v>
      </c>
      <c r="H6135" t="s">
        <v>50</v>
      </c>
      <c r="K6135" s="2" t="s">
        <v>134</v>
      </c>
      <c r="L6135" s="2" t="s">
        <v>13931</v>
      </c>
      <c r="N6135" t="s">
        <v>13819</v>
      </c>
      <c r="O6135" s="1">
        <v>41451</v>
      </c>
      <c r="P6135" t="s">
        <v>54</v>
      </c>
      <c r="V6135">
        <v>0.93</v>
      </c>
      <c r="W6135">
        <v>0.36699999999999999</v>
      </c>
      <c r="X6135">
        <v>39.99</v>
      </c>
      <c r="Y6135">
        <v>20.69</v>
      </c>
      <c r="Z6135">
        <v>24.14</v>
      </c>
      <c r="AA6135">
        <v>126</v>
      </c>
      <c r="AB6135">
        <v>0.03</v>
      </c>
      <c r="AC6135">
        <v>73.72</v>
      </c>
      <c r="AD6135">
        <v>0.27800000000000002</v>
      </c>
      <c r="AE6135">
        <v>0.46800000000000003</v>
      </c>
      <c r="AF6135">
        <v>13.04</v>
      </c>
      <c r="AG6135">
        <v>4.34</v>
      </c>
      <c r="AH6135">
        <v>2.3861699999999999</v>
      </c>
    </row>
    <row r="6136" spans="1:34" ht="144" hidden="1" x14ac:dyDescent="0.3">
      <c r="A6136" t="s">
        <v>13932</v>
      </c>
      <c r="B6136" t="s">
        <v>13817</v>
      </c>
      <c r="C6136" t="s">
        <v>133</v>
      </c>
      <c r="D6136" s="1">
        <v>41451</v>
      </c>
      <c r="G6136">
        <v>804</v>
      </c>
      <c r="H6136" t="s">
        <v>50</v>
      </c>
      <c r="K6136" s="2" t="s">
        <v>134</v>
      </c>
      <c r="L6136" s="2" t="s">
        <v>13933</v>
      </c>
      <c r="N6136" t="s">
        <v>13822</v>
      </c>
      <c r="O6136" s="1">
        <v>41451</v>
      </c>
      <c r="P6136" t="s">
        <v>54</v>
      </c>
      <c r="V6136">
        <v>0.81</v>
      </c>
      <c r="W6136">
        <v>0.33700000000000002</v>
      </c>
      <c r="X6136">
        <v>58.02</v>
      </c>
      <c r="Y6136">
        <v>20.52</v>
      </c>
      <c r="Z6136">
        <v>14.04</v>
      </c>
      <c r="AA6136">
        <v>117.5</v>
      </c>
      <c r="AB6136">
        <v>2.3E-2</v>
      </c>
      <c r="AC6136">
        <v>94.22</v>
      </c>
      <c r="AD6136">
        <v>0.21199999999999999</v>
      </c>
      <c r="AE6136">
        <v>0.48099999999999998</v>
      </c>
      <c r="AF6136">
        <v>13.43</v>
      </c>
      <c r="AG6136">
        <v>4.7300000000000004</v>
      </c>
      <c r="AH6136">
        <v>2.1114999999999999</v>
      </c>
    </row>
    <row r="6137" spans="1:34" ht="129.6" hidden="1" x14ac:dyDescent="0.3">
      <c r="A6137" t="s">
        <v>13934</v>
      </c>
      <c r="B6137" t="s">
        <v>13817</v>
      </c>
      <c r="C6137" t="s">
        <v>133</v>
      </c>
      <c r="D6137" s="1">
        <v>41451</v>
      </c>
      <c r="G6137">
        <v>804</v>
      </c>
      <c r="H6137" t="s">
        <v>50</v>
      </c>
      <c r="K6137" s="2" t="s">
        <v>134</v>
      </c>
      <c r="L6137" s="2" t="s">
        <v>13935</v>
      </c>
      <c r="N6137" t="s">
        <v>13825</v>
      </c>
      <c r="O6137" s="1">
        <v>41451</v>
      </c>
      <c r="P6137" t="s">
        <v>54</v>
      </c>
      <c r="V6137">
        <v>0.81</v>
      </c>
      <c r="W6137">
        <v>0.47299999999999998</v>
      </c>
      <c r="X6137">
        <v>174.6</v>
      </c>
      <c r="Y6137">
        <v>22.84</v>
      </c>
      <c r="Z6137">
        <v>11.12</v>
      </c>
      <c r="AA6137">
        <v>117.2</v>
      </c>
      <c r="AB6137">
        <v>0.03</v>
      </c>
      <c r="AC6137">
        <v>114.8</v>
      </c>
      <c r="AD6137">
        <v>0.26900000000000002</v>
      </c>
      <c r="AE6137">
        <v>0.40699999999999997</v>
      </c>
      <c r="AF6137">
        <v>14.73</v>
      </c>
      <c r="AG6137">
        <v>4.9400000000000004</v>
      </c>
      <c r="AH6137">
        <v>3.399</v>
      </c>
    </row>
    <row r="6138" spans="1:34" ht="144" hidden="1" x14ac:dyDescent="0.3">
      <c r="A6138" t="s">
        <v>13936</v>
      </c>
      <c r="B6138" t="s">
        <v>13817</v>
      </c>
      <c r="C6138" t="s">
        <v>133</v>
      </c>
      <c r="D6138" s="1">
        <v>41451</v>
      </c>
      <c r="G6138">
        <v>804</v>
      </c>
      <c r="H6138" t="s">
        <v>50</v>
      </c>
      <c r="K6138" s="2" t="s">
        <v>134</v>
      </c>
      <c r="L6138" s="2" t="s">
        <v>13937</v>
      </c>
      <c r="N6138" t="s">
        <v>13938</v>
      </c>
      <c r="O6138" s="1">
        <v>41451</v>
      </c>
      <c r="P6138" t="s">
        <v>54</v>
      </c>
      <c r="V6138">
        <v>1.1599999999999999</v>
      </c>
      <c r="W6138">
        <v>0.36099999999999999</v>
      </c>
      <c r="X6138">
        <v>70.86</v>
      </c>
      <c r="Y6138">
        <v>19.96</v>
      </c>
      <c r="Z6138">
        <v>9.7899999999999991</v>
      </c>
      <c r="AA6138">
        <v>91.22</v>
      </c>
      <c r="AB6138">
        <v>3.2000000000000001E-2</v>
      </c>
      <c r="AC6138">
        <v>104.4</v>
      </c>
      <c r="AD6138">
        <v>0.22</v>
      </c>
      <c r="AE6138">
        <v>0.44500000000000001</v>
      </c>
      <c r="AF6138">
        <v>13.18</v>
      </c>
      <c r="AG6138">
        <v>5.59</v>
      </c>
      <c r="AH6138">
        <v>2.8050299999999999</v>
      </c>
    </row>
    <row r="6139" spans="1:34" ht="144" hidden="1" x14ac:dyDescent="0.3">
      <c r="A6139" t="s">
        <v>13939</v>
      </c>
      <c r="B6139" t="s">
        <v>13817</v>
      </c>
      <c r="C6139" t="s">
        <v>133</v>
      </c>
      <c r="D6139" s="1">
        <v>41451</v>
      </c>
      <c r="G6139">
        <v>804</v>
      </c>
      <c r="H6139" t="s">
        <v>50</v>
      </c>
      <c r="K6139" s="2" t="s">
        <v>134</v>
      </c>
      <c r="L6139" s="2" t="s">
        <v>13940</v>
      </c>
      <c r="N6139" t="s">
        <v>13941</v>
      </c>
      <c r="O6139" s="1">
        <v>41451</v>
      </c>
      <c r="P6139" t="s">
        <v>54</v>
      </c>
      <c r="V6139">
        <v>0.92</v>
      </c>
      <c r="W6139">
        <v>0.46600000000000003</v>
      </c>
      <c r="X6139">
        <v>26.75</v>
      </c>
      <c r="Y6139">
        <v>18.739999999999998</v>
      </c>
      <c r="Z6139">
        <v>6.51</v>
      </c>
      <c r="AA6139">
        <v>181.6</v>
      </c>
      <c r="AB6139">
        <v>0.03</v>
      </c>
      <c r="AC6139">
        <v>73.61</v>
      </c>
      <c r="AD6139">
        <v>0.2</v>
      </c>
      <c r="AE6139">
        <v>0.52</v>
      </c>
      <c r="AF6139">
        <v>13.18</v>
      </c>
      <c r="AG6139">
        <v>5.15</v>
      </c>
      <c r="AH6139">
        <v>2.56813</v>
      </c>
    </row>
    <row r="6140" spans="1:34" ht="144" hidden="1" x14ac:dyDescent="0.3">
      <c r="A6140" t="s">
        <v>13942</v>
      </c>
      <c r="B6140" t="s">
        <v>13817</v>
      </c>
      <c r="C6140" t="s">
        <v>133</v>
      </c>
      <c r="D6140" s="1">
        <v>41451</v>
      </c>
      <c r="G6140">
        <v>804</v>
      </c>
      <c r="H6140" t="s">
        <v>50</v>
      </c>
      <c r="K6140" s="2" t="s">
        <v>134</v>
      </c>
      <c r="L6140" s="2" t="s">
        <v>13943</v>
      </c>
      <c r="N6140" t="s">
        <v>13944</v>
      </c>
      <c r="O6140" s="1">
        <v>41451</v>
      </c>
      <c r="P6140" t="s">
        <v>54</v>
      </c>
      <c r="V6140">
        <v>1.04</v>
      </c>
      <c r="W6140">
        <v>0.501</v>
      </c>
      <c r="X6140">
        <v>25.9</v>
      </c>
      <c r="Y6140">
        <v>20.99</v>
      </c>
      <c r="Z6140">
        <v>5.22</v>
      </c>
      <c r="AA6140">
        <v>179.2</v>
      </c>
      <c r="AB6140">
        <v>4.5999999999999999E-2</v>
      </c>
      <c r="AC6140">
        <v>64.13</v>
      </c>
      <c r="AD6140">
        <v>0.21</v>
      </c>
      <c r="AE6140">
        <v>0.45500000000000002</v>
      </c>
      <c r="AF6140">
        <v>13.96</v>
      </c>
      <c r="AG6140">
        <v>5.0599999999999996</v>
      </c>
      <c r="AH6140">
        <v>2.94923</v>
      </c>
    </row>
    <row r="6141" spans="1:34" ht="129.6" hidden="1" x14ac:dyDescent="0.3">
      <c r="A6141" t="s">
        <v>13945</v>
      </c>
      <c r="C6141" t="s">
        <v>4711</v>
      </c>
      <c r="D6141" s="1">
        <v>41452</v>
      </c>
      <c r="G6141">
        <v>2005</v>
      </c>
      <c r="H6141" t="s">
        <v>4815</v>
      </c>
      <c r="K6141" s="2" t="s">
        <v>4712</v>
      </c>
      <c r="L6141" s="2" t="s">
        <v>13946</v>
      </c>
      <c r="N6141" t="s">
        <v>13837</v>
      </c>
      <c r="O6141" s="1">
        <v>41452</v>
      </c>
      <c r="P6141" t="s">
        <v>54</v>
      </c>
      <c r="V6141">
        <v>0.89</v>
      </c>
      <c r="W6141">
        <v>0.373</v>
      </c>
      <c r="X6141">
        <v>125.9</v>
      </c>
      <c r="Y6141">
        <v>22.97</v>
      </c>
      <c r="Z6141">
        <v>8.83</v>
      </c>
      <c r="AA6141">
        <v>76.06</v>
      </c>
      <c r="AB6141">
        <v>2.1000000000000001E-2</v>
      </c>
      <c r="AC6141">
        <v>118.2</v>
      </c>
      <c r="AD6141">
        <v>0.27800000000000002</v>
      </c>
      <c r="AE6141">
        <v>0.314</v>
      </c>
      <c r="AF6141">
        <v>14.55</v>
      </c>
      <c r="AG6141">
        <v>4.75</v>
      </c>
      <c r="AH6141">
        <v>3.1105999999999998</v>
      </c>
    </row>
    <row r="6142" spans="1:34" ht="129.6" hidden="1" x14ac:dyDescent="0.3">
      <c r="A6142" t="s">
        <v>13947</v>
      </c>
      <c r="C6142" t="s">
        <v>4711</v>
      </c>
      <c r="D6142" s="1">
        <v>41452</v>
      </c>
      <c r="G6142">
        <v>2005</v>
      </c>
      <c r="H6142" t="s">
        <v>4815</v>
      </c>
      <c r="K6142" s="2" t="s">
        <v>4712</v>
      </c>
      <c r="L6142" s="2" t="s">
        <v>13948</v>
      </c>
      <c r="N6142" t="s">
        <v>5301</v>
      </c>
      <c r="O6142" s="1">
        <v>41452</v>
      </c>
      <c r="P6142" t="s">
        <v>54</v>
      </c>
      <c r="V6142">
        <v>0.87</v>
      </c>
      <c r="W6142">
        <v>0.54100000000000004</v>
      </c>
      <c r="X6142">
        <v>90.06</v>
      </c>
      <c r="Y6142">
        <v>22.53</v>
      </c>
      <c r="Z6142">
        <v>13.67</v>
      </c>
      <c r="AA6142">
        <v>71.25</v>
      </c>
      <c r="AB6142">
        <v>0.02</v>
      </c>
      <c r="AC6142">
        <v>111.9</v>
      </c>
      <c r="AD6142">
        <v>0.307</v>
      </c>
      <c r="AE6142">
        <v>0.34799999999999998</v>
      </c>
      <c r="AF6142">
        <v>15.7</v>
      </c>
      <c r="AG6142">
        <v>4.63</v>
      </c>
      <c r="AH6142">
        <v>2.96983</v>
      </c>
    </row>
    <row r="6143" spans="1:34" ht="129.6" hidden="1" x14ac:dyDescent="0.3">
      <c r="A6143" t="s">
        <v>13949</v>
      </c>
      <c r="C6143" t="s">
        <v>4711</v>
      </c>
      <c r="D6143" s="1">
        <v>41452</v>
      </c>
      <c r="G6143">
        <v>2005</v>
      </c>
      <c r="H6143" t="s">
        <v>4558</v>
      </c>
      <c r="K6143" s="2" t="s">
        <v>4712</v>
      </c>
      <c r="L6143" s="2" t="s">
        <v>13950</v>
      </c>
      <c r="N6143" t="s">
        <v>5046</v>
      </c>
      <c r="O6143" s="1">
        <v>41452</v>
      </c>
      <c r="P6143" t="s">
        <v>54</v>
      </c>
      <c r="V6143">
        <v>1.1499999999999999</v>
      </c>
      <c r="W6143">
        <v>0.47699999999999998</v>
      </c>
      <c r="X6143">
        <v>170.3</v>
      </c>
      <c r="Y6143">
        <v>21.16</v>
      </c>
      <c r="Z6143">
        <v>3.76</v>
      </c>
      <c r="AA6143">
        <v>60.72</v>
      </c>
      <c r="AB6143">
        <v>1.7999999999999999E-2</v>
      </c>
      <c r="AC6143">
        <v>170.2</v>
      </c>
      <c r="AD6143">
        <v>0.28199999999999997</v>
      </c>
      <c r="AE6143">
        <v>0.19500000000000001</v>
      </c>
      <c r="AF6143">
        <v>14.18</v>
      </c>
      <c r="AG6143">
        <v>4.46</v>
      </c>
      <c r="AH6143">
        <v>2.9458000000000002</v>
      </c>
    </row>
    <row r="6144" spans="1:34" ht="129.6" hidden="1" x14ac:dyDescent="0.3">
      <c r="A6144" t="s">
        <v>13951</v>
      </c>
      <c r="C6144" t="s">
        <v>4711</v>
      </c>
      <c r="D6144" s="1">
        <v>41452</v>
      </c>
      <c r="G6144">
        <v>2005</v>
      </c>
      <c r="H6144" t="s">
        <v>4815</v>
      </c>
      <c r="K6144" s="2" t="s">
        <v>4712</v>
      </c>
      <c r="L6144" s="2" t="s">
        <v>13952</v>
      </c>
      <c r="N6144" t="s">
        <v>5926</v>
      </c>
      <c r="O6144" s="1">
        <v>41452</v>
      </c>
      <c r="P6144" t="s">
        <v>54</v>
      </c>
      <c r="V6144">
        <v>0.74</v>
      </c>
      <c r="W6144">
        <v>0.35699999999999998</v>
      </c>
      <c r="X6144">
        <v>86.68</v>
      </c>
      <c r="Y6144">
        <v>22.47</v>
      </c>
      <c r="Z6144">
        <v>12.04</v>
      </c>
      <c r="AA6144">
        <v>57.22</v>
      </c>
      <c r="AB6144">
        <v>2.1000000000000001E-2</v>
      </c>
      <c r="AC6144">
        <v>112</v>
      </c>
      <c r="AD6144">
        <v>0.29799999999999999</v>
      </c>
      <c r="AE6144">
        <v>0.32800000000000001</v>
      </c>
      <c r="AF6144">
        <v>15.74</v>
      </c>
      <c r="AG6144">
        <v>4.6399999999999997</v>
      </c>
      <c r="AH6144">
        <v>3.2513700000000001</v>
      </c>
    </row>
    <row r="6145" spans="1:34" ht="115.2" hidden="1" x14ac:dyDescent="0.3">
      <c r="A6145" t="s">
        <v>13953</v>
      </c>
      <c r="C6145" t="s">
        <v>4711</v>
      </c>
      <c r="D6145" s="1">
        <v>41452</v>
      </c>
      <c r="G6145">
        <v>2005</v>
      </c>
      <c r="H6145" t="s">
        <v>4815</v>
      </c>
      <c r="K6145" s="2" t="s">
        <v>4712</v>
      </c>
      <c r="L6145" s="2" t="s">
        <v>13954</v>
      </c>
      <c r="N6145" t="s">
        <v>13955</v>
      </c>
      <c r="O6145" s="1">
        <v>41452</v>
      </c>
      <c r="P6145" t="s">
        <v>54</v>
      </c>
      <c r="V6145">
        <v>1.03</v>
      </c>
      <c r="W6145">
        <v>0.372</v>
      </c>
      <c r="X6145">
        <v>59.76</v>
      </c>
      <c r="Y6145">
        <v>23.36</v>
      </c>
      <c r="Z6145">
        <v>10.54</v>
      </c>
      <c r="AA6145">
        <v>59.3</v>
      </c>
      <c r="AB6145">
        <v>2.5999999999999999E-2</v>
      </c>
      <c r="AC6145">
        <v>103.3</v>
      </c>
      <c r="AD6145">
        <v>0.26700000000000002</v>
      </c>
      <c r="AE6145">
        <v>0.376</v>
      </c>
      <c r="AF6145">
        <v>14.51</v>
      </c>
      <c r="AG6145">
        <v>4.75</v>
      </c>
      <c r="AH6145">
        <v>2.59903</v>
      </c>
    </row>
    <row r="6146" spans="1:34" ht="115.2" hidden="1" x14ac:dyDescent="0.3">
      <c r="A6146" t="s">
        <v>13956</v>
      </c>
      <c r="C6146" t="s">
        <v>4711</v>
      </c>
      <c r="D6146" s="1">
        <v>41452</v>
      </c>
      <c r="G6146">
        <v>2005</v>
      </c>
      <c r="H6146" t="s">
        <v>4815</v>
      </c>
      <c r="K6146" s="2" t="s">
        <v>4712</v>
      </c>
      <c r="L6146" s="2" t="s">
        <v>13957</v>
      </c>
      <c r="N6146" t="s">
        <v>5061</v>
      </c>
      <c r="O6146" s="1">
        <v>41452</v>
      </c>
      <c r="P6146" t="s">
        <v>54</v>
      </c>
      <c r="V6146">
        <v>0.95</v>
      </c>
      <c r="W6146">
        <v>0.32700000000000001</v>
      </c>
      <c r="X6146">
        <v>43.27</v>
      </c>
      <c r="Y6146">
        <v>24.79</v>
      </c>
      <c r="Z6146">
        <v>7.17</v>
      </c>
      <c r="AA6146">
        <v>120.7</v>
      </c>
      <c r="AB6146">
        <v>2.1999999999999999E-2</v>
      </c>
      <c r="AC6146">
        <v>49.3</v>
      </c>
      <c r="AD6146">
        <v>0.29299999999999998</v>
      </c>
      <c r="AE6146">
        <v>0.371</v>
      </c>
      <c r="AF6146">
        <v>11.32</v>
      </c>
      <c r="AG6146">
        <v>4.5410000000000004</v>
      </c>
      <c r="AH6146">
        <v>2.1217999999999999</v>
      </c>
    </row>
    <row r="6147" spans="1:34" ht="115.2" hidden="1" x14ac:dyDescent="0.3">
      <c r="A6147" t="s">
        <v>13958</v>
      </c>
      <c r="C6147" t="s">
        <v>4711</v>
      </c>
      <c r="D6147" s="1">
        <v>41452</v>
      </c>
      <c r="G6147">
        <v>2005</v>
      </c>
      <c r="H6147" t="s">
        <v>4815</v>
      </c>
      <c r="K6147" s="2" t="s">
        <v>4712</v>
      </c>
      <c r="L6147" s="2" t="s">
        <v>13959</v>
      </c>
      <c r="N6147" t="s">
        <v>13960</v>
      </c>
      <c r="O6147" s="1">
        <v>41452</v>
      </c>
      <c r="P6147" t="s">
        <v>54</v>
      </c>
      <c r="V6147">
        <v>0.88</v>
      </c>
      <c r="W6147">
        <v>0.33900000000000002</v>
      </c>
      <c r="X6147">
        <v>84.23</v>
      </c>
      <c r="Y6147">
        <v>29.84</v>
      </c>
      <c r="Z6147">
        <v>7.8</v>
      </c>
      <c r="AA6147">
        <v>141.69999999999999</v>
      </c>
      <c r="AB6147">
        <v>2.3E-2</v>
      </c>
      <c r="AC6147">
        <v>79.55</v>
      </c>
      <c r="AD6147">
        <v>0.26700000000000002</v>
      </c>
      <c r="AE6147">
        <v>0.31</v>
      </c>
      <c r="AF6147">
        <v>11.17</v>
      </c>
      <c r="AG6147">
        <v>4.3680000000000003</v>
      </c>
      <c r="AH6147">
        <v>1.9776</v>
      </c>
    </row>
    <row r="6148" spans="1:34" ht="129.6" hidden="1" x14ac:dyDescent="0.3">
      <c r="A6148" t="s">
        <v>13961</v>
      </c>
      <c r="C6148" t="s">
        <v>4711</v>
      </c>
      <c r="D6148" s="1">
        <v>41452</v>
      </c>
      <c r="G6148">
        <v>2005</v>
      </c>
      <c r="H6148" t="s">
        <v>4815</v>
      </c>
      <c r="K6148" s="2" t="s">
        <v>4712</v>
      </c>
      <c r="L6148" s="2" t="s">
        <v>13962</v>
      </c>
      <c r="N6148" t="s">
        <v>13963</v>
      </c>
      <c r="O6148" s="1">
        <v>41452</v>
      </c>
      <c r="P6148" t="s">
        <v>54</v>
      </c>
      <c r="V6148">
        <v>1.01</v>
      </c>
      <c r="W6148">
        <v>0.47899999999999998</v>
      </c>
      <c r="X6148">
        <v>49.8</v>
      </c>
      <c r="Y6148">
        <v>23.61</v>
      </c>
      <c r="Z6148">
        <v>7.95</v>
      </c>
      <c r="AA6148">
        <v>159.9</v>
      </c>
      <c r="AB6148">
        <v>2.3E-2</v>
      </c>
      <c r="AC6148">
        <v>68.290000000000006</v>
      </c>
      <c r="AD6148">
        <v>0.25600000000000001</v>
      </c>
      <c r="AE6148">
        <v>0.35499999999999998</v>
      </c>
      <c r="AF6148">
        <v>11.82</v>
      </c>
      <c r="AG6148">
        <v>3.8210000000000002</v>
      </c>
      <c r="AH6148">
        <v>2.0634299999999999</v>
      </c>
    </row>
    <row r="6149" spans="1:34" ht="129.6" hidden="1" x14ac:dyDescent="0.3">
      <c r="A6149" t="s">
        <v>13964</v>
      </c>
      <c r="C6149" t="s">
        <v>4711</v>
      </c>
      <c r="D6149" s="1">
        <v>41452</v>
      </c>
      <c r="G6149">
        <v>804</v>
      </c>
      <c r="H6149" t="s">
        <v>50</v>
      </c>
      <c r="K6149" s="2" t="s">
        <v>4712</v>
      </c>
      <c r="L6149" s="2" t="s">
        <v>13965</v>
      </c>
      <c r="N6149" t="s">
        <v>13966</v>
      </c>
      <c r="O6149" s="1">
        <v>41452</v>
      </c>
      <c r="P6149" t="s">
        <v>54</v>
      </c>
      <c r="V6149">
        <v>0.99</v>
      </c>
      <c r="W6149">
        <v>0.45700000000000002</v>
      </c>
      <c r="X6149">
        <v>58.55</v>
      </c>
      <c r="Y6149">
        <v>23.78</v>
      </c>
      <c r="Z6149">
        <v>4.05</v>
      </c>
      <c r="AA6149">
        <v>184.1</v>
      </c>
      <c r="AB6149">
        <v>2.3E-2</v>
      </c>
      <c r="AC6149">
        <v>56.29</v>
      </c>
      <c r="AD6149">
        <v>0.26</v>
      </c>
      <c r="AE6149">
        <v>0.19900000000000001</v>
      </c>
      <c r="AF6149">
        <v>13.05</v>
      </c>
      <c r="AG6149">
        <v>4.6989999999999998</v>
      </c>
      <c r="AH6149">
        <v>2.3896000000000002</v>
      </c>
    </row>
    <row r="6150" spans="1:34" ht="129.6" hidden="1" x14ac:dyDescent="0.3">
      <c r="A6150" t="s">
        <v>13967</v>
      </c>
      <c r="C6150" t="s">
        <v>4711</v>
      </c>
      <c r="D6150" s="1">
        <v>41452</v>
      </c>
      <c r="G6150">
        <v>2005</v>
      </c>
      <c r="H6150" t="s">
        <v>4815</v>
      </c>
      <c r="K6150" s="2" t="s">
        <v>4712</v>
      </c>
      <c r="L6150" s="2" t="s">
        <v>13968</v>
      </c>
      <c r="N6150" t="s">
        <v>13842</v>
      </c>
      <c r="O6150" s="1">
        <v>41452</v>
      </c>
      <c r="P6150" t="s">
        <v>54</v>
      </c>
      <c r="V6150">
        <v>0.83</v>
      </c>
      <c r="W6150">
        <v>0.36299999999999999</v>
      </c>
      <c r="X6150">
        <v>74.2</v>
      </c>
      <c r="Y6150">
        <v>24.01</v>
      </c>
      <c r="Z6150">
        <v>10.36</v>
      </c>
      <c r="AA6150">
        <v>103.8</v>
      </c>
      <c r="AB6150">
        <v>2.7E-2</v>
      </c>
      <c r="AC6150">
        <v>118.2</v>
      </c>
      <c r="AD6150">
        <v>0.29699999999999999</v>
      </c>
      <c r="AE6150">
        <v>0.38900000000000001</v>
      </c>
      <c r="AF6150">
        <v>15.46</v>
      </c>
      <c r="AG6150">
        <v>4.46</v>
      </c>
      <c r="AH6150">
        <v>3.0385</v>
      </c>
    </row>
    <row r="6151" spans="1:34" ht="129.6" hidden="1" x14ac:dyDescent="0.3">
      <c r="A6151" t="s">
        <v>13969</v>
      </c>
      <c r="C6151" t="s">
        <v>4711</v>
      </c>
      <c r="D6151" s="1">
        <v>41452</v>
      </c>
      <c r="G6151">
        <v>2005</v>
      </c>
      <c r="H6151" t="s">
        <v>4558</v>
      </c>
      <c r="K6151" s="2" t="s">
        <v>4712</v>
      </c>
      <c r="L6151" s="2" t="s">
        <v>13970</v>
      </c>
      <c r="N6151" t="s">
        <v>13828</v>
      </c>
      <c r="O6151" s="1">
        <v>41452</v>
      </c>
      <c r="P6151" t="s">
        <v>54</v>
      </c>
      <c r="V6151">
        <v>1.07</v>
      </c>
      <c r="W6151">
        <v>0.47899999999999998</v>
      </c>
      <c r="X6151">
        <v>110.3</v>
      </c>
      <c r="Y6151">
        <v>21.54</v>
      </c>
      <c r="Z6151">
        <v>4.6399999999999997</v>
      </c>
      <c r="AA6151">
        <v>62.93</v>
      </c>
      <c r="AB6151">
        <v>2.3E-2</v>
      </c>
      <c r="AC6151">
        <v>134.69999999999999</v>
      </c>
      <c r="AD6151">
        <v>0.29099999999999998</v>
      </c>
      <c r="AE6151">
        <v>0.22800000000000001</v>
      </c>
      <c r="AF6151">
        <v>14.44</v>
      </c>
      <c r="AG6151">
        <v>4.2300000000000004</v>
      </c>
      <c r="AH6151">
        <v>2.70547</v>
      </c>
    </row>
    <row r="6152" spans="1:34" ht="129.6" hidden="1" x14ac:dyDescent="0.3">
      <c r="A6152" t="s">
        <v>13971</v>
      </c>
      <c r="C6152" t="s">
        <v>4711</v>
      </c>
      <c r="D6152" s="1">
        <v>41452</v>
      </c>
      <c r="G6152">
        <v>804</v>
      </c>
      <c r="H6152" t="s">
        <v>50</v>
      </c>
      <c r="K6152" s="2" t="s">
        <v>4712</v>
      </c>
      <c r="L6152" s="2" t="s">
        <v>13972</v>
      </c>
      <c r="N6152" t="s">
        <v>13834</v>
      </c>
      <c r="O6152" s="1">
        <v>41452</v>
      </c>
      <c r="P6152" t="s">
        <v>54</v>
      </c>
      <c r="V6152">
        <v>1.05</v>
      </c>
      <c r="W6152">
        <v>0.33400000000000002</v>
      </c>
      <c r="X6152">
        <v>156.5</v>
      </c>
      <c r="Y6152">
        <v>21.47</v>
      </c>
      <c r="Z6152">
        <v>9.9499999999999993</v>
      </c>
      <c r="AA6152">
        <v>71.78</v>
      </c>
      <c r="AB6152">
        <v>2.1999999999999999E-2</v>
      </c>
      <c r="AC6152">
        <v>141.30000000000001</v>
      </c>
      <c r="AD6152">
        <v>0.26100000000000001</v>
      </c>
      <c r="AE6152">
        <v>0.23400000000000001</v>
      </c>
      <c r="AF6152">
        <v>13.84</v>
      </c>
      <c r="AG6152">
        <v>4.55</v>
      </c>
      <c r="AH6152">
        <v>2.6162000000000001</v>
      </c>
    </row>
    <row r="6153" spans="1:34" ht="129.6" hidden="1" x14ac:dyDescent="0.3">
      <c r="A6153" t="s">
        <v>13973</v>
      </c>
      <c r="C6153" t="s">
        <v>4711</v>
      </c>
      <c r="D6153" s="1">
        <v>41452</v>
      </c>
      <c r="G6153">
        <v>2005</v>
      </c>
      <c r="H6153" t="s">
        <v>4558</v>
      </c>
      <c r="K6153" s="2" t="s">
        <v>4712</v>
      </c>
      <c r="L6153" s="2" t="s">
        <v>13974</v>
      </c>
      <c r="N6153" t="s">
        <v>13831</v>
      </c>
      <c r="O6153" s="1">
        <v>41452</v>
      </c>
      <c r="P6153" t="s">
        <v>54</v>
      </c>
      <c r="V6153">
        <v>1.1000000000000001</v>
      </c>
      <c r="W6153">
        <v>0.48699999999999999</v>
      </c>
      <c r="X6153">
        <v>65.41</v>
      </c>
      <c r="Y6153">
        <v>20.92</v>
      </c>
      <c r="Z6153">
        <v>3.31</v>
      </c>
      <c r="AA6153">
        <v>61.78</v>
      </c>
      <c r="AB6153">
        <v>1.9E-2</v>
      </c>
      <c r="AC6153">
        <v>85.96</v>
      </c>
      <c r="AD6153">
        <v>0.25600000000000001</v>
      </c>
      <c r="AE6153">
        <v>0.16800000000000001</v>
      </c>
      <c r="AF6153">
        <v>13.9</v>
      </c>
      <c r="AG6153">
        <v>3.91</v>
      </c>
      <c r="AH6153">
        <v>1.9673</v>
      </c>
    </row>
    <row r="6154" spans="1:34" ht="144" x14ac:dyDescent="0.3">
      <c r="A6154" t="s">
        <v>23343</v>
      </c>
      <c r="B6154" t="s">
        <v>12698</v>
      </c>
      <c r="C6154" t="s">
        <v>241</v>
      </c>
      <c r="D6154" s="1">
        <v>41879</v>
      </c>
      <c r="G6154">
        <v>804</v>
      </c>
      <c r="H6154" t="s">
        <v>50</v>
      </c>
      <c r="K6154" s="2" t="s">
        <v>242</v>
      </c>
      <c r="L6154" s="2" t="s">
        <v>23344</v>
      </c>
      <c r="N6154" t="s">
        <v>23345</v>
      </c>
      <c r="O6154" s="1">
        <v>41879</v>
      </c>
      <c r="P6154" t="s">
        <v>54</v>
      </c>
      <c r="V6154">
        <v>0.93</v>
      </c>
      <c r="W6154">
        <v>0.79600000000000004</v>
      </c>
      <c r="X6154">
        <v>608</v>
      </c>
      <c r="Y6154">
        <v>2.34</v>
      </c>
      <c r="Z6154">
        <v>1.56</v>
      </c>
      <c r="AA6154">
        <v>41.63</v>
      </c>
      <c r="AB6154">
        <v>3.2000000000000001E-2</v>
      </c>
      <c r="AC6154">
        <v>43</v>
      </c>
      <c r="AD6154">
        <v>0.16700000000000001</v>
      </c>
      <c r="AE6154">
        <v>0.20599999999999999</v>
      </c>
      <c r="AF6154">
        <v>8.9049999999999994</v>
      </c>
      <c r="AG6154">
        <v>4.4000000000000004</v>
      </c>
      <c r="AH6154">
        <v>1.8299700000000001</v>
      </c>
    </row>
    <row r="6155" spans="1:34" ht="158.4" x14ac:dyDescent="0.3">
      <c r="A6155" t="s">
        <v>23037</v>
      </c>
      <c r="B6155" t="s">
        <v>12227</v>
      </c>
      <c r="C6155" t="s">
        <v>832</v>
      </c>
      <c r="D6155" s="1">
        <v>41877</v>
      </c>
      <c r="G6155">
        <v>804</v>
      </c>
      <c r="H6155" t="s">
        <v>50</v>
      </c>
      <c r="K6155" s="2" t="s">
        <v>833</v>
      </c>
      <c r="L6155" s="2" t="s">
        <v>23038</v>
      </c>
      <c r="N6155" t="s">
        <v>12094</v>
      </c>
      <c r="O6155" s="1">
        <v>41877</v>
      </c>
      <c r="P6155" t="s">
        <v>54</v>
      </c>
      <c r="V6155">
        <v>1.47</v>
      </c>
      <c r="W6155">
        <v>0.69199999999999995</v>
      </c>
      <c r="X6155">
        <v>548.6</v>
      </c>
      <c r="Y6155">
        <v>27.08</v>
      </c>
      <c r="Z6155">
        <v>5.78</v>
      </c>
      <c r="AA6155">
        <v>80.2</v>
      </c>
      <c r="AB6155">
        <v>3.9E-2</v>
      </c>
      <c r="AC6155">
        <v>28.87</v>
      </c>
      <c r="AD6155">
        <v>0.17399999999999999</v>
      </c>
      <c r="AE6155">
        <v>0.248</v>
      </c>
      <c r="AF6155">
        <v>11.3</v>
      </c>
      <c r="AG6155">
        <v>4.0199999999999996</v>
      </c>
      <c r="AH6155">
        <v>2.3209300000000002</v>
      </c>
    </row>
    <row r="6156" spans="1:34" ht="144" hidden="1" x14ac:dyDescent="0.3">
      <c r="A6156" t="s">
        <v>13980</v>
      </c>
      <c r="B6156" t="s">
        <v>13872</v>
      </c>
      <c r="C6156" t="s">
        <v>4711</v>
      </c>
      <c r="D6156" s="1">
        <v>41453</v>
      </c>
      <c r="G6156">
        <v>2005</v>
      </c>
      <c r="H6156" t="s">
        <v>4558</v>
      </c>
      <c r="K6156" s="2" t="s">
        <v>4712</v>
      </c>
      <c r="L6156" s="2" t="s">
        <v>13981</v>
      </c>
      <c r="N6156" t="s">
        <v>13874</v>
      </c>
      <c r="O6156" s="1">
        <v>41453</v>
      </c>
      <c r="P6156" t="s">
        <v>54</v>
      </c>
      <c r="V6156">
        <v>1.47</v>
      </c>
      <c r="W6156">
        <v>0.84</v>
      </c>
      <c r="X6156">
        <v>129.69999999999999</v>
      </c>
      <c r="Y6156">
        <v>23.24</v>
      </c>
      <c r="Z6156">
        <v>5.14</v>
      </c>
      <c r="AA6156">
        <v>81.92</v>
      </c>
      <c r="AB6156">
        <v>1.6E-2</v>
      </c>
      <c r="AC6156">
        <v>72.790000000000006</v>
      </c>
      <c r="AD6156">
        <v>0.24</v>
      </c>
      <c r="AE6156">
        <v>0.20899999999999999</v>
      </c>
      <c r="AF6156">
        <v>10.18</v>
      </c>
      <c r="AG6156">
        <v>3.9359999999999999</v>
      </c>
      <c r="AH6156">
        <v>5.9400000000000001E-2</v>
      </c>
    </row>
    <row r="6157" spans="1:34" ht="129.6" hidden="1" x14ac:dyDescent="0.3">
      <c r="A6157" t="s">
        <v>13982</v>
      </c>
      <c r="B6157" t="s">
        <v>13872</v>
      </c>
      <c r="C6157" t="s">
        <v>4711</v>
      </c>
      <c r="D6157" s="1">
        <v>41453</v>
      </c>
      <c r="G6157">
        <v>2005</v>
      </c>
      <c r="H6157" t="s">
        <v>4558</v>
      </c>
      <c r="K6157" s="2" t="s">
        <v>4712</v>
      </c>
      <c r="L6157" s="2" t="s">
        <v>13983</v>
      </c>
      <c r="N6157" t="s">
        <v>13877</v>
      </c>
      <c r="O6157" s="1">
        <v>41453</v>
      </c>
      <c r="P6157" t="s">
        <v>54</v>
      </c>
      <c r="V6157">
        <v>1.07</v>
      </c>
      <c r="W6157">
        <v>0.51200000000000001</v>
      </c>
      <c r="X6157">
        <v>268.60000000000002</v>
      </c>
      <c r="Y6157">
        <v>23.34</v>
      </c>
      <c r="Z6157">
        <v>6.41</v>
      </c>
      <c r="AA6157">
        <v>58.81</v>
      </c>
      <c r="AB6157">
        <v>1.2999999999999999E-2</v>
      </c>
      <c r="AC6157">
        <v>107.7</v>
      </c>
      <c r="AD6157">
        <v>0.24399999999999999</v>
      </c>
      <c r="AE6157">
        <v>0.27100000000000002</v>
      </c>
      <c r="AF6157">
        <v>10.23</v>
      </c>
      <c r="AG6157">
        <v>4.673</v>
      </c>
      <c r="AH6157">
        <v>1.8196699999999999</v>
      </c>
    </row>
    <row r="6158" spans="1:34" ht="144" hidden="1" x14ac:dyDescent="0.3">
      <c r="A6158" t="s">
        <v>13984</v>
      </c>
      <c r="B6158" t="s">
        <v>13872</v>
      </c>
      <c r="C6158" t="s">
        <v>4711</v>
      </c>
      <c r="D6158" s="1">
        <v>41453</v>
      </c>
      <c r="G6158">
        <v>2005</v>
      </c>
      <c r="H6158" t="s">
        <v>4558</v>
      </c>
      <c r="K6158" s="2" t="s">
        <v>4712</v>
      </c>
      <c r="L6158" s="2" t="s">
        <v>13985</v>
      </c>
      <c r="N6158" t="s">
        <v>13880</v>
      </c>
      <c r="O6158" s="1">
        <v>41453</v>
      </c>
      <c r="P6158" t="s">
        <v>54</v>
      </c>
      <c r="V6158">
        <v>0.94</v>
      </c>
      <c r="W6158">
        <v>0.51100000000000001</v>
      </c>
      <c r="X6158">
        <v>161.1</v>
      </c>
      <c r="Y6158">
        <v>22.98</v>
      </c>
      <c r="Z6158">
        <v>7.37</v>
      </c>
      <c r="AA6158">
        <v>75.040000000000006</v>
      </c>
      <c r="AB6158">
        <v>1.4999999999999999E-2</v>
      </c>
      <c r="AC6158">
        <v>107.1</v>
      </c>
      <c r="AD6158">
        <v>0.27</v>
      </c>
      <c r="AE6158">
        <v>0.29099999999999998</v>
      </c>
      <c r="AF6158">
        <v>13.6</v>
      </c>
      <c r="AG6158">
        <v>5.0540000000000003</v>
      </c>
      <c r="AH6158">
        <v>2.4308000000000001</v>
      </c>
    </row>
    <row r="6159" spans="1:34" ht="144" hidden="1" x14ac:dyDescent="0.3">
      <c r="A6159" t="s">
        <v>13986</v>
      </c>
      <c r="B6159" t="s">
        <v>13872</v>
      </c>
      <c r="C6159" t="s">
        <v>4711</v>
      </c>
      <c r="D6159" s="1">
        <v>41453</v>
      </c>
      <c r="G6159">
        <v>2005</v>
      </c>
      <c r="H6159" t="s">
        <v>4558</v>
      </c>
      <c r="K6159" s="2" t="s">
        <v>4712</v>
      </c>
      <c r="L6159" s="2" t="s">
        <v>13987</v>
      </c>
      <c r="N6159" t="s">
        <v>13883</v>
      </c>
      <c r="O6159" s="1">
        <v>41453</v>
      </c>
      <c r="P6159" t="s">
        <v>54</v>
      </c>
      <c r="V6159">
        <v>1.07</v>
      </c>
      <c r="W6159">
        <v>0.52600000000000002</v>
      </c>
      <c r="X6159">
        <v>195.8</v>
      </c>
      <c r="Y6159">
        <v>23.78</v>
      </c>
      <c r="Z6159">
        <v>9.9</v>
      </c>
      <c r="AA6159">
        <v>76.11</v>
      </c>
      <c r="AB6159">
        <v>1.4999999999999999E-2</v>
      </c>
      <c r="AC6159">
        <v>85.28</v>
      </c>
      <c r="AD6159">
        <v>0.29699999999999999</v>
      </c>
      <c r="AE6159">
        <v>0.39300000000000002</v>
      </c>
      <c r="AF6159">
        <v>12.54</v>
      </c>
      <c r="AG6159">
        <v>4.8010000000000002</v>
      </c>
      <c r="AH6159">
        <v>2.1217999999999999</v>
      </c>
    </row>
    <row r="6160" spans="1:34" ht="129.6" hidden="1" x14ac:dyDescent="0.3">
      <c r="A6160" t="s">
        <v>13988</v>
      </c>
      <c r="B6160" t="s">
        <v>13872</v>
      </c>
      <c r="C6160" t="s">
        <v>4711</v>
      </c>
      <c r="D6160" s="1">
        <v>41453</v>
      </c>
      <c r="G6160">
        <v>2005</v>
      </c>
      <c r="H6160" t="s">
        <v>4815</v>
      </c>
      <c r="K6160" s="2" t="s">
        <v>4712</v>
      </c>
      <c r="L6160" s="2" t="s">
        <v>13989</v>
      </c>
      <c r="N6160" t="s">
        <v>13990</v>
      </c>
      <c r="O6160" s="1">
        <v>41453</v>
      </c>
      <c r="P6160" t="s">
        <v>54</v>
      </c>
      <c r="V6160">
        <v>1.1299999999999999</v>
      </c>
      <c r="W6160">
        <v>0.34100000000000003</v>
      </c>
      <c r="X6160">
        <v>65.8</v>
      </c>
      <c r="Y6160">
        <v>21.65</v>
      </c>
      <c r="Z6160">
        <v>6.37</v>
      </c>
      <c r="AA6160">
        <v>62.3</v>
      </c>
      <c r="AB6160">
        <v>1.7000000000000001E-2</v>
      </c>
      <c r="AC6160">
        <v>67.680000000000007</v>
      </c>
      <c r="AD6160">
        <v>0.216</v>
      </c>
      <c r="AE6160">
        <v>0.35799999999999998</v>
      </c>
      <c r="AF6160">
        <v>11.32</v>
      </c>
      <c r="AG6160">
        <v>4.91</v>
      </c>
      <c r="AH6160">
        <v>2.1767300000000001</v>
      </c>
    </row>
    <row r="6161" spans="1:34" ht="129.6" hidden="1" x14ac:dyDescent="0.3">
      <c r="A6161" t="s">
        <v>13991</v>
      </c>
      <c r="B6161" t="s">
        <v>13992</v>
      </c>
      <c r="C6161" t="s">
        <v>4710</v>
      </c>
      <c r="D6161" s="1">
        <v>41453</v>
      </c>
      <c r="G6161">
        <v>804</v>
      </c>
      <c r="H6161" t="s">
        <v>50</v>
      </c>
      <c r="K6161" s="2" t="s">
        <v>13993</v>
      </c>
      <c r="L6161" s="2" t="s">
        <v>13994</v>
      </c>
      <c r="N6161" t="s">
        <v>13995</v>
      </c>
      <c r="O6161" s="1">
        <v>41453</v>
      </c>
      <c r="P6161" t="s">
        <v>54</v>
      </c>
      <c r="V6161">
        <v>0.8</v>
      </c>
      <c r="W6161">
        <v>0.36499999999999999</v>
      </c>
      <c r="X6161">
        <v>155.6</v>
      </c>
      <c r="Y6161">
        <v>25.72</v>
      </c>
      <c r="Z6161">
        <v>66.28</v>
      </c>
      <c r="AA6161">
        <v>123.7</v>
      </c>
      <c r="AB6161">
        <v>3.3000000000000002E-2</v>
      </c>
      <c r="AC6161">
        <v>160.5</v>
      </c>
      <c r="AD6161">
        <v>0.317</v>
      </c>
      <c r="AE6161">
        <v>0.66800000000000004</v>
      </c>
      <c r="AF6161">
        <v>13.89</v>
      </c>
      <c r="AG6161">
        <v>6.9649999999999999</v>
      </c>
      <c r="AH6161">
        <v>3.0453700000000001</v>
      </c>
    </row>
    <row r="6162" spans="1:34" ht="129.6" hidden="1" x14ac:dyDescent="0.3">
      <c r="A6162" t="s">
        <v>13996</v>
      </c>
      <c r="B6162" t="s">
        <v>13992</v>
      </c>
      <c r="C6162" t="s">
        <v>4710</v>
      </c>
      <c r="D6162" s="1">
        <v>41453</v>
      </c>
      <c r="G6162">
        <v>804</v>
      </c>
      <c r="H6162" t="s">
        <v>50</v>
      </c>
      <c r="K6162" s="2" t="s">
        <v>13993</v>
      </c>
      <c r="L6162" s="2" t="s">
        <v>13997</v>
      </c>
      <c r="N6162" t="s">
        <v>13998</v>
      </c>
      <c r="O6162" s="1">
        <v>41453</v>
      </c>
      <c r="P6162" t="s">
        <v>54</v>
      </c>
      <c r="V6162">
        <v>0.73</v>
      </c>
      <c r="W6162">
        <v>0.35099999999999998</v>
      </c>
      <c r="X6162">
        <v>128.9</v>
      </c>
      <c r="Y6162">
        <v>30.07</v>
      </c>
      <c r="Z6162">
        <v>104.7</v>
      </c>
      <c r="AA6162">
        <v>117.9</v>
      </c>
      <c r="AB6162">
        <v>3.4000000000000002E-2</v>
      </c>
      <c r="AC6162">
        <v>191.7</v>
      </c>
      <c r="AD6162">
        <v>0.33</v>
      </c>
      <c r="AE6162">
        <v>0.58299999999999996</v>
      </c>
      <c r="AF6162">
        <v>14.24</v>
      </c>
      <c r="AG6162">
        <v>6.82</v>
      </c>
      <c r="AH6162">
        <v>2.6745700000000001</v>
      </c>
    </row>
    <row r="6163" spans="1:34" ht="144" hidden="1" x14ac:dyDescent="0.3">
      <c r="A6163" t="s">
        <v>13999</v>
      </c>
      <c r="B6163" t="s">
        <v>13992</v>
      </c>
      <c r="C6163" t="s">
        <v>4710</v>
      </c>
      <c r="D6163" s="1">
        <v>41453</v>
      </c>
      <c r="G6163">
        <v>804</v>
      </c>
      <c r="H6163" t="s">
        <v>50</v>
      </c>
      <c r="K6163" s="2" t="s">
        <v>13993</v>
      </c>
      <c r="L6163" s="2" t="s">
        <v>14000</v>
      </c>
      <c r="N6163" t="s">
        <v>14001</v>
      </c>
      <c r="O6163" s="1">
        <v>41453</v>
      </c>
      <c r="P6163" t="s">
        <v>54</v>
      </c>
      <c r="V6163">
        <v>0.72</v>
      </c>
      <c r="W6163">
        <v>0.38300000000000001</v>
      </c>
      <c r="X6163">
        <v>98.32</v>
      </c>
      <c r="Y6163">
        <v>27.05</v>
      </c>
      <c r="Z6163">
        <v>43.15</v>
      </c>
      <c r="AA6163">
        <v>115.1</v>
      </c>
      <c r="AB6163">
        <v>2.8000000000000001E-2</v>
      </c>
      <c r="AC6163">
        <v>165.3</v>
      </c>
      <c r="AD6163">
        <v>0.31900000000000001</v>
      </c>
      <c r="AE6163">
        <v>0.70399999999999996</v>
      </c>
      <c r="AF6163">
        <v>13.89</v>
      </c>
      <c r="AG6163">
        <v>6.7009999999999996</v>
      </c>
      <c r="AH6163">
        <v>3.0007299999999999</v>
      </c>
    </row>
    <row r="6164" spans="1:34" ht="144" hidden="1" x14ac:dyDescent="0.3">
      <c r="A6164" t="s">
        <v>14002</v>
      </c>
      <c r="B6164" t="s">
        <v>13992</v>
      </c>
      <c r="C6164" t="s">
        <v>4710</v>
      </c>
      <c r="D6164" s="1">
        <v>41453</v>
      </c>
      <c r="G6164">
        <v>804</v>
      </c>
      <c r="H6164" t="s">
        <v>50</v>
      </c>
      <c r="K6164" s="2" t="s">
        <v>13993</v>
      </c>
      <c r="L6164" s="2" t="s">
        <v>14003</v>
      </c>
      <c r="N6164" t="s">
        <v>14004</v>
      </c>
      <c r="O6164" s="1">
        <v>41453</v>
      </c>
      <c r="P6164" t="s">
        <v>54</v>
      </c>
      <c r="V6164">
        <v>0.77</v>
      </c>
      <c r="W6164">
        <v>0.47299999999999998</v>
      </c>
      <c r="X6164">
        <v>137.19999999999999</v>
      </c>
      <c r="Y6164">
        <v>26.9</v>
      </c>
      <c r="Z6164">
        <v>93.85</v>
      </c>
      <c r="AA6164">
        <v>80.040000000000006</v>
      </c>
      <c r="AB6164">
        <v>2.9000000000000001E-2</v>
      </c>
      <c r="AC6164">
        <v>157.9</v>
      </c>
      <c r="AD6164">
        <v>0.32400000000000001</v>
      </c>
      <c r="AE6164">
        <v>0.63800000000000001</v>
      </c>
      <c r="AF6164">
        <v>13.01</v>
      </c>
      <c r="AG6164">
        <v>6.4729999999999999</v>
      </c>
      <c r="AH6164">
        <v>2.1732999999999998</v>
      </c>
    </row>
    <row r="6165" spans="1:34" ht="129.6" hidden="1" x14ac:dyDescent="0.3">
      <c r="A6165" t="s">
        <v>14005</v>
      </c>
      <c r="B6165" t="s">
        <v>13992</v>
      </c>
      <c r="C6165" t="s">
        <v>4710</v>
      </c>
      <c r="D6165" s="1">
        <v>41453</v>
      </c>
      <c r="G6165">
        <v>804</v>
      </c>
      <c r="H6165" t="s">
        <v>50</v>
      </c>
      <c r="K6165" s="2" t="s">
        <v>13993</v>
      </c>
      <c r="L6165" s="2" t="s">
        <v>14006</v>
      </c>
      <c r="N6165" t="s">
        <v>14007</v>
      </c>
      <c r="O6165" s="1">
        <v>41453</v>
      </c>
      <c r="P6165" t="s">
        <v>54</v>
      </c>
      <c r="V6165">
        <v>0.66</v>
      </c>
      <c r="W6165">
        <v>0.40200000000000002</v>
      </c>
      <c r="X6165">
        <v>87.67</v>
      </c>
      <c r="Y6165">
        <v>26.71</v>
      </c>
      <c r="Z6165">
        <v>43.57</v>
      </c>
      <c r="AA6165">
        <v>113.1</v>
      </c>
      <c r="AB6165">
        <v>2.5999999999999999E-2</v>
      </c>
      <c r="AC6165">
        <v>168.7</v>
      </c>
      <c r="AD6165">
        <v>0.30299999999999999</v>
      </c>
      <c r="AE6165">
        <v>0.72499999999999998</v>
      </c>
      <c r="AF6165">
        <v>13.63</v>
      </c>
      <c r="AG6165">
        <v>6.5780000000000003</v>
      </c>
      <c r="AH6165">
        <v>2.4239299999999999</v>
      </c>
    </row>
    <row r="6166" spans="1:34" ht="129.6" hidden="1" x14ac:dyDescent="0.3">
      <c r="A6166" t="s">
        <v>14008</v>
      </c>
      <c r="B6166" t="s">
        <v>13992</v>
      </c>
      <c r="C6166" t="s">
        <v>4710</v>
      </c>
      <c r="D6166" s="1">
        <v>41453</v>
      </c>
      <c r="G6166">
        <v>804</v>
      </c>
      <c r="H6166" t="s">
        <v>50</v>
      </c>
      <c r="K6166" s="2" t="s">
        <v>13993</v>
      </c>
      <c r="L6166" s="2" t="s">
        <v>14009</v>
      </c>
      <c r="N6166" t="s">
        <v>13899</v>
      </c>
      <c r="O6166" s="1">
        <v>41453</v>
      </c>
      <c r="P6166" t="s">
        <v>54</v>
      </c>
      <c r="V6166">
        <v>0.81</v>
      </c>
      <c r="W6166">
        <v>0.41199999999999998</v>
      </c>
      <c r="X6166">
        <v>84.58</v>
      </c>
      <c r="Y6166">
        <v>25.93</v>
      </c>
      <c r="Z6166">
        <v>53.63</v>
      </c>
      <c r="AA6166">
        <v>67.569999999999993</v>
      </c>
      <c r="AB6166">
        <v>3.3000000000000002E-2</v>
      </c>
      <c r="AC6166">
        <v>101.1</v>
      </c>
      <c r="AD6166">
        <v>0.3</v>
      </c>
      <c r="AE6166">
        <v>0.59699999999999998</v>
      </c>
      <c r="AF6166">
        <v>12.89</v>
      </c>
      <c r="AG6166">
        <v>6.5750000000000002</v>
      </c>
      <c r="AH6166">
        <v>2.7466699999999999</v>
      </c>
    </row>
    <row r="6167" spans="1:34" ht="129.6" hidden="1" x14ac:dyDescent="0.3">
      <c r="A6167" t="s">
        <v>14010</v>
      </c>
      <c r="B6167" t="s">
        <v>13992</v>
      </c>
      <c r="C6167" t="s">
        <v>4710</v>
      </c>
      <c r="D6167" s="1">
        <v>41453</v>
      </c>
      <c r="G6167">
        <v>804</v>
      </c>
      <c r="H6167" t="s">
        <v>50</v>
      </c>
      <c r="K6167" s="2" t="s">
        <v>13993</v>
      </c>
      <c r="L6167" s="2" t="s">
        <v>14011</v>
      </c>
      <c r="N6167" t="s">
        <v>13902</v>
      </c>
      <c r="O6167" s="1">
        <v>41453</v>
      </c>
      <c r="P6167" t="s">
        <v>54</v>
      </c>
      <c r="V6167">
        <v>0.75</v>
      </c>
      <c r="W6167">
        <v>0.39300000000000002</v>
      </c>
      <c r="X6167">
        <v>152</v>
      </c>
      <c r="Y6167">
        <v>26.62</v>
      </c>
      <c r="Z6167">
        <v>81.430000000000007</v>
      </c>
      <c r="AA6167">
        <v>67.14</v>
      </c>
      <c r="AB6167">
        <v>2.5000000000000001E-2</v>
      </c>
      <c r="AC6167">
        <v>134.80000000000001</v>
      </c>
      <c r="AD6167">
        <v>0.29599999999999999</v>
      </c>
      <c r="AE6167">
        <v>0.63300000000000001</v>
      </c>
      <c r="AF6167">
        <v>14.81</v>
      </c>
      <c r="AG6167">
        <v>6.1360000000000001</v>
      </c>
      <c r="AH6167">
        <v>2.5750000000000002</v>
      </c>
    </row>
    <row r="6168" spans="1:34" ht="129.6" hidden="1" x14ac:dyDescent="0.3">
      <c r="A6168" t="s">
        <v>14012</v>
      </c>
      <c r="B6168" t="s">
        <v>13992</v>
      </c>
      <c r="C6168" t="s">
        <v>4710</v>
      </c>
      <c r="D6168" s="1">
        <v>41453</v>
      </c>
      <c r="G6168">
        <v>804</v>
      </c>
      <c r="H6168" t="s">
        <v>50</v>
      </c>
      <c r="K6168" s="2" t="s">
        <v>13993</v>
      </c>
      <c r="L6168" s="2" t="s">
        <v>14013</v>
      </c>
      <c r="N6168" t="s">
        <v>14014</v>
      </c>
      <c r="O6168" s="1">
        <v>41453</v>
      </c>
      <c r="P6168" t="s">
        <v>54</v>
      </c>
      <c r="V6168">
        <v>0.71</v>
      </c>
      <c r="W6168">
        <v>0.41299999999999998</v>
      </c>
      <c r="X6168">
        <v>121.1</v>
      </c>
      <c r="Y6168">
        <v>24.37</v>
      </c>
      <c r="Z6168">
        <v>74.150000000000006</v>
      </c>
      <c r="AA6168">
        <v>57.25</v>
      </c>
      <c r="AB6168">
        <v>0.03</v>
      </c>
      <c r="AC6168">
        <v>115.6</v>
      </c>
      <c r="AD6168">
        <v>0.28399999999999997</v>
      </c>
      <c r="AE6168">
        <v>0.626</v>
      </c>
      <c r="AF6168">
        <v>12.62</v>
      </c>
      <c r="AG6168">
        <v>6.2539999999999996</v>
      </c>
      <c r="AH6168">
        <v>2.3518300000000001</v>
      </c>
    </row>
    <row r="6169" spans="1:34" ht="158.4" hidden="1" x14ac:dyDescent="0.3">
      <c r="A6169" t="s">
        <v>14015</v>
      </c>
      <c r="B6169" t="s">
        <v>13992</v>
      </c>
      <c r="C6169" t="s">
        <v>4710</v>
      </c>
      <c r="D6169" s="1">
        <v>41453</v>
      </c>
      <c r="G6169">
        <v>804</v>
      </c>
      <c r="H6169" t="s">
        <v>50</v>
      </c>
      <c r="K6169" s="2" t="s">
        <v>13993</v>
      </c>
      <c r="L6169" s="2" t="s">
        <v>14016</v>
      </c>
      <c r="N6169" t="s">
        <v>14017</v>
      </c>
      <c r="O6169" s="1">
        <v>41453</v>
      </c>
      <c r="P6169" t="s">
        <v>54</v>
      </c>
      <c r="V6169">
        <v>0.78</v>
      </c>
      <c r="W6169">
        <v>0.40200000000000002</v>
      </c>
      <c r="X6169">
        <v>147.5</v>
      </c>
      <c r="Y6169">
        <v>24.45</v>
      </c>
      <c r="Z6169">
        <v>80.989999999999995</v>
      </c>
      <c r="AA6169">
        <v>66.650000000000006</v>
      </c>
      <c r="AB6169">
        <v>4.3999999999999997E-2</v>
      </c>
      <c r="AC6169">
        <v>121.2</v>
      </c>
      <c r="AD6169">
        <v>0.29299999999999998</v>
      </c>
      <c r="AE6169">
        <v>0.73799999999999999</v>
      </c>
      <c r="AF6169">
        <v>12.97</v>
      </c>
      <c r="AG6169">
        <v>6.4610000000000003</v>
      </c>
      <c r="AH6169">
        <v>2.4823</v>
      </c>
    </row>
    <row r="6170" spans="1:34" ht="144" hidden="1" x14ac:dyDescent="0.3">
      <c r="A6170" t="s">
        <v>14018</v>
      </c>
      <c r="B6170" t="s">
        <v>13992</v>
      </c>
      <c r="C6170" t="s">
        <v>4710</v>
      </c>
      <c r="D6170" s="1">
        <v>41453</v>
      </c>
      <c r="G6170">
        <v>2005</v>
      </c>
      <c r="H6170" t="s">
        <v>10763</v>
      </c>
      <c r="K6170" s="2" t="s">
        <v>13993</v>
      </c>
      <c r="L6170" s="2" t="s">
        <v>14019</v>
      </c>
      <c r="N6170" t="s">
        <v>13887</v>
      </c>
      <c r="O6170" s="1">
        <v>41453</v>
      </c>
      <c r="P6170" t="s">
        <v>54</v>
      </c>
      <c r="V6170">
        <v>0.92</v>
      </c>
      <c r="W6170">
        <v>0.55400000000000005</v>
      </c>
      <c r="X6170">
        <v>75.53</v>
      </c>
      <c r="Y6170">
        <v>25.34</v>
      </c>
      <c r="Z6170">
        <v>126.1</v>
      </c>
      <c r="AA6170">
        <v>75.319999999999993</v>
      </c>
      <c r="AB6170">
        <v>2.8000000000000001E-2</v>
      </c>
      <c r="AC6170">
        <v>121.6</v>
      </c>
      <c r="AD6170">
        <v>0.32900000000000001</v>
      </c>
      <c r="AE6170">
        <v>0.52600000000000002</v>
      </c>
      <c r="AF6170">
        <v>12.45</v>
      </c>
      <c r="AG6170">
        <v>6.0590000000000002</v>
      </c>
      <c r="AH6170">
        <v>2.8908700000000001</v>
      </c>
    </row>
    <row r="6171" spans="1:34" ht="158.4" hidden="1" x14ac:dyDescent="0.3">
      <c r="A6171" t="s">
        <v>14020</v>
      </c>
      <c r="B6171" t="s">
        <v>13992</v>
      </c>
      <c r="C6171" t="s">
        <v>4710</v>
      </c>
      <c r="D6171" s="1">
        <v>41453</v>
      </c>
      <c r="G6171">
        <v>2005</v>
      </c>
      <c r="H6171" t="s">
        <v>10763</v>
      </c>
      <c r="K6171" s="2" t="s">
        <v>13993</v>
      </c>
      <c r="L6171" s="2" t="s">
        <v>14021</v>
      </c>
      <c r="N6171" t="s">
        <v>14022</v>
      </c>
      <c r="O6171" s="1">
        <v>41453</v>
      </c>
      <c r="P6171" t="s">
        <v>54</v>
      </c>
      <c r="V6171">
        <v>0.8</v>
      </c>
      <c r="W6171">
        <v>0.47199999999999998</v>
      </c>
      <c r="X6171">
        <v>95.88</v>
      </c>
      <c r="Y6171">
        <v>27.39</v>
      </c>
      <c r="Z6171">
        <v>109.6</v>
      </c>
      <c r="AA6171">
        <v>71.09</v>
      </c>
      <c r="AB6171">
        <v>2.9000000000000001E-2</v>
      </c>
      <c r="AC6171">
        <v>148.19999999999999</v>
      </c>
      <c r="AD6171">
        <v>0.371</v>
      </c>
      <c r="AE6171">
        <v>0.498</v>
      </c>
      <c r="AF6171">
        <v>14.46</v>
      </c>
      <c r="AG6171">
        <v>6.218</v>
      </c>
      <c r="AH6171">
        <v>2.6882999999999999</v>
      </c>
    </row>
    <row r="6172" spans="1:34" ht="158.4" hidden="1" x14ac:dyDescent="0.3">
      <c r="A6172" t="s">
        <v>14023</v>
      </c>
      <c r="B6172" t="s">
        <v>14024</v>
      </c>
      <c r="C6172" t="s">
        <v>63</v>
      </c>
      <c r="D6172" s="1">
        <v>41453</v>
      </c>
      <c r="G6172">
        <v>804</v>
      </c>
      <c r="H6172" t="s">
        <v>50</v>
      </c>
      <c r="K6172" s="2" t="s">
        <v>64</v>
      </c>
      <c r="L6172" s="2" t="s">
        <v>14025</v>
      </c>
      <c r="N6172" t="s">
        <v>279</v>
      </c>
      <c r="O6172" s="1">
        <v>41453</v>
      </c>
      <c r="P6172" t="s">
        <v>54</v>
      </c>
      <c r="V6172">
        <v>1.1599999999999999</v>
      </c>
      <c r="W6172">
        <v>0.255</v>
      </c>
      <c r="X6172">
        <v>109.9</v>
      </c>
      <c r="Y6172">
        <v>19.66</v>
      </c>
      <c r="Z6172">
        <v>6.67</v>
      </c>
      <c r="AA6172">
        <v>232.4</v>
      </c>
      <c r="AB6172">
        <v>3.4000000000000002E-2</v>
      </c>
      <c r="AC6172">
        <v>84.69</v>
      </c>
      <c r="AD6172">
        <v>0.16600000000000001</v>
      </c>
      <c r="AE6172">
        <v>0.52400000000000002</v>
      </c>
      <c r="AF6172">
        <v>12.51</v>
      </c>
      <c r="AG6172">
        <v>5.77</v>
      </c>
      <c r="AH6172">
        <v>4.1886700000000001</v>
      </c>
    </row>
    <row r="6173" spans="1:34" ht="158.4" hidden="1" x14ac:dyDescent="0.3">
      <c r="A6173" t="s">
        <v>14026</v>
      </c>
      <c r="B6173" t="s">
        <v>14024</v>
      </c>
      <c r="C6173" t="s">
        <v>63</v>
      </c>
      <c r="D6173" s="1">
        <v>41453</v>
      </c>
      <c r="G6173">
        <v>804</v>
      </c>
      <c r="H6173" t="s">
        <v>50</v>
      </c>
      <c r="K6173" s="2" t="s">
        <v>64</v>
      </c>
      <c r="L6173" s="2" t="s">
        <v>14027</v>
      </c>
      <c r="N6173" t="s">
        <v>14028</v>
      </c>
      <c r="O6173" s="1">
        <v>41453</v>
      </c>
      <c r="P6173" t="s">
        <v>54</v>
      </c>
      <c r="V6173">
        <v>0.57999999999999996</v>
      </c>
      <c r="W6173">
        <v>0.14000000000000001</v>
      </c>
      <c r="X6173">
        <v>99.69</v>
      </c>
      <c r="Y6173">
        <v>20.87</v>
      </c>
      <c r="Z6173">
        <v>4.3899999999999997</v>
      </c>
      <c r="AA6173">
        <v>114.4</v>
      </c>
      <c r="AB6173">
        <v>0.03</v>
      </c>
      <c r="AC6173">
        <v>67.39</v>
      </c>
      <c r="AD6173">
        <v>0.185</v>
      </c>
      <c r="AE6173">
        <v>0.52900000000000003</v>
      </c>
      <c r="AF6173">
        <v>11.14</v>
      </c>
      <c r="AG6173">
        <v>4.76</v>
      </c>
      <c r="AH6173">
        <v>2.4067699999999999</v>
      </c>
    </row>
    <row r="6174" spans="1:34" ht="144" hidden="1" x14ac:dyDescent="0.3">
      <c r="A6174" t="s">
        <v>14029</v>
      </c>
      <c r="B6174" t="s">
        <v>14024</v>
      </c>
      <c r="C6174" t="s">
        <v>63</v>
      </c>
      <c r="D6174" s="1">
        <v>41453</v>
      </c>
      <c r="G6174">
        <v>804</v>
      </c>
      <c r="H6174" t="s">
        <v>50</v>
      </c>
      <c r="K6174" s="2" t="s">
        <v>64</v>
      </c>
      <c r="L6174" s="2" t="s">
        <v>14030</v>
      </c>
      <c r="N6174" t="s">
        <v>4481</v>
      </c>
      <c r="O6174" s="1">
        <v>41453</v>
      </c>
      <c r="P6174" t="s">
        <v>54</v>
      </c>
      <c r="V6174">
        <v>0.73</v>
      </c>
      <c r="W6174">
        <v>0.27600000000000002</v>
      </c>
      <c r="X6174">
        <v>93.87</v>
      </c>
      <c r="Y6174">
        <v>24.19</v>
      </c>
      <c r="Z6174">
        <v>4.2699999999999996</v>
      </c>
      <c r="AA6174">
        <v>162.6</v>
      </c>
      <c r="AB6174">
        <v>0.05</v>
      </c>
      <c r="AC6174">
        <v>89.54</v>
      </c>
      <c r="AD6174">
        <v>0.20699999999999999</v>
      </c>
      <c r="AE6174">
        <v>0.72899999999999998</v>
      </c>
      <c r="AF6174">
        <v>11.73</v>
      </c>
      <c r="AG6174">
        <v>6.4829999999999997</v>
      </c>
      <c r="AH6174">
        <v>2.4788700000000001</v>
      </c>
    </row>
    <row r="6175" spans="1:34" ht="158.4" hidden="1" x14ac:dyDescent="0.3">
      <c r="A6175" t="s">
        <v>14031</v>
      </c>
      <c r="B6175" t="s">
        <v>11633</v>
      </c>
      <c r="C6175" t="s">
        <v>63</v>
      </c>
      <c r="D6175" s="1">
        <v>41453</v>
      </c>
      <c r="G6175">
        <v>804</v>
      </c>
      <c r="H6175" t="s">
        <v>50</v>
      </c>
      <c r="K6175" s="2" t="s">
        <v>64</v>
      </c>
      <c r="L6175" s="2" t="s">
        <v>14032</v>
      </c>
      <c r="N6175" t="s">
        <v>14033</v>
      </c>
      <c r="O6175" s="1">
        <v>41453</v>
      </c>
      <c r="P6175" t="s">
        <v>54</v>
      </c>
      <c r="V6175">
        <v>0.64</v>
      </c>
      <c r="W6175">
        <v>0.23699999999999999</v>
      </c>
      <c r="X6175">
        <v>225.3</v>
      </c>
      <c r="Y6175">
        <v>19.420000000000002</v>
      </c>
      <c r="Z6175">
        <v>5.67</v>
      </c>
      <c r="AA6175">
        <v>204.5</v>
      </c>
      <c r="AB6175">
        <v>0.05</v>
      </c>
      <c r="AC6175">
        <v>81.739999999999995</v>
      </c>
      <c r="AD6175">
        <v>0.20599999999999999</v>
      </c>
      <c r="AE6175">
        <v>0.47</v>
      </c>
      <c r="AF6175">
        <v>11.61</v>
      </c>
      <c r="AG6175">
        <v>6.7750000000000004</v>
      </c>
      <c r="AH6175">
        <v>3.4333300000000002</v>
      </c>
    </row>
    <row r="6176" spans="1:34" ht="172.8" hidden="1" x14ac:dyDescent="0.3">
      <c r="A6176" t="s">
        <v>14034</v>
      </c>
      <c r="B6176" t="s">
        <v>11448</v>
      </c>
      <c r="C6176" t="s">
        <v>63</v>
      </c>
      <c r="D6176" s="1">
        <v>41453</v>
      </c>
      <c r="G6176">
        <v>804</v>
      </c>
      <c r="H6176" t="s">
        <v>50</v>
      </c>
      <c r="K6176" s="2" t="s">
        <v>64</v>
      </c>
      <c r="L6176" s="2" t="s">
        <v>14035</v>
      </c>
      <c r="N6176" t="s">
        <v>14036</v>
      </c>
      <c r="O6176" s="1">
        <v>41453</v>
      </c>
      <c r="P6176" t="s">
        <v>54</v>
      </c>
      <c r="V6176">
        <v>0.98</v>
      </c>
      <c r="W6176">
        <v>0.33700000000000002</v>
      </c>
      <c r="X6176">
        <v>193.7</v>
      </c>
      <c r="Y6176">
        <v>23.92</v>
      </c>
      <c r="Z6176">
        <v>5.65</v>
      </c>
      <c r="AA6176">
        <v>275.3</v>
      </c>
      <c r="AB6176">
        <v>3.3000000000000002E-2</v>
      </c>
      <c r="AC6176">
        <v>53.87</v>
      </c>
      <c r="AD6176">
        <v>0.115</v>
      </c>
      <c r="AE6176">
        <v>0.46700000000000003</v>
      </c>
      <c r="AF6176">
        <v>12.8</v>
      </c>
      <c r="AG6176">
        <v>6.194</v>
      </c>
      <c r="AH6176">
        <v>3.4333300000000002</v>
      </c>
    </row>
    <row r="6177" spans="1:34" ht="158.4" hidden="1" x14ac:dyDescent="0.3">
      <c r="A6177" t="s">
        <v>14037</v>
      </c>
      <c r="B6177" t="s">
        <v>368</v>
      </c>
      <c r="C6177" t="s">
        <v>63</v>
      </c>
      <c r="D6177" s="1">
        <v>41453</v>
      </c>
      <c r="G6177">
        <v>804</v>
      </c>
      <c r="H6177" t="s">
        <v>50</v>
      </c>
      <c r="K6177" s="2" t="s">
        <v>64</v>
      </c>
      <c r="L6177" s="2" t="s">
        <v>14038</v>
      </c>
      <c r="N6177" t="s">
        <v>14039</v>
      </c>
      <c r="O6177" s="1">
        <v>41453</v>
      </c>
      <c r="P6177" t="s">
        <v>54</v>
      </c>
      <c r="V6177">
        <v>0.9</v>
      </c>
      <c r="W6177">
        <v>0.33100000000000002</v>
      </c>
      <c r="X6177">
        <v>96.45</v>
      </c>
      <c r="Y6177">
        <v>31.17</v>
      </c>
      <c r="Z6177">
        <v>9.74</v>
      </c>
      <c r="AA6177">
        <v>576.20000000000005</v>
      </c>
      <c r="AB6177">
        <v>3.6999999999999998E-2</v>
      </c>
      <c r="AC6177">
        <v>82.58</v>
      </c>
      <c r="AD6177">
        <v>0.182</v>
      </c>
      <c r="AE6177">
        <v>0.51500000000000001</v>
      </c>
      <c r="AF6177">
        <v>12.93</v>
      </c>
      <c r="AG6177">
        <v>6.6609999999999996</v>
      </c>
      <c r="AH6177">
        <v>2.8805700000000001</v>
      </c>
    </row>
    <row r="6178" spans="1:34" ht="144" hidden="1" x14ac:dyDescent="0.3">
      <c r="A6178" t="s">
        <v>14040</v>
      </c>
      <c r="B6178" t="s">
        <v>368</v>
      </c>
      <c r="C6178" t="s">
        <v>63</v>
      </c>
      <c r="D6178" s="1">
        <v>41453</v>
      </c>
      <c r="G6178">
        <v>804</v>
      </c>
      <c r="H6178" t="s">
        <v>50</v>
      </c>
      <c r="K6178" s="2" t="s">
        <v>64</v>
      </c>
      <c r="L6178" s="2" t="s">
        <v>14041</v>
      </c>
      <c r="N6178" t="s">
        <v>14042</v>
      </c>
      <c r="O6178" s="1">
        <v>41453</v>
      </c>
      <c r="P6178" t="s">
        <v>54</v>
      </c>
      <c r="V6178">
        <v>0.81</v>
      </c>
      <c r="W6178">
        <v>0.40799999999999997</v>
      </c>
      <c r="X6178">
        <v>81.09</v>
      </c>
      <c r="Y6178">
        <v>37.47</v>
      </c>
      <c r="Z6178">
        <v>8.08</v>
      </c>
      <c r="AA6178">
        <v>515.5</v>
      </c>
      <c r="AB6178">
        <v>3.7999999999999999E-2</v>
      </c>
      <c r="AC6178">
        <v>110.1</v>
      </c>
      <c r="AD6178">
        <v>0.19400000000000001</v>
      </c>
      <c r="AE6178">
        <v>0.42499999999999999</v>
      </c>
      <c r="AF6178">
        <v>14.29</v>
      </c>
      <c r="AG6178">
        <v>6.181</v>
      </c>
      <c r="AH6178">
        <v>2.9767000000000001</v>
      </c>
    </row>
    <row r="6179" spans="1:34" ht="129.6" hidden="1" x14ac:dyDescent="0.3">
      <c r="A6179" t="s">
        <v>14043</v>
      </c>
      <c r="B6179" t="s">
        <v>13851</v>
      </c>
      <c r="C6179" t="s">
        <v>4711</v>
      </c>
      <c r="D6179" s="1">
        <v>41454</v>
      </c>
      <c r="G6179">
        <v>804</v>
      </c>
      <c r="H6179" t="s">
        <v>50</v>
      </c>
      <c r="K6179" s="2" t="s">
        <v>4712</v>
      </c>
      <c r="L6179" s="2" t="s">
        <v>14044</v>
      </c>
      <c r="N6179" t="s">
        <v>14045</v>
      </c>
      <c r="O6179" s="1">
        <v>41454</v>
      </c>
      <c r="P6179" t="s">
        <v>54</v>
      </c>
      <c r="V6179">
        <v>1.28</v>
      </c>
      <c r="W6179">
        <v>0.68</v>
      </c>
      <c r="X6179">
        <v>137</v>
      </c>
      <c r="Y6179">
        <v>18.36</v>
      </c>
      <c r="Z6179">
        <v>3.79</v>
      </c>
      <c r="AA6179">
        <v>229.4</v>
      </c>
      <c r="AB6179">
        <v>3.6999999999999998E-2</v>
      </c>
      <c r="AC6179">
        <v>75.02</v>
      </c>
      <c r="AD6179">
        <v>0.24399999999999999</v>
      </c>
      <c r="AE6179">
        <v>0.495</v>
      </c>
      <c r="AF6179">
        <v>12.9</v>
      </c>
      <c r="AG6179">
        <v>4.38</v>
      </c>
      <c r="AH6179">
        <v>3.32003</v>
      </c>
    </row>
    <row r="6180" spans="1:34" ht="129.6" hidden="1" x14ac:dyDescent="0.3">
      <c r="A6180" t="s">
        <v>14046</v>
      </c>
      <c r="B6180" t="s">
        <v>13851</v>
      </c>
      <c r="C6180" t="s">
        <v>4711</v>
      </c>
      <c r="D6180" s="1">
        <v>41454</v>
      </c>
      <c r="G6180">
        <v>804</v>
      </c>
      <c r="H6180" t="s">
        <v>50</v>
      </c>
      <c r="K6180" s="2" t="s">
        <v>4712</v>
      </c>
      <c r="L6180" s="2" t="s">
        <v>14047</v>
      </c>
      <c r="N6180" t="s">
        <v>14048</v>
      </c>
      <c r="O6180" s="1">
        <v>41454</v>
      </c>
      <c r="P6180" t="s">
        <v>54</v>
      </c>
      <c r="V6180">
        <v>1.59</v>
      </c>
      <c r="W6180">
        <v>0.54600000000000004</v>
      </c>
      <c r="X6180">
        <v>123.7</v>
      </c>
      <c r="Y6180">
        <v>20.8</v>
      </c>
      <c r="Z6180">
        <v>9.52</v>
      </c>
      <c r="AA6180">
        <v>151</v>
      </c>
      <c r="AB6180">
        <v>4.5999999999999999E-2</v>
      </c>
      <c r="AC6180">
        <v>48.75</v>
      </c>
      <c r="AD6180">
        <v>0.218</v>
      </c>
      <c r="AE6180">
        <v>0.54200000000000004</v>
      </c>
      <c r="AF6180">
        <v>13.6</v>
      </c>
      <c r="AG6180">
        <v>5.617</v>
      </c>
      <c r="AH6180">
        <v>3.0625300000000002</v>
      </c>
    </row>
    <row r="6181" spans="1:34" ht="129.6" hidden="1" x14ac:dyDescent="0.3">
      <c r="A6181" t="s">
        <v>14049</v>
      </c>
      <c r="B6181" t="s">
        <v>13851</v>
      </c>
      <c r="C6181" t="s">
        <v>4711</v>
      </c>
      <c r="D6181" s="1">
        <v>41454</v>
      </c>
      <c r="G6181">
        <v>804</v>
      </c>
      <c r="H6181" t="s">
        <v>50</v>
      </c>
      <c r="K6181" s="2" t="s">
        <v>4712</v>
      </c>
      <c r="L6181" s="2" t="s">
        <v>14050</v>
      </c>
      <c r="N6181" t="s">
        <v>13856</v>
      </c>
      <c r="O6181" s="1">
        <v>41454</v>
      </c>
      <c r="P6181" t="s">
        <v>54</v>
      </c>
      <c r="V6181">
        <v>1.18</v>
      </c>
      <c r="W6181">
        <v>0.55300000000000005</v>
      </c>
      <c r="X6181">
        <v>220.8</v>
      </c>
      <c r="Y6181">
        <v>22.15</v>
      </c>
      <c r="Z6181">
        <v>5.75</v>
      </c>
      <c r="AA6181">
        <v>123</v>
      </c>
      <c r="AB6181">
        <v>1.7999999999999999E-2</v>
      </c>
      <c r="AC6181">
        <v>110.2</v>
      </c>
      <c r="AD6181">
        <v>0.26</v>
      </c>
      <c r="AE6181">
        <v>0.33300000000000002</v>
      </c>
      <c r="AF6181">
        <v>13.5</v>
      </c>
      <c r="AG6181">
        <v>4.47</v>
      </c>
      <c r="AH6181">
        <v>2.6779999999999999</v>
      </c>
    </row>
    <row r="6182" spans="1:34" ht="129.6" hidden="1" x14ac:dyDescent="0.3">
      <c r="A6182" t="s">
        <v>14051</v>
      </c>
      <c r="B6182" t="s">
        <v>13851</v>
      </c>
      <c r="C6182" t="s">
        <v>4711</v>
      </c>
      <c r="D6182" s="1">
        <v>41454</v>
      </c>
      <c r="G6182">
        <v>804</v>
      </c>
      <c r="H6182" t="s">
        <v>50</v>
      </c>
      <c r="K6182" s="2" t="s">
        <v>4712</v>
      </c>
      <c r="L6182" s="2" t="s">
        <v>14052</v>
      </c>
      <c r="N6182" t="s">
        <v>13859</v>
      </c>
      <c r="O6182" s="1">
        <v>41454</v>
      </c>
      <c r="P6182" t="s">
        <v>54</v>
      </c>
      <c r="V6182">
        <v>1.58</v>
      </c>
      <c r="W6182">
        <v>0.52600000000000002</v>
      </c>
      <c r="X6182">
        <v>124.3</v>
      </c>
      <c r="Y6182">
        <v>23.78</v>
      </c>
      <c r="Z6182">
        <v>2.74</v>
      </c>
      <c r="AA6182">
        <v>111.6</v>
      </c>
      <c r="AB6182">
        <v>0.06</v>
      </c>
      <c r="AC6182">
        <v>102.4</v>
      </c>
      <c r="AD6182">
        <v>0.253</v>
      </c>
      <c r="AE6182">
        <v>0.48499999999999999</v>
      </c>
      <c r="AF6182">
        <v>13.9</v>
      </c>
      <c r="AG6182">
        <v>4.79</v>
      </c>
      <c r="AH6182">
        <v>3.4230299999999998</v>
      </c>
    </row>
    <row r="6183" spans="1:34" ht="129.6" hidden="1" x14ac:dyDescent="0.3">
      <c r="A6183" t="s">
        <v>14053</v>
      </c>
      <c r="B6183" t="s">
        <v>13851</v>
      </c>
      <c r="C6183" t="s">
        <v>4711</v>
      </c>
      <c r="D6183" s="1">
        <v>41454</v>
      </c>
      <c r="G6183">
        <v>804</v>
      </c>
      <c r="H6183" t="s">
        <v>50</v>
      </c>
      <c r="K6183" s="2" t="s">
        <v>4712</v>
      </c>
      <c r="L6183" s="2" t="s">
        <v>14054</v>
      </c>
      <c r="N6183" t="s">
        <v>13862</v>
      </c>
      <c r="O6183" s="1">
        <v>41454</v>
      </c>
      <c r="P6183" t="s">
        <v>54</v>
      </c>
      <c r="V6183">
        <v>0.9</v>
      </c>
      <c r="W6183">
        <v>0.36299999999999999</v>
      </c>
      <c r="X6183">
        <v>204.1</v>
      </c>
      <c r="Y6183">
        <v>21.73</v>
      </c>
      <c r="Z6183">
        <v>4.25</v>
      </c>
      <c r="AA6183">
        <v>155.1</v>
      </c>
      <c r="AB6183">
        <v>2.5000000000000001E-2</v>
      </c>
      <c r="AC6183">
        <v>115</v>
      </c>
      <c r="AD6183">
        <v>0.23400000000000001</v>
      </c>
      <c r="AE6183">
        <v>0.39600000000000002</v>
      </c>
      <c r="AF6183">
        <v>16.079999999999998</v>
      </c>
      <c r="AG6183">
        <v>6.008</v>
      </c>
      <c r="AH6183">
        <v>3.7080000000000002</v>
      </c>
    </row>
    <row r="6184" spans="1:34" ht="115.2" hidden="1" x14ac:dyDescent="0.3">
      <c r="A6184" t="s">
        <v>14055</v>
      </c>
      <c r="B6184" t="s">
        <v>13851</v>
      </c>
      <c r="C6184" t="s">
        <v>4711</v>
      </c>
      <c r="D6184" s="1">
        <v>41454</v>
      </c>
      <c r="G6184">
        <v>804</v>
      </c>
      <c r="H6184" t="s">
        <v>50</v>
      </c>
      <c r="K6184" s="2" t="s">
        <v>4712</v>
      </c>
      <c r="L6184" s="2" t="s">
        <v>14056</v>
      </c>
      <c r="N6184" t="s">
        <v>13865</v>
      </c>
      <c r="O6184" s="1">
        <v>41454</v>
      </c>
      <c r="P6184" t="s">
        <v>54</v>
      </c>
      <c r="V6184">
        <v>1.1599999999999999</v>
      </c>
      <c r="W6184">
        <v>0.39200000000000002</v>
      </c>
      <c r="X6184">
        <v>124</v>
      </c>
      <c r="Y6184">
        <v>19.16</v>
      </c>
      <c r="Z6184">
        <v>5.73</v>
      </c>
      <c r="AA6184">
        <v>88.45</v>
      </c>
      <c r="AB6184">
        <v>1.7999999999999999E-2</v>
      </c>
      <c r="AC6184">
        <v>69.459999999999994</v>
      </c>
      <c r="AD6184">
        <v>0.16200000000000001</v>
      </c>
      <c r="AE6184">
        <v>0.39200000000000002</v>
      </c>
      <c r="AF6184">
        <v>13.99</v>
      </c>
      <c r="AG6184">
        <v>5.4260000000000002</v>
      </c>
      <c r="AH6184">
        <v>3.4024299999999998</v>
      </c>
    </row>
    <row r="6185" spans="1:34" ht="129.6" hidden="1" x14ac:dyDescent="0.3">
      <c r="A6185" t="s">
        <v>14057</v>
      </c>
      <c r="B6185" t="s">
        <v>13851</v>
      </c>
      <c r="C6185" t="s">
        <v>4711</v>
      </c>
      <c r="D6185" s="1">
        <v>41454</v>
      </c>
      <c r="G6185">
        <v>804</v>
      </c>
      <c r="H6185" t="s">
        <v>50</v>
      </c>
      <c r="K6185" s="2" t="s">
        <v>4712</v>
      </c>
      <c r="L6185" s="2" t="s">
        <v>14058</v>
      </c>
      <c r="N6185" t="s">
        <v>13868</v>
      </c>
      <c r="O6185" s="1">
        <v>41454</v>
      </c>
      <c r="P6185" t="s">
        <v>54</v>
      </c>
      <c r="V6185">
        <v>1.52</v>
      </c>
      <c r="W6185">
        <v>0.434</v>
      </c>
      <c r="X6185">
        <v>105.2</v>
      </c>
      <c r="Y6185">
        <v>20.47</v>
      </c>
      <c r="Z6185">
        <v>3.52</v>
      </c>
      <c r="AA6185">
        <v>111.3</v>
      </c>
      <c r="AB6185">
        <v>2.1000000000000001E-2</v>
      </c>
      <c r="AC6185">
        <v>96.09</v>
      </c>
      <c r="AD6185">
        <v>0.187</v>
      </c>
      <c r="AE6185">
        <v>0.438</v>
      </c>
      <c r="AF6185">
        <v>16.13</v>
      </c>
      <c r="AG6185">
        <v>4.79</v>
      </c>
      <c r="AH6185">
        <v>2.58873</v>
      </c>
    </row>
    <row r="6186" spans="1:34" ht="144" hidden="1" x14ac:dyDescent="0.3">
      <c r="A6186" t="s">
        <v>14059</v>
      </c>
      <c r="B6186" t="s">
        <v>14060</v>
      </c>
      <c r="C6186" t="s">
        <v>498</v>
      </c>
      <c r="D6186" s="1">
        <v>41459</v>
      </c>
      <c r="G6186">
        <v>804</v>
      </c>
      <c r="H6186" t="s">
        <v>50</v>
      </c>
      <c r="K6186" s="2" t="s">
        <v>499</v>
      </c>
      <c r="L6186" s="2" t="s">
        <v>14061</v>
      </c>
      <c r="N6186" t="s">
        <v>14062</v>
      </c>
      <c r="O6186" s="1">
        <v>41340</v>
      </c>
      <c r="P6186" t="s">
        <v>54</v>
      </c>
      <c r="V6186">
        <v>1.39</v>
      </c>
      <c r="W6186">
        <v>0.61699999999999999</v>
      </c>
      <c r="X6186">
        <v>204.8</v>
      </c>
      <c r="Y6186">
        <v>21.15</v>
      </c>
      <c r="Z6186">
        <v>11.33</v>
      </c>
      <c r="AA6186">
        <v>463.1</v>
      </c>
      <c r="AB6186">
        <v>4.8000000000000001E-2</v>
      </c>
      <c r="AC6186">
        <v>151.5</v>
      </c>
      <c r="AD6186">
        <v>0.33900000000000002</v>
      </c>
      <c r="AE6186">
        <v>0.63</v>
      </c>
      <c r="AF6186">
        <v>14.78</v>
      </c>
      <c r="AG6186">
        <v>6.24</v>
      </c>
      <c r="AH6186">
        <v>2.93207</v>
      </c>
    </row>
    <row r="6187" spans="1:34" ht="144" hidden="1" x14ac:dyDescent="0.3">
      <c r="A6187" t="s">
        <v>14063</v>
      </c>
      <c r="B6187" t="s">
        <v>14060</v>
      </c>
      <c r="C6187" t="s">
        <v>498</v>
      </c>
      <c r="D6187" s="1">
        <v>41459</v>
      </c>
      <c r="G6187">
        <v>804</v>
      </c>
      <c r="H6187" t="s">
        <v>50</v>
      </c>
      <c r="K6187" s="2" t="s">
        <v>499</v>
      </c>
      <c r="L6187" s="2" t="s">
        <v>14061</v>
      </c>
      <c r="N6187" t="s">
        <v>14064</v>
      </c>
      <c r="O6187" s="1">
        <v>41340</v>
      </c>
      <c r="P6187" t="s">
        <v>54</v>
      </c>
      <c r="V6187">
        <v>1.56</v>
      </c>
      <c r="W6187">
        <v>0.43</v>
      </c>
      <c r="X6187">
        <v>174.4</v>
      </c>
      <c r="Y6187">
        <v>21.65</v>
      </c>
      <c r="Z6187">
        <v>9.98</v>
      </c>
      <c r="AA6187">
        <v>339.2</v>
      </c>
      <c r="AB6187">
        <v>5.6000000000000001E-2</v>
      </c>
      <c r="AC6187">
        <v>166.8</v>
      </c>
      <c r="AD6187">
        <v>0.32</v>
      </c>
      <c r="AE6187">
        <v>0.49</v>
      </c>
      <c r="AF6187">
        <v>15.65</v>
      </c>
      <c r="AG6187">
        <v>5.85</v>
      </c>
      <c r="AH6187">
        <v>2.2488299999999999</v>
      </c>
    </row>
    <row r="6188" spans="1:34" ht="144" hidden="1" x14ac:dyDescent="0.3">
      <c r="A6188" t="s">
        <v>14065</v>
      </c>
      <c r="B6188" t="s">
        <v>14060</v>
      </c>
      <c r="C6188" t="s">
        <v>498</v>
      </c>
      <c r="D6188" s="1">
        <v>41459</v>
      </c>
      <c r="G6188">
        <v>804</v>
      </c>
      <c r="H6188" t="s">
        <v>50</v>
      </c>
      <c r="K6188" s="2" t="s">
        <v>499</v>
      </c>
      <c r="L6188" s="2" t="s">
        <v>14061</v>
      </c>
      <c r="N6188" t="s">
        <v>14066</v>
      </c>
      <c r="O6188" s="1">
        <v>41340</v>
      </c>
      <c r="P6188" t="s">
        <v>54</v>
      </c>
      <c r="V6188">
        <v>1.34</v>
      </c>
      <c r="W6188">
        <v>0.65700000000000003</v>
      </c>
      <c r="X6188">
        <v>208.1</v>
      </c>
      <c r="Y6188">
        <v>18.45</v>
      </c>
      <c r="Z6188">
        <v>8.89</v>
      </c>
      <c r="AA6188">
        <v>763.7</v>
      </c>
      <c r="AB6188">
        <v>9.0999999999999998E-2</v>
      </c>
      <c r="AC6188">
        <v>90.25</v>
      </c>
      <c r="AD6188">
        <v>0.28299999999999997</v>
      </c>
      <c r="AE6188">
        <v>0.41699999999999998</v>
      </c>
      <c r="AF6188">
        <v>15.2</v>
      </c>
      <c r="AG6188">
        <v>6.6950000000000003</v>
      </c>
      <c r="AH6188">
        <v>2.36557</v>
      </c>
    </row>
    <row r="6189" spans="1:34" ht="144" hidden="1" x14ac:dyDescent="0.3">
      <c r="A6189" t="s">
        <v>14067</v>
      </c>
      <c r="B6189" t="s">
        <v>14060</v>
      </c>
      <c r="C6189" t="s">
        <v>498</v>
      </c>
      <c r="D6189" s="1">
        <v>41459</v>
      </c>
      <c r="G6189">
        <v>804</v>
      </c>
      <c r="H6189" t="s">
        <v>50</v>
      </c>
      <c r="K6189" s="2" t="s">
        <v>499</v>
      </c>
      <c r="L6189" s="2" t="s">
        <v>14061</v>
      </c>
      <c r="N6189" t="s">
        <v>14068</v>
      </c>
      <c r="O6189" s="1">
        <v>41340</v>
      </c>
      <c r="P6189" t="s">
        <v>54</v>
      </c>
      <c r="V6189">
        <v>1.42</v>
      </c>
      <c r="W6189">
        <v>0.63</v>
      </c>
      <c r="X6189">
        <v>193.3</v>
      </c>
      <c r="Y6189">
        <v>19.809999999999999</v>
      </c>
      <c r="Z6189">
        <v>7.91</v>
      </c>
      <c r="AA6189">
        <v>701.7</v>
      </c>
      <c r="AB6189">
        <v>8.6999999999999994E-2</v>
      </c>
      <c r="AC6189">
        <v>71.22</v>
      </c>
      <c r="AD6189">
        <v>0.29799999999999999</v>
      </c>
      <c r="AE6189">
        <v>0.32700000000000001</v>
      </c>
      <c r="AF6189">
        <v>14.16</v>
      </c>
      <c r="AG6189">
        <v>6.601</v>
      </c>
      <c r="AH6189">
        <v>5.0200000000000002E-2</v>
      </c>
    </row>
    <row r="6190" spans="1:34" ht="144" hidden="1" x14ac:dyDescent="0.3">
      <c r="A6190" t="s">
        <v>14069</v>
      </c>
      <c r="B6190" t="s">
        <v>14070</v>
      </c>
      <c r="C6190" t="s">
        <v>63</v>
      </c>
      <c r="D6190" s="1">
        <v>41459</v>
      </c>
      <c r="G6190">
        <v>804</v>
      </c>
      <c r="H6190" t="s">
        <v>50</v>
      </c>
      <c r="K6190" s="2" t="s">
        <v>64</v>
      </c>
      <c r="L6190" s="2" t="s">
        <v>14071</v>
      </c>
      <c r="N6190" t="s">
        <v>14072</v>
      </c>
      <c r="O6190" s="1">
        <v>41340</v>
      </c>
      <c r="P6190" t="s">
        <v>54</v>
      </c>
      <c r="V6190">
        <v>0.79</v>
      </c>
      <c r="W6190">
        <v>0.22600000000000001</v>
      </c>
      <c r="X6190">
        <v>176.2</v>
      </c>
      <c r="Y6190">
        <v>16.05</v>
      </c>
      <c r="Z6190">
        <v>7.91</v>
      </c>
      <c r="AA6190">
        <v>330.7</v>
      </c>
      <c r="AB6190">
        <v>4.1000000000000002E-2</v>
      </c>
      <c r="AC6190">
        <v>65.099999999999994</v>
      </c>
      <c r="AD6190">
        <v>0.28100000000000003</v>
      </c>
      <c r="AE6190">
        <v>0.63300000000000001</v>
      </c>
      <c r="AF6190">
        <v>15.45</v>
      </c>
      <c r="AG6190">
        <v>4.97</v>
      </c>
      <c r="AH6190">
        <v>1.9260999999999999</v>
      </c>
    </row>
    <row r="6191" spans="1:34" ht="158.4" hidden="1" x14ac:dyDescent="0.3">
      <c r="A6191" t="s">
        <v>14073</v>
      </c>
      <c r="B6191" t="s">
        <v>14070</v>
      </c>
      <c r="C6191" t="s">
        <v>63</v>
      </c>
      <c r="D6191" s="1">
        <v>41459</v>
      </c>
      <c r="G6191">
        <v>804</v>
      </c>
      <c r="H6191" t="s">
        <v>50</v>
      </c>
      <c r="K6191" s="2" t="s">
        <v>64</v>
      </c>
      <c r="L6191" s="2" t="s">
        <v>14074</v>
      </c>
      <c r="N6191" t="s">
        <v>9808</v>
      </c>
      <c r="O6191" s="1">
        <v>41340</v>
      </c>
      <c r="P6191" t="s">
        <v>54</v>
      </c>
      <c r="V6191">
        <v>0.82</v>
      </c>
      <c r="W6191">
        <v>0.30499999999999999</v>
      </c>
      <c r="X6191">
        <v>259</v>
      </c>
      <c r="Y6191">
        <v>15.75</v>
      </c>
      <c r="Z6191">
        <v>11.89</v>
      </c>
      <c r="AA6191">
        <v>841</v>
      </c>
      <c r="AB6191">
        <v>4.3999999999999997E-2</v>
      </c>
      <c r="AC6191">
        <v>122.2</v>
      </c>
      <c r="AD6191">
        <v>0.28799999999999998</v>
      </c>
      <c r="AE6191">
        <v>0.498</v>
      </c>
      <c r="AF6191">
        <v>18.12</v>
      </c>
      <c r="AG6191">
        <v>6.3</v>
      </c>
      <c r="AH6191">
        <v>0.76563000000000003</v>
      </c>
    </row>
    <row r="6192" spans="1:34" ht="158.4" hidden="1" x14ac:dyDescent="0.3">
      <c r="A6192" t="s">
        <v>14075</v>
      </c>
      <c r="B6192" t="s">
        <v>14076</v>
      </c>
      <c r="C6192" t="s">
        <v>63</v>
      </c>
      <c r="D6192" s="1">
        <v>41459</v>
      </c>
      <c r="G6192">
        <v>804</v>
      </c>
      <c r="H6192" t="s">
        <v>50</v>
      </c>
      <c r="K6192" s="2" t="s">
        <v>64</v>
      </c>
      <c r="L6192" s="2" t="s">
        <v>14077</v>
      </c>
      <c r="N6192" t="s">
        <v>14078</v>
      </c>
      <c r="O6192" s="1">
        <v>41340</v>
      </c>
      <c r="P6192" t="s">
        <v>54</v>
      </c>
      <c r="V6192">
        <v>0.89</v>
      </c>
      <c r="W6192">
        <v>0.29699999999999999</v>
      </c>
      <c r="X6192">
        <v>213.2</v>
      </c>
      <c r="Y6192">
        <v>15.68</v>
      </c>
      <c r="Z6192">
        <v>10.11</v>
      </c>
      <c r="AA6192">
        <v>401</v>
      </c>
      <c r="AB6192">
        <v>2.3E-2</v>
      </c>
      <c r="AC6192">
        <v>76.989999999999995</v>
      </c>
      <c r="AD6192">
        <v>0.28499999999999998</v>
      </c>
      <c r="AE6192">
        <v>0.629</v>
      </c>
      <c r="AF6192">
        <v>15.83</v>
      </c>
      <c r="AG6192">
        <v>5.17</v>
      </c>
      <c r="AH6192">
        <v>2.6848700000000001</v>
      </c>
    </row>
    <row r="6193" spans="1:34" ht="158.4" hidden="1" x14ac:dyDescent="0.3">
      <c r="A6193" t="s">
        <v>14079</v>
      </c>
      <c r="B6193" t="s">
        <v>368</v>
      </c>
      <c r="C6193" t="s">
        <v>63</v>
      </c>
      <c r="D6193" s="1">
        <v>41459</v>
      </c>
      <c r="G6193">
        <v>804</v>
      </c>
      <c r="H6193" t="s">
        <v>50</v>
      </c>
      <c r="K6193" s="2" t="s">
        <v>64</v>
      </c>
      <c r="L6193" s="2" t="s">
        <v>14080</v>
      </c>
      <c r="N6193" t="s">
        <v>14081</v>
      </c>
      <c r="O6193" s="1">
        <v>41340</v>
      </c>
      <c r="P6193" t="s">
        <v>54</v>
      </c>
      <c r="V6193">
        <v>0.86</v>
      </c>
      <c r="W6193">
        <v>0.42499999999999999</v>
      </c>
      <c r="X6193">
        <v>131.4</v>
      </c>
      <c r="Y6193">
        <v>19.87</v>
      </c>
      <c r="Z6193">
        <v>8.52</v>
      </c>
      <c r="AA6193">
        <v>605.29999999999995</v>
      </c>
      <c r="AB6193">
        <v>2.5999999999999999E-2</v>
      </c>
      <c r="AC6193">
        <v>69.64</v>
      </c>
      <c r="AD6193">
        <v>0.245</v>
      </c>
      <c r="AE6193">
        <v>0.42899999999999999</v>
      </c>
      <c r="AF6193">
        <v>13.56</v>
      </c>
      <c r="AG6193">
        <v>6.4770000000000003</v>
      </c>
      <c r="AH6193">
        <v>2.4925999999999999</v>
      </c>
    </row>
    <row r="6194" spans="1:34" ht="158.4" hidden="1" x14ac:dyDescent="0.3">
      <c r="A6194" t="s">
        <v>14082</v>
      </c>
      <c r="B6194" t="s">
        <v>368</v>
      </c>
      <c r="C6194" t="s">
        <v>63</v>
      </c>
      <c r="D6194" s="1">
        <v>41459</v>
      </c>
      <c r="G6194">
        <v>804</v>
      </c>
      <c r="H6194" t="s">
        <v>50</v>
      </c>
      <c r="K6194" s="2" t="s">
        <v>64</v>
      </c>
      <c r="L6194" s="2" t="s">
        <v>14083</v>
      </c>
      <c r="N6194" t="s">
        <v>14084</v>
      </c>
      <c r="O6194" s="1">
        <v>41340</v>
      </c>
      <c r="P6194" t="s">
        <v>54</v>
      </c>
      <c r="V6194">
        <v>0.65</v>
      </c>
      <c r="W6194">
        <v>0.33300000000000002</v>
      </c>
      <c r="X6194">
        <v>103.9</v>
      </c>
      <c r="Y6194">
        <v>23.01</v>
      </c>
      <c r="Z6194">
        <v>8.81</v>
      </c>
      <c r="AA6194">
        <v>143.4</v>
      </c>
      <c r="AB6194">
        <v>1.6E-2</v>
      </c>
      <c r="AC6194">
        <v>75.88</v>
      </c>
      <c r="AD6194">
        <v>0.24399999999999999</v>
      </c>
      <c r="AE6194">
        <v>0.57899999999999996</v>
      </c>
      <c r="AF6194">
        <v>13.51</v>
      </c>
      <c r="AG6194">
        <v>6.1520000000000001</v>
      </c>
      <c r="AH6194">
        <v>2.3861699999999999</v>
      </c>
    </row>
    <row r="6195" spans="1:34" ht="144" hidden="1" x14ac:dyDescent="0.3">
      <c r="A6195" t="s">
        <v>14085</v>
      </c>
      <c r="B6195" t="s">
        <v>368</v>
      </c>
      <c r="C6195" t="s">
        <v>63</v>
      </c>
      <c r="D6195" s="1">
        <v>41459</v>
      </c>
      <c r="G6195">
        <v>804</v>
      </c>
      <c r="H6195" t="s">
        <v>50</v>
      </c>
      <c r="K6195" s="2" t="s">
        <v>64</v>
      </c>
      <c r="L6195" s="2" t="s">
        <v>14086</v>
      </c>
      <c r="N6195" t="s">
        <v>14087</v>
      </c>
      <c r="O6195" s="1">
        <v>41340</v>
      </c>
      <c r="P6195" t="s">
        <v>54</v>
      </c>
      <c r="V6195">
        <v>0.79</v>
      </c>
      <c r="W6195">
        <v>0.35699999999999998</v>
      </c>
      <c r="X6195">
        <v>135.69999999999999</v>
      </c>
      <c r="Y6195">
        <v>22.22</v>
      </c>
      <c r="Z6195">
        <v>11.66</v>
      </c>
      <c r="AA6195">
        <v>230.1</v>
      </c>
      <c r="AB6195">
        <v>2.4E-2</v>
      </c>
      <c r="AC6195">
        <v>84.65</v>
      </c>
      <c r="AD6195">
        <v>0.24199999999999999</v>
      </c>
      <c r="AE6195">
        <v>0.63700000000000001</v>
      </c>
      <c r="AF6195">
        <v>13.88</v>
      </c>
      <c r="AG6195">
        <v>6.5069999999999997</v>
      </c>
      <c r="AH6195">
        <v>2.2934700000000001</v>
      </c>
    </row>
    <row r="6196" spans="1:34" ht="158.4" hidden="1" x14ac:dyDescent="0.3">
      <c r="A6196" t="s">
        <v>14088</v>
      </c>
      <c r="B6196" t="s">
        <v>14089</v>
      </c>
      <c r="C6196" t="s">
        <v>63</v>
      </c>
      <c r="D6196" s="1">
        <v>41459</v>
      </c>
      <c r="G6196">
        <v>804</v>
      </c>
      <c r="H6196" t="s">
        <v>50</v>
      </c>
      <c r="K6196" s="2" t="s">
        <v>64</v>
      </c>
      <c r="L6196" s="2" t="s">
        <v>14090</v>
      </c>
      <c r="N6196" t="s">
        <v>11326</v>
      </c>
      <c r="O6196" s="1">
        <v>41340</v>
      </c>
      <c r="P6196" t="s">
        <v>54</v>
      </c>
      <c r="V6196">
        <v>0.82</v>
      </c>
      <c r="W6196">
        <v>0.30499999999999999</v>
      </c>
      <c r="X6196">
        <v>126.7</v>
      </c>
      <c r="Y6196">
        <v>17.79</v>
      </c>
      <c r="Z6196">
        <v>14.88</v>
      </c>
      <c r="AA6196">
        <v>332.1</v>
      </c>
      <c r="AB6196">
        <v>0.03</v>
      </c>
      <c r="AC6196">
        <v>69.03</v>
      </c>
      <c r="AD6196">
        <v>0.32200000000000001</v>
      </c>
      <c r="AE6196">
        <v>0.59599999999999997</v>
      </c>
      <c r="AF6196">
        <v>13.2</v>
      </c>
      <c r="AG6196">
        <v>5.57</v>
      </c>
      <c r="AH6196">
        <v>2.2831700000000001</v>
      </c>
    </row>
    <row r="6197" spans="1:34" ht="172.8" hidden="1" x14ac:dyDescent="0.3">
      <c r="A6197" t="s">
        <v>14091</v>
      </c>
      <c r="B6197" t="s">
        <v>11448</v>
      </c>
      <c r="C6197" t="s">
        <v>63</v>
      </c>
      <c r="D6197" s="1">
        <v>41459</v>
      </c>
      <c r="G6197">
        <v>804</v>
      </c>
      <c r="H6197" t="s">
        <v>50</v>
      </c>
      <c r="K6197" s="2" t="s">
        <v>64</v>
      </c>
      <c r="L6197" s="2" t="s">
        <v>14092</v>
      </c>
      <c r="N6197" t="s">
        <v>14036</v>
      </c>
      <c r="O6197" s="1">
        <v>41340</v>
      </c>
      <c r="P6197" t="s">
        <v>54</v>
      </c>
      <c r="V6197">
        <v>0.76</v>
      </c>
      <c r="W6197">
        <v>0.315</v>
      </c>
      <c r="X6197">
        <v>137.69999999999999</v>
      </c>
      <c r="Y6197">
        <v>17.73</v>
      </c>
      <c r="Z6197">
        <v>10.73</v>
      </c>
      <c r="AA6197">
        <v>193.3</v>
      </c>
      <c r="AB6197">
        <v>3.3000000000000002E-2</v>
      </c>
      <c r="AC6197">
        <v>129.1</v>
      </c>
      <c r="AD6197">
        <v>0.23599999999999999</v>
      </c>
      <c r="AE6197">
        <v>0.35499999999999998</v>
      </c>
      <c r="AF6197">
        <v>14.12</v>
      </c>
      <c r="AG6197">
        <v>4.5199999999999996</v>
      </c>
      <c r="AH6197">
        <v>2.8633999999999999</v>
      </c>
    </row>
    <row r="6198" spans="1:34" ht="144" hidden="1" x14ac:dyDescent="0.3">
      <c r="A6198" t="s">
        <v>14093</v>
      </c>
      <c r="B6198" t="s">
        <v>11448</v>
      </c>
      <c r="C6198" t="s">
        <v>63</v>
      </c>
      <c r="D6198" s="1">
        <v>41459</v>
      </c>
      <c r="G6198">
        <v>804</v>
      </c>
      <c r="H6198" t="s">
        <v>50</v>
      </c>
      <c r="K6198" s="2" t="s">
        <v>64</v>
      </c>
      <c r="L6198" s="2" t="s">
        <v>14094</v>
      </c>
      <c r="N6198" t="s">
        <v>14095</v>
      </c>
      <c r="O6198" s="1">
        <v>41340</v>
      </c>
      <c r="P6198" t="s">
        <v>54</v>
      </c>
      <c r="V6198">
        <v>0.82</v>
      </c>
      <c r="W6198">
        <v>0.31900000000000001</v>
      </c>
      <c r="X6198">
        <v>254.2</v>
      </c>
      <c r="Y6198">
        <v>18.559999999999999</v>
      </c>
      <c r="Z6198">
        <v>9.56</v>
      </c>
      <c r="AA6198">
        <v>98.25</v>
      </c>
      <c r="AB6198">
        <v>2.7E-2</v>
      </c>
      <c r="AC6198">
        <v>80.42</v>
      </c>
      <c r="AD6198">
        <v>0.18</v>
      </c>
      <c r="AE6198">
        <v>0.41599999999999998</v>
      </c>
      <c r="AF6198">
        <v>14.73</v>
      </c>
      <c r="AG6198">
        <v>5.9880000000000004</v>
      </c>
      <c r="AH6198">
        <v>2.8531</v>
      </c>
    </row>
    <row r="6199" spans="1:34" ht="129.6" hidden="1" x14ac:dyDescent="0.3">
      <c r="A6199" t="s">
        <v>14096</v>
      </c>
      <c r="B6199" t="s">
        <v>4217</v>
      </c>
      <c r="C6199" t="s">
        <v>63</v>
      </c>
      <c r="D6199" s="1">
        <v>41460</v>
      </c>
      <c r="G6199">
        <v>804</v>
      </c>
      <c r="H6199" t="s">
        <v>50</v>
      </c>
      <c r="K6199" s="2" t="s">
        <v>64</v>
      </c>
      <c r="L6199" s="2" t="s">
        <v>14097</v>
      </c>
      <c r="N6199" t="s">
        <v>14098</v>
      </c>
      <c r="O6199" s="1">
        <v>41340</v>
      </c>
      <c r="P6199" t="s">
        <v>54</v>
      </c>
      <c r="V6199">
        <v>0.91</v>
      </c>
      <c r="W6199">
        <v>0.33600000000000002</v>
      </c>
      <c r="X6199">
        <v>129.1</v>
      </c>
      <c r="Y6199">
        <v>64.92</v>
      </c>
      <c r="Z6199">
        <v>16.260000000000002</v>
      </c>
      <c r="AA6199">
        <v>755.8</v>
      </c>
      <c r="AB6199">
        <v>0.108</v>
      </c>
      <c r="AC6199">
        <v>115</v>
      </c>
      <c r="AD6199">
        <v>0.31900000000000001</v>
      </c>
      <c r="AE6199">
        <v>0.65100000000000002</v>
      </c>
      <c r="AF6199">
        <v>14.04</v>
      </c>
      <c r="AG6199">
        <v>5.23</v>
      </c>
      <c r="AH6199">
        <v>2.4239299999999999</v>
      </c>
    </row>
    <row r="6200" spans="1:34" ht="129.6" hidden="1" x14ac:dyDescent="0.3">
      <c r="A6200" t="s">
        <v>14099</v>
      </c>
      <c r="B6200" t="s">
        <v>4217</v>
      </c>
      <c r="C6200" t="s">
        <v>63</v>
      </c>
      <c r="D6200" s="1">
        <v>41460</v>
      </c>
      <c r="G6200">
        <v>804</v>
      </c>
      <c r="H6200" t="s">
        <v>50</v>
      </c>
      <c r="K6200" s="2" t="s">
        <v>64</v>
      </c>
      <c r="L6200" s="2" t="s">
        <v>14100</v>
      </c>
      <c r="N6200" t="s">
        <v>11386</v>
      </c>
      <c r="O6200" s="1">
        <v>41340</v>
      </c>
      <c r="P6200" t="s">
        <v>54</v>
      </c>
      <c r="V6200">
        <v>0.77</v>
      </c>
      <c r="W6200">
        <v>0.28799999999999998</v>
      </c>
      <c r="X6200">
        <v>185.7</v>
      </c>
      <c r="Y6200">
        <v>76.319999999999993</v>
      </c>
      <c r="Z6200">
        <v>15.69</v>
      </c>
      <c r="AA6200">
        <v>417.5</v>
      </c>
      <c r="AB6200">
        <v>6.7000000000000004E-2</v>
      </c>
      <c r="AC6200">
        <v>93.27</v>
      </c>
      <c r="AD6200">
        <v>0.29599999999999999</v>
      </c>
      <c r="AE6200">
        <v>0.72599999999999998</v>
      </c>
      <c r="AF6200">
        <v>15.85</v>
      </c>
      <c r="AG6200">
        <v>5.07</v>
      </c>
      <c r="AH6200">
        <v>2.5166300000000001</v>
      </c>
    </row>
    <row r="6201" spans="1:34" ht="129.6" hidden="1" x14ac:dyDescent="0.3">
      <c r="A6201" t="s">
        <v>14101</v>
      </c>
      <c r="B6201" t="s">
        <v>11472</v>
      </c>
      <c r="C6201" t="s">
        <v>63</v>
      </c>
      <c r="D6201" s="1">
        <v>41460</v>
      </c>
      <c r="G6201">
        <v>804</v>
      </c>
      <c r="H6201" t="s">
        <v>50</v>
      </c>
      <c r="K6201" s="2" t="s">
        <v>64</v>
      </c>
      <c r="L6201" s="2" t="s">
        <v>14102</v>
      </c>
      <c r="N6201" t="s">
        <v>14103</v>
      </c>
      <c r="O6201" s="1">
        <v>41340</v>
      </c>
      <c r="P6201" t="s">
        <v>54</v>
      </c>
      <c r="V6201">
        <v>0.89</v>
      </c>
      <c r="W6201">
        <v>0.246</v>
      </c>
      <c r="X6201">
        <v>135.1</v>
      </c>
      <c r="Y6201">
        <v>41.17</v>
      </c>
      <c r="Z6201">
        <v>10.54</v>
      </c>
      <c r="AA6201">
        <v>199.9</v>
      </c>
      <c r="AB6201">
        <v>7.8E-2</v>
      </c>
      <c r="AC6201">
        <v>64.599999999999994</v>
      </c>
      <c r="AD6201">
        <v>0.26700000000000002</v>
      </c>
      <c r="AE6201">
        <v>0.70499999999999996</v>
      </c>
      <c r="AF6201">
        <v>15.08</v>
      </c>
      <c r="AG6201">
        <v>4.79</v>
      </c>
      <c r="AH6201">
        <v>2.0565699999999998</v>
      </c>
    </row>
    <row r="6202" spans="1:34" ht="129.6" hidden="1" x14ac:dyDescent="0.3">
      <c r="A6202" t="s">
        <v>14104</v>
      </c>
      <c r="B6202" t="s">
        <v>11472</v>
      </c>
      <c r="C6202" t="s">
        <v>63</v>
      </c>
      <c r="D6202" s="1">
        <v>41460</v>
      </c>
      <c r="G6202">
        <v>804</v>
      </c>
      <c r="H6202" t="s">
        <v>50</v>
      </c>
      <c r="K6202" s="2" t="s">
        <v>64</v>
      </c>
      <c r="L6202" s="2" t="s">
        <v>14105</v>
      </c>
      <c r="N6202" t="s">
        <v>14106</v>
      </c>
      <c r="O6202" s="1">
        <v>41340</v>
      </c>
      <c r="P6202" t="s">
        <v>54</v>
      </c>
      <c r="V6202">
        <v>0.84</v>
      </c>
      <c r="W6202">
        <v>0.312</v>
      </c>
      <c r="X6202">
        <v>445.8</v>
      </c>
      <c r="Y6202">
        <v>25.06</v>
      </c>
      <c r="Z6202">
        <v>11.33</v>
      </c>
      <c r="AA6202">
        <v>357.1</v>
      </c>
      <c r="AB6202">
        <v>9.6000000000000002E-2</v>
      </c>
      <c r="AC6202">
        <v>124.9</v>
      </c>
      <c r="AD6202">
        <v>0.34799999999999998</v>
      </c>
      <c r="AE6202">
        <v>0.94399999999999995</v>
      </c>
      <c r="AF6202">
        <v>15.41</v>
      </c>
      <c r="AG6202">
        <v>6.907</v>
      </c>
      <c r="AH6202">
        <v>2.71577</v>
      </c>
    </row>
    <row r="6203" spans="1:34" ht="129.6" hidden="1" x14ac:dyDescent="0.3">
      <c r="A6203" t="s">
        <v>14107</v>
      </c>
      <c r="B6203" t="s">
        <v>11472</v>
      </c>
      <c r="C6203" t="s">
        <v>63</v>
      </c>
      <c r="D6203" s="1">
        <v>41460</v>
      </c>
      <c r="G6203">
        <v>804</v>
      </c>
      <c r="H6203" t="s">
        <v>50</v>
      </c>
      <c r="K6203" s="2" t="s">
        <v>64</v>
      </c>
      <c r="L6203" s="2" t="s">
        <v>14108</v>
      </c>
      <c r="N6203" t="s">
        <v>14109</v>
      </c>
      <c r="O6203" s="1">
        <v>41340</v>
      </c>
      <c r="P6203" t="s">
        <v>54</v>
      </c>
      <c r="V6203">
        <v>0.81</v>
      </c>
      <c r="W6203">
        <v>0.255</v>
      </c>
      <c r="X6203">
        <v>324.5</v>
      </c>
      <c r="Y6203">
        <v>27.73</v>
      </c>
      <c r="Z6203">
        <v>6.97</v>
      </c>
      <c r="AA6203">
        <v>271.89999999999998</v>
      </c>
      <c r="AB6203">
        <v>4.8000000000000001E-2</v>
      </c>
      <c r="AC6203">
        <v>83.13</v>
      </c>
      <c r="AD6203">
        <v>0.23</v>
      </c>
      <c r="AE6203">
        <v>0.66900000000000004</v>
      </c>
      <c r="AF6203">
        <v>16.260000000000002</v>
      </c>
      <c r="AG6203">
        <v>6.7969999999999997</v>
      </c>
      <c r="AH6203">
        <v>2.96983</v>
      </c>
    </row>
    <row r="6204" spans="1:34" ht="115.2" hidden="1" x14ac:dyDescent="0.3">
      <c r="A6204" t="s">
        <v>14110</v>
      </c>
      <c r="B6204" t="s">
        <v>14111</v>
      </c>
      <c r="C6204" t="s">
        <v>232</v>
      </c>
      <c r="D6204" s="1">
        <v>41459</v>
      </c>
      <c r="G6204">
        <v>804</v>
      </c>
      <c r="H6204" t="s">
        <v>50</v>
      </c>
      <c r="K6204" s="2" t="s">
        <v>468</v>
      </c>
      <c r="L6204" s="2" t="s">
        <v>14112</v>
      </c>
      <c r="N6204">
        <v>1</v>
      </c>
      <c r="O6204" s="1">
        <v>41340</v>
      </c>
      <c r="P6204" t="s">
        <v>54</v>
      </c>
      <c r="V6204">
        <v>0.71</v>
      </c>
      <c r="W6204">
        <v>0.4</v>
      </c>
      <c r="X6204">
        <v>144.30000000000001</v>
      </c>
      <c r="Y6204">
        <v>16.63</v>
      </c>
      <c r="Z6204">
        <v>7.27</v>
      </c>
      <c r="AA6204">
        <v>94.48</v>
      </c>
      <c r="AB6204">
        <v>3.2000000000000001E-2</v>
      </c>
      <c r="AC6204">
        <v>81.3</v>
      </c>
      <c r="AD6204">
        <v>0.27</v>
      </c>
      <c r="AE6204">
        <v>0.56299999999999994</v>
      </c>
      <c r="AF6204">
        <v>13.53</v>
      </c>
      <c r="AG6204">
        <v>5.28</v>
      </c>
      <c r="AH6204">
        <v>1.7819</v>
      </c>
    </row>
    <row r="6205" spans="1:34" ht="144" hidden="1" x14ac:dyDescent="0.3">
      <c r="A6205" t="s">
        <v>14113</v>
      </c>
      <c r="B6205" t="s">
        <v>13817</v>
      </c>
      <c r="C6205" t="s">
        <v>133</v>
      </c>
      <c r="D6205" s="1">
        <v>41459</v>
      </c>
      <c r="G6205">
        <v>804</v>
      </c>
      <c r="H6205" t="s">
        <v>50</v>
      </c>
      <c r="K6205" s="2" t="s">
        <v>134</v>
      </c>
      <c r="L6205" s="2" t="s">
        <v>14114</v>
      </c>
      <c r="N6205" t="s">
        <v>13938</v>
      </c>
      <c r="O6205" s="1">
        <v>41340</v>
      </c>
      <c r="P6205" t="s">
        <v>54</v>
      </c>
      <c r="V6205">
        <v>0.93</v>
      </c>
      <c r="W6205">
        <v>0.39900000000000002</v>
      </c>
      <c r="X6205">
        <v>35.24</v>
      </c>
      <c r="Y6205">
        <v>13.16</v>
      </c>
      <c r="Z6205">
        <v>6.17</v>
      </c>
      <c r="AA6205">
        <v>167.1</v>
      </c>
      <c r="AB6205">
        <v>1.4999999999999999E-2</v>
      </c>
      <c r="AC6205">
        <v>54.93</v>
      </c>
      <c r="AD6205">
        <v>0.19800000000000001</v>
      </c>
      <c r="AE6205">
        <v>0.45500000000000002</v>
      </c>
      <c r="AF6205">
        <v>12.78</v>
      </c>
      <c r="AG6205">
        <v>5.82</v>
      </c>
      <c r="AH6205">
        <v>2.5166300000000001</v>
      </c>
    </row>
    <row r="6206" spans="1:34" ht="144" hidden="1" x14ac:dyDescent="0.3">
      <c r="A6206" t="s">
        <v>14115</v>
      </c>
      <c r="B6206" t="s">
        <v>13817</v>
      </c>
      <c r="C6206" t="s">
        <v>133</v>
      </c>
      <c r="D6206" s="1">
        <v>41459</v>
      </c>
      <c r="G6206">
        <v>804</v>
      </c>
      <c r="H6206" t="s">
        <v>50</v>
      </c>
      <c r="K6206" s="2" t="s">
        <v>134</v>
      </c>
      <c r="L6206" s="2" t="s">
        <v>14116</v>
      </c>
      <c r="N6206" t="s">
        <v>13941</v>
      </c>
      <c r="O6206" s="1">
        <v>41340</v>
      </c>
      <c r="P6206" t="s">
        <v>54</v>
      </c>
      <c r="V6206">
        <v>0.93</v>
      </c>
      <c r="W6206">
        <v>0.40799999999999997</v>
      </c>
      <c r="X6206">
        <v>23.11</v>
      </c>
      <c r="Y6206">
        <v>16.21</v>
      </c>
      <c r="Z6206">
        <v>5.72</v>
      </c>
      <c r="AA6206">
        <v>74.709999999999994</v>
      </c>
      <c r="AB6206">
        <v>1.6E-2</v>
      </c>
      <c r="AC6206">
        <v>31.54</v>
      </c>
      <c r="AD6206">
        <v>0.214</v>
      </c>
      <c r="AE6206">
        <v>0.442</v>
      </c>
      <c r="AF6206">
        <v>14.67</v>
      </c>
      <c r="AG6206">
        <v>4.82</v>
      </c>
      <c r="AH6206">
        <v>2.1458300000000001</v>
      </c>
    </row>
    <row r="6207" spans="1:34" ht="144" hidden="1" x14ac:dyDescent="0.3">
      <c r="A6207" t="s">
        <v>14117</v>
      </c>
      <c r="B6207" t="s">
        <v>13817</v>
      </c>
      <c r="C6207" t="s">
        <v>133</v>
      </c>
      <c r="D6207" s="1">
        <v>41459</v>
      </c>
      <c r="G6207">
        <v>804</v>
      </c>
      <c r="H6207" t="s">
        <v>50</v>
      </c>
      <c r="K6207" s="2" t="s">
        <v>134</v>
      </c>
      <c r="L6207" s="2" t="s">
        <v>14118</v>
      </c>
      <c r="N6207" t="s">
        <v>14119</v>
      </c>
      <c r="O6207" s="1">
        <v>41340</v>
      </c>
      <c r="P6207" t="s">
        <v>54</v>
      </c>
      <c r="V6207">
        <v>0.8</v>
      </c>
      <c r="W6207">
        <v>0.32400000000000001</v>
      </c>
      <c r="X6207">
        <v>47.48</v>
      </c>
      <c r="Y6207">
        <v>15.41</v>
      </c>
      <c r="Z6207">
        <v>9.0299999999999994</v>
      </c>
      <c r="AA6207">
        <v>140.80000000000001</v>
      </c>
      <c r="AB6207">
        <v>1.7999999999999999E-2</v>
      </c>
      <c r="AC6207">
        <v>80.099999999999994</v>
      </c>
      <c r="AD6207">
        <v>0.34300000000000003</v>
      </c>
      <c r="AE6207">
        <v>0.67</v>
      </c>
      <c r="AF6207">
        <v>16.91</v>
      </c>
      <c r="AG6207">
        <v>4.72</v>
      </c>
      <c r="AH6207">
        <v>1.75787</v>
      </c>
    </row>
    <row r="6208" spans="1:34" ht="129.6" hidden="1" x14ac:dyDescent="0.3">
      <c r="A6208" t="s">
        <v>14120</v>
      </c>
      <c r="B6208" t="s">
        <v>13817</v>
      </c>
      <c r="C6208" t="s">
        <v>133</v>
      </c>
      <c r="D6208" s="1">
        <v>41459</v>
      </c>
      <c r="G6208">
        <v>804</v>
      </c>
      <c r="H6208" t="s">
        <v>50</v>
      </c>
      <c r="K6208" s="2" t="s">
        <v>134</v>
      </c>
      <c r="L6208" s="2" t="s">
        <v>14121</v>
      </c>
      <c r="N6208" t="s">
        <v>14122</v>
      </c>
      <c r="O6208" s="1">
        <v>41340</v>
      </c>
      <c r="P6208" t="s">
        <v>54</v>
      </c>
      <c r="V6208">
        <v>0.83</v>
      </c>
      <c r="W6208">
        <v>0.46200000000000002</v>
      </c>
      <c r="X6208">
        <v>22.99</v>
      </c>
      <c r="Y6208">
        <v>12.77</v>
      </c>
      <c r="Z6208">
        <v>6.51</v>
      </c>
      <c r="AA6208">
        <v>109.6</v>
      </c>
      <c r="AB6208">
        <v>1.4E-2</v>
      </c>
      <c r="AC6208">
        <v>55.85</v>
      </c>
      <c r="AD6208">
        <v>0.26700000000000002</v>
      </c>
      <c r="AE6208">
        <v>0.54700000000000004</v>
      </c>
      <c r="AF6208">
        <v>14.55</v>
      </c>
      <c r="AG6208">
        <v>5.33</v>
      </c>
      <c r="AH6208">
        <v>2.4273699999999998</v>
      </c>
    </row>
    <row r="6209" spans="1:34" ht="129.6" hidden="1" x14ac:dyDescent="0.3">
      <c r="A6209" t="s">
        <v>14123</v>
      </c>
      <c r="B6209" t="s">
        <v>13817</v>
      </c>
      <c r="C6209" t="s">
        <v>133</v>
      </c>
      <c r="D6209" s="1">
        <v>41459</v>
      </c>
      <c r="G6209">
        <v>804</v>
      </c>
      <c r="H6209" t="s">
        <v>50</v>
      </c>
      <c r="K6209" s="2" t="s">
        <v>134</v>
      </c>
      <c r="L6209" s="2" t="s">
        <v>14124</v>
      </c>
      <c r="N6209" t="s">
        <v>14125</v>
      </c>
      <c r="O6209" s="1">
        <v>41340</v>
      </c>
      <c r="P6209" t="s">
        <v>54</v>
      </c>
      <c r="V6209">
        <v>0.87</v>
      </c>
      <c r="W6209">
        <v>0.26800000000000002</v>
      </c>
      <c r="X6209">
        <v>56.9</v>
      </c>
      <c r="Y6209">
        <v>16.399999999999999</v>
      </c>
      <c r="Z6209">
        <v>5.49</v>
      </c>
      <c r="AA6209">
        <v>160.6</v>
      </c>
      <c r="AB6209">
        <v>1.9E-2</v>
      </c>
      <c r="AC6209">
        <v>56.18</v>
      </c>
      <c r="AD6209">
        <v>0.23400000000000001</v>
      </c>
      <c r="AE6209">
        <v>0.374</v>
      </c>
      <c r="AF6209">
        <v>17.04</v>
      </c>
      <c r="AG6209">
        <v>4.55</v>
      </c>
      <c r="AH6209">
        <v>2.4788700000000001</v>
      </c>
    </row>
    <row r="6210" spans="1:34" ht="129.6" hidden="1" x14ac:dyDescent="0.3">
      <c r="A6210" t="s">
        <v>14126</v>
      </c>
      <c r="B6210" t="s">
        <v>13817</v>
      </c>
      <c r="C6210" t="s">
        <v>133</v>
      </c>
      <c r="D6210" s="1">
        <v>41459</v>
      </c>
      <c r="G6210">
        <v>804</v>
      </c>
      <c r="H6210" t="s">
        <v>50</v>
      </c>
      <c r="K6210" s="2" t="s">
        <v>134</v>
      </c>
      <c r="L6210" s="2" t="s">
        <v>14127</v>
      </c>
      <c r="N6210" t="s">
        <v>14128</v>
      </c>
      <c r="O6210" s="1">
        <v>41340</v>
      </c>
      <c r="P6210" t="s">
        <v>54</v>
      </c>
      <c r="V6210">
        <v>0.81</v>
      </c>
      <c r="W6210">
        <v>0.22600000000000001</v>
      </c>
      <c r="X6210">
        <v>132.80000000000001</v>
      </c>
      <c r="Y6210">
        <v>17.559999999999999</v>
      </c>
      <c r="Z6210">
        <v>6.29</v>
      </c>
      <c r="AA6210">
        <v>190.5</v>
      </c>
      <c r="AB6210">
        <v>2.1000000000000001E-2</v>
      </c>
      <c r="AC6210">
        <v>70.86</v>
      </c>
      <c r="AD6210">
        <v>0.21199999999999999</v>
      </c>
      <c r="AE6210">
        <v>0.36099999999999999</v>
      </c>
      <c r="AF6210">
        <v>15.68</v>
      </c>
      <c r="AG6210">
        <v>4.55</v>
      </c>
      <c r="AH6210">
        <v>2.1664300000000001</v>
      </c>
    </row>
    <row r="6211" spans="1:34" ht="144" hidden="1" x14ac:dyDescent="0.3">
      <c r="A6211" t="s">
        <v>14129</v>
      </c>
      <c r="B6211" t="s">
        <v>13817</v>
      </c>
      <c r="C6211" t="s">
        <v>133</v>
      </c>
      <c r="D6211" s="1">
        <v>41459</v>
      </c>
      <c r="G6211">
        <v>804</v>
      </c>
      <c r="H6211" t="s">
        <v>50</v>
      </c>
      <c r="K6211" s="2" t="s">
        <v>134</v>
      </c>
      <c r="L6211" s="2" t="s">
        <v>14130</v>
      </c>
      <c r="N6211" t="s">
        <v>13819</v>
      </c>
      <c r="O6211" s="1">
        <v>41340</v>
      </c>
      <c r="P6211" t="s">
        <v>54</v>
      </c>
      <c r="V6211">
        <v>0.84</v>
      </c>
      <c r="W6211">
        <v>0.314</v>
      </c>
      <c r="X6211">
        <v>37.47</v>
      </c>
      <c r="Y6211">
        <v>16.72</v>
      </c>
      <c r="Z6211">
        <v>6.43</v>
      </c>
      <c r="AA6211">
        <v>78.150000000000006</v>
      </c>
      <c r="AB6211">
        <v>1.7000000000000001E-2</v>
      </c>
      <c r="AC6211">
        <v>35.49</v>
      </c>
      <c r="AD6211">
        <v>0.26400000000000001</v>
      </c>
      <c r="AE6211">
        <v>0.37</v>
      </c>
      <c r="AF6211">
        <v>13.86</v>
      </c>
      <c r="AG6211">
        <v>4.3600000000000003</v>
      </c>
      <c r="AH6211">
        <v>2.19733</v>
      </c>
    </row>
    <row r="6212" spans="1:34" ht="144" hidden="1" x14ac:dyDescent="0.3">
      <c r="A6212" t="s">
        <v>14131</v>
      </c>
      <c r="B6212" t="s">
        <v>13817</v>
      </c>
      <c r="C6212" t="s">
        <v>133</v>
      </c>
      <c r="D6212" s="1">
        <v>41459</v>
      </c>
      <c r="G6212">
        <v>804</v>
      </c>
      <c r="H6212" t="s">
        <v>50</v>
      </c>
      <c r="K6212" s="2" t="s">
        <v>134</v>
      </c>
      <c r="L6212" s="2" t="s">
        <v>14132</v>
      </c>
      <c r="N6212" t="s">
        <v>13822</v>
      </c>
      <c r="O6212" s="1">
        <v>41340</v>
      </c>
      <c r="P6212" t="s">
        <v>54</v>
      </c>
      <c r="V6212">
        <v>0.71</v>
      </c>
      <c r="W6212">
        <v>0.33700000000000002</v>
      </c>
      <c r="X6212">
        <v>74.2</v>
      </c>
      <c r="Y6212">
        <v>17.23</v>
      </c>
      <c r="Z6212">
        <v>6.41</v>
      </c>
      <c r="AA6212">
        <v>119.6</v>
      </c>
      <c r="AB6212">
        <v>1.2999999999999999E-2</v>
      </c>
      <c r="AC6212">
        <v>93.35</v>
      </c>
      <c r="AD6212">
        <v>0.18</v>
      </c>
      <c r="AE6212">
        <v>0.36199999999999999</v>
      </c>
      <c r="AF6212">
        <v>13.84</v>
      </c>
      <c r="AG6212">
        <v>4.3499999999999996</v>
      </c>
      <c r="AH6212">
        <v>3.2101700000000002</v>
      </c>
    </row>
    <row r="6213" spans="1:34" ht="129.6" hidden="1" x14ac:dyDescent="0.3">
      <c r="A6213" t="s">
        <v>14133</v>
      </c>
      <c r="B6213" t="s">
        <v>13817</v>
      </c>
      <c r="C6213" t="s">
        <v>133</v>
      </c>
      <c r="D6213" s="1">
        <v>41459</v>
      </c>
      <c r="G6213">
        <v>804</v>
      </c>
      <c r="H6213" t="s">
        <v>50</v>
      </c>
      <c r="K6213" s="2" t="s">
        <v>134</v>
      </c>
      <c r="L6213" s="2" t="s">
        <v>14134</v>
      </c>
      <c r="N6213" t="s">
        <v>13825</v>
      </c>
      <c r="O6213" s="1">
        <v>41340</v>
      </c>
      <c r="P6213" t="s">
        <v>54</v>
      </c>
      <c r="V6213">
        <v>0.79</v>
      </c>
      <c r="W6213">
        <v>0.35499999999999998</v>
      </c>
      <c r="X6213">
        <v>129.30000000000001</v>
      </c>
      <c r="Y6213">
        <v>20.16</v>
      </c>
      <c r="Z6213">
        <v>6.26</v>
      </c>
      <c r="AA6213">
        <v>78.849999999999994</v>
      </c>
      <c r="AB6213">
        <v>1.2E-2</v>
      </c>
      <c r="AC6213">
        <v>71.819999999999993</v>
      </c>
      <c r="AD6213">
        <v>0.22600000000000001</v>
      </c>
      <c r="AE6213">
        <v>0.30499999999999999</v>
      </c>
      <c r="AF6213">
        <v>14.29</v>
      </c>
      <c r="AG6213">
        <v>4.01</v>
      </c>
      <c r="AH6213">
        <v>2.9904299999999999</v>
      </c>
    </row>
    <row r="6214" spans="1:34" ht="144" hidden="1" x14ac:dyDescent="0.3">
      <c r="A6214" t="s">
        <v>14135</v>
      </c>
      <c r="B6214" t="s">
        <v>13817</v>
      </c>
      <c r="C6214" t="s">
        <v>133</v>
      </c>
      <c r="D6214" s="1">
        <v>41459</v>
      </c>
      <c r="G6214">
        <v>804</v>
      </c>
      <c r="H6214" t="s">
        <v>50</v>
      </c>
      <c r="K6214" s="2" t="s">
        <v>134</v>
      </c>
      <c r="L6214" s="2" t="s">
        <v>14136</v>
      </c>
      <c r="N6214" t="s">
        <v>13944</v>
      </c>
      <c r="O6214" s="1">
        <v>41340</v>
      </c>
      <c r="P6214" t="s">
        <v>54</v>
      </c>
      <c r="V6214">
        <v>0.85</v>
      </c>
      <c r="W6214">
        <v>0.36599999999999999</v>
      </c>
      <c r="X6214">
        <v>52.84</v>
      </c>
      <c r="Y6214">
        <v>17.47</v>
      </c>
      <c r="Z6214">
        <v>5.32</v>
      </c>
      <c r="AA6214">
        <v>105</v>
      </c>
      <c r="AB6214">
        <v>1.6E-2</v>
      </c>
      <c r="AC6214">
        <v>58.16</v>
      </c>
      <c r="AD6214">
        <v>0.218</v>
      </c>
      <c r="AE6214">
        <v>0.39700000000000002</v>
      </c>
      <c r="AF6214">
        <v>12.91</v>
      </c>
      <c r="AG6214">
        <v>4.17</v>
      </c>
      <c r="AH6214">
        <v>2.3758699999999999</v>
      </c>
    </row>
    <row r="6215" spans="1:34" ht="100.8" hidden="1" x14ac:dyDescent="0.3">
      <c r="A6215" t="s">
        <v>14137</v>
      </c>
      <c r="B6215" t="s">
        <v>14138</v>
      </c>
      <c r="C6215" t="s">
        <v>317</v>
      </c>
      <c r="D6215" s="1">
        <v>41459</v>
      </c>
      <c r="G6215">
        <v>804</v>
      </c>
      <c r="H6215" t="s">
        <v>50</v>
      </c>
      <c r="K6215" s="2" t="s">
        <v>318</v>
      </c>
      <c r="L6215" s="2" t="s">
        <v>14139</v>
      </c>
      <c r="N6215">
        <v>1</v>
      </c>
      <c r="O6215" s="1">
        <v>41340</v>
      </c>
      <c r="P6215" t="s">
        <v>54</v>
      </c>
      <c r="V6215">
        <v>0.87</v>
      </c>
      <c r="W6215">
        <v>0.318</v>
      </c>
      <c r="X6215">
        <v>37.909999999999997</v>
      </c>
      <c r="Y6215">
        <v>18.13</v>
      </c>
      <c r="Z6215">
        <v>9.2899999999999991</v>
      </c>
      <c r="AA6215">
        <v>172.2</v>
      </c>
      <c r="AB6215">
        <v>5.8999999999999997E-2</v>
      </c>
      <c r="AC6215">
        <v>57.49</v>
      </c>
      <c r="AD6215">
        <v>0.29199999999999998</v>
      </c>
      <c r="AE6215">
        <v>0.51200000000000001</v>
      </c>
      <c r="AF6215">
        <v>16.43</v>
      </c>
      <c r="AG6215">
        <v>4.67</v>
      </c>
      <c r="AH6215">
        <v>2.55097</v>
      </c>
    </row>
    <row r="6216" spans="1:34" ht="100.8" hidden="1" x14ac:dyDescent="0.3">
      <c r="A6216" t="s">
        <v>14140</v>
      </c>
      <c r="B6216" t="s">
        <v>14138</v>
      </c>
      <c r="C6216" t="s">
        <v>317</v>
      </c>
      <c r="D6216" s="1">
        <v>41459</v>
      </c>
      <c r="G6216">
        <v>804</v>
      </c>
      <c r="H6216" t="s">
        <v>50</v>
      </c>
      <c r="K6216" s="2" t="s">
        <v>318</v>
      </c>
      <c r="L6216" s="2" t="s">
        <v>14141</v>
      </c>
      <c r="N6216">
        <v>1</v>
      </c>
      <c r="O6216" s="1">
        <v>41340</v>
      </c>
      <c r="P6216" t="s">
        <v>54</v>
      </c>
      <c r="V6216">
        <v>1</v>
      </c>
      <c r="W6216">
        <v>0.28899999999999998</v>
      </c>
      <c r="X6216">
        <v>18.059999999999999</v>
      </c>
      <c r="Y6216">
        <v>19.41</v>
      </c>
      <c r="Z6216">
        <v>9.52</v>
      </c>
      <c r="AA6216">
        <v>126.5</v>
      </c>
      <c r="AB6216">
        <v>3.5999999999999997E-2</v>
      </c>
      <c r="AC6216">
        <v>63.82</v>
      </c>
      <c r="AD6216">
        <v>0.29499999999999998</v>
      </c>
      <c r="AE6216">
        <v>0.65700000000000003</v>
      </c>
      <c r="AF6216">
        <v>16.05</v>
      </c>
      <c r="AG6216">
        <v>6.0359999999999996</v>
      </c>
      <c r="AH6216">
        <v>2.0668700000000002</v>
      </c>
    </row>
    <row r="6217" spans="1:34" ht="115.2" hidden="1" x14ac:dyDescent="0.3">
      <c r="A6217" t="s">
        <v>14142</v>
      </c>
      <c r="B6217" t="s">
        <v>14138</v>
      </c>
      <c r="C6217" t="s">
        <v>317</v>
      </c>
      <c r="D6217" s="1">
        <v>41459</v>
      </c>
      <c r="G6217">
        <v>804</v>
      </c>
      <c r="H6217" t="s">
        <v>50</v>
      </c>
      <c r="K6217" s="2" t="s">
        <v>318</v>
      </c>
      <c r="L6217" s="2" t="s">
        <v>14143</v>
      </c>
      <c r="N6217">
        <v>1</v>
      </c>
      <c r="O6217" s="1">
        <v>41340</v>
      </c>
      <c r="P6217" t="s">
        <v>54</v>
      </c>
      <c r="V6217">
        <v>1.05</v>
      </c>
      <c r="W6217">
        <v>0.28499999999999998</v>
      </c>
      <c r="X6217">
        <v>19.829999999999998</v>
      </c>
      <c r="Y6217">
        <v>19.3</v>
      </c>
      <c r="Z6217">
        <v>7.02</v>
      </c>
      <c r="AA6217">
        <v>478.2</v>
      </c>
      <c r="AB6217">
        <v>4.4999999999999998E-2</v>
      </c>
      <c r="AC6217">
        <v>53.66</v>
      </c>
      <c r="AD6217">
        <v>0.29399999999999998</v>
      </c>
      <c r="AE6217">
        <v>0.378</v>
      </c>
      <c r="AF6217">
        <v>18.11</v>
      </c>
      <c r="AG6217">
        <v>5.8029999999999999</v>
      </c>
      <c r="AH6217">
        <v>2.4514</v>
      </c>
    </row>
    <row r="6218" spans="1:34" ht="129.6" hidden="1" x14ac:dyDescent="0.3">
      <c r="A6218" t="s">
        <v>14144</v>
      </c>
      <c r="B6218" t="s">
        <v>14138</v>
      </c>
      <c r="C6218" t="s">
        <v>317</v>
      </c>
      <c r="D6218" s="1">
        <v>41459</v>
      </c>
      <c r="G6218">
        <v>804</v>
      </c>
      <c r="H6218" t="s">
        <v>50</v>
      </c>
      <c r="K6218" s="2" t="s">
        <v>318</v>
      </c>
      <c r="L6218" s="2" t="s">
        <v>14145</v>
      </c>
      <c r="N6218">
        <v>1</v>
      </c>
      <c r="O6218" s="1">
        <v>41340</v>
      </c>
      <c r="P6218" t="s">
        <v>54</v>
      </c>
      <c r="V6218">
        <v>0.95</v>
      </c>
      <c r="W6218">
        <v>0.32800000000000001</v>
      </c>
      <c r="X6218">
        <v>21.56</v>
      </c>
      <c r="Y6218">
        <v>22.11</v>
      </c>
      <c r="Z6218">
        <v>8.65</v>
      </c>
      <c r="AA6218">
        <v>200.9</v>
      </c>
      <c r="AB6218">
        <v>3.9E-2</v>
      </c>
      <c r="AC6218">
        <v>71.790000000000006</v>
      </c>
      <c r="AD6218">
        <v>0.3</v>
      </c>
      <c r="AE6218">
        <v>0.73499999999999999</v>
      </c>
      <c r="AF6218">
        <v>12.5</v>
      </c>
      <c r="AG6218">
        <v>4.88</v>
      </c>
      <c r="AH6218">
        <v>2.5337999999999998</v>
      </c>
    </row>
    <row r="6219" spans="1:34" ht="129.6" hidden="1" x14ac:dyDescent="0.3">
      <c r="A6219" t="s">
        <v>14146</v>
      </c>
      <c r="B6219" t="s">
        <v>14147</v>
      </c>
      <c r="C6219" t="s">
        <v>4711</v>
      </c>
      <c r="D6219" s="1">
        <v>41459</v>
      </c>
      <c r="G6219">
        <v>2005</v>
      </c>
      <c r="H6219" t="s">
        <v>4815</v>
      </c>
      <c r="K6219" s="2" t="s">
        <v>4712</v>
      </c>
      <c r="L6219" s="2" t="s">
        <v>14148</v>
      </c>
      <c r="N6219" t="s">
        <v>9050</v>
      </c>
      <c r="O6219" s="1">
        <v>41340</v>
      </c>
      <c r="P6219" t="s">
        <v>54</v>
      </c>
      <c r="V6219">
        <v>0.83</v>
      </c>
      <c r="W6219">
        <v>0.44600000000000001</v>
      </c>
      <c r="X6219">
        <v>85.38</v>
      </c>
      <c r="Y6219">
        <v>24.82</v>
      </c>
      <c r="Z6219">
        <v>8.65</v>
      </c>
      <c r="AA6219">
        <v>248.8</v>
      </c>
      <c r="AB6219">
        <v>1.2999999999999999E-2</v>
      </c>
      <c r="AC6219">
        <v>104.7</v>
      </c>
      <c r="AD6219">
        <v>0.22600000000000001</v>
      </c>
      <c r="AE6219">
        <v>0.40500000000000003</v>
      </c>
      <c r="AF6219">
        <v>13.62</v>
      </c>
      <c r="AG6219">
        <v>4.4400000000000004</v>
      </c>
      <c r="AH6219">
        <v>3.09687</v>
      </c>
    </row>
    <row r="6220" spans="1:34" ht="129.6" hidden="1" x14ac:dyDescent="0.3">
      <c r="A6220" t="s">
        <v>14149</v>
      </c>
      <c r="B6220" t="s">
        <v>14147</v>
      </c>
      <c r="C6220" t="s">
        <v>4711</v>
      </c>
      <c r="D6220" s="1">
        <v>41459</v>
      </c>
      <c r="G6220">
        <v>2005</v>
      </c>
      <c r="H6220" t="s">
        <v>4558</v>
      </c>
      <c r="K6220" s="2" t="s">
        <v>4712</v>
      </c>
      <c r="L6220" s="2" t="s">
        <v>14150</v>
      </c>
      <c r="N6220" t="s">
        <v>13828</v>
      </c>
      <c r="O6220" s="1">
        <v>41340</v>
      </c>
      <c r="P6220" t="s">
        <v>54</v>
      </c>
      <c r="V6220">
        <v>1.27</v>
      </c>
      <c r="W6220">
        <v>0.55500000000000005</v>
      </c>
      <c r="X6220">
        <v>102.1</v>
      </c>
      <c r="Y6220">
        <v>23.64</v>
      </c>
      <c r="Z6220">
        <v>2.44</v>
      </c>
      <c r="AA6220">
        <v>60.46</v>
      </c>
      <c r="AB6220">
        <v>1.7999999999999999E-2</v>
      </c>
      <c r="AC6220">
        <v>127</v>
      </c>
      <c r="AD6220">
        <v>0.26300000000000001</v>
      </c>
      <c r="AE6220">
        <v>0.19600000000000001</v>
      </c>
      <c r="AF6220">
        <v>10.97</v>
      </c>
      <c r="AG6220">
        <v>4.4800000000000004</v>
      </c>
      <c r="AH6220">
        <v>2.4651299999999998</v>
      </c>
    </row>
    <row r="6221" spans="1:34" ht="129.6" hidden="1" x14ac:dyDescent="0.3">
      <c r="A6221" t="s">
        <v>14151</v>
      </c>
      <c r="B6221" t="s">
        <v>14147</v>
      </c>
      <c r="C6221" t="s">
        <v>4711</v>
      </c>
      <c r="D6221" s="1">
        <v>41459</v>
      </c>
      <c r="G6221">
        <v>2005</v>
      </c>
      <c r="H6221" t="s">
        <v>4558</v>
      </c>
      <c r="K6221" s="2" t="s">
        <v>4712</v>
      </c>
      <c r="L6221" s="2" t="s">
        <v>14152</v>
      </c>
      <c r="N6221" t="s">
        <v>13831</v>
      </c>
      <c r="O6221" s="1">
        <v>41340</v>
      </c>
      <c r="P6221" t="s">
        <v>54</v>
      </c>
      <c r="V6221">
        <v>1.03</v>
      </c>
      <c r="W6221">
        <v>0.45100000000000001</v>
      </c>
      <c r="X6221">
        <v>89.99</v>
      </c>
      <c r="Y6221">
        <v>22.11</v>
      </c>
      <c r="Z6221">
        <v>2.95</v>
      </c>
      <c r="AA6221">
        <v>37.07</v>
      </c>
      <c r="AB6221">
        <v>1.4E-2</v>
      </c>
      <c r="AC6221">
        <v>92.21</v>
      </c>
      <c r="AD6221">
        <v>0.23499999999999999</v>
      </c>
      <c r="AE6221">
        <v>0.13500000000000001</v>
      </c>
      <c r="AF6221">
        <v>10.6</v>
      </c>
      <c r="AG6221">
        <v>3.91</v>
      </c>
      <c r="AH6221">
        <v>2.0428299999999999</v>
      </c>
    </row>
    <row r="6222" spans="1:34" ht="129.6" hidden="1" x14ac:dyDescent="0.3">
      <c r="A6222" t="s">
        <v>14153</v>
      </c>
      <c r="B6222" t="s">
        <v>14147</v>
      </c>
      <c r="C6222" t="s">
        <v>4711</v>
      </c>
      <c r="D6222" s="1">
        <v>41459</v>
      </c>
      <c r="G6222">
        <v>804</v>
      </c>
      <c r="H6222" t="s">
        <v>50</v>
      </c>
      <c r="K6222" s="2" t="s">
        <v>4712</v>
      </c>
      <c r="L6222" s="2" t="s">
        <v>14154</v>
      </c>
      <c r="N6222" t="s">
        <v>13834</v>
      </c>
      <c r="O6222" s="1">
        <v>41340</v>
      </c>
      <c r="P6222" t="s">
        <v>54</v>
      </c>
      <c r="V6222">
        <v>1.08</v>
      </c>
      <c r="W6222">
        <v>0.317</v>
      </c>
      <c r="X6222">
        <v>163.19999999999999</v>
      </c>
      <c r="Y6222">
        <v>23.69</v>
      </c>
      <c r="Z6222">
        <v>12.88</v>
      </c>
      <c r="AA6222">
        <v>64.58</v>
      </c>
      <c r="AB6222">
        <v>1.4999999999999999E-2</v>
      </c>
      <c r="AC6222">
        <v>255.4</v>
      </c>
      <c r="AD6222">
        <v>0.224</v>
      </c>
      <c r="AE6222">
        <v>0.21199999999999999</v>
      </c>
      <c r="AF6222">
        <v>12.71</v>
      </c>
      <c r="AG6222">
        <v>4.82</v>
      </c>
      <c r="AH6222">
        <v>3.9483299999999999</v>
      </c>
    </row>
    <row r="6223" spans="1:34" ht="129.6" hidden="1" x14ac:dyDescent="0.3">
      <c r="A6223" t="s">
        <v>14155</v>
      </c>
      <c r="B6223" t="s">
        <v>14147</v>
      </c>
      <c r="C6223" t="s">
        <v>4711</v>
      </c>
      <c r="D6223" s="1">
        <v>41459</v>
      </c>
      <c r="G6223">
        <v>2005</v>
      </c>
      <c r="H6223" t="s">
        <v>4815</v>
      </c>
      <c r="K6223" s="2" t="s">
        <v>4712</v>
      </c>
      <c r="L6223" s="2" t="s">
        <v>14156</v>
      </c>
      <c r="N6223" t="s">
        <v>13837</v>
      </c>
      <c r="O6223" s="1">
        <v>41340</v>
      </c>
      <c r="P6223" t="s">
        <v>54</v>
      </c>
      <c r="V6223">
        <v>1.02</v>
      </c>
      <c r="W6223">
        <v>0.315</v>
      </c>
      <c r="X6223">
        <v>171.2</v>
      </c>
      <c r="Y6223">
        <v>26.16</v>
      </c>
      <c r="Z6223">
        <v>10.92</v>
      </c>
      <c r="AA6223">
        <v>51.47</v>
      </c>
      <c r="AB6223">
        <v>1.4999999999999999E-2</v>
      </c>
      <c r="AC6223">
        <v>154.30000000000001</v>
      </c>
      <c r="AD6223">
        <v>0.26800000000000002</v>
      </c>
      <c r="AE6223">
        <v>0.27100000000000002</v>
      </c>
      <c r="AF6223">
        <v>13.25</v>
      </c>
      <c r="AG6223">
        <v>4.79</v>
      </c>
      <c r="AH6223">
        <v>3.67367</v>
      </c>
    </row>
    <row r="6224" spans="1:34" ht="129.6" hidden="1" x14ac:dyDescent="0.3">
      <c r="A6224" t="s">
        <v>14157</v>
      </c>
      <c r="B6224" t="s">
        <v>14147</v>
      </c>
      <c r="C6224" t="s">
        <v>4711</v>
      </c>
      <c r="D6224" s="1">
        <v>41459</v>
      </c>
      <c r="G6224">
        <v>2005</v>
      </c>
      <c r="H6224" t="s">
        <v>4558</v>
      </c>
      <c r="K6224" s="2" t="s">
        <v>4712</v>
      </c>
      <c r="L6224" s="2" t="s">
        <v>14158</v>
      </c>
      <c r="N6224" t="s">
        <v>5046</v>
      </c>
      <c r="O6224" s="1">
        <v>41340</v>
      </c>
      <c r="P6224" t="s">
        <v>54</v>
      </c>
      <c r="V6224">
        <v>1.1499999999999999</v>
      </c>
      <c r="W6224">
        <v>0.40400000000000003</v>
      </c>
      <c r="X6224">
        <v>235.3</v>
      </c>
      <c r="Y6224">
        <v>24.24</v>
      </c>
      <c r="Z6224">
        <v>3.12</v>
      </c>
      <c r="AA6224">
        <v>57.23</v>
      </c>
      <c r="AB6224">
        <v>1.4E-2</v>
      </c>
      <c r="AC6224">
        <v>199.2</v>
      </c>
      <c r="AD6224">
        <v>0.219</v>
      </c>
      <c r="AE6224">
        <v>0.16400000000000001</v>
      </c>
      <c r="AF6224">
        <v>12.34</v>
      </c>
      <c r="AG6224">
        <v>4.2300000000000004</v>
      </c>
      <c r="AH6224">
        <v>2.7569699999999999</v>
      </c>
    </row>
    <row r="6225" spans="1:34" ht="129.6" hidden="1" x14ac:dyDescent="0.3">
      <c r="A6225" t="s">
        <v>14159</v>
      </c>
      <c r="B6225" t="s">
        <v>14147</v>
      </c>
      <c r="C6225" t="s">
        <v>4711</v>
      </c>
      <c r="D6225" s="1">
        <v>41459</v>
      </c>
      <c r="G6225">
        <v>2005</v>
      </c>
      <c r="H6225" t="s">
        <v>4815</v>
      </c>
      <c r="K6225" s="2" t="s">
        <v>4712</v>
      </c>
      <c r="L6225" s="2" t="s">
        <v>14160</v>
      </c>
      <c r="N6225" t="s">
        <v>13842</v>
      </c>
      <c r="O6225" s="1">
        <v>41340</v>
      </c>
      <c r="P6225" t="s">
        <v>54</v>
      </c>
      <c r="V6225">
        <v>1.01</v>
      </c>
      <c r="W6225">
        <v>0.34899999999999998</v>
      </c>
      <c r="X6225">
        <v>104.5</v>
      </c>
      <c r="Y6225">
        <v>24.5</v>
      </c>
      <c r="Z6225">
        <v>18.03</v>
      </c>
      <c r="AA6225">
        <v>162.19999999999999</v>
      </c>
      <c r="AB6225">
        <v>2.1000000000000001E-2</v>
      </c>
      <c r="AC6225">
        <v>172.5</v>
      </c>
      <c r="AD6225">
        <v>0.26600000000000001</v>
      </c>
      <c r="AE6225">
        <v>0.30599999999999999</v>
      </c>
      <c r="AF6225">
        <v>13.79</v>
      </c>
      <c r="AG6225">
        <v>5.2389999999999999</v>
      </c>
      <c r="AH6225">
        <v>3.5706699999999998</v>
      </c>
    </row>
    <row r="6226" spans="1:34" ht="129.6" hidden="1" x14ac:dyDescent="0.3">
      <c r="A6226" t="s">
        <v>14161</v>
      </c>
      <c r="B6226" t="s">
        <v>14147</v>
      </c>
      <c r="C6226" t="s">
        <v>4711</v>
      </c>
      <c r="D6226" s="1">
        <v>41459</v>
      </c>
      <c r="G6226">
        <v>2005</v>
      </c>
      <c r="H6226" t="s">
        <v>4815</v>
      </c>
      <c r="K6226" s="2" t="s">
        <v>4712</v>
      </c>
      <c r="L6226" s="2" t="s">
        <v>14162</v>
      </c>
      <c r="N6226" t="s">
        <v>5926</v>
      </c>
      <c r="O6226" s="1">
        <v>41340</v>
      </c>
      <c r="P6226" t="s">
        <v>54</v>
      </c>
      <c r="V6226">
        <v>0.94</v>
      </c>
      <c r="W6226">
        <v>0.35599999999999998</v>
      </c>
      <c r="X6226">
        <v>78.56</v>
      </c>
      <c r="Y6226">
        <v>38.83</v>
      </c>
      <c r="Z6226">
        <v>13.94</v>
      </c>
      <c r="AA6226">
        <v>70.67</v>
      </c>
      <c r="AB6226">
        <v>2.5000000000000001E-2</v>
      </c>
      <c r="AC6226">
        <v>130</v>
      </c>
      <c r="AD6226">
        <v>0.253</v>
      </c>
      <c r="AE6226">
        <v>0.27900000000000003</v>
      </c>
      <c r="AF6226">
        <v>14.7</v>
      </c>
      <c r="AG6226">
        <v>4.12</v>
      </c>
      <c r="AH6226">
        <v>3.3475000000000001</v>
      </c>
    </row>
    <row r="6227" spans="1:34" ht="129.6" hidden="1" x14ac:dyDescent="0.3">
      <c r="A6227" t="s">
        <v>14163</v>
      </c>
      <c r="B6227" t="s">
        <v>14147</v>
      </c>
      <c r="C6227" t="s">
        <v>4711</v>
      </c>
      <c r="D6227" s="1">
        <v>41459</v>
      </c>
      <c r="G6227">
        <v>2005</v>
      </c>
      <c r="H6227" t="s">
        <v>4815</v>
      </c>
      <c r="K6227" s="2" t="s">
        <v>4712</v>
      </c>
      <c r="L6227" s="2" t="s">
        <v>14164</v>
      </c>
      <c r="N6227" t="s">
        <v>5301</v>
      </c>
      <c r="O6227" s="1">
        <v>41340</v>
      </c>
      <c r="P6227" t="s">
        <v>54</v>
      </c>
      <c r="V6227">
        <v>0.87</v>
      </c>
      <c r="W6227">
        <v>0.42299999999999999</v>
      </c>
      <c r="X6227">
        <v>108.5</v>
      </c>
      <c r="Y6227">
        <v>26.47</v>
      </c>
      <c r="Z6227">
        <v>18.22</v>
      </c>
      <c r="AA6227">
        <v>60.6</v>
      </c>
      <c r="AB6227">
        <v>1.6E-2</v>
      </c>
      <c r="AC6227">
        <v>143.1</v>
      </c>
      <c r="AD6227">
        <v>0.27700000000000002</v>
      </c>
      <c r="AE6227">
        <v>0.49399999999999999</v>
      </c>
      <c r="AF6227">
        <v>15.88</v>
      </c>
      <c r="AG6227">
        <v>4.5599999999999996</v>
      </c>
      <c r="AH6227">
        <v>3.0076000000000001</v>
      </c>
    </row>
    <row r="6228" spans="1:34" ht="129.6" hidden="1" x14ac:dyDescent="0.3">
      <c r="A6228" t="s">
        <v>14165</v>
      </c>
      <c r="B6228" t="s">
        <v>14147</v>
      </c>
      <c r="C6228" t="s">
        <v>4711</v>
      </c>
      <c r="D6228" s="1">
        <v>41459</v>
      </c>
      <c r="G6228">
        <v>804</v>
      </c>
      <c r="H6228" t="s">
        <v>50</v>
      </c>
      <c r="K6228" s="2" t="s">
        <v>4712</v>
      </c>
      <c r="L6228" s="2" t="s">
        <v>14166</v>
      </c>
      <c r="N6228" t="s">
        <v>13849</v>
      </c>
      <c r="O6228" s="1">
        <v>41340</v>
      </c>
      <c r="P6228" t="s">
        <v>54</v>
      </c>
      <c r="V6228">
        <v>1.04</v>
      </c>
      <c r="W6228">
        <v>0.39800000000000002</v>
      </c>
      <c r="X6228">
        <v>120.5</v>
      </c>
      <c r="Y6228">
        <v>21.34</v>
      </c>
      <c r="Z6228">
        <v>4.41</v>
      </c>
      <c r="AA6228">
        <v>104.4</v>
      </c>
      <c r="AB6228">
        <v>1.9E-2</v>
      </c>
      <c r="AC6228">
        <v>94.98</v>
      </c>
      <c r="AD6228">
        <v>0.17799999999999999</v>
      </c>
      <c r="AE6228">
        <v>0.14099999999999999</v>
      </c>
      <c r="AF6228">
        <v>11.51</v>
      </c>
      <c r="AG6228">
        <v>4.4000000000000004</v>
      </c>
      <c r="AH6228">
        <v>2.9423699999999999</v>
      </c>
    </row>
    <row r="6229" spans="1:34" ht="129.6" hidden="1" x14ac:dyDescent="0.3">
      <c r="A6229" t="s">
        <v>14167</v>
      </c>
      <c r="B6229" t="s">
        <v>14147</v>
      </c>
      <c r="C6229" t="s">
        <v>4711</v>
      </c>
      <c r="D6229" s="1">
        <v>41459</v>
      </c>
      <c r="G6229">
        <v>2005</v>
      </c>
      <c r="H6229" t="s">
        <v>4815</v>
      </c>
      <c r="K6229" s="2" t="s">
        <v>4712</v>
      </c>
      <c r="L6229" s="2" t="s">
        <v>14168</v>
      </c>
      <c r="N6229" t="s">
        <v>13955</v>
      </c>
      <c r="O6229" s="1">
        <v>41340</v>
      </c>
      <c r="P6229" t="s">
        <v>54</v>
      </c>
      <c r="V6229">
        <v>1.04</v>
      </c>
      <c r="W6229">
        <v>0.34</v>
      </c>
      <c r="X6229">
        <v>75.95</v>
      </c>
      <c r="Y6229">
        <v>24.34</v>
      </c>
      <c r="Z6229">
        <v>11.08</v>
      </c>
      <c r="AA6229">
        <v>78.069999999999993</v>
      </c>
      <c r="AB6229">
        <v>1.7999999999999999E-2</v>
      </c>
      <c r="AC6229">
        <v>163.80000000000001</v>
      </c>
      <c r="AD6229">
        <v>0.23599999999999999</v>
      </c>
      <c r="AE6229">
        <v>0.38200000000000001</v>
      </c>
      <c r="AF6229">
        <v>15.21</v>
      </c>
      <c r="AG6229">
        <v>4.25</v>
      </c>
      <c r="AH6229">
        <v>3.2033</v>
      </c>
    </row>
    <row r="6230" spans="1:34" ht="129.6" hidden="1" x14ac:dyDescent="0.3">
      <c r="A6230" t="s">
        <v>14169</v>
      </c>
      <c r="B6230" t="s">
        <v>14147</v>
      </c>
      <c r="C6230" t="s">
        <v>4711</v>
      </c>
      <c r="D6230" s="1">
        <v>41459</v>
      </c>
      <c r="G6230">
        <v>2005</v>
      </c>
      <c r="H6230" t="s">
        <v>4815</v>
      </c>
      <c r="K6230" s="2" t="s">
        <v>4712</v>
      </c>
      <c r="L6230" s="2" t="s">
        <v>14170</v>
      </c>
      <c r="N6230" t="s">
        <v>14171</v>
      </c>
      <c r="O6230" s="1">
        <v>41340</v>
      </c>
      <c r="P6230" t="s">
        <v>54</v>
      </c>
      <c r="V6230">
        <v>1.1499999999999999</v>
      </c>
      <c r="W6230">
        <v>0.32700000000000001</v>
      </c>
      <c r="X6230">
        <v>32.479999999999997</v>
      </c>
      <c r="Y6230">
        <v>22.6</v>
      </c>
      <c r="Z6230">
        <v>4.33</v>
      </c>
      <c r="AA6230">
        <v>55.88</v>
      </c>
      <c r="AB6230">
        <v>2.1000000000000001E-2</v>
      </c>
      <c r="AC6230">
        <v>46.18</v>
      </c>
      <c r="AD6230">
        <v>0.21199999999999999</v>
      </c>
      <c r="AE6230">
        <v>0.33600000000000002</v>
      </c>
      <c r="AF6230">
        <v>15.15</v>
      </c>
      <c r="AG6230">
        <v>4.78</v>
      </c>
      <c r="AH6230">
        <v>3.28227</v>
      </c>
    </row>
    <row r="6231" spans="1:34" ht="129.6" hidden="1" x14ac:dyDescent="0.3">
      <c r="A6231" t="s">
        <v>14172</v>
      </c>
      <c r="B6231" t="s">
        <v>14147</v>
      </c>
      <c r="C6231" t="s">
        <v>4711</v>
      </c>
      <c r="D6231" s="1">
        <v>41459</v>
      </c>
      <c r="G6231">
        <v>2005</v>
      </c>
      <c r="H6231" t="s">
        <v>4815</v>
      </c>
      <c r="K6231" s="2" t="s">
        <v>4712</v>
      </c>
      <c r="L6231" s="2" t="s">
        <v>14173</v>
      </c>
      <c r="N6231" t="s">
        <v>14174</v>
      </c>
      <c r="O6231" s="1">
        <v>41340</v>
      </c>
      <c r="P6231" t="s">
        <v>54</v>
      </c>
      <c r="V6231">
        <v>0.91</v>
      </c>
      <c r="W6231">
        <v>0.35</v>
      </c>
      <c r="X6231">
        <v>56.43</v>
      </c>
      <c r="Y6231">
        <v>19.39</v>
      </c>
      <c r="Z6231">
        <v>5.63</v>
      </c>
      <c r="AA6231">
        <v>58.85</v>
      </c>
      <c r="AB6231">
        <v>1.9E-2</v>
      </c>
      <c r="AC6231">
        <v>61.71</v>
      </c>
      <c r="AD6231">
        <v>0.245</v>
      </c>
      <c r="AE6231">
        <v>0.312</v>
      </c>
      <c r="AF6231">
        <v>13.54</v>
      </c>
      <c r="AG6231">
        <v>4.9800000000000004</v>
      </c>
      <c r="AH6231">
        <v>2.9423699999999999</v>
      </c>
    </row>
    <row r="6232" spans="1:34" ht="129.6" hidden="1" x14ac:dyDescent="0.3">
      <c r="A6232" t="s">
        <v>14175</v>
      </c>
      <c r="B6232" t="s">
        <v>14147</v>
      </c>
      <c r="C6232" t="s">
        <v>4711</v>
      </c>
      <c r="D6232" s="1">
        <v>41459</v>
      </c>
      <c r="G6232">
        <v>2005</v>
      </c>
      <c r="H6232" t="s">
        <v>4815</v>
      </c>
      <c r="K6232" s="2" t="s">
        <v>4712</v>
      </c>
      <c r="L6232" s="2" t="s">
        <v>14176</v>
      </c>
      <c r="N6232" t="s">
        <v>14177</v>
      </c>
      <c r="O6232" s="1">
        <v>41340</v>
      </c>
      <c r="P6232" t="s">
        <v>54</v>
      </c>
      <c r="V6232">
        <v>1.01</v>
      </c>
      <c r="W6232">
        <v>0.31900000000000001</v>
      </c>
      <c r="X6232">
        <v>27.52</v>
      </c>
      <c r="Y6232">
        <v>26.74</v>
      </c>
      <c r="Z6232">
        <v>8.11</v>
      </c>
      <c r="AA6232">
        <v>63.8</v>
      </c>
      <c r="AB6232">
        <v>0.02</v>
      </c>
      <c r="AC6232">
        <v>36.49</v>
      </c>
      <c r="AD6232">
        <v>0.247</v>
      </c>
      <c r="AE6232">
        <v>0.318</v>
      </c>
      <c r="AF6232">
        <v>15.92</v>
      </c>
      <c r="AG6232">
        <v>4.97</v>
      </c>
      <c r="AH6232">
        <v>3.13463</v>
      </c>
    </row>
    <row r="6233" spans="1:34" ht="129.6" hidden="1" x14ac:dyDescent="0.3">
      <c r="A6233" t="s">
        <v>14178</v>
      </c>
      <c r="B6233" t="s">
        <v>14147</v>
      </c>
      <c r="C6233" t="s">
        <v>4711</v>
      </c>
      <c r="D6233" s="1">
        <v>41459</v>
      </c>
      <c r="G6233">
        <v>2005</v>
      </c>
      <c r="H6233" t="s">
        <v>4815</v>
      </c>
      <c r="K6233" s="2" t="s">
        <v>4712</v>
      </c>
      <c r="L6233" s="2" t="s">
        <v>14179</v>
      </c>
      <c r="N6233" t="s">
        <v>5061</v>
      </c>
      <c r="O6233" s="1">
        <v>41340</v>
      </c>
      <c r="P6233" t="s">
        <v>54</v>
      </c>
      <c r="V6233">
        <v>0.97</v>
      </c>
      <c r="W6233">
        <v>0.27</v>
      </c>
      <c r="X6233">
        <v>109.5</v>
      </c>
      <c r="Y6233">
        <v>23.21</v>
      </c>
      <c r="Z6233">
        <v>8.6999999999999993</v>
      </c>
      <c r="AA6233">
        <v>49.06</v>
      </c>
      <c r="AB6233">
        <v>1.2999999999999999E-2</v>
      </c>
      <c r="AC6233">
        <v>97.31</v>
      </c>
      <c r="AD6233">
        <v>0.25</v>
      </c>
      <c r="AE6233">
        <v>0.37</v>
      </c>
      <c r="AF6233">
        <v>14.36</v>
      </c>
      <c r="AG6233">
        <v>4.72</v>
      </c>
      <c r="AH6233">
        <v>2.95953</v>
      </c>
    </row>
    <row r="6234" spans="1:34" ht="129.6" hidden="1" x14ac:dyDescent="0.3">
      <c r="A6234" t="s">
        <v>14180</v>
      </c>
      <c r="B6234" t="s">
        <v>14147</v>
      </c>
      <c r="C6234" t="s">
        <v>4711</v>
      </c>
      <c r="D6234" s="1">
        <v>41459</v>
      </c>
      <c r="G6234">
        <v>2005</v>
      </c>
      <c r="H6234" t="s">
        <v>4815</v>
      </c>
      <c r="K6234" s="2" t="s">
        <v>4712</v>
      </c>
      <c r="L6234" s="2" t="s">
        <v>14181</v>
      </c>
      <c r="N6234" t="s">
        <v>13960</v>
      </c>
      <c r="O6234" s="1">
        <v>41340</v>
      </c>
      <c r="P6234" t="s">
        <v>54</v>
      </c>
      <c r="V6234">
        <v>0.92</v>
      </c>
      <c r="W6234">
        <v>0.23599999999999999</v>
      </c>
      <c r="X6234">
        <v>83.74</v>
      </c>
      <c r="Y6234">
        <v>23.57</v>
      </c>
      <c r="Z6234">
        <v>6.81</v>
      </c>
      <c r="AA6234">
        <v>48.64</v>
      </c>
      <c r="AB6234">
        <v>1.2999999999999999E-2</v>
      </c>
      <c r="AC6234">
        <v>88.21</v>
      </c>
      <c r="AD6234">
        <v>0.186</v>
      </c>
      <c r="AE6234">
        <v>0.187</v>
      </c>
      <c r="AF6234">
        <v>14.6</v>
      </c>
      <c r="AG6234">
        <v>4.29</v>
      </c>
      <c r="AH6234">
        <v>2.37243</v>
      </c>
    </row>
    <row r="6235" spans="1:34" ht="129.6" hidden="1" x14ac:dyDescent="0.3">
      <c r="A6235" t="s">
        <v>14182</v>
      </c>
      <c r="B6235" t="s">
        <v>14147</v>
      </c>
      <c r="C6235" t="s">
        <v>4711</v>
      </c>
      <c r="D6235" s="1">
        <v>41459</v>
      </c>
      <c r="G6235">
        <v>2005</v>
      </c>
      <c r="H6235" t="s">
        <v>4815</v>
      </c>
      <c r="K6235" s="2" t="s">
        <v>4712</v>
      </c>
      <c r="L6235" s="2" t="s">
        <v>14183</v>
      </c>
      <c r="N6235" t="s">
        <v>13963</v>
      </c>
      <c r="O6235" s="1">
        <v>41340</v>
      </c>
      <c r="P6235" t="s">
        <v>54</v>
      </c>
      <c r="V6235">
        <v>0.63</v>
      </c>
      <c r="W6235">
        <v>0.20200000000000001</v>
      </c>
      <c r="X6235">
        <v>218.5</v>
      </c>
      <c r="Y6235">
        <v>23.45</v>
      </c>
      <c r="Z6235">
        <v>5.58</v>
      </c>
      <c r="AA6235">
        <v>51</v>
      </c>
      <c r="AB6235">
        <v>1.4E-2</v>
      </c>
      <c r="AC6235">
        <v>153.19999999999999</v>
      </c>
      <c r="AD6235">
        <v>0.24399999999999999</v>
      </c>
      <c r="AE6235">
        <v>0.35099999999999998</v>
      </c>
      <c r="AF6235">
        <v>14.65</v>
      </c>
      <c r="AG6235">
        <v>4.6399999999999997</v>
      </c>
      <c r="AH6235">
        <v>2.4617</v>
      </c>
    </row>
    <row r="6236" spans="1:34" ht="100.8" hidden="1" x14ac:dyDescent="0.3">
      <c r="A6236" t="s">
        <v>14184</v>
      </c>
      <c r="B6236" t="s">
        <v>4571</v>
      </c>
      <c r="C6236" t="s">
        <v>72</v>
      </c>
      <c r="D6236" s="1">
        <v>41459</v>
      </c>
      <c r="G6236">
        <v>804</v>
      </c>
      <c r="H6236" t="s">
        <v>50</v>
      </c>
      <c r="K6236" s="2" t="s">
        <v>73</v>
      </c>
      <c r="L6236" s="2" t="s">
        <v>14185</v>
      </c>
      <c r="N6236" t="s">
        <v>14186</v>
      </c>
      <c r="O6236" s="1">
        <v>41340</v>
      </c>
      <c r="P6236" t="s">
        <v>54</v>
      </c>
      <c r="V6236">
        <v>1.46</v>
      </c>
      <c r="W6236">
        <v>0.64600000000000002</v>
      </c>
      <c r="X6236">
        <v>283.89999999999998</v>
      </c>
      <c r="Y6236">
        <v>19.920000000000002</v>
      </c>
      <c r="Z6236">
        <v>4.92</v>
      </c>
      <c r="AA6236">
        <v>308.89999999999998</v>
      </c>
      <c r="AB6236">
        <v>1.4E-2</v>
      </c>
      <c r="AC6236">
        <v>52.27</v>
      </c>
      <c r="AD6236">
        <v>0.19400000000000001</v>
      </c>
      <c r="AE6236">
        <v>0.251</v>
      </c>
      <c r="AF6236">
        <v>8.9760000000000009</v>
      </c>
      <c r="AG6236">
        <v>4.1520000000000001</v>
      </c>
      <c r="AH6236">
        <v>2.3483999999999998</v>
      </c>
    </row>
    <row r="6237" spans="1:34" ht="100.8" hidden="1" x14ac:dyDescent="0.3">
      <c r="A6237" t="s">
        <v>14187</v>
      </c>
      <c r="B6237" t="s">
        <v>4571</v>
      </c>
      <c r="C6237" t="s">
        <v>72</v>
      </c>
      <c r="D6237" s="1">
        <v>41459</v>
      </c>
      <c r="G6237">
        <v>804</v>
      </c>
      <c r="H6237" t="s">
        <v>50</v>
      </c>
      <c r="K6237" s="2" t="s">
        <v>73</v>
      </c>
      <c r="L6237" s="2" t="s">
        <v>14188</v>
      </c>
      <c r="N6237" t="s">
        <v>9495</v>
      </c>
      <c r="O6237" s="1">
        <v>41340</v>
      </c>
      <c r="P6237" t="s">
        <v>54</v>
      </c>
      <c r="V6237">
        <v>1.48</v>
      </c>
      <c r="W6237">
        <v>0.51300000000000001</v>
      </c>
      <c r="X6237">
        <v>97.81</v>
      </c>
      <c r="Y6237">
        <v>24.42</v>
      </c>
      <c r="Z6237">
        <v>5.42</v>
      </c>
      <c r="AA6237">
        <v>237.9</v>
      </c>
      <c r="AB6237">
        <v>1.4999999999999999E-2</v>
      </c>
      <c r="AC6237">
        <v>37.36</v>
      </c>
      <c r="AD6237">
        <v>0.30599999999999999</v>
      </c>
      <c r="AE6237">
        <v>0.27100000000000002</v>
      </c>
      <c r="AF6237">
        <v>8.8539999999999992</v>
      </c>
      <c r="AG6237">
        <v>1.756</v>
      </c>
      <c r="AH6237">
        <v>0.4017</v>
      </c>
    </row>
    <row r="6238" spans="1:34" ht="144" hidden="1" x14ac:dyDescent="0.3">
      <c r="A6238" t="s">
        <v>14189</v>
      </c>
      <c r="B6238" t="s">
        <v>14060</v>
      </c>
      <c r="C6238" t="s">
        <v>498</v>
      </c>
      <c r="D6238" s="1">
        <v>41461</v>
      </c>
      <c r="G6238">
        <v>804</v>
      </c>
      <c r="H6238" t="s">
        <v>50</v>
      </c>
      <c r="K6238" s="2" t="s">
        <v>499</v>
      </c>
      <c r="L6238" s="2" t="s">
        <v>14061</v>
      </c>
      <c r="N6238" t="s">
        <v>14190</v>
      </c>
      <c r="O6238" s="1">
        <v>41371</v>
      </c>
      <c r="P6238" t="s">
        <v>54</v>
      </c>
      <c r="V6238">
        <v>0.74</v>
      </c>
      <c r="W6238">
        <v>0.35199999999999998</v>
      </c>
      <c r="X6238">
        <v>169.4</v>
      </c>
      <c r="Y6238">
        <v>18.079999999999998</v>
      </c>
      <c r="Z6238">
        <v>11.8</v>
      </c>
      <c r="AA6238">
        <v>134.80000000000001</v>
      </c>
      <c r="AB6238">
        <v>6.3E-2</v>
      </c>
      <c r="AC6238">
        <v>90.12</v>
      </c>
      <c r="AD6238">
        <v>0.32400000000000001</v>
      </c>
      <c r="AE6238">
        <v>0.67600000000000005</v>
      </c>
      <c r="AF6238">
        <v>9.1300000000000008</v>
      </c>
      <c r="AG6238">
        <v>6.8319999999999999</v>
      </c>
      <c r="AH6238">
        <v>1.51067</v>
      </c>
    </row>
    <row r="6239" spans="1:34" ht="144" hidden="1" x14ac:dyDescent="0.3">
      <c r="A6239" t="s">
        <v>14191</v>
      </c>
      <c r="B6239" t="s">
        <v>14060</v>
      </c>
      <c r="C6239" t="s">
        <v>498</v>
      </c>
      <c r="D6239" s="1">
        <v>41461</v>
      </c>
      <c r="G6239">
        <v>804</v>
      </c>
      <c r="H6239" t="s">
        <v>50</v>
      </c>
      <c r="K6239" s="2" t="s">
        <v>499</v>
      </c>
      <c r="L6239" s="2" t="s">
        <v>14061</v>
      </c>
      <c r="N6239" t="s">
        <v>14192</v>
      </c>
      <c r="O6239" s="1">
        <v>41371</v>
      </c>
      <c r="P6239" t="s">
        <v>54</v>
      </c>
      <c r="V6239">
        <v>0.6</v>
      </c>
      <c r="W6239">
        <v>0.308</v>
      </c>
      <c r="X6239">
        <v>127.1</v>
      </c>
      <c r="Y6239">
        <v>20.95</v>
      </c>
      <c r="Z6239">
        <v>9.5500000000000007</v>
      </c>
      <c r="AA6239">
        <v>149.80000000000001</v>
      </c>
      <c r="AB6239">
        <v>5.8999999999999997E-2</v>
      </c>
      <c r="AC6239">
        <v>79.77</v>
      </c>
      <c r="AD6239">
        <v>0.26900000000000002</v>
      </c>
      <c r="AE6239">
        <v>0.59</v>
      </c>
      <c r="AF6239">
        <v>8.8859999999999992</v>
      </c>
      <c r="AG6239">
        <v>7.0609999999999999</v>
      </c>
      <c r="AH6239">
        <v>1.88147</v>
      </c>
    </row>
    <row r="6240" spans="1:34" ht="144" hidden="1" x14ac:dyDescent="0.3">
      <c r="A6240" t="s">
        <v>14193</v>
      </c>
      <c r="B6240" t="s">
        <v>14060</v>
      </c>
      <c r="C6240" t="s">
        <v>498</v>
      </c>
      <c r="D6240" s="1">
        <v>41461</v>
      </c>
      <c r="G6240">
        <v>804</v>
      </c>
      <c r="H6240" t="s">
        <v>50</v>
      </c>
      <c r="K6240" s="2" t="s">
        <v>499</v>
      </c>
      <c r="L6240" s="2" t="s">
        <v>14061</v>
      </c>
      <c r="N6240" t="s">
        <v>14194</v>
      </c>
      <c r="O6240" s="1">
        <v>41371</v>
      </c>
      <c r="P6240" t="s">
        <v>54</v>
      </c>
      <c r="V6240">
        <v>1.24</v>
      </c>
      <c r="W6240">
        <v>0.58799999999999997</v>
      </c>
      <c r="X6240">
        <v>140.30000000000001</v>
      </c>
      <c r="Y6240">
        <v>21.45</v>
      </c>
      <c r="Z6240">
        <v>2.76</v>
      </c>
      <c r="AA6240">
        <v>252.1</v>
      </c>
      <c r="AB6240">
        <v>5.5E-2</v>
      </c>
      <c r="AC6240">
        <v>174.3</v>
      </c>
      <c r="AD6240">
        <v>0.221</v>
      </c>
      <c r="AE6240">
        <v>0.38900000000000001</v>
      </c>
      <c r="AF6240">
        <v>11.89</v>
      </c>
      <c r="AG6240">
        <v>6.508</v>
      </c>
      <c r="AH6240">
        <v>2.9835699999999998</v>
      </c>
    </row>
    <row r="6241" spans="1:34" ht="144" hidden="1" x14ac:dyDescent="0.3">
      <c r="A6241" t="s">
        <v>14195</v>
      </c>
      <c r="B6241" t="s">
        <v>14060</v>
      </c>
      <c r="C6241" t="s">
        <v>498</v>
      </c>
      <c r="D6241" s="1">
        <v>41461</v>
      </c>
      <c r="G6241">
        <v>804</v>
      </c>
      <c r="H6241" t="s">
        <v>50</v>
      </c>
      <c r="K6241" s="2" t="s">
        <v>499</v>
      </c>
      <c r="L6241" s="2" t="s">
        <v>14061</v>
      </c>
      <c r="N6241" t="s">
        <v>14196</v>
      </c>
      <c r="O6241" s="1">
        <v>41371</v>
      </c>
      <c r="P6241" t="s">
        <v>54</v>
      </c>
      <c r="V6241">
        <v>1.05</v>
      </c>
      <c r="W6241">
        <v>0.5</v>
      </c>
      <c r="X6241">
        <v>190.7</v>
      </c>
      <c r="Y6241">
        <v>21.17</v>
      </c>
      <c r="Z6241">
        <v>5.22</v>
      </c>
      <c r="AA6241">
        <v>155.69999999999999</v>
      </c>
      <c r="AB6241">
        <v>5.5E-2</v>
      </c>
      <c r="AC6241">
        <v>223.8</v>
      </c>
      <c r="AD6241">
        <v>0.19800000000000001</v>
      </c>
      <c r="AE6241">
        <v>0.35699999999999998</v>
      </c>
      <c r="AF6241">
        <v>11.36</v>
      </c>
      <c r="AG6241">
        <v>5.59</v>
      </c>
      <c r="AH6241">
        <v>3.1243300000000001</v>
      </c>
    </row>
    <row r="6242" spans="1:34" ht="144" hidden="1" x14ac:dyDescent="0.3">
      <c r="A6242" t="s">
        <v>14197</v>
      </c>
      <c r="B6242" t="s">
        <v>14060</v>
      </c>
      <c r="C6242" t="s">
        <v>498</v>
      </c>
      <c r="D6242" s="1">
        <v>41461</v>
      </c>
      <c r="G6242">
        <v>804</v>
      </c>
      <c r="H6242" t="s">
        <v>50</v>
      </c>
      <c r="K6242" s="2" t="s">
        <v>499</v>
      </c>
      <c r="L6242" s="2" t="s">
        <v>14061</v>
      </c>
      <c r="N6242" t="s">
        <v>14198</v>
      </c>
      <c r="O6242" s="1">
        <v>41371</v>
      </c>
      <c r="P6242" t="s">
        <v>54</v>
      </c>
      <c r="V6242">
        <v>1.21</v>
      </c>
      <c r="W6242">
        <v>0.39100000000000001</v>
      </c>
      <c r="X6242">
        <v>160.9</v>
      </c>
      <c r="Y6242">
        <v>23.11</v>
      </c>
      <c r="Z6242">
        <v>1.68</v>
      </c>
      <c r="AA6242">
        <v>542.9</v>
      </c>
      <c r="AB6242">
        <v>7.0000000000000007E-2</v>
      </c>
      <c r="AC6242">
        <v>71.400000000000006</v>
      </c>
      <c r="AD6242">
        <v>0.19600000000000001</v>
      </c>
      <c r="AE6242">
        <v>0.32800000000000001</v>
      </c>
      <c r="AF6242">
        <v>12.27</v>
      </c>
      <c r="AG6242">
        <v>6.5940000000000003</v>
      </c>
      <c r="AH6242">
        <v>2.75353</v>
      </c>
    </row>
    <row r="6243" spans="1:34" ht="144" hidden="1" x14ac:dyDescent="0.3">
      <c r="A6243" t="s">
        <v>14199</v>
      </c>
      <c r="B6243" t="s">
        <v>14060</v>
      </c>
      <c r="C6243" t="s">
        <v>498</v>
      </c>
      <c r="D6243" s="1">
        <v>41461</v>
      </c>
      <c r="G6243">
        <v>804</v>
      </c>
      <c r="H6243" t="s">
        <v>50</v>
      </c>
      <c r="K6243" s="2" t="s">
        <v>499</v>
      </c>
      <c r="L6243" s="2" t="s">
        <v>14061</v>
      </c>
      <c r="N6243" t="s">
        <v>14200</v>
      </c>
      <c r="O6243" s="1">
        <v>41371</v>
      </c>
      <c r="P6243" t="s">
        <v>54</v>
      </c>
      <c r="V6243">
        <v>0.68</v>
      </c>
      <c r="W6243">
        <v>0.38400000000000001</v>
      </c>
      <c r="X6243">
        <v>264.7</v>
      </c>
      <c r="Y6243">
        <v>19.27</v>
      </c>
      <c r="Z6243">
        <v>4.4400000000000004</v>
      </c>
      <c r="AA6243">
        <v>1016</v>
      </c>
      <c r="AB6243">
        <v>5.8000000000000003E-2</v>
      </c>
      <c r="AC6243">
        <v>55.93</v>
      </c>
      <c r="AD6243">
        <v>0.22800000000000001</v>
      </c>
      <c r="AE6243">
        <v>0.503</v>
      </c>
      <c r="AF6243">
        <v>11.76</v>
      </c>
      <c r="AG6243">
        <v>5.49</v>
      </c>
      <c r="AH6243">
        <v>2.56813</v>
      </c>
    </row>
    <row r="6244" spans="1:34" ht="144" hidden="1" x14ac:dyDescent="0.3">
      <c r="A6244" t="s">
        <v>14201</v>
      </c>
      <c r="B6244" t="s">
        <v>14060</v>
      </c>
      <c r="C6244" t="s">
        <v>498</v>
      </c>
      <c r="D6244" s="1">
        <v>41461</v>
      </c>
      <c r="G6244">
        <v>804</v>
      </c>
      <c r="H6244" t="s">
        <v>50</v>
      </c>
      <c r="K6244" s="2" t="s">
        <v>499</v>
      </c>
      <c r="L6244" s="2" t="s">
        <v>14061</v>
      </c>
      <c r="N6244" t="s">
        <v>14202</v>
      </c>
      <c r="O6244" s="1">
        <v>41371</v>
      </c>
      <c r="P6244" t="s">
        <v>54</v>
      </c>
      <c r="V6244">
        <v>1.02</v>
      </c>
      <c r="W6244">
        <v>0.33800000000000002</v>
      </c>
      <c r="X6244">
        <v>51.5</v>
      </c>
      <c r="Y6244">
        <v>20.86</v>
      </c>
      <c r="Z6244">
        <v>1.77</v>
      </c>
      <c r="AA6244">
        <v>525</v>
      </c>
      <c r="AB6244">
        <v>7.0000000000000007E-2</v>
      </c>
      <c r="AC6244">
        <v>45.06</v>
      </c>
      <c r="AD6244">
        <v>0.19500000000000001</v>
      </c>
      <c r="AE6244">
        <v>0.27800000000000002</v>
      </c>
      <c r="AF6244">
        <v>12.48</v>
      </c>
      <c r="AG6244">
        <v>4.41</v>
      </c>
      <c r="AH6244">
        <v>2.3586999999999998</v>
      </c>
    </row>
    <row r="6245" spans="1:34" ht="144" hidden="1" x14ac:dyDescent="0.3">
      <c r="A6245" t="s">
        <v>14203</v>
      </c>
      <c r="B6245" t="s">
        <v>14060</v>
      </c>
      <c r="C6245" t="s">
        <v>498</v>
      </c>
      <c r="D6245" s="1">
        <v>41461</v>
      </c>
      <c r="G6245">
        <v>804</v>
      </c>
      <c r="H6245" t="s">
        <v>50</v>
      </c>
      <c r="K6245" s="2" t="s">
        <v>499</v>
      </c>
      <c r="L6245" s="2" t="s">
        <v>14061</v>
      </c>
      <c r="N6245" t="s">
        <v>14204</v>
      </c>
      <c r="O6245" s="1">
        <v>41371</v>
      </c>
      <c r="P6245" t="s">
        <v>54</v>
      </c>
      <c r="V6245">
        <v>1</v>
      </c>
      <c r="W6245">
        <v>0.35399999999999998</v>
      </c>
      <c r="X6245">
        <v>184.9</v>
      </c>
      <c r="Y6245">
        <v>21.57</v>
      </c>
      <c r="Z6245">
        <v>2.0099999999999998</v>
      </c>
      <c r="AA6245">
        <v>301.39999999999998</v>
      </c>
      <c r="AB6245">
        <v>6.3E-2</v>
      </c>
      <c r="AC6245">
        <v>63.44</v>
      </c>
      <c r="AD6245">
        <v>0.188</v>
      </c>
      <c r="AE6245">
        <v>0.36699999999999999</v>
      </c>
      <c r="AF6245">
        <v>12.23</v>
      </c>
      <c r="AG6245">
        <v>6.0780000000000003</v>
      </c>
      <c r="AH6245">
        <v>2.2282299999999999</v>
      </c>
    </row>
    <row r="6246" spans="1:34" ht="144" hidden="1" x14ac:dyDescent="0.3">
      <c r="A6246" t="s">
        <v>14205</v>
      </c>
      <c r="B6246" t="s">
        <v>14060</v>
      </c>
      <c r="C6246" t="s">
        <v>498</v>
      </c>
      <c r="D6246" s="1">
        <v>41461</v>
      </c>
      <c r="G6246">
        <v>804</v>
      </c>
      <c r="H6246" t="s">
        <v>50</v>
      </c>
      <c r="K6246" s="2" t="s">
        <v>499</v>
      </c>
      <c r="L6246" s="2" t="s">
        <v>14061</v>
      </c>
      <c r="N6246" t="s">
        <v>14206</v>
      </c>
      <c r="O6246" s="1">
        <v>41371</v>
      </c>
      <c r="P6246" t="s">
        <v>54</v>
      </c>
      <c r="V6246">
        <v>1.06</v>
      </c>
      <c r="W6246">
        <v>0.32800000000000001</v>
      </c>
      <c r="X6246">
        <v>122.4</v>
      </c>
      <c r="Y6246">
        <v>20.67</v>
      </c>
      <c r="Z6246">
        <v>7.53</v>
      </c>
      <c r="AA6246">
        <v>508.6</v>
      </c>
      <c r="AB6246">
        <v>8.7999999999999995E-2</v>
      </c>
      <c r="AC6246">
        <v>54.41</v>
      </c>
      <c r="AD6246">
        <v>0.22600000000000001</v>
      </c>
      <c r="AE6246">
        <v>0.36299999999999999</v>
      </c>
      <c r="AF6246">
        <v>9.1560000000000006</v>
      </c>
      <c r="AG6246">
        <v>5.81</v>
      </c>
      <c r="AH6246">
        <v>2.7947299999999999</v>
      </c>
    </row>
    <row r="6247" spans="1:34" ht="144" hidden="1" x14ac:dyDescent="0.3">
      <c r="A6247" t="s">
        <v>14207</v>
      </c>
      <c r="B6247" t="s">
        <v>14060</v>
      </c>
      <c r="C6247" t="s">
        <v>498</v>
      </c>
      <c r="D6247" s="1">
        <v>41461</v>
      </c>
      <c r="G6247">
        <v>804</v>
      </c>
      <c r="H6247" t="s">
        <v>50</v>
      </c>
      <c r="K6247" s="2" t="s">
        <v>499</v>
      </c>
      <c r="L6247" s="2" t="s">
        <v>14061</v>
      </c>
      <c r="N6247" t="s">
        <v>14208</v>
      </c>
      <c r="O6247" s="1">
        <v>41371</v>
      </c>
      <c r="P6247" t="s">
        <v>54</v>
      </c>
      <c r="V6247">
        <v>1.03</v>
      </c>
      <c r="W6247">
        <v>0.34200000000000003</v>
      </c>
      <c r="X6247">
        <v>110.8</v>
      </c>
      <c r="Y6247">
        <v>22.85</v>
      </c>
      <c r="Z6247">
        <v>7.33</v>
      </c>
      <c r="AA6247">
        <v>506.5</v>
      </c>
      <c r="AB6247">
        <v>6.9000000000000006E-2</v>
      </c>
      <c r="AC6247">
        <v>55.99</v>
      </c>
      <c r="AD6247">
        <v>0.24099999999999999</v>
      </c>
      <c r="AE6247">
        <v>0.40600000000000003</v>
      </c>
      <c r="AF6247">
        <v>10.37</v>
      </c>
      <c r="AG6247">
        <v>6.04</v>
      </c>
      <c r="AH6247">
        <v>2.5612699999999999</v>
      </c>
    </row>
    <row r="6248" spans="1:34" ht="144" hidden="1" x14ac:dyDescent="0.3">
      <c r="A6248" t="s">
        <v>14209</v>
      </c>
      <c r="B6248" t="s">
        <v>14060</v>
      </c>
      <c r="C6248" t="s">
        <v>498</v>
      </c>
      <c r="D6248" s="1">
        <v>41461</v>
      </c>
      <c r="G6248">
        <v>804</v>
      </c>
      <c r="H6248" t="s">
        <v>50</v>
      </c>
      <c r="K6248" s="2" t="s">
        <v>499</v>
      </c>
      <c r="L6248" s="2" t="s">
        <v>14061</v>
      </c>
      <c r="N6248" t="s">
        <v>14210</v>
      </c>
      <c r="O6248" s="1">
        <v>41371</v>
      </c>
      <c r="P6248" t="s">
        <v>54</v>
      </c>
      <c r="V6248">
        <v>0.87</v>
      </c>
      <c r="W6248">
        <v>0.33</v>
      </c>
      <c r="X6248">
        <v>82.93</v>
      </c>
      <c r="Y6248">
        <v>21.78</v>
      </c>
      <c r="Z6248">
        <v>8.75</v>
      </c>
      <c r="AA6248">
        <v>327</v>
      </c>
      <c r="AB6248">
        <v>6.7000000000000004E-2</v>
      </c>
      <c r="AC6248">
        <v>72.77</v>
      </c>
      <c r="AD6248">
        <v>0.25</v>
      </c>
      <c r="AE6248">
        <v>0.54</v>
      </c>
      <c r="AF6248">
        <v>10.37</v>
      </c>
      <c r="AG6248">
        <v>6.12</v>
      </c>
      <c r="AH6248">
        <v>2.55097</v>
      </c>
    </row>
    <row r="6249" spans="1:34" ht="144" hidden="1" x14ac:dyDescent="0.3">
      <c r="A6249" t="s">
        <v>14211</v>
      </c>
      <c r="B6249" t="s">
        <v>14060</v>
      </c>
      <c r="C6249" t="s">
        <v>498</v>
      </c>
      <c r="D6249" s="1">
        <v>41461</v>
      </c>
      <c r="G6249">
        <v>804</v>
      </c>
      <c r="H6249" t="s">
        <v>50</v>
      </c>
      <c r="K6249" s="2" t="s">
        <v>499</v>
      </c>
      <c r="L6249" s="2" t="s">
        <v>14061</v>
      </c>
      <c r="N6249" t="s">
        <v>14212</v>
      </c>
      <c r="O6249" s="1">
        <v>41371</v>
      </c>
      <c r="P6249" t="s">
        <v>54</v>
      </c>
      <c r="V6249">
        <v>0.67</v>
      </c>
      <c r="W6249">
        <v>0.254</v>
      </c>
      <c r="X6249">
        <v>106.4</v>
      </c>
      <c r="Y6249">
        <v>18.399999999999999</v>
      </c>
      <c r="Z6249">
        <v>4.45</v>
      </c>
      <c r="AA6249">
        <v>122.8</v>
      </c>
      <c r="AB6249">
        <v>6.2E-2</v>
      </c>
      <c r="AC6249">
        <v>66.040000000000006</v>
      </c>
      <c r="AD6249">
        <v>0.215</v>
      </c>
      <c r="AE6249">
        <v>0.45500000000000002</v>
      </c>
      <c r="AF6249">
        <v>12.09</v>
      </c>
      <c r="AG6249">
        <v>6.8920000000000003</v>
      </c>
      <c r="AH6249">
        <v>2.9629699999999999</v>
      </c>
    </row>
    <row r="6250" spans="1:34" ht="144" hidden="1" x14ac:dyDescent="0.3">
      <c r="A6250" t="s">
        <v>14213</v>
      </c>
      <c r="B6250" t="s">
        <v>11425</v>
      </c>
      <c r="C6250" t="s">
        <v>63</v>
      </c>
      <c r="D6250" s="1">
        <v>41461</v>
      </c>
      <c r="G6250">
        <v>804</v>
      </c>
      <c r="H6250" t="s">
        <v>50</v>
      </c>
      <c r="K6250" s="2" t="s">
        <v>64</v>
      </c>
      <c r="L6250" s="2" t="s">
        <v>14214</v>
      </c>
      <c r="N6250" t="s">
        <v>1781</v>
      </c>
      <c r="O6250" s="1">
        <v>41371</v>
      </c>
      <c r="P6250" t="s">
        <v>54</v>
      </c>
      <c r="V6250">
        <v>0.74</v>
      </c>
      <c r="W6250">
        <v>0.221</v>
      </c>
      <c r="X6250">
        <v>128.19999999999999</v>
      </c>
      <c r="Y6250">
        <v>18.43</v>
      </c>
      <c r="Z6250">
        <v>10.46</v>
      </c>
      <c r="AA6250">
        <v>417.5</v>
      </c>
      <c r="AB6250">
        <v>4.1000000000000002E-2</v>
      </c>
      <c r="AC6250">
        <v>147.5</v>
      </c>
      <c r="AD6250">
        <v>0.311</v>
      </c>
      <c r="AE6250">
        <v>0.54200000000000004</v>
      </c>
      <c r="AF6250">
        <v>12.61</v>
      </c>
      <c r="AG6250">
        <v>5.98</v>
      </c>
      <c r="AH6250">
        <v>1.86087</v>
      </c>
    </row>
    <row r="6251" spans="1:34" ht="158.4" hidden="1" x14ac:dyDescent="0.3">
      <c r="A6251" t="s">
        <v>14215</v>
      </c>
      <c r="B6251" t="s">
        <v>11633</v>
      </c>
      <c r="C6251" t="s">
        <v>63</v>
      </c>
      <c r="D6251" s="1">
        <v>41461</v>
      </c>
      <c r="G6251">
        <v>804</v>
      </c>
      <c r="H6251" t="s">
        <v>50</v>
      </c>
      <c r="K6251" s="2" t="s">
        <v>64</v>
      </c>
      <c r="L6251" s="2" t="s">
        <v>14216</v>
      </c>
      <c r="N6251" t="s">
        <v>14033</v>
      </c>
      <c r="O6251" s="1">
        <v>41371</v>
      </c>
      <c r="P6251" t="s">
        <v>54</v>
      </c>
      <c r="V6251">
        <v>0.96</v>
      </c>
      <c r="W6251">
        <v>0.17299999999999999</v>
      </c>
      <c r="X6251">
        <v>285.5</v>
      </c>
      <c r="Y6251">
        <v>21.88</v>
      </c>
      <c r="Z6251">
        <v>10.36</v>
      </c>
      <c r="AA6251">
        <v>134.9</v>
      </c>
      <c r="AB6251">
        <v>2.4E-2</v>
      </c>
      <c r="AC6251">
        <v>69.28</v>
      </c>
      <c r="AD6251">
        <v>0.26400000000000001</v>
      </c>
      <c r="AE6251">
        <v>0.56599999999999995</v>
      </c>
      <c r="AF6251">
        <v>13.31</v>
      </c>
      <c r="AG6251">
        <v>4.71</v>
      </c>
      <c r="AH6251">
        <v>2.6436700000000002</v>
      </c>
    </row>
    <row r="6252" spans="1:34" ht="158.4" hidden="1" x14ac:dyDescent="0.3">
      <c r="A6252" t="s">
        <v>14217</v>
      </c>
      <c r="B6252" t="s">
        <v>11633</v>
      </c>
      <c r="C6252" t="s">
        <v>63</v>
      </c>
      <c r="D6252" s="1">
        <v>41461</v>
      </c>
      <c r="G6252">
        <v>804</v>
      </c>
      <c r="H6252" t="s">
        <v>50</v>
      </c>
      <c r="K6252" s="2" t="s">
        <v>64</v>
      </c>
      <c r="L6252" s="2" t="s">
        <v>14218</v>
      </c>
      <c r="N6252" t="s">
        <v>14219</v>
      </c>
      <c r="O6252" s="1">
        <v>41371</v>
      </c>
      <c r="P6252" t="s">
        <v>54</v>
      </c>
      <c r="V6252">
        <v>0.81</v>
      </c>
      <c r="W6252">
        <v>0.13600000000000001</v>
      </c>
      <c r="X6252">
        <v>323.89999999999998</v>
      </c>
      <c r="Y6252">
        <v>22.2</v>
      </c>
      <c r="Z6252">
        <v>15.57</v>
      </c>
      <c r="AA6252">
        <v>99.57</v>
      </c>
      <c r="AB6252">
        <v>2.8000000000000001E-2</v>
      </c>
      <c r="AC6252">
        <v>134.5</v>
      </c>
      <c r="AD6252">
        <v>0.33700000000000002</v>
      </c>
      <c r="AE6252">
        <v>0.55300000000000005</v>
      </c>
      <c r="AF6252">
        <v>12.34</v>
      </c>
      <c r="AG6252">
        <v>5.66</v>
      </c>
      <c r="AH6252">
        <v>1.33213</v>
      </c>
    </row>
    <row r="6253" spans="1:34" ht="158.4" hidden="1" x14ac:dyDescent="0.3">
      <c r="A6253" t="s">
        <v>14220</v>
      </c>
      <c r="B6253" t="s">
        <v>11633</v>
      </c>
      <c r="C6253" t="s">
        <v>63</v>
      </c>
      <c r="D6253" s="1">
        <v>41461</v>
      </c>
      <c r="G6253">
        <v>804</v>
      </c>
      <c r="H6253" t="s">
        <v>50</v>
      </c>
      <c r="K6253" s="2" t="s">
        <v>64</v>
      </c>
      <c r="L6253" s="2" t="s">
        <v>14221</v>
      </c>
      <c r="N6253" t="s">
        <v>14222</v>
      </c>
      <c r="O6253" s="1">
        <v>41371</v>
      </c>
      <c r="P6253" t="s">
        <v>54</v>
      </c>
      <c r="V6253">
        <v>0.81</v>
      </c>
      <c r="W6253">
        <v>0.214</v>
      </c>
      <c r="X6253">
        <v>196.7</v>
      </c>
      <c r="Y6253">
        <v>20.27</v>
      </c>
      <c r="Z6253">
        <v>18.98</v>
      </c>
      <c r="AA6253">
        <v>219.9</v>
      </c>
      <c r="AB6253">
        <v>2.5999999999999999E-2</v>
      </c>
      <c r="AC6253">
        <v>122.2</v>
      </c>
      <c r="AD6253">
        <v>0.28100000000000003</v>
      </c>
      <c r="AE6253">
        <v>0.40300000000000002</v>
      </c>
      <c r="AF6253">
        <v>12.28</v>
      </c>
      <c r="AG6253">
        <v>5.38</v>
      </c>
      <c r="AH6253">
        <v>3.0419299999999998</v>
      </c>
    </row>
    <row r="6254" spans="1:34" ht="158.4" hidden="1" x14ac:dyDescent="0.3">
      <c r="A6254" t="s">
        <v>14223</v>
      </c>
      <c r="B6254" t="s">
        <v>11633</v>
      </c>
      <c r="C6254" t="s">
        <v>63</v>
      </c>
      <c r="D6254" s="1">
        <v>41461</v>
      </c>
      <c r="G6254">
        <v>804</v>
      </c>
      <c r="H6254" t="s">
        <v>50</v>
      </c>
      <c r="K6254" s="2" t="s">
        <v>64</v>
      </c>
      <c r="L6254" s="2" t="s">
        <v>14224</v>
      </c>
      <c r="N6254" t="s">
        <v>14225</v>
      </c>
      <c r="O6254" s="1">
        <v>41371</v>
      </c>
      <c r="P6254" t="s">
        <v>54</v>
      </c>
      <c r="V6254">
        <v>0.7</v>
      </c>
      <c r="W6254">
        <v>0.32200000000000001</v>
      </c>
      <c r="X6254">
        <v>326.39999999999998</v>
      </c>
      <c r="Y6254">
        <v>18.84</v>
      </c>
      <c r="Z6254">
        <v>10.81</v>
      </c>
      <c r="AA6254">
        <v>145.6</v>
      </c>
      <c r="AB6254">
        <v>2.5000000000000001E-2</v>
      </c>
      <c r="AC6254">
        <v>84.53</v>
      </c>
      <c r="AD6254">
        <v>0.307</v>
      </c>
      <c r="AE6254">
        <v>0.64800000000000002</v>
      </c>
      <c r="AF6254">
        <v>12.68</v>
      </c>
      <c r="AG6254">
        <v>6.3019999999999996</v>
      </c>
      <c r="AH6254">
        <v>1.6823300000000001</v>
      </c>
    </row>
    <row r="6255" spans="1:34" ht="144" x14ac:dyDescent="0.3">
      <c r="A6255" t="s">
        <v>23039</v>
      </c>
      <c r="B6255" t="s">
        <v>20626</v>
      </c>
      <c r="C6255" t="s">
        <v>832</v>
      </c>
      <c r="D6255" s="1">
        <v>41877</v>
      </c>
      <c r="G6255">
        <v>804</v>
      </c>
      <c r="H6255" t="s">
        <v>50</v>
      </c>
      <c r="K6255" s="2" t="s">
        <v>833</v>
      </c>
      <c r="L6255" s="2" t="s">
        <v>23040</v>
      </c>
      <c r="N6255" t="s">
        <v>23041</v>
      </c>
      <c r="O6255" s="1">
        <v>41877</v>
      </c>
      <c r="P6255" t="s">
        <v>54</v>
      </c>
      <c r="V6255">
        <v>1.57</v>
      </c>
      <c r="W6255">
        <v>0.90700000000000003</v>
      </c>
      <c r="X6255">
        <v>479.3</v>
      </c>
      <c r="Y6255">
        <v>25.77</v>
      </c>
      <c r="Z6255">
        <v>9.2799999999999994</v>
      </c>
      <c r="AA6255">
        <v>90.09</v>
      </c>
      <c r="AB6255">
        <v>3.3000000000000002E-2</v>
      </c>
      <c r="AC6255">
        <v>74.3</v>
      </c>
      <c r="AD6255">
        <v>0.22600000000000001</v>
      </c>
      <c r="AE6255">
        <v>0.38</v>
      </c>
      <c r="AF6255">
        <v>11.38</v>
      </c>
      <c r="AG6255">
        <v>4.57</v>
      </c>
      <c r="AH6255">
        <v>2.2831700000000001</v>
      </c>
    </row>
    <row r="6256" spans="1:34" ht="115.2" hidden="1" x14ac:dyDescent="0.3">
      <c r="A6256" t="s">
        <v>14230</v>
      </c>
      <c r="B6256" t="s">
        <v>5787</v>
      </c>
      <c r="C6256" t="s">
        <v>133</v>
      </c>
      <c r="D6256" s="1">
        <v>41461</v>
      </c>
      <c r="G6256">
        <v>804</v>
      </c>
      <c r="H6256" t="s">
        <v>50</v>
      </c>
      <c r="K6256" s="2" t="s">
        <v>134</v>
      </c>
      <c r="L6256" s="2" t="s">
        <v>14231</v>
      </c>
      <c r="N6256" t="s">
        <v>1402</v>
      </c>
      <c r="O6256" s="1">
        <v>41371</v>
      </c>
      <c r="P6256" t="s">
        <v>54</v>
      </c>
      <c r="V6256">
        <v>1.31</v>
      </c>
      <c r="W6256">
        <v>0.222</v>
      </c>
      <c r="X6256">
        <v>15.33</v>
      </c>
      <c r="Y6256">
        <v>19.97</v>
      </c>
      <c r="Z6256">
        <v>9.6</v>
      </c>
      <c r="AA6256">
        <v>68.97</v>
      </c>
      <c r="AB6256">
        <v>3.6999999999999998E-2</v>
      </c>
      <c r="AC6256">
        <v>55.88</v>
      </c>
      <c r="AD6256">
        <v>0.247</v>
      </c>
      <c r="AE6256">
        <v>0.70799999999999996</v>
      </c>
      <c r="AF6256">
        <v>13.69</v>
      </c>
      <c r="AG6256">
        <v>5.016</v>
      </c>
      <c r="AH6256">
        <v>1.7716000000000001</v>
      </c>
    </row>
    <row r="6257" spans="1:34" ht="115.2" hidden="1" x14ac:dyDescent="0.3">
      <c r="A6257" t="s">
        <v>14232</v>
      </c>
      <c r="B6257" t="s">
        <v>5787</v>
      </c>
      <c r="C6257" t="s">
        <v>133</v>
      </c>
      <c r="D6257" s="1">
        <v>41461</v>
      </c>
      <c r="G6257">
        <v>804</v>
      </c>
      <c r="H6257" t="s">
        <v>50</v>
      </c>
      <c r="K6257" s="2" t="s">
        <v>134</v>
      </c>
      <c r="L6257" s="2" t="s">
        <v>14233</v>
      </c>
      <c r="N6257">
        <v>1</v>
      </c>
      <c r="O6257" s="1">
        <v>41371</v>
      </c>
      <c r="P6257" t="s">
        <v>54</v>
      </c>
      <c r="V6257">
        <v>1.5</v>
      </c>
      <c r="W6257">
        <v>0.3</v>
      </c>
      <c r="X6257">
        <v>12.21</v>
      </c>
      <c r="Y6257">
        <v>17.5</v>
      </c>
      <c r="Z6257">
        <v>10.39</v>
      </c>
      <c r="AA6257">
        <v>62.39</v>
      </c>
      <c r="AB6257">
        <v>2.5000000000000001E-2</v>
      </c>
      <c r="AC6257">
        <v>66.11</v>
      </c>
      <c r="AD6257">
        <v>0.222</v>
      </c>
      <c r="AE6257">
        <v>0.55000000000000004</v>
      </c>
      <c r="AF6257">
        <v>14.95</v>
      </c>
      <c r="AG6257">
        <v>3.8879999999999999</v>
      </c>
      <c r="AH6257">
        <v>2.2797299999999998</v>
      </c>
    </row>
    <row r="6258" spans="1:34" ht="144" hidden="1" x14ac:dyDescent="0.3">
      <c r="A6258" t="s">
        <v>14234</v>
      </c>
      <c r="B6258" t="s">
        <v>14060</v>
      </c>
      <c r="C6258" t="s">
        <v>498</v>
      </c>
      <c r="D6258" s="1">
        <v>41461</v>
      </c>
      <c r="G6258">
        <v>804</v>
      </c>
      <c r="H6258" t="s">
        <v>50</v>
      </c>
      <c r="K6258" s="2" t="s">
        <v>499</v>
      </c>
      <c r="L6258" s="2" t="s">
        <v>14061</v>
      </c>
      <c r="N6258" t="s">
        <v>14235</v>
      </c>
      <c r="O6258" s="1">
        <v>41401</v>
      </c>
      <c r="P6258" t="s">
        <v>54</v>
      </c>
      <c r="V6258">
        <v>1.01</v>
      </c>
      <c r="W6258">
        <v>0.35799999999999998</v>
      </c>
      <c r="X6258">
        <v>83.48</v>
      </c>
      <c r="Y6258">
        <v>22.97</v>
      </c>
      <c r="Z6258">
        <v>6.44</v>
      </c>
      <c r="AA6258">
        <v>359.1</v>
      </c>
      <c r="AB6258">
        <v>8.5000000000000006E-2</v>
      </c>
      <c r="AC6258">
        <v>67.290000000000006</v>
      </c>
      <c r="AD6258">
        <v>0.26</v>
      </c>
      <c r="AE6258">
        <v>0.49199999999999999</v>
      </c>
      <c r="AF6258">
        <v>12.3</v>
      </c>
      <c r="AG6258">
        <v>6.31</v>
      </c>
      <c r="AH6258">
        <v>2.3415300000000001</v>
      </c>
    </row>
    <row r="6259" spans="1:34" ht="144" hidden="1" x14ac:dyDescent="0.3">
      <c r="A6259" t="s">
        <v>14236</v>
      </c>
      <c r="B6259" t="s">
        <v>14060</v>
      </c>
      <c r="C6259" t="s">
        <v>498</v>
      </c>
      <c r="D6259" s="1">
        <v>41461</v>
      </c>
      <c r="G6259">
        <v>804</v>
      </c>
      <c r="H6259" t="s">
        <v>50</v>
      </c>
      <c r="K6259" s="2" t="s">
        <v>499</v>
      </c>
      <c r="L6259" s="2" t="s">
        <v>14061</v>
      </c>
      <c r="N6259" t="s">
        <v>14237</v>
      </c>
      <c r="O6259" s="1">
        <v>41401</v>
      </c>
      <c r="P6259" t="s">
        <v>54</v>
      </c>
      <c r="V6259">
        <v>0.84</v>
      </c>
      <c r="W6259">
        <v>0.35099999999999998</v>
      </c>
      <c r="X6259">
        <v>122.7</v>
      </c>
      <c r="Y6259">
        <v>22.21</v>
      </c>
      <c r="Z6259">
        <v>5.62</v>
      </c>
      <c r="AA6259">
        <v>444</v>
      </c>
      <c r="AB6259">
        <v>7.3999999999999996E-2</v>
      </c>
      <c r="AC6259">
        <v>60.22</v>
      </c>
      <c r="AD6259">
        <v>0.26</v>
      </c>
      <c r="AE6259">
        <v>0.48599999999999999</v>
      </c>
      <c r="AF6259">
        <v>12.95</v>
      </c>
      <c r="AG6259">
        <v>6.2380000000000004</v>
      </c>
      <c r="AH6259">
        <v>2.00163</v>
      </c>
    </row>
    <row r="6260" spans="1:34" ht="144" hidden="1" x14ac:dyDescent="0.3">
      <c r="A6260" t="s">
        <v>14238</v>
      </c>
      <c r="B6260" t="s">
        <v>14060</v>
      </c>
      <c r="C6260" t="s">
        <v>498</v>
      </c>
      <c r="D6260" s="1">
        <v>41461</v>
      </c>
      <c r="G6260">
        <v>804</v>
      </c>
      <c r="H6260" t="s">
        <v>50</v>
      </c>
      <c r="K6260" s="2" t="s">
        <v>499</v>
      </c>
      <c r="L6260" s="2" t="s">
        <v>14061</v>
      </c>
      <c r="N6260" t="s">
        <v>14239</v>
      </c>
      <c r="O6260" s="1">
        <v>41401</v>
      </c>
      <c r="P6260" t="s">
        <v>54</v>
      </c>
      <c r="V6260">
        <v>1.1000000000000001</v>
      </c>
      <c r="W6260">
        <v>0.36399999999999999</v>
      </c>
      <c r="X6260">
        <v>121</v>
      </c>
      <c r="Y6260">
        <v>24.31</v>
      </c>
      <c r="Z6260">
        <v>5.45</v>
      </c>
      <c r="AA6260">
        <v>514.29999999999995</v>
      </c>
      <c r="AB6260">
        <v>7.5999999999999998E-2</v>
      </c>
      <c r="AC6260">
        <v>55.69</v>
      </c>
      <c r="AD6260">
        <v>0.24299999999999999</v>
      </c>
      <c r="AE6260">
        <v>0.498</v>
      </c>
      <c r="AF6260">
        <v>12.34</v>
      </c>
      <c r="AG6260">
        <v>6.1079999999999997</v>
      </c>
      <c r="AH6260">
        <v>2.5028999999999999</v>
      </c>
    </row>
    <row r="6261" spans="1:34" ht="144" hidden="1" x14ac:dyDescent="0.3">
      <c r="A6261" t="s">
        <v>14240</v>
      </c>
      <c r="B6261" t="s">
        <v>14060</v>
      </c>
      <c r="C6261" t="s">
        <v>498</v>
      </c>
      <c r="D6261" s="1">
        <v>41461</v>
      </c>
      <c r="G6261">
        <v>804</v>
      </c>
      <c r="H6261" t="s">
        <v>50</v>
      </c>
      <c r="K6261" s="2" t="s">
        <v>499</v>
      </c>
      <c r="L6261" s="2" t="s">
        <v>14061</v>
      </c>
      <c r="N6261" t="s">
        <v>14241</v>
      </c>
      <c r="O6261" s="1">
        <v>41401</v>
      </c>
      <c r="P6261" t="s">
        <v>54</v>
      </c>
      <c r="V6261">
        <v>0.78</v>
      </c>
      <c r="W6261">
        <v>0.26800000000000002</v>
      </c>
      <c r="X6261">
        <v>152</v>
      </c>
      <c r="Y6261">
        <v>23.36</v>
      </c>
      <c r="Z6261">
        <v>3.82</v>
      </c>
      <c r="AA6261">
        <v>270.3</v>
      </c>
      <c r="AB6261">
        <v>5.0999999999999997E-2</v>
      </c>
      <c r="AC6261">
        <v>83.24</v>
      </c>
      <c r="AD6261">
        <v>0.24299999999999999</v>
      </c>
      <c r="AE6261">
        <v>0.56599999999999995</v>
      </c>
      <c r="AF6261">
        <v>13.28</v>
      </c>
      <c r="AG6261">
        <v>6.1740000000000004</v>
      </c>
      <c r="AH6261">
        <v>1.8643000000000001</v>
      </c>
    </row>
    <row r="6262" spans="1:34" ht="144" hidden="1" x14ac:dyDescent="0.3">
      <c r="A6262" t="s">
        <v>14242</v>
      </c>
      <c r="B6262" t="s">
        <v>14060</v>
      </c>
      <c r="C6262" t="s">
        <v>498</v>
      </c>
      <c r="D6262" s="1">
        <v>41461</v>
      </c>
      <c r="G6262">
        <v>804</v>
      </c>
      <c r="H6262" t="s">
        <v>50</v>
      </c>
      <c r="K6262" s="2" t="s">
        <v>499</v>
      </c>
      <c r="L6262" s="2" t="s">
        <v>14061</v>
      </c>
      <c r="N6262" t="s">
        <v>14243</v>
      </c>
      <c r="O6262" s="1">
        <v>41401</v>
      </c>
      <c r="P6262" t="s">
        <v>54</v>
      </c>
      <c r="V6262">
        <v>1.3</v>
      </c>
      <c r="W6262">
        <v>0.41</v>
      </c>
      <c r="X6262">
        <v>165.2</v>
      </c>
      <c r="Y6262">
        <v>24.88</v>
      </c>
      <c r="Z6262">
        <v>3.85</v>
      </c>
      <c r="AA6262">
        <v>261.39999999999998</v>
      </c>
      <c r="AB6262">
        <v>4.8000000000000001E-2</v>
      </c>
      <c r="AC6262">
        <v>41.11</v>
      </c>
      <c r="AD6262">
        <v>0.24099999999999999</v>
      </c>
      <c r="AE6262">
        <v>0.318</v>
      </c>
      <c r="AF6262">
        <v>13.98</v>
      </c>
      <c r="AG6262">
        <v>5.9550000000000001</v>
      </c>
      <c r="AH6262">
        <v>3.0247700000000002</v>
      </c>
    </row>
    <row r="6263" spans="1:34" ht="144" hidden="1" x14ac:dyDescent="0.3">
      <c r="A6263" t="s">
        <v>14244</v>
      </c>
      <c r="B6263" t="s">
        <v>14060</v>
      </c>
      <c r="C6263" t="s">
        <v>498</v>
      </c>
      <c r="D6263" s="1">
        <v>41461</v>
      </c>
      <c r="G6263">
        <v>804</v>
      </c>
      <c r="H6263" t="s">
        <v>50</v>
      </c>
      <c r="K6263" s="2" t="s">
        <v>499</v>
      </c>
      <c r="L6263" s="2" t="s">
        <v>14061</v>
      </c>
      <c r="N6263" t="s">
        <v>14245</v>
      </c>
      <c r="O6263" s="1">
        <v>41401</v>
      </c>
      <c r="P6263" t="s">
        <v>54</v>
      </c>
      <c r="V6263">
        <v>0.75</v>
      </c>
      <c r="W6263">
        <v>0.38</v>
      </c>
      <c r="X6263">
        <v>68.95</v>
      </c>
      <c r="Y6263">
        <v>21.77</v>
      </c>
      <c r="Z6263">
        <v>3.96</v>
      </c>
      <c r="AA6263">
        <v>185.2</v>
      </c>
      <c r="AB6263">
        <v>4.2000000000000003E-2</v>
      </c>
      <c r="AC6263">
        <v>62.67</v>
      </c>
      <c r="AD6263">
        <v>0.25700000000000001</v>
      </c>
      <c r="AE6263">
        <v>0.56299999999999994</v>
      </c>
      <c r="AF6263">
        <v>13.46</v>
      </c>
      <c r="AG6263">
        <v>7.1180000000000003</v>
      </c>
      <c r="AH6263">
        <v>2.0428299999999999</v>
      </c>
    </row>
    <row r="6264" spans="1:34" ht="144" hidden="1" x14ac:dyDescent="0.3">
      <c r="A6264" t="s">
        <v>14246</v>
      </c>
      <c r="B6264" t="s">
        <v>14060</v>
      </c>
      <c r="C6264" t="s">
        <v>498</v>
      </c>
      <c r="D6264" s="1">
        <v>41461</v>
      </c>
      <c r="G6264">
        <v>804</v>
      </c>
      <c r="H6264" t="s">
        <v>50</v>
      </c>
      <c r="K6264" s="2" t="s">
        <v>499</v>
      </c>
      <c r="L6264" s="2" t="s">
        <v>14061</v>
      </c>
      <c r="N6264" t="s">
        <v>14247</v>
      </c>
      <c r="O6264" s="1">
        <v>41401</v>
      </c>
      <c r="P6264" t="s">
        <v>54</v>
      </c>
      <c r="V6264">
        <v>0.7</v>
      </c>
      <c r="W6264">
        <v>0.33300000000000002</v>
      </c>
      <c r="X6264">
        <v>98.54</v>
      </c>
      <c r="Y6264">
        <v>26.04</v>
      </c>
      <c r="Z6264">
        <v>5.4</v>
      </c>
      <c r="AA6264">
        <v>284.2</v>
      </c>
      <c r="AB6264">
        <v>5.5E-2</v>
      </c>
      <c r="AC6264">
        <v>132.80000000000001</v>
      </c>
      <c r="AD6264">
        <v>0.23599999999999999</v>
      </c>
      <c r="AE6264">
        <v>0.443</v>
      </c>
      <c r="AF6264">
        <v>11.27</v>
      </c>
      <c r="AG6264">
        <v>6.2380000000000004</v>
      </c>
      <c r="AH6264">
        <v>2.4479700000000002</v>
      </c>
    </row>
    <row r="6265" spans="1:34" ht="144" hidden="1" x14ac:dyDescent="0.3">
      <c r="A6265" t="s">
        <v>14248</v>
      </c>
      <c r="B6265" t="s">
        <v>14060</v>
      </c>
      <c r="C6265" t="s">
        <v>498</v>
      </c>
      <c r="D6265" s="1">
        <v>41461</v>
      </c>
      <c r="G6265">
        <v>804</v>
      </c>
      <c r="H6265" t="s">
        <v>50</v>
      </c>
      <c r="K6265" s="2" t="s">
        <v>499</v>
      </c>
      <c r="L6265" s="2" t="s">
        <v>14061</v>
      </c>
      <c r="N6265" t="s">
        <v>14249</v>
      </c>
      <c r="O6265" s="1">
        <v>41401</v>
      </c>
      <c r="P6265" t="s">
        <v>54</v>
      </c>
      <c r="V6265">
        <v>0.74</v>
      </c>
      <c r="W6265">
        <v>0.33500000000000002</v>
      </c>
      <c r="X6265">
        <v>117.2</v>
      </c>
      <c r="Y6265">
        <v>23.22</v>
      </c>
      <c r="Z6265">
        <v>2.89</v>
      </c>
      <c r="AA6265">
        <v>138.1</v>
      </c>
      <c r="AB6265">
        <v>0.06</v>
      </c>
      <c r="AC6265">
        <v>167.4</v>
      </c>
      <c r="AD6265">
        <v>0.20499999999999999</v>
      </c>
      <c r="AE6265">
        <v>0.34799999999999998</v>
      </c>
      <c r="AF6265">
        <v>11.54</v>
      </c>
      <c r="AG6265">
        <v>6.0720000000000001</v>
      </c>
      <c r="AH6265">
        <v>2.0497000000000001</v>
      </c>
    </row>
    <row r="6266" spans="1:34" ht="144" hidden="1" x14ac:dyDescent="0.3">
      <c r="A6266" t="s">
        <v>14250</v>
      </c>
      <c r="B6266" t="s">
        <v>14060</v>
      </c>
      <c r="C6266" t="s">
        <v>498</v>
      </c>
      <c r="D6266" s="1">
        <v>41461</v>
      </c>
      <c r="G6266">
        <v>804</v>
      </c>
      <c r="H6266" t="s">
        <v>50</v>
      </c>
      <c r="K6266" s="2" t="s">
        <v>499</v>
      </c>
      <c r="L6266" s="2" t="s">
        <v>14061</v>
      </c>
      <c r="N6266" t="s">
        <v>14251</v>
      </c>
      <c r="O6266" s="1">
        <v>41401</v>
      </c>
      <c r="P6266" t="s">
        <v>54</v>
      </c>
      <c r="V6266">
        <v>1.03</v>
      </c>
      <c r="W6266">
        <v>0.22</v>
      </c>
      <c r="X6266">
        <v>117.9</v>
      </c>
      <c r="Y6266">
        <v>20.14</v>
      </c>
      <c r="Z6266">
        <v>4.88</v>
      </c>
      <c r="AA6266">
        <v>231</v>
      </c>
      <c r="AB6266">
        <v>4.3999999999999997E-2</v>
      </c>
      <c r="AC6266">
        <v>135.4</v>
      </c>
      <c r="AD6266">
        <v>0.22900000000000001</v>
      </c>
      <c r="AE6266">
        <v>0.35099999999999998</v>
      </c>
      <c r="AF6266">
        <v>10.93</v>
      </c>
      <c r="AG6266">
        <v>6.5780000000000003</v>
      </c>
      <c r="AH6266">
        <v>2.6574</v>
      </c>
    </row>
    <row r="6267" spans="1:34" ht="144" hidden="1" x14ac:dyDescent="0.3">
      <c r="A6267" t="s">
        <v>14252</v>
      </c>
      <c r="B6267" t="s">
        <v>14060</v>
      </c>
      <c r="C6267" t="s">
        <v>498</v>
      </c>
      <c r="D6267" s="1">
        <v>41461</v>
      </c>
      <c r="G6267">
        <v>804</v>
      </c>
      <c r="H6267" t="s">
        <v>50</v>
      </c>
      <c r="K6267" s="2" t="s">
        <v>499</v>
      </c>
      <c r="L6267" s="2" t="s">
        <v>14061</v>
      </c>
      <c r="N6267" t="s">
        <v>14253</v>
      </c>
      <c r="O6267" s="1">
        <v>41401</v>
      </c>
      <c r="P6267" t="s">
        <v>54</v>
      </c>
      <c r="V6267">
        <v>0.79</v>
      </c>
      <c r="W6267">
        <v>0.378</v>
      </c>
      <c r="X6267">
        <v>92.79</v>
      </c>
      <c r="Y6267">
        <v>20.69</v>
      </c>
      <c r="Z6267">
        <v>5.07</v>
      </c>
      <c r="AA6267">
        <v>112.8</v>
      </c>
      <c r="AB6267">
        <v>0.05</v>
      </c>
      <c r="AC6267">
        <v>121.3</v>
      </c>
      <c r="AD6267">
        <v>0.217</v>
      </c>
      <c r="AE6267">
        <v>0.49199999999999999</v>
      </c>
      <c r="AF6267">
        <v>12.44</v>
      </c>
      <c r="AG6267">
        <v>6.1159999999999997</v>
      </c>
      <c r="AH6267">
        <v>2.6299299999999999</v>
      </c>
    </row>
    <row r="6268" spans="1:34" ht="144" hidden="1" x14ac:dyDescent="0.3">
      <c r="A6268" t="s">
        <v>14254</v>
      </c>
      <c r="B6268" t="s">
        <v>14060</v>
      </c>
      <c r="C6268" t="s">
        <v>498</v>
      </c>
      <c r="D6268" s="1">
        <v>41461</v>
      </c>
      <c r="G6268">
        <v>804</v>
      </c>
      <c r="H6268" t="s">
        <v>50</v>
      </c>
      <c r="K6268" s="2" t="s">
        <v>499</v>
      </c>
      <c r="L6268" s="2" t="s">
        <v>14061</v>
      </c>
      <c r="N6268" t="s">
        <v>14255</v>
      </c>
      <c r="O6268" s="1">
        <v>41401</v>
      </c>
      <c r="P6268" t="s">
        <v>54</v>
      </c>
      <c r="V6268">
        <v>0.6</v>
      </c>
      <c r="W6268">
        <v>0.32900000000000001</v>
      </c>
      <c r="X6268">
        <v>123.5</v>
      </c>
      <c r="Y6268">
        <v>21</v>
      </c>
      <c r="Z6268">
        <v>6.5</v>
      </c>
      <c r="AA6268">
        <v>169.8</v>
      </c>
      <c r="AB6268">
        <v>4.9000000000000002E-2</v>
      </c>
      <c r="AC6268">
        <v>99.13</v>
      </c>
      <c r="AD6268">
        <v>0.23300000000000001</v>
      </c>
      <c r="AE6268">
        <v>0.51200000000000001</v>
      </c>
      <c r="AF6268">
        <v>13.43</v>
      </c>
      <c r="AG6268">
        <v>6.3159999999999998</v>
      </c>
      <c r="AH6268">
        <v>1.7613000000000001</v>
      </c>
    </row>
    <row r="6269" spans="1:34" ht="144" hidden="1" x14ac:dyDescent="0.3">
      <c r="A6269" t="s">
        <v>14256</v>
      </c>
      <c r="B6269" t="s">
        <v>14060</v>
      </c>
      <c r="C6269" t="s">
        <v>498</v>
      </c>
      <c r="D6269" s="1">
        <v>41461</v>
      </c>
      <c r="G6269">
        <v>804</v>
      </c>
      <c r="H6269" t="s">
        <v>50</v>
      </c>
      <c r="K6269" s="2" t="s">
        <v>499</v>
      </c>
      <c r="L6269" s="2" t="s">
        <v>14061</v>
      </c>
      <c r="N6269" t="s">
        <v>14257</v>
      </c>
      <c r="O6269" s="1">
        <v>41401</v>
      </c>
      <c r="P6269" t="s">
        <v>54</v>
      </c>
      <c r="V6269">
        <v>0.61</v>
      </c>
      <c r="W6269">
        <v>0.32300000000000001</v>
      </c>
      <c r="X6269">
        <v>62.81</v>
      </c>
      <c r="Y6269">
        <v>21</v>
      </c>
      <c r="Z6269">
        <v>3.99</v>
      </c>
      <c r="AA6269">
        <v>178.8</v>
      </c>
      <c r="AB6269">
        <v>0.05</v>
      </c>
      <c r="AC6269">
        <v>64.08</v>
      </c>
      <c r="AD6269">
        <v>0.248</v>
      </c>
      <c r="AE6269">
        <v>0.45200000000000001</v>
      </c>
      <c r="AF6269">
        <v>12.67</v>
      </c>
      <c r="AG6269">
        <v>6.5780000000000003</v>
      </c>
      <c r="AH6269">
        <v>1.81623</v>
      </c>
    </row>
    <row r="6270" spans="1:34" ht="144" hidden="1" x14ac:dyDescent="0.3">
      <c r="A6270" t="s">
        <v>14258</v>
      </c>
      <c r="B6270" t="s">
        <v>14060</v>
      </c>
      <c r="C6270" t="s">
        <v>498</v>
      </c>
      <c r="D6270" s="1">
        <v>41461</v>
      </c>
      <c r="G6270">
        <v>804</v>
      </c>
      <c r="H6270" t="s">
        <v>50</v>
      </c>
      <c r="K6270" s="2" t="s">
        <v>499</v>
      </c>
      <c r="L6270" s="2" t="s">
        <v>14061</v>
      </c>
      <c r="N6270" t="s">
        <v>14259</v>
      </c>
      <c r="O6270" s="1">
        <v>41401</v>
      </c>
      <c r="P6270" t="s">
        <v>54</v>
      </c>
      <c r="V6270">
        <v>0.76</v>
      </c>
      <c r="W6270">
        <v>0.318</v>
      </c>
      <c r="X6270">
        <v>123.3</v>
      </c>
      <c r="Y6270">
        <v>22.99</v>
      </c>
      <c r="Z6270">
        <v>6.67</v>
      </c>
      <c r="AA6270">
        <v>163.6</v>
      </c>
      <c r="AB6270">
        <v>8.1000000000000003E-2</v>
      </c>
      <c r="AC6270">
        <v>90.3</v>
      </c>
      <c r="AD6270">
        <v>0.23300000000000001</v>
      </c>
      <c r="AE6270">
        <v>0.51300000000000001</v>
      </c>
      <c r="AF6270">
        <v>13.38</v>
      </c>
      <c r="AG6270">
        <v>5.798</v>
      </c>
      <c r="AH6270">
        <v>1.6823300000000001</v>
      </c>
    </row>
    <row r="6271" spans="1:34" ht="144" hidden="1" x14ac:dyDescent="0.3">
      <c r="A6271" t="s">
        <v>14260</v>
      </c>
      <c r="B6271" t="s">
        <v>14060</v>
      </c>
      <c r="C6271" t="s">
        <v>498</v>
      </c>
      <c r="D6271" s="1">
        <v>41461</v>
      </c>
      <c r="G6271">
        <v>804</v>
      </c>
      <c r="H6271" t="s">
        <v>50</v>
      </c>
      <c r="K6271" s="2" t="s">
        <v>499</v>
      </c>
      <c r="L6271" s="2" t="s">
        <v>14061</v>
      </c>
      <c r="N6271" t="s">
        <v>14261</v>
      </c>
      <c r="O6271" s="1">
        <v>41401</v>
      </c>
      <c r="P6271" t="s">
        <v>54</v>
      </c>
      <c r="V6271">
        <v>0.69</v>
      </c>
      <c r="W6271">
        <v>0.28100000000000003</v>
      </c>
      <c r="X6271">
        <v>111.5</v>
      </c>
      <c r="Y6271">
        <v>20.3</v>
      </c>
      <c r="Z6271">
        <v>3.22</v>
      </c>
      <c r="AA6271">
        <v>461.4</v>
      </c>
      <c r="AB6271">
        <v>6.3E-2</v>
      </c>
      <c r="AC6271">
        <v>87.66</v>
      </c>
      <c r="AD6271">
        <v>0.22700000000000001</v>
      </c>
      <c r="AE6271">
        <v>0.46400000000000002</v>
      </c>
      <c r="AF6271">
        <v>12.04</v>
      </c>
      <c r="AG6271">
        <v>6.2030000000000003</v>
      </c>
      <c r="AH6271">
        <v>1.8436999999999999</v>
      </c>
    </row>
    <row r="6272" spans="1:34" ht="144" hidden="1" x14ac:dyDescent="0.3">
      <c r="A6272" t="s">
        <v>14262</v>
      </c>
      <c r="B6272" t="s">
        <v>14060</v>
      </c>
      <c r="C6272" t="s">
        <v>498</v>
      </c>
      <c r="D6272" s="1">
        <v>41461</v>
      </c>
      <c r="G6272">
        <v>804</v>
      </c>
      <c r="H6272" t="s">
        <v>50</v>
      </c>
      <c r="K6272" s="2" t="s">
        <v>499</v>
      </c>
      <c r="L6272" s="2" t="s">
        <v>14061</v>
      </c>
      <c r="N6272" t="s">
        <v>14263</v>
      </c>
      <c r="O6272" s="1">
        <v>41401</v>
      </c>
      <c r="P6272" t="s">
        <v>54</v>
      </c>
      <c r="V6272">
        <v>0.83</v>
      </c>
      <c r="W6272">
        <v>0.28100000000000003</v>
      </c>
      <c r="X6272">
        <v>105.4</v>
      </c>
      <c r="Y6272">
        <v>21.81</v>
      </c>
      <c r="Z6272">
        <v>6.22</v>
      </c>
      <c r="AA6272">
        <v>527.9</v>
      </c>
      <c r="AB6272">
        <v>4.8000000000000001E-2</v>
      </c>
      <c r="AC6272">
        <v>86.72</v>
      </c>
      <c r="AD6272">
        <v>0.23699999999999999</v>
      </c>
      <c r="AE6272">
        <v>0.54500000000000004</v>
      </c>
      <c r="AF6272">
        <v>15.39</v>
      </c>
      <c r="AG6272">
        <v>6.5880000000000001</v>
      </c>
      <c r="AH6272">
        <v>1.9501299999999999</v>
      </c>
    </row>
    <row r="6273" spans="1:34" ht="144" hidden="1" x14ac:dyDescent="0.3">
      <c r="A6273" t="s">
        <v>14264</v>
      </c>
      <c r="B6273" t="s">
        <v>14060</v>
      </c>
      <c r="C6273" t="s">
        <v>498</v>
      </c>
      <c r="D6273" s="1">
        <v>41461</v>
      </c>
      <c r="G6273">
        <v>804</v>
      </c>
      <c r="H6273" t="s">
        <v>50</v>
      </c>
      <c r="K6273" s="2" t="s">
        <v>499</v>
      </c>
      <c r="L6273" s="2" t="s">
        <v>14061</v>
      </c>
      <c r="N6273" t="s">
        <v>14265</v>
      </c>
      <c r="O6273" s="1">
        <v>41401</v>
      </c>
      <c r="P6273" t="s">
        <v>54</v>
      </c>
      <c r="V6273">
        <v>0.82</v>
      </c>
      <c r="W6273">
        <v>0.30499999999999999</v>
      </c>
      <c r="X6273">
        <v>126.3</v>
      </c>
      <c r="Y6273">
        <v>25.22</v>
      </c>
      <c r="Z6273">
        <v>6.07</v>
      </c>
      <c r="AA6273">
        <v>356.4</v>
      </c>
      <c r="AB6273">
        <v>6.5000000000000002E-2</v>
      </c>
      <c r="AC6273">
        <v>173</v>
      </c>
      <c r="AD6273">
        <v>0.26600000000000001</v>
      </c>
      <c r="AE6273">
        <v>0.44400000000000001</v>
      </c>
      <c r="AF6273">
        <v>14.39</v>
      </c>
      <c r="AG6273">
        <v>6.11</v>
      </c>
      <c r="AH6273">
        <v>1.80593</v>
      </c>
    </row>
    <row r="6274" spans="1:34" ht="144" hidden="1" x14ac:dyDescent="0.3">
      <c r="A6274" t="s">
        <v>14266</v>
      </c>
      <c r="B6274" t="s">
        <v>14060</v>
      </c>
      <c r="C6274" t="s">
        <v>498</v>
      </c>
      <c r="D6274" s="1">
        <v>41461</v>
      </c>
      <c r="G6274">
        <v>804</v>
      </c>
      <c r="H6274" t="s">
        <v>50</v>
      </c>
      <c r="K6274" s="2" t="s">
        <v>499</v>
      </c>
      <c r="L6274" s="2" t="s">
        <v>14061</v>
      </c>
      <c r="N6274" t="s">
        <v>14267</v>
      </c>
      <c r="O6274" s="1">
        <v>41401</v>
      </c>
      <c r="P6274" t="s">
        <v>54</v>
      </c>
      <c r="V6274">
        <v>0.82</v>
      </c>
      <c r="W6274">
        <v>0.377</v>
      </c>
      <c r="X6274">
        <v>178.6</v>
      </c>
      <c r="Y6274">
        <v>21.77</v>
      </c>
      <c r="Z6274">
        <v>2.2799999999999998</v>
      </c>
      <c r="AA6274">
        <v>129.1</v>
      </c>
      <c r="AB6274">
        <v>7.0000000000000007E-2</v>
      </c>
      <c r="AC6274">
        <v>191.9</v>
      </c>
      <c r="AD6274">
        <v>0.23899999999999999</v>
      </c>
      <c r="AE6274">
        <v>0.44900000000000001</v>
      </c>
      <c r="AF6274">
        <v>13.36</v>
      </c>
      <c r="AG6274">
        <v>6.3920000000000003</v>
      </c>
      <c r="AH6274">
        <v>2.1217999999999999</v>
      </c>
    </row>
    <row r="6275" spans="1:34" ht="144" hidden="1" x14ac:dyDescent="0.3">
      <c r="A6275" t="s">
        <v>14268</v>
      </c>
      <c r="B6275" t="s">
        <v>14060</v>
      </c>
      <c r="C6275" t="s">
        <v>498</v>
      </c>
      <c r="D6275" s="1">
        <v>41461</v>
      </c>
      <c r="G6275">
        <v>804</v>
      </c>
      <c r="H6275" t="s">
        <v>50</v>
      </c>
      <c r="K6275" s="2" t="s">
        <v>499</v>
      </c>
      <c r="L6275" s="2" t="s">
        <v>14061</v>
      </c>
      <c r="N6275" t="s">
        <v>14269</v>
      </c>
      <c r="O6275" s="1">
        <v>41401</v>
      </c>
      <c r="P6275" t="s">
        <v>54</v>
      </c>
      <c r="V6275">
        <v>0.61</v>
      </c>
      <c r="W6275">
        <v>0.35899999999999999</v>
      </c>
      <c r="X6275">
        <v>75.84</v>
      </c>
      <c r="Y6275">
        <v>15.8</v>
      </c>
      <c r="Z6275">
        <v>7.77</v>
      </c>
      <c r="AA6275">
        <v>171</v>
      </c>
      <c r="AB6275">
        <v>4.9000000000000002E-2</v>
      </c>
      <c r="AC6275">
        <v>95.29</v>
      </c>
      <c r="AD6275">
        <v>0.25800000000000001</v>
      </c>
      <c r="AE6275">
        <v>0.50600000000000001</v>
      </c>
      <c r="AF6275">
        <v>8.7260000000000009</v>
      </c>
      <c r="AG6275">
        <v>5.492</v>
      </c>
      <c r="AH6275">
        <v>0.91669999999999996</v>
      </c>
    </row>
    <row r="6276" spans="1:34" ht="144" hidden="1" x14ac:dyDescent="0.3">
      <c r="A6276" t="s">
        <v>14270</v>
      </c>
      <c r="B6276" t="s">
        <v>14060</v>
      </c>
      <c r="C6276" t="s">
        <v>498</v>
      </c>
      <c r="D6276" s="1">
        <v>41461</v>
      </c>
      <c r="G6276">
        <v>804</v>
      </c>
      <c r="H6276" t="s">
        <v>50</v>
      </c>
      <c r="K6276" s="2" t="s">
        <v>499</v>
      </c>
      <c r="L6276" s="2" t="s">
        <v>14061</v>
      </c>
      <c r="N6276" t="s">
        <v>14271</v>
      </c>
      <c r="O6276" s="1">
        <v>41401</v>
      </c>
      <c r="P6276" t="s">
        <v>54</v>
      </c>
      <c r="V6276">
        <v>0.55000000000000004</v>
      </c>
      <c r="W6276">
        <v>0.36099999999999999</v>
      </c>
      <c r="X6276">
        <v>137.9</v>
      </c>
      <c r="Y6276">
        <v>19.05</v>
      </c>
      <c r="Z6276">
        <v>10.27</v>
      </c>
      <c r="AA6276">
        <v>138.9</v>
      </c>
      <c r="AB6276">
        <v>4.2999999999999997E-2</v>
      </c>
      <c r="AC6276">
        <v>104.5</v>
      </c>
      <c r="AD6276">
        <v>0.26900000000000002</v>
      </c>
      <c r="AE6276">
        <v>0.55200000000000005</v>
      </c>
      <c r="AF6276">
        <v>9.9149999999999991</v>
      </c>
      <c r="AG6276">
        <v>6.4269999999999996</v>
      </c>
      <c r="AH6276">
        <v>1.8299700000000001</v>
      </c>
    </row>
    <row r="6277" spans="1:34" ht="144" hidden="1" x14ac:dyDescent="0.3">
      <c r="A6277" t="s">
        <v>14272</v>
      </c>
      <c r="B6277" t="s">
        <v>14060</v>
      </c>
      <c r="C6277" t="s">
        <v>498</v>
      </c>
      <c r="D6277" s="1">
        <v>41461</v>
      </c>
      <c r="G6277">
        <v>804</v>
      </c>
      <c r="H6277" t="s">
        <v>50</v>
      </c>
      <c r="K6277" s="2" t="s">
        <v>499</v>
      </c>
      <c r="L6277" s="2" t="s">
        <v>14061</v>
      </c>
      <c r="N6277" t="s">
        <v>14273</v>
      </c>
      <c r="O6277" s="1">
        <v>41401</v>
      </c>
      <c r="P6277" t="s">
        <v>54</v>
      </c>
      <c r="V6277">
        <v>0.77</v>
      </c>
      <c r="W6277">
        <v>0.28299999999999997</v>
      </c>
      <c r="X6277">
        <v>103</v>
      </c>
      <c r="Y6277">
        <v>18.93</v>
      </c>
      <c r="Z6277">
        <v>6.81</v>
      </c>
      <c r="AA6277">
        <v>212.3</v>
      </c>
      <c r="AB6277">
        <v>7.4999999999999997E-2</v>
      </c>
      <c r="AC6277">
        <v>64.91</v>
      </c>
      <c r="AD6277">
        <v>0.247</v>
      </c>
      <c r="AE6277">
        <v>0.42899999999999999</v>
      </c>
      <c r="AF6277">
        <v>9.234</v>
      </c>
      <c r="AG6277">
        <v>5.5309999999999997</v>
      </c>
      <c r="AH6277">
        <v>1.7269699999999999</v>
      </c>
    </row>
    <row r="6278" spans="1:34" ht="144" hidden="1" x14ac:dyDescent="0.3">
      <c r="A6278" t="s">
        <v>14274</v>
      </c>
      <c r="B6278" t="s">
        <v>14060</v>
      </c>
      <c r="C6278" t="s">
        <v>498</v>
      </c>
      <c r="D6278" s="1">
        <v>41461</v>
      </c>
      <c r="G6278">
        <v>804</v>
      </c>
      <c r="H6278" t="s">
        <v>50</v>
      </c>
      <c r="K6278" s="2" t="s">
        <v>499</v>
      </c>
      <c r="L6278" s="2" t="s">
        <v>14061</v>
      </c>
      <c r="N6278" t="s">
        <v>14271</v>
      </c>
      <c r="O6278" s="1">
        <v>41401</v>
      </c>
      <c r="P6278" t="s">
        <v>54</v>
      </c>
      <c r="V6278">
        <v>0.83</v>
      </c>
      <c r="W6278">
        <v>0.254</v>
      </c>
      <c r="X6278">
        <v>101.7</v>
      </c>
      <c r="Y6278">
        <v>21.35</v>
      </c>
      <c r="Z6278">
        <v>5.51</v>
      </c>
      <c r="AA6278">
        <v>216.9</v>
      </c>
      <c r="AB6278">
        <v>7.0999999999999994E-2</v>
      </c>
      <c r="AC6278">
        <v>67.08</v>
      </c>
      <c r="AD6278">
        <v>0.224</v>
      </c>
      <c r="AE6278">
        <v>0.33700000000000002</v>
      </c>
      <c r="AF6278">
        <v>8.2620000000000005</v>
      </c>
      <c r="AG6278">
        <v>5.7160000000000002</v>
      </c>
      <c r="AH6278">
        <v>1.0471699999999999</v>
      </c>
    </row>
    <row r="6279" spans="1:34" ht="129.6" hidden="1" x14ac:dyDescent="0.3">
      <c r="A6279" t="s">
        <v>14275</v>
      </c>
      <c r="B6279" t="s">
        <v>14276</v>
      </c>
      <c r="C6279" t="s">
        <v>76</v>
      </c>
      <c r="D6279" s="1">
        <v>41461</v>
      </c>
      <c r="G6279">
        <v>804</v>
      </c>
      <c r="H6279" t="s">
        <v>50</v>
      </c>
      <c r="K6279" s="2" t="s">
        <v>77</v>
      </c>
      <c r="L6279" s="2" t="s">
        <v>14277</v>
      </c>
      <c r="N6279" t="s">
        <v>14278</v>
      </c>
      <c r="O6279" s="1">
        <v>41401</v>
      </c>
      <c r="P6279" t="s">
        <v>54</v>
      </c>
      <c r="V6279">
        <v>0.97</v>
      </c>
      <c r="W6279">
        <v>0.313</v>
      </c>
      <c r="X6279">
        <v>142.4</v>
      </c>
      <c r="Y6279">
        <v>22.24</v>
      </c>
      <c r="Z6279">
        <v>6.95</v>
      </c>
      <c r="AA6279">
        <v>283.2</v>
      </c>
      <c r="AB6279">
        <v>8.3000000000000004E-2</v>
      </c>
      <c r="AC6279">
        <v>76.930000000000007</v>
      </c>
      <c r="AD6279">
        <v>0.26</v>
      </c>
      <c r="AE6279">
        <v>0.60899999999999999</v>
      </c>
      <c r="AF6279">
        <v>13.33</v>
      </c>
      <c r="AG6279">
        <v>6.6280000000000001</v>
      </c>
      <c r="AH6279">
        <v>2.6196299999999999</v>
      </c>
    </row>
    <row r="6280" spans="1:34" ht="144" hidden="1" x14ac:dyDescent="0.3">
      <c r="A6280" t="s">
        <v>14279</v>
      </c>
      <c r="B6280" t="s">
        <v>14276</v>
      </c>
      <c r="C6280" t="s">
        <v>76</v>
      </c>
      <c r="D6280" s="1">
        <v>41461</v>
      </c>
      <c r="G6280">
        <v>804</v>
      </c>
      <c r="H6280" t="s">
        <v>50</v>
      </c>
      <c r="K6280" s="2" t="s">
        <v>77</v>
      </c>
      <c r="L6280" s="2" t="s">
        <v>14280</v>
      </c>
      <c r="N6280" t="s">
        <v>4825</v>
      </c>
      <c r="O6280" s="1">
        <v>41401</v>
      </c>
      <c r="P6280" t="s">
        <v>54</v>
      </c>
      <c r="V6280">
        <v>0.88</v>
      </c>
      <c r="W6280">
        <v>0.27800000000000002</v>
      </c>
      <c r="X6280">
        <v>120.2</v>
      </c>
      <c r="Y6280">
        <v>19.170000000000002</v>
      </c>
      <c r="Z6280">
        <v>4.7699999999999996</v>
      </c>
      <c r="AA6280">
        <v>253.2</v>
      </c>
      <c r="AB6280">
        <v>0.08</v>
      </c>
      <c r="AC6280">
        <v>62.24</v>
      </c>
      <c r="AD6280">
        <v>0.23300000000000001</v>
      </c>
      <c r="AE6280">
        <v>0.57299999999999995</v>
      </c>
      <c r="AF6280">
        <v>12.07</v>
      </c>
      <c r="AG6280">
        <v>6.4020000000000001</v>
      </c>
      <c r="AH6280">
        <v>2.3861699999999999</v>
      </c>
    </row>
    <row r="6281" spans="1:34" ht="158.4" hidden="1" x14ac:dyDescent="0.3">
      <c r="A6281" t="s">
        <v>14281</v>
      </c>
      <c r="B6281" t="s">
        <v>277</v>
      </c>
      <c r="C6281" t="s">
        <v>63</v>
      </c>
      <c r="D6281" s="1">
        <v>41461</v>
      </c>
      <c r="G6281">
        <v>804</v>
      </c>
      <c r="H6281" t="s">
        <v>50</v>
      </c>
      <c r="K6281" s="2" t="s">
        <v>64</v>
      </c>
      <c r="L6281" s="2" t="s">
        <v>14282</v>
      </c>
      <c r="N6281" t="s">
        <v>14283</v>
      </c>
      <c r="O6281" s="1">
        <v>41401</v>
      </c>
      <c r="P6281" t="s">
        <v>54</v>
      </c>
      <c r="V6281">
        <v>0.74</v>
      </c>
      <c r="W6281">
        <v>0.17699999999999999</v>
      </c>
      <c r="X6281">
        <v>159.69999999999999</v>
      </c>
      <c r="Y6281">
        <v>20.84</v>
      </c>
      <c r="Z6281">
        <v>5.32</v>
      </c>
      <c r="AA6281">
        <v>118</v>
      </c>
      <c r="AB6281">
        <v>2.7E-2</v>
      </c>
      <c r="AC6281">
        <v>70.36</v>
      </c>
      <c r="AD6281">
        <v>0.191</v>
      </c>
      <c r="AE6281">
        <v>0.35099999999999998</v>
      </c>
      <c r="AF6281">
        <v>12.91</v>
      </c>
      <c r="AG6281">
        <v>5.2919999999999998</v>
      </c>
      <c r="AH6281">
        <v>2.7947299999999999</v>
      </c>
    </row>
    <row r="6282" spans="1:34" ht="158.4" hidden="1" x14ac:dyDescent="0.3">
      <c r="A6282" t="s">
        <v>14284</v>
      </c>
      <c r="B6282" t="s">
        <v>277</v>
      </c>
      <c r="C6282" t="s">
        <v>63</v>
      </c>
      <c r="D6282" s="1">
        <v>41461</v>
      </c>
      <c r="G6282">
        <v>804</v>
      </c>
      <c r="H6282" t="s">
        <v>50</v>
      </c>
      <c r="K6282" s="2" t="s">
        <v>64</v>
      </c>
      <c r="L6282" s="2" t="s">
        <v>14285</v>
      </c>
      <c r="N6282" t="s">
        <v>9808</v>
      </c>
      <c r="O6282" s="1">
        <v>41401</v>
      </c>
      <c r="P6282" t="s">
        <v>54</v>
      </c>
      <c r="V6282">
        <v>0.96</v>
      </c>
      <c r="W6282">
        <v>0.43099999999999999</v>
      </c>
      <c r="X6282">
        <v>178.2</v>
      </c>
      <c r="Y6282">
        <v>20.83</v>
      </c>
      <c r="Z6282">
        <v>5.54</v>
      </c>
      <c r="AA6282">
        <v>310</v>
      </c>
      <c r="AB6282">
        <v>3.4000000000000002E-2</v>
      </c>
      <c r="AC6282">
        <v>101.1</v>
      </c>
      <c r="AD6282">
        <v>0.18099999999999999</v>
      </c>
      <c r="AE6282">
        <v>0.22600000000000001</v>
      </c>
      <c r="AF6282">
        <v>15</v>
      </c>
      <c r="AG6282">
        <v>5.7450000000000001</v>
      </c>
      <c r="AH6282">
        <v>3.2856999999999998</v>
      </c>
    </row>
    <row r="6283" spans="1:34" ht="144" hidden="1" x14ac:dyDescent="0.3">
      <c r="A6283" t="s">
        <v>14286</v>
      </c>
      <c r="B6283" t="s">
        <v>13992</v>
      </c>
      <c r="C6283" t="s">
        <v>4710</v>
      </c>
      <c r="D6283" s="1">
        <v>41461</v>
      </c>
      <c r="G6283">
        <v>2005</v>
      </c>
      <c r="H6283" t="s">
        <v>10763</v>
      </c>
      <c r="K6283" s="2" t="s">
        <v>13993</v>
      </c>
      <c r="L6283" s="2" t="s">
        <v>14287</v>
      </c>
      <c r="N6283" t="s">
        <v>13887</v>
      </c>
      <c r="O6283" s="1">
        <v>41401</v>
      </c>
      <c r="P6283" t="s">
        <v>54</v>
      </c>
      <c r="V6283">
        <v>0.81</v>
      </c>
      <c r="W6283">
        <v>0.498</v>
      </c>
      <c r="X6283">
        <v>74.61</v>
      </c>
      <c r="Y6283">
        <v>32.950000000000003</v>
      </c>
      <c r="Z6283">
        <v>124.3</v>
      </c>
      <c r="AA6283">
        <v>72.56</v>
      </c>
      <c r="AB6283">
        <v>0.03</v>
      </c>
      <c r="AC6283">
        <v>58.79</v>
      </c>
      <c r="AD6283">
        <v>0.27200000000000002</v>
      </c>
      <c r="AE6283">
        <v>0.41199999999999998</v>
      </c>
      <c r="AF6283">
        <v>10.82</v>
      </c>
      <c r="AG6283">
        <v>5.7640000000000002</v>
      </c>
      <c r="AH6283">
        <v>2.8496700000000001</v>
      </c>
    </row>
    <row r="6284" spans="1:34" ht="172.8" hidden="1" x14ac:dyDescent="0.3">
      <c r="A6284" t="s">
        <v>14288</v>
      </c>
      <c r="B6284" t="s">
        <v>13992</v>
      </c>
      <c r="C6284" t="s">
        <v>4710</v>
      </c>
      <c r="D6284" s="1">
        <v>41461</v>
      </c>
      <c r="G6284">
        <v>2005</v>
      </c>
      <c r="H6284" t="s">
        <v>10763</v>
      </c>
      <c r="K6284" s="2" t="s">
        <v>13993</v>
      </c>
      <c r="L6284" s="2" t="s">
        <v>14289</v>
      </c>
      <c r="N6284" t="s">
        <v>14290</v>
      </c>
      <c r="O6284" s="1">
        <v>41401</v>
      </c>
      <c r="P6284" t="s">
        <v>54</v>
      </c>
      <c r="V6284">
        <v>0.94</v>
      </c>
      <c r="W6284">
        <v>0.41699999999999998</v>
      </c>
      <c r="X6284">
        <v>112.6</v>
      </c>
      <c r="Y6284">
        <v>25.31</v>
      </c>
      <c r="Z6284">
        <v>46.13</v>
      </c>
      <c r="AA6284">
        <v>72.430000000000007</v>
      </c>
      <c r="AB6284">
        <v>3.3000000000000002E-2</v>
      </c>
      <c r="AC6284">
        <v>56.51</v>
      </c>
      <c r="AD6284">
        <v>0.23200000000000001</v>
      </c>
      <c r="AE6284">
        <v>0.38400000000000001</v>
      </c>
      <c r="AF6284">
        <v>11.77</v>
      </c>
      <c r="AG6284">
        <v>5.5149999999999997</v>
      </c>
      <c r="AH6284">
        <v>2.6436700000000002</v>
      </c>
    </row>
    <row r="6285" spans="1:34" ht="129.6" hidden="1" x14ac:dyDescent="0.3">
      <c r="A6285" t="s">
        <v>14291</v>
      </c>
      <c r="B6285" t="s">
        <v>13992</v>
      </c>
      <c r="C6285" t="s">
        <v>4710</v>
      </c>
      <c r="D6285" s="1">
        <v>41461</v>
      </c>
      <c r="G6285">
        <v>804</v>
      </c>
      <c r="H6285" t="s">
        <v>50</v>
      </c>
      <c r="K6285" s="2" t="s">
        <v>13993</v>
      </c>
      <c r="L6285" s="2" t="s">
        <v>14292</v>
      </c>
      <c r="N6285" t="s">
        <v>13902</v>
      </c>
      <c r="O6285" s="1">
        <v>41401</v>
      </c>
      <c r="P6285" t="s">
        <v>54</v>
      </c>
      <c r="V6285">
        <v>0.66</v>
      </c>
      <c r="W6285">
        <v>0.38200000000000001</v>
      </c>
      <c r="X6285">
        <v>146.5</v>
      </c>
      <c r="Y6285">
        <v>30</v>
      </c>
      <c r="Z6285">
        <v>87.38</v>
      </c>
      <c r="AA6285">
        <v>64.23</v>
      </c>
      <c r="AB6285">
        <v>3.9E-2</v>
      </c>
      <c r="AC6285">
        <v>98.81</v>
      </c>
      <c r="AD6285">
        <v>0.314</v>
      </c>
      <c r="AE6285">
        <v>0.59</v>
      </c>
      <c r="AF6285">
        <v>12.19</v>
      </c>
      <c r="AG6285">
        <v>6.1509999999999998</v>
      </c>
      <c r="AH6285">
        <v>3.3784000000000001</v>
      </c>
    </row>
    <row r="6286" spans="1:34" ht="129.6" hidden="1" x14ac:dyDescent="0.3">
      <c r="A6286" t="s">
        <v>14293</v>
      </c>
      <c r="B6286" t="s">
        <v>13992</v>
      </c>
      <c r="C6286" t="s">
        <v>4710</v>
      </c>
      <c r="D6286" s="1">
        <v>41461</v>
      </c>
      <c r="G6286">
        <v>804</v>
      </c>
      <c r="H6286" t="s">
        <v>50</v>
      </c>
      <c r="K6286" s="2" t="s">
        <v>13993</v>
      </c>
      <c r="L6286" s="2" t="s">
        <v>14294</v>
      </c>
      <c r="N6286" t="s">
        <v>13899</v>
      </c>
      <c r="O6286" s="1">
        <v>41401</v>
      </c>
      <c r="P6286" t="s">
        <v>54</v>
      </c>
      <c r="V6286">
        <v>0.83</v>
      </c>
      <c r="W6286">
        <v>0.46600000000000003</v>
      </c>
      <c r="X6286">
        <v>125.3</v>
      </c>
      <c r="Y6286">
        <v>26.15</v>
      </c>
      <c r="Z6286">
        <v>63.97</v>
      </c>
      <c r="AA6286">
        <v>59.22</v>
      </c>
      <c r="AB6286">
        <v>2.9000000000000001E-2</v>
      </c>
      <c r="AC6286">
        <v>88.91</v>
      </c>
      <c r="AD6286">
        <v>0.28299999999999997</v>
      </c>
      <c r="AE6286">
        <v>0.443</v>
      </c>
      <c r="AF6286">
        <v>10</v>
      </c>
      <c r="AG6286">
        <v>6.0039999999999996</v>
      </c>
      <c r="AH6286">
        <v>2.9938699999999998</v>
      </c>
    </row>
    <row r="6287" spans="1:34" ht="129.6" hidden="1" x14ac:dyDescent="0.3">
      <c r="A6287" t="s">
        <v>14295</v>
      </c>
      <c r="B6287" t="s">
        <v>13992</v>
      </c>
      <c r="C6287" t="s">
        <v>4710</v>
      </c>
      <c r="D6287" s="1">
        <v>41461</v>
      </c>
      <c r="G6287">
        <v>804</v>
      </c>
      <c r="H6287" t="s">
        <v>50</v>
      </c>
      <c r="K6287" s="2" t="s">
        <v>13993</v>
      </c>
      <c r="L6287" s="2" t="s">
        <v>14296</v>
      </c>
      <c r="N6287" t="s">
        <v>14014</v>
      </c>
      <c r="O6287" s="1">
        <v>41401</v>
      </c>
      <c r="P6287" t="s">
        <v>54</v>
      </c>
      <c r="V6287">
        <v>0.65</v>
      </c>
      <c r="W6287">
        <v>0.38700000000000001</v>
      </c>
      <c r="X6287">
        <v>98.08</v>
      </c>
      <c r="Y6287">
        <v>22.32</v>
      </c>
      <c r="Z6287">
        <v>79.23</v>
      </c>
      <c r="AA6287">
        <v>49.38</v>
      </c>
      <c r="AB6287">
        <v>2.1000000000000001E-2</v>
      </c>
      <c r="AC6287">
        <v>91.57</v>
      </c>
      <c r="AD6287">
        <v>0.255</v>
      </c>
      <c r="AE6287">
        <v>0.48099999999999998</v>
      </c>
      <c r="AF6287">
        <v>10.26</v>
      </c>
      <c r="AG6287">
        <v>6.2050000000000001</v>
      </c>
      <c r="AH6287">
        <v>2.2042000000000002</v>
      </c>
    </row>
    <row r="6288" spans="1:34" ht="158.4" hidden="1" x14ac:dyDescent="0.3">
      <c r="A6288" t="s">
        <v>14297</v>
      </c>
      <c r="B6288" t="s">
        <v>13992</v>
      </c>
      <c r="C6288" t="s">
        <v>4710</v>
      </c>
      <c r="D6288" s="1">
        <v>41461</v>
      </c>
      <c r="G6288">
        <v>804</v>
      </c>
      <c r="H6288" t="s">
        <v>50</v>
      </c>
      <c r="K6288" s="2" t="s">
        <v>13993</v>
      </c>
      <c r="L6288" s="2" t="s">
        <v>14298</v>
      </c>
      <c r="N6288" t="s">
        <v>14017</v>
      </c>
      <c r="O6288" s="1">
        <v>41401</v>
      </c>
      <c r="P6288" t="s">
        <v>54</v>
      </c>
      <c r="V6288">
        <v>0.74</v>
      </c>
      <c r="W6288">
        <v>0.42599999999999999</v>
      </c>
      <c r="X6288">
        <v>146.19999999999999</v>
      </c>
      <c r="Y6288">
        <v>22.88</v>
      </c>
      <c r="Z6288">
        <v>74.17</v>
      </c>
      <c r="AA6288">
        <v>66.55</v>
      </c>
      <c r="AB6288">
        <v>2.7E-2</v>
      </c>
      <c r="AC6288">
        <v>88.73</v>
      </c>
      <c r="AD6288">
        <v>0.27900000000000003</v>
      </c>
      <c r="AE6288">
        <v>0.59099999999999997</v>
      </c>
      <c r="AF6288">
        <v>10.51</v>
      </c>
      <c r="AG6288">
        <v>6.298</v>
      </c>
      <c r="AH6288">
        <v>2.4823</v>
      </c>
    </row>
    <row r="6289" spans="1:34" ht="144" hidden="1" x14ac:dyDescent="0.3">
      <c r="A6289" t="s">
        <v>14299</v>
      </c>
      <c r="B6289" t="s">
        <v>13992</v>
      </c>
      <c r="C6289" t="s">
        <v>4710</v>
      </c>
      <c r="D6289" s="1">
        <v>41461</v>
      </c>
      <c r="G6289">
        <v>804</v>
      </c>
      <c r="H6289" t="s">
        <v>50</v>
      </c>
      <c r="K6289" s="2" t="s">
        <v>13993</v>
      </c>
      <c r="L6289" s="2" t="s">
        <v>14300</v>
      </c>
      <c r="N6289" t="s">
        <v>14004</v>
      </c>
      <c r="O6289" s="1">
        <v>41401</v>
      </c>
      <c r="P6289" t="s">
        <v>54</v>
      </c>
      <c r="V6289">
        <v>0.77</v>
      </c>
      <c r="W6289">
        <v>0.42799999999999999</v>
      </c>
      <c r="X6289">
        <v>121.1</v>
      </c>
      <c r="Y6289">
        <v>25.39</v>
      </c>
      <c r="Z6289">
        <v>42.08</v>
      </c>
      <c r="AA6289">
        <v>85.56</v>
      </c>
      <c r="AB6289">
        <v>2.9000000000000001E-2</v>
      </c>
      <c r="AC6289">
        <v>76.099999999999994</v>
      </c>
      <c r="AD6289">
        <v>0.27100000000000002</v>
      </c>
      <c r="AE6289">
        <v>0.45500000000000002</v>
      </c>
      <c r="AF6289">
        <v>10.14</v>
      </c>
      <c r="AG6289">
        <v>5.7290000000000001</v>
      </c>
      <c r="AH6289">
        <v>2.0531299999999999</v>
      </c>
    </row>
    <row r="6290" spans="1:34" ht="129.6" hidden="1" x14ac:dyDescent="0.3">
      <c r="A6290" t="s">
        <v>14301</v>
      </c>
      <c r="B6290" t="s">
        <v>13992</v>
      </c>
      <c r="C6290" t="s">
        <v>4710</v>
      </c>
      <c r="D6290" s="1">
        <v>41461</v>
      </c>
      <c r="G6290">
        <v>804</v>
      </c>
      <c r="H6290" t="s">
        <v>50</v>
      </c>
      <c r="K6290" s="2" t="s">
        <v>13993</v>
      </c>
      <c r="L6290" s="2" t="s">
        <v>14302</v>
      </c>
      <c r="N6290" t="s">
        <v>14007</v>
      </c>
      <c r="O6290" s="1">
        <v>41401</v>
      </c>
      <c r="P6290" t="s">
        <v>54</v>
      </c>
      <c r="V6290">
        <v>0.71</v>
      </c>
      <c r="W6290">
        <v>0.38600000000000001</v>
      </c>
      <c r="X6290">
        <v>95.84</v>
      </c>
      <c r="Y6290">
        <v>26.32</v>
      </c>
      <c r="Z6290">
        <v>74.73</v>
      </c>
      <c r="AA6290">
        <v>65.56</v>
      </c>
      <c r="AB6290">
        <v>0.03</v>
      </c>
      <c r="AC6290">
        <v>163.80000000000001</v>
      </c>
      <c r="AD6290">
        <v>0.34</v>
      </c>
      <c r="AE6290">
        <v>0.60099999999999998</v>
      </c>
      <c r="AF6290">
        <v>11.48</v>
      </c>
      <c r="AG6290">
        <v>6.6559999999999997</v>
      </c>
      <c r="AH6290">
        <v>2.9148999999999998</v>
      </c>
    </row>
    <row r="6291" spans="1:34" ht="129.6" hidden="1" x14ac:dyDescent="0.3">
      <c r="A6291" t="s">
        <v>14303</v>
      </c>
      <c r="B6291" t="s">
        <v>13992</v>
      </c>
      <c r="C6291" t="s">
        <v>4710</v>
      </c>
      <c r="D6291" s="1">
        <v>41461</v>
      </c>
      <c r="G6291">
        <v>804</v>
      </c>
      <c r="H6291" t="s">
        <v>50</v>
      </c>
      <c r="K6291" s="2" t="s">
        <v>13993</v>
      </c>
      <c r="L6291" s="2" t="s">
        <v>14304</v>
      </c>
      <c r="N6291" t="s">
        <v>13995</v>
      </c>
      <c r="O6291" s="1">
        <v>41401</v>
      </c>
      <c r="P6291" t="s">
        <v>54</v>
      </c>
      <c r="V6291">
        <v>0.92</v>
      </c>
      <c r="W6291">
        <v>0.501</v>
      </c>
      <c r="X6291">
        <v>246.5</v>
      </c>
      <c r="Y6291">
        <v>25.07</v>
      </c>
      <c r="Z6291">
        <v>40.36</v>
      </c>
      <c r="AA6291">
        <v>135.19999999999999</v>
      </c>
      <c r="AB6291">
        <v>2.4E-2</v>
      </c>
      <c r="AC6291">
        <v>187.8</v>
      </c>
      <c r="AD6291">
        <v>0.34300000000000003</v>
      </c>
      <c r="AE6291">
        <v>0.438</v>
      </c>
      <c r="AF6291">
        <v>13.18</v>
      </c>
      <c r="AG6291">
        <v>6.9109999999999996</v>
      </c>
      <c r="AH6291">
        <v>2.9355000000000002</v>
      </c>
    </row>
    <row r="6292" spans="1:34" ht="129.6" hidden="1" x14ac:dyDescent="0.3">
      <c r="A6292" t="s">
        <v>14305</v>
      </c>
      <c r="B6292" t="s">
        <v>13992</v>
      </c>
      <c r="C6292" t="s">
        <v>4710</v>
      </c>
      <c r="D6292" s="1">
        <v>41461</v>
      </c>
      <c r="G6292">
        <v>804</v>
      </c>
      <c r="H6292" t="s">
        <v>50</v>
      </c>
      <c r="K6292" s="2" t="s">
        <v>13993</v>
      </c>
      <c r="L6292" s="2" t="s">
        <v>14306</v>
      </c>
      <c r="N6292" t="s">
        <v>13998</v>
      </c>
      <c r="O6292" s="1">
        <v>41401</v>
      </c>
      <c r="P6292" t="s">
        <v>54</v>
      </c>
      <c r="V6292">
        <v>0.87</v>
      </c>
      <c r="W6292">
        <v>0.46899999999999997</v>
      </c>
      <c r="X6292">
        <v>163.1</v>
      </c>
      <c r="Y6292">
        <v>30.37</v>
      </c>
      <c r="Z6292">
        <v>60.73</v>
      </c>
      <c r="AA6292">
        <v>81.06</v>
      </c>
      <c r="AB6292">
        <v>2.3E-2</v>
      </c>
      <c r="AC6292">
        <v>187.1</v>
      </c>
      <c r="AD6292">
        <v>0.32500000000000001</v>
      </c>
      <c r="AE6292">
        <v>0.39100000000000001</v>
      </c>
      <c r="AF6292">
        <v>13.43</v>
      </c>
      <c r="AG6292">
        <v>6.4859999999999998</v>
      </c>
      <c r="AH6292">
        <v>3.1518000000000002</v>
      </c>
    </row>
    <row r="6293" spans="1:34" ht="144" hidden="1" x14ac:dyDescent="0.3">
      <c r="A6293" t="s">
        <v>14307</v>
      </c>
      <c r="B6293" t="s">
        <v>13992</v>
      </c>
      <c r="C6293" t="s">
        <v>4710</v>
      </c>
      <c r="D6293" s="1">
        <v>41461</v>
      </c>
      <c r="G6293">
        <v>804</v>
      </c>
      <c r="H6293" t="s">
        <v>50</v>
      </c>
      <c r="K6293" s="2" t="s">
        <v>13993</v>
      </c>
      <c r="L6293" s="2" t="s">
        <v>14308</v>
      </c>
      <c r="N6293" t="s">
        <v>14001</v>
      </c>
      <c r="O6293" s="1">
        <v>41401</v>
      </c>
      <c r="P6293" t="s">
        <v>54</v>
      </c>
      <c r="V6293">
        <v>0.84</v>
      </c>
      <c r="W6293">
        <v>0.45600000000000002</v>
      </c>
      <c r="X6293">
        <v>163.69999999999999</v>
      </c>
      <c r="Y6293">
        <v>22.92</v>
      </c>
      <c r="Z6293">
        <v>37.31</v>
      </c>
      <c r="AA6293">
        <v>62.35</v>
      </c>
      <c r="AB6293">
        <v>2.1999999999999999E-2</v>
      </c>
      <c r="AC6293">
        <v>186.3</v>
      </c>
      <c r="AD6293">
        <v>0.32800000000000001</v>
      </c>
      <c r="AE6293">
        <v>0.44500000000000001</v>
      </c>
      <c r="AF6293">
        <v>12.19</v>
      </c>
      <c r="AG6293">
        <v>6.7450000000000001</v>
      </c>
      <c r="AH6293">
        <v>2.52007</v>
      </c>
    </row>
    <row r="6294" spans="1:34" ht="172.8" hidden="1" x14ac:dyDescent="0.3">
      <c r="A6294" t="s">
        <v>14309</v>
      </c>
      <c r="B6294" t="s">
        <v>14310</v>
      </c>
      <c r="C6294" t="s">
        <v>420</v>
      </c>
      <c r="D6294" s="1">
        <v>41461</v>
      </c>
      <c r="G6294">
        <v>804</v>
      </c>
      <c r="H6294" t="s">
        <v>50</v>
      </c>
      <c r="K6294" s="2" t="s">
        <v>5141</v>
      </c>
      <c r="L6294" s="2" t="s">
        <v>14311</v>
      </c>
      <c r="N6294" t="s">
        <v>14312</v>
      </c>
      <c r="O6294" s="1">
        <v>41401</v>
      </c>
      <c r="P6294" t="s">
        <v>54</v>
      </c>
      <c r="V6294">
        <v>0.86</v>
      </c>
      <c r="W6294">
        <v>0.372</v>
      </c>
      <c r="X6294">
        <v>171.7</v>
      </c>
      <c r="Y6294">
        <v>21.06</v>
      </c>
      <c r="Z6294">
        <v>3.73</v>
      </c>
      <c r="AA6294">
        <v>799.1</v>
      </c>
      <c r="AB6294">
        <v>6.6000000000000003E-2</v>
      </c>
      <c r="AC6294">
        <v>92.85</v>
      </c>
      <c r="AD6294">
        <v>0.23899999999999999</v>
      </c>
      <c r="AE6294">
        <v>0.55000000000000004</v>
      </c>
      <c r="AF6294">
        <v>10.43</v>
      </c>
      <c r="AG6294">
        <v>6.2830000000000004</v>
      </c>
      <c r="AH6294">
        <v>2.2145000000000001</v>
      </c>
    </row>
    <row r="6295" spans="1:34" ht="129.6" hidden="1" x14ac:dyDescent="0.3">
      <c r="A6295" t="s">
        <v>14313</v>
      </c>
      <c r="B6295" t="s">
        <v>13851</v>
      </c>
      <c r="C6295" t="s">
        <v>4711</v>
      </c>
      <c r="D6295" s="1">
        <v>41463</v>
      </c>
      <c r="G6295">
        <v>804</v>
      </c>
      <c r="H6295" t="s">
        <v>50</v>
      </c>
      <c r="K6295" s="2" t="s">
        <v>4712</v>
      </c>
      <c r="L6295" s="2" t="s">
        <v>14314</v>
      </c>
      <c r="N6295" t="s">
        <v>14315</v>
      </c>
      <c r="O6295" s="1">
        <v>41371</v>
      </c>
      <c r="P6295" t="s">
        <v>54</v>
      </c>
      <c r="V6295">
        <v>1.19</v>
      </c>
      <c r="W6295">
        <v>0.76100000000000001</v>
      </c>
      <c r="X6295">
        <v>180.1</v>
      </c>
      <c r="Y6295">
        <v>24.34</v>
      </c>
      <c r="Z6295">
        <v>4.2</v>
      </c>
      <c r="AA6295">
        <v>163.30000000000001</v>
      </c>
      <c r="AB6295">
        <v>0.03</v>
      </c>
      <c r="AC6295">
        <v>57.03</v>
      </c>
      <c r="AD6295">
        <v>0.23100000000000001</v>
      </c>
      <c r="AE6295">
        <v>0.23100000000000001</v>
      </c>
      <c r="AF6295">
        <v>12.66</v>
      </c>
      <c r="AG6295">
        <v>4.9569999999999999</v>
      </c>
      <c r="AH6295">
        <v>2.7672699999999999</v>
      </c>
    </row>
    <row r="6296" spans="1:34" ht="129.6" hidden="1" x14ac:dyDescent="0.3">
      <c r="A6296" t="s">
        <v>14316</v>
      </c>
      <c r="B6296" t="s">
        <v>13851</v>
      </c>
      <c r="C6296" t="s">
        <v>4711</v>
      </c>
      <c r="D6296" s="1">
        <v>41463</v>
      </c>
      <c r="G6296">
        <v>804</v>
      </c>
      <c r="H6296" t="s">
        <v>50</v>
      </c>
      <c r="K6296" s="2" t="s">
        <v>4712</v>
      </c>
      <c r="L6296" s="2" t="s">
        <v>14317</v>
      </c>
      <c r="N6296" t="s">
        <v>14048</v>
      </c>
      <c r="O6296" s="1">
        <v>41371</v>
      </c>
      <c r="P6296" t="s">
        <v>54</v>
      </c>
      <c r="V6296">
        <v>1.22</v>
      </c>
      <c r="W6296">
        <v>0.42699999999999999</v>
      </c>
      <c r="X6296">
        <v>84.26</v>
      </c>
      <c r="Y6296">
        <v>19.88</v>
      </c>
      <c r="Z6296">
        <v>8.74</v>
      </c>
      <c r="AA6296">
        <v>118.5</v>
      </c>
      <c r="AB6296">
        <v>2.5000000000000001E-2</v>
      </c>
      <c r="AC6296">
        <v>26.55</v>
      </c>
      <c r="AD6296">
        <v>0.22700000000000001</v>
      </c>
      <c r="AE6296">
        <v>0.26400000000000001</v>
      </c>
      <c r="AF6296">
        <v>13.14</v>
      </c>
      <c r="AG6296">
        <v>5.2560000000000002</v>
      </c>
      <c r="AH6296">
        <v>2.59903</v>
      </c>
    </row>
    <row r="6297" spans="1:34" ht="129.6" hidden="1" x14ac:dyDescent="0.3">
      <c r="A6297" t="s">
        <v>14318</v>
      </c>
      <c r="B6297" t="s">
        <v>13851</v>
      </c>
      <c r="C6297" t="s">
        <v>4711</v>
      </c>
      <c r="D6297" s="1">
        <v>41463</v>
      </c>
      <c r="G6297">
        <v>804</v>
      </c>
      <c r="H6297" t="s">
        <v>50</v>
      </c>
      <c r="K6297" s="2" t="s">
        <v>4712</v>
      </c>
      <c r="L6297" s="2" t="s">
        <v>14319</v>
      </c>
      <c r="N6297" t="s">
        <v>14320</v>
      </c>
      <c r="O6297" s="1">
        <v>41371</v>
      </c>
      <c r="P6297" t="s">
        <v>54</v>
      </c>
      <c r="V6297">
        <v>1.02</v>
      </c>
      <c r="W6297">
        <v>0.53700000000000003</v>
      </c>
      <c r="X6297">
        <v>242.8</v>
      </c>
      <c r="Y6297">
        <v>21.42</v>
      </c>
      <c r="Z6297">
        <v>5.12</v>
      </c>
      <c r="AA6297">
        <v>122.2</v>
      </c>
      <c r="AB6297">
        <v>1.7000000000000001E-2</v>
      </c>
      <c r="AC6297">
        <v>106.5</v>
      </c>
      <c r="AD6297">
        <v>0.24299999999999999</v>
      </c>
      <c r="AE6297">
        <v>0.19400000000000001</v>
      </c>
      <c r="AF6297">
        <v>10.54</v>
      </c>
      <c r="AG6297">
        <v>5.1520000000000001</v>
      </c>
      <c r="AH6297">
        <v>3.34063</v>
      </c>
    </row>
    <row r="6298" spans="1:34" ht="158.4" hidden="1" x14ac:dyDescent="0.3">
      <c r="A6298" t="s">
        <v>14321</v>
      </c>
      <c r="B6298" t="s">
        <v>13851</v>
      </c>
      <c r="C6298" t="s">
        <v>4711</v>
      </c>
      <c r="D6298" s="1">
        <v>41463</v>
      </c>
      <c r="G6298">
        <v>804</v>
      </c>
      <c r="H6298" t="s">
        <v>50</v>
      </c>
      <c r="K6298" s="2" t="s">
        <v>4712</v>
      </c>
      <c r="L6298" s="2" t="s">
        <v>14322</v>
      </c>
      <c r="N6298" t="s">
        <v>14323</v>
      </c>
      <c r="O6298" s="1">
        <v>41371</v>
      </c>
      <c r="P6298" t="s">
        <v>54</v>
      </c>
      <c r="V6298">
        <v>1.21</v>
      </c>
      <c r="W6298">
        <v>0.379</v>
      </c>
      <c r="X6298">
        <v>209.6</v>
      </c>
      <c r="Y6298">
        <v>21.6</v>
      </c>
      <c r="Z6298">
        <v>3.56</v>
      </c>
      <c r="AA6298">
        <v>269.39999999999998</v>
      </c>
      <c r="AB6298">
        <v>2.7E-2</v>
      </c>
      <c r="AC6298">
        <v>100.6</v>
      </c>
      <c r="AD6298">
        <v>0.217</v>
      </c>
      <c r="AE6298">
        <v>0.29899999999999999</v>
      </c>
      <c r="AF6298">
        <v>14.94</v>
      </c>
      <c r="AG6298">
        <v>5.85</v>
      </c>
      <c r="AH6298">
        <v>2.4376699999999998</v>
      </c>
    </row>
    <row r="6299" spans="1:34" ht="129.6" hidden="1" x14ac:dyDescent="0.3">
      <c r="A6299" t="s">
        <v>14324</v>
      </c>
      <c r="B6299" t="s">
        <v>13851</v>
      </c>
      <c r="C6299" t="s">
        <v>4711</v>
      </c>
      <c r="D6299" s="1">
        <v>41463</v>
      </c>
      <c r="G6299">
        <v>804</v>
      </c>
      <c r="H6299" t="s">
        <v>50</v>
      </c>
      <c r="K6299" s="2" t="s">
        <v>4712</v>
      </c>
      <c r="L6299" s="2" t="s">
        <v>14325</v>
      </c>
      <c r="N6299" t="s">
        <v>13859</v>
      </c>
      <c r="O6299" s="1">
        <v>41371</v>
      </c>
      <c r="P6299" t="s">
        <v>54</v>
      </c>
      <c r="V6299">
        <v>1.36</v>
      </c>
      <c r="W6299">
        <v>0.61899999999999999</v>
      </c>
      <c r="X6299">
        <v>166.3</v>
      </c>
      <c r="Y6299">
        <v>20.99</v>
      </c>
      <c r="Z6299">
        <v>4.37</v>
      </c>
      <c r="AA6299">
        <v>249.5</v>
      </c>
      <c r="AB6299">
        <v>4.4999999999999998E-2</v>
      </c>
      <c r="AC6299">
        <v>69.14</v>
      </c>
      <c r="AD6299">
        <v>0.27100000000000002</v>
      </c>
      <c r="AE6299">
        <v>0.25600000000000001</v>
      </c>
      <c r="AF6299">
        <v>12.11</v>
      </c>
      <c r="AG6299">
        <v>5.1550000000000002</v>
      </c>
      <c r="AH6299">
        <v>3.5706699999999998</v>
      </c>
    </row>
    <row r="6300" spans="1:34" ht="144" hidden="1" x14ac:dyDescent="0.3">
      <c r="A6300" t="s">
        <v>14326</v>
      </c>
      <c r="B6300" t="s">
        <v>13851</v>
      </c>
      <c r="C6300" t="s">
        <v>4711</v>
      </c>
      <c r="D6300" s="1">
        <v>41463</v>
      </c>
      <c r="G6300">
        <v>804</v>
      </c>
      <c r="H6300" t="s">
        <v>50</v>
      </c>
      <c r="K6300" s="2" t="s">
        <v>4712</v>
      </c>
      <c r="L6300" s="2" t="s">
        <v>14327</v>
      </c>
      <c r="N6300" t="s">
        <v>14328</v>
      </c>
      <c r="O6300" s="1">
        <v>41371</v>
      </c>
      <c r="P6300" t="s">
        <v>54</v>
      </c>
      <c r="V6300">
        <v>1.03</v>
      </c>
      <c r="W6300">
        <v>0.29199999999999998</v>
      </c>
      <c r="X6300">
        <v>118.4</v>
      </c>
      <c r="Y6300">
        <v>19.78</v>
      </c>
      <c r="Z6300">
        <v>7.39</v>
      </c>
      <c r="AA6300">
        <v>249.2</v>
      </c>
      <c r="AB6300">
        <v>3.4000000000000002E-2</v>
      </c>
      <c r="AC6300">
        <v>105.2</v>
      </c>
      <c r="AD6300">
        <v>0.214</v>
      </c>
      <c r="AE6300">
        <v>0.372</v>
      </c>
      <c r="AF6300">
        <v>13.29</v>
      </c>
      <c r="AG6300">
        <v>5.93</v>
      </c>
      <c r="AH6300">
        <v>4.2573299999999996</v>
      </c>
    </row>
    <row r="6301" spans="1:34" ht="129.6" hidden="1" x14ac:dyDescent="0.3">
      <c r="A6301" t="s">
        <v>14329</v>
      </c>
      <c r="B6301" t="s">
        <v>13851</v>
      </c>
      <c r="C6301" t="s">
        <v>4711</v>
      </c>
      <c r="D6301" s="1">
        <v>41463</v>
      </c>
      <c r="G6301">
        <v>804</v>
      </c>
      <c r="H6301" t="s">
        <v>50</v>
      </c>
      <c r="K6301" s="2" t="s">
        <v>4712</v>
      </c>
      <c r="L6301" s="2" t="s">
        <v>14330</v>
      </c>
      <c r="N6301" t="s">
        <v>13862</v>
      </c>
      <c r="O6301" s="1">
        <v>41371</v>
      </c>
      <c r="P6301" t="s">
        <v>54</v>
      </c>
      <c r="V6301">
        <v>0.79</v>
      </c>
      <c r="W6301">
        <v>0.315</v>
      </c>
      <c r="X6301">
        <v>267.7</v>
      </c>
      <c r="Y6301">
        <v>18.37</v>
      </c>
      <c r="Z6301">
        <v>5.21</v>
      </c>
      <c r="AA6301">
        <v>106.5</v>
      </c>
      <c r="AB6301">
        <v>2.4E-2</v>
      </c>
      <c r="AC6301">
        <v>75.290000000000006</v>
      </c>
      <c r="AD6301">
        <v>0.26300000000000001</v>
      </c>
      <c r="AE6301">
        <v>0.38100000000000001</v>
      </c>
      <c r="AF6301">
        <v>15.16</v>
      </c>
      <c r="AG6301">
        <v>6.016</v>
      </c>
      <c r="AH6301">
        <v>3.0385</v>
      </c>
    </row>
    <row r="6302" spans="1:34" ht="115.2" hidden="1" x14ac:dyDescent="0.3">
      <c r="A6302" t="s">
        <v>14331</v>
      </c>
      <c r="B6302" t="s">
        <v>13851</v>
      </c>
      <c r="C6302" t="s">
        <v>4711</v>
      </c>
      <c r="D6302" s="1">
        <v>41463</v>
      </c>
      <c r="G6302">
        <v>804</v>
      </c>
      <c r="H6302" t="s">
        <v>50</v>
      </c>
      <c r="K6302" s="2" t="s">
        <v>4712</v>
      </c>
      <c r="L6302" s="2" t="s">
        <v>14332</v>
      </c>
      <c r="N6302" t="s">
        <v>13865</v>
      </c>
      <c r="O6302" s="1">
        <v>41371</v>
      </c>
      <c r="P6302" t="s">
        <v>54</v>
      </c>
      <c r="V6302">
        <v>1.26</v>
      </c>
      <c r="W6302">
        <v>0.49199999999999999</v>
      </c>
      <c r="X6302">
        <v>161.4</v>
      </c>
      <c r="Y6302">
        <v>23.42</v>
      </c>
      <c r="Z6302">
        <v>7.8</v>
      </c>
      <c r="AA6302">
        <v>99.2</v>
      </c>
      <c r="AB6302">
        <v>2.4E-2</v>
      </c>
      <c r="AC6302">
        <v>46.7</v>
      </c>
      <c r="AD6302">
        <v>0.26900000000000002</v>
      </c>
      <c r="AE6302">
        <v>0.36199999999999999</v>
      </c>
      <c r="AF6302">
        <v>16.62</v>
      </c>
      <c r="AG6302">
        <v>5.6859999999999999</v>
      </c>
      <c r="AH6302">
        <v>3.0796999999999999</v>
      </c>
    </row>
    <row r="6303" spans="1:34" ht="129.6" hidden="1" x14ac:dyDescent="0.3">
      <c r="A6303" t="s">
        <v>14333</v>
      </c>
      <c r="B6303" t="s">
        <v>13851</v>
      </c>
      <c r="C6303" t="s">
        <v>4711</v>
      </c>
      <c r="D6303" s="1">
        <v>41463</v>
      </c>
      <c r="G6303">
        <v>804</v>
      </c>
      <c r="H6303" t="s">
        <v>50</v>
      </c>
      <c r="K6303" s="2" t="s">
        <v>4712</v>
      </c>
      <c r="L6303" s="2" t="s">
        <v>14334</v>
      </c>
      <c r="N6303" t="s">
        <v>13868</v>
      </c>
      <c r="O6303" s="1">
        <v>41371</v>
      </c>
      <c r="P6303" t="s">
        <v>54</v>
      </c>
      <c r="V6303">
        <v>1.28</v>
      </c>
      <c r="W6303">
        <v>0.35599999999999998</v>
      </c>
      <c r="X6303">
        <v>118</v>
      </c>
      <c r="Y6303">
        <v>17.04</v>
      </c>
      <c r="Z6303">
        <v>8.9</v>
      </c>
      <c r="AA6303">
        <v>103.3</v>
      </c>
      <c r="AB6303">
        <v>2.1000000000000001E-2</v>
      </c>
      <c r="AC6303">
        <v>77.7</v>
      </c>
      <c r="AD6303">
        <v>0.29899999999999999</v>
      </c>
      <c r="AE6303">
        <v>0.36599999999999999</v>
      </c>
      <c r="AF6303">
        <v>14.22</v>
      </c>
      <c r="AG6303">
        <v>5.7030000000000003</v>
      </c>
      <c r="AH6303">
        <v>1.58277</v>
      </c>
    </row>
    <row r="6304" spans="1:34" ht="144" hidden="1" x14ac:dyDescent="0.3">
      <c r="A6304" t="s">
        <v>14335</v>
      </c>
      <c r="B6304" t="s">
        <v>13872</v>
      </c>
      <c r="C6304" t="s">
        <v>4711</v>
      </c>
      <c r="D6304" s="1">
        <v>41461</v>
      </c>
      <c r="G6304">
        <v>2005</v>
      </c>
      <c r="H6304" t="s">
        <v>4558</v>
      </c>
      <c r="K6304" s="2" t="s">
        <v>4712</v>
      </c>
      <c r="L6304" s="2" t="s">
        <v>14336</v>
      </c>
      <c r="N6304" t="s">
        <v>13874</v>
      </c>
      <c r="O6304" s="1">
        <v>41371</v>
      </c>
      <c r="P6304" t="s">
        <v>54</v>
      </c>
      <c r="V6304">
        <v>1.22</v>
      </c>
      <c r="W6304">
        <v>0.83699999999999997</v>
      </c>
      <c r="X6304">
        <v>177.6</v>
      </c>
      <c r="Y6304">
        <v>23.61</v>
      </c>
      <c r="Z6304">
        <v>7.76</v>
      </c>
      <c r="AA6304">
        <v>119.6</v>
      </c>
      <c r="AB6304">
        <v>0.02</v>
      </c>
      <c r="AC6304">
        <v>100.2</v>
      </c>
      <c r="AD6304">
        <v>0.31</v>
      </c>
      <c r="AE6304">
        <v>0.217</v>
      </c>
      <c r="AF6304">
        <v>10.74</v>
      </c>
      <c r="AG6304">
        <v>4.7140000000000004</v>
      </c>
      <c r="AH6304">
        <v>1.9810300000000001</v>
      </c>
    </row>
    <row r="6305" spans="1:34" ht="129.6" hidden="1" x14ac:dyDescent="0.3">
      <c r="A6305" t="s">
        <v>14337</v>
      </c>
      <c r="B6305" t="s">
        <v>13872</v>
      </c>
      <c r="C6305" t="s">
        <v>4711</v>
      </c>
      <c r="D6305" s="1">
        <v>41461</v>
      </c>
      <c r="G6305">
        <v>804</v>
      </c>
      <c r="H6305" t="s">
        <v>50</v>
      </c>
      <c r="K6305" s="2" t="s">
        <v>4712</v>
      </c>
      <c r="L6305" s="2" t="s">
        <v>14338</v>
      </c>
      <c r="N6305" t="s">
        <v>13877</v>
      </c>
      <c r="O6305" s="1">
        <v>41371</v>
      </c>
      <c r="P6305" t="s">
        <v>54</v>
      </c>
      <c r="V6305">
        <v>1.19</v>
      </c>
      <c r="W6305">
        <v>0.63700000000000001</v>
      </c>
      <c r="X6305">
        <v>223.1</v>
      </c>
      <c r="Y6305">
        <v>31.08</v>
      </c>
      <c r="Z6305">
        <v>13.1</v>
      </c>
      <c r="AA6305">
        <v>74.75</v>
      </c>
      <c r="AB6305">
        <v>1.7999999999999999E-2</v>
      </c>
      <c r="AC6305">
        <v>105.4</v>
      </c>
      <c r="AD6305">
        <v>0.39500000000000002</v>
      </c>
      <c r="AE6305">
        <v>0.35199999999999998</v>
      </c>
      <c r="AF6305">
        <v>12.63</v>
      </c>
      <c r="AG6305">
        <v>5.1849999999999996</v>
      </c>
      <c r="AH6305">
        <v>2.0497000000000001</v>
      </c>
    </row>
    <row r="6306" spans="1:34" ht="144" hidden="1" x14ac:dyDescent="0.3">
      <c r="A6306" t="s">
        <v>14339</v>
      </c>
      <c r="B6306" t="s">
        <v>13872</v>
      </c>
      <c r="C6306" t="s">
        <v>4711</v>
      </c>
      <c r="D6306" s="1">
        <v>41461</v>
      </c>
      <c r="G6306">
        <v>804</v>
      </c>
      <c r="H6306" t="s">
        <v>50</v>
      </c>
      <c r="K6306" s="2" t="s">
        <v>4712</v>
      </c>
      <c r="L6306" s="2" t="s">
        <v>14340</v>
      </c>
      <c r="N6306" t="s">
        <v>13880</v>
      </c>
      <c r="O6306" s="1">
        <v>41371</v>
      </c>
      <c r="P6306" t="s">
        <v>54</v>
      </c>
      <c r="V6306">
        <v>0.89</v>
      </c>
      <c r="W6306">
        <v>0.47499999999999998</v>
      </c>
      <c r="X6306">
        <v>302.8</v>
      </c>
      <c r="Y6306">
        <v>32.42</v>
      </c>
      <c r="Z6306">
        <v>10.72</v>
      </c>
      <c r="AA6306">
        <v>81.14</v>
      </c>
      <c r="AB6306">
        <v>1.7999999999999999E-2</v>
      </c>
      <c r="AC6306">
        <v>246.6</v>
      </c>
      <c r="AD6306">
        <v>0.47399999999999998</v>
      </c>
      <c r="AE6306">
        <v>0.32700000000000001</v>
      </c>
      <c r="AF6306">
        <v>13.11</v>
      </c>
      <c r="AG6306">
        <v>5.9880000000000004</v>
      </c>
      <c r="AH6306">
        <v>2.6642700000000001</v>
      </c>
    </row>
    <row r="6307" spans="1:34" ht="144" hidden="1" x14ac:dyDescent="0.3">
      <c r="A6307" t="s">
        <v>14341</v>
      </c>
      <c r="B6307" t="s">
        <v>13872</v>
      </c>
      <c r="C6307" t="s">
        <v>4711</v>
      </c>
      <c r="D6307" s="1">
        <v>41461</v>
      </c>
      <c r="G6307">
        <v>804</v>
      </c>
      <c r="H6307" t="s">
        <v>50</v>
      </c>
      <c r="K6307" s="2" t="s">
        <v>4712</v>
      </c>
      <c r="L6307" s="2" t="s">
        <v>14342</v>
      </c>
      <c r="N6307" t="s">
        <v>13883</v>
      </c>
      <c r="O6307" s="1">
        <v>41371</v>
      </c>
      <c r="P6307" t="s">
        <v>54</v>
      </c>
      <c r="V6307">
        <v>1.74</v>
      </c>
      <c r="W6307">
        <v>0.53500000000000003</v>
      </c>
      <c r="X6307">
        <v>79.33</v>
      </c>
      <c r="Y6307">
        <v>26.81</v>
      </c>
      <c r="Z6307">
        <v>9.48</v>
      </c>
      <c r="AA6307">
        <v>88.84</v>
      </c>
      <c r="AB6307">
        <v>0.17199999999999999</v>
      </c>
      <c r="AC6307">
        <v>38.25</v>
      </c>
      <c r="AD6307">
        <v>0.75600000000000001</v>
      </c>
      <c r="AE6307">
        <v>0.495</v>
      </c>
      <c r="AF6307">
        <v>6.1710000000000003</v>
      </c>
      <c r="AG6307">
        <v>5.0350000000000001</v>
      </c>
      <c r="AH6307">
        <v>1.2291300000000001</v>
      </c>
    </row>
    <row r="6308" spans="1:34" ht="129.6" hidden="1" x14ac:dyDescent="0.3">
      <c r="A6308" t="s">
        <v>14343</v>
      </c>
      <c r="B6308" t="s">
        <v>13872</v>
      </c>
      <c r="C6308" t="s">
        <v>4711</v>
      </c>
      <c r="D6308" s="1">
        <v>41461</v>
      </c>
      <c r="G6308">
        <v>804</v>
      </c>
      <c r="H6308" t="s">
        <v>50</v>
      </c>
      <c r="K6308" s="2" t="s">
        <v>4712</v>
      </c>
      <c r="L6308" s="2" t="s">
        <v>14344</v>
      </c>
      <c r="N6308" t="s">
        <v>13990</v>
      </c>
      <c r="O6308" s="1">
        <v>41371</v>
      </c>
      <c r="P6308" t="s">
        <v>54</v>
      </c>
      <c r="V6308">
        <v>1.25</v>
      </c>
      <c r="W6308">
        <v>0.40500000000000003</v>
      </c>
      <c r="X6308">
        <v>133.69999999999999</v>
      </c>
      <c r="Y6308">
        <v>31.98</v>
      </c>
      <c r="Z6308">
        <v>17.96</v>
      </c>
      <c r="AA6308">
        <v>99.19</v>
      </c>
      <c r="AB6308">
        <v>1.4999999999999999E-2</v>
      </c>
      <c r="AC6308">
        <v>62.75</v>
      </c>
      <c r="AD6308">
        <v>0.314</v>
      </c>
      <c r="AE6308">
        <v>0.317</v>
      </c>
      <c r="AF6308">
        <v>13.65</v>
      </c>
      <c r="AG6308">
        <v>5.0199999999999996</v>
      </c>
      <c r="AH6308">
        <v>1.1261300000000001</v>
      </c>
    </row>
    <row r="6309" spans="1:34" ht="144" hidden="1" x14ac:dyDescent="0.3">
      <c r="A6309" t="s">
        <v>14345</v>
      </c>
      <c r="B6309" t="s">
        <v>14346</v>
      </c>
      <c r="C6309" t="s">
        <v>5136</v>
      </c>
      <c r="D6309" s="1">
        <v>41464</v>
      </c>
      <c r="G6309">
        <v>804</v>
      </c>
      <c r="H6309" t="s">
        <v>50</v>
      </c>
      <c r="K6309" s="2" t="s">
        <v>5137</v>
      </c>
      <c r="L6309" s="2" t="s">
        <v>14347</v>
      </c>
      <c r="N6309">
        <v>312</v>
      </c>
      <c r="O6309" s="1">
        <v>41371</v>
      </c>
      <c r="P6309" t="s">
        <v>54</v>
      </c>
      <c r="V6309">
        <v>0.8</v>
      </c>
      <c r="W6309">
        <v>0.51200000000000001</v>
      </c>
      <c r="X6309">
        <v>119.5</v>
      </c>
      <c r="Y6309">
        <v>22.2</v>
      </c>
      <c r="Z6309">
        <v>4.0199999999999996</v>
      </c>
      <c r="AA6309">
        <v>707</v>
      </c>
      <c r="AB6309">
        <v>6.9000000000000006E-2</v>
      </c>
      <c r="AC6309">
        <v>114.7</v>
      </c>
      <c r="AD6309">
        <v>0.219</v>
      </c>
      <c r="AE6309">
        <v>0.57699999999999996</v>
      </c>
      <c r="AF6309">
        <v>10.64</v>
      </c>
      <c r="AG6309">
        <v>6.718</v>
      </c>
      <c r="AH6309">
        <v>2.32437</v>
      </c>
    </row>
    <row r="6310" spans="1:34" ht="144" hidden="1" x14ac:dyDescent="0.3">
      <c r="A6310" t="s">
        <v>14348</v>
      </c>
      <c r="B6310" t="s">
        <v>14346</v>
      </c>
      <c r="C6310" t="s">
        <v>5136</v>
      </c>
      <c r="D6310" s="1">
        <v>41464</v>
      </c>
      <c r="G6310">
        <v>804</v>
      </c>
      <c r="H6310" t="s">
        <v>50</v>
      </c>
      <c r="K6310" s="2" t="s">
        <v>5137</v>
      </c>
      <c r="L6310" s="2" t="s">
        <v>14347</v>
      </c>
      <c r="N6310">
        <v>293</v>
      </c>
      <c r="O6310" s="1">
        <v>41371</v>
      </c>
      <c r="P6310" t="s">
        <v>54</v>
      </c>
      <c r="V6310">
        <v>0.63</v>
      </c>
      <c r="W6310">
        <v>0.38100000000000001</v>
      </c>
      <c r="X6310">
        <v>168.2</v>
      </c>
      <c r="Y6310">
        <v>22.42</v>
      </c>
      <c r="Z6310">
        <v>2.87</v>
      </c>
      <c r="AA6310">
        <v>364.1</v>
      </c>
      <c r="AB6310">
        <v>5.1999999999999998E-2</v>
      </c>
      <c r="AC6310">
        <v>103</v>
      </c>
      <c r="AD6310">
        <v>0.23799999999999999</v>
      </c>
      <c r="AE6310">
        <v>0.63100000000000001</v>
      </c>
      <c r="AF6310">
        <v>13.06</v>
      </c>
      <c r="AG6310">
        <v>6.7939999999999996</v>
      </c>
      <c r="AH6310">
        <v>2.7913000000000001</v>
      </c>
    </row>
    <row r="6311" spans="1:34" ht="144" hidden="1" x14ac:dyDescent="0.3">
      <c r="A6311" t="s">
        <v>14349</v>
      </c>
      <c r="B6311" t="s">
        <v>14060</v>
      </c>
      <c r="C6311" t="s">
        <v>498</v>
      </c>
      <c r="D6311" s="1">
        <v>41465</v>
      </c>
      <c r="G6311">
        <v>804</v>
      </c>
      <c r="H6311" t="s">
        <v>50</v>
      </c>
      <c r="K6311" s="2" t="s">
        <v>499</v>
      </c>
      <c r="L6311" s="2" t="s">
        <v>14061</v>
      </c>
      <c r="N6311" t="s">
        <v>14350</v>
      </c>
      <c r="O6311" s="1">
        <v>41524</v>
      </c>
      <c r="P6311" t="s">
        <v>54</v>
      </c>
      <c r="V6311">
        <v>0.66</v>
      </c>
      <c r="W6311">
        <v>0.28199999999999997</v>
      </c>
      <c r="X6311">
        <v>88.23</v>
      </c>
      <c r="Y6311">
        <v>26.79</v>
      </c>
      <c r="Z6311">
        <v>7.26</v>
      </c>
      <c r="AA6311">
        <v>409.3</v>
      </c>
      <c r="AB6311">
        <v>4.3999999999999997E-2</v>
      </c>
      <c r="AC6311">
        <v>82.61</v>
      </c>
      <c r="AD6311">
        <v>0.20899999999999999</v>
      </c>
      <c r="AE6311">
        <v>0.495</v>
      </c>
      <c r="AF6311">
        <v>10.84</v>
      </c>
      <c r="AG6311">
        <v>6.3250000000000002</v>
      </c>
      <c r="AH6311">
        <v>1.8643000000000001</v>
      </c>
    </row>
    <row r="6312" spans="1:34" ht="144" hidden="1" x14ac:dyDescent="0.3">
      <c r="A6312" t="s">
        <v>14351</v>
      </c>
      <c r="B6312" t="s">
        <v>14060</v>
      </c>
      <c r="C6312" t="s">
        <v>498</v>
      </c>
      <c r="D6312" s="1">
        <v>41465</v>
      </c>
      <c r="G6312">
        <v>804</v>
      </c>
      <c r="H6312" t="s">
        <v>50</v>
      </c>
      <c r="K6312" s="2" t="s">
        <v>499</v>
      </c>
      <c r="L6312" s="2" t="s">
        <v>14061</v>
      </c>
      <c r="N6312" t="s">
        <v>14237</v>
      </c>
      <c r="O6312" s="1">
        <v>41524</v>
      </c>
      <c r="P6312" t="s">
        <v>54</v>
      </c>
      <c r="V6312">
        <v>0.73</v>
      </c>
      <c r="W6312">
        <v>0.36</v>
      </c>
      <c r="X6312">
        <v>141.30000000000001</v>
      </c>
      <c r="Y6312">
        <v>24.39</v>
      </c>
      <c r="Z6312">
        <v>7.46</v>
      </c>
      <c r="AA6312">
        <v>264.3</v>
      </c>
      <c r="AB6312">
        <v>3.7999999999999999E-2</v>
      </c>
      <c r="AC6312">
        <v>99.85</v>
      </c>
      <c r="AD6312">
        <v>0.23200000000000001</v>
      </c>
      <c r="AE6312">
        <v>0.48799999999999999</v>
      </c>
      <c r="AF6312">
        <v>12.99</v>
      </c>
      <c r="AG6312">
        <v>6.4690000000000003</v>
      </c>
      <c r="AH6312">
        <v>2.2213699999999998</v>
      </c>
    </row>
    <row r="6313" spans="1:34" ht="144" hidden="1" x14ac:dyDescent="0.3">
      <c r="A6313" t="s">
        <v>14352</v>
      </c>
      <c r="B6313" t="s">
        <v>14060</v>
      </c>
      <c r="C6313" t="s">
        <v>498</v>
      </c>
      <c r="D6313" s="1">
        <v>41465</v>
      </c>
      <c r="G6313">
        <v>804</v>
      </c>
      <c r="H6313" t="s">
        <v>50</v>
      </c>
      <c r="K6313" s="2" t="s">
        <v>499</v>
      </c>
      <c r="L6313" s="2" t="s">
        <v>14061</v>
      </c>
      <c r="N6313" t="s">
        <v>14353</v>
      </c>
      <c r="O6313" s="1">
        <v>41524</v>
      </c>
      <c r="P6313" t="s">
        <v>54</v>
      </c>
      <c r="V6313">
        <v>0.78</v>
      </c>
      <c r="W6313">
        <v>0.35599999999999998</v>
      </c>
      <c r="X6313">
        <v>187.7</v>
      </c>
      <c r="Y6313">
        <v>28.42</v>
      </c>
      <c r="Z6313">
        <v>7.15</v>
      </c>
      <c r="AA6313">
        <v>807.5</v>
      </c>
      <c r="AB6313">
        <v>3.7999999999999999E-2</v>
      </c>
      <c r="AC6313">
        <v>125.1</v>
      </c>
      <c r="AD6313">
        <v>0.22600000000000001</v>
      </c>
      <c r="AE6313">
        <v>0.58099999999999996</v>
      </c>
      <c r="AF6313">
        <v>11.26</v>
      </c>
      <c r="AG6313">
        <v>6.33</v>
      </c>
      <c r="AH6313">
        <v>1.88147</v>
      </c>
    </row>
    <row r="6314" spans="1:34" ht="144" hidden="1" x14ac:dyDescent="0.3">
      <c r="A6314" t="s">
        <v>14354</v>
      </c>
      <c r="B6314" t="s">
        <v>14060</v>
      </c>
      <c r="C6314" t="s">
        <v>498</v>
      </c>
      <c r="D6314" s="1">
        <v>41465</v>
      </c>
      <c r="G6314">
        <v>804</v>
      </c>
      <c r="H6314" t="s">
        <v>50</v>
      </c>
      <c r="K6314" s="2" t="s">
        <v>499</v>
      </c>
      <c r="L6314" s="2" t="s">
        <v>14061</v>
      </c>
      <c r="N6314" t="s">
        <v>14212</v>
      </c>
      <c r="O6314" s="1">
        <v>41524</v>
      </c>
      <c r="P6314" t="s">
        <v>54</v>
      </c>
      <c r="V6314">
        <v>0.69</v>
      </c>
      <c r="W6314">
        <v>0.33300000000000002</v>
      </c>
      <c r="X6314">
        <v>82.54</v>
      </c>
      <c r="Y6314">
        <v>21.76</v>
      </c>
      <c r="Z6314">
        <v>9.5500000000000007</v>
      </c>
      <c r="AA6314">
        <v>382.1</v>
      </c>
      <c r="AB6314">
        <v>3.5999999999999997E-2</v>
      </c>
      <c r="AC6314">
        <v>89.89</v>
      </c>
      <c r="AD6314">
        <v>0.23</v>
      </c>
      <c r="AE6314">
        <v>0.6</v>
      </c>
      <c r="AF6314">
        <v>10.63</v>
      </c>
      <c r="AG6314">
        <v>6.15</v>
      </c>
      <c r="AH6314">
        <v>1.81623</v>
      </c>
    </row>
    <row r="6315" spans="1:34" ht="144" hidden="1" x14ac:dyDescent="0.3">
      <c r="A6315" t="s">
        <v>14355</v>
      </c>
      <c r="B6315" t="s">
        <v>14060</v>
      </c>
      <c r="C6315" t="s">
        <v>498</v>
      </c>
      <c r="D6315" s="1">
        <v>41465</v>
      </c>
      <c r="G6315">
        <v>804</v>
      </c>
      <c r="H6315" t="s">
        <v>50</v>
      </c>
      <c r="K6315" s="2" t="s">
        <v>499</v>
      </c>
      <c r="L6315" s="2" t="s">
        <v>14061</v>
      </c>
      <c r="N6315" t="s">
        <v>14210</v>
      </c>
      <c r="O6315" s="1">
        <v>41524</v>
      </c>
      <c r="P6315" t="s">
        <v>54</v>
      </c>
      <c r="V6315">
        <v>0.54</v>
      </c>
      <c r="W6315">
        <v>0.28000000000000003</v>
      </c>
      <c r="X6315">
        <v>117.5</v>
      </c>
      <c r="Y6315">
        <v>23.69</v>
      </c>
      <c r="Z6315">
        <v>6.81</v>
      </c>
      <c r="AA6315">
        <v>350.2</v>
      </c>
      <c r="AB6315">
        <v>3.4000000000000002E-2</v>
      </c>
      <c r="AC6315">
        <v>89.38</v>
      </c>
      <c r="AD6315">
        <v>0.217</v>
      </c>
      <c r="AE6315">
        <v>0.56200000000000006</v>
      </c>
      <c r="AF6315">
        <v>10.6</v>
      </c>
      <c r="AG6315">
        <v>6.1520000000000001</v>
      </c>
      <c r="AH6315">
        <v>1.7475700000000001</v>
      </c>
    </row>
    <row r="6316" spans="1:34" ht="144" hidden="1" x14ac:dyDescent="0.3">
      <c r="A6316" t="s">
        <v>14356</v>
      </c>
      <c r="B6316" t="s">
        <v>14060</v>
      </c>
      <c r="C6316" t="s">
        <v>498</v>
      </c>
      <c r="D6316" s="1">
        <v>41465</v>
      </c>
      <c r="G6316">
        <v>804</v>
      </c>
      <c r="H6316" t="s">
        <v>50</v>
      </c>
      <c r="K6316" s="2" t="s">
        <v>499</v>
      </c>
      <c r="L6316" s="2" t="s">
        <v>14061</v>
      </c>
      <c r="N6316" t="s">
        <v>14357</v>
      </c>
      <c r="O6316" s="1">
        <v>41524</v>
      </c>
      <c r="P6316" t="s">
        <v>54</v>
      </c>
      <c r="V6316">
        <v>0.7</v>
      </c>
      <c r="W6316">
        <v>0.29699999999999999</v>
      </c>
      <c r="X6316">
        <v>87.33</v>
      </c>
      <c r="Y6316">
        <v>23.09</v>
      </c>
      <c r="Z6316">
        <v>5.82</v>
      </c>
      <c r="AA6316">
        <v>410.2</v>
      </c>
      <c r="AB6316">
        <v>3.9E-2</v>
      </c>
      <c r="AC6316">
        <v>81.849999999999994</v>
      </c>
      <c r="AD6316">
        <v>0.19900000000000001</v>
      </c>
      <c r="AE6316">
        <v>0.53200000000000003</v>
      </c>
      <c r="AF6316">
        <v>10.35</v>
      </c>
      <c r="AG6316">
        <v>6.3419999999999996</v>
      </c>
      <c r="AH6316">
        <v>2.0909</v>
      </c>
    </row>
    <row r="6317" spans="1:34" ht="144" hidden="1" x14ac:dyDescent="0.3">
      <c r="A6317" t="s">
        <v>14358</v>
      </c>
      <c r="B6317" t="s">
        <v>14060</v>
      </c>
      <c r="C6317" t="s">
        <v>498</v>
      </c>
      <c r="D6317" s="1">
        <v>41465</v>
      </c>
      <c r="G6317">
        <v>804</v>
      </c>
      <c r="H6317" t="s">
        <v>50</v>
      </c>
      <c r="K6317" s="2" t="s">
        <v>499</v>
      </c>
      <c r="L6317" s="2" t="s">
        <v>14061</v>
      </c>
      <c r="N6317" t="s">
        <v>14359</v>
      </c>
      <c r="O6317" s="1">
        <v>41524</v>
      </c>
      <c r="P6317" t="s">
        <v>54</v>
      </c>
      <c r="V6317">
        <v>0.64</v>
      </c>
      <c r="W6317">
        <v>0.28199999999999997</v>
      </c>
      <c r="X6317">
        <v>68.319999999999993</v>
      </c>
      <c r="Y6317">
        <v>25.45</v>
      </c>
      <c r="Z6317">
        <v>6.69</v>
      </c>
      <c r="AA6317">
        <v>506.2</v>
      </c>
      <c r="AB6317">
        <v>3.2000000000000001E-2</v>
      </c>
      <c r="AC6317">
        <v>80.58</v>
      </c>
      <c r="AD6317">
        <v>0.219</v>
      </c>
      <c r="AE6317">
        <v>0.57099999999999995</v>
      </c>
      <c r="AF6317">
        <v>10.52</v>
      </c>
      <c r="AG6317">
        <v>6.4189999999999996</v>
      </c>
      <c r="AH6317">
        <v>1.7544299999999999</v>
      </c>
    </row>
    <row r="6318" spans="1:34" ht="144" hidden="1" x14ac:dyDescent="0.3">
      <c r="A6318" t="s">
        <v>14360</v>
      </c>
      <c r="B6318" t="s">
        <v>14060</v>
      </c>
      <c r="C6318" t="s">
        <v>498</v>
      </c>
      <c r="D6318" s="1">
        <v>41465</v>
      </c>
      <c r="G6318">
        <v>804</v>
      </c>
      <c r="H6318" t="s">
        <v>50</v>
      </c>
      <c r="K6318" s="2" t="s">
        <v>499</v>
      </c>
      <c r="L6318" s="2" t="s">
        <v>14061</v>
      </c>
      <c r="N6318" t="s">
        <v>14206</v>
      </c>
      <c r="O6318" s="1">
        <v>41524</v>
      </c>
      <c r="P6318" t="s">
        <v>54</v>
      </c>
      <c r="V6318">
        <v>0.68</v>
      </c>
      <c r="W6318">
        <v>0.28499999999999998</v>
      </c>
      <c r="X6318">
        <v>75.680000000000007</v>
      </c>
      <c r="Y6318">
        <v>22.99</v>
      </c>
      <c r="Z6318">
        <v>8.66</v>
      </c>
      <c r="AA6318">
        <v>383.7</v>
      </c>
      <c r="AB6318">
        <v>3.9E-2</v>
      </c>
      <c r="AC6318">
        <v>87.7</v>
      </c>
      <c r="AD6318">
        <v>0.19700000000000001</v>
      </c>
      <c r="AE6318">
        <v>0.502</v>
      </c>
      <c r="AF6318">
        <v>11.29</v>
      </c>
      <c r="AG6318">
        <v>6.0270000000000001</v>
      </c>
      <c r="AH6318">
        <v>1.8471299999999999</v>
      </c>
    </row>
    <row r="6319" spans="1:34" ht="144" hidden="1" x14ac:dyDescent="0.3">
      <c r="A6319" t="s">
        <v>14361</v>
      </c>
      <c r="B6319" t="s">
        <v>14060</v>
      </c>
      <c r="C6319" t="s">
        <v>498</v>
      </c>
      <c r="D6319" s="1">
        <v>41465</v>
      </c>
      <c r="G6319">
        <v>804</v>
      </c>
      <c r="H6319" t="s">
        <v>50</v>
      </c>
      <c r="K6319" s="2" t="s">
        <v>499</v>
      </c>
      <c r="L6319" s="2" t="s">
        <v>14061</v>
      </c>
      <c r="N6319" t="s">
        <v>14208</v>
      </c>
      <c r="O6319" s="1">
        <v>41524</v>
      </c>
      <c r="P6319" t="s">
        <v>54</v>
      </c>
      <c r="V6319">
        <v>0.57999999999999996</v>
      </c>
      <c r="W6319">
        <v>0.27200000000000002</v>
      </c>
      <c r="X6319">
        <v>63.12</v>
      </c>
      <c r="Y6319">
        <v>22.47</v>
      </c>
      <c r="Z6319">
        <v>10.15</v>
      </c>
      <c r="AA6319">
        <v>606.1</v>
      </c>
      <c r="AB6319">
        <v>3.5999999999999997E-2</v>
      </c>
      <c r="AC6319">
        <v>77.099999999999994</v>
      </c>
      <c r="AD6319">
        <v>0.20899999999999999</v>
      </c>
      <c r="AE6319">
        <v>0.53700000000000003</v>
      </c>
      <c r="AF6319">
        <v>9.8650000000000002</v>
      </c>
      <c r="AG6319">
        <v>6.2610000000000001</v>
      </c>
      <c r="AH6319">
        <v>2.0497000000000001</v>
      </c>
    </row>
    <row r="6320" spans="1:34" ht="144" hidden="1" x14ac:dyDescent="0.3">
      <c r="A6320" t="s">
        <v>14362</v>
      </c>
      <c r="B6320" t="s">
        <v>14060</v>
      </c>
      <c r="C6320" t="s">
        <v>498</v>
      </c>
      <c r="D6320" s="1">
        <v>41465</v>
      </c>
      <c r="G6320">
        <v>804</v>
      </c>
      <c r="H6320" t="s">
        <v>50</v>
      </c>
      <c r="K6320" s="2" t="s">
        <v>499</v>
      </c>
      <c r="L6320" s="2" t="s">
        <v>14061</v>
      </c>
      <c r="N6320" t="s">
        <v>14363</v>
      </c>
      <c r="O6320" s="1">
        <v>41524</v>
      </c>
      <c r="P6320" t="s">
        <v>54</v>
      </c>
      <c r="V6320">
        <v>0.6</v>
      </c>
      <c r="W6320">
        <v>0.32500000000000001</v>
      </c>
      <c r="X6320">
        <v>69.510000000000005</v>
      </c>
      <c r="Y6320">
        <v>23.78</v>
      </c>
      <c r="Z6320">
        <v>8.76</v>
      </c>
      <c r="AA6320">
        <v>246.5</v>
      </c>
      <c r="AB6320">
        <v>3.5999999999999997E-2</v>
      </c>
      <c r="AC6320">
        <v>85.2</v>
      </c>
      <c r="AD6320">
        <v>0.23699999999999999</v>
      </c>
      <c r="AE6320">
        <v>0.69399999999999995</v>
      </c>
      <c r="AF6320">
        <v>9.5350000000000001</v>
      </c>
      <c r="AG6320">
        <v>6.4390000000000001</v>
      </c>
      <c r="AH6320">
        <v>1.58277</v>
      </c>
    </row>
    <row r="6321" spans="1:34" ht="144" hidden="1" x14ac:dyDescent="0.3">
      <c r="A6321" t="s">
        <v>14364</v>
      </c>
      <c r="B6321" t="s">
        <v>14060</v>
      </c>
      <c r="C6321" t="s">
        <v>498</v>
      </c>
      <c r="D6321" s="1">
        <v>41465</v>
      </c>
      <c r="G6321">
        <v>804</v>
      </c>
      <c r="H6321" t="s">
        <v>50</v>
      </c>
      <c r="K6321" s="2" t="s">
        <v>499</v>
      </c>
      <c r="L6321" s="2" t="s">
        <v>14061</v>
      </c>
      <c r="N6321" t="s">
        <v>14365</v>
      </c>
      <c r="O6321" s="1">
        <v>41524</v>
      </c>
      <c r="P6321" t="s">
        <v>54</v>
      </c>
      <c r="V6321">
        <v>0.63</v>
      </c>
      <c r="W6321">
        <v>0.30499999999999999</v>
      </c>
      <c r="X6321">
        <v>82.02</v>
      </c>
      <c r="Y6321">
        <v>22.53</v>
      </c>
      <c r="Z6321">
        <v>9.0299999999999994</v>
      </c>
      <c r="AA6321">
        <v>232.7</v>
      </c>
      <c r="AB6321">
        <v>2.9000000000000001E-2</v>
      </c>
      <c r="AC6321">
        <v>103.6</v>
      </c>
      <c r="AD6321">
        <v>0.222</v>
      </c>
      <c r="AE6321">
        <v>0.58799999999999997</v>
      </c>
      <c r="AF6321">
        <v>9.7149999999999999</v>
      </c>
      <c r="AG6321">
        <v>6.1559999999999997</v>
      </c>
      <c r="AH6321">
        <v>1.7613000000000001</v>
      </c>
    </row>
    <row r="6322" spans="1:34" ht="144" hidden="1" x14ac:dyDescent="0.3">
      <c r="A6322" t="s">
        <v>14366</v>
      </c>
      <c r="B6322" t="s">
        <v>14060</v>
      </c>
      <c r="C6322" t="s">
        <v>498</v>
      </c>
      <c r="D6322" s="1">
        <v>41465</v>
      </c>
      <c r="G6322">
        <v>804</v>
      </c>
      <c r="H6322" t="s">
        <v>50</v>
      </c>
      <c r="K6322" s="2" t="s">
        <v>499</v>
      </c>
      <c r="L6322" s="2" t="s">
        <v>14061</v>
      </c>
      <c r="N6322" t="s">
        <v>14367</v>
      </c>
      <c r="O6322" s="1">
        <v>41524</v>
      </c>
      <c r="P6322" t="s">
        <v>54</v>
      </c>
      <c r="V6322">
        <v>0.74</v>
      </c>
      <c r="W6322">
        <v>0.29599999999999999</v>
      </c>
      <c r="X6322">
        <v>76.16</v>
      </c>
      <c r="Y6322">
        <v>24.94</v>
      </c>
      <c r="Z6322">
        <v>7.48</v>
      </c>
      <c r="AA6322">
        <v>459.5</v>
      </c>
      <c r="AB6322">
        <v>3.5999999999999997E-2</v>
      </c>
      <c r="AC6322">
        <v>73.12</v>
      </c>
      <c r="AD6322">
        <v>0.21299999999999999</v>
      </c>
      <c r="AE6322">
        <v>0.54100000000000004</v>
      </c>
      <c r="AF6322">
        <v>11.43</v>
      </c>
      <c r="AG6322">
        <v>6.226</v>
      </c>
      <c r="AH6322">
        <v>2.2763</v>
      </c>
    </row>
    <row r="6323" spans="1:34" ht="144" hidden="1" x14ac:dyDescent="0.3">
      <c r="A6323" t="s">
        <v>14368</v>
      </c>
      <c r="B6323" t="s">
        <v>14060</v>
      </c>
      <c r="C6323" t="s">
        <v>498</v>
      </c>
      <c r="D6323" s="1">
        <v>41465</v>
      </c>
      <c r="G6323">
        <v>804</v>
      </c>
      <c r="H6323" t="s">
        <v>50</v>
      </c>
      <c r="K6323" s="2" t="s">
        <v>499</v>
      </c>
      <c r="L6323" s="2" t="s">
        <v>14061</v>
      </c>
      <c r="N6323" t="s">
        <v>14369</v>
      </c>
      <c r="O6323" s="1">
        <v>41524</v>
      </c>
      <c r="P6323" t="s">
        <v>54</v>
      </c>
      <c r="V6323">
        <v>0.56999999999999995</v>
      </c>
      <c r="W6323">
        <v>0.22800000000000001</v>
      </c>
      <c r="X6323">
        <v>69.87</v>
      </c>
      <c r="Y6323">
        <v>20.52</v>
      </c>
      <c r="Z6323">
        <v>6.3</v>
      </c>
      <c r="AA6323">
        <v>509</v>
      </c>
      <c r="AB6323">
        <v>3.5999999999999997E-2</v>
      </c>
      <c r="AC6323">
        <v>80.58</v>
      </c>
      <c r="AD6323">
        <v>0.17799999999999999</v>
      </c>
      <c r="AE6323">
        <v>0.50800000000000001</v>
      </c>
      <c r="AF6323">
        <v>9.9879999999999995</v>
      </c>
      <c r="AG6323">
        <v>6.069</v>
      </c>
      <c r="AH6323">
        <v>1.8128</v>
      </c>
    </row>
    <row r="6324" spans="1:34" ht="144" hidden="1" x14ac:dyDescent="0.3">
      <c r="A6324" t="s">
        <v>14370</v>
      </c>
      <c r="B6324" t="s">
        <v>14060</v>
      </c>
      <c r="C6324" t="s">
        <v>498</v>
      </c>
      <c r="D6324" s="1">
        <v>41465</v>
      </c>
      <c r="G6324">
        <v>804</v>
      </c>
      <c r="H6324" t="s">
        <v>50</v>
      </c>
      <c r="K6324" s="2" t="s">
        <v>499</v>
      </c>
      <c r="L6324" s="2" t="s">
        <v>14061</v>
      </c>
      <c r="N6324" t="s">
        <v>14371</v>
      </c>
      <c r="O6324" s="1">
        <v>41524</v>
      </c>
      <c r="P6324" t="s">
        <v>54</v>
      </c>
      <c r="V6324">
        <v>0.67</v>
      </c>
      <c r="W6324">
        <v>0.29799999999999999</v>
      </c>
      <c r="X6324">
        <v>52.72</v>
      </c>
      <c r="Y6324">
        <v>23.32</v>
      </c>
      <c r="Z6324">
        <v>6.87</v>
      </c>
      <c r="AA6324">
        <v>287.8</v>
      </c>
      <c r="AB6324">
        <v>3.3000000000000002E-2</v>
      </c>
      <c r="AC6324">
        <v>79.87</v>
      </c>
      <c r="AD6324">
        <v>0.23</v>
      </c>
      <c r="AE6324">
        <v>0.67600000000000005</v>
      </c>
      <c r="AF6324">
        <v>10.57</v>
      </c>
      <c r="AG6324">
        <v>6.17</v>
      </c>
      <c r="AH6324">
        <v>1.7647299999999999</v>
      </c>
    </row>
    <row r="6325" spans="1:34" ht="144" hidden="1" x14ac:dyDescent="0.3">
      <c r="A6325" t="s">
        <v>14372</v>
      </c>
      <c r="B6325" t="s">
        <v>14060</v>
      </c>
      <c r="C6325" t="s">
        <v>498</v>
      </c>
      <c r="D6325" s="1">
        <v>41465</v>
      </c>
      <c r="G6325">
        <v>804</v>
      </c>
      <c r="H6325" t="s">
        <v>50</v>
      </c>
      <c r="K6325" s="2" t="s">
        <v>499</v>
      </c>
      <c r="L6325" s="2" t="s">
        <v>14061</v>
      </c>
      <c r="N6325" t="s">
        <v>14373</v>
      </c>
      <c r="O6325" s="1">
        <v>41524</v>
      </c>
      <c r="P6325" t="s">
        <v>54</v>
      </c>
      <c r="V6325">
        <v>0.75</v>
      </c>
      <c r="W6325">
        <v>0.34</v>
      </c>
      <c r="X6325">
        <v>119.9</v>
      </c>
      <c r="Y6325">
        <v>24.73</v>
      </c>
      <c r="Z6325">
        <v>3.36</v>
      </c>
      <c r="AA6325">
        <v>290.2</v>
      </c>
      <c r="AB6325">
        <v>4.4999999999999998E-2</v>
      </c>
      <c r="AC6325">
        <v>98.88</v>
      </c>
      <c r="AD6325">
        <v>0.20399999999999999</v>
      </c>
      <c r="AE6325">
        <v>0.54100000000000004</v>
      </c>
      <c r="AF6325">
        <v>10.52</v>
      </c>
      <c r="AG6325">
        <v>6.2720000000000002</v>
      </c>
      <c r="AH6325">
        <v>2.3621300000000001</v>
      </c>
    </row>
    <row r="6326" spans="1:34" ht="144" hidden="1" x14ac:dyDescent="0.3">
      <c r="A6326" t="s">
        <v>14374</v>
      </c>
      <c r="B6326" t="s">
        <v>14060</v>
      </c>
      <c r="C6326" t="s">
        <v>498</v>
      </c>
      <c r="D6326" s="1">
        <v>41465</v>
      </c>
      <c r="G6326">
        <v>804</v>
      </c>
      <c r="H6326" t="s">
        <v>50</v>
      </c>
      <c r="K6326" s="2" t="s">
        <v>499</v>
      </c>
      <c r="L6326" s="2" t="s">
        <v>14061</v>
      </c>
      <c r="N6326" t="s">
        <v>14375</v>
      </c>
      <c r="O6326" s="1">
        <v>41524</v>
      </c>
      <c r="P6326" t="s">
        <v>54</v>
      </c>
      <c r="V6326">
        <v>0.72</v>
      </c>
      <c r="W6326">
        <v>0.28000000000000003</v>
      </c>
      <c r="X6326">
        <v>79.83</v>
      </c>
      <c r="Y6326">
        <v>20.309999999999999</v>
      </c>
      <c r="Z6326">
        <v>5.87</v>
      </c>
      <c r="AA6326">
        <v>532.29999999999995</v>
      </c>
      <c r="AB6326">
        <v>3.1E-2</v>
      </c>
      <c r="AC6326">
        <v>66.8</v>
      </c>
      <c r="AD6326">
        <v>0.217</v>
      </c>
      <c r="AE6326">
        <v>0.57199999999999995</v>
      </c>
      <c r="AF6326">
        <v>11.05</v>
      </c>
      <c r="AG6326">
        <v>6.1180000000000003</v>
      </c>
      <c r="AH6326">
        <v>2.6230699999999998</v>
      </c>
    </row>
    <row r="6327" spans="1:34" ht="144" x14ac:dyDescent="0.3">
      <c r="A6327" t="s">
        <v>23042</v>
      </c>
      <c r="B6327" t="s">
        <v>20626</v>
      </c>
      <c r="C6327" t="s">
        <v>832</v>
      </c>
      <c r="D6327" s="1">
        <v>41877</v>
      </c>
      <c r="G6327">
        <v>804</v>
      </c>
      <c r="H6327" t="s">
        <v>50</v>
      </c>
      <c r="K6327" s="2" t="s">
        <v>833</v>
      </c>
      <c r="L6327" s="2" t="s">
        <v>23043</v>
      </c>
      <c r="N6327" t="s">
        <v>23044</v>
      </c>
      <c r="O6327" s="1">
        <v>41877</v>
      </c>
      <c r="P6327" t="s">
        <v>54</v>
      </c>
      <c r="V6327">
        <v>1.92</v>
      </c>
      <c r="W6327">
        <v>0.89400000000000002</v>
      </c>
      <c r="X6327">
        <v>186.5</v>
      </c>
      <c r="Y6327">
        <v>27.92</v>
      </c>
      <c r="Z6327">
        <v>5.41</v>
      </c>
      <c r="AA6327">
        <v>68.17</v>
      </c>
      <c r="AB6327">
        <v>0.04</v>
      </c>
      <c r="AC6327">
        <v>87.57</v>
      </c>
      <c r="AD6327">
        <v>0.20399999999999999</v>
      </c>
      <c r="AE6327">
        <v>0.21099999999999999</v>
      </c>
      <c r="AF6327">
        <v>10.36</v>
      </c>
      <c r="AG6327">
        <v>4.32</v>
      </c>
      <c r="AH6327">
        <v>2.16987</v>
      </c>
    </row>
    <row r="6328" spans="1:34" ht="129.6" hidden="1" x14ac:dyDescent="0.3">
      <c r="A6328" t="s">
        <v>14380</v>
      </c>
      <c r="B6328" t="s">
        <v>14381</v>
      </c>
      <c r="C6328" t="s">
        <v>133</v>
      </c>
      <c r="D6328" s="1">
        <v>41465</v>
      </c>
      <c r="G6328">
        <v>804</v>
      </c>
      <c r="H6328" t="s">
        <v>50</v>
      </c>
      <c r="K6328" s="2" t="s">
        <v>134</v>
      </c>
      <c r="L6328" s="2" t="s">
        <v>14382</v>
      </c>
      <c r="N6328">
        <v>101</v>
      </c>
      <c r="O6328" s="1">
        <v>41524</v>
      </c>
      <c r="P6328" t="s">
        <v>54</v>
      </c>
      <c r="V6328">
        <v>0.72</v>
      </c>
      <c r="W6328">
        <v>0.38300000000000001</v>
      </c>
      <c r="X6328">
        <v>41.69</v>
      </c>
      <c r="Y6328">
        <v>28.36</v>
      </c>
      <c r="Z6328">
        <v>9.7799999999999994</v>
      </c>
      <c r="AA6328">
        <v>106.5</v>
      </c>
      <c r="AB6328">
        <v>1.4999999999999999E-2</v>
      </c>
      <c r="AC6328">
        <v>77.12</v>
      </c>
      <c r="AD6328">
        <v>0.316</v>
      </c>
      <c r="AE6328">
        <v>0.69799999999999995</v>
      </c>
      <c r="AF6328">
        <v>14.33</v>
      </c>
      <c r="AG6328">
        <v>6.6909999999999998</v>
      </c>
      <c r="AH6328">
        <v>2.7947299999999999</v>
      </c>
    </row>
    <row r="6329" spans="1:34" ht="129.6" hidden="1" x14ac:dyDescent="0.3">
      <c r="A6329" t="s">
        <v>14383</v>
      </c>
      <c r="B6329" t="s">
        <v>14384</v>
      </c>
      <c r="C6329" t="s">
        <v>133</v>
      </c>
      <c r="D6329" s="1">
        <v>41465</v>
      </c>
      <c r="G6329">
        <v>804</v>
      </c>
      <c r="H6329" t="s">
        <v>50</v>
      </c>
      <c r="K6329" s="2" t="s">
        <v>134</v>
      </c>
      <c r="L6329" s="2" t="s">
        <v>14385</v>
      </c>
      <c r="N6329">
        <v>101</v>
      </c>
      <c r="O6329" s="1">
        <v>41524</v>
      </c>
      <c r="P6329" t="s">
        <v>54</v>
      </c>
      <c r="V6329">
        <v>0.92</v>
      </c>
      <c r="W6329">
        <v>0.56799999999999995</v>
      </c>
      <c r="X6329">
        <v>21.51</v>
      </c>
      <c r="Y6329">
        <v>28.76</v>
      </c>
      <c r="Z6329">
        <v>10.77</v>
      </c>
      <c r="AA6329">
        <v>72.89</v>
      </c>
      <c r="AB6329">
        <v>1.4999999999999999E-2</v>
      </c>
      <c r="AC6329">
        <v>67.010000000000005</v>
      </c>
      <c r="AD6329">
        <v>0.33600000000000002</v>
      </c>
      <c r="AE6329">
        <v>0.67700000000000005</v>
      </c>
      <c r="AF6329">
        <v>11.52</v>
      </c>
      <c r="AG6329">
        <v>6.6639999999999997</v>
      </c>
      <c r="AH6329">
        <v>2.8290700000000002</v>
      </c>
    </row>
    <row r="6330" spans="1:34" ht="129.6" hidden="1" x14ac:dyDescent="0.3">
      <c r="A6330" t="s">
        <v>14386</v>
      </c>
      <c r="B6330" t="s">
        <v>14387</v>
      </c>
      <c r="C6330" t="s">
        <v>133</v>
      </c>
      <c r="D6330" s="1">
        <v>41465</v>
      </c>
      <c r="G6330">
        <v>804</v>
      </c>
      <c r="H6330" t="s">
        <v>50</v>
      </c>
      <c r="K6330" s="2" t="s">
        <v>134</v>
      </c>
      <c r="L6330" s="2" t="s">
        <v>14388</v>
      </c>
      <c r="N6330">
        <v>101</v>
      </c>
      <c r="O6330" s="1">
        <v>41524</v>
      </c>
      <c r="P6330" t="s">
        <v>54</v>
      </c>
      <c r="V6330">
        <v>1.05</v>
      </c>
      <c r="W6330">
        <v>0.53400000000000003</v>
      </c>
      <c r="X6330">
        <v>58.39</v>
      </c>
      <c r="Y6330">
        <v>29.92</v>
      </c>
      <c r="Z6330">
        <v>8.42</v>
      </c>
      <c r="AA6330">
        <v>77.709999999999994</v>
      </c>
      <c r="AB6330">
        <v>1.0999999999999999E-2</v>
      </c>
      <c r="AC6330">
        <v>46.42</v>
      </c>
      <c r="AD6330">
        <v>0.34100000000000003</v>
      </c>
      <c r="AE6330">
        <v>0.44</v>
      </c>
      <c r="AF6330">
        <v>12.54</v>
      </c>
      <c r="AG6330">
        <v>5.7190000000000003</v>
      </c>
      <c r="AH6330">
        <v>1.5347</v>
      </c>
    </row>
    <row r="6331" spans="1:34" ht="144" hidden="1" x14ac:dyDescent="0.3">
      <c r="A6331" t="s">
        <v>14389</v>
      </c>
      <c r="B6331" t="s">
        <v>14387</v>
      </c>
      <c r="C6331" t="s">
        <v>133</v>
      </c>
      <c r="D6331" s="1">
        <v>41465</v>
      </c>
      <c r="G6331">
        <v>804</v>
      </c>
      <c r="H6331" t="s">
        <v>50</v>
      </c>
      <c r="K6331" s="2" t="s">
        <v>134</v>
      </c>
      <c r="L6331" s="2" t="s">
        <v>14390</v>
      </c>
      <c r="N6331">
        <v>201</v>
      </c>
      <c r="O6331" s="1">
        <v>41524</v>
      </c>
      <c r="P6331" t="s">
        <v>54</v>
      </c>
      <c r="V6331">
        <v>0.67</v>
      </c>
      <c r="W6331">
        <v>0.46200000000000002</v>
      </c>
      <c r="X6331">
        <v>24.76</v>
      </c>
      <c r="Y6331">
        <v>27.14</v>
      </c>
      <c r="Z6331">
        <v>10.65</v>
      </c>
      <c r="AA6331">
        <v>156.1</v>
      </c>
      <c r="AB6331">
        <v>1.2999999999999999E-2</v>
      </c>
      <c r="AC6331">
        <v>58.33</v>
      </c>
      <c r="AD6331">
        <v>0.318</v>
      </c>
      <c r="AE6331">
        <v>0.68400000000000005</v>
      </c>
      <c r="AF6331">
        <v>12.7</v>
      </c>
      <c r="AG6331">
        <v>6.6609999999999996</v>
      </c>
      <c r="AH6331">
        <v>2.5028999999999999</v>
      </c>
    </row>
    <row r="6332" spans="1:34" ht="129.6" hidden="1" x14ac:dyDescent="0.3">
      <c r="A6332" t="s">
        <v>14391</v>
      </c>
      <c r="B6332" t="s">
        <v>13817</v>
      </c>
      <c r="C6332" t="s">
        <v>133</v>
      </c>
      <c r="D6332" s="1">
        <v>41465</v>
      </c>
      <c r="G6332">
        <v>804</v>
      </c>
      <c r="H6332" t="s">
        <v>50</v>
      </c>
      <c r="K6332" s="2" t="s">
        <v>134</v>
      </c>
      <c r="L6332" s="2" t="s">
        <v>14392</v>
      </c>
      <c r="N6332" t="s">
        <v>14393</v>
      </c>
      <c r="O6332" s="1">
        <v>41524</v>
      </c>
      <c r="P6332" t="s">
        <v>54</v>
      </c>
      <c r="V6332">
        <v>0.73</v>
      </c>
      <c r="W6332">
        <v>0.35799999999999998</v>
      </c>
      <c r="X6332">
        <v>37.57</v>
      </c>
      <c r="Y6332">
        <v>37.07</v>
      </c>
      <c r="Z6332">
        <v>8.16</v>
      </c>
      <c r="AA6332">
        <v>893.8</v>
      </c>
      <c r="AB6332">
        <v>2.1000000000000001E-2</v>
      </c>
      <c r="AC6332">
        <v>50.55</v>
      </c>
      <c r="AD6332">
        <v>0.28799999999999998</v>
      </c>
      <c r="AE6332">
        <v>0.40300000000000002</v>
      </c>
      <c r="AF6332">
        <v>14.38</v>
      </c>
      <c r="AG6332">
        <v>6.5339999999999998</v>
      </c>
      <c r="AH6332">
        <v>2.37243</v>
      </c>
    </row>
    <row r="6333" spans="1:34" ht="129.6" hidden="1" x14ac:dyDescent="0.3">
      <c r="A6333" t="s">
        <v>14394</v>
      </c>
      <c r="B6333" t="s">
        <v>13817</v>
      </c>
      <c r="C6333" t="s">
        <v>133</v>
      </c>
      <c r="D6333" s="1">
        <v>41465</v>
      </c>
      <c r="G6333">
        <v>804</v>
      </c>
      <c r="H6333" t="s">
        <v>50</v>
      </c>
      <c r="K6333" s="2" t="s">
        <v>134</v>
      </c>
      <c r="L6333" s="2" t="s">
        <v>14395</v>
      </c>
      <c r="N6333" t="s">
        <v>14396</v>
      </c>
      <c r="O6333" s="1">
        <v>41524</v>
      </c>
      <c r="P6333" t="s">
        <v>54</v>
      </c>
      <c r="V6333">
        <v>0.72</v>
      </c>
      <c r="W6333">
        <v>0.35499999999999998</v>
      </c>
      <c r="X6333">
        <v>34.479999999999997</v>
      </c>
      <c r="Y6333">
        <v>29.15</v>
      </c>
      <c r="Z6333">
        <v>6.99</v>
      </c>
      <c r="AA6333">
        <v>864.9</v>
      </c>
      <c r="AB6333">
        <v>2.7E-2</v>
      </c>
      <c r="AC6333">
        <v>48.31</v>
      </c>
      <c r="AD6333">
        <v>0.27600000000000002</v>
      </c>
      <c r="AE6333">
        <v>0.374</v>
      </c>
      <c r="AF6333">
        <v>14.79</v>
      </c>
      <c r="AG6333">
        <v>6.4</v>
      </c>
      <c r="AH6333">
        <v>2.5372300000000001</v>
      </c>
    </row>
    <row r="6334" spans="1:34" ht="129.6" hidden="1" x14ac:dyDescent="0.3">
      <c r="A6334" t="s">
        <v>14397</v>
      </c>
      <c r="B6334" t="s">
        <v>13817</v>
      </c>
      <c r="C6334" t="s">
        <v>133</v>
      </c>
      <c r="D6334" s="1">
        <v>41465</v>
      </c>
      <c r="G6334">
        <v>804</v>
      </c>
      <c r="H6334" t="s">
        <v>50</v>
      </c>
      <c r="K6334" s="2" t="s">
        <v>134</v>
      </c>
      <c r="L6334" s="2" t="s">
        <v>14398</v>
      </c>
      <c r="N6334" t="s">
        <v>14399</v>
      </c>
      <c r="O6334" s="1">
        <v>41524</v>
      </c>
      <c r="P6334" t="s">
        <v>54</v>
      </c>
      <c r="V6334">
        <v>0.83</v>
      </c>
      <c r="W6334">
        <v>0.33</v>
      </c>
      <c r="X6334">
        <v>25.21</v>
      </c>
      <c r="Y6334">
        <v>27.2</v>
      </c>
      <c r="Z6334">
        <v>4.6500000000000004</v>
      </c>
      <c r="AA6334">
        <v>311.7</v>
      </c>
      <c r="AB6334">
        <v>0.02</v>
      </c>
      <c r="AC6334">
        <v>48.62</v>
      </c>
      <c r="AD6334">
        <v>0.254</v>
      </c>
      <c r="AE6334">
        <v>0.32600000000000001</v>
      </c>
      <c r="AF6334">
        <v>13.54</v>
      </c>
      <c r="AG6334">
        <v>6.5350000000000001</v>
      </c>
      <c r="AH6334">
        <v>2.9732699999999999</v>
      </c>
    </row>
    <row r="6335" spans="1:34" ht="129.6" hidden="1" x14ac:dyDescent="0.3">
      <c r="A6335" t="s">
        <v>14400</v>
      </c>
      <c r="B6335" t="s">
        <v>13817</v>
      </c>
      <c r="C6335" t="s">
        <v>133</v>
      </c>
      <c r="D6335" s="1">
        <v>41465</v>
      </c>
      <c r="G6335">
        <v>804</v>
      </c>
      <c r="H6335" t="s">
        <v>50</v>
      </c>
      <c r="K6335" s="2" t="s">
        <v>134</v>
      </c>
      <c r="L6335" s="2" t="s">
        <v>14401</v>
      </c>
      <c r="N6335" t="s">
        <v>14402</v>
      </c>
      <c r="O6335" s="1">
        <v>41524</v>
      </c>
      <c r="P6335" t="s">
        <v>54</v>
      </c>
      <c r="V6335">
        <v>0.86</v>
      </c>
      <c r="W6335">
        <v>0.35299999999999998</v>
      </c>
      <c r="X6335">
        <v>24.47</v>
      </c>
      <c r="Y6335">
        <v>26.09</v>
      </c>
      <c r="Z6335">
        <v>4.83</v>
      </c>
      <c r="AA6335">
        <v>255.5</v>
      </c>
      <c r="AB6335">
        <v>2.7E-2</v>
      </c>
      <c r="AC6335">
        <v>49.47</v>
      </c>
      <c r="AD6335">
        <v>0.251</v>
      </c>
      <c r="AE6335">
        <v>0.309</v>
      </c>
      <c r="AF6335">
        <v>13.35</v>
      </c>
      <c r="AG6335">
        <v>6.7510000000000003</v>
      </c>
      <c r="AH6335">
        <v>2.5543999999999998</v>
      </c>
    </row>
    <row r="6336" spans="1:34" ht="144" hidden="1" x14ac:dyDescent="0.3">
      <c r="A6336" t="s">
        <v>14403</v>
      </c>
      <c r="B6336" t="s">
        <v>13817</v>
      </c>
      <c r="C6336" t="s">
        <v>133</v>
      </c>
      <c r="D6336" s="1">
        <v>41465</v>
      </c>
      <c r="G6336">
        <v>804</v>
      </c>
      <c r="H6336" t="s">
        <v>50</v>
      </c>
      <c r="K6336" s="2" t="s">
        <v>134</v>
      </c>
      <c r="L6336" s="2" t="s">
        <v>14404</v>
      </c>
      <c r="N6336" t="s">
        <v>13938</v>
      </c>
      <c r="O6336" s="1">
        <v>41524</v>
      </c>
      <c r="P6336" t="s">
        <v>54</v>
      </c>
      <c r="V6336">
        <v>0.85</v>
      </c>
      <c r="W6336">
        <v>0.38400000000000001</v>
      </c>
      <c r="X6336">
        <v>22.49</v>
      </c>
      <c r="Y6336">
        <v>29.46</v>
      </c>
      <c r="Z6336">
        <v>8.5399999999999991</v>
      </c>
      <c r="AA6336">
        <v>145.69999999999999</v>
      </c>
      <c r="AB6336">
        <v>1.7000000000000001E-2</v>
      </c>
      <c r="AC6336">
        <v>55.26</v>
      </c>
      <c r="AD6336">
        <v>0.27100000000000002</v>
      </c>
      <c r="AE6336">
        <v>0.53100000000000003</v>
      </c>
      <c r="AF6336">
        <v>12.28</v>
      </c>
      <c r="AG6336">
        <v>6.3360000000000003</v>
      </c>
      <c r="AH6336">
        <v>2.7329300000000001</v>
      </c>
    </row>
    <row r="6337" spans="1:34" ht="144" hidden="1" x14ac:dyDescent="0.3">
      <c r="A6337" t="s">
        <v>14405</v>
      </c>
      <c r="B6337" t="s">
        <v>13817</v>
      </c>
      <c r="C6337" t="s">
        <v>133</v>
      </c>
      <c r="D6337" s="1">
        <v>41465</v>
      </c>
      <c r="G6337">
        <v>804</v>
      </c>
      <c r="H6337" t="s">
        <v>50</v>
      </c>
      <c r="K6337" s="2" t="s">
        <v>134</v>
      </c>
      <c r="L6337" s="2" t="s">
        <v>14406</v>
      </c>
      <c r="N6337" t="s">
        <v>13941</v>
      </c>
      <c r="O6337" s="1">
        <v>41524</v>
      </c>
      <c r="P6337" t="s">
        <v>54</v>
      </c>
      <c r="V6337">
        <v>0.88</v>
      </c>
      <c r="W6337">
        <v>0.46800000000000003</v>
      </c>
      <c r="X6337">
        <v>20.32</v>
      </c>
      <c r="Y6337">
        <v>30.56</v>
      </c>
      <c r="Z6337">
        <v>5.25</v>
      </c>
      <c r="AA6337">
        <v>103.9</v>
      </c>
      <c r="AB6337">
        <v>1.6E-2</v>
      </c>
      <c r="AC6337">
        <v>33.58</v>
      </c>
      <c r="AD6337">
        <v>0.247</v>
      </c>
      <c r="AE6337">
        <v>0.50700000000000001</v>
      </c>
      <c r="AF6337">
        <v>13.03</v>
      </c>
      <c r="AG6337">
        <v>5.5730000000000004</v>
      </c>
      <c r="AH6337">
        <v>2.1801699999999999</v>
      </c>
    </row>
    <row r="6338" spans="1:34" ht="129.6" hidden="1" x14ac:dyDescent="0.3">
      <c r="A6338" t="s">
        <v>14407</v>
      </c>
      <c r="B6338" t="s">
        <v>13817</v>
      </c>
      <c r="C6338" t="s">
        <v>133</v>
      </c>
      <c r="D6338" s="1">
        <v>41465</v>
      </c>
      <c r="G6338">
        <v>804</v>
      </c>
      <c r="H6338" t="s">
        <v>50</v>
      </c>
      <c r="K6338" s="2" t="s">
        <v>134</v>
      </c>
      <c r="L6338" s="2" t="s">
        <v>14408</v>
      </c>
      <c r="N6338" t="s">
        <v>14119</v>
      </c>
      <c r="O6338" s="1">
        <v>41524</v>
      </c>
      <c r="P6338" t="s">
        <v>54</v>
      </c>
      <c r="V6338">
        <v>0.87</v>
      </c>
      <c r="W6338">
        <v>0.314</v>
      </c>
      <c r="X6338">
        <v>34.15</v>
      </c>
      <c r="Y6338">
        <v>27.74</v>
      </c>
      <c r="Z6338">
        <v>6.95</v>
      </c>
      <c r="AA6338">
        <v>77.739999999999995</v>
      </c>
      <c r="AB6338">
        <v>2.1000000000000001E-2</v>
      </c>
      <c r="AC6338">
        <v>67.88</v>
      </c>
      <c r="AD6338">
        <v>0.35199999999999998</v>
      </c>
      <c r="AE6338">
        <v>0.504</v>
      </c>
      <c r="AF6338">
        <v>13.15</v>
      </c>
      <c r="AG6338">
        <v>5.9980000000000002</v>
      </c>
      <c r="AH6338">
        <v>2.4823</v>
      </c>
    </row>
    <row r="6339" spans="1:34" ht="129.6" hidden="1" x14ac:dyDescent="0.3">
      <c r="A6339" t="s">
        <v>14409</v>
      </c>
      <c r="B6339" t="s">
        <v>13817</v>
      </c>
      <c r="C6339" t="s">
        <v>133</v>
      </c>
      <c r="D6339" s="1">
        <v>41465</v>
      </c>
      <c r="G6339">
        <v>804</v>
      </c>
      <c r="H6339" t="s">
        <v>50</v>
      </c>
      <c r="K6339" s="2" t="s">
        <v>134</v>
      </c>
      <c r="L6339" s="2" t="s">
        <v>14410</v>
      </c>
      <c r="N6339" t="s">
        <v>14122</v>
      </c>
      <c r="O6339" s="1">
        <v>41524</v>
      </c>
      <c r="P6339" t="s">
        <v>54</v>
      </c>
      <c r="V6339">
        <v>0.92</v>
      </c>
      <c r="W6339">
        <v>0.47099999999999997</v>
      </c>
      <c r="X6339">
        <v>22.14</v>
      </c>
      <c r="Y6339">
        <v>26.73</v>
      </c>
      <c r="Z6339">
        <v>6.65</v>
      </c>
      <c r="AA6339">
        <v>76.52</v>
      </c>
      <c r="AB6339">
        <v>1.7999999999999999E-2</v>
      </c>
      <c r="AC6339">
        <v>71.06</v>
      </c>
      <c r="AD6339">
        <v>0.34499999999999997</v>
      </c>
      <c r="AE6339">
        <v>0.59299999999999997</v>
      </c>
      <c r="AF6339">
        <v>12.55</v>
      </c>
      <c r="AG6339">
        <v>6.4080000000000004</v>
      </c>
      <c r="AH6339">
        <v>2.5063300000000002</v>
      </c>
    </row>
    <row r="6340" spans="1:34" ht="129.6" hidden="1" x14ac:dyDescent="0.3">
      <c r="A6340" t="s">
        <v>14411</v>
      </c>
      <c r="B6340" t="s">
        <v>13817</v>
      </c>
      <c r="C6340" t="s">
        <v>133</v>
      </c>
      <c r="D6340" s="1">
        <v>41465</v>
      </c>
      <c r="G6340">
        <v>804</v>
      </c>
      <c r="H6340" t="s">
        <v>50</v>
      </c>
      <c r="K6340" s="2" t="s">
        <v>134</v>
      </c>
      <c r="L6340" s="2" t="s">
        <v>14412</v>
      </c>
      <c r="N6340" t="s">
        <v>14125</v>
      </c>
      <c r="O6340" s="1">
        <v>41524</v>
      </c>
      <c r="P6340" t="s">
        <v>54</v>
      </c>
      <c r="V6340">
        <v>0.95</v>
      </c>
      <c r="W6340">
        <v>0.311</v>
      </c>
      <c r="X6340">
        <v>42.1</v>
      </c>
      <c r="Y6340">
        <v>35.51</v>
      </c>
      <c r="Z6340">
        <v>5.35</v>
      </c>
      <c r="AA6340">
        <v>110.4</v>
      </c>
      <c r="AB6340">
        <v>2.1999999999999999E-2</v>
      </c>
      <c r="AC6340">
        <v>76.23</v>
      </c>
      <c r="AD6340">
        <v>0.26600000000000001</v>
      </c>
      <c r="AE6340">
        <v>0.38700000000000001</v>
      </c>
      <c r="AF6340">
        <v>13.08</v>
      </c>
      <c r="AG6340">
        <v>5.97</v>
      </c>
      <c r="AH6340">
        <v>2.8393700000000002</v>
      </c>
    </row>
    <row r="6341" spans="1:34" ht="129.6" hidden="1" x14ac:dyDescent="0.3">
      <c r="A6341" t="s">
        <v>14413</v>
      </c>
      <c r="B6341" t="s">
        <v>13817</v>
      </c>
      <c r="C6341" t="s">
        <v>133</v>
      </c>
      <c r="D6341" s="1">
        <v>41465</v>
      </c>
      <c r="G6341">
        <v>804</v>
      </c>
      <c r="H6341" t="s">
        <v>50</v>
      </c>
      <c r="K6341" s="2" t="s">
        <v>134</v>
      </c>
      <c r="L6341" s="2" t="s">
        <v>14414</v>
      </c>
      <c r="N6341" t="s">
        <v>14128</v>
      </c>
      <c r="O6341" s="1">
        <v>41524</v>
      </c>
      <c r="P6341" t="s">
        <v>54</v>
      </c>
      <c r="V6341">
        <v>0.95</v>
      </c>
      <c r="W6341">
        <v>0.24399999999999999</v>
      </c>
      <c r="X6341">
        <v>138.1</v>
      </c>
      <c r="Y6341">
        <v>36.43</v>
      </c>
      <c r="Z6341">
        <v>5.0999999999999996</v>
      </c>
      <c r="AA6341">
        <v>106.1</v>
      </c>
      <c r="AB6341">
        <v>1.6E-2</v>
      </c>
      <c r="AC6341">
        <v>99.26</v>
      </c>
      <c r="AD6341">
        <v>0.26</v>
      </c>
      <c r="AE6341">
        <v>0.373</v>
      </c>
      <c r="AF6341">
        <v>13.05</v>
      </c>
      <c r="AG6341">
        <v>5.7690000000000001</v>
      </c>
      <c r="AH6341">
        <v>3.11747</v>
      </c>
    </row>
    <row r="6342" spans="1:34" ht="144" hidden="1" x14ac:dyDescent="0.3">
      <c r="A6342" t="s">
        <v>14415</v>
      </c>
      <c r="B6342" t="s">
        <v>13817</v>
      </c>
      <c r="C6342" t="s">
        <v>133</v>
      </c>
      <c r="D6342" s="1">
        <v>41465</v>
      </c>
      <c r="G6342">
        <v>804</v>
      </c>
      <c r="H6342" t="s">
        <v>50</v>
      </c>
      <c r="K6342" s="2" t="s">
        <v>134</v>
      </c>
      <c r="L6342" s="2" t="s">
        <v>14416</v>
      </c>
      <c r="N6342" t="s">
        <v>13819</v>
      </c>
      <c r="O6342" s="1">
        <v>41524</v>
      </c>
      <c r="P6342" t="s">
        <v>54</v>
      </c>
      <c r="V6342">
        <v>0.75</v>
      </c>
      <c r="W6342">
        <v>0.39600000000000002</v>
      </c>
      <c r="X6342">
        <v>65.48</v>
      </c>
      <c r="Y6342">
        <v>32.57</v>
      </c>
      <c r="Z6342">
        <v>7.76</v>
      </c>
      <c r="AA6342">
        <v>73.33</v>
      </c>
      <c r="AB6342">
        <v>0.02</v>
      </c>
      <c r="AC6342">
        <v>39.119999999999997</v>
      </c>
      <c r="AD6342">
        <v>0.36</v>
      </c>
      <c r="AE6342">
        <v>0.42</v>
      </c>
      <c r="AF6342">
        <v>10.64</v>
      </c>
      <c r="AG6342">
        <v>5.0910000000000002</v>
      </c>
      <c r="AH6342">
        <v>1.5209699999999999</v>
      </c>
    </row>
    <row r="6343" spans="1:34" ht="129.6" hidden="1" x14ac:dyDescent="0.3">
      <c r="A6343" t="s">
        <v>14417</v>
      </c>
      <c r="B6343" t="s">
        <v>13817</v>
      </c>
      <c r="C6343" t="s">
        <v>133</v>
      </c>
      <c r="D6343" s="1">
        <v>41465</v>
      </c>
      <c r="G6343">
        <v>804</v>
      </c>
      <c r="H6343" t="s">
        <v>50</v>
      </c>
      <c r="K6343" s="2" t="s">
        <v>134</v>
      </c>
      <c r="L6343" s="2" t="s">
        <v>14418</v>
      </c>
      <c r="N6343" t="s">
        <v>13825</v>
      </c>
      <c r="O6343" s="1">
        <v>41524</v>
      </c>
      <c r="P6343" t="s">
        <v>54</v>
      </c>
      <c r="V6343">
        <v>1.01</v>
      </c>
      <c r="W6343">
        <v>0.61099999999999999</v>
      </c>
      <c r="X6343">
        <v>256.3</v>
      </c>
      <c r="Y6343">
        <v>32.26</v>
      </c>
      <c r="Z6343">
        <v>15.83</v>
      </c>
      <c r="AA6343">
        <v>72.95</v>
      </c>
      <c r="AB6343">
        <v>2.1000000000000001E-2</v>
      </c>
      <c r="AC6343">
        <v>40.29</v>
      </c>
      <c r="AD6343">
        <v>0.33300000000000002</v>
      </c>
      <c r="AE6343">
        <v>0.44800000000000001</v>
      </c>
      <c r="AF6343">
        <v>10.33</v>
      </c>
      <c r="AG6343">
        <v>6.0730000000000004</v>
      </c>
      <c r="AH6343">
        <v>2.2831700000000001</v>
      </c>
    </row>
    <row r="6344" spans="1:34" ht="144" hidden="1" x14ac:dyDescent="0.3">
      <c r="A6344" t="s">
        <v>14419</v>
      </c>
      <c r="B6344" t="s">
        <v>13817</v>
      </c>
      <c r="C6344" t="s">
        <v>133</v>
      </c>
      <c r="D6344" s="1">
        <v>41465</v>
      </c>
      <c r="G6344">
        <v>804</v>
      </c>
      <c r="H6344" t="s">
        <v>50</v>
      </c>
      <c r="K6344" s="2" t="s">
        <v>134</v>
      </c>
      <c r="L6344" s="2" t="s">
        <v>14420</v>
      </c>
      <c r="N6344" t="s">
        <v>13944</v>
      </c>
      <c r="O6344" s="1">
        <v>41524</v>
      </c>
      <c r="P6344" t="s">
        <v>54</v>
      </c>
      <c r="V6344">
        <v>0.87</v>
      </c>
      <c r="W6344">
        <v>0.41699999999999998</v>
      </c>
      <c r="X6344">
        <v>30.62</v>
      </c>
      <c r="Y6344">
        <v>31.25</v>
      </c>
      <c r="Z6344">
        <v>6.69</v>
      </c>
      <c r="AA6344">
        <v>79.48</v>
      </c>
      <c r="AB6344">
        <v>1.4999999999999999E-2</v>
      </c>
      <c r="AC6344">
        <v>30.7</v>
      </c>
      <c r="AD6344">
        <v>0.25600000000000001</v>
      </c>
      <c r="AE6344">
        <v>0.39400000000000002</v>
      </c>
      <c r="AF6344">
        <v>12.39</v>
      </c>
      <c r="AG6344">
        <v>5.6619999999999999</v>
      </c>
      <c r="AH6344">
        <v>2.01193</v>
      </c>
    </row>
    <row r="6345" spans="1:34" ht="129.6" hidden="1" x14ac:dyDescent="0.3">
      <c r="A6345" t="s">
        <v>14421</v>
      </c>
      <c r="B6345" t="s">
        <v>14422</v>
      </c>
      <c r="C6345" t="s">
        <v>590</v>
      </c>
      <c r="D6345" s="1">
        <v>41467</v>
      </c>
      <c r="G6345">
        <v>804</v>
      </c>
      <c r="H6345" t="s">
        <v>50</v>
      </c>
      <c r="K6345" s="2" t="s">
        <v>12374</v>
      </c>
      <c r="L6345" s="2" t="s">
        <v>14423</v>
      </c>
      <c r="N6345" t="s">
        <v>2321</v>
      </c>
      <c r="O6345" s="1">
        <v>41554</v>
      </c>
      <c r="P6345" t="s">
        <v>54</v>
      </c>
      <c r="V6345">
        <v>1.39</v>
      </c>
      <c r="W6345">
        <v>0.80800000000000005</v>
      </c>
      <c r="X6345">
        <v>26.09</v>
      </c>
      <c r="Y6345">
        <v>25.17</v>
      </c>
      <c r="Z6345">
        <v>10.54</v>
      </c>
      <c r="AA6345">
        <v>266.10000000000002</v>
      </c>
      <c r="AB6345">
        <v>5.3999999999999999E-2</v>
      </c>
      <c r="AC6345">
        <v>33.47</v>
      </c>
      <c r="AD6345">
        <v>0.25700000000000001</v>
      </c>
      <c r="AE6345">
        <v>0.308</v>
      </c>
      <c r="AF6345">
        <v>8.7729999999999997</v>
      </c>
      <c r="AG6345">
        <v>5.19</v>
      </c>
      <c r="AH6345">
        <v>2.4925999999999999</v>
      </c>
    </row>
    <row r="6346" spans="1:34" ht="129.6" hidden="1" x14ac:dyDescent="0.3">
      <c r="A6346" t="s">
        <v>14424</v>
      </c>
      <c r="B6346" t="s">
        <v>12373</v>
      </c>
      <c r="C6346" t="s">
        <v>590</v>
      </c>
      <c r="D6346" s="1">
        <v>41467</v>
      </c>
      <c r="G6346">
        <v>804</v>
      </c>
      <c r="H6346" t="s">
        <v>50</v>
      </c>
      <c r="K6346" s="2" t="s">
        <v>12374</v>
      </c>
      <c r="L6346" s="2" t="s">
        <v>14425</v>
      </c>
      <c r="N6346" t="s">
        <v>2321</v>
      </c>
      <c r="O6346" s="1">
        <v>41554</v>
      </c>
      <c r="P6346" t="s">
        <v>54</v>
      </c>
      <c r="V6346">
        <v>1.41</v>
      </c>
      <c r="W6346">
        <v>0.75900000000000001</v>
      </c>
      <c r="X6346">
        <v>21.86</v>
      </c>
      <c r="Y6346">
        <v>20.85</v>
      </c>
      <c r="Z6346">
        <v>9.17</v>
      </c>
      <c r="AA6346">
        <v>276.10000000000002</v>
      </c>
      <c r="AB6346">
        <v>0.55700000000000005</v>
      </c>
      <c r="AC6346">
        <v>29.67</v>
      </c>
      <c r="AD6346">
        <v>0.34899999999999998</v>
      </c>
      <c r="AE6346">
        <v>0.41799999999999998</v>
      </c>
      <c r="AF6346">
        <v>7.431</v>
      </c>
      <c r="AG6346">
        <v>5.48</v>
      </c>
      <c r="AH6346">
        <v>1.15703</v>
      </c>
    </row>
    <row r="6347" spans="1:34" ht="129.6" hidden="1" x14ac:dyDescent="0.3">
      <c r="A6347" t="s">
        <v>14426</v>
      </c>
      <c r="B6347" t="s">
        <v>14422</v>
      </c>
      <c r="C6347" t="s">
        <v>590</v>
      </c>
      <c r="D6347" s="1">
        <v>41467</v>
      </c>
      <c r="G6347">
        <v>804</v>
      </c>
      <c r="H6347" t="s">
        <v>50</v>
      </c>
      <c r="K6347" s="2" t="s">
        <v>12374</v>
      </c>
      <c r="L6347" s="2" t="s">
        <v>14427</v>
      </c>
      <c r="N6347" t="s">
        <v>2321</v>
      </c>
      <c r="O6347" s="1">
        <v>41554</v>
      </c>
      <c r="P6347" t="s">
        <v>54</v>
      </c>
      <c r="V6347">
        <v>1.22</v>
      </c>
      <c r="W6347">
        <v>0.61499999999999999</v>
      </c>
      <c r="X6347">
        <v>15.75</v>
      </c>
      <c r="Y6347">
        <v>18.88</v>
      </c>
      <c r="Z6347">
        <v>7.71</v>
      </c>
      <c r="AA6347">
        <v>137.6</v>
      </c>
      <c r="AB6347">
        <v>6.9000000000000006E-2</v>
      </c>
      <c r="AC6347">
        <v>30.44</v>
      </c>
      <c r="AD6347">
        <v>0.26400000000000001</v>
      </c>
      <c r="AE6347">
        <v>0.42699999999999999</v>
      </c>
      <c r="AF6347">
        <v>9.1240000000000006</v>
      </c>
      <c r="AG6347">
        <v>5.1100000000000003</v>
      </c>
      <c r="AH6347">
        <v>1.5656000000000001</v>
      </c>
    </row>
    <row r="6348" spans="1:34" ht="129.6" hidden="1" x14ac:dyDescent="0.3">
      <c r="A6348" t="s">
        <v>14428</v>
      </c>
      <c r="B6348" t="s">
        <v>14422</v>
      </c>
      <c r="C6348" t="s">
        <v>590</v>
      </c>
      <c r="D6348" s="1">
        <v>41467</v>
      </c>
      <c r="G6348">
        <v>804</v>
      </c>
      <c r="H6348" t="s">
        <v>50</v>
      </c>
      <c r="K6348" s="2" t="s">
        <v>12374</v>
      </c>
      <c r="L6348" s="2" t="s">
        <v>14429</v>
      </c>
      <c r="N6348" t="s">
        <v>2321</v>
      </c>
      <c r="O6348" s="1">
        <v>41554</v>
      </c>
      <c r="P6348" t="s">
        <v>54</v>
      </c>
      <c r="V6348">
        <v>1.34</v>
      </c>
      <c r="W6348">
        <v>0.64700000000000002</v>
      </c>
      <c r="X6348">
        <v>15.58</v>
      </c>
      <c r="Y6348">
        <v>19.510000000000002</v>
      </c>
      <c r="Z6348">
        <v>5.77</v>
      </c>
      <c r="AA6348">
        <v>196</v>
      </c>
      <c r="AB6348">
        <v>0.04</v>
      </c>
      <c r="AC6348">
        <v>25.88</v>
      </c>
      <c r="AD6348">
        <v>0.216</v>
      </c>
      <c r="AE6348">
        <v>0.35299999999999998</v>
      </c>
      <c r="AF6348">
        <v>8.06</v>
      </c>
      <c r="AG6348">
        <v>4.6100000000000003</v>
      </c>
      <c r="AH6348">
        <v>1.04373</v>
      </c>
    </row>
    <row r="6349" spans="1:34" ht="129.6" hidden="1" x14ac:dyDescent="0.3">
      <c r="A6349" t="s">
        <v>14430</v>
      </c>
      <c r="B6349" t="s">
        <v>14422</v>
      </c>
      <c r="C6349" t="s">
        <v>590</v>
      </c>
      <c r="D6349" s="1">
        <v>41467</v>
      </c>
      <c r="G6349">
        <v>804</v>
      </c>
      <c r="H6349" t="s">
        <v>50</v>
      </c>
      <c r="K6349" s="2" t="s">
        <v>12374</v>
      </c>
      <c r="L6349" s="2" t="s">
        <v>14431</v>
      </c>
      <c r="N6349" t="s">
        <v>2321</v>
      </c>
      <c r="O6349" s="1">
        <v>41554</v>
      </c>
      <c r="P6349" t="s">
        <v>54</v>
      </c>
      <c r="V6349">
        <v>1.1299999999999999</v>
      </c>
      <c r="W6349">
        <v>0.73099999999999998</v>
      </c>
      <c r="X6349">
        <v>18.41</v>
      </c>
      <c r="Y6349">
        <v>21.1</v>
      </c>
      <c r="Z6349">
        <v>9.82</v>
      </c>
      <c r="AA6349">
        <v>122.4</v>
      </c>
      <c r="AB6349">
        <v>6.2E-2</v>
      </c>
      <c r="AC6349">
        <v>34.5</v>
      </c>
      <c r="AD6349">
        <v>0.248</v>
      </c>
      <c r="AE6349">
        <v>0.25900000000000001</v>
      </c>
      <c r="AF6349">
        <v>8.8699999999999992</v>
      </c>
      <c r="AG6349">
        <v>4.96</v>
      </c>
      <c r="AH6349">
        <v>1.97417</v>
      </c>
    </row>
    <row r="6350" spans="1:34" ht="158.4" hidden="1" x14ac:dyDescent="0.3">
      <c r="A6350" t="s">
        <v>14432</v>
      </c>
      <c r="B6350" t="s">
        <v>11425</v>
      </c>
      <c r="C6350" t="s">
        <v>63</v>
      </c>
      <c r="D6350" s="1">
        <v>41466</v>
      </c>
      <c r="G6350">
        <v>804</v>
      </c>
      <c r="H6350" t="s">
        <v>50</v>
      </c>
      <c r="K6350" s="2" t="s">
        <v>64</v>
      </c>
      <c r="L6350" s="2" t="s">
        <v>14433</v>
      </c>
      <c r="N6350" t="s">
        <v>14434</v>
      </c>
      <c r="O6350" s="1">
        <v>41554</v>
      </c>
      <c r="P6350" t="s">
        <v>54</v>
      </c>
      <c r="V6350">
        <v>1.18</v>
      </c>
      <c r="W6350">
        <v>0.35699999999999998</v>
      </c>
      <c r="X6350">
        <v>213.9</v>
      </c>
      <c r="Y6350">
        <v>22.74</v>
      </c>
      <c r="Z6350">
        <v>6.96</v>
      </c>
      <c r="AA6350">
        <v>90.63</v>
      </c>
      <c r="AB6350">
        <v>1.4E-2</v>
      </c>
      <c r="AC6350">
        <v>108.7</v>
      </c>
      <c r="AD6350">
        <v>0.22</v>
      </c>
      <c r="AE6350">
        <v>0.33500000000000002</v>
      </c>
      <c r="AF6350">
        <v>12.25</v>
      </c>
      <c r="AG6350">
        <v>4.9800000000000004</v>
      </c>
      <c r="AH6350">
        <v>2.01193</v>
      </c>
    </row>
    <row r="6351" spans="1:34" ht="144" hidden="1" x14ac:dyDescent="0.3">
      <c r="A6351" t="s">
        <v>14435</v>
      </c>
      <c r="B6351" t="s">
        <v>11425</v>
      </c>
      <c r="C6351" t="s">
        <v>63</v>
      </c>
      <c r="D6351" s="1">
        <v>41466</v>
      </c>
      <c r="G6351">
        <v>804</v>
      </c>
      <c r="H6351" t="s">
        <v>50</v>
      </c>
      <c r="K6351" s="2" t="s">
        <v>64</v>
      </c>
      <c r="L6351" s="2" t="s">
        <v>14436</v>
      </c>
      <c r="N6351" t="s">
        <v>14437</v>
      </c>
      <c r="O6351" s="1">
        <v>41554</v>
      </c>
      <c r="P6351" t="s">
        <v>54</v>
      </c>
      <c r="V6351">
        <v>1.19</v>
      </c>
      <c r="W6351">
        <v>0.314</v>
      </c>
      <c r="X6351">
        <v>211.9</v>
      </c>
      <c r="Y6351">
        <v>20.77</v>
      </c>
      <c r="Z6351">
        <v>6.95</v>
      </c>
      <c r="AA6351">
        <v>79.91</v>
      </c>
      <c r="AB6351">
        <v>1.4E-2</v>
      </c>
      <c r="AC6351">
        <v>64</v>
      </c>
      <c r="AD6351">
        <v>0.20799999999999999</v>
      </c>
      <c r="AE6351">
        <v>0.36799999999999999</v>
      </c>
      <c r="AF6351">
        <v>12.47</v>
      </c>
      <c r="AG6351">
        <v>4.6500000000000004</v>
      </c>
      <c r="AH6351">
        <v>1.96387</v>
      </c>
    </row>
    <row r="6352" spans="1:34" ht="144" hidden="1" x14ac:dyDescent="0.3">
      <c r="A6352" t="s">
        <v>14438</v>
      </c>
      <c r="B6352" t="s">
        <v>11425</v>
      </c>
      <c r="C6352" t="s">
        <v>63</v>
      </c>
      <c r="D6352" s="1">
        <v>41466</v>
      </c>
      <c r="G6352">
        <v>804</v>
      </c>
      <c r="H6352" t="s">
        <v>50</v>
      </c>
      <c r="K6352" s="2" t="s">
        <v>64</v>
      </c>
      <c r="L6352" s="2" t="s">
        <v>14439</v>
      </c>
      <c r="N6352" t="s">
        <v>14440</v>
      </c>
      <c r="O6352" s="1">
        <v>41554</v>
      </c>
      <c r="P6352" t="s">
        <v>54</v>
      </c>
      <c r="V6352">
        <v>0.94</v>
      </c>
      <c r="W6352">
        <v>0.34300000000000003</v>
      </c>
      <c r="X6352">
        <v>221.7</v>
      </c>
      <c r="Y6352">
        <v>23.63</v>
      </c>
      <c r="Z6352">
        <v>6.79</v>
      </c>
      <c r="AA6352">
        <v>158.30000000000001</v>
      </c>
      <c r="AB6352">
        <v>1.6E-2</v>
      </c>
      <c r="AC6352">
        <v>99.97</v>
      </c>
      <c r="AD6352">
        <v>0.28599999999999998</v>
      </c>
      <c r="AE6352">
        <v>0.44500000000000001</v>
      </c>
      <c r="AF6352">
        <v>13.96</v>
      </c>
      <c r="AG6352">
        <v>5.95</v>
      </c>
      <c r="AH6352">
        <v>2.6059000000000001</v>
      </c>
    </row>
    <row r="6353" spans="1:34" ht="158.4" hidden="1" x14ac:dyDescent="0.3">
      <c r="A6353" t="s">
        <v>14441</v>
      </c>
      <c r="B6353" t="s">
        <v>11482</v>
      </c>
      <c r="C6353" t="s">
        <v>63</v>
      </c>
      <c r="D6353" s="1">
        <v>41466</v>
      </c>
      <c r="G6353">
        <v>804</v>
      </c>
      <c r="H6353" t="s">
        <v>50</v>
      </c>
      <c r="K6353" s="2" t="s">
        <v>64</v>
      </c>
      <c r="L6353" s="2" t="s">
        <v>14442</v>
      </c>
      <c r="N6353" t="s">
        <v>14443</v>
      </c>
      <c r="O6353" s="1">
        <v>41554</v>
      </c>
      <c r="P6353" t="s">
        <v>54</v>
      </c>
      <c r="V6353">
        <v>0.76</v>
      </c>
      <c r="W6353">
        <v>0.26100000000000001</v>
      </c>
      <c r="X6353">
        <v>213.3</v>
      </c>
      <c r="Y6353">
        <v>20.3</v>
      </c>
      <c r="Z6353">
        <v>11.85</v>
      </c>
      <c r="AA6353">
        <v>77.47</v>
      </c>
      <c r="AB6353">
        <v>1.6E-2</v>
      </c>
      <c r="AC6353">
        <v>67.459999999999994</v>
      </c>
      <c r="AD6353">
        <v>0.23400000000000001</v>
      </c>
      <c r="AE6353">
        <v>0.46200000000000002</v>
      </c>
      <c r="AF6353">
        <v>11.8</v>
      </c>
      <c r="AG6353">
        <v>4.88</v>
      </c>
      <c r="AH6353">
        <v>2.70547</v>
      </c>
    </row>
    <row r="6354" spans="1:34" ht="158.4" hidden="1" x14ac:dyDescent="0.3">
      <c r="A6354" t="s">
        <v>14444</v>
      </c>
      <c r="B6354" t="s">
        <v>11482</v>
      </c>
      <c r="C6354" t="s">
        <v>63</v>
      </c>
      <c r="D6354" s="1">
        <v>41466</v>
      </c>
      <c r="G6354">
        <v>804</v>
      </c>
      <c r="H6354" t="s">
        <v>50</v>
      </c>
      <c r="K6354" s="2" t="s">
        <v>64</v>
      </c>
      <c r="L6354" s="2" t="s">
        <v>14445</v>
      </c>
      <c r="N6354" t="s">
        <v>14446</v>
      </c>
      <c r="O6354" s="1">
        <v>41554</v>
      </c>
      <c r="P6354" t="s">
        <v>54</v>
      </c>
      <c r="V6354">
        <v>1.1299999999999999</v>
      </c>
      <c r="W6354">
        <v>0.39500000000000002</v>
      </c>
      <c r="X6354">
        <v>155.4</v>
      </c>
      <c r="Y6354">
        <v>22.19</v>
      </c>
      <c r="Z6354">
        <v>8.5299999999999994</v>
      </c>
      <c r="AA6354">
        <v>83.47</v>
      </c>
      <c r="AB6354">
        <v>2.4E-2</v>
      </c>
      <c r="AC6354">
        <v>82.94</v>
      </c>
      <c r="AD6354">
        <v>0.26300000000000001</v>
      </c>
      <c r="AE6354">
        <v>0.40200000000000002</v>
      </c>
      <c r="AF6354">
        <v>13.97</v>
      </c>
      <c r="AG6354">
        <v>5.2</v>
      </c>
      <c r="AH6354">
        <v>1.8780300000000001</v>
      </c>
    </row>
    <row r="6355" spans="1:34" ht="158.4" hidden="1" x14ac:dyDescent="0.3">
      <c r="A6355" t="s">
        <v>14447</v>
      </c>
      <c r="B6355" t="s">
        <v>11482</v>
      </c>
      <c r="C6355" t="s">
        <v>63</v>
      </c>
      <c r="D6355" s="1">
        <v>41466</v>
      </c>
      <c r="G6355">
        <v>804</v>
      </c>
      <c r="H6355" t="s">
        <v>50</v>
      </c>
      <c r="K6355" s="2" t="s">
        <v>64</v>
      </c>
      <c r="L6355" s="2" t="s">
        <v>14448</v>
      </c>
      <c r="N6355" t="s">
        <v>14449</v>
      </c>
      <c r="O6355" s="1">
        <v>41554</v>
      </c>
      <c r="P6355" t="s">
        <v>54</v>
      </c>
      <c r="V6355">
        <v>0.77</v>
      </c>
      <c r="W6355">
        <v>0.41399999999999998</v>
      </c>
      <c r="X6355">
        <v>221.1</v>
      </c>
      <c r="Y6355">
        <v>20.010000000000002</v>
      </c>
      <c r="Z6355">
        <v>8.93</v>
      </c>
      <c r="AA6355">
        <v>52.53</v>
      </c>
      <c r="AB6355">
        <v>1.4999999999999999E-2</v>
      </c>
      <c r="AC6355">
        <v>54.41</v>
      </c>
      <c r="AD6355">
        <v>0.23300000000000001</v>
      </c>
      <c r="AE6355">
        <v>0.45</v>
      </c>
      <c r="AF6355">
        <v>10.27</v>
      </c>
      <c r="AG6355">
        <v>4.7300000000000004</v>
      </c>
      <c r="AH6355">
        <v>1.5072300000000001</v>
      </c>
    </row>
    <row r="6356" spans="1:34" ht="158.4" hidden="1" x14ac:dyDescent="0.3">
      <c r="A6356" t="s">
        <v>14450</v>
      </c>
      <c r="B6356" t="s">
        <v>14451</v>
      </c>
      <c r="C6356" t="s">
        <v>63</v>
      </c>
      <c r="D6356" s="1">
        <v>41466</v>
      </c>
      <c r="G6356">
        <v>804</v>
      </c>
      <c r="H6356" t="s">
        <v>50</v>
      </c>
      <c r="K6356" s="2" t="s">
        <v>64</v>
      </c>
      <c r="L6356" s="2" t="s">
        <v>14452</v>
      </c>
      <c r="N6356" t="s">
        <v>11326</v>
      </c>
      <c r="O6356" s="1">
        <v>41554</v>
      </c>
      <c r="P6356" t="s">
        <v>54</v>
      </c>
      <c r="V6356">
        <v>0.87</v>
      </c>
      <c r="W6356">
        <v>0.48099999999999998</v>
      </c>
      <c r="X6356">
        <v>142.5</v>
      </c>
      <c r="Y6356">
        <v>16.399999999999999</v>
      </c>
      <c r="Z6356">
        <v>12.01</v>
      </c>
      <c r="AA6356">
        <v>67.709999999999994</v>
      </c>
      <c r="AB6356">
        <v>1.7999999999999999E-2</v>
      </c>
      <c r="AC6356">
        <v>79.59</v>
      </c>
      <c r="AD6356">
        <v>0.21299999999999999</v>
      </c>
      <c r="AE6356">
        <v>0.441</v>
      </c>
      <c r="AF6356">
        <v>12.2</v>
      </c>
      <c r="AG6356">
        <v>5.35</v>
      </c>
      <c r="AH6356">
        <v>3.399</v>
      </c>
    </row>
    <row r="6357" spans="1:34" ht="158.4" hidden="1" x14ac:dyDescent="0.3">
      <c r="A6357" t="s">
        <v>14453</v>
      </c>
      <c r="B6357" t="s">
        <v>14451</v>
      </c>
      <c r="C6357" t="s">
        <v>63</v>
      </c>
      <c r="D6357" s="1">
        <v>41466</v>
      </c>
      <c r="G6357">
        <v>804</v>
      </c>
      <c r="H6357" t="s">
        <v>50</v>
      </c>
      <c r="K6357" s="2" t="s">
        <v>64</v>
      </c>
      <c r="L6357" s="2" t="s">
        <v>14454</v>
      </c>
      <c r="N6357" t="s">
        <v>14455</v>
      </c>
      <c r="O6357" s="1">
        <v>41554</v>
      </c>
      <c r="P6357" t="s">
        <v>54</v>
      </c>
      <c r="V6357">
        <v>0.75</v>
      </c>
      <c r="W6357">
        <v>0.42399999999999999</v>
      </c>
      <c r="X6357">
        <v>310</v>
      </c>
      <c r="Y6357">
        <v>18.87</v>
      </c>
      <c r="Z6357">
        <v>8.93</v>
      </c>
      <c r="AA6357">
        <v>75.75</v>
      </c>
      <c r="AB6357">
        <v>1.6E-2</v>
      </c>
      <c r="AC6357">
        <v>104.4</v>
      </c>
      <c r="AD6357">
        <v>0.26600000000000001</v>
      </c>
      <c r="AE6357">
        <v>0.53200000000000003</v>
      </c>
      <c r="AF6357">
        <v>13.55</v>
      </c>
      <c r="AG6357">
        <v>5.4</v>
      </c>
      <c r="AH6357">
        <v>3.1037300000000001</v>
      </c>
    </row>
    <row r="6358" spans="1:34" ht="158.4" hidden="1" x14ac:dyDescent="0.3">
      <c r="A6358" t="s">
        <v>14456</v>
      </c>
      <c r="B6358" t="s">
        <v>13920</v>
      </c>
      <c r="C6358" t="s">
        <v>63</v>
      </c>
      <c r="D6358" s="1">
        <v>41466</v>
      </c>
      <c r="G6358">
        <v>804</v>
      </c>
      <c r="H6358" t="s">
        <v>50</v>
      </c>
      <c r="K6358" s="2" t="s">
        <v>64</v>
      </c>
      <c r="L6358" s="2" t="s">
        <v>14457</v>
      </c>
      <c r="N6358" t="s">
        <v>14458</v>
      </c>
      <c r="O6358" s="1">
        <v>41554</v>
      </c>
      <c r="P6358" t="s">
        <v>54</v>
      </c>
      <c r="V6358">
        <v>1.02</v>
      </c>
      <c r="W6358">
        <v>0.55500000000000005</v>
      </c>
      <c r="X6358">
        <v>113.2</v>
      </c>
      <c r="Y6358">
        <v>19.45</v>
      </c>
      <c r="Z6358">
        <v>6.08</v>
      </c>
      <c r="AA6358">
        <v>403.1</v>
      </c>
      <c r="AB6358">
        <v>1.7000000000000001E-2</v>
      </c>
      <c r="AC6358">
        <v>86.19</v>
      </c>
      <c r="AD6358">
        <v>0.245</v>
      </c>
      <c r="AE6358">
        <v>0.41899999999999998</v>
      </c>
      <c r="AF6358">
        <v>13.02</v>
      </c>
      <c r="AG6358">
        <v>5.68</v>
      </c>
      <c r="AH6358">
        <v>4.12</v>
      </c>
    </row>
    <row r="6359" spans="1:34" ht="144" hidden="1" x14ac:dyDescent="0.3">
      <c r="A6359" t="s">
        <v>14459</v>
      </c>
      <c r="B6359" t="s">
        <v>13920</v>
      </c>
      <c r="C6359" t="s">
        <v>63</v>
      </c>
      <c r="D6359" s="1">
        <v>41466</v>
      </c>
      <c r="G6359">
        <v>804</v>
      </c>
      <c r="H6359" t="s">
        <v>50</v>
      </c>
      <c r="K6359" s="2" t="s">
        <v>64</v>
      </c>
      <c r="L6359" s="2" t="s">
        <v>14460</v>
      </c>
      <c r="N6359" t="s">
        <v>14461</v>
      </c>
      <c r="O6359" s="1">
        <v>41554</v>
      </c>
      <c r="P6359" t="s">
        <v>54</v>
      </c>
      <c r="V6359">
        <v>1.08</v>
      </c>
      <c r="W6359">
        <v>0.36799999999999999</v>
      </c>
      <c r="X6359">
        <v>296.5</v>
      </c>
      <c r="Y6359">
        <v>18.87</v>
      </c>
      <c r="Z6359">
        <v>6.63</v>
      </c>
      <c r="AA6359">
        <v>176.9</v>
      </c>
      <c r="AB6359">
        <v>1.6E-2</v>
      </c>
      <c r="AC6359">
        <v>63.38</v>
      </c>
      <c r="AD6359">
        <v>0.23300000000000001</v>
      </c>
      <c r="AE6359">
        <v>0.438</v>
      </c>
      <c r="AF6359">
        <v>12.08</v>
      </c>
      <c r="AG6359">
        <v>5.7</v>
      </c>
      <c r="AH6359">
        <v>2.7088999999999999</v>
      </c>
    </row>
    <row r="6360" spans="1:34" ht="129.6" hidden="1" x14ac:dyDescent="0.3">
      <c r="A6360" t="s">
        <v>14462</v>
      </c>
      <c r="B6360" t="s">
        <v>14463</v>
      </c>
      <c r="C6360" t="s">
        <v>9137</v>
      </c>
      <c r="D6360" s="1">
        <v>41466</v>
      </c>
      <c r="G6360">
        <v>804</v>
      </c>
      <c r="H6360" t="s">
        <v>50</v>
      </c>
      <c r="K6360" s="2" t="s">
        <v>9138</v>
      </c>
      <c r="L6360" s="2" t="s">
        <v>14464</v>
      </c>
      <c r="N6360" t="s">
        <v>14465</v>
      </c>
      <c r="O6360" s="1">
        <v>41554</v>
      </c>
      <c r="P6360" t="s">
        <v>54</v>
      </c>
      <c r="V6360">
        <v>1.6</v>
      </c>
      <c r="W6360">
        <v>0.52100000000000002</v>
      </c>
      <c r="X6360">
        <v>239.4</v>
      </c>
      <c r="Y6360">
        <v>20.61</v>
      </c>
      <c r="Z6360">
        <v>5.97</v>
      </c>
      <c r="AA6360">
        <v>99.66</v>
      </c>
      <c r="AB6360">
        <v>5.5E-2</v>
      </c>
      <c r="AC6360">
        <v>62.72</v>
      </c>
      <c r="AD6360">
        <v>0.245</v>
      </c>
      <c r="AE6360">
        <v>0.32900000000000001</v>
      </c>
      <c r="AF6360">
        <v>13</v>
      </c>
      <c r="AG6360">
        <v>5.5</v>
      </c>
      <c r="AH6360">
        <v>2.2488299999999999</v>
      </c>
    </row>
    <row r="6361" spans="1:34" ht="129.6" hidden="1" x14ac:dyDescent="0.3">
      <c r="A6361" t="s">
        <v>14466</v>
      </c>
      <c r="B6361" t="s">
        <v>14467</v>
      </c>
      <c r="C6361" t="s">
        <v>9137</v>
      </c>
      <c r="D6361" s="1">
        <v>41466</v>
      </c>
      <c r="G6361">
        <v>804</v>
      </c>
      <c r="H6361" t="s">
        <v>50</v>
      </c>
      <c r="K6361" s="2" t="s">
        <v>9138</v>
      </c>
      <c r="L6361" s="2" t="s">
        <v>14468</v>
      </c>
      <c r="N6361" t="s">
        <v>14469</v>
      </c>
      <c r="O6361" s="1">
        <v>41554</v>
      </c>
      <c r="P6361" t="s">
        <v>54</v>
      </c>
      <c r="V6361">
        <v>0.85</v>
      </c>
      <c r="W6361">
        <v>0.46700000000000003</v>
      </c>
      <c r="X6361">
        <v>192.8</v>
      </c>
      <c r="Y6361">
        <v>18.84</v>
      </c>
      <c r="Z6361">
        <v>5.83</v>
      </c>
      <c r="AA6361">
        <v>63.35</v>
      </c>
      <c r="AB6361">
        <v>2.7E-2</v>
      </c>
      <c r="AC6361">
        <v>154.1</v>
      </c>
      <c r="AD6361">
        <v>0.26700000000000002</v>
      </c>
      <c r="AE6361">
        <v>0.39900000000000002</v>
      </c>
      <c r="AF6361">
        <v>10.95</v>
      </c>
      <c r="AG6361">
        <v>5.0199999999999996</v>
      </c>
      <c r="AH6361">
        <v>1.4729000000000001</v>
      </c>
    </row>
    <row r="6362" spans="1:34" ht="115.2" x14ac:dyDescent="0.3">
      <c r="A6362" t="s">
        <v>23045</v>
      </c>
      <c r="B6362" t="s">
        <v>23046</v>
      </c>
      <c r="C6362" t="s">
        <v>832</v>
      </c>
      <c r="D6362" s="1">
        <v>41877</v>
      </c>
      <c r="G6362">
        <v>804</v>
      </c>
      <c r="H6362" t="s">
        <v>50</v>
      </c>
      <c r="K6362" s="2" t="s">
        <v>833</v>
      </c>
      <c r="L6362" s="2" t="s">
        <v>23047</v>
      </c>
      <c r="N6362" t="s">
        <v>23048</v>
      </c>
      <c r="O6362" s="1">
        <v>41877</v>
      </c>
      <c r="P6362" t="s">
        <v>54</v>
      </c>
      <c r="V6362">
        <v>1.32</v>
      </c>
      <c r="W6362">
        <v>0.81599999999999995</v>
      </c>
      <c r="X6362">
        <v>370.3</v>
      </c>
      <c r="Y6362">
        <v>24.67</v>
      </c>
      <c r="Z6362">
        <v>2.35</v>
      </c>
      <c r="AA6362">
        <v>95.83</v>
      </c>
      <c r="AB6362">
        <v>4.4999999999999998E-2</v>
      </c>
      <c r="AC6362">
        <v>38.43</v>
      </c>
      <c r="AD6362">
        <v>0.184</v>
      </c>
      <c r="AE6362">
        <v>0.23100000000000001</v>
      </c>
      <c r="AF6362">
        <v>10.25</v>
      </c>
      <c r="AG6362">
        <v>4.1399999999999997</v>
      </c>
      <c r="AH6362">
        <v>1.7029300000000001</v>
      </c>
    </row>
    <row r="6363" spans="1:34" ht="144" hidden="1" x14ac:dyDescent="0.3">
      <c r="A6363" t="s">
        <v>14474</v>
      </c>
      <c r="B6363" t="s">
        <v>14060</v>
      </c>
      <c r="C6363" t="s">
        <v>498</v>
      </c>
      <c r="D6363" s="1">
        <v>41466</v>
      </c>
      <c r="G6363">
        <v>804</v>
      </c>
      <c r="H6363" t="s">
        <v>50</v>
      </c>
      <c r="K6363" s="2" t="s">
        <v>499</v>
      </c>
      <c r="L6363" s="2" t="s">
        <v>14061</v>
      </c>
      <c r="N6363" t="s">
        <v>14475</v>
      </c>
      <c r="O6363" s="1">
        <v>41554</v>
      </c>
      <c r="P6363" t="s">
        <v>54</v>
      </c>
      <c r="V6363">
        <v>0.62</v>
      </c>
      <c r="W6363">
        <v>0.371</v>
      </c>
      <c r="X6363">
        <v>101.4</v>
      </c>
      <c r="Y6363">
        <v>21.52</v>
      </c>
      <c r="Z6363">
        <v>9.26</v>
      </c>
      <c r="AA6363">
        <v>111.3</v>
      </c>
      <c r="AB6363">
        <v>2.8000000000000001E-2</v>
      </c>
      <c r="AC6363">
        <v>87.15</v>
      </c>
      <c r="AD6363">
        <v>0.28399999999999997</v>
      </c>
      <c r="AE6363">
        <v>0.59899999999999998</v>
      </c>
      <c r="AF6363">
        <v>11.85</v>
      </c>
      <c r="AG6363">
        <v>5.59</v>
      </c>
      <c r="AH6363">
        <v>1.8093699999999999</v>
      </c>
    </row>
    <row r="6364" spans="1:34" ht="144" hidden="1" x14ac:dyDescent="0.3">
      <c r="A6364" t="s">
        <v>14476</v>
      </c>
      <c r="B6364" t="s">
        <v>14060</v>
      </c>
      <c r="C6364" t="s">
        <v>498</v>
      </c>
      <c r="D6364" s="1">
        <v>41466</v>
      </c>
      <c r="G6364">
        <v>804</v>
      </c>
      <c r="H6364" t="s">
        <v>50</v>
      </c>
      <c r="K6364" s="2" t="s">
        <v>499</v>
      </c>
      <c r="L6364" s="2" t="s">
        <v>14061</v>
      </c>
      <c r="N6364" t="s">
        <v>14477</v>
      </c>
      <c r="O6364" s="1">
        <v>41554</v>
      </c>
      <c r="P6364" t="s">
        <v>54</v>
      </c>
      <c r="V6364">
        <v>0.68</v>
      </c>
      <c r="W6364">
        <v>0.36199999999999999</v>
      </c>
      <c r="X6364">
        <v>50.8</v>
      </c>
      <c r="Y6364">
        <v>20.96</v>
      </c>
      <c r="Z6364">
        <v>9.2200000000000006</v>
      </c>
      <c r="AA6364">
        <v>184.3</v>
      </c>
      <c r="AB6364">
        <v>3.9E-2</v>
      </c>
      <c r="AC6364">
        <v>67.44</v>
      </c>
      <c r="AD6364">
        <v>0.309</v>
      </c>
      <c r="AE6364">
        <v>0.73299999999999998</v>
      </c>
      <c r="AF6364">
        <v>11.74</v>
      </c>
      <c r="AG6364">
        <v>6.03</v>
      </c>
      <c r="AH6364">
        <v>1.4488700000000001</v>
      </c>
    </row>
    <row r="6365" spans="1:34" ht="144" hidden="1" x14ac:dyDescent="0.3">
      <c r="A6365" t="s">
        <v>14478</v>
      </c>
      <c r="B6365" t="s">
        <v>14060</v>
      </c>
      <c r="C6365" t="s">
        <v>498</v>
      </c>
      <c r="D6365" s="1">
        <v>41466</v>
      </c>
      <c r="G6365">
        <v>804</v>
      </c>
      <c r="H6365" t="s">
        <v>50</v>
      </c>
      <c r="K6365" s="2" t="s">
        <v>499</v>
      </c>
      <c r="L6365" s="2" t="s">
        <v>14061</v>
      </c>
      <c r="N6365" t="s">
        <v>14479</v>
      </c>
      <c r="O6365" s="1">
        <v>41554</v>
      </c>
      <c r="P6365" t="s">
        <v>54</v>
      </c>
      <c r="V6365">
        <v>0.68</v>
      </c>
      <c r="W6365">
        <v>0.34</v>
      </c>
      <c r="X6365">
        <v>100.3</v>
      </c>
      <c r="Y6365">
        <v>22.87</v>
      </c>
      <c r="Z6365">
        <v>6.48</v>
      </c>
      <c r="AA6365">
        <v>230.2</v>
      </c>
      <c r="AB6365">
        <v>3.1E-2</v>
      </c>
      <c r="AC6365">
        <v>139.80000000000001</v>
      </c>
      <c r="AD6365">
        <v>0.30299999999999999</v>
      </c>
      <c r="AE6365">
        <v>0.76200000000000001</v>
      </c>
      <c r="AF6365">
        <v>12.07</v>
      </c>
      <c r="AG6365">
        <v>5.92</v>
      </c>
      <c r="AH6365">
        <v>1.9226700000000001</v>
      </c>
    </row>
    <row r="6366" spans="1:34" ht="144" hidden="1" x14ac:dyDescent="0.3">
      <c r="A6366" t="s">
        <v>14480</v>
      </c>
      <c r="B6366" t="s">
        <v>14060</v>
      </c>
      <c r="C6366" t="s">
        <v>498</v>
      </c>
      <c r="D6366" s="1">
        <v>41466</v>
      </c>
      <c r="G6366">
        <v>804</v>
      </c>
      <c r="H6366" t="s">
        <v>50</v>
      </c>
      <c r="K6366" s="2" t="s">
        <v>499</v>
      </c>
      <c r="L6366" s="2" t="s">
        <v>14061</v>
      </c>
      <c r="N6366" t="s">
        <v>14265</v>
      </c>
      <c r="O6366" s="1">
        <v>41554</v>
      </c>
      <c r="P6366" t="s">
        <v>54</v>
      </c>
      <c r="V6366">
        <v>0.56999999999999995</v>
      </c>
      <c r="W6366">
        <v>0.26700000000000002</v>
      </c>
      <c r="X6366">
        <v>76.5</v>
      </c>
      <c r="Y6366">
        <v>22.41</v>
      </c>
      <c r="Z6366">
        <v>8.23</v>
      </c>
      <c r="AA6366">
        <v>112.2</v>
      </c>
      <c r="AB6366">
        <v>4.1000000000000002E-2</v>
      </c>
      <c r="AC6366">
        <v>145.30000000000001</v>
      </c>
      <c r="AD6366">
        <v>0.28000000000000003</v>
      </c>
      <c r="AE6366">
        <v>0.59</v>
      </c>
      <c r="AF6366">
        <v>12.33</v>
      </c>
      <c r="AG6366">
        <v>5.77</v>
      </c>
      <c r="AH6366">
        <v>1.52783</v>
      </c>
    </row>
    <row r="6367" spans="1:34" ht="144" hidden="1" x14ac:dyDescent="0.3">
      <c r="A6367" t="s">
        <v>14481</v>
      </c>
      <c r="B6367" t="s">
        <v>14060</v>
      </c>
      <c r="C6367" t="s">
        <v>498</v>
      </c>
      <c r="D6367" s="1">
        <v>41466</v>
      </c>
      <c r="G6367">
        <v>804</v>
      </c>
      <c r="H6367" t="s">
        <v>50</v>
      </c>
      <c r="K6367" s="2" t="s">
        <v>499</v>
      </c>
      <c r="L6367" s="2" t="s">
        <v>14061</v>
      </c>
      <c r="N6367" t="s">
        <v>14251</v>
      </c>
      <c r="O6367" s="1">
        <v>41554</v>
      </c>
      <c r="P6367" t="s">
        <v>54</v>
      </c>
      <c r="V6367">
        <v>0.91</v>
      </c>
      <c r="W6367">
        <v>0.23799999999999999</v>
      </c>
      <c r="X6367">
        <v>113.2</v>
      </c>
      <c r="Y6367">
        <v>20.260000000000002</v>
      </c>
      <c r="Z6367">
        <v>8.4700000000000006</v>
      </c>
      <c r="AA6367">
        <v>112</v>
      </c>
      <c r="AB6367">
        <v>3.7999999999999999E-2</v>
      </c>
      <c r="AC6367">
        <v>153.6</v>
      </c>
      <c r="AD6367">
        <v>0.29699999999999999</v>
      </c>
      <c r="AE6367">
        <v>0.62</v>
      </c>
      <c r="AF6367">
        <v>12.35</v>
      </c>
      <c r="AG6367">
        <v>5.83</v>
      </c>
      <c r="AH6367">
        <v>1.6376999999999999</v>
      </c>
    </row>
    <row r="6368" spans="1:34" ht="144" hidden="1" x14ac:dyDescent="0.3">
      <c r="A6368" t="s">
        <v>14482</v>
      </c>
      <c r="B6368" t="s">
        <v>14060</v>
      </c>
      <c r="C6368" t="s">
        <v>498</v>
      </c>
      <c r="D6368" s="1">
        <v>41466</v>
      </c>
      <c r="G6368">
        <v>804</v>
      </c>
      <c r="H6368" t="s">
        <v>50</v>
      </c>
      <c r="K6368" s="2" t="s">
        <v>499</v>
      </c>
      <c r="L6368" s="2" t="s">
        <v>14061</v>
      </c>
      <c r="N6368" t="s">
        <v>14253</v>
      </c>
      <c r="O6368" s="1">
        <v>41554</v>
      </c>
      <c r="P6368" t="s">
        <v>54</v>
      </c>
      <c r="V6368">
        <v>0.78</v>
      </c>
      <c r="W6368">
        <v>0.40200000000000002</v>
      </c>
      <c r="X6368">
        <v>87.74</v>
      </c>
      <c r="Y6368">
        <v>19.829999999999998</v>
      </c>
      <c r="Z6368">
        <v>10.31</v>
      </c>
      <c r="AA6368">
        <v>74.12</v>
      </c>
      <c r="AB6368">
        <v>2.7E-2</v>
      </c>
      <c r="AC6368">
        <v>92.63</v>
      </c>
      <c r="AD6368">
        <v>0.27500000000000002</v>
      </c>
      <c r="AE6368">
        <v>0.59299999999999997</v>
      </c>
      <c r="AF6368">
        <v>10.68</v>
      </c>
      <c r="AG6368">
        <v>5.18</v>
      </c>
      <c r="AH6368">
        <v>1.4317</v>
      </c>
    </row>
    <row r="6369" spans="1:34" ht="144" hidden="1" x14ac:dyDescent="0.3">
      <c r="A6369" t="s">
        <v>14483</v>
      </c>
      <c r="B6369" t="s">
        <v>14060</v>
      </c>
      <c r="C6369" t="s">
        <v>498</v>
      </c>
      <c r="D6369" s="1">
        <v>41466</v>
      </c>
      <c r="G6369">
        <v>804</v>
      </c>
      <c r="H6369" t="s">
        <v>50</v>
      </c>
      <c r="K6369" s="2" t="s">
        <v>499</v>
      </c>
      <c r="L6369" s="2" t="s">
        <v>14061</v>
      </c>
      <c r="N6369" t="s">
        <v>14247</v>
      </c>
      <c r="O6369" s="1">
        <v>41554</v>
      </c>
      <c r="P6369" t="s">
        <v>54</v>
      </c>
      <c r="V6369">
        <v>0.63</v>
      </c>
      <c r="W6369">
        <v>0.35199999999999998</v>
      </c>
      <c r="X6369">
        <v>86.94</v>
      </c>
      <c r="Y6369">
        <v>24.43</v>
      </c>
      <c r="Z6369">
        <v>10.96</v>
      </c>
      <c r="AA6369">
        <v>86.46</v>
      </c>
      <c r="AB6369">
        <v>3.9E-2</v>
      </c>
      <c r="AC6369">
        <v>161.1</v>
      </c>
      <c r="AD6369">
        <v>0.30099999999999999</v>
      </c>
      <c r="AE6369">
        <v>0.64800000000000002</v>
      </c>
      <c r="AF6369">
        <v>12.4</v>
      </c>
      <c r="AG6369">
        <v>5.95</v>
      </c>
      <c r="AH6369">
        <v>1.4935</v>
      </c>
    </row>
    <row r="6370" spans="1:34" ht="144" hidden="1" x14ac:dyDescent="0.3">
      <c r="A6370" t="s">
        <v>14484</v>
      </c>
      <c r="B6370" t="s">
        <v>14060</v>
      </c>
      <c r="C6370" t="s">
        <v>498</v>
      </c>
      <c r="D6370" s="1">
        <v>41466</v>
      </c>
      <c r="G6370">
        <v>804</v>
      </c>
      <c r="H6370" t="s">
        <v>50</v>
      </c>
      <c r="K6370" s="2" t="s">
        <v>499</v>
      </c>
      <c r="L6370" s="2" t="s">
        <v>14061</v>
      </c>
      <c r="N6370" t="s">
        <v>14249</v>
      </c>
      <c r="O6370" s="1">
        <v>41554</v>
      </c>
      <c r="P6370" t="s">
        <v>54</v>
      </c>
      <c r="V6370">
        <v>0.7</v>
      </c>
      <c r="W6370">
        <v>0.39900000000000002</v>
      </c>
      <c r="X6370">
        <v>135.80000000000001</v>
      </c>
      <c r="Y6370">
        <v>21.22</v>
      </c>
      <c r="Z6370">
        <v>7.2</v>
      </c>
      <c r="AA6370">
        <v>61.99</v>
      </c>
      <c r="AB6370">
        <v>2.9000000000000001E-2</v>
      </c>
      <c r="AC6370">
        <v>143.1</v>
      </c>
      <c r="AD6370">
        <v>0.27100000000000002</v>
      </c>
      <c r="AE6370">
        <v>0.47599999999999998</v>
      </c>
      <c r="AF6370">
        <v>10.39</v>
      </c>
      <c r="AG6370">
        <v>5.33</v>
      </c>
      <c r="AH6370">
        <v>2.0188000000000001</v>
      </c>
    </row>
    <row r="6371" spans="1:34" ht="144" hidden="1" x14ac:dyDescent="0.3">
      <c r="A6371" t="s">
        <v>14485</v>
      </c>
      <c r="B6371" t="s">
        <v>14060</v>
      </c>
      <c r="C6371" t="s">
        <v>498</v>
      </c>
      <c r="D6371" s="1">
        <v>41466</v>
      </c>
      <c r="G6371">
        <v>804</v>
      </c>
      <c r="H6371" t="s">
        <v>50</v>
      </c>
      <c r="K6371" s="2" t="s">
        <v>499</v>
      </c>
      <c r="L6371" s="2" t="s">
        <v>14061</v>
      </c>
      <c r="N6371" t="s">
        <v>14259</v>
      </c>
      <c r="O6371" s="1">
        <v>41554</v>
      </c>
      <c r="P6371" t="s">
        <v>54</v>
      </c>
      <c r="V6371">
        <v>0.78</v>
      </c>
      <c r="W6371">
        <v>0.34300000000000003</v>
      </c>
      <c r="X6371">
        <v>134</v>
      </c>
      <c r="Y6371">
        <v>19.84</v>
      </c>
      <c r="Z6371">
        <v>9.89</v>
      </c>
      <c r="AA6371">
        <v>63.61</v>
      </c>
      <c r="AB6371">
        <v>2.9000000000000001E-2</v>
      </c>
      <c r="AC6371">
        <v>120.4</v>
      </c>
      <c r="AD6371">
        <v>0.25700000000000001</v>
      </c>
      <c r="AE6371">
        <v>0.54800000000000004</v>
      </c>
      <c r="AF6371">
        <v>10.38</v>
      </c>
      <c r="AG6371">
        <v>4.76</v>
      </c>
      <c r="AH6371">
        <v>1.4625999999999999</v>
      </c>
    </row>
    <row r="6372" spans="1:34" ht="144" hidden="1" x14ac:dyDescent="0.3">
      <c r="A6372" t="s">
        <v>14486</v>
      </c>
      <c r="B6372" t="s">
        <v>14060</v>
      </c>
      <c r="C6372" t="s">
        <v>498</v>
      </c>
      <c r="D6372" s="1">
        <v>41466</v>
      </c>
      <c r="G6372">
        <v>804</v>
      </c>
      <c r="H6372" t="s">
        <v>50</v>
      </c>
      <c r="K6372" s="2" t="s">
        <v>499</v>
      </c>
      <c r="L6372" s="2" t="s">
        <v>14061</v>
      </c>
      <c r="N6372" t="s">
        <v>14487</v>
      </c>
      <c r="O6372" s="1">
        <v>41554</v>
      </c>
      <c r="P6372" t="s">
        <v>54</v>
      </c>
      <c r="V6372">
        <v>0.69</v>
      </c>
      <c r="W6372">
        <v>0.28699999999999998</v>
      </c>
      <c r="X6372">
        <v>50.33</v>
      </c>
      <c r="Y6372">
        <v>23.25</v>
      </c>
      <c r="Z6372">
        <v>7</v>
      </c>
      <c r="AA6372">
        <v>419.1</v>
      </c>
      <c r="AB6372">
        <v>4.1000000000000002E-2</v>
      </c>
      <c r="AC6372">
        <v>61.4</v>
      </c>
      <c r="AD6372">
        <v>0.29699999999999999</v>
      </c>
      <c r="AE6372">
        <v>0.58699999999999997</v>
      </c>
      <c r="AF6372">
        <v>12.49</v>
      </c>
      <c r="AG6372">
        <v>5.31</v>
      </c>
      <c r="AH6372">
        <v>1.6068</v>
      </c>
    </row>
    <row r="6373" spans="1:34" ht="144" hidden="1" x14ac:dyDescent="0.3">
      <c r="A6373" t="s">
        <v>14488</v>
      </c>
      <c r="B6373" t="s">
        <v>14060</v>
      </c>
      <c r="C6373" t="s">
        <v>498</v>
      </c>
      <c r="D6373" s="1">
        <v>41466</v>
      </c>
      <c r="G6373">
        <v>804</v>
      </c>
      <c r="H6373" t="s">
        <v>50</v>
      </c>
      <c r="K6373" s="2" t="s">
        <v>499</v>
      </c>
      <c r="L6373" s="2" t="s">
        <v>14061</v>
      </c>
      <c r="N6373" t="s">
        <v>14489</v>
      </c>
      <c r="O6373" s="1">
        <v>41554</v>
      </c>
      <c r="P6373" t="s">
        <v>54</v>
      </c>
      <c r="V6373">
        <v>0.84</v>
      </c>
      <c r="W6373">
        <v>0.316</v>
      </c>
      <c r="X6373">
        <v>120.2</v>
      </c>
      <c r="Y6373">
        <v>54.89</v>
      </c>
      <c r="Z6373">
        <v>15.78</v>
      </c>
      <c r="AA6373">
        <v>411.9</v>
      </c>
      <c r="AB6373">
        <v>4.5999999999999999E-2</v>
      </c>
      <c r="AC6373">
        <v>119.7</v>
      </c>
      <c r="AD6373">
        <v>0.30399999999999999</v>
      </c>
      <c r="AE6373">
        <v>0.76600000000000001</v>
      </c>
      <c r="AF6373">
        <v>14.48</v>
      </c>
      <c r="AG6373">
        <v>7.2</v>
      </c>
      <c r="AH6373">
        <v>2.0634299999999999</v>
      </c>
    </row>
    <row r="6374" spans="1:34" ht="144" hidden="1" x14ac:dyDescent="0.3">
      <c r="A6374" t="s">
        <v>14490</v>
      </c>
      <c r="B6374" t="s">
        <v>14060</v>
      </c>
      <c r="C6374" t="s">
        <v>498</v>
      </c>
      <c r="D6374" s="1">
        <v>41466</v>
      </c>
      <c r="G6374">
        <v>804</v>
      </c>
      <c r="H6374" t="s">
        <v>50</v>
      </c>
      <c r="K6374" s="2" t="s">
        <v>499</v>
      </c>
      <c r="L6374" s="2" t="s">
        <v>14061</v>
      </c>
      <c r="N6374" t="s">
        <v>14257</v>
      </c>
      <c r="O6374" s="1">
        <v>41554</v>
      </c>
      <c r="P6374" t="s">
        <v>54</v>
      </c>
      <c r="V6374">
        <v>0.64</v>
      </c>
      <c r="W6374">
        <v>0.38500000000000001</v>
      </c>
      <c r="X6374">
        <v>85.26</v>
      </c>
      <c r="Y6374">
        <v>25.02</v>
      </c>
      <c r="Z6374">
        <v>8.67</v>
      </c>
      <c r="AA6374">
        <v>175.7</v>
      </c>
      <c r="AB6374">
        <v>3.6999999999999998E-2</v>
      </c>
      <c r="AC6374">
        <v>93.85</v>
      </c>
      <c r="AD6374">
        <v>0.33500000000000002</v>
      </c>
      <c r="AE6374">
        <v>0.62</v>
      </c>
      <c r="AF6374">
        <v>11.76</v>
      </c>
      <c r="AG6374">
        <v>5.96</v>
      </c>
      <c r="AH6374">
        <v>1.41797</v>
      </c>
    </row>
    <row r="6375" spans="1:34" ht="144" hidden="1" x14ac:dyDescent="0.3">
      <c r="A6375" t="s">
        <v>14491</v>
      </c>
      <c r="B6375" t="s">
        <v>14060</v>
      </c>
      <c r="C6375" t="s">
        <v>498</v>
      </c>
      <c r="D6375" s="1">
        <v>41466</v>
      </c>
      <c r="G6375">
        <v>804</v>
      </c>
      <c r="H6375" t="s">
        <v>50</v>
      </c>
      <c r="K6375" s="2" t="s">
        <v>499</v>
      </c>
      <c r="L6375" s="2" t="s">
        <v>14061</v>
      </c>
      <c r="N6375" t="s">
        <v>14492</v>
      </c>
      <c r="O6375" s="1">
        <v>41554</v>
      </c>
      <c r="P6375" t="s">
        <v>54</v>
      </c>
      <c r="V6375">
        <v>0.69</v>
      </c>
      <c r="W6375">
        <v>0.249</v>
      </c>
      <c r="X6375">
        <v>54.72</v>
      </c>
      <c r="Y6375">
        <v>20.98</v>
      </c>
      <c r="Z6375">
        <v>7.77</v>
      </c>
      <c r="AA6375">
        <v>209.3</v>
      </c>
      <c r="AB6375">
        <v>4.8000000000000001E-2</v>
      </c>
      <c r="AC6375">
        <v>79.209999999999994</v>
      </c>
      <c r="AD6375">
        <v>0.28000000000000003</v>
      </c>
      <c r="AE6375">
        <v>0.59799999999999998</v>
      </c>
      <c r="AF6375">
        <v>12.31</v>
      </c>
      <c r="AG6375">
        <v>5.45</v>
      </c>
      <c r="AH6375">
        <v>1.8299700000000001</v>
      </c>
    </row>
    <row r="6376" spans="1:34" ht="144" hidden="1" x14ac:dyDescent="0.3">
      <c r="A6376" t="s">
        <v>14493</v>
      </c>
      <c r="B6376" t="s">
        <v>14060</v>
      </c>
      <c r="C6376" t="s">
        <v>498</v>
      </c>
      <c r="D6376" s="1">
        <v>41466</v>
      </c>
      <c r="G6376">
        <v>804</v>
      </c>
      <c r="H6376" t="s">
        <v>50</v>
      </c>
      <c r="K6376" s="2" t="s">
        <v>499</v>
      </c>
      <c r="L6376" s="2" t="s">
        <v>14061</v>
      </c>
      <c r="N6376" t="s">
        <v>14494</v>
      </c>
      <c r="O6376" s="1">
        <v>41554</v>
      </c>
      <c r="P6376" t="s">
        <v>54</v>
      </c>
      <c r="V6376">
        <v>0.79</v>
      </c>
      <c r="W6376">
        <v>0.378</v>
      </c>
      <c r="X6376">
        <v>190.8</v>
      </c>
      <c r="Y6376">
        <v>19.18</v>
      </c>
      <c r="Z6376">
        <v>5.9</v>
      </c>
      <c r="AA6376">
        <v>94.04</v>
      </c>
      <c r="AB6376">
        <v>2.9000000000000001E-2</v>
      </c>
      <c r="AC6376">
        <v>145.80000000000001</v>
      </c>
      <c r="AD6376">
        <v>0.26200000000000001</v>
      </c>
      <c r="AE6376">
        <v>0.55500000000000005</v>
      </c>
      <c r="AF6376">
        <v>12.78</v>
      </c>
      <c r="AG6376">
        <v>5.31</v>
      </c>
      <c r="AH6376">
        <v>1.7372700000000001</v>
      </c>
    </row>
    <row r="6377" spans="1:34" ht="144" hidden="1" x14ac:dyDescent="0.3">
      <c r="A6377" t="s">
        <v>14495</v>
      </c>
      <c r="B6377" t="s">
        <v>14496</v>
      </c>
      <c r="C6377" t="s">
        <v>498</v>
      </c>
      <c r="D6377" s="1">
        <v>41466</v>
      </c>
      <c r="G6377">
        <v>804</v>
      </c>
      <c r="H6377" t="s">
        <v>50</v>
      </c>
      <c r="K6377" s="2" t="s">
        <v>499</v>
      </c>
      <c r="L6377" s="2" t="s">
        <v>14497</v>
      </c>
      <c r="N6377" t="s">
        <v>14498</v>
      </c>
      <c r="O6377" s="1">
        <v>41554</v>
      </c>
      <c r="P6377" t="s">
        <v>54</v>
      </c>
      <c r="V6377">
        <v>0.6</v>
      </c>
      <c r="W6377">
        <v>0.28199999999999997</v>
      </c>
      <c r="X6377">
        <v>90.42</v>
      </c>
      <c r="Y6377">
        <v>17.68</v>
      </c>
      <c r="Z6377">
        <v>7.61</v>
      </c>
      <c r="AA6377">
        <v>106.6</v>
      </c>
      <c r="AB6377">
        <v>3.3000000000000002E-2</v>
      </c>
      <c r="AC6377">
        <v>65.489999999999995</v>
      </c>
      <c r="AD6377">
        <v>0.27300000000000002</v>
      </c>
      <c r="AE6377">
        <v>0.47599999999999998</v>
      </c>
      <c r="AF6377">
        <v>11.47</v>
      </c>
      <c r="AG6377">
        <v>5.48</v>
      </c>
      <c r="AH6377">
        <v>1.5141</v>
      </c>
    </row>
    <row r="6378" spans="1:34" ht="144" hidden="1" x14ac:dyDescent="0.3">
      <c r="A6378" t="s">
        <v>14499</v>
      </c>
      <c r="B6378" t="s">
        <v>14496</v>
      </c>
      <c r="C6378" t="s">
        <v>498</v>
      </c>
      <c r="D6378" s="1">
        <v>41466</v>
      </c>
      <c r="G6378">
        <v>804</v>
      </c>
      <c r="H6378" t="s">
        <v>50</v>
      </c>
      <c r="K6378" s="2" t="s">
        <v>499</v>
      </c>
      <c r="L6378" s="2" t="s">
        <v>14497</v>
      </c>
      <c r="N6378" t="s">
        <v>14500</v>
      </c>
      <c r="O6378" s="1">
        <v>41554</v>
      </c>
      <c r="P6378" t="s">
        <v>54</v>
      </c>
      <c r="V6378">
        <v>0.75</v>
      </c>
      <c r="W6378">
        <v>0.53300000000000003</v>
      </c>
      <c r="X6378">
        <v>92.54</v>
      </c>
      <c r="Y6378">
        <v>20.98</v>
      </c>
      <c r="Z6378">
        <v>6.49</v>
      </c>
      <c r="AA6378">
        <v>104.2</v>
      </c>
      <c r="AB6378">
        <v>4.7E-2</v>
      </c>
      <c r="AC6378">
        <v>74.61</v>
      </c>
      <c r="AD6378">
        <v>0.28699999999999998</v>
      </c>
      <c r="AE6378">
        <v>0.58299999999999996</v>
      </c>
      <c r="AF6378">
        <v>12.89</v>
      </c>
      <c r="AG6378">
        <v>5.73</v>
      </c>
      <c r="AH6378">
        <v>2.36557</v>
      </c>
    </row>
    <row r="6379" spans="1:34" ht="144" hidden="1" x14ac:dyDescent="0.3">
      <c r="A6379" t="s">
        <v>14501</v>
      </c>
      <c r="B6379" t="s">
        <v>14496</v>
      </c>
      <c r="C6379" t="s">
        <v>498</v>
      </c>
      <c r="D6379" s="1">
        <v>41466</v>
      </c>
      <c r="G6379">
        <v>804</v>
      </c>
      <c r="H6379" t="s">
        <v>50</v>
      </c>
      <c r="K6379" s="2" t="s">
        <v>499</v>
      </c>
      <c r="L6379" s="2" t="s">
        <v>14497</v>
      </c>
      <c r="N6379" t="s">
        <v>14502</v>
      </c>
      <c r="O6379" s="1">
        <v>41554</v>
      </c>
      <c r="P6379" t="s">
        <v>54</v>
      </c>
      <c r="V6379">
        <v>0.81</v>
      </c>
      <c r="W6379">
        <v>0.44900000000000001</v>
      </c>
      <c r="X6379">
        <v>96.46</v>
      </c>
      <c r="Y6379">
        <v>19.98</v>
      </c>
      <c r="Z6379">
        <v>4.5999999999999996</v>
      </c>
      <c r="AA6379">
        <v>113.9</v>
      </c>
      <c r="AB6379">
        <v>3.7999999999999999E-2</v>
      </c>
      <c r="AC6379">
        <v>95.53</v>
      </c>
      <c r="AD6379">
        <v>0.249</v>
      </c>
      <c r="AE6379">
        <v>0.52100000000000002</v>
      </c>
      <c r="AF6379">
        <v>11.31</v>
      </c>
      <c r="AG6379">
        <v>5.89</v>
      </c>
      <c r="AH6379">
        <v>2.2110699999999999</v>
      </c>
    </row>
    <row r="6380" spans="1:34" ht="144" hidden="1" x14ac:dyDescent="0.3">
      <c r="A6380" t="s">
        <v>14503</v>
      </c>
      <c r="B6380" t="s">
        <v>14496</v>
      </c>
      <c r="C6380" t="s">
        <v>498</v>
      </c>
      <c r="D6380" s="1">
        <v>41466</v>
      </c>
      <c r="G6380">
        <v>804</v>
      </c>
      <c r="H6380" t="s">
        <v>50</v>
      </c>
      <c r="K6380" s="2" t="s">
        <v>499</v>
      </c>
      <c r="L6380" s="2" t="s">
        <v>14497</v>
      </c>
      <c r="N6380" t="s">
        <v>14504</v>
      </c>
      <c r="O6380" s="1">
        <v>41554</v>
      </c>
      <c r="P6380" t="s">
        <v>54</v>
      </c>
      <c r="V6380">
        <v>0.86</v>
      </c>
      <c r="W6380">
        <v>0.379</v>
      </c>
      <c r="X6380">
        <v>89.72</v>
      </c>
      <c r="Y6380">
        <v>16.71</v>
      </c>
      <c r="Z6380">
        <v>5.82</v>
      </c>
      <c r="AA6380">
        <v>233.7</v>
      </c>
      <c r="AB6380">
        <v>3.7999999999999999E-2</v>
      </c>
      <c r="AC6380">
        <v>52.65</v>
      </c>
      <c r="AD6380">
        <v>0.28100000000000003</v>
      </c>
      <c r="AE6380">
        <v>0.496</v>
      </c>
      <c r="AF6380">
        <v>11.83</v>
      </c>
      <c r="AG6380">
        <v>6.101</v>
      </c>
      <c r="AH6380">
        <v>1.8230999999999999</v>
      </c>
    </row>
    <row r="6381" spans="1:34" ht="144" hidden="1" x14ac:dyDescent="0.3">
      <c r="A6381" t="s">
        <v>14505</v>
      </c>
      <c r="B6381" t="s">
        <v>14496</v>
      </c>
      <c r="C6381" t="s">
        <v>498</v>
      </c>
      <c r="D6381" s="1">
        <v>41466</v>
      </c>
      <c r="G6381">
        <v>804</v>
      </c>
      <c r="H6381" t="s">
        <v>50</v>
      </c>
      <c r="K6381" s="2" t="s">
        <v>499</v>
      </c>
      <c r="L6381" s="2" t="s">
        <v>14497</v>
      </c>
      <c r="N6381" t="s">
        <v>14506</v>
      </c>
      <c r="O6381" s="1">
        <v>41554</v>
      </c>
      <c r="P6381" t="s">
        <v>54</v>
      </c>
      <c r="V6381">
        <v>0.83</v>
      </c>
      <c r="W6381">
        <v>0.41099999999999998</v>
      </c>
      <c r="X6381">
        <v>134.5</v>
      </c>
      <c r="Y6381">
        <v>16.670000000000002</v>
      </c>
      <c r="Z6381">
        <v>36.19</v>
      </c>
      <c r="AA6381">
        <v>166.5</v>
      </c>
      <c r="AB6381">
        <v>5.7000000000000002E-2</v>
      </c>
      <c r="AC6381">
        <v>69.069999999999993</v>
      </c>
      <c r="AD6381">
        <v>0.28499999999999998</v>
      </c>
      <c r="AE6381">
        <v>0.48099999999999998</v>
      </c>
      <c r="AF6381">
        <v>12.39</v>
      </c>
      <c r="AG6381">
        <v>5.7</v>
      </c>
      <c r="AH6381">
        <v>2.7397999999999998</v>
      </c>
    </row>
    <row r="6382" spans="1:34" ht="144" hidden="1" x14ac:dyDescent="0.3">
      <c r="A6382" t="s">
        <v>14507</v>
      </c>
      <c r="B6382" t="s">
        <v>14496</v>
      </c>
      <c r="C6382" t="s">
        <v>498</v>
      </c>
      <c r="D6382" s="1">
        <v>41466</v>
      </c>
      <c r="G6382">
        <v>804</v>
      </c>
      <c r="H6382" t="s">
        <v>50</v>
      </c>
      <c r="K6382" s="2" t="s">
        <v>499</v>
      </c>
      <c r="L6382" s="2" t="s">
        <v>14497</v>
      </c>
      <c r="N6382" t="s">
        <v>14508</v>
      </c>
      <c r="O6382" s="1">
        <v>41554</v>
      </c>
      <c r="P6382" t="s">
        <v>54</v>
      </c>
      <c r="V6382">
        <v>0.79</v>
      </c>
      <c r="W6382">
        <v>0.4</v>
      </c>
      <c r="X6382">
        <v>157.1</v>
      </c>
      <c r="Y6382">
        <v>20.97</v>
      </c>
      <c r="Z6382">
        <v>9.66</v>
      </c>
      <c r="AA6382">
        <v>297.60000000000002</v>
      </c>
      <c r="AB6382">
        <v>3.7999999999999999E-2</v>
      </c>
      <c r="AC6382">
        <v>89.92</v>
      </c>
      <c r="AD6382">
        <v>0.27400000000000002</v>
      </c>
      <c r="AE6382">
        <v>0.57499999999999996</v>
      </c>
      <c r="AF6382">
        <v>11.94</v>
      </c>
      <c r="AG6382">
        <v>6.01</v>
      </c>
      <c r="AH6382">
        <v>2.5234999999999999</v>
      </c>
    </row>
    <row r="6383" spans="1:34" ht="144" hidden="1" x14ac:dyDescent="0.3">
      <c r="A6383" t="s">
        <v>14509</v>
      </c>
      <c r="B6383" t="s">
        <v>14060</v>
      </c>
      <c r="C6383" t="s">
        <v>498</v>
      </c>
      <c r="D6383" s="1">
        <v>41466</v>
      </c>
      <c r="G6383">
        <v>804</v>
      </c>
      <c r="H6383" t="s">
        <v>50</v>
      </c>
      <c r="K6383" s="2" t="s">
        <v>499</v>
      </c>
      <c r="L6383" s="2" t="s">
        <v>14061</v>
      </c>
      <c r="N6383" t="s">
        <v>14510</v>
      </c>
      <c r="O6383" s="1">
        <v>41554</v>
      </c>
      <c r="P6383" t="s">
        <v>54</v>
      </c>
      <c r="V6383">
        <v>0.71</v>
      </c>
      <c r="W6383">
        <v>0.35399999999999998</v>
      </c>
      <c r="X6383">
        <v>87.09</v>
      </c>
      <c r="Y6383">
        <v>19.489999999999998</v>
      </c>
      <c r="Z6383">
        <v>6.71</v>
      </c>
      <c r="AA6383">
        <v>220.8</v>
      </c>
      <c r="AB6383">
        <v>5.2999999999999999E-2</v>
      </c>
      <c r="AC6383">
        <v>175.7</v>
      </c>
      <c r="AD6383">
        <v>0.28599999999999998</v>
      </c>
      <c r="AE6383">
        <v>0.72399999999999998</v>
      </c>
      <c r="AF6383">
        <v>11.14</v>
      </c>
      <c r="AG6383">
        <v>5.74</v>
      </c>
      <c r="AH6383">
        <v>1.9398299999999999</v>
      </c>
    </row>
    <row r="6384" spans="1:34" ht="144" hidden="1" x14ac:dyDescent="0.3">
      <c r="A6384" t="s">
        <v>14511</v>
      </c>
      <c r="B6384" t="s">
        <v>14060</v>
      </c>
      <c r="C6384" t="s">
        <v>498</v>
      </c>
      <c r="D6384" s="1">
        <v>41466</v>
      </c>
      <c r="G6384">
        <v>804</v>
      </c>
      <c r="H6384" t="s">
        <v>50</v>
      </c>
      <c r="K6384" s="2" t="s">
        <v>499</v>
      </c>
      <c r="L6384" s="2" t="s">
        <v>14061</v>
      </c>
      <c r="N6384" t="s">
        <v>14512</v>
      </c>
      <c r="O6384" s="1">
        <v>41554</v>
      </c>
      <c r="P6384" t="s">
        <v>54</v>
      </c>
      <c r="V6384">
        <v>1.29</v>
      </c>
      <c r="W6384">
        <v>0.79900000000000004</v>
      </c>
      <c r="X6384">
        <v>155.80000000000001</v>
      </c>
      <c r="Y6384">
        <v>21.72</v>
      </c>
      <c r="Z6384">
        <v>3.68</v>
      </c>
      <c r="AA6384">
        <v>136.69999999999999</v>
      </c>
      <c r="AB6384">
        <v>2.4E-2</v>
      </c>
      <c r="AC6384">
        <v>84.57</v>
      </c>
      <c r="AD6384">
        <v>0.24</v>
      </c>
      <c r="AE6384">
        <v>0.36199999999999999</v>
      </c>
      <c r="AF6384">
        <v>12.58</v>
      </c>
      <c r="AG6384">
        <v>5.79</v>
      </c>
      <c r="AH6384">
        <v>2.3071999999999999</v>
      </c>
    </row>
    <row r="6385" spans="1:34" ht="144" hidden="1" x14ac:dyDescent="0.3">
      <c r="A6385" t="s">
        <v>14513</v>
      </c>
      <c r="B6385" t="s">
        <v>14060</v>
      </c>
      <c r="C6385" t="s">
        <v>498</v>
      </c>
      <c r="D6385" s="1">
        <v>41466</v>
      </c>
      <c r="G6385">
        <v>804</v>
      </c>
      <c r="H6385" t="s">
        <v>50</v>
      </c>
      <c r="K6385" s="2" t="s">
        <v>499</v>
      </c>
      <c r="L6385" s="2" t="s">
        <v>14061</v>
      </c>
      <c r="N6385" t="s">
        <v>14514</v>
      </c>
      <c r="O6385" s="1">
        <v>41554</v>
      </c>
      <c r="P6385" t="s">
        <v>54</v>
      </c>
      <c r="V6385">
        <v>1.75</v>
      </c>
      <c r="W6385">
        <v>0.50700000000000001</v>
      </c>
      <c r="X6385">
        <v>267.5</v>
      </c>
      <c r="Y6385">
        <v>22.63</v>
      </c>
      <c r="Z6385">
        <v>5.61</v>
      </c>
      <c r="AA6385">
        <v>93.7</v>
      </c>
      <c r="AB6385">
        <v>4.2999999999999997E-2</v>
      </c>
      <c r="AC6385">
        <v>126.2</v>
      </c>
      <c r="AD6385">
        <v>0.27500000000000002</v>
      </c>
      <c r="AE6385">
        <v>0.35699999999999998</v>
      </c>
      <c r="AF6385">
        <v>14.55</v>
      </c>
      <c r="AG6385">
        <v>5.6</v>
      </c>
      <c r="AH6385">
        <v>2.4754299999999998</v>
      </c>
    </row>
    <row r="6386" spans="1:34" ht="144" hidden="1" x14ac:dyDescent="0.3">
      <c r="A6386" t="s">
        <v>14515</v>
      </c>
      <c r="B6386" t="s">
        <v>14060</v>
      </c>
      <c r="C6386" t="s">
        <v>498</v>
      </c>
      <c r="D6386" s="1">
        <v>41466</v>
      </c>
      <c r="G6386">
        <v>804</v>
      </c>
      <c r="H6386" t="s">
        <v>50</v>
      </c>
      <c r="K6386" s="2" t="s">
        <v>499</v>
      </c>
      <c r="L6386" s="2" t="s">
        <v>14061</v>
      </c>
      <c r="N6386" t="s">
        <v>14516</v>
      </c>
      <c r="O6386" s="1">
        <v>41554</v>
      </c>
      <c r="P6386" t="s">
        <v>54</v>
      </c>
      <c r="V6386">
        <v>1.54</v>
      </c>
      <c r="W6386">
        <v>0.51400000000000001</v>
      </c>
      <c r="X6386">
        <v>310.10000000000002</v>
      </c>
      <c r="Y6386">
        <v>20.96</v>
      </c>
      <c r="Z6386">
        <v>7.35</v>
      </c>
      <c r="AA6386">
        <v>72.28</v>
      </c>
      <c r="AB6386">
        <v>4.2999999999999997E-2</v>
      </c>
      <c r="AC6386">
        <v>94.11</v>
      </c>
      <c r="AD6386">
        <v>0.25900000000000001</v>
      </c>
      <c r="AE6386">
        <v>0.36099999999999999</v>
      </c>
      <c r="AF6386">
        <v>13.24</v>
      </c>
      <c r="AG6386">
        <v>5.68</v>
      </c>
      <c r="AH6386">
        <v>2.472</v>
      </c>
    </row>
    <row r="6387" spans="1:34" ht="144" hidden="1" x14ac:dyDescent="0.3">
      <c r="A6387" t="s">
        <v>14517</v>
      </c>
      <c r="B6387" t="s">
        <v>14060</v>
      </c>
      <c r="C6387" t="s">
        <v>498</v>
      </c>
      <c r="D6387" s="1">
        <v>41466</v>
      </c>
      <c r="G6387">
        <v>804</v>
      </c>
      <c r="H6387" t="s">
        <v>50</v>
      </c>
      <c r="K6387" s="2" t="s">
        <v>499</v>
      </c>
      <c r="L6387" s="2" t="s">
        <v>14061</v>
      </c>
      <c r="N6387" t="s">
        <v>14518</v>
      </c>
      <c r="O6387" s="1">
        <v>41554</v>
      </c>
      <c r="P6387" t="s">
        <v>54</v>
      </c>
      <c r="V6387">
        <v>1.4</v>
      </c>
      <c r="W6387">
        <v>0.54600000000000004</v>
      </c>
      <c r="X6387">
        <v>261.3</v>
      </c>
      <c r="Y6387">
        <v>25</v>
      </c>
      <c r="Z6387">
        <v>9.6199999999999992</v>
      </c>
      <c r="AA6387">
        <v>91.1</v>
      </c>
      <c r="AB6387">
        <v>2.3E-2</v>
      </c>
      <c r="AC6387">
        <v>82.35</v>
      </c>
      <c r="AD6387">
        <v>0.35799999999999998</v>
      </c>
      <c r="AE6387">
        <v>0.52700000000000002</v>
      </c>
      <c r="AF6387">
        <v>15.03</v>
      </c>
      <c r="AG6387">
        <v>5.93</v>
      </c>
      <c r="AH6387">
        <v>2.2763</v>
      </c>
    </row>
    <row r="6388" spans="1:34" ht="144" hidden="1" x14ac:dyDescent="0.3">
      <c r="A6388" t="s">
        <v>14519</v>
      </c>
      <c r="B6388" t="s">
        <v>14060</v>
      </c>
      <c r="C6388" t="s">
        <v>498</v>
      </c>
      <c r="D6388" s="1">
        <v>41466</v>
      </c>
      <c r="G6388">
        <v>804</v>
      </c>
      <c r="H6388" t="s">
        <v>50</v>
      </c>
      <c r="K6388" s="2" t="s">
        <v>499</v>
      </c>
      <c r="L6388" s="2" t="s">
        <v>14061</v>
      </c>
      <c r="N6388" t="s">
        <v>14066</v>
      </c>
      <c r="O6388" s="1">
        <v>41554</v>
      </c>
      <c r="P6388" t="s">
        <v>54</v>
      </c>
      <c r="V6388">
        <v>1.04</v>
      </c>
      <c r="W6388">
        <v>0.65600000000000003</v>
      </c>
      <c r="X6388">
        <v>346.5</v>
      </c>
      <c r="Y6388">
        <v>24.11</v>
      </c>
      <c r="Z6388">
        <v>3.87</v>
      </c>
      <c r="AA6388">
        <v>204</v>
      </c>
      <c r="AB6388">
        <v>5.8999999999999997E-2</v>
      </c>
      <c r="AC6388">
        <v>98.28</v>
      </c>
      <c r="AD6388">
        <v>0.255</v>
      </c>
      <c r="AE6388">
        <v>0.32400000000000001</v>
      </c>
      <c r="AF6388">
        <v>13.93</v>
      </c>
      <c r="AG6388">
        <v>5.66</v>
      </c>
      <c r="AH6388">
        <v>2.36557</v>
      </c>
    </row>
    <row r="6389" spans="1:34" ht="144" hidden="1" x14ac:dyDescent="0.3">
      <c r="A6389" t="s">
        <v>14520</v>
      </c>
      <c r="B6389" t="s">
        <v>14060</v>
      </c>
      <c r="C6389" t="s">
        <v>498</v>
      </c>
      <c r="D6389" s="1">
        <v>41466</v>
      </c>
      <c r="G6389">
        <v>804</v>
      </c>
      <c r="H6389" t="s">
        <v>50</v>
      </c>
      <c r="K6389" s="2" t="s">
        <v>499</v>
      </c>
      <c r="L6389" s="2" t="s">
        <v>14061</v>
      </c>
      <c r="N6389" t="s">
        <v>14068</v>
      </c>
      <c r="O6389" s="1">
        <v>41554</v>
      </c>
      <c r="P6389" t="s">
        <v>54</v>
      </c>
      <c r="V6389">
        <v>1.32</v>
      </c>
      <c r="W6389">
        <v>0.66</v>
      </c>
      <c r="X6389">
        <v>247.9</v>
      </c>
      <c r="Y6389">
        <v>25.22</v>
      </c>
      <c r="Z6389">
        <v>3.28</v>
      </c>
      <c r="AA6389">
        <v>155</v>
      </c>
      <c r="AB6389">
        <v>4.2000000000000003E-2</v>
      </c>
      <c r="AC6389">
        <v>63.76</v>
      </c>
      <c r="AD6389">
        <v>0.26</v>
      </c>
      <c r="AE6389">
        <v>0.32600000000000001</v>
      </c>
      <c r="AF6389">
        <v>12.41</v>
      </c>
      <c r="AG6389">
        <v>5.79</v>
      </c>
      <c r="AH6389">
        <v>1.9707300000000001</v>
      </c>
    </row>
    <row r="6390" spans="1:34" ht="144" hidden="1" x14ac:dyDescent="0.3">
      <c r="A6390" t="s">
        <v>14521</v>
      </c>
      <c r="B6390" t="s">
        <v>14060</v>
      </c>
      <c r="C6390" t="s">
        <v>498</v>
      </c>
      <c r="D6390" s="1">
        <v>41466</v>
      </c>
      <c r="G6390">
        <v>804</v>
      </c>
      <c r="H6390" t="s">
        <v>50</v>
      </c>
      <c r="K6390" s="2" t="s">
        <v>499</v>
      </c>
      <c r="L6390" s="2" t="s">
        <v>14061</v>
      </c>
      <c r="N6390" t="s">
        <v>14522</v>
      </c>
      <c r="O6390" s="1">
        <v>41554</v>
      </c>
      <c r="P6390" t="s">
        <v>54</v>
      </c>
      <c r="V6390">
        <v>1.84</v>
      </c>
      <c r="W6390">
        <v>0.77</v>
      </c>
      <c r="X6390">
        <v>282.8</v>
      </c>
      <c r="Y6390">
        <v>30.79</v>
      </c>
      <c r="Z6390">
        <v>5.33</v>
      </c>
      <c r="AA6390">
        <v>150.80000000000001</v>
      </c>
      <c r="AB6390">
        <v>2.8000000000000001E-2</v>
      </c>
      <c r="AC6390">
        <v>146.9</v>
      </c>
      <c r="AD6390">
        <v>0.26400000000000001</v>
      </c>
      <c r="AE6390">
        <v>0.37</v>
      </c>
      <c r="AF6390">
        <v>12.12</v>
      </c>
      <c r="AG6390">
        <v>5.84</v>
      </c>
      <c r="AH6390">
        <v>2.9801299999999999</v>
      </c>
    </row>
    <row r="6391" spans="1:34" ht="144" hidden="1" x14ac:dyDescent="0.3">
      <c r="A6391" t="s">
        <v>14523</v>
      </c>
      <c r="B6391" t="s">
        <v>14060</v>
      </c>
      <c r="C6391" t="s">
        <v>498</v>
      </c>
      <c r="D6391" s="1">
        <v>41466</v>
      </c>
      <c r="G6391">
        <v>804</v>
      </c>
      <c r="H6391" t="s">
        <v>50</v>
      </c>
      <c r="K6391" s="2" t="s">
        <v>499</v>
      </c>
      <c r="L6391" s="2" t="s">
        <v>14061</v>
      </c>
      <c r="N6391" t="s">
        <v>14062</v>
      </c>
      <c r="O6391" s="1">
        <v>41554</v>
      </c>
      <c r="P6391" t="s">
        <v>54</v>
      </c>
      <c r="V6391">
        <v>1.46</v>
      </c>
      <c r="W6391">
        <v>0.82799999999999996</v>
      </c>
      <c r="X6391">
        <v>302.7</v>
      </c>
      <c r="Y6391">
        <v>30.94</v>
      </c>
      <c r="Z6391">
        <v>8.31</v>
      </c>
      <c r="AA6391">
        <v>182.8</v>
      </c>
      <c r="AB6391">
        <v>2.9000000000000001E-2</v>
      </c>
      <c r="AC6391">
        <v>188</v>
      </c>
      <c r="AD6391">
        <v>0.30399999999999999</v>
      </c>
      <c r="AE6391">
        <v>0.44600000000000001</v>
      </c>
      <c r="AF6391">
        <v>12.81</v>
      </c>
      <c r="AG6391">
        <v>6.08</v>
      </c>
      <c r="AH6391">
        <v>2.3483999999999998</v>
      </c>
    </row>
    <row r="6392" spans="1:34" ht="144" hidden="1" x14ac:dyDescent="0.3">
      <c r="A6392" t="s">
        <v>14524</v>
      </c>
      <c r="B6392" t="s">
        <v>14060</v>
      </c>
      <c r="C6392" t="s">
        <v>498</v>
      </c>
      <c r="D6392" s="1">
        <v>41466</v>
      </c>
      <c r="G6392">
        <v>804</v>
      </c>
      <c r="H6392" t="s">
        <v>50</v>
      </c>
      <c r="K6392" s="2" t="s">
        <v>499</v>
      </c>
      <c r="L6392" s="2" t="s">
        <v>14061</v>
      </c>
      <c r="N6392" t="s">
        <v>14525</v>
      </c>
      <c r="O6392" s="1">
        <v>41554</v>
      </c>
      <c r="P6392" t="s">
        <v>54</v>
      </c>
      <c r="V6392">
        <v>1.49</v>
      </c>
      <c r="W6392">
        <v>0.498</v>
      </c>
      <c r="X6392">
        <v>294.8</v>
      </c>
      <c r="Y6392">
        <v>26.88</v>
      </c>
      <c r="Z6392">
        <v>11.71</v>
      </c>
      <c r="AA6392">
        <v>255.3</v>
      </c>
      <c r="AB6392">
        <v>4.7E-2</v>
      </c>
      <c r="AC6392">
        <v>205.5</v>
      </c>
      <c r="AD6392">
        <v>0.26</v>
      </c>
      <c r="AE6392">
        <v>0.35699999999999998</v>
      </c>
      <c r="AF6392">
        <v>13.55</v>
      </c>
      <c r="AG6392">
        <v>5.5</v>
      </c>
      <c r="AH6392">
        <v>2.9286300000000001</v>
      </c>
    </row>
    <row r="6393" spans="1:34" ht="144" hidden="1" x14ac:dyDescent="0.3">
      <c r="A6393" t="s">
        <v>14526</v>
      </c>
      <c r="B6393" t="s">
        <v>14060</v>
      </c>
      <c r="C6393" t="s">
        <v>498</v>
      </c>
      <c r="D6393" s="1">
        <v>41466</v>
      </c>
      <c r="G6393">
        <v>804</v>
      </c>
      <c r="H6393" t="s">
        <v>50</v>
      </c>
      <c r="K6393" s="2" t="s">
        <v>499</v>
      </c>
      <c r="L6393" s="2" t="s">
        <v>14061</v>
      </c>
      <c r="N6393" t="s">
        <v>14064</v>
      </c>
      <c r="O6393" s="1">
        <v>41554</v>
      </c>
      <c r="P6393" t="s">
        <v>54</v>
      </c>
      <c r="V6393">
        <v>1.37</v>
      </c>
      <c r="W6393">
        <v>0.38300000000000001</v>
      </c>
      <c r="X6393">
        <v>221.9</v>
      </c>
      <c r="Y6393">
        <v>29.13</v>
      </c>
      <c r="Z6393">
        <v>7.1</v>
      </c>
      <c r="AA6393">
        <v>107.1</v>
      </c>
      <c r="AB6393">
        <v>3.6999999999999998E-2</v>
      </c>
      <c r="AC6393">
        <v>199.1</v>
      </c>
      <c r="AD6393">
        <v>0.23899999999999999</v>
      </c>
      <c r="AE6393">
        <v>0.32500000000000001</v>
      </c>
      <c r="AF6393">
        <v>13.06</v>
      </c>
      <c r="AG6393">
        <v>5.41</v>
      </c>
      <c r="AH6393">
        <v>3.3612299999999999</v>
      </c>
    </row>
    <row r="6394" spans="1:34" ht="144" hidden="1" x14ac:dyDescent="0.3">
      <c r="A6394" t="s">
        <v>14527</v>
      </c>
      <c r="B6394" t="s">
        <v>14060</v>
      </c>
      <c r="C6394" t="s">
        <v>498</v>
      </c>
      <c r="D6394" s="1">
        <v>41466</v>
      </c>
      <c r="G6394">
        <v>804</v>
      </c>
      <c r="H6394" t="s">
        <v>50</v>
      </c>
      <c r="K6394" s="2" t="s">
        <v>499</v>
      </c>
      <c r="L6394" s="2" t="s">
        <v>14061</v>
      </c>
      <c r="N6394" t="s">
        <v>14528</v>
      </c>
      <c r="O6394" s="1">
        <v>41554</v>
      </c>
      <c r="P6394" t="s">
        <v>54</v>
      </c>
      <c r="V6394">
        <v>1.47</v>
      </c>
      <c r="W6394">
        <v>0.51500000000000001</v>
      </c>
      <c r="X6394">
        <v>229.2</v>
      </c>
      <c r="Y6394">
        <v>28.45</v>
      </c>
      <c r="Z6394">
        <v>8.07</v>
      </c>
      <c r="AA6394">
        <v>336.7</v>
      </c>
      <c r="AB6394">
        <v>4.5999999999999999E-2</v>
      </c>
      <c r="AC6394">
        <v>158.69999999999999</v>
      </c>
      <c r="AD6394">
        <v>0.249</v>
      </c>
      <c r="AE6394">
        <v>0.41399999999999998</v>
      </c>
      <c r="AF6394">
        <v>12.83</v>
      </c>
      <c r="AG6394">
        <v>6.03</v>
      </c>
      <c r="AH6394">
        <v>3.6393300000000002</v>
      </c>
    </row>
    <row r="6395" spans="1:34" ht="144" hidden="1" x14ac:dyDescent="0.3">
      <c r="A6395" t="s">
        <v>14529</v>
      </c>
      <c r="B6395" t="s">
        <v>14060</v>
      </c>
      <c r="C6395" t="s">
        <v>498</v>
      </c>
      <c r="D6395" s="1">
        <v>41466</v>
      </c>
      <c r="G6395">
        <v>804</v>
      </c>
      <c r="H6395" t="s">
        <v>50</v>
      </c>
      <c r="K6395" s="2" t="s">
        <v>499</v>
      </c>
      <c r="L6395" s="2" t="s">
        <v>14061</v>
      </c>
      <c r="N6395" t="s">
        <v>14530</v>
      </c>
      <c r="O6395" s="1">
        <v>41554</v>
      </c>
      <c r="P6395" t="s">
        <v>54</v>
      </c>
      <c r="V6395">
        <v>1.48</v>
      </c>
      <c r="W6395">
        <v>0.52800000000000002</v>
      </c>
      <c r="X6395">
        <v>211.6</v>
      </c>
      <c r="Y6395">
        <v>25.83</v>
      </c>
      <c r="Z6395">
        <v>10.91</v>
      </c>
      <c r="AA6395">
        <v>576.6</v>
      </c>
      <c r="AB6395">
        <v>4.4999999999999998E-2</v>
      </c>
      <c r="AC6395">
        <v>107.4</v>
      </c>
      <c r="AD6395">
        <v>0.223</v>
      </c>
      <c r="AE6395">
        <v>0.377</v>
      </c>
      <c r="AF6395">
        <v>12.98</v>
      </c>
      <c r="AG6395">
        <v>5.89</v>
      </c>
      <c r="AH6395">
        <v>3.2788300000000001</v>
      </c>
    </row>
    <row r="6396" spans="1:34" ht="144" hidden="1" x14ac:dyDescent="0.3">
      <c r="A6396" t="s">
        <v>14531</v>
      </c>
      <c r="B6396" t="s">
        <v>14060</v>
      </c>
      <c r="C6396" t="s">
        <v>498</v>
      </c>
      <c r="D6396" s="1">
        <v>41466</v>
      </c>
      <c r="G6396">
        <v>804</v>
      </c>
      <c r="H6396" t="s">
        <v>50</v>
      </c>
      <c r="K6396" s="2" t="s">
        <v>499</v>
      </c>
      <c r="L6396" s="2" t="s">
        <v>14061</v>
      </c>
      <c r="N6396" t="s">
        <v>14532</v>
      </c>
      <c r="O6396" s="1">
        <v>41554</v>
      </c>
      <c r="P6396" t="s">
        <v>54</v>
      </c>
      <c r="V6396">
        <v>1.53</v>
      </c>
      <c r="W6396">
        <v>0.53100000000000003</v>
      </c>
      <c r="X6396">
        <v>193.9</v>
      </c>
      <c r="Y6396">
        <v>28.93</v>
      </c>
      <c r="Z6396">
        <v>9.11</v>
      </c>
      <c r="AA6396">
        <v>431.4</v>
      </c>
      <c r="AB6396">
        <v>4.3999999999999997E-2</v>
      </c>
      <c r="AC6396">
        <v>130</v>
      </c>
      <c r="AD6396">
        <v>0.24199999999999999</v>
      </c>
      <c r="AE6396">
        <v>0.38800000000000001</v>
      </c>
      <c r="AF6396">
        <v>13.88</v>
      </c>
      <c r="AG6396">
        <v>5.83</v>
      </c>
      <c r="AH6396">
        <v>2.13897</v>
      </c>
    </row>
    <row r="6397" spans="1:34" ht="129.6" hidden="1" x14ac:dyDescent="0.3">
      <c r="A6397" t="s">
        <v>14533</v>
      </c>
      <c r="B6397" t="s">
        <v>14147</v>
      </c>
      <c r="C6397" t="s">
        <v>4711</v>
      </c>
      <c r="D6397" s="1">
        <v>41466</v>
      </c>
      <c r="G6397">
        <v>2005</v>
      </c>
      <c r="H6397" t="s">
        <v>4558</v>
      </c>
      <c r="K6397" s="2" t="s">
        <v>4712</v>
      </c>
      <c r="L6397" s="2" t="s">
        <v>14534</v>
      </c>
      <c r="N6397" t="s">
        <v>13828</v>
      </c>
      <c r="O6397" s="1">
        <v>41554</v>
      </c>
      <c r="P6397" t="s">
        <v>54</v>
      </c>
      <c r="V6397">
        <v>1.07</v>
      </c>
      <c r="W6397">
        <v>0.52700000000000002</v>
      </c>
      <c r="X6397">
        <v>140.4</v>
      </c>
      <c r="Y6397">
        <v>23.39</v>
      </c>
      <c r="Z6397">
        <v>2.81</v>
      </c>
      <c r="AA6397">
        <v>397.4</v>
      </c>
      <c r="AB6397">
        <v>2.1000000000000001E-2</v>
      </c>
      <c r="AC6397">
        <v>59.3</v>
      </c>
      <c r="AD6397">
        <v>0.25600000000000001</v>
      </c>
      <c r="AE6397">
        <v>0.23699999999999999</v>
      </c>
      <c r="AF6397">
        <v>10.77</v>
      </c>
      <c r="AG6397">
        <v>3.21</v>
      </c>
      <c r="AH6397">
        <v>0.97506999999999999</v>
      </c>
    </row>
    <row r="6398" spans="1:34" ht="129.6" hidden="1" x14ac:dyDescent="0.3">
      <c r="A6398" t="s">
        <v>14535</v>
      </c>
      <c r="B6398" t="s">
        <v>14147</v>
      </c>
      <c r="C6398" t="s">
        <v>4711</v>
      </c>
      <c r="D6398" s="1">
        <v>41466</v>
      </c>
      <c r="G6398">
        <v>2005</v>
      </c>
      <c r="H6398" t="s">
        <v>4558</v>
      </c>
      <c r="K6398" s="2" t="s">
        <v>4712</v>
      </c>
      <c r="L6398" s="2" t="s">
        <v>14536</v>
      </c>
      <c r="N6398" t="s">
        <v>13831</v>
      </c>
      <c r="O6398" s="1">
        <v>41554</v>
      </c>
      <c r="P6398" t="s">
        <v>54</v>
      </c>
      <c r="V6398">
        <v>0.87</v>
      </c>
      <c r="W6398">
        <v>0.374</v>
      </c>
      <c r="X6398">
        <v>133</v>
      </c>
      <c r="Y6398">
        <v>20.18</v>
      </c>
      <c r="Z6398">
        <v>3.07</v>
      </c>
      <c r="AA6398">
        <v>165.3</v>
      </c>
      <c r="AB6398">
        <v>1.7999999999999999E-2</v>
      </c>
      <c r="AC6398">
        <v>83.32</v>
      </c>
      <c r="AD6398">
        <v>0.255</v>
      </c>
      <c r="AE6398">
        <v>0.2</v>
      </c>
      <c r="AF6398">
        <v>11.11</v>
      </c>
      <c r="AG6398">
        <v>3.29</v>
      </c>
      <c r="AH6398">
        <v>0.96477000000000002</v>
      </c>
    </row>
    <row r="6399" spans="1:34" ht="129.6" hidden="1" x14ac:dyDescent="0.3">
      <c r="A6399" t="s">
        <v>14537</v>
      </c>
      <c r="B6399" t="s">
        <v>14147</v>
      </c>
      <c r="C6399" t="s">
        <v>4711</v>
      </c>
      <c r="D6399" s="1">
        <v>41466</v>
      </c>
      <c r="G6399">
        <v>804</v>
      </c>
      <c r="H6399" t="s">
        <v>50</v>
      </c>
      <c r="K6399" s="2" t="s">
        <v>4712</v>
      </c>
      <c r="L6399" s="2" t="s">
        <v>14538</v>
      </c>
      <c r="N6399" t="s">
        <v>13834</v>
      </c>
      <c r="O6399" s="1">
        <v>41554</v>
      </c>
      <c r="P6399" t="s">
        <v>54</v>
      </c>
      <c r="V6399">
        <v>0.86</v>
      </c>
      <c r="W6399">
        <v>0.32800000000000001</v>
      </c>
      <c r="X6399">
        <v>161.5</v>
      </c>
      <c r="Y6399">
        <v>19.45</v>
      </c>
      <c r="Z6399">
        <v>8.9700000000000006</v>
      </c>
      <c r="AA6399">
        <v>113.4</v>
      </c>
      <c r="AB6399">
        <v>1.9E-2</v>
      </c>
      <c r="AC6399">
        <v>125.4</v>
      </c>
      <c r="AD6399">
        <v>0.24399999999999999</v>
      </c>
      <c r="AE6399">
        <v>0.22900000000000001</v>
      </c>
      <c r="AF6399">
        <v>12.17</v>
      </c>
      <c r="AG6399">
        <v>3.7949999999999999</v>
      </c>
      <c r="AH6399">
        <v>1.7922</v>
      </c>
    </row>
    <row r="6400" spans="1:34" ht="129.6" hidden="1" x14ac:dyDescent="0.3">
      <c r="A6400" t="s">
        <v>14539</v>
      </c>
      <c r="B6400" t="s">
        <v>14147</v>
      </c>
      <c r="C6400" t="s">
        <v>4711</v>
      </c>
      <c r="D6400" s="1">
        <v>41466</v>
      </c>
      <c r="G6400">
        <v>2005</v>
      </c>
      <c r="H6400" t="s">
        <v>4815</v>
      </c>
      <c r="K6400" s="2" t="s">
        <v>4712</v>
      </c>
      <c r="L6400" s="2" t="s">
        <v>14540</v>
      </c>
      <c r="N6400" t="s">
        <v>13837</v>
      </c>
      <c r="O6400" s="1">
        <v>41554</v>
      </c>
      <c r="P6400" t="s">
        <v>54</v>
      </c>
      <c r="V6400">
        <v>0.93</v>
      </c>
      <c r="W6400">
        <v>0.35899999999999999</v>
      </c>
      <c r="X6400">
        <v>178.3</v>
      </c>
      <c r="Y6400">
        <v>20.28</v>
      </c>
      <c r="Z6400">
        <v>6.92</v>
      </c>
      <c r="AA6400">
        <v>104.3</v>
      </c>
      <c r="AB6400">
        <v>1.7000000000000001E-2</v>
      </c>
      <c r="AC6400">
        <v>113.3</v>
      </c>
      <c r="AD6400">
        <v>0.217</v>
      </c>
      <c r="AE6400">
        <v>0.26500000000000001</v>
      </c>
      <c r="AF6400">
        <v>13.52</v>
      </c>
      <c r="AG6400">
        <v>4.5880000000000001</v>
      </c>
      <c r="AH6400">
        <v>2.4479700000000002</v>
      </c>
    </row>
    <row r="6401" spans="1:34" ht="129.6" hidden="1" x14ac:dyDescent="0.3">
      <c r="A6401" t="s">
        <v>14541</v>
      </c>
      <c r="B6401" t="s">
        <v>14147</v>
      </c>
      <c r="C6401" t="s">
        <v>4711</v>
      </c>
      <c r="D6401" s="1">
        <v>41466</v>
      </c>
      <c r="G6401">
        <v>2005</v>
      </c>
      <c r="H6401" t="s">
        <v>4558</v>
      </c>
      <c r="K6401" s="2" t="s">
        <v>4712</v>
      </c>
      <c r="L6401" s="2" t="s">
        <v>14542</v>
      </c>
      <c r="N6401" t="s">
        <v>5046</v>
      </c>
      <c r="O6401" s="1">
        <v>41554</v>
      </c>
      <c r="P6401" t="s">
        <v>54</v>
      </c>
      <c r="V6401">
        <v>0.86</v>
      </c>
      <c r="W6401">
        <v>0.29899999999999999</v>
      </c>
      <c r="X6401">
        <v>299.10000000000002</v>
      </c>
      <c r="Y6401">
        <v>20.48</v>
      </c>
      <c r="Z6401">
        <v>8.18</v>
      </c>
      <c r="AA6401">
        <v>105.6</v>
      </c>
      <c r="AB6401">
        <v>1.6E-2</v>
      </c>
      <c r="AC6401">
        <v>171.3</v>
      </c>
      <c r="AD6401">
        <v>0.249</v>
      </c>
      <c r="AE6401">
        <v>0.27700000000000002</v>
      </c>
      <c r="AF6401">
        <v>14.07</v>
      </c>
      <c r="AG6401">
        <v>4.66</v>
      </c>
      <c r="AH6401">
        <v>2.6505299999999998</v>
      </c>
    </row>
    <row r="6402" spans="1:34" ht="129.6" hidden="1" x14ac:dyDescent="0.3">
      <c r="A6402" t="s">
        <v>14543</v>
      </c>
      <c r="B6402" t="s">
        <v>14147</v>
      </c>
      <c r="C6402" t="s">
        <v>4711</v>
      </c>
      <c r="D6402" s="1">
        <v>41466</v>
      </c>
      <c r="G6402">
        <v>2005</v>
      </c>
      <c r="H6402" t="s">
        <v>4815</v>
      </c>
      <c r="K6402" s="2" t="s">
        <v>4712</v>
      </c>
      <c r="L6402" s="2" t="s">
        <v>14544</v>
      </c>
      <c r="N6402" t="s">
        <v>13842</v>
      </c>
      <c r="O6402" s="1">
        <v>41554</v>
      </c>
      <c r="P6402" t="s">
        <v>54</v>
      </c>
      <c r="V6402">
        <v>0.84</v>
      </c>
      <c r="W6402">
        <v>0.32900000000000001</v>
      </c>
      <c r="X6402">
        <v>269</v>
      </c>
      <c r="Y6402">
        <v>22.07</v>
      </c>
      <c r="Z6402">
        <v>7.34</v>
      </c>
      <c r="AA6402">
        <v>103.2</v>
      </c>
      <c r="AB6402">
        <v>2.1999999999999999E-2</v>
      </c>
      <c r="AC6402">
        <v>186.2</v>
      </c>
      <c r="AD6402">
        <v>0.27600000000000002</v>
      </c>
      <c r="AE6402">
        <v>0.27</v>
      </c>
      <c r="AF6402">
        <v>15.38</v>
      </c>
      <c r="AG6402">
        <v>4.5090000000000003</v>
      </c>
      <c r="AH6402">
        <v>2.13897</v>
      </c>
    </row>
    <row r="6403" spans="1:34" ht="129.6" hidden="1" x14ac:dyDescent="0.3">
      <c r="A6403" t="s">
        <v>14545</v>
      </c>
      <c r="B6403" t="s">
        <v>14147</v>
      </c>
      <c r="C6403" t="s">
        <v>4711</v>
      </c>
      <c r="D6403" s="1">
        <v>41466</v>
      </c>
      <c r="G6403">
        <v>2005</v>
      </c>
      <c r="H6403" t="s">
        <v>4815</v>
      </c>
      <c r="K6403" s="2" t="s">
        <v>4712</v>
      </c>
      <c r="L6403" s="2" t="s">
        <v>14546</v>
      </c>
      <c r="N6403" t="s">
        <v>5926</v>
      </c>
      <c r="O6403" s="1">
        <v>41554</v>
      </c>
      <c r="P6403" t="s">
        <v>54</v>
      </c>
      <c r="V6403">
        <v>0.62</v>
      </c>
      <c r="W6403">
        <v>0.36399999999999999</v>
      </c>
      <c r="X6403">
        <v>93.26</v>
      </c>
      <c r="Y6403">
        <v>17.14</v>
      </c>
      <c r="Z6403">
        <v>10.27</v>
      </c>
      <c r="AA6403">
        <v>79.22</v>
      </c>
      <c r="AB6403">
        <v>1.4E-2</v>
      </c>
      <c r="AC6403">
        <v>73.959999999999994</v>
      </c>
      <c r="AD6403">
        <v>0.222</v>
      </c>
      <c r="AE6403">
        <v>0.29699999999999999</v>
      </c>
      <c r="AF6403">
        <v>12.91</v>
      </c>
      <c r="AG6403">
        <v>5.0330000000000004</v>
      </c>
      <c r="AH6403">
        <v>3.1415000000000002</v>
      </c>
    </row>
    <row r="6404" spans="1:34" ht="129.6" hidden="1" x14ac:dyDescent="0.3">
      <c r="A6404" t="s">
        <v>14547</v>
      </c>
      <c r="B6404" t="s">
        <v>14147</v>
      </c>
      <c r="C6404" t="s">
        <v>4711</v>
      </c>
      <c r="D6404" s="1">
        <v>41466</v>
      </c>
      <c r="G6404">
        <v>2005</v>
      </c>
      <c r="H6404" t="s">
        <v>4815</v>
      </c>
      <c r="K6404" s="2" t="s">
        <v>4712</v>
      </c>
      <c r="L6404" s="2" t="s">
        <v>14548</v>
      </c>
      <c r="N6404" t="s">
        <v>5301</v>
      </c>
      <c r="O6404" s="1">
        <v>41554</v>
      </c>
      <c r="P6404" t="s">
        <v>54</v>
      </c>
      <c r="V6404">
        <v>0.7</v>
      </c>
      <c r="W6404">
        <v>0.42199999999999999</v>
      </c>
      <c r="X6404">
        <v>134</v>
      </c>
      <c r="Y6404">
        <v>19.78</v>
      </c>
      <c r="Z6404">
        <v>11.41</v>
      </c>
      <c r="AA6404">
        <v>96.62</v>
      </c>
      <c r="AB6404">
        <v>0.02</v>
      </c>
      <c r="AC6404">
        <v>93.56</v>
      </c>
      <c r="AD6404">
        <v>0.251</v>
      </c>
      <c r="AE6404">
        <v>0.314</v>
      </c>
      <c r="AF6404">
        <v>14.57</v>
      </c>
      <c r="AG6404">
        <v>4.8520000000000003</v>
      </c>
      <c r="AH6404">
        <v>1.8849</v>
      </c>
    </row>
    <row r="6405" spans="1:34" ht="129.6" hidden="1" x14ac:dyDescent="0.3">
      <c r="A6405" t="s">
        <v>14549</v>
      </c>
      <c r="B6405" t="s">
        <v>14147</v>
      </c>
      <c r="C6405" t="s">
        <v>4711</v>
      </c>
      <c r="D6405" s="1">
        <v>41466</v>
      </c>
      <c r="G6405">
        <v>804</v>
      </c>
      <c r="H6405" t="s">
        <v>50</v>
      </c>
      <c r="K6405" s="2" t="s">
        <v>4712</v>
      </c>
      <c r="L6405" s="2" t="s">
        <v>14550</v>
      </c>
      <c r="N6405" t="s">
        <v>13849</v>
      </c>
      <c r="O6405" s="1">
        <v>41554</v>
      </c>
      <c r="P6405" t="s">
        <v>54</v>
      </c>
      <c r="V6405">
        <v>0.99</v>
      </c>
      <c r="W6405">
        <v>0.45100000000000001</v>
      </c>
      <c r="X6405">
        <v>125.2</v>
      </c>
      <c r="Y6405">
        <v>22.33</v>
      </c>
      <c r="Z6405">
        <v>4.25</v>
      </c>
      <c r="AA6405">
        <v>108.8</v>
      </c>
      <c r="AB6405">
        <v>3.1E-2</v>
      </c>
      <c r="AC6405">
        <v>101.7</v>
      </c>
      <c r="AD6405">
        <v>0.22700000000000001</v>
      </c>
      <c r="AE6405">
        <v>0.192</v>
      </c>
      <c r="AF6405">
        <v>14.63</v>
      </c>
      <c r="AG6405">
        <v>4.3099999999999996</v>
      </c>
      <c r="AH6405">
        <v>1.7406999999999999</v>
      </c>
    </row>
    <row r="6406" spans="1:34" ht="129.6" hidden="1" x14ac:dyDescent="0.3">
      <c r="A6406" t="s">
        <v>14551</v>
      </c>
      <c r="B6406" t="s">
        <v>14147</v>
      </c>
      <c r="C6406" t="s">
        <v>4711</v>
      </c>
      <c r="D6406" s="1">
        <v>41466</v>
      </c>
      <c r="G6406">
        <v>2005</v>
      </c>
      <c r="H6406" t="s">
        <v>4815</v>
      </c>
      <c r="K6406" s="2" t="s">
        <v>4712</v>
      </c>
      <c r="L6406" s="2" t="s">
        <v>14552</v>
      </c>
      <c r="N6406" t="s">
        <v>13955</v>
      </c>
      <c r="O6406" s="1">
        <v>41554</v>
      </c>
      <c r="P6406" t="s">
        <v>54</v>
      </c>
      <c r="V6406">
        <v>0.82</v>
      </c>
      <c r="W6406">
        <v>0.34</v>
      </c>
      <c r="X6406">
        <v>81.7</v>
      </c>
      <c r="Y6406">
        <v>20.13</v>
      </c>
      <c r="Z6406">
        <v>7.96</v>
      </c>
      <c r="AA6406">
        <v>67.81</v>
      </c>
      <c r="AB6406">
        <v>1.9E-2</v>
      </c>
      <c r="AC6406">
        <v>94.47</v>
      </c>
      <c r="AD6406">
        <v>0.252</v>
      </c>
      <c r="AE6406">
        <v>0.36499999999999999</v>
      </c>
      <c r="AF6406">
        <v>17.899999999999999</v>
      </c>
      <c r="AG6406">
        <v>4.6500000000000004</v>
      </c>
      <c r="AH6406">
        <v>2.9183300000000001</v>
      </c>
    </row>
    <row r="6407" spans="1:34" ht="129.6" hidden="1" x14ac:dyDescent="0.3">
      <c r="A6407" t="s">
        <v>14553</v>
      </c>
      <c r="B6407" t="s">
        <v>14147</v>
      </c>
      <c r="C6407" t="s">
        <v>4711</v>
      </c>
      <c r="D6407" s="1">
        <v>41466</v>
      </c>
      <c r="G6407">
        <v>2005</v>
      </c>
      <c r="H6407" t="s">
        <v>4815</v>
      </c>
      <c r="K6407" s="2" t="s">
        <v>4712</v>
      </c>
      <c r="L6407" s="2" t="s">
        <v>14554</v>
      </c>
      <c r="N6407" t="s">
        <v>14171</v>
      </c>
      <c r="O6407" s="1">
        <v>41554</v>
      </c>
      <c r="P6407" t="s">
        <v>54</v>
      </c>
      <c r="V6407">
        <v>1.1100000000000001</v>
      </c>
      <c r="W6407">
        <v>0.36499999999999999</v>
      </c>
      <c r="X6407">
        <v>88.74</v>
      </c>
      <c r="Y6407">
        <v>21.72</v>
      </c>
      <c r="Z6407">
        <v>3.8</v>
      </c>
      <c r="AA6407">
        <v>90.48</v>
      </c>
      <c r="AB6407">
        <v>2.8000000000000001E-2</v>
      </c>
      <c r="AC6407">
        <v>51.63</v>
      </c>
      <c r="AD6407">
        <v>0.26300000000000001</v>
      </c>
      <c r="AE6407">
        <v>0.219</v>
      </c>
      <c r="AF6407">
        <v>15.61</v>
      </c>
      <c r="AG6407">
        <v>4.5199999999999996</v>
      </c>
      <c r="AH6407">
        <v>2.6985999999999999</v>
      </c>
    </row>
    <row r="6408" spans="1:34" ht="129.6" hidden="1" x14ac:dyDescent="0.3">
      <c r="A6408" t="s">
        <v>14555</v>
      </c>
      <c r="B6408" t="s">
        <v>14147</v>
      </c>
      <c r="C6408" t="s">
        <v>4711</v>
      </c>
      <c r="D6408" s="1">
        <v>41466</v>
      </c>
      <c r="G6408">
        <v>2005</v>
      </c>
      <c r="H6408" t="s">
        <v>4815</v>
      </c>
      <c r="K6408" s="2" t="s">
        <v>4712</v>
      </c>
      <c r="L6408" s="2" t="s">
        <v>14556</v>
      </c>
      <c r="N6408" t="s">
        <v>14174</v>
      </c>
      <c r="O6408" s="1">
        <v>41554</v>
      </c>
      <c r="P6408" t="s">
        <v>54</v>
      </c>
      <c r="V6408">
        <v>0.95</v>
      </c>
      <c r="W6408">
        <v>0.36399999999999999</v>
      </c>
      <c r="X6408">
        <v>56.72</v>
      </c>
      <c r="Y6408">
        <v>18.23</v>
      </c>
      <c r="Z6408">
        <v>3.36</v>
      </c>
      <c r="AA6408">
        <v>80.91</v>
      </c>
      <c r="AB6408">
        <v>2.1999999999999999E-2</v>
      </c>
      <c r="AC6408">
        <v>41.61</v>
      </c>
      <c r="AD6408">
        <v>0.255</v>
      </c>
      <c r="AE6408">
        <v>0.25800000000000001</v>
      </c>
      <c r="AF6408">
        <v>15.61</v>
      </c>
      <c r="AG6408">
        <v>4.58</v>
      </c>
      <c r="AH6408">
        <v>2.4067699999999999</v>
      </c>
    </row>
    <row r="6409" spans="1:34" ht="129.6" hidden="1" x14ac:dyDescent="0.3">
      <c r="A6409" t="s">
        <v>14557</v>
      </c>
      <c r="B6409" t="s">
        <v>14147</v>
      </c>
      <c r="C6409" t="s">
        <v>4711</v>
      </c>
      <c r="D6409" s="1">
        <v>41466</v>
      </c>
      <c r="G6409">
        <v>2005</v>
      </c>
      <c r="H6409" t="s">
        <v>4815</v>
      </c>
      <c r="K6409" s="2" t="s">
        <v>4712</v>
      </c>
      <c r="L6409" s="2" t="s">
        <v>14558</v>
      </c>
      <c r="N6409" t="s">
        <v>14177</v>
      </c>
      <c r="O6409" s="1">
        <v>41554</v>
      </c>
      <c r="P6409" t="s">
        <v>54</v>
      </c>
      <c r="V6409">
        <v>0.87</v>
      </c>
      <c r="W6409">
        <v>0.30499999999999999</v>
      </c>
      <c r="X6409">
        <v>51.04</v>
      </c>
      <c r="Y6409">
        <v>17.64</v>
      </c>
      <c r="Z6409">
        <v>4.79</v>
      </c>
      <c r="AA6409">
        <v>58.25</v>
      </c>
      <c r="AB6409">
        <v>2.1999999999999999E-2</v>
      </c>
      <c r="AC6409">
        <v>29.66</v>
      </c>
      <c r="AD6409">
        <v>0.22</v>
      </c>
      <c r="AE6409">
        <v>0.27700000000000002</v>
      </c>
      <c r="AF6409">
        <v>14.4</v>
      </c>
      <c r="AG6409">
        <v>4.58</v>
      </c>
      <c r="AH6409">
        <v>2.7294999999999998</v>
      </c>
    </row>
    <row r="6410" spans="1:34" ht="129.6" hidden="1" x14ac:dyDescent="0.3">
      <c r="A6410" t="s">
        <v>14559</v>
      </c>
      <c r="B6410" t="s">
        <v>14147</v>
      </c>
      <c r="C6410" t="s">
        <v>4711</v>
      </c>
      <c r="D6410" s="1">
        <v>41466</v>
      </c>
      <c r="G6410">
        <v>2005</v>
      </c>
      <c r="H6410" t="s">
        <v>4815</v>
      </c>
      <c r="K6410" s="2" t="s">
        <v>4712</v>
      </c>
      <c r="L6410" s="2" t="s">
        <v>14560</v>
      </c>
      <c r="N6410" t="s">
        <v>5061</v>
      </c>
      <c r="O6410" s="1">
        <v>41554</v>
      </c>
      <c r="P6410" t="s">
        <v>54</v>
      </c>
      <c r="V6410">
        <v>0.91</v>
      </c>
      <c r="W6410">
        <v>0.38200000000000001</v>
      </c>
      <c r="X6410">
        <v>107.5</v>
      </c>
      <c r="Y6410">
        <v>19.86</v>
      </c>
      <c r="Z6410">
        <v>7.01</v>
      </c>
      <c r="AA6410">
        <v>92.32</v>
      </c>
      <c r="AB6410">
        <v>1.6E-2</v>
      </c>
      <c r="AC6410">
        <v>79.58</v>
      </c>
      <c r="AD6410">
        <v>0.252</v>
      </c>
      <c r="AE6410">
        <v>0.33500000000000002</v>
      </c>
      <c r="AF6410">
        <v>15.8</v>
      </c>
      <c r="AG6410">
        <v>4.22</v>
      </c>
      <c r="AH6410">
        <v>2.13897</v>
      </c>
    </row>
    <row r="6411" spans="1:34" ht="129.6" hidden="1" x14ac:dyDescent="0.3">
      <c r="A6411" t="s">
        <v>14561</v>
      </c>
      <c r="B6411" t="s">
        <v>14147</v>
      </c>
      <c r="C6411" t="s">
        <v>4711</v>
      </c>
      <c r="D6411" s="1">
        <v>41466</v>
      </c>
      <c r="G6411">
        <v>2005</v>
      </c>
      <c r="H6411" t="s">
        <v>4815</v>
      </c>
      <c r="K6411" s="2" t="s">
        <v>4712</v>
      </c>
      <c r="L6411" s="2" t="s">
        <v>14562</v>
      </c>
      <c r="N6411" t="s">
        <v>13960</v>
      </c>
      <c r="O6411" s="1">
        <v>41554</v>
      </c>
      <c r="P6411" t="s">
        <v>54</v>
      </c>
      <c r="V6411">
        <v>0.64</v>
      </c>
      <c r="W6411">
        <v>0.248</v>
      </c>
      <c r="X6411">
        <v>314.10000000000002</v>
      </c>
      <c r="Y6411">
        <v>21.18</v>
      </c>
      <c r="Z6411">
        <v>9.35</v>
      </c>
      <c r="AA6411">
        <v>58.64</v>
      </c>
      <c r="AB6411">
        <v>1.4E-2</v>
      </c>
      <c r="AC6411">
        <v>128.9</v>
      </c>
      <c r="AD6411">
        <v>0.23899999999999999</v>
      </c>
      <c r="AE6411">
        <v>0.25900000000000001</v>
      </c>
      <c r="AF6411">
        <v>15</v>
      </c>
      <c r="AG6411">
        <v>4.0999999999999996</v>
      </c>
      <c r="AH6411">
        <v>1.9432700000000001</v>
      </c>
    </row>
    <row r="6412" spans="1:34" ht="129.6" hidden="1" x14ac:dyDescent="0.3">
      <c r="A6412" t="s">
        <v>14563</v>
      </c>
      <c r="B6412" t="s">
        <v>14147</v>
      </c>
      <c r="C6412" t="s">
        <v>4711</v>
      </c>
      <c r="D6412" s="1">
        <v>41466</v>
      </c>
      <c r="G6412">
        <v>2005</v>
      </c>
      <c r="H6412" t="s">
        <v>4815</v>
      </c>
      <c r="K6412" s="2" t="s">
        <v>4712</v>
      </c>
      <c r="L6412" s="2" t="s">
        <v>14564</v>
      </c>
      <c r="N6412" t="s">
        <v>13963</v>
      </c>
      <c r="O6412" s="1">
        <v>41554</v>
      </c>
      <c r="P6412" t="s">
        <v>54</v>
      </c>
      <c r="V6412">
        <v>0.64</v>
      </c>
      <c r="W6412">
        <v>0.28000000000000003</v>
      </c>
      <c r="X6412">
        <v>319.5</v>
      </c>
      <c r="Y6412">
        <v>22.23</v>
      </c>
      <c r="Z6412">
        <v>13.96</v>
      </c>
      <c r="AA6412">
        <v>95.23</v>
      </c>
      <c r="AB6412">
        <v>1.7000000000000001E-2</v>
      </c>
      <c r="AC6412">
        <v>134.4</v>
      </c>
      <c r="AD6412">
        <v>0.312</v>
      </c>
      <c r="AE6412">
        <v>0.45500000000000002</v>
      </c>
      <c r="AF6412">
        <v>16.82</v>
      </c>
      <c r="AG6412">
        <v>4.6900000000000004</v>
      </c>
      <c r="AH6412">
        <v>2.34497</v>
      </c>
    </row>
    <row r="6413" spans="1:34" ht="129.6" hidden="1" x14ac:dyDescent="0.3">
      <c r="A6413" t="s">
        <v>14565</v>
      </c>
      <c r="B6413" t="s">
        <v>14147</v>
      </c>
      <c r="C6413" t="s">
        <v>4711</v>
      </c>
      <c r="D6413" s="1">
        <v>41466</v>
      </c>
      <c r="G6413">
        <v>2005</v>
      </c>
      <c r="H6413" t="s">
        <v>4815</v>
      </c>
      <c r="K6413" s="2" t="s">
        <v>4712</v>
      </c>
      <c r="L6413" s="2" t="s">
        <v>14566</v>
      </c>
      <c r="N6413" t="s">
        <v>9050</v>
      </c>
      <c r="O6413" s="1">
        <v>41554</v>
      </c>
      <c r="P6413" t="s">
        <v>54</v>
      </c>
      <c r="V6413">
        <v>0.76</v>
      </c>
      <c r="W6413">
        <v>0.33200000000000002</v>
      </c>
      <c r="X6413">
        <v>186.1</v>
      </c>
      <c r="Y6413">
        <v>21.83</v>
      </c>
      <c r="Z6413">
        <v>9.5399999999999991</v>
      </c>
      <c r="AA6413">
        <v>94.06</v>
      </c>
      <c r="AB6413">
        <v>0.02</v>
      </c>
      <c r="AC6413">
        <v>118.6</v>
      </c>
      <c r="AD6413">
        <v>0.312</v>
      </c>
      <c r="AE6413">
        <v>0.54600000000000004</v>
      </c>
      <c r="AF6413">
        <v>17.88</v>
      </c>
      <c r="AG6413">
        <v>4.9000000000000004</v>
      </c>
      <c r="AH6413">
        <v>3.5706699999999998</v>
      </c>
    </row>
    <row r="6414" spans="1:34" ht="115.2" x14ac:dyDescent="0.3">
      <c r="A6414" t="s">
        <v>23049</v>
      </c>
      <c r="B6414" t="s">
        <v>23046</v>
      </c>
      <c r="C6414" t="s">
        <v>832</v>
      </c>
      <c r="D6414" s="1">
        <v>41877</v>
      </c>
      <c r="G6414">
        <v>804</v>
      </c>
      <c r="H6414" t="s">
        <v>50</v>
      </c>
      <c r="K6414" s="2" t="s">
        <v>833</v>
      </c>
      <c r="L6414" s="2" t="s">
        <v>23050</v>
      </c>
      <c r="N6414" t="s">
        <v>23051</v>
      </c>
      <c r="O6414" s="1">
        <v>41877</v>
      </c>
      <c r="P6414" t="s">
        <v>54</v>
      </c>
      <c r="V6414">
        <v>1.58</v>
      </c>
      <c r="W6414">
        <v>1.4550000000000001</v>
      </c>
      <c r="X6414">
        <v>443.5</v>
      </c>
      <c r="Y6414">
        <v>22.19</v>
      </c>
      <c r="Z6414">
        <v>4.0599999999999996</v>
      </c>
      <c r="AA6414">
        <v>270.10000000000002</v>
      </c>
      <c r="AB6414">
        <v>3.7999999999999999E-2</v>
      </c>
      <c r="AC6414">
        <v>41.77</v>
      </c>
      <c r="AD6414">
        <v>0.13700000000000001</v>
      </c>
      <c r="AE6414">
        <v>0.17299999999999999</v>
      </c>
      <c r="AF6414">
        <v>7.149</v>
      </c>
      <c r="AG6414">
        <v>3.76</v>
      </c>
      <c r="AH6414">
        <v>1.6274</v>
      </c>
    </row>
    <row r="6415" spans="1:34" ht="144" hidden="1" x14ac:dyDescent="0.3">
      <c r="A6415" t="s">
        <v>14569</v>
      </c>
      <c r="B6415" t="s">
        <v>14496</v>
      </c>
      <c r="C6415" t="s">
        <v>498</v>
      </c>
      <c r="D6415" s="1">
        <v>41467</v>
      </c>
      <c r="G6415">
        <v>804</v>
      </c>
      <c r="H6415" t="s">
        <v>50</v>
      </c>
      <c r="K6415" s="2" t="s">
        <v>499</v>
      </c>
      <c r="L6415" s="2" t="s">
        <v>14497</v>
      </c>
      <c r="N6415" t="s">
        <v>14570</v>
      </c>
      <c r="O6415" s="1">
        <v>41585</v>
      </c>
      <c r="P6415" t="s">
        <v>54</v>
      </c>
      <c r="V6415">
        <v>0.75</v>
      </c>
      <c r="W6415">
        <v>0.28000000000000003</v>
      </c>
      <c r="X6415">
        <v>317.10000000000002</v>
      </c>
      <c r="Y6415">
        <v>22.29</v>
      </c>
      <c r="Z6415">
        <v>8.4600000000000009</v>
      </c>
      <c r="AA6415">
        <v>86.31</v>
      </c>
      <c r="AB6415">
        <v>3.7999999999999999E-2</v>
      </c>
      <c r="AC6415">
        <v>120.5</v>
      </c>
      <c r="AD6415">
        <v>0.21</v>
      </c>
      <c r="AE6415">
        <v>0.46300000000000002</v>
      </c>
      <c r="AF6415">
        <v>11.76</v>
      </c>
      <c r="AG6415">
        <v>5.444</v>
      </c>
      <c r="AH6415">
        <v>2.2454000000000001</v>
      </c>
    </row>
    <row r="6416" spans="1:34" ht="144" hidden="1" x14ac:dyDescent="0.3">
      <c r="A6416" t="s">
        <v>14571</v>
      </c>
      <c r="B6416" t="s">
        <v>14496</v>
      </c>
      <c r="C6416" t="s">
        <v>498</v>
      </c>
      <c r="D6416" s="1">
        <v>41467</v>
      </c>
      <c r="G6416">
        <v>804</v>
      </c>
      <c r="H6416" t="s">
        <v>50</v>
      </c>
      <c r="K6416" s="2" t="s">
        <v>499</v>
      </c>
      <c r="L6416" s="2" t="s">
        <v>14497</v>
      </c>
      <c r="N6416" t="s">
        <v>14572</v>
      </c>
      <c r="O6416" s="1">
        <v>41585</v>
      </c>
      <c r="P6416" t="s">
        <v>54</v>
      </c>
      <c r="V6416">
        <v>0.69</v>
      </c>
      <c r="W6416">
        <v>0.21099999999999999</v>
      </c>
      <c r="X6416">
        <v>117.5</v>
      </c>
      <c r="Y6416">
        <v>21.81</v>
      </c>
      <c r="Z6416">
        <v>7.3</v>
      </c>
      <c r="AA6416">
        <v>100.8</v>
      </c>
      <c r="AB6416">
        <v>4.2000000000000003E-2</v>
      </c>
      <c r="AC6416">
        <v>107.7</v>
      </c>
      <c r="AD6416">
        <v>0.218</v>
      </c>
      <c r="AE6416">
        <v>0.44400000000000001</v>
      </c>
      <c r="AF6416">
        <v>12.67</v>
      </c>
      <c r="AG6416">
        <v>5.22</v>
      </c>
      <c r="AH6416">
        <v>2.0497000000000001</v>
      </c>
    </row>
    <row r="6417" spans="1:34" ht="144" hidden="1" x14ac:dyDescent="0.3">
      <c r="A6417" t="s">
        <v>14573</v>
      </c>
      <c r="B6417" t="s">
        <v>14496</v>
      </c>
      <c r="C6417" t="s">
        <v>498</v>
      </c>
      <c r="D6417" s="1">
        <v>41467</v>
      </c>
      <c r="G6417">
        <v>804</v>
      </c>
      <c r="H6417" t="s">
        <v>50</v>
      </c>
      <c r="K6417" s="2" t="s">
        <v>499</v>
      </c>
      <c r="L6417" s="2" t="s">
        <v>14497</v>
      </c>
      <c r="N6417" t="s">
        <v>14574</v>
      </c>
      <c r="O6417" s="1">
        <v>41585</v>
      </c>
      <c r="P6417" t="s">
        <v>54</v>
      </c>
      <c r="V6417">
        <v>0.72</v>
      </c>
      <c r="W6417">
        <v>0.314</v>
      </c>
      <c r="X6417">
        <v>95.87</v>
      </c>
      <c r="Y6417">
        <v>21.09</v>
      </c>
      <c r="Z6417">
        <v>4.74</v>
      </c>
      <c r="AA6417">
        <v>154.19999999999999</v>
      </c>
      <c r="AB6417">
        <v>4.2999999999999997E-2</v>
      </c>
      <c r="AC6417">
        <v>71.92</v>
      </c>
      <c r="AD6417">
        <v>0.219</v>
      </c>
      <c r="AE6417">
        <v>0.53300000000000003</v>
      </c>
      <c r="AF6417">
        <v>11.64</v>
      </c>
      <c r="AG6417">
        <v>6.601</v>
      </c>
      <c r="AH6417">
        <v>2.6093299999999999</v>
      </c>
    </row>
    <row r="6418" spans="1:34" ht="144" hidden="1" x14ac:dyDescent="0.3">
      <c r="A6418" t="s">
        <v>14575</v>
      </c>
      <c r="B6418" t="s">
        <v>14496</v>
      </c>
      <c r="C6418" t="s">
        <v>498</v>
      </c>
      <c r="D6418" s="1">
        <v>41467</v>
      </c>
      <c r="G6418">
        <v>804</v>
      </c>
      <c r="H6418" t="s">
        <v>50</v>
      </c>
      <c r="K6418" s="2" t="s">
        <v>499</v>
      </c>
      <c r="L6418" s="2" t="s">
        <v>14497</v>
      </c>
      <c r="N6418" t="s">
        <v>14576</v>
      </c>
      <c r="O6418" s="1">
        <v>41585</v>
      </c>
      <c r="P6418" t="s">
        <v>54</v>
      </c>
      <c r="V6418">
        <v>0.61</v>
      </c>
      <c r="W6418">
        <v>0.26400000000000001</v>
      </c>
      <c r="X6418">
        <v>212</v>
      </c>
      <c r="Y6418">
        <v>26.15</v>
      </c>
      <c r="Z6418">
        <v>5.66</v>
      </c>
      <c r="AA6418">
        <v>68.31</v>
      </c>
      <c r="AB6418">
        <v>4.2000000000000003E-2</v>
      </c>
      <c r="AC6418">
        <v>142.80000000000001</v>
      </c>
      <c r="AD6418">
        <v>0.17499999999999999</v>
      </c>
      <c r="AE6418">
        <v>0.38</v>
      </c>
      <c r="AF6418">
        <v>10.75</v>
      </c>
      <c r="AG6418">
        <v>5.13</v>
      </c>
      <c r="AH6418">
        <v>2.35527</v>
      </c>
    </row>
    <row r="6419" spans="1:34" ht="144" hidden="1" x14ac:dyDescent="0.3">
      <c r="A6419" t="s">
        <v>14577</v>
      </c>
      <c r="B6419" t="s">
        <v>14496</v>
      </c>
      <c r="C6419" t="s">
        <v>498</v>
      </c>
      <c r="D6419" s="1">
        <v>41467</v>
      </c>
      <c r="G6419">
        <v>804</v>
      </c>
      <c r="H6419" t="s">
        <v>50</v>
      </c>
      <c r="K6419" s="2" t="s">
        <v>499</v>
      </c>
      <c r="L6419" s="2" t="s">
        <v>14497</v>
      </c>
      <c r="N6419" t="s">
        <v>14578</v>
      </c>
      <c r="O6419" s="1">
        <v>41585</v>
      </c>
      <c r="P6419" t="s">
        <v>54</v>
      </c>
      <c r="V6419">
        <v>0.56000000000000005</v>
      </c>
      <c r="W6419">
        <v>0.28399999999999997</v>
      </c>
      <c r="X6419">
        <v>130.69999999999999</v>
      </c>
      <c r="Y6419">
        <v>23.16</v>
      </c>
      <c r="Z6419">
        <v>8.7899999999999991</v>
      </c>
      <c r="AA6419">
        <v>73.62</v>
      </c>
      <c r="AB6419">
        <v>3.5000000000000003E-2</v>
      </c>
      <c r="AC6419">
        <v>87.41</v>
      </c>
      <c r="AD6419">
        <v>0.218</v>
      </c>
      <c r="AE6419">
        <v>0.377</v>
      </c>
      <c r="AF6419">
        <v>11.19</v>
      </c>
      <c r="AG6419">
        <v>5.7969999999999997</v>
      </c>
      <c r="AH6419">
        <v>1.74413</v>
      </c>
    </row>
    <row r="6420" spans="1:34" ht="144" hidden="1" x14ac:dyDescent="0.3">
      <c r="A6420" t="s">
        <v>14579</v>
      </c>
      <c r="B6420" t="s">
        <v>14060</v>
      </c>
      <c r="C6420" t="s">
        <v>498</v>
      </c>
      <c r="D6420" s="1">
        <v>41467</v>
      </c>
      <c r="G6420">
        <v>804</v>
      </c>
      <c r="H6420" t="s">
        <v>50</v>
      </c>
      <c r="K6420" s="2" t="s">
        <v>499</v>
      </c>
      <c r="L6420" s="2" t="s">
        <v>14061</v>
      </c>
      <c r="N6420" t="s">
        <v>14202</v>
      </c>
      <c r="O6420" s="1">
        <v>41585</v>
      </c>
      <c r="P6420" t="s">
        <v>54</v>
      </c>
      <c r="V6420">
        <v>0.79</v>
      </c>
      <c r="W6420">
        <v>0.35499999999999998</v>
      </c>
      <c r="X6420">
        <v>24.55</v>
      </c>
      <c r="Y6420">
        <v>15.46</v>
      </c>
      <c r="Z6420">
        <v>2.34</v>
      </c>
      <c r="AA6420">
        <v>113.7</v>
      </c>
      <c r="AB6420">
        <v>3.5999999999999997E-2</v>
      </c>
      <c r="AC6420">
        <v>60.3</v>
      </c>
      <c r="AD6420">
        <v>0.17399999999999999</v>
      </c>
      <c r="AE6420">
        <v>0.307</v>
      </c>
      <c r="AF6420">
        <v>10.31</v>
      </c>
      <c r="AG6420">
        <v>5.38</v>
      </c>
      <c r="AH6420">
        <v>1.8333999999999999</v>
      </c>
    </row>
    <row r="6421" spans="1:34" ht="144" hidden="1" x14ac:dyDescent="0.3">
      <c r="A6421" t="s">
        <v>14580</v>
      </c>
      <c r="B6421" t="s">
        <v>14060</v>
      </c>
      <c r="C6421" t="s">
        <v>498</v>
      </c>
      <c r="D6421" s="1">
        <v>41467</v>
      </c>
      <c r="G6421">
        <v>804</v>
      </c>
      <c r="H6421" t="s">
        <v>50</v>
      </c>
      <c r="K6421" s="2" t="s">
        <v>499</v>
      </c>
      <c r="L6421" s="2" t="s">
        <v>14061</v>
      </c>
      <c r="N6421" t="s">
        <v>14204</v>
      </c>
      <c r="O6421" s="1">
        <v>41585</v>
      </c>
      <c r="P6421" t="s">
        <v>54</v>
      </c>
      <c r="V6421">
        <v>0.97</v>
      </c>
      <c r="W6421">
        <v>0.39900000000000002</v>
      </c>
      <c r="X6421">
        <v>140.80000000000001</v>
      </c>
      <c r="Y6421">
        <v>19.86</v>
      </c>
      <c r="Z6421">
        <v>2.76</v>
      </c>
      <c r="AA6421">
        <v>114.5</v>
      </c>
      <c r="AB6421">
        <v>3.5999999999999997E-2</v>
      </c>
      <c r="AC6421">
        <v>67.819999999999993</v>
      </c>
      <c r="AD6421">
        <v>0.187</v>
      </c>
      <c r="AE6421">
        <v>0.434</v>
      </c>
      <c r="AF6421">
        <v>9.032</v>
      </c>
      <c r="AG6421">
        <v>5.4779999999999998</v>
      </c>
      <c r="AH6421">
        <v>1.7922</v>
      </c>
    </row>
    <row r="6422" spans="1:34" ht="144" hidden="1" x14ac:dyDescent="0.3">
      <c r="A6422" t="s">
        <v>14581</v>
      </c>
      <c r="B6422" t="s">
        <v>14060</v>
      </c>
      <c r="C6422" t="s">
        <v>498</v>
      </c>
      <c r="D6422" s="1">
        <v>41467</v>
      </c>
      <c r="G6422">
        <v>804</v>
      </c>
      <c r="H6422" t="s">
        <v>50</v>
      </c>
      <c r="K6422" s="2" t="s">
        <v>499</v>
      </c>
      <c r="L6422" s="2" t="s">
        <v>14061</v>
      </c>
      <c r="N6422" t="s">
        <v>14582</v>
      </c>
      <c r="O6422" s="1">
        <v>41585</v>
      </c>
      <c r="P6422" t="s">
        <v>54</v>
      </c>
      <c r="V6422">
        <v>0.68</v>
      </c>
      <c r="W6422">
        <v>0.31900000000000001</v>
      </c>
      <c r="X6422">
        <v>242.1</v>
      </c>
      <c r="Y6422">
        <v>21.54</v>
      </c>
      <c r="Z6422">
        <v>6.8</v>
      </c>
      <c r="AA6422">
        <v>73.3</v>
      </c>
      <c r="AB6422">
        <v>4.5999999999999999E-2</v>
      </c>
      <c r="AC6422">
        <v>134.6</v>
      </c>
      <c r="AD6422">
        <v>0.221</v>
      </c>
      <c r="AE6422">
        <v>0.42499999999999999</v>
      </c>
      <c r="AF6422">
        <v>11.8</v>
      </c>
      <c r="AG6422">
        <v>5.9219999999999997</v>
      </c>
      <c r="AH6422">
        <v>2.0359699999999998</v>
      </c>
    </row>
    <row r="6423" spans="1:34" ht="144" hidden="1" x14ac:dyDescent="0.3">
      <c r="A6423" t="s">
        <v>14583</v>
      </c>
      <c r="B6423" t="s">
        <v>14060</v>
      </c>
      <c r="C6423" t="s">
        <v>498</v>
      </c>
      <c r="D6423" s="1">
        <v>41467</v>
      </c>
      <c r="G6423">
        <v>804</v>
      </c>
      <c r="H6423" t="s">
        <v>50</v>
      </c>
      <c r="K6423" s="2" t="s">
        <v>499</v>
      </c>
      <c r="L6423" s="2" t="s">
        <v>14061</v>
      </c>
      <c r="N6423" t="s">
        <v>14584</v>
      </c>
      <c r="O6423" s="1">
        <v>41585</v>
      </c>
      <c r="P6423" t="s">
        <v>54</v>
      </c>
      <c r="V6423">
        <v>0.89</v>
      </c>
      <c r="W6423">
        <v>0.35099999999999998</v>
      </c>
      <c r="X6423">
        <v>171.6</v>
      </c>
      <c r="Y6423">
        <v>25.73</v>
      </c>
      <c r="Z6423">
        <v>4.9800000000000004</v>
      </c>
      <c r="AA6423">
        <v>83.8</v>
      </c>
      <c r="AB6423">
        <v>3.9E-2</v>
      </c>
      <c r="AC6423">
        <v>124.7</v>
      </c>
      <c r="AD6423">
        <v>0.22700000000000001</v>
      </c>
      <c r="AE6423">
        <v>0.45500000000000002</v>
      </c>
      <c r="AF6423">
        <v>11.75</v>
      </c>
      <c r="AG6423">
        <v>5.33</v>
      </c>
      <c r="AH6423">
        <v>2.3690000000000002</v>
      </c>
    </row>
    <row r="6424" spans="1:34" ht="144" hidden="1" x14ac:dyDescent="0.3">
      <c r="A6424" t="s">
        <v>14585</v>
      </c>
      <c r="B6424" t="s">
        <v>14060</v>
      </c>
      <c r="C6424" t="s">
        <v>498</v>
      </c>
      <c r="D6424" s="1">
        <v>41467</v>
      </c>
      <c r="G6424">
        <v>804</v>
      </c>
      <c r="H6424" t="s">
        <v>50</v>
      </c>
      <c r="K6424" s="2" t="s">
        <v>499</v>
      </c>
      <c r="L6424" s="2" t="s">
        <v>14061</v>
      </c>
      <c r="N6424" t="s">
        <v>14198</v>
      </c>
      <c r="O6424" s="1">
        <v>41585</v>
      </c>
      <c r="P6424" t="s">
        <v>54</v>
      </c>
      <c r="V6424">
        <v>0.96</v>
      </c>
      <c r="W6424">
        <v>0.35199999999999998</v>
      </c>
      <c r="X6424">
        <v>149.6</v>
      </c>
      <c r="Y6424">
        <v>17.87</v>
      </c>
      <c r="Z6424">
        <v>2.2200000000000002</v>
      </c>
      <c r="AA6424">
        <v>67.25</v>
      </c>
      <c r="AB6424">
        <v>3.2000000000000001E-2</v>
      </c>
      <c r="AC6424">
        <v>98.7</v>
      </c>
      <c r="AD6424">
        <v>0.20599999999999999</v>
      </c>
      <c r="AE6424">
        <v>0.376</v>
      </c>
      <c r="AF6424">
        <v>10.61</v>
      </c>
      <c r="AG6424">
        <v>5.18</v>
      </c>
      <c r="AH6424">
        <v>2.3690000000000002</v>
      </c>
    </row>
    <row r="6425" spans="1:34" ht="144" hidden="1" x14ac:dyDescent="0.3">
      <c r="A6425" t="s">
        <v>14586</v>
      </c>
      <c r="B6425" t="s">
        <v>14060</v>
      </c>
      <c r="C6425" t="s">
        <v>498</v>
      </c>
      <c r="D6425" s="1">
        <v>41467</v>
      </c>
      <c r="G6425">
        <v>804</v>
      </c>
      <c r="H6425" t="s">
        <v>50</v>
      </c>
      <c r="K6425" s="2" t="s">
        <v>499</v>
      </c>
      <c r="L6425" s="2" t="s">
        <v>14061</v>
      </c>
      <c r="N6425" t="s">
        <v>14200</v>
      </c>
      <c r="O6425" s="1">
        <v>41585</v>
      </c>
      <c r="P6425" t="s">
        <v>54</v>
      </c>
      <c r="V6425">
        <v>0.75</v>
      </c>
      <c r="W6425">
        <v>0.42599999999999999</v>
      </c>
      <c r="X6425">
        <v>297</v>
      </c>
      <c r="Y6425">
        <v>19.47</v>
      </c>
      <c r="Z6425">
        <v>4.4800000000000004</v>
      </c>
      <c r="AA6425">
        <v>92.94</v>
      </c>
      <c r="AB6425">
        <v>6.0999999999999999E-2</v>
      </c>
      <c r="AC6425">
        <v>65.069999999999993</v>
      </c>
      <c r="AD6425">
        <v>0.20699999999999999</v>
      </c>
      <c r="AE6425">
        <v>0.58399999999999996</v>
      </c>
      <c r="AF6425">
        <v>11.33</v>
      </c>
      <c r="AG6425">
        <v>6.343</v>
      </c>
      <c r="AH6425">
        <v>2.3415300000000001</v>
      </c>
    </row>
    <row r="6426" spans="1:34" ht="172.8" hidden="1" x14ac:dyDescent="0.3">
      <c r="A6426" t="s">
        <v>14587</v>
      </c>
      <c r="B6426" t="s">
        <v>14310</v>
      </c>
      <c r="C6426" t="s">
        <v>420</v>
      </c>
      <c r="D6426" s="1">
        <v>41467</v>
      </c>
      <c r="G6426">
        <v>804</v>
      </c>
      <c r="H6426" t="s">
        <v>50</v>
      </c>
      <c r="K6426" s="2" t="s">
        <v>5141</v>
      </c>
      <c r="L6426" s="2" t="s">
        <v>14588</v>
      </c>
      <c r="N6426" t="s">
        <v>5576</v>
      </c>
      <c r="O6426" s="1">
        <v>41585</v>
      </c>
      <c r="P6426" t="s">
        <v>54</v>
      </c>
      <c r="V6426">
        <v>0.55000000000000004</v>
      </c>
      <c r="W6426">
        <v>0.32900000000000001</v>
      </c>
      <c r="X6426">
        <v>125.6</v>
      </c>
      <c r="Y6426">
        <v>13.57</v>
      </c>
      <c r="Z6426">
        <v>3.86</v>
      </c>
      <c r="AA6426">
        <v>53.02</v>
      </c>
      <c r="AB6426">
        <v>3.3000000000000002E-2</v>
      </c>
      <c r="AC6426">
        <v>93.56</v>
      </c>
      <c r="AD6426">
        <v>0.19400000000000001</v>
      </c>
      <c r="AE6426">
        <v>0.498</v>
      </c>
      <c r="AF6426">
        <v>9.0890000000000004</v>
      </c>
      <c r="AG6426">
        <v>5.15</v>
      </c>
      <c r="AH6426">
        <v>1.9260999999999999</v>
      </c>
    </row>
    <row r="6427" spans="1:34" ht="144" hidden="1" x14ac:dyDescent="0.3">
      <c r="A6427" t="s">
        <v>14589</v>
      </c>
      <c r="B6427" t="s">
        <v>14346</v>
      </c>
      <c r="C6427" t="s">
        <v>5136</v>
      </c>
      <c r="D6427" s="1">
        <v>41470</v>
      </c>
      <c r="G6427">
        <v>804</v>
      </c>
      <c r="H6427" t="s">
        <v>50</v>
      </c>
      <c r="K6427" s="2" t="s">
        <v>5137</v>
      </c>
      <c r="L6427" s="2" t="s">
        <v>14590</v>
      </c>
      <c r="N6427">
        <v>323</v>
      </c>
      <c r="O6427" s="1">
        <v>41585</v>
      </c>
      <c r="P6427" t="s">
        <v>54</v>
      </c>
      <c r="V6427">
        <v>0.67</v>
      </c>
      <c r="W6427">
        <v>0.40799999999999997</v>
      </c>
      <c r="X6427">
        <v>154.69999999999999</v>
      </c>
      <c r="Y6427">
        <v>17.37</v>
      </c>
      <c r="Z6427">
        <v>2.94</v>
      </c>
      <c r="AA6427">
        <v>73.75</v>
      </c>
      <c r="AB6427">
        <v>5.2999999999999999E-2</v>
      </c>
      <c r="AC6427">
        <v>161.69999999999999</v>
      </c>
      <c r="AD6427">
        <v>0.23300000000000001</v>
      </c>
      <c r="AE6427">
        <v>0.55600000000000005</v>
      </c>
      <c r="AF6427">
        <v>10.57</v>
      </c>
      <c r="AG6427">
        <v>6.4459999999999997</v>
      </c>
      <c r="AH6427">
        <v>2.266</v>
      </c>
    </row>
    <row r="6428" spans="1:34" ht="144" hidden="1" x14ac:dyDescent="0.3">
      <c r="A6428" t="s">
        <v>14591</v>
      </c>
      <c r="B6428" t="s">
        <v>14346</v>
      </c>
      <c r="C6428" t="s">
        <v>5136</v>
      </c>
      <c r="D6428" s="1">
        <v>41470</v>
      </c>
      <c r="G6428">
        <v>804</v>
      </c>
      <c r="H6428" t="s">
        <v>50</v>
      </c>
      <c r="K6428" s="2" t="s">
        <v>5137</v>
      </c>
      <c r="L6428" s="2" t="s">
        <v>14590</v>
      </c>
      <c r="N6428" t="s">
        <v>14592</v>
      </c>
      <c r="O6428" s="1">
        <v>41585</v>
      </c>
      <c r="P6428" t="s">
        <v>54</v>
      </c>
      <c r="V6428">
        <v>0.68</v>
      </c>
      <c r="W6428">
        <v>0.39200000000000002</v>
      </c>
      <c r="X6428">
        <v>145.6</v>
      </c>
      <c r="Y6428">
        <v>18.59</v>
      </c>
      <c r="Z6428">
        <v>3.9</v>
      </c>
      <c r="AA6428">
        <v>66.7</v>
      </c>
      <c r="AB6428">
        <v>5.7000000000000002E-2</v>
      </c>
      <c r="AC6428">
        <v>110.7</v>
      </c>
      <c r="AD6428">
        <v>0.185</v>
      </c>
      <c r="AE6428">
        <v>0.47299999999999998</v>
      </c>
      <c r="AF6428">
        <v>10.33</v>
      </c>
      <c r="AG6428">
        <v>5.8659999999999997</v>
      </c>
      <c r="AH6428">
        <v>2.3380999999999998</v>
      </c>
    </row>
    <row r="6429" spans="1:34" ht="144" hidden="1" x14ac:dyDescent="0.3">
      <c r="A6429" t="s">
        <v>14593</v>
      </c>
      <c r="B6429" t="s">
        <v>14346</v>
      </c>
      <c r="C6429" t="s">
        <v>5136</v>
      </c>
      <c r="D6429" s="1">
        <v>41470</v>
      </c>
      <c r="G6429">
        <v>804</v>
      </c>
      <c r="H6429" t="s">
        <v>50</v>
      </c>
      <c r="K6429" s="2" t="s">
        <v>5137</v>
      </c>
      <c r="L6429" s="2" t="s">
        <v>14590</v>
      </c>
      <c r="N6429">
        <v>293</v>
      </c>
      <c r="O6429" s="1">
        <v>41585</v>
      </c>
      <c r="P6429" t="s">
        <v>54</v>
      </c>
      <c r="V6429">
        <v>0.62</v>
      </c>
      <c r="W6429">
        <v>0.40500000000000003</v>
      </c>
      <c r="X6429">
        <v>153.19999999999999</v>
      </c>
      <c r="Y6429">
        <v>17.940000000000001</v>
      </c>
      <c r="Z6429">
        <v>2.65</v>
      </c>
      <c r="AA6429">
        <v>56.95</v>
      </c>
      <c r="AB6429">
        <v>3.5999999999999997E-2</v>
      </c>
      <c r="AC6429">
        <v>75.77</v>
      </c>
      <c r="AD6429">
        <v>0.187</v>
      </c>
      <c r="AE6429">
        <v>0.52100000000000002</v>
      </c>
      <c r="AF6429">
        <v>9.9700000000000006</v>
      </c>
      <c r="AG6429">
        <v>6.2130000000000001</v>
      </c>
      <c r="AH6429">
        <v>2.58873</v>
      </c>
    </row>
    <row r="6430" spans="1:34" ht="144" hidden="1" x14ac:dyDescent="0.3">
      <c r="A6430" t="s">
        <v>14594</v>
      </c>
      <c r="B6430" t="s">
        <v>14346</v>
      </c>
      <c r="C6430" t="s">
        <v>5136</v>
      </c>
      <c r="D6430" s="1">
        <v>41470</v>
      </c>
      <c r="G6430">
        <v>804</v>
      </c>
      <c r="H6430" t="s">
        <v>50</v>
      </c>
      <c r="K6430" s="2" t="s">
        <v>5137</v>
      </c>
      <c r="L6430" s="2" t="s">
        <v>14590</v>
      </c>
      <c r="N6430">
        <v>312</v>
      </c>
      <c r="O6430" s="1">
        <v>41585</v>
      </c>
      <c r="P6430" t="s">
        <v>54</v>
      </c>
      <c r="V6430">
        <v>0.78</v>
      </c>
      <c r="W6430">
        <v>0.56299999999999994</v>
      </c>
      <c r="X6430">
        <v>122.5</v>
      </c>
      <c r="Y6430">
        <v>16.04</v>
      </c>
      <c r="Z6430">
        <v>4.05</v>
      </c>
      <c r="AA6430">
        <v>69.7</v>
      </c>
      <c r="AB6430">
        <v>3.3000000000000002E-2</v>
      </c>
      <c r="AC6430">
        <v>95.2</v>
      </c>
      <c r="AD6430">
        <v>0.19600000000000001</v>
      </c>
      <c r="AE6430">
        <v>0.56000000000000005</v>
      </c>
      <c r="AF6430">
        <v>10.43</v>
      </c>
      <c r="AG6430">
        <v>5.72</v>
      </c>
      <c r="AH6430">
        <v>2.7397999999999998</v>
      </c>
    </row>
    <row r="6431" spans="1:34" ht="144" hidden="1" x14ac:dyDescent="0.3">
      <c r="A6431" t="s">
        <v>14595</v>
      </c>
      <c r="B6431" t="s">
        <v>13872</v>
      </c>
      <c r="C6431" t="s">
        <v>4711</v>
      </c>
      <c r="D6431" s="1">
        <v>41467</v>
      </c>
      <c r="G6431">
        <v>2005</v>
      </c>
      <c r="H6431" t="s">
        <v>4558</v>
      </c>
      <c r="K6431" s="2" t="s">
        <v>4712</v>
      </c>
      <c r="L6431" s="2" t="s">
        <v>14596</v>
      </c>
      <c r="N6431" t="s">
        <v>13874</v>
      </c>
      <c r="O6431" s="1">
        <v>41585</v>
      </c>
      <c r="P6431" t="s">
        <v>54</v>
      </c>
      <c r="V6431">
        <v>1.1399999999999999</v>
      </c>
      <c r="W6431">
        <v>0.68400000000000005</v>
      </c>
      <c r="X6431">
        <v>107.6</v>
      </c>
      <c r="Y6431">
        <v>20.89</v>
      </c>
      <c r="Z6431">
        <v>5.81</v>
      </c>
      <c r="AA6431">
        <v>61.77</v>
      </c>
      <c r="AB6431">
        <v>2.7E-2</v>
      </c>
      <c r="AC6431">
        <v>43.8</v>
      </c>
      <c r="AD6431">
        <v>0.30599999999999999</v>
      </c>
      <c r="AE6431">
        <v>0.249</v>
      </c>
      <c r="AF6431">
        <v>11.99</v>
      </c>
      <c r="AG6431">
        <v>3.99</v>
      </c>
      <c r="AH6431">
        <v>1.8677299999999999</v>
      </c>
    </row>
    <row r="6432" spans="1:34" ht="129.6" hidden="1" x14ac:dyDescent="0.3">
      <c r="A6432" t="s">
        <v>14597</v>
      </c>
      <c r="B6432" t="s">
        <v>13872</v>
      </c>
      <c r="C6432" t="s">
        <v>4711</v>
      </c>
      <c r="D6432" s="1">
        <v>41467</v>
      </c>
      <c r="G6432">
        <v>804</v>
      </c>
      <c r="H6432" t="s">
        <v>50</v>
      </c>
      <c r="K6432" s="2" t="s">
        <v>4712</v>
      </c>
      <c r="L6432" s="2" t="s">
        <v>14598</v>
      </c>
      <c r="N6432" t="s">
        <v>13877</v>
      </c>
      <c r="O6432" s="1">
        <v>41585</v>
      </c>
      <c r="P6432" t="s">
        <v>54</v>
      </c>
      <c r="V6432">
        <v>1.03</v>
      </c>
      <c r="W6432">
        <v>0.496</v>
      </c>
      <c r="X6432">
        <v>362.8</v>
      </c>
      <c r="Y6432">
        <v>20.11</v>
      </c>
      <c r="Z6432">
        <v>10.47</v>
      </c>
      <c r="AA6432">
        <v>61.01</v>
      </c>
      <c r="AB6432">
        <v>1.7999999999999999E-2</v>
      </c>
      <c r="AC6432">
        <v>129.80000000000001</v>
      </c>
      <c r="AD6432">
        <v>0.34100000000000003</v>
      </c>
      <c r="AE6432">
        <v>0.48599999999999999</v>
      </c>
      <c r="AF6432">
        <v>14.96</v>
      </c>
      <c r="AG6432">
        <v>4.75</v>
      </c>
      <c r="AH6432">
        <v>2.95953</v>
      </c>
    </row>
    <row r="6433" spans="1:34" ht="144" hidden="1" x14ac:dyDescent="0.3">
      <c r="A6433" t="s">
        <v>14599</v>
      </c>
      <c r="B6433" t="s">
        <v>13872</v>
      </c>
      <c r="C6433" t="s">
        <v>4711</v>
      </c>
      <c r="D6433" s="1">
        <v>41467</v>
      </c>
      <c r="G6433">
        <v>804</v>
      </c>
      <c r="H6433" t="s">
        <v>50</v>
      </c>
      <c r="K6433" s="2" t="s">
        <v>4712</v>
      </c>
      <c r="L6433" s="2" t="s">
        <v>14600</v>
      </c>
      <c r="N6433" t="s">
        <v>13880</v>
      </c>
      <c r="O6433" s="1">
        <v>41585</v>
      </c>
      <c r="P6433" t="s">
        <v>54</v>
      </c>
      <c r="V6433">
        <v>0.79</v>
      </c>
      <c r="W6433">
        <v>0.48699999999999999</v>
      </c>
      <c r="X6433">
        <v>550.29999999999995</v>
      </c>
      <c r="Y6433">
        <v>21.21</v>
      </c>
      <c r="Z6433">
        <v>11.9</v>
      </c>
      <c r="AA6433">
        <v>65.25</v>
      </c>
      <c r="AB6433">
        <v>2.4E-2</v>
      </c>
      <c r="AC6433">
        <v>211.4</v>
      </c>
      <c r="AD6433">
        <v>0.32900000000000001</v>
      </c>
      <c r="AE6433">
        <v>0.30599999999999999</v>
      </c>
      <c r="AF6433">
        <v>12.11</v>
      </c>
      <c r="AG6433">
        <v>5.04</v>
      </c>
      <c r="AH6433">
        <v>2.9629699999999999</v>
      </c>
    </row>
    <row r="6434" spans="1:34" ht="144" hidden="1" x14ac:dyDescent="0.3">
      <c r="A6434" t="s">
        <v>14601</v>
      </c>
      <c r="B6434" t="s">
        <v>13872</v>
      </c>
      <c r="C6434" t="s">
        <v>4711</v>
      </c>
      <c r="D6434" s="1">
        <v>41467</v>
      </c>
      <c r="G6434">
        <v>804</v>
      </c>
      <c r="H6434" t="s">
        <v>50</v>
      </c>
      <c r="K6434" s="2" t="s">
        <v>4712</v>
      </c>
      <c r="L6434" s="2" t="s">
        <v>14602</v>
      </c>
      <c r="N6434" t="s">
        <v>13883</v>
      </c>
      <c r="O6434" s="1">
        <v>41585</v>
      </c>
      <c r="P6434" t="s">
        <v>54</v>
      </c>
      <c r="V6434">
        <v>1.29</v>
      </c>
      <c r="W6434">
        <v>0.53300000000000003</v>
      </c>
      <c r="X6434">
        <v>221.8</v>
      </c>
      <c r="Y6434">
        <v>20.64</v>
      </c>
      <c r="Z6434">
        <v>10.039999999999999</v>
      </c>
      <c r="AA6434">
        <v>83.46</v>
      </c>
      <c r="AB6434">
        <v>0.02</v>
      </c>
      <c r="AC6434">
        <v>73.06</v>
      </c>
      <c r="AD6434">
        <v>0.38</v>
      </c>
      <c r="AE6434">
        <v>0.41299999999999998</v>
      </c>
      <c r="AF6434">
        <v>13.25</v>
      </c>
      <c r="AG6434">
        <v>4.7</v>
      </c>
      <c r="AH6434">
        <v>2.8839999999999999</v>
      </c>
    </row>
    <row r="6435" spans="1:34" ht="129.6" hidden="1" x14ac:dyDescent="0.3">
      <c r="A6435" t="s">
        <v>14603</v>
      </c>
      <c r="B6435" t="s">
        <v>13872</v>
      </c>
      <c r="C6435" t="s">
        <v>4711</v>
      </c>
      <c r="D6435" s="1">
        <v>41467</v>
      </c>
      <c r="G6435">
        <v>804</v>
      </c>
      <c r="H6435" t="s">
        <v>50</v>
      </c>
      <c r="K6435" s="2" t="s">
        <v>4712</v>
      </c>
      <c r="L6435" s="2" t="s">
        <v>14604</v>
      </c>
      <c r="N6435" t="s">
        <v>13990</v>
      </c>
      <c r="O6435" s="1">
        <v>41585</v>
      </c>
      <c r="P6435" t="s">
        <v>54</v>
      </c>
      <c r="V6435">
        <v>1.37</v>
      </c>
      <c r="W6435">
        <v>0.53</v>
      </c>
      <c r="X6435">
        <v>145.5</v>
      </c>
      <c r="Y6435">
        <v>13.16</v>
      </c>
      <c r="Z6435">
        <v>16.34</v>
      </c>
      <c r="AA6435">
        <v>92.4</v>
      </c>
      <c r="AB6435">
        <v>2.1000000000000001E-2</v>
      </c>
      <c r="AC6435">
        <v>67.150000000000006</v>
      </c>
      <c r="AD6435">
        <v>2.9000000000000001E-2</v>
      </c>
      <c r="AE6435">
        <v>0.03</v>
      </c>
      <c r="AF6435">
        <v>11.68</v>
      </c>
      <c r="AG6435">
        <v>4.95</v>
      </c>
      <c r="AH6435">
        <v>2.6024699999999998</v>
      </c>
    </row>
    <row r="6436" spans="1:34" ht="144" hidden="1" x14ac:dyDescent="0.3">
      <c r="A6436" t="s">
        <v>14605</v>
      </c>
      <c r="B6436" t="s">
        <v>13872</v>
      </c>
      <c r="C6436" t="s">
        <v>4711</v>
      </c>
      <c r="D6436" s="1">
        <v>41467</v>
      </c>
      <c r="G6436">
        <v>804</v>
      </c>
      <c r="H6436" t="s">
        <v>50</v>
      </c>
      <c r="K6436" s="2" t="s">
        <v>4712</v>
      </c>
      <c r="L6436" s="2" t="s">
        <v>14606</v>
      </c>
      <c r="N6436" t="s">
        <v>14607</v>
      </c>
      <c r="O6436" s="1">
        <v>41585</v>
      </c>
      <c r="P6436" t="s">
        <v>54</v>
      </c>
      <c r="V6436">
        <v>0.83</v>
      </c>
      <c r="W6436">
        <v>0.46500000000000002</v>
      </c>
      <c r="X6436">
        <v>201.3</v>
      </c>
      <c r="Y6436">
        <v>16.940000000000001</v>
      </c>
      <c r="Z6436">
        <v>9.76</v>
      </c>
      <c r="AA6436">
        <v>88.87</v>
      </c>
      <c r="AB6436">
        <v>6.8000000000000005E-2</v>
      </c>
      <c r="AC6436">
        <v>196.8</v>
      </c>
      <c r="AD6436">
        <v>0.34</v>
      </c>
      <c r="AE6436">
        <v>0.48899999999999999</v>
      </c>
      <c r="AF6436">
        <v>14.69</v>
      </c>
      <c r="AG6436">
        <v>5.31</v>
      </c>
      <c r="AH6436">
        <v>3.1483699999999999</v>
      </c>
    </row>
    <row r="6437" spans="1:34" ht="144" hidden="1" x14ac:dyDescent="0.3">
      <c r="A6437" t="s">
        <v>14608</v>
      </c>
      <c r="B6437" t="s">
        <v>13872</v>
      </c>
      <c r="C6437" t="s">
        <v>4711</v>
      </c>
      <c r="D6437" s="1">
        <v>41467</v>
      </c>
      <c r="G6437">
        <v>2005</v>
      </c>
      <c r="H6437" t="s">
        <v>4815</v>
      </c>
      <c r="K6437" s="2" t="s">
        <v>4712</v>
      </c>
      <c r="L6437" s="2" t="s">
        <v>14609</v>
      </c>
      <c r="N6437" t="s">
        <v>14610</v>
      </c>
      <c r="O6437" s="1">
        <v>41585</v>
      </c>
      <c r="P6437" t="s">
        <v>54</v>
      </c>
      <c r="V6437">
        <v>0.66</v>
      </c>
      <c r="W6437">
        <v>0.27200000000000002</v>
      </c>
      <c r="X6437">
        <v>424</v>
      </c>
      <c r="Y6437">
        <v>17.579999999999998</v>
      </c>
      <c r="Z6437">
        <v>12.61</v>
      </c>
      <c r="AA6437">
        <v>65.61</v>
      </c>
      <c r="AB6437">
        <v>2.1999999999999999E-2</v>
      </c>
      <c r="AC6437">
        <v>135.19999999999999</v>
      </c>
      <c r="AD6437">
        <v>0.25800000000000001</v>
      </c>
      <c r="AE6437">
        <v>0.42299999999999999</v>
      </c>
      <c r="AF6437">
        <v>14.43</v>
      </c>
      <c r="AG6437">
        <v>5.9009999999999998</v>
      </c>
      <c r="AH6437">
        <v>2.9080300000000001</v>
      </c>
    </row>
    <row r="6438" spans="1:34" ht="129.6" hidden="1" x14ac:dyDescent="0.3">
      <c r="A6438" t="s">
        <v>14611</v>
      </c>
      <c r="B6438" t="s">
        <v>13872</v>
      </c>
      <c r="C6438" t="s">
        <v>4711</v>
      </c>
      <c r="D6438" s="1">
        <v>41467</v>
      </c>
      <c r="G6438">
        <v>2005</v>
      </c>
      <c r="H6438" t="s">
        <v>4815</v>
      </c>
      <c r="K6438" s="2" t="s">
        <v>4712</v>
      </c>
      <c r="L6438" s="2" t="s">
        <v>14612</v>
      </c>
      <c r="N6438" t="s">
        <v>14613</v>
      </c>
      <c r="O6438" s="1">
        <v>41585</v>
      </c>
      <c r="P6438" t="s">
        <v>54</v>
      </c>
      <c r="V6438">
        <v>0.96</v>
      </c>
      <c r="W6438">
        <v>0.32200000000000001</v>
      </c>
      <c r="X6438">
        <v>161.1</v>
      </c>
      <c r="Y6438">
        <v>20.41</v>
      </c>
      <c r="Z6438">
        <v>2.79</v>
      </c>
      <c r="AA6438">
        <v>90.89</v>
      </c>
      <c r="AB6438">
        <v>2.3E-2</v>
      </c>
      <c r="AC6438">
        <v>69.33</v>
      </c>
      <c r="AD6438">
        <v>0.23300000000000001</v>
      </c>
      <c r="AE6438">
        <v>0.5</v>
      </c>
      <c r="AF6438">
        <v>14.48</v>
      </c>
      <c r="AG6438">
        <v>4.95</v>
      </c>
      <c r="AH6438">
        <v>3.3784000000000001</v>
      </c>
    </row>
    <row r="6439" spans="1:34" ht="129.6" hidden="1" x14ac:dyDescent="0.3">
      <c r="A6439" t="s">
        <v>14614</v>
      </c>
      <c r="B6439" t="s">
        <v>13872</v>
      </c>
      <c r="C6439" t="s">
        <v>4711</v>
      </c>
      <c r="D6439" s="1">
        <v>41467</v>
      </c>
      <c r="G6439">
        <v>2005</v>
      </c>
      <c r="H6439" t="s">
        <v>4815</v>
      </c>
      <c r="K6439" s="2" t="s">
        <v>4712</v>
      </c>
      <c r="L6439" s="2" t="s">
        <v>14615</v>
      </c>
      <c r="N6439" t="s">
        <v>14616</v>
      </c>
      <c r="O6439" s="1">
        <v>41585</v>
      </c>
      <c r="P6439" t="s">
        <v>54</v>
      </c>
      <c r="V6439">
        <v>0.88</v>
      </c>
      <c r="W6439">
        <v>0.35</v>
      </c>
      <c r="X6439">
        <v>369.5</v>
      </c>
      <c r="Y6439">
        <v>19.93</v>
      </c>
      <c r="Z6439">
        <v>15.43</v>
      </c>
      <c r="AA6439">
        <v>107.5</v>
      </c>
      <c r="AB6439">
        <v>2.4E-2</v>
      </c>
      <c r="AC6439">
        <v>264.39999999999998</v>
      </c>
      <c r="AD6439">
        <v>0.26100000000000001</v>
      </c>
      <c r="AE6439">
        <v>0.76700000000000002</v>
      </c>
      <c r="AF6439">
        <v>17.260000000000002</v>
      </c>
      <c r="AG6439">
        <v>6.2720000000000002</v>
      </c>
      <c r="AH6439">
        <v>3.1758299999999999</v>
      </c>
    </row>
    <row r="6440" spans="1:34" ht="144" hidden="1" x14ac:dyDescent="0.3">
      <c r="A6440" t="s">
        <v>14617</v>
      </c>
      <c r="B6440" t="s">
        <v>13872</v>
      </c>
      <c r="C6440" t="s">
        <v>4711</v>
      </c>
      <c r="D6440" s="1">
        <v>41467</v>
      </c>
      <c r="G6440">
        <v>2005</v>
      </c>
      <c r="H6440" t="s">
        <v>4815</v>
      </c>
      <c r="K6440" s="2" t="s">
        <v>4712</v>
      </c>
      <c r="L6440" s="2" t="s">
        <v>14618</v>
      </c>
      <c r="N6440" t="s">
        <v>14619</v>
      </c>
      <c r="O6440" s="1">
        <v>41585</v>
      </c>
      <c r="P6440" t="s">
        <v>54</v>
      </c>
      <c r="V6440">
        <v>0.82</v>
      </c>
      <c r="W6440">
        <v>0.36599999999999999</v>
      </c>
      <c r="X6440">
        <v>163.9</v>
      </c>
      <c r="Y6440">
        <v>17.88</v>
      </c>
      <c r="Z6440">
        <v>10.72</v>
      </c>
      <c r="AA6440">
        <v>72.52</v>
      </c>
      <c r="AB6440">
        <v>1.7999999999999999E-2</v>
      </c>
      <c r="AC6440">
        <v>160.5</v>
      </c>
      <c r="AD6440">
        <v>0.28000000000000003</v>
      </c>
      <c r="AE6440">
        <v>0.53500000000000003</v>
      </c>
      <c r="AF6440">
        <v>15.46</v>
      </c>
      <c r="AG6440">
        <v>5.31</v>
      </c>
      <c r="AH6440">
        <v>2.71577</v>
      </c>
    </row>
    <row r="6441" spans="1:34" ht="144" hidden="1" x14ac:dyDescent="0.3">
      <c r="A6441" t="s">
        <v>14620</v>
      </c>
      <c r="B6441" t="s">
        <v>13872</v>
      </c>
      <c r="C6441" t="s">
        <v>4711</v>
      </c>
      <c r="D6441" s="1">
        <v>41467</v>
      </c>
      <c r="G6441">
        <v>2005</v>
      </c>
      <c r="H6441" t="s">
        <v>4815</v>
      </c>
      <c r="K6441" s="2" t="s">
        <v>4712</v>
      </c>
      <c r="L6441" s="2" t="s">
        <v>14621</v>
      </c>
      <c r="N6441" t="s">
        <v>14622</v>
      </c>
      <c r="O6441" s="1">
        <v>41585</v>
      </c>
      <c r="P6441" t="s">
        <v>54</v>
      </c>
      <c r="V6441">
        <v>0.94</v>
      </c>
      <c r="W6441">
        <v>0.378</v>
      </c>
      <c r="X6441">
        <v>43.57</v>
      </c>
      <c r="Y6441">
        <v>17.88</v>
      </c>
      <c r="Z6441">
        <v>5.26</v>
      </c>
      <c r="AA6441">
        <v>73.58</v>
      </c>
      <c r="AB6441">
        <v>1.7999999999999999E-2</v>
      </c>
      <c r="AC6441">
        <v>72.599999999999994</v>
      </c>
      <c r="AD6441">
        <v>0.28799999999999998</v>
      </c>
      <c r="AE6441">
        <v>0.58399999999999996</v>
      </c>
      <c r="AF6441">
        <v>14.82</v>
      </c>
      <c r="AG6441">
        <v>6.3819999999999997</v>
      </c>
      <c r="AH6441">
        <v>3.5706699999999998</v>
      </c>
    </row>
    <row r="6442" spans="1:34" ht="129.6" hidden="1" x14ac:dyDescent="0.3">
      <c r="A6442" t="s">
        <v>14623</v>
      </c>
      <c r="B6442" t="s">
        <v>413</v>
      </c>
      <c r="C6442" t="s">
        <v>57</v>
      </c>
      <c r="D6442" s="1">
        <v>41467</v>
      </c>
      <c r="G6442">
        <v>804</v>
      </c>
      <c r="H6442" t="s">
        <v>50</v>
      </c>
      <c r="K6442" s="2" t="s">
        <v>58</v>
      </c>
      <c r="L6442" s="2" t="s">
        <v>14624</v>
      </c>
      <c r="N6442" t="s">
        <v>14625</v>
      </c>
      <c r="O6442" s="1">
        <v>41585</v>
      </c>
      <c r="P6442" t="s">
        <v>54</v>
      </c>
      <c r="V6442">
        <v>0.87</v>
      </c>
      <c r="W6442">
        <v>0.40400000000000003</v>
      </c>
      <c r="X6442">
        <v>150.30000000000001</v>
      </c>
      <c r="Y6442">
        <v>15.72</v>
      </c>
      <c r="Z6442">
        <v>4.3</v>
      </c>
      <c r="AA6442">
        <v>73.48</v>
      </c>
      <c r="AB6442">
        <v>2.1999999999999999E-2</v>
      </c>
      <c r="AC6442">
        <v>29.65</v>
      </c>
      <c r="AD6442">
        <v>0.28199999999999997</v>
      </c>
      <c r="AE6442">
        <v>0.56999999999999995</v>
      </c>
      <c r="AF6442">
        <v>8.5570000000000004</v>
      </c>
      <c r="AG6442">
        <v>4.2590000000000003</v>
      </c>
      <c r="AH6442">
        <v>1.31497</v>
      </c>
    </row>
    <row r="6443" spans="1:34" ht="129.6" hidden="1" x14ac:dyDescent="0.3">
      <c r="A6443" t="s">
        <v>14626</v>
      </c>
      <c r="B6443" t="s">
        <v>413</v>
      </c>
      <c r="C6443" t="s">
        <v>57</v>
      </c>
      <c r="D6443" s="1">
        <v>41467</v>
      </c>
      <c r="G6443">
        <v>804</v>
      </c>
      <c r="H6443" t="s">
        <v>50</v>
      </c>
      <c r="K6443" s="2" t="s">
        <v>58</v>
      </c>
      <c r="L6443" s="2" t="s">
        <v>14627</v>
      </c>
      <c r="N6443" t="s">
        <v>14628</v>
      </c>
      <c r="O6443" s="1">
        <v>41585</v>
      </c>
      <c r="P6443" t="s">
        <v>54</v>
      </c>
      <c r="V6443">
        <v>0.87</v>
      </c>
      <c r="W6443">
        <v>0.42099999999999999</v>
      </c>
      <c r="X6443">
        <v>200</v>
      </c>
      <c r="Y6443">
        <v>12.79</v>
      </c>
      <c r="Z6443">
        <v>3.95</v>
      </c>
      <c r="AA6443">
        <v>62.37</v>
      </c>
      <c r="AB6443">
        <v>2.4E-2</v>
      </c>
      <c r="AC6443">
        <v>33.72</v>
      </c>
      <c r="AD6443">
        <v>0.23400000000000001</v>
      </c>
      <c r="AE6443">
        <v>0.505</v>
      </c>
      <c r="AF6443">
        <v>9.4459999999999997</v>
      </c>
      <c r="AG6443">
        <v>3.9430000000000001</v>
      </c>
      <c r="AH6443">
        <v>1.4488700000000001</v>
      </c>
    </row>
    <row r="6444" spans="1:34" ht="129.6" hidden="1" x14ac:dyDescent="0.3">
      <c r="A6444" t="s">
        <v>14629</v>
      </c>
      <c r="B6444" t="s">
        <v>413</v>
      </c>
      <c r="C6444" t="s">
        <v>57</v>
      </c>
      <c r="D6444" s="1">
        <v>41467</v>
      </c>
      <c r="G6444">
        <v>804</v>
      </c>
      <c r="H6444" t="s">
        <v>50</v>
      </c>
      <c r="K6444" s="2" t="s">
        <v>58</v>
      </c>
      <c r="L6444" s="2" t="s">
        <v>14630</v>
      </c>
      <c r="N6444" t="s">
        <v>14631</v>
      </c>
      <c r="O6444" s="1">
        <v>41585</v>
      </c>
      <c r="P6444" t="s">
        <v>54</v>
      </c>
      <c r="V6444">
        <v>0.86</v>
      </c>
      <c r="W6444">
        <v>0.51700000000000002</v>
      </c>
      <c r="X6444">
        <v>184.1</v>
      </c>
      <c r="Y6444">
        <v>10.97</v>
      </c>
      <c r="Z6444">
        <v>3.08</v>
      </c>
      <c r="AA6444">
        <v>76.989999999999995</v>
      </c>
      <c r="AB6444">
        <v>2.3E-2</v>
      </c>
      <c r="AC6444">
        <v>29.29</v>
      </c>
      <c r="AD6444">
        <v>0.221</v>
      </c>
      <c r="AE6444">
        <v>0.35299999999999998</v>
      </c>
      <c r="AF6444">
        <v>9.3170000000000002</v>
      </c>
      <c r="AG6444">
        <v>4.5369999999999999</v>
      </c>
      <c r="AH6444">
        <v>2.36557</v>
      </c>
    </row>
    <row r="6445" spans="1:34" ht="129.6" hidden="1" x14ac:dyDescent="0.3">
      <c r="A6445" t="s">
        <v>14632</v>
      </c>
      <c r="B6445" t="s">
        <v>11472</v>
      </c>
      <c r="C6445" t="s">
        <v>63</v>
      </c>
      <c r="D6445" s="1">
        <v>41467</v>
      </c>
      <c r="G6445">
        <v>804</v>
      </c>
      <c r="H6445" t="s">
        <v>50</v>
      </c>
      <c r="K6445" s="2" t="s">
        <v>64</v>
      </c>
      <c r="L6445" s="2" t="s">
        <v>14633</v>
      </c>
      <c r="N6445" t="s">
        <v>14109</v>
      </c>
      <c r="O6445" s="1">
        <v>41585</v>
      </c>
      <c r="P6445" t="s">
        <v>54</v>
      </c>
      <c r="V6445">
        <v>1.1299999999999999</v>
      </c>
      <c r="W6445">
        <v>0.65100000000000002</v>
      </c>
      <c r="X6445">
        <v>329.2</v>
      </c>
      <c r="Y6445">
        <v>14.77</v>
      </c>
      <c r="Z6445">
        <v>13.87</v>
      </c>
      <c r="AA6445">
        <v>148.4</v>
      </c>
      <c r="AB6445">
        <v>5.3999999999999999E-2</v>
      </c>
      <c r="AC6445">
        <v>60.41</v>
      </c>
      <c r="AD6445">
        <v>0.23499999999999999</v>
      </c>
      <c r="AE6445">
        <v>0.39</v>
      </c>
      <c r="AF6445">
        <v>10.96</v>
      </c>
      <c r="AG6445">
        <v>5.0599999999999996</v>
      </c>
      <c r="AH6445">
        <v>2.4411</v>
      </c>
    </row>
    <row r="6446" spans="1:34" ht="129.6" hidden="1" x14ac:dyDescent="0.3">
      <c r="A6446" t="s">
        <v>14634</v>
      </c>
      <c r="B6446" t="s">
        <v>5733</v>
      </c>
      <c r="C6446" t="s">
        <v>63</v>
      </c>
      <c r="D6446" s="1">
        <v>41467</v>
      </c>
      <c r="G6446">
        <v>804</v>
      </c>
      <c r="H6446" t="s">
        <v>50</v>
      </c>
      <c r="K6446" s="2" t="s">
        <v>64</v>
      </c>
      <c r="L6446" s="2" t="s">
        <v>14635</v>
      </c>
      <c r="N6446" t="s">
        <v>66</v>
      </c>
      <c r="O6446" s="1">
        <v>41585</v>
      </c>
      <c r="P6446" t="s">
        <v>54</v>
      </c>
      <c r="V6446">
        <v>0.99</v>
      </c>
      <c r="W6446">
        <v>0.51400000000000001</v>
      </c>
      <c r="X6446">
        <v>276.89999999999998</v>
      </c>
      <c r="Y6446">
        <v>14.94</v>
      </c>
      <c r="Z6446">
        <v>9.23</v>
      </c>
      <c r="AA6446">
        <v>88.61</v>
      </c>
      <c r="AB6446">
        <v>3.7999999999999999E-2</v>
      </c>
      <c r="AC6446">
        <v>70.959999999999994</v>
      </c>
      <c r="AD6446">
        <v>0.20699999999999999</v>
      </c>
      <c r="AE6446">
        <v>0.436</v>
      </c>
      <c r="AF6446">
        <v>11.43</v>
      </c>
      <c r="AG6446">
        <v>5.5640000000000001</v>
      </c>
      <c r="AH6446">
        <v>2.53037</v>
      </c>
    </row>
    <row r="6447" spans="1:34" ht="129.6" hidden="1" x14ac:dyDescent="0.3">
      <c r="A6447" t="s">
        <v>14636</v>
      </c>
      <c r="B6447" t="s">
        <v>4217</v>
      </c>
      <c r="C6447" t="s">
        <v>63</v>
      </c>
      <c r="D6447" s="1">
        <v>41467</v>
      </c>
      <c r="G6447">
        <v>804</v>
      </c>
      <c r="H6447" t="s">
        <v>50</v>
      </c>
      <c r="K6447" s="2" t="s">
        <v>64</v>
      </c>
      <c r="L6447" s="2" t="s">
        <v>14637</v>
      </c>
      <c r="N6447" t="s">
        <v>14098</v>
      </c>
      <c r="O6447" s="1">
        <v>41585</v>
      </c>
      <c r="P6447" t="s">
        <v>54</v>
      </c>
      <c r="V6447">
        <v>1.1399999999999999</v>
      </c>
      <c r="W6447">
        <v>0.34899999999999998</v>
      </c>
      <c r="X6447">
        <v>122</v>
      </c>
      <c r="Y6447">
        <v>18.39</v>
      </c>
      <c r="Z6447">
        <v>7.81</v>
      </c>
      <c r="AA6447">
        <v>137.30000000000001</v>
      </c>
      <c r="AB6447">
        <v>6.4000000000000001E-2</v>
      </c>
      <c r="AC6447">
        <v>106.6</v>
      </c>
      <c r="AD6447">
        <v>0.26700000000000002</v>
      </c>
      <c r="AE6447">
        <v>0.56200000000000006</v>
      </c>
      <c r="AF6447">
        <v>13.27</v>
      </c>
      <c r="AG6447">
        <v>4.97</v>
      </c>
      <c r="AH6447">
        <v>2.9732699999999999</v>
      </c>
    </row>
    <row r="6448" spans="1:34" ht="129.6" hidden="1" x14ac:dyDescent="0.3">
      <c r="A6448" t="s">
        <v>14638</v>
      </c>
      <c r="B6448" t="s">
        <v>4217</v>
      </c>
      <c r="C6448" t="s">
        <v>63</v>
      </c>
      <c r="D6448" s="1">
        <v>41467</v>
      </c>
      <c r="G6448">
        <v>804</v>
      </c>
      <c r="H6448" t="s">
        <v>50</v>
      </c>
      <c r="K6448" s="2" t="s">
        <v>64</v>
      </c>
      <c r="L6448" s="2" t="s">
        <v>14639</v>
      </c>
      <c r="N6448" t="s">
        <v>11386</v>
      </c>
      <c r="O6448" s="1">
        <v>41585</v>
      </c>
      <c r="P6448" t="s">
        <v>54</v>
      </c>
      <c r="V6448">
        <v>0.9</v>
      </c>
      <c r="W6448">
        <v>0.33700000000000002</v>
      </c>
      <c r="X6448">
        <v>141.80000000000001</v>
      </c>
      <c r="Y6448">
        <v>16.59</v>
      </c>
      <c r="Z6448">
        <v>6.91</v>
      </c>
      <c r="AA6448">
        <v>145.9</v>
      </c>
      <c r="AB6448">
        <v>4.4999999999999998E-2</v>
      </c>
      <c r="AC6448">
        <v>121.8</v>
      </c>
      <c r="AD6448">
        <v>0.20100000000000001</v>
      </c>
      <c r="AE6448">
        <v>0.35299999999999998</v>
      </c>
      <c r="AF6448">
        <v>13.34</v>
      </c>
      <c r="AG6448">
        <v>3.7</v>
      </c>
      <c r="AH6448">
        <v>3.08657</v>
      </c>
    </row>
    <row r="6449" spans="1:34" ht="129.6" hidden="1" x14ac:dyDescent="0.3">
      <c r="A6449" t="s">
        <v>14640</v>
      </c>
      <c r="B6449" t="s">
        <v>13992</v>
      </c>
      <c r="C6449" t="s">
        <v>4710</v>
      </c>
      <c r="D6449" s="1">
        <v>41470</v>
      </c>
      <c r="G6449">
        <v>804</v>
      </c>
      <c r="H6449" t="s">
        <v>50</v>
      </c>
      <c r="K6449" s="2" t="s">
        <v>13993</v>
      </c>
      <c r="L6449" s="2" t="s">
        <v>14641</v>
      </c>
      <c r="N6449" t="s">
        <v>13902</v>
      </c>
      <c r="O6449" s="1">
        <v>41585</v>
      </c>
      <c r="P6449" t="s">
        <v>54</v>
      </c>
      <c r="V6449">
        <v>0.77</v>
      </c>
      <c r="W6449">
        <v>0.44700000000000001</v>
      </c>
      <c r="X6449">
        <v>157.80000000000001</v>
      </c>
      <c r="Y6449">
        <v>18.97</v>
      </c>
      <c r="Z6449">
        <v>20.13</v>
      </c>
      <c r="AA6449">
        <v>45.9</v>
      </c>
      <c r="AB6449">
        <v>2.9000000000000001E-2</v>
      </c>
      <c r="AC6449">
        <v>70.08</v>
      </c>
      <c r="AD6449">
        <v>0.309</v>
      </c>
      <c r="AE6449">
        <v>0.52800000000000002</v>
      </c>
      <c r="AF6449">
        <v>12.14</v>
      </c>
      <c r="AG6449">
        <v>5.9950000000000001</v>
      </c>
      <c r="AH6449">
        <v>2.7226300000000001</v>
      </c>
    </row>
    <row r="6450" spans="1:34" ht="129.6" hidden="1" x14ac:dyDescent="0.3">
      <c r="A6450" t="s">
        <v>14642</v>
      </c>
      <c r="B6450" t="s">
        <v>13992</v>
      </c>
      <c r="C6450" t="s">
        <v>4710</v>
      </c>
      <c r="D6450" s="1">
        <v>41470</v>
      </c>
      <c r="G6450">
        <v>804</v>
      </c>
      <c r="H6450" t="s">
        <v>50</v>
      </c>
      <c r="K6450" s="2" t="s">
        <v>13993</v>
      </c>
      <c r="L6450" s="2" t="s">
        <v>14643</v>
      </c>
      <c r="N6450" t="s">
        <v>13899</v>
      </c>
      <c r="O6450" s="1">
        <v>41585</v>
      </c>
      <c r="P6450" t="s">
        <v>54</v>
      </c>
      <c r="V6450">
        <v>0.81</v>
      </c>
      <c r="W6450">
        <v>0.48199999999999998</v>
      </c>
      <c r="X6450">
        <v>159.6</v>
      </c>
      <c r="Y6450">
        <v>18.25</v>
      </c>
      <c r="Z6450">
        <v>22.37</v>
      </c>
      <c r="AA6450">
        <v>40.25</v>
      </c>
      <c r="AB6450">
        <v>2.3E-2</v>
      </c>
      <c r="AC6450">
        <v>62</v>
      </c>
      <c r="AD6450">
        <v>0.33600000000000002</v>
      </c>
      <c r="AE6450">
        <v>0.49</v>
      </c>
      <c r="AF6450">
        <v>11.34</v>
      </c>
      <c r="AG6450">
        <v>4.72</v>
      </c>
      <c r="AH6450">
        <v>2.9526699999999999</v>
      </c>
    </row>
    <row r="6451" spans="1:34" ht="129.6" hidden="1" x14ac:dyDescent="0.3">
      <c r="A6451" t="s">
        <v>14644</v>
      </c>
      <c r="B6451" t="s">
        <v>13992</v>
      </c>
      <c r="C6451" t="s">
        <v>4710</v>
      </c>
      <c r="D6451" s="1">
        <v>41470</v>
      </c>
      <c r="G6451">
        <v>804</v>
      </c>
      <c r="H6451" t="s">
        <v>50</v>
      </c>
      <c r="K6451" s="2" t="s">
        <v>13993</v>
      </c>
      <c r="L6451" s="2" t="s">
        <v>14645</v>
      </c>
      <c r="N6451" t="s">
        <v>14014</v>
      </c>
      <c r="O6451" s="1">
        <v>41585</v>
      </c>
      <c r="P6451" t="s">
        <v>54</v>
      </c>
      <c r="V6451">
        <v>0.82</v>
      </c>
      <c r="W6451">
        <v>0.502</v>
      </c>
      <c r="X6451">
        <v>183</v>
      </c>
      <c r="Y6451">
        <v>18.16</v>
      </c>
      <c r="Z6451">
        <v>27.6</v>
      </c>
      <c r="AA6451">
        <v>53.36</v>
      </c>
      <c r="AB6451">
        <v>2.9000000000000001E-2</v>
      </c>
      <c r="AC6451">
        <v>81.14</v>
      </c>
      <c r="AD6451">
        <v>0.29499999999999998</v>
      </c>
      <c r="AE6451">
        <v>0.41799999999999998</v>
      </c>
      <c r="AF6451">
        <v>11.5</v>
      </c>
      <c r="AG6451">
        <v>4.24</v>
      </c>
      <c r="AH6451">
        <v>2.8874300000000002</v>
      </c>
    </row>
    <row r="6452" spans="1:34" ht="158.4" hidden="1" x14ac:dyDescent="0.3">
      <c r="A6452" t="s">
        <v>14646</v>
      </c>
      <c r="B6452" t="s">
        <v>13992</v>
      </c>
      <c r="C6452" t="s">
        <v>4710</v>
      </c>
      <c r="D6452" s="1">
        <v>41470</v>
      </c>
      <c r="G6452">
        <v>804</v>
      </c>
      <c r="H6452" t="s">
        <v>50</v>
      </c>
      <c r="K6452" s="2" t="s">
        <v>13993</v>
      </c>
      <c r="L6452" s="2" t="s">
        <v>14647</v>
      </c>
      <c r="N6452" t="s">
        <v>14017</v>
      </c>
      <c r="O6452" s="1">
        <v>41585</v>
      </c>
      <c r="P6452" t="s">
        <v>54</v>
      </c>
      <c r="V6452">
        <v>0.89</v>
      </c>
      <c r="W6452">
        <v>0.51400000000000001</v>
      </c>
      <c r="X6452">
        <v>257.7</v>
      </c>
      <c r="Y6452">
        <v>18.579999999999998</v>
      </c>
      <c r="Z6452">
        <v>27.07</v>
      </c>
      <c r="AA6452">
        <v>49.92</v>
      </c>
      <c r="AB6452">
        <v>2.5000000000000001E-2</v>
      </c>
      <c r="AC6452">
        <v>82.63</v>
      </c>
      <c r="AD6452">
        <v>0.30099999999999999</v>
      </c>
      <c r="AE6452">
        <v>0.51600000000000001</v>
      </c>
      <c r="AF6452">
        <v>10.84</v>
      </c>
      <c r="AG6452">
        <v>4.41</v>
      </c>
      <c r="AH6452">
        <v>2.8153299999999999</v>
      </c>
    </row>
    <row r="6453" spans="1:34" ht="144" hidden="1" x14ac:dyDescent="0.3">
      <c r="A6453" t="s">
        <v>14648</v>
      </c>
      <c r="B6453" t="s">
        <v>13992</v>
      </c>
      <c r="C6453" t="s">
        <v>4710</v>
      </c>
      <c r="D6453" s="1">
        <v>41470</v>
      </c>
      <c r="G6453">
        <v>804</v>
      </c>
      <c r="H6453" t="s">
        <v>50</v>
      </c>
      <c r="K6453" s="2" t="s">
        <v>13993</v>
      </c>
      <c r="L6453" s="2" t="s">
        <v>14649</v>
      </c>
      <c r="N6453" t="s">
        <v>14004</v>
      </c>
      <c r="O6453" s="1">
        <v>41585</v>
      </c>
      <c r="P6453" t="s">
        <v>54</v>
      </c>
      <c r="V6453">
        <v>0.86</v>
      </c>
      <c r="W6453">
        <v>0.621</v>
      </c>
      <c r="X6453">
        <v>307.39999999999998</v>
      </c>
      <c r="Y6453">
        <v>20.28</v>
      </c>
      <c r="Z6453">
        <v>27.56</v>
      </c>
      <c r="AA6453">
        <v>48.25</v>
      </c>
      <c r="AB6453">
        <v>2.4E-2</v>
      </c>
      <c r="AC6453">
        <v>127.4</v>
      </c>
      <c r="AD6453">
        <v>0.35699999999999998</v>
      </c>
      <c r="AE6453">
        <v>0.54</v>
      </c>
      <c r="AF6453">
        <v>10.37</v>
      </c>
      <c r="AG6453">
        <v>4.8499999999999996</v>
      </c>
      <c r="AH6453">
        <v>2.8599700000000001</v>
      </c>
    </row>
    <row r="6454" spans="1:34" ht="129.6" hidden="1" x14ac:dyDescent="0.3">
      <c r="A6454" t="s">
        <v>14650</v>
      </c>
      <c r="B6454" t="s">
        <v>13992</v>
      </c>
      <c r="C6454" t="s">
        <v>4710</v>
      </c>
      <c r="D6454" s="1">
        <v>41470</v>
      </c>
      <c r="G6454">
        <v>804</v>
      </c>
      <c r="H6454" t="s">
        <v>50</v>
      </c>
      <c r="K6454" s="2" t="s">
        <v>13993</v>
      </c>
      <c r="L6454" s="2" t="s">
        <v>14651</v>
      </c>
      <c r="N6454" t="s">
        <v>14007</v>
      </c>
      <c r="O6454" s="1">
        <v>41585</v>
      </c>
      <c r="P6454" t="s">
        <v>54</v>
      </c>
      <c r="V6454">
        <v>0.84</v>
      </c>
      <c r="W6454">
        <v>0.504</v>
      </c>
      <c r="X6454">
        <v>175.1</v>
      </c>
      <c r="Y6454">
        <v>22.13</v>
      </c>
      <c r="Z6454">
        <v>35.56</v>
      </c>
      <c r="AA6454">
        <v>74.33</v>
      </c>
      <c r="AB6454">
        <v>3.3000000000000002E-2</v>
      </c>
      <c r="AC6454">
        <v>124.4</v>
      </c>
      <c r="AD6454">
        <v>0.38100000000000001</v>
      </c>
      <c r="AE6454">
        <v>0.78500000000000003</v>
      </c>
      <c r="AF6454">
        <v>13.84</v>
      </c>
      <c r="AG6454">
        <v>5.5469999999999997</v>
      </c>
      <c r="AH6454">
        <v>2.6299299999999999</v>
      </c>
    </row>
    <row r="6455" spans="1:34" ht="129.6" hidden="1" x14ac:dyDescent="0.3">
      <c r="A6455" t="s">
        <v>14652</v>
      </c>
      <c r="B6455" t="s">
        <v>13992</v>
      </c>
      <c r="C6455" t="s">
        <v>4710</v>
      </c>
      <c r="D6455" s="1">
        <v>41470</v>
      </c>
      <c r="G6455">
        <v>804</v>
      </c>
      <c r="H6455" t="s">
        <v>50</v>
      </c>
      <c r="K6455" s="2" t="s">
        <v>13993</v>
      </c>
      <c r="L6455" s="2" t="s">
        <v>14653</v>
      </c>
      <c r="N6455" t="s">
        <v>13995</v>
      </c>
      <c r="O6455" s="1">
        <v>41585</v>
      </c>
      <c r="P6455" t="s">
        <v>54</v>
      </c>
      <c r="V6455">
        <v>0.76</v>
      </c>
      <c r="W6455">
        <v>0.39100000000000001</v>
      </c>
      <c r="X6455">
        <v>139.4</v>
      </c>
      <c r="Y6455">
        <v>20.07</v>
      </c>
      <c r="Z6455">
        <v>20.13</v>
      </c>
      <c r="AA6455">
        <v>53.49</v>
      </c>
      <c r="AB6455">
        <v>3.1E-2</v>
      </c>
      <c r="AC6455">
        <v>79.97</v>
      </c>
      <c r="AD6455">
        <v>0.30299999999999999</v>
      </c>
      <c r="AE6455">
        <v>0.62</v>
      </c>
      <c r="AF6455">
        <v>13.32</v>
      </c>
      <c r="AG6455">
        <v>6.2709999999999999</v>
      </c>
      <c r="AH6455">
        <v>3.0350700000000002</v>
      </c>
    </row>
    <row r="6456" spans="1:34" ht="129.6" hidden="1" x14ac:dyDescent="0.3">
      <c r="A6456" t="s">
        <v>14654</v>
      </c>
      <c r="B6456" t="s">
        <v>13992</v>
      </c>
      <c r="C6456" t="s">
        <v>4710</v>
      </c>
      <c r="D6456" s="1">
        <v>41470</v>
      </c>
      <c r="G6456">
        <v>804</v>
      </c>
      <c r="H6456" t="s">
        <v>50</v>
      </c>
      <c r="K6456" s="2" t="s">
        <v>13993</v>
      </c>
      <c r="L6456" s="2" t="s">
        <v>14655</v>
      </c>
      <c r="N6456" t="s">
        <v>13998</v>
      </c>
      <c r="O6456" s="1">
        <v>41585</v>
      </c>
      <c r="P6456" t="s">
        <v>54</v>
      </c>
      <c r="V6456">
        <v>0.76</v>
      </c>
      <c r="W6456">
        <v>0.38600000000000001</v>
      </c>
      <c r="X6456">
        <v>132.30000000000001</v>
      </c>
      <c r="Y6456">
        <v>21.4</v>
      </c>
      <c r="Z6456">
        <v>20.36</v>
      </c>
      <c r="AA6456">
        <v>50.43</v>
      </c>
      <c r="AB6456">
        <v>2.5999999999999999E-2</v>
      </c>
      <c r="AC6456">
        <v>113.7</v>
      </c>
      <c r="AD6456">
        <v>0.315</v>
      </c>
      <c r="AE6456">
        <v>0.71499999999999997</v>
      </c>
      <c r="AF6456">
        <v>13.9</v>
      </c>
      <c r="AG6456">
        <v>5.13</v>
      </c>
      <c r="AH6456">
        <v>3.2891300000000001</v>
      </c>
    </row>
    <row r="6457" spans="1:34" ht="144" hidden="1" x14ac:dyDescent="0.3">
      <c r="A6457" t="s">
        <v>14656</v>
      </c>
      <c r="B6457" t="s">
        <v>13992</v>
      </c>
      <c r="C6457" t="s">
        <v>4710</v>
      </c>
      <c r="D6457" s="1">
        <v>41470</v>
      </c>
      <c r="G6457">
        <v>804</v>
      </c>
      <c r="H6457" t="s">
        <v>50</v>
      </c>
      <c r="K6457" s="2" t="s">
        <v>13993</v>
      </c>
      <c r="L6457" s="2" t="s">
        <v>14657</v>
      </c>
      <c r="N6457" t="s">
        <v>14001</v>
      </c>
      <c r="O6457" s="1">
        <v>41585</v>
      </c>
      <c r="P6457" t="s">
        <v>54</v>
      </c>
      <c r="V6457">
        <v>0.68</v>
      </c>
      <c r="W6457">
        <v>0.34599999999999997</v>
      </c>
      <c r="X6457">
        <v>124.9</v>
      </c>
      <c r="Y6457">
        <v>23.44</v>
      </c>
      <c r="Z6457">
        <v>21.69</v>
      </c>
      <c r="AA6457">
        <v>45.53</v>
      </c>
      <c r="AB6457">
        <v>0.02</v>
      </c>
      <c r="AC6457">
        <v>111.1</v>
      </c>
      <c r="AD6457">
        <v>0.34799999999999998</v>
      </c>
      <c r="AE6457">
        <v>0.68700000000000006</v>
      </c>
      <c r="AF6457">
        <v>13.4</v>
      </c>
      <c r="AG6457">
        <v>6.2539999999999996</v>
      </c>
      <c r="AH6457">
        <v>2.90117</v>
      </c>
    </row>
    <row r="6458" spans="1:34" ht="158.4" hidden="1" x14ac:dyDescent="0.3">
      <c r="A6458" t="s">
        <v>14658</v>
      </c>
      <c r="B6458" t="s">
        <v>13920</v>
      </c>
      <c r="C6458" t="s">
        <v>63</v>
      </c>
      <c r="D6458" s="1">
        <v>41467</v>
      </c>
      <c r="G6458">
        <v>804</v>
      </c>
      <c r="H6458" t="s">
        <v>50</v>
      </c>
      <c r="K6458" s="2" t="s">
        <v>64</v>
      </c>
      <c r="L6458" s="2" t="s">
        <v>14659</v>
      </c>
      <c r="N6458" t="s">
        <v>14660</v>
      </c>
      <c r="O6458" s="1">
        <v>41585</v>
      </c>
      <c r="P6458" t="s">
        <v>54</v>
      </c>
      <c r="V6458">
        <v>1.3</v>
      </c>
      <c r="W6458">
        <v>0.47</v>
      </c>
      <c r="X6458">
        <v>212.7</v>
      </c>
      <c r="Y6458">
        <v>14.34</v>
      </c>
      <c r="Z6458">
        <v>5.0599999999999996</v>
      </c>
      <c r="AA6458">
        <v>86.63</v>
      </c>
      <c r="AB6458">
        <v>1.7000000000000001E-2</v>
      </c>
      <c r="AC6458">
        <v>122.5</v>
      </c>
      <c r="AD6458">
        <v>0.22800000000000001</v>
      </c>
      <c r="AE6458">
        <v>0.38300000000000001</v>
      </c>
      <c r="AF6458">
        <v>12.93</v>
      </c>
      <c r="AG6458">
        <v>4.12</v>
      </c>
      <c r="AH6458">
        <v>1.97417</v>
      </c>
    </row>
    <row r="6459" spans="1:34" ht="158.4" hidden="1" x14ac:dyDescent="0.3">
      <c r="A6459" t="s">
        <v>14661</v>
      </c>
      <c r="B6459" t="s">
        <v>368</v>
      </c>
      <c r="C6459" t="s">
        <v>63</v>
      </c>
      <c r="D6459" s="1">
        <v>41467</v>
      </c>
      <c r="G6459">
        <v>804</v>
      </c>
      <c r="H6459" t="s">
        <v>50</v>
      </c>
      <c r="K6459" s="2" t="s">
        <v>64</v>
      </c>
      <c r="L6459" s="2" t="s">
        <v>14662</v>
      </c>
      <c r="N6459" t="s">
        <v>14039</v>
      </c>
      <c r="O6459" s="1">
        <v>41585</v>
      </c>
      <c r="P6459" t="s">
        <v>54</v>
      </c>
      <c r="V6459">
        <v>1.1399999999999999</v>
      </c>
      <c r="W6459">
        <v>0.39300000000000002</v>
      </c>
      <c r="X6459">
        <v>183.2</v>
      </c>
      <c r="Y6459">
        <v>18.25</v>
      </c>
      <c r="Z6459">
        <v>6.25</v>
      </c>
      <c r="AA6459">
        <v>67.27</v>
      </c>
      <c r="AB6459">
        <v>1.7999999999999999E-2</v>
      </c>
      <c r="AC6459">
        <v>53.02</v>
      </c>
      <c r="AD6459">
        <v>0.20599999999999999</v>
      </c>
      <c r="AE6459">
        <v>0.38900000000000001</v>
      </c>
      <c r="AF6459">
        <v>11.33</v>
      </c>
      <c r="AG6459">
        <v>4.8099999999999996</v>
      </c>
      <c r="AH6459">
        <v>2.9526699999999999</v>
      </c>
    </row>
    <row r="6460" spans="1:34" ht="158.4" hidden="1" x14ac:dyDescent="0.3">
      <c r="A6460" t="s">
        <v>14663</v>
      </c>
      <c r="B6460" t="s">
        <v>11633</v>
      </c>
      <c r="C6460" t="s">
        <v>63</v>
      </c>
      <c r="D6460" s="1">
        <v>41467</v>
      </c>
      <c r="G6460">
        <v>804</v>
      </c>
      <c r="H6460" t="s">
        <v>50</v>
      </c>
      <c r="K6460" s="2" t="s">
        <v>64</v>
      </c>
      <c r="L6460" s="2" t="s">
        <v>14664</v>
      </c>
      <c r="N6460" t="s">
        <v>14033</v>
      </c>
      <c r="O6460" s="1">
        <v>41585</v>
      </c>
      <c r="P6460" t="s">
        <v>54</v>
      </c>
      <c r="V6460">
        <v>0.92</v>
      </c>
      <c r="W6460">
        <v>0.35599999999999998</v>
      </c>
      <c r="X6460">
        <v>307.60000000000002</v>
      </c>
      <c r="Y6460">
        <v>13.55</v>
      </c>
      <c r="Z6460">
        <v>7.06</v>
      </c>
      <c r="AA6460">
        <v>52.94</v>
      </c>
      <c r="AB6460">
        <v>1.9E-2</v>
      </c>
      <c r="AC6460">
        <v>62.85</v>
      </c>
      <c r="AD6460">
        <v>0.23400000000000001</v>
      </c>
      <c r="AE6460">
        <v>0.47</v>
      </c>
      <c r="AF6460">
        <v>11.38</v>
      </c>
      <c r="AG6460">
        <v>5.5469999999999997</v>
      </c>
      <c r="AH6460">
        <v>2.5337999999999998</v>
      </c>
    </row>
    <row r="6461" spans="1:34" ht="158.4" hidden="1" x14ac:dyDescent="0.3">
      <c r="A6461" t="s">
        <v>14665</v>
      </c>
      <c r="B6461" t="s">
        <v>11633</v>
      </c>
      <c r="C6461" t="s">
        <v>63</v>
      </c>
      <c r="D6461" s="1">
        <v>41467</v>
      </c>
      <c r="G6461">
        <v>804</v>
      </c>
      <c r="H6461" t="s">
        <v>50</v>
      </c>
      <c r="K6461" s="2" t="s">
        <v>64</v>
      </c>
      <c r="L6461" s="2" t="s">
        <v>14666</v>
      </c>
      <c r="N6461" t="s">
        <v>14667</v>
      </c>
      <c r="O6461" s="1">
        <v>41585</v>
      </c>
      <c r="P6461" t="s">
        <v>54</v>
      </c>
      <c r="V6461">
        <v>0.95</v>
      </c>
      <c r="W6461">
        <v>0.185</v>
      </c>
      <c r="X6461">
        <v>159.5</v>
      </c>
      <c r="Y6461">
        <v>13.11</v>
      </c>
      <c r="Z6461">
        <v>8.4</v>
      </c>
      <c r="AA6461">
        <v>62.09</v>
      </c>
      <c r="AB6461">
        <v>2.5000000000000001E-2</v>
      </c>
      <c r="AC6461">
        <v>99.61</v>
      </c>
      <c r="AD6461">
        <v>0.26200000000000001</v>
      </c>
      <c r="AE6461">
        <v>0.54400000000000004</v>
      </c>
      <c r="AF6461">
        <v>12.24</v>
      </c>
      <c r="AG6461">
        <v>5.8760000000000003</v>
      </c>
      <c r="AH6461">
        <v>2.3518300000000001</v>
      </c>
    </row>
    <row r="6462" spans="1:34" ht="115.2" hidden="1" x14ac:dyDescent="0.3">
      <c r="A6462" t="s">
        <v>14668</v>
      </c>
      <c r="B6462" t="s">
        <v>14669</v>
      </c>
      <c r="C6462" t="s">
        <v>317</v>
      </c>
      <c r="D6462" s="1">
        <v>41467</v>
      </c>
      <c r="G6462">
        <v>804</v>
      </c>
      <c r="H6462" t="s">
        <v>50</v>
      </c>
      <c r="K6462" s="2" t="s">
        <v>318</v>
      </c>
      <c r="L6462" s="2" t="s">
        <v>14670</v>
      </c>
      <c r="N6462">
        <v>1</v>
      </c>
      <c r="O6462" s="1">
        <v>41585</v>
      </c>
      <c r="P6462" t="s">
        <v>54</v>
      </c>
      <c r="V6462">
        <v>1.04</v>
      </c>
      <c r="W6462">
        <v>0.36099999999999999</v>
      </c>
      <c r="X6462">
        <v>19.91</v>
      </c>
      <c r="Y6462">
        <v>16.579999999999998</v>
      </c>
      <c r="Z6462">
        <v>7</v>
      </c>
      <c r="AA6462">
        <v>194.1</v>
      </c>
      <c r="AB6462">
        <v>0.03</v>
      </c>
      <c r="AC6462">
        <v>50.77</v>
      </c>
      <c r="AD6462">
        <v>0.30499999999999999</v>
      </c>
      <c r="AE6462">
        <v>0.43099999999999999</v>
      </c>
      <c r="AF6462">
        <v>12.37</v>
      </c>
      <c r="AG6462">
        <v>5.8129999999999997</v>
      </c>
      <c r="AH6462">
        <v>2.5543999999999998</v>
      </c>
    </row>
    <row r="6463" spans="1:34" ht="115.2" hidden="1" x14ac:dyDescent="0.3">
      <c r="A6463" t="s">
        <v>14671</v>
      </c>
      <c r="B6463" t="s">
        <v>14669</v>
      </c>
      <c r="C6463" t="s">
        <v>317</v>
      </c>
      <c r="D6463" s="1">
        <v>41467</v>
      </c>
      <c r="G6463">
        <v>804</v>
      </c>
      <c r="H6463" t="s">
        <v>50</v>
      </c>
      <c r="K6463" s="2" t="s">
        <v>318</v>
      </c>
      <c r="L6463" s="2" t="s">
        <v>14672</v>
      </c>
      <c r="N6463">
        <v>1</v>
      </c>
      <c r="O6463" s="1">
        <v>41585</v>
      </c>
      <c r="P6463" t="s">
        <v>54</v>
      </c>
      <c r="V6463">
        <v>0.94</v>
      </c>
      <c r="W6463">
        <v>0.29799999999999999</v>
      </c>
      <c r="X6463">
        <v>49.94</v>
      </c>
      <c r="Y6463">
        <v>15.81</v>
      </c>
      <c r="Z6463">
        <v>15.8</v>
      </c>
      <c r="AA6463">
        <v>97.03</v>
      </c>
      <c r="AB6463">
        <v>2.4E-2</v>
      </c>
      <c r="AC6463">
        <v>36</v>
      </c>
      <c r="AD6463">
        <v>0.27900000000000003</v>
      </c>
      <c r="AE6463">
        <v>0.49099999999999999</v>
      </c>
      <c r="AF6463">
        <v>11.2</v>
      </c>
      <c r="AG6463">
        <v>5.702</v>
      </c>
      <c r="AH6463">
        <v>2.6368</v>
      </c>
    </row>
    <row r="6464" spans="1:34" ht="115.2" hidden="1" x14ac:dyDescent="0.3">
      <c r="A6464" t="s">
        <v>14673</v>
      </c>
      <c r="B6464" t="s">
        <v>14669</v>
      </c>
      <c r="C6464" t="s">
        <v>317</v>
      </c>
      <c r="D6464" s="1">
        <v>41467</v>
      </c>
      <c r="G6464">
        <v>804</v>
      </c>
      <c r="H6464" t="s">
        <v>50</v>
      </c>
      <c r="K6464" s="2" t="s">
        <v>318</v>
      </c>
      <c r="L6464" s="2" t="s">
        <v>14674</v>
      </c>
      <c r="N6464">
        <v>1</v>
      </c>
      <c r="O6464" s="1">
        <v>41585</v>
      </c>
      <c r="P6464" t="s">
        <v>54</v>
      </c>
      <c r="V6464">
        <v>0.92</v>
      </c>
      <c r="W6464">
        <v>0.40100000000000002</v>
      </c>
      <c r="X6464">
        <v>44.42</v>
      </c>
      <c r="Y6464">
        <v>16.989999999999998</v>
      </c>
      <c r="Z6464">
        <v>8.2899999999999991</v>
      </c>
      <c r="AA6464">
        <v>235.5</v>
      </c>
      <c r="AB6464">
        <v>3.6999999999999998E-2</v>
      </c>
      <c r="AC6464">
        <v>37.159999999999997</v>
      </c>
      <c r="AD6464">
        <v>0.26700000000000002</v>
      </c>
      <c r="AE6464">
        <v>0.58399999999999996</v>
      </c>
      <c r="AF6464">
        <v>11.08</v>
      </c>
      <c r="AG6464">
        <v>5.2119999999999997</v>
      </c>
      <c r="AH6464">
        <v>2.8050299999999999</v>
      </c>
    </row>
    <row r="6465" spans="1:34" ht="115.2" hidden="1" x14ac:dyDescent="0.3">
      <c r="A6465" t="s">
        <v>14675</v>
      </c>
      <c r="B6465" t="s">
        <v>14669</v>
      </c>
      <c r="C6465" t="s">
        <v>317</v>
      </c>
      <c r="D6465" s="1">
        <v>41467</v>
      </c>
      <c r="G6465">
        <v>804</v>
      </c>
      <c r="H6465" t="s">
        <v>50</v>
      </c>
      <c r="K6465" s="2" t="s">
        <v>318</v>
      </c>
      <c r="L6465" s="2" t="s">
        <v>14676</v>
      </c>
      <c r="N6465">
        <v>1</v>
      </c>
      <c r="O6465" s="1">
        <v>41585</v>
      </c>
      <c r="P6465" t="s">
        <v>54</v>
      </c>
      <c r="V6465">
        <v>0.97</v>
      </c>
      <c r="W6465">
        <v>0.43</v>
      </c>
      <c r="X6465">
        <v>35.96</v>
      </c>
      <c r="Y6465">
        <v>20.21</v>
      </c>
      <c r="Z6465">
        <v>11.05</v>
      </c>
      <c r="AA6465">
        <v>125.9</v>
      </c>
      <c r="AB6465">
        <v>2.9000000000000001E-2</v>
      </c>
      <c r="AC6465">
        <v>40.56</v>
      </c>
      <c r="AD6465">
        <v>0.27900000000000003</v>
      </c>
      <c r="AE6465">
        <v>0.85099999999999998</v>
      </c>
      <c r="AF6465">
        <v>9.7880000000000003</v>
      </c>
      <c r="AG6465">
        <v>6.11</v>
      </c>
      <c r="AH6465">
        <v>2.5440999999999998</v>
      </c>
    </row>
    <row r="6466" spans="1:34" ht="144" hidden="1" x14ac:dyDescent="0.3">
      <c r="A6466" t="s">
        <v>14677</v>
      </c>
      <c r="B6466" t="s">
        <v>14070</v>
      </c>
      <c r="C6466" t="s">
        <v>63</v>
      </c>
      <c r="D6466" s="1">
        <v>41468</v>
      </c>
      <c r="G6466">
        <v>804</v>
      </c>
      <c r="H6466" t="s">
        <v>50</v>
      </c>
      <c r="K6466" s="2" t="s">
        <v>64</v>
      </c>
      <c r="L6466" s="2" t="s">
        <v>14678</v>
      </c>
      <c r="N6466" t="s">
        <v>14072</v>
      </c>
      <c r="O6466" s="1">
        <v>41615</v>
      </c>
      <c r="P6466" t="s">
        <v>54</v>
      </c>
      <c r="V6466">
        <v>0.93</v>
      </c>
      <c r="W6466">
        <v>0.23400000000000001</v>
      </c>
      <c r="X6466">
        <v>79.27</v>
      </c>
      <c r="Y6466">
        <v>18.28</v>
      </c>
      <c r="Z6466">
        <v>3.89</v>
      </c>
      <c r="AA6466">
        <v>138.30000000000001</v>
      </c>
      <c r="AB6466">
        <v>0.02</v>
      </c>
      <c r="AC6466">
        <v>84.41</v>
      </c>
      <c r="AD6466">
        <v>0.17799999999999999</v>
      </c>
      <c r="AE6466">
        <v>0.26500000000000001</v>
      </c>
      <c r="AF6466">
        <v>13.85</v>
      </c>
      <c r="AG6466">
        <v>4.1399999999999997</v>
      </c>
      <c r="AH6466">
        <v>2.9355000000000002</v>
      </c>
    </row>
    <row r="6467" spans="1:34" ht="158.4" hidden="1" x14ac:dyDescent="0.3">
      <c r="A6467" t="s">
        <v>14679</v>
      </c>
      <c r="B6467" t="s">
        <v>14070</v>
      </c>
      <c r="C6467" t="s">
        <v>63</v>
      </c>
      <c r="D6467" s="1">
        <v>41468</v>
      </c>
      <c r="G6467">
        <v>804</v>
      </c>
      <c r="H6467" t="s">
        <v>50</v>
      </c>
      <c r="K6467" s="2" t="s">
        <v>64</v>
      </c>
      <c r="L6467" s="2" t="s">
        <v>14680</v>
      </c>
      <c r="N6467" t="s">
        <v>9808</v>
      </c>
      <c r="O6467" s="1">
        <v>41615</v>
      </c>
      <c r="P6467" t="s">
        <v>54</v>
      </c>
      <c r="V6467">
        <v>1.1100000000000001</v>
      </c>
      <c r="W6467">
        <v>0.27600000000000002</v>
      </c>
      <c r="X6467">
        <v>312.5</v>
      </c>
      <c r="Y6467">
        <v>15.05</v>
      </c>
      <c r="Z6467">
        <v>5.5</v>
      </c>
      <c r="AA6467">
        <v>121</v>
      </c>
      <c r="AB6467">
        <v>2.4E-2</v>
      </c>
      <c r="AC6467">
        <v>116.7</v>
      </c>
      <c r="AD6467">
        <v>0.187</v>
      </c>
      <c r="AE6467">
        <v>0.29799999999999999</v>
      </c>
      <c r="AF6467">
        <v>13.4</v>
      </c>
      <c r="AG6467">
        <v>5.2779999999999996</v>
      </c>
      <c r="AH6467">
        <v>2.5818699999999999</v>
      </c>
    </row>
    <row r="6468" spans="1:34" ht="158.4" hidden="1" x14ac:dyDescent="0.3">
      <c r="A6468" t="s">
        <v>14681</v>
      </c>
      <c r="B6468" t="s">
        <v>14076</v>
      </c>
      <c r="C6468" t="s">
        <v>63</v>
      </c>
      <c r="D6468" s="1">
        <v>41468</v>
      </c>
      <c r="G6468">
        <v>804</v>
      </c>
      <c r="H6468" t="s">
        <v>50</v>
      </c>
      <c r="K6468" s="2" t="s">
        <v>64</v>
      </c>
      <c r="L6468" s="2" t="s">
        <v>14682</v>
      </c>
      <c r="N6468" t="s">
        <v>14078</v>
      </c>
      <c r="O6468" s="1">
        <v>41615</v>
      </c>
      <c r="P6468" t="s">
        <v>54</v>
      </c>
      <c r="V6468">
        <v>1.27</v>
      </c>
      <c r="W6468">
        <v>0.371</v>
      </c>
      <c r="X6468">
        <v>470.2</v>
      </c>
      <c r="Y6468">
        <v>14.29</v>
      </c>
      <c r="Z6468">
        <v>2.98</v>
      </c>
      <c r="AA6468">
        <v>273.3</v>
      </c>
      <c r="AB6468">
        <v>1.9E-2</v>
      </c>
      <c r="AC6468">
        <v>60.96</v>
      </c>
      <c r="AD6468">
        <v>0.17</v>
      </c>
      <c r="AE6468">
        <v>0.29699999999999999</v>
      </c>
      <c r="AF6468">
        <v>14.23</v>
      </c>
      <c r="AG6468">
        <v>4.5199999999999996</v>
      </c>
      <c r="AH6468">
        <v>2.9904299999999999</v>
      </c>
    </row>
    <row r="6469" spans="1:34" ht="172.8" hidden="1" x14ac:dyDescent="0.3">
      <c r="A6469" t="s">
        <v>14683</v>
      </c>
      <c r="B6469" t="s">
        <v>14089</v>
      </c>
      <c r="C6469" t="s">
        <v>63</v>
      </c>
      <c r="D6469" s="1">
        <v>41468</v>
      </c>
      <c r="G6469">
        <v>804</v>
      </c>
      <c r="H6469" t="s">
        <v>50</v>
      </c>
      <c r="K6469" s="2" t="s">
        <v>64</v>
      </c>
      <c r="L6469" s="2" t="s">
        <v>14684</v>
      </c>
      <c r="N6469" t="s">
        <v>14685</v>
      </c>
      <c r="O6469" s="1">
        <v>41615</v>
      </c>
      <c r="P6469" t="s">
        <v>54</v>
      </c>
      <c r="V6469">
        <v>0.97</v>
      </c>
      <c r="W6469">
        <v>0.32500000000000001</v>
      </c>
      <c r="X6469">
        <v>330</v>
      </c>
      <c r="Y6469">
        <v>13.37</v>
      </c>
      <c r="Z6469">
        <v>6.28</v>
      </c>
      <c r="AA6469">
        <v>160.5</v>
      </c>
      <c r="AB6469">
        <v>2.4E-2</v>
      </c>
      <c r="AC6469">
        <v>82.47</v>
      </c>
      <c r="AD6469">
        <v>0.23799999999999999</v>
      </c>
      <c r="AE6469">
        <v>0.45200000000000001</v>
      </c>
      <c r="AF6469">
        <v>13.82</v>
      </c>
      <c r="AG6469">
        <v>6.0940000000000003</v>
      </c>
      <c r="AH6469">
        <v>3.0350700000000002</v>
      </c>
    </row>
    <row r="6470" spans="1:34" ht="172.8" hidden="1" x14ac:dyDescent="0.3">
      <c r="A6470" t="s">
        <v>14686</v>
      </c>
      <c r="B6470" t="s">
        <v>14089</v>
      </c>
      <c r="C6470" t="s">
        <v>63</v>
      </c>
      <c r="D6470" s="1">
        <v>41468</v>
      </c>
      <c r="G6470">
        <v>804</v>
      </c>
      <c r="H6470" t="s">
        <v>50</v>
      </c>
      <c r="K6470" s="2" t="s">
        <v>64</v>
      </c>
      <c r="L6470" s="2" t="s">
        <v>14687</v>
      </c>
      <c r="N6470" t="s">
        <v>14688</v>
      </c>
      <c r="O6470" s="1">
        <v>41615</v>
      </c>
      <c r="P6470" t="s">
        <v>54</v>
      </c>
      <c r="V6470">
        <v>1</v>
      </c>
      <c r="W6470">
        <v>0.34300000000000003</v>
      </c>
      <c r="X6470">
        <v>236.1</v>
      </c>
      <c r="Y6470">
        <v>12.5</v>
      </c>
      <c r="Z6470">
        <v>4.68</v>
      </c>
      <c r="AA6470">
        <v>102.4</v>
      </c>
      <c r="AB6470">
        <v>2.1999999999999999E-2</v>
      </c>
      <c r="AC6470">
        <v>68.930000000000007</v>
      </c>
      <c r="AD6470">
        <v>0.22900000000000001</v>
      </c>
      <c r="AE6470">
        <v>0.39600000000000002</v>
      </c>
      <c r="AF6470">
        <v>13.38</v>
      </c>
      <c r="AG6470">
        <v>5.35</v>
      </c>
      <c r="AH6470">
        <v>3.0419299999999998</v>
      </c>
    </row>
    <row r="6471" spans="1:34" ht="144" hidden="1" x14ac:dyDescent="0.3">
      <c r="A6471" t="s">
        <v>14689</v>
      </c>
      <c r="B6471" t="s">
        <v>368</v>
      </c>
      <c r="C6471" t="s">
        <v>63</v>
      </c>
      <c r="D6471" s="1">
        <v>41468</v>
      </c>
      <c r="G6471">
        <v>804</v>
      </c>
      <c r="H6471" t="s">
        <v>50</v>
      </c>
      <c r="K6471" s="2" t="s">
        <v>64</v>
      </c>
      <c r="L6471" s="2" t="s">
        <v>14690</v>
      </c>
      <c r="N6471" t="s">
        <v>14691</v>
      </c>
      <c r="O6471" s="1">
        <v>41615</v>
      </c>
      <c r="P6471" t="s">
        <v>54</v>
      </c>
      <c r="V6471">
        <v>1.5</v>
      </c>
      <c r="W6471">
        <v>0.56399999999999995</v>
      </c>
      <c r="X6471">
        <v>122.2</v>
      </c>
      <c r="Y6471">
        <v>14.32</v>
      </c>
      <c r="Z6471">
        <v>6.4</v>
      </c>
      <c r="AA6471">
        <v>107.3</v>
      </c>
      <c r="AB6471">
        <v>1.7000000000000001E-2</v>
      </c>
      <c r="AC6471">
        <v>104</v>
      </c>
      <c r="AD6471">
        <v>0.27</v>
      </c>
      <c r="AE6471">
        <v>0.38400000000000001</v>
      </c>
      <c r="AF6471">
        <v>11.41</v>
      </c>
      <c r="AG6471">
        <v>6.58</v>
      </c>
      <c r="AH6471">
        <v>3.1518000000000002</v>
      </c>
    </row>
    <row r="6472" spans="1:34" ht="129.6" hidden="1" x14ac:dyDescent="0.3">
      <c r="A6472" t="s">
        <v>14692</v>
      </c>
      <c r="B6472" t="s">
        <v>13851</v>
      </c>
      <c r="C6472" t="s">
        <v>4711</v>
      </c>
      <c r="D6472" s="1">
        <v>41468</v>
      </c>
      <c r="G6472">
        <v>804</v>
      </c>
      <c r="H6472" t="s">
        <v>50</v>
      </c>
      <c r="K6472" s="2" t="s">
        <v>4712</v>
      </c>
      <c r="L6472" s="2" t="s">
        <v>14693</v>
      </c>
      <c r="N6472" t="s">
        <v>14315</v>
      </c>
      <c r="O6472" s="1">
        <v>41615</v>
      </c>
      <c r="P6472" t="s">
        <v>54</v>
      </c>
      <c r="V6472">
        <v>1.36</v>
      </c>
      <c r="W6472">
        <v>0.92700000000000005</v>
      </c>
      <c r="X6472">
        <v>325.3</v>
      </c>
      <c r="Y6472">
        <v>21.25</v>
      </c>
      <c r="Z6472">
        <v>3.37</v>
      </c>
      <c r="AA6472">
        <v>172.1</v>
      </c>
      <c r="AB6472">
        <v>2.9000000000000001E-2</v>
      </c>
      <c r="AC6472">
        <v>59.21</v>
      </c>
      <c r="AD6472">
        <v>0.19500000000000001</v>
      </c>
      <c r="AE6472">
        <v>0.15</v>
      </c>
      <c r="AF6472">
        <v>11.25</v>
      </c>
      <c r="AG6472">
        <v>4.4710000000000001</v>
      </c>
      <c r="AH6472">
        <v>2.2213699999999998</v>
      </c>
    </row>
    <row r="6473" spans="1:34" ht="129.6" hidden="1" x14ac:dyDescent="0.3">
      <c r="A6473" t="s">
        <v>14694</v>
      </c>
      <c r="B6473" t="s">
        <v>13851</v>
      </c>
      <c r="C6473" t="s">
        <v>4711</v>
      </c>
      <c r="D6473" s="1">
        <v>41468</v>
      </c>
      <c r="G6473">
        <v>804</v>
      </c>
      <c r="H6473" t="s">
        <v>50</v>
      </c>
      <c r="K6473" s="2" t="s">
        <v>4712</v>
      </c>
      <c r="L6473" s="2" t="s">
        <v>14695</v>
      </c>
      <c r="N6473" t="s">
        <v>14048</v>
      </c>
      <c r="O6473" s="1">
        <v>41615</v>
      </c>
      <c r="P6473" t="s">
        <v>54</v>
      </c>
      <c r="V6473">
        <v>1.28</v>
      </c>
      <c r="W6473">
        <v>0.63400000000000001</v>
      </c>
      <c r="X6473">
        <v>125.7</v>
      </c>
      <c r="Y6473">
        <v>18.309999999999999</v>
      </c>
      <c r="Z6473">
        <v>12.31</v>
      </c>
      <c r="AA6473">
        <v>112.9</v>
      </c>
      <c r="AB6473">
        <v>1.7000000000000001E-2</v>
      </c>
      <c r="AC6473">
        <v>30.3</v>
      </c>
      <c r="AD6473">
        <v>0.24299999999999999</v>
      </c>
      <c r="AE6473">
        <v>0.21299999999999999</v>
      </c>
      <c r="AF6473">
        <v>12.13</v>
      </c>
      <c r="AG6473">
        <v>5.4489999999999998</v>
      </c>
      <c r="AH6473">
        <v>2.9904299999999999</v>
      </c>
    </row>
    <row r="6474" spans="1:34" ht="129.6" hidden="1" x14ac:dyDescent="0.3">
      <c r="A6474" t="s">
        <v>14696</v>
      </c>
      <c r="B6474" t="s">
        <v>13851</v>
      </c>
      <c r="C6474" t="s">
        <v>4711</v>
      </c>
      <c r="D6474" s="1">
        <v>41468</v>
      </c>
      <c r="G6474">
        <v>804</v>
      </c>
      <c r="H6474" t="s">
        <v>50</v>
      </c>
      <c r="K6474" s="2" t="s">
        <v>4712</v>
      </c>
      <c r="L6474" s="2" t="s">
        <v>14697</v>
      </c>
      <c r="N6474" t="s">
        <v>13856</v>
      </c>
      <c r="O6474" s="1">
        <v>41615</v>
      </c>
      <c r="P6474" t="s">
        <v>54</v>
      </c>
      <c r="V6474">
        <v>0.95</v>
      </c>
      <c r="W6474">
        <v>0.58399999999999996</v>
      </c>
      <c r="X6474">
        <v>489</v>
      </c>
      <c r="Y6474">
        <v>21.61</v>
      </c>
      <c r="Z6474">
        <v>6.97</v>
      </c>
      <c r="AA6474">
        <v>101.2</v>
      </c>
      <c r="AB6474">
        <v>0.02</v>
      </c>
      <c r="AC6474">
        <v>102.2</v>
      </c>
      <c r="AD6474">
        <v>0.25600000000000001</v>
      </c>
      <c r="AE6474">
        <v>0.25700000000000001</v>
      </c>
      <c r="AF6474">
        <v>12.9</v>
      </c>
      <c r="AG6474">
        <v>5.2130000000000001</v>
      </c>
      <c r="AH6474">
        <v>2.7397999999999998</v>
      </c>
    </row>
    <row r="6475" spans="1:34" ht="158.4" hidden="1" x14ac:dyDescent="0.3">
      <c r="A6475" t="s">
        <v>14698</v>
      </c>
      <c r="B6475" t="s">
        <v>13851</v>
      </c>
      <c r="C6475" t="s">
        <v>4711</v>
      </c>
      <c r="D6475" s="1">
        <v>41468</v>
      </c>
      <c r="G6475">
        <v>804</v>
      </c>
      <c r="H6475" t="s">
        <v>50</v>
      </c>
      <c r="K6475" s="2" t="s">
        <v>4712</v>
      </c>
      <c r="L6475" s="2" t="s">
        <v>14699</v>
      </c>
      <c r="N6475" t="s">
        <v>14323</v>
      </c>
      <c r="O6475" s="1">
        <v>41615</v>
      </c>
      <c r="P6475" t="s">
        <v>54</v>
      </c>
      <c r="V6475">
        <v>1.02</v>
      </c>
      <c r="W6475">
        <v>0.34499999999999997</v>
      </c>
      <c r="X6475">
        <v>183</v>
      </c>
      <c r="Y6475">
        <v>16.5</v>
      </c>
      <c r="Z6475">
        <v>4.3600000000000003</v>
      </c>
      <c r="AA6475">
        <v>103.8</v>
      </c>
      <c r="AB6475">
        <v>2.3E-2</v>
      </c>
      <c r="AC6475">
        <v>75.400000000000006</v>
      </c>
      <c r="AD6475">
        <v>0.20499999999999999</v>
      </c>
      <c r="AE6475">
        <v>0.40699999999999997</v>
      </c>
      <c r="AF6475">
        <v>13.98</v>
      </c>
      <c r="AG6475">
        <v>5.7629999999999999</v>
      </c>
      <c r="AH6475">
        <v>3.0625300000000002</v>
      </c>
    </row>
    <row r="6476" spans="1:34" ht="129.6" hidden="1" x14ac:dyDescent="0.3">
      <c r="A6476" t="s">
        <v>14700</v>
      </c>
      <c r="B6476" t="s">
        <v>13851</v>
      </c>
      <c r="C6476" t="s">
        <v>4711</v>
      </c>
      <c r="D6476" s="1">
        <v>41468</v>
      </c>
      <c r="G6476">
        <v>804</v>
      </c>
      <c r="H6476" t="s">
        <v>50</v>
      </c>
      <c r="K6476" s="2" t="s">
        <v>4712</v>
      </c>
      <c r="L6476" s="2" t="s">
        <v>14701</v>
      </c>
      <c r="N6476" t="s">
        <v>13859</v>
      </c>
      <c r="O6476" s="1">
        <v>41615</v>
      </c>
      <c r="P6476" t="s">
        <v>54</v>
      </c>
      <c r="V6476">
        <v>1.18</v>
      </c>
      <c r="W6476">
        <v>0.63300000000000001</v>
      </c>
      <c r="X6476">
        <v>165.7</v>
      </c>
      <c r="Y6476">
        <v>18.87</v>
      </c>
      <c r="Z6476">
        <v>2.5</v>
      </c>
      <c r="AA6476">
        <v>95.07</v>
      </c>
      <c r="AB6476">
        <v>2.9000000000000001E-2</v>
      </c>
      <c r="AC6476">
        <v>66.05</v>
      </c>
      <c r="AD6476">
        <v>0.22900000000000001</v>
      </c>
      <c r="AE6476">
        <v>0.249</v>
      </c>
      <c r="AF6476">
        <v>11.04</v>
      </c>
      <c r="AG6476">
        <v>4.66</v>
      </c>
      <c r="AH6476">
        <v>2.59903</v>
      </c>
    </row>
    <row r="6477" spans="1:34" ht="144" hidden="1" x14ac:dyDescent="0.3">
      <c r="A6477" t="s">
        <v>14702</v>
      </c>
      <c r="B6477" t="s">
        <v>13851</v>
      </c>
      <c r="C6477" t="s">
        <v>4711</v>
      </c>
      <c r="D6477" s="1">
        <v>41468</v>
      </c>
      <c r="G6477">
        <v>804</v>
      </c>
      <c r="H6477" t="s">
        <v>50</v>
      </c>
      <c r="K6477" s="2" t="s">
        <v>4712</v>
      </c>
      <c r="L6477" s="2" t="s">
        <v>14703</v>
      </c>
      <c r="N6477" t="s">
        <v>14328</v>
      </c>
      <c r="O6477" s="1">
        <v>41615</v>
      </c>
      <c r="P6477" t="s">
        <v>54</v>
      </c>
      <c r="V6477">
        <v>1.03</v>
      </c>
      <c r="W6477">
        <v>0.27900000000000003</v>
      </c>
      <c r="X6477">
        <v>143.9</v>
      </c>
      <c r="Y6477">
        <v>17.739999999999998</v>
      </c>
      <c r="Z6477">
        <v>6.06</v>
      </c>
      <c r="AA6477">
        <v>153.5</v>
      </c>
      <c r="AB6477">
        <v>2.9000000000000001E-2</v>
      </c>
      <c r="AC6477">
        <v>68.62</v>
      </c>
      <c r="AD6477">
        <v>0.22500000000000001</v>
      </c>
      <c r="AE6477">
        <v>0.48199999999999998</v>
      </c>
      <c r="AF6477">
        <v>13.83</v>
      </c>
      <c r="AG6477">
        <v>5.8570000000000002</v>
      </c>
      <c r="AH6477">
        <v>2.9251999999999998</v>
      </c>
    </row>
    <row r="6478" spans="1:34" ht="129.6" hidden="1" x14ac:dyDescent="0.3">
      <c r="A6478" t="s">
        <v>14704</v>
      </c>
      <c r="B6478" t="s">
        <v>13851</v>
      </c>
      <c r="C6478" t="s">
        <v>4711</v>
      </c>
      <c r="D6478" s="1">
        <v>41468</v>
      </c>
      <c r="G6478">
        <v>804</v>
      </c>
      <c r="H6478" t="s">
        <v>50</v>
      </c>
      <c r="K6478" s="2" t="s">
        <v>4712</v>
      </c>
      <c r="L6478" s="2" t="s">
        <v>14705</v>
      </c>
      <c r="N6478" t="s">
        <v>13862</v>
      </c>
      <c r="O6478" s="1">
        <v>41615</v>
      </c>
      <c r="P6478" t="s">
        <v>54</v>
      </c>
      <c r="V6478">
        <v>0.69</v>
      </c>
      <c r="W6478">
        <v>0.28399999999999997</v>
      </c>
      <c r="X6478">
        <v>292.10000000000002</v>
      </c>
      <c r="Y6478">
        <v>15.85</v>
      </c>
      <c r="Z6478">
        <v>4.79</v>
      </c>
      <c r="AA6478">
        <v>66.680000000000007</v>
      </c>
      <c r="AB6478">
        <v>1.9E-2</v>
      </c>
      <c r="AC6478">
        <v>71.53</v>
      </c>
      <c r="AD6478">
        <v>0.248</v>
      </c>
      <c r="AE6478">
        <v>0.23300000000000001</v>
      </c>
      <c r="AF6478">
        <v>12.81</v>
      </c>
      <c r="AG6478">
        <v>6.15</v>
      </c>
      <c r="AH6478">
        <v>3.9483299999999999</v>
      </c>
    </row>
    <row r="6479" spans="1:34" ht="115.2" hidden="1" x14ac:dyDescent="0.3">
      <c r="A6479" t="s">
        <v>14706</v>
      </c>
      <c r="B6479" t="s">
        <v>13851</v>
      </c>
      <c r="C6479" t="s">
        <v>4711</v>
      </c>
      <c r="D6479" s="1">
        <v>41468</v>
      </c>
      <c r="G6479">
        <v>804</v>
      </c>
      <c r="H6479" t="s">
        <v>50</v>
      </c>
      <c r="K6479" s="2" t="s">
        <v>4712</v>
      </c>
      <c r="L6479" s="2" t="s">
        <v>14707</v>
      </c>
      <c r="N6479" t="s">
        <v>13865</v>
      </c>
      <c r="O6479" s="1">
        <v>41615</v>
      </c>
      <c r="P6479" t="s">
        <v>54</v>
      </c>
      <c r="V6479">
        <v>0.99</v>
      </c>
      <c r="W6479">
        <v>0.44500000000000001</v>
      </c>
      <c r="X6479">
        <v>232.2</v>
      </c>
      <c r="Y6479">
        <v>19.54</v>
      </c>
      <c r="Z6479">
        <v>9.18</v>
      </c>
      <c r="AA6479">
        <v>78.34</v>
      </c>
      <c r="AB6479">
        <v>1.7000000000000001E-2</v>
      </c>
      <c r="AC6479">
        <v>47.69</v>
      </c>
      <c r="AD6479">
        <v>0.252</v>
      </c>
      <c r="AE6479">
        <v>0.27100000000000002</v>
      </c>
      <c r="AF6479">
        <v>13.07</v>
      </c>
      <c r="AG6479">
        <v>5.7080000000000002</v>
      </c>
      <c r="AH6479">
        <v>3.2136</v>
      </c>
    </row>
    <row r="6480" spans="1:34" ht="129.6" hidden="1" x14ac:dyDescent="0.3">
      <c r="A6480" t="s">
        <v>14708</v>
      </c>
      <c r="B6480" t="s">
        <v>13851</v>
      </c>
      <c r="C6480" t="s">
        <v>4711</v>
      </c>
      <c r="D6480" s="1">
        <v>41468</v>
      </c>
      <c r="G6480">
        <v>804</v>
      </c>
      <c r="H6480" t="s">
        <v>50</v>
      </c>
      <c r="K6480" s="2" t="s">
        <v>4712</v>
      </c>
      <c r="L6480" s="2" t="s">
        <v>14709</v>
      </c>
      <c r="N6480" t="s">
        <v>13868</v>
      </c>
      <c r="O6480" s="1">
        <v>41615</v>
      </c>
      <c r="P6480" t="s">
        <v>54</v>
      </c>
      <c r="V6480">
        <v>1.1299999999999999</v>
      </c>
      <c r="W6480">
        <v>0.41499999999999998</v>
      </c>
      <c r="X6480">
        <v>183.8</v>
      </c>
      <c r="Y6480">
        <v>16.829999999999998</v>
      </c>
      <c r="Z6480">
        <v>3.96</v>
      </c>
      <c r="AA6480">
        <v>110.7</v>
      </c>
      <c r="AB6480">
        <v>2.1999999999999999E-2</v>
      </c>
      <c r="AC6480">
        <v>60.66</v>
      </c>
      <c r="AD6480">
        <v>0.23200000000000001</v>
      </c>
      <c r="AE6480">
        <v>0.36899999999999999</v>
      </c>
      <c r="AF6480">
        <v>13.43</v>
      </c>
      <c r="AG6480">
        <v>5.6120000000000001</v>
      </c>
      <c r="AH6480">
        <v>3.605</v>
      </c>
    </row>
    <row r="6481" spans="1:34" ht="144" hidden="1" x14ac:dyDescent="0.3">
      <c r="A6481" t="s">
        <v>14710</v>
      </c>
      <c r="B6481" t="s">
        <v>14060</v>
      </c>
      <c r="C6481" t="s">
        <v>498</v>
      </c>
      <c r="D6481" s="1">
        <v>41468</v>
      </c>
      <c r="G6481">
        <v>804</v>
      </c>
      <c r="H6481" t="s">
        <v>50</v>
      </c>
      <c r="K6481" s="2" t="s">
        <v>499</v>
      </c>
      <c r="L6481" s="2" t="s">
        <v>14061</v>
      </c>
      <c r="N6481" t="s">
        <v>14711</v>
      </c>
      <c r="O6481" s="1">
        <v>41615</v>
      </c>
      <c r="P6481" t="s">
        <v>54</v>
      </c>
      <c r="V6481">
        <v>0.78</v>
      </c>
      <c r="W6481">
        <v>0.378</v>
      </c>
      <c r="X6481">
        <v>86.68</v>
      </c>
      <c r="Y6481">
        <v>15.01</v>
      </c>
      <c r="Z6481">
        <v>11.9</v>
      </c>
      <c r="AA6481">
        <v>303.2</v>
      </c>
      <c r="AB6481">
        <v>2.8000000000000001E-2</v>
      </c>
      <c r="AC6481">
        <v>70.150000000000006</v>
      </c>
      <c r="AD6481">
        <v>0.27600000000000002</v>
      </c>
      <c r="AE6481">
        <v>0.624</v>
      </c>
      <c r="AF6481">
        <v>12.03</v>
      </c>
      <c r="AG6481">
        <v>5.77</v>
      </c>
      <c r="AH6481">
        <v>2.2110699999999999</v>
      </c>
    </row>
    <row r="6482" spans="1:34" ht="144" hidden="1" x14ac:dyDescent="0.3">
      <c r="A6482" t="s">
        <v>14712</v>
      </c>
      <c r="B6482" t="s">
        <v>14060</v>
      </c>
      <c r="C6482" t="s">
        <v>498</v>
      </c>
      <c r="D6482" s="1">
        <v>41468</v>
      </c>
      <c r="G6482">
        <v>804</v>
      </c>
      <c r="H6482" t="s">
        <v>50</v>
      </c>
      <c r="K6482" s="2" t="s">
        <v>499</v>
      </c>
      <c r="L6482" s="2" t="s">
        <v>14061</v>
      </c>
      <c r="N6482" t="s">
        <v>14713</v>
      </c>
      <c r="O6482" s="1">
        <v>41615</v>
      </c>
      <c r="P6482" t="s">
        <v>54</v>
      </c>
      <c r="V6482">
        <v>1.52</v>
      </c>
      <c r="W6482">
        <v>0.85899999999999999</v>
      </c>
      <c r="X6482">
        <v>198.7</v>
      </c>
      <c r="Y6482">
        <v>21.48</v>
      </c>
      <c r="Z6482">
        <v>6.57</v>
      </c>
      <c r="AA6482">
        <v>154.69999999999999</v>
      </c>
      <c r="AB6482">
        <v>1.7999999999999999E-2</v>
      </c>
      <c r="AC6482">
        <v>88.49</v>
      </c>
      <c r="AD6482">
        <v>0.222</v>
      </c>
      <c r="AE6482">
        <v>0.32</v>
      </c>
      <c r="AF6482">
        <v>13.01</v>
      </c>
      <c r="AG6482">
        <v>5.3</v>
      </c>
      <c r="AH6482">
        <v>2.75353</v>
      </c>
    </row>
    <row r="6483" spans="1:34" ht="144" hidden="1" x14ac:dyDescent="0.3">
      <c r="A6483" t="s">
        <v>14714</v>
      </c>
      <c r="B6483" t="s">
        <v>14060</v>
      </c>
      <c r="C6483" t="s">
        <v>498</v>
      </c>
      <c r="D6483" s="1">
        <v>41468</v>
      </c>
      <c r="G6483">
        <v>804</v>
      </c>
      <c r="H6483" t="s">
        <v>50</v>
      </c>
      <c r="K6483" s="2" t="s">
        <v>499</v>
      </c>
      <c r="L6483" s="2" t="s">
        <v>14061</v>
      </c>
      <c r="N6483" t="s">
        <v>14715</v>
      </c>
      <c r="O6483" s="1">
        <v>41615</v>
      </c>
      <c r="P6483" t="s">
        <v>54</v>
      </c>
      <c r="V6483">
        <v>1.44</v>
      </c>
      <c r="W6483">
        <v>0.65700000000000003</v>
      </c>
      <c r="X6483">
        <v>224.6</v>
      </c>
      <c r="Y6483">
        <v>38.18</v>
      </c>
      <c r="Z6483">
        <v>2.4500000000000002</v>
      </c>
      <c r="AA6483">
        <v>136.69999999999999</v>
      </c>
      <c r="AB6483">
        <v>0.02</v>
      </c>
      <c r="AC6483">
        <v>168</v>
      </c>
      <c r="AD6483">
        <v>0.216</v>
      </c>
      <c r="AE6483">
        <v>0.439</v>
      </c>
      <c r="AF6483">
        <v>13.73</v>
      </c>
      <c r="AG6483">
        <v>4.75</v>
      </c>
      <c r="AH6483">
        <v>2.4514</v>
      </c>
    </row>
    <row r="6484" spans="1:34" ht="144" hidden="1" x14ac:dyDescent="0.3">
      <c r="A6484" t="s">
        <v>14716</v>
      </c>
      <c r="B6484" t="s">
        <v>14060</v>
      </c>
      <c r="C6484" t="s">
        <v>498</v>
      </c>
      <c r="D6484" s="1">
        <v>41468</v>
      </c>
      <c r="G6484">
        <v>804</v>
      </c>
      <c r="H6484" t="s">
        <v>50</v>
      </c>
      <c r="K6484" s="2" t="s">
        <v>499</v>
      </c>
      <c r="L6484" s="2" t="s">
        <v>14061</v>
      </c>
      <c r="N6484" t="s">
        <v>14717</v>
      </c>
      <c r="O6484" s="1">
        <v>41615</v>
      </c>
      <c r="P6484" t="s">
        <v>54</v>
      </c>
      <c r="V6484">
        <v>1.2</v>
      </c>
      <c r="W6484">
        <v>0.56999999999999995</v>
      </c>
      <c r="X6484">
        <v>123.1</v>
      </c>
      <c r="Y6484">
        <v>28.57</v>
      </c>
      <c r="Z6484">
        <v>2.29</v>
      </c>
      <c r="AA6484">
        <v>113.2</v>
      </c>
      <c r="AB6484">
        <v>2.1000000000000001E-2</v>
      </c>
      <c r="AC6484">
        <v>270.60000000000002</v>
      </c>
      <c r="AD6484">
        <v>0.17</v>
      </c>
      <c r="AE6484">
        <v>0.26200000000000001</v>
      </c>
      <c r="AF6484">
        <v>13.06</v>
      </c>
      <c r="AG6484">
        <v>4.71</v>
      </c>
      <c r="AH6484">
        <v>2.9801299999999999</v>
      </c>
    </row>
    <row r="6485" spans="1:34" ht="144" hidden="1" x14ac:dyDescent="0.3">
      <c r="A6485" t="s">
        <v>14718</v>
      </c>
      <c r="B6485" t="s">
        <v>14060</v>
      </c>
      <c r="C6485" t="s">
        <v>498</v>
      </c>
      <c r="D6485" s="1">
        <v>41468</v>
      </c>
      <c r="G6485">
        <v>804</v>
      </c>
      <c r="H6485" t="s">
        <v>50</v>
      </c>
      <c r="K6485" s="2" t="s">
        <v>499</v>
      </c>
      <c r="L6485" s="2" t="s">
        <v>14061</v>
      </c>
      <c r="N6485" t="s">
        <v>14719</v>
      </c>
      <c r="O6485" s="1">
        <v>41615</v>
      </c>
      <c r="P6485" t="s">
        <v>54</v>
      </c>
      <c r="V6485">
        <v>1.41</v>
      </c>
      <c r="W6485">
        <v>0.623</v>
      </c>
      <c r="X6485">
        <v>246.7</v>
      </c>
      <c r="Y6485">
        <v>14.91</v>
      </c>
      <c r="Z6485">
        <v>2.61</v>
      </c>
      <c r="AA6485">
        <v>112</v>
      </c>
      <c r="AB6485">
        <v>3.5999999999999997E-2</v>
      </c>
      <c r="AC6485">
        <v>187.2</v>
      </c>
      <c r="AD6485">
        <v>0.16</v>
      </c>
      <c r="AE6485">
        <v>0.28399999999999997</v>
      </c>
      <c r="AF6485">
        <v>12.42</v>
      </c>
      <c r="AG6485">
        <v>5.26</v>
      </c>
      <c r="AH6485">
        <v>3.2685300000000002</v>
      </c>
    </row>
    <row r="6486" spans="1:34" ht="144" hidden="1" x14ac:dyDescent="0.3">
      <c r="A6486" t="s">
        <v>14720</v>
      </c>
      <c r="B6486" t="s">
        <v>14060</v>
      </c>
      <c r="C6486" t="s">
        <v>498</v>
      </c>
      <c r="D6486" s="1">
        <v>41468</v>
      </c>
      <c r="G6486">
        <v>804</v>
      </c>
      <c r="H6486" t="s">
        <v>50</v>
      </c>
      <c r="K6486" s="2" t="s">
        <v>499</v>
      </c>
      <c r="L6486" s="2" t="s">
        <v>14061</v>
      </c>
      <c r="N6486" t="s">
        <v>14721</v>
      </c>
      <c r="O6486" s="1">
        <v>41615</v>
      </c>
      <c r="P6486" t="s">
        <v>54</v>
      </c>
      <c r="V6486">
        <v>1.47</v>
      </c>
      <c r="W6486">
        <v>0.56299999999999994</v>
      </c>
      <c r="X6486">
        <v>145.30000000000001</v>
      </c>
      <c r="Y6486">
        <v>15.24</v>
      </c>
      <c r="Z6486">
        <v>3.35</v>
      </c>
      <c r="AA6486">
        <v>132.5</v>
      </c>
      <c r="AB6486">
        <v>3.5999999999999997E-2</v>
      </c>
      <c r="AC6486">
        <v>171.6</v>
      </c>
      <c r="AD6486">
        <v>0.18099999999999999</v>
      </c>
      <c r="AE6486">
        <v>0.308</v>
      </c>
      <c r="AF6486">
        <v>14.77</v>
      </c>
      <c r="AG6486">
        <v>5.0999999999999996</v>
      </c>
      <c r="AH6486">
        <v>3.5019999999999998</v>
      </c>
    </row>
    <row r="6487" spans="1:34" ht="144" hidden="1" x14ac:dyDescent="0.3">
      <c r="A6487" t="s">
        <v>14722</v>
      </c>
      <c r="B6487" t="s">
        <v>14060</v>
      </c>
      <c r="C6487" t="s">
        <v>498</v>
      </c>
      <c r="D6487" s="1">
        <v>41468</v>
      </c>
      <c r="G6487">
        <v>804</v>
      </c>
      <c r="H6487" t="s">
        <v>50</v>
      </c>
      <c r="K6487" s="2" t="s">
        <v>499</v>
      </c>
      <c r="L6487" s="2" t="s">
        <v>14061</v>
      </c>
      <c r="N6487" t="s">
        <v>14723</v>
      </c>
      <c r="O6487" s="1">
        <v>41615</v>
      </c>
      <c r="P6487" t="s">
        <v>54</v>
      </c>
      <c r="V6487">
        <v>1.19</v>
      </c>
      <c r="W6487">
        <v>0.40899999999999997</v>
      </c>
      <c r="X6487">
        <v>200.3</v>
      </c>
      <c r="Y6487">
        <v>14.54</v>
      </c>
      <c r="Z6487">
        <v>4.21</v>
      </c>
      <c r="AA6487">
        <v>125.7</v>
      </c>
      <c r="AB6487">
        <v>3.2000000000000001E-2</v>
      </c>
      <c r="AC6487">
        <v>173.9</v>
      </c>
      <c r="AD6487">
        <v>0.16600000000000001</v>
      </c>
      <c r="AE6487">
        <v>0.307</v>
      </c>
      <c r="AF6487">
        <v>14.78</v>
      </c>
      <c r="AG6487">
        <v>4.67</v>
      </c>
      <c r="AH6487">
        <v>3.11747</v>
      </c>
    </row>
    <row r="6488" spans="1:34" ht="144" hidden="1" x14ac:dyDescent="0.3">
      <c r="A6488" t="s">
        <v>14724</v>
      </c>
      <c r="B6488" t="s">
        <v>14060</v>
      </c>
      <c r="C6488" t="s">
        <v>498</v>
      </c>
      <c r="D6488" s="1">
        <v>41468</v>
      </c>
      <c r="G6488">
        <v>804</v>
      </c>
      <c r="H6488" t="s">
        <v>50</v>
      </c>
      <c r="K6488" s="2" t="s">
        <v>499</v>
      </c>
      <c r="L6488" s="2" t="s">
        <v>14061</v>
      </c>
      <c r="N6488" t="s">
        <v>14725</v>
      </c>
      <c r="O6488" s="1">
        <v>41615</v>
      </c>
      <c r="P6488" t="s">
        <v>54</v>
      </c>
      <c r="V6488">
        <v>1.53</v>
      </c>
      <c r="W6488">
        <v>0.59599999999999997</v>
      </c>
      <c r="X6488">
        <v>271.89999999999998</v>
      </c>
      <c r="Y6488">
        <v>15.35</v>
      </c>
      <c r="Z6488">
        <v>3.99</v>
      </c>
      <c r="AA6488">
        <v>189.2</v>
      </c>
      <c r="AB6488">
        <v>4.8000000000000001E-2</v>
      </c>
      <c r="AC6488">
        <v>126.6</v>
      </c>
      <c r="AD6488">
        <v>0.17499999999999999</v>
      </c>
      <c r="AE6488">
        <v>0.31</v>
      </c>
      <c r="AF6488">
        <v>13.69</v>
      </c>
      <c r="AG6488">
        <v>5.17</v>
      </c>
      <c r="AH6488">
        <v>2.78443</v>
      </c>
    </row>
    <row r="6489" spans="1:34" ht="144" hidden="1" x14ac:dyDescent="0.3">
      <c r="A6489" t="s">
        <v>14726</v>
      </c>
      <c r="B6489" t="s">
        <v>14060</v>
      </c>
      <c r="C6489" t="s">
        <v>498</v>
      </c>
      <c r="D6489" s="1">
        <v>41468</v>
      </c>
      <c r="G6489">
        <v>804</v>
      </c>
      <c r="H6489" t="s">
        <v>50</v>
      </c>
      <c r="K6489" s="2" t="s">
        <v>499</v>
      </c>
      <c r="L6489" s="2" t="s">
        <v>14061</v>
      </c>
      <c r="N6489" t="s">
        <v>14271</v>
      </c>
      <c r="O6489" s="1">
        <v>41615</v>
      </c>
      <c r="P6489" t="s">
        <v>54</v>
      </c>
      <c r="V6489">
        <v>1.64</v>
      </c>
      <c r="W6489">
        <v>0.623</v>
      </c>
      <c r="X6489">
        <v>256.60000000000002</v>
      </c>
      <c r="Y6489">
        <v>13.68</v>
      </c>
      <c r="Z6489">
        <v>3.35</v>
      </c>
      <c r="AA6489">
        <v>143.19999999999999</v>
      </c>
      <c r="AB6489">
        <v>5.0999999999999997E-2</v>
      </c>
      <c r="AC6489">
        <v>136.1</v>
      </c>
      <c r="AD6489">
        <v>0.16200000000000001</v>
      </c>
      <c r="AE6489">
        <v>0.30599999999999999</v>
      </c>
      <c r="AF6489">
        <v>10.59</v>
      </c>
      <c r="AG6489">
        <v>5.77</v>
      </c>
      <c r="AH6489">
        <v>2.6574</v>
      </c>
    </row>
    <row r="6490" spans="1:34" ht="144" hidden="1" x14ac:dyDescent="0.3">
      <c r="A6490" t="s">
        <v>14727</v>
      </c>
      <c r="B6490" t="s">
        <v>14060</v>
      </c>
      <c r="C6490" t="s">
        <v>498</v>
      </c>
      <c r="D6490" s="1">
        <v>41468</v>
      </c>
      <c r="G6490">
        <v>804</v>
      </c>
      <c r="H6490" t="s">
        <v>50</v>
      </c>
      <c r="K6490" s="2" t="s">
        <v>499</v>
      </c>
      <c r="L6490" s="2" t="s">
        <v>14061</v>
      </c>
      <c r="N6490" t="s">
        <v>14269</v>
      </c>
      <c r="O6490" s="1">
        <v>41615</v>
      </c>
      <c r="P6490" t="s">
        <v>54</v>
      </c>
      <c r="V6490">
        <v>1.36</v>
      </c>
      <c r="W6490">
        <v>0.68899999999999995</v>
      </c>
      <c r="X6490">
        <v>260.10000000000002</v>
      </c>
      <c r="Y6490">
        <v>19.260000000000002</v>
      </c>
      <c r="Z6490">
        <v>5.03</v>
      </c>
      <c r="AA6490">
        <v>148.9</v>
      </c>
      <c r="AB6490">
        <v>4.4999999999999998E-2</v>
      </c>
      <c r="AC6490">
        <v>331</v>
      </c>
      <c r="AD6490">
        <v>0.16300000000000001</v>
      </c>
      <c r="AE6490">
        <v>0.27800000000000002</v>
      </c>
      <c r="AF6490">
        <v>14.46</v>
      </c>
      <c r="AG6490">
        <v>4.3899999999999997</v>
      </c>
      <c r="AH6490">
        <v>3.1724000000000001</v>
      </c>
    </row>
    <row r="6491" spans="1:34" ht="144" hidden="1" x14ac:dyDescent="0.3">
      <c r="A6491" t="s">
        <v>14728</v>
      </c>
      <c r="B6491" t="s">
        <v>14060</v>
      </c>
      <c r="C6491" t="s">
        <v>498</v>
      </c>
      <c r="D6491" s="1">
        <v>41468</v>
      </c>
      <c r="G6491">
        <v>804</v>
      </c>
      <c r="H6491" t="s">
        <v>50</v>
      </c>
      <c r="K6491" s="2" t="s">
        <v>499</v>
      </c>
      <c r="L6491" s="2" t="s">
        <v>14061</v>
      </c>
      <c r="N6491" t="s">
        <v>14271</v>
      </c>
      <c r="O6491" s="1">
        <v>41615</v>
      </c>
      <c r="P6491" t="s">
        <v>54</v>
      </c>
      <c r="V6491">
        <v>1.01</v>
      </c>
      <c r="W6491">
        <v>0.435</v>
      </c>
      <c r="X6491">
        <v>258.89999999999998</v>
      </c>
      <c r="Y6491">
        <v>13.74</v>
      </c>
      <c r="Z6491">
        <v>8.36</v>
      </c>
      <c r="AA6491">
        <v>140.5</v>
      </c>
      <c r="AB6491">
        <v>2.8000000000000001E-2</v>
      </c>
      <c r="AC6491">
        <v>184.7</v>
      </c>
      <c r="AD6491">
        <v>0.13100000000000001</v>
      </c>
      <c r="AE6491">
        <v>0.249</v>
      </c>
      <c r="AF6491">
        <v>11.29</v>
      </c>
      <c r="AG6491">
        <v>4.28</v>
      </c>
      <c r="AH6491">
        <v>2.6024699999999998</v>
      </c>
    </row>
    <row r="6492" spans="1:34" ht="144" hidden="1" x14ac:dyDescent="0.3">
      <c r="A6492" t="s">
        <v>14729</v>
      </c>
      <c r="B6492" t="s">
        <v>14060</v>
      </c>
      <c r="C6492" t="s">
        <v>498</v>
      </c>
      <c r="D6492" s="1">
        <v>41468</v>
      </c>
      <c r="G6492">
        <v>804</v>
      </c>
      <c r="H6492" t="s">
        <v>50</v>
      </c>
      <c r="K6492" s="2" t="s">
        <v>499</v>
      </c>
      <c r="L6492" s="2" t="s">
        <v>14061</v>
      </c>
      <c r="N6492" t="s">
        <v>14190</v>
      </c>
      <c r="O6492" s="1">
        <v>41615</v>
      </c>
      <c r="P6492" t="s">
        <v>54</v>
      </c>
      <c r="V6492">
        <v>1.1000000000000001</v>
      </c>
      <c r="W6492">
        <v>0.33800000000000002</v>
      </c>
      <c r="X6492">
        <v>171.6</v>
      </c>
      <c r="Y6492">
        <v>14.07</v>
      </c>
      <c r="Z6492">
        <v>6.3</v>
      </c>
      <c r="AA6492">
        <v>77.47</v>
      </c>
      <c r="AB6492">
        <v>3.9E-2</v>
      </c>
      <c r="AC6492">
        <v>116.6</v>
      </c>
      <c r="AD6492">
        <v>0.14000000000000001</v>
      </c>
      <c r="AE6492">
        <v>0.25600000000000001</v>
      </c>
      <c r="AF6492">
        <v>13.18</v>
      </c>
      <c r="AG6492">
        <v>4.24</v>
      </c>
      <c r="AH6492">
        <v>2.3380999999999998</v>
      </c>
    </row>
    <row r="6493" spans="1:34" ht="144" hidden="1" x14ac:dyDescent="0.3">
      <c r="A6493" t="s">
        <v>14730</v>
      </c>
      <c r="B6493" t="s">
        <v>14060</v>
      </c>
      <c r="C6493" t="s">
        <v>498</v>
      </c>
      <c r="D6493" s="1">
        <v>41468</v>
      </c>
      <c r="G6493">
        <v>804</v>
      </c>
      <c r="H6493" t="s">
        <v>50</v>
      </c>
      <c r="K6493" s="2" t="s">
        <v>499</v>
      </c>
      <c r="L6493" s="2" t="s">
        <v>14061</v>
      </c>
      <c r="N6493" t="s">
        <v>14192</v>
      </c>
      <c r="O6493" s="1">
        <v>41615</v>
      </c>
      <c r="P6493" t="s">
        <v>54</v>
      </c>
      <c r="V6493">
        <v>1.25</v>
      </c>
      <c r="W6493">
        <v>0.432</v>
      </c>
      <c r="X6493">
        <v>234.5</v>
      </c>
      <c r="Y6493">
        <v>13.38</v>
      </c>
      <c r="Z6493">
        <v>6.03</v>
      </c>
      <c r="AA6493">
        <v>85.79</v>
      </c>
      <c r="AB6493">
        <v>5.5E-2</v>
      </c>
      <c r="AC6493">
        <v>114.8</v>
      </c>
      <c r="AD6493">
        <v>0.16</v>
      </c>
      <c r="AE6493">
        <v>0.26100000000000001</v>
      </c>
      <c r="AF6493">
        <v>13.84</v>
      </c>
      <c r="AG6493">
        <v>4.26</v>
      </c>
      <c r="AH6493">
        <v>2.6127699999999998</v>
      </c>
    </row>
    <row r="6494" spans="1:34" ht="129.6" hidden="1" x14ac:dyDescent="0.3">
      <c r="A6494" t="s">
        <v>14731</v>
      </c>
      <c r="B6494" t="s">
        <v>4575</v>
      </c>
      <c r="C6494" t="s">
        <v>108</v>
      </c>
      <c r="D6494" s="1">
        <v>41470</v>
      </c>
      <c r="G6494">
        <v>804</v>
      </c>
      <c r="H6494" t="s">
        <v>50</v>
      </c>
      <c r="K6494" s="2" t="s">
        <v>109</v>
      </c>
      <c r="L6494" s="2" t="s">
        <v>14732</v>
      </c>
      <c r="N6494" t="s">
        <v>14733</v>
      </c>
      <c r="O6494" s="1">
        <v>41585</v>
      </c>
      <c r="P6494" t="s">
        <v>54</v>
      </c>
      <c r="V6494">
        <v>1.08</v>
      </c>
      <c r="W6494">
        <v>0.35399999999999998</v>
      </c>
      <c r="X6494">
        <v>68.56</v>
      </c>
      <c r="Y6494">
        <v>13.97</v>
      </c>
      <c r="Z6494">
        <v>3.85</v>
      </c>
      <c r="AA6494">
        <v>55.28</v>
      </c>
      <c r="AB6494">
        <v>2.8000000000000001E-2</v>
      </c>
      <c r="AC6494">
        <v>36.56</v>
      </c>
      <c r="AD6494">
        <v>0.38700000000000001</v>
      </c>
      <c r="AE6494">
        <v>0.72299999999999998</v>
      </c>
      <c r="AF6494">
        <v>12.92</v>
      </c>
      <c r="AG6494">
        <v>4.5439999999999996</v>
      </c>
      <c r="AH6494">
        <v>2.3174999999999999</v>
      </c>
    </row>
    <row r="6495" spans="1:34" ht="129.6" hidden="1" x14ac:dyDescent="0.3">
      <c r="A6495" t="s">
        <v>14734</v>
      </c>
      <c r="B6495" t="s">
        <v>4575</v>
      </c>
      <c r="C6495" t="s">
        <v>108</v>
      </c>
      <c r="D6495" s="1">
        <v>41470</v>
      </c>
      <c r="G6495">
        <v>804</v>
      </c>
      <c r="H6495" t="s">
        <v>50</v>
      </c>
      <c r="K6495" s="2" t="s">
        <v>109</v>
      </c>
      <c r="L6495" s="2" t="s">
        <v>14735</v>
      </c>
      <c r="N6495" t="s">
        <v>14736</v>
      </c>
      <c r="O6495" s="1">
        <v>41585</v>
      </c>
      <c r="P6495" t="s">
        <v>54</v>
      </c>
      <c r="V6495">
        <v>1.4</v>
      </c>
      <c r="W6495">
        <v>0.53800000000000003</v>
      </c>
      <c r="X6495">
        <v>31.49</v>
      </c>
      <c r="Y6495">
        <v>13.8</v>
      </c>
      <c r="Z6495">
        <v>2.04</v>
      </c>
      <c r="AA6495">
        <v>47.5</v>
      </c>
      <c r="AB6495">
        <v>2.8000000000000001E-2</v>
      </c>
      <c r="AC6495">
        <v>42.62</v>
      </c>
      <c r="AD6495">
        <v>0.26100000000000001</v>
      </c>
      <c r="AE6495">
        <v>0.57899999999999996</v>
      </c>
      <c r="AF6495">
        <v>10.59</v>
      </c>
      <c r="AG6495">
        <v>3.79</v>
      </c>
      <c r="AH6495">
        <v>1.3287</v>
      </c>
    </row>
    <row r="6496" spans="1:34" ht="129.6" hidden="1" x14ac:dyDescent="0.3">
      <c r="A6496" t="s">
        <v>14737</v>
      </c>
      <c r="B6496" t="s">
        <v>4575</v>
      </c>
      <c r="C6496" t="s">
        <v>108</v>
      </c>
      <c r="D6496" s="1">
        <v>41470</v>
      </c>
      <c r="G6496">
        <v>804</v>
      </c>
      <c r="H6496" t="s">
        <v>50</v>
      </c>
      <c r="K6496" s="2" t="s">
        <v>109</v>
      </c>
      <c r="L6496" s="2" t="s">
        <v>14738</v>
      </c>
      <c r="N6496" t="s">
        <v>14739</v>
      </c>
      <c r="O6496" s="1">
        <v>41585</v>
      </c>
      <c r="P6496" t="s">
        <v>54</v>
      </c>
      <c r="V6496">
        <v>1.36</v>
      </c>
      <c r="W6496">
        <v>0.55300000000000005</v>
      </c>
      <c r="X6496">
        <v>32.5</v>
      </c>
      <c r="Y6496">
        <v>13.19</v>
      </c>
      <c r="Z6496">
        <v>2.0099999999999998</v>
      </c>
      <c r="AA6496">
        <v>59.54</v>
      </c>
      <c r="AB6496">
        <v>2.8000000000000001E-2</v>
      </c>
      <c r="AC6496">
        <v>27.82</v>
      </c>
      <c r="AD6496">
        <v>0.22600000000000001</v>
      </c>
      <c r="AE6496">
        <v>0.46200000000000002</v>
      </c>
      <c r="AF6496">
        <v>9.8879999999999999</v>
      </c>
      <c r="AG6496">
        <v>3.87</v>
      </c>
      <c r="AH6496">
        <v>1.4282699999999999</v>
      </c>
    </row>
    <row r="6497" spans="1:34" ht="129.6" hidden="1" x14ac:dyDescent="0.3">
      <c r="A6497" t="s">
        <v>14740</v>
      </c>
      <c r="B6497" t="s">
        <v>4575</v>
      </c>
      <c r="C6497" t="s">
        <v>108</v>
      </c>
      <c r="D6497" s="1">
        <v>41470</v>
      </c>
      <c r="G6497">
        <v>804</v>
      </c>
      <c r="H6497" t="s">
        <v>50</v>
      </c>
      <c r="K6497" s="2" t="s">
        <v>109</v>
      </c>
      <c r="L6497" s="2" t="s">
        <v>14741</v>
      </c>
      <c r="N6497" t="s">
        <v>14742</v>
      </c>
      <c r="O6497" s="1">
        <v>41585</v>
      </c>
      <c r="P6497" t="s">
        <v>54</v>
      </c>
      <c r="V6497">
        <v>1.3</v>
      </c>
      <c r="W6497">
        <v>0.65400000000000003</v>
      </c>
      <c r="X6497">
        <v>56.48</v>
      </c>
      <c r="Y6497">
        <v>12.1</v>
      </c>
      <c r="Z6497">
        <v>2.48</v>
      </c>
      <c r="AA6497">
        <v>73.22</v>
      </c>
      <c r="AB6497">
        <v>2.5000000000000001E-2</v>
      </c>
      <c r="AC6497">
        <v>41.64</v>
      </c>
      <c r="AD6497">
        <v>0.22</v>
      </c>
      <c r="AE6497">
        <v>0.35399999999999998</v>
      </c>
      <c r="AF6497">
        <v>11.34</v>
      </c>
      <c r="AG6497">
        <v>4.66</v>
      </c>
      <c r="AH6497">
        <v>1.5965</v>
      </c>
    </row>
    <row r="6498" spans="1:34" ht="144" hidden="1" x14ac:dyDescent="0.3">
      <c r="A6498" t="s">
        <v>14743</v>
      </c>
      <c r="B6498" t="s">
        <v>14346</v>
      </c>
      <c r="C6498" t="s">
        <v>5136</v>
      </c>
      <c r="D6498" s="1">
        <v>41470</v>
      </c>
      <c r="G6498">
        <v>804</v>
      </c>
      <c r="H6498" t="s">
        <v>50</v>
      </c>
      <c r="K6498" s="2" t="s">
        <v>5137</v>
      </c>
      <c r="L6498" s="2" t="s">
        <v>14590</v>
      </c>
      <c r="N6498">
        <v>105</v>
      </c>
      <c r="O6498" s="1">
        <v>41585</v>
      </c>
      <c r="P6498" t="s">
        <v>54</v>
      </c>
      <c r="V6498">
        <v>0.56000000000000005</v>
      </c>
      <c r="W6498">
        <v>0.25</v>
      </c>
      <c r="X6498">
        <v>173.5</v>
      </c>
      <c r="Y6498">
        <v>15.97</v>
      </c>
      <c r="Z6498">
        <v>5.13</v>
      </c>
      <c r="AA6498">
        <v>87.4</v>
      </c>
      <c r="AB6498">
        <v>3.5000000000000003E-2</v>
      </c>
      <c r="AC6498">
        <v>94.29</v>
      </c>
      <c r="AD6498">
        <v>0.21299999999999999</v>
      </c>
      <c r="AE6498">
        <v>0.49199999999999999</v>
      </c>
      <c r="AF6498">
        <v>10.43</v>
      </c>
      <c r="AG6498">
        <v>5.66</v>
      </c>
      <c r="AH6498">
        <v>2.0085000000000002</v>
      </c>
    </row>
    <row r="6499" spans="1:34" ht="144" hidden="1" x14ac:dyDescent="0.3">
      <c r="A6499" t="s">
        <v>14744</v>
      </c>
      <c r="B6499" t="s">
        <v>14346</v>
      </c>
      <c r="C6499" t="s">
        <v>5136</v>
      </c>
      <c r="D6499" s="1">
        <v>41470</v>
      </c>
      <c r="G6499">
        <v>804</v>
      </c>
      <c r="H6499" t="s">
        <v>50</v>
      </c>
      <c r="K6499" s="2" t="s">
        <v>5137</v>
      </c>
      <c r="L6499" s="2" t="s">
        <v>14590</v>
      </c>
      <c r="N6499">
        <v>108</v>
      </c>
      <c r="O6499" s="1">
        <v>41585</v>
      </c>
      <c r="P6499" t="s">
        <v>54</v>
      </c>
      <c r="V6499">
        <v>0.6</v>
      </c>
      <c r="W6499">
        <v>0.35699999999999998</v>
      </c>
      <c r="X6499">
        <v>130.9</v>
      </c>
      <c r="Y6499">
        <v>19.66</v>
      </c>
      <c r="Z6499">
        <v>4.16</v>
      </c>
      <c r="AA6499">
        <v>63.21</v>
      </c>
      <c r="AB6499">
        <v>3.9E-2</v>
      </c>
      <c r="AC6499">
        <v>98.46</v>
      </c>
      <c r="AD6499">
        <v>0.217</v>
      </c>
      <c r="AE6499">
        <v>0.624</v>
      </c>
      <c r="AF6499">
        <v>10.38</v>
      </c>
      <c r="AG6499">
        <v>5.8410000000000002</v>
      </c>
      <c r="AH6499">
        <v>1.9982</v>
      </c>
    </row>
    <row r="6500" spans="1:34" ht="144" hidden="1" x14ac:dyDescent="0.3">
      <c r="A6500" t="s">
        <v>14745</v>
      </c>
      <c r="B6500" t="s">
        <v>14346</v>
      </c>
      <c r="C6500" t="s">
        <v>5136</v>
      </c>
      <c r="D6500" s="1">
        <v>41470</v>
      </c>
      <c r="G6500">
        <v>804</v>
      </c>
      <c r="H6500" t="s">
        <v>50</v>
      </c>
      <c r="K6500" s="2" t="s">
        <v>5137</v>
      </c>
      <c r="L6500" s="2" t="s">
        <v>14590</v>
      </c>
      <c r="N6500">
        <v>177</v>
      </c>
      <c r="O6500" s="1">
        <v>41585</v>
      </c>
      <c r="P6500" t="s">
        <v>54</v>
      </c>
      <c r="V6500">
        <v>0.56000000000000005</v>
      </c>
      <c r="W6500">
        <v>0.25800000000000001</v>
      </c>
      <c r="X6500">
        <v>142.1</v>
      </c>
      <c r="Y6500">
        <v>16.239999999999998</v>
      </c>
      <c r="Z6500">
        <v>2.75</v>
      </c>
      <c r="AA6500">
        <v>64.67</v>
      </c>
      <c r="AB6500">
        <v>3.1E-2</v>
      </c>
      <c r="AC6500">
        <v>76.98</v>
      </c>
      <c r="AD6500">
        <v>0.22</v>
      </c>
      <c r="AE6500">
        <v>0.67100000000000004</v>
      </c>
      <c r="AF6500">
        <v>10.84</v>
      </c>
      <c r="AG6500">
        <v>5</v>
      </c>
      <c r="AH6500">
        <v>1.44543</v>
      </c>
    </row>
    <row r="6501" spans="1:34" ht="144" hidden="1" x14ac:dyDescent="0.3">
      <c r="A6501" t="s">
        <v>14746</v>
      </c>
      <c r="B6501" t="s">
        <v>13992</v>
      </c>
      <c r="C6501" t="s">
        <v>4710</v>
      </c>
      <c r="D6501" s="1">
        <v>41470</v>
      </c>
      <c r="G6501">
        <v>2005</v>
      </c>
      <c r="H6501" t="s">
        <v>10763</v>
      </c>
      <c r="K6501" s="2" t="s">
        <v>13993</v>
      </c>
      <c r="L6501" s="2" t="s">
        <v>14747</v>
      </c>
      <c r="N6501" t="s">
        <v>14748</v>
      </c>
      <c r="O6501" s="1">
        <v>41585</v>
      </c>
      <c r="P6501" t="s">
        <v>54</v>
      </c>
      <c r="V6501">
        <v>1.03</v>
      </c>
      <c r="W6501">
        <v>0.58199999999999996</v>
      </c>
      <c r="X6501">
        <v>92.35</v>
      </c>
      <c r="Y6501">
        <v>19.690000000000001</v>
      </c>
      <c r="Z6501">
        <v>18.07</v>
      </c>
      <c r="AA6501">
        <v>75.56</v>
      </c>
      <c r="AB6501">
        <v>3.5000000000000003E-2</v>
      </c>
      <c r="AC6501">
        <v>34.119999999999997</v>
      </c>
      <c r="AD6501">
        <v>0.35099999999999998</v>
      </c>
      <c r="AE6501">
        <v>0.45300000000000001</v>
      </c>
      <c r="AF6501">
        <v>11.85</v>
      </c>
      <c r="AG6501">
        <v>3.89</v>
      </c>
      <c r="AH6501">
        <v>2.3964699999999999</v>
      </c>
    </row>
    <row r="6502" spans="1:34" ht="172.8" hidden="1" x14ac:dyDescent="0.3">
      <c r="A6502" t="s">
        <v>14749</v>
      </c>
      <c r="B6502" t="s">
        <v>13992</v>
      </c>
      <c r="C6502" t="s">
        <v>4710</v>
      </c>
      <c r="D6502" s="1">
        <v>41470</v>
      </c>
      <c r="G6502">
        <v>2005</v>
      </c>
      <c r="H6502" t="s">
        <v>10763</v>
      </c>
      <c r="K6502" s="2" t="s">
        <v>13993</v>
      </c>
      <c r="L6502" s="2" t="s">
        <v>14750</v>
      </c>
      <c r="N6502" t="s">
        <v>14290</v>
      </c>
      <c r="O6502" s="1">
        <v>41585</v>
      </c>
      <c r="P6502" t="s">
        <v>54</v>
      </c>
      <c r="V6502">
        <v>0.82</v>
      </c>
      <c r="W6502">
        <v>0.45200000000000001</v>
      </c>
      <c r="X6502">
        <v>107.2</v>
      </c>
      <c r="Y6502">
        <v>18.34</v>
      </c>
      <c r="Z6502">
        <v>19.78</v>
      </c>
      <c r="AA6502">
        <v>69.3</v>
      </c>
      <c r="AB6502">
        <v>5.5E-2</v>
      </c>
      <c r="AC6502">
        <v>43.01</v>
      </c>
      <c r="AD6502">
        <v>0.34699999999999998</v>
      </c>
      <c r="AE6502">
        <v>0.44800000000000001</v>
      </c>
      <c r="AF6502">
        <v>11.71</v>
      </c>
      <c r="AG6502">
        <v>3.75</v>
      </c>
      <c r="AH6502">
        <v>2.4685700000000002</v>
      </c>
    </row>
    <row r="6503" spans="1:34" ht="115.2" hidden="1" x14ac:dyDescent="0.3">
      <c r="A6503" t="s">
        <v>14751</v>
      </c>
      <c r="B6503" t="s">
        <v>14669</v>
      </c>
      <c r="C6503" t="s">
        <v>317</v>
      </c>
      <c r="D6503" s="1">
        <v>41472</v>
      </c>
      <c r="G6503">
        <v>804</v>
      </c>
      <c r="H6503" t="s">
        <v>50</v>
      </c>
      <c r="K6503" s="2" t="s">
        <v>318</v>
      </c>
      <c r="L6503" s="2" t="s">
        <v>14752</v>
      </c>
      <c r="N6503">
        <v>1</v>
      </c>
      <c r="O6503" s="1">
        <v>41472</v>
      </c>
      <c r="P6503" t="s">
        <v>54</v>
      </c>
      <c r="V6503">
        <v>0.83</v>
      </c>
      <c r="W6503">
        <v>0.36</v>
      </c>
      <c r="X6503">
        <v>80.760000000000005</v>
      </c>
      <c r="Y6503">
        <v>28.58</v>
      </c>
      <c r="Z6503">
        <v>17.72</v>
      </c>
      <c r="AA6503">
        <v>91.37</v>
      </c>
      <c r="AB6503">
        <v>4.8000000000000001E-2</v>
      </c>
      <c r="AC6503">
        <v>54.98</v>
      </c>
      <c r="AD6503">
        <v>0.21</v>
      </c>
      <c r="AE6503">
        <v>0.42399999999999999</v>
      </c>
      <c r="AF6503">
        <v>10.71</v>
      </c>
      <c r="AG6503">
        <v>4.7530000000000001</v>
      </c>
      <c r="AH6503">
        <v>2.6574</v>
      </c>
    </row>
    <row r="6504" spans="1:34" ht="115.2" hidden="1" x14ac:dyDescent="0.3">
      <c r="A6504" t="s">
        <v>14753</v>
      </c>
      <c r="B6504" t="s">
        <v>14669</v>
      </c>
      <c r="C6504" t="s">
        <v>317</v>
      </c>
      <c r="D6504" s="1">
        <v>41472</v>
      </c>
      <c r="G6504">
        <v>804</v>
      </c>
      <c r="H6504" t="s">
        <v>50</v>
      </c>
      <c r="K6504" s="2" t="s">
        <v>318</v>
      </c>
      <c r="L6504" s="2" t="s">
        <v>14754</v>
      </c>
      <c r="N6504">
        <v>1</v>
      </c>
      <c r="O6504" s="1">
        <v>41472</v>
      </c>
      <c r="P6504" t="s">
        <v>54</v>
      </c>
      <c r="V6504">
        <v>0.83</v>
      </c>
      <c r="W6504">
        <v>0.248</v>
      </c>
      <c r="X6504">
        <v>33.11</v>
      </c>
      <c r="Y6504">
        <v>27.41</v>
      </c>
      <c r="Z6504">
        <v>7.76</v>
      </c>
      <c r="AA6504">
        <v>49.75</v>
      </c>
      <c r="AB6504">
        <v>3.1E-2</v>
      </c>
      <c r="AC6504">
        <v>43.61</v>
      </c>
      <c r="AD6504">
        <v>0.222</v>
      </c>
      <c r="AE6504">
        <v>0.24199999999999999</v>
      </c>
      <c r="AF6504">
        <v>8.4789999999999992</v>
      </c>
      <c r="AG6504">
        <v>3.5819999999999999</v>
      </c>
      <c r="AH6504">
        <v>1.27033</v>
      </c>
    </row>
    <row r="6505" spans="1:34" ht="115.2" hidden="1" x14ac:dyDescent="0.3">
      <c r="A6505" t="s">
        <v>14755</v>
      </c>
      <c r="B6505" t="s">
        <v>14669</v>
      </c>
      <c r="C6505" t="s">
        <v>317</v>
      </c>
      <c r="D6505" s="1">
        <v>41472</v>
      </c>
      <c r="G6505">
        <v>804</v>
      </c>
      <c r="H6505" t="s">
        <v>50</v>
      </c>
      <c r="K6505" s="2" t="s">
        <v>318</v>
      </c>
      <c r="L6505" s="2" t="s">
        <v>14756</v>
      </c>
      <c r="N6505">
        <v>1</v>
      </c>
      <c r="O6505" s="1">
        <v>41472</v>
      </c>
      <c r="P6505" t="s">
        <v>54</v>
      </c>
      <c r="V6505">
        <v>1.0900000000000001</v>
      </c>
      <c r="W6505">
        <v>0.31</v>
      </c>
      <c r="X6505">
        <v>17.37</v>
      </c>
      <c r="Y6505">
        <v>25.72</v>
      </c>
      <c r="Z6505">
        <v>3.33</v>
      </c>
      <c r="AA6505">
        <v>133.5</v>
      </c>
      <c r="AB6505">
        <v>5.5E-2</v>
      </c>
      <c r="AC6505">
        <v>83.77</v>
      </c>
      <c r="AD6505">
        <v>0.21</v>
      </c>
      <c r="AE6505">
        <v>0.27600000000000002</v>
      </c>
      <c r="AF6505">
        <v>8.4269999999999996</v>
      </c>
      <c r="AG6505">
        <v>3.7549999999999999</v>
      </c>
      <c r="AH6505">
        <v>0.95447000000000004</v>
      </c>
    </row>
    <row r="6506" spans="1:34" ht="115.2" hidden="1" x14ac:dyDescent="0.3">
      <c r="A6506" t="s">
        <v>14757</v>
      </c>
      <c r="B6506" t="s">
        <v>14669</v>
      </c>
      <c r="C6506" t="s">
        <v>317</v>
      </c>
      <c r="D6506" s="1">
        <v>41472</v>
      </c>
      <c r="G6506">
        <v>804</v>
      </c>
      <c r="H6506" t="s">
        <v>50</v>
      </c>
      <c r="K6506" s="2" t="s">
        <v>318</v>
      </c>
      <c r="L6506" s="2" t="s">
        <v>14758</v>
      </c>
      <c r="N6506">
        <v>1</v>
      </c>
      <c r="O6506" s="1">
        <v>41472</v>
      </c>
      <c r="P6506" t="s">
        <v>54</v>
      </c>
      <c r="V6506">
        <v>0.8</v>
      </c>
      <c r="W6506">
        <v>0.26600000000000001</v>
      </c>
      <c r="X6506">
        <v>39.19</v>
      </c>
      <c r="Y6506">
        <v>26.26</v>
      </c>
      <c r="Z6506">
        <v>14.75</v>
      </c>
      <c r="AA6506">
        <v>93.9</v>
      </c>
      <c r="AB6506">
        <v>3.6999999999999998E-2</v>
      </c>
      <c r="AC6506">
        <v>43.68</v>
      </c>
      <c r="AD6506">
        <v>0.26100000000000001</v>
      </c>
      <c r="AE6506">
        <v>0.83199999999999996</v>
      </c>
      <c r="AF6506">
        <v>9.9550000000000001</v>
      </c>
      <c r="AG6506">
        <v>3.819</v>
      </c>
      <c r="AH6506">
        <v>0.71413000000000004</v>
      </c>
    </row>
    <row r="6507" spans="1:34" ht="144" hidden="1" x14ac:dyDescent="0.3">
      <c r="A6507" t="s">
        <v>14759</v>
      </c>
      <c r="B6507" t="s">
        <v>14060</v>
      </c>
      <c r="C6507" t="s">
        <v>498</v>
      </c>
      <c r="D6507" s="1">
        <v>41472</v>
      </c>
      <c r="G6507">
        <v>804</v>
      </c>
      <c r="H6507" t="s">
        <v>50</v>
      </c>
      <c r="K6507" s="2" t="s">
        <v>499</v>
      </c>
      <c r="L6507" s="2" t="s">
        <v>14061</v>
      </c>
      <c r="N6507" t="s">
        <v>14367</v>
      </c>
      <c r="O6507" s="1">
        <v>41472</v>
      </c>
      <c r="P6507" t="s">
        <v>54</v>
      </c>
      <c r="V6507">
        <v>1</v>
      </c>
      <c r="W6507">
        <v>0.30299999999999999</v>
      </c>
      <c r="X6507">
        <v>93.38</v>
      </c>
      <c r="Y6507">
        <v>16.489999999999998</v>
      </c>
      <c r="Z6507">
        <v>5.85</v>
      </c>
      <c r="AA6507">
        <v>75.12</v>
      </c>
      <c r="AB6507">
        <v>3.5999999999999997E-2</v>
      </c>
      <c r="AC6507">
        <v>47.37</v>
      </c>
      <c r="AD6507">
        <v>0.26200000000000001</v>
      </c>
      <c r="AE6507">
        <v>0.40200000000000002</v>
      </c>
      <c r="AF6507">
        <v>8.8409999999999993</v>
      </c>
      <c r="AG6507">
        <v>5.1029999999999998</v>
      </c>
      <c r="AH6507">
        <v>1.6823300000000001</v>
      </c>
    </row>
    <row r="6508" spans="1:34" ht="144" hidden="1" x14ac:dyDescent="0.3">
      <c r="A6508" t="s">
        <v>14760</v>
      </c>
      <c r="B6508" t="s">
        <v>14060</v>
      </c>
      <c r="C6508" t="s">
        <v>498</v>
      </c>
      <c r="D6508" s="1">
        <v>41472</v>
      </c>
      <c r="G6508">
        <v>804</v>
      </c>
      <c r="H6508" t="s">
        <v>50</v>
      </c>
      <c r="K6508" s="2" t="s">
        <v>499</v>
      </c>
      <c r="L6508" s="2" t="s">
        <v>14061</v>
      </c>
      <c r="N6508" t="s">
        <v>14353</v>
      </c>
      <c r="O6508" s="1">
        <v>41472</v>
      </c>
      <c r="P6508" t="s">
        <v>54</v>
      </c>
      <c r="V6508">
        <v>0.88</v>
      </c>
      <c r="W6508">
        <v>0.316</v>
      </c>
      <c r="X6508">
        <v>155.4</v>
      </c>
      <c r="Y6508">
        <v>18.079999999999998</v>
      </c>
      <c r="Z6508">
        <v>7.03</v>
      </c>
      <c r="AA6508">
        <v>102.2</v>
      </c>
      <c r="AB6508">
        <v>5.2999999999999999E-2</v>
      </c>
      <c r="AC6508">
        <v>77.040000000000006</v>
      </c>
      <c r="AD6508">
        <v>0.28999999999999998</v>
      </c>
      <c r="AE6508">
        <v>0.52700000000000002</v>
      </c>
      <c r="AF6508">
        <v>8.6739999999999995</v>
      </c>
      <c r="AG6508">
        <v>5.4939999999999998</v>
      </c>
      <c r="AH6508">
        <v>1.59307</v>
      </c>
    </row>
    <row r="6509" spans="1:34" ht="144" hidden="1" x14ac:dyDescent="0.3">
      <c r="A6509" t="s">
        <v>14761</v>
      </c>
      <c r="B6509" t="s">
        <v>14060</v>
      </c>
      <c r="C6509" t="s">
        <v>498</v>
      </c>
      <c r="D6509" s="1">
        <v>41472</v>
      </c>
      <c r="G6509">
        <v>804</v>
      </c>
      <c r="H6509" t="s">
        <v>50</v>
      </c>
      <c r="K6509" s="2" t="s">
        <v>499</v>
      </c>
      <c r="L6509" s="2" t="s">
        <v>14061</v>
      </c>
      <c r="N6509" t="s">
        <v>14762</v>
      </c>
      <c r="O6509" s="1">
        <v>41472</v>
      </c>
      <c r="P6509" t="s">
        <v>54</v>
      </c>
      <c r="V6509">
        <v>0.79</v>
      </c>
      <c r="W6509">
        <v>0.28599999999999998</v>
      </c>
      <c r="X6509">
        <v>113.6</v>
      </c>
      <c r="Y6509">
        <v>17.75</v>
      </c>
      <c r="Z6509">
        <v>8.81</v>
      </c>
      <c r="AA6509">
        <v>105.7</v>
      </c>
      <c r="AB6509">
        <v>7.9000000000000001E-2</v>
      </c>
      <c r="AC6509">
        <v>54.55</v>
      </c>
      <c r="AD6509">
        <v>0.224</v>
      </c>
      <c r="AE6509">
        <v>0.433</v>
      </c>
      <c r="AF6509">
        <v>9.4480000000000004</v>
      </c>
      <c r="AG6509">
        <v>5.15</v>
      </c>
      <c r="AH6509">
        <v>1.5347</v>
      </c>
    </row>
    <row r="6510" spans="1:34" ht="144" hidden="1" x14ac:dyDescent="0.3">
      <c r="A6510" t="s">
        <v>14763</v>
      </c>
      <c r="B6510" t="s">
        <v>14060</v>
      </c>
      <c r="C6510" t="s">
        <v>498</v>
      </c>
      <c r="D6510" s="1">
        <v>41472</v>
      </c>
      <c r="G6510">
        <v>804</v>
      </c>
      <c r="H6510" t="s">
        <v>50</v>
      </c>
      <c r="K6510" s="2" t="s">
        <v>499</v>
      </c>
      <c r="L6510" s="2" t="s">
        <v>14061</v>
      </c>
      <c r="N6510" t="s">
        <v>14375</v>
      </c>
      <c r="O6510" s="1">
        <v>41472</v>
      </c>
      <c r="P6510" t="s">
        <v>54</v>
      </c>
      <c r="V6510">
        <v>0.98</v>
      </c>
      <c r="W6510">
        <v>0.309</v>
      </c>
      <c r="X6510">
        <v>134</v>
      </c>
      <c r="Y6510">
        <v>13.22</v>
      </c>
      <c r="Z6510">
        <v>15.58</v>
      </c>
      <c r="AA6510">
        <v>122</v>
      </c>
      <c r="AB6510">
        <v>4.4999999999999998E-2</v>
      </c>
      <c r="AC6510">
        <v>54.13</v>
      </c>
      <c r="AD6510">
        <v>0.23599999999999999</v>
      </c>
      <c r="AE6510">
        <v>0.54300000000000004</v>
      </c>
      <c r="AF6510">
        <v>10.7</v>
      </c>
      <c r="AG6510">
        <v>4.9770000000000003</v>
      </c>
      <c r="AH6510">
        <v>1.4935</v>
      </c>
    </row>
    <row r="6511" spans="1:34" ht="144" hidden="1" x14ac:dyDescent="0.3">
      <c r="A6511" t="s">
        <v>14764</v>
      </c>
      <c r="B6511" t="s">
        <v>14060</v>
      </c>
      <c r="C6511" t="s">
        <v>498</v>
      </c>
      <c r="D6511" s="1">
        <v>41472</v>
      </c>
      <c r="G6511">
        <v>804</v>
      </c>
      <c r="H6511" t="s">
        <v>50</v>
      </c>
      <c r="K6511" s="2" t="s">
        <v>499</v>
      </c>
      <c r="L6511" s="2" t="s">
        <v>14061</v>
      </c>
      <c r="N6511" t="s">
        <v>14239</v>
      </c>
      <c r="O6511" s="1">
        <v>41472</v>
      </c>
      <c r="P6511" t="s">
        <v>54</v>
      </c>
      <c r="V6511">
        <v>0.78</v>
      </c>
      <c r="W6511">
        <v>0.27400000000000002</v>
      </c>
      <c r="X6511">
        <v>97.48</v>
      </c>
      <c r="Y6511">
        <v>13.88</v>
      </c>
      <c r="Z6511">
        <v>4.9400000000000004</v>
      </c>
      <c r="AA6511">
        <v>83.13</v>
      </c>
      <c r="AB6511">
        <v>5.8999999999999997E-2</v>
      </c>
      <c r="AC6511">
        <v>50</v>
      </c>
      <c r="AD6511">
        <v>0.218</v>
      </c>
      <c r="AE6511">
        <v>0.38600000000000001</v>
      </c>
      <c r="AF6511">
        <v>9.1050000000000004</v>
      </c>
      <c r="AG6511">
        <v>5.1859999999999999</v>
      </c>
      <c r="AH6511">
        <v>1.6686000000000001</v>
      </c>
    </row>
    <row r="6512" spans="1:34" ht="144" hidden="1" x14ac:dyDescent="0.3">
      <c r="A6512" t="s">
        <v>14765</v>
      </c>
      <c r="B6512" t="s">
        <v>14060</v>
      </c>
      <c r="C6512" t="s">
        <v>498</v>
      </c>
      <c r="D6512" s="1">
        <v>41472</v>
      </c>
      <c r="G6512">
        <v>804</v>
      </c>
      <c r="H6512" t="s">
        <v>50</v>
      </c>
      <c r="K6512" s="2" t="s">
        <v>499</v>
      </c>
      <c r="L6512" s="2" t="s">
        <v>14061</v>
      </c>
      <c r="N6512" t="s">
        <v>14210</v>
      </c>
      <c r="O6512" s="1">
        <v>41472</v>
      </c>
      <c r="P6512" t="s">
        <v>54</v>
      </c>
      <c r="V6512">
        <v>0.82</v>
      </c>
      <c r="W6512">
        <v>0.26900000000000002</v>
      </c>
      <c r="X6512">
        <v>157.1</v>
      </c>
      <c r="Y6512">
        <v>16.46</v>
      </c>
      <c r="Z6512">
        <v>5.65</v>
      </c>
      <c r="AA6512">
        <v>77.069999999999993</v>
      </c>
      <c r="AB6512">
        <v>0.04</v>
      </c>
      <c r="AC6512">
        <v>54.64</v>
      </c>
      <c r="AD6512">
        <v>0.23400000000000001</v>
      </c>
      <c r="AE6512">
        <v>0.374</v>
      </c>
      <c r="AF6512">
        <v>10.57</v>
      </c>
      <c r="AG6512">
        <v>4.7850000000000001</v>
      </c>
      <c r="AH6512">
        <v>1.40767</v>
      </c>
    </row>
    <row r="6513" spans="1:34" ht="144" hidden="1" x14ac:dyDescent="0.3">
      <c r="A6513" t="s">
        <v>14766</v>
      </c>
      <c r="B6513" t="s">
        <v>14060</v>
      </c>
      <c r="C6513" t="s">
        <v>498</v>
      </c>
      <c r="D6513" s="1">
        <v>41472</v>
      </c>
      <c r="G6513">
        <v>804</v>
      </c>
      <c r="H6513" t="s">
        <v>50</v>
      </c>
      <c r="K6513" s="2" t="s">
        <v>499</v>
      </c>
      <c r="L6513" s="2" t="s">
        <v>14061</v>
      </c>
      <c r="N6513" t="s">
        <v>14767</v>
      </c>
      <c r="O6513" s="1">
        <v>41472</v>
      </c>
      <c r="P6513" t="s">
        <v>54</v>
      </c>
      <c r="V6513">
        <v>0.93</v>
      </c>
      <c r="W6513">
        <v>0.32700000000000001</v>
      </c>
      <c r="X6513">
        <v>107.5</v>
      </c>
      <c r="Y6513">
        <v>16.989999999999998</v>
      </c>
      <c r="Z6513">
        <v>4</v>
      </c>
      <c r="AA6513">
        <v>158</v>
      </c>
      <c r="AB6513">
        <v>7.0999999999999994E-2</v>
      </c>
      <c r="AC6513">
        <v>79.25</v>
      </c>
      <c r="AD6513">
        <v>0.27</v>
      </c>
      <c r="AE6513">
        <v>0.55700000000000005</v>
      </c>
      <c r="AF6513">
        <v>10.54</v>
      </c>
      <c r="AG6513">
        <v>6.03</v>
      </c>
      <c r="AH6513">
        <v>1.6720299999999999</v>
      </c>
    </row>
    <row r="6514" spans="1:34" ht="144" hidden="1" x14ac:dyDescent="0.3">
      <c r="A6514" t="s">
        <v>14768</v>
      </c>
      <c r="B6514" t="s">
        <v>14060</v>
      </c>
      <c r="C6514" t="s">
        <v>498</v>
      </c>
      <c r="D6514" s="1">
        <v>41472</v>
      </c>
      <c r="G6514">
        <v>804</v>
      </c>
      <c r="H6514" t="s">
        <v>50</v>
      </c>
      <c r="K6514" s="2" t="s">
        <v>499</v>
      </c>
      <c r="L6514" s="2" t="s">
        <v>14061</v>
      </c>
      <c r="N6514" t="s">
        <v>14769</v>
      </c>
      <c r="O6514" s="1">
        <v>41472</v>
      </c>
      <c r="P6514" t="s">
        <v>54</v>
      </c>
      <c r="V6514">
        <v>0.93</v>
      </c>
      <c r="W6514">
        <v>0.27800000000000002</v>
      </c>
      <c r="X6514">
        <v>104.6</v>
      </c>
      <c r="Y6514">
        <v>15.58</v>
      </c>
      <c r="Z6514">
        <v>4.8</v>
      </c>
      <c r="AA6514">
        <v>138.6</v>
      </c>
      <c r="AB6514">
        <v>6.4000000000000001E-2</v>
      </c>
      <c r="AC6514">
        <v>65.2</v>
      </c>
      <c r="AD6514">
        <v>0.22500000000000001</v>
      </c>
      <c r="AE6514">
        <v>0.45200000000000001</v>
      </c>
      <c r="AF6514">
        <v>9.4260000000000002</v>
      </c>
      <c r="AG6514">
        <v>5.4420000000000002</v>
      </c>
      <c r="AH6514">
        <v>1.7029300000000001</v>
      </c>
    </row>
    <row r="6515" spans="1:34" ht="144" hidden="1" x14ac:dyDescent="0.3">
      <c r="A6515" t="s">
        <v>14770</v>
      </c>
      <c r="B6515" t="s">
        <v>14060</v>
      </c>
      <c r="C6515" t="s">
        <v>498</v>
      </c>
      <c r="D6515" s="1">
        <v>41472</v>
      </c>
      <c r="G6515">
        <v>804</v>
      </c>
      <c r="H6515" t="s">
        <v>50</v>
      </c>
      <c r="K6515" s="2" t="s">
        <v>499</v>
      </c>
      <c r="L6515" s="2" t="s">
        <v>14061</v>
      </c>
      <c r="N6515" t="s">
        <v>14237</v>
      </c>
      <c r="O6515" s="1">
        <v>41472</v>
      </c>
      <c r="P6515" t="s">
        <v>54</v>
      </c>
      <c r="V6515">
        <v>0.77</v>
      </c>
      <c r="W6515">
        <v>0.33100000000000002</v>
      </c>
      <c r="X6515">
        <v>132.1</v>
      </c>
      <c r="Y6515">
        <v>13.74</v>
      </c>
      <c r="Z6515">
        <v>4.2</v>
      </c>
      <c r="AA6515">
        <v>89.6</v>
      </c>
      <c r="AB6515">
        <v>5.6000000000000001E-2</v>
      </c>
      <c r="AC6515">
        <v>51.62</v>
      </c>
      <c r="AD6515">
        <v>0.20300000000000001</v>
      </c>
      <c r="AE6515">
        <v>0.44700000000000001</v>
      </c>
      <c r="AF6515">
        <v>9.8369999999999997</v>
      </c>
      <c r="AG6515">
        <v>5.3319999999999999</v>
      </c>
      <c r="AH6515">
        <v>1.5621700000000001</v>
      </c>
    </row>
    <row r="6516" spans="1:34" ht="144" hidden="1" x14ac:dyDescent="0.3">
      <c r="A6516" t="s">
        <v>14771</v>
      </c>
      <c r="B6516" t="s">
        <v>14060</v>
      </c>
      <c r="C6516" t="s">
        <v>498</v>
      </c>
      <c r="D6516" s="1">
        <v>41472</v>
      </c>
      <c r="G6516">
        <v>804</v>
      </c>
      <c r="H6516" t="s">
        <v>50</v>
      </c>
      <c r="K6516" s="2" t="s">
        <v>499</v>
      </c>
      <c r="L6516" s="2" t="s">
        <v>14061</v>
      </c>
      <c r="N6516" t="s">
        <v>14363</v>
      </c>
      <c r="O6516" s="1">
        <v>41472</v>
      </c>
      <c r="P6516" t="s">
        <v>54</v>
      </c>
      <c r="V6516">
        <v>0.97</v>
      </c>
      <c r="W6516">
        <v>0.40699999999999997</v>
      </c>
      <c r="X6516">
        <v>117.5</v>
      </c>
      <c r="Y6516">
        <v>19.760000000000002</v>
      </c>
      <c r="Z6516">
        <v>7.01</v>
      </c>
      <c r="AA6516">
        <v>77.52</v>
      </c>
      <c r="AB6516">
        <v>7.2999999999999995E-2</v>
      </c>
      <c r="AC6516">
        <v>61.77</v>
      </c>
      <c r="AD6516">
        <v>0.312</v>
      </c>
      <c r="AE6516">
        <v>0.502</v>
      </c>
      <c r="AF6516">
        <v>9.14</v>
      </c>
      <c r="AG6516">
        <v>5.3410000000000002</v>
      </c>
      <c r="AH6516">
        <v>1.8746</v>
      </c>
    </row>
    <row r="6517" spans="1:34" ht="144" hidden="1" x14ac:dyDescent="0.3">
      <c r="A6517" t="s">
        <v>14772</v>
      </c>
      <c r="B6517" t="s">
        <v>14060</v>
      </c>
      <c r="C6517" t="s">
        <v>498</v>
      </c>
      <c r="D6517" s="1">
        <v>41472</v>
      </c>
      <c r="G6517">
        <v>804</v>
      </c>
      <c r="H6517" t="s">
        <v>50</v>
      </c>
      <c r="K6517" s="2" t="s">
        <v>499</v>
      </c>
      <c r="L6517" s="2" t="s">
        <v>14061</v>
      </c>
      <c r="N6517" t="s">
        <v>14373</v>
      </c>
      <c r="O6517" s="1">
        <v>41472</v>
      </c>
      <c r="P6517" t="s">
        <v>54</v>
      </c>
      <c r="V6517">
        <v>1.02</v>
      </c>
      <c r="W6517">
        <v>0.39400000000000002</v>
      </c>
      <c r="X6517">
        <v>165.7</v>
      </c>
      <c r="Y6517">
        <v>17.46</v>
      </c>
      <c r="Z6517">
        <v>4.03</v>
      </c>
      <c r="AA6517">
        <v>135.19999999999999</v>
      </c>
      <c r="AB6517">
        <v>7.0999999999999994E-2</v>
      </c>
      <c r="AC6517">
        <v>73.42</v>
      </c>
      <c r="AD6517">
        <v>0.27800000000000002</v>
      </c>
      <c r="AE6517">
        <v>0.54300000000000004</v>
      </c>
      <c r="AF6517">
        <v>10.039999999999999</v>
      </c>
      <c r="AG6517">
        <v>5.3129999999999997</v>
      </c>
      <c r="AH6517">
        <v>1.7201</v>
      </c>
    </row>
    <row r="6518" spans="1:34" ht="144" hidden="1" x14ac:dyDescent="0.3">
      <c r="A6518" t="s">
        <v>14773</v>
      </c>
      <c r="B6518" t="s">
        <v>14060</v>
      </c>
      <c r="C6518" t="s">
        <v>498</v>
      </c>
      <c r="D6518" s="1">
        <v>41472</v>
      </c>
      <c r="G6518">
        <v>804</v>
      </c>
      <c r="H6518" t="s">
        <v>50</v>
      </c>
      <c r="K6518" s="2" t="s">
        <v>499</v>
      </c>
      <c r="L6518" s="2" t="s">
        <v>14061</v>
      </c>
      <c r="N6518" t="s">
        <v>14212</v>
      </c>
      <c r="O6518" s="1">
        <v>41472</v>
      </c>
      <c r="P6518" t="s">
        <v>54</v>
      </c>
      <c r="V6518">
        <v>0.93</v>
      </c>
      <c r="W6518">
        <v>0.40300000000000002</v>
      </c>
      <c r="X6518">
        <v>109.4</v>
      </c>
      <c r="Y6518">
        <v>14.93</v>
      </c>
      <c r="Z6518">
        <v>8.23</v>
      </c>
      <c r="AA6518">
        <v>162.6</v>
      </c>
      <c r="AB6518">
        <v>5.8000000000000003E-2</v>
      </c>
      <c r="AC6518">
        <v>61.25</v>
      </c>
      <c r="AD6518">
        <v>0.191</v>
      </c>
      <c r="AE6518">
        <v>0.41299999999999998</v>
      </c>
      <c r="AF6518">
        <v>9.1129999999999995</v>
      </c>
      <c r="AG6518">
        <v>5.25</v>
      </c>
      <c r="AH6518">
        <v>1.6789000000000001</v>
      </c>
    </row>
    <row r="6519" spans="1:34" ht="144" hidden="1" x14ac:dyDescent="0.3">
      <c r="A6519" t="s">
        <v>14774</v>
      </c>
      <c r="B6519" t="s">
        <v>14060</v>
      </c>
      <c r="C6519" t="s">
        <v>498</v>
      </c>
      <c r="D6519" s="1">
        <v>41472</v>
      </c>
      <c r="G6519">
        <v>804</v>
      </c>
      <c r="H6519" t="s">
        <v>50</v>
      </c>
      <c r="K6519" s="2" t="s">
        <v>499</v>
      </c>
      <c r="L6519" s="2" t="s">
        <v>14061</v>
      </c>
      <c r="N6519" t="s">
        <v>14371</v>
      </c>
      <c r="O6519" s="1">
        <v>41472</v>
      </c>
      <c r="P6519" t="s">
        <v>54</v>
      </c>
      <c r="V6519">
        <v>0.98</v>
      </c>
      <c r="W6519">
        <v>0.33600000000000002</v>
      </c>
      <c r="X6519">
        <v>70.62</v>
      </c>
      <c r="Y6519">
        <v>19.46</v>
      </c>
      <c r="Z6519">
        <v>7.17</v>
      </c>
      <c r="AA6519">
        <v>129.19999999999999</v>
      </c>
      <c r="AB6519">
        <v>7.2999999999999995E-2</v>
      </c>
      <c r="AC6519">
        <v>53.76</v>
      </c>
      <c r="AD6519">
        <v>0.26500000000000001</v>
      </c>
      <c r="AE6519">
        <v>0.41899999999999998</v>
      </c>
      <c r="AF6519">
        <v>8.9309999999999992</v>
      </c>
      <c r="AG6519">
        <v>4.9000000000000004</v>
      </c>
      <c r="AH6519">
        <v>1.92953</v>
      </c>
    </row>
    <row r="6520" spans="1:34" ht="144" hidden="1" x14ac:dyDescent="0.3">
      <c r="A6520" t="s">
        <v>14775</v>
      </c>
      <c r="B6520" t="s">
        <v>14060</v>
      </c>
      <c r="C6520" t="s">
        <v>498</v>
      </c>
      <c r="D6520" s="1">
        <v>41472</v>
      </c>
      <c r="G6520">
        <v>804</v>
      </c>
      <c r="H6520" t="s">
        <v>50</v>
      </c>
      <c r="K6520" s="2" t="s">
        <v>499</v>
      </c>
      <c r="L6520" s="2" t="s">
        <v>14061</v>
      </c>
      <c r="N6520" t="s">
        <v>14369</v>
      </c>
      <c r="O6520" s="1">
        <v>41472</v>
      </c>
      <c r="P6520" t="s">
        <v>54</v>
      </c>
      <c r="V6520">
        <v>0.94</v>
      </c>
      <c r="W6520">
        <v>0.32600000000000001</v>
      </c>
      <c r="X6520">
        <v>135.80000000000001</v>
      </c>
      <c r="Y6520">
        <v>18.62</v>
      </c>
      <c r="Z6520">
        <v>9.25</v>
      </c>
      <c r="AA6520">
        <v>114.1</v>
      </c>
      <c r="AB6520">
        <v>4.8000000000000001E-2</v>
      </c>
      <c r="AC6520">
        <v>68.75</v>
      </c>
      <c r="AD6520">
        <v>0.28999999999999998</v>
      </c>
      <c r="AE6520">
        <v>0.51500000000000001</v>
      </c>
      <c r="AF6520">
        <v>10.14</v>
      </c>
      <c r="AG6520">
        <v>4.6399999999999997</v>
      </c>
      <c r="AH6520">
        <v>1.9673</v>
      </c>
    </row>
    <row r="6521" spans="1:34" ht="144" hidden="1" x14ac:dyDescent="0.3">
      <c r="A6521" t="s">
        <v>14776</v>
      </c>
      <c r="B6521" t="s">
        <v>14060</v>
      </c>
      <c r="C6521" t="s">
        <v>498</v>
      </c>
      <c r="D6521" s="1">
        <v>41472</v>
      </c>
      <c r="G6521">
        <v>804</v>
      </c>
      <c r="H6521" t="s">
        <v>50</v>
      </c>
      <c r="K6521" s="2" t="s">
        <v>499</v>
      </c>
      <c r="L6521" s="2" t="s">
        <v>14061</v>
      </c>
      <c r="N6521" t="s">
        <v>14365</v>
      </c>
      <c r="O6521" s="1">
        <v>41472</v>
      </c>
      <c r="P6521" t="s">
        <v>54</v>
      </c>
      <c r="V6521">
        <v>1.1100000000000001</v>
      </c>
      <c r="W6521">
        <v>0.40400000000000003</v>
      </c>
      <c r="X6521">
        <v>88.75</v>
      </c>
      <c r="Y6521">
        <v>18.760000000000002</v>
      </c>
      <c r="Z6521">
        <v>6.45</v>
      </c>
      <c r="AA6521">
        <v>83.26</v>
      </c>
      <c r="AB6521">
        <v>5.2999999999999999E-2</v>
      </c>
      <c r="AC6521">
        <v>53.27</v>
      </c>
      <c r="AD6521">
        <v>0.29799999999999999</v>
      </c>
      <c r="AE6521">
        <v>0.496</v>
      </c>
      <c r="AF6521">
        <v>10.34</v>
      </c>
      <c r="AG6521">
        <v>4.46</v>
      </c>
      <c r="AH6521">
        <v>1.6617299999999999</v>
      </c>
    </row>
    <row r="6522" spans="1:34" ht="144" hidden="1" x14ac:dyDescent="0.3">
      <c r="A6522" t="s">
        <v>14777</v>
      </c>
      <c r="B6522" t="s">
        <v>14060</v>
      </c>
      <c r="C6522" t="s">
        <v>498</v>
      </c>
      <c r="D6522" s="1">
        <v>41472</v>
      </c>
      <c r="G6522">
        <v>804</v>
      </c>
      <c r="H6522" t="s">
        <v>50</v>
      </c>
      <c r="K6522" s="2" t="s">
        <v>499</v>
      </c>
      <c r="L6522" s="2" t="s">
        <v>14061</v>
      </c>
      <c r="N6522" t="s">
        <v>14359</v>
      </c>
      <c r="O6522" s="1">
        <v>41472</v>
      </c>
      <c r="P6522" t="s">
        <v>54</v>
      </c>
      <c r="V6522">
        <v>0.92</v>
      </c>
      <c r="W6522">
        <v>0.33600000000000002</v>
      </c>
      <c r="X6522">
        <v>97.14</v>
      </c>
      <c r="Y6522">
        <v>17.16</v>
      </c>
      <c r="Z6522">
        <v>6.96</v>
      </c>
      <c r="AA6522">
        <v>85.09</v>
      </c>
      <c r="AB6522">
        <v>5.5E-2</v>
      </c>
      <c r="AC6522">
        <v>58.02</v>
      </c>
      <c r="AD6522">
        <v>0.26900000000000002</v>
      </c>
      <c r="AE6522">
        <v>0.46600000000000003</v>
      </c>
      <c r="AF6522">
        <v>9.6820000000000004</v>
      </c>
      <c r="AG6522">
        <v>4.4400000000000004</v>
      </c>
      <c r="AH6522">
        <v>1.7029300000000001</v>
      </c>
    </row>
    <row r="6523" spans="1:34" ht="115.2" x14ac:dyDescent="0.3">
      <c r="A6523" t="s">
        <v>23052</v>
      </c>
      <c r="B6523" t="s">
        <v>23046</v>
      </c>
      <c r="C6523" t="s">
        <v>832</v>
      </c>
      <c r="D6523" s="1">
        <v>41877</v>
      </c>
      <c r="G6523">
        <v>804</v>
      </c>
      <c r="H6523" t="s">
        <v>50</v>
      </c>
      <c r="K6523" s="2" t="s">
        <v>833</v>
      </c>
      <c r="L6523" s="2" t="s">
        <v>23053</v>
      </c>
      <c r="N6523" t="s">
        <v>23054</v>
      </c>
      <c r="O6523" s="1">
        <v>41877</v>
      </c>
      <c r="P6523" t="s">
        <v>54</v>
      </c>
      <c r="V6523">
        <v>1.2</v>
      </c>
      <c r="W6523">
        <v>0.55000000000000004</v>
      </c>
      <c r="X6523">
        <v>516.1</v>
      </c>
      <c r="Y6523">
        <v>23.18</v>
      </c>
      <c r="Z6523">
        <v>0.1</v>
      </c>
      <c r="AA6523">
        <v>83.83</v>
      </c>
      <c r="AB6523">
        <v>3.1E-2</v>
      </c>
      <c r="AC6523">
        <v>42.99</v>
      </c>
      <c r="AD6523">
        <v>0.19900000000000001</v>
      </c>
      <c r="AE6523">
        <v>0.29899999999999999</v>
      </c>
      <c r="AF6523">
        <v>12.93</v>
      </c>
      <c r="AG6523">
        <v>4.51</v>
      </c>
      <c r="AH6523">
        <v>2.2797299999999998</v>
      </c>
    </row>
    <row r="6524" spans="1:34" ht="158.4" x14ac:dyDescent="0.3">
      <c r="A6524" t="s">
        <v>23055</v>
      </c>
      <c r="B6524" t="s">
        <v>23056</v>
      </c>
      <c r="C6524" t="s">
        <v>832</v>
      </c>
      <c r="D6524" s="1">
        <v>41877</v>
      </c>
      <c r="G6524">
        <v>804</v>
      </c>
      <c r="H6524" t="s">
        <v>50</v>
      </c>
      <c r="K6524" s="2" t="s">
        <v>833</v>
      </c>
      <c r="L6524" s="2" t="s">
        <v>23057</v>
      </c>
      <c r="N6524" t="s">
        <v>23058</v>
      </c>
      <c r="O6524" s="1">
        <v>41877</v>
      </c>
      <c r="P6524" t="s">
        <v>54</v>
      </c>
      <c r="V6524">
        <v>0.95</v>
      </c>
      <c r="W6524">
        <v>0.55600000000000005</v>
      </c>
      <c r="X6524">
        <v>454.7</v>
      </c>
      <c r="Y6524">
        <v>15.64</v>
      </c>
      <c r="Z6524">
        <v>2.95</v>
      </c>
      <c r="AA6524">
        <v>119.7</v>
      </c>
      <c r="AB6524">
        <v>2.3E-2</v>
      </c>
      <c r="AC6524">
        <v>42.14</v>
      </c>
      <c r="AD6524">
        <v>0.20899999999999999</v>
      </c>
      <c r="AE6524">
        <v>0.40100000000000002</v>
      </c>
      <c r="AF6524">
        <v>11.4</v>
      </c>
      <c r="AG6524">
        <v>4.59</v>
      </c>
      <c r="AH6524">
        <v>2.2419699999999998</v>
      </c>
    </row>
    <row r="6525" spans="1:34" ht="158.4" x14ac:dyDescent="0.3">
      <c r="A6525" t="s">
        <v>23059</v>
      </c>
      <c r="B6525" t="s">
        <v>23056</v>
      </c>
      <c r="C6525" t="s">
        <v>832</v>
      </c>
      <c r="D6525" s="1">
        <v>41877</v>
      </c>
      <c r="G6525">
        <v>804</v>
      </c>
      <c r="H6525" t="s">
        <v>50</v>
      </c>
      <c r="K6525" s="2" t="s">
        <v>833</v>
      </c>
      <c r="L6525" s="2" t="s">
        <v>23060</v>
      </c>
      <c r="N6525" t="s">
        <v>23061</v>
      </c>
      <c r="O6525" s="1">
        <v>41877</v>
      </c>
      <c r="P6525" t="s">
        <v>54</v>
      </c>
      <c r="V6525">
        <v>1.67</v>
      </c>
      <c r="W6525">
        <v>0.89800000000000002</v>
      </c>
      <c r="X6525">
        <v>712.1</v>
      </c>
      <c r="Y6525">
        <v>21.11</v>
      </c>
      <c r="Z6525">
        <v>3.97</v>
      </c>
      <c r="AA6525">
        <v>262.60000000000002</v>
      </c>
      <c r="AB6525">
        <v>3.1E-2</v>
      </c>
      <c r="AC6525">
        <v>36.630000000000003</v>
      </c>
      <c r="AD6525">
        <v>0.23699999999999999</v>
      </c>
      <c r="AE6525">
        <v>0.45600000000000002</v>
      </c>
      <c r="AF6525">
        <v>10.16</v>
      </c>
      <c r="AG6525">
        <v>4.49</v>
      </c>
      <c r="AH6525">
        <v>1.8093699999999999</v>
      </c>
    </row>
    <row r="6526" spans="1:34" ht="100.8" hidden="1" x14ac:dyDescent="0.3">
      <c r="A6526" t="s">
        <v>14785</v>
      </c>
      <c r="B6526" t="s">
        <v>10513</v>
      </c>
      <c r="C6526" t="s">
        <v>444</v>
      </c>
      <c r="D6526" s="1">
        <v>41472</v>
      </c>
      <c r="G6526">
        <v>804</v>
      </c>
      <c r="H6526" t="s">
        <v>50</v>
      </c>
      <c r="K6526" s="2" t="s">
        <v>445</v>
      </c>
      <c r="L6526" s="2" t="s">
        <v>14786</v>
      </c>
      <c r="N6526" t="s">
        <v>279</v>
      </c>
      <c r="O6526" s="1">
        <v>41472</v>
      </c>
      <c r="P6526" t="s">
        <v>54</v>
      </c>
      <c r="V6526">
        <v>1.06</v>
      </c>
      <c r="W6526">
        <v>0.33</v>
      </c>
      <c r="X6526">
        <v>432.9</v>
      </c>
      <c r="Y6526">
        <v>18.59</v>
      </c>
      <c r="Z6526">
        <v>6.06</v>
      </c>
      <c r="AA6526">
        <v>206.9</v>
      </c>
      <c r="AB6526">
        <v>2.1000000000000001E-2</v>
      </c>
      <c r="AC6526">
        <v>153.69999999999999</v>
      </c>
      <c r="AD6526">
        <v>0.32400000000000001</v>
      </c>
      <c r="AE6526">
        <v>0.53200000000000003</v>
      </c>
      <c r="AF6526">
        <v>12.91</v>
      </c>
      <c r="AG6526">
        <v>5.37</v>
      </c>
      <c r="AH6526">
        <v>2.8153299999999999</v>
      </c>
    </row>
    <row r="6527" spans="1:34" ht="100.8" hidden="1" x14ac:dyDescent="0.3">
      <c r="A6527" t="s">
        <v>14787</v>
      </c>
      <c r="B6527" t="s">
        <v>10513</v>
      </c>
      <c r="C6527" t="s">
        <v>444</v>
      </c>
      <c r="D6527" s="1">
        <v>41472</v>
      </c>
      <c r="G6527">
        <v>804</v>
      </c>
      <c r="H6527" t="s">
        <v>50</v>
      </c>
      <c r="K6527" s="2" t="s">
        <v>445</v>
      </c>
      <c r="L6527" s="2" t="s">
        <v>14788</v>
      </c>
      <c r="N6527" t="s">
        <v>13436</v>
      </c>
      <c r="O6527" s="1">
        <v>41472</v>
      </c>
      <c r="P6527" t="s">
        <v>54</v>
      </c>
      <c r="V6527">
        <v>1.39</v>
      </c>
      <c r="W6527">
        <v>0.20599999999999999</v>
      </c>
      <c r="X6527">
        <v>450.9</v>
      </c>
      <c r="Y6527">
        <v>19.399999999999999</v>
      </c>
      <c r="Z6527">
        <v>5.87</v>
      </c>
      <c r="AA6527">
        <v>86</v>
      </c>
      <c r="AB6527">
        <v>2.4E-2</v>
      </c>
      <c r="AC6527">
        <v>188.9</v>
      </c>
      <c r="AD6527">
        <v>0.26400000000000001</v>
      </c>
      <c r="AE6527">
        <v>0.39400000000000002</v>
      </c>
      <c r="AF6527">
        <v>13.64</v>
      </c>
      <c r="AG6527">
        <v>4.53</v>
      </c>
      <c r="AH6527">
        <v>3.1243300000000001</v>
      </c>
    </row>
    <row r="6528" spans="1:34" ht="100.8" hidden="1" x14ac:dyDescent="0.3">
      <c r="A6528" t="s">
        <v>14789</v>
      </c>
      <c r="B6528" t="s">
        <v>10513</v>
      </c>
      <c r="C6528" t="s">
        <v>444</v>
      </c>
      <c r="D6528" s="1">
        <v>41472</v>
      </c>
      <c r="G6528">
        <v>804</v>
      </c>
      <c r="H6528" t="s">
        <v>50</v>
      </c>
      <c r="K6528" s="2" t="s">
        <v>445</v>
      </c>
      <c r="L6528" s="2" t="s">
        <v>14790</v>
      </c>
      <c r="N6528" t="s">
        <v>10521</v>
      </c>
      <c r="O6528" s="1">
        <v>41472</v>
      </c>
      <c r="P6528" t="s">
        <v>54</v>
      </c>
      <c r="V6528">
        <v>1.25</v>
      </c>
      <c r="W6528">
        <v>0.20200000000000001</v>
      </c>
      <c r="X6528">
        <v>344.1</v>
      </c>
      <c r="Y6528">
        <v>19.239999999999998</v>
      </c>
      <c r="Z6528">
        <v>2.8</v>
      </c>
      <c r="AA6528">
        <v>65.819999999999993</v>
      </c>
      <c r="AB6528">
        <v>1.4999999999999999E-2</v>
      </c>
      <c r="AC6528">
        <v>58.84</v>
      </c>
      <c r="AD6528">
        <v>0.311</v>
      </c>
      <c r="AE6528">
        <v>0.61199999999999999</v>
      </c>
      <c r="AF6528">
        <v>14.45</v>
      </c>
      <c r="AG6528">
        <v>4.67</v>
      </c>
      <c r="AH6528">
        <v>3.5019999999999998</v>
      </c>
    </row>
    <row r="6529" spans="1:34" ht="100.8" hidden="1" x14ac:dyDescent="0.3">
      <c r="A6529" t="s">
        <v>14791</v>
      </c>
      <c r="B6529" t="s">
        <v>10513</v>
      </c>
      <c r="C6529" t="s">
        <v>444</v>
      </c>
      <c r="D6529" s="1">
        <v>41472</v>
      </c>
      <c r="G6529">
        <v>804</v>
      </c>
      <c r="H6529" t="s">
        <v>50</v>
      </c>
      <c r="K6529" s="2" t="s">
        <v>445</v>
      </c>
      <c r="L6529" s="2" t="s">
        <v>14792</v>
      </c>
      <c r="N6529" t="s">
        <v>10524</v>
      </c>
      <c r="O6529" s="1">
        <v>41472</v>
      </c>
      <c r="P6529" t="s">
        <v>54</v>
      </c>
      <c r="V6529">
        <v>1.81</v>
      </c>
      <c r="W6529">
        <v>0.35399999999999998</v>
      </c>
      <c r="X6529">
        <v>484.8</v>
      </c>
      <c r="Y6529">
        <v>22.7</v>
      </c>
      <c r="Z6529">
        <v>6.1</v>
      </c>
      <c r="AA6529">
        <v>103</v>
      </c>
      <c r="AB6529">
        <v>1.6E-2</v>
      </c>
      <c r="AC6529">
        <v>86.27</v>
      </c>
      <c r="AD6529">
        <v>0.30599999999999999</v>
      </c>
      <c r="AE6529">
        <v>0.501</v>
      </c>
      <c r="AF6529">
        <v>13.24</v>
      </c>
      <c r="AG6529">
        <v>5.15</v>
      </c>
      <c r="AH6529">
        <v>3.2101700000000002</v>
      </c>
    </row>
    <row r="6530" spans="1:34" ht="129.6" hidden="1" x14ac:dyDescent="0.3">
      <c r="A6530" t="s">
        <v>14793</v>
      </c>
      <c r="B6530" t="s">
        <v>13817</v>
      </c>
      <c r="C6530" t="s">
        <v>133</v>
      </c>
      <c r="D6530" s="1">
        <v>41472</v>
      </c>
      <c r="G6530">
        <v>804</v>
      </c>
      <c r="H6530" t="s">
        <v>50</v>
      </c>
      <c r="K6530" s="2" t="s">
        <v>134</v>
      </c>
      <c r="L6530" s="2" t="s">
        <v>14794</v>
      </c>
      <c r="N6530" t="s">
        <v>14393</v>
      </c>
      <c r="O6530" s="1">
        <v>41472</v>
      </c>
      <c r="P6530" t="s">
        <v>54</v>
      </c>
      <c r="V6530">
        <v>0.6</v>
      </c>
      <c r="W6530">
        <v>0.40500000000000003</v>
      </c>
      <c r="X6530">
        <v>28.65</v>
      </c>
      <c r="Y6530">
        <v>24.37</v>
      </c>
      <c r="Z6530">
        <v>4.21</v>
      </c>
      <c r="AA6530">
        <v>274.39999999999998</v>
      </c>
      <c r="AB6530">
        <v>2.5000000000000001E-2</v>
      </c>
      <c r="AC6530">
        <v>50.05</v>
      </c>
      <c r="AD6530">
        <v>0.22800000000000001</v>
      </c>
      <c r="AE6530">
        <v>0.34200000000000003</v>
      </c>
      <c r="AF6530">
        <v>14.8</v>
      </c>
      <c r="AG6530">
        <v>6.093</v>
      </c>
      <c r="AH6530">
        <v>3.53633</v>
      </c>
    </row>
    <row r="6531" spans="1:34" ht="129.6" hidden="1" x14ac:dyDescent="0.3">
      <c r="A6531" t="s">
        <v>14795</v>
      </c>
      <c r="B6531" t="s">
        <v>13817</v>
      </c>
      <c r="C6531" t="s">
        <v>133</v>
      </c>
      <c r="D6531" s="1">
        <v>41472</v>
      </c>
      <c r="G6531">
        <v>804</v>
      </c>
      <c r="H6531" t="s">
        <v>50</v>
      </c>
      <c r="K6531" s="2" t="s">
        <v>134</v>
      </c>
      <c r="L6531" s="2" t="s">
        <v>14796</v>
      </c>
      <c r="N6531" t="s">
        <v>14396</v>
      </c>
      <c r="O6531" s="1">
        <v>41472</v>
      </c>
      <c r="P6531" t="s">
        <v>54</v>
      </c>
      <c r="V6531">
        <v>0.52</v>
      </c>
      <c r="W6531">
        <v>0.36599999999999999</v>
      </c>
      <c r="X6531">
        <v>19.2</v>
      </c>
      <c r="Y6531">
        <v>20.54</v>
      </c>
      <c r="Z6531">
        <v>3.76</v>
      </c>
      <c r="AA6531">
        <v>162.5</v>
      </c>
      <c r="AB6531">
        <v>2.3E-2</v>
      </c>
      <c r="AC6531">
        <v>41.15</v>
      </c>
      <c r="AD6531">
        <v>0.20399999999999999</v>
      </c>
      <c r="AE6531">
        <v>0.34200000000000003</v>
      </c>
      <c r="AF6531">
        <v>13.38</v>
      </c>
      <c r="AG6531">
        <v>6.15</v>
      </c>
      <c r="AH6531">
        <v>2.78443</v>
      </c>
    </row>
    <row r="6532" spans="1:34" ht="129.6" hidden="1" x14ac:dyDescent="0.3">
      <c r="A6532" t="s">
        <v>14797</v>
      </c>
      <c r="B6532" t="s">
        <v>13817</v>
      </c>
      <c r="C6532" t="s">
        <v>133</v>
      </c>
      <c r="D6532" s="1">
        <v>41472</v>
      </c>
      <c r="G6532">
        <v>804</v>
      </c>
      <c r="H6532" t="s">
        <v>50</v>
      </c>
      <c r="K6532" s="2" t="s">
        <v>134</v>
      </c>
      <c r="L6532" s="2" t="s">
        <v>14798</v>
      </c>
      <c r="N6532" t="s">
        <v>14399</v>
      </c>
      <c r="O6532" s="1">
        <v>41472</v>
      </c>
      <c r="P6532" t="s">
        <v>54</v>
      </c>
      <c r="V6532">
        <v>0.68</v>
      </c>
      <c r="W6532">
        <v>0.34799999999999998</v>
      </c>
      <c r="X6532">
        <v>17.22</v>
      </c>
      <c r="Y6532">
        <v>22.41</v>
      </c>
      <c r="Z6532">
        <v>2.96</v>
      </c>
      <c r="AA6532">
        <v>137.30000000000001</v>
      </c>
      <c r="AB6532">
        <v>2.1000000000000001E-2</v>
      </c>
      <c r="AC6532">
        <v>32.4</v>
      </c>
      <c r="AD6532">
        <v>0.22700000000000001</v>
      </c>
      <c r="AE6532">
        <v>0.29499999999999998</v>
      </c>
      <c r="AF6532">
        <v>13.15</v>
      </c>
      <c r="AG6532">
        <v>5.8109999999999999</v>
      </c>
      <c r="AH6532">
        <v>3.13463</v>
      </c>
    </row>
    <row r="6533" spans="1:34" ht="129.6" hidden="1" x14ac:dyDescent="0.3">
      <c r="A6533" t="s">
        <v>14799</v>
      </c>
      <c r="B6533" t="s">
        <v>13817</v>
      </c>
      <c r="C6533" t="s">
        <v>133</v>
      </c>
      <c r="D6533" s="1">
        <v>41472</v>
      </c>
      <c r="G6533">
        <v>804</v>
      </c>
      <c r="H6533" t="s">
        <v>50</v>
      </c>
      <c r="K6533" s="2" t="s">
        <v>134</v>
      </c>
      <c r="L6533" s="2" t="s">
        <v>14800</v>
      </c>
      <c r="N6533" t="s">
        <v>14402</v>
      </c>
      <c r="O6533" s="1">
        <v>41472</v>
      </c>
      <c r="P6533" t="s">
        <v>54</v>
      </c>
      <c r="V6533">
        <v>0.68</v>
      </c>
      <c r="W6533">
        <v>0.34300000000000003</v>
      </c>
      <c r="X6533">
        <v>16.010000000000002</v>
      </c>
      <c r="Y6533">
        <v>20.37</v>
      </c>
      <c r="Z6533">
        <v>2.4900000000000002</v>
      </c>
      <c r="AA6533">
        <v>109.4</v>
      </c>
      <c r="AB6533">
        <v>3.2000000000000001E-2</v>
      </c>
      <c r="AC6533">
        <v>41.21</v>
      </c>
      <c r="AD6533">
        <v>0.20699999999999999</v>
      </c>
      <c r="AE6533">
        <v>0.23300000000000001</v>
      </c>
      <c r="AF6533">
        <v>12.31</v>
      </c>
      <c r="AG6533">
        <v>5.9939999999999998</v>
      </c>
      <c r="AH6533">
        <v>3.09687</v>
      </c>
    </row>
    <row r="6534" spans="1:34" ht="144" hidden="1" x14ac:dyDescent="0.3">
      <c r="A6534" t="s">
        <v>14801</v>
      </c>
      <c r="B6534" t="s">
        <v>13817</v>
      </c>
      <c r="C6534" t="s">
        <v>133</v>
      </c>
      <c r="D6534" s="1">
        <v>41472</v>
      </c>
      <c r="G6534">
        <v>804</v>
      </c>
      <c r="H6534" t="s">
        <v>50</v>
      </c>
      <c r="K6534" s="2" t="s">
        <v>134</v>
      </c>
      <c r="L6534" s="2" t="s">
        <v>14802</v>
      </c>
      <c r="N6534" t="s">
        <v>13938</v>
      </c>
      <c r="O6534" s="1">
        <v>41472</v>
      </c>
      <c r="P6534" t="s">
        <v>54</v>
      </c>
      <c r="V6534">
        <v>0.73</v>
      </c>
      <c r="W6534">
        <v>0.34699999999999998</v>
      </c>
      <c r="X6534">
        <v>25.65</v>
      </c>
      <c r="Y6534">
        <v>26.01</v>
      </c>
      <c r="Z6534">
        <v>4.87</v>
      </c>
      <c r="AA6534">
        <v>71.02</v>
      </c>
      <c r="AB6534">
        <v>1.9E-2</v>
      </c>
      <c r="AC6534">
        <v>39.56</v>
      </c>
      <c r="AD6534">
        <v>0.20200000000000001</v>
      </c>
      <c r="AE6534">
        <v>0.32400000000000001</v>
      </c>
      <c r="AF6534">
        <v>10.91</v>
      </c>
      <c r="AG6534">
        <v>5.202</v>
      </c>
      <c r="AH6534">
        <v>2.5612699999999999</v>
      </c>
    </row>
    <row r="6535" spans="1:34" ht="144" hidden="1" x14ac:dyDescent="0.3">
      <c r="A6535" t="s">
        <v>14803</v>
      </c>
      <c r="B6535" t="s">
        <v>13817</v>
      </c>
      <c r="C6535" t="s">
        <v>133</v>
      </c>
      <c r="D6535" s="1">
        <v>41472</v>
      </c>
      <c r="G6535">
        <v>804</v>
      </c>
      <c r="H6535" t="s">
        <v>50</v>
      </c>
      <c r="K6535" s="2" t="s">
        <v>134</v>
      </c>
      <c r="L6535" s="2" t="s">
        <v>14804</v>
      </c>
      <c r="N6535" t="s">
        <v>13941</v>
      </c>
      <c r="O6535" s="1">
        <v>41472</v>
      </c>
      <c r="P6535" t="s">
        <v>54</v>
      </c>
      <c r="V6535">
        <v>0.78</v>
      </c>
      <c r="W6535">
        <v>0.36799999999999999</v>
      </c>
      <c r="X6535">
        <v>19.11</v>
      </c>
      <c r="Y6535">
        <v>22.18</v>
      </c>
      <c r="Z6535">
        <v>3.1</v>
      </c>
      <c r="AA6535">
        <v>64.010000000000005</v>
      </c>
      <c r="AB6535">
        <v>0.02</v>
      </c>
      <c r="AC6535">
        <v>25.9</v>
      </c>
      <c r="AD6535">
        <v>0.16</v>
      </c>
      <c r="AE6535">
        <v>0.24299999999999999</v>
      </c>
      <c r="AF6535">
        <v>10.23</v>
      </c>
      <c r="AG6535">
        <v>3.8279999999999998</v>
      </c>
      <c r="AH6535">
        <v>1.97417</v>
      </c>
    </row>
    <row r="6536" spans="1:34" ht="129.6" hidden="1" x14ac:dyDescent="0.3">
      <c r="A6536" t="s">
        <v>14805</v>
      </c>
      <c r="B6536" t="s">
        <v>13817</v>
      </c>
      <c r="C6536" t="s">
        <v>133</v>
      </c>
      <c r="D6536" s="1">
        <v>41472</v>
      </c>
      <c r="G6536">
        <v>804</v>
      </c>
      <c r="H6536" t="s">
        <v>50</v>
      </c>
      <c r="K6536" s="2" t="s">
        <v>134</v>
      </c>
      <c r="L6536" s="2" t="s">
        <v>14806</v>
      </c>
      <c r="N6536" t="s">
        <v>14119</v>
      </c>
      <c r="O6536" s="1">
        <v>41472</v>
      </c>
      <c r="P6536" t="s">
        <v>54</v>
      </c>
      <c r="V6536">
        <v>0.77</v>
      </c>
      <c r="W6536">
        <v>0.26900000000000002</v>
      </c>
      <c r="X6536">
        <v>72.06</v>
      </c>
      <c r="Y6536">
        <v>17.5</v>
      </c>
      <c r="Z6536">
        <v>4.53</v>
      </c>
      <c r="AA6536">
        <v>53.49</v>
      </c>
      <c r="AB6536">
        <v>0.02</v>
      </c>
      <c r="AC6536">
        <v>50.71</v>
      </c>
      <c r="AD6536">
        <v>0.254</v>
      </c>
      <c r="AE6536">
        <v>0.307</v>
      </c>
      <c r="AF6536">
        <v>13.01</v>
      </c>
      <c r="AG6536">
        <v>4.8819999999999997</v>
      </c>
      <c r="AH6536">
        <v>3.2101700000000002</v>
      </c>
    </row>
    <row r="6537" spans="1:34" ht="129.6" hidden="1" x14ac:dyDescent="0.3">
      <c r="A6537" t="s">
        <v>14807</v>
      </c>
      <c r="B6537" t="s">
        <v>13817</v>
      </c>
      <c r="C6537" t="s">
        <v>133</v>
      </c>
      <c r="D6537" s="1">
        <v>41472</v>
      </c>
      <c r="G6537">
        <v>804</v>
      </c>
      <c r="H6537" t="s">
        <v>50</v>
      </c>
      <c r="K6537" s="2" t="s">
        <v>134</v>
      </c>
      <c r="L6537" s="2" t="s">
        <v>14808</v>
      </c>
      <c r="N6537" t="s">
        <v>14125</v>
      </c>
      <c r="O6537" s="1">
        <v>41472</v>
      </c>
      <c r="P6537" t="s">
        <v>54</v>
      </c>
      <c r="V6537">
        <v>0.88</v>
      </c>
      <c r="W6537">
        <v>0.28100000000000003</v>
      </c>
      <c r="X6537">
        <v>80.430000000000007</v>
      </c>
      <c r="Y6537">
        <v>28.55</v>
      </c>
      <c r="Z6537">
        <v>3.23</v>
      </c>
      <c r="AA6537">
        <v>93.73</v>
      </c>
      <c r="AB6537">
        <v>2.3E-2</v>
      </c>
      <c r="AC6537">
        <v>43.29</v>
      </c>
      <c r="AD6537">
        <v>0.19</v>
      </c>
      <c r="AE6537">
        <v>0.24099999999999999</v>
      </c>
      <c r="AF6537">
        <v>12.25</v>
      </c>
      <c r="AG6537">
        <v>4.63</v>
      </c>
      <c r="AH6537">
        <v>2.4582700000000002</v>
      </c>
    </row>
    <row r="6538" spans="1:34" ht="144" hidden="1" x14ac:dyDescent="0.3">
      <c r="A6538" t="s">
        <v>14809</v>
      </c>
      <c r="B6538" t="s">
        <v>13817</v>
      </c>
      <c r="C6538" t="s">
        <v>133</v>
      </c>
      <c r="D6538" s="1">
        <v>41472</v>
      </c>
      <c r="G6538">
        <v>804</v>
      </c>
      <c r="H6538" t="s">
        <v>50</v>
      </c>
      <c r="K6538" s="2" t="s">
        <v>134</v>
      </c>
      <c r="L6538" s="2" t="s">
        <v>14810</v>
      </c>
      <c r="N6538" t="s">
        <v>13819</v>
      </c>
      <c r="O6538" s="1">
        <v>41472</v>
      </c>
      <c r="P6538" t="s">
        <v>54</v>
      </c>
      <c r="V6538">
        <v>0.83</v>
      </c>
      <c r="W6538">
        <v>0.36199999999999999</v>
      </c>
      <c r="X6538">
        <v>67.349999999999994</v>
      </c>
      <c r="Y6538">
        <v>24.1</v>
      </c>
      <c r="Z6538">
        <v>4.37</v>
      </c>
      <c r="AA6538">
        <v>60.18</v>
      </c>
      <c r="AB6538">
        <v>2.5000000000000001E-2</v>
      </c>
      <c r="AC6538">
        <v>34.85</v>
      </c>
      <c r="AD6538">
        <v>0.251</v>
      </c>
      <c r="AE6538">
        <v>0.19400000000000001</v>
      </c>
      <c r="AF6538">
        <v>8.3840000000000003</v>
      </c>
      <c r="AG6538">
        <v>2.907</v>
      </c>
      <c r="AH6538">
        <v>1.3355699999999999</v>
      </c>
    </row>
    <row r="6539" spans="1:34" ht="129.6" hidden="1" x14ac:dyDescent="0.3">
      <c r="A6539" t="s">
        <v>14811</v>
      </c>
      <c r="B6539" t="s">
        <v>13817</v>
      </c>
      <c r="C6539" t="s">
        <v>133</v>
      </c>
      <c r="D6539" s="1">
        <v>41472</v>
      </c>
      <c r="G6539">
        <v>804</v>
      </c>
      <c r="H6539" t="s">
        <v>50</v>
      </c>
      <c r="K6539" s="2" t="s">
        <v>134</v>
      </c>
      <c r="L6539" s="2" t="s">
        <v>14812</v>
      </c>
      <c r="N6539" t="s">
        <v>13825</v>
      </c>
      <c r="O6539" s="1">
        <v>41472</v>
      </c>
      <c r="P6539" t="s">
        <v>54</v>
      </c>
      <c r="V6539">
        <v>0.95</v>
      </c>
      <c r="W6539">
        <v>0.51900000000000002</v>
      </c>
      <c r="X6539">
        <v>321.89999999999998</v>
      </c>
      <c r="Y6539">
        <v>26.92</v>
      </c>
      <c r="Z6539">
        <v>10.64</v>
      </c>
      <c r="AA6539">
        <v>58</v>
      </c>
      <c r="AB6539">
        <v>2.3E-2</v>
      </c>
      <c r="AC6539">
        <v>39.43</v>
      </c>
      <c r="AD6539">
        <v>0.253</v>
      </c>
      <c r="AE6539">
        <v>0.28000000000000003</v>
      </c>
      <c r="AF6539">
        <v>8.9359999999999999</v>
      </c>
      <c r="AG6539">
        <v>4.7350000000000003</v>
      </c>
      <c r="AH6539">
        <v>2.7088999999999999</v>
      </c>
    </row>
    <row r="6540" spans="1:34" ht="144" x14ac:dyDescent="0.3">
      <c r="A6540" t="s">
        <v>23035</v>
      </c>
      <c r="B6540" t="s">
        <v>6517</v>
      </c>
      <c r="C6540" t="s">
        <v>533</v>
      </c>
      <c r="D6540" s="1">
        <v>41876</v>
      </c>
      <c r="G6540">
        <v>804</v>
      </c>
      <c r="H6540" t="s">
        <v>50</v>
      </c>
      <c r="K6540" s="2" t="s">
        <v>534</v>
      </c>
      <c r="L6540" s="2" t="s">
        <v>23036</v>
      </c>
      <c r="N6540">
        <v>1</v>
      </c>
      <c r="O6540" s="1">
        <v>41876</v>
      </c>
      <c r="P6540" t="s">
        <v>54</v>
      </c>
      <c r="V6540">
        <v>1.68</v>
      </c>
      <c r="W6540">
        <v>0.45200000000000001</v>
      </c>
      <c r="X6540">
        <v>325.60000000000002</v>
      </c>
      <c r="Y6540">
        <v>28.48</v>
      </c>
      <c r="Z6540">
        <v>4.0999999999999996</v>
      </c>
      <c r="AA6540">
        <v>48.59</v>
      </c>
      <c r="AB6540">
        <v>3.9E-2</v>
      </c>
      <c r="AC6540">
        <v>52.15</v>
      </c>
      <c r="AD6540">
        <v>0.151</v>
      </c>
      <c r="AE6540">
        <v>0.378</v>
      </c>
      <c r="AF6540">
        <v>10.8</v>
      </c>
      <c r="AG6540">
        <v>4.17</v>
      </c>
      <c r="AH6540">
        <v>1.5312699999999999</v>
      </c>
    </row>
    <row r="6541" spans="1:34" ht="144" x14ac:dyDescent="0.3">
      <c r="A6541" t="s">
        <v>22938</v>
      </c>
      <c r="B6541" t="s">
        <v>22939</v>
      </c>
      <c r="C6541" t="s">
        <v>533</v>
      </c>
      <c r="D6541" s="1">
        <v>41873</v>
      </c>
      <c r="G6541">
        <v>804</v>
      </c>
      <c r="H6541" t="s">
        <v>50</v>
      </c>
      <c r="K6541" s="2" t="s">
        <v>534</v>
      </c>
      <c r="L6541" s="2" t="s">
        <v>22940</v>
      </c>
      <c r="N6541">
        <v>1</v>
      </c>
      <c r="O6541" s="1">
        <v>41873</v>
      </c>
      <c r="P6541" t="s">
        <v>54</v>
      </c>
      <c r="V6541">
        <v>1.53</v>
      </c>
      <c r="W6541">
        <v>0.38800000000000001</v>
      </c>
      <c r="X6541">
        <v>348.8</v>
      </c>
      <c r="Y6541">
        <v>24.82</v>
      </c>
      <c r="Z6541">
        <v>27.15</v>
      </c>
      <c r="AA6541">
        <v>93.57</v>
      </c>
      <c r="AB6541">
        <v>3.6999999999999998E-2</v>
      </c>
      <c r="AC6541">
        <v>100.3</v>
      </c>
      <c r="AD6541">
        <v>0.376</v>
      </c>
      <c r="AE6541">
        <v>0.42899999999999999</v>
      </c>
      <c r="AF6541">
        <v>11.47</v>
      </c>
      <c r="AG6541">
        <v>4.4000000000000004</v>
      </c>
      <c r="AH6541">
        <v>2.3793000000000002</v>
      </c>
    </row>
    <row r="6542" spans="1:34" ht="144" x14ac:dyDescent="0.3">
      <c r="A6542" t="s">
        <v>22941</v>
      </c>
      <c r="B6542" t="s">
        <v>22939</v>
      </c>
      <c r="C6542" t="s">
        <v>533</v>
      </c>
      <c r="D6542" s="1">
        <v>41873</v>
      </c>
      <c r="G6542">
        <v>804</v>
      </c>
      <c r="H6542" t="s">
        <v>50</v>
      </c>
      <c r="K6542" s="2" t="s">
        <v>534</v>
      </c>
      <c r="L6542" s="2" t="s">
        <v>22942</v>
      </c>
      <c r="N6542">
        <v>2</v>
      </c>
      <c r="O6542" s="1">
        <v>41873</v>
      </c>
      <c r="P6542" t="s">
        <v>54</v>
      </c>
      <c r="V6542">
        <v>2.64</v>
      </c>
      <c r="W6542">
        <v>0.85299999999999998</v>
      </c>
      <c r="X6542">
        <v>740</v>
      </c>
      <c r="Y6542">
        <v>28.67</v>
      </c>
      <c r="Z6542">
        <v>32.479999999999997</v>
      </c>
      <c r="AA6542">
        <v>115.6</v>
      </c>
      <c r="AB6542">
        <v>6.3E-2</v>
      </c>
      <c r="AC6542">
        <v>125.1</v>
      </c>
      <c r="AD6542">
        <v>0.34100000000000003</v>
      </c>
      <c r="AE6542">
        <v>0.33100000000000002</v>
      </c>
      <c r="AF6542">
        <v>7.53</v>
      </c>
      <c r="AG6542">
        <v>3.6669999999999998</v>
      </c>
      <c r="AH6542">
        <v>1.6789000000000001</v>
      </c>
    </row>
    <row r="6543" spans="1:34" ht="144" x14ac:dyDescent="0.3">
      <c r="A6543" t="s">
        <v>22943</v>
      </c>
      <c r="B6543" t="s">
        <v>22939</v>
      </c>
      <c r="C6543" t="s">
        <v>533</v>
      </c>
      <c r="D6543" s="1">
        <v>41873</v>
      </c>
      <c r="G6543">
        <v>804</v>
      </c>
      <c r="H6543" t="s">
        <v>50</v>
      </c>
      <c r="K6543" s="2" t="s">
        <v>534</v>
      </c>
      <c r="L6543" s="2" t="s">
        <v>22944</v>
      </c>
      <c r="N6543">
        <v>3</v>
      </c>
      <c r="O6543" s="1">
        <v>41873</v>
      </c>
      <c r="P6543" t="s">
        <v>54</v>
      </c>
      <c r="V6543">
        <v>1.48</v>
      </c>
      <c r="W6543">
        <v>0.68</v>
      </c>
      <c r="X6543">
        <v>410.7</v>
      </c>
      <c r="Y6543">
        <v>23.32</v>
      </c>
      <c r="Z6543">
        <v>18.07</v>
      </c>
      <c r="AA6543">
        <v>57.31</v>
      </c>
      <c r="AB6543">
        <v>4.2000000000000003E-2</v>
      </c>
      <c r="AC6543">
        <v>103.8</v>
      </c>
      <c r="AD6543">
        <v>0.27</v>
      </c>
      <c r="AE6543">
        <v>0.379</v>
      </c>
      <c r="AF6543">
        <v>10.68</v>
      </c>
      <c r="AG6543">
        <v>4.6559999999999997</v>
      </c>
      <c r="AH6543">
        <v>2.4205000000000001</v>
      </c>
    </row>
    <row r="6544" spans="1:34" ht="115.2" x14ac:dyDescent="0.3">
      <c r="A6544" t="s">
        <v>22982</v>
      </c>
      <c r="B6544" t="s">
        <v>12719</v>
      </c>
      <c r="C6544" t="s">
        <v>241</v>
      </c>
      <c r="D6544" s="1">
        <v>41873</v>
      </c>
      <c r="G6544">
        <v>804</v>
      </c>
      <c r="H6544" t="s">
        <v>50</v>
      </c>
      <c r="K6544" s="2" t="s">
        <v>242</v>
      </c>
      <c r="L6544" s="2" t="s">
        <v>22983</v>
      </c>
      <c r="N6544" t="s">
        <v>20357</v>
      </c>
      <c r="O6544" s="1">
        <v>41873</v>
      </c>
      <c r="P6544" t="s">
        <v>54</v>
      </c>
      <c r="V6544">
        <v>1.79</v>
      </c>
      <c r="W6544">
        <v>0.93400000000000005</v>
      </c>
      <c r="X6544">
        <v>747.5</v>
      </c>
      <c r="Y6544">
        <v>31.49</v>
      </c>
      <c r="Z6544">
        <v>6.66</v>
      </c>
      <c r="AA6544">
        <v>84.14</v>
      </c>
      <c r="AB6544">
        <v>4.4999999999999998E-2</v>
      </c>
      <c r="AC6544">
        <v>37.299999999999997</v>
      </c>
      <c r="AD6544">
        <v>0.14599999999999999</v>
      </c>
      <c r="AE6544">
        <v>0.185</v>
      </c>
      <c r="AF6544">
        <v>7.6509999999999998</v>
      </c>
      <c r="AG6544">
        <v>3.78</v>
      </c>
      <c r="AH6544">
        <v>1.5415700000000001</v>
      </c>
    </row>
    <row r="6545" spans="1:34" ht="115.2" x14ac:dyDescent="0.3">
      <c r="A6545" t="s">
        <v>22984</v>
      </c>
      <c r="B6545" t="s">
        <v>12719</v>
      </c>
      <c r="C6545" t="s">
        <v>241</v>
      </c>
      <c r="D6545" s="1">
        <v>41873</v>
      </c>
      <c r="G6545">
        <v>804</v>
      </c>
      <c r="H6545" t="s">
        <v>50</v>
      </c>
      <c r="K6545" s="2" t="s">
        <v>242</v>
      </c>
      <c r="L6545" s="2" t="s">
        <v>22985</v>
      </c>
      <c r="N6545" t="s">
        <v>20027</v>
      </c>
      <c r="O6545" s="1">
        <v>41873</v>
      </c>
      <c r="P6545" t="s">
        <v>54</v>
      </c>
      <c r="V6545">
        <v>0.79</v>
      </c>
      <c r="W6545">
        <v>0.30099999999999999</v>
      </c>
      <c r="X6545">
        <v>699.2</v>
      </c>
      <c r="Y6545">
        <v>32.93</v>
      </c>
      <c r="Z6545">
        <v>10.65</v>
      </c>
      <c r="AA6545">
        <v>45.59</v>
      </c>
      <c r="AB6545">
        <v>3.2000000000000001E-2</v>
      </c>
      <c r="AC6545">
        <v>72.400000000000006</v>
      </c>
      <c r="AD6545">
        <v>0.16900000000000001</v>
      </c>
      <c r="AE6545">
        <v>0.34599999999999997</v>
      </c>
      <c r="AF6545">
        <v>9.782</v>
      </c>
      <c r="AG6545">
        <v>4.9800000000000004</v>
      </c>
      <c r="AH6545">
        <v>1.68577</v>
      </c>
    </row>
    <row r="6546" spans="1:34" ht="144" x14ac:dyDescent="0.3">
      <c r="A6546" t="s">
        <v>22986</v>
      </c>
      <c r="B6546" t="s">
        <v>12719</v>
      </c>
      <c r="C6546" t="s">
        <v>241</v>
      </c>
      <c r="D6546" s="1">
        <v>41873</v>
      </c>
      <c r="G6546">
        <v>804</v>
      </c>
      <c r="H6546" t="s">
        <v>50</v>
      </c>
      <c r="K6546" s="2" t="s">
        <v>242</v>
      </c>
      <c r="L6546" s="2" t="s">
        <v>22987</v>
      </c>
      <c r="N6546" t="s">
        <v>20030</v>
      </c>
      <c r="O6546" s="1">
        <v>41873</v>
      </c>
      <c r="P6546" t="s">
        <v>54</v>
      </c>
      <c r="V6546">
        <v>2.0699999999999998</v>
      </c>
      <c r="W6546">
        <v>0.77300000000000002</v>
      </c>
      <c r="X6546">
        <v>1172</v>
      </c>
      <c r="Y6546">
        <v>31.4</v>
      </c>
      <c r="Z6546">
        <v>8.41</v>
      </c>
      <c r="AA6546">
        <v>58.77</v>
      </c>
      <c r="AB6546">
        <v>6.7000000000000004E-2</v>
      </c>
      <c r="AC6546">
        <v>33.619999999999997</v>
      </c>
      <c r="AD6546">
        <v>0.104</v>
      </c>
      <c r="AE6546">
        <v>0.128</v>
      </c>
      <c r="AF6546">
        <v>6.1890000000000001</v>
      </c>
      <c r="AG6546">
        <v>1.9830000000000001</v>
      </c>
      <c r="AH6546">
        <v>0.34649999999999997</v>
      </c>
    </row>
    <row r="6547" spans="1:34" ht="144" x14ac:dyDescent="0.3">
      <c r="A6547" t="s">
        <v>22647</v>
      </c>
      <c r="B6547" t="s">
        <v>765</v>
      </c>
      <c r="C6547" t="s">
        <v>533</v>
      </c>
      <c r="D6547" s="1">
        <v>41872</v>
      </c>
      <c r="G6547">
        <v>804</v>
      </c>
      <c r="H6547" t="s">
        <v>50</v>
      </c>
      <c r="K6547" s="2" t="s">
        <v>534</v>
      </c>
      <c r="L6547" s="2" t="s">
        <v>22648</v>
      </c>
      <c r="N6547">
        <v>1</v>
      </c>
      <c r="O6547" s="1">
        <v>41872</v>
      </c>
      <c r="P6547" t="s">
        <v>54</v>
      </c>
      <c r="V6547">
        <v>1.22</v>
      </c>
      <c r="W6547">
        <v>0.57399999999999995</v>
      </c>
      <c r="X6547">
        <v>700.2</v>
      </c>
      <c r="Y6547">
        <v>34.54</v>
      </c>
      <c r="Z6547">
        <v>88.87</v>
      </c>
      <c r="AA6547">
        <v>65.2</v>
      </c>
      <c r="AB6547">
        <v>3.2000000000000001E-2</v>
      </c>
      <c r="AC6547">
        <v>47.56</v>
      </c>
      <c r="AD6547">
        <v>0.22800000000000001</v>
      </c>
      <c r="AE6547">
        <v>0.32900000000000001</v>
      </c>
      <c r="AF6547">
        <v>11.08</v>
      </c>
      <c r="AG6547">
        <v>3.21</v>
      </c>
      <c r="AH6547">
        <v>0.28820000000000001</v>
      </c>
    </row>
    <row r="6548" spans="1:34" ht="144" hidden="1" x14ac:dyDescent="0.3">
      <c r="A6548" t="s">
        <v>14830</v>
      </c>
      <c r="B6548" t="s">
        <v>14060</v>
      </c>
      <c r="C6548" t="s">
        <v>498</v>
      </c>
      <c r="D6548" s="1">
        <v>41473</v>
      </c>
      <c r="G6548">
        <v>804</v>
      </c>
      <c r="H6548" t="s">
        <v>50</v>
      </c>
      <c r="K6548" s="2" t="s">
        <v>499</v>
      </c>
      <c r="L6548" s="2" t="s">
        <v>14061</v>
      </c>
      <c r="N6548" t="s">
        <v>14831</v>
      </c>
      <c r="O6548" s="1">
        <v>41473</v>
      </c>
      <c r="P6548" t="s">
        <v>54</v>
      </c>
      <c r="V6548">
        <v>1.4</v>
      </c>
      <c r="W6548">
        <v>0.58499999999999996</v>
      </c>
      <c r="X6548">
        <v>274.8</v>
      </c>
      <c r="Y6548">
        <v>16.98</v>
      </c>
      <c r="Z6548">
        <v>2.2200000000000002</v>
      </c>
      <c r="AA6548">
        <v>147.19999999999999</v>
      </c>
      <c r="AB6548">
        <v>2.9000000000000001E-2</v>
      </c>
      <c r="AC6548">
        <v>89.07</v>
      </c>
      <c r="AD6548">
        <v>0.17399999999999999</v>
      </c>
      <c r="AE6548">
        <v>0.26200000000000001</v>
      </c>
      <c r="AF6548">
        <v>9.7159999999999993</v>
      </c>
      <c r="AG6548">
        <v>5.194</v>
      </c>
      <c r="AH6548">
        <v>2.5647000000000002</v>
      </c>
    </row>
    <row r="6549" spans="1:34" ht="144" hidden="1" x14ac:dyDescent="0.3">
      <c r="A6549" t="s">
        <v>14832</v>
      </c>
      <c r="B6549" t="s">
        <v>14060</v>
      </c>
      <c r="C6549" t="s">
        <v>498</v>
      </c>
      <c r="D6549" s="1">
        <v>41473</v>
      </c>
      <c r="G6549">
        <v>804</v>
      </c>
      <c r="H6549" t="s">
        <v>50</v>
      </c>
      <c r="K6549" s="2" t="s">
        <v>499</v>
      </c>
      <c r="L6549" s="2" t="s">
        <v>14061</v>
      </c>
      <c r="N6549" t="s">
        <v>14833</v>
      </c>
      <c r="O6549" s="1">
        <v>41473</v>
      </c>
      <c r="P6549" t="s">
        <v>54</v>
      </c>
      <c r="V6549">
        <v>1.32</v>
      </c>
      <c r="W6549">
        <v>0.51500000000000001</v>
      </c>
      <c r="X6549">
        <v>219.7</v>
      </c>
      <c r="Y6549">
        <v>19</v>
      </c>
      <c r="Z6549">
        <v>4.22</v>
      </c>
      <c r="AA6549">
        <v>125.9</v>
      </c>
      <c r="AB6549">
        <v>3.1E-2</v>
      </c>
      <c r="AC6549">
        <v>108.5</v>
      </c>
      <c r="AD6549">
        <v>0.186</v>
      </c>
      <c r="AE6549">
        <v>0.34</v>
      </c>
      <c r="AF6549">
        <v>11.54</v>
      </c>
      <c r="AG6549">
        <v>5.4420000000000002</v>
      </c>
      <c r="AH6549">
        <v>2.0085000000000002</v>
      </c>
    </row>
    <row r="6550" spans="1:34" ht="144" hidden="1" x14ac:dyDescent="0.3">
      <c r="A6550" t="s">
        <v>14834</v>
      </c>
      <c r="B6550" t="s">
        <v>14060</v>
      </c>
      <c r="C6550" t="s">
        <v>498</v>
      </c>
      <c r="D6550" s="1">
        <v>41473</v>
      </c>
      <c r="G6550">
        <v>804</v>
      </c>
      <c r="H6550" t="s">
        <v>50</v>
      </c>
      <c r="K6550" s="2" t="s">
        <v>499</v>
      </c>
      <c r="L6550" s="2" t="s">
        <v>14061</v>
      </c>
      <c r="N6550" t="s">
        <v>14835</v>
      </c>
      <c r="O6550" s="1">
        <v>41473</v>
      </c>
      <c r="P6550" t="s">
        <v>54</v>
      </c>
      <c r="V6550">
        <v>1.02</v>
      </c>
      <c r="W6550">
        <v>0.46100000000000002</v>
      </c>
      <c r="X6550">
        <v>141.80000000000001</v>
      </c>
      <c r="Y6550">
        <v>13.87</v>
      </c>
      <c r="Z6550">
        <v>1.65</v>
      </c>
      <c r="AA6550">
        <v>60.34</v>
      </c>
      <c r="AB6550">
        <v>2.1999999999999999E-2</v>
      </c>
      <c r="AC6550">
        <v>43.42</v>
      </c>
      <c r="AD6550">
        <v>0.13700000000000001</v>
      </c>
      <c r="AE6550">
        <v>0.217</v>
      </c>
      <c r="AF6550">
        <v>9.9120000000000008</v>
      </c>
      <c r="AG6550">
        <v>5.0730000000000004</v>
      </c>
      <c r="AH6550">
        <v>2.0325299999999999</v>
      </c>
    </row>
    <row r="6551" spans="1:34" ht="144" hidden="1" x14ac:dyDescent="0.3">
      <c r="A6551" t="s">
        <v>14836</v>
      </c>
      <c r="B6551" t="s">
        <v>14060</v>
      </c>
      <c r="C6551" t="s">
        <v>498</v>
      </c>
      <c r="D6551" s="1">
        <v>41473</v>
      </c>
      <c r="G6551">
        <v>804</v>
      </c>
      <c r="H6551" t="s">
        <v>50</v>
      </c>
      <c r="K6551" s="2" t="s">
        <v>499</v>
      </c>
      <c r="L6551" s="2" t="s">
        <v>14061</v>
      </c>
      <c r="N6551" t="s">
        <v>14196</v>
      </c>
      <c r="O6551" s="1">
        <v>41473</v>
      </c>
      <c r="P6551" t="s">
        <v>54</v>
      </c>
      <c r="V6551">
        <v>1.31</v>
      </c>
      <c r="W6551">
        <v>0.53900000000000003</v>
      </c>
      <c r="X6551">
        <v>241.2</v>
      </c>
      <c r="Y6551">
        <v>15.05</v>
      </c>
      <c r="Z6551">
        <v>3.21</v>
      </c>
      <c r="AA6551">
        <v>77.92</v>
      </c>
      <c r="AB6551">
        <v>2.1000000000000001E-2</v>
      </c>
      <c r="AC6551">
        <v>72.17</v>
      </c>
      <c r="AD6551">
        <v>0.153</v>
      </c>
      <c r="AE6551">
        <v>0.215</v>
      </c>
      <c r="AF6551">
        <v>9.9619999999999997</v>
      </c>
      <c r="AG6551">
        <v>4.9930000000000003</v>
      </c>
      <c r="AH6551">
        <v>2.1526999999999998</v>
      </c>
    </row>
    <row r="6552" spans="1:34" ht="144" hidden="1" x14ac:dyDescent="0.3">
      <c r="A6552" t="s">
        <v>14837</v>
      </c>
      <c r="B6552" t="s">
        <v>14060</v>
      </c>
      <c r="C6552" t="s">
        <v>498</v>
      </c>
      <c r="D6552" s="1">
        <v>41473</v>
      </c>
      <c r="G6552">
        <v>804</v>
      </c>
      <c r="H6552" t="s">
        <v>50</v>
      </c>
      <c r="K6552" s="2" t="s">
        <v>499</v>
      </c>
      <c r="L6552" s="2" t="s">
        <v>14061</v>
      </c>
      <c r="N6552" t="s">
        <v>14838</v>
      </c>
      <c r="O6552" s="1">
        <v>41473</v>
      </c>
      <c r="P6552" t="s">
        <v>54</v>
      </c>
      <c r="V6552">
        <v>1.3</v>
      </c>
      <c r="W6552">
        <v>0.52</v>
      </c>
      <c r="X6552">
        <v>204</v>
      </c>
      <c r="Y6552">
        <v>16.98</v>
      </c>
      <c r="Z6552">
        <v>2.4</v>
      </c>
      <c r="AA6552">
        <v>113.1</v>
      </c>
      <c r="AB6552">
        <v>2.5000000000000001E-2</v>
      </c>
      <c r="AC6552">
        <v>123.1</v>
      </c>
      <c r="AD6552">
        <v>0.16600000000000001</v>
      </c>
      <c r="AE6552">
        <v>0.22900000000000001</v>
      </c>
      <c r="AF6552">
        <v>10.77</v>
      </c>
      <c r="AG6552">
        <v>5.1740000000000004</v>
      </c>
      <c r="AH6552">
        <v>2.2145000000000001</v>
      </c>
    </row>
    <row r="6553" spans="1:34" ht="144" hidden="1" x14ac:dyDescent="0.3">
      <c r="A6553" t="s">
        <v>14839</v>
      </c>
      <c r="B6553" t="s">
        <v>14060</v>
      </c>
      <c r="C6553" t="s">
        <v>498</v>
      </c>
      <c r="D6553" s="1">
        <v>41473</v>
      </c>
      <c r="G6553">
        <v>804</v>
      </c>
      <c r="H6553" t="s">
        <v>50</v>
      </c>
      <c r="K6553" s="2" t="s">
        <v>499</v>
      </c>
      <c r="L6553" s="2" t="s">
        <v>14061</v>
      </c>
      <c r="N6553" t="s">
        <v>14840</v>
      </c>
      <c r="O6553" s="1">
        <v>41473</v>
      </c>
      <c r="P6553" t="s">
        <v>54</v>
      </c>
      <c r="V6553">
        <v>1.23</v>
      </c>
      <c r="W6553">
        <v>0.433</v>
      </c>
      <c r="X6553">
        <v>194.4</v>
      </c>
      <c r="Y6553">
        <v>20.100000000000001</v>
      </c>
      <c r="Z6553">
        <v>4.04</v>
      </c>
      <c r="AA6553">
        <v>100.8</v>
      </c>
      <c r="AB6553">
        <v>1.9E-2</v>
      </c>
      <c r="AC6553">
        <v>99.49</v>
      </c>
      <c r="AD6553">
        <v>0.17799999999999999</v>
      </c>
      <c r="AE6553">
        <v>0.24299999999999999</v>
      </c>
      <c r="AF6553">
        <v>12.42</v>
      </c>
      <c r="AG6553">
        <v>5.0780000000000003</v>
      </c>
      <c r="AH6553">
        <v>2.0565699999999998</v>
      </c>
    </row>
    <row r="6554" spans="1:34" ht="144" hidden="1" x14ac:dyDescent="0.3">
      <c r="A6554" t="s">
        <v>14841</v>
      </c>
      <c r="B6554" t="s">
        <v>14060</v>
      </c>
      <c r="C6554" t="s">
        <v>498</v>
      </c>
      <c r="D6554" s="1">
        <v>41473</v>
      </c>
      <c r="G6554">
        <v>804</v>
      </c>
      <c r="H6554" t="s">
        <v>50</v>
      </c>
      <c r="K6554" s="2" t="s">
        <v>499</v>
      </c>
      <c r="L6554" s="2" t="s">
        <v>14061</v>
      </c>
      <c r="N6554" t="s">
        <v>14711</v>
      </c>
      <c r="O6554" s="1">
        <v>41473</v>
      </c>
      <c r="P6554" t="s">
        <v>54</v>
      </c>
      <c r="V6554">
        <v>1.36</v>
      </c>
      <c r="W6554">
        <v>0.56999999999999995</v>
      </c>
      <c r="X6554">
        <v>159.6</v>
      </c>
      <c r="Y6554">
        <v>19.829999999999998</v>
      </c>
      <c r="Z6554">
        <v>5.85</v>
      </c>
      <c r="AA6554">
        <v>110.3</v>
      </c>
      <c r="AB6554">
        <v>2.3E-2</v>
      </c>
      <c r="AC6554">
        <v>81.16</v>
      </c>
      <c r="AD6554">
        <v>0.19500000000000001</v>
      </c>
      <c r="AE6554">
        <v>0.32</v>
      </c>
      <c r="AF6554">
        <v>12.6</v>
      </c>
      <c r="AG6554">
        <v>5.2770000000000001</v>
      </c>
      <c r="AH6554">
        <v>1.8574299999999999</v>
      </c>
    </row>
    <row r="6555" spans="1:34" ht="144" hidden="1" x14ac:dyDescent="0.3">
      <c r="A6555" t="s">
        <v>14842</v>
      </c>
      <c r="B6555" t="s">
        <v>14060</v>
      </c>
      <c r="C6555" t="s">
        <v>498</v>
      </c>
      <c r="D6555" s="1">
        <v>41473</v>
      </c>
      <c r="G6555">
        <v>804</v>
      </c>
      <c r="H6555" t="s">
        <v>50</v>
      </c>
      <c r="K6555" s="2" t="s">
        <v>499</v>
      </c>
      <c r="L6555" s="2" t="s">
        <v>14061</v>
      </c>
      <c r="N6555" t="s">
        <v>14190</v>
      </c>
      <c r="O6555" s="1">
        <v>41473</v>
      </c>
      <c r="P6555" t="s">
        <v>54</v>
      </c>
      <c r="V6555">
        <v>1.36</v>
      </c>
      <c r="W6555">
        <v>0.36099999999999999</v>
      </c>
      <c r="X6555">
        <v>191</v>
      </c>
      <c r="Y6555">
        <v>16.37</v>
      </c>
      <c r="Z6555">
        <v>8.5399999999999991</v>
      </c>
      <c r="AA6555">
        <v>76.739999999999995</v>
      </c>
      <c r="AB6555">
        <v>3.4000000000000002E-2</v>
      </c>
      <c r="AC6555">
        <v>98.51</v>
      </c>
      <c r="AD6555">
        <v>0.17299999999999999</v>
      </c>
      <c r="AE6555">
        <v>0.245</v>
      </c>
      <c r="AF6555">
        <v>13.91</v>
      </c>
      <c r="AG6555">
        <v>4.6159999999999997</v>
      </c>
      <c r="AH6555">
        <v>1.63083</v>
      </c>
    </row>
    <row r="6556" spans="1:34" ht="144" hidden="1" x14ac:dyDescent="0.3">
      <c r="A6556" t="s">
        <v>14843</v>
      </c>
      <c r="B6556" t="s">
        <v>14060</v>
      </c>
      <c r="C6556" t="s">
        <v>498</v>
      </c>
      <c r="D6556" s="1">
        <v>41473</v>
      </c>
      <c r="G6556">
        <v>804</v>
      </c>
      <c r="H6556" t="s">
        <v>50</v>
      </c>
      <c r="K6556" s="2" t="s">
        <v>499</v>
      </c>
      <c r="L6556" s="2" t="s">
        <v>14061</v>
      </c>
      <c r="N6556" t="s">
        <v>14192</v>
      </c>
      <c r="O6556" s="1">
        <v>41473</v>
      </c>
      <c r="P6556" t="s">
        <v>54</v>
      </c>
      <c r="V6556">
        <v>1.24</v>
      </c>
      <c r="W6556">
        <v>0.38200000000000001</v>
      </c>
      <c r="X6556">
        <v>180.2</v>
      </c>
      <c r="Y6556">
        <v>16.36</v>
      </c>
      <c r="Z6556">
        <v>6.62</v>
      </c>
      <c r="AA6556">
        <v>57.09</v>
      </c>
      <c r="AB6556">
        <v>3.5000000000000003E-2</v>
      </c>
      <c r="AC6556">
        <v>75.180000000000007</v>
      </c>
      <c r="AD6556">
        <v>0.157</v>
      </c>
      <c r="AE6556">
        <v>0.19900000000000001</v>
      </c>
      <c r="AF6556">
        <v>12.68</v>
      </c>
      <c r="AG6556">
        <v>4.617</v>
      </c>
      <c r="AH6556">
        <v>1.8540000000000001</v>
      </c>
    </row>
    <row r="6557" spans="1:34" ht="144" hidden="1" x14ac:dyDescent="0.3">
      <c r="A6557" t="s">
        <v>14844</v>
      </c>
      <c r="B6557" t="s">
        <v>14060</v>
      </c>
      <c r="C6557" t="s">
        <v>498</v>
      </c>
      <c r="D6557" s="1">
        <v>41473</v>
      </c>
      <c r="G6557">
        <v>804</v>
      </c>
      <c r="H6557" t="s">
        <v>50</v>
      </c>
      <c r="K6557" s="2" t="s">
        <v>499</v>
      </c>
      <c r="L6557" s="2" t="s">
        <v>14061</v>
      </c>
      <c r="N6557" t="s">
        <v>14273</v>
      </c>
      <c r="O6557" s="1">
        <v>41473</v>
      </c>
      <c r="P6557" t="s">
        <v>54</v>
      </c>
      <c r="V6557">
        <v>1.57</v>
      </c>
      <c r="W6557">
        <v>0.55500000000000005</v>
      </c>
      <c r="X6557">
        <v>394.8</v>
      </c>
      <c r="Y6557">
        <v>15.8</v>
      </c>
      <c r="Z6557">
        <v>4.43</v>
      </c>
      <c r="AA6557">
        <v>70.03</v>
      </c>
      <c r="AB6557">
        <v>3.5000000000000003E-2</v>
      </c>
      <c r="AC6557">
        <v>146</v>
      </c>
      <c r="AD6557">
        <v>0.20499999999999999</v>
      </c>
      <c r="AE6557">
        <v>0.29499999999999998</v>
      </c>
      <c r="AF6557">
        <v>12.28</v>
      </c>
      <c r="AG6557">
        <v>5.47</v>
      </c>
      <c r="AH6557">
        <v>2.2351000000000001</v>
      </c>
    </row>
    <row r="6558" spans="1:34" ht="144" hidden="1" x14ac:dyDescent="0.3">
      <c r="A6558" t="s">
        <v>14845</v>
      </c>
      <c r="B6558" t="s">
        <v>14060</v>
      </c>
      <c r="C6558" t="s">
        <v>498</v>
      </c>
      <c r="D6558" s="1">
        <v>41473</v>
      </c>
      <c r="G6558">
        <v>804</v>
      </c>
      <c r="H6558" t="s">
        <v>50</v>
      </c>
      <c r="K6558" s="2" t="s">
        <v>499</v>
      </c>
      <c r="L6558" s="2" t="s">
        <v>14061</v>
      </c>
      <c r="N6558" t="s">
        <v>14271</v>
      </c>
      <c r="O6558" s="1">
        <v>41473</v>
      </c>
      <c r="P6558" t="s">
        <v>54</v>
      </c>
      <c r="V6558">
        <v>1.39</v>
      </c>
      <c r="W6558">
        <v>0.51800000000000002</v>
      </c>
      <c r="X6558">
        <v>367.2</v>
      </c>
      <c r="Y6558">
        <v>13.86</v>
      </c>
      <c r="Z6558">
        <v>3.27</v>
      </c>
      <c r="AA6558">
        <v>79.430000000000007</v>
      </c>
      <c r="AB6558">
        <v>0.03</v>
      </c>
      <c r="AC6558">
        <v>151.4</v>
      </c>
      <c r="AD6558">
        <v>0.20200000000000001</v>
      </c>
      <c r="AE6558">
        <v>0.34699999999999998</v>
      </c>
      <c r="AF6558">
        <v>11.76</v>
      </c>
      <c r="AG6558">
        <v>5.4989999999999997</v>
      </c>
      <c r="AH6558">
        <v>1.89863</v>
      </c>
    </row>
    <row r="6559" spans="1:34" ht="129.6" hidden="1" x14ac:dyDescent="0.3">
      <c r="A6559" t="s">
        <v>14846</v>
      </c>
      <c r="B6559" t="s">
        <v>4217</v>
      </c>
      <c r="C6559" t="s">
        <v>63</v>
      </c>
      <c r="D6559" s="1">
        <v>41473</v>
      </c>
      <c r="G6559">
        <v>804</v>
      </c>
      <c r="H6559" t="s">
        <v>50</v>
      </c>
      <c r="K6559" s="2" t="s">
        <v>64</v>
      </c>
      <c r="L6559" s="2" t="s">
        <v>14847</v>
      </c>
      <c r="N6559" t="s">
        <v>14098</v>
      </c>
      <c r="O6559" s="1">
        <v>41473</v>
      </c>
      <c r="P6559" t="s">
        <v>54</v>
      </c>
      <c r="V6559">
        <v>1.04</v>
      </c>
      <c r="W6559">
        <v>0.35499999999999998</v>
      </c>
      <c r="X6559">
        <v>171.6</v>
      </c>
      <c r="Y6559">
        <v>15.66</v>
      </c>
      <c r="Z6559">
        <v>5.09</v>
      </c>
      <c r="AA6559">
        <v>81.349999999999994</v>
      </c>
      <c r="AB6559">
        <v>6.7000000000000004E-2</v>
      </c>
      <c r="AC6559">
        <v>102.8</v>
      </c>
      <c r="AD6559">
        <v>0.23300000000000001</v>
      </c>
      <c r="AE6559">
        <v>0.55200000000000005</v>
      </c>
      <c r="AF6559">
        <v>10.94</v>
      </c>
      <c r="AG6559">
        <v>5.4160000000000004</v>
      </c>
      <c r="AH6559">
        <v>2.4514</v>
      </c>
    </row>
    <row r="6560" spans="1:34" ht="129.6" hidden="1" x14ac:dyDescent="0.3">
      <c r="A6560" t="s">
        <v>14848</v>
      </c>
      <c r="B6560" t="s">
        <v>4217</v>
      </c>
      <c r="C6560" t="s">
        <v>63</v>
      </c>
      <c r="D6560" s="1">
        <v>41473</v>
      </c>
      <c r="G6560">
        <v>804</v>
      </c>
      <c r="H6560" t="s">
        <v>50</v>
      </c>
      <c r="K6560" s="2" t="s">
        <v>64</v>
      </c>
      <c r="L6560" s="2" t="s">
        <v>14849</v>
      </c>
      <c r="N6560" t="s">
        <v>11386</v>
      </c>
      <c r="O6560" s="1">
        <v>41473</v>
      </c>
      <c r="P6560" t="s">
        <v>54</v>
      </c>
      <c r="V6560">
        <v>1.1100000000000001</v>
      </c>
      <c r="W6560">
        <v>0.38</v>
      </c>
      <c r="X6560">
        <v>247.2</v>
      </c>
      <c r="Y6560">
        <v>18.63</v>
      </c>
      <c r="Z6560">
        <v>3.34</v>
      </c>
      <c r="AA6560">
        <v>63.14</v>
      </c>
      <c r="AB6560">
        <v>3.3000000000000002E-2</v>
      </c>
      <c r="AC6560">
        <v>57.3</v>
      </c>
      <c r="AD6560">
        <v>0.19500000000000001</v>
      </c>
      <c r="AE6560">
        <v>0.307</v>
      </c>
      <c r="AF6560">
        <v>11.97</v>
      </c>
      <c r="AG6560">
        <v>4.8650000000000002</v>
      </c>
      <c r="AH6560">
        <v>2.4102000000000001</v>
      </c>
    </row>
    <row r="6561" spans="1:34" ht="115.2" hidden="1" x14ac:dyDescent="0.3">
      <c r="A6561" t="s">
        <v>14850</v>
      </c>
      <c r="B6561" t="s">
        <v>14851</v>
      </c>
      <c r="C6561" t="s">
        <v>133</v>
      </c>
      <c r="D6561" s="1">
        <v>41473</v>
      </c>
      <c r="G6561">
        <v>804</v>
      </c>
      <c r="H6561" t="s">
        <v>50</v>
      </c>
      <c r="K6561" s="2" t="s">
        <v>134</v>
      </c>
      <c r="L6561" s="2" t="s">
        <v>14852</v>
      </c>
      <c r="N6561" t="s">
        <v>14853</v>
      </c>
      <c r="O6561" s="1">
        <v>41473</v>
      </c>
      <c r="P6561" t="s">
        <v>54</v>
      </c>
      <c r="V6561">
        <v>1.29</v>
      </c>
      <c r="W6561">
        <v>0.42199999999999999</v>
      </c>
      <c r="X6561">
        <v>224.6</v>
      </c>
      <c r="Y6561">
        <v>17</v>
      </c>
      <c r="Z6561">
        <v>1</v>
      </c>
      <c r="AA6561">
        <v>55.6</v>
      </c>
      <c r="AB6561">
        <v>1.6E-2</v>
      </c>
      <c r="AC6561">
        <v>34.28</v>
      </c>
      <c r="AD6561">
        <v>0.29899999999999999</v>
      </c>
      <c r="AE6561">
        <v>0.21299999999999999</v>
      </c>
      <c r="AF6561">
        <v>9.3789999999999996</v>
      </c>
      <c r="AG6561">
        <v>4.4160000000000004</v>
      </c>
      <c r="AH6561">
        <v>1.66517</v>
      </c>
    </row>
    <row r="6562" spans="1:34" ht="115.2" hidden="1" x14ac:dyDescent="0.3">
      <c r="A6562" t="s">
        <v>14854</v>
      </c>
      <c r="B6562" t="s">
        <v>5942</v>
      </c>
      <c r="C6562" t="s">
        <v>133</v>
      </c>
      <c r="D6562" s="1">
        <v>41473</v>
      </c>
      <c r="G6562">
        <v>804</v>
      </c>
      <c r="H6562" t="s">
        <v>50</v>
      </c>
      <c r="K6562" s="2" t="s">
        <v>134</v>
      </c>
      <c r="L6562" s="2" t="s">
        <v>14855</v>
      </c>
      <c r="N6562">
        <v>101</v>
      </c>
      <c r="O6562" s="1">
        <v>41473</v>
      </c>
      <c r="P6562" t="s">
        <v>54</v>
      </c>
      <c r="V6562">
        <v>1.06</v>
      </c>
      <c r="W6562">
        <v>0.36899999999999999</v>
      </c>
      <c r="X6562">
        <v>101.2</v>
      </c>
      <c r="Y6562">
        <v>21.53</v>
      </c>
      <c r="Z6562">
        <v>3.6</v>
      </c>
      <c r="AA6562">
        <v>60.8</v>
      </c>
      <c r="AB6562">
        <v>1.4999999999999999E-2</v>
      </c>
      <c r="AC6562">
        <v>48.78</v>
      </c>
      <c r="AD6562">
        <v>0.29799999999999999</v>
      </c>
      <c r="AE6562">
        <v>0.48299999999999998</v>
      </c>
      <c r="AF6562">
        <v>12.45</v>
      </c>
      <c r="AG6562">
        <v>4.7649999999999997</v>
      </c>
      <c r="AH6562">
        <v>1.5347</v>
      </c>
    </row>
    <row r="6563" spans="1:34" ht="158.4" hidden="1" x14ac:dyDescent="0.3">
      <c r="A6563" t="s">
        <v>14856</v>
      </c>
      <c r="B6563" t="s">
        <v>11633</v>
      </c>
      <c r="C6563" t="s">
        <v>63</v>
      </c>
      <c r="D6563" s="1">
        <v>41473</v>
      </c>
      <c r="G6563">
        <v>804</v>
      </c>
      <c r="H6563" t="s">
        <v>50</v>
      </c>
      <c r="K6563" s="2" t="s">
        <v>64</v>
      </c>
      <c r="L6563" s="2" t="s">
        <v>14857</v>
      </c>
      <c r="N6563" t="s">
        <v>14667</v>
      </c>
      <c r="O6563" s="1">
        <v>41473</v>
      </c>
      <c r="P6563" t="s">
        <v>54</v>
      </c>
      <c r="V6563">
        <v>1.3</v>
      </c>
      <c r="W6563">
        <v>0.254</v>
      </c>
      <c r="X6563">
        <v>175.4</v>
      </c>
      <c r="Y6563">
        <v>16.38</v>
      </c>
      <c r="Z6563">
        <v>5.1100000000000003</v>
      </c>
      <c r="AA6563">
        <v>74.72</v>
      </c>
      <c r="AB6563">
        <v>1.7999999999999999E-2</v>
      </c>
      <c r="AC6563">
        <v>50.32</v>
      </c>
      <c r="AD6563">
        <v>0.23100000000000001</v>
      </c>
      <c r="AE6563">
        <v>0.45200000000000001</v>
      </c>
      <c r="AF6563">
        <v>11.43</v>
      </c>
      <c r="AG6563">
        <v>5.141</v>
      </c>
      <c r="AH6563">
        <v>1.6239699999999999</v>
      </c>
    </row>
    <row r="6564" spans="1:34" ht="158.4" hidden="1" x14ac:dyDescent="0.3">
      <c r="A6564" t="s">
        <v>14858</v>
      </c>
      <c r="B6564" t="s">
        <v>11633</v>
      </c>
      <c r="C6564" t="s">
        <v>63</v>
      </c>
      <c r="D6564" s="1">
        <v>41473</v>
      </c>
      <c r="G6564">
        <v>804</v>
      </c>
      <c r="H6564" t="s">
        <v>50</v>
      </c>
      <c r="K6564" s="2" t="s">
        <v>64</v>
      </c>
      <c r="L6564" s="2" t="s">
        <v>14859</v>
      </c>
      <c r="N6564" t="s">
        <v>14222</v>
      </c>
      <c r="O6564" s="1">
        <v>41473</v>
      </c>
      <c r="P6564" t="s">
        <v>54</v>
      </c>
      <c r="V6564">
        <v>1.28</v>
      </c>
      <c r="W6564">
        <v>0.26</v>
      </c>
      <c r="X6564">
        <v>209.5</v>
      </c>
      <c r="Y6564">
        <v>20.47</v>
      </c>
      <c r="Z6564">
        <v>8.44</v>
      </c>
      <c r="AA6564">
        <v>69.430000000000007</v>
      </c>
      <c r="AB6564">
        <v>1.4E-2</v>
      </c>
      <c r="AC6564">
        <v>39.15</v>
      </c>
      <c r="AD6564">
        <v>0.23400000000000001</v>
      </c>
      <c r="AE6564">
        <v>0.33700000000000002</v>
      </c>
      <c r="AF6564">
        <v>9.6389999999999993</v>
      </c>
      <c r="AG6564">
        <v>4.6900000000000004</v>
      </c>
      <c r="AH6564">
        <v>1.6342699999999999</v>
      </c>
    </row>
    <row r="6565" spans="1:34" ht="172.8" hidden="1" x14ac:dyDescent="0.3">
      <c r="A6565" t="s">
        <v>14860</v>
      </c>
      <c r="B6565" t="s">
        <v>11448</v>
      </c>
      <c r="C6565" t="s">
        <v>63</v>
      </c>
      <c r="D6565" s="1">
        <v>41473</v>
      </c>
      <c r="G6565">
        <v>804</v>
      </c>
      <c r="H6565" t="s">
        <v>50</v>
      </c>
      <c r="K6565" s="2" t="s">
        <v>64</v>
      </c>
      <c r="L6565" s="2" t="s">
        <v>14861</v>
      </c>
      <c r="N6565" t="s">
        <v>14036</v>
      </c>
      <c r="O6565" s="1">
        <v>41473</v>
      </c>
      <c r="P6565" t="s">
        <v>54</v>
      </c>
      <c r="V6565">
        <v>1.17</v>
      </c>
      <c r="W6565">
        <v>0.52100000000000002</v>
      </c>
      <c r="X6565">
        <v>210.2</v>
      </c>
      <c r="Y6565">
        <v>16.329999999999998</v>
      </c>
      <c r="Z6565">
        <v>3.56</v>
      </c>
      <c r="AA6565">
        <v>66.64</v>
      </c>
      <c r="AB6565">
        <v>0.01</v>
      </c>
      <c r="AC6565">
        <v>37.630000000000003</v>
      </c>
      <c r="AD6565">
        <v>0.16900000000000001</v>
      </c>
      <c r="AE6565">
        <v>0.27400000000000002</v>
      </c>
      <c r="AF6565">
        <v>8.27</v>
      </c>
      <c r="AG6565">
        <v>4.8019999999999996</v>
      </c>
      <c r="AH6565">
        <v>1.7647299999999999</v>
      </c>
    </row>
    <row r="6566" spans="1:34" ht="100.8" hidden="1" x14ac:dyDescent="0.3">
      <c r="A6566" t="s">
        <v>14862</v>
      </c>
      <c r="B6566" t="s">
        <v>14863</v>
      </c>
      <c r="C6566" t="s">
        <v>444</v>
      </c>
      <c r="D6566" s="1">
        <v>41473</v>
      </c>
      <c r="G6566">
        <v>804</v>
      </c>
      <c r="H6566" t="s">
        <v>50</v>
      </c>
      <c r="K6566" s="2" t="s">
        <v>445</v>
      </c>
      <c r="L6566" s="2" t="s">
        <v>14864</v>
      </c>
      <c r="N6566" t="s">
        <v>14865</v>
      </c>
      <c r="O6566" s="1">
        <v>41473</v>
      </c>
      <c r="P6566" t="s">
        <v>54</v>
      </c>
      <c r="V6566">
        <v>1.29</v>
      </c>
      <c r="W6566">
        <v>0.315</v>
      </c>
      <c r="X6566">
        <v>172.4</v>
      </c>
      <c r="Y6566">
        <v>14.08</v>
      </c>
      <c r="Z6566">
        <v>5.18</v>
      </c>
      <c r="AA6566">
        <v>170.1</v>
      </c>
      <c r="AB6566">
        <v>3.5999999999999997E-2</v>
      </c>
      <c r="AC6566">
        <v>59.81</v>
      </c>
      <c r="AD6566">
        <v>0.2</v>
      </c>
      <c r="AE6566">
        <v>0.36799999999999999</v>
      </c>
      <c r="AF6566">
        <v>10.29</v>
      </c>
      <c r="AG6566">
        <v>5.7690000000000001</v>
      </c>
      <c r="AH6566">
        <v>2.1767300000000001</v>
      </c>
    </row>
    <row r="6567" spans="1:34" ht="100.8" hidden="1" x14ac:dyDescent="0.3">
      <c r="A6567" t="s">
        <v>14866</v>
      </c>
      <c r="B6567" t="s">
        <v>14863</v>
      </c>
      <c r="C6567" t="s">
        <v>444</v>
      </c>
      <c r="D6567" s="1">
        <v>41473</v>
      </c>
      <c r="G6567">
        <v>804</v>
      </c>
      <c r="H6567" t="s">
        <v>50</v>
      </c>
      <c r="K6567" s="2" t="s">
        <v>445</v>
      </c>
      <c r="L6567" s="2" t="s">
        <v>14867</v>
      </c>
      <c r="N6567" t="s">
        <v>5893</v>
      </c>
      <c r="O6567" s="1">
        <v>41473</v>
      </c>
      <c r="P6567" t="s">
        <v>54</v>
      </c>
      <c r="V6567">
        <v>1.2</v>
      </c>
      <c r="W6567">
        <v>0.41199999999999998</v>
      </c>
      <c r="X6567">
        <v>275.39999999999998</v>
      </c>
      <c r="Y6567">
        <v>17.66</v>
      </c>
      <c r="Z6567">
        <v>1.94</v>
      </c>
      <c r="AA6567">
        <v>123.6</v>
      </c>
      <c r="AB6567">
        <v>3.4000000000000002E-2</v>
      </c>
      <c r="AC6567">
        <v>116</v>
      </c>
      <c r="AD6567">
        <v>0.23400000000000001</v>
      </c>
      <c r="AE6567">
        <v>0.44900000000000001</v>
      </c>
      <c r="AF6567">
        <v>11.06</v>
      </c>
      <c r="AG6567">
        <v>5.9180000000000001</v>
      </c>
      <c r="AH6567">
        <v>2.15957</v>
      </c>
    </row>
    <row r="6568" spans="1:34" ht="100.8" hidden="1" x14ac:dyDescent="0.3">
      <c r="A6568" t="s">
        <v>14868</v>
      </c>
      <c r="B6568" t="s">
        <v>14863</v>
      </c>
      <c r="C6568" t="s">
        <v>444</v>
      </c>
      <c r="D6568" s="1">
        <v>41473</v>
      </c>
      <c r="G6568">
        <v>804</v>
      </c>
      <c r="H6568" t="s">
        <v>50</v>
      </c>
      <c r="K6568" s="2" t="s">
        <v>445</v>
      </c>
      <c r="L6568" s="2" t="s">
        <v>14869</v>
      </c>
      <c r="N6568" t="s">
        <v>14870</v>
      </c>
      <c r="O6568" s="1">
        <v>41473</v>
      </c>
      <c r="P6568" t="s">
        <v>54</v>
      </c>
      <c r="V6568">
        <v>1.17</v>
      </c>
      <c r="W6568">
        <v>0.35799999999999998</v>
      </c>
      <c r="X6568">
        <v>325.8</v>
      </c>
      <c r="Y6568">
        <v>18.309999999999999</v>
      </c>
      <c r="Z6568">
        <v>3.6</v>
      </c>
      <c r="AA6568">
        <v>110.8</v>
      </c>
      <c r="AB6568">
        <v>3.5999999999999997E-2</v>
      </c>
      <c r="AC6568">
        <v>113</v>
      </c>
      <c r="AD6568">
        <v>0.23300000000000001</v>
      </c>
      <c r="AE6568">
        <v>0.374</v>
      </c>
      <c r="AF6568">
        <v>12.05</v>
      </c>
      <c r="AG6568">
        <v>5.484</v>
      </c>
      <c r="AH6568">
        <v>1.8952</v>
      </c>
    </row>
    <row r="6569" spans="1:34" ht="100.8" hidden="1" x14ac:dyDescent="0.3">
      <c r="A6569" t="s">
        <v>14871</v>
      </c>
      <c r="B6569" t="s">
        <v>14872</v>
      </c>
      <c r="C6569" t="s">
        <v>444</v>
      </c>
      <c r="D6569" s="1">
        <v>41473</v>
      </c>
      <c r="G6569">
        <v>804</v>
      </c>
      <c r="H6569" t="s">
        <v>50</v>
      </c>
      <c r="K6569" s="2" t="s">
        <v>445</v>
      </c>
      <c r="L6569" s="2" t="s">
        <v>14873</v>
      </c>
      <c r="N6569" t="s">
        <v>14874</v>
      </c>
      <c r="O6569" s="1">
        <v>41473</v>
      </c>
      <c r="P6569" t="s">
        <v>54</v>
      </c>
      <c r="V6569">
        <v>1.4</v>
      </c>
      <c r="W6569">
        <v>0.39500000000000002</v>
      </c>
      <c r="X6569">
        <v>345.6</v>
      </c>
      <c r="Y6569">
        <v>18.239999999999998</v>
      </c>
      <c r="Z6569">
        <v>5.58</v>
      </c>
      <c r="AA6569">
        <v>195.1</v>
      </c>
      <c r="AB6569">
        <v>2.1000000000000001E-2</v>
      </c>
      <c r="AC6569">
        <v>92.2</v>
      </c>
      <c r="AD6569">
        <v>0.29899999999999999</v>
      </c>
      <c r="AE6569">
        <v>0.502</v>
      </c>
      <c r="AF6569">
        <v>11.95</v>
      </c>
      <c r="AG6569">
        <v>6.0309999999999997</v>
      </c>
      <c r="AH6569">
        <v>2.01193</v>
      </c>
    </row>
    <row r="6570" spans="1:34" ht="100.8" hidden="1" x14ac:dyDescent="0.3">
      <c r="A6570" t="s">
        <v>14875</v>
      </c>
      <c r="B6570" t="s">
        <v>14872</v>
      </c>
      <c r="C6570" t="s">
        <v>444</v>
      </c>
      <c r="D6570" s="1">
        <v>41473</v>
      </c>
      <c r="G6570">
        <v>804</v>
      </c>
      <c r="H6570" t="s">
        <v>50</v>
      </c>
      <c r="K6570" s="2" t="s">
        <v>445</v>
      </c>
      <c r="L6570" s="2" t="s">
        <v>14876</v>
      </c>
      <c r="N6570" t="s">
        <v>14877</v>
      </c>
      <c r="O6570" s="1">
        <v>41473</v>
      </c>
      <c r="P6570" t="s">
        <v>54</v>
      </c>
      <c r="V6570">
        <v>1.35</v>
      </c>
      <c r="W6570">
        <v>0.53200000000000003</v>
      </c>
      <c r="X6570">
        <v>208</v>
      </c>
      <c r="Y6570">
        <v>16.5</v>
      </c>
      <c r="Z6570">
        <v>10.68</v>
      </c>
      <c r="AA6570">
        <v>168.5</v>
      </c>
      <c r="AB6570">
        <v>0.02</v>
      </c>
      <c r="AC6570">
        <v>86.68</v>
      </c>
      <c r="AD6570">
        <v>0.20200000000000001</v>
      </c>
      <c r="AE6570">
        <v>0.27300000000000002</v>
      </c>
      <c r="AF6570">
        <v>11.98</v>
      </c>
      <c r="AG6570">
        <v>4.9130000000000003</v>
      </c>
      <c r="AH6570">
        <v>1.9226700000000001</v>
      </c>
    </row>
    <row r="6571" spans="1:34" ht="100.8" hidden="1" x14ac:dyDescent="0.3">
      <c r="A6571" t="s">
        <v>14878</v>
      </c>
      <c r="B6571" t="s">
        <v>2431</v>
      </c>
      <c r="C6571" t="s">
        <v>444</v>
      </c>
      <c r="D6571" s="1">
        <v>41473</v>
      </c>
      <c r="G6571">
        <v>804</v>
      </c>
      <c r="H6571" t="s">
        <v>50</v>
      </c>
      <c r="K6571" s="2" t="s">
        <v>445</v>
      </c>
      <c r="L6571" s="2" t="s">
        <v>14879</v>
      </c>
      <c r="N6571" t="s">
        <v>14880</v>
      </c>
      <c r="O6571" s="1">
        <v>41473</v>
      </c>
      <c r="P6571" t="s">
        <v>54</v>
      </c>
      <c r="V6571">
        <v>0.7</v>
      </c>
      <c r="W6571">
        <v>0.252</v>
      </c>
      <c r="X6571">
        <v>141.9</v>
      </c>
      <c r="Y6571">
        <v>17.38</v>
      </c>
      <c r="Z6571">
        <v>13.59</v>
      </c>
      <c r="AA6571">
        <v>110.5</v>
      </c>
      <c r="AB6571">
        <v>2.5999999999999999E-2</v>
      </c>
      <c r="AC6571">
        <v>54.95</v>
      </c>
      <c r="AD6571">
        <v>0.17699999999999999</v>
      </c>
      <c r="AE6571">
        <v>0.53400000000000003</v>
      </c>
      <c r="AF6571">
        <v>12.23</v>
      </c>
      <c r="AG6571">
        <v>5.8339999999999996</v>
      </c>
      <c r="AH6571">
        <v>1.5141</v>
      </c>
    </row>
    <row r="6572" spans="1:34" ht="100.8" hidden="1" x14ac:dyDescent="0.3">
      <c r="A6572" t="s">
        <v>14881</v>
      </c>
      <c r="B6572" t="s">
        <v>2431</v>
      </c>
      <c r="C6572" t="s">
        <v>444</v>
      </c>
      <c r="D6572" s="1">
        <v>41473</v>
      </c>
      <c r="G6572">
        <v>804</v>
      </c>
      <c r="H6572" t="s">
        <v>50</v>
      </c>
      <c r="K6572" s="2" t="s">
        <v>445</v>
      </c>
      <c r="L6572" s="2" t="s">
        <v>14882</v>
      </c>
      <c r="N6572" t="s">
        <v>14883</v>
      </c>
      <c r="O6572" s="1">
        <v>41473</v>
      </c>
      <c r="P6572" t="s">
        <v>54</v>
      </c>
      <c r="V6572">
        <v>1.21</v>
      </c>
      <c r="W6572">
        <v>0.51300000000000001</v>
      </c>
      <c r="X6572">
        <v>261</v>
      </c>
      <c r="Y6572">
        <v>19.989999999999998</v>
      </c>
      <c r="Z6572">
        <v>4.33</v>
      </c>
      <c r="AA6572">
        <v>63.29</v>
      </c>
      <c r="AB6572">
        <v>2.8000000000000001E-2</v>
      </c>
      <c r="AC6572">
        <v>50.41</v>
      </c>
      <c r="AD6572">
        <v>0.114</v>
      </c>
      <c r="AE6572">
        <v>0.33900000000000002</v>
      </c>
      <c r="AF6572">
        <v>12.82</v>
      </c>
      <c r="AG6572">
        <v>5.2050000000000001</v>
      </c>
      <c r="AH6572">
        <v>1.99133</v>
      </c>
    </row>
    <row r="6573" spans="1:34" ht="100.8" hidden="1" x14ac:dyDescent="0.3">
      <c r="A6573" t="s">
        <v>14884</v>
      </c>
      <c r="B6573" t="s">
        <v>5898</v>
      </c>
      <c r="C6573" t="s">
        <v>444</v>
      </c>
      <c r="D6573" s="1">
        <v>41473</v>
      </c>
      <c r="G6573">
        <v>804</v>
      </c>
      <c r="H6573" t="s">
        <v>50</v>
      </c>
      <c r="K6573" s="2" t="s">
        <v>445</v>
      </c>
      <c r="L6573" s="2" t="s">
        <v>14885</v>
      </c>
      <c r="N6573" t="s">
        <v>14886</v>
      </c>
      <c r="O6573" s="1">
        <v>41473</v>
      </c>
      <c r="P6573" t="s">
        <v>54</v>
      </c>
      <c r="V6573">
        <v>1.36</v>
      </c>
      <c r="W6573">
        <v>0.46700000000000003</v>
      </c>
      <c r="X6573">
        <v>134</v>
      </c>
      <c r="Y6573">
        <v>21.78</v>
      </c>
      <c r="Z6573">
        <v>12.49</v>
      </c>
      <c r="AA6573">
        <v>87.85</v>
      </c>
      <c r="AB6573">
        <v>3.2000000000000001E-2</v>
      </c>
      <c r="AC6573">
        <v>77.959999999999994</v>
      </c>
      <c r="AD6573">
        <v>0.184</v>
      </c>
      <c r="AE6573">
        <v>0.34100000000000003</v>
      </c>
      <c r="AF6573">
        <v>13.79</v>
      </c>
      <c r="AG6573">
        <v>5.3440000000000003</v>
      </c>
      <c r="AH6573">
        <v>2.4823</v>
      </c>
    </row>
    <row r="6574" spans="1:34" ht="100.8" hidden="1" x14ac:dyDescent="0.3">
      <c r="A6574" t="s">
        <v>14887</v>
      </c>
      <c r="B6574" t="s">
        <v>5898</v>
      </c>
      <c r="C6574" t="s">
        <v>444</v>
      </c>
      <c r="D6574" s="1">
        <v>41473</v>
      </c>
      <c r="G6574">
        <v>804</v>
      </c>
      <c r="H6574" t="s">
        <v>50</v>
      </c>
      <c r="K6574" s="2" t="s">
        <v>445</v>
      </c>
      <c r="L6574" s="2" t="s">
        <v>14888</v>
      </c>
      <c r="N6574" t="s">
        <v>4271</v>
      </c>
      <c r="O6574" s="1">
        <v>41473</v>
      </c>
      <c r="P6574" t="s">
        <v>54</v>
      </c>
      <c r="V6574">
        <v>1.1100000000000001</v>
      </c>
      <c r="W6574">
        <v>0.223</v>
      </c>
      <c r="X6574">
        <v>223.7</v>
      </c>
      <c r="Y6574">
        <v>17.61</v>
      </c>
      <c r="Z6574">
        <v>7.91</v>
      </c>
      <c r="AA6574">
        <v>67.510000000000005</v>
      </c>
      <c r="AB6574">
        <v>1.9E-2</v>
      </c>
      <c r="AC6574">
        <v>120</v>
      </c>
      <c r="AD6574">
        <v>0.15</v>
      </c>
      <c r="AE6574">
        <v>0.222</v>
      </c>
      <c r="AF6574">
        <v>13.23</v>
      </c>
      <c r="AG6574">
        <v>4.6630000000000003</v>
      </c>
      <c r="AH6574">
        <v>1.4832000000000001</v>
      </c>
    </row>
    <row r="6575" spans="1:34" ht="100.8" hidden="1" x14ac:dyDescent="0.3">
      <c r="A6575" t="s">
        <v>14889</v>
      </c>
      <c r="B6575" t="s">
        <v>5898</v>
      </c>
      <c r="C6575" t="s">
        <v>444</v>
      </c>
      <c r="D6575" s="1">
        <v>41473</v>
      </c>
      <c r="G6575">
        <v>804</v>
      </c>
      <c r="H6575" t="s">
        <v>50</v>
      </c>
      <c r="K6575" s="2" t="s">
        <v>445</v>
      </c>
      <c r="L6575" s="2" t="s">
        <v>14890</v>
      </c>
      <c r="N6575" t="s">
        <v>14891</v>
      </c>
      <c r="O6575" s="1">
        <v>41473</v>
      </c>
      <c r="P6575" t="s">
        <v>54</v>
      </c>
      <c r="V6575">
        <v>0.93</v>
      </c>
      <c r="W6575">
        <v>0.183</v>
      </c>
      <c r="X6575">
        <v>150.30000000000001</v>
      </c>
      <c r="Y6575">
        <v>16.190000000000001</v>
      </c>
      <c r="Z6575">
        <v>5.55</v>
      </c>
      <c r="AA6575">
        <v>71.209999999999994</v>
      </c>
      <c r="AB6575">
        <v>1.7000000000000001E-2</v>
      </c>
      <c r="AC6575">
        <v>84.07</v>
      </c>
      <c r="AD6575">
        <v>0.20799999999999999</v>
      </c>
      <c r="AE6575">
        <v>0.40100000000000002</v>
      </c>
      <c r="AF6575">
        <v>14.31</v>
      </c>
      <c r="AG6575">
        <v>5.5789999999999997</v>
      </c>
      <c r="AH6575">
        <v>2.3380999999999998</v>
      </c>
    </row>
    <row r="6576" spans="1:34" ht="100.8" hidden="1" x14ac:dyDescent="0.3">
      <c r="A6576" t="s">
        <v>14892</v>
      </c>
      <c r="B6576" t="s">
        <v>14893</v>
      </c>
      <c r="C6576" t="s">
        <v>444</v>
      </c>
      <c r="D6576" s="1">
        <v>41473</v>
      </c>
      <c r="G6576">
        <v>804</v>
      </c>
      <c r="H6576" t="s">
        <v>50</v>
      </c>
      <c r="K6576" s="2" t="s">
        <v>445</v>
      </c>
      <c r="L6576" s="2" t="s">
        <v>14894</v>
      </c>
      <c r="N6576" t="s">
        <v>14895</v>
      </c>
      <c r="O6576" s="1">
        <v>41473</v>
      </c>
      <c r="P6576" t="s">
        <v>54</v>
      </c>
      <c r="V6576">
        <v>0.76</v>
      </c>
      <c r="W6576">
        <v>0.30599999999999999</v>
      </c>
      <c r="X6576">
        <v>117.7</v>
      </c>
      <c r="Y6576">
        <v>16.510000000000002</v>
      </c>
      <c r="Z6576">
        <v>10.5</v>
      </c>
      <c r="AA6576">
        <v>76.3</v>
      </c>
      <c r="AB6576">
        <v>2.7E-2</v>
      </c>
      <c r="AC6576">
        <v>67.5</v>
      </c>
      <c r="AD6576">
        <v>0.27300000000000002</v>
      </c>
      <c r="AE6576">
        <v>0.47699999999999998</v>
      </c>
      <c r="AF6576">
        <v>13.03</v>
      </c>
      <c r="AG6576">
        <v>6.3689999999999998</v>
      </c>
      <c r="AH6576">
        <v>1.8883300000000001</v>
      </c>
    </row>
    <row r="6577" spans="1:34" ht="100.8" hidden="1" x14ac:dyDescent="0.3">
      <c r="A6577" t="s">
        <v>14896</v>
      </c>
      <c r="B6577" t="s">
        <v>14893</v>
      </c>
      <c r="C6577" t="s">
        <v>444</v>
      </c>
      <c r="D6577" s="1">
        <v>41473</v>
      </c>
      <c r="G6577">
        <v>804</v>
      </c>
      <c r="H6577" t="s">
        <v>50</v>
      </c>
      <c r="K6577" s="2" t="s">
        <v>445</v>
      </c>
      <c r="L6577" s="2" t="s">
        <v>14897</v>
      </c>
      <c r="N6577" t="s">
        <v>14898</v>
      </c>
      <c r="O6577" s="1">
        <v>41473</v>
      </c>
      <c r="P6577" t="s">
        <v>54</v>
      </c>
      <c r="V6577">
        <v>1.1100000000000001</v>
      </c>
      <c r="W6577">
        <v>0.36</v>
      </c>
      <c r="X6577">
        <v>117.5</v>
      </c>
      <c r="Y6577">
        <v>16.77</v>
      </c>
      <c r="Z6577">
        <v>4.0199999999999996</v>
      </c>
      <c r="AA6577">
        <v>84.68</v>
      </c>
      <c r="AB6577">
        <v>2.4E-2</v>
      </c>
      <c r="AC6577">
        <v>76.28</v>
      </c>
      <c r="AD6577">
        <v>0.23300000000000001</v>
      </c>
      <c r="AE6577">
        <v>0.34699999999999998</v>
      </c>
      <c r="AF6577">
        <v>13.47</v>
      </c>
      <c r="AG6577">
        <v>5.0609999999999999</v>
      </c>
      <c r="AH6577">
        <v>1.95357</v>
      </c>
    </row>
    <row r="6578" spans="1:34" ht="100.8" hidden="1" x14ac:dyDescent="0.3">
      <c r="A6578" t="s">
        <v>14899</v>
      </c>
      <c r="B6578" t="s">
        <v>14893</v>
      </c>
      <c r="C6578" t="s">
        <v>444</v>
      </c>
      <c r="D6578" s="1">
        <v>41473</v>
      </c>
      <c r="G6578">
        <v>804</v>
      </c>
      <c r="H6578" t="s">
        <v>50</v>
      </c>
      <c r="K6578" s="2" t="s">
        <v>445</v>
      </c>
      <c r="L6578" s="2" t="s">
        <v>14900</v>
      </c>
      <c r="N6578" t="s">
        <v>14901</v>
      </c>
      <c r="O6578" s="1">
        <v>41473</v>
      </c>
      <c r="P6578" t="s">
        <v>54</v>
      </c>
      <c r="V6578">
        <v>1.32</v>
      </c>
      <c r="W6578">
        <v>0.42</v>
      </c>
      <c r="X6578">
        <v>122.1</v>
      </c>
      <c r="Y6578">
        <v>15.7</v>
      </c>
      <c r="Z6578">
        <v>2.95</v>
      </c>
      <c r="AA6578">
        <v>67.47</v>
      </c>
      <c r="AB6578">
        <v>2.3E-2</v>
      </c>
      <c r="AC6578">
        <v>52.22</v>
      </c>
      <c r="AD6578">
        <v>0.3</v>
      </c>
      <c r="AE6578">
        <v>0.63100000000000001</v>
      </c>
      <c r="AF6578">
        <v>13.46</v>
      </c>
      <c r="AG6578">
        <v>6.3540000000000001</v>
      </c>
      <c r="AH6578">
        <v>2.2934700000000001</v>
      </c>
    </row>
    <row r="6579" spans="1:34" ht="100.8" hidden="1" x14ac:dyDescent="0.3">
      <c r="A6579" t="s">
        <v>14902</v>
      </c>
      <c r="B6579" t="s">
        <v>8994</v>
      </c>
      <c r="C6579" t="s">
        <v>444</v>
      </c>
      <c r="D6579" s="1">
        <v>41473</v>
      </c>
      <c r="G6579">
        <v>804</v>
      </c>
      <c r="H6579" t="s">
        <v>50</v>
      </c>
      <c r="K6579" s="2" t="s">
        <v>445</v>
      </c>
      <c r="L6579" s="2" t="s">
        <v>14903</v>
      </c>
      <c r="N6579" t="s">
        <v>14904</v>
      </c>
      <c r="O6579" s="1">
        <v>41473</v>
      </c>
      <c r="P6579" t="s">
        <v>54</v>
      </c>
      <c r="V6579">
        <v>0.9</v>
      </c>
      <c r="W6579">
        <v>0.28000000000000003</v>
      </c>
      <c r="X6579">
        <v>158</v>
      </c>
      <c r="Y6579">
        <v>17.850000000000001</v>
      </c>
      <c r="Z6579">
        <v>2.19</v>
      </c>
      <c r="AA6579">
        <v>74.69</v>
      </c>
      <c r="AB6579">
        <v>1.7999999999999999E-2</v>
      </c>
      <c r="AC6579">
        <v>63.79</v>
      </c>
      <c r="AD6579">
        <v>0.16800000000000001</v>
      </c>
      <c r="AE6579">
        <v>0.25700000000000001</v>
      </c>
      <c r="AF6579">
        <v>12.9</v>
      </c>
      <c r="AG6579">
        <v>4.22</v>
      </c>
      <c r="AH6579">
        <v>1.8471299999999999</v>
      </c>
    </row>
    <row r="6580" spans="1:34" ht="100.8" hidden="1" x14ac:dyDescent="0.3">
      <c r="A6580" t="s">
        <v>14905</v>
      </c>
      <c r="B6580" t="s">
        <v>8994</v>
      </c>
      <c r="C6580" t="s">
        <v>444</v>
      </c>
      <c r="D6580" s="1">
        <v>41473</v>
      </c>
      <c r="G6580">
        <v>804</v>
      </c>
      <c r="H6580" t="s">
        <v>50</v>
      </c>
      <c r="K6580" s="2" t="s">
        <v>445</v>
      </c>
      <c r="L6580" s="2" t="s">
        <v>14906</v>
      </c>
      <c r="N6580" t="s">
        <v>14907</v>
      </c>
      <c r="O6580" s="1">
        <v>41473</v>
      </c>
      <c r="P6580" t="s">
        <v>54</v>
      </c>
      <c r="V6580">
        <v>0.9</v>
      </c>
      <c r="W6580">
        <v>0.26100000000000001</v>
      </c>
      <c r="X6580">
        <v>170.7</v>
      </c>
      <c r="Y6580">
        <v>21.23</v>
      </c>
      <c r="Z6580">
        <v>2.92</v>
      </c>
      <c r="AA6580">
        <v>49.57</v>
      </c>
      <c r="AB6580">
        <v>2.4E-2</v>
      </c>
      <c r="AC6580">
        <v>75.319999999999993</v>
      </c>
      <c r="AD6580">
        <v>0.16600000000000001</v>
      </c>
      <c r="AE6580">
        <v>0.26200000000000001</v>
      </c>
      <c r="AF6580">
        <v>11.45</v>
      </c>
      <c r="AG6580">
        <v>4.4400000000000004</v>
      </c>
      <c r="AH6580">
        <v>1.8230999999999999</v>
      </c>
    </row>
    <row r="6581" spans="1:34" ht="100.8" hidden="1" x14ac:dyDescent="0.3">
      <c r="A6581" t="s">
        <v>14908</v>
      </c>
      <c r="B6581" t="s">
        <v>8994</v>
      </c>
      <c r="C6581" t="s">
        <v>444</v>
      </c>
      <c r="D6581" s="1">
        <v>41473</v>
      </c>
      <c r="G6581">
        <v>804</v>
      </c>
      <c r="H6581" t="s">
        <v>50</v>
      </c>
      <c r="K6581" s="2" t="s">
        <v>445</v>
      </c>
      <c r="L6581" s="2" t="s">
        <v>14909</v>
      </c>
      <c r="N6581" t="s">
        <v>14910</v>
      </c>
      <c r="O6581" s="1">
        <v>41473</v>
      </c>
      <c r="P6581" t="s">
        <v>54</v>
      </c>
      <c r="V6581">
        <v>1.1100000000000001</v>
      </c>
      <c r="W6581">
        <v>0.30299999999999999</v>
      </c>
      <c r="X6581">
        <v>115.1</v>
      </c>
      <c r="Y6581">
        <v>17</v>
      </c>
      <c r="Z6581">
        <v>5.28</v>
      </c>
      <c r="AA6581">
        <v>57.95</v>
      </c>
      <c r="AB6581">
        <v>0.02</v>
      </c>
      <c r="AC6581">
        <v>37.18</v>
      </c>
      <c r="AD6581">
        <v>0.20300000000000001</v>
      </c>
      <c r="AE6581">
        <v>0.372</v>
      </c>
      <c r="AF6581">
        <v>12.86</v>
      </c>
      <c r="AG6581">
        <v>4.34</v>
      </c>
      <c r="AH6581">
        <v>1.8196699999999999</v>
      </c>
    </row>
    <row r="6582" spans="1:34" ht="100.8" hidden="1" x14ac:dyDescent="0.3">
      <c r="A6582" t="s">
        <v>14911</v>
      </c>
      <c r="B6582" t="s">
        <v>8994</v>
      </c>
      <c r="C6582" t="s">
        <v>444</v>
      </c>
      <c r="D6582" s="1">
        <v>41473</v>
      </c>
      <c r="G6582">
        <v>804</v>
      </c>
      <c r="H6582" t="s">
        <v>50</v>
      </c>
      <c r="K6582" s="2" t="s">
        <v>445</v>
      </c>
      <c r="L6582" s="2" t="s">
        <v>14912</v>
      </c>
      <c r="N6582" t="s">
        <v>14913</v>
      </c>
      <c r="O6582" s="1">
        <v>41473</v>
      </c>
      <c r="P6582" t="s">
        <v>54</v>
      </c>
      <c r="V6582">
        <v>1.05</v>
      </c>
      <c r="W6582">
        <v>0.27</v>
      </c>
      <c r="X6582">
        <v>85.32</v>
      </c>
      <c r="Y6582">
        <v>16.670000000000002</v>
      </c>
      <c r="Z6582">
        <v>5.13</v>
      </c>
      <c r="AA6582">
        <v>70.739999999999995</v>
      </c>
      <c r="AB6582">
        <v>2.4E-2</v>
      </c>
      <c r="AC6582">
        <v>51.88</v>
      </c>
      <c r="AD6582">
        <v>0.22900000000000001</v>
      </c>
      <c r="AE6582">
        <v>0.48299999999999998</v>
      </c>
      <c r="AF6582">
        <v>13.09</v>
      </c>
      <c r="AG6582">
        <v>4.53</v>
      </c>
      <c r="AH6582">
        <v>1.74413</v>
      </c>
    </row>
    <row r="6583" spans="1:34" ht="100.8" hidden="1" x14ac:dyDescent="0.3">
      <c r="A6583" t="s">
        <v>14914</v>
      </c>
      <c r="B6583" t="s">
        <v>8994</v>
      </c>
      <c r="C6583" t="s">
        <v>444</v>
      </c>
      <c r="D6583" s="1">
        <v>41473</v>
      </c>
      <c r="G6583">
        <v>804</v>
      </c>
      <c r="H6583" t="s">
        <v>50</v>
      </c>
      <c r="K6583" s="2" t="s">
        <v>445</v>
      </c>
      <c r="L6583" s="2" t="s">
        <v>14915</v>
      </c>
      <c r="N6583" t="s">
        <v>14916</v>
      </c>
      <c r="O6583" s="1">
        <v>41473</v>
      </c>
      <c r="P6583" t="s">
        <v>54</v>
      </c>
      <c r="V6583">
        <v>1.05</v>
      </c>
      <c r="W6583">
        <v>0.39600000000000002</v>
      </c>
      <c r="X6583">
        <v>123</v>
      </c>
      <c r="Y6583">
        <v>18.36</v>
      </c>
      <c r="Z6583">
        <v>3.52</v>
      </c>
      <c r="AA6583">
        <v>68.02</v>
      </c>
      <c r="AB6583">
        <v>2.1000000000000001E-2</v>
      </c>
      <c r="AC6583">
        <v>52.45</v>
      </c>
      <c r="AD6583">
        <v>0.216</v>
      </c>
      <c r="AE6583">
        <v>0.35499999999999998</v>
      </c>
      <c r="AF6583">
        <v>11.83</v>
      </c>
      <c r="AG6583">
        <v>4.4800000000000004</v>
      </c>
      <c r="AH6583">
        <v>1.6274</v>
      </c>
    </row>
    <row r="6584" spans="1:34" ht="144" hidden="1" x14ac:dyDescent="0.3">
      <c r="A6584" t="s">
        <v>14917</v>
      </c>
      <c r="B6584" t="s">
        <v>14918</v>
      </c>
      <c r="C6584" t="s">
        <v>108</v>
      </c>
      <c r="D6584" s="1">
        <v>41477</v>
      </c>
      <c r="G6584">
        <v>804</v>
      </c>
      <c r="H6584" t="s">
        <v>50</v>
      </c>
      <c r="K6584" s="2" t="s">
        <v>109</v>
      </c>
      <c r="L6584" s="2" t="s">
        <v>14919</v>
      </c>
      <c r="N6584" t="s">
        <v>14920</v>
      </c>
      <c r="O6584" s="1">
        <v>41477</v>
      </c>
      <c r="P6584" t="s">
        <v>54</v>
      </c>
      <c r="V6584">
        <v>1.03</v>
      </c>
      <c r="W6584">
        <v>0.35799999999999998</v>
      </c>
      <c r="X6584">
        <v>72.58</v>
      </c>
      <c r="Y6584">
        <v>10.37</v>
      </c>
      <c r="Z6584">
        <v>1</v>
      </c>
      <c r="AA6584">
        <v>74.319999999999993</v>
      </c>
      <c r="AB6584">
        <v>2.3E-2</v>
      </c>
      <c r="AC6584">
        <v>26.57</v>
      </c>
      <c r="AD6584">
        <v>0.20200000000000001</v>
      </c>
      <c r="AE6584">
        <v>0.57299999999999995</v>
      </c>
      <c r="AF6584">
        <v>9.4640000000000004</v>
      </c>
      <c r="AG6584">
        <v>4.1500000000000004</v>
      </c>
      <c r="AH6584">
        <v>1.99133</v>
      </c>
    </row>
    <row r="6585" spans="1:34" ht="144" hidden="1" x14ac:dyDescent="0.3">
      <c r="A6585" t="s">
        <v>14921</v>
      </c>
      <c r="B6585" t="s">
        <v>14918</v>
      </c>
      <c r="C6585" t="s">
        <v>108</v>
      </c>
      <c r="D6585" s="1">
        <v>41477</v>
      </c>
      <c r="G6585">
        <v>804</v>
      </c>
      <c r="H6585" t="s">
        <v>50</v>
      </c>
      <c r="K6585" s="2" t="s">
        <v>109</v>
      </c>
      <c r="L6585" s="2" t="s">
        <v>14922</v>
      </c>
      <c r="N6585" t="s">
        <v>14923</v>
      </c>
      <c r="O6585" s="1">
        <v>41477</v>
      </c>
      <c r="P6585" t="s">
        <v>54</v>
      </c>
      <c r="V6585">
        <v>1.47</v>
      </c>
      <c r="W6585">
        <v>0.55300000000000005</v>
      </c>
      <c r="X6585">
        <v>57.72</v>
      </c>
      <c r="Y6585">
        <v>13.98</v>
      </c>
      <c r="Z6585">
        <v>1.05</v>
      </c>
      <c r="AA6585">
        <v>48.79</v>
      </c>
      <c r="AB6585">
        <v>2.8000000000000001E-2</v>
      </c>
      <c r="AC6585">
        <v>48.08</v>
      </c>
      <c r="AD6585">
        <v>0.24099999999999999</v>
      </c>
      <c r="AE6585">
        <v>0.64500000000000002</v>
      </c>
      <c r="AF6585">
        <v>10.5</v>
      </c>
      <c r="AG6585">
        <v>3.58</v>
      </c>
      <c r="AH6585">
        <v>1.133</v>
      </c>
    </row>
    <row r="6586" spans="1:34" ht="144" hidden="1" x14ac:dyDescent="0.3">
      <c r="A6586" t="s">
        <v>14924</v>
      </c>
      <c r="B6586" t="s">
        <v>14918</v>
      </c>
      <c r="C6586" t="s">
        <v>108</v>
      </c>
      <c r="D6586" s="1">
        <v>41477</v>
      </c>
      <c r="G6586">
        <v>804</v>
      </c>
      <c r="H6586" t="s">
        <v>50</v>
      </c>
      <c r="K6586" s="2" t="s">
        <v>109</v>
      </c>
      <c r="L6586" s="2" t="s">
        <v>14925</v>
      </c>
      <c r="N6586" t="s">
        <v>14926</v>
      </c>
      <c r="O6586" s="1">
        <v>41477</v>
      </c>
      <c r="P6586" t="s">
        <v>54</v>
      </c>
      <c r="V6586">
        <v>1.05</v>
      </c>
      <c r="W6586">
        <v>0.39300000000000002</v>
      </c>
      <c r="X6586">
        <v>37.65</v>
      </c>
      <c r="Y6586">
        <v>11.44</v>
      </c>
      <c r="Z6586">
        <v>0.95</v>
      </c>
      <c r="AA6586">
        <v>51.15</v>
      </c>
      <c r="AB6586">
        <v>2.9000000000000001E-2</v>
      </c>
      <c r="AC6586">
        <v>24.68</v>
      </c>
      <c r="AD6586">
        <v>0.23</v>
      </c>
      <c r="AE6586">
        <v>0.57199999999999995</v>
      </c>
      <c r="AF6586">
        <v>10.58</v>
      </c>
      <c r="AG6586">
        <v>3.44</v>
      </c>
      <c r="AH6586">
        <v>1.3939299999999999</v>
      </c>
    </row>
    <row r="6587" spans="1:34" ht="144" hidden="1" x14ac:dyDescent="0.3">
      <c r="A6587" t="s">
        <v>14927</v>
      </c>
      <c r="B6587" t="s">
        <v>14918</v>
      </c>
      <c r="C6587" t="s">
        <v>108</v>
      </c>
      <c r="D6587" s="1">
        <v>41477</v>
      </c>
      <c r="G6587">
        <v>804</v>
      </c>
      <c r="H6587" t="s">
        <v>50</v>
      </c>
      <c r="K6587" s="2" t="s">
        <v>109</v>
      </c>
      <c r="L6587" s="2" t="s">
        <v>14928</v>
      </c>
      <c r="N6587" t="s">
        <v>14929</v>
      </c>
      <c r="O6587" s="1">
        <v>41477</v>
      </c>
      <c r="P6587" t="s">
        <v>54</v>
      </c>
      <c r="V6587">
        <v>1.47</v>
      </c>
      <c r="W6587">
        <v>0.55800000000000005</v>
      </c>
      <c r="X6587">
        <v>38.31</v>
      </c>
      <c r="Y6587">
        <v>11.33</v>
      </c>
      <c r="Z6587">
        <v>0.89</v>
      </c>
      <c r="AA6587">
        <v>80.64</v>
      </c>
      <c r="AB6587">
        <v>2.7E-2</v>
      </c>
      <c r="AC6587">
        <v>32.479999999999997</v>
      </c>
      <c r="AD6587">
        <v>0.20300000000000001</v>
      </c>
      <c r="AE6587">
        <v>0.33800000000000002</v>
      </c>
      <c r="AF6587">
        <v>8.5380000000000003</v>
      </c>
      <c r="AG6587">
        <v>3.31</v>
      </c>
      <c r="AH6587">
        <v>0.73129999999999995</v>
      </c>
    </row>
    <row r="6588" spans="1:34" ht="129.6" hidden="1" x14ac:dyDescent="0.3">
      <c r="A6588" t="s">
        <v>14930</v>
      </c>
      <c r="B6588" t="s">
        <v>14918</v>
      </c>
      <c r="C6588" t="s">
        <v>108</v>
      </c>
      <c r="D6588" s="1">
        <v>41477</v>
      </c>
      <c r="G6588">
        <v>804</v>
      </c>
      <c r="H6588" t="s">
        <v>50</v>
      </c>
      <c r="K6588" s="2" t="s">
        <v>109</v>
      </c>
      <c r="L6588" s="2" t="s">
        <v>14931</v>
      </c>
      <c r="N6588" t="s">
        <v>14932</v>
      </c>
      <c r="O6588" s="1">
        <v>41477</v>
      </c>
      <c r="P6588" t="s">
        <v>54</v>
      </c>
      <c r="V6588">
        <v>1.44</v>
      </c>
      <c r="W6588">
        <v>0.56599999999999995</v>
      </c>
      <c r="X6588">
        <v>41.3</v>
      </c>
      <c r="Y6588">
        <v>16.850000000000001</v>
      </c>
      <c r="Z6588">
        <v>2.2599999999999998</v>
      </c>
      <c r="AA6588">
        <v>67.709999999999994</v>
      </c>
      <c r="AB6588">
        <v>0.02</v>
      </c>
      <c r="AC6588">
        <v>27.67</v>
      </c>
      <c r="AD6588">
        <v>0.20499999999999999</v>
      </c>
      <c r="AE6588">
        <v>0.30099999999999999</v>
      </c>
      <c r="AF6588">
        <v>8.7789999999999999</v>
      </c>
      <c r="AG6588">
        <v>2.71</v>
      </c>
      <c r="AH6588">
        <v>0.51156999999999997</v>
      </c>
    </row>
    <row r="6589" spans="1:34" ht="144" hidden="1" x14ac:dyDescent="0.3">
      <c r="A6589" t="s">
        <v>14933</v>
      </c>
      <c r="B6589" t="s">
        <v>14918</v>
      </c>
      <c r="C6589" t="s">
        <v>108</v>
      </c>
      <c r="D6589" s="1">
        <v>41477</v>
      </c>
      <c r="G6589">
        <v>804</v>
      </c>
      <c r="H6589" t="s">
        <v>50</v>
      </c>
      <c r="K6589" s="2" t="s">
        <v>109</v>
      </c>
      <c r="L6589" s="2" t="s">
        <v>14934</v>
      </c>
      <c r="N6589" t="s">
        <v>14935</v>
      </c>
      <c r="O6589" s="1">
        <v>41477</v>
      </c>
      <c r="P6589" t="s">
        <v>54</v>
      </c>
      <c r="V6589">
        <v>1.48</v>
      </c>
      <c r="W6589">
        <v>0.879</v>
      </c>
      <c r="X6589">
        <v>44.66</v>
      </c>
      <c r="Y6589">
        <v>17.829999999999998</v>
      </c>
      <c r="Z6589">
        <v>2.2400000000000002</v>
      </c>
      <c r="AA6589">
        <v>50.13</v>
      </c>
      <c r="AB6589">
        <v>2.3E-2</v>
      </c>
      <c r="AC6589">
        <v>47.51</v>
      </c>
      <c r="AD6589">
        <v>0.23699999999999999</v>
      </c>
      <c r="AE6589">
        <v>0.41099999999999998</v>
      </c>
      <c r="AF6589">
        <v>8.9</v>
      </c>
      <c r="AG6589">
        <v>4.7300000000000004</v>
      </c>
      <c r="AH6589">
        <v>1.9879</v>
      </c>
    </row>
    <row r="6590" spans="1:34" ht="144" hidden="1" x14ac:dyDescent="0.3">
      <c r="A6590" t="s">
        <v>14936</v>
      </c>
      <c r="B6590" t="s">
        <v>14918</v>
      </c>
      <c r="C6590" t="s">
        <v>108</v>
      </c>
      <c r="D6590" s="1">
        <v>41477</v>
      </c>
      <c r="G6590">
        <v>804</v>
      </c>
      <c r="H6590" t="s">
        <v>50</v>
      </c>
      <c r="K6590" s="2" t="s">
        <v>109</v>
      </c>
      <c r="L6590" s="2" t="s">
        <v>14937</v>
      </c>
      <c r="N6590" t="s">
        <v>14938</v>
      </c>
      <c r="O6590" s="1">
        <v>41477</v>
      </c>
      <c r="P6590" t="s">
        <v>54</v>
      </c>
      <c r="V6590">
        <v>1.56</v>
      </c>
      <c r="W6590">
        <v>0.78</v>
      </c>
      <c r="X6590">
        <v>74.12</v>
      </c>
      <c r="Y6590">
        <v>14.55</v>
      </c>
      <c r="Z6590">
        <v>1.62</v>
      </c>
      <c r="AA6590">
        <v>56.95</v>
      </c>
      <c r="AB6590">
        <v>2.1999999999999999E-2</v>
      </c>
      <c r="AC6590">
        <v>41.63</v>
      </c>
      <c r="AD6590">
        <v>0.215</v>
      </c>
      <c r="AE6590">
        <v>0.48099999999999998</v>
      </c>
      <c r="AF6590">
        <v>9.1859999999999999</v>
      </c>
      <c r="AG6590">
        <v>4.46</v>
      </c>
      <c r="AH6590">
        <v>1.1741999999999999</v>
      </c>
    </row>
    <row r="6591" spans="1:34" ht="129.6" hidden="1" x14ac:dyDescent="0.3">
      <c r="A6591" t="s">
        <v>14939</v>
      </c>
      <c r="B6591" t="s">
        <v>14918</v>
      </c>
      <c r="C6591" t="s">
        <v>108</v>
      </c>
      <c r="D6591" s="1">
        <v>41477</v>
      </c>
      <c r="G6591">
        <v>804</v>
      </c>
      <c r="H6591" t="s">
        <v>50</v>
      </c>
      <c r="K6591" s="2" t="s">
        <v>109</v>
      </c>
      <c r="L6591" s="2" t="s">
        <v>14940</v>
      </c>
      <c r="N6591" t="s">
        <v>14941</v>
      </c>
      <c r="O6591" s="1">
        <v>41477</v>
      </c>
      <c r="P6591" t="s">
        <v>54</v>
      </c>
      <c r="V6591">
        <v>1.1299999999999999</v>
      </c>
      <c r="W6591">
        <v>0.5</v>
      </c>
      <c r="X6591">
        <v>33.54</v>
      </c>
      <c r="Y6591">
        <v>14.34</v>
      </c>
      <c r="Z6591">
        <v>1.63</v>
      </c>
      <c r="AA6591">
        <v>114</v>
      </c>
      <c r="AB6591">
        <v>1.9E-2</v>
      </c>
      <c r="AC6591">
        <v>28.68</v>
      </c>
      <c r="AD6591">
        <v>0.20899999999999999</v>
      </c>
      <c r="AE6591">
        <v>0.36</v>
      </c>
      <c r="AF6591">
        <v>9.3879999999999999</v>
      </c>
      <c r="AG6591">
        <v>4.17</v>
      </c>
      <c r="AH6591">
        <v>1.57247</v>
      </c>
    </row>
    <row r="6592" spans="1:34" ht="144" hidden="1" x14ac:dyDescent="0.3">
      <c r="A6592" t="s">
        <v>14942</v>
      </c>
      <c r="B6592" t="s">
        <v>14918</v>
      </c>
      <c r="C6592" t="s">
        <v>108</v>
      </c>
      <c r="D6592" s="1">
        <v>41477</v>
      </c>
      <c r="G6592">
        <v>804</v>
      </c>
      <c r="H6592" t="s">
        <v>50</v>
      </c>
      <c r="K6592" s="2" t="s">
        <v>109</v>
      </c>
      <c r="L6592" s="2" t="s">
        <v>14943</v>
      </c>
      <c r="N6592" t="s">
        <v>14944</v>
      </c>
      <c r="O6592" s="1">
        <v>41477</v>
      </c>
      <c r="P6592" t="s">
        <v>54</v>
      </c>
      <c r="V6592">
        <v>1.28</v>
      </c>
      <c r="W6592">
        <v>0.504</v>
      </c>
      <c r="X6592">
        <v>42.13</v>
      </c>
      <c r="Y6592">
        <v>12.99</v>
      </c>
      <c r="Z6592">
        <v>1.22</v>
      </c>
      <c r="AA6592">
        <v>131.69999999999999</v>
      </c>
      <c r="AB6592">
        <v>2.3E-2</v>
      </c>
      <c r="AC6592">
        <v>22.33</v>
      </c>
      <c r="AD6592">
        <v>0.189</v>
      </c>
      <c r="AE6592">
        <v>0.28499999999999998</v>
      </c>
      <c r="AF6592">
        <v>9.4179999999999993</v>
      </c>
      <c r="AG6592">
        <v>4</v>
      </c>
      <c r="AH6592">
        <v>1.0780700000000001</v>
      </c>
    </row>
    <row r="6593" spans="1:34" ht="158.4" hidden="1" x14ac:dyDescent="0.3">
      <c r="A6593" t="s">
        <v>14945</v>
      </c>
      <c r="B6593" t="s">
        <v>11472</v>
      </c>
      <c r="C6593" t="s">
        <v>63</v>
      </c>
      <c r="D6593" s="1">
        <v>41474</v>
      </c>
      <c r="G6593">
        <v>804</v>
      </c>
      <c r="H6593" t="s">
        <v>50</v>
      </c>
      <c r="K6593" s="2" t="s">
        <v>64</v>
      </c>
      <c r="L6593" s="2" t="s">
        <v>14946</v>
      </c>
      <c r="N6593">
        <v>1</v>
      </c>
      <c r="O6593" s="1">
        <v>41474</v>
      </c>
      <c r="P6593" t="s">
        <v>54</v>
      </c>
      <c r="V6593">
        <v>1.49</v>
      </c>
      <c r="W6593">
        <v>0.44400000000000001</v>
      </c>
      <c r="X6593">
        <v>192.1</v>
      </c>
      <c r="Y6593">
        <v>19.71</v>
      </c>
      <c r="Z6593">
        <v>5.52</v>
      </c>
      <c r="AA6593">
        <v>66.489999999999995</v>
      </c>
      <c r="AB6593">
        <v>3.5999999999999997E-2</v>
      </c>
      <c r="AC6593">
        <v>51.43</v>
      </c>
      <c r="AD6593">
        <v>0.2</v>
      </c>
      <c r="AE6593">
        <v>0.27400000000000002</v>
      </c>
      <c r="AF6593">
        <v>10.69</v>
      </c>
      <c r="AG6593">
        <v>3.99</v>
      </c>
      <c r="AH6593">
        <v>1.65143</v>
      </c>
    </row>
    <row r="6594" spans="1:34" ht="129.6" hidden="1" x14ac:dyDescent="0.3">
      <c r="A6594" t="s">
        <v>14947</v>
      </c>
      <c r="B6594" t="s">
        <v>11472</v>
      </c>
      <c r="C6594" t="s">
        <v>63</v>
      </c>
      <c r="D6594" s="1">
        <v>41474</v>
      </c>
      <c r="G6594">
        <v>804</v>
      </c>
      <c r="H6594" t="s">
        <v>50</v>
      </c>
      <c r="K6594" s="2" t="s">
        <v>64</v>
      </c>
      <c r="L6594" s="2" t="s">
        <v>14948</v>
      </c>
      <c r="N6594" t="s">
        <v>14103</v>
      </c>
      <c r="O6594" s="1">
        <v>41474</v>
      </c>
      <c r="P6594" t="s">
        <v>54</v>
      </c>
      <c r="V6594">
        <v>1.64</v>
      </c>
      <c r="W6594">
        <v>0.501</v>
      </c>
      <c r="X6594">
        <v>182.2</v>
      </c>
      <c r="Y6594">
        <v>20.75</v>
      </c>
      <c r="Z6594">
        <v>0.87</v>
      </c>
      <c r="AA6594">
        <v>51.64</v>
      </c>
      <c r="AB6594">
        <v>4.2000000000000003E-2</v>
      </c>
      <c r="AC6594">
        <v>31.5</v>
      </c>
      <c r="AD6594">
        <v>0.19500000000000001</v>
      </c>
      <c r="AE6594">
        <v>0.23100000000000001</v>
      </c>
      <c r="AF6594">
        <v>10.75</v>
      </c>
      <c r="AG6594">
        <v>4.1100000000000003</v>
      </c>
      <c r="AH6594">
        <v>1.6926300000000001</v>
      </c>
    </row>
    <row r="6595" spans="1:34" ht="129.6" hidden="1" x14ac:dyDescent="0.3">
      <c r="A6595" t="s">
        <v>14949</v>
      </c>
      <c r="B6595" t="s">
        <v>11472</v>
      </c>
      <c r="C6595" t="s">
        <v>63</v>
      </c>
      <c r="D6595" s="1">
        <v>41474</v>
      </c>
      <c r="G6595">
        <v>804</v>
      </c>
      <c r="H6595" t="s">
        <v>50</v>
      </c>
      <c r="K6595" s="2" t="s">
        <v>64</v>
      </c>
      <c r="L6595" s="2" t="s">
        <v>14950</v>
      </c>
      <c r="N6595" t="s">
        <v>14951</v>
      </c>
      <c r="O6595" s="1">
        <v>41474</v>
      </c>
      <c r="P6595" t="s">
        <v>54</v>
      </c>
      <c r="V6595">
        <v>0.89</v>
      </c>
      <c r="W6595">
        <v>0.27200000000000002</v>
      </c>
      <c r="X6595">
        <v>201.6</v>
      </c>
      <c r="Y6595">
        <v>18.5</v>
      </c>
      <c r="Z6595">
        <v>6.7</v>
      </c>
      <c r="AA6595">
        <v>88.13</v>
      </c>
      <c r="AB6595">
        <v>4.2000000000000003E-2</v>
      </c>
      <c r="AC6595">
        <v>95.28</v>
      </c>
      <c r="AD6595">
        <v>0.17100000000000001</v>
      </c>
      <c r="AE6595">
        <v>0.4</v>
      </c>
      <c r="AF6595">
        <v>12.47</v>
      </c>
      <c r="AG6595">
        <v>5.5510000000000002</v>
      </c>
      <c r="AH6595">
        <v>1.7716000000000001</v>
      </c>
    </row>
    <row r="6596" spans="1:34" ht="129.6" hidden="1" x14ac:dyDescent="0.3">
      <c r="A6596" t="s">
        <v>14952</v>
      </c>
      <c r="B6596" t="s">
        <v>11472</v>
      </c>
      <c r="C6596" t="s">
        <v>63</v>
      </c>
      <c r="D6596" s="1">
        <v>41474</v>
      </c>
      <c r="G6596">
        <v>804</v>
      </c>
      <c r="H6596" t="s">
        <v>50</v>
      </c>
      <c r="K6596" s="2" t="s">
        <v>64</v>
      </c>
      <c r="L6596" s="2" t="s">
        <v>14953</v>
      </c>
      <c r="N6596" t="s">
        <v>14954</v>
      </c>
      <c r="O6596" s="1">
        <v>41474</v>
      </c>
      <c r="P6596" t="s">
        <v>54</v>
      </c>
      <c r="V6596">
        <v>1.17</v>
      </c>
      <c r="W6596">
        <v>0.30099999999999999</v>
      </c>
      <c r="X6596">
        <v>460.7</v>
      </c>
      <c r="Y6596">
        <v>19.03</v>
      </c>
      <c r="Z6596">
        <v>1</v>
      </c>
      <c r="AA6596">
        <v>54.97</v>
      </c>
      <c r="AB6596">
        <v>2.9000000000000001E-2</v>
      </c>
      <c r="AC6596">
        <v>29.22</v>
      </c>
      <c r="AD6596">
        <v>0.16900000000000001</v>
      </c>
      <c r="AE6596">
        <v>0.28799999999999998</v>
      </c>
      <c r="AF6596">
        <v>11.18</v>
      </c>
      <c r="AG6596">
        <v>4.5999999999999996</v>
      </c>
      <c r="AH6596">
        <v>2.8325</v>
      </c>
    </row>
    <row r="6597" spans="1:34" ht="129.6" hidden="1" x14ac:dyDescent="0.3">
      <c r="A6597" t="s">
        <v>14955</v>
      </c>
      <c r="B6597" t="s">
        <v>11472</v>
      </c>
      <c r="C6597" t="s">
        <v>63</v>
      </c>
      <c r="D6597" s="1">
        <v>41474</v>
      </c>
      <c r="G6597">
        <v>804</v>
      </c>
      <c r="H6597" t="s">
        <v>50</v>
      </c>
      <c r="K6597" s="2" t="s">
        <v>64</v>
      </c>
      <c r="L6597" s="2" t="s">
        <v>14956</v>
      </c>
      <c r="N6597" t="s">
        <v>14957</v>
      </c>
      <c r="O6597" s="1">
        <v>41474</v>
      </c>
      <c r="P6597" t="s">
        <v>54</v>
      </c>
      <c r="V6597">
        <v>1.32</v>
      </c>
      <c r="W6597">
        <v>0.39200000000000002</v>
      </c>
      <c r="X6597">
        <v>791.6</v>
      </c>
      <c r="Y6597">
        <v>16.760000000000002</v>
      </c>
      <c r="Z6597">
        <v>3.42</v>
      </c>
      <c r="AA6597">
        <v>57.87</v>
      </c>
      <c r="AB6597">
        <v>2.8000000000000001E-2</v>
      </c>
      <c r="AC6597">
        <v>67.66</v>
      </c>
      <c r="AD6597">
        <v>0.307</v>
      </c>
      <c r="AE6597">
        <v>0.64100000000000001</v>
      </c>
      <c r="AF6597">
        <v>11.26</v>
      </c>
      <c r="AG6597">
        <v>5.12</v>
      </c>
      <c r="AH6597">
        <v>2.7501000000000002</v>
      </c>
    </row>
    <row r="6598" spans="1:34" ht="129.6" x14ac:dyDescent="0.3">
      <c r="A6598" t="s">
        <v>22649</v>
      </c>
      <c r="B6598" t="s">
        <v>765</v>
      </c>
      <c r="C6598" t="s">
        <v>533</v>
      </c>
      <c r="D6598" s="1">
        <v>41872</v>
      </c>
      <c r="G6598">
        <v>804</v>
      </c>
      <c r="H6598" t="s">
        <v>50</v>
      </c>
      <c r="K6598" s="2" t="s">
        <v>534</v>
      </c>
      <c r="L6598" s="2" t="s">
        <v>22650</v>
      </c>
      <c r="N6598">
        <v>2</v>
      </c>
      <c r="O6598" s="1">
        <v>41872</v>
      </c>
      <c r="P6598" t="s">
        <v>54</v>
      </c>
      <c r="V6598">
        <v>1</v>
      </c>
      <c r="W6598">
        <v>0.37</v>
      </c>
      <c r="X6598">
        <v>402.7</v>
      </c>
      <c r="Y6598">
        <v>28.86</v>
      </c>
      <c r="Z6598">
        <v>59.78</v>
      </c>
      <c r="AA6598">
        <v>69.28</v>
      </c>
      <c r="AB6598">
        <v>2.7E-2</v>
      </c>
      <c r="AC6598">
        <v>32.96</v>
      </c>
      <c r="AD6598">
        <v>0.25</v>
      </c>
      <c r="AE6598">
        <v>0.33</v>
      </c>
      <c r="AF6598">
        <v>10.58</v>
      </c>
      <c r="AG6598">
        <v>4.53</v>
      </c>
      <c r="AH6598">
        <v>1.4214</v>
      </c>
    </row>
    <row r="6599" spans="1:34" ht="115.2" x14ac:dyDescent="0.3">
      <c r="A6599" t="s">
        <v>22651</v>
      </c>
      <c r="B6599" t="s">
        <v>765</v>
      </c>
      <c r="C6599" t="s">
        <v>533</v>
      </c>
      <c r="D6599" s="1">
        <v>41872</v>
      </c>
      <c r="G6599">
        <v>804</v>
      </c>
      <c r="H6599" t="s">
        <v>50</v>
      </c>
      <c r="K6599" s="2" t="s">
        <v>534</v>
      </c>
      <c r="L6599" s="2" t="s">
        <v>22652</v>
      </c>
      <c r="N6599">
        <v>3</v>
      </c>
      <c r="O6599" s="1">
        <v>41872</v>
      </c>
      <c r="P6599" t="s">
        <v>54</v>
      </c>
      <c r="V6599">
        <v>0.87</v>
      </c>
      <c r="W6599">
        <v>0.56999999999999995</v>
      </c>
      <c r="X6599">
        <v>472.2</v>
      </c>
      <c r="Y6599">
        <v>22.89</v>
      </c>
      <c r="Z6599">
        <v>31.68</v>
      </c>
      <c r="AA6599">
        <v>59.27</v>
      </c>
      <c r="AB6599">
        <v>2.7E-2</v>
      </c>
      <c r="AC6599">
        <v>40.94</v>
      </c>
      <c r="AD6599">
        <v>0.23699999999999999</v>
      </c>
      <c r="AE6599">
        <v>0.38100000000000001</v>
      </c>
      <c r="AF6599">
        <v>10.8</v>
      </c>
      <c r="AG6599">
        <v>5.59</v>
      </c>
      <c r="AH6599">
        <v>2.1458300000000001</v>
      </c>
    </row>
    <row r="6600" spans="1:34" ht="115.2" x14ac:dyDescent="0.3">
      <c r="A6600" t="s">
        <v>22653</v>
      </c>
      <c r="B6600" t="s">
        <v>765</v>
      </c>
      <c r="C6600" t="s">
        <v>533</v>
      </c>
      <c r="D6600" s="1">
        <v>41872</v>
      </c>
      <c r="G6600">
        <v>804</v>
      </c>
      <c r="H6600" t="s">
        <v>50</v>
      </c>
      <c r="K6600" s="2" t="s">
        <v>534</v>
      </c>
      <c r="L6600" s="2" t="s">
        <v>22654</v>
      </c>
      <c r="N6600">
        <v>4</v>
      </c>
      <c r="O6600" s="1">
        <v>41872</v>
      </c>
      <c r="P6600" t="s">
        <v>54</v>
      </c>
      <c r="V6600">
        <v>0.8</v>
      </c>
      <c r="W6600">
        <v>0.42799999999999999</v>
      </c>
      <c r="X6600">
        <v>721.4</v>
      </c>
      <c r="Y6600">
        <v>20.67</v>
      </c>
      <c r="Z6600">
        <v>15.08</v>
      </c>
      <c r="AA6600">
        <v>46.08</v>
      </c>
      <c r="AB6600">
        <v>2.4E-2</v>
      </c>
      <c r="AC6600">
        <v>33.67</v>
      </c>
      <c r="AD6600">
        <v>0.21</v>
      </c>
      <c r="AE6600">
        <v>0.35299999999999998</v>
      </c>
      <c r="AF6600">
        <v>9.9030000000000005</v>
      </c>
      <c r="AG6600">
        <v>5.73</v>
      </c>
      <c r="AH6600">
        <v>1.8574299999999999</v>
      </c>
    </row>
    <row r="6601" spans="1:34" ht="144" hidden="1" x14ac:dyDescent="0.3">
      <c r="A6601" t="s">
        <v>14967</v>
      </c>
      <c r="B6601" t="s">
        <v>368</v>
      </c>
      <c r="C6601" t="s">
        <v>63</v>
      </c>
      <c r="D6601" s="1">
        <v>41474</v>
      </c>
      <c r="G6601">
        <v>804</v>
      </c>
      <c r="H6601" t="s">
        <v>50</v>
      </c>
      <c r="K6601" s="2" t="s">
        <v>64</v>
      </c>
      <c r="L6601" s="2" t="s">
        <v>14968</v>
      </c>
      <c r="N6601" t="s">
        <v>14087</v>
      </c>
      <c r="O6601" s="1">
        <v>41474</v>
      </c>
      <c r="P6601" t="s">
        <v>54</v>
      </c>
      <c r="V6601">
        <v>1.29</v>
      </c>
      <c r="W6601">
        <v>0.53500000000000003</v>
      </c>
      <c r="X6601">
        <v>218.9</v>
      </c>
      <c r="Y6601">
        <v>25.7</v>
      </c>
      <c r="Z6601">
        <v>5.81</v>
      </c>
      <c r="AA6601">
        <v>82.1</v>
      </c>
      <c r="AB6601">
        <v>2.9000000000000001E-2</v>
      </c>
      <c r="AC6601">
        <v>47.24</v>
      </c>
      <c r="AD6601">
        <v>0.19600000000000001</v>
      </c>
      <c r="AE6601">
        <v>0.26100000000000001</v>
      </c>
      <c r="AF6601">
        <v>10.53</v>
      </c>
      <c r="AG6601">
        <v>4.49</v>
      </c>
      <c r="AH6601">
        <v>1.8196699999999999</v>
      </c>
    </row>
    <row r="6602" spans="1:34" ht="158.4" hidden="1" x14ac:dyDescent="0.3">
      <c r="A6602" t="s">
        <v>14969</v>
      </c>
      <c r="B6602" t="s">
        <v>368</v>
      </c>
      <c r="C6602" t="s">
        <v>63</v>
      </c>
      <c r="D6602" s="1">
        <v>41474</v>
      </c>
      <c r="G6602">
        <v>804</v>
      </c>
      <c r="H6602" t="s">
        <v>50</v>
      </c>
      <c r="K6602" s="2" t="s">
        <v>64</v>
      </c>
      <c r="L6602" s="2" t="s">
        <v>14970</v>
      </c>
      <c r="N6602" t="s">
        <v>14084</v>
      </c>
      <c r="O6602" s="1">
        <v>41474</v>
      </c>
      <c r="P6602" t="s">
        <v>54</v>
      </c>
      <c r="V6602">
        <v>1.29</v>
      </c>
      <c r="W6602">
        <v>0.58699999999999997</v>
      </c>
      <c r="X6602">
        <v>270.8</v>
      </c>
      <c r="Y6602">
        <v>24.36</v>
      </c>
      <c r="Z6602">
        <v>4.66</v>
      </c>
      <c r="AA6602">
        <v>74.45</v>
      </c>
      <c r="AB6602">
        <v>1.6E-2</v>
      </c>
      <c r="AC6602">
        <v>39.36</v>
      </c>
      <c r="AD6602">
        <v>0.22800000000000001</v>
      </c>
      <c r="AE6602">
        <v>0.29199999999999998</v>
      </c>
      <c r="AF6602">
        <v>9.9420000000000002</v>
      </c>
      <c r="AG6602">
        <v>4.71</v>
      </c>
      <c r="AH6602">
        <v>1.74413</v>
      </c>
    </row>
    <row r="6603" spans="1:34" ht="158.4" hidden="1" x14ac:dyDescent="0.3">
      <c r="A6603" t="s">
        <v>14971</v>
      </c>
      <c r="B6603" t="s">
        <v>368</v>
      </c>
      <c r="C6603" t="s">
        <v>63</v>
      </c>
      <c r="D6603" s="1">
        <v>41474</v>
      </c>
      <c r="G6603">
        <v>804</v>
      </c>
      <c r="H6603" t="s">
        <v>50</v>
      </c>
      <c r="K6603" s="2" t="s">
        <v>64</v>
      </c>
      <c r="L6603" s="2" t="s">
        <v>14972</v>
      </c>
      <c r="N6603" t="s">
        <v>14973</v>
      </c>
      <c r="O6603" s="1">
        <v>41474</v>
      </c>
      <c r="P6603" t="s">
        <v>54</v>
      </c>
      <c r="V6603">
        <v>1.38</v>
      </c>
      <c r="W6603">
        <v>0.81599999999999995</v>
      </c>
      <c r="X6603">
        <v>392.5</v>
      </c>
      <c r="Y6603">
        <v>21.41</v>
      </c>
      <c r="Z6603">
        <v>4.8600000000000003</v>
      </c>
      <c r="AA6603">
        <v>124.4</v>
      </c>
      <c r="AB6603">
        <v>1.4999999999999999E-2</v>
      </c>
      <c r="AC6603">
        <v>77.83</v>
      </c>
      <c r="AD6603">
        <v>0.19800000000000001</v>
      </c>
      <c r="AE6603">
        <v>0.29299999999999998</v>
      </c>
      <c r="AF6603">
        <v>10.94</v>
      </c>
      <c r="AG6603">
        <v>5.03</v>
      </c>
      <c r="AH6603">
        <v>2.0977700000000001</v>
      </c>
    </row>
    <row r="6604" spans="1:34" ht="144" hidden="1" x14ac:dyDescent="0.3">
      <c r="A6604" t="s">
        <v>14974</v>
      </c>
      <c r="B6604" t="s">
        <v>368</v>
      </c>
      <c r="C6604" t="s">
        <v>63</v>
      </c>
      <c r="D6604" s="1">
        <v>41474</v>
      </c>
      <c r="G6604">
        <v>804</v>
      </c>
      <c r="H6604" t="s">
        <v>50</v>
      </c>
      <c r="K6604" s="2" t="s">
        <v>64</v>
      </c>
      <c r="L6604" s="2" t="s">
        <v>14975</v>
      </c>
      <c r="N6604" t="s">
        <v>14691</v>
      </c>
      <c r="O6604" s="1">
        <v>41474</v>
      </c>
      <c r="P6604" t="s">
        <v>54</v>
      </c>
      <c r="V6604">
        <v>1.92</v>
      </c>
      <c r="W6604">
        <v>0.71</v>
      </c>
      <c r="X6604">
        <v>337.5</v>
      </c>
      <c r="Y6604">
        <v>23.16</v>
      </c>
      <c r="Z6604">
        <v>8.48</v>
      </c>
      <c r="AA6604">
        <v>214.1</v>
      </c>
      <c r="AB6604">
        <v>1.4999999999999999E-2</v>
      </c>
      <c r="AC6604">
        <v>101.4</v>
      </c>
      <c r="AD6604">
        <v>0.33700000000000002</v>
      </c>
      <c r="AE6604">
        <v>0.47399999999999998</v>
      </c>
      <c r="AF6604">
        <v>11.16</v>
      </c>
      <c r="AG6604">
        <v>6.44</v>
      </c>
      <c r="AH6604">
        <v>3.0590999999999999</v>
      </c>
    </row>
    <row r="6605" spans="1:34" ht="144" hidden="1" x14ac:dyDescent="0.3">
      <c r="A6605" t="s">
        <v>14976</v>
      </c>
      <c r="B6605" t="s">
        <v>11448</v>
      </c>
      <c r="C6605" t="s">
        <v>63</v>
      </c>
      <c r="D6605" s="1">
        <v>41474</v>
      </c>
      <c r="G6605">
        <v>804</v>
      </c>
      <c r="H6605" t="s">
        <v>50</v>
      </c>
      <c r="K6605" s="2" t="s">
        <v>64</v>
      </c>
      <c r="L6605" s="2" t="s">
        <v>14977</v>
      </c>
      <c r="N6605" t="s">
        <v>14978</v>
      </c>
      <c r="O6605" s="1">
        <v>41474</v>
      </c>
      <c r="P6605" t="s">
        <v>54</v>
      </c>
      <c r="V6605">
        <v>1.77</v>
      </c>
      <c r="W6605">
        <v>0.83499999999999996</v>
      </c>
      <c r="X6605">
        <v>343.1</v>
      </c>
      <c r="Y6605">
        <v>20.86</v>
      </c>
      <c r="Z6605">
        <v>5.99</v>
      </c>
      <c r="AA6605">
        <v>84.63</v>
      </c>
      <c r="AB6605">
        <v>1.4E-2</v>
      </c>
      <c r="AC6605">
        <v>50.66</v>
      </c>
      <c r="AD6605">
        <v>0.156</v>
      </c>
      <c r="AE6605">
        <v>0.2</v>
      </c>
      <c r="AF6605">
        <v>9.827</v>
      </c>
      <c r="AG6605">
        <v>4.93</v>
      </c>
      <c r="AH6605">
        <v>2.34497</v>
      </c>
    </row>
    <row r="6606" spans="1:34" ht="158.4" hidden="1" x14ac:dyDescent="0.3">
      <c r="A6606" t="s">
        <v>14979</v>
      </c>
      <c r="B6606" t="s">
        <v>375</v>
      </c>
      <c r="C6606" t="s">
        <v>63</v>
      </c>
      <c r="D6606" s="1">
        <v>41474</v>
      </c>
      <c r="G6606">
        <v>804</v>
      </c>
      <c r="H6606" t="s">
        <v>50</v>
      </c>
      <c r="K6606" s="2" t="s">
        <v>64</v>
      </c>
      <c r="L6606" s="2" t="s">
        <v>14980</v>
      </c>
      <c r="N6606" t="s">
        <v>14981</v>
      </c>
      <c r="O6606" s="1">
        <v>41474</v>
      </c>
      <c r="P6606" t="s">
        <v>54</v>
      </c>
      <c r="V6606">
        <v>1.59</v>
      </c>
      <c r="W6606">
        <v>0.29399999999999998</v>
      </c>
      <c r="X6606">
        <v>193.7</v>
      </c>
      <c r="Y6606">
        <v>22.56</v>
      </c>
      <c r="Z6606">
        <v>5.18</v>
      </c>
      <c r="AA6606">
        <v>62.17</v>
      </c>
      <c r="AB6606">
        <v>1.0999999999999999E-2</v>
      </c>
      <c r="AC6606">
        <v>33.619999999999997</v>
      </c>
      <c r="AD6606">
        <v>0.21199999999999999</v>
      </c>
      <c r="AE6606">
        <v>0.30299999999999999</v>
      </c>
      <c r="AF6606">
        <v>10.02</v>
      </c>
      <c r="AG6606">
        <v>4.51</v>
      </c>
      <c r="AH6606">
        <v>1.78877</v>
      </c>
    </row>
    <row r="6607" spans="1:34" ht="129.6" hidden="1" x14ac:dyDescent="0.3">
      <c r="A6607" t="s">
        <v>14982</v>
      </c>
      <c r="B6607" t="s">
        <v>13992</v>
      </c>
      <c r="C6607" t="s">
        <v>4710</v>
      </c>
      <c r="D6607" s="1">
        <v>41474</v>
      </c>
      <c r="G6607">
        <v>804</v>
      </c>
      <c r="H6607" t="s">
        <v>50</v>
      </c>
      <c r="K6607" s="2" t="s">
        <v>13993</v>
      </c>
      <c r="L6607" s="2" t="s">
        <v>14983</v>
      </c>
      <c r="N6607" t="s">
        <v>13902</v>
      </c>
      <c r="O6607" s="1">
        <v>41474</v>
      </c>
      <c r="P6607" t="s">
        <v>54</v>
      </c>
      <c r="V6607">
        <v>0.88</v>
      </c>
      <c r="W6607">
        <v>0.498</v>
      </c>
      <c r="X6607">
        <v>191.2</v>
      </c>
      <c r="Y6607">
        <v>25.72</v>
      </c>
      <c r="Z6607">
        <v>138.4</v>
      </c>
      <c r="AA6607">
        <v>84.28</v>
      </c>
      <c r="AB6607">
        <v>3.2000000000000001E-2</v>
      </c>
      <c r="AC6607">
        <v>41.91</v>
      </c>
      <c r="AD6607">
        <v>0.36</v>
      </c>
      <c r="AE6607">
        <v>0.32400000000000001</v>
      </c>
      <c r="AF6607">
        <v>9.2799999999999994</v>
      </c>
      <c r="AG6607">
        <v>3.653</v>
      </c>
      <c r="AH6607">
        <v>1.2085300000000001</v>
      </c>
    </row>
    <row r="6608" spans="1:34" ht="129.6" hidden="1" x14ac:dyDescent="0.3">
      <c r="A6608" t="s">
        <v>14984</v>
      </c>
      <c r="B6608" t="s">
        <v>13992</v>
      </c>
      <c r="C6608" t="s">
        <v>4710</v>
      </c>
      <c r="D6608" s="1">
        <v>41474</v>
      </c>
      <c r="G6608">
        <v>804</v>
      </c>
      <c r="H6608" t="s">
        <v>50</v>
      </c>
      <c r="K6608" s="2" t="s">
        <v>13993</v>
      </c>
      <c r="L6608" s="2" t="s">
        <v>14985</v>
      </c>
      <c r="N6608" t="s">
        <v>13899</v>
      </c>
      <c r="O6608" s="1">
        <v>41474</v>
      </c>
      <c r="P6608" t="s">
        <v>54</v>
      </c>
      <c r="V6608">
        <v>0.8</v>
      </c>
      <c r="W6608">
        <v>0.59</v>
      </c>
      <c r="X6608">
        <v>235.9</v>
      </c>
      <c r="Y6608">
        <v>23.77</v>
      </c>
      <c r="Z6608">
        <v>125.3</v>
      </c>
      <c r="AA6608">
        <v>70.569999999999993</v>
      </c>
      <c r="AB6608">
        <v>2.9000000000000001E-2</v>
      </c>
      <c r="AC6608">
        <v>61.07</v>
      </c>
      <c r="AD6608">
        <v>0.35899999999999999</v>
      </c>
      <c r="AE6608">
        <v>0.33600000000000002</v>
      </c>
      <c r="AF6608">
        <v>8.5280000000000005</v>
      </c>
      <c r="AG6608">
        <v>4.3159999999999998</v>
      </c>
      <c r="AH6608">
        <v>1.4214</v>
      </c>
    </row>
    <row r="6609" spans="1:34" ht="129.6" hidden="1" x14ac:dyDescent="0.3">
      <c r="A6609" t="s">
        <v>14986</v>
      </c>
      <c r="B6609" t="s">
        <v>13992</v>
      </c>
      <c r="C6609" t="s">
        <v>4710</v>
      </c>
      <c r="D6609" s="1">
        <v>41474</v>
      </c>
      <c r="G6609">
        <v>804</v>
      </c>
      <c r="H6609" t="s">
        <v>50</v>
      </c>
      <c r="K6609" s="2" t="s">
        <v>13993</v>
      </c>
      <c r="L6609" s="2" t="s">
        <v>14987</v>
      </c>
      <c r="N6609" t="s">
        <v>14014</v>
      </c>
      <c r="O6609" s="1">
        <v>41474</v>
      </c>
      <c r="P6609" t="s">
        <v>54</v>
      </c>
      <c r="V6609">
        <v>0.93</v>
      </c>
      <c r="W6609">
        <v>0.70899999999999996</v>
      </c>
      <c r="X6609">
        <v>305</v>
      </c>
      <c r="Y6609">
        <v>25.95</v>
      </c>
      <c r="Z6609">
        <v>146.5</v>
      </c>
      <c r="AA6609">
        <v>69.59</v>
      </c>
      <c r="AB6609">
        <v>2.9000000000000001E-2</v>
      </c>
      <c r="AC6609">
        <v>82.85</v>
      </c>
      <c r="AD6609">
        <v>0.375</v>
      </c>
      <c r="AE6609">
        <v>0.35399999999999998</v>
      </c>
      <c r="AF6609">
        <v>8.0449999999999999</v>
      </c>
      <c r="AG6609">
        <v>4.5140000000000002</v>
      </c>
      <c r="AH6609">
        <v>1.41797</v>
      </c>
    </row>
    <row r="6610" spans="1:34" ht="158.4" hidden="1" x14ac:dyDescent="0.3">
      <c r="A6610" t="s">
        <v>14988</v>
      </c>
      <c r="B6610" t="s">
        <v>13992</v>
      </c>
      <c r="C6610" t="s">
        <v>4710</v>
      </c>
      <c r="D6610" s="1">
        <v>41474</v>
      </c>
      <c r="G6610">
        <v>804</v>
      </c>
      <c r="H6610" t="s">
        <v>50</v>
      </c>
      <c r="K6610" s="2" t="s">
        <v>13993</v>
      </c>
      <c r="L6610" s="2" t="s">
        <v>14989</v>
      </c>
      <c r="N6610" t="s">
        <v>14017</v>
      </c>
      <c r="O6610" s="1">
        <v>41474</v>
      </c>
      <c r="P6610" t="s">
        <v>54</v>
      </c>
      <c r="V6610">
        <v>0.9</v>
      </c>
      <c r="W6610">
        <v>0.67400000000000004</v>
      </c>
      <c r="X6610">
        <v>319.60000000000002</v>
      </c>
      <c r="Y6610">
        <v>25.22</v>
      </c>
      <c r="Z6610">
        <v>151</v>
      </c>
      <c r="AA6610">
        <v>74.930000000000007</v>
      </c>
      <c r="AB6610">
        <v>3.1E-2</v>
      </c>
      <c r="AC6610">
        <v>95.19</v>
      </c>
      <c r="AD6610">
        <v>0.33800000000000002</v>
      </c>
      <c r="AE6610">
        <v>0.312</v>
      </c>
      <c r="AF6610">
        <v>7.9610000000000003</v>
      </c>
      <c r="AG6610">
        <v>4.5750000000000002</v>
      </c>
      <c r="AH6610">
        <v>1.4969300000000001</v>
      </c>
    </row>
    <row r="6611" spans="1:34" ht="144" hidden="1" x14ac:dyDescent="0.3">
      <c r="A6611" t="s">
        <v>14990</v>
      </c>
      <c r="B6611" t="s">
        <v>13992</v>
      </c>
      <c r="C6611" t="s">
        <v>4710</v>
      </c>
      <c r="D6611" s="1">
        <v>41474</v>
      </c>
      <c r="G6611">
        <v>804</v>
      </c>
      <c r="H6611" t="s">
        <v>50</v>
      </c>
      <c r="K6611" s="2" t="s">
        <v>13993</v>
      </c>
      <c r="L6611" s="2" t="s">
        <v>14991</v>
      </c>
      <c r="N6611" t="s">
        <v>14004</v>
      </c>
      <c r="O6611" s="1">
        <v>41474</v>
      </c>
      <c r="P6611" t="s">
        <v>54</v>
      </c>
      <c r="V6611">
        <v>0.8</v>
      </c>
      <c r="W6611">
        <v>0.66900000000000004</v>
      </c>
      <c r="X6611">
        <v>321.5</v>
      </c>
      <c r="Y6611">
        <v>24.54</v>
      </c>
      <c r="Z6611">
        <v>134.5</v>
      </c>
      <c r="AA6611">
        <v>72.739999999999995</v>
      </c>
      <c r="AB6611">
        <v>3.4000000000000002E-2</v>
      </c>
      <c r="AC6611">
        <v>89.81</v>
      </c>
      <c r="AD6611">
        <v>0.375</v>
      </c>
      <c r="AE6611">
        <v>0.39500000000000002</v>
      </c>
      <c r="AF6611">
        <v>7.8319999999999999</v>
      </c>
      <c r="AG6611">
        <v>4.9130000000000003</v>
      </c>
      <c r="AH6611">
        <v>1.54843</v>
      </c>
    </row>
    <row r="6612" spans="1:34" ht="129.6" hidden="1" x14ac:dyDescent="0.3">
      <c r="A6612" t="s">
        <v>14992</v>
      </c>
      <c r="B6612" t="s">
        <v>13992</v>
      </c>
      <c r="C6612" t="s">
        <v>4710</v>
      </c>
      <c r="D6612" s="1">
        <v>41474</v>
      </c>
      <c r="G6612">
        <v>804</v>
      </c>
      <c r="H6612" t="s">
        <v>50</v>
      </c>
      <c r="K6612" s="2" t="s">
        <v>13993</v>
      </c>
      <c r="L6612" s="2" t="s">
        <v>14993</v>
      </c>
      <c r="N6612" t="s">
        <v>14007</v>
      </c>
      <c r="O6612" s="1">
        <v>41474</v>
      </c>
      <c r="P6612" t="s">
        <v>54</v>
      </c>
      <c r="V6612">
        <v>0.71</v>
      </c>
      <c r="W6612">
        <v>0.60699999999999998</v>
      </c>
      <c r="X6612">
        <v>231.7</v>
      </c>
      <c r="Y6612">
        <v>21.68</v>
      </c>
      <c r="Z6612">
        <v>109.6</v>
      </c>
      <c r="AA6612">
        <v>66.69</v>
      </c>
      <c r="AB6612">
        <v>3.6999999999999998E-2</v>
      </c>
      <c r="AC6612">
        <v>105.7</v>
      </c>
      <c r="AD6612">
        <v>0.35099999999999998</v>
      </c>
      <c r="AE6612">
        <v>0.48599999999999999</v>
      </c>
      <c r="AF6612">
        <v>8.51</v>
      </c>
      <c r="AG6612">
        <v>5.173</v>
      </c>
      <c r="AH6612">
        <v>2.4205000000000001</v>
      </c>
    </row>
    <row r="6613" spans="1:34" ht="129.6" hidden="1" x14ac:dyDescent="0.3">
      <c r="A6613" t="s">
        <v>14994</v>
      </c>
      <c r="B6613" t="s">
        <v>13992</v>
      </c>
      <c r="C6613" t="s">
        <v>4710</v>
      </c>
      <c r="D6613" s="1">
        <v>41474</v>
      </c>
      <c r="G6613">
        <v>804</v>
      </c>
      <c r="H6613" t="s">
        <v>50</v>
      </c>
      <c r="K6613" s="2" t="s">
        <v>13993</v>
      </c>
      <c r="L6613" s="2" t="s">
        <v>14995</v>
      </c>
      <c r="N6613" t="s">
        <v>13995</v>
      </c>
      <c r="O6613" s="1">
        <v>41474</v>
      </c>
      <c r="P6613" t="s">
        <v>54</v>
      </c>
      <c r="V6613">
        <v>0.65</v>
      </c>
      <c r="W6613">
        <v>0.495</v>
      </c>
      <c r="X6613">
        <v>218.7</v>
      </c>
      <c r="Y6613">
        <v>22.68</v>
      </c>
      <c r="Z6613">
        <v>122.9</v>
      </c>
      <c r="AA6613">
        <v>88.5</v>
      </c>
      <c r="AB6613">
        <v>0.04</v>
      </c>
      <c r="AC6613">
        <v>87.84</v>
      </c>
      <c r="AD6613">
        <v>0.34200000000000003</v>
      </c>
      <c r="AE6613">
        <v>0.55700000000000005</v>
      </c>
      <c r="AF6613">
        <v>9.3659999999999997</v>
      </c>
      <c r="AG6613">
        <v>5.226</v>
      </c>
      <c r="AH6613">
        <v>1.0918000000000001</v>
      </c>
    </row>
    <row r="6614" spans="1:34" ht="129.6" hidden="1" x14ac:dyDescent="0.3">
      <c r="A6614" t="s">
        <v>14996</v>
      </c>
      <c r="B6614" t="s">
        <v>13992</v>
      </c>
      <c r="C6614" t="s">
        <v>4710</v>
      </c>
      <c r="D6614" s="1">
        <v>41474</v>
      </c>
      <c r="G6614">
        <v>804</v>
      </c>
      <c r="H6614" t="s">
        <v>50</v>
      </c>
      <c r="K6614" s="2" t="s">
        <v>13993</v>
      </c>
      <c r="L6614" s="2" t="s">
        <v>14997</v>
      </c>
      <c r="N6614" t="s">
        <v>13998</v>
      </c>
      <c r="O6614" s="1">
        <v>41474</v>
      </c>
      <c r="P6614" t="s">
        <v>54</v>
      </c>
      <c r="V6614">
        <v>0.71</v>
      </c>
      <c r="W6614">
        <v>0.55200000000000005</v>
      </c>
      <c r="X6614">
        <v>227.7</v>
      </c>
      <c r="Y6614">
        <v>26.09</v>
      </c>
      <c r="Z6614">
        <v>117.2</v>
      </c>
      <c r="AA6614">
        <v>55.02</v>
      </c>
      <c r="AB6614">
        <v>3.5000000000000003E-2</v>
      </c>
      <c r="AC6614">
        <v>99.41</v>
      </c>
      <c r="AD6614">
        <v>0.34399999999999997</v>
      </c>
      <c r="AE6614">
        <v>0.52300000000000002</v>
      </c>
      <c r="AF6614">
        <v>10.48</v>
      </c>
      <c r="AG6614">
        <v>5.4169999999999998</v>
      </c>
      <c r="AH6614">
        <v>2.0874700000000002</v>
      </c>
    </row>
    <row r="6615" spans="1:34" ht="144" hidden="1" x14ac:dyDescent="0.3">
      <c r="A6615" t="s">
        <v>14998</v>
      </c>
      <c r="B6615" t="s">
        <v>13992</v>
      </c>
      <c r="C6615" t="s">
        <v>4710</v>
      </c>
      <c r="D6615" s="1">
        <v>41474</v>
      </c>
      <c r="G6615">
        <v>804</v>
      </c>
      <c r="H6615" t="s">
        <v>50</v>
      </c>
      <c r="K6615" s="2" t="s">
        <v>13993</v>
      </c>
      <c r="L6615" s="2" t="s">
        <v>14999</v>
      </c>
      <c r="N6615" t="s">
        <v>14001</v>
      </c>
      <c r="O6615" s="1">
        <v>41474</v>
      </c>
      <c r="P6615" t="s">
        <v>54</v>
      </c>
      <c r="V6615">
        <v>0.7</v>
      </c>
      <c r="W6615">
        <v>0.47399999999999998</v>
      </c>
      <c r="X6615">
        <v>257.89999999999998</v>
      </c>
      <c r="Y6615">
        <v>24.03</v>
      </c>
      <c r="Z6615">
        <v>138.19999999999999</v>
      </c>
      <c r="AA6615">
        <v>53.63</v>
      </c>
      <c r="AB6615">
        <v>4.5999999999999999E-2</v>
      </c>
      <c r="AC6615">
        <v>98.66</v>
      </c>
      <c r="AD6615">
        <v>0.36699999999999999</v>
      </c>
      <c r="AE6615">
        <v>0.45800000000000002</v>
      </c>
      <c r="AF6615">
        <v>9.7059999999999995</v>
      </c>
      <c r="AG6615">
        <v>5.2119999999999997</v>
      </c>
      <c r="AH6615">
        <v>1.6686000000000001</v>
      </c>
    </row>
    <row r="6616" spans="1:34" ht="144" hidden="1" x14ac:dyDescent="0.3">
      <c r="A6616" t="s">
        <v>15000</v>
      </c>
      <c r="B6616" t="s">
        <v>14060</v>
      </c>
      <c r="C6616" t="s">
        <v>498</v>
      </c>
      <c r="D6616" s="1">
        <v>41474</v>
      </c>
      <c r="G6616">
        <v>804</v>
      </c>
      <c r="H6616" t="s">
        <v>50</v>
      </c>
      <c r="K6616" s="2" t="s">
        <v>499</v>
      </c>
      <c r="L6616" s="2" t="s">
        <v>14061</v>
      </c>
      <c r="N6616" t="s">
        <v>14522</v>
      </c>
      <c r="O6616" s="1">
        <v>41474</v>
      </c>
      <c r="P6616" t="s">
        <v>54</v>
      </c>
      <c r="V6616">
        <v>1.46</v>
      </c>
      <c r="W6616">
        <v>0.58799999999999997</v>
      </c>
      <c r="X6616">
        <v>321.3</v>
      </c>
      <c r="Y6616">
        <v>22.41</v>
      </c>
      <c r="Z6616">
        <v>5.93</v>
      </c>
      <c r="AA6616">
        <v>66.099999999999994</v>
      </c>
      <c r="AB6616">
        <v>2.1999999999999999E-2</v>
      </c>
      <c r="AC6616">
        <v>130.6</v>
      </c>
      <c r="AD6616">
        <v>0.224</v>
      </c>
      <c r="AE6616">
        <v>0.28599999999999998</v>
      </c>
      <c r="AF6616">
        <v>11.63</v>
      </c>
      <c r="AG6616">
        <v>5.16</v>
      </c>
      <c r="AH6616">
        <v>3.2891300000000001</v>
      </c>
    </row>
    <row r="6617" spans="1:34" ht="144" hidden="1" x14ac:dyDescent="0.3">
      <c r="A6617" t="s">
        <v>15001</v>
      </c>
      <c r="B6617" t="s">
        <v>14060</v>
      </c>
      <c r="C6617" t="s">
        <v>498</v>
      </c>
      <c r="D6617" s="1">
        <v>41474</v>
      </c>
      <c r="G6617">
        <v>804</v>
      </c>
      <c r="H6617" t="s">
        <v>50</v>
      </c>
      <c r="K6617" s="2" t="s">
        <v>499</v>
      </c>
      <c r="L6617" s="2" t="s">
        <v>14061</v>
      </c>
      <c r="N6617" t="s">
        <v>14062</v>
      </c>
      <c r="O6617" s="1">
        <v>41474</v>
      </c>
      <c r="P6617" t="s">
        <v>54</v>
      </c>
      <c r="V6617">
        <v>1.1399999999999999</v>
      </c>
      <c r="W6617">
        <v>0.53400000000000003</v>
      </c>
      <c r="X6617">
        <v>277.60000000000002</v>
      </c>
      <c r="Y6617">
        <v>21.61</v>
      </c>
      <c r="Z6617">
        <v>8.84</v>
      </c>
      <c r="AA6617">
        <v>56.71</v>
      </c>
      <c r="AB6617">
        <v>2.1999999999999999E-2</v>
      </c>
      <c r="AC6617">
        <v>121.2</v>
      </c>
      <c r="AD6617">
        <v>0.214</v>
      </c>
      <c r="AE6617">
        <v>0.33</v>
      </c>
      <c r="AF6617">
        <v>10.69</v>
      </c>
      <c r="AG6617">
        <v>5.22</v>
      </c>
      <c r="AH6617">
        <v>2.0050699999999999</v>
      </c>
    </row>
    <row r="6618" spans="1:34" ht="144" hidden="1" x14ac:dyDescent="0.3">
      <c r="A6618" t="s">
        <v>15002</v>
      </c>
      <c r="B6618" t="s">
        <v>14060</v>
      </c>
      <c r="C6618" t="s">
        <v>498</v>
      </c>
      <c r="D6618" s="1">
        <v>41474</v>
      </c>
      <c r="G6618">
        <v>804</v>
      </c>
      <c r="H6618" t="s">
        <v>50</v>
      </c>
      <c r="K6618" s="2" t="s">
        <v>499</v>
      </c>
      <c r="L6618" s="2" t="s">
        <v>14061</v>
      </c>
      <c r="N6618" t="s">
        <v>14525</v>
      </c>
      <c r="O6618" s="1">
        <v>41474</v>
      </c>
      <c r="P6618" t="s">
        <v>54</v>
      </c>
      <c r="V6618">
        <v>1.1399999999999999</v>
      </c>
      <c r="W6618">
        <v>0.378</v>
      </c>
      <c r="X6618">
        <v>306.8</v>
      </c>
      <c r="Y6618">
        <v>17.89</v>
      </c>
      <c r="Z6618">
        <v>7.73</v>
      </c>
      <c r="AA6618">
        <v>62.73</v>
      </c>
      <c r="AB6618">
        <v>0.03</v>
      </c>
      <c r="AC6618">
        <v>144.19999999999999</v>
      </c>
      <c r="AD6618">
        <v>0.17100000000000001</v>
      </c>
      <c r="AE6618">
        <v>0.219</v>
      </c>
      <c r="AF6618">
        <v>10.28</v>
      </c>
      <c r="AG6618">
        <v>4.95</v>
      </c>
      <c r="AH6618">
        <v>2.7775699999999999</v>
      </c>
    </row>
    <row r="6619" spans="1:34" ht="144" hidden="1" x14ac:dyDescent="0.3">
      <c r="A6619" t="s">
        <v>15003</v>
      </c>
      <c r="B6619" t="s">
        <v>14060</v>
      </c>
      <c r="C6619" t="s">
        <v>498</v>
      </c>
      <c r="D6619" s="1">
        <v>41474</v>
      </c>
      <c r="G6619">
        <v>804</v>
      </c>
      <c r="H6619" t="s">
        <v>50</v>
      </c>
      <c r="K6619" s="2" t="s">
        <v>499</v>
      </c>
      <c r="L6619" s="2" t="s">
        <v>14061</v>
      </c>
      <c r="N6619" t="s">
        <v>14064</v>
      </c>
      <c r="O6619" s="1">
        <v>41474</v>
      </c>
      <c r="P6619" t="s">
        <v>54</v>
      </c>
      <c r="V6619">
        <v>1.29</v>
      </c>
      <c r="W6619">
        <v>0.35499999999999998</v>
      </c>
      <c r="X6619">
        <v>244.3</v>
      </c>
      <c r="Y6619">
        <v>19.8</v>
      </c>
      <c r="Z6619">
        <v>4.6900000000000004</v>
      </c>
      <c r="AA6619">
        <v>80.06</v>
      </c>
      <c r="AB6619">
        <v>2.7E-2</v>
      </c>
      <c r="AC6619">
        <v>167.4</v>
      </c>
      <c r="AD6619">
        <v>0.187</v>
      </c>
      <c r="AE6619">
        <v>0.22500000000000001</v>
      </c>
      <c r="AF6619">
        <v>12.08</v>
      </c>
      <c r="AG6619">
        <v>4.54</v>
      </c>
      <c r="AH6619">
        <v>2.5028999999999999</v>
      </c>
    </row>
    <row r="6620" spans="1:34" ht="144" hidden="1" x14ac:dyDescent="0.3">
      <c r="A6620" t="s">
        <v>15004</v>
      </c>
      <c r="B6620" t="s">
        <v>14060</v>
      </c>
      <c r="C6620" t="s">
        <v>498</v>
      </c>
      <c r="D6620" s="1">
        <v>41474</v>
      </c>
      <c r="G6620">
        <v>804</v>
      </c>
      <c r="H6620" t="s">
        <v>50</v>
      </c>
      <c r="K6620" s="2" t="s">
        <v>499</v>
      </c>
      <c r="L6620" s="2" t="s">
        <v>14061</v>
      </c>
      <c r="N6620" t="s">
        <v>14528</v>
      </c>
      <c r="O6620" s="1">
        <v>41474</v>
      </c>
      <c r="P6620" t="s">
        <v>54</v>
      </c>
      <c r="V6620">
        <v>1.33</v>
      </c>
      <c r="W6620">
        <v>0.42099999999999999</v>
      </c>
      <c r="X6620">
        <v>310.3</v>
      </c>
      <c r="Y6620">
        <v>21.74</v>
      </c>
      <c r="Z6620">
        <v>5.77</v>
      </c>
      <c r="AA6620">
        <v>102</v>
      </c>
      <c r="AB6620">
        <v>3.2000000000000001E-2</v>
      </c>
      <c r="AC6620">
        <v>163.5</v>
      </c>
      <c r="AD6620">
        <v>0.215</v>
      </c>
      <c r="AE6620">
        <v>0.27300000000000002</v>
      </c>
      <c r="AF6620">
        <v>12.72</v>
      </c>
      <c r="AG6620">
        <v>5.15</v>
      </c>
      <c r="AH6620">
        <v>1.5965</v>
      </c>
    </row>
    <row r="6621" spans="1:34" ht="144" hidden="1" x14ac:dyDescent="0.3">
      <c r="A6621" t="s">
        <v>15005</v>
      </c>
      <c r="B6621" t="s">
        <v>14060</v>
      </c>
      <c r="C6621" t="s">
        <v>498</v>
      </c>
      <c r="D6621" s="1">
        <v>41474</v>
      </c>
      <c r="G6621">
        <v>804</v>
      </c>
      <c r="H6621" t="s">
        <v>50</v>
      </c>
      <c r="K6621" s="2" t="s">
        <v>499</v>
      </c>
      <c r="L6621" s="2" t="s">
        <v>14061</v>
      </c>
      <c r="N6621" t="s">
        <v>14530</v>
      </c>
      <c r="O6621" s="1">
        <v>41474</v>
      </c>
      <c r="P6621" t="s">
        <v>54</v>
      </c>
      <c r="V6621">
        <v>1.24</v>
      </c>
      <c r="W6621">
        <v>0.377</v>
      </c>
      <c r="X6621">
        <v>275.5</v>
      </c>
      <c r="Y6621">
        <v>20.260000000000002</v>
      </c>
      <c r="Z6621">
        <v>9.9600000000000009</v>
      </c>
      <c r="AA6621">
        <v>116.2</v>
      </c>
      <c r="AB6621">
        <v>2.9000000000000001E-2</v>
      </c>
      <c r="AC6621">
        <v>138.6</v>
      </c>
      <c r="AD6621">
        <v>0.214</v>
      </c>
      <c r="AE6621">
        <v>0.29699999999999999</v>
      </c>
      <c r="AF6621">
        <v>12.3</v>
      </c>
      <c r="AG6621">
        <v>5</v>
      </c>
      <c r="AH6621">
        <v>2.6608299999999998</v>
      </c>
    </row>
    <row r="6622" spans="1:34" ht="144" hidden="1" x14ac:dyDescent="0.3">
      <c r="A6622" t="s">
        <v>15006</v>
      </c>
      <c r="B6622" t="s">
        <v>14060</v>
      </c>
      <c r="C6622" t="s">
        <v>498</v>
      </c>
      <c r="D6622" s="1">
        <v>41474</v>
      </c>
      <c r="G6622">
        <v>804</v>
      </c>
      <c r="H6622" t="s">
        <v>50</v>
      </c>
      <c r="K6622" s="2" t="s">
        <v>499</v>
      </c>
      <c r="L6622" s="2" t="s">
        <v>14061</v>
      </c>
      <c r="N6622" t="s">
        <v>15007</v>
      </c>
      <c r="O6622" s="1">
        <v>41474</v>
      </c>
      <c r="P6622" t="s">
        <v>54</v>
      </c>
      <c r="V6622">
        <v>1.52</v>
      </c>
      <c r="W6622">
        <v>0.35599999999999998</v>
      </c>
      <c r="X6622">
        <v>282.89999999999998</v>
      </c>
      <c r="Y6622">
        <v>24.56</v>
      </c>
      <c r="Z6622">
        <v>5.42</v>
      </c>
      <c r="AA6622">
        <v>224.6</v>
      </c>
      <c r="AB6622">
        <v>3.3000000000000002E-2</v>
      </c>
      <c r="AC6622">
        <v>188.4</v>
      </c>
      <c r="AD6622">
        <v>0.223</v>
      </c>
      <c r="AE6622">
        <v>0.28299999999999997</v>
      </c>
      <c r="AF6622">
        <v>13.97</v>
      </c>
      <c r="AG6622">
        <v>4.9000000000000004</v>
      </c>
      <c r="AH6622">
        <v>2.4617</v>
      </c>
    </row>
    <row r="6623" spans="1:34" ht="144" hidden="1" x14ac:dyDescent="0.3">
      <c r="A6623" t="s">
        <v>15008</v>
      </c>
      <c r="B6623" t="s">
        <v>14060</v>
      </c>
      <c r="C6623" t="s">
        <v>498</v>
      </c>
      <c r="D6623" s="1">
        <v>41474</v>
      </c>
      <c r="G6623">
        <v>804</v>
      </c>
      <c r="H6623" t="s">
        <v>50</v>
      </c>
      <c r="K6623" s="2" t="s">
        <v>499</v>
      </c>
      <c r="L6623" s="2" t="s">
        <v>14061</v>
      </c>
      <c r="N6623" t="s">
        <v>14066</v>
      </c>
      <c r="O6623" s="1">
        <v>41474</v>
      </c>
      <c r="P6623" t="s">
        <v>54</v>
      </c>
      <c r="V6623">
        <v>1</v>
      </c>
      <c r="W6623">
        <v>0.58799999999999997</v>
      </c>
      <c r="X6623">
        <v>417.9</v>
      </c>
      <c r="Y6623">
        <v>19.829999999999998</v>
      </c>
      <c r="Z6623">
        <v>3.56</v>
      </c>
      <c r="AA6623">
        <v>95.81</v>
      </c>
      <c r="AB6623">
        <v>6.9000000000000006E-2</v>
      </c>
      <c r="AC6623">
        <v>167.9</v>
      </c>
      <c r="AD6623">
        <v>0.21</v>
      </c>
      <c r="AE6623">
        <v>0.23200000000000001</v>
      </c>
      <c r="AF6623">
        <v>13.62</v>
      </c>
      <c r="AG6623">
        <v>4.67</v>
      </c>
      <c r="AH6623">
        <v>2.4891700000000001</v>
      </c>
    </row>
    <row r="6624" spans="1:34" ht="144" hidden="1" x14ac:dyDescent="0.3">
      <c r="A6624" t="s">
        <v>15009</v>
      </c>
      <c r="B6624" t="s">
        <v>14060</v>
      </c>
      <c r="C6624" t="s">
        <v>498</v>
      </c>
      <c r="D6624" s="1">
        <v>41474</v>
      </c>
      <c r="G6624">
        <v>804</v>
      </c>
      <c r="H6624" t="s">
        <v>50</v>
      </c>
      <c r="K6624" s="2" t="s">
        <v>499</v>
      </c>
      <c r="L6624" s="2" t="s">
        <v>14061</v>
      </c>
      <c r="N6624" t="s">
        <v>14068</v>
      </c>
      <c r="O6624" s="1">
        <v>41474</v>
      </c>
      <c r="P6624" t="s">
        <v>54</v>
      </c>
      <c r="V6624">
        <v>1.36</v>
      </c>
      <c r="W6624">
        <v>0.58799999999999997</v>
      </c>
      <c r="X6624">
        <v>260.39999999999998</v>
      </c>
      <c r="Y6624">
        <v>19.12</v>
      </c>
      <c r="Z6624">
        <v>2.5</v>
      </c>
      <c r="AA6624">
        <v>76.83</v>
      </c>
      <c r="AB6624">
        <v>4.2000000000000003E-2</v>
      </c>
      <c r="AC6624">
        <v>132.5</v>
      </c>
      <c r="AD6624">
        <v>0.186</v>
      </c>
      <c r="AE6624">
        <v>0.25900000000000001</v>
      </c>
      <c r="AF6624">
        <v>11.77</v>
      </c>
      <c r="AG6624">
        <v>4.54</v>
      </c>
      <c r="AH6624">
        <v>2.0428299999999999</v>
      </c>
    </row>
    <row r="6625" spans="1:34" ht="144" hidden="1" x14ac:dyDescent="0.3">
      <c r="A6625" t="s">
        <v>15010</v>
      </c>
      <c r="B6625" t="s">
        <v>14060</v>
      </c>
      <c r="C6625" t="s">
        <v>498</v>
      </c>
      <c r="D6625" s="1">
        <v>41474</v>
      </c>
      <c r="G6625">
        <v>804</v>
      </c>
      <c r="H6625" t="s">
        <v>50</v>
      </c>
      <c r="K6625" s="2" t="s">
        <v>499</v>
      </c>
      <c r="L6625" s="2" t="s">
        <v>14061</v>
      </c>
      <c r="N6625" t="s">
        <v>14514</v>
      </c>
      <c r="O6625" s="1">
        <v>41474</v>
      </c>
      <c r="P6625" t="s">
        <v>54</v>
      </c>
      <c r="V6625">
        <v>1.36</v>
      </c>
      <c r="W6625">
        <v>0.43099999999999999</v>
      </c>
      <c r="X6625">
        <v>280</v>
      </c>
      <c r="Y6625">
        <v>15.83</v>
      </c>
      <c r="Z6625">
        <v>4.53</v>
      </c>
      <c r="AA6625">
        <v>61.1</v>
      </c>
      <c r="AB6625">
        <v>2.5999999999999999E-2</v>
      </c>
      <c r="AC6625">
        <v>107.5</v>
      </c>
      <c r="AD6625">
        <v>0.186</v>
      </c>
      <c r="AE6625">
        <v>0.25900000000000001</v>
      </c>
      <c r="AF6625">
        <v>11.6</v>
      </c>
      <c r="AG6625">
        <v>4.92</v>
      </c>
      <c r="AH6625">
        <v>2.5131999999999999</v>
      </c>
    </row>
    <row r="6626" spans="1:34" ht="144" hidden="1" x14ac:dyDescent="0.3">
      <c r="A6626" t="s">
        <v>15011</v>
      </c>
      <c r="B6626" t="s">
        <v>14060</v>
      </c>
      <c r="C6626" t="s">
        <v>498</v>
      </c>
      <c r="D6626" s="1">
        <v>41474</v>
      </c>
      <c r="G6626">
        <v>804</v>
      </c>
      <c r="H6626" t="s">
        <v>50</v>
      </c>
      <c r="K6626" s="2" t="s">
        <v>499</v>
      </c>
      <c r="L6626" s="2" t="s">
        <v>14061</v>
      </c>
      <c r="N6626" t="s">
        <v>14516</v>
      </c>
      <c r="O6626" s="1">
        <v>41474</v>
      </c>
      <c r="P6626" t="s">
        <v>54</v>
      </c>
      <c r="V6626">
        <v>1.65</v>
      </c>
      <c r="W6626">
        <v>0.55200000000000005</v>
      </c>
      <c r="X6626">
        <v>458.9</v>
      </c>
      <c r="Y6626">
        <v>18.329999999999998</v>
      </c>
      <c r="Z6626">
        <v>5.03</v>
      </c>
      <c r="AA6626">
        <v>68.11</v>
      </c>
      <c r="AB6626">
        <v>3.3000000000000002E-2</v>
      </c>
      <c r="AC6626">
        <v>114.2</v>
      </c>
      <c r="AD6626">
        <v>0.224</v>
      </c>
      <c r="AE6626">
        <v>0.35499999999999998</v>
      </c>
      <c r="AF6626">
        <v>11.94</v>
      </c>
      <c r="AG6626">
        <v>5.04</v>
      </c>
      <c r="AH6626">
        <v>2.4205000000000001</v>
      </c>
    </row>
    <row r="6627" spans="1:34" ht="144" hidden="1" x14ac:dyDescent="0.3">
      <c r="A6627" t="s">
        <v>15012</v>
      </c>
      <c r="B6627" t="s">
        <v>14060</v>
      </c>
      <c r="C6627" t="s">
        <v>498</v>
      </c>
      <c r="D6627" s="1">
        <v>41474</v>
      </c>
      <c r="G6627">
        <v>804</v>
      </c>
      <c r="H6627" t="s">
        <v>50</v>
      </c>
      <c r="K6627" s="2" t="s">
        <v>499</v>
      </c>
      <c r="L6627" s="2" t="s">
        <v>14061</v>
      </c>
      <c r="N6627" t="s">
        <v>14518</v>
      </c>
      <c r="O6627" s="1">
        <v>41474</v>
      </c>
      <c r="P6627" t="s">
        <v>54</v>
      </c>
      <c r="V6627">
        <v>1.58</v>
      </c>
      <c r="W6627">
        <v>0.503</v>
      </c>
      <c r="X6627">
        <v>373.3</v>
      </c>
      <c r="Y6627">
        <v>19.739999999999998</v>
      </c>
      <c r="Z6627">
        <v>5.19</v>
      </c>
      <c r="AA6627">
        <v>62.94</v>
      </c>
      <c r="AB6627">
        <v>0.02</v>
      </c>
      <c r="AC6627">
        <v>61.54</v>
      </c>
      <c r="AD6627">
        <v>0.28499999999999998</v>
      </c>
      <c r="AE6627">
        <v>0.38300000000000001</v>
      </c>
      <c r="AF6627">
        <v>13.01</v>
      </c>
      <c r="AG6627">
        <v>5.24</v>
      </c>
      <c r="AH6627">
        <v>2.8633999999999999</v>
      </c>
    </row>
    <row r="6628" spans="1:34" ht="144" hidden="1" x14ac:dyDescent="0.3">
      <c r="A6628" t="s">
        <v>15013</v>
      </c>
      <c r="B6628" t="s">
        <v>14060</v>
      </c>
      <c r="C6628" t="s">
        <v>498</v>
      </c>
      <c r="D6628" s="1">
        <v>41474</v>
      </c>
      <c r="G6628">
        <v>804</v>
      </c>
      <c r="H6628" t="s">
        <v>50</v>
      </c>
      <c r="K6628" s="2" t="s">
        <v>499</v>
      </c>
      <c r="L6628" s="2" t="s">
        <v>14061</v>
      </c>
      <c r="N6628" t="s">
        <v>14198</v>
      </c>
      <c r="O6628" s="1">
        <v>41474</v>
      </c>
      <c r="P6628" t="s">
        <v>54</v>
      </c>
      <c r="V6628">
        <v>1.41</v>
      </c>
      <c r="W6628">
        <v>0.6</v>
      </c>
      <c r="X6628">
        <v>327</v>
      </c>
      <c r="Y6628">
        <v>20.96</v>
      </c>
      <c r="Z6628">
        <v>3.72</v>
      </c>
      <c r="AA6628">
        <v>64.489999999999995</v>
      </c>
      <c r="AB6628">
        <v>2.4E-2</v>
      </c>
      <c r="AC6628">
        <v>71.14</v>
      </c>
      <c r="AD6628">
        <v>0.28499999999999998</v>
      </c>
      <c r="AE6628">
        <v>0.41099999999999998</v>
      </c>
      <c r="AF6628">
        <v>10.35</v>
      </c>
      <c r="AG6628">
        <v>5.3</v>
      </c>
      <c r="AH6628">
        <v>2.2419699999999998</v>
      </c>
    </row>
    <row r="6629" spans="1:34" ht="144" hidden="1" x14ac:dyDescent="0.3">
      <c r="A6629" t="s">
        <v>15014</v>
      </c>
      <c r="B6629" t="s">
        <v>14060</v>
      </c>
      <c r="C6629" t="s">
        <v>498</v>
      </c>
      <c r="D6629" s="1">
        <v>41474</v>
      </c>
      <c r="G6629">
        <v>804</v>
      </c>
      <c r="H6629" t="s">
        <v>50</v>
      </c>
      <c r="K6629" s="2" t="s">
        <v>499</v>
      </c>
      <c r="L6629" s="2" t="s">
        <v>14061</v>
      </c>
      <c r="N6629" t="s">
        <v>14200</v>
      </c>
      <c r="O6629" s="1">
        <v>41474</v>
      </c>
      <c r="P6629" t="s">
        <v>54</v>
      </c>
      <c r="V6629">
        <v>0.94</v>
      </c>
      <c r="W6629">
        <v>0.435</v>
      </c>
      <c r="X6629">
        <v>406.9</v>
      </c>
      <c r="Y6629">
        <v>19.670000000000002</v>
      </c>
      <c r="Z6629">
        <v>2.11</v>
      </c>
      <c r="AA6629">
        <v>74.45</v>
      </c>
      <c r="AB6629">
        <v>2.5000000000000001E-2</v>
      </c>
      <c r="AC6629">
        <v>52.3</v>
      </c>
      <c r="AD6629">
        <v>0.24</v>
      </c>
      <c r="AE6629">
        <v>0.58099999999999996</v>
      </c>
      <c r="AF6629">
        <v>11.16</v>
      </c>
      <c r="AG6629">
        <v>5.6779999999999999</v>
      </c>
      <c r="AH6629">
        <v>2.8290700000000002</v>
      </c>
    </row>
    <row r="6630" spans="1:34" ht="144" hidden="1" x14ac:dyDescent="0.3">
      <c r="A6630" t="s">
        <v>15015</v>
      </c>
      <c r="B6630" t="s">
        <v>14060</v>
      </c>
      <c r="C6630" t="s">
        <v>498</v>
      </c>
      <c r="D6630" s="1">
        <v>41474</v>
      </c>
      <c r="G6630">
        <v>804</v>
      </c>
      <c r="H6630" t="s">
        <v>50</v>
      </c>
      <c r="K6630" s="2" t="s">
        <v>499</v>
      </c>
      <c r="L6630" s="2" t="s">
        <v>14061</v>
      </c>
      <c r="N6630" t="s">
        <v>14582</v>
      </c>
      <c r="O6630" s="1">
        <v>41474</v>
      </c>
      <c r="P6630" t="s">
        <v>54</v>
      </c>
      <c r="V6630">
        <v>0.91</v>
      </c>
      <c r="W6630">
        <v>0.42699999999999999</v>
      </c>
      <c r="X6630">
        <v>461.6</v>
      </c>
      <c r="Y6630">
        <v>18.850000000000001</v>
      </c>
      <c r="Z6630">
        <v>5.78</v>
      </c>
      <c r="AA6630">
        <v>72.349999999999994</v>
      </c>
      <c r="AB6630">
        <v>2.5999999999999999E-2</v>
      </c>
      <c r="AC6630">
        <v>99.48</v>
      </c>
      <c r="AD6630">
        <v>0.26</v>
      </c>
      <c r="AE6630">
        <v>0.45300000000000001</v>
      </c>
      <c r="AF6630">
        <v>9.8249999999999993</v>
      </c>
      <c r="AG6630">
        <v>5.0999999999999996</v>
      </c>
      <c r="AH6630">
        <v>1.9363999999999999</v>
      </c>
    </row>
    <row r="6631" spans="1:34" ht="144" hidden="1" x14ac:dyDescent="0.3">
      <c r="A6631" t="s">
        <v>15016</v>
      </c>
      <c r="B6631" t="s">
        <v>14060</v>
      </c>
      <c r="C6631" t="s">
        <v>498</v>
      </c>
      <c r="D6631" s="1">
        <v>41474</v>
      </c>
      <c r="G6631">
        <v>804</v>
      </c>
      <c r="H6631" t="s">
        <v>50</v>
      </c>
      <c r="K6631" s="2" t="s">
        <v>499</v>
      </c>
      <c r="L6631" s="2" t="s">
        <v>14061</v>
      </c>
      <c r="N6631" t="s">
        <v>14584</v>
      </c>
      <c r="O6631" s="1">
        <v>41474</v>
      </c>
      <c r="P6631" t="s">
        <v>54</v>
      </c>
      <c r="V6631">
        <v>1.17</v>
      </c>
      <c r="W6631">
        <v>0.48</v>
      </c>
      <c r="X6631">
        <v>388.8</v>
      </c>
      <c r="Y6631">
        <v>20.65</v>
      </c>
      <c r="Z6631">
        <v>4.1399999999999997</v>
      </c>
      <c r="AA6631">
        <v>59.71</v>
      </c>
      <c r="AB6631">
        <v>2.3E-2</v>
      </c>
      <c r="AC6631">
        <v>97.34</v>
      </c>
      <c r="AD6631">
        <v>0.25900000000000001</v>
      </c>
      <c r="AE6631">
        <v>0.41499999999999998</v>
      </c>
      <c r="AF6631">
        <v>10.48</v>
      </c>
      <c r="AG6631">
        <v>4.96</v>
      </c>
      <c r="AH6631">
        <v>2.0874700000000002</v>
      </c>
    </row>
    <row r="6632" spans="1:34" ht="144" hidden="1" x14ac:dyDescent="0.3">
      <c r="A6632" t="s">
        <v>15017</v>
      </c>
      <c r="B6632" t="s">
        <v>14060</v>
      </c>
      <c r="C6632" t="s">
        <v>498</v>
      </c>
      <c r="D6632" s="1">
        <v>41474</v>
      </c>
      <c r="G6632">
        <v>804</v>
      </c>
      <c r="H6632" t="s">
        <v>50</v>
      </c>
      <c r="K6632" s="2" t="s">
        <v>499</v>
      </c>
      <c r="L6632" s="2" t="s">
        <v>14061</v>
      </c>
      <c r="N6632" t="s">
        <v>15018</v>
      </c>
      <c r="O6632" s="1">
        <v>41474</v>
      </c>
      <c r="P6632" t="s">
        <v>54</v>
      </c>
      <c r="V6632">
        <v>1.18</v>
      </c>
      <c r="W6632">
        <v>0.59399999999999997</v>
      </c>
      <c r="X6632">
        <v>148</v>
      </c>
      <c r="Y6632">
        <v>18.28</v>
      </c>
      <c r="Z6632">
        <v>0.78</v>
      </c>
      <c r="AA6632">
        <v>78.319999999999993</v>
      </c>
      <c r="AB6632">
        <v>2.7E-2</v>
      </c>
      <c r="AC6632">
        <v>49.93</v>
      </c>
      <c r="AD6632">
        <v>0.249</v>
      </c>
      <c r="AE6632">
        <v>0.33500000000000002</v>
      </c>
      <c r="AF6632">
        <v>9.7579999999999991</v>
      </c>
      <c r="AG6632">
        <v>4.43</v>
      </c>
      <c r="AH6632">
        <v>1.6102300000000001</v>
      </c>
    </row>
    <row r="6633" spans="1:34" ht="144" hidden="1" x14ac:dyDescent="0.3">
      <c r="A6633" t="s">
        <v>15019</v>
      </c>
      <c r="B6633" t="s">
        <v>14060</v>
      </c>
      <c r="C6633" t="s">
        <v>498</v>
      </c>
      <c r="D6633" s="1">
        <v>41474</v>
      </c>
      <c r="G6633">
        <v>804</v>
      </c>
      <c r="H6633" t="s">
        <v>50</v>
      </c>
      <c r="K6633" s="2" t="s">
        <v>499</v>
      </c>
      <c r="L6633" s="2" t="s">
        <v>14061</v>
      </c>
      <c r="N6633" t="s">
        <v>14204</v>
      </c>
      <c r="O6633" s="1">
        <v>41474</v>
      </c>
      <c r="P6633" t="s">
        <v>54</v>
      </c>
      <c r="V6633">
        <v>1.37</v>
      </c>
      <c r="W6633">
        <v>0.61799999999999999</v>
      </c>
      <c r="X6633">
        <v>242.7</v>
      </c>
      <c r="Y6633">
        <v>19.18</v>
      </c>
      <c r="Z6633">
        <v>1.35</v>
      </c>
      <c r="AA6633">
        <v>73.69</v>
      </c>
      <c r="AB6633">
        <v>3.1E-2</v>
      </c>
      <c r="AC6633">
        <v>48.89</v>
      </c>
      <c r="AD6633">
        <v>0.23499999999999999</v>
      </c>
      <c r="AE6633">
        <v>0.36</v>
      </c>
      <c r="AF6633">
        <v>9.6620000000000008</v>
      </c>
      <c r="AG6633">
        <v>4.84</v>
      </c>
      <c r="AH6633">
        <v>2.0634299999999999</v>
      </c>
    </row>
    <row r="6634" spans="1:34" ht="144" hidden="1" x14ac:dyDescent="0.3">
      <c r="A6634" t="s">
        <v>15020</v>
      </c>
      <c r="B6634" t="s">
        <v>14060</v>
      </c>
      <c r="C6634" t="s">
        <v>498</v>
      </c>
      <c r="D6634" s="1">
        <v>41474</v>
      </c>
      <c r="G6634">
        <v>804</v>
      </c>
      <c r="H6634" t="s">
        <v>50</v>
      </c>
      <c r="K6634" s="2" t="s">
        <v>499</v>
      </c>
      <c r="L6634" s="2" t="s">
        <v>14061</v>
      </c>
      <c r="N6634" t="s">
        <v>15021</v>
      </c>
      <c r="O6634" s="1">
        <v>41474</v>
      </c>
      <c r="P6634" t="s">
        <v>54</v>
      </c>
      <c r="V6634">
        <v>0.93</v>
      </c>
      <c r="W6634">
        <v>0.30499999999999999</v>
      </c>
      <c r="X6634">
        <v>163.1</v>
      </c>
      <c r="Y6634">
        <v>21.4</v>
      </c>
      <c r="Z6634">
        <v>7.4</v>
      </c>
      <c r="AA6634">
        <v>48.6</v>
      </c>
      <c r="AB6634">
        <v>2.1000000000000001E-2</v>
      </c>
      <c r="AC6634">
        <v>85.95</v>
      </c>
      <c r="AD6634">
        <v>0.317</v>
      </c>
      <c r="AE6634">
        <v>0.70199999999999996</v>
      </c>
      <c r="AF6634">
        <v>14.5</v>
      </c>
      <c r="AG6634">
        <v>6.282</v>
      </c>
      <c r="AH6634">
        <v>2.2934700000000001</v>
      </c>
    </row>
    <row r="6635" spans="1:34" ht="144" hidden="1" x14ac:dyDescent="0.3">
      <c r="A6635" t="s">
        <v>15022</v>
      </c>
      <c r="B6635" t="s">
        <v>14496</v>
      </c>
      <c r="C6635" t="s">
        <v>498</v>
      </c>
      <c r="D6635" s="1">
        <v>41474</v>
      </c>
      <c r="G6635">
        <v>804</v>
      </c>
      <c r="H6635" t="s">
        <v>50</v>
      </c>
      <c r="K6635" s="2" t="s">
        <v>499</v>
      </c>
      <c r="L6635" s="2" t="s">
        <v>14497</v>
      </c>
      <c r="N6635" t="s">
        <v>14570</v>
      </c>
      <c r="O6635" s="1">
        <v>41474</v>
      </c>
      <c r="P6635" t="s">
        <v>54</v>
      </c>
      <c r="V6635">
        <v>0.98</v>
      </c>
      <c r="W6635">
        <v>0.311</v>
      </c>
      <c r="X6635">
        <v>490.6</v>
      </c>
      <c r="Y6635">
        <v>25.82</v>
      </c>
      <c r="Z6635">
        <v>5.25</v>
      </c>
      <c r="AA6635">
        <v>43.33</v>
      </c>
      <c r="AB6635">
        <v>2.9000000000000001E-2</v>
      </c>
      <c r="AC6635">
        <v>99.41</v>
      </c>
      <c r="AD6635">
        <v>0.19900000000000001</v>
      </c>
      <c r="AE6635">
        <v>0.36099999999999999</v>
      </c>
      <c r="AF6635">
        <v>12.56</v>
      </c>
      <c r="AG6635">
        <v>5.16</v>
      </c>
      <c r="AH6635">
        <v>1.6720299999999999</v>
      </c>
    </row>
    <row r="6636" spans="1:34" ht="144" hidden="1" x14ac:dyDescent="0.3">
      <c r="A6636" t="s">
        <v>15023</v>
      </c>
      <c r="B6636" t="s">
        <v>14496</v>
      </c>
      <c r="C6636" t="s">
        <v>498</v>
      </c>
      <c r="D6636" s="1">
        <v>41474</v>
      </c>
      <c r="G6636">
        <v>804</v>
      </c>
      <c r="H6636" t="s">
        <v>50</v>
      </c>
      <c r="K6636" s="2" t="s">
        <v>499</v>
      </c>
      <c r="L6636" s="2" t="s">
        <v>14497</v>
      </c>
      <c r="N6636" t="s">
        <v>14572</v>
      </c>
      <c r="O6636" s="1">
        <v>41474</v>
      </c>
      <c r="P6636" t="s">
        <v>54</v>
      </c>
      <c r="V6636">
        <v>0.76</v>
      </c>
      <c r="W6636">
        <v>0.22500000000000001</v>
      </c>
      <c r="X6636">
        <v>158.1</v>
      </c>
      <c r="Y6636">
        <v>26.44</v>
      </c>
      <c r="Z6636">
        <v>5.59</v>
      </c>
      <c r="AA6636">
        <v>29.55</v>
      </c>
      <c r="AB6636">
        <v>2.1999999999999999E-2</v>
      </c>
      <c r="AC6636">
        <v>113.4</v>
      </c>
      <c r="AD6636">
        <v>0.23799999999999999</v>
      </c>
      <c r="AE6636">
        <v>0.436</v>
      </c>
      <c r="AF6636">
        <v>12.83</v>
      </c>
      <c r="AG6636">
        <v>5.85</v>
      </c>
      <c r="AH6636">
        <v>2.3690000000000002</v>
      </c>
    </row>
    <row r="6637" spans="1:34" ht="144" hidden="1" x14ac:dyDescent="0.3">
      <c r="A6637" t="s">
        <v>15024</v>
      </c>
      <c r="B6637" t="s">
        <v>14496</v>
      </c>
      <c r="C6637" t="s">
        <v>498</v>
      </c>
      <c r="D6637" s="1">
        <v>41474</v>
      </c>
      <c r="G6637">
        <v>804</v>
      </c>
      <c r="H6637" t="s">
        <v>50</v>
      </c>
      <c r="K6637" s="2" t="s">
        <v>499</v>
      </c>
      <c r="L6637" s="2" t="s">
        <v>14497</v>
      </c>
      <c r="N6637" t="s">
        <v>14574</v>
      </c>
      <c r="O6637" s="1">
        <v>41474</v>
      </c>
      <c r="P6637" t="s">
        <v>54</v>
      </c>
      <c r="V6637">
        <v>1.01</v>
      </c>
      <c r="W6637">
        <v>0.33500000000000002</v>
      </c>
      <c r="X6637">
        <v>145.80000000000001</v>
      </c>
      <c r="Y6637">
        <v>25.98</v>
      </c>
      <c r="Z6637">
        <v>3.3</v>
      </c>
      <c r="AA6637">
        <v>28.33</v>
      </c>
      <c r="AB6637">
        <v>2.1000000000000001E-2</v>
      </c>
      <c r="AC6637">
        <v>77.569999999999993</v>
      </c>
      <c r="AD6637">
        <v>0.24</v>
      </c>
      <c r="AE6637">
        <v>0.60099999999999998</v>
      </c>
      <c r="AF6637">
        <v>12.04</v>
      </c>
      <c r="AG6637">
        <v>5.7080000000000002</v>
      </c>
      <c r="AH6637">
        <v>2.3483999999999998</v>
      </c>
    </row>
    <row r="6638" spans="1:34" ht="144" hidden="1" x14ac:dyDescent="0.3">
      <c r="A6638" t="s">
        <v>15025</v>
      </c>
      <c r="B6638" t="s">
        <v>14496</v>
      </c>
      <c r="C6638" t="s">
        <v>498</v>
      </c>
      <c r="D6638" s="1">
        <v>41474</v>
      </c>
      <c r="G6638">
        <v>804</v>
      </c>
      <c r="H6638" t="s">
        <v>50</v>
      </c>
      <c r="K6638" s="2" t="s">
        <v>499</v>
      </c>
      <c r="L6638" s="2" t="s">
        <v>14497</v>
      </c>
      <c r="N6638" t="s">
        <v>14576</v>
      </c>
      <c r="O6638" s="1">
        <v>41474</v>
      </c>
      <c r="P6638" t="s">
        <v>54</v>
      </c>
      <c r="V6638">
        <v>0.74</v>
      </c>
      <c r="W6638">
        <v>0.31900000000000001</v>
      </c>
      <c r="X6638">
        <v>307.39999999999998</v>
      </c>
      <c r="Y6638">
        <v>27.02</v>
      </c>
      <c r="Z6638">
        <v>4.55</v>
      </c>
      <c r="AA6638">
        <v>33.299999999999997</v>
      </c>
      <c r="AB6638">
        <v>2.5999999999999999E-2</v>
      </c>
      <c r="AC6638">
        <v>111.8</v>
      </c>
      <c r="AD6638">
        <v>0.182</v>
      </c>
      <c r="AE6638">
        <v>0.309</v>
      </c>
      <c r="AF6638">
        <v>11.19</v>
      </c>
      <c r="AG6638">
        <v>5.1820000000000004</v>
      </c>
      <c r="AH6638">
        <v>1.7098</v>
      </c>
    </row>
    <row r="6639" spans="1:34" ht="144" hidden="1" x14ac:dyDescent="0.3">
      <c r="A6639" t="s">
        <v>15026</v>
      </c>
      <c r="B6639" t="s">
        <v>14496</v>
      </c>
      <c r="C6639" t="s">
        <v>498</v>
      </c>
      <c r="D6639" s="1">
        <v>41474</v>
      </c>
      <c r="G6639">
        <v>804</v>
      </c>
      <c r="H6639" t="s">
        <v>50</v>
      </c>
      <c r="K6639" s="2" t="s">
        <v>499</v>
      </c>
      <c r="L6639" s="2" t="s">
        <v>14497</v>
      </c>
      <c r="N6639" t="s">
        <v>14578</v>
      </c>
      <c r="O6639" s="1">
        <v>41474</v>
      </c>
      <c r="P6639" t="s">
        <v>54</v>
      </c>
      <c r="V6639">
        <v>0.81</v>
      </c>
      <c r="W6639">
        <v>0.40100000000000002</v>
      </c>
      <c r="X6639">
        <v>260</v>
      </c>
      <c r="Y6639">
        <v>26.76</v>
      </c>
      <c r="Z6639">
        <v>11.11</v>
      </c>
      <c r="AA6639">
        <v>47.44</v>
      </c>
      <c r="AB6639">
        <v>2.1000000000000001E-2</v>
      </c>
      <c r="AC6639">
        <v>120.5</v>
      </c>
      <c r="AD6639">
        <v>0.28599999999999998</v>
      </c>
      <c r="AE6639">
        <v>0.434</v>
      </c>
      <c r="AF6639">
        <v>12.8</v>
      </c>
      <c r="AG6639">
        <v>5.47</v>
      </c>
      <c r="AH6639">
        <v>1.9157999999999999</v>
      </c>
    </row>
    <row r="6640" spans="1:34" ht="144" hidden="1" x14ac:dyDescent="0.3">
      <c r="A6640" t="s">
        <v>15027</v>
      </c>
      <c r="B6640" t="s">
        <v>14060</v>
      </c>
      <c r="C6640" t="s">
        <v>498</v>
      </c>
      <c r="D6640" s="1">
        <v>41474</v>
      </c>
      <c r="G6640">
        <v>804</v>
      </c>
      <c r="H6640" t="s">
        <v>50</v>
      </c>
      <c r="K6640" s="2" t="s">
        <v>499</v>
      </c>
      <c r="L6640" s="2" t="s">
        <v>14061</v>
      </c>
      <c r="N6640" t="s">
        <v>15028</v>
      </c>
      <c r="O6640" s="1">
        <v>41474</v>
      </c>
      <c r="P6640" t="s">
        <v>54</v>
      </c>
      <c r="V6640">
        <v>0.87</v>
      </c>
      <c r="W6640">
        <v>0.34200000000000003</v>
      </c>
      <c r="X6640">
        <v>170.9</v>
      </c>
      <c r="Y6640">
        <v>14.46</v>
      </c>
      <c r="Z6640">
        <v>4.1900000000000004</v>
      </c>
      <c r="AA6640">
        <v>75.72</v>
      </c>
      <c r="AB6640">
        <v>5.8999999999999997E-2</v>
      </c>
      <c r="AC6640">
        <v>72.260000000000005</v>
      </c>
      <c r="AD6640">
        <v>0.251</v>
      </c>
      <c r="AE6640">
        <v>0.71699999999999997</v>
      </c>
      <c r="AF6640">
        <v>11</v>
      </c>
      <c r="AG6640">
        <v>5.43</v>
      </c>
      <c r="AH6640">
        <v>1.4591700000000001</v>
      </c>
    </row>
    <row r="6641" spans="1:34" ht="144" hidden="1" x14ac:dyDescent="0.3">
      <c r="A6641" t="s">
        <v>15029</v>
      </c>
      <c r="B6641" t="s">
        <v>13872</v>
      </c>
      <c r="C6641" t="s">
        <v>4711</v>
      </c>
      <c r="D6641" s="1">
        <v>41474</v>
      </c>
      <c r="G6641">
        <v>2005</v>
      </c>
      <c r="H6641" t="s">
        <v>4558</v>
      </c>
      <c r="K6641" s="2" t="s">
        <v>4712</v>
      </c>
      <c r="L6641" s="2" t="s">
        <v>15030</v>
      </c>
      <c r="N6641" t="s">
        <v>13874</v>
      </c>
      <c r="O6641" s="1">
        <v>41474</v>
      </c>
      <c r="P6641" t="s">
        <v>54</v>
      </c>
      <c r="V6641">
        <v>1.63</v>
      </c>
      <c r="W6641">
        <v>1.3939999999999999</v>
      </c>
      <c r="X6641">
        <v>303</v>
      </c>
      <c r="Y6641">
        <v>24.17</v>
      </c>
      <c r="Z6641">
        <v>3.9</v>
      </c>
      <c r="AA6641">
        <v>82.43</v>
      </c>
      <c r="AB6641">
        <v>1.4E-2</v>
      </c>
      <c r="AC6641">
        <v>113.2</v>
      </c>
      <c r="AD6641">
        <v>0.311</v>
      </c>
      <c r="AE6641">
        <v>0.185</v>
      </c>
      <c r="AF6641">
        <v>6.7880000000000003</v>
      </c>
      <c r="AG6641">
        <v>3.4039999999999999</v>
      </c>
      <c r="AH6641">
        <v>1.37677</v>
      </c>
    </row>
    <row r="6642" spans="1:34" ht="129.6" hidden="1" x14ac:dyDescent="0.3">
      <c r="A6642" t="s">
        <v>15031</v>
      </c>
      <c r="B6642" t="s">
        <v>13872</v>
      </c>
      <c r="C6642" t="s">
        <v>4711</v>
      </c>
      <c r="D6642" s="1">
        <v>41474</v>
      </c>
      <c r="G6642">
        <v>804</v>
      </c>
      <c r="H6642" t="s">
        <v>50</v>
      </c>
      <c r="K6642" s="2" t="s">
        <v>4712</v>
      </c>
      <c r="L6642" s="2" t="s">
        <v>15032</v>
      </c>
      <c r="N6642" t="s">
        <v>13877</v>
      </c>
      <c r="O6642" s="1">
        <v>41474</v>
      </c>
      <c r="P6642" t="s">
        <v>54</v>
      </c>
      <c r="V6642">
        <v>1.0900000000000001</v>
      </c>
      <c r="W6642">
        <v>0.64500000000000002</v>
      </c>
      <c r="X6642">
        <v>600.29999999999995</v>
      </c>
      <c r="Y6642">
        <v>23.07</v>
      </c>
      <c r="Z6642">
        <v>8.9</v>
      </c>
      <c r="AA6642">
        <v>66.150000000000006</v>
      </c>
      <c r="AB6642">
        <v>1.4E-2</v>
      </c>
      <c r="AC6642">
        <v>164.8</v>
      </c>
      <c r="AD6642">
        <v>0.32200000000000001</v>
      </c>
      <c r="AE6642">
        <v>0.28000000000000003</v>
      </c>
      <c r="AF6642">
        <v>10.73</v>
      </c>
      <c r="AG6642">
        <v>4.8390000000000004</v>
      </c>
      <c r="AH6642">
        <v>1.8025</v>
      </c>
    </row>
    <row r="6643" spans="1:34" ht="144" hidden="1" x14ac:dyDescent="0.3">
      <c r="A6643" t="s">
        <v>15033</v>
      </c>
      <c r="B6643" t="s">
        <v>13872</v>
      </c>
      <c r="C6643" t="s">
        <v>4711</v>
      </c>
      <c r="D6643" s="1">
        <v>41474</v>
      </c>
      <c r="G6643">
        <v>804</v>
      </c>
      <c r="H6643" t="s">
        <v>50</v>
      </c>
      <c r="K6643" s="2" t="s">
        <v>4712</v>
      </c>
      <c r="L6643" s="2" t="s">
        <v>15034</v>
      </c>
      <c r="N6643" t="s">
        <v>13880</v>
      </c>
      <c r="O6643" s="1">
        <v>41474</v>
      </c>
      <c r="P6643" t="s">
        <v>54</v>
      </c>
      <c r="V6643">
        <v>0.85</v>
      </c>
      <c r="W6643">
        <v>0.58099999999999996</v>
      </c>
      <c r="X6643">
        <v>773.5</v>
      </c>
      <c r="Y6643">
        <v>22.69</v>
      </c>
      <c r="Z6643">
        <v>7.43</v>
      </c>
      <c r="AA6643">
        <v>72.53</v>
      </c>
      <c r="AB6643">
        <v>2.1999999999999999E-2</v>
      </c>
      <c r="AC6643">
        <v>270.2</v>
      </c>
      <c r="AD6643">
        <v>0.23799999999999999</v>
      </c>
      <c r="AE6643">
        <v>0.20599999999999999</v>
      </c>
      <c r="AF6643">
        <v>8.875</v>
      </c>
      <c r="AG6643">
        <v>4.6210000000000004</v>
      </c>
      <c r="AH6643">
        <v>2.0188000000000001</v>
      </c>
    </row>
    <row r="6644" spans="1:34" ht="144" hidden="1" x14ac:dyDescent="0.3">
      <c r="A6644" t="s">
        <v>15035</v>
      </c>
      <c r="B6644" t="s">
        <v>13872</v>
      </c>
      <c r="C6644" t="s">
        <v>4711</v>
      </c>
      <c r="D6644" s="1">
        <v>41474</v>
      </c>
      <c r="G6644">
        <v>804</v>
      </c>
      <c r="H6644" t="s">
        <v>50</v>
      </c>
      <c r="K6644" s="2" t="s">
        <v>4712</v>
      </c>
      <c r="L6644" s="2" t="s">
        <v>15036</v>
      </c>
      <c r="N6644" t="s">
        <v>13883</v>
      </c>
      <c r="O6644" s="1">
        <v>41474</v>
      </c>
      <c r="P6644" t="s">
        <v>54</v>
      </c>
      <c r="V6644">
        <v>0.91</v>
      </c>
      <c r="W6644">
        <v>0.47499999999999998</v>
      </c>
      <c r="X6644">
        <v>352.4</v>
      </c>
      <c r="Y6644">
        <v>17.059999999999999</v>
      </c>
      <c r="Z6644">
        <v>6.08</v>
      </c>
      <c r="AA6644">
        <v>89.61</v>
      </c>
      <c r="AB6644">
        <v>1.2E-2</v>
      </c>
      <c r="AC6644">
        <v>71.28</v>
      </c>
      <c r="AD6644">
        <v>0.32600000000000001</v>
      </c>
      <c r="AE6644">
        <v>0.26900000000000002</v>
      </c>
      <c r="AF6644">
        <v>9.3699999999999992</v>
      </c>
      <c r="AG6644">
        <v>3.5939999999999999</v>
      </c>
      <c r="AH6644">
        <v>1.3012300000000001</v>
      </c>
    </row>
    <row r="6645" spans="1:34" ht="129.6" hidden="1" x14ac:dyDescent="0.3">
      <c r="A6645" t="s">
        <v>15037</v>
      </c>
      <c r="B6645" t="s">
        <v>13872</v>
      </c>
      <c r="C6645" t="s">
        <v>4711</v>
      </c>
      <c r="D6645" s="1">
        <v>41474</v>
      </c>
      <c r="G6645">
        <v>804</v>
      </c>
      <c r="H6645" t="s">
        <v>50</v>
      </c>
      <c r="K6645" s="2" t="s">
        <v>4712</v>
      </c>
      <c r="L6645" s="2" t="s">
        <v>15038</v>
      </c>
      <c r="N6645" t="s">
        <v>13990</v>
      </c>
      <c r="O6645" s="1">
        <v>41474</v>
      </c>
      <c r="P6645" t="s">
        <v>54</v>
      </c>
      <c r="V6645">
        <v>1.32</v>
      </c>
      <c r="W6645">
        <v>0.56000000000000005</v>
      </c>
      <c r="X6645">
        <v>300.60000000000002</v>
      </c>
      <c r="Y6645">
        <v>19.98</v>
      </c>
      <c r="Z6645">
        <v>11.94</v>
      </c>
      <c r="AA6645">
        <v>75.19</v>
      </c>
      <c r="AB6645">
        <v>1.2E-2</v>
      </c>
      <c r="AC6645">
        <v>90.46</v>
      </c>
      <c r="AD6645">
        <v>0.25600000000000001</v>
      </c>
      <c r="AE6645">
        <v>0.22</v>
      </c>
      <c r="AF6645">
        <v>9.7739999999999991</v>
      </c>
      <c r="AG6645">
        <v>4.8310000000000004</v>
      </c>
      <c r="AH6645">
        <v>2.1355300000000002</v>
      </c>
    </row>
    <row r="6646" spans="1:34" ht="144" hidden="1" x14ac:dyDescent="0.3">
      <c r="A6646" t="s">
        <v>15039</v>
      </c>
      <c r="B6646" t="s">
        <v>13872</v>
      </c>
      <c r="C6646" t="s">
        <v>4711</v>
      </c>
      <c r="D6646" s="1">
        <v>41474</v>
      </c>
      <c r="G6646">
        <v>804</v>
      </c>
      <c r="H6646" t="s">
        <v>50</v>
      </c>
      <c r="K6646" s="2" t="s">
        <v>4712</v>
      </c>
      <c r="L6646" s="2" t="s">
        <v>15040</v>
      </c>
      <c r="N6646" t="s">
        <v>14607</v>
      </c>
      <c r="O6646" s="1">
        <v>41474</v>
      </c>
      <c r="P6646" t="s">
        <v>54</v>
      </c>
      <c r="V6646">
        <v>0.88</v>
      </c>
      <c r="W6646">
        <v>0.51800000000000002</v>
      </c>
      <c r="X6646">
        <v>284.3</v>
      </c>
      <c r="Y6646">
        <v>19.420000000000002</v>
      </c>
      <c r="Z6646">
        <v>5</v>
      </c>
      <c r="AA6646">
        <v>95.17</v>
      </c>
      <c r="AB6646">
        <v>8.2000000000000003E-2</v>
      </c>
      <c r="AC6646">
        <v>209.9</v>
      </c>
      <c r="AD6646">
        <v>0.30099999999999999</v>
      </c>
      <c r="AE6646">
        <v>0.30299999999999999</v>
      </c>
      <c r="AF6646">
        <v>13.62</v>
      </c>
      <c r="AG6646">
        <v>5.44</v>
      </c>
      <c r="AH6646">
        <v>2.37243</v>
      </c>
    </row>
    <row r="6647" spans="1:34" ht="144" hidden="1" x14ac:dyDescent="0.3">
      <c r="A6647" t="s">
        <v>15041</v>
      </c>
      <c r="B6647" t="s">
        <v>13872</v>
      </c>
      <c r="C6647" t="s">
        <v>4711</v>
      </c>
      <c r="D6647" s="1">
        <v>41474</v>
      </c>
      <c r="G6647">
        <v>2005</v>
      </c>
      <c r="H6647" t="s">
        <v>4815</v>
      </c>
      <c r="K6647" s="2" t="s">
        <v>4712</v>
      </c>
      <c r="L6647" s="2" t="s">
        <v>15042</v>
      </c>
      <c r="N6647" t="s">
        <v>14610</v>
      </c>
      <c r="O6647" s="1">
        <v>41474</v>
      </c>
      <c r="P6647" t="s">
        <v>54</v>
      </c>
      <c r="V6647">
        <v>0.7</v>
      </c>
      <c r="W6647">
        <v>0.33700000000000002</v>
      </c>
      <c r="X6647">
        <v>498.2</v>
      </c>
      <c r="Y6647">
        <v>20.3</v>
      </c>
      <c r="Z6647">
        <v>11.35</v>
      </c>
      <c r="AA6647">
        <v>85.62</v>
      </c>
      <c r="AB6647">
        <v>1.4999999999999999E-2</v>
      </c>
      <c r="AC6647">
        <v>112.9</v>
      </c>
      <c r="AD6647">
        <v>0.27100000000000002</v>
      </c>
      <c r="AE6647">
        <v>0.31</v>
      </c>
      <c r="AF6647">
        <v>13.31</v>
      </c>
      <c r="AG6647">
        <v>5.6589999999999998</v>
      </c>
      <c r="AH6647">
        <v>2.5372300000000001</v>
      </c>
    </row>
    <row r="6648" spans="1:34" ht="129.6" hidden="1" x14ac:dyDescent="0.3">
      <c r="A6648" t="s">
        <v>15043</v>
      </c>
      <c r="B6648" t="s">
        <v>13872</v>
      </c>
      <c r="C6648" t="s">
        <v>4711</v>
      </c>
      <c r="D6648" s="1">
        <v>41474</v>
      </c>
      <c r="G6648">
        <v>2005</v>
      </c>
      <c r="H6648" t="s">
        <v>4815</v>
      </c>
      <c r="K6648" s="2" t="s">
        <v>4712</v>
      </c>
      <c r="L6648" s="2" t="s">
        <v>15044</v>
      </c>
      <c r="N6648" t="s">
        <v>14613</v>
      </c>
      <c r="O6648" s="1">
        <v>41474</v>
      </c>
      <c r="P6648" t="s">
        <v>54</v>
      </c>
      <c r="V6648">
        <v>1.1499999999999999</v>
      </c>
      <c r="W6648">
        <v>0.438</v>
      </c>
      <c r="X6648">
        <v>350.9</v>
      </c>
      <c r="Y6648">
        <v>19.3</v>
      </c>
      <c r="Z6648">
        <v>3.35</v>
      </c>
      <c r="AA6648">
        <v>79.37</v>
      </c>
      <c r="AB6648">
        <v>0.02</v>
      </c>
      <c r="AC6648">
        <v>82.52</v>
      </c>
      <c r="AD6648">
        <v>0.26200000000000001</v>
      </c>
      <c r="AE6648">
        <v>0.34899999999999998</v>
      </c>
      <c r="AF6648">
        <v>13.48</v>
      </c>
      <c r="AG6648">
        <v>5.8819999999999997</v>
      </c>
      <c r="AH6648">
        <v>2.7878699999999998</v>
      </c>
    </row>
    <row r="6649" spans="1:34" ht="129.6" hidden="1" x14ac:dyDescent="0.3">
      <c r="A6649" t="s">
        <v>15045</v>
      </c>
      <c r="B6649" t="s">
        <v>13872</v>
      </c>
      <c r="C6649" t="s">
        <v>4711</v>
      </c>
      <c r="D6649" s="1">
        <v>41474</v>
      </c>
      <c r="G6649">
        <v>2005</v>
      </c>
      <c r="H6649" t="s">
        <v>4815</v>
      </c>
      <c r="K6649" s="2" t="s">
        <v>4712</v>
      </c>
      <c r="L6649" s="2" t="s">
        <v>15046</v>
      </c>
      <c r="N6649" t="s">
        <v>14616</v>
      </c>
      <c r="O6649" s="1">
        <v>41474</v>
      </c>
      <c r="P6649" t="s">
        <v>54</v>
      </c>
      <c r="V6649">
        <v>0.81</v>
      </c>
      <c r="W6649">
        <v>0.311</v>
      </c>
      <c r="X6649">
        <v>578.1</v>
      </c>
      <c r="Y6649">
        <v>21.46</v>
      </c>
      <c r="Z6649">
        <v>12.63</v>
      </c>
      <c r="AA6649">
        <v>92.77</v>
      </c>
      <c r="AB6649">
        <v>1.4999999999999999E-2</v>
      </c>
      <c r="AC6649">
        <v>144</v>
      </c>
      <c r="AD6649">
        <v>0.215</v>
      </c>
      <c r="AE6649">
        <v>0.40400000000000003</v>
      </c>
      <c r="AF6649">
        <v>13.55</v>
      </c>
      <c r="AG6649">
        <v>4.72</v>
      </c>
      <c r="AH6649">
        <v>2.4445299999999999</v>
      </c>
    </row>
    <row r="6650" spans="1:34" ht="144" hidden="1" x14ac:dyDescent="0.3">
      <c r="A6650" t="s">
        <v>15047</v>
      </c>
      <c r="B6650" t="s">
        <v>13872</v>
      </c>
      <c r="C6650" t="s">
        <v>4711</v>
      </c>
      <c r="D6650" s="1">
        <v>41474</v>
      </c>
      <c r="G6650">
        <v>2005</v>
      </c>
      <c r="H6650" t="s">
        <v>4815</v>
      </c>
      <c r="K6650" s="2" t="s">
        <v>4712</v>
      </c>
      <c r="L6650" s="2" t="s">
        <v>15048</v>
      </c>
      <c r="N6650" t="s">
        <v>14619</v>
      </c>
      <c r="O6650" s="1">
        <v>41474</v>
      </c>
      <c r="P6650" t="s">
        <v>54</v>
      </c>
      <c r="V6650">
        <v>0.79</v>
      </c>
      <c r="W6650">
        <v>0.435</v>
      </c>
      <c r="X6650">
        <v>295.2</v>
      </c>
      <c r="Y6650">
        <v>21.68</v>
      </c>
      <c r="Z6650">
        <v>9.6999999999999993</v>
      </c>
      <c r="AA6650">
        <v>78.37</v>
      </c>
      <c r="AB6650">
        <v>1.4E-2</v>
      </c>
      <c r="AC6650">
        <v>181.4</v>
      </c>
      <c r="AD6650">
        <v>0.27900000000000003</v>
      </c>
      <c r="AE6650">
        <v>0.30299999999999999</v>
      </c>
      <c r="AF6650">
        <v>14.35</v>
      </c>
      <c r="AG6650">
        <v>5.27</v>
      </c>
      <c r="AH6650">
        <v>2.3483999999999998</v>
      </c>
    </row>
    <row r="6651" spans="1:34" ht="144" hidden="1" x14ac:dyDescent="0.3">
      <c r="A6651" t="s">
        <v>15049</v>
      </c>
      <c r="B6651" t="s">
        <v>13872</v>
      </c>
      <c r="C6651" t="s">
        <v>4711</v>
      </c>
      <c r="D6651" s="1">
        <v>41474</v>
      </c>
      <c r="G6651">
        <v>2005</v>
      </c>
      <c r="H6651" t="s">
        <v>4815</v>
      </c>
      <c r="K6651" s="2" t="s">
        <v>4712</v>
      </c>
      <c r="L6651" s="2" t="s">
        <v>15050</v>
      </c>
      <c r="N6651" t="s">
        <v>14622</v>
      </c>
      <c r="O6651" s="1">
        <v>41474</v>
      </c>
      <c r="P6651" t="s">
        <v>54</v>
      </c>
      <c r="V6651">
        <v>1.1399999999999999</v>
      </c>
      <c r="W6651">
        <v>0.56000000000000005</v>
      </c>
      <c r="X6651">
        <v>134</v>
      </c>
      <c r="Y6651">
        <v>18.55</v>
      </c>
      <c r="Z6651">
        <v>4.0999999999999996</v>
      </c>
      <c r="AA6651">
        <v>101.3</v>
      </c>
      <c r="AB6651">
        <v>1.9E-2</v>
      </c>
      <c r="AC6651">
        <v>76</v>
      </c>
      <c r="AD6651">
        <v>0.247</v>
      </c>
      <c r="AE6651">
        <v>0.28999999999999998</v>
      </c>
      <c r="AF6651">
        <v>13.47</v>
      </c>
      <c r="AG6651">
        <v>4.7300000000000004</v>
      </c>
      <c r="AH6651">
        <v>2.9080300000000001</v>
      </c>
    </row>
    <row r="6652" spans="1:34" ht="129.6" hidden="1" x14ac:dyDescent="0.3">
      <c r="A6652" t="s">
        <v>15051</v>
      </c>
      <c r="B6652" t="s">
        <v>14147</v>
      </c>
      <c r="C6652" t="s">
        <v>4711</v>
      </c>
      <c r="D6652" s="1">
        <v>41474</v>
      </c>
      <c r="G6652">
        <v>2005</v>
      </c>
      <c r="H6652" t="s">
        <v>4815</v>
      </c>
      <c r="K6652" s="2" t="s">
        <v>4712</v>
      </c>
      <c r="L6652" s="2" t="s">
        <v>15052</v>
      </c>
      <c r="N6652" t="s">
        <v>9050</v>
      </c>
      <c r="O6652" s="1">
        <v>41474</v>
      </c>
      <c r="P6652" t="s">
        <v>54</v>
      </c>
      <c r="V6652">
        <v>0.69</v>
      </c>
      <c r="W6652">
        <v>0.38600000000000001</v>
      </c>
      <c r="X6652">
        <v>174.1</v>
      </c>
      <c r="Y6652">
        <v>19.309999999999999</v>
      </c>
      <c r="Z6652">
        <v>5.28</v>
      </c>
      <c r="AA6652">
        <v>62.67</v>
      </c>
      <c r="AB6652">
        <v>1.6E-2</v>
      </c>
      <c r="AC6652">
        <v>114.9</v>
      </c>
      <c r="AD6652">
        <v>0.30499999999999999</v>
      </c>
      <c r="AE6652">
        <v>0.28699999999999998</v>
      </c>
      <c r="AF6652">
        <v>12.94</v>
      </c>
      <c r="AG6652">
        <v>4.7699999999999996</v>
      </c>
      <c r="AH6652">
        <v>2.39303</v>
      </c>
    </row>
    <row r="6653" spans="1:34" ht="129.6" hidden="1" x14ac:dyDescent="0.3">
      <c r="A6653" t="s">
        <v>15053</v>
      </c>
      <c r="B6653" t="s">
        <v>14147</v>
      </c>
      <c r="C6653" t="s">
        <v>4711</v>
      </c>
      <c r="D6653" s="1">
        <v>41474</v>
      </c>
      <c r="G6653">
        <v>2005</v>
      </c>
      <c r="H6653" t="s">
        <v>4815</v>
      </c>
      <c r="K6653" s="2" t="s">
        <v>4712</v>
      </c>
      <c r="L6653" s="2" t="s">
        <v>15054</v>
      </c>
      <c r="N6653" t="s">
        <v>15055</v>
      </c>
      <c r="O6653" s="1">
        <v>41474</v>
      </c>
      <c r="P6653" t="s">
        <v>54</v>
      </c>
      <c r="V6653">
        <v>0.87</v>
      </c>
      <c r="W6653">
        <v>0.36799999999999999</v>
      </c>
      <c r="X6653">
        <v>83.98</v>
      </c>
      <c r="Y6653">
        <v>20.059999999999999</v>
      </c>
      <c r="Z6653">
        <v>4.47</v>
      </c>
      <c r="AA6653">
        <v>99.66</v>
      </c>
      <c r="AB6653">
        <v>2.7E-2</v>
      </c>
      <c r="AC6653">
        <v>77.069999999999993</v>
      </c>
      <c r="AD6653">
        <v>0.317</v>
      </c>
      <c r="AE6653">
        <v>0.25900000000000001</v>
      </c>
      <c r="AF6653">
        <v>12.94</v>
      </c>
      <c r="AG6653">
        <v>4.66</v>
      </c>
      <c r="AH6653">
        <v>2.4548299999999998</v>
      </c>
    </row>
    <row r="6654" spans="1:34" ht="129.6" hidden="1" x14ac:dyDescent="0.3">
      <c r="A6654" t="s">
        <v>15056</v>
      </c>
      <c r="B6654" t="s">
        <v>14147</v>
      </c>
      <c r="C6654" t="s">
        <v>4711</v>
      </c>
      <c r="D6654" s="1">
        <v>41474</v>
      </c>
      <c r="G6654">
        <v>2005</v>
      </c>
      <c r="H6654" t="s">
        <v>4815</v>
      </c>
      <c r="K6654" s="2" t="s">
        <v>4712</v>
      </c>
      <c r="L6654" s="2" t="s">
        <v>15057</v>
      </c>
      <c r="N6654" t="s">
        <v>15058</v>
      </c>
      <c r="O6654" s="1">
        <v>41474</v>
      </c>
      <c r="P6654" t="s">
        <v>54</v>
      </c>
      <c r="V6654">
        <v>0.8</v>
      </c>
      <c r="W6654">
        <v>0.3</v>
      </c>
      <c r="X6654">
        <v>58.13</v>
      </c>
      <c r="Y6654">
        <v>18.55</v>
      </c>
      <c r="Z6654">
        <v>4.12</v>
      </c>
      <c r="AA6654">
        <v>91.03</v>
      </c>
      <c r="AB6654">
        <v>0.03</v>
      </c>
      <c r="AC6654">
        <v>68.2</v>
      </c>
      <c r="AD6654">
        <v>0.28899999999999998</v>
      </c>
      <c r="AE6654">
        <v>0.31</v>
      </c>
      <c r="AF6654">
        <v>13.98</v>
      </c>
      <c r="AG6654">
        <v>4.5999999999999996</v>
      </c>
      <c r="AH6654">
        <v>2.33467</v>
      </c>
    </row>
    <row r="6655" spans="1:34" ht="129.6" hidden="1" x14ac:dyDescent="0.3">
      <c r="A6655" t="s">
        <v>15059</v>
      </c>
      <c r="B6655" t="s">
        <v>14147</v>
      </c>
      <c r="C6655" t="s">
        <v>4711</v>
      </c>
      <c r="D6655" s="1">
        <v>41474</v>
      </c>
      <c r="G6655">
        <v>804</v>
      </c>
      <c r="H6655" t="s">
        <v>50</v>
      </c>
      <c r="K6655" s="2" t="s">
        <v>4712</v>
      </c>
      <c r="L6655" s="2" t="s">
        <v>15060</v>
      </c>
      <c r="N6655" t="s">
        <v>5923</v>
      </c>
      <c r="O6655" s="1">
        <v>41474</v>
      </c>
      <c r="P6655" t="s">
        <v>54</v>
      </c>
      <c r="V6655">
        <v>0.82</v>
      </c>
      <c r="W6655">
        <v>0.433</v>
      </c>
      <c r="X6655">
        <v>53.26</v>
      </c>
      <c r="Y6655">
        <v>19.7</v>
      </c>
      <c r="Z6655">
        <v>3.92</v>
      </c>
      <c r="AA6655">
        <v>84.59</v>
      </c>
      <c r="AB6655">
        <v>1.7999999999999999E-2</v>
      </c>
      <c r="AC6655">
        <v>41.74</v>
      </c>
      <c r="AD6655">
        <v>0.374</v>
      </c>
      <c r="AE6655">
        <v>0.246</v>
      </c>
      <c r="AF6655">
        <v>15.69</v>
      </c>
      <c r="AG6655">
        <v>4.34</v>
      </c>
      <c r="AH6655">
        <v>2.0874700000000002</v>
      </c>
    </row>
    <row r="6656" spans="1:34" ht="129.6" hidden="1" x14ac:dyDescent="0.3">
      <c r="A6656" t="s">
        <v>15061</v>
      </c>
      <c r="B6656" t="s">
        <v>14467</v>
      </c>
      <c r="C6656" t="s">
        <v>9137</v>
      </c>
      <c r="D6656" s="1">
        <v>41474</v>
      </c>
      <c r="G6656">
        <v>804</v>
      </c>
      <c r="H6656" t="s">
        <v>50</v>
      </c>
      <c r="K6656" s="2" t="s">
        <v>9138</v>
      </c>
      <c r="L6656" s="2" t="s">
        <v>15062</v>
      </c>
      <c r="N6656" t="s">
        <v>14469</v>
      </c>
      <c r="O6656" s="1">
        <v>41474</v>
      </c>
      <c r="P6656" t="s">
        <v>54</v>
      </c>
      <c r="V6656">
        <v>1.26</v>
      </c>
      <c r="W6656">
        <v>0.65900000000000003</v>
      </c>
      <c r="X6656">
        <v>297.7</v>
      </c>
      <c r="Y6656">
        <v>23.96</v>
      </c>
      <c r="Z6656">
        <v>3.74</v>
      </c>
      <c r="AA6656">
        <v>53.84</v>
      </c>
      <c r="AB6656">
        <v>2.4E-2</v>
      </c>
      <c r="AC6656">
        <v>60.55</v>
      </c>
      <c r="AD6656">
        <v>0.25600000000000001</v>
      </c>
      <c r="AE6656">
        <v>0.29499999999999998</v>
      </c>
      <c r="AF6656">
        <v>11.27</v>
      </c>
      <c r="AG6656">
        <v>4.83</v>
      </c>
      <c r="AH6656">
        <v>1.7922</v>
      </c>
    </row>
    <row r="6657" spans="1:34" ht="129.6" hidden="1" x14ac:dyDescent="0.3">
      <c r="A6657" t="s">
        <v>15063</v>
      </c>
      <c r="B6657" t="s">
        <v>14463</v>
      </c>
      <c r="C6657" t="s">
        <v>9137</v>
      </c>
      <c r="D6657" s="1">
        <v>41474</v>
      </c>
      <c r="G6657">
        <v>804</v>
      </c>
      <c r="H6657" t="s">
        <v>50</v>
      </c>
      <c r="K6657" s="2" t="s">
        <v>9138</v>
      </c>
      <c r="L6657" s="2" t="s">
        <v>15064</v>
      </c>
      <c r="N6657" t="s">
        <v>14465</v>
      </c>
      <c r="O6657" s="1">
        <v>41474</v>
      </c>
      <c r="P6657" t="s">
        <v>54</v>
      </c>
      <c r="V6657">
        <v>1.62</v>
      </c>
      <c r="W6657">
        <v>0.50900000000000001</v>
      </c>
      <c r="X6657">
        <v>342.7</v>
      </c>
      <c r="Y6657">
        <v>17.72</v>
      </c>
      <c r="Z6657">
        <v>4.41</v>
      </c>
      <c r="AA6657">
        <v>53.21</v>
      </c>
      <c r="AB6657">
        <v>3.4000000000000002E-2</v>
      </c>
      <c r="AC6657">
        <v>74.13</v>
      </c>
      <c r="AD6657">
        <v>0.19400000000000001</v>
      </c>
      <c r="AE6657">
        <v>0.26700000000000002</v>
      </c>
      <c r="AF6657">
        <v>12.31</v>
      </c>
      <c r="AG6657">
        <v>4.6399999999999997</v>
      </c>
      <c r="AH6657">
        <v>2.32437</v>
      </c>
    </row>
    <row r="6658" spans="1:34" ht="100.8" hidden="1" x14ac:dyDescent="0.3">
      <c r="A6658" t="s">
        <v>15065</v>
      </c>
      <c r="B6658" t="s">
        <v>4525</v>
      </c>
      <c r="C6658" t="s">
        <v>444</v>
      </c>
      <c r="D6658" s="1">
        <v>41474</v>
      </c>
      <c r="G6658">
        <v>804</v>
      </c>
      <c r="H6658" t="s">
        <v>50</v>
      </c>
      <c r="K6658" s="2" t="s">
        <v>445</v>
      </c>
      <c r="L6658" s="2" t="s">
        <v>15066</v>
      </c>
      <c r="N6658" t="s">
        <v>10536</v>
      </c>
      <c r="O6658" s="1">
        <v>41474</v>
      </c>
      <c r="P6658" t="s">
        <v>54</v>
      </c>
      <c r="V6658">
        <v>1.21</v>
      </c>
      <c r="W6658">
        <v>0.28999999999999998</v>
      </c>
      <c r="X6658">
        <v>394.5</v>
      </c>
      <c r="Y6658">
        <v>23.16</v>
      </c>
      <c r="Z6658">
        <v>6.07</v>
      </c>
      <c r="AA6658">
        <v>80.569999999999993</v>
      </c>
      <c r="AB6658">
        <v>3.6999999999999998E-2</v>
      </c>
      <c r="AC6658">
        <v>80.67</v>
      </c>
      <c r="AD6658">
        <v>0.28899999999999998</v>
      </c>
      <c r="AE6658">
        <v>0.50700000000000001</v>
      </c>
      <c r="AF6658">
        <v>12.1</v>
      </c>
      <c r="AG6658">
        <v>4.93</v>
      </c>
      <c r="AH6658">
        <v>1.8952</v>
      </c>
    </row>
    <row r="6659" spans="1:34" ht="100.8" hidden="1" x14ac:dyDescent="0.3">
      <c r="A6659" t="s">
        <v>15067</v>
      </c>
      <c r="B6659" t="s">
        <v>4525</v>
      </c>
      <c r="C6659" t="s">
        <v>444</v>
      </c>
      <c r="D6659" s="1">
        <v>41474</v>
      </c>
      <c r="G6659">
        <v>804</v>
      </c>
      <c r="H6659" t="s">
        <v>50</v>
      </c>
      <c r="K6659" s="2" t="s">
        <v>445</v>
      </c>
      <c r="L6659" s="2" t="s">
        <v>15068</v>
      </c>
      <c r="N6659" t="s">
        <v>15069</v>
      </c>
      <c r="O6659" s="1">
        <v>41474</v>
      </c>
      <c r="P6659" t="s">
        <v>54</v>
      </c>
      <c r="V6659">
        <v>0.94</v>
      </c>
      <c r="W6659">
        <v>0.26800000000000002</v>
      </c>
      <c r="X6659">
        <v>215.7</v>
      </c>
      <c r="Y6659">
        <v>18.510000000000002</v>
      </c>
      <c r="Z6659">
        <v>3.27</v>
      </c>
      <c r="AA6659">
        <v>72.05</v>
      </c>
      <c r="AB6659">
        <v>2.1999999999999999E-2</v>
      </c>
      <c r="AC6659">
        <v>65.25</v>
      </c>
      <c r="AD6659">
        <v>0.24199999999999999</v>
      </c>
      <c r="AE6659">
        <v>0.38700000000000001</v>
      </c>
      <c r="AF6659">
        <v>10.15</v>
      </c>
      <c r="AG6659">
        <v>4.83</v>
      </c>
      <c r="AH6659">
        <v>1.77847</v>
      </c>
    </row>
    <row r="6660" spans="1:34" ht="100.8" hidden="1" x14ac:dyDescent="0.3">
      <c r="A6660" t="s">
        <v>15070</v>
      </c>
      <c r="B6660" t="s">
        <v>4525</v>
      </c>
      <c r="C6660" t="s">
        <v>444</v>
      </c>
      <c r="D6660" s="1">
        <v>41474</v>
      </c>
      <c r="G6660">
        <v>804</v>
      </c>
      <c r="H6660" t="s">
        <v>50</v>
      </c>
      <c r="K6660" s="2" t="s">
        <v>445</v>
      </c>
      <c r="L6660" s="2" t="s">
        <v>15071</v>
      </c>
      <c r="N6660" t="s">
        <v>15072</v>
      </c>
      <c r="O6660" s="1">
        <v>41474</v>
      </c>
      <c r="P6660" t="s">
        <v>54</v>
      </c>
      <c r="V6660">
        <v>0.97</v>
      </c>
      <c r="W6660">
        <v>0.307</v>
      </c>
      <c r="X6660">
        <v>389.7</v>
      </c>
      <c r="Y6660">
        <v>20.22</v>
      </c>
      <c r="Z6660">
        <v>6.56</v>
      </c>
      <c r="AA6660">
        <v>61.19</v>
      </c>
      <c r="AB6660">
        <v>3.5000000000000003E-2</v>
      </c>
      <c r="AC6660">
        <v>142.19999999999999</v>
      </c>
      <c r="AD6660">
        <v>0.28100000000000003</v>
      </c>
      <c r="AE6660">
        <v>0.59099999999999997</v>
      </c>
      <c r="AF6660">
        <v>11.34</v>
      </c>
      <c r="AG6660">
        <v>5.15</v>
      </c>
      <c r="AH6660">
        <v>2.0153699999999999</v>
      </c>
    </row>
    <row r="6661" spans="1:34" ht="100.8" hidden="1" x14ac:dyDescent="0.3">
      <c r="A6661" t="s">
        <v>15073</v>
      </c>
      <c r="B6661" t="s">
        <v>4525</v>
      </c>
      <c r="C6661" t="s">
        <v>444</v>
      </c>
      <c r="D6661" s="1">
        <v>41474</v>
      </c>
      <c r="G6661">
        <v>804</v>
      </c>
      <c r="H6661" t="s">
        <v>50</v>
      </c>
      <c r="K6661" s="2" t="s">
        <v>445</v>
      </c>
      <c r="L6661" s="2" t="s">
        <v>15074</v>
      </c>
      <c r="N6661" t="s">
        <v>15075</v>
      </c>
      <c r="O6661" s="1">
        <v>41474</v>
      </c>
      <c r="P6661" t="s">
        <v>54</v>
      </c>
      <c r="V6661">
        <v>0.92</v>
      </c>
      <c r="W6661">
        <v>0.318</v>
      </c>
      <c r="X6661">
        <v>324.2</v>
      </c>
      <c r="Y6661">
        <v>20.170000000000002</v>
      </c>
      <c r="Z6661">
        <v>5.43</v>
      </c>
      <c r="AA6661">
        <v>67.540000000000006</v>
      </c>
      <c r="AB6661">
        <v>0.03</v>
      </c>
      <c r="AC6661">
        <v>91.44</v>
      </c>
      <c r="AD6661">
        <v>0.26900000000000002</v>
      </c>
      <c r="AE6661">
        <v>0.55000000000000004</v>
      </c>
      <c r="AF6661">
        <v>11.29</v>
      </c>
      <c r="AG6661">
        <v>5.31</v>
      </c>
      <c r="AH6661">
        <v>1.9055</v>
      </c>
    </row>
    <row r="6662" spans="1:34" ht="100.8" hidden="1" x14ac:dyDescent="0.3">
      <c r="A6662" t="s">
        <v>15076</v>
      </c>
      <c r="B6662" t="s">
        <v>15077</v>
      </c>
      <c r="C6662" t="s">
        <v>444</v>
      </c>
      <c r="D6662" s="1">
        <v>41474</v>
      </c>
      <c r="G6662">
        <v>804</v>
      </c>
      <c r="H6662" t="s">
        <v>50</v>
      </c>
      <c r="K6662" s="2" t="s">
        <v>445</v>
      </c>
      <c r="L6662" s="2" t="s">
        <v>15078</v>
      </c>
      <c r="N6662" t="s">
        <v>608</v>
      </c>
      <c r="O6662" s="1">
        <v>41474</v>
      </c>
      <c r="P6662" t="s">
        <v>54</v>
      </c>
      <c r="V6662">
        <v>0.99</v>
      </c>
      <c r="W6662">
        <v>0.33900000000000002</v>
      </c>
      <c r="X6662">
        <v>335.7</v>
      </c>
      <c r="Y6662">
        <v>20.49</v>
      </c>
      <c r="Z6662">
        <v>6.71</v>
      </c>
      <c r="AA6662">
        <v>59.34</v>
      </c>
      <c r="AB6662">
        <v>2.5999999999999999E-2</v>
      </c>
      <c r="AC6662">
        <v>89.92</v>
      </c>
      <c r="AD6662">
        <v>0.25800000000000001</v>
      </c>
      <c r="AE6662">
        <v>0.45200000000000001</v>
      </c>
      <c r="AF6662">
        <v>10.66</v>
      </c>
      <c r="AG6662">
        <v>4.9000000000000004</v>
      </c>
      <c r="AH6662">
        <v>1.60337</v>
      </c>
    </row>
    <row r="6663" spans="1:34" ht="100.8" hidden="1" x14ac:dyDescent="0.3">
      <c r="A6663" t="s">
        <v>15079</v>
      </c>
      <c r="B6663" t="s">
        <v>15077</v>
      </c>
      <c r="C6663" t="s">
        <v>444</v>
      </c>
      <c r="D6663" s="1">
        <v>41474</v>
      </c>
      <c r="G6663">
        <v>804</v>
      </c>
      <c r="H6663" t="s">
        <v>50</v>
      </c>
      <c r="K6663" s="2" t="s">
        <v>445</v>
      </c>
      <c r="L6663" s="2" t="s">
        <v>15080</v>
      </c>
      <c r="N6663" t="s">
        <v>15081</v>
      </c>
      <c r="O6663" s="1">
        <v>41474</v>
      </c>
      <c r="P6663" t="s">
        <v>54</v>
      </c>
      <c r="V6663">
        <v>1.26</v>
      </c>
      <c r="W6663">
        <v>0.38600000000000001</v>
      </c>
      <c r="X6663">
        <v>295.7</v>
      </c>
      <c r="Y6663">
        <v>19.53</v>
      </c>
      <c r="Z6663">
        <v>3.07</v>
      </c>
      <c r="AA6663">
        <v>56.09</v>
      </c>
      <c r="AB6663">
        <v>1.7000000000000001E-2</v>
      </c>
      <c r="AC6663">
        <v>44.3</v>
      </c>
      <c r="AD6663">
        <v>0.16600000000000001</v>
      </c>
      <c r="AE6663">
        <v>0.40899999999999997</v>
      </c>
      <c r="AF6663">
        <v>11.85</v>
      </c>
      <c r="AG6663">
        <v>4.6100000000000003</v>
      </c>
      <c r="AH6663">
        <v>1.50037</v>
      </c>
    </row>
    <row r="6664" spans="1:34" ht="100.8" hidden="1" x14ac:dyDescent="0.3">
      <c r="A6664" t="s">
        <v>15082</v>
      </c>
      <c r="B6664" t="s">
        <v>15083</v>
      </c>
      <c r="C6664" t="s">
        <v>444</v>
      </c>
      <c r="D6664" s="1">
        <v>41474</v>
      </c>
      <c r="G6664">
        <v>804</v>
      </c>
      <c r="H6664" t="s">
        <v>50</v>
      </c>
      <c r="K6664" s="2" t="s">
        <v>445</v>
      </c>
      <c r="L6664" s="2" t="s">
        <v>15084</v>
      </c>
      <c r="N6664" t="s">
        <v>15085</v>
      </c>
      <c r="O6664" s="1">
        <v>41474</v>
      </c>
      <c r="P6664" t="s">
        <v>54</v>
      </c>
      <c r="V6664">
        <v>1.36</v>
      </c>
      <c r="W6664">
        <v>0.35499999999999998</v>
      </c>
      <c r="X6664">
        <v>230.9</v>
      </c>
      <c r="Y6664">
        <v>15.84</v>
      </c>
      <c r="Z6664">
        <v>2.62</v>
      </c>
      <c r="AA6664">
        <v>61.3</v>
      </c>
      <c r="AB6664">
        <v>1.7999999999999999E-2</v>
      </c>
      <c r="AC6664">
        <v>60.71</v>
      </c>
      <c r="AD6664">
        <v>0.33100000000000002</v>
      </c>
      <c r="AE6664">
        <v>0.52700000000000002</v>
      </c>
      <c r="AF6664">
        <v>10.91</v>
      </c>
      <c r="AG6664">
        <v>5.0199999999999996</v>
      </c>
      <c r="AH6664">
        <v>2.1423999999999999</v>
      </c>
    </row>
    <row r="6665" spans="1:34" ht="100.8" hidden="1" x14ac:dyDescent="0.3">
      <c r="A6665" t="s">
        <v>15086</v>
      </c>
      <c r="B6665" t="s">
        <v>15083</v>
      </c>
      <c r="C6665" t="s">
        <v>444</v>
      </c>
      <c r="D6665" s="1">
        <v>41474</v>
      </c>
      <c r="G6665">
        <v>804</v>
      </c>
      <c r="H6665" t="s">
        <v>50</v>
      </c>
      <c r="K6665" s="2" t="s">
        <v>445</v>
      </c>
      <c r="L6665" s="2" t="s">
        <v>15087</v>
      </c>
      <c r="N6665" t="s">
        <v>10724</v>
      </c>
      <c r="O6665" s="1">
        <v>41474</v>
      </c>
      <c r="P6665" t="s">
        <v>54</v>
      </c>
      <c r="V6665">
        <v>1.1000000000000001</v>
      </c>
      <c r="W6665">
        <v>0.28699999999999998</v>
      </c>
      <c r="X6665">
        <v>284.2</v>
      </c>
      <c r="Y6665">
        <v>17.04</v>
      </c>
      <c r="Z6665">
        <v>5.72</v>
      </c>
      <c r="AA6665">
        <v>87.51</v>
      </c>
      <c r="AB6665">
        <v>3.7999999999999999E-2</v>
      </c>
      <c r="AC6665">
        <v>86.11</v>
      </c>
      <c r="AD6665">
        <v>0.32500000000000001</v>
      </c>
      <c r="AE6665">
        <v>0.70299999999999996</v>
      </c>
      <c r="AF6665">
        <v>11.52</v>
      </c>
      <c r="AG6665">
        <v>5.34</v>
      </c>
      <c r="AH6665">
        <v>1.5965</v>
      </c>
    </row>
    <row r="6666" spans="1:34" ht="100.8" hidden="1" x14ac:dyDescent="0.3">
      <c r="A6666" t="s">
        <v>15088</v>
      </c>
      <c r="B6666" t="s">
        <v>2029</v>
      </c>
      <c r="C6666" t="s">
        <v>444</v>
      </c>
      <c r="D6666" s="1">
        <v>41474</v>
      </c>
      <c r="G6666">
        <v>804</v>
      </c>
      <c r="H6666" t="s">
        <v>50</v>
      </c>
      <c r="K6666" s="2" t="s">
        <v>445</v>
      </c>
      <c r="L6666" s="2" t="s">
        <v>15089</v>
      </c>
      <c r="N6666" t="s">
        <v>15090</v>
      </c>
      <c r="O6666" s="1">
        <v>41474</v>
      </c>
      <c r="P6666" t="s">
        <v>54</v>
      </c>
      <c r="V6666">
        <v>1.02</v>
      </c>
      <c r="W6666">
        <v>0.36099999999999999</v>
      </c>
      <c r="X6666">
        <v>210.1</v>
      </c>
      <c r="Y6666">
        <v>18</v>
      </c>
      <c r="Z6666">
        <v>3.31</v>
      </c>
      <c r="AA6666">
        <v>58.31</v>
      </c>
      <c r="AB6666">
        <v>2.7E-2</v>
      </c>
      <c r="AC6666">
        <v>45.24</v>
      </c>
      <c r="AD6666">
        <v>0.23599999999999999</v>
      </c>
      <c r="AE6666">
        <v>0.376</v>
      </c>
      <c r="AF6666">
        <v>10.84</v>
      </c>
      <c r="AG6666">
        <v>4.84</v>
      </c>
      <c r="AH6666">
        <v>1.6789000000000001</v>
      </c>
    </row>
    <row r="6667" spans="1:34" ht="144" hidden="1" x14ac:dyDescent="0.3">
      <c r="A6667" t="s">
        <v>15091</v>
      </c>
      <c r="B6667" t="s">
        <v>14346</v>
      </c>
      <c r="C6667" t="s">
        <v>5136</v>
      </c>
      <c r="D6667" s="1">
        <v>41477</v>
      </c>
      <c r="G6667">
        <v>804</v>
      </c>
      <c r="H6667" t="s">
        <v>50</v>
      </c>
      <c r="K6667" s="2" t="s">
        <v>5137</v>
      </c>
      <c r="L6667" s="2" t="s">
        <v>14590</v>
      </c>
      <c r="N6667">
        <v>323</v>
      </c>
      <c r="O6667" s="1">
        <v>41477</v>
      </c>
      <c r="P6667" t="s">
        <v>54</v>
      </c>
      <c r="V6667">
        <v>0.95</v>
      </c>
      <c r="W6667">
        <v>0.505</v>
      </c>
      <c r="X6667">
        <v>215</v>
      </c>
      <c r="Y6667">
        <v>22.98</v>
      </c>
      <c r="Z6667">
        <v>3.71</v>
      </c>
      <c r="AA6667">
        <v>49.91</v>
      </c>
      <c r="AB6667">
        <v>0.03</v>
      </c>
      <c r="AC6667">
        <v>289.89999999999998</v>
      </c>
      <c r="AD6667">
        <v>0.25</v>
      </c>
      <c r="AE6667">
        <v>0.505</v>
      </c>
      <c r="AF6667">
        <v>11.78</v>
      </c>
      <c r="AG6667">
        <v>4.43</v>
      </c>
      <c r="AH6667">
        <v>2.76383</v>
      </c>
    </row>
    <row r="6668" spans="1:34" ht="144" hidden="1" x14ac:dyDescent="0.3">
      <c r="A6668" t="s">
        <v>15092</v>
      </c>
      <c r="B6668" t="s">
        <v>14346</v>
      </c>
      <c r="C6668" t="s">
        <v>5136</v>
      </c>
      <c r="D6668" s="1">
        <v>41477</v>
      </c>
      <c r="G6668">
        <v>804</v>
      </c>
      <c r="H6668" t="s">
        <v>50</v>
      </c>
      <c r="K6668" s="2" t="s">
        <v>5137</v>
      </c>
      <c r="L6668" s="2" t="s">
        <v>14590</v>
      </c>
      <c r="N6668" t="s">
        <v>14592</v>
      </c>
      <c r="O6668" s="1">
        <v>41477</v>
      </c>
      <c r="P6668" t="s">
        <v>54</v>
      </c>
      <c r="V6668">
        <v>0.97</v>
      </c>
      <c r="W6668">
        <v>0.435</v>
      </c>
      <c r="X6668">
        <v>229.9</v>
      </c>
      <c r="Y6668">
        <v>24.67</v>
      </c>
      <c r="Z6668">
        <v>6.24</v>
      </c>
      <c r="AA6668">
        <v>37.03</v>
      </c>
      <c r="AB6668">
        <v>2.7E-2</v>
      </c>
      <c r="AC6668">
        <v>103.1</v>
      </c>
      <c r="AD6668">
        <v>0.246</v>
      </c>
      <c r="AE6668">
        <v>0.56200000000000006</v>
      </c>
      <c r="AF6668">
        <v>13.17</v>
      </c>
      <c r="AG6668">
        <v>4.58</v>
      </c>
      <c r="AH6668">
        <v>2.0668700000000002</v>
      </c>
    </row>
    <row r="6669" spans="1:34" ht="144" hidden="1" x14ac:dyDescent="0.3">
      <c r="A6669" t="s">
        <v>15093</v>
      </c>
      <c r="B6669" t="s">
        <v>14346</v>
      </c>
      <c r="C6669" t="s">
        <v>5136</v>
      </c>
      <c r="D6669" s="1">
        <v>41477</v>
      </c>
      <c r="G6669">
        <v>804</v>
      </c>
      <c r="H6669" t="s">
        <v>50</v>
      </c>
      <c r="K6669" s="2" t="s">
        <v>5137</v>
      </c>
      <c r="L6669" s="2" t="s">
        <v>14590</v>
      </c>
      <c r="N6669">
        <v>293</v>
      </c>
      <c r="O6669" s="1">
        <v>41477</v>
      </c>
      <c r="P6669" t="s">
        <v>54</v>
      </c>
      <c r="V6669">
        <v>0.93</v>
      </c>
      <c r="W6669">
        <v>0.47599999999999998</v>
      </c>
      <c r="X6669">
        <v>250.7</v>
      </c>
      <c r="Y6669">
        <v>26.18</v>
      </c>
      <c r="Z6669">
        <v>3.06</v>
      </c>
      <c r="AA6669">
        <v>39.33</v>
      </c>
      <c r="AB6669">
        <v>1.9E-2</v>
      </c>
      <c r="AC6669">
        <v>71.62</v>
      </c>
      <c r="AD6669">
        <v>0.24099999999999999</v>
      </c>
      <c r="AE6669">
        <v>0.496</v>
      </c>
      <c r="AF6669">
        <v>13.13</v>
      </c>
      <c r="AG6669">
        <v>4.83</v>
      </c>
      <c r="AH6669">
        <v>2.3758699999999999</v>
      </c>
    </row>
    <row r="6670" spans="1:34" ht="144" hidden="1" x14ac:dyDescent="0.3">
      <c r="A6670" t="s">
        <v>15094</v>
      </c>
      <c r="B6670" t="s">
        <v>14346</v>
      </c>
      <c r="C6670" t="s">
        <v>5136</v>
      </c>
      <c r="D6670" s="1">
        <v>41477</v>
      </c>
      <c r="G6670">
        <v>804</v>
      </c>
      <c r="H6670" t="s">
        <v>50</v>
      </c>
      <c r="K6670" s="2" t="s">
        <v>5137</v>
      </c>
      <c r="L6670" s="2" t="s">
        <v>14590</v>
      </c>
      <c r="N6670">
        <v>312</v>
      </c>
      <c r="O6670" s="1">
        <v>41477</v>
      </c>
      <c r="P6670" t="s">
        <v>54</v>
      </c>
      <c r="V6670">
        <v>1.44</v>
      </c>
      <c r="W6670">
        <v>0.83</v>
      </c>
      <c r="X6670">
        <v>308.3</v>
      </c>
      <c r="Y6670">
        <v>20.54</v>
      </c>
      <c r="Z6670">
        <v>3.74</v>
      </c>
      <c r="AA6670">
        <v>51.56</v>
      </c>
      <c r="AB6670">
        <v>1.7000000000000001E-2</v>
      </c>
      <c r="AC6670">
        <v>117.5</v>
      </c>
      <c r="AD6670">
        <v>0.25</v>
      </c>
      <c r="AE6670">
        <v>0.56499999999999995</v>
      </c>
      <c r="AF6670">
        <v>13.2</v>
      </c>
      <c r="AG6670">
        <v>5.38</v>
      </c>
      <c r="AH6670">
        <v>2.5647000000000002</v>
      </c>
    </row>
    <row r="6671" spans="1:34" ht="144" hidden="1" x14ac:dyDescent="0.3">
      <c r="A6671" t="s">
        <v>15095</v>
      </c>
      <c r="B6671" t="s">
        <v>14346</v>
      </c>
      <c r="C6671" t="s">
        <v>5136</v>
      </c>
      <c r="D6671" s="1">
        <v>41477</v>
      </c>
      <c r="G6671">
        <v>804</v>
      </c>
      <c r="H6671" t="s">
        <v>50</v>
      </c>
      <c r="K6671" s="2" t="s">
        <v>5137</v>
      </c>
      <c r="L6671" s="2" t="s">
        <v>14590</v>
      </c>
      <c r="N6671">
        <v>123</v>
      </c>
      <c r="O6671" s="1">
        <v>41477</v>
      </c>
      <c r="P6671" t="s">
        <v>54</v>
      </c>
      <c r="V6671">
        <v>0.88</v>
      </c>
      <c r="W6671">
        <v>0.32900000000000001</v>
      </c>
      <c r="X6671">
        <v>260.89999999999998</v>
      </c>
      <c r="Y6671">
        <v>26.95</v>
      </c>
      <c r="Z6671">
        <v>3.18</v>
      </c>
      <c r="AA6671">
        <v>171.3</v>
      </c>
      <c r="AB6671">
        <v>2.4E-2</v>
      </c>
      <c r="AC6671">
        <v>112.8</v>
      </c>
      <c r="AD6671">
        <v>0.29599999999999999</v>
      </c>
      <c r="AE6671">
        <v>0.91300000000000003</v>
      </c>
      <c r="AF6671">
        <v>14.45</v>
      </c>
      <c r="AG6671">
        <v>5.5540000000000003</v>
      </c>
      <c r="AH6671">
        <v>1.6274</v>
      </c>
    </row>
    <row r="6672" spans="1:34" ht="172.8" hidden="1" x14ac:dyDescent="0.3">
      <c r="A6672" t="s">
        <v>15096</v>
      </c>
      <c r="B6672" t="s">
        <v>14310</v>
      </c>
      <c r="C6672" t="s">
        <v>420</v>
      </c>
      <c r="D6672" s="1">
        <v>41474</v>
      </c>
      <c r="G6672">
        <v>804</v>
      </c>
      <c r="H6672" t="s">
        <v>50</v>
      </c>
      <c r="K6672" s="2" t="s">
        <v>5141</v>
      </c>
      <c r="L6672" s="2" t="s">
        <v>15097</v>
      </c>
      <c r="N6672" t="s">
        <v>14312</v>
      </c>
      <c r="O6672" s="1">
        <v>41474</v>
      </c>
      <c r="P6672" t="s">
        <v>54</v>
      </c>
      <c r="V6672">
        <v>0.9</v>
      </c>
      <c r="W6672">
        <v>0.43</v>
      </c>
      <c r="X6672">
        <v>322.5</v>
      </c>
      <c r="Y6672">
        <v>16.18</v>
      </c>
      <c r="Z6672">
        <v>2.27</v>
      </c>
      <c r="AA6672">
        <v>63.42</v>
      </c>
      <c r="AB6672">
        <v>1.7999999999999999E-2</v>
      </c>
      <c r="AC6672">
        <v>99.35</v>
      </c>
      <c r="AD6672">
        <v>0.221</v>
      </c>
      <c r="AE6672">
        <v>0.36</v>
      </c>
      <c r="AF6672">
        <v>9.1760000000000002</v>
      </c>
      <c r="AG6672">
        <v>4.6900000000000004</v>
      </c>
      <c r="AH6672">
        <v>1.77847</v>
      </c>
    </row>
    <row r="6673" spans="1:34" ht="144" hidden="1" x14ac:dyDescent="0.3">
      <c r="A6673" t="s">
        <v>15098</v>
      </c>
      <c r="B6673" t="s">
        <v>14060</v>
      </c>
      <c r="C6673" t="s">
        <v>498</v>
      </c>
      <c r="D6673" s="1">
        <v>41475</v>
      </c>
      <c r="G6673">
        <v>804</v>
      </c>
      <c r="H6673" t="s">
        <v>50</v>
      </c>
      <c r="K6673" s="2" t="s">
        <v>499</v>
      </c>
      <c r="L6673" s="2" t="s">
        <v>14061</v>
      </c>
      <c r="N6673" t="s">
        <v>15099</v>
      </c>
      <c r="O6673" s="1">
        <v>41475</v>
      </c>
      <c r="P6673" t="s">
        <v>54</v>
      </c>
      <c r="V6673">
        <v>0.92</v>
      </c>
      <c r="W6673">
        <v>0.377</v>
      </c>
      <c r="X6673">
        <v>139.30000000000001</v>
      </c>
      <c r="Y6673">
        <v>16.600000000000001</v>
      </c>
      <c r="Z6673">
        <v>9.5500000000000007</v>
      </c>
      <c r="AA6673">
        <v>127.2</v>
      </c>
      <c r="AB6673">
        <v>2.4E-2</v>
      </c>
      <c r="AC6673">
        <v>62.77</v>
      </c>
      <c r="AD6673">
        <v>0.28499999999999998</v>
      </c>
      <c r="AE6673">
        <v>0.55300000000000005</v>
      </c>
      <c r="AF6673">
        <v>12.89</v>
      </c>
      <c r="AG6673">
        <v>4.8600000000000003</v>
      </c>
      <c r="AH6673">
        <v>1.9776</v>
      </c>
    </row>
    <row r="6674" spans="1:34" ht="144" hidden="1" x14ac:dyDescent="0.3">
      <c r="A6674" t="s">
        <v>15100</v>
      </c>
      <c r="B6674" t="s">
        <v>14060</v>
      </c>
      <c r="C6674" t="s">
        <v>498</v>
      </c>
      <c r="D6674" s="1">
        <v>41475</v>
      </c>
      <c r="G6674">
        <v>804</v>
      </c>
      <c r="H6674" t="s">
        <v>50</v>
      </c>
      <c r="K6674" s="2" t="s">
        <v>499</v>
      </c>
      <c r="L6674" s="2" t="s">
        <v>14061</v>
      </c>
      <c r="N6674" t="s">
        <v>14498</v>
      </c>
      <c r="O6674" s="1">
        <v>41475</v>
      </c>
      <c r="P6674" t="s">
        <v>54</v>
      </c>
      <c r="V6674">
        <v>0.76</v>
      </c>
      <c r="W6674">
        <v>0.33</v>
      </c>
      <c r="X6674">
        <v>166.1</v>
      </c>
      <c r="Y6674">
        <v>14.41</v>
      </c>
      <c r="Z6674">
        <v>4.1100000000000003</v>
      </c>
      <c r="AA6674">
        <v>82.71</v>
      </c>
      <c r="AB6674">
        <v>2.7E-2</v>
      </c>
      <c r="AC6674">
        <v>79.66</v>
      </c>
      <c r="AD6674">
        <v>0.26500000000000001</v>
      </c>
      <c r="AE6674">
        <v>0.47299999999999998</v>
      </c>
      <c r="AF6674">
        <v>12.1</v>
      </c>
      <c r="AG6674">
        <v>4.95</v>
      </c>
      <c r="AH6674">
        <v>1.9020699999999999</v>
      </c>
    </row>
    <row r="6675" spans="1:34" ht="144" hidden="1" x14ac:dyDescent="0.3">
      <c r="A6675" t="s">
        <v>15101</v>
      </c>
      <c r="B6675" t="s">
        <v>14060</v>
      </c>
      <c r="C6675" t="s">
        <v>498</v>
      </c>
      <c r="D6675" s="1">
        <v>41475</v>
      </c>
      <c r="G6675">
        <v>804</v>
      </c>
      <c r="H6675" t="s">
        <v>50</v>
      </c>
      <c r="K6675" s="2" t="s">
        <v>499</v>
      </c>
      <c r="L6675" s="2" t="s">
        <v>14061</v>
      </c>
      <c r="N6675" t="s">
        <v>14500</v>
      </c>
      <c r="O6675" s="1">
        <v>41475</v>
      </c>
      <c r="P6675" t="s">
        <v>54</v>
      </c>
      <c r="V6675">
        <v>0.8</v>
      </c>
      <c r="W6675">
        <v>0.47099999999999997</v>
      </c>
      <c r="X6675">
        <v>140.80000000000001</v>
      </c>
      <c r="Y6675">
        <v>18</v>
      </c>
      <c r="Z6675">
        <v>3.3</v>
      </c>
      <c r="AA6675">
        <v>101.8</v>
      </c>
      <c r="AB6675">
        <v>4.8000000000000001E-2</v>
      </c>
      <c r="AC6675">
        <v>77.25</v>
      </c>
      <c r="AD6675">
        <v>0.28399999999999997</v>
      </c>
      <c r="AE6675">
        <v>0.67100000000000004</v>
      </c>
      <c r="AF6675">
        <v>12.04</v>
      </c>
      <c r="AG6675">
        <v>5.22</v>
      </c>
      <c r="AH6675">
        <v>2.1286700000000001</v>
      </c>
    </row>
    <row r="6676" spans="1:34" ht="144" hidden="1" x14ac:dyDescent="0.3">
      <c r="A6676" t="s">
        <v>15102</v>
      </c>
      <c r="B6676" t="s">
        <v>14060</v>
      </c>
      <c r="C6676" t="s">
        <v>498</v>
      </c>
      <c r="D6676" s="1">
        <v>41475</v>
      </c>
      <c r="G6676">
        <v>804</v>
      </c>
      <c r="H6676" t="s">
        <v>50</v>
      </c>
      <c r="K6676" s="2" t="s">
        <v>499</v>
      </c>
      <c r="L6676" s="2" t="s">
        <v>14061</v>
      </c>
      <c r="N6676" t="s">
        <v>14502</v>
      </c>
      <c r="O6676" s="1">
        <v>41475</v>
      </c>
      <c r="P6676" t="s">
        <v>54</v>
      </c>
      <c r="V6676">
        <v>0.75</v>
      </c>
      <c r="W6676">
        <v>0.52700000000000002</v>
      </c>
      <c r="X6676">
        <v>115.6</v>
      </c>
      <c r="Y6676">
        <v>15.92</v>
      </c>
      <c r="Z6676">
        <v>4.26</v>
      </c>
      <c r="AA6676">
        <v>110.2</v>
      </c>
      <c r="AB6676">
        <v>3.2000000000000001E-2</v>
      </c>
      <c r="AC6676">
        <v>66.7</v>
      </c>
      <c r="AD6676">
        <v>0.24399999999999999</v>
      </c>
      <c r="AE6676">
        <v>0.628</v>
      </c>
      <c r="AF6676">
        <v>13.69</v>
      </c>
      <c r="AG6676">
        <v>5.05</v>
      </c>
      <c r="AH6676">
        <v>1.67547</v>
      </c>
    </row>
    <row r="6677" spans="1:34" ht="144" hidden="1" x14ac:dyDescent="0.3">
      <c r="A6677" t="s">
        <v>15103</v>
      </c>
      <c r="B6677" t="s">
        <v>14060</v>
      </c>
      <c r="C6677" t="s">
        <v>498</v>
      </c>
      <c r="D6677" s="1">
        <v>41475</v>
      </c>
      <c r="G6677">
        <v>804</v>
      </c>
      <c r="H6677" t="s">
        <v>50</v>
      </c>
      <c r="K6677" s="2" t="s">
        <v>499</v>
      </c>
      <c r="L6677" s="2" t="s">
        <v>14061</v>
      </c>
      <c r="N6677" t="s">
        <v>14504</v>
      </c>
      <c r="O6677" s="1">
        <v>41475</v>
      </c>
      <c r="P6677" t="s">
        <v>54</v>
      </c>
      <c r="V6677">
        <v>0.98</v>
      </c>
      <c r="W6677">
        <v>0.47899999999999998</v>
      </c>
      <c r="X6677">
        <v>119.1</v>
      </c>
      <c r="Y6677">
        <v>13.28</v>
      </c>
      <c r="Z6677">
        <v>1.54</v>
      </c>
      <c r="AA6677">
        <v>226.4</v>
      </c>
      <c r="AB6677">
        <v>2.4E-2</v>
      </c>
      <c r="AC6677">
        <v>53.39</v>
      </c>
      <c r="AD6677">
        <v>0.26100000000000001</v>
      </c>
      <c r="AE6677">
        <v>0.504</v>
      </c>
      <c r="AF6677">
        <v>11.8</v>
      </c>
      <c r="AG6677">
        <v>5.32</v>
      </c>
      <c r="AH6677">
        <v>2.8565299999999998</v>
      </c>
    </row>
    <row r="6678" spans="1:34" ht="144" hidden="1" x14ac:dyDescent="0.3">
      <c r="A6678" t="s">
        <v>15104</v>
      </c>
      <c r="B6678" t="s">
        <v>14060</v>
      </c>
      <c r="C6678" t="s">
        <v>498</v>
      </c>
      <c r="D6678" s="1">
        <v>41475</v>
      </c>
      <c r="G6678">
        <v>804</v>
      </c>
      <c r="H6678" t="s">
        <v>50</v>
      </c>
      <c r="K6678" s="2" t="s">
        <v>499</v>
      </c>
      <c r="L6678" s="2" t="s">
        <v>14061</v>
      </c>
      <c r="N6678" t="s">
        <v>14506</v>
      </c>
      <c r="O6678" s="1">
        <v>41475</v>
      </c>
      <c r="P6678" t="s">
        <v>54</v>
      </c>
      <c r="V6678">
        <v>1</v>
      </c>
      <c r="W6678">
        <v>0.501</v>
      </c>
      <c r="X6678">
        <v>192.2</v>
      </c>
      <c r="Y6678">
        <v>14.35</v>
      </c>
      <c r="Z6678">
        <v>3.4</v>
      </c>
      <c r="AA6678">
        <v>170.6</v>
      </c>
      <c r="AB6678">
        <v>2.7E-2</v>
      </c>
      <c r="AC6678">
        <v>71.849999999999994</v>
      </c>
      <c r="AD6678">
        <v>0.26500000000000001</v>
      </c>
      <c r="AE6678">
        <v>0.52400000000000002</v>
      </c>
      <c r="AF6678">
        <v>12.48</v>
      </c>
      <c r="AG6678">
        <v>5.51</v>
      </c>
      <c r="AH6678">
        <v>2.5715699999999999</v>
      </c>
    </row>
    <row r="6679" spans="1:34" ht="144" hidden="1" x14ac:dyDescent="0.3">
      <c r="A6679" t="s">
        <v>15105</v>
      </c>
      <c r="B6679" t="s">
        <v>14060</v>
      </c>
      <c r="C6679" t="s">
        <v>498</v>
      </c>
      <c r="D6679" s="1">
        <v>41475</v>
      </c>
      <c r="G6679">
        <v>804</v>
      </c>
      <c r="H6679" t="s">
        <v>50</v>
      </c>
      <c r="K6679" s="2" t="s">
        <v>499</v>
      </c>
      <c r="L6679" s="2" t="s">
        <v>14061</v>
      </c>
      <c r="N6679" t="s">
        <v>14508</v>
      </c>
      <c r="O6679" s="1">
        <v>41475</v>
      </c>
      <c r="P6679" t="s">
        <v>54</v>
      </c>
      <c r="V6679">
        <v>0.92</v>
      </c>
      <c r="W6679">
        <v>0.39400000000000002</v>
      </c>
      <c r="X6679">
        <v>253.4</v>
      </c>
      <c r="Y6679">
        <v>18</v>
      </c>
      <c r="Z6679">
        <v>2.62</v>
      </c>
      <c r="AA6679">
        <v>119.7</v>
      </c>
      <c r="AB6679">
        <v>3.1E-2</v>
      </c>
      <c r="AC6679">
        <v>67.94</v>
      </c>
      <c r="AD6679">
        <v>0.26700000000000002</v>
      </c>
      <c r="AE6679">
        <v>0.67500000000000004</v>
      </c>
      <c r="AF6679">
        <v>13.09</v>
      </c>
      <c r="AG6679">
        <v>5.1100000000000003</v>
      </c>
      <c r="AH6679">
        <v>2.15957</v>
      </c>
    </row>
    <row r="6680" spans="1:34" ht="144" hidden="1" x14ac:dyDescent="0.3">
      <c r="A6680" t="s">
        <v>15106</v>
      </c>
      <c r="B6680" t="s">
        <v>14060</v>
      </c>
      <c r="C6680" t="s">
        <v>498</v>
      </c>
      <c r="D6680" s="1">
        <v>41475</v>
      </c>
      <c r="G6680">
        <v>804</v>
      </c>
      <c r="H6680" t="s">
        <v>50</v>
      </c>
      <c r="K6680" s="2" t="s">
        <v>499</v>
      </c>
      <c r="L6680" s="2" t="s">
        <v>14061</v>
      </c>
      <c r="N6680" t="s">
        <v>14257</v>
      </c>
      <c r="O6680" s="1">
        <v>41475</v>
      </c>
      <c r="P6680" t="s">
        <v>54</v>
      </c>
      <c r="V6680">
        <v>0.69</v>
      </c>
      <c r="W6680">
        <v>0.42599999999999999</v>
      </c>
      <c r="X6680">
        <v>150.5</v>
      </c>
      <c r="Y6680">
        <v>14.25</v>
      </c>
      <c r="Z6680">
        <v>3.65</v>
      </c>
      <c r="AA6680">
        <v>50.97</v>
      </c>
      <c r="AB6680">
        <v>2.5000000000000001E-2</v>
      </c>
      <c r="AC6680">
        <v>58.13</v>
      </c>
      <c r="AD6680">
        <v>0.23</v>
      </c>
      <c r="AE6680">
        <v>0.47299999999999998</v>
      </c>
      <c r="AF6680">
        <v>10.210000000000001</v>
      </c>
      <c r="AG6680">
        <v>5</v>
      </c>
      <c r="AH6680">
        <v>1.4625999999999999</v>
      </c>
    </row>
    <row r="6681" spans="1:34" ht="144" hidden="1" x14ac:dyDescent="0.3">
      <c r="A6681" t="s">
        <v>15107</v>
      </c>
      <c r="B6681" t="s">
        <v>14060</v>
      </c>
      <c r="C6681" t="s">
        <v>498</v>
      </c>
      <c r="D6681" s="1">
        <v>41475</v>
      </c>
      <c r="G6681">
        <v>804</v>
      </c>
      <c r="H6681" t="s">
        <v>50</v>
      </c>
      <c r="K6681" s="2" t="s">
        <v>499</v>
      </c>
      <c r="L6681" s="2" t="s">
        <v>14061</v>
      </c>
      <c r="N6681" t="s">
        <v>14261</v>
      </c>
      <c r="O6681" s="1">
        <v>41475</v>
      </c>
      <c r="P6681" t="s">
        <v>54</v>
      </c>
      <c r="V6681">
        <v>0.73</v>
      </c>
      <c r="W6681">
        <v>0.38100000000000001</v>
      </c>
      <c r="X6681">
        <v>174.8</v>
      </c>
      <c r="Y6681">
        <v>15.48</v>
      </c>
      <c r="Z6681">
        <v>2.3199999999999998</v>
      </c>
      <c r="AA6681">
        <v>96.57</v>
      </c>
      <c r="AB6681">
        <v>0.03</v>
      </c>
      <c r="AC6681">
        <v>68.099999999999994</v>
      </c>
      <c r="AD6681">
        <v>0.24</v>
      </c>
      <c r="AE6681">
        <v>0.54600000000000004</v>
      </c>
      <c r="AF6681">
        <v>10.29</v>
      </c>
      <c r="AG6681">
        <v>4.9400000000000004</v>
      </c>
      <c r="AH6681">
        <v>1.9157999999999999</v>
      </c>
    </row>
    <row r="6682" spans="1:34" ht="144" hidden="1" x14ac:dyDescent="0.3">
      <c r="A6682" t="s">
        <v>15108</v>
      </c>
      <c r="B6682" t="s">
        <v>14060</v>
      </c>
      <c r="C6682" t="s">
        <v>498</v>
      </c>
      <c r="D6682" s="1">
        <v>41475</v>
      </c>
      <c r="G6682">
        <v>804</v>
      </c>
      <c r="H6682" t="s">
        <v>50</v>
      </c>
      <c r="K6682" s="2" t="s">
        <v>499</v>
      </c>
      <c r="L6682" s="2" t="s">
        <v>14061</v>
      </c>
      <c r="N6682" t="s">
        <v>14265</v>
      </c>
      <c r="O6682" s="1">
        <v>41475</v>
      </c>
      <c r="P6682" t="s">
        <v>54</v>
      </c>
      <c r="V6682">
        <v>0.68</v>
      </c>
      <c r="W6682">
        <v>0.29899999999999999</v>
      </c>
      <c r="X6682">
        <v>205.5</v>
      </c>
      <c r="Y6682">
        <v>17.3</v>
      </c>
      <c r="Z6682">
        <v>5.24</v>
      </c>
      <c r="AA6682">
        <v>64.53</v>
      </c>
      <c r="AB6682">
        <v>2.3E-2</v>
      </c>
      <c r="AC6682">
        <v>132.30000000000001</v>
      </c>
      <c r="AD6682">
        <v>0.26500000000000001</v>
      </c>
      <c r="AE6682">
        <v>0.55700000000000005</v>
      </c>
      <c r="AF6682">
        <v>11.41</v>
      </c>
      <c r="AG6682">
        <v>4.8600000000000003</v>
      </c>
      <c r="AH6682">
        <v>1.8540000000000001</v>
      </c>
    </row>
    <row r="6683" spans="1:34" ht="144" hidden="1" x14ac:dyDescent="0.3">
      <c r="A6683" t="s">
        <v>15109</v>
      </c>
      <c r="B6683" t="s">
        <v>14060</v>
      </c>
      <c r="C6683" t="s">
        <v>498</v>
      </c>
      <c r="D6683" s="1">
        <v>41475</v>
      </c>
      <c r="G6683">
        <v>804</v>
      </c>
      <c r="H6683" t="s">
        <v>50</v>
      </c>
      <c r="K6683" s="2" t="s">
        <v>499</v>
      </c>
      <c r="L6683" s="2" t="s">
        <v>14061</v>
      </c>
      <c r="N6683" t="s">
        <v>15110</v>
      </c>
      <c r="O6683" s="1">
        <v>41475</v>
      </c>
      <c r="P6683" t="s">
        <v>54</v>
      </c>
      <c r="V6683">
        <v>1.02</v>
      </c>
      <c r="W6683">
        <v>0.45300000000000001</v>
      </c>
      <c r="X6683">
        <v>164.6</v>
      </c>
      <c r="Y6683">
        <v>17.11</v>
      </c>
      <c r="Z6683">
        <v>3.13</v>
      </c>
      <c r="AA6683">
        <v>49.56</v>
      </c>
      <c r="AB6683">
        <v>2.5000000000000001E-2</v>
      </c>
      <c r="AC6683">
        <v>59.15</v>
      </c>
      <c r="AD6683">
        <v>0.22900000000000001</v>
      </c>
      <c r="AE6683">
        <v>0.39200000000000002</v>
      </c>
      <c r="AF6683">
        <v>10.050000000000001</v>
      </c>
      <c r="AG6683">
        <v>5.1859999999999999</v>
      </c>
      <c r="AH6683">
        <v>1.6342699999999999</v>
      </c>
    </row>
    <row r="6684" spans="1:34" ht="144" hidden="1" x14ac:dyDescent="0.3">
      <c r="A6684" t="s">
        <v>15111</v>
      </c>
      <c r="B6684" t="s">
        <v>14060</v>
      </c>
      <c r="C6684" t="s">
        <v>498</v>
      </c>
      <c r="D6684" s="1">
        <v>41475</v>
      </c>
      <c r="G6684">
        <v>804</v>
      </c>
      <c r="H6684" t="s">
        <v>50</v>
      </c>
      <c r="K6684" s="2" t="s">
        <v>499</v>
      </c>
      <c r="L6684" s="2" t="s">
        <v>14061</v>
      </c>
      <c r="N6684" t="s">
        <v>14267</v>
      </c>
      <c r="O6684" s="1">
        <v>41475</v>
      </c>
      <c r="P6684" t="s">
        <v>54</v>
      </c>
      <c r="V6684">
        <v>0.96</v>
      </c>
      <c r="W6684">
        <v>0.432</v>
      </c>
      <c r="X6684">
        <v>270.8</v>
      </c>
      <c r="Y6684">
        <v>16.25</v>
      </c>
      <c r="Z6684">
        <v>1</v>
      </c>
      <c r="AA6684">
        <v>49.17</v>
      </c>
      <c r="AB6684">
        <v>0.01</v>
      </c>
      <c r="AC6684">
        <v>77.03</v>
      </c>
      <c r="AD6684">
        <v>0.24199999999999999</v>
      </c>
      <c r="AE6684">
        <v>0.42199999999999999</v>
      </c>
      <c r="AF6684">
        <v>11.6</v>
      </c>
      <c r="AG6684">
        <v>5.5679999999999996</v>
      </c>
      <c r="AH6684">
        <v>2.5715699999999999</v>
      </c>
    </row>
    <row r="6685" spans="1:34" ht="144" hidden="1" x14ac:dyDescent="0.3">
      <c r="A6685" t="s">
        <v>15112</v>
      </c>
      <c r="B6685" t="s">
        <v>14060</v>
      </c>
      <c r="C6685" t="s">
        <v>498</v>
      </c>
      <c r="D6685" s="1">
        <v>41475</v>
      </c>
      <c r="G6685">
        <v>804</v>
      </c>
      <c r="H6685" t="s">
        <v>50</v>
      </c>
      <c r="K6685" s="2" t="s">
        <v>499</v>
      </c>
      <c r="L6685" s="2" t="s">
        <v>14061</v>
      </c>
      <c r="N6685" t="s">
        <v>15113</v>
      </c>
      <c r="O6685" s="1">
        <v>41475</v>
      </c>
      <c r="P6685" t="s">
        <v>54</v>
      </c>
      <c r="V6685">
        <v>0.99</v>
      </c>
      <c r="W6685">
        <v>0.44900000000000001</v>
      </c>
      <c r="X6685">
        <v>284.89999999999998</v>
      </c>
      <c r="Y6685">
        <v>20.100000000000001</v>
      </c>
      <c r="Z6685">
        <v>3.42</v>
      </c>
      <c r="AA6685">
        <v>46.13</v>
      </c>
      <c r="AB6685">
        <v>2.3E-2</v>
      </c>
      <c r="AC6685">
        <v>65.73</v>
      </c>
      <c r="AD6685">
        <v>0.27</v>
      </c>
      <c r="AE6685">
        <v>0.45400000000000001</v>
      </c>
      <c r="AF6685">
        <v>10.64</v>
      </c>
      <c r="AG6685">
        <v>5.2409999999999997</v>
      </c>
      <c r="AH6685">
        <v>2.0394000000000001</v>
      </c>
    </row>
    <row r="6686" spans="1:34" ht="144" hidden="1" x14ac:dyDescent="0.3">
      <c r="A6686" t="s">
        <v>15114</v>
      </c>
      <c r="B6686" t="s">
        <v>14060</v>
      </c>
      <c r="C6686" t="s">
        <v>498</v>
      </c>
      <c r="D6686" s="1">
        <v>41475</v>
      </c>
      <c r="G6686">
        <v>804</v>
      </c>
      <c r="H6686" t="s">
        <v>50</v>
      </c>
      <c r="K6686" s="2" t="s">
        <v>499</v>
      </c>
      <c r="L6686" s="2" t="s">
        <v>14061</v>
      </c>
      <c r="N6686" t="s">
        <v>15115</v>
      </c>
      <c r="O6686" s="1">
        <v>41475</v>
      </c>
      <c r="P6686" t="s">
        <v>54</v>
      </c>
      <c r="V6686">
        <v>0.99</v>
      </c>
      <c r="W6686">
        <v>0.38700000000000001</v>
      </c>
      <c r="X6686">
        <v>259.60000000000002</v>
      </c>
      <c r="Y6686">
        <v>18.350000000000001</v>
      </c>
      <c r="Z6686">
        <v>3.7</v>
      </c>
      <c r="AA6686">
        <v>54.39</v>
      </c>
      <c r="AB6686">
        <v>3.5000000000000003E-2</v>
      </c>
      <c r="AC6686">
        <v>67.73</v>
      </c>
      <c r="AD6686">
        <v>0.27400000000000002</v>
      </c>
      <c r="AE6686">
        <v>0.432</v>
      </c>
      <c r="AF6686">
        <v>11</v>
      </c>
      <c r="AG6686">
        <v>5.2809999999999997</v>
      </c>
      <c r="AH6686">
        <v>2.77413</v>
      </c>
    </row>
    <row r="6687" spans="1:34" ht="144" hidden="1" x14ac:dyDescent="0.3">
      <c r="A6687" t="s">
        <v>15116</v>
      </c>
      <c r="B6687" t="s">
        <v>14060</v>
      </c>
      <c r="C6687" t="s">
        <v>498</v>
      </c>
      <c r="D6687" s="1">
        <v>41475</v>
      </c>
      <c r="G6687">
        <v>804</v>
      </c>
      <c r="H6687" t="s">
        <v>50</v>
      </c>
      <c r="K6687" s="2" t="s">
        <v>499</v>
      </c>
      <c r="L6687" s="2" t="s">
        <v>14061</v>
      </c>
      <c r="N6687" t="s">
        <v>14247</v>
      </c>
      <c r="O6687" s="1">
        <v>41475</v>
      </c>
      <c r="P6687" t="s">
        <v>54</v>
      </c>
      <c r="V6687">
        <v>0.64</v>
      </c>
      <c r="W6687">
        <v>0.32200000000000001</v>
      </c>
      <c r="X6687">
        <v>251.9</v>
      </c>
      <c r="Y6687">
        <v>17.329999999999998</v>
      </c>
      <c r="Z6687">
        <v>7.58</v>
      </c>
      <c r="AA6687">
        <v>76.8</v>
      </c>
      <c r="AB6687">
        <v>3.5000000000000003E-2</v>
      </c>
      <c r="AC6687">
        <v>109.7</v>
      </c>
      <c r="AD6687">
        <v>0.29099999999999998</v>
      </c>
      <c r="AE6687">
        <v>0.61099999999999999</v>
      </c>
      <c r="AF6687">
        <v>10.77</v>
      </c>
      <c r="AG6687">
        <v>5.9470000000000001</v>
      </c>
      <c r="AH6687">
        <v>2.4479700000000002</v>
      </c>
    </row>
    <row r="6688" spans="1:34" ht="144" hidden="1" x14ac:dyDescent="0.3">
      <c r="A6688" t="s">
        <v>15117</v>
      </c>
      <c r="B6688" t="s">
        <v>14060</v>
      </c>
      <c r="C6688" t="s">
        <v>498</v>
      </c>
      <c r="D6688" s="1">
        <v>41475</v>
      </c>
      <c r="G6688">
        <v>804</v>
      </c>
      <c r="H6688" t="s">
        <v>50</v>
      </c>
      <c r="K6688" s="2" t="s">
        <v>499</v>
      </c>
      <c r="L6688" s="2" t="s">
        <v>14061</v>
      </c>
      <c r="N6688" t="s">
        <v>14259</v>
      </c>
      <c r="O6688" s="1">
        <v>41475</v>
      </c>
      <c r="P6688" t="s">
        <v>54</v>
      </c>
      <c r="V6688">
        <v>0.91</v>
      </c>
      <c r="W6688">
        <v>0.39200000000000002</v>
      </c>
      <c r="X6688">
        <v>279.39999999999998</v>
      </c>
      <c r="Y6688">
        <v>16.899999999999999</v>
      </c>
      <c r="Z6688">
        <v>4.54</v>
      </c>
      <c r="AA6688">
        <v>41.45</v>
      </c>
      <c r="AB6688">
        <v>2.7E-2</v>
      </c>
      <c r="AC6688">
        <v>57.73</v>
      </c>
      <c r="AD6688">
        <v>0.247</v>
      </c>
      <c r="AE6688">
        <v>0.432</v>
      </c>
      <c r="AF6688">
        <v>11.69</v>
      </c>
      <c r="AG6688">
        <v>5.3049999999999997</v>
      </c>
      <c r="AH6688">
        <v>2.0050699999999999</v>
      </c>
    </row>
    <row r="6689" spans="1:34" ht="144" hidden="1" x14ac:dyDescent="0.3">
      <c r="A6689" t="s">
        <v>15118</v>
      </c>
      <c r="B6689" t="s">
        <v>14060</v>
      </c>
      <c r="C6689" t="s">
        <v>498</v>
      </c>
      <c r="D6689" s="1">
        <v>41475</v>
      </c>
      <c r="G6689">
        <v>804</v>
      </c>
      <c r="H6689" t="s">
        <v>50</v>
      </c>
      <c r="K6689" s="2" t="s">
        <v>499</v>
      </c>
      <c r="L6689" s="2" t="s">
        <v>14061</v>
      </c>
      <c r="N6689" t="s">
        <v>14249</v>
      </c>
      <c r="O6689" s="1">
        <v>41475</v>
      </c>
      <c r="P6689" t="s">
        <v>54</v>
      </c>
      <c r="V6689">
        <v>0.89</v>
      </c>
      <c r="W6689">
        <v>0.44500000000000001</v>
      </c>
      <c r="X6689">
        <v>207.9</v>
      </c>
      <c r="Y6689">
        <v>17.62</v>
      </c>
      <c r="Z6689">
        <v>2.57</v>
      </c>
      <c r="AA6689">
        <v>60.15</v>
      </c>
      <c r="AB6689">
        <v>0.02</v>
      </c>
      <c r="AC6689">
        <v>73.55</v>
      </c>
      <c r="AD6689">
        <v>0.22700000000000001</v>
      </c>
      <c r="AE6689">
        <v>0.37</v>
      </c>
      <c r="AF6689">
        <v>11.9</v>
      </c>
      <c r="AG6689">
        <v>4.58</v>
      </c>
      <c r="AH6689">
        <v>1.7166699999999999</v>
      </c>
    </row>
    <row r="6690" spans="1:34" ht="144" hidden="1" x14ac:dyDescent="0.3">
      <c r="A6690" t="s">
        <v>15119</v>
      </c>
      <c r="B6690" t="s">
        <v>14060</v>
      </c>
      <c r="C6690" t="s">
        <v>498</v>
      </c>
      <c r="D6690" s="1">
        <v>41475</v>
      </c>
      <c r="G6690">
        <v>804</v>
      </c>
      <c r="H6690" t="s">
        <v>50</v>
      </c>
      <c r="K6690" s="2" t="s">
        <v>499</v>
      </c>
      <c r="L6690" s="2" t="s">
        <v>14061</v>
      </c>
      <c r="N6690" t="s">
        <v>14251</v>
      </c>
      <c r="O6690" s="1">
        <v>41475</v>
      </c>
      <c r="P6690" t="s">
        <v>54</v>
      </c>
      <c r="V6690">
        <v>1.1100000000000001</v>
      </c>
      <c r="W6690">
        <v>0.27200000000000002</v>
      </c>
      <c r="X6690">
        <v>194.6</v>
      </c>
      <c r="Y6690">
        <v>17.88</v>
      </c>
      <c r="Z6690">
        <v>3.9</v>
      </c>
      <c r="AA6690">
        <v>60.11</v>
      </c>
      <c r="AB6690">
        <v>0.02</v>
      </c>
      <c r="AC6690">
        <v>110.5</v>
      </c>
      <c r="AD6690">
        <v>0.23400000000000001</v>
      </c>
      <c r="AE6690">
        <v>0.39</v>
      </c>
      <c r="AF6690">
        <v>12.62</v>
      </c>
      <c r="AG6690">
        <v>5.593</v>
      </c>
      <c r="AH6690">
        <v>2.5063300000000002</v>
      </c>
    </row>
    <row r="6691" spans="1:34" ht="144" hidden="1" x14ac:dyDescent="0.3">
      <c r="A6691" t="s">
        <v>15120</v>
      </c>
      <c r="B6691" t="s">
        <v>14060</v>
      </c>
      <c r="C6691" t="s">
        <v>498</v>
      </c>
      <c r="D6691" s="1">
        <v>41475</v>
      </c>
      <c r="G6691">
        <v>804</v>
      </c>
      <c r="H6691" t="s">
        <v>50</v>
      </c>
      <c r="K6691" s="2" t="s">
        <v>499</v>
      </c>
      <c r="L6691" s="2" t="s">
        <v>14061</v>
      </c>
      <c r="N6691" t="s">
        <v>14492</v>
      </c>
      <c r="O6691" s="1">
        <v>41475</v>
      </c>
      <c r="P6691" t="s">
        <v>54</v>
      </c>
      <c r="V6691">
        <v>0.69</v>
      </c>
      <c r="W6691">
        <v>0.27400000000000002</v>
      </c>
      <c r="X6691">
        <v>87.68</v>
      </c>
      <c r="Y6691">
        <v>15.41</v>
      </c>
      <c r="Z6691">
        <v>5.64</v>
      </c>
      <c r="AA6691">
        <v>57.72</v>
      </c>
      <c r="AB6691">
        <v>3.5999999999999997E-2</v>
      </c>
      <c r="AC6691">
        <v>60.97</v>
      </c>
      <c r="AD6691">
        <v>0.24399999999999999</v>
      </c>
      <c r="AE6691">
        <v>0.52700000000000002</v>
      </c>
      <c r="AF6691">
        <v>9.0809999999999995</v>
      </c>
      <c r="AG6691">
        <v>5.1100000000000003</v>
      </c>
      <c r="AH6691">
        <v>1.6686000000000001</v>
      </c>
    </row>
    <row r="6692" spans="1:34" ht="144" hidden="1" x14ac:dyDescent="0.3">
      <c r="A6692" t="s">
        <v>15121</v>
      </c>
      <c r="B6692" t="s">
        <v>14060</v>
      </c>
      <c r="C6692" t="s">
        <v>498</v>
      </c>
      <c r="D6692" s="1">
        <v>41475</v>
      </c>
      <c r="G6692">
        <v>804</v>
      </c>
      <c r="H6692" t="s">
        <v>50</v>
      </c>
      <c r="K6692" s="2" t="s">
        <v>499</v>
      </c>
      <c r="L6692" s="2" t="s">
        <v>14061</v>
      </c>
      <c r="N6692" t="s">
        <v>14487</v>
      </c>
      <c r="O6692" s="1">
        <v>41475</v>
      </c>
      <c r="P6692" t="s">
        <v>54</v>
      </c>
      <c r="V6692">
        <v>0.69</v>
      </c>
      <c r="W6692">
        <v>0.29099999999999998</v>
      </c>
      <c r="X6692">
        <v>144.9</v>
      </c>
      <c r="Y6692">
        <v>16.62</v>
      </c>
      <c r="Z6692">
        <v>2.52</v>
      </c>
      <c r="AA6692">
        <v>132.80000000000001</v>
      </c>
      <c r="AB6692">
        <v>3.5000000000000003E-2</v>
      </c>
      <c r="AC6692">
        <v>62.38</v>
      </c>
      <c r="AD6692">
        <v>0.29899999999999999</v>
      </c>
      <c r="AE6692">
        <v>0.59299999999999997</v>
      </c>
      <c r="AF6692">
        <v>12.88</v>
      </c>
      <c r="AG6692">
        <v>5.14</v>
      </c>
      <c r="AH6692">
        <v>3.2856999999999998</v>
      </c>
    </row>
    <row r="6693" spans="1:34" ht="144" hidden="1" x14ac:dyDescent="0.3">
      <c r="A6693" t="s">
        <v>15122</v>
      </c>
      <c r="B6693" t="s">
        <v>14060</v>
      </c>
      <c r="C6693" t="s">
        <v>498</v>
      </c>
      <c r="D6693" s="1">
        <v>41475</v>
      </c>
      <c r="G6693">
        <v>804</v>
      </c>
      <c r="H6693" t="s">
        <v>50</v>
      </c>
      <c r="K6693" s="2" t="s">
        <v>499</v>
      </c>
      <c r="L6693" s="2" t="s">
        <v>14061</v>
      </c>
      <c r="N6693" t="s">
        <v>14489</v>
      </c>
      <c r="O6693" s="1">
        <v>41475</v>
      </c>
      <c r="P6693" t="s">
        <v>54</v>
      </c>
      <c r="V6693">
        <v>0.68</v>
      </c>
      <c r="W6693">
        <v>0.29099999999999998</v>
      </c>
      <c r="X6693">
        <v>166.4</v>
      </c>
      <c r="Y6693">
        <v>13.75</v>
      </c>
      <c r="Z6693">
        <v>5.72</v>
      </c>
      <c r="AA6693">
        <v>79.91</v>
      </c>
      <c r="AB6693">
        <v>2.9000000000000001E-2</v>
      </c>
      <c r="AC6693">
        <v>87.89</v>
      </c>
      <c r="AD6693">
        <v>0.26500000000000001</v>
      </c>
      <c r="AE6693">
        <v>0.64900000000000002</v>
      </c>
      <c r="AF6693">
        <v>11.08</v>
      </c>
      <c r="AG6693">
        <v>5.62</v>
      </c>
      <c r="AH6693">
        <v>1.8128</v>
      </c>
    </row>
    <row r="6694" spans="1:34" ht="144" hidden="1" x14ac:dyDescent="0.3">
      <c r="A6694" t="s">
        <v>15123</v>
      </c>
      <c r="B6694" t="s">
        <v>14060</v>
      </c>
      <c r="C6694" t="s">
        <v>498</v>
      </c>
      <c r="D6694" s="1">
        <v>41475</v>
      </c>
      <c r="G6694">
        <v>804</v>
      </c>
      <c r="H6694" t="s">
        <v>50</v>
      </c>
      <c r="K6694" s="2" t="s">
        <v>499</v>
      </c>
      <c r="L6694" s="2" t="s">
        <v>14061</v>
      </c>
      <c r="N6694" t="s">
        <v>14255</v>
      </c>
      <c r="O6694" s="1">
        <v>41475</v>
      </c>
      <c r="P6694" t="s">
        <v>54</v>
      </c>
      <c r="V6694">
        <v>0.78</v>
      </c>
      <c r="W6694">
        <v>0.42099999999999999</v>
      </c>
      <c r="X6694">
        <v>333.8</v>
      </c>
      <c r="Y6694">
        <v>19.07</v>
      </c>
      <c r="Z6694">
        <v>6.09</v>
      </c>
      <c r="AA6694">
        <v>74.650000000000006</v>
      </c>
      <c r="AB6694">
        <v>2.5999999999999999E-2</v>
      </c>
      <c r="AC6694">
        <v>81.290000000000006</v>
      </c>
      <c r="AD6694">
        <v>0.32400000000000001</v>
      </c>
      <c r="AE6694">
        <v>0.49299999999999999</v>
      </c>
      <c r="AF6694">
        <v>11.96</v>
      </c>
      <c r="AG6694">
        <v>4.79</v>
      </c>
      <c r="AH6694">
        <v>1.4694700000000001</v>
      </c>
    </row>
    <row r="6695" spans="1:34" ht="144" hidden="1" x14ac:dyDescent="0.3">
      <c r="A6695" t="s">
        <v>15124</v>
      </c>
      <c r="B6695" t="s">
        <v>14060</v>
      </c>
      <c r="C6695" t="s">
        <v>498</v>
      </c>
      <c r="D6695" s="1">
        <v>41475</v>
      </c>
      <c r="G6695">
        <v>804</v>
      </c>
      <c r="H6695" t="s">
        <v>50</v>
      </c>
      <c r="K6695" s="2" t="s">
        <v>499</v>
      </c>
      <c r="L6695" s="2" t="s">
        <v>14061</v>
      </c>
      <c r="N6695" t="s">
        <v>14477</v>
      </c>
      <c r="O6695" s="1">
        <v>41475</v>
      </c>
      <c r="P6695" t="s">
        <v>54</v>
      </c>
      <c r="V6695">
        <v>0.75</v>
      </c>
      <c r="W6695">
        <v>0.42299999999999999</v>
      </c>
      <c r="X6695">
        <v>160.5</v>
      </c>
      <c r="Y6695">
        <v>16.87</v>
      </c>
      <c r="Z6695">
        <v>5.36</v>
      </c>
      <c r="AA6695">
        <v>48.87</v>
      </c>
      <c r="AB6695">
        <v>2.5999999999999999E-2</v>
      </c>
      <c r="AC6695">
        <v>51.42</v>
      </c>
      <c r="AD6695">
        <v>0.30599999999999999</v>
      </c>
      <c r="AE6695">
        <v>0.52500000000000002</v>
      </c>
      <c r="AF6695">
        <v>10.7</v>
      </c>
      <c r="AG6695">
        <v>5.36</v>
      </c>
      <c r="AH6695">
        <v>1.62053</v>
      </c>
    </row>
    <row r="6696" spans="1:34" ht="144" hidden="1" x14ac:dyDescent="0.3">
      <c r="A6696" t="s">
        <v>15125</v>
      </c>
      <c r="B6696" t="s">
        <v>14060</v>
      </c>
      <c r="C6696" t="s">
        <v>498</v>
      </c>
      <c r="D6696" s="1">
        <v>41475</v>
      </c>
      <c r="G6696">
        <v>804</v>
      </c>
      <c r="H6696" t="s">
        <v>50</v>
      </c>
      <c r="K6696" s="2" t="s">
        <v>499</v>
      </c>
      <c r="L6696" s="2" t="s">
        <v>14061</v>
      </c>
      <c r="N6696" t="s">
        <v>14243</v>
      </c>
      <c r="O6696" s="1">
        <v>41475</v>
      </c>
      <c r="P6696" t="s">
        <v>54</v>
      </c>
      <c r="V6696">
        <v>1.0900000000000001</v>
      </c>
      <c r="W6696">
        <v>0.30399999999999999</v>
      </c>
      <c r="X6696">
        <v>316.8</v>
      </c>
      <c r="Y6696">
        <v>17.02</v>
      </c>
      <c r="Z6696">
        <v>1.79</v>
      </c>
      <c r="AA6696">
        <v>54.31</v>
      </c>
      <c r="AB6696">
        <v>5.0000000000000001E-3</v>
      </c>
      <c r="AC6696">
        <v>50.48</v>
      </c>
      <c r="AD6696">
        <v>0.20799999999999999</v>
      </c>
      <c r="AE6696">
        <v>0.245</v>
      </c>
      <c r="AF6696">
        <v>13.92</v>
      </c>
      <c r="AG6696">
        <v>4.3600000000000003</v>
      </c>
      <c r="AH6696">
        <v>2.4823</v>
      </c>
    </row>
    <row r="6697" spans="1:34" ht="144" hidden="1" x14ac:dyDescent="0.3">
      <c r="A6697" t="s">
        <v>15126</v>
      </c>
      <c r="B6697" t="s">
        <v>14060</v>
      </c>
      <c r="C6697" t="s">
        <v>498</v>
      </c>
      <c r="D6697" s="1">
        <v>41475</v>
      </c>
      <c r="G6697">
        <v>804</v>
      </c>
      <c r="H6697" t="s">
        <v>50</v>
      </c>
      <c r="K6697" s="2" t="s">
        <v>499</v>
      </c>
      <c r="L6697" s="2" t="s">
        <v>14061</v>
      </c>
      <c r="N6697" t="s">
        <v>14241</v>
      </c>
      <c r="O6697" s="1">
        <v>41475</v>
      </c>
      <c r="P6697" t="s">
        <v>54</v>
      </c>
      <c r="V6697">
        <v>1.29</v>
      </c>
      <c r="W6697">
        <v>0.496</v>
      </c>
      <c r="X6697">
        <v>346.8</v>
      </c>
      <c r="Y6697">
        <v>17.420000000000002</v>
      </c>
      <c r="Z6697">
        <v>1.95</v>
      </c>
      <c r="AA6697">
        <v>76.180000000000007</v>
      </c>
      <c r="AB6697">
        <v>5.0000000000000001E-3</v>
      </c>
      <c r="AC6697">
        <v>38.590000000000003</v>
      </c>
      <c r="AD6697">
        <v>0.217</v>
      </c>
      <c r="AE6697">
        <v>0.30299999999999999</v>
      </c>
      <c r="AF6697">
        <v>13.41</v>
      </c>
      <c r="AG6697">
        <v>4.42</v>
      </c>
      <c r="AH6697">
        <v>1.69607</v>
      </c>
    </row>
    <row r="6698" spans="1:34" ht="144" hidden="1" x14ac:dyDescent="0.3">
      <c r="A6698" t="s">
        <v>15127</v>
      </c>
      <c r="B6698" t="s">
        <v>14060</v>
      </c>
      <c r="C6698" t="s">
        <v>498</v>
      </c>
      <c r="D6698" s="1">
        <v>41475</v>
      </c>
      <c r="G6698">
        <v>804</v>
      </c>
      <c r="H6698" t="s">
        <v>50</v>
      </c>
      <c r="K6698" s="2" t="s">
        <v>499</v>
      </c>
      <c r="L6698" s="2" t="s">
        <v>14061</v>
      </c>
      <c r="N6698" t="s">
        <v>15128</v>
      </c>
      <c r="O6698" s="1">
        <v>41475</v>
      </c>
      <c r="P6698" t="s">
        <v>54</v>
      </c>
      <c r="V6698">
        <v>0.93</v>
      </c>
      <c r="W6698">
        <v>0.317</v>
      </c>
      <c r="X6698">
        <v>221.2</v>
      </c>
      <c r="Y6698">
        <v>13.78</v>
      </c>
      <c r="Z6698">
        <v>5.28</v>
      </c>
      <c r="AA6698">
        <v>67.569999999999993</v>
      </c>
      <c r="AB6698">
        <v>2.1999999999999999E-2</v>
      </c>
      <c r="AC6698">
        <v>81.040000000000006</v>
      </c>
      <c r="AD6698">
        <v>0.28299999999999997</v>
      </c>
      <c r="AE6698">
        <v>0.70899999999999996</v>
      </c>
      <c r="AF6698">
        <v>11</v>
      </c>
      <c r="AG6698">
        <v>5.26</v>
      </c>
      <c r="AH6698">
        <v>2.14927</v>
      </c>
    </row>
    <row r="6699" spans="1:34" ht="144" hidden="1" x14ac:dyDescent="0.3">
      <c r="A6699" t="s">
        <v>15129</v>
      </c>
      <c r="B6699" t="s">
        <v>14060</v>
      </c>
      <c r="C6699" t="s">
        <v>498</v>
      </c>
      <c r="D6699" s="1">
        <v>41475</v>
      </c>
      <c r="G6699">
        <v>804</v>
      </c>
      <c r="H6699" t="s">
        <v>50</v>
      </c>
      <c r="K6699" s="2" t="s">
        <v>499</v>
      </c>
      <c r="L6699" s="2" t="s">
        <v>14061</v>
      </c>
      <c r="N6699" t="s">
        <v>15130</v>
      </c>
      <c r="O6699" s="1">
        <v>41475</v>
      </c>
      <c r="P6699" t="s">
        <v>54</v>
      </c>
      <c r="V6699">
        <v>1.08</v>
      </c>
      <c r="W6699">
        <v>0.33100000000000002</v>
      </c>
      <c r="X6699">
        <v>265.3</v>
      </c>
      <c r="Y6699">
        <v>15.91</v>
      </c>
      <c r="Z6699">
        <v>3.07</v>
      </c>
      <c r="AA6699">
        <v>55.9</v>
      </c>
      <c r="AB6699">
        <v>5.0000000000000001E-3</v>
      </c>
      <c r="AC6699">
        <v>61.94</v>
      </c>
      <c r="AD6699">
        <v>0.24</v>
      </c>
      <c r="AE6699">
        <v>0.53800000000000003</v>
      </c>
      <c r="AF6699">
        <v>11.65</v>
      </c>
      <c r="AG6699">
        <v>4.8</v>
      </c>
      <c r="AH6699">
        <v>2.2042000000000002</v>
      </c>
    </row>
    <row r="6700" spans="1:34" ht="144" hidden="1" x14ac:dyDescent="0.3">
      <c r="A6700" t="s">
        <v>15131</v>
      </c>
      <c r="B6700" t="s">
        <v>14060</v>
      </c>
      <c r="C6700" t="s">
        <v>498</v>
      </c>
      <c r="D6700" s="1">
        <v>41475</v>
      </c>
      <c r="G6700">
        <v>804</v>
      </c>
      <c r="H6700" t="s">
        <v>50</v>
      </c>
      <c r="K6700" s="2" t="s">
        <v>499</v>
      </c>
      <c r="L6700" s="2" t="s">
        <v>14061</v>
      </c>
      <c r="N6700" t="s">
        <v>15132</v>
      </c>
      <c r="O6700" s="1">
        <v>41475</v>
      </c>
      <c r="P6700" t="s">
        <v>54</v>
      </c>
      <c r="V6700">
        <v>1.03</v>
      </c>
      <c r="W6700">
        <v>0.246</v>
      </c>
      <c r="X6700">
        <v>306</v>
      </c>
      <c r="Y6700">
        <v>15.43</v>
      </c>
      <c r="Z6700">
        <v>5.7</v>
      </c>
      <c r="AA6700">
        <v>50.05</v>
      </c>
      <c r="AB6700">
        <v>1.4999999999999999E-2</v>
      </c>
      <c r="AC6700">
        <v>90.73</v>
      </c>
      <c r="AD6700">
        <v>0.17499999999999999</v>
      </c>
      <c r="AE6700">
        <v>0.18099999999999999</v>
      </c>
      <c r="AF6700">
        <v>11.62</v>
      </c>
      <c r="AG6700">
        <v>5.12</v>
      </c>
      <c r="AH6700">
        <v>3.0556700000000001</v>
      </c>
    </row>
    <row r="6701" spans="1:34" ht="144" hidden="1" x14ac:dyDescent="0.3">
      <c r="A6701" t="s">
        <v>15133</v>
      </c>
      <c r="B6701" t="s">
        <v>14060</v>
      </c>
      <c r="C6701" t="s">
        <v>498</v>
      </c>
      <c r="D6701" s="1">
        <v>41475</v>
      </c>
      <c r="G6701">
        <v>804</v>
      </c>
      <c r="H6701" t="s">
        <v>50</v>
      </c>
      <c r="K6701" s="2" t="s">
        <v>499</v>
      </c>
      <c r="L6701" s="2" t="s">
        <v>14061</v>
      </c>
      <c r="N6701" t="s">
        <v>15134</v>
      </c>
      <c r="O6701" s="1">
        <v>41475</v>
      </c>
      <c r="P6701" t="s">
        <v>54</v>
      </c>
      <c r="V6701">
        <v>1.01</v>
      </c>
      <c r="W6701">
        <v>0.23699999999999999</v>
      </c>
      <c r="X6701">
        <v>302.7</v>
      </c>
      <c r="Y6701">
        <v>9.2799999999999994</v>
      </c>
      <c r="Z6701">
        <v>4.3</v>
      </c>
      <c r="AA6701">
        <v>45.26</v>
      </c>
      <c r="AB6701">
        <v>5.0000000000000001E-3</v>
      </c>
      <c r="AC6701">
        <v>90.27</v>
      </c>
      <c r="AD6701">
        <v>0.14499999999999999</v>
      </c>
      <c r="AE6701">
        <v>0.19</v>
      </c>
      <c r="AF6701">
        <v>11.62</v>
      </c>
      <c r="AG6701">
        <v>4.01</v>
      </c>
      <c r="AH6701">
        <v>2.0977700000000001</v>
      </c>
    </row>
    <row r="6702" spans="1:34" ht="115.2" x14ac:dyDescent="0.3">
      <c r="A6702" t="s">
        <v>22655</v>
      </c>
      <c r="B6702" t="s">
        <v>765</v>
      </c>
      <c r="C6702" t="s">
        <v>533</v>
      </c>
      <c r="D6702" s="1">
        <v>41872</v>
      </c>
      <c r="G6702">
        <v>804</v>
      </c>
      <c r="H6702" t="s">
        <v>50</v>
      </c>
      <c r="K6702" s="2" t="s">
        <v>534</v>
      </c>
      <c r="L6702" s="2" t="s">
        <v>22656</v>
      </c>
      <c r="N6702">
        <v>5</v>
      </c>
      <c r="O6702" s="1">
        <v>41872</v>
      </c>
      <c r="P6702" t="s">
        <v>54</v>
      </c>
      <c r="V6702">
        <v>0.71</v>
      </c>
      <c r="W6702">
        <v>0.35299999999999998</v>
      </c>
      <c r="X6702">
        <v>1015</v>
      </c>
      <c r="Y6702">
        <v>22.34</v>
      </c>
      <c r="Z6702">
        <v>15.9</v>
      </c>
      <c r="AA6702">
        <v>70.87</v>
      </c>
      <c r="AB6702">
        <v>2.5999999999999999E-2</v>
      </c>
      <c r="AC6702">
        <v>42.89</v>
      </c>
      <c r="AD6702">
        <v>0.20699999999999999</v>
      </c>
      <c r="AE6702">
        <v>0.377</v>
      </c>
      <c r="AF6702">
        <v>11.26</v>
      </c>
      <c r="AG6702">
        <v>5.28</v>
      </c>
      <c r="AH6702">
        <v>1.50037</v>
      </c>
    </row>
    <row r="6703" spans="1:34" ht="144" x14ac:dyDescent="0.3">
      <c r="A6703" t="s">
        <v>22657</v>
      </c>
      <c r="B6703" t="s">
        <v>765</v>
      </c>
      <c r="C6703" t="s">
        <v>533</v>
      </c>
      <c r="D6703" s="1">
        <v>41872</v>
      </c>
      <c r="G6703">
        <v>804</v>
      </c>
      <c r="H6703" t="s">
        <v>50</v>
      </c>
      <c r="K6703" s="2" t="s">
        <v>534</v>
      </c>
      <c r="L6703" s="2" t="s">
        <v>22658</v>
      </c>
      <c r="N6703">
        <v>6</v>
      </c>
      <c r="O6703" s="1">
        <v>41872</v>
      </c>
      <c r="P6703" t="s">
        <v>54</v>
      </c>
      <c r="V6703">
        <v>1.65</v>
      </c>
      <c r="W6703">
        <v>0.76200000000000001</v>
      </c>
      <c r="X6703">
        <v>273.60000000000002</v>
      </c>
      <c r="Y6703">
        <v>27.35</v>
      </c>
      <c r="Z6703">
        <v>11.07</v>
      </c>
      <c r="AA6703">
        <v>52.1</v>
      </c>
      <c r="AB6703">
        <v>2.9000000000000001E-2</v>
      </c>
      <c r="AC6703">
        <v>37.18</v>
      </c>
      <c r="AD6703">
        <v>0.156</v>
      </c>
      <c r="AE6703">
        <v>0.222</v>
      </c>
      <c r="AF6703">
        <v>6.609</v>
      </c>
      <c r="AG6703">
        <v>3.47</v>
      </c>
      <c r="AH6703">
        <v>0.88236999999999999</v>
      </c>
    </row>
    <row r="6704" spans="1:34" ht="144" x14ac:dyDescent="0.3">
      <c r="A6704" t="s">
        <v>22659</v>
      </c>
      <c r="B6704" t="s">
        <v>765</v>
      </c>
      <c r="C6704" t="s">
        <v>533</v>
      </c>
      <c r="D6704" s="1">
        <v>41872</v>
      </c>
      <c r="G6704">
        <v>804</v>
      </c>
      <c r="H6704" t="s">
        <v>50</v>
      </c>
      <c r="K6704" s="2" t="s">
        <v>534</v>
      </c>
      <c r="L6704" s="2" t="s">
        <v>22660</v>
      </c>
      <c r="N6704">
        <v>7</v>
      </c>
      <c r="O6704" s="1">
        <v>41872</v>
      </c>
      <c r="P6704" t="s">
        <v>54</v>
      </c>
      <c r="V6704">
        <v>1.28</v>
      </c>
      <c r="W6704">
        <v>0.32400000000000001</v>
      </c>
      <c r="X6704">
        <v>605.29999999999995</v>
      </c>
      <c r="Y6704">
        <v>31.5</v>
      </c>
      <c r="Z6704">
        <v>12.41</v>
      </c>
      <c r="AA6704">
        <v>71.430000000000007</v>
      </c>
      <c r="AB6704">
        <v>2.1999999999999999E-2</v>
      </c>
      <c r="AC6704">
        <v>55.28</v>
      </c>
      <c r="AD6704">
        <v>0.26300000000000001</v>
      </c>
      <c r="AE6704">
        <v>0.44900000000000001</v>
      </c>
      <c r="AF6704">
        <v>11.27</v>
      </c>
      <c r="AG6704">
        <v>4.2300000000000004</v>
      </c>
      <c r="AH6704">
        <v>1.2463</v>
      </c>
    </row>
    <row r="6705" spans="1:34" ht="129.6" x14ac:dyDescent="0.3">
      <c r="A6705" t="s">
        <v>22661</v>
      </c>
      <c r="C6705" t="s">
        <v>533</v>
      </c>
      <c r="D6705" s="1">
        <v>41872</v>
      </c>
      <c r="G6705">
        <v>804</v>
      </c>
      <c r="H6705" t="s">
        <v>50</v>
      </c>
      <c r="K6705" s="2" t="s">
        <v>534</v>
      </c>
      <c r="L6705" s="2" t="s">
        <v>22662</v>
      </c>
      <c r="N6705">
        <v>1</v>
      </c>
      <c r="O6705" s="1">
        <v>41872</v>
      </c>
      <c r="P6705" t="s">
        <v>54</v>
      </c>
      <c r="V6705">
        <v>1.23</v>
      </c>
      <c r="W6705">
        <v>0.57799999999999996</v>
      </c>
      <c r="X6705">
        <v>376.6</v>
      </c>
      <c r="Y6705">
        <v>34.86</v>
      </c>
      <c r="Z6705">
        <v>15.04</v>
      </c>
      <c r="AA6705">
        <v>109</v>
      </c>
      <c r="AB6705">
        <v>3.7999999999999999E-2</v>
      </c>
      <c r="AC6705">
        <v>71.19</v>
      </c>
      <c r="AD6705">
        <v>0.189</v>
      </c>
      <c r="AE6705">
        <v>0.29799999999999999</v>
      </c>
      <c r="AF6705">
        <v>10.42</v>
      </c>
      <c r="AG6705">
        <v>4.57</v>
      </c>
      <c r="AH6705">
        <v>1.43513</v>
      </c>
    </row>
    <row r="6706" spans="1:34" ht="115.2" x14ac:dyDescent="0.3">
      <c r="A6706" t="s">
        <v>22663</v>
      </c>
      <c r="C6706" t="s">
        <v>533</v>
      </c>
      <c r="D6706" s="1">
        <v>41872</v>
      </c>
      <c r="G6706">
        <v>804</v>
      </c>
      <c r="H6706" t="s">
        <v>50</v>
      </c>
      <c r="K6706" s="2" t="s">
        <v>534</v>
      </c>
      <c r="L6706" s="2" t="s">
        <v>22664</v>
      </c>
      <c r="N6706">
        <v>2</v>
      </c>
      <c r="O6706" s="1">
        <v>41872</v>
      </c>
      <c r="P6706" t="s">
        <v>54</v>
      </c>
      <c r="V6706">
        <v>0.7</v>
      </c>
      <c r="W6706">
        <v>0.23799999999999999</v>
      </c>
      <c r="X6706">
        <v>464</v>
      </c>
      <c r="Y6706">
        <v>36.39</v>
      </c>
      <c r="Z6706">
        <v>14.71</v>
      </c>
      <c r="AA6706">
        <v>64.39</v>
      </c>
      <c r="AB6706">
        <v>3.3000000000000002E-2</v>
      </c>
      <c r="AC6706">
        <v>133.4</v>
      </c>
      <c r="AD6706">
        <v>0.39200000000000002</v>
      </c>
      <c r="AE6706">
        <v>0.32100000000000001</v>
      </c>
      <c r="AF6706">
        <v>13.12</v>
      </c>
      <c r="AG6706">
        <v>3.96</v>
      </c>
      <c r="AH6706">
        <v>0.62829999999999997</v>
      </c>
    </row>
    <row r="6707" spans="1:34" ht="115.2" x14ac:dyDescent="0.3">
      <c r="A6707" t="s">
        <v>22665</v>
      </c>
      <c r="C6707" t="s">
        <v>533</v>
      </c>
      <c r="D6707" s="1">
        <v>41872</v>
      </c>
      <c r="G6707">
        <v>804</v>
      </c>
      <c r="H6707" t="s">
        <v>50</v>
      </c>
      <c r="K6707" s="2" t="s">
        <v>534</v>
      </c>
      <c r="L6707" s="2" t="s">
        <v>22666</v>
      </c>
      <c r="N6707">
        <v>3</v>
      </c>
      <c r="O6707" s="1">
        <v>41872</v>
      </c>
      <c r="P6707" t="s">
        <v>54</v>
      </c>
      <c r="V6707">
        <v>0.96</v>
      </c>
      <c r="W6707">
        <v>0.45800000000000002</v>
      </c>
      <c r="X6707">
        <v>325.5</v>
      </c>
      <c r="Y6707">
        <v>30.74</v>
      </c>
      <c r="Z6707">
        <v>9.99</v>
      </c>
      <c r="AA6707">
        <v>40.98</v>
      </c>
      <c r="AB6707">
        <v>0.03</v>
      </c>
      <c r="AC6707">
        <v>65.260000000000005</v>
      </c>
      <c r="AD6707">
        <v>0.255</v>
      </c>
      <c r="AE6707">
        <v>0.39200000000000002</v>
      </c>
      <c r="AF6707">
        <v>13.23</v>
      </c>
      <c r="AG6707">
        <v>5.1100000000000003</v>
      </c>
      <c r="AH6707">
        <v>1.2875000000000001</v>
      </c>
    </row>
    <row r="6708" spans="1:34" ht="129.6" x14ac:dyDescent="0.3">
      <c r="A6708" t="s">
        <v>22667</v>
      </c>
      <c r="B6708" t="s">
        <v>20080</v>
      </c>
      <c r="C6708" t="s">
        <v>241</v>
      </c>
      <c r="D6708" s="1">
        <v>41872</v>
      </c>
      <c r="G6708">
        <v>804</v>
      </c>
      <c r="H6708" t="s">
        <v>50</v>
      </c>
      <c r="K6708" s="2" t="s">
        <v>242</v>
      </c>
      <c r="L6708" s="2" t="s">
        <v>22668</v>
      </c>
      <c r="N6708" t="s">
        <v>22669</v>
      </c>
      <c r="O6708" s="1">
        <v>41872</v>
      </c>
      <c r="P6708" t="s">
        <v>54</v>
      </c>
      <c r="V6708">
        <v>1.06</v>
      </c>
      <c r="W6708">
        <v>0.55400000000000005</v>
      </c>
      <c r="X6708">
        <v>372.6</v>
      </c>
      <c r="Y6708">
        <v>20.07</v>
      </c>
      <c r="Z6708">
        <v>12.12</v>
      </c>
      <c r="AA6708">
        <v>47.91</v>
      </c>
      <c r="AB6708">
        <v>4.1000000000000002E-2</v>
      </c>
      <c r="AC6708">
        <v>37.549999999999997</v>
      </c>
      <c r="AD6708">
        <v>0.23</v>
      </c>
      <c r="AE6708">
        <v>0.28299999999999997</v>
      </c>
      <c r="AF6708">
        <v>9.7609999999999992</v>
      </c>
      <c r="AG6708">
        <v>4.79</v>
      </c>
      <c r="AH6708">
        <v>1.2737700000000001</v>
      </c>
    </row>
    <row r="6709" spans="1:34" ht="129.6" x14ac:dyDescent="0.3">
      <c r="A6709" t="s">
        <v>22670</v>
      </c>
      <c r="B6709" t="s">
        <v>20080</v>
      </c>
      <c r="C6709" t="s">
        <v>241</v>
      </c>
      <c r="D6709" s="1">
        <v>41872</v>
      </c>
      <c r="G6709">
        <v>804</v>
      </c>
      <c r="H6709" t="s">
        <v>50</v>
      </c>
      <c r="K6709" s="2" t="s">
        <v>242</v>
      </c>
      <c r="L6709" s="2" t="s">
        <v>22671</v>
      </c>
      <c r="N6709" t="s">
        <v>22672</v>
      </c>
      <c r="O6709" s="1">
        <v>41872</v>
      </c>
      <c r="P6709" t="s">
        <v>54</v>
      </c>
      <c r="V6709">
        <v>1.01</v>
      </c>
      <c r="W6709">
        <v>0.55600000000000005</v>
      </c>
      <c r="X6709">
        <v>386.1</v>
      </c>
      <c r="Y6709">
        <v>19.2</v>
      </c>
      <c r="Z6709">
        <v>10.96</v>
      </c>
      <c r="AA6709">
        <v>45.46</v>
      </c>
      <c r="AB6709">
        <v>4.2000000000000003E-2</v>
      </c>
      <c r="AC6709">
        <v>40.78</v>
      </c>
      <c r="AD6709">
        <v>0.26400000000000001</v>
      </c>
      <c r="AE6709">
        <v>0.32600000000000001</v>
      </c>
      <c r="AF6709">
        <v>9.7829999999999995</v>
      </c>
      <c r="AG6709">
        <v>5.15</v>
      </c>
      <c r="AH6709">
        <v>1.3664700000000001</v>
      </c>
    </row>
    <row r="6710" spans="1:34" ht="158.4" x14ac:dyDescent="0.3">
      <c r="A6710" t="s">
        <v>22673</v>
      </c>
      <c r="B6710" t="s">
        <v>20080</v>
      </c>
      <c r="C6710" t="s">
        <v>241</v>
      </c>
      <c r="D6710" s="1">
        <v>41872</v>
      </c>
      <c r="G6710">
        <v>804</v>
      </c>
      <c r="H6710" t="s">
        <v>50</v>
      </c>
      <c r="K6710" s="2" t="s">
        <v>242</v>
      </c>
      <c r="L6710" s="2" t="s">
        <v>22674</v>
      </c>
      <c r="N6710" t="s">
        <v>22675</v>
      </c>
      <c r="O6710" s="1">
        <v>41872</v>
      </c>
      <c r="P6710" t="s">
        <v>54</v>
      </c>
      <c r="V6710">
        <v>1.1399999999999999</v>
      </c>
      <c r="W6710">
        <v>0.60799999999999998</v>
      </c>
      <c r="X6710">
        <v>384.5</v>
      </c>
      <c r="Y6710">
        <v>20.38</v>
      </c>
      <c r="Z6710">
        <v>9.36</v>
      </c>
      <c r="AA6710">
        <v>64.17</v>
      </c>
      <c r="AB6710">
        <v>6.6000000000000003E-2</v>
      </c>
      <c r="AC6710">
        <v>27</v>
      </c>
      <c r="AD6710">
        <v>0.248</v>
      </c>
      <c r="AE6710">
        <v>0.23699999999999999</v>
      </c>
      <c r="AF6710">
        <v>8.3810000000000002</v>
      </c>
      <c r="AG6710">
        <v>4.2</v>
      </c>
      <c r="AH6710">
        <v>1.5209699999999999</v>
      </c>
    </row>
    <row r="6711" spans="1:34" ht="158.4" x14ac:dyDescent="0.3">
      <c r="A6711" t="s">
        <v>22676</v>
      </c>
      <c r="B6711" t="s">
        <v>20080</v>
      </c>
      <c r="C6711" t="s">
        <v>241</v>
      </c>
      <c r="D6711" s="1">
        <v>41872</v>
      </c>
      <c r="G6711">
        <v>804</v>
      </c>
      <c r="H6711" t="s">
        <v>50</v>
      </c>
      <c r="K6711" s="2" t="s">
        <v>242</v>
      </c>
      <c r="L6711" s="2" t="s">
        <v>22677</v>
      </c>
      <c r="N6711" t="s">
        <v>22678</v>
      </c>
      <c r="O6711" s="1">
        <v>41872</v>
      </c>
      <c r="P6711" t="s">
        <v>54</v>
      </c>
      <c r="V6711">
        <v>1.1599999999999999</v>
      </c>
      <c r="W6711">
        <v>0.64200000000000002</v>
      </c>
      <c r="X6711">
        <v>341.2</v>
      </c>
      <c r="Y6711">
        <v>23.6</v>
      </c>
      <c r="Z6711">
        <v>10.89</v>
      </c>
      <c r="AA6711">
        <v>61.57</v>
      </c>
      <c r="AB6711">
        <v>6.3E-2</v>
      </c>
      <c r="AC6711">
        <v>31.66</v>
      </c>
      <c r="AD6711">
        <v>0.316</v>
      </c>
      <c r="AE6711">
        <v>0.34200000000000003</v>
      </c>
      <c r="AF6711">
        <v>10.08</v>
      </c>
      <c r="AG6711">
        <v>4.24</v>
      </c>
      <c r="AH6711">
        <v>1.6479999999999999</v>
      </c>
    </row>
    <row r="6712" spans="1:34" ht="115.2" x14ac:dyDescent="0.3">
      <c r="A6712" t="s">
        <v>22679</v>
      </c>
      <c r="B6712" t="s">
        <v>1424</v>
      </c>
      <c r="C6712" t="s">
        <v>241</v>
      </c>
      <c r="D6712" s="1">
        <v>41872</v>
      </c>
      <c r="G6712">
        <v>804</v>
      </c>
      <c r="H6712" t="s">
        <v>50</v>
      </c>
      <c r="K6712" s="2" t="s">
        <v>242</v>
      </c>
      <c r="L6712" s="2" t="s">
        <v>22680</v>
      </c>
      <c r="N6712" t="s">
        <v>20066</v>
      </c>
      <c r="O6712" s="1">
        <v>41872</v>
      </c>
      <c r="P6712" t="s">
        <v>54</v>
      </c>
      <c r="V6712">
        <v>1.28</v>
      </c>
      <c r="W6712">
        <v>0.69499999999999995</v>
      </c>
      <c r="X6712">
        <v>491.7</v>
      </c>
      <c r="Y6712">
        <v>21.85</v>
      </c>
      <c r="Z6712">
        <v>7.86</v>
      </c>
      <c r="AA6712">
        <v>57.88</v>
      </c>
      <c r="AB6712">
        <v>3.3000000000000002E-2</v>
      </c>
      <c r="AC6712">
        <v>35.450000000000003</v>
      </c>
      <c r="AD6712">
        <v>0.17399999999999999</v>
      </c>
      <c r="AE6712">
        <v>0.26500000000000001</v>
      </c>
      <c r="AF6712">
        <v>8.8239999999999998</v>
      </c>
      <c r="AG6712">
        <v>4.68</v>
      </c>
      <c r="AH6712">
        <v>1.5999300000000001</v>
      </c>
    </row>
    <row r="6713" spans="1:34" ht="129.6" x14ac:dyDescent="0.3">
      <c r="A6713" t="s">
        <v>22681</v>
      </c>
      <c r="B6713" t="s">
        <v>19855</v>
      </c>
      <c r="C6713" t="s">
        <v>241</v>
      </c>
      <c r="D6713" s="1">
        <v>41872</v>
      </c>
      <c r="G6713">
        <v>804</v>
      </c>
      <c r="H6713" t="s">
        <v>50</v>
      </c>
      <c r="K6713" s="2" t="s">
        <v>242</v>
      </c>
      <c r="L6713" s="2" t="s">
        <v>22682</v>
      </c>
      <c r="N6713" t="s">
        <v>22683</v>
      </c>
      <c r="O6713" s="1">
        <v>41872</v>
      </c>
      <c r="P6713" t="s">
        <v>54</v>
      </c>
      <c r="V6713">
        <v>0.96</v>
      </c>
      <c r="W6713">
        <v>0.27300000000000002</v>
      </c>
      <c r="X6713">
        <v>407.8</v>
      </c>
      <c r="Y6713">
        <v>21.54</v>
      </c>
      <c r="Z6713">
        <v>4.8</v>
      </c>
      <c r="AA6713">
        <v>46.76</v>
      </c>
      <c r="AB6713">
        <v>3.4000000000000002E-2</v>
      </c>
      <c r="AC6713">
        <v>57.7</v>
      </c>
      <c r="AD6713">
        <v>0.14899999999999999</v>
      </c>
      <c r="AE6713">
        <v>0.17599999999999999</v>
      </c>
      <c r="AF6713">
        <v>14.34</v>
      </c>
      <c r="AG6713">
        <v>3.13</v>
      </c>
      <c r="AH6713">
        <v>1.4660299999999999</v>
      </c>
    </row>
    <row r="6714" spans="1:34" ht="144" hidden="1" x14ac:dyDescent="0.3">
      <c r="A6714" t="s">
        <v>15161</v>
      </c>
      <c r="B6714" t="s">
        <v>15162</v>
      </c>
      <c r="C6714" t="s">
        <v>4711</v>
      </c>
      <c r="D6714" s="1">
        <v>41477</v>
      </c>
      <c r="G6714">
        <v>804</v>
      </c>
      <c r="H6714" t="s">
        <v>50</v>
      </c>
      <c r="K6714" s="2" t="s">
        <v>4712</v>
      </c>
      <c r="L6714" s="2" t="s">
        <v>15163</v>
      </c>
      <c r="N6714" t="s">
        <v>15164</v>
      </c>
      <c r="O6714" s="1">
        <v>41477</v>
      </c>
      <c r="P6714" t="s">
        <v>54</v>
      </c>
      <c r="V6714">
        <v>1.1200000000000001</v>
      </c>
      <c r="W6714">
        <v>0.48399999999999999</v>
      </c>
      <c r="X6714">
        <v>115.3</v>
      </c>
      <c r="Y6714">
        <v>19.670000000000002</v>
      </c>
      <c r="Z6714">
        <v>5.04</v>
      </c>
      <c r="AA6714">
        <v>127.8</v>
      </c>
      <c r="AB6714">
        <v>4.2000000000000003E-2</v>
      </c>
      <c r="AC6714">
        <v>27.79</v>
      </c>
      <c r="AD6714">
        <v>0.17799999999999999</v>
      </c>
      <c r="AE6714">
        <v>0.30599999999999999</v>
      </c>
      <c r="AF6714">
        <v>10.48</v>
      </c>
      <c r="AG6714">
        <v>5.093</v>
      </c>
      <c r="AH6714">
        <v>2.8668300000000002</v>
      </c>
    </row>
    <row r="6715" spans="1:34" ht="129.6" hidden="1" x14ac:dyDescent="0.3">
      <c r="A6715" t="s">
        <v>15165</v>
      </c>
      <c r="B6715" t="s">
        <v>15162</v>
      </c>
      <c r="C6715" t="s">
        <v>4711</v>
      </c>
      <c r="D6715" s="1">
        <v>41477</v>
      </c>
      <c r="G6715">
        <v>804</v>
      </c>
      <c r="H6715" t="s">
        <v>50</v>
      </c>
      <c r="K6715" s="2" t="s">
        <v>4712</v>
      </c>
      <c r="L6715" s="2" t="s">
        <v>15166</v>
      </c>
      <c r="N6715" t="s">
        <v>15167</v>
      </c>
      <c r="O6715" s="1">
        <v>41477</v>
      </c>
      <c r="P6715" t="s">
        <v>54</v>
      </c>
      <c r="V6715">
        <v>1.1499999999999999</v>
      </c>
      <c r="W6715">
        <v>0.505</v>
      </c>
      <c r="X6715">
        <v>131.30000000000001</v>
      </c>
      <c r="Y6715">
        <v>19.2</v>
      </c>
      <c r="Z6715">
        <v>7.07</v>
      </c>
      <c r="AA6715">
        <v>84.79</v>
      </c>
      <c r="AB6715">
        <v>3.3000000000000002E-2</v>
      </c>
      <c r="AC6715">
        <v>16.43</v>
      </c>
      <c r="AD6715">
        <v>0.221</v>
      </c>
      <c r="AE6715">
        <v>0.23899999999999999</v>
      </c>
      <c r="AF6715">
        <v>11.86</v>
      </c>
      <c r="AG6715">
        <v>4.944</v>
      </c>
      <c r="AH6715">
        <v>3.5019999999999998</v>
      </c>
    </row>
    <row r="6716" spans="1:34" ht="129.6" hidden="1" x14ac:dyDescent="0.3">
      <c r="A6716" t="s">
        <v>15168</v>
      </c>
      <c r="B6716" t="s">
        <v>15162</v>
      </c>
      <c r="C6716" t="s">
        <v>4711</v>
      </c>
      <c r="D6716" s="1">
        <v>41477</v>
      </c>
      <c r="G6716">
        <v>804</v>
      </c>
      <c r="H6716" t="s">
        <v>50</v>
      </c>
      <c r="K6716" s="2" t="s">
        <v>4712</v>
      </c>
      <c r="L6716" s="2" t="s">
        <v>15169</v>
      </c>
      <c r="N6716" t="s">
        <v>15170</v>
      </c>
      <c r="O6716" s="1">
        <v>41477</v>
      </c>
      <c r="P6716" t="s">
        <v>54</v>
      </c>
      <c r="V6716">
        <v>1.41</v>
      </c>
      <c r="W6716">
        <v>0.39700000000000002</v>
      </c>
      <c r="X6716">
        <v>65.680000000000007</v>
      </c>
      <c r="Y6716">
        <v>19.78</v>
      </c>
      <c r="Z6716">
        <v>2.74</v>
      </c>
      <c r="AA6716">
        <v>70.42</v>
      </c>
      <c r="AB6716">
        <v>2.7E-2</v>
      </c>
      <c r="AC6716">
        <v>40.99</v>
      </c>
      <c r="AD6716">
        <v>0.18099999999999999</v>
      </c>
      <c r="AE6716">
        <v>0.41499999999999998</v>
      </c>
      <c r="AF6716">
        <v>11.78</v>
      </c>
      <c r="AG6716">
        <v>4.1749999999999998</v>
      </c>
      <c r="AH6716">
        <v>1.75787</v>
      </c>
    </row>
    <row r="6717" spans="1:34" ht="129.6" hidden="1" x14ac:dyDescent="0.3">
      <c r="A6717" t="s">
        <v>15171</v>
      </c>
      <c r="B6717" t="s">
        <v>14147</v>
      </c>
      <c r="C6717" t="s">
        <v>4711</v>
      </c>
      <c r="D6717" s="1">
        <v>41477</v>
      </c>
      <c r="G6717">
        <v>2005</v>
      </c>
      <c r="H6717" t="s">
        <v>4558</v>
      </c>
      <c r="K6717" s="2" t="s">
        <v>4712</v>
      </c>
      <c r="L6717" s="2" t="s">
        <v>15172</v>
      </c>
      <c r="N6717" t="s">
        <v>13828</v>
      </c>
      <c r="O6717" s="1">
        <v>41477</v>
      </c>
      <c r="P6717" t="s">
        <v>54</v>
      </c>
      <c r="V6717">
        <v>0.94</v>
      </c>
      <c r="W6717">
        <v>0.70599999999999996</v>
      </c>
      <c r="X6717">
        <v>116.5</v>
      </c>
      <c r="Y6717">
        <v>19.920000000000002</v>
      </c>
      <c r="Z6717">
        <v>2.23</v>
      </c>
      <c r="AA6717">
        <v>54.59</v>
      </c>
      <c r="AB6717">
        <v>2.5999999999999999E-2</v>
      </c>
      <c r="AC6717">
        <v>45.53</v>
      </c>
      <c r="AD6717">
        <v>0.3</v>
      </c>
      <c r="AE6717">
        <v>0.18099999999999999</v>
      </c>
      <c r="AF6717">
        <v>8.5269999999999992</v>
      </c>
      <c r="AG6717">
        <v>2.5059999999999998</v>
      </c>
      <c r="AH6717">
        <v>0.93730000000000002</v>
      </c>
    </row>
    <row r="6718" spans="1:34" ht="129.6" hidden="1" x14ac:dyDescent="0.3">
      <c r="A6718" t="s">
        <v>15173</v>
      </c>
      <c r="B6718" t="s">
        <v>14147</v>
      </c>
      <c r="C6718" t="s">
        <v>4711</v>
      </c>
      <c r="D6718" s="1">
        <v>41477</v>
      </c>
      <c r="G6718">
        <v>2005</v>
      </c>
      <c r="H6718" t="s">
        <v>4558</v>
      </c>
      <c r="K6718" s="2" t="s">
        <v>4712</v>
      </c>
      <c r="L6718" s="2" t="s">
        <v>15174</v>
      </c>
      <c r="N6718" t="s">
        <v>13831</v>
      </c>
      <c r="O6718" s="1">
        <v>41477</v>
      </c>
      <c r="P6718" t="s">
        <v>54</v>
      </c>
      <c r="V6718">
        <v>1.05</v>
      </c>
      <c r="W6718">
        <v>0.53900000000000003</v>
      </c>
      <c r="X6718">
        <v>94.1</v>
      </c>
      <c r="Y6718">
        <v>22.36</v>
      </c>
      <c r="Z6718">
        <v>1.31</v>
      </c>
      <c r="AA6718">
        <v>55.37</v>
      </c>
      <c r="AB6718">
        <v>2.1000000000000001E-2</v>
      </c>
      <c r="AC6718">
        <v>43.03</v>
      </c>
      <c r="AD6718">
        <v>0.32600000000000001</v>
      </c>
      <c r="AE6718">
        <v>0.17899999999999999</v>
      </c>
      <c r="AF6718">
        <v>8.7650000000000006</v>
      </c>
      <c r="AG6718">
        <v>1.7769999999999999</v>
      </c>
      <c r="AH6718">
        <v>0.20427999999999999</v>
      </c>
    </row>
    <row r="6719" spans="1:34" ht="129.6" hidden="1" x14ac:dyDescent="0.3">
      <c r="A6719" t="s">
        <v>15175</v>
      </c>
      <c r="B6719" t="s">
        <v>14147</v>
      </c>
      <c r="C6719" t="s">
        <v>4711</v>
      </c>
      <c r="D6719" s="1">
        <v>41477</v>
      </c>
      <c r="G6719">
        <v>804</v>
      </c>
      <c r="H6719" t="s">
        <v>50</v>
      </c>
      <c r="K6719" s="2" t="s">
        <v>4712</v>
      </c>
      <c r="L6719" s="2" t="s">
        <v>15176</v>
      </c>
      <c r="N6719" t="s">
        <v>13834</v>
      </c>
      <c r="O6719" s="1">
        <v>41477</v>
      </c>
      <c r="P6719" t="s">
        <v>54</v>
      </c>
      <c r="V6719">
        <v>0.79</v>
      </c>
      <c r="W6719">
        <v>0.28399999999999997</v>
      </c>
      <c r="X6719">
        <v>162.30000000000001</v>
      </c>
      <c r="Y6719">
        <v>19.2</v>
      </c>
      <c r="Z6719">
        <v>2</v>
      </c>
      <c r="AA6719">
        <v>50.81</v>
      </c>
      <c r="AB6719">
        <v>1.4E-2</v>
      </c>
      <c r="AC6719">
        <v>89.99</v>
      </c>
      <c r="AD6719">
        <v>0.22</v>
      </c>
      <c r="AE6719">
        <v>0.126</v>
      </c>
      <c r="AF6719">
        <v>9.484</v>
      </c>
      <c r="AG6719">
        <v>2.371</v>
      </c>
      <c r="AH6719">
        <v>0.57337000000000005</v>
      </c>
    </row>
    <row r="6720" spans="1:34" ht="129.6" hidden="1" x14ac:dyDescent="0.3">
      <c r="A6720" t="s">
        <v>15177</v>
      </c>
      <c r="B6720" t="s">
        <v>14147</v>
      </c>
      <c r="C6720" t="s">
        <v>4711</v>
      </c>
      <c r="D6720" s="1">
        <v>41477</v>
      </c>
      <c r="G6720">
        <v>2005</v>
      </c>
      <c r="H6720" t="s">
        <v>4815</v>
      </c>
      <c r="K6720" s="2" t="s">
        <v>4712</v>
      </c>
      <c r="L6720" s="2" t="s">
        <v>15178</v>
      </c>
      <c r="N6720" t="s">
        <v>13837</v>
      </c>
      <c r="O6720" s="1">
        <v>41477</v>
      </c>
      <c r="P6720" t="s">
        <v>54</v>
      </c>
      <c r="V6720">
        <v>0.83</v>
      </c>
      <c r="W6720">
        <v>0.39200000000000002</v>
      </c>
      <c r="X6720">
        <v>114</v>
      </c>
      <c r="Y6720">
        <v>19.309999999999999</v>
      </c>
      <c r="Z6720">
        <v>2.97</v>
      </c>
      <c r="AA6720">
        <v>49.12</v>
      </c>
      <c r="AB6720">
        <v>2.5000000000000001E-2</v>
      </c>
      <c r="AC6720">
        <v>43.84</v>
      </c>
      <c r="AD6720">
        <v>0.252</v>
      </c>
      <c r="AE6720">
        <v>0.22500000000000001</v>
      </c>
      <c r="AF6720">
        <v>11.32</v>
      </c>
      <c r="AG6720">
        <v>3.927</v>
      </c>
      <c r="AH6720">
        <v>1.7166699999999999</v>
      </c>
    </row>
    <row r="6721" spans="1:34" ht="129.6" hidden="1" x14ac:dyDescent="0.3">
      <c r="A6721" t="s">
        <v>15179</v>
      </c>
      <c r="B6721" t="s">
        <v>14147</v>
      </c>
      <c r="C6721" t="s">
        <v>4711</v>
      </c>
      <c r="D6721" s="1">
        <v>41477</v>
      </c>
      <c r="G6721">
        <v>2005</v>
      </c>
      <c r="H6721" t="s">
        <v>4558</v>
      </c>
      <c r="K6721" s="2" t="s">
        <v>4712</v>
      </c>
      <c r="L6721" s="2" t="s">
        <v>15180</v>
      </c>
      <c r="N6721" t="s">
        <v>5046</v>
      </c>
      <c r="O6721" s="1">
        <v>41477</v>
      </c>
      <c r="P6721" t="s">
        <v>54</v>
      </c>
      <c r="V6721">
        <v>0.89</v>
      </c>
      <c r="W6721">
        <v>0.42299999999999999</v>
      </c>
      <c r="X6721">
        <v>246.3</v>
      </c>
      <c r="Y6721">
        <v>20.14</v>
      </c>
      <c r="Z6721">
        <v>1.04</v>
      </c>
      <c r="AA6721">
        <v>44.31</v>
      </c>
      <c r="AB6721">
        <v>2.5999999999999999E-2</v>
      </c>
      <c r="AC6721">
        <v>109.4</v>
      </c>
      <c r="AD6721">
        <v>0.29599999999999999</v>
      </c>
      <c r="AE6721">
        <v>0.17299999999999999</v>
      </c>
      <c r="AF6721">
        <v>11.29</v>
      </c>
      <c r="AG6721">
        <v>2.9790000000000001</v>
      </c>
      <c r="AH6721">
        <v>1.02657</v>
      </c>
    </row>
    <row r="6722" spans="1:34" ht="129.6" hidden="1" x14ac:dyDescent="0.3">
      <c r="A6722" t="s">
        <v>15181</v>
      </c>
      <c r="B6722" t="s">
        <v>14147</v>
      </c>
      <c r="C6722" t="s">
        <v>4711</v>
      </c>
      <c r="D6722" s="1">
        <v>41477</v>
      </c>
      <c r="G6722">
        <v>2005</v>
      </c>
      <c r="H6722" t="s">
        <v>4815</v>
      </c>
      <c r="K6722" s="2" t="s">
        <v>4712</v>
      </c>
      <c r="L6722" s="2" t="s">
        <v>15182</v>
      </c>
      <c r="N6722" t="s">
        <v>13842</v>
      </c>
      <c r="O6722" s="1">
        <v>41477</v>
      </c>
      <c r="P6722" t="s">
        <v>54</v>
      </c>
      <c r="V6722">
        <v>0.81</v>
      </c>
      <c r="W6722">
        <v>0.46500000000000002</v>
      </c>
      <c r="X6722">
        <v>134.6</v>
      </c>
      <c r="Y6722">
        <v>20.27</v>
      </c>
      <c r="Z6722">
        <v>3.25</v>
      </c>
      <c r="AA6722">
        <v>63.9</v>
      </c>
      <c r="AB6722">
        <v>0.02</v>
      </c>
      <c r="AC6722">
        <v>36.159999999999997</v>
      </c>
      <c r="AD6722">
        <v>0.26800000000000002</v>
      </c>
      <c r="AE6722">
        <v>0.186</v>
      </c>
      <c r="AF6722">
        <v>11.36</v>
      </c>
      <c r="AG6722">
        <v>3.734</v>
      </c>
      <c r="AH6722">
        <v>1.7750300000000001</v>
      </c>
    </row>
    <row r="6723" spans="1:34" ht="129.6" hidden="1" x14ac:dyDescent="0.3">
      <c r="A6723" t="s">
        <v>15183</v>
      </c>
      <c r="B6723" t="s">
        <v>14147</v>
      </c>
      <c r="C6723" t="s">
        <v>4711</v>
      </c>
      <c r="D6723" s="1">
        <v>41477</v>
      </c>
      <c r="G6723">
        <v>2005</v>
      </c>
      <c r="H6723" t="s">
        <v>4815</v>
      </c>
      <c r="K6723" s="2" t="s">
        <v>4712</v>
      </c>
      <c r="L6723" s="2" t="s">
        <v>15184</v>
      </c>
      <c r="N6723" t="s">
        <v>5926</v>
      </c>
      <c r="O6723" s="1">
        <v>41477</v>
      </c>
      <c r="P6723" t="s">
        <v>54</v>
      </c>
      <c r="V6723">
        <v>0.81</v>
      </c>
      <c r="W6723">
        <v>0.39600000000000002</v>
      </c>
      <c r="X6723">
        <v>99.4</v>
      </c>
      <c r="Y6723">
        <v>19.32</v>
      </c>
      <c r="Z6723">
        <v>3.7</v>
      </c>
      <c r="AA6723">
        <v>43.6</v>
      </c>
      <c r="AB6723">
        <v>1.7000000000000001E-2</v>
      </c>
      <c r="AC6723">
        <v>39.06</v>
      </c>
      <c r="AD6723">
        <v>0.254</v>
      </c>
      <c r="AE6723">
        <v>0.20899999999999999</v>
      </c>
      <c r="AF6723">
        <v>12.49</v>
      </c>
      <c r="AG6723">
        <v>4.3289999999999997</v>
      </c>
      <c r="AH6723">
        <v>1.95357</v>
      </c>
    </row>
    <row r="6724" spans="1:34" ht="129.6" hidden="1" x14ac:dyDescent="0.3">
      <c r="A6724" t="s">
        <v>15185</v>
      </c>
      <c r="B6724" t="s">
        <v>14147</v>
      </c>
      <c r="C6724" t="s">
        <v>4711</v>
      </c>
      <c r="D6724" s="1">
        <v>41477</v>
      </c>
      <c r="G6724">
        <v>2005</v>
      </c>
      <c r="H6724" t="s">
        <v>4815</v>
      </c>
      <c r="K6724" s="2" t="s">
        <v>4712</v>
      </c>
      <c r="L6724" s="2" t="s">
        <v>15186</v>
      </c>
      <c r="N6724" t="s">
        <v>5301</v>
      </c>
      <c r="O6724" s="1">
        <v>41477</v>
      </c>
      <c r="P6724" t="s">
        <v>54</v>
      </c>
      <c r="V6724">
        <v>0.67</v>
      </c>
      <c r="W6724">
        <v>0.495</v>
      </c>
      <c r="X6724">
        <v>156.6</v>
      </c>
      <c r="Y6724">
        <v>18.989999999999998</v>
      </c>
      <c r="Z6724">
        <v>7.23</v>
      </c>
      <c r="AA6724">
        <v>46.67</v>
      </c>
      <c r="AB6724">
        <v>1.9E-2</v>
      </c>
      <c r="AC6724">
        <v>54.73</v>
      </c>
      <c r="AD6724">
        <v>0.309</v>
      </c>
      <c r="AE6724">
        <v>0.221</v>
      </c>
      <c r="AF6724">
        <v>9.7810000000000006</v>
      </c>
      <c r="AG6724">
        <v>3.4350000000000001</v>
      </c>
      <c r="AH6724">
        <v>1.1810700000000001</v>
      </c>
    </row>
    <row r="6725" spans="1:34" ht="129.6" hidden="1" x14ac:dyDescent="0.3">
      <c r="A6725" t="s">
        <v>15187</v>
      </c>
      <c r="B6725" t="s">
        <v>14147</v>
      </c>
      <c r="C6725" t="s">
        <v>4711</v>
      </c>
      <c r="D6725" s="1">
        <v>41477</v>
      </c>
      <c r="G6725">
        <v>804</v>
      </c>
      <c r="H6725" t="s">
        <v>50</v>
      </c>
      <c r="K6725" s="2" t="s">
        <v>4712</v>
      </c>
      <c r="L6725" s="2" t="s">
        <v>15188</v>
      </c>
      <c r="N6725" t="s">
        <v>13849</v>
      </c>
      <c r="O6725" s="1">
        <v>41477</v>
      </c>
      <c r="P6725" t="s">
        <v>54</v>
      </c>
      <c r="V6725">
        <v>1.05</v>
      </c>
      <c r="W6725">
        <v>0.66900000000000004</v>
      </c>
      <c r="X6725">
        <v>114.7</v>
      </c>
      <c r="Y6725">
        <v>21.93</v>
      </c>
      <c r="Z6725">
        <v>1.95</v>
      </c>
      <c r="AA6725">
        <v>114.3</v>
      </c>
      <c r="AB6725">
        <v>1.6E-2</v>
      </c>
      <c r="AC6725">
        <v>84.08</v>
      </c>
      <c r="AD6725">
        <v>0.24299999999999999</v>
      </c>
      <c r="AE6725">
        <v>0.14199999999999999</v>
      </c>
      <c r="AF6725">
        <v>10.52</v>
      </c>
      <c r="AG6725">
        <v>3.9569999999999999</v>
      </c>
      <c r="AH6725">
        <v>1.1982299999999999</v>
      </c>
    </row>
    <row r="6726" spans="1:34" ht="129.6" hidden="1" x14ac:dyDescent="0.3">
      <c r="A6726" t="s">
        <v>15189</v>
      </c>
      <c r="B6726" t="s">
        <v>14147</v>
      </c>
      <c r="C6726" t="s">
        <v>4711</v>
      </c>
      <c r="D6726" s="1">
        <v>41477</v>
      </c>
      <c r="G6726">
        <v>2005</v>
      </c>
      <c r="H6726" t="s">
        <v>4815</v>
      </c>
      <c r="K6726" s="2" t="s">
        <v>4712</v>
      </c>
      <c r="L6726" s="2" t="s">
        <v>15190</v>
      </c>
      <c r="N6726" t="s">
        <v>13955</v>
      </c>
      <c r="O6726" s="1">
        <v>41477</v>
      </c>
      <c r="P6726" t="s">
        <v>54</v>
      </c>
      <c r="V6726">
        <v>0.77</v>
      </c>
      <c r="W6726">
        <v>0.36</v>
      </c>
      <c r="X6726">
        <v>144.4</v>
      </c>
      <c r="Y6726">
        <v>20.54</v>
      </c>
      <c r="Z6726">
        <v>5.79</v>
      </c>
      <c r="AA6726">
        <v>47.6</v>
      </c>
      <c r="AB6726">
        <v>1.7000000000000001E-2</v>
      </c>
      <c r="AC6726">
        <v>117.1</v>
      </c>
      <c r="AD6726">
        <v>0.27200000000000002</v>
      </c>
      <c r="AE6726">
        <v>0.251</v>
      </c>
      <c r="AF6726">
        <v>13.34</v>
      </c>
      <c r="AG6726">
        <v>4.8079999999999998</v>
      </c>
      <c r="AH6726">
        <v>2.4479700000000002</v>
      </c>
    </row>
    <row r="6727" spans="1:34" ht="129.6" hidden="1" x14ac:dyDescent="0.3">
      <c r="A6727" t="s">
        <v>15191</v>
      </c>
      <c r="B6727" t="s">
        <v>14147</v>
      </c>
      <c r="C6727" t="s">
        <v>4711</v>
      </c>
      <c r="D6727" s="1">
        <v>41477</v>
      </c>
      <c r="G6727">
        <v>2005</v>
      </c>
      <c r="H6727" t="s">
        <v>4815</v>
      </c>
      <c r="K6727" s="2" t="s">
        <v>4712</v>
      </c>
      <c r="L6727" s="2" t="s">
        <v>15192</v>
      </c>
      <c r="N6727" t="s">
        <v>14171</v>
      </c>
      <c r="O6727" s="1">
        <v>41477</v>
      </c>
      <c r="P6727" t="s">
        <v>54</v>
      </c>
      <c r="V6727">
        <v>1.1200000000000001</v>
      </c>
      <c r="W6727">
        <v>0.38900000000000001</v>
      </c>
      <c r="X6727">
        <v>66.61</v>
      </c>
      <c r="Y6727">
        <v>20.059999999999999</v>
      </c>
      <c r="Z6727">
        <v>3.25</v>
      </c>
      <c r="AA6727">
        <v>60.48</v>
      </c>
      <c r="AB6727">
        <v>2.1999999999999999E-2</v>
      </c>
      <c r="AC6727">
        <v>36.96</v>
      </c>
      <c r="AD6727">
        <v>0.28699999999999998</v>
      </c>
      <c r="AE6727">
        <v>0.22600000000000001</v>
      </c>
      <c r="AF6727">
        <v>11.16</v>
      </c>
      <c r="AG6727">
        <v>5.0529999999999999</v>
      </c>
      <c r="AH6727">
        <v>2.5063300000000002</v>
      </c>
    </row>
    <row r="6728" spans="1:34" ht="129.6" hidden="1" x14ac:dyDescent="0.3">
      <c r="A6728" t="s">
        <v>15193</v>
      </c>
      <c r="B6728" t="s">
        <v>14147</v>
      </c>
      <c r="C6728" t="s">
        <v>4711</v>
      </c>
      <c r="D6728" s="1">
        <v>41477</v>
      </c>
      <c r="G6728">
        <v>2005</v>
      </c>
      <c r="H6728" t="s">
        <v>4815</v>
      </c>
      <c r="K6728" s="2" t="s">
        <v>4712</v>
      </c>
      <c r="L6728" s="2" t="s">
        <v>15194</v>
      </c>
      <c r="N6728" t="s">
        <v>14174</v>
      </c>
      <c r="O6728" s="1">
        <v>41477</v>
      </c>
      <c r="P6728" t="s">
        <v>54</v>
      </c>
      <c r="V6728">
        <v>0.81</v>
      </c>
      <c r="W6728">
        <v>0.40899999999999997</v>
      </c>
      <c r="X6728">
        <v>61.93</v>
      </c>
      <c r="Y6728">
        <v>18.28</v>
      </c>
      <c r="Z6728">
        <v>1.85</v>
      </c>
      <c r="AA6728">
        <v>62.13</v>
      </c>
      <c r="AB6728">
        <v>2.1000000000000001E-2</v>
      </c>
      <c r="AC6728">
        <v>30.11</v>
      </c>
      <c r="AD6728">
        <v>0.245</v>
      </c>
      <c r="AE6728">
        <v>0.20499999999999999</v>
      </c>
      <c r="AF6728">
        <v>10.87</v>
      </c>
      <c r="AG6728">
        <v>5.4039999999999999</v>
      </c>
      <c r="AH6728">
        <v>2.4582700000000002</v>
      </c>
    </row>
    <row r="6729" spans="1:34" ht="129.6" hidden="1" x14ac:dyDescent="0.3">
      <c r="A6729" t="s">
        <v>15195</v>
      </c>
      <c r="B6729" t="s">
        <v>14147</v>
      </c>
      <c r="C6729" t="s">
        <v>4711</v>
      </c>
      <c r="D6729" s="1">
        <v>41477</v>
      </c>
      <c r="G6729">
        <v>2005</v>
      </c>
      <c r="H6729" t="s">
        <v>4815</v>
      </c>
      <c r="K6729" s="2" t="s">
        <v>4712</v>
      </c>
      <c r="L6729" s="2" t="s">
        <v>15196</v>
      </c>
      <c r="N6729" t="s">
        <v>14177</v>
      </c>
      <c r="O6729" s="1">
        <v>41477</v>
      </c>
      <c r="P6729" t="s">
        <v>54</v>
      </c>
      <c r="V6729">
        <v>0.9</v>
      </c>
      <c r="W6729">
        <v>0.40699999999999997</v>
      </c>
      <c r="X6729">
        <v>43.62</v>
      </c>
      <c r="Y6729">
        <v>20.97</v>
      </c>
      <c r="Z6729">
        <v>4.55</v>
      </c>
      <c r="AA6729">
        <v>58.43</v>
      </c>
      <c r="AB6729">
        <v>2.1999999999999999E-2</v>
      </c>
      <c r="AC6729">
        <v>24.52</v>
      </c>
      <c r="AD6729">
        <v>0.26300000000000001</v>
      </c>
      <c r="AE6729">
        <v>0.217</v>
      </c>
      <c r="AF6729">
        <v>12.07</v>
      </c>
      <c r="AG6729">
        <v>4.8979999999999997</v>
      </c>
      <c r="AH6729">
        <v>2.2763</v>
      </c>
    </row>
    <row r="6730" spans="1:34" ht="129.6" hidden="1" x14ac:dyDescent="0.3">
      <c r="A6730" t="s">
        <v>15197</v>
      </c>
      <c r="B6730" t="s">
        <v>14147</v>
      </c>
      <c r="C6730" t="s">
        <v>4711</v>
      </c>
      <c r="D6730" s="1">
        <v>41477</v>
      </c>
      <c r="G6730">
        <v>2005</v>
      </c>
      <c r="H6730" t="s">
        <v>4815</v>
      </c>
      <c r="K6730" s="2" t="s">
        <v>4712</v>
      </c>
      <c r="L6730" s="2" t="s">
        <v>15198</v>
      </c>
      <c r="N6730" t="s">
        <v>5061</v>
      </c>
      <c r="O6730" s="1">
        <v>41477</v>
      </c>
      <c r="P6730" t="s">
        <v>54</v>
      </c>
      <c r="V6730">
        <v>0.89</v>
      </c>
      <c r="W6730">
        <v>0.42499999999999999</v>
      </c>
      <c r="X6730">
        <v>194.7</v>
      </c>
      <c r="Y6730">
        <v>20.329999999999998</v>
      </c>
      <c r="Z6730">
        <v>2.86</v>
      </c>
      <c r="AA6730">
        <v>47.63</v>
      </c>
      <c r="AB6730">
        <v>1.7000000000000001E-2</v>
      </c>
      <c r="AC6730">
        <v>64.989999999999995</v>
      </c>
      <c r="AD6730">
        <v>0.30399999999999999</v>
      </c>
      <c r="AE6730">
        <v>0.22600000000000001</v>
      </c>
      <c r="AF6730">
        <v>10.87</v>
      </c>
      <c r="AG6730">
        <v>4.194</v>
      </c>
      <c r="AH6730">
        <v>1.6720299999999999</v>
      </c>
    </row>
    <row r="6731" spans="1:34" ht="129.6" hidden="1" x14ac:dyDescent="0.3">
      <c r="A6731" t="s">
        <v>15199</v>
      </c>
      <c r="B6731" t="s">
        <v>14147</v>
      </c>
      <c r="C6731" t="s">
        <v>4711</v>
      </c>
      <c r="D6731" s="1">
        <v>41477</v>
      </c>
      <c r="G6731">
        <v>2005</v>
      </c>
      <c r="H6731" t="s">
        <v>4815</v>
      </c>
      <c r="K6731" s="2" t="s">
        <v>4712</v>
      </c>
      <c r="L6731" s="2" t="s">
        <v>15200</v>
      </c>
      <c r="N6731" t="s">
        <v>13960</v>
      </c>
      <c r="O6731" s="1">
        <v>41477</v>
      </c>
      <c r="P6731" t="s">
        <v>54</v>
      </c>
      <c r="V6731">
        <v>0.59</v>
      </c>
      <c r="W6731">
        <v>0.21299999999999999</v>
      </c>
      <c r="X6731">
        <v>326</v>
      </c>
      <c r="Y6731">
        <v>17.73</v>
      </c>
      <c r="Z6731">
        <v>7.35</v>
      </c>
      <c r="AA6731">
        <v>37.74</v>
      </c>
      <c r="AB6731">
        <v>1.9E-2</v>
      </c>
      <c r="AC6731">
        <v>106.3</v>
      </c>
      <c r="AD6731">
        <v>0.247</v>
      </c>
      <c r="AE6731">
        <v>0.157</v>
      </c>
      <c r="AF6731">
        <v>12.28</v>
      </c>
      <c r="AG6731">
        <v>4.4189999999999996</v>
      </c>
      <c r="AH6731">
        <v>2.0977700000000001</v>
      </c>
    </row>
    <row r="6732" spans="1:34" ht="129.6" hidden="1" x14ac:dyDescent="0.3">
      <c r="A6732" t="s">
        <v>15201</v>
      </c>
      <c r="B6732" t="s">
        <v>14147</v>
      </c>
      <c r="C6732" t="s">
        <v>4711</v>
      </c>
      <c r="D6732" s="1">
        <v>41477</v>
      </c>
      <c r="G6732">
        <v>2005</v>
      </c>
      <c r="H6732" t="s">
        <v>4815</v>
      </c>
      <c r="K6732" s="2" t="s">
        <v>4712</v>
      </c>
      <c r="L6732" s="2" t="s">
        <v>15202</v>
      </c>
      <c r="N6732" t="s">
        <v>13963</v>
      </c>
      <c r="O6732" s="1">
        <v>41477</v>
      </c>
      <c r="P6732" t="s">
        <v>54</v>
      </c>
      <c r="V6732">
        <v>0.59</v>
      </c>
      <c r="W6732">
        <v>0.27300000000000002</v>
      </c>
      <c r="X6732">
        <v>401.4</v>
      </c>
      <c r="Y6732">
        <v>20.5</v>
      </c>
      <c r="Z6732">
        <v>2.71</v>
      </c>
      <c r="AA6732">
        <v>47.62</v>
      </c>
      <c r="AB6732">
        <v>1.4999999999999999E-2</v>
      </c>
      <c r="AC6732">
        <v>153</v>
      </c>
      <c r="AD6732">
        <v>0.27700000000000002</v>
      </c>
      <c r="AE6732">
        <v>0.26400000000000001</v>
      </c>
      <c r="AF6732">
        <v>11.97</v>
      </c>
      <c r="AG6732">
        <v>4.992</v>
      </c>
      <c r="AH6732">
        <v>2.4102000000000001</v>
      </c>
    </row>
    <row r="6733" spans="1:34" ht="129.6" hidden="1" x14ac:dyDescent="0.3">
      <c r="A6733" t="s">
        <v>15203</v>
      </c>
      <c r="B6733" t="s">
        <v>13851</v>
      </c>
      <c r="C6733" t="s">
        <v>4711</v>
      </c>
      <c r="D6733" s="1">
        <v>41477</v>
      </c>
      <c r="G6733">
        <v>804</v>
      </c>
      <c r="H6733" t="s">
        <v>50</v>
      </c>
      <c r="K6733" s="2" t="s">
        <v>4712</v>
      </c>
      <c r="L6733" s="2" t="s">
        <v>15204</v>
      </c>
      <c r="N6733" t="s">
        <v>14048</v>
      </c>
      <c r="O6733" s="1">
        <v>41477</v>
      </c>
      <c r="P6733" t="s">
        <v>54</v>
      </c>
      <c r="V6733">
        <v>1.21</v>
      </c>
      <c r="W6733">
        <v>0.66700000000000004</v>
      </c>
      <c r="X6733">
        <v>147.19999999999999</v>
      </c>
      <c r="Y6733">
        <v>17.41</v>
      </c>
      <c r="Z6733">
        <v>7.47</v>
      </c>
      <c r="AA6733">
        <v>83.59</v>
      </c>
      <c r="AB6733">
        <v>2.1999999999999999E-2</v>
      </c>
      <c r="AC6733">
        <v>26.15</v>
      </c>
      <c r="AD6733">
        <v>0.23499999999999999</v>
      </c>
      <c r="AE6733">
        <v>0.18099999999999999</v>
      </c>
      <c r="AF6733">
        <v>10.25</v>
      </c>
      <c r="AG6733">
        <v>4.42</v>
      </c>
      <c r="AH6733">
        <v>2.2282299999999999</v>
      </c>
    </row>
    <row r="6734" spans="1:34" ht="158.4" hidden="1" x14ac:dyDescent="0.3">
      <c r="A6734" t="s">
        <v>15205</v>
      </c>
      <c r="B6734" t="s">
        <v>13851</v>
      </c>
      <c r="C6734" t="s">
        <v>4711</v>
      </c>
      <c r="D6734" s="1">
        <v>41477</v>
      </c>
      <c r="G6734">
        <v>804</v>
      </c>
      <c r="H6734" t="s">
        <v>50</v>
      </c>
      <c r="K6734" s="2" t="s">
        <v>4712</v>
      </c>
      <c r="L6734" s="2" t="s">
        <v>15206</v>
      </c>
      <c r="N6734" t="s">
        <v>14323</v>
      </c>
      <c r="O6734" s="1">
        <v>41477</v>
      </c>
      <c r="P6734" t="s">
        <v>54</v>
      </c>
      <c r="V6734">
        <v>1.1100000000000001</v>
      </c>
      <c r="W6734">
        <v>0.33900000000000002</v>
      </c>
      <c r="X6734">
        <v>275.8</v>
      </c>
      <c r="Y6734">
        <v>20.83</v>
      </c>
      <c r="Z6734">
        <v>4.1100000000000003</v>
      </c>
      <c r="AA6734">
        <v>145.80000000000001</v>
      </c>
      <c r="AB6734">
        <v>4.2000000000000003E-2</v>
      </c>
      <c r="AC6734">
        <v>80.739999999999995</v>
      </c>
      <c r="AD6734">
        <v>0.247</v>
      </c>
      <c r="AE6734">
        <v>0.35399999999999998</v>
      </c>
      <c r="AF6734">
        <v>15.83</v>
      </c>
      <c r="AG6734">
        <v>4.08</v>
      </c>
      <c r="AH6734">
        <v>2.2385299999999999</v>
      </c>
    </row>
    <row r="6735" spans="1:34" ht="144" hidden="1" x14ac:dyDescent="0.3">
      <c r="A6735" t="s">
        <v>15207</v>
      </c>
      <c r="B6735" t="s">
        <v>13851</v>
      </c>
      <c r="C6735" t="s">
        <v>4711</v>
      </c>
      <c r="D6735" s="1">
        <v>41477</v>
      </c>
      <c r="G6735">
        <v>804</v>
      </c>
      <c r="H6735" t="s">
        <v>50</v>
      </c>
      <c r="K6735" s="2" t="s">
        <v>4712</v>
      </c>
      <c r="L6735" s="2" t="s">
        <v>15208</v>
      </c>
      <c r="N6735" t="s">
        <v>14328</v>
      </c>
      <c r="O6735" s="1">
        <v>41477</v>
      </c>
      <c r="P6735" t="s">
        <v>54</v>
      </c>
      <c r="V6735">
        <v>1.06</v>
      </c>
      <c r="W6735">
        <v>0.27400000000000002</v>
      </c>
      <c r="X6735">
        <v>136.5</v>
      </c>
      <c r="Y6735">
        <v>19.39</v>
      </c>
      <c r="Z6735">
        <v>5.05</v>
      </c>
      <c r="AA6735">
        <v>237</v>
      </c>
      <c r="AB6735">
        <v>2.8000000000000001E-2</v>
      </c>
      <c r="AC6735">
        <v>63.71</v>
      </c>
      <c r="AD6735">
        <v>0.26900000000000002</v>
      </c>
      <c r="AE6735">
        <v>0.39500000000000002</v>
      </c>
      <c r="AF6735">
        <v>13.44</v>
      </c>
      <c r="AG6735">
        <v>3.82</v>
      </c>
      <c r="AH6735">
        <v>2.2385299999999999</v>
      </c>
    </row>
    <row r="6736" spans="1:34" ht="129.6" hidden="1" x14ac:dyDescent="0.3">
      <c r="A6736" t="s">
        <v>15209</v>
      </c>
      <c r="B6736" t="s">
        <v>13851</v>
      </c>
      <c r="C6736" t="s">
        <v>4711</v>
      </c>
      <c r="D6736" s="1">
        <v>41477</v>
      </c>
      <c r="G6736">
        <v>804</v>
      </c>
      <c r="H6736" t="s">
        <v>50</v>
      </c>
      <c r="K6736" s="2" t="s">
        <v>4712</v>
      </c>
      <c r="L6736" s="2" t="s">
        <v>15210</v>
      </c>
      <c r="N6736" t="s">
        <v>13862</v>
      </c>
      <c r="O6736" s="1">
        <v>41477</v>
      </c>
      <c r="P6736" t="s">
        <v>54</v>
      </c>
      <c r="V6736">
        <v>0.88</v>
      </c>
      <c r="W6736">
        <v>0.42699999999999999</v>
      </c>
      <c r="X6736">
        <v>509.2</v>
      </c>
      <c r="Y6736">
        <v>18.68</v>
      </c>
      <c r="Z6736">
        <v>3.1</v>
      </c>
      <c r="AA6736">
        <v>156.6</v>
      </c>
      <c r="AB6736">
        <v>0.02</v>
      </c>
      <c r="AC6736">
        <v>84.94</v>
      </c>
      <c r="AD6736">
        <v>0.27</v>
      </c>
      <c r="AE6736">
        <v>0.19800000000000001</v>
      </c>
      <c r="AF6736">
        <v>13.66</v>
      </c>
      <c r="AG6736">
        <v>4.9400000000000004</v>
      </c>
      <c r="AH6736">
        <v>2.8222</v>
      </c>
    </row>
    <row r="6737" spans="1:34" ht="115.2" hidden="1" x14ac:dyDescent="0.3">
      <c r="A6737" t="s">
        <v>15211</v>
      </c>
      <c r="B6737" t="s">
        <v>13851</v>
      </c>
      <c r="C6737" t="s">
        <v>4711</v>
      </c>
      <c r="D6737" s="1">
        <v>41477</v>
      </c>
      <c r="G6737">
        <v>804</v>
      </c>
      <c r="H6737" t="s">
        <v>50</v>
      </c>
      <c r="K6737" s="2" t="s">
        <v>4712</v>
      </c>
      <c r="L6737" s="2" t="s">
        <v>15212</v>
      </c>
      <c r="N6737" t="s">
        <v>13865</v>
      </c>
      <c r="O6737" s="1">
        <v>41477</v>
      </c>
      <c r="P6737" t="s">
        <v>54</v>
      </c>
      <c r="V6737">
        <v>1.37</v>
      </c>
      <c r="W6737">
        <v>0.72399999999999998</v>
      </c>
      <c r="X6737">
        <v>349</v>
      </c>
      <c r="Y6737">
        <v>19.29</v>
      </c>
      <c r="Z6737">
        <v>8.14</v>
      </c>
      <c r="AA6737">
        <v>119.3</v>
      </c>
      <c r="AB6737">
        <v>2.3E-2</v>
      </c>
      <c r="AC6737">
        <v>60.11</v>
      </c>
      <c r="AD6737">
        <v>0.24099999999999999</v>
      </c>
      <c r="AE6737">
        <v>0.20200000000000001</v>
      </c>
      <c r="AF6737">
        <v>12.8</v>
      </c>
      <c r="AG6737">
        <v>4.01</v>
      </c>
      <c r="AH6737">
        <v>2.4891700000000001</v>
      </c>
    </row>
    <row r="6738" spans="1:34" ht="129.6" hidden="1" x14ac:dyDescent="0.3">
      <c r="A6738" t="s">
        <v>15213</v>
      </c>
      <c r="B6738" t="s">
        <v>13851</v>
      </c>
      <c r="C6738" t="s">
        <v>4711</v>
      </c>
      <c r="D6738" s="1">
        <v>41477</v>
      </c>
      <c r="G6738">
        <v>804</v>
      </c>
      <c r="H6738" t="s">
        <v>50</v>
      </c>
      <c r="K6738" s="2" t="s">
        <v>4712</v>
      </c>
      <c r="L6738" s="2" t="s">
        <v>15214</v>
      </c>
      <c r="N6738" t="s">
        <v>13868</v>
      </c>
      <c r="O6738" s="1">
        <v>41477</v>
      </c>
      <c r="P6738" t="s">
        <v>54</v>
      </c>
      <c r="V6738">
        <v>1.51</v>
      </c>
      <c r="W6738">
        <v>0.63900000000000001</v>
      </c>
      <c r="X6738">
        <v>264.8</v>
      </c>
      <c r="Y6738">
        <v>19.95</v>
      </c>
      <c r="Z6738">
        <v>2.73</v>
      </c>
      <c r="AA6738">
        <v>96.24</v>
      </c>
      <c r="AB6738">
        <v>1.9E-2</v>
      </c>
      <c r="AC6738">
        <v>62.98</v>
      </c>
      <c r="AD6738">
        <v>0.27300000000000002</v>
      </c>
      <c r="AE6738">
        <v>0.16800000000000001</v>
      </c>
      <c r="AF6738">
        <v>13.11</v>
      </c>
      <c r="AG6738">
        <v>4.42</v>
      </c>
      <c r="AH6738">
        <v>2.7707000000000002</v>
      </c>
    </row>
    <row r="6739" spans="1:34" ht="115.2" hidden="1" x14ac:dyDescent="0.3">
      <c r="A6739" t="s">
        <v>15215</v>
      </c>
      <c r="B6739" t="s">
        <v>9013</v>
      </c>
      <c r="C6739" t="s">
        <v>4711</v>
      </c>
      <c r="D6739" s="1">
        <v>41477</v>
      </c>
      <c r="G6739">
        <v>804</v>
      </c>
      <c r="H6739" t="s">
        <v>50</v>
      </c>
      <c r="K6739" s="2" t="s">
        <v>4712</v>
      </c>
      <c r="L6739" s="2" t="s">
        <v>15216</v>
      </c>
      <c r="N6739" t="s">
        <v>142</v>
      </c>
      <c r="O6739" s="1">
        <v>41477</v>
      </c>
      <c r="P6739" t="s">
        <v>54</v>
      </c>
      <c r="V6739">
        <v>1.33</v>
      </c>
      <c r="W6739">
        <v>0.78500000000000003</v>
      </c>
      <c r="X6739">
        <v>202.1</v>
      </c>
      <c r="Y6739">
        <v>19.13</v>
      </c>
      <c r="Z6739">
        <v>2.5299999999999998</v>
      </c>
      <c r="AA6739">
        <v>116.1</v>
      </c>
      <c r="AB6739">
        <v>3.5000000000000003E-2</v>
      </c>
      <c r="AC6739">
        <v>58</v>
      </c>
      <c r="AD6739">
        <v>0.249</v>
      </c>
      <c r="AE6739">
        <v>0.17799999999999999</v>
      </c>
      <c r="AF6739">
        <v>9.891</v>
      </c>
      <c r="AG6739">
        <v>3.28</v>
      </c>
      <c r="AH6739">
        <v>1.75787</v>
      </c>
    </row>
    <row r="6740" spans="1:34" ht="115.2" hidden="1" x14ac:dyDescent="0.3">
      <c r="A6740" t="s">
        <v>15217</v>
      </c>
      <c r="B6740" t="s">
        <v>9013</v>
      </c>
      <c r="C6740" t="s">
        <v>4711</v>
      </c>
      <c r="D6740" s="1">
        <v>41477</v>
      </c>
      <c r="G6740">
        <v>804</v>
      </c>
      <c r="H6740" t="s">
        <v>50</v>
      </c>
      <c r="K6740" s="2" t="s">
        <v>4712</v>
      </c>
      <c r="L6740" s="2" t="s">
        <v>15218</v>
      </c>
      <c r="N6740" t="s">
        <v>10</v>
      </c>
      <c r="O6740" s="1">
        <v>41477</v>
      </c>
      <c r="P6740" t="s">
        <v>54</v>
      </c>
      <c r="V6740">
        <v>1.05</v>
      </c>
      <c r="W6740">
        <v>0.71899999999999997</v>
      </c>
      <c r="X6740">
        <v>353.9</v>
      </c>
      <c r="Y6740">
        <v>15.74</v>
      </c>
      <c r="Z6740">
        <v>3.87</v>
      </c>
      <c r="AA6740">
        <v>86.25</v>
      </c>
      <c r="AB6740">
        <v>1.7000000000000001E-2</v>
      </c>
      <c r="AC6740">
        <v>106.4</v>
      </c>
      <c r="AD6740">
        <v>0.19600000000000001</v>
      </c>
      <c r="AE6740">
        <v>0.152</v>
      </c>
      <c r="AF6740">
        <v>9.0139999999999993</v>
      </c>
      <c r="AG6740">
        <v>3.53</v>
      </c>
      <c r="AH6740">
        <v>2.0497000000000001</v>
      </c>
    </row>
    <row r="6741" spans="1:34" ht="129.6" x14ac:dyDescent="0.3">
      <c r="A6741" t="s">
        <v>22684</v>
      </c>
      <c r="B6741" t="s">
        <v>19855</v>
      </c>
      <c r="C6741" t="s">
        <v>241</v>
      </c>
      <c r="D6741" s="1">
        <v>41872</v>
      </c>
      <c r="G6741">
        <v>804</v>
      </c>
      <c r="H6741" t="s">
        <v>50</v>
      </c>
      <c r="K6741" s="2" t="s">
        <v>242</v>
      </c>
      <c r="L6741" s="2" t="s">
        <v>22685</v>
      </c>
      <c r="N6741" t="s">
        <v>22686</v>
      </c>
      <c r="O6741" s="1">
        <v>41872</v>
      </c>
      <c r="P6741" t="s">
        <v>54</v>
      </c>
      <c r="V6741">
        <v>1.7</v>
      </c>
      <c r="W6741">
        <v>0.88</v>
      </c>
      <c r="X6741">
        <v>875.2</v>
      </c>
      <c r="Y6741">
        <v>29.53</v>
      </c>
      <c r="Z6741">
        <v>5.14</v>
      </c>
      <c r="AA6741">
        <v>89.66</v>
      </c>
      <c r="AB6741">
        <v>6.4000000000000001E-2</v>
      </c>
      <c r="AC6741">
        <v>124.5</v>
      </c>
      <c r="AD6741">
        <v>0.13700000000000001</v>
      </c>
      <c r="AE6741">
        <v>0.14399999999999999</v>
      </c>
      <c r="AF6741">
        <v>5.8390000000000004</v>
      </c>
      <c r="AG6741">
        <v>2.65</v>
      </c>
      <c r="AH6741">
        <v>0.89610000000000001</v>
      </c>
    </row>
    <row r="6742" spans="1:34" ht="144" x14ac:dyDescent="0.3">
      <c r="A6742" t="s">
        <v>22687</v>
      </c>
      <c r="B6742" t="s">
        <v>20351</v>
      </c>
      <c r="C6742" t="s">
        <v>241</v>
      </c>
      <c r="D6742" s="1">
        <v>41872</v>
      </c>
      <c r="G6742">
        <v>804</v>
      </c>
      <c r="H6742" t="s">
        <v>50</v>
      </c>
      <c r="K6742" s="2" t="s">
        <v>242</v>
      </c>
      <c r="L6742" s="2" t="s">
        <v>22688</v>
      </c>
      <c r="N6742" t="s">
        <v>3307</v>
      </c>
      <c r="O6742" s="1">
        <v>41872</v>
      </c>
      <c r="P6742" t="s">
        <v>54</v>
      </c>
      <c r="V6742">
        <v>1.28</v>
      </c>
      <c r="W6742">
        <v>0.40699999999999997</v>
      </c>
      <c r="X6742">
        <v>548</v>
      </c>
      <c r="Y6742">
        <v>17.04</v>
      </c>
      <c r="Z6742">
        <v>8.5500000000000007</v>
      </c>
      <c r="AA6742">
        <v>91.22</v>
      </c>
      <c r="AB6742">
        <v>3.6999999999999998E-2</v>
      </c>
      <c r="AC6742">
        <v>58.98</v>
      </c>
      <c r="AD6742">
        <v>0.247</v>
      </c>
      <c r="AE6742">
        <v>0.22700000000000001</v>
      </c>
      <c r="AF6742">
        <v>9.8889999999999993</v>
      </c>
      <c r="AG6742">
        <v>4.22</v>
      </c>
      <c r="AH6742">
        <v>1.5690299999999999</v>
      </c>
    </row>
    <row r="6743" spans="1:34" ht="144" x14ac:dyDescent="0.3">
      <c r="A6743" t="s">
        <v>22689</v>
      </c>
      <c r="B6743" t="s">
        <v>20351</v>
      </c>
      <c r="C6743" t="s">
        <v>241</v>
      </c>
      <c r="D6743" s="1">
        <v>41872</v>
      </c>
      <c r="G6743">
        <v>804</v>
      </c>
      <c r="H6743" t="s">
        <v>50</v>
      </c>
      <c r="K6743" s="2" t="s">
        <v>242</v>
      </c>
      <c r="L6743" s="2" t="s">
        <v>22690</v>
      </c>
      <c r="N6743" t="s">
        <v>3304</v>
      </c>
      <c r="O6743" s="1">
        <v>41872</v>
      </c>
      <c r="P6743" t="s">
        <v>54</v>
      </c>
      <c r="V6743">
        <v>1.27</v>
      </c>
      <c r="W6743">
        <v>0.29199999999999998</v>
      </c>
      <c r="X6743">
        <v>527.79999999999995</v>
      </c>
      <c r="Y6743">
        <v>16.46</v>
      </c>
      <c r="Z6743">
        <v>6.86</v>
      </c>
      <c r="AA6743">
        <v>70.510000000000005</v>
      </c>
      <c r="AB6743">
        <v>3.9E-2</v>
      </c>
      <c r="AC6743">
        <v>31.8</v>
      </c>
      <c r="AD6743">
        <v>0.25</v>
      </c>
      <c r="AE6743">
        <v>0.20799999999999999</v>
      </c>
      <c r="AF6743">
        <v>10.24</v>
      </c>
      <c r="AG6743">
        <v>4.26</v>
      </c>
      <c r="AH6743">
        <v>1.73383</v>
      </c>
    </row>
    <row r="6744" spans="1:34" ht="115.2" x14ac:dyDescent="0.3">
      <c r="A6744" t="s">
        <v>22691</v>
      </c>
      <c r="B6744" t="s">
        <v>12626</v>
      </c>
      <c r="C6744" t="s">
        <v>241</v>
      </c>
      <c r="D6744" s="1">
        <v>41872</v>
      </c>
      <c r="G6744">
        <v>804</v>
      </c>
      <c r="H6744" t="s">
        <v>50</v>
      </c>
      <c r="K6744" s="2" t="s">
        <v>242</v>
      </c>
      <c r="L6744" s="2" t="s">
        <v>22692</v>
      </c>
      <c r="N6744" t="s">
        <v>20938</v>
      </c>
      <c r="O6744" s="1">
        <v>41872</v>
      </c>
      <c r="P6744" t="s">
        <v>54</v>
      </c>
      <c r="V6744">
        <v>1.03</v>
      </c>
      <c r="W6744">
        <v>0.501</v>
      </c>
      <c r="X6744">
        <v>678.8</v>
      </c>
      <c r="Y6744">
        <v>17.68</v>
      </c>
      <c r="Z6744">
        <v>6.15</v>
      </c>
      <c r="AA6744">
        <v>47.82</v>
      </c>
      <c r="AB6744">
        <v>2.5999999999999999E-2</v>
      </c>
      <c r="AC6744">
        <v>70.39</v>
      </c>
      <c r="AD6744">
        <v>0.24299999999999999</v>
      </c>
      <c r="AE6744">
        <v>0.39600000000000002</v>
      </c>
      <c r="AF6744">
        <v>11.71</v>
      </c>
      <c r="AG6744">
        <v>5.21</v>
      </c>
      <c r="AH6744">
        <v>1.9123699999999999</v>
      </c>
    </row>
    <row r="6745" spans="1:34" ht="158.4" hidden="1" x14ac:dyDescent="0.3">
      <c r="A6745" t="s">
        <v>15232</v>
      </c>
      <c r="B6745" t="s">
        <v>11633</v>
      </c>
      <c r="C6745" t="s">
        <v>63</v>
      </c>
      <c r="D6745" s="1">
        <v>41475</v>
      </c>
      <c r="G6745">
        <v>804</v>
      </c>
      <c r="H6745" t="s">
        <v>50</v>
      </c>
      <c r="K6745" s="2" t="s">
        <v>64</v>
      </c>
      <c r="L6745" s="2" t="s">
        <v>15233</v>
      </c>
      <c r="N6745" t="s">
        <v>14225</v>
      </c>
      <c r="O6745" s="1">
        <v>41475</v>
      </c>
      <c r="P6745" t="s">
        <v>54</v>
      </c>
      <c r="V6745">
        <v>1.33</v>
      </c>
      <c r="W6745">
        <v>0.26700000000000002</v>
      </c>
      <c r="X6745">
        <v>207.5</v>
      </c>
      <c r="Y6745">
        <v>20.29</v>
      </c>
      <c r="Z6745">
        <v>3.66</v>
      </c>
      <c r="AA6745">
        <v>46.6</v>
      </c>
      <c r="AB6745">
        <v>5.0000000000000001E-3</v>
      </c>
      <c r="AC6745">
        <v>28.01</v>
      </c>
      <c r="AD6745">
        <v>0.23200000000000001</v>
      </c>
      <c r="AE6745">
        <v>0.316</v>
      </c>
      <c r="AF6745">
        <v>10.3</v>
      </c>
      <c r="AG6745">
        <v>4.7300000000000004</v>
      </c>
      <c r="AH6745">
        <v>1.65143</v>
      </c>
    </row>
    <row r="6746" spans="1:34" ht="172.8" hidden="1" x14ac:dyDescent="0.3">
      <c r="A6746" t="s">
        <v>15234</v>
      </c>
      <c r="B6746" t="s">
        <v>14089</v>
      </c>
      <c r="C6746" t="s">
        <v>63</v>
      </c>
      <c r="D6746" s="1">
        <v>41475</v>
      </c>
      <c r="G6746">
        <v>804</v>
      </c>
      <c r="H6746" t="s">
        <v>50</v>
      </c>
      <c r="K6746" s="2" t="s">
        <v>64</v>
      </c>
      <c r="L6746" s="2" t="s">
        <v>15235</v>
      </c>
      <c r="N6746" t="s">
        <v>15236</v>
      </c>
      <c r="O6746" s="1">
        <v>41475</v>
      </c>
      <c r="P6746" t="s">
        <v>54</v>
      </c>
      <c r="V6746">
        <v>0.88</v>
      </c>
      <c r="W6746">
        <v>0.28499999999999998</v>
      </c>
      <c r="X6746">
        <v>431.9</v>
      </c>
      <c r="Y6746">
        <v>20.25</v>
      </c>
      <c r="Z6746">
        <v>7.72</v>
      </c>
      <c r="AA6746">
        <v>194.7</v>
      </c>
      <c r="AB6746">
        <v>1.4999999999999999E-2</v>
      </c>
      <c r="AC6746">
        <v>170.6</v>
      </c>
      <c r="AD6746">
        <v>0.308</v>
      </c>
      <c r="AE6746">
        <v>0.30199999999999999</v>
      </c>
      <c r="AF6746">
        <v>14.64</v>
      </c>
      <c r="AG6746">
        <v>5.0199999999999996</v>
      </c>
      <c r="AH6746">
        <v>2.6985999999999999</v>
      </c>
    </row>
    <row r="6747" spans="1:34" ht="158.4" hidden="1" x14ac:dyDescent="0.3">
      <c r="A6747" t="s">
        <v>15237</v>
      </c>
      <c r="B6747" t="s">
        <v>14024</v>
      </c>
      <c r="C6747" t="s">
        <v>63</v>
      </c>
      <c r="D6747" s="1">
        <v>41475</v>
      </c>
      <c r="G6747">
        <v>804</v>
      </c>
      <c r="H6747" t="s">
        <v>50</v>
      </c>
      <c r="K6747" s="2" t="s">
        <v>64</v>
      </c>
      <c r="L6747" s="2" t="s">
        <v>15238</v>
      </c>
      <c r="N6747" t="s">
        <v>15239</v>
      </c>
      <c r="O6747" s="1">
        <v>41475</v>
      </c>
      <c r="P6747" t="s">
        <v>54</v>
      </c>
      <c r="V6747">
        <v>0.8</v>
      </c>
      <c r="W6747">
        <v>0.28399999999999997</v>
      </c>
      <c r="X6747">
        <v>538.20000000000005</v>
      </c>
      <c r="Y6747">
        <v>15.76</v>
      </c>
      <c r="Z6747">
        <v>4.51</v>
      </c>
      <c r="AA6747">
        <v>112.9</v>
      </c>
      <c r="AB6747">
        <v>5.0000000000000001E-3</v>
      </c>
      <c r="AC6747">
        <v>119.8</v>
      </c>
      <c r="AD6747">
        <v>0.221</v>
      </c>
      <c r="AE6747">
        <v>0.30099999999999999</v>
      </c>
      <c r="AF6747">
        <v>11.22</v>
      </c>
      <c r="AG6747">
        <v>4.9000000000000004</v>
      </c>
      <c r="AH6747">
        <v>2.1183700000000001</v>
      </c>
    </row>
    <row r="6748" spans="1:34" ht="158.4" hidden="1" x14ac:dyDescent="0.3">
      <c r="A6748" t="s">
        <v>15240</v>
      </c>
      <c r="B6748" t="s">
        <v>14024</v>
      </c>
      <c r="C6748" t="s">
        <v>63</v>
      </c>
      <c r="D6748" s="1">
        <v>41475</v>
      </c>
      <c r="G6748">
        <v>804</v>
      </c>
      <c r="H6748" t="s">
        <v>50</v>
      </c>
      <c r="K6748" s="2" t="s">
        <v>64</v>
      </c>
      <c r="L6748" s="2" t="s">
        <v>15241</v>
      </c>
      <c r="N6748" t="s">
        <v>14028</v>
      </c>
      <c r="O6748" s="1">
        <v>41475</v>
      </c>
      <c r="P6748" t="s">
        <v>54</v>
      </c>
      <c r="V6748">
        <v>1.53</v>
      </c>
      <c r="W6748">
        <v>0.27400000000000002</v>
      </c>
      <c r="X6748">
        <v>211.7</v>
      </c>
      <c r="Y6748">
        <v>18.670000000000002</v>
      </c>
      <c r="Z6748">
        <v>2.58</v>
      </c>
      <c r="AA6748">
        <v>55.56</v>
      </c>
      <c r="AB6748">
        <v>5.0000000000000001E-3</v>
      </c>
      <c r="AC6748">
        <v>48</v>
      </c>
      <c r="AD6748">
        <v>0.20799999999999999</v>
      </c>
      <c r="AE6748">
        <v>0.214</v>
      </c>
      <c r="AF6748">
        <v>9.609</v>
      </c>
      <c r="AG6748">
        <v>3.97</v>
      </c>
      <c r="AH6748">
        <v>1.41797</v>
      </c>
    </row>
    <row r="6749" spans="1:34" ht="144" hidden="1" x14ac:dyDescent="0.3">
      <c r="A6749" t="s">
        <v>15242</v>
      </c>
      <c r="B6749" t="s">
        <v>14024</v>
      </c>
      <c r="C6749" t="s">
        <v>63</v>
      </c>
      <c r="D6749" s="1">
        <v>41475</v>
      </c>
      <c r="G6749">
        <v>804</v>
      </c>
      <c r="H6749" t="s">
        <v>50</v>
      </c>
      <c r="K6749" s="2" t="s">
        <v>64</v>
      </c>
      <c r="L6749" s="2" t="s">
        <v>15243</v>
      </c>
      <c r="N6749" t="s">
        <v>4481</v>
      </c>
      <c r="O6749" s="1">
        <v>41475</v>
      </c>
      <c r="P6749" t="s">
        <v>54</v>
      </c>
      <c r="V6749">
        <v>1.49</v>
      </c>
      <c r="W6749">
        <v>0.54</v>
      </c>
      <c r="X6749">
        <v>214.1</v>
      </c>
      <c r="Y6749">
        <v>18.11</v>
      </c>
      <c r="Z6749">
        <v>2.92</v>
      </c>
      <c r="AA6749">
        <v>66.77</v>
      </c>
      <c r="AB6749">
        <v>5.0000000000000001E-3</v>
      </c>
      <c r="AC6749">
        <v>35.33</v>
      </c>
      <c r="AD6749">
        <v>0.26300000000000001</v>
      </c>
      <c r="AE6749">
        <v>0.32800000000000001</v>
      </c>
      <c r="AF6749">
        <v>10.29</v>
      </c>
      <c r="AG6749">
        <v>4.5789999999999997</v>
      </c>
      <c r="AH6749">
        <v>1.8230999999999999</v>
      </c>
    </row>
    <row r="6750" spans="1:34" ht="158.4" hidden="1" x14ac:dyDescent="0.3">
      <c r="A6750" t="s">
        <v>15244</v>
      </c>
      <c r="B6750" t="s">
        <v>14024</v>
      </c>
      <c r="C6750" t="s">
        <v>63</v>
      </c>
      <c r="D6750" s="1">
        <v>41475</v>
      </c>
      <c r="G6750">
        <v>804</v>
      </c>
      <c r="H6750" t="s">
        <v>50</v>
      </c>
      <c r="K6750" s="2" t="s">
        <v>64</v>
      </c>
      <c r="L6750" s="2" t="s">
        <v>15245</v>
      </c>
      <c r="N6750" t="s">
        <v>279</v>
      </c>
      <c r="O6750" s="1">
        <v>41475</v>
      </c>
      <c r="P6750" t="s">
        <v>54</v>
      </c>
      <c r="V6750">
        <v>1.79</v>
      </c>
      <c r="W6750">
        <v>0.38600000000000001</v>
      </c>
      <c r="X6750">
        <v>175.7</v>
      </c>
      <c r="Y6750">
        <v>18.510000000000002</v>
      </c>
      <c r="Z6750">
        <v>0.86</v>
      </c>
      <c r="AA6750">
        <v>49.86</v>
      </c>
      <c r="AB6750">
        <v>5.0000000000000001E-3</v>
      </c>
      <c r="AC6750">
        <v>29.59</v>
      </c>
      <c r="AD6750">
        <v>0.20799999999999999</v>
      </c>
      <c r="AE6750">
        <v>0.28299999999999997</v>
      </c>
      <c r="AF6750">
        <v>10.52</v>
      </c>
      <c r="AG6750">
        <v>4.57</v>
      </c>
      <c r="AH6750">
        <v>1.7201</v>
      </c>
    </row>
    <row r="6751" spans="1:34" ht="129.6" hidden="1" x14ac:dyDescent="0.3">
      <c r="A6751" t="s">
        <v>15246</v>
      </c>
      <c r="B6751" t="s">
        <v>13851</v>
      </c>
      <c r="C6751" t="s">
        <v>4711</v>
      </c>
      <c r="D6751" s="1">
        <v>41477</v>
      </c>
      <c r="G6751">
        <v>2005</v>
      </c>
      <c r="H6751" t="s">
        <v>15247</v>
      </c>
      <c r="K6751" s="2" t="s">
        <v>4712</v>
      </c>
      <c r="L6751" s="2" t="s">
        <v>15248</v>
      </c>
      <c r="N6751" t="s">
        <v>14045</v>
      </c>
      <c r="O6751" s="1">
        <v>41477</v>
      </c>
      <c r="P6751" t="s">
        <v>54</v>
      </c>
      <c r="V6751">
        <v>1.27</v>
      </c>
      <c r="W6751">
        <v>0.99199999999999999</v>
      </c>
      <c r="X6751">
        <v>447.5</v>
      </c>
      <c r="Y6751">
        <v>19.690000000000001</v>
      </c>
      <c r="Z6751">
        <v>2.56</v>
      </c>
      <c r="AA6751">
        <v>148.80000000000001</v>
      </c>
      <c r="AB6751">
        <v>3.3000000000000002E-2</v>
      </c>
      <c r="AC6751">
        <v>83.3</v>
      </c>
      <c r="AD6751">
        <v>0.26300000000000001</v>
      </c>
      <c r="AE6751">
        <v>0.13200000000000001</v>
      </c>
      <c r="AF6751">
        <v>10.43</v>
      </c>
      <c r="AG6751">
        <v>3.69</v>
      </c>
      <c r="AH6751">
        <v>1.8436999999999999</v>
      </c>
    </row>
    <row r="6752" spans="1:34" ht="144" hidden="1" x14ac:dyDescent="0.3">
      <c r="A6752" t="s">
        <v>15249</v>
      </c>
      <c r="B6752" t="s">
        <v>14346</v>
      </c>
      <c r="C6752" t="s">
        <v>5136</v>
      </c>
      <c r="D6752" s="1">
        <v>41477</v>
      </c>
      <c r="G6752">
        <v>804</v>
      </c>
      <c r="H6752" t="s">
        <v>50</v>
      </c>
      <c r="K6752" s="2" t="s">
        <v>5137</v>
      </c>
      <c r="L6752" s="2" t="s">
        <v>14590</v>
      </c>
      <c r="N6752">
        <v>105</v>
      </c>
      <c r="O6752" s="1">
        <v>41477</v>
      </c>
      <c r="P6752" t="s">
        <v>54</v>
      </c>
      <c r="V6752">
        <v>1.1100000000000001</v>
      </c>
      <c r="W6752">
        <v>0.48299999999999998</v>
      </c>
      <c r="X6752">
        <v>262.7</v>
      </c>
      <c r="Y6752">
        <v>23.04</v>
      </c>
      <c r="Z6752">
        <v>3.4</v>
      </c>
      <c r="AA6752">
        <v>54.95</v>
      </c>
      <c r="AB6752">
        <v>0.03</v>
      </c>
      <c r="AC6752">
        <v>283.8</v>
      </c>
      <c r="AD6752">
        <v>0.27200000000000002</v>
      </c>
      <c r="AE6752">
        <v>0.47299999999999998</v>
      </c>
      <c r="AF6752">
        <v>13.87</v>
      </c>
      <c r="AG6752">
        <v>4.78</v>
      </c>
      <c r="AH6752">
        <v>2.0050699999999999</v>
      </c>
    </row>
    <row r="6753" spans="1:34" ht="144" hidden="1" x14ac:dyDescent="0.3">
      <c r="A6753" t="s">
        <v>15250</v>
      </c>
      <c r="B6753" t="s">
        <v>14346</v>
      </c>
      <c r="C6753" t="s">
        <v>5136</v>
      </c>
      <c r="D6753" s="1">
        <v>41477</v>
      </c>
      <c r="G6753">
        <v>804</v>
      </c>
      <c r="H6753" t="s">
        <v>50</v>
      </c>
      <c r="K6753" s="2" t="s">
        <v>5137</v>
      </c>
      <c r="L6753" s="2" t="s">
        <v>14590</v>
      </c>
      <c r="N6753">
        <v>108</v>
      </c>
      <c r="O6753" s="1">
        <v>41477</v>
      </c>
      <c r="P6753" t="s">
        <v>54</v>
      </c>
      <c r="V6753">
        <v>1.02</v>
      </c>
      <c r="W6753">
        <v>0.48499999999999999</v>
      </c>
      <c r="X6753">
        <v>268.5</v>
      </c>
      <c r="Y6753">
        <v>24.29</v>
      </c>
      <c r="Z6753">
        <v>3.15</v>
      </c>
      <c r="AA6753">
        <v>43.04</v>
      </c>
      <c r="AB6753">
        <v>1.7999999999999999E-2</v>
      </c>
      <c r="AC6753">
        <v>85.69</v>
      </c>
      <c r="AD6753">
        <v>0.23799999999999999</v>
      </c>
      <c r="AE6753">
        <v>0.54700000000000004</v>
      </c>
      <c r="AF6753">
        <v>13.2</v>
      </c>
      <c r="AG6753">
        <v>4.58</v>
      </c>
      <c r="AH6753">
        <v>1.8471299999999999</v>
      </c>
    </row>
    <row r="6754" spans="1:34" ht="144" hidden="1" x14ac:dyDescent="0.3">
      <c r="A6754" t="s">
        <v>15251</v>
      </c>
      <c r="B6754" t="s">
        <v>14346</v>
      </c>
      <c r="C6754" t="s">
        <v>5136</v>
      </c>
      <c r="D6754" s="1">
        <v>41477</v>
      </c>
      <c r="G6754">
        <v>804</v>
      </c>
      <c r="H6754" t="s">
        <v>50</v>
      </c>
      <c r="K6754" s="2" t="s">
        <v>5137</v>
      </c>
      <c r="L6754" s="2" t="s">
        <v>14590</v>
      </c>
      <c r="N6754">
        <v>177</v>
      </c>
      <c r="O6754" s="1">
        <v>41477</v>
      </c>
      <c r="P6754" t="s">
        <v>54</v>
      </c>
      <c r="V6754">
        <v>0.92</v>
      </c>
      <c r="W6754">
        <v>0.32700000000000001</v>
      </c>
      <c r="X6754">
        <v>237.4</v>
      </c>
      <c r="Y6754">
        <v>28.39</v>
      </c>
      <c r="Z6754">
        <v>3.13</v>
      </c>
      <c r="AA6754">
        <v>39.69</v>
      </c>
      <c r="AB6754">
        <v>2.1000000000000001E-2</v>
      </c>
      <c r="AC6754">
        <v>258.7</v>
      </c>
      <c r="AD6754">
        <v>0.36499999999999999</v>
      </c>
      <c r="AE6754">
        <v>0.68600000000000005</v>
      </c>
      <c r="AF6754">
        <v>15.25</v>
      </c>
      <c r="AG6754">
        <v>4.4000000000000004</v>
      </c>
      <c r="AH6754">
        <v>1.4729000000000001</v>
      </c>
    </row>
    <row r="6755" spans="1:34" ht="158.4" hidden="1" x14ac:dyDescent="0.3">
      <c r="A6755" t="s">
        <v>15252</v>
      </c>
      <c r="B6755" t="s">
        <v>277</v>
      </c>
      <c r="C6755" t="s">
        <v>63</v>
      </c>
      <c r="D6755" s="1">
        <v>41479</v>
      </c>
      <c r="G6755">
        <v>804</v>
      </c>
      <c r="H6755" t="s">
        <v>50</v>
      </c>
      <c r="K6755" s="2" t="s">
        <v>64</v>
      </c>
      <c r="L6755" s="2" t="s">
        <v>15253</v>
      </c>
      <c r="N6755" t="s">
        <v>9808</v>
      </c>
      <c r="O6755" s="1">
        <v>41479</v>
      </c>
      <c r="P6755" t="s">
        <v>54</v>
      </c>
      <c r="V6755">
        <v>1.1000000000000001</v>
      </c>
      <c r="W6755">
        <v>0.36199999999999999</v>
      </c>
      <c r="X6755">
        <v>239.8</v>
      </c>
      <c r="Y6755">
        <v>16.73</v>
      </c>
      <c r="Z6755">
        <v>2.61</v>
      </c>
      <c r="AA6755">
        <v>135.4</v>
      </c>
      <c r="AB6755">
        <v>2.8000000000000001E-2</v>
      </c>
      <c r="AC6755">
        <v>42.09</v>
      </c>
      <c r="AD6755">
        <v>0.25700000000000001</v>
      </c>
      <c r="AE6755">
        <v>0.49399999999999999</v>
      </c>
      <c r="AF6755">
        <v>10.32</v>
      </c>
      <c r="AG6755">
        <v>5.0999999999999996</v>
      </c>
      <c r="AH6755">
        <v>1.2909299999999999</v>
      </c>
    </row>
    <row r="6756" spans="1:34" ht="158.4" hidden="1" x14ac:dyDescent="0.3">
      <c r="A6756" t="s">
        <v>15254</v>
      </c>
      <c r="B6756" t="s">
        <v>277</v>
      </c>
      <c r="C6756" t="s">
        <v>63</v>
      </c>
      <c r="D6756" s="1">
        <v>41479</v>
      </c>
      <c r="G6756">
        <v>804</v>
      </c>
      <c r="H6756" t="s">
        <v>50</v>
      </c>
      <c r="K6756" s="2" t="s">
        <v>64</v>
      </c>
      <c r="L6756" s="2" t="s">
        <v>15255</v>
      </c>
      <c r="N6756" t="s">
        <v>14283</v>
      </c>
      <c r="O6756" s="1">
        <v>41479</v>
      </c>
      <c r="P6756" t="s">
        <v>54</v>
      </c>
      <c r="V6756">
        <v>1.26</v>
      </c>
      <c r="W6756">
        <v>0.33600000000000002</v>
      </c>
      <c r="X6756">
        <v>180.8</v>
      </c>
      <c r="Y6756">
        <v>18.59</v>
      </c>
      <c r="Z6756">
        <v>5.63</v>
      </c>
      <c r="AA6756">
        <v>87.3</v>
      </c>
      <c r="AB6756">
        <v>2.5999999999999999E-2</v>
      </c>
      <c r="AC6756">
        <v>31.58</v>
      </c>
      <c r="AD6756">
        <v>0.26700000000000002</v>
      </c>
      <c r="AE6756">
        <v>0.432</v>
      </c>
      <c r="AF6756">
        <v>9.6739999999999995</v>
      </c>
      <c r="AG6756">
        <v>4.55</v>
      </c>
      <c r="AH6756">
        <v>2.0050699999999999</v>
      </c>
    </row>
    <row r="6757" spans="1:34" ht="158.4" hidden="1" x14ac:dyDescent="0.3">
      <c r="A6757" t="s">
        <v>15256</v>
      </c>
      <c r="B6757" t="s">
        <v>11482</v>
      </c>
      <c r="C6757" t="s">
        <v>63</v>
      </c>
      <c r="D6757" s="1">
        <v>41479</v>
      </c>
      <c r="G6757">
        <v>804</v>
      </c>
      <c r="H6757" t="s">
        <v>50</v>
      </c>
      <c r="K6757" s="2" t="s">
        <v>64</v>
      </c>
      <c r="L6757" s="2" t="s">
        <v>15257</v>
      </c>
      <c r="N6757" t="s">
        <v>15258</v>
      </c>
      <c r="O6757" s="1">
        <v>41479</v>
      </c>
      <c r="P6757" t="s">
        <v>54</v>
      </c>
      <c r="V6757">
        <v>1.49</v>
      </c>
      <c r="W6757">
        <v>0.67800000000000005</v>
      </c>
      <c r="X6757">
        <v>212.3</v>
      </c>
      <c r="Y6757">
        <v>17.84</v>
      </c>
      <c r="Z6757">
        <v>6.98</v>
      </c>
      <c r="AA6757">
        <v>98.5</v>
      </c>
      <c r="AB6757">
        <v>2.1000000000000001E-2</v>
      </c>
      <c r="AC6757">
        <v>39.1</v>
      </c>
      <c r="AD6757">
        <v>0.17199999999999999</v>
      </c>
      <c r="AE6757">
        <v>0.28299999999999997</v>
      </c>
      <c r="AF6757">
        <v>10.220000000000001</v>
      </c>
      <c r="AG6757">
        <v>4.4400000000000004</v>
      </c>
      <c r="AH6757">
        <v>2.0394000000000001</v>
      </c>
    </row>
    <row r="6758" spans="1:34" ht="158.4" hidden="1" x14ac:dyDescent="0.3">
      <c r="A6758" t="s">
        <v>15259</v>
      </c>
      <c r="B6758" t="s">
        <v>11482</v>
      </c>
      <c r="C6758" t="s">
        <v>63</v>
      </c>
      <c r="D6758" s="1">
        <v>41479</v>
      </c>
      <c r="G6758">
        <v>804</v>
      </c>
      <c r="H6758" t="s">
        <v>50</v>
      </c>
      <c r="K6758" s="2" t="s">
        <v>64</v>
      </c>
      <c r="L6758" s="2" t="s">
        <v>15260</v>
      </c>
      <c r="N6758" t="s">
        <v>11493</v>
      </c>
      <c r="O6758" s="1">
        <v>41479</v>
      </c>
      <c r="P6758" t="s">
        <v>54</v>
      </c>
      <c r="V6758">
        <v>1.2</v>
      </c>
      <c r="W6758">
        <v>0.42599999999999999</v>
      </c>
      <c r="X6758">
        <v>364.3</v>
      </c>
      <c r="Y6758">
        <v>18.059999999999999</v>
      </c>
      <c r="Z6758">
        <v>4.99</v>
      </c>
      <c r="AA6758">
        <v>166.6</v>
      </c>
      <c r="AB6758">
        <v>2.4E-2</v>
      </c>
      <c r="AC6758">
        <v>97.5</v>
      </c>
      <c r="AD6758">
        <v>0.21099999999999999</v>
      </c>
      <c r="AE6758">
        <v>0.39500000000000002</v>
      </c>
      <c r="AF6758">
        <v>11.98</v>
      </c>
      <c r="AG6758">
        <v>4.71</v>
      </c>
      <c r="AH6758">
        <v>1.8436999999999999</v>
      </c>
    </row>
    <row r="6759" spans="1:34" ht="158.4" hidden="1" x14ac:dyDescent="0.3">
      <c r="A6759" t="s">
        <v>15261</v>
      </c>
      <c r="B6759" t="s">
        <v>11482</v>
      </c>
      <c r="C6759" t="s">
        <v>63</v>
      </c>
      <c r="D6759" s="1">
        <v>41479</v>
      </c>
      <c r="G6759">
        <v>804</v>
      </c>
      <c r="H6759" t="s">
        <v>50</v>
      </c>
      <c r="K6759" s="2" t="s">
        <v>64</v>
      </c>
      <c r="L6759" s="2" t="s">
        <v>15262</v>
      </c>
      <c r="N6759" t="s">
        <v>14443</v>
      </c>
      <c r="O6759" s="1">
        <v>41479</v>
      </c>
      <c r="P6759" t="s">
        <v>54</v>
      </c>
      <c r="V6759">
        <v>1.32</v>
      </c>
      <c r="W6759">
        <v>0.45700000000000002</v>
      </c>
      <c r="X6759">
        <v>358.9</v>
      </c>
      <c r="Y6759">
        <v>15.97</v>
      </c>
      <c r="Z6759">
        <v>5.13</v>
      </c>
      <c r="AA6759">
        <v>155.69999999999999</v>
      </c>
      <c r="AB6759">
        <v>1.9E-2</v>
      </c>
      <c r="AC6759">
        <v>52.89</v>
      </c>
      <c r="AD6759">
        <v>0.17499999999999999</v>
      </c>
      <c r="AE6759">
        <v>0.28199999999999997</v>
      </c>
      <c r="AF6759">
        <v>10.8</v>
      </c>
      <c r="AG6759">
        <v>4.74</v>
      </c>
      <c r="AH6759">
        <v>2.0668700000000002</v>
      </c>
    </row>
    <row r="6760" spans="1:34" ht="158.4" hidden="1" x14ac:dyDescent="0.3">
      <c r="A6760" t="s">
        <v>15263</v>
      </c>
      <c r="B6760" t="s">
        <v>11482</v>
      </c>
      <c r="C6760" t="s">
        <v>63</v>
      </c>
      <c r="D6760" s="1">
        <v>41479</v>
      </c>
      <c r="G6760">
        <v>804</v>
      </c>
      <c r="H6760" t="s">
        <v>50</v>
      </c>
      <c r="K6760" s="2" t="s">
        <v>64</v>
      </c>
      <c r="L6760" s="2" t="s">
        <v>15264</v>
      </c>
      <c r="N6760" t="s">
        <v>15265</v>
      </c>
      <c r="O6760" s="1">
        <v>41479</v>
      </c>
      <c r="P6760" t="s">
        <v>54</v>
      </c>
      <c r="V6760">
        <v>1.24</v>
      </c>
      <c r="W6760">
        <v>0.32600000000000001</v>
      </c>
      <c r="X6760">
        <v>164.9</v>
      </c>
      <c r="Y6760">
        <v>20.239999999999998</v>
      </c>
      <c r="Z6760">
        <v>5.14</v>
      </c>
      <c r="AA6760">
        <v>584.29999999999995</v>
      </c>
      <c r="AB6760">
        <v>4.3999999999999997E-2</v>
      </c>
      <c r="AC6760">
        <v>68.5</v>
      </c>
      <c r="AD6760">
        <v>0.22600000000000001</v>
      </c>
      <c r="AE6760">
        <v>0.34200000000000003</v>
      </c>
      <c r="AF6760">
        <v>12.89</v>
      </c>
      <c r="AG6760">
        <v>5.31</v>
      </c>
      <c r="AH6760">
        <v>3.2204700000000002</v>
      </c>
    </row>
    <row r="6761" spans="1:34" ht="100.8" hidden="1" x14ac:dyDescent="0.3">
      <c r="A6761" t="s">
        <v>15266</v>
      </c>
      <c r="B6761" t="s">
        <v>10513</v>
      </c>
      <c r="C6761" t="s">
        <v>444</v>
      </c>
      <c r="D6761" s="1">
        <v>41479</v>
      </c>
      <c r="G6761">
        <v>804</v>
      </c>
      <c r="H6761" t="s">
        <v>50</v>
      </c>
      <c r="K6761" s="2" t="s">
        <v>445</v>
      </c>
      <c r="L6761" s="2" t="s">
        <v>15267</v>
      </c>
      <c r="N6761" t="s">
        <v>456</v>
      </c>
      <c r="O6761" s="1">
        <v>41479</v>
      </c>
      <c r="P6761" t="s">
        <v>54</v>
      </c>
      <c r="V6761">
        <v>1.68</v>
      </c>
      <c r="W6761">
        <v>0.28799999999999998</v>
      </c>
      <c r="X6761">
        <v>356.3</v>
      </c>
      <c r="Y6761">
        <v>19.18</v>
      </c>
      <c r="Z6761">
        <v>12.15</v>
      </c>
      <c r="AA6761">
        <v>96.31</v>
      </c>
      <c r="AB6761">
        <v>8.9999999999999993E-3</v>
      </c>
      <c r="AC6761">
        <v>36.07</v>
      </c>
      <c r="AD6761">
        <v>0.35499999999999998</v>
      </c>
      <c r="AE6761">
        <v>0.40300000000000002</v>
      </c>
      <c r="AF6761">
        <v>11.71</v>
      </c>
      <c r="AG6761">
        <v>4.4800000000000004</v>
      </c>
      <c r="AH6761">
        <v>2.3209300000000002</v>
      </c>
    </row>
    <row r="6762" spans="1:34" ht="100.8" hidden="1" x14ac:dyDescent="0.3">
      <c r="A6762" t="s">
        <v>15268</v>
      </c>
      <c r="B6762" t="s">
        <v>10513</v>
      </c>
      <c r="C6762" t="s">
        <v>444</v>
      </c>
      <c r="D6762" s="1">
        <v>41479</v>
      </c>
      <c r="G6762">
        <v>804</v>
      </c>
      <c r="H6762" t="s">
        <v>50</v>
      </c>
      <c r="K6762" s="2" t="s">
        <v>445</v>
      </c>
      <c r="L6762" s="2" t="s">
        <v>15269</v>
      </c>
      <c r="N6762" t="s">
        <v>15270</v>
      </c>
      <c r="O6762" s="1">
        <v>41479</v>
      </c>
      <c r="P6762" t="s">
        <v>54</v>
      </c>
      <c r="V6762">
        <v>1.23</v>
      </c>
      <c r="W6762">
        <v>0.247</v>
      </c>
      <c r="X6762">
        <v>302.5</v>
      </c>
      <c r="Y6762">
        <v>17.98</v>
      </c>
      <c r="Z6762">
        <v>9.25</v>
      </c>
      <c r="AA6762">
        <v>159.4</v>
      </c>
      <c r="AB6762">
        <v>8.9999999999999993E-3</v>
      </c>
      <c r="AC6762">
        <v>65.91</v>
      </c>
      <c r="AD6762">
        <v>0.23799999999999999</v>
      </c>
      <c r="AE6762">
        <v>0.67100000000000004</v>
      </c>
      <c r="AF6762">
        <v>13.29</v>
      </c>
      <c r="AG6762">
        <v>4.7699999999999996</v>
      </c>
      <c r="AH6762">
        <v>2.0531299999999999</v>
      </c>
    </row>
    <row r="6763" spans="1:34" ht="100.8" hidden="1" x14ac:dyDescent="0.3">
      <c r="A6763" t="s">
        <v>15271</v>
      </c>
      <c r="B6763" t="s">
        <v>10513</v>
      </c>
      <c r="C6763" t="s">
        <v>444</v>
      </c>
      <c r="D6763" s="1">
        <v>41479</v>
      </c>
      <c r="G6763">
        <v>804</v>
      </c>
      <c r="H6763" t="s">
        <v>50</v>
      </c>
      <c r="K6763" s="2" t="s">
        <v>445</v>
      </c>
      <c r="L6763" s="2" t="s">
        <v>15272</v>
      </c>
      <c r="N6763" t="s">
        <v>15273</v>
      </c>
      <c r="O6763" s="1">
        <v>41479</v>
      </c>
      <c r="P6763" t="s">
        <v>54</v>
      </c>
      <c r="V6763">
        <v>0.96</v>
      </c>
      <c r="W6763">
        <v>0.22500000000000001</v>
      </c>
      <c r="X6763">
        <v>396.3</v>
      </c>
      <c r="Y6763">
        <v>18.489999999999998</v>
      </c>
      <c r="Z6763">
        <v>5.67</v>
      </c>
      <c r="AA6763">
        <v>105</v>
      </c>
      <c r="AB6763">
        <v>0.01</v>
      </c>
      <c r="AC6763">
        <v>81.069999999999993</v>
      </c>
      <c r="AD6763">
        <v>0.29899999999999999</v>
      </c>
      <c r="AE6763">
        <v>0.61899999999999999</v>
      </c>
      <c r="AF6763">
        <v>12.7</v>
      </c>
      <c r="AG6763">
        <v>4.84</v>
      </c>
      <c r="AH6763">
        <v>1.97417</v>
      </c>
    </row>
    <row r="6764" spans="1:34" ht="100.8" hidden="1" x14ac:dyDescent="0.3">
      <c r="A6764" t="s">
        <v>15274</v>
      </c>
      <c r="B6764" t="s">
        <v>10513</v>
      </c>
      <c r="C6764" t="s">
        <v>444</v>
      </c>
      <c r="D6764" s="1">
        <v>41479</v>
      </c>
      <c r="G6764">
        <v>804</v>
      </c>
      <c r="H6764" t="s">
        <v>50</v>
      </c>
      <c r="K6764" s="2" t="s">
        <v>445</v>
      </c>
      <c r="L6764" s="2" t="s">
        <v>15275</v>
      </c>
      <c r="N6764" t="s">
        <v>453</v>
      </c>
      <c r="O6764" s="1">
        <v>41479</v>
      </c>
      <c r="P6764" t="s">
        <v>54</v>
      </c>
      <c r="V6764">
        <v>1.1100000000000001</v>
      </c>
      <c r="W6764">
        <v>0.17100000000000001</v>
      </c>
      <c r="X6764">
        <v>374.5</v>
      </c>
      <c r="Y6764">
        <v>16.09</v>
      </c>
      <c r="Z6764">
        <v>3.85</v>
      </c>
      <c r="AA6764">
        <v>102.3</v>
      </c>
      <c r="AB6764">
        <v>6.0000000000000001E-3</v>
      </c>
      <c r="AC6764">
        <v>50.57</v>
      </c>
      <c r="AD6764">
        <v>0.29899999999999999</v>
      </c>
      <c r="AE6764">
        <v>0.502</v>
      </c>
      <c r="AF6764">
        <v>13.27</v>
      </c>
      <c r="AG6764">
        <v>4.42</v>
      </c>
      <c r="AH6764">
        <v>2.3518300000000001</v>
      </c>
    </row>
    <row r="6765" spans="1:34" ht="100.8" hidden="1" x14ac:dyDescent="0.3">
      <c r="A6765" t="s">
        <v>15276</v>
      </c>
      <c r="B6765" t="s">
        <v>10513</v>
      </c>
      <c r="C6765" t="s">
        <v>444</v>
      </c>
      <c r="D6765" s="1">
        <v>41479</v>
      </c>
      <c r="G6765">
        <v>804</v>
      </c>
      <c r="H6765" t="s">
        <v>50</v>
      </c>
      <c r="K6765" s="2" t="s">
        <v>445</v>
      </c>
      <c r="L6765" s="2" t="s">
        <v>15277</v>
      </c>
      <c r="N6765" t="s">
        <v>15278</v>
      </c>
      <c r="O6765" s="1">
        <v>41479</v>
      </c>
      <c r="P6765" t="s">
        <v>54</v>
      </c>
      <c r="V6765">
        <v>0.86</v>
      </c>
      <c r="W6765">
        <v>0.191</v>
      </c>
      <c r="X6765">
        <v>449.1</v>
      </c>
      <c r="Y6765">
        <v>20.78</v>
      </c>
      <c r="Z6765">
        <v>6.32</v>
      </c>
      <c r="AA6765">
        <v>113</v>
      </c>
      <c r="AB6765">
        <v>8.9999999999999993E-3</v>
      </c>
      <c r="AC6765">
        <v>104</v>
      </c>
      <c r="AD6765">
        <v>0.33300000000000002</v>
      </c>
      <c r="AE6765">
        <v>0.67600000000000005</v>
      </c>
      <c r="AF6765">
        <v>13.24</v>
      </c>
      <c r="AG6765">
        <v>4.96</v>
      </c>
      <c r="AH6765">
        <v>2.1320999999999999</v>
      </c>
    </row>
    <row r="6766" spans="1:34" ht="100.8" hidden="1" x14ac:dyDescent="0.3">
      <c r="A6766" t="s">
        <v>15279</v>
      </c>
      <c r="B6766" t="s">
        <v>10513</v>
      </c>
      <c r="C6766" t="s">
        <v>444</v>
      </c>
      <c r="D6766" s="1">
        <v>41479</v>
      </c>
      <c r="G6766">
        <v>804</v>
      </c>
      <c r="H6766" t="s">
        <v>50</v>
      </c>
      <c r="K6766" s="2" t="s">
        <v>445</v>
      </c>
      <c r="L6766" s="2" t="s">
        <v>15280</v>
      </c>
      <c r="N6766" t="s">
        <v>450</v>
      </c>
      <c r="O6766" s="1">
        <v>41479</v>
      </c>
      <c r="P6766" t="s">
        <v>54</v>
      </c>
      <c r="V6766">
        <v>1.34</v>
      </c>
      <c r="W6766">
        <v>0.18</v>
      </c>
      <c r="X6766">
        <v>632.4</v>
      </c>
      <c r="Y6766">
        <v>18.62</v>
      </c>
      <c r="Z6766">
        <v>4.7699999999999996</v>
      </c>
      <c r="AA6766">
        <v>82.5</v>
      </c>
      <c r="AB6766">
        <v>1.0999999999999999E-2</v>
      </c>
      <c r="AC6766">
        <v>132.30000000000001</v>
      </c>
      <c r="AD6766">
        <v>0.26</v>
      </c>
      <c r="AE6766">
        <v>0.39400000000000002</v>
      </c>
      <c r="AF6766">
        <v>13.65</v>
      </c>
      <c r="AG6766">
        <v>4.37</v>
      </c>
      <c r="AH6766">
        <v>2.5234999999999999</v>
      </c>
    </row>
    <row r="6767" spans="1:34" ht="100.8" hidden="1" x14ac:dyDescent="0.3">
      <c r="A6767" t="s">
        <v>15281</v>
      </c>
      <c r="B6767" t="s">
        <v>10513</v>
      </c>
      <c r="C6767" t="s">
        <v>444</v>
      </c>
      <c r="D6767" s="1">
        <v>41479</v>
      </c>
      <c r="G6767">
        <v>804</v>
      </c>
      <c r="H6767" t="s">
        <v>50</v>
      </c>
      <c r="K6767" s="2" t="s">
        <v>445</v>
      </c>
      <c r="L6767" s="2" t="s">
        <v>15282</v>
      </c>
      <c r="N6767" t="s">
        <v>15283</v>
      </c>
      <c r="O6767" s="1">
        <v>41479</v>
      </c>
      <c r="P6767" t="s">
        <v>54</v>
      </c>
      <c r="V6767">
        <v>1.91</v>
      </c>
      <c r="W6767">
        <v>0.248</v>
      </c>
      <c r="X6767">
        <v>472.7</v>
      </c>
      <c r="Y6767">
        <v>19.16</v>
      </c>
      <c r="Z6767">
        <v>3.91</v>
      </c>
      <c r="AA6767">
        <v>79.75</v>
      </c>
      <c r="AB6767">
        <v>6.0000000000000001E-3</v>
      </c>
      <c r="AC6767">
        <v>59.59</v>
      </c>
      <c r="AD6767">
        <v>0.218</v>
      </c>
      <c r="AE6767">
        <v>0.28699999999999998</v>
      </c>
      <c r="AF6767">
        <v>11.81</v>
      </c>
      <c r="AG6767">
        <v>4.58</v>
      </c>
      <c r="AH6767">
        <v>1.7716000000000001</v>
      </c>
    </row>
    <row r="6768" spans="1:34" ht="100.8" hidden="1" x14ac:dyDescent="0.3">
      <c r="A6768" t="s">
        <v>15284</v>
      </c>
      <c r="B6768" t="s">
        <v>10513</v>
      </c>
      <c r="C6768" t="s">
        <v>444</v>
      </c>
      <c r="D6768" s="1">
        <v>41479</v>
      </c>
      <c r="G6768">
        <v>804</v>
      </c>
      <c r="H6768" t="s">
        <v>50</v>
      </c>
      <c r="K6768" s="2" t="s">
        <v>445</v>
      </c>
      <c r="L6768" s="2" t="s">
        <v>15285</v>
      </c>
      <c r="N6768" t="s">
        <v>15286</v>
      </c>
      <c r="O6768" s="1">
        <v>41479</v>
      </c>
      <c r="P6768" t="s">
        <v>54</v>
      </c>
      <c r="V6768">
        <v>1.54</v>
      </c>
      <c r="W6768">
        <v>0.20599999999999999</v>
      </c>
      <c r="X6768">
        <v>409.2</v>
      </c>
      <c r="Y6768">
        <v>20.25</v>
      </c>
      <c r="Z6768">
        <v>3.83</v>
      </c>
      <c r="AA6768">
        <v>146.4</v>
      </c>
      <c r="AB6768">
        <v>0.01</v>
      </c>
      <c r="AC6768">
        <v>84.61</v>
      </c>
      <c r="AD6768">
        <v>0.29199999999999998</v>
      </c>
      <c r="AE6768">
        <v>0.65300000000000002</v>
      </c>
      <c r="AF6768">
        <v>15.36</v>
      </c>
      <c r="AG6768">
        <v>5.35</v>
      </c>
      <c r="AH6768">
        <v>2.6436700000000002</v>
      </c>
    </row>
    <row r="6769" spans="1:34" ht="100.8" hidden="1" x14ac:dyDescent="0.3">
      <c r="A6769" t="s">
        <v>15287</v>
      </c>
      <c r="B6769" t="s">
        <v>10513</v>
      </c>
      <c r="C6769" t="s">
        <v>444</v>
      </c>
      <c r="D6769" s="1">
        <v>41479</v>
      </c>
      <c r="G6769">
        <v>804</v>
      </c>
      <c r="H6769" t="s">
        <v>50</v>
      </c>
      <c r="K6769" s="2" t="s">
        <v>445</v>
      </c>
      <c r="L6769" s="2" t="s">
        <v>15288</v>
      </c>
      <c r="N6769" t="s">
        <v>15289</v>
      </c>
      <c r="O6769" s="1">
        <v>41479</v>
      </c>
      <c r="P6769" t="s">
        <v>54</v>
      </c>
      <c r="V6769">
        <v>1.28</v>
      </c>
      <c r="W6769">
        <v>0.18</v>
      </c>
      <c r="X6769">
        <v>221.6</v>
      </c>
      <c r="Y6769">
        <v>22.95</v>
      </c>
      <c r="Z6769">
        <v>3.1</v>
      </c>
      <c r="AA6769">
        <v>147.6</v>
      </c>
      <c r="AB6769">
        <v>2.9000000000000001E-2</v>
      </c>
      <c r="AC6769">
        <v>65.12</v>
      </c>
      <c r="AD6769">
        <v>0.21199999999999999</v>
      </c>
      <c r="AE6769">
        <v>0.47599999999999998</v>
      </c>
      <c r="AF6769">
        <v>11.99</v>
      </c>
      <c r="AG6769">
        <v>5.61</v>
      </c>
      <c r="AH6769">
        <v>2.8393700000000002</v>
      </c>
    </row>
    <row r="6770" spans="1:34" ht="100.8" hidden="1" x14ac:dyDescent="0.3">
      <c r="A6770" t="s">
        <v>15290</v>
      </c>
      <c r="B6770" t="s">
        <v>14863</v>
      </c>
      <c r="C6770" t="s">
        <v>444</v>
      </c>
      <c r="D6770" s="1">
        <v>41479</v>
      </c>
      <c r="G6770">
        <v>804</v>
      </c>
      <c r="H6770" t="s">
        <v>50</v>
      </c>
      <c r="K6770" s="2" t="s">
        <v>445</v>
      </c>
      <c r="L6770" s="2" t="s">
        <v>15291</v>
      </c>
      <c r="N6770" t="s">
        <v>15292</v>
      </c>
      <c r="O6770" s="1">
        <v>41479</v>
      </c>
      <c r="P6770" t="s">
        <v>54</v>
      </c>
      <c r="V6770">
        <v>1.59</v>
      </c>
      <c r="W6770">
        <v>0.29799999999999999</v>
      </c>
      <c r="X6770">
        <v>252.2</v>
      </c>
      <c r="Y6770">
        <v>21.16</v>
      </c>
      <c r="Z6770">
        <v>6.39</v>
      </c>
      <c r="AA6770">
        <v>144.30000000000001</v>
      </c>
      <c r="AB6770">
        <v>0.05</v>
      </c>
      <c r="AC6770">
        <v>56.55</v>
      </c>
      <c r="AD6770">
        <v>0.19800000000000001</v>
      </c>
      <c r="AE6770">
        <v>0.36099999999999999</v>
      </c>
      <c r="AF6770">
        <v>12.24</v>
      </c>
      <c r="AG6770">
        <v>5.15</v>
      </c>
      <c r="AH6770">
        <v>2.40333</v>
      </c>
    </row>
    <row r="6771" spans="1:34" ht="100.8" hidden="1" x14ac:dyDescent="0.3">
      <c r="A6771" t="s">
        <v>15293</v>
      </c>
      <c r="B6771" t="s">
        <v>14863</v>
      </c>
      <c r="C6771" t="s">
        <v>444</v>
      </c>
      <c r="D6771" s="1">
        <v>41479</v>
      </c>
      <c r="G6771">
        <v>804</v>
      </c>
      <c r="H6771" t="s">
        <v>50</v>
      </c>
      <c r="K6771" s="2" t="s">
        <v>445</v>
      </c>
      <c r="L6771" s="2" t="s">
        <v>15294</v>
      </c>
      <c r="N6771" t="s">
        <v>5893</v>
      </c>
      <c r="O6771" s="1">
        <v>41479</v>
      </c>
      <c r="P6771" t="s">
        <v>54</v>
      </c>
      <c r="V6771">
        <v>1.24</v>
      </c>
      <c r="W6771">
        <v>0.39800000000000002</v>
      </c>
      <c r="X6771">
        <v>354</v>
      </c>
      <c r="Y6771">
        <v>26.92</v>
      </c>
      <c r="Z6771">
        <v>1.81</v>
      </c>
      <c r="AA6771">
        <v>92.78</v>
      </c>
      <c r="AB6771">
        <v>3.6999999999999998E-2</v>
      </c>
      <c r="AC6771">
        <v>91.72</v>
      </c>
      <c r="AD6771">
        <v>0.22</v>
      </c>
      <c r="AE6771">
        <v>0.39</v>
      </c>
      <c r="AF6771">
        <v>11.92</v>
      </c>
      <c r="AG6771">
        <v>5.17</v>
      </c>
      <c r="AH6771">
        <v>2.0703</v>
      </c>
    </row>
    <row r="6772" spans="1:34" ht="100.8" hidden="1" x14ac:dyDescent="0.3">
      <c r="A6772" t="s">
        <v>15295</v>
      </c>
      <c r="B6772" t="s">
        <v>14863</v>
      </c>
      <c r="C6772" t="s">
        <v>444</v>
      </c>
      <c r="D6772" s="1">
        <v>41479</v>
      </c>
      <c r="G6772">
        <v>804</v>
      </c>
      <c r="H6772" t="s">
        <v>50</v>
      </c>
      <c r="K6772" s="2" t="s">
        <v>445</v>
      </c>
      <c r="L6772" s="2" t="s">
        <v>15296</v>
      </c>
      <c r="N6772" t="s">
        <v>14870</v>
      </c>
      <c r="O6772" s="1">
        <v>41479</v>
      </c>
      <c r="P6772" t="s">
        <v>54</v>
      </c>
      <c r="V6772">
        <v>1.08</v>
      </c>
      <c r="W6772">
        <v>0.32300000000000001</v>
      </c>
      <c r="X6772">
        <v>428.2</v>
      </c>
      <c r="Y6772">
        <v>25.22</v>
      </c>
      <c r="Z6772">
        <v>3.33</v>
      </c>
      <c r="AA6772">
        <v>67.39</v>
      </c>
      <c r="AB6772">
        <v>3.4000000000000002E-2</v>
      </c>
      <c r="AC6772">
        <v>91.95</v>
      </c>
      <c r="AD6772">
        <v>0.222</v>
      </c>
      <c r="AE6772">
        <v>0.38100000000000001</v>
      </c>
      <c r="AF6772">
        <v>13.07</v>
      </c>
      <c r="AG6772">
        <v>5.0199999999999996</v>
      </c>
      <c r="AH6772">
        <v>2.0462699999999998</v>
      </c>
    </row>
    <row r="6773" spans="1:34" ht="100.8" hidden="1" x14ac:dyDescent="0.3">
      <c r="A6773" t="s">
        <v>15297</v>
      </c>
      <c r="B6773" t="s">
        <v>14872</v>
      </c>
      <c r="C6773" t="s">
        <v>444</v>
      </c>
      <c r="D6773" s="1">
        <v>41479</v>
      </c>
      <c r="G6773">
        <v>804</v>
      </c>
      <c r="H6773" t="s">
        <v>50</v>
      </c>
      <c r="K6773" s="2" t="s">
        <v>445</v>
      </c>
      <c r="L6773" s="2" t="s">
        <v>15298</v>
      </c>
      <c r="N6773" t="s">
        <v>15299</v>
      </c>
      <c r="O6773" s="1">
        <v>41479</v>
      </c>
      <c r="P6773" t="s">
        <v>54</v>
      </c>
      <c r="V6773">
        <v>1.28</v>
      </c>
      <c r="W6773">
        <v>0.53200000000000003</v>
      </c>
      <c r="X6773">
        <v>290.2</v>
      </c>
      <c r="Y6773">
        <v>25.06</v>
      </c>
      <c r="Z6773">
        <v>6.74</v>
      </c>
      <c r="AA6773">
        <v>85.76</v>
      </c>
      <c r="AB6773">
        <v>3.1E-2</v>
      </c>
      <c r="AC6773">
        <v>47.12</v>
      </c>
      <c r="AD6773">
        <v>0.19</v>
      </c>
      <c r="AE6773">
        <v>0.22600000000000001</v>
      </c>
      <c r="AF6773">
        <v>10.67</v>
      </c>
      <c r="AG6773">
        <v>4.71</v>
      </c>
      <c r="AH6773">
        <v>1.6548700000000001</v>
      </c>
    </row>
    <row r="6774" spans="1:34" ht="100.8" hidden="1" x14ac:dyDescent="0.3">
      <c r="A6774" t="s">
        <v>15300</v>
      </c>
      <c r="B6774" t="s">
        <v>14872</v>
      </c>
      <c r="C6774" t="s">
        <v>444</v>
      </c>
      <c r="D6774" s="1">
        <v>41479</v>
      </c>
      <c r="G6774">
        <v>804</v>
      </c>
      <c r="H6774" t="s">
        <v>50</v>
      </c>
      <c r="K6774" s="2" t="s">
        <v>445</v>
      </c>
      <c r="L6774" s="2" t="s">
        <v>15301</v>
      </c>
      <c r="N6774" t="s">
        <v>15302</v>
      </c>
      <c r="O6774" s="1">
        <v>41479</v>
      </c>
      <c r="P6774" t="s">
        <v>54</v>
      </c>
      <c r="V6774">
        <v>1.07</v>
      </c>
      <c r="W6774">
        <v>0.29799999999999999</v>
      </c>
      <c r="X6774">
        <v>361.7</v>
      </c>
      <c r="Y6774">
        <v>20.84</v>
      </c>
      <c r="Z6774">
        <v>4.38</v>
      </c>
      <c r="AA6774">
        <v>68.989999999999995</v>
      </c>
      <c r="AB6774">
        <v>2.4E-2</v>
      </c>
      <c r="AC6774">
        <v>45.51</v>
      </c>
      <c r="AD6774">
        <v>0.217</v>
      </c>
      <c r="AE6774">
        <v>0.38200000000000001</v>
      </c>
      <c r="AF6774">
        <v>9.9890000000000008</v>
      </c>
      <c r="AG6774">
        <v>4.87</v>
      </c>
      <c r="AH6774">
        <v>2.2934700000000001</v>
      </c>
    </row>
    <row r="6775" spans="1:34" ht="100.8" hidden="1" x14ac:dyDescent="0.3">
      <c r="A6775" t="s">
        <v>15303</v>
      </c>
      <c r="B6775" t="s">
        <v>2431</v>
      </c>
      <c r="C6775" t="s">
        <v>444</v>
      </c>
      <c r="D6775" s="1">
        <v>41479</v>
      </c>
      <c r="G6775">
        <v>804</v>
      </c>
      <c r="H6775" t="s">
        <v>50</v>
      </c>
      <c r="K6775" s="2" t="s">
        <v>445</v>
      </c>
      <c r="L6775" s="2" t="s">
        <v>15304</v>
      </c>
      <c r="N6775" t="s">
        <v>14880</v>
      </c>
      <c r="O6775" s="1">
        <v>41479</v>
      </c>
      <c r="P6775" t="s">
        <v>54</v>
      </c>
      <c r="V6775">
        <v>0.69</v>
      </c>
      <c r="W6775">
        <v>0.224</v>
      </c>
      <c r="X6775">
        <v>171.8</v>
      </c>
      <c r="Y6775">
        <v>23.96</v>
      </c>
      <c r="Z6775">
        <v>8.3699999999999992</v>
      </c>
      <c r="AA6775">
        <v>96.7</v>
      </c>
      <c r="AB6775">
        <v>3.7999999999999999E-2</v>
      </c>
      <c r="AC6775">
        <v>31.25</v>
      </c>
      <c r="AD6775">
        <v>0.11799999999999999</v>
      </c>
      <c r="AE6775">
        <v>0.35799999999999998</v>
      </c>
      <c r="AF6775">
        <v>11.55</v>
      </c>
      <c r="AG6775">
        <v>4.53</v>
      </c>
      <c r="AH6775">
        <v>2.3586999999999998</v>
      </c>
    </row>
    <row r="6776" spans="1:34" ht="100.8" hidden="1" x14ac:dyDescent="0.3">
      <c r="A6776" t="s">
        <v>15305</v>
      </c>
      <c r="B6776" t="s">
        <v>2431</v>
      </c>
      <c r="C6776" t="s">
        <v>444</v>
      </c>
      <c r="D6776" s="1">
        <v>41479</v>
      </c>
      <c r="G6776">
        <v>804</v>
      </c>
      <c r="H6776" t="s">
        <v>50</v>
      </c>
      <c r="K6776" s="2" t="s">
        <v>445</v>
      </c>
      <c r="L6776" s="2" t="s">
        <v>15306</v>
      </c>
      <c r="N6776" t="s">
        <v>14883</v>
      </c>
      <c r="O6776" s="1">
        <v>41479</v>
      </c>
      <c r="P6776" t="s">
        <v>54</v>
      </c>
      <c r="V6776">
        <v>1.28</v>
      </c>
      <c r="W6776">
        <v>0.57199999999999995</v>
      </c>
      <c r="X6776">
        <v>258.89999999999998</v>
      </c>
      <c r="Y6776">
        <v>22.3</v>
      </c>
      <c r="Z6776">
        <v>3.48</v>
      </c>
      <c r="AA6776">
        <v>68.28</v>
      </c>
      <c r="AB6776">
        <v>4.1000000000000002E-2</v>
      </c>
      <c r="AC6776">
        <v>32.64</v>
      </c>
      <c r="AD6776">
        <v>8.1000000000000003E-2</v>
      </c>
      <c r="AE6776">
        <v>0.17</v>
      </c>
      <c r="AF6776">
        <v>10.66</v>
      </c>
      <c r="AG6776">
        <v>4.74</v>
      </c>
      <c r="AH6776">
        <v>2.7707000000000002</v>
      </c>
    </row>
    <row r="6777" spans="1:34" ht="100.8" hidden="1" x14ac:dyDescent="0.3">
      <c r="A6777" t="s">
        <v>15307</v>
      </c>
      <c r="B6777" t="s">
        <v>14893</v>
      </c>
      <c r="C6777" t="s">
        <v>444</v>
      </c>
      <c r="D6777" s="1">
        <v>41479</v>
      </c>
      <c r="G6777">
        <v>804</v>
      </c>
      <c r="H6777" t="s">
        <v>50</v>
      </c>
      <c r="K6777" s="2" t="s">
        <v>445</v>
      </c>
      <c r="L6777" s="2" t="s">
        <v>15308</v>
      </c>
      <c r="N6777" t="s">
        <v>15309</v>
      </c>
      <c r="O6777" s="1">
        <v>41479</v>
      </c>
      <c r="P6777" t="s">
        <v>54</v>
      </c>
      <c r="V6777">
        <v>1.03</v>
      </c>
      <c r="W6777">
        <v>0.40400000000000003</v>
      </c>
      <c r="X6777">
        <v>150.69999999999999</v>
      </c>
      <c r="Y6777">
        <v>29.14</v>
      </c>
      <c r="Z6777">
        <v>8.18</v>
      </c>
      <c r="AA6777">
        <v>80.09</v>
      </c>
      <c r="AB6777">
        <v>2.8000000000000001E-2</v>
      </c>
      <c r="AC6777">
        <v>96.39</v>
      </c>
      <c r="AD6777">
        <v>0.22900000000000001</v>
      </c>
      <c r="AE6777">
        <v>0.35899999999999999</v>
      </c>
      <c r="AF6777">
        <v>12.12</v>
      </c>
      <c r="AG6777">
        <v>4.79</v>
      </c>
      <c r="AH6777">
        <v>2.1217999999999999</v>
      </c>
    </row>
    <row r="6778" spans="1:34" ht="100.8" hidden="1" x14ac:dyDescent="0.3">
      <c r="A6778" t="s">
        <v>15310</v>
      </c>
      <c r="B6778" t="s">
        <v>14893</v>
      </c>
      <c r="C6778" t="s">
        <v>444</v>
      </c>
      <c r="D6778" s="1">
        <v>41479</v>
      </c>
      <c r="G6778">
        <v>804</v>
      </c>
      <c r="H6778" t="s">
        <v>50</v>
      </c>
      <c r="K6778" s="2" t="s">
        <v>445</v>
      </c>
      <c r="L6778" s="2" t="s">
        <v>15311</v>
      </c>
      <c r="N6778" t="s">
        <v>15312</v>
      </c>
      <c r="O6778" s="1">
        <v>41479</v>
      </c>
      <c r="P6778" t="s">
        <v>54</v>
      </c>
      <c r="V6778">
        <v>0.84</v>
      </c>
      <c r="W6778">
        <v>0.30199999999999999</v>
      </c>
      <c r="X6778">
        <v>123.6</v>
      </c>
      <c r="Y6778">
        <v>31.82</v>
      </c>
      <c r="Z6778">
        <v>9.31</v>
      </c>
      <c r="AA6778">
        <v>73.02</v>
      </c>
      <c r="AB6778">
        <v>2.8000000000000001E-2</v>
      </c>
      <c r="AC6778">
        <v>101</v>
      </c>
      <c r="AD6778">
        <v>0.24399999999999999</v>
      </c>
      <c r="AE6778">
        <v>0.433</v>
      </c>
      <c r="AF6778">
        <v>12.18</v>
      </c>
      <c r="AG6778">
        <v>5</v>
      </c>
      <c r="AH6778">
        <v>2.20763</v>
      </c>
    </row>
    <row r="6779" spans="1:34" ht="100.8" hidden="1" x14ac:dyDescent="0.3">
      <c r="A6779" t="s">
        <v>15313</v>
      </c>
      <c r="B6779" t="s">
        <v>14893</v>
      </c>
      <c r="C6779" t="s">
        <v>444</v>
      </c>
      <c r="D6779" s="1">
        <v>41479</v>
      </c>
      <c r="G6779">
        <v>804</v>
      </c>
      <c r="H6779" t="s">
        <v>50</v>
      </c>
      <c r="K6779" s="2" t="s">
        <v>445</v>
      </c>
      <c r="L6779" s="2" t="s">
        <v>15314</v>
      </c>
      <c r="N6779" t="s">
        <v>15315</v>
      </c>
      <c r="O6779" s="1">
        <v>41479</v>
      </c>
      <c r="P6779" t="s">
        <v>54</v>
      </c>
      <c r="V6779">
        <v>0.88</v>
      </c>
      <c r="W6779">
        <v>0.26600000000000001</v>
      </c>
      <c r="X6779">
        <v>116.3</v>
      </c>
      <c r="Y6779">
        <v>23.67</v>
      </c>
      <c r="Z6779">
        <v>5.48</v>
      </c>
      <c r="AA6779">
        <v>109.6</v>
      </c>
      <c r="AB6779">
        <v>0.03</v>
      </c>
      <c r="AC6779">
        <v>57.45</v>
      </c>
      <c r="AD6779">
        <v>0.255</v>
      </c>
      <c r="AE6779">
        <v>0.38600000000000001</v>
      </c>
      <c r="AF6779">
        <v>11.3</v>
      </c>
      <c r="AG6779">
        <v>4.99</v>
      </c>
      <c r="AH6779">
        <v>2.56813</v>
      </c>
    </row>
    <row r="6780" spans="1:34" ht="100.8" hidden="1" x14ac:dyDescent="0.3">
      <c r="A6780" t="s">
        <v>15316</v>
      </c>
      <c r="B6780" t="s">
        <v>4600</v>
      </c>
      <c r="C6780" t="s">
        <v>444</v>
      </c>
      <c r="D6780" s="1">
        <v>41479</v>
      </c>
      <c r="G6780">
        <v>804</v>
      </c>
      <c r="H6780" t="s">
        <v>50</v>
      </c>
      <c r="K6780" s="2" t="s">
        <v>445</v>
      </c>
      <c r="L6780" s="2" t="s">
        <v>15317</v>
      </c>
      <c r="N6780" t="s">
        <v>15318</v>
      </c>
      <c r="O6780" s="1">
        <v>41479</v>
      </c>
      <c r="P6780" t="s">
        <v>54</v>
      </c>
      <c r="V6780">
        <v>1.01</v>
      </c>
      <c r="W6780">
        <v>0.34699999999999998</v>
      </c>
      <c r="X6780">
        <v>229.4</v>
      </c>
      <c r="Y6780">
        <v>23.54</v>
      </c>
      <c r="Z6780">
        <v>3.99</v>
      </c>
      <c r="AA6780">
        <v>126</v>
      </c>
      <c r="AB6780">
        <v>2.1999999999999999E-2</v>
      </c>
      <c r="AC6780">
        <v>47.91</v>
      </c>
      <c r="AD6780">
        <v>0.219</v>
      </c>
      <c r="AE6780">
        <v>0.38600000000000001</v>
      </c>
      <c r="AF6780">
        <v>10.46</v>
      </c>
      <c r="AG6780">
        <v>5.03</v>
      </c>
      <c r="AH6780">
        <v>2.06</v>
      </c>
    </row>
    <row r="6781" spans="1:34" ht="100.8" hidden="1" x14ac:dyDescent="0.3">
      <c r="A6781" t="s">
        <v>15319</v>
      </c>
      <c r="B6781" t="s">
        <v>4600</v>
      </c>
      <c r="C6781" t="s">
        <v>444</v>
      </c>
      <c r="D6781" s="1">
        <v>41479</v>
      </c>
      <c r="G6781">
        <v>804</v>
      </c>
      <c r="H6781" t="s">
        <v>50</v>
      </c>
      <c r="K6781" s="2" t="s">
        <v>445</v>
      </c>
      <c r="L6781" s="2" t="s">
        <v>15320</v>
      </c>
      <c r="N6781" t="s">
        <v>9859</v>
      </c>
      <c r="O6781" s="1">
        <v>41479</v>
      </c>
      <c r="P6781" t="s">
        <v>54</v>
      </c>
      <c r="V6781">
        <v>1.05</v>
      </c>
      <c r="W6781">
        <v>0.30299999999999999</v>
      </c>
      <c r="X6781">
        <v>235.2</v>
      </c>
      <c r="Y6781">
        <v>28.75</v>
      </c>
      <c r="Z6781">
        <v>2.09</v>
      </c>
      <c r="AA6781">
        <v>182.6</v>
      </c>
      <c r="AB6781">
        <v>1.7999999999999999E-2</v>
      </c>
      <c r="AC6781">
        <v>23.64</v>
      </c>
      <c r="AD6781">
        <v>0.19500000000000001</v>
      </c>
      <c r="AE6781">
        <v>0.314</v>
      </c>
      <c r="AF6781">
        <v>11.82</v>
      </c>
      <c r="AG6781">
        <v>4.87</v>
      </c>
      <c r="AH6781">
        <v>1.95357</v>
      </c>
    </row>
    <row r="6782" spans="1:34" ht="100.8" hidden="1" x14ac:dyDescent="0.3">
      <c r="A6782" t="s">
        <v>15321</v>
      </c>
      <c r="B6782" t="s">
        <v>4600</v>
      </c>
      <c r="C6782" t="s">
        <v>444</v>
      </c>
      <c r="D6782" s="1">
        <v>41479</v>
      </c>
      <c r="G6782">
        <v>804</v>
      </c>
      <c r="H6782" t="s">
        <v>50</v>
      </c>
      <c r="K6782" s="2" t="s">
        <v>445</v>
      </c>
      <c r="L6782" s="2" t="s">
        <v>15322</v>
      </c>
      <c r="N6782" t="s">
        <v>15323</v>
      </c>
      <c r="O6782" s="1">
        <v>41479</v>
      </c>
      <c r="P6782" t="s">
        <v>54</v>
      </c>
      <c r="V6782">
        <v>1.17</v>
      </c>
      <c r="W6782">
        <v>0.35199999999999998</v>
      </c>
      <c r="X6782">
        <v>334</v>
      </c>
      <c r="Y6782">
        <v>37.42</v>
      </c>
      <c r="Z6782">
        <v>2.81</v>
      </c>
      <c r="AA6782">
        <v>223.4</v>
      </c>
      <c r="AB6782">
        <v>2.9000000000000001E-2</v>
      </c>
      <c r="AC6782">
        <v>73.66</v>
      </c>
      <c r="AD6782">
        <v>0.27600000000000002</v>
      </c>
      <c r="AE6782">
        <v>0.39</v>
      </c>
      <c r="AF6782">
        <v>12.83</v>
      </c>
      <c r="AG6782">
        <v>4.5599999999999996</v>
      </c>
      <c r="AH6782">
        <v>2.20763</v>
      </c>
    </row>
    <row r="6783" spans="1:34" ht="100.8" hidden="1" x14ac:dyDescent="0.3">
      <c r="A6783" t="s">
        <v>15324</v>
      </c>
      <c r="B6783" t="s">
        <v>4600</v>
      </c>
      <c r="C6783" t="s">
        <v>444</v>
      </c>
      <c r="D6783" s="1">
        <v>41479</v>
      </c>
      <c r="G6783">
        <v>804</v>
      </c>
      <c r="H6783" t="s">
        <v>50</v>
      </c>
      <c r="K6783" s="2" t="s">
        <v>445</v>
      </c>
      <c r="L6783" s="2" t="s">
        <v>15325</v>
      </c>
      <c r="N6783" t="s">
        <v>15326</v>
      </c>
      <c r="O6783" s="1">
        <v>41479</v>
      </c>
      <c r="P6783" t="s">
        <v>54</v>
      </c>
      <c r="V6783">
        <v>1.17</v>
      </c>
      <c r="W6783">
        <v>0.46200000000000002</v>
      </c>
      <c r="X6783">
        <v>246.1</v>
      </c>
      <c r="Y6783">
        <v>39.31</v>
      </c>
      <c r="Z6783">
        <v>5.63</v>
      </c>
      <c r="AA6783">
        <v>144.30000000000001</v>
      </c>
      <c r="AB6783">
        <v>2.5000000000000001E-2</v>
      </c>
      <c r="AC6783">
        <v>100.9</v>
      </c>
      <c r="AD6783">
        <v>0.246</v>
      </c>
      <c r="AE6783">
        <v>0.33400000000000002</v>
      </c>
      <c r="AF6783">
        <v>13.72</v>
      </c>
      <c r="AG6783">
        <v>4.79</v>
      </c>
      <c r="AH6783">
        <v>2.06</v>
      </c>
    </row>
    <row r="6784" spans="1:34" ht="100.8" hidden="1" x14ac:dyDescent="0.3">
      <c r="A6784" t="s">
        <v>15327</v>
      </c>
      <c r="B6784" t="s">
        <v>4600</v>
      </c>
      <c r="C6784" t="s">
        <v>444</v>
      </c>
      <c r="D6784" s="1">
        <v>41479</v>
      </c>
      <c r="G6784">
        <v>804</v>
      </c>
      <c r="H6784" t="s">
        <v>50</v>
      </c>
      <c r="K6784" s="2" t="s">
        <v>445</v>
      </c>
      <c r="L6784" s="2" t="s">
        <v>15328</v>
      </c>
      <c r="N6784" t="s">
        <v>15329</v>
      </c>
      <c r="O6784" s="1">
        <v>41479</v>
      </c>
      <c r="P6784" t="s">
        <v>54</v>
      </c>
      <c r="V6784">
        <v>0.77</v>
      </c>
      <c r="W6784">
        <v>0.23599999999999999</v>
      </c>
      <c r="X6784">
        <v>155.69999999999999</v>
      </c>
      <c r="Y6784">
        <v>29.18</v>
      </c>
      <c r="Z6784">
        <v>3.35</v>
      </c>
      <c r="AA6784">
        <v>199.8</v>
      </c>
      <c r="AB6784">
        <v>2.7E-2</v>
      </c>
      <c r="AC6784">
        <v>62.13</v>
      </c>
      <c r="AD6784">
        <v>0.22600000000000001</v>
      </c>
      <c r="AE6784">
        <v>0.44500000000000001</v>
      </c>
      <c r="AF6784">
        <v>13.3</v>
      </c>
      <c r="AG6784">
        <v>5.22</v>
      </c>
      <c r="AH6784">
        <v>2.2145000000000001</v>
      </c>
    </row>
    <row r="6785" spans="1:34" ht="100.8" hidden="1" x14ac:dyDescent="0.3">
      <c r="A6785" t="s">
        <v>15330</v>
      </c>
      <c r="B6785" t="s">
        <v>4600</v>
      </c>
      <c r="C6785" t="s">
        <v>444</v>
      </c>
      <c r="D6785" s="1">
        <v>41479</v>
      </c>
      <c r="G6785">
        <v>804</v>
      </c>
      <c r="H6785" t="s">
        <v>50</v>
      </c>
      <c r="K6785" s="2" t="s">
        <v>445</v>
      </c>
      <c r="L6785" s="2" t="s">
        <v>15331</v>
      </c>
      <c r="N6785" t="s">
        <v>15332</v>
      </c>
      <c r="O6785" s="1">
        <v>41479</v>
      </c>
      <c r="P6785" t="s">
        <v>54</v>
      </c>
      <c r="V6785">
        <v>0.79</v>
      </c>
      <c r="W6785">
        <v>0.21299999999999999</v>
      </c>
      <c r="X6785">
        <v>164.9</v>
      </c>
      <c r="Y6785">
        <v>22.11</v>
      </c>
      <c r="Z6785">
        <v>7.04</v>
      </c>
      <c r="AA6785">
        <v>166.8</v>
      </c>
      <c r="AB6785">
        <v>2.7E-2</v>
      </c>
      <c r="AC6785">
        <v>54.02</v>
      </c>
      <c r="AD6785">
        <v>0.23200000000000001</v>
      </c>
      <c r="AE6785">
        <v>0.49299999999999999</v>
      </c>
      <c r="AF6785">
        <v>12.17</v>
      </c>
      <c r="AG6785">
        <v>5.46</v>
      </c>
      <c r="AH6785">
        <v>2.6093299999999999</v>
      </c>
    </row>
    <row r="6786" spans="1:34" ht="100.8" hidden="1" x14ac:dyDescent="0.3">
      <c r="A6786" t="s">
        <v>15333</v>
      </c>
      <c r="B6786" t="s">
        <v>4600</v>
      </c>
      <c r="C6786" t="s">
        <v>444</v>
      </c>
      <c r="D6786" s="1">
        <v>41479</v>
      </c>
      <c r="G6786">
        <v>804</v>
      </c>
      <c r="H6786" t="s">
        <v>50</v>
      </c>
      <c r="K6786" s="2" t="s">
        <v>445</v>
      </c>
      <c r="L6786" s="2" t="s">
        <v>15334</v>
      </c>
      <c r="N6786" t="s">
        <v>15335</v>
      </c>
      <c r="O6786" s="1">
        <v>41479</v>
      </c>
      <c r="P6786" t="s">
        <v>54</v>
      </c>
      <c r="V6786">
        <v>0.68</v>
      </c>
      <c r="W6786">
        <v>0.186</v>
      </c>
      <c r="X6786">
        <v>162.69999999999999</v>
      </c>
      <c r="Y6786">
        <v>22.9</v>
      </c>
      <c r="Z6786">
        <v>7.89</v>
      </c>
      <c r="AA6786">
        <v>153.9</v>
      </c>
      <c r="AB6786">
        <v>2.3E-2</v>
      </c>
      <c r="AC6786">
        <v>52.31</v>
      </c>
      <c r="AD6786">
        <v>0.21199999999999999</v>
      </c>
      <c r="AE6786">
        <v>0.45300000000000001</v>
      </c>
      <c r="AF6786">
        <v>11.18</v>
      </c>
      <c r="AG6786">
        <v>5.44</v>
      </c>
      <c r="AH6786">
        <v>2.8153299999999999</v>
      </c>
    </row>
    <row r="6787" spans="1:34" ht="100.8" hidden="1" x14ac:dyDescent="0.3">
      <c r="A6787" t="s">
        <v>15336</v>
      </c>
      <c r="B6787" t="s">
        <v>4600</v>
      </c>
      <c r="C6787" t="s">
        <v>444</v>
      </c>
      <c r="D6787" s="1">
        <v>41479</v>
      </c>
      <c r="G6787">
        <v>804</v>
      </c>
      <c r="H6787" t="s">
        <v>50</v>
      </c>
      <c r="K6787" s="2" t="s">
        <v>445</v>
      </c>
      <c r="L6787" s="2" t="s">
        <v>15337</v>
      </c>
      <c r="N6787" t="s">
        <v>14907</v>
      </c>
      <c r="O6787" s="1">
        <v>41479</v>
      </c>
      <c r="P6787" t="s">
        <v>54</v>
      </c>
      <c r="V6787">
        <v>0.9</v>
      </c>
      <c r="W6787">
        <v>0.25700000000000001</v>
      </c>
      <c r="X6787">
        <v>206</v>
      </c>
      <c r="Y6787">
        <v>30.09</v>
      </c>
      <c r="Z6787">
        <v>3.05</v>
      </c>
      <c r="AA6787">
        <v>79.97</v>
      </c>
      <c r="AB6787">
        <v>1.9E-2</v>
      </c>
      <c r="AC6787">
        <v>29.35</v>
      </c>
      <c r="AD6787">
        <v>0.157</v>
      </c>
      <c r="AE6787">
        <v>0.23200000000000001</v>
      </c>
      <c r="AF6787">
        <v>11.24</v>
      </c>
      <c r="AG6787">
        <v>4.3499999999999996</v>
      </c>
      <c r="AH6787">
        <v>2.6505299999999998</v>
      </c>
    </row>
    <row r="6788" spans="1:34" ht="100.8" hidden="1" x14ac:dyDescent="0.3">
      <c r="A6788" t="s">
        <v>15338</v>
      </c>
      <c r="B6788" t="s">
        <v>4600</v>
      </c>
      <c r="C6788" t="s">
        <v>444</v>
      </c>
      <c r="D6788" s="1">
        <v>41479</v>
      </c>
      <c r="G6788">
        <v>804</v>
      </c>
      <c r="H6788" t="s">
        <v>50</v>
      </c>
      <c r="K6788" s="2" t="s">
        <v>445</v>
      </c>
      <c r="L6788" s="2" t="s">
        <v>15339</v>
      </c>
      <c r="N6788" t="s">
        <v>15340</v>
      </c>
      <c r="O6788" s="1">
        <v>41479</v>
      </c>
      <c r="P6788" t="s">
        <v>54</v>
      </c>
      <c r="V6788">
        <v>0.78</v>
      </c>
      <c r="W6788">
        <v>0.252</v>
      </c>
      <c r="X6788">
        <v>152.30000000000001</v>
      </c>
      <c r="Y6788">
        <v>24.76</v>
      </c>
      <c r="Z6788">
        <v>2.19</v>
      </c>
      <c r="AA6788">
        <v>47.24</v>
      </c>
      <c r="AB6788">
        <v>1.7999999999999999E-2</v>
      </c>
      <c r="AC6788">
        <v>14.55</v>
      </c>
      <c r="AD6788">
        <v>0.14299999999999999</v>
      </c>
      <c r="AE6788">
        <v>0.224</v>
      </c>
      <c r="AF6788">
        <v>10.29</v>
      </c>
      <c r="AG6788">
        <v>4.22</v>
      </c>
      <c r="AH6788">
        <v>2.3003300000000002</v>
      </c>
    </row>
    <row r="6789" spans="1:34" ht="100.8" hidden="1" x14ac:dyDescent="0.3">
      <c r="A6789" t="s">
        <v>15341</v>
      </c>
      <c r="B6789" t="s">
        <v>4600</v>
      </c>
      <c r="C6789" t="s">
        <v>444</v>
      </c>
      <c r="D6789" s="1">
        <v>41479</v>
      </c>
      <c r="G6789">
        <v>804</v>
      </c>
      <c r="H6789" t="s">
        <v>50</v>
      </c>
      <c r="K6789" s="2" t="s">
        <v>445</v>
      </c>
      <c r="L6789" s="2" t="s">
        <v>15342</v>
      </c>
      <c r="N6789" t="s">
        <v>15343</v>
      </c>
      <c r="O6789" s="1">
        <v>41479</v>
      </c>
      <c r="P6789" t="s">
        <v>54</v>
      </c>
      <c r="V6789">
        <v>0.92</v>
      </c>
      <c r="W6789">
        <v>0.38300000000000001</v>
      </c>
      <c r="X6789">
        <v>140.4</v>
      </c>
      <c r="Y6789">
        <v>25.33</v>
      </c>
      <c r="Z6789">
        <v>1.72</v>
      </c>
      <c r="AA6789">
        <v>50.62</v>
      </c>
      <c r="AB6789">
        <v>2.8000000000000001E-2</v>
      </c>
      <c r="AC6789">
        <v>19.91</v>
      </c>
      <c r="AD6789">
        <v>0.17699999999999999</v>
      </c>
      <c r="AE6789">
        <v>0.20200000000000001</v>
      </c>
      <c r="AF6789">
        <v>9.8949999999999996</v>
      </c>
      <c r="AG6789">
        <v>4.3099999999999996</v>
      </c>
      <c r="AH6789">
        <v>2.1732999999999998</v>
      </c>
    </row>
    <row r="6790" spans="1:34" ht="100.8" hidden="1" x14ac:dyDescent="0.3">
      <c r="A6790" t="s">
        <v>15344</v>
      </c>
      <c r="B6790" t="s">
        <v>4600</v>
      </c>
      <c r="C6790" t="s">
        <v>444</v>
      </c>
      <c r="D6790" s="1">
        <v>41479</v>
      </c>
      <c r="G6790">
        <v>804</v>
      </c>
      <c r="H6790" t="s">
        <v>50</v>
      </c>
      <c r="K6790" s="2" t="s">
        <v>445</v>
      </c>
      <c r="L6790" s="2" t="s">
        <v>15345</v>
      </c>
      <c r="N6790" t="s">
        <v>15346</v>
      </c>
      <c r="O6790" s="1">
        <v>41479</v>
      </c>
      <c r="P6790" t="s">
        <v>54</v>
      </c>
      <c r="V6790">
        <v>0.95</v>
      </c>
      <c r="W6790">
        <v>0.32700000000000001</v>
      </c>
      <c r="X6790">
        <v>147.69999999999999</v>
      </c>
      <c r="Y6790">
        <v>24.52</v>
      </c>
      <c r="Z6790">
        <v>3.19</v>
      </c>
      <c r="AA6790">
        <v>61.83</v>
      </c>
      <c r="AB6790">
        <v>0.03</v>
      </c>
      <c r="AC6790">
        <v>15.37</v>
      </c>
      <c r="AD6790">
        <v>0.17100000000000001</v>
      </c>
      <c r="AE6790">
        <v>0.247</v>
      </c>
      <c r="AF6790">
        <v>9.625</v>
      </c>
      <c r="AG6790">
        <v>4.7300000000000004</v>
      </c>
      <c r="AH6790">
        <v>2.77413</v>
      </c>
    </row>
    <row r="6791" spans="1:34" ht="100.8" hidden="1" x14ac:dyDescent="0.3">
      <c r="A6791" t="s">
        <v>15347</v>
      </c>
      <c r="B6791" t="s">
        <v>4600</v>
      </c>
      <c r="C6791" t="s">
        <v>444</v>
      </c>
      <c r="D6791" s="1">
        <v>41479</v>
      </c>
      <c r="G6791">
        <v>804</v>
      </c>
      <c r="H6791" t="s">
        <v>50</v>
      </c>
      <c r="K6791" s="2" t="s">
        <v>445</v>
      </c>
      <c r="L6791" s="2" t="s">
        <v>15348</v>
      </c>
      <c r="N6791" t="s">
        <v>15349</v>
      </c>
      <c r="O6791" s="1">
        <v>41479</v>
      </c>
      <c r="P6791" t="s">
        <v>54</v>
      </c>
      <c r="V6791">
        <v>0.9</v>
      </c>
      <c r="W6791">
        <v>0.25800000000000001</v>
      </c>
      <c r="X6791">
        <v>99.19</v>
      </c>
      <c r="Y6791">
        <v>21.41</v>
      </c>
      <c r="Z6791">
        <v>3.85</v>
      </c>
      <c r="AA6791">
        <v>72.23</v>
      </c>
      <c r="AB6791">
        <v>2.9000000000000001E-2</v>
      </c>
      <c r="AC6791">
        <v>24.88</v>
      </c>
      <c r="AD6791">
        <v>0.21</v>
      </c>
      <c r="AE6791">
        <v>0.34799999999999998</v>
      </c>
      <c r="AF6791">
        <v>10.29</v>
      </c>
      <c r="AG6791">
        <v>4.79</v>
      </c>
      <c r="AH6791">
        <v>2.4376699999999998</v>
      </c>
    </row>
    <row r="6792" spans="1:34" ht="100.8" hidden="1" x14ac:dyDescent="0.3">
      <c r="A6792" t="s">
        <v>15350</v>
      </c>
      <c r="B6792" t="s">
        <v>5898</v>
      </c>
      <c r="C6792" t="s">
        <v>444</v>
      </c>
      <c r="D6792" s="1">
        <v>41479</v>
      </c>
      <c r="G6792">
        <v>804</v>
      </c>
      <c r="H6792" t="s">
        <v>50</v>
      </c>
      <c r="K6792" s="2" t="s">
        <v>445</v>
      </c>
      <c r="L6792" s="2" t="s">
        <v>15351</v>
      </c>
      <c r="N6792" t="s">
        <v>14886</v>
      </c>
      <c r="O6792" s="1">
        <v>41479</v>
      </c>
      <c r="P6792" t="s">
        <v>54</v>
      </c>
      <c r="V6792">
        <v>0.88</v>
      </c>
      <c r="W6792">
        <v>0.3</v>
      </c>
      <c r="X6792">
        <v>118.1</v>
      </c>
      <c r="Y6792">
        <v>20.67</v>
      </c>
      <c r="Z6792">
        <v>10.87</v>
      </c>
      <c r="AA6792">
        <v>74.56</v>
      </c>
      <c r="AB6792">
        <v>4.2000000000000003E-2</v>
      </c>
      <c r="AC6792">
        <v>32.6</v>
      </c>
      <c r="AD6792">
        <v>0.18099999999999999</v>
      </c>
      <c r="AE6792">
        <v>0.39600000000000002</v>
      </c>
      <c r="AF6792">
        <v>11.4</v>
      </c>
      <c r="AG6792">
        <v>4.4800000000000004</v>
      </c>
      <c r="AH6792">
        <v>3.3852699999999998</v>
      </c>
    </row>
    <row r="6793" spans="1:34" ht="100.8" hidden="1" x14ac:dyDescent="0.3">
      <c r="A6793" t="s">
        <v>15352</v>
      </c>
      <c r="B6793" t="s">
        <v>5898</v>
      </c>
      <c r="C6793" t="s">
        <v>444</v>
      </c>
      <c r="D6793" s="1">
        <v>41479</v>
      </c>
      <c r="G6793">
        <v>804</v>
      </c>
      <c r="H6793" t="s">
        <v>50</v>
      </c>
      <c r="K6793" s="2" t="s">
        <v>445</v>
      </c>
      <c r="L6793" s="2" t="s">
        <v>15353</v>
      </c>
      <c r="N6793" t="s">
        <v>14891</v>
      </c>
      <c r="O6793" s="1">
        <v>41479</v>
      </c>
      <c r="P6793" t="s">
        <v>54</v>
      </c>
      <c r="V6793">
        <v>0.68</v>
      </c>
      <c r="W6793">
        <v>0.151</v>
      </c>
      <c r="X6793">
        <v>138</v>
      </c>
      <c r="Y6793">
        <v>21.32</v>
      </c>
      <c r="Z6793">
        <v>5.57</v>
      </c>
      <c r="AA6793">
        <v>62.33</v>
      </c>
      <c r="AB6793">
        <v>3.7999999999999999E-2</v>
      </c>
      <c r="AC6793">
        <v>38.22</v>
      </c>
      <c r="AD6793">
        <v>0.20599999999999999</v>
      </c>
      <c r="AE6793">
        <v>0.43099999999999999</v>
      </c>
      <c r="AF6793">
        <v>12.73</v>
      </c>
      <c r="AG6793">
        <v>4.46</v>
      </c>
      <c r="AH6793">
        <v>3.53633</v>
      </c>
    </row>
    <row r="6794" spans="1:34" ht="100.8" hidden="1" x14ac:dyDescent="0.3">
      <c r="A6794" t="s">
        <v>15354</v>
      </c>
      <c r="B6794" t="s">
        <v>5898</v>
      </c>
      <c r="C6794" t="s">
        <v>444</v>
      </c>
      <c r="D6794" s="1">
        <v>41479</v>
      </c>
      <c r="G6794">
        <v>804</v>
      </c>
      <c r="H6794" t="s">
        <v>50</v>
      </c>
      <c r="K6794" s="2" t="s">
        <v>445</v>
      </c>
      <c r="L6794" s="2" t="s">
        <v>15355</v>
      </c>
      <c r="N6794" t="s">
        <v>15356</v>
      </c>
      <c r="O6794" s="1">
        <v>41479</v>
      </c>
      <c r="P6794" t="s">
        <v>54</v>
      </c>
      <c r="V6794">
        <v>0.76</v>
      </c>
      <c r="W6794">
        <v>0.22</v>
      </c>
      <c r="X6794">
        <v>123.7</v>
      </c>
      <c r="Y6794">
        <v>16.89</v>
      </c>
      <c r="Z6794">
        <v>6.31</v>
      </c>
      <c r="AA6794">
        <v>109.7</v>
      </c>
      <c r="AB6794">
        <v>4.3999999999999997E-2</v>
      </c>
      <c r="AC6794">
        <v>67.53</v>
      </c>
      <c r="AD6794">
        <v>0.192</v>
      </c>
      <c r="AE6794">
        <v>0.42099999999999999</v>
      </c>
      <c r="AF6794">
        <v>10.43</v>
      </c>
      <c r="AG6794">
        <v>4.76</v>
      </c>
      <c r="AH6794">
        <v>2.55783</v>
      </c>
    </row>
    <row r="6795" spans="1:34" ht="100.8" hidden="1" x14ac:dyDescent="0.3">
      <c r="A6795" t="s">
        <v>15357</v>
      </c>
      <c r="B6795" t="s">
        <v>5898</v>
      </c>
      <c r="C6795" t="s">
        <v>444</v>
      </c>
      <c r="D6795" s="1">
        <v>41479</v>
      </c>
      <c r="G6795">
        <v>804</v>
      </c>
      <c r="H6795" t="s">
        <v>50</v>
      </c>
      <c r="K6795" s="2" t="s">
        <v>445</v>
      </c>
      <c r="L6795" s="2" t="s">
        <v>15358</v>
      </c>
      <c r="N6795" t="s">
        <v>4271</v>
      </c>
      <c r="O6795" s="1">
        <v>41479</v>
      </c>
      <c r="P6795" t="s">
        <v>54</v>
      </c>
      <c r="V6795">
        <v>0.73</v>
      </c>
      <c r="W6795">
        <v>0.16800000000000001</v>
      </c>
      <c r="X6795">
        <v>209.6</v>
      </c>
      <c r="Y6795">
        <v>21.46</v>
      </c>
      <c r="Z6795">
        <v>9.89</v>
      </c>
      <c r="AA6795">
        <v>51.27</v>
      </c>
      <c r="AB6795">
        <v>2.8000000000000001E-2</v>
      </c>
      <c r="AC6795">
        <v>64.39</v>
      </c>
      <c r="AD6795">
        <v>0.157</v>
      </c>
      <c r="AE6795">
        <v>0.312</v>
      </c>
      <c r="AF6795">
        <v>10.79</v>
      </c>
      <c r="AG6795">
        <v>4.3899999999999997</v>
      </c>
      <c r="AH6795">
        <v>2.8942999999999999</v>
      </c>
    </row>
    <row r="6796" spans="1:34" ht="100.8" hidden="1" x14ac:dyDescent="0.3">
      <c r="A6796" t="s">
        <v>15359</v>
      </c>
      <c r="B6796" t="s">
        <v>10771</v>
      </c>
      <c r="C6796" t="s">
        <v>444</v>
      </c>
      <c r="D6796" s="1">
        <v>41479</v>
      </c>
      <c r="G6796">
        <v>804</v>
      </c>
      <c r="H6796" t="s">
        <v>50</v>
      </c>
      <c r="K6796" s="2" t="s">
        <v>445</v>
      </c>
      <c r="L6796" s="2" t="s">
        <v>15360</v>
      </c>
      <c r="N6796" t="s">
        <v>15361</v>
      </c>
      <c r="O6796" s="1">
        <v>41479</v>
      </c>
      <c r="P6796" t="s">
        <v>54</v>
      </c>
      <c r="V6796">
        <v>0.59</v>
      </c>
      <c r="W6796">
        <v>0.159</v>
      </c>
      <c r="X6796">
        <v>180.6</v>
      </c>
      <c r="Y6796">
        <v>20.46</v>
      </c>
      <c r="Z6796">
        <v>7.32</v>
      </c>
      <c r="AA6796">
        <v>70.31</v>
      </c>
      <c r="AB6796">
        <v>0.02</v>
      </c>
      <c r="AC6796">
        <v>52.2</v>
      </c>
      <c r="AD6796">
        <v>0.20799999999999999</v>
      </c>
      <c r="AE6796">
        <v>0.44400000000000001</v>
      </c>
      <c r="AF6796">
        <v>11.45</v>
      </c>
      <c r="AG6796">
        <v>4.68</v>
      </c>
      <c r="AH6796">
        <v>3.0693999999999999</v>
      </c>
    </row>
    <row r="6797" spans="1:34" ht="100.8" hidden="1" x14ac:dyDescent="0.3">
      <c r="A6797" t="s">
        <v>15362</v>
      </c>
      <c r="B6797" t="s">
        <v>10771</v>
      </c>
      <c r="C6797" t="s">
        <v>444</v>
      </c>
      <c r="D6797" s="1">
        <v>41479</v>
      </c>
      <c r="G6797">
        <v>804</v>
      </c>
      <c r="H6797" t="s">
        <v>50</v>
      </c>
      <c r="K6797" s="2" t="s">
        <v>445</v>
      </c>
      <c r="L6797" s="2" t="s">
        <v>15363</v>
      </c>
      <c r="N6797" t="s">
        <v>15364</v>
      </c>
      <c r="O6797" s="1">
        <v>41479</v>
      </c>
      <c r="P6797" t="s">
        <v>54</v>
      </c>
      <c r="V6797">
        <v>0.7</v>
      </c>
      <c r="W6797">
        <v>0.26700000000000002</v>
      </c>
      <c r="X6797">
        <v>233.7</v>
      </c>
      <c r="Y6797">
        <v>26.61</v>
      </c>
      <c r="Z6797">
        <v>11.16</v>
      </c>
      <c r="AA6797">
        <v>142.69999999999999</v>
      </c>
      <c r="AB6797">
        <v>0.03</v>
      </c>
      <c r="AC6797">
        <v>103.9</v>
      </c>
      <c r="AD6797">
        <v>0.23</v>
      </c>
      <c r="AE6797">
        <v>0.57099999999999995</v>
      </c>
      <c r="AF6797">
        <v>11.25</v>
      </c>
      <c r="AG6797">
        <v>5.29</v>
      </c>
      <c r="AH6797">
        <v>3.2101700000000002</v>
      </c>
    </row>
    <row r="6798" spans="1:34" ht="129.6" hidden="1" x14ac:dyDescent="0.3">
      <c r="A6798" t="s">
        <v>15365</v>
      </c>
      <c r="B6798" t="s">
        <v>13817</v>
      </c>
      <c r="C6798" t="s">
        <v>133</v>
      </c>
      <c r="D6798" s="1">
        <v>41481</v>
      </c>
      <c r="G6798">
        <v>804</v>
      </c>
      <c r="H6798" t="s">
        <v>50</v>
      </c>
      <c r="K6798" s="2" t="s">
        <v>134</v>
      </c>
      <c r="L6798" s="2" t="s">
        <v>15366</v>
      </c>
      <c r="N6798" t="s">
        <v>15367</v>
      </c>
      <c r="O6798" s="1">
        <v>41481</v>
      </c>
      <c r="P6798" t="s">
        <v>54</v>
      </c>
      <c r="V6798">
        <v>0.66</v>
      </c>
      <c r="W6798">
        <v>0.312</v>
      </c>
      <c r="X6798">
        <v>31.27</v>
      </c>
      <c r="Y6798">
        <v>19.309999999999999</v>
      </c>
      <c r="Z6798">
        <v>0.63</v>
      </c>
      <c r="AA6798">
        <v>381</v>
      </c>
      <c r="AB6798">
        <v>2.1999999999999999E-2</v>
      </c>
      <c r="AC6798">
        <v>53.38</v>
      </c>
      <c r="AD6798">
        <v>0.24299999999999999</v>
      </c>
      <c r="AE6798">
        <v>0.36299999999999999</v>
      </c>
      <c r="AF6798">
        <v>11.07</v>
      </c>
      <c r="AG6798">
        <v>5.9119999999999999</v>
      </c>
      <c r="AH6798">
        <v>2.1080700000000001</v>
      </c>
    </row>
    <row r="6799" spans="1:34" ht="129.6" hidden="1" x14ac:dyDescent="0.3">
      <c r="A6799" t="s">
        <v>15368</v>
      </c>
      <c r="B6799" t="s">
        <v>13817</v>
      </c>
      <c r="C6799" t="s">
        <v>133</v>
      </c>
      <c r="D6799" s="1">
        <v>41481</v>
      </c>
      <c r="G6799">
        <v>804</v>
      </c>
      <c r="H6799" t="s">
        <v>50</v>
      </c>
      <c r="K6799" s="2" t="s">
        <v>134</v>
      </c>
      <c r="L6799" s="2" t="s">
        <v>15369</v>
      </c>
      <c r="N6799" t="s">
        <v>14396</v>
      </c>
      <c r="O6799" s="1">
        <v>41481</v>
      </c>
      <c r="P6799" t="s">
        <v>54</v>
      </c>
      <c r="V6799">
        <v>0.61</v>
      </c>
      <c r="W6799">
        <v>0.30599999999999999</v>
      </c>
      <c r="X6799">
        <v>29.97</v>
      </c>
      <c r="Y6799">
        <v>21.3</v>
      </c>
      <c r="Z6799">
        <v>1.8</v>
      </c>
      <c r="AA6799">
        <v>418.5</v>
      </c>
      <c r="AB6799">
        <v>2.3E-2</v>
      </c>
      <c r="AC6799">
        <v>48.92</v>
      </c>
      <c r="AD6799">
        <v>0.26</v>
      </c>
      <c r="AE6799">
        <v>0.41199999999999998</v>
      </c>
      <c r="AF6799">
        <v>11.56</v>
      </c>
      <c r="AG6799">
        <v>5.9109999999999996</v>
      </c>
      <c r="AH6799">
        <v>1.8540000000000001</v>
      </c>
    </row>
    <row r="6800" spans="1:34" ht="129.6" hidden="1" x14ac:dyDescent="0.3">
      <c r="A6800" t="s">
        <v>15370</v>
      </c>
      <c r="B6800" t="s">
        <v>13817</v>
      </c>
      <c r="C6800" t="s">
        <v>133</v>
      </c>
      <c r="D6800" s="1">
        <v>41481</v>
      </c>
      <c r="G6800">
        <v>804</v>
      </c>
      <c r="H6800" t="s">
        <v>50</v>
      </c>
      <c r="K6800" s="2" t="s">
        <v>134</v>
      </c>
      <c r="L6800" s="2" t="s">
        <v>15371</v>
      </c>
      <c r="N6800" t="s">
        <v>14399</v>
      </c>
      <c r="O6800" s="1">
        <v>41481</v>
      </c>
      <c r="P6800" t="s">
        <v>54</v>
      </c>
      <c r="V6800">
        <v>0.76</v>
      </c>
      <c r="W6800">
        <v>0.316</v>
      </c>
      <c r="X6800">
        <v>26.03</v>
      </c>
      <c r="Y6800">
        <v>29.76</v>
      </c>
      <c r="Z6800">
        <v>3.81</v>
      </c>
      <c r="AA6800">
        <v>232.6</v>
      </c>
      <c r="AB6800">
        <v>2.5000000000000001E-2</v>
      </c>
      <c r="AC6800">
        <v>43.15</v>
      </c>
      <c r="AD6800">
        <v>0.23699999999999999</v>
      </c>
      <c r="AE6800">
        <v>0.26400000000000001</v>
      </c>
      <c r="AF6800">
        <v>10.83</v>
      </c>
      <c r="AG6800">
        <v>5.702</v>
      </c>
      <c r="AH6800">
        <v>2.3071999999999999</v>
      </c>
    </row>
    <row r="6801" spans="1:34" ht="129.6" hidden="1" x14ac:dyDescent="0.3">
      <c r="A6801" t="s">
        <v>15372</v>
      </c>
      <c r="B6801" t="s">
        <v>13817</v>
      </c>
      <c r="C6801" t="s">
        <v>133</v>
      </c>
      <c r="D6801" s="1">
        <v>41481</v>
      </c>
      <c r="G6801">
        <v>804</v>
      </c>
      <c r="H6801" t="s">
        <v>50</v>
      </c>
      <c r="K6801" s="2" t="s">
        <v>134</v>
      </c>
      <c r="L6801" s="2" t="s">
        <v>15373</v>
      </c>
      <c r="N6801" t="s">
        <v>14402</v>
      </c>
      <c r="O6801" s="1">
        <v>41481</v>
      </c>
      <c r="P6801" t="s">
        <v>54</v>
      </c>
      <c r="V6801">
        <v>0.8</v>
      </c>
      <c r="W6801">
        <v>0.34599999999999997</v>
      </c>
      <c r="X6801">
        <v>21.08</v>
      </c>
      <c r="Y6801">
        <v>38.68</v>
      </c>
      <c r="Z6801">
        <v>2.4</v>
      </c>
      <c r="AA6801">
        <v>228.4</v>
      </c>
      <c r="AB6801">
        <v>2.9000000000000001E-2</v>
      </c>
      <c r="AC6801">
        <v>54.74</v>
      </c>
      <c r="AD6801">
        <v>0.251</v>
      </c>
      <c r="AE6801">
        <v>0.27100000000000002</v>
      </c>
      <c r="AF6801">
        <v>11.87</v>
      </c>
      <c r="AG6801">
        <v>4.8600000000000003</v>
      </c>
      <c r="AH6801">
        <v>2.5475300000000001</v>
      </c>
    </row>
    <row r="6802" spans="1:34" ht="144" hidden="1" x14ac:dyDescent="0.3">
      <c r="A6802" t="s">
        <v>15374</v>
      </c>
      <c r="B6802" t="s">
        <v>13817</v>
      </c>
      <c r="C6802" t="s">
        <v>133</v>
      </c>
      <c r="D6802" s="1">
        <v>41481</v>
      </c>
      <c r="G6802">
        <v>804</v>
      </c>
      <c r="H6802" t="s">
        <v>50</v>
      </c>
      <c r="K6802" s="2" t="s">
        <v>134</v>
      </c>
      <c r="L6802" s="2" t="s">
        <v>15375</v>
      </c>
      <c r="N6802" t="s">
        <v>13938</v>
      </c>
      <c r="O6802" s="1">
        <v>41481</v>
      </c>
      <c r="P6802" t="s">
        <v>54</v>
      </c>
      <c r="V6802">
        <v>0.8</v>
      </c>
      <c r="W6802">
        <v>0.36399999999999999</v>
      </c>
      <c r="X6802">
        <v>19.82</v>
      </c>
      <c r="Y6802">
        <v>24.74</v>
      </c>
      <c r="Z6802">
        <v>1.25</v>
      </c>
      <c r="AA6802">
        <v>76.5</v>
      </c>
      <c r="AB6802">
        <v>1.7999999999999999E-2</v>
      </c>
      <c r="AC6802">
        <v>26.35</v>
      </c>
      <c r="AD6802">
        <v>0.182</v>
      </c>
      <c r="AE6802">
        <v>0.27200000000000002</v>
      </c>
      <c r="AF6802">
        <v>7.75</v>
      </c>
      <c r="AG6802">
        <v>4.3499999999999996</v>
      </c>
      <c r="AH6802">
        <v>1.3355699999999999</v>
      </c>
    </row>
    <row r="6803" spans="1:34" ht="129.6" hidden="1" x14ac:dyDescent="0.3">
      <c r="A6803" t="s">
        <v>15376</v>
      </c>
      <c r="B6803" t="s">
        <v>13817</v>
      </c>
      <c r="C6803" t="s">
        <v>133</v>
      </c>
      <c r="D6803" s="1">
        <v>41481</v>
      </c>
      <c r="G6803">
        <v>804</v>
      </c>
      <c r="H6803" t="s">
        <v>50</v>
      </c>
      <c r="K6803" s="2" t="s">
        <v>134</v>
      </c>
      <c r="L6803" s="2" t="s">
        <v>15377</v>
      </c>
      <c r="N6803" t="s">
        <v>14119</v>
      </c>
      <c r="O6803" s="1">
        <v>41481</v>
      </c>
      <c r="P6803" t="s">
        <v>54</v>
      </c>
      <c r="V6803">
        <v>1.01</v>
      </c>
      <c r="W6803">
        <v>0.30099999999999999</v>
      </c>
      <c r="X6803">
        <v>43.65</v>
      </c>
      <c r="Y6803">
        <v>22.42</v>
      </c>
      <c r="Z6803">
        <v>5.82</v>
      </c>
      <c r="AA6803">
        <v>88.53</v>
      </c>
      <c r="AB6803">
        <v>2.4E-2</v>
      </c>
      <c r="AC6803">
        <v>46.64</v>
      </c>
      <c r="AD6803">
        <v>0.32800000000000001</v>
      </c>
      <c r="AE6803">
        <v>0.251</v>
      </c>
      <c r="AF6803">
        <v>10.51</v>
      </c>
      <c r="AG6803">
        <v>4.32</v>
      </c>
      <c r="AH6803">
        <v>1.7819</v>
      </c>
    </row>
    <row r="6804" spans="1:34" ht="129.6" hidden="1" x14ac:dyDescent="0.3">
      <c r="A6804" t="s">
        <v>15378</v>
      </c>
      <c r="B6804" t="s">
        <v>13817</v>
      </c>
      <c r="C6804" t="s">
        <v>133</v>
      </c>
      <c r="D6804" s="1">
        <v>41481</v>
      </c>
      <c r="G6804">
        <v>804</v>
      </c>
      <c r="H6804" t="s">
        <v>50</v>
      </c>
      <c r="K6804" s="2" t="s">
        <v>134</v>
      </c>
      <c r="L6804" s="2" t="s">
        <v>15379</v>
      </c>
      <c r="N6804" t="s">
        <v>14125</v>
      </c>
      <c r="O6804" s="1">
        <v>41481</v>
      </c>
      <c r="P6804" t="s">
        <v>54</v>
      </c>
      <c r="V6804">
        <v>0.95</v>
      </c>
      <c r="W6804">
        <v>0.315</v>
      </c>
      <c r="X6804">
        <v>108.2</v>
      </c>
      <c r="Y6804">
        <v>28.43</v>
      </c>
      <c r="Z6804">
        <v>2.73</v>
      </c>
      <c r="AA6804">
        <v>112.3</v>
      </c>
      <c r="AB6804">
        <v>2.1000000000000001E-2</v>
      </c>
      <c r="AC6804">
        <v>41.03</v>
      </c>
      <c r="AD6804">
        <v>0.18</v>
      </c>
      <c r="AE6804">
        <v>0.22600000000000001</v>
      </c>
      <c r="AF6804">
        <v>10.28</v>
      </c>
      <c r="AG6804">
        <v>4.2300000000000004</v>
      </c>
      <c r="AH6804">
        <v>2.0840299999999998</v>
      </c>
    </row>
    <row r="6805" spans="1:34" ht="144" hidden="1" x14ac:dyDescent="0.3">
      <c r="A6805" t="s">
        <v>15380</v>
      </c>
      <c r="B6805" t="s">
        <v>14060</v>
      </c>
      <c r="C6805" t="s">
        <v>498</v>
      </c>
      <c r="D6805" s="1">
        <v>41480</v>
      </c>
      <c r="G6805">
        <v>804</v>
      </c>
      <c r="H6805" t="s">
        <v>50</v>
      </c>
      <c r="K6805" s="2" t="s">
        <v>499</v>
      </c>
      <c r="L6805" s="2" t="s">
        <v>14061</v>
      </c>
      <c r="N6805" t="s">
        <v>14498</v>
      </c>
      <c r="O6805" s="1">
        <v>41480</v>
      </c>
      <c r="P6805" t="s">
        <v>54</v>
      </c>
      <c r="V6805">
        <v>0.89</v>
      </c>
      <c r="W6805">
        <v>0.38300000000000001</v>
      </c>
      <c r="X6805">
        <v>411.7</v>
      </c>
      <c r="Y6805">
        <v>24.63</v>
      </c>
      <c r="Z6805">
        <v>5.27</v>
      </c>
      <c r="AA6805">
        <v>89.52</v>
      </c>
      <c r="AB6805">
        <v>4.1000000000000002E-2</v>
      </c>
      <c r="AC6805">
        <v>85.37</v>
      </c>
      <c r="AD6805">
        <v>0.31</v>
      </c>
      <c r="AE6805">
        <v>0.45400000000000001</v>
      </c>
      <c r="AF6805">
        <v>10.68</v>
      </c>
      <c r="AG6805">
        <v>4.74</v>
      </c>
      <c r="AH6805">
        <v>1.7303999999999999</v>
      </c>
    </row>
    <row r="6806" spans="1:34" ht="144" hidden="1" x14ac:dyDescent="0.3">
      <c r="A6806" t="s">
        <v>15381</v>
      </c>
      <c r="B6806" t="s">
        <v>14060</v>
      </c>
      <c r="C6806" t="s">
        <v>498</v>
      </c>
      <c r="D6806" s="1">
        <v>41480</v>
      </c>
      <c r="G6806">
        <v>804</v>
      </c>
      <c r="H6806" t="s">
        <v>50</v>
      </c>
      <c r="K6806" s="2" t="s">
        <v>499</v>
      </c>
      <c r="L6806" s="2" t="s">
        <v>14061</v>
      </c>
      <c r="N6806" t="s">
        <v>15382</v>
      </c>
      <c r="O6806" s="1">
        <v>41480</v>
      </c>
      <c r="P6806" t="s">
        <v>54</v>
      </c>
      <c r="V6806">
        <v>0.97</v>
      </c>
      <c r="W6806">
        <v>0.42599999999999999</v>
      </c>
      <c r="X6806">
        <v>333.8</v>
      </c>
      <c r="Y6806">
        <v>30.79</v>
      </c>
      <c r="Z6806">
        <v>5.65</v>
      </c>
      <c r="AA6806">
        <v>105.5</v>
      </c>
      <c r="AB6806">
        <v>2.9000000000000001E-2</v>
      </c>
      <c r="AC6806">
        <v>65.75</v>
      </c>
      <c r="AD6806">
        <v>0.30199999999999999</v>
      </c>
      <c r="AE6806">
        <v>0.64500000000000002</v>
      </c>
      <c r="AF6806">
        <v>11.59</v>
      </c>
      <c r="AG6806">
        <v>4.99</v>
      </c>
      <c r="AH6806">
        <v>1.7819</v>
      </c>
    </row>
    <row r="6807" spans="1:34" ht="144" hidden="1" x14ac:dyDescent="0.3">
      <c r="A6807" t="s">
        <v>15383</v>
      </c>
      <c r="B6807" t="s">
        <v>14060</v>
      </c>
      <c r="C6807" t="s">
        <v>498</v>
      </c>
      <c r="D6807" s="1">
        <v>41480</v>
      </c>
      <c r="G6807">
        <v>804</v>
      </c>
      <c r="H6807" t="s">
        <v>50</v>
      </c>
      <c r="K6807" s="2" t="s">
        <v>499</v>
      </c>
      <c r="L6807" s="2" t="s">
        <v>14061</v>
      </c>
      <c r="N6807" t="s">
        <v>14500</v>
      </c>
      <c r="O6807" s="1">
        <v>41480</v>
      </c>
      <c r="P6807" t="s">
        <v>54</v>
      </c>
      <c r="V6807">
        <v>0.87</v>
      </c>
      <c r="W6807">
        <v>0.442</v>
      </c>
      <c r="X6807">
        <v>162.30000000000001</v>
      </c>
      <c r="Y6807">
        <v>28.71</v>
      </c>
      <c r="Z6807">
        <v>6.45</v>
      </c>
      <c r="AA6807">
        <v>79.48</v>
      </c>
      <c r="AB6807">
        <v>3.3000000000000002E-2</v>
      </c>
      <c r="AC6807">
        <v>54.4</v>
      </c>
      <c r="AD6807">
        <v>0.26500000000000001</v>
      </c>
      <c r="AE6807">
        <v>0.59699999999999998</v>
      </c>
      <c r="AF6807">
        <v>10.89</v>
      </c>
      <c r="AG6807">
        <v>5.08</v>
      </c>
      <c r="AH6807">
        <v>2.0806</v>
      </c>
    </row>
    <row r="6808" spans="1:34" ht="144" hidden="1" x14ac:dyDescent="0.3">
      <c r="A6808" t="s">
        <v>15384</v>
      </c>
      <c r="B6808" t="s">
        <v>14060</v>
      </c>
      <c r="C6808" t="s">
        <v>498</v>
      </c>
      <c r="D6808" s="1">
        <v>41480</v>
      </c>
      <c r="G6808">
        <v>804</v>
      </c>
      <c r="H6808" t="s">
        <v>50</v>
      </c>
      <c r="K6808" s="2" t="s">
        <v>499</v>
      </c>
      <c r="L6808" s="2" t="s">
        <v>14061</v>
      </c>
      <c r="N6808" t="s">
        <v>14502</v>
      </c>
      <c r="O6808" s="1">
        <v>41480</v>
      </c>
      <c r="P6808" t="s">
        <v>54</v>
      </c>
      <c r="V6808">
        <v>0.87</v>
      </c>
      <c r="W6808">
        <v>0.53400000000000003</v>
      </c>
      <c r="X6808">
        <v>151.19999999999999</v>
      </c>
      <c r="Y6808">
        <v>26.96</v>
      </c>
      <c r="Z6808">
        <v>4.66</v>
      </c>
      <c r="AA6808">
        <v>109.7</v>
      </c>
      <c r="AB6808">
        <v>3.7999999999999999E-2</v>
      </c>
      <c r="AC6808">
        <v>59.4</v>
      </c>
      <c r="AD6808">
        <v>0.23400000000000001</v>
      </c>
      <c r="AE6808">
        <v>0.53900000000000003</v>
      </c>
      <c r="AF6808">
        <v>11.47</v>
      </c>
      <c r="AG6808">
        <v>5.07</v>
      </c>
      <c r="AH6808">
        <v>2.3483999999999998</v>
      </c>
    </row>
    <row r="6809" spans="1:34" ht="144" hidden="1" x14ac:dyDescent="0.3">
      <c r="A6809" t="s">
        <v>15385</v>
      </c>
      <c r="B6809" t="s">
        <v>14060</v>
      </c>
      <c r="C6809" t="s">
        <v>498</v>
      </c>
      <c r="D6809" s="1">
        <v>41480</v>
      </c>
      <c r="G6809">
        <v>804</v>
      </c>
      <c r="H6809" t="s">
        <v>50</v>
      </c>
      <c r="K6809" s="2" t="s">
        <v>499</v>
      </c>
      <c r="L6809" s="2" t="s">
        <v>14061</v>
      </c>
      <c r="N6809" t="s">
        <v>15028</v>
      </c>
      <c r="O6809" s="1">
        <v>41480</v>
      </c>
      <c r="P6809" t="s">
        <v>54</v>
      </c>
      <c r="V6809">
        <v>0.7</v>
      </c>
      <c r="W6809">
        <v>0.40699999999999997</v>
      </c>
      <c r="X6809">
        <v>149.9</v>
      </c>
      <c r="Y6809">
        <v>20.83</v>
      </c>
      <c r="Z6809">
        <v>4.8499999999999996</v>
      </c>
      <c r="AA6809">
        <v>97.87</v>
      </c>
      <c r="AB6809">
        <v>4.5999999999999999E-2</v>
      </c>
      <c r="AC6809">
        <v>58.26</v>
      </c>
      <c r="AD6809">
        <v>0.25600000000000001</v>
      </c>
      <c r="AE6809">
        <v>0.61399999999999999</v>
      </c>
      <c r="AF6809">
        <v>9.7089999999999996</v>
      </c>
      <c r="AG6809">
        <v>5.98</v>
      </c>
      <c r="AH6809">
        <v>1.6892</v>
      </c>
    </row>
    <row r="6810" spans="1:34" ht="144" hidden="1" x14ac:dyDescent="0.3">
      <c r="A6810" t="s">
        <v>15386</v>
      </c>
      <c r="B6810" t="s">
        <v>14060</v>
      </c>
      <c r="C6810" t="s">
        <v>498</v>
      </c>
      <c r="D6810" s="1">
        <v>41480</v>
      </c>
      <c r="G6810">
        <v>804</v>
      </c>
      <c r="H6810" t="s">
        <v>50</v>
      </c>
      <c r="K6810" s="2" t="s">
        <v>499</v>
      </c>
      <c r="L6810" s="2" t="s">
        <v>14061</v>
      </c>
      <c r="N6810" t="s">
        <v>15387</v>
      </c>
      <c r="O6810" s="1">
        <v>41480</v>
      </c>
      <c r="P6810" t="s">
        <v>54</v>
      </c>
      <c r="V6810">
        <v>0.61</v>
      </c>
      <c r="W6810">
        <v>0.32200000000000001</v>
      </c>
      <c r="X6810">
        <v>139</v>
      </c>
      <c r="Y6810">
        <v>17.7</v>
      </c>
      <c r="Z6810">
        <v>0.57999999999999996</v>
      </c>
      <c r="AA6810">
        <v>109.6</v>
      </c>
      <c r="AB6810">
        <v>4.4999999999999998E-2</v>
      </c>
      <c r="AC6810">
        <v>46.11</v>
      </c>
      <c r="AD6810">
        <v>0.247</v>
      </c>
      <c r="AE6810">
        <v>0.54700000000000004</v>
      </c>
      <c r="AF6810">
        <v>11.02</v>
      </c>
      <c r="AG6810">
        <v>6.13</v>
      </c>
      <c r="AH6810">
        <v>1.71323</v>
      </c>
    </row>
    <row r="6811" spans="1:34" ht="144" hidden="1" x14ac:dyDescent="0.3">
      <c r="A6811" t="s">
        <v>15388</v>
      </c>
      <c r="B6811" t="s">
        <v>14060</v>
      </c>
      <c r="C6811" t="s">
        <v>498</v>
      </c>
      <c r="D6811" s="1">
        <v>41480</v>
      </c>
      <c r="G6811">
        <v>804</v>
      </c>
      <c r="H6811" t="s">
        <v>50</v>
      </c>
      <c r="K6811" s="2" t="s">
        <v>499</v>
      </c>
      <c r="L6811" s="2" t="s">
        <v>14061</v>
      </c>
      <c r="N6811" t="s">
        <v>15389</v>
      </c>
      <c r="O6811" s="1">
        <v>41480</v>
      </c>
      <c r="P6811" t="s">
        <v>54</v>
      </c>
      <c r="V6811">
        <v>1.02</v>
      </c>
      <c r="W6811">
        <v>0.45300000000000001</v>
      </c>
      <c r="X6811">
        <v>202.2</v>
      </c>
      <c r="Y6811">
        <v>29.71</v>
      </c>
      <c r="Z6811">
        <v>5.67</v>
      </c>
      <c r="AA6811">
        <v>74.58</v>
      </c>
      <c r="AB6811">
        <v>4.1000000000000002E-2</v>
      </c>
      <c r="AC6811">
        <v>64.56</v>
      </c>
      <c r="AD6811">
        <v>0.224</v>
      </c>
      <c r="AE6811">
        <v>0.34399999999999997</v>
      </c>
      <c r="AF6811">
        <v>9.0950000000000006</v>
      </c>
      <c r="AG6811">
        <v>5.32</v>
      </c>
      <c r="AH6811">
        <v>1.7166699999999999</v>
      </c>
    </row>
    <row r="6812" spans="1:34" ht="144" hidden="1" x14ac:dyDescent="0.3">
      <c r="A6812" t="s">
        <v>15390</v>
      </c>
      <c r="B6812" t="s">
        <v>14060</v>
      </c>
      <c r="C6812" t="s">
        <v>498</v>
      </c>
      <c r="D6812" s="1">
        <v>41480</v>
      </c>
      <c r="G6812">
        <v>804</v>
      </c>
      <c r="H6812" t="s">
        <v>50</v>
      </c>
      <c r="K6812" s="2" t="s">
        <v>499</v>
      </c>
      <c r="L6812" s="2" t="s">
        <v>14061</v>
      </c>
      <c r="N6812" t="s">
        <v>14247</v>
      </c>
      <c r="O6812" s="1">
        <v>41480</v>
      </c>
      <c r="P6812" t="s">
        <v>54</v>
      </c>
      <c r="V6812">
        <v>0.87</v>
      </c>
      <c r="W6812">
        <v>0.38900000000000001</v>
      </c>
      <c r="X6812">
        <v>247.5</v>
      </c>
      <c r="Y6812">
        <v>29.1</v>
      </c>
      <c r="Z6812">
        <v>7.44</v>
      </c>
      <c r="AA6812">
        <v>84.38</v>
      </c>
      <c r="AB6812">
        <v>3.6999999999999998E-2</v>
      </c>
      <c r="AC6812">
        <v>73.11</v>
      </c>
      <c r="AD6812">
        <v>0.25600000000000001</v>
      </c>
      <c r="AE6812">
        <v>0.50900000000000001</v>
      </c>
      <c r="AF6812">
        <v>9.5640000000000001</v>
      </c>
      <c r="AG6812">
        <v>4.71</v>
      </c>
      <c r="AH6812">
        <v>0.87207000000000001</v>
      </c>
    </row>
    <row r="6813" spans="1:34" ht="144" hidden="1" x14ac:dyDescent="0.3">
      <c r="A6813" t="s">
        <v>15391</v>
      </c>
      <c r="B6813" t="s">
        <v>14060</v>
      </c>
      <c r="C6813" t="s">
        <v>498</v>
      </c>
      <c r="D6813" s="1">
        <v>41480</v>
      </c>
      <c r="G6813">
        <v>804</v>
      </c>
      <c r="H6813" t="s">
        <v>50</v>
      </c>
      <c r="K6813" s="2" t="s">
        <v>499</v>
      </c>
      <c r="L6813" s="2" t="s">
        <v>14061</v>
      </c>
      <c r="N6813" t="s">
        <v>14259</v>
      </c>
      <c r="O6813" s="1">
        <v>41480</v>
      </c>
      <c r="P6813" t="s">
        <v>54</v>
      </c>
      <c r="V6813">
        <v>1.06</v>
      </c>
      <c r="W6813">
        <v>0.51200000000000001</v>
      </c>
      <c r="X6813">
        <v>276</v>
      </c>
      <c r="Y6813">
        <v>27.66</v>
      </c>
      <c r="Z6813">
        <v>6.8</v>
      </c>
      <c r="AA6813">
        <v>70.44</v>
      </c>
      <c r="AB6813">
        <v>3.4000000000000002E-2</v>
      </c>
      <c r="AC6813">
        <v>46.61</v>
      </c>
      <c r="AD6813">
        <v>0.23499999999999999</v>
      </c>
      <c r="AE6813">
        <v>0.39</v>
      </c>
      <c r="AF6813">
        <v>9.9990000000000006</v>
      </c>
      <c r="AG6813">
        <v>4.57</v>
      </c>
      <c r="AH6813">
        <v>1.95357</v>
      </c>
    </row>
    <row r="6814" spans="1:34" ht="144" hidden="1" x14ac:dyDescent="0.3">
      <c r="A6814" t="s">
        <v>15392</v>
      </c>
      <c r="B6814" t="s">
        <v>14060</v>
      </c>
      <c r="C6814" t="s">
        <v>498</v>
      </c>
      <c r="D6814" s="1">
        <v>41480</v>
      </c>
      <c r="G6814">
        <v>804</v>
      </c>
      <c r="H6814" t="s">
        <v>50</v>
      </c>
      <c r="K6814" s="2" t="s">
        <v>499</v>
      </c>
      <c r="L6814" s="2" t="s">
        <v>14061</v>
      </c>
      <c r="N6814" t="s">
        <v>14249</v>
      </c>
      <c r="O6814" s="1">
        <v>41480</v>
      </c>
      <c r="P6814" t="s">
        <v>54</v>
      </c>
      <c r="V6814">
        <v>0.82</v>
      </c>
      <c r="W6814">
        <v>0.44700000000000001</v>
      </c>
      <c r="X6814">
        <v>173.7</v>
      </c>
      <c r="Y6814">
        <v>18.88</v>
      </c>
      <c r="Z6814">
        <v>2.93</v>
      </c>
      <c r="AA6814">
        <v>51.72</v>
      </c>
      <c r="AB6814">
        <v>0.03</v>
      </c>
      <c r="AC6814">
        <v>52.94</v>
      </c>
      <c r="AD6814">
        <v>0.18099999999999999</v>
      </c>
      <c r="AE6814">
        <v>0.27400000000000002</v>
      </c>
      <c r="AF6814">
        <v>8.4749999999999996</v>
      </c>
      <c r="AG6814">
        <v>4.51</v>
      </c>
      <c r="AH6814">
        <v>1.8299700000000001</v>
      </c>
    </row>
    <row r="6815" spans="1:34" ht="144" hidden="1" x14ac:dyDescent="0.3">
      <c r="A6815" t="s">
        <v>15393</v>
      </c>
      <c r="B6815" t="s">
        <v>14060</v>
      </c>
      <c r="C6815" t="s">
        <v>498</v>
      </c>
      <c r="D6815" s="1">
        <v>41480</v>
      </c>
      <c r="G6815">
        <v>804</v>
      </c>
      <c r="H6815" t="s">
        <v>50</v>
      </c>
      <c r="K6815" s="2" t="s">
        <v>499</v>
      </c>
      <c r="L6815" s="2" t="s">
        <v>14061</v>
      </c>
      <c r="N6815" t="s">
        <v>14251</v>
      </c>
      <c r="O6815" s="1">
        <v>41480</v>
      </c>
      <c r="P6815" t="s">
        <v>54</v>
      </c>
      <c r="V6815">
        <v>1.21</v>
      </c>
      <c r="W6815">
        <v>0.315</v>
      </c>
      <c r="X6815">
        <v>427.8</v>
      </c>
      <c r="Y6815">
        <v>97.91</v>
      </c>
      <c r="Z6815">
        <v>7.88</v>
      </c>
      <c r="AA6815">
        <v>91.21</v>
      </c>
      <c r="AB6815">
        <v>4.3999999999999997E-2</v>
      </c>
      <c r="AC6815">
        <v>90.74</v>
      </c>
      <c r="AD6815">
        <v>0.316</v>
      </c>
      <c r="AE6815">
        <v>0.42199999999999999</v>
      </c>
      <c r="AF6815">
        <v>11.18</v>
      </c>
      <c r="AG6815">
        <v>4.84</v>
      </c>
      <c r="AH6815">
        <v>1.9157999999999999</v>
      </c>
    </row>
    <row r="6816" spans="1:34" ht="144" hidden="1" x14ac:dyDescent="0.3">
      <c r="A6816" t="s">
        <v>15394</v>
      </c>
      <c r="B6816" t="s">
        <v>14060</v>
      </c>
      <c r="C6816" t="s">
        <v>498</v>
      </c>
      <c r="D6816" s="1">
        <v>41480</v>
      </c>
      <c r="G6816">
        <v>804</v>
      </c>
      <c r="H6816" t="s">
        <v>50</v>
      </c>
      <c r="K6816" s="2" t="s">
        <v>499</v>
      </c>
      <c r="L6816" s="2" t="s">
        <v>14061</v>
      </c>
      <c r="N6816" t="s">
        <v>14492</v>
      </c>
      <c r="O6816" s="1">
        <v>41480</v>
      </c>
      <c r="P6816" t="s">
        <v>54</v>
      </c>
      <c r="V6816">
        <v>0.96</v>
      </c>
      <c r="W6816">
        <v>0.29199999999999998</v>
      </c>
      <c r="X6816">
        <v>196.3</v>
      </c>
      <c r="Y6816">
        <v>36.76</v>
      </c>
      <c r="Z6816">
        <v>7.64</v>
      </c>
      <c r="AA6816">
        <v>71.599999999999994</v>
      </c>
      <c r="AB6816">
        <v>4.7E-2</v>
      </c>
      <c r="AC6816">
        <v>57.19</v>
      </c>
      <c r="AD6816">
        <v>0.25700000000000001</v>
      </c>
      <c r="AE6816">
        <v>0.47599999999999998</v>
      </c>
      <c r="AF6816">
        <v>10.25</v>
      </c>
      <c r="AG6816">
        <v>4.7699999999999996</v>
      </c>
      <c r="AH6816">
        <v>1.0334300000000001</v>
      </c>
    </row>
    <row r="6817" spans="1:34" ht="144" hidden="1" x14ac:dyDescent="0.3">
      <c r="A6817" t="s">
        <v>15395</v>
      </c>
      <c r="B6817" t="s">
        <v>14060</v>
      </c>
      <c r="C6817" t="s">
        <v>498</v>
      </c>
      <c r="D6817" s="1">
        <v>41480</v>
      </c>
      <c r="G6817">
        <v>804</v>
      </c>
      <c r="H6817" t="s">
        <v>50</v>
      </c>
      <c r="K6817" s="2" t="s">
        <v>499</v>
      </c>
      <c r="L6817" s="2" t="s">
        <v>14061</v>
      </c>
      <c r="N6817" t="s">
        <v>14487</v>
      </c>
      <c r="O6817" s="1">
        <v>41480</v>
      </c>
      <c r="P6817" t="s">
        <v>54</v>
      </c>
      <c r="V6817">
        <v>0.69</v>
      </c>
      <c r="W6817">
        <v>0.311</v>
      </c>
      <c r="X6817">
        <v>110.7</v>
      </c>
      <c r="Y6817">
        <v>26.28</v>
      </c>
      <c r="Z6817">
        <v>1.4</v>
      </c>
      <c r="AA6817">
        <v>95.56</v>
      </c>
      <c r="AB6817">
        <v>3.4000000000000002E-2</v>
      </c>
      <c r="AC6817">
        <v>80.48</v>
      </c>
      <c r="AD6817">
        <v>0.221</v>
      </c>
      <c r="AE6817">
        <v>0.47499999999999998</v>
      </c>
      <c r="AF6817">
        <v>9.2279999999999998</v>
      </c>
      <c r="AG6817">
        <v>4.49</v>
      </c>
      <c r="AH6817">
        <v>1.7063699999999999</v>
      </c>
    </row>
    <row r="6818" spans="1:34" ht="144" hidden="1" x14ac:dyDescent="0.3">
      <c r="A6818" t="s">
        <v>15396</v>
      </c>
      <c r="B6818" t="s">
        <v>14060</v>
      </c>
      <c r="C6818" t="s">
        <v>498</v>
      </c>
      <c r="D6818" s="1">
        <v>41480</v>
      </c>
      <c r="G6818">
        <v>804</v>
      </c>
      <c r="H6818" t="s">
        <v>50</v>
      </c>
      <c r="K6818" s="2" t="s">
        <v>499</v>
      </c>
      <c r="L6818" s="2" t="s">
        <v>14061</v>
      </c>
      <c r="N6818" t="s">
        <v>14489</v>
      </c>
      <c r="O6818" s="1">
        <v>41480</v>
      </c>
      <c r="P6818" t="s">
        <v>54</v>
      </c>
      <c r="V6818">
        <v>0.77</v>
      </c>
      <c r="W6818">
        <v>0.30499999999999999</v>
      </c>
      <c r="X6818">
        <v>138.6</v>
      </c>
      <c r="Y6818">
        <v>78.63</v>
      </c>
      <c r="Z6818">
        <v>8.33</v>
      </c>
      <c r="AA6818">
        <v>88.47</v>
      </c>
      <c r="AB6818">
        <v>3.1E-2</v>
      </c>
      <c r="AC6818">
        <v>110.4</v>
      </c>
      <c r="AD6818">
        <v>0.23200000000000001</v>
      </c>
      <c r="AE6818">
        <v>0.52900000000000003</v>
      </c>
      <c r="AF6818">
        <v>10.35</v>
      </c>
      <c r="AG6818">
        <v>5.65</v>
      </c>
      <c r="AH6818">
        <v>2.0806</v>
      </c>
    </row>
    <row r="6819" spans="1:34" ht="144" hidden="1" x14ac:dyDescent="0.3">
      <c r="A6819" t="s">
        <v>15397</v>
      </c>
      <c r="B6819" t="s">
        <v>14060</v>
      </c>
      <c r="C6819" t="s">
        <v>498</v>
      </c>
      <c r="D6819" s="1">
        <v>41480</v>
      </c>
      <c r="G6819">
        <v>804</v>
      </c>
      <c r="H6819" t="s">
        <v>50</v>
      </c>
      <c r="K6819" s="2" t="s">
        <v>499</v>
      </c>
      <c r="L6819" s="2" t="s">
        <v>14061</v>
      </c>
      <c r="N6819" t="s">
        <v>14255</v>
      </c>
      <c r="O6819" s="1">
        <v>41480</v>
      </c>
      <c r="P6819" t="s">
        <v>54</v>
      </c>
      <c r="V6819">
        <v>1.02</v>
      </c>
      <c r="W6819">
        <v>0.48599999999999999</v>
      </c>
      <c r="X6819">
        <v>254.6</v>
      </c>
      <c r="Y6819">
        <v>34.1</v>
      </c>
      <c r="Z6819">
        <v>7.4</v>
      </c>
      <c r="AA6819">
        <v>84.12</v>
      </c>
      <c r="AB6819">
        <v>3.4000000000000002E-2</v>
      </c>
      <c r="AC6819">
        <v>78.03</v>
      </c>
      <c r="AD6819">
        <v>0.27100000000000002</v>
      </c>
      <c r="AE6819">
        <v>0.44900000000000001</v>
      </c>
      <c r="AF6819">
        <v>10.95</v>
      </c>
      <c r="AG6819">
        <v>4.92</v>
      </c>
      <c r="AH6819">
        <v>1.6342699999999999</v>
      </c>
    </row>
    <row r="6820" spans="1:34" ht="144" hidden="1" x14ac:dyDescent="0.3">
      <c r="A6820" t="s">
        <v>15398</v>
      </c>
      <c r="B6820" t="s">
        <v>14060</v>
      </c>
      <c r="C6820" t="s">
        <v>498</v>
      </c>
      <c r="D6820" s="1">
        <v>41480</v>
      </c>
      <c r="G6820">
        <v>804</v>
      </c>
      <c r="H6820" t="s">
        <v>50</v>
      </c>
      <c r="K6820" s="2" t="s">
        <v>499</v>
      </c>
      <c r="L6820" s="2" t="s">
        <v>14061</v>
      </c>
      <c r="N6820" t="s">
        <v>14477</v>
      </c>
      <c r="O6820" s="1">
        <v>41480</v>
      </c>
      <c r="P6820" t="s">
        <v>54</v>
      </c>
      <c r="V6820">
        <v>0.97</v>
      </c>
      <c r="W6820">
        <v>0.47299999999999998</v>
      </c>
      <c r="X6820">
        <v>113.1</v>
      </c>
      <c r="Y6820">
        <v>21.89</v>
      </c>
      <c r="Z6820">
        <v>6.68</v>
      </c>
      <c r="AA6820">
        <v>75.819999999999993</v>
      </c>
      <c r="AB6820">
        <v>3.5000000000000003E-2</v>
      </c>
      <c r="AC6820">
        <v>51.77</v>
      </c>
      <c r="AD6820">
        <v>0.252</v>
      </c>
      <c r="AE6820">
        <v>0.41</v>
      </c>
      <c r="AF6820">
        <v>8.8360000000000003</v>
      </c>
      <c r="AG6820">
        <v>5.43</v>
      </c>
      <c r="AH6820">
        <v>2.0874700000000002</v>
      </c>
    </row>
    <row r="6821" spans="1:34" ht="144" hidden="1" x14ac:dyDescent="0.3">
      <c r="A6821" t="s">
        <v>15399</v>
      </c>
      <c r="B6821" t="s">
        <v>14060</v>
      </c>
      <c r="C6821" t="s">
        <v>498</v>
      </c>
      <c r="D6821" s="1">
        <v>41480</v>
      </c>
      <c r="G6821">
        <v>804</v>
      </c>
      <c r="H6821" t="s">
        <v>50</v>
      </c>
      <c r="K6821" s="2" t="s">
        <v>499</v>
      </c>
      <c r="L6821" s="2" t="s">
        <v>14061</v>
      </c>
      <c r="N6821" t="s">
        <v>14257</v>
      </c>
      <c r="O6821" s="1">
        <v>41480</v>
      </c>
      <c r="P6821" t="s">
        <v>54</v>
      </c>
      <c r="V6821">
        <v>0.96</v>
      </c>
      <c r="W6821">
        <v>0.50700000000000001</v>
      </c>
      <c r="X6821">
        <v>142.80000000000001</v>
      </c>
      <c r="Y6821">
        <v>29.62</v>
      </c>
      <c r="Z6821">
        <v>10.28</v>
      </c>
      <c r="AA6821">
        <v>66.88</v>
      </c>
      <c r="AB6821">
        <v>3.5000000000000003E-2</v>
      </c>
      <c r="AC6821">
        <v>61.25</v>
      </c>
      <c r="AD6821">
        <v>0.27100000000000002</v>
      </c>
      <c r="AE6821">
        <v>0.48599999999999999</v>
      </c>
      <c r="AF6821">
        <v>8.7240000000000002</v>
      </c>
      <c r="AG6821">
        <v>5.45</v>
      </c>
      <c r="AH6821">
        <v>1.5587299999999999</v>
      </c>
    </row>
    <row r="6822" spans="1:34" ht="144" hidden="1" x14ac:dyDescent="0.3">
      <c r="A6822" t="s">
        <v>15400</v>
      </c>
      <c r="B6822" t="s">
        <v>14060</v>
      </c>
      <c r="C6822" t="s">
        <v>498</v>
      </c>
      <c r="D6822" s="1">
        <v>41480</v>
      </c>
      <c r="G6822">
        <v>804</v>
      </c>
      <c r="H6822" t="s">
        <v>50</v>
      </c>
      <c r="K6822" s="2" t="s">
        <v>499</v>
      </c>
      <c r="L6822" s="2" t="s">
        <v>14061</v>
      </c>
      <c r="N6822" t="s">
        <v>14261</v>
      </c>
      <c r="O6822" s="1">
        <v>41480</v>
      </c>
      <c r="P6822" t="s">
        <v>54</v>
      </c>
      <c r="V6822">
        <v>0.84</v>
      </c>
      <c r="W6822">
        <v>0.36599999999999999</v>
      </c>
      <c r="X6822">
        <v>260.8</v>
      </c>
      <c r="Y6822">
        <v>23.86</v>
      </c>
      <c r="Z6822">
        <v>3.3</v>
      </c>
      <c r="AA6822">
        <v>67.19</v>
      </c>
      <c r="AB6822">
        <v>3.5999999999999997E-2</v>
      </c>
      <c r="AC6822">
        <v>52.93</v>
      </c>
      <c r="AD6822">
        <v>0.26400000000000001</v>
      </c>
      <c r="AE6822">
        <v>0.44900000000000001</v>
      </c>
      <c r="AF6822">
        <v>8.625</v>
      </c>
      <c r="AG6822">
        <v>5.4470000000000001</v>
      </c>
      <c r="AH6822">
        <v>1.8299700000000001</v>
      </c>
    </row>
    <row r="6823" spans="1:34" ht="144" hidden="1" x14ac:dyDescent="0.3">
      <c r="A6823" t="s">
        <v>15401</v>
      </c>
      <c r="B6823" t="s">
        <v>14060</v>
      </c>
      <c r="C6823" t="s">
        <v>498</v>
      </c>
      <c r="D6823" s="1">
        <v>41480</v>
      </c>
      <c r="G6823">
        <v>804</v>
      </c>
      <c r="H6823" t="s">
        <v>50</v>
      </c>
      <c r="K6823" s="2" t="s">
        <v>499</v>
      </c>
      <c r="L6823" s="2" t="s">
        <v>14061</v>
      </c>
      <c r="N6823" t="s">
        <v>14265</v>
      </c>
      <c r="O6823" s="1">
        <v>41480</v>
      </c>
      <c r="P6823" t="s">
        <v>54</v>
      </c>
      <c r="V6823">
        <v>0.92</v>
      </c>
      <c r="W6823">
        <v>0.35</v>
      </c>
      <c r="X6823">
        <v>277.3</v>
      </c>
      <c r="Y6823">
        <v>46.21</v>
      </c>
      <c r="Z6823">
        <v>4.7</v>
      </c>
      <c r="AA6823">
        <v>87.95</v>
      </c>
      <c r="AB6823">
        <v>4.2000000000000003E-2</v>
      </c>
      <c r="AC6823">
        <v>102.3</v>
      </c>
      <c r="AD6823">
        <v>0.26600000000000001</v>
      </c>
      <c r="AE6823">
        <v>0.41099999999999998</v>
      </c>
      <c r="AF6823">
        <v>9.9649999999999999</v>
      </c>
      <c r="AG6823">
        <v>5.0919999999999996</v>
      </c>
      <c r="AH6823">
        <v>1.5244</v>
      </c>
    </row>
    <row r="6824" spans="1:34" ht="144" hidden="1" x14ac:dyDescent="0.3">
      <c r="A6824" t="s">
        <v>15402</v>
      </c>
      <c r="B6824" t="s">
        <v>14060</v>
      </c>
      <c r="C6824" t="s">
        <v>498</v>
      </c>
      <c r="D6824" s="1">
        <v>41480</v>
      </c>
      <c r="G6824">
        <v>804</v>
      </c>
      <c r="H6824" t="s">
        <v>50</v>
      </c>
      <c r="K6824" s="2" t="s">
        <v>499</v>
      </c>
      <c r="L6824" s="2" t="s">
        <v>14061</v>
      </c>
      <c r="N6824" t="s">
        <v>15113</v>
      </c>
      <c r="O6824" s="1">
        <v>41480</v>
      </c>
      <c r="P6824" t="s">
        <v>54</v>
      </c>
      <c r="V6824">
        <v>1.06</v>
      </c>
      <c r="W6824">
        <v>0.53600000000000003</v>
      </c>
      <c r="X6824">
        <v>264</v>
      </c>
      <c r="Y6824">
        <v>28.7</v>
      </c>
      <c r="Z6824">
        <v>3.8</v>
      </c>
      <c r="AA6824">
        <v>49.82</v>
      </c>
      <c r="AB6824">
        <v>3.6999999999999998E-2</v>
      </c>
      <c r="AC6824">
        <v>59.05</v>
      </c>
      <c r="AD6824">
        <v>0.21099999999999999</v>
      </c>
      <c r="AE6824">
        <v>0.27600000000000002</v>
      </c>
      <c r="AF6824">
        <v>7.3179999999999996</v>
      </c>
      <c r="AG6824">
        <v>4.72</v>
      </c>
      <c r="AH6824">
        <v>1.58277</v>
      </c>
    </row>
    <row r="6825" spans="1:34" ht="144" hidden="1" x14ac:dyDescent="0.3">
      <c r="A6825" t="s">
        <v>15403</v>
      </c>
      <c r="B6825" t="s">
        <v>14060</v>
      </c>
      <c r="C6825" t="s">
        <v>498</v>
      </c>
      <c r="D6825" s="1">
        <v>41480</v>
      </c>
      <c r="G6825">
        <v>804</v>
      </c>
      <c r="H6825" t="s">
        <v>50</v>
      </c>
      <c r="K6825" s="2" t="s">
        <v>499</v>
      </c>
      <c r="L6825" s="2" t="s">
        <v>14061</v>
      </c>
      <c r="N6825" t="s">
        <v>15110</v>
      </c>
      <c r="O6825" s="1">
        <v>41480</v>
      </c>
      <c r="P6825" t="s">
        <v>54</v>
      </c>
      <c r="V6825">
        <v>1.03</v>
      </c>
      <c r="W6825">
        <v>0.504</v>
      </c>
      <c r="X6825">
        <v>165.3</v>
      </c>
      <c r="Y6825">
        <v>27.15</v>
      </c>
      <c r="Z6825">
        <v>3.46</v>
      </c>
      <c r="AA6825">
        <v>46.38</v>
      </c>
      <c r="AB6825">
        <v>3.3000000000000002E-2</v>
      </c>
      <c r="AC6825">
        <v>45.4</v>
      </c>
      <c r="AD6825">
        <v>0.19</v>
      </c>
      <c r="AE6825">
        <v>0.29199999999999998</v>
      </c>
      <c r="AF6825">
        <v>8.1839999999999993</v>
      </c>
      <c r="AG6825">
        <v>4.5999999999999996</v>
      </c>
      <c r="AH6825">
        <v>1.8540000000000001</v>
      </c>
    </row>
    <row r="6826" spans="1:34" ht="144" hidden="1" x14ac:dyDescent="0.3">
      <c r="A6826" t="s">
        <v>15404</v>
      </c>
      <c r="B6826" t="s">
        <v>14060</v>
      </c>
      <c r="C6826" t="s">
        <v>498</v>
      </c>
      <c r="D6826" s="1">
        <v>41480</v>
      </c>
      <c r="G6826">
        <v>804</v>
      </c>
      <c r="H6826" t="s">
        <v>50</v>
      </c>
      <c r="K6826" s="2" t="s">
        <v>499</v>
      </c>
      <c r="L6826" s="2" t="s">
        <v>14061</v>
      </c>
      <c r="N6826" t="s">
        <v>14267</v>
      </c>
      <c r="O6826" s="1">
        <v>41480</v>
      </c>
      <c r="P6826" t="s">
        <v>54</v>
      </c>
      <c r="V6826">
        <v>0.87</v>
      </c>
      <c r="W6826">
        <v>0.42199999999999999</v>
      </c>
      <c r="X6826">
        <v>265.5</v>
      </c>
      <c r="Y6826">
        <v>14.63</v>
      </c>
      <c r="Z6826">
        <v>4.58</v>
      </c>
      <c r="AA6826">
        <v>61</v>
      </c>
      <c r="AB6826">
        <v>2.9000000000000001E-2</v>
      </c>
      <c r="AC6826">
        <v>52.34</v>
      </c>
      <c r="AD6826">
        <v>0.184</v>
      </c>
      <c r="AE6826">
        <v>0.31900000000000001</v>
      </c>
      <c r="AF6826">
        <v>7.9379999999999997</v>
      </c>
      <c r="AG6826">
        <v>4.6399999999999997</v>
      </c>
      <c r="AH6826">
        <v>1.7716000000000001</v>
      </c>
    </row>
    <row r="6827" spans="1:34" ht="144" hidden="1" x14ac:dyDescent="0.3">
      <c r="A6827" t="s">
        <v>15405</v>
      </c>
      <c r="B6827" t="s">
        <v>14060</v>
      </c>
      <c r="C6827" t="s">
        <v>498</v>
      </c>
      <c r="D6827" s="1">
        <v>41480</v>
      </c>
      <c r="G6827">
        <v>804</v>
      </c>
      <c r="H6827" t="s">
        <v>50</v>
      </c>
      <c r="K6827" s="2" t="s">
        <v>499</v>
      </c>
      <c r="L6827" s="2" t="s">
        <v>14061</v>
      </c>
      <c r="N6827" t="s">
        <v>14367</v>
      </c>
      <c r="O6827" s="1">
        <v>41480</v>
      </c>
      <c r="P6827" t="s">
        <v>54</v>
      </c>
      <c r="V6827">
        <v>0.83</v>
      </c>
      <c r="W6827">
        <v>0.31900000000000001</v>
      </c>
      <c r="X6827">
        <v>103.4</v>
      </c>
      <c r="Y6827">
        <v>21.32</v>
      </c>
      <c r="Z6827">
        <v>7.4</v>
      </c>
      <c r="AA6827">
        <v>70.19</v>
      </c>
      <c r="AB6827">
        <v>3.3000000000000002E-2</v>
      </c>
      <c r="AC6827">
        <v>49.2</v>
      </c>
      <c r="AD6827">
        <v>0.217</v>
      </c>
      <c r="AE6827">
        <v>0.39500000000000002</v>
      </c>
      <c r="AF6827">
        <v>9.1059999999999999</v>
      </c>
      <c r="AG6827">
        <v>4.84</v>
      </c>
      <c r="AH6827">
        <v>1.9810300000000001</v>
      </c>
    </row>
    <row r="6828" spans="1:34" ht="144" hidden="1" x14ac:dyDescent="0.3">
      <c r="A6828" t="s">
        <v>15406</v>
      </c>
      <c r="B6828" t="s">
        <v>14060</v>
      </c>
      <c r="C6828" t="s">
        <v>498</v>
      </c>
      <c r="D6828" s="1">
        <v>41480</v>
      </c>
      <c r="G6828">
        <v>804</v>
      </c>
      <c r="H6828" t="s">
        <v>50</v>
      </c>
      <c r="K6828" s="2" t="s">
        <v>499</v>
      </c>
      <c r="L6828" s="2" t="s">
        <v>14061</v>
      </c>
      <c r="N6828" t="s">
        <v>14353</v>
      </c>
      <c r="O6828" s="1">
        <v>41480</v>
      </c>
      <c r="P6828" t="s">
        <v>54</v>
      </c>
      <c r="V6828">
        <v>0.76</v>
      </c>
      <c r="W6828">
        <v>0.32600000000000001</v>
      </c>
      <c r="X6828">
        <v>190.6</v>
      </c>
      <c r="Y6828">
        <v>18.690000000000001</v>
      </c>
      <c r="Z6828">
        <v>5.97</v>
      </c>
      <c r="AA6828">
        <v>70.17</v>
      </c>
      <c r="AB6828">
        <v>4.2000000000000003E-2</v>
      </c>
      <c r="AC6828">
        <v>54.9</v>
      </c>
      <c r="AD6828">
        <v>0.224</v>
      </c>
      <c r="AE6828">
        <v>0.40699999999999997</v>
      </c>
      <c r="AF6828">
        <v>8.8780000000000001</v>
      </c>
      <c r="AG6828">
        <v>5.08</v>
      </c>
      <c r="AH6828">
        <v>1.78877</v>
      </c>
    </row>
    <row r="6829" spans="1:34" ht="144" hidden="1" x14ac:dyDescent="0.3">
      <c r="A6829" t="s">
        <v>15407</v>
      </c>
      <c r="B6829" t="s">
        <v>14060</v>
      </c>
      <c r="C6829" t="s">
        <v>498</v>
      </c>
      <c r="D6829" s="1">
        <v>41480</v>
      </c>
      <c r="G6829">
        <v>804</v>
      </c>
      <c r="H6829" t="s">
        <v>50</v>
      </c>
      <c r="K6829" s="2" t="s">
        <v>499</v>
      </c>
      <c r="L6829" s="2" t="s">
        <v>14061</v>
      </c>
      <c r="N6829" t="s">
        <v>14762</v>
      </c>
      <c r="O6829" s="1">
        <v>41480</v>
      </c>
      <c r="P6829" t="s">
        <v>54</v>
      </c>
      <c r="V6829">
        <v>0.73</v>
      </c>
      <c r="W6829">
        <v>0.30299999999999999</v>
      </c>
      <c r="X6829">
        <v>130.80000000000001</v>
      </c>
      <c r="Y6829">
        <v>20.99</v>
      </c>
      <c r="Z6829">
        <v>9.61</v>
      </c>
      <c r="AA6829">
        <v>80.87</v>
      </c>
      <c r="AB6829">
        <v>3.4000000000000002E-2</v>
      </c>
      <c r="AC6829">
        <v>49.01</v>
      </c>
      <c r="AD6829">
        <v>0.20599999999999999</v>
      </c>
      <c r="AE6829">
        <v>0.379</v>
      </c>
      <c r="AF6829">
        <v>8.968</v>
      </c>
      <c r="AG6829">
        <v>4.6399999999999997</v>
      </c>
      <c r="AH6829">
        <v>1.81623</v>
      </c>
    </row>
    <row r="6830" spans="1:34" ht="144" hidden="1" x14ac:dyDescent="0.3">
      <c r="A6830" t="s">
        <v>15408</v>
      </c>
      <c r="B6830" t="s">
        <v>14060</v>
      </c>
      <c r="C6830" t="s">
        <v>498</v>
      </c>
      <c r="D6830" s="1">
        <v>41480</v>
      </c>
      <c r="G6830">
        <v>804</v>
      </c>
      <c r="H6830" t="s">
        <v>50</v>
      </c>
      <c r="K6830" s="2" t="s">
        <v>499</v>
      </c>
      <c r="L6830" s="2" t="s">
        <v>14061</v>
      </c>
      <c r="N6830" t="s">
        <v>14375</v>
      </c>
      <c r="O6830" s="1">
        <v>41480</v>
      </c>
      <c r="P6830" t="s">
        <v>54</v>
      </c>
      <c r="V6830">
        <v>0.8</v>
      </c>
      <c r="W6830">
        <v>0.316</v>
      </c>
      <c r="X6830">
        <v>130.5</v>
      </c>
      <c r="Y6830">
        <v>17.02</v>
      </c>
      <c r="Z6830">
        <v>5.31</v>
      </c>
      <c r="AA6830">
        <v>102.5</v>
      </c>
      <c r="AB6830">
        <v>3.4000000000000002E-2</v>
      </c>
      <c r="AC6830">
        <v>39.880000000000003</v>
      </c>
      <c r="AD6830">
        <v>0.218</v>
      </c>
      <c r="AE6830">
        <v>0.495</v>
      </c>
      <c r="AF6830">
        <v>8.6999999999999993</v>
      </c>
      <c r="AG6830">
        <v>4.79</v>
      </c>
      <c r="AH6830">
        <v>1.49007</v>
      </c>
    </row>
    <row r="6831" spans="1:34" ht="144" hidden="1" x14ac:dyDescent="0.3">
      <c r="A6831" t="s">
        <v>15409</v>
      </c>
      <c r="B6831" t="s">
        <v>14060</v>
      </c>
      <c r="C6831" t="s">
        <v>498</v>
      </c>
      <c r="D6831" s="1">
        <v>41480</v>
      </c>
      <c r="G6831">
        <v>804</v>
      </c>
      <c r="H6831" t="s">
        <v>50</v>
      </c>
      <c r="K6831" s="2" t="s">
        <v>499</v>
      </c>
      <c r="L6831" s="2" t="s">
        <v>14061</v>
      </c>
      <c r="N6831" t="s">
        <v>14239</v>
      </c>
      <c r="O6831" s="1">
        <v>41480</v>
      </c>
      <c r="P6831" t="s">
        <v>54</v>
      </c>
      <c r="V6831">
        <v>0.89</v>
      </c>
      <c r="W6831">
        <v>0.35</v>
      </c>
      <c r="X6831">
        <v>152.80000000000001</v>
      </c>
      <c r="Y6831">
        <v>24.29</v>
      </c>
      <c r="Z6831">
        <v>5.77</v>
      </c>
      <c r="AA6831">
        <v>81.67</v>
      </c>
      <c r="AB6831">
        <v>0.03</v>
      </c>
      <c r="AC6831">
        <v>44.21</v>
      </c>
      <c r="AD6831">
        <v>0.214</v>
      </c>
      <c r="AE6831">
        <v>0.38800000000000001</v>
      </c>
      <c r="AF6831">
        <v>9.7080000000000002</v>
      </c>
      <c r="AG6831">
        <v>5.4020000000000001</v>
      </c>
      <c r="AH6831">
        <v>1.1810700000000001</v>
      </c>
    </row>
    <row r="6832" spans="1:34" ht="144" hidden="1" x14ac:dyDescent="0.3">
      <c r="A6832" t="s">
        <v>15410</v>
      </c>
      <c r="B6832" t="s">
        <v>14060</v>
      </c>
      <c r="C6832" t="s">
        <v>498</v>
      </c>
      <c r="D6832" s="1">
        <v>41480</v>
      </c>
      <c r="G6832">
        <v>804</v>
      </c>
      <c r="H6832" t="s">
        <v>50</v>
      </c>
      <c r="K6832" s="2" t="s">
        <v>499</v>
      </c>
      <c r="L6832" s="2" t="s">
        <v>14061</v>
      </c>
      <c r="N6832" t="s">
        <v>14210</v>
      </c>
      <c r="O6832" s="1">
        <v>41480</v>
      </c>
      <c r="P6832" t="s">
        <v>54</v>
      </c>
      <c r="V6832">
        <v>0.78</v>
      </c>
      <c r="W6832">
        <v>0.36699999999999999</v>
      </c>
      <c r="X6832">
        <v>209.6</v>
      </c>
      <c r="Y6832">
        <v>20.64</v>
      </c>
      <c r="Z6832">
        <v>5.05</v>
      </c>
      <c r="AA6832">
        <v>67.67</v>
      </c>
      <c r="AB6832">
        <v>3.1E-2</v>
      </c>
      <c r="AC6832">
        <v>38.07</v>
      </c>
      <c r="AD6832">
        <v>0.217</v>
      </c>
      <c r="AE6832">
        <v>0.32500000000000001</v>
      </c>
      <c r="AF6832">
        <v>9.16</v>
      </c>
      <c r="AG6832">
        <v>4.57</v>
      </c>
      <c r="AH6832">
        <v>1.7029300000000001</v>
      </c>
    </row>
    <row r="6833" spans="1:34" ht="144" hidden="1" x14ac:dyDescent="0.3">
      <c r="A6833" t="s">
        <v>15411</v>
      </c>
      <c r="B6833" t="s">
        <v>14060</v>
      </c>
      <c r="C6833" t="s">
        <v>498</v>
      </c>
      <c r="D6833" s="1">
        <v>41480</v>
      </c>
      <c r="G6833">
        <v>804</v>
      </c>
      <c r="H6833" t="s">
        <v>50</v>
      </c>
      <c r="K6833" s="2" t="s">
        <v>499</v>
      </c>
      <c r="L6833" s="2" t="s">
        <v>14061</v>
      </c>
      <c r="N6833" t="s">
        <v>14767</v>
      </c>
      <c r="O6833" s="1">
        <v>41480</v>
      </c>
      <c r="P6833" t="s">
        <v>54</v>
      </c>
      <c r="V6833">
        <v>0.83</v>
      </c>
      <c r="W6833">
        <v>0.38800000000000001</v>
      </c>
      <c r="X6833">
        <v>138.5</v>
      </c>
      <c r="Y6833">
        <v>23.35</v>
      </c>
      <c r="Z6833">
        <v>1.99</v>
      </c>
      <c r="AA6833">
        <v>76.94</v>
      </c>
      <c r="AB6833">
        <v>4.9000000000000002E-2</v>
      </c>
      <c r="AC6833">
        <v>42.55</v>
      </c>
      <c r="AD6833">
        <v>0.23200000000000001</v>
      </c>
      <c r="AE6833">
        <v>0.42099999999999999</v>
      </c>
      <c r="AF6833">
        <v>8.8420000000000005</v>
      </c>
      <c r="AG6833">
        <v>5.7039999999999997</v>
      </c>
      <c r="AH6833">
        <v>1.62053</v>
      </c>
    </row>
    <row r="6834" spans="1:34" ht="144" hidden="1" x14ac:dyDescent="0.3">
      <c r="A6834" t="s">
        <v>15412</v>
      </c>
      <c r="B6834" t="s">
        <v>14060</v>
      </c>
      <c r="C6834" t="s">
        <v>498</v>
      </c>
      <c r="D6834" s="1">
        <v>41480</v>
      </c>
      <c r="G6834">
        <v>804</v>
      </c>
      <c r="H6834" t="s">
        <v>50</v>
      </c>
      <c r="K6834" s="2" t="s">
        <v>499</v>
      </c>
      <c r="L6834" s="2" t="s">
        <v>14061</v>
      </c>
      <c r="N6834" t="s">
        <v>14357</v>
      </c>
      <c r="O6834" s="1">
        <v>41480</v>
      </c>
      <c r="P6834" t="s">
        <v>54</v>
      </c>
      <c r="V6834">
        <v>0.9</v>
      </c>
      <c r="W6834">
        <v>0.38100000000000001</v>
      </c>
      <c r="X6834">
        <v>140.6</v>
      </c>
      <c r="Y6834">
        <v>23.72</v>
      </c>
      <c r="Z6834">
        <v>6.9</v>
      </c>
      <c r="AA6834">
        <v>102.4</v>
      </c>
      <c r="AB6834">
        <v>4.7E-2</v>
      </c>
      <c r="AC6834">
        <v>53.65</v>
      </c>
      <c r="AD6834">
        <v>0.251</v>
      </c>
      <c r="AE6834">
        <v>0.40100000000000002</v>
      </c>
      <c r="AF6834">
        <v>9.9629999999999992</v>
      </c>
      <c r="AG6834">
        <v>5.7290000000000001</v>
      </c>
      <c r="AH6834">
        <v>1.83683</v>
      </c>
    </row>
    <row r="6835" spans="1:34" ht="144" hidden="1" x14ac:dyDescent="0.3">
      <c r="A6835" t="s">
        <v>15413</v>
      </c>
      <c r="B6835" t="s">
        <v>14060</v>
      </c>
      <c r="C6835" t="s">
        <v>498</v>
      </c>
      <c r="D6835" s="1">
        <v>41480</v>
      </c>
      <c r="G6835">
        <v>804</v>
      </c>
      <c r="H6835" t="s">
        <v>50</v>
      </c>
      <c r="K6835" s="2" t="s">
        <v>499</v>
      </c>
      <c r="L6835" s="2" t="s">
        <v>14061</v>
      </c>
      <c r="N6835" t="s">
        <v>14237</v>
      </c>
      <c r="O6835" s="1">
        <v>41480</v>
      </c>
      <c r="P6835" t="s">
        <v>54</v>
      </c>
      <c r="V6835">
        <v>0.76</v>
      </c>
      <c r="W6835">
        <v>0.311</v>
      </c>
      <c r="X6835">
        <v>177.1</v>
      </c>
      <c r="Y6835">
        <v>20.49</v>
      </c>
      <c r="Z6835">
        <v>4.34</v>
      </c>
      <c r="AA6835">
        <v>72.709999999999994</v>
      </c>
      <c r="AB6835">
        <v>3.4000000000000002E-2</v>
      </c>
      <c r="AC6835">
        <v>36.880000000000003</v>
      </c>
      <c r="AD6835">
        <v>0.21299999999999999</v>
      </c>
      <c r="AE6835">
        <v>0.34</v>
      </c>
      <c r="AF6835">
        <v>9.6189999999999998</v>
      </c>
      <c r="AG6835">
        <v>4.51</v>
      </c>
      <c r="AH6835">
        <v>1.6823300000000001</v>
      </c>
    </row>
    <row r="6836" spans="1:34" ht="144" hidden="1" x14ac:dyDescent="0.3">
      <c r="A6836" t="s">
        <v>15414</v>
      </c>
      <c r="B6836" t="s">
        <v>14060</v>
      </c>
      <c r="C6836" t="s">
        <v>498</v>
      </c>
      <c r="D6836" s="1">
        <v>41480</v>
      </c>
      <c r="G6836">
        <v>804</v>
      </c>
      <c r="H6836" t="s">
        <v>50</v>
      </c>
      <c r="K6836" s="2" t="s">
        <v>499</v>
      </c>
      <c r="L6836" s="2" t="s">
        <v>14061</v>
      </c>
      <c r="N6836" t="s">
        <v>14363</v>
      </c>
      <c r="O6836" s="1">
        <v>41480</v>
      </c>
      <c r="P6836" t="s">
        <v>54</v>
      </c>
      <c r="V6836">
        <v>0.95</v>
      </c>
      <c r="W6836">
        <v>0.48899999999999999</v>
      </c>
      <c r="X6836">
        <v>142.1</v>
      </c>
      <c r="Y6836">
        <v>22.94</v>
      </c>
      <c r="Z6836">
        <v>8.27</v>
      </c>
      <c r="AA6836">
        <v>73.45</v>
      </c>
      <c r="AB6836">
        <v>3.1E-2</v>
      </c>
      <c r="AC6836">
        <v>46.2</v>
      </c>
      <c r="AD6836">
        <v>0.252</v>
      </c>
      <c r="AE6836">
        <v>0.44400000000000001</v>
      </c>
      <c r="AF6836">
        <v>8.9079999999999995</v>
      </c>
      <c r="AG6836">
        <v>5.05</v>
      </c>
      <c r="AH6836">
        <v>1.5759000000000001</v>
      </c>
    </row>
    <row r="6837" spans="1:34" ht="144" hidden="1" x14ac:dyDescent="0.3">
      <c r="A6837" t="s">
        <v>15415</v>
      </c>
      <c r="B6837" t="s">
        <v>14060</v>
      </c>
      <c r="C6837" t="s">
        <v>498</v>
      </c>
      <c r="D6837" s="1">
        <v>41480</v>
      </c>
      <c r="G6837">
        <v>804</v>
      </c>
      <c r="H6837" t="s">
        <v>50</v>
      </c>
      <c r="K6837" s="2" t="s">
        <v>499</v>
      </c>
      <c r="L6837" s="2" t="s">
        <v>14061</v>
      </c>
      <c r="N6837" t="s">
        <v>14373</v>
      </c>
      <c r="O6837" s="1">
        <v>41480</v>
      </c>
      <c r="P6837" t="s">
        <v>54</v>
      </c>
      <c r="V6837">
        <v>0.86</v>
      </c>
      <c r="W6837">
        <v>0.38600000000000001</v>
      </c>
      <c r="X6837">
        <v>236.7</v>
      </c>
      <c r="Y6837">
        <v>19.25</v>
      </c>
      <c r="Z6837">
        <v>5.71</v>
      </c>
      <c r="AA6837">
        <v>74.42</v>
      </c>
      <c r="AB6837">
        <v>5.0999999999999997E-2</v>
      </c>
      <c r="AC6837">
        <v>52.35</v>
      </c>
      <c r="AD6837">
        <v>0.223</v>
      </c>
      <c r="AE6837">
        <v>0.46400000000000002</v>
      </c>
      <c r="AF6837">
        <v>8.8279999999999994</v>
      </c>
      <c r="AG6837">
        <v>5.7670000000000003</v>
      </c>
      <c r="AH6837">
        <v>1.9467000000000001</v>
      </c>
    </row>
    <row r="6838" spans="1:34" ht="144" hidden="1" x14ac:dyDescent="0.3">
      <c r="A6838" t="s">
        <v>15416</v>
      </c>
      <c r="B6838" t="s">
        <v>14060</v>
      </c>
      <c r="C6838" t="s">
        <v>498</v>
      </c>
      <c r="D6838" s="1">
        <v>41480</v>
      </c>
      <c r="G6838">
        <v>804</v>
      </c>
      <c r="H6838" t="s">
        <v>50</v>
      </c>
      <c r="K6838" s="2" t="s">
        <v>499</v>
      </c>
      <c r="L6838" s="2" t="s">
        <v>14061</v>
      </c>
      <c r="N6838" t="s">
        <v>14212</v>
      </c>
      <c r="O6838" s="1">
        <v>41480</v>
      </c>
      <c r="P6838" t="s">
        <v>54</v>
      </c>
      <c r="V6838">
        <v>0.91</v>
      </c>
      <c r="W6838">
        <v>0.48399999999999999</v>
      </c>
      <c r="X6838">
        <v>144.4</v>
      </c>
      <c r="Y6838">
        <v>22.74</v>
      </c>
      <c r="Z6838">
        <v>9.84</v>
      </c>
      <c r="AA6838">
        <v>77.400000000000006</v>
      </c>
      <c r="AB6838">
        <v>4.2999999999999997E-2</v>
      </c>
      <c r="AC6838">
        <v>43.68</v>
      </c>
      <c r="AD6838">
        <v>0.23100000000000001</v>
      </c>
      <c r="AE6838">
        <v>0.40799999999999997</v>
      </c>
      <c r="AF6838">
        <v>8.4749999999999996</v>
      </c>
      <c r="AG6838">
        <v>5.6669999999999998</v>
      </c>
      <c r="AH6838">
        <v>1.33213</v>
      </c>
    </row>
    <row r="6839" spans="1:34" ht="144" hidden="1" x14ac:dyDescent="0.3">
      <c r="A6839" t="s">
        <v>15417</v>
      </c>
      <c r="B6839" t="s">
        <v>14060</v>
      </c>
      <c r="C6839" t="s">
        <v>498</v>
      </c>
      <c r="D6839" s="1">
        <v>41480</v>
      </c>
      <c r="G6839">
        <v>804</v>
      </c>
      <c r="H6839" t="s">
        <v>50</v>
      </c>
      <c r="K6839" s="2" t="s">
        <v>499</v>
      </c>
      <c r="L6839" s="2" t="s">
        <v>14061</v>
      </c>
      <c r="N6839" t="s">
        <v>14371</v>
      </c>
      <c r="O6839" s="1">
        <v>41480</v>
      </c>
      <c r="P6839" t="s">
        <v>54</v>
      </c>
      <c r="V6839">
        <v>0.87</v>
      </c>
      <c r="W6839">
        <v>0.41299999999999998</v>
      </c>
      <c r="X6839">
        <v>99.85</v>
      </c>
      <c r="Y6839">
        <v>17.82</v>
      </c>
      <c r="Z6839">
        <v>6.52</v>
      </c>
      <c r="AA6839">
        <v>83.24</v>
      </c>
      <c r="AB6839">
        <v>0.04</v>
      </c>
      <c r="AC6839">
        <v>51.05</v>
      </c>
      <c r="AD6839">
        <v>0.25</v>
      </c>
      <c r="AE6839">
        <v>0.47099999999999997</v>
      </c>
      <c r="AF6839">
        <v>9.3460000000000001</v>
      </c>
      <c r="AG6839">
        <v>5.8440000000000003</v>
      </c>
      <c r="AH6839">
        <v>1.8299700000000001</v>
      </c>
    </row>
    <row r="6840" spans="1:34" ht="144" hidden="1" x14ac:dyDescent="0.3">
      <c r="A6840" t="s">
        <v>15418</v>
      </c>
      <c r="B6840" t="s">
        <v>14060</v>
      </c>
      <c r="C6840" t="s">
        <v>498</v>
      </c>
      <c r="D6840" s="1">
        <v>41480</v>
      </c>
      <c r="G6840">
        <v>804</v>
      </c>
      <c r="H6840" t="s">
        <v>50</v>
      </c>
      <c r="K6840" s="2" t="s">
        <v>499</v>
      </c>
      <c r="L6840" s="2" t="s">
        <v>14061</v>
      </c>
      <c r="N6840" t="s">
        <v>14369</v>
      </c>
      <c r="O6840" s="1">
        <v>41480</v>
      </c>
      <c r="P6840" t="s">
        <v>54</v>
      </c>
      <c r="V6840">
        <v>0.81</v>
      </c>
      <c r="W6840">
        <v>0.33100000000000002</v>
      </c>
      <c r="X6840">
        <v>129</v>
      </c>
      <c r="Y6840">
        <v>18.5</v>
      </c>
      <c r="Z6840">
        <v>8.4700000000000006</v>
      </c>
      <c r="AA6840">
        <v>119.1</v>
      </c>
      <c r="AB6840">
        <v>3.9E-2</v>
      </c>
      <c r="AC6840">
        <v>44.19</v>
      </c>
      <c r="AD6840">
        <v>0.22800000000000001</v>
      </c>
      <c r="AE6840">
        <v>0.46700000000000003</v>
      </c>
      <c r="AF6840">
        <v>8.7460000000000004</v>
      </c>
      <c r="AG6840">
        <v>5.6680000000000001</v>
      </c>
      <c r="AH6840">
        <v>1.6720299999999999</v>
      </c>
    </row>
    <row r="6841" spans="1:34" ht="144" hidden="1" x14ac:dyDescent="0.3">
      <c r="A6841" t="s">
        <v>15419</v>
      </c>
      <c r="B6841" t="s">
        <v>14060</v>
      </c>
      <c r="C6841" t="s">
        <v>498</v>
      </c>
      <c r="D6841" s="1">
        <v>41480</v>
      </c>
      <c r="G6841">
        <v>804</v>
      </c>
      <c r="H6841" t="s">
        <v>50</v>
      </c>
      <c r="K6841" s="2" t="s">
        <v>499</v>
      </c>
      <c r="L6841" s="2" t="s">
        <v>14061</v>
      </c>
      <c r="N6841" t="s">
        <v>14365</v>
      </c>
      <c r="O6841" s="1">
        <v>41480</v>
      </c>
      <c r="P6841" t="s">
        <v>54</v>
      </c>
      <c r="V6841">
        <v>1.01</v>
      </c>
      <c r="W6841">
        <v>0.433</v>
      </c>
      <c r="X6841">
        <v>97.97</v>
      </c>
      <c r="Y6841">
        <v>20.73</v>
      </c>
      <c r="Z6841">
        <v>4.8899999999999997</v>
      </c>
      <c r="AA6841">
        <v>72.959999999999994</v>
      </c>
      <c r="AB6841">
        <v>0.03</v>
      </c>
      <c r="AC6841">
        <v>36</v>
      </c>
      <c r="AD6841">
        <v>0.23599999999999999</v>
      </c>
      <c r="AE6841">
        <v>0.36899999999999999</v>
      </c>
      <c r="AF6841">
        <v>8.17</v>
      </c>
      <c r="AG6841">
        <v>4.8</v>
      </c>
      <c r="AH6841">
        <v>1.7613000000000001</v>
      </c>
    </row>
    <row r="6842" spans="1:34" ht="144" hidden="1" x14ac:dyDescent="0.3">
      <c r="A6842" t="s">
        <v>15420</v>
      </c>
      <c r="B6842" t="s">
        <v>14060</v>
      </c>
      <c r="C6842" t="s">
        <v>498</v>
      </c>
      <c r="D6842" s="1">
        <v>41480</v>
      </c>
      <c r="G6842">
        <v>804</v>
      </c>
      <c r="H6842" t="s">
        <v>50</v>
      </c>
      <c r="K6842" s="2" t="s">
        <v>499</v>
      </c>
      <c r="L6842" s="2" t="s">
        <v>14061</v>
      </c>
      <c r="N6842" t="s">
        <v>14359</v>
      </c>
      <c r="O6842" s="1">
        <v>41480</v>
      </c>
      <c r="P6842" t="s">
        <v>54</v>
      </c>
      <c r="V6842">
        <v>0.88</v>
      </c>
      <c r="W6842">
        <v>0.34799999999999998</v>
      </c>
      <c r="X6842">
        <v>118.9</v>
      </c>
      <c r="Y6842">
        <v>24.93</v>
      </c>
      <c r="Z6842">
        <v>6.47</v>
      </c>
      <c r="AA6842">
        <v>86.48</v>
      </c>
      <c r="AB6842">
        <v>3.5999999999999997E-2</v>
      </c>
      <c r="AC6842">
        <v>47.82</v>
      </c>
      <c r="AD6842">
        <v>0.23799999999999999</v>
      </c>
      <c r="AE6842">
        <v>0.44600000000000001</v>
      </c>
      <c r="AF6842">
        <v>8.8460000000000001</v>
      </c>
      <c r="AG6842">
        <v>4.72</v>
      </c>
      <c r="AH6842">
        <v>1.9398299999999999</v>
      </c>
    </row>
    <row r="6843" spans="1:34" ht="144" hidden="1" x14ac:dyDescent="0.3">
      <c r="A6843" t="s">
        <v>15421</v>
      </c>
      <c r="B6843" t="s">
        <v>14060</v>
      </c>
      <c r="C6843" t="s">
        <v>498</v>
      </c>
      <c r="D6843" s="1">
        <v>41480</v>
      </c>
      <c r="G6843">
        <v>804</v>
      </c>
      <c r="H6843" t="s">
        <v>50</v>
      </c>
      <c r="K6843" s="2" t="s">
        <v>499</v>
      </c>
      <c r="L6843" s="2" t="s">
        <v>14061</v>
      </c>
      <c r="N6843" t="s">
        <v>14208</v>
      </c>
      <c r="O6843" s="1">
        <v>41480</v>
      </c>
      <c r="P6843" t="s">
        <v>54</v>
      </c>
      <c r="V6843">
        <v>0.77</v>
      </c>
      <c r="W6843">
        <v>0.32500000000000001</v>
      </c>
      <c r="X6843">
        <v>112.8</v>
      </c>
      <c r="Y6843">
        <v>17.47</v>
      </c>
      <c r="Z6843">
        <v>8.39</v>
      </c>
      <c r="AA6843">
        <v>87.99</v>
      </c>
      <c r="AB6843">
        <v>3.4000000000000002E-2</v>
      </c>
      <c r="AC6843">
        <v>42.34</v>
      </c>
      <c r="AD6843">
        <v>0.216</v>
      </c>
      <c r="AE6843">
        <v>0.42799999999999999</v>
      </c>
      <c r="AF6843">
        <v>8.5069999999999997</v>
      </c>
      <c r="AG6843">
        <v>4.8600000000000003</v>
      </c>
      <c r="AH6843">
        <v>1.5038</v>
      </c>
    </row>
    <row r="6844" spans="1:34" ht="144" hidden="1" x14ac:dyDescent="0.3">
      <c r="A6844" t="s">
        <v>15422</v>
      </c>
      <c r="B6844" t="s">
        <v>11425</v>
      </c>
      <c r="C6844" t="s">
        <v>63</v>
      </c>
      <c r="D6844" s="1">
        <v>41480</v>
      </c>
      <c r="G6844">
        <v>804</v>
      </c>
      <c r="H6844" t="s">
        <v>50</v>
      </c>
      <c r="K6844" s="2" t="s">
        <v>64</v>
      </c>
      <c r="L6844" s="2" t="s">
        <v>15423</v>
      </c>
      <c r="N6844" t="s">
        <v>14440</v>
      </c>
      <c r="O6844" s="1">
        <v>41480</v>
      </c>
      <c r="P6844" t="s">
        <v>54</v>
      </c>
      <c r="V6844">
        <v>0.83</v>
      </c>
      <c r="W6844">
        <v>0.38400000000000001</v>
      </c>
      <c r="X6844">
        <v>326.3</v>
      </c>
      <c r="Y6844">
        <v>20.399999999999999</v>
      </c>
      <c r="Z6844">
        <v>7.76</v>
      </c>
      <c r="AA6844">
        <v>220.9</v>
      </c>
      <c r="AB6844">
        <v>2.5999999999999999E-2</v>
      </c>
      <c r="AC6844">
        <v>70.52</v>
      </c>
      <c r="AD6844">
        <v>0.22</v>
      </c>
      <c r="AE6844">
        <v>0.30499999999999999</v>
      </c>
      <c r="AF6844">
        <v>10.65</v>
      </c>
      <c r="AG6844">
        <v>5.0599999999999996</v>
      </c>
      <c r="AH6844">
        <v>2.4376699999999998</v>
      </c>
    </row>
    <row r="6845" spans="1:34" ht="144" hidden="1" x14ac:dyDescent="0.3">
      <c r="A6845" t="s">
        <v>15424</v>
      </c>
      <c r="B6845" t="s">
        <v>11425</v>
      </c>
      <c r="C6845" t="s">
        <v>63</v>
      </c>
      <c r="D6845" s="1">
        <v>41480</v>
      </c>
      <c r="G6845">
        <v>804</v>
      </c>
      <c r="H6845" t="s">
        <v>50</v>
      </c>
      <c r="K6845" s="2" t="s">
        <v>64</v>
      </c>
      <c r="L6845" s="2" t="s">
        <v>15425</v>
      </c>
      <c r="N6845" t="s">
        <v>1781</v>
      </c>
      <c r="O6845" s="1">
        <v>41480</v>
      </c>
      <c r="P6845" t="s">
        <v>54</v>
      </c>
      <c r="V6845">
        <v>1.07</v>
      </c>
      <c r="W6845">
        <v>0.24399999999999999</v>
      </c>
      <c r="X6845">
        <v>91.06</v>
      </c>
      <c r="Y6845">
        <v>19.7</v>
      </c>
      <c r="Z6845">
        <v>9.1300000000000008</v>
      </c>
      <c r="AA6845">
        <v>180.5</v>
      </c>
      <c r="AB6845">
        <v>2.1999999999999999E-2</v>
      </c>
      <c r="AC6845">
        <v>50.89</v>
      </c>
      <c r="AD6845">
        <v>0.216</v>
      </c>
      <c r="AE6845">
        <v>0.27100000000000002</v>
      </c>
      <c r="AF6845">
        <v>8.8849999999999998</v>
      </c>
      <c r="AG6845">
        <v>3.88</v>
      </c>
      <c r="AH6845">
        <v>1.5312699999999999</v>
      </c>
    </row>
    <row r="6846" spans="1:34" ht="158.4" hidden="1" x14ac:dyDescent="0.3">
      <c r="A6846" t="s">
        <v>15426</v>
      </c>
      <c r="B6846" t="s">
        <v>11425</v>
      </c>
      <c r="C6846" t="s">
        <v>63</v>
      </c>
      <c r="D6846" s="1">
        <v>41480</v>
      </c>
      <c r="G6846">
        <v>804</v>
      </c>
      <c r="H6846" t="s">
        <v>50</v>
      </c>
      <c r="K6846" s="2" t="s">
        <v>64</v>
      </c>
      <c r="L6846" s="2" t="s">
        <v>15427</v>
      </c>
      <c r="N6846" t="s">
        <v>14434</v>
      </c>
      <c r="O6846" s="1">
        <v>41480</v>
      </c>
      <c r="P6846" t="s">
        <v>54</v>
      </c>
      <c r="V6846">
        <v>1.22</v>
      </c>
      <c r="W6846">
        <v>0.42</v>
      </c>
      <c r="X6846">
        <v>211.6</v>
      </c>
      <c r="Y6846">
        <v>22.71</v>
      </c>
      <c r="Z6846">
        <v>6.13</v>
      </c>
      <c r="AA6846">
        <v>130.1</v>
      </c>
      <c r="AB6846">
        <v>1.9E-2</v>
      </c>
      <c r="AC6846">
        <v>58.13</v>
      </c>
      <c r="AD6846">
        <v>0.221</v>
      </c>
      <c r="AE6846">
        <v>0.26800000000000002</v>
      </c>
      <c r="AF6846">
        <v>9.5169999999999995</v>
      </c>
      <c r="AG6846">
        <v>4.51</v>
      </c>
      <c r="AH6846">
        <v>1.8025</v>
      </c>
    </row>
    <row r="6847" spans="1:34" ht="144" hidden="1" x14ac:dyDescent="0.3">
      <c r="A6847" t="s">
        <v>15428</v>
      </c>
      <c r="B6847" t="s">
        <v>11425</v>
      </c>
      <c r="C6847" t="s">
        <v>63</v>
      </c>
      <c r="D6847" s="1">
        <v>41480</v>
      </c>
      <c r="G6847">
        <v>804</v>
      </c>
      <c r="H6847" t="s">
        <v>50</v>
      </c>
      <c r="K6847" s="2" t="s">
        <v>64</v>
      </c>
      <c r="L6847" s="2" t="s">
        <v>15429</v>
      </c>
      <c r="N6847" t="s">
        <v>14437</v>
      </c>
      <c r="O6847" s="1">
        <v>41480</v>
      </c>
      <c r="P6847" t="s">
        <v>54</v>
      </c>
      <c r="V6847">
        <v>1.1399999999999999</v>
      </c>
      <c r="W6847">
        <v>0.33400000000000002</v>
      </c>
      <c r="X6847">
        <v>254.9</v>
      </c>
      <c r="Y6847">
        <v>23.86</v>
      </c>
      <c r="Z6847">
        <v>5.89</v>
      </c>
      <c r="AA6847">
        <v>245.1</v>
      </c>
      <c r="AB6847">
        <v>1.7000000000000001E-2</v>
      </c>
      <c r="AC6847">
        <v>46.75</v>
      </c>
      <c r="AD6847">
        <v>0.191</v>
      </c>
      <c r="AE6847">
        <v>0.23799999999999999</v>
      </c>
      <c r="AF6847">
        <v>9.3580000000000005</v>
      </c>
      <c r="AG6847">
        <v>4.3</v>
      </c>
      <c r="AH6847">
        <v>1.6171</v>
      </c>
    </row>
    <row r="6848" spans="1:34" ht="158.4" hidden="1" x14ac:dyDescent="0.3">
      <c r="A6848" t="s">
        <v>15430</v>
      </c>
      <c r="B6848" t="s">
        <v>13920</v>
      </c>
      <c r="C6848" t="s">
        <v>63</v>
      </c>
      <c r="D6848" s="1">
        <v>41480</v>
      </c>
      <c r="G6848">
        <v>804</v>
      </c>
      <c r="H6848" t="s">
        <v>50</v>
      </c>
      <c r="K6848" s="2" t="s">
        <v>64</v>
      </c>
      <c r="L6848" s="2" t="s">
        <v>15431</v>
      </c>
      <c r="N6848" t="s">
        <v>14660</v>
      </c>
      <c r="O6848" s="1">
        <v>41480</v>
      </c>
      <c r="P6848" t="s">
        <v>54</v>
      </c>
      <c r="V6848">
        <v>1.31</v>
      </c>
      <c r="W6848">
        <v>0.56299999999999994</v>
      </c>
      <c r="X6848">
        <v>186</v>
      </c>
      <c r="Y6848">
        <v>23.93</v>
      </c>
      <c r="Z6848">
        <v>7.12</v>
      </c>
      <c r="AA6848">
        <v>120.7</v>
      </c>
      <c r="AB6848">
        <v>1.9E-2</v>
      </c>
      <c r="AC6848">
        <v>41.41</v>
      </c>
      <c r="AD6848">
        <v>0.192</v>
      </c>
      <c r="AE6848">
        <v>0.23200000000000001</v>
      </c>
      <c r="AF6848">
        <v>10.199999999999999</v>
      </c>
      <c r="AG6848">
        <v>4.25</v>
      </c>
      <c r="AH6848">
        <v>1.8643000000000001</v>
      </c>
    </row>
    <row r="6849" spans="1:34" ht="100.8" hidden="1" x14ac:dyDescent="0.3">
      <c r="A6849" t="s">
        <v>15432</v>
      </c>
      <c r="B6849" t="s">
        <v>15433</v>
      </c>
      <c r="C6849" t="s">
        <v>444</v>
      </c>
      <c r="D6849" s="1">
        <v>41480</v>
      </c>
      <c r="G6849">
        <v>804</v>
      </c>
      <c r="H6849" t="s">
        <v>50</v>
      </c>
      <c r="K6849" s="2" t="s">
        <v>445</v>
      </c>
      <c r="L6849" s="2" t="s">
        <v>15434</v>
      </c>
      <c r="N6849" t="s">
        <v>15435</v>
      </c>
      <c r="O6849" s="1">
        <v>41480</v>
      </c>
      <c r="P6849" t="s">
        <v>54</v>
      </c>
      <c r="V6849">
        <v>1.1299999999999999</v>
      </c>
      <c r="W6849">
        <v>0.499</v>
      </c>
      <c r="X6849">
        <v>280.8</v>
      </c>
      <c r="Y6849">
        <v>18.36</v>
      </c>
      <c r="Z6849">
        <v>7.06</v>
      </c>
      <c r="AA6849">
        <v>92.86</v>
      </c>
      <c r="AB6849">
        <v>0.02</v>
      </c>
      <c r="AC6849">
        <v>54.21</v>
      </c>
      <c r="AD6849">
        <v>0.25800000000000001</v>
      </c>
      <c r="AE6849">
        <v>0.42699999999999999</v>
      </c>
      <c r="AF6849">
        <v>10.53</v>
      </c>
      <c r="AG6849">
        <v>4.55</v>
      </c>
      <c r="AH6849">
        <v>1.30467</v>
      </c>
    </row>
    <row r="6850" spans="1:34" ht="100.8" hidden="1" x14ac:dyDescent="0.3">
      <c r="A6850" t="s">
        <v>15436</v>
      </c>
      <c r="B6850" t="s">
        <v>15433</v>
      </c>
      <c r="C6850" t="s">
        <v>444</v>
      </c>
      <c r="D6850" s="1">
        <v>41480</v>
      </c>
      <c r="G6850">
        <v>804</v>
      </c>
      <c r="H6850" t="s">
        <v>50</v>
      </c>
      <c r="K6850" s="2" t="s">
        <v>445</v>
      </c>
      <c r="L6850" s="2" t="s">
        <v>15437</v>
      </c>
      <c r="N6850" t="s">
        <v>15081</v>
      </c>
      <c r="O6850" s="1">
        <v>41480</v>
      </c>
      <c r="P6850" t="s">
        <v>54</v>
      </c>
      <c r="V6850">
        <v>1.32</v>
      </c>
      <c r="W6850">
        <v>0.497</v>
      </c>
      <c r="X6850">
        <v>282.3</v>
      </c>
      <c r="Y6850">
        <v>17.899999999999999</v>
      </c>
      <c r="Z6850">
        <v>1.87</v>
      </c>
      <c r="AA6850">
        <v>54.24</v>
      </c>
      <c r="AB6850">
        <v>1.4999999999999999E-2</v>
      </c>
      <c r="AC6850">
        <v>30.34</v>
      </c>
      <c r="AD6850">
        <v>0.14899999999999999</v>
      </c>
      <c r="AE6850">
        <v>0.29699999999999999</v>
      </c>
      <c r="AF6850">
        <v>9.7650000000000006</v>
      </c>
      <c r="AG6850">
        <v>4.4400000000000004</v>
      </c>
      <c r="AH6850">
        <v>1.39737</v>
      </c>
    </row>
    <row r="6851" spans="1:34" ht="100.8" hidden="1" x14ac:dyDescent="0.3">
      <c r="A6851" t="s">
        <v>15438</v>
      </c>
      <c r="B6851" t="s">
        <v>15083</v>
      </c>
      <c r="C6851" t="s">
        <v>444</v>
      </c>
      <c r="D6851" s="1">
        <v>41480</v>
      </c>
      <c r="G6851">
        <v>804</v>
      </c>
      <c r="H6851" t="s">
        <v>50</v>
      </c>
      <c r="K6851" s="2" t="s">
        <v>445</v>
      </c>
      <c r="L6851" s="2" t="s">
        <v>15439</v>
      </c>
      <c r="N6851" t="s">
        <v>15440</v>
      </c>
      <c r="O6851" s="1">
        <v>41480</v>
      </c>
      <c r="P6851" t="s">
        <v>54</v>
      </c>
      <c r="V6851">
        <v>1.1299999999999999</v>
      </c>
      <c r="W6851">
        <v>0.33900000000000002</v>
      </c>
      <c r="X6851">
        <v>287.39999999999998</v>
      </c>
      <c r="Y6851">
        <v>19.8</v>
      </c>
      <c r="Z6851">
        <v>2.4900000000000002</v>
      </c>
      <c r="AA6851">
        <v>66.23</v>
      </c>
      <c r="AB6851">
        <v>3.2000000000000001E-2</v>
      </c>
      <c r="AC6851">
        <v>51.16</v>
      </c>
      <c r="AD6851">
        <v>0.28599999999999998</v>
      </c>
      <c r="AE6851">
        <v>0.50600000000000001</v>
      </c>
      <c r="AF6851">
        <v>11.5</v>
      </c>
      <c r="AG6851">
        <v>4.78</v>
      </c>
      <c r="AH6851">
        <v>1.6926300000000001</v>
      </c>
    </row>
    <row r="6852" spans="1:34" ht="100.8" hidden="1" x14ac:dyDescent="0.3">
      <c r="A6852" t="s">
        <v>15441</v>
      </c>
      <c r="B6852" t="s">
        <v>15083</v>
      </c>
      <c r="C6852" t="s">
        <v>444</v>
      </c>
      <c r="D6852" s="1">
        <v>41480</v>
      </c>
      <c r="G6852">
        <v>804</v>
      </c>
      <c r="H6852" t="s">
        <v>50</v>
      </c>
      <c r="K6852" s="2" t="s">
        <v>445</v>
      </c>
      <c r="L6852" s="2" t="s">
        <v>15442</v>
      </c>
      <c r="N6852" t="s">
        <v>15085</v>
      </c>
      <c r="O6852" s="1">
        <v>41480</v>
      </c>
      <c r="P6852" t="s">
        <v>54</v>
      </c>
      <c r="V6852">
        <v>1.56</v>
      </c>
      <c r="W6852">
        <v>0.433</v>
      </c>
      <c r="X6852">
        <v>271.39999999999998</v>
      </c>
      <c r="Y6852">
        <v>26.5</v>
      </c>
      <c r="Z6852">
        <v>1.61</v>
      </c>
      <c r="AA6852">
        <v>100.1</v>
      </c>
      <c r="AB6852">
        <v>2.1000000000000001E-2</v>
      </c>
      <c r="AC6852">
        <v>38.94</v>
      </c>
      <c r="AD6852">
        <v>0.34899999999999998</v>
      </c>
      <c r="AE6852">
        <v>0.39400000000000002</v>
      </c>
      <c r="AF6852">
        <v>10.36</v>
      </c>
      <c r="AG6852">
        <v>4.46</v>
      </c>
      <c r="AH6852">
        <v>1.81623</v>
      </c>
    </row>
    <row r="6853" spans="1:34" ht="100.8" hidden="1" x14ac:dyDescent="0.3">
      <c r="A6853" t="s">
        <v>15443</v>
      </c>
      <c r="B6853" t="s">
        <v>2029</v>
      </c>
      <c r="C6853" t="s">
        <v>444</v>
      </c>
      <c r="D6853" s="1">
        <v>41480</v>
      </c>
      <c r="G6853">
        <v>804</v>
      </c>
      <c r="H6853" t="s">
        <v>50</v>
      </c>
      <c r="K6853" s="2" t="s">
        <v>445</v>
      </c>
      <c r="L6853" s="2" t="s">
        <v>15444</v>
      </c>
      <c r="N6853" t="s">
        <v>15445</v>
      </c>
      <c r="O6853" s="1">
        <v>41480</v>
      </c>
      <c r="P6853" t="s">
        <v>54</v>
      </c>
      <c r="V6853">
        <v>0.97</v>
      </c>
      <c r="W6853">
        <v>0.39700000000000002</v>
      </c>
      <c r="X6853">
        <v>205</v>
      </c>
      <c r="Y6853">
        <v>26.8</v>
      </c>
      <c r="Z6853">
        <v>2.25</v>
      </c>
      <c r="AA6853">
        <v>105.1</v>
      </c>
      <c r="AB6853">
        <v>3.3000000000000002E-2</v>
      </c>
      <c r="AC6853">
        <v>42.8</v>
      </c>
      <c r="AD6853">
        <v>0.20599999999999999</v>
      </c>
      <c r="AE6853">
        <v>0.26400000000000001</v>
      </c>
      <c r="AF6853">
        <v>9.3740000000000006</v>
      </c>
      <c r="AG6853">
        <v>4.49</v>
      </c>
      <c r="AH6853">
        <v>1.50037</v>
      </c>
    </row>
    <row r="6854" spans="1:34" ht="100.8" hidden="1" x14ac:dyDescent="0.3">
      <c r="A6854" t="s">
        <v>15446</v>
      </c>
      <c r="B6854" t="s">
        <v>11249</v>
      </c>
      <c r="C6854" t="s">
        <v>444</v>
      </c>
      <c r="D6854" s="1">
        <v>41480</v>
      </c>
      <c r="G6854">
        <v>804</v>
      </c>
      <c r="H6854" t="s">
        <v>50</v>
      </c>
      <c r="K6854" s="2" t="s">
        <v>445</v>
      </c>
      <c r="L6854" s="2" t="s">
        <v>15447</v>
      </c>
      <c r="N6854" t="s">
        <v>15069</v>
      </c>
      <c r="O6854" s="1">
        <v>41480</v>
      </c>
      <c r="P6854" t="s">
        <v>54</v>
      </c>
      <c r="V6854">
        <v>1.0900000000000001</v>
      </c>
      <c r="W6854">
        <v>0.39100000000000001</v>
      </c>
      <c r="X6854">
        <v>238.5</v>
      </c>
      <c r="Y6854">
        <v>28.36</v>
      </c>
      <c r="Z6854">
        <v>4.08</v>
      </c>
      <c r="AA6854">
        <v>69.349999999999994</v>
      </c>
      <c r="AB6854">
        <v>2.7E-2</v>
      </c>
      <c r="AC6854">
        <v>51.39</v>
      </c>
      <c r="AD6854">
        <v>0.25700000000000001</v>
      </c>
      <c r="AE6854">
        <v>0.27700000000000002</v>
      </c>
      <c r="AF6854">
        <v>9.2279999999999998</v>
      </c>
      <c r="AG6854">
        <v>4.76</v>
      </c>
      <c r="AH6854">
        <v>1.6995</v>
      </c>
    </row>
    <row r="6855" spans="1:34" ht="100.8" hidden="1" x14ac:dyDescent="0.3">
      <c r="A6855" t="s">
        <v>15448</v>
      </c>
      <c r="B6855" t="s">
        <v>11249</v>
      </c>
      <c r="C6855" t="s">
        <v>444</v>
      </c>
      <c r="D6855" s="1">
        <v>41480</v>
      </c>
      <c r="G6855">
        <v>804</v>
      </c>
      <c r="H6855" t="s">
        <v>50</v>
      </c>
      <c r="K6855" s="2" t="s">
        <v>445</v>
      </c>
      <c r="L6855" s="2" t="s">
        <v>15449</v>
      </c>
      <c r="N6855" t="s">
        <v>15450</v>
      </c>
      <c r="O6855" s="1">
        <v>41480</v>
      </c>
      <c r="P6855" t="s">
        <v>54</v>
      </c>
      <c r="V6855">
        <v>0.94</v>
      </c>
      <c r="W6855">
        <v>0.33400000000000002</v>
      </c>
      <c r="X6855">
        <v>360.3</v>
      </c>
      <c r="Y6855">
        <v>30.22</v>
      </c>
      <c r="Z6855">
        <v>5.51</v>
      </c>
      <c r="AA6855">
        <v>62.01</v>
      </c>
      <c r="AB6855">
        <v>3.3000000000000002E-2</v>
      </c>
      <c r="AC6855">
        <v>86.52</v>
      </c>
      <c r="AD6855">
        <v>0.28499999999999998</v>
      </c>
      <c r="AE6855">
        <v>0.372</v>
      </c>
      <c r="AF6855">
        <v>10.16</v>
      </c>
      <c r="AG6855">
        <v>4.95</v>
      </c>
      <c r="AH6855">
        <v>1.6068</v>
      </c>
    </row>
    <row r="6856" spans="1:34" ht="100.8" hidden="1" x14ac:dyDescent="0.3">
      <c r="A6856" t="s">
        <v>15451</v>
      </c>
      <c r="B6856" t="s">
        <v>11249</v>
      </c>
      <c r="C6856" t="s">
        <v>444</v>
      </c>
      <c r="D6856" s="1">
        <v>41480</v>
      </c>
      <c r="G6856">
        <v>804</v>
      </c>
      <c r="H6856" t="s">
        <v>50</v>
      </c>
      <c r="K6856" s="2" t="s">
        <v>445</v>
      </c>
      <c r="L6856" s="2" t="s">
        <v>15452</v>
      </c>
      <c r="N6856" t="s">
        <v>10536</v>
      </c>
      <c r="O6856" s="1">
        <v>41480</v>
      </c>
      <c r="P6856" t="s">
        <v>54</v>
      </c>
      <c r="V6856">
        <v>1.1599999999999999</v>
      </c>
      <c r="W6856">
        <v>0.36099999999999999</v>
      </c>
      <c r="X6856">
        <v>484.6</v>
      </c>
      <c r="Y6856">
        <v>38.69</v>
      </c>
      <c r="Z6856">
        <v>6.92</v>
      </c>
      <c r="AA6856">
        <v>82.01</v>
      </c>
      <c r="AB6856">
        <v>3.7999999999999999E-2</v>
      </c>
      <c r="AC6856">
        <v>76.73</v>
      </c>
      <c r="AD6856">
        <v>0.29899999999999999</v>
      </c>
      <c r="AE6856">
        <v>0.41499999999999998</v>
      </c>
      <c r="AF6856">
        <v>10.71</v>
      </c>
      <c r="AG6856">
        <v>4.7699999999999996</v>
      </c>
      <c r="AH6856">
        <v>2.01193</v>
      </c>
    </row>
    <row r="6857" spans="1:34" ht="100.8" hidden="1" x14ac:dyDescent="0.3">
      <c r="A6857" t="s">
        <v>15453</v>
      </c>
      <c r="B6857" t="s">
        <v>713</v>
      </c>
      <c r="C6857" t="s">
        <v>444</v>
      </c>
      <c r="D6857" s="1">
        <v>41480</v>
      </c>
      <c r="G6857">
        <v>804</v>
      </c>
      <c r="H6857" t="s">
        <v>50</v>
      </c>
      <c r="K6857" s="2" t="s">
        <v>445</v>
      </c>
      <c r="L6857" s="2" t="s">
        <v>15454</v>
      </c>
      <c r="N6857" t="s">
        <v>10717</v>
      </c>
      <c r="O6857" s="1">
        <v>41480</v>
      </c>
      <c r="P6857" t="s">
        <v>54</v>
      </c>
      <c r="V6857">
        <v>0.93</v>
      </c>
      <c r="W6857">
        <v>0.33800000000000002</v>
      </c>
      <c r="X6857">
        <v>251.8</v>
      </c>
      <c r="Y6857">
        <v>21.47</v>
      </c>
      <c r="Z6857">
        <v>4.8899999999999997</v>
      </c>
      <c r="AA6857">
        <v>83.01</v>
      </c>
      <c r="AB6857">
        <v>3.2000000000000001E-2</v>
      </c>
      <c r="AC6857">
        <v>69.97</v>
      </c>
      <c r="AD6857">
        <v>0.251</v>
      </c>
      <c r="AE6857">
        <v>0.41899999999999998</v>
      </c>
      <c r="AF6857">
        <v>10.130000000000001</v>
      </c>
      <c r="AG6857">
        <v>5.26</v>
      </c>
      <c r="AH6857">
        <v>2.2934700000000001</v>
      </c>
    </row>
    <row r="6858" spans="1:34" ht="100.8" hidden="1" x14ac:dyDescent="0.3">
      <c r="A6858" t="s">
        <v>15455</v>
      </c>
      <c r="B6858" t="s">
        <v>713</v>
      </c>
      <c r="C6858" t="s">
        <v>444</v>
      </c>
      <c r="D6858" s="1">
        <v>41480</v>
      </c>
      <c r="G6858">
        <v>804</v>
      </c>
      <c r="H6858" t="s">
        <v>50</v>
      </c>
      <c r="K6858" s="2" t="s">
        <v>445</v>
      </c>
      <c r="L6858" s="2" t="s">
        <v>15456</v>
      </c>
      <c r="N6858" t="s">
        <v>15457</v>
      </c>
      <c r="O6858" s="1">
        <v>41480</v>
      </c>
      <c r="P6858" t="s">
        <v>54</v>
      </c>
      <c r="V6858">
        <v>0.91</v>
      </c>
      <c r="W6858">
        <v>0.47099999999999997</v>
      </c>
      <c r="X6858">
        <v>229.8</v>
      </c>
      <c r="Y6858">
        <v>21.47</v>
      </c>
      <c r="Z6858">
        <v>3.48</v>
      </c>
      <c r="AA6858">
        <v>94.13</v>
      </c>
      <c r="AB6858">
        <v>2.5000000000000001E-2</v>
      </c>
      <c r="AC6858">
        <v>56.39</v>
      </c>
      <c r="AD6858">
        <v>0.25</v>
      </c>
      <c r="AE6858">
        <v>0.443</v>
      </c>
      <c r="AF6858">
        <v>9.6760000000000002</v>
      </c>
      <c r="AG6858">
        <v>5.31</v>
      </c>
      <c r="AH6858">
        <v>1.67547</v>
      </c>
    </row>
    <row r="6859" spans="1:34" ht="144" hidden="1" x14ac:dyDescent="0.3">
      <c r="A6859" t="s">
        <v>15458</v>
      </c>
      <c r="B6859" t="s">
        <v>14387</v>
      </c>
      <c r="C6859" t="s">
        <v>133</v>
      </c>
      <c r="D6859" s="1">
        <v>41480</v>
      </c>
      <c r="G6859">
        <v>804</v>
      </c>
      <c r="H6859" t="s">
        <v>50</v>
      </c>
      <c r="K6859" s="2" t="s">
        <v>134</v>
      </c>
      <c r="L6859" s="2" t="s">
        <v>15459</v>
      </c>
      <c r="N6859">
        <v>201</v>
      </c>
      <c r="O6859" s="1">
        <v>41480</v>
      </c>
      <c r="P6859" t="s">
        <v>54</v>
      </c>
      <c r="V6859">
        <v>1.05</v>
      </c>
      <c r="W6859">
        <v>0.61299999999999999</v>
      </c>
      <c r="X6859">
        <v>16.45</v>
      </c>
      <c r="Y6859">
        <v>19.28</v>
      </c>
      <c r="Z6859">
        <v>7.08</v>
      </c>
      <c r="AA6859">
        <v>144.19999999999999</v>
      </c>
      <c r="AB6859">
        <v>1.6E-2</v>
      </c>
      <c r="AC6859">
        <v>33.53</v>
      </c>
      <c r="AD6859">
        <v>0.29799999999999999</v>
      </c>
      <c r="AE6859">
        <v>0.42499999999999999</v>
      </c>
      <c r="AF6859">
        <v>9.1809999999999992</v>
      </c>
      <c r="AG6859">
        <v>4.4219999999999997</v>
      </c>
    </row>
    <row r="6860" spans="1:34" ht="129.6" hidden="1" x14ac:dyDescent="0.3">
      <c r="A6860" t="s">
        <v>15460</v>
      </c>
      <c r="B6860" t="s">
        <v>14384</v>
      </c>
      <c r="C6860" t="s">
        <v>133</v>
      </c>
      <c r="D6860" s="1">
        <v>41480</v>
      </c>
      <c r="G6860">
        <v>804</v>
      </c>
      <c r="H6860" t="s">
        <v>50</v>
      </c>
      <c r="K6860" s="2" t="s">
        <v>134</v>
      </c>
      <c r="L6860" s="2" t="s">
        <v>15461</v>
      </c>
      <c r="N6860">
        <v>101</v>
      </c>
      <c r="O6860" s="1">
        <v>41480</v>
      </c>
      <c r="P6860" t="s">
        <v>54</v>
      </c>
      <c r="V6860">
        <v>1.2</v>
      </c>
      <c r="W6860">
        <v>0.93700000000000006</v>
      </c>
      <c r="X6860">
        <v>23.78</v>
      </c>
      <c r="Y6860">
        <v>21.86</v>
      </c>
      <c r="Z6860">
        <v>8.27</v>
      </c>
      <c r="AA6860">
        <v>162.1</v>
      </c>
      <c r="AB6860">
        <v>1.4E-2</v>
      </c>
      <c r="AC6860">
        <v>35.53</v>
      </c>
      <c r="AD6860">
        <v>0.313</v>
      </c>
      <c r="AE6860">
        <v>0.45200000000000001</v>
      </c>
      <c r="AF6860">
        <v>8.1159999999999997</v>
      </c>
      <c r="AG6860">
        <v>4.1239999999999997</v>
      </c>
    </row>
    <row r="6861" spans="1:34" ht="129.6" hidden="1" x14ac:dyDescent="0.3">
      <c r="A6861" t="s">
        <v>15462</v>
      </c>
      <c r="B6861" t="s">
        <v>15463</v>
      </c>
      <c r="C6861" t="s">
        <v>133</v>
      </c>
      <c r="D6861" s="1">
        <v>41480</v>
      </c>
      <c r="G6861">
        <v>804</v>
      </c>
      <c r="H6861" t="s">
        <v>50</v>
      </c>
      <c r="K6861" s="2" t="s">
        <v>134</v>
      </c>
      <c r="L6861" s="2" t="s">
        <v>15464</v>
      </c>
      <c r="N6861">
        <v>301</v>
      </c>
      <c r="O6861" s="1">
        <v>41480</v>
      </c>
      <c r="P6861" t="s">
        <v>54</v>
      </c>
      <c r="V6861">
        <v>0.81</v>
      </c>
      <c r="W6861">
        <v>0.38</v>
      </c>
      <c r="X6861">
        <v>20.37</v>
      </c>
      <c r="Y6861">
        <v>20.68</v>
      </c>
      <c r="Z6861">
        <v>11.22</v>
      </c>
      <c r="AA6861">
        <v>117.8</v>
      </c>
      <c r="AB6861">
        <v>7.0000000000000001E-3</v>
      </c>
      <c r="AC6861">
        <v>24.45</v>
      </c>
      <c r="AD6861">
        <v>0.42499999999999999</v>
      </c>
      <c r="AE6861">
        <v>0.437</v>
      </c>
      <c r="AF6861">
        <v>9.0559999999999992</v>
      </c>
      <c r="AG6861">
        <v>1.9990000000000001</v>
      </c>
      <c r="AH6861">
        <v>0.21149000000000001</v>
      </c>
    </row>
    <row r="6862" spans="1:34" ht="129.6" hidden="1" x14ac:dyDescent="0.3">
      <c r="A6862" t="s">
        <v>15465</v>
      </c>
      <c r="B6862" t="s">
        <v>15463</v>
      </c>
      <c r="C6862" t="s">
        <v>133</v>
      </c>
      <c r="D6862" s="1">
        <v>41480</v>
      </c>
      <c r="G6862">
        <v>804</v>
      </c>
      <c r="H6862" t="s">
        <v>50</v>
      </c>
      <c r="K6862" s="2" t="s">
        <v>134</v>
      </c>
      <c r="L6862" s="2" t="s">
        <v>15466</v>
      </c>
      <c r="N6862">
        <v>201</v>
      </c>
      <c r="O6862" s="1">
        <v>41480</v>
      </c>
      <c r="P6862" t="s">
        <v>54</v>
      </c>
      <c r="V6862">
        <v>1.07</v>
      </c>
      <c r="W6862">
        <v>0.55300000000000005</v>
      </c>
      <c r="X6862">
        <v>53.7</v>
      </c>
      <c r="Y6862">
        <v>26.27</v>
      </c>
      <c r="Z6862">
        <v>7.88</v>
      </c>
      <c r="AA6862">
        <v>118.8</v>
      </c>
      <c r="AB6862">
        <v>5.0000000000000001E-3</v>
      </c>
      <c r="AC6862">
        <v>61.62</v>
      </c>
      <c r="AD6862">
        <v>0.27400000000000002</v>
      </c>
      <c r="AE6862">
        <v>0.35199999999999998</v>
      </c>
      <c r="AF6862">
        <v>6.6120000000000001</v>
      </c>
      <c r="AG6862">
        <v>3.4529999999999998</v>
      </c>
      <c r="AH6862">
        <v>1.0094000000000001</v>
      </c>
    </row>
    <row r="6863" spans="1:34" ht="129.6" hidden="1" x14ac:dyDescent="0.3">
      <c r="A6863" t="s">
        <v>15467</v>
      </c>
      <c r="B6863" t="s">
        <v>15463</v>
      </c>
      <c r="C6863" t="s">
        <v>133</v>
      </c>
      <c r="D6863" s="1">
        <v>41480</v>
      </c>
      <c r="G6863">
        <v>804</v>
      </c>
      <c r="H6863" t="s">
        <v>50</v>
      </c>
      <c r="K6863" s="2" t="s">
        <v>134</v>
      </c>
      <c r="L6863" s="2" t="s">
        <v>15468</v>
      </c>
      <c r="N6863">
        <v>101</v>
      </c>
      <c r="O6863" s="1">
        <v>41480</v>
      </c>
      <c r="P6863" t="s">
        <v>54</v>
      </c>
      <c r="V6863">
        <v>1.1599999999999999</v>
      </c>
      <c r="W6863">
        <v>0.626</v>
      </c>
      <c r="X6863">
        <v>288.7</v>
      </c>
      <c r="Y6863">
        <v>26.75</v>
      </c>
      <c r="Z6863">
        <v>8.06</v>
      </c>
      <c r="AA6863">
        <v>93.52</v>
      </c>
      <c r="AB6863">
        <v>8.0000000000000002E-3</v>
      </c>
      <c r="AC6863">
        <v>84.19</v>
      </c>
      <c r="AD6863">
        <v>0.27700000000000002</v>
      </c>
      <c r="AE6863">
        <v>0.33500000000000002</v>
      </c>
      <c r="AF6863">
        <v>7.5</v>
      </c>
      <c r="AG6863">
        <v>3.8690000000000002</v>
      </c>
      <c r="AH6863">
        <v>1.88147</v>
      </c>
    </row>
    <row r="6864" spans="1:34" ht="115.2" x14ac:dyDescent="0.3">
      <c r="A6864" t="s">
        <v>22693</v>
      </c>
      <c r="B6864" t="s">
        <v>12626</v>
      </c>
      <c r="C6864" t="s">
        <v>241</v>
      </c>
      <c r="D6864" s="1">
        <v>41872</v>
      </c>
      <c r="G6864">
        <v>804</v>
      </c>
      <c r="H6864" t="s">
        <v>50</v>
      </c>
      <c r="K6864" s="2" t="s">
        <v>242</v>
      </c>
      <c r="L6864" s="2" t="s">
        <v>22694</v>
      </c>
      <c r="N6864" t="s">
        <v>22695</v>
      </c>
      <c r="O6864" s="1">
        <v>41872</v>
      </c>
      <c r="P6864" t="s">
        <v>54</v>
      </c>
      <c r="V6864">
        <v>1.1100000000000001</v>
      </c>
      <c r="W6864">
        <v>0.67800000000000005</v>
      </c>
      <c r="X6864">
        <v>415.6</v>
      </c>
      <c r="Y6864">
        <v>20.11</v>
      </c>
      <c r="Z6864">
        <v>2.91</v>
      </c>
      <c r="AA6864">
        <v>56.5</v>
      </c>
      <c r="AB6864">
        <v>2.8000000000000001E-2</v>
      </c>
      <c r="AC6864">
        <v>55.74</v>
      </c>
      <c r="AD6864">
        <v>0.249</v>
      </c>
      <c r="AE6864">
        <v>0.38600000000000001</v>
      </c>
      <c r="AF6864">
        <v>11.37</v>
      </c>
      <c r="AG6864">
        <v>5.21</v>
      </c>
      <c r="AH6864">
        <v>1.97417</v>
      </c>
    </row>
    <row r="6865" spans="1:34" ht="144" x14ac:dyDescent="0.3">
      <c r="A6865" t="s">
        <v>22704</v>
      </c>
      <c r="B6865" t="s">
        <v>12570</v>
      </c>
      <c r="C6865" t="s">
        <v>241</v>
      </c>
      <c r="D6865" s="1">
        <v>41872</v>
      </c>
      <c r="G6865">
        <v>804</v>
      </c>
      <c r="H6865" t="s">
        <v>50</v>
      </c>
      <c r="K6865" s="2" t="s">
        <v>242</v>
      </c>
      <c r="L6865" s="2" t="s">
        <v>22705</v>
      </c>
      <c r="N6865" t="s">
        <v>20119</v>
      </c>
      <c r="O6865" s="1">
        <v>41872</v>
      </c>
      <c r="P6865" t="s">
        <v>54</v>
      </c>
      <c r="V6865">
        <v>1.64</v>
      </c>
      <c r="W6865">
        <v>0.73099999999999998</v>
      </c>
      <c r="X6865">
        <v>955.9</v>
      </c>
      <c r="Y6865">
        <v>28.47</v>
      </c>
      <c r="Z6865">
        <v>7.2</v>
      </c>
      <c r="AA6865">
        <v>69.739999999999995</v>
      </c>
      <c r="AB6865">
        <v>9.8000000000000004E-2</v>
      </c>
      <c r="AC6865">
        <v>27.04</v>
      </c>
      <c r="AD6865">
        <v>0.24</v>
      </c>
      <c r="AE6865">
        <v>0.16600000000000001</v>
      </c>
      <c r="AF6865">
        <v>9.0399999999999991</v>
      </c>
      <c r="AG6865">
        <v>3</v>
      </c>
      <c r="AH6865">
        <v>0.95447000000000004</v>
      </c>
    </row>
    <row r="6866" spans="1:34" ht="129.6" x14ac:dyDescent="0.3">
      <c r="A6866" t="s">
        <v>22706</v>
      </c>
      <c r="B6866" t="s">
        <v>12570</v>
      </c>
      <c r="C6866" t="s">
        <v>241</v>
      </c>
      <c r="D6866" s="1">
        <v>41872</v>
      </c>
      <c r="G6866">
        <v>804</v>
      </c>
      <c r="H6866" t="s">
        <v>50</v>
      </c>
      <c r="K6866" s="2" t="s">
        <v>242</v>
      </c>
      <c r="L6866" s="2" t="s">
        <v>22707</v>
      </c>
      <c r="N6866" t="s">
        <v>12477</v>
      </c>
      <c r="O6866" s="1">
        <v>41872</v>
      </c>
      <c r="P6866" t="s">
        <v>54</v>
      </c>
      <c r="V6866">
        <v>1.22</v>
      </c>
      <c r="W6866">
        <v>0.33</v>
      </c>
      <c r="X6866">
        <v>549.79999999999995</v>
      </c>
      <c r="Y6866">
        <v>27.28</v>
      </c>
      <c r="Z6866">
        <v>5.59</v>
      </c>
      <c r="AA6866">
        <v>54.03</v>
      </c>
      <c r="AB6866">
        <v>4.1000000000000002E-2</v>
      </c>
      <c r="AC6866">
        <v>22.68</v>
      </c>
      <c r="AD6866">
        <v>0.23200000000000001</v>
      </c>
      <c r="AE6866">
        <v>0.27300000000000002</v>
      </c>
      <c r="AF6866">
        <v>9.11</v>
      </c>
      <c r="AG6866">
        <v>4.07</v>
      </c>
      <c r="AH6866">
        <v>1.0918000000000001</v>
      </c>
    </row>
    <row r="6867" spans="1:34" ht="144" x14ac:dyDescent="0.3">
      <c r="A6867" t="s">
        <v>22708</v>
      </c>
      <c r="B6867" t="s">
        <v>12570</v>
      </c>
      <c r="C6867" t="s">
        <v>241</v>
      </c>
      <c r="D6867" s="1">
        <v>41872</v>
      </c>
      <c r="G6867">
        <v>804</v>
      </c>
      <c r="H6867" t="s">
        <v>50</v>
      </c>
      <c r="K6867" s="2" t="s">
        <v>242</v>
      </c>
      <c r="L6867" s="2" t="s">
        <v>22709</v>
      </c>
      <c r="N6867" t="s">
        <v>8913</v>
      </c>
      <c r="O6867" s="1">
        <v>41872</v>
      </c>
      <c r="P6867" t="s">
        <v>54</v>
      </c>
      <c r="V6867">
        <v>1.22</v>
      </c>
      <c r="W6867">
        <v>0.48499999999999999</v>
      </c>
      <c r="X6867">
        <v>427.9</v>
      </c>
      <c r="Y6867">
        <v>27.86</v>
      </c>
      <c r="Z6867">
        <v>5.42</v>
      </c>
      <c r="AA6867">
        <v>52.35</v>
      </c>
      <c r="AB6867">
        <v>4.7E-2</v>
      </c>
      <c r="AC6867">
        <v>25.03</v>
      </c>
      <c r="AD6867">
        <v>0.155</v>
      </c>
      <c r="AE6867">
        <v>0.22600000000000001</v>
      </c>
      <c r="AF6867">
        <v>9.2859999999999996</v>
      </c>
      <c r="AG6867">
        <v>3.68</v>
      </c>
      <c r="AH6867">
        <v>1.4660299999999999</v>
      </c>
    </row>
    <row r="6868" spans="1:34" ht="158.4" x14ac:dyDescent="0.3">
      <c r="A6868" t="s">
        <v>22945</v>
      </c>
      <c r="B6868" t="s">
        <v>17157</v>
      </c>
      <c r="C6868" t="s">
        <v>533</v>
      </c>
      <c r="D6868" s="1">
        <v>41872</v>
      </c>
      <c r="G6868">
        <v>804</v>
      </c>
      <c r="H6868" t="s">
        <v>50</v>
      </c>
      <c r="K6868" s="2" t="s">
        <v>534</v>
      </c>
      <c r="L6868" s="2" t="s">
        <v>22946</v>
      </c>
      <c r="N6868">
        <v>1</v>
      </c>
      <c r="O6868" s="1">
        <v>41872</v>
      </c>
      <c r="P6868" t="s">
        <v>54</v>
      </c>
      <c r="V6868">
        <v>1.41</v>
      </c>
      <c r="W6868">
        <v>0.77300000000000002</v>
      </c>
      <c r="X6868">
        <v>320.5</v>
      </c>
      <c r="Y6868">
        <v>22.21</v>
      </c>
      <c r="Z6868">
        <v>10.43</v>
      </c>
      <c r="AA6868">
        <v>50.5</v>
      </c>
      <c r="AB6868">
        <v>3.5000000000000003E-2</v>
      </c>
      <c r="AC6868">
        <v>50.99</v>
      </c>
      <c r="AD6868">
        <v>0.26500000000000001</v>
      </c>
      <c r="AE6868">
        <v>0.38700000000000001</v>
      </c>
      <c r="AF6868">
        <v>11.33</v>
      </c>
      <c r="AG6868">
        <v>5.0579999999999998</v>
      </c>
      <c r="AH6868">
        <v>2.4136299999999999</v>
      </c>
    </row>
    <row r="6869" spans="1:34" ht="144" x14ac:dyDescent="0.3">
      <c r="A6869" t="s">
        <v>22947</v>
      </c>
      <c r="B6869" t="s">
        <v>17157</v>
      </c>
      <c r="C6869" t="s">
        <v>533</v>
      </c>
      <c r="D6869" s="1">
        <v>41872</v>
      </c>
      <c r="G6869">
        <v>804</v>
      </c>
      <c r="H6869" t="s">
        <v>50</v>
      </c>
      <c r="K6869" s="2" t="s">
        <v>534</v>
      </c>
      <c r="L6869" s="2" t="s">
        <v>22948</v>
      </c>
      <c r="N6869">
        <v>2</v>
      </c>
      <c r="O6869" s="1">
        <v>41872</v>
      </c>
      <c r="P6869" t="s">
        <v>54</v>
      </c>
      <c r="V6869">
        <v>1.36</v>
      </c>
      <c r="W6869">
        <v>0.78300000000000003</v>
      </c>
      <c r="X6869">
        <v>291.2</v>
      </c>
      <c r="Y6869">
        <v>20.27</v>
      </c>
      <c r="Z6869">
        <v>12.76</v>
      </c>
      <c r="AA6869">
        <v>46.68</v>
      </c>
      <c r="AB6869">
        <v>3.1E-2</v>
      </c>
      <c r="AC6869">
        <v>38.93</v>
      </c>
      <c r="AD6869">
        <v>0.251</v>
      </c>
      <c r="AE6869">
        <v>0.41899999999999998</v>
      </c>
      <c r="AF6869">
        <v>11.5</v>
      </c>
      <c r="AG6869">
        <v>5.3010000000000002</v>
      </c>
      <c r="AH6869">
        <v>2.7604000000000002</v>
      </c>
    </row>
    <row r="6870" spans="1:34" ht="144" x14ac:dyDescent="0.3">
      <c r="A6870" t="s">
        <v>22949</v>
      </c>
      <c r="B6870" t="s">
        <v>17157</v>
      </c>
      <c r="C6870" t="s">
        <v>533</v>
      </c>
      <c r="D6870" s="1">
        <v>41872</v>
      </c>
      <c r="G6870">
        <v>804</v>
      </c>
      <c r="H6870" t="s">
        <v>50</v>
      </c>
      <c r="K6870" s="2" t="s">
        <v>534</v>
      </c>
      <c r="L6870" s="2" t="s">
        <v>22950</v>
      </c>
      <c r="N6870">
        <v>3</v>
      </c>
      <c r="O6870" s="1">
        <v>41872</v>
      </c>
      <c r="P6870" t="s">
        <v>54</v>
      </c>
      <c r="V6870">
        <v>1.2</v>
      </c>
      <c r="W6870">
        <v>0.60299999999999998</v>
      </c>
      <c r="X6870">
        <v>317.5</v>
      </c>
      <c r="Y6870">
        <v>20.9</v>
      </c>
      <c r="Z6870">
        <v>13.43</v>
      </c>
      <c r="AA6870">
        <v>73.91</v>
      </c>
      <c r="AB6870">
        <v>2.8000000000000001E-2</v>
      </c>
      <c r="AC6870">
        <v>37.11</v>
      </c>
      <c r="AD6870">
        <v>0.26800000000000002</v>
      </c>
      <c r="AE6870">
        <v>0.48199999999999998</v>
      </c>
      <c r="AF6870">
        <v>11.53</v>
      </c>
      <c r="AG6870">
        <v>5.4740000000000002</v>
      </c>
      <c r="AH6870">
        <v>2.3312300000000001</v>
      </c>
    </row>
    <row r="6871" spans="1:34" ht="158.4" x14ac:dyDescent="0.3">
      <c r="A6871" t="s">
        <v>22951</v>
      </c>
      <c r="B6871" t="s">
        <v>17157</v>
      </c>
      <c r="C6871" t="s">
        <v>533</v>
      </c>
      <c r="D6871" s="1">
        <v>41872</v>
      </c>
      <c r="G6871">
        <v>804</v>
      </c>
      <c r="H6871" t="s">
        <v>50</v>
      </c>
      <c r="K6871" s="2" t="s">
        <v>534</v>
      </c>
      <c r="L6871" s="2" t="s">
        <v>22952</v>
      </c>
      <c r="N6871">
        <v>4</v>
      </c>
      <c r="O6871" s="1">
        <v>41872</v>
      </c>
      <c r="P6871" t="s">
        <v>54</v>
      </c>
      <c r="V6871">
        <v>1.35</v>
      </c>
      <c r="W6871">
        <v>0.81899999999999995</v>
      </c>
      <c r="X6871">
        <v>264.7</v>
      </c>
      <c r="Y6871">
        <v>20.02</v>
      </c>
      <c r="Z6871">
        <v>5.31</v>
      </c>
      <c r="AA6871">
        <v>60.46</v>
      </c>
      <c r="AB6871">
        <v>0.03</v>
      </c>
      <c r="AC6871">
        <v>31.55</v>
      </c>
      <c r="AD6871">
        <v>0.26200000000000001</v>
      </c>
      <c r="AE6871">
        <v>0.39500000000000002</v>
      </c>
      <c r="AF6871">
        <v>10.17</v>
      </c>
      <c r="AG6871">
        <v>5.5739999999999998</v>
      </c>
      <c r="AH6871">
        <v>3.1621000000000001</v>
      </c>
    </row>
    <row r="6872" spans="1:34" ht="144" x14ac:dyDescent="0.3">
      <c r="A6872" t="s">
        <v>22953</v>
      </c>
      <c r="B6872" t="s">
        <v>1424</v>
      </c>
      <c r="C6872" t="s">
        <v>429</v>
      </c>
      <c r="D6872" s="1">
        <v>41872</v>
      </c>
      <c r="G6872">
        <v>804</v>
      </c>
      <c r="H6872" t="s">
        <v>50</v>
      </c>
      <c r="K6872" s="2" t="s">
        <v>430</v>
      </c>
      <c r="L6872" s="2" t="s">
        <v>22954</v>
      </c>
      <c r="N6872">
        <v>1</v>
      </c>
      <c r="O6872" s="1">
        <v>41872</v>
      </c>
      <c r="P6872" t="s">
        <v>54</v>
      </c>
      <c r="V6872">
        <v>1.24</v>
      </c>
      <c r="W6872">
        <v>0.93100000000000005</v>
      </c>
      <c r="X6872">
        <v>237.4</v>
      </c>
      <c r="Y6872">
        <v>21.35</v>
      </c>
      <c r="Z6872">
        <v>15.61</v>
      </c>
      <c r="AA6872">
        <v>89.69</v>
      </c>
      <c r="AB6872">
        <v>7.9000000000000001E-2</v>
      </c>
      <c r="AC6872">
        <v>48.36</v>
      </c>
      <c r="AD6872">
        <v>0.40899999999999997</v>
      </c>
      <c r="AE6872">
        <v>0.59499999999999997</v>
      </c>
      <c r="AF6872">
        <v>10.039999999999999</v>
      </c>
      <c r="AG6872">
        <v>5.6920000000000002</v>
      </c>
      <c r="AH6872">
        <v>1.77847</v>
      </c>
    </row>
    <row r="6873" spans="1:34" ht="129.6" x14ac:dyDescent="0.3">
      <c r="A6873" t="s">
        <v>22955</v>
      </c>
      <c r="B6873" t="s">
        <v>22956</v>
      </c>
      <c r="C6873" t="s">
        <v>429</v>
      </c>
      <c r="D6873" s="1">
        <v>41872</v>
      </c>
      <c r="G6873">
        <v>804</v>
      </c>
      <c r="H6873" t="s">
        <v>50</v>
      </c>
      <c r="K6873" s="2" t="s">
        <v>430</v>
      </c>
      <c r="L6873" s="2" t="s">
        <v>22957</v>
      </c>
      <c r="N6873">
        <v>1</v>
      </c>
      <c r="O6873" s="1">
        <v>41872</v>
      </c>
      <c r="P6873" t="s">
        <v>54</v>
      </c>
      <c r="V6873">
        <v>0.94</v>
      </c>
      <c r="W6873">
        <v>1.0549999999999999</v>
      </c>
      <c r="X6873">
        <v>201.1</v>
      </c>
      <c r="Y6873">
        <v>17.7</v>
      </c>
      <c r="Z6873">
        <v>11.27</v>
      </c>
      <c r="AA6873">
        <v>77.69</v>
      </c>
      <c r="AB6873">
        <v>8.5999999999999993E-2</v>
      </c>
      <c r="AC6873">
        <v>44.15</v>
      </c>
      <c r="AD6873">
        <v>0.42399999999999999</v>
      </c>
      <c r="AE6873">
        <v>0.64</v>
      </c>
      <c r="AF6873">
        <v>9.5549999999999997</v>
      </c>
      <c r="AG6873">
        <v>5.7919999999999998</v>
      </c>
      <c r="AH6873">
        <v>1.33213</v>
      </c>
    </row>
    <row r="6874" spans="1:34" ht="144" x14ac:dyDescent="0.3">
      <c r="A6874" t="s">
        <v>22958</v>
      </c>
      <c r="B6874" t="s">
        <v>22956</v>
      </c>
      <c r="C6874" t="s">
        <v>429</v>
      </c>
      <c r="D6874" s="1">
        <v>41872</v>
      </c>
      <c r="G6874">
        <v>804</v>
      </c>
      <c r="H6874" t="s">
        <v>50</v>
      </c>
      <c r="K6874" s="2" t="s">
        <v>430</v>
      </c>
      <c r="L6874" s="2" t="s">
        <v>22959</v>
      </c>
      <c r="N6874">
        <v>2</v>
      </c>
      <c r="O6874" s="1">
        <v>41872</v>
      </c>
      <c r="P6874" t="s">
        <v>54</v>
      </c>
      <c r="V6874">
        <v>1.1499999999999999</v>
      </c>
      <c r="W6874">
        <v>0.83299999999999996</v>
      </c>
      <c r="X6874">
        <v>200.8</v>
      </c>
      <c r="Y6874">
        <v>17.690000000000001</v>
      </c>
      <c r="Z6874">
        <v>13.18</v>
      </c>
      <c r="AA6874">
        <v>91.98</v>
      </c>
      <c r="AB6874">
        <v>6.9000000000000006E-2</v>
      </c>
      <c r="AC6874">
        <v>45.63</v>
      </c>
      <c r="AD6874">
        <v>0.4</v>
      </c>
      <c r="AE6874">
        <v>0.66400000000000003</v>
      </c>
      <c r="AF6874">
        <v>10.18</v>
      </c>
      <c r="AG6874">
        <v>5.9740000000000002</v>
      </c>
      <c r="AH6874">
        <v>2.0462699999999998</v>
      </c>
    </row>
    <row r="6875" spans="1:34" ht="144" x14ac:dyDescent="0.3">
      <c r="A6875" t="s">
        <v>22960</v>
      </c>
      <c r="B6875" t="s">
        <v>22956</v>
      </c>
      <c r="C6875" t="s">
        <v>429</v>
      </c>
      <c r="D6875" s="1">
        <v>41872</v>
      </c>
      <c r="G6875">
        <v>804</v>
      </c>
      <c r="H6875" t="s">
        <v>50</v>
      </c>
      <c r="K6875" s="2" t="s">
        <v>430</v>
      </c>
      <c r="L6875" s="2" t="s">
        <v>22961</v>
      </c>
      <c r="N6875">
        <v>3</v>
      </c>
      <c r="O6875" s="1">
        <v>41872</v>
      </c>
      <c r="P6875" t="s">
        <v>54</v>
      </c>
      <c r="V6875">
        <v>1.03</v>
      </c>
      <c r="W6875">
        <v>0.996</v>
      </c>
      <c r="X6875">
        <v>203.1</v>
      </c>
      <c r="Y6875">
        <v>13.99</v>
      </c>
      <c r="Z6875">
        <v>11.16</v>
      </c>
      <c r="AA6875">
        <v>112.5</v>
      </c>
      <c r="AB6875">
        <v>7.2999999999999995E-2</v>
      </c>
      <c r="AC6875">
        <v>42.2</v>
      </c>
      <c r="AD6875">
        <v>0.39600000000000002</v>
      </c>
      <c r="AE6875">
        <v>0.60599999999999998</v>
      </c>
      <c r="AF6875">
        <v>8.9339999999999993</v>
      </c>
      <c r="AG6875">
        <v>6.008</v>
      </c>
      <c r="AH6875">
        <v>1.70686</v>
      </c>
    </row>
    <row r="6876" spans="1:34" ht="115.2" x14ac:dyDescent="0.3">
      <c r="A6876" t="s">
        <v>22962</v>
      </c>
      <c r="B6876" t="s">
        <v>20307</v>
      </c>
      <c r="C6876" t="s">
        <v>429</v>
      </c>
      <c r="D6876" s="1">
        <v>41872</v>
      </c>
      <c r="G6876">
        <v>804</v>
      </c>
      <c r="H6876" t="s">
        <v>50</v>
      </c>
      <c r="K6876" s="2" t="s">
        <v>430</v>
      </c>
      <c r="L6876" s="2" t="s">
        <v>22963</v>
      </c>
      <c r="N6876">
        <v>1</v>
      </c>
      <c r="O6876" s="1">
        <v>41872</v>
      </c>
      <c r="P6876" t="s">
        <v>54</v>
      </c>
      <c r="V6876">
        <v>0.96</v>
      </c>
      <c r="W6876">
        <v>0.76800000000000002</v>
      </c>
      <c r="X6876">
        <v>209.1</v>
      </c>
      <c r="Y6876">
        <v>15.66</v>
      </c>
      <c r="Z6876">
        <v>6.02</v>
      </c>
      <c r="AA6876">
        <v>100.4</v>
      </c>
      <c r="AB6876">
        <v>6.8000000000000005E-2</v>
      </c>
      <c r="AC6876">
        <v>40.06</v>
      </c>
      <c r="AD6876">
        <v>0.34300000000000003</v>
      </c>
      <c r="AE6876">
        <v>0.48199999999999998</v>
      </c>
      <c r="AF6876">
        <v>8.6839999999999993</v>
      </c>
      <c r="AG6876">
        <v>5.9740000000000002</v>
      </c>
      <c r="AH6876">
        <v>1.45573</v>
      </c>
    </row>
    <row r="6877" spans="1:34" ht="129.6" x14ac:dyDescent="0.3">
      <c r="A6877" t="s">
        <v>22964</v>
      </c>
      <c r="B6877" t="s">
        <v>20307</v>
      </c>
      <c r="C6877" t="s">
        <v>429</v>
      </c>
      <c r="D6877" s="1">
        <v>41872</v>
      </c>
      <c r="G6877">
        <v>804</v>
      </c>
      <c r="H6877" t="s">
        <v>50</v>
      </c>
      <c r="K6877" s="2" t="s">
        <v>430</v>
      </c>
      <c r="L6877" s="2" t="s">
        <v>22965</v>
      </c>
      <c r="N6877">
        <v>2</v>
      </c>
      <c r="O6877" s="1">
        <v>41872</v>
      </c>
      <c r="P6877" t="s">
        <v>54</v>
      </c>
      <c r="V6877">
        <v>1.49</v>
      </c>
      <c r="W6877">
        <v>0.79600000000000004</v>
      </c>
      <c r="X6877">
        <v>448.1</v>
      </c>
      <c r="Y6877">
        <v>31.55</v>
      </c>
      <c r="Z6877">
        <v>8.5500000000000007</v>
      </c>
      <c r="AA6877">
        <v>129</v>
      </c>
      <c r="AB6877">
        <v>9.9000000000000005E-2</v>
      </c>
      <c r="AC6877">
        <v>54.63</v>
      </c>
      <c r="AD6877">
        <v>0.44900000000000001</v>
      </c>
      <c r="AE6877">
        <v>0.52100000000000002</v>
      </c>
      <c r="AF6877">
        <v>11.02</v>
      </c>
      <c r="AG6877">
        <v>5.0389999999999997</v>
      </c>
      <c r="AH6877">
        <v>1.2085300000000001</v>
      </c>
    </row>
    <row r="6878" spans="1:34" ht="144" x14ac:dyDescent="0.3">
      <c r="A6878" t="s">
        <v>22966</v>
      </c>
      <c r="B6878" t="s">
        <v>17543</v>
      </c>
      <c r="C6878" t="s">
        <v>429</v>
      </c>
      <c r="D6878" s="1">
        <v>41872</v>
      </c>
      <c r="G6878">
        <v>804</v>
      </c>
      <c r="H6878" t="s">
        <v>50</v>
      </c>
      <c r="K6878" s="2" t="s">
        <v>430</v>
      </c>
      <c r="L6878" s="2" t="s">
        <v>22967</v>
      </c>
      <c r="N6878">
        <v>1</v>
      </c>
      <c r="O6878" s="1">
        <v>41872</v>
      </c>
      <c r="P6878" t="s">
        <v>54</v>
      </c>
      <c r="V6878">
        <v>1.01</v>
      </c>
      <c r="W6878">
        <v>0.56499999999999995</v>
      </c>
      <c r="X6878">
        <v>230.7</v>
      </c>
      <c r="Y6878">
        <v>17</v>
      </c>
      <c r="Z6878">
        <v>6.13</v>
      </c>
      <c r="AA6878">
        <v>60.49</v>
      </c>
      <c r="AB6878">
        <v>7.5999999999999998E-2</v>
      </c>
      <c r="AC6878">
        <v>45.29</v>
      </c>
      <c r="AD6878">
        <v>0.38400000000000001</v>
      </c>
      <c r="AE6878">
        <v>0.52700000000000002</v>
      </c>
      <c r="AF6878">
        <v>8.89</v>
      </c>
      <c r="AG6878">
        <v>6.048</v>
      </c>
      <c r="AH6878">
        <v>1.3664700000000001</v>
      </c>
    </row>
    <row r="6879" spans="1:34" ht="144" x14ac:dyDescent="0.3">
      <c r="A6879" t="s">
        <v>22968</v>
      </c>
      <c r="B6879" t="s">
        <v>17543</v>
      </c>
      <c r="C6879" t="s">
        <v>429</v>
      </c>
      <c r="D6879" s="1">
        <v>41872</v>
      </c>
      <c r="G6879">
        <v>804</v>
      </c>
      <c r="H6879" t="s">
        <v>50</v>
      </c>
      <c r="K6879" s="2" t="s">
        <v>430</v>
      </c>
      <c r="L6879" s="2" t="s">
        <v>22969</v>
      </c>
      <c r="N6879">
        <v>2</v>
      </c>
      <c r="O6879" s="1">
        <v>41872</v>
      </c>
      <c r="P6879" t="s">
        <v>54</v>
      </c>
      <c r="V6879">
        <v>1.26</v>
      </c>
      <c r="W6879">
        <v>0.755</v>
      </c>
      <c r="X6879">
        <v>194.1</v>
      </c>
      <c r="Y6879">
        <v>16.739999999999998</v>
      </c>
      <c r="Z6879">
        <v>10.38</v>
      </c>
      <c r="AA6879">
        <v>85.11</v>
      </c>
      <c r="AB6879">
        <v>8.1000000000000003E-2</v>
      </c>
      <c r="AC6879">
        <v>45.48</v>
      </c>
      <c r="AD6879">
        <v>0.42699999999999999</v>
      </c>
      <c r="AE6879">
        <v>0.61699999999999999</v>
      </c>
      <c r="AF6879">
        <v>10.65</v>
      </c>
      <c r="AG6879">
        <v>5.9489999999999998</v>
      </c>
      <c r="AH6879">
        <v>1.5518700000000001</v>
      </c>
    </row>
    <row r="6880" spans="1:34" ht="129.6" x14ac:dyDescent="0.3">
      <c r="A6880" t="s">
        <v>22970</v>
      </c>
      <c r="B6880" t="s">
        <v>17543</v>
      </c>
      <c r="C6880" t="s">
        <v>429</v>
      </c>
      <c r="D6880" s="1">
        <v>41872</v>
      </c>
      <c r="G6880">
        <v>804</v>
      </c>
      <c r="H6880" t="s">
        <v>50</v>
      </c>
      <c r="K6880" s="2" t="s">
        <v>430</v>
      </c>
      <c r="L6880" s="2" t="s">
        <v>22971</v>
      </c>
      <c r="N6880">
        <v>3</v>
      </c>
      <c r="O6880" s="1">
        <v>41872</v>
      </c>
      <c r="P6880" t="s">
        <v>54</v>
      </c>
      <c r="V6880">
        <v>2.08</v>
      </c>
      <c r="W6880">
        <v>0.97099999999999997</v>
      </c>
      <c r="X6880">
        <v>552.9</v>
      </c>
      <c r="Y6880">
        <v>24.67</v>
      </c>
      <c r="Z6880">
        <v>5.24</v>
      </c>
      <c r="AA6880">
        <v>46.72</v>
      </c>
      <c r="AB6880">
        <v>5.8999999999999997E-2</v>
      </c>
      <c r="AC6880">
        <v>52.04</v>
      </c>
      <c r="AD6880">
        <v>0.33600000000000002</v>
      </c>
      <c r="AE6880">
        <v>0.35599999999999998</v>
      </c>
      <c r="AF6880">
        <v>7.992</v>
      </c>
      <c r="AG6880">
        <v>2.956</v>
      </c>
      <c r="AH6880">
        <v>0.62829999999999997</v>
      </c>
    </row>
    <row r="6881" spans="1:34" ht="144" x14ac:dyDescent="0.3">
      <c r="A6881" t="s">
        <v>22972</v>
      </c>
      <c r="B6881" t="s">
        <v>17543</v>
      </c>
      <c r="C6881" t="s">
        <v>429</v>
      </c>
      <c r="D6881" s="1">
        <v>41872</v>
      </c>
      <c r="G6881">
        <v>804</v>
      </c>
      <c r="H6881" t="s">
        <v>50</v>
      </c>
      <c r="K6881" s="2" t="s">
        <v>430</v>
      </c>
      <c r="L6881" s="2" t="s">
        <v>22973</v>
      </c>
      <c r="N6881">
        <v>4</v>
      </c>
      <c r="O6881" s="1">
        <v>41872</v>
      </c>
      <c r="P6881" t="s">
        <v>54</v>
      </c>
      <c r="V6881">
        <v>1.57</v>
      </c>
      <c r="W6881">
        <v>0.81599999999999995</v>
      </c>
      <c r="X6881">
        <v>467.5</v>
      </c>
      <c r="Y6881">
        <v>27.55</v>
      </c>
      <c r="Z6881">
        <v>8.51</v>
      </c>
      <c r="AA6881">
        <v>92.09</v>
      </c>
      <c r="AB6881">
        <v>7.1999999999999995E-2</v>
      </c>
      <c r="AC6881">
        <v>66.209999999999994</v>
      </c>
      <c r="AD6881">
        <v>0.45500000000000002</v>
      </c>
      <c r="AE6881">
        <v>0.65600000000000003</v>
      </c>
      <c r="AF6881">
        <v>10.52</v>
      </c>
      <c r="AG6881">
        <v>5.19</v>
      </c>
      <c r="AH6881">
        <v>1.57247</v>
      </c>
    </row>
    <row r="6882" spans="1:34" ht="129.6" x14ac:dyDescent="0.3">
      <c r="A6882" t="s">
        <v>22974</v>
      </c>
      <c r="B6882" t="s">
        <v>17543</v>
      </c>
      <c r="C6882" t="s">
        <v>429</v>
      </c>
      <c r="D6882" s="1">
        <v>41872</v>
      </c>
      <c r="G6882">
        <v>804</v>
      </c>
      <c r="H6882" t="s">
        <v>50</v>
      </c>
      <c r="K6882" s="2" t="s">
        <v>430</v>
      </c>
      <c r="L6882" s="2" t="s">
        <v>22975</v>
      </c>
      <c r="N6882">
        <v>5</v>
      </c>
      <c r="O6882" s="1">
        <v>41872</v>
      </c>
      <c r="P6882" t="s">
        <v>54</v>
      </c>
      <c r="V6882">
        <v>1.33</v>
      </c>
      <c r="W6882">
        <v>0.74399999999999999</v>
      </c>
      <c r="X6882">
        <v>387.6</v>
      </c>
      <c r="Y6882">
        <v>20.22</v>
      </c>
      <c r="Z6882">
        <v>10.4</v>
      </c>
      <c r="AA6882">
        <v>67.47</v>
      </c>
      <c r="AB6882">
        <v>6.5000000000000002E-2</v>
      </c>
      <c r="AC6882">
        <v>57.51</v>
      </c>
      <c r="AD6882">
        <v>0.35699999999999998</v>
      </c>
      <c r="AE6882">
        <v>0.63900000000000001</v>
      </c>
      <c r="AF6882">
        <v>9.1449999999999996</v>
      </c>
      <c r="AG6882">
        <v>5.0819999999999999</v>
      </c>
      <c r="AH6882">
        <v>1.236</v>
      </c>
    </row>
    <row r="6883" spans="1:34" ht="129.6" x14ac:dyDescent="0.3">
      <c r="A6883" t="s">
        <v>22976</v>
      </c>
      <c r="B6883" t="s">
        <v>17543</v>
      </c>
      <c r="C6883" t="s">
        <v>429</v>
      </c>
      <c r="D6883" s="1">
        <v>41872</v>
      </c>
      <c r="G6883">
        <v>804</v>
      </c>
      <c r="H6883" t="s">
        <v>50</v>
      </c>
      <c r="K6883" s="2" t="s">
        <v>430</v>
      </c>
      <c r="L6883" s="2" t="s">
        <v>22977</v>
      </c>
      <c r="N6883">
        <v>6</v>
      </c>
      <c r="O6883" s="1">
        <v>41872</v>
      </c>
      <c r="P6883" t="s">
        <v>54</v>
      </c>
      <c r="V6883">
        <v>1.28</v>
      </c>
      <c r="W6883">
        <v>0.71699999999999997</v>
      </c>
      <c r="X6883">
        <v>374.9</v>
      </c>
      <c r="Y6883">
        <v>19.309999999999999</v>
      </c>
      <c r="Z6883">
        <v>12.37</v>
      </c>
      <c r="AA6883">
        <v>55.8</v>
      </c>
      <c r="AB6883">
        <v>6.2E-2</v>
      </c>
      <c r="AC6883">
        <v>49.35</v>
      </c>
      <c r="AD6883">
        <v>0.29499999999999998</v>
      </c>
      <c r="AE6883">
        <v>0.58699999999999997</v>
      </c>
      <c r="AF6883">
        <v>8.9550000000000001</v>
      </c>
      <c r="AG6883">
        <v>5.2370000000000001</v>
      </c>
      <c r="AH6883">
        <v>1.5060899999999999</v>
      </c>
    </row>
    <row r="6884" spans="1:34" ht="158.4" x14ac:dyDescent="0.3">
      <c r="A6884" t="s">
        <v>22978</v>
      </c>
      <c r="B6884" t="s">
        <v>17543</v>
      </c>
      <c r="C6884" t="s">
        <v>429</v>
      </c>
      <c r="D6884" s="1">
        <v>41872</v>
      </c>
      <c r="G6884">
        <v>804</v>
      </c>
      <c r="H6884" t="s">
        <v>50</v>
      </c>
      <c r="K6884" s="2" t="s">
        <v>430</v>
      </c>
      <c r="L6884" s="2" t="s">
        <v>22979</v>
      </c>
      <c r="N6884">
        <v>7</v>
      </c>
      <c r="O6884" s="1">
        <v>41872</v>
      </c>
      <c r="P6884" t="s">
        <v>54</v>
      </c>
      <c r="V6884">
        <v>1.32</v>
      </c>
      <c r="W6884">
        <v>0.71899999999999997</v>
      </c>
      <c r="X6884">
        <v>365.8</v>
      </c>
      <c r="Y6884">
        <v>16.72</v>
      </c>
      <c r="Z6884">
        <v>7.83</v>
      </c>
      <c r="AA6884">
        <v>141.80000000000001</v>
      </c>
      <c r="AB6884">
        <v>7.1999999999999995E-2</v>
      </c>
      <c r="AC6884">
        <v>47.48</v>
      </c>
      <c r="AD6884">
        <v>0.30599999999999999</v>
      </c>
      <c r="AE6884">
        <v>0.58399999999999996</v>
      </c>
      <c r="AF6884">
        <v>9.0090000000000003</v>
      </c>
      <c r="AG6884">
        <v>5.4630000000000001</v>
      </c>
      <c r="AH6884">
        <v>1.4419999999999999</v>
      </c>
    </row>
    <row r="6885" spans="1:34" ht="144" x14ac:dyDescent="0.3">
      <c r="A6885" t="s">
        <v>22980</v>
      </c>
      <c r="B6885" t="s">
        <v>17543</v>
      </c>
      <c r="C6885" t="s">
        <v>429</v>
      </c>
      <c r="D6885" s="1">
        <v>41872</v>
      </c>
      <c r="G6885">
        <v>804</v>
      </c>
      <c r="H6885" t="s">
        <v>50</v>
      </c>
      <c r="K6885" s="2" t="s">
        <v>430</v>
      </c>
      <c r="L6885" s="2" t="s">
        <v>22981</v>
      </c>
      <c r="N6885">
        <v>8</v>
      </c>
      <c r="O6885" s="1">
        <v>41872</v>
      </c>
      <c r="P6885" t="s">
        <v>54</v>
      </c>
      <c r="V6885">
        <v>1.45</v>
      </c>
      <c r="W6885">
        <v>0.77500000000000002</v>
      </c>
      <c r="X6885">
        <v>402.3</v>
      </c>
      <c r="Y6885">
        <v>21.45</v>
      </c>
      <c r="Z6885">
        <v>6.78</v>
      </c>
      <c r="AA6885">
        <v>80.56</v>
      </c>
      <c r="AB6885">
        <v>0.04</v>
      </c>
      <c r="AC6885">
        <v>40.97</v>
      </c>
      <c r="AD6885">
        <v>0.29499999999999998</v>
      </c>
      <c r="AE6885">
        <v>0.39</v>
      </c>
      <c r="AF6885">
        <v>8.7040000000000006</v>
      </c>
      <c r="AG6885">
        <v>4.1559999999999997</v>
      </c>
      <c r="AH6885">
        <v>0.73816999999999999</v>
      </c>
    </row>
    <row r="6886" spans="1:34" ht="144" x14ac:dyDescent="0.3">
      <c r="A6886" t="s">
        <v>22511</v>
      </c>
      <c r="B6886" t="s">
        <v>22512</v>
      </c>
      <c r="C6886" t="s">
        <v>832</v>
      </c>
      <c r="D6886" s="1">
        <v>41870</v>
      </c>
      <c r="G6886">
        <v>804</v>
      </c>
      <c r="H6886" t="s">
        <v>50</v>
      </c>
      <c r="K6886" s="2" t="s">
        <v>833</v>
      </c>
      <c r="L6886" s="2" t="s">
        <v>22513</v>
      </c>
      <c r="N6886" t="s">
        <v>12094</v>
      </c>
      <c r="O6886" s="1">
        <v>41870</v>
      </c>
      <c r="P6886" t="s">
        <v>54</v>
      </c>
      <c r="V6886">
        <v>1.95</v>
      </c>
      <c r="W6886">
        <v>0.98399999999999999</v>
      </c>
      <c r="X6886">
        <v>235.8</v>
      </c>
      <c r="Y6886">
        <v>36.590000000000003</v>
      </c>
      <c r="Z6886">
        <v>4.6900000000000004</v>
      </c>
      <c r="AA6886">
        <v>56.28</v>
      </c>
      <c r="AB6886">
        <v>4.8000000000000001E-2</v>
      </c>
      <c r="AC6886">
        <v>27.11</v>
      </c>
      <c r="AD6886">
        <v>0.15</v>
      </c>
      <c r="AE6886">
        <v>0.16800000000000001</v>
      </c>
      <c r="AF6886">
        <v>7.6619999999999999</v>
      </c>
      <c r="AG6886">
        <v>2.84</v>
      </c>
      <c r="AH6886">
        <v>1.2737700000000001</v>
      </c>
    </row>
    <row r="6887" spans="1:34" ht="158.4" x14ac:dyDescent="0.3">
      <c r="A6887" t="s">
        <v>22514</v>
      </c>
      <c r="B6887" t="s">
        <v>12227</v>
      </c>
      <c r="C6887" t="s">
        <v>832</v>
      </c>
      <c r="D6887" s="1">
        <v>41870</v>
      </c>
      <c r="G6887">
        <v>804</v>
      </c>
      <c r="H6887" t="s">
        <v>50</v>
      </c>
      <c r="K6887" s="2" t="s">
        <v>833</v>
      </c>
      <c r="L6887" s="2" t="s">
        <v>22515</v>
      </c>
      <c r="N6887" t="s">
        <v>22516</v>
      </c>
      <c r="O6887" s="1">
        <v>41870</v>
      </c>
      <c r="P6887" t="s">
        <v>54</v>
      </c>
      <c r="V6887">
        <v>1.21</v>
      </c>
      <c r="W6887">
        <v>0.40100000000000002</v>
      </c>
      <c r="X6887">
        <v>323.89999999999998</v>
      </c>
      <c r="Y6887">
        <v>31.86</v>
      </c>
      <c r="Z6887">
        <v>3.79</v>
      </c>
      <c r="AA6887">
        <v>49.25</v>
      </c>
      <c r="AB6887">
        <v>2.5000000000000001E-2</v>
      </c>
      <c r="AC6887">
        <v>19.600000000000001</v>
      </c>
      <c r="AD6887">
        <v>0.13400000000000001</v>
      </c>
      <c r="AE6887">
        <v>0.17</v>
      </c>
      <c r="AF6887">
        <v>9.0299999999999994</v>
      </c>
      <c r="AG6887">
        <v>3.43</v>
      </c>
      <c r="AH6887">
        <v>2.0909</v>
      </c>
    </row>
    <row r="6888" spans="1:34" ht="144" x14ac:dyDescent="0.3">
      <c r="A6888" t="s">
        <v>22517</v>
      </c>
      <c r="B6888" t="s">
        <v>12227</v>
      </c>
      <c r="C6888" t="s">
        <v>832</v>
      </c>
      <c r="D6888" s="1">
        <v>41870</v>
      </c>
      <c r="G6888">
        <v>804</v>
      </c>
      <c r="H6888" t="s">
        <v>50</v>
      </c>
      <c r="K6888" s="2" t="s">
        <v>833</v>
      </c>
      <c r="L6888" s="2" t="s">
        <v>22518</v>
      </c>
      <c r="N6888" t="s">
        <v>22519</v>
      </c>
      <c r="O6888" s="1">
        <v>41870</v>
      </c>
      <c r="P6888" t="s">
        <v>54</v>
      </c>
      <c r="V6888">
        <v>1.53</v>
      </c>
      <c r="W6888">
        <v>0.77400000000000002</v>
      </c>
      <c r="X6888">
        <v>548.70000000000005</v>
      </c>
      <c r="Y6888">
        <v>33.4</v>
      </c>
      <c r="Z6888">
        <v>3.29</v>
      </c>
      <c r="AA6888">
        <v>126.8</v>
      </c>
      <c r="AB6888">
        <v>3.1E-2</v>
      </c>
      <c r="AC6888">
        <v>14.57</v>
      </c>
      <c r="AD6888">
        <v>0.14599999999999999</v>
      </c>
      <c r="AE6888">
        <v>0.20699999999999999</v>
      </c>
      <c r="AF6888">
        <v>10.39</v>
      </c>
      <c r="AG6888">
        <v>3.85</v>
      </c>
      <c r="AH6888">
        <v>1.80593</v>
      </c>
    </row>
    <row r="6889" spans="1:34" ht="172.8" x14ac:dyDescent="0.3">
      <c r="A6889" t="s">
        <v>22520</v>
      </c>
      <c r="B6889" t="s">
        <v>21464</v>
      </c>
      <c r="C6889" t="s">
        <v>832</v>
      </c>
      <c r="D6889" s="1">
        <v>41870</v>
      </c>
      <c r="G6889">
        <v>804</v>
      </c>
      <c r="H6889" t="s">
        <v>50</v>
      </c>
      <c r="K6889" s="2" t="s">
        <v>833</v>
      </c>
      <c r="L6889" s="2" t="s">
        <v>22521</v>
      </c>
      <c r="N6889" t="s">
        <v>22522</v>
      </c>
      <c r="O6889" s="1">
        <v>41870</v>
      </c>
      <c r="P6889" t="s">
        <v>54</v>
      </c>
      <c r="V6889">
        <v>1.1599999999999999</v>
      </c>
      <c r="W6889">
        <v>0.49399999999999999</v>
      </c>
      <c r="X6889">
        <v>486.2</v>
      </c>
      <c r="Y6889">
        <v>35.5</v>
      </c>
      <c r="Z6889">
        <v>1.41</v>
      </c>
      <c r="AA6889">
        <v>74.349999999999994</v>
      </c>
      <c r="AB6889">
        <v>3.4000000000000002E-2</v>
      </c>
      <c r="AC6889">
        <v>69.3</v>
      </c>
      <c r="AD6889">
        <v>0.186</v>
      </c>
      <c r="AE6889">
        <v>0.248</v>
      </c>
      <c r="AF6889">
        <v>11.49</v>
      </c>
      <c r="AG6889">
        <v>4.13</v>
      </c>
      <c r="AH6889">
        <v>1.8952</v>
      </c>
    </row>
    <row r="6890" spans="1:34" ht="144" x14ac:dyDescent="0.3">
      <c r="A6890" t="s">
        <v>22523</v>
      </c>
      <c r="B6890" t="s">
        <v>21464</v>
      </c>
      <c r="C6890" t="s">
        <v>832</v>
      </c>
      <c r="D6890" s="1">
        <v>41870</v>
      </c>
      <c r="G6890">
        <v>804</v>
      </c>
      <c r="H6890" t="s">
        <v>50</v>
      </c>
      <c r="K6890" s="2" t="s">
        <v>833</v>
      </c>
      <c r="L6890" s="2" t="s">
        <v>22524</v>
      </c>
      <c r="N6890" t="s">
        <v>22525</v>
      </c>
      <c r="O6890" s="1">
        <v>41870</v>
      </c>
      <c r="P6890" t="s">
        <v>54</v>
      </c>
      <c r="V6890">
        <v>1.3</v>
      </c>
      <c r="W6890">
        <v>1.0209999999999999</v>
      </c>
      <c r="X6890">
        <v>318.60000000000002</v>
      </c>
      <c r="Y6890">
        <v>33.380000000000003</v>
      </c>
      <c r="Z6890">
        <v>3.84</v>
      </c>
      <c r="AA6890">
        <v>48.95</v>
      </c>
      <c r="AB6890">
        <v>2.9000000000000001E-2</v>
      </c>
      <c r="AC6890">
        <v>41.33</v>
      </c>
      <c r="AD6890">
        <v>0.153</v>
      </c>
      <c r="AE6890">
        <v>0.19400000000000001</v>
      </c>
      <c r="AF6890">
        <v>6.7720000000000002</v>
      </c>
      <c r="AG6890">
        <v>4.0999999999999996</v>
      </c>
      <c r="AH6890">
        <v>2.0359699999999998</v>
      </c>
    </row>
    <row r="6891" spans="1:34" ht="144" x14ac:dyDescent="0.3">
      <c r="A6891" t="s">
        <v>22526</v>
      </c>
      <c r="B6891" t="s">
        <v>4870</v>
      </c>
      <c r="C6891" t="s">
        <v>832</v>
      </c>
      <c r="D6891" s="1">
        <v>41870</v>
      </c>
      <c r="G6891">
        <v>804</v>
      </c>
      <c r="H6891" t="s">
        <v>50</v>
      </c>
      <c r="K6891" s="2" t="s">
        <v>833</v>
      </c>
      <c r="L6891" s="2" t="s">
        <v>22527</v>
      </c>
      <c r="N6891" t="s">
        <v>12145</v>
      </c>
      <c r="O6891" s="1">
        <v>41870</v>
      </c>
      <c r="P6891" t="s">
        <v>54</v>
      </c>
      <c r="V6891">
        <v>1.53</v>
      </c>
      <c r="W6891">
        <v>0.76500000000000001</v>
      </c>
      <c r="X6891">
        <v>314.10000000000002</v>
      </c>
      <c r="Y6891">
        <v>33.64</v>
      </c>
      <c r="Z6891">
        <v>2.6</v>
      </c>
      <c r="AA6891">
        <v>86.71</v>
      </c>
      <c r="AB6891">
        <v>3.9E-2</v>
      </c>
      <c r="AC6891">
        <v>36.4</v>
      </c>
      <c r="AD6891">
        <v>0.13400000000000001</v>
      </c>
      <c r="AE6891">
        <v>0.14699999999999999</v>
      </c>
      <c r="AF6891">
        <v>9.7970000000000006</v>
      </c>
      <c r="AG6891">
        <v>3.28</v>
      </c>
      <c r="AH6891">
        <v>1.78877</v>
      </c>
    </row>
    <row r="6892" spans="1:34" ht="144" x14ac:dyDescent="0.3">
      <c r="A6892" t="s">
        <v>22528</v>
      </c>
      <c r="B6892" t="s">
        <v>12096</v>
      </c>
      <c r="C6892" t="s">
        <v>832</v>
      </c>
      <c r="D6892" s="1">
        <v>41870</v>
      </c>
      <c r="G6892">
        <v>804</v>
      </c>
      <c r="H6892" t="s">
        <v>50</v>
      </c>
      <c r="K6892" s="2" t="s">
        <v>833</v>
      </c>
      <c r="L6892" s="2" t="s">
        <v>22529</v>
      </c>
      <c r="N6892" t="s">
        <v>12145</v>
      </c>
      <c r="O6892" s="1">
        <v>41870</v>
      </c>
      <c r="P6892" t="s">
        <v>54</v>
      </c>
      <c r="V6892">
        <v>1.42</v>
      </c>
      <c r="W6892">
        <v>0.745</v>
      </c>
      <c r="X6892">
        <v>630.20000000000005</v>
      </c>
      <c r="Y6892">
        <v>26.52</v>
      </c>
      <c r="Z6892">
        <v>2.91</v>
      </c>
      <c r="AA6892">
        <v>117.8</v>
      </c>
      <c r="AB6892">
        <v>2.8000000000000001E-2</v>
      </c>
      <c r="AC6892">
        <v>45.72</v>
      </c>
      <c r="AD6892">
        <v>0.23300000000000001</v>
      </c>
      <c r="AE6892">
        <v>0.40799999999999997</v>
      </c>
      <c r="AF6892">
        <v>9.6389999999999993</v>
      </c>
      <c r="AG6892">
        <v>4.6399999999999997</v>
      </c>
      <c r="AH6892">
        <v>1.65143</v>
      </c>
    </row>
    <row r="6893" spans="1:34" ht="129.6" x14ac:dyDescent="0.3">
      <c r="A6893" t="s">
        <v>22530</v>
      </c>
      <c r="B6893" t="s">
        <v>21464</v>
      </c>
      <c r="C6893" t="s">
        <v>832</v>
      </c>
      <c r="D6893" s="1">
        <v>41870</v>
      </c>
      <c r="G6893">
        <v>804</v>
      </c>
      <c r="H6893" t="s">
        <v>50</v>
      </c>
      <c r="K6893" s="2" t="s">
        <v>833</v>
      </c>
      <c r="L6893" s="2" t="s">
        <v>22531</v>
      </c>
      <c r="N6893" t="s">
        <v>12145</v>
      </c>
      <c r="O6893" s="1">
        <v>41870</v>
      </c>
      <c r="P6893" t="s">
        <v>54</v>
      </c>
      <c r="V6893">
        <v>1.22</v>
      </c>
      <c r="W6893">
        <v>0.64700000000000002</v>
      </c>
      <c r="X6893">
        <v>298.39999999999998</v>
      </c>
      <c r="Y6893">
        <v>33.51</v>
      </c>
      <c r="Z6893">
        <v>2.04</v>
      </c>
      <c r="AA6893">
        <v>73.650000000000006</v>
      </c>
      <c r="AB6893">
        <v>3.1E-2</v>
      </c>
      <c r="AC6893">
        <v>49.88</v>
      </c>
      <c r="AD6893">
        <v>0.17899999999999999</v>
      </c>
      <c r="AE6893">
        <v>0.215</v>
      </c>
      <c r="AF6893">
        <v>9.8580000000000005</v>
      </c>
      <c r="AG6893">
        <v>4.12</v>
      </c>
      <c r="AH6893">
        <v>2.0737299999999999</v>
      </c>
    </row>
    <row r="6894" spans="1:34" ht="144" x14ac:dyDescent="0.3">
      <c r="A6894" t="s">
        <v>22532</v>
      </c>
      <c r="B6894" t="s">
        <v>22533</v>
      </c>
      <c r="C6894" t="s">
        <v>832</v>
      </c>
      <c r="D6894" s="1">
        <v>41870</v>
      </c>
      <c r="G6894">
        <v>804</v>
      </c>
      <c r="H6894" t="s">
        <v>50</v>
      </c>
      <c r="K6894" s="2" t="s">
        <v>833</v>
      </c>
      <c r="L6894" s="2" t="s">
        <v>22534</v>
      </c>
      <c r="N6894" t="s">
        <v>12145</v>
      </c>
      <c r="O6894" s="1">
        <v>41870</v>
      </c>
      <c r="P6894" t="s">
        <v>54</v>
      </c>
      <c r="V6894">
        <v>0.93</v>
      </c>
      <c r="W6894">
        <v>0.52700000000000002</v>
      </c>
      <c r="X6894">
        <v>517.70000000000005</v>
      </c>
      <c r="Y6894">
        <v>33.53</v>
      </c>
      <c r="Z6894">
        <v>3.82</v>
      </c>
      <c r="AA6894">
        <v>65.59</v>
      </c>
      <c r="AB6894">
        <v>2.7E-2</v>
      </c>
      <c r="AC6894">
        <v>63.65</v>
      </c>
      <c r="AD6894">
        <v>0.26400000000000001</v>
      </c>
      <c r="AE6894">
        <v>0.36399999999999999</v>
      </c>
      <c r="AF6894">
        <v>11.12</v>
      </c>
      <c r="AG6894">
        <v>4.71</v>
      </c>
      <c r="AH6894">
        <v>2.0909</v>
      </c>
    </row>
    <row r="6895" spans="1:34" ht="144" x14ac:dyDescent="0.3">
      <c r="A6895" t="s">
        <v>22535</v>
      </c>
      <c r="B6895" t="s">
        <v>20626</v>
      </c>
      <c r="C6895" t="s">
        <v>832</v>
      </c>
      <c r="D6895" s="1">
        <v>41870</v>
      </c>
      <c r="G6895">
        <v>804</v>
      </c>
      <c r="H6895" t="s">
        <v>50</v>
      </c>
      <c r="K6895" s="2" t="s">
        <v>833</v>
      </c>
      <c r="L6895" s="2" t="s">
        <v>22536</v>
      </c>
      <c r="N6895" t="s">
        <v>12094</v>
      </c>
      <c r="O6895" s="1">
        <v>41870</v>
      </c>
      <c r="P6895" t="s">
        <v>54</v>
      </c>
      <c r="V6895">
        <v>1.77</v>
      </c>
      <c r="W6895">
        <v>0.68899999999999995</v>
      </c>
      <c r="X6895">
        <v>188.2</v>
      </c>
      <c r="Y6895">
        <v>36.979999999999997</v>
      </c>
      <c r="Z6895">
        <v>3.74</v>
      </c>
      <c r="AA6895">
        <v>80.92</v>
      </c>
      <c r="AB6895">
        <v>2.5000000000000001E-2</v>
      </c>
      <c r="AC6895">
        <v>91.94</v>
      </c>
      <c r="AD6895">
        <v>0.186</v>
      </c>
      <c r="AE6895">
        <v>0.191</v>
      </c>
      <c r="AF6895">
        <v>10.45</v>
      </c>
      <c r="AG6895">
        <v>4.12</v>
      </c>
      <c r="AH6895">
        <v>2.0085000000000002</v>
      </c>
    </row>
    <row r="6896" spans="1:34" ht="144" x14ac:dyDescent="0.3">
      <c r="A6896" t="s">
        <v>22537</v>
      </c>
      <c r="B6896" t="s">
        <v>20626</v>
      </c>
      <c r="C6896" t="s">
        <v>832</v>
      </c>
      <c r="D6896" s="1">
        <v>41870</v>
      </c>
      <c r="G6896">
        <v>804</v>
      </c>
      <c r="H6896" t="s">
        <v>50</v>
      </c>
      <c r="K6896" s="2" t="s">
        <v>833</v>
      </c>
      <c r="L6896" s="2" t="s">
        <v>22538</v>
      </c>
      <c r="N6896" t="s">
        <v>12094</v>
      </c>
      <c r="O6896" s="1">
        <v>41870</v>
      </c>
      <c r="P6896" t="s">
        <v>54</v>
      </c>
      <c r="V6896">
        <v>1.62</v>
      </c>
      <c r="W6896">
        <v>0.77</v>
      </c>
      <c r="X6896">
        <v>419.5</v>
      </c>
      <c r="Y6896">
        <v>34.86</v>
      </c>
      <c r="Z6896">
        <v>5.95</v>
      </c>
      <c r="AA6896">
        <v>101.9</v>
      </c>
      <c r="AB6896">
        <v>2.3E-2</v>
      </c>
      <c r="AC6896">
        <v>122</v>
      </c>
      <c r="AD6896">
        <v>0.14299999999999999</v>
      </c>
      <c r="AE6896">
        <v>0.19700000000000001</v>
      </c>
      <c r="AF6896">
        <v>9.4209999999999994</v>
      </c>
      <c r="AG6896">
        <v>4.21</v>
      </c>
      <c r="AH6896">
        <v>1.9055</v>
      </c>
    </row>
    <row r="6897" spans="1:34" ht="129.6" x14ac:dyDescent="0.3">
      <c r="A6897" t="s">
        <v>22539</v>
      </c>
      <c r="B6897" t="s">
        <v>22540</v>
      </c>
      <c r="C6897" t="s">
        <v>13809</v>
      </c>
      <c r="D6897" s="1">
        <v>41870</v>
      </c>
      <c r="G6897">
        <v>804</v>
      </c>
      <c r="H6897" t="s">
        <v>50</v>
      </c>
      <c r="K6897" s="2" t="s">
        <v>13810</v>
      </c>
      <c r="L6897" s="2" t="s">
        <v>22541</v>
      </c>
      <c r="N6897" t="s">
        <v>22542</v>
      </c>
      <c r="O6897" s="1">
        <v>41870</v>
      </c>
      <c r="P6897" t="s">
        <v>54</v>
      </c>
      <c r="V6897">
        <v>1.33</v>
      </c>
      <c r="W6897">
        <v>0.33500000000000002</v>
      </c>
      <c r="X6897">
        <v>40.08</v>
      </c>
      <c r="Y6897">
        <v>33.590000000000003</v>
      </c>
      <c r="Z6897">
        <v>33.03</v>
      </c>
      <c r="AA6897">
        <v>39.979999999999997</v>
      </c>
      <c r="AB6897">
        <v>2.1000000000000001E-2</v>
      </c>
      <c r="AC6897">
        <v>17.05</v>
      </c>
      <c r="AD6897">
        <v>0.191</v>
      </c>
      <c r="AE6897">
        <v>0.374</v>
      </c>
      <c r="AF6897">
        <v>1.6140000000000001</v>
      </c>
      <c r="AG6897">
        <v>3.75</v>
      </c>
      <c r="AH6897">
        <v>6.8599999999999998E-3</v>
      </c>
    </row>
    <row r="6898" spans="1:34" ht="144" x14ac:dyDescent="0.3">
      <c r="A6898" t="s">
        <v>22543</v>
      </c>
      <c r="B6898" t="s">
        <v>22540</v>
      </c>
      <c r="C6898" t="s">
        <v>13809</v>
      </c>
      <c r="D6898" s="1">
        <v>41870</v>
      </c>
      <c r="G6898">
        <v>804</v>
      </c>
      <c r="H6898" t="s">
        <v>50</v>
      </c>
      <c r="K6898" s="2" t="s">
        <v>13810</v>
      </c>
      <c r="L6898" s="2" t="s">
        <v>22544</v>
      </c>
      <c r="N6898" t="s">
        <v>22545</v>
      </c>
      <c r="O6898" s="1">
        <v>41870</v>
      </c>
      <c r="P6898" t="s">
        <v>54</v>
      </c>
      <c r="V6898">
        <v>1.79</v>
      </c>
      <c r="W6898">
        <v>0.438</v>
      </c>
      <c r="X6898">
        <v>78.290000000000006</v>
      </c>
      <c r="Y6898">
        <v>54.25</v>
      </c>
      <c r="Z6898">
        <v>13.85</v>
      </c>
      <c r="AA6898">
        <v>56.07</v>
      </c>
      <c r="AB6898">
        <v>2.1999999999999999E-2</v>
      </c>
      <c r="AC6898">
        <v>14.83</v>
      </c>
      <c r="AD6898">
        <v>0.2</v>
      </c>
      <c r="AE6898">
        <v>0.28899999999999998</v>
      </c>
      <c r="AF6898">
        <v>1.1859999999999999</v>
      </c>
      <c r="AG6898">
        <v>3.18</v>
      </c>
      <c r="AH6898">
        <v>1.2800000000000001E-3</v>
      </c>
    </row>
    <row r="6899" spans="1:34" ht="129.6" x14ac:dyDescent="0.3">
      <c r="A6899" t="s">
        <v>22546</v>
      </c>
      <c r="B6899" t="s">
        <v>22540</v>
      </c>
      <c r="C6899" t="s">
        <v>13809</v>
      </c>
      <c r="D6899" s="1">
        <v>41870</v>
      </c>
      <c r="G6899">
        <v>804</v>
      </c>
      <c r="H6899" t="s">
        <v>50</v>
      </c>
      <c r="K6899" s="2" t="s">
        <v>13810</v>
      </c>
      <c r="L6899" s="2" t="s">
        <v>22547</v>
      </c>
      <c r="N6899" t="s">
        <v>22548</v>
      </c>
      <c r="O6899" s="1">
        <v>41870</v>
      </c>
      <c r="P6899" t="s">
        <v>54</v>
      </c>
      <c r="V6899">
        <v>1.02</v>
      </c>
      <c r="W6899">
        <v>0.34300000000000003</v>
      </c>
      <c r="X6899">
        <v>42.93</v>
      </c>
      <c r="Y6899">
        <v>25.93</v>
      </c>
      <c r="Z6899">
        <v>8.83</v>
      </c>
      <c r="AA6899">
        <v>59.51</v>
      </c>
      <c r="AB6899">
        <v>1.7000000000000001E-2</v>
      </c>
      <c r="AC6899">
        <v>12.67</v>
      </c>
      <c r="AD6899">
        <v>0.16900000000000001</v>
      </c>
      <c r="AE6899">
        <v>0.24199999999999999</v>
      </c>
      <c r="AF6899">
        <v>1.357</v>
      </c>
      <c r="AG6899">
        <v>2.58</v>
      </c>
      <c r="AH6899">
        <v>1.7700000000000001E-3</v>
      </c>
    </row>
    <row r="6900" spans="1:34" ht="100.8" hidden="1" x14ac:dyDescent="0.3">
      <c r="A6900" t="s">
        <v>15553</v>
      </c>
      <c r="B6900" t="s">
        <v>4571</v>
      </c>
      <c r="C6900" t="s">
        <v>72</v>
      </c>
      <c r="D6900" s="1">
        <v>41480</v>
      </c>
      <c r="G6900">
        <v>804</v>
      </c>
      <c r="H6900" t="s">
        <v>50</v>
      </c>
      <c r="K6900" s="2" t="s">
        <v>73</v>
      </c>
      <c r="L6900" s="2" t="s">
        <v>15554</v>
      </c>
      <c r="N6900" t="s">
        <v>14186</v>
      </c>
      <c r="O6900" s="1">
        <v>41480</v>
      </c>
      <c r="P6900" t="s">
        <v>54</v>
      </c>
      <c r="V6900">
        <v>2.16</v>
      </c>
      <c r="W6900">
        <v>0.67900000000000005</v>
      </c>
      <c r="X6900">
        <v>140.9</v>
      </c>
      <c r="Y6900">
        <v>21.79</v>
      </c>
      <c r="Z6900">
        <v>10.7</v>
      </c>
      <c r="AA6900">
        <v>99.42</v>
      </c>
      <c r="AB6900">
        <v>0.02</v>
      </c>
      <c r="AC6900">
        <v>66.75</v>
      </c>
      <c r="AD6900">
        <v>0.36499999999999999</v>
      </c>
      <c r="AE6900">
        <v>0.246</v>
      </c>
      <c r="AF6900">
        <v>9.625</v>
      </c>
      <c r="AG6900">
        <v>2.4940000000000002</v>
      </c>
    </row>
    <row r="6901" spans="1:34" ht="100.8" hidden="1" x14ac:dyDescent="0.3">
      <c r="A6901" t="s">
        <v>15555</v>
      </c>
      <c r="B6901" t="s">
        <v>4571</v>
      </c>
      <c r="C6901" t="s">
        <v>72</v>
      </c>
      <c r="D6901" s="1">
        <v>41480</v>
      </c>
      <c r="G6901">
        <v>804</v>
      </c>
      <c r="H6901" t="s">
        <v>50</v>
      </c>
      <c r="K6901" s="2" t="s">
        <v>73</v>
      </c>
      <c r="L6901" s="2" t="s">
        <v>15556</v>
      </c>
      <c r="N6901" t="s">
        <v>9495</v>
      </c>
      <c r="O6901" s="1">
        <v>41480</v>
      </c>
      <c r="P6901" t="s">
        <v>54</v>
      </c>
      <c r="V6901">
        <v>1.57</v>
      </c>
      <c r="W6901">
        <v>0.83199999999999996</v>
      </c>
      <c r="X6901">
        <v>143.30000000000001</v>
      </c>
      <c r="Y6901">
        <v>20.010000000000002</v>
      </c>
      <c r="Z6901">
        <v>10.41</v>
      </c>
      <c r="AA6901">
        <v>71.180000000000007</v>
      </c>
      <c r="AB6901">
        <v>1.9E-2</v>
      </c>
      <c r="AC6901">
        <v>79.34</v>
      </c>
      <c r="AD6901">
        <v>0.38100000000000001</v>
      </c>
      <c r="AE6901">
        <v>0.22</v>
      </c>
      <c r="AF6901">
        <v>5.5359999999999996</v>
      </c>
      <c r="AG6901">
        <v>1.47</v>
      </c>
    </row>
    <row r="6902" spans="1:34" ht="144" x14ac:dyDescent="0.3">
      <c r="A6902" t="s">
        <v>22549</v>
      </c>
      <c r="B6902" t="s">
        <v>22540</v>
      </c>
      <c r="C6902" t="s">
        <v>13809</v>
      </c>
      <c r="D6902" s="1">
        <v>41870</v>
      </c>
      <c r="G6902">
        <v>804</v>
      </c>
      <c r="H6902" t="s">
        <v>50</v>
      </c>
      <c r="K6902" s="2" t="s">
        <v>13810</v>
      </c>
      <c r="L6902" s="2" t="s">
        <v>22550</v>
      </c>
      <c r="N6902" t="s">
        <v>22551</v>
      </c>
      <c r="O6902" s="1">
        <v>41870</v>
      </c>
      <c r="P6902" t="s">
        <v>54</v>
      </c>
      <c r="V6902">
        <v>1.45</v>
      </c>
      <c r="W6902">
        <v>0.376</v>
      </c>
      <c r="X6902">
        <v>70.53</v>
      </c>
      <c r="Y6902">
        <v>34.94</v>
      </c>
      <c r="Z6902">
        <v>13.04</v>
      </c>
      <c r="AA6902">
        <v>55.82</v>
      </c>
      <c r="AB6902">
        <v>1.7000000000000001E-2</v>
      </c>
      <c r="AC6902">
        <v>13.01</v>
      </c>
      <c r="AD6902">
        <v>0.20899999999999999</v>
      </c>
      <c r="AE6902">
        <v>0.28599999999999998</v>
      </c>
      <c r="AF6902">
        <v>1.474</v>
      </c>
      <c r="AG6902">
        <v>4.43</v>
      </c>
      <c r="AH6902">
        <v>3.7000000000000002E-3</v>
      </c>
    </row>
    <row r="6903" spans="1:34" ht="144" hidden="1" x14ac:dyDescent="0.3">
      <c r="A6903" t="s">
        <v>15560</v>
      </c>
      <c r="B6903" t="s">
        <v>14918</v>
      </c>
      <c r="C6903" t="s">
        <v>108</v>
      </c>
      <c r="D6903" s="1">
        <v>41480</v>
      </c>
      <c r="G6903">
        <v>804</v>
      </c>
      <c r="H6903" t="s">
        <v>50</v>
      </c>
      <c r="K6903" s="2" t="s">
        <v>109</v>
      </c>
      <c r="L6903" s="2" t="s">
        <v>15561</v>
      </c>
      <c r="N6903" t="s">
        <v>14920</v>
      </c>
      <c r="O6903" s="1">
        <v>41480</v>
      </c>
      <c r="P6903" t="s">
        <v>54</v>
      </c>
      <c r="V6903">
        <v>0.79</v>
      </c>
      <c r="W6903">
        <v>0.29499999999999998</v>
      </c>
      <c r="X6903">
        <v>69.67</v>
      </c>
      <c r="Y6903">
        <v>17.510000000000002</v>
      </c>
      <c r="Z6903">
        <v>2.37</v>
      </c>
      <c r="AA6903">
        <v>140.1</v>
      </c>
      <c r="AB6903">
        <v>2.1999999999999999E-2</v>
      </c>
      <c r="AC6903">
        <v>39.950000000000003</v>
      </c>
      <c r="AD6903">
        <v>0.24299999999999999</v>
      </c>
      <c r="AE6903">
        <v>0.65200000000000002</v>
      </c>
      <c r="AF6903">
        <v>11.97</v>
      </c>
      <c r="AG6903">
        <v>3.06</v>
      </c>
      <c r="AH6903">
        <v>1.11927</v>
      </c>
    </row>
    <row r="6904" spans="1:34" ht="144" hidden="1" x14ac:dyDescent="0.3">
      <c r="A6904" t="s">
        <v>15562</v>
      </c>
      <c r="B6904" t="s">
        <v>14918</v>
      </c>
      <c r="C6904" t="s">
        <v>108</v>
      </c>
      <c r="D6904" s="1">
        <v>41480</v>
      </c>
      <c r="G6904">
        <v>804</v>
      </c>
      <c r="H6904" t="s">
        <v>50</v>
      </c>
      <c r="K6904" s="2" t="s">
        <v>109</v>
      </c>
      <c r="L6904" s="2" t="s">
        <v>15563</v>
      </c>
      <c r="N6904" t="s">
        <v>14923</v>
      </c>
      <c r="O6904" s="1">
        <v>41480</v>
      </c>
      <c r="P6904" t="s">
        <v>54</v>
      </c>
      <c r="V6904">
        <v>1.17</v>
      </c>
      <c r="W6904">
        <v>0.56299999999999994</v>
      </c>
      <c r="X6904">
        <v>44.27</v>
      </c>
      <c r="Y6904">
        <v>21.76</v>
      </c>
      <c r="Z6904">
        <v>1.83</v>
      </c>
      <c r="AA6904">
        <v>112.7</v>
      </c>
      <c r="AB6904">
        <v>2.1000000000000001E-2</v>
      </c>
      <c r="AC6904">
        <v>42.36</v>
      </c>
      <c r="AD6904">
        <v>0.21199999999999999</v>
      </c>
      <c r="AE6904">
        <v>0.67300000000000004</v>
      </c>
      <c r="AF6904">
        <v>11.1</v>
      </c>
      <c r="AG6904">
        <v>3.63</v>
      </c>
      <c r="AH6904">
        <v>1.3115300000000001</v>
      </c>
    </row>
    <row r="6905" spans="1:34" ht="144" hidden="1" x14ac:dyDescent="0.3">
      <c r="A6905" t="s">
        <v>15564</v>
      </c>
      <c r="B6905" t="s">
        <v>14918</v>
      </c>
      <c r="C6905" t="s">
        <v>108</v>
      </c>
      <c r="D6905" s="1">
        <v>41480</v>
      </c>
      <c r="G6905">
        <v>804</v>
      </c>
      <c r="H6905" t="s">
        <v>50</v>
      </c>
      <c r="K6905" s="2" t="s">
        <v>109</v>
      </c>
      <c r="L6905" s="2" t="s">
        <v>15565</v>
      </c>
      <c r="N6905" t="s">
        <v>14926</v>
      </c>
      <c r="O6905" s="1">
        <v>41480</v>
      </c>
      <c r="P6905" t="s">
        <v>54</v>
      </c>
      <c r="V6905">
        <v>0.9</v>
      </c>
      <c r="W6905">
        <v>0.439</v>
      </c>
      <c r="X6905">
        <v>136.6</v>
      </c>
      <c r="Y6905">
        <v>20.29</v>
      </c>
      <c r="Z6905">
        <v>1.2</v>
      </c>
      <c r="AA6905">
        <v>119.8</v>
      </c>
      <c r="AB6905">
        <v>2.5000000000000001E-2</v>
      </c>
      <c r="AC6905">
        <v>41.58</v>
      </c>
      <c r="AD6905">
        <v>0.25</v>
      </c>
      <c r="AE6905">
        <v>0.63500000000000001</v>
      </c>
      <c r="AF6905">
        <v>11.39</v>
      </c>
      <c r="AG6905">
        <v>3.02</v>
      </c>
      <c r="AH6905">
        <v>0.81369999999999998</v>
      </c>
    </row>
    <row r="6906" spans="1:34" ht="144" hidden="1" x14ac:dyDescent="0.3">
      <c r="A6906" t="s">
        <v>15566</v>
      </c>
      <c r="B6906" t="s">
        <v>14918</v>
      </c>
      <c r="C6906" t="s">
        <v>108</v>
      </c>
      <c r="D6906" s="1">
        <v>41480</v>
      </c>
      <c r="G6906">
        <v>804</v>
      </c>
      <c r="H6906" t="s">
        <v>50</v>
      </c>
      <c r="K6906" s="2" t="s">
        <v>109</v>
      </c>
      <c r="L6906" s="2" t="s">
        <v>15567</v>
      </c>
      <c r="N6906" t="s">
        <v>14929</v>
      </c>
      <c r="O6906" s="1">
        <v>41480</v>
      </c>
      <c r="P6906" t="s">
        <v>54</v>
      </c>
      <c r="V6906">
        <v>1.26</v>
      </c>
      <c r="W6906">
        <v>0.627</v>
      </c>
      <c r="X6906">
        <v>56.68</v>
      </c>
      <c r="Y6906">
        <v>33.270000000000003</v>
      </c>
      <c r="Z6906">
        <v>4.5</v>
      </c>
      <c r="AA6906">
        <v>101.7</v>
      </c>
      <c r="AB6906">
        <v>2.5999999999999999E-2</v>
      </c>
      <c r="AC6906">
        <v>37.24</v>
      </c>
      <c r="AD6906">
        <v>0.254</v>
      </c>
      <c r="AE6906">
        <v>0.47099999999999997</v>
      </c>
      <c r="AF6906">
        <v>12.3</v>
      </c>
      <c r="AG6906">
        <v>3.28</v>
      </c>
      <c r="AH6906">
        <v>1.0128299999999999</v>
      </c>
    </row>
    <row r="6907" spans="1:34" ht="129.6" hidden="1" x14ac:dyDescent="0.3">
      <c r="A6907" t="s">
        <v>15568</v>
      </c>
      <c r="B6907" t="s">
        <v>14918</v>
      </c>
      <c r="C6907" t="s">
        <v>108</v>
      </c>
      <c r="D6907" s="1">
        <v>41480</v>
      </c>
      <c r="G6907">
        <v>804</v>
      </c>
      <c r="H6907" t="s">
        <v>50</v>
      </c>
      <c r="K6907" s="2" t="s">
        <v>109</v>
      </c>
      <c r="L6907" s="2" t="s">
        <v>15569</v>
      </c>
      <c r="N6907" t="s">
        <v>14932</v>
      </c>
      <c r="O6907" s="1">
        <v>41480</v>
      </c>
      <c r="P6907" t="s">
        <v>54</v>
      </c>
      <c r="V6907">
        <v>1.34</v>
      </c>
      <c r="W6907">
        <v>0.66400000000000003</v>
      </c>
      <c r="X6907">
        <v>37.96</v>
      </c>
      <c r="Y6907">
        <v>21.96</v>
      </c>
      <c r="Z6907">
        <v>2.11</v>
      </c>
      <c r="AA6907">
        <v>117.7</v>
      </c>
      <c r="AB6907">
        <v>2.3E-2</v>
      </c>
      <c r="AC6907">
        <v>69.89</v>
      </c>
      <c r="AD6907">
        <v>0.22</v>
      </c>
      <c r="AE6907">
        <v>0.38200000000000001</v>
      </c>
      <c r="AF6907">
        <v>9.9269999999999996</v>
      </c>
      <c r="AG6907">
        <v>3.01</v>
      </c>
      <c r="AH6907">
        <v>0.65232999999999997</v>
      </c>
    </row>
    <row r="6908" spans="1:34" ht="144" hidden="1" x14ac:dyDescent="0.3">
      <c r="A6908" t="s">
        <v>15570</v>
      </c>
      <c r="B6908" t="s">
        <v>14918</v>
      </c>
      <c r="C6908" t="s">
        <v>108</v>
      </c>
      <c r="D6908" s="1">
        <v>41480</v>
      </c>
      <c r="G6908">
        <v>804</v>
      </c>
      <c r="H6908" t="s">
        <v>50</v>
      </c>
      <c r="K6908" s="2" t="s">
        <v>109</v>
      </c>
      <c r="L6908" s="2" t="s">
        <v>15571</v>
      </c>
      <c r="N6908" t="s">
        <v>14935</v>
      </c>
      <c r="O6908" s="1">
        <v>41480</v>
      </c>
      <c r="P6908" t="s">
        <v>54</v>
      </c>
      <c r="V6908">
        <v>1.1499999999999999</v>
      </c>
      <c r="W6908">
        <v>0.73699999999999999</v>
      </c>
      <c r="X6908">
        <v>42.63</v>
      </c>
      <c r="Y6908">
        <v>20.2</v>
      </c>
      <c r="Z6908">
        <v>2.59</v>
      </c>
      <c r="AA6908">
        <v>88.34</v>
      </c>
      <c r="AB6908">
        <v>2.4E-2</v>
      </c>
      <c r="AC6908">
        <v>52.95</v>
      </c>
      <c r="AD6908">
        <v>0.219</v>
      </c>
      <c r="AE6908">
        <v>0.49099999999999999</v>
      </c>
      <c r="AF6908">
        <v>10.55</v>
      </c>
      <c r="AG6908">
        <v>4.34</v>
      </c>
      <c r="AH6908">
        <v>1.8196699999999999</v>
      </c>
    </row>
    <row r="6909" spans="1:34" ht="144" hidden="1" x14ac:dyDescent="0.3">
      <c r="A6909" t="s">
        <v>15572</v>
      </c>
      <c r="B6909" t="s">
        <v>14918</v>
      </c>
      <c r="C6909" t="s">
        <v>108</v>
      </c>
      <c r="D6909" s="1">
        <v>41480</v>
      </c>
      <c r="G6909">
        <v>804</v>
      </c>
      <c r="H6909" t="s">
        <v>50</v>
      </c>
      <c r="K6909" s="2" t="s">
        <v>109</v>
      </c>
      <c r="L6909" s="2" t="s">
        <v>15573</v>
      </c>
      <c r="N6909" t="s">
        <v>14938</v>
      </c>
      <c r="O6909" s="1">
        <v>41480</v>
      </c>
      <c r="P6909" t="s">
        <v>54</v>
      </c>
      <c r="V6909">
        <v>1.31</v>
      </c>
      <c r="W6909">
        <v>0.78500000000000003</v>
      </c>
      <c r="X6909">
        <v>65.849999999999994</v>
      </c>
      <c r="Y6909">
        <v>26.61</v>
      </c>
      <c r="Z6909">
        <v>0.84</v>
      </c>
      <c r="AA6909">
        <v>54.9</v>
      </c>
      <c r="AB6909">
        <v>0.02</v>
      </c>
      <c r="AC6909">
        <v>36.14</v>
      </c>
      <c r="AD6909">
        <v>0.17100000000000001</v>
      </c>
      <c r="AE6909">
        <v>0.37</v>
      </c>
      <c r="AF6909">
        <v>8.77</v>
      </c>
      <c r="AG6909">
        <v>4.49</v>
      </c>
      <c r="AH6909">
        <v>1.43513</v>
      </c>
    </row>
    <row r="6910" spans="1:34" ht="129.6" hidden="1" x14ac:dyDescent="0.3">
      <c r="A6910" t="s">
        <v>15574</v>
      </c>
      <c r="B6910" t="s">
        <v>14918</v>
      </c>
      <c r="C6910" t="s">
        <v>108</v>
      </c>
      <c r="D6910" s="1">
        <v>41480</v>
      </c>
      <c r="G6910">
        <v>804</v>
      </c>
      <c r="H6910" t="s">
        <v>50</v>
      </c>
      <c r="K6910" s="2" t="s">
        <v>109</v>
      </c>
      <c r="L6910" s="2" t="s">
        <v>15575</v>
      </c>
      <c r="N6910" t="s">
        <v>14941</v>
      </c>
      <c r="O6910" s="1">
        <v>41480</v>
      </c>
      <c r="P6910" t="s">
        <v>54</v>
      </c>
      <c r="V6910">
        <v>1.03</v>
      </c>
      <c r="W6910">
        <v>0.65200000000000002</v>
      </c>
      <c r="X6910">
        <v>93.84</v>
      </c>
      <c r="Y6910">
        <v>20.010000000000002</v>
      </c>
      <c r="Z6910">
        <v>3.07</v>
      </c>
      <c r="AA6910">
        <v>70.75</v>
      </c>
      <c r="AB6910">
        <v>1.9E-2</v>
      </c>
      <c r="AC6910">
        <v>34.950000000000003</v>
      </c>
      <c r="AD6910">
        <v>0.23699999999999999</v>
      </c>
      <c r="AE6910">
        <v>0.36099999999999999</v>
      </c>
      <c r="AF6910">
        <v>10.88</v>
      </c>
      <c r="AG6910">
        <v>4.1500000000000004</v>
      </c>
      <c r="AH6910">
        <v>1.3458699999999999</v>
      </c>
    </row>
    <row r="6911" spans="1:34" ht="144" hidden="1" x14ac:dyDescent="0.3">
      <c r="A6911" t="s">
        <v>15576</v>
      </c>
      <c r="B6911" t="s">
        <v>14918</v>
      </c>
      <c r="C6911" t="s">
        <v>108</v>
      </c>
      <c r="D6911" s="1">
        <v>41480</v>
      </c>
      <c r="G6911">
        <v>804</v>
      </c>
      <c r="H6911" t="s">
        <v>50</v>
      </c>
      <c r="K6911" s="2" t="s">
        <v>109</v>
      </c>
      <c r="L6911" s="2" t="s">
        <v>15577</v>
      </c>
      <c r="N6911" t="s">
        <v>14944</v>
      </c>
      <c r="O6911" s="1">
        <v>41480</v>
      </c>
      <c r="P6911" t="s">
        <v>54</v>
      </c>
      <c r="V6911">
        <v>1</v>
      </c>
      <c r="W6911">
        <v>0.72499999999999998</v>
      </c>
      <c r="X6911">
        <v>139.69999999999999</v>
      </c>
      <c r="Y6911">
        <v>16.91</v>
      </c>
      <c r="Z6911">
        <v>3.5</v>
      </c>
      <c r="AA6911">
        <v>63.01</v>
      </c>
      <c r="AB6911">
        <v>1.9E-2</v>
      </c>
      <c r="AC6911">
        <v>36.25</v>
      </c>
      <c r="AD6911">
        <v>0.22</v>
      </c>
      <c r="AE6911">
        <v>0.32800000000000001</v>
      </c>
      <c r="AF6911">
        <v>10.130000000000001</v>
      </c>
      <c r="AG6911">
        <v>4.46</v>
      </c>
      <c r="AH6911">
        <v>1.22227</v>
      </c>
    </row>
    <row r="6912" spans="1:34" ht="144" x14ac:dyDescent="0.3">
      <c r="A6912" t="s">
        <v>22552</v>
      </c>
      <c r="B6912" t="s">
        <v>22540</v>
      </c>
      <c r="C6912" t="s">
        <v>13809</v>
      </c>
      <c r="D6912" s="1">
        <v>41870</v>
      </c>
      <c r="G6912">
        <v>804</v>
      </c>
      <c r="H6912" t="s">
        <v>50</v>
      </c>
      <c r="K6912" s="2" t="s">
        <v>13810</v>
      </c>
      <c r="L6912" s="2" t="s">
        <v>22553</v>
      </c>
      <c r="N6912" t="s">
        <v>22554</v>
      </c>
      <c r="O6912" s="1">
        <v>41870</v>
      </c>
      <c r="P6912" t="s">
        <v>54</v>
      </c>
      <c r="V6912">
        <v>1.27</v>
      </c>
      <c r="W6912">
        <v>0.36599999999999999</v>
      </c>
      <c r="X6912">
        <v>46.55</v>
      </c>
      <c r="Y6912">
        <v>38.03</v>
      </c>
      <c r="Z6912">
        <v>8.36</v>
      </c>
      <c r="AA6912">
        <v>43.11</v>
      </c>
      <c r="AB6912">
        <v>2.1000000000000001E-2</v>
      </c>
      <c r="AC6912">
        <v>13.21</v>
      </c>
      <c r="AD6912">
        <v>0.182</v>
      </c>
      <c r="AE6912">
        <v>0.23599999999999999</v>
      </c>
      <c r="AF6912">
        <v>1.6779999999999999</v>
      </c>
      <c r="AG6912">
        <v>2.71</v>
      </c>
      <c r="AH6912">
        <v>2.6099999999999999E-3</v>
      </c>
    </row>
    <row r="6913" spans="1:34" ht="144" x14ac:dyDescent="0.3">
      <c r="A6913" t="s">
        <v>22555</v>
      </c>
      <c r="B6913" t="s">
        <v>22540</v>
      </c>
      <c r="C6913" t="s">
        <v>13809</v>
      </c>
      <c r="D6913" s="1">
        <v>41870</v>
      </c>
      <c r="G6913">
        <v>804</v>
      </c>
      <c r="H6913" t="s">
        <v>50</v>
      </c>
      <c r="K6913" s="2" t="s">
        <v>13810</v>
      </c>
      <c r="L6913" s="2" t="s">
        <v>22556</v>
      </c>
      <c r="N6913" t="s">
        <v>22557</v>
      </c>
      <c r="O6913" s="1">
        <v>41870</v>
      </c>
      <c r="P6913" t="s">
        <v>54</v>
      </c>
      <c r="V6913">
        <v>1.22</v>
      </c>
      <c r="W6913">
        <v>0.28199999999999997</v>
      </c>
      <c r="X6913">
        <v>63.52</v>
      </c>
      <c r="Y6913">
        <v>28.78</v>
      </c>
      <c r="Z6913">
        <v>20.48</v>
      </c>
      <c r="AA6913">
        <v>64.17</v>
      </c>
      <c r="AB6913">
        <v>1.4999999999999999E-2</v>
      </c>
      <c r="AC6913">
        <v>23.47</v>
      </c>
      <c r="AD6913">
        <v>0.16500000000000001</v>
      </c>
      <c r="AE6913">
        <v>0.23499999999999999</v>
      </c>
      <c r="AF6913">
        <v>1.631</v>
      </c>
      <c r="AG6913">
        <v>1.57</v>
      </c>
      <c r="AH6913">
        <v>1.5100000000000001E-2</v>
      </c>
    </row>
    <row r="6914" spans="1:34" ht="144" x14ac:dyDescent="0.3">
      <c r="A6914" t="s">
        <v>22558</v>
      </c>
      <c r="B6914" t="s">
        <v>22540</v>
      </c>
      <c r="C6914" t="s">
        <v>13809</v>
      </c>
      <c r="D6914" s="1">
        <v>41870</v>
      </c>
      <c r="G6914">
        <v>804</v>
      </c>
      <c r="H6914" t="s">
        <v>50</v>
      </c>
      <c r="K6914" s="2" t="s">
        <v>13810</v>
      </c>
      <c r="L6914" s="2" t="s">
        <v>22559</v>
      </c>
      <c r="N6914" t="s">
        <v>22560</v>
      </c>
      <c r="O6914" s="1">
        <v>41870</v>
      </c>
      <c r="P6914" t="s">
        <v>54</v>
      </c>
      <c r="V6914">
        <v>1.39</v>
      </c>
      <c r="W6914">
        <v>0.42199999999999999</v>
      </c>
      <c r="X6914">
        <v>44.14</v>
      </c>
      <c r="Y6914">
        <v>54.85</v>
      </c>
      <c r="Z6914">
        <v>11.7</v>
      </c>
      <c r="AA6914">
        <v>47.54</v>
      </c>
      <c r="AB6914">
        <v>1.7000000000000001E-2</v>
      </c>
      <c r="AC6914">
        <v>15.26</v>
      </c>
      <c r="AD6914">
        <v>0.20599999999999999</v>
      </c>
      <c r="AE6914">
        <v>0.31900000000000001</v>
      </c>
      <c r="AF6914">
        <v>1.4570000000000001</v>
      </c>
      <c r="AG6914">
        <v>3.23</v>
      </c>
      <c r="AH6914">
        <v>1.5E-3</v>
      </c>
    </row>
    <row r="6915" spans="1:34" ht="144" x14ac:dyDescent="0.3">
      <c r="A6915" t="s">
        <v>22561</v>
      </c>
      <c r="B6915" t="s">
        <v>22540</v>
      </c>
      <c r="C6915" t="s">
        <v>13809</v>
      </c>
      <c r="D6915" s="1">
        <v>41870</v>
      </c>
      <c r="G6915">
        <v>804</v>
      </c>
      <c r="H6915" t="s">
        <v>50</v>
      </c>
      <c r="K6915" s="2" t="s">
        <v>13810</v>
      </c>
      <c r="L6915" s="2" t="s">
        <v>22562</v>
      </c>
      <c r="N6915" t="s">
        <v>22563</v>
      </c>
      <c r="O6915" s="1">
        <v>41870</v>
      </c>
      <c r="P6915" t="s">
        <v>54</v>
      </c>
      <c r="V6915">
        <v>1.5</v>
      </c>
      <c r="W6915">
        <v>0.41799999999999998</v>
      </c>
      <c r="X6915">
        <v>60.46</v>
      </c>
      <c r="Y6915">
        <v>39.270000000000003</v>
      </c>
      <c r="Z6915">
        <v>12.69</v>
      </c>
      <c r="AA6915">
        <v>45.39</v>
      </c>
      <c r="AB6915">
        <v>1.4999999999999999E-2</v>
      </c>
      <c r="AC6915">
        <v>16.29</v>
      </c>
      <c r="AD6915">
        <v>0.22600000000000001</v>
      </c>
      <c r="AE6915">
        <v>0.26900000000000002</v>
      </c>
      <c r="AF6915">
        <v>1.2470000000000001</v>
      </c>
      <c r="AG6915">
        <v>3.86</v>
      </c>
      <c r="AH6915">
        <v>1.8600000000000001E-3</v>
      </c>
    </row>
    <row r="6916" spans="1:34" ht="144" hidden="1" x14ac:dyDescent="0.3">
      <c r="A6916" t="s">
        <v>15586</v>
      </c>
      <c r="B6916" t="s">
        <v>13872</v>
      </c>
      <c r="C6916" t="s">
        <v>4711</v>
      </c>
      <c r="D6916" s="1">
        <v>41481</v>
      </c>
      <c r="G6916">
        <v>2005</v>
      </c>
      <c r="H6916" t="s">
        <v>4558</v>
      </c>
      <c r="K6916" s="2" t="s">
        <v>4712</v>
      </c>
      <c r="L6916" s="2" t="s">
        <v>15587</v>
      </c>
      <c r="N6916" t="s">
        <v>13874</v>
      </c>
      <c r="O6916" s="1">
        <v>41481</v>
      </c>
      <c r="P6916" t="s">
        <v>54</v>
      </c>
      <c r="V6916">
        <v>1.67</v>
      </c>
      <c r="W6916">
        <v>1.6240000000000001</v>
      </c>
      <c r="X6916">
        <v>605.20000000000005</v>
      </c>
      <c r="Y6916">
        <v>30.61</v>
      </c>
      <c r="Z6916">
        <v>4.26</v>
      </c>
      <c r="AA6916">
        <v>90.56</v>
      </c>
      <c r="AB6916">
        <v>4.9000000000000002E-2</v>
      </c>
      <c r="AC6916">
        <v>133.9</v>
      </c>
      <c r="AD6916">
        <v>0.34799999999999998</v>
      </c>
      <c r="AE6916">
        <v>0.214</v>
      </c>
      <c r="AF6916">
        <v>6.798</v>
      </c>
      <c r="AG6916">
        <v>3.72</v>
      </c>
      <c r="AH6916">
        <v>1.5141</v>
      </c>
    </row>
    <row r="6917" spans="1:34" ht="129.6" hidden="1" x14ac:dyDescent="0.3">
      <c r="A6917" t="s">
        <v>15588</v>
      </c>
      <c r="B6917" t="s">
        <v>13872</v>
      </c>
      <c r="C6917" t="s">
        <v>4711</v>
      </c>
      <c r="D6917" s="1">
        <v>41481</v>
      </c>
      <c r="G6917">
        <v>804</v>
      </c>
      <c r="H6917" t="s">
        <v>50</v>
      </c>
      <c r="K6917" s="2" t="s">
        <v>4712</v>
      </c>
      <c r="L6917" s="2" t="s">
        <v>15589</v>
      </c>
      <c r="N6917" t="s">
        <v>13877</v>
      </c>
      <c r="O6917" s="1">
        <v>41481</v>
      </c>
      <c r="P6917" t="s">
        <v>54</v>
      </c>
      <c r="V6917">
        <v>1.17</v>
      </c>
      <c r="W6917">
        <v>0.69499999999999995</v>
      </c>
      <c r="X6917">
        <v>582.6</v>
      </c>
      <c r="Y6917">
        <v>24.01</v>
      </c>
      <c r="Z6917">
        <v>3.99</v>
      </c>
      <c r="AA6917">
        <v>65.89</v>
      </c>
      <c r="AB6917">
        <v>2.3E-2</v>
      </c>
      <c r="AC6917">
        <v>124.2</v>
      </c>
      <c r="AD6917">
        <v>0.24399999999999999</v>
      </c>
      <c r="AE6917">
        <v>0.20399999999999999</v>
      </c>
      <c r="AF6917">
        <v>7.9560000000000004</v>
      </c>
      <c r="AG6917">
        <v>3.99</v>
      </c>
      <c r="AH6917">
        <v>1.5965</v>
      </c>
    </row>
    <row r="6918" spans="1:34" ht="144" hidden="1" x14ac:dyDescent="0.3">
      <c r="A6918" t="s">
        <v>15590</v>
      </c>
      <c r="B6918" t="s">
        <v>13872</v>
      </c>
      <c r="C6918" t="s">
        <v>4711</v>
      </c>
      <c r="D6918" s="1">
        <v>41481</v>
      </c>
      <c r="G6918">
        <v>804</v>
      </c>
      <c r="H6918" t="s">
        <v>50</v>
      </c>
      <c r="K6918" s="2" t="s">
        <v>4712</v>
      </c>
      <c r="L6918" s="2" t="s">
        <v>15591</v>
      </c>
      <c r="N6918" t="s">
        <v>13880</v>
      </c>
      <c r="O6918" s="1">
        <v>41481</v>
      </c>
      <c r="P6918" t="s">
        <v>54</v>
      </c>
      <c r="V6918">
        <v>1.08</v>
      </c>
      <c r="W6918">
        <v>1.0349999999999999</v>
      </c>
      <c r="X6918">
        <v>1075</v>
      </c>
      <c r="Y6918">
        <v>27.75</v>
      </c>
      <c r="Z6918">
        <v>7.84</v>
      </c>
      <c r="AA6918">
        <v>117.8</v>
      </c>
      <c r="AB6918">
        <v>5.5E-2</v>
      </c>
      <c r="AC6918">
        <v>190.3</v>
      </c>
      <c r="AD6918">
        <v>0.246</v>
      </c>
      <c r="AE6918">
        <v>0.159</v>
      </c>
      <c r="AF6918">
        <v>6.383</v>
      </c>
      <c r="AG6918">
        <v>4.24</v>
      </c>
      <c r="AH6918">
        <v>1.9123699999999999</v>
      </c>
    </row>
    <row r="6919" spans="1:34" ht="144" hidden="1" x14ac:dyDescent="0.3">
      <c r="A6919" t="s">
        <v>15592</v>
      </c>
      <c r="B6919" t="s">
        <v>13872</v>
      </c>
      <c r="C6919" t="s">
        <v>4711</v>
      </c>
      <c r="D6919" s="1">
        <v>41481</v>
      </c>
      <c r="G6919">
        <v>804</v>
      </c>
      <c r="H6919" t="s">
        <v>50</v>
      </c>
      <c r="K6919" s="2" t="s">
        <v>4712</v>
      </c>
      <c r="L6919" s="2" t="s">
        <v>15593</v>
      </c>
      <c r="N6919" t="s">
        <v>13883</v>
      </c>
      <c r="O6919" s="1">
        <v>41481</v>
      </c>
      <c r="P6919" t="s">
        <v>54</v>
      </c>
      <c r="V6919">
        <v>1.19</v>
      </c>
      <c r="W6919">
        <v>0.70799999999999996</v>
      </c>
      <c r="X6919">
        <v>332.6</v>
      </c>
      <c r="Y6919">
        <v>22.61</v>
      </c>
      <c r="Z6919">
        <v>6.03</v>
      </c>
      <c r="AA6919">
        <v>165.4</v>
      </c>
      <c r="AB6919">
        <v>2.5000000000000001E-2</v>
      </c>
      <c r="AC6919">
        <v>56.65</v>
      </c>
      <c r="AD6919">
        <v>0.4</v>
      </c>
      <c r="AE6919">
        <v>0.25</v>
      </c>
      <c r="AF6919">
        <v>9.298</v>
      </c>
      <c r="AG6919">
        <v>3.2240000000000002</v>
      </c>
      <c r="AH6919">
        <v>0.92013</v>
      </c>
    </row>
    <row r="6920" spans="1:34" ht="129.6" hidden="1" x14ac:dyDescent="0.3">
      <c r="A6920" t="s">
        <v>15594</v>
      </c>
      <c r="B6920" t="s">
        <v>13872</v>
      </c>
      <c r="C6920" t="s">
        <v>4711</v>
      </c>
      <c r="D6920" s="1">
        <v>41481</v>
      </c>
      <c r="G6920">
        <v>804</v>
      </c>
      <c r="H6920" t="s">
        <v>50</v>
      </c>
      <c r="K6920" s="2" t="s">
        <v>4712</v>
      </c>
      <c r="L6920" s="2" t="s">
        <v>15595</v>
      </c>
      <c r="N6920" t="s">
        <v>13990</v>
      </c>
      <c r="O6920" s="1">
        <v>41481</v>
      </c>
      <c r="P6920" t="s">
        <v>54</v>
      </c>
      <c r="V6920">
        <v>1.32</v>
      </c>
      <c r="W6920">
        <v>0.55700000000000005</v>
      </c>
      <c r="X6920">
        <v>414.7</v>
      </c>
      <c r="Y6920">
        <v>23.38</v>
      </c>
      <c r="Z6920">
        <v>8.49</v>
      </c>
      <c r="AA6920">
        <v>113.3</v>
      </c>
      <c r="AB6920">
        <v>2.9000000000000001E-2</v>
      </c>
      <c r="AC6920">
        <v>81.53</v>
      </c>
      <c r="AD6920">
        <v>0.23799999999999999</v>
      </c>
      <c r="AE6920">
        <v>0.19500000000000001</v>
      </c>
      <c r="AF6920">
        <v>9.5370000000000008</v>
      </c>
      <c r="AG6920">
        <v>4.29</v>
      </c>
      <c r="AH6920">
        <v>1.9776</v>
      </c>
    </row>
    <row r="6921" spans="1:34" ht="144" hidden="1" x14ac:dyDescent="0.3">
      <c r="A6921" t="s">
        <v>15596</v>
      </c>
      <c r="B6921" t="s">
        <v>13872</v>
      </c>
      <c r="C6921" t="s">
        <v>4711</v>
      </c>
      <c r="D6921" s="1">
        <v>41481</v>
      </c>
      <c r="G6921">
        <v>804</v>
      </c>
      <c r="H6921" t="s">
        <v>50</v>
      </c>
      <c r="K6921" s="2" t="s">
        <v>4712</v>
      </c>
      <c r="L6921" s="2" t="s">
        <v>15597</v>
      </c>
      <c r="N6921" t="s">
        <v>14607</v>
      </c>
      <c r="O6921" s="1">
        <v>41481</v>
      </c>
      <c r="P6921" t="s">
        <v>54</v>
      </c>
      <c r="V6921">
        <v>1.1499999999999999</v>
      </c>
      <c r="W6921">
        <v>0.66300000000000003</v>
      </c>
      <c r="X6921">
        <v>542.4</v>
      </c>
      <c r="Y6921">
        <v>25.57</v>
      </c>
      <c r="Z6921">
        <v>5.24</v>
      </c>
      <c r="AA6921">
        <v>125.1</v>
      </c>
      <c r="AB6921">
        <v>0.12</v>
      </c>
      <c r="AC6921">
        <v>254.1</v>
      </c>
      <c r="AD6921">
        <v>0.309</v>
      </c>
      <c r="AE6921">
        <v>0.28199999999999997</v>
      </c>
      <c r="AF6921">
        <v>13.37</v>
      </c>
      <c r="AG6921">
        <v>4.7869999999999999</v>
      </c>
      <c r="AH6921">
        <v>1.98447</v>
      </c>
    </row>
    <row r="6922" spans="1:34" ht="144" hidden="1" x14ac:dyDescent="0.3">
      <c r="A6922" t="s">
        <v>15598</v>
      </c>
      <c r="B6922" t="s">
        <v>13872</v>
      </c>
      <c r="C6922" t="s">
        <v>4711</v>
      </c>
      <c r="D6922" s="1">
        <v>41481</v>
      </c>
      <c r="G6922">
        <v>2005</v>
      </c>
      <c r="H6922" t="s">
        <v>4815</v>
      </c>
      <c r="K6922" s="2" t="s">
        <v>4712</v>
      </c>
      <c r="L6922" s="2" t="s">
        <v>15599</v>
      </c>
      <c r="N6922" t="s">
        <v>14610</v>
      </c>
      <c r="O6922" s="1">
        <v>41481</v>
      </c>
      <c r="P6922" t="s">
        <v>54</v>
      </c>
      <c r="V6922">
        <v>0.66</v>
      </c>
      <c r="W6922">
        <v>0.34399999999999997</v>
      </c>
      <c r="X6922">
        <v>565.6</v>
      </c>
      <c r="Y6922">
        <v>22.17</v>
      </c>
      <c r="Z6922">
        <v>17.04</v>
      </c>
      <c r="AA6922">
        <v>71.290000000000006</v>
      </c>
      <c r="AB6922">
        <v>2.5000000000000001E-2</v>
      </c>
      <c r="AC6922">
        <v>154.9</v>
      </c>
      <c r="AD6922">
        <v>0.23899999999999999</v>
      </c>
      <c r="AE6922">
        <v>0.215</v>
      </c>
      <c r="AF6922">
        <v>10.01</v>
      </c>
      <c r="AG6922">
        <v>5.4930000000000003</v>
      </c>
      <c r="AH6922">
        <v>2.54067</v>
      </c>
    </row>
    <row r="6923" spans="1:34" ht="129.6" hidden="1" x14ac:dyDescent="0.3">
      <c r="A6923" t="s">
        <v>15600</v>
      </c>
      <c r="B6923" t="s">
        <v>13872</v>
      </c>
      <c r="C6923" t="s">
        <v>4711</v>
      </c>
      <c r="D6923" s="1">
        <v>41481</v>
      </c>
      <c r="G6923">
        <v>2005</v>
      </c>
      <c r="H6923" t="s">
        <v>4815</v>
      </c>
      <c r="K6923" s="2" t="s">
        <v>4712</v>
      </c>
      <c r="L6923" s="2" t="s">
        <v>15601</v>
      </c>
      <c r="N6923" t="s">
        <v>14613</v>
      </c>
      <c r="O6923" s="1">
        <v>41481</v>
      </c>
      <c r="P6923" t="s">
        <v>54</v>
      </c>
      <c r="V6923">
        <v>1.1599999999999999</v>
      </c>
      <c r="W6923">
        <v>0.39500000000000002</v>
      </c>
      <c r="X6923">
        <v>518.29999999999995</v>
      </c>
      <c r="Y6923">
        <v>26.46</v>
      </c>
      <c r="Z6923">
        <v>3.73</v>
      </c>
      <c r="AA6923">
        <v>53.79</v>
      </c>
      <c r="AB6923">
        <v>3.4000000000000002E-2</v>
      </c>
      <c r="AC6923">
        <v>86.25</v>
      </c>
      <c r="AD6923">
        <v>0.23599999999999999</v>
      </c>
      <c r="AE6923">
        <v>0.23100000000000001</v>
      </c>
      <c r="AF6923">
        <v>10.5</v>
      </c>
      <c r="AG6923">
        <v>5.2350000000000003</v>
      </c>
      <c r="AH6923">
        <v>2.9355000000000002</v>
      </c>
    </row>
    <row r="6924" spans="1:34" ht="129.6" hidden="1" x14ac:dyDescent="0.3">
      <c r="A6924" t="s">
        <v>15602</v>
      </c>
      <c r="B6924" t="s">
        <v>13872</v>
      </c>
      <c r="C6924" t="s">
        <v>4711</v>
      </c>
      <c r="D6924" s="1">
        <v>41481</v>
      </c>
      <c r="G6924">
        <v>2005</v>
      </c>
      <c r="H6924" t="s">
        <v>4815</v>
      </c>
      <c r="K6924" s="2" t="s">
        <v>4712</v>
      </c>
      <c r="L6924" s="2" t="s">
        <v>15603</v>
      </c>
      <c r="N6924" t="s">
        <v>14616</v>
      </c>
      <c r="O6924" s="1">
        <v>41481</v>
      </c>
      <c r="P6924" t="s">
        <v>54</v>
      </c>
      <c r="V6924">
        <v>0.88</v>
      </c>
      <c r="W6924">
        <v>0.36299999999999999</v>
      </c>
      <c r="X6924">
        <v>629.9</v>
      </c>
      <c r="Y6924">
        <v>25.49</v>
      </c>
      <c r="Z6924">
        <v>13.98</v>
      </c>
      <c r="AA6924">
        <v>79.87</v>
      </c>
      <c r="AB6924">
        <v>2.7E-2</v>
      </c>
      <c r="AC6924">
        <v>139.5</v>
      </c>
      <c r="AD6924">
        <v>0.26600000000000001</v>
      </c>
      <c r="AE6924">
        <v>0.41399999999999998</v>
      </c>
      <c r="AF6924">
        <v>11.3</v>
      </c>
      <c r="AG6924">
        <v>5.4269999999999996</v>
      </c>
      <c r="AH6924">
        <v>2.3758699999999999</v>
      </c>
    </row>
    <row r="6925" spans="1:34" ht="144" hidden="1" x14ac:dyDescent="0.3">
      <c r="A6925" t="s">
        <v>15604</v>
      </c>
      <c r="B6925" t="s">
        <v>13872</v>
      </c>
      <c r="C6925" t="s">
        <v>4711</v>
      </c>
      <c r="D6925" s="1">
        <v>41481</v>
      </c>
      <c r="G6925">
        <v>2005</v>
      </c>
      <c r="H6925" t="s">
        <v>4815</v>
      </c>
      <c r="K6925" s="2" t="s">
        <v>4712</v>
      </c>
      <c r="L6925" s="2" t="s">
        <v>15605</v>
      </c>
      <c r="N6925" t="s">
        <v>14619</v>
      </c>
      <c r="O6925" s="1">
        <v>41481</v>
      </c>
      <c r="P6925" t="s">
        <v>54</v>
      </c>
      <c r="V6925">
        <v>0.86</v>
      </c>
      <c r="W6925">
        <v>0.44500000000000001</v>
      </c>
      <c r="X6925">
        <v>409.7</v>
      </c>
      <c r="Y6925">
        <v>25.58</v>
      </c>
      <c r="Z6925">
        <v>7.41</v>
      </c>
      <c r="AA6925">
        <v>64.739999999999995</v>
      </c>
      <c r="AB6925">
        <v>1.9E-2</v>
      </c>
      <c r="AC6925">
        <v>180.1</v>
      </c>
      <c r="AD6925">
        <v>0.23599999999999999</v>
      </c>
      <c r="AE6925">
        <v>0.23200000000000001</v>
      </c>
      <c r="AF6925">
        <v>12.04</v>
      </c>
      <c r="AG6925">
        <v>5.3</v>
      </c>
      <c r="AH6925">
        <v>2.6196299999999999</v>
      </c>
    </row>
    <row r="6926" spans="1:34" ht="144" hidden="1" x14ac:dyDescent="0.3">
      <c r="A6926" t="s">
        <v>15606</v>
      </c>
      <c r="B6926" t="s">
        <v>13872</v>
      </c>
      <c r="C6926" t="s">
        <v>4711</v>
      </c>
      <c r="D6926" s="1">
        <v>41481</v>
      </c>
      <c r="G6926">
        <v>2005</v>
      </c>
      <c r="H6926" t="s">
        <v>4815</v>
      </c>
      <c r="K6926" s="2" t="s">
        <v>4712</v>
      </c>
      <c r="L6926" s="2" t="s">
        <v>15607</v>
      </c>
      <c r="N6926" t="s">
        <v>14622</v>
      </c>
      <c r="O6926" s="1">
        <v>41481</v>
      </c>
      <c r="P6926" t="s">
        <v>54</v>
      </c>
      <c r="V6926">
        <v>1.34</v>
      </c>
      <c r="W6926">
        <v>0.58699999999999997</v>
      </c>
      <c r="X6926">
        <v>171.6</v>
      </c>
      <c r="Y6926">
        <v>24.75</v>
      </c>
      <c r="Z6926">
        <v>3.56</v>
      </c>
      <c r="AA6926">
        <v>79.11</v>
      </c>
      <c r="AB6926">
        <v>2.1000000000000001E-2</v>
      </c>
      <c r="AC6926">
        <v>70.59</v>
      </c>
      <c r="AD6926">
        <v>0.22600000000000001</v>
      </c>
      <c r="AE6926">
        <v>0.23300000000000001</v>
      </c>
      <c r="AF6926">
        <v>11.36</v>
      </c>
      <c r="AG6926">
        <v>5</v>
      </c>
      <c r="AH6926">
        <v>2.266</v>
      </c>
    </row>
    <row r="6927" spans="1:34" ht="144" x14ac:dyDescent="0.3">
      <c r="A6927" t="s">
        <v>22564</v>
      </c>
      <c r="B6927" t="s">
        <v>22540</v>
      </c>
      <c r="C6927" t="s">
        <v>13809</v>
      </c>
      <c r="D6927" s="1">
        <v>41870</v>
      </c>
      <c r="G6927">
        <v>804</v>
      </c>
      <c r="H6927" t="s">
        <v>50</v>
      </c>
      <c r="K6927" s="2" t="s">
        <v>13810</v>
      </c>
      <c r="L6927" s="2" t="s">
        <v>22565</v>
      </c>
      <c r="N6927" t="s">
        <v>22566</v>
      </c>
      <c r="O6927" s="1">
        <v>41870</v>
      </c>
      <c r="P6927" t="s">
        <v>54</v>
      </c>
      <c r="V6927">
        <v>1.71</v>
      </c>
      <c r="W6927">
        <v>0.41799999999999998</v>
      </c>
      <c r="X6927">
        <v>44.93</v>
      </c>
      <c r="Y6927">
        <v>37.299999999999997</v>
      </c>
      <c r="Z6927">
        <v>12.08</v>
      </c>
      <c r="AA6927">
        <v>53.61</v>
      </c>
      <c r="AB6927">
        <v>2.1000000000000001E-2</v>
      </c>
      <c r="AC6927">
        <v>17.100000000000001</v>
      </c>
      <c r="AD6927">
        <v>0.22700000000000001</v>
      </c>
      <c r="AE6927">
        <v>0.28499999999999998</v>
      </c>
      <c r="AF6927">
        <v>1.585</v>
      </c>
      <c r="AG6927">
        <v>3.41</v>
      </c>
      <c r="AH6927">
        <v>1.81E-3</v>
      </c>
    </row>
    <row r="6928" spans="1:34" ht="144" x14ac:dyDescent="0.3">
      <c r="A6928" t="s">
        <v>22567</v>
      </c>
      <c r="B6928" t="s">
        <v>22540</v>
      </c>
      <c r="C6928" t="s">
        <v>13809</v>
      </c>
      <c r="D6928" s="1">
        <v>41870</v>
      </c>
      <c r="G6928">
        <v>804</v>
      </c>
      <c r="H6928" t="s">
        <v>50</v>
      </c>
      <c r="K6928" s="2" t="s">
        <v>13810</v>
      </c>
      <c r="L6928" s="2" t="s">
        <v>22568</v>
      </c>
      <c r="N6928" t="s">
        <v>22569</v>
      </c>
      <c r="O6928" s="1">
        <v>41870</v>
      </c>
      <c r="P6928" t="s">
        <v>54</v>
      </c>
      <c r="V6928">
        <v>1.42</v>
      </c>
      <c r="W6928">
        <v>0.44800000000000001</v>
      </c>
      <c r="X6928">
        <v>72.680000000000007</v>
      </c>
      <c r="Y6928">
        <v>33.42</v>
      </c>
      <c r="Z6928">
        <v>13.64</v>
      </c>
      <c r="AA6928">
        <v>48.7</v>
      </c>
      <c r="AB6928">
        <v>1.4E-2</v>
      </c>
      <c r="AC6928">
        <v>25.27</v>
      </c>
      <c r="AD6928">
        <v>0.18</v>
      </c>
      <c r="AE6928">
        <v>0.33</v>
      </c>
      <c r="AF6928">
        <v>1.2969999999999999</v>
      </c>
      <c r="AG6928">
        <v>3.62</v>
      </c>
      <c r="AH6928">
        <v>1.5200000000000001E-3</v>
      </c>
    </row>
    <row r="6929" spans="1:34" ht="129.6" x14ac:dyDescent="0.3">
      <c r="A6929" t="s">
        <v>22570</v>
      </c>
      <c r="B6929" t="s">
        <v>22540</v>
      </c>
      <c r="C6929" t="s">
        <v>13809</v>
      </c>
      <c r="D6929" s="1">
        <v>41870</v>
      </c>
      <c r="G6929">
        <v>804</v>
      </c>
      <c r="H6929" t="s">
        <v>50</v>
      </c>
      <c r="K6929" s="2" t="s">
        <v>13810</v>
      </c>
      <c r="L6929" s="2" t="s">
        <v>22571</v>
      </c>
      <c r="N6929" t="s">
        <v>22572</v>
      </c>
      <c r="O6929" s="1">
        <v>41870</v>
      </c>
      <c r="P6929" t="s">
        <v>54</v>
      </c>
      <c r="V6929">
        <v>1.67</v>
      </c>
      <c r="W6929">
        <v>0.34100000000000003</v>
      </c>
      <c r="X6929">
        <v>35.5</v>
      </c>
      <c r="Y6929">
        <v>47.87</v>
      </c>
      <c r="Z6929">
        <v>10.16</v>
      </c>
      <c r="AA6929">
        <v>37.04</v>
      </c>
      <c r="AB6929">
        <v>1.7000000000000001E-2</v>
      </c>
      <c r="AC6929">
        <v>16.43</v>
      </c>
      <c r="AD6929">
        <v>0.192</v>
      </c>
      <c r="AE6929">
        <v>0.44900000000000001</v>
      </c>
      <c r="AF6929">
        <v>1.6519999999999999</v>
      </c>
      <c r="AG6929">
        <v>3.52</v>
      </c>
      <c r="AH6929">
        <v>2.2599999999999999E-3</v>
      </c>
    </row>
    <row r="6930" spans="1:34" ht="144" x14ac:dyDescent="0.3">
      <c r="A6930" t="s">
        <v>22573</v>
      </c>
      <c r="B6930" t="s">
        <v>22540</v>
      </c>
      <c r="C6930" t="s">
        <v>13809</v>
      </c>
      <c r="D6930" s="1">
        <v>41870</v>
      </c>
      <c r="G6930">
        <v>804</v>
      </c>
      <c r="H6930" t="s">
        <v>50</v>
      </c>
      <c r="K6930" s="2" t="s">
        <v>13810</v>
      </c>
      <c r="L6930" s="2" t="s">
        <v>22574</v>
      </c>
      <c r="N6930" t="s">
        <v>22575</v>
      </c>
      <c r="O6930" s="1">
        <v>41870</v>
      </c>
      <c r="P6930" t="s">
        <v>54</v>
      </c>
      <c r="V6930">
        <v>1.63</v>
      </c>
      <c r="W6930">
        <v>0.215</v>
      </c>
      <c r="X6930">
        <v>84.78</v>
      </c>
      <c r="Y6930">
        <v>35.06</v>
      </c>
      <c r="Z6930">
        <v>9.35</v>
      </c>
      <c r="AA6930">
        <v>52.32</v>
      </c>
      <c r="AB6930">
        <v>1.7999999999999999E-2</v>
      </c>
      <c r="AC6930">
        <v>18.690000000000001</v>
      </c>
      <c r="AD6930">
        <v>0.20599999999999999</v>
      </c>
      <c r="AE6930">
        <v>0.26200000000000001</v>
      </c>
      <c r="AF6930">
        <v>1.9630000000000001</v>
      </c>
      <c r="AG6930">
        <v>3.78</v>
      </c>
      <c r="AH6930">
        <v>1.56E-3</v>
      </c>
    </row>
    <row r="6931" spans="1:34" ht="144" x14ac:dyDescent="0.3">
      <c r="A6931" t="s">
        <v>22576</v>
      </c>
      <c r="B6931" t="s">
        <v>22540</v>
      </c>
      <c r="C6931" t="s">
        <v>13809</v>
      </c>
      <c r="D6931" s="1">
        <v>41870</v>
      </c>
      <c r="G6931">
        <v>804</v>
      </c>
      <c r="H6931" t="s">
        <v>50</v>
      </c>
      <c r="K6931" s="2" t="s">
        <v>13810</v>
      </c>
      <c r="L6931" s="2" t="s">
        <v>22577</v>
      </c>
      <c r="N6931" t="s">
        <v>22578</v>
      </c>
      <c r="O6931" s="1">
        <v>41870</v>
      </c>
      <c r="P6931" t="s">
        <v>54</v>
      </c>
      <c r="V6931">
        <v>1.07</v>
      </c>
      <c r="W6931">
        <v>0.36799999999999999</v>
      </c>
      <c r="X6931">
        <v>50.37</v>
      </c>
      <c r="Y6931">
        <v>48.8</v>
      </c>
      <c r="Z6931">
        <v>10.25</v>
      </c>
      <c r="AA6931">
        <v>80.02</v>
      </c>
      <c r="AB6931">
        <v>1.4E-2</v>
      </c>
      <c r="AC6931">
        <v>11.36</v>
      </c>
      <c r="AD6931">
        <v>0.21199999999999999</v>
      </c>
      <c r="AE6931">
        <v>0.26100000000000001</v>
      </c>
      <c r="AF6931">
        <v>1.8140000000000001</v>
      </c>
      <c r="AG6931">
        <v>3.17</v>
      </c>
      <c r="AH6931">
        <v>6.0699999999999999E-3</v>
      </c>
    </row>
    <row r="6932" spans="1:34" ht="144" x14ac:dyDescent="0.3">
      <c r="A6932" t="s">
        <v>22485</v>
      </c>
      <c r="C6932" t="s">
        <v>429</v>
      </c>
      <c r="D6932" s="1">
        <v>41869</v>
      </c>
      <c r="G6932">
        <v>804</v>
      </c>
      <c r="H6932" t="s">
        <v>50</v>
      </c>
      <c r="K6932" s="2" t="s">
        <v>430</v>
      </c>
      <c r="L6932" s="2" t="s">
        <v>22486</v>
      </c>
      <c r="N6932">
        <v>1</v>
      </c>
      <c r="O6932" s="1">
        <v>41869</v>
      </c>
      <c r="P6932" t="s">
        <v>54</v>
      </c>
      <c r="V6932">
        <v>1.07</v>
      </c>
      <c r="W6932">
        <v>0.93899999999999995</v>
      </c>
      <c r="X6932">
        <v>224.4</v>
      </c>
      <c r="Y6932">
        <v>50.35</v>
      </c>
      <c r="Z6932">
        <v>14.88</v>
      </c>
      <c r="AA6932">
        <v>159.30000000000001</v>
      </c>
      <c r="AB6932">
        <v>0.11799999999999999</v>
      </c>
      <c r="AC6932">
        <v>54.64</v>
      </c>
      <c r="AD6932">
        <v>0.36799999999999999</v>
      </c>
      <c r="AE6932">
        <v>0.56599999999999995</v>
      </c>
      <c r="AF6932">
        <v>9.1820000000000004</v>
      </c>
      <c r="AG6932">
        <v>5.3479999999999999</v>
      </c>
      <c r="AH6932">
        <v>0.54932999999999998</v>
      </c>
    </row>
    <row r="6933" spans="1:34" ht="144" x14ac:dyDescent="0.3">
      <c r="A6933" t="s">
        <v>22487</v>
      </c>
      <c r="C6933" t="s">
        <v>429</v>
      </c>
      <c r="D6933" s="1">
        <v>41869</v>
      </c>
      <c r="G6933">
        <v>804</v>
      </c>
      <c r="H6933" t="s">
        <v>50</v>
      </c>
      <c r="K6933" s="2" t="s">
        <v>430</v>
      </c>
      <c r="L6933" s="2" t="s">
        <v>22488</v>
      </c>
      <c r="N6933">
        <v>2</v>
      </c>
      <c r="O6933" s="1">
        <v>41869</v>
      </c>
      <c r="P6933" t="s">
        <v>54</v>
      </c>
      <c r="V6933">
        <v>0.89</v>
      </c>
      <c r="W6933">
        <v>0.78400000000000003</v>
      </c>
      <c r="X6933">
        <v>173.6</v>
      </c>
      <c r="Y6933">
        <v>27.87</v>
      </c>
      <c r="Z6933">
        <v>14.07</v>
      </c>
      <c r="AA6933">
        <v>161.4</v>
      </c>
      <c r="AB6933">
        <v>0.09</v>
      </c>
      <c r="AC6933">
        <v>44.76</v>
      </c>
      <c r="AD6933">
        <v>0.35399999999999998</v>
      </c>
      <c r="AE6933">
        <v>0.56499999999999995</v>
      </c>
      <c r="AF6933">
        <v>9.15</v>
      </c>
      <c r="AG6933">
        <v>5.54</v>
      </c>
      <c r="AH6933">
        <v>0.77593000000000001</v>
      </c>
    </row>
    <row r="6934" spans="1:34" ht="129.6" x14ac:dyDescent="0.3">
      <c r="A6934" t="s">
        <v>22489</v>
      </c>
      <c r="C6934" t="s">
        <v>429</v>
      </c>
      <c r="D6934" s="1">
        <v>41869</v>
      </c>
      <c r="G6934">
        <v>804</v>
      </c>
      <c r="H6934" t="s">
        <v>50</v>
      </c>
      <c r="K6934" s="2" t="s">
        <v>430</v>
      </c>
      <c r="L6934" s="2" t="s">
        <v>22490</v>
      </c>
      <c r="N6934">
        <v>3</v>
      </c>
      <c r="O6934" s="1">
        <v>41869</v>
      </c>
      <c r="P6934" t="s">
        <v>54</v>
      </c>
      <c r="V6934">
        <v>1.1499999999999999</v>
      </c>
      <c r="W6934">
        <v>0.85799999999999998</v>
      </c>
      <c r="X6934">
        <v>380.2</v>
      </c>
      <c r="Y6934">
        <v>23.55</v>
      </c>
      <c r="Z6934">
        <v>8.52</v>
      </c>
      <c r="AA6934">
        <v>85.14</v>
      </c>
      <c r="AB6934">
        <v>0.1</v>
      </c>
      <c r="AC6934">
        <v>44.8</v>
      </c>
      <c r="AD6934">
        <v>0.33600000000000002</v>
      </c>
      <c r="AE6934">
        <v>0.61499999999999999</v>
      </c>
      <c r="AF6934">
        <v>8.2449999999999992</v>
      </c>
      <c r="AG6934">
        <v>5.6349999999999998</v>
      </c>
      <c r="AH6934">
        <v>0.59397</v>
      </c>
    </row>
    <row r="6935" spans="1:34" ht="129.6" x14ac:dyDescent="0.3">
      <c r="A6935" t="s">
        <v>22491</v>
      </c>
      <c r="C6935" t="s">
        <v>429</v>
      </c>
      <c r="D6935" s="1">
        <v>41869</v>
      </c>
      <c r="G6935">
        <v>804</v>
      </c>
      <c r="H6935" t="s">
        <v>50</v>
      </c>
      <c r="K6935" s="2" t="s">
        <v>430</v>
      </c>
      <c r="L6935" s="2" t="s">
        <v>22492</v>
      </c>
      <c r="N6935">
        <v>4</v>
      </c>
      <c r="O6935" s="1">
        <v>41869</v>
      </c>
      <c r="P6935" t="s">
        <v>54</v>
      </c>
      <c r="V6935">
        <v>1.0900000000000001</v>
      </c>
      <c r="W6935">
        <v>0.82099999999999995</v>
      </c>
      <c r="X6935">
        <v>323.7</v>
      </c>
      <c r="Y6935">
        <v>21.62</v>
      </c>
      <c r="Z6935">
        <v>6.61</v>
      </c>
      <c r="AA6935">
        <v>95.21</v>
      </c>
      <c r="AB6935">
        <v>9.0999999999999998E-2</v>
      </c>
      <c r="AC6935">
        <v>40.78</v>
      </c>
      <c r="AD6935">
        <v>0.30099999999999999</v>
      </c>
      <c r="AE6935">
        <v>0.58699999999999997</v>
      </c>
      <c r="AF6935">
        <v>7.5739999999999998</v>
      </c>
      <c r="AG6935">
        <v>5.5119999999999996</v>
      </c>
      <c r="AH6935">
        <v>0.55276999999999998</v>
      </c>
    </row>
    <row r="6936" spans="1:34" ht="129.6" hidden="1" x14ac:dyDescent="0.3">
      <c r="A6936" t="s">
        <v>15629</v>
      </c>
      <c r="B6936" t="s">
        <v>14467</v>
      </c>
      <c r="C6936" t="s">
        <v>9137</v>
      </c>
      <c r="D6936" s="1">
        <v>41484</v>
      </c>
      <c r="G6936">
        <v>804</v>
      </c>
      <c r="H6936" t="s">
        <v>50</v>
      </c>
      <c r="K6936" s="2" t="s">
        <v>9138</v>
      </c>
      <c r="L6936" s="2" t="s">
        <v>15630</v>
      </c>
      <c r="N6936" t="s">
        <v>14469</v>
      </c>
      <c r="O6936" s="1">
        <v>41484</v>
      </c>
      <c r="P6936" t="s">
        <v>54</v>
      </c>
      <c r="V6936">
        <v>1.37</v>
      </c>
      <c r="W6936">
        <v>0.76500000000000001</v>
      </c>
      <c r="X6936">
        <v>321.5</v>
      </c>
      <c r="Y6936">
        <v>19.8</v>
      </c>
      <c r="Z6936">
        <v>1</v>
      </c>
      <c r="AA6936">
        <v>74.819999999999993</v>
      </c>
      <c r="AB6936">
        <v>2.5999999999999999E-2</v>
      </c>
      <c r="AC6936">
        <v>37.67</v>
      </c>
      <c r="AD6936">
        <v>0.22700000000000001</v>
      </c>
      <c r="AE6936">
        <v>0.26700000000000002</v>
      </c>
      <c r="AF6936">
        <v>9.0470000000000006</v>
      </c>
      <c r="AG6936">
        <v>4.5599999999999996</v>
      </c>
      <c r="AH6936">
        <v>2.3140700000000001</v>
      </c>
    </row>
    <row r="6937" spans="1:34" ht="129.6" hidden="1" x14ac:dyDescent="0.3">
      <c r="A6937" t="s">
        <v>15631</v>
      </c>
      <c r="B6937" t="s">
        <v>14463</v>
      </c>
      <c r="C6937" t="s">
        <v>9137</v>
      </c>
      <c r="D6937" s="1">
        <v>41481</v>
      </c>
      <c r="G6937">
        <v>804</v>
      </c>
      <c r="H6937" t="s">
        <v>50</v>
      </c>
      <c r="K6937" s="2" t="s">
        <v>9138</v>
      </c>
      <c r="L6937" s="2" t="s">
        <v>15632</v>
      </c>
      <c r="N6937" t="s">
        <v>14465</v>
      </c>
      <c r="O6937" s="1">
        <v>41481</v>
      </c>
      <c r="P6937" t="s">
        <v>54</v>
      </c>
      <c r="V6937">
        <v>1.49</v>
      </c>
      <c r="W6937">
        <v>0.59599999999999997</v>
      </c>
      <c r="X6937">
        <v>376</v>
      </c>
      <c r="Y6937">
        <v>15.61</v>
      </c>
      <c r="Z6937">
        <v>1</v>
      </c>
      <c r="AA6937">
        <v>70.400000000000006</v>
      </c>
      <c r="AB6937">
        <v>3.5999999999999997E-2</v>
      </c>
      <c r="AC6937">
        <v>96.52</v>
      </c>
      <c r="AD6937">
        <v>0.17100000000000001</v>
      </c>
      <c r="AE6937">
        <v>0.19800000000000001</v>
      </c>
      <c r="AF6937">
        <v>9.4469999999999992</v>
      </c>
      <c r="AG6937">
        <v>4.49</v>
      </c>
      <c r="AH6937">
        <v>3.2101700000000002</v>
      </c>
    </row>
    <row r="6938" spans="1:34" ht="172.8" hidden="1" x14ac:dyDescent="0.3">
      <c r="A6938" t="s">
        <v>15633</v>
      </c>
      <c r="B6938" t="s">
        <v>14310</v>
      </c>
      <c r="C6938" t="s">
        <v>420</v>
      </c>
      <c r="D6938" s="1">
        <v>41481</v>
      </c>
      <c r="G6938">
        <v>804</v>
      </c>
      <c r="H6938" t="s">
        <v>50</v>
      </c>
      <c r="K6938" s="2" t="s">
        <v>5141</v>
      </c>
      <c r="L6938" s="2" t="s">
        <v>15634</v>
      </c>
      <c r="N6938" t="s">
        <v>14312</v>
      </c>
      <c r="O6938" s="1">
        <v>41481</v>
      </c>
      <c r="P6938" t="s">
        <v>54</v>
      </c>
      <c r="V6938">
        <v>1.1499999999999999</v>
      </c>
      <c r="W6938">
        <v>0.502</v>
      </c>
      <c r="X6938">
        <v>327.7</v>
      </c>
      <c r="Y6938">
        <v>18.670000000000002</v>
      </c>
      <c r="Z6938">
        <v>4.51</v>
      </c>
      <c r="AA6938">
        <v>60.6</v>
      </c>
      <c r="AB6938">
        <v>2.5000000000000001E-2</v>
      </c>
      <c r="AC6938">
        <v>91.33</v>
      </c>
      <c r="AD6938">
        <v>0.215</v>
      </c>
      <c r="AE6938">
        <v>0.37</v>
      </c>
      <c r="AF6938">
        <v>7.5359999999999996</v>
      </c>
      <c r="AG6938">
        <v>5.1040000000000001</v>
      </c>
      <c r="AH6938">
        <v>1.73383</v>
      </c>
    </row>
    <row r="6939" spans="1:34" ht="144" hidden="1" x14ac:dyDescent="0.3">
      <c r="A6939" t="s">
        <v>15635</v>
      </c>
      <c r="B6939" t="s">
        <v>14060</v>
      </c>
      <c r="C6939" t="s">
        <v>498</v>
      </c>
      <c r="D6939" s="1">
        <v>41481</v>
      </c>
      <c r="G6939">
        <v>804</v>
      </c>
      <c r="H6939" t="s">
        <v>50</v>
      </c>
      <c r="K6939" s="2" t="s">
        <v>499</v>
      </c>
      <c r="L6939" s="2" t="s">
        <v>14061</v>
      </c>
      <c r="N6939" t="s">
        <v>14066</v>
      </c>
      <c r="O6939" s="1">
        <v>41481</v>
      </c>
      <c r="P6939" t="s">
        <v>54</v>
      </c>
      <c r="V6939">
        <v>0.93</v>
      </c>
      <c r="W6939">
        <v>0.59599999999999997</v>
      </c>
      <c r="X6939">
        <v>494.4</v>
      </c>
      <c r="Y6939">
        <v>23.04</v>
      </c>
      <c r="Z6939">
        <v>1</v>
      </c>
      <c r="AA6939">
        <v>132.5</v>
      </c>
      <c r="AB6939">
        <v>7.0999999999999994E-2</v>
      </c>
      <c r="AC6939">
        <v>81.64</v>
      </c>
      <c r="AD6939">
        <v>0.20699999999999999</v>
      </c>
      <c r="AE6939">
        <v>0.20200000000000001</v>
      </c>
      <c r="AF6939">
        <v>10.3</v>
      </c>
      <c r="AG6939">
        <v>4.2</v>
      </c>
      <c r="AH6939">
        <v>1.8952</v>
      </c>
    </row>
    <row r="6940" spans="1:34" ht="144" hidden="1" x14ac:dyDescent="0.3">
      <c r="A6940" t="s">
        <v>15636</v>
      </c>
      <c r="B6940" t="s">
        <v>14060</v>
      </c>
      <c r="C6940" t="s">
        <v>498</v>
      </c>
      <c r="D6940" s="1">
        <v>41481</v>
      </c>
      <c r="G6940">
        <v>804</v>
      </c>
      <c r="H6940" t="s">
        <v>50</v>
      </c>
      <c r="K6940" s="2" t="s">
        <v>499</v>
      </c>
      <c r="L6940" s="2" t="s">
        <v>14061</v>
      </c>
      <c r="N6940" t="s">
        <v>15637</v>
      </c>
      <c r="O6940" s="1">
        <v>41481</v>
      </c>
      <c r="P6940" t="s">
        <v>54</v>
      </c>
      <c r="V6940">
        <v>0.7</v>
      </c>
      <c r="W6940">
        <v>0.47099999999999997</v>
      </c>
      <c r="X6940">
        <v>411.4</v>
      </c>
      <c r="Y6940">
        <v>15.7</v>
      </c>
      <c r="Z6940">
        <v>3.73</v>
      </c>
      <c r="AA6940">
        <v>208.1</v>
      </c>
      <c r="AB6940">
        <v>4.2000000000000003E-2</v>
      </c>
      <c r="AC6940">
        <v>101</v>
      </c>
      <c r="AD6940">
        <v>0.23799999999999999</v>
      </c>
      <c r="AE6940">
        <v>0.35699999999999998</v>
      </c>
      <c r="AF6940">
        <v>10.82</v>
      </c>
      <c r="AG6940">
        <v>5.61</v>
      </c>
      <c r="AH6940">
        <v>2.0394000000000001</v>
      </c>
    </row>
    <row r="6941" spans="1:34" ht="144" hidden="1" x14ac:dyDescent="0.3">
      <c r="A6941" t="s">
        <v>15638</v>
      </c>
      <c r="B6941" t="s">
        <v>14060</v>
      </c>
      <c r="C6941" t="s">
        <v>498</v>
      </c>
      <c r="D6941" s="1">
        <v>41481</v>
      </c>
      <c r="G6941">
        <v>804</v>
      </c>
      <c r="H6941" t="s">
        <v>50</v>
      </c>
      <c r="K6941" s="2" t="s">
        <v>499</v>
      </c>
      <c r="L6941" s="2" t="s">
        <v>14061</v>
      </c>
      <c r="N6941" t="s">
        <v>15639</v>
      </c>
      <c r="O6941" s="1">
        <v>41481</v>
      </c>
      <c r="P6941" t="s">
        <v>54</v>
      </c>
      <c r="V6941">
        <v>0.78</v>
      </c>
      <c r="W6941">
        <v>0.48</v>
      </c>
      <c r="X6941">
        <v>502.5</v>
      </c>
      <c r="Y6941">
        <v>20.56</v>
      </c>
      <c r="Z6941">
        <v>6.31</v>
      </c>
      <c r="AA6941">
        <v>278.8</v>
      </c>
      <c r="AB6941">
        <v>4.2999999999999997E-2</v>
      </c>
      <c r="AC6941">
        <v>119.4</v>
      </c>
      <c r="AD6941">
        <v>0.30299999999999999</v>
      </c>
      <c r="AE6941">
        <v>0.45</v>
      </c>
      <c r="AF6941">
        <v>12.11</v>
      </c>
      <c r="AG6941">
        <v>5.56</v>
      </c>
      <c r="AH6941">
        <v>2.8084699999999998</v>
      </c>
    </row>
    <row r="6942" spans="1:34" ht="144" hidden="1" x14ac:dyDescent="0.3">
      <c r="A6942" t="s">
        <v>15640</v>
      </c>
      <c r="B6942" t="s">
        <v>14060</v>
      </c>
      <c r="C6942" t="s">
        <v>498</v>
      </c>
      <c r="D6942" s="1">
        <v>41481</v>
      </c>
      <c r="G6942">
        <v>804</v>
      </c>
      <c r="H6942" t="s">
        <v>50</v>
      </c>
      <c r="K6942" s="2" t="s">
        <v>499</v>
      </c>
      <c r="L6942" s="2" t="s">
        <v>14061</v>
      </c>
      <c r="N6942" t="s">
        <v>14068</v>
      </c>
      <c r="O6942" s="1">
        <v>41481</v>
      </c>
      <c r="P6942" t="s">
        <v>54</v>
      </c>
      <c r="V6942">
        <v>1.1399999999999999</v>
      </c>
      <c r="W6942">
        <v>0.505</v>
      </c>
      <c r="X6942">
        <v>341.3</v>
      </c>
      <c r="Y6942">
        <v>17.96</v>
      </c>
      <c r="Z6942">
        <v>0.57999999999999996</v>
      </c>
      <c r="AA6942">
        <v>100.1</v>
      </c>
      <c r="AB6942">
        <v>4.3999999999999997E-2</v>
      </c>
      <c r="AC6942">
        <v>61.38</v>
      </c>
      <c r="AD6942">
        <v>0.183</v>
      </c>
      <c r="AE6942">
        <v>0.25600000000000001</v>
      </c>
      <c r="AF6942">
        <v>9.4559999999999995</v>
      </c>
      <c r="AG6942">
        <v>4.84</v>
      </c>
      <c r="AH6942">
        <v>2.2625700000000002</v>
      </c>
    </row>
    <row r="6943" spans="1:34" ht="144" hidden="1" x14ac:dyDescent="0.3">
      <c r="A6943" t="s">
        <v>15641</v>
      </c>
      <c r="B6943" t="s">
        <v>14060</v>
      </c>
      <c r="C6943" t="s">
        <v>498</v>
      </c>
      <c r="D6943" s="1">
        <v>41481</v>
      </c>
      <c r="G6943">
        <v>804</v>
      </c>
      <c r="H6943" t="s">
        <v>50</v>
      </c>
      <c r="K6943" s="2" t="s">
        <v>499</v>
      </c>
      <c r="L6943" s="2" t="s">
        <v>14061</v>
      </c>
      <c r="N6943" t="s">
        <v>14512</v>
      </c>
      <c r="O6943" s="1">
        <v>41481</v>
      </c>
      <c r="P6943" t="s">
        <v>54</v>
      </c>
      <c r="V6943">
        <v>1.1399999999999999</v>
      </c>
      <c r="W6943">
        <v>0.68300000000000005</v>
      </c>
      <c r="X6943">
        <v>370</v>
      </c>
      <c r="Y6943">
        <v>24.27</v>
      </c>
      <c r="Z6943">
        <v>1</v>
      </c>
      <c r="AA6943">
        <v>216.7</v>
      </c>
      <c r="AB6943">
        <v>2.5000000000000001E-2</v>
      </c>
      <c r="AC6943">
        <v>61.77</v>
      </c>
      <c r="AD6943">
        <v>0.184</v>
      </c>
      <c r="AE6943">
        <v>0.32700000000000001</v>
      </c>
      <c r="AF6943">
        <v>11.31</v>
      </c>
      <c r="AG6943">
        <v>4.96</v>
      </c>
      <c r="AH6943">
        <v>2.06</v>
      </c>
    </row>
    <row r="6944" spans="1:34" ht="144" hidden="1" x14ac:dyDescent="0.3">
      <c r="A6944" t="s">
        <v>15642</v>
      </c>
      <c r="B6944" t="s">
        <v>14060</v>
      </c>
      <c r="C6944" t="s">
        <v>498</v>
      </c>
      <c r="D6944" s="1">
        <v>41481</v>
      </c>
      <c r="G6944">
        <v>804</v>
      </c>
      <c r="H6944" t="s">
        <v>50</v>
      </c>
      <c r="K6944" s="2" t="s">
        <v>499</v>
      </c>
      <c r="L6944" s="2" t="s">
        <v>14061</v>
      </c>
      <c r="N6944" t="s">
        <v>14522</v>
      </c>
      <c r="O6944" s="1">
        <v>41481</v>
      </c>
      <c r="P6944" t="s">
        <v>54</v>
      </c>
      <c r="V6944">
        <v>1.4</v>
      </c>
      <c r="W6944">
        <v>0.622</v>
      </c>
      <c r="X6944">
        <v>365.9</v>
      </c>
      <c r="Y6944">
        <v>20.34</v>
      </c>
      <c r="Z6944">
        <v>1.04</v>
      </c>
      <c r="AA6944">
        <v>135.5</v>
      </c>
      <c r="AB6944">
        <v>2.4E-2</v>
      </c>
      <c r="AC6944">
        <v>93.98</v>
      </c>
      <c r="AD6944">
        <v>0.19400000000000001</v>
      </c>
      <c r="AE6944">
        <v>0.26500000000000001</v>
      </c>
      <c r="AF6944">
        <v>10.8</v>
      </c>
      <c r="AG6944">
        <v>5.1100000000000003</v>
      </c>
      <c r="AH6944">
        <v>2.93207</v>
      </c>
    </row>
    <row r="6945" spans="1:34" ht="144" hidden="1" x14ac:dyDescent="0.3">
      <c r="A6945" t="s">
        <v>15643</v>
      </c>
      <c r="B6945" t="s">
        <v>14060</v>
      </c>
      <c r="C6945" t="s">
        <v>498</v>
      </c>
      <c r="D6945" s="1">
        <v>41481</v>
      </c>
      <c r="G6945">
        <v>804</v>
      </c>
      <c r="H6945" t="s">
        <v>50</v>
      </c>
      <c r="K6945" s="2" t="s">
        <v>499</v>
      </c>
      <c r="L6945" s="2" t="s">
        <v>14061</v>
      </c>
      <c r="N6945" t="s">
        <v>14062</v>
      </c>
      <c r="O6945" s="1">
        <v>41481</v>
      </c>
      <c r="P6945" t="s">
        <v>54</v>
      </c>
      <c r="V6945">
        <v>1.29</v>
      </c>
      <c r="W6945">
        <v>0.63200000000000001</v>
      </c>
      <c r="X6945">
        <v>374.9</v>
      </c>
      <c r="Y6945">
        <v>20.84</v>
      </c>
      <c r="Z6945">
        <v>5.42</v>
      </c>
      <c r="AA6945">
        <v>112.3</v>
      </c>
      <c r="AB6945">
        <v>2.4E-2</v>
      </c>
      <c r="AC6945">
        <v>72.930000000000007</v>
      </c>
      <c r="AD6945">
        <v>0.188</v>
      </c>
      <c r="AE6945">
        <v>0.316</v>
      </c>
      <c r="AF6945">
        <v>10.16</v>
      </c>
      <c r="AG6945">
        <v>4.7300000000000004</v>
      </c>
      <c r="AH6945">
        <v>2.1801699999999999</v>
      </c>
    </row>
    <row r="6946" spans="1:34" ht="144" hidden="1" x14ac:dyDescent="0.3">
      <c r="A6946" t="s">
        <v>15644</v>
      </c>
      <c r="B6946" t="s">
        <v>14060</v>
      </c>
      <c r="C6946" t="s">
        <v>498</v>
      </c>
      <c r="D6946" s="1">
        <v>41481</v>
      </c>
      <c r="G6946">
        <v>804</v>
      </c>
      <c r="H6946" t="s">
        <v>50</v>
      </c>
      <c r="K6946" s="2" t="s">
        <v>499</v>
      </c>
      <c r="L6946" s="2" t="s">
        <v>14061</v>
      </c>
      <c r="N6946" t="s">
        <v>14525</v>
      </c>
      <c r="O6946" s="1">
        <v>41481</v>
      </c>
      <c r="P6946" t="s">
        <v>54</v>
      </c>
      <c r="V6946">
        <v>1.27</v>
      </c>
      <c r="W6946">
        <v>0.44400000000000001</v>
      </c>
      <c r="X6946">
        <v>395.6</v>
      </c>
      <c r="Y6946">
        <v>17.98</v>
      </c>
      <c r="Z6946">
        <v>3.51</v>
      </c>
      <c r="AA6946">
        <v>75.72</v>
      </c>
      <c r="AB6946">
        <v>3.5999999999999997E-2</v>
      </c>
      <c r="AC6946">
        <v>80.03</v>
      </c>
      <c r="AD6946">
        <v>0.14799999999999999</v>
      </c>
      <c r="AE6946">
        <v>0.18</v>
      </c>
      <c r="AF6946">
        <v>9.157</v>
      </c>
      <c r="AG6946">
        <v>4.79</v>
      </c>
      <c r="AH6946">
        <v>2.3964699999999999</v>
      </c>
    </row>
    <row r="6947" spans="1:34" ht="144" hidden="1" x14ac:dyDescent="0.3">
      <c r="A6947" t="s">
        <v>15645</v>
      </c>
      <c r="B6947" t="s">
        <v>14060</v>
      </c>
      <c r="C6947" t="s">
        <v>498</v>
      </c>
      <c r="D6947" s="1">
        <v>41481</v>
      </c>
      <c r="G6947">
        <v>804</v>
      </c>
      <c r="H6947" t="s">
        <v>50</v>
      </c>
      <c r="K6947" s="2" t="s">
        <v>499</v>
      </c>
      <c r="L6947" s="2" t="s">
        <v>14061</v>
      </c>
      <c r="N6947" t="s">
        <v>14064</v>
      </c>
      <c r="O6947" s="1">
        <v>41481</v>
      </c>
      <c r="P6947" t="s">
        <v>54</v>
      </c>
      <c r="V6947">
        <v>1.32</v>
      </c>
      <c r="W6947">
        <v>0.41699999999999998</v>
      </c>
      <c r="X6947">
        <v>272.2</v>
      </c>
      <c r="Y6947">
        <v>17.46</v>
      </c>
      <c r="Z6947">
        <v>1</v>
      </c>
      <c r="AA6947">
        <v>75.540000000000006</v>
      </c>
      <c r="AB6947">
        <v>3.1E-2</v>
      </c>
      <c r="AC6947">
        <v>86.77</v>
      </c>
      <c r="AD6947">
        <v>0.16</v>
      </c>
      <c r="AE6947">
        <v>0.188</v>
      </c>
      <c r="AF6947">
        <v>10.62</v>
      </c>
      <c r="AG6947">
        <v>4.51</v>
      </c>
      <c r="AH6947">
        <v>2.0668700000000002</v>
      </c>
    </row>
    <row r="6948" spans="1:34" ht="144" hidden="1" x14ac:dyDescent="0.3">
      <c r="A6948" t="s">
        <v>15646</v>
      </c>
      <c r="B6948" t="s">
        <v>14060</v>
      </c>
      <c r="C6948" t="s">
        <v>498</v>
      </c>
      <c r="D6948" s="1">
        <v>41481</v>
      </c>
      <c r="G6948">
        <v>804</v>
      </c>
      <c r="H6948" t="s">
        <v>50</v>
      </c>
      <c r="K6948" s="2" t="s">
        <v>499</v>
      </c>
      <c r="L6948" s="2" t="s">
        <v>14061</v>
      </c>
      <c r="N6948" t="s">
        <v>14528</v>
      </c>
      <c r="O6948" s="1">
        <v>41481</v>
      </c>
      <c r="P6948" t="s">
        <v>54</v>
      </c>
      <c r="V6948">
        <v>1.1299999999999999</v>
      </c>
      <c r="W6948">
        <v>0.38300000000000001</v>
      </c>
      <c r="X6948">
        <v>362.5</v>
      </c>
      <c r="Y6948">
        <v>21.01</v>
      </c>
      <c r="Z6948">
        <v>0.98</v>
      </c>
      <c r="AA6948">
        <v>113.5</v>
      </c>
      <c r="AB6948">
        <v>5.2999999999999999E-2</v>
      </c>
      <c r="AC6948">
        <v>115.2</v>
      </c>
      <c r="AD6948">
        <v>0.16800000000000001</v>
      </c>
      <c r="AE6948">
        <v>0.224</v>
      </c>
      <c r="AF6948">
        <v>11.59</v>
      </c>
      <c r="AG6948">
        <v>5.1210000000000004</v>
      </c>
      <c r="AH6948">
        <v>2.8153299999999999</v>
      </c>
    </row>
    <row r="6949" spans="1:34" ht="144" hidden="1" x14ac:dyDescent="0.3">
      <c r="A6949" t="s">
        <v>15647</v>
      </c>
      <c r="B6949" t="s">
        <v>14060</v>
      </c>
      <c r="C6949" t="s">
        <v>498</v>
      </c>
      <c r="D6949" s="1">
        <v>41481</v>
      </c>
      <c r="G6949">
        <v>804</v>
      </c>
      <c r="H6949" t="s">
        <v>50</v>
      </c>
      <c r="K6949" s="2" t="s">
        <v>499</v>
      </c>
      <c r="L6949" s="2" t="s">
        <v>14061</v>
      </c>
      <c r="N6949" t="s">
        <v>14530</v>
      </c>
      <c r="O6949" s="1">
        <v>41481</v>
      </c>
      <c r="P6949" t="s">
        <v>54</v>
      </c>
      <c r="V6949">
        <v>1.07</v>
      </c>
      <c r="W6949">
        <v>0.39700000000000002</v>
      </c>
      <c r="X6949">
        <v>315.7</v>
      </c>
      <c r="Y6949">
        <v>20.95</v>
      </c>
      <c r="Z6949">
        <v>1</v>
      </c>
      <c r="AA6949">
        <v>82.5</v>
      </c>
      <c r="AB6949">
        <v>4.5999999999999999E-2</v>
      </c>
      <c r="AC6949">
        <v>101.3</v>
      </c>
      <c r="AD6949">
        <v>0.17100000000000001</v>
      </c>
      <c r="AE6949">
        <v>0.245</v>
      </c>
      <c r="AF6949">
        <v>10.58</v>
      </c>
      <c r="AG6949">
        <v>5.0010000000000003</v>
      </c>
      <c r="AH6949">
        <v>2.1114999999999999</v>
      </c>
    </row>
    <row r="6950" spans="1:34" ht="144" hidden="1" x14ac:dyDescent="0.3">
      <c r="A6950" t="s">
        <v>15648</v>
      </c>
      <c r="B6950" t="s">
        <v>14060</v>
      </c>
      <c r="C6950" t="s">
        <v>498</v>
      </c>
      <c r="D6950" s="1">
        <v>41481</v>
      </c>
      <c r="G6950">
        <v>804</v>
      </c>
      <c r="H6950" t="s">
        <v>50</v>
      </c>
      <c r="K6950" s="2" t="s">
        <v>499</v>
      </c>
      <c r="L6950" s="2" t="s">
        <v>14061</v>
      </c>
      <c r="N6950" t="s">
        <v>15007</v>
      </c>
      <c r="O6950" s="1">
        <v>41481</v>
      </c>
      <c r="P6950" t="s">
        <v>54</v>
      </c>
      <c r="V6950">
        <v>1.1399999999999999</v>
      </c>
      <c r="W6950">
        <v>0.29899999999999999</v>
      </c>
      <c r="X6950">
        <v>289.3</v>
      </c>
      <c r="Y6950">
        <v>20.7</v>
      </c>
      <c r="Z6950">
        <v>0.55000000000000004</v>
      </c>
      <c r="AA6950">
        <v>149.19999999999999</v>
      </c>
      <c r="AB6950">
        <v>5.0999999999999997E-2</v>
      </c>
      <c r="AC6950">
        <v>148.5</v>
      </c>
      <c r="AD6950">
        <v>0.17199999999999999</v>
      </c>
      <c r="AE6950">
        <v>0.19900000000000001</v>
      </c>
      <c r="AF6950">
        <v>9.9290000000000003</v>
      </c>
      <c r="AG6950">
        <v>4.5599999999999996</v>
      </c>
      <c r="AH6950">
        <v>2.0977700000000001</v>
      </c>
    </row>
    <row r="6951" spans="1:34" ht="144" hidden="1" x14ac:dyDescent="0.3">
      <c r="A6951" t="s">
        <v>15649</v>
      </c>
      <c r="B6951" t="s">
        <v>14060</v>
      </c>
      <c r="C6951" t="s">
        <v>498</v>
      </c>
      <c r="D6951" s="1">
        <v>41481</v>
      </c>
      <c r="G6951">
        <v>804</v>
      </c>
      <c r="H6951" t="s">
        <v>50</v>
      </c>
      <c r="K6951" s="2" t="s">
        <v>499</v>
      </c>
      <c r="L6951" s="2" t="s">
        <v>14061</v>
      </c>
      <c r="N6951" t="s">
        <v>14514</v>
      </c>
      <c r="O6951" s="1">
        <v>41481</v>
      </c>
      <c r="P6951" t="s">
        <v>54</v>
      </c>
      <c r="V6951">
        <v>1.48</v>
      </c>
      <c r="W6951">
        <v>0.46899999999999997</v>
      </c>
      <c r="X6951">
        <v>446.9</v>
      </c>
      <c r="Y6951">
        <v>18.55</v>
      </c>
      <c r="Z6951">
        <v>1</v>
      </c>
      <c r="AA6951">
        <v>74.73</v>
      </c>
      <c r="AB6951">
        <v>3.2000000000000001E-2</v>
      </c>
      <c r="AC6951">
        <v>84.09</v>
      </c>
      <c r="AD6951">
        <v>0.18099999999999999</v>
      </c>
      <c r="AE6951">
        <v>0.24099999999999999</v>
      </c>
      <c r="AF6951">
        <v>10.32</v>
      </c>
      <c r="AG6951">
        <v>4.84</v>
      </c>
      <c r="AH6951">
        <v>2.2213699999999998</v>
      </c>
    </row>
    <row r="6952" spans="1:34" ht="144" hidden="1" x14ac:dyDescent="0.3">
      <c r="A6952" t="s">
        <v>15650</v>
      </c>
      <c r="B6952" t="s">
        <v>14060</v>
      </c>
      <c r="C6952" t="s">
        <v>498</v>
      </c>
      <c r="D6952" s="1">
        <v>41481</v>
      </c>
      <c r="G6952">
        <v>804</v>
      </c>
      <c r="H6952" t="s">
        <v>50</v>
      </c>
      <c r="K6952" s="2" t="s">
        <v>499</v>
      </c>
      <c r="L6952" s="2" t="s">
        <v>14061</v>
      </c>
      <c r="N6952" t="s">
        <v>14516</v>
      </c>
      <c r="O6952" s="1">
        <v>41481</v>
      </c>
      <c r="P6952" t="s">
        <v>54</v>
      </c>
      <c r="V6952">
        <v>1.47</v>
      </c>
      <c r="W6952">
        <v>0.51500000000000001</v>
      </c>
      <c r="X6952">
        <v>467.2</v>
      </c>
      <c r="Y6952">
        <v>16.88</v>
      </c>
      <c r="Z6952">
        <v>1</v>
      </c>
      <c r="AA6952">
        <v>81.91</v>
      </c>
      <c r="AB6952">
        <v>3.1E-2</v>
      </c>
      <c r="AC6952">
        <v>62.04</v>
      </c>
      <c r="AD6952">
        <v>0.17899999999999999</v>
      </c>
      <c r="AE6952">
        <v>0.26500000000000001</v>
      </c>
      <c r="AF6952">
        <v>8.5180000000000007</v>
      </c>
      <c r="AG6952">
        <v>4.9400000000000004</v>
      </c>
      <c r="AH6952">
        <v>2.0668700000000002</v>
      </c>
    </row>
    <row r="6953" spans="1:34" ht="144" hidden="1" x14ac:dyDescent="0.3">
      <c r="A6953" t="s">
        <v>15651</v>
      </c>
      <c r="B6953" t="s">
        <v>14060</v>
      </c>
      <c r="C6953" t="s">
        <v>498</v>
      </c>
      <c r="D6953" s="1">
        <v>41481</v>
      </c>
      <c r="G6953">
        <v>804</v>
      </c>
      <c r="H6953" t="s">
        <v>50</v>
      </c>
      <c r="K6953" s="2" t="s">
        <v>499</v>
      </c>
      <c r="L6953" s="2" t="s">
        <v>14061</v>
      </c>
      <c r="N6953" t="s">
        <v>14518</v>
      </c>
      <c r="O6953" s="1">
        <v>41481</v>
      </c>
      <c r="P6953" t="s">
        <v>54</v>
      </c>
      <c r="V6953">
        <v>1.34</v>
      </c>
      <c r="W6953">
        <v>0.41899999999999998</v>
      </c>
      <c r="X6953">
        <v>389.1</v>
      </c>
      <c r="Y6953">
        <v>16.54</v>
      </c>
      <c r="Z6953">
        <v>1</v>
      </c>
      <c r="AA6953">
        <v>69.989999999999995</v>
      </c>
      <c r="AB6953">
        <v>0.02</v>
      </c>
      <c r="AC6953">
        <v>33.39</v>
      </c>
      <c r="AD6953">
        <v>0.20200000000000001</v>
      </c>
      <c r="AE6953">
        <v>0.21299999999999999</v>
      </c>
      <c r="AF6953">
        <v>9.8780000000000001</v>
      </c>
      <c r="AG6953">
        <v>5.04</v>
      </c>
      <c r="AH6953">
        <v>3.8109999999999999</v>
      </c>
    </row>
    <row r="6954" spans="1:34" ht="144" hidden="1" x14ac:dyDescent="0.3">
      <c r="A6954" t="s">
        <v>15652</v>
      </c>
      <c r="B6954" t="s">
        <v>14060</v>
      </c>
      <c r="C6954" t="s">
        <v>498</v>
      </c>
      <c r="D6954" s="1">
        <v>41481</v>
      </c>
      <c r="G6954">
        <v>804</v>
      </c>
      <c r="H6954" t="s">
        <v>50</v>
      </c>
      <c r="K6954" s="2" t="s">
        <v>499</v>
      </c>
      <c r="L6954" s="2" t="s">
        <v>14061</v>
      </c>
      <c r="N6954" t="s">
        <v>14273</v>
      </c>
      <c r="O6954" s="1">
        <v>41481</v>
      </c>
      <c r="P6954" t="s">
        <v>54</v>
      </c>
      <c r="V6954">
        <v>0.68</v>
      </c>
      <c r="W6954">
        <v>0.313</v>
      </c>
      <c r="X6954">
        <v>212.5</v>
      </c>
      <c r="Y6954">
        <v>26.41</v>
      </c>
      <c r="Z6954">
        <v>7.7</v>
      </c>
      <c r="AA6954">
        <v>75.91</v>
      </c>
      <c r="AB6954">
        <v>3.5999999999999997E-2</v>
      </c>
      <c r="AC6954">
        <v>131.4</v>
      </c>
      <c r="AD6954">
        <v>0.22800000000000001</v>
      </c>
      <c r="AE6954">
        <v>0.45100000000000001</v>
      </c>
      <c r="AF6954">
        <v>8.282</v>
      </c>
      <c r="AG6954">
        <v>5.218</v>
      </c>
      <c r="AH6954">
        <v>1.3252699999999999</v>
      </c>
    </row>
    <row r="6955" spans="1:34" ht="144" hidden="1" x14ac:dyDescent="0.3">
      <c r="A6955" t="s">
        <v>15653</v>
      </c>
      <c r="B6955" t="s">
        <v>14060</v>
      </c>
      <c r="C6955" t="s">
        <v>498</v>
      </c>
      <c r="D6955" s="1">
        <v>41481</v>
      </c>
      <c r="G6955">
        <v>804</v>
      </c>
      <c r="H6955" t="s">
        <v>50</v>
      </c>
      <c r="K6955" s="2" t="s">
        <v>499</v>
      </c>
      <c r="L6955" s="2" t="s">
        <v>14061</v>
      </c>
      <c r="N6955" t="s">
        <v>14271</v>
      </c>
      <c r="O6955" s="1">
        <v>41481</v>
      </c>
      <c r="P6955" t="s">
        <v>54</v>
      </c>
      <c r="V6955">
        <v>0.71</v>
      </c>
      <c r="W6955">
        <v>0.33400000000000002</v>
      </c>
      <c r="X6955">
        <v>225.6</v>
      </c>
      <c r="Y6955">
        <v>16.04</v>
      </c>
      <c r="Z6955">
        <v>4.87</v>
      </c>
      <c r="AA6955">
        <v>94.45</v>
      </c>
      <c r="AB6955">
        <v>3.1E-2</v>
      </c>
      <c r="AC6955">
        <v>66.67</v>
      </c>
      <c r="AD6955">
        <v>0.20899999999999999</v>
      </c>
      <c r="AE6955">
        <v>0.497</v>
      </c>
      <c r="AF6955">
        <v>8.6050000000000004</v>
      </c>
      <c r="AG6955">
        <v>5.593</v>
      </c>
      <c r="AH6955">
        <v>1.5038</v>
      </c>
    </row>
    <row r="6956" spans="1:34" ht="144" hidden="1" x14ac:dyDescent="0.3">
      <c r="A6956" t="s">
        <v>15654</v>
      </c>
      <c r="B6956" t="s">
        <v>14060</v>
      </c>
      <c r="C6956" t="s">
        <v>498</v>
      </c>
      <c r="D6956" s="1">
        <v>41481</v>
      </c>
      <c r="G6956">
        <v>804</v>
      </c>
      <c r="H6956" t="s">
        <v>50</v>
      </c>
      <c r="K6956" s="2" t="s">
        <v>499</v>
      </c>
      <c r="L6956" s="2" t="s">
        <v>14061</v>
      </c>
      <c r="N6956" t="s">
        <v>15655</v>
      </c>
      <c r="O6956" s="1">
        <v>41481</v>
      </c>
      <c r="P6956" t="s">
        <v>54</v>
      </c>
      <c r="V6956">
        <v>0.84</v>
      </c>
      <c r="W6956">
        <v>0.49199999999999999</v>
      </c>
      <c r="X6956">
        <v>226.8</v>
      </c>
      <c r="Y6956">
        <v>19.8</v>
      </c>
      <c r="Z6956">
        <v>5.66</v>
      </c>
      <c r="AA6956">
        <v>86.18</v>
      </c>
      <c r="AB6956">
        <v>2.5999999999999999E-2</v>
      </c>
      <c r="AC6956">
        <v>47.71</v>
      </c>
      <c r="AD6956">
        <v>0.20300000000000001</v>
      </c>
      <c r="AE6956">
        <v>0.42399999999999999</v>
      </c>
      <c r="AF6956">
        <v>7.415</v>
      </c>
      <c r="AG6956">
        <v>5.36</v>
      </c>
      <c r="AH6956">
        <v>1.4832000000000001</v>
      </c>
    </row>
    <row r="6957" spans="1:34" ht="144" hidden="1" x14ac:dyDescent="0.3">
      <c r="A6957" t="s">
        <v>15656</v>
      </c>
      <c r="B6957" t="s">
        <v>14060</v>
      </c>
      <c r="C6957" t="s">
        <v>498</v>
      </c>
      <c r="D6957" s="1">
        <v>41481</v>
      </c>
      <c r="G6957">
        <v>804</v>
      </c>
      <c r="H6957" t="s">
        <v>50</v>
      </c>
      <c r="K6957" s="2" t="s">
        <v>499</v>
      </c>
      <c r="L6957" s="2" t="s">
        <v>14061</v>
      </c>
      <c r="N6957" t="s">
        <v>14269</v>
      </c>
      <c r="O6957" s="1">
        <v>41481</v>
      </c>
      <c r="P6957" t="s">
        <v>54</v>
      </c>
      <c r="V6957">
        <v>0.75</v>
      </c>
      <c r="W6957">
        <v>0.33600000000000002</v>
      </c>
      <c r="X6957">
        <v>240.7</v>
      </c>
      <c r="Y6957">
        <v>23.21</v>
      </c>
      <c r="Z6957">
        <v>7.62</v>
      </c>
      <c r="AA6957">
        <v>93.9</v>
      </c>
      <c r="AB6957">
        <v>3.1E-2</v>
      </c>
      <c r="AC6957">
        <v>55.32</v>
      </c>
      <c r="AD6957">
        <v>0.157</v>
      </c>
      <c r="AE6957">
        <v>0.39800000000000002</v>
      </c>
      <c r="AF6957">
        <v>7.81</v>
      </c>
      <c r="AG6957">
        <v>5.2850000000000001</v>
      </c>
      <c r="AH6957">
        <v>1.7613000000000001</v>
      </c>
    </row>
    <row r="6958" spans="1:34" ht="144" hidden="1" x14ac:dyDescent="0.3">
      <c r="A6958" t="s">
        <v>15657</v>
      </c>
      <c r="B6958" t="s">
        <v>14060</v>
      </c>
      <c r="C6958" t="s">
        <v>498</v>
      </c>
      <c r="D6958" s="1">
        <v>41481</v>
      </c>
      <c r="G6958">
        <v>804</v>
      </c>
      <c r="H6958" t="s">
        <v>50</v>
      </c>
      <c r="K6958" s="2" t="s">
        <v>499</v>
      </c>
      <c r="L6958" s="2" t="s">
        <v>14061</v>
      </c>
      <c r="N6958" t="s">
        <v>14271</v>
      </c>
      <c r="O6958" s="1">
        <v>41481</v>
      </c>
      <c r="P6958" t="s">
        <v>54</v>
      </c>
      <c r="V6958">
        <v>0.75</v>
      </c>
      <c r="W6958">
        <v>0.38200000000000001</v>
      </c>
      <c r="X6958">
        <v>274</v>
      </c>
      <c r="Y6958">
        <v>78.56</v>
      </c>
      <c r="Z6958">
        <v>5.64</v>
      </c>
      <c r="AA6958">
        <v>124.5</v>
      </c>
      <c r="AB6958">
        <v>0.03</v>
      </c>
      <c r="AC6958">
        <v>115.5</v>
      </c>
      <c r="AD6958">
        <v>0.21099999999999999</v>
      </c>
      <c r="AE6958">
        <v>0.33300000000000002</v>
      </c>
      <c r="AF6958">
        <v>7.6180000000000003</v>
      </c>
      <c r="AG6958">
        <v>5.0629999999999997</v>
      </c>
      <c r="AH6958">
        <v>1.1638999999999999</v>
      </c>
    </row>
    <row r="6959" spans="1:34" ht="144" hidden="1" x14ac:dyDescent="0.3">
      <c r="A6959" t="s">
        <v>15658</v>
      </c>
      <c r="B6959" t="s">
        <v>14060</v>
      </c>
      <c r="C6959" t="s">
        <v>498</v>
      </c>
      <c r="D6959" s="1">
        <v>41481</v>
      </c>
      <c r="G6959">
        <v>804</v>
      </c>
      <c r="H6959" t="s">
        <v>50</v>
      </c>
      <c r="K6959" s="2" t="s">
        <v>499</v>
      </c>
      <c r="L6959" s="2" t="s">
        <v>14061</v>
      </c>
      <c r="N6959" t="s">
        <v>14190</v>
      </c>
      <c r="O6959" s="1">
        <v>41481</v>
      </c>
      <c r="P6959" t="s">
        <v>54</v>
      </c>
      <c r="V6959">
        <v>0.69</v>
      </c>
      <c r="W6959">
        <v>0.34599999999999997</v>
      </c>
      <c r="X6959">
        <v>176.1</v>
      </c>
      <c r="Y6959">
        <v>28.53</v>
      </c>
      <c r="Z6959">
        <v>10.23</v>
      </c>
      <c r="AA6959">
        <v>79.64</v>
      </c>
      <c r="AB6959">
        <v>3.3000000000000002E-2</v>
      </c>
      <c r="AC6959">
        <v>71.5</v>
      </c>
      <c r="AD6959">
        <v>0.221</v>
      </c>
      <c r="AE6959">
        <v>0.34399999999999997</v>
      </c>
      <c r="AF6959">
        <v>8.673</v>
      </c>
      <c r="AG6959">
        <v>4.4829999999999997</v>
      </c>
      <c r="AH6959">
        <v>1.2737700000000001</v>
      </c>
    </row>
    <row r="6960" spans="1:34" ht="144" hidden="1" x14ac:dyDescent="0.3">
      <c r="A6960" t="s">
        <v>15659</v>
      </c>
      <c r="B6960" t="s">
        <v>14060</v>
      </c>
      <c r="C6960" t="s">
        <v>498</v>
      </c>
      <c r="D6960" s="1">
        <v>41481</v>
      </c>
      <c r="G6960">
        <v>804</v>
      </c>
      <c r="H6960" t="s">
        <v>50</v>
      </c>
      <c r="K6960" s="2" t="s">
        <v>499</v>
      </c>
      <c r="L6960" s="2" t="s">
        <v>14061</v>
      </c>
      <c r="N6960" t="s">
        <v>14192</v>
      </c>
      <c r="O6960" s="1">
        <v>41481</v>
      </c>
      <c r="P6960" t="s">
        <v>54</v>
      </c>
      <c r="V6960">
        <v>0.77</v>
      </c>
      <c r="W6960">
        <v>0.39800000000000002</v>
      </c>
      <c r="X6960">
        <v>189.7</v>
      </c>
      <c r="Y6960">
        <v>17.77</v>
      </c>
      <c r="Z6960">
        <v>8.65</v>
      </c>
      <c r="AA6960">
        <v>84.11</v>
      </c>
      <c r="AB6960">
        <v>3.5000000000000003E-2</v>
      </c>
      <c r="AC6960">
        <v>52.27</v>
      </c>
      <c r="AD6960">
        <v>0.192</v>
      </c>
      <c r="AE6960">
        <v>0.26400000000000001</v>
      </c>
      <c r="AF6960">
        <v>8.6430000000000007</v>
      </c>
      <c r="AG6960">
        <v>4.6269999999999998</v>
      </c>
      <c r="AH6960">
        <v>1.2737700000000001</v>
      </c>
    </row>
    <row r="6961" spans="1:34" ht="144" hidden="1" x14ac:dyDescent="0.3">
      <c r="A6961" t="s">
        <v>15660</v>
      </c>
      <c r="B6961" t="s">
        <v>14060</v>
      </c>
      <c r="C6961" t="s">
        <v>498</v>
      </c>
      <c r="D6961" s="1">
        <v>41481</v>
      </c>
      <c r="G6961">
        <v>804</v>
      </c>
      <c r="H6961" t="s">
        <v>50</v>
      </c>
      <c r="K6961" s="2" t="s">
        <v>499</v>
      </c>
      <c r="L6961" s="2" t="s">
        <v>14061</v>
      </c>
      <c r="N6961" t="s">
        <v>14582</v>
      </c>
      <c r="O6961" s="1">
        <v>41481</v>
      </c>
      <c r="P6961" t="s">
        <v>54</v>
      </c>
      <c r="V6961">
        <v>0.83</v>
      </c>
      <c r="W6961">
        <v>0.35899999999999999</v>
      </c>
      <c r="X6961">
        <v>385.8</v>
      </c>
      <c r="Y6961">
        <v>24.06</v>
      </c>
      <c r="Z6961">
        <v>5.28</v>
      </c>
      <c r="AA6961">
        <v>72.040000000000006</v>
      </c>
      <c r="AB6961">
        <v>3.6999999999999998E-2</v>
      </c>
      <c r="AC6961">
        <v>103.5</v>
      </c>
      <c r="AD6961">
        <v>0.19900000000000001</v>
      </c>
      <c r="AE6961">
        <v>0.379</v>
      </c>
      <c r="AF6961">
        <v>9.17</v>
      </c>
      <c r="AG6961">
        <v>4.24</v>
      </c>
      <c r="AH6961">
        <v>1.6583000000000001</v>
      </c>
    </row>
    <row r="6962" spans="1:34" ht="144" hidden="1" x14ac:dyDescent="0.3">
      <c r="A6962" t="s">
        <v>15661</v>
      </c>
      <c r="B6962" t="s">
        <v>14060</v>
      </c>
      <c r="C6962" t="s">
        <v>498</v>
      </c>
      <c r="D6962" s="1">
        <v>41481</v>
      </c>
      <c r="G6962">
        <v>804</v>
      </c>
      <c r="H6962" t="s">
        <v>50</v>
      </c>
      <c r="K6962" s="2" t="s">
        <v>499</v>
      </c>
      <c r="L6962" s="2" t="s">
        <v>14061</v>
      </c>
      <c r="N6962" t="s">
        <v>14584</v>
      </c>
      <c r="O6962" s="1">
        <v>41481</v>
      </c>
      <c r="P6962" t="s">
        <v>54</v>
      </c>
      <c r="V6962">
        <v>0.84</v>
      </c>
      <c r="W6962">
        <v>0.39100000000000001</v>
      </c>
      <c r="X6962">
        <v>278.10000000000002</v>
      </c>
      <c r="Y6962">
        <v>22.91</v>
      </c>
      <c r="Z6962">
        <v>4.38</v>
      </c>
      <c r="AA6962">
        <v>67.77</v>
      </c>
      <c r="AB6962">
        <v>4.2000000000000003E-2</v>
      </c>
      <c r="AC6962">
        <v>116.9</v>
      </c>
      <c r="AD6962">
        <v>0.20300000000000001</v>
      </c>
      <c r="AE6962">
        <v>0.38100000000000001</v>
      </c>
      <c r="AF6962">
        <v>8.3290000000000006</v>
      </c>
      <c r="AG6962">
        <v>4.8899999999999997</v>
      </c>
      <c r="AH6962">
        <v>1.71323</v>
      </c>
    </row>
    <row r="6963" spans="1:34" ht="144" hidden="1" x14ac:dyDescent="0.3">
      <c r="A6963" t="s">
        <v>15662</v>
      </c>
      <c r="B6963" t="s">
        <v>14060</v>
      </c>
      <c r="C6963" t="s">
        <v>498</v>
      </c>
      <c r="D6963" s="1">
        <v>41481</v>
      </c>
      <c r="G6963">
        <v>804</v>
      </c>
      <c r="H6963" t="s">
        <v>50</v>
      </c>
      <c r="K6963" s="2" t="s">
        <v>499</v>
      </c>
      <c r="L6963" s="2" t="s">
        <v>14061</v>
      </c>
      <c r="N6963" t="s">
        <v>15018</v>
      </c>
      <c r="O6963" s="1">
        <v>41481</v>
      </c>
      <c r="P6963" t="s">
        <v>54</v>
      </c>
      <c r="V6963">
        <v>1.18</v>
      </c>
      <c r="W6963">
        <v>0.65800000000000003</v>
      </c>
      <c r="X6963">
        <v>108.1</v>
      </c>
      <c r="Y6963">
        <v>18.91</v>
      </c>
      <c r="Z6963">
        <v>2.08</v>
      </c>
      <c r="AA6963">
        <v>104.9</v>
      </c>
      <c r="AB6963">
        <v>4.5999999999999999E-2</v>
      </c>
      <c r="AC6963">
        <v>88.36</v>
      </c>
      <c r="AD6963">
        <v>0.186</v>
      </c>
      <c r="AE6963">
        <v>0.27500000000000002</v>
      </c>
      <c r="AF6963">
        <v>8.1630000000000003</v>
      </c>
      <c r="AG6963">
        <v>4.8390000000000004</v>
      </c>
      <c r="AH6963">
        <v>1.6445700000000001</v>
      </c>
    </row>
    <row r="6964" spans="1:34" ht="144" hidden="1" x14ac:dyDescent="0.3">
      <c r="A6964" t="s">
        <v>15663</v>
      </c>
      <c r="B6964" t="s">
        <v>14060</v>
      </c>
      <c r="C6964" t="s">
        <v>498</v>
      </c>
      <c r="D6964" s="1">
        <v>41481</v>
      </c>
      <c r="G6964">
        <v>804</v>
      </c>
      <c r="H6964" t="s">
        <v>50</v>
      </c>
      <c r="K6964" s="2" t="s">
        <v>499</v>
      </c>
      <c r="L6964" s="2" t="s">
        <v>14061</v>
      </c>
      <c r="N6964" t="s">
        <v>14204</v>
      </c>
      <c r="O6964" s="1">
        <v>41481</v>
      </c>
      <c r="P6964" t="s">
        <v>54</v>
      </c>
      <c r="V6964">
        <v>1.22</v>
      </c>
      <c r="W6964">
        <v>0.55800000000000005</v>
      </c>
      <c r="X6964">
        <v>182.6</v>
      </c>
      <c r="Y6964">
        <v>24.21</v>
      </c>
      <c r="Z6964">
        <v>1.79</v>
      </c>
      <c r="AA6964">
        <v>88.1</v>
      </c>
      <c r="AB6964">
        <v>4.7E-2</v>
      </c>
      <c r="AC6964">
        <v>78.650000000000006</v>
      </c>
      <c r="AD6964">
        <v>0.16900000000000001</v>
      </c>
      <c r="AE6964">
        <v>0.29799999999999999</v>
      </c>
      <c r="AF6964">
        <v>8.1340000000000003</v>
      </c>
      <c r="AG6964">
        <v>5.3090000000000002</v>
      </c>
      <c r="AH6964">
        <v>1.6548700000000001</v>
      </c>
    </row>
    <row r="6965" spans="1:34" ht="144" hidden="1" x14ac:dyDescent="0.3">
      <c r="A6965" t="s">
        <v>15664</v>
      </c>
      <c r="B6965" t="s">
        <v>14496</v>
      </c>
      <c r="C6965" t="s">
        <v>498</v>
      </c>
      <c r="D6965" s="1">
        <v>41481</v>
      </c>
      <c r="G6965">
        <v>804</v>
      </c>
      <c r="H6965" t="s">
        <v>50</v>
      </c>
      <c r="K6965" s="2" t="s">
        <v>499</v>
      </c>
      <c r="L6965" s="2" t="s">
        <v>14497</v>
      </c>
      <c r="N6965" t="s">
        <v>14570</v>
      </c>
      <c r="O6965" s="1">
        <v>41481</v>
      </c>
      <c r="P6965" t="s">
        <v>54</v>
      </c>
      <c r="V6965">
        <v>0.88</v>
      </c>
      <c r="W6965">
        <v>0.33400000000000002</v>
      </c>
      <c r="X6965">
        <v>413.6</v>
      </c>
      <c r="Y6965">
        <v>23.09</v>
      </c>
      <c r="Z6965">
        <v>4.57</v>
      </c>
      <c r="AA6965">
        <v>73.959999999999994</v>
      </c>
      <c r="AB6965">
        <v>2.3E-2</v>
      </c>
      <c r="AC6965">
        <v>59.02</v>
      </c>
      <c r="AD6965">
        <v>0.151</v>
      </c>
      <c r="AE6965">
        <v>0.27100000000000002</v>
      </c>
      <c r="AF6965">
        <v>7.5529999999999999</v>
      </c>
      <c r="AG6965">
        <v>4.6470000000000002</v>
      </c>
      <c r="AH6965">
        <v>1.44543</v>
      </c>
    </row>
    <row r="6966" spans="1:34" ht="144" hidden="1" x14ac:dyDescent="0.3">
      <c r="A6966" t="s">
        <v>15665</v>
      </c>
      <c r="B6966" t="s">
        <v>14496</v>
      </c>
      <c r="C6966" t="s">
        <v>498</v>
      </c>
      <c r="D6966" s="1">
        <v>41481</v>
      </c>
      <c r="G6966">
        <v>804</v>
      </c>
      <c r="H6966" t="s">
        <v>50</v>
      </c>
      <c r="K6966" s="2" t="s">
        <v>499</v>
      </c>
      <c r="L6966" s="2" t="s">
        <v>14497</v>
      </c>
      <c r="N6966" t="s">
        <v>14572</v>
      </c>
      <c r="O6966" s="1">
        <v>41481</v>
      </c>
      <c r="P6966" t="s">
        <v>54</v>
      </c>
      <c r="V6966">
        <v>0.63</v>
      </c>
      <c r="W6966">
        <v>0.214</v>
      </c>
      <c r="X6966">
        <v>186.9</v>
      </c>
      <c r="Y6966">
        <v>21.58</v>
      </c>
      <c r="Z6966">
        <v>5.78</v>
      </c>
      <c r="AA6966">
        <v>62.7</v>
      </c>
      <c r="AB6966">
        <v>2.1999999999999999E-2</v>
      </c>
      <c r="AC6966">
        <v>64.55</v>
      </c>
      <c r="AD6966">
        <v>0.222</v>
      </c>
      <c r="AE6966">
        <v>0.40699999999999997</v>
      </c>
      <c r="AF6966">
        <v>9.7720000000000002</v>
      </c>
      <c r="AG6966">
        <v>4.66</v>
      </c>
      <c r="AH6966">
        <v>1.5999300000000001</v>
      </c>
    </row>
    <row r="6967" spans="1:34" ht="144" hidden="1" x14ac:dyDescent="0.3">
      <c r="A6967" t="s">
        <v>15666</v>
      </c>
      <c r="B6967" t="s">
        <v>14496</v>
      </c>
      <c r="C6967" t="s">
        <v>498</v>
      </c>
      <c r="D6967" s="1">
        <v>41481</v>
      </c>
      <c r="G6967">
        <v>804</v>
      </c>
      <c r="H6967" t="s">
        <v>50</v>
      </c>
      <c r="K6967" s="2" t="s">
        <v>499</v>
      </c>
      <c r="L6967" s="2" t="s">
        <v>14497</v>
      </c>
      <c r="N6967" t="s">
        <v>14574</v>
      </c>
      <c r="O6967" s="1">
        <v>41481</v>
      </c>
      <c r="P6967" t="s">
        <v>54</v>
      </c>
      <c r="V6967">
        <v>1.1100000000000001</v>
      </c>
      <c r="W6967">
        <v>0.37</v>
      </c>
      <c r="X6967">
        <v>198.1</v>
      </c>
      <c r="Y6967">
        <v>28.45</v>
      </c>
      <c r="Z6967">
        <v>5.23</v>
      </c>
      <c r="AA6967">
        <v>67.98</v>
      </c>
      <c r="AB6967">
        <v>2.5999999999999999E-2</v>
      </c>
      <c r="AC6967">
        <v>53.18</v>
      </c>
      <c r="AD6967">
        <v>0.23499999999999999</v>
      </c>
      <c r="AE6967">
        <v>0.54200000000000004</v>
      </c>
      <c r="AF6967">
        <v>10.01</v>
      </c>
      <c r="AG6967">
        <v>5.04</v>
      </c>
      <c r="AH6967">
        <v>2.7672699999999999</v>
      </c>
    </row>
    <row r="6968" spans="1:34" ht="144" hidden="1" x14ac:dyDescent="0.3">
      <c r="A6968" t="s">
        <v>15667</v>
      </c>
      <c r="B6968" t="s">
        <v>14496</v>
      </c>
      <c r="C6968" t="s">
        <v>498</v>
      </c>
      <c r="D6968" s="1">
        <v>41481</v>
      </c>
      <c r="G6968">
        <v>804</v>
      </c>
      <c r="H6968" t="s">
        <v>50</v>
      </c>
      <c r="K6968" s="2" t="s">
        <v>499</v>
      </c>
      <c r="L6968" s="2" t="s">
        <v>14497</v>
      </c>
      <c r="N6968" t="s">
        <v>14576</v>
      </c>
      <c r="O6968" s="1">
        <v>41481</v>
      </c>
      <c r="P6968" t="s">
        <v>54</v>
      </c>
      <c r="V6968">
        <v>0.73</v>
      </c>
      <c r="W6968">
        <v>0.33300000000000002</v>
      </c>
      <c r="X6968">
        <v>347</v>
      </c>
      <c r="Y6968">
        <v>40.090000000000003</v>
      </c>
      <c r="Z6968">
        <v>4.32</v>
      </c>
      <c r="AA6968">
        <v>68.430000000000007</v>
      </c>
      <c r="AB6968">
        <v>0.04</v>
      </c>
      <c r="AC6968">
        <v>88.96</v>
      </c>
      <c r="AD6968">
        <v>0.16400000000000001</v>
      </c>
      <c r="AE6968">
        <v>0.29399999999999998</v>
      </c>
      <c r="AF6968">
        <v>8.5980000000000008</v>
      </c>
      <c r="AG6968">
        <v>5.218</v>
      </c>
      <c r="AH6968">
        <v>2.0531299999999999</v>
      </c>
    </row>
    <row r="6969" spans="1:34" ht="144" hidden="1" x14ac:dyDescent="0.3">
      <c r="A6969" t="s">
        <v>15668</v>
      </c>
      <c r="B6969" t="s">
        <v>14496</v>
      </c>
      <c r="C6969" t="s">
        <v>498</v>
      </c>
      <c r="D6969" s="1">
        <v>41481</v>
      </c>
      <c r="G6969">
        <v>804</v>
      </c>
      <c r="H6969" t="s">
        <v>50</v>
      </c>
      <c r="K6969" s="2" t="s">
        <v>499</v>
      </c>
      <c r="L6969" s="2" t="s">
        <v>14497</v>
      </c>
      <c r="N6969" t="s">
        <v>14578</v>
      </c>
      <c r="O6969" s="1">
        <v>41481</v>
      </c>
      <c r="P6969" t="s">
        <v>54</v>
      </c>
      <c r="V6969">
        <v>0.66</v>
      </c>
      <c r="W6969">
        <v>0.28399999999999997</v>
      </c>
      <c r="X6969">
        <v>229.2</v>
      </c>
      <c r="Y6969">
        <v>22.91</v>
      </c>
      <c r="Z6969">
        <v>12.31</v>
      </c>
      <c r="AA6969">
        <v>81.180000000000007</v>
      </c>
      <c r="AB6969">
        <v>3.1E-2</v>
      </c>
      <c r="AC6969">
        <v>84.25</v>
      </c>
      <c r="AD6969">
        <v>0.215</v>
      </c>
      <c r="AE6969">
        <v>0.38500000000000001</v>
      </c>
      <c r="AF6969">
        <v>9.9</v>
      </c>
      <c r="AG6969">
        <v>4.2300000000000004</v>
      </c>
      <c r="AH6969">
        <v>0.98192999999999997</v>
      </c>
    </row>
    <row r="6970" spans="1:34" ht="144" hidden="1" x14ac:dyDescent="0.3">
      <c r="A6970" t="s">
        <v>15669</v>
      </c>
      <c r="B6970" t="s">
        <v>14060</v>
      </c>
      <c r="C6970" t="s">
        <v>498</v>
      </c>
      <c r="D6970" s="1">
        <v>41481</v>
      </c>
      <c r="G6970">
        <v>804</v>
      </c>
      <c r="H6970" t="s">
        <v>50</v>
      </c>
      <c r="K6970" s="2" t="s">
        <v>499</v>
      </c>
      <c r="L6970" s="2" t="s">
        <v>14061</v>
      </c>
      <c r="N6970" t="s">
        <v>15021</v>
      </c>
      <c r="O6970" s="1">
        <v>41481</v>
      </c>
      <c r="P6970" t="s">
        <v>54</v>
      </c>
      <c r="V6970">
        <v>0.72</v>
      </c>
      <c r="W6970">
        <v>0.23</v>
      </c>
      <c r="X6970">
        <v>188.9</v>
      </c>
      <c r="Y6970">
        <v>17.32</v>
      </c>
      <c r="Z6970">
        <v>5.47</v>
      </c>
      <c r="AA6970">
        <v>60.7</v>
      </c>
      <c r="AB6970">
        <v>3.5999999999999997E-2</v>
      </c>
      <c r="AC6970">
        <v>62.2</v>
      </c>
      <c r="AD6970">
        <v>0.251</v>
      </c>
      <c r="AE6970">
        <v>0.628</v>
      </c>
      <c r="AF6970">
        <v>11.68</v>
      </c>
      <c r="AG6970">
        <v>6.02</v>
      </c>
      <c r="AH6970">
        <v>1.6274</v>
      </c>
    </row>
    <row r="6971" spans="1:34" ht="144" hidden="1" x14ac:dyDescent="0.3">
      <c r="A6971" t="s">
        <v>15670</v>
      </c>
      <c r="B6971" t="s">
        <v>14060</v>
      </c>
      <c r="C6971" t="s">
        <v>498</v>
      </c>
      <c r="D6971" s="1">
        <v>41481</v>
      </c>
      <c r="G6971">
        <v>804</v>
      </c>
      <c r="H6971" t="s">
        <v>50</v>
      </c>
      <c r="K6971" s="2" t="s">
        <v>499</v>
      </c>
      <c r="L6971" s="2" t="s">
        <v>14061</v>
      </c>
      <c r="N6971" t="s">
        <v>15671</v>
      </c>
      <c r="O6971" s="1">
        <v>41481</v>
      </c>
      <c r="P6971" t="s">
        <v>54</v>
      </c>
      <c r="V6971">
        <v>0.81</v>
      </c>
      <c r="W6971">
        <v>0.34799999999999998</v>
      </c>
      <c r="X6971">
        <v>320.8</v>
      </c>
      <c r="Y6971">
        <v>18.04</v>
      </c>
      <c r="Z6971">
        <v>1.99</v>
      </c>
      <c r="AA6971">
        <v>47.35</v>
      </c>
      <c r="AB6971">
        <v>0.03</v>
      </c>
      <c r="AC6971">
        <v>93.62</v>
      </c>
      <c r="AD6971">
        <v>0.193</v>
      </c>
      <c r="AE6971">
        <v>0.50800000000000001</v>
      </c>
      <c r="AF6971">
        <v>8.3070000000000004</v>
      </c>
      <c r="AG6971">
        <v>4.58</v>
      </c>
      <c r="AH6971">
        <v>1.87117</v>
      </c>
    </row>
    <row r="6972" spans="1:34" ht="144" hidden="1" x14ac:dyDescent="0.3">
      <c r="A6972" t="s">
        <v>15672</v>
      </c>
      <c r="B6972" t="s">
        <v>14060</v>
      </c>
      <c r="C6972" t="s">
        <v>498</v>
      </c>
      <c r="D6972" s="1">
        <v>41481</v>
      </c>
      <c r="G6972">
        <v>804</v>
      </c>
      <c r="H6972" t="s">
        <v>50</v>
      </c>
      <c r="K6972" s="2" t="s">
        <v>499</v>
      </c>
      <c r="L6972" s="2" t="s">
        <v>14061</v>
      </c>
      <c r="N6972" t="s">
        <v>14198</v>
      </c>
      <c r="O6972" s="1">
        <v>41481</v>
      </c>
      <c r="P6972" t="s">
        <v>54</v>
      </c>
      <c r="V6972">
        <v>0.94</v>
      </c>
      <c r="W6972">
        <v>0.42</v>
      </c>
      <c r="X6972">
        <v>294.5</v>
      </c>
      <c r="Y6972">
        <v>21.84</v>
      </c>
      <c r="Z6972">
        <v>1.43</v>
      </c>
      <c r="AA6972">
        <v>87.26</v>
      </c>
      <c r="AB6972">
        <v>3.1E-2</v>
      </c>
      <c r="AC6972">
        <v>127.6</v>
      </c>
      <c r="AD6972">
        <v>0.217</v>
      </c>
      <c r="AE6972">
        <v>0.49099999999999999</v>
      </c>
      <c r="AF6972">
        <v>9.3989999999999991</v>
      </c>
      <c r="AG6972">
        <v>4.87</v>
      </c>
      <c r="AH6972">
        <v>1.59307</v>
      </c>
    </row>
    <row r="6973" spans="1:34" ht="144" hidden="1" x14ac:dyDescent="0.3">
      <c r="A6973" t="s">
        <v>15673</v>
      </c>
      <c r="B6973" t="s">
        <v>14060</v>
      </c>
      <c r="C6973" t="s">
        <v>498</v>
      </c>
      <c r="D6973" s="1">
        <v>41481</v>
      </c>
      <c r="G6973">
        <v>804</v>
      </c>
      <c r="H6973" t="s">
        <v>50</v>
      </c>
      <c r="K6973" s="2" t="s">
        <v>499</v>
      </c>
      <c r="L6973" s="2" t="s">
        <v>14061</v>
      </c>
      <c r="N6973" t="s">
        <v>15674</v>
      </c>
      <c r="O6973" s="1">
        <v>41481</v>
      </c>
      <c r="P6973" t="s">
        <v>54</v>
      </c>
      <c r="V6973">
        <v>0.93</v>
      </c>
      <c r="W6973">
        <v>0.40500000000000003</v>
      </c>
      <c r="X6973">
        <v>263.7</v>
      </c>
      <c r="Y6973">
        <v>17.149999999999999</v>
      </c>
      <c r="Z6973">
        <v>4.76</v>
      </c>
      <c r="AA6973">
        <v>81.760000000000005</v>
      </c>
      <c r="AB6973">
        <v>5.2999999999999999E-2</v>
      </c>
      <c r="AC6973">
        <v>63.38</v>
      </c>
      <c r="AD6973">
        <v>0.23200000000000001</v>
      </c>
      <c r="AE6973">
        <v>0.48699999999999999</v>
      </c>
      <c r="AF6973">
        <v>9.5180000000000007</v>
      </c>
      <c r="AG6973">
        <v>4.84</v>
      </c>
      <c r="AH6973">
        <v>1.87117</v>
      </c>
    </row>
    <row r="6974" spans="1:34" ht="144" hidden="1" x14ac:dyDescent="0.3">
      <c r="A6974" t="s">
        <v>15675</v>
      </c>
      <c r="B6974" t="s">
        <v>14060</v>
      </c>
      <c r="C6974" t="s">
        <v>498</v>
      </c>
      <c r="D6974" s="1">
        <v>41481</v>
      </c>
      <c r="G6974">
        <v>804</v>
      </c>
      <c r="H6974" t="s">
        <v>50</v>
      </c>
      <c r="K6974" s="2" t="s">
        <v>499</v>
      </c>
      <c r="L6974" s="2" t="s">
        <v>14061</v>
      </c>
      <c r="N6974" t="s">
        <v>14502</v>
      </c>
      <c r="O6974" s="1">
        <v>41481</v>
      </c>
      <c r="P6974" t="s">
        <v>54</v>
      </c>
      <c r="V6974">
        <v>1.01</v>
      </c>
      <c r="W6974">
        <v>0.47199999999999998</v>
      </c>
      <c r="X6974">
        <v>202.6</v>
      </c>
      <c r="Y6974">
        <v>16.88</v>
      </c>
      <c r="Z6974">
        <v>4.08</v>
      </c>
      <c r="AA6974">
        <v>120.1</v>
      </c>
      <c r="AB6974">
        <v>0.05</v>
      </c>
      <c r="AC6974">
        <v>65.58</v>
      </c>
      <c r="AD6974">
        <v>0.252</v>
      </c>
      <c r="AE6974">
        <v>0.47699999999999998</v>
      </c>
      <c r="AF6974">
        <v>10.029999999999999</v>
      </c>
      <c r="AG6974">
        <v>4.5599999999999996</v>
      </c>
      <c r="AH6974">
        <v>1.5518700000000001</v>
      </c>
    </row>
    <row r="6975" spans="1:34" ht="144" hidden="1" x14ac:dyDescent="0.3">
      <c r="A6975" t="s">
        <v>15676</v>
      </c>
      <c r="B6975" t="s">
        <v>14346</v>
      </c>
      <c r="C6975" t="s">
        <v>5136</v>
      </c>
      <c r="D6975" s="1">
        <v>41493</v>
      </c>
      <c r="G6975">
        <v>804</v>
      </c>
      <c r="H6975" t="s">
        <v>50</v>
      </c>
      <c r="K6975" s="2" t="s">
        <v>5137</v>
      </c>
      <c r="L6975" s="2" t="s">
        <v>14590</v>
      </c>
      <c r="N6975">
        <v>323</v>
      </c>
      <c r="O6975" s="1">
        <v>41493</v>
      </c>
      <c r="P6975" t="s">
        <v>54</v>
      </c>
      <c r="V6975">
        <v>0.88</v>
      </c>
      <c r="W6975">
        <v>0.434</v>
      </c>
      <c r="X6975">
        <v>259.3</v>
      </c>
      <c r="Y6975">
        <v>17.559999999999999</v>
      </c>
      <c r="Z6975">
        <v>1.98</v>
      </c>
      <c r="AA6975">
        <v>61.81</v>
      </c>
      <c r="AB6975">
        <v>3.5000000000000003E-2</v>
      </c>
      <c r="AC6975">
        <v>110.2</v>
      </c>
      <c r="AD6975">
        <v>0.17899999999999999</v>
      </c>
      <c r="AE6975">
        <v>0.33800000000000002</v>
      </c>
      <c r="AF6975">
        <v>8.5109999999999992</v>
      </c>
      <c r="AG6975">
        <v>4.3899999999999997</v>
      </c>
      <c r="AH6975">
        <v>1.9432700000000001</v>
      </c>
    </row>
    <row r="6976" spans="1:34" ht="144" hidden="1" x14ac:dyDescent="0.3">
      <c r="A6976" t="s">
        <v>15677</v>
      </c>
      <c r="B6976" t="s">
        <v>14346</v>
      </c>
      <c r="C6976" t="s">
        <v>5136</v>
      </c>
      <c r="D6976" s="1">
        <v>41493</v>
      </c>
      <c r="G6976">
        <v>804</v>
      </c>
      <c r="H6976" t="s">
        <v>50</v>
      </c>
      <c r="K6976" s="2" t="s">
        <v>5137</v>
      </c>
      <c r="L6976" s="2" t="s">
        <v>14590</v>
      </c>
      <c r="N6976">
        <v>123</v>
      </c>
      <c r="O6976" s="1">
        <v>41493</v>
      </c>
      <c r="P6976" t="s">
        <v>54</v>
      </c>
      <c r="V6976">
        <v>0.67</v>
      </c>
      <c r="W6976">
        <v>0.23400000000000001</v>
      </c>
      <c r="X6976">
        <v>262.10000000000002</v>
      </c>
      <c r="Y6976">
        <v>22.45</v>
      </c>
      <c r="Z6976">
        <v>1.91</v>
      </c>
      <c r="AA6976">
        <v>104.2</v>
      </c>
      <c r="AB6976">
        <v>3.5999999999999997E-2</v>
      </c>
      <c r="AC6976">
        <v>64.64</v>
      </c>
      <c r="AD6976">
        <v>0.20200000000000001</v>
      </c>
      <c r="AE6976">
        <v>0.63100000000000001</v>
      </c>
      <c r="AF6976">
        <v>10.29</v>
      </c>
      <c r="AG6976">
        <v>4.2699999999999996</v>
      </c>
      <c r="AH6976">
        <v>1.2291300000000001</v>
      </c>
    </row>
    <row r="6977" spans="1:34" ht="144" hidden="1" x14ac:dyDescent="0.3">
      <c r="A6977" t="s">
        <v>15678</v>
      </c>
      <c r="B6977" t="s">
        <v>14346</v>
      </c>
      <c r="C6977" t="s">
        <v>5136</v>
      </c>
      <c r="D6977" s="1">
        <v>41493</v>
      </c>
      <c r="G6977">
        <v>804</v>
      </c>
      <c r="H6977" t="s">
        <v>50</v>
      </c>
      <c r="K6977" s="2" t="s">
        <v>5137</v>
      </c>
      <c r="L6977" s="2" t="s">
        <v>14590</v>
      </c>
      <c r="N6977" t="s">
        <v>14592</v>
      </c>
      <c r="O6977" s="1">
        <v>41493</v>
      </c>
      <c r="P6977" t="s">
        <v>54</v>
      </c>
      <c r="V6977">
        <v>0.81</v>
      </c>
      <c r="W6977">
        <v>0.39200000000000002</v>
      </c>
      <c r="X6977">
        <v>276.89999999999998</v>
      </c>
      <c r="Y6977">
        <v>26.27</v>
      </c>
      <c r="Z6977">
        <v>4.92</v>
      </c>
      <c r="AA6977">
        <v>74.91</v>
      </c>
      <c r="AB6977">
        <v>4.2000000000000003E-2</v>
      </c>
      <c r="AC6977">
        <v>231.1</v>
      </c>
      <c r="AD6977">
        <v>0.25800000000000001</v>
      </c>
      <c r="AE6977">
        <v>0.51400000000000001</v>
      </c>
      <c r="AF6977">
        <v>8.5380000000000003</v>
      </c>
      <c r="AG6977">
        <v>4.6890000000000001</v>
      </c>
      <c r="AH6977">
        <v>1.2085300000000001</v>
      </c>
    </row>
    <row r="6978" spans="1:34" ht="144" hidden="1" x14ac:dyDescent="0.3">
      <c r="A6978" t="s">
        <v>15679</v>
      </c>
      <c r="B6978" t="s">
        <v>14346</v>
      </c>
      <c r="C6978" t="s">
        <v>5136</v>
      </c>
      <c r="D6978" s="1">
        <v>41493</v>
      </c>
      <c r="G6978">
        <v>804</v>
      </c>
      <c r="H6978" t="s">
        <v>50</v>
      </c>
      <c r="K6978" s="2" t="s">
        <v>5137</v>
      </c>
      <c r="L6978" s="2" t="s">
        <v>14590</v>
      </c>
      <c r="N6978">
        <v>312</v>
      </c>
      <c r="O6978" s="1">
        <v>41493</v>
      </c>
      <c r="P6978" t="s">
        <v>54</v>
      </c>
      <c r="V6978">
        <v>0.96</v>
      </c>
      <c r="W6978">
        <v>0.53800000000000003</v>
      </c>
      <c r="X6978">
        <v>180.5</v>
      </c>
      <c r="Y6978">
        <v>18.93</v>
      </c>
      <c r="Z6978">
        <v>3.06</v>
      </c>
      <c r="AA6978">
        <v>59.94</v>
      </c>
      <c r="AB6978">
        <v>2.9000000000000001E-2</v>
      </c>
      <c r="AC6978">
        <v>60.45</v>
      </c>
      <c r="AD6978">
        <v>0.20399999999999999</v>
      </c>
      <c r="AE6978">
        <v>0.503</v>
      </c>
      <c r="AF6978">
        <v>8.0649999999999995</v>
      </c>
      <c r="AG6978">
        <v>4.6900000000000004</v>
      </c>
      <c r="AH6978">
        <v>1.99133</v>
      </c>
    </row>
    <row r="6979" spans="1:34" ht="144" hidden="1" x14ac:dyDescent="0.3">
      <c r="A6979" t="s">
        <v>15680</v>
      </c>
      <c r="B6979" t="s">
        <v>14346</v>
      </c>
      <c r="C6979" t="s">
        <v>5136</v>
      </c>
      <c r="D6979" s="1">
        <v>41493</v>
      </c>
      <c r="G6979">
        <v>804</v>
      </c>
      <c r="H6979" t="s">
        <v>50</v>
      </c>
      <c r="K6979" s="2" t="s">
        <v>5137</v>
      </c>
      <c r="L6979" s="2" t="s">
        <v>14590</v>
      </c>
      <c r="N6979">
        <v>293</v>
      </c>
      <c r="O6979" s="1">
        <v>41493</v>
      </c>
      <c r="P6979" t="s">
        <v>54</v>
      </c>
      <c r="V6979">
        <v>0.79</v>
      </c>
      <c r="W6979">
        <v>0.35499999999999998</v>
      </c>
      <c r="X6979">
        <v>234.3</v>
      </c>
      <c r="Y6979">
        <v>23.46</v>
      </c>
      <c r="Z6979">
        <v>2.42</v>
      </c>
      <c r="AA6979">
        <v>71.39</v>
      </c>
      <c r="AB6979">
        <v>2.8000000000000001E-2</v>
      </c>
      <c r="AC6979">
        <v>59.48</v>
      </c>
      <c r="AD6979">
        <v>0.20699999999999999</v>
      </c>
      <c r="AE6979">
        <v>0.40100000000000002</v>
      </c>
      <c r="AF6979">
        <v>8.77</v>
      </c>
      <c r="AG6979">
        <v>4.3499999999999996</v>
      </c>
      <c r="AH6979">
        <v>1.8128</v>
      </c>
    </row>
    <row r="6980" spans="1:34" ht="144" x14ac:dyDescent="0.3">
      <c r="A6980" t="s">
        <v>22493</v>
      </c>
      <c r="C6980" t="s">
        <v>429</v>
      </c>
      <c r="D6980" s="1">
        <v>41869</v>
      </c>
      <c r="G6980">
        <v>804</v>
      </c>
      <c r="H6980" t="s">
        <v>50</v>
      </c>
      <c r="K6980" s="2" t="s">
        <v>430</v>
      </c>
      <c r="L6980" s="2" t="s">
        <v>22494</v>
      </c>
      <c r="N6980">
        <v>5</v>
      </c>
      <c r="O6980" s="1">
        <v>41869</v>
      </c>
      <c r="P6980" t="s">
        <v>54</v>
      </c>
      <c r="V6980">
        <v>1.1399999999999999</v>
      </c>
      <c r="W6980">
        <v>0.60699999999999998</v>
      </c>
      <c r="X6980">
        <v>327</v>
      </c>
      <c r="Y6980">
        <v>37.549999999999997</v>
      </c>
      <c r="Z6980">
        <v>6.65</v>
      </c>
      <c r="AA6980">
        <v>45.92</v>
      </c>
      <c r="AB6980">
        <v>5.6000000000000001E-2</v>
      </c>
      <c r="AC6980">
        <v>111.2</v>
      </c>
      <c r="AD6980">
        <v>0.439</v>
      </c>
      <c r="AE6980">
        <v>0.35899999999999999</v>
      </c>
      <c r="AF6980">
        <v>7.9020000000000001</v>
      </c>
      <c r="AG6980">
        <v>2.8940000000000001</v>
      </c>
      <c r="AH6980">
        <v>0.41199999999999998</v>
      </c>
    </row>
    <row r="6981" spans="1:34" ht="144" x14ac:dyDescent="0.3">
      <c r="A6981" t="s">
        <v>22495</v>
      </c>
      <c r="C6981" t="s">
        <v>429</v>
      </c>
      <c r="D6981" s="1">
        <v>41869</v>
      </c>
      <c r="G6981">
        <v>804</v>
      </c>
      <c r="H6981" t="s">
        <v>50</v>
      </c>
      <c r="K6981" s="2" t="s">
        <v>430</v>
      </c>
      <c r="L6981" s="2" t="s">
        <v>22496</v>
      </c>
      <c r="N6981">
        <v>6</v>
      </c>
      <c r="O6981" s="1">
        <v>41869</v>
      </c>
      <c r="P6981" t="s">
        <v>54</v>
      </c>
      <c r="V6981">
        <v>1.37</v>
      </c>
      <c r="W6981">
        <v>0.51700000000000002</v>
      </c>
      <c r="X6981">
        <v>227.5</v>
      </c>
      <c r="Y6981">
        <v>36.67</v>
      </c>
      <c r="Z6981">
        <v>7.79</v>
      </c>
      <c r="AA6981">
        <v>38.53</v>
      </c>
      <c r="AB6981">
        <v>5.6000000000000001E-2</v>
      </c>
      <c r="AC6981">
        <v>100.4</v>
      </c>
      <c r="AD6981">
        <v>0.48899999999999999</v>
      </c>
      <c r="AE6981">
        <v>0.375</v>
      </c>
      <c r="AF6981">
        <v>8.4309999999999992</v>
      </c>
      <c r="AG6981">
        <v>2.1960000000000002</v>
      </c>
      <c r="AH6981">
        <v>8.8300000000000003E-2</v>
      </c>
    </row>
    <row r="6982" spans="1:34" ht="115.2" x14ac:dyDescent="0.3">
      <c r="A6982" t="s">
        <v>22426</v>
      </c>
      <c r="B6982" t="s">
        <v>765</v>
      </c>
      <c r="C6982" t="s">
        <v>533</v>
      </c>
      <c r="D6982" s="1">
        <v>41866</v>
      </c>
      <c r="G6982">
        <v>804</v>
      </c>
      <c r="H6982" t="s">
        <v>50</v>
      </c>
      <c r="K6982" s="2" t="s">
        <v>534</v>
      </c>
      <c r="L6982" s="2" t="s">
        <v>22427</v>
      </c>
      <c r="N6982">
        <v>6</v>
      </c>
      <c r="O6982" s="1">
        <v>41866</v>
      </c>
      <c r="P6982" t="s">
        <v>54</v>
      </c>
      <c r="V6982">
        <v>0.68</v>
      </c>
      <c r="W6982">
        <v>0.27100000000000002</v>
      </c>
      <c r="X6982">
        <v>904.5</v>
      </c>
      <c r="Y6982">
        <v>22.34</v>
      </c>
      <c r="Z6982">
        <v>5.62</v>
      </c>
      <c r="AA6982">
        <v>119.2</v>
      </c>
      <c r="AB6982">
        <v>3.1E-2</v>
      </c>
      <c r="AC6982">
        <v>65.5</v>
      </c>
      <c r="AD6982">
        <v>0.26200000000000001</v>
      </c>
      <c r="AE6982">
        <v>0.47799999999999998</v>
      </c>
      <c r="AF6982">
        <v>12.5</v>
      </c>
      <c r="AG6982">
        <v>5.1310000000000002</v>
      </c>
      <c r="AH6982">
        <v>1.7990699999999999</v>
      </c>
    </row>
    <row r="6983" spans="1:34" ht="158.4" x14ac:dyDescent="0.3">
      <c r="A6983" t="s">
        <v>22428</v>
      </c>
      <c r="B6983" t="s">
        <v>6567</v>
      </c>
      <c r="C6983" t="s">
        <v>533</v>
      </c>
      <c r="D6983" s="1">
        <v>41866</v>
      </c>
      <c r="G6983">
        <v>804</v>
      </c>
      <c r="H6983" t="s">
        <v>50</v>
      </c>
      <c r="K6983" s="2" t="s">
        <v>534</v>
      </c>
      <c r="L6983" s="2" t="s">
        <v>22429</v>
      </c>
      <c r="N6983">
        <v>1</v>
      </c>
      <c r="O6983" s="1">
        <v>41866</v>
      </c>
      <c r="P6983" t="s">
        <v>54</v>
      </c>
      <c r="V6983">
        <v>1.28</v>
      </c>
      <c r="W6983">
        <v>0.65700000000000003</v>
      </c>
      <c r="X6983">
        <v>404</v>
      </c>
      <c r="Y6983">
        <v>46.42</v>
      </c>
      <c r="Z6983">
        <v>7.16</v>
      </c>
      <c r="AA6983">
        <v>49.08</v>
      </c>
      <c r="AB6983">
        <v>3.9E-2</v>
      </c>
      <c r="AC6983">
        <v>115.2</v>
      </c>
      <c r="AD6983">
        <v>0.246</v>
      </c>
      <c r="AE6983">
        <v>0.39</v>
      </c>
      <c r="AF6983">
        <v>12.94</v>
      </c>
      <c r="AG6983">
        <v>4.2990000000000004</v>
      </c>
      <c r="AH6983">
        <v>1.3905000000000001</v>
      </c>
    </row>
    <row r="6984" spans="1:34" ht="144" hidden="1" x14ac:dyDescent="0.3">
      <c r="A6984" t="s">
        <v>15690</v>
      </c>
      <c r="B6984" t="s">
        <v>14060</v>
      </c>
      <c r="C6984" t="s">
        <v>498</v>
      </c>
      <c r="D6984" s="1">
        <v>41482</v>
      </c>
      <c r="G6984">
        <v>804</v>
      </c>
      <c r="H6984" t="s">
        <v>50</v>
      </c>
      <c r="K6984" s="2" t="s">
        <v>499</v>
      </c>
      <c r="L6984" s="2" t="s">
        <v>14061</v>
      </c>
      <c r="N6984" t="s">
        <v>14713</v>
      </c>
      <c r="O6984" s="1">
        <v>41482</v>
      </c>
      <c r="P6984" t="s">
        <v>54</v>
      </c>
      <c r="V6984">
        <v>1.69</v>
      </c>
      <c r="W6984">
        <v>0.75800000000000001</v>
      </c>
      <c r="X6984">
        <v>223.9</v>
      </c>
      <c r="Y6984">
        <v>23.09</v>
      </c>
      <c r="Z6984">
        <v>4.42</v>
      </c>
      <c r="AA6984">
        <v>44.48</v>
      </c>
      <c r="AB6984">
        <v>1.9E-2</v>
      </c>
      <c r="AC6984">
        <v>40.65</v>
      </c>
      <c r="AD6984">
        <v>0.14699999999999999</v>
      </c>
      <c r="AE6984">
        <v>0.20300000000000001</v>
      </c>
      <c r="AF6984">
        <v>10.27</v>
      </c>
      <c r="AG6984">
        <v>3.73</v>
      </c>
      <c r="AH6984">
        <v>1.7716000000000001</v>
      </c>
    </row>
    <row r="6985" spans="1:34" ht="144" hidden="1" x14ac:dyDescent="0.3">
      <c r="A6985" t="s">
        <v>15691</v>
      </c>
      <c r="B6985" t="s">
        <v>14060</v>
      </c>
      <c r="C6985" t="s">
        <v>498</v>
      </c>
      <c r="D6985" s="1">
        <v>41482</v>
      </c>
      <c r="G6985">
        <v>804</v>
      </c>
      <c r="H6985" t="s">
        <v>50</v>
      </c>
      <c r="K6985" s="2" t="s">
        <v>499</v>
      </c>
      <c r="L6985" s="2" t="s">
        <v>14061</v>
      </c>
      <c r="N6985" t="s">
        <v>14715</v>
      </c>
      <c r="O6985" s="1">
        <v>41482</v>
      </c>
      <c r="P6985" t="s">
        <v>54</v>
      </c>
      <c r="V6985">
        <v>1.43</v>
      </c>
      <c r="W6985">
        <v>0.51100000000000001</v>
      </c>
      <c r="X6985">
        <v>230.7</v>
      </c>
      <c r="Y6985">
        <v>25.25</v>
      </c>
      <c r="Z6985">
        <v>1.87</v>
      </c>
      <c r="AA6985">
        <v>49.45</v>
      </c>
      <c r="AB6985">
        <v>0.02</v>
      </c>
      <c r="AC6985">
        <v>42.3</v>
      </c>
      <c r="AD6985">
        <v>0.152</v>
      </c>
      <c r="AE6985">
        <v>0.31</v>
      </c>
      <c r="AF6985">
        <v>10.88</v>
      </c>
      <c r="AG6985">
        <v>3.32</v>
      </c>
      <c r="AH6985">
        <v>0.89610000000000001</v>
      </c>
    </row>
    <row r="6986" spans="1:34" ht="144" hidden="1" x14ac:dyDescent="0.3">
      <c r="A6986" t="s">
        <v>15692</v>
      </c>
      <c r="B6986" t="s">
        <v>14060</v>
      </c>
      <c r="C6986" t="s">
        <v>498</v>
      </c>
      <c r="D6986" s="1">
        <v>41482</v>
      </c>
      <c r="G6986">
        <v>804</v>
      </c>
      <c r="H6986" t="s">
        <v>50</v>
      </c>
      <c r="K6986" s="2" t="s">
        <v>499</v>
      </c>
      <c r="L6986" s="2" t="s">
        <v>14061</v>
      </c>
      <c r="N6986" t="s">
        <v>14717</v>
      </c>
      <c r="O6986" s="1">
        <v>41482</v>
      </c>
      <c r="P6986" t="s">
        <v>54</v>
      </c>
      <c r="V6986">
        <v>1.19</v>
      </c>
      <c r="W6986">
        <v>0.495</v>
      </c>
      <c r="X6986">
        <v>151.6</v>
      </c>
      <c r="Y6986">
        <v>26.53</v>
      </c>
      <c r="Z6986">
        <v>2.57</v>
      </c>
      <c r="AA6986">
        <v>42.32</v>
      </c>
      <c r="AB6986">
        <v>2.1000000000000001E-2</v>
      </c>
      <c r="AC6986">
        <v>40.26</v>
      </c>
      <c r="AD6986">
        <v>0.18099999999999999</v>
      </c>
      <c r="AE6986">
        <v>0.26800000000000002</v>
      </c>
      <c r="AF6986">
        <v>10.53</v>
      </c>
      <c r="AG6986">
        <v>3.38</v>
      </c>
      <c r="AH6986">
        <v>1.02657</v>
      </c>
    </row>
    <row r="6987" spans="1:34" ht="144" hidden="1" x14ac:dyDescent="0.3">
      <c r="A6987" t="s">
        <v>15693</v>
      </c>
      <c r="B6987" t="s">
        <v>14060</v>
      </c>
      <c r="C6987" t="s">
        <v>498</v>
      </c>
      <c r="D6987" s="1">
        <v>41482</v>
      </c>
      <c r="G6987">
        <v>804</v>
      </c>
      <c r="H6987" t="s">
        <v>50</v>
      </c>
      <c r="K6987" s="2" t="s">
        <v>499</v>
      </c>
      <c r="L6987" s="2" t="s">
        <v>14061</v>
      </c>
      <c r="N6987" t="s">
        <v>14719</v>
      </c>
      <c r="O6987" s="1">
        <v>41482</v>
      </c>
      <c r="P6987" t="s">
        <v>54</v>
      </c>
      <c r="V6987">
        <v>1.37</v>
      </c>
      <c r="W6987">
        <v>0.64600000000000002</v>
      </c>
      <c r="X6987">
        <v>350</v>
      </c>
      <c r="Y6987">
        <v>22.68</v>
      </c>
      <c r="Z6987">
        <v>2.27</v>
      </c>
      <c r="AA6987">
        <v>36.47</v>
      </c>
      <c r="AB6987">
        <v>3.6999999999999998E-2</v>
      </c>
      <c r="AC6987">
        <v>33.99</v>
      </c>
      <c r="AD6987">
        <v>0.156</v>
      </c>
      <c r="AE6987">
        <v>0.215</v>
      </c>
      <c r="AF6987">
        <v>9.7710000000000008</v>
      </c>
      <c r="AG6987">
        <v>4.2699999999999996</v>
      </c>
      <c r="AH6987">
        <v>1.8540000000000001</v>
      </c>
    </row>
    <row r="6988" spans="1:34" ht="144" hidden="1" x14ac:dyDescent="0.3">
      <c r="A6988" t="s">
        <v>15694</v>
      </c>
      <c r="B6988" t="s">
        <v>14060</v>
      </c>
      <c r="C6988" t="s">
        <v>498</v>
      </c>
      <c r="D6988" s="1">
        <v>41482</v>
      </c>
      <c r="G6988">
        <v>804</v>
      </c>
      <c r="H6988" t="s">
        <v>50</v>
      </c>
      <c r="K6988" s="2" t="s">
        <v>499</v>
      </c>
      <c r="L6988" s="2" t="s">
        <v>14061</v>
      </c>
      <c r="N6988" t="s">
        <v>15695</v>
      </c>
      <c r="O6988" s="1">
        <v>41482</v>
      </c>
      <c r="P6988" t="s">
        <v>54</v>
      </c>
      <c r="V6988">
        <v>1.24</v>
      </c>
      <c r="W6988">
        <v>0.60299999999999998</v>
      </c>
      <c r="X6988">
        <v>467.7</v>
      </c>
      <c r="Y6988">
        <v>20.81</v>
      </c>
      <c r="Z6988">
        <v>4.05</v>
      </c>
      <c r="AA6988">
        <v>59.1</v>
      </c>
      <c r="AB6988">
        <v>2.7E-2</v>
      </c>
      <c r="AC6988">
        <v>65</v>
      </c>
      <c r="AD6988">
        <v>0.13700000000000001</v>
      </c>
      <c r="AE6988">
        <v>0.217</v>
      </c>
      <c r="AF6988">
        <v>8.9049999999999994</v>
      </c>
      <c r="AG6988">
        <v>4.4400000000000004</v>
      </c>
      <c r="AH6988">
        <v>2.0394000000000001</v>
      </c>
    </row>
    <row r="6989" spans="1:34" ht="144" hidden="1" x14ac:dyDescent="0.3">
      <c r="A6989" t="s">
        <v>15696</v>
      </c>
      <c r="B6989" t="s">
        <v>14060</v>
      </c>
      <c r="C6989" t="s">
        <v>498</v>
      </c>
      <c r="D6989" s="1">
        <v>41482</v>
      </c>
      <c r="G6989">
        <v>804</v>
      </c>
      <c r="H6989" t="s">
        <v>50</v>
      </c>
      <c r="K6989" s="2" t="s">
        <v>499</v>
      </c>
      <c r="L6989" s="2" t="s">
        <v>14061</v>
      </c>
      <c r="N6989" t="s">
        <v>14711</v>
      </c>
      <c r="O6989" s="1">
        <v>41482</v>
      </c>
      <c r="P6989" t="s">
        <v>54</v>
      </c>
      <c r="V6989">
        <v>1.08</v>
      </c>
      <c r="W6989">
        <v>0.49</v>
      </c>
      <c r="X6989">
        <v>194.1</v>
      </c>
      <c r="Y6989">
        <v>25.35</v>
      </c>
      <c r="Z6989">
        <v>7.28</v>
      </c>
      <c r="AA6989">
        <v>199.2</v>
      </c>
      <c r="AB6989">
        <v>2.5999999999999999E-2</v>
      </c>
      <c r="AC6989">
        <v>46.31</v>
      </c>
      <c r="AD6989">
        <v>0.158</v>
      </c>
      <c r="AE6989">
        <v>0.23300000000000001</v>
      </c>
      <c r="AF6989">
        <v>9.5470000000000006</v>
      </c>
      <c r="AG6989">
        <v>4.49</v>
      </c>
      <c r="AH6989">
        <v>1.8746</v>
      </c>
    </row>
    <row r="6990" spans="1:34" ht="144" hidden="1" x14ac:dyDescent="0.3">
      <c r="A6990" t="s">
        <v>15697</v>
      </c>
      <c r="B6990" t="s">
        <v>14060</v>
      </c>
      <c r="C6990" t="s">
        <v>498</v>
      </c>
      <c r="D6990" s="1">
        <v>41482</v>
      </c>
      <c r="G6990">
        <v>804</v>
      </c>
      <c r="H6990" t="s">
        <v>50</v>
      </c>
      <c r="K6990" s="2" t="s">
        <v>499</v>
      </c>
      <c r="L6990" s="2" t="s">
        <v>14061</v>
      </c>
      <c r="N6990" t="s">
        <v>15132</v>
      </c>
      <c r="O6990" s="1">
        <v>41482</v>
      </c>
      <c r="P6990" t="s">
        <v>54</v>
      </c>
      <c r="V6990">
        <v>1.29</v>
      </c>
      <c r="W6990">
        <v>0.31900000000000001</v>
      </c>
      <c r="X6990">
        <v>371.5</v>
      </c>
      <c r="Y6990">
        <v>18.7</v>
      </c>
      <c r="Z6990">
        <v>4.74</v>
      </c>
      <c r="AA6990">
        <v>780.2</v>
      </c>
      <c r="AB6990">
        <v>0.03</v>
      </c>
      <c r="AC6990">
        <v>63.1</v>
      </c>
      <c r="AD6990">
        <v>0.19800000000000001</v>
      </c>
      <c r="AE6990">
        <v>0.33600000000000002</v>
      </c>
      <c r="AF6990">
        <v>12.09</v>
      </c>
      <c r="AG6990">
        <v>4.68</v>
      </c>
      <c r="AH6990">
        <v>2.266</v>
      </c>
    </row>
    <row r="6991" spans="1:34" ht="144" hidden="1" x14ac:dyDescent="0.3">
      <c r="A6991" t="s">
        <v>15698</v>
      </c>
      <c r="B6991" t="s">
        <v>14060</v>
      </c>
      <c r="C6991" t="s">
        <v>498</v>
      </c>
      <c r="D6991" s="1">
        <v>41482</v>
      </c>
      <c r="G6991">
        <v>804</v>
      </c>
      <c r="H6991" t="s">
        <v>50</v>
      </c>
      <c r="K6991" s="2" t="s">
        <v>499</v>
      </c>
      <c r="L6991" s="2" t="s">
        <v>14061</v>
      </c>
      <c r="N6991" t="s">
        <v>15699</v>
      </c>
      <c r="O6991" s="1">
        <v>41482</v>
      </c>
      <c r="P6991" t="s">
        <v>54</v>
      </c>
      <c r="V6991">
        <v>0.86</v>
      </c>
      <c r="W6991">
        <v>0.46300000000000002</v>
      </c>
      <c r="X6991">
        <v>114.3</v>
      </c>
      <c r="Y6991">
        <v>22.72</v>
      </c>
      <c r="Z6991">
        <v>9.91</v>
      </c>
      <c r="AA6991">
        <v>130.69999999999999</v>
      </c>
      <c r="AB6991">
        <v>2.3E-2</v>
      </c>
      <c r="AC6991">
        <v>70.94</v>
      </c>
      <c r="AD6991">
        <v>0.22700000000000001</v>
      </c>
      <c r="AE6991">
        <v>0.41199999999999998</v>
      </c>
      <c r="AF6991">
        <v>15.72</v>
      </c>
      <c r="AG6991">
        <v>5.3</v>
      </c>
      <c r="AH6991">
        <v>3.0007299999999999</v>
      </c>
    </row>
    <row r="6992" spans="1:34" ht="144" hidden="1" x14ac:dyDescent="0.3">
      <c r="A6992" t="s">
        <v>15700</v>
      </c>
      <c r="B6992" t="s">
        <v>13992</v>
      </c>
      <c r="C6992" t="s">
        <v>4710</v>
      </c>
      <c r="D6992" s="1">
        <v>41482</v>
      </c>
      <c r="G6992">
        <v>2005</v>
      </c>
      <c r="H6992" t="s">
        <v>10763</v>
      </c>
      <c r="K6992" s="2" t="s">
        <v>13993</v>
      </c>
      <c r="L6992" s="2" t="s">
        <v>15701</v>
      </c>
      <c r="N6992" t="s">
        <v>14748</v>
      </c>
      <c r="O6992" s="1">
        <v>41482</v>
      </c>
      <c r="P6992" t="s">
        <v>54</v>
      </c>
      <c r="V6992">
        <v>0.98</v>
      </c>
      <c r="W6992">
        <v>0.68</v>
      </c>
      <c r="X6992">
        <v>89.64</v>
      </c>
      <c r="Y6992">
        <v>19.399999999999999</v>
      </c>
      <c r="Z6992">
        <v>146.69999999999999</v>
      </c>
      <c r="AA6992">
        <v>83.51</v>
      </c>
      <c r="AB6992">
        <v>4.7E-2</v>
      </c>
      <c r="AC6992">
        <v>36.01</v>
      </c>
      <c r="AD6992">
        <v>0.247</v>
      </c>
      <c r="AE6992">
        <v>0.16700000000000001</v>
      </c>
      <c r="AF6992">
        <v>8.3919999999999995</v>
      </c>
      <c r="AG6992">
        <v>3.61</v>
      </c>
      <c r="AH6992">
        <v>1.6926300000000001</v>
      </c>
    </row>
    <row r="6993" spans="1:34" ht="172.8" hidden="1" x14ac:dyDescent="0.3">
      <c r="A6993" t="s">
        <v>15702</v>
      </c>
      <c r="B6993" t="s">
        <v>13992</v>
      </c>
      <c r="C6993" t="s">
        <v>4710</v>
      </c>
      <c r="D6993" s="1">
        <v>41482</v>
      </c>
      <c r="G6993">
        <v>2005</v>
      </c>
      <c r="H6993" t="s">
        <v>10763</v>
      </c>
      <c r="K6993" s="2" t="s">
        <v>13993</v>
      </c>
      <c r="L6993" s="2" t="s">
        <v>15703</v>
      </c>
      <c r="N6993" t="s">
        <v>14290</v>
      </c>
      <c r="O6993" s="1">
        <v>41482</v>
      </c>
      <c r="P6993" t="s">
        <v>54</v>
      </c>
      <c r="V6993">
        <v>0.96</v>
      </c>
      <c r="W6993">
        <v>0.56499999999999995</v>
      </c>
      <c r="X6993">
        <v>184.1</v>
      </c>
      <c r="Y6993">
        <v>21.02</v>
      </c>
      <c r="Z6993">
        <v>161.80000000000001</v>
      </c>
      <c r="AA6993">
        <v>89.75</v>
      </c>
      <c r="AB6993">
        <v>4.2999999999999997E-2</v>
      </c>
      <c r="AC6993">
        <v>33.36</v>
      </c>
      <c r="AD6993">
        <v>0.25700000000000001</v>
      </c>
      <c r="AE6993">
        <v>0.152</v>
      </c>
      <c r="AF6993">
        <v>7.3040000000000003</v>
      </c>
      <c r="AG6993">
        <v>2.56</v>
      </c>
      <c r="AH6993">
        <v>0.8034</v>
      </c>
    </row>
    <row r="6994" spans="1:34" ht="129.6" hidden="1" x14ac:dyDescent="0.3">
      <c r="A6994" t="s">
        <v>15704</v>
      </c>
      <c r="B6994" t="s">
        <v>13992</v>
      </c>
      <c r="C6994" t="s">
        <v>4710</v>
      </c>
      <c r="D6994" s="1">
        <v>41482</v>
      </c>
      <c r="G6994">
        <v>804</v>
      </c>
      <c r="H6994" t="s">
        <v>50</v>
      </c>
      <c r="K6994" s="2" t="s">
        <v>13993</v>
      </c>
      <c r="L6994" s="2" t="s">
        <v>15705</v>
      </c>
      <c r="N6994" t="s">
        <v>13902</v>
      </c>
      <c r="O6994" s="1">
        <v>41482</v>
      </c>
      <c r="P6994" t="s">
        <v>54</v>
      </c>
      <c r="V6994">
        <v>0.83</v>
      </c>
      <c r="W6994">
        <v>0.74099999999999999</v>
      </c>
      <c r="X6994">
        <v>230.5</v>
      </c>
      <c r="Y6994">
        <v>21.59</v>
      </c>
      <c r="Z6994">
        <v>171.8</v>
      </c>
      <c r="AA6994">
        <v>49.04</v>
      </c>
      <c r="AB6994">
        <v>4.5999999999999999E-2</v>
      </c>
      <c r="AC6994">
        <v>58.18</v>
      </c>
      <c r="AD6994">
        <v>0.29899999999999999</v>
      </c>
      <c r="AE6994">
        <v>0.23499999999999999</v>
      </c>
      <c r="AF6994">
        <v>7.9359999999999999</v>
      </c>
      <c r="AG6994">
        <v>4.1269999999999998</v>
      </c>
      <c r="AH6994">
        <v>1.5209699999999999</v>
      </c>
    </row>
    <row r="6995" spans="1:34" ht="129.6" hidden="1" x14ac:dyDescent="0.3">
      <c r="A6995" t="s">
        <v>15706</v>
      </c>
      <c r="B6995" t="s">
        <v>13992</v>
      </c>
      <c r="C6995" t="s">
        <v>4710</v>
      </c>
      <c r="D6995" s="1">
        <v>41482</v>
      </c>
      <c r="G6995">
        <v>804</v>
      </c>
      <c r="H6995" t="s">
        <v>50</v>
      </c>
      <c r="K6995" s="2" t="s">
        <v>13993</v>
      </c>
      <c r="L6995" s="2" t="s">
        <v>15707</v>
      </c>
      <c r="N6995" t="s">
        <v>13899</v>
      </c>
      <c r="O6995" s="1">
        <v>41482</v>
      </c>
      <c r="P6995" t="s">
        <v>54</v>
      </c>
      <c r="V6995">
        <v>0.89</v>
      </c>
      <c r="W6995">
        <v>0.83599999999999997</v>
      </c>
      <c r="X6995">
        <v>225.4</v>
      </c>
      <c r="Y6995">
        <v>21.77</v>
      </c>
      <c r="Z6995">
        <v>170</v>
      </c>
      <c r="AA6995">
        <v>59.65</v>
      </c>
      <c r="AB6995">
        <v>4.9000000000000002E-2</v>
      </c>
      <c r="AC6995">
        <v>63.74</v>
      </c>
      <c r="AD6995">
        <v>0.315</v>
      </c>
      <c r="AE6995">
        <v>0.251</v>
      </c>
      <c r="AF6995">
        <v>6.3289999999999997</v>
      </c>
      <c r="AG6995">
        <v>4.25</v>
      </c>
      <c r="AH6995">
        <v>1.28407</v>
      </c>
    </row>
    <row r="6996" spans="1:34" ht="129.6" hidden="1" x14ac:dyDescent="0.3">
      <c r="A6996" t="s">
        <v>15708</v>
      </c>
      <c r="B6996" t="s">
        <v>13992</v>
      </c>
      <c r="C6996" t="s">
        <v>4710</v>
      </c>
      <c r="D6996" s="1">
        <v>41482</v>
      </c>
      <c r="G6996">
        <v>804</v>
      </c>
      <c r="H6996" t="s">
        <v>50</v>
      </c>
      <c r="K6996" s="2" t="s">
        <v>13993</v>
      </c>
      <c r="L6996" s="2" t="s">
        <v>15709</v>
      </c>
      <c r="N6996" t="s">
        <v>14014</v>
      </c>
      <c r="O6996" s="1">
        <v>41482</v>
      </c>
      <c r="P6996" t="s">
        <v>54</v>
      </c>
      <c r="V6996">
        <v>0.92</v>
      </c>
      <c r="W6996">
        <v>0.78200000000000003</v>
      </c>
      <c r="X6996">
        <v>429.3</v>
      </c>
      <c r="Y6996">
        <v>19.489999999999998</v>
      </c>
      <c r="Z6996">
        <v>157</v>
      </c>
      <c r="AA6996">
        <v>38.770000000000003</v>
      </c>
      <c r="AB6996">
        <v>4.5999999999999999E-2</v>
      </c>
      <c r="AC6996">
        <v>110.7</v>
      </c>
      <c r="AD6996">
        <v>0.23</v>
      </c>
      <c r="AE6996">
        <v>0.16</v>
      </c>
      <c r="AF6996">
        <v>7.3920000000000003</v>
      </c>
      <c r="AG6996">
        <v>3.72</v>
      </c>
      <c r="AH6996">
        <v>1.6548700000000001</v>
      </c>
    </row>
    <row r="6997" spans="1:34" ht="158.4" hidden="1" x14ac:dyDescent="0.3">
      <c r="A6997" t="s">
        <v>15710</v>
      </c>
      <c r="B6997" t="s">
        <v>13992</v>
      </c>
      <c r="C6997" t="s">
        <v>4710</v>
      </c>
      <c r="D6997" s="1">
        <v>41482</v>
      </c>
      <c r="G6997">
        <v>804</v>
      </c>
      <c r="H6997" t="s">
        <v>50</v>
      </c>
      <c r="K6997" s="2" t="s">
        <v>13993</v>
      </c>
      <c r="L6997" s="2" t="s">
        <v>15711</v>
      </c>
      <c r="N6997" t="s">
        <v>14017</v>
      </c>
      <c r="O6997" s="1">
        <v>41482</v>
      </c>
      <c r="P6997" t="s">
        <v>54</v>
      </c>
      <c r="V6997">
        <v>0.8</v>
      </c>
      <c r="W6997">
        <v>0.65400000000000003</v>
      </c>
      <c r="X6997">
        <v>246.7</v>
      </c>
      <c r="Y6997">
        <v>21.13</v>
      </c>
      <c r="Z6997">
        <v>160.19999999999999</v>
      </c>
      <c r="AA6997">
        <v>48.47</v>
      </c>
      <c r="AB6997">
        <v>4.2999999999999997E-2</v>
      </c>
      <c r="AC6997">
        <v>63.84</v>
      </c>
      <c r="AD6997">
        <v>0.28799999999999998</v>
      </c>
      <c r="AE6997">
        <v>0.32500000000000001</v>
      </c>
      <c r="AF6997">
        <v>7.016</v>
      </c>
      <c r="AG6997">
        <v>3.5609999999999999</v>
      </c>
      <c r="AH6997">
        <v>1.3115300000000001</v>
      </c>
    </row>
    <row r="6998" spans="1:34" ht="144" hidden="1" x14ac:dyDescent="0.3">
      <c r="A6998" t="s">
        <v>15712</v>
      </c>
      <c r="B6998" t="s">
        <v>13992</v>
      </c>
      <c r="C6998" t="s">
        <v>4710</v>
      </c>
      <c r="D6998" s="1">
        <v>41482</v>
      </c>
      <c r="G6998">
        <v>804</v>
      </c>
      <c r="H6998" t="s">
        <v>50</v>
      </c>
      <c r="K6998" s="2" t="s">
        <v>13993</v>
      </c>
      <c r="L6998" s="2" t="s">
        <v>15713</v>
      </c>
      <c r="N6998" t="s">
        <v>14004</v>
      </c>
      <c r="O6998" s="1">
        <v>41482</v>
      </c>
      <c r="P6998" t="s">
        <v>54</v>
      </c>
      <c r="V6998">
        <v>0.85</v>
      </c>
      <c r="W6998">
        <v>0.91</v>
      </c>
      <c r="X6998">
        <v>358.9</v>
      </c>
      <c r="Y6998">
        <v>20.11</v>
      </c>
      <c r="Z6998">
        <v>154.5</v>
      </c>
      <c r="AA6998">
        <v>59.32</v>
      </c>
      <c r="AB6998">
        <v>4.7E-2</v>
      </c>
      <c r="AC6998">
        <v>125.9</v>
      </c>
      <c r="AD6998">
        <v>0.27400000000000002</v>
      </c>
      <c r="AE6998">
        <v>0.26500000000000001</v>
      </c>
      <c r="AF6998">
        <v>6.2329999999999997</v>
      </c>
      <c r="AG6998">
        <v>4.4790000000000001</v>
      </c>
      <c r="AH6998">
        <v>1.7029300000000001</v>
      </c>
    </row>
    <row r="6999" spans="1:34" ht="129.6" hidden="1" x14ac:dyDescent="0.3">
      <c r="A6999" t="s">
        <v>15714</v>
      </c>
      <c r="B6999" t="s">
        <v>13992</v>
      </c>
      <c r="C6999" t="s">
        <v>4710</v>
      </c>
      <c r="D6999" s="1">
        <v>41482</v>
      </c>
      <c r="G6999">
        <v>804</v>
      </c>
      <c r="H6999" t="s">
        <v>50</v>
      </c>
      <c r="K6999" s="2" t="s">
        <v>13993</v>
      </c>
      <c r="L6999" s="2" t="s">
        <v>15715</v>
      </c>
      <c r="N6999" t="s">
        <v>14007</v>
      </c>
      <c r="O6999" s="1">
        <v>41482</v>
      </c>
      <c r="P6999" t="s">
        <v>54</v>
      </c>
      <c r="V6999">
        <v>0.83</v>
      </c>
      <c r="W6999">
        <v>0.73299999999999998</v>
      </c>
      <c r="X6999">
        <v>150.6</v>
      </c>
      <c r="Y6999">
        <v>22.45</v>
      </c>
      <c r="Z6999">
        <v>138.80000000000001</v>
      </c>
      <c r="AA6999">
        <v>66.569999999999993</v>
      </c>
      <c r="AB6999">
        <v>4.3999999999999997E-2</v>
      </c>
      <c r="AC6999">
        <v>127.1</v>
      </c>
      <c r="AD6999">
        <v>0.36499999999999999</v>
      </c>
      <c r="AE6999">
        <v>0.49099999999999999</v>
      </c>
      <c r="AF6999">
        <v>8.1989999999999998</v>
      </c>
      <c r="AG6999">
        <v>4.51</v>
      </c>
      <c r="AH6999">
        <v>1.3905000000000001</v>
      </c>
    </row>
    <row r="7000" spans="1:34" ht="129.6" hidden="1" x14ac:dyDescent="0.3">
      <c r="A7000" t="s">
        <v>15716</v>
      </c>
      <c r="B7000" t="s">
        <v>13992</v>
      </c>
      <c r="C7000" t="s">
        <v>4710</v>
      </c>
      <c r="D7000" s="1">
        <v>41482</v>
      </c>
      <c r="G7000">
        <v>804</v>
      </c>
      <c r="H7000" t="s">
        <v>50</v>
      </c>
      <c r="K7000" s="2" t="s">
        <v>13993</v>
      </c>
      <c r="L7000" s="2" t="s">
        <v>15717</v>
      </c>
      <c r="N7000" t="s">
        <v>13995</v>
      </c>
      <c r="O7000" s="1">
        <v>41482</v>
      </c>
      <c r="P7000" t="s">
        <v>54</v>
      </c>
      <c r="V7000">
        <v>0.8</v>
      </c>
      <c r="W7000">
        <v>0.624</v>
      </c>
      <c r="X7000">
        <v>257.7</v>
      </c>
      <c r="Y7000">
        <v>21.64</v>
      </c>
      <c r="Z7000">
        <v>104.1</v>
      </c>
      <c r="AA7000">
        <v>76.41</v>
      </c>
      <c r="AB7000">
        <v>4.2999999999999997E-2</v>
      </c>
      <c r="AC7000">
        <v>119.1</v>
      </c>
      <c r="AD7000">
        <v>0.34799999999999998</v>
      </c>
      <c r="AE7000">
        <v>0.42099999999999999</v>
      </c>
      <c r="AF7000">
        <v>9.0350000000000001</v>
      </c>
      <c r="AG7000">
        <v>5.0199999999999996</v>
      </c>
      <c r="AH7000">
        <v>1.67547</v>
      </c>
    </row>
    <row r="7001" spans="1:34" ht="129.6" hidden="1" x14ac:dyDescent="0.3">
      <c r="A7001" t="s">
        <v>15718</v>
      </c>
      <c r="B7001" t="s">
        <v>13992</v>
      </c>
      <c r="C7001" t="s">
        <v>4710</v>
      </c>
      <c r="D7001" s="1">
        <v>41482</v>
      </c>
      <c r="G7001">
        <v>804</v>
      </c>
      <c r="H7001" t="s">
        <v>50</v>
      </c>
      <c r="K7001" s="2" t="s">
        <v>13993</v>
      </c>
      <c r="L7001" s="2" t="s">
        <v>15719</v>
      </c>
      <c r="N7001" t="s">
        <v>13998</v>
      </c>
      <c r="O7001" s="1">
        <v>41482</v>
      </c>
      <c r="P7001" t="s">
        <v>54</v>
      </c>
      <c r="V7001">
        <v>0.74</v>
      </c>
      <c r="W7001">
        <v>0.58899999999999997</v>
      </c>
      <c r="X7001">
        <v>211.5</v>
      </c>
      <c r="Y7001">
        <v>23.68</v>
      </c>
      <c r="Z7001">
        <v>173.8</v>
      </c>
      <c r="AA7001">
        <v>52.31</v>
      </c>
      <c r="AB7001">
        <v>4.3999999999999997E-2</v>
      </c>
      <c r="AC7001">
        <v>113.6</v>
      </c>
      <c r="AD7001">
        <v>0.33800000000000002</v>
      </c>
      <c r="AE7001">
        <v>0.48599999999999999</v>
      </c>
      <c r="AF7001">
        <v>7.7190000000000003</v>
      </c>
      <c r="AG7001">
        <v>4.25</v>
      </c>
      <c r="AH7001">
        <v>1.1501699999999999</v>
      </c>
    </row>
    <row r="7002" spans="1:34" ht="144" hidden="1" x14ac:dyDescent="0.3">
      <c r="A7002" t="s">
        <v>15720</v>
      </c>
      <c r="B7002" t="s">
        <v>13992</v>
      </c>
      <c r="C7002" t="s">
        <v>4710</v>
      </c>
      <c r="D7002" s="1">
        <v>41482</v>
      </c>
      <c r="G7002">
        <v>804</v>
      </c>
      <c r="H7002" t="s">
        <v>50</v>
      </c>
      <c r="K7002" s="2" t="s">
        <v>13993</v>
      </c>
      <c r="L7002" s="2" t="s">
        <v>15721</v>
      </c>
      <c r="N7002" t="s">
        <v>14001</v>
      </c>
      <c r="O7002" s="1">
        <v>41482</v>
      </c>
      <c r="P7002" t="s">
        <v>54</v>
      </c>
      <c r="V7002">
        <v>0.76</v>
      </c>
      <c r="W7002">
        <v>0.53900000000000003</v>
      </c>
      <c r="X7002">
        <v>180.6</v>
      </c>
      <c r="Y7002">
        <v>20.079999999999998</v>
      </c>
      <c r="Z7002">
        <v>134.69999999999999</v>
      </c>
      <c r="AA7002">
        <v>45.33</v>
      </c>
      <c r="AB7002">
        <v>4.2000000000000003E-2</v>
      </c>
      <c r="AC7002">
        <v>106</v>
      </c>
      <c r="AD7002">
        <v>0.32400000000000001</v>
      </c>
      <c r="AE7002">
        <v>0.45100000000000001</v>
      </c>
      <c r="AF7002">
        <v>7.5549999999999997</v>
      </c>
      <c r="AG7002">
        <v>4.2699999999999996</v>
      </c>
      <c r="AH7002">
        <v>1.4866299999999999</v>
      </c>
    </row>
    <row r="7003" spans="1:34" ht="129.6" hidden="1" x14ac:dyDescent="0.3">
      <c r="A7003" t="s">
        <v>15722</v>
      </c>
      <c r="B7003" t="s">
        <v>14147</v>
      </c>
      <c r="C7003" t="s">
        <v>4711</v>
      </c>
      <c r="D7003" s="1">
        <v>41482</v>
      </c>
      <c r="G7003">
        <v>2005</v>
      </c>
      <c r="H7003" t="s">
        <v>4558</v>
      </c>
      <c r="K7003" s="2" t="s">
        <v>4712</v>
      </c>
      <c r="L7003" s="2" t="s">
        <v>15723</v>
      </c>
      <c r="N7003" t="s">
        <v>13828</v>
      </c>
      <c r="O7003" s="1">
        <v>41482</v>
      </c>
      <c r="P7003" t="s">
        <v>54</v>
      </c>
      <c r="V7003">
        <v>0.88</v>
      </c>
      <c r="W7003">
        <v>0.66900000000000004</v>
      </c>
      <c r="X7003">
        <v>192.6</v>
      </c>
      <c r="Y7003">
        <v>17.86</v>
      </c>
      <c r="Z7003">
        <v>10.49</v>
      </c>
      <c r="AA7003">
        <v>50.3</v>
      </c>
      <c r="AB7003">
        <v>4.1000000000000002E-2</v>
      </c>
      <c r="AC7003">
        <v>123</v>
      </c>
      <c r="AD7003">
        <v>0.29099999999999998</v>
      </c>
      <c r="AE7003">
        <v>0.159</v>
      </c>
      <c r="AF7003">
        <v>8.423</v>
      </c>
      <c r="AG7003">
        <v>2.71</v>
      </c>
      <c r="AH7003">
        <v>0.21801999999999999</v>
      </c>
    </row>
    <row r="7004" spans="1:34" ht="129.6" hidden="1" x14ac:dyDescent="0.3">
      <c r="A7004" t="s">
        <v>15724</v>
      </c>
      <c r="B7004" t="s">
        <v>14147</v>
      </c>
      <c r="C7004" t="s">
        <v>4711</v>
      </c>
      <c r="D7004" s="1">
        <v>41482</v>
      </c>
      <c r="G7004">
        <v>2005</v>
      </c>
      <c r="H7004" t="s">
        <v>4558</v>
      </c>
      <c r="K7004" s="2" t="s">
        <v>4712</v>
      </c>
      <c r="L7004" s="2" t="s">
        <v>15725</v>
      </c>
      <c r="N7004" t="s">
        <v>13831</v>
      </c>
      <c r="O7004" s="1">
        <v>41482</v>
      </c>
      <c r="P7004" t="s">
        <v>54</v>
      </c>
      <c r="V7004">
        <v>0.96</v>
      </c>
      <c r="W7004">
        <v>0.59299999999999997</v>
      </c>
      <c r="X7004">
        <v>172.7</v>
      </c>
      <c r="Y7004">
        <v>19.47</v>
      </c>
      <c r="Z7004">
        <v>9.51</v>
      </c>
      <c r="AA7004">
        <v>68.61</v>
      </c>
      <c r="AB7004">
        <v>4.8000000000000001E-2</v>
      </c>
      <c r="AC7004">
        <v>149.19999999999999</v>
      </c>
      <c r="AD7004">
        <v>0.34200000000000003</v>
      </c>
      <c r="AE7004">
        <v>0.16600000000000001</v>
      </c>
      <c r="AF7004">
        <v>9.6549999999999994</v>
      </c>
      <c r="AG7004">
        <v>2.7</v>
      </c>
      <c r="AH7004">
        <v>0.29938999999999999</v>
      </c>
    </row>
    <row r="7005" spans="1:34" ht="129.6" hidden="1" x14ac:dyDescent="0.3">
      <c r="A7005" t="s">
        <v>15726</v>
      </c>
      <c r="B7005" t="s">
        <v>14147</v>
      </c>
      <c r="C7005" t="s">
        <v>4711</v>
      </c>
      <c r="D7005" s="1">
        <v>41482</v>
      </c>
      <c r="G7005">
        <v>804</v>
      </c>
      <c r="H7005" t="s">
        <v>50</v>
      </c>
      <c r="K7005" s="2" t="s">
        <v>4712</v>
      </c>
      <c r="L7005" s="2" t="s">
        <v>15727</v>
      </c>
      <c r="N7005" t="s">
        <v>13834</v>
      </c>
      <c r="O7005" s="1">
        <v>41482</v>
      </c>
      <c r="P7005" t="s">
        <v>54</v>
      </c>
      <c r="V7005">
        <v>0.95</v>
      </c>
      <c r="W7005">
        <v>0.46200000000000002</v>
      </c>
      <c r="X7005">
        <v>214.3</v>
      </c>
      <c r="Y7005">
        <v>18.02</v>
      </c>
      <c r="Z7005">
        <v>5.76</v>
      </c>
      <c r="AA7005">
        <v>67.61</v>
      </c>
      <c r="AB7005">
        <v>4.1000000000000002E-2</v>
      </c>
      <c r="AC7005">
        <v>140</v>
      </c>
      <c r="AD7005">
        <v>0.18099999999999999</v>
      </c>
      <c r="AE7005">
        <v>0.11600000000000001</v>
      </c>
      <c r="AF7005">
        <v>8.4619999999999997</v>
      </c>
      <c r="AG7005">
        <v>2.99</v>
      </c>
      <c r="AH7005">
        <v>0.92357</v>
      </c>
    </row>
    <row r="7006" spans="1:34" ht="129.6" hidden="1" x14ac:dyDescent="0.3">
      <c r="A7006" t="s">
        <v>15728</v>
      </c>
      <c r="B7006" t="s">
        <v>14147</v>
      </c>
      <c r="C7006" t="s">
        <v>4711</v>
      </c>
      <c r="D7006" s="1">
        <v>41482</v>
      </c>
      <c r="G7006">
        <v>2005</v>
      </c>
      <c r="H7006" t="s">
        <v>4815</v>
      </c>
      <c r="K7006" s="2" t="s">
        <v>4712</v>
      </c>
      <c r="L7006" s="2" t="s">
        <v>15729</v>
      </c>
      <c r="N7006" t="s">
        <v>13837</v>
      </c>
      <c r="O7006" s="1">
        <v>41482</v>
      </c>
      <c r="P7006" t="s">
        <v>54</v>
      </c>
      <c r="V7006">
        <v>0.91</v>
      </c>
      <c r="W7006">
        <v>0.52200000000000002</v>
      </c>
      <c r="X7006">
        <v>170.2</v>
      </c>
      <c r="Y7006">
        <v>17.28</v>
      </c>
      <c r="Z7006">
        <v>2.2400000000000002</v>
      </c>
      <c r="AA7006">
        <v>51.04</v>
      </c>
      <c r="AB7006">
        <v>3.4000000000000002E-2</v>
      </c>
      <c r="AC7006">
        <v>33.39</v>
      </c>
      <c r="AD7006">
        <v>0.23799999999999999</v>
      </c>
      <c r="AE7006">
        <v>0.14399999999999999</v>
      </c>
      <c r="AF7006">
        <v>8.4480000000000004</v>
      </c>
      <c r="AG7006">
        <v>2.69</v>
      </c>
      <c r="AH7006">
        <v>0.53559999999999997</v>
      </c>
    </row>
    <row r="7007" spans="1:34" ht="129.6" hidden="1" x14ac:dyDescent="0.3">
      <c r="A7007" t="s">
        <v>15730</v>
      </c>
      <c r="B7007" t="s">
        <v>14147</v>
      </c>
      <c r="C7007" t="s">
        <v>4711</v>
      </c>
      <c r="D7007" s="1">
        <v>41482</v>
      </c>
      <c r="G7007">
        <v>2005</v>
      </c>
      <c r="H7007" t="s">
        <v>4558</v>
      </c>
      <c r="K7007" s="2" t="s">
        <v>4712</v>
      </c>
      <c r="L7007" s="2" t="s">
        <v>15731</v>
      </c>
      <c r="N7007" t="s">
        <v>5046</v>
      </c>
      <c r="O7007" s="1">
        <v>41482</v>
      </c>
      <c r="P7007" t="s">
        <v>54</v>
      </c>
      <c r="V7007">
        <v>1.04</v>
      </c>
      <c r="W7007">
        <v>0.56299999999999994</v>
      </c>
      <c r="X7007">
        <v>350.2</v>
      </c>
      <c r="Y7007">
        <v>22.27</v>
      </c>
      <c r="Z7007">
        <v>3.36</v>
      </c>
      <c r="AA7007">
        <v>46.75</v>
      </c>
      <c r="AB7007">
        <v>4.1000000000000002E-2</v>
      </c>
      <c r="AC7007">
        <v>139.69999999999999</v>
      </c>
      <c r="AD7007">
        <v>0.29199999999999998</v>
      </c>
      <c r="AE7007">
        <v>0.151</v>
      </c>
      <c r="AF7007">
        <v>9.9559999999999995</v>
      </c>
      <c r="AG7007">
        <v>3.29</v>
      </c>
      <c r="AH7007">
        <v>0.99567000000000005</v>
      </c>
    </row>
    <row r="7008" spans="1:34" ht="129.6" hidden="1" x14ac:dyDescent="0.3">
      <c r="A7008" t="s">
        <v>15732</v>
      </c>
      <c r="B7008" t="s">
        <v>14147</v>
      </c>
      <c r="C7008" t="s">
        <v>4711</v>
      </c>
      <c r="D7008" s="1">
        <v>41482</v>
      </c>
      <c r="G7008">
        <v>2005</v>
      </c>
      <c r="H7008" t="s">
        <v>4815</v>
      </c>
      <c r="K7008" s="2" t="s">
        <v>4712</v>
      </c>
      <c r="L7008" s="2" t="s">
        <v>15733</v>
      </c>
      <c r="N7008" t="s">
        <v>13842</v>
      </c>
      <c r="O7008" s="1">
        <v>41482</v>
      </c>
      <c r="P7008" t="s">
        <v>54</v>
      </c>
      <c r="V7008">
        <v>0.92</v>
      </c>
      <c r="W7008">
        <v>0.53500000000000003</v>
      </c>
      <c r="X7008">
        <v>151.1</v>
      </c>
      <c r="Y7008">
        <v>16.97</v>
      </c>
      <c r="Z7008">
        <v>3.86</v>
      </c>
      <c r="AA7008">
        <v>72.13</v>
      </c>
      <c r="AB7008">
        <v>4.2000000000000003E-2</v>
      </c>
      <c r="AC7008">
        <v>52.24</v>
      </c>
      <c r="AD7008">
        <v>0.24099999999999999</v>
      </c>
      <c r="AE7008">
        <v>0.14799999999999999</v>
      </c>
      <c r="AF7008">
        <v>9.8699999999999992</v>
      </c>
      <c r="AG7008">
        <v>3.6560000000000001</v>
      </c>
      <c r="AH7008">
        <v>1.7613000000000001</v>
      </c>
    </row>
    <row r="7009" spans="1:34" ht="129.6" hidden="1" x14ac:dyDescent="0.3">
      <c r="A7009" t="s">
        <v>15734</v>
      </c>
      <c r="B7009" t="s">
        <v>14147</v>
      </c>
      <c r="C7009" t="s">
        <v>4711</v>
      </c>
      <c r="D7009" s="1">
        <v>41482</v>
      </c>
      <c r="G7009">
        <v>2005</v>
      </c>
      <c r="H7009" t="s">
        <v>4815</v>
      </c>
      <c r="K7009" s="2" t="s">
        <v>4712</v>
      </c>
      <c r="L7009" s="2" t="s">
        <v>15735</v>
      </c>
      <c r="N7009" t="s">
        <v>5926</v>
      </c>
      <c r="O7009" s="1">
        <v>41482</v>
      </c>
      <c r="P7009" t="s">
        <v>54</v>
      </c>
      <c r="V7009">
        <v>0.84</v>
      </c>
      <c r="W7009">
        <v>0.53500000000000003</v>
      </c>
      <c r="X7009">
        <v>165.7</v>
      </c>
      <c r="Y7009">
        <v>19.239999999999998</v>
      </c>
      <c r="Z7009">
        <v>5.22</v>
      </c>
      <c r="AA7009">
        <v>53.32</v>
      </c>
      <c r="AB7009">
        <v>6.0999999999999999E-2</v>
      </c>
      <c r="AC7009">
        <v>43.68</v>
      </c>
      <c r="AD7009">
        <v>0.25</v>
      </c>
      <c r="AE7009">
        <v>0.17100000000000001</v>
      </c>
      <c r="AF7009">
        <v>11.45</v>
      </c>
      <c r="AG7009">
        <v>4.07</v>
      </c>
      <c r="AH7009">
        <v>1.8402700000000001</v>
      </c>
    </row>
    <row r="7010" spans="1:34" ht="129.6" hidden="1" x14ac:dyDescent="0.3">
      <c r="A7010" t="s">
        <v>15736</v>
      </c>
      <c r="B7010" t="s">
        <v>14147</v>
      </c>
      <c r="C7010" t="s">
        <v>4711</v>
      </c>
      <c r="D7010" s="1">
        <v>41482</v>
      </c>
      <c r="G7010">
        <v>2005</v>
      </c>
      <c r="H7010" t="s">
        <v>4815</v>
      </c>
      <c r="K7010" s="2" t="s">
        <v>4712</v>
      </c>
      <c r="L7010" s="2" t="s">
        <v>15737</v>
      </c>
      <c r="N7010" t="s">
        <v>5301</v>
      </c>
      <c r="O7010" s="1">
        <v>41482</v>
      </c>
      <c r="P7010" t="s">
        <v>54</v>
      </c>
      <c r="V7010">
        <v>0.81</v>
      </c>
      <c r="W7010">
        <v>0.56399999999999995</v>
      </c>
      <c r="X7010">
        <v>138.1</v>
      </c>
      <c r="Y7010">
        <v>19.09</v>
      </c>
      <c r="Z7010">
        <v>10.14</v>
      </c>
      <c r="AA7010">
        <v>47.68</v>
      </c>
      <c r="AB7010">
        <v>4.3999999999999997E-2</v>
      </c>
      <c r="AC7010">
        <v>44.53</v>
      </c>
      <c r="AD7010">
        <v>0.249</v>
      </c>
      <c r="AE7010">
        <v>0.189</v>
      </c>
      <c r="AF7010">
        <v>9.6859999999999999</v>
      </c>
      <c r="AG7010">
        <v>3.1429999999999998</v>
      </c>
      <c r="AH7010">
        <v>0.90297000000000005</v>
      </c>
    </row>
    <row r="7011" spans="1:34" ht="129.6" hidden="1" x14ac:dyDescent="0.3">
      <c r="A7011" t="s">
        <v>15738</v>
      </c>
      <c r="B7011" t="s">
        <v>14147</v>
      </c>
      <c r="C7011" t="s">
        <v>4711</v>
      </c>
      <c r="D7011" s="1">
        <v>41482</v>
      </c>
      <c r="G7011">
        <v>804</v>
      </c>
      <c r="H7011" t="s">
        <v>50</v>
      </c>
      <c r="K7011" s="2" t="s">
        <v>4712</v>
      </c>
      <c r="L7011" s="2" t="s">
        <v>15739</v>
      </c>
      <c r="N7011" t="s">
        <v>13849</v>
      </c>
      <c r="O7011" s="1">
        <v>41482</v>
      </c>
      <c r="P7011" t="s">
        <v>54</v>
      </c>
      <c r="V7011">
        <v>0.94</v>
      </c>
      <c r="W7011">
        <v>0.55900000000000005</v>
      </c>
      <c r="X7011">
        <v>175</v>
      </c>
      <c r="Y7011">
        <v>23</v>
      </c>
      <c r="Z7011">
        <v>7.49</v>
      </c>
      <c r="AA7011">
        <v>145.80000000000001</v>
      </c>
      <c r="AB7011">
        <v>6.0999999999999999E-2</v>
      </c>
      <c r="AC7011">
        <v>90.94</v>
      </c>
      <c r="AD7011">
        <v>0.215</v>
      </c>
      <c r="AE7011">
        <v>0.14799999999999999</v>
      </c>
      <c r="AF7011">
        <v>9.69</v>
      </c>
      <c r="AG7011">
        <v>2.992</v>
      </c>
      <c r="AH7011">
        <v>0.84116999999999997</v>
      </c>
    </row>
    <row r="7012" spans="1:34" ht="129.6" hidden="1" x14ac:dyDescent="0.3">
      <c r="A7012" t="s">
        <v>15740</v>
      </c>
      <c r="B7012" t="s">
        <v>14147</v>
      </c>
      <c r="C7012" t="s">
        <v>4711</v>
      </c>
      <c r="D7012" s="1">
        <v>41482</v>
      </c>
      <c r="G7012">
        <v>2005</v>
      </c>
      <c r="H7012" t="s">
        <v>4815</v>
      </c>
      <c r="K7012" s="2" t="s">
        <v>4712</v>
      </c>
      <c r="L7012" s="2" t="s">
        <v>15741</v>
      </c>
      <c r="N7012" t="s">
        <v>13955</v>
      </c>
      <c r="O7012" s="1">
        <v>41482</v>
      </c>
      <c r="P7012" t="s">
        <v>54</v>
      </c>
      <c r="V7012">
        <v>0.83</v>
      </c>
      <c r="W7012">
        <v>0.40100000000000002</v>
      </c>
      <c r="X7012">
        <v>181.2</v>
      </c>
      <c r="Y7012">
        <v>19.920000000000002</v>
      </c>
      <c r="Z7012">
        <v>8.4700000000000006</v>
      </c>
      <c r="AA7012">
        <v>61.76</v>
      </c>
      <c r="AB7012">
        <v>3.6999999999999998E-2</v>
      </c>
      <c r="AC7012">
        <v>91.92</v>
      </c>
      <c r="AD7012">
        <v>0.217</v>
      </c>
      <c r="AE7012">
        <v>0.216</v>
      </c>
      <c r="AF7012">
        <v>11.27</v>
      </c>
      <c r="AG7012">
        <v>4.3559999999999999</v>
      </c>
      <c r="AH7012">
        <v>1.87117</v>
      </c>
    </row>
    <row r="7013" spans="1:34" ht="129.6" hidden="1" x14ac:dyDescent="0.3">
      <c r="A7013" t="s">
        <v>15742</v>
      </c>
      <c r="B7013" t="s">
        <v>14147</v>
      </c>
      <c r="C7013" t="s">
        <v>4711</v>
      </c>
      <c r="D7013" s="1">
        <v>41482</v>
      </c>
      <c r="G7013">
        <v>2005</v>
      </c>
      <c r="H7013" t="s">
        <v>4815</v>
      </c>
      <c r="K7013" s="2" t="s">
        <v>4712</v>
      </c>
      <c r="L7013" s="2" t="s">
        <v>15743</v>
      </c>
      <c r="N7013" t="s">
        <v>14171</v>
      </c>
      <c r="O7013" s="1">
        <v>41482</v>
      </c>
      <c r="P7013" t="s">
        <v>54</v>
      </c>
      <c r="V7013">
        <v>1.08</v>
      </c>
      <c r="W7013">
        <v>0.40100000000000002</v>
      </c>
      <c r="X7013">
        <v>59.2</v>
      </c>
      <c r="Y7013">
        <v>18.93</v>
      </c>
      <c r="Z7013">
        <v>4.18</v>
      </c>
      <c r="AA7013">
        <v>79.13</v>
      </c>
      <c r="AB7013">
        <v>5.8000000000000003E-2</v>
      </c>
      <c r="AC7013">
        <v>41.95</v>
      </c>
      <c r="AD7013">
        <v>0.28999999999999998</v>
      </c>
      <c r="AE7013">
        <v>0.29499999999999998</v>
      </c>
      <c r="AF7013">
        <v>10.75</v>
      </c>
      <c r="AG7013">
        <v>4.7889999999999997</v>
      </c>
      <c r="AH7013">
        <v>2.0703</v>
      </c>
    </row>
    <row r="7014" spans="1:34" ht="129.6" hidden="1" x14ac:dyDescent="0.3">
      <c r="A7014" t="s">
        <v>15744</v>
      </c>
      <c r="B7014" t="s">
        <v>14147</v>
      </c>
      <c r="C7014" t="s">
        <v>4711</v>
      </c>
      <c r="D7014" s="1">
        <v>41482</v>
      </c>
      <c r="G7014">
        <v>2005</v>
      </c>
      <c r="H7014" t="s">
        <v>4815</v>
      </c>
      <c r="K7014" s="2" t="s">
        <v>4712</v>
      </c>
      <c r="L7014" s="2" t="s">
        <v>15745</v>
      </c>
      <c r="N7014" t="s">
        <v>14174</v>
      </c>
      <c r="O7014" s="1">
        <v>41482</v>
      </c>
      <c r="P7014" t="s">
        <v>54</v>
      </c>
      <c r="V7014">
        <v>1.03</v>
      </c>
      <c r="W7014">
        <v>0.55300000000000005</v>
      </c>
      <c r="X7014">
        <v>115.9</v>
      </c>
      <c r="Y7014">
        <v>20.07</v>
      </c>
      <c r="Z7014">
        <v>6.76</v>
      </c>
      <c r="AA7014">
        <v>95.57</v>
      </c>
      <c r="AB7014">
        <v>5.2999999999999999E-2</v>
      </c>
      <c r="AC7014">
        <v>52.6</v>
      </c>
      <c r="AD7014">
        <v>0.27600000000000002</v>
      </c>
      <c r="AE7014">
        <v>0.20300000000000001</v>
      </c>
      <c r="AF7014">
        <v>10.87</v>
      </c>
      <c r="AG7014">
        <v>4.9400000000000004</v>
      </c>
      <c r="AH7014">
        <v>2.3106300000000002</v>
      </c>
    </row>
    <row r="7015" spans="1:34" ht="129.6" hidden="1" x14ac:dyDescent="0.3">
      <c r="A7015" t="s">
        <v>15746</v>
      </c>
      <c r="B7015" t="s">
        <v>14147</v>
      </c>
      <c r="C7015" t="s">
        <v>4711</v>
      </c>
      <c r="D7015" s="1">
        <v>41482</v>
      </c>
      <c r="G7015">
        <v>2005</v>
      </c>
      <c r="H7015" t="s">
        <v>4815</v>
      </c>
      <c r="K7015" s="2" t="s">
        <v>4712</v>
      </c>
      <c r="L7015" s="2" t="s">
        <v>15747</v>
      </c>
      <c r="N7015" t="s">
        <v>14177</v>
      </c>
      <c r="O7015" s="1">
        <v>41482</v>
      </c>
      <c r="P7015" t="s">
        <v>54</v>
      </c>
      <c r="V7015">
        <v>1.21</v>
      </c>
      <c r="W7015">
        <v>0.46600000000000003</v>
      </c>
      <c r="X7015">
        <v>54.03</v>
      </c>
      <c r="Y7015">
        <v>20.8</v>
      </c>
      <c r="Z7015">
        <v>5.79</v>
      </c>
      <c r="AA7015">
        <v>57.62</v>
      </c>
      <c r="AB7015">
        <v>4.8000000000000001E-2</v>
      </c>
      <c r="AC7015">
        <v>28.91</v>
      </c>
      <c r="AD7015">
        <v>0.23899999999999999</v>
      </c>
      <c r="AE7015">
        <v>0.19400000000000001</v>
      </c>
      <c r="AF7015">
        <v>10.78</v>
      </c>
      <c r="AG7015">
        <v>4.51</v>
      </c>
      <c r="AH7015">
        <v>1.91923</v>
      </c>
    </row>
    <row r="7016" spans="1:34" ht="129.6" hidden="1" x14ac:dyDescent="0.3">
      <c r="A7016" t="s">
        <v>15748</v>
      </c>
      <c r="B7016" t="s">
        <v>14147</v>
      </c>
      <c r="C7016" t="s">
        <v>4711</v>
      </c>
      <c r="D7016" s="1">
        <v>41482</v>
      </c>
      <c r="G7016">
        <v>2005</v>
      </c>
      <c r="H7016" t="s">
        <v>4815</v>
      </c>
      <c r="K7016" s="2" t="s">
        <v>4712</v>
      </c>
      <c r="L7016" s="2" t="s">
        <v>15749</v>
      </c>
      <c r="N7016" t="s">
        <v>5061</v>
      </c>
      <c r="O7016" s="1">
        <v>41482</v>
      </c>
      <c r="P7016" t="s">
        <v>54</v>
      </c>
      <c r="V7016">
        <v>1.08</v>
      </c>
      <c r="W7016">
        <v>0.52200000000000002</v>
      </c>
      <c r="X7016">
        <v>176.8</v>
      </c>
      <c r="Y7016">
        <v>23.61</v>
      </c>
      <c r="Z7016">
        <v>7</v>
      </c>
      <c r="AA7016">
        <v>59.4</v>
      </c>
      <c r="AB7016">
        <v>5.2999999999999999E-2</v>
      </c>
      <c r="AC7016">
        <v>46.64</v>
      </c>
      <c r="AD7016">
        <v>0.28799999999999998</v>
      </c>
      <c r="AE7016">
        <v>0.20899999999999999</v>
      </c>
      <c r="AF7016">
        <v>9.5069999999999997</v>
      </c>
      <c r="AG7016">
        <v>4.03</v>
      </c>
      <c r="AH7016">
        <v>1.29437</v>
      </c>
    </row>
    <row r="7017" spans="1:34" ht="129.6" hidden="1" x14ac:dyDescent="0.3">
      <c r="A7017" t="s">
        <v>15750</v>
      </c>
      <c r="B7017" t="s">
        <v>14147</v>
      </c>
      <c r="C7017" t="s">
        <v>4711</v>
      </c>
      <c r="D7017" s="1">
        <v>41482</v>
      </c>
      <c r="G7017">
        <v>2005</v>
      </c>
      <c r="H7017" t="s">
        <v>4815</v>
      </c>
      <c r="K7017" s="2" t="s">
        <v>4712</v>
      </c>
      <c r="L7017" s="2" t="s">
        <v>15751</v>
      </c>
      <c r="N7017" t="s">
        <v>13960</v>
      </c>
      <c r="O7017" s="1">
        <v>41482</v>
      </c>
      <c r="P7017" t="s">
        <v>54</v>
      </c>
      <c r="V7017">
        <v>0.87</v>
      </c>
      <c r="W7017">
        <v>0.34300000000000003</v>
      </c>
      <c r="X7017">
        <v>330.5</v>
      </c>
      <c r="Y7017">
        <v>19.059999999999999</v>
      </c>
      <c r="Z7017">
        <v>7.54</v>
      </c>
      <c r="AA7017">
        <v>43.69</v>
      </c>
      <c r="AB7017">
        <v>4.2000000000000003E-2</v>
      </c>
      <c r="AC7017">
        <v>81.28</v>
      </c>
      <c r="AD7017">
        <v>0.216</v>
      </c>
      <c r="AE7017">
        <v>0.17</v>
      </c>
      <c r="AF7017">
        <v>11.6</v>
      </c>
      <c r="AG7017">
        <v>4.17</v>
      </c>
      <c r="AH7017">
        <v>1.5038</v>
      </c>
    </row>
    <row r="7018" spans="1:34" ht="129.6" hidden="1" x14ac:dyDescent="0.3">
      <c r="A7018" t="s">
        <v>15752</v>
      </c>
      <c r="B7018" t="s">
        <v>14147</v>
      </c>
      <c r="C7018" t="s">
        <v>4711</v>
      </c>
      <c r="D7018" s="1">
        <v>41482</v>
      </c>
      <c r="G7018">
        <v>2005</v>
      </c>
      <c r="H7018" t="s">
        <v>4815</v>
      </c>
      <c r="K7018" s="2" t="s">
        <v>4712</v>
      </c>
      <c r="L7018" s="2" t="s">
        <v>15753</v>
      </c>
      <c r="N7018" t="s">
        <v>13963</v>
      </c>
      <c r="O7018" s="1">
        <v>41482</v>
      </c>
      <c r="P7018" t="s">
        <v>54</v>
      </c>
      <c r="V7018">
        <v>0.83</v>
      </c>
      <c r="W7018">
        <v>0.432</v>
      </c>
      <c r="X7018">
        <v>497.3</v>
      </c>
      <c r="Y7018">
        <v>20.190000000000001</v>
      </c>
      <c r="Z7018">
        <v>5.27</v>
      </c>
      <c r="AA7018">
        <v>58.71</v>
      </c>
      <c r="AB7018">
        <v>5.3999999999999999E-2</v>
      </c>
      <c r="AC7018">
        <v>84.69</v>
      </c>
      <c r="AD7018">
        <v>0.23499999999999999</v>
      </c>
      <c r="AE7018">
        <v>0.20699999999999999</v>
      </c>
      <c r="AF7018">
        <v>9.83</v>
      </c>
      <c r="AG7018">
        <v>4.75</v>
      </c>
      <c r="AH7018">
        <v>1.7819</v>
      </c>
    </row>
    <row r="7019" spans="1:34" ht="129.6" hidden="1" x14ac:dyDescent="0.3">
      <c r="A7019" t="s">
        <v>15754</v>
      </c>
      <c r="B7019" t="s">
        <v>14147</v>
      </c>
      <c r="C7019" t="s">
        <v>4711</v>
      </c>
      <c r="D7019" s="1">
        <v>41482</v>
      </c>
      <c r="G7019">
        <v>2005</v>
      </c>
      <c r="H7019" t="s">
        <v>4815</v>
      </c>
      <c r="K7019" s="2" t="s">
        <v>4712</v>
      </c>
      <c r="L7019" s="2" t="s">
        <v>15755</v>
      </c>
      <c r="N7019" t="s">
        <v>9050</v>
      </c>
      <c r="O7019" s="1">
        <v>41482</v>
      </c>
      <c r="P7019" t="s">
        <v>54</v>
      </c>
      <c r="V7019">
        <v>0.69</v>
      </c>
      <c r="W7019">
        <v>0.379</v>
      </c>
      <c r="X7019">
        <v>212.4</v>
      </c>
      <c r="Y7019">
        <v>16.309999999999999</v>
      </c>
      <c r="Z7019">
        <v>4.22</v>
      </c>
      <c r="AA7019">
        <v>54.77</v>
      </c>
      <c r="AB7019">
        <v>0.04</v>
      </c>
      <c r="AC7019">
        <v>87.58</v>
      </c>
      <c r="AD7019">
        <v>0.22500000000000001</v>
      </c>
      <c r="AE7019">
        <v>0.25600000000000001</v>
      </c>
      <c r="AF7019">
        <v>10.56</v>
      </c>
      <c r="AG7019">
        <v>4.49</v>
      </c>
      <c r="AH7019">
        <v>2.0497000000000001</v>
      </c>
    </row>
    <row r="7020" spans="1:34" ht="129.6" hidden="1" x14ac:dyDescent="0.3">
      <c r="A7020" t="s">
        <v>15756</v>
      </c>
      <c r="B7020" t="s">
        <v>14147</v>
      </c>
      <c r="C7020" t="s">
        <v>4711</v>
      </c>
      <c r="D7020" s="1">
        <v>41482</v>
      </c>
      <c r="G7020">
        <v>2005</v>
      </c>
      <c r="H7020" t="s">
        <v>4815</v>
      </c>
      <c r="K7020" s="2" t="s">
        <v>4712</v>
      </c>
      <c r="L7020" s="2" t="s">
        <v>15757</v>
      </c>
      <c r="N7020" t="s">
        <v>15055</v>
      </c>
      <c r="O7020" s="1">
        <v>41482</v>
      </c>
      <c r="P7020" t="s">
        <v>54</v>
      </c>
      <c r="V7020">
        <v>0.78</v>
      </c>
      <c r="W7020">
        <v>0.36099999999999999</v>
      </c>
      <c r="X7020">
        <v>149</v>
      </c>
      <c r="Y7020">
        <v>17.13</v>
      </c>
      <c r="Z7020">
        <v>5.73</v>
      </c>
      <c r="AA7020">
        <v>95.17</v>
      </c>
      <c r="AB7020">
        <v>6.6000000000000003E-2</v>
      </c>
      <c r="AC7020">
        <v>101.8</v>
      </c>
      <c r="AD7020">
        <v>0.251</v>
      </c>
      <c r="AE7020">
        <v>0.23100000000000001</v>
      </c>
      <c r="AF7020">
        <v>10.4</v>
      </c>
      <c r="AG7020">
        <v>4.6399999999999997</v>
      </c>
      <c r="AH7020">
        <v>1.9982</v>
      </c>
    </row>
    <row r="7021" spans="1:34" ht="129.6" hidden="1" x14ac:dyDescent="0.3">
      <c r="A7021" t="s">
        <v>15758</v>
      </c>
      <c r="B7021" t="s">
        <v>14147</v>
      </c>
      <c r="C7021" t="s">
        <v>4711</v>
      </c>
      <c r="D7021" s="1">
        <v>41482</v>
      </c>
      <c r="G7021">
        <v>2005</v>
      </c>
      <c r="H7021" t="s">
        <v>4815</v>
      </c>
      <c r="K7021" s="2" t="s">
        <v>4712</v>
      </c>
      <c r="L7021" s="2" t="s">
        <v>15759</v>
      </c>
      <c r="N7021" t="s">
        <v>15058</v>
      </c>
      <c r="O7021" s="1">
        <v>41482</v>
      </c>
      <c r="P7021" t="s">
        <v>54</v>
      </c>
      <c r="V7021">
        <v>0.72</v>
      </c>
      <c r="W7021">
        <v>0.34200000000000003</v>
      </c>
      <c r="X7021">
        <v>244.6</v>
      </c>
      <c r="Y7021">
        <v>16.16</v>
      </c>
      <c r="Z7021">
        <v>5.98</v>
      </c>
      <c r="AA7021">
        <v>65.84</v>
      </c>
      <c r="AB7021">
        <v>0.04</v>
      </c>
      <c r="AC7021">
        <v>106.3</v>
      </c>
      <c r="AD7021">
        <v>0.3</v>
      </c>
      <c r="AE7021">
        <v>0.115</v>
      </c>
      <c r="AF7021">
        <v>11.66</v>
      </c>
      <c r="AG7021">
        <v>4.1399999999999997</v>
      </c>
      <c r="AH7021">
        <v>2.266</v>
      </c>
    </row>
    <row r="7022" spans="1:34" ht="129.6" hidden="1" x14ac:dyDescent="0.3">
      <c r="A7022" t="s">
        <v>15760</v>
      </c>
      <c r="B7022" t="s">
        <v>14147</v>
      </c>
      <c r="C7022" t="s">
        <v>4711</v>
      </c>
      <c r="D7022" s="1">
        <v>41482</v>
      </c>
      <c r="G7022">
        <v>2005</v>
      </c>
      <c r="H7022" t="s">
        <v>4815</v>
      </c>
      <c r="K7022" s="2" t="s">
        <v>4712</v>
      </c>
      <c r="L7022" s="2" t="s">
        <v>15761</v>
      </c>
      <c r="N7022" t="s">
        <v>5923</v>
      </c>
      <c r="O7022" s="1">
        <v>41482</v>
      </c>
      <c r="P7022" t="s">
        <v>54</v>
      </c>
      <c r="V7022">
        <v>0.94</v>
      </c>
      <c r="W7022">
        <v>0.41499999999999998</v>
      </c>
      <c r="X7022">
        <v>87.79</v>
      </c>
      <c r="Y7022">
        <v>16.809999999999999</v>
      </c>
      <c r="Z7022">
        <v>2.62</v>
      </c>
      <c r="AA7022">
        <v>85.55</v>
      </c>
      <c r="AB7022">
        <v>7.3999999999999996E-2</v>
      </c>
      <c r="AC7022">
        <v>50.34</v>
      </c>
      <c r="AD7022">
        <v>0.22800000000000001</v>
      </c>
      <c r="AE7022">
        <v>0.16900000000000001</v>
      </c>
      <c r="AF7022">
        <v>10.62</v>
      </c>
      <c r="AG7022">
        <v>4.7300000000000004</v>
      </c>
      <c r="AH7022">
        <v>2.3896000000000002</v>
      </c>
    </row>
    <row r="7023" spans="1:34" ht="144" hidden="1" x14ac:dyDescent="0.3">
      <c r="A7023" t="s">
        <v>15762</v>
      </c>
      <c r="B7023" t="s">
        <v>15763</v>
      </c>
      <c r="C7023" t="s">
        <v>4711</v>
      </c>
      <c r="D7023" s="1">
        <v>41482</v>
      </c>
      <c r="G7023">
        <v>2005</v>
      </c>
      <c r="H7023" t="s">
        <v>4815</v>
      </c>
      <c r="K7023" s="2" t="s">
        <v>4712</v>
      </c>
      <c r="L7023" s="2" t="s">
        <v>15764</v>
      </c>
      <c r="N7023" t="s">
        <v>15765</v>
      </c>
      <c r="O7023" s="1">
        <v>41482</v>
      </c>
      <c r="P7023" t="s">
        <v>54</v>
      </c>
      <c r="V7023">
        <v>1.26</v>
      </c>
      <c r="W7023">
        <v>0.71699999999999997</v>
      </c>
      <c r="X7023">
        <v>174.4</v>
      </c>
      <c r="Y7023">
        <v>18.260000000000002</v>
      </c>
      <c r="Z7023">
        <v>11.05</v>
      </c>
      <c r="AA7023">
        <v>69.959999999999994</v>
      </c>
      <c r="AB7023">
        <v>5.8000000000000003E-2</v>
      </c>
      <c r="AC7023">
        <v>30.09</v>
      </c>
      <c r="AD7023">
        <v>0.26</v>
      </c>
      <c r="AE7023">
        <v>0.20699999999999999</v>
      </c>
      <c r="AF7023">
        <v>9.2050000000000001</v>
      </c>
      <c r="AG7023">
        <v>5</v>
      </c>
      <c r="AH7023">
        <v>2.2248000000000001</v>
      </c>
    </row>
    <row r="7024" spans="1:34" ht="144" hidden="1" x14ac:dyDescent="0.3">
      <c r="A7024" t="s">
        <v>15766</v>
      </c>
      <c r="B7024" t="s">
        <v>15763</v>
      </c>
      <c r="C7024" t="s">
        <v>4711</v>
      </c>
      <c r="D7024" s="1">
        <v>41482</v>
      </c>
      <c r="G7024">
        <v>804</v>
      </c>
      <c r="H7024" t="s">
        <v>50</v>
      </c>
      <c r="K7024" s="2" t="s">
        <v>4712</v>
      </c>
      <c r="L7024" s="2" t="s">
        <v>15767</v>
      </c>
      <c r="N7024" t="s">
        <v>15768</v>
      </c>
      <c r="O7024" s="1">
        <v>41482</v>
      </c>
      <c r="P7024" t="s">
        <v>54</v>
      </c>
      <c r="V7024">
        <v>1.39</v>
      </c>
      <c r="W7024">
        <v>0.47799999999999998</v>
      </c>
      <c r="X7024">
        <v>75.98</v>
      </c>
      <c r="Y7024">
        <v>17.059999999999999</v>
      </c>
      <c r="Z7024">
        <v>11.92</v>
      </c>
      <c r="AA7024">
        <v>53.89</v>
      </c>
      <c r="AB7024">
        <v>4.2000000000000003E-2</v>
      </c>
      <c r="AC7024">
        <v>32.549999999999997</v>
      </c>
      <c r="AD7024">
        <v>0.17</v>
      </c>
      <c r="AE7024">
        <v>0.23499999999999999</v>
      </c>
      <c r="AF7024">
        <v>9.1720000000000006</v>
      </c>
      <c r="AG7024">
        <v>4.67</v>
      </c>
      <c r="AH7024">
        <v>1.4522999999999999</v>
      </c>
    </row>
    <row r="7025" spans="1:34" ht="144" hidden="1" x14ac:dyDescent="0.3">
      <c r="A7025" t="s">
        <v>15769</v>
      </c>
      <c r="B7025" t="s">
        <v>15763</v>
      </c>
      <c r="C7025" t="s">
        <v>4711</v>
      </c>
      <c r="D7025" s="1">
        <v>41482</v>
      </c>
      <c r="G7025">
        <v>2005</v>
      </c>
      <c r="H7025" t="s">
        <v>4815</v>
      </c>
      <c r="K7025" s="2" t="s">
        <v>4712</v>
      </c>
      <c r="L7025" s="2" t="s">
        <v>15770</v>
      </c>
      <c r="N7025" t="s">
        <v>15164</v>
      </c>
      <c r="O7025" s="1">
        <v>41482</v>
      </c>
      <c r="P7025" t="s">
        <v>54</v>
      </c>
      <c r="V7025">
        <v>1.08</v>
      </c>
      <c r="W7025">
        <v>0.59199999999999997</v>
      </c>
      <c r="X7025">
        <v>126.6</v>
      </c>
      <c r="Y7025">
        <v>16.8</v>
      </c>
      <c r="Z7025">
        <v>5.1100000000000003</v>
      </c>
      <c r="AA7025">
        <v>67.58</v>
      </c>
      <c r="AB7025">
        <v>4.5999999999999999E-2</v>
      </c>
      <c r="AC7025">
        <v>27.52</v>
      </c>
      <c r="AD7025">
        <v>0.20100000000000001</v>
      </c>
      <c r="AE7025">
        <v>0.19600000000000001</v>
      </c>
      <c r="AF7025">
        <v>9.5709999999999997</v>
      </c>
      <c r="AG7025">
        <v>4.97</v>
      </c>
      <c r="AH7025">
        <v>1.80593</v>
      </c>
    </row>
    <row r="7026" spans="1:34" ht="129.6" hidden="1" x14ac:dyDescent="0.3">
      <c r="A7026" t="s">
        <v>15771</v>
      </c>
      <c r="B7026" t="s">
        <v>13851</v>
      </c>
      <c r="C7026" t="s">
        <v>4711</v>
      </c>
      <c r="D7026" s="1">
        <v>41485</v>
      </c>
      <c r="G7026">
        <v>804</v>
      </c>
      <c r="H7026" t="s">
        <v>50</v>
      </c>
      <c r="K7026" s="2" t="s">
        <v>4712</v>
      </c>
      <c r="L7026" s="2" t="s">
        <v>15772</v>
      </c>
      <c r="N7026" t="s">
        <v>14045</v>
      </c>
      <c r="O7026" s="1">
        <v>41485</v>
      </c>
      <c r="P7026" t="s">
        <v>54</v>
      </c>
      <c r="V7026">
        <v>1.4</v>
      </c>
      <c r="W7026">
        <v>0.72699999999999998</v>
      </c>
      <c r="X7026">
        <v>275.7</v>
      </c>
      <c r="Y7026">
        <v>37.57</v>
      </c>
      <c r="Z7026">
        <v>3.57</v>
      </c>
      <c r="AA7026">
        <v>177.6</v>
      </c>
      <c r="AB7026">
        <v>3.9E-2</v>
      </c>
      <c r="AC7026">
        <v>45.78</v>
      </c>
      <c r="AD7026">
        <v>0.29799999999999999</v>
      </c>
      <c r="AE7026">
        <v>0.22</v>
      </c>
      <c r="AF7026">
        <v>9.6349999999999998</v>
      </c>
      <c r="AG7026">
        <v>3.867</v>
      </c>
      <c r="AH7026">
        <v>0.36392999999999998</v>
      </c>
    </row>
    <row r="7027" spans="1:34" ht="129.6" hidden="1" x14ac:dyDescent="0.3">
      <c r="A7027" t="s">
        <v>15773</v>
      </c>
      <c r="B7027" t="s">
        <v>13851</v>
      </c>
      <c r="C7027" t="s">
        <v>4711</v>
      </c>
      <c r="D7027" s="1">
        <v>41485</v>
      </c>
      <c r="G7027">
        <v>804</v>
      </c>
      <c r="H7027" t="s">
        <v>50</v>
      </c>
      <c r="K7027" s="2" t="s">
        <v>4712</v>
      </c>
      <c r="L7027" s="2" t="s">
        <v>15774</v>
      </c>
      <c r="N7027" t="s">
        <v>14048</v>
      </c>
      <c r="O7027" s="1">
        <v>41485</v>
      </c>
      <c r="P7027" t="s">
        <v>54</v>
      </c>
      <c r="V7027">
        <v>1.39</v>
      </c>
      <c r="W7027">
        <v>1.0429999999999999</v>
      </c>
      <c r="X7027">
        <v>236.7</v>
      </c>
      <c r="Y7027">
        <v>25.18</v>
      </c>
      <c r="Z7027">
        <v>4.33</v>
      </c>
      <c r="AA7027">
        <v>121</v>
      </c>
      <c r="AB7027">
        <v>0.03</v>
      </c>
      <c r="AC7027">
        <v>23.33</v>
      </c>
      <c r="AD7027">
        <v>0.23799999999999999</v>
      </c>
      <c r="AE7027">
        <v>0.157</v>
      </c>
      <c r="AF7027">
        <v>8.7750000000000004</v>
      </c>
      <c r="AG7027">
        <v>3.726</v>
      </c>
      <c r="AH7027">
        <v>0.75876999999999994</v>
      </c>
    </row>
    <row r="7028" spans="1:34" ht="129.6" hidden="1" x14ac:dyDescent="0.3">
      <c r="A7028" t="s">
        <v>15775</v>
      </c>
      <c r="B7028" t="s">
        <v>13851</v>
      </c>
      <c r="C7028" t="s">
        <v>4711</v>
      </c>
      <c r="D7028" s="1">
        <v>41485</v>
      </c>
      <c r="G7028">
        <v>804</v>
      </c>
      <c r="H7028" t="s">
        <v>50</v>
      </c>
      <c r="K7028" s="2" t="s">
        <v>4712</v>
      </c>
      <c r="L7028" s="2" t="s">
        <v>15776</v>
      </c>
      <c r="N7028" t="s">
        <v>13856</v>
      </c>
      <c r="O7028" s="1">
        <v>41485</v>
      </c>
      <c r="P7028" t="s">
        <v>54</v>
      </c>
      <c r="V7028">
        <v>1.33</v>
      </c>
      <c r="W7028">
        <v>1.1040000000000001</v>
      </c>
      <c r="X7028">
        <v>344.2</v>
      </c>
      <c r="Y7028">
        <v>31.67</v>
      </c>
      <c r="Z7028">
        <v>7.47</v>
      </c>
      <c r="AA7028">
        <v>99.27</v>
      </c>
      <c r="AB7028">
        <v>2.4E-2</v>
      </c>
      <c r="AC7028">
        <v>53.32</v>
      </c>
      <c r="AD7028">
        <v>0.248</v>
      </c>
      <c r="AE7028">
        <v>0.16300000000000001</v>
      </c>
      <c r="AF7028">
        <v>7.742</v>
      </c>
      <c r="AG7028">
        <v>3.847</v>
      </c>
      <c r="AH7028">
        <v>1.7990699999999999</v>
      </c>
    </row>
    <row r="7029" spans="1:34" ht="158.4" hidden="1" x14ac:dyDescent="0.3">
      <c r="A7029" t="s">
        <v>15777</v>
      </c>
      <c r="B7029" t="s">
        <v>13851</v>
      </c>
      <c r="C7029" t="s">
        <v>4711</v>
      </c>
      <c r="D7029" s="1">
        <v>41485</v>
      </c>
      <c r="G7029">
        <v>804</v>
      </c>
      <c r="H7029" t="s">
        <v>50</v>
      </c>
      <c r="K7029" s="2" t="s">
        <v>4712</v>
      </c>
      <c r="L7029" s="2" t="s">
        <v>15778</v>
      </c>
      <c r="N7029" t="s">
        <v>14323</v>
      </c>
      <c r="O7029" s="1">
        <v>41485</v>
      </c>
      <c r="P7029" t="s">
        <v>54</v>
      </c>
      <c r="V7029">
        <v>1.06</v>
      </c>
      <c r="W7029">
        <v>0.39600000000000002</v>
      </c>
      <c r="X7029">
        <v>298.39999999999998</v>
      </c>
      <c r="Y7029">
        <v>30.8</v>
      </c>
      <c r="Z7029">
        <v>1.47</v>
      </c>
      <c r="AA7029">
        <v>107.3</v>
      </c>
      <c r="AB7029">
        <v>4.3999999999999997E-2</v>
      </c>
      <c r="AC7029">
        <v>51.93</v>
      </c>
      <c r="AD7029">
        <v>0.155</v>
      </c>
      <c r="AE7029">
        <v>0.16800000000000001</v>
      </c>
      <c r="AF7029">
        <v>9.9</v>
      </c>
      <c r="AG7029">
        <v>4.7510000000000003</v>
      </c>
      <c r="AH7029">
        <v>2.7672699999999999</v>
      </c>
    </row>
    <row r="7030" spans="1:34" ht="129.6" hidden="1" x14ac:dyDescent="0.3">
      <c r="A7030" t="s">
        <v>15779</v>
      </c>
      <c r="B7030" t="s">
        <v>13851</v>
      </c>
      <c r="C7030" t="s">
        <v>4711</v>
      </c>
      <c r="D7030" s="1">
        <v>41485</v>
      </c>
      <c r="G7030">
        <v>804</v>
      </c>
      <c r="H7030" t="s">
        <v>50</v>
      </c>
      <c r="K7030" s="2" t="s">
        <v>4712</v>
      </c>
      <c r="L7030" s="2" t="s">
        <v>15780</v>
      </c>
      <c r="N7030" t="s">
        <v>13859</v>
      </c>
      <c r="O7030" s="1">
        <v>41485</v>
      </c>
      <c r="P7030" t="s">
        <v>54</v>
      </c>
      <c r="V7030">
        <v>1.28</v>
      </c>
      <c r="W7030">
        <v>0.76900000000000002</v>
      </c>
      <c r="X7030">
        <v>283.2</v>
      </c>
      <c r="Y7030">
        <v>29.93</v>
      </c>
      <c r="Z7030">
        <v>1</v>
      </c>
      <c r="AA7030">
        <v>174.6</v>
      </c>
      <c r="AB7030">
        <v>0.04</v>
      </c>
      <c r="AC7030">
        <v>61.52</v>
      </c>
      <c r="AD7030">
        <v>0.21099999999999999</v>
      </c>
      <c r="AE7030">
        <v>0.17399999999999999</v>
      </c>
      <c r="AF7030">
        <v>7.9340000000000002</v>
      </c>
      <c r="AG7030">
        <v>2.89</v>
      </c>
      <c r="AH7030">
        <v>0.67156000000000005</v>
      </c>
    </row>
    <row r="7031" spans="1:34" ht="144" hidden="1" x14ac:dyDescent="0.3">
      <c r="A7031" t="s">
        <v>15781</v>
      </c>
      <c r="B7031" t="s">
        <v>13851</v>
      </c>
      <c r="C7031" t="s">
        <v>4711</v>
      </c>
      <c r="D7031" s="1">
        <v>41485</v>
      </c>
      <c r="G7031">
        <v>804</v>
      </c>
      <c r="H7031" t="s">
        <v>50</v>
      </c>
      <c r="K7031" s="2" t="s">
        <v>4712</v>
      </c>
      <c r="L7031" s="2" t="s">
        <v>15782</v>
      </c>
      <c r="N7031" t="s">
        <v>14328</v>
      </c>
      <c r="O7031" s="1">
        <v>41485</v>
      </c>
      <c r="P7031" t="s">
        <v>54</v>
      </c>
      <c r="V7031">
        <v>1.25</v>
      </c>
      <c r="W7031">
        <v>0.60799999999999998</v>
      </c>
      <c r="X7031">
        <v>182.4</v>
      </c>
      <c r="Y7031">
        <v>29.27</v>
      </c>
      <c r="Z7031">
        <v>5.56</v>
      </c>
      <c r="AA7031">
        <v>438</v>
      </c>
      <c r="AB7031">
        <v>3.3000000000000002E-2</v>
      </c>
      <c r="AC7031">
        <v>70.91</v>
      </c>
      <c r="AD7031">
        <v>0.23400000000000001</v>
      </c>
      <c r="AE7031">
        <v>0.21299999999999999</v>
      </c>
      <c r="AF7031">
        <v>10.6</v>
      </c>
      <c r="AG7031">
        <v>3.8780000000000001</v>
      </c>
      <c r="AH7031">
        <v>1.98447</v>
      </c>
    </row>
    <row r="7032" spans="1:34" ht="129.6" hidden="1" x14ac:dyDescent="0.3">
      <c r="A7032" t="s">
        <v>15783</v>
      </c>
      <c r="B7032" t="s">
        <v>13851</v>
      </c>
      <c r="C7032" t="s">
        <v>4711</v>
      </c>
      <c r="D7032" s="1">
        <v>41485</v>
      </c>
      <c r="G7032">
        <v>804</v>
      </c>
      <c r="H7032" t="s">
        <v>50</v>
      </c>
      <c r="K7032" s="2" t="s">
        <v>4712</v>
      </c>
      <c r="L7032" s="2" t="s">
        <v>15784</v>
      </c>
      <c r="N7032" t="s">
        <v>13862</v>
      </c>
      <c r="O7032" s="1">
        <v>41485</v>
      </c>
      <c r="P7032" t="s">
        <v>54</v>
      </c>
      <c r="V7032">
        <v>1.06</v>
      </c>
      <c r="W7032">
        <v>0.501</v>
      </c>
      <c r="X7032">
        <v>421.2</v>
      </c>
      <c r="Y7032">
        <v>25.23</v>
      </c>
      <c r="Z7032">
        <v>4.63</v>
      </c>
      <c r="AA7032">
        <v>170.7</v>
      </c>
      <c r="AB7032">
        <v>2.4E-2</v>
      </c>
      <c r="AC7032">
        <v>62.19</v>
      </c>
      <c r="AD7032">
        <v>0.223</v>
      </c>
      <c r="AE7032">
        <v>0.22500000000000001</v>
      </c>
      <c r="AF7032">
        <v>11.33</v>
      </c>
      <c r="AG7032">
        <v>4.984</v>
      </c>
      <c r="AH7032">
        <v>2.6642700000000001</v>
      </c>
    </row>
    <row r="7033" spans="1:34" ht="115.2" hidden="1" x14ac:dyDescent="0.3">
      <c r="A7033" t="s">
        <v>15785</v>
      </c>
      <c r="B7033" t="s">
        <v>13851</v>
      </c>
      <c r="C7033" t="s">
        <v>4711</v>
      </c>
      <c r="D7033" s="1">
        <v>41485</v>
      </c>
      <c r="G7033">
        <v>804</v>
      </c>
      <c r="H7033" t="s">
        <v>50</v>
      </c>
      <c r="K7033" s="2" t="s">
        <v>4712</v>
      </c>
      <c r="L7033" s="2" t="s">
        <v>15786</v>
      </c>
      <c r="N7033" t="s">
        <v>13865</v>
      </c>
      <c r="O7033" s="1">
        <v>41485</v>
      </c>
      <c r="P7033" t="s">
        <v>54</v>
      </c>
      <c r="V7033">
        <v>1.1200000000000001</v>
      </c>
      <c r="W7033">
        <v>0.60299999999999998</v>
      </c>
      <c r="X7033">
        <v>419.2</v>
      </c>
      <c r="Y7033">
        <v>28.02</v>
      </c>
      <c r="Z7033">
        <v>5.74</v>
      </c>
      <c r="AA7033">
        <v>113.3</v>
      </c>
      <c r="AB7033">
        <v>1.7999999999999999E-2</v>
      </c>
      <c r="AC7033">
        <v>64.900000000000006</v>
      </c>
      <c r="AD7033">
        <v>0.21099999999999999</v>
      </c>
      <c r="AE7033">
        <v>0.182</v>
      </c>
      <c r="AF7033">
        <v>10.53</v>
      </c>
      <c r="AG7033">
        <v>4.9960000000000004</v>
      </c>
      <c r="AH7033">
        <v>2.70547</v>
      </c>
    </row>
    <row r="7034" spans="1:34" ht="129.6" hidden="1" x14ac:dyDescent="0.3">
      <c r="A7034" t="s">
        <v>15787</v>
      </c>
      <c r="B7034" t="s">
        <v>13851</v>
      </c>
      <c r="C7034" t="s">
        <v>4711</v>
      </c>
      <c r="D7034" s="1">
        <v>41485</v>
      </c>
      <c r="G7034">
        <v>804</v>
      </c>
      <c r="H7034" t="s">
        <v>50</v>
      </c>
      <c r="K7034" s="2" t="s">
        <v>4712</v>
      </c>
      <c r="L7034" s="2" t="s">
        <v>15788</v>
      </c>
      <c r="N7034" t="s">
        <v>13868</v>
      </c>
      <c r="O7034" s="1">
        <v>41485</v>
      </c>
      <c r="P7034" t="s">
        <v>54</v>
      </c>
      <c r="V7034">
        <v>1.45</v>
      </c>
      <c r="W7034">
        <v>0.76500000000000001</v>
      </c>
      <c r="X7034">
        <v>342</v>
      </c>
      <c r="Y7034">
        <v>24.92</v>
      </c>
      <c r="Z7034">
        <v>4.1100000000000003</v>
      </c>
      <c r="AA7034">
        <v>128.6</v>
      </c>
      <c r="AB7034">
        <v>2.3E-2</v>
      </c>
      <c r="AC7034">
        <v>60.27</v>
      </c>
      <c r="AD7034">
        <v>0.23300000000000001</v>
      </c>
      <c r="AE7034">
        <v>0.158</v>
      </c>
      <c r="AF7034">
        <v>10.82</v>
      </c>
      <c r="AG7034">
        <v>4.8780000000000001</v>
      </c>
      <c r="AH7034">
        <v>2.4960300000000002</v>
      </c>
    </row>
    <row r="7035" spans="1:34" ht="129.6" hidden="1" x14ac:dyDescent="0.3">
      <c r="A7035" t="s">
        <v>15789</v>
      </c>
      <c r="B7035" t="s">
        <v>9243</v>
      </c>
      <c r="C7035" t="s">
        <v>15790</v>
      </c>
      <c r="D7035" s="1">
        <v>41492</v>
      </c>
      <c r="G7035">
        <v>804</v>
      </c>
      <c r="H7035" t="s">
        <v>50</v>
      </c>
      <c r="K7035" s="2" t="s">
        <v>15791</v>
      </c>
      <c r="L7035" s="2" t="s">
        <v>15792</v>
      </c>
      <c r="N7035" t="s">
        <v>15793</v>
      </c>
      <c r="O7035" s="1">
        <v>41492</v>
      </c>
      <c r="P7035" t="s">
        <v>54</v>
      </c>
      <c r="V7035">
        <v>1.02</v>
      </c>
      <c r="W7035">
        <v>0.64600000000000002</v>
      </c>
      <c r="X7035">
        <v>603</v>
      </c>
      <c r="Y7035">
        <v>20.95</v>
      </c>
      <c r="Z7035">
        <v>5.04</v>
      </c>
      <c r="AA7035">
        <v>78.319999999999993</v>
      </c>
      <c r="AB7035">
        <v>1.7999999999999999E-2</v>
      </c>
      <c r="AC7035">
        <v>238.6</v>
      </c>
      <c r="AD7035">
        <v>0.189</v>
      </c>
      <c r="AE7035">
        <v>0.18099999999999999</v>
      </c>
      <c r="AF7035">
        <v>8.1029999999999998</v>
      </c>
      <c r="AG7035">
        <v>3.61</v>
      </c>
      <c r="AH7035">
        <v>1.6548700000000001</v>
      </c>
    </row>
    <row r="7036" spans="1:34" ht="129.6" hidden="1" x14ac:dyDescent="0.3">
      <c r="A7036" t="s">
        <v>15794</v>
      </c>
      <c r="B7036" t="s">
        <v>9243</v>
      </c>
      <c r="C7036" t="s">
        <v>15790</v>
      </c>
      <c r="D7036" s="1">
        <v>41492</v>
      </c>
      <c r="G7036">
        <v>804</v>
      </c>
      <c r="H7036" t="s">
        <v>50</v>
      </c>
      <c r="K7036" s="2" t="s">
        <v>15791</v>
      </c>
      <c r="L7036" s="2" t="s">
        <v>15795</v>
      </c>
      <c r="N7036" t="s">
        <v>15796</v>
      </c>
      <c r="O7036" s="1">
        <v>41492</v>
      </c>
      <c r="P7036" t="s">
        <v>54</v>
      </c>
      <c r="V7036">
        <v>0.79</v>
      </c>
      <c r="W7036">
        <v>0.41299999999999998</v>
      </c>
      <c r="X7036">
        <v>774.1</v>
      </c>
      <c r="Y7036">
        <v>19.440000000000001</v>
      </c>
      <c r="Z7036">
        <v>4.93</v>
      </c>
      <c r="AA7036">
        <v>63.78</v>
      </c>
      <c r="AB7036">
        <v>2.1000000000000001E-2</v>
      </c>
      <c r="AC7036">
        <v>212.2</v>
      </c>
      <c r="AD7036">
        <v>0.16800000000000001</v>
      </c>
      <c r="AE7036">
        <v>0.19800000000000001</v>
      </c>
      <c r="AF7036">
        <v>8.8290000000000006</v>
      </c>
      <c r="AG7036">
        <v>3.33</v>
      </c>
      <c r="AH7036">
        <v>1.27033</v>
      </c>
    </row>
    <row r="7037" spans="1:34" ht="129.6" hidden="1" x14ac:dyDescent="0.3">
      <c r="A7037" t="s">
        <v>15797</v>
      </c>
      <c r="B7037" t="s">
        <v>9243</v>
      </c>
      <c r="C7037" t="s">
        <v>15790</v>
      </c>
      <c r="D7037" s="1">
        <v>41492</v>
      </c>
      <c r="G7037">
        <v>804</v>
      </c>
      <c r="H7037" t="s">
        <v>50</v>
      </c>
      <c r="K7037" s="2" t="s">
        <v>15791</v>
      </c>
      <c r="L7037" s="2" t="s">
        <v>15798</v>
      </c>
      <c r="N7037" t="s">
        <v>14393</v>
      </c>
      <c r="O7037" s="1">
        <v>41492</v>
      </c>
      <c r="P7037" t="s">
        <v>54</v>
      </c>
      <c r="V7037">
        <v>1.02</v>
      </c>
      <c r="W7037">
        <v>0.56799999999999995</v>
      </c>
      <c r="X7037">
        <v>456.9</v>
      </c>
      <c r="Y7037">
        <v>19.63</v>
      </c>
      <c r="Z7037">
        <v>4.78</v>
      </c>
      <c r="AA7037">
        <v>59.76</v>
      </c>
      <c r="AB7037">
        <v>1.4999999999999999E-2</v>
      </c>
      <c r="AC7037">
        <v>167.1</v>
      </c>
      <c r="AD7037">
        <v>0.21199999999999999</v>
      </c>
      <c r="AE7037">
        <v>0.26400000000000001</v>
      </c>
      <c r="AF7037">
        <v>9.0269999999999992</v>
      </c>
      <c r="AG7037">
        <v>3.08</v>
      </c>
      <c r="AH7037">
        <v>0.70040000000000002</v>
      </c>
    </row>
    <row r="7038" spans="1:34" ht="129.6" hidden="1" x14ac:dyDescent="0.3">
      <c r="A7038" t="s">
        <v>15799</v>
      </c>
      <c r="B7038" t="s">
        <v>9243</v>
      </c>
      <c r="C7038" t="s">
        <v>15790</v>
      </c>
      <c r="D7038" s="1">
        <v>41492</v>
      </c>
      <c r="G7038">
        <v>804</v>
      </c>
      <c r="H7038" t="s">
        <v>50</v>
      </c>
      <c r="K7038" s="2" t="s">
        <v>15791</v>
      </c>
      <c r="L7038" s="2" t="s">
        <v>15800</v>
      </c>
      <c r="N7038" t="s">
        <v>15801</v>
      </c>
      <c r="O7038" s="1">
        <v>41492</v>
      </c>
      <c r="P7038" t="s">
        <v>54</v>
      </c>
      <c r="V7038">
        <v>1.44</v>
      </c>
      <c r="W7038">
        <v>0.34599999999999997</v>
      </c>
      <c r="X7038">
        <v>68.87</v>
      </c>
      <c r="Y7038">
        <v>16.8</v>
      </c>
      <c r="Z7038">
        <v>2.58</v>
      </c>
      <c r="AA7038">
        <v>66.95</v>
      </c>
      <c r="AB7038">
        <v>1.4E-2</v>
      </c>
      <c r="AC7038">
        <v>42.15</v>
      </c>
      <c r="AD7038">
        <v>0.14199999999999999</v>
      </c>
      <c r="AE7038">
        <v>0.16900000000000001</v>
      </c>
      <c r="AF7038">
        <v>9.8659999999999997</v>
      </c>
      <c r="AG7038">
        <v>2.88</v>
      </c>
      <c r="AH7038">
        <v>1.2291300000000001</v>
      </c>
    </row>
    <row r="7039" spans="1:34" ht="129.6" hidden="1" x14ac:dyDescent="0.3">
      <c r="A7039" t="s">
        <v>15802</v>
      </c>
      <c r="B7039" t="s">
        <v>9243</v>
      </c>
      <c r="C7039" t="s">
        <v>15790</v>
      </c>
      <c r="D7039" s="1">
        <v>41492</v>
      </c>
      <c r="G7039">
        <v>804</v>
      </c>
      <c r="H7039" t="s">
        <v>50</v>
      </c>
      <c r="K7039" s="2" t="s">
        <v>15791</v>
      </c>
      <c r="L7039" s="2" t="s">
        <v>15803</v>
      </c>
      <c r="N7039" t="s">
        <v>14393</v>
      </c>
      <c r="O7039" s="1">
        <v>41492</v>
      </c>
      <c r="P7039" t="s">
        <v>54</v>
      </c>
      <c r="V7039">
        <v>1.1499999999999999</v>
      </c>
      <c r="W7039">
        <v>0.45500000000000002</v>
      </c>
      <c r="X7039">
        <v>726.5</v>
      </c>
      <c r="Y7039">
        <v>18.77</v>
      </c>
      <c r="Z7039">
        <v>3.9</v>
      </c>
      <c r="AA7039">
        <v>61.15</v>
      </c>
      <c r="AB7039">
        <v>1.2E-2</v>
      </c>
      <c r="AC7039">
        <v>136.6</v>
      </c>
      <c r="AD7039">
        <v>0.16</v>
      </c>
      <c r="AE7039">
        <v>0.16700000000000001</v>
      </c>
      <c r="AF7039">
        <v>10.4</v>
      </c>
      <c r="AG7039">
        <v>3.35</v>
      </c>
      <c r="AH7039">
        <v>0.99222999999999995</v>
      </c>
    </row>
    <row r="7040" spans="1:34" ht="129.6" hidden="1" x14ac:dyDescent="0.3">
      <c r="A7040" t="s">
        <v>15804</v>
      </c>
      <c r="B7040" t="s">
        <v>9243</v>
      </c>
      <c r="C7040" t="s">
        <v>15790</v>
      </c>
      <c r="D7040" s="1">
        <v>41492</v>
      </c>
      <c r="G7040">
        <v>804</v>
      </c>
      <c r="H7040" t="s">
        <v>50</v>
      </c>
      <c r="K7040" s="2" t="s">
        <v>15791</v>
      </c>
      <c r="L7040" s="2" t="s">
        <v>15805</v>
      </c>
      <c r="N7040" t="s">
        <v>15806</v>
      </c>
      <c r="O7040" s="1">
        <v>41492</v>
      </c>
      <c r="P7040" t="s">
        <v>54</v>
      </c>
      <c r="V7040">
        <v>1.7</v>
      </c>
      <c r="W7040">
        <v>0.94199999999999995</v>
      </c>
      <c r="X7040">
        <v>261.89999999999998</v>
      </c>
      <c r="Y7040">
        <v>17.920000000000002</v>
      </c>
      <c r="Z7040">
        <v>5.0599999999999996</v>
      </c>
      <c r="AA7040">
        <v>77.59</v>
      </c>
      <c r="AB7040">
        <v>1.7999999999999999E-2</v>
      </c>
      <c r="AC7040">
        <v>58.43</v>
      </c>
      <c r="AD7040">
        <v>0.20699999999999999</v>
      </c>
      <c r="AE7040">
        <v>0.16900000000000001</v>
      </c>
      <c r="AF7040">
        <v>9.2590000000000003</v>
      </c>
      <c r="AG7040">
        <v>3.94</v>
      </c>
      <c r="AH7040">
        <v>1.2875000000000001</v>
      </c>
    </row>
    <row r="7041" spans="1:34" ht="129.6" hidden="1" x14ac:dyDescent="0.3">
      <c r="A7041" t="s">
        <v>15807</v>
      </c>
      <c r="B7041" t="s">
        <v>9243</v>
      </c>
      <c r="C7041" t="s">
        <v>15790</v>
      </c>
      <c r="D7041" s="1">
        <v>41492</v>
      </c>
      <c r="G7041">
        <v>804</v>
      </c>
      <c r="H7041" t="s">
        <v>50</v>
      </c>
      <c r="K7041" s="2" t="s">
        <v>15791</v>
      </c>
      <c r="L7041" s="2" t="s">
        <v>15808</v>
      </c>
      <c r="N7041" t="s">
        <v>15809</v>
      </c>
      <c r="O7041" s="1">
        <v>41492</v>
      </c>
      <c r="P7041" t="s">
        <v>54</v>
      </c>
      <c r="V7041">
        <v>1.64</v>
      </c>
      <c r="W7041">
        <v>1.3260000000000001</v>
      </c>
      <c r="X7041">
        <v>106.2</v>
      </c>
      <c r="Y7041">
        <v>16.46</v>
      </c>
      <c r="Z7041">
        <v>6.37</v>
      </c>
      <c r="AA7041">
        <v>80.94</v>
      </c>
      <c r="AB7041">
        <v>1.4999999999999999E-2</v>
      </c>
      <c r="AC7041">
        <v>41.02</v>
      </c>
      <c r="AD7041">
        <v>0.33</v>
      </c>
      <c r="AE7041">
        <v>0.15</v>
      </c>
      <c r="AF7041">
        <v>7.1120000000000001</v>
      </c>
      <c r="AG7041">
        <v>3.85</v>
      </c>
      <c r="AH7041">
        <v>1.01627</v>
      </c>
    </row>
    <row r="7042" spans="1:34" ht="129.6" hidden="1" x14ac:dyDescent="0.3">
      <c r="A7042" t="s">
        <v>15810</v>
      </c>
      <c r="B7042" t="s">
        <v>9243</v>
      </c>
      <c r="C7042" t="s">
        <v>15790</v>
      </c>
      <c r="D7042" s="1">
        <v>41492</v>
      </c>
      <c r="G7042">
        <v>804</v>
      </c>
      <c r="H7042" t="s">
        <v>50</v>
      </c>
      <c r="K7042" s="2" t="s">
        <v>15791</v>
      </c>
      <c r="L7042" s="2" t="s">
        <v>15811</v>
      </c>
      <c r="N7042" t="s">
        <v>15801</v>
      </c>
      <c r="O7042" s="1">
        <v>41492</v>
      </c>
      <c r="P7042" t="s">
        <v>54</v>
      </c>
      <c r="V7042">
        <v>1.1299999999999999</v>
      </c>
      <c r="W7042">
        <v>0.51</v>
      </c>
      <c r="X7042">
        <v>53</v>
      </c>
      <c r="Y7042">
        <v>18.38</v>
      </c>
      <c r="Z7042">
        <v>4.8499999999999996</v>
      </c>
      <c r="AA7042">
        <v>60.99</v>
      </c>
      <c r="AB7042">
        <v>1.4999999999999999E-2</v>
      </c>
      <c r="AC7042">
        <v>36.369999999999997</v>
      </c>
      <c r="AD7042">
        <v>0.26200000000000001</v>
      </c>
      <c r="AE7042">
        <v>0.156</v>
      </c>
      <c r="AF7042">
        <v>10.199999999999999</v>
      </c>
      <c r="AG7042">
        <v>2.94</v>
      </c>
      <c r="AH7042">
        <v>0.87892999999999999</v>
      </c>
    </row>
    <row r="7043" spans="1:34" ht="129.6" hidden="1" x14ac:dyDescent="0.3">
      <c r="A7043" t="s">
        <v>15812</v>
      </c>
      <c r="B7043" t="s">
        <v>9243</v>
      </c>
      <c r="C7043" t="s">
        <v>15790</v>
      </c>
      <c r="D7043" s="1">
        <v>41492</v>
      </c>
      <c r="G7043">
        <v>804</v>
      </c>
      <c r="H7043" t="s">
        <v>50</v>
      </c>
      <c r="K7043" s="2" t="s">
        <v>15791</v>
      </c>
      <c r="L7043" s="2" t="s">
        <v>15813</v>
      </c>
      <c r="N7043" t="s">
        <v>14393</v>
      </c>
      <c r="O7043" s="1">
        <v>41492</v>
      </c>
      <c r="P7043" t="s">
        <v>54</v>
      </c>
      <c r="V7043">
        <v>1.63</v>
      </c>
      <c r="W7043">
        <v>0.88600000000000001</v>
      </c>
      <c r="X7043">
        <v>54.41</v>
      </c>
      <c r="Y7043">
        <v>19.510000000000002</v>
      </c>
      <c r="Z7043">
        <v>4.0999999999999996</v>
      </c>
      <c r="AA7043">
        <v>67.81</v>
      </c>
      <c r="AB7043">
        <v>0.02</v>
      </c>
      <c r="AC7043">
        <v>32.01</v>
      </c>
      <c r="AD7043">
        <v>0.24099999999999999</v>
      </c>
      <c r="AE7043">
        <v>0.17899999999999999</v>
      </c>
      <c r="AF7043">
        <v>8.9459999999999997</v>
      </c>
      <c r="AG7043">
        <v>3.52</v>
      </c>
      <c r="AH7043">
        <v>1.41797</v>
      </c>
    </row>
    <row r="7044" spans="1:34" ht="129.6" hidden="1" x14ac:dyDescent="0.3">
      <c r="A7044" t="s">
        <v>15814</v>
      </c>
      <c r="B7044" t="s">
        <v>9243</v>
      </c>
      <c r="C7044" t="s">
        <v>15790</v>
      </c>
      <c r="D7044" s="1">
        <v>41492</v>
      </c>
      <c r="G7044">
        <v>804</v>
      </c>
      <c r="H7044" t="s">
        <v>50</v>
      </c>
      <c r="K7044" s="2" t="s">
        <v>15791</v>
      </c>
      <c r="L7044" s="2" t="s">
        <v>15815</v>
      </c>
      <c r="N7044" t="s">
        <v>15801</v>
      </c>
      <c r="O7044" s="1">
        <v>41492</v>
      </c>
      <c r="P7044" t="s">
        <v>54</v>
      </c>
      <c r="V7044">
        <v>2.11</v>
      </c>
      <c r="W7044">
        <v>0.63500000000000001</v>
      </c>
      <c r="X7044">
        <v>37.83</v>
      </c>
      <c r="Y7044">
        <v>43.23</v>
      </c>
      <c r="Z7044">
        <v>3.39</v>
      </c>
      <c r="AA7044">
        <v>112.2</v>
      </c>
      <c r="AB7044">
        <v>1.9E-2</v>
      </c>
      <c r="AC7044">
        <v>45.19</v>
      </c>
      <c r="AD7044">
        <v>0.22700000000000001</v>
      </c>
      <c r="AE7044">
        <v>0.193</v>
      </c>
      <c r="AF7044">
        <v>9.52</v>
      </c>
      <c r="AG7044">
        <v>3.93</v>
      </c>
      <c r="AH7044">
        <v>1.3664700000000001</v>
      </c>
    </row>
    <row r="7045" spans="1:34" ht="129.6" hidden="1" x14ac:dyDescent="0.3">
      <c r="A7045" t="s">
        <v>15816</v>
      </c>
      <c r="B7045" t="s">
        <v>9243</v>
      </c>
      <c r="C7045" t="s">
        <v>15790</v>
      </c>
      <c r="D7045" s="1">
        <v>41492</v>
      </c>
      <c r="G7045">
        <v>804</v>
      </c>
      <c r="H7045" t="s">
        <v>50</v>
      </c>
      <c r="K7045" s="2" t="s">
        <v>15791</v>
      </c>
      <c r="L7045" s="2" t="s">
        <v>15817</v>
      </c>
      <c r="N7045" t="s">
        <v>14393</v>
      </c>
      <c r="O7045" s="1">
        <v>41492</v>
      </c>
      <c r="P7045" t="s">
        <v>54</v>
      </c>
      <c r="V7045">
        <v>1.37</v>
      </c>
      <c r="W7045">
        <v>0.29799999999999999</v>
      </c>
      <c r="X7045">
        <v>25.59</v>
      </c>
      <c r="Y7045">
        <v>54.46</v>
      </c>
      <c r="Z7045">
        <v>2.73</v>
      </c>
      <c r="AA7045">
        <v>89.19</v>
      </c>
      <c r="AB7045">
        <v>1.6E-2</v>
      </c>
      <c r="AC7045">
        <v>49.15</v>
      </c>
      <c r="AD7045">
        <v>0.186</v>
      </c>
      <c r="AE7045">
        <v>0.16900000000000001</v>
      </c>
      <c r="AF7045">
        <v>11.13</v>
      </c>
      <c r="AG7045">
        <v>3.11</v>
      </c>
      <c r="AH7045">
        <v>1.2737700000000001</v>
      </c>
    </row>
    <row r="7046" spans="1:34" ht="129.6" hidden="1" x14ac:dyDescent="0.3">
      <c r="A7046" t="s">
        <v>15818</v>
      </c>
      <c r="B7046" t="s">
        <v>9243</v>
      </c>
      <c r="C7046" t="s">
        <v>15790</v>
      </c>
      <c r="D7046" s="1">
        <v>41492</v>
      </c>
      <c r="G7046">
        <v>804</v>
      </c>
      <c r="H7046" t="s">
        <v>50</v>
      </c>
      <c r="K7046" s="2" t="s">
        <v>15791</v>
      </c>
      <c r="L7046" s="2" t="s">
        <v>15819</v>
      </c>
      <c r="N7046" t="s">
        <v>15796</v>
      </c>
      <c r="O7046" s="1">
        <v>41492</v>
      </c>
      <c r="P7046" t="s">
        <v>54</v>
      </c>
      <c r="V7046">
        <v>1.38</v>
      </c>
      <c r="W7046">
        <v>0.43099999999999999</v>
      </c>
      <c r="X7046">
        <v>45.69</v>
      </c>
      <c r="Y7046">
        <v>24.72</v>
      </c>
      <c r="Z7046">
        <v>3.21</v>
      </c>
      <c r="AA7046">
        <v>77.94</v>
      </c>
      <c r="AB7046">
        <v>0.01</v>
      </c>
      <c r="AC7046">
        <v>44.25</v>
      </c>
      <c r="AD7046">
        <v>0.16300000000000001</v>
      </c>
      <c r="AE7046">
        <v>0.189</v>
      </c>
      <c r="AF7046">
        <v>11.45</v>
      </c>
      <c r="AG7046">
        <v>3.96</v>
      </c>
      <c r="AH7046">
        <v>1.8883300000000001</v>
      </c>
    </row>
    <row r="7047" spans="1:34" ht="129.6" hidden="1" x14ac:dyDescent="0.3">
      <c r="A7047" t="s">
        <v>15820</v>
      </c>
      <c r="B7047" t="s">
        <v>12394</v>
      </c>
      <c r="C7047" t="s">
        <v>15790</v>
      </c>
      <c r="D7047" s="1">
        <v>41492</v>
      </c>
      <c r="G7047">
        <v>804</v>
      </c>
      <c r="H7047" t="s">
        <v>50</v>
      </c>
      <c r="K7047" s="2" t="s">
        <v>15791</v>
      </c>
      <c r="L7047" s="2" t="s">
        <v>15821</v>
      </c>
      <c r="N7047">
        <v>1054</v>
      </c>
      <c r="O7047" s="1">
        <v>41492</v>
      </c>
      <c r="P7047" t="s">
        <v>54</v>
      </c>
      <c r="V7047">
        <v>1.53</v>
      </c>
      <c r="W7047">
        <v>0.59799999999999998</v>
      </c>
      <c r="X7047">
        <v>631.1</v>
      </c>
      <c r="Y7047">
        <v>66.709999999999994</v>
      </c>
      <c r="Z7047">
        <v>15.61</v>
      </c>
      <c r="AA7047">
        <v>156.30000000000001</v>
      </c>
      <c r="AB7047">
        <v>7.0000000000000001E-3</v>
      </c>
      <c r="AC7047">
        <v>167.8</v>
      </c>
      <c r="AD7047">
        <v>0.34899999999999998</v>
      </c>
      <c r="AE7047">
        <v>0.253</v>
      </c>
      <c r="AF7047">
        <v>2.415</v>
      </c>
      <c r="AG7047">
        <v>4.3449999999999998</v>
      </c>
      <c r="AH7047">
        <v>1.52E-2</v>
      </c>
    </row>
    <row r="7048" spans="1:34" ht="129.6" hidden="1" x14ac:dyDescent="0.3">
      <c r="A7048" t="s">
        <v>15822</v>
      </c>
      <c r="B7048" t="s">
        <v>12394</v>
      </c>
      <c r="C7048" t="s">
        <v>15790</v>
      </c>
      <c r="D7048" s="1">
        <v>41492</v>
      </c>
      <c r="G7048">
        <v>804</v>
      </c>
      <c r="H7048" t="s">
        <v>50</v>
      </c>
      <c r="K7048" s="2" t="s">
        <v>15791</v>
      </c>
      <c r="L7048" s="2" t="s">
        <v>15823</v>
      </c>
      <c r="N7048">
        <v>1055</v>
      </c>
      <c r="O7048" s="1">
        <v>41492</v>
      </c>
      <c r="P7048" t="s">
        <v>54</v>
      </c>
      <c r="V7048">
        <v>1.28</v>
      </c>
      <c r="W7048">
        <v>0.59199999999999997</v>
      </c>
      <c r="X7048">
        <v>1109</v>
      </c>
      <c r="Y7048">
        <v>74.73</v>
      </c>
      <c r="Z7048">
        <v>13.6</v>
      </c>
      <c r="AA7048">
        <v>174.4</v>
      </c>
      <c r="AB7048">
        <v>1.0999999999999999E-2</v>
      </c>
      <c r="AC7048">
        <v>176</v>
      </c>
      <c r="AD7048">
        <v>0.35599999999999998</v>
      </c>
      <c r="AE7048">
        <v>0.29199999999999998</v>
      </c>
      <c r="AF7048">
        <v>3.0289999999999999</v>
      </c>
      <c r="AG7048">
        <v>4.8040000000000003</v>
      </c>
      <c r="AH7048">
        <v>1.1900000000000001E-2</v>
      </c>
    </row>
    <row r="7049" spans="1:34" ht="129.6" hidden="1" x14ac:dyDescent="0.3">
      <c r="A7049" t="s">
        <v>15824</v>
      </c>
      <c r="B7049" t="s">
        <v>12394</v>
      </c>
      <c r="C7049" t="s">
        <v>15790</v>
      </c>
      <c r="D7049" s="1">
        <v>41492</v>
      </c>
      <c r="G7049">
        <v>804</v>
      </c>
      <c r="H7049" t="s">
        <v>50</v>
      </c>
      <c r="K7049" s="2" t="s">
        <v>15791</v>
      </c>
      <c r="L7049" s="2" t="s">
        <v>15825</v>
      </c>
      <c r="N7049">
        <v>1056</v>
      </c>
      <c r="O7049" s="1">
        <v>41492</v>
      </c>
      <c r="P7049" t="s">
        <v>54</v>
      </c>
      <c r="V7049">
        <v>1.39</v>
      </c>
      <c r="W7049">
        <v>0.58299999999999996</v>
      </c>
      <c r="X7049">
        <v>504.5</v>
      </c>
      <c r="Y7049">
        <v>67.64</v>
      </c>
      <c r="Z7049">
        <v>13.54</v>
      </c>
      <c r="AA7049">
        <v>175.7</v>
      </c>
      <c r="AB7049">
        <v>6.0000000000000001E-3</v>
      </c>
      <c r="AC7049">
        <v>195.7</v>
      </c>
      <c r="AD7049">
        <v>0.36699999999999999</v>
      </c>
      <c r="AE7049">
        <v>0.32</v>
      </c>
      <c r="AF7049">
        <v>2.6080000000000001</v>
      </c>
      <c r="AG7049">
        <v>4.3239999999999998</v>
      </c>
      <c r="AH7049">
        <v>4.0400000000000002E-3</v>
      </c>
    </row>
    <row r="7050" spans="1:34" ht="129.6" hidden="1" x14ac:dyDescent="0.3">
      <c r="A7050" t="s">
        <v>15826</v>
      </c>
      <c r="B7050" t="s">
        <v>12394</v>
      </c>
      <c r="C7050" t="s">
        <v>15790</v>
      </c>
      <c r="D7050" s="1">
        <v>41492</v>
      </c>
      <c r="G7050">
        <v>804</v>
      </c>
      <c r="H7050" t="s">
        <v>50</v>
      </c>
      <c r="K7050" s="2" t="s">
        <v>15791</v>
      </c>
      <c r="L7050" s="2" t="s">
        <v>15827</v>
      </c>
      <c r="N7050">
        <v>1057</v>
      </c>
      <c r="O7050" s="1">
        <v>41492</v>
      </c>
      <c r="P7050" t="s">
        <v>54</v>
      </c>
      <c r="V7050">
        <v>1.92</v>
      </c>
      <c r="W7050">
        <v>0.53</v>
      </c>
      <c r="X7050">
        <v>70.69</v>
      </c>
      <c r="Y7050">
        <v>17.82</v>
      </c>
      <c r="Z7050">
        <v>7.94</v>
      </c>
      <c r="AA7050">
        <v>167.1</v>
      </c>
      <c r="AB7050">
        <v>3.0000000000000001E-3</v>
      </c>
      <c r="AC7050">
        <v>130.6</v>
      </c>
      <c r="AD7050">
        <v>0.376</v>
      </c>
      <c r="AE7050">
        <v>0.28399999999999997</v>
      </c>
      <c r="AF7050">
        <v>3.66</v>
      </c>
      <c r="AG7050">
        <v>4.8499999999999996</v>
      </c>
      <c r="AH7050">
        <v>1.0699999999999999E-2</v>
      </c>
    </row>
    <row r="7051" spans="1:34" ht="129.6" hidden="1" x14ac:dyDescent="0.3">
      <c r="A7051" t="s">
        <v>15828</v>
      </c>
      <c r="B7051" t="s">
        <v>12394</v>
      </c>
      <c r="C7051" t="s">
        <v>15790</v>
      </c>
      <c r="D7051" s="1">
        <v>41492</v>
      </c>
      <c r="G7051">
        <v>804</v>
      </c>
      <c r="H7051" t="s">
        <v>50</v>
      </c>
      <c r="K7051" s="2" t="s">
        <v>15791</v>
      </c>
      <c r="L7051" s="2" t="s">
        <v>15829</v>
      </c>
      <c r="N7051">
        <v>1058</v>
      </c>
      <c r="O7051" s="1">
        <v>41492</v>
      </c>
      <c r="P7051" t="s">
        <v>54</v>
      </c>
      <c r="V7051">
        <v>1.98</v>
      </c>
      <c r="W7051">
        <v>0.71499999999999997</v>
      </c>
      <c r="X7051">
        <v>1799</v>
      </c>
      <c r="Y7051">
        <v>26.62</v>
      </c>
      <c r="Z7051">
        <v>8.82</v>
      </c>
      <c r="AA7051">
        <v>146.30000000000001</v>
      </c>
      <c r="AB7051">
        <v>3.0000000000000001E-3</v>
      </c>
      <c r="AC7051">
        <v>140</v>
      </c>
      <c r="AD7051">
        <v>0.40300000000000002</v>
      </c>
      <c r="AE7051">
        <v>0.23499999999999999</v>
      </c>
      <c r="AF7051">
        <v>3.202</v>
      </c>
      <c r="AG7051">
        <v>4.8440000000000003</v>
      </c>
      <c r="AH7051">
        <v>1.6899999999999998E-2</v>
      </c>
    </row>
    <row r="7052" spans="1:34" ht="129.6" hidden="1" x14ac:dyDescent="0.3">
      <c r="A7052" t="s">
        <v>15830</v>
      </c>
      <c r="B7052" t="s">
        <v>12394</v>
      </c>
      <c r="C7052" t="s">
        <v>15790</v>
      </c>
      <c r="D7052" s="1">
        <v>41492</v>
      </c>
      <c r="G7052">
        <v>804</v>
      </c>
      <c r="H7052" t="s">
        <v>50</v>
      </c>
      <c r="K7052" s="2" t="s">
        <v>15791</v>
      </c>
      <c r="L7052" s="2" t="s">
        <v>15831</v>
      </c>
      <c r="N7052">
        <v>1059</v>
      </c>
      <c r="O7052" s="1">
        <v>41492</v>
      </c>
      <c r="P7052" t="s">
        <v>54</v>
      </c>
      <c r="V7052">
        <v>1.97</v>
      </c>
      <c r="W7052">
        <v>0.76200000000000001</v>
      </c>
      <c r="X7052">
        <v>270.60000000000002</v>
      </c>
      <c r="Y7052">
        <v>17.93</v>
      </c>
      <c r="Z7052">
        <v>7.49</v>
      </c>
      <c r="AA7052">
        <v>156.69999999999999</v>
      </c>
      <c r="AB7052">
        <v>6.0000000000000001E-3</v>
      </c>
      <c r="AC7052">
        <v>145.19999999999999</v>
      </c>
      <c r="AD7052">
        <v>0.32</v>
      </c>
      <c r="AE7052">
        <v>0.187</v>
      </c>
      <c r="AF7052">
        <v>3.669</v>
      </c>
      <c r="AG7052">
        <v>4.2939999999999996</v>
      </c>
      <c r="AH7052">
        <v>8.0399999999999999E-2</v>
      </c>
    </row>
    <row r="7053" spans="1:34" ht="129.6" hidden="1" x14ac:dyDescent="0.3">
      <c r="A7053" t="s">
        <v>15832</v>
      </c>
      <c r="B7053" t="s">
        <v>12394</v>
      </c>
      <c r="C7053" t="s">
        <v>15790</v>
      </c>
      <c r="D7053" s="1">
        <v>41492</v>
      </c>
      <c r="G7053">
        <v>804</v>
      </c>
      <c r="H7053" t="s">
        <v>50</v>
      </c>
      <c r="K7053" s="2" t="s">
        <v>15791</v>
      </c>
      <c r="L7053" s="2" t="s">
        <v>15833</v>
      </c>
      <c r="N7053">
        <v>1060</v>
      </c>
      <c r="O7053" s="1">
        <v>41492</v>
      </c>
      <c r="P7053" t="s">
        <v>54</v>
      </c>
      <c r="V7053">
        <v>2.36</v>
      </c>
      <c r="W7053">
        <v>1.069</v>
      </c>
      <c r="X7053">
        <v>107.5</v>
      </c>
      <c r="Y7053">
        <v>17.61</v>
      </c>
      <c r="Z7053">
        <v>6.9</v>
      </c>
      <c r="AA7053">
        <v>131.30000000000001</v>
      </c>
      <c r="AB7053">
        <v>6.0000000000000001E-3</v>
      </c>
      <c r="AC7053">
        <v>148.9</v>
      </c>
      <c r="AD7053">
        <v>0.40799999999999997</v>
      </c>
      <c r="AE7053">
        <v>0.224</v>
      </c>
      <c r="AF7053">
        <v>2.9929999999999999</v>
      </c>
      <c r="AG7053">
        <v>4.51</v>
      </c>
      <c r="AH7053">
        <v>5.6300000000000003E-2</v>
      </c>
    </row>
    <row r="7054" spans="1:34" ht="129.6" hidden="1" x14ac:dyDescent="0.3">
      <c r="A7054" t="s">
        <v>15834</v>
      </c>
      <c r="B7054" t="s">
        <v>12394</v>
      </c>
      <c r="C7054" t="s">
        <v>15790</v>
      </c>
      <c r="D7054" s="1">
        <v>41492</v>
      </c>
      <c r="G7054">
        <v>804</v>
      </c>
      <c r="H7054" t="s">
        <v>50</v>
      </c>
      <c r="K7054" s="2" t="s">
        <v>15791</v>
      </c>
      <c r="L7054" s="2" t="s">
        <v>15835</v>
      </c>
      <c r="N7054">
        <v>1061</v>
      </c>
      <c r="O7054" s="1">
        <v>41492</v>
      </c>
      <c r="P7054" t="s">
        <v>54</v>
      </c>
      <c r="V7054">
        <v>1.65</v>
      </c>
      <c r="W7054">
        <v>0.55400000000000005</v>
      </c>
      <c r="X7054">
        <v>80.33</v>
      </c>
      <c r="Y7054">
        <v>100.2</v>
      </c>
      <c r="Z7054">
        <v>17.510000000000002</v>
      </c>
      <c r="AA7054">
        <v>119.1</v>
      </c>
      <c r="AB7054">
        <v>1.4E-2</v>
      </c>
      <c r="AC7054">
        <v>126.1</v>
      </c>
      <c r="AD7054">
        <v>0.53900000000000003</v>
      </c>
      <c r="AE7054">
        <v>0.254</v>
      </c>
      <c r="AF7054">
        <v>3.7240000000000002</v>
      </c>
      <c r="AG7054">
        <v>3.88</v>
      </c>
      <c r="AH7054">
        <v>1.0500000000000001E-2</v>
      </c>
    </row>
    <row r="7055" spans="1:34" ht="129.6" hidden="1" x14ac:dyDescent="0.3">
      <c r="A7055" t="s">
        <v>15836</v>
      </c>
      <c r="B7055" t="s">
        <v>12394</v>
      </c>
      <c r="C7055" t="s">
        <v>15790</v>
      </c>
      <c r="D7055" s="1">
        <v>41492</v>
      </c>
      <c r="G7055">
        <v>804</v>
      </c>
      <c r="H7055" t="s">
        <v>50</v>
      </c>
      <c r="K7055" s="2" t="s">
        <v>15791</v>
      </c>
      <c r="L7055" s="2" t="s">
        <v>15837</v>
      </c>
      <c r="N7055">
        <v>1062</v>
      </c>
      <c r="O7055" s="1">
        <v>41492</v>
      </c>
      <c r="P7055" t="s">
        <v>54</v>
      </c>
      <c r="V7055">
        <v>2.09</v>
      </c>
      <c r="W7055">
        <v>0.86899999999999999</v>
      </c>
      <c r="X7055">
        <v>96.08</v>
      </c>
      <c r="Y7055">
        <v>71.48</v>
      </c>
      <c r="Z7055">
        <v>13.11</v>
      </c>
      <c r="AA7055">
        <v>215.5</v>
      </c>
      <c r="AB7055">
        <v>4.0000000000000001E-3</v>
      </c>
      <c r="AC7055">
        <v>278.60000000000002</v>
      </c>
      <c r="AD7055">
        <v>0.38900000000000001</v>
      </c>
      <c r="AE7055">
        <v>0.32500000000000001</v>
      </c>
      <c r="AF7055">
        <v>3.54</v>
      </c>
      <c r="AG7055">
        <v>4.7</v>
      </c>
      <c r="AH7055">
        <v>4.8399999999999999E-2</v>
      </c>
    </row>
    <row r="7056" spans="1:34" ht="129.6" hidden="1" x14ac:dyDescent="0.3">
      <c r="A7056" t="s">
        <v>15838</v>
      </c>
      <c r="B7056" t="s">
        <v>12394</v>
      </c>
      <c r="C7056" t="s">
        <v>15790</v>
      </c>
      <c r="D7056" s="1">
        <v>41492</v>
      </c>
      <c r="G7056">
        <v>804</v>
      </c>
      <c r="H7056" t="s">
        <v>50</v>
      </c>
      <c r="K7056" s="2" t="s">
        <v>15791</v>
      </c>
      <c r="L7056" s="2" t="s">
        <v>15839</v>
      </c>
      <c r="N7056">
        <v>1063</v>
      </c>
      <c r="O7056" s="1">
        <v>41492</v>
      </c>
      <c r="P7056" t="s">
        <v>54</v>
      </c>
      <c r="V7056">
        <v>2.46</v>
      </c>
      <c r="W7056">
        <v>0.65800000000000003</v>
      </c>
      <c r="X7056">
        <v>76.599999999999994</v>
      </c>
      <c r="Y7056">
        <v>159.1</v>
      </c>
      <c r="Z7056">
        <v>9.51</v>
      </c>
      <c r="AA7056">
        <v>1590</v>
      </c>
      <c r="AB7056">
        <v>8.9999999999999993E-3</v>
      </c>
      <c r="AC7056">
        <v>144.30000000000001</v>
      </c>
      <c r="AD7056">
        <v>0.34799999999999998</v>
      </c>
      <c r="AE7056">
        <v>0.30399999999999999</v>
      </c>
      <c r="AF7056">
        <v>3.621</v>
      </c>
      <c r="AG7056">
        <v>4.7450000000000001</v>
      </c>
      <c r="AH7056">
        <v>2.92E-2</v>
      </c>
    </row>
    <row r="7057" spans="1:34" ht="129.6" hidden="1" x14ac:dyDescent="0.3">
      <c r="A7057" t="s">
        <v>15840</v>
      </c>
      <c r="B7057" t="s">
        <v>12394</v>
      </c>
      <c r="C7057" t="s">
        <v>15790</v>
      </c>
      <c r="D7057" s="1">
        <v>41492</v>
      </c>
      <c r="G7057">
        <v>804</v>
      </c>
      <c r="H7057" t="s">
        <v>50</v>
      </c>
      <c r="K7057" s="2" t="s">
        <v>15791</v>
      </c>
      <c r="L7057" s="2" t="s">
        <v>15841</v>
      </c>
      <c r="N7057">
        <v>1064</v>
      </c>
      <c r="O7057" s="1">
        <v>41492</v>
      </c>
      <c r="P7057" t="s">
        <v>54</v>
      </c>
      <c r="V7057">
        <v>1.6</v>
      </c>
      <c r="W7057">
        <v>0.441</v>
      </c>
      <c r="X7057">
        <v>39.57</v>
      </c>
      <c r="Y7057">
        <v>214.6</v>
      </c>
      <c r="Z7057">
        <v>5.69</v>
      </c>
      <c r="AA7057">
        <v>187.5</v>
      </c>
      <c r="AB7057">
        <v>6.0000000000000001E-3</v>
      </c>
      <c r="AC7057">
        <v>162.6</v>
      </c>
      <c r="AD7057">
        <v>0.35299999999999998</v>
      </c>
      <c r="AE7057">
        <v>0.251</v>
      </c>
      <c r="AF7057">
        <v>3.78</v>
      </c>
      <c r="AG7057">
        <v>4.5490000000000004</v>
      </c>
      <c r="AH7057">
        <v>8.3700000000000007E-3</v>
      </c>
    </row>
    <row r="7058" spans="1:34" ht="129.6" hidden="1" x14ac:dyDescent="0.3">
      <c r="A7058" t="s">
        <v>15842</v>
      </c>
      <c r="B7058" t="s">
        <v>12394</v>
      </c>
      <c r="C7058" t="s">
        <v>15790</v>
      </c>
      <c r="D7058" s="1">
        <v>41492</v>
      </c>
      <c r="G7058">
        <v>804</v>
      </c>
      <c r="H7058" t="s">
        <v>50</v>
      </c>
      <c r="K7058" s="2" t="s">
        <v>15791</v>
      </c>
      <c r="L7058" s="2" t="s">
        <v>15843</v>
      </c>
      <c r="N7058">
        <v>1065</v>
      </c>
      <c r="O7058" s="1">
        <v>41492</v>
      </c>
      <c r="P7058" t="s">
        <v>54</v>
      </c>
      <c r="V7058">
        <v>2.14</v>
      </c>
      <c r="W7058">
        <v>0.71699999999999997</v>
      </c>
      <c r="X7058">
        <v>143</v>
      </c>
      <c r="Y7058">
        <v>38.380000000000003</v>
      </c>
      <c r="Z7058">
        <v>8.5299999999999994</v>
      </c>
      <c r="AA7058">
        <v>214.8</v>
      </c>
      <c r="AB7058">
        <v>4.0000000000000001E-3</v>
      </c>
      <c r="AC7058">
        <v>150.5</v>
      </c>
      <c r="AD7058">
        <v>0.42399999999999999</v>
      </c>
      <c r="AE7058">
        <v>0.34499999999999997</v>
      </c>
      <c r="AF7058">
        <v>3.9889999999999999</v>
      </c>
      <c r="AG7058">
        <v>5.774</v>
      </c>
      <c r="AH7058">
        <v>4.1099999999999998E-2</v>
      </c>
    </row>
    <row r="7059" spans="1:34" ht="129.6" hidden="1" x14ac:dyDescent="0.3">
      <c r="A7059" t="s">
        <v>15844</v>
      </c>
      <c r="B7059" t="s">
        <v>15845</v>
      </c>
      <c r="C7059" t="s">
        <v>15790</v>
      </c>
      <c r="D7059" s="1">
        <v>41492</v>
      </c>
      <c r="G7059">
        <v>804</v>
      </c>
      <c r="H7059" t="s">
        <v>50</v>
      </c>
      <c r="K7059" s="2" t="s">
        <v>15791</v>
      </c>
      <c r="L7059" s="2" t="s">
        <v>15846</v>
      </c>
      <c r="N7059" t="s">
        <v>15847</v>
      </c>
      <c r="O7059" s="1">
        <v>41492</v>
      </c>
      <c r="P7059" t="s">
        <v>54</v>
      </c>
      <c r="V7059">
        <v>0.97</v>
      </c>
      <c r="W7059">
        <v>0.626</v>
      </c>
      <c r="X7059">
        <v>149.9</v>
      </c>
      <c r="Y7059">
        <v>15.95</v>
      </c>
      <c r="Z7059">
        <v>4.8899999999999997</v>
      </c>
      <c r="AA7059">
        <v>152.30000000000001</v>
      </c>
      <c r="AB7059">
        <v>5.0000000000000001E-3</v>
      </c>
      <c r="AC7059">
        <v>47.24</v>
      </c>
      <c r="AD7059">
        <v>0.41</v>
      </c>
      <c r="AE7059">
        <v>0.36899999999999999</v>
      </c>
      <c r="AF7059">
        <v>3.5870000000000002</v>
      </c>
      <c r="AG7059">
        <v>5.6660000000000004</v>
      </c>
      <c r="AH7059">
        <v>5.7599999999999998E-2</v>
      </c>
    </row>
    <row r="7060" spans="1:34" ht="129.6" hidden="1" x14ac:dyDescent="0.3">
      <c r="A7060" t="s">
        <v>15848</v>
      </c>
      <c r="B7060" t="s">
        <v>14111</v>
      </c>
      <c r="C7060" t="s">
        <v>15790</v>
      </c>
      <c r="D7060" s="1">
        <v>41492</v>
      </c>
      <c r="G7060">
        <v>804</v>
      </c>
      <c r="H7060" t="s">
        <v>50</v>
      </c>
      <c r="K7060" s="2" t="s">
        <v>15791</v>
      </c>
      <c r="L7060" s="2" t="s">
        <v>15849</v>
      </c>
      <c r="N7060" t="s">
        <v>14469</v>
      </c>
      <c r="O7060" s="1">
        <v>41492</v>
      </c>
      <c r="P7060" t="s">
        <v>54</v>
      </c>
      <c r="V7060">
        <v>1.0900000000000001</v>
      </c>
      <c r="W7060">
        <v>0.58299999999999996</v>
      </c>
      <c r="X7060">
        <v>325.89999999999998</v>
      </c>
      <c r="Y7060">
        <v>28.99</v>
      </c>
      <c r="Z7060">
        <v>40.47</v>
      </c>
      <c r="AA7060">
        <v>106.5</v>
      </c>
      <c r="AB7060">
        <v>8.0000000000000002E-3</v>
      </c>
      <c r="AC7060">
        <v>66.95</v>
      </c>
      <c r="AD7060">
        <v>0.33600000000000002</v>
      </c>
      <c r="AE7060">
        <v>0.27100000000000002</v>
      </c>
      <c r="AF7060">
        <v>2.8279999999999998</v>
      </c>
      <c r="AG7060">
        <v>5.4340000000000002</v>
      </c>
      <c r="AH7060">
        <v>1.7399999999999999E-2</v>
      </c>
    </row>
    <row r="7061" spans="1:34" ht="129.6" hidden="1" x14ac:dyDescent="0.3">
      <c r="A7061" t="s">
        <v>15850</v>
      </c>
      <c r="B7061" t="s">
        <v>10635</v>
      </c>
      <c r="C7061" t="s">
        <v>15790</v>
      </c>
      <c r="D7061" s="1">
        <v>41492</v>
      </c>
      <c r="G7061">
        <v>804</v>
      </c>
      <c r="H7061" t="s">
        <v>50</v>
      </c>
      <c r="K7061" s="2" t="s">
        <v>15791</v>
      </c>
      <c r="L7061" s="2" t="s">
        <v>15851</v>
      </c>
      <c r="N7061" t="s">
        <v>15852</v>
      </c>
      <c r="O7061" s="1">
        <v>41492</v>
      </c>
      <c r="P7061" t="s">
        <v>54</v>
      </c>
      <c r="V7061">
        <v>0.79</v>
      </c>
      <c r="W7061">
        <v>0.501</v>
      </c>
      <c r="X7061">
        <v>231.4</v>
      </c>
      <c r="Y7061">
        <v>17.96</v>
      </c>
      <c r="Z7061">
        <v>22.29</v>
      </c>
      <c r="AA7061">
        <v>163.5</v>
      </c>
      <c r="AB7061">
        <v>0.01</v>
      </c>
      <c r="AC7061">
        <v>63.95</v>
      </c>
      <c r="AD7061">
        <v>0.53700000000000003</v>
      </c>
      <c r="AE7061">
        <v>0.80700000000000005</v>
      </c>
      <c r="AF7061">
        <v>3.5539999999999998</v>
      </c>
      <c r="AG7061">
        <v>7.3049999999999997</v>
      </c>
      <c r="AH7061">
        <v>0.105</v>
      </c>
    </row>
    <row r="7062" spans="1:34" ht="129.6" hidden="1" x14ac:dyDescent="0.3">
      <c r="A7062" t="s">
        <v>15853</v>
      </c>
      <c r="B7062" t="s">
        <v>10635</v>
      </c>
      <c r="C7062" t="s">
        <v>15790</v>
      </c>
      <c r="D7062" s="1">
        <v>41492</v>
      </c>
      <c r="G7062">
        <v>804</v>
      </c>
      <c r="H7062" t="s">
        <v>50</v>
      </c>
      <c r="K7062" s="2" t="s">
        <v>15791</v>
      </c>
      <c r="L7062" s="2" t="s">
        <v>15854</v>
      </c>
      <c r="N7062" t="s">
        <v>15855</v>
      </c>
      <c r="O7062" s="1">
        <v>41492</v>
      </c>
      <c r="P7062" t="s">
        <v>54</v>
      </c>
      <c r="V7062">
        <v>0.98</v>
      </c>
      <c r="W7062">
        <v>0.54200000000000004</v>
      </c>
      <c r="X7062">
        <v>566.1</v>
      </c>
      <c r="Y7062">
        <v>14.14</v>
      </c>
      <c r="Z7062">
        <v>11.5</v>
      </c>
      <c r="AA7062">
        <v>144.1</v>
      </c>
      <c r="AB7062">
        <v>6.0000000000000001E-3</v>
      </c>
      <c r="AC7062">
        <v>34.479999999999997</v>
      </c>
      <c r="AD7062">
        <v>0.45300000000000001</v>
      </c>
      <c r="AE7062">
        <v>0.52800000000000002</v>
      </c>
      <c r="AF7062">
        <v>3.6440000000000001</v>
      </c>
      <c r="AG7062">
        <v>6.3029999999999999</v>
      </c>
      <c r="AH7062">
        <v>7.0300000000000001E-2</v>
      </c>
    </row>
    <row r="7063" spans="1:34" ht="129.6" hidden="1" x14ac:dyDescent="0.3">
      <c r="A7063" t="s">
        <v>15856</v>
      </c>
      <c r="B7063" t="s">
        <v>10635</v>
      </c>
      <c r="C7063" t="s">
        <v>15790</v>
      </c>
      <c r="D7063" s="1">
        <v>41492</v>
      </c>
      <c r="G7063">
        <v>804</v>
      </c>
      <c r="H7063" t="s">
        <v>50</v>
      </c>
      <c r="K7063" s="2" t="s">
        <v>15791</v>
      </c>
      <c r="L7063" s="2" t="s">
        <v>15857</v>
      </c>
      <c r="N7063" t="s">
        <v>15858</v>
      </c>
      <c r="O7063" s="1">
        <v>41492</v>
      </c>
      <c r="P7063" t="s">
        <v>54</v>
      </c>
      <c r="V7063">
        <v>1</v>
      </c>
      <c r="W7063">
        <v>0.59599999999999997</v>
      </c>
      <c r="X7063">
        <v>342.8</v>
      </c>
      <c r="Y7063">
        <v>13.22</v>
      </c>
      <c r="Z7063">
        <v>8.91</v>
      </c>
      <c r="AA7063">
        <v>153.69999999999999</v>
      </c>
      <c r="AB7063">
        <v>6.0000000000000001E-3</v>
      </c>
      <c r="AC7063">
        <v>31.6</v>
      </c>
      <c r="AD7063">
        <v>0.439</v>
      </c>
      <c r="AE7063">
        <v>0.502</v>
      </c>
      <c r="AF7063">
        <v>4.0620000000000003</v>
      </c>
      <c r="AG7063">
        <v>6.2640000000000002</v>
      </c>
      <c r="AH7063">
        <v>8.0100000000000005E-2</v>
      </c>
    </row>
    <row r="7064" spans="1:34" ht="129.6" hidden="1" x14ac:dyDescent="0.3">
      <c r="A7064" t="s">
        <v>15859</v>
      </c>
      <c r="B7064" t="s">
        <v>15860</v>
      </c>
      <c r="C7064" t="s">
        <v>15790</v>
      </c>
      <c r="D7064" s="1">
        <v>41492</v>
      </c>
      <c r="G7064">
        <v>804</v>
      </c>
      <c r="H7064" t="s">
        <v>50</v>
      </c>
      <c r="K7064" s="2" t="s">
        <v>15791</v>
      </c>
      <c r="L7064" s="2" t="s">
        <v>15861</v>
      </c>
      <c r="N7064" t="s">
        <v>14500</v>
      </c>
      <c r="O7064" s="1">
        <v>41492</v>
      </c>
      <c r="P7064" t="s">
        <v>54</v>
      </c>
      <c r="V7064">
        <v>1.22</v>
      </c>
      <c r="W7064">
        <v>0.73</v>
      </c>
      <c r="X7064">
        <v>324.5</v>
      </c>
      <c r="Y7064">
        <v>64.38</v>
      </c>
      <c r="Z7064">
        <v>8.84</v>
      </c>
      <c r="AA7064">
        <v>157.6</v>
      </c>
      <c r="AB7064">
        <v>8.0000000000000002E-3</v>
      </c>
      <c r="AC7064">
        <v>39.54</v>
      </c>
      <c r="AD7064">
        <v>0.51600000000000001</v>
      </c>
      <c r="AE7064">
        <v>0.65300000000000002</v>
      </c>
      <c r="AF7064">
        <v>3.5430000000000001</v>
      </c>
      <c r="AG7064">
        <v>6.7480000000000002</v>
      </c>
      <c r="AH7064">
        <v>0.152</v>
      </c>
    </row>
    <row r="7065" spans="1:34" ht="129.6" hidden="1" x14ac:dyDescent="0.3">
      <c r="A7065" t="s">
        <v>15862</v>
      </c>
      <c r="B7065" t="s">
        <v>15860</v>
      </c>
      <c r="C7065" t="s">
        <v>15790</v>
      </c>
      <c r="D7065" s="1">
        <v>41492</v>
      </c>
      <c r="G7065">
        <v>804</v>
      </c>
      <c r="H7065" t="s">
        <v>50</v>
      </c>
      <c r="K7065" s="2" t="s">
        <v>15791</v>
      </c>
      <c r="L7065" s="2" t="s">
        <v>15863</v>
      </c>
      <c r="N7065" t="s">
        <v>14502</v>
      </c>
      <c r="O7065" s="1">
        <v>41492</v>
      </c>
      <c r="P7065" t="s">
        <v>54</v>
      </c>
      <c r="V7065">
        <v>1</v>
      </c>
      <c r="W7065">
        <v>0.70599999999999996</v>
      </c>
      <c r="X7065">
        <v>310.2</v>
      </c>
      <c r="Y7065">
        <v>69.8</v>
      </c>
      <c r="Z7065">
        <v>13.61</v>
      </c>
      <c r="AA7065">
        <v>199.8</v>
      </c>
      <c r="AB7065">
        <v>8.9999999999999993E-3</v>
      </c>
      <c r="AC7065">
        <v>49.66</v>
      </c>
      <c r="AD7065">
        <v>0.54600000000000004</v>
      </c>
      <c r="AE7065">
        <v>0.71399999999999997</v>
      </c>
      <c r="AF7065">
        <v>3.379</v>
      </c>
      <c r="AG7065">
        <v>7.3209999999999997</v>
      </c>
      <c r="AH7065">
        <v>0.222</v>
      </c>
    </row>
    <row r="7066" spans="1:34" ht="129.6" hidden="1" x14ac:dyDescent="0.3">
      <c r="A7066" t="s">
        <v>15864</v>
      </c>
      <c r="B7066" t="s">
        <v>765</v>
      </c>
      <c r="C7066" t="s">
        <v>15790</v>
      </c>
      <c r="D7066" s="1">
        <v>41492</v>
      </c>
      <c r="G7066">
        <v>804</v>
      </c>
      <c r="H7066" t="s">
        <v>50</v>
      </c>
      <c r="K7066" s="2" t="s">
        <v>15791</v>
      </c>
      <c r="L7066" s="2" t="s">
        <v>15865</v>
      </c>
      <c r="N7066" t="s">
        <v>15866</v>
      </c>
      <c r="O7066" s="1">
        <v>41492</v>
      </c>
      <c r="P7066" t="s">
        <v>54</v>
      </c>
      <c r="V7066">
        <v>1.07</v>
      </c>
      <c r="W7066">
        <v>0.52600000000000002</v>
      </c>
      <c r="X7066">
        <v>719.1</v>
      </c>
      <c r="Y7066">
        <v>18.72</v>
      </c>
      <c r="Z7066">
        <v>16.73</v>
      </c>
      <c r="AA7066">
        <v>137.9</v>
      </c>
      <c r="AB7066">
        <v>8.9999999999999993E-3</v>
      </c>
      <c r="AC7066">
        <v>33.869999999999997</v>
      </c>
      <c r="AD7066">
        <v>0.496</v>
      </c>
      <c r="AE7066">
        <v>0.52400000000000002</v>
      </c>
      <c r="AF7066">
        <v>2.94</v>
      </c>
      <c r="AG7066">
        <v>6.4390000000000001</v>
      </c>
      <c r="AH7066">
        <v>5.28E-2</v>
      </c>
    </row>
    <row r="7067" spans="1:34" ht="129.6" hidden="1" x14ac:dyDescent="0.3">
      <c r="A7067" t="s">
        <v>15867</v>
      </c>
      <c r="B7067" t="s">
        <v>765</v>
      </c>
      <c r="C7067" t="s">
        <v>15790</v>
      </c>
      <c r="D7067" s="1">
        <v>41492</v>
      </c>
      <c r="G7067">
        <v>804</v>
      </c>
      <c r="H7067" t="s">
        <v>50</v>
      </c>
      <c r="K7067" s="2" t="s">
        <v>15791</v>
      </c>
      <c r="L7067" s="2" t="s">
        <v>15868</v>
      </c>
      <c r="N7067" t="s">
        <v>15869</v>
      </c>
      <c r="O7067" s="1">
        <v>41492</v>
      </c>
      <c r="P7067" t="s">
        <v>54</v>
      </c>
      <c r="V7067">
        <v>1.27</v>
      </c>
      <c r="W7067">
        <v>0.66900000000000004</v>
      </c>
      <c r="X7067">
        <v>633.9</v>
      </c>
      <c r="Y7067">
        <v>12.72</v>
      </c>
      <c r="Z7067">
        <v>4.28</v>
      </c>
      <c r="AA7067">
        <v>98.86</v>
      </c>
      <c r="AB7067">
        <v>8.0000000000000002E-3</v>
      </c>
      <c r="AC7067">
        <v>26.9</v>
      </c>
      <c r="AD7067">
        <v>0.32800000000000001</v>
      </c>
      <c r="AE7067">
        <v>0.34200000000000003</v>
      </c>
      <c r="AF7067">
        <v>3.52</v>
      </c>
      <c r="AG7067">
        <v>4.51</v>
      </c>
      <c r="AH7067">
        <v>0.126</v>
      </c>
    </row>
    <row r="7068" spans="1:34" ht="129.6" hidden="1" x14ac:dyDescent="0.3">
      <c r="A7068" t="s">
        <v>15870</v>
      </c>
      <c r="B7068" t="s">
        <v>765</v>
      </c>
      <c r="C7068" t="s">
        <v>15790</v>
      </c>
      <c r="D7068" s="1">
        <v>41492</v>
      </c>
      <c r="G7068">
        <v>804</v>
      </c>
      <c r="H7068" t="s">
        <v>50</v>
      </c>
      <c r="K7068" s="2" t="s">
        <v>15791</v>
      </c>
      <c r="L7068" s="2" t="s">
        <v>15871</v>
      </c>
      <c r="N7068" t="s">
        <v>15872</v>
      </c>
      <c r="O7068" s="1">
        <v>41492</v>
      </c>
      <c r="P7068" t="s">
        <v>54</v>
      </c>
      <c r="V7068">
        <v>1.1000000000000001</v>
      </c>
      <c r="W7068">
        <v>0.47699999999999998</v>
      </c>
      <c r="X7068">
        <v>560.6</v>
      </c>
      <c r="Y7068">
        <v>19.29</v>
      </c>
      <c r="Z7068">
        <v>8.48</v>
      </c>
      <c r="AA7068">
        <v>151.69999999999999</v>
      </c>
      <c r="AB7068">
        <v>0.01</v>
      </c>
      <c r="AC7068">
        <v>36.9</v>
      </c>
      <c r="AD7068">
        <v>0.44800000000000001</v>
      </c>
      <c r="AE7068">
        <v>0.48799999999999999</v>
      </c>
      <c r="AF7068">
        <v>3.2629999999999999</v>
      </c>
      <c r="AG7068">
        <v>5.8410000000000002</v>
      </c>
      <c r="AH7068">
        <v>5.16E-2</v>
      </c>
    </row>
    <row r="7069" spans="1:34" ht="129.6" hidden="1" x14ac:dyDescent="0.3">
      <c r="A7069" t="s">
        <v>15873</v>
      </c>
      <c r="B7069" t="s">
        <v>765</v>
      </c>
      <c r="C7069" t="s">
        <v>15790</v>
      </c>
      <c r="D7069" s="1">
        <v>41492</v>
      </c>
      <c r="G7069">
        <v>804</v>
      </c>
      <c r="H7069" t="s">
        <v>50</v>
      </c>
      <c r="K7069" s="2" t="s">
        <v>15791</v>
      </c>
      <c r="L7069" s="2" t="s">
        <v>15874</v>
      </c>
      <c r="N7069" t="s">
        <v>15875</v>
      </c>
      <c r="O7069" s="1">
        <v>41492</v>
      </c>
      <c r="P7069" t="s">
        <v>54</v>
      </c>
      <c r="V7069">
        <v>1.1200000000000001</v>
      </c>
      <c r="W7069">
        <v>0.49099999999999999</v>
      </c>
      <c r="X7069">
        <v>798.8</v>
      </c>
      <c r="Y7069">
        <v>20.43</v>
      </c>
      <c r="Z7069">
        <v>9.0500000000000007</v>
      </c>
      <c r="AA7069">
        <v>142.19999999999999</v>
      </c>
      <c r="AB7069">
        <v>1.6E-2</v>
      </c>
      <c r="AC7069">
        <v>36.92</v>
      </c>
      <c r="AD7069">
        <v>0.47799999999999998</v>
      </c>
      <c r="AE7069">
        <v>0.497</v>
      </c>
      <c r="AF7069">
        <v>3.3690000000000002</v>
      </c>
      <c r="AG7069">
        <v>5.8490000000000002</v>
      </c>
      <c r="AH7069">
        <v>5.96E-2</v>
      </c>
    </row>
    <row r="7070" spans="1:34" ht="129.6" hidden="1" x14ac:dyDescent="0.3">
      <c r="A7070" t="s">
        <v>15876</v>
      </c>
      <c r="B7070" t="s">
        <v>765</v>
      </c>
      <c r="C7070" t="s">
        <v>15790</v>
      </c>
      <c r="D7070" s="1">
        <v>41492</v>
      </c>
      <c r="G7070">
        <v>804</v>
      </c>
      <c r="H7070" t="s">
        <v>50</v>
      </c>
      <c r="K7070" s="2" t="s">
        <v>15791</v>
      </c>
      <c r="L7070" s="2" t="s">
        <v>15877</v>
      </c>
      <c r="N7070" t="s">
        <v>15878</v>
      </c>
      <c r="O7070" s="1">
        <v>41492</v>
      </c>
      <c r="P7070" t="s">
        <v>54</v>
      </c>
      <c r="V7070">
        <v>1.08</v>
      </c>
      <c r="W7070">
        <v>0.43</v>
      </c>
      <c r="X7070">
        <v>561.5</v>
      </c>
      <c r="Y7070">
        <v>19.87</v>
      </c>
      <c r="Z7070">
        <v>16.989999999999998</v>
      </c>
      <c r="AA7070">
        <v>119.6</v>
      </c>
      <c r="AB7070">
        <v>1.2E-2</v>
      </c>
      <c r="AC7070">
        <v>34.49</v>
      </c>
      <c r="AD7070">
        <v>0.45300000000000001</v>
      </c>
      <c r="AE7070">
        <v>0.46400000000000002</v>
      </c>
      <c r="AF7070">
        <v>3.2709999999999999</v>
      </c>
      <c r="AG7070">
        <v>5.6660000000000004</v>
      </c>
      <c r="AH7070">
        <v>6.0400000000000002E-2</v>
      </c>
    </row>
    <row r="7071" spans="1:34" ht="129.6" hidden="1" x14ac:dyDescent="0.3">
      <c r="A7071" t="s">
        <v>15879</v>
      </c>
      <c r="B7071" t="s">
        <v>765</v>
      </c>
      <c r="C7071" t="s">
        <v>15790</v>
      </c>
      <c r="D7071" s="1">
        <v>41492</v>
      </c>
      <c r="G7071">
        <v>804</v>
      </c>
      <c r="H7071" t="s">
        <v>50</v>
      </c>
      <c r="K7071" s="2" t="s">
        <v>15791</v>
      </c>
      <c r="L7071" s="2" t="s">
        <v>15880</v>
      </c>
      <c r="N7071" t="s">
        <v>15881</v>
      </c>
      <c r="O7071" s="1">
        <v>41492</v>
      </c>
      <c r="P7071" t="s">
        <v>54</v>
      </c>
      <c r="V7071">
        <v>0.71</v>
      </c>
      <c r="W7071">
        <v>0.46300000000000002</v>
      </c>
      <c r="X7071">
        <v>440.4</v>
      </c>
      <c r="Y7071">
        <v>11.39</v>
      </c>
      <c r="Z7071">
        <v>7.97</v>
      </c>
      <c r="AA7071">
        <v>277.89999999999998</v>
      </c>
      <c r="AB7071">
        <v>0.01</v>
      </c>
      <c r="AC7071">
        <v>38.85</v>
      </c>
      <c r="AD7071">
        <v>0.46200000000000002</v>
      </c>
      <c r="AE7071">
        <v>0.68100000000000005</v>
      </c>
      <c r="AF7071">
        <v>3.5139999999999998</v>
      </c>
      <c r="AG7071">
        <v>6.4870000000000001</v>
      </c>
      <c r="AH7071">
        <v>7.0599999999999996E-2</v>
      </c>
    </row>
    <row r="7072" spans="1:34" ht="129.6" hidden="1" x14ac:dyDescent="0.3">
      <c r="A7072" t="s">
        <v>15882</v>
      </c>
      <c r="B7072" t="s">
        <v>765</v>
      </c>
      <c r="C7072" t="s">
        <v>15790</v>
      </c>
      <c r="D7072" s="1">
        <v>41492</v>
      </c>
      <c r="G7072">
        <v>804</v>
      </c>
      <c r="H7072" t="s">
        <v>50</v>
      </c>
      <c r="K7072" s="2" t="s">
        <v>15791</v>
      </c>
      <c r="L7072" s="2" t="s">
        <v>15883</v>
      </c>
      <c r="N7072" t="s">
        <v>15884</v>
      </c>
      <c r="O7072" s="1">
        <v>41492</v>
      </c>
      <c r="P7072" t="s">
        <v>54</v>
      </c>
      <c r="V7072">
        <v>0.78</v>
      </c>
      <c r="W7072">
        <v>0.51800000000000002</v>
      </c>
      <c r="X7072">
        <v>808.4</v>
      </c>
      <c r="Y7072">
        <v>11.54</v>
      </c>
      <c r="Z7072">
        <v>8.24</v>
      </c>
      <c r="AA7072">
        <v>178.9</v>
      </c>
      <c r="AB7072">
        <v>1.0999999999999999E-2</v>
      </c>
      <c r="AC7072">
        <v>40.08</v>
      </c>
      <c r="AD7072">
        <v>0.53100000000000003</v>
      </c>
      <c r="AE7072">
        <v>0.77900000000000003</v>
      </c>
      <c r="AF7072">
        <v>3.8530000000000002</v>
      </c>
      <c r="AG7072">
        <v>6.55</v>
      </c>
      <c r="AH7072">
        <v>7.9799999999999996E-2</v>
      </c>
    </row>
    <row r="7073" spans="1:34" ht="129.6" hidden="1" x14ac:dyDescent="0.3">
      <c r="A7073" t="s">
        <v>15885</v>
      </c>
      <c r="B7073" t="s">
        <v>765</v>
      </c>
      <c r="C7073" t="s">
        <v>15790</v>
      </c>
      <c r="D7073" s="1">
        <v>41492</v>
      </c>
      <c r="G7073">
        <v>804</v>
      </c>
      <c r="H7073" t="s">
        <v>50</v>
      </c>
      <c r="K7073" s="2" t="s">
        <v>15791</v>
      </c>
      <c r="L7073" s="2" t="s">
        <v>15886</v>
      </c>
      <c r="N7073" t="s">
        <v>15887</v>
      </c>
      <c r="O7073" s="1">
        <v>41492</v>
      </c>
      <c r="P7073" t="s">
        <v>54</v>
      </c>
      <c r="V7073">
        <v>0.63</v>
      </c>
      <c r="W7073">
        <v>0.42699999999999999</v>
      </c>
      <c r="X7073">
        <v>448.7</v>
      </c>
      <c r="Y7073">
        <v>10.16</v>
      </c>
      <c r="Z7073">
        <v>9.08</v>
      </c>
      <c r="AA7073">
        <v>130.19999999999999</v>
      </c>
      <c r="AB7073">
        <v>8.0000000000000002E-3</v>
      </c>
      <c r="AC7073">
        <v>37.159999999999997</v>
      </c>
      <c r="AD7073">
        <v>0.46500000000000002</v>
      </c>
      <c r="AE7073">
        <v>0.65</v>
      </c>
      <c r="AF7073">
        <v>3.3069999999999999</v>
      </c>
      <c r="AG7073">
        <v>5.17</v>
      </c>
      <c r="AH7073">
        <v>8.2199999999999995E-2</v>
      </c>
    </row>
    <row r="7074" spans="1:34" ht="144" hidden="1" x14ac:dyDescent="0.3">
      <c r="A7074" t="s">
        <v>15888</v>
      </c>
      <c r="B7074" t="s">
        <v>14060</v>
      </c>
      <c r="C7074" t="s">
        <v>498</v>
      </c>
      <c r="D7074" s="1">
        <v>41486</v>
      </c>
      <c r="G7074">
        <v>804</v>
      </c>
      <c r="H7074" t="s">
        <v>50</v>
      </c>
      <c r="K7074" s="2" t="s">
        <v>499</v>
      </c>
      <c r="L7074" s="2" t="s">
        <v>14061</v>
      </c>
      <c r="N7074" t="s">
        <v>14522</v>
      </c>
      <c r="O7074" s="1">
        <v>41486</v>
      </c>
      <c r="P7074" t="s">
        <v>54</v>
      </c>
      <c r="V7074">
        <v>1.31</v>
      </c>
      <c r="W7074">
        <v>0.50700000000000001</v>
      </c>
      <c r="X7074">
        <v>431.7</v>
      </c>
      <c r="Y7074">
        <v>22.54</v>
      </c>
      <c r="Z7074">
        <v>1</v>
      </c>
      <c r="AA7074">
        <v>67.430000000000007</v>
      </c>
      <c r="AB7074">
        <v>3.2000000000000001E-2</v>
      </c>
      <c r="AC7074">
        <v>54.37</v>
      </c>
      <c r="AD7074">
        <v>0.26500000000000001</v>
      </c>
      <c r="AE7074">
        <v>0.30199999999999999</v>
      </c>
      <c r="AF7074">
        <v>12.44</v>
      </c>
      <c r="AG7074">
        <v>5.17</v>
      </c>
      <c r="AH7074">
        <v>2.8874300000000002</v>
      </c>
    </row>
    <row r="7075" spans="1:34" ht="144" hidden="1" x14ac:dyDescent="0.3">
      <c r="A7075" t="s">
        <v>15889</v>
      </c>
      <c r="B7075" t="s">
        <v>14060</v>
      </c>
      <c r="C7075" t="s">
        <v>498</v>
      </c>
      <c r="D7075" s="1">
        <v>41486</v>
      </c>
      <c r="G7075">
        <v>804</v>
      </c>
      <c r="H7075" t="s">
        <v>50</v>
      </c>
      <c r="K7075" s="2" t="s">
        <v>499</v>
      </c>
      <c r="L7075" s="2" t="s">
        <v>14061</v>
      </c>
      <c r="N7075" t="s">
        <v>14525</v>
      </c>
      <c r="O7075" s="1">
        <v>41486</v>
      </c>
      <c r="P7075" t="s">
        <v>54</v>
      </c>
      <c r="V7075">
        <v>1.28</v>
      </c>
      <c r="W7075">
        <v>0.434</v>
      </c>
      <c r="X7075">
        <v>546.1</v>
      </c>
      <c r="Y7075">
        <v>21.53</v>
      </c>
      <c r="Z7075">
        <v>1.91</v>
      </c>
      <c r="AA7075">
        <v>48.9</v>
      </c>
      <c r="AB7075">
        <v>4.5999999999999999E-2</v>
      </c>
      <c r="AC7075">
        <v>125.5</v>
      </c>
      <c r="AD7075">
        <v>0.23699999999999999</v>
      </c>
      <c r="AE7075">
        <v>0.246</v>
      </c>
      <c r="AF7075">
        <v>12.15</v>
      </c>
      <c r="AG7075">
        <v>4.83</v>
      </c>
      <c r="AH7075">
        <v>2.1664300000000001</v>
      </c>
    </row>
    <row r="7076" spans="1:34" ht="144" hidden="1" x14ac:dyDescent="0.3">
      <c r="A7076" t="s">
        <v>15890</v>
      </c>
      <c r="B7076" t="s">
        <v>14060</v>
      </c>
      <c r="C7076" t="s">
        <v>498</v>
      </c>
      <c r="D7076" s="1">
        <v>41486</v>
      </c>
      <c r="G7076">
        <v>804</v>
      </c>
      <c r="H7076" t="s">
        <v>50</v>
      </c>
      <c r="K7076" s="2" t="s">
        <v>499</v>
      </c>
      <c r="L7076" s="2" t="s">
        <v>14061</v>
      </c>
      <c r="N7076" t="s">
        <v>14064</v>
      </c>
      <c r="O7076" s="1">
        <v>41486</v>
      </c>
      <c r="P7076" t="s">
        <v>54</v>
      </c>
      <c r="V7076">
        <v>1.39</v>
      </c>
      <c r="W7076">
        <v>0.436</v>
      </c>
      <c r="X7076">
        <v>361.9</v>
      </c>
      <c r="Y7076">
        <v>20.56</v>
      </c>
      <c r="Z7076">
        <v>1</v>
      </c>
      <c r="AA7076">
        <v>50.78</v>
      </c>
      <c r="AB7076">
        <v>3.5000000000000003E-2</v>
      </c>
      <c r="AC7076">
        <v>103.4</v>
      </c>
      <c r="AD7076">
        <v>0.23</v>
      </c>
      <c r="AE7076">
        <v>0.23300000000000001</v>
      </c>
      <c r="AF7076">
        <v>12.49</v>
      </c>
      <c r="AG7076">
        <v>4.67</v>
      </c>
      <c r="AH7076">
        <v>2.4273699999999998</v>
      </c>
    </row>
    <row r="7077" spans="1:34" ht="144" hidden="1" x14ac:dyDescent="0.3">
      <c r="A7077" t="s">
        <v>15891</v>
      </c>
      <c r="B7077" t="s">
        <v>14060</v>
      </c>
      <c r="C7077" t="s">
        <v>498</v>
      </c>
      <c r="D7077" s="1">
        <v>41486</v>
      </c>
      <c r="G7077">
        <v>804</v>
      </c>
      <c r="H7077" t="s">
        <v>50</v>
      </c>
      <c r="K7077" s="2" t="s">
        <v>499</v>
      </c>
      <c r="L7077" s="2" t="s">
        <v>14061</v>
      </c>
      <c r="N7077" t="s">
        <v>15134</v>
      </c>
      <c r="O7077" s="1">
        <v>41486</v>
      </c>
      <c r="P7077" t="s">
        <v>54</v>
      </c>
      <c r="V7077">
        <v>1.32</v>
      </c>
      <c r="W7077">
        <v>0.313</v>
      </c>
      <c r="X7077">
        <v>362.1</v>
      </c>
      <c r="Y7077">
        <v>17.149999999999999</v>
      </c>
      <c r="Z7077">
        <v>1</v>
      </c>
      <c r="AA7077">
        <v>113.2</v>
      </c>
      <c r="AB7077">
        <v>1.7000000000000001E-2</v>
      </c>
      <c r="AC7077">
        <v>60.34</v>
      </c>
      <c r="AD7077">
        <v>0.19600000000000001</v>
      </c>
      <c r="AE7077">
        <v>0.216</v>
      </c>
      <c r="AF7077">
        <v>12.69</v>
      </c>
      <c r="AG7077">
        <v>4.2699999999999996</v>
      </c>
      <c r="AH7077">
        <v>2.2797299999999998</v>
      </c>
    </row>
    <row r="7078" spans="1:34" ht="144" hidden="1" x14ac:dyDescent="0.3">
      <c r="A7078" t="s">
        <v>15892</v>
      </c>
      <c r="B7078" t="s">
        <v>14060</v>
      </c>
      <c r="C7078" t="s">
        <v>498</v>
      </c>
      <c r="D7078" s="1">
        <v>41486</v>
      </c>
      <c r="G7078">
        <v>804</v>
      </c>
      <c r="H7078" t="s">
        <v>50</v>
      </c>
      <c r="K7078" s="2" t="s">
        <v>499</v>
      </c>
      <c r="L7078" s="2" t="s">
        <v>14061</v>
      </c>
      <c r="N7078" t="s">
        <v>14514</v>
      </c>
      <c r="O7078" s="1">
        <v>41486</v>
      </c>
      <c r="P7078" t="s">
        <v>54</v>
      </c>
      <c r="V7078">
        <v>1.1299999999999999</v>
      </c>
      <c r="W7078">
        <v>0.36099999999999999</v>
      </c>
      <c r="X7078">
        <v>441.3</v>
      </c>
      <c r="Y7078">
        <v>15.38</v>
      </c>
      <c r="Z7078">
        <v>1</v>
      </c>
      <c r="AA7078">
        <v>49.46</v>
      </c>
      <c r="AB7078">
        <v>2.3E-2</v>
      </c>
      <c r="AC7078">
        <v>38.14</v>
      </c>
      <c r="AD7078">
        <v>0.20200000000000001</v>
      </c>
      <c r="AE7078">
        <v>0.248</v>
      </c>
      <c r="AF7078">
        <v>9.9909999999999997</v>
      </c>
      <c r="AG7078">
        <v>4.74</v>
      </c>
      <c r="AH7078">
        <v>2.92177</v>
      </c>
    </row>
    <row r="7079" spans="1:34" ht="144" hidden="1" x14ac:dyDescent="0.3">
      <c r="A7079" t="s">
        <v>15893</v>
      </c>
      <c r="B7079" t="s">
        <v>14060</v>
      </c>
      <c r="C7079" t="s">
        <v>498</v>
      </c>
      <c r="D7079" s="1">
        <v>41486</v>
      </c>
      <c r="G7079">
        <v>804</v>
      </c>
      <c r="H7079" t="s">
        <v>50</v>
      </c>
      <c r="K7079" s="2" t="s">
        <v>499</v>
      </c>
      <c r="L7079" s="2" t="s">
        <v>14061</v>
      </c>
      <c r="N7079" t="s">
        <v>14516</v>
      </c>
      <c r="O7079" s="1">
        <v>41486</v>
      </c>
      <c r="P7079" t="s">
        <v>54</v>
      </c>
      <c r="V7079">
        <v>1.63</v>
      </c>
      <c r="W7079">
        <v>0.57199999999999995</v>
      </c>
      <c r="X7079">
        <v>692.1</v>
      </c>
      <c r="Y7079">
        <v>17.71</v>
      </c>
      <c r="Z7079">
        <v>11.15</v>
      </c>
      <c r="AA7079">
        <v>65.069999999999993</v>
      </c>
      <c r="AB7079">
        <v>0.03</v>
      </c>
      <c r="AC7079">
        <v>57.71</v>
      </c>
      <c r="AD7079">
        <v>0.25</v>
      </c>
      <c r="AE7079">
        <v>0.33700000000000002</v>
      </c>
      <c r="AF7079">
        <v>10.47</v>
      </c>
      <c r="AG7079">
        <v>5.22</v>
      </c>
      <c r="AH7079">
        <v>2.0428299999999999</v>
      </c>
    </row>
    <row r="7080" spans="1:34" ht="144" hidden="1" x14ac:dyDescent="0.3">
      <c r="A7080" t="s">
        <v>15894</v>
      </c>
      <c r="B7080" t="s">
        <v>14060</v>
      </c>
      <c r="C7080" t="s">
        <v>498</v>
      </c>
      <c r="D7080" s="1">
        <v>41486</v>
      </c>
      <c r="G7080">
        <v>804</v>
      </c>
      <c r="H7080" t="s">
        <v>50</v>
      </c>
      <c r="K7080" s="2" t="s">
        <v>499</v>
      </c>
      <c r="L7080" s="2" t="s">
        <v>14061</v>
      </c>
      <c r="N7080" t="s">
        <v>14518</v>
      </c>
      <c r="O7080" s="1">
        <v>41486</v>
      </c>
      <c r="P7080" t="s">
        <v>54</v>
      </c>
      <c r="V7080">
        <v>1.21</v>
      </c>
      <c r="W7080">
        <v>0.317</v>
      </c>
      <c r="X7080">
        <v>358.3</v>
      </c>
      <c r="Y7080">
        <v>16.239999999999998</v>
      </c>
      <c r="Z7080">
        <v>4.6100000000000003</v>
      </c>
      <c r="AA7080">
        <v>49.46</v>
      </c>
      <c r="AB7080">
        <v>2.1999999999999999E-2</v>
      </c>
      <c r="AC7080">
        <v>27.09</v>
      </c>
      <c r="AD7080">
        <v>0.26300000000000001</v>
      </c>
      <c r="AE7080">
        <v>0.27500000000000002</v>
      </c>
      <c r="AF7080">
        <v>10.84</v>
      </c>
      <c r="AG7080">
        <v>4.83</v>
      </c>
      <c r="AH7080">
        <v>2.06</v>
      </c>
    </row>
    <row r="7081" spans="1:34" ht="144" hidden="1" x14ac:dyDescent="0.3">
      <c r="A7081" t="s">
        <v>15895</v>
      </c>
      <c r="B7081" t="s">
        <v>14060</v>
      </c>
      <c r="C7081" t="s">
        <v>498</v>
      </c>
      <c r="D7081" s="1">
        <v>41486</v>
      </c>
      <c r="G7081">
        <v>804</v>
      </c>
      <c r="H7081" t="s">
        <v>50</v>
      </c>
      <c r="K7081" s="2" t="s">
        <v>499</v>
      </c>
      <c r="L7081" s="2" t="s">
        <v>14061</v>
      </c>
      <c r="N7081" t="s">
        <v>14512</v>
      </c>
      <c r="O7081" s="1">
        <v>41486</v>
      </c>
      <c r="P7081" t="s">
        <v>54</v>
      </c>
      <c r="V7081">
        <v>1.22</v>
      </c>
      <c r="W7081">
        <v>0.63700000000000001</v>
      </c>
      <c r="X7081">
        <v>423.9</v>
      </c>
      <c r="Y7081">
        <v>19.12</v>
      </c>
      <c r="Z7081">
        <v>5.58</v>
      </c>
      <c r="AA7081">
        <v>112.1</v>
      </c>
      <c r="AB7081">
        <v>2.5000000000000001E-2</v>
      </c>
      <c r="AC7081">
        <v>52.62</v>
      </c>
      <c r="AD7081">
        <v>0.255</v>
      </c>
      <c r="AE7081">
        <v>0.45100000000000001</v>
      </c>
      <c r="AF7081">
        <v>13.82</v>
      </c>
      <c r="AG7081">
        <v>4.9800000000000004</v>
      </c>
      <c r="AH7081">
        <v>2.7569699999999999</v>
      </c>
    </row>
    <row r="7082" spans="1:34" ht="144" hidden="1" x14ac:dyDescent="0.3">
      <c r="A7082" t="s">
        <v>15896</v>
      </c>
      <c r="B7082" t="s">
        <v>14060</v>
      </c>
      <c r="C7082" t="s">
        <v>498</v>
      </c>
      <c r="D7082" s="1">
        <v>41486</v>
      </c>
      <c r="G7082">
        <v>804</v>
      </c>
      <c r="H7082" t="s">
        <v>50</v>
      </c>
      <c r="K7082" s="2" t="s">
        <v>499</v>
      </c>
      <c r="L7082" s="2" t="s">
        <v>14061</v>
      </c>
      <c r="N7082" t="s">
        <v>15897</v>
      </c>
      <c r="O7082" s="1">
        <v>41486</v>
      </c>
      <c r="P7082" t="s">
        <v>54</v>
      </c>
      <c r="V7082">
        <v>0.93</v>
      </c>
      <c r="W7082">
        <v>0.57699999999999996</v>
      </c>
      <c r="X7082">
        <v>219.5</v>
      </c>
      <c r="Y7082">
        <v>23.62</v>
      </c>
      <c r="Z7082">
        <v>9.59</v>
      </c>
      <c r="AA7082">
        <v>94.77</v>
      </c>
      <c r="AB7082">
        <v>3.2000000000000001E-2</v>
      </c>
      <c r="AC7082">
        <v>60.3</v>
      </c>
      <c r="AD7082">
        <v>0.32900000000000001</v>
      </c>
      <c r="AE7082">
        <v>0.63400000000000001</v>
      </c>
      <c r="AF7082">
        <v>11.35</v>
      </c>
      <c r="AG7082">
        <v>5.9189999999999996</v>
      </c>
      <c r="AH7082">
        <v>1.8574299999999999</v>
      </c>
    </row>
    <row r="7083" spans="1:34" ht="144" hidden="1" x14ac:dyDescent="0.3">
      <c r="A7083" t="s">
        <v>15898</v>
      </c>
      <c r="B7083" t="s">
        <v>14060</v>
      </c>
      <c r="C7083" t="s">
        <v>498</v>
      </c>
      <c r="D7083" s="1">
        <v>41486</v>
      </c>
      <c r="G7083">
        <v>804</v>
      </c>
      <c r="H7083" t="s">
        <v>50</v>
      </c>
      <c r="K7083" s="2" t="s">
        <v>499</v>
      </c>
      <c r="L7083" s="2" t="s">
        <v>14061</v>
      </c>
      <c r="N7083" t="s">
        <v>14502</v>
      </c>
      <c r="O7083" s="1">
        <v>41486</v>
      </c>
      <c r="P7083" t="s">
        <v>54</v>
      </c>
      <c r="V7083">
        <v>0.88</v>
      </c>
      <c r="W7083">
        <v>0.65800000000000003</v>
      </c>
      <c r="X7083">
        <v>181.6</v>
      </c>
      <c r="Y7083">
        <v>23.83</v>
      </c>
      <c r="Z7083">
        <v>10.81</v>
      </c>
      <c r="AA7083">
        <v>90.38</v>
      </c>
      <c r="AB7083">
        <v>5.2999999999999999E-2</v>
      </c>
      <c r="AC7083">
        <v>63.61</v>
      </c>
      <c r="AD7083">
        <v>0.34799999999999998</v>
      </c>
      <c r="AE7083">
        <v>0.627</v>
      </c>
      <c r="AF7083">
        <v>11.4</v>
      </c>
      <c r="AG7083">
        <v>5.73</v>
      </c>
      <c r="AH7083">
        <v>1.6995</v>
      </c>
    </row>
    <row r="7084" spans="1:34" ht="158.4" x14ac:dyDescent="0.3">
      <c r="A7084" t="s">
        <v>22430</v>
      </c>
      <c r="B7084" t="s">
        <v>6567</v>
      </c>
      <c r="C7084" t="s">
        <v>533</v>
      </c>
      <c r="D7084" s="1">
        <v>41866</v>
      </c>
      <c r="G7084">
        <v>804</v>
      </c>
      <c r="H7084" t="s">
        <v>50</v>
      </c>
      <c r="K7084" s="2" t="s">
        <v>534</v>
      </c>
      <c r="L7084" s="2" t="s">
        <v>22431</v>
      </c>
      <c r="N7084">
        <v>3</v>
      </c>
      <c r="O7084" s="1">
        <v>41866</v>
      </c>
      <c r="P7084" t="s">
        <v>54</v>
      </c>
      <c r="V7084">
        <v>0.89</v>
      </c>
      <c r="W7084">
        <v>0.44700000000000001</v>
      </c>
      <c r="X7084">
        <v>288.2</v>
      </c>
      <c r="Y7084">
        <v>37.99</v>
      </c>
      <c r="Z7084">
        <v>13.64</v>
      </c>
      <c r="AA7084">
        <v>22.99</v>
      </c>
      <c r="AB7084">
        <v>2.1999999999999999E-2</v>
      </c>
      <c r="AC7084">
        <v>99.5</v>
      </c>
      <c r="AD7084">
        <v>0.251</v>
      </c>
      <c r="AE7084">
        <v>0.40300000000000002</v>
      </c>
      <c r="AF7084">
        <v>12.99</v>
      </c>
      <c r="AG7084">
        <v>4.8220000000000001</v>
      </c>
      <c r="AH7084">
        <v>1.4866299999999999</v>
      </c>
    </row>
    <row r="7085" spans="1:34" ht="144" x14ac:dyDescent="0.3">
      <c r="A7085" t="s">
        <v>22432</v>
      </c>
      <c r="B7085" t="s">
        <v>15145</v>
      </c>
      <c r="C7085" t="s">
        <v>533</v>
      </c>
      <c r="D7085" s="1">
        <v>41866</v>
      </c>
      <c r="G7085">
        <v>804</v>
      </c>
      <c r="H7085" t="s">
        <v>50</v>
      </c>
      <c r="K7085" s="2" t="s">
        <v>534</v>
      </c>
      <c r="L7085" s="2" t="s">
        <v>22433</v>
      </c>
      <c r="N7085">
        <v>2</v>
      </c>
      <c r="O7085" s="1">
        <v>41866</v>
      </c>
      <c r="P7085" t="s">
        <v>54</v>
      </c>
      <c r="V7085">
        <v>1.07</v>
      </c>
      <c r="W7085">
        <v>0.53200000000000003</v>
      </c>
      <c r="X7085">
        <v>308.5</v>
      </c>
      <c r="Y7085">
        <v>30.48</v>
      </c>
      <c r="Z7085">
        <v>5.65</v>
      </c>
      <c r="AA7085">
        <v>31.83</v>
      </c>
      <c r="AB7085">
        <v>3.2000000000000001E-2</v>
      </c>
      <c r="AC7085">
        <v>173.2</v>
      </c>
      <c r="AD7085">
        <v>0.23300000000000001</v>
      </c>
      <c r="AE7085">
        <v>0.35699999999999998</v>
      </c>
      <c r="AF7085">
        <v>11.47</v>
      </c>
      <c r="AG7085">
        <v>4.5620000000000003</v>
      </c>
      <c r="AH7085">
        <v>1.5862000000000001</v>
      </c>
    </row>
    <row r="7086" spans="1:34" ht="158.4" x14ac:dyDescent="0.3">
      <c r="A7086" t="s">
        <v>22434</v>
      </c>
      <c r="B7086" t="s">
        <v>17157</v>
      </c>
      <c r="C7086" t="s">
        <v>533</v>
      </c>
      <c r="D7086" s="1">
        <v>41866</v>
      </c>
      <c r="G7086">
        <v>804</v>
      </c>
      <c r="H7086" t="s">
        <v>50</v>
      </c>
      <c r="K7086" s="2" t="s">
        <v>534</v>
      </c>
      <c r="L7086" s="2" t="s">
        <v>22435</v>
      </c>
      <c r="N7086">
        <v>1</v>
      </c>
      <c r="O7086" s="1">
        <v>41866</v>
      </c>
      <c r="P7086" t="s">
        <v>54</v>
      </c>
      <c r="V7086">
        <v>1.27</v>
      </c>
      <c r="W7086">
        <v>0.72699999999999998</v>
      </c>
      <c r="X7086">
        <v>278.7</v>
      </c>
      <c r="Y7086">
        <v>26.5</v>
      </c>
      <c r="Z7086">
        <v>5.0999999999999996</v>
      </c>
      <c r="AA7086">
        <v>44.88</v>
      </c>
      <c r="AB7086">
        <v>2.9000000000000001E-2</v>
      </c>
      <c r="AC7086">
        <v>75.17</v>
      </c>
      <c r="AD7086">
        <v>0.24399999999999999</v>
      </c>
      <c r="AE7086">
        <v>0.34599999999999997</v>
      </c>
      <c r="AF7086">
        <v>11.14</v>
      </c>
      <c r="AG7086">
        <v>5.2789999999999999</v>
      </c>
      <c r="AH7086">
        <v>2.2419699999999998</v>
      </c>
    </row>
    <row r="7087" spans="1:34" ht="144" x14ac:dyDescent="0.3">
      <c r="A7087" t="s">
        <v>22436</v>
      </c>
      <c r="B7087" t="s">
        <v>17157</v>
      </c>
      <c r="C7087" t="s">
        <v>533</v>
      </c>
      <c r="D7087" s="1">
        <v>41866</v>
      </c>
      <c r="G7087">
        <v>804</v>
      </c>
      <c r="H7087" t="s">
        <v>50</v>
      </c>
      <c r="K7087" s="2" t="s">
        <v>534</v>
      </c>
      <c r="L7087" s="2" t="s">
        <v>22437</v>
      </c>
      <c r="N7087">
        <v>4</v>
      </c>
      <c r="O7087" s="1">
        <v>41866</v>
      </c>
      <c r="P7087" t="s">
        <v>54</v>
      </c>
      <c r="V7087">
        <v>1.02</v>
      </c>
      <c r="W7087">
        <v>0.61399999999999999</v>
      </c>
      <c r="X7087">
        <v>267.5</v>
      </c>
      <c r="Y7087">
        <v>27.24</v>
      </c>
      <c r="Z7087">
        <v>11.34</v>
      </c>
      <c r="AA7087">
        <v>51.43</v>
      </c>
      <c r="AB7087">
        <v>0.03</v>
      </c>
      <c r="AC7087">
        <v>55</v>
      </c>
      <c r="AD7087">
        <v>0.254</v>
      </c>
      <c r="AE7087">
        <v>0.42799999999999999</v>
      </c>
      <c r="AF7087">
        <v>12.11</v>
      </c>
      <c r="AG7087">
        <v>5.4020000000000001</v>
      </c>
      <c r="AH7087">
        <v>1.9363999999999999</v>
      </c>
    </row>
    <row r="7088" spans="1:34" ht="144" x14ac:dyDescent="0.3">
      <c r="A7088" t="s">
        <v>22438</v>
      </c>
      <c r="B7088" t="s">
        <v>6517</v>
      </c>
      <c r="C7088" t="s">
        <v>533</v>
      </c>
      <c r="D7088" s="1">
        <v>41866</v>
      </c>
      <c r="G7088">
        <v>804</v>
      </c>
      <c r="H7088" t="s">
        <v>50</v>
      </c>
      <c r="K7088" s="2" t="s">
        <v>534</v>
      </c>
      <c r="L7088" s="2" t="s">
        <v>22439</v>
      </c>
      <c r="N7088">
        <v>1</v>
      </c>
      <c r="O7088" s="1">
        <v>41866</v>
      </c>
      <c r="P7088" t="s">
        <v>54</v>
      </c>
      <c r="V7088">
        <v>1.61</v>
      </c>
      <c r="W7088">
        <v>0.61899999999999999</v>
      </c>
      <c r="X7088">
        <v>390.6</v>
      </c>
      <c r="Y7088">
        <v>31.29</v>
      </c>
      <c r="Z7088">
        <v>9.3699999999999992</v>
      </c>
      <c r="AA7088">
        <v>31.9</v>
      </c>
      <c r="AB7088">
        <v>2.9000000000000001E-2</v>
      </c>
      <c r="AC7088">
        <v>39.590000000000003</v>
      </c>
      <c r="AD7088">
        <v>0.27900000000000003</v>
      </c>
      <c r="AE7088">
        <v>0.29899999999999999</v>
      </c>
      <c r="AF7088">
        <v>10.56</v>
      </c>
      <c r="AG7088">
        <v>3.609</v>
      </c>
      <c r="AH7088">
        <v>1.3184</v>
      </c>
    </row>
    <row r="7089" spans="1:34" ht="144" x14ac:dyDescent="0.3">
      <c r="A7089" t="s">
        <v>22440</v>
      </c>
      <c r="B7089" t="s">
        <v>6517</v>
      </c>
      <c r="C7089" t="s">
        <v>533</v>
      </c>
      <c r="D7089" s="1">
        <v>41866</v>
      </c>
      <c r="G7089">
        <v>804</v>
      </c>
      <c r="H7089" t="s">
        <v>50</v>
      </c>
      <c r="K7089" s="2" t="s">
        <v>534</v>
      </c>
      <c r="L7089" s="2" t="s">
        <v>22441</v>
      </c>
      <c r="N7089">
        <v>2</v>
      </c>
      <c r="O7089" s="1">
        <v>41866</v>
      </c>
      <c r="P7089" t="s">
        <v>54</v>
      </c>
      <c r="V7089">
        <v>1.04</v>
      </c>
      <c r="W7089">
        <v>0.52500000000000002</v>
      </c>
      <c r="X7089">
        <v>309</v>
      </c>
      <c r="Y7089">
        <v>27.63</v>
      </c>
      <c r="Z7089">
        <v>8.65</v>
      </c>
      <c r="AA7089">
        <v>31.89</v>
      </c>
      <c r="AB7089">
        <v>2.8000000000000001E-2</v>
      </c>
      <c r="AC7089">
        <v>38.950000000000003</v>
      </c>
      <c r="AD7089">
        <v>0.252</v>
      </c>
      <c r="AE7089">
        <v>0.33400000000000002</v>
      </c>
      <c r="AF7089">
        <v>13.23</v>
      </c>
      <c r="AG7089">
        <v>4.6020000000000003</v>
      </c>
      <c r="AH7089">
        <v>1.6342699999999999</v>
      </c>
    </row>
    <row r="7090" spans="1:34" ht="144" x14ac:dyDescent="0.3">
      <c r="A7090" t="s">
        <v>22442</v>
      </c>
      <c r="B7090" t="s">
        <v>6517</v>
      </c>
      <c r="C7090" t="s">
        <v>533</v>
      </c>
      <c r="D7090" s="1">
        <v>41866</v>
      </c>
      <c r="G7090">
        <v>804</v>
      </c>
      <c r="H7090" t="s">
        <v>50</v>
      </c>
      <c r="K7090" s="2" t="s">
        <v>534</v>
      </c>
      <c r="L7090" s="2" t="s">
        <v>22443</v>
      </c>
      <c r="N7090">
        <v>3</v>
      </c>
      <c r="O7090" s="1">
        <v>41866</v>
      </c>
      <c r="P7090" t="s">
        <v>54</v>
      </c>
      <c r="V7090">
        <v>1.1200000000000001</v>
      </c>
      <c r="W7090">
        <v>0.33400000000000002</v>
      </c>
      <c r="X7090">
        <v>257.2</v>
      </c>
      <c r="Y7090">
        <v>28.28</v>
      </c>
      <c r="Z7090">
        <v>5.25</v>
      </c>
      <c r="AA7090">
        <v>32.299999999999997</v>
      </c>
      <c r="AB7090">
        <v>2.1000000000000001E-2</v>
      </c>
      <c r="AC7090">
        <v>35.58</v>
      </c>
      <c r="AD7090">
        <v>0.17299999999999999</v>
      </c>
      <c r="AE7090">
        <v>0.26200000000000001</v>
      </c>
      <c r="AF7090">
        <v>13.09</v>
      </c>
      <c r="AG7090">
        <v>4.1539999999999999</v>
      </c>
      <c r="AH7090">
        <v>1.63083</v>
      </c>
    </row>
    <row r="7091" spans="1:34" ht="144" x14ac:dyDescent="0.3">
      <c r="A7091" t="s">
        <v>22444</v>
      </c>
      <c r="B7091" t="s">
        <v>20375</v>
      </c>
      <c r="C7091" t="s">
        <v>429</v>
      </c>
      <c r="D7091" s="1">
        <v>41866</v>
      </c>
      <c r="G7091">
        <v>804</v>
      </c>
      <c r="H7091" t="s">
        <v>50</v>
      </c>
      <c r="K7091" s="2" t="s">
        <v>430</v>
      </c>
      <c r="L7091" s="2" t="s">
        <v>22445</v>
      </c>
      <c r="N7091">
        <v>1</v>
      </c>
      <c r="O7091" s="1">
        <v>41866</v>
      </c>
      <c r="P7091" t="s">
        <v>54</v>
      </c>
      <c r="V7091">
        <v>0.99</v>
      </c>
      <c r="W7091">
        <v>0.442</v>
      </c>
      <c r="X7091">
        <v>236.5</v>
      </c>
      <c r="Y7091">
        <v>27.52</v>
      </c>
      <c r="Z7091">
        <v>6.31</v>
      </c>
      <c r="AA7091">
        <v>43.26</v>
      </c>
      <c r="AB7091">
        <v>0.04</v>
      </c>
      <c r="AC7091">
        <v>52.28</v>
      </c>
      <c r="AD7091">
        <v>0.29499999999999998</v>
      </c>
      <c r="AE7091">
        <v>0.40500000000000003</v>
      </c>
      <c r="AF7091">
        <v>10.99</v>
      </c>
      <c r="AG7091">
        <v>4.6459999999999999</v>
      </c>
      <c r="AH7091">
        <v>1.5896300000000001</v>
      </c>
    </row>
    <row r="7092" spans="1:34" ht="144" x14ac:dyDescent="0.3">
      <c r="A7092" t="s">
        <v>22446</v>
      </c>
      <c r="B7092" t="s">
        <v>20375</v>
      </c>
      <c r="C7092" t="s">
        <v>429</v>
      </c>
      <c r="D7092" s="1">
        <v>41866</v>
      </c>
      <c r="G7092">
        <v>804</v>
      </c>
      <c r="H7092" t="s">
        <v>50</v>
      </c>
      <c r="K7092" s="2" t="s">
        <v>430</v>
      </c>
      <c r="L7092" s="2" t="s">
        <v>22447</v>
      </c>
      <c r="N7092">
        <v>2</v>
      </c>
      <c r="O7092" s="1">
        <v>41866</v>
      </c>
      <c r="P7092" t="s">
        <v>54</v>
      </c>
      <c r="V7092">
        <v>1.04</v>
      </c>
      <c r="W7092">
        <v>0.59399999999999997</v>
      </c>
      <c r="X7092">
        <v>187.3</v>
      </c>
      <c r="Y7092">
        <v>26.41</v>
      </c>
      <c r="Z7092">
        <v>5.77</v>
      </c>
      <c r="AA7092">
        <v>34.979999999999997</v>
      </c>
      <c r="AB7092">
        <v>4.7E-2</v>
      </c>
      <c r="AC7092">
        <v>58.83</v>
      </c>
      <c r="AD7092">
        <v>0.41599999999999998</v>
      </c>
      <c r="AE7092">
        <v>0.59699999999999998</v>
      </c>
      <c r="AF7092">
        <v>8.3719999999999999</v>
      </c>
      <c r="AG7092">
        <v>5.859</v>
      </c>
      <c r="AH7092">
        <v>1.4114800000000001</v>
      </c>
    </row>
    <row r="7093" spans="1:34" ht="158.4" x14ac:dyDescent="0.3">
      <c r="A7093" t="s">
        <v>22448</v>
      </c>
      <c r="B7093" t="s">
        <v>20375</v>
      </c>
      <c r="C7093" t="s">
        <v>429</v>
      </c>
      <c r="D7093" s="1">
        <v>41866</v>
      </c>
      <c r="G7093">
        <v>804</v>
      </c>
      <c r="H7093" t="s">
        <v>50</v>
      </c>
      <c r="K7093" s="2" t="s">
        <v>430</v>
      </c>
      <c r="L7093" s="2" t="s">
        <v>22449</v>
      </c>
      <c r="N7093">
        <v>4</v>
      </c>
      <c r="O7093" s="1">
        <v>41866</v>
      </c>
      <c r="P7093" t="s">
        <v>54</v>
      </c>
      <c r="V7093">
        <v>0.78</v>
      </c>
      <c r="W7093">
        <v>0.43</v>
      </c>
      <c r="X7093">
        <v>225.5</v>
      </c>
      <c r="Y7093">
        <v>24.69</v>
      </c>
      <c r="Z7093">
        <v>8.7899999999999991</v>
      </c>
      <c r="AA7093">
        <v>46.77</v>
      </c>
      <c r="AB7093">
        <v>2.9000000000000001E-2</v>
      </c>
      <c r="AC7093">
        <v>48.83</v>
      </c>
      <c r="AD7093">
        <v>0.30499999999999999</v>
      </c>
      <c r="AE7093">
        <v>0.51200000000000001</v>
      </c>
      <c r="AF7093">
        <v>8.298</v>
      </c>
      <c r="AG7093">
        <v>5.1109999999999998</v>
      </c>
      <c r="AH7093">
        <v>1.4111</v>
      </c>
    </row>
    <row r="7094" spans="1:34" ht="158.4" x14ac:dyDescent="0.3">
      <c r="A7094" t="s">
        <v>22450</v>
      </c>
      <c r="B7094" t="s">
        <v>20375</v>
      </c>
      <c r="C7094" t="s">
        <v>429</v>
      </c>
      <c r="D7094" s="1">
        <v>41866</v>
      </c>
      <c r="G7094">
        <v>804</v>
      </c>
      <c r="H7094" t="s">
        <v>50</v>
      </c>
      <c r="K7094" s="2" t="s">
        <v>430</v>
      </c>
      <c r="L7094" s="2" t="s">
        <v>22451</v>
      </c>
      <c r="N7094">
        <v>7</v>
      </c>
      <c r="O7094" s="1">
        <v>41866</v>
      </c>
      <c r="P7094" t="s">
        <v>54</v>
      </c>
      <c r="V7094">
        <v>0.91</v>
      </c>
      <c r="W7094">
        <v>0.51</v>
      </c>
      <c r="X7094">
        <v>351.9</v>
      </c>
      <c r="Y7094">
        <v>31.76</v>
      </c>
      <c r="Z7094">
        <v>6.8</v>
      </c>
      <c r="AA7094">
        <v>33.840000000000003</v>
      </c>
      <c r="AB7094">
        <v>3.6999999999999998E-2</v>
      </c>
      <c r="AC7094">
        <v>67.75</v>
      </c>
      <c r="AD7094">
        <v>0.314</v>
      </c>
      <c r="AE7094">
        <v>0.48399999999999999</v>
      </c>
      <c r="AF7094">
        <v>8.5150000000000006</v>
      </c>
      <c r="AG7094">
        <v>4.8730000000000002</v>
      </c>
      <c r="AH7094">
        <v>0.84116999999999997</v>
      </c>
    </row>
    <row r="7095" spans="1:34" ht="144" x14ac:dyDescent="0.3">
      <c r="A7095" t="s">
        <v>22452</v>
      </c>
      <c r="B7095" t="s">
        <v>20375</v>
      </c>
      <c r="C7095" t="s">
        <v>429</v>
      </c>
      <c r="D7095" s="1">
        <v>41866</v>
      </c>
      <c r="G7095">
        <v>804</v>
      </c>
      <c r="H7095" t="s">
        <v>50</v>
      </c>
      <c r="K7095" s="2" t="s">
        <v>430</v>
      </c>
      <c r="L7095" s="2" t="s">
        <v>22453</v>
      </c>
      <c r="N7095">
        <v>8</v>
      </c>
      <c r="O7095" s="1">
        <v>41866</v>
      </c>
      <c r="P7095" t="s">
        <v>54</v>
      </c>
      <c r="V7095">
        <v>1.31</v>
      </c>
      <c r="W7095">
        <v>0.75900000000000001</v>
      </c>
      <c r="X7095">
        <v>375</v>
      </c>
      <c r="Y7095">
        <v>36.950000000000003</v>
      </c>
      <c r="Z7095">
        <v>10.9</v>
      </c>
      <c r="AA7095">
        <v>37.9</v>
      </c>
      <c r="AB7095">
        <v>3.3000000000000002E-2</v>
      </c>
      <c r="AC7095">
        <v>86.31</v>
      </c>
      <c r="AD7095">
        <v>0.50600000000000001</v>
      </c>
      <c r="AE7095">
        <v>0.57599999999999996</v>
      </c>
      <c r="AF7095">
        <v>9.1419999999999995</v>
      </c>
      <c r="AG7095">
        <v>4</v>
      </c>
      <c r="AH7095">
        <v>0.83772999999999997</v>
      </c>
    </row>
    <row r="7096" spans="1:34" ht="144" x14ac:dyDescent="0.3">
      <c r="A7096" t="s">
        <v>22457</v>
      </c>
      <c r="B7096" t="s">
        <v>17157</v>
      </c>
      <c r="C7096" t="s">
        <v>533</v>
      </c>
      <c r="D7096" s="1">
        <v>41866</v>
      </c>
      <c r="G7096">
        <v>804</v>
      </c>
      <c r="H7096" t="s">
        <v>50</v>
      </c>
      <c r="K7096" s="2" t="s">
        <v>534</v>
      </c>
      <c r="L7096" s="2" t="s">
        <v>22458</v>
      </c>
      <c r="N7096">
        <v>2</v>
      </c>
      <c r="O7096" s="1">
        <v>41866</v>
      </c>
      <c r="P7096" t="s">
        <v>54</v>
      </c>
      <c r="V7096">
        <v>1.1000000000000001</v>
      </c>
      <c r="W7096">
        <v>0.54300000000000004</v>
      </c>
      <c r="X7096">
        <v>263.60000000000002</v>
      </c>
      <c r="Y7096">
        <v>42.51</v>
      </c>
      <c r="Z7096">
        <v>4.54</v>
      </c>
      <c r="AA7096">
        <v>119.3</v>
      </c>
      <c r="AB7096">
        <v>3.3000000000000002E-2</v>
      </c>
      <c r="AC7096">
        <v>38.51</v>
      </c>
      <c r="AD7096">
        <v>0.23699999999999999</v>
      </c>
      <c r="AE7096">
        <v>0.38600000000000001</v>
      </c>
      <c r="AF7096">
        <v>11.46</v>
      </c>
      <c r="AG7096">
        <v>5.6</v>
      </c>
      <c r="AH7096">
        <v>1.9707300000000001</v>
      </c>
    </row>
    <row r="7097" spans="1:34" ht="158.4" x14ac:dyDescent="0.3">
      <c r="A7097" t="s">
        <v>22459</v>
      </c>
      <c r="B7097" t="s">
        <v>17157</v>
      </c>
      <c r="C7097" t="s">
        <v>533</v>
      </c>
      <c r="D7097" s="1">
        <v>41866</v>
      </c>
      <c r="G7097">
        <v>804</v>
      </c>
      <c r="H7097" t="s">
        <v>50</v>
      </c>
      <c r="K7097" s="2" t="s">
        <v>534</v>
      </c>
      <c r="L7097" s="2" t="s">
        <v>22460</v>
      </c>
      <c r="N7097">
        <v>3</v>
      </c>
      <c r="O7097" s="1">
        <v>41866</v>
      </c>
      <c r="P7097" t="s">
        <v>54</v>
      </c>
      <c r="V7097">
        <v>1.17</v>
      </c>
      <c r="W7097">
        <v>0.67300000000000004</v>
      </c>
      <c r="X7097">
        <v>271.89999999999998</v>
      </c>
      <c r="Y7097">
        <v>41.44</v>
      </c>
      <c r="Z7097">
        <v>3.08</v>
      </c>
      <c r="AA7097">
        <v>88.96</v>
      </c>
      <c r="AB7097">
        <v>0.04</v>
      </c>
      <c r="AC7097">
        <v>36.94</v>
      </c>
      <c r="AD7097">
        <v>0.23699999999999999</v>
      </c>
      <c r="AE7097">
        <v>0.308</v>
      </c>
      <c r="AF7097">
        <v>11.16</v>
      </c>
      <c r="AG7097">
        <v>5.51</v>
      </c>
      <c r="AH7097">
        <v>1.75787</v>
      </c>
    </row>
    <row r="7098" spans="1:34" ht="144" x14ac:dyDescent="0.3">
      <c r="A7098" t="s">
        <v>23832</v>
      </c>
      <c r="B7098" t="s">
        <v>20626</v>
      </c>
      <c r="C7098" t="s">
        <v>832</v>
      </c>
      <c r="D7098" s="1">
        <v>41891</v>
      </c>
      <c r="G7098">
        <v>804</v>
      </c>
      <c r="H7098" t="s">
        <v>50</v>
      </c>
      <c r="K7098" s="2" t="s">
        <v>833</v>
      </c>
      <c r="L7098" s="2" t="s">
        <v>23833</v>
      </c>
      <c r="N7098" t="s">
        <v>23834</v>
      </c>
      <c r="O7098" s="1">
        <v>41860</v>
      </c>
      <c r="P7098" t="s">
        <v>54</v>
      </c>
      <c r="V7098">
        <v>1.62</v>
      </c>
      <c r="W7098">
        <v>1.044</v>
      </c>
      <c r="X7098">
        <v>366.8</v>
      </c>
      <c r="Y7098">
        <v>24.31</v>
      </c>
      <c r="Z7098">
        <v>11.14</v>
      </c>
      <c r="AA7098">
        <v>70.09</v>
      </c>
      <c r="AB7098">
        <v>4.5999999999999999E-2</v>
      </c>
      <c r="AC7098">
        <v>65.02</v>
      </c>
      <c r="AD7098">
        <v>0.14399999999999999</v>
      </c>
      <c r="AE7098">
        <v>0.25</v>
      </c>
      <c r="AF7098">
        <v>9.0350000000000001</v>
      </c>
      <c r="AG7098">
        <v>3.9889999999999999</v>
      </c>
      <c r="AH7098">
        <v>1.5141</v>
      </c>
    </row>
    <row r="7099" spans="1:34" ht="144" x14ac:dyDescent="0.3">
      <c r="A7099" t="s">
        <v>23835</v>
      </c>
      <c r="B7099" t="s">
        <v>20626</v>
      </c>
      <c r="C7099" t="s">
        <v>832</v>
      </c>
      <c r="D7099" s="1">
        <v>41891</v>
      </c>
      <c r="G7099">
        <v>804</v>
      </c>
      <c r="H7099" t="s">
        <v>50</v>
      </c>
      <c r="K7099" s="2" t="s">
        <v>833</v>
      </c>
      <c r="L7099" s="2" t="s">
        <v>23836</v>
      </c>
      <c r="N7099" t="s">
        <v>23837</v>
      </c>
      <c r="O7099" s="1">
        <v>41860</v>
      </c>
      <c r="P7099" t="s">
        <v>54</v>
      </c>
      <c r="V7099">
        <v>1.94</v>
      </c>
      <c r="W7099">
        <v>1.05</v>
      </c>
      <c r="X7099">
        <v>215.7</v>
      </c>
      <c r="Y7099">
        <v>20.5</v>
      </c>
      <c r="Z7099">
        <v>4.76</v>
      </c>
      <c r="AA7099">
        <v>56.39</v>
      </c>
      <c r="AB7099">
        <v>5.8999999999999997E-2</v>
      </c>
      <c r="AC7099">
        <v>81.2</v>
      </c>
      <c r="AD7099">
        <v>0.16400000000000001</v>
      </c>
      <c r="AE7099">
        <v>0.14000000000000001</v>
      </c>
      <c r="AF7099">
        <v>7.2270000000000003</v>
      </c>
      <c r="AG7099">
        <v>3.6659999999999999</v>
      </c>
      <c r="AH7099">
        <v>1.6239699999999999</v>
      </c>
    </row>
    <row r="7100" spans="1:34" ht="129.6" x14ac:dyDescent="0.3">
      <c r="A7100" t="s">
        <v>23838</v>
      </c>
      <c r="B7100" t="s">
        <v>21464</v>
      </c>
      <c r="C7100" t="s">
        <v>832</v>
      </c>
      <c r="D7100" s="1">
        <v>41891</v>
      </c>
      <c r="G7100">
        <v>804</v>
      </c>
      <c r="H7100" t="s">
        <v>50</v>
      </c>
      <c r="K7100" s="2" t="s">
        <v>833</v>
      </c>
      <c r="L7100" s="2" t="s">
        <v>23839</v>
      </c>
      <c r="N7100" t="s">
        <v>12094</v>
      </c>
      <c r="O7100" s="1">
        <v>41860</v>
      </c>
      <c r="P7100" t="s">
        <v>54</v>
      </c>
      <c r="V7100">
        <v>1.52</v>
      </c>
      <c r="W7100">
        <v>0.97099999999999997</v>
      </c>
      <c r="X7100">
        <v>294</v>
      </c>
      <c r="Y7100">
        <v>21.62</v>
      </c>
      <c r="Z7100">
        <v>1.33</v>
      </c>
      <c r="AA7100">
        <v>68.34</v>
      </c>
      <c r="AB7100">
        <v>5.6000000000000001E-2</v>
      </c>
      <c r="AC7100">
        <v>22.34</v>
      </c>
      <c r="AD7100">
        <v>0.153</v>
      </c>
      <c r="AE7100">
        <v>0.16</v>
      </c>
      <c r="AF7100">
        <v>9.8780000000000001</v>
      </c>
      <c r="AG7100">
        <v>3.7130000000000001</v>
      </c>
      <c r="AH7100">
        <v>1.6823300000000001</v>
      </c>
    </row>
    <row r="7101" spans="1:34" ht="158.4" x14ac:dyDescent="0.3">
      <c r="A7101" t="s">
        <v>23840</v>
      </c>
      <c r="B7101" t="s">
        <v>12227</v>
      </c>
      <c r="C7101" t="s">
        <v>832</v>
      </c>
      <c r="D7101" s="1">
        <v>41891</v>
      </c>
      <c r="G7101">
        <v>804</v>
      </c>
      <c r="H7101" t="s">
        <v>50</v>
      </c>
      <c r="K7101" s="2" t="s">
        <v>833</v>
      </c>
      <c r="L7101" s="2" t="s">
        <v>23841</v>
      </c>
      <c r="N7101" t="s">
        <v>22516</v>
      </c>
      <c r="O7101" s="1">
        <v>41860</v>
      </c>
      <c r="P7101" t="s">
        <v>54</v>
      </c>
      <c r="V7101">
        <v>1.71</v>
      </c>
      <c r="W7101">
        <v>0.59599999999999997</v>
      </c>
      <c r="X7101">
        <v>730.1</v>
      </c>
      <c r="Y7101">
        <v>20.02</v>
      </c>
      <c r="Z7101">
        <v>2.06</v>
      </c>
      <c r="AA7101">
        <v>87.35</v>
      </c>
      <c r="AB7101">
        <v>5.0999999999999997E-2</v>
      </c>
      <c r="AC7101">
        <v>25.14</v>
      </c>
      <c r="AD7101">
        <v>0.13500000000000001</v>
      </c>
      <c r="AE7101">
        <v>0.14000000000000001</v>
      </c>
      <c r="AF7101">
        <v>11.34</v>
      </c>
      <c r="AG7101">
        <v>4.266</v>
      </c>
      <c r="AH7101">
        <v>2.4891700000000001</v>
      </c>
    </row>
    <row r="7102" spans="1:34" ht="144" x14ac:dyDescent="0.3">
      <c r="A7102" t="s">
        <v>23842</v>
      </c>
      <c r="B7102" t="s">
        <v>12227</v>
      </c>
      <c r="C7102" t="s">
        <v>832</v>
      </c>
      <c r="D7102" s="1">
        <v>41891</v>
      </c>
      <c r="G7102">
        <v>804</v>
      </c>
      <c r="H7102" t="s">
        <v>50</v>
      </c>
      <c r="K7102" s="2" t="s">
        <v>833</v>
      </c>
      <c r="L7102" s="2" t="s">
        <v>23843</v>
      </c>
      <c r="N7102" t="s">
        <v>22519</v>
      </c>
      <c r="O7102" s="1">
        <v>41860</v>
      </c>
      <c r="P7102" t="s">
        <v>54</v>
      </c>
      <c r="V7102">
        <v>1.32</v>
      </c>
      <c r="W7102">
        <v>0.60099999999999998</v>
      </c>
      <c r="X7102">
        <v>398.7</v>
      </c>
      <c r="Y7102">
        <v>21</v>
      </c>
      <c r="Z7102">
        <v>2.13</v>
      </c>
      <c r="AA7102">
        <v>124.82</v>
      </c>
      <c r="AB7102">
        <v>0.05</v>
      </c>
      <c r="AC7102">
        <v>16.62</v>
      </c>
      <c r="AD7102">
        <v>0.122</v>
      </c>
      <c r="AE7102">
        <v>0.20899999999999999</v>
      </c>
      <c r="AF7102">
        <v>12.02</v>
      </c>
      <c r="AG7102">
        <v>2.8380000000000001</v>
      </c>
      <c r="AH7102">
        <v>0.85489999999999999</v>
      </c>
    </row>
    <row r="7103" spans="1:34" ht="144" x14ac:dyDescent="0.3">
      <c r="A7103" t="s">
        <v>23844</v>
      </c>
      <c r="B7103" t="s">
        <v>23845</v>
      </c>
      <c r="C7103" t="s">
        <v>832</v>
      </c>
      <c r="D7103" s="1">
        <v>41891</v>
      </c>
      <c r="G7103">
        <v>804</v>
      </c>
      <c r="H7103" t="s">
        <v>50</v>
      </c>
      <c r="K7103" s="2" t="s">
        <v>833</v>
      </c>
      <c r="L7103" s="2" t="s">
        <v>23846</v>
      </c>
      <c r="N7103" t="s">
        <v>22516</v>
      </c>
      <c r="O7103" s="1">
        <v>41860</v>
      </c>
      <c r="P7103" t="s">
        <v>54</v>
      </c>
      <c r="V7103">
        <v>1.35</v>
      </c>
      <c r="W7103">
        <v>0.64600000000000002</v>
      </c>
      <c r="X7103">
        <v>489</v>
      </c>
      <c r="Y7103">
        <v>19.329999999999998</v>
      </c>
      <c r="Z7103">
        <v>5.13</v>
      </c>
      <c r="AA7103">
        <v>99.43</v>
      </c>
      <c r="AB7103">
        <v>4.2000000000000003E-2</v>
      </c>
      <c r="AC7103">
        <v>29.34</v>
      </c>
      <c r="AD7103">
        <v>0.13400000000000001</v>
      </c>
      <c r="AE7103">
        <v>0.17799999999999999</v>
      </c>
      <c r="AF7103">
        <v>10.220000000000001</v>
      </c>
      <c r="AG7103">
        <v>3.8290000000000002</v>
      </c>
      <c r="AH7103">
        <v>1.9123699999999999</v>
      </c>
    </row>
    <row r="7104" spans="1:34" ht="129.6" x14ac:dyDescent="0.3">
      <c r="A7104" t="s">
        <v>23847</v>
      </c>
      <c r="B7104" t="s">
        <v>23845</v>
      </c>
      <c r="C7104" t="s">
        <v>832</v>
      </c>
      <c r="D7104" s="1">
        <v>41891</v>
      </c>
      <c r="G7104">
        <v>804</v>
      </c>
      <c r="H7104" t="s">
        <v>50</v>
      </c>
      <c r="K7104" s="2" t="s">
        <v>833</v>
      </c>
      <c r="L7104" s="2" t="s">
        <v>23848</v>
      </c>
      <c r="N7104" t="s">
        <v>22519</v>
      </c>
      <c r="O7104" s="1">
        <v>41860</v>
      </c>
      <c r="P7104" t="s">
        <v>54</v>
      </c>
      <c r="V7104">
        <v>1.96</v>
      </c>
      <c r="W7104">
        <v>1.9690000000000001</v>
      </c>
      <c r="X7104">
        <v>563.79999999999995</v>
      </c>
      <c r="Y7104">
        <v>23.38</v>
      </c>
      <c r="Z7104">
        <v>5.56</v>
      </c>
      <c r="AA7104">
        <v>117.2</v>
      </c>
      <c r="AB7104">
        <v>7.9000000000000001E-2</v>
      </c>
      <c r="AC7104">
        <v>32.89</v>
      </c>
      <c r="AD7104">
        <v>0.15</v>
      </c>
      <c r="AE7104">
        <v>0.16900000000000001</v>
      </c>
      <c r="AF7104">
        <v>6.7939999999999996</v>
      </c>
      <c r="AG7104">
        <v>3.1509999999999998</v>
      </c>
      <c r="AH7104">
        <v>1.42483</v>
      </c>
    </row>
    <row r="7105" spans="1:34" ht="144" x14ac:dyDescent="0.3">
      <c r="A7105" t="s">
        <v>20923</v>
      </c>
      <c r="B7105" t="s">
        <v>16607</v>
      </c>
      <c r="C7105" t="s">
        <v>241</v>
      </c>
      <c r="D7105" s="1">
        <v>41856</v>
      </c>
      <c r="G7105">
        <v>2005</v>
      </c>
      <c r="H7105" t="s">
        <v>15247</v>
      </c>
      <c r="K7105" s="2" t="s">
        <v>242</v>
      </c>
      <c r="L7105" s="2" t="s">
        <v>20924</v>
      </c>
      <c r="N7105" t="s">
        <v>20925</v>
      </c>
      <c r="O7105" s="1">
        <v>41856</v>
      </c>
      <c r="P7105" t="s">
        <v>54</v>
      </c>
      <c r="V7105">
        <v>1.4</v>
      </c>
      <c r="W7105">
        <v>0.54</v>
      </c>
      <c r="X7105">
        <v>489.3</v>
      </c>
      <c r="Y7105">
        <v>34.5</v>
      </c>
      <c r="Z7105">
        <v>6.14</v>
      </c>
      <c r="AA7105">
        <v>76.349999999999994</v>
      </c>
      <c r="AB7105">
        <v>3.2000000000000001E-2</v>
      </c>
      <c r="AC7105">
        <v>71.77</v>
      </c>
      <c r="AD7105">
        <v>0.28100000000000003</v>
      </c>
      <c r="AE7105">
        <v>0.34200000000000003</v>
      </c>
      <c r="AF7105">
        <v>10.119999999999999</v>
      </c>
      <c r="AG7105">
        <v>4.7300000000000004</v>
      </c>
      <c r="AH7105">
        <v>1.9947699999999999</v>
      </c>
    </row>
    <row r="7106" spans="1:34" ht="129.6" x14ac:dyDescent="0.3">
      <c r="A7106" t="s">
        <v>20931</v>
      </c>
      <c r="B7106" t="s">
        <v>12626</v>
      </c>
      <c r="C7106" t="s">
        <v>241</v>
      </c>
      <c r="D7106" s="1">
        <v>41856</v>
      </c>
      <c r="G7106">
        <v>2005</v>
      </c>
      <c r="H7106" t="s">
        <v>15247</v>
      </c>
      <c r="K7106" s="2" t="s">
        <v>242</v>
      </c>
      <c r="L7106" s="2" t="s">
        <v>20932</v>
      </c>
      <c r="N7106" t="s">
        <v>20933</v>
      </c>
      <c r="O7106" s="1">
        <v>41856</v>
      </c>
      <c r="P7106" t="s">
        <v>54</v>
      </c>
      <c r="V7106">
        <v>0.99</v>
      </c>
      <c r="W7106">
        <v>0.48699999999999999</v>
      </c>
      <c r="X7106">
        <v>231.4</v>
      </c>
      <c r="Y7106">
        <v>26.1</v>
      </c>
      <c r="Z7106">
        <v>5.72</v>
      </c>
      <c r="AA7106">
        <v>73.05</v>
      </c>
      <c r="AB7106">
        <v>1.7999999999999999E-2</v>
      </c>
      <c r="AC7106">
        <v>45.32</v>
      </c>
      <c r="AD7106">
        <v>0.23499999999999999</v>
      </c>
      <c r="AE7106">
        <v>0.40400000000000003</v>
      </c>
      <c r="AF7106">
        <v>11.38</v>
      </c>
      <c r="AG7106">
        <v>4.96</v>
      </c>
      <c r="AH7106">
        <v>2.6505299999999998</v>
      </c>
    </row>
    <row r="7107" spans="1:34" ht="158.4" x14ac:dyDescent="0.3">
      <c r="A7107" t="s">
        <v>21418</v>
      </c>
      <c r="B7107" t="s">
        <v>20080</v>
      </c>
      <c r="C7107" t="s">
        <v>429</v>
      </c>
      <c r="D7107" s="1">
        <v>41852</v>
      </c>
      <c r="G7107">
        <v>2005</v>
      </c>
      <c r="H7107" t="s">
        <v>15247</v>
      </c>
      <c r="K7107" s="2" t="s">
        <v>430</v>
      </c>
      <c r="L7107" s="2" t="s">
        <v>21419</v>
      </c>
      <c r="N7107" t="s">
        <v>21420</v>
      </c>
      <c r="O7107" s="1">
        <v>41852</v>
      </c>
      <c r="P7107" t="s">
        <v>54</v>
      </c>
      <c r="V7107">
        <v>0.81</v>
      </c>
      <c r="W7107">
        <v>0.42199999999999999</v>
      </c>
      <c r="X7107">
        <v>112</v>
      </c>
      <c r="Y7107">
        <v>18.440000000000001</v>
      </c>
      <c r="Z7107">
        <v>9.7100000000000009</v>
      </c>
      <c r="AA7107">
        <v>85.98</v>
      </c>
      <c r="AB7107">
        <v>5.1999999999999998E-2</v>
      </c>
      <c r="AC7107">
        <v>40.28</v>
      </c>
      <c r="AD7107">
        <v>0.30299999999999999</v>
      </c>
      <c r="AE7107">
        <v>0.47</v>
      </c>
      <c r="AF7107">
        <v>11.61</v>
      </c>
      <c r="AG7107">
        <v>4.8</v>
      </c>
      <c r="AH7107">
        <v>2.53037</v>
      </c>
    </row>
    <row r="7108" spans="1:34" ht="158.4" x14ac:dyDescent="0.3">
      <c r="A7108" t="s">
        <v>21421</v>
      </c>
      <c r="B7108" t="s">
        <v>20080</v>
      </c>
      <c r="C7108" t="s">
        <v>429</v>
      </c>
      <c r="D7108" s="1">
        <v>41852</v>
      </c>
      <c r="G7108">
        <v>2005</v>
      </c>
      <c r="H7108" t="s">
        <v>15247</v>
      </c>
      <c r="K7108" s="2" t="s">
        <v>430</v>
      </c>
      <c r="L7108" s="2" t="s">
        <v>21422</v>
      </c>
      <c r="N7108" t="s">
        <v>21423</v>
      </c>
      <c r="O7108" s="1">
        <v>41852</v>
      </c>
      <c r="P7108" t="s">
        <v>54</v>
      </c>
      <c r="V7108">
        <v>0.77</v>
      </c>
      <c r="W7108">
        <v>0.38700000000000001</v>
      </c>
      <c r="X7108">
        <v>107.4</v>
      </c>
      <c r="Y7108">
        <v>17.53</v>
      </c>
      <c r="Z7108">
        <v>7.86</v>
      </c>
      <c r="AA7108">
        <v>71.349999999999994</v>
      </c>
      <c r="AB7108">
        <v>4.9000000000000002E-2</v>
      </c>
      <c r="AC7108">
        <v>32.24</v>
      </c>
      <c r="AD7108">
        <v>0.27200000000000002</v>
      </c>
      <c r="AE7108">
        <v>0.40899999999999997</v>
      </c>
      <c r="AF7108">
        <v>10.61</v>
      </c>
      <c r="AG7108">
        <v>4.8499999999999996</v>
      </c>
      <c r="AH7108">
        <v>2.1286700000000001</v>
      </c>
    </row>
    <row r="7109" spans="1:34" ht="144" x14ac:dyDescent="0.3">
      <c r="A7109" t="s">
        <v>21424</v>
      </c>
      <c r="B7109" t="s">
        <v>20080</v>
      </c>
      <c r="C7109" t="s">
        <v>429</v>
      </c>
      <c r="D7109" s="1">
        <v>41852</v>
      </c>
      <c r="G7109">
        <v>2005</v>
      </c>
      <c r="H7109" t="s">
        <v>15247</v>
      </c>
      <c r="K7109" s="2" t="s">
        <v>430</v>
      </c>
      <c r="L7109" s="2" t="s">
        <v>21425</v>
      </c>
      <c r="N7109" t="s">
        <v>21426</v>
      </c>
      <c r="O7109" s="1">
        <v>41852</v>
      </c>
      <c r="P7109" t="s">
        <v>54</v>
      </c>
      <c r="V7109">
        <v>0.87</v>
      </c>
      <c r="W7109">
        <v>0.38800000000000001</v>
      </c>
      <c r="X7109">
        <v>188.9</v>
      </c>
      <c r="Y7109">
        <v>16.86</v>
      </c>
      <c r="Z7109">
        <v>9.3699999999999992</v>
      </c>
      <c r="AA7109">
        <v>81</v>
      </c>
      <c r="AB7109">
        <v>4.4999999999999998E-2</v>
      </c>
      <c r="AC7109">
        <v>37.299999999999997</v>
      </c>
      <c r="AD7109">
        <v>0.249</v>
      </c>
      <c r="AE7109">
        <v>0.38600000000000001</v>
      </c>
      <c r="AF7109">
        <v>9.3629999999999995</v>
      </c>
      <c r="AG7109">
        <v>4.4400000000000004</v>
      </c>
      <c r="AH7109">
        <v>1.4729000000000001</v>
      </c>
    </row>
    <row r="7110" spans="1:34" ht="144" x14ac:dyDescent="0.3">
      <c r="A7110" t="s">
        <v>21427</v>
      </c>
      <c r="B7110" t="s">
        <v>20080</v>
      </c>
      <c r="C7110" t="s">
        <v>429</v>
      </c>
      <c r="D7110" s="1">
        <v>41852</v>
      </c>
      <c r="G7110">
        <v>2005</v>
      </c>
      <c r="H7110" t="s">
        <v>15247</v>
      </c>
      <c r="K7110" s="2" t="s">
        <v>430</v>
      </c>
      <c r="L7110" s="2" t="s">
        <v>21428</v>
      </c>
      <c r="N7110" t="s">
        <v>21429</v>
      </c>
      <c r="O7110" s="1">
        <v>41852</v>
      </c>
      <c r="P7110" t="s">
        <v>54</v>
      </c>
      <c r="V7110">
        <v>1.1499999999999999</v>
      </c>
      <c r="W7110">
        <v>0.49099999999999999</v>
      </c>
      <c r="X7110">
        <v>279.5</v>
      </c>
      <c r="Y7110">
        <v>24.65</v>
      </c>
      <c r="Z7110">
        <v>11.24</v>
      </c>
      <c r="AA7110">
        <v>82.29</v>
      </c>
      <c r="AB7110">
        <v>4.7E-2</v>
      </c>
      <c r="AC7110">
        <v>44.92</v>
      </c>
      <c r="AD7110">
        <v>0.27600000000000002</v>
      </c>
      <c r="AE7110">
        <v>0.42099999999999999</v>
      </c>
      <c r="AF7110">
        <v>12.7</v>
      </c>
      <c r="AG7110">
        <v>4.37</v>
      </c>
      <c r="AH7110">
        <v>1.4282699999999999</v>
      </c>
    </row>
    <row r="7111" spans="1:34" ht="144" x14ac:dyDescent="0.3">
      <c r="A7111" t="s">
        <v>21283</v>
      </c>
      <c r="B7111" t="s">
        <v>6517</v>
      </c>
      <c r="C7111" t="s">
        <v>533</v>
      </c>
      <c r="D7111" s="1">
        <v>41851</v>
      </c>
      <c r="G7111">
        <v>2005</v>
      </c>
      <c r="H7111" t="s">
        <v>15247</v>
      </c>
      <c r="K7111" s="2" t="s">
        <v>534</v>
      </c>
      <c r="L7111" s="2" t="s">
        <v>21284</v>
      </c>
      <c r="N7111">
        <v>1</v>
      </c>
      <c r="O7111" s="1">
        <v>41851</v>
      </c>
      <c r="P7111" t="s">
        <v>54</v>
      </c>
      <c r="V7111">
        <v>1.01</v>
      </c>
      <c r="W7111">
        <v>0.33800000000000002</v>
      </c>
      <c r="X7111">
        <v>125.6</v>
      </c>
      <c r="Y7111">
        <v>27.51</v>
      </c>
      <c r="Z7111">
        <v>20.58</v>
      </c>
      <c r="AA7111">
        <v>62.97</v>
      </c>
      <c r="AB7111">
        <v>2.5999999999999999E-2</v>
      </c>
      <c r="AC7111">
        <v>41.18</v>
      </c>
      <c r="AD7111">
        <v>0.26600000000000001</v>
      </c>
      <c r="AE7111">
        <v>0.38900000000000001</v>
      </c>
      <c r="AF7111">
        <v>11.53</v>
      </c>
      <c r="AG7111">
        <v>4.609</v>
      </c>
      <c r="AH7111">
        <v>1.92953</v>
      </c>
    </row>
    <row r="7112" spans="1:34" ht="144" x14ac:dyDescent="0.3">
      <c r="A7112" t="s">
        <v>21285</v>
      </c>
      <c r="B7112" t="s">
        <v>6517</v>
      </c>
      <c r="C7112" t="s">
        <v>533</v>
      </c>
      <c r="D7112" s="1">
        <v>41851</v>
      </c>
      <c r="G7112">
        <v>2005</v>
      </c>
      <c r="H7112" t="s">
        <v>15247</v>
      </c>
      <c r="K7112" s="2" t="s">
        <v>534</v>
      </c>
      <c r="L7112" s="2" t="s">
        <v>21286</v>
      </c>
      <c r="N7112">
        <v>2</v>
      </c>
      <c r="O7112" s="1">
        <v>41851</v>
      </c>
      <c r="P7112" t="s">
        <v>54</v>
      </c>
      <c r="V7112">
        <v>0.75</v>
      </c>
      <c r="W7112">
        <v>0.312</v>
      </c>
      <c r="X7112">
        <v>171.6</v>
      </c>
      <c r="Y7112">
        <v>31.98</v>
      </c>
      <c r="Z7112">
        <v>13.41</v>
      </c>
      <c r="AA7112">
        <v>122.2</v>
      </c>
      <c r="AB7112">
        <v>2.3E-2</v>
      </c>
      <c r="AC7112">
        <v>51.54</v>
      </c>
      <c r="AD7112">
        <v>0.28899999999999998</v>
      </c>
      <c r="AE7112">
        <v>0.36399999999999999</v>
      </c>
      <c r="AF7112">
        <v>14.2</v>
      </c>
      <c r="AG7112">
        <v>4.5449999999999999</v>
      </c>
      <c r="AH7112">
        <v>2.2625700000000002</v>
      </c>
    </row>
    <row r="7113" spans="1:34" ht="144" x14ac:dyDescent="0.3">
      <c r="A7113" t="s">
        <v>21287</v>
      </c>
      <c r="B7113" t="s">
        <v>6517</v>
      </c>
      <c r="C7113" t="s">
        <v>533</v>
      </c>
      <c r="D7113" s="1">
        <v>41851</v>
      </c>
      <c r="G7113">
        <v>2005</v>
      </c>
      <c r="H7113" t="s">
        <v>15247</v>
      </c>
      <c r="K7113" s="2" t="s">
        <v>534</v>
      </c>
      <c r="L7113" s="2" t="s">
        <v>21288</v>
      </c>
      <c r="N7113">
        <v>3</v>
      </c>
      <c r="O7113" s="1">
        <v>41851</v>
      </c>
      <c r="P7113" t="s">
        <v>54</v>
      </c>
      <c r="V7113">
        <v>0.7</v>
      </c>
      <c r="W7113">
        <v>0.217</v>
      </c>
      <c r="X7113">
        <v>109.5</v>
      </c>
      <c r="Y7113">
        <v>24.02</v>
      </c>
      <c r="Z7113">
        <v>10.91</v>
      </c>
      <c r="AA7113">
        <v>61</v>
      </c>
      <c r="AB7113">
        <v>2.3E-2</v>
      </c>
      <c r="AC7113">
        <v>53.03</v>
      </c>
      <c r="AD7113">
        <v>0.19</v>
      </c>
      <c r="AE7113">
        <v>0.47599999999999998</v>
      </c>
      <c r="AF7113">
        <v>13.71</v>
      </c>
      <c r="AG7113">
        <v>5.32</v>
      </c>
      <c r="AH7113">
        <v>2.7604000000000002</v>
      </c>
    </row>
    <row r="7114" spans="1:34" ht="158.4" hidden="1" x14ac:dyDescent="0.3">
      <c r="A7114" t="s">
        <v>15963</v>
      </c>
      <c r="B7114" t="s">
        <v>14076</v>
      </c>
      <c r="C7114" t="s">
        <v>63</v>
      </c>
      <c r="D7114" s="1">
        <v>41486</v>
      </c>
      <c r="G7114">
        <v>804</v>
      </c>
      <c r="H7114" t="s">
        <v>50</v>
      </c>
      <c r="K7114" s="2" t="s">
        <v>64</v>
      </c>
      <c r="L7114" s="2" t="s">
        <v>15964</v>
      </c>
      <c r="N7114" t="s">
        <v>14078</v>
      </c>
      <c r="O7114" s="1">
        <v>41486</v>
      </c>
      <c r="P7114" t="s">
        <v>54</v>
      </c>
      <c r="V7114">
        <v>1.0900000000000001</v>
      </c>
      <c r="W7114">
        <v>0.39600000000000002</v>
      </c>
      <c r="X7114">
        <v>411.7</v>
      </c>
      <c r="Y7114">
        <v>18.079999999999998</v>
      </c>
      <c r="Z7114">
        <v>3.24</v>
      </c>
      <c r="AA7114">
        <v>89</v>
      </c>
      <c r="AB7114">
        <v>1.7000000000000001E-2</v>
      </c>
      <c r="AC7114">
        <v>44.95</v>
      </c>
      <c r="AD7114">
        <v>0.17699999999999999</v>
      </c>
      <c r="AE7114">
        <v>0.34499999999999997</v>
      </c>
      <c r="AF7114">
        <v>10.3</v>
      </c>
      <c r="AG7114">
        <v>4.4400000000000004</v>
      </c>
      <c r="AH7114">
        <v>1.50037</v>
      </c>
    </row>
    <row r="7115" spans="1:34" ht="158.4" hidden="1" x14ac:dyDescent="0.3">
      <c r="A7115" t="s">
        <v>15965</v>
      </c>
      <c r="B7115" t="s">
        <v>14070</v>
      </c>
      <c r="C7115" t="s">
        <v>63</v>
      </c>
      <c r="D7115" s="1">
        <v>41486</v>
      </c>
      <c r="G7115">
        <v>804</v>
      </c>
      <c r="H7115" t="s">
        <v>50</v>
      </c>
      <c r="K7115" s="2" t="s">
        <v>64</v>
      </c>
      <c r="L7115" s="2" t="s">
        <v>15966</v>
      </c>
      <c r="N7115" t="s">
        <v>11326</v>
      </c>
      <c r="O7115" s="1">
        <v>41486</v>
      </c>
      <c r="P7115" t="s">
        <v>54</v>
      </c>
      <c r="V7115">
        <v>0.78</v>
      </c>
      <c r="W7115">
        <v>0.28799999999999998</v>
      </c>
      <c r="X7115">
        <v>352.2</v>
      </c>
      <c r="Y7115">
        <v>20.72</v>
      </c>
      <c r="Z7115">
        <v>6.93</v>
      </c>
      <c r="AA7115">
        <v>82.59</v>
      </c>
      <c r="AB7115">
        <v>0.02</v>
      </c>
      <c r="AC7115">
        <v>63.63</v>
      </c>
      <c r="AD7115">
        <v>0.21</v>
      </c>
      <c r="AE7115">
        <v>0.33600000000000002</v>
      </c>
      <c r="AF7115">
        <v>11.95</v>
      </c>
      <c r="AG7115">
        <v>4.08</v>
      </c>
      <c r="AH7115">
        <v>1.5244</v>
      </c>
    </row>
    <row r="7116" spans="1:34" ht="144" hidden="1" x14ac:dyDescent="0.3">
      <c r="A7116" t="s">
        <v>15967</v>
      </c>
      <c r="B7116" t="s">
        <v>14070</v>
      </c>
      <c r="C7116" t="s">
        <v>63</v>
      </c>
      <c r="D7116" s="1">
        <v>41486</v>
      </c>
      <c r="G7116">
        <v>804</v>
      </c>
      <c r="H7116" t="s">
        <v>50</v>
      </c>
      <c r="K7116" s="2" t="s">
        <v>64</v>
      </c>
      <c r="L7116" s="2" t="s">
        <v>15968</v>
      </c>
      <c r="N7116" t="s">
        <v>11623</v>
      </c>
      <c r="O7116" s="1">
        <v>41486</v>
      </c>
      <c r="P7116" t="s">
        <v>54</v>
      </c>
      <c r="V7116">
        <v>1.1100000000000001</v>
      </c>
      <c r="W7116">
        <v>0.23300000000000001</v>
      </c>
      <c r="X7116">
        <v>195.5</v>
      </c>
      <c r="Y7116">
        <v>23.57</v>
      </c>
      <c r="Z7116">
        <v>4.1900000000000004</v>
      </c>
      <c r="AA7116">
        <v>51.56</v>
      </c>
      <c r="AB7116">
        <v>1.7000000000000001E-2</v>
      </c>
      <c r="AC7116">
        <v>29.08</v>
      </c>
      <c r="AD7116">
        <v>0.182</v>
      </c>
      <c r="AE7116">
        <v>0.25</v>
      </c>
      <c r="AF7116">
        <v>10.41</v>
      </c>
      <c r="AG7116">
        <v>4.1100000000000003</v>
      </c>
      <c r="AH7116">
        <v>2.02223</v>
      </c>
    </row>
    <row r="7117" spans="1:34" ht="129.6" hidden="1" x14ac:dyDescent="0.3">
      <c r="A7117" t="s">
        <v>15969</v>
      </c>
      <c r="B7117" t="s">
        <v>14467</v>
      </c>
      <c r="C7117" t="s">
        <v>9137</v>
      </c>
      <c r="D7117" s="1">
        <v>41486</v>
      </c>
      <c r="G7117">
        <v>804</v>
      </c>
      <c r="H7117" t="s">
        <v>50</v>
      </c>
      <c r="K7117" s="2" t="s">
        <v>9138</v>
      </c>
      <c r="L7117" s="2" t="s">
        <v>15970</v>
      </c>
      <c r="N7117" t="s">
        <v>14469</v>
      </c>
      <c r="O7117" s="1">
        <v>41486</v>
      </c>
      <c r="P7117" t="s">
        <v>54</v>
      </c>
      <c r="V7117">
        <v>1.31</v>
      </c>
      <c r="W7117">
        <v>0.76400000000000001</v>
      </c>
      <c r="X7117">
        <v>390.3</v>
      </c>
      <c r="Y7117">
        <v>20.16</v>
      </c>
      <c r="Z7117">
        <v>22.4</v>
      </c>
      <c r="AA7117">
        <v>75.22</v>
      </c>
      <c r="AB7117">
        <v>3.5000000000000003E-2</v>
      </c>
      <c r="AC7117">
        <v>73.72</v>
      </c>
      <c r="AD7117">
        <v>0.27200000000000002</v>
      </c>
      <c r="AE7117">
        <v>0.29499999999999998</v>
      </c>
      <c r="AF7117">
        <v>9.7959999999999994</v>
      </c>
      <c r="AG7117">
        <v>4.7300000000000004</v>
      </c>
      <c r="AH7117">
        <v>1.6617299999999999</v>
      </c>
    </row>
    <row r="7118" spans="1:34" ht="129.6" hidden="1" x14ac:dyDescent="0.3">
      <c r="A7118" t="s">
        <v>15971</v>
      </c>
      <c r="B7118" t="s">
        <v>13817</v>
      </c>
      <c r="C7118" t="s">
        <v>133</v>
      </c>
      <c r="D7118" s="1">
        <v>41486</v>
      </c>
      <c r="G7118">
        <v>804</v>
      </c>
      <c r="H7118" t="s">
        <v>50</v>
      </c>
      <c r="K7118" s="2" t="s">
        <v>134</v>
      </c>
      <c r="L7118" s="2" t="s">
        <v>15972</v>
      </c>
      <c r="N7118" t="s">
        <v>14399</v>
      </c>
      <c r="O7118" s="1">
        <v>41486</v>
      </c>
      <c r="P7118" t="s">
        <v>54</v>
      </c>
      <c r="V7118">
        <v>0.62</v>
      </c>
      <c r="W7118">
        <v>0.35399999999999998</v>
      </c>
      <c r="X7118">
        <v>22.84</v>
      </c>
      <c r="Y7118">
        <v>31.61</v>
      </c>
      <c r="Z7118">
        <v>4.43</v>
      </c>
      <c r="AA7118">
        <v>180.3</v>
      </c>
      <c r="AB7118">
        <v>0.02</v>
      </c>
      <c r="AC7118">
        <v>43.63</v>
      </c>
      <c r="AD7118">
        <v>0.26</v>
      </c>
      <c r="AE7118">
        <v>0.39400000000000002</v>
      </c>
      <c r="AF7118">
        <v>8.391</v>
      </c>
      <c r="AG7118">
        <v>5.4029999999999996</v>
      </c>
      <c r="AH7118">
        <v>1.5244</v>
      </c>
    </row>
    <row r="7119" spans="1:34" ht="129.6" hidden="1" x14ac:dyDescent="0.3">
      <c r="A7119" t="s">
        <v>15973</v>
      </c>
      <c r="B7119" t="s">
        <v>13817</v>
      </c>
      <c r="C7119" t="s">
        <v>133</v>
      </c>
      <c r="D7119" s="1">
        <v>41486</v>
      </c>
      <c r="G7119">
        <v>804</v>
      </c>
      <c r="H7119" t="s">
        <v>50</v>
      </c>
      <c r="K7119" s="2" t="s">
        <v>134</v>
      </c>
      <c r="L7119" s="2" t="s">
        <v>15974</v>
      </c>
      <c r="N7119" t="s">
        <v>14402</v>
      </c>
      <c r="O7119" s="1">
        <v>41486</v>
      </c>
      <c r="P7119" t="s">
        <v>54</v>
      </c>
      <c r="V7119">
        <v>0.7</v>
      </c>
      <c r="W7119">
        <v>0.39900000000000002</v>
      </c>
      <c r="X7119">
        <v>27.4</v>
      </c>
      <c r="Y7119">
        <v>28.22</v>
      </c>
      <c r="Z7119">
        <v>3.67</v>
      </c>
      <c r="AA7119">
        <v>192.4</v>
      </c>
      <c r="AB7119">
        <v>2.1999999999999999E-2</v>
      </c>
      <c r="AC7119">
        <v>37.79</v>
      </c>
      <c r="AD7119">
        <v>0.25700000000000001</v>
      </c>
      <c r="AE7119">
        <v>0.32600000000000001</v>
      </c>
      <c r="AF7119">
        <v>9.4689999999999994</v>
      </c>
      <c r="AG7119">
        <v>5.1879999999999997</v>
      </c>
      <c r="AH7119">
        <v>2.0188000000000001</v>
      </c>
    </row>
    <row r="7120" spans="1:34" ht="115.2" hidden="1" x14ac:dyDescent="0.3">
      <c r="A7120" t="s">
        <v>15975</v>
      </c>
      <c r="B7120" t="s">
        <v>15976</v>
      </c>
      <c r="C7120" t="s">
        <v>133</v>
      </c>
      <c r="D7120" s="1">
        <v>41486</v>
      </c>
      <c r="G7120">
        <v>804</v>
      </c>
      <c r="H7120" t="s">
        <v>50</v>
      </c>
      <c r="K7120" s="2" t="s">
        <v>134</v>
      </c>
      <c r="L7120" s="2" t="s">
        <v>15977</v>
      </c>
      <c r="N7120">
        <v>201</v>
      </c>
      <c r="O7120" s="1">
        <v>41486</v>
      </c>
      <c r="P7120" t="s">
        <v>54</v>
      </c>
      <c r="V7120">
        <v>1.29</v>
      </c>
      <c r="W7120">
        <v>0.46800000000000003</v>
      </c>
      <c r="X7120">
        <v>166</v>
      </c>
      <c r="Y7120">
        <v>29.2</v>
      </c>
      <c r="Z7120">
        <v>4.41</v>
      </c>
      <c r="AA7120">
        <v>167.9</v>
      </c>
      <c r="AB7120">
        <v>1.7999999999999999E-2</v>
      </c>
      <c r="AC7120">
        <v>34.659999999999997</v>
      </c>
      <c r="AD7120">
        <v>0.253</v>
      </c>
      <c r="AE7120">
        <v>0.2</v>
      </c>
      <c r="AF7120">
        <v>9.1609999999999996</v>
      </c>
      <c r="AG7120">
        <v>4.4480000000000004</v>
      </c>
      <c r="AH7120">
        <v>1.58277</v>
      </c>
    </row>
    <row r="7121" spans="1:34" ht="100.8" hidden="1" x14ac:dyDescent="0.3">
      <c r="A7121" t="s">
        <v>15978</v>
      </c>
      <c r="B7121" t="s">
        <v>14872</v>
      </c>
      <c r="C7121" t="s">
        <v>444</v>
      </c>
      <c r="D7121" s="1">
        <v>41486</v>
      </c>
      <c r="G7121">
        <v>804</v>
      </c>
      <c r="H7121" t="s">
        <v>50</v>
      </c>
      <c r="K7121" s="2" t="s">
        <v>445</v>
      </c>
      <c r="L7121" s="2" t="s">
        <v>15979</v>
      </c>
      <c r="N7121" t="s">
        <v>15299</v>
      </c>
      <c r="O7121" s="1">
        <v>41486</v>
      </c>
      <c r="P7121" t="s">
        <v>54</v>
      </c>
      <c r="V7121">
        <v>1.72</v>
      </c>
      <c r="W7121">
        <v>0.63800000000000001</v>
      </c>
      <c r="X7121">
        <v>395.4</v>
      </c>
      <c r="Y7121">
        <v>27.86</v>
      </c>
      <c r="Z7121">
        <v>11.75</v>
      </c>
      <c r="AA7121">
        <v>97.08</v>
      </c>
      <c r="AB7121">
        <v>2.9000000000000001E-2</v>
      </c>
      <c r="AC7121">
        <v>41.56</v>
      </c>
      <c r="AD7121">
        <v>0.217</v>
      </c>
      <c r="AE7121">
        <v>0.311</v>
      </c>
      <c r="AF7121">
        <v>10.98</v>
      </c>
      <c r="AG7121">
        <v>4.84</v>
      </c>
      <c r="AH7121">
        <v>1.9226700000000001</v>
      </c>
    </row>
    <row r="7122" spans="1:34" ht="100.8" hidden="1" x14ac:dyDescent="0.3">
      <c r="A7122" t="s">
        <v>15980</v>
      </c>
      <c r="B7122" t="s">
        <v>14872</v>
      </c>
      <c r="C7122" t="s">
        <v>444</v>
      </c>
      <c r="D7122" s="1">
        <v>41486</v>
      </c>
      <c r="G7122">
        <v>804</v>
      </c>
      <c r="H7122" t="s">
        <v>50</v>
      </c>
      <c r="K7122" s="2" t="s">
        <v>445</v>
      </c>
      <c r="L7122" s="2" t="s">
        <v>15981</v>
      </c>
      <c r="N7122" t="s">
        <v>15302</v>
      </c>
      <c r="O7122" s="1">
        <v>41486</v>
      </c>
      <c r="P7122" t="s">
        <v>54</v>
      </c>
      <c r="V7122">
        <v>1.2</v>
      </c>
      <c r="W7122">
        <v>0.29799999999999999</v>
      </c>
      <c r="X7122">
        <v>472.3</v>
      </c>
      <c r="Y7122">
        <v>25.11</v>
      </c>
      <c r="Z7122">
        <v>4.87</v>
      </c>
      <c r="AA7122">
        <v>62.92</v>
      </c>
      <c r="AB7122">
        <v>2.4E-2</v>
      </c>
      <c r="AC7122">
        <v>55.18</v>
      </c>
      <c r="AD7122">
        <v>0.221</v>
      </c>
      <c r="AE7122">
        <v>0.34200000000000003</v>
      </c>
      <c r="AF7122">
        <v>10.28</v>
      </c>
      <c r="AG7122">
        <v>4.99</v>
      </c>
      <c r="AH7122">
        <v>2.19733</v>
      </c>
    </row>
    <row r="7123" spans="1:34" ht="100.8" hidden="1" x14ac:dyDescent="0.3">
      <c r="A7123" t="s">
        <v>15982</v>
      </c>
      <c r="B7123" t="s">
        <v>5898</v>
      </c>
      <c r="C7123" t="s">
        <v>444</v>
      </c>
      <c r="D7123" s="1">
        <v>41486</v>
      </c>
      <c r="G7123">
        <v>804</v>
      </c>
      <c r="H7123" t="s">
        <v>50</v>
      </c>
      <c r="K7123" s="2" t="s">
        <v>445</v>
      </c>
      <c r="L7123" s="2" t="s">
        <v>15983</v>
      </c>
      <c r="N7123" t="s">
        <v>14886</v>
      </c>
      <c r="O7123" s="1">
        <v>41486</v>
      </c>
      <c r="P7123" t="s">
        <v>54</v>
      </c>
      <c r="V7123">
        <v>1.1100000000000001</v>
      </c>
      <c r="W7123">
        <v>0.34899999999999998</v>
      </c>
      <c r="X7123">
        <v>205.5</v>
      </c>
      <c r="Y7123">
        <v>32.6</v>
      </c>
      <c r="Z7123">
        <v>11.11</v>
      </c>
      <c r="AA7123">
        <v>93.01</v>
      </c>
      <c r="AB7123">
        <v>4.7E-2</v>
      </c>
      <c r="AC7123">
        <v>55.36</v>
      </c>
      <c r="AD7123">
        <v>0.221</v>
      </c>
      <c r="AE7123">
        <v>0.40100000000000002</v>
      </c>
      <c r="AF7123">
        <v>15.46</v>
      </c>
      <c r="AG7123">
        <v>4.3899999999999997</v>
      </c>
      <c r="AH7123">
        <v>1.92953</v>
      </c>
    </row>
    <row r="7124" spans="1:34" ht="100.8" hidden="1" x14ac:dyDescent="0.3">
      <c r="A7124" t="s">
        <v>15984</v>
      </c>
      <c r="B7124" t="s">
        <v>5898</v>
      </c>
      <c r="C7124" t="s">
        <v>444</v>
      </c>
      <c r="D7124" s="1">
        <v>41486</v>
      </c>
      <c r="G7124">
        <v>804</v>
      </c>
      <c r="H7124" t="s">
        <v>50</v>
      </c>
      <c r="K7124" s="2" t="s">
        <v>445</v>
      </c>
      <c r="L7124" s="2" t="s">
        <v>15985</v>
      </c>
      <c r="N7124" t="s">
        <v>14891</v>
      </c>
      <c r="O7124" s="1">
        <v>41486</v>
      </c>
      <c r="P7124" t="s">
        <v>54</v>
      </c>
      <c r="V7124">
        <v>1.1100000000000001</v>
      </c>
      <c r="W7124">
        <v>0.22500000000000001</v>
      </c>
      <c r="X7124">
        <v>223.2</v>
      </c>
      <c r="Y7124">
        <v>28.76</v>
      </c>
      <c r="Z7124">
        <v>8.7200000000000006</v>
      </c>
      <c r="AA7124">
        <v>72.47</v>
      </c>
      <c r="AB7124">
        <v>3.5000000000000003E-2</v>
      </c>
      <c r="AC7124">
        <v>57.31</v>
      </c>
      <c r="AD7124">
        <v>0.29699999999999999</v>
      </c>
      <c r="AE7124">
        <v>0.46400000000000002</v>
      </c>
      <c r="AF7124">
        <v>17.13</v>
      </c>
      <c r="AG7124">
        <v>4.46</v>
      </c>
      <c r="AH7124">
        <v>2.3999000000000001</v>
      </c>
    </row>
    <row r="7125" spans="1:34" ht="100.8" hidden="1" x14ac:dyDescent="0.3">
      <c r="A7125" t="s">
        <v>15986</v>
      </c>
      <c r="B7125" t="s">
        <v>5898</v>
      </c>
      <c r="C7125" t="s">
        <v>444</v>
      </c>
      <c r="D7125" s="1">
        <v>41486</v>
      </c>
      <c r="G7125">
        <v>804</v>
      </c>
      <c r="H7125" t="s">
        <v>50</v>
      </c>
      <c r="K7125" s="2" t="s">
        <v>445</v>
      </c>
      <c r="L7125" s="2" t="s">
        <v>15987</v>
      </c>
      <c r="N7125" t="s">
        <v>15356</v>
      </c>
      <c r="O7125" s="1">
        <v>41486</v>
      </c>
      <c r="P7125" t="s">
        <v>54</v>
      </c>
      <c r="V7125">
        <v>0.93</v>
      </c>
      <c r="W7125">
        <v>0.23100000000000001</v>
      </c>
      <c r="X7125">
        <v>199.9</v>
      </c>
      <c r="Y7125">
        <v>18.440000000000001</v>
      </c>
      <c r="Z7125">
        <v>6.35</v>
      </c>
      <c r="AA7125">
        <v>54.11</v>
      </c>
      <c r="AB7125">
        <v>3.5000000000000003E-2</v>
      </c>
      <c r="AC7125">
        <v>80.790000000000006</v>
      </c>
      <c r="AD7125">
        <v>0.22800000000000001</v>
      </c>
      <c r="AE7125">
        <v>0.52100000000000002</v>
      </c>
      <c r="AF7125">
        <v>13.01</v>
      </c>
      <c r="AG7125">
        <v>4.5999999999999996</v>
      </c>
      <c r="AH7125">
        <v>2.58873</v>
      </c>
    </row>
    <row r="7126" spans="1:34" ht="100.8" hidden="1" x14ac:dyDescent="0.3">
      <c r="A7126" t="s">
        <v>15988</v>
      </c>
      <c r="B7126" t="s">
        <v>5898</v>
      </c>
      <c r="C7126" t="s">
        <v>444</v>
      </c>
      <c r="D7126" s="1">
        <v>41486</v>
      </c>
      <c r="G7126">
        <v>804</v>
      </c>
      <c r="H7126" t="s">
        <v>50</v>
      </c>
      <c r="K7126" s="2" t="s">
        <v>445</v>
      </c>
      <c r="L7126" s="2" t="s">
        <v>15989</v>
      </c>
      <c r="N7126" t="s">
        <v>4271</v>
      </c>
      <c r="O7126" s="1">
        <v>41486</v>
      </c>
      <c r="P7126" t="s">
        <v>54</v>
      </c>
      <c r="V7126">
        <v>1</v>
      </c>
      <c r="W7126">
        <v>0.27200000000000002</v>
      </c>
      <c r="X7126">
        <v>363.3</v>
      </c>
      <c r="Y7126">
        <v>33.270000000000003</v>
      </c>
      <c r="Z7126">
        <v>14.28</v>
      </c>
      <c r="AA7126">
        <v>54.43</v>
      </c>
      <c r="AB7126">
        <v>2.1000000000000001E-2</v>
      </c>
      <c r="AC7126">
        <v>87.4</v>
      </c>
      <c r="AD7126">
        <v>0.23699999999999999</v>
      </c>
      <c r="AE7126">
        <v>0.54700000000000004</v>
      </c>
      <c r="AF7126">
        <v>15.81</v>
      </c>
      <c r="AG7126">
        <v>4.55</v>
      </c>
      <c r="AH7126">
        <v>1.5347</v>
      </c>
    </row>
    <row r="7127" spans="1:34" ht="100.8" hidden="1" x14ac:dyDescent="0.3">
      <c r="A7127" t="s">
        <v>15990</v>
      </c>
      <c r="B7127" t="s">
        <v>10513</v>
      </c>
      <c r="C7127" t="s">
        <v>444</v>
      </c>
      <c r="D7127" s="1">
        <v>41486</v>
      </c>
      <c r="G7127">
        <v>804</v>
      </c>
      <c r="H7127" t="s">
        <v>50</v>
      </c>
      <c r="K7127" s="2" t="s">
        <v>445</v>
      </c>
      <c r="L7127" s="2" t="s">
        <v>15991</v>
      </c>
      <c r="N7127" t="s">
        <v>15283</v>
      </c>
      <c r="O7127" s="1">
        <v>41486</v>
      </c>
      <c r="P7127" t="s">
        <v>54</v>
      </c>
      <c r="V7127">
        <v>1.99</v>
      </c>
      <c r="W7127">
        <v>0.307</v>
      </c>
      <c r="X7127">
        <v>567.4</v>
      </c>
      <c r="Y7127">
        <v>28.65</v>
      </c>
      <c r="Z7127">
        <v>4.3499999999999996</v>
      </c>
      <c r="AA7127">
        <v>67.61</v>
      </c>
      <c r="AB7127">
        <v>3.1E-2</v>
      </c>
      <c r="AC7127">
        <v>56.58</v>
      </c>
      <c r="AD7127">
        <v>0.19600000000000001</v>
      </c>
      <c r="AE7127">
        <v>0.28199999999999997</v>
      </c>
      <c r="AF7127">
        <v>11.27</v>
      </c>
      <c r="AG7127">
        <v>4.6900000000000004</v>
      </c>
      <c r="AH7127">
        <v>2.8428</v>
      </c>
    </row>
    <row r="7128" spans="1:34" ht="100.8" hidden="1" x14ac:dyDescent="0.3">
      <c r="A7128" t="s">
        <v>15992</v>
      </c>
      <c r="B7128" t="s">
        <v>10513</v>
      </c>
      <c r="C7128" t="s">
        <v>444</v>
      </c>
      <c r="D7128" s="1">
        <v>41486</v>
      </c>
      <c r="G7128">
        <v>804</v>
      </c>
      <c r="H7128" t="s">
        <v>50</v>
      </c>
      <c r="K7128" s="2" t="s">
        <v>445</v>
      </c>
      <c r="L7128" s="2" t="s">
        <v>15993</v>
      </c>
      <c r="N7128" t="s">
        <v>15994</v>
      </c>
      <c r="O7128" s="1">
        <v>41486</v>
      </c>
      <c r="P7128" t="s">
        <v>54</v>
      </c>
      <c r="V7128">
        <v>1.24</v>
      </c>
      <c r="W7128">
        <v>0.19600000000000001</v>
      </c>
      <c r="X7128">
        <v>280.10000000000002</v>
      </c>
      <c r="Y7128">
        <v>22.25</v>
      </c>
      <c r="Z7128">
        <v>3.46</v>
      </c>
      <c r="AA7128">
        <v>78.540000000000006</v>
      </c>
      <c r="AB7128">
        <v>3.9E-2</v>
      </c>
      <c r="AC7128">
        <v>71.989999999999995</v>
      </c>
      <c r="AD7128">
        <v>0.247</v>
      </c>
      <c r="AE7128">
        <v>0.71699999999999997</v>
      </c>
      <c r="AF7128">
        <v>13.9</v>
      </c>
      <c r="AG7128">
        <v>5.18</v>
      </c>
      <c r="AH7128">
        <v>2.4376699999999998</v>
      </c>
    </row>
    <row r="7129" spans="1:34" ht="100.8" hidden="1" x14ac:dyDescent="0.3">
      <c r="A7129" t="s">
        <v>15995</v>
      </c>
      <c r="B7129" t="s">
        <v>10513</v>
      </c>
      <c r="C7129" t="s">
        <v>444</v>
      </c>
      <c r="D7129" s="1">
        <v>41486</v>
      </c>
      <c r="G7129">
        <v>804</v>
      </c>
      <c r="H7129" t="s">
        <v>50</v>
      </c>
      <c r="K7129" s="2" t="s">
        <v>445</v>
      </c>
      <c r="L7129" s="2" t="s">
        <v>15996</v>
      </c>
      <c r="N7129" t="s">
        <v>15997</v>
      </c>
      <c r="O7129" s="1">
        <v>41486</v>
      </c>
      <c r="P7129" t="s">
        <v>54</v>
      </c>
      <c r="V7129">
        <v>1.05</v>
      </c>
      <c r="W7129">
        <v>0.182</v>
      </c>
      <c r="X7129">
        <v>325.8</v>
      </c>
      <c r="Y7129">
        <v>24.59</v>
      </c>
      <c r="Z7129">
        <v>3.05</v>
      </c>
      <c r="AA7129">
        <v>84.27</v>
      </c>
      <c r="AB7129">
        <v>4.2000000000000003E-2</v>
      </c>
      <c r="AC7129">
        <v>97.76</v>
      </c>
      <c r="AD7129">
        <v>0.25900000000000001</v>
      </c>
      <c r="AE7129">
        <v>0.878</v>
      </c>
      <c r="AF7129">
        <v>16.420000000000002</v>
      </c>
      <c r="AG7129">
        <v>4.9400000000000004</v>
      </c>
      <c r="AH7129">
        <v>2.5715699999999999</v>
      </c>
    </row>
    <row r="7130" spans="1:34" ht="100.8" hidden="1" x14ac:dyDescent="0.3">
      <c r="A7130" t="s">
        <v>15998</v>
      </c>
      <c r="B7130" t="s">
        <v>10513</v>
      </c>
      <c r="C7130" t="s">
        <v>444</v>
      </c>
      <c r="D7130" s="1">
        <v>41486</v>
      </c>
      <c r="G7130">
        <v>804</v>
      </c>
      <c r="H7130" t="s">
        <v>50</v>
      </c>
      <c r="K7130" s="2" t="s">
        <v>445</v>
      </c>
      <c r="L7130" s="2" t="s">
        <v>15999</v>
      </c>
      <c r="N7130" t="s">
        <v>16000</v>
      </c>
      <c r="O7130" s="1">
        <v>41486</v>
      </c>
      <c r="P7130" t="s">
        <v>54</v>
      </c>
      <c r="V7130">
        <v>0.8</v>
      </c>
      <c r="W7130">
        <v>0.2</v>
      </c>
      <c r="X7130">
        <v>339.9</v>
      </c>
      <c r="Y7130">
        <v>17.940000000000001</v>
      </c>
      <c r="Z7130">
        <v>3.29</v>
      </c>
      <c r="AA7130">
        <v>63.04</v>
      </c>
      <c r="AB7130">
        <v>2.9000000000000001E-2</v>
      </c>
      <c r="AC7130">
        <v>74.760000000000005</v>
      </c>
      <c r="AD7130">
        <v>0.23300000000000001</v>
      </c>
      <c r="AE7130">
        <v>0.502</v>
      </c>
      <c r="AF7130">
        <v>13.55</v>
      </c>
      <c r="AG7130">
        <v>5.07</v>
      </c>
      <c r="AH7130">
        <v>2.8428</v>
      </c>
    </row>
    <row r="7131" spans="1:34" ht="100.8" hidden="1" x14ac:dyDescent="0.3">
      <c r="A7131" t="s">
        <v>16001</v>
      </c>
      <c r="B7131" t="s">
        <v>10513</v>
      </c>
      <c r="C7131" t="s">
        <v>444</v>
      </c>
      <c r="D7131" s="1">
        <v>41486</v>
      </c>
      <c r="G7131">
        <v>804</v>
      </c>
      <c r="H7131" t="s">
        <v>50</v>
      </c>
      <c r="K7131" s="2" t="s">
        <v>445</v>
      </c>
      <c r="L7131" s="2" t="s">
        <v>16002</v>
      </c>
      <c r="N7131" t="s">
        <v>15270</v>
      </c>
      <c r="O7131" s="1">
        <v>41486</v>
      </c>
      <c r="P7131" t="s">
        <v>54</v>
      </c>
      <c r="V7131">
        <v>1.18</v>
      </c>
      <c r="W7131">
        <v>0.29599999999999999</v>
      </c>
      <c r="X7131">
        <v>341.3</v>
      </c>
      <c r="Y7131">
        <v>25.07</v>
      </c>
      <c r="Z7131">
        <v>5.2</v>
      </c>
      <c r="AA7131">
        <v>77.650000000000006</v>
      </c>
      <c r="AB7131">
        <v>3.7999999999999999E-2</v>
      </c>
      <c r="AC7131">
        <v>90.04</v>
      </c>
      <c r="AD7131">
        <v>0.251</v>
      </c>
      <c r="AE7131">
        <v>0.66900000000000004</v>
      </c>
      <c r="AF7131">
        <v>14.15</v>
      </c>
      <c r="AG7131">
        <v>5.0199999999999996</v>
      </c>
      <c r="AH7131">
        <v>2.8016000000000001</v>
      </c>
    </row>
    <row r="7132" spans="1:34" ht="100.8" hidden="1" x14ac:dyDescent="0.3">
      <c r="A7132" t="s">
        <v>16003</v>
      </c>
      <c r="B7132" t="s">
        <v>10513</v>
      </c>
      <c r="C7132" t="s">
        <v>444</v>
      </c>
      <c r="D7132" s="1">
        <v>41486</v>
      </c>
      <c r="G7132">
        <v>804</v>
      </c>
      <c r="H7132" t="s">
        <v>50</v>
      </c>
      <c r="K7132" s="2" t="s">
        <v>445</v>
      </c>
      <c r="L7132" s="2" t="s">
        <v>16004</v>
      </c>
      <c r="N7132" t="s">
        <v>456</v>
      </c>
      <c r="O7132" s="1">
        <v>41486</v>
      </c>
      <c r="P7132" t="s">
        <v>54</v>
      </c>
      <c r="V7132">
        <v>1.44</v>
      </c>
      <c r="W7132">
        <v>0.24199999999999999</v>
      </c>
      <c r="X7132">
        <v>502.2</v>
      </c>
      <c r="Y7132">
        <v>29.1</v>
      </c>
      <c r="Z7132">
        <v>3.24</v>
      </c>
      <c r="AA7132">
        <v>65.680000000000007</v>
      </c>
      <c r="AB7132">
        <v>3.4000000000000002E-2</v>
      </c>
      <c r="AC7132">
        <v>59.25</v>
      </c>
      <c r="AD7132">
        <v>0.218</v>
      </c>
      <c r="AE7132">
        <v>0.379</v>
      </c>
      <c r="AF7132">
        <v>11.66</v>
      </c>
      <c r="AG7132">
        <v>4.8</v>
      </c>
      <c r="AH7132">
        <v>2.54067</v>
      </c>
    </row>
    <row r="7133" spans="1:34" ht="100.8" hidden="1" x14ac:dyDescent="0.3">
      <c r="A7133" t="s">
        <v>16005</v>
      </c>
      <c r="B7133" t="s">
        <v>10513</v>
      </c>
      <c r="C7133" t="s">
        <v>444</v>
      </c>
      <c r="D7133" s="1">
        <v>41486</v>
      </c>
      <c r="G7133">
        <v>804</v>
      </c>
      <c r="H7133" t="s">
        <v>50</v>
      </c>
      <c r="K7133" s="2" t="s">
        <v>445</v>
      </c>
      <c r="L7133" s="2" t="s">
        <v>16006</v>
      </c>
      <c r="N7133" t="s">
        <v>453</v>
      </c>
      <c r="O7133" s="1">
        <v>41486</v>
      </c>
      <c r="P7133" t="s">
        <v>54</v>
      </c>
      <c r="V7133">
        <v>1.31</v>
      </c>
      <c r="W7133">
        <v>0.17299999999999999</v>
      </c>
      <c r="X7133">
        <v>478.2</v>
      </c>
      <c r="Y7133">
        <v>23.73</v>
      </c>
      <c r="Z7133">
        <v>2.2000000000000002</v>
      </c>
      <c r="AA7133">
        <v>69.81</v>
      </c>
      <c r="AB7133">
        <v>2.8000000000000001E-2</v>
      </c>
      <c r="AC7133">
        <v>49.49</v>
      </c>
      <c r="AD7133">
        <v>0.27800000000000002</v>
      </c>
      <c r="AE7133">
        <v>0.29099999999999998</v>
      </c>
      <c r="AF7133">
        <v>12.88</v>
      </c>
      <c r="AG7133">
        <v>4.7699999999999996</v>
      </c>
      <c r="AH7133">
        <v>2.1732999999999998</v>
      </c>
    </row>
    <row r="7134" spans="1:34" ht="100.8" hidden="1" x14ac:dyDescent="0.3">
      <c r="A7134" t="s">
        <v>16007</v>
      </c>
      <c r="B7134" t="s">
        <v>10513</v>
      </c>
      <c r="C7134" t="s">
        <v>444</v>
      </c>
      <c r="D7134" s="1">
        <v>41486</v>
      </c>
      <c r="G7134">
        <v>804</v>
      </c>
      <c r="H7134" t="s">
        <v>50</v>
      </c>
      <c r="K7134" s="2" t="s">
        <v>445</v>
      </c>
      <c r="L7134" s="2" t="s">
        <v>16008</v>
      </c>
      <c r="N7134" t="s">
        <v>15278</v>
      </c>
      <c r="O7134" s="1">
        <v>41486</v>
      </c>
      <c r="P7134" t="s">
        <v>54</v>
      </c>
      <c r="V7134">
        <v>0.77</v>
      </c>
      <c r="W7134">
        <v>0.17399999999999999</v>
      </c>
      <c r="X7134">
        <v>453.2</v>
      </c>
      <c r="Y7134">
        <v>25.06</v>
      </c>
      <c r="Z7134">
        <v>3.46</v>
      </c>
      <c r="AA7134">
        <v>57.98</v>
      </c>
      <c r="AB7134">
        <v>2.8000000000000001E-2</v>
      </c>
      <c r="AC7134">
        <v>97.11</v>
      </c>
      <c r="AD7134">
        <v>0.25900000000000001</v>
      </c>
      <c r="AE7134">
        <v>0.44900000000000001</v>
      </c>
      <c r="AF7134">
        <v>12.77</v>
      </c>
      <c r="AG7134">
        <v>5</v>
      </c>
      <c r="AH7134">
        <v>2.6127699999999998</v>
      </c>
    </row>
    <row r="7135" spans="1:34" ht="100.8" hidden="1" x14ac:dyDescent="0.3">
      <c r="A7135" t="s">
        <v>16009</v>
      </c>
      <c r="B7135" t="s">
        <v>10513</v>
      </c>
      <c r="C7135" t="s">
        <v>444</v>
      </c>
      <c r="D7135" s="1">
        <v>41486</v>
      </c>
      <c r="G7135">
        <v>804</v>
      </c>
      <c r="H7135" t="s">
        <v>50</v>
      </c>
      <c r="K7135" s="2" t="s">
        <v>445</v>
      </c>
      <c r="L7135" s="2" t="s">
        <v>16010</v>
      </c>
      <c r="N7135" t="s">
        <v>450</v>
      </c>
      <c r="O7135" s="1">
        <v>41486</v>
      </c>
      <c r="P7135" t="s">
        <v>54</v>
      </c>
      <c r="V7135">
        <v>1.35</v>
      </c>
      <c r="W7135">
        <v>0.224</v>
      </c>
      <c r="X7135">
        <v>788.6</v>
      </c>
      <c r="Y7135">
        <v>22.79</v>
      </c>
      <c r="Z7135">
        <v>4.4800000000000004</v>
      </c>
      <c r="AA7135">
        <v>56.24</v>
      </c>
      <c r="AB7135">
        <v>3.2000000000000001E-2</v>
      </c>
      <c r="AC7135">
        <v>120.9</v>
      </c>
      <c r="AD7135">
        <v>0.24399999999999999</v>
      </c>
      <c r="AE7135">
        <v>0.38300000000000001</v>
      </c>
      <c r="AF7135">
        <v>14.07</v>
      </c>
      <c r="AG7135">
        <v>4.83</v>
      </c>
      <c r="AH7135">
        <v>3.0110299999999999</v>
      </c>
    </row>
    <row r="7136" spans="1:34" ht="100.8" hidden="1" x14ac:dyDescent="0.3">
      <c r="A7136" t="s">
        <v>16011</v>
      </c>
      <c r="B7136" t="s">
        <v>14863</v>
      </c>
      <c r="C7136" t="s">
        <v>444</v>
      </c>
      <c r="D7136" s="1">
        <v>41486</v>
      </c>
      <c r="G7136">
        <v>804</v>
      </c>
      <c r="H7136" t="s">
        <v>50</v>
      </c>
      <c r="K7136" s="2" t="s">
        <v>445</v>
      </c>
      <c r="L7136" s="2" t="s">
        <v>16012</v>
      </c>
      <c r="N7136" t="s">
        <v>16013</v>
      </c>
      <c r="O7136" s="1">
        <v>41486</v>
      </c>
      <c r="P7136" t="s">
        <v>54</v>
      </c>
      <c r="V7136">
        <v>1.01</v>
      </c>
      <c r="W7136">
        <v>0.29199999999999998</v>
      </c>
      <c r="X7136">
        <v>535.70000000000005</v>
      </c>
      <c r="Y7136">
        <v>30.68</v>
      </c>
      <c r="Z7136">
        <v>4.51</v>
      </c>
      <c r="AA7136">
        <v>57.18</v>
      </c>
      <c r="AB7136">
        <v>3.7999999999999999E-2</v>
      </c>
      <c r="AC7136">
        <v>138.9</v>
      </c>
      <c r="AD7136">
        <v>0.23899999999999999</v>
      </c>
      <c r="AE7136">
        <v>0.432</v>
      </c>
      <c r="AF7136">
        <v>13.93</v>
      </c>
      <c r="AG7136">
        <v>5.0999999999999996</v>
      </c>
      <c r="AH7136">
        <v>3.605</v>
      </c>
    </row>
    <row r="7137" spans="1:34" ht="100.8" hidden="1" x14ac:dyDescent="0.3">
      <c r="A7137" t="s">
        <v>16014</v>
      </c>
      <c r="B7137" t="s">
        <v>14863</v>
      </c>
      <c r="C7137" t="s">
        <v>444</v>
      </c>
      <c r="D7137" s="1">
        <v>41486</v>
      </c>
      <c r="G7137">
        <v>804</v>
      </c>
      <c r="H7137" t="s">
        <v>50</v>
      </c>
      <c r="K7137" s="2" t="s">
        <v>445</v>
      </c>
      <c r="L7137" s="2" t="s">
        <v>16015</v>
      </c>
      <c r="N7137" t="s">
        <v>16016</v>
      </c>
      <c r="O7137" s="1">
        <v>41486</v>
      </c>
      <c r="P7137" t="s">
        <v>54</v>
      </c>
      <c r="V7137">
        <v>1.1299999999999999</v>
      </c>
      <c r="W7137">
        <v>0.39400000000000002</v>
      </c>
      <c r="X7137">
        <v>386.2</v>
      </c>
      <c r="Y7137">
        <v>21.23</v>
      </c>
      <c r="Z7137">
        <v>2.2000000000000002</v>
      </c>
      <c r="AA7137">
        <v>60.07</v>
      </c>
      <c r="AB7137">
        <v>4.2999999999999997E-2</v>
      </c>
      <c r="AC7137">
        <v>76.56</v>
      </c>
      <c r="AD7137">
        <v>0.214</v>
      </c>
      <c r="AE7137">
        <v>0.443</v>
      </c>
      <c r="AF7137">
        <v>12.81</v>
      </c>
      <c r="AG7137">
        <v>5.22</v>
      </c>
      <c r="AH7137">
        <v>3.2547999999999999</v>
      </c>
    </row>
    <row r="7138" spans="1:34" ht="100.8" hidden="1" x14ac:dyDescent="0.3">
      <c r="A7138" t="s">
        <v>16017</v>
      </c>
      <c r="B7138" t="s">
        <v>14863</v>
      </c>
      <c r="C7138" t="s">
        <v>444</v>
      </c>
      <c r="D7138" s="1">
        <v>41486</v>
      </c>
      <c r="G7138">
        <v>804</v>
      </c>
      <c r="H7138" t="s">
        <v>50</v>
      </c>
      <c r="K7138" s="2" t="s">
        <v>445</v>
      </c>
      <c r="L7138" s="2" t="s">
        <v>16018</v>
      </c>
      <c r="N7138" t="s">
        <v>16019</v>
      </c>
      <c r="O7138" s="1">
        <v>41486</v>
      </c>
      <c r="P7138" t="s">
        <v>54</v>
      </c>
      <c r="V7138">
        <v>1.22</v>
      </c>
      <c r="W7138">
        <v>0.30399999999999999</v>
      </c>
      <c r="X7138">
        <v>248.4</v>
      </c>
      <c r="Y7138">
        <v>18.54</v>
      </c>
      <c r="Z7138">
        <v>56.27</v>
      </c>
      <c r="AA7138">
        <v>67.53</v>
      </c>
      <c r="AB7138">
        <v>4.3999999999999997E-2</v>
      </c>
      <c r="AC7138">
        <v>61.8</v>
      </c>
      <c r="AD7138">
        <v>0.22800000000000001</v>
      </c>
      <c r="AE7138">
        <v>0.36699999999999999</v>
      </c>
      <c r="AF7138">
        <v>11.62</v>
      </c>
      <c r="AG7138">
        <v>5.45</v>
      </c>
      <c r="AH7138">
        <v>2.8633999999999999</v>
      </c>
    </row>
    <row r="7139" spans="1:34" ht="100.8" hidden="1" x14ac:dyDescent="0.3">
      <c r="A7139" t="s">
        <v>16020</v>
      </c>
      <c r="B7139" t="s">
        <v>10771</v>
      </c>
      <c r="C7139" t="s">
        <v>444</v>
      </c>
      <c r="D7139" s="1">
        <v>41486</v>
      </c>
      <c r="G7139">
        <v>804</v>
      </c>
      <c r="H7139" t="s">
        <v>50</v>
      </c>
      <c r="K7139" s="2" t="s">
        <v>445</v>
      </c>
      <c r="L7139" s="2" t="s">
        <v>16021</v>
      </c>
      <c r="N7139" t="s">
        <v>16022</v>
      </c>
      <c r="O7139" s="1">
        <v>41486</v>
      </c>
      <c r="P7139" t="s">
        <v>54</v>
      </c>
      <c r="V7139">
        <v>0.67</v>
      </c>
      <c r="W7139">
        <v>0.189</v>
      </c>
      <c r="X7139">
        <v>271.10000000000002</v>
      </c>
      <c r="Y7139">
        <v>27.09</v>
      </c>
      <c r="Z7139">
        <v>14.49</v>
      </c>
      <c r="AA7139">
        <v>78.42</v>
      </c>
      <c r="AB7139">
        <v>2.5999999999999999E-2</v>
      </c>
      <c r="AC7139">
        <v>62.03</v>
      </c>
      <c r="AD7139">
        <v>0.28000000000000003</v>
      </c>
      <c r="AE7139">
        <v>0.622</v>
      </c>
      <c r="AF7139">
        <v>13.74</v>
      </c>
      <c r="AG7139">
        <v>5.07</v>
      </c>
      <c r="AH7139">
        <v>2.6951700000000001</v>
      </c>
    </row>
    <row r="7140" spans="1:34" ht="100.8" hidden="1" x14ac:dyDescent="0.3">
      <c r="A7140" t="s">
        <v>16023</v>
      </c>
      <c r="B7140" t="s">
        <v>10771</v>
      </c>
      <c r="C7140" t="s">
        <v>444</v>
      </c>
      <c r="D7140" s="1">
        <v>41486</v>
      </c>
      <c r="G7140">
        <v>804</v>
      </c>
      <c r="H7140" t="s">
        <v>50</v>
      </c>
      <c r="K7140" s="2" t="s">
        <v>445</v>
      </c>
      <c r="L7140" s="2" t="s">
        <v>16024</v>
      </c>
      <c r="N7140" t="s">
        <v>15364</v>
      </c>
      <c r="O7140" s="1">
        <v>41486</v>
      </c>
      <c r="P7140" t="s">
        <v>54</v>
      </c>
      <c r="V7140">
        <v>0.74</v>
      </c>
      <c r="W7140">
        <v>0.249</v>
      </c>
      <c r="X7140">
        <v>274.3</v>
      </c>
      <c r="Y7140">
        <v>22.53</v>
      </c>
      <c r="Z7140">
        <v>28.44</v>
      </c>
      <c r="AA7140">
        <v>71.260000000000005</v>
      </c>
      <c r="AB7140">
        <v>0.02</v>
      </c>
      <c r="AC7140">
        <v>64.819999999999993</v>
      </c>
      <c r="AD7140">
        <v>0.22700000000000001</v>
      </c>
      <c r="AE7140">
        <v>0.628</v>
      </c>
      <c r="AF7140">
        <v>11.86</v>
      </c>
      <c r="AG7140">
        <v>5.57</v>
      </c>
      <c r="AH7140">
        <v>2.78443</v>
      </c>
    </row>
    <row r="7141" spans="1:34" ht="100.8" hidden="1" x14ac:dyDescent="0.3">
      <c r="A7141" t="s">
        <v>16025</v>
      </c>
      <c r="B7141" t="s">
        <v>14893</v>
      </c>
      <c r="C7141" t="s">
        <v>444</v>
      </c>
      <c r="D7141" s="1">
        <v>41486</v>
      </c>
      <c r="G7141">
        <v>804</v>
      </c>
      <c r="H7141" t="s">
        <v>50</v>
      </c>
      <c r="K7141" s="2" t="s">
        <v>445</v>
      </c>
      <c r="L7141" s="2" t="s">
        <v>16026</v>
      </c>
      <c r="N7141" t="s">
        <v>15309</v>
      </c>
      <c r="O7141" s="1">
        <v>41486</v>
      </c>
      <c r="P7141" t="s">
        <v>54</v>
      </c>
      <c r="V7141">
        <v>1.06</v>
      </c>
      <c r="W7141">
        <v>0.42399999999999999</v>
      </c>
      <c r="X7141">
        <v>209</v>
      </c>
      <c r="Y7141">
        <v>25.5</v>
      </c>
      <c r="Z7141">
        <v>4.91</v>
      </c>
      <c r="AA7141">
        <v>82.02</v>
      </c>
      <c r="AB7141">
        <v>2.1999999999999999E-2</v>
      </c>
      <c r="AC7141">
        <v>52.87</v>
      </c>
      <c r="AD7141">
        <v>0.28100000000000003</v>
      </c>
      <c r="AE7141">
        <v>0.375</v>
      </c>
      <c r="AF7141">
        <v>12.49</v>
      </c>
      <c r="AG7141">
        <v>4.82</v>
      </c>
      <c r="AH7141">
        <v>2.5166300000000001</v>
      </c>
    </row>
    <row r="7142" spans="1:34" ht="100.8" hidden="1" x14ac:dyDescent="0.3">
      <c r="A7142" t="s">
        <v>16027</v>
      </c>
      <c r="B7142" t="s">
        <v>14893</v>
      </c>
      <c r="C7142" t="s">
        <v>444</v>
      </c>
      <c r="D7142" s="1">
        <v>41486</v>
      </c>
      <c r="G7142">
        <v>804</v>
      </c>
      <c r="H7142" t="s">
        <v>50</v>
      </c>
      <c r="K7142" s="2" t="s">
        <v>445</v>
      </c>
      <c r="L7142" s="2" t="s">
        <v>16028</v>
      </c>
      <c r="N7142" t="s">
        <v>16029</v>
      </c>
      <c r="O7142" s="1">
        <v>41486</v>
      </c>
      <c r="P7142" t="s">
        <v>54</v>
      </c>
      <c r="V7142">
        <v>0.82</v>
      </c>
      <c r="W7142">
        <v>0.33400000000000002</v>
      </c>
      <c r="X7142">
        <v>154.69999999999999</v>
      </c>
      <c r="Y7142">
        <v>23.37</v>
      </c>
      <c r="Z7142">
        <v>7.57</v>
      </c>
      <c r="AA7142">
        <v>63.14</v>
      </c>
      <c r="AB7142">
        <v>2.1999999999999999E-2</v>
      </c>
      <c r="AC7142">
        <v>41.22</v>
      </c>
      <c r="AD7142">
        <v>0.26800000000000002</v>
      </c>
      <c r="AE7142">
        <v>0.36099999999999999</v>
      </c>
      <c r="AF7142">
        <v>12.72</v>
      </c>
      <c r="AG7142">
        <v>5.09</v>
      </c>
      <c r="AH7142">
        <v>2.8462299999999998</v>
      </c>
    </row>
    <row r="7143" spans="1:34" ht="100.8" hidden="1" x14ac:dyDescent="0.3">
      <c r="A7143" t="s">
        <v>16030</v>
      </c>
      <c r="B7143" t="s">
        <v>14893</v>
      </c>
      <c r="C7143" t="s">
        <v>444</v>
      </c>
      <c r="D7143" s="1">
        <v>41486</v>
      </c>
      <c r="G7143">
        <v>804</v>
      </c>
      <c r="H7143" t="s">
        <v>50</v>
      </c>
      <c r="K7143" s="2" t="s">
        <v>445</v>
      </c>
      <c r="L7143" s="2" t="s">
        <v>16031</v>
      </c>
      <c r="N7143" t="s">
        <v>15315</v>
      </c>
      <c r="O7143" s="1">
        <v>41486</v>
      </c>
      <c r="P7143" t="s">
        <v>54</v>
      </c>
      <c r="V7143">
        <v>0.94</v>
      </c>
      <c r="W7143">
        <v>0.3</v>
      </c>
      <c r="X7143">
        <v>169.7</v>
      </c>
      <c r="Y7143">
        <v>24.99</v>
      </c>
      <c r="Z7143">
        <v>6.67</v>
      </c>
      <c r="AA7143">
        <v>102.9</v>
      </c>
      <c r="AB7143">
        <v>3.5000000000000003E-2</v>
      </c>
      <c r="AC7143">
        <v>49.18</v>
      </c>
      <c r="AD7143">
        <v>0.34100000000000003</v>
      </c>
      <c r="AE7143">
        <v>0.38</v>
      </c>
      <c r="AF7143">
        <v>12.86</v>
      </c>
      <c r="AG7143">
        <v>5.22</v>
      </c>
      <c r="AH7143">
        <v>3.0316299999999998</v>
      </c>
    </row>
    <row r="7144" spans="1:34" ht="100.8" hidden="1" x14ac:dyDescent="0.3">
      <c r="A7144" t="s">
        <v>16032</v>
      </c>
      <c r="B7144" t="s">
        <v>2431</v>
      </c>
      <c r="C7144" t="s">
        <v>444</v>
      </c>
      <c r="D7144" s="1">
        <v>41486</v>
      </c>
      <c r="G7144">
        <v>804</v>
      </c>
      <c r="H7144" t="s">
        <v>50</v>
      </c>
      <c r="K7144" s="2" t="s">
        <v>445</v>
      </c>
      <c r="L7144" s="2" t="s">
        <v>16033</v>
      </c>
      <c r="N7144" t="s">
        <v>14880</v>
      </c>
      <c r="O7144" s="1">
        <v>41486</v>
      </c>
      <c r="P7144" t="s">
        <v>54</v>
      </c>
      <c r="V7144">
        <v>1.39</v>
      </c>
      <c r="W7144">
        <v>0.55200000000000005</v>
      </c>
      <c r="X7144">
        <v>361.3</v>
      </c>
      <c r="Y7144">
        <v>27.2</v>
      </c>
      <c r="Z7144">
        <v>3.18</v>
      </c>
      <c r="AA7144">
        <v>49.68</v>
      </c>
      <c r="AB7144">
        <v>0.04</v>
      </c>
      <c r="AC7144">
        <v>46.19</v>
      </c>
      <c r="AD7144">
        <v>0.13200000000000001</v>
      </c>
      <c r="AE7144">
        <v>0.30499999999999999</v>
      </c>
      <c r="AF7144">
        <v>10.44</v>
      </c>
      <c r="AG7144">
        <v>4.71</v>
      </c>
      <c r="AH7144">
        <v>3.1002999999999998</v>
      </c>
    </row>
    <row r="7145" spans="1:34" ht="100.8" hidden="1" x14ac:dyDescent="0.3">
      <c r="A7145" t="s">
        <v>16034</v>
      </c>
      <c r="B7145" t="s">
        <v>2431</v>
      </c>
      <c r="C7145" t="s">
        <v>444</v>
      </c>
      <c r="D7145" s="1">
        <v>41486</v>
      </c>
      <c r="G7145">
        <v>804</v>
      </c>
      <c r="H7145" t="s">
        <v>50</v>
      </c>
      <c r="K7145" s="2" t="s">
        <v>445</v>
      </c>
      <c r="L7145" s="2" t="s">
        <v>16035</v>
      </c>
      <c r="N7145" t="s">
        <v>14883</v>
      </c>
      <c r="O7145" s="1">
        <v>41486</v>
      </c>
      <c r="P7145" t="s">
        <v>54</v>
      </c>
      <c r="V7145">
        <v>0.81</v>
      </c>
      <c r="W7145">
        <v>0.25900000000000001</v>
      </c>
      <c r="X7145">
        <v>179.7</v>
      </c>
      <c r="Y7145">
        <v>25.34</v>
      </c>
      <c r="Z7145">
        <v>12.01</v>
      </c>
      <c r="AA7145">
        <v>67.010000000000005</v>
      </c>
      <c r="AB7145">
        <v>3.5000000000000003E-2</v>
      </c>
      <c r="AC7145">
        <v>48.25</v>
      </c>
      <c r="AD7145">
        <v>0.13600000000000001</v>
      </c>
      <c r="AE7145">
        <v>0.38500000000000001</v>
      </c>
      <c r="AF7145">
        <v>12.42</v>
      </c>
      <c r="AG7145">
        <v>4.96</v>
      </c>
      <c r="AH7145">
        <v>2.5131999999999999</v>
      </c>
    </row>
    <row r="7146" spans="1:34" ht="100.8" hidden="1" x14ac:dyDescent="0.3">
      <c r="A7146" t="s">
        <v>16036</v>
      </c>
      <c r="B7146" t="s">
        <v>4600</v>
      </c>
      <c r="C7146" t="s">
        <v>444</v>
      </c>
      <c r="D7146" s="1">
        <v>41486</v>
      </c>
      <c r="G7146">
        <v>804</v>
      </c>
      <c r="H7146" t="s">
        <v>50</v>
      </c>
      <c r="K7146" s="2" t="s">
        <v>445</v>
      </c>
      <c r="L7146" s="2" t="s">
        <v>16037</v>
      </c>
      <c r="N7146" t="s">
        <v>15318</v>
      </c>
      <c r="O7146" s="1">
        <v>41486</v>
      </c>
      <c r="P7146" t="s">
        <v>54</v>
      </c>
      <c r="V7146">
        <v>0.9</v>
      </c>
      <c r="W7146">
        <v>0.32800000000000001</v>
      </c>
      <c r="X7146">
        <v>276.60000000000002</v>
      </c>
      <c r="Y7146">
        <v>26.22</v>
      </c>
      <c r="Z7146">
        <v>14.06</v>
      </c>
      <c r="AA7146">
        <v>82.24</v>
      </c>
      <c r="AB7146">
        <v>2.5000000000000001E-2</v>
      </c>
      <c r="AC7146">
        <v>73.2</v>
      </c>
      <c r="AD7146">
        <v>0.251</v>
      </c>
      <c r="AE7146">
        <v>0.41599999999999998</v>
      </c>
      <c r="AF7146">
        <v>11.57</v>
      </c>
      <c r="AG7146">
        <v>4.99</v>
      </c>
      <c r="AH7146">
        <v>2.1286700000000001</v>
      </c>
    </row>
    <row r="7147" spans="1:34" ht="100.8" hidden="1" x14ac:dyDescent="0.3">
      <c r="A7147" t="s">
        <v>16038</v>
      </c>
      <c r="B7147" t="s">
        <v>4600</v>
      </c>
      <c r="C7147" t="s">
        <v>444</v>
      </c>
      <c r="D7147" s="1">
        <v>41486</v>
      </c>
      <c r="G7147">
        <v>804</v>
      </c>
      <c r="H7147" t="s">
        <v>50</v>
      </c>
      <c r="K7147" s="2" t="s">
        <v>445</v>
      </c>
      <c r="L7147" s="2" t="s">
        <v>16039</v>
      </c>
      <c r="N7147" t="s">
        <v>9859</v>
      </c>
      <c r="O7147" s="1">
        <v>41486</v>
      </c>
      <c r="P7147" t="s">
        <v>54</v>
      </c>
      <c r="V7147">
        <v>1.1100000000000001</v>
      </c>
      <c r="W7147">
        <v>0.34100000000000003</v>
      </c>
      <c r="X7147">
        <v>294.5</v>
      </c>
      <c r="Y7147">
        <v>31.07</v>
      </c>
      <c r="Z7147">
        <v>5.22</v>
      </c>
      <c r="AA7147">
        <v>103.2</v>
      </c>
      <c r="AB7147">
        <v>2.3E-2</v>
      </c>
      <c r="AC7147">
        <v>48.38</v>
      </c>
      <c r="AD7147">
        <v>0.254</v>
      </c>
      <c r="AE7147">
        <v>0.41899999999999998</v>
      </c>
      <c r="AF7147">
        <v>11.67</v>
      </c>
      <c r="AG7147">
        <v>5.0999999999999996</v>
      </c>
      <c r="AH7147">
        <v>1.9329700000000001</v>
      </c>
    </row>
    <row r="7148" spans="1:34" ht="100.8" hidden="1" x14ac:dyDescent="0.3">
      <c r="A7148" t="s">
        <v>16040</v>
      </c>
      <c r="B7148" t="s">
        <v>4600</v>
      </c>
      <c r="C7148" t="s">
        <v>444</v>
      </c>
      <c r="D7148" s="1">
        <v>41486</v>
      </c>
      <c r="G7148">
        <v>804</v>
      </c>
      <c r="H7148" t="s">
        <v>50</v>
      </c>
      <c r="K7148" s="2" t="s">
        <v>445</v>
      </c>
      <c r="L7148" s="2" t="s">
        <v>16041</v>
      </c>
      <c r="N7148" t="s">
        <v>16042</v>
      </c>
      <c r="O7148" s="1">
        <v>41486</v>
      </c>
      <c r="P7148" t="s">
        <v>54</v>
      </c>
      <c r="V7148">
        <v>1.0900000000000001</v>
      </c>
      <c r="W7148">
        <v>0.254</v>
      </c>
      <c r="X7148">
        <v>78.58</v>
      </c>
      <c r="Y7148">
        <v>21.58</v>
      </c>
      <c r="Z7148">
        <v>94.75</v>
      </c>
      <c r="AA7148">
        <v>275.7</v>
      </c>
      <c r="AB7148">
        <v>3.2000000000000001E-2</v>
      </c>
      <c r="AC7148">
        <v>49.24</v>
      </c>
      <c r="AD7148">
        <v>0.27500000000000002</v>
      </c>
      <c r="AE7148">
        <v>0.434</v>
      </c>
      <c r="AF7148">
        <v>11.48</v>
      </c>
      <c r="AG7148">
        <v>5.26</v>
      </c>
      <c r="AH7148">
        <v>2.5269300000000001</v>
      </c>
    </row>
    <row r="7149" spans="1:34" ht="100.8" hidden="1" x14ac:dyDescent="0.3">
      <c r="A7149" t="s">
        <v>16043</v>
      </c>
      <c r="B7149" t="s">
        <v>4600</v>
      </c>
      <c r="C7149" t="s">
        <v>444</v>
      </c>
      <c r="D7149" s="1">
        <v>41486</v>
      </c>
      <c r="G7149">
        <v>804</v>
      </c>
      <c r="H7149" t="s">
        <v>50</v>
      </c>
      <c r="K7149" s="2" t="s">
        <v>445</v>
      </c>
      <c r="L7149" s="2" t="s">
        <v>16044</v>
      </c>
      <c r="N7149" t="s">
        <v>15323</v>
      </c>
      <c r="O7149" s="1">
        <v>41486</v>
      </c>
      <c r="P7149" t="s">
        <v>54</v>
      </c>
      <c r="V7149">
        <v>1.1100000000000001</v>
      </c>
      <c r="W7149">
        <v>0.36699999999999999</v>
      </c>
      <c r="X7149">
        <v>400.3</v>
      </c>
      <c r="Y7149">
        <v>33.28</v>
      </c>
      <c r="Z7149">
        <v>17.350000000000001</v>
      </c>
      <c r="AA7149">
        <v>115.8</v>
      </c>
      <c r="AB7149">
        <v>2.5000000000000001E-2</v>
      </c>
      <c r="AC7149">
        <v>87.13</v>
      </c>
      <c r="AD7149">
        <v>0.314</v>
      </c>
      <c r="AE7149">
        <v>0.46700000000000003</v>
      </c>
      <c r="AF7149">
        <v>13.44</v>
      </c>
      <c r="AG7149">
        <v>4.9000000000000004</v>
      </c>
      <c r="AH7149">
        <v>2.8359299999999998</v>
      </c>
    </row>
    <row r="7150" spans="1:34" ht="100.8" hidden="1" x14ac:dyDescent="0.3">
      <c r="A7150" t="s">
        <v>16045</v>
      </c>
      <c r="B7150" t="s">
        <v>4600</v>
      </c>
      <c r="C7150" t="s">
        <v>444</v>
      </c>
      <c r="D7150" s="1">
        <v>41486</v>
      </c>
      <c r="G7150">
        <v>804</v>
      </c>
      <c r="H7150" t="s">
        <v>50</v>
      </c>
      <c r="K7150" s="2" t="s">
        <v>445</v>
      </c>
      <c r="L7150" s="2" t="s">
        <v>16046</v>
      </c>
      <c r="N7150" t="s">
        <v>15326</v>
      </c>
      <c r="O7150" s="1">
        <v>41486</v>
      </c>
      <c r="P7150" t="s">
        <v>54</v>
      </c>
      <c r="V7150">
        <v>1.1299999999999999</v>
      </c>
      <c r="W7150">
        <v>0.48099999999999998</v>
      </c>
      <c r="X7150">
        <v>292.89999999999998</v>
      </c>
      <c r="Y7150">
        <v>30.46</v>
      </c>
      <c r="Z7150">
        <v>8.7100000000000009</v>
      </c>
      <c r="AA7150">
        <v>136.9</v>
      </c>
      <c r="AB7150">
        <v>2.5999999999999999E-2</v>
      </c>
      <c r="AC7150">
        <v>77.12</v>
      </c>
      <c r="AD7150">
        <v>0.28100000000000003</v>
      </c>
      <c r="AE7150">
        <v>0.42899999999999999</v>
      </c>
      <c r="AF7150">
        <v>14.54</v>
      </c>
      <c r="AG7150">
        <v>5.09</v>
      </c>
      <c r="AH7150">
        <v>2.2419699999999998</v>
      </c>
    </row>
    <row r="7151" spans="1:34" ht="100.8" hidden="1" x14ac:dyDescent="0.3">
      <c r="A7151" t="s">
        <v>16047</v>
      </c>
      <c r="B7151" t="s">
        <v>4600</v>
      </c>
      <c r="C7151" t="s">
        <v>444</v>
      </c>
      <c r="D7151" s="1">
        <v>41486</v>
      </c>
      <c r="G7151">
        <v>804</v>
      </c>
      <c r="H7151" t="s">
        <v>50</v>
      </c>
      <c r="K7151" s="2" t="s">
        <v>445</v>
      </c>
      <c r="L7151" s="2" t="s">
        <v>16048</v>
      </c>
      <c r="N7151" t="s">
        <v>15329</v>
      </c>
      <c r="O7151" s="1">
        <v>41486</v>
      </c>
      <c r="P7151" t="s">
        <v>54</v>
      </c>
      <c r="V7151">
        <v>0.71</v>
      </c>
      <c r="W7151">
        <v>0.247</v>
      </c>
      <c r="X7151">
        <v>149.19999999999999</v>
      </c>
      <c r="Y7151">
        <v>32.81</v>
      </c>
      <c r="Z7151">
        <v>5.4</v>
      </c>
      <c r="AA7151">
        <v>120.2</v>
      </c>
      <c r="AB7151">
        <v>2.7E-2</v>
      </c>
      <c r="AC7151">
        <v>66.84</v>
      </c>
      <c r="AD7151">
        <v>0.26100000000000001</v>
      </c>
      <c r="AE7151">
        <v>0.46600000000000003</v>
      </c>
      <c r="AF7151">
        <v>14.86</v>
      </c>
      <c r="AG7151">
        <v>5.7690000000000001</v>
      </c>
      <c r="AH7151">
        <v>2.9732699999999999</v>
      </c>
    </row>
    <row r="7152" spans="1:34" ht="100.8" hidden="1" x14ac:dyDescent="0.3">
      <c r="A7152" t="s">
        <v>16049</v>
      </c>
      <c r="B7152" t="s">
        <v>4600</v>
      </c>
      <c r="C7152" t="s">
        <v>444</v>
      </c>
      <c r="D7152" s="1">
        <v>41486</v>
      </c>
      <c r="G7152">
        <v>804</v>
      </c>
      <c r="H7152" t="s">
        <v>50</v>
      </c>
      <c r="K7152" s="2" t="s">
        <v>445</v>
      </c>
      <c r="L7152" s="2" t="s">
        <v>16050</v>
      </c>
      <c r="N7152" t="s">
        <v>15332</v>
      </c>
      <c r="O7152" s="1">
        <v>41486</v>
      </c>
      <c r="P7152" t="s">
        <v>54</v>
      </c>
      <c r="V7152">
        <v>0.72</v>
      </c>
      <c r="W7152">
        <v>0.22900000000000001</v>
      </c>
      <c r="X7152">
        <v>299.5</v>
      </c>
      <c r="Y7152">
        <v>21.9</v>
      </c>
      <c r="Z7152">
        <v>13.19</v>
      </c>
      <c r="AA7152">
        <v>107.4</v>
      </c>
      <c r="AB7152">
        <v>2.5000000000000001E-2</v>
      </c>
      <c r="AC7152">
        <v>84.9</v>
      </c>
      <c r="AD7152">
        <v>0.26600000000000001</v>
      </c>
      <c r="AE7152">
        <v>0.46500000000000002</v>
      </c>
      <c r="AF7152">
        <v>12.81</v>
      </c>
      <c r="AG7152">
        <v>5.26</v>
      </c>
      <c r="AH7152">
        <v>2.4891700000000001</v>
      </c>
    </row>
    <row r="7153" spans="1:34" ht="100.8" hidden="1" x14ac:dyDescent="0.3">
      <c r="A7153" t="s">
        <v>16051</v>
      </c>
      <c r="B7153" t="s">
        <v>4600</v>
      </c>
      <c r="C7153" t="s">
        <v>444</v>
      </c>
      <c r="D7153" s="1">
        <v>41486</v>
      </c>
      <c r="G7153">
        <v>804</v>
      </c>
      <c r="H7153" t="s">
        <v>50</v>
      </c>
      <c r="K7153" s="2" t="s">
        <v>445</v>
      </c>
      <c r="L7153" s="2" t="s">
        <v>16052</v>
      </c>
      <c r="N7153" t="s">
        <v>16053</v>
      </c>
      <c r="O7153" s="1">
        <v>41486</v>
      </c>
      <c r="P7153" t="s">
        <v>54</v>
      </c>
      <c r="V7153">
        <v>0.66</v>
      </c>
      <c r="W7153">
        <v>0.22</v>
      </c>
      <c r="X7153">
        <v>231.4</v>
      </c>
      <c r="Y7153">
        <v>35.020000000000003</v>
      </c>
      <c r="Z7153">
        <v>9.5</v>
      </c>
      <c r="AA7153">
        <v>131.19999999999999</v>
      </c>
      <c r="AB7153">
        <v>2.9000000000000001E-2</v>
      </c>
      <c r="AC7153">
        <v>109.6</v>
      </c>
      <c r="AD7153">
        <v>0.29799999999999999</v>
      </c>
      <c r="AE7153">
        <v>0.57699999999999996</v>
      </c>
      <c r="AF7153">
        <v>13.45</v>
      </c>
      <c r="AG7153">
        <v>5.49</v>
      </c>
      <c r="AH7153">
        <v>2.58873</v>
      </c>
    </row>
    <row r="7154" spans="1:34" ht="100.8" hidden="1" x14ac:dyDescent="0.3">
      <c r="A7154" t="s">
        <v>16054</v>
      </c>
      <c r="B7154" t="s">
        <v>4600</v>
      </c>
      <c r="C7154" t="s">
        <v>444</v>
      </c>
      <c r="D7154" s="1">
        <v>41486</v>
      </c>
      <c r="G7154">
        <v>804</v>
      </c>
      <c r="H7154" t="s">
        <v>50</v>
      </c>
      <c r="K7154" s="2" t="s">
        <v>445</v>
      </c>
      <c r="L7154" s="2" t="s">
        <v>16055</v>
      </c>
      <c r="N7154" t="s">
        <v>14907</v>
      </c>
      <c r="O7154" s="1">
        <v>41486</v>
      </c>
      <c r="P7154" t="s">
        <v>54</v>
      </c>
      <c r="V7154">
        <v>1.05</v>
      </c>
      <c r="W7154">
        <v>0.32</v>
      </c>
      <c r="X7154">
        <v>278.60000000000002</v>
      </c>
      <c r="Y7154">
        <v>28.62</v>
      </c>
      <c r="Z7154">
        <v>2.27</v>
      </c>
      <c r="AA7154">
        <v>55.67</v>
      </c>
      <c r="AB7154">
        <v>2.1000000000000001E-2</v>
      </c>
      <c r="AC7154">
        <v>55.11</v>
      </c>
      <c r="AD7154">
        <v>0.17799999999999999</v>
      </c>
      <c r="AE7154">
        <v>0.28999999999999998</v>
      </c>
      <c r="AF7154">
        <v>12.18</v>
      </c>
      <c r="AG7154">
        <v>4.4400000000000004</v>
      </c>
      <c r="AH7154">
        <v>1.8677299999999999</v>
      </c>
    </row>
    <row r="7155" spans="1:34" ht="100.8" hidden="1" x14ac:dyDescent="0.3">
      <c r="A7155" t="s">
        <v>16056</v>
      </c>
      <c r="B7155" t="s">
        <v>4600</v>
      </c>
      <c r="C7155" t="s">
        <v>444</v>
      </c>
      <c r="D7155" s="1">
        <v>41486</v>
      </c>
      <c r="G7155">
        <v>804</v>
      </c>
      <c r="H7155" t="s">
        <v>50</v>
      </c>
      <c r="K7155" s="2" t="s">
        <v>445</v>
      </c>
      <c r="L7155" s="2" t="s">
        <v>16057</v>
      </c>
      <c r="N7155" t="s">
        <v>16058</v>
      </c>
      <c r="O7155" s="1">
        <v>41486</v>
      </c>
      <c r="P7155" t="s">
        <v>54</v>
      </c>
      <c r="V7155">
        <v>0.77</v>
      </c>
      <c r="W7155">
        <v>0.23699999999999999</v>
      </c>
      <c r="X7155">
        <v>171.2</v>
      </c>
      <c r="Y7155">
        <v>22.4</v>
      </c>
      <c r="Z7155">
        <v>1.67</v>
      </c>
      <c r="AA7155">
        <v>36.729999999999997</v>
      </c>
      <c r="AB7155">
        <v>1.7000000000000001E-2</v>
      </c>
      <c r="AC7155">
        <v>40.85</v>
      </c>
      <c r="AD7155">
        <v>0.14799999999999999</v>
      </c>
      <c r="AE7155">
        <v>0.23599999999999999</v>
      </c>
      <c r="AF7155">
        <v>10.210000000000001</v>
      </c>
      <c r="AG7155">
        <v>4.0599999999999996</v>
      </c>
      <c r="AH7155">
        <v>1.7166699999999999</v>
      </c>
    </row>
    <row r="7156" spans="1:34" ht="100.8" hidden="1" x14ac:dyDescent="0.3">
      <c r="A7156" t="s">
        <v>16059</v>
      </c>
      <c r="B7156" t="s">
        <v>4600</v>
      </c>
      <c r="C7156" t="s">
        <v>444</v>
      </c>
      <c r="D7156" s="1">
        <v>41486</v>
      </c>
      <c r="G7156">
        <v>804</v>
      </c>
      <c r="H7156" t="s">
        <v>50</v>
      </c>
      <c r="K7156" s="2" t="s">
        <v>445</v>
      </c>
      <c r="L7156" s="2" t="s">
        <v>16060</v>
      </c>
      <c r="N7156" t="s">
        <v>14916</v>
      </c>
      <c r="O7156" s="1">
        <v>41486</v>
      </c>
      <c r="P7156" t="s">
        <v>54</v>
      </c>
      <c r="V7156">
        <v>1.04</v>
      </c>
      <c r="W7156">
        <v>0.437</v>
      </c>
      <c r="X7156">
        <v>186.5</v>
      </c>
      <c r="Y7156">
        <v>29.64</v>
      </c>
      <c r="Z7156">
        <v>2.0699999999999998</v>
      </c>
      <c r="AA7156">
        <v>62.6</v>
      </c>
      <c r="AB7156">
        <v>3.1E-2</v>
      </c>
      <c r="AC7156">
        <v>50.02</v>
      </c>
      <c r="AD7156">
        <v>0.20399999999999999</v>
      </c>
      <c r="AE7156">
        <v>0.25800000000000001</v>
      </c>
      <c r="AF7156">
        <v>11.7</v>
      </c>
      <c r="AG7156">
        <v>4.37</v>
      </c>
      <c r="AH7156">
        <v>2.2968999999999999</v>
      </c>
    </row>
    <row r="7157" spans="1:34" ht="100.8" hidden="1" x14ac:dyDescent="0.3">
      <c r="A7157" t="s">
        <v>16061</v>
      </c>
      <c r="B7157" t="s">
        <v>4600</v>
      </c>
      <c r="C7157" t="s">
        <v>444</v>
      </c>
      <c r="D7157" s="1">
        <v>41486</v>
      </c>
      <c r="G7157">
        <v>804</v>
      </c>
      <c r="H7157" t="s">
        <v>50</v>
      </c>
      <c r="K7157" s="2" t="s">
        <v>445</v>
      </c>
      <c r="L7157" s="2" t="s">
        <v>16062</v>
      </c>
      <c r="N7157" t="s">
        <v>15346</v>
      </c>
      <c r="O7157" s="1">
        <v>41486</v>
      </c>
      <c r="P7157" t="s">
        <v>54</v>
      </c>
      <c r="V7157">
        <v>0.93</v>
      </c>
      <c r="W7157">
        <v>0.35899999999999999</v>
      </c>
      <c r="X7157">
        <v>178.8</v>
      </c>
      <c r="Y7157">
        <v>25.38</v>
      </c>
      <c r="Z7157">
        <v>2.83</v>
      </c>
      <c r="AA7157">
        <v>44.11</v>
      </c>
      <c r="AB7157">
        <v>2.8000000000000001E-2</v>
      </c>
      <c r="AC7157">
        <v>48.5</v>
      </c>
      <c r="AD7157">
        <v>0.2</v>
      </c>
      <c r="AE7157">
        <v>0.29799999999999999</v>
      </c>
      <c r="AF7157">
        <v>11.61</v>
      </c>
      <c r="AG7157">
        <v>4.54</v>
      </c>
      <c r="AH7157">
        <v>2.0085000000000002</v>
      </c>
    </row>
    <row r="7158" spans="1:34" ht="100.8" hidden="1" x14ac:dyDescent="0.3">
      <c r="A7158" t="s">
        <v>16063</v>
      </c>
      <c r="B7158" t="s">
        <v>4600</v>
      </c>
      <c r="C7158" t="s">
        <v>444</v>
      </c>
      <c r="D7158" s="1">
        <v>41486</v>
      </c>
      <c r="G7158">
        <v>804</v>
      </c>
      <c r="H7158" t="s">
        <v>50</v>
      </c>
      <c r="K7158" s="2" t="s">
        <v>445</v>
      </c>
      <c r="L7158" s="2" t="s">
        <v>16064</v>
      </c>
      <c r="N7158" t="s">
        <v>15349</v>
      </c>
      <c r="O7158" s="1">
        <v>41486</v>
      </c>
      <c r="P7158" t="s">
        <v>54</v>
      </c>
      <c r="V7158">
        <v>0.92</v>
      </c>
      <c r="W7158">
        <v>0.26200000000000001</v>
      </c>
      <c r="X7158">
        <v>113.7</v>
      </c>
      <c r="Y7158">
        <v>27.63</v>
      </c>
      <c r="Z7158">
        <v>2.85</v>
      </c>
      <c r="AA7158">
        <v>51.68</v>
      </c>
      <c r="AB7158">
        <v>3.1E-2</v>
      </c>
      <c r="AC7158">
        <v>47.4</v>
      </c>
      <c r="AD7158">
        <v>0.23799999999999999</v>
      </c>
      <c r="AE7158">
        <v>0.29699999999999999</v>
      </c>
      <c r="AF7158">
        <v>11.87</v>
      </c>
      <c r="AG7158">
        <v>4.49</v>
      </c>
      <c r="AH7158">
        <v>2.13897</v>
      </c>
    </row>
    <row r="7159" spans="1:34" ht="129.6" hidden="1" x14ac:dyDescent="0.3">
      <c r="A7159" t="s">
        <v>16065</v>
      </c>
      <c r="B7159" t="s">
        <v>5733</v>
      </c>
      <c r="C7159" t="s">
        <v>63</v>
      </c>
      <c r="D7159" s="1">
        <v>41486</v>
      </c>
      <c r="G7159">
        <v>804</v>
      </c>
      <c r="H7159" t="s">
        <v>50</v>
      </c>
      <c r="K7159" s="2" t="s">
        <v>64</v>
      </c>
      <c r="L7159" s="2" t="s">
        <v>16066</v>
      </c>
      <c r="N7159" t="s">
        <v>66</v>
      </c>
      <c r="O7159" s="1">
        <v>41486</v>
      </c>
      <c r="P7159" t="s">
        <v>54</v>
      </c>
      <c r="V7159">
        <v>0.96</v>
      </c>
      <c r="W7159">
        <v>0.56699999999999995</v>
      </c>
      <c r="X7159">
        <v>455.3</v>
      </c>
      <c r="Y7159">
        <v>15.58</v>
      </c>
      <c r="Z7159">
        <v>7.12</v>
      </c>
      <c r="AA7159">
        <v>96</v>
      </c>
      <c r="AB7159">
        <v>2.3E-2</v>
      </c>
      <c r="AC7159">
        <v>41.23</v>
      </c>
      <c r="AD7159">
        <v>0.23799999999999999</v>
      </c>
      <c r="AE7159">
        <v>0.54200000000000004</v>
      </c>
      <c r="AF7159">
        <v>10.26</v>
      </c>
      <c r="AG7159">
        <v>4.79</v>
      </c>
      <c r="AH7159">
        <v>1.59307</v>
      </c>
    </row>
    <row r="7160" spans="1:34" ht="129.6" hidden="1" x14ac:dyDescent="0.3">
      <c r="A7160" t="s">
        <v>16067</v>
      </c>
      <c r="B7160" t="s">
        <v>11472</v>
      </c>
      <c r="C7160" t="s">
        <v>63</v>
      </c>
      <c r="D7160" s="1">
        <v>41486</v>
      </c>
      <c r="G7160">
        <v>804</v>
      </c>
      <c r="H7160" t="s">
        <v>50</v>
      </c>
      <c r="K7160" s="2" t="s">
        <v>64</v>
      </c>
      <c r="L7160" s="2" t="s">
        <v>16068</v>
      </c>
      <c r="N7160" t="s">
        <v>14954</v>
      </c>
      <c r="O7160" s="1">
        <v>41486</v>
      </c>
      <c r="P7160" t="s">
        <v>54</v>
      </c>
      <c r="V7160">
        <v>1.3</v>
      </c>
      <c r="W7160">
        <v>0.54900000000000004</v>
      </c>
      <c r="X7160">
        <v>126.5</v>
      </c>
      <c r="Y7160">
        <v>17.79</v>
      </c>
      <c r="Z7160">
        <v>8.1999999999999993</v>
      </c>
      <c r="AA7160">
        <v>163.4</v>
      </c>
      <c r="AB7160">
        <v>3.5000000000000003E-2</v>
      </c>
      <c r="AC7160">
        <v>31.35</v>
      </c>
      <c r="AD7160">
        <v>0.251</v>
      </c>
      <c r="AE7160">
        <v>0.29199999999999998</v>
      </c>
      <c r="AF7160">
        <v>11.05</v>
      </c>
      <c r="AG7160">
        <v>3.19</v>
      </c>
      <c r="AH7160">
        <v>1.2257</v>
      </c>
    </row>
    <row r="7161" spans="1:34" ht="129.6" hidden="1" x14ac:dyDescent="0.3">
      <c r="A7161" t="s">
        <v>16069</v>
      </c>
      <c r="B7161" t="s">
        <v>11472</v>
      </c>
      <c r="C7161" t="s">
        <v>63</v>
      </c>
      <c r="D7161" s="1">
        <v>41486</v>
      </c>
      <c r="G7161">
        <v>804</v>
      </c>
      <c r="H7161" t="s">
        <v>50</v>
      </c>
      <c r="K7161" s="2" t="s">
        <v>64</v>
      </c>
      <c r="L7161" s="2" t="s">
        <v>16070</v>
      </c>
      <c r="N7161" t="s">
        <v>16071</v>
      </c>
      <c r="O7161" s="1">
        <v>41486</v>
      </c>
      <c r="P7161" t="s">
        <v>54</v>
      </c>
      <c r="V7161">
        <v>1.1200000000000001</v>
      </c>
      <c r="W7161">
        <v>0.46200000000000002</v>
      </c>
      <c r="X7161">
        <v>51.33</v>
      </c>
      <c r="Y7161">
        <v>17.010000000000002</v>
      </c>
      <c r="Z7161">
        <v>4.8099999999999996</v>
      </c>
      <c r="AA7161">
        <v>127.4</v>
      </c>
      <c r="AB7161">
        <v>2.7E-2</v>
      </c>
      <c r="AC7161">
        <v>20.94</v>
      </c>
      <c r="AD7161">
        <v>0.219</v>
      </c>
      <c r="AE7161">
        <v>0.39700000000000002</v>
      </c>
      <c r="AF7161">
        <v>11.97</v>
      </c>
      <c r="AG7161">
        <v>4.1100000000000003</v>
      </c>
      <c r="AH7161">
        <v>2.6196299999999999</v>
      </c>
    </row>
    <row r="7162" spans="1:34" ht="129.6" hidden="1" x14ac:dyDescent="0.3">
      <c r="A7162" t="s">
        <v>16072</v>
      </c>
      <c r="B7162" t="s">
        <v>11472</v>
      </c>
      <c r="C7162" t="s">
        <v>63</v>
      </c>
      <c r="D7162" s="1">
        <v>41486</v>
      </c>
      <c r="G7162">
        <v>804</v>
      </c>
      <c r="H7162" t="s">
        <v>50</v>
      </c>
      <c r="K7162" s="2" t="s">
        <v>64</v>
      </c>
      <c r="L7162" s="2" t="s">
        <v>16073</v>
      </c>
      <c r="N7162" t="s">
        <v>16074</v>
      </c>
      <c r="O7162" s="1">
        <v>41486</v>
      </c>
      <c r="P7162" t="s">
        <v>54</v>
      </c>
      <c r="V7162">
        <v>0.73</v>
      </c>
      <c r="W7162">
        <v>0.27800000000000002</v>
      </c>
      <c r="X7162">
        <v>95.33</v>
      </c>
      <c r="Y7162">
        <v>16.37</v>
      </c>
      <c r="Z7162">
        <v>9.0399999999999991</v>
      </c>
      <c r="AA7162">
        <v>132.6</v>
      </c>
      <c r="AB7162">
        <v>4.3999999999999997E-2</v>
      </c>
      <c r="AC7162">
        <v>69.52</v>
      </c>
      <c r="AD7162">
        <v>0.30499999999999999</v>
      </c>
      <c r="AE7162">
        <v>0.60599999999999998</v>
      </c>
      <c r="AF7162">
        <v>12.82</v>
      </c>
      <c r="AG7162">
        <v>5.28</v>
      </c>
      <c r="AH7162">
        <v>2.6642700000000001</v>
      </c>
    </row>
    <row r="7163" spans="1:34" ht="158.4" x14ac:dyDescent="0.3">
      <c r="A7163" t="s">
        <v>21289</v>
      </c>
      <c r="B7163" t="s">
        <v>5224</v>
      </c>
      <c r="C7163" t="s">
        <v>533</v>
      </c>
      <c r="D7163" s="1">
        <v>41851</v>
      </c>
      <c r="G7163">
        <v>2005</v>
      </c>
      <c r="H7163" t="s">
        <v>15247</v>
      </c>
      <c r="K7163" s="2" t="s">
        <v>534</v>
      </c>
      <c r="L7163" s="2" t="s">
        <v>21290</v>
      </c>
      <c r="N7163">
        <v>1</v>
      </c>
      <c r="O7163" s="1">
        <v>41851</v>
      </c>
      <c r="P7163" t="s">
        <v>54</v>
      </c>
      <c r="V7163">
        <v>1.1100000000000001</v>
      </c>
      <c r="W7163">
        <v>0.51700000000000002</v>
      </c>
      <c r="X7163">
        <v>241.1</v>
      </c>
      <c r="Y7163">
        <v>22.62</v>
      </c>
      <c r="Z7163">
        <v>7.46</v>
      </c>
      <c r="AA7163">
        <v>91.31</v>
      </c>
      <c r="AB7163">
        <v>0.02</v>
      </c>
      <c r="AC7163">
        <v>47.07</v>
      </c>
      <c r="AD7163">
        <v>0.23100000000000001</v>
      </c>
      <c r="AE7163">
        <v>0.436</v>
      </c>
      <c r="AF7163">
        <v>9.7509999999999994</v>
      </c>
      <c r="AG7163">
        <v>5.0839999999999996</v>
      </c>
      <c r="AH7163">
        <v>2.3380999999999998</v>
      </c>
    </row>
    <row r="7164" spans="1:34" ht="115.2" hidden="1" x14ac:dyDescent="0.3">
      <c r="A7164" t="s">
        <v>16077</v>
      </c>
      <c r="B7164" t="s">
        <v>14669</v>
      </c>
      <c r="C7164" t="s">
        <v>317</v>
      </c>
      <c r="D7164" s="1">
        <v>41486</v>
      </c>
      <c r="G7164">
        <v>804</v>
      </c>
      <c r="H7164" t="s">
        <v>50</v>
      </c>
      <c r="K7164" s="2" t="s">
        <v>318</v>
      </c>
      <c r="L7164" s="2" t="s">
        <v>16078</v>
      </c>
      <c r="N7164">
        <v>1</v>
      </c>
      <c r="O7164" s="1">
        <v>41486</v>
      </c>
      <c r="P7164" t="s">
        <v>54</v>
      </c>
      <c r="V7164">
        <v>1.0900000000000001</v>
      </c>
      <c r="W7164">
        <v>0.59699999999999998</v>
      </c>
      <c r="X7164">
        <v>87.9</v>
      </c>
      <c r="Y7164">
        <v>34.020000000000003</v>
      </c>
      <c r="Z7164">
        <v>7.61</v>
      </c>
      <c r="AA7164">
        <v>199.1</v>
      </c>
      <c r="AB7164">
        <v>2.9000000000000001E-2</v>
      </c>
      <c r="AC7164">
        <v>58.36</v>
      </c>
      <c r="AD7164">
        <v>0.26</v>
      </c>
      <c r="AE7164">
        <v>0.31</v>
      </c>
      <c r="AF7164">
        <v>8.4280000000000008</v>
      </c>
      <c r="AG7164">
        <v>4.9020000000000001</v>
      </c>
      <c r="AH7164">
        <v>1.1879299999999999</v>
      </c>
    </row>
    <row r="7165" spans="1:34" ht="115.2" hidden="1" x14ac:dyDescent="0.3">
      <c r="A7165" t="s">
        <v>16079</v>
      </c>
      <c r="B7165" t="s">
        <v>14669</v>
      </c>
      <c r="C7165" t="s">
        <v>317</v>
      </c>
      <c r="D7165" s="1">
        <v>41486</v>
      </c>
      <c r="G7165">
        <v>804</v>
      </c>
      <c r="H7165" t="s">
        <v>50</v>
      </c>
      <c r="K7165" s="2" t="s">
        <v>318</v>
      </c>
      <c r="L7165" s="2" t="s">
        <v>16080</v>
      </c>
      <c r="N7165">
        <v>1</v>
      </c>
      <c r="O7165" s="1">
        <v>41486</v>
      </c>
      <c r="P7165" t="s">
        <v>54</v>
      </c>
      <c r="V7165">
        <v>1.75</v>
      </c>
      <c r="W7165">
        <v>0.67700000000000005</v>
      </c>
      <c r="X7165">
        <v>55.53</v>
      </c>
      <c r="Y7165">
        <v>56.36</v>
      </c>
      <c r="Z7165">
        <v>6.96</v>
      </c>
      <c r="AA7165">
        <v>150.9</v>
      </c>
      <c r="AB7165">
        <v>2.9000000000000001E-2</v>
      </c>
      <c r="AC7165">
        <v>91.97</v>
      </c>
      <c r="AD7165">
        <v>0.33200000000000002</v>
      </c>
      <c r="AE7165">
        <v>0.223</v>
      </c>
      <c r="AF7165">
        <v>6.1479999999999997</v>
      </c>
      <c r="AG7165">
        <v>4.173</v>
      </c>
      <c r="AH7165">
        <v>0.53491</v>
      </c>
    </row>
    <row r="7166" spans="1:34" ht="115.2" hidden="1" x14ac:dyDescent="0.3">
      <c r="A7166" t="s">
        <v>16081</v>
      </c>
      <c r="B7166" t="s">
        <v>14669</v>
      </c>
      <c r="C7166" t="s">
        <v>317</v>
      </c>
      <c r="D7166" s="1">
        <v>41486</v>
      </c>
      <c r="G7166">
        <v>804</v>
      </c>
      <c r="H7166" t="s">
        <v>50</v>
      </c>
      <c r="K7166" s="2" t="s">
        <v>318</v>
      </c>
      <c r="L7166" s="2" t="s">
        <v>16082</v>
      </c>
      <c r="N7166">
        <v>1</v>
      </c>
      <c r="O7166" s="1">
        <v>41486</v>
      </c>
      <c r="P7166" t="s">
        <v>54</v>
      </c>
      <c r="V7166">
        <v>1.56</v>
      </c>
      <c r="W7166">
        <v>0.42899999999999999</v>
      </c>
      <c r="X7166">
        <v>31.48</v>
      </c>
      <c r="Y7166">
        <v>41.89</v>
      </c>
      <c r="Z7166">
        <v>5.14</v>
      </c>
      <c r="AA7166">
        <v>317.10000000000002</v>
      </c>
      <c r="AB7166">
        <v>3.5000000000000003E-2</v>
      </c>
      <c r="AC7166">
        <v>53.19</v>
      </c>
      <c r="AD7166">
        <v>0.23699999999999999</v>
      </c>
      <c r="AE7166">
        <v>0.22600000000000001</v>
      </c>
      <c r="AF7166">
        <v>8.5020000000000007</v>
      </c>
      <c r="AG7166">
        <v>3.0670000000000002</v>
      </c>
      <c r="AH7166">
        <v>0.69352999999999998</v>
      </c>
    </row>
    <row r="7167" spans="1:34" ht="115.2" hidden="1" x14ac:dyDescent="0.3">
      <c r="A7167" t="s">
        <v>16083</v>
      </c>
      <c r="B7167" t="s">
        <v>14669</v>
      </c>
      <c r="C7167" t="s">
        <v>317</v>
      </c>
      <c r="D7167" s="1">
        <v>41486</v>
      </c>
      <c r="G7167">
        <v>804</v>
      </c>
      <c r="H7167" t="s">
        <v>50</v>
      </c>
      <c r="K7167" s="2" t="s">
        <v>318</v>
      </c>
      <c r="L7167" s="2" t="s">
        <v>16084</v>
      </c>
      <c r="N7167">
        <v>1</v>
      </c>
      <c r="O7167" s="1">
        <v>41486</v>
      </c>
      <c r="P7167" t="s">
        <v>54</v>
      </c>
      <c r="V7167">
        <v>1.21</v>
      </c>
      <c r="W7167">
        <v>0.44800000000000001</v>
      </c>
      <c r="X7167">
        <v>52.47</v>
      </c>
      <c r="Y7167">
        <v>118.4</v>
      </c>
      <c r="Z7167">
        <v>7.07</v>
      </c>
      <c r="AA7167">
        <v>111.3</v>
      </c>
      <c r="AB7167">
        <v>3.5999999999999997E-2</v>
      </c>
      <c r="AC7167">
        <v>81.23</v>
      </c>
      <c r="AD7167">
        <v>0.249</v>
      </c>
      <c r="AE7167">
        <v>0.57299999999999995</v>
      </c>
      <c r="AF7167">
        <v>8.8829999999999991</v>
      </c>
      <c r="AG7167">
        <v>3.331</v>
      </c>
      <c r="AH7167">
        <v>0.61799999999999999</v>
      </c>
    </row>
    <row r="7168" spans="1:34" ht="144" x14ac:dyDescent="0.3">
      <c r="A7168" t="s">
        <v>21291</v>
      </c>
      <c r="B7168" t="s">
        <v>5224</v>
      </c>
      <c r="C7168" t="s">
        <v>533</v>
      </c>
      <c r="D7168" s="1">
        <v>41851</v>
      </c>
      <c r="G7168">
        <v>2005</v>
      </c>
      <c r="H7168" t="s">
        <v>15247</v>
      </c>
      <c r="K7168" s="2" t="s">
        <v>534</v>
      </c>
      <c r="L7168" s="2" t="s">
        <v>21292</v>
      </c>
      <c r="N7168">
        <v>2</v>
      </c>
      <c r="O7168" s="1">
        <v>41851</v>
      </c>
      <c r="P7168" t="s">
        <v>54</v>
      </c>
      <c r="V7168">
        <v>0.91</v>
      </c>
      <c r="W7168">
        <v>0.312</v>
      </c>
      <c r="X7168">
        <v>241.8</v>
      </c>
      <c r="Y7168">
        <v>24.5</v>
      </c>
      <c r="Z7168">
        <v>7.95</v>
      </c>
      <c r="AA7168">
        <v>67.63</v>
      </c>
      <c r="AB7168">
        <v>1.6E-2</v>
      </c>
      <c r="AC7168">
        <v>44.55</v>
      </c>
      <c r="AD7168">
        <v>0.23699999999999999</v>
      </c>
      <c r="AE7168">
        <v>0.51</v>
      </c>
      <c r="AF7168">
        <v>13.09</v>
      </c>
      <c r="AG7168">
        <v>5.6550000000000002</v>
      </c>
      <c r="AH7168">
        <v>2.5853000000000002</v>
      </c>
    </row>
    <row r="7169" spans="1:34" ht="144" x14ac:dyDescent="0.3">
      <c r="A7169" t="s">
        <v>21293</v>
      </c>
      <c r="B7169" t="s">
        <v>5224</v>
      </c>
      <c r="C7169" t="s">
        <v>533</v>
      </c>
      <c r="D7169" s="1">
        <v>41851</v>
      </c>
      <c r="G7169">
        <v>2005</v>
      </c>
      <c r="H7169" t="s">
        <v>15247</v>
      </c>
      <c r="K7169" s="2" t="s">
        <v>534</v>
      </c>
      <c r="L7169" s="2" t="s">
        <v>21294</v>
      </c>
      <c r="N7169">
        <v>3</v>
      </c>
      <c r="O7169" s="1">
        <v>41851</v>
      </c>
      <c r="P7169" t="s">
        <v>54</v>
      </c>
      <c r="V7169">
        <v>1.21</v>
      </c>
      <c r="W7169">
        <v>0.51900000000000002</v>
      </c>
      <c r="X7169">
        <v>225</v>
      </c>
      <c r="Y7169">
        <v>27.05</v>
      </c>
      <c r="Z7169">
        <v>32.159999999999997</v>
      </c>
      <c r="AA7169">
        <v>747.5</v>
      </c>
      <c r="AB7169">
        <v>1.7999999999999999E-2</v>
      </c>
      <c r="AC7169">
        <v>114</v>
      </c>
      <c r="AD7169">
        <v>0.252</v>
      </c>
      <c r="AE7169">
        <v>0.47699999999999998</v>
      </c>
      <c r="AF7169">
        <v>8.8170000000000002</v>
      </c>
      <c r="AG7169">
        <v>4.4509999999999996</v>
      </c>
      <c r="AH7169">
        <v>1.3733299999999999</v>
      </c>
    </row>
    <row r="7170" spans="1:34" ht="158.4" x14ac:dyDescent="0.3">
      <c r="A7170" t="s">
        <v>21295</v>
      </c>
      <c r="B7170" t="s">
        <v>5224</v>
      </c>
      <c r="C7170" t="s">
        <v>533</v>
      </c>
      <c r="D7170" s="1">
        <v>41851</v>
      </c>
      <c r="G7170">
        <v>2005</v>
      </c>
      <c r="H7170" t="s">
        <v>15247</v>
      </c>
      <c r="K7170" s="2" t="s">
        <v>534</v>
      </c>
      <c r="L7170" s="2" t="s">
        <v>21296</v>
      </c>
      <c r="N7170">
        <v>4</v>
      </c>
      <c r="O7170" s="1">
        <v>41851</v>
      </c>
      <c r="P7170" t="s">
        <v>54</v>
      </c>
      <c r="V7170">
        <v>0.92</v>
      </c>
      <c r="W7170">
        <v>0.432</v>
      </c>
      <c r="X7170">
        <v>257.2</v>
      </c>
      <c r="Y7170">
        <v>23</v>
      </c>
      <c r="Z7170">
        <v>21.96</v>
      </c>
      <c r="AA7170">
        <v>16790</v>
      </c>
      <c r="AB7170">
        <v>1.7999999999999999E-2</v>
      </c>
      <c r="AC7170">
        <v>178.4</v>
      </c>
      <c r="AD7170">
        <v>0.23699999999999999</v>
      </c>
      <c r="AE7170">
        <v>0.48599999999999999</v>
      </c>
      <c r="AF7170">
        <v>10.34</v>
      </c>
      <c r="AG7170">
        <v>4.9749999999999996</v>
      </c>
      <c r="AH7170">
        <v>2.0428299999999999</v>
      </c>
    </row>
    <row r="7171" spans="1:34" ht="144" x14ac:dyDescent="0.3">
      <c r="A7171" t="s">
        <v>21297</v>
      </c>
      <c r="B7171" t="s">
        <v>20126</v>
      </c>
      <c r="C7171" t="s">
        <v>429</v>
      </c>
      <c r="D7171" s="1">
        <v>41851</v>
      </c>
      <c r="G7171">
        <v>2005</v>
      </c>
      <c r="H7171" t="s">
        <v>15247</v>
      </c>
      <c r="K7171" s="2" t="s">
        <v>430</v>
      </c>
      <c r="L7171" s="2" t="s">
        <v>21298</v>
      </c>
      <c r="N7171">
        <v>8</v>
      </c>
      <c r="O7171" s="1">
        <v>41851</v>
      </c>
      <c r="P7171" t="s">
        <v>54</v>
      </c>
      <c r="V7171">
        <v>1.26</v>
      </c>
      <c r="W7171">
        <v>0.52700000000000002</v>
      </c>
      <c r="X7171">
        <v>237.3</v>
      </c>
      <c r="Y7171">
        <v>34.29</v>
      </c>
      <c r="Z7171">
        <v>37.94</v>
      </c>
      <c r="AA7171">
        <v>74.97</v>
      </c>
      <c r="AB7171">
        <v>4.1000000000000002E-2</v>
      </c>
      <c r="AC7171">
        <v>72.010000000000005</v>
      </c>
      <c r="AD7171">
        <v>0.42699999999999999</v>
      </c>
      <c r="AE7171">
        <v>0.66500000000000004</v>
      </c>
      <c r="AF7171">
        <v>9.5719999999999992</v>
      </c>
      <c r="AG7171">
        <v>4.5439999999999996</v>
      </c>
      <c r="AH7171">
        <v>1.4488700000000001</v>
      </c>
    </row>
    <row r="7172" spans="1:34" ht="144" hidden="1" x14ac:dyDescent="0.3">
      <c r="A7172" t="s">
        <v>16093</v>
      </c>
      <c r="B7172" t="s">
        <v>14060</v>
      </c>
      <c r="C7172" t="s">
        <v>498</v>
      </c>
      <c r="D7172" s="1">
        <v>41487</v>
      </c>
      <c r="G7172">
        <v>804</v>
      </c>
      <c r="H7172" t="s">
        <v>50</v>
      </c>
      <c r="K7172" s="2" t="s">
        <v>499</v>
      </c>
      <c r="L7172" s="2" t="s">
        <v>14061</v>
      </c>
      <c r="N7172" t="s">
        <v>14498</v>
      </c>
      <c r="O7172" s="1">
        <v>41487</v>
      </c>
      <c r="P7172" t="s">
        <v>54</v>
      </c>
      <c r="V7172">
        <v>0.67</v>
      </c>
      <c r="W7172">
        <v>0.45</v>
      </c>
      <c r="X7172">
        <v>171.2</v>
      </c>
      <c r="Y7172">
        <v>17.38</v>
      </c>
      <c r="Z7172">
        <v>5.55</v>
      </c>
      <c r="AA7172">
        <v>312.5</v>
      </c>
      <c r="AB7172">
        <v>2.9000000000000001E-2</v>
      </c>
      <c r="AC7172">
        <v>49.9</v>
      </c>
      <c r="AD7172">
        <v>0.249</v>
      </c>
      <c r="AE7172">
        <v>0.434</v>
      </c>
      <c r="AF7172">
        <v>10.14</v>
      </c>
      <c r="AG7172">
        <v>5.07</v>
      </c>
      <c r="AH7172">
        <v>1.4488700000000001</v>
      </c>
    </row>
    <row r="7173" spans="1:34" ht="144" hidden="1" x14ac:dyDescent="0.3">
      <c r="A7173" t="s">
        <v>16094</v>
      </c>
      <c r="B7173" t="s">
        <v>14060</v>
      </c>
      <c r="C7173" t="s">
        <v>498</v>
      </c>
      <c r="D7173" s="1">
        <v>41487</v>
      </c>
      <c r="G7173">
        <v>804</v>
      </c>
      <c r="H7173" t="s">
        <v>50</v>
      </c>
      <c r="K7173" s="2" t="s">
        <v>499</v>
      </c>
      <c r="L7173" s="2" t="s">
        <v>14061</v>
      </c>
      <c r="N7173" t="s">
        <v>14504</v>
      </c>
      <c r="O7173" s="1">
        <v>41487</v>
      </c>
      <c r="P7173" t="s">
        <v>54</v>
      </c>
      <c r="V7173">
        <v>1.05</v>
      </c>
      <c r="W7173">
        <v>0.60199999999999998</v>
      </c>
      <c r="X7173">
        <v>75.72</v>
      </c>
      <c r="Y7173">
        <v>19.27</v>
      </c>
      <c r="Z7173">
        <v>9.32</v>
      </c>
      <c r="AA7173">
        <v>239</v>
      </c>
      <c r="AB7173">
        <v>4.3999999999999997E-2</v>
      </c>
      <c r="AC7173">
        <v>47.51</v>
      </c>
      <c r="AD7173">
        <v>0.26800000000000002</v>
      </c>
      <c r="AE7173">
        <v>0.48299999999999998</v>
      </c>
      <c r="AF7173">
        <v>11.34</v>
      </c>
      <c r="AG7173">
        <v>5.92</v>
      </c>
      <c r="AH7173">
        <v>2.2763</v>
      </c>
    </row>
    <row r="7174" spans="1:34" ht="144" hidden="1" x14ac:dyDescent="0.3">
      <c r="A7174" t="s">
        <v>16095</v>
      </c>
      <c r="B7174" t="s">
        <v>14060</v>
      </c>
      <c r="C7174" t="s">
        <v>498</v>
      </c>
      <c r="D7174" s="1">
        <v>41487</v>
      </c>
      <c r="G7174">
        <v>804</v>
      </c>
      <c r="H7174" t="s">
        <v>50</v>
      </c>
      <c r="K7174" s="2" t="s">
        <v>499</v>
      </c>
      <c r="L7174" s="2" t="s">
        <v>14061</v>
      </c>
      <c r="N7174" t="s">
        <v>14506</v>
      </c>
      <c r="O7174" s="1">
        <v>41487</v>
      </c>
      <c r="P7174" t="s">
        <v>54</v>
      </c>
      <c r="V7174">
        <v>0.88</v>
      </c>
      <c r="W7174">
        <v>0.54100000000000004</v>
      </c>
      <c r="X7174">
        <v>226.2</v>
      </c>
      <c r="Y7174">
        <v>16.399999999999999</v>
      </c>
      <c r="Z7174">
        <v>7.86</v>
      </c>
      <c r="AA7174">
        <v>270.2</v>
      </c>
      <c r="AB7174">
        <v>3.9E-2</v>
      </c>
      <c r="AC7174">
        <v>56.5</v>
      </c>
      <c r="AD7174">
        <v>0.29399999999999998</v>
      </c>
      <c r="AE7174">
        <v>0.56100000000000005</v>
      </c>
      <c r="AF7174">
        <v>9.7919999999999998</v>
      </c>
      <c r="AG7174">
        <v>5.9349999999999996</v>
      </c>
      <c r="AH7174">
        <v>1.8574299999999999</v>
      </c>
    </row>
    <row r="7175" spans="1:34" ht="144" hidden="1" x14ac:dyDescent="0.3">
      <c r="A7175" t="s">
        <v>16096</v>
      </c>
      <c r="B7175" t="s">
        <v>14060</v>
      </c>
      <c r="C7175" t="s">
        <v>498</v>
      </c>
      <c r="D7175" s="1">
        <v>41487</v>
      </c>
      <c r="G7175">
        <v>804</v>
      </c>
      <c r="H7175" t="s">
        <v>50</v>
      </c>
      <c r="K7175" s="2" t="s">
        <v>499</v>
      </c>
      <c r="L7175" s="2" t="s">
        <v>14061</v>
      </c>
      <c r="N7175" t="s">
        <v>14508</v>
      </c>
      <c r="O7175" s="1">
        <v>41487</v>
      </c>
      <c r="P7175" t="s">
        <v>54</v>
      </c>
      <c r="V7175">
        <v>0.95</v>
      </c>
      <c r="W7175">
        <v>0.50600000000000001</v>
      </c>
      <c r="X7175">
        <v>331.1</v>
      </c>
      <c r="Y7175">
        <v>20.04</v>
      </c>
      <c r="Z7175">
        <v>5.87</v>
      </c>
      <c r="AA7175">
        <v>169</v>
      </c>
      <c r="AB7175">
        <v>2.9000000000000001E-2</v>
      </c>
      <c r="AC7175">
        <v>56.14</v>
      </c>
      <c r="AD7175">
        <v>0.307</v>
      </c>
      <c r="AE7175">
        <v>0.57999999999999996</v>
      </c>
      <c r="AF7175">
        <v>10.02</v>
      </c>
      <c r="AG7175">
        <v>5.0069999999999997</v>
      </c>
      <c r="AH7175">
        <v>1.5415700000000001</v>
      </c>
    </row>
    <row r="7176" spans="1:34" ht="144" hidden="1" x14ac:dyDescent="0.3">
      <c r="A7176" t="s">
        <v>16097</v>
      </c>
      <c r="B7176" t="s">
        <v>14060</v>
      </c>
      <c r="C7176" t="s">
        <v>498</v>
      </c>
      <c r="D7176" s="1">
        <v>41487</v>
      </c>
      <c r="G7176">
        <v>804</v>
      </c>
      <c r="H7176" t="s">
        <v>50</v>
      </c>
      <c r="K7176" s="2" t="s">
        <v>499</v>
      </c>
      <c r="L7176" s="2" t="s">
        <v>14061</v>
      </c>
      <c r="N7176" t="s">
        <v>14202</v>
      </c>
      <c r="O7176" s="1">
        <v>41487</v>
      </c>
      <c r="P7176" t="s">
        <v>54</v>
      </c>
      <c r="V7176">
        <v>0.73</v>
      </c>
      <c r="W7176">
        <v>0.39600000000000002</v>
      </c>
      <c r="X7176">
        <v>35.729999999999997</v>
      </c>
      <c r="Y7176">
        <v>16.12</v>
      </c>
      <c r="Z7176">
        <v>1.91</v>
      </c>
      <c r="AA7176">
        <v>361.3</v>
      </c>
      <c r="AB7176">
        <v>3.1E-2</v>
      </c>
      <c r="AC7176">
        <v>34.24</v>
      </c>
      <c r="AD7176">
        <v>0.19600000000000001</v>
      </c>
      <c r="AE7176">
        <v>0.29499999999999998</v>
      </c>
      <c r="AF7176">
        <v>8.7360000000000007</v>
      </c>
      <c r="AG7176">
        <v>5.0629999999999997</v>
      </c>
      <c r="AH7176">
        <v>1.5209699999999999</v>
      </c>
    </row>
    <row r="7177" spans="1:34" ht="144" hidden="1" x14ac:dyDescent="0.3">
      <c r="A7177" t="s">
        <v>16098</v>
      </c>
      <c r="B7177" t="s">
        <v>14060</v>
      </c>
      <c r="C7177" t="s">
        <v>498</v>
      </c>
      <c r="D7177" s="1">
        <v>41487</v>
      </c>
      <c r="G7177">
        <v>804</v>
      </c>
      <c r="H7177" t="s">
        <v>50</v>
      </c>
      <c r="K7177" s="2" t="s">
        <v>499</v>
      </c>
      <c r="L7177" s="2" t="s">
        <v>14061</v>
      </c>
      <c r="N7177" t="s">
        <v>14204</v>
      </c>
      <c r="O7177" s="1">
        <v>41487</v>
      </c>
      <c r="P7177" t="s">
        <v>54</v>
      </c>
      <c r="V7177">
        <v>0.91</v>
      </c>
      <c r="W7177">
        <v>0.51700000000000002</v>
      </c>
      <c r="X7177">
        <v>170.9</v>
      </c>
      <c r="Y7177">
        <v>24.53</v>
      </c>
      <c r="Z7177">
        <v>0.82</v>
      </c>
      <c r="AA7177">
        <v>480</v>
      </c>
      <c r="AB7177">
        <v>4.2999999999999997E-2</v>
      </c>
      <c r="AC7177">
        <v>40.08</v>
      </c>
      <c r="AD7177">
        <v>0.23599999999999999</v>
      </c>
      <c r="AE7177">
        <v>0.36799999999999999</v>
      </c>
      <c r="AF7177">
        <v>9.2010000000000005</v>
      </c>
      <c r="AG7177">
        <v>4.8029999999999999</v>
      </c>
      <c r="AH7177">
        <v>1.4969300000000001</v>
      </c>
    </row>
    <row r="7178" spans="1:34" ht="144" hidden="1" x14ac:dyDescent="0.3">
      <c r="A7178" t="s">
        <v>16099</v>
      </c>
      <c r="B7178" t="s">
        <v>14060</v>
      </c>
      <c r="C7178" t="s">
        <v>498</v>
      </c>
      <c r="D7178" s="1">
        <v>41487</v>
      </c>
      <c r="G7178">
        <v>804</v>
      </c>
      <c r="H7178" t="s">
        <v>50</v>
      </c>
      <c r="K7178" s="2" t="s">
        <v>499</v>
      </c>
      <c r="L7178" s="2" t="s">
        <v>14061</v>
      </c>
      <c r="N7178" t="s">
        <v>16100</v>
      </c>
      <c r="O7178" s="1">
        <v>41487</v>
      </c>
      <c r="P7178" t="s">
        <v>54</v>
      </c>
      <c r="V7178">
        <v>0.82</v>
      </c>
      <c r="W7178">
        <v>0.47299999999999998</v>
      </c>
      <c r="X7178">
        <v>369.2</v>
      </c>
      <c r="Y7178">
        <v>21.52</v>
      </c>
      <c r="Z7178">
        <v>21.1</v>
      </c>
      <c r="AA7178">
        <v>383.6</v>
      </c>
      <c r="AB7178">
        <v>3.5999999999999997E-2</v>
      </c>
      <c r="AC7178">
        <v>57.56</v>
      </c>
      <c r="AD7178">
        <v>0.28399999999999997</v>
      </c>
      <c r="AE7178">
        <v>0.44</v>
      </c>
      <c r="AF7178">
        <v>9.36</v>
      </c>
      <c r="AG7178">
        <v>6.2030000000000003</v>
      </c>
      <c r="AH7178">
        <v>2.2866</v>
      </c>
    </row>
    <row r="7179" spans="1:34" ht="144" hidden="1" x14ac:dyDescent="0.3">
      <c r="A7179" t="s">
        <v>16101</v>
      </c>
      <c r="B7179" t="s">
        <v>14060</v>
      </c>
      <c r="C7179" t="s">
        <v>498</v>
      </c>
      <c r="D7179" s="1">
        <v>41487</v>
      </c>
      <c r="G7179">
        <v>804</v>
      </c>
      <c r="H7179" t="s">
        <v>50</v>
      </c>
      <c r="K7179" s="2" t="s">
        <v>499</v>
      </c>
      <c r="L7179" s="2" t="s">
        <v>14061</v>
      </c>
      <c r="N7179" t="s">
        <v>14584</v>
      </c>
      <c r="O7179" s="1">
        <v>41487</v>
      </c>
      <c r="P7179" t="s">
        <v>54</v>
      </c>
      <c r="V7179">
        <v>0.73</v>
      </c>
      <c r="W7179">
        <v>0.41699999999999998</v>
      </c>
      <c r="X7179">
        <v>289.10000000000002</v>
      </c>
      <c r="Y7179">
        <v>71.349999999999994</v>
      </c>
      <c r="Z7179">
        <v>15.8</v>
      </c>
      <c r="AA7179">
        <v>446.6</v>
      </c>
      <c r="AB7179">
        <v>5.6000000000000001E-2</v>
      </c>
      <c r="AC7179">
        <v>64.37</v>
      </c>
      <c r="AD7179">
        <v>0.27800000000000002</v>
      </c>
      <c r="AE7179">
        <v>0.46300000000000002</v>
      </c>
      <c r="AF7179">
        <v>10.16</v>
      </c>
      <c r="AG7179">
        <v>5.5519999999999996</v>
      </c>
      <c r="AH7179">
        <v>1.5999300000000001</v>
      </c>
    </row>
    <row r="7180" spans="1:34" ht="144" hidden="1" x14ac:dyDescent="0.3">
      <c r="A7180" t="s">
        <v>16102</v>
      </c>
      <c r="B7180" t="s">
        <v>14496</v>
      </c>
      <c r="C7180" t="s">
        <v>498</v>
      </c>
      <c r="D7180" s="1">
        <v>41487</v>
      </c>
      <c r="G7180">
        <v>804</v>
      </c>
      <c r="H7180" t="s">
        <v>50</v>
      </c>
      <c r="K7180" s="2" t="s">
        <v>499</v>
      </c>
      <c r="L7180" s="2" t="s">
        <v>14497</v>
      </c>
      <c r="N7180" t="s">
        <v>14570</v>
      </c>
      <c r="O7180" s="1">
        <v>41487</v>
      </c>
      <c r="P7180" t="s">
        <v>54</v>
      </c>
      <c r="V7180">
        <v>0.81</v>
      </c>
      <c r="W7180">
        <v>0.32100000000000001</v>
      </c>
      <c r="X7180">
        <v>631.9</v>
      </c>
      <c r="Y7180">
        <v>24.82</v>
      </c>
      <c r="Z7180">
        <v>8.92</v>
      </c>
      <c r="AA7180">
        <v>437.4</v>
      </c>
      <c r="AB7180">
        <v>3.2000000000000001E-2</v>
      </c>
      <c r="AC7180">
        <v>54.71</v>
      </c>
      <c r="AD7180">
        <v>0.249</v>
      </c>
      <c r="AE7180">
        <v>0.41799999999999998</v>
      </c>
      <c r="AF7180">
        <v>9.6080000000000005</v>
      </c>
      <c r="AG7180">
        <v>5.0979999999999999</v>
      </c>
      <c r="AH7180">
        <v>1.2291300000000001</v>
      </c>
    </row>
    <row r="7181" spans="1:34" ht="144" hidden="1" x14ac:dyDescent="0.3">
      <c r="A7181" t="s">
        <v>16103</v>
      </c>
      <c r="B7181" t="s">
        <v>14496</v>
      </c>
      <c r="C7181" t="s">
        <v>498</v>
      </c>
      <c r="D7181" s="1">
        <v>41487</v>
      </c>
      <c r="G7181">
        <v>804</v>
      </c>
      <c r="H7181" t="s">
        <v>50</v>
      </c>
      <c r="K7181" s="2" t="s">
        <v>499</v>
      </c>
      <c r="L7181" s="2" t="s">
        <v>14497</v>
      </c>
      <c r="N7181" t="s">
        <v>14572</v>
      </c>
      <c r="O7181" s="1">
        <v>41487</v>
      </c>
      <c r="P7181" t="s">
        <v>54</v>
      </c>
      <c r="V7181">
        <v>0.63</v>
      </c>
      <c r="W7181">
        <v>0.26</v>
      </c>
      <c r="X7181">
        <v>293.60000000000002</v>
      </c>
      <c r="Y7181">
        <v>26.84</v>
      </c>
      <c r="Z7181">
        <v>7.87</v>
      </c>
      <c r="AA7181">
        <v>372.5</v>
      </c>
      <c r="AB7181">
        <v>3.9E-2</v>
      </c>
      <c r="AC7181">
        <v>55.76</v>
      </c>
      <c r="AD7181">
        <v>0.32400000000000001</v>
      </c>
      <c r="AE7181">
        <v>0.58699999999999997</v>
      </c>
      <c r="AF7181">
        <v>12.24</v>
      </c>
      <c r="AG7181">
        <v>6.2809999999999997</v>
      </c>
      <c r="AH7181">
        <v>2.4925999999999999</v>
      </c>
    </row>
    <row r="7182" spans="1:34" ht="144" hidden="1" x14ac:dyDescent="0.3">
      <c r="A7182" t="s">
        <v>16104</v>
      </c>
      <c r="B7182" t="s">
        <v>14496</v>
      </c>
      <c r="C7182" t="s">
        <v>498</v>
      </c>
      <c r="D7182" s="1">
        <v>41487</v>
      </c>
      <c r="G7182">
        <v>804</v>
      </c>
      <c r="H7182" t="s">
        <v>50</v>
      </c>
      <c r="K7182" s="2" t="s">
        <v>499</v>
      </c>
      <c r="L7182" s="2" t="s">
        <v>14497</v>
      </c>
      <c r="N7182" t="s">
        <v>14574</v>
      </c>
      <c r="O7182" s="1">
        <v>41487</v>
      </c>
      <c r="P7182" t="s">
        <v>54</v>
      </c>
      <c r="V7182">
        <v>0.63</v>
      </c>
      <c r="W7182">
        <v>0.28399999999999997</v>
      </c>
      <c r="X7182">
        <v>172.4</v>
      </c>
      <c r="Y7182">
        <v>42.93</v>
      </c>
      <c r="Z7182">
        <v>5.59</v>
      </c>
      <c r="AA7182">
        <v>256.2</v>
      </c>
      <c r="AB7182">
        <v>3.1E-2</v>
      </c>
      <c r="AC7182">
        <v>47.65</v>
      </c>
      <c r="AD7182">
        <v>0.33500000000000002</v>
      </c>
      <c r="AE7182">
        <v>0.65300000000000002</v>
      </c>
      <c r="AF7182">
        <v>10.57</v>
      </c>
      <c r="AG7182">
        <v>6.4829999999999997</v>
      </c>
      <c r="AH7182">
        <v>2.1114999999999999</v>
      </c>
    </row>
    <row r="7183" spans="1:34" ht="144" hidden="1" x14ac:dyDescent="0.3">
      <c r="A7183" t="s">
        <v>16105</v>
      </c>
      <c r="B7183" t="s">
        <v>14496</v>
      </c>
      <c r="C7183" t="s">
        <v>498</v>
      </c>
      <c r="D7183" s="1">
        <v>41487</v>
      </c>
      <c r="G7183">
        <v>804</v>
      </c>
      <c r="H7183" t="s">
        <v>50</v>
      </c>
      <c r="K7183" s="2" t="s">
        <v>499</v>
      </c>
      <c r="L7183" s="2" t="s">
        <v>14497</v>
      </c>
      <c r="N7183" t="s">
        <v>14576</v>
      </c>
      <c r="O7183" s="1">
        <v>41487</v>
      </c>
      <c r="P7183" t="s">
        <v>54</v>
      </c>
      <c r="V7183">
        <v>0.61</v>
      </c>
      <c r="W7183">
        <v>0.34799999999999998</v>
      </c>
      <c r="X7183">
        <v>350.3</v>
      </c>
      <c r="Y7183">
        <v>30.36</v>
      </c>
      <c r="Z7183">
        <v>7.72</v>
      </c>
      <c r="AA7183">
        <v>313.7</v>
      </c>
      <c r="AB7183">
        <v>4.7E-2</v>
      </c>
      <c r="AC7183">
        <v>75.3</v>
      </c>
      <c r="AD7183">
        <v>0.308</v>
      </c>
      <c r="AE7183">
        <v>0.53600000000000003</v>
      </c>
      <c r="AF7183">
        <v>10.62</v>
      </c>
      <c r="AG7183">
        <v>5.5220000000000002</v>
      </c>
      <c r="AH7183">
        <v>2.19733</v>
      </c>
    </row>
    <row r="7184" spans="1:34" ht="144" hidden="1" x14ac:dyDescent="0.3">
      <c r="A7184" t="s">
        <v>16106</v>
      </c>
      <c r="B7184" t="s">
        <v>14496</v>
      </c>
      <c r="C7184" t="s">
        <v>498</v>
      </c>
      <c r="D7184" s="1">
        <v>41487</v>
      </c>
      <c r="G7184">
        <v>804</v>
      </c>
      <c r="H7184" t="s">
        <v>50</v>
      </c>
      <c r="K7184" s="2" t="s">
        <v>499</v>
      </c>
      <c r="L7184" s="2" t="s">
        <v>14497</v>
      </c>
      <c r="N7184" t="s">
        <v>14578</v>
      </c>
      <c r="O7184" s="1">
        <v>41487</v>
      </c>
      <c r="P7184" t="s">
        <v>54</v>
      </c>
      <c r="V7184">
        <v>0.66</v>
      </c>
      <c r="W7184">
        <v>0.373</v>
      </c>
      <c r="X7184">
        <v>237.8</v>
      </c>
      <c r="Y7184">
        <v>22.88</v>
      </c>
      <c r="Z7184">
        <v>14.2</v>
      </c>
      <c r="AA7184">
        <v>288.5</v>
      </c>
      <c r="AB7184">
        <v>4.2000000000000003E-2</v>
      </c>
      <c r="AC7184">
        <v>74.98</v>
      </c>
      <c r="AD7184">
        <v>0.32500000000000001</v>
      </c>
      <c r="AE7184">
        <v>0.58099999999999996</v>
      </c>
      <c r="AF7184">
        <v>11.82</v>
      </c>
      <c r="AG7184">
        <v>6.1609999999999996</v>
      </c>
      <c r="AH7184">
        <v>1.7647299999999999</v>
      </c>
    </row>
    <row r="7185" spans="1:34" ht="144" hidden="1" x14ac:dyDescent="0.3">
      <c r="A7185" t="s">
        <v>16107</v>
      </c>
      <c r="B7185" t="s">
        <v>14060</v>
      </c>
      <c r="C7185" t="s">
        <v>498</v>
      </c>
      <c r="D7185" s="1">
        <v>41487</v>
      </c>
      <c r="G7185">
        <v>804</v>
      </c>
      <c r="H7185" t="s">
        <v>50</v>
      </c>
      <c r="K7185" s="2" t="s">
        <v>499</v>
      </c>
      <c r="L7185" s="2" t="s">
        <v>14061</v>
      </c>
      <c r="N7185" t="s">
        <v>15028</v>
      </c>
      <c r="O7185" s="1">
        <v>41487</v>
      </c>
      <c r="P7185" t="s">
        <v>54</v>
      </c>
      <c r="V7185">
        <v>0.87</v>
      </c>
      <c r="W7185">
        <v>0.55500000000000005</v>
      </c>
      <c r="X7185">
        <v>250.1</v>
      </c>
      <c r="Y7185">
        <v>14.61</v>
      </c>
      <c r="Z7185">
        <v>2.38</v>
      </c>
      <c r="AA7185">
        <v>176.8</v>
      </c>
      <c r="AB7185">
        <v>0.05</v>
      </c>
      <c r="AC7185">
        <v>48.69</v>
      </c>
      <c r="AD7185">
        <v>0.32100000000000001</v>
      </c>
      <c r="AE7185">
        <v>0.73499999999999999</v>
      </c>
      <c r="AF7185">
        <v>11.2</v>
      </c>
      <c r="AG7185">
        <v>6.6340000000000003</v>
      </c>
      <c r="AH7185">
        <v>2.6368</v>
      </c>
    </row>
    <row r="7186" spans="1:34" ht="144" hidden="1" x14ac:dyDescent="0.3">
      <c r="A7186" t="s">
        <v>16108</v>
      </c>
      <c r="B7186" t="s">
        <v>14060</v>
      </c>
      <c r="C7186" t="s">
        <v>498</v>
      </c>
      <c r="D7186" s="1">
        <v>41487</v>
      </c>
      <c r="G7186">
        <v>804</v>
      </c>
      <c r="H7186" t="s">
        <v>50</v>
      </c>
      <c r="K7186" s="2" t="s">
        <v>499</v>
      </c>
      <c r="L7186" s="2" t="s">
        <v>14061</v>
      </c>
      <c r="N7186" t="s">
        <v>15387</v>
      </c>
      <c r="O7186" s="1">
        <v>41487</v>
      </c>
      <c r="P7186" t="s">
        <v>54</v>
      </c>
      <c r="V7186">
        <v>0.61</v>
      </c>
      <c r="W7186">
        <v>0.38800000000000001</v>
      </c>
      <c r="X7186">
        <v>192.1</v>
      </c>
      <c r="Y7186">
        <v>14.56</v>
      </c>
      <c r="Z7186">
        <v>3.06</v>
      </c>
      <c r="AA7186">
        <v>274.10000000000002</v>
      </c>
      <c r="AB7186">
        <v>4.2999999999999997E-2</v>
      </c>
      <c r="AC7186">
        <v>50.31</v>
      </c>
      <c r="AD7186">
        <v>0.32</v>
      </c>
      <c r="AE7186">
        <v>0.68400000000000005</v>
      </c>
      <c r="AF7186">
        <v>10.65</v>
      </c>
      <c r="AG7186">
        <v>6.2779999999999996</v>
      </c>
      <c r="AH7186">
        <v>2.00163</v>
      </c>
    </row>
    <row r="7187" spans="1:34" ht="144" hidden="1" x14ac:dyDescent="0.3">
      <c r="A7187" t="s">
        <v>16109</v>
      </c>
      <c r="B7187" t="s">
        <v>14060</v>
      </c>
      <c r="C7187" t="s">
        <v>498</v>
      </c>
      <c r="D7187" s="1">
        <v>41487</v>
      </c>
      <c r="G7187">
        <v>804</v>
      </c>
      <c r="H7187" t="s">
        <v>50</v>
      </c>
      <c r="K7187" s="2" t="s">
        <v>499</v>
      </c>
      <c r="L7187" s="2" t="s">
        <v>14061</v>
      </c>
      <c r="N7187" t="s">
        <v>15021</v>
      </c>
      <c r="O7187" s="1">
        <v>41487</v>
      </c>
      <c r="P7187" t="s">
        <v>54</v>
      </c>
      <c r="V7187">
        <v>0.64</v>
      </c>
      <c r="W7187">
        <v>0.33300000000000002</v>
      </c>
      <c r="X7187">
        <v>222.4</v>
      </c>
      <c r="Y7187">
        <v>13.99</v>
      </c>
      <c r="Z7187">
        <v>7.19</v>
      </c>
      <c r="AA7187">
        <v>460.4</v>
      </c>
      <c r="AB7187">
        <v>4.1000000000000002E-2</v>
      </c>
      <c r="AC7187">
        <v>69.95</v>
      </c>
      <c r="AD7187">
        <v>0.35299999999999998</v>
      </c>
      <c r="AE7187">
        <v>0.70299999999999996</v>
      </c>
      <c r="AF7187">
        <v>11.46</v>
      </c>
      <c r="AG7187">
        <v>7.1550000000000002</v>
      </c>
      <c r="AH7187">
        <v>3.2685300000000002</v>
      </c>
    </row>
    <row r="7188" spans="1:34" ht="144" hidden="1" x14ac:dyDescent="0.3">
      <c r="A7188" t="s">
        <v>16110</v>
      </c>
      <c r="B7188" t="s">
        <v>14060</v>
      </c>
      <c r="C7188" t="s">
        <v>498</v>
      </c>
      <c r="D7188" s="1">
        <v>41487</v>
      </c>
      <c r="G7188">
        <v>804</v>
      </c>
      <c r="H7188" t="s">
        <v>50</v>
      </c>
      <c r="K7188" s="2" t="s">
        <v>499</v>
      </c>
      <c r="L7188" s="2" t="s">
        <v>14061</v>
      </c>
      <c r="N7188" t="s">
        <v>14198</v>
      </c>
      <c r="O7188" s="1">
        <v>41487</v>
      </c>
      <c r="P7188" t="s">
        <v>54</v>
      </c>
      <c r="V7188">
        <v>0.83</v>
      </c>
      <c r="W7188">
        <v>0.53700000000000003</v>
      </c>
      <c r="X7188">
        <v>460.9</v>
      </c>
      <c r="Y7188">
        <v>16.03</v>
      </c>
      <c r="Z7188">
        <v>3.89</v>
      </c>
      <c r="AA7188">
        <v>155.80000000000001</v>
      </c>
      <c r="AB7188">
        <v>3.9E-2</v>
      </c>
      <c r="AC7188">
        <v>63.26</v>
      </c>
      <c r="AD7188">
        <v>0.312</v>
      </c>
      <c r="AE7188">
        <v>0.61499999999999999</v>
      </c>
      <c r="AF7188">
        <v>10.029999999999999</v>
      </c>
      <c r="AG7188">
        <v>6.4409999999999998</v>
      </c>
      <c r="AH7188">
        <v>1.6823300000000001</v>
      </c>
    </row>
    <row r="7189" spans="1:34" ht="144" hidden="1" x14ac:dyDescent="0.3">
      <c r="A7189" t="s">
        <v>16111</v>
      </c>
      <c r="B7189" t="s">
        <v>14060</v>
      </c>
      <c r="C7189" t="s">
        <v>498</v>
      </c>
      <c r="D7189" s="1">
        <v>41487</v>
      </c>
      <c r="G7189">
        <v>804</v>
      </c>
      <c r="H7189" t="s">
        <v>50</v>
      </c>
      <c r="K7189" s="2" t="s">
        <v>499</v>
      </c>
      <c r="L7189" s="2" t="s">
        <v>14061</v>
      </c>
      <c r="N7189" t="s">
        <v>14200</v>
      </c>
      <c r="O7189" s="1">
        <v>41487</v>
      </c>
      <c r="P7189" t="s">
        <v>54</v>
      </c>
      <c r="V7189">
        <v>0.93</v>
      </c>
      <c r="W7189">
        <v>0.45</v>
      </c>
      <c r="X7189">
        <v>498.3</v>
      </c>
      <c r="Y7189">
        <v>21.24</v>
      </c>
      <c r="Z7189">
        <v>2.67</v>
      </c>
      <c r="AA7189">
        <v>182.5</v>
      </c>
      <c r="AB7189">
        <v>2.8000000000000001E-2</v>
      </c>
      <c r="AC7189">
        <v>55.45</v>
      </c>
      <c r="AD7189">
        <v>0.35199999999999998</v>
      </c>
      <c r="AE7189">
        <v>0.60799999999999998</v>
      </c>
      <c r="AF7189">
        <v>8.1519999999999992</v>
      </c>
      <c r="AG7189">
        <v>5.1820000000000004</v>
      </c>
      <c r="AH7189">
        <v>1.4488700000000001</v>
      </c>
    </row>
    <row r="7190" spans="1:34" ht="100.8" hidden="1" x14ac:dyDescent="0.3">
      <c r="A7190" t="s">
        <v>16112</v>
      </c>
      <c r="B7190" t="s">
        <v>16113</v>
      </c>
      <c r="C7190" t="s">
        <v>444</v>
      </c>
      <c r="D7190" s="1">
        <v>41487</v>
      </c>
      <c r="G7190">
        <v>804</v>
      </c>
      <c r="H7190" t="s">
        <v>50</v>
      </c>
      <c r="K7190" s="2" t="s">
        <v>445</v>
      </c>
      <c r="L7190" s="2" t="s">
        <v>16114</v>
      </c>
      <c r="N7190" t="s">
        <v>15090</v>
      </c>
      <c r="O7190" s="1">
        <v>41487</v>
      </c>
      <c r="P7190" t="s">
        <v>54</v>
      </c>
      <c r="V7190">
        <v>0.84</v>
      </c>
      <c r="W7190">
        <v>0.318</v>
      </c>
      <c r="X7190">
        <v>304.8</v>
      </c>
      <c r="Y7190">
        <v>21.29</v>
      </c>
      <c r="Z7190">
        <v>2.2200000000000002</v>
      </c>
      <c r="AA7190">
        <v>82.44</v>
      </c>
      <c r="AB7190">
        <v>3.4000000000000002E-2</v>
      </c>
      <c r="AC7190">
        <v>39.75</v>
      </c>
      <c r="AD7190">
        <v>0.20899999999999999</v>
      </c>
      <c r="AE7190">
        <v>0.29399999999999998</v>
      </c>
      <c r="AF7190">
        <v>10.91</v>
      </c>
      <c r="AG7190">
        <v>4.51</v>
      </c>
      <c r="AH7190">
        <v>1.15703</v>
      </c>
    </row>
    <row r="7191" spans="1:34" ht="100.8" hidden="1" x14ac:dyDescent="0.3">
      <c r="A7191" t="s">
        <v>16115</v>
      </c>
      <c r="B7191" t="s">
        <v>4525</v>
      </c>
      <c r="C7191" t="s">
        <v>444</v>
      </c>
      <c r="D7191" s="1">
        <v>41487</v>
      </c>
      <c r="G7191">
        <v>804</v>
      </c>
      <c r="H7191" t="s">
        <v>50</v>
      </c>
      <c r="K7191" s="2" t="s">
        <v>445</v>
      </c>
      <c r="L7191" s="2" t="s">
        <v>16116</v>
      </c>
      <c r="N7191" t="s">
        <v>16117</v>
      </c>
      <c r="O7191" s="1">
        <v>41487</v>
      </c>
      <c r="P7191" t="s">
        <v>54</v>
      </c>
      <c r="V7191">
        <v>0.94</v>
      </c>
      <c r="W7191">
        <v>0.318</v>
      </c>
      <c r="X7191">
        <v>419.5</v>
      </c>
      <c r="Y7191">
        <v>30.79</v>
      </c>
      <c r="Z7191">
        <v>3.99</v>
      </c>
      <c r="AA7191">
        <v>84.18</v>
      </c>
      <c r="AB7191">
        <v>2.9000000000000001E-2</v>
      </c>
      <c r="AC7191">
        <v>81.61</v>
      </c>
      <c r="AD7191">
        <v>0.318</v>
      </c>
      <c r="AE7191">
        <v>0.45</v>
      </c>
      <c r="AF7191">
        <v>11.41</v>
      </c>
      <c r="AG7191">
        <v>5.19</v>
      </c>
      <c r="AH7191">
        <v>1.27033</v>
      </c>
    </row>
    <row r="7192" spans="1:34" ht="100.8" hidden="1" x14ac:dyDescent="0.3">
      <c r="A7192" t="s">
        <v>16118</v>
      </c>
      <c r="B7192" t="s">
        <v>4525</v>
      </c>
      <c r="C7192" t="s">
        <v>444</v>
      </c>
      <c r="D7192" s="1">
        <v>41487</v>
      </c>
      <c r="G7192">
        <v>804</v>
      </c>
      <c r="H7192" t="s">
        <v>50</v>
      </c>
      <c r="K7192" s="2" t="s">
        <v>445</v>
      </c>
      <c r="L7192" s="2" t="s">
        <v>16119</v>
      </c>
      <c r="N7192" t="s">
        <v>15069</v>
      </c>
      <c r="O7192" s="1">
        <v>41487</v>
      </c>
      <c r="P7192" t="s">
        <v>54</v>
      </c>
      <c r="V7192">
        <v>1.04</v>
      </c>
      <c r="W7192">
        <v>0.28699999999999998</v>
      </c>
      <c r="X7192">
        <v>299.10000000000002</v>
      </c>
      <c r="Y7192">
        <v>30.17</v>
      </c>
      <c r="Z7192">
        <v>1.1100000000000001</v>
      </c>
      <c r="AA7192">
        <v>88.89</v>
      </c>
      <c r="AB7192">
        <v>2.5000000000000001E-2</v>
      </c>
      <c r="AC7192">
        <v>45.37</v>
      </c>
      <c r="AD7192">
        <v>0.29099999999999998</v>
      </c>
      <c r="AE7192">
        <v>0.52200000000000002</v>
      </c>
      <c r="AF7192">
        <v>10.99</v>
      </c>
      <c r="AG7192">
        <v>5.26</v>
      </c>
      <c r="AH7192">
        <v>1.62053</v>
      </c>
    </row>
    <row r="7193" spans="1:34" ht="100.8" hidden="1" x14ac:dyDescent="0.3">
      <c r="A7193" t="s">
        <v>16120</v>
      </c>
      <c r="B7193" t="s">
        <v>4525</v>
      </c>
      <c r="C7193" t="s">
        <v>444</v>
      </c>
      <c r="D7193" s="1">
        <v>41487</v>
      </c>
      <c r="G7193">
        <v>804</v>
      </c>
      <c r="H7193" t="s">
        <v>50</v>
      </c>
      <c r="K7193" s="2" t="s">
        <v>445</v>
      </c>
      <c r="L7193" s="2" t="s">
        <v>16121</v>
      </c>
      <c r="N7193" t="s">
        <v>10536</v>
      </c>
      <c r="O7193" s="1">
        <v>41487</v>
      </c>
      <c r="P7193" t="s">
        <v>54</v>
      </c>
      <c r="V7193">
        <v>1.24</v>
      </c>
      <c r="W7193">
        <v>0.27900000000000003</v>
      </c>
      <c r="X7193">
        <v>487.5</v>
      </c>
      <c r="Y7193">
        <v>42.73</v>
      </c>
      <c r="Z7193">
        <v>4.43</v>
      </c>
      <c r="AA7193">
        <v>91.24</v>
      </c>
      <c r="AB7193">
        <v>4.2999999999999997E-2</v>
      </c>
      <c r="AC7193">
        <v>59.68</v>
      </c>
      <c r="AD7193">
        <v>0.29399999999999998</v>
      </c>
      <c r="AE7193">
        <v>0.47599999999999998</v>
      </c>
      <c r="AF7193">
        <v>12.53</v>
      </c>
      <c r="AG7193">
        <v>4.9800000000000004</v>
      </c>
      <c r="AH7193">
        <v>1.5587299999999999</v>
      </c>
    </row>
    <row r="7194" spans="1:34" ht="100.8" hidden="1" x14ac:dyDescent="0.3">
      <c r="A7194" t="s">
        <v>16122</v>
      </c>
      <c r="B7194" t="s">
        <v>15433</v>
      </c>
      <c r="C7194" t="s">
        <v>444</v>
      </c>
      <c r="D7194" s="1">
        <v>41487</v>
      </c>
      <c r="G7194">
        <v>804</v>
      </c>
      <c r="H7194" t="s">
        <v>50</v>
      </c>
      <c r="K7194" s="2" t="s">
        <v>445</v>
      </c>
      <c r="L7194" s="2" t="s">
        <v>16123</v>
      </c>
      <c r="N7194" t="s">
        <v>15435</v>
      </c>
      <c r="O7194" s="1">
        <v>41487</v>
      </c>
      <c r="P7194" t="s">
        <v>54</v>
      </c>
      <c r="V7194">
        <v>1.02</v>
      </c>
      <c r="W7194">
        <v>0.27800000000000002</v>
      </c>
      <c r="X7194">
        <v>254.2</v>
      </c>
      <c r="Y7194">
        <v>21.46</v>
      </c>
      <c r="Z7194">
        <v>4.8099999999999996</v>
      </c>
      <c r="AA7194">
        <v>58.98</v>
      </c>
      <c r="AB7194">
        <v>2.1000000000000001E-2</v>
      </c>
      <c r="AC7194">
        <v>42.15</v>
      </c>
      <c r="AD7194">
        <v>0.23799999999999999</v>
      </c>
      <c r="AE7194">
        <v>0.40600000000000003</v>
      </c>
      <c r="AF7194">
        <v>9.9719999999999995</v>
      </c>
      <c r="AG7194">
        <v>5.14</v>
      </c>
      <c r="AH7194">
        <v>1.24973</v>
      </c>
    </row>
    <row r="7195" spans="1:34" ht="100.8" hidden="1" x14ac:dyDescent="0.3">
      <c r="A7195" t="s">
        <v>16124</v>
      </c>
      <c r="B7195" t="s">
        <v>15433</v>
      </c>
      <c r="C7195" t="s">
        <v>444</v>
      </c>
      <c r="D7195" s="1">
        <v>41487</v>
      </c>
      <c r="G7195">
        <v>804</v>
      </c>
      <c r="H7195" t="s">
        <v>50</v>
      </c>
      <c r="K7195" s="2" t="s">
        <v>445</v>
      </c>
      <c r="L7195" s="2" t="s">
        <v>16125</v>
      </c>
      <c r="N7195" t="s">
        <v>15081</v>
      </c>
      <c r="O7195" s="1">
        <v>41487</v>
      </c>
      <c r="P7195" t="s">
        <v>54</v>
      </c>
      <c r="V7195">
        <v>1.56</v>
      </c>
      <c r="W7195">
        <v>0.42899999999999999</v>
      </c>
      <c r="X7195">
        <v>414.4</v>
      </c>
      <c r="Y7195">
        <v>25.84</v>
      </c>
      <c r="Z7195">
        <v>1.72</v>
      </c>
      <c r="AA7195">
        <v>79.16</v>
      </c>
      <c r="AB7195">
        <v>1.7999999999999999E-2</v>
      </c>
      <c r="AC7195">
        <v>39.51</v>
      </c>
      <c r="AD7195">
        <v>0.22500000000000001</v>
      </c>
      <c r="AE7195">
        <v>0.40799999999999997</v>
      </c>
      <c r="AF7195">
        <v>10.96</v>
      </c>
      <c r="AG7195">
        <v>4.82</v>
      </c>
      <c r="AH7195">
        <v>1.0094000000000001</v>
      </c>
    </row>
    <row r="7196" spans="1:34" ht="100.8" hidden="1" x14ac:dyDescent="0.3">
      <c r="A7196" t="s">
        <v>16126</v>
      </c>
      <c r="B7196" t="s">
        <v>16127</v>
      </c>
      <c r="C7196" t="s">
        <v>444</v>
      </c>
      <c r="D7196" s="1">
        <v>41487</v>
      </c>
      <c r="G7196">
        <v>804</v>
      </c>
      <c r="H7196" t="s">
        <v>50</v>
      </c>
      <c r="K7196" s="2" t="s">
        <v>445</v>
      </c>
      <c r="L7196" s="2" t="s">
        <v>16128</v>
      </c>
      <c r="N7196" t="s">
        <v>16129</v>
      </c>
      <c r="O7196" s="1">
        <v>41487</v>
      </c>
      <c r="P7196" t="s">
        <v>54</v>
      </c>
      <c r="V7196">
        <v>1.66</v>
      </c>
      <c r="W7196">
        <v>0.311</v>
      </c>
      <c r="X7196">
        <v>281.3</v>
      </c>
      <c r="Y7196">
        <v>19.25</v>
      </c>
      <c r="Z7196">
        <v>1</v>
      </c>
      <c r="AA7196">
        <v>72.89</v>
      </c>
      <c r="AB7196">
        <v>1.4E-2</v>
      </c>
      <c r="AC7196">
        <v>45.89</v>
      </c>
      <c r="AD7196">
        <v>0.32500000000000001</v>
      </c>
      <c r="AE7196">
        <v>0.36599999999999999</v>
      </c>
      <c r="AF7196">
        <v>9.9629999999999992</v>
      </c>
      <c r="AG7196">
        <v>5.07</v>
      </c>
      <c r="AH7196">
        <v>1.4145300000000001</v>
      </c>
    </row>
    <row r="7197" spans="1:34" ht="100.8" hidden="1" x14ac:dyDescent="0.3">
      <c r="A7197" t="s">
        <v>16130</v>
      </c>
      <c r="B7197" t="s">
        <v>16127</v>
      </c>
      <c r="C7197" t="s">
        <v>444</v>
      </c>
      <c r="D7197" s="1">
        <v>41487</v>
      </c>
      <c r="G7197">
        <v>804</v>
      </c>
      <c r="H7197" t="s">
        <v>50</v>
      </c>
      <c r="K7197" s="2" t="s">
        <v>445</v>
      </c>
      <c r="L7197" s="2" t="s">
        <v>16131</v>
      </c>
      <c r="N7197" t="s">
        <v>10724</v>
      </c>
      <c r="O7197" s="1">
        <v>41487</v>
      </c>
      <c r="P7197" t="s">
        <v>54</v>
      </c>
      <c r="V7197">
        <v>1.02</v>
      </c>
      <c r="W7197">
        <v>0.24199999999999999</v>
      </c>
      <c r="X7197">
        <v>298.8</v>
      </c>
      <c r="Y7197">
        <v>18.36</v>
      </c>
      <c r="Z7197">
        <v>2.4</v>
      </c>
      <c r="AA7197">
        <v>111.6</v>
      </c>
      <c r="AB7197">
        <v>2.8000000000000001E-2</v>
      </c>
      <c r="AC7197">
        <v>47.21</v>
      </c>
      <c r="AD7197">
        <v>0.26900000000000002</v>
      </c>
      <c r="AE7197">
        <v>0.505</v>
      </c>
      <c r="AF7197">
        <v>11.09</v>
      </c>
      <c r="AG7197">
        <v>4.83</v>
      </c>
      <c r="AH7197">
        <v>1.14673</v>
      </c>
    </row>
    <row r="7198" spans="1:34" ht="100.8" hidden="1" x14ac:dyDescent="0.3">
      <c r="A7198" t="s">
        <v>16132</v>
      </c>
      <c r="B7198" t="s">
        <v>713</v>
      </c>
      <c r="C7198" t="s">
        <v>444</v>
      </c>
      <c r="D7198" s="1">
        <v>41487</v>
      </c>
      <c r="G7198">
        <v>804</v>
      </c>
      <c r="H7198" t="s">
        <v>50</v>
      </c>
      <c r="K7198" s="2" t="s">
        <v>445</v>
      </c>
      <c r="L7198" s="2" t="s">
        <v>16133</v>
      </c>
      <c r="N7198" t="s">
        <v>16134</v>
      </c>
      <c r="O7198" s="1">
        <v>41487</v>
      </c>
      <c r="P7198" t="s">
        <v>54</v>
      </c>
      <c r="V7198">
        <v>0.9</v>
      </c>
      <c r="W7198">
        <v>0.39100000000000001</v>
      </c>
      <c r="X7198">
        <v>279</v>
      </c>
      <c r="Y7198">
        <v>22.25</v>
      </c>
      <c r="Z7198">
        <v>2.19</v>
      </c>
      <c r="AA7198">
        <v>90.61</v>
      </c>
      <c r="AB7198">
        <v>3.3000000000000002E-2</v>
      </c>
      <c r="AC7198">
        <v>60.05</v>
      </c>
      <c r="AD7198">
        <v>0.27400000000000002</v>
      </c>
      <c r="AE7198">
        <v>0.496</v>
      </c>
      <c r="AF7198">
        <v>13.1</v>
      </c>
      <c r="AG7198">
        <v>5.8029999999999999</v>
      </c>
      <c r="AH7198">
        <v>1.75787</v>
      </c>
    </row>
    <row r="7199" spans="1:34" ht="100.8" hidden="1" x14ac:dyDescent="0.3">
      <c r="A7199" t="s">
        <v>16135</v>
      </c>
      <c r="B7199" t="s">
        <v>713</v>
      </c>
      <c r="C7199" t="s">
        <v>444</v>
      </c>
      <c r="D7199" s="1">
        <v>41487</v>
      </c>
      <c r="G7199">
        <v>804</v>
      </c>
      <c r="H7199" t="s">
        <v>50</v>
      </c>
      <c r="K7199" s="2" t="s">
        <v>445</v>
      </c>
      <c r="L7199" s="2" t="s">
        <v>16136</v>
      </c>
      <c r="N7199" t="s">
        <v>16137</v>
      </c>
      <c r="O7199" s="1">
        <v>41487</v>
      </c>
      <c r="P7199" t="s">
        <v>54</v>
      </c>
      <c r="V7199">
        <v>0.75</v>
      </c>
      <c r="W7199">
        <v>0.315</v>
      </c>
      <c r="X7199">
        <v>258</v>
      </c>
      <c r="Y7199">
        <v>21.91</v>
      </c>
      <c r="Z7199">
        <v>3.72</v>
      </c>
      <c r="AA7199">
        <v>64.459999999999994</v>
      </c>
      <c r="AB7199">
        <v>3.7999999999999999E-2</v>
      </c>
      <c r="AC7199">
        <v>66.760000000000005</v>
      </c>
      <c r="AD7199">
        <v>0.28199999999999997</v>
      </c>
      <c r="AE7199">
        <v>0.56000000000000005</v>
      </c>
      <c r="AF7199">
        <v>12.28</v>
      </c>
      <c r="AG7199">
        <v>5.26</v>
      </c>
      <c r="AH7199">
        <v>1.6548700000000001</v>
      </c>
    </row>
    <row r="7200" spans="1:34" ht="129.6" hidden="1" x14ac:dyDescent="0.3">
      <c r="A7200" t="s">
        <v>16138</v>
      </c>
      <c r="B7200" t="s">
        <v>4217</v>
      </c>
      <c r="C7200" t="s">
        <v>63</v>
      </c>
      <c r="D7200" s="1">
        <v>41487</v>
      </c>
      <c r="G7200">
        <v>804</v>
      </c>
      <c r="H7200" t="s">
        <v>50</v>
      </c>
      <c r="K7200" s="2" t="s">
        <v>64</v>
      </c>
      <c r="L7200" s="2" t="s">
        <v>16139</v>
      </c>
      <c r="N7200" t="s">
        <v>14098</v>
      </c>
      <c r="O7200" s="1">
        <v>41487</v>
      </c>
      <c r="P7200" t="s">
        <v>54</v>
      </c>
      <c r="V7200">
        <v>1.2</v>
      </c>
      <c r="W7200">
        <v>0.247</v>
      </c>
      <c r="X7200">
        <v>254.7</v>
      </c>
      <c r="Y7200">
        <v>37.68</v>
      </c>
      <c r="Z7200">
        <v>3.99</v>
      </c>
      <c r="AA7200">
        <v>75.59</v>
      </c>
      <c r="AB7200">
        <v>4.3999999999999997E-2</v>
      </c>
      <c r="AC7200">
        <v>47.95</v>
      </c>
      <c r="AD7200">
        <v>0.32700000000000001</v>
      </c>
      <c r="AE7200">
        <v>0.26200000000000001</v>
      </c>
      <c r="AF7200">
        <v>10.7</v>
      </c>
      <c r="AG7200">
        <v>4.4400000000000004</v>
      </c>
      <c r="AH7200">
        <v>1.42483</v>
      </c>
    </row>
    <row r="7201" spans="1:34" ht="129.6" hidden="1" x14ac:dyDescent="0.3">
      <c r="A7201" t="s">
        <v>16140</v>
      </c>
      <c r="B7201" t="s">
        <v>4217</v>
      </c>
      <c r="C7201" t="s">
        <v>63</v>
      </c>
      <c r="D7201" s="1">
        <v>41487</v>
      </c>
      <c r="G7201">
        <v>804</v>
      </c>
      <c r="H7201" t="s">
        <v>50</v>
      </c>
      <c r="K7201" s="2" t="s">
        <v>64</v>
      </c>
      <c r="L7201" s="2" t="s">
        <v>16141</v>
      </c>
      <c r="N7201" t="s">
        <v>11386</v>
      </c>
      <c r="O7201" s="1">
        <v>41487</v>
      </c>
      <c r="P7201" t="s">
        <v>54</v>
      </c>
      <c r="V7201">
        <v>1.07</v>
      </c>
      <c r="W7201">
        <v>0.27300000000000002</v>
      </c>
      <c r="X7201">
        <v>235.2</v>
      </c>
      <c r="Y7201">
        <v>21.47</v>
      </c>
      <c r="Z7201">
        <v>2.25</v>
      </c>
      <c r="AA7201">
        <v>64.62</v>
      </c>
      <c r="AB7201">
        <v>3.1E-2</v>
      </c>
      <c r="AC7201">
        <v>19.559999999999999</v>
      </c>
      <c r="AD7201">
        <v>0.18099999999999999</v>
      </c>
      <c r="AE7201">
        <v>0.27400000000000002</v>
      </c>
      <c r="AF7201">
        <v>10.72</v>
      </c>
      <c r="AG7201">
        <v>3.89</v>
      </c>
      <c r="AH7201">
        <v>1.3115300000000001</v>
      </c>
    </row>
    <row r="7202" spans="1:34" ht="129.6" hidden="1" x14ac:dyDescent="0.3">
      <c r="A7202" t="s">
        <v>16142</v>
      </c>
      <c r="B7202" t="s">
        <v>11472</v>
      </c>
      <c r="C7202" t="s">
        <v>63</v>
      </c>
      <c r="D7202" s="1">
        <v>41487</v>
      </c>
      <c r="G7202">
        <v>804</v>
      </c>
      <c r="H7202" t="s">
        <v>50</v>
      </c>
      <c r="K7202" s="2" t="s">
        <v>64</v>
      </c>
      <c r="L7202" s="2" t="s">
        <v>16143</v>
      </c>
      <c r="N7202" t="s">
        <v>14954</v>
      </c>
      <c r="O7202" s="1">
        <v>41487</v>
      </c>
      <c r="P7202" t="s">
        <v>54</v>
      </c>
      <c r="V7202">
        <v>1.33</v>
      </c>
      <c r="W7202">
        <v>0.26400000000000001</v>
      </c>
      <c r="X7202">
        <v>496.2</v>
      </c>
      <c r="Y7202">
        <v>21.53</v>
      </c>
      <c r="Z7202">
        <v>0.7</v>
      </c>
      <c r="AA7202">
        <v>110.5</v>
      </c>
      <c r="AB7202">
        <v>0.04</v>
      </c>
      <c r="AC7202">
        <v>32.36</v>
      </c>
      <c r="AD7202">
        <v>0.16200000000000001</v>
      </c>
      <c r="AE7202">
        <v>0.27400000000000002</v>
      </c>
      <c r="AF7202">
        <v>8.9149999999999991</v>
      </c>
      <c r="AG7202">
        <v>4.32</v>
      </c>
      <c r="AH7202">
        <v>2.52007</v>
      </c>
    </row>
    <row r="7203" spans="1:34" ht="158.4" hidden="1" x14ac:dyDescent="0.3">
      <c r="A7203" t="s">
        <v>16144</v>
      </c>
      <c r="B7203" t="s">
        <v>11472</v>
      </c>
      <c r="C7203" t="s">
        <v>63</v>
      </c>
      <c r="D7203" s="1">
        <v>41487</v>
      </c>
      <c r="G7203">
        <v>804</v>
      </c>
      <c r="H7203" t="s">
        <v>50</v>
      </c>
      <c r="K7203" s="2" t="s">
        <v>64</v>
      </c>
      <c r="L7203" s="2" t="s">
        <v>16145</v>
      </c>
      <c r="N7203">
        <v>1</v>
      </c>
      <c r="O7203" s="1">
        <v>41487</v>
      </c>
      <c r="P7203" t="s">
        <v>54</v>
      </c>
      <c r="V7203">
        <v>1.54</v>
      </c>
      <c r="W7203">
        <v>0.60399999999999998</v>
      </c>
      <c r="X7203">
        <v>177.8</v>
      </c>
      <c r="Y7203">
        <v>26.37</v>
      </c>
      <c r="Z7203">
        <v>7.12</v>
      </c>
      <c r="AA7203">
        <v>83.38</v>
      </c>
      <c r="AB7203">
        <v>4.2999999999999997E-2</v>
      </c>
      <c r="AC7203">
        <v>50.05</v>
      </c>
      <c r="AD7203">
        <v>0.20599999999999999</v>
      </c>
      <c r="AE7203">
        <v>0.16800000000000001</v>
      </c>
      <c r="AF7203">
        <v>9.6609999999999996</v>
      </c>
      <c r="AG7203">
        <v>3.08</v>
      </c>
      <c r="AH7203">
        <v>1.4832000000000001</v>
      </c>
    </row>
    <row r="7204" spans="1:34" ht="129.6" hidden="1" x14ac:dyDescent="0.3">
      <c r="A7204" t="s">
        <v>16146</v>
      </c>
      <c r="B7204" t="s">
        <v>11472</v>
      </c>
      <c r="C7204" t="s">
        <v>63</v>
      </c>
      <c r="D7204" s="1">
        <v>41487</v>
      </c>
      <c r="G7204">
        <v>804</v>
      </c>
      <c r="H7204" t="s">
        <v>50</v>
      </c>
      <c r="K7204" s="2" t="s">
        <v>64</v>
      </c>
      <c r="L7204" s="2" t="s">
        <v>16147</v>
      </c>
      <c r="N7204" t="s">
        <v>14103</v>
      </c>
      <c r="O7204" s="1">
        <v>41487</v>
      </c>
      <c r="P7204" t="s">
        <v>54</v>
      </c>
      <c r="V7204">
        <v>1.34</v>
      </c>
      <c r="W7204">
        <v>0.28000000000000003</v>
      </c>
      <c r="X7204">
        <v>113.9</v>
      </c>
      <c r="Y7204">
        <v>22.69</v>
      </c>
      <c r="Z7204">
        <v>3.74</v>
      </c>
      <c r="AA7204">
        <v>97.37</v>
      </c>
      <c r="AB7204">
        <v>3.7999999999999999E-2</v>
      </c>
      <c r="AC7204">
        <v>34.090000000000003</v>
      </c>
      <c r="AD7204">
        <v>0.20899999999999999</v>
      </c>
      <c r="AE7204">
        <v>0.20599999999999999</v>
      </c>
      <c r="AF7204">
        <v>9.8960000000000008</v>
      </c>
      <c r="AG7204">
        <v>3.76</v>
      </c>
      <c r="AH7204">
        <v>1.9707300000000001</v>
      </c>
    </row>
    <row r="7205" spans="1:34" ht="129.6" hidden="1" x14ac:dyDescent="0.3">
      <c r="A7205" t="s">
        <v>16148</v>
      </c>
      <c r="B7205" t="s">
        <v>11472</v>
      </c>
      <c r="C7205" t="s">
        <v>63</v>
      </c>
      <c r="D7205" s="1">
        <v>41487</v>
      </c>
      <c r="G7205">
        <v>804</v>
      </c>
      <c r="H7205" t="s">
        <v>50</v>
      </c>
      <c r="K7205" s="2" t="s">
        <v>64</v>
      </c>
      <c r="L7205" s="2" t="s">
        <v>16149</v>
      </c>
      <c r="N7205" t="s">
        <v>14957</v>
      </c>
      <c r="O7205" s="1">
        <v>41487</v>
      </c>
      <c r="P7205" t="s">
        <v>54</v>
      </c>
      <c r="V7205">
        <v>0.8</v>
      </c>
      <c r="W7205">
        <v>0.23699999999999999</v>
      </c>
      <c r="X7205">
        <v>210.6</v>
      </c>
      <c r="Y7205">
        <v>18.63</v>
      </c>
      <c r="Z7205">
        <v>12.49</v>
      </c>
      <c r="AA7205">
        <v>141.1</v>
      </c>
      <c r="AB7205">
        <v>4.3999999999999997E-2</v>
      </c>
      <c r="AC7205">
        <v>53.58</v>
      </c>
      <c r="AD7205">
        <v>0.23899999999999999</v>
      </c>
      <c r="AE7205">
        <v>0.41099999999999998</v>
      </c>
      <c r="AF7205">
        <v>13.78</v>
      </c>
      <c r="AG7205">
        <v>4.08</v>
      </c>
      <c r="AH7205">
        <v>1.9432700000000001</v>
      </c>
    </row>
    <row r="7206" spans="1:34" ht="129.6" hidden="1" x14ac:dyDescent="0.3">
      <c r="A7206" t="s">
        <v>16150</v>
      </c>
      <c r="B7206" t="s">
        <v>11472</v>
      </c>
      <c r="C7206" t="s">
        <v>63</v>
      </c>
      <c r="D7206" s="1">
        <v>41487</v>
      </c>
      <c r="G7206">
        <v>804</v>
      </c>
      <c r="H7206" t="s">
        <v>50</v>
      </c>
      <c r="K7206" s="2" t="s">
        <v>64</v>
      </c>
      <c r="L7206" s="2" t="s">
        <v>16151</v>
      </c>
      <c r="N7206" t="s">
        <v>14951</v>
      </c>
      <c r="O7206" s="1">
        <v>41487</v>
      </c>
      <c r="P7206" t="s">
        <v>54</v>
      </c>
      <c r="V7206">
        <v>0.83</v>
      </c>
      <c r="W7206">
        <v>0.24399999999999999</v>
      </c>
      <c r="X7206">
        <v>364.7</v>
      </c>
      <c r="Y7206">
        <v>17.86</v>
      </c>
      <c r="Z7206">
        <v>9.7899999999999991</v>
      </c>
      <c r="AA7206">
        <v>109.9</v>
      </c>
      <c r="AB7206">
        <v>6.3E-2</v>
      </c>
      <c r="AC7206">
        <v>81.61</v>
      </c>
      <c r="AD7206">
        <v>0.36099999999999999</v>
      </c>
      <c r="AE7206">
        <v>0.46899999999999997</v>
      </c>
      <c r="AF7206">
        <v>11.56</v>
      </c>
      <c r="AG7206">
        <v>4.63</v>
      </c>
      <c r="AH7206">
        <v>2.4582700000000002</v>
      </c>
    </row>
    <row r="7207" spans="1:34" ht="144" hidden="1" x14ac:dyDescent="0.3">
      <c r="A7207" t="s">
        <v>16152</v>
      </c>
      <c r="B7207" t="s">
        <v>16153</v>
      </c>
      <c r="C7207" t="s">
        <v>4711</v>
      </c>
      <c r="D7207" s="1">
        <v>41487</v>
      </c>
      <c r="G7207">
        <v>804</v>
      </c>
      <c r="H7207" t="s">
        <v>50</v>
      </c>
      <c r="K7207" s="2" t="s">
        <v>4712</v>
      </c>
      <c r="L7207" s="2" t="s">
        <v>16154</v>
      </c>
      <c r="N7207" t="s">
        <v>16155</v>
      </c>
      <c r="O7207" s="1">
        <v>41487</v>
      </c>
      <c r="P7207" t="s">
        <v>54</v>
      </c>
      <c r="V7207">
        <v>1.02</v>
      </c>
      <c r="W7207">
        <v>0.60499999999999998</v>
      </c>
      <c r="X7207">
        <v>225.4</v>
      </c>
      <c r="Y7207">
        <v>24.54</v>
      </c>
      <c r="Z7207">
        <v>5.98</v>
      </c>
      <c r="AA7207">
        <v>132.4</v>
      </c>
      <c r="AB7207">
        <v>1.7000000000000001E-2</v>
      </c>
      <c r="AC7207">
        <v>25.98</v>
      </c>
      <c r="AD7207">
        <v>0.20799999999999999</v>
      </c>
      <c r="AE7207">
        <v>0.23799999999999999</v>
      </c>
      <c r="AF7207">
        <v>7.8929999999999998</v>
      </c>
      <c r="AG7207">
        <v>4.0490000000000004</v>
      </c>
      <c r="AH7207">
        <v>1.3733299999999999</v>
      </c>
    </row>
    <row r="7208" spans="1:34" ht="144" hidden="1" x14ac:dyDescent="0.3">
      <c r="A7208" t="s">
        <v>16156</v>
      </c>
      <c r="B7208" t="s">
        <v>16153</v>
      </c>
      <c r="C7208" t="s">
        <v>4711</v>
      </c>
      <c r="D7208" s="1">
        <v>41487</v>
      </c>
      <c r="G7208">
        <v>804</v>
      </c>
      <c r="H7208" t="s">
        <v>50</v>
      </c>
      <c r="K7208" s="2" t="s">
        <v>4712</v>
      </c>
      <c r="L7208" s="2" t="s">
        <v>16157</v>
      </c>
      <c r="N7208" t="s">
        <v>15765</v>
      </c>
      <c r="O7208" s="1">
        <v>41487</v>
      </c>
      <c r="P7208" t="s">
        <v>54</v>
      </c>
      <c r="V7208">
        <v>1.06</v>
      </c>
      <c r="W7208">
        <v>0.59599999999999997</v>
      </c>
      <c r="X7208">
        <v>111.1</v>
      </c>
      <c r="Y7208">
        <v>23.83</v>
      </c>
      <c r="Z7208">
        <v>9.11</v>
      </c>
      <c r="AA7208">
        <v>135</v>
      </c>
      <c r="AB7208">
        <v>2.1999999999999999E-2</v>
      </c>
      <c r="AC7208">
        <v>17.05</v>
      </c>
      <c r="AD7208">
        <v>0.185</v>
      </c>
      <c r="AE7208">
        <v>0.24199999999999999</v>
      </c>
      <c r="AF7208">
        <v>7.8550000000000004</v>
      </c>
      <c r="AG7208">
        <v>4.4989999999999997</v>
      </c>
      <c r="AH7208">
        <v>1.8333999999999999</v>
      </c>
    </row>
    <row r="7209" spans="1:34" ht="144" hidden="1" x14ac:dyDescent="0.3">
      <c r="A7209" t="s">
        <v>16158</v>
      </c>
      <c r="B7209" t="s">
        <v>16153</v>
      </c>
      <c r="C7209" t="s">
        <v>4711</v>
      </c>
      <c r="D7209" s="1">
        <v>41487</v>
      </c>
      <c r="G7209">
        <v>804</v>
      </c>
      <c r="H7209" t="s">
        <v>50</v>
      </c>
      <c r="K7209" s="2" t="s">
        <v>4712</v>
      </c>
      <c r="L7209" s="2" t="s">
        <v>16159</v>
      </c>
      <c r="N7209" t="s">
        <v>15768</v>
      </c>
      <c r="O7209" s="1">
        <v>41487</v>
      </c>
      <c r="P7209" t="s">
        <v>54</v>
      </c>
      <c r="V7209">
        <v>1.56</v>
      </c>
      <c r="W7209">
        <v>0.51100000000000001</v>
      </c>
      <c r="X7209">
        <v>116.3</v>
      </c>
      <c r="Y7209">
        <v>23.13</v>
      </c>
      <c r="Z7209">
        <v>2.85</v>
      </c>
      <c r="AA7209">
        <v>70.319999999999993</v>
      </c>
      <c r="AB7209">
        <v>1.9E-2</v>
      </c>
      <c r="AC7209">
        <v>38.64</v>
      </c>
      <c r="AD7209">
        <v>0.13400000000000001</v>
      </c>
      <c r="AE7209">
        <v>0.308</v>
      </c>
      <c r="AF7209">
        <v>8.6769999999999996</v>
      </c>
      <c r="AG7209">
        <v>3.4329999999999998</v>
      </c>
      <c r="AH7209">
        <v>1.4008</v>
      </c>
    </row>
    <row r="7210" spans="1:34" ht="129.6" hidden="1" x14ac:dyDescent="0.3">
      <c r="A7210" t="s">
        <v>16160</v>
      </c>
      <c r="B7210" t="s">
        <v>14147</v>
      </c>
      <c r="C7210" t="s">
        <v>4711</v>
      </c>
      <c r="D7210" s="1">
        <v>41487</v>
      </c>
      <c r="G7210">
        <v>804</v>
      </c>
      <c r="H7210" t="s">
        <v>50</v>
      </c>
      <c r="K7210" s="2" t="s">
        <v>4712</v>
      </c>
      <c r="L7210" s="2" t="s">
        <v>16161</v>
      </c>
      <c r="N7210" t="s">
        <v>11934</v>
      </c>
      <c r="O7210" s="1">
        <v>41487</v>
      </c>
      <c r="P7210" t="s">
        <v>54</v>
      </c>
      <c r="V7210">
        <v>1.46</v>
      </c>
      <c r="W7210">
        <v>0.45500000000000002</v>
      </c>
      <c r="X7210">
        <v>142.19999999999999</v>
      </c>
      <c r="Y7210">
        <v>30.21</v>
      </c>
      <c r="Z7210">
        <v>10</v>
      </c>
      <c r="AA7210">
        <v>50.9</v>
      </c>
      <c r="AB7210">
        <v>1.7999999999999999E-2</v>
      </c>
      <c r="AC7210">
        <v>21.23</v>
      </c>
      <c r="AD7210">
        <v>0.20100000000000001</v>
      </c>
      <c r="AE7210">
        <v>0.23400000000000001</v>
      </c>
      <c r="AF7210">
        <v>9.1829999999999998</v>
      </c>
      <c r="AG7210">
        <v>3.6179999999999999</v>
      </c>
      <c r="AH7210">
        <v>1.2531699999999999</v>
      </c>
    </row>
    <row r="7211" spans="1:34" ht="129.6" hidden="1" x14ac:dyDescent="0.3">
      <c r="A7211" t="s">
        <v>16162</v>
      </c>
      <c r="B7211" t="s">
        <v>14147</v>
      </c>
      <c r="C7211" t="s">
        <v>4711</v>
      </c>
      <c r="D7211" s="1">
        <v>41487</v>
      </c>
      <c r="G7211">
        <v>804</v>
      </c>
      <c r="H7211" t="s">
        <v>50</v>
      </c>
      <c r="K7211" s="2" t="s">
        <v>4712</v>
      </c>
      <c r="L7211" s="2" t="s">
        <v>16163</v>
      </c>
      <c r="N7211" t="s">
        <v>16164</v>
      </c>
      <c r="O7211" s="1">
        <v>41487</v>
      </c>
      <c r="P7211" t="s">
        <v>54</v>
      </c>
      <c r="V7211">
        <v>0.61</v>
      </c>
      <c r="W7211">
        <v>0.24099999999999999</v>
      </c>
      <c r="X7211">
        <v>502.7</v>
      </c>
      <c r="Y7211">
        <v>30.06</v>
      </c>
      <c r="Z7211">
        <v>8.51</v>
      </c>
      <c r="AA7211">
        <v>65.260000000000005</v>
      </c>
      <c r="AB7211">
        <v>2.1000000000000001E-2</v>
      </c>
      <c r="AC7211">
        <v>78.03</v>
      </c>
      <c r="AD7211">
        <v>0.27200000000000002</v>
      </c>
      <c r="AE7211">
        <v>0.23200000000000001</v>
      </c>
      <c r="AF7211">
        <v>12.39</v>
      </c>
      <c r="AG7211">
        <v>4.5670000000000002</v>
      </c>
      <c r="AH7211">
        <v>1.9157999999999999</v>
      </c>
    </row>
    <row r="7212" spans="1:34" ht="158.4" hidden="1" x14ac:dyDescent="0.3">
      <c r="A7212" t="s">
        <v>16165</v>
      </c>
      <c r="B7212" t="s">
        <v>277</v>
      </c>
      <c r="C7212" t="s">
        <v>63</v>
      </c>
      <c r="D7212" s="1">
        <v>41487</v>
      </c>
      <c r="G7212">
        <v>804</v>
      </c>
      <c r="H7212" t="s">
        <v>50</v>
      </c>
      <c r="K7212" s="2" t="s">
        <v>64</v>
      </c>
      <c r="L7212" s="2" t="s">
        <v>16166</v>
      </c>
      <c r="N7212" t="s">
        <v>14283</v>
      </c>
      <c r="O7212" s="1">
        <v>41487</v>
      </c>
      <c r="P7212" t="s">
        <v>54</v>
      </c>
      <c r="V7212">
        <v>0.71</v>
      </c>
      <c r="W7212">
        <v>0.39700000000000002</v>
      </c>
      <c r="X7212">
        <v>288.7</v>
      </c>
      <c r="Y7212">
        <v>19.510000000000002</v>
      </c>
      <c r="Z7212">
        <v>7.27</v>
      </c>
      <c r="AA7212">
        <v>67.099999999999994</v>
      </c>
      <c r="AB7212">
        <v>2.1000000000000001E-2</v>
      </c>
      <c r="AC7212">
        <v>65.03</v>
      </c>
      <c r="AD7212">
        <v>0.245</v>
      </c>
      <c r="AE7212">
        <v>0.503</v>
      </c>
      <c r="AF7212">
        <v>12.17</v>
      </c>
      <c r="AG7212">
        <v>4.87</v>
      </c>
      <c r="AH7212">
        <v>2.3106300000000002</v>
      </c>
    </row>
    <row r="7213" spans="1:34" ht="158.4" hidden="1" x14ac:dyDescent="0.3">
      <c r="A7213" t="s">
        <v>16167</v>
      </c>
      <c r="B7213" t="s">
        <v>277</v>
      </c>
      <c r="C7213" t="s">
        <v>63</v>
      </c>
      <c r="D7213" s="1">
        <v>41487</v>
      </c>
      <c r="G7213">
        <v>804</v>
      </c>
      <c r="H7213" t="s">
        <v>50</v>
      </c>
      <c r="K7213" s="2" t="s">
        <v>64</v>
      </c>
      <c r="L7213" s="2" t="s">
        <v>16168</v>
      </c>
      <c r="N7213" t="s">
        <v>9808</v>
      </c>
      <c r="O7213" s="1">
        <v>41487</v>
      </c>
      <c r="P7213" t="s">
        <v>54</v>
      </c>
      <c r="V7213">
        <v>0.79</v>
      </c>
      <c r="W7213">
        <v>0.215</v>
      </c>
      <c r="X7213">
        <v>201.8</v>
      </c>
      <c r="Y7213">
        <v>20.9</v>
      </c>
      <c r="Z7213">
        <v>9.32</v>
      </c>
      <c r="AA7213">
        <v>43.5</v>
      </c>
      <c r="AB7213">
        <v>1.4E-2</v>
      </c>
      <c r="AC7213">
        <v>57.25</v>
      </c>
      <c r="AD7213">
        <v>0.27200000000000002</v>
      </c>
      <c r="AE7213">
        <v>0.33100000000000002</v>
      </c>
      <c r="AF7213">
        <v>9.0489999999999995</v>
      </c>
      <c r="AG7213">
        <v>4.3499999999999996</v>
      </c>
      <c r="AH7213">
        <v>2.20763</v>
      </c>
    </row>
    <row r="7214" spans="1:34" ht="158.4" hidden="1" x14ac:dyDescent="0.3">
      <c r="A7214" t="s">
        <v>16169</v>
      </c>
      <c r="B7214" t="s">
        <v>14451</v>
      </c>
      <c r="C7214" t="s">
        <v>63</v>
      </c>
      <c r="D7214" s="1">
        <v>41487</v>
      </c>
      <c r="G7214">
        <v>804</v>
      </c>
      <c r="H7214" t="s">
        <v>50</v>
      </c>
      <c r="K7214" s="2" t="s">
        <v>64</v>
      </c>
      <c r="L7214" s="2" t="s">
        <v>16170</v>
      </c>
      <c r="N7214" t="s">
        <v>11326</v>
      </c>
      <c r="O7214" s="1">
        <v>41487</v>
      </c>
      <c r="P7214" t="s">
        <v>54</v>
      </c>
      <c r="V7214">
        <v>0.69</v>
      </c>
      <c r="W7214">
        <v>0.33400000000000002</v>
      </c>
      <c r="X7214">
        <v>302.7</v>
      </c>
      <c r="Y7214">
        <v>16.899999999999999</v>
      </c>
      <c r="Z7214">
        <v>8.84</v>
      </c>
      <c r="AA7214">
        <v>86.73</v>
      </c>
      <c r="AB7214">
        <v>0.02</v>
      </c>
      <c r="AC7214">
        <v>56.42</v>
      </c>
      <c r="AD7214">
        <v>0.20899999999999999</v>
      </c>
      <c r="AE7214">
        <v>0.41499999999999998</v>
      </c>
      <c r="AF7214">
        <v>10.26</v>
      </c>
      <c r="AG7214">
        <v>4.72</v>
      </c>
      <c r="AH7214">
        <v>2.59903</v>
      </c>
    </row>
    <row r="7215" spans="1:34" ht="158.4" hidden="1" x14ac:dyDescent="0.3">
      <c r="A7215" t="s">
        <v>16171</v>
      </c>
      <c r="B7215" t="s">
        <v>14451</v>
      </c>
      <c r="C7215" t="s">
        <v>63</v>
      </c>
      <c r="D7215" s="1">
        <v>41487</v>
      </c>
      <c r="G7215">
        <v>804</v>
      </c>
      <c r="H7215" t="s">
        <v>50</v>
      </c>
      <c r="K7215" s="2" t="s">
        <v>64</v>
      </c>
      <c r="L7215" s="2" t="s">
        <v>16172</v>
      </c>
      <c r="N7215" t="s">
        <v>14455</v>
      </c>
      <c r="O7215" s="1">
        <v>41487</v>
      </c>
      <c r="P7215" t="s">
        <v>54</v>
      </c>
      <c r="V7215">
        <v>0.72</v>
      </c>
      <c r="W7215">
        <v>0.307</v>
      </c>
      <c r="X7215">
        <v>411.2</v>
      </c>
      <c r="Y7215">
        <v>16.98</v>
      </c>
      <c r="Z7215">
        <v>4.71</v>
      </c>
      <c r="AA7215">
        <v>80.27</v>
      </c>
      <c r="AB7215">
        <v>1.6E-2</v>
      </c>
      <c r="AC7215">
        <v>46.12</v>
      </c>
      <c r="AD7215">
        <v>0.21299999999999999</v>
      </c>
      <c r="AE7215">
        <v>0.4</v>
      </c>
      <c r="AF7215">
        <v>9.6690000000000005</v>
      </c>
      <c r="AG7215">
        <v>4.6829999999999998</v>
      </c>
      <c r="AH7215">
        <v>1.6789000000000001</v>
      </c>
    </row>
    <row r="7216" spans="1:34" ht="172.8" hidden="1" x14ac:dyDescent="0.3">
      <c r="A7216" t="s">
        <v>16173</v>
      </c>
      <c r="B7216" t="s">
        <v>14310</v>
      </c>
      <c r="C7216" t="s">
        <v>420</v>
      </c>
      <c r="D7216" s="1">
        <v>41487</v>
      </c>
      <c r="G7216">
        <v>804</v>
      </c>
      <c r="H7216" t="s">
        <v>50</v>
      </c>
      <c r="K7216" s="2" t="s">
        <v>5141</v>
      </c>
      <c r="L7216" s="2" t="s">
        <v>16174</v>
      </c>
      <c r="N7216" t="s">
        <v>14312</v>
      </c>
      <c r="O7216" s="1">
        <v>41487</v>
      </c>
      <c r="P7216" t="s">
        <v>54</v>
      </c>
      <c r="V7216">
        <v>0.82</v>
      </c>
      <c r="W7216">
        <v>0.52900000000000003</v>
      </c>
      <c r="X7216">
        <v>325.60000000000002</v>
      </c>
      <c r="Y7216">
        <v>18.010000000000002</v>
      </c>
      <c r="Z7216">
        <v>4.84</v>
      </c>
      <c r="AA7216">
        <v>370.1</v>
      </c>
      <c r="AB7216">
        <v>4.1000000000000002E-2</v>
      </c>
      <c r="AC7216">
        <v>59</v>
      </c>
      <c r="AD7216">
        <v>0.32900000000000001</v>
      </c>
      <c r="AE7216">
        <v>0.52600000000000002</v>
      </c>
      <c r="AF7216">
        <v>10.36</v>
      </c>
      <c r="AG7216">
        <v>5.9050000000000002</v>
      </c>
      <c r="AH7216">
        <v>1.2771999999999999</v>
      </c>
    </row>
    <row r="7217" spans="1:34" ht="144" x14ac:dyDescent="0.3">
      <c r="A7217" t="s">
        <v>21299</v>
      </c>
      <c r="B7217" t="s">
        <v>1424</v>
      </c>
      <c r="C7217" t="s">
        <v>241</v>
      </c>
      <c r="D7217" s="1">
        <v>41851</v>
      </c>
      <c r="G7217">
        <v>2005</v>
      </c>
      <c r="H7217" t="s">
        <v>15247</v>
      </c>
      <c r="K7217" s="2" t="s">
        <v>242</v>
      </c>
      <c r="L7217" s="2" t="s">
        <v>21300</v>
      </c>
      <c r="N7217" t="s">
        <v>20066</v>
      </c>
      <c r="O7217" s="1">
        <v>41851</v>
      </c>
      <c r="P7217" t="s">
        <v>54</v>
      </c>
      <c r="V7217">
        <v>1.04</v>
      </c>
      <c r="W7217">
        <v>0.45500000000000002</v>
      </c>
      <c r="X7217">
        <v>242.3</v>
      </c>
      <c r="Y7217">
        <v>25.36</v>
      </c>
      <c r="Z7217">
        <v>8.01</v>
      </c>
      <c r="AA7217">
        <v>49.53</v>
      </c>
      <c r="AB7217">
        <v>1.7000000000000001E-2</v>
      </c>
      <c r="AC7217">
        <v>43.79</v>
      </c>
      <c r="AD7217">
        <v>0.20499999999999999</v>
      </c>
      <c r="AE7217">
        <v>0.375</v>
      </c>
      <c r="AF7217">
        <v>10.44</v>
      </c>
      <c r="AG7217">
        <v>4.827</v>
      </c>
      <c r="AH7217">
        <v>2.15957</v>
      </c>
    </row>
    <row r="7218" spans="1:34" ht="158.4" x14ac:dyDescent="0.3">
      <c r="A7218" t="s">
        <v>20729</v>
      </c>
      <c r="B7218" t="s">
        <v>765</v>
      </c>
      <c r="C7218" t="s">
        <v>533</v>
      </c>
      <c r="D7218" s="1">
        <v>41850</v>
      </c>
      <c r="G7218">
        <v>2005</v>
      </c>
      <c r="H7218" t="s">
        <v>15247</v>
      </c>
      <c r="K7218" s="2" t="s">
        <v>534</v>
      </c>
      <c r="L7218" s="2" t="s">
        <v>20730</v>
      </c>
      <c r="N7218">
        <v>1</v>
      </c>
      <c r="O7218" s="1">
        <v>41850</v>
      </c>
      <c r="P7218" t="s">
        <v>54</v>
      </c>
      <c r="V7218">
        <v>0.65</v>
      </c>
      <c r="W7218">
        <v>0.29499999999999998</v>
      </c>
      <c r="X7218">
        <v>210.5</v>
      </c>
      <c r="Y7218">
        <v>19.48</v>
      </c>
      <c r="Z7218">
        <v>8.15</v>
      </c>
      <c r="AA7218">
        <v>119.4</v>
      </c>
      <c r="AB7218">
        <v>1.7999999999999999E-2</v>
      </c>
      <c r="AC7218">
        <v>61.76</v>
      </c>
      <c r="AD7218">
        <v>0.24299999999999999</v>
      </c>
      <c r="AE7218">
        <v>0.53300000000000003</v>
      </c>
      <c r="AF7218">
        <v>13.24</v>
      </c>
      <c r="AG7218">
        <v>6.0439999999999996</v>
      </c>
      <c r="AH7218">
        <v>2.3209300000000002</v>
      </c>
    </row>
    <row r="7219" spans="1:34" ht="172.8" x14ac:dyDescent="0.3">
      <c r="A7219" t="s">
        <v>20731</v>
      </c>
      <c r="B7219" t="s">
        <v>765</v>
      </c>
      <c r="C7219" t="s">
        <v>533</v>
      </c>
      <c r="D7219" s="1">
        <v>41850</v>
      </c>
      <c r="G7219">
        <v>2005</v>
      </c>
      <c r="H7219" t="s">
        <v>15247</v>
      </c>
      <c r="K7219" s="2" t="s">
        <v>534</v>
      </c>
      <c r="L7219" s="2" t="s">
        <v>20732</v>
      </c>
      <c r="N7219">
        <v>2</v>
      </c>
      <c r="O7219" s="1">
        <v>41850</v>
      </c>
      <c r="P7219" t="s">
        <v>54</v>
      </c>
      <c r="V7219">
        <v>0.66</v>
      </c>
      <c r="W7219">
        <v>0.45500000000000002</v>
      </c>
      <c r="X7219">
        <v>254.9</v>
      </c>
      <c r="Y7219">
        <v>21.83</v>
      </c>
      <c r="Z7219">
        <v>6.1</v>
      </c>
      <c r="AA7219">
        <v>117.6</v>
      </c>
      <c r="AB7219">
        <v>0.02</v>
      </c>
      <c r="AC7219">
        <v>81.83</v>
      </c>
      <c r="AD7219">
        <v>0.21299999999999999</v>
      </c>
      <c r="AE7219">
        <v>0.502</v>
      </c>
      <c r="AF7219">
        <v>13.32</v>
      </c>
      <c r="AG7219">
        <v>5.1100000000000003</v>
      </c>
      <c r="AH7219">
        <v>2.1904699999999999</v>
      </c>
    </row>
    <row r="7220" spans="1:34" ht="144" x14ac:dyDescent="0.3">
      <c r="A7220" t="s">
        <v>20733</v>
      </c>
      <c r="B7220" t="s">
        <v>765</v>
      </c>
      <c r="C7220" t="s">
        <v>533</v>
      </c>
      <c r="D7220" s="1">
        <v>41850</v>
      </c>
      <c r="G7220">
        <v>2005</v>
      </c>
      <c r="H7220" t="s">
        <v>15247</v>
      </c>
      <c r="K7220" s="2" t="s">
        <v>534</v>
      </c>
      <c r="L7220" s="2" t="s">
        <v>20734</v>
      </c>
      <c r="N7220">
        <v>3</v>
      </c>
      <c r="O7220" s="1">
        <v>41850</v>
      </c>
      <c r="P7220" t="s">
        <v>54</v>
      </c>
      <c r="V7220">
        <v>0.98</v>
      </c>
      <c r="W7220">
        <v>0.372</v>
      </c>
      <c r="X7220">
        <v>131.9</v>
      </c>
      <c r="Y7220">
        <v>22.15</v>
      </c>
      <c r="Z7220">
        <v>4.1100000000000003</v>
      </c>
      <c r="AA7220">
        <v>106</v>
      </c>
      <c r="AB7220">
        <v>1.4E-2</v>
      </c>
      <c r="AC7220">
        <v>36.869999999999997</v>
      </c>
      <c r="AD7220">
        <v>0.20200000000000001</v>
      </c>
      <c r="AE7220">
        <v>0.45</v>
      </c>
      <c r="AF7220">
        <v>11.5</v>
      </c>
      <c r="AG7220">
        <v>4.88</v>
      </c>
      <c r="AH7220">
        <v>2.01193</v>
      </c>
    </row>
    <row r="7221" spans="1:34" ht="144" x14ac:dyDescent="0.3">
      <c r="A7221" t="s">
        <v>20735</v>
      </c>
      <c r="B7221" t="s">
        <v>6517</v>
      </c>
      <c r="C7221" t="s">
        <v>533</v>
      </c>
      <c r="D7221" s="1">
        <v>41850</v>
      </c>
      <c r="G7221">
        <v>2005</v>
      </c>
      <c r="H7221" t="s">
        <v>15247</v>
      </c>
      <c r="K7221" s="2" t="s">
        <v>534</v>
      </c>
      <c r="L7221" s="2" t="s">
        <v>20736</v>
      </c>
      <c r="N7221">
        <v>1</v>
      </c>
      <c r="O7221" s="1">
        <v>41850</v>
      </c>
      <c r="P7221" t="s">
        <v>54</v>
      </c>
      <c r="V7221">
        <v>0.88</v>
      </c>
      <c r="W7221">
        <v>0.33700000000000002</v>
      </c>
      <c r="X7221">
        <v>264.39999999999998</v>
      </c>
      <c r="Y7221">
        <v>26.17</v>
      </c>
      <c r="Z7221">
        <v>7.51</v>
      </c>
      <c r="AA7221">
        <v>110.6</v>
      </c>
      <c r="AB7221">
        <v>2.1000000000000001E-2</v>
      </c>
      <c r="AC7221">
        <v>107.8</v>
      </c>
      <c r="AD7221">
        <v>0.26</v>
      </c>
      <c r="AE7221">
        <v>0.433</v>
      </c>
      <c r="AF7221">
        <v>15.03</v>
      </c>
      <c r="AG7221">
        <v>4.88</v>
      </c>
      <c r="AH7221">
        <v>1.73383</v>
      </c>
    </row>
    <row r="7222" spans="1:34" ht="144" x14ac:dyDescent="0.3">
      <c r="A7222" t="s">
        <v>20737</v>
      </c>
      <c r="B7222" t="s">
        <v>6517</v>
      </c>
      <c r="C7222" t="s">
        <v>533</v>
      </c>
      <c r="D7222" s="1">
        <v>41850</v>
      </c>
      <c r="G7222">
        <v>2005</v>
      </c>
      <c r="H7222" t="s">
        <v>15247</v>
      </c>
      <c r="K7222" s="2" t="s">
        <v>534</v>
      </c>
      <c r="L7222" s="2" t="s">
        <v>20738</v>
      </c>
      <c r="N7222">
        <v>2</v>
      </c>
      <c r="O7222" s="1">
        <v>41850</v>
      </c>
      <c r="P7222" t="s">
        <v>54</v>
      </c>
      <c r="V7222">
        <v>0.56999999999999995</v>
      </c>
      <c r="W7222">
        <v>0.308</v>
      </c>
      <c r="X7222">
        <v>121.5</v>
      </c>
      <c r="Y7222">
        <v>34.799999999999997</v>
      </c>
      <c r="Z7222">
        <v>3.24</v>
      </c>
      <c r="AA7222">
        <v>67.52</v>
      </c>
      <c r="AB7222">
        <v>1.4E-2</v>
      </c>
      <c r="AC7222">
        <v>80.84</v>
      </c>
      <c r="AD7222">
        <v>0.218</v>
      </c>
      <c r="AE7222">
        <v>0.40899999999999997</v>
      </c>
      <c r="AF7222">
        <v>15.51</v>
      </c>
      <c r="AG7222">
        <v>4.67</v>
      </c>
      <c r="AH7222">
        <v>1.7509999999999999</v>
      </c>
    </row>
    <row r="7223" spans="1:34" ht="115.2" x14ac:dyDescent="0.3">
      <c r="A7223" t="s">
        <v>20739</v>
      </c>
      <c r="B7223" t="s">
        <v>5224</v>
      </c>
      <c r="C7223" t="s">
        <v>533</v>
      </c>
      <c r="D7223" s="1">
        <v>41850</v>
      </c>
      <c r="G7223">
        <v>2005</v>
      </c>
      <c r="H7223" t="s">
        <v>15247</v>
      </c>
      <c r="K7223" s="2" t="s">
        <v>534</v>
      </c>
      <c r="L7223" s="2" t="s">
        <v>20740</v>
      </c>
      <c r="N7223">
        <v>1</v>
      </c>
      <c r="O7223" s="1">
        <v>41850</v>
      </c>
      <c r="P7223" t="s">
        <v>54</v>
      </c>
      <c r="V7223">
        <v>0.98</v>
      </c>
      <c r="W7223">
        <v>0.46100000000000002</v>
      </c>
      <c r="X7223">
        <v>226.3</v>
      </c>
      <c r="Y7223">
        <v>16.91</v>
      </c>
      <c r="Z7223">
        <v>4.79</v>
      </c>
      <c r="AA7223">
        <v>77.45</v>
      </c>
      <c r="AB7223">
        <v>1.4E-2</v>
      </c>
      <c r="AC7223">
        <v>66.88</v>
      </c>
      <c r="AD7223">
        <v>0.219</v>
      </c>
      <c r="AE7223">
        <v>0.49</v>
      </c>
      <c r="AF7223">
        <v>13.8</v>
      </c>
      <c r="AG7223">
        <v>5.45</v>
      </c>
      <c r="AH7223">
        <v>2.3106300000000002</v>
      </c>
    </row>
    <row r="7224" spans="1:34" ht="115.2" x14ac:dyDescent="0.3">
      <c r="A7224" t="s">
        <v>20741</v>
      </c>
      <c r="B7224" t="s">
        <v>5224</v>
      </c>
      <c r="C7224" t="s">
        <v>533</v>
      </c>
      <c r="D7224" s="1">
        <v>41850</v>
      </c>
      <c r="G7224">
        <v>2005</v>
      </c>
      <c r="H7224" t="s">
        <v>15247</v>
      </c>
      <c r="K7224" s="2" t="s">
        <v>534</v>
      </c>
      <c r="L7224" s="2" t="s">
        <v>20742</v>
      </c>
      <c r="N7224">
        <v>2</v>
      </c>
      <c r="O7224" s="1">
        <v>41850</v>
      </c>
      <c r="P7224" t="s">
        <v>54</v>
      </c>
      <c r="V7224">
        <v>0.73</v>
      </c>
      <c r="W7224">
        <v>0.24</v>
      </c>
      <c r="X7224">
        <v>207.6</v>
      </c>
      <c r="Y7224">
        <v>13.88</v>
      </c>
      <c r="Z7224">
        <v>3.61</v>
      </c>
      <c r="AA7224">
        <v>81.209999999999994</v>
      </c>
      <c r="AB7224">
        <v>1.7999999999999999E-2</v>
      </c>
      <c r="AC7224">
        <v>53.39</v>
      </c>
      <c r="AD7224">
        <v>0.19</v>
      </c>
      <c r="AE7224">
        <v>0.48199999999999998</v>
      </c>
      <c r="AF7224">
        <v>15.06</v>
      </c>
      <c r="AG7224">
        <v>5.31</v>
      </c>
      <c r="AH7224">
        <v>2.5853000000000002</v>
      </c>
    </row>
    <row r="7225" spans="1:34" ht="115.2" x14ac:dyDescent="0.3">
      <c r="A7225" t="s">
        <v>20743</v>
      </c>
      <c r="B7225" t="s">
        <v>5224</v>
      </c>
      <c r="C7225" t="s">
        <v>533</v>
      </c>
      <c r="D7225" s="1">
        <v>41850</v>
      </c>
      <c r="G7225">
        <v>2005</v>
      </c>
      <c r="H7225" t="s">
        <v>15247</v>
      </c>
      <c r="K7225" s="2" t="s">
        <v>534</v>
      </c>
      <c r="L7225" s="2" t="s">
        <v>20744</v>
      </c>
      <c r="N7225">
        <v>3</v>
      </c>
      <c r="O7225" s="1">
        <v>41850</v>
      </c>
      <c r="P7225" t="s">
        <v>54</v>
      </c>
      <c r="V7225">
        <v>0.71</v>
      </c>
      <c r="W7225">
        <v>0.30299999999999999</v>
      </c>
      <c r="X7225">
        <v>213.6</v>
      </c>
      <c r="Y7225">
        <v>12.13</v>
      </c>
      <c r="Z7225">
        <v>4.68</v>
      </c>
      <c r="AA7225">
        <v>77.38</v>
      </c>
      <c r="AB7225">
        <v>2.1999999999999999E-2</v>
      </c>
      <c r="AC7225">
        <v>56.29</v>
      </c>
      <c r="AD7225">
        <v>0.192</v>
      </c>
      <c r="AE7225">
        <v>0.40100000000000002</v>
      </c>
      <c r="AF7225">
        <v>12.5</v>
      </c>
      <c r="AG7225">
        <v>5.19</v>
      </c>
      <c r="AH7225">
        <v>2.1801699999999999</v>
      </c>
    </row>
    <row r="7226" spans="1:34" ht="115.2" x14ac:dyDescent="0.3">
      <c r="A7226" t="s">
        <v>20745</v>
      </c>
      <c r="B7226" t="s">
        <v>5224</v>
      </c>
      <c r="C7226" t="s">
        <v>533</v>
      </c>
      <c r="D7226" s="1">
        <v>41850</v>
      </c>
      <c r="G7226">
        <v>2005</v>
      </c>
      <c r="H7226" t="s">
        <v>15247</v>
      </c>
      <c r="K7226" s="2" t="s">
        <v>534</v>
      </c>
      <c r="L7226" s="2" t="s">
        <v>20746</v>
      </c>
      <c r="N7226">
        <v>4</v>
      </c>
      <c r="O7226" s="1">
        <v>41850</v>
      </c>
      <c r="P7226" t="s">
        <v>54</v>
      </c>
      <c r="V7226">
        <v>0.69</v>
      </c>
      <c r="W7226">
        <v>0.318</v>
      </c>
      <c r="X7226">
        <v>148.30000000000001</v>
      </c>
      <c r="Y7226">
        <v>12.71</v>
      </c>
      <c r="Z7226">
        <v>6.39</v>
      </c>
      <c r="AA7226">
        <v>62.9</v>
      </c>
      <c r="AB7226">
        <v>1.4E-2</v>
      </c>
      <c r="AC7226">
        <v>72.099999999999994</v>
      </c>
      <c r="AD7226">
        <v>0.17599999999999999</v>
      </c>
      <c r="AE7226">
        <v>0.434</v>
      </c>
      <c r="AF7226">
        <v>13.18</v>
      </c>
      <c r="AG7226">
        <v>5.18</v>
      </c>
      <c r="AH7226">
        <v>1.9432700000000001</v>
      </c>
    </row>
    <row r="7227" spans="1:34" ht="144" x14ac:dyDescent="0.3">
      <c r="A7227" t="s">
        <v>20747</v>
      </c>
      <c r="B7227" t="s">
        <v>15145</v>
      </c>
      <c r="C7227" t="s">
        <v>533</v>
      </c>
      <c r="D7227" s="1">
        <v>41850</v>
      </c>
      <c r="G7227">
        <v>2005</v>
      </c>
      <c r="H7227" t="s">
        <v>15247</v>
      </c>
      <c r="K7227" s="2" t="s">
        <v>534</v>
      </c>
      <c r="L7227" s="2" t="s">
        <v>20748</v>
      </c>
      <c r="N7227">
        <v>1</v>
      </c>
      <c r="O7227" s="1">
        <v>41850</v>
      </c>
      <c r="P7227" t="s">
        <v>54</v>
      </c>
      <c r="V7227">
        <v>0.73</v>
      </c>
      <c r="W7227">
        <v>0.28799999999999998</v>
      </c>
      <c r="X7227">
        <v>139.4</v>
      </c>
      <c r="Y7227">
        <v>18.850000000000001</v>
      </c>
      <c r="Z7227">
        <v>6.66</v>
      </c>
      <c r="AA7227">
        <v>66.930000000000007</v>
      </c>
      <c r="AB7227">
        <v>2.5999999999999999E-2</v>
      </c>
      <c r="AC7227">
        <v>168.6</v>
      </c>
      <c r="AD7227">
        <v>0.219</v>
      </c>
      <c r="AE7227">
        <v>0.45700000000000002</v>
      </c>
      <c r="AF7227">
        <v>13.45</v>
      </c>
      <c r="AG7227">
        <v>4.8499999999999996</v>
      </c>
      <c r="AH7227">
        <v>1.8574299999999999</v>
      </c>
    </row>
    <row r="7228" spans="1:34" ht="144" x14ac:dyDescent="0.3">
      <c r="A7228" t="s">
        <v>20754</v>
      </c>
      <c r="B7228" t="s">
        <v>15525</v>
      </c>
      <c r="C7228" t="s">
        <v>429</v>
      </c>
      <c r="D7228" s="1">
        <v>41850</v>
      </c>
      <c r="G7228">
        <v>2005</v>
      </c>
      <c r="H7228" t="s">
        <v>15247</v>
      </c>
      <c r="K7228" s="2" t="s">
        <v>430</v>
      </c>
      <c r="L7228" s="2" t="s">
        <v>20755</v>
      </c>
      <c r="N7228">
        <v>2</v>
      </c>
      <c r="O7228" s="1">
        <v>41850</v>
      </c>
      <c r="P7228" t="s">
        <v>54</v>
      </c>
      <c r="V7228">
        <v>0.79</v>
      </c>
      <c r="W7228">
        <v>0.35899999999999999</v>
      </c>
      <c r="X7228">
        <v>105.6</v>
      </c>
      <c r="Y7228">
        <v>19.260000000000002</v>
      </c>
      <c r="Z7228">
        <v>6.55</v>
      </c>
      <c r="AA7228">
        <v>86.07</v>
      </c>
      <c r="AB7228">
        <v>7.2999999999999995E-2</v>
      </c>
      <c r="AC7228">
        <v>64.73</v>
      </c>
      <c r="AD7228">
        <v>0.248</v>
      </c>
      <c r="AE7228">
        <v>0.43099999999999999</v>
      </c>
      <c r="AF7228">
        <v>9.9109999999999996</v>
      </c>
      <c r="AG7228">
        <v>6.1660000000000004</v>
      </c>
      <c r="AH7228">
        <v>1.4385699999999999</v>
      </c>
    </row>
    <row r="7229" spans="1:34" ht="129.6" x14ac:dyDescent="0.3">
      <c r="A7229" t="s">
        <v>20756</v>
      </c>
      <c r="B7229" t="s">
        <v>15525</v>
      </c>
      <c r="C7229" t="s">
        <v>429</v>
      </c>
      <c r="D7229" s="1">
        <v>41850</v>
      </c>
      <c r="G7229">
        <v>2005</v>
      </c>
      <c r="H7229" t="s">
        <v>15247</v>
      </c>
      <c r="K7229" s="2" t="s">
        <v>430</v>
      </c>
      <c r="L7229" s="2" t="s">
        <v>20757</v>
      </c>
      <c r="N7229">
        <v>3</v>
      </c>
      <c r="O7229" s="1">
        <v>41850</v>
      </c>
      <c r="P7229" t="s">
        <v>54</v>
      </c>
      <c r="V7229">
        <v>0.95</v>
      </c>
      <c r="W7229">
        <v>0.44700000000000001</v>
      </c>
      <c r="X7229">
        <v>222.7</v>
      </c>
      <c r="Y7229">
        <v>19.27</v>
      </c>
      <c r="Z7229">
        <v>8.18</v>
      </c>
      <c r="AA7229">
        <v>97.26</v>
      </c>
      <c r="AB7229">
        <v>7.3999999999999996E-2</v>
      </c>
      <c r="AC7229">
        <v>66.53</v>
      </c>
      <c r="AD7229">
        <v>0.26200000000000001</v>
      </c>
      <c r="AE7229">
        <v>0.69299999999999995</v>
      </c>
      <c r="AF7229">
        <v>10.24</v>
      </c>
      <c r="AG7229">
        <v>6.157</v>
      </c>
      <c r="AH7229">
        <v>1.63083</v>
      </c>
    </row>
    <row r="7230" spans="1:34" ht="158.4" x14ac:dyDescent="0.3">
      <c r="A7230" t="s">
        <v>20758</v>
      </c>
      <c r="B7230" t="s">
        <v>15525</v>
      </c>
      <c r="C7230" t="s">
        <v>429</v>
      </c>
      <c r="D7230" s="1">
        <v>41850</v>
      </c>
      <c r="G7230">
        <v>2005</v>
      </c>
      <c r="H7230" t="s">
        <v>15247</v>
      </c>
      <c r="K7230" s="2" t="s">
        <v>430</v>
      </c>
      <c r="L7230" s="2" t="s">
        <v>20759</v>
      </c>
      <c r="N7230">
        <v>4</v>
      </c>
      <c r="O7230" s="1">
        <v>41850</v>
      </c>
      <c r="P7230" t="s">
        <v>54</v>
      </c>
      <c r="V7230">
        <v>0.82</v>
      </c>
      <c r="W7230">
        <v>0.374</v>
      </c>
      <c r="X7230">
        <v>167</v>
      </c>
      <c r="Y7230">
        <v>22.71</v>
      </c>
      <c r="Z7230">
        <v>9.65</v>
      </c>
      <c r="AA7230">
        <v>133.6</v>
      </c>
      <c r="AB7230">
        <v>5.8000000000000003E-2</v>
      </c>
      <c r="AC7230">
        <v>63.39</v>
      </c>
      <c r="AD7230">
        <v>0.255</v>
      </c>
      <c r="AE7230">
        <v>0.66200000000000003</v>
      </c>
      <c r="AF7230">
        <v>10.199999999999999</v>
      </c>
      <c r="AG7230">
        <v>6.4790000000000001</v>
      </c>
      <c r="AH7230">
        <v>1.33213</v>
      </c>
    </row>
    <row r="7231" spans="1:34" ht="158.4" hidden="1" x14ac:dyDescent="0.3">
      <c r="A7231" t="s">
        <v>16204</v>
      </c>
      <c r="B7231" t="s">
        <v>16205</v>
      </c>
      <c r="C7231" t="s">
        <v>11851</v>
      </c>
      <c r="D7231" s="1">
        <v>41487</v>
      </c>
      <c r="G7231">
        <v>804</v>
      </c>
      <c r="H7231" t="s">
        <v>50</v>
      </c>
      <c r="K7231" s="2" t="s">
        <v>11852</v>
      </c>
      <c r="L7231" s="2" t="s">
        <v>16206</v>
      </c>
      <c r="N7231" t="s">
        <v>16207</v>
      </c>
      <c r="O7231" s="1">
        <v>41487</v>
      </c>
      <c r="P7231" t="s">
        <v>54</v>
      </c>
      <c r="V7231">
        <v>0.73</v>
      </c>
      <c r="W7231">
        <v>0.38500000000000001</v>
      </c>
      <c r="X7231">
        <v>569.9</v>
      </c>
      <c r="Y7231">
        <v>19.78</v>
      </c>
      <c r="Z7231">
        <v>1.44</v>
      </c>
      <c r="AA7231">
        <v>132.1</v>
      </c>
      <c r="AB7231">
        <v>1.2999999999999999E-2</v>
      </c>
      <c r="AC7231">
        <v>55.11</v>
      </c>
      <c r="AD7231">
        <v>0.19800000000000001</v>
      </c>
      <c r="AE7231">
        <v>0.26300000000000001</v>
      </c>
      <c r="AF7231">
        <v>11.79</v>
      </c>
      <c r="AG7231">
        <v>3.44</v>
      </c>
      <c r="AH7231">
        <v>0.86177000000000004</v>
      </c>
    </row>
    <row r="7232" spans="1:34" ht="158.4" hidden="1" x14ac:dyDescent="0.3">
      <c r="A7232" t="s">
        <v>16208</v>
      </c>
      <c r="B7232" t="s">
        <v>16205</v>
      </c>
      <c r="C7232" t="s">
        <v>11851</v>
      </c>
      <c r="D7232" s="1">
        <v>41487</v>
      </c>
      <c r="G7232">
        <v>804</v>
      </c>
      <c r="H7232" t="s">
        <v>50</v>
      </c>
      <c r="K7232" s="2" t="s">
        <v>11852</v>
      </c>
      <c r="L7232" s="2" t="s">
        <v>16209</v>
      </c>
      <c r="N7232" t="s">
        <v>16210</v>
      </c>
      <c r="O7232" s="1">
        <v>41487</v>
      </c>
      <c r="P7232" t="s">
        <v>54</v>
      </c>
      <c r="V7232">
        <v>1.63</v>
      </c>
      <c r="W7232">
        <v>0.72399999999999998</v>
      </c>
      <c r="X7232">
        <v>166.4</v>
      </c>
      <c r="Y7232">
        <v>17.559999999999999</v>
      </c>
      <c r="Z7232">
        <v>2.4</v>
      </c>
      <c r="AA7232">
        <v>105.8</v>
      </c>
      <c r="AB7232">
        <v>4.7E-2</v>
      </c>
      <c r="AC7232">
        <v>31.98</v>
      </c>
      <c r="AD7232">
        <v>0.25700000000000001</v>
      </c>
      <c r="AE7232">
        <v>0.52</v>
      </c>
      <c r="AF7232">
        <v>9.6790000000000003</v>
      </c>
      <c r="AG7232">
        <v>4.6399999999999997</v>
      </c>
      <c r="AH7232">
        <v>0.93386999999999998</v>
      </c>
    </row>
    <row r="7233" spans="1:34" ht="158.4" hidden="1" x14ac:dyDescent="0.3">
      <c r="A7233" t="s">
        <v>16211</v>
      </c>
      <c r="B7233" t="s">
        <v>16205</v>
      </c>
      <c r="C7233" t="s">
        <v>11851</v>
      </c>
      <c r="D7233" s="1">
        <v>41487</v>
      </c>
      <c r="G7233">
        <v>804</v>
      </c>
      <c r="H7233" t="s">
        <v>50</v>
      </c>
      <c r="K7233" s="2" t="s">
        <v>11852</v>
      </c>
      <c r="L7233" s="2" t="s">
        <v>16212</v>
      </c>
      <c r="N7233" t="s">
        <v>16213</v>
      </c>
      <c r="O7233" s="1">
        <v>41487</v>
      </c>
      <c r="P7233" t="s">
        <v>54</v>
      </c>
      <c r="V7233">
        <v>0.98</v>
      </c>
      <c r="W7233">
        <v>0.48799999999999999</v>
      </c>
      <c r="X7233">
        <v>722.4</v>
      </c>
      <c r="Y7233">
        <v>18.47</v>
      </c>
      <c r="Z7233">
        <v>2.86</v>
      </c>
      <c r="AA7233">
        <v>113.8</v>
      </c>
      <c r="AB7233">
        <v>1.7000000000000001E-2</v>
      </c>
      <c r="AC7233">
        <v>54.84</v>
      </c>
      <c r="AD7233">
        <v>0.20899999999999999</v>
      </c>
      <c r="AE7233">
        <v>0.20200000000000001</v>
      </c>
      <c r="AF7233">
        <v>10.52</v>
      </c>
      <c r="AG7233">
        <v>3.57</v>
      </c>
      <c r="AH7233">
        <v>1.2634700000000001</v>
      </c>
    </row>
    <row r="7234" spans="1:34" ht="115.2" hidden="1" x14ac:dyDescent="0.3">
      <c r="A7234" t="s">
        <v>16214</v>
      </c>
      <c r="B7234" t="s">
        <v>16215</v>
      </c>
      <c r="C7234" t="s">
        <v>133</v>
      </c>
      <c r="D7234" s="1">
        <v>41487</v>
      </c>
      <c r="G7234">
        <v>804</v>
      </c>
      <c r="H7234" t="s">
        <v>50</v>
      </c>
      <c r="K7234" s="2" t="s">
        <v>134</v>
      </c>
      <c r="L7234" s="2" t="s">
        <v>16216</v>
      </c>
      <c r="N7234" t="s">
        <v>16217</v>
      </c>
      <c r="O7234" s="1">
        <v>41487</v>
      </c>
      <c r="P7234" t="s">
        <v>54</v>
      </c>
      <c r="V7234">
        <v>1.33</v>
      </c>
      <c r="W7234">
        <v>0.30399999999999999</v>
      </c>
      <c r="X7234">
        <v>15.15</v>
      </c>
      <c r="Y7234">
        <v>26.91</v>
      </c>
      <c r="Z7234">
        <v>2.62</v>
      </c>
      <c r="AA7234">
        <v>254.9</v>
      </c>
      <c r="AB7234">
        <v>2.9000000000000001E-2</v>
      </c>
      <c r="AC7234">
        <v>59.57</v>
      </c>
      <c r="AD7234">
        <v>0.157</v>
      </c>
      <c r="AE7234">
        <v>0.191</v>
      </c>
      <c r="AF7234">
        <v>6.4269999999999996</v>
      </c>
      <c r="AG7234">
        <v>1.577</v>
      </c>
      <c r="AH7234">
        <v>7.6399999999999996E-2</v>
      </c>
    </row>
    <row r="7235" spans="1:34" ht="115.2" hidden="1" x14ac:dyDescent="0.3">
      <c r="A7235" t="s">
        <v>16218</v>
      </c>
      <c r="B7235" t="s">
        <v>16215</v>
      </c>
      <c r="C7235" t="s">
        <v>133</v>
      </c>
      <c r="D7235" s="1">
        <v>41487</v>
      </c>
      <c r="G7235">
        <v>804</v>
      </c>
      <c r="H7235" t="s">
        <v>50</v>
      </c>
      <c r="K7235" s="2" t="s">
        <v>134</v>
      </c>
      <c r="L7235" s="2" t="s">
        <v>16219</v>
      </c>
      <c r="N7235" t="s">
        <v>16220</v>
      </c>
      <c r="O7235" s="1">
        <v>41487</v>
      </c>
      <c r="P7235" t="s">
        <v>54</v>
      </c>
      <c r="V7235">
        <v>1.93</v>
      </c>
      <c r="W7235">
        <v>0.25</v>
      </c>
      <c r="X7235">
        <v>8.5399999999999991</v>
      </c>
      <c r="Y7235">
        <v>29.79</v>
      </c>
      <c r="Z7235">
        <v>3.51</v>
      </c>
      <c r="AA7235">
        <v>135.6</v>
      </c>
      <c r="AB7235">
        <v>4.2999999999999997E-2</v>
      </c>
      <c r="AC7235">
        <v>45.63</v>
      </c>
      <c r="AD7235">
        <v>0.154</v>
      </c>
      <c r="AE7235">
        <v>0.308</v>
      </c>
      <c r="AF7235">
        <v>8.9589999999999996</v>
      </c>
      <c r="AG7235">
        <v>1.9339999999999999</v>
      </c>
      <c r="AH7235">
        <v>5.2900000000000003E-2</v>
      </c>
    </row>
    <row r="7236" spans="1:34" ht="129.6" hidden="1" x14ac:dyDescent="0.3">
      <c r="A7236" t="s">
        <v>16221</v>
      </c>
      <c r="B7236" t="s">
        <v>12398</v>
      </c>
      <c r="C7236" t="s">
        <v>15790</v>
      </c>
      <c r="D7236" s="1">
        <v>41492</v>
      </c>
      <c r="G7236">
        <v>804</v>
      </c>
      <c r="H7236" t="s">
        <v>50</v>
      </c>
      <c r="K7236" s="2" t="s">
        <v>15791</v>
      </c>
      <c r="L7236" s="2" t="s">
        <v>16222</v>
      </c>
      <c r="N7236" t="s">
        <v>16223</v>
      </c>
      <c r="O7236" s="1">
        <v>41492</v>
      </c>
      <c r="P7236" t="s">
        <v>54</v>
      </c>
      <c r="V7236">
        <v>0.66</v>
      </c>
      <c r="W7236">
        <v>0.47799999999999998</v>
      </c>
      <c r="X7236">
        <v>212.5</v>
      </c>
      <c r="Y7236">
        <v>8.5299999999999994</v>
      </c>
      <c r="Z7236">
        <v>6.44</v>
      </c>
      <c r="AA7236">
        <v>154</v>
      </c>
      <c r="AB7236">
        <v>1.2E-2</v>
      </c>
      <c r="AC7236">
        <v>51.34</v>
      </c>
      <c r="AD7236">
        <v>0.5</v>
      </c>
      <c r="AE7236">
        <v>0.753</v>
      </c>
      <c r="AF7236">
        <v>3.177</v>
      </c>
      <c r="AG7236">
        <v>7.4550000000000001</v>
      </c>
      <c r="AH7236">
        <v>0.14080000000000001</v>
      </c>
    </row>
    <row r="7237" spans="1:34" ht="129.6" hidden="1" x14ac:dyDescent="0.3">
      <c r="A7237" t="s">
        <v>16224</v>
      </c>
      <c r="B7237" t="s">
        <v>12398</v>
      </c>
      <c r="C7237" t="s">
        <v>15790</v>
      </c>
      <c r="D7237" s="1">
        <v>41492</v>
      </c>
      <c r="G7237">
        <v>804</v>
      </c>
      <c r="H7237" t="s">
        <v>50</v>
      </c>
      <c r="K7237" s="2" t="s">
        <v>15791</v>
      </c>
      <c r="L7237" s="2" t="s">
        <v>16225</v>
      </c>
      <c r="N7237" t="s">
        <v>15387</v>
      </c>
      <c r="O7237" s="1">
        <v>41492</v>
      </c>
      <c r="P7237" t="s">
        <v>54</v>
      </c>
      <c r="V7237">
        <v>0.49</v>
      </c>
      <c r="W7237">
        <v>0.42</v>
      </c>
      <c r="X7237">
        <v>205.8</v>
      </c>
      <c r="Y7237">
        <v>10.17</v>
      </c>
      <c r="Z7237">
        <v>7.06</v>
      </c>
      <c r="AA7237">
        <v>183.8</v>
      </c>
      <c r="AB7237">
        <v>8.9999999999999993E-3</v>
      </c>
      <c r="AC7237">
        <v>57.18</v>
      </c>
      <c r="AD7237">
        <v>0.49199999999999999</v>
      </c>
      <c r="AE7237">
        <v>0.81699999999999995</v>
      </c>
      <c r="AF7237">
        <v>2.6379999999999999</v>
      </c>
      <c r="AG7237">
        <v>7.0789999999999997</v>
      </c>
      <c r="AH7237">
        <v>8.1199999999999994E-2</v>
      </c>
    </row>
    <row r="7238" spans="1:34" ht="129.6" hidden="1" x14ac:dyDescent="0.3">
      <c r="A7238" t="s">
        <v>16226</v>
      </c>
      <c r="B7238" t="s">
        <v>16227</v>
      </c>
      <c r="C7238" t="s">
        <v>15790</v>
      </c>
      <c r="D7238" s="1">
        <v>41492</v>
      </c>
      <c r="G7238">
        <v>804</v>
      </c>
      <c r="H7238" t="s">
        <v>50</v>
      </c>
      <c r="K7238" s="2" t="s">
        <v>15791</v>
      </c>
      <c r="L7238" s="2" t="s">
        <v>16228</v>
      </c>
      <c r="N7238" t="s">
        <v>5576</v>
      </c>
      <c r="O7238" s="1">
        <v>41492</v>
      </c>
      <c r="P7238" t="s">
        <v>54</v>
      </c>
      <c r="V7238">
        <v>0.83</v>
      </c>
      <c r="W7238">
        <v>0.58699999999999997</v>
      </c>
      <c r="X7238">
        <v>345.6</v>
      </c>
      <c r="Y7238">
        <v>10.59</v>
      </c>
      <c r="Z7238">
        <v>5.34</v>
      </c>
      <c r="AA7238">
        <v>144.19999999999999</v>
      </c>
      <c r="AB7238">
        <v>0.01</v>
      </c>
      <c r="AC7238">
        <v>49.38</v>
      </c>
      <c r="AD7238">
        <v>0.50900000000000001</v>
      </c>
      <c r="AE7238">
        <v>0.56499999999999995</v>
      </c>
      <c r="AF7238">
        <v>2.9470000000000001</v>
      </c>
      <c r="AG7238">
        <v>6.5179999999999998</v>
      </c>
      <c r="AH7238">
        <v>9.4799999999999995E-2</v>
      </c>
    </row>
    <row r="7239" spans="1:34" ht="129.6" hidden="1" x14ac:dyDescent="0.3">
      <c r="A7239" t="s">
        <v>16229</v>
      </c>
      <c r="B7239" t="s">
        <v>1461</v>
      </c>
      <c r="C7239" t="s">
        <v>15790</v>
      </c>
      <c r="D7239" s="1">
        <v>41492</v>
      </c>
      <c r="G7239">
        <v>804</v>
      </c>
      <c r="H7239" t="s">
        <v>50</v>
      </c>
      <c r="K7239" s="2" t="s">
        <v>15791</v>
      </c>
      <c r="L7239" s="2" t="s">
        <v>16230</v>
      </c>
      <c r="N7239" t="s">
        <v>16231</v>
      </c>
      <c r="O7239" s="1">
        <v>41492</v>
      </c>
      <c r="P7239" t="s">
        <v>54</v>
      </c>
      <c r="V7239">
        <v>0.8</v>
      </c>
      <c r="W7239">
        <v>0.53100000000000003</v>
      </c>
      <c r="X7239">
        <v>382.4</v>
      </c>
      <c r="Y7239">
        <v>9.27</v>
      </c>
      <c r="Z7239">
        <v>10.82</v>
      </c>
      <c r="AA7239">
        <v>132.4</v>
      </c>
      <c r="AB7239">
        <v>1.0999999999999999E-2</v>
      </c>
      <c r="AC7239">
        <v>48.66</v>
      </c>
      <c r="AD7239">
        <v>0.60299999999999998</v>
      </c>
      <c r="AE7239">
        <v>0.749</v>
      </c>
      <c r="AF7239">
        <v>3.2589999999999999</v>
      </c>
      <c r="AG7239">
        <v>7.4720000000000004</v>
      </c>
      <c r="AH7239">
        <v>0.17519999999999999</v>
      </c>
    </row>
    <row r="7240" spans="1:34" ht="129.6" hidden="1" x14ac:dyDescent="0.3">
      <c r="A7240" t="s">
        <v>16232</v>
      </c>
      <c r="B7240" t="s">
        <v>16233</v>
      </c>
      <c r="C7240" t="s">
        <v>15790</v>
      </c>
      <c r="D7240" s="1">
        <v>41492</v>
      </c>
      <c r="G7240">
        <v>804</v>
      </c>
      <c r="H7240" t="s">
        <v>50</v>
      </c>
      <c r="K7240" s="2" t="s">
        <v>15791</v>
      </c>
      <c r="L7240" s="2" t="s">
        <v>16234</v>
      </c>
      <c r="N7240" t="s">
        <v>16235</v>
      </c>
      <c r="O7240" s="1">
        <v>41492</v>
      </c>
      <c r="P7240" t="s">
        <v>54</v>
      </c>
      <c r="V7240">
        <v>0.75</v>
      </c>
      <c r="W7240">
        <v>0.53</v>
      </c>
      <c r="X7240">
        <v>480.1</v>
      </c>
      <c r="Y7240">
        <v>9.76</v>
      </c>
      <c r="Z7240">
        <v>4.4400000000000004</v>
      </c>
      <c r="AA7240">
        <v>126.8</v>
      </c>
      <c r="AB7240">
        <v>0.01</v>
      </c>
      <c r="AC7240">
        <v>48.5</v>
      </c>
      <c r="AD7240">
        <v>0.51800000000000002</v>
      </c>
      <c r="AE7240">
        <v>0.59199999999999997</v>
      </c>
      <c r="AF7240">
        <v>2.6309999999999998</v>
      </c>
      <c r="AG7240">
        <v>6.9580000000000002</v>
      </c>
      <c r="AH7240">
        <v>8.8800000000000004E-2</v>
      </c>
    </row>
    <row r="7241" spans="1:34" ht="129.6" hidden="1" x14ac:dyDescent="0.3">
      <c r="A7241" t="s">
        <v>16236</v>
      </c>
      <c r="B7241" t="s">
        <v>16233</v>
      </c>
      <c r="C7241" t="s">
        <v>15790</v>
      </c>
      <c r="D7241" s="1">
        <v>41492</v>
      </c>
      <c r="G7241">
        <v>804</v>
      </c>
      <c r="H7241" t="s">
        <v>50</v>
      </c>
      <c r="K7241" s="2" t="s">
        <v>15791</v>
      </c>
      <c r="L7241" s="2" t="s">
        <v>16237</v>
      </c>
      <c r="N7241" t="s">
        <v>14200</v>
      </c>
      <c r="O7241" s="1">
        <v>41492</v>
      </c>
      <c r="P7241" t="s">
        <v>54</v>
      </c>
      <c r="V7241">
        <v>1.02</v>
      </c>
      <c r="W7241">
        <v>0.55500000000000005</v>
      </c>
      <c r="X7241">
        <v>580.20000000000005</v>
      </c>
      <c r="Y7241">
        <v>15.33</v>
      </c>
      <c r="Z7241">
        <v>3.5</v>
      </c>
      <c r="AA7241">
        <v>130.80000000000001</v>
      </c>
      <c r="AB7241">
        <v>8.9999999999999993E-3</v>
      </c>
      <c r="AC7241">
        <v>35.729999999999997</v>
      </c>
      <c r="AD7241">
        <v>0.51200000000000001</v>
      </c>
      <c r="AE7241">
        <v>0.51100000000000001</v>
      </c>
      <c r="AF7241">
        <v>2.5510000000000002</v>
      </c>
      <c r="AG7241">
        <v>6.5069999999999997</v>
      </c>
      <c r="AH7241">
        <v>3.6600000000000001E-2</v>
      </c>
    </row>
    <row r="7242" spans="1:34" ht="129.6" hidden="1" x14ac:dyDescent="0.3">
      <c r="A7242" t="s">
        <v>16238</v>
      </c>
      <c r="B7242" t="s">
        <v>15860</v>
      </c>
      <c r="C7242" t="s">
        <v>15790</v>
      </c>
      <c r="D7242" s="1">
        <v>41492</v>
      </c>
      <c r="G7242">
        <v>804</v>
      </c>
      <c r="H7242" t="s">
        <v>50</v>
      </c>
      <c r="K7242" s="2" t="s">
        <v>15791</v>
      </c>
      <c r="L7242" s="2" t="s">
        <v>16239</v>
      </c>
      <c r="N7242" t="s">
        <v>16240</v>
      </c>
      <c r="O7242" s="1">
        <v>41492</v>
      </c>
      <c r="P7242" t="s">
        <v>54</v>
      </c>
      <c r="V7242">
        <v>0.75</v>
      </c>
      <c r="W7242">
        <v>0.48</v>
      </c>
      <c r="X7242">
        <v>301.8</v>
      </c>
      <c r="Y7242">
        <v>11.08</v>
      </c>
      <c r="Z7242">
        <v>9.18</v>
      </c>
      <c r="AA7242">
        <v>111.1</v>
      </c>
      <c r="AB7242">
        <v>1.2E-2</v>
      </c>
      <c r="AC7242">
        <v>31.49</v>
      </c>
      <c r="AD7242">
        <v>0.40799999999999997</v>
      </c>
      <c r="AE7242">
        <v>0.50600000000000001</v>
      </c>
      <c r="AF7242">
        <v>3.1389999999999998</v>
      </c>
      <c r="AG7242">
        <v>6.3620000000000001</v>
      </c>
      <c r="AH7242">
        <v>9.1600000000000001E-2</v>
      </c>
    </row>
    <row r="7243" spans="1:34" ht="129.6" hidden="1" x14ac:dyDescent="0.3">
      <c r="A7243" t="s">
        <v>16241</v>
      </c>
      <c r="B7243" t="s">
        <v>15860</v>
      </c>
      <c r="C7243" t="s">
        <v>15790</v>
      </c>
      <c r="D7243" s="1">
        <v>41492</v>
      </c>
      <c r="G7243">
        <v>804</v>
      </c>
      <c r="H7243" t="s">
        <v>50</v>
      </c>
      <c r="K7243" s="2" t="s">
        <v>15791</v>
      </c>
      <c r="L7243" s="2" t="s">
        <v>16242</v>
      </c>
      <c r="N7243" t="s">
        <v>14504</v>
      </c>
      <c r="O7243" s="1">
        <v>41492</v>
      </c>
      <c r="P7243" t="s">
        <v>54</v>
      </c>
      <c r="V7243">
        <v>0.96</v>
      </c>
      <c r="W7243">
        <v>0.57899999999999996</v>
      </c>
      <c r="X7243">
        <v>113.5</v>
      </c>
      <c r="Y7243">
        <v>8.75</v>
      </c>
      <c r="Z7243">
        <v>6.48</v>
      </c>
      <c r="AA7243">
        <v>136.4</v>
      </c>
      <c r="AB7243">
        <v>8.9999999999999993E-3</v>
      </c>
      <c r="AC7243">
        <v>33.17</v>
      </c>
      <c r="AD7243">
        <v>0.45700000000000002</v>
      </c>
      <c r="AE7243">
        <v>0.55000000000000004</v>
      </c>
      <c r="AF7243">
        <v>2.9660000000000002</v>
      </c>
      <c r="AG7243">
        <v>6.7160000000000002</v>
      </c>
      <c r="AH7243">
        <v>0.13800000000000001</v>
      </c>
    </row>
    <row r="7244" spans="1:34" ht="129.6" hidden="1" x14ac:dyDescent="0.3">
      <c r="A7244" t="s">
        <v>16243</v>
      </c>
      <c r="B7244" t="s">
        <v>15860</v>
      </c>
      <c r="C7244" t="s">
        <v>15790</v>
      </c>
      <c r="D7244" s="1">
        <v>41492</v>
      </c>
      <c r="G7244">
        <v>804</v>
      </c>
      <c r="H7244" t="s">
        <v>50</v>
      </c>
      <c r="K7244" s="2" t="s">
        <v>15791</v>
      </c>
      <c r="L7244" s="2" t="s">
        <v>16244</v>
      </c>
      <c r="N7244" t="s">
        <v>14506</v>
      </c>
      <c r="O7244" s="1">
        <v>41492</v>
      </c>
      <c r="P7244" t="s">
        <v>54</v>
      </c>
      <c r="V7244">
        <v>0.8</v>
      </c>
      <c r="W7244">
        <v>0.504</v>
      </c>
      <c r="X7244">
        <v>306.3</v>
      </c>
      <c r="Y7244">
        <v>10.039999999999999</v>
      </c>
      <c r="Z7244">
        <v>11.48</v>
      </c>
      <c r="AA7244">
        <v>112.4</v>
      </c>
      <c r="AB7244">
        <v>0.01</v>
      </c>
      <c r="AC7244">
        <v>40.200000000000003</v>
      </c>
      <c r="AD7244">
        <v>0.48399999999999999</v>
      </c>
      <c r="AE7244">
        <v>0.57999999999999996</v>
      </c>
      <c r="AF7244">
        <v>2.7709999999999999</v>
      </c>
      <c r="AG7244">
        <v>6.6509999999999998</v>
      </c>
      <c r="AH7244">
        <v>0.1076</v>
      </c>
    </row>
    <row r="7245" spans="1:34" ht="129.6" hidden="1" x14ac:dyDescent="0.3">
      <c r="A7245" t="s">
        <v>16245</v>
      </c>
      <c r="B7245" t="s">
        <v>15860</v>
      </c>
      <c r="C7245" t="s">
        <v>15790</v>
      </c>
      <c r="D7245" s="1">
        <v>41492</v>
      </c>
      <c r="G7245">
        <v>804</v>
      </c>
      <c r="H7245" t="s">
        <v>50</v>
      </c>
      <c r="K7245" s="2" t="s">
        <v>15791</v>
      </c>
      <c r="L7245" s="2" t="s">
        <v>16246</v>
      </c>
      <c r="N7245" t="s">
        <v>14508</v>
      </c>
      <c r="O7245" s="1">
        <v>41492</v>
      </c>
      <c r="P7245" t="s">
        <v>54</v>
      </c>
      <c r="V7245">
        <v>0.92</v>
      </c>
      <c r="W7245">
        <v>0.52400000000000002</v>
      </c>
      <c r="X7245">
        <v>381.1</v>
      </c>
      <c r="Y7245">
        <v>20.13</v>
      </c>
      <c r="Z7245">
        <v>8.6199999999999992</v>
      </c>
      <c r="AA7245">
        <v>105.6</v>
      </c>
      <c r="AB7245">
        <v>8.9999999999999993E-3</v>
      </c>
      <c r="AC7245">
        <v>34.24</v>
      </c>
      <c r="AD7245">
        <v>0.44400000000000001</v>
      </c>
      <c r="AE7245">
        <v>0.55800000000000005</v>
      </c>
      <c r="AF7245">
        <v>2.7839999999999998</v>
      </c>
      <c r="AG7245">
        <v>6.38</v>
      </c>
      <c r="AH7245">
        <v>9.4200000000000006E-2</v>
      </c>
    </row>
    <row r="7246" spans="1:34" ht="129.6" hidden="1" x14ac:dyDescent="0.3">
      <c r="A7246" t="s">
        <v>16247</v>
      </c>
      <c r="B7246" t="s">
        <v>16248</v>
      </c>
      <c r="C7246" t="s">
        <v>15790</v>
      </c>
      <c r="D7246" s="1">
        <v>41492</v>
      </c>
      <c r="G7246">
        <v>804</v>
      </c>
      <c r="H7246" t="s">
        <v>50</v>
      </c>
      <c r="K7246" s="2" t="s">
        <v>15791</v>
      </c>
      <c r="L7246" s="2" t="s">
        <v>16249</v>
      </c>
      <c r="N7246" t="s">
        <v>16250</v>
      </c>
      <c r="O7246" s="1">
        <v>41492</v>
      </c>
      <c r="P7246" t="s">
        <v>54</v>
      </c>
      <c r="V7246">
        <v>0.9</v>
      </c>
      <c r="W7246">
        <v>0.57499999999999996</v>
      </c>
      <c r="X7246">
        <v>528.5</v>
      </c>
      <c r="Y7246">
        <v>18.309999999999999</v>
      </c>
      <c r="Z7246">
        <v>12.51</v>
      </c>
      <c r="AA7246">
        <v>131.4</v>
      </c>
      <c r="AB7246">
        <v>8.9999999999999993E-3</v>
      </c>
      <c r="AC7246">
        <v>37.71</v>
      </c>
      <c r="AD7246">
        <v>0.48499999999999999</v>
      </c>
      <c r="AE7246">
        <v>0.53800000000000003</v>
      </c>
      <c r="AF7246">
        <v>2.899</v>
      </c>
      <c r="AG7246">
        <v>6.8129999999999997</v>
      </c>
      <c r="AH7246">
        <v>0.20799999999999999</v>
      </c>
    </row>
    <row r="7247" spans="1:34" ht="129.6" hidden="1" x14ac:dyDescent="0.3">
      <c r="A7247" t="s">
        <v>16251</v>
      </c>
      <c r="B7247" t="s">
        <v>16248</v>
      </c>
      <c r="C7247" t="s">
        <v>15790</v>
      </c>
      <c r="D7247" s="1">
        <v>41492</v>
      </c>
      <c r="G7247">
        <v>804</v>
      </c>
      <c r="H7247" t="s">
        <v>50</v>
      </c>
      <c r="K7247" s="2" t="s">
        <v>15791</v>
      </c>
      <c r="L7247" s="2" t="s">
        <v>16252</v>
      </c>
      <c r="N7247" t="s">
        <v>14204</v>
      </c>
      <c r="O7247" s="1">
        <v>41492</v>
      </c>
      <c r="P7247" t="s">
        <v>54</v>
      </c>
      <c r="V7247">
        <v>0.88</v>
      </c>
      <c r="W7247">
        <v>0.56799999999999995</v>
      </c>
      <c r="X7247">
        <v>179.1</v>
      </c>
      <c r="Y7247">
        <v>19.22</v>
      </c>
      <c r="Z7247">
        <v>2.39</v>
      </c>
      <c r="AA7247">
        <v>113</v>
      </c>
      <c r="AB7247">
        <v>1.0999999999999999E-2</v>
      </c>
      <c r="AC7247">
        <v>38.25</v>
      </c>
      <c r="AD7247">
        <v>0.36699999999999999</v>
      </c>
      <c r="AE7247">
        <v>0.38100000000000001</v>
      </c>
      <c r="AF7247">
        <v>2.7280000000000002</v>
      </c>
      <c r="AG7247">
        <v>5.774</v>
      </c>
      <c r="AH7247">
        <v>8.3000000000000004E-2</v>
      </c>
    </row>
    <row r="7248" spans="1:34" ht="129.6" hidden="1" x14ac:dyDescent="0.3">
      <c r="A7248" t="s">
        <v>16253</v>
      </c>
      <c r="B7248" t="s">
        <v>16248</v>
      </c>
      <c r="C7248" t="s">
        <v>15790</v>
      </c>
      <c r="D7248" s="1">
        <v>41492</v>
      </c>
      <c r="G7248">
        <v>804</v>
      </c>
      <c r="H7248" t="s">
        <v>50</v>
      </c>
      <c r="K7248" s="2" t="s">
        <v>15791</v>
      </c>
      <c r="L7248" s="2" t="s">
        <v>16254</v>
      </c>
      <c r="N7248" t="s">
        <v>16100</v>
      </c>
      <c r="O7248" s="1">
        <v>41492</v>
      </c>
      <c r="P7248" t="s">
        <v>54</v>
      </c>
      <c r="V7248">
        <v>0.88</v>
      </c>
      <c r="W7248">
        <v>0.58499999999999996</v>
      </c>
      <c r="X7248">
        <v>48.3</v>
      </c>
      <c r="Y7248">
        <v>10.49</v>
      </c>
      <c r="Z7248">
        <v>0.71</v>
      </c>
      <c r="AA7248">
        <v>121.5</v>
      </c>
      <c r="AB7248">
        <v>0.01</v>
      </c>
      <c r="AC7248">
        <v>40.26</v>
      </c>
      <c r="AD7248">
        <v>0.35399999999999998</v>
      </c>
      <c r="AE7248">
        <v>0.33700000000000002</v>
      </c>
      <c r="AF7248">
        <v>2.9550000000000001</v>
      </c>
      <c r="AG7248">
        <v>5.7009999999999996</v>
      </c>
      <c r="AH7248">
        <v>0.106</v>
      </c>
    </row>
    <row r="7249" spans="1:34" ht="129.6" hidden="1" x14ac:dyDescent="0.3">
      <c r="A7249" t="s">
        <v>16255</v>
      </c>
      <c r="B7249" t="s">
        <v>16248</v>
      </c>
      <c r="C7249" t="s">
        <v>15790</v>
      </c>
      <c r="D7249" s="1">
        <v>41492</v>
      </c>
      <c r="G7249">
        <v>804</v>
      </c>
      <c r="H7249" t="s">
        <v>50</v>
      </c>
      <c r="K7249" s="2" t="s">
        <v>15791</v>
      </c>
      <c r="L7249" s="2" t="s">
        <v>16256</v>
      </c>
      <c r="N7249" t="s">
        <v>14584</v>
      </c>
      <c r="O7249" s="1">
        <v>41492</v>
      </c>
      <c r="P7249" t="s">
        <v>54</v>
      </c>
      <c r="V7249">
        <v>0.75</v>
      </c>
      <c r="W7249">
        <v>0.52500000000000002</v>
      </c>
      <c r="X7249">
        <v>228.8</v>
      </c>
      <c r="Y7249">
        <v>24.15</v>
      </c>
      <c r="Z7249">
        <v>6.15</v>
      </c>
      <c r="AA7249">
        <v>90.92</v>
      </c>
      <c r="AB7249">
        <v>8.9999999999999993E-3</v>
      </c>
      <c r="AC7249">
        <v>35.6</v>
      </c>
      <c r="AD7249">
        <v>0.373</v>
      </c>
      <c r="AE7249">
        <v>0.44600000000000001</v>
      </c>
      <c r="AF7249">
        <v>2.8119999999999998</v>
      </c>
      <c r="AG7249">
        <v>6.24</v>
      </c>
      <c r="AH7249">
        <v>0.1424</v>
      </c>
    </row>
    <row r="7250" spans="1:34" ht="129.6" hidden="1" x14ac:dyDescent="0.3">
      <c r="A7250" t="s">
        <v>16257</v>
      </c>
      <c r="B7250" t="s">
        <v>16258</v>
      </c>
      <c r="C7250" t="s">
        <v>15790</v>
      </c>
      <c r="D7250" s="1">
        <v>41492</v>
      </c>
      <c r="G7250">
        <v>804</v>
      </c>
      <c r="H7250" t="s">
        <v>50</v>
      </c>
      <c r="K7250" s="2" t="s">
        <v>15791</v>
      </c>
      <c r="L7250" s="2" t="s">
        <v>16259</v>
      </c>
      <c r="N7250">
        <v>999</v>
      </c>
      <c r="O7250" s="1">
        <v>41492</v>
      </c>
      <c r="P7250" t="s">
        <v>54</v>
      </c>
      <c r="V7250">
        <v>0.88</v>
      </c>
      <c r="W7250">
        <v>0.47699999999999998</v>
      </c>
      <c r="X7250">
        <v>683</v>
      </c>
      <c r="Y7250">
        <v>21.16</v>
      </c>
      <c r="Z7250">
        <v>9.68</v>
      </c>
      <c r="AA7250">
        <v>122.9</v>
      </c>
      <c r="AB7250">
        <v>2.8000000000000001E-2</v>
      </c>
      <c r="AC7250">
        <v>18.760000000000002</v>
      </c>
      <c r="AD7250">
        <v>0.34599999999999997</v>
      </c>
      <c r="AE7250">
        <v>0.38100000000000001</v>
      </c>
      <c r="AF7250">
        <v>3.3919999999999999</v>
      </c>
      <c r="AG7250">
        <v>6.0519999999999996</v>
      </c>
      <c r="AH7250">
        <v>6.0400000000000002E-2</v>
      </c>
    </row>
    <row r="7251" spans="1:34" ht="129.6" hidden="1" x14ac:dyDescent="0.3">
      <c r="A7251" t="s">
        <v>16260</v>
      </c>
      <c r="B7251" t="s">
        <v>16258</v>
      </c>
      <c r="C7251" t="s">
        <v>15790</v>
      </c>
      <c r="D7251" s="1">
        <v>41492</v>
      </c>
      <c r="G7251">
        <v>804</v>
      </c>
      <c r="H7251" t="s">
        <v>50</v>
      </c>
      <c r="K7251" s="2" t="s">
        <v>15791</v>
      </c>
      <c r="L7251" s="2" t="s">
        <v>16261</v>
      </c>
      <c r="N7251">
        <v>1000</v>
      </c>
      <c r="O7251" s="1">
        <v>41492</v>
      </c>
      <c r="P7251" t="s">
        <v>54</v>
      </c>
      <c r="V7251">
        <v>0.67</v>
      </c>
      <c r="W7251">
        <v>0.42399999999999999</v>
      </c>
      <c r="X7251">
        <v>306.3</v>
      </c>
      <c r="Y7251">
        <v>20.85</v>
      </c>
      <c r="Z7251">
        <v>12.42</v>
      </c>
      <c r="AA7251">
        <v>111.7</v>
      </c>
      <c r="AB7251">
        <v>1.4E-2</v>
      </c>
      <c r="AC7251">
        <v>31.91</v>
      </c>
      <c r="AD7251">
        <v>0.41599999999999998</v>
      </c>
      <c r="AE7251">
        <v>0.56299999999999994</v>
      </c>
      <c r="AF7251">
        <v>3.52</v>
      </c>
      <c r="AG7251">
        <v>7.3070000000000004</v>
      </c>
      <c r="AH7251">
        <v>0.28394000000000003</v>
      </c>
    </row>
    <row r="7252" spans="1:34" ht="129.6" hidden="1" x14ac:dyDescent="0.3">
      <c r="A7252" t="s">
        <v>16262</v>
      </c>
      <c r="B7252" t="s">
        <v>16258</v>
      </c>
      <c r="C7252" t="s">
        <v>15790</v>
      </c>
      <c r="D7252" s="1">
        <v>41492</v>
      </c>
      <c r="G7252">
        <v>804</v>
      </c>
      <c r="H7252" t="s">
        <v>50</v>
      </c>
      <c r="K7252" s="2" t="s">
        <v>15791</v>
      </c>
      <c r="L7252" s="2" t="s">
        <v>16263</v>
      </c>
      <c r="N7252">
        <v>1001</v>
      </c>
      <c r="O7252" s="1">
        <v>41492</v>
      </c>
      <c r="P7252" t="s">
        <v>54</v>
      </c>
      <c r="V7252">
        <v>0.89</v>
      </c>
      <c r="W7252">
        <v>0.55900000000000005</v>
      </c>
      <c r="X7252">
        <v>237.4</v>
      </c>
      <c r="Y7252">
        <v>44.97</v>
      </c>
      <c r="Z7252">
        <v>8.6</v>
      </c>
      <c r="AA7252">
        <v>208.3</v>
      </c>
      <c r="AB7252">
        <v>3.1E-2</v>
      </c>
      <c r="AC7252">
        <v>39.76</v>
      </c>
      <c r="AD7252">
        <v>0.50800000000000001</v>
      </c>
      <c r="AE7252">
        <v>0.57099999999999995</v>
      </c>
      <c r="AF7252">
        <v>2.9409999999999998</v>
      </c>
      <c r="AG7252">
        <v>7.39</v>
      </c>
      <c r="AH7252">
        <v>0.192</v>
      </c>
    </row>
    <row r="7253" spans="1:34" ht="129.6" hidden="1" x14ac:dyDescent="0.3">
      <c r="A7253" t="s">
        <v>16264</v>
      </c>
      <c r="B7253" t="s">
        <v>16258</v>
      </c>
      <c r="C7253" t="s">
        <v>15790</v>
      </c>
      <c r="D7253" s="1">
        <v>41492</v>
      </c>
      <c r="G7253">
        <v>804</v>
      </c>
      <c r="H7253" t="s">
        <v>50</v>
      </c>
      <c r="K7253" s="2" t="s">
        <v>15791</v>
      </c>
      <c r="L7253" s="2" t="s">
        <v>16265</v>
      </c>
      <c r="N7253">
        <v>1002</v>
      </c>
      <c r="O7253" s="1">
        <v>41492</v>
      </c>
      <c r="P7253" t="s">
        <v>54</v>
      </c>
      <c r="V7253">
        <v>0.66</v>
      </c>
      <c r="W7253">
        <v>0.49399999999999999</v>
      </c>
      <c r="X7253">
        <v>356.7</v>
      </c>
      <c r="Y7253">
        <v>21.68</v>
      </c>
      <c r="Z7253">
        <v>10.77</v>
      </c>
      <c r="AA7253">
        <v>130.6</v>
      </c>
      <c r="AB7253">
        <v>2.1000000000000001E-2</v>
      </c>
      <c r="AC7253">
        <v>33.049999999999997</v>
      </c>
      <c r="AD7253">
        <v>0.38500000000000001</v>
      </c>
      <c r="AE7253">
        <v>0.53900000000000003</v>
      </c>
      <c r="AF7253">
        <v>3.1589999999999998</v>
      </c>
      <c r="AG7253">
        <v>6.4939999999999998</v>
      </c>
      <c r="AH7253">
        <v>8.2600000000000007E-2</v>
      </c>
    </row>
    <row r="7254" spans="1:34" ht="129.6" hidden="1" x14ac:dyDescent="0.3">
      <c r="A7254" t="s">
        <v>16266</v>
      </c>
      <c r="B7254" t="s">
        <v>16258</v>
      </c>
      <c r="C7254" t="s">
        <v>15790</v>
      </c>
      <c r="D7254" s="1">
        <v>41492</v>
      </c>
      <c r="G7254">
        <v>804</v>
      </c>
      <c r="H7254" t="s">
        <v>50</v>
      </c>
      <c r="K7254" s="2" t="s">
        <v>15791</v>
      </c>
      <c r="L7254" s="2" t="s">
        <v>16267</v>
      </c>
      <c r="N7254">
        <v>1003</v>
      </c>
      <c r="O7254" s="1">
        <v>41492</v>
      </c>
      <c r="P7254" t="s">
        <v>54</v>
      </c>
      <c r="V7254">
        <v>0.56000000000000005</v>
      </c>
      <c r="W7254">
        <v>0.47599999999999998</v>
      </c>
      <c r="X7254">
        <v>242.9</v>
      </c>
      <c r="Y7254">
        <v>17.04</v>
      </c>
      <c r="Z7254">
        <v>22.32</v>
      </c>
      <c r="AA7254">
        <v>146.4</v>
      </c>
      <c r="AB7254">
        <v>0.02</v>
      </c>
      <c r="AC7254">
        <v>96.95</v>
      </c>
      <c r="AD7254">
        <v>0.42</v>
      </c>
      <c r="AE7254">
        <v>0.67700000000000005</v>
      </c>
      <c r="AF7254">
        <v>3.6040000000000001</v>
      </c>
      <c r="AG7254">
        <v>7.4139999999999997</v>
      </c>
      <c r="AH7254">
        <v>0.22453999999999999</v>
      </c>
    </row>
    <row r="7255" spans="1:34" ht="144" x14ac:dyDescent="0.3">
      <c r="A7255" t="s">
        <v>20760</v>
      </c>
      <c r="B7255" t="s">
        <v>15525</v>
      </c>
      <c r="C7255" t="s">
        <v>429</v>
      </c>
      <c r="D7255" s="1">
        <v>41850</v>
      </c>
      <c r="G7255">
        <v>2005</v>
      </c>
      <c r="H7255" t="s">
        <v>15247</v>
      </c>
      <c r="K7255" s="2" t="s">
        <v>430</v>
      </c>
      <c r="L7255" s="2" t="s">
        <v>20761</v>
      </c>
      <c r="N7255">
        <v>8</v>
      </c>
      <c r="O7255" s="1">
        <v>41850</v>
      </c>
      <c r="P7255" t="s">
        <v>54</v>
      </c>
      <c r="V7255">
        <v>0.87</v>
      </c>
      <c r="W7255">
        <v>0.41399999999999998</v>
      </c>
      <c r="X7255">
        <v>181.7</v>
      </c>
      <c r="Y7255">
        <v>19.29</v>
      </c>
      <c r="Z7255">
        <v>19.13</v>
      </c>
      <c r="AA7255">
        <v>112.9</v>
      </c>
      <c r="AB7255">
        <v>6.9000000000000006E-2</v>
      </c>
      <c r="AC7255">
        <v>81.33</v>
      </c>
      <c r="AD7255">
        <v>0.28000000000000003</v>
      </c>
      <c r="AE7255">
        <v>0.79200000000000004</v>
      </c>
      <c r="AF7255">
        <v>10.87</v>
      </c>
      <c r="AG7255">
        <v>5.9450000000000003</v>
      </c>
      <c r="AH7255">
        <v>2.06</v>
      </c>
    </row>
    <row r="7256" spans="1:34" ht="144" x14ac:dyDescent="0.3">
      <c r="A7256" t="s">
        <v>20926</v>
      </c>
      <c r="B7256" t="s">
        <v>12719</v>
      </c>
      <c r="C7256" t="s">
        <v>241</v>
      </c>
      <c r="D7256" s="1">
        <v>41850</v>
      </c>
      <c r="G7256">
        <v>2005</v>
      </c>
      <c r="H7256" t="s">
        <v>15247</v>
      </c>
      <c r="K7256" s="2" t="s">
        <v>242</v>
      </c>
      <c r="L7256" s="2" t="s">
        <v>20927</v>
      </c>
      <c r="N7256" t="s">
        <v>20027</v>
      </c>
      <c r="O7256" s="1">
        <v>41850</v>
      </c>
      <c r="P7256" t="s">
        <v>54</v>
      </c>
      <c r="V7256">
        <v>0.65</v>
      </c>
      <c r="W7256">
        <v>0.221</v>
      </c>
      <c r="X7256">
        <v>460.8</v>
      </c>
      <c r="Y7256">
        <v>31.06</v>
      </c>
      <c r="Z7256">
        <v>9.92</v>
      </c>
      <c r="AA7256">
        <v>63.34</v>
      </c>
      <c r="AB7256">
        <v>1.7000000000000001E-2</v>
      </c>
      <c r="AC7256">
        <v>117.2</v>
      </c>
      <c r="AD7256">
        <v>0.184</v>
      </c>
      <c r="AE7256">
        <v>0.34</v>
      </c>
      <c r="AF7256">
        <v>10.199999999999999</v>
      </c>
      <c r="AG7256">
        <v>4.3600000000000003</v>
      </c>
      <c r="AH7256">
        <v>1.8299700000000001</v>
      </c>
    </row>
    <row r="7257" spans="1:34" ht="144" x14ac:dyDescent="0.3">
      <c r="A7257" t="s">
        <v>20928</v>
      </c>
      <c r="B7257" t="s">
        <v>12719</v>
      </c>
      <c r="C7257" t="s">
        <v>241</v>
      </c>
      <c r="D7257" s="1">
        <v>41850</v>
      </c>
      <c r="G7257">
        <v>2005</v>
      </c>
      <c r="H7257" t="s">
        <v>15247</v>
      </c>
      <c r="K7257" s="2" t="s">
        <v>242</v>
      </c>
      <c r="L7257" s="2" t="s">
        <v>20929</v>
      </c>
      <c r="N7257" t="s">
        <v>20930</v>
      </c>
      <c r="O7257" s="1">
        <v>41850</v>
      </c>
      <c r="P7257" t="s">
        <v>54</v>
      </c>
      <c r="V7257">
        <v>1.23</v>
      </c>
      <c r="W7257">
        <v>0.48499999999999999</v>
      </c>
      <c r="X7257">
        <v>425.8</v>
      </c>
      <c r="Y7257">
        <v>27.57</v>
      </c>
      <c r="Z7257">
        <v>7.84</v>
      </c>
      <c r="AA7257">
        <v>69.41</v>
      </c>
      <c r="AB7257">
        <v>1.4999999999999999E-2</v>
      </c>
      <c r="AC7257">
        <v>49.46</v>
      </c>
      <c r="AD7257">
        <v>0.157</v>
      </c>
      <c r="AE7257">
        <v>0.27900000000000003</v>
      </c>
      <c r="AF7257">
        <v>9.5350000000000001</v>
      </c>
      <c r="AG7257">
        <v>4.45</v>
      </c>
      <c r="AH7257">
        <v>1.6789000000000001</v>
      </c>
    </row>
    <row r="7258" spans="1:34" ht="144" x14ac:dyDescent="0.3">
      <c r="A7258" t="s">
        <v>20934</v>
      </c>
      <c r="B7258" t="s">
        <v>12719</v>
      </c>
      <c r="C7258" t="s">
        <v>241</v>
      </c>
      <c r="D7258" s="1">
        <v>41850</v>
      </c>
      <c r="G7258">
        <v>2005</v>
      </c>
      <c r="H7258" t="s">
        <v>15247</v>
      </c>
      <c r="K7258" s="2" t="s">
        <v>242</v>
      </c>
      <c r="L7258" s="2" t="s">
        <v>20935</v>
      </c>
      <c r="N7258" t="s">
        <v>20030</v>
      </c>
      <c r="O7258" s="1">
        <v>41850</v>
      </c>
      <c r="P7258" t="s">
        <v>54</v>
      </c>
      <c r="V7258">
        <v>1.02</v>
      </c>
      <c r="W7258">
        <v>0.30099999999999999</v>
      </c>
      <c r="X7258">
        <v>406</v>
      </c>
      <c r="Y7258">
        <v>31.78</v>
      </c>
      <c r="Z7258">
        <v>4.6399999999999997</v>
      </c>
      <c r="AA7258">
        <v>49.53</v>
      </c>
      <c r="AB7258">
        <v>1.7000000000000001E-2</v>
      </c>
      <c r="AC7258">
        <v>34.83</v>
      </c>
      <c r="AD7258">
        <v>0.16900000000000001</v>
      </c>
      <c r="AE7258">
        <v>0.30599999999999999</v>
      </c>
      <c r="AF7258">
        <v>10.84</v>
      </c>
      <c r="AG7258">
        <v>3.81</v>
      </c>
      <c r="AH7258">
        <v>1.7544299999999999</v>
      </c>
    </row>
    <row r="7259" spans="1:34" ht="129.6" x14ac:dyDescent="0.3">
      <c r="A7259" t="s">
        <v>20936</v>
      </c>
      <c r="B7259" t="s">
        <v>12626</v>
      </c>
      <c r="C7259" t="s">
        <v>241</v>
      </c>
      <c r="D7259" s="1">
        <v>41850</v>
      </c>
      <c r="G7259">
        <v>2005</v>
      </c>
      <c r="H7259" t="s">
        <v>15247</v>
      </c>
      <c r="K7259" s="2" t="s">
        <v>242</v>
      </c>
      <c r="L7259" s="2" t="s">
        <v>20937</v>
      </c>
      <c r="N7259" t="s">
        <v>20938</v>
      </c>
      <c r="O7259" s="1">
        <v>41850</v>
      </c>
      <c r="P7259" t="s">
        <v>54</v>
      </c>
      <c r="V7259">
        <v>0.9</v>
      </c>
      <c r="W7259">
        <v>0.36399999999999999</v>
      </c>
      <c r="X7259">
        <v>375.8</v>
      </c>
      <c r="Y7259">
        <v>27.03</v>
      </c>
      <c r="Z7259">
        <v>5.16</v>
      </c>
      <c r="AA7259">
        <v>131.6</v>
      </c>
      <c r="AB7259">
        <v>2.1999999999999999E-2</v>
      </c>
      <c r="AC7259">
        <v>84.76</v>
      </c>
      <c r="AD7259">
        <v>0.26300000000000001</v>
      </c>
      <c r="AE7259">
        <v>0.40899999999999997</v>
      </c>
      <c r="AF7259">
        <v>12.53</v>
      </c>
      <c r="AG7259">
        <v>5</v>
      </c>
      <c r="AH7259">
        <v>2.5063300000000002</v>
      </c>
    </row>
    <row r="7260" spans="1:34" ht="144" hidden="1" x14ac:dyDescent="0.3">
      <c r="A7260" t="s">
        <v>16278</v>
      </c>
      <c r="B7260" t="s">
        <v>14060</v>
      </c>
      <c r="C7260" t="s">
        <v>498</v>
      </c>
      <c r="D7260" s="1">
        <v>41488</v>
      </c>
      <c r="G7260">
        <v>804</v>
      </c>
      <c r="H7260" t="s">
        <v>50</v>
      </c>
      <c r="K7260" s="2" t="s">
        <v>499</v>
      </c>
      <c r="L7260" s="2" t="s">
        <v>14061</v>
      </c>
      <c r="N7260" t="s">
        <v>14367</v>
      </c>
      <c r="O7260" s="1">
        <v>41282</v>
      </c>
      <c r="P7260" t="s">
        <v>54</v>
      </c>
      <c r="V7260">
        <v>0.7</v>
      </c>
      <c r="W7260">
        <v>0.39300000000000002</v>
      </c>
      <c r="X7260">
        <v>122</v>
      </c>
      <c r="Y7260">
        <v>13.11</v>
      </c>
      <c r="Z7260">
        <v>13.83</v>
      </c>
      <c r="AA7260">
        <v>204.7</v>
      </c>
      <c r="AB7260">
        <v>2.5999999999999999E-2</v>
      </c>
      <c r="AC7260">
        <v>42.28</v>
      </c>
      <c r="AD7260">
        <v>0.29399999999999998</v>
      </c>
      <c r="AE7260">
        <v>0.495</v>
      </c>
      <c r="AF7260">
        <v>11.51</v>
      </c>
      <c r="AG7260">
        <v>5.28</v>
      </c>
      <c r="AH7260">
        <v>3.0385</v>
      </c>
    </row>
    <row r="7261" spans="1:34" ht="144" hidden="1" x14ac:dyDescent="0.3">
      <c r="A7261" t="s">
        <v>16279</v>
      </c>
      <c r="B7261" t="s">
        <v>14060</v>
      </c>
      <c r="C7261" t="s">
        <v>498</v>
      </c>
      <c r="D7261" s="1">
        <v>41488</v>
      </c>
      <c r="G7261">
        <v>804</v>
      </c>
      <c r="H7261" t="s">
        <v>50</v>
      </c>
      <c r="K7261" s="2" t="s">
        <v>499</v>
      </c>
      <c r="L7261" s="2" t="s">
        <v>14061</v>
      </c>
      <c r="N7261" t="s">
        <v>14369</v>
      </c>
      <c r="O7261" s="1">
        <v>41282</v>
      </c>
      <c r="P7261" t="s">
        <v>54</v>
      </c>
      <c r="V7261">
        <v>0.71</v>
      </c>
      <c r="W7261">
        <v>0.40699999999999997</v>
      </c>
      <c r="X7261">
        <v>163.30000000000001</v>
      </c>
      <c r="Y7261">
        <v>13.82</v>
      </c>
      <c r="Z7261">
        <v>9.58</v>
      </c>
      <c r="AA7261">
        <v>123.1</v>
      </c>
      <c r="AB7261">
        <v>2.1000000000000001E-2</v>
      </c>
      <c r="AC7261">
        <v>46.6</v>
      </c>
      <c r="AD7261">
        <v>0.30199999999999999</v>
      </c>
      <c r="AE7261">
        <v>0.54600000000000004</v>
      </c>
      <c r="AF7261">
        <v>12.34</v>
      </c>
      <c r="AG7261">
        <v>5.13</v>
      </c>
      <c r="AH7261">
        <v>2.53037</v>
      </c>
    </row>
    <row r="7262" spans="1:34" ht="144" hidden="1" x14ac:dyDescent="0.3">
      <c r="A7262" t="s">
        <v>16280</v>
      </c>
      <c r="B7262" t="s">
        <v>14060</v>
      </c>
      <c r="C7262" t="s">
        <v>498</v>
      </c>
      <c r="D7262" s="1">
        <v>41488</v>
      </c>
      <c r="G7262">
        <v>804</v>
      </c>
      <c r="H7262" t="s">
        <v>50</v>
      </c>
      <c r="K7262" s="2" t="s">
        <v>499</v>
      </c>
      <c r="L7262" s="2" t="s">
        <v>14061</v>
      </c>
      <c r="N7262" t="s">
        <v>16281</v>
      </c>
      <c r="O7262" s="1">
        <v>41282</v>
      </c>
      <c r="P7262" t="s">
        <v>54</v>
      </c>
      <c r="V7262">
        <v>0.59</v>
      </c>
      <c r="W7262">
        <v>0.42399999999999999</v>
      </c>
      <c r="X7262">
        <v>526.29999999999995</v>
      </c>
      <c r="Y7262">
        <v>12.43</v>
      </c>
      <c r="Z7262">
        <v>8.89</v>
      </c>
      <c r="AA7262">
        <v>64.67</v>
      </c>
      <c r="AB7262">
        <v>2.4E-2</v>
      </c>
      <c r="AC7262">
        <v>80.64</v>
      </c>
      <c r="AD7262">
        <v>0.33400000000000002</v>
      </c>
      <c r="AE7262">
        <v>0.65100000000000002</v>
      </c>
      <c r="AF7262">
        <v>10.83</v>
      </c>
      <c r="AG7262">
        <v>5.6</v>
      </c>
      <c r="AH7262">
        <v>3.3612299999999999</v>
      </c>
    </row>
    <row r="7263" spans="1:34" ht="144" hidden="1" x14ac:dyDescent="0.3">
      <c r="A7263" t="s">
        <v>16282</v>
      </c>
      <c r="B7263" t="s">
        <v>14060</v>
      </c>
      <c r="C7263" t="s">
        <v>498</v>
      </c>
      <c r="D7263" s="1">
        <v>41488</v>
      </c>
      <c r="G7263">
        <v>804</v>
      </c>
      <c r="H7263" t="s">
        <v>50</v>
      </c>
      <c r="K7263" s="2" t="s">
        <v>499</v>
      </c>
      <c r="L7263" s="2" t="s">
        <v>14061</v>
      </c>
      <c r="N7263" t="s">
        <v>14762</v>
      </c>
      <c r="O7263" s="1">
        <v>41282</v>
      </c>
      <c r="P7263" t="s">
        <v>54</v>
      </c>
      <c r="V7263">
        <v>0.59</v>
      </c>
      <c r="W7263">
        <v>0.34899999999999998</v>
      </c>
      <c r="X7263">
        <v>167.9</v>
      </c>
      <c r="Y7263">
        <v>14.01</v>
      </c>
      <c r="Z7263">
        <v>9.65</v>
      </c>
      <c r="AA7263">
        <v>47.04</v>
      </c>
      <c r="AB7263">
        <v>2.1000000000000001E-2</v>
      </c>
      <c r="AC7263">
        <v>46.02</v>
      </c>
      <c r="AD7263">
        <v>0.27300000000000002</v>
      </c>
      <c r="AE7263">
        <v>0.48199999999999998</v>
      </c>
      <c r="AF7263">
        <v>12.07</v>
      </c>
      <c r="AG7263">
        <v>4.88</v>
      </c>
      <c r="AH7263">
        <v>2.2831700000000001</v>
      </c>
    </row>
    <row r="7264" spans="1:34" ht="144" hidden="1" x14ac:dyDescent="0.3">
      <c r="A7264" t="s">
        <v>16283</v>
      </c>
      <c r="B7264" t="s">
        <v>14060</v>
      </c>
      <c r="C7264" t="s">
        <v>498</v>
      </c>
      <c r="D7264" s="1">
        <v>41488</v>
      </c>
      <c r="G7264">
        <v>804</v>
      </c>
      <c r="H7264" t="s">
        <v>50</v>
      </c>
      <c r="K7264" s="2" t="s">
        <v>499</v>
      </c>
      <c r="L7264" s="2" t="s">
        <v>14061</v>
      </c>
      <c r="N7264" t="s">
        <v>14208</v>
      </c>
      <c r="O7264" s="1">
        <v>41282</v>
      </c>
      <c r="P7264" t="s">
        <v>54</v>
      </c>
      <c r="V7264">
        <v>0.64</v>
      </c>
      <c r="W7264">
        <v>0.39</v>
      </c>
      <c r="X7264">
        <v>160.5</v>
      </c>
      <c r="Y7264">
        <v>12.31</v>
      </c>
      <c r="Z7264">
        <v>9.3000000000000007</v>
      </c>
      <c r="AA7264">
        <v>51.65</v>
      </c>
      <c r="AB7264">
        <v>2.1000000000000001E-2</v>
      </c>
      <c r="AC7264">
        <v>41.08</v>
      </c>
      <c r="AD7264">
        <v>0.26500000000000001</v>
      </c>
      <c r="AE7264">
        <v>0.48299999999999998</v>
      </c>
      <c r="AF7264">
        <v>11.02</v>
      </c>
      <c r="AG7264">
        <v>5.24</v>
      </c>
      <c r="AH7264">
        <v>2.6059000000000001</v>
      </c>
    </row>
    <row r="7265" spans="1:34" ht="144" hidden="1" x14ac:dyDescent="0.3">
      <c r="A7265" t="s">
        <v>16284</v>
      </c>
      <c r="B7265" t="s">
        <v>14060</v>
      </c>
      <c r="C7265" t="s">
        <v>498</v>
      </c>
      <c r="D7265" s="1">
        <v>41488</v>
      </c>
      <c r="G7265">
        <v>804</v>
      </c>
      <c r="H7265" t="s">
        <v>50</v>
      </c>
      <c r="K7265" s="2" t="s">
        <v>499</v>
      </c>
      <c r="L7265" s="2" t="s">
        <v>14061</v>
      </c>
      <c r="N7265" t="s">
        <v>14375</v>
      </c>
      <c r="O7265" s="1">
        <v>41282</v>
      </c>
      <c r="P7265" t="s">
        <v>54</v>
      </c>
      <c r="V7265">
        <v>0.81</v>
      </c>
      <c r="W7265">
        <v>0.438</v>
      </c>
      <c r="X7265">
        <v>244.1</v>
      </c>
      <c r="Y7265">
        <v>12.94</v>
      </c>
      <c r="Z7265">
        <v>4.01</v>
      </c>
      <c r="AA7265">
        <v>34.68</v>
      </c>
      <c r="AB7265">
        <v>2.3E-2</v>
      </c>
      <c r="AC7265">
        <v>39.46</v>
      </c>
      <c r="AD7265">
        <v>0.26500000000000001</v>
      </c>
      <c r="AE7265">
        <v>0.55400000000000005</v>
      </c>
      <c r="AF7265">
        <v>12.3</v>
      </c>
      <c r="AG7265">
        <v>5.12</v>
      </c>
      <c r="AH7265">
        <v>2.9148999999999998</v>
      </c>
    </row>
    <row r="7266" spans="1:34" ht="144" hidden="1" x14ac:dyDescent="0.3">
      <c r="A7266" t="s">
        <v>16285</v>
      </c>
      <c r="B7266" t="s">
        <v>14060</v>
      </c>
      <c r="C7266" t="s">
        <v>498</v>
      </c>
      <c r="D7266" s="1">
        <v>41488</v>
      </c>
      <c r="G7266">
        <v>804</v>
      </c>
      <c r="H7266" t="s">
        <v>50</v>
      </c>
      <c r="K7266" s="2" t="s">
        <v>499</v>
      </c>
      <c r="L7266" s="2" t="s">
        <v>14061</v>
      </c>
      <c r="N7266" t="s">
        <v>14359</v>
      </c>
      <c r="O7266" s="1">
        <v>41282</v>
      </c>
      <c r="P7266" t="s">
        <v>54</v>
      </c>
      <c r="V7266">
        <v>0.64</v>
      </c>
      <c r="W7266">
        <v>0.38900000000000001</v>
      </c>
      <c r="X7266">
        <v>195.7</v>
      </c>
      <c r="Y7266">
        <v>12.78</v>
      </c>
      <c r="Z7266">
        <v>6.17</v>
      </c>
      <c r="AA7266">
        <v>41.73</v>
      </c>
      <c r="AB7266">
        <v>2.5000000000000001E-2</v>
      </c>
      <c r="AC7266">
        <v>47.4</v>
      </c>
      <c r="AD7266">
        <v>0.27800000000000002</v>
      </c>
      <c r="AE7266">
        <v>0.54100000000000004</v>
      </c>
      <c r="AF7266">
        <v>11.06</v>
      </c>
      <c r="AG7266">
        <v>5.31</v>
      </c>
      <c r="AH7266">
        <v>3.1105999999999998</v>
      </c>
    </row>
    <row r="7267" spans="1:34" ht="144" hidden="1" x14ac:dyDescent="0.3">
      <c r="A7267" t="s">
        <v>16286</v>
      </c>
      <c r="B7267" t="s">
        <v>14060</v>
      </c>
      <c r="C7267" t="s">
        <v>498</v>
      </c>
      <c r="D7267" s="1">
        <v>41488</v>
      </c>
      <c r="G7267">
        <v>804</v>
      </c>
      <c r="H7267" t="s">
        <v>50</v>
      </c>
      <c r="K7267" s="2" t="s">
        <v>499</v>
      </c>
      <c r="L7267" s="2" t="s">
        <v>14061</v>
      </c>
      <c r="N7267" t="s">
        <v>14239</v>
      </c>
      <c r="O7267" s="1">
        <v>41282</v>
      </c>
      <c r="P7267" t="s">
        <v>54</v>
      </c>
      <c r="V7267">
        <v>0.69</v>
      </c>
      <c r="W7267">
        <v>0.435</v>
      </c>
      <c r="X7267">
        <v>474.9</v>
      </c>
      <c r="Y7267">
        <v>13.34</v>
      </c>
      <c r="Z7267">
        <v>6.04</v>
      </c>
      <c r="AA7267">
        <v>35.9</v>
      </c>
      <c r="AB7267">
        <v>2.5999999999999999E-2</v>
      </c>
      <c r="AC7267">
        <v>81.34</v>
      </c>
      <c r="AD7267">
        <v>0.33300000000000002</v>
      </c>
      <c r="AE7267">
        <v>0.61799999999999999</v>
      </c>
      <c r="AF7267">
        <v>12.27</v>
      </c>
      <c r="AG7267">
        <v>5.3</v>
      </c>
      <c r="AH7267">
        <v>2.8428</v>
      </c>
    </row>
    <row r="7268" spans="1:34" ht="144" hidden="1" x14ac:dyDescent="0.3">
      <c r="A7268" t="s">
        <v>16287</v>
      </c>
      <c r="B7268" t="s">
        <v>14060</v>
      </c>
      <c r="C7268" t="s">
        <v>498</v>
      </c>
      <c r="D7268" s="1">
        <v>41488</v>
      </c>
      <c r="G7268">
        <v>804</v>
      </c>
      <c r="H7268" t="s">
        <v>50</v>
      </c>
      <c r="K7268" s="2" t="s">
        <v>499</v>
      </c>
      <c r="L7268" s="2" t="s">
        <v>14061</v>
      </c>
      <c r="N7268" t="s">
        <v>14210</v>
      </c>
      <c r="O7268" s="1">
        <v>41282</v>
      </c>
      <c r="P7268" t="s">
        <v>54</v>
      </c>
      <c r="V7268">
        <v>0.63</v>
      </c>
      <c r="W7268">
        <v>0.44700000000000001</v>
      </c>
      <c r="X7268">
        <v>623</v>
      </c>
      <c r="Y7268">
        <v>13.19</v>
      </c>
      <c r="Z7268">
        <v>7.58</v>
      </c>
      <c r="AA7268">
        <v>43.84</v>
      </c>
      <c r="AB7268">
        <v>2.5000000000000001E-2</v>
      </c>
      <c r="AC7268">
        <v>68.599999999999994</v>
      </c>
      <c r="AD7268">
        <v>0.377</v>
      </c>
      <c r="AE7268">
        <v>0.55800000000000005</v>
      </c>
      <c r="AF7268">
        <v>11.27</v>
      </c>
      <c r="AG7268">
        <v>5.28</v>
      </c>
      <c r="AH7268">
        <v>3.4333300000000002</v>
      </c>
    </row>
    <row r="7269" spans="1:34" ht="144" hidden="1" x14ac:dyDescent="0.3">
      <c r="A7269" t="s">
        <v>16288</v>
      </c>
      <c r="B7269" t="s">
        <v>14060</v>
      </c>
      <c r="C7269" t="s">
        <v>498</v>
      </c>
      <c r="D7269" s="1">
        <v>41488</v>
      </c>
      <c r="G7269">
        <v>804</v>
      </c>
      <c r="H7269" t="s">
        <v>50</v>
      </c>
      <c r="K7269" s="2" t="s">
        <v>499</v>
      </c>
      <c r="L7269" s="2" t="s">
        <v>14061</v>
      </c>
      <c r="N7269" t="s">
        <v>14767</v>
      </c>
      <c r="O7269" s="1">
        <v>41282</v>
      </c>
      <c r="P7269" t="s">
        <v>54</v>
      </c>
      <c r="V7269">
        <v>0.72</v>
      </c>
      <c r="W7269">
        <v>0.49199999999999999</v>
      </c>
      <c r="X7269">
        <v>449.3</v>
      </c>
      <c r="Y7269">
        <v>11.72</v>
      </c>
      <c r="Z7269">
        <v>2.87</v>
      </c>
      <c r="AA7269">
        <v>28.78</v>
      </c>
      <c r="AB7269">
        <v>2.1999999999999999E-2</v>
      </c>
      <c r="AC7269">
        <v>56.71</v>
      </c>
      <c r="AD7269">
        <v>0.35</v>
      </c>
      <c r="AE7269">
        <v>0.60499999999999998</v>
      </c>
      <c r="AF7269">
        <v>9.1300000000000008</v>
      </c>
      <c r="AG7269">
        <v>5.94</v>
      </c>
      <c r="AH7269">
        <v>2.1561300000000001</v>
      </c>
    </row>
    <row r="7270" spans="1:34" ht="144" hidden="1" x14ac:dyDescent="0.3">
      <c r="A7270" t="s">
        <v>16289</v>
      </c>
      <c r="B7270" t="s">
        <v>14060</v>
      </c>
      <c r="C7270" t="s">
        <v>498</v>
      </c>
      <c r="D7270" s="1">
        <v>41488</v>
      </c>
      <c r="G7270">
        <v>804</v>
      </c>
      <c r="H7270" t="s">
        <v>50</v>
      </c>
      <c r="K7270" s="2" t="s">
        <v>499</v>
      </c>
      <c r="L7270" s="2" t="s">
        <v>14061</v>
      </c>
      <c r="N7270" t="s">
        <v>14769</v>
      </c>
      <c r="O7270" s="1">
        <v>41282</v>
      </c>
      <c r="P7270" t="s">
        <v>54</v>
      </c>
      <c r="V7270">
        <v>0.69</v>
      </c>
      <c r="W7270">
        <v>0.434</v>
      </c>
      <c r="X7270">
        <v>301.8</v>
      </c>
      <c r="Y7270">
        <v>11.62</v>
      </c>
      <c r="Z7270">
        <v>5.73</v>
      </c>
      <c r="AA7270">
        <v>23.83</v>
      </c>
      <c r="AB7270">
        <v>2.3E-2</v>
      </c>
      <c r="AC7270">
        <v>59.51</v>
      </c>
      <c r="AD7270">
        <v>0.315</v>
      </c>
      <c r="AE7270">
        <v>0.55400000000000005</v>
      </c>
      <c r="AF7270">
        <v>9.8870000000000005</v>
      </c>
      <c r="AG7270">
        <v>5.63</v>
      </c>
      <c r="AH7270">
        <v>2.0977700000000001</v>
      </c>
    </row>
    <row r="7271" spans="1:34" ht="144" hidden="1" x14ac:dyDescent="0.3">
      <c r="A7271" t="s">
        <v>16290</v>
      </c>
      <c r="B7271" t="s">
        <v>14060</v>
      </c>
      <c r="C7271" t="s">
        <v>498</v>
      </c>
      <c r="D7271" s="1">
        <v>41488</v>
      </c>
      <c r="G7271">
        <v>804</v>
      </c>
      <c r="H7271" t="s">
        <v>50</v>
      </c>
      <c r="K7271" s="2" t="s">
        <v>499</v>
      </c>
      <c r="L7271" s="2" t="s">
        <v>14061</v>
      </c>
      <c r="N7271" t="s">
        <v>14237</v>
      </c>
      <c r="O7271" s="1">
        <v>41282</v>
      </c>
      <c r="P7271" t="s">
        <v>54</v>
      </c>
      <c r="V7271">
        <v>0.61</v>
      </c>
      <c r="W7271">
        <v>0.4</v>
      </c>
      <c r="X7271">
        <v>539.70000000000005</v>
      </c>
      <c r="Y7271">
        <v>13.65</v>
      </c>
      <c r="Z7271">
        <v>6.88</v>
      </c>
      <c r="AA7271">
        <v>34.729999999999997</v>
      </c>
      <c r="AB7271">
        <v>2.4E-2</v>
      </c>
      <c r="AC7271">
        <v>80.37</v>
      </c>
      <c r="AD7271">
        <v>0.36499999999999999</v>
      </c>
      <c r="AE7271">
        <v>0.59099999999999997</v>
      </c>
      <c r="AF7271">
        <v>12.2</v>
      </c>
      <c r="AG7271">
        <v>5.15</v>
      </c>
      <c r="AH7271">
        <v>2.6402299999999999</v>
      </c>
    </row>
    <row r="7272" spans="1:34" ht="144" hidden="1" x14ac:dyDescent="0.3">
      <c r="A7272" t="s">
        <v>16291</v>
      </c>
      <c r="B7272" t="s">
        <v>14060</v>
      </c>
      <c r="C7272" t="s">
        <v>498</v>
      </c>
      <c r="D7272" s="1">
        <v>41488</v>
      </c>
      <c r="G7272">
        <v>804</v>
      </c>
      <c r="H7272" t="s">
        <v>50</v>
      </c>
      <c r="K7272" s="2" t="s">
        <v>499</v>
      </c>
      <c r="L7272" s="2" t="s">
        <v>14061</v>
      </c>
      <c r="N7272" t="s">
        <v>14363</v>
      </c>
      <c r="O7272" s="1">
        <v>41282</v>
      </c>
      <c r="P7272" t="s">
        <v>54</v>
      </c>
      <c r="V7272">
        <v>0.71</v>
      </c>
      <c r="W7272">
        <v>0.498</v>
      </c>
      <c r="X7272">
        <v>214.4</v>
      </c>
      <c r="Y7272">
        <v>13.12</v>
      </c>
      <c r="Z7272">
        <v>7.22</v>
      </c>
      <c r="AA7272">
        <v>19.420000000000002</v>
      </c>
      <c r="AB7272">
        <v>1.7999999999999999E-2</v>
      </c>
      <c r="AC7272">
        <v>46.01</v>
      </c>
      <c r="AD7272">
        <v>0.33200000000000002</v>
      </c>
      <c r="AE7272">
        <v>0.55400000000000005</v>
      </c>
      <c r="AF7272">
        <v>9.3919999999999995</v>
      </c>
      <c r="AG7272">
        <v>5.77</v>
      </c>
      <c r="AH7272">
        <v>2.20763</v>
      </c>
    </row>
    <row r="7273" spans="1:34" ht="144" hidden="1" x14ac:dyDescent="0.3">
      <c r="A7273" t="s">
        <v>16292</v>
      </c>
      <c r="B7273" t="s">
        <v>14060</v>
      </c>
      <c r="C7273" t="s">
        <v>498</v>
      </c>
      <c r="D7273" s="1">
        <v>41488</v>
      </c>
      <c r="G7273">
        <v>804</v>
      </c>
      <c r="H7273" t="s">
        <v>50</v>
      </c>
      <c r="K7273" s="2" t="s">
        <v>499</v>
      </c>
      <c r="L7273" s="2" t="s">
        <v>14061</v>
      </c>
      <c r="N7273" t="s">
        <v>14365</v>
      </c>
      <c r="O7273" s="1">
        <v>41282</v>
      </c>
      <c r="P7273" t="s">
        <v>54</v>
      </c>
      <c r="V7273">
        <v>0.69</v>
      </c>
      <c r="W7273">
        <v>0.45300000000000001</v>
      </c>
      <c r="X7273">
        <v>117.1</v>
      </c>
      <c r="Y7273">
        <v>13.84</v>
      </c>
      <c r="Z7273">
        <v>5.66</v>
      </c>
      <c r="AA7273">
        <v>21.28</v>
      </c>
      <c r="AB7273">
        <v>1.9E-2</v>
      </c>
      <c r="AC7273">
        <v>37.51</v>
      </c>
      <c r="AD7273">
        <v>0.27900000000000003</v>
      </c>
      <c r="AE7273">
        <v>0.45400000000000001</v>
      </c>
      <c r="AF7273">
        <v>10.99</v>
      </c>
      <c r="AG7273">
        <v>4.9800000000000004</v>
      </c>
      <c r="AH7273">
        <v>2.13897</v>
      </c>
    </row>
    <row r="7274" spans="1:34" ht="144" hidden="1" x14ac:dyDescent="0.3">
      <c r="A7274" t="s">
        <v>16293</v>
      </c>
      <c r="B7274" t="s">
        <v>14060</v>
      </c>
      <c r="C7274" t="s">
        <v>498</v>
      </c>
      <c r="D7274" s="1">
        <v>41488</v>
      </c>
      <c r="G7274">
        <v>804</v>
      </c>
      <c r="H7274" t="s">
        <v>50</v>
      </c>
      <c r="K7274" s="2" t="s">
        <v>499</v>
      </c>
      <c r="L7274" s="2" t="s">
        <v>14061</v>
      </c>
      <c r="N7274" t="s">
        <v>14373</v>
      </c>
      <c r="O7274" s="1">
        <v>41282</v>
      </c>
      <c r="P7274" t="s">
        <v>54</v>
      </c>
      <c r="V7274">
        <v>0.79</v>
      </c>
      <c r="W7274">
        <v>0.55100000000000005</v>
      </c>
      <c r="X7274">
        <v>460.1</v>
      </c>
      <c r="Y7274">
        <v>13.06</v>
      </c>
      <c r="Z7274">
        <v>4.5</v>
      </c>
      <c r="AA7274">
        <v>40.020000000000003</v>
      </c>
      <c r="AB7274">
        <v>2.3E-2</v>
      </c>
      <c r="AC7274">
        <v>50.2</v>
      </c>
      <c r="AD7274">
        <v>0.35599999999999998</v>
      </c>
      <c r="AE7274">
        <v>0.63200000000000001</v>
      </c>
      <c r="AF7274">
        <v>10.27</v>
      </c>
      <c r="AG7274">
        <v>5.67</v>
      </c>
      <c r="AH7274">
        <v>2.3106300000000002</v>
      </c>
    </row>
    <row r="7275" spans="1:34" ht="144" hidden="1" x14ac:dyDescent="0.3">
      <c r="A7275" t="s">
        <v>16294</v>
      </c>
      <c r="B7275" t="s">
        <v>14060</v>
      </c>
      <c r="C7275" t="s">
        <v>498</v>
      </c>
      <c r="D7275" s="1">
        <v>41488</v>
      </c>
      <c r="G7275">
        <v>804</v>
      </c>
      <c r="H7275" t="s">
        <v>50</v>
      </c>
      <c r="K7275" s="2" t="s">
        <v>499</v>
      </c>
      <c r="L7275" s="2" t="s">
        <v>14061</v>
      </c>
      <c r="N7275" t="s">
        <v>14212</v>
      </c>
      <c r="O7275" s="1">
        <v>41282</v>
      </c>
      <c r="P7275" t="s">
        <v>54</v>
      </c>
      <c r="V7275">
        <v>0.68</v>
      </c>
      <c r="W7275">
        <v>0.48699999999999999</v>
      </c>
      <c r="X7275">
        <v>144.69999999999999</v>
      </c>
      <c r="Y7275">
        <v>12.36</v>
      </c>
      <c r="Z7275">
        <v>7.69</v>
      </c>
      <c r="AA7275">
        <v>24.74</v>
      </c>
      <c r="AB7275">
        <v>2.1000000000000001E-2</v>
      </c>
      <c r="AC7275">
        <v>41.23</v>
      </c>
      <c r="AD7275">
        <v>0.26700000000000002</v>
      </c>
      <c r="AE7275">
        <v>0.502</v>
      </c>
      <c r="AF7275">
        <v>9.8699999999999992</v>
      </c>
      <c r="AG7275">
        <v>5.63</v>
      </c>
      <c r="AH7275">
        <v>1.9570000000000001</v>
      </c>
    </row>
    <row r="7276" spans="1:34" ht="144" hidden="1" x14ac:dyDescent="0.3">
      <c r="A7276" t="s">
        <v>16295</v>
      </c>
      <c r="B7276" t="s">
        <v>14060</v>
      </c>
      <c r="C7276" t="s">
        <v>498</v>
      </c>
      <c r="D7276" s="1">
        <v>41488</v>
      </c>
      <c r="G7276">
        <v>804</v>
      </c>
      <c r="H7276" t="s">
        <v>50</v>
      </c>
      <c r="K7276" s="2" t="s">
        <v>499</v>
      </c>
      <c r="L7276" s="2" t="s">
        <v>14061</v>
      </c>
      <c r="N7276" t="s">
        <v>14371</v>
      </c>
      <c r="O7276" s="1">
        <v>41282</v>
      </c>
      <c r="P7276" t="s">
        <v>54</v>
      </c>
      <c r="V7276">
        <v>0.69</v>
      </c>
      <c r="W7276">
        <v>0.45300000000000001</v>
      </c>
      <c r="X7276">
        <v>112.3</v>
      </c>
      <c r="Y7276">
        <v>13.36</v>
      </c>
      <c r="Z7276">
        <v>8.6</v>
      </c>
      <c r="AA7276">
        <v>27.93</v>
      </c>
      <c r="AB7276">
        <v>2.1999999999999999E-2</v>
      </c>
      <c r="AC7276">
        <v>42.41</v>
      </c>
      <c r="AD7276">
        <v>0.316</v>
      </c>
      <c r="AE7276">
        <v>0.59599999999999997</v>
      </c>
      <c r="AF7276">
        <v>11.46</v>
      </c>
      <c r="AG7276">
        <v>5.4</v>
      </c>
      <c r="AH7276">
        <v>1.68577</v>
      </c>
    </row>
    <row r="7277" spans="1:34" ht="144" hidden="1" x14ac:dyDescent="0.3">
      <c r="A7277" t="s">
        <v>16296</v>
      </c>
      <c r="B7277" t="s">
        <v>14060</v>
      </c>
      <c r="C7277" t="s">
        <v>498</v>
      </c>
      <c r="D7277" s="1">
        <v>41488</v>
      </c>
      <c r="G7277">
        <v>804</v>
      </c>
      <c r="H7277" t="s">
        <v>50</v>
      </c>
      <c r="K7277" s="2" t="s">
        <v>499</v>
      </c>
      <c r="L7277" s="2" t="s">
        <v>14061</v>
      </c>
      <c r="N7277" t="s">
        <v>14522</v>
      </c>
      <c r="O7277" s="1">
        <v>41282</v>
      </c>
      <c r="P7277" t="s">
        <v>54</v>
      </c>
      <c r="V7277">
        <v>1.1299999999999999</v>
      </c>
      <c r="W7277">
        <v>0.434</v>
      </c>
      <c r="X7277">
        <v>468.3</v>
      </c>
      <c r="Y7277">
        <v>30.69</v>
      </c>
      <c r="Z7277">
        <v>4.7</v>
      </c>
      <c r="AA7277">
        <v>80.77</v>
      </c>
      <c r="AB7277">
        <v>3.3000000000000002E-2</v>
      </c>
      <c r="AC7277">
        <v>63.93</v>
      </c>
      <c r="AD7277">
        <v>0.23599999999999999</v>
      </c>
      <c r="AE7277">
        <v>0.38300000000000001</v>
      </c>
      <c r="AF7277">
        <v>12.79</v>
      </c>
      <c r="AG7277">
        <v>4.9000000000000004</v>
      </c>
      <c r="AH7277">
        <v>3.0041699999999998</v>
      </c>
    </row>
    <row r="7278" spans="1:34" ht="144" hidden="1" x14ac:dyDescent="0.3">
      <c r="A7278" t="s">
        <v>16297</v>
      </c>
      <c r="B7278" t="s">
        <v>14060</v>
      </c>
      <c r="C7278" t="s">
        <v>498</v>
      </c>
      <c r="D7278" s="1">
        <v>41488</v>
      </c>
      <c r="G7278">
        <v>804</v>
      </c>
      <c r="H7278" t="s">
        <v>50</v>
      </c>
      <c r="K7278" s="2" t="s">
        <v>499</v>
      </c>
      <c r="L7278" s="2" t="s">
        <v>14061</v>
      </c>
      <c r="N7278" t="s">
        <v>14062</v>
      </c>
      <c r="O7278" s="1">
        <v>41282</v>
      </c>
      <c r="P7278" t="s">
        <v>54</v>
      </c>
      <c r="V7278">
        <v>1.23</v>
      </c>
      <c r="W7278">
        <v>0.61499999999999999</v>
      </c>
      <c r="X7278">
        <v>505.2</v>
      </c>
      <c r="Y7278">
        <v>36.74</v>
      </c>
      <c r="Z7278">
        <v>8.7100000000000009</v>
      </c>
      <c r="AA7278">
        <v>88.02</v>
      </c>
      <c r="AB7278">
        <v>3.3000000000000002E-2</v>
      </c>
      <c r="AC7278">
        <v>89.81</v>
      </c>
      <c r="AD7278">
        <v>0.29699999999999999</v>
      </c>
      <c r="AE7278">
        <v>0.49199999999999999</v>
      </c>
      <c r="AF7278">
        <v>11.85</v>
      </c>
      <c r="AG7278">
        <v>4.53</v>
      </c>
      <c r="AH7278">
        <v>2.4685700000000002</v>
      </c>
    </row>
    <row r="7279" spans="1:34" ht="144" hidden="1" x14ac:dyDescent="0.3">
      <c r="A7279" t="s">
        <v>16298</v>
      </c>
      <c r="B7279" t="s">
        <v>14060</v>
      </c>
      <c r="C7279" t="s">
        <v>498</v>
      </c>
      <c r="D7279" s="1">
        <v>41488</v>
      </c>
      <c r="G7279">
        <v>804</v>
      </c>
      <c r="H7279" t="s">
        <v>50</v>
      </c>
      <c r="K7279" s="2" t="s">
        <v>499</v>
      </c>
      <c r="L7279" s="2" t="s">
        <v>14061</v>
      </c>
      <c r="N7279" t="s">
        <v>14525</v>
      </c>
      <c r="O7279" s="1">
        <v>41282</v>
      </c>
      <c r="P7279" t="s">
        <v>54</v>
      </c>
      <c r="V7279">
        <v>1.1499999999999999</v>
      </c>
      <c r="W7279">
        <v>0.41299999999999998</v>
      </c>
      <c r="X7279">
        <v>663.8</v>
      </c>
      <c r="Y7279">
        <v>30.52</v>
      </c>
      <c r="Z7279">
        <v>5.44</v>
      </c>
      <c r="AA7279">
        <v>54.63</v>
      </c>
      <c r="AB7279">
        <v>4.8000000000000001E-2</v>
      </c>
      <c r="AC7279">
        <v>117.3</v>
      </c>
      <c r="AD7279">
        <v>0.21199999999999999</v>
      </c>
      <c r="AE7279">
        <v>0.29699999999999999</v>
      </c>
      <c r="AF7279">
        <v>11.24</v>
      </c>
      <c r="AG7279">
        <v>4.8600000000000003</v>
      </c>
      <c r="AH7279">
        <v>3.27197</v>
      </c>
    </row>
    <row r="7280" spans="1:34" ht="144" hidden="1" x14ac:dyDescent="0.3">
      <c r="A7280" t="s">
        <v>16299</v>
      </c>
      <c r="B7280" t="s">
        <v>14060</v>
      </c>
      <c r="C7280" t="s">
        <v>498</v>
      </c>
      <c r="D7280" s="1">
        <v>41488</v>
      </c>
      <c r="G7280">
        <v>804</v>
      </c>
      <c r="H7280" t="s">
        <v>50</v>
      </c>
      <c r="K7280" s="2" t="s">
        <v>499</v>
      </c>
      <c r="L7280" s="2" t="s">
        <v>14061</v>
      </c>
      <c r="N7280" t="s">
        <v>14064</v>
      </c>
      <c r="O7280" s="1">
        <v>41282</v>
      </c>
      <c r="P7280" t="s">
        <v>54</v>
      </c>
      <c r="V7280">
        <v>1.27</v>
      </c>
      <c r="W7280">
        <v>0.432</v>
      </c>
      <c r="X7280">
        <v>428.5</v>
      </c>
      <c r="Y7280">
        <v>34.85</v>
      </c>
      <c r="Z7280">
        <v>3</v>
      </c>
      <c r="AA7280">
        <v>55.55</v>
      </c>
      <c r="AB7280">
        <v>3.9E-2</v>
      </c>
      <c r="AC7280">
        <v>105.8</v>
      </c>
      <c r="AD7280">
        <v>0.21299999999999999</v>
      </c>
      <c r="AE7280">
        <v>0.25</v>
      </c>
      <c r="AF7280">
        <v>12.81</v>
      </c>
      <c r="AG7280">
        <v>4.51</v>
      </c>
      <c r="AH7280">
        <v>2.76383</v>
      </c>
    </row>
    <row r="7281" spans="1:34" ht="144" hidden="1" x14ac:dyDescent="0.3">
      <c r="A7281" t="s">
        <v>16300</v>
      </c>
      <c r="B7281" t="s">
        <v>14060</v>
      </c>
      <c r="C7281" t="s">
        <v>498</v>
      </c>
      <c r="D7281" s="1">
        <v>41488</v>
      </c>
      <c r="G7281">
        <v>804</v>
      </c>
      <c r="H7281" t="s">
        <v>50</v>
      </c>
      <c r="K7281" s="2" t="s">
        <v>499</v>
      </c>
      <c r="L7281" s="2" t="s">
        <v>14061</v>
      </c>
      <c r="N7281" t="s">
        <v>14528</v>
      </c>
      <c r="O7281" s="1">
        <v>41282</v>
      </c>
      <c r="P7281" t="s">
        <v>54</v>
      </c>
      <c r="V7281">
        <v>0.81</v>
      </c>
      <c r="W7281">
        <v>0.28799999999999998</v>
      </c>
      <c r="X7281">
        <v>470.9</v>
      </c>
      <c r="Y7281">
        <v>31.45</v>
      </c>
      <c r="Z7281">
        <v>5.15</v>
      </c>
      <c r="AA7281">
        <v>59.5</v>
      </c>
      <c r="AB7281">
        <v>4.2000000000000003E-2</v>
      </c>
      <c r="AC7281">
        <v>153.30000000000001</v>
      </c>
      <c r="AD7281">
        <v>0.217</v>
      </c>
      <c r="AE7281">
        <v>0.36799999999999999</v>
      </c>
      <c r="AF7281">
        <v>13.51</v>
      </c>
      <c r="AG7281">
        <v>4.54</v>
      </c>
      <c r="AH7281">
        <v>3.7423299999999999</v>
      </c>
    </row>
    <row r="7282" spans="1:34" ht="144" hidden="1" x14ac:dyDescent="0.3">
      <c r="A7282" t="s">
        <v>16301</v>
      </c>
      <c r="B7282" t="s">
        <v>14060</v>
      </c>
      <c r="C7282" t="s">
        <v>498</v>
      </c>
      <c r="D7282" s="1">
        <v>41488</v>
      </c>
      <c r="G7282">
        <v>804</v>
      </c>
      <c r="H7282" t="s">
        <v>50</v>
      </c>
      <c r="K7282" s="2" t="s">
        <v>499</v>
      </c>
      <c r="L7282" s="2" t="s">
        <v>14061</v>
      </c>
      <c r="N7282" t="s">
        <v>14530</v>
      </c>
      <c r="O7282" s="1">
        <v>41282</v>
      </c>
      <c r="P7282" t="s">
        <v>54</v>
      </c>
      <c r="V7282">
        <v>0.87</v>
      </c>
      <c r="W7282">
        <v>0.29299999999999998</v>
      </c>
      <c r="X7282">
        <v>494.5</v>
      </c>
      <c r="Y7282">
        <v>30.76</v>
      </c>
      <c r="Z7282">
        <v>6.92</v>
      </c>
      <c r="AA7282">
        <v>47.47</v>
      </c>
      <c r="AB7282">
        <v>3.7999999999999999E-2</v>
      </c>
      <c r="AC7282">
        <v>161.80000000000001</v>
      </c>
      <c r="AD7282">
        <v>0.20100000000000001</v>
      </c>
      <c r="AE7282">
        <v>0.33400000000000002</v>
      </c>
      <c r="AF7282">
        <v>13.38</v>
      </c>
      <c r="AG7282">
        <v>4.57</v>
      </c>
      <c r="AH7282">
        <v>2.8736999999999999</v>
      </c>
    </row>
    <row r="7283" spans="1:34" ht="144" hidden="1" x14ac:dyDescent="0.3">
      <c r="A7283" t="s">
        <v>16302</v>
      </c>
      <c r="B7283" t="s">
        <v>14060</v>
      </c>
      <c r="C7283" t="s">
        <v>498</v>
      </c>
      <c r="D7283" s="1">
        <v>41488</v>
      </c>
      <c r="G7283">
        <v>804</v>
      </c>
      <c r="H7283" t="s">
        <v>50</v>
      </c>
      <c r="K7283" s="2" t="s">
        <v>499</v>
      </c>
      <c r="L7283" s="2" t="s">
        <v>14061</v>
      </c>
      <c r="N7283" t="s">
        <v>15007</v>
      </c>
      <c r="O7283" s="1">
        <v>41282</v>
      </c>
      <c r="P7283" t="s">
        <v>54</v>
      </c>
      <c r="V7283">
        <v>0.9</v>
      </c>
      <c r="W7283">
        <v>0.26100000000000001</v>
      </c>
      <c r="X7283">
        <v>514.70000000000005</v>
      </c>
      <c r="Y7283">
        <v>41.23</v>
      </c>
      <c r="Z7283">
        <v>4.13</v>
      </c>
      <c r="AA7283">
        <v>61.9</v>
      </c>
      <c r="AB7283">
        <v>5.0999999999999997E-2</v>
      </c>
      <c r="AC7283">
        <v>208.4</v>
      </c>
      <c r="AD7283">
        <v>0.27100000000000002</v>
      </c>
      <c r="AE7283">
        <v>0.40799999999999997</v>
      </c>
      <c r="AF7283">
        <v>16.2</v>
      </c>
      <c r="AG7283">
        <v>4.41</v>
      </c>
      <c r="AH7283">
        <v>3.0556700000000001</v>
      </c>
    </row>
    <row r="7284" spans="1:34" ht="144" hidden="1" x14ac:dyDescent="0.3">
      <c r="A7284" t="s">
        <v>16303</v>
      </c>
      <c r="B7284" t="s">
        <v>14060</v>
      </c>
      <c r="C7284" t="s">
        <v>498</v>
      </c>
      <c r="D7284" s="1">
        <v>41488</v>
      </c>
      <c r="G7284">
        <v>804</v>
      </c>
      <c r="H7284" t="s">
        <v>50</v>
      </c>
      <c r="K7284" s="2" t="s">
        <v>499</v>
      </c>
      <c r="L7284" s="2" t="s">
        <v>14061</v>
      </c>
      <c r="N7284" t="s">
        <v>16304</v>
      </c>
      <c r="O7284" s="1">
        <v>41282</v>
      </c>
      <c r="P7284" t="s">
        <v>54</v>
      </c>
      <c r="V7284">
        <v>0.9</v>
      </c>
      <c r="W7284">
        <v>0.26300000000000001</v>
      </c>
      <c r="X7284">
        <v>711.6</v>
      </c>
      <c r="Y7284">
        <v>42.04</v>
      </c>
      <c r="Z7284">
        <v>8.4</v>
      </c>
      <c r="AA7284">
        <v>61.67</v>
      </c>
      <c r="AB7284">
        <v>5.5E-2</v>
      </c>
      <c r="AC7284">
        <v>223.1</v>
      </c>
      <c r="AD7284">
        <v>0.24299999999999999</v>
      </c>
      <c r="AE7284">
        <v>0.27500000000000002</v>
      </c>
      <c r="AF7284">
        <v>15.45</v>
      </c>
      <c r="AG7284">
        <v>4.25</v>
      </c>
      <c r="AH7284">
        <v>3.9483299999999999</v>
      </c>
    </row>
    <row r="7285" spans="1:34" ht="144" hidden="1" x14ac:dyDescent="0.3">
      <c r="A7285" t="s">
        <v>16305</v>
      </c>
      <c r="B7285" t="s">
        <v>14060</v>
      </c>
      <c r="C7285" t="s">
        <v>498</v>
      </c>
      <c r="D7285" s="1">
        <v>41488</v>
      </c>
      <c r="G7285">
        <v>804</v>
      </c>
      <c r="H7285" t="s">
        <v>50</v>
      </c>
      <c r="K7285" s="2" t="s">
        <v>499</v>
      </c>
      <c r="L7285" s="2" t="s">
        <v>14061</v>
      </c>
      <c r="N7285" t="s">
        <v>16306</v>
      </c>
      <c r="O7285" s="1">
        <v>41282</v>
      </c>
      <c r="P7285" t="s">
        <v>54</v>
      </c>
      <c r="V7285">
        <v>1.1200000000000001</v>
      </c>
      <c r="W7285">
        <v>0.374</v>
      </c>
      <c r="X7285">
        <v>484.1</v>
      </c>
      <c r="Y7285">
        <v>22.94</v>
      </c>
      <c r="Z7285">
        <v>2.16</v>
      </c>
      <c r="AA7285">
        <v>61.07</v>
      </c>
      <c r="AB7285">
        <v>2.4E-2</v>
      </c>
      <c r="AC7285">
        <v>24.35</v>
      </c>
      <c r="AD7285">
        <v>0.157</v>
      </c>
      <c r="AE7285">
        <v>0.14599999999999999</v>
      </c>
      <c r="AF7285">
        <v>10.5</v>
      </c>
      <c r="AG7285">
        <v>3.96</v>
      </c>
      <c r="AH7285">
        <v>1.8540000000000001</v>
      </c>
    </row>
    <row r="7286" spans="1:34" ht="144" hidden="1" x14ac:dyDescent="0.3">
      <c r="A7286" t="s">
        <v>16307</v>
      </c>
      <c r="B7286" t="s">
        <v>14060</v>
      </c>
      <c r="C7286" t="s">
        <v>498</v>
      </c>
      <c r="D7286" s="1">
        <v>41488</v>
      </c>
      <c r="G7286">
        <v>804</v>
      </c>
      <c r="H7286" t="s">
        <v>50</v>
      </c>
      <c r="K7286" s="2" t="s">
        <v>499</v>
      </c>
      <c r="L7286" s="2" t="s">
        <v>14061</v>
      </c>
      <c r="N7286" t="s">
        <v>14711</v>
      </c>
      <c r="O7286" s="1">
        <v>41282</v>
      </c>
      <c r="P7286" t="s">
        <v>54</v>
      </c>
      <c r="V7286">
        <v>0.95</v>
      </c>
      <c r="W7286">
        <v>0.50600000000000001</v>
      </c>
      <c r="X7286">
        <v>225.6</v>
      </c>
      <c r="Y7286">
        <v>40.29</v>
      </c>
      <c r="Z7286">
        <v>8.9499999999999993</v>
      </c>
      <c r="AA7286">
        <v>74.95</v>
      </c>
      <c r="AB7286">
        <v>3.1E-2</v>
      </c>
      <c r="AC7286">
        <v>44.37</v>
      </c>
      <c r="AD7286">
        <v>0.189</v>
      </c>
      <c r="AE7286">
        <v>0.318</v>
      </c>
      <c r="AF7286">
        <v>11.81</v>
      </c>
      <c r="AG7286">
        <v>4.79</v>
      </c>
      <c r="AH7286">
        <v>3.0213299999999998</v>
      </c>
    </row>
    <row r="7287" spans="1:34" ht="144" hidden="1" x14ac:dyDescent="0.3">
      <c r="A7287" t="s">
        <v>16308</v>
      </c>
      <c r="B7287" t="s">
        <v>14060</v>
      </c>
      <c r="C7287" t="s">
        <v>498</v>
      </c>
      <c r="D7287" s="1">
        <v>41488</v>
      </c>
      <c r="G7287">
        <v>804</v>
      </c>
      <c r="H7287" t="s">
        <v>50</v>
      </c>
      <c r="K7287" s="2" t="s">
        <v>499</v>
      </c>
      <c r="L7287" s="2" t="s">
        <v>14061</v>
      </c>
      <c r="N7287" t="s">
        <v>15132</v>
      </c>
      <c r="O7287" s="1">
        <v>41282</v>
      </c>
      <c r="P7287" t="s">
        <v>54</v>
      </c>
      <c r="V7287">
        <v>1.25</v>
      </c>
      <c r="W7287">
        <v>0.34699999999999998</v>
      </c>
      <c r="X7287">
        <v>462</v>
      </c>
      <c r="Y7287">
        <v>19.52</v>
      </c>
      <c r="Z7287">
        <v>3.34</v>
      </c>
      <c r="AA7287">
        <v>74.040000000000006</v>
      </c>
      <c r="AB7287">
        <v>3.5000000000000003E-2</v>
      </c>
      <c r="AC7287">
        <v>56.62</v>
      </c>
      <c r="AD7287">
        <v>0.24299999999999999</v>
      </c>
      <c r="AE7287">
        <v>0.38900000000000001</v>
      </c>
      <c r="AF7287">
        <v>14.66</v>
      </c>
      <c r="AG7287">
        <v>5.0199999999999996</v>
      </c>
      <c r="AH7287">
        <v>3.7080000000000002</v>
      </c>
    </row>
    <row r="7288" spans="1:34" ht="144" hidden="1" x14ac:dyDescent="0.3">
      <c r="A7288" t="s">
        <v>16309</v>
      </c>
      <c r="B7288" t="s">
        <v>14060</v>
      </c>
      <c r="C7288" t="s">
        <v>498</v>
      </c>
      <c r="D7288" s="1">
        <v>41488</v>
      </c>
      <c r="G7288">
        <v>804</v>
      </c>
      <c r="H7288" t="s">
        <v>50</v>
      </c>
      <c r="K7288" s="2" t="s">
        <v>499</v>
      </c>
      <c r="L7288" s="2" t="s">
        <v>14061</v>
      </c>
      <c r="N7288" t="s">
        <v>15699</v>
      </c>
      <c r="O7288" s="1">
        <v>41282</v>
      </c>
      <c r="P7288" t="s">
        <v>54</v>
      </c>
      <c r="V7288">
        <v>0.57999999999999996</v>
      </c>
      <c r="W7288">
        <v>0.34300000000000003</v>
      </c>
      <c r="X7288">
        <v>147.9</v>
      </c>
      <c r="Y7288">
        <v>18</v>
      </c>
      <c r="Z7288">
        <v>11.89</v>
      </c>
      <c r="AA7288">
        <v>174.8</v>
      </c>
      <c r="AB7288">
        <v>2.4E-2</v>
      </c>
      <c r="AC7288">
        <v>74.81</v>
      </c>
      <c r="AD7288">
        <v>0.255</v>
      </c>
      <c r="AE7288">
        <v>0.70799999999999996</v>
      </c>
      <c r="AF7288">
        <v>16.43</v>
      </c>
      <c r="AG7288">
        <v>5.44</v>
      </c>
      <c r="AH7288">
        <v>3.4333300000000002</v>
      </c>
    </row>
    <row r="7289" spans="1:34" ht="144" hidden="1" x14ac:dyDescent="0.3">
      <c r="A7289" t="s">
        <v>16310</v>
      </c>
      <c r="B7289" t="s">
        <v>14060</v>
      </c>
      <c r="C7289" t="s">
        <v>498</v>
      </c>
      <c r="D7289" s="1">
        <v>41488</v>
      </c>
      <c r="G7289">
        <v>804</v>
      </c>
      <c r="H7289" t="s">
        <v>50</v>
      </c>
      <c r="K7289" s="2" t="s">
        <v>499</v>
      </c>
      <c r="L7289" s="2" t="s">
        <v>14061</v>
      </c>
      <c r="N7289" t="s">
        <v>15134</v>
      </c>
      <c r="O7289" s="1">
        <v>41282</v>
      </c>
      <c r="P7289" t="s">
        <v>54</v>
      </c>
      <c r="V7289">
        <v>1.17</v>
      </c>
      <c r="W7289">
        <v>0.29299999999999998</v>
      </c>
      <c r="X7289">
        <v>260.39999999999998</v>
      </c>
      <c r="Y7289">
        <v>19.309999999999999</v>
      </c>
      <c r="Z7289">
        <v>5.97</v>
      </c>
      <c r="AA7289">
        <v>64.209999999999994</v>
      </c>
      <c r="AB7289">
        <v>2.4E-2</v>
      </c>
      <c r="AC7289">
        <v>33.49</v>
      </c>
      <c r="AD7289">
        <v>0.17100000000000001</v>
      </c>
      <c r="AE7289">
        <v>0.221</v>
      </c>
      <c r="AF7289">
        <v>12.17</v>
      </c>
      <c r="AG7289">
        <v>4.45</v>
      </c>
      <c r="AH7289">
        <v>2.37243</v>
      </c>
    </row>
    <row r="7290" spans="1:34" ht="144" hidden="1" x14ac:dyDescent="0.3">
      <c r="A7290" t="s">
        <v>16311</v>
      </c>
      <c r="B7290" t="s">
        <v>14060</v>
      </c>
      <c r="C7290" t="s">
        <v>498</v>
      </c>
      <c r="D7290" s="1">
        <v>41488</v>
      </c>
      <c r="G7290">
        <v>804</v>
      </c>
      <c r="H7290" t="s">
        <v>50</v>
      </c>
      <c r="K7290" s="2" t="s">
        <v>499</v>
      </c>
      <c r="L7290" s="2" t="s">
        <v>14061</v>
      </c>
      <c r="N7290" t="s">
        <v>14273</v>
      </c>
      <c r="O7290" s="1">
        <v>41282</v>
      </c>
      <c r="P7290" t="s">
        <v>54</v>
      </c>
      <c r="V7290">
        <v>1.17</v>
      </c>
      <c r="W7290">
        <v>0.435</v>
      </c>
      <c r="X7290">
        <v>496</v>
      </c>
      <c r="Y7290">
        <v>23.36</v>
      </c>
      <c r="Z7290">
        <v>4.13</v>
      </c>
      <c r="AA7290">
        <v>69.540000000000006</v>
      </c>
      <c r="AB7290">
        <v>0.04</v>
      </c>
      <c r="AC7290">
        <v>74.97</v>
      </c>
      <c r="AD7290">
        <v>0.183</v>
      </c>
      <c r="AE7290">
        <v>0.29099999999999998</v>
      </c>
      <c r="AF7290">
        <v>13.26</v>
      </c>
      <c r="AG7290">
        <v>4.59</v>
      </c>
      <c r="AH7290">
        <v>2.72607</v>
      </c>
    </row>
    <row r="7291" spans="1:34" ht="144" hidden="1" x14ac:dyDescent="0.3">
      <c r="A7291" t="s">
        <v>16312</v>
      </c>
      <c r="B7291" t="s">
        <v>14060</v>
      </c>
      <c r="C7291" t="s">
        <v>498</v>
      </c>
      <c r="D7291" s="1">
        <v>41488</v>
      </c>
      <c r="G7291">
        <v>804</v>
      </c>
      <c r="H7291" t="s">
        <v>50</v>
      </c>
      <c r="K7291" s="2" t="s">
        <v>499</v>
      </c>
      <c r="L7291" s="2" t="s">
        <v>14061</v>
      </c>
      <c r="N7291" t="s">
        <v>14271</v>
      </c>
      <c r="O7291" s="1">
        <v>41282</v>
      </c>
      <c r="P7291" t="s">
        <v>54</v>
      </c>
      <c r="V7291">
        <v>0.93</v>
      </c>
      <c r="W7291">
        <v>0.442</v>
      </c>
      <c r="X7291">
        <v>407</v>
      </c>
      <c r="Y7291">
        <v>18.32</v>
      </c>
      <c r="Z7291">
        <v>3.51</v>
      </c>
      <c r="AA7291">
        <v>55.68</v>
      </c>
      <c r="AB7291">
        <v>3.5999999999999997E-2</v>
      </c>
      <c r="AC7291">
        <v>95.29</v>
      </c>
      <c r="AD7291">
        <v>0.189</v>
      </c>
      <c r="AE7291">
        <v>0.38</v>
      </c>
      <c r="AF7291">
        <v>9.9719999999999995</v>
      </c>
      <c r="AG7291">
        <v>5.07</v>
      </c>
      <c r="AH7291">
        <v>3.9140000000000001</v>
      </c>
    </row>
    <row r="7292" spans="1:34" ht="144" hidden="1" x14ac:dyDescent="0.3">
      <c r="A7292" t="s">
        <v>16313</v>
      </c>
      <c r="B7292" t="s">
        <v>14060</v>
      </c>
      <c r="C7292" t="s">
        <v>498</v>
      </c>
      <c r="D7292" s="1">
        <v>41488</v>
      </c>
      <c r="G7292">
        <v>804</v>
      </c>
      <c r="H7292" t="s">
        <v>50</v>
      </c>
      <c r="K7292" s="2" t="s">
        <v>499</v>
      </c>
      <c r="L7292" s="2" t="s">
        <v>14061</v>
      </c>
      <c r="N7292" t="s">
        <v>14190</v>
      </c>
      <c r="O7292" s="1">
        <v>41282</v>
      </c>
      <c r="P7292" t="s">
        <v>54</v>
      </c>
      <c r="V7292">
        <v>1.04</v>
      </c>
      <c r="W7292">
        <v>0.41599999999999998</v>
      </c>
      <c r="X7292">
        <v>319.7</v>
      </c>
      <c r="Y7292">
        <v>23.88</v>
      </c>
      <c r="Z7292">
        <v>7.54</v>
      </c>
      <c r="AA7292">
        <v>54.68</v>
      </c>
      <c r="AB7292">
        <v>6.2E-2</v>
      </c>
      <c r="AC7292">
        <v>49.58</v>
      </c>
      <c r="AD7292">
        <v>0.19500000000000001</v>
      </c>
      <c r="AE7292">
        <v>0.28999999999999998</v>
      </c>
      <c r="AF7292">
        <v>11.9</v>
      </c>
      <c r="AG7292">
        <v>4.07</v>
      </c>
      <c r="AH7292">
        <v>2.5921699999999999</v>
      </c>
    </row>
    <row r="7293" spans="1:34" ht="144" hidden="1" x14ac:dyDescent="0.3">
      <c r="A7293" t="s">
        <v>16314</v>
      </c>
      <c r="B7293" t="s">
        <v>14060</v>
      </c>
      <c r="C7293" t="s">
        <v>498</v>
      </c>
      <c r="D7293" s="1">
        <v>41488</v>
      </c>
      <c r="G7293">
        <v>804</v>
      </c>
      <c r="H7293" t="s">
        <v>50</v>
      </c>
      <c r="K7293" s="2" t="s">
        <v>499</v>
      </c>
      <c r="L7293" s="2" t="s">
        <v>14061</v>
      </c>
      <c r="N7293" t="s">
        <v>14192</v>
      </c>
      <c r="O7293" s="1">
        <v>41282</v>
      </c>
      <c r="P7293" t="s">
        <v>54</v>
      </c>
      <c r="V7293">
        <v>1.1100000000000001</v>
      </c>
      <c r="W7293">
        <v>0.41</v>
      </c>
      <c r="X7293">
        <v>220.7</v>
      </c>
      <c r="Y7293">
        <v>23.1</v>
      </c>
      <c r="Z7293">
        <v>4.41</v>
      </c>
      <c r="AA7293">
        <v>54.89</v>
      </c>
      <c r="AB7293">
        <v>5.5E-2</v>
      </c>
      <c r="AC7293">
        <v>33.28</v>
      </c>
      <c r="AD7293">
        <v>0.17899999999999999</v>
      </c>
      <c r="AE7293">
        <v>0.2</v>
      </c>
      <c r="AF7293">
        <v>11</v>
      </c>
      <c r="AG7293">
        <v>4.1900000000000004</v>
      </c>
      <c r="AH7293">
        <v>2.34497</v>
      </c>
    </row>
    <row r="7294" spans="1:34" ht="144" hidden="1" x14ac:dyDescent="0.3">
      <c r="A7294" t="s">
        <v>16315</v>
      </c>
      <c r="B7294" t="s">
        <v>14060</v>
      </c>
      <c r="C7294" t="s">
        <v>498</v>
      </c>
      <c r="D7294" s="1">
        <v>41488</v>
      </c>
      <c r="G7294">
        <v>804</v>
      </c>
      <c r="H7294" t="s">
        <v>50</v>
      </c>
      <c r="K7294" s="2" t="s">
        <v>499</v>
      </c>
      <c r="L7294" s="2" t="s">
        <v>14061</v>
      </c>
      <c r="N7294" t="s">
        <v>14269</v>
      </c>
      <c r="O7294" s="1">
        <v>41282</v>
      </c>
      <c r="P7294" t="s">
        <v>54</v>
      </c>
      <c r="V7294">
        <v>1.06</v>
      </c>
      <c r="W7294">
        <v>0.34300000000000003</v>
      </c>
      <c r="X7294">
        <v>320.2</v>
      </c>
      <c r="Y7294">
        <v>24.02</v>
      </c>
      <c r="Z7294">
        <v>2.71</v>
      </c>
      <c r="AA7294">
        <v>57.97</v>
      </c>
      <c r="AB7294">
        <v>2.5000000000000001E-2</v>
      </c>
      <c r="AC7294">
        <v>30.93</v>
      </c>
      <c r="AD7294">
        <v>0.11799999999999999</v>
      </c>
      <c r="AE7294">
        <v>0.247</v>
      </c>
      <c r="AF7294">
        <v>11.98</v>
      </c>
      <c r="AG7294">
        <v>4.17</v>
      </c>
      <c r="AH7294">
        <v>2.6779999999999999</v>
      </c>
    </row>
    <row r="7295" spans="1:34" ht="144" hidden="1" x14ac:dyDescent="0.3">
      <c r="A7295" t="s">
        <v>16316</v>
      </c>
      <c r="B7295" t="s">
        <v>14060</v>
      </c>
      <c r="C7295" t="s">
        <v>498</v>
      </c>
      <c r="D7295" s="1">
        <v>41488</v>
      </c>
      <c r="G7295">
        <v>804</v>
      </c>
      <c r="H7295" t="s">
        <v>50</v>
      </c>
      <c r="K7295" s="2" t="s">
        <v>499</v>
      </c>
      <c r="L7295" s="2" t="s">
        <v>14061</v>
      </c>
      <c r="N7295" t="s">
        <v>14271</v>
      </c>
      <c r="O7295" s="1">
        <v>41282</v>
      </c>
      <c r="P7295" t="s">
        <v>54</v>
      </c>
      <c r="V7295">
        <v>1.1399999999999999</v>
      </c>
      <c r="W7295">
        <v>0.48399999999999999</v>
      </c>
      <c r="X7295">
        <v>313.3</v>
      </c>
      <c r="Y7295">
        <v>33.47</v>
      </c>
      <c r="Z7295">
        <v>2.85</v>
      </c>
      <c r="AA7295">
        <v>102.5</v>
      </c>
      <c r="AB7295">
        <v>2.9000000000000001E-2</v>
      </c>
      <c r="AC7295">
        <v>52.25</v>
      </c>
      <c r="AD7295">
        <v>0.17299999999999999</v>
      </c>
      <c r="AE7295">
        <v>0.22700000000000001</v>
      </c>
      <c r="AF7295">
        <v>12.41</v>
      </c>
      <c r="AG7295">
        <v>4.05</v>
      </c>
      <c r="AH7295">
        <v>2.36557</v>
      </c>
    </row>
    <row r="7296" spans="1:34" ht="144" hidden="1" x14ac:dyDescent="0.3">
      <c r="A7296" t="s">
        <v>16317</v>
      </c>
      <c r="B7296" t="s">
        <v>14060</v>
      </c>
      <c r="C7296" t="s">
        <v>498</v>
      </c>
      <c r="D7296" s="1">
        <v>41488</v>
      </c>
      <c r="G7296">
        <v>804</v>
      </c>
      <c r="H7296" t="s">
        <v>50</v>
      </c>
      <c r="K7296" s="2" t="s">
        <v>499</v>
      </c>
      <c r="L7296" s="2" t="s">
        <v>14061</v>
      </c>
      <c r="N7296" t="s">
        <v>16318</v>
      </c>
      <c r="O7296" s="1">
        <v>41282</v>
      </c>
      <c r="P7296" t="s">
        <v>54</v>
      </c>
      <c r="V7296">
        <v>1.1100000000000001</v>
      </c>
      <c r="W7296">
        <v>0.48599999999999999</v>
      </c>
      <c r="X7296">
        <v>313.60000000000002</v>
      </c>
      <c r="Y7296">
        <v>23.68</v>
      </c>
      <c r="Z7296">
        <v>3.43</v>
      </c>
      <c r="AA7296">
        <v>53.8</v>
      </c>
      <c r="AB7296">
        <v>2.4E-2</v>
      </c>
      <c r="AC7296">
        <v>52.16</v>
      </c>
      <c r="AD7296">
        <v>0.20100000000000001</v>
      </c>
      <c r="AE7296">
        <v>0.27800000000000002</v>
      </c>
      <c r="AF7296">
        <v>12.65</v>
      </c>
      <c r="AG7296">
        <v>4.1399999999999997</v>
      </c>
      <c r="AH7296">
        <v>3.0419299999999998</v>
      </c>
    </row>
    <row r="7297" spans="1:34" ht="144" hidden="1" x14ac:dyDescent="0.3">
      <c r="A7297" t="s">
        <v>16319</v>
      </c>
      <c r="B7297" t="s">
        <v>14060</v>
      </c>
      <c r="C7297" t="s">
        <v>498</v>
      </c>
      <c r="D7297" s="1">
        <v>41488</v>
      </c>
      <c r="G7297">
        <v>804</v>
      </c>
      <c r="H7297" t="s">
        <v>50</v>
      </c>
      <c r="K7297" s="2" t="s">
        <v>499</v>
      </c>
      <c r="L7297" s="2" t="s">
        <v>14061</v>
      </c>
      <c r="N7297" t="s">
        <v>16320</v>
      </c>
      <c r="O7297" s="1">
        <v>41282</v>
      </c>
      <c r="P7297" t="s">
        <v>54</v>
      </c>
      <c r="V7297">
        <v>0.7</v>
      </c>
      <c r="W7297">
        <v>0.45600000000000002</v>
      </c>
      <c r="X7297">
        <v>212.4</v>
      </c>
      <c r="Y7297">
        <v>18.03</v>
      </c>
      <c r="Z7297">
        <v>5.31</v>
      </c>
      <c r="AA7297">
        <v>350.5</v>
      </c>
      <c r="AB7297">
        <v>0.05</v>
      </c>
      <c r="AC7297">
        <v>40.369999999999997</v>
      </c>
      <c r="AD7297">
        <v>0.24199999999999999</v>
      </c>
      <c r="AE7297">
        <v>0.47</v>
      </c>
      <c r="AF7297">
        <v>10.15</v>
      </c>
      <c r="AG7297">
        <v>6.0990000000000002</v>
      </c>
      <c r="AH7297">
        <v>2.1149300000000002</v>
      </c>
    </row>
    <row r="7298" spans="1:34" ht="144" x14ac:dyDescent="0.3">
      <c r="A7298" t="s">
        <v>20939</v>
      </c>
      <c r="B7298" t="s">
        <v>16607</v>
      </c>
      <c r="C7298" t="s">
        <v>241</v>
      </c>
      <c r="D7298" s="1">
        <v>41850</v>
      </c>
      <c r="G7298">
        <v>2005</v>
      </c>
      <c r="H7298" t="s">
        <v>15247</v>
      </c>
      <c r="K7298" s="2" t="s">
        <v>242</v>
      </c>
      <c r="L7298" s="2" t="s">
        <v>20940</v>
      </c>
      <c r="N7298" t="s">
        <v>20019</v>
      </c>
      <c r="O7298" s="1">
        <v>41850</v>
      </c>
      <c r="P7298" t="s">
        <v>54</v>
      </c>
      <c r="V7298">
        <v>0.67</v>
      </c>
      <c r="W7298">
        <v>0.30299999999999999</v>
      </c>
      <c r="X7298">
        <v>160.5</v>
      </c>
      <c r="Y7298">
        <v>26.98</v>
      </c>
      <c r="Z7298">
        <v>6.06</v>
      </c>
      <c r="AA7298">
        <v>81.86</v>
      </c>
      <c r="AB7298">
        <v>2.5999999999999999E-2</v>
      </c>
      <c r="AC7298">
        <v>82.54</v>
      </c>
      <c r="AD7298">
        <v>0.255</v>
      </c>
      <c r="AE7298">
        <v>0.52800000000000002</v>
      </c>
      <c r="AF7298">
        <v>13.8</v>
      </c>
      <c r="AG7298">
        <v>4.37</v>
      </c>
      <c r="AH7298">
        <v>2.6059000000000001</v>
      </c>
    </row>
    <row r="7299" spans="1:34" ht="144" x14ac:dyDescent="0.3">
      <c r="A7299" t="s">
        <v>20941</v>
      </c>
      <c r="B7299" t="s">
        <v>14471</v>
      </c>
      <c r="C7299" t="s">
        <v>241</v>
      </c>
      <c r="D7299" s="1">
        <v>41850</v>
      </c>
      <c r="G7299">
        <v>2005</v>
      </c>
      <c r="H7299" t="s">
        <v>15247</v>
      </c>
      <c r="K7299" s="2" t="s">
        <v>242</v>
      </c>
      <c r="L7299" s="2" t="s">
        <v>20942</v>
      </c>
      <c r="N7299" t="s">
        <v>20943</v>
      </c>
      <c r="O7299" s="1">
        <v>41850</v>
      </c>
      <c r="P7299" t="s">
        <v>54</v>
      </c>
      <c r="V7299">
        <v>0.94</v>
      </c>
      <c r="W7299">
        <v>0.40899999999999997</v>
      </c>
      <c r="X7299">
        <v>333.4</v>
      </c>
      <c r="Y7299">
        <v>28.11</v>
      </c>
      <c r="Z7299">
        <v>9.08</v>
      </c>
      <c r="AA7299">
        <v>102.3</v>
      </c>
      <c r="AB7299">
        <v>2.7E-2</v>
      </c>
      <c r="AC7299">
        <v>70.83</v>
      </c>
      <c r="AD7299">
        <v>0.23300000000000001</v>
      </c>
      <c r="AE7299">
        <v>0.45800000000000002</v>
      </c>
      <c r="AF7299">
        <v>10.57</v>
      </c>
      <c r="AG7299">
        <v>4.7300000000000004</v>
      </c>
      <c r="AH7299">
        <v>2.13897</v>
      </c>
    </row>
    <row r="7300" spans="1:34" ht="115.2" x14ac:dyDescent="0.3">
      <c r="A7300" t="s">
        <v>20944</v>
      </c>
      <c r="B7300" t="s">
        <v>12475</v>
      </c>
      <c r="C7300" t="s">
        <v>241</v>
      </c>
      <c r="D7300" s="1">
        <v>41850</v>
      </c>
      <c r="G7300">
        <v>2005</v>
      </c>
      <c r="H7300" t="s">
        <v>15247</v>
      </c>
      <c r="K7300" s="2" t="s">
        <v>242</v>
      </c>
      <c r="L7300" s="2" t="s">
        <v>20945</v>
      </c>
      <c r="N7300" t="s">
        <v>12477</v>
      </c>
      <c r="O7300" s="1">
        <v>41850</v>
      </c>
      <c r="P7300" t="s">
        <v>54</v>
      </c>
      <c r="V7300">
        <v>0.96</v>
      </c>
      <c r="W7300">
        <v>0.312</v>
      </c>
      <c r="X7300">
        <v>245.6</v>
      </c>
      <c r="Y7300">
        <v>31.32</v>
      </c>
      <c r="Z7300">
        <v>9.01</v>
      </c>
      <c r="AA7300">
        <v>737.4</v>
      </c>
      <c r="AB7300">
        <v>3.2000000000000001E-2</v>
      </c>
      <c r="AC7300">
        <v>56.11</v>
      </c>
      <c r="AD7300">
        <v>0.26800000000000002</v>
      </c>
      <c r="AE7300">
        <v>0.45300000000000001</v>
      </c>
      <c r="AF7300">
        <v>11.15</v>
      </c>
      <c r="AG7300">
        <v>4.26</v>
      </c>
      <c r="AH7300">
        <v>1.8402700000000001</v>
      </c>
    </row>
    <row r="7301" spans="1:34" ht="115.2" hidden="1" x14ac:dyDescent="0.3">
      <c r="A7301" t="s">
        <v>16327</v>
      </c>
      <c r="B7301" t="s">
        <v>16328</v>
      </c>
      <c r="C7301" t="s">
        <v>49</v>
      </c>
      <c r="D7301" s="1">
        <v>41488</v>
      </c>
      <c r="G7301">
        <v>804</v>
      </c>
      <c r="H7301" t="s">
        <v>50</v>
      </c>
      <c r="K7301" s="2" t="s">
        <v>51</v>
      </c>
      <c r="L7301" s="2" t="s">
        <v>16329</v>
      </c>
      <c r="N7301" t="s">
        <v>16330</v>
      </c>
      <c r="O7301" s="1">
        <v>41282</v>
      </c>
      <c r="P7301" t="s">
        <v>54</v>
      </c>
      <c r="V7301">
        <v>2.62</v>
      </c>
      <c r="W7301">
        <v>0.624</v>
      </c>
      <c r="X7301">
        <v>173.6</v>
      </c>
      <c r="Y7301">
        <v>18.77</v>
      </c>
      <c r="Z7301">
        <v>2.44</v>
      </c>
      <c r="AA7301">
        <v>90.53</v>
      </c>
      <c r="AB7301">
        <v>1.7999999999999999E-2</v>
      </c>
      <c r="AC7301">
        <v>107.4</v>
      </c>
      <c r="AD7301">
        <v>0.14699999999999999</v>
      </c>
      <c r="AE7301">
        <v>0.11600000000000001</v>
      </c>
      <c r="AF7301">
        <v>9.18</v>
      </c>
      <c r="AG7301">
        <v>4.5999999999999996</v>
      </c>
      <c r="AH7301">
        <v>3.4093</v>
      </c>
    </row>
    <row r="7302" spans="1:34" ht="115.2" hidden="1" x14ac:dyDescent="0.3">
      <c r="A7302" t="s">
        <v>16331</v>
      </c>
      <c r="B7302" t="s">
        <v>16328</v>
      </c>
      <c r="C7302" t="s">
        <v>49</v>
      </c>
      <c r="D7302" s="1">
        <v>41488</v>
      </c>
      <c r="G7302">
        <v>804</v>
      </c>
      <c r="H7302" t="s">
        <v>50</v>
      </c>
      <c r="K7302" s="2" t="s">
        <v>51</v>
      </c>
      <c r="L7302" s="2" t="s">
        <v>16332</v>
      </c>
      <c r="N7302" t="s">
        <v>16333</v>
      </c>
      <c r="O7302" s="1">
        <v>41282</v>
      </c>
      <c r="P7302" t="s">
        <v>54</v>
      </c>
      <c r="V7302">
        <v>1.2</v>
      </c>
      <c r="W7302">
        <v>0.71</v>
      </c>
      <c r="X7302">
        <v>1555</v>
      </c>
      <c r="Y7302">
        <v>34.090000000000003</v>
      </c>
      <c r="Z7302">
        <v>2.65</v>
      </c>
      <c r="AA7302">
        <v>447.7</v>
      </c>
      <c r="AB7302">
        <v>2.8000000000000001E-2</v>
      </c>
      <c r="AC7302">
        <v>283.39999999999998</v>
      </c>
      <c r="AD7302">
        <v>0.222</v>
      </c>
      <c r="AE7302">
        <v>0.104</v>
      </c>
      <c r="AF7302">
        <v>9.2260000000000009</v>
      </c>
      <c r="AG7302">
        <v>4.37</v>
      </c>
      <c r="AH7302">
        <v>2.3999000000000001</v>
      </c>
    </row>
    <row r="7303" spans="1:34" ht="144" hidden="1" x14ac:dyDescent="0.3">
      <c r="A7303" t="s">
        <v>16334</v>
      </c>
      <c r="B7303" t="s">
        <v>14918</v>
      </c>
      <c r="C7303" t="s">
        <v>108</v>
      </c>
      <c r="D7303" s="1">
        <v>41488</v>
      </c>
      <c r="G7303">
        <v>804</v>
      </c>
      <c r="H7303" t="s">
        <v>50</v>
      </c>
      <c r="K7303" s="2" t="s">
        <v>109</v>
      </c>
      <c r="L7303" s="2" t="s">
        <v>16335</v>
      </c>
      <c r="N7303" t="s">
        <v>14920</v>
      </c>
      <c r="O7303" s="1">
        <v>41282</v>
      </c>
      <c r="P7303" t="s">
        <v>54</v>
      </c>
      <c r="V7303">
        <v>0.81</v>
      </c>
      <c r="W7303">
        <v>0.219</v>
      </c>
      <c r="X7303">
        <v>93.37</v>
      </c>
      <c r="Y7303">
        <v>15.9</v>
      </c>
      <c r="Z7303">
        <v>2.83</v>
      </c>
      <c r="AA7303">
        <v>26.57</v>
      </c>
      <c r="AB7303">
        <v>0.02</v>
      </c>
      <c r="AC7303">
        <v>29.63</v>
      </c>
      <c r="AD7303">
        <v>0.28699999999999998</v>
      </c>
      <c r="AE7303">
        <v>0.77100000000000002</v>
      </c>
      <c r="AF7303">
        <v>13.31</v>
      </c>
      <c r="AG7303">
        <v>2.14</v>
      </c>
      <c r="AH7303">
        <v>0.86177000000000004</v>
      </c>
    </row>
    <row r="7304" spans="1:34" ht="144" hidden="1" x14ac:dyDescent="0.3">
      <c r="A7304" t="s">
        <v>16336</v>
      </c>
      <c r="B7304" t="s">
        <v>14918</v>
      </c>
      <c r="C7304" t="s">
        <v>108</v>
      </c>
      <c r="D7304" s="1">
        <v>41488</v>
      </c>
      <c r="G7304">
        <v>804</v>
      </c>
      <c r="H7304" t="s">
        <v>50</v>
      </c>
      <c r="K7304" s="2" t="s">
        <v>109</v>
      </c>
      <c r="L7304" s="2" t="s">
        <v>16337</v>
      </c>
      <c r="N7304" t="s">
        <v>14923</v>
      </c>
      <c r="O7304" s="1">
        <v>41282</v>
      </c>
      <c r="P7304" t="s">
        <v>54</v>
      </c>
      <c r="V7304">
        <v>1.1399999999999999</v>
      </c>
      <c r="W7304">
        <v>0.55200000000000005</v>
      </c>
      <c r="X7304">
        <v>60.86</v>
      </c>
      <c r="Y7304">
        <v>13.14</v>
      </c>
      <c r="Z7304">
        <v>1.1000000000000001</v>
      </c>
      <c r="AA7304">
        <v>13.69</v>
      </c>
      <c r="AB7304">
        <v>8.0000000000000002E-3</v>
      </c>
      <c r="AC7304">
        <v>29.17</v>
      </c>
      <c r="AD7304">
        <v>0.26200000000000001</v>
      </c>
      <c r="AE7304">
        <v>0.69</v>
      </c>
      <c r="AF7304">
        <v>11.61</v>
      </c>
      <c r="AG7304">
        <v>3.7</v>
      </c>
      <c r="AH7304">
        <v>1.4488700000000001</v>
      </c>
    </row>
    <row r="7305" spans="1:34" ht="144" hidden="1" x14ac:dyDescent="0.3">
      <c r="A7305" t="s">
        <v>16338</v>
      </c>
      <c r="B7305" t="s">
        <v>14918</v>
      </c>
      <c r="C7305" t="s">
        <v>108</v>
      </c>
      <c r="D7305" s="1">
        <v>41488</v>
      </c>
      <c r="G7305">
        <v>804</v>
      </c>
      <c r="H7305" t="s">
        <v>50</v>
      </c>
      <c r="K7305" s="2" t="s">
        <v>109</v>
      </c>
      <c r="L7305" s="2" t="s">
        <v>16339</v>
      </c>
      <c r="N7305" t="s">
        <v>14926</v>
      </c>
      <c r="O7305" s="1">
        <v>41282</v>
      </c>
      <c r="P7305" t="s">
        <v>54</v>
      </c>
      <c r="V7305">
        <v>0.68</v>
      </c>
      <c r="W7305">
        <v>0.3</v>
      </c>
      <c r="X7305">
        <v>112.8</v>
      </c>
      <c r="Y7305">
        <v>11.93</v>
      </c>
      <c r="Z7305">
        <v>0.92</v>
      </c>
      <c r="AA7305">
        <v>0.71</v>
      </c>
      <c r="AB7305">
        <v>8.9999999999999993E-3</v>
      </c>
      <c r="AC7305">
        <v>18.36</v>
      </c>
      <c r="AD7305">
        <v>0.222</v>
      </c>
      <c r="AE7305">
        <v>0.57199999999999995</v>
      </c>
      <c r="AF7305">
        <v>11.27</v>
      </c>
      <c r="AG7305">
        <v>2.67</v>
      </c>
      <c r="AH7305">
        <v>0.85489999999999999</v>
      </c>
    </row>
    <row r="7306" spans="1:34" ht="144" hidden="1" x14ac:dyDescent="0.3">
      <c r="A7306" t="s">
        <v>16340</v>
      </c>
      <c r="B7306" t="s">
        <v>14918</v>
      </c>
      <c r="C7306" t="s">
        <v>108</v>
      </c>
      <c r="D7306" s="1">
        <v>41488</v>
      </c>
      <c r="G7306">
        <v>804</v>
      </c>
      <c r="H7306" t="s">
        <v>50</v>
      </c>
      <c r="K7306" s="2" t="s">
        <v>109</v>
      </c>
      <c r="L7306" s="2" t="s">
        <v>16341</v>
      </c>
      <c r="N7306" t="s">
        <v>14929</v>
      </c>
      <c r="O7306" s="1">
        <v>41282</v>
      </c>
      <c r="P7306" t="s">
        <v>54</v>
      </c>
      <c r="V7306">
        <v>1.07</v>
      </c>
      <c r="W7306">
        <v>0.498</v>
      </c>
      <c r="X7306">
        <v>66.09</v>
      </c>
      <c r="Y7306">
        <v>13.13</v>
      </c>
      <c r="Z7306">
        <v>1.03</v>
      </c>
      <c r="AA7306">
        <v>13.52</v>
      </c>
      <c r="AB7306">
        <v>7.0000000000000001E-3</v>
      </c>
      <c r="AC7306">
        <v>20.46</v>
      </c>
      <c r="AD7306">
        <v>0.20100000000000001</v>
      </c>
      <c r="AE7306">
        <v>0.41899999999999998</v>
      </c>
      <c r="AF7306">
        <v>11.32</v>
      </c>
      <c r="AG7306">
        <v>2.58</v>
      </c>
      <c r="AH7306">
        <v>0.87892999999999999</v>
      </c>
    </row>
    <row r="7307" spans="1:34" ht="129.6" hidden="1" x14ac:dyDescent="0.3">
      <c r="A7307" t="s">
        <v>16342</v>
      </c>
      <c r="B7307" t="s">
        <v>14918</v>
      </c>
      <c r="C7307" t="s">
        <v>108</v>
      </c>
      <c r="D7307" s="1">
        <v>41488</v>
      </c>
      <c r="G7307">
        <v>804</v>
      </c>
      <c r="H7307" t="s">
        <v>50</v>
      </c>
      <c r="K7307" s="2" t="s">
        <v>109</v>
      </c>
      <c r="L7307" s="2" t="s">
        <v>16343</v>
      </c>
      <c r="N7307" t="s">
        <v>14932</v>
      </c>
      <c r="O7307" s="1">
        <v>41282</v>
      </c>
      <c r="P7307" t="s">
        <v>54</v>
      </c>
      <c r="V7307">
        <v>1.25</v>
      </c>
      <c r="W7307">
        <v>0.48599999999999999</v>
      </c>
      <c r="X7307">
        <v>162.1</v>
      </c>
      <c r="Y7307">
        <v>15.65</v>
      </c>
      <c r="Z7307">
        <v>1.29</v>
      </c>
      <c r="AA7307">
        <v>23</v>
      </c>
      <c r="AB7307">
        <v>8.0000000000000002E-3</v>
      </c>
      <c r="AC7307">
        <v>33.46</v>
      </c>
      <c r="AD7307">
        <v>0.22500000000000001</v>
      </c>
      <c r="AE7307">
        <v>0.26700000000000002</v>
      </c>
      <c r="AF7307">
        <v>10.81</v>
      </c>
      <c r="AG7307">
        <v>1.81</v>
      </c>
      <c r="AH7307">
        <v>0.25441000000000003</v>
      </c>
    </row>
    <row r="7308" spans="1:34" ht="144" hidden="1" x14ac:dyDescent="0.3">
      <c r="A7308" t="s">
        <v>16344</v>
      </c>
      <c r="B7308" t="s">
        <v>14918</v>
      </c>
      <c r="C7308" t="s">
        <v>108</v>
      </c>
      <c r="D7308" s="1">
        <v>41488</v>
      </c>
      <c r="G7308">
        <v>804</v>
      </c>
      <c r="H7308" t="s">
        <v>50</v>
      </c>
      <c r="K7308" s="2" t="s">
        <v>109</v>
      </c>
      <c r="L7308" s="2" t="s">
        <v>16345</v>
      </c>
      <c r="N7308" t="s">
        <v>14935</v>
      </c>
      <c r="O7308" s="1">
        <v>41282</v>
      </c>
      <c r="P7308" t="s">
        <v>54</v>
      </c>
      <c r="V7308">
        <v>1.22</v>
      </c>
      <c r="W7308">
        <v>0.83499999999999996</v>
      </c>
      <c r="X7308">
        <v>69.95</v>
      </c>
      <c r="Y7308">
        <v>14.12</v>
      </c>
      <c r="Z7308">
        <v>1.59</v>
      </c>
      <c r="AA7308">
        <v>8.61</v>
      </c>
      <c r="AB7308">
        <v>7.0000000000000001E-3</v>
      </c>
      <c r="AC7308">
        <v>25.84</v>
      </c>
      <c r="AD7308">
        <v>0.215</v>
      </c>
      <c r="AE7308">
        <v>0.38200000000000001</v>
      </c>
      <c r="AF7308">
        <v>10.74</v>
      </c>
      <c r="AG7308">
        <v>4</v>
      </c>
      <c r="AH7308">
        <v>2.2248000000000001</v>
      </c>
    </row>
    <row r="7309" spans="1:34" ht="144" hidden="1" x14ac:dyDescent="0.3">
      <c r="A7309" t="s">
        <v>16346</v>
      </c>
      <c r="B7309" t="s">
        <v>14918</v>
      </c>
      <c r="C7309" t="s">
        <v>108</v>
      </c>
      <c r="D7309" s="1">
        <v>41488</v>
      </c>
      <c r="G7309">
        <v>804</v>
      </c>
      <c r="H7309" t="s">
        <v>50</v>
      </c>
      <c r="K7309" s="2" t="s">
        <v>109</v>
      </c>
      <c r="L7309" s="2" t="s">
        <v>16347</v>
      </c>
      <c r="N7309" t="s">
        <v>14938</v>
      </c>
      <c r="O7309" s="1">
        <v>41282</v>
      </c>
      <c r="P7309" t="s">
        <v>54</v>
      </c>
      <c r="V7309">
        <v>1.29</v>
      </c>
      <c r="W7309">
        <v>0.753</v>
      </c>
      <c r="X7309">
        <v>82.69</v>
      </c>
      <c r="Y7309">
        <v>13.85</v>
      </c>
      <c r="Z7309">
        <v>1.42</v>
      </c>
      <c r="AA7309">
        <v>11.3</v>
      </c>
      <c r="AB7309">
        <v>8.0000000000000002E-3</v>
      </c>
      <c r="AC7309">
        <v>28.17</v>
      </c>
      <c r="AD7309">
        <v>0.188</v>
      </c>
      <c r="AE7309">
        <v>0.36</v>
      </c>
      <c r="AF7309">
        <v>10.94</v>
      </c>
      <c r="AG7309">
        <v>3.85</v>
      </c>
      <c r="AH7309">
        <v>1.2737700000000001</v>
      </c>
    </row>
    <row r="7310" spans="1:34" ht="129.6" hidden="1" x14ac:dyDescent="0.3">
      <c r="A7310" t="s">
        <v>16348</v>
      </c>
      <c r="B7310" t="s">
        <v>14918</v>
      </c>
      <c r="C7310" t="s">
        <v>108</v>
      </c>
      <c r="D7310" s="1">
        <v>41488</v>
      </c>
      <c r="G7310">
        <v>804</v>
      </c>
      <c r="H7310" t="s">
        <v>50</v>
      </c>
      <c r="K7310" s="2" t="s">
        <v>109</v>
      </c>
      <c r="L7310" s="2" t="s">
        <v>16349</v>
      </c>
      <c r="N7310" t="s">
        <v>14941</v>
      </c>
      <c r="O7310" s="1">
        <v>41282</v>
      </c>
      <c r="P7310" t="s">
        <v>54</v>
      </c>
      <c r="V7310">
        <v>0.9</v>
      </c>
      <c r="W7310">
        <v>0.71099999999999997</v>
      </c>
      <c r="X7310">
        <v>66.22</v>
      </c>
      <c r="Y7310">
        <v>14.63</v>
      </c>
      <c r="Z7310">
        <v>2.2400000000000002</v>
      </c>
      <c r="AA7310">
        <v>63.13</v>
      </c>
      <c r="AB7310">
        <v>1.7000000000000001E-2</v>
      </c>
      <c r="AC7310">
        <v>18.98</v>
      </c>
      <c r="AD7310">
        <v>0.14399999999999999</v>
      </c>
      <c r="AE7310">
        <v>0.28199999999999997</v>
      </c>
      <c r="AF7310">
        <v>13.04</v>
      </c>
      <c r="AG7310">
        <v>3.84</v>
      </c>
      <c r="AH7310">
        <v>1.6686000000000001</v>
      </c>
    </row>
    <row r="7311" spans="1:34" ht="144" hidden="1" x14ac:dyDescent="0.3">
      <c r="A7311" t="s">
        <v>16350</v>
      </c>
      <c r="B7311" t="s">
        <v>14918</v>
      </c>
      <c r="C7311" t="s">
        <v>108</v>
      </c>
      <c r="D7311" s="1">
        <v>41488</v>
      </c>
      <c r="G7311">
        <v>804</v>
      </c>
      <c r="H7311" t="s">
        <v>50</v>
      </c>
      <c r="K7311" s="2" t="s">
        <v>109</v>
      </c>
      <c r="L7311" s="2" t="s">
        <v>16351</v>
      </c>
      <c r="N7311" t="s">
        <v>14944</v>
      </c>
      <c r="O7311" s="1">
        <v>41282</v>
      </c>
      <c r="P7311" t="s">
        <v>54</v>
      </c>
      <c r="V7311">
        <v>0.93</v>
      </c>
      <c r="W7311">
        <v>0.68100000000000005</v>
      </c>
      <c r="X7311">
        <v>102.4</v>
      </c>
      <c r="Y7311">
        <v>14.7</v>
      </c>
      <c r="Z7311">
        <v>2.81</v>
      </c>
      <c r="AA7311">
        <v>42.94</v>
      </c>
      <c r="AB7311">
        <v>1.2999999999999999E-2</v>
      </c>
      <c r="AC7311">
        <v>21.11</v>
      </c>
      <c r="AD7311">
        <v>0.23400000000000001</v>
      </c>
      <c r="AE7311">
        <v>0.36099999999999999</v>
      </c>
      <c r="AF7311">
        <v>12.7</v>
      </c>
      <c r="AG7311">
        <v>3.9</v>
      </c>
      <c r="AH7311">
        <v>1.4625999999999999</v>
      </c>
    </row>
    <row r="7312" spans="1:34" ht="129.6" hidden="1" x14ac:dyDescent="0.3">
      <c r="A7312" t="s">
        <v>16352</v>
      </c>
      <c r="B7312" t="s">
        <v>16353</v>
      </c>
      <c r="C7312" t="s">
        <v>15790</v>
      </c>
      <c r="D7312" s="1">
        <v>41492</v>
      </c>
      <c r="G7312">
        <v>804</v>
      </c>
      <c r="H7312" t="s">
        <v>50</v>
      </c>
      <c r="K7312" s="2" t="s">
        <v>15791</v>
      </c>
      <c r="L7312" s="2" t="s">
        <v>16354</v>
      </c>
      <c r="N7312">
        <v>105</v>
      </c>
      <c r="O7312" s="1">
        <v>41282</v>
      </c>
      <c r="P7312" t="s">
        <v>54</v>
      </c>
      <c r="V7312">
        <v>1.06</v>
      </c>
      <c r="W7312">
        <v>0.69499999999999995</v>
      </c>
      <c r="X7312">
        <v>506.6</v>
      </c>
      <c r="Y7312">
        <v>18.16</v>
      </c>
      <c r="Z7312">
        <v>8.6300000000000008</v>
      </c>
      <c r="AA7312">
        <v>204.1</v>
      </c>
      <c r="AB7312">
        <v>3.4000000000000002E-2</v>
      </c>
      <c r="AC7312">
        <v>50.72</v>
      </c>
      <c r="AD7312">
        <v>0.57499999999999996</v>
      </c>
      <c r="AE7312">
        <v>0.72599999999999998</v>
      </c>
      <c r="AF7312">
        <v>4.0709999999999997</v>
      </c>
      <c r="AG7312">
        <v>6.6630000000000003</v>
      </c>
      <c r="AH7312">
        <v>5.1000000000000004E-4</v>
      </c>
    </row>
    <row r="7313" spans="1:34" ht="129.6" hidden="1" x14ac:dyDescent="0.3">
      <c r="A7313" t="s">
        <v>16355</v>
      </c>
      <c r="B7313" t="s">
        <v>16353</v>
      </c>
      <c r="C7313" t="s">
        <v>15790</v>
      </c>
      <c r="D7313" s="1">
        <v>41492</v>
      </c>
      <c r="G7313">
        <v>804</v>
      </c>
      <c r="H7313" t="s">
        <v>50</v>
      </c>
      <c r="K7313" s="2" t="s">
        <v>15791</v>
      </c>
      <c r="L7313" s="2" t="s">
        <v>16356</v>
      </c>
      <c r="N7313">
        <v>108</v>
      </c>
      <c r="O7313" s="1">
        <v>41282</v>
      </c>
      <c r="P7313" t="s">
        <v>54</v>
      </c>
      <c r="V7313">
        <v>1.02</v>
      </c>
      <c r="W7313">
        <v>0.64500000000000002</v>
      </c>
      <c r="X7313">
        <v>374.7</v>
      </c>
      <c r="Y7313">
        <v>15.93</v>
      </c>
      <c r="Z7313">
        <v>9.25</v>
      </c>
      <c r="AA7313">
        <v>421.7</v>
      </c>
      <c r="AB7313">
        <v>2.7E-2</v>
      </c>
      <c r="AC7313">
        <v>41.02</v>
      </c>
      <c r="AD7313">
        <v>0.45100000000000001</v>
      </c>
      <c r="AE7313">
        <v>0.64200000000000002</v>
      </c>
      <c r="AF7313">
        <v>3.194</v>
      </c>
      <c r="AG7313">
        <v>6.3120000000000003</v>
      </c>
      <c r="AH7313">
        <v>2.0000000000000001E-4</v>
      </c>
    </row>
    <row r="7314" spans="1:34" ht="129.6" hidden="1" x14ac:dyDescent="0.3">
      <c r="A7314" t="s">
        <v>16357</v>
      </c>
      <c r="B7314" t="s">
        <v>16353</v>
      </c>
      <c r="C7314" t="s">
        <v>15790</v>
      </c>
      <c r="D7314" s="1">
        <v>41492</v>
      </c>
      <c r="G7314">
        <v>804</v>
      </c>
      <c r="H7314" t="s">
        <v>50</v>
      </c>
      <c r="K7314" s="2" t="s">
        <v>15791</v>
      </c>
      <c r="L7314" s="2" t="s">
        <v>16358</v>
      </c>
      <c r="N7314">
        <v>323</v>
      </c>
      <c r="O7314" s="1">
        <v>41282</v>
      </c>
      <c r="P7314" t="s">
        <v>54</v>
      </c>
      <c r="V7314">
        <v>1.03</v>
      </c>
      <c r="W7314">
        <v>0.64400000000000002</v>
      </c>
      <c r="X7314">
        <v>307.3</v>
      </c>
      <c r="Y7314">
        <v>15.91</v>
      </c>
      <c r="Z7314">
        <v>6.1</v>
      </c>
      <c r="AA7314">
        <v>361.2</v>
      </c>
      <c r="AB7314">
        <v>2.1000000000000001E-2</v>
      </c>
      <c r="AC7314">
        <v>37.31</v>
      </c>
      <c r="AD7314">
        <v>0.432</v>
      </c>
      <c r="AE7314">
        <v>0.52100000000000002</v>
      </c>
      <c r="AF7314">
        <v>2.95</v>
      </c>
      <c r="AG7314">
        <v>6.1260000000000003</v>
      </c>
      <c r="AH7314">
        <v>3.3E-4</v>
      </c>
    </row>
    <row r="7315" spans="1:34" ht="129.6" hidden="1" x14ac:dyDescent="0.3">
      <c r="A7315" t="s">
        <v>16359</v>
      </c>
      <c r="B7315" t="s">
        <v>16353</v>
      </c>
      <c r="C7315" t="s">
        <v>15790</v>
      </c>
      <c r="D7315" s="1">
        <v>41492</v>
      </c>
      <c r="G7315">
        <v>804</v>
      </c>
      <c r="H7315" t="s">
        <v>50</v>
      </c>
      <c r="K7315" s="2" t="s">
        <v>15791</v>
      </c>
      <c r="L7315" s="2" t="s">
        <v>16360</v>
      </c>
      <c r="N7315">
        <v>123</v>
      </c>
      <c r="O7315" s="1">
        <v>41282</v>
      </c>
      <c r="P7315" t="s">
        <v>54</v>
      </c>
      <c r="V7315">
        <v>0.7</v>
      </c>
      <c r="W7315">
        <v>0.51600000000000001</v>
      </c>
      <c r="X7315">
        <v>277.60000000000002</v>
      </c>
      <c r="Y7315">
        <v>19.52</v>
      </c>
      <c r="Z7315">
        <v>5.75</v>
      </c>
      <c r="AA7315">
        <v>274.60000000000002</v>
      </c>
      <c r="AB7315">
        <v>2.1000000000000001E-2</v>
      </c>
      <c r="AC7315">
        <v>49.71</v>
      </c>
      <c r="AD7315">
        <v>0.44600000000000001</v>
      </c>
      <c r="AE7315">
        <v>0.67</v>
      </c>
      <c r="AF7315">
        <v>3.8690000000000002</v>
      </c>
      <c r="AG7315">
        <v>6.3789999999999996</v>
      </c>
      <c r="AH7315">
        <v>0.28799999999999998</v>
      </c>
    </row>
    <row r="7316" spans="1:34" ht="129.6" hidden="1" x14ac:dyDescent="0.3">
      <c r="A7316" t="s">
        <v>16361</v>
      </c>
      <c r="B7316" t="s">
        <v>16353</v>
      </c>
      <c r="C7316" t="s">
        <v>15790</v>
      </c>
      <c r="D7316" s="1">
        <v>41492</v>
      </c>
      <c r="G7316">
        <v>804</v>
      </c>
      <c r="H7316" t="s">
        <v>50</v>
      </c>
      <c r="K7316" s="2" t="s">
        <v>15791</v>
      </c>
      <c r="L7316" s="2" t="s">
        <v>16362</v>
      </c>
      <c r="N7316" t="s">
        <v>14592</v>
      </c>
      <c r="O7316" s="1">
        <v>41282</v>
      </c>
      <c r="P7316" t="s">
        <v>54</v>
      </c>
      <c r="V7316">
        <v>1.27</v>
      </c>
      <c r="W7316">
        <v>0.70499999999999996</v>
      </c>
      <c r="X7316">
        <v>411.7</v>
      </c>
      <c r="Y7316">
        <v>23.06</v>
      </c>
      <c r="Z7316">
        <v>11.16</v>
      </c>
      <c r="AA7316">
        <v>204.4</v>
      </c>
      <c r="AB7316">
        <v>1.7999999999999999E-2</v>
      </c>
      <c r="AC7316">
        <v>148</v>
      </c>
      <c r="AD7316">
        <v>0.49199999999999999</v>
      </c>
      <c r="AE7316">
        <v>0.59599999999999997</v>
      </c>
      <c r="AF7316">
        <v>4.0599999999999996</v>
      </c>
      <c r="AG7316">
        <v>6.2679999999999998</v>
      </c>
      <c r="AH7316">
        <v>0.1416</v>
      </c>
    </row>
    <row r="7317" spans="1:34" ht="129.6" hidden="1" x14ac:dyDescent="0.3">
      <c r="A7317" t="s">
        <v>16363</v>
      </c>
      <c r="B7317" t="s">
        <v>16353</v>
      </c>
      <c r="C7317" t="s">
        <v>15790</v>
      </c>
      <c r="D7317" s="1">
        <v>41492</v>
      </c>
      <c r="G7317">
        <v>804</v>
      </c>
      <c r="H7317" t="s">
        <v>50</v>
      </c>
      <c r="K7317" s="2" t="s">
        <v>15791</v>
      </c>
      <c r="L7317" s="2" t="s">
        <v>16364</v>
      </c>
      <c r="N7317">
        <v>293</v>
      </c>
      <c r="O7317" s="1">
        <v>41282</v>
      </c>
      <c r="P7317" t="s">
        <v>54</v>
      </c>
      <c r="V7317">
        <v>0.91</v>
      </c>
      <c r="W7317">
        <v>0.57899999999999996</v>
      </c>
      <c r="X7317">
        <v>279.39999999999998</v>
      </c>
      <c r="Y7317">
        <v>17.5</v>
      </c>
      <c r="Z7317">
        <v>5.29</v>
      </c>
      <c r="AA7317">
        <v>223.9</v>
      </c>
      <c r="AB7317">
        <v>1.7999999999999999E-2</v>
      </c>
      <c r="AC7317">
        <v>82.01</v>
      </c>
      <c r="AD7317">
        <v>0.47</v>
      </c>
      <c r="AE7317">
        <v>0.52600000000000002</v>
      </c>
      <c r="AF7317">
        <v>3.552</v>
      </c>
      <c r="AG7317">
        <v>6.4459999999999997</v>
      </c>
      <c r="AH7317">
        <v>0.1132</v>
      </c>
    </row>
    <row r="7318" spans="1:34" ht="129.6" hidden="1" x14ac:dyDescent="0.3">
      <c r="A7318" t="s">
        <v>16365</v>
      </c>
      <c r="B7318" t="s">
        <v>16353</v>
      </c>
      <c r="C7318" t="s">
        <v>15790</v>
      </c>
      <c r="D7318" s="1">
        <v>41492</v>
      </c>
      <c r="G7318">
        <v>804</v>
      </c>
      <c r="H7318" t="s">
        <v>50</v>
      </c>
      <c r="K7318" s="2" t="s">
        <v>15791</v>
      </c>
      <c r="L7318" s="2" t="s">
        <v>16366</v>
      </c>
      <c r="N7318">
        <v>312</v>
      </c>
      <c r="O7318" s="1">
        <v>41282</v>
      </c>
      <c r="P7318" t="s">
        <v>54</v>
      </c>
      <c r="V7318">
        <v>1.38</v>
      </c>
      <c r="W7318">
        <v>0.80600000000000005</v>
      </c>
      <c r="X7318">
        <v>385.8</v>
      </c>
      <c r="Y7318">
        <v>15.91</v>
      </c>
      <c r="Z7318">
        <v>5.81</v>
      </c>
      <c r="AA7318">
        <v>231.1</v>
      </c>
      <c r="AB7318">
        <v>1.6E-2</v>
      </c>
      <c r="AC7318">
        <v>163.30000000000001</v>
      </c>
      <c r="AD7318">
        <v>0.48499999999999999</v>
      </c>
      <c r="AE7318">
        <v>0.627</v>
      </c>
      <c r="AF7318">
        <v>3.0129999999999999</v>
      </c>
      <c r="AG7318">
        <v>6.46</v>
      </c>
      <c r="AH7318">
        <v>0.214</v>
      </c>
    </row>
    <row r="7319" spans="1:34" ht="129.6" hidden="1" x14ac:dyDescent="0.3">
      <c r="A7319" t="s">
        <v>16367</v>
      </c>
      <c r="B7319" t="s">
        <v>16353</v>
      </c>
      <c r="C7319" t="s">
        <v>15790</v>
      </c>
      <c r="D7319" s="1">
        <v>41492</v>
      </c>
      <c r="G7319">
        <v>804</v>
      </c>
      <c r="H7319" t="s">
        <v>50</v>
      </c>
      <c r="K7319" s="2" t="s">
        <v>15791</v>
      </c>
      <c r="L7319" s="2" t="s">
        <v>16368</v>
      </c>
      <c r="N7319">
        <v>177</v>
      </c>
      <c r="O7319" s="1">
        <v>41282</v>
      </c>
      <c r="P7319" t="s">
        <v>54</v>
      </c>
      <c r="V7319">
        <v>0.85</v>
      </c>
      <c r="W7319">
        <v>0.56799999999999995</v>
      </c>
      <c r="X7319">
        <v>224.3</v>
      </c>
      <c r="Y7319">
        <v>16.190000000000001</v>
      </c>
      <c r="Z7319">
        <v>12.66</v>
      </c>
      <c r="AA7319">
        <v>239.9</v>
      </c>
      <c r="AB7319">
        <v>1.7000000000000001E-2</v>
      </c>
      <c r="AC7319">
        <v>116.7</v>
      </c>
      <c r="AD7319">
        <v>0.53900000000000003</v>
      </c>
      <c r="AE7319">
        <v>0.63800000000000001</v>
      </c>
      <c r="AF7319">
        <v>3.1320000000000001</v>
      </c>
      <c r="AG7319">
        <v>5.9050000000000002</v>
      </c>
      <c r="AH7319">
        <v>9.98E-2</v>
      </c>
    </row>
    <row r="7320" spans="1:34" ht="129.6" hidden="1" x14ac:dyDescent="0.3">
      <c r="A7320" t="s">
        <v>16369</v>
      </c>
      <c r="B7320" t="s">
        <v>16370</v>
      </c>
      <c r="C7320" t="s">
        <v>15790</v>
      </c>
      <c r="D7320" s="1">
        <v>41492</v>
      </c>
      <c r="G7320">
        <v>804</v>
      </c>
      <c r="H7320" t="s">
        <v>50</v>
      </c>
      <c r="K7320" s="2" t="s">
        <v>15791</v>
      </c>
      <c r="L7320" s="2" t="s">
        <v>16371</v>
      </c>
      <c r="N7320" t="s">
        <v>15612</v>
      </c>
      <c r="O7320" s="1">
        <v>41282</v>
      </c>
      <c r="P7320" t="s">
        <v>54</v>
      </c>
      <c r="V7320">
        <v>0.76</v>
      </c>
      <c r="W7320">
        <v>0.53400000000000003</v>
      </c>
      <c r="X7320">
        <v>800.8</v>
      </c>
      <c r="Y7320">
        <v>13.39</v>
      </c>
      <c r="Z7320">
        <v>16.14</v>
      </c>
      <c r="AA7320">
        <v>210.3</v>
      </c>
      <c r="AB7320">
        <v>1.7000000000000001E-2</v>
      </c>
      <c r="AC7320">
        <v>63.54</v>
      </c>
      <c r="AD7320">
        <v>0.55500000000000005</v>
      </c>
      <c r="AE7320">
        <v>0.89900000000000002</v>
      </c>
      <c r="AF7320">
        <v>3.4609999999999999</v>
      </c>
      <c r="AG7320">
        <v>7.016</v>
      </c>
      <c r="AH7320">
        <v>0.1512</v>
      </c>
    </row>
    <row r="7321" spans="1:34" ht="129.6" hidden="1" x14ac:dyDescent="0.3">
      <c r="A7321" t="s">
        <v>16372</v>
      </c>
      <c r="B7321" t="s">
        <v>16370</v>
      </c>
      <c r="C7321" t="s">
        <v>15790</v>
      </c>
      <c r="D7321" s="1">
        <v>41492</v>
      </c>
      <c r="G7321">
        <v>804</v>
      </c>
      <c r="H7321" t="s">
        <v>50</v>
      </c>
      <c r="K7321" s="2" t="s">
        <v>15791</v>
      </c>
      <c r="L7321" s="2" t="s">
        <v>16373</v>
      </c>
      <c r="N7321" t="s">
        <v>14963</v>
      </c>
      <c r="O7321" s="1">
        <v>41282</v>
      </c>
      <c r="P7321" t="s">
        <v>54</v>
      </c>
      <c r="V7321">
        <v>0.75</v>
      </c>
      <c r="W7321">
        <v>0.48799999999999999</v>
      </c>
      <c r="X7321">
        <v>697.3</v>
      </c>
      <c r="Y7321">
        <v>14.43</v>
      </c>
      <c r="Z7321">
        <v>10.27</v>
      </c>
      <c r="AA7321">
        <v>342</v>
      </c>
      <c r="AB7321">
        <v>0.02</v>
      </c>
      <c r="AC7321">
        <v>58.03</v>
      </c>
      <c r="AD7321">
        <v>0.51200000000000001</v>
      </c>
      <c r="AE7321">
        <v>0.88100000000000001</v>
      </c>
      <c r="AF7321">
        <v>3.5830000000000002</v>
      </c>
      <c r="AG7321">
        <v>7.0679999999999996</v>
      </c>
      <c r="AH7321">
        <v>0.15820000000000001</v>
      </c>
    </row>
    <row r="7322" spans="1:34" ht="129.6" hidden="1" x14ac:dyDescent="0.3">
      <c r="A7322" t="s">
        <v>16374</v>
      </c>
      <c r="B7322" t="s">
        <v>16370</v>
      </c>
      <c r="C7322" t="s">
        <v>15790</v>
      </c>
      <c r="D7322" s="1">
        <v>41492</v>
      </c>
      <c r="G7322">
        <v>804</v>
      </c>
      <c r="H7322" t="s">
        <v>50</v>
      </c>
      <c r="K7322" s="2" t="s">
        <v>15791</v>
      </c>
      <c r="L7322" s="2" t="s">
        <v>16375</v>
      </c>
      <c r="N7322" t="s">
        <v>14966</v>
      </c>
      <c r="O7322" s="1">
        <v>41282</v>
      </c>
      <c r="P7322" t="s">
        <v>54</v>
      </c>
      <c r="V7322">
        <v>0.79</v>
      </c>
      <c r="W7322">
        <v>0.495</v>
      </c>
      <c r="X7322">
        <v>448.5</v>
      </c>
      <c r="Y7322">
        <v>14.33</v>
      </c>
      <c r="Z7322">
        <v>7.5</v>
      </c>
      <c r="AA7322">
        <v>1023</v>
      </c>
      <c r="AB7322">
        <v>1.7999999999999999E-2</v>
      </c>
      <c r="AC7322">
        <v>37.53</v>
      </c>
      <c r="AD7322">
        <v>0.39100000000000001</v>
      </c>
      <c r="AE7322">
        <v>0.55400000000000005</v>
      </c>
      <c r="AF7322">
        <v>3.91</v>
      </c>
      <c r="AG7322">
        <v>5.4260000000000002</v>
      </c>
      <c r="AH7322">
        <v>0.20399999999999999</v>
      </c>
    </row>
    <row r="7323" spans="1:34" ht="129.6" hidden="1" x14ac:dyDescent="0.3">
      <c r="A7323" t="s">
        <v>16376</v>
      </c>
      <c r="B7323" t="s">
        <v>16377</v>
      </c>
      <c r="C7323" t="s">
        <v>15790</v>
      </c>
      <c r="D7323" s="1">
        <v>41492</v>
      </c>
      <c r="G7323">
        <v>804</v>
      </c>
      <c r="H7323" t="s">
        <v>50</v>
      </c>
      <c r="K7323" s="2" t="s">
        <v>15791</v>
      </c>
      <c r="L7323" s="2" t="s">
        <v>16378</v>
      </c>
      <c r="N7323" t="s">
        <v>16379</v>
      </c>
      <c r="O7323" s="1">
        <v>41282</v>
      </c>
      <c r="P7323" t="s">
        <v>54</v>
      </c>
      <c r="V7323">
        <v>0.76</v>
      </c>
      <c r="W7323">
        <v>0.53100000000000003</v>
      </c>
      <c r="X7323">
        <v>291.3</v>
      </c>
      <c r="Y7323">
        <v>10</v>
      </c>
      <c r="Z7323">
        <v>16.63</v>
      </c>
      <c r="AA7323">
        <v>893</v>
      </c>
      <c r="AB7323">
        <v>1.6E-2</v>
      </c>
      <c r="AC7323">
        <v>35.950000000000003</v>
      </c>
      <c r="AD7323">
        <v>0.40200000000000002</v>
      </c>
      <c r="AE7323">
        <v>0.54100000000000004</v>
      </c>
      <c r="AF7323">
        <v>3.1970000000000001</v>
      </c>
      <c r="AG7323">
        <v>5.7249999999999996</v>
      </c>
      <c r="AH7323">
        <v>7.4399999999999994E-2</v>
      </c>
    </row>
    <row r="7324" spans="1:34" ht="129.6" hidden="1" x14ac:dyDescent="0.3">
      <c r="A7324" t="s">
        <v>16380</v>
      </c>
      <c r="B7324" t="s">
        <v>10635</v>
      </c>
      <c r="C7324" t="s">
        <v>15790</v>
      </c>
      <c r="D7324" s="1">
        <v>41492</v>
      </c>
      <c r="G7324">
        <v>804</v>
      </c>
      <c r="H7324" t="s">
        <v>50</v>
      </c>
      <c r="K7324" s="2" t="s">
        <v>15791</v>
      </c>
      <c r="L7324" s="2" t="s">
        <v>16381</v>
      </c>
      <c r="N7324" t="s">
        <v>16382</v>
      </c>
      <c r="O7324" s="1">
        <v>41282</v>
      </c>
      <c r="P7324" t="s">
        <v>54</v>
      </c>
      <c r="V7324">
        <v>0.9</v>
      </c>
      <c r="W7324">
        <v>0.48399999999999999</v>
      </c>
      <c r="X7324">
        <v>373</v>
      </c>
      <c r="Y7324">
        <v>9.61</v>
      </c>
      <c r="Z7324">
        <v>4.42</v>
      </c>
      <c r="AA7324">
        <v>297.3</v>
      </c>
      <c r="AB7324">
        <v>1.6E-2</v>
      </c>
      <c r="AC7324">
        <v>32.369999999999997</v>
      </c>
      <c r="AD7324">
        <v>0.38800000000000001</v>
      </c>
      <c r="AE7324">
        <v>0.55600000000000005</v>
      </c>
      <c r="AF7324">
        <v>3.032</v>
      </c>
      <c r="AG7324">
        <v>6.1680000000000001</v>
      </c>
      <c r="AH7324">
        <v>0.1166</v>
      </c>
    </row>
    <row r="7325" spans="1:34" ht="129.6" hidden="1" x14ac:dyDescent="0.3">
      <c r="A7325" t="s">
        <v>16383</v>
      </c>
      <c r="B7325" t="s">
        <v>10635</v>
      </c>
      <c r="C7325" t="s">
        <v>15790</v>
      </c>
      <c r="D7325" s="1">
        <v>41492</v>
      </c>
      <c r="G7325">
        <v>804</v>
      </c>
      <c r="H7325" t="s">
        <v>50</v>
      </c>
      <c r="K7325" s="2" t="s">
        <v>15791</v>
      </c>
      <c r="L7325" s="2" t="s">
        <v>16384</v>
      </c>
      <c r="N7325" t="s">
        <v>16385</v>
      </c>
      <c r="O7325" s="1">
        <v>41282</v>
      </c>
      <c r="P7325" t="s">
        <v>54</v>
      </c>
      <c r="V7325">
        <v>1.26</v>
      </c>
      <c r="W7325">
        <v>0.98099999999999998</v>
      </c>
      <c r="X7325">
        <v>472.6</v>
      </c>
      <c r="Y7325">
        <v>24.48</v>
      </c>
      <c r="Z7325">
        <v>27.88</v>
      </c>
      <c r="AA7325">
        <v>918.3</v>
      </c>
      <c r="AB7325">
        <v>2.1999999999999999E-2</v>
      </c>
      <c r="AC7325">
        <v>111.9</v>
      </c>
      <c r="AD7325">
        <v>1.0980000000000001</v>
      </c>
      <c r="AE7325">
        <v>1.536</v>
      </c>
      <c r="AF7325">
        <v>6.9109999999999996</v>
      </c>
      <c r="AG7325">
        <v>6.407</v>
      </c>
      <c r="AH7325">
        <v>0.11559999999999999</v>
      </c>
    </row>
    <row r="7326" spans="1:34" ht="129.6" hidden="1" x14ac:dyDescent="0.3">
      <c r="A7326" t="s">
        <v>16386</v>
      </c>
      <c r="B7326" t="s">
        <v>10635</v>
      </c>
      <c r="C7326" t="s">
        <v>15790</v>
      </c>
      <c r="D7326" s="1">
        <v>41492</v>
      </c>
      <c r="G7326">
        <v>804</v>
      </c>
      <c r="H7326" t="s">
        <v>50</v>
      </c>
      <c r="K7326" s="2" t="s">
        <v>15791</v>
      </c>
      <c r="L7326" s="2" t="s">
        <v>16387</v>
      </c>
      <c r="N7326" t="s">
        <v>16388</v>
      </c>
      <c r="O7326" s="1">
        <v>41282</v>
      </c>
      <c r="P7326" t="s">
        <v>54</v>
      </c>
      <c r="V7326">
        <v>0.62</v>
      </c>
      <c r="W7326">
        <v>0.46899999999999997</v>
      </c>
      <c r="X7326">
        <v>235.9</v>
      </c>
      <c r="Y7326">
        <v>12.08</v>
      </c>
      <c r="Z7326">
        <v>12.6</v>
      </c>
      <c r="AA7326">
        <v>491.1</v>
      </c>
      <c r="AB7326">
        <v>1.6E-2</v>
      </c>
      <c r="AC7326">
        <v>53.27</v>
      </c>
      <c r="AD7326">
        <v>0.48899999999999999</v>
      </c>
      <c r="AE7326">
        <v>0.89900000000000002</v>
      </c>
      <c r="AF7326">
        <v>3.1309999999999998</v>
      </c>
      <c r="AG7326">
        <v>7.0549999999999997</v>
      </c>
      <c r="AH7326">
        <v>8.0199999999999994E-2</v>
      </c>
    </row>
    <row r="7327" spans="1:34" ht="129.6" hidden="1" x14ac:dyDescent="0.3">
      <c r="A7327" t="s">
        <v>16389</v>
      </c>
      <c r="B7327" t="s">
        <v>16390</v>
      </c>
      <c r="C7327" t="s">
        <v>15790</v>
      </c>
      <c r="D7327" s="1">
        <v>41492</v>
      </c>
      <c r="G7327">
        <v>804</v>
      </c>
      <c r="H7327" t="s">
        <v>50</v>
      </c>
      <c r="K7327" s="2" t="s">
        <v>15791</v>
      </c>
      <c r="L7327" s="2" t="s">
        <v>16391</v>
      </c>
      <c r="N7327">
        <v>1018</v>
      </c>
      <c r="O7327" s="1">
        <v>41282</v>
      </c>
      <c r="P7327" t="s">
        <v>54</v>
      </c>
      <c r="V7327">
        <v>1.65</v>
      </c>
      <c r="W7327">
        <v>0.44900000000000001</v>
      </c>
      <c r="X7327">
        <v>818.4</v>
      </c>
      <c r="Y7327">
        <v>39.26</v>
      </c>
      <c r="Z7327">
        <v>5.87</v>
      </c>
      <c r="AA7327">
        <v>202.8</v>
      </c>
      <c r="AB7327">
        <v>4.3999999999999997E-2</v>
      </c>
      <c r="AC7327">
        <v>108.6</v>
      </c>
      <c r="AD7327">
        <v>0.57599999999999996</v>
      </c>
      <c r="AE7327">
        <v>0.2</v>
      </c>
      <c r="AF7327">
        <v>3.77</v>
      </c>
      <c r="AG7327">
        <v>3.1960000000000002</v>
      </c>
      <c r="AH7327">
        <v>6.6800000000000002E-3</v>
      </c>
    </row>
    <row r="7328" spans="1:34" ht="129.6" hidden="1" x14ac:dyDescent="0.3">
      <c r="A7328" t="s">
        <v>16392</v>
      </c>
      <c r="B7328" t="s">
        <v>16390</v>
      </c>
      <c r="C7328" t="s">
        <v>15790</v>
      </c>
      <c r="D7328" s="1">
        <v>41492</v>
      </c>
      <c r="G7328">
        <v>804</v>
      </c>
      <c r="H7328" t="s">
        <v>50</v>
      </c>
      <c r="K7328" s="2" t="s">
        <v>15791</v>
      </c>
      <c r="L7328" s="2" t="s">
        <v>16393</v>
      </c>
      <c r="N7328">
        <v>1019</v>
      </c>
      <c r="O7328" s="1">
        <v>41282</v>
      </c>
      <c r="P7328" t="s">
        <v>54</v>
      </c>
      <c r="V7328">
        <v>1.55</v>
      </c>
      <c r="W7328">
        <v>0.25700000000000001</v>
      </c>
      <c r="X7328">
        <v>638</v>
      </c>
      <c r="Y7328">
        <v>31.97</v>
      </c>
      <c r="Z7328">
        <v>7.41</v>
      </c>
      <c r="AA7328">
        <v>1024</v>
      </c>
      <c r="AB7328">
        <v>0.02</v>
      </c>
      <c r="AC7328">
        <v>135.9</v>
      </c>
      <c r="AD7328">
        <v>0.32400000000000001</v>
      </c>
      <c r="AE7328">
        <v>0.189</v>
      </c>
      <c r="AF7328">
        <v>3.5779999999999998</v>
      </c>
      <c r="AG7328">
        <v>3.1440000000000001</v>
      </c>
      <c r="AH7328">
        <v>1.81E-3</v>
      </c>
    </row>
    <row r="7329" spans="1:34" ht="129.6" hidden="1" x14ac:dyDescent="0.3">
      <c r="A7329" t="s">
        <v>16394</v>
      </c>
      <c r="B7329" t="s">
        <v>16390</v>
      </c>
      <c r="C7329" t="s">
        <v>15790</v>
      </c>
      <c r="D7329" s="1">
        <v>41492</v>
      </c>
      <c r="G7329">
        <v>804</v>
      </c>
      <c r="H7329" t="s">
        <v>50</v>
      </c>
      <c r="K7329" s="2" t="s">
        <v>15791</v>
      </c>
      <c r="L7329" s="2" t="s">
        <v>16395</v>
      </c>
      <c r="N7329">
        <v>1022</v>
      </c>
      <c r="O7329" s="1">
        <v>41282</v>
      </c>
      <c r="P7329" t="s">
        <v>54</v>
      </c>
      <c r="V7329">
        <v>1.58</v>
      </c>
      <c r="W7329">
        <v>0.183</v>
      </c>
      <c r="X7329">
        <v>593.79999999999995</v>
      </c>
      <c r="Y7329">
        <v>35.08</v>
      </c>
      <c r="Z7329">
        <v>5.43</v>
      </c>
      <c r="AA7329">
        <v>365.5</v>
      </c>
      <c r="AB7329">
        <v>0.01</v>
      </c>
      <c r="AC7329">
        <v>86.58</v>
      </c>
      <c r="AD7329">
        <v>0.27500000000000002</v>
      </c>
      <c r="AE7329">
        <v>0.16200000000000001</v>
      </c>
      <c r="AF7329">
        <v>4.6790000000000003</v>
      </c>
      <c r="AG7329">
        <v>3.8029999999999999</v>
      </c>
      <c r="AH7329">
        <v>1.88147</v>
      </c>
    </row>
    <row r="7330" spans="1:34" ht="129.6" hidden="1" x14ac:dyDescent="0.3">
      <c r="A7330" t="s">
        <v>16396</v>
      </c>
      <c r="B7330" t="s">
        <v>16390</v>
      </c>
      <c r="C7330" t="s">
        <v>15790</v>
      </c>
      <c r="D7330" s="1">
        <v>41492</v>
      </c>
      <c r="G7330">
        <v>804</v>
      </c>
      <c r="H7330" t="s">
        <v>50</v>
      </c>
      <c r="K7330" s="2" t="s">
        <v>15791</v>
      </c>
      <c r="L7330" s="2" t="s">
        <v>16397</v>
      </c>
      <c r="N7330">
        <v>1023</v>
      </c>
      <c r="O7330" s="1">
        <v>41282</v>
      </c>
      <c r="P7330" t="s">
        <v>54</v>
      </c>
      <c r="V7330">
        <v>1.46</v>
      </c>
      <c r="W7330">
        <v>0.16300000000000001</v>
      </c>
      <c r="X7330">
        <v>339.5</v>
      </c>
      <c r="Y7330">
        <v>34.76</v>
      </c>
      <c r="Z7330">
        <v>5.04</v>
      </c>
      <c r="AA7330">
        <v>155.5</v>
      </c>
      <c r="AB7330">
        <v>1.0999999999999999E-2</v>
      </c>
      <c r="AC7330">
        <v>102.6</v>
      </c>
      <c r="AD7330">
        <v>0.39600000000000002</v>
      </c>
      <c r="AE7330">
        <v>0.19800000000000001</v>
      </c>
      <c r="AF7330">
        <v>4.0970000000000004</v>
      </c>
      <c r="AG7330">
        <v>3.7869999999999999</v>
      </c>
      <c r="AH7330">
        <v>3.5699999999999998E-3</v>
      </c>
    </row>
    <row r="7331" spans="1:34" ht="129.6" hidden="1" x14ac:dyDescent="0.3">
      <c r="A7331" t="s">
        <v>16398</v>
      </c>
      <c r="B7331" t="s">
        <v>16390</v>
      </c>
      <c r="C7331" t="s">
        <v>15790</v>
      </c>
      <c r="D7331" s="1">
        <v>41492</v>
      </c>
      <c r="G7331">
        <v>804</v>
      </c>
      <c r="H7331" t="s">
        <v>50</v>
      </c>
      <c r="K7331" s="2" t="s">
        <v>15791</v>
      </c>
      <c r="L7331" s="2" t="s">
        <v>16399</v>
      </c>
      <c r="N7331">
        <v>1024</v>
      </c>
      <c r="O7331" s="1">
        <v>41282</v>
      </c>
      <c r="P7331" t="s">
        <v>54</v>
      </c>
      <c r="V7331">
        <v>1.94</v>
      </c>
      <c r="W7331">
        <v>0.56799999999999995</v>
      </c>
      <c r="X7331">
        <v>214.2</v>
      </c>
      <c r="Y7331">
        <v>31.32</v>
      </c>
      <c r="Z7331">
        <v>3.49</v>
      </c>
      <c r="AA7331">
        <v>182.1</v>
      </c>
      <c r="AB7331">
        <v>1.0999999999999999E-2</v>
      </c>
      <c r="AC7331">
        <v>58.95</v>
      </c>
      <c r="AD7331">
        <v>0.28699999999999998</v>
      </c>
      <c r="AE7331">
        <v>0.16300000000000001</v>
      </c>
      <c r="AF7331">
        <v>2.9569999999999999</v>
      </c>
      <c r="AG7331">
        <v>3.9380000000000002</v>
      </c>
      <c r="AH7331">
        <v>6.79E-3</v>
      </c>
    </row>
    <row r="7332" spans="1:34" ht="129.6" hidden="1" x14ac:dyDescent="0.3">
      <c r="A7332" t="s">
        <v>16400</v>
      </c>
      <c r="B7332" t="s">
        <v>16390</v>
      </c>
      <c r="C7332" t="s">
        <v>15790</v>
      </c>
      <c r="D7332" s="1">
        <v>41492</v>
      </c>
      <c r="G7332">
        <v>804</v>
      </c>
      <c r="H7332" t="s">
        <v>50</v>
      </c>
      <c r="K7332" s="2" t="s">
        <v>15791</v>
      </c>
      <c r="L7332" s="2" t="s">
        <v>16401</v>
      </c>
      <c r="N7332">
        <v>1025</v>
      </c>
      <c r="O7332" s="1">
        <v>41282</v>
      </c>
      <c r="P7332" t="s">
        <v>54</v>
      </c>
      <c r="V7332">
        <v>1.25</v>
      </c>
      <c r="W7332">
        <v>0.56999999999999995</v>
      </c>
      <c r="X7332">
        <v>185.8</v>
      </c>
      <c r="Y7332">
        <v>14.91</v>
      </c>
      <c r="Z7332">
        <v>7.1</v>
      </c>
      <c r="AA7332">
        <v>94.74</v>
      </c>
      <c r="AB7332">
        <v>6.0000000000000001E-3</v>
      </c>
      <c r="AC7332">
        <v>55.01</v>
      </c>
      <c r="AD7332">
        <v>0.318</v>
      </c>
      <c r="AE7332">
        <v>0.221</v>
      </c>
      <c r="AF7332">
        <v>2.375</v>
      </c>
      <c r="AG7332">
        <v>4.2469999999999999</v>
      </c>
      <c r="AH7332">
        <v>0.55620000000000003</v>
      </c>
    </row>
    <row r="7333" spans="1:34" ht="129.6" hidden="1" x14ac:dyDescent="0.3">
      <c r="A7333" t="s">
        <v>16402</v>
      </c>
      <c r="B7333" t="s">
        <v>16390</v>
      </c>
      <c r="C7333" t="s">
        <v>15790</v>
      </c>
      <c r="D7333" s="1">
        <v>41492</v>
      </c>
      <c r="G7333">
        <v>804</v>
      </c>
      <c r="H7333" t="s">
        <v>50</v>
      </c>
      <c r="K7333" s="2" t="s">
        <v>15791</v>
      </c>
      <c r="L7333" s="2" t="s">
        <v>16403</v>
      </c>
      <c r="N7333">
        <v>1026</v>
      </c>
      <c r="O7333" s="1">
        <v>41282</v>
      </c>
      <c r="P7333" t="s">
        <v>54</v>
      </c>
      <c r="V7333">
        <v>1.33</v>
      </c>
      <c r="W7333">
        <v>0.504</v>
      </c>
      <c r="X7333">
        <v>331.7</v>
      </c>
      <c r="Y7333">
        <v>12.82</v>
      </c>
      <c r="Z7333">
        <v>5.59</v>
      </c>
      <c r="AA7333">
        <v>85.58</v>
      </c>
      <c r="AB7333">
        <v>8.9999999999999993E-3</v>
      </c>
      <c r="AC7333">
        <v>75.61</v>
      </c>
      <c r="AD7333">
        <v>0.36599999999999999</v>
      </c>
      <c r="AE7333">
        <v>0.182</v>
      </c>
      <c r="AF7333">
        <v>2.3029999999999999</v>
      </c>
      <c r="AG7333">
        <v>4.3849999999999998</v>
      </c>
      <c r="AH7333">
        <v>8.8699999999999994E-3</v>
      </c>
    </row>
    <row r="7334" spans="1:34" ht="129.6" hidden="1" x14ac:dyDescent="0.3">
      <c r="A7334" t="s">
        <v>16404</v>
      </c>
      <c r="B7334" t="s">
        <v>16390</v>
      </c>
      <c r="C7334" t="s">
        <v>15790</v>
      </c>
      <c r="D7334" s="1">
        <v>41492</v>
      </c>
      <c r="G7334">
        <v>804</v>
      </c>
      <c r="H7334" t="s">
        <v>50</v>
      </c>
      <c r="K7334" s="2" t="s">
        <v>15791</v>
      </c>
      <c r="L7334" s="2" t="s">
        <v>16405</v>
      </c>
      <c r="N7334">
        <v>1027</v>
      </c>
      <c r="O7334" s="1">
        <v>41282</v>
      </c>
      <c r="P7334" t="s">
        <v>54</v>
      </c>
      <c r="V7334">
        <v>1.44</v>
      </c>
      <c r="W7334">
        <v>0.7</v>
      </c>
      <c r="X7334">
        <v>345.6</v>
      </c>
      <c r="Y7334">
        <v>18.11</v>
      </c>
      <c r="Z7334">
        <v>6.99</v>
      </c>
      <c r="AA7334">
        <v>86.25</v>
      </c>
      <c r="AB7334">
        <v>8.0000000000000002E-3</v>
      </c>
      <c r="AC7334">
        <v>73.08</v>
      </c>
      <c r="AD7334">
        <v>0.34100000000000003</v>
      </c>
      <c r="AE7334">
        <v>0.183</v>
      </c>
      <c r="AF7334">
        <v>2.101</v>
      </c>
      <c r="AG7334">
        <v>4.9939999999999998</v>
      </c>
      <c r="AH7334">
        <v>2.4170699999999998</v>
      </c>
    </row>
    <row r="7335" spans="1:34" ht="129.6" hidden="1" x14ac:dyDescent="0.3">
      <c r="A7335" t="s">
        <v>16406</v>
      </c>
      <c r="B7335" t="s">
        <v>16390</v>
      </c>
      <c r="C7335" t="s">
        <v>15790</v>
      </c>
      <c r="D7335" s="1">
        <v>41492</v>
      </c>
      <c r="G7335">
        <v>804</v>
      </c>
      <c r="H7335" t="s">
        <v>50</v>
      </c>
      <c r="K7335" s="2" t="s">
        <v>15791</v>
      </c>
      <c r="L7335" s="2" t="s">
        <v>16407</v>
      </c>
      <c r="N7335">
        <v>1028</v>
      </c>
      <c r="O7335" s="1">
        <v>41282</v>
      </c>
      <c r="P7335" t="s">
        <v>54</v>
      </c>
      <c r="V7335">
        <v>1.58</v>
      </c>
      <c r="W7335">
        <v>0.48099999999999998</v>
      </c>
      <c r="X7335">
        <v>324.89999999999998</v>
      </c>
      <c r="Y7335">
        <v>24.97</v>
      </c>
      <c r="Z7335">
        <v>4.3600000000000003</v>
      </c>
      <c r="AA7335">
        <v>98</v>
      </c>
      <c r="AB7335">
        <v>8.9999999999999993E-3</v>
      </c>
      <c r="AC7335">
        <v>106.6</v>
      </c>
      <c r="AD7335">
        <v>0.57599999999999996</v>
      </c>
      <c r="AE7335">
        <v>0.185</v>
      </c>
      <c r="AF7335">
        <v>2.343</v>
      </c>
      <c r="AG7335">
        <v>3.7629999999999999</v>
      </c>
      <c r="AH7335">
        <v>4.0600000000000002E-3</v>
      </c>
    </row>
    <row r="7336" spans="1:34" ht="129.6" hidden="1" x14ac:dyDescent="0.3">
      <c r="A7336" t="s">
        <v>16408</v>
      </c>
      <c r="B7336" t="s">
        <v>16390</v>
      </c>
      <c r="C7336" t="s">
        <v>15790</v>
      </c>
      <c r="D7336" s="1">
        <v>41492</v>
      </c>
      <c r="G7336">
        <v>804</v>
      </c>
      <c r="H7336" t="s">
        <v>50</v>
      </c>
      <c r="K7336" s="2" t="s">
        <v>15791</v>
      </c>
      <c r="L7336" s="2" t="s">
        <v>16409</v>
      </c>
      <c r="N7336">
        <v>1029</v>
      </c>
      <c r="O7336" s="1">
        <v>41282</v>
      </c>
      <c r="P7336" t="s">
        <v>54</v>
      </c>
      <c r="V7336">
        <v>2.17</v>
      </c>
      <c r="W7336">
        <v>0.93500000000000005</v>
      </c>
      <c r="X7336">
        <v>443.9</v>
      </c>
      <c r="Y7336">
        <v>22.17</v>
      </c>
      <c r="Z7336">
        <v>3.92</v>
      </c>
      <c r="AA7336">
        <v>99.53</v>
      </c>
      <c r="AB7336">
        <v>8.9999999999999993E-3</v>
      </c>
      <c r="AC7336">
        <v>102.3</v>
      </c>
      <c r="AD7336">
        <v>0.48099999999999998</v>
      </c>
      <c r="AE7336">
        <v>0.156</v>
      </c>
      <c r="AF7336">
        <v>1.1040000000000001</v>
      </c>
      <c r="AG7336">
        <v>3.09</v>
      </c>
      <c r="AH7336">
        <v>3.9399999999999999E-3</v>
      </c>
    </row>
    <row r="7337" spans="1:34" ht="144" hidden="1" x14ac:dyDescent="0.3">
      <c r="A7337" t="s">
        <v>16410</v>
      </c>
      <c r="B7337" t="s">
        <v>14346</v>
      </c>
      <c r="C7337" t="s">
        <v>5136</v>
      </c>
      <c r="D7337" s="1">
        <v>41488</v>
      </c>
      <c r="G7337">
        <v>804</v>
      </c>
      <c r="H7337" t="s">
        <v>50</v>
      </c>
      <c r="K7337" s="2" t="s">
        <v>5137</v>
      </c>
      <c r="L7337" s="2" t="s">
        <v>14347</v>
      </c>
      <c r="N7337">
        <v>105</v>
      </c>
      <c r="O7337" s="1">
        <v>41282</v>
      </c>
      <c r="P7337" t="s">
        <v>54</v>
      </c>
      <c r="V7337">
        <v>0.69</v>
      </c>
      <c r="W7337">
        <v>0.41899999999999998</v>
      </c>
      <c r="X7337">
        <v>308.3</v>
      </c>
      <c r="Y7337">
        <v>22.85</v>
      </c>
      <c r="Z7337">
        <v>3.61</v>
      </c>
      <c r="AA7337">
        <v>93.82</v>
      </c>
      <c r="AB7337">
        <v>6.2E-2</v>
      </c>
      <c r="AC7337">
        <v>73.599999999999994</v>
      </c>
      <c r="AD7337">
        <v>0.27800000000000002</v>
      </c>
      <c r="AE7337">
        <v>0.60399999999999998</v>
      </c>
      <c r="AF7337">
        <v>12.81</v>
      </c>
      <c r="AG7337">
        <v>6.13</v>
      </c>
      <c r="AH7337">
        <v>3.2342</v>
      </c>
    </row>
    <row r="7338" spans="1:34" ht="144" hidden="1" x14ac:dyDescent="0.3">
      <c r="A7338" t="s">
        <v>16411</v>
      </c>
      <c r="B7338" t="s">
        <v>14346</v>
      </c>
      <c r="C7338" t="s">
        <v>5136</v>
      </c>
      <c r="D7338" s="1">
        <v>41488</v>
      </c>
      <c r="G7338">
        <v>804</v>
      </c>
      <c r="H7338" t="s">
        <v>50</v>
      </c>
      <c r="K7338" s="2" t="s">
        <v>5137</v>
      </c>
      <c r="L7338" s="2" t="s">
        <v>14347</v>
      </c>
      <c r="N7338">
        <v>108</v>
      </c>
      <c r="O7338" s="1">
        <v>41282</v>
      </c>
      <c r="P7338" t="s">
        <v>54</v>
      </c>
      <c r="V7338">
        <v>0.73</v>
      </c>
      <c r="W7338">
        <v>0.501</v>
      </c>
      <c r="X7338">
        <v>286.3</v>
      </c>
      <c r="Y7338">
        <v>21.63</v>
      </c>
      <c r="Z7338">
        <v>4.95</v>
      </c>
      <c r="AA7338">
        <v>103.8</v>
      </c>
      <c r="AB7338">
        <v>4.9000000000000002E-2</v>
      </c>
      <c r="AC7338">
        <v>50.14</v>
      </c>
      <c r="AD7338">
        <v>0.27100000000000002</v>
      </c>
      <c r="AE7338">
        <v>0.54200000000000004</v>
      </c>
      <c r="AF7338">
        <v>11.41</v>
      </c>
      <c r="AG7338">
        <v>6.077</v>
      </c>
      <c r="AH7338">
        <v>2.1012</v>
      </c>
    </row>
    <row r="7339" spans="1:34" ht="144" hidden="1" x14ac:dyDescent="0.3">
      <c r="A7339" t="s">
        <v>16412</v>
      </c>
      <c r="B7339" t="s">
        <v>14346</v>
      </c>
      <c r="C7339" t="s">
        <v>5136</v>
      </c>
      <c r="D7339" s="1">
        <v>41488</v>
      </c>
      <c r="G7339">
        <v>804</v>
      </c>
      <c r="H7339" t="s">
        <v>50</v>
      </c>
      <c r="K7339" s="2" t="s">
        <v>5137</v>
      </c>
      <c r="L7339" s="2" t="s">
        <v>14347</v>
      </c>
      <c r="N7339">
        <v>323</v>
      </c>
      <c r="O7339" s="1">
        <v>41282</v>
      </c>
      <c r="P7339" t="s">
        <v>54</v>
      </c>
      <c r="V7339">
        <v>0.83</v>
      </c>
      <c r="W7339">
        <v>0.58899999999999997</v>
      </c>
      <c r="X7339">
        <v>197.4</v>
      </c>
      <c r="Y7339">
        <v>21.13</v>
      </c>
      <c r="Z7339">
        <v>2.35</v>
      </c>
      <c r="AA7339">
        <v>79.08</v>
      </c>
      <c r="AB7339">
        <v>4.9000000000000002E-2</v>
      </c>
      <c r="AC7339">
        <v>59.91</v>
      </c>
      <c r="AD7339">
        <v>0.28499999999999998</v>
      </c>
      <c r="AE7339">
        <v>0.47599999999999998</v>
      </c>
      <c r="AF7339">
        <v>10.61</v>
      </c>
      <c r="AG7339">
        <v>6.3330000000000002</v>
      </c>
      <c r="AH7339">
        <v>3.0488</v>
      </c>
    </row>
    <row r="7340" spans="1:34" ht="144" hidden="1" x14ac:dyDescent="0.3">
      <c r="A7340" t="s">
        <v>16413</v>
      </c>
      <c r="B7340" t="s">
        <v>14346</v>
      </c>
      <c r="C7340" t="s">
        <v>5136</v>
      </c>
      <c r="D7340" s="1">
        <v>41488</v>
      </c>
      <c r="G7340">
        <v>804</v>
      </c>
      <c r="H7340" t="s">
        <v>50</v>
      </c>
      <c r="K7340" s="2" t="s">
        <v>5137</v>
      </c>
      <c r="L7340" s="2" t="s">
        <v>14347</v>
      </c>
      <c r="N7340">
        <v>123</v>
      </c>
      <c r="O7340" s="1">
        <v>41282</v>
      </c>
      <c r="P7340" t="s">
        <v>54</v>
      </c>
      <c r="V7340">
        <v>0.7</v>
      </c>
      <c r="W7340">
        <v>0.34499999999999997</v>
      </c>
      <c r="X7340">
        <v>260.60000000000002</v>
      </c>
      <c r="Y7340">
        <v>21.71</v>
      </c>
      <c r="Z7340">
        <v>1.3</v>
      </c>
      <c r="AA7340">
        <v>104.3</v>
      </c>
      <c r="AB7340">
        <v>5.1999999999999998E-2</v>
      </c>
      <c r="AC7340">
        <v>44.78</v>
      </c>
      <c r="AD7340">
        <v>0.29099999999999998</v>
      </c>
      <c r="AE7340">
        <v>0.66400000000000003</v>
      </c>
      <c r="AF7340">
        <v>12.04</v>
      </c>
      <c r="AG7340">
        <v>5.6829999999999998</v>
      </c>
      <c r="AH7340">
        <v>2.4170699999999998</v>
      </c>
    </row>
    <row r="7341" spans="1:34" ht="144" hidden="1" x14ac:dyDescent="0.3">
      <c r="A7341" t="s">
        <v>16414</v>
      </c>
      <c r="B7341" t="s">
        <v>14346</v>
      </c>
      <c r="C7341" t="s">
        <v>5136</v>
      </c>
      <c r="D7341" s="1">
        <v>41488</v>
      </c>
      <c r="G7341">
        <v>804</v>
      </c>
      <c r="H7341" t="s">
        <v>50</v>
      </c>
      <c r="K7341" s="2" t="s">
        <v>5137</v>
      </c>
      <c r="L7341" s="2" t="s">
        <v>14347</v>
      </c>
      <c r="N7341" t="s">
        <v>14592</v>
      </c>
      <c r="O7341" s="1">
        <v>41282</v>
      </c>
      <c r="P7341" t="s">
        <v>54</v>
      </c>
      <c r="V7341">
        <v>0.9</v>
      </c>
      <c r="W7341">
        <v>0.45100000000000001</v>
      </c>
      <c r="X7341">
        <v>239.9</v>
      </c>
      <c r="Y7341">
        <v>26.17</v>
      </c>
      <c r="Z7341">
        <v>6.77</v>
      </c>
      <c r="AA7341">
        <v>81.06</v>
      </c>
      <c r="AB7341">
        <v>6.6000000000000003E-2</v>
      </c>
      <c r="AC7341">
        <v>184.6</v>
      </c>
      <c r="AD7341">
        <v>0.315</v>
      </c>
      <c r="AE7341">
        <v>0.65700000000000003</v>
      </c>
      <c r="AF7341">
        <v>12.1</v>
      </c>
      <c r="AG7341">
        <v>4.8899999999999997</v>
      </c>
      <c r="AH7341">
        <v>2.1355300000000002</v>
      </c>
    </row>
    <row r="7342" spans="1:34" ht="144" hidden="1" x14ac:dyDescent="0.3">
      <c r="A7342" t="s">
        <v>16415</v>
      </c>
      <c r="B7342" t="s">
        <v>14346</v>
      </c>
      <c r="C7342" t="s">
        <v>5136</v>
      </c>
      <c r="D7342" s="1">
        <v>41488</v>
      </c>
      <c r="G7342">
        <v>804</v>
      </c>
      <c r="H7342" t="s">
        <v>50</v>
      </c>
      <c r="K7342" s="2" t="s">
        <v>5137</v>
      </c>
      <c r="L7342" s="2" t="s">
        <v>14347</v>
      </c>
      <c r="N7342">
        <v>293</v>
      </c>
      <c r="O7342" s="1">
        <v>41282</v>
      </c>
      <c r="P7342" t="s">
        <v>54</v>
      </c>
      <c r="V7342">
        <v>0.73</v>
      </c>
      <c r="W7342">
        <v>0.39500000000000002</v>
      </c>
      <c r="X7342">
        <v>194.6</v>
      </c>
      <c r="Y7342">
        <v>31.02</v>
      </c>
      <c r="Z7342">
        <v>2.68</v>
      </c>
      <c r="AA7342">
        <v>83.07</v>
      </c>
      <c r="AB7342">
        <v>7.0000000000000007E-2</v>
      </c>
      <c r="AC7342">
        <v>135.6</v>
      </c>
      <c r="AD7342">
        <v>0.33700000000000002</v>
      </c>
      <c r="AE7342">
        <v>0.60499999999999998</v>
      </c>
      <c r="AF7342">
        <v>12.17</v>
      </c>
      <c r="AG7342">
        <v>5.1710000000000003</v>
      </c>
      <c r="AH7342">
        <v>2.3690000000000002</v>
      </c>
    </row>
    <row r="7343" spans="1:34" ht="144" hidden="1" x14ac:dyDescent="0.3">
      <c r="A7343" t="s">
        <v>16416</v>
      </c>
      <c r="B7343" t="s">
        <v>14346</v>
      </c>
      <c r="C7343" t="s">
        <v>5136</v>
      </c>
      <c r="D7343" s="1">
        <v>41488</v>
      </c>
      <c r="G7343">
        <v>804</v>
      </c>
      <c r="H7343" t="s">
        <v>50</v>
      </c>
      <c r="K7343" s="2" t="s">
        <v>5137</v>
      </c>
      <c r="L7343" s="2" t="s">
        <v>14347</v>
      </c>
      <c r="N7343">
        <v>312</v>
      </c>
      <c r="O7343" s="1">
        <v>41282</v>
      </c>
      <c r="P7343" t="s">
        <v>54</v>
      </c>
      <c r="V7343">
        <v>1.07</v>
      </c>
      <c r="W7343">
        <v>0.77400000000000002</v>
      </c>
      <c r="X7343">
        <v>268.8</v>
      </c>
      <c r="Y7343">
        <v>20.61</v>
      </c>
      <c r="Z7343">
        <v>4.9800000000000004</v>
      </c>
      <c r="AA7343">
        <v>93.92</v>
      </c>
      <c r="AB7343">
        <v>6.2E-2</v>
      </c>
      <c r="AC7343">
        <v>163.5</v>
      </c>
      <c r="AD7343">
        <v>0.32400000000000001</v>
      </c>
      <c r="AE7343">
        <v>0.67200000000000004</v>
      </c>
      <c r="AF7343">
        <v>9.6329999999999991</v>
      </c>
      <c r="AG7343">
        <v>5.9690000000000003</v>
      </c>
      <c r="AH7343">
        <v>3.1518000000000002</v>
      </c>
    </row>
    <row r="7344" spans="1:34" ht="144" hidden="1" x14ac:dyDescent="0.3">
      <c r="A7344" t="s">
        <v>16417</v>
      </c>
      <c r="B7344" t="s">
        <v>14346</v>
      </c>
      <c r="C7344" t="s">
        <v>5136</v>
      </c>
      <c r="D7344" s="1">
        <v>41488</v>
      </c>
      <c r="G7344">
        <v>804</v>
      </c>
      <c r="H7344" t="s">
        <v>50</v>
      </c>
      <c r="K7344" s="2" t="s">
        <v>5137</v>
      </c>
      <c r="L7344" s="2" t="s">
        <v>14347</v>
      </c>
      <c r="N7344">
        <v>177</v>
      </c>
      <c r="O7344" s="1">
        <v>41282</v>
      </c>
      <c r="P7344" t="s">
        <v>54</v>
      </c>
      <c r="V7344">
        <v>0.78</v>
      </c>
      <c r="W7344">
        <v>0.32700000000000001</v>
      </c>
      <c r="X7344">
        <v>128.19999999999999</v>
      </c>
      <c r="Y7344">
        <v>23.63</v>
      </c>
      <c r="Z7344">
        <v>8.2799999999999994</v>
      </c>
      <c r="AA7344">
        <v>82.88</v>
      </c>
      <c r="AB7344">
        <v>0.05</v>
      </c>
      <c r="AC7344">
        <v>80.78</v>
      </c>
      <c r="AD7344">
        <v>0.377</v>
      </c>
      <c r="AE7344">
        <v>0.66700000000000004</v>
      </c>
      <c r="AF7344">
        <v>11.13</v>
      </c>
      <c r="AG7344">
        <v>5.0369999999999999</v>
      </c>
      <c r="AH7344">
        <v>1.4282699999999999</v>
      </c>
    </row>
    <row r="7345" spans="1:34" ht="144" hidden="1" x14ac:dyDescent="0.3">
      <c r="A7345" t="s">
        <v>16418</v>
      </c>
      <c r="B7345" t="s">
        <v>14060</v>
      </c>
      <c r="C7345" t="s">
        <v>498</v>
      </c>
      <c r="D7345" s="1">
        <v>41492</v>
      </c>
      <c r="G7345">
        <v>804</v>
      </c>
      <c r="H7345" t="s">
        <v>50</v>
      </c>
      <c r="K7345" s="2" t="s">
        <v>499</v>
      </c>
      <c r="L7345" s="2" t="s">
        <v>14061</v>
      </c>
      <c r="N7345" t="s">
        <v>15389</v>
      </c>
      <c r="O7345" s="1">
        <v>41282</v>
      </c>
      <c r="P7345" t="s">
        <v>54</v>
      </c>
      <c r="V7345">
        <v>1.21</v>
      </c>
      <c r="W7345">
        <v>0.495</v>
      </c>
      <c r="X7345">
        <v>357.5</v>
      </c>
      <c r="Y7345">
        <v>21.35</v>
      </c>
      <c r="Z7345">
        <v>3.73</v>
      </c>
      <c r="AA7345">
        <v>41.33</v>
      </c>
      <c r="AB7345">
        <v>3.5000000000000003E-2</v>
      </c>
      <c r="AC7345">
        <v>87.2</v>
      </c>
      <c r="AD7345">
        <v>0.193</v>
      </c>
      <c r="AE7345">
        <v>0.32300000000000001</v>
      </c>
      <c r="AF7345">
        <v>11.19</v>
      </c>
      <c r="AG7345">
        <v>4.6399999999999997</v>
      </c>
      <c r="AH7345">
        <v>2.399</v>
      </c>
    </row>
    <row r="7346" spans="1:34" ht="144" hidden="1" x14ac:dyDescent="0.3">
      <c r="A7346" t="s">
        <v>16419</v>
      </c>
      <c r="B7346" t="s">
        <v>14060</v>
      </c>
      <c r="C7346" t="s">
        <v>498</v>
      </c>
      <c r="D7346" s="1">
        <v>41492</v>
      </c>
      <c r="G7346">
        <v>804</v>
      </c>
      <c r="H7346" t="s">
        <v>50</v>
      </c>
      <c r="K7346" s="2" t="s">
        <v>499</v>
      </c>
      <c r="L7346" s="2" t="s">
        <v>14061</v>
      </c>
      <c r="N7346" t="s">
        <v>15113</v>
      </c>
      <c r="O7346" s="1">
        <v>41282</v>
      </c>
      <c r="P7346" t="s">
        <v>54</v>
      </c>
      <c r="V7346">
        <v>1.47</v>
      </c>
      <c r="W7346">
        <v>0.80400000000000005</v>
      </c>
      <c r="X7346">
        <v>374.4</v>
      </c>
      <c r="Y7346">
        <v>25.79</v>
      </c>
      <c r="Z7346">
        <v>2.46</v>
      </c>
      <c r="AA7346">
        <v>33.92</v>
      </c>
      <c r="AB7346">
        <v>3.5999999999999997E-2</v>
      </c>
      <c r="AC7346">
        <v>58.84</v>
      </c>
      <c r="AD7346">
        <v>0.19600000000000001</v>
      </c>
      <c r="AE7346">
        <v>0.23899999999999999</v>
      </c>
      <c r="AF7346">
        <v>9.7409999999999997</v>
      </c>
      <c r="AG7346">
        <v>4.53</v>
      </c>
      <c r="AH7346">
        <v>2.93207</v>
      </c>
    </row>
    <row r="7347" spans="1:34" ht="144" hidden="1" x14ac:dyDescent="0.3">
      <c r="A7347" t="s">
        <v>16420</v>
      </c>
      <c r="B7347" t="s">
        <v>14060</v>
      </c>
      <c r="C7347" t="s">
        <v>498</v>
      </c>
      <c r="D7347" s="1">
        <v>41492</v>
      </c>
      <c r="G7347">
        <v>804</v>
      </c>
      <c r="H7347" t="s">
        <v>50</v>
      </c>
      <c r="K7347" s="2" t="s">
        <v>499</v>
      </c>
      <c r="L7347" s="2" t="s">
        <v>14061</v>
      </c>
      <c r="N7347" t="s">
        <v>14247</v>
      </c>
      <c r="O7347" s="1">
        <v>41282</v>
      </c>
      <c r="P7347" t="s">
        <v>54</v>
      </c>
      <c r="V7347">
        <v>1.2</v>
      </c>
      <c r="W7347">
        <v>0.42299999999999999</v>
      </c>
      <c r="X7347">
        <v>459</v>
      </c>
      <c r="Y7347">
        <v>26</v>
      </c>
      <c r="Z7347">
        <v>8.3699999999999992</v>
      </c>
      <c r="AA7347">
        <v>62.82</v>
      </c>
      <c r="AB7347">
        <v>3.1E-2</v>
      </c>
      <c r="AC7347">
        <v>143.19999999999999</v>
      </c>
      <c r="AD7347">
        <v>0.26500000000000001</v>
      </c>
      <c r="AE7347">
        <v>0.45100000000000001</v>
      </c>
      <c r="AF7347">
        <v>12.41</v>
      </c>
      <c r="AG7347">
        <v>4.34</v>
      </c>
      <c r="AH7347">
        <v>2.6471</v>
      </c>
    </row>
    <row r="7348" spans="1:34" ht="144" hidden="1" x14ac:dyDescent="0.3">
      <c r="A7348" t="s">
        <v>16421</v>
      </c>
      <c r="B7348" t="s">
        <v>14060</v>
      </c>
      <c r="C7348" t="s">
        <v>498</v>
      </c>
      <c r="D7348" s="1">
        <v>41492</v>
      </c>
      <c r="G7348">
        <v>804</v>
      </c>
      <c r="H7348" t="s">
        <v>50</v>
      </c>
      <c r="K7348" s="2" t="s">
        <v>499</v>
      </c>
      <c r="L7348" s="2" t="s">
        <v>14061</v>
      </c>
      <c r="N7348" t="s">
        <v>14259</v>
      </c>
      <c r="O7348" s="1">
        <v>41282</v>
      </c>
      <c r="P7348" t="s">
        <v>54</v>
      </c>
      <c r="V7348">
        <v>1.38</v>
      </c>
      <c r="W7348">
        <v>0.54</v>
      </c>
      <c r="X7348">
        <v>465.4</v>
      </c>
      <c r="Y7348">
        <v>23.42</v>
      </c>
      <c r="Z7348">
        <v>4.07</v>
      </c>
      <c r="AA7348">
        <v>48.24</v>
      </c>
      <c r="AB7348">
        <v>3.4000000000000002E-2</v>
      </c>
      <c r="AC7348">
        <v>57.48</v>
      </c>
      <c r="AD7348">
        <v>0.19500000000000001</v>
      </c>
      <c r="AE7348">
        <v>0.28799999999999998</v>
      </c>
      <c r="AF7348">
        <v>12.61</v>
      </c>
      <c r="AG7348">
        <v>4.47</v>
      </c>
      <c r="AH7348">
        <v>2.93893</v>
      </c>
    </row>
    <row r="7349" spans="1:34" ht="144" hidden="1" x14ac:dyDescent="0.3">
      <c r="A7349" t="s">
        <v>16422</v>
      </c>
      <c r="B7349" t="s">
        <v>14060</v>
      </c>
      <c r="C7349" t="s">
        <v>498</v>
      </c>
      <c r="D7349" s="1">
        <v>41492</v>
      </c>
      <c r="G7349">
        <v>804</v>
      </c>
      <c r="H7349" t="s">
        <v>50</v>
      </c>
      <c r="K7349" s="2" t="s">
        <v>499</v>
      </c>
      <c r="L7349" s="2" t="s">
        <v>14061</v>
      </c>
      <c r="N7349" t="s">
        <v>14249</v>
      </c>
      <c r="O7349" s="1">
        <v>41282</v>
      </c>
      <c r="P7349" t="s">
        <v>54</v>
      </c>
      <c r="V7349">
        <v>1.04</v>
      </c>
      <c r="W7349">
        <v>0.52</v>
      </c>
      <c r="X7349">
        <v>337</v>
      </c>
      <c r="Y7349">
        <v>23.87</v>
      </c>
      <c r="Z7349">
        <v>3.54</v>
      </c>
      <c r="AA7349">
        <v>57.8</v>
      </c>
      <c r="AB7349">
        <v>3.3000000000000002E-2</v>
      </c>
      <c r="AC7349">
        <v>118.3</v>
      </c>
      <c r="AD7349">
        <v>0.20100000000000001</v>
      </c>
      <c r="AE7349">
        <v>0.28799999999999998</v>
      </c>
      <c r="AF7349">
        <v>13.28</v>
      </c>
      <c r="AG7349">
        <v>4.43</v>
      </c>
      <c r="AH7349">
        <v>3.1140300000000001</v>
      </c>
    </row>
    <row r="7350" spans="1:34" ht="144" hidden="1" x14ac:dyDescent="0.3">
      <c r="A7350" t="s">
        <v>16423</v>
      </c>
      <c r="B7350" t="s">
        <v>14060</v>
      </c>
      <c r="C7350" t="s">
        <v>498</v>
      </c>
      <c r="D7350" s="1">
        <v>41492</v>
      </c>
      <c r="G7350">
        <v>804</v>
      </c>
      <c r="H7350" t="s">
        <v>50</v>
      </c>
      <c r="K7350" s="2" t="s">
        <v>499</v>
      </c>
      <c r="L7350" s="2" t="s">
        <v>14061</v>
      </c>
      <c r="N7350" t="s">
        <v>14251</v>
      </c>
      <c r="O7350" s="1">
        <v>41282</v>
      </c>
      <c r="P7350" t="s">
        <v>54</v>
      </c>
      <c r="V7350">
        <v>1.6</v>
      </c>
      <c r="W7350">
        <v>0.317</v>
      </c>
      <c r="X7350">
        <v>589.9</v>
      </c>
      <c r="Y7350">
        <v>27.77</v>
      </c>
      <c r="Z7350">
        <v>4.22</v>
      </c>
      <c r="AA7350">
        <v>52.32</v>
      </c>
      <c r="AB7350">
        <v>3.7999999999999999E-2</v>
      </c>
      <c r="AC7350">
        <v>75.3</v>
      </c>
      <c r="AD7350">
        <v>0.224</v>
      </c>
      <c r="AE7350">
        <v>0.30099999999999999</v>
      </c>
      <c r="AF7350">
        <v>11.77</v>
      </c>
      <c r="AG7350">
        <v>4.75</v>
      </c>
      <c r="AH7350">
        <v>3.3887</v>
      </c>
    </row>
    <row r="7351" spans="1:34" ht="144" hidden="1" x14ac:dyDescent="0.3">
      <c r="A7351" t="s">
        <v>16424</v>
      </c>
      <c r="B7351" t="s">
        <v>14060</v>
      </c>
      <c r="C7351" t="s">
        <v>498</v>
      </c>
      <c r="D7351" s="1">
        <v>41492</v>
      </c>
      <c r="G7351">
        <v>804</v>
      </c>
      <c r="H7351" t="s">
        <v>50</v>
      </c>
      <c r="K7351" s="2" t="s">
        <v>499</v>
      </c>
      <c r="L7351" s="2" t="s">
        <v>14061</v>
      </c>
      <c r="N7351" t="s">
        <v>14492</v>
      </c>
      <c r="O7351" s="1">
        <v>41282</v>
      </c>
      <c r="P7351" t="s">
        <v>54</v>
      </c>
      <c r="V7351">
        <v>1.08</v>
      </c>
      <c r="W7351">
        <v>0.28599999999999998</v>
      </c>
      <c r="X7351">
        <v>202</v>
      </c>
      <c r="Y7351">
        <v>21.28</v>
      </c>
      <c r="Z7351">
        <v>3.22</v>
      </c>
      <c r="AA7351">
        <v>62.86</v>
      </c>
      <c r="AB7351">
        <v>3.3000000000000002E-2</v>
      </c>
      <c r="AC7351">
        <v>45.46</v>
      </c>
      <c r="AD7351">
        <v>0.19400000000000001</v>
      </c>
      <c r="AE7351">
        <v>0.26700000000000002</v>
      </c>
      <c r="AF7351">
        <v>11.82</v>
      </c>
      <c r="AG7351">
        <v>3.99</v>
      </c>
      <c r="AH7351">
        <v>2.93207</v>
      </c>
    </row>
    <row r="7352" spans="1:34" ht="144" hidden="1" x14ac:dyDescent="0.3">
      <c r="A7352" t="s">
        <v>16425</v>
      </c>
      <c r="B7352" t="s">
        <v>14060</v>
      </c>
      <c r="C7352" t="s">
        <v>498</v>
      </c>
      <c r="D7352" s="1">
        <v>41492</v>
      </c>
      <c r="G7352">
        <v>804</v>
      </c>
      <c r="H7352" t="s">
        <v>50</v>
      </c>
      <c r="K7352" s="2" t="s">
        <v>499</v>
      </c>
      <c r="L7352" s="2" t="s">
        <v>14061</v>
      </c>
      <c r="N7352" t="s">
        <v>14487</v>
      </c>
      <c r="O7352" s="1">
        <v>41282</v>
      </c>
      <c r="P7352" t="s">
        <v>54</v>
      </c>
      <c r="V7352">
        <v>0.96</v>
      </c>
      <c r="W7352">
        <v>0.316</v>
      </c>
      <c r="X7352">
        <v>247.2</v>
      </c>
      <c r="Y7352">
        <v>23.69</v>
      </c>
      <c r="Z7352">
        <v>2.83</v>
      </c>
      <c r="AA7352">
        <v>78.48</v>
      </c>
      <c r="AB7352">
        <v>2.8000000000000001E-2</v>
      </c>
      <c r="AC7352">
        <v>52.44</v>
      </c>
      <c r="AD7352">
        <v>0.193</v>
      </c>
      <c r="AE7352">
        <v>0.29399999999999998</v>
      </c>
      <c r="AF7352">
        <v>10.85</v>
      </c>
      <c r="AG7352">
        <v>4.0599999999999996</v>
      </c>
      <c r="AH7352">
        <v>2.6505299999999998</v>
      </c>
    </row>
    <row r="7353" spans="1:34" ht="144" hidden="1" x14ac:dyDescent="0.3">
      <c r="A7353" t="s">
        <v>16426</v>
      </c>
      <c r="B7353" t="s">
        <v>14060</v>
      </c>
      <c r="C7353" t="s">
        <v>498</v>
      </c>
      <c r="D7353" s="1">
        <v>41492</v>
      </c>
      <c r="G7353">
        <v>804</v>
      </c>
      <c r="H7353" t="s">
        <v>50</v>
      </c>
      <c r="K7353" s="2" t="s">
        <v>499</v>
      </c>
      <c r="L7353" s="2" t="s">
        <v>14061</v>
      </c>
      <c r="N7353" t="s">
        <v>14489</v>
      </c>
      <c r="O7353" s="1">
        <v>41282</v>
      </c>
      <c r="P7353" t="s">
        <v>54</v>
      </c>
      <c r="V7353">
        <v>1.08</v>
      </c>
      <c r="W7353">
        <v>0.28699999999999998</v>
      </c>
      <c r="X7353">
        <v>421.6</v>
      </c>
      <c r="Y7353">
        <v>23.71</v>
      </c>
      <c r="Z7353">
        <v>5.24</v>
      </c>
      <c r="AA7353">
        <v>76.47</v>
      </c>
      <c r="AB7353">
        <v>2.4E-2</v>
      </c>
      <c r="AC7353">
        <v>57.38</v>
      </c>
      <c r="AD7353">
        <v>0.22800000000000001</v>
      </c>
      <c r="AE7353">
        <v>0.33100000000000002</v>
      </c>
      <c r="AF7353">
        <v>13.98</v>
      </c>
      <c r="AG7353">
        <v>4.43</v>
      </c>
      <c r="AH7353">
        <v>3.46767</v>
      </c>
    </row>
    <row r="7354" spans="1:34" ht="144" hidden="1" x14ac:dyDescent="0.3">
      <c r="A7354" t="s">
        <v>16427</v>
      </c>
      <c r="B7354" t="s">
        <v>14060</v>
      </c>
      <c r="C7354" t="s">
        <v>498</v>
      </c>
      <c r="D7354" s="1">
        <v>41492</v>
      </c>
      <c r="G7354">
        <v>804</v>
      </c>
      <c r="H7354" t="s">
        <v>50</v>
      </c>
      <c r="K7354" s="2" t="s">
        <v>499</v>
      </c>
      <c r="L7354" s="2" t="s">
        <v>14061</v>
      </c>
      <c r="N7354" t="s">
        <v>14255</v>
      </c>
      <c r="O7354" s="1">
        <v>41282</v>
      </c>
      <c r="P7354" t="s">
        <v>54</v>
      </c>
      <c r="V7354">
        <v>1.1200000000000001</v>
      </c>
      <c r="W7354">
        <v>0.58299999999999996</v>
      </c>
      <c r="X7354">
        <v>565.4</v>
      </c>
      <c r="Y7354">
        <v>21.56</v>
      </c>
      <c r="Z7354">
        <v>5.29</v>
      </c>
      <c r="AA7354">
        <v>72.260000000000005</v>
      </c>
      <c r="AB7354">
        <v>2.9000000000000001E-2</v>
      </c>
      <c r="AC7354">
        <v>80.42</v>
      </c>
      <c r="AD7354">
        <v>0.193</v>
      </c>
      <c r="AE7354">
        <v>0.23499999999999999</v>
      </c>
      <c r="AF7354">
        <v>11.29</v>
      </c>
      <c r="AG7354">
        <v>3.76</v>
      </c>
      <c r="AH7354">
        <v>2.2866</v>
      </c>
    </row>
    <row r="7355" spans="1:34" ht="144" hidden="1" x14ac:dyDescent="0.3">
      <c r="A7355" t="s">
        <v>16428</v>
      </c>
      <c r="B7355" t="s">
        <v>14060</v>
      </c>
      <c r="C7355" t="s">
        <v>498</v>
      </c>
      <c r="D7355" s="1">
        <v>41492</v>
      </c>
      <c r="G7355">
        <v>804</v>
      </c>
      <c r="H7355" t="s">
        <v>50</v>
      </c>
      <c r="K7355" s="2" t="s">
        <v>499</v>
      </c>
      <c r="L7355" s="2" t="s">
        <v>14061</v>
      </c>
      <c r="N7355" t="s">
        <v>14477</v>
      </c>
      <c r="O7355" s="1">
        <v>41282</v>
      </c>
      <c r="P7355" t="s">
        <v>54</v>
      </c>
      <c r="V7355">
        <v>1.25</v>
      </c>
      <c r="W7355">
        <v>0.746</v>
      </c>
      <c r="X7355">
        <v>328.4</v>
      </c>
      <c r="Y7355">
        <v>24.65</v>
      </c>
      <c r="Z7355">
        <v>9.8000000000000007</v>
      </c>
      <c r="AA7355">
        <v>77.95</v>
      </c>
      <c r="AB7355">
        <v>2.4E-2</v>
      </c>
      <c r="AC7355">
        <v>41.92</v>
      </c>
      <c r="AD7355">
        <v>0.26500000000000001</v>
      </c>
      <c r="AE7355">
        <v>0.26500000000000001</v>
      </c>
      <c r="AF7355">
        <v>9.1210000000000004</v>
      </c>
      <c r="AG7355">
        <v>4.37</v>
      </c>
      <c r="AH7355">
        <v>2.2213699999999998</v>
      </c>
    </row>
    <row r="7356" spans="1:34" ht="144" hidden="1" x14ac:dyDescent="0.3">
      <c r="A7356" t="s">
        <v>16429</v>
      </c>
      <c r="B7356" t="s">
        <v>14060</v>
      </c>
      <c r="C7356" t="s">
        <v>498</v>
      </c>
      <c r="D7356" s="1">
        <v>41492</v>
      </c>
      <c r="G7356">
        <v>804</v>
      </c>
      <c r="H7356" t="s">
        <v>50</v>
      </c>
      <c r="K7356" s="2" t="s">
        <v>499</v>
      </c>
      <c r="L7356" s="2" t="s">
        <v>14061</v>
      </c>
      <c r="N7356" t="s">
        <v>14257</v>
      </c>
      <c r="O7356" s="1">
        <v>41282</v>
      </c>
      <c r="P7356" t="s">
        <v>54</v>
      </c>
      <c r="V7356">
        <v>1.1399999999999999</v>
      </c>
      <c r="W7356">
        <v>0.79300000000000004</v>
      </c>
      <c r="X7356">
        <v>358.2</v>
      </c>
      <c r="Y7356">
        <v>22.29</v>
      </c>
      <c r="Z7356">
        <v>8.24</v>
      </c>
      <c r="AA7356">
        <v>69.77</v>
      </c>
      <c r="AB7356">
        <v>2.5000000000000001E-2</v>
      </c>
      <c r="AC7356">
        <v>51.17</v>
      </c>
      <c r="AD7356">
        <v>0.191</v>
      </c>
      <c r="AE7356">
        <v>0.26300000000000001</v>
      </c>
      <c r="AF7356">
        <v>7.4180000000000001</v>
      </c>
      <c r="AG7356">
        <v>4.4000000000000004</v>
      </c>
      <c r="AH7356">
        <v>2.3415300000000001</v>
      </c>
    </row>
    <row r="7357" spans="1:34" ht="144" hidden="1" x14ac:dyDescent="0.3">
      <c r="A7357" t="s">
        <v>16430</v>
      </c>
      <c r="B7357" t="s">
        <v>14060</v>
      </c>
      <c r="C7357" t="s">
        <v>498</v>
      </c>
      <c r="D7357" s="1">
        <v>41492</v>
      </c>
      <c r="G7357">
        <v>804</v>
      </c>
      <c r="H7357" t="s">
        <v>50</v>
      </c>
      <c r="K7357" s="2" t="s">
        <v>499</v>
      </c>
      <c r="L7357" s="2" t="s">
        <v>14061</v>
      </c>
      <c r="N7357" t="s">
        <v>14261</v>
      </c>
      <c r="O7357" s="1">
        <v>41282</v>
      </c>
      <c r="P7357" t="s">
        <v>54</v>
      </c>
      <c r="V7357">
        <v>1.22</v>
      </c>
      <c r="W7357">
        <v>0.55600000000000005</v>
      </c>
      <c r="X7357">
        <v>489.6</v>
      </c>
      <c r="Y7357">
        <v>24.21</v>
      </c>
      <c r="Z7357">
        <v>2.13</v>
      </c>
      <c r="AA7357">
        <v>65.3</v>
      </c>
      <c r="AB7357">
        <v>2.5999999999999999E-2</v>
      </c>
      <c r="AC7357">
        <v>52.25</v>
      </c>
      <c r="AD7357">
        <v>0.16400000000000001</v>
      </c>
      <c r="AE7357">
        <v>0.20899999999999999</v>
      </c>
      <c r="AF7357">
        <v>11.16</v>
      </c>
      <c r="AG7357">
        <v>3.73</v>
      </c>
      <c r="AH7357">
        <v>2.5853000000000002</v>
      </c>
    </row>
    <row r="7358" spans="1:34" ht="144" hidden="1" x14ac:dyDescent="0.3">
      <c r="A7358" t="s">
        <v>16431</v>
      </c>
      <c r="B7358" t="s">
        <v>14060</v>
      </c>
      <c r="C7358" t="s">
        <v>498</v>
      </c>
      <c r="D7358" s="1">
        <v>41492</v>
      </c>
      <c r="G7358">
        <v>804</v>
      </c>
      <c r="H7358" t="s">
        <v>50</v>
      </c>
      <c r="K7358" s="2" t="s">
        <v>499</v>
      </c>
      <c r="L7358" s="2" t="s">
        <v>14061</v>
      </c>
      <c r="N7358" t="s">
        <v>14265</v>
      </c>
      <c r="O7358" s="1">
        <v>41282</v>
      </c>
      <c r="P7358" t="s">
        <v>54</v>
      </c>
      <c r="V7358">
        <v>1.05</v>
      </c>
      <c r="W7358">
        <v>0.33800000000000002</v>
      </c>
      <c r="X7358">
        <v>492.6</v>
      </c>
      <c r="Y7358">
        <v>25.33</v>
      </c>
      <c r="Z7358">
        <v>4.66</v>
      </c>
      <c r="AA7358">
        <v>70.040000000000006</v>
      </c>
      <c r="AB7358">
        <v>2.5000000000000001E-2</v>
      </c>
      <c r="AC7358">
        <v>150.69999999999999</v>
      </c>
      <c r="AD7358">
        <v>0.17499999999999999</v>
      </c>
      <c r="AE7358">
        <v>0.23799999999999999</v>
      </c>
      <c r="AF7358">
        <v>11.3</v>
      </c>
      <c r="AG7358">
        <v>3.64</v>
      </c>
      <c r="AH7358">
        <v>3.15</v>
      </c>
    </row>
    <row r="7359" spans="1:34" ht="144" hidden="1" x14ac:dyDescent="0.3">
      <c r="A7359" t="s">
        <v>16432</v>
      </c>
      <c r="B7359" t="s">
        <v>14060</v>
      </c>
      <c r="C7359" t="s">
        <v>498</v>
      </c>
      <c r="D7359" s="1">
        <v>41492</v>
      </c>
      <c r="G7359">
        <v>804</v>
      </c>
      <c r="H7359" t="s">
        <v>50</v>
      </c>
      <c r="K7359" s="2" t="s">
        <v>499</v>
      </c>
      <c r="L7359" s="2" t="s">
        <v>14061</v>
      </c>
      <c r="N7359" t="s">
        <v>14267</v>
      </c>
      <c r="O7359" s="1">
        <v>41282</v>
      </c>
      <c r="P7359" t="s">
        <v>54</v>
      </c>
      <c r="V7359">
        <v>1.01</v>
      </c>
      <c r="W7359">
        <v>0.46500000000000002</v>
      </c>
      <c r="X7359">
        <v>415.2</v>
      </c>
      <c r="Y7359">
        <v>19.97</v>
      </c>
      <c r="Z7359">
        <v>2.88</v>
      </c>
      <c r="AA7359">
        <v>56.01</v>
      </c>
      <c r="AB7359">
        <v>2.4E-2</v>
      </c>
      <c r="AC7359">
        <v>73.69</v>
      </c>
      <c r="AD7359">
        <v>0.17299999999999999</v>
      </c>
      <c r="AE7359">
        <v>0.308</v>
      </c>
      <c r="AF7359">
        <v>13.23</v>
      </c>
      <c r="AG7359">
        <v>4.51</v>
      </c>
      <c r="AH7359">
        <v>2.32437</v>
      </c>
    </row>
    <row r="7360" spans="1:34" ht="144" hidden="1" x14ac:dyDescent="0.3">
      <c r="A7360" t="s">
        <v>16433</v>
      </c>
      <c r="B7360" t="s">
        <v>14060</v>
      </c>
      <c r="C7360" t="s">
        <v>498</v>
      </c>
      <c r="D7360" s="1">
        <v>41492</v>
      </c>
      <c r="G7360">
        <v>804</v>
      </c>
      <c r="H7360" t="s">
        <v>50</v>
      </c>
      <c r="K7360" s="2" t="s">
        <v>499</v>
      </c>
      <c r="L7360" s="2" t="s">
        <v>14061</v>
      </c>
      <c r="N7360" t="s">
        <v>16434</v>
      </c>
      <c r="O7360" s="1">
        <v>41282</v>
      </c>
      <c r="P7360" t="s">
        <v>54</v>
      </c>
      <c r="V7360">
        <v>1.02</v>
      </c>
      <c r="W7360">
        <v>0.49399999999999999</v>
      </c>
      <c r="X7360">
        <v>660.2</v>
      </c>
      <c r="Y7360">
        <v>20.82</v>
      </c>
      <c r="Z7360">
        <v>4.53</v>
      </c>
      <c r="AA7360">
        <v>63.1</v>
      </c>
      <c r="AB7360">
        <v>2.1999999999999999E-2</v>
      </c>
      <c r="AC7360">
        <v>74.180000000000007</v>
      </c>
      <c r="AD7360">
        <v>0.21299999999999999</v>
      </c>
      <c r="AE7360">
        <v>0.42499999999999999</v>
      </c>
      <c r="AF7360">
        <v>14.09</v>
      </c>
      <c r="AG7360">
        <v>4.75</v>
      </c>
      <c r="AH7360">
        <v>2.6333700000000002</v>
      </c>
    </row>
    <row r="7361" spans="1:34" ht="144" hidden="1" x14ac:dyDescent="0.3">
      <c r="A7361" t="s">
        <v>16435</v>
      </c>
      <c r="B7361" t="s">
        <v>13872</v>
      </c>
      <c r="C7361" t="s">
        <v>4711</v>
      </c>
      <c r="D7361" s="1">
        <v>41492</v>
      </c>
      <c r="G7361">
        <v>2005</v>
      </c>
      <c r="H7361" t="s">
        <v>4558</v>
      </c>
      <c r="K7361" s="2" t="s">
        <v>4712</v>
      </c>
      <c r="L7361" s="2" t="s">
        <v>16436</v>
      </c>
      <c r="N7361" t="s">
        <v>13874</v>
      </c>
      <c r="O7361" s="1">
        <v>41282</v>
      </c>
      <c r="P7361" t="s">
        <v>54</v>
      </c>
      <c r="V7361">
        <v>1.49</v>
      </c>
      <c r="W7361">
        <v>1.794</v>
      </c>
      <c r="X7361">
        <v>264.89999999999998</v>
      </c>
      <c r="Y7361">
        <v>20.85</v>
      </c>
      <c r="Z7361">
        <v>4.21</v>
      </c>
      <c r="AA7361">
        <v>77.819999999999993</v>
      </c>
      <c r="AB7361">
        <v>3.1E-2</v>
      </c>
      <c r="AC7361">
        <v>63.58</v>
      </c>
      <c r="AD7361">
        <v>0.26800000000000002</v>
      </c>
      <c r="AE7361">
        <v>0.15</v>
      </c>
      <c r="AF7361">
        <v>4.3739999999999997</v>
      </c>
      <c r="AG7361">
        <v>2.79</v>
      </c>
      <c r="AH7361">
        <v>0.81369999999999998</v>
      </c>
    </row>
    <row r="7362" spans="1:34" ht="129.6" hidden="1" x14ac:dyDescent="0.3">
      <c r="A7362" t="s">
        <v>16437</v>
      </c>
      <c r="B7362" t="s">
        <v>13872</v>
      </c>
      <c r="C7362" t="s">
        <v>4711</v>
      </c>
      <c r="D7362" s="1">
        <v>41492</v>
      </c>
      <c r="G7362">
        <v>804</v>
      </c>
      <c r="H7362" t="s">
        <v>50</v>
      </c>
      <c r="K7362" s="2" t="s">
        <v>4712</v>
      </c>
      <c r="L7362" s="2" t="s">
        <v>16438</v>
      </c>
      <c r="N7362" t="s">
        <v>13877</v>
      </c>
      <c r="O7362" s="1">
        <v>41282</v>
      </c>
      <c r="P7362" t="s">
        <v>54</v>
      </c>
      <c r="V7362">
        <v>1.32</v>
      </c>
      <c r="W7362">
        <v>0.84299999999999997</v>
      </c>
      <c r="X7362">
        <v>852.3</v>
      </c>
      <c r="Y7362">
        <v>20.84</v>
      </c>
      <c r="Z7362">
        <v>6.97</v>
      </c>
      <c r="AA7362">
        <v>74.790000000000006</v>
      </c>
      <c r="AB7362">
        <v>2.7E-2</v>
      </c>
      <c r="AC7362">
        <v>122.3</v>
      </c>
      <c r="AD7362">
        <v>0.23</v>
      </c>
      <c r="AE7362">
        <v>0.24099999999999999</v>
      </c>
      <c r="AF7362">
        <v>7.585</v>
      </c>
      <c r="AG7362">
        <v>3.899</v>
      </c>
      <c r="AH7362">
        <v>1.3115300000000001</v>
      </c>
    </row>
    <row r="7363" spans="1:34" ht="144" hidden="1" x14ac:dyDescent="0.3">
      <c r="A7363" t="s">
        <v>16439</v>
      </c>
      <c r="B7363" t="s">
        <v>13872</v>
      </c>
      <c r="C7363" t="s">
        <v>4711</v>
      </c>
      <c r="D7363" s="1">
        <v>41492</v>
      </c>
      <c r="G7363">
        <v>804</v>
      </c>
      <c r="H7363" t="s">
        <v>50</v>
      </c>
      <c r="K7363" s="2" t="s">
        <v>4712</v>
      </c>
      <c r="L7363" s="2" t="s">
        <v>16440</v>
      </c>
      <c r="N7363" t="s">
        <v>13880</v>
      </c>
      <c r="O7363" s="1">
        <v>41282</v>
      </c>
      <c r="P7363" t="s">
        <v>54</v>
      </c>
      <c r="V7363">
        <v>1.23</v>
      </c>
      <c r="W7363">
        <v>1.288</v>
      </c>
      <c r="X7363">
        <v>1363</v>
      </c>
      <c r="Y7363">
        <v>23.84</v>
      </c>
      <c r="Z7363">
        <v>8.39</v>
      </c>
      <c r="AA7363">
        <v>90.12</v>
      </c>
      <c r="AB7363">
        <v>3.6999999999999998E-2</v>
      </c>
      <c r="AC7363">
        <v>271.3</v>
      </c>
      <c r="AD7363">
        <v>0.223</v>
      </c>
      <c r="AE7363">
        <v>0.189</v>
      </c>
      <c r="AF7363">
        <v>6.2210000000000001</v>
      </c>
      <c r="AG7363">
        <v>4.2009999999999996</v>
      </c>
      <c r="AH7363">
        <v>1.8128</v>
      </c>
    </row>
    <row r="7364" spans="1:34" ht="144" hidden="1" x14ac:dyDescent="0.3">
      <c r="A7364" t="s">
        <v>16441</v>
      </c>
      <c r="B7364" t="s">
        <v>13872</v>
      </c>
      <c r="C7364" t="s">
        <v>4711</v>
      </c>
      <c r="D7364" s="1">
        <v>41492</v>
      </c>
      <c r="G7364">
        <v>804</v>
      </c>
      <c r="H7364" t="s">
        <v>50</v>
      </c>
      <c r="K7364" s="2" t="s">
        <v>4712</v>
      </c>
      <c r="L7364" s="2" t="s">
        <v>16442</v>
      </c>
      <c r="N7364" t="s">
        <v>13883</v>
      </c>
      <c r="O7364" s="1">
        <v>41282</v>
      </c>
      <c r="P7364" t="s">
        <v>54</v>
      </c>
      <c r="V7364">
        <v>1.01</v>
      </c>
      <c r="W7364">
        <v>0.60199999999999998</v>
      </c>
      <c r="X7364">
        <v>278</v>
      </c>
      <c r="Y7364">
        <v>14.99</v>
      </c>
      <c r="Z7364">
        <v>6.65</v>
      </c>
      <c r="AA7364">
        <v>79.209999999999994</v>
      </c>
      <c r="AB7364">
        <v>1.7999999999999999E-2</v>
      </c>
      <c r="AC7364">
        <v>64.2</v>
      </c>
      <c r="AD7364">
        <v>0.24299999999999999</v>
      </c>
      <c r="AE7364">
        <v>0.24399999999999999</v>
      </c>
      <c r="AF7364">
        <v>9.5649999999999995</v>
      </c>
      <c r="AG7364">
        <v>3.665</v>
      </c>
      <c r="AH7364">
        <v>1.236</v>
      </c>
    </row>
    <row r="7365" spans="1:34" ht="129.6" hidden="1" x14ac:dyDescent="0.3">
      <c r="A7365" t="s">
        <v>16443</v>
      </c>
      <c r="B7365" t="s">
        <v>13872</v>
      </c>
      <c r="C7365" t="s">
        <v>4711</v>
      </c>
      <c r="D7365" s="1">
        <v>41492</v>
      </c>
      <c r="G7365">
        <v>804</v>
      </c>
      <c r="H7365" t="s">
        <v>50</v>
      </c>
      <c r="K7365" s="2" t="s">
        <v>4712</v>
      </c>
      <c r="L7365" s="2" t="s">
        <v>16444</v>
      </c>
      <c r="N7365" t="s">
        <v>13990</v>
      </c>
      <c r="O7365" s="1">
        <v>41282</v>
      </c>
      <c r="P7365" t="s">
        <v>54</v>
      </c>
      <c r="V7365">
        <v>1.43</v>
      </c>
      <c r="W7365">
        <v>0.69799999999999995</v>
      </c>
      <c r="X7365">
        <v>505.9</v>
      </c>
      <c r="Y7365">
        <v>19.22</v>
      </c>
      <c r="Z7365">
        <v>10.78</v>
      </c>
      <c r="AA7365">
        <v>126.2</v>
      </c>
      <c r="AB7365">
        <v>1.9E-2</v>
      </c>
      <c r="AC7365">
        <v>86.16</v>
      </c>
      <c r="AD7365">
        <v>0.184</v>
      </c>
      <c r="AE7365">
        <v>0.17499999999999999</v>
      </c>
      <c r="AF7365">
        <v>9.52</v>
      </c>
      <c r="AG7365">
        <v>4.2880000000000003</v>
      </c>
      <c r="AH7365">
        <v>2.53037</v>
      </c>
    </row>
    <row r="7366" spans="1:34" ht="144" hidden="1" x14ac:dyDescent="0.3">
      <c r="A7366" t="s">
        <v>16445</v>
      </c>
      <c r="B7366" t="s">
        <v>13872</v>
      </c>
      <c r="C7366" t="s">
        <v>4711</v>
      </c>
      <c r="D7366" s="1">
        <v>41492</v>
      </c>
      <c r="G7366">
        <v>804</v>
      </c>
      <c r="H7366" t="s">
        <v>50</v>
      </c>
      <c r="K7366" s="2" t="s">
        <v>4712</v>
      </c>
      <c r="L7366" s="2" t="s">
        <v>16446</v>
      </c>
      <c r="N7366" t="s">
        <v>14607</v>
      </c>
      <c r="O7366" s="1">
        <v>41282</v>
      </c>
      <c r="P7366" t="s">
        <v>54</v>
      </c>
      <c r="V7366">
        <v>0.98</v>
      </c>
      <c r="W7366">
        <v>0.64900000000000002</v>
      </c>
      <c r="X7366">
        <v>374.6</v>
      </c>
      <c r="Y7366">
        <v>17.34</v>
      </c>
      <c r="Z7366">
        <v>4.74</v>
      </c>
      <c r="AA7366">
        <v>119</v>
      </c>
      <c r="AB7366">
        <v>5.1999999999999998E-2</v>
      </c>
      <c r="AC7366">
        <v>110.5</v>
      </c>
      <c r="AD7366">
        <v>0.25600000000000001</v>
      </c>
      <c r="AE7366">
        <v>0.30299999999999999</v>
      </c>
      <c r="AF7366">
        <v>12.49</v>
      </c>
      <c r="AG7366">
        <v>4.0350000000000001</v>
      </c>
      <c r="AH7366">
        <v>1.41797</v>
      </c>
    </row>
    <row r="7367" spans="1:34" ht="144" hidden="1" x14ac:dyDescent="0.3">
      <c r="A7367" t="s">
        <v>16447</v>
      </c>
      <c r="B7367" t="s">
        <v>13872</v>
      </c>
      <c r="C7367" t="s">
        <v>4711</v>
      </c>
      <c r="D7367" s="1">
        <v>41492</v>
      </c>
      <c r="G7367">
        <v>2005</v>
      </c>
      <c r="H7367" t="s">
        <v>4815</v>
      </c>
      <c r="K7367" s="2" t="s">
        <v>4712</v>
      </c>
      <c r="L7367" s="2" t="s">
        <v>16448</v>
      </c>
      <c r="N7367" t="s">
        <v>14610</v>
      </c>
      <c r="O7367" s="1">
        <v>41282</v>
      </c>
      <c r="P7367" t="s">
        <v>54</v>
      </c>
      <c r="V7367">
        <v>0.65</v>
      </c>
      <c r="W7367">
        <v>0.40699999999999997</v>
      </c>
      <c r="X7367">
        <v>800.8</v>
      </c>
      <c r="Y7367">
        <v>18.899999999999999</v>
      </c>
      <c r="Z7367">
        <v>20.76</v>
      </c>
      <c r="AA7367">
        <v>118.8</v>
      </c>
      <c r="AB7367">
        <v>0.03</v>
      </c>
      <c r="AC7367">
        <v>118.1</v>
      </c>
      <c r="AD7367">
        <v>0.29799999999999999</v>
      </c>
      <c r="AE7367">
        <v>0.315</v>
      </c>
      <c r="AF7367">
        <v>10.76</v>
      </c>
      <c r="AG7367">
        <v>5.6719999999999997</v>
      </c>
      <c r="AH7367">
        <v>2.2557</v>
      </c>
    </row>
    <row r="7368" spans="1:34" ht="129.6" hidden="1" x14ac:dyDescent="0.3">
      <c r="A7368" t="s">
        <v>16449</v>
      </c>
      <c r="B7368" t="s">
        <v>13872</v>
      </c>
      <c r="C7368" t="s">
        <v>4711</v>
      </c>
      <c r="D7368" s="1">
        <v>41492</v>
      </c>
      <c r="G7368">
        <v>2005</v>
      </c>
      <c r="H7368" t="s">
        <v>4815</v>
      </c>
      <c r="K7368" s="2" t="s">
        <v>4712</v>
      </c>
      <c r="L7368" s="2" t="s">
        <v>16450</v>
      </c>
      <c r="N7368" t="s">
        <v>14613</v>
      </c>
      <c r="O7368" s="1">
        <v>41282</v>
      </c>
      <c r="P7368" t="s">
        <v>54</v>
      </c>
      <c r="V7368">
        <v>1.28</v>
      </c>
      <c r="W7368">
        <v>0.51700000000000002</v>
      </c>
      <c r="X7368">
        <v>604.9</v>
      </c>
      <c r="Y7368">
        <v>18.899999999999999</v>
      </c>
      <c r="Z7368">
        <v>4.63</v>
      </c>
      <c r="AA7368">
        <v>109</v>
      </c>
      <c r="AB7368">
        <v>4.2000000000000003E-2</v>
      </c>
      <c r="AC7368">
        <v>67.819999999999993</v>
      </c>
      <c r="AD7368">
        <v>0.23100000000000001</v>
      </c>
      <c r="AE7368">
        <v>0.23300000000000001</v>
      </c>
      <c r="AF7368">
        <v>10.09</v>
      </c>
      <c r="AG7368">
        <v>5.0789999999999997</v>
      </c>
      <c r="AH7368">
        <v>2.6985999999999999</v>
      </c>
    </row>
    <row r="7369" spans="1:34" ht="129.6" hidden="1" x14ac:dyDescent="0.3">
      <c r="A7369" t="s">
        <v>16451</v>
      </c>
      <c r="B7369" t="s">
        <v>13872</v>
      </c>
      <c r="C7369" t="s">
        <v>4711</v>
      </c>
      <c r="D7369" s="1">
        <v>41492</v>
      </c>
      <c r="G7369">
        <v>2005</v>
      </c>
      <c r="H7369" t="s">
        <v>4815</v>
      </c>
      <c r="K7369" s="2" t="s">
        <v>4712</v>
      </c>
      <c r="L7369" s="2" t="s">
        <v>16452</v>
      </c>
      <c r="N7369" t="s">
        <v>14616</v>
      </c>
      <c r="O7369" s="1">
        <v>41282</v>
      </c>
      <c r="P7369" t="s">
        <v>54</v>
      </c>
      <c r="V7369">
        <v>0.6</v>
      </c>
      <c r="W7369">
        <v>0.29799999999999999</v>
      </c>
      <c r="X7369">
        <v>866.4</v>
      </c>
      <c r="Y7369">
        <v>16.41</v>
      </c>
      <c r="Z7369">
        <v>24.18</v>
      </c>
      <c r="AA7369">
        <v>105.8</v>
      </c>
      <c r="AB7369">
        <v>1.7999999999999999E-2</v>
      </c>
      <c r="AC7369">
        <v>191.3</v>
      </c>
      <c r="AD7369">
        <v>0.32700000000000001</v>
      </c>
      <c r="AE7369">
        <v>0.47799999999999998</v>
      </c>
      <c r="AF7369">
        <v>13.18</v>
      </c>
      <c r="AG7369">
        <v>5.9480000000000004</v>
      </c>
      <c r="AH7369">
        <v>2.3483999999999998</v>
      </c>
    </row>
    <row r="7370" spans="1:34" ht="144" hidden="1" x14ac:dyDescent="0.3">
      <c r="A7370" t="s">
        <v>16453</v>
      </c>
      <c r="B7370" t="s">
        <v>13872</v>
      </c>
      <c r="C7370" t="s">
        <v>4711</v>
      </c>
      <c r="D7370" s="1">
        <v>41492</v>
      </c>
      <c r="G7370">
        <v>2005</v>
      </c>
      <c r="H7370" t="s">
        <v>4815</v>
      </c>
      <c r="K7370" s="2" t="s">
        <v>4712</v>
      </c>
      <c r="L7370" s="2" t="s">
        <v>16454</v>
      </c>
      <c r="N7370" t="s">
        <v>14619</v>
      </c>
      <c r="O7370" s="1">
        <v>41282</v>
      </c>
      <c r="P7370" t="s">
        <v>54</v>
      </c>
      <c r="V7370">
        <v>0.84</v>
      </c>
      <c r="W7370">
        <v>0.56699999999999995</v>
      </c>
      <c r="X7370">
        <v>604.79999999999995</v>
      </c>
      <c r="Y7370">
        <v>18.59</v>
      </c>
      <c r="Z7370">
        <v>13.16</v>
      </c>
      <c r="AA7370">
        <v>80.739999999999995</v>
      </c>
      <c r="AB7370">
        <v>2.4E-2</v>
      </c>
      <c r="AC7370">
        <v>179.3</v>
      </c>
      <c r="AD7370">
        <v>0.28699999999999998</v>
      </c>
      <c r="AE7370">
        <v>0.30099999999999999</v>
      </c>
      <c r="AF7370">
        <v>12.01</v>
      </c>
      <c r="AG7370">
        <v>5.3819999999999997</v>
      </c>
      <c r="AH7370">
        <v>2.3793000000000002</v>
      </c>
    </row>
    <row r="7371" spans="1:34" ht="144" hidden="1" x14ac:dyDescent="0.3">
      <c r="A7371" t="s">
        <v>16455</v>
      </c>
      <c r="B7371" t="s">
        <v>13872</v>
      </c>
      <c r="C7371" t="s">
        <v>4711</v>
      </c>
      <c r="D7371" s="1">
        <v>41492</v>
      </c>
      <c r="G7371">
        <v>2005</v>
      </c>
      <c r="H7371" t="s">
        <v>4815</v>
      </c>
      <c r="K7371" s="2" t="s">
        <v>4712</v>
      </c>
      <c r="L7371" s="2" t="s">
        <v>16456</v>
      </c>
      <c r="N7371" t="s">
        <v>14622</v>
      </c>
      <c r="O7371" s="1">
        <v>41282</v>
      </c>
      <c r="P7371" t="s">
        <v>54</v>
      </c>
      <c r="V7371">
        <v>1.27</v>
      </c>
      <c r="W7371">
        <v>0.59699999999999998</v>
      </c>
      <c r="X7371">
        <v>111.9</v>
      </c>
      <c r="Y7371">
        <v>18.579999999999998</v>
      </c>
      <c r="Z7371">
        <v>3.37</v>
      </c>
      <c r="AA7371">
        <v>71.69</v>
      </c>
      <c r="AB7371">
        <v>1.7000000000000001E-2</v>
      </c>
      <c r="AC7371">
        <v>33.81</v>
      </c>
      <c r="AD7371">
        <v>0.247</v>
      </c>
      <c r="AE7371">
        <v>0.34300000000000003</v>
      </c>
      <c r="AF7371">
        <v>11.66</v>
      </c>
      <c r="AG7371">
        <v>4.2060000000000004</v>
      </c>
      <c r="AH7371">
        <v>1.8952</v>
      </c>
    </row>
    <row r="7372" spans="1:34" ht="129.6" hidden="1" x14ac:dyDescent="0.3">
      <c r="A7372" t="s">
        <v>16457</v>
      </c>
      <c r="B7372" t="s">
        <v>16458</v>
      </c>
      <c r="C7372" t="s">
        <v>15790</v>
      </c>
      <c r="D7372" s="1">
        <v>41492</v>
      </c>
      <c r="G7372">
        <v>804</v>
      </c>
      <c r="H7372" t="s">
        <v>50</v>
      </c>
      <c r="K7372" s="2" t="s">
        <v>15791</v>
      </c>
      <c r="L7372" s="2" t="s">
        <v>16459</v>
      </c>
      <c r="N7372" t="s">
        <v>16460</v>
      </c>
      <c r="O7372" s="1">
        <v>41282</v>
      </c>
      <c r="P7372" t="s">
        <v>54</v>
      </c>
      <c r="V7372">
        <v>1.57</v>
      </c>
      <c r="W7372">
        <v>0.41299999999999998</v>
      </c>
      <c r="X7372">
        <v>336.2</v>
      </c>
      <c r="Y7372">
        <v>16.53</v>
      </c>
      <c r="Z7372">
        <v>2.94</v>
      </c>
      <c r="AA7372">
        <v>111.4</v>
      </c>
      <c r="AB7372">
        <v>3.5999999999999997E-2</v>
      </c>
      <c r="AC7372">
        <v>56.78</v>
      </c>
      <c r="AD7372">
        <v>0.17499999999999999</v>
      </c>
      <c r="AE7372">
        <v>0.14599999999999999</v>
      </c>
      <c r="AF7372">
        <v>10.72</v>
      </c>
      <c r="AG7372">
        <v>1.341</v>
      </c>
      <c r="AH7372">
        <v>8.9700000000000002E-2</v>
      </c>
    </row>
    <row r="7373" spans="1:34" ht="129.6" hidden="1" x14ac:dyDescent="0.3">
      <c r="A7373" t="s">
        <v>16461</v>
      </c>
      <c r="B7373" t="s">
        <v>16458</v>
      </c>
      <c r="C7373" t="s">
        <v>15790</v>
      </c>
      <c r="D7373" s="1">
        <v>41492</v>
      </c>
      <c r="G7373">
        <v>804</v>
      </c>
      <c r="H7373" t="s">
        <v>50</v>
      </c>
      <c r="K7373" s="2" t="s">
        <v>15791</v>
      </c>
      <c r="L7373" s="2" t="s">
        <v>16462</v>
      </c>
      <c r="N7373" t="s">
        <v>15809</v>
      </c>
      <c r="O7373" s="1">
        <v>41282</v>
      </c>
      <c r="P7373" t="s">
        <v>54</v>
      </c>
      <c r="V7373">
        <v>1.75</v>
      </c>
      <c r="W7373">
        <v>0.42299999999999999</v>
      </c>
      <c r="X7373">
        <v>269.5</v>
      </c>
      <c r="Y7373">
        <v>17.809999999999999</v>
      </c>
      <c r="Z7373">
        <v>5.79</v>
      </c>
      <c r="AA7373">
        <v>237.6</v>
      </c>
      <c r="AB7373">
        <v>3.5999999999999997E-2</v>
      </c>
      <c r="AC7373">
        <v>66.7</v>
      </c>
      <c r="AD7373">
        <v>0.16600000000000001</v>
      </c>
      <c r="AE7373">
        <v>0.14599999999999999</v>
      </c>
      <c r="AF7373">
        <v>11.22</v>
      </c>
      <c r="AG7373">
        <v>1.127</v>
      </c>
      <c r="AH7373">
        <v>2.01E-2</v>
      </c>
    </row>
    <row r="7374" spans="1:34" ht="129.6" hidden="1" x14ac:dyDescent="0.3">
      <c r="A7374" t="s">
        <v>16463</v>
      </c>
      <c r="B7374" t="s">
        <v>16458</v>
      </c>
      <c r="C7374" t="s">
        <v>15790</v>
      </c>
      <c r="D7374" s="1">
        <v>41492</v>
      </c>
      <c r="G7374">
        <v>804</v>
      </c>
      <c r="H7374" t="s">
        <v>50</v>
      </c>
      <c r="K7374" s="2" t="s">
        <v>15791</v>
      </c>
      <c r="L7374" s="2" t="s">
        <v>16464</v>
      </c>
      <c r="N7374" t="s">
        <v>15801</v>
      </c>
      <c r="O7374" s="1">
        <v>41282</v>
      </c>
      <c r="P7374" t="s">
        <v>54</v>
      </c>
      <c r="V7374">
        <v>1.22</v>
      </c>
      <c r="W7374">
        <v>0.36199999999999999</v>
      </c>
      <c r="X7374">
        <v>809.1</v>
      </c>
      <c r="Y7374">
        <v>18.61</v>
      </c>
      <c r="Z7374">
        <v>2.12</v>
      </c>
      <c r="AA7374">
        <v>108.5</v>
      </c>
      <c r="AB7374">
        <v>3.2000000000000001E-2</v>
      </c>
      <c r="AC7374">
        <v>181.6</v>
      </c>
      <c r="AD7374">
        <v>0.157</v>
      </c>
      <c r="AE7374">
        <v>0.13</v>
      </c>
      <c r="AF7374">
        <v>12.33</v>
      </c>
      <c r="AG7374">
        <v>1.639</v>
      </c>
      <c r="AH7374">
        <v>0.23899999999999999</v>
      </c>
    </row>
    <row r="7375" spans="1:34" ht="129.6" hidden="1" x14ac:dyDescent="0.3">
      <c r="A7375" t="s">
        <v>16465</v>
      </c>
      <c r="B7375" t="s">
        <v>16458</v>
      </c>
      <c r="C7375" t="s">
        <v>15790</v>
      </c>
      <c r="D7375" s="1">
        <v>41492</v>
      </c>
      <c r="G7375">
        <v>804</v>
      </c>
      <c r="H7375" t="s">
        <v>50</v>
      </c>
      <c r="K7375" s="2" t="s">
        <v>15791</v>
      </c>
      <c r="L7375" s="2" t="s">
        <v>16466</v>
      </c>
      <c r="N7375" t="s">
        <v>15796</v>
      </c>
      <c r="O7375" s="1">
        <v>41282</v>
      </c>
      <c r="P7375" t="s">
        <v>54</v>
      </c>
      <c r="V7375">
        <v>1.1100000000000001</v>
      </c>
      <c r="W7375">
        <v>0.20599999999999999</v>
      </c>
      <c r="X7375">
        <v>284.3</v>
      </c>
      <c r="Y7375">
        <v>16.86</v>
      </c>
      <c r="Z7375">
        <v>3.69</v>
      </c>
      <c r="AA7375">
        <v>87.71</v>
      </c>
      <c r="AB7375">
        <v>2.1999999999999999E-2</v>
      </c>
      <c r="AC7375">
        <v>108.8</v>
      </c>
      <c r="AD7375">
        <v>0.19800000000000001</v>
      </c>
      <c r="AE7375">
        <v>0.151</v>
      </c>
      <c r="AF7375">
        <v>10.09</v>
      </c>
      <c r="AG7375">
        <v>1.522</v>
      </c>
      <c r="AH7375">
        <v>3.85E-2</v>
      </c>
    </row>
    <row r="7376" spans="1:34" ht="129.6" hidden="1" x14ac:dyDescent="0.3">
      <c r="A7376" t="s">
        <v>16467</v>
      </c>
      <c r="B7376" t="s">
        <v>16458</v>
      </c>
      <c r="C7376" t="s">
        <v>15790</v>
      </c>
      <c r="D7376" s="1">
        <v>41492</v>
      </c>
      <c r="G7376">
        <v>804</v>
      </c>
      <c r="H7376" t="s">
        <v>50</v>
      </c>
      <c r="K7376" s="2" t="s">
        <v>15791</v>
      </c>
      <c r="L7376" s="2" t="s">
        <v>16468</v>
      </c>
      <c r="N7376" t="s">
        <v>14393</v>
      </c>
      <c r="O7376" s="1">
        <v>41282</v>
      </c>
      <c r="P7376" t="s">
        <v>54</v>
      </c>
      <c r="V7376">
        <v>1.27</v>
      </c>
      <c r="W7376">
        <v>1.089</v>
      </c>
      <c r="X7376">
        <v>165.3</v>
      </c>
      <c r="Y7376">
        <v>16.579999999999998</v>
      </c>
      <c r="Z7376">
        <v>3.92</v>
      </c>
      <c r="AA7376">
        <v>118.1</v>
      </c>
      <c r="AB7376">
        <v>1.9E-2</v>
      </c>
      <c r="AC7376">
        <v>72.48</v>
      </c>
      <c r="AD7376">
        <v>0.17799999999999999</v>
      </c>
      <c r="AE7376">
        <v>0.16200000000000001</v>
      </c>
      <c r="AF7376">
        <v>7.4989999999999997</v>
      </c>
      <c r="AG7376">
        <v>1.804</v>
      </c>
      <c r="AH7376">
        <v>0.20799999999999999</v>
      </c>
    </row>
    <row r="7377" spans="1:34" ht="129.6" hidden="1" x14ac:dyDescent="0.3">
      <c r="A7377" t="s">
        <v>16469</v>
      </c>
      <c r="B7377" t="s">
        <v>16458</v>
      </c>
      <c r="C7377" t="s">
        <v>15790</v>
      </c>
      <c r="D7377" s="1">
        <v>41492</v>
      </c>
      <c r="G7377">
        <v>804</v>
      </c>
      <c r="H7377" t="s">
        <v>50</v>
      </c>
      <c r="K7377" s="2" t="s">
        <v>15791</v>
      </c>
      <c r="L7377" s="2" t="s">
        <v>16470</v>
      </c>
      <c r="N7377" t="s">
        <v>15806</v>
      </c>
      <c r="O7377" s="1">
        <v>41282</v>
      </c>
      <c r="P7377" t="s">
        <v>54</v>
      </c>
      <c r="V7377">
        <v>1.03</v>
      </c>
      <c r="W7377">
        <v>0.64</v>
      </c>
      <c r="X7377">
        <v>79.95</v>
      </c>
      <c r="Y7377">
        <v>15.5</v>
      </c>
      <c r="Z7377">
        <v>3.75</v>
      </c>
      <c r="AA7377">
        <v>86.03</v>
      </c>
      <c r="AB7377">
        <v>1.9E-2</v>
      </c>
      <c r="AC7377">
        <v>36.51</v>
      </c>
      <c r="AD7377">
        <v>0.19800000000000001</v>
      </c>
      <c r="AE7377">
        <v>0.26100000000000001</v>
      </c>
      <c r="AF7377">
        <v>9.0939999999999994</v>
      </c>
      <c r="AG7377">
        <v>3.145</v>
      </c>
      <c r="AH7377">
        <v>1.42483</v>
      </c>
    </row>
    <row r="7378" spans="1:34" ht="129.6" hidden="1" x14ac:dyDescent="0.3">
      <c r="A7378" t="s">
        <v>16471</v>
      </c>
      <c r="B7378" t="s">
        <v>16458</v>
      </c>
      <c r="C7378" t="s">
        <v>15790</v>
      </c>
      <c r="D7378" s="1">
        <v>41492</v>
      </c>
      <c r="G7378">
        <v>804</v>
      </c>
      <c r="H7378" t="s">
        <v>50</v>
      </c>
      <c r="K7378" s="2" t="s">
        <v>15791</v>
      </c>
      <c r="L7378" s="2" t="s">
        <v>16472</v>
      </c>
      <c r="N7378" t="s">
        <v>15809</v>
      </c>
      <c r="O7378" s="1">
        <v>41282</v>
      </c>
      <c r="P7378" t="s">
        <v>54</v>
      </c>
      <c r="V7378">
        <v>1.31</v>
      </c>
      <c r="W7378">
        <v>0.68500000000000005</v>
      </c>
      <c r="X7378">
        <v>107</v>
      </c>
      <c r="Y7378">
        <v>15.36</v>
      </c>
      <c r="Z7378">
        <v>4.7699999999999996</v>
      </c>
      <c r="AA7378">
        <v>79.489999999999995</v>
      </c>
      <c r="AB7378">
        <v>1.9E-2</v>
      </c>
      <c r="AC7378">
        <v>30.88</v>
      </c>
      <c r="AD7378">
        <v>0.17299999999999999</v>
      </c>
      <c r="AE7378">
        <v>0.14299999999999999</v>
      </c>
      <c r="AF7378">
        <v>5.9969999999999999</v>
      </c>
      <c r="AG7378">
        <v>1.9390000000000001</v>
      </c>
      <c r="AH7378">
        <v>0.48409999999999997</v>
      </c>
    </row>
    <row r="7379" spans="1:34" ht="129.6" hidden="1" x14ac:dyDescent="0.3">
      <c r="A7379" t="s">
        <v>16473</v>
      </c>
      <c r="B7379" t="s">
        <v>16458</v>
      </c>
      <c r="C7379" t="s">
        <v>15790</v>
      </c>
      <c r="D7379" s="1">
        <v>41492</v>
      </c>
      <c r="G7379">
        <v>804</v>
      </c>
      <c r="H7379" t="s">
        <v>50</v>
      </c>
      <c r="K7379" s="2" t="s">
        <v>15791</v>
      </c>
      <c r="L7379" s="2" t="s">
        <v>16474</v>
      </c>
      <c r="N7379" t="s">
        <v>15801</v>
      </c>
      <c r="O7379" s="1">
        <v>41282</v>
      </c>
      <c r="P7379" t="s">
        <v>54</v>
      </c>
      <c r="V7379">
        <v>1.36</v>
      </c>
      <c r="W7379">
        <v>1.103</v>
      </c>
      <c r="X7379">
        <v>141.5</v>
      </c>
      <c r="Y7379">
        <v>18.25</v>
      </c>
      <c r="Z7379">
        <v>2.5099999999999998</v>
      </c>
      <c r="AA7379">
        <v>71.2</v>
      </c>
      <c r="AB7379">
        <v>2.1000000000000001E-2</v>
      </c>
      <c r="AC7379">
        <v>43.8</v>
      </c>
      <c r="AD7379">
        <v>0.16500000000000001</v>
      </c>
      <c r="AE7379">
        <v>0.13900000000000001</v>
      </c>
      <c r="AF7379">
        <v>7.7539999999999996</v>
      </c>
      <c r="AG7379">
        <v>3.0870000000000002</v>
      </c>
      <c r="AH7379">
        <v>1.4214</v>
      </c>
    </row>
    <row r="7380" spans="1:34" ht="129.6" hidden="1" x14ac:dyDescent="0.3">
      <c r="A7380" t="s">
        <v>16475</v>
      </c>
      <c r="B7380" t="s">
        <v>16458</v>
      </c>
      <c r="C7380" t="s">
        <v>15790</v>
      </c>
      <c r="D7380" s="1">
        <v>41492</v>
      </c>
      <c r="G7380">
        <v>804</v>
      </c>
      <c r="H7380" t="s">
        <v>50</v>
      </c>
      <c r="K7380" s="2" t="s">
        <v>15791</v>
      </c>
      <c r="L7380" s="2" t="s">
        <v>16476</v>
      </c>
      <c r="N7380" t="s">
        <v>15796</v>
      </c>
      <c r="O7380" s="1">
        <v>41282</v>
      </c>
      <c r="P7380" t="s">
        <v>54</v>
      </c>
      <c r="V7380">
        <v>1.28</v>
      </c>
      <c r="W7380">
        <v>0.63100000000000001</v>
      </c>
      <c r="X7380">
        <v>84.92</v>
      </c>
      <c r="Y7380">
        <v>18.25</v>
      </c>
      <c r="Z7380">
        <v>2.41</v>
      </c>
      <c r="AA7380">
        <v>67.83</v>
      </c>
      <c r="AB7380">
        <v>1.7999999999999999E-2</v>
      </c>
      <c r="AC7380">
        <v>38.409999999999997</v>
      </c>
      <c r="AD7380">
        <v>0.22600000000000001</v>
      </c>
      <c r="AE7380">
        <v>0.152</v>
      </c>
      <c r="AF7380">
        <v>7.6479999999999997</v>
      </c>
      <c r="AG7380">
        <v>1.3879999999999999</v>
      </c>
      <c r="AH7380">
        <v>0.13500000000000001</v>
      </c>
    </row>
    <row r="7381" spans="1:34" ht="129.6" hidden="1" x14ac:dyDescent="0.3">
      <c r="A7381" t="s">
        <v>16477</v>
      </c>
      <c r="B7381" t="s">
        <v>16458</v>
      </c>
      <c r="C7381" t="s">
        <v>15790</v>
      </c>
      <c r="D7381" s="1">
        <v>41492</v>
      </c>
      <c r="G7381">
        <v>804</v>
      </c>
      <c r="H7381" t="s">
        <v>50</v>
      </c>
      <c r="K7381" s="2" t="s">
        <v>15791</v>
      </c>
      <c r="L7381" s="2" t="s">
        <v>16478</v>
      </c>
      <c r="N7381" t="s">
        <v>14393</v>
      </c>
      <c r="O7381" s="1">
        <v>41282</v>
      </c>
      <c r="P7381" t="s">
        <v>54</v>
      </c>
      <c r="V7381">
        <v>1.5</v>
      </c>
      <c r="W7381">
        <v>1.7949999999999999</v>
      </c>
      <c r="X7381">
        <v>160.80000000000001</v>
      </c>
      <c r="Y7381">
        <v>17.329999999999998</v>
      </c>
      <c r="Z7381">
        <v>1.8</v>
      </c>
      <c r="AA7381">
        <v>169.3</v>
      </c>
      <c r="AB7381">
        <v>2.1000000000000001E-2</v>
      </c>
      <c r="AC7381">
        <v>42.67</v>
      </c>
      <c r="AD7381">
        <v>0.14799999999999999</v>
      </c>
      <c r="AE7381">
        <v>0.114</v>
      </c>
      <c r="AF7381">
        <v>2.3610000000000002</v>
      </c>
      <c r="AG7381">
        <v>1.012</v>
      </c>
      <c r="AH7381">
        <v>2.63E-2</v>
      </c>
    </row>
    <row r="7382" spans="1:34" ht="144" hidden="1" x14ac:dyDescent="0.3">
      <c r="A7382" t="s">
        <v>16479</v>
      </c>
      <c r="B7382" t="s">
        <v>14060</v>
      </c>
      <c r="C7382" t="s">
        <v>498</v>
      </c>
      <c r="D7382" s="1">
        <v>41492</v>
      </c>
      <c r="G7382">
        <v>804</v>
      </c>
      <c r="H7382" t="s">
        <v>50</v>
      </c>
      <c r="K7382" s="2" t="s">
        <v>499</v>
      </c>
      <c r="L7382" s="2" t="s">
        <v>14061</v>
      </c>
      <c r="N7382" t="s">
        <v>14831</v>
      </c>
      <c r="O7382" s="1">
        <v>41313</v>
      </c>
      <c r="P7382" t="s">
        <v>54</v>
      </c>
      <c r="V7382">
        <v>1.07</v>
      </c>
      <c r="W7382">
        <v>0.56799999999999995</v>
      </c>
      <c r="X7382">
        <v>438.2</v>
      </c>
      <c r="Y7382">
        <v>19.37</v>
      </c>
      <c r="Z7382">
        <v>2.0299999999999998</v>
      </c>
      <c r="AA7382">
        <v>57.07</v>
      </c>
      <c r="AB7382">
        <v>4.3999999999999997E-2</v>
      </c>
      <c r="AC7382">
        <v>49.68</v>
      </c>
      <c r="AD7382">
        <v>0.215</v>
      </c>
      <c r="AE7382">
        <v>0.28299999999999997</v>
      </c>
      <c r="AF7382">
        <v>10.65</v>
      </c>
      <c r="AG7382">
        <v>4.5199999999999996</v>
      </c>
      <c r="AH7382">
        <v>2.1217999999999999</v>
      </c>
    </row>
    <row r="7383" spans="1:34" ht="144" hidden="1" x14ac:dyDescent="0.3">
      <c r="A7383" t="s">
        <v>16480</v>
      </c>
      <c r="B7383" t="s">
        <v>14060</v>
      </c>
      <c r="C7383" t="s">
        <v>498</v>
      </c>
      <c r="D7383" s="1">
        <v>41492</v>
      </c>
      <c r="G7383">
        <v>804</v>
      </c>
      <c r="H7383" t="s">
        <v>50</v>
      </c>
      <c r="K7383" s="2" t="s">
        <v>499</v>
      </c>
      <c r="L7383" s="2" t="s">
        <v>14061</v>
      </c>
      <c r="N7383" t="s">
        <v>14833</v>
      </c>
      <c r="O7383" s="1">
        <v>41313</v>
      </c>
      <c r="P7383" t="s">
        <v>54</v>
      </c>
      <c r="V7383">
        <v>0.91</v>
      </c>
      <c r="W7383">
        <v>0.46899999999999997</v>
      </c>
      <c r="X7383">
        <v>277.39999999999998</v>
      </c>
      <c r="Y7383">
        <v>17.46</v>
      </c>
      <c r="Z7383">
        <v>2.2599999999999998</v>
      </c>
      <c r="AA7383">
        <v>61.66</v>
      </c>
      <c r="AB7383">
        <v>0.03</v>
      </c>
      <c r="AC7383">
        <v>55.14</v>
      </c>
      <c r="AD7383">
        <v>0.17499999999999999</v>
      </c>
      <c r="AE7383">
        <v>0.23300000000000001</v>
      </c>
      <c r="AF7383">
        <v>11.29</v>
      </c>
      <c r="AG7383">
        <v>4.1100000000000003</v>
      </c>
      <c r="AH7383">
        <v>2.5647000000000002</v>
      </c>
    </row>
    <row r="7384" spans="1:34" ht="144" hidden="1" x14ac:dyDescent="0.3">
      <c r="A7384" t="s">
        <v>16481</v>
      </c>
      <c r="B7384" t="s">
        <v>14060</v>
      </c>
      <c r="C7384" t="s">
        <v>498</v>
      </c>
      <c r="D7384" s="1">
        <v>41492</v>
      </c>
      <c r="G7384">
        <v>804</v>
      </c>
      <c r="H7384" t="s">
        <v>50</v>
      </c>
      <c r="K7384" s="2" t="s">
        <v>499</v>
      </c>
      <c r="L7384" s="2" t="s">
        <v>14061</v>
      </c>
      <c r="N7384" t="s">
        <v>14835</v>
      </c>
      <c r="O7384" s="1">
        <v>41313</v>
      </c>
      <c r="P7384" t="s">
        <v>54</v>
      </c>
      <c r="V7384">
        <v>0.7</v>
      </c>
      <c r="W7384">
        <v>0.53600000000000003</v>
      </c>
      <c r="X7384">
        <v>311.60000000000002</v>
      </c>
      <c r="Y7384">
        <v>17.48</v>
      </c>
      <c r="Z7384">
        <v>2.87</v>
      </c>
      <c r="AA7384">
        <v>68.02</v>
      </c>
      <c r="AB7384">
        <v>3.2000000000000001E-2</v>
      </c>
      <c r="AC7384">
        <v>65.83</v>
      </c>
      <c r="AD7384">
        <v>0.27700000000000002</v>
      </c>
      <c r="AE7384">
        <v>0.45</v>
      </c>
      <c r="AF7384">
        <v>11.05</v>
      </c>
      <c r="AG7384">
        <v>4.91</v>
      </c>
      <c r="AH7384">
        <v>2.5750000000000002</v>
      </c>
    </row>
    <row r="7385" spans="1:34" ht="144" hidden="1" x14ac:dyDescent="0.3">
      <c r="A7385" t="s">
        <v>16482</v>
      </c>
      <c r="B7385" t="s">
        <v>14060</v>
      </c>
      <c r="C7385" t="s">
        <v>498</v>
      </c>
      <c r="D7385" s="1">
        <v>41492</v>
      </c>
      <c r="G7385">
        <v>804</v>
      </c>
      <c r="H7385" t="s">
        <v>50</v>
      </c>
      <c r="K7385" s="2" t="s">
        <v>499</v>
      </c>
      <c r="L7385" s="2" t="s">
        <v>14061</v>
      </c>
      <c r="N7385" t="s">
        <v>14838</v>
      </c>
      <c r="O7385" s="1">
        <v>41313</v>
      </c>
      <c r="P7385" t="s">
        <v>54</v>
      </c>
      <c r="V7385">
        <v>0.89</v>
      </c>
      <c r="W7385">
        <v>0.52100000000000002</v>
      </c>
      <c r="X7385">
        <v>235</v>
      </c>
      <c r="Y7385">
        <v>17.95</v>
      </c>
      <c r="Z7385">
        <v>3.03</v>
      </c>
      <c r="AA7385">
        <v>49.92</v>
      </c>
      <c r="AB7385">
        <v>2.9000000000000001E-2</v>
      </c>
      <c r="AC7385">
        <v>58.42</v>
      </c>
      <c r="AD7385">
        <v>0.188</v>
      </c>
      <c r="AE7385">
        <v>0.24099999999999999</v>
      </c>
      <c r="AF7385">
        <v>10.87</v>
      </c>
      <c r="AG7385">
        <v>4.28</v>
      </c>
      <c r="AH7385">
        <v>1.80593</v>
      </c>
    </row>
    <row r="7386" spans="1:34" ht="144" hidden="1" x14ac:dyDescent="0.3">
      <c r="A7386" t="s">
        <v>16483</v>
      </c>
      <c r="B7386" t="s">
        <v>14060</v>
      </c>
      <c r="C7386" t="s">
        <v>498</v>
      </c>
      <c r="D7386" s="1">
        <v>41492</v>
      </c>
      <c r="G7386">
        <v>804</v>
      </c>
      <c r="H7386" t="s">
        <v>50</v>
      </c>
      <c r="K7386" s="2" t="s">
        <v>499</v>
      </c>
      <c r="L7386" s="2" t="s">
        <v>14061</v>
      </c>
      <c r="N7386" t="s">
        <v>14721</v>
      </c>
      <c r="O7386" s="1">
        <v>41313</v>
      </c>
      <c r="P7386" t="s">
        <v>54</v>
      </c>
      <c r="V7386">
        <v>0.69</v>
      </c>
      <c r="W7386">
        <v>0.54</v>
      </c>
      <c r="X7386">
        <v>299.89999999999998</v>
      </c>
      <c r="Y7386">
        <v>16.05</v>
      </c>
      <c r="Z7386">
        <v>5.59</v>
      </c>
      <c r="AA7386">
        <v>69.2</v>
      </c>
      <c r="AB7386">
        <v>2.9000000000000001E-2</v>
      </c>
      <c r="AC7386">
        <v>61.35</v>
      </c>
      <c r="AD7386">
        <v>0.29799999999999999</v>
      </c>
      <c r="AE7386">
        <v>0.52600000000000002</v>
      </c>
      <c r="AF7386">
        <v>10.9</v>
      </c>
      <c r="AG7386">
        <v>5.44</v>
      </c>
      <c r="AH7386">
        <v>1.7029300000000001</v>
      </c>
    </row>
    <row r="7387" spans="1:34" ht="144" hidden="1" x14ac:dyDescent="0.3">
      <c r="A7387" t="s">
        <v>16484</v>
      </c>
      <c r="B7387" t="s">
        <v>14060</v>
      </c>
      <c r="C7387" t="s">
        <v>498</v>
      </c>
      <c r="D7387" s="1">
        <v>41492</v>
      </c>
      <c r="G7387">
        <v>804</v>
      </c>
      <c r="H7387" t="s">
        <v>50</v>
      </c>
      <c r="K7387" s="2" t="s">
        <v>499</v>
      </c>
      <c r="L7387" s="2" t="s">
        <v>14061</v>
      </c>
      <c r="N7387" t="s">
        <v>16485</v>
      </c>
      <c r="O7387" s="1">
        <v>41313</v>
      </c>
      <c r="P7387" t="s">
        <v>54</v>
      </c>
      <c r="V7387">
        <v>0.75</v>
      </c>
      <c r="W7387">
        <v>0.36799999999999999</v>
      </c>
      <c r="X7387">
        <v>404.4</v>
      </c>
      <c r="Y7387">
        <v>54.44</v>
      </c>
      <c r="Z7387">
        <v>1.62</v>
      </c>
      <c r="AA7387">
        <v>71.22</v>
      </c>
      <c r="AB7387">
        <v>3.1E-2</v>
      </c>
      <c r="AC7387">
        <v>37.200000000000003</v>
      </c>
      <c r="AD7387">
        <v>0.218</v>
      </c>
      <c r="AE7387">
        <v>0.17699999999999999</v>
      </c>
      <c r="AF7387">
        <v>12.19</v>
      </c>
      <c r="AG7387">
        <v>3.55</v>
      </c>
      <c r="AH7387">
        <v>1.7716000000000001</v>
      </c>
    </row>
    <row r="7388" spans="1:34" ht="144" hidden="1" x14ac:dyDescent="0.3">
      <c r="A7388" t="s">
        <v>16486</v>
      </c>
      <c r="B7388" t="s">
        <v>14060</v>
      </c>
      <c r="C7388" t="s">
        <v>498</v>
      </c>
      <c r="D7388" s="1">
        <v>41492</v>
      </c>
      <c r="G7388">
        <v>804</v>
      </c>
      <c r="H7388" t="s">
        <v>50</v>
      </c>
      <c r="K7388" s="2" t="s">
        <v>499</v>
      </c>
      <c r="L7388" s="2" t="s">
        <v>14061</v>
      </c>
      <c r="N7388" t="s">
        <v>14066</v>
      </c>
      <c r="O7388" s="1">
        <v>41313</v>
      </c>
      <c r="P7388" t="s">
        <v>54</v>
      </c>
      <c r="V7388">
        <v>0.66</v>
      </c>
      <c r="W7388">
        <v>0.50900000000000001</v>
      </c>
      <c r="X7388">
        <v>517.70000000000005</v>
      </c>
      <c r="Y7388">
        <v>34.770000000000003</v>
      </c>
      <c r="Z7388">
        <v>2.2000000000000002</v>
      </c>
      <c r="AA7388">
        <v>48.52</v>
      </c>
      <c r="AB7388">
        <v>7.8E-2</v>
      </c>
      <c r="AC7388">
        <v>42.55</v>
      </c>
      <c r="AD7388">
        <v>0.24</v>
      </c>
      <c r="AE7388">
        <v>0.36099999999999999</v>
      </c>
      <c r="AF7388">
        <v>14.79</v>
      </c>
      <c r="AG7388">
        <v>4.5999999999999996</v>
      </c>
      <c r="AH7388">
        <v>2.34497</v>
      </c>
    </row>
    <row r="7389" spans="1:34" ht="144" hidden="1" x14ac:dyDescent="0.3">
      <c r="A7389" t="s">
        <v>16487</v>
      </c>
      <c r="B7389" t="s">
        <v>14060</v>
      </c>
      <c r="C7389" t="s">
        <v>498</v>
      </c>
      <c r="D7389" s="1">
        <v>41492</v>
      </c>
      <c r="G7389">
        <v>804</v>
      </c>
      <c r="H7389" t="s">
        <v>50</v>
      </c>
      <c r="K7389" s="2" t="s">
        <v>499</v>
      </c>
      <c r="L7389" s="2" t="s">
        <v>14061</v>
      </c>
      <c r="N7389" t="s">
        <v>15637</v>
      </c>
      <c r="O7389" s="1">
        <v>41313</v>
      </c>
      <c r="P7389" t="s">
        <v>54</v>
      </c>
      <c r="V7389">
        <v>0.45</v>
      </c>
      <c r="W7389">
        <v>0.33500000000000002</v>
      </c>
      <c r="X7389">
        <v>417.2</v>
      </c>
      <c r="Y7389">
        <v>24.17</v>
      </c>
      <c r="Z7389">
        <v>10.61</v>
      </c>
      <c r="AA7389">
        <v>55.71</v>
      </c>
      <c r="AB7389">
        <v>4.2999999999999997E-2</v>
      </c>
      <c r="AC7389">
        <v>129.6</v>
      </c>
      <c r="AD7389">
        <v>0.29799999999999999</v>
      </c>
      <c r="AE7389">
        <v>0.63300000000000001</v>
      </c>
      <c r="AF7389">
        <v>16.899999999999999</v>
      </c>
      <c r="AG7389">
        <v>5.53</v>
      </c>
      <c r="AH7389">
        <v>2.3483999999999998</v>
      </c>
    </row>
    <row r="7390" spans="1:34" ht="144" hidden="1" x14ac:dyDescent="0.3">
      <c r="A7390" t="s">
        <v>16488</v>
      </c>
      <c r="B7390" t="s">
        <v>14060</v>
      </c>
      <c r="C7390" t="s">
        <v>498</v>
      </c>
      <c r="D7390" s="1">
        <v>41492</v>
      </c>
      <c r="G7390">
        <v>804</v>
      </c>
      <c r="H7390" t="s">
        <v>50</v>
      </c>
      <c r="K7390" s="2" t="s">
        <v>499</v>
      </c>
      <c r="L7390" s="2" t="s">
        <v>14061</v>
      </c>
      <c r="N7390" t="s">
        <v>14068</v>
      </c>
      <c r="O7390" s="1">
        <v>41313</v>
      </c>
      <c r="P7390" t="s">
        <v>54</v>
      </c>
      <c r="V7390">
        <v>0.9</v>
      </c>
      <c r="W7390">
        <v>0.59299999999999997</v>
      </c>
      <c r="X7390">
        <v>391.6</v>
      </c>
      <c r="Y7390">
        <v>37.75</v>
      </c>
      <c r="Z7390">
        <v>1.92</v>
      </c>
      <c r="AA7390">
        <v>53.66</v>
      </c>
      <c r="AB7390">
        <v>4.1000000000000002E-2</v>
      </c>
      <c r="AC7390">
        <v>48.4</v>
      </c>
      <c r="AD7390">
        <v>0.25</v>
      </c>
      <c r="AE7390">
        <v>0.48099999999999998</v>
      </c>
      <c r="AF7390">
        <v>13.38</v>
      </c>
      <c r="AG7390">
        <v>5.07</v>
      </c>
      <c r="AH7390">
        <v>2.6024699999999998</v>
      </c>
    </row>
    <row r="7391" spans="1:34" ht="144" hidden="1" x14ac:dyDescent="0.3">
      <c r="A7391" t="s">
        <v>16489</v>
      </c>
      <c r="B7391" t="s">
        <v>14060</v>
      </c>
      <c r="C7391" t="s">
        <v>498</v>
      </c>
      <c r="D7391" s="1">
        <v>41492</v>
      </c>
      <c r="G7391">
        <v>804</v>
      </c>
      <c r="H7391" t="s">
        <v>50</v>
      </c>
      <c r="K7391" s="2" t="s">
        <v>499</v>
      </c>
      <c r="L7391" s="2" t="s">
        <v>14061</v>
      </c>
      <c r="N7391" t="s">
        <v>14469</v>
      </c>
      <c r="O7391" s="1">
        <v>41313</v>
      </c>
      <c r="P7391" t="s">
        <v>54</v>
      </c>
      <c r="V7391">
        <v>1.24</v>
      </c>
      <c r="W7391">
        <v>0.84299999999999997</v>
      </c>
      <c r="X7391">
        <v>409.2</v>
      </c>
      <c r="Y7391">
        <v>21.91</v>
      </c>
      <c r="Z7391">
        <v>26.18</v>
      </c>
      <c r="AA7391">
        <v>126.4</v>
      </c>
      <c r="AB7391">
        <v>2.8000000000000001E-2</v>
      </c>
      <c r="AC7391">
        <v>78.06</v>
      </c>
      <c r="AD7391">
        <v>0.253</v>
      </c>
      <c r="AE7391">
        <v>0.53200000000000003</v>
      </c>
      <c r="AF7391">
        <v>8.8170000000000002</v>
      </c>
      <c r="AG7391">
        <v>4.68</v>
      </c>
      <c r="AH7391">
        <v>1.5621700000000001</v>
      </c>
    </row>
    <row r="7392" spans="1:34" ht="129.6" hidden="1" x14ac:dyDescent="0.3">
      <c r="A7392" t="s">
        <v>16490</v>
      </c>
      <c r="B7392" t="s">
        <v>6602</v>
      </c>
      <c r="C7392" t="s">
        <v>15790</v>
      </c>
      <c r="D7392" s="1">
        <v>41492</v>
      </c>
      <c r="G7392">
        <v>804</v>
      </c>
      <c r="H7392" t="s">
        <v>50</v>
      </c>
      <c r="K7392" s="2" t="s">
        <v>15791</v>
      </c>
      <c r="L7392" s="2" t="s">
        <v>16491</v>
      </c>
      <c r="N7392" t="s">
        <v>16492</v>
      </c>
      <c r="O7392" s="1">
        <v>41313</v>
      </c>
      <c r="P7392" t="s">
        <v>54</v>
      </c>
      <c r="V7392">
        <v>0.87</v>
      </c>
      <c r="W7392">
        <v>0.56299999999999994</v>
      </c>
      <c r="X7392">
        <v>529.29999999999995</v>
      </c>
      <c r="Y7392">
        <v>9.85</v>
      </c>
      <c r="Z7392">
        <v>6.19</v>
      </c>
      <c r="AA7392">
        <v>99</v>
      </c>
      <c r="AB7392">
        <v>1.9E-2</v>
      </c>
      <c r="AC7392">
        <v>73.040000000000006</v>
      </c>
      <c r="AD7392">
        <v>0.505</v>
      </c>
      <c r="AE7392">
        <v>0.438</v>
      </c>
      <c r="AF7392">
        <v>3.1850000000000001</v>
      </c>
      <c r="AG7392">
        <v>6.3550000000000004</v>
      </c>
      <c r="AH7392">
        <v>0.14199999999999999</v>
      </c>
    </row>
    <row r="7393" spans="1:34" ht="129.6" hidden="1" x14ac:dyDescent="0.3">
      <c r="A7393" t="s">
        <v>16493</v>
      </c>
      <c r="B7393" t="s">
        <v>6602</v>
      </c>
      <c r="C7393" t="s">
        <v>15790</v>
      </c>
      <c r="D7393" s="1">
        <v>41492</v>
      </c>
      <c r="G7393">
        <v>804</v>
      </c>
      <c r="H7393" t="s">
        <v>50</v>
      </c>
      <c r="K7393" s="2" t="s">
        <v>15791</v>
      </c>
      <c r="L7393" s="2" t="s">
        <v>16494</v>
      </c>
      <c r="N7393" t="s">
        <v>16495</v>
      </c>
      <c r="O7393" s="1">
        <v>41313</v>
      </c>
      <c r="P7393" t="s">
        <v>54</v>
      </c>
      <c r="V7393">
        <v>0.77</v>
      </c>
      <c r="W7393">
        <v>0.56399999999999995</v>
      </c>
      <c r="X7393">
        <v>554.70000000000005</v>
      </c>
      <c r="Y7393">
        <v>8.9499999999999993</v>
      </c>
      <c r="Z7393">
        <v>9.94</v>
      </c>
      <c r="AA7393">
        <v>114.4</v>
      </c>
      <c r="AB7393">
        <v>1.4999999999999999E-2</v>
      </c>
      <c r="AC7393">
        <v>73.569999999999993</v>
      </c>
      <c r="AD7393">
        <v>0.48299999999999998</v>
      </c>
      <c r="AE7393">
        <v>0.55400000000000005</v>
      </c>
      <c r="AF7393">
        <v>3.1819999999999999</v>
      </c>
      <c r="AG7393">
        <v>6.3970000000000002</v>
      </c>
      <c r="AH7393">
        <v>6.6100000000000006E-2</v>
      </c>
    </row>
    <row r="7394" spans="1:34" ht="129.6" hidden="1" x14ac:dyDescent="0.3">
      <c r="A7394" t="s">
        <v>16496</v>
      </c>
      <c r="B7394" t="s">
        <v>14463</v>
      </c>
      <c r="C7394" t="s">
        <v>9137</v>
      </c>
      <c r="D7394" s="1">
        <v>41492</v>
      </c>
      <c r="G7394">
        <v>804</v>
      </c>
      <c r="H7394" t="s">
        <v>50</v>
      </c>
      <c r="K7394" s="2" t="s">
        <v>9138</v>
      </c>
      <c r="L7394" s="2" t="s">
        <v>16497</v>
      </c>
      <c r="N7394" t="s">
        <v>14465</v>
      </c>
      <c r="O7394" s="1">
        <v>41313</v>
      </c>
      <c r="P7394" t="s">
        <v>54</v>
      </c>
      <c r="V7394">
        <v>1.03</v>
      </c>
      <c r="W7394">
        <v>0.49199999999999999</v>
      </c>
      <c r="X7394">
        <v>406.4</v>
      </c>
      <c r="Y7394">
        <v>25.19</v>
      </c>
      <c r="Z7394">
        <v>70.3</v>
      </c>
      <c r="AA7394">
        <v>44.2</v>
      </c>
      <c r="AB7394">
        <v>3.9E-2</v>
      </c>
      <c r="AC7394">
        <v>86.76</v>
      </c>
      <c r="AD7394">
        <v>0.251</v>
      </c>
      <c r="AE7394">
        <v>0.32400000000000001</v>
      </c>
      <c r="AF7394">
        <v>10.91</v>
      </c>
      <c r="AG7394">
        <v>4.92</v>
      </c>
      <c r="AH7394">
        <v>1.92953</v>
      </c>
    </row>
    <row r="7395" spans="1:34" ht="129.6" hidden="1" x14ac:dyDescent="0.3">
      <c r="A7395" t="s">
        <v>16498</v>
      </c>
      <c r="B7395" t="s">
        <v>13992</v>
      </c>
      <c r="C7395" t="s">
        <v>4710</v>
      </c>
      <c r="D7395" s="1">
        <v>41493</v>
      </c>
      <c r="G7395">
        <v>804</v>
      </c>
      <c r="H7395" t="s">
        <v>50</v>
      </c>
      <c r="K7395" s="2" t="s">
        <v>13993</v>
      </c>
      <c r="L7395" s="2" t="s">
        <v>16499</v>
      </c>
      <c r="N7395" t="s">
        <v>13902</v>
      </c>
      <c r="O7395" s="1">
        <v>41313</v>
      </c>
      <c r="P7395" t="s">
        <v>54</v>
      </c>
      <c r="V7395">
        <v>0.96</v>
      </c>
      <c r="W7395">
        <v>0.88</v>
      </c>
      <c r="X7395">
        <v>233</v>
      </c>
      <c r="Y7395">
        <v>37.229999999999997</v>
      </c>
      <c r="Z7395">
        <v>270.5</v>
      </c>
      <c r="AA7395">
        <v>251.2</v>
      </c>
      <c r="AB7395">
        <v>3.6999999999999998E-2</v>
      </c>
      <c r="AC7395">
        <v>83.19</v>
      </c>
      <c r="AD7395">
        <v>0.34799999999999998</v>
      </c>
      <c r="AE7395">
        <v>0.309</v>
      </c>
      <c r="AF7395">
        <v>4.3899999999999997</v>
      </c>
      <c r="AG7395">
        <v>4.0789999999999997</v>
      </c>
      <c r="AH7395">
        <v>0.83087</v>
      </c>
    </row>
    <row r="7396" spans="1:34" ht="129.6" hidden="1" x14ac:dyDescent="0.3">
      <c r="A7396" t="s">
        <v>16500</v>
      </c>
      <c r="B7396" t="s">
        <v>13992</v>
      </c>
      <c r="C7396" t="s">
        <v>4710</v>
      </c>
      <c r="D7396" s="1">
        <v>41493</v>
      </c>
      <c r="G7396">
        <v>804</v>
      </c>
      <c r="H7396" t="s">
        <v>50</v>
      </c>
      <c r="K7396" s="2" t="s">
        <v>13993</v>
      </c>
      <c r="L7396" s="2" t="s">
        <v>16501</v>
      </c>
      <c r="N7396" t="s">
        <v>13899</v>
      </c>
      <c r="O7396" s="1">
        <v>41313</v>
      </c>
      <c r="P7396" t="s">
        <v>54</v>
      </c>
      <c r="V7396">
        <v>1.1599999999999999</v>
      </c>
      <c r="W7396">
        <v>1.04</v>
      </c>
      <c r="X7396">
        <v>315.89999999999998</v>
      </c>
      <c r="Y7396">
        <v>40.57</v>
      </c>
      <c r="Z7396">
        <v>449.1</v>
      </c>
      <c r="AA7396">
        <v>217.4</v>
      </c>
      <c r="AB7396">
        <v>4.7E-2</v>
      </c>
      <c r="AC7396">
        <v>72.94</v>
      </c>
      <c r="AD7396">
        <v>0.371</v>
      </c>
      <c r="AE7396">
        <v>0.29599999999999999</v>
      </c>
      <c r="AF7396">
        <v>4.5460000000000003</v>
      </c>
      <c r="AG7396">
        <v>3.6949999999999998</v>
      </c>
      <c r="AH7396">
        <v>0.81713000000000002</v>
      </c>
    </row>
    <row r="7397" spans="1:34" ht="158.4" hidden="1" x14ac:dyDescent="0.3">
      <c r="A7397" t="s">
        <v>16502</v>
      </c>
      <c r="B7397" t="s">
        <v>13992</v>
      </c>
      <c r="C7397" t="s">
        <v>4710</v>
      </c>
      <c r="D7397" s="1">
        <v>41493</v>
      </c>
      <c r="G7397">
        <v>804</v>
      </c>
      <c r="H7397" t="s">
        <v>50</v>
      </c>
      <c r="K7397" s="2" t="s">
        <v>13993</v>
      </c>
      <c r="L7397" s="2" t="s">
        <v>16503</v>
      </c>
      <c r="N7397" t="s">
        <v>14017</v>
      </c>
      <c r="O7397" s="1">
        <v>41313</v>
      </c>
      <c r="P7397" t="s">
        <v>54</v>
      </c>
      <c r="V7397">
        <v>0.95</v>
      </c>
      <c r="W7397">
        <v>0.92700000000000005</v>
      </c>
      <c r="X7397">
        <v>400.1</v>
      </c>
      <c r="Y7397">
        <v>36.08</v>
      </c>
      <c r="Z7397">
        <v>508.6</v>
      </c>
      <c r="AA7397">
        <v>173.9</v>
      </c>
      <c r="AB7397">
        <v>2.9000000000000001E-2</v>
      </c>
      <c r="AC7397">
        <v>65.33</v>
      </c>
      <c r="AD7397">
        <v>0.34300000000000003</v>
      </c>
      <c r="AE7397">
        <v>0.27200000000000002</v>
      </c>
      <c r="AF7397">
        <v>6.3719999999999999</v>
      </c>
      <c r="AG7397">
        <v>3.6619999999999999</v>
      </c>
      <c r="AH7397">
        <v>0.53422999999999998</v>
      </c>
    </row>
    <row r="7398" spans="1:34" ht="144" hidden="1" x14ac:dyDescent="0.3">
      <c r="A7398" t="s">
        <v>16504</v>
      </c>
      <c r="B7398" t="s">
        <v>13992</v>
      </c>
      <c r="C7398" t="s">
        <v>4710</v>
      </c>
      <c r="D7398" s="1">
        <v>41493</v>
      </c>
      <c r="G7398">
        <v>804</v>
      </c>
      <c r="H7398" t="s">
        <v>50</v>
      </c>
      <c r="K7398" s="2" t="s">
        <v>13993</v>
      </c>
      <c r="L7398" s="2" t="s">
        <v>16505</v>
      </c>
      <c r="N7398" t="s">
        <v>14004</v>
      </c>
      <c r="O7398" s="1">
        <v>41313</v>
      </c>
      <c r="P7398" t="s">
        <v>54</v>
      </c>
      <c r="V7398">
        <v>0.99</v>
      </c>
      <c r="W7398">
        <v>1.028</v>
      </c>
      <c r="X7398">
        <v>393.4</v>
      </c>
      <c r="Y7398">
        <v>36.36</v>
      </c>
      <c r="Z7398">
        <v>464.1</v>
      </c>
      <c r="AA7398">
        <v>141.19999999999999</v>
      </c>
      <c r="AB7398">
        <v>3.6999999999999998E-2</v>
      </c>
      <c r="AC7398">
        <v>94.01</v>
      </c>
      <c r="AD7398">
        <v>0.42499999999999999</v>
      </c>
      <c r="AE7398">
        <v>0.313</v>
      </c>
      <c r="AF7398">
        <v>6.4550000000000001</v>
      </c>
      <c r="AG7398">
        <v>3.79</v>
      </c>
      <c r="AH7398">
        <v>1.4214</v>
      </c>
    </row>
    <row r="7399" spans="1:34" ht="129.6" hidden="1" x14ac:dyDescent="0.3">
      <c r="A7399" t="s">
        <v>16506</v>
      </c>
      <c r="B7399" t="s">
        <v>13992</v>
      </c>
      <c r="C7399" t="s">
        <v>4710</v>
      </c>
      <c r="D7399" s="1">
        <v>41493</v>
      </c>
      <c r="G7399">
        <v>804</v>
      </c>
      <c r="H7399" t="s">
        <v>50</v>
      </c>
      <c r="K7399" s="2" t="s">
        <v>13993</v>
      </c>
      <c r="L7399" s="2" t="s">
        <v>16507</v>
      </c>
      <c r="N7399" t="s">
        <v>14007</v>
      </c>
      <c r="O7399" s="1">
        <v>41313</v>
      </c>
      <c r="P7399" t="s">
        <v>54</v>
      </c>
      <c r="V7399">
        <v>0.81</v>
      </c>
      <c r="W7399">
        <v>0.70499999999999996</v>
      </c>
      <c r="X7399">
        <v>260</v>
      </c>
      <c r="Y7399">
        <v>36.630000000000003</v>
      </c>
      <c r="Z7399">
        <v>435.6</v>
      </c>
      <c r="AA7399">
        <v>154.6</v>
      </c>
      <c r="AB7399">
        <v>3.2000000000000001E-2</v>
      </c>
      <c r="AC7399">
        <v>83.36</v>
      </c>
      <c r="AD7399">
        <v>0.38900000000000001</v>
      </c>
      <c r="AE7399">
        <v>0.44700000000000001</v>
      </c>
      <c r="AF7399">
        <v>5.4610000000000003</v>
      </c>
      <c r="AG7399">
        <v>3.5049999999999999</v>
      </c>
      <c r="AH7399">
        <v>0.74846999999999997</v>
      </c>
    </row>
    <row r="7400" spans="1:34" ht="129.6" hidden="1" x14ac:dyDescent="0.3">
      <c r="A7400" t="s">
        <v>16508</v>
      </c>
      <c r="B7400" t="s">
        <v>13992</v>
      </c>
      <c r="C7400" t="s">
        <v>4710</v>
      </c>
      <c r="D7400" s="1">
        <v>41493</v>
      </c>
      <c r="G7400">
        <v>804</v>
      </c>
      <c r="H7400" t="s">
        <v>50</v>
      </c>
      <c r="K7400" s="2" t="s">
        <v>13993</v>
      </c>
      <c r="L7400" s="2" t="s">
        <v>16509</v>
      </c>
      <c r="N7400" t="s">
        <v>13995</v>
      </c>
      <c r="O7400" s="1">
        <v>41313</v>
      </c>
      <c r="P7400" t="s">
        <v>54</v>
      </c>
      <c r="V7400">
        <v>0.72</v>
      </c>
      <c r="W7400">
        <v>0.58099999999999996</v>
      </c>
      <c r="X7400">
        <v>298.8</v>
      </c>
      <c r="Y7400">
        <v>32.619999999999997</v>
      </c>
      <c r="Z7400">
        <v>227.7</v>
      </c>
      <c r="AA7400">
        <v>86.4</v>
      </c>
      <c r="AB7400">
        <v>3.9E-2</v>
      </c>
      <c r="AC7400">
        <v>77.31</v>
      </c>
      <c r="AD7400">
        <v>0.34300000000000003</v>
      </c>
      <c r="AE7400">
        <v>0.40500000000000003</v>
      </c>
      <c r="AF7400">
        <v>6.9539999999999997</v>
      </c>
      <c r="AG7400">
        <v>3.9649999999999999</v>
      </c>
      <c r="AH7400">
        <v>1.2565999999999999</v>
      </c>
    </row>
    <row r="7401" spans="1:34" ht="129.6" hidden="1" x14ac:dyDescent="0.3">
      <c r="A7401" t="s">
        <v>16510</v>
      </c>
      <c r="B7401" t="s">
        <v>13992</v>
      </c>
      <c r="C7401" t="s">
        <v>4710</v>
      </c>
      <c r="D7401" s="1">
        <v>41493</v>
      </c>
      <c r="G7401">
        <v>804</v>
      </c>
      <c r="H7401" t="s">
        <v>50</v>
      </c>
      <c r="K7401" s="2" t="s">
        <v>13993</v>
      </c>
      <c r="L7401" s="2" t="s">
        <v>16511</v>
      </c>
      <c r="N7401" t="s">
        <v>13998</v>
      </c>
      <c r="O7401" s="1">
        <v>41313</v>
      </c>
      <c r="P7401" t="s">
        <v>54</v>
      </c>
      <c r="V7401">
        <v>0.9</v>
      </c>
      <c r="W7401">
        <v>0.74199999999999999</v>
      </c>
      <c r="X7401">
        <v>373.5</v>
      </c>
      <c r="Y7401">
        <v>38.369999999999997</v>
      </c>
      <c r="Z7401">
        <v>426.1</v>
      </c>
      <c r="AA7401">
        <v>115.1</v>
      </c>
      <c r="AB7401">
        <v>2.4E-2</v>
      </c>
      <c r="AC7401">
        <v>122</v>
      </c>
      <c r="AD7401">
        <v>0.435</v>
      </c>
      <c r="AE7401">
        <v>0.51800000000000002</v>
      </c>
      <c r="AF7401">
        <v>6.6360000000000001</v>
      </c>
      <c r="AG7401">
        <v>3.855</v>
      </c>
      <c r="AH7401">
        <v>0.97506999999999999</v>
      </c>
    </row>
    <row r="7402" spans="1:34" ht="144" hidden="1" x14ac:dyDescent="0.3">
      <c r="A7402" t="s">
        <v>16512</v>
      </c>
      <c r="B7402" t="s">
        <v>13992</v>
      </c>
      <c r="C7402" t="s">
        <v>4710</v>
      </c>
      <c r="D7402" s="1">
        <v>41493</v>
      </c>
      <c r="G7402">
        <v>804</v>
      </c>
      <c r="H7402" t="s">
        <v>50</v>
      </c>
      <c r="K7402" s="2" t="s">
        <v>13993</v>
      </c>
      <c r="L7402" s="2" t="s">
        <v>16513</v>
      </c>
      <c r="N7402" t="s">
        <v>14001</v>
      </c>
      <c r="O7402" s="1">
        <v>41313</v>
      </c>
      <c r="P7402" t="s">
        <v>54</v>
      </c>
      <c r="V7402">
        <v>0.8</v>
      </c>
      <c r="W7402">
        <v>0.63200000000000001</v>
      </c>
      <c r="X7402">
        <v>315.2</v>
      </c>
      <c r="Y7402">
        <v>34.47</v>
      </c>
      <c r="Z7402">
        <v>329.6</v>
      </c>
      <c r="AA7402">
        <v>91.7</v>
      </c>
      <c r="AB7402">
        <v>3.2000000000000001E-2</v>
      </c>
      <c r="AC7402">
        <v>85.85</v>
      </c>
      <c r="AD7402">
        <v>0.40600000000000003</v>
      </c>
      <c r="AE7402">
        <v>0.432</v>
      </c>
      <c r="AF7402">
        <v>6.9059999999999997</v>
      </c>
      <c r="AG7402">
        <v>4.1020000000000003</v>
      </c>
      <c r="AH7402">
        <v>1.3802000000000001</v>
      </c>
    </row>
    <row r="7403" spans="1:34" ht="129.6" hidden="1" x14ac:dyDescent="0.3">
      <c r="A7403" t="s">
        <v>16514</v>
      </c>
      <c r="B7403" t="s">
        <v>14147</v>
      </c>
      <c r="C7403" t="s">
        <v>4711</v>
      </c>
      <c r="D7403" s="1">
        <v>41492</v>
      </c>
      <c r="G7403">
        <v>2005</v>
      </c>
      <c r="H7403" t="s">
        <v>4558</v>
      </c>
      <c r="K7403" s="2" t="s">
        <v>4712</v>
      </c>
      <c r="L7403" s="2" t="s">
        <v>16515</v>
      </c>
      <c r="N7403" t="s">
        <v>13828</v>
      </c>
      <c r="O7403" s="1">
        <v>41313</v>
      </c>
      <c r="P7403" t="s">
        <v>54</v>
      </c>
      <c r="V7403">
        <v>1.0900000000000001</v>
      </c>
      <c r="W7403">
        <v>0.76100000000000001</v>
      </c>
      <c r="X7403">
        <v>159.9</v>
      </c>
      <c r="Y7403">
        <v>19.420000000000002</v>
      </c>
      <c r="Z7403">
        <v>5.38</v>
      </c>
      <c r="AA7403">
        <v>78.55</v>
      </c>
      <c r="AB7403">
        <v>2.5000000000000001E-2</v>
      </c>
      <c r="AC7403">
        <v>70.16</v>
      </c>
      <c r="AD7403">
        <v>0.317</v>
      </c>
      <c r="AE7403">
        <v>0.155</v>
      </c>
      <c r="AF7403">
        <v>9.3290000000000006</v>
      </c>
      <c r="AG7403">
        <v>1.383</v>
      </c>
      <c r="AH7403">
        <v>2.9700000000000001E-2</v>
      </c>
    </row>
    <row r="7404" spans="1:34" ht="129.6" hidden="1" x14ac:dyDescent="0.3">
      <c r="A7404" t="s">
        <v>16516</v>
      </c>
      <c r="B7404" t="s">
        <v>14147</v>
      </c>
      <c r="C7404" t="s">
        <v>4711</v>
      </c>
      <c r="D7404" s="1">
        <v>41492</v>
      </c>
      <c r="G7404">
        <v>2005</v>
      </c>
      <c r="H7404" t="s">
        <v>4558</v>
      </c>
      <c r="K7404" s="2" t="s">
        <v>4712</v>
      </c>
      <c r="L7404" s="2" t="s">
        <v>16517</v>
      </c>
      <c r="N7404" t="s">
        <v>13831</v>
      </c>
      <c r="O7404" s="1">
        <v>41313</v>
      </c>
      <c r="P7404" t="s">
        <v>54</v>
      </c>
      <c r="V7404">
        <v>1.31</v>
      </c>
      <c r="W7404">
        <v>0.89300000000000002</v>
      </c>
      <c r="X7404">
        <v>143.69999999999999</v>
      </c>
      <c r="Y7404">
        <v>23.16</v>
      </c>
      <c r="Z7404">
        <v>6.23</v>
      </c>
      <c r="AA7404">
        <v>71.69</v>
      </c>
      <c r="AB7404">
        <v>4.9000000000000002E-2</v>
      </c>
      <c r="AC7404">
        <v>74.08</v>
      </c>
      <c r="AD7404">
        <v>0.36099999999999999</v>
      </c>
      <c r="AE7404">
        <v>0.188</v>
      </c>
      <c r="AF7404">
        <v>8.3320000000000007</v>
      </c>
      <c r="AG7404">
        <v>1.87</v>
      </c>
      <c r="AH7404">
        <v>2.5700000000000001E-2</v>
      </c>
    </row>
    <row r="7405" spans="1:34" ht="129.6" hidden="1" x14ac:dyDescent="0.3">
      <c r="A7405" t="s">
        <v>16518</v>
      </c>
      <c r="B7405" t="s">
        <v>14147</v>
      </c>
      <c r="C7405" t="s">
        <v>4711</v>
      </c>
      <c r="D7405" s="1">
        <v>41492</v>
      </c>
      <c r="G7405">
        <v>804</v>
      </c>
      <c r="H7405" t="s">
        <v>50</v>
      </c>
      <c r="K7405" s="2" t="s">
        <v>4712</v>
      </c>
      <c r="L7405" s="2" t="s">
        <v>16519</v>
      </c>
      <c r="N7405" t="s">
        <v>13834</v>
      </c>
      <c r="O7405" s="1">
        <v>41313</v>
      </c>
      <c r="P7405" t="s">
        <v>54</v>
      </c>
      <c r="V7405">
        <v>1.17</v>
      </c>
      <c r="W7405">
        <v>0.63200000000000001</v>
      </c>
      <c r="X7405">
        <v>223.6</v>
      </c>
      <c r="Y7405">
        <v>21.92</v>
      </c>
      <c r="Z7405">
        <v>5.73</v>
      </c>
      <c r="AA7405">
        <v>89.99</v>
      </c>
      <c r="AB7405">
        <v>4.1000000000000002E-2</v>
      </c>
      <c r="AC7405">
        <v>128.1</v>
      </c>
      <c r="AD7405">
        <v>0.217</v>
      </c>
      <c r="AE7405">
        <v>0.129</v>
      </c>
      <c r="AF7405">
        <v>8.8810000000000002</v>
      </c>
      <c r="AG7405">
        <v>2.31</v>
      </c>
      <c r="AH7405">
        <v>0.17990999999999999</v>
      </c>
    </row>
    <row r="7406" spans="1:34" ht="129.6" hidden="1" x14ac:dyDescent="0.3">
      <c r="A7406" t="s">
        <v>16520</v>
      </c>
      <c r="B7406" t="s">
        <v>14147</v>
      </c>
      <c r="C7406" t="s">
        <v>4711</v>
      </c>
      <c r="D7406" s="1">
        <v>41492</v>
      </c>
      <c r="G7406">
        <v>2005</v>
      </c>
      <c r="H7406" t="s">
        <v>4815</v>
      </c>
      <c r="K7406" s="2" t="s">
        <v>4712</v>
      </c>
      <c r="L7406" s="2" t="s">
        <v>16521</v>
      </c>
      <c r="N7406" t="s">
        <v>13837</v>
      </c>
      <c r="O7406" s="1">
        <v>41313</v>
      </c>
      <c r="P7406" t="s">
        <v>54</v>
      </c>
      <c r="V7406">
        <v>1.02</v>
      </c>
      <c r="W7406">
        <v>0.58599999999999997</v>
      </c>
      <c r="X7406">
        <v>213.1</v>
      </c>
      <c r="Y7406">
        <v>20.68</v>
      </c>
      <c r="Z7406">
        <v>5.23</v>
      </c>
      <c r="AA7406">
        <v>92.26</v>
      </c>
      <c r="AB7406">
        <v>2.4E-2</v>
      </c>
      <c r="AC7406">
        <v>33.159999999999997</v>
      </c>
      <c r="AD7406">
        <v>0.254</v>
      </c>
      <c r="AE7406">
        <v>0.16400000000000001</v>
      </c>
      <c r="AF7406">
        <v>8.2319999999999993</v>
      </c>
      <c r="AG7406">
        <v>2.31</v>
      </c>
      <c r="AH7406">
        <v>0.217</v>
      </c>
    </row>
    <row r="7407" spans="1:34" ht="129.6" hidden="1" x14ac:dyDescent="0.3">
      <c r="A7407" t="s">
        <v>16522</v>
      </c>
      <c r="B7407" t="s">
        <v>14147</v>
      </c>
      <c r="C7407" t="s">
        <v>4711</v>
      </c>
      <c r="D7407" s="1">
        <v>41492</v>
      </c>
      <c r="G7407">
        <v>2005</v>
      </c>
      <c r="H7407" t="s">
        <v>4558</v>
      </c>
      <c r="K7407" s="2" t="s">
        <v>4712</v>
      </c>
      <c r="L7407" s="2" t="s">
        <v>16523</v>
      </c>
      <c r="N7407" t="s">
        <v>5046</v>
      </c>
      <c r="O7407" s="1">
        <v>41313</v>
      </c>
      <c r="P7407" t="s">
        <v>54</v>
      </c>
      <c r="V7407">
        <v>1.1599999999999999</v>
      </c>
      <c r="W7407">
        <v>0.374</v>
      </c>
      <c r="X7407">
        <v>425.2</v>
      </c>
      <c r="Y7407">
        <v>19.78</v>
      </c>
      <c r="Z7407">
        <v>3.56</v>
      </c>
      <c r="AA7407">
        <v>74.459999999999994</v>
      </c>
      <c r="AB7407">
        <v>2.4E-2</v>
      </c>
      <c r="AC7407">
        <v>181</v>
      </c>
      <c r="AD7407">
        <v>0.22700000000000001</v>
      </c>
      <c r="AE7407">
        <v>0.112</v>
      </c>
      <c r="AF7407">
        <v>12.16</v>
      </c>
      <c r="AG7407">
        <v>3.59</v>
      </c>
      <c r="AH7407">
        <v>1.21197</v>
      </c>
    </row>
    <row r="7408" spans="1:34" ht="129.6" hidden="1" x14ac:dyDescent="0.3">
      <c r="A7408" t="s">
        <v>16524</v>
      </c>
      <c r="B7408" t="s">
        <v>14147</v>
      </c>
      <c r="C7408" t="s">
        <v>4711</v>
      </c>
      <c r="D7408" s="1">
        <v>41492</v>
      </c>
      <c r="G7408">
        <v>2005</v>
      </c>
      <c r="H7408" t="s">
        <v>4815</v>
      </c>
      <c r="K7408" s="2" t="s">
        <v>4712</v>
      </c>
      <c r="L7408" s="2" t="s">
        <v>16525</v>
      </c>
      <c r="N7408" t="s">
        <v>13842</v>
      </c>
      <c r="O7408" s="1">
        <v>41313</v>
      </c>
      <c r="P7408" t="s">
        <v>54</v>
      </c>
      <c r="V7408">
        <v>1.0900000000000001</v>
      </c>
      <c r="W7408">
        <v>0.68899999999999995</v>
      </c>
      <c r="X7408">
        <v>205.3</v>
      </c>
      <c r="Y7408">
        <v>24.61</v>
      </c>
      <c r="Z7408">
        <v>11.54</v>
      </c>
      <c r="AA7408">
        <v>124.6</v>
      </c>
      <c r="AB7408">
        <v>5.7000000000000002E-2</v>
      </c>
      <c r="AC7408">
        <v>45.36</v>
      </c>
      <c r="AD7408">
        <v>0.252</v>
      </c>
      <c r="AE7408">
        <v>0.187</v>
      </c>
      <c r="AF7408">
        <v>10.31</v>
      </c>
      <c r="AG7408">
        <v>3.38</v>
      </c>
      <c r="AH7408">
        <v>0.85489999999999999</v>
      </c>
    </row>
    <row r="7409" spans="1:34" ht="129.6" hidden="1" x14ac:dyDescent="0.3">
      <c r="A7409" t="s">
        <v>16526</v>
      </c>
      <c r="B7409" t="s">
        <v>14147</v>
      </c>
      <c r="C7409" t="s">
        <v>4711</v>
      </c>
      <c r="D7409" s="1">
        <v>41492</v>
      </c>
      <c r="G7409">
        <v>2005</v>
      </c>
      <c r="H7409" t="s">
        <v>4815</v>
      </c>
      <c r="K7409" s="2" t="s">
        <v>4712</v>
      </c>
      <c r="L7409" s="2" t="s">
        <v>16527</v>
      </c>
      <c r="N7409" t="s">
        <v>5926</v>
      </c>
      <c r="O7409" s="1">
        <v>41313</v>
      </c>
      <c r="P7409" t="s">
        <v>54</v>
      </c>
      <c r="V7409">
        <v>1.1599999999999999</v>
      </c>
      <c r="W7409">
        <v>0.84199999999999997</v>
      </c>
      <c r="X7409">
        <v>223.3</v>
      </c>
      <c r="Y7409">
        <v>24.21</v>
      </c>
      <c r="Z7409">
        <v>12.56</v>
      </c>
      <c r="AA7409">
        <v>78.650000000000006</v>
      </c>
      <c r="AB7409">
        <v>2.1999999999999999E-2</v>
      </c>
      <c r="AC7409">
        <v>49.47</v>
      </c>
      <c r="AD7409">
        <v>0.28499999999999998</v>
      </c>
      <c r="AE7409">
        <v>0.184</v>
      </c>
      <c r="AF7409">
        <v>10.78</v>
      </c>
      <c r="AG7409">
        <v>3.8</v>
      </c>
      <c r="AH7409">
        <v>1.3081</v>
      </c>
    </row>
    <row r="7410" spans="1:34" ht="129.6" hidden="1" x14ac:dyDescent="0.3">
      <c r="A7410" t="s">
        <v>16528</v>
      </c>
      <c r="B7410" t="s">
        <v>14147</v>
      </c>
      <c r="C7410" t="s">
        <v>4711</v>
      </c>
      <c r="D7410" s="1">
        <v>41492</v>
      </c>
      <c r="G7410">
        <v>2005</v>
      </c>
      <c r="H7410" t="s">
        <v>4815</v>
      </c>
      <c r="K7410" s="2" t="s">
        <v>4712</v>
      </c>
      <c r="L7410" s="2" t="s">
        <v>16529</v>
      </c>
      <c r="N7410" t="s">
        <v>5301</v>
      </c>
      <c r="O7410" s="1">
        <v>41313</v>
      </c>
      <c r="P7410" t="s">
        <v>54</v>
      </c>
      <c r="V7410">
        <v>0.84</v>
      </c>
      <c r="W7410">
        <v>0.6</v>
      </c>
      <c r="X7410">
        <v>133.9</v>
      </c>
      <c r="Y7410">
        <v>3.53</v>
      </c>
      <c r="Z7410">
        <v>0.9</v>
      </c>
      <c r="AA7410">
        <v>98.22</v>
      </c>
      <c r="AB7410">
        <v>2.8000000000000001E-2</v>
      </c>
      <c r="AC7410">
        <v>39.74</v>
      </c>
      <c r="AD7410">
        <v>4.2000000000000003E-2</v>
      </c>
      <c r="AE7410">
        <v>0.25900000000000001</v>
      </c>
      <c r="AF7410">
        <v>11.6</v>
      </c>
      <c r="AG7410">
        <v>3.53</v>
      </c>
      <c r="AH7410">
        <v>0.92357</v>
      </c>
    </row>
    <row r="7411" spans="1:34" ht="129.6" hidden="1" x14ac:dyDescent="0.3">
      <c r="A7411" t="s">
        <v>16530</v>
      </c>
      <c r="B7411" t="s">
        <v>14147</v>
      </c>
      <c r="C7411" t="s">
        <v>4711</v>
      </c>
      <c r="D7411" s="1">
        <v>41492</v>
      </c>
      <c r="G7411">
        <v>804</v>
      </c>
      <c r="H7411" t="s">
        <v>50</v>
      </c>
      <c r="K7411" s="2" t="s">
        <v>4712</v>
      </c>
      <c r="L7411" s="2" t="s">
        <v>16531</v>
      </c>
      <c r="N7411" t="s">
        <v>13849</v>
      </c>
      <c r="O7411" s="1">
        <v>41313</v>
      </c>
      <c r="P7411" t="s">
        <v>54</v>
      </c>
      <c r="V7411">
        <v>1.08</v>
      </c>
      <c r="W7411">
        <v>0.78800000000000003</v>
      </c>
      <c r="X7411">
        <v>188.4</v>
      </c>
      <c r="Y7411">
        <v>25.13</v>
      </c>
      <c r="Z7411">
        <v>13.27</v>
      </c>
      <c r="AA7411">
        <v>203.2</v>
      </c>
      <c r="AB7411">
        <v>5.6000000000000001E-2</v>
      </c>
      <c r="AC7411">
        <v>61.47</v>
      </c>
      <c r="AD7411">
        <v>0.222</v>
      </c>
      <c r="AE7411">
        <v>0.159</v>
      </c>
      <c r="AF7411">
        <v>9.6080000000000005</v>
      </c>
      <c r="AG7411">
        <v>3.8</v>
      </c>
      <c r="AH7411">
        <v>1.3492999999999999</v>
      </c>
    </row>
    <row r="7412" spans="1:34" ht="129.6" hidden="1" x14ac:dyDescent="0.3">
      <c r="A7412" t="s">
        <v>16532</v>
      </c>
      <c r="B7412" t="s">
        <v>14147</v>
      </c>
      <c r="C7412" t="s">
        <v>4711</v>
      </c>
      <c r="D7412" s="1">
        <v>41492</v>
      </c>
      <c r="G7412">
        <v>2005</v>
      </c>
      <c r="H7412" t="s">
        <v>4815</v>
      </c>
      <c r="K7412" s="2" t="s">
        <v>4712</v>
      </c>
      <c r="L7412" s="2" t="s">
        <v>16533</v>
      </c>
      <c r="N7412" t="s">
        <v>13955</v>
      </c>
      <c r="O7412" s="1">
        <v>41313</v>
      </c>
      <c r="P7412" t="s">
        <v>54</v>
      </c>
      <c r="V7412">
        <v>0.92</v>
      </c>
      <c r="W7412">
        <v>0.46899999999999997</v>
      </c>
      <c r="X7412">
        <v>190.1</v>
      </c>
      <c r="Y7412">
        <v>21.48</v>
      </c>
      <c r="Z7412">
        <v>9.86</v>
      </c>
      <c r="AA7412">
        <v>90.88</v>
      </c>
      <c r="AB7412">
        <v>0.02</v>
      </c>
      <c r="AC7412">
        <v>43.81</v>
      </c>
      <c r="AD7412">
        <v>0.253</v>
      </c>
      <c r="AE7412">
        <v>0.23699999999999999</v>
      </c>
      <c r="AF7412">
        <v>11.74</v>
      </c>
      <c r="AG7412">
        <v>3.73</v>
      </c>
      <c r="AH7412">
        <v>1.00597</v>
      </c>
    </row>
    <row r="7413" spans="1:34" ht="129.6" hidden="1" x14ac:dyDescent="0.3">
      <c r="A7413" t="s">
        <v>16534</v>
      </c>
      <c r="B7413" t="s">
        <v>14147</v>
      </c>
      <c r="C7413" t="s">
        <v>4711</v>
      </c>
      <c r="D7413" s="1">
        <v>41492</v>
      </c>
      <c r="G7413">
        <v>2005</v>
      </c>
      <c r="H7413" t="s">
        <v>4815</v>
      </c>
      <c r="K7413" s="2" t="s">
        <v>4712</v>
      </c>
      <c r="L7413" s="2" t="s">
        <v>16535</v>
      </c>
      <c r="N7413" t="s">
        <v>14171</v>
      </c>
      <c r="O7413" s="1">
        <v>41313</v>
      </c>
      <c r="P7413" t="s">
        <v>54</v>
      </c>
      <c r="V7413">
        <v>0.95</v>
      </c>
      <c r="W7413">
        <v>0.34699999999999998</v>
      </c>
      <c r="X7413">
        <v>73.290000000000006</v>
      </c>
      <c r="Y7413">
        <v>20.420000000000002</v>
      </c>
      <c r="Z7413">
        <v>9.15</v>
      </c>
      <c r="AA7413">
        <v>81.47</v>
      </c>
      <c r="AB7413">
        <v>2.1999999999999999E-2</v>
      </c>
      <c r="AC7413">
        <v>22</v>
      </c>
      <c r="AD7413">
        <v>0.33300000000000002</v>
      </c>
      <c r="AE7413">
        <v>0.28799999999999998</v>
      </c>
      <c r="AF7413">
        <v>10.72</v>
      </c>
      <c r="AG7413">
        <v>4.0339999999999998</v>
      </c>
      <c r="AH7413">
        <v>1.51067</v>
      </c>
    </row>
    <row r="7414" spans="1:34" ht="129.6" hidden="1" x14ac:dyDescent="0.3">
      <c r="A7414" t="s">
        <v>16536</v>
      </c>
      <c r="B7414" t="s">
        <v>14147</v>
      </c>
      <c r="C7414" t="s">
        <v>4711</v>
      </c>
      <c r="D7414" s="1">
        <v>41492</v>
      </c>
      <c r="G7414">
        <v>2005</v>
      </c>
      <c r="H7414" t="s">
        <v>4815</v>
      </c>
      <c r="K7414" s="2" t="s">
        <v>4712</v>
      </c>
      <c r="L7414" s="2" t="s">
        <v>16537</v>
      </c>
      <c r="N7414" t="s">
        <v>14174</v>
      </c>
      <c r="O7414" s="1">
        <v>41313</v>
      </c>
      <c r="P7414" t="s">
        <v>54</v>
      </c>
      <c r="V7414">
        <v>1.1000000000000001</v>
      </c>
      <c r="W7414">
        <v>0.60499999999999998</v>
      </c>
      <c r="X7414">
        <v>199.9</v>
      </c>
      <c r="Y7414">
        <v>20.63</v>
      </c>
      <c r="Z7414">
        <v>10.81</v>
      </c>
      <c r="AA7414">
        <v>104.4</v>
      </c>
      <c r="AB7414">
        <v>0.02</v>
      </c>
      <c r="AC7414">
        <v>52.82</v>
      </c>
      <c r="AD7414">
        <v>0.27600000000000002</v>
      </c>
      <c r="AE7414">
        <v>0.28699999999999998</v>
      </c>
      <c r="AF7414">
        <v>11.55</v>
      </c>
      <c r="AG7414">
        <v>4.46</v>
      </c>
      <c r="AH7414">
        <v>2.1252300000000002</v>
      </c>
    </row>
    <row r="7415" spans="1:34" ht="129.6" hidden="1" x14ac:dyDescent="0.3">
      <c r="A7415" t="s">
        <v>16538</v>
      </c>
      <c r="B7415" t="s">
        <v>14147</v>
      </c>
      <c r="C7415" t="s">
        <v>4711</v>
      </c>
      <c r="D7415" s="1">
        <v>41492</v>
      </c>
      <c r="G7415">
        <v>2005</v>
      </c>
      <c r="H7415" t="s">
        <v>4815</v>
      </c>
      <c r="K7415" s="2" t="s">
        <v>4712</v>
      </c>
      <c r="L7415" s="2" t="s">
        <v>16539</v>
      </c>
      <c r="N7415" t="s">
        <v>14177</v>
      </c>
      <c r="O7415" s="1">
        <v>41313</v>
      </c>
      <c r="P7415" t="s">
        <v>54</v>
      </c>
      <c r="V7415">
        <v>1</v>
      </c>
      <c r="W7415">
        <v>0.36899999999999999</v>
      </c>
      <c r="X7415">
        <v>76.67</v>
      </c>
      <c r="Y7415">
        <v>19.77</v>
      </c>
      <c r="Z7415">
        <v>9.92</v>
      </c>
      <c r="AA7415">
        <v>149.30000000000001</v>
      </c>
      <c r="AB7415">
        <v>1.7999999999999999E-2</v>
      </c>
      <c r="AC7415">
        <v>20.07</v>
      </c>
      <c r="AD7415">
        <v>0.23899999999999999</v>
      </c>
      <c r="AE7415">
        <v>0.28599999999999998</v>
      </c>
      <c r="AF7415">
        <v>12.84</v>
      </c>
      <c r="AG7415">
        <v>3.93</v>
      </c>
      <c r="AH7415">
        <v>2.32437</v>
      </c>
    </row>
    <row r="7416" spans="1:34" ht="129.6" hidden="1" x14ac:dyDescent="0.3">
      <c r="A7416" t="s">
        <v>16540</v>
      </c>
      <c r="B7416" t="s">
        <v>14147</v>
      </c>
      <c r="C7416" t="s">
        <v>4711</v>
      </c>
      <c r="D7416" s="1">
        <v>41492</v>
      </c>
      <c r="G7416">
        <v>2005</v>
      </c>
      <c r="H7416" t="s">
        <v>4815</v>
      </c>
      <c r="K7416" s="2" t="s">
        <v>4712</v>
      </c>
      <c r="L7416" s="2" t="s">
        <v>16541</v>
      </c>
      <c r="N7416" t="s">
        <v>5061</v>
      </c>
      <c r="O7416" s="1">
        <v>41313</v>
      </c>
      <c r="P7416" t="s">
        <v>54</v>
      </c>
      <c r="V7416">
        <v>1.2</v>
      </c>
      <c r="W7416">
        <v>0.64</v>
      </c>
      <c r="X7416">
        <v>252.3</v>
      </c>
      <c r="Y7416">
        <v>21.84</v>
      </c>
      <c r="Z7416">
        <v>9.7200000000000006</v>
      </c>
      <c r="AA7416">
        <v>105.9</v>
      </c>
      <c r="AB7416">
        <v>2.4E-2</v>
      </c>
      <c r="AC7416">
        <v>42.73</v>
      </c>
      <c r="AD7416">
        <v>0.35099999999999998</v>
      </c>
      <c r="AE7416">
        <v>0.28000000000000003</v>
      </c>
      <c r="AF7416">
        <v>10.37</v>
      </c>
      <c r="AG7416">
        <v>3.12</v>
      </c>
      <c r="AH7416">
        <v>0.4738</v>
      </c>
    </row>
    <row r="7417" spans="1:34" ht="129.6" hidden="1" x14ac:dyDescent="0.3">
      <c r="A7417" t="s">
        <v>16542</v>
      </c>
      <c r="B7417" t="s">
        <v>14147</v>
      </c>
      <c r="C7417" t="s">
        <v>4711</v>
      </c>
      <c r="D7417" s="1">
        <v>41492</v>
      </c>
      <c r="G7417">
        <v>2005</v>
      </c>
      <c r="H7417" t="s">
        <v>4815</v>
      </c>
      <c r="K7417" s="2" t="s">
        <v>4712</v>
      </c>
      <c r="L7417" s="2" t="s">
        <v>16543</v>
      </c>
      <c r="N7417" t="s">
        <v>13960</v>
      </c>
      <c r="O7417" s="1">
        <v>41313</v>
      </c>
      <c r="P7417" t="s">
        <v>54</v>
      </c>
      <c r="V7417">
        <v>0.96</v>
      </c>
      <c r="W7417">
        <v>0.40300000000000002</v>
      </c>
      <c r="X7417">
        <v>593.1</v>
      </c>
      <c r="Y7417">
        <v>20.87</v>
      </c>
      <c r="Z7417">
        <v>12.47</v>
      </c>
      <c r="AA7417">
        <v>141.6</v>
      </c>
      <c r="AB7417">
        <v>2.1999999999999999E-2</v>
      </c>
      <c r="AC7417">
        <v>83.29</v>
      </c>
      <c r="AD7417">
        <v>0.255</v>
      </c>
      <c r="AE7417">
        <v>0.17699999999999999</v>
      </c>
      <c r="AF7417">
        <v>12.52</v>
      </c>
      <c r="AG7417">
        <v>3.87</v>
      </c>
      <c r="AH7417">
        <v>1.5690299999999999</v>
      </c>
    </row>
    <row r="7418" spans="1:34" ht="129.6" hidden="1" x14ac:dyDescent="0.3">
      <c r="A7418" t="s">
        <v>16544</v>
      </c>
      <c r="B7418" t="s">
        <v>14147</v>
      </c>
      <c r="C7418" t="s">
        <v>4711</v>
      </c>
      <c r="D7418" s="1">
        <v>41492</v>
      </c>
      <c r="G7418">
        <v>2005</v>
      </c>
      <c r="H7418" t="s">
        <v>4815</v>
      </c>
      <c r="K7418" s="2" t="s">
        <v>4712</v>
      </c>
      <c r="L7418" s="2" t="s">
        <v>16545</v>
      </c>
      <c r="N7418" t="s">
        <v>13963</v>
      </c>
      <c r="O7418" s="1">
        <v>41313</v>
      </c>
      <c r="P7418" t="s">
        <v>54</v>
      </c>
      <c r="V7418">
        <v>0.82</v>
      </c>
      <c r="W7418">
        <v>0.36099999999999999</v>
      </c>
      <c r="X7418">
        <v>575.4</v>
      </c>
      <c r="Y7418">
        <v>19.68</v>
      </c>
      <c r="Z7418">
        <v>7.2</v>
      </c>
      <c r="AA7418">
        <v>125.3</v>
      </c>
      <c r="AB7418">
        <v>2.4E-2</v>
      </c>
      <c r="AC7418">
        <v>85.59</v>
      </c>
      <c r="AD7418">
        <v>0.23200000000000001</v>
      </c>
      <c r="AE7418">
        <v>0.25600000000000001</v>
      </c>
      <c r="AF7418">
        <v>11.18</v>
      </c>
      <c r="AG7418">
        <v>4.157</v>
      </c>
      <c r="AH7418">
        <v>1.1948000000000001</v>
      </c>
    </row>
    <row r="7419" spans="1:34" ht="129.6" hidden="1" x14ac:dyDescent="0.3">
      <c r="A7419" t="s">
        <v>16546</v>
      </c>
      <c r="B7419" t="s">
        <v>14147</v>
      </c>
      <c r="C7419" t="s">
        <v>4711</v>
      </c>
      <c r="D7419" s="1">
        <v>41492</v>
      </c>
      <c r="G7419">
        <v>2005</v>
      </c>
      <c r="H7419" t="s">
        <v>4815</v>
      </c>
      <c r="K7419" s="2" t="s">
        <v>4712</v>
      </c>
      <c r="L7419" s="2" t="s">
        <v>16547</v>
      </c>
      <c r="N7419" t="s">
        <v>5923</v>
      </c>
      <c r="O7419" s="1">
        <v>41313</v>
      </c>
      <c r="P7419" t="s">
        <v>54</v>
      </c>
      <c r="V7419">
        <v>0.87</v>
      </c>
      <c r="W7419">
        <v>0.47399999999999998</v>
      </c>
      <c r="X7419">
        <v>414.1</v>
      </c>
      <c r="Y7419">
        <v>20.69</v>
      </c>
      <c r="Z7419">
        <v>11.11</v>
      </c>
      <c r="AA7419">
        <v>125</v>
      </c>
      <c r="AB7419">
        <v>1.7999999999999999E-2</v>
      </c>
      <c r="AC7419">
        <v>149.19999999999999</v>
      </c>
      <c r="AD7419">
        <v>0.38800000000000001</v>
      </c>
      <c r="AE7419">
        <v>0.16800000000000001</v>
      </c>
      <c r="AF7419">
        <v>12.29</v>
      </c>
      <c r="AG7419">
        <v>4.22</v>
      </c>
      <c r="AH7419">
        <v>2.6779999999999999</v>
      </c>
    </row>
    <row r="7420" spans="1:34" ht="129.6" hidden="1" x14ac:dyDescent="0.3">
      <c r="A7420" t="s">
        <v>16548</v>
      </c>
      <c r="B7420" t="s">
        <v>14147</v>
      </c>
      <c r="C7420" t="s">
        <v>4711</v>
      </c>
      <c r="D7420" s="1">
        <v>41492</v>
      </c>
      <c r="G7420">
        <v>2005</v>
      </c>
      <c r="H7420" t="s">
        <v>4815</v>
      </c>
      <c r="K7420" s="2" t="s">
        <v>4712</v>
      </c>
      <c r="L7420" s="2" t="s">
        <v>16549</v>
      </c>
      <c r="N7420" t="s">
        <v>9050</v>
      </c>
      <c r="O7420" s="1">
        <v>41313</v>
      </c>
      <c r="P7420" t="s">
        <v>54</v>
      </c>
      <c r="V7420">
        <v>0.76</v>
      </c>
      <c r="W7420">
        <v>0.44500000000000001</v>
      </c>
      <c r="X7420">
        <v>279.2</v>
      </c>
      <c r="Y7420">
        <v>20.14</v>
      </c>
      <c r="Z7420">
        <v>11.08</v>
      </c>
      <c r="AA7420">
        <v>113.7</v>
      </c>
      <c r="AB7420">
        <v>1.6E-2</v>
      </c>
      <c r="AC7420">
        <v>75.28</v>
      </c>
      <c r="AD7420">
        <v>0.28799999999999998</v>
      </c>
      <c r="AE7420">
        <v>0.313</v>
      </c>
      <c r="AF7420">
        <v>11.98</v>
      </c>
      <c r="AG7420">
        <v>4.2590000000000003</v>
      </c>
      <c r="AH7420">
        <v>1.6136699999999999</v>
      </c>
    </row>
    <row r="7421" spans="1:34" ht="129.6" hidden="1" x14ac:dyDescent="0.3">
      <c r="A7421" t="s">
        <v>16550</v>
      </c>
      <c r="B7421" t="s">
        <v>14147</v>
      </c>
      <c r="C7421" t="s">
        <v>4711</v>
      </c>
      <c r="D7421" s="1">
        <v>41492</v>
      </c>
      <c r="G7421">
        <v>2005</v>
      </c>
      <c r="H7421" t="s">
        <v>4815</v>
      </c>
      <c r="K7421" s="2" t="s">
        <v>4712</v>
      </c>
      <c r="L7421" s="2" t="s">
        <v>16551</v>
      </c>
      <c r="N7421" t="s">
        <v>16552</v>
      </c>
      <c r="O7421" s="1">
        <v>41313</v>
      </c>
      <c r="P7421" t="s">
        <v>54</v>
      </c>
      <c r="V7421">
        <v>0.99</v>
      </c>
      <c r="W7421">
        <v>0.56100000000000005</v>
      </c>
      <c r="X7421">
        <v>83.27</v>
      </c>
      <c r="Y7421">
        <v>19.23</v>
      </c>
      <c r="Z7421">
        <v>5.17</v>
      </c>
      <c r="AA7421">
        <v>97.73</v>
      </c>
      <c r="AB7421">
        <v>2.5999999999999999E-2</v>
      </c>
      <c r="AC7421">
        <v>28.89</v>
      </c>
      <c r="AD7421">
        <v>0.25600000000000001</v>
      </c>
      <c r="AE7421">
        <v>0.245</v>
      </c>
      <c r="AF7421">
        <v>11.24</v>
      </c>
      <c r="AG7421">
        <v>4.6609999999999996</v>
      </c>
      <c r="AH7421">
        <v>2.9938699999999998</v>
      </c>
    </row>
    <row r="7422" spans="1:34" ht="129.6" hidden="1" x14ac:dyDescent="0.3">
      <c r="A7422" t="s">
        <v>16553</v>
      </c>
      <c r="B7422" t="s">
        <v>14147</v>
      </c>
      <c r="C7422" t="s">
        <v>4711</v>
      </c>
      <c r="D7422" s="1">
        <v>41492</v>
      </c>
      <c r="G7422">
        <v>2005</v>
      </c>
      <c r="H7422" t="s">
        <v>4815</v>
      </c>
      <c r="K7422" s="2" t="s">
        <v>4712</v>
      </c>
      <c r="L7422" s="2" t="s">
        <v>16554</v>
      </c>
      <c r="N7422" t="s">
        <v>16555</v>
      </c>
      <c r="O7422" s="1">
        <v>41313</v>
      </c>
      <c r="P7422" t="s">
        <v>54</v>
      </c>
      <c r="V7422">
        <v>0.81</v>
      </c>
      <c r="W7422">
        <v>0.33500000000000002</v>
      </c>
      <c r="X7422">
        <v>92.33</v>
      </c>
      <c r="Y7422">
        <v>19.62</v>
      </c>
      <c r="Z7422">
        <v>6.92</v>
      </c>
      <c r="AA7422">
        <v>84.55</v>
      </c>
      <c r="AB7422">
        <v>2.1999999999999999E-2</v>
      </c>
      <c r="AC7422">
        <v>77.790000000000006</v>
      </c>
      <c r="AD7422">
        <v>0.26200000000000001</v>
      </c>
      <c r="AE7422">
        <v>0.317</v>
      </c>
      <c r="AF7422">
        <v>13.69</v>
      </c>
      <c r="AG7422">
        <v>4.01</v>
      </c>
      <c r="AH7422">
        <v>2.7604000000000002</v>
      </c>
    </row>
    <row r="7423" spans="1:34" ht="129.6" hidden="1" x14ac:dyDescent="0.3">
      <c r="A7423" t="s">
        <v>16556</v>
      </c>
      <c r="B7423" t="s">
        <v>13851</v>
      </c>
      <c r="C7423" t="s">
        <v>4711</v>
      </c>
      <c r="D7423" s="1">
        <v>41492</v>
      </c>
      <c r="G7423">
        <v>804</v>
      </c>
      <c r="H7423" t="s">
        <v>50</v>
      </c>
      <c r="K7423" s="2" t="s">
        <v>4712</v>
      </c>
      <c r="L7423" s="2" t="s">
        <v>16557</v>
      </c>
      <c r="N7423" t="s">
        <v>14045</v>
      </c>
      <c r="O7423" s="1">
        <v>41313</v>
      </c>
      <c r="P7423" t="s">
        <v>54</v>
      </c>
      <c r="V7423">
        <v>1.36</v>
      </c>
      <c r="W7423">
        <v>1.29</v>
      </c>
      <c r="X7423">
        <v>352.4</v>
      </c>
      <c r="Y7423">
        <v>18.98</v>
      </c>
      <c r="Z7423">
        <v>2.92</v>
      </c>
      <c r="AA7423">
        <v>164.7</v>
      </c>
      <c r="AB7423">
        <v>4.7E-2</v>
      </c>
      <c r="AC7423">
        <v>31.5</v>
      </c>
      <c r="AD7423">
        <v>0.156</v>
      </c>
      <c r="AE7423">
        <v>0.112</v>
      </c>
      <c r="AF7423">
        <v>5.5789999999999997</v>
      </c>
      <c r="AG7423">
        <v>2.54</v>
      </c>
      <c r="AH7423">
        <v>0.53217000000000003</v>
      </c>
    </row>
    <row r="7424" spans="1:34" ht="129.6" hidden="1" x14ac:dyDescent="0.3">
      <c r="A7424" t="s">
        <v>16558</v>
      </c>
      <c r="B7424" t="s">
        <v>13851</v>
      </c>
      <c r="C7424" t="s">
        <v>4711</v>
      </c>
      <c r="D7424" s="1">
        <v>41492</v>
      </c>
      <c r="G7424">
        <v>804</v>
      </c>
      <c r="H7424" t="s">
        <v>50</v>
      </c>
      <c r="K7424" s="2" t="s">
        <v>4712</v>
      </c>
      <c r="L7424" s="2" t="s">
        <v>16559</v>
      </c>
      <c r="N7424" t="s">
        <v>14048</v>
      </c>
      <c r="O7424" s="1">
        <v>41313</v>
      </c>
      <c r="P7424" t="s">
        <v>54</v>
      </c>
      <c r="V7424">
        <v>1.52</v>
      </c>
      <c r="W7424">
        <v>1.2130000000000001</v>
      </c>
      <c r="X7424">
        <v>195.9</v>
      </c>
      <c r="Y7424">
        <v>18.95</v>
      </c>
      <c r="Z7424">
        <v>10.89</v>
      </c>
      <c r="AA7424">
        <v>107.8</v>
      </c>
      <c r="AB7424">
        <v>2.1000000000000001E-2</v>
      </c>
      <c r="AC7424">
        <v>16.88</v>
      </c>
      <c r="AD7424">
        <v>0.25900000000000001</v>
      </c>
      <c r="AE7424">
        <v>0.19700000000000001</v>
      </c>
      <c r="AF7424">
        <v>7.6840000000000002</v>
      </c>
      <c r="AG7424">
        <v>4.16</v>
      </c>
      <c r="AH7424">
        <v>1.4660299999999999</v>
      </c>
    </row>
    <row r="7425" spans="1:34" ht="129.6" hidden="1" x14ac:dyDescent="0.3">
      <c r="A7425" t="s">
        <v>16560</v>
      </c>
      <c r="B7425" t="s">
        <v>13851</v>
      </c>
      <c r="C7425" t="s">
        <v>4711</v>
      </c>
      <c r="D7425" s="1">
        <v>41492</v>
      </c>
      <c r="G7425">
        <v>804</v>
      </c>
      <c r="H7425" t="s">
        <v>50</v>
      </c>
      <c r="K7425" s="2" t="s">
        <v>4712</v>
      </c>
      <c r="L7425" s="2" t="s">
        <v>16561</v>
      </c>
      <c r="N7425" t="s">
        <v>13856</v>
      </c>
      <c r="O7425" s="1">
        <v>41313</v>
      </c>
      <c r="P7425" t="s">
        <v>54</v>
      </c>
      <c r="V7425">
        <v>1.19</v>
      </c>
      <c r="W7425">
        <v>1.141</v>
      </c>
      <c r="X7425">
        <v>340.9</v>
      </c>
      <c r="Y7425">
        <v>19.52</v>
      </c>
      <c r="Z7425">
        <v>6.04</v>
      </c>
      <c r="AA7425">
        <v>100.3</v>
      </c>
      <c r="AB7425">
        <v>0.02</v>
      </c>
      <c r="AC7425">
        <v>61</v>
      </c>
      <c r="AD7425">
        <v>0.19</v>
      </c>
      <c r="AE7425">
        <v>0.13</v>
      </c>
      <c r="AF7425">
        <v>5.5309999999999997</v>
      </c>
      <c r="AG7425">
        <v>3.08</v>
      </c>
      <c r="AH7425">
        <v>0.97506999999999999</v>
      </c>
    </row>
    <row r="7426" spans="1:34" ht="158.4" hidden="1" x14ac:dyDescent="0.3">
      <c r="A7426" t="s">
        <v>16562</v>
      </c>
      <c r="B7426" t="s">
        <v>13851</v>
      </c>
      <c r="C7426" t="s">
        <v>4711</v>
      </c>
      <c r="D7426" s="1">
        <v>41492</v>
      </c>
      <c r="G7426">
        <v>804</v>
      </c>
      <c r="H7426" t="s">
        <v>50</v>
      </c>
      <c r="K7426" s="2" t="s">
        <v>4712</v>
      </c>
      <c r="L7426" s="2" t="s">
        <v>16563</v>
      </c>
      <c r="N7426" t="s">
        <v>14323</v>
      </c>
      <c r="O7426" s="1">
        <v>41313</v>
      </c>
      <c r="P7426" t="s">
        <v>54</v>
      </c>
      <c r="V7426">
        <v>1.24</v>
      </c>
      <c r="W7426">
        <v>0.374</v>
      </c>
      <c r="X7426">
        <v>421.9</v>
      </c>
      <c r="Y7426">
        <v>20.46</v>
      </c>
      <c r="Z7426">
        <v>3.35</v>
      </c>
      <c r="AA7426">
        <v>131.30000000000001</v>
      </c>
      <c r="AB7426">
        <v>3.5999999999999997E-2</v>
      </c>
      <c r="AC7426">
        <v>43.04</v>
      </c>
      <c r="AD7426">
        <v>0.156</v>
      </c>
      <c r="AE7426">
        <v>0.24</v>
      </c>
      <c r="AF7426">
        <v>11.86</v>
      </c>
      <c r="AG7426">
        <v>4.01</v>
      </c>
      <c r="AH7426">
        <v>1.9432700000000001</v>
      </c>
    </row>
    <row r="7427" spans="1:34" ht="129.6" hidden="1" x14ac:dyDescent="0.3">
      <c r="A7427" t="s">
        <v>16564</v>
      </c>
      <c r="B7427" t="s">
        <v>13851</v>
      </c>
      <c r="C7427" t="s">
        <v>4711</v>
      </c>
      <c r="D7427" s="1">
        <v>41492</v>
      </c>
      <c r="G7427">
        <v>804</v>
      </c>
      <c r="H7427" t="s">
        <v>50</v>
      </c>
      <c r="K7427" s="2" t="s">
        <v>4712</v>
      </c>
      <c r="L7427" s="2" t="s">
        <v>16565</v>
      </c>
      <c r="N7427" t="s">
        <v>13859</v>
      </c>
      <c r="O7427" s="1">
        <v>41313</v>
      </c>
      <c r="P7427" t="s">
        <v>54</v>
      </c>
      <c r="V7427">
        <v>1.32</v>
      </c>
      <c r="W7427">
        <v>0.95899999999999996</v>
      </c>
      <c r="X7427">
        <v>174.9</v>
      </c>
      <c r="Y7427">
        <v>19.739999999999998</v>
      </c>
      <c r="Z7427">
        <v>1.83</v>
      </c>
      <c r="AA7427">
        <v>132.9</v>
      </c>
      <c r="AB7427">
        <v>4.1000000000000002E-2</v>
      </c>
      <c r="AC7427">
        <v>32.33</v>
      </c>
      <c r="AD7427">
        <v>0.16900000000000001</v>
      </c>
      <c r="AE7427">
        <v>0.14499999999999999</v>
      </c>
      <c r="AF7427">
        <v>6.6909999999999998</v>
      </c>
      <c r="AG7427">
        <v>1.61</v>
      </c>
      <c r="AH7427">
        <v>0.14299999999999999</v>
      </c>
    </row>
    <row r="7428" spans="1:34" ht="144" hidden="1" x14ac:dyDescent="0.3">
      <c r="A7428" t="s">
        <v>16566</v>
      </c>
      <c r="B7428" t="s">
        <v>13851</v>
      </c>
      <c r="C7428" t="s">
        <v>4711</v>
      </c>
      <c r="D7428" s="1">
        <v>41492</v>
      </c>
      <c r="G7428">
        <v>804</v>
      </c>
      <c r="H7428" t="s">
        <v>50</v>
      </c>
      <c r="K7428" s="2" t="s">
        <v>4712</v>
      </c>
      <c r="L7428" s="2" t="s">
        <v>16567</v>
      </c>
      <c r="N7428" t="s">
        <v>14328</v>
      </c>
      <c r="O7428" s="1">
        <v>41313</v>
      </c>
      <c r="P7428" t="s">
        <v>54</v>
      </c>
      <c r="V7428">
        <v>0.54</v>
      </c>
      <c r="W7428">
        <v>0.20200000000000001</v>
      </c>
      <c r="X7428">
        <v>98.72</v>
      </c>
      <c r="Y7428">
        <v>19.14</v>
      </c>
      <c r="Z7428">
        <v>8.26</v>
      </c>
      <c r="AA7428">
        <v>178.6</v>
      </c>
      <c r="AB7428">
        <v>0.40600000000000003</v>
      </c>
      <c r="AC7428">
        <v>34.22</v>
      </c>
      <c r="AD7428">
        <v>0.122</v>
      </c>
      <c r="AE7428">
        <v>0.32100000000000001</v>
      </c>
      <c r="AF7428">
        <v>5.8049999999999997</v>
      </c>
      <c r="AG7428">
        <v>1.9410000000000001</v>
      </c>
      <c r="AH7428">
        <v>0.63859999999999995</v>
      </c>
    </row>
    <row r="7429" spans="1:34" ht="129.6" hidden="1" x14ac:dyDescent="0.3">
      <c r="A7429" t="s">
        <v>16568</v>
      </c>
      <c r="B7429" t="s">
        <v>13851</v>
      </c>
      <c r="C7429" t="s">
        <v>4711</v>
      </c>
      <c r="D7429" s="1">
        <v>41492</v>
      </c>
      <c r="G7429">
        <v>804</v>
      </c>
      <c r="H7429" t="s">
        <v>50</v>
      </c>
      <c r="K7429" s="2" t="s">
        <v>4712</v>
      </c>
      <c r="L7429" s="2" t="s">
        <v>16569</v>
      </c>
      <c r="N7429" t="s">
        <v>13862</v>
      </c>
      <c r="O7429" s="1">
        <v>41313</v>
      </c>
      <c r="P7429" t="s">
        <v>54</v>
      </c>
      <c r="V7429">
        <v>0.98</v>
      </c>
      <c r="W7429">
        <v>0.83199999999999996</v>
      </c>
      <c r="X7429">
        <v>655.5</v>
      </c>
      <c r="Y7429">
        <v>18.45</v>
      </c>
      <c r="Z7429">
        <v>5.9</v>
      </c>
      <c r="AA7429">
        <v>123.8</v>
      </c>
      <c r="AB7429">
        <v>2.5999999999999999E-2</v>
      </c>
      <c r="AC7429">
        <v>41.88</v>
      </c>
      <c r="AD7429">
        <v>0.19500000000000001</v>
      </c>
      <c r="AE7429">
        <v>0.155</v>
      </c>
      <c r="AF7429">
        <v>7.0270000000000001</v>
      </c>
      <c r="AG7429">
        <v>4.51</v>
      </c>
      <c r="AH7429">
        <v>2.0977700000000001</v>
      </c>
    </row>
    <row r="7430" spans="1:34" ht="115.2" hidden="1" x14ac:dyDescent="0.3">
      <c r="A7430" t="s">
        <v>16570</v>
      </c>
      <c r="B7430" t="s">
        <v>13851</v>
      </c>
      <c r="C7430" t="s">
        <v>4711</v>
      </c>
      <c r="D7430" s="1">
        <v>41492</v>
      </c>
      <c r="G7430">
        <v>804</v>
      </c>
      <c r="H7430" t="s">
        <v>50</v>
      </c>
      <c r="K7430" s="2" t="s">
        <v>4712</v>
      </c>
      <c r="L7430" s="2" t="s">
        <v>16571</v>
      </c>
      <c r="N7430" t="s">
        <v>13865</v>
      </c>
      <c r="O7430" s="1">
        <v>41313</v>
      </c>
      <c r="P7430" t="s">
        <v>54</v>
      </c>
      <c r="V7430">
        <v>1.26</v>
      </c>
      <c r="W7430">
        <v>0.92700000000000005</v>
      </c>
      <c r="X7430">
        <v>424</v>
      </c>
      <c r="Y7430">
        <v>18.86</v>
      </c>
      <c r="Z7430">
        <v>8.17</v>
      </c>
      <c r="AA7430">
        <v>93.42</v>
      </c>
      <c r="AB7430">
        <v>1.7999999999999999E-2</v>
      </c>
      <c r="AC7430">
        <v>41.35</v>
      </c>
      <c r="AD7430">
        <v>0.221</v>
      </c>
      <c r="AE7430">
        <v>0.184</v>
      </c>
      <c r="AF7430">
        <v>9.1240000000000006</v>
      </c>
      <c r="AG7430">
        <v>4.22</v>
      </c>
      <c r="AH7430">
        <v>1.8196699999999999</v>
      </c>
    </row>
    <row r="7431" spans="1:34" ht="129.6" hidden="1" x14ac:dyDescent="0.3">
      <c r="A7431" t="s">
        <v>16572</v>
      </c>
      <c r="B7431" t="s">
        <v>13851</v>
      </c>
      <c r="C7431" t="s">
        <v>4711</v>
      </c>
      <c r="D7431" s="1">
        <v>41492</v>
      </c>
      <c r="G7431">
        <v>804</v>
      </c>
      <c r="H7431" t="s">
        <v>50</v>
      </c>
      <c r="K7431" s="2" t="s">
        <v>4712</v>
      </c>
      <c r="L7431" s="2" t="s">
        <v>16573</v>
      </c>
      <c r="N7431" t="s">
        <v>13868</v>
      </c>
      <c r="O7431" s="1">
        <v>41313</v>
      </c>
      <c r="P7431" t="s">
        <v>54</v>
      </c>
      <c r="V7431">
        <v>1.61</v>
      </c>
      <c r="W7431">
        <v>0.85399999999999998</v>
      </c>
      <c r="X7431">
        <v>243</v>
      </c>
      <c r="Y7431">
        <v>17.61</v>
      </c>
      <c r="Z7431">
        <v>2.2200000000000002</v>
      </c>
      <c r="AA7431">
        <v>100.4</v>
      </c>
      <c r="AB7431">
        <v>1.6E-2</v>
      </c>
      <c r="AC7431">
        <v>39.25</v>
      </c>
      <c r="AD7431">
        <v>0.22500000000000001</v>
      </c>
      <c r="AE7431">
        <v>0.18099999999999999</v>
      </c>
      <c r="AF7431">
        <v>8.6639999999999997</v>
      </c>
      <c r="AG7431">
        <v>4.2300000000000004</v>
      </c>
      <c r="AH7431">
        <v>2.1183700000000001</v>
      </c>
    </row>
    <row r="7432" spans="1:34" ht="100.8" hidden="1" x14ac:dyDescent="0.3">
      <c r="A7432" t="s">
        <v>16574</v>
      </c>
      <c r="B7432" t="s">
        <v>249</v>
      </c>
      <c r="C7432" t="s">
        <v>72</v>
      </c>
      <c r="D7432" s="1">
        <v>41492</v>
      </c>
      <c r="G7432">
        <v>804</v>
      </c>
      <c r="H7432" t="s">
        <v>50</v>
      </c>
      <c r="K7432" s="2" t="s">
        <v>73</v>
      </c>
      <c r="L7432" s="2" t="s">
        <v>16575</v>
      </c>
      <c r="N7432">
        <v>12</v>
      </c>
      <c r="O7432" s="1">
        <v>41313</v>
      </c>
      <c r="P7432" t="s">
        <v>54</v>
      </c>
      <c r="V7432">
        <v>1.5</v>
      </c>
      <c r="W7432">
        <v>0.92800000000000005</v>
      </c>
      <c r="X7432">
        <v>224.1</v>
      </c>
      <c r="Y7432">
        <v>23.63</v>
      </c>
      <c r="Z7432">
        <v>6.24</v>
      </c>
      <c r="AA7432">
        <v>296.8</v>
      </c>
      <c r="AB7432">
        <v>4.3999999999999997E-2</v>
      </c>
      <c r="AC7432">
        <v>50.93</v>
      </c>
      <c r="AD7432">
        <v>0.28999999999999998</v>
      </c>
      <c r="AE7432">
        <v>0.19600000000000001</v>
      </c>
      <c r="AF7432">
        <v>7.1130000000000004</v>
      </c>
      <c r="AG7432">
        <v>3.21</v>
      </c>
      <c r="AH7432">
        <v>1.1982299999999999</v>
      </c>
    </row>
    <row r="7433" spans="1:34" ht="100.8" hidden="1" x14ac:dyDescent="0.3">
      <c r="A7433" t="s">
        <v>16576</v>
      </c>
      <c r="B7433" t="s">
        <v>249</v>
      </c>
      <c r="C7433" t="s">
        <v>72</v>
      </c>
      <c r="D7433" s="1">
        <v>41492</v>
      </c>
      <c r="G7433">
        <v>804</v>
      </c>
      <c r="H7433" t="s">
        <v>50</v>
      </c>
      <c r="K7433" s="2" t="s">
        <v>73</v>
      </c>
      <c r="L7433" s="2" t="s">
        <v>16577</v>
      </c>
      <c r="N7433" t="s">
        <v>16578</v>
      </c>
      <c r="O7433" s="1">
        <v>41313</v>
      </c>
      <c r="P7433" t="s">
        <v>54</v>
      </c>
      <c r="V7433">
        <v>1.36</v>
      </c>
      <c r="W7433">
        <v>0.70699999999999996</v>
      </c>
      <c r="X7433">
        <v>137.6</v>
      </c>
      <c r="Y7433">
        <v>21.83</v>
      </c>
      <c r="Z7433">
        <v>2.65</v>
      </c>
      <c r="AA7433">
        <v>185.9</v>
      </c>
      <c r="AB7433">
        <v>0.04</v>
      </c>
      <c r="AC7433">
        <v>27.24</v>
      </c>
      <c r="AD7433">
        <v>0.20100000000000001</v>
      </c>
      <c r="AE7433">
        <v>0.16300000000000001</v>
      </c>
      <c r="AF7433">
        <v>8.4160000000000004</v>
      </c>
      <c r="AG7433">
        <v>3.63</v>
      </c>
      <c r="AH7433">
        <v>2.266</v>
      </c>
    </row>
    <row r="7434" spans="1:34" ht="100.8" hidden="1" x14ac:dyDescent="0.3">
      <c r="A7434" t="s">
        <v>16579</v>
      </c>
      <c r="B7434" t="s">
        <v>249</v>
      </c>
      <c r="C7434" t="s">
        <v>72</v>
      </c>
      <c r="D7434" s="1">
        <v>41492</v>
      </c>
      <c r="G7434">
        <v>804</v>
      </c>
      <c r="H7434" t="s">
        <v>50</v>
      </c>
      <c r="K7434" s="2" t="s">
        <v>73</v>
      </c>
      <c r="L7434" s="2" t="s">
        <v>16580</v>
      </c>
      <c r="N7434" t="s">
        <v>16581</v>
      </c>
      <c r="O7434" s="1">
        <v>41313</v>
      </c>
      <c r="P7434" t="s">
        <v>54</v>
      </c>
      <c r="V7434">
        <v>1.46</v>
      </c>
      <c r="W7434">
        <v>1.0189999999999999</v>
      </c>
      <c r="X7434">
        <v>91.55</v>
      </c>
      <c r="Y7434">
        <v>24.25</v>
      </c>
      <c r="Z7434">
        <v>2.44</v>
      </c>
      <c r="AA7434">
        <v>216.8</v>
      </c>
      <c r="AB7434">
        <v>2.8000000000000001E-2</v>
      </c>
      <c r="AC7434">
        <v>28.73</v>
      </c>
      <c r="AD7434">
        <v>0.26500000000000001</v>
      </c>
      <c r="AE7434">
        <v>0.217</v>
      </c>
      <c r="AF7434">
        <v>7.2460000000000004</v>
      </c>
      <c r="AG7434">
        <v>2.2799999999999998</v>
      </c>
      <c r="AH7434">
        <v>0.52873000000000003</v>
      </c>
    </row>
    <row r="7435" spans="1:34" ht="100.8" hidden="1" x14ac:dyDescent="0.3">
      <c r="A7435" t="s">
        <v>16582</v>
      </c>
      <c r="B7435" t="s">
        <v>249</v>
      </c>
      <c r="C7435" t="s">
        <v>72</v>
      </c>
      <c r="D7435" s="1">
        <v>41492</v>
      </c>
      <c r="G7435">
        <v>804</v>
      </c>
      <c r="H7435" t="s">
        <v>50</v>
      </c>
      <c r="K7435" s="2" t="s">
        <v>73</v>
      </c>
      <c r="L7435" s="2" t="s">
        <v>16583</v>
      </c>
      <c r="N7435" t="s">
        <v>16584</v>
      </c>
      <c r="O7435" s="1">
        <v>41313</v>
      </c>
      <c r="P7435" t="s">
        <v>54</v>
      </c>
      <c r="V7435">
        <v>1.1000000000000001</v>
      </c>
      <c r="W7435">
        <v>0.52900000000000003</v>
      </c>
      <c r="X7435">
        <v>61.72</v>
      </c>
      <c r="Y7435">
        <v>21.31</v>
      </c>
      <c r="Z7435">
        <v>3.41</v>
      </c>
      <c r="AA7435">
        <v>155.69999999999999</v>
      </c>
      <c r="AB7435">
        <v>2.5000000000000001E-2</v>
      </c>
      <c r="AC7435">
        <v>25.7</v>
      </c>
      <c r="AD7435">
        <v>0.19700000000000001</v>
      </c>
      <c r="AE7435">
        <v>0.23</v>
      </c>
      <c r="AF7435">
        <v>9.1389999999999993</v>
      </c>
      <c r="AG7435">
        <v>3.76</v>
      </c>
      <c r="AH7435">
        <v>2.14927</v>
      </c>
    </row>
    <row r="7436" spans="1:34" ht="100.8" hidden="1" x14ac:dyDescent="0.3">
      <c r="A7436" t="s">
        <v>16585</v>
      </c>
      <c r="B7436" t="s">
        <v>249</v>
      </c>
      <c r="C7436" t="s">
        <v>72</v>
      </c>
      <c r="D7436" s="1">
        <v>41492</v>
      </c>
      <c r="G7436">
        <v>804</v>
      </c>
      <c r="H7436" t="s">
        <v>50</v>
      </c>
      <c r="K7436" s="2" t="s">
        <v>73</v>
      </c>
      <c r="L7436" s="2" t="s">
        <v>16586</v>
      </c>
      <c r="N7436" t="s">
        <v>16587</v>
      </c>
      <c r="O7436" s="1">
        <v>41313</v>
      </c>
      <c r="P7436" t="s">
        <v>54</v>
      </c>
      <c r="V7436">
        <v>1.24</v>
      </c>
      <c r="W7436">
        <v>0.57399999999999995</v>
      </c>
      <c r="X7436">
        <v>174.2</v>
      </c>
      <c r="Y7436">
        <v>23.18</v>
      </c>
      <c r="Z7436">
        <v>3.64</v>
      </c>
      <c r="AA7436">
        <v>161.19999999999999</v>
      </c>
      <c r="AB7436">
        <v>3.5000000000000003E-2</v>
      </c>
      <c r="AC7436">
        <v>58.83</v>
      </c>
      <c r="AD7436">
        <v>0.22800000000000001</v>
      </c>
      <c r="AE7436">
        <v>0.16900000000000001</v>
      </c>
      <c r="AF7436">
        <v>9.56</v>
      </c>
      <c r="AG7436">
        <v>3.66</v>
      </c>
      <c r="AH7436">
        <v>2.1801699999999999</v>
      </c>
    </row>
    <row r="7437" spans="1:34" ht="100.8" hidden="1" x14ac:dyDescent="0.3">
      <c r="A7437" t="s">
        <v>16588</v>
      </c>
      <c r="B7437" t="s">
        <v>249</v>
      </c>
      <c r="C7437" t="s">
        <v>72</v>
      </c>
      <c r="D7437" s="1">
        <v>41492</v>
      </c>
      <c r="G7437">
        <v>804</v>
      </c>
      <c r="H7437" t="s">
        <v>50</v>
      </c>
      <c r="K7437" s="2" t="s">
        <v>73</v>
      </c>
      <c r="L7437" s="2" t="s">
        <v>16589</v>
      </c>
      <c r="N7437" t="s">
        <v>7924</v>
      </c>
      <c r="O7437" s="1">
        <v>41313</v>
      </c>
      <c r="P7437" t="s">
        <v>54</v>
      </c>
      <c r="V7437">
        <v>1.34</v>
      </c>
      <c r="W7437">
        <v>0.86099999999999999</v>
      </c>
      <c r="X7437">
        <v>294.7</v>
      </c>
      <c r="Y7437">
        <v>22.22</v>
      </c>
      <c r="Z7437">
        <v>4.53</v>
      </c>
      <c r="AA7437">
        <v>187.3</v>
      </c>
      <c r="AB7437">
        <v>3.5000000000000003E-2</v>
      </c>
      <c r="AC7437">
        <v>40.94</v>
      </c>
      <c r="AD7437">
        <v>0.214</v>
      </c>
      <c r="AE7437">
        <v>0.255</v>
      </c>
      <c r="AF7437">
        <v>7.6139999999999999</v>
      </c>
      <c r="AG7437">
        <v>3.49</v>
      </c>
      <c r="AH7437">
        <v>1.9020699999999999</v>
      </c>
    </row>
    <row r="7438" spans="1:34" ht="100.8" hidden="1" x14ac:dyDescent="0.3">
      <c r="A7438" t="s">
        <v>16590</v>
      </c>
      <c r="B7438" t="s">
        <v>249</v>
      </c>
      <c r="C7438" t="s">
        <v>72</v>
      </c>
      <c r="D7438" s="1">
        <v>41492</v>
      </c>
      <c r="G7438">
        <v>804</v>
      </c>
      <c r="H7438" t="s">
        <v>50</v>
      </c>
      <c r="K7438" s="2" t="s">
        <v>73</v>
      </c>
      <c r="L7438" s="2" t="s">
        <v>16591</v>
      </c>
      <c r="N7438" t="s">
        <v>16592</v>
      </c>
      <c r="O7438" s="1">
        <v>41313</v>
      </c>
      <c r="P7438" t="s">
        <v>54</v>
      </c>
      <c r="V7438">
        <v>1.6</v>
      </c>
      <c r="W7438">
        <v>1.117</v>
      </c>
      <c r="X7438">
        <v>92.8</v>
      </c>
      <c r="Y7438">
        <v>24.05</v>
      </c>
      <c r="Z7438">
        <v>3.27</v>
      </c>
      <c r="AA7438">
        <v>171.9</v>
      </c>
      <c r="AB7438">
        <v>0.03</v>
      </c>
      <c r="AC7438">
        <v>30.22</v>
      </c>
      <c r="AD7438">
        <v>0.26200000000000001</v>
      </c>
      <c r="AE7438">
        <v>0.20899999999999999</v>
      </c>
      <c r="AF7438">
        <v>7.0149999999999997</v>
      </c>
      <c r="AG7438">
        <v>2.38</v>
      </c>
      <c r="AH7438">
        <v>0.53903000000000001</v>
      </c>
    </row>
    <row r="7439" spans="1:34" ht="172.8" hidden="1" x14ac:dyDescent="0.3">
      <c r="A7439" t="s">
        <v>16593</v>
      </c>
      <c r="B7439" t="s">
        <v>13992</v>
      </c>
      <c r="C7439" t="s">
        <v>4710</v>
      </c>
      <c r="D7439" s="1">
        <v>41493</v>
      </c>
      <c r="G7439">
        <v>2005</v>
      </c>
      <c r="H7439" t="s">
        <v>10763</v>
      </c>
      <c r="K7439" s="2" t="s">
        <v>13993</v>
      </c>
      <c r="L7439" s="2" t="s">
        <v>16594</v>
      </c>
      <c r="N7439" t="s">
        <v>14290</v>
      </c>
      <c r="O7439" s="1">
        <v>41313</v>
      </c>
      <c r="P7439" t="s">
        <v>54</v>
      </c>
      <c r="V7439">
        <v>1.1000000000000001</v>
      </c>
      <c r="W7439">
        <v>0.55100000000000005</v>
      </c>
      <c r="X7439">
        <v>200.5</v>
      </c>
      <c r="Y7439">
        <v>23.76</v>
      </c>
      <c r="Z7439">
        <v>229.7</v>
      </c>
      <c r="AA7439">
        <v>132.1</v>
      </c>
      <c r="AB7439">
        <v>3.2000000000000001E-2</v>
      </c>
      <c r="AC7439">
        <v>38.83</v>
      </c>
      <c r="AD7439">
        <v>0.245</v>
      </c>
      <c r="AE7439">
        <v>0.13500000000000001</v>
      </c>
      <c r="AF7439">
        <v>8.77</v>
      </c>
      <c r="AG7439">
        <v>2.2000000000000002</v>
      </c>
      <c r="AH7439">
        <v>0.66263000000000005</v>
      </c>
    </row>
    <row r="7440" spans="1:34" ht="144" hidden="1" x14ac:dyDescent="0.3">
      <c r="A7440" t="s">
        <v>16595</v>
      </c>
      <c r="B7440" t="s">
        <v>14346</v>
      </c>
      <c r="C7440" t="s">
        <v>5136</v>
      </c>
      <c r="D7440" s="1">
        <v>41493</v>
      </c>
      <c r="G7440">
        <v>804</v>
      </c>
      <c r="H7440" t="s">
        <v>50</v>
      </c>
      <c r="K7440" s="2" t="s">
        <v>5137</v>
      </c>
      <c r="L7440" s="2" t="s">
        <v>14590</v>
      </c>
      <c r="N7440">
        <v>105</v>
      </c>
      <c r="O7440" s="1">
        <v>41493</v>
      </c>
      <c r="P7440" t="s">
        <v>54</v>
      </c>
      <c r="V7440">
        <v>0.8</v>
      </c>
      <c r="W7440">
        <v>0.34300000000000003</v>
      </c>
      <c r="X7440">
        <v>245.2</v>
      </c>
      <c r="Y7440">
        <v>28.06</v>
      </c>
      <c r="Z7440">
        <v>7.15</v>
      </c>
      <c r="AA7440">
        <v>103.4</v>
      </c>
      <c r="AB7440">
        <v>5.1999999999999998E-2</v>
      </c>
      <c r="AC7440">
        <v>85.73</v>
      </c>
      <c r="AD7440">
        <v>0.19500000000000001</v>
      </c>
      <c r="AE7440">
        <v>0.38500000000000001</v>
      </c>
      <c r="AF7440">
        <v>8.9350000000000005</v>
      </c>
      <c r="AG7440">
        <v>5.3040000000000003</v>
      </c>
      <c r="AH7440">
        <v>1.4694700000000001</v>
      </c>
    </row>
    <row r="7441" spans="1:34" ht="144" hidden="1" x14ac:dyDescent="0.3">
      <c r="A7441" t="s">
        <v>16596</v>
      </c>
      <c r="B7441" t="s">
        <v>14346</v>
      </c>
      <c r="C7441" t="s">
        <v>5136</v>
      </c>
      <c r="D7441" s="1">
        <v>41493</v>
      </c>
      <c r="G7441">
        <v>804</v>
      </c>
      <c r="H7441" t="s">
        <v>50</v>
      </c>
      <c r="K7441" s="2" t="s">
        <v>5137</v>
      </c>
      <c r="L7441" s="2" t="s">
        <v>14590</v>
      </c>
      <c r="N7441">
        <v>108</v>
      </c>
      <c r="O7441" s="1">
        <v>41493</v>
      </c>
      <c r="P7441" t="s">
        <v>54</v>
      </c>
      <c r="V7441">
        <v>0.81</v>
      </c>
      <c r="W7441">
        <v>0.45400000000000001</v>
      </c>
      <c r="X7441">
        <v>273.89999999999998</v>
      </c>
      <c r="Y7441">
        <v>22.45</v>
      </c>
      <c r="Z7441">
        <v>2.8</v>
      </c>
      <c r="AA7441">
        <v>69.739999999999995</v>
      </c>
      <c r="AB7441">
        <v>3.3000000000000002E-2</v>
      </c>
      <c r="AC7441">
        <v>90.48</v>
      </c>
      <c r="AD7441">
        <v>0.19500000000000001</v>
      </c>
      <c r="AE7441">
        <v>0.46100000000000002</v>
      </c>
      <c r="AF7441">
        <v>8.5549999999999997</v>
      </c>
      <c r="AG7441">
        <v>4.3689999999999998</v>
      </c>
      <c r="AH7441">
        <v>1.1364300000000001</v>
      </c>
    </row>
    <row r="7442" spans="1:34" ht="144" hidden="1" x14ac:dyDescent="0.3">
      <c r="A7442" t="s">
        <v>16597</v>
      </c>
      <c r="B7442" t="s">
        <v>14346</v>
      </c>
      <c r="C7442" t="s">
        <v>5136</v>
      </c>
      <c r="D7442" s="1">
        <v>41493</v>
      </c>
      <c r="G7442">
        <v>804</v>
      </c>
      <c r="H7442" t="s">
        <v>50</v>
      </c>
      <c r="K7442" s="2" t="s">
        <v>5137</v>
      </c>
      <c r="L7442" s="2" t="s">
        <v>14590</v>
      </c>
      <c r="N7442">
        <v>177</v>
      </c>
      <c r="O7442" s="1">
        <v>41493</v>
      </c>
      <c r="P7442" t="s">
        <v>54</v>
      </c>
      <c r="V7442">
        <v>0.67</v>
      </c>
      <c r="W7442">
        <v>0.27200000000000002</v>
      </c>
      <c r="X7442">
        <v>185.3</v>
      </c>
      <c r="Y7442">
        <v>24.54</v>
      </c>
      <c r="Z7442">
        <v>3.3</v>
      </c>
      <c r="AA7442">
        <v>53.89</v>
      </c>
      <c r="AB7442">
        <v>2.7E-2</v>
      </c>
      <c r="AC7442">
        <v>82.1</v>
      </c>
      <c r="AD7442">
        <v>0.247</v>
      </c>
      <c r="AE7442">
        <v>0.42899999999999999</v>
      </c>
      <c r="AF7442">
        <v>8.923</v>
      </c>
      <c r="AG7442">
        <v>4.08</v>
      </c>
      <c r="AH7442">
        <v>1.1638999999999999</v>
      </c>
    </row>
    <row r="7443" spans="1:34" ht="100.8" hidden="1" x14ac:dyDescent="0.3">
      <c r="A7443" t="s">
        <v>16598</v>
      </c>
      <c r="B7443" t="s">
        <v>713</v>
      </c>
      <c r="C7443" t="s">
        <v>444</v>
      </c>
      <c r="D7443" s="1">
        <v>41494</v>
      </c>
      <c r="G7443">
        <v>804</v>
      </c>
      <c r="H7443" t="s">
        <v>50</v>
      </c>
      <c r="K7443" s="2" t="s">
        <v>445</v>
      </c>
      <c r="L7443" s="2" t="s">
        <v>16599</v>
      </c>
      <c r="N7443" t="s">
        <v>15457</v>
      </c>
      <c r="O7443" s="1">
        <v>41463</v>
      </c>
      <c r="P7443" t="s">
        <v>54</v>
      </c>
      <c r="V7443">
        <v>0.92</v>
      </c>
      <c r="W7443">
        <v>0.69499999999999995</v>
      </c>
      <c r="X7443">
        <v>243.9</v>
      </c>
      <c r="Y7443">
        <v>21.67</v>
      </c>
      <c r="Z7443">
        <v>5.27</v>
      </c>
      <c r="AA7443">
        <v>57.85</v>
      </c>
      <c r="AB7443">
        <v>3.5999999999999997E-2</v>
      </c>
      <c r="AC7443">
        <v>38.82</v>
      </c>
      <c r="AD7443">
        <v>0.24299999999999999</v>
      </c>
      <c r="AE7443">
        <v>0.38800000000000001</v>
      </c>
      <c r="AF7443">
        <v>10.76</v>
      </c>
      <c r="AG7443">
        <v>5.24</v>
      </c>
      <c r="AH7443">
        <v>2.3518300000000001</v>
      </c>
    </row>
    <row r="7444" spans="1:34" ht="100.8" hidden="1" x14ac:dyDescent="0.3">
      <c r="A7444" t="s">
        <v>16600</v>
      </c>
      <c r="B7444" t="s">
        <v>713</v>
      </c>
      <c r="C7444" t="s">
        <v>444</v>
      </c>
      <c r="D7444" s="1">
        <v>41494</v>
      </c>
      <c r="G7444">
        <v>804</v>
      </c>
      <c r="H7444" t="s">
        <v>50</v>
      </c>
      <c r="K7444" s="2" t="s">
        <v>445</v>
      </c>
      <c r="L7444" s="2" t="s">
        <v>16601</v>
      </c>
      <c r="N7444" t="s">
        <v>10908</v>
      </c>
      <c r="O7444" s="1">
        <v>41463</v>
      </c>
      <c r="P7444" t="s">
        <v>54</v>
      </c>
      <c r="V7444">
        <v>0.71</v>
      </c>
      <c r="W7444">
        <v>0.45900000000000002</v>
      </c>
      <c r="X7444">
        <v>265.39999999999998</v>
      </c>
      <c r="Y7444">
        <v>18.84</v>
      </c>
      <c r="Z7444">
        <v>4.3099999999999996</v>
      </c>
      <c r="AA7444">
        <v>53.71</v>
      </c>
      <c r="AB7444">
        <v>6.8000000000000005E-2</v>
      </c>
      <c r="AC7444">
        <v>52.99</v>
      </c>
      <c r="AD7444">
        <v>0.25800000000000001</v>
      </c>
      <c r="AE7444">
        <v>0.44900000000000001</v>
      </c>
      <c r="AF7444">
        <v>12.59</v>
      </c>
      <c r="AG7444">
        <v>4.99</v>
      </c>
      <c r="AH7444">
        <v>1.5656000000000001</v>
      </c>
    </row>
    <row r="7445" spans="1:34" ht="100.8" hidden="1" x14ac:dyDescent="0.3">
      <c r="A7445" t="s">
        <v>16602</v>
      </c>
      <c r="B7445" t="s">
        <v>15433</v>
      </c>
      <c r="C7445" t="s">
        <v>444</v>
      </c>
      <c r="D7445" s="1">
        <v>41494</v>
      </c>
      <c r="G7445">
        <v>804</v>
      </c>
      <c r="H7445" t="s">
        <v>50</v>
      </c>
      <c r="K7445" s="2" t="s">
        <v>445</v>
      </c>
      <c r="L7445" s="2" t="s">
        <v>16603</v>
      </c>
      <c r="N7445" t="s">
        <v>608</v>
      </c>
      <c r="O7445" s="1">
        <v>41463</v>
      </c>
      <c r="P7445" t="s">
        <v>54</v>
      </c>
      <c r="V7445">
        <v>1.01</v>
      </c>
      <c r="W7445">
        <v>0.47599999999999998</v>
      </c>
      <c r="X7445">
        <v>308.10000000000002</v>
      </c>
      <c r="Y7445">
        <v>18.36</v>
      </c>
      <c r="Z7445">
        <v>7.03</v>
      </c>
      <c r="AA7445">
        <v>53.04</v>
      </c>
      <c r="AB7445">
        <v>3.3000000000000002E-2</v>
      </c>
      <c r="AC7445">
        <v>47.26</v>
      </c>
      <c r="AD7445">
        <v>0.248</v>
      </c>
      <c r="AE7445">
        <v>0.41299999999999998</v>
      </c>
      <c r="AF7445">
        <v>9.2639999999999993</v>
      </c>
      <c r="AG7445">
        <v>3.383</v>
      </c>
      <c r="AH7445">
        <v>1.0197000000000001</v>
      </c>
    </row>
    <row r="7446" spans="1:34" ht="100.8" hidden="1" x14ac:dyDescent="0.3">
      <c r="A7446" t="s">
        <v>16604</v>
      </c>
      <c r="B7446" t="s">
        <v>15433</v>
      </c>
      <c r="C7446" t="s">
        <v>444</v>
      </c>
      <c r="D7446" s="1">
        <v>41494</v>
      </c>
      <c r="G7446">
        <v>804</v>
      </c>
      <c r="H7446" t="s">
        <v>50</v>
      </c>
      <c r="K7446" s="2" t="s">
        <v>445</v>
      </c>
      <c r="L7446" s="2" t="s">
        <v>16605</v>
      </c>
      <c r="N7446" t="s">
        <v>15081</v>
      </c>
      <c r="O7446" s="1">
        <v>41463</v>
      </c>
      <c r="P7446" t="s">
        <v>54</v>
      </c>
      <c r="V7446">
        <v>1.21</v>
      </c>
      <c r="W7446">
        <v>0.49</v>
      </c>
      <c r="X7446">
        <v>489.3</v>
      </c>
      <c r="Y7446">
        <v>17.989999999999998</v>
      </c>
      <c r="Z7446">
        <v>4.3499999999999996</v>
      </c>
      <c r="AA7446">
        <v>47.16</v>
      </c>
      <c r="AB7446">
        <v>3.7999999999999999E-2</v>
      </c>
      <c r="AC7446">
        <v>31.26</v>
      </c>
      <c r="AD7446">
        <v>0.17899999999999999</v>
      </c>
      <c r="AE7446">
        <v>0.371</v>
      </c>
      <c r="AF7446">
        <v>10.31</v>
      </c>
      <c r="AG7446">
        <v>3.319</v>
      </c>
      <c r="AH7446">
        <v>0.59053</v>
      </c>
    </row>
    <row r="7447" spans="1:34" ht="100.8" hidden="1" x14ac:dyDescent="0.3">
      <c r="A7447" t="s">
        <v>16606</v>
      </c>
      <c r="B7447" t="s">
        <v>16607</v>
      </c>
      <c r="C7447" t="s">
        <v>444</v>
      </c>
      <c r="D7447" s="1">
        <v>41494</v>
      </c>
      <c r="G7447">
        <v>804</v>
      </c>
      <c r="H7447" t="s">
        <v>50</v>
      </c>
      <c r="K7447" s="2" t="s">
        <v>445</v>
      </c>
      <c r="L7447" s="2" t="s">
        <v>16608</v>
      </c>
      <c r="N7447" t="s">
        <v>16129</v>
      </c>
      <c r="O7447" s="1">
        <v>41463</v>
      </c>
      <c r="P7447" t="s">
        <v>54</v>
      </c>
      <c r="V7447">
        <v>1.91</v>
      </c>
      <c r="W7447">
        <v>0.58599999999999997</v>
      </c>
      <c r="X7447">
        <v>444.3</v>
      </c>
      <c r="Y7447">
        <v>17.95</v>
      </c>
      <c r="Z7447">
        <v>4.1500000000000004</v>
      </c>
      <c r="AA7447">
        <v>84.88</v>
      </c>
      <c r="AB7447">
        <v>3.2000000000000001E-2</v>
      </c>
      <c r="AC7447">
        <v>44.96</v>
      </c>
      <c r="AD7447">
        <v>0.34</v>
      </c>
      <c r="AE7447">
        <v>0.307</v>
      </c>
      <c r="AF7447">
        <v>9.5739999999999998</v>
      </c>
      <c r="AG7447">
        <v>3.6880000000000002</v>
      </c>
      <c r="AH7447">
        <v>1.339</v>
      </c>
    </row>
    <row r="7448" spans="1:34" ht="100.8" hidden="1" x14ac:dyDescent="0.3">
      <c r="A7448" t="s">
        <v>16609</v>
      </c>
      <c r="B7448" t="s">
        <v>16607</v>
      </c>
      <c r="C7448" t="s">
        <v>444</v>
      </c>
      <c r="D7448" s="1">
        <v>41494</v>
      </c>
      <c r="G7448">
        <v>804</v>
      </c>
      <c r="H7448" t="s">
        <v>50</v>
      </c>
      <c r="K7448" s="2" t="s">
        <v>445</v>
      </c>
      <c r="L7448" s="2" t="s">
        <v>16610</v>
      </c>
      <c r="N7448" t="s">
        <v>10724</v>
      </c>
      <c r="O7448" s="1">
        <v>41463</v>
      </c>
      <c r="P7448" t="s">
        <v>54</v>
      </c>
      <c r="V7448">
        <v>1.04</v>
      </c>
      <c r="W7448">
        <v>0.41199999999999998</v>
      </c>
      <c r="X7448">
        <v>461.3</v>
      </c>
      <c r="Y7448">
        <v>16.21</v>
      </c>
      <c r="Z7448">
        <v>5.5</v>
      </c>
      <c r="AA7448">
        <v>89.3</v>
      </c>
      <c r="AB7448">
        <v>3.4000000000000002E-2</v>
      </c>
      <c r="AC7448">
        <v>39.909999999999997</v>
      </c>
      <c r="AD7448">
        <v>0.28199999999999997</v>
      </c>
      <c r="AE7448">
        <v>0.38600000000000001</v>
      </c>
      <c r="AF7448">
        <v>10.34</v>
      </c>
      <c r="AG7448">
        <v>4.2930000000000001</v>
      </c>
      <c r="AH7448">
        <v>1.2291300000000001</v>
      </c>
    </row>
    <row r="7449" spans="1:34" ht="100.8" hidden="1" x14ac:dyDescent="0.3">
      <c r="A7449" t="s">
        <v>16611</v>
      </c>
      <c r="B7449" t="s">
        <v>16113</v>
      </c>
      <c r="C7449" t="s">
        <v>444</v>
      </c>
      <c r="D7449" s="1">
        <v>41494</v>
      </c>
      <c r="G7449">
        <v>804</v>
      </c>
      <c r="H7449" t="s">
        <v>50</v>
      </c>
      <c r="K7449" s="2" t="s">
        <v>445</v>
      </c>
      <c r="L7449" s="2" t="s">
        <v>16612</v>
      </c>
      <c r="N7449" t="s">
        <v>10727</v>
      </c>
      <c r="O7449" s="1">
        <v>41463</v>
      </c>
      <c r="P7449" t="s">
        <v>54</v>
      </c>
      <c r="V7449">
        <v>1.03</v>
      </c>
      <c r="W7449">
        <v>0.63200000000000001</v>
      </c>
      <c r="X7449">
        <v>228.5</v>
      </c>
      <c r="Y7449">
        <v>19.809999999999999</v>
      </c>
      <c r="Z7449">
        <v>6.79</v>
      </c>
      <c r="AA7449">
        <v>97.53</v>
      </c>
      <c r="AB7449">
        <v>3.5999999999999997E-2</v>
      </c>
      <c r="AC7449">
        <v>37.979999999999997</v>
      </c>
      <c r="AD7449">
        <v>0.24</v>
      </c>
      <c r="AE7449">
        <v>0.311</v>
      </c>
      <c r="AF7449">
        <v>11.34</v>
      </c>
      <c r="AG7449">
        <v>4.2539999999999996</v>
      </c>
      <c r="AH7449">
        <v>1.133</v>
      </c>
    </row>
    <row r="7450" spans="1:34" ht="100.8" hidden="1" x14ac:dyDescent="0.3">
      <c r="A7450" t="s">
        <v>16613</v>
      </c>
      <c r="B7450" t="s">
        <v>4525</v>
      </c>
      <c r="C7450" t="s">
        <v>444</v>
      </c>
      <c r="D7450" s="1">
        <v>41498</v>
      </c>
      <c r="G7450">
        <v>804</v>
      </c>
      <c r="H7450" t="s">
        <v>50</v>
      </c>
      <c r="K7450" s="2" t="s">
        <v>445</v>
      </c>
      <c r="L7450" s="2" t="s">
        <v>16614</v>
      </c>
      <c r="N7450" t="s">
        <v>10536</v>
      </c>
      <c r="O7450" s="1">
        <v>41463</v>
      </c>
      <c r="P7450" t="s">
        <v>54</v>
      </c>
      <c r="V7450">
        <v>1.08</v>
      </c>
      <c r="W7450">
        <v>0.36899999999999999</v>
      </c>
      <c r="X7450">
        <v>655.9</v>
      </c>
      <c r="Y7450">
        <v>28.65</v>
      </c>
      <c r="Z7450">
        <v>6.09</v>
      </c>
      <c r="AA7450">
        <v>50.39</v>
      </c>
      <c r="AB7450">
        <v>3.7999999999999999E-2</v>
      </c>
      <c r="AC7450">
        <v>63.38</v>
      </c>
      <c r="AD7450">
        <v>0.35199999999999998</v>
      </c>
      <c r="AE7450">
        <v>0.45300000000000001</v>
      </c>
      <c r="AF7450">
        <v>11.03</v>
      </c>
      <c r="AG7450">
        <v>4.5789999999999997</v>
      </c>
      <c r="AH7450">
        <v>1.74413</v>
      </c>
    </row>
    <row r="7451" spans="1:34" ht="100.8" hidden="1" x14ac:dyDescent="0.3">
      <c r="A7451" t="s">
        <v>16615</v>
      </c>
      <c r="B7451" t="s">
        <v>4525</v>
      </c>
      <c r="C7451" t="s">
        <v>444</v>
      </c>
      <c r="D7451" s="1">
        <v>41498</v>
      </c>
      <c r="G7451">
        <v>804</v>
      </c>
      <c r="H7451" t="s">
        <v>50</v>
      </c>
      <c r="K7451" s="2" t="s">
        <v>445</v>
      </c>
      <c r="L7451" s="2" t="s">
        <v>16616</v>
      </c>
      <c r="N7451" t="s">
        <v>608</v>
      </c>
      <c r="O7451" s="1">
        <v>41463</v>
      </c>
      <c r="P7451" t="s">
        <v>54</v>
      </c>
      <c r="V7451">
        <v>0.97</v>
      </c>
      <c r="W7451">
        <v>0.48799999999999999</v>
      </c>
      <c r="X7451">
        <v>571.79999999999995</v>
      </c>
      <c r="Y7451">
        <v>30.9</v>
      </c>
      <c r="Z7451">
        <v>5.93</v>
      </c>
      <c r="AA7451">
        <v>61.45</v>
      </c>
      <c r="AB7451">
        <v>3.6999999999999998E-2</v>
      </c>
      <c r="AC7451">
        <v>98.71</v>
      </c>
      <c r="AD7451">
        <v>0.38</v>
      </c>
      <c r="AE7451">
        <v>0.45300000000000001</v>
      </c>
      <c r="AF7451">
        <v>10.71</v>
      </c>
      <c r="AG7451">
        <v>4.6849999999999996</v>
      </c>
      <c r="AH7451">
        <v>1.2875000000000001</v>
      </c>
    </row>
    <row r="7452" spans="1:34" ht="100.8" hidden="1" x14ac:dyDescent="0.3">
      <c r="A7452" t="s">
        <v>16617</v>
      </c>
      <c r="B7452" t="s">
        <v>4525</v>
      </c>
      <c r="C7452" t="s">
        <v>444</v>
      </c>
      <c r="D7452" s="1">
        <v>41498</v>
      </c>
      <c r="G7452">
        <v>804</v>
      </c>
      <c r="H7452" t="s">
        <v>50</v>
      </c>
      <c r="K7452" s="2" t="s">
        <v>445</v>
      </c>
      <c r="L7452" s="2" t="s">
        <v>16618</v>
      </c>
      <c r="N7452" t="s">
        <v>15069</v>
      </c>
      <c r="O7452" s="1">
        <v>41463</v>
      </c>
      <c r="P7452" t="s">
        <v>54</v>
      </c>
      <c r="V7452">
        <v>0.95</v>
      </c>
      <c r="W7452">
        <v>0.35699999999999998</v>
      </c>
      <c r="X7452">
        <v>361</v>
      </c>
      <c r="Y7452">
        <v>23.14</v>
      </c>
      <c r="Z7452">
        <v>3.37</v>
      </c>
      <c r="AA7452">
        <v>59.96</v>
      </c>
      <c r="AB7452">
        <v>0.03</v>
      </c>
      <c r="AC7452">
        <v>44.9</v>
      </c>
      <c r="AD7452">
        <v>0.32</v>
      </c>
      <c r="AE7452">
        <v>0.499</v>
      </c>
      <c r="AF7452">
        <v>10.4</v>
      </c>
      <c r="AG7452">
        <v>4.6319999999999997</v>
      </c>
      <c r="AH7452">
        <v>1.47977</v>
      </c>
    </row>
    <row r="7453" spans="1:34" ht="172.8" hidden="1" x14ac:dyDescent="0.3">
      <c r="A7453" t="s">
        <v>16619</v>
      </c>
      <c r="B7453" t="s">
        <v>14310</v>
      </c>
      <c r="C7453" t="s">
        <v>420</v>
      </c>
      <c r="D7453" s="1">
        <v>41494</v>
      </c>
      <c r="G7453">
        <v>804</v>
      </c>
      <c r="H7453" t="s">
        <v>50</v>
      </c>
      <c r="K7453" s="2" t="s">
        <v>5141</v>
      </c>
      <c r="L7453" s="2" t="s">
        <v>16620</v>
      </c>
      <c r="N7453" t="s">
        <v>14312</v>
      </c>
      <c r="O7453" s="1">
        <v>41463</v>
      </c>
      <c r="P7453" t="s">
        <v>54</v>
      </c>
      <c r="V7453">
        <v>0.7</v>
      </c>
      <c r="W7453">
        <v>0.34399999999999997</v>
      </c>
      <c r="X7453">
        <v>235</v>
      </c>
      <c r="Y7453">
        <v>21.38</v>
      </c>
      <c r="Z7453">
        <v>8.24</v>
      </c>
      <c r="AA7453">
        <v>56.83</v>
      </c>
      <c r="AB7453">
        <v>0.04</v>
      </c>
      <c r="AC7453">
        <v>58.47</v>
      </c>
      <c r="AD7453">
        <v>0.34499999999999997</v>
      </c>
      <c r="AE7453">
        <v>0.74399999999999999</v>
      </c>
      <c r="AF7453">
        <v>10.88</v>
      </c>
      <c r="AG7453">
        <v>6.056</v>
      </c>
      <c r="AH7453">
        <v>1.6068</v>
      </c>
    </row>
    <row r="7454" spans="1:34" ht="144" hidden="1" x14ac:dyDescent="0.3">
      <c r="A7454" t="s">
        <v>16621</v>
      </c>
      <c r="B7454" t="s">
        <v>14060</v>
      </c>
      <c r="C7454" t="s">
        <v>498</v>
      </c>
      <c r="D7454" s="1">
        <v>41494</v>
      </c>
      <c r="G7454">
        <v>804</v>
      </c>
      <c r="H7454" t="s">
        <v>50</v>
      </c>
      <c r="K7454" s="2" t="s">
        <v>499</v>
      </c>
      <c r="L7454" s="2" t="s">
        <v>14061</v>
      </c>
      <c r="N7454" t="s">
        <v>15115</v>
      </c>
      <c r="O7454" s="1">
        <v>41463</v>
      </c>
      <c r="P7454" t="s">
        <v>54</v>
      </c>
      <c r="V7454">
        <v>1.22</v>
      </c>
      <c r="W7454">
        <v>0.56200000000000006</v>
      </c>
      <c r="X7454">
        <v>486.4</v>
      </c>
      <c r="Y7454">
        <v>21.66</v>
      </c>
      <c r="Z7454">
        <v>3.82</v>
      </c>
      <c r="AA7454">
        <v>46.7</v>
      </c>
      <c r="AB7454">
        <v>2.7E-2</v>
      </c>
      <c r="AC7454">
        <v>69.28</v>
      </c>
      <c r="AD7454">
        <v>0.14799999999999999</v>
      </c>
      <c r="AE7454">
        <v>0.16800000000000001</v>
      </c>
      <c r="AF7454">
        <v>9.9039999999999999</v>
      </c>
      <c r="AG7454">
        <v>3.9039999999999999</v>
      </c>
      <c r="AH7454">
        <v>1.47977</v>
      </c>
    </row>
    <row r="7455" spans="1:34" ht="144" hidden="1" x14ac:dyDescent="0.3">
      <c r="A7455" t="s">
        <v>16622</v>
      </c>
      <c r="B7455" t="s">
        <v>14060</v>
      </c>
      <c r="C7455" t="s">
        <v>498</v>
      </c>
      <c r="D7455" s="1">
        <v>41494</v>
      </c>
      <c r="G7455">
        <v>804</v>
      </c>
      <c r="H7455" t="s">
        <v>50</v>
      </c>
      <c r="K7455" s="2" t="s">
        <v>499</v>
      </c>
      <c r="L7455" s="2" t="s">
        <v>14061</v>
      </c>
      <c r="N7455" t="s">
        <v>15113</v>
      </c>
      <c r="O7455" s="1">
        <v>41463</v>
      </c>
      <c r="P7455" t="s">
        <v>54</v>
      </c>
      <c r="V7455">
        <v>1.25</v>
      </c>
      <c r="W7455">
        <v>0.86899999999999999</v>
      </c>
      <c r="X7455">
        <v>455.3</v>
      </c>
      <c r="Y7455">
        <v>22.09</v>
      </c>
      <c r="Z7455">
        <v>1.68</v>
      </c>
      <c r="AA7455">
        <v>45.51</v>
      </c>
      <c r="AB7455">
        <v>2.5000000000000001E-2</v>
      </c>
      <c r="AC7455">
        <v>50.47</v>
      </c>
      <c r="AD7455">
        <v>0.17399999999999999</v>
      </c>
      <c r="AE7455">
        <v>0.19600000000000001</v>
      </c>
      <c r="AF7455">
        <v>7.9980000000000002</v>
      </c>
      <c r="AG7455">
        <v>3.859</v>
      </c>
      <c r="AH7455">
        <v>1.339</v>
      </c>
    </row>
    <row r="7456" spans="1:34" ht="144" hidden="1" x14ac:dyDescent="0.3">
      <c r="A7456" t="s">
        <v>16623</v>
      </c>
      <c r="B7456" t="s">
        <v>14060</v>
      </c>
      <c r="C7456" t="s">
        <v>498</v>
      </c>
      <c r="D7456" s="1">
        <v>41494</v>
      </c>
      <c r="G7456">
        <v>804</v>
      </c>
      <c r="H7456" t="s">
        <v>50</v>
      </c>
      <c r="K7456" s="2" t="s">
        <v>499</v>
      </c>
      <c r="L7456" s="2" t="s">
        <v>14061</v>
      </c>
      <c r="N7456" t="s">
        <v>14247</v>
      </c>
      <c r="O7456" s="1">
        <v>41463</v>
      </c>
      <c r="P7456" t="s">
        <v>54</v>
      </c>
      <c r="V7456">
        <v>1.17</v>
      </c>
      <c r="W7456">
        <v>0.44600000000000001</v>
      </c>
      <c r="X7456">
        <v>465.9</v>
      </c>
      <c r="Y7456">
        <v>25.68</v>
      </c>
      <c r="Z7456">
        <v>5.72</v>
      </c>
      <c r="AA7456">
        <v>48.79</v>
      </c>
      <c r="AB7456">
        <v>2.1999999999999999E-2</v>
      </c>
      <c r="AC7456">
        <v>102</v>
      </c>
      <c r="AD7456">
        <v>0.17499999999999999</v>
      </c>
      <c r="AE7456">
        <v>0.222</v>
      </c>
      <c r="AF7456">
        <v>8.27</v>
      </c>
      <c r="AG7456">
        <v>3.22</v>
      </c>
      <c r="AH7456">
        <v>0.81713000000000002</v>
      </c>
    </row>
    <row r="7457" spans="1:34" ht="144" hidden="1" x14ac:dyDescent="0.3">
      <c r="A7457" t="s">
        <v>16624</v>
      </c>
      <c r="B7457" t="s">
        <v>14060</v>
      </c>
      <c r="C7457" t="s">
        <v>498</v>
      </c>
      <c r="D7457" s="1">
        <v>41494</v>
      </c>
      <c r="G7457">
        <v>804</v>
      </c>
      <c r="H7457" t="s">
        <v>50</v>
      </c>
      <c r="K7457" s="2" t="s">
        <v>499</v>
      </c>
      <c r="L7457" s="2" t="s">
        <v>14061</v>
      </c>
      <c r="N7457" t="s">
        <v>14259</v>
      </c>
      <c r="O7457" s="1">
        <v>41463</v>
      </c>
      <c r="P7457" t="s">
        <v>54</v>
      </c>
      <c r="V7457">
        <v>1.25</v>
      </c>
      <c r="W7457">
        <v>0.55300000000000005</v>
      </c>
      <c r="X7457">
        <v>570.79999999999995</v>
      </c>
      <c r="Y7457">
        <v>20.82</v>
      </c>
      <c r="Z7457">
        <v>4.08</v>
      </c>
      <c r="AA7457">
        <v>49.11</v>
      </c>
      <c r="AB7457">
        <v>2.5000000000000001E-2</v>
      </c>
      <c r="AC7457">
        <v>61.68</v>
      </c>
      <c r="AD7457">
        <v>0.155</v>
      </c>
      <c r="AE7457">
        <v>0.18099999999999999</v>
      </c>
      <c r="AF7457">
        <v>10.11</v>
      </c>
      <c r="AG7457">
        <v>4.32</v>
      </c>
      <c r="AH7457">
        <v>1.6583000000000001</v>
      </c>
    </row>
    <row r="7458" spans="1:34" ht="144" hidden="1" x14ac:dyDescent="0.3">
      <c r="A7458" t="s">
        <v>16625</v>
      </c>
      <c r="B7458" t="s">
        <v>14060</v>
      </c>
      <c r="C7458" t="s">
        <v>498</v>
      </c>
      <c r="D7458" s="1">
        <v>41494</v>
      </c>
      <c r="G7458">
        <v>804</v>
      </c>
      <c r="H7458" t="s">
        <v>50</v>
      </c>
      <c r="K7458" s="2" t="s">
        <v>499</v>
      </c>
      <c r="L7458" s="2" t="s">
        <v>14061</v>
      </c>
      <c r="N7458" t="s">
        <v>14249</v>
      </c>
      <c r="O7458" s="1">
        <v>41463</v>
      </c>
      <c r="P7458" t="s">
        <v>54</v>
      </c>
      <c r="V7458">
        <v>1.02</v>
      </c>
      <c r="W7458">
        <v>0.61399999999999999</v>
      </c>
      <c r="X7458">
        <v>318.8</v>
      </c>
      <c r="Y7458">
        <v>24.19</v>
      </c>
      <c r="Z7458">
        <v>1.72</v>
      </c>
      <c r="AA7458">
        <v>47.31</v>
      </c>
      <c r="AB7458">
        <v>2.9000000000000001E-2</v>
      </c>
      <c r="AC7458">
        <v>108.2</v>
      </c>
      <c r="AD7458">
        <v>0.14399999999999999</v>
      </c>
      <c r="AE7458">
        <v>0.17899999999999999</v>
      </c>
      <c r="AF7458">
        <v>11.13</v>
      </c>
      <c r="AG7458">
        <v>4.5199999999999996</v>
      </c>
      <c r="AH7458">
        <v>1.78877</v>
      </c>
    </row>
    <row r="7459" spans="1:34" ht="144" hidden="1" x14ac:dyDescent="0.3">
      <c r="A7459" t="s">
        <v>16626</v>
      </c>
      <c r="B7459" t="s">
        <v>14060</v>
      </c>
      <c r="C7459" t="s">
        <v>498</v>
      </c>
      <c r="D7459" s="1">
        <v>41494</v>
      </c>
      <c r="G7459">
        <v>804</v>
      </c>
      <c r="H7459" t="s">
        <v>50</v>
      </c>
      <c r="K7459" s="2" t="s">
        <v>499</v>
      </c>
      <c r="L7459" s="2" t="s">
        <v>14061</v>
      </c>
      <c r="N7459" t="s">
        <v>14251</v>
      </c>
      <c r="O7459" s="1">
        <v>41463</v>
      </c>
      <c r="P7459" t="s">
        <v>54</v>
      </c>
      <c r="V7459">
        <v>1.6</v>
      </c>
      <c r="W7459">
        <v>0.47499999999999998</v>
      </c>
      <c r="X7459">
        <v>748.5</v>
      </c>
      <c r="Y7459">
        <v>25.01</v>
      </c>
      <c r="Z7459">
        <v>3.6</v>
      </c>
      <c r="AA7459">
        <v>45.45</v>
      </c>
      <c r="AB7459">
        <v>3.3000000000000002E-2</v>
      </c>
      <c r="AC7459">
        <v>80.55</v>
      </c>
      <c r="AD7459">
        <v>0.19400000000000001</v>
      </c>
      <c r="AE7459">
        <v>0.16200000000000001</v>
      </c>
      <c r="AF7459">
        <v>9.1219999999999999</v>
      </c>
      <c r="AG7459">
        <v>4.2759999999999998</v>
      </c>
      <c r="AH7459">
        <v>1.91923</v>
      </c>
    </row>
    <row r="7460" spans="1:34" ht="144" hidden="1" x14ac:dyDescent="0.3">
      <c r="A7460" t="s">
        <v>16627</v>
      </c>
      <c r="B7460" t="s">
        <v>14060</v>
      </c>
      <c r="C7460" t="s">
        <v>498</v>
      </c>
      <c r="D7460" s="1">
        <v>41494</v>
      </c>
      <c r="G7460">
        <v>804</v>
      </c>
      <c r="H7460" t="s">
        <v>50</v>
      </c>
      <c r="K7460" s="2" t="s">
        <v>499</v>
      </c>
      <c r="L7460" s="2" t="s">
        <v>14061</v>
      </c>
      <c r="N7460" t="s">
        <v>14492</v>
      </c>
      <c r="O7460" s="1">
        <v>41463</v>
      </c>
      <c r="P7460" t="s">
        <v>54</v>
      </c>
      <c r="V7460">
        <v>0.96</v>
      </c>
      <c r="W7460">
        <v>0.32300000000000001</v>
      </c>
      <c r="X7460">
        <v>343.7</v>
      </c>
      <c r="Y7460">
        <v>18.27</v>
      </c>
      <c r="Z7460">
        <v>3.4</v>
      </c>
      <c r="AA7460">
        <v>46.81</v>
      </c>
      <c r="AB7460">
        <v>2.8000000000000001E-2</v>
      </c>
      <c r="AC7460">
        <v>38.049999999999997</v>
      </c>
      <c r="AD7460">
        <v>0.16800000000000001</v>
      </c>
      <c r="AE7460">
        <v>0.16400000000000001</v>
      </c>
      <c r="AF7460">
        <v>9.2810000000000006</v>
      </c>
      <c r="AG7460">
        <v>3.3690000000000002</v>
      </c>
      <c r="AH7460">
        <v>0.82399999999999995</v>
      </c>
    </row>
    <row r="7461" spans="1:34" ht="144" hidden="1" x14ac:dyDescent="0.3">
      <c r="A7461" t="s">
        <v>16628</v>
      </c>
      <c r="B7461" t="s">
        <v>14060</v>
      </c>
      <c r="C7461" t="s">
        <v>498</v>
      </c>
      <c r="D7461" s="1">
        <v>41494</v>
      </c>
      <c r="G7461">
        <v>804</v>
      </c>
      <c r="H7461" t="s">
        <v>50</v>
      </c>
      <c r="K7461" s="2" t="s">
        <v>499</v>
      </c>
      <c r="L7461" s="2" t="s">
        <v>14061</v>
      </c>
      <c r="N7461" t="s">
        <v>14487</v>
      </c>
      <c r="O7461" s="1">
        <v>41463</v>
      </c>
      <c r="P7461" t="s">
        <v>54</v>
      </c>
      <c r="V7461">
        <v>0.95</v>
      </c>
      <c r="W7461">
        <v>0.41799999999999998</v>
      </c>
      <c r="X7461">
        <v>297.60000000000002</v>
      </c>
      <c r="Y7461">
        <v>22.11</v>
      </c>
      <c r="Z7461">
        <v>1</v>
      </c>
      <c r="AA7461">
        <v>80.959999999999994</v>
      </c>
      <c r="AB7461">
        <v>1.9E-2</v>
      </c>
      <c r="AC7461">
        <v>35.840000000000003</v>
      </c>
      <c r="AD7461">
        <v>0.16300000000000001</v>
      </c>
      <c r="AE7461">
        <v>0.21199999999999999</v>
      </c>
      <c r="AF7461">
        <v>10.07</v>
      </c>
      <c r="AG7461">
        <v>3.7549999999999999</v>
      </c>
      <c r="AH7461">
        <v>1.5759000000000001</v>
      </c>
    </row>
    <row r="7462" spans="1:34" ht="144" hidden="1" x14ac:dyDescent="0.3">
      <c r="A7462" t="s">
        <v>16629</v>
      </c>
      <c r="B7462" t="s">
        <v>14060</v>
      </c>
      <c r="C7462" t="s">
        <v>498</v>
      </c>
      <c r="D7462" s="1">
        <v>41494</v>
      </c>
      <c r="G7462">
        <v>804</v>
      </c>
      <c r="H7462" t="s">
        <v>50</v>
      </c>
      <c r="K7462" s="2" t="s">
        <v>499</v>
      </c>
      <c r="L7462" s="2" t="s">
        <v>14061</v>
      </c>
      <c r="N7462" t="s">
        <v>14489</v>
      </c>
      <c r="O7462" s="1">
        <v>41463</v>
      </c>
      <c r="P7462" t="s">
        <v>54</v>
      </c>
      <c r="V7462">
        <v>1</v>
      </c>
      <c r="W7462">
        <v>0.307</v>
      </c>
      <c r="X7462">
        <v>374.3</v>
      </c>
      <c r="Y7462">
        <v>20.309999999999999</v>
      </c>
      <c r="Z7462">
        <v>4.38</v>
      </c>
      <c r="AA7462">
        <v>60.02</v>
      </c>
      <c r="AB7462">
        <v>2.1000000000000001E-2</v>
      </c>
      <c r="AC7462">
        <v>41.85</v>
      </c>
      <c r="AD7462">
        <v>0.13300000000000001</v>
      </c>
      <c r="AE7462">
        <v>0.17899999999999999</v>
      </c>
      <c r="AF7462">
        <v>11.2</v>
      </c>
      <c r="AG7462">
        <v>3.68</v>
      </c>
      <c r="AH7462">
        <v>1.5449999999999999</v>
      </c>
    </row>
    <row r="7463" spans="1:34" ht="144" hidden="1" x14ac:dyDescent="0.3">
      <c r="A7463" t="s">
        <v>16630</v>
      </c>
      <c r="B7463" t="s">
        <v>14060</v>
      </c>
      <c r="C7463" t="s">
        <v>498</v>
      </c>
      <c r="D7463" s="1">
        <v>41494</v>
      </c>
      <c r="G7463">
        <v>804</v>
      </c>
      <c r="H7463" t="s">
        <v>50</v>
      </c>
      <c r="K7463" s="2" t="s">
        <v>499</v>
      </c>
      <c r="L7463" s="2" t="s">
        <v>14061</v>
      </c>
      <c r="N7463" t="s">
        <v>14255</v>
      </c>
      <c r="O7463" s="1">
        <v>41463</v>
      </c>
      <c r="P7463" t="s">
        <v>54</v>
      </c>
      <c r="V7463">
        <v>1.1200000000000001</v>
      </c>
      <c r="W7463">
        <v>0.80900000000000005</v>
      </c>
      <c r="X7463">
        <v>460.3</v>
      </c>
      <c r="Y7463">
        <v>21.63</v>
      </c>
      <c r="Z7463">
        <v>3.43</v>
      </c>
      <c r="AA7463">
        <v>93.31</v>
      </c>
      <c r="AB7463">
        <v>3.2000000000000001E-2</v>
      </c>
      <c r="AC7463">
        <v>80.83</v>
      </c>
      <c r="AD7463">
        <v>0.13300000000000001</v>
      </c>
      <c r="AE7463">
        <v>0.14499999999999999</v>
      </c>
      <c r="AF7463">
        <v>7.2629999999999999</v>
      </c>
      <c r="AG7463">
        <v>2.8519999999999999</v>
      </c>
      <c r="AH7463">
        <v>1.2737700000000001</v>
      </c>
    </row>
    <row r="7464" spans="1:34" ht="144" hidden="1" x14ac:dyDescent="0.3">
      <c r="A7464" t="s">
        <v>16631</v>
      </c>
      <c r="B7464" t="s">
        <v>14060</v>
      </c>
      <c r="C7464" t="s">
        <v>498</v>
      </c>
      <c r="D7464" s="1">
        <v>41494</v>
      </c>
      <c r="G7464">
        <v>804</v>
      </c>
      <c r="H7464" t="s">
        <v>50</v>
      </c>
      <c r="K7464" s="2" t="s">
        <v>499</v>
      </c>
      <c r="L7464" s="2" t="s">
        <v>14061</v>
      </c>
      <c r="N7464" t="s">
        <v>14477</v>
      </c>
      <c r="O7464" s="1">
        <v>41463</v>
      </c>
      <c r="P7464" t="s">
        <v>54</v>
      </c>
      <c r="V7464">
        <v>1.1399999999999999</v>
      </c>
      <c r="W7464">
        <v>0.78200000000000003</v>
      </c>
      <c r="X7464">
        <v>258.89999999999998</v>
      </c>
      <c r="Y7464">
        <v>19.940000000000001</v>
      </c>
      <c r="Z7464">
        <v>11.43</v>
      </c>
      <c r="AA7464">
        <v>54.93</v>
      </c>
      <c r="AB7464">
        <v>2.1999999999999999E-2</v>
      </c>
      <c r="AC7464">
        <v>37.15</v>
      </c>
      <c r="AD7464">
        <v>0.16</v>
      </c>
      <c r="AE7464">
        <v>0.13300000000000001</v>
      </c>
      <c r="AF7464">
        <v>5.2320000000000002</v>
      </c>
      <c r="AG7464">
        <v>3.3239999999999998</v>
      </c>
      <c r="AH7464">
        <v>1.31497</v>
      </c>
    </row>
    <row r="7465" spans="1:34" ht="144" hidden="1" x14ac:dyDescent="0.3">
      <c r="A7465" t="s">
        <v>16632</v>
      </c>
      <c r="B7465" t="s">
        <v>14060</v>
      </c>
      <c r="C7465" t="s">
        <v>498</v>
      </c>
      <c r="D7465" s="1">
        <v>41494</v>
      </c>
      <c r="G7465">
        <v>804</v>
      </c>
      <c r="H7465" t="s">
        <v>50</v>
      </c>
      <c r="K7465" s="2" t="s">
        <v>499</v>
      </c>
      <c r="L7465" s="2" t="s">
        <v>14061</v>
      </c>
      <c r="N7465" t="s">
        <v>14257</v>
      </c>
      <c r="O7465" s="1">
        <v>41463</v>
      </c>
      <c r="P7465" t="s">
        <v>54</v>
      </c>
      <c r="V7465">
        <v>1.1499999999999999</v>
      </c>
      <c r="W7465">
        <v>0.88200000000000001</v>
      </c>
      <c r="X7465">
        <v>291.60000000000002</v>
      </c>
      <c r="Y7465">
        <v>19.010000000000002</v>
      </c>
      <c r="Z7465">
        <v>6.58</v>
      </c>
      <c r="AA7465">
        <v>55.48</v>
      </c>
      <c r="AB7465">
        <v>2.5999999999999999E-2</v>
      </c>
      <c r="AC7465">
        <v>37.99</v>
      </c>
      <c r="AD7465">
        <v>0.14499999999999999</v>
      </c>
      <c r="AE7465">
        <v>0.16800000000000001</v>
      </c>
      <c r="AF7465">
        <v>4.7110000000000003</v>
      </c>
      <c r="AG7465">
        <v>3.7730000000000001</v>
      </c>
      <c r="AH7465">
        <v>1.2909299999999999</v>
      </c>
    </row>
    <row r="7466" spans="1:34" ht="144" hidden="1" x14ac:dyDescent="0.3">
      <c r="A7466" t="s">
        <v>16633</v>
      </c>
      <c r="B7466" t="s">
        <v>14060</v>
      </c>
      <c r="C7466" t="s">
        <v>498</v>
      </c>
      <c r="D7466" s="1">
        <v>41494</v>
      </c>
      <c r="G7466">
        <v>804</v>
      </c>
      <c r="H7466" t="s">
        <v>50</v>
      </c>
      <c r="K7466" s="2" t="s">
        <v>499</v>
      </c>
      <c r="L7466" s="2" t="s">
        <v>14061</v>
      </c>
      <c r="N7466" t="s">
        <v>14261</v>
      </c>
      <c r="O7466" s="1">
        <v>41463</v>
      </c>
      <c r="P7466" t="s">
        <v>54</v>
      </c>
      <c r="V7466">
        <v>1.07</v>
      </c>
      <c r="W7466">
        <v>0.65400000000000003</v>
      </c>
      <c r="X7466">
        <v>393.3</v>
      </c>
      <c r="Y7466">
        <v>22.25</v>
      </c>
      <c r="Z7466">
        <v>3.39</v>
      </c>
      <c r="AA7466">
        <v>39.94</v>
      </c>
      <c r="AB7466">
        <v>2.5000000000000001E-2</v>
      </c>
      <c r="AC7466">
        <v>49.15</v>
      </c>
      <c r="AD7466">
        <v>0.113</v>
      </c>
      <c r="AE7466">
        <v>0.11799999999999999</v>
      </c>
      <c r="AF7466">
        <v>7.73</v>
      </c>
      <c r="AG7466">
        <v>3.3380000000000001</v>
      </c>
      <c r="AH7466">
        <v>1.2909299999999999</v>
      </c>
    </row>
    <row r="7467" spans="1:34" ht="144" hidden="1" x14ac:dyDescent="0.3">
      <c r="A7467" t="s">
        <v>16634</v>
      </c>
      <c r="B7467" t="s">
        <v>14060</v>
      </c>
      <c r="C7467" t="s">
        <v>498</v>
      </c>
      <c r="D7467" s="1">
        <v>41494</v>
      </c>
      <c r="G7467">
        <v>804</v>
      </c>
      <c r="H7467" t="s">
        <v>50</v>
      </c>
      <c r="K7467" s="2" t="s">
        <v>499</v>
      </c>
      <c r="L7467" s="2" t="s">
        <v>14061</v>
      </c>
      <c r="N7467" t="s">
        <v>14265</v>
      </c>
      <c r="O7467" s="1">
        <v>41463</v>
      </c>
      <c r="P7467" t="s">
        <v>54</v>
      </c>
      <c r="V7467">
        <v>1.26</v>
      </c>
      <c r="W7467">
        <v>0.61399999999999999</v>
      </c>
      <c r="X7467">
        <v>596.9</v>
      </c>
      <c r="Y7467">
        <v>29.92</v>
      </c>
      <c r="Z7467">
        <v>3.91</v>
      </c>
      <c r="AA7467">
        <v>57.98</v>
      </c>
      <c r="AB7467">
        <v>3.4000000000000002E-2</v>
      </c>
      <c r="AC7467">
        <v>162.80000000000001</v>
      </c>
      <c r="AD7467">
        <v>0.13400000000000001</v>
      </c>
      <c r="AE7467">
        <v>0.121</v>
      </c>
      <c r="AF7467">
        <v>7.9710000000000001</v>
      </c>
      <c r="AG7467">
        <v>3.2669999999999999</v>
      </c>
      <c r="AH7467">
        <v>1.2909299999999999</v>
      </c>
    </row>
    <row r="7468" spans="1:34" ht="144" hidden="1" x14ac:dyDescent="0.3">
      <c r="A7468" t="s">
        <v>16635</v>
      </c>
      <c r="B7468" t="s">
        <v>14060</v>
      </c>
      <c r="C7468" t="s">
        <v>498</v>
      </c>
      <c r="D7468" s="1">
        <v>41494</v>
      </c>
      <c r="G7468">
        <v>804</v>
      </c>
      <c r="H7468" t="s">
        <v>50</v>
      </c>
      <c r="K7468" s="2" t="s">
        <v>499</v>
      </c>
      <c r="L7468" s="2" t="s">
        <v>14061</v>
      </c>
      <c r="N7468" t="s">
        <v>14267</v>
      </c>
      <c r="O7468" s="1">
        <v>41463</v>
      </c>
      <c r="P7468" t="s">
        <v>54</v>
      </c>
      <c r="V7468">
        <v>0.89</v>
      </c>
      <c r="W7468">
        <v>0.437</v>
      </c>
      <c r="X7468">
        <v>424.5</v>
      </c>
      <c r="Y7468">
        <v>20.71</v>
      </c>
      <c r="Z7468">
        <v>2.35</v>
      </c>
      <c r="AA7468">
        <v>34.729999999999997</v>
      </c>
      <c r="AB7468">
        <v>1.9E-2</v>
      </c>
      <c r="AC7468">
        <v>70.489999999999995</v>
      </c>
      <c r="AD7468">
        <v>0.13100000000000001</v>
      </c>
      <c r="AE7468">
        <v>0.184</v>
      </c>
      <c r="AF7468">
        <v>10.77</v>
      </c>
      <c r="AG7468">
        <v>4.3650000000000002</v>
      </c>
      <c r="AH7468">
        <v>1.74413</v>
      </c>
    </row>
    <row r="7469" spans="1:34" ht="144" hidden="1" x14ac:dyDescent="0.3">
      <c r="A7469" t="s">
        <v>16636</v>
      </c>
      <c r="B7469" t="s">
        <v>14060</v>
      </c>
      <c r="C7469" t="s">
        <v>498</v>
      </c>
      <c r="D7469" s="1">
        <v>41494</v>
      </c>
      <c r="G7469">
        <v>804</v>
      </c>
      <c r="H7469" t="s">
        <v>50</v>
      </c>
      <c r="K7469" s="2" t="s">
        <v>499</v>
      </c>
      <c r="L7469" s="2" t="s">
        <v>14061</v>
      </c>
      <c r="N7469" t="s">
        <v>16434</v>
      </c>
      <c r="O7469" s="1">
        <v>41463</v>
      </c>
      <c r="P7469" t="s">
        <v>54</v>
      </c>
      <c r="V7469">
        <v>1.06</v>
      </c>
      <c r="W7469">
        <v>0.46700000000000003</v>
      </c>
      <c r="X7469">
        <v>858.2</v>
      </c>
      <c r="Y7469">
        <v>19.21</v>
      </c>
      <c r="Z7469">
        <v>4.41</v>
      </c>
      <c r="AA7469">
        <v>32.04</v>
      </c>
      <c r="AB7469">
        <v>0.02</v>
      </c>
      <c r="AC7469">
        <v>56.67</v>
      </c>
      <c r="AD7469">
        <v>0.13200000000000001</v>
      </c>
      <c r="AE7469">
        <v>0.19900000000000001</v>
      </c>
      <c r="AF7469">
        <v>10.91</v>
      </c>
      <c r="AG7469">
        <v>3.7229999999999999</v>
      </c>
      <c r="AH7469">
        <v>1.3252699999999999</v>
      </c>
    </row>
    <row r="7470" spans="1:34" ht="144" hidden="1" x14ac:dyDescent="0.3">
      <c r="A7470" t="s">
        <v>16637</v>
      </c>
      <c r="B7470" t="s">
        <v>14060</v>
      </c>
      <c r="C7470" t="s">
        <v>498</v>
      </c>
      <c r="D7470" s="1">
        <v>41494</v>
      </c>
      <c r="G7470">
        <v>804</v>
      </c>
      <c r="H7470" t="s">
        <v>50</v>
      </c>
      <c r="K7470" s="2" t="s">
        <v>499</v>
      </c>
      <c r="L7470" s="2" t="s">
        <v>14061</v>
      </c>
      <c r="N7470" t="s">
        <v>14253</v>
      </c>
      <c r="O7470" s="1">
        <v>41463</v>
      </c>
      <c r="P7470" t="s">
        <v>54</v>
      </c>
      <c r="V7470">
        <v>1.22</v>
      </c>
      <c r="W7470">
        <v>0.77600000000000002</v>
      </c>
      <c r="X7470">
        <v>443.5</v>
      </c>
      <c r="Y7470">
        <v>23.73</v>
      </c>
      <c r="Z7470">
        <v>4.5999999999999996</v>
      </c>
      <c r="AA7470">
        <v>35.299999999999997</v>
      </c>
      <c r="AB7470">
        <v>2.9000000000000001E-2</v>
      </c>
      <c r="AC7470">
        <v>45.35</v>
      </c>
      <c r="AD7470">
        <v>0.155</v>
      </c>
      <c r="AE7470">
        <v>0.17799999999999999</v>
      </c>
      <c r="AF7470">
        <v>8.1790000000000003</v>
      </c>
      <c r="AG7470">
        <v>3.7709999999999999</v>
      </c>
      <c r="AH7470">
        <v>1.2737700000000001</v>
      </c>
    </row>
    <row r="7471" spans="1:34" ht="144" hidden="1" x14ac:dyDescent="0.3">
      <c r="A7471" t="s">
        <v>16638</v>
      </c>
      <c r="B7471" t="s">
        <v>14060</v>
      </c>
      <c r="C7471" t="s">
        <v>498</v>
      </c>
      <c r="D7471" s="1">
        <v>41494</v>
      </c>
      <c r="G7471">
        <v>804</v>
      </c>
      <c r="H7471" t="s">
        <v>50</v>
      </c>
      <c r="K7471" s="2" t="s">
        <v>499</v>
      </c>
      <c r="L7471" s="2" t="s">
        <v>14061</v>
      </c>
      <c r="N7471" t="s">
        <v>15134</v>
      </c>
      <c r="O7471" s="1">
        <v>41463</v>
      </c>
      <c r="P7471" t="s">
        <v>54</v>
      </c>
      <c r="V7471">
        <v>1.1000000000000001</v>
      </c>
      <c r="W7471">
        <v>0.30499999999999999</v>
      </c>
      <c r="X7471">
        <v>266.3</v>
      </c>
      <c r="Y7471">
        <v>23.38</v>
      </c>
      <c r="Z7471">
        <v>8.41</v>
      </c>
      <c r="AA7471">
        <v>45.43</v>
      </c>
      <c r="AB7471">
        <v>1.9E-2</v>
      </c>
      <c r="AC7471">
        <v>20.89</v>
      </c>
      <c r="AD7471">
        <v>0.17299999999999999</v>
      </c>
      <c r="AE7471">
        <v>0.21299999999999999</v>
      </c>
      <c r="AF7471">
        <v>11.96</v>
      </c>
      <c r="AG7471">
        <v>3.645</v>
      </c>
      <c r="AH7471">
        <v>1.2875000000000001</v>
      </c>
    </row>
    <row r="7472" spans="1:34" ht="144" hidden="1" x14ac:dyDescent="0.3">
      <c r="A7472" t="s">
        <v>16639</v>
      </c>
      <c r="B7472" t="s">
        <v>14060</v>
      </c>
      <c r="C7472" t="s">
        <v>498</v>
      </c>
      <c r="D7472" s="1">
        <v>41494</v>
      </c>
      <c r="G7472">
        <v>804</v>
      </c>
      <c r="H7472" t="s">
        <v>50</v>
      </c>
      <c r="K7472" s="2" t="s">
        <v>499</v>
      </c>
      <c r="L7472" s="2" t="s">
        <v>14061</v>
      </c>
      <c r="N7472" t="s">
        <v>15132</v>
      </c>
      <c r="O7472" s="1">
        <v>41463</v>
      </c>
      <c r="P7472" t="s">
        <v>54</v>
      </c>
      <c r="V7472">
        <v>1.17</v>
      </c>
      <c r="W7472">
        <v>0.34699999999999998</v>
      </c>
      <c r="X7472">
        <v>403.5</v>
      </c>
      <c r="Y7472">
        <v>20.149999999999999</v>
      </c>
      <c r="Z7472">
        <v>4.16</v>
      </c>
      <c r="AA7472">
        <v>44.69</v>
      </c>
      <c r="AB7472">
        <v>2.5000000000000001E-2</v>
      </c>
      <c r="AC7472">
        <v>34.11</v>
      </c>
      <c r="AD7472">
        <v>0.17899999999999999</v>
      </c>
      <c r="AE7472">
        <v>0.21099999999999999</v>
      </c>
      <c r="AF7472">
        <v>11.33</v>
      </c>
      <c r="AG7472">
        <v>4.0289999999999999</v>
      </c>
      <c r="AH7472">
        <v>1.4317</v>
      </c>
    </row>
    <row r="7473" spans="1:34" ht="144" hidden="1" x14ac:dyDescent="0.3">
      <c r="A7473" t="s">
        <v>16640</v>
      </c>
      <c r="B7473" t="s">
        <v>14060</v>
      </c>
      <c r="C7473" t="s">
        <v>498</v>
      </c>
      <c r="D7473" s="1">
        <v>41494</v>
      </c>
      <c r="G7473">
        <v>804</v>
      </c>
      <c r="H7473" t="s">
        <v>50</v>
      </c>
      <c r="K7473" s="2" t="s">
        <v>499</v>
      </c>
      <c r="L7473" s="2" t="s">
        <v>14061</v>
      </c>
      <c r="N7473" t="s">
        <v>15699</v>
      </c>
      <c r="O7473" s="1">
        <v>41463</v>
      </c>
      <c r="P7473" t="s">
        <v>54</v>
      </c>
      <c r="V7473">
        <v>0.7</v>
      </c>
      <c r="W7473">
        <v>0.30299999999999999</v>
      </c>
      <c r="X7473">
        <v>175.4</v>
      </c>
      <c r="Y7473">
        <v>21.89</v>
      </c>
      <c r="Z7473">
        <v>10.1</v>
      </c>
      <c r="AA7473">
        <v>70.459999999999994</v>
      </c>
      <c r="AB7473">
        <v>0.03</v>
      </c>
      <c r="AC7473">
        <v>48.58</v>
      </c>
      <c r="AD7473">
        <v>0.20499999999999999</v>
      </c>
      <c r="AE7473">
        <v>0.53200000000000003</v>
      </c>
      <c r="AF7473">
        <v>15.45</v>
      </c>
      <c r="AG7473">
        <v>4.2</v>
      </c>
      <c r="AH7473">
        <v>1.2154</v>
      </c>
    </row>
    <row r="7474" spans="1:34" ht="144" hidden="1" x14ac:dyDescent="0.3">
      <c r="A7474" t="s">
        <v>16641</v>
      </c>
      <c r="B7474" t="s">
        <v>14060</v>
      </c>
      <c r="C7474" t="s">
        <v>498</v>
      </c>
      <c r="D7474" s="1">
        <v>41494</v>
      </c>
      <c r="G7474">
        <v>804</v>
      </c>
      <c r="H7474" t="s">
        <v>50</v>
      </c>
      <c r="K7474" s="2" t="s">
        <v>499</v>
      </c>
      <c r="L7474" s="2" t="s">
        <v>14061</v>
      </c>
      <c r="N7474" t="s">
        <v>14711</v>
      </c>
      <c r="O7474" s="1">
        <v>41463</v>
      </c>
      <c r="P7474" t="s">
        <v>54</v>
      </c>
      <c r="V7474">
        <v>0.94</v>
      </c>
      <c r="W7474">
        <v>0.58499999999999996</v>
      </c>
      <c r="X7474">
        <v>218</v>
      </c>
      <c r="Y7474">
        <v>24.92</v>
      </c>
      <c r="Z7474">
        <v>5.44</v>
      </c>
      <c r="AA7474">
        <v>45.95</v>
      </c>
      <c r="AB7474">
        <v>2.5999999999999999E-2</v>
      </c>
      <c r="AC7474">
        <v>33.5</v>
      </c>
      <c r="AD7474">
        <v>0.14000000000000001</v>
      </c>
      <c r="AE7474">
        <v>0.18</v>
      </c>
      <c r="AF7474">
        <v>10.27</v>
      </c>
      <c r="AG7474">
        <v>4.28</v>
      </c>
      <c r="AH7474">
        <v>1.6068</v>
      </c>
    </row>
    <row r="7475" spans="1:34" ht="144" hidden="1" x14ac:dyDescent="0.3">
      <c r="A7475" t="s">
        <v>16642</v>
      </c>
      <c r="B7475" t="s">
        <v>14060</v>
      </c>
      <c r="C7475" t="s">
        <v>498</v>
      </c>
      <c r="D7475" s="1">
        <v>41494</v>
      </c>
      <c r="G7475">
        <v>804</v>
      </c>
      <c r="H7475" t="s">
        <v>50</v>
      </c>
      <c r="K7475" s="2" t="s">
        <v>499</v>
      </c>
      <c r="L7475" s="2" t="s">
        <v>14061</v>
      </c>
      <c r="N7475" t="s">
        <v>14190</v>
      </c>
      <c r="O7475" s="1">
        <v>41463</v>
      </c>
      <c r="P7475" t="s">
        <v>54</v>
      </c>
      <c r="V7475">
        <v>1.06</v>
      </c>
      <c r="W7475">
        <v>0.439</v>
      </c>
      <c r="X7475">
        <v>269.39999999999998</v>
      </c>
      <c r="Y7475">
        <v>23.88</v>
      </c>
      <c r="Z7475">
        <v>7.08</v>
      </c>
      <c r="AA7475">
        <v>40.26</v>
      </c>
      <c r="AB7475">
        <v>4.2000000000000003E-2</v>
      </c>
      <c r="AC7475">
        <v>34.96</v>
      </c>
      <c r="AD7475">
        <v>0.153</v>
      </c>
      <c r="AE7475">
        <v>0.16800000000000001</v>
      </c>
      <c r="AF7475">
        <v>10.53</v>
      </c>
      <c r="AG7475">
        <v>3.73</v>
      </c>
      <c r="AH7475">
        <v>1.2257</v>
      </c>
    </row>
    <row r="7476" spans="1:34" ht="144" hidden="1" x14ac:dyDescent="0.3">
      <c r="A7476" t="s">
        <v>16643</v>
      </c>
      <c r="B7476" t="s">
        <v>14060</v>
      </c>
      <c r="C7476" t="s">
        <v>498</v>
      </c>
      <c r="D7476" s="1">
        <v>41494</v>
      </c>
      <c r="G7476">
        <v>804</v>
      </c>
      <c r="H7476" t="s">
        <v>50</v>
      </c>
      <c r="K7476" s="2" t="s">
        <v>499</v>
      </c>
      <c r="L7476" s="2" t="s">
        <v>14061</v>
      </c>
      <c r="N7476" t="s">
        <v>14192</v>
      </c>
      <c r="O7476" s="1">
        <v>41463</v>
      </c>
      <c r="P7476" t="s">
        <v>54</v>
      </c>
      <c r="V7476">
        <v>1.17</v>
      </c>
      <c r="W7476">
        <v>0.47199999999999998</v>
      </c>
      <c r="X7476">
        <v>250.3</v>
      </c>
      <c r="Y7476">
        <v>21.75</v>
      </c>
      <c r="Z7476">
        <v>5.04</v>
      </c>
      <c r="AA7476">
        <v>40.67</v>
      </c>
      <c r="AB7476">
        <v>4.4999999999999998E-2</v>
      </c>
      <c r="AC7476">
        <v>29.24</v>
      </c>
      <c r="AD7476">
        <v>0.14299999999999999</v>
      </c>
      <c r="AE7476">
        <v>0.156</v>
      </c>
      <c r="AF7476">
        <v>11.23</v>
      </c>
      <c r="AG7476">
        <v>4.1399999999999997</v>
      </c>
      <c r="AH7476">
        <v>1.7029300000000001</v>
      </c>
    </row>
    <row r="7477" spans="1:34" ht="144" hidden="1" x14ac:dyDescent="0.3">
      <c r="A7477" t="s">
        <v>16644</v>
      </c>
      <c r="B7477" t="s">
        <v>14060</v>
      </c>
      <c r="C7477" t="s">
        <v>498</v>
      </c>
      <c r="D7477" s="1">
        <v>41494</v>
      </c>
      <c r="G7477">
        <v>804</v>
      </c>
      <c r="H7477" t="s">
        <v>50</v>
      </c>
      <c r="K7477" s="2" t="s">
        <v>499</v>
      </c>
      <c r="L7477" s="2" t="s">
        <v>14061</v>
      </c>
      <c r="N7477" t="s">
        <v>14273</v>
      </c>
      <c r="O7477" s="1">
        <v>41463</v>
      </c>
      <c r="P7477" t="s">
        <v>54</v>
      </c>
      <c r="V7477">
        <v>1.05</v>
      </c>
      <c r="W7477">
        <v>0.47399999999999998</v>
      </c>
      <c r="X7477">
        <v>479.2</v>
      </c>
      <c r="Y7477">
        <v>20.75</v>
      </c>
      <c r="Z7477">
        <v>2.5499999999999998</v>
      </c>
      <c r="AA7477">
        <v>41.08</v>
      </c>
      <c r="AB7477">
        <v>0.03</v>
      </c>
      <c r="AC7477">
        <v>95.71</v>
      </c>
      <c r="AD7477">
        <v>0.153</v>
      </c>
      <c r="AE7477">
        <v>0.22800000000000001</v>
      </c>
      <c r="AF7477">
        <v>12.21</v>
      </c>
      <c r="AG7477">
        <v>4.4000000000000004</v>
      </c>
      <c r="AH7477">
        <v>1.5415700000000001</v>
      </c>
    </row>
    <row r="7478" spans="1:34" ht="144" hidden="1" x14ac:dyDescent="0.3">
      <c r="A7478" t="s">
        <v>16645</v>
      </c>
      <c r="B7478" t="s">
        <v>14060</v>
      </c>
      <c r="C7478" t="s">
        <v>498</v>
      </c>
      <c r="D7478" s="1">
        <v>41494</v>
      </c>
      <c r="G7478">
        <v>804</v>
      </c>
      <c r="H7478" t="s">
        <v>50</v>
      </c>
      <c r="K7478" s="2" t="s">
        <v>499</v>
      </c>
      <c r="L7478" s="2" t="s">
        <v>14061</v>
      </c>
      <c r="N7478" t="s">
        <v>14271</v>
      </c>
      <c r="O7478" s="1">
        <v>41463</v>
      </c>
      <c r="P7478" t="s">
        <v>54</v>
      </c>
      <c r="V7478">
        <v>1.03</v>
      </c>
      <c r="W7478">
        <v>0.57799999999999996</v>
      </c>
      <c r="X7478">
        <v>523.70000000000005</v>
      </c>
      <c r="Y7478">
        <v>20.9</v>
      </c>
      <c r="Z7478">
        <v>3.22</v>
      </c>
      <c r="AA7478">
        <v>42.09</v>
      </c>
      <c r="AB7478">
        <v>2.7E-2</v>
      </c>
      <c r="AC7478">
        <v>107.9</v>
      </c>
      <c r="AD7478">
        <v>0.158</v>
      </c>
      <c r="AE7478">
        <v>0.26100000000000001</v>
      </c>
      <c r="AF7478">
        <v>9.8070000000000004</v>
      </c>
      <c r="AG7478">
        <v>4.87</v>
      </c>
      <c r="AH7478">
        <v>1.8230999999999999</v>
      </c>
    </row>
    <row r="7479" spans="1:34" ht="144" hidden="1" x14ac:dyDescent="0.3">
      <c r="A7479" t="s">
        <v>16646</v>
      </c>
      <c r="B7479" t="s">
        <v>14060</v>
      </c>
      <c r="C7479" t="s">
        <v>498</v>
      </c>
      <c r="D7479" s="1">
        <v>41494</v>
      </c>
      <c r="G7479">
        <v>804</v>
      </c>
      <c r="H7479" t="s">
        <v>50</v>
      </c>
      <c r="K7479" s="2" t="s">
        <v>499</v>
      </c>
      <c r="L7479" s="2" t="s">
        <v>14061</v>
      </c>
      <c r="N7479" t="s">
        <v>16306</v>
      </c>
      <c r="O7479" s="1">
        <v>41463</v>
      </c>
      <c r="P7479" t="s">
        <v>54</v>
      </c>
      <c r="V7479">
        <v>1.26</v>
      </c>
      <c r="W7479">
        <v>0.51800000000000002</v>
      </c>
      <c r="X7479">
        <v>924.1</v>
      </c>
      <c r="Y7479">
        <v>31.69</v>
      </c>
      <c r="Z7479">
        <v>1.32</v>
      </c>
      <c r="AA7479">
        <v>45.98</v>
      </c>
      <c r="AB7479">
        <v>3.3000000000000002E-2</v>
      </c>
      <c r="AC7479">
        <v>58.71</v>
      </c>
      <c r="AD7479">
        <v>0.185</v>
      </c>
      <c r="AE7479">
        <v>0.14599999999999999</v>
      </c>
      <c r="AF7479">
        <v>8.9149999999999991</v>
      </c>
      <c r="AG7479">
        <v>3.69</v>
      </c>
      <c r="AH7479">
        <v>1.4008</v>
      </c>
    </row>
    <row r="7480" spans="1:34" ht="144" hidden="1" x14ac:dyDescent="0.3">
      <c r="A7480" t="s">
        <v>16647</v>
      </c>
      <c r="B7480" t="s">
        <v>14060</v>
      </c>
      <c r="C7480" t="s">
        <v>498</v>
      </c>
      <c r="D7480" s="1">
        <v>41494</v>
      </c>
      <c r="G7480">
        <v>804</v>
      </c>
      <c r="H7480" t="s">
        <v>50</v>
      </c>
      <c r="K7480" s="2" t="s">
        <v>499</v>
      </c>
      <c r="L7480" s="2" t="s">
        <v>14061</v>
      </c>
      <c r="N7480" t="s">
        <v>14269</v>
      </c>
      <c r="O7480" s="1">
        <v>41463</v>
      </c>
      <c r="P7480" t="s">
        <v>54</v>
      </c>
      <c r="V7480">
        <v>1.06</v>
      </c>
      <c r="W7480">
        <v>0.42399999999999999</v>
      </c>
      <c r="X7480">
        <v>528.5</v>
      </c>
      <c r="Y7480">
        <v>24.93</v>
      </c>
      <c r="Z7480">
        <v>1.33</v>
      </c>
      <c r="AA7480">
        <v>61.03</v>
      </c>
      <c r="AB7480">
        <v>2.5999999999999999E-2</v>
      </c>
      <c r="AC7480">
        <v>38.08</v>
      </c>
      <c r="AD7480">
        <v>0.128</v>
      </c>
      <c r="AE7480">
        <v>0.21</v>
      </c>
      <c r="AF7480">
        <v>10.88</v>
      </c>
      <c r="AG7480">
        <v>4.12</v>
      </c>
      <c r="AH7480">
        <v>1.7166699999999999</v>
      </c>
    </row>
    <row r="7481" spans="1:34" ht="144" hidden="1" x14ac:dyDescent="0.3">
      <c r="A7481" t="s">
        <v>16648</v>
      </c>
      <c r="B7481" t="s">
        <v>14060</v>
      </c>
      <c r="C7481" t="s">
        <v>498</v>
      </c>
      <c r="D7481" s="1">
        <v>41494</v>
      </c>
      <c r="G7481">
        <v>804</v>
      </c>
      <c r="H7481" t="s">
        <v>50</v>
      </c>
      <c r="K7481" s="2" t="s">
        <v>499</v>
      </c>
      <c r="L7481" s="2" t="s">
        <v>14061</v>
      </c>
      <c r="N7481" t="s">
        <v>14271</v>
      </c>
      <c r="O7481" s="1">
        <v>41463</v>
      </c>
      <c r="P7481" t="s">
        <v>54</v>
      </c>
      <c r="V7481">
        <v>1.0900000000000001</v>
      </c>
      <c r="W7481">
        <v>0.61699999999999999</v>
      </c>
      <c r="X7481">
        <v>435.8</v>
      </c>
      <c r="Y7481">
        <v>37.33</v>
      </c>
      <c r="Z7481">
        <v>0.95</v>
      </c>
      <c r="AA7481">
        <v>48.34</v>
      </c>
      <c r="AB7481">
        <v>2.3E-2</v>
      </c>
      <c r="AC7481">
        <v>46.33</v>
      </c>
      <c r="AD7481">
        <v>0.151</v>
      </c>
      <c r="AE7481">
        <v>0.16200000000000001</v>
      </c>
      <c r="AF7481">
        <v>9.6140000000000008</v>
      </c>
      <c r="AG7481">
        <v>3.84</v>
      </c>
      <c r="AH7481">
        <v>1.4419999999999999</v>
      </c>
    </row>
    <row r="7482" spans="1:34" ht="144" hidden="1" x14ac:dyDescent="0.3">
      <c r="A7482" t="s">
        <v>16649</v>
      </c>
      <c r="B7482" t="s">
        <v>14060</v>
      </c>
      <c r="C7482" t="s">
        <v>498</v>
      </c>
      <c r="D7482" s="1">
        <v>41494</v>
      </c>
      <c r="G7482">
        <v>804</v>
      </c>
      <c r="H7482" t="s">
        <v>50</v>
      </c>
      <c r="K7482" s="2" t="s">
        <v>499</v>
      </c>
      <c r="L7482" s="2" t="s">
        <v>14061</v>
      </c>
      <c r="N7482" t="s">
        <v>14713</v>
      </c>
      <c r="O7482" s="1">
        <v>41463</v>
      </c>
      <c r="P7482" t="s">
        <v>54</v>
      </c>
      <c r="V7482">
        <v>0.97</v>
      </c>
      <c r="W7482">
        <v>0.64600000000000002</v>
      </c>
      <c r="X7482">
        <v>587.29999999999995</v>
      </c>
      <c r="Y7482">
        <v>24.99</v>
      </c>
      <c r="Z7482">
        <v>1</v>
      </c>
      <c r="AA7482">
        <v>77.930000000000007</v>
      </c>
      <c r="AB7482">
        <v>3.2000000000000001E-2</v>
      </c>
      <c r="AC7482">
        <v>51.5</v>
      </c>
      <c r="AD7482">
        <v>0.20499999999999999</v>
      </c>
      <c r="AE7482">
        <v>0.27400000000000002</v>
      </c>
      <c r="AF7482">
        <v>12.95</v>
      </c>
      <c r="AG7482">
        <v>4.6390000000000002</v>
      </c>
      <c r="AH7482">
        <v>0.39600000000000002</v>
      </c>
    </row>
    <row r="7483" spans="1:34" ht="144" hidden="1" x14ac:dyDescent="0.3">
      <c r="A7483" t="s">
        <v>16650</v>
      </c>
      <c r="B7483" t="s">
        <v>14060</v>
      </c>
      <c r="C7483" t="s">
        <v>498</v>
      </c>
      <c r="D7483" s="1">
        <v>41494</v>
      </c>
      <c r="G7483">
        <v>804</v>
      </c>
      <c r="H7483" t="s">
        <v>50</v>
      </c>
      <c r="K7483" s="2" t="s">
        <v>499</v>
      </c>
      <c r="L7483" s="2" t="s">
        <v>14061</v>
      </c>
      <c r="N7483" t="s">
        <v>14715</v>
      </c>
      <c r="O7483" s="1">
        <v>41463</v>
      </c>
      <c r="P7483" t="s">
        <v>54</v>
      </c>
      <c r="V7483">
        <v>1.52</v>
      </c>
      <c r="W7483">
        <v>0.76100000000000001</v>
      </c>
      <c r="X7483">
        <v>412.7</v>
      </c>
      <c r="Y7483">
        <v>43.52</v>
      </c>
      <c r="Z7483">
        <v>1</v>
      </c>
      <c r="AA7483">
        <v>52.12</v>
      </c>
      <c r="AB7483">
        <v>2.4E-2</v>
      </c>
      <c r="AC7483">
        <v>40.380000000000003</v>
      </c>
      <c r="AD7483">
        <v>0.17899999999999999</v>
      </c>
      <c r="AE7483">
        <v>0.24099999999999999</v>
      </c>
      <c r="AF7483">
        <v>8.2230000000000008</v>
      </c>
      <c r="AG7483">
        <v>1.8049999999999999</v>
      </c>
      <c r="AH7483">
        <v>0.35363</v>
      </c>
    </row>
    <row r="7484" spans="1:34" ht="144" hidden="1" x14ac:dyDescent="0.3">
      <c r="A7484" t="s">
        <v>16651</v>
      </c>
      <c r="B7484" t="s">
        <v>14060</v>
      </c>
      <c r="C7484" t="s">
        <v>498</v>
      </c>
      <c r="D7484" s="1">
        <v>41494</v>
      </c>
      <c r="G7484">
        <v>804</v>
      </c>
      <c r="H7484" t="s">
        <v>50</v>
      </c>
      <c r="K7484" s="2" t="s">
        <v>499</v>
      </c>
      <c r="L7484" s="2" t="s">
        <v>14061</v>
      </c>
      <c r="N7484" t="s">
        <v>14717</v>
      </c>
      <c r="O7484" s="1">
        <v>41463</v>
      </c>
      <c r="P7484" t="s">
        <v>54</v>
      </c>
      <c r="V7484">
        <v>1.19</v>
      </c>
      <c r="W7484">
        <v>0.49</v>
      </c>
      <c r="X7484">
        <v>172</v>
      </c>
      <c r="Y7484">
        <v>37.31</v>
      </c>
      <c r="Z7484">
        <v>1.42</v>
      </c>
      <c r="AA7484">
        <v>32.65</v>
      </c>
      <c r="AB7484">
        <v>2.5000000000000001E-2</v>
      </c>
      <c r="AC7484">
        <v>37.1</v>
      </c>
      <c r="AD7484">
        <v>0.14899999999999999</v>
      </c>
      <c r="AE7484">
        <v>0.17</v>
      </c>
      <c r="AF7484">
        <v>7.6970000000000001</v>
      </c>
      <c r="AG7484">
        <v>1.99</v>
      </c>
      <c r="AH7484">
        <v>0.20634</v>
      </c>
    </row>
    <row r="7485" spans="1:34" ht="144" hidden="1" x14ac:dyDescent="0.3">
      <c r="A7485" t="s">
        <v>16652</v>
      </c>
      <c r="B7485" t="s">
        <v>14060</v>
      </c>
      <c r="C7485" t="s">
        <v>498</v>
      </c>
      <c r="D7485" s="1">
        <v>41494</v>
      </c>
      <c r="G7485">
        <v>804</v>
      </c>
      <c r="H7485" t="s">
        <v>50</v>
      </c>
      <c r="K7485" s="2" t="s">
        <v>499</v>
      </c>
      <c r="L7485" s="2" t="s">
        <v>14061</v>
      </c>
      <c r="N7485" t="s">
        <v>14367</v>
      </c>
      <c r="O7485" s="1">
        <v>41463</v>
      </c>
      <c r="P7485" t="s">
        <v>54</v>
      </c>
      <c r="V7485">
        <v>0.76</v>
      </c>
      <c r="W7485">
        <v>0.39700000000000002</v>
      </c>
      <c r="X7485">
        <v>178.2</v>
      </c>
      <c r="Y7485">
        <v>22.66</v>
      </c>
      <c r="Z7485">
        <v>5.32</v>
      </c>
      <c r="AA7485">
        <v>55.38</v>
      </c>
      <c r="AB7485">
        <v>3.5000000000000003E-2</v>
      </c>
      <c r="AC7485">
        <v>41.84</v>
      </c>
      <c r="AD7485">
        <v>0.219</v>
      </c>
      <c r="AE7485">
        <v>0.39200000000000002</v>
      </c>
      <c r="AF7485">
        <v>10.46</v>
      </c>
      <c r="AG7485">
        <v>5.1669999999999998</v>
      </c>
      <c r="AH7485">
        <v>1.43513</v>
      </c>
    </row>
    <row r="7486" spans="1:34" ht="144" hidden="1" x14ac:dyDescent="0.3">
      <c r="A7486" t="s">
        <v>16653</v>
      </c>
      <c r="B7486" t="s">
        <v>14060</v>
      </c>
      <c r="C7486" t="s">
        <v>498</v>
      </c>
      <c r="D7486" s="1">
        <v>41494</v>
      </c>
      <c r="G7486">
        <v>804</v>
      </c>
      <c r="H7486" t="s">
        <v>50</v>
      </c>
      <c r="K7486" s="2" t="s">
        <v>499</v>
      </c>
      <c r="L7486" s="2" t="s">
        <v>14061</v>
      </c>
      <c r="N7486" t="s">
        <v>14353</v>
      </c>
      <c r="O7486" s="1">
        <v>41463</v>
      </c>
      <c r="P7486" t="s">
        <v>54</v>
      </c>
      <c r="V7486">
        <v>0.76</v>
      </c>
      <c r="W7486">
        <v>0.53300000000000003</v>
      </c>
      <c r="X7486">
        <v>350.2</v>
      </c>
      <c r="Y7486">
        <v>23.23</v>
      </c>
      <c r="Z7486">
        <v>7.4</v>
      </c>
      <c r="AA7486">
        <v>50.14</v>
      </c>
      <c r="AB7486">
        <v>3.3000000000000002E-2</v>
      </c>
      <c r="AC7486">
        <v>48.84</v>
      </c>
      <c r="AD7486">
        <v>0.216</v>
      </c>
      <c r="AE7486">
        <v>0.442</v>
      </c>
      <c r="AF7486">
        <v>9.0150000000000006</v>
      </c>
      <c r="AG7486">
        <v>5.5810000000000004</v>
      </c>
      <c r="AH7486">
        <v>0.41199999999999998</v>
      </c>
    </row>
    <row r="7487" spans="1:34" ht="144" hidden="1" x14ac:dyDescent="0.3">
      <c r="A7487" t="s">
        <v>16654</v>
      </c>
      <c r="B7487" t="s">
        <v>14060</v>
      </c>
      <c r="C7487" t="s">
        <v>498</v>
      </c>
      <c r="D7487" s="1">
        <v>41494</v>
      </c>
      <c r="G7487">
        <v>804</v>
      </c>
      <c r="H7487" t="s">
        <v>50</v>
      </c>
      <c r="K7487" s="2" t="s">
        <v>499</v>
      </c>
      <c r="L7487" s="2" t="s">
        <v>14061</v>
      </c>
      <c r="N7487" t="s">
        <v>14762</v>
      </c>
      <c r="O7487" s="1">
        <v>41463</v>
      </c>
      <c r="P7487" t="s">
        <v>54</v>
      </c>
      <c r="V7487">
        <v>0.56999999999999995</v>
      </c>
      <c r="W7487">
        <v>0.36099999999999999</v>
      </c>
      <c r="X7487">
        <v>186.2</v>
      </c>
      <c r="Y7487">
        <v>21.69</v>
      </c>
      <c r="Z7487">
        <v>6.7</v>
      </c>
      <c r="AA7487">
        <v>40.159999999999997</v>
      </c>
      <c r="AB7487">
        <v>4.2000000000000003E-2</v>
      </c>
      <c r="AC7487">
        <v>42.57</v>
      </c>
      <c r="AD7487">
        <v>0.19800000000000001</v>
      </c>
      <c r="AE7487">
        <v>0.38200000000000001</v>
      </c>
      <c r="AF7487">
        <v>9.5739999999999998</v>
      </c>
      <c r="AG7487">
        <v>5.29</v>
      </c>
      <c r="AH7487">
        <v>1.236</v>
      </c>
    </row>
    <row r="7488" spans="1:34" ht="144" hidden="1" x14ac:dyDescent="0.3">
      <c r="A7488" t="s">
        <v>16655</v>
      </c>
      <c r="B7488" t="s">
        <v>14060</v>
      </c>
      <c r="C7488" t="s">
        <v>498</v>
      </c>
      <c r="D7488" s="1">
        <v>41494</v>
      </c>
      <c r="G7488">
        <v>804</v>
      </c>
      <c r="H7488" t="s">
        <v>50</v>
      </c>
      <c r="K7488" s="2" t="s">
        <v>499</v>
      </c>
      <c r="L7488" s="2" t="s">
        <v>14061</v>
      </c>
      <c r="N7488" t="s">
        <v>14375</v>
      </c>
      <c r="O7488" s="1">
        <v>41463</v>
      </c>
      <c r="P7488" t="s">
        <v>54</v>
      </c>
      <c r="V7488">
        <v>0.82</v>
      </c>
      <c r="W7488">
        <v>0.441</v>
      </c>
      <c r="X7488">
        <v>249.8</v>
      </c>
      <c r="Y7488">
        <v>18.420000000000002</v>
      </c>
      <c r="Z7488">
        <v>3.2</v>
      </c>
      <c r="AA7488">
        <v>51.22</v>
      </c>
      <c r="AB7488">
        <v>4.2000000000000003E-2</v>
      </c>
      <c r="AC7488">
        <v>46.06</v>
      </c>
      <c r="AD7488">
        <v>0.214</v>
      </c>
      <c r="AE7488">
        <v>0.44500000000000001</v>
      </c>
      <c r="AF7488">
        <v>9.3719999999999999</v>
      </c>
      <c r="AG7488">
        <v>5.306</v>
      </c>
      <c r="AH7488">
        <v>0.89800000000000002</v>
      </c>
    </row>
    <row r="7489" spans="1:34" ht="144" hidden="1" x14ac:dyDescent="0.3">
      <c r="A7489" t="s">
        <v>16656</v>
      </c>
      <c r="B7489" t="s">
        <v>14060</v>
      </c>
      <c r="C7489" t="s">
        <v>498</v>
      </c>
      <c r="D7489" s="1">
        <v>41494</v>
      </c>
      <c r="G7489">
        <v>804</v>
      </c>
      <c r="H7489" t="s">
        <v>50</v>
      </c>
      <c r="K7489" s="2" t="s">
        <v>499</v>
      </c>
      <c r="L7489" s="2" t="s">
        <v>14061</v>
      </c>
      <c r="N7489" t="s">
        <v>14239</v>
      </c>
      <c r="O7489" s="1">
        <v>41463</v>
      </c>
      <c r="P7489" t="s">
        <v>54</v>
      </c>
      <c r="V7489">
        <v>0.68</v>
      </c>
      <c r="W7489">
        <v>0.434</v>
      </c>
      <c r="X7489">
        <v>222.8</v>
      </c>
      <c r="Y7489">
        <v>19.77</v>
      </c>
      <c r="Z7489">
        <v>3.82</v>
      </c>
      <c r="AA7489">
        <v>47.13</v>
      </c>
      <c r="AB7489">
        <v>2.5999999999999999E-2</v>
      </c>
      <c r="AC7489">
        <v>47.55</v>
      </c>
      <c r="AD7489">
        <v>0.223</v>
      </c>
      <c r="AE7489">
        <v>0.432</v>
      </c>
      <c r="AF7489">
        <v>10.050000000000001</v>
      </c>
      <c r="AG7489">
        <v>5.3840000000000003</v>
      </c>
      <c r="AH7489">
        <v>0.80800000000000005</v>
      </c>
    </row>
    <row r="7490" spans="1:34" ht="144" hidden="1" x14ac:dyDescent="0.3">
      <c r="A7490" t="s">
        <v>16657</v>
      </c>
      <c r="B7490" t="s">
        <v>14060</v>
      </c>
      <c r="C7490" t="s">
        <v>498</v>
      </c>
      <c r="D7490" s="1">
        <v>41494</v>
      </c>
      <c r="G7490">
        <v>804</v>
      </c>
      <c r="H7490" t="s">
        <v>50</v>
      </c>
      <c r="K7490" s="2" t="s">
        <v>499</v>
      </c>
      <c r="L7490" s="2" t="s">
        <v>14061</v>
      </c>
      <c r="N7490" t="s">
        <v>14210</v>
      </c>
      <c r="O7490" s="1">
        <v>41463</v>
      </c>
      <c r="P7490" t="s">
        <v>54</v>
      </c>
      <c r="V7490">
        <v>0.59</v>
      </c>
      <c r="W7490">
        <v>0.41799999999999998</v>
      </c>
      <c r="X7490">
        <v>260.60000000000002</v>
      </c>
      <c r="Y7490">
        <v>18.940000000000001</v>
      </c>
      <c r="Z7490">
        <v>5.32</v>
      </c>
      <c r="AA7490">
        <v>46.89</v>
      </c>
      <c r="AB7490">
        <v>0.04</v>
      </c>
      <c r="AC7490">
        <v>41.76</v>
      </c>
      <c r="AD7490">
        <v>0.22500000000000001</v>
      </c>
      <c r="AE7490">
        <v>0.375</v>
      </c>
      <c r="AF7490">
        <v>10.02</v>
      </c>
      <c r="AG7490">
        <v>5.048</v>
      </c>
      <c r="AH7490">
        <v>1.339</v>
      </c>
    </row>
    <row r="7491" spans="1:34" ht="144" hidden="1" x14ac:dyDescent="0.3">
      <c r="A7491" t="s">
        <v>16658</v>
      </c>
      <c r="B7491" t="s">
        <v>14060</v>
      </c>
      <c r="C7491" t="s">
        <v>498</v>
      </c>
      <c r="D7491" s="1">
        <v>41494</v>
      </c>
      <c r="G7491">
        <v>804</v>
      </c>
      <c r="H7491" t="s">
        <v>50</v>
      </c>
      <c r="K7491" s="2" t="s">
        <v>499</v>
      </c>
      <c r="L7491" s="2" t="s">
        <v>14061</v>
      </c>
      <c r="N7491" t="s">
        <v>14767</v>
      </c>
      <c r="O7491" s="1">
        <v>41463</v>
      </c>
      <c r="P7491" t="s">
        <v>54</v>
      </c>
      <c r="V7491">
        <v>0.71</v>
      </c>
      <c r="W7491">
        <v>0.54600000000000004</v>
      </c>
      <c r="X7491">
        <v>193.6</v>
      </c>
      <c r="Y7491">
        <v>19.14</v>
      </c>
      <c r="Z7491">
        <v>2.35</v>
      </c>
      <c r="AA7491">
        <v>56.41</v>
      </c>
      <c r="AB7491">
        <v>0.04</v>
      </c>
      <c r="AC7491">
        <v>39.1</v>
      </c>
      <c r="AD7491">
        <v>0.23</v>
      </c>
      <c r="AE7491">
        <v>0.45800000000000002</v>
      </c>
      <c r="AF7491">
        <v>8.8610000000000007</v>
      </c>
      <c r="AG7491">
        <v>5.4560000000000004</v>
      </c>
      <c r="AH7491">
        <v>1.4214</v>
      </c>
    </row>
    <row r="7492" spans="1:34" ht="144" hidden="1" x14ac:dyDescent="0.3">
      <c r="A7492" t="s">
        <v>16659</v>
      </c>
      <c r="B7492" t="s">
        <v>14060</v>
      </c>
      <c r="C7492" t="s">
        <v>498</v>
      </c>
      <c r="D7492" s="1">
        <v>41494</v>
      </c>
      <c r="G7492">
        <v>804</v>
      </c>
      <c r="H7492" t="s">
        <v>50</v>
      </c>
      <c r="K7492" s="2" t="s">
        <v>499</v>
      </c>
      <c r="L7492" s="2" t="s">
        <v>14061</v>
      </c>
      <c r="N7492" t="s">
        <v>14237</v>
      </c>
      <c r="O7492" s="1">
        <v>41463</v>
      </c>
      <c r="P7492" t="s">
        <v>54</v>
      </c>
      <c r="V7492">
        <v>0.62</v>
      </c>
      <c r="W7492">
        <v>0.39700000000000002</v>
      </c>
      <c r="X7492">
        <v>257.60000000000002</v>
      </c>
      <c r="Y7492">
        <v>19.559999999999999</v>
      </c>
      <c r="Z7492">
        <v>3.52</v>
      </c>
      <c r="AA7492">
        <v>44.78</v>
      </c>
      <c r="AB7492">
        <v>0.03</v>
      </c>
      <c r="AC7492">
        <v>38.19</v>
      </c>
      <c r="AD7492">
        <v>0.22600000000000001</v>
      </c>
      <c r="AE7492">
        <v>0.40200000000000002</v>
      </c>
      <c r="AF7492">
        <v>10.220000000000001</v>
      </c>
      <c r="AG7492">
        <v>5.3410000000000002</v>
      </c>
      <c r="AH7492">
        <v>0.85599999999999998</v>
      </c>
    </row>
    <row r="7493" spans="1:34" ht="144" hidden="1" x14ac:dyDescent="0.3">
      <c r="A7493" t="s">
        <v>16660</v>
      </c>
      <c r="B7493" t="s">
        <v>14060</v>
      </c>
      <c r="C7493" t="s">
        <v>498</v>
      </c>
      <c r="D7493" s="1">
        <v>41494</v>
      </c>
      <c r="G7493">
        <v>804</v>
      </c>
      <c r="H7493" t="s">
        <v>50</v>
      </c>
      <c r="K7493" s="2" t="s">
        <v>499</v>
      </c>
      <c r="L7493" s="2" t="s">
        <v>14061</v>
      </c>
      <c r="N7493" t="s">
        <v>14363</v>
      </c>
      <c r="O7493" s="1">
        <v>41463</v>
      </c>
      <c r="P7493" t="s">
        <v>54</v>
      </c>
      <c r="V7493">
        <v>0.76</v>
      </c>
      <c r="W7493">
        <v>0.499</v>
      </c>
      <c r="X7493">
        <v>218.9</v>
      </c>
      <c r="Y7493">
        <v>17.73</v>
      </c>
      <c r="Z7493">
        <v>4.99</v>
      </c>
      <c r="AA7493">
        <v>49.8</v>
      </c>
      <c r="AB7493">
        <v>2.5999999999999999E-2</v>
      </c>
      <c r="AC7493">
        <v>41.45</v>
      </c>
      <c r="AD7493">
        <v>0.23499999999999999</v>
      </c>
      <c r="AE7493">
        <v>0.40699999999999997</v>
      </c>
      <c r="AF7493">
        <v>8.6310000000000002</v>
      </c>
      <c r="AG7493">
        <v>5.1210000000000004</v>
      </c>
      <c r="AH7493">
        <v>1.2085300000000001</v>
      </c>
    </row>
    <row r="7494" spans="1:34" ht="144" hidden="1" x14ac:dyDescent="0.3">
      <c r="A7494" t="s">
        <v>16661</v>
      </c>
      <c r="B7494" t="s">
        <v>14060</v>
      </c>
      <c r="C7494" t="s">
        <v>498</v>
      </c>
      <c r="D7494" s="1">
        <v>41494</v>
      </c>
      <c r="G7494">
        <v>804</v>
      </c>
      <c r="H7494" t="s">
        <v>50</v>
      </c>
      <c r="K7494" s="2" t="s">
        <v>499</v>
      </c>
      <c r="L7494" s="2" t="s">
        <v>14061</v>
      </c>
      <c r="N7494" t="s">
        <v>14373</v>
      </c>
      <c r="O7494" s="1">
        <v>41463</v>
      </c>
      <c r="P7494" t="s">
        <v>54</v>
      </c>
      <c r="V7494">
        <v>0.79</v>
      </c>
      <c r="W7494">
        <v>0.56899999999999995</v>
      </c>
      <c r="X7494">
        <v>302.7</v>
      </c>
      <c r="Y7494">
        <v>21.14</v>
      </c>
      <c r="Z7494">
        <v>2.25</v>
      </c>
      <c r="AA7494">
        <v>49.65</v>
      </c>
      <c r="AB7494">
        <v>3.2000000000000001E-2</v>
      </c>
      <c r="AC7494">
        <v>41.44</v>
      </c>
      <c r="AD7494">
        <v>0.23</v>
      </c>
      <c r="AE7494">
        <v>0.44</v>
      </c>
      <c r="AF7494">
        <v>7.9980000000000002</v>
      </c>
      <c r="AG7494">
        <v>5.6260000000000003</v>
      </c>
      <c r="AH7494">
        <v>1.2463</v>
      </c>
    </row>
    <row r="7495" spans="1:34" ht="144" hidden="1" x14ac:dyDescent="0.3">
      <c r="A7495" t="s">
        <v>16662</v>
      </c>
      <c r="B7495" t="s">
        <v>14060</v>
      </c>
      <c r="C7495" t="s">
        <v>498</v>
      </c>
      <c r="D7495" s="1">
        <v>41494</v>
      </c>
      <c r="G7495">
        <v>804</v>
      </c>
      <c r="H7495" t="s">
        <v>50</v>
      </c>
      <c r="K7495" s="2" t="s">
        <v>499</v>
      </c>
      <c r="L7495" s="2" t="s">
        <v>14061</v>
      </c>
      <c r="N7495" t="s">
        <v>14212</v>
      </c>
      <c r="O7495" s="1">
        <v>41463</v>
      </c>
      <c r="P7495" t="s">
        <v>54</v>
      </c>
      <c r="V7495">
        <v>0.77</v>
      </c>
      <c r="W7495">
        <v>0.56699999999999995</v>
      </c>
      <c r="X7495">
        <v>198.1</v>
      </c>
      <c r="Y7495">
        <v>20.2</v>
      </c>
      <c r="Z7495">
        <v>7.59</v>
      </c>
      <c r="AA7495">
        <v>53.44</v>
      </c>
      <c r="AB7495">
        <v>3.9E-2</v>
      </c>
      <c r="AC7495">
        <v>41.01</v>
      </c>
      <c r="AD7495">
        <v>0.23599999999999999</v>
      </c>
      <c r="AE7495">
        <v>0.45100000000000001</v>
      </c>
      <c r="AF7495">
        <v>8.2159999999999993</v>
      </c>
      <c r="AG7495">
        <v>3.7360000000000002</v>
      </c>
      <c r="AH7495">
        <v>1.3012300000000001</v>
      </c>
    </row>
    <row r="7496" spans="1:34" ht="144" hidden="1" x14ac:dyDescent="0.3">
      <c r="A7496" t="s">
        <v>16663</v>
      </c>
      <c r="B7496" t="s">
        <v>14060</v>
      </c>
      <c r="C7496" t="s">
        <v>498</v>
      </c>
      <c r="D7496" s="1">
        <v>41494</v>
      </c>
      <c r="G7496">
        <v>804</v>
      </c>
      <c r="H7496" t="s">
        <v>50</v>
      </c>
      <c r="K7496" s="2" t="s">
        <v>499</v>
      </c>
      <c r="L7496" s="2" t="s">
        <v>14061</v>
      </c>
      <c r="N7496" t="s">
        <v>14371</v>
      </c>
      <c r="O7496" s="1">
        <v>41463</v>
      </c>
      <c r="P7496" t="s">
        <v>54</v>
      </c>
      <c r="V7496">
        <v>0.63</v>
      </c>
      <c r="W7496">
        <v>0.43099999999999999</v>
      </c>
      <c r="X7496">
        <v>163.5</v>
      </c>
      <c r="Y7496">
        <v>15.76</v>
      </c>
      <c r="Z7496">
        <v>6.25</v>
      </c>
      <c r="AA7496">
        <v>51.89</v>
      </c>
      <c r="AB7496">
        <v>0.03</v>
      </c>
      <c r="AC7496">
        <v>40.89</v>
      </c>
      <c r="AD7496">
        <v>0.22900000000000001</v>
      </c>
      <c r="AE7496">
        <v>0.42499999999999999</v>
      </c>
      <c r="AF7496">
        <v>8.4290000000000003</v>
      </c>
      <c r="AG7496">
        <v>5.3869999999999996</v>
      </c>
      <c r="AH7496">
        <v>0.45900000000000002</v>
      </c>
    </row>
    <row r="7497" spans="1:34" ht="144" hidden="1" x14ac:dyDescent="0.3">
      <c r="A7497" t="s">
        <v>16664</v>
      </c>
      <c r="B7497" t="s">
        <v>14060</v>
      </c>
      <c r="C7497" t="s">
        <v>498</v>
      </c>
      <c r="D7497" s="1">
        <v>41494</v>
      </c>
      <c r="G7497">
        <v>804</v>
      </c>
      <c r="H7497" t="s">
        <v>50</v>
      </c>
      <c r="K7497" s="2" t="s">
        <v>499</v>
      </c>
      <c r="L7497" s="2" t="s">
        <v>14061</v>
      </c>
      <c r="N7497" t="s">
        <v>14498</v>
      </c>
      <c r="O7497" s="1">
        <v>41463</v>
      </c>
      <c r="P7497" t="s">
        <v>54</v>
      </c>
      <c r="V7497">
        <v>0.56000000000000005</v>
      </c>
      <c r="W7497">
        <v>0.34399999999999997</v>
      </c>
      <c r="X7497">
        <v>171</v>
      </c>
      <c r="Y7497">
        <v>18.18</v>
      </c>
      <c r="Z7497">
        <v>4.7699999999999996</v>
      </c>
      <c r="AA7497">
        <v>44.54</v>
      </c>
      <c r="AB7497">
        <v>4.2999999999999997E-2</v>
      </c>
      <c r="AC7497">
        <v>36</v>
      </c>
      <c r="AD7497">
        <v>0.184</v>
      </c>
      <c r="AE7497">
        <v>0.32100000000000001</v>
      </c>
      <c r="AF7497">
        <v>8.2929999999999993</v>
      </c>
      <c r="AG7497">
        <v>4.8949999999999996</v>
      </c>
      <c r="AH7497">
        <v>1.43513</v>
      </c>
    </row>
    <row r="7498" spans="1:34" ht="144" hidden="1" x14ac:dyDescent="0.3">
      <c r="A7498" t="s">
        <v>16665</v>
      </c>
      <c r="B7498" t="s">
        <v>14060</v>
      </c>
      <c r="C7498" t="s">
        <v>498</v>
      </c>
      <c r="D7498" s="1">
        <v>41494</v>
      </c>
      <c r="G7498">
        <v>804</v>
      </c>
      <c r="H7498" t="s">
        <v>50</v>
      </c>
      <c r="K7498" s="2" t="s">
        <v>499</v>
      </c>
      <c r="L7498" s="2" t="s">
        <v>14061</v>
      </c>
      <c r="N7498" t="s">
        <v>14500</v>
      </c>
      <c r="O7498" s="1">
        <v>41463</v>
      </c>
      <c r="P7498" t="s">
        <v>54</v>
      </c>
      <c r="V7498">
        <v>0.68</v>
      </c>
      <c r="W7498">
        <v>0.38</v>
      </c>
      <c r="X7498">
        <v>131.1</v>
      </c>
      <c r="Y7498">
        <v>24.26</v>
      </c>
      <c r="Z7498">
        <v>2.12</v>
      </c>
      <c r="AA7498">
        <v>52.77</v>
      </c>
      <c r="AB7498">
        <v>8.1000000000000003E-2</v>
      </c>
      <c r="AC7498">
        <v>43.19</v>
      </c>
      <c r="AD7498">
        <v>0.24199999999999999</v>
      </c>
      <c r="AE7498">
        <v>0.42</v>
      </c>
      <c r="AF7498">
        <v>8.9209999999999994</v>
      </c>
      <c r="AG7498">
        <v>4.3410000000000002</v>
      </c>
      <c r="AH7498">
        <v>1.3252699999999999</v>
      </c>
    </row>
    <row r="7499" spans="1:34" ht="144" hidden="1" x14ac:dyDescent="0.3">
      <c r="A7499" t="s">
        <v>16666</v>
      </c>
      <c r="B7499" t="s">
        <v>14060</v>
      </c>
      <c r="C7499" t="s">
        <v>498</v>
      </c>
      <c r="D7499" s="1">
        <v>41494</v>
      </c>
      <c r="G7499">
        <v>804</v>
      </c>
      <c r="H7499" t="s">
        <v>50</v>
      </c>
      <c r="K7499" s="2" t="s">
        <v>499</v>
      </c>
      <c r="L7499" s="2" t="s">
        <v>14061</v>
      </c>
      <c r="N7499" t="s">
        <v>14502</v>
      </c>
      <c r="O7499" s="1">
        <v>41463</v>
      </c>
      <c r="P7499" t="s">
        <v>54</v>
      </c>
      <c r="V7499">
        <v>0.66</v>
      </c>
      <c r="W7499">
        <v>0.55600000000000005</v>
      </c>
      <c r="X7499">
        <v>87.87</v>
      </c>
      <c r="Y7499">
        <v>21.86</v>
      </c>
      <c r="Z7499">
        <v>5.4</v>
      </c>
      <c r="AA7499">
        <v>53.16</v>
      </c>
      <c r="AB7499">
        <v>6.4000000000000001E-2</v>
      </c>
      <c r="AC7499">
        <v>48.44</v>
      </c>
      <c r="AD7499">
        <v>0.23899999999999999</v>
      </c>
      <c r="AE7499">
        <v>0.58299999999999996</v>
      </c>
      <c r="AF7499">
        <v>10.050000000000001</v>
      </c>
      <c r="AG7499">
        <v>4.6630000000000003</v>
      </c>
      <c r="AH7499">
        <v>1.4008</v>
      </c>
    </row>
    <row r="7500" spans="1:34" ht="144" hidden="1" x14ac:dyDescent="0.3">
      <c r="A7500" t="s">
        <v>16667</v>
      </c>
      <c r="B7500" t="s">
        <v>14060</v>
      </c>
      <c r="C7500" t="s">
        <v>498</v>
      </c>
      <c r="D7500" s="1">
        <v>41494</v>
      </c>
      <c r="G7500">
        <v>804</v>
      </c>
      <c r="H7500" t="s">
        <v>50</v>
      </c>
      <c r="K7500" s="2" t="s">
        <v>499</v>
      </c>
      <c r="L7500" s="2" t="s">
        <v>14061</v>
      </c>
      <c r="N7500" t="s">
        <v>14504</v>
      </c>
      <c r="O7500" s="1">
        <v>41463</v>
      </c>
      <c r="P7500" t="s">
        <v>54</v>
      </c>
      <c r="V7500">
        <v>0.82</v>
      </c>
      <c r="W7500">
        <v>0.46800000000000003</v>
      </c>
      <c r="X7500">
        <v>70.569999999999993</v>
      </c>
      <c r="Y7500">
        <v>19.54</v>
      </c>
      <c r="Z7500">
        <v>5.47</v>
      </c>
      <c r="AA7500">
        <v>68.11</v>
      </c>
      <c r="AB7500">
        <v>5.8999999999999997E-2</v>
      </c>
      <c r="AC7500">
        <v>50.89</v>
      </c>
      <c r="AD7500">
        <v>0.22900000000000001</v>
      </c>
      <c r="AE7500">
        <v>0.443</v>
      </c>
      <c r="AF7500">
        <v>8.5380000000000003</v>
      </c>
      <c r="AG7500">
        <v>5.2990000000000004</v>
      </c>
      <c r="AH7500">
        <v>1.5312699999999999</v>
      </c>
    </row>
    <row r="7501" spans="1:34" ht="144" hidden="1" x14ac:dyDescent="0.3">
      <c r="A7501" t="s">
        <v>16668</v>
      </c>
      <c r="B7501" t="s">
        <v>14060</v>
      </c>
      <c r="C7501" t="s">
        <v>498</v>
      </c>
      <c r="D7501" s="1">
        <v>41494</v>
      </c>
      <c r="G7501">
        <v>804</v>
      </c>
      <c r="H7501" t="s">
        <v>50</v>
      </c>
      <c r="K7501" s="2" t="s">
        <v>499</v>
      </c>
      <c r="L7501" s="2" t="s">
        <v>14061</v>
      </c>
      <c r="N7501" t="s">
        <v>16669</v>
      </c>
      <c r="O7501" s="1">
        <v>41463</v>
      </c>
      <c r="P7501" t="s">
        <v>54</v>
      </c>
      <c r="V7501">
        <v>0.99</v>
      </c>
      <c r="W7501">
        <v>0.56899999999999995</v>
      </c>
      <c r="X7501">
        <v>288.3</v>
      </c>
      <c r="Y7501">
        <v>23.79</v>
      </c>
      <c r="Z7501">
        <v>6.65</v>
      </c>
      <c r="AA7501">
        <v>51.21</v>
      </c>
      <c r="AB7501">
        <v>5.8000000000000003E-2</v>
      </c>
      <c r="AC7501">
        <v>43.43</v>
      </c>
      <c r="AD7501">
        <v>0.23499999999999999</v>
      </c>
      <c r="AE7501">
        <v>0.45</v>
      </c>
      <c r="AF7501">
        <v>8.3930000000000007</v>
      </c>
      <c r="AG7501">
        <v>5.2960000000000003</v>
      </c>
      <c r="AH7501">
        <v>1.5244</v>
      </c>
    </row>
    <row r="7502" spans="1:34" ht="144" hidden="1" x14ac:dyDescent="0.3">
      <c r="A7502" t="s">
        <v>16670</v>
      </c>
      <c r="B7502" t="s">
        <v>14060</v>
      </c>
      <c r="C7502" t="s">
        <v>498</v>
      </c>
      <c r="D7502" s="1">
        <v>41494</v>
      </c>
      <c r="G7502">
        <v>804</v>
      </c>
      <c r="H7502" t="s">
        <v>50</v>
      </c>
      <c r="K7502" s="2" t="s">
        <v>499</v>
      </c>
      <c r="L7502" s="2" t="s">
        <v>14061</v>
      </c>
      <c r="N7502" t="s">
        <v>15382</v>
      </c>
      <c r="O7502" s="1">
        <v>41463</v>
      </c>
      <c r="P7502" t="s">
        <v>54</v>
      </c>
      <c r="V7502">
        <v>0.86</v>
      </c>
      <c r="W7502">
        <v>0.38400000000000001</v>
      </c>
      <c r="X7502">
        <v>362.2</v>
      </c>
      <c r="Y7502">
        <v>24.48</v>
      </c>
      <c r="Z7502">
        <v>6.8</v>
      </c>
      <c r="AA7502">
        <v>54.34</v>
      </c>
      <c r="AB7502">
        <v>4.4999999999999998E-2</v>
      </c>
      <c r="AC7502">
        <v>40.18</v>
      </c>
      <c r="AD7502">
        <v>0.23100000000000001</v>
      </c>
      <c r="AE7502">
        <v>0.41099999999999998</v>
      </c>
      <c r="AF7502">
        <v>8.7829999999999995</v>
      </c>
      <c r="AG7502">
        <v>4.202</v>
      </c>
      <c r="AH7502">
        <v>1.0918000000000001</v>
      </c>
    </row>
    <row r="7503" spans="1:34" ht="144" hidden="1" x14ac:dyDescent="0.3">
      <c r="A7503" t="s">
        <v>16671</v>
      </c>
      <c r="B7503" t="s">
        <v>14060</v>
      </c>
      <c r="C7503" t="s">
        <v>498</v>
      </c>
      <c r="D7503" s="1">
        <v>41494</v>
      </c>
      <c r="G7503">
        <v>804</v>
      </c>
      <c r="H7503" t="s">
        <v>50</v>
      </c>
      <c r="K7503" s="2" t="s">
        <v>499</v>
      </c>
      <c r="L7503" s="2" t="s">
        <v>14061</v>
      </c>
      <c r="N7503" t="s">
        <v>14198</v>
      </c>
      <c r="O7503" s="1">
        <v>41463</v>
      </c>
      <c r="P7503" t="s">
        <v>54</v>
      </c>
      <c r="V7503">
        <v>0.55000000000000004</v>
      </c>
      <c r="W7503">
        <v>0.36799999999999999</v>
      </c>
      <c r="X7503">
        <v>330.9</v>
      </c>
      <c r="Y7503">
        <v>34.08</v>
      </c>
      <c r="Z7503">
        <v>7.58</v>
      </c>
      <c r="AA7503">
        <v>96.84</v>
      </c>
      <c r="AB7503">
        <v>4.5999999999999999E-2</v>
      </c>
      <c r="AC7503">
        <v>49.83</v>
      </c>
      <c r="AD7503">
        <v>0.29699999999999999</v>
      </c>
      <c r="AE7503">
        <v>0.498</v>
      </c>
      <c r="AF7503">
        <v>9.8510000000000009</v>
      </c>
      <c r="AG7503">
        <v>4.4180000000000001</v>
      </c>
      <c r="AH7503">
        <v>0.81713000000000002</v>
      </c>
    </row>
    <row r="7504" spans="1:34" ht="144" hidden="1" x14ac:dyDescent="0.3">
      <c r="A7504" t="s">
        <v>16672</v>
      </c>
      <c r="B7504" t="s">
        <v>14060</v>
      </c>
      <c r="C7504" t="s">
        <v>498</v>
      </c>
      <c r="D7504" s="1">
        <v>41494</v>
      </c>
      <c r="G7504">
        <v>804</v>
      </c>
      <c r="H7504" t="s">
        <v>50</v>
      </c>
      <c r="K7504" s="2" t="s">
        <v>499</v>
      </c>
      <c r="L7504" s="2" t="s">
        <v>14061</v>
      </c>
      <c r="N7504" t="s">
        <v>14200</v>
      </c>
      <c r="O7504" s="1">
        <v>41463</v>
      </c>
      <c r="P7504" t="s">
        <v>54</v>
      </c>
      <c r="V7504">
        <v>0.78</v>
      </c>
      <c r="W7504">
        <v>0.35699999999999998</v>
      </c>
      <c r="X7504">
        <v>420.7</v>
      </c>
      <c r="Y7504">
        <v>31.85</v>
      </c>
      <c r="Z7504">
        <v>4.5999999999999996</v>
      </c>
      <c r="AA7504">
        <v>49.99</v>
      </c>
      <c r="AB7504">
        <v>3.3000000000000002E-2</v>
      </c>
      <c r="AC7504">
        <v>58.98</v>
      </c>
      <c r="AD7504">
        <v>0.34200000000000003</v>
      </c>
      <c r="AE7504">
        <v>0.57999999999999996</v>
      </c>
      <c r="AF7504">
        <v>9.0410000000000004</v>
      </c>
      <c r="AG7504">
        <v>3.718</v>
      </c>
      <c r="AH7504">
        <v>0.51775000000000004</v>
      </c>
    </row>
    <row r="7505" spans="1:34" ht="144" hidden="1" x14ac:dyDescent="0.3">
      <c r="A7505" t="s">
        <v>16673</v>
      </c>
      <c r="B7505" t="s">
        <v>14060</v>
      </c>
      <c r="C7505" t="s">
        <v>498</v>
      </c>
      <c r="D7505" s="1">
        <v>41494</v>
      </c>
      <c r="G7505">
        <v>804</v>
      </c>
      <c r="H7505" t="s">
        <v>50</v>
      </c>
      <c r="K7505" s="2" t="s">
        <v>499</v>
      </c>
      <c r="L7505" s="2" t="s">
        <v>14061</v>
      </c>
      <c r="N7505" t="s">
        <v>14202</v>
      </c>
      <c r="O7505" s="1">
        <v>41463</v>
      </c>
      <c r="P7505" t="s">
        <v>54</v>
      </c>
      <c r="V7505">
        <v>0.9</v>
      </c>
      <c r="W7505">
        <v>0.60099999999999998</v>
      </c>
      <c r="X7505">
        <v>63.15</v>
      </c>
      <c r="Y7505">
        <v>23.74</v>
      </c>
      <c r="Z7505">
        <v>2.6</v>
      </c>
      <c r="AA7505">
        <v>72.39</v>
      </c>
      <c r="AB7505">
        <v>0.03</v>
      </c>
      <c r="AC7505">
        <v>45.25</v>
      </c>
      <c r="AD7505">
        <v>0.253</v>
      </c>
      <c r="AE7505">
        <v>0.371</v>
      </c>
      <c r="AF7505">
        <v>9.41</v>
      </c>
      <c r="AG7505">
        <v>4.5659999999999998</v>
      </c>
      <c r="AH7505">
        <v>1.0849299999999999</v>
      </c>
    </row>
    <row r="7506" spans="1:34" ht="144" hidden="1" x14ac:dyDescent="0.3">
      <c r="A7506" t="s">
        <v>16674</v>
      </c>
      <c r="B7506" t="s">
        <v>14060</v>
      </c>
      <c r="C7506" t="s">
        <v>498</v>
      </c>
      <c r="D7506" s="1">
        <v>41494</v>
      </c>
      <c r="G7506">
        <v>804</v>
      </c>
      <c r="H7506" t="s">
        <v>50</v>
      </c>
      <c r="K7506" s="2" t="s">
        <v>499</v>
      </c>
      <c r="L7506" s="2" t="s">
        <v>14061</v>
      </c>
      <c r="N7506" t="s">
        <v>14204</v>
      </c>
      <c r="O7506" s="1">
        <v>41463</v>
      </c>
      <c r="P7506" t="s">
        <v>54</v>
      </c>
      <c r="V7506">
        <v>0.73</v>
      </c>
      <c r="W7506">
        <v>0.57199999999999995</v>
      </c>
      <c r="X7506">
        <v>164.2</v>
      </c>
      <c r="Y7506">
        <v>24.18</v>
      </c>
      <c r="Z7506">
        <v>1.17</v>
      </c>
      <c r="AA7506">
        <v>64.040000000000006</v>
      </c>
      <c r="AB7506">
        <v>3.4000000000000002E-2</v>
      </c>
      <c r="AC7506">
        <v>42.41</v>
      </c>
      <c r="AD7506">
        <v>0.22500000000000001</v>
      </c>
      <c r="AE7506">
        <v>0.34</v>
      </c>
      <c r="AF7506">
        <v>7.8239999999999998</v>
      </c>
      <c r="AG7506">
        <v>4.8390000000000004</v>
      </c>
      <c r="AH7506">
        <v>1.01627</v>
      </c>
    </row>
    <row r="7507" spans="1:34" ht="144" hidden="1" x14ac:dyDescent="0.3">
      <c r="A7507" t="s">
        <v>16675</v>
      </c>
      <c r="B7507" t="s">
        <v>14060</v>
      </c>
      <c r="C7507" t="s">
        <v>498</v>
      </c>
      <c r="D7507" s="1">
        <v>41494</v>
      </c>
      <c r="G7507">
        <v>804</v>
      </c>
      <c r="H7507" t="s">
        <v>50</v>
      </c>
      <c r="K7507" s="2" t="s">
        <v>499</v>
      </c>
      <c r="L7507" s="2" t="s">
        <v>14061</v>
      </c>
      <c r="N7507" t="s">
        <v>16100</v>
      </c>
      <c r="O7507" s="1">
        <v>41463</v>
      </c>
      <c r="P7507" t="s">
        <v>54</v>
      </c>
      <c r="V7507">
        <v>0.93</v>
      </c>
      <c r="W7507">
        <v>0.63600000000000001</v>
      </c>
      <c r="X7507">
        <v>603.79999999999995</v>
      </c>
      <c r="Y7507">
        <v>30.45</v>
      </c>
      <c r="Z7507">
        <v>8.77</v>
      </c>
      <c r="AA7507">
        <v>68.33</v>
      </c>
      <c r="AB7507">
        <v>3.5999999999999997E-2</v>
      </c>
      <c r="AC7507">
        <v>49.23</v>
      </c>
      <c r="AD7507">
        <v>0.32</v>
      </c>
      <c r="AE7507">
        <v>0.46600000000000003</v>
      </c>
      <c r="AF7507">
        <v>7.3789999999999996</v>
      </c>
      <c r="AG7507">
        <v>5.2380000000000004</v>
      </c>
      <c r="AH7507">
        <v>1.51753</v>
      </c>
    </row>
    <row r="7508" spans="1:34" ht="144" hidden="1" x14ac:dyDescent="0.3">
      <c r="A7508" t="s">
        <v>16676</v>
      </c>
      <c r="B7508" t="s">
        <v>14060</v>
      </c>
      <c r="C7508" t="s">
        <v>498</v>
      </c>
      <c r="D7508" s="1">
        <v>41494</v>
      </c>
      <c r="G7508">
        <v>804</v>
      </c>
      <c r="H7508" t="s">
        <v>50</v>
      </c>
      <c r="K7508" s="2" t="s">
        <v>499</v>
      </c>
      <c r="L7508" s="2" t="s">
        <v>14061</v>
      </c>
      <c r="N7508" t="s">
        <v>14584</v>
      </c>
      <c r="O7508" s="1">
        <v>41463</v>
      </c>
      <c r="P7508" t="s">
        <v>54</v>
      </c>
      <c r="V7508">
        <v>0.82</v>
      </c>
      <c r="W7508">
        <v>0.53</v>
      </c>
      <c r="X7508">
        <v>333.5</v>
      </c>
      <c r="Y7508">
        <v>30.64</v>
      </c>
      <c r="Z7508">
        <v>5.43</v>
      </c>
      <c r="AA7508">
        <v>46.84</v>
      </c>
      <c r="AB7508">
        <v>3.7999999999999999E-2</v>
      </c>
      <c r="AC7508">
        <v>55.26</v>
      </c>
      <c r="AD7508">
        <v>0.252</v>
      </c>
      <c r="AE7508">
        <v>0.373</v>
      </c>
      <c r="AF7508">
        <v>9.0030000000000001</v>
      </c>
      <c r="AG7508">
        <v>5.218</v>
      </c>
      <c r="AH7508">
        <v>1.7853300000000001</v>
      </c>
    </row>
    <row r="7509" spans="1:34" ht="144" hidden="1" x14ac:dyDescent="0.3">
      <c r="A7509" t="s">
        <v>16677</v>
      </c>
      <c r="B7509" t="s">
        <v>14496</v>
      </c>
      <c r="C7509" t="s">
        <v>498</v>
      </c>
      <c r="D7509" s="1">
        <v>41494</v>
      </c>
      <c r="G7509">
        <v>804</v>
      </c>
      <c r="H7509" t="s">
        <v>50</v>
      </c>
      <c r="K7509" s="2" t="s">
        <v>499</v>
      </c>
      <c r="L7509" s="2" t="s">
        <v>14497</v>
      </c>
      <c r="N7509" t="s">
        <v>14570</v>
      </c>
      <c r="O7509" s="1">
        <v>41463</v>
      </c>
      <c r="P7509" t="s">
        <v>54</v>
      </c>
      <c r="V7509">
        <v>0.88</v>
      </c>
      <c r="W7509">
        <v>0.46800000000000003</v>
      </c>
      <c r="X7509">
        <v>945.6</v>
      </c>
      <c r="Y7509">
        <v>24.5</v>
      </c>
      <c r="Z7509">
        <v>9.11</v>
      </c>
      <c r="AA7509">
        <v>96.68</v>
      </c>
      <c r="AB7509">
        <v>4.2999999999999997E-2</v>
      </c>
      <c r="AC7509">
        <v>83.36</v>
      </c>
      <c r="AD7509">
        <v>0.33100000000000002</v>
      </c>
      <c r="AE7509">
        <v>0.50700000000000001</v>
      </c>
      <c r="AF7509">
        <v>9.3810000000000002</v>
      </c>
      <c r="AG7509">
        <v>5.0469999999999997</v>
      </c>
      <c r="AH7509">
        <v>1.1741999999999999</v>
      </c>
    </row>
    <row r="7510" spans="1:34" ht="144" hidden="1" x14ac:dyDescent="0.3">
      <c r="A7510" t="s">
        <v>16678</v>
      </c>
      <c r="B7510" t="s">
        <v>14496</v>
      </c>
      <c r="C7510" t="s">
        <v>498</v>
      </c>
      <c r="D7510" s="1">
        <v>41494</v>
      </c>
      <c r="G7510">
        <v>804</v>
      </c>
      <c r="H7510" t="s">
        <v>50</v>
      </c>
      <c r="K7510" s="2" t="s">
        <v>499</v>
      </c>
      <c r="L7510" s="2" t="s">
        <v>14497</v>
      </c>
      <c r="N7510" t="s">
        <v>14572</v>
      </c>
      <c r="O7510" s="1">
        <v>41463</v>
      </c>
      <c r="P7510" t="s">
        <v>54</v>
      </c>
      <c r="V7510">
        <v>0.57999999999999996</v>
      </c>
      <c r="W7510">
        <v>0.27500000000000002</v>
      </c>
      <c r="X7510">
        <v>294.5</v>
      </c>
      <c r="Y7510">
        <v>24.44</v>
      </c>
      <c r="Z7510">
        <v>8.4499999999999993</v>
      </c>
      <c r="AA7510">
        <v>41.38</v>
      </c>
      <c r="AB7510">
        <v>4.1000000000000002E-2</v>
      </c>
      <c r="AC7510">
        <v>61.25</v>
      </c>
      <c r="AD7510">
        <v>0.27900000000000003</v>
      </c>
      <c r="AE7510">
        <v>0.434</v>
      </c>
      <c r="AF7510">
        <v>11.43</v>
      </c>
      <c r="AG7510">
        <v>5.4939999999999998</v>
      </c>
      <c r="AH7510">
        <v>2.6368</v>
      </c>
    </row>
    <row r="7511" spans="1:34" ht="144" hidden="1" x14ac:dyDescent="0.3">
      <c r="A7511" t="s">
        <v>16679</v>
      </c>
      <c r="B7511" t="s">
        <v>14496</v>
      </c>
      <c r="C7511" t="s">
        <v>498</v>
      </c>
      <c r="D7511" s="1">
        <v>41494</v>
      </c>
      <c r="G7511">
        <v>804</v>
      </c>
      <c r="H7511" t="s">
        <v>50</v>
      </c>
      <c r="K7511" s="2" t="s">
        <v>499</v>
      </c>
      <c r="L7511" s="2" t="s">
        <v>14497</v>
      </c>
      <c r="N7511" t="s">
        <v>14574</v>
      </c>
      <c r="O7511" s="1">
        <v>41463</v>
      </c>
      <c r="P7511" t="s">
        <v>54</v>
      </c>
      <c r="V7511">
        <v>0.86</v>
      </c>
      <c r="W7511">
        <v>0.439</v>
      </c>
      <c r="X7511">
        <v>357</v>
      </c>
      <c r="Y7511">
        <v>33.32</v>
      </c>
      <c r="Z7511">
        <v>6.21</v>
      </c>
      <c r="AA7511">
        <v>58.36</v>
      </c>
      <c r="AB7511">
        <v>3.1E-2</v>
      </c>
      <c r="AC7511">
        <v>86.48</v>
      </c>
      <c r="AD7511">
        <v>0.34200000000000003</v>
      </c>
      <c r="AE7511">
        <v>0.61299999999999999</v>
      </c>
      <c r="AF7511">
        <v>10.27</v>
      </c>
      <c r="AG7511">
        <v>5.3940000000000001</v>
      </c>
      <c r="AH7511">
        <v>1.9707300000000001</v>
      </c>
    </row>
    <row r="7512" spans="1:34" ht="144" hidden="1" x14ac:dyDescent="0.3">
      <c r="A7512" t="s">
        <v>16680</v>
      </c>
      <c r="B7512" t="s">
        <v>14496</v>
      </c>
      <c r="C7512" t="s">
        <v>498</v>
      </c>
      <c r="D7512" s="1">
        <v>41494</v>
      </c>
      <c r="G7512">
        <v>804</v>
      </c>
      <c r="H7512" t="s">
        <v>50</v>
      </c>
      <c r="K7512" s="2" t="s">
        <v>499</v>
      </c>
      <c r="L7512" s="2" t="s">
        <v>14497</v>
      </c>
      <c r="N7512" t="s">
        <v>14576</v>
      </c>
      <c r="O7512" s="1">
        <v>41463</v>
      </c>
      <c r="P7512" t="s">
        <v>54</v>
      </c>
      <c r="V7512">
        <v>0.63</v>
      </c>
      <c r="W7512">
        <v>0.35399999999999998</v>
      </c>
      <c r="X7512">
        <v>466.4</v>
      </c>
      <c r="Y7512">
        <v>30.15</v>
      </c>
      <c r="Z7512">
        <v>6.98</v>
      </c>
      <c r="AA7512">
        <v>191.9</v>
      </c>
      <c r="AB7512">
        <v>4.3999999999999997E-2</v>
      </c>
      <c r="AC7512">
        <v>108</v>
      </c>
      <c r="AD7512">
        <v>0.27700000000000002</v>
      </c>
      <c r="AE7512">
        <v>0.46800000000000003</v>
      </c>
      <c r="AF7512">
        <v>9.48</v>
      </c>
      <c r="AG7512">
        <v>4.57</v>
      </c>
      <c r="AH7512">
        <v>1.1741999999999999</v>
      </c>
    </row>
    <row r="7513" spans="1:34" ht="144" hidden="1" x14ac:dyDescent="0.3">
      <c r="A7513" t="s">
        <v>16681</v>
      </c>
      <c r="B7513" t="s">
        <v>14496</v>
      </c>
      <c r="C7513" t="s">
        <v>498</v>
      </c>
      <c r="D7513" s="1">
        <v>41494</v>
      </c>
      <c r="G7513">
        <v>804</v>
      </c>
      <c r="H7513" t="s">
        <v>50</v>
      </c>
      <c r="K7513" s="2" t="s">
        <v>499</v>
      </c>
      <c r="L7513" s="2" t="s">
        <v>14497</v>
      </c>
      <c r="N7513" t="s">
        <v>14578</v>
      </c>
      <c r="O7513" s="1">
        <v>41463</v>
      </c>
      <c r="P7513" t="s">
        <v>54</v>
      </c>
      <c r="V7513">
        <v>0.63</v>
      </c>
      <c r="W7513">
        <v>0.35</v>
      </c>
      <c r="X7513">
        <v>437.3</v>
      </c>
      <c r="Y7513">
        <v>26.97</v>
      </c>
      <c r="Z7513">
        <v>12.19</v>
      </c>
      <c r="AA7513">
        <v>68.58</v>
      </c>
      <c r="AB7513">
        <v>3.4000000000000002E-2</v>
      </c>
      <c r="AC7513">
        <v>85.92</v>
      </c>
      <c r="AD7513">
        <v>0.29399999999999998</v>
      </c>
      <c r="AE7513">
        <v>0.502</v>
      </c>
      <c r="AF7513">
        <v>12.55</v>
      </c>
      <c r="AG7513">
        <v>5.1120000000000001</v>
      </c>
      <c r="AH7513">
        <v>2.2316699999999998</v>
      </c>
    </row>
    <row r="7514" spans="1:34" ht="144" hidden="1" x14ac:dyDescent="0.3">
      <c r="A7514" t="s">
        <v>16682</v>
      </c>
      <c r="B7514" t="s">
        <v>14060</v>
      </c>
      <c r="C7514" t="s">
        <v>498</v>
      </c>
      <c r="D7514" s="1">
        <v>41494</v>
      </c>
      <c r="G7514">
        <v>804</v>
      </c>
      <c r="H7514" t="s">
        <v>50</v>
      </c>
      <c r="K7514" s="2" t="s">
        <v>499</v>
      </c>
      <c r="L7514" s="2" t="s">
        <v>14061</v>
      </c>
      <c r="N7514" t="s">
        <v>15021</v>
      </c>
      <c r="O7514" s="1">
        <v>41463</v>
      </c>
      <c r="P7514" t="s">
        <v>54</v>
      </c>
      <c r="V7514">
        <v>0.75</v>
      </c>
      <c r="W7514">
        <v>0.57199999999999995</v>
      </c>
      <c r="X7514">
        <v>286.3</v>
      </c>
      <c r="Y7514">
        <v>31.15</v>
      </c>
      <c r="Z7514">
        <v>6.64</v>
      </c>
      <c r="AA7514">
        <v>90.41</v>
      </c>
      <c r="AB7514">
        <v>3.3000000000000002E-2</v>
      </c>
      <c r="AC7514">
        <v>142.6</v>
      </c>
      <c r="AD7514">
        <v>0.38100000000000001</v>
      </c>
      <c r="AE7514">
        <v>0.58099999999999996</v>
      </c>
      <c r="AF7514">
        <v>9.1379999999999999</v>
      </c>
      <c r="AG7514">
        <v>5.6840000000000002</v>
      </c>
      <c r="AH7514">
        <v>1.59307</v>
      </c>
    </row>
    <row r="7515" spans="1:34" ht="115.2" x14ac:dyDescent="0.3">
      <c r="A7515" t="s">
        <v>20946</v>
      </c>
      <c r="B7515" t="s">
        <v>12475</v>
      </c>
      <c r="C7515" t="s">
        <v>241</v>
      </c>
      <c r="D7515" s="1">
        <v>41850</v>
      </c>
      <c r="G7515">
        <v>2005</v>
      </c>
      <c r="H7515" t="s">
        <v>15247</v>
      </c>
      <c r="K7515" s="2" t="s">
        <v>242</v>
      </c>
      <c r="L7515" s="2" t="s">
        <v>20947</v>
      </c>
      <c r="N7515" t="s">
        <v>8913</v>
      </c>
      <c r="O7515" s="1">
        <v>41850</v>
      </c>
      <c r="P7515" t="s">
        <v>54</v>
      </c>
      <c r="V7515">
        <v>0.86</v>
      </c>
      <c r="W7515">
        <v>0.26500000000000001</v>
      </c>
      <c r="X7515">
        <v>195.8</v>
      </c>
      <c r="Y7515">
        <v>32.619999999999997</v>
      </c>
      <c r="Z7515">
        <v>5.67</v>
      </c>
      <c r="AA7515">
        <v>105.3</v>
      </c>
      <c r="AB7515">
        <v>3.2000000000000001E-2</v>
      </c>
      <c r="AC7515">
        <v>65.77</v>
      </c>
      <c r="AD7515">
        <v>0.19600000000000001</v>
      </c>
      <c r="AE7515">
        <v>0.435</v>
      </c>
      <c r="AF7515">
        <v>13.94</v>
      </c>
      <c r="AG7515">
        <v>4.04</v>
      </c>
      <c r="AH7515">
        <v>2.1080700000000001</v>
      </c>
    </row>
    <row r="7516" spans="1:34" ht="115.2" x14ac:dyDescent="0.3">
      <c r="A7516" t="s">
        <v>20948</v>
      </c>
      <c r="B7516" t="s">
        <v>12475</v>
      </c>
      <c r="C7516" t="s">
        <v>241</v>
      </c>
      <c r="D7516" s="1">
        <v>41850</v>
      </c>
      <c r="G7516">
        <v>2005</v>
      </c>
      <c r="H7516" t="s">
        <v>15247</v>
      </c>
      <c r="K7516" s="2" t="s">
        <v>242</v>
      </c>
      <c r="L7516" s="2" t="s">
        <v>20949</v>
      </c>
      <c r="N7516" t="s">
        <v>20119</v>
      </c>
      <c r="O7516" s="1">
        <v>41850</v>
      </c>
      <c r="P7516" t="s">
        <v>54</v>
      </c>
      <c r="V7516">
        <v>1.17</v>
      </c>
      <c r="W7516">
        <v>0.42899999999999999</v>
      </c>
      <c r="X7516">
        <v>341.6</v>
      </c>
      <c r="Y7516">
        <v>35.58</v>
      </c>
      <c r="Z7516">
        <v>15.82</v>
      </c>
      <c r="AA7516">
        <v>86.2</v>
      </c>
      <c r="AB7516">
        <v>7.5999999999999998E-2</v>
      </c>
      <c r="AC7516">
        <v>98.69</v>
      </c>
      <c r="AD7516">
        <v>0.33</v>
      </c>
      <c r="AE7516">
        <v>0.45900000000000002</v>
      </c>
      <c r="AF7516">
        <v>13.57</v>
      </c>
      <c r="AG7516">
        <v>4.2699999999999996</v>
      </c>
      <c r="AH7516">
        <v>1.8196699999999999</v>
      </c>
    </row>
    <row r="7517" spans="1:34" ht="129.6" x14ac:dyDescent="0.3">
      <c r="A7517" t="s">
        <v>20950</v>
      </c>
      <c r="B7517" t="s">
        <v>1424</v>
      </c>
      <c r="C7517" t="s">
        <v>241</v>
      </c>
      <c r="D7517" s="1">
        <v>41850</v>
      </c>
      <c r="G7517">
        <v>2005</v>
      </c>
      <c r="H7517" t="s">
        <v>15247</v>
      </c>
      <c r="K7517" s="2" t="s">
        <v>242</v>
      </c>
      <c r="L7517" s="2" t="s">
        <v>20951</v>
      </c>
      <c r="N7517">
        <v>1</v>
      </c>
      <c r="O7517" s="1">
        <v>41850</v>
      </c>
      <c r="P7517" t="s">
        <v>54</v>
      </c>
      <c r="V7517">
        <v>0.78</v>
      </c>
      <c r="W7517">
        <v>0.55500000000000005</v>
      </c>
      <c r="X7517">
        <v>155.9</v>
      </c>
      <c r="Y7517">
        <v>26.75</v>
      </c>
      <c r="Z7517">
        <v>12.67</v>
      </c>
      <c r="AA7517">
        <v>74.180000000000007</v>
      </c>
      <c r="AB7517">
        <v>4.4999999999999998E-2</v>
      </c>
      <c r="AC7517">
        <v>72.069999999999993</v>
      </c>
      <c r="AD7517">
        <v>0.29699999999999999</v>
      </c>
      <c r="AE7517">
        <v>0.60499999999999998</v>
      </c>
      <c r="AF7517">
        <v>9.9990000000000006</v>
      </c>
      <c r="AG7517">
        <v>5.5970000000000004</v>
      </c>
      <c r="AH7517">
        <v>1.5347</v>
      </c>
    </row>
    <row r="7518" spans="1:34" ht="144" hidden="1" x14ac:dyDescent="0.3">
      <c r="A7518" t="s">
        <v>16689</v>
      </c>
      <c r="B7518" t="s">
        <v>14060</v>
      </c>
      <c r="C7518" t="s">
        <v>498</v>
      </c>
      <c r="D7518" s="1">
        <v>41495</v>
      </c>
      <c r="G7518">
        <v>804</v>
      </c>
      <c r="H7518" t="s">
        <v>50</v>
      </c>
      <c r="K7518" s="2" t="s">
        <v>499</v>
      </c>
      <c r="L7518" s="2" t="s">
        <v>14061</v>
      </c>
      <c r="N7518" t="s">
        <v>16320</v>
      </c>
      <c r="O7518" s="1">
        <v>41463</v>
      </c>
      <c r="P7518" t="s">
        <v>54</v>
      </c>
      <c r="V7518">
        <v>0.72</v>
      </c>
      <c r="W7518">
        <v>0.60699999999999998</v>
      </c>
      <c r="X7518">
        <v>406.3</v>
      </c>
      <c r="Y7518">
        <v>97.12</v>
      </c>
      <c r="Z7518">
        <v>6.37</v>
      </c>
      <c r="AA7518">
        <v>44.15</v>
      </c>
      <c r="AB7518">
        <v>3.6999999999999998E-2</v>
      </c>
      <c r="AC7518">
        <v>354</v>
      </c>
      <c r="AD7518">
        <v>0.318</v>
      </c>
      <c r="AE7518">
        <v>0.45100000000000001</v>
      </c>
      <c r="AF7518">
        <v>9.7949999999999999</v>
      </c>
      <c r="AG7518">
        <v>5.53</v>
      </c>
      <c r="AH7518">
        <v>1.3184</v>
      </c>
    </row>
    <row r="7519" spans="1:34" ht="144" hidden="1" x14ac:dyDescent="0.3">
      <c r="A7519" t="s">
        <v>16690</v>
      </c>
      <c r="B7519" t="s">
        <v>14346</v>
      </c>
      <c r="C7519" t="s">
        <v>5136</v>
      </c>
      <c r="D7519" s="1">
        <v>41495</v>
      </c>
      <c r="G7519">
        <v>804</v>
      </c>
      <c r="H7519" t="s">
        <v>50</v>
      </c>
      <c r="K7519" s="2" t="s">
        <v>5137</v>
      </c>
      <c r="L7519" s="2" t="s">
        <v>14347</v>
      </c>
      <c r="N7519">
        <v>105</v>
      </c>
      <c r="O7519" s="1">
        <v>41463</v>
      </c>
      <c r="P7519" t="s">
        <v>54</v>
      </c>
      <c r="V7519">
        <v>0.61</v>
      </c>
      <c r="W7519">
        <v>0.308</v>
      </c>
      <c r="X7519">
        <v>76.19</v>
      </c>
      <c r="Y7519">
        <v>26.25</v>
      </c>
      <c r="Z7519">
        <v>6.03</v>
      </c>
      <c r="AA7519">
        <v>51.68</v>
      </c>
      <c r="AB7519">
        <v>4.9000000000000002E-2</v>
      </c>
      <c r="AC7519">
        <v>54.36</v>
      </c>
      <c r="AD7519">
        <v>0.33200000000000002</v>
      </c>
      <c r="AE7519">
        <v>0.63</v>
      </c>
      <c r="AF7519">
        <v>11.59</v>
      </c>
      <c r="AG7519">
        <v>4.5910000000000002</v>
      </c>
      <c r="AH7519">
        <v>0.83772999999999997</v>
      </c>
    </row>
    <row r="7520" spans="1:34" ht="144" hidden="1" x14ac:dyDescent="0.3">
      <c r="A7520" t="s">
        <v>16691</v>
      </c>
      <c r="B7520" t="s">
        <v>14346</v>
      </c>
      <c r="C7520" t="s">
        <v>5136</v>
      </c>
      <c r="D7520" s="1">
        <v>41495</v>
      </c>
      <c r="G7520">
        <v>804</v>
      </c>
      <c r="H7520" t="s">
        <v>50</v>
      </c>
      <c r="K7520" s="2" t="s">
        <v>5137</v>
      </c>
      <c r="L7520" s="2" t="s">
        <v>14347</v>
      </c>
      <c r="N7520">
        <v>108</v>
      </c>
      <c r="O7520" s="1">
        <v>41463</v>
      </c>
      <c r="P7520" t="s">
        <v>54</v>
      </c>
      <c r="V7520">
        <v>0.63</v>
      </c>
      <c r="W7520">
        <v>0.54100000000000004</v>
      </c>
      <c r="X7520">
        <v>175.4</v>
      </c>
      <c r="Y7520">
        <v>20.91</v>
      </c>
      <c r="Z7520">
        <v>5.48</v>
      </c>
      <c r="AA7520">
        <v>56.2</v>
      </c>
      <c r="AB7520">
        <v>3.5999999999999997E-2</v>
      </c>
      <c r="AC7520">
        <v>52.03</v>
      </c>
      <c r="AD7520">
        <v>0.314</v>
      </c>
      <c r="AE7520">
        <v>0.55200000000000005</v>
      </c>
      <c r="AF7520">
        <v>9.5030000000000001</v>
      </c>
      <c r="AG7520">
        <v>5.2110000000000003</v>
      </c>
      <c r="AH7520">
        <v>1.0849299999999999</v>
      </c>
    </row>
    <row r="7521" spans="1:34" ht="144" hidden="1" x14ac:dyDescent="0.3">
      <c r="A7521" t="s">
        <v>16692</v>
      </c>
      <c r="B7521" t="s">
        <v>14346</v>
      </c>
      <c r="C7521" t="s">
        <v>5136</v>
      </c>
      <c r="D7521" s="1">
        <v>41495</v>
      </c>
      <c r="G7521">
        <v>804</v>
      </c>
      <c r="H7521" t="s">
        <v>50</v>
      </c>
      <c r="K7521" s="2" t="s">
        <v>5137</v>
      </c>
      <c r="L7521" s="2" t="s">
        <v>14347</v>
      </c>
      <c r="N7521">
        <v>323</v>
      </c>
      <c r="O7521" s="1">
        <v>41463</v>
      </c>
      <c r="P7521" t="s">
        <v>54</v>
      </c>
      <c r="V7521">
        <v>0.76</v>
      </c>
      <c r="W7521">
        <v>0.504</v>
      </c>
      <c r="X7521">
        <v>124.6</v>
      </c>
      <c r="Y7521">
        <v>24.36</v>
      </c>
      <c r="Z7521">
        <v>3.92</v>
      </c>
      <c r="AA7521">
        <v>59.67</v>
      </c>
      <c r="AB7521">
        <v>3.7999999999999999E-2</v>
      </c>
      <c r="AC7521">
        <v>57.98</v>
      </c>
      <c r="AD7521">
        <v>0.36699999999999999</v>
      </c>
      <c r="AE7521">
        <v>0.65900000000000003</v>
      </c>
      <c r="AF7521">
        <v>11.46</v>
      </c>
      <c r="AG7521">
        <v>4.8540000000000001</v>
      </c>
      <c r="AH7521">
        <v>1.2085300000000001</v>
      </c>
    </row>
    <row r="7522" spans="1:34" ht="144" hidden="1" x14ac:dyDescent="0.3">
      <c r="A7522" t="s">
        <v>16693</v>
      </c>
      <c r="B7522" t="s">
        <v>14346</v>
      </c>
      <c r="C7522" t="s">
        <v>5136</v>
      </c>
      <c r="D7522" s="1">
        <v>41495</v>
      </c>
      <c r="G7522">
        <v>804</v>
      </c>
      <c r="H7522" t="s">
        <v>50</v>
      </c>
      <c r="K7522" s="2" t="s">
        <v>5137</v>
      </c>
      <c r="L7522" s="2" t="s">
        <v>14347</v>
      </c>
      <c r="N7522">
        <v>123</v>
      </c>
      <c r="O7522" s="1">
        <v>41463</v>
      </c>
      <c r="P7522" t="s">
        <v>54</v>
      </c>
      <c r="V7522">
        <v>0.64</v>
      </c>
      <c r="W7522">
        <v>0.28299999999999997</v>
      </c>
      <c r="X7522">
        <v>97.55</v>
      </c>
      <c r="Y7522">
        <v>25.73</v>
      </c>
      <c r="Z7522">
        <v>2.31</v>
      </c>
      <c r="AA7522">
        <v>55.07</v>
      </c>
      <c r="AB7522">
        <v>3.5999999999999997E-2</v>
      </c>
      <c r="AC7522">
        <v>45.63</v>
      </c>
      <c r="AD7522">
        <v>0.32</v>
      </c>
      <c r="AE7522">
        <v>0.52</v>
      </c>
      <c r="AF7522">
        <v>12.7</v>
      </c>
      <c r="AG7522">
        <v>4.6589999999999998</v>
      </c>
      <c r="AH7522">
        <v>1.51067</v>
      </c>
    </row>
    <row r="7523" spans="1:34" ht="144" hidden="1" x14ac:dyDescent="0.3">
      <c r="A7523" t="s">
        <v>16694</v>
      </c>
      <c r="B7523" t="s">
        <v>14346</v>
      </c>
      <c r="C7523" t="s">
        <v>5136</v>
      </c>
      <c r="D7523" s="1">
        <v>41495</v>
      </c>
      <c r="G7523">
        <v>804</v>
      </c>
      <c r="H7523" t="s">
        <v>50</v>
      </c>
      <c r="K7523" s="2" t="s">
        <v>5137</v>
      </c>
      <c r="L7523" s="2" t="s">
        <v>14347</v>
      </c>
      <c r="N7523" t="s">
        <v>14592</v>
      </c>
      <c r="O7523" s="1">
        <v>41463</v>
      </c>
      <c r="P7523" t="s">
        <v>54</v>
      </c>
      <c r="V7523">
        <v>0.9</v>
      </c>
      <c r="W7523">
        <v>0.38100000000000001</v>
      </c>
      <c r="X7523">
        <v>239.6</v>
      </c>
      <c r="Y7523">
        <v>29.06</v>
      </c>
      <c r="Z7523">
        <v>4.78</v>
      </c>
      <c r="AA7523">
        <v>38.35</v>
      </c>
      <c r="AB7523">
        <v>4.3999999999999997E-2</v>
      </c>
      <c r="AC7523">
        <v>104.3</v>
      </c>
      <c r="AD7523">
        <v>0.314</v>
      </c>
      <c r="AE7523">
        <v>0.53400000000000003</v>
      </c>
      <c r="AF7523">
        <v>10.96</v>
      </c>
      <c r="AG7523">
        <v>3.5950000000000002</v>
      </c>
      <c r="AH7523">
        <v>1.1261300000000001</v>
      </c>
    </row>
    <row r="7524" spans="1:34" ht="144" hidden="1" x14ac:dyDescent="0.3">
      <c r="A7524" t="s">
        <v>16695</v>
      </c>
      <c r="B7524" t="s">
        <v>14346</v>
      </c>
      <c r="C7524" t="s">
        <v>5136</v>
      </c>
      <c r="D7524" s="1">
        <v>41495</v>
      </c>
      <c r="G7524">
        <v>804</v>
      </c>
      <c r="H7524" t="s">
        <v>50</v>
      </c>
      <c r="K7524" s="2" t="s">
        <v>5137</v>
      </c>
      <c r="L7524" s="2" t="s">
        <v>14347</v>
      </c>
      <c r="N7524">
        <v>293</v>
      </c>
      <c r="O7524" s="1">
        <v>41463</v>
      </c>
      <c r="P7524" t="s">
        <v>54</v>
      </c>
      <c r="V7524">
        <v>0.88</v>
      </c>
      <c r="W7524">
        <v>0.34100000000000003</v>
      </c>
      <c r="X7524">
        <v>272.8</v>
      </c>
      <c r="Y7524">
        <v>28.59</v>
      </c>
      <c r="Z7524">
        <v>3.01</v>
      </c>
      <c r="AA7524">
        <v>47.29</v>
      </c>
      <c r="AB7524">
        <v>0.03</v>
      </c>
      <c r="AC7524">
        <v>66.540000000000006</v>
      </c>
      <c r="AD7524">
        <v>0.32200000000000001</v>
      </c>
      <c r="AE7524">
        <v>0.59599999999999997</v>
      </c>
      <c r="AF7524">
        <v>9.1310000000000002</v>
      </c>
      <c r="AG7524">
        <v>3.5089999999999999</v>
      </c>
      <c r="AH7524">
        <v>0.85833000000000004</v>
      </c>
    </row>
    <row r="7525" spans="1:34" ht="144" hidden="1" x14ac:dyDescent="0.3">
      <c r="A7525" t="s">
        <v>16696</v>
      </c>
      <c r="B7525" t="s">
        <v>14346</v>
      </c>
      <c r="C7525" t="s">
        <v>5136</v>
      </c>
      <c r="D7525" s="1">
        <v>41495</v>
      </c>
      <c r="G7525">
        <v>804</v>
      </c>
      <c r="H7525" t="s">
        <v>50</v>
      </c>
      <c r="K7525" s="2" t="s">
        <v>5137</v>
      </c>
      <c r="L7525" s="2" t="s">
        <v>14347</v>
      </c>
      <c r="N7525">
        <v>312</v>
      </c>
      <c r="O7525" s="1">
        <v>41463</v>
      </c>
      <c r="P7525" t="s">
        <v>54</v>
      </c>
      <c r="V7525">
        <v>1.01</v>
      </c>
      <c r="W7525">
        <v>0.79</v>
      </c>
      <c r="X7525">
        <v>179.6</v>
      </c>
      <c r="Y7525">
        <v>23.95</v>
      </c>
      <c r="Z7525">
        <v>5.12</v>
      </c>
      <c r="AA7525">
        <v>60.24</v>
      </c>
      <c r="AB7525">
        <v>3.5999999999999997E-2</v>
      </c>
      <c r="AC7525">
        <v>49.27</v>
      </c>
      <c r="AD7525">
        <v>0.35299999999999998</v>
      </c>
      <c r="AE7525">
        <v>0.72399999999999998</v>
      </c>
      <c r="AF7525">
        <v>9.1479999999999997</v>
      </c>
      <c r="AG7525">
        <v>5.3879999999999999</v>
      </c>
      <c r="AH7525">
        <v>2.0188000000000001</v>
      </c>
    </row>
    <row r="7526" spans="1:34" ht="144" hidden="1" x14ac:dyDescent="0.3">
      <c r="A7526" t="s">
        <v>16697</v>
      </c>
      <c r="B7526" t="s">
        <v>14346</v>
      </c>
      <c r="C7526" t="s">
        <v>5136</v>
      </c>
      <c r="D7526" s="1">
        <v>41495</v>
      </c>
      <c r="G7526">
        <v>804</v>
      </c>
      <c r="H7526" t="s">
        <v>50</v>
      </c>
      <c r="K7526" s="2" t="s">
        <v>5137</v>
      </c>
      <c r="L7526" s="2" t="s">
        <v>14347</v>
      </c>
      <c r="N7526">
        <v>177</v>
      </c>
      <c r="O7526" s="1">
        <v>41463</v>
      </c>
      <c r="P7526" t="s">
        <v>54</v>
      </c>
      <c r="V7526">
        <v>0.61</v>
      </c>
      <c r="W7526">
        <v>0.307</v>
      </c>
      <c r="X7526">
        <v>209.3</v>
      </c>
      <c r="Y7526">
        <v>21.51</v>
      </c>
      <c r="Z7526">
        <v>5.41</v>
      </c>
      <c r="AA7526">
        <v>58.44</v>
      </c>
      <c r="AB7526">
        <v>2.8000000000000001E-2</v>
      </c>
      <c r="AC7526">
        <v>56.85</v>
      </c>
      <c r="AD7526">
        <v>0.38100000000000001</v>
      </c>
      <c r="AE7526">
        <v>0.622</v>
      </c>
      <c r="AF7526">
        <v>10.3</v>
      </c>
      <c r="AG7526">
        <v>4.55</v>
      </c>
      <c r="AH7526">
        <v>0.76907000000000003</v>
      </c>
    </row>
    <row r="7527" spans="1:34" ht="129.6" hidden="1" x14ac:dyDescent="0.3">
      <c r="A7527" t="s">
        <v>16698</v>
      </c>
      <c r="B7527" t="s">
        <v>16370</v>
      </c>
      <c r="C7527" t="s">
        <v>15790</v>
      </c>
      <c r="D7527" s="1">
        <v>41495</v>
      </c>
      <c r="G7527">
        <v>804</v>
      </c>
      <c r="H7527" t="s">
        <v>50</v>
      </c>
      <c r="K7527" s="2" t="s">
        <v>15791</v>
      </c>
      <c r="L7527" s="2" t="s">
        <v>16699</v>
      </c>
      <c r="N7527" t="s">
        <v>14966</v>
      </c>
      <c r="O7527" s="1">
        <v>41463</v>
      </c>
      <c r="P7527" t="s">
        <v>54</v>
      </c>
      <c r="V7527">
        <v>1.02</v>
      </c>
      <c r="W7527">
        <v>0.59599999999999997</v>
      </c>
      <c r="X7527">
        <v>452.4</v>
      </c>
      <c r="Y7527">
        <v>38.07</v>
      </c>
      <c r="Z7527">
        <v>3.27</v>
      </c>
      <c r="AA7527">
        <v>122.2</v>
      </c>
      <c r="AB7527">
        <v>6.0000000000000001E-3</v>
      </c>
      <c r="AC7527">
        <v>258.8</v>
      </c>
      <c r="AD7527">
        <v>0.33</v>
      </c>
      <c r="AE7527">
        <v>0.39500000000000002</v>
      </c>
      <c r="AF7527">
        <v>3.073</v>
      </c>
      <c r="AG7527">
        <v>4.5199999999999996</v>
      </c>
      <c r="AH7527">
        <v>0.107</v>
      </c>
    </row>
    <row r="7528" spans="1:34" ht="129.6" hidden="1" x14ac:dyDescent="0.3">
      <c r="A7528" t="s">
        <v>16700</v>
      </c>
      <c r="B7528" t="s">
        <v>16370</v>
      </c>
      <c r="C7528" t="s">
        <v>15790</v>
      </c>
      <c r="D7528" s="1">
        <v>41495</v>
      </c>
      <c r="G7528">
        <v>804</v>
      </c>
      <c r="H7528" t="s">
        <v>50</v>
      </c>
      <c r="K7528" s="2" t="s">
        <v>15791</v>
      </c>
      <c r="L7528" s="2" t="s">
        <v>16701</v>
      </c>
      <c r="N7528" t="s">
        <v>15612</v>
      </c>
      <c r="O7528" s="1">
        <v>41463</v>
      </c>
      <c r="P7528" t="s">
        <v>54</v>
      </c>
      <c r="V7528">
        <v>0.63</v>
      </c>
      <c r="W7528">
        <v>0.372</v>
      </c>
      <c r="X7528">
        <v>612.29999999999995</v>
      </c>
      <c r="Y7528">
        <v>19.47</v>
      </c>
      <c r="Z7528">
        <v>14.31</v>
      </c>
      <c r="AA7528">
        <v>92.84</v>
      </c>
      <c r="AB7528">
        <v>8.9999999999999993E-3</v>
      </c>
      <c r="AC7528">
        <v>44.97</v>
      </c>
      <c r="AD7528">
        <v>0.499</v>
      </c>
      <c r="AE7528">
        <v>0.56100000000000005</v>
      </c>
      <c r="AF7528">
        <v>3.3610000000000002</v>
      </c>
      <c r="AG7528">
        <v>5.8310000000000004</v>
      </c>
      <c r="AH7528">
        <v>3.7600000000000001E-2</v>
      </c>
    </row>
    <row r="7529" spans="1:34" ht="129.6" hidden="1" x14ac:dyDescent="0.3">
      <c r="A7529" t="s">
        <v>16702</v>
      </c>
      <c r="B7529" t="s">
        <v>16370</v>
      </c>
      <c r="C7529" t="s">
        <v>15790</v>
      </c>
      <c r="D7529" s="1">
        <v>41495</v>
      </c>
      <c r="G7529">
        <v>804</v>
      </c>
      <c r="H7529" t="s">
        <v>50</v>
      </c>
      <c r="K7529" s="2" t="s">
        <v>15791</v>
      </c>
      <c r="L7529" s="2" t="s">
        <v>16703</v>
      </c>
      <c r="N7529" t="s">
        <v>14963</v>
      </c>
      <c r="O7529" s="1">
        <v>41463</v>
      </c>
      <c r="P7529" t="s">
        <v>54</v>
      </c>
      <c r="V7529">
        <v>0.72</v>
      </c>
      <c r="W7529">
        <v>0.43099999999999999</v>
      </c>
      <c r="X7529">
        <v>541.70000000000005</v>
      </c>
      <c r="Y7529">
        <v>14.48</v>
      </c>
      <c r="Z7529">
        <v>7.36</v>
      </c>
      <c r="AA7529">
        <v>93.07</v>
      </c>
      <c r="AB7529">
        <v>8.0000000000000002E-3</v>
      </c>
      <c r="AC7529">
        <v>81.87</v>
      </c>
      <c r="AD7529">
        <v>0.441</v>
      </c>
      <c r="AE7529">
        <v>0.57799999999999996</v>
      </c>
      <c r="AF7529">
        <v>3.1360000000000001</v>
      </c>
      <c r="AG7529">
        <v>6.3520000000000003</v>
      </c>
      <c r="AH7529">
        <v>0.03</v>
      </c>
    </row>
    <row r="7530" spans="1:34" ht="129.6" hidden="1" x14ac:dyDescent="0.3">
      <c r="A7530" t="s">
        <v>16704</v>
      </c>
      <c r="B7530" t="s">
        <v>16353</v>
      </c>
      <c r="C7530" t="s">
        <v>15790</v>
      </c>
      <c r="D7530" s="1">
        <v>41495</v>
      </c>
      <c r="G7530">
        <v>804</v>
      </c>
      <c r="H7530" t="s">
        <v>50</v>
      </c>
      <c r="K7530" s="2" t="s">
        <v>15791</v>
      </c>
      <c r="L7530" s="2" t="s">
        <v>16705</v>
      </c>
      <c r="N7530">
        <v>105</v>
      </c>
      <c r="O7530" s="1">
        <v>41463</v>
      </c>
      <c r="P7530" t="s">
        <v>54</v>
      </c>
      <c r="V7530">
        <v>0.55000000000000004</v>
      </c>
      <c r="W7530">
        <v>0.46899999999999997</v>
      </c>
      <c r="X7530">
        <v>142.80000000000001</v>
      </c>
      <c r="Y7530">
        <v>24.99</v>
      </c>
      <c r="Z7530">
        <v>9</v>
      </c>
      <c r="AA7530">
        <v>123</v>
      </c>
      <c r="AB7530">
        <v>1.0999999999999999E-2</v>
      </c>
      <c r="AC7530">
        <v>50.59</v>
      </c>
      <c r="AD7530">
        <v>0.50900000000000001</v>
      </c>
      <c r="AE7530">
        <v>0.57199999999999995</v>
      </c>
      <c r="AF7530">
        <v>3.6960000000000002</v>
      </c>
      <c r="AG7530">
        <v>6.2750000000000004</v>
      </c>
      <c r="AH7530">
        <v>1.9879999999999998E-2</v>
      </c>
    </row>
    <row r="7531" spans="1:34" ht="129.6" hidden="1" x14ac:dyDescent="0.3">
      <c r="A7531" t="s">
        <v>16706</v>
      </c>
      <c r="B7531" t="s">
        <v>16353</v>
      </c>
      <c r="C7531" t="s">
        <v>15790</v>
      </c>
      <c r="D7531" s="1">
        <v>41495</v>
      </c>
      <c r="G7531">
        <v>804</v>
      </c>
      <c r="H7531" t="s">
        <v>50</v>
      </c>
      <c r="K7531" s="2" t="s">
        <v>15791</v>
      </c>
      <c r="L7531" s="2" t="s">
        <v>16707</v>
      </c>
      <c r="N7531">
        <v>108</v>
      </c>
      <c r="O7531" s="1">
        <v>41463</v>
      </c>
      <c r="P7531" t="s">
        <v>54</v>
      </c>
      <c r="V7531">
        <v>0.7</v>
      </c>
      <c r="W7531">
        <v>0.56699999999999995</v>
      </c>
      <c r="X7531">
        <v>296.60000000000002</v>
      </c>
      <c r="Y7531">
        <v>22.02</v>
      </c>
      <c r="Z7531">
        <v>7.99</v>
      </c>
      <c r="AA7531">
        <v>88.16</v>
      </c>
      <c r="AB7531">
        <v>8.0000000000000002E-3</v>
      </c>
      <c r="AC7531">
        <v>39.93</v>
      </c>
      <c r="AD7531">
        <v>0.48499999999999999</v>
      </c>
      <c r="AE7531">
        <v>0.55100000000000005</v>
      </c>
      <c r="AF7531">
        <v>3.327</v>
      </c>
      <c r="AG7531">
        <v>6.4509999999999996</v>
      </c>
      <c r="AH7531">
        <v>4.1000000000000002E-2</v>
      </c>
    </row>
    <row r="7532" spans="1:34" ht="129.6" hidden="1" x14ac:dyDescent="0.3">
      <c r="A7532" t="s">
        <v>16708</v>
      </c>
      <c r="B7532" t="s">
        <v>16353</v>
      </c>
      <c r="C7532" t="s">
        <v>15790</v>
      </c>
      <c r="D7532" s="1">
        <v>41495</v>
      </c>
      <c r="G7532">
        <v>804</v>
      </c>
      <c r="H7532" t="s">
        <v>50</v>
      </c>
      <c r="K7532" s="2" t="s">
        <v>15791</v>
      </c>
      <c r="L7532" s="2" t="s">
        <v>16709</v>
      </c>
      <c r="N7532">
        <v>323</v>
      </c>
      <c r="O7532" s="1">
        <v>41463</v>
      </c>
      <c r="P7532" t="s">
        <v>54</v>
      </c>
      <c r="V7532">
        <v>0.74</v>
      </c>
      <c r="W7532">
        <v>0.55400000000000005</v>
      </c>
      <c r="X7532">
        <v>174.2</v>
      </c>
      <c r="Y7532">
        <v>29.9</v>
      </c>
      <c r="Z7532">
        <v>5.83</v>
      </c>
      <c r="AA7532">
        <v>121.1</v>
      </c>
      <c r="AB7532">
        <v>5.0000000000000001E-3</v>
      </c>
      <c r="AC7532">
        <v>50.56</v>
      </c>
      <c r="AD7532">
        <v>0.51500000000000001</v>
      </c>
      <c r="AE7532">
        <v>0.60699999999999998</v>
      </c>
      <c r="AF7532">
        <v>3.806</v>
      </c>
      <c r="AG7532">
        <v>6.141</v>
      </c>
      <c r="AH7532">
        <v>2.7400000000000001E-2</v>
      </c>
    </row>
    <row r="7533" spans="1:34" ht="129.6" hidden="1" x14ac:dyDescent="0.3">
      <c r="A7533" t="s">
        <v>16710</v>
      </c>
      <c r="B7533" t="s">
        <v>16353</v>
      </c>
      <c r="C7533" t="s">
        <v>15790</v>
      </c>
      <c r="D7533" s="1">
        <v>41495</v>
      </c>
      <c r="G7533">
        <v>804</v>
      </c>
      <c r="H7533" t="s">
        <v>50</v>
      </c>
      <c r="K7533" s="2" t="s">
        <v>15791</v>
      </c>
      <c r="L7533" s="2" t="s">
        <v>16711</v>
      </c>
      <c r="N7533">
        <v>123</v>
      </c>
      <c r="O7533" s="1">
        <v>41463</v>
      </c>
      <c r="P7533" t="s">
        <v>54</v>
      </c>
      <c r="V7533">
        <v>0.74</v>
      </c>
      <c r="W7533">
        <v>0.47299999999999998</v>
      </c>
      <c r="X7533">
        <v>341</v>
      </c>
      <c r="Y7533">
        <v>68.69</v>
      </c>
      <c r="Z7533">
        <v>4.24</v>
      </c>
      <c r="AA7533">
        <v>156.9</v>
      </c>
      <c r="AB7533">
        <v>8.0000000000000002E-3</v>
      </c>
      <c r="AC7533">
        <v>61.07</v>
      </c>
      <c r="AD7533">
        <v>0.50600000000000001</v>
      </c>
      <c r="AE7533">
        <v>0.45400000000000001</v>
      </c>
      <c r="AF7533">
        <v>4.1100000000000003</v>
      </c>
      <c r="AG7533">
        <v>6.1219999999999999</v>
      </c>
      <c r="AH7533">
        <v>3.9199999999999999E-2</v>
      </c>
    </row>
    <row r="7534" spans="1:34" ht="129.6" hidden="1" x14ac:dyDescent="0.3">
      <c r="A7534" t="s">
        <v>16712</v>
      </c>
      <c r="B7534" t="s">
        <v>16353</v>
      </c>
      <c r="C7534" t="s">
        <v>15790</v>
      </c>
      <c r="D7534" s="1">
        <v>41495</v>
      </c>
      <c r="G7534">
        <v>804</v>
      </c>
      <c r="H7534" t="s">
        <v>50</v>
      </c>
      <c r="K7534" s="2" t="s">
        <v>15791</v>
      </c>
      <c r="L7534" s="2" t="s">
        <v>16713</v>
      </c>
      <c r="N7534" t="s">
        <v>14592</v>
      </c>
      <c r="O7534" s="1">
        <v>41463</v>
      </c>
      <c r="P7534" t="s">
        <v>54</v>
      </c>
      <c r="V7534">
        <v>0.83</v>
      </c>
      <c r="W7534">
        <v>0.47199999999999998</v>
      </c>
      <c r="X7534">
        <v>390.2</v>
      </c>
      <c r="Y7534">
        <v>53.31</v>
      </c>
      <c r="Z7534">
        <v>9.56</v>
      </c>
      <c r="AA7534">
        <v>73.03</v>
      </c>
      <c r="AB7534">
        <v>5.0000000000000001E-3</v>
      </c>
      <c r="AC7534">
        <v>75.510000000000005</v>
      </c>
      <c r="AD7534">
        <v>0.43099999999999999</v>
      </c>
      <c r="AE7534">
        <v>0.374</v>
      </c>
      <c r="AF7534">
        <v>3.4329999999999998</v>
      </c>
      <c r="AG7534">
        <v>5.399</v>
      </c>
      <c r="AH7534">
        <v>1.29E-2</v>
      </c>
    </row>
    <row r="7535" spans="1:34" ht="129.6" hidden="1" x14ac:dyDescent="0.3">
      <c r="A7535" t="s">
        <v>16714</v>
      </c>
      <c r="B7535" t="s">
        <v>16353</v>
      </c>
      <c r="C7535" t="s">
        <v>15790</v>
      </c>
      <c r="D7535" s="1">
        <v>41495</v>
      </c>
      <c r="G7535">
        <v>804</v>
      </c>
      <c r="H7535" t="s">
        <v>50</v>
      </c>
      <c r="K7535" s="2" t="s">
        <v>15791</v>
      </c>
      <c r="L7535" s="2" t="s">
        <v>16715</v>
      </c>
      <c r="N7535">
        <v>293</v>
      </c>
      <c r="O7535" s="1">
        <v>41463</v>
      </c>
      <c r="P7535" t="s">
        <v>54</v>
      </c>
      <c r="V7535">
        <v>0.85</v>
      </c>
      <c r="W7535">
        <v>0.51400000000000001</v>
      </c>
      <c r="X7535">
        <v>473</v>
      </c>
      <c r="Y7535">
        <v>64.959999999999994</v>
      </c>
      <c r="Z7535">
        <v>4.45</v>
      </c>
      <c r="AA7535">
        <v>100.4</v>
      </c>
      <c r="AB7535">
        <v>5.0000000000000001E-3</v>
      </c>
      <c r="AC7535">
        <v>55.67</v>
      </c>
      <c r="AD7535">
        <v>0.52700000000000002</v>
      </c>
      <c r="AE7535">
        <v>0.434</v>
      </c>
      <c r="AF7535">
        <v>3.5739999999999998</v>
      </c>
      <c r="AG7535">
        <v>5.9429999999999996</v>
      </c>
      <c r="AH7535">
        <v>6.8900000000000003E-3</v>
      </c>
    </row>
    <row r="7536" spans="1:34" ht="129.6" hidden="1" x14ac:dyDescent="0.3">
      <c r="A7536" t="s">
        <v>16716</v>
      </c>
      <c r="B7536" t="s">
        <v>16353</v>
      </c>
      <c r="C7536" t="s">
        <v>15790</v>
      </c>
      <c r="D7536" s="1">
        <v>41495</v>
      </c>
      <c r="G7536">
        <v>804</v>
      </c>
      <c r="H7536" t="s">
        <v>50</v>
      </c>
      <c r="K7536" s="2" t="s">
        <v>15791</v>
      </c>
      <c r="L7536" s="2" t="s">
        <v>16717</v>
      </c>
      <c r="N7536">
        <v>312</v>
      </c>
      <c r="O7536" s="1">
        <v>41463</v>
      </c>
      <c r="P7536" t="s">
        <v>54</v>
      </c>
      <c r="V7536">
        <v>0.92</v>
      </c>
      <c r="W7536">
        <v>0.66600000000000004</v>
      </c>
      <c r="X7536">
        <v>271.89999999999998</v>
      </c>
      <c r="Y7536">
        <v>26.95</v>
      </c>
      <c r="Z7536">
        <v>7.08</v>
      </c>
      <c r="AA7536">
        <v>82.28</v>
      </c>
      <c r="AB7536">
        <v>3.0000000000000001E-3</v>
      </c>
      <c r="AC7536">
        <v>42.01</v>
      </c>
      <c r="AD7536">
        <v>0.45100000000000001</v>
      </c>
      <c r="AE7536">
        <v>0.52900000000000003</v>
      </c>
      <c r="AF7536">
        <v>2.3969999999999998</v>
      </c>
      <c r="AG7536">
        <v>6.5629999999999997</v>
      </c>
      <c r="AH7536">
        <v>4.8800000000000003E-2</v>
      </c>
    </row>
    <row r="7537" spans="1:34" ht="129.6" hidden="1" x14ac:dyDescent="0.3">
      <c r="A7537" t="s">
        <v>16718</v>
      </c>
      <c r="B7537" t="s">
        <v>16353</v>
      </c>
      <c r="C7537" t="s">
        <v>15790</v>
      </c>
      <c r="D7537" s="1">
        <v>41495</v>
      </c>
      <c r="G7537">
        <v>804</v>
      </c>
      <c r="H7537" t="s">
        <v>50</v>
      </c>
      <c r="K7537" s="2" t="s">
        <v>15791</v>
      </c>
      <c r="L7537" s="2" t="s">
        <v>16719</v>
      </c>
      <c r="N7537">
        <v>177</v>
      </c>
      <c r="O7537" s="1">
        <v>41463</v>
      </c>
      <c r="P7537" t="s">
        <v>54</v>
      </c>
      <c r="V7537">
        <v>0.69</v>
      </c>
      <c r="W7537">
        <v>0.47799999999999998</v>
      </c>
      <c r="X7537">
        <v>308.5</v>
      </c>
      <c r="Y7537">
        <v>20.48</v>
      </c>
      <c r="Z7537">
        <v>9.36</v>
      </c>
      <c r="AA7537">
        <v>110.6</v>
      </c>
      <c r="AB7537">
        <v>4.0000000000000001E-3</v>
      </c>
      <c r="AC7537">
        <v>49.81</v>
      </c>
      <c r="AD7537">
        <v>0.54600000000000004</v>
      </c>
      <c r="AE7537">
        <v>0.50900000000000001</v>
      </c>
      <c r="AF7537">
        <v>2.794</v>
      </c>
      <c r="AG7537">
        <v>5.9340000000000002</v>
      </c>
      <c r="AH7537">
        <v>7.2199999999999999E-3</v>
      </c>
    </row>
    <row r="7538" spans="1:34" ht="129.6" hidden="1" x14ac:dyDescent="0.3">
      <c r="A7538" t="s">
        <v>16720</v>
      </c>
      <c r="B7538" t="s">
        <v>16227</v>
      </c>
      <c r="C7538" t="s">
        <v>15790</v>
      </c>
      <c r="D7538" s="1">
        <v>41495</v>
      </c>
      <c r="G7538">
        <v>804</v>
      </c>
      <c r="H7538" t="s">
        <v>50</v>
      </c>
      <c r="K7538" s="2" t="s">
        <v>15791</v>
      </c>
      <c r="L7538" s="2" t="s">
        <v>16721</v>
      </c>
      <c r="N7538" t="s">
        <v>5576</v>
      </c>
      <c r="O7538" s="1">
        <v>41463</v>
      </c>
      <c r="P7538" t="s">
        <v>54</v>
      </c>
      <c r="V7538">
        <v>0.78</v>
      </c>
      <c r="W7538">
        <v>0.55000000000000004</v>
      </c>
      <c r="X7538">
        <v>327.9</v>
      </c>
      <c r="Y7538">
        <v>30.06</v>
      </c>
      <c r="Z7538">
        <v>6.17</v>
      </c>
      <c r="AA7538">
        <v>122.3</v>
      </c>
      <c r="AB7538">
        <v>1.7999999999999999E-2</v>
      </c>
      <c r="AC7538">
        <v>152.80000000000001</v>
      </c>
      <c r="AD7538">
        <v>0.42199999999999999</v>
      </c>
      <c r="AE7538">
        <v>0.56100000000000005</v>
      </c>
      <c r="AF7538">
        <v>2.65</v>
      </c>
      <c r="AG7538">
        <v>6.3129999999999997</v>
      </c>
      <c r="AH7538">
        <v>2.2599999999999999E-2</v>
      </c>
    </row>
    <row r="7539" spans="1:34" ht="129.6" hidden="1" x14ac:dyDescent="0.3">
      <c r="A7539" t="s">
        <v>16722</v>
      </c>
      <c r="B7539" t="s">
        <v>16723</v>
      </c>
      <c r="C7539" t="s">
        <v>15790</v>
      </c>
      <c r="D7539" s="1">
        <v>41495</v>
      </c>
      <c r="G7539">
        <v>804</v>
      </c>
      <c r="H7539" t="s">
        <v>50</v>
      </c>
      <c r="K7539" s="2" t="s">
        <v>15791</v>
      </c>
      <c r="L7539" s="2" t="s">
        <v>16724</v>
      </c>
      <c r="N7539" t="s">
        <v>16379</v>
      </c>
      <c r="O7539" s="1">
        <v>41463</v>
      </c>
      <c r="P7539" t="s">
        <v>54</v>
      </c>
      <c r="V7539">
        <v>0.78</v>
      </c>
      <c r="W7539">
        <v>0.65800000000000003</v>
      </c>
      <c r="X7539">
        <v>652.1</v>
      </c>
      <c r="Y7539">
        <v>98.98</v>
      </c>
      <c r="Z7539">
        <v>6.65</v>
      </c>
      <c r="AA7539">
        <v>118.4</v>
      </c>
      <c r="AB7539">
        <v>2.1999999999999999E-2</v>
      </c>
      <c r="AC7539">
        <v>534.70000000000005</v>
      </c>
      <c r="AD7539">
        <v>0.47899999999999998</v>
      </c>
      <c r="AE7539">
        <v>0.45900000000000002</v>
      </c>
      <c r="AF7539">
        <v>3.2450000000000001</v>
      </c>
      <c r="AG7539">
        <v>6.2039999999999997</v>
      </c>
      <c r="AH7539">
        <v>7.6999999999999999E-2</v>
      </c>
    </row>
    <row r="7540" spans="1:34" ht="129.6" hidden="1" x14ac:dyDescent="0.3">
      <c r="A7540" t="s">
        <v>16725</v>
      </c>
      <c r="B7540" t="s">
        <v>16248</v>
      </c>
      <c r="C7540" t="s">
        <v>15790</v>
      </c>
      <c r="D7540" s="1">
        <v>41495</v>
      </c>
      <c r="G7540">
        <v>804</v>
      </c>
      <c r="H7540" t="s">
        <v>50</v>
      </c>
      <c r="K7540" s="2" t="s">
        <v>15791</v>
      </c>
      <c r="L7540" s="2" t="s">
        <v>16726</v>
      </c>
      <c r="N7540" t="s">
        <v>16100</v>
      </c>
      <c r="O7540" s="1">
        <v>41463</v>
      </c>
      <c r="P7540" t="s">
        <v>54</v>
      </c>
      <c r="V7540">
        <v>0.79</v>
      </c>
      <c r="W7540">
        <v>0.53200000000000003</v>
      </c>
      <c r="X7540">
        <v>624.79999999999995</v>
      </c>
      <c r="Y7540">
        <v>41.48</v>
      </c>
      <c r="Z7540">
        <v>11.64</v>
      </c>
      <c r="AA7540">
        <v>120.8</v>
      </c>
      <c r="AB7540">
        <v>1.6E-2</v>
      </c>
      <c r="AC7540">
        <v>128.9</v>
      </c>
      <c r="AD7540">
        <v>0.433</v>
      </c>
      <c r="AE7540">
        <v>0.46300000000000002</v>
      </c>
      <c r="AF7540">
        <v>2.1850000000000001</v>
      </c>
      <c r="AG7540">
        <v>5.8860000000000001</v>
      </c>
      <c r="AH7540">
        <v>2.4799999999999999E-2</v>
      </c>
    </row>
    <row r="7541" spans="1:34" ht="129.6" hidden="1" x14ac:dyDescent="0.3">
      <c r="A7541" t="s">
        <v>16727</v>
      </c>
      <c r="C7541" t="s">
        <v>15790</v>
      </c>
      <c r="D7541" s="1">
        <v>41495</v>
      </c>
      <c r="G7541">
        <v>804</v>
      </c>
      <c r="H7541" t="s">
        <v>50</v>
      </c>
      <c r="K7541" s="2" t="s">
        <v>15791</v>
      </c>
      <c r="L7541" s="2" t="s">
        <v>16728</v>
      </c>
      <c r="N7541" t="s">
        <v>16231</v>
      </c>
      <c r="O7541" s="1">
        <v>41463</v>
      </c>
      <c r="P7541" t="s">
        <v>54</v>
      </c>
      <c r="V7541">
        <v>0.67</v>
      </c>
      <c r="W7541">
        <v>0.47099999999999997</v>
      </c>
      <c r="X7541">
        <v>304.10000000000002</v>
      </c>
      <c r="Y7541">
        <v>13.54</v>
      </c>
      <c r="Z7541">
        <v>9.75</v>
      </c>
      <c r="AA7541">
        <v>112.9</v>
      </c>
      <c r="AB7541">
        <v>1.6E-2</v>
      </c>
      <c r="AC7541">
        <v>53.29</v>
      </c>
      <c r="AD7541">
        <v>0.45100000000000001</v>
      </c>
      <c r="AE7541">
        <v>0.72099999999999997</v>
      </c>
      <c r="AF7541">
        <v>3.25</v>
      </c>
      <c r="AG7541">
        <v>6.7770000000000001</v>
      </c>
      <c r="AH7541">
        <v>4.9000000000000002E-2</v>
      </c>
    </row>
    <row r="7542" spans="1:34" ht="129.6" hidden="1" x14ac:dyDescent="0.3">
      <c r="A7542" t="s">
        <v>16729</v>
      </c>
      <c r="B7542" t="s">
        <v>16258</v>
      </c>
      <c r="C7542" t="s">
        <v>15790</v>
      </c>
      <c r="D7542" s="1">
        <v>41495</v>
      </c>
      <c r="G7542">
        <v>804</v>
      </c>
      <c r="H7542" t="s">
        <v>50</v>
      </c>
      <c r="K7542" s="2" t="s">
        <v>15791</v>
      </c>
      <c r="L7542" s="2" t="s">
        <v>16730</v>
      </c>
      <c r="N7542" t="s">
        <v>16731</v>
      </c>
      <c r="O7542" s="1">
        <v>41463</v>
      </c>
      <c r="P7542" t="s">
        <v>54</v>
      </c>
      <c r="V7542">
        <v>0.92</v>
      </c>
      <c r="W7542">
        <v>0.58599999999999997</v>
      </c>
      <c r="X7542">
        <v>464.6</v>
      </c>
      <c r="Y7542">
        <v>46.77</v>
      </c>
      <c r="Z7542">
        <v>9.6999999999999993</v>
      </c>
      <c r="AA7542">
        <v>128</v>
      </c>
      <c r="AB7542">
        <v>1.7000000000000001E-2</v>
      </c>
      <c r="AC7542">
        <v>186.7</v>
      </c>
      <c r="AD7542">
        <v>0.45900000000000002</v>
      </c>
      <c r="AE7542">
        <v>0.53100000000000003</v>
      </c>
      <c r="AF7542">
        <v>2.87</v>
      </c>
      <c r="AG7542">
        <v>6.4610000000000003</v>
      </c>
      <c r="AH7542">
        <v>5.7200000000000001E-2</v>
      </c>
    </row>
    <row r="7543" spans="1:34" ht="129.6" hidden="1" x14ac:dyDescent="0.3">
      <c r="A7543" t="s">
        <v>16732</v>
      </c>
      <c r="B7543" t="s">
        <v>16248</v>
      </c>
      <c r="C7543" t="s">
        <v>15790</v>
      </c>
      <c r="D7543" s="1">
        <v>41495</v>
      </c>
      <c r="G7543">
        <v>804</v>
      </c>
      <c r="H7543" t="s">
        <v>50</v>
      </c>
      <c r="K7543" s="2" t="s">
        <v>15791</v>
      </c>
      <c r="L7543" s="2" t="s">
        <v>16733</v>
      </c>
      <c r="N7543" t="s">
        <v>14204</v>
      </c>
      <c r="O7543" s="1">
        <v>41463</v>
      </c>
      <c r="P7543" t="s">
        <v>54</v>
      </c>
      <c r="V7543">
        <v>0.67</v>
      </c>
      <c r="W7543">
        <v>0.52700000000000002</v>
      </c>
      <c r="X7543">
        <v>508</v>
      </c>
      <c r="Y7543">
        <v>31</v>
      </c>
      <c r="Z7543">
        <v>20.48</v>
      </c>
      <c r="AA7543">
        <v>302.5</v>
      </c>
      <c r="AB7543">
        <v>1.7000000000000001E-2</v>
      </c>
      <c r="AC7543">
        <v>127.8</v>
      </c>
      <c r="AD7543">
        <v>0.44700000000000001</v>
      </c>
      <c r="AE7543">
        <v>0.57099999999999995</v>
      </c>
      <c r="AF7543">
        <v>3.5819999999999999</v>
      </c>
      <c r="AG7543">
        <v>6.6760000000000002</v>
      </c>
      <c r="AH7543">
        <v>8.2400000000000001E-2</v>
      </c>
    </row>
    <row r="7544" spans="1:34" ht="129.6" hidden="1" x14ac:dyDescent="0.3">
      <c r="A7544" t="s">
        <v>16734</v>
      </c>
      <c r="B7544" t="s">
        <v>16248</v>
      </c>
      <c r="C7544" t="s">
        <v>15790</v>
      </c>
      <c r="D7544" s="1">
        <v>41495</v>
      </c>
      <c r="G7544">
        <v>804</v>
      </c>
      <c r="H7544" t="s">
        <v>50</v>
      </c>
      <c r="K7544" s="2" t="s">
        <v>15791</v>
      </c>
      <c r="L7544" s="2" t="s">
        <v>16735</v>
      </c>
      <c r="N7544" t="s">
        <v>16100</v>
      </c>
      <c r="O7544" s="1">
        <v>41463</v>
      </c>
      <c r="P7544" t="s">
        <v>54</v>
      </c>
      <c r="V7544">
        <v>0.92</v>
      </c>
      <c r="W7544">
        <v>0.64700000000000002</v>
      </c>
      <c r="X7544">
        <v>266.89999999999998</v>
      </c>
      <c r="Y7544">
        <v>24.99</v>
      </c>
      <c r="Z7544">
        <v>5</v>
      </c>
      <c r="AA7544">
        <v>176.1</v>
      </c>
      <c r="AB7544">
        <v>1.4E-2</v>
      </c>
      <c r="AC7544">
        <v>64.73</v>
      </c>
      <c r="AD7544">
        <v>0.33800000000000002</v>
      </c>
      <c r="AE7544">
        <v>0.4</v>
      </c>
      <c r="AF7544">
        <v>3.101</v>
      </c>
      <c r="AG7544">
        <v>5.7750000000000004</v>
      </c>
      <c r="AH7544">
        <v>6.3E-2</v>
      </c>
    </row>
    <row r="7545" spans="1:34" ht="129.6" hidden="1" x14ac:dyDescent="0.3">
      <c r="A7545" t="s">
        <v>16736</v>
      </c>
      <c r="B7545" t="s">
        <v>16233</v>
      </c>
      <c r="C7545" t="s">
        <v>15790</v>
      </c>
      <c r="D7545" s="1">
        <v>41495</v>
      </c>
      <c r="G7545">
        <v>804</v>
      </c>
      <c r="H7545" t="s">
        <v>50</v>
      </c>
      <c r="K7545" s="2" t="s">
        <v>15791</v>
      </c>
      <c r="L7545" s="2" t="s">
        <v>16737</v>
      </c>
      <c r="N7545" t="s">
        <v>14200</v>
      </c>
      <c r="O7545" s="1">
        <v>41463</v>
      </c>
      <c r="P7545" t="s">
        <v>54</v>
      </c>
      <c r="V7545">
        <v>0.77</v>
      </c>
      <c r="W7545">
        <v>0.497</v>
      </c>
      <c r="X7545">
        <v>501.1</v>
      </c>
      <c r="Y7545">
        <v>46.43</v>
      </c>
      <c r="Z7545">
        <v>3.73</v>
      </c>
      <c r="AA7545">
        <v>102.6</v>
      </c>
      <c r="AB7545">
        <v>1.4E-2</v>
      </c>
      <c r="AC7545">
        <v>48.2</v>
      </c>
      <c r="AD7545">
        <v>0.44900000000000001</v>
      </c>
      <c r="AE7545">
        <v>0.44800000000000001</v>
      </c>
      <c r="AF7545">
        <v>2.8359999999999999</v>
      </c>
      <c r="AG7545">
        <v>5.585</v>
      </c>
      <c r="AH7545">
        <v>7.62E-3</v>
      </c>
    </row>
    <row r="7546" spans="1:34" ht="129.6" hidden="1" x14ac:dyDescent="0.3">
      <c r="A7546" t="s">
        <v>16738</v>
      </c>
      <c r="B7546" t="s">
        <v>10635</v>
      </c>
      <c r="C7546" t="s">
        <v>15790</v>
      </c>
      <c r="D7546" s="1">
        <v>41495</v>
      </c>
      <c r="G7546">
        <v>804</v>
      </c>
      <c r="H7546" t="s">
        <v>50</v>
      </c>
      <c r="K7546" s="2" t="s">
        <v>15791</v>
      </c>
      <c r="L7546" s="2" t="s">
        <v>16739</v>
      </c>
      <c r="N7546" t="s">
        <v>15852</v>
      </c>
      <c r="O7546" s="1">
        <v>41463</v>
      </c>
      <c r="P7546" t="s">
        <v>54</v>
      </c>
      <c r="V7546">
        <v>0.79</v>
      </c>
      <c r="W7546">
        <v>0.58599999999999997</v>
      </c>
      <c r="X7546">
        <v>284.3</v>
      </c>
      <c r="Y7546">
        <v>39.54</v>
      </c>
      <c r="Z7546">
        <v>8.14</v>
      </c>
      <c r="AA7546">
        <v>129.6</v>
      </c>
      <c r="AB7546">
        <v>1.7999999999999999E-2</v>
      </c>
      <c r="AC7546">
        <v>31.67</v>
      </c>
      <c r="AD7546">
        <v>0.44</v>
      </c>
      <c r="AE7546">
        <v>0.51400000000000001</v>
      </c>
      <c r="AF7546">
        <v>3.633</v>
      </c>
      <c r="AG7546">
        <v>6.01</v>
      </c>
      <c r="AH7546">
        <v>3.3000000000000002E-2</v>
      </c>
    </row>
    <row r="7547" spans="1:34" ht="129.6" hidden="1" x14ac:dyDescent="0.3">
      <c r="A7547" t="s">
        <v>16740</v>
      </c>
      <c r="B7547" t="s">
        <v>10635</v>
      </c>
      <c r="C7547" t="s">
        <v>15790</v>
      </c>
      <c r="D7547" s="1">
        <v>41495</v>
      </c>
      <c r="G7547">
        <v>804</v>
      </c>
      <c r="H7547" t="s">
        <v>50</v>
      </c>
      <c r="K7547" s="2" t="s">
        <v>15791</v>
      </c>
      <c r="L7547" s="2" t="s">
        <v>16741</v>
      </c>
      <c r="N7547" t="s">
        <v>15855</v>
      </c>
      <c r="O7547" s="1">
        <v>41463</v>
      </c>
      <c r="P7547" t="s">
        <v>54</v>
      </c>
      <c r="V7547">
        <v>0.7</v>
      </c>
      <c r="W7547">
        <v>0.54</v>
      </c>
      <c r="X7547">
        <v>171.9</v>
      </c>
      <c r="Y7547">
        <v>24.62</v>
      </c>
      <c r="Z7547">
        <v>9.4600000000000009</v>
      </c>
      <c r="AA7547">
        <v>163.5</v>
      </c>
      <c r="AB7547">
        <v>2.5999999999999999E-2</v>
      </c>
      <c r="AC7547">
        <v>38.14</v>
      </c>
      <c r="AD7547">
        <v>0.44700000000000001</v>
      </c>
      <c r="AE7547">
        <v>0.51500000000000001</v>
      </c>
      <c r="AF7547">
        <v>4.1740000000000004</v>
      </c>
      <c r="AG7547">
        <v>6.2859999999999996</v>
      </c>
      <c r="AH7547">
        <v>5.2999999999999999E-2</v>
      </c>
    </row>
    <row r="7548" spans="1:34" ht="129.6" hidden="1" x14ac:dyDescent="0.3">
      <c r="A7548" t="s">
        <v>16742</v>
      </c>
      <c r="B7548" t="s">
        <v>10635</v>
      </c>
      <c r="C7548" t="s">
        <v>15790</v>
      </c>
      <c r="D7548" s="1">
        <v>41495</v>
      </c>
      <c r="G7548">
        <v>804</v>
      </c>
      <c r="H7548" t="s">
        <v>50</v>
      </c>
      <c r="K7548" s="2" t="s">
        <v>15791</v>
      </c>
      <c r="L7548" s="2" t="s">
        <v>16743</v>
      </c>
      <c r="N7548" t="s">
        <v>16382</v>
      </c>
      <c r="O7548" s="1">
        <v>41463</v>
      </c>
      <c r="P7548" t="s">
        <v>54</v>
      </c>
      <c r="V7548">
        <v>0.69</v>
      </c>
      <c r="W7548">
        <v>0.435</v>
      </c>
      <c r="X7548">
        <v>210.4</v>
      </c>
      <c r="Y7548">
        <v>16.27</v>
      </c>
      <c r="Z7548">
        <v>3.69</v>
      </c>
      <c r="AA7548">
        <v>126.5</v>
      </c>
      <c r="AB7548">
        <v>1.4E-2</v>
      </c>
      <c r="AC7548">
        <v>25.73</v>
      </c>
      <c r="AD7548">
        <v>0.32200000000000001</v>
      </c>
      <c r="AE7548">
        <v>0.371</v>
      </c>
      <c r="AF7548">
        <v>3.202</v>
      </c>
      <c r="AG7548">
        <v>4.9059999999999997</v>
      </c>
      <c r="AH7548">
        <v>1.4120000000000001E-2</v>
      </c>
    </row>
    <row r="7549" spans="1:34" ht="129.6" hidden="1" x14ac:dyDescent="0.3">
      <c r="A7549" t="s">
        <v>16744</v>
      </c>
      <c r="B7549" t="s">
        <v>10635</v>
      </c>
      <c r="C7549" t="s">
        <v>15790</v>
      </c>
      <c r="D7549" s="1">
        <v>41495</v>
      </c>
      <c r="G7549">
        <v>804</v>
      </c>
      <c r="H7549" t="s">
        <v>50</v>
      </c>
      <c r="K7549" s="2" t="s">
        <v>15791</v>
      </c>
      <c r="L7549" s="2" t="s">
        <v>16745</v>
      </c>
      <c r="N7549" t="s">
        <v>16385</v>
      </c>
      <c r="O7549" s="1">
        <v>41463</v>
      </c>
      <c r="P7549" t="s">
        <v>54</v>
      </c>
      <c r="V7549">
        <v>0.82</v>
      </c>
      <c r="W7549">
        <v>0.54200000000000004</v>
      </c>
      <c r="X7549">
        <v>415.5</v>
      </c>
      <c r="Y7549">
        <v>23.34</v>
      </c>
      <c r="Z7549">
        <v>7.45</v>
      </c>
      <c r="AA7549">
        <v>123.4</v>
      </c>
      <c r="AB7549">
        <v>0.02</v>
      </c>
      <c r="AC7549">
        <v>32.619999999999997</v>
      </c>
      <c r="AD7549">
        <v>0.40799999999999997</v>
      </c>
      <c r="AE7549">
        <v>0.48399999999999999</v>
      </c>
      <c r="AF7549">
        <v>4.1310000000000002</v>
      </c>
      <c r="AG7549">
        <v>4.2</v>
      </c>
      <c r="AH7549">
        <v>4.7300000000000002E-2</v>
      </c>
    </row>
    <row r="7550" spans="1:34" ht="129.6" hidden="1" x14ac:dyDescent="0.3">
      <c r="A7550" t="s">
        <v>16746</v>
      </c>
      <c r="B7550" t="s">
        <v>10635</v>
      </c>
      <c r="C7550" t="s">
        <v>15790</v>
      </c>
      <c r="D7550" s="1">
        <v>41495</v>
      </c>
      <c r="G7550">
        <v>804</v>
      </c>
      <c r="H7550" t="s">
        <v>50</v>
      </c>
      <c r="K7550" s="2" t="s">
        <v>15791</v>
      </c>
      <c r="L7550" s="2" t="s">
        <v>16747</v>
      </c>
      <c r="N7550" t="s">
        <v>16388</v>
      </c>
      <c r="O7550" s="1">
        <v>41463</v>
      </c>
      <c r="P7550" t="s">
        <v>54</v>
      </c>
      <c r="V7550">
        <v>0.78</v>
      </c>
      <c r="W7550">
        <v>0.49</v>
      </c>
      <c r="X7550">
        <v>284.2</v>
      </c>
      <c r="Y7550">
        <v>19.399999999999999</v>
      </c>
      <c r="Z7550">
        <v>7.1</v>
      </c>
      <c r="AA7550">
        <v>116.6</v>
      </c>
      <c r="AB7550">
        <v>1.7999999999999999E-2</v>
      </c>
      <c r="AC7550">
        <v>35.78</v>
      </c>
      <c r="AD7550">
        <v>0.38100000000000001</v>
      </c>
      <c r="AE7550">
        <v>0.51900000000000002</v>
      </c>
      <c r="AF7550">
        <v>3.536</v>
      </c>
      <c r="AG7550">
        <v>6.14</v>
      </c>
      <c r="AH7550">
        <v>4.7E-2</v>
      </c>
    </row>
    <row r="7551" spans="1:34" ht="129.6" hidden="1" x14ac:dyDescent="0.3">
      <c r="A7551" t="s">
        <v>16748</v>
      </c>
      <c r="B7551" t="s">
        <v>10635</v>
      </c>
      <c r="C7551" t="s">
        <v>15790</v>
      </c>
      <c r="D7551" s="1">
        <v>41495</v>
      </c>
      <c r="G7551">
        <v>804</v>
      </c>
      <c r="H7551" t="s">
        <v>50</v>
      </c>
      <c r="K7551" s="2" t="s">
        <v>15791</v>
      </c>
      <c r="L7551" s="2" t="s">
        <v>16749</v>
      </c>
      <c r="N7551" t="s">
        <v>15858</v>
      </c>
      <c r="O7551" s="1">
        <v>41463</v>
      </c>
      <c r="P7551" t="s">
        <v>54</v>
      </c>
      <c r="V7551">
        <v>0.79</v>
      </c>
      <c r="W7551">
        <v>0.499</v>
      </c>
      <c r="X7551">
        <v>407.8</v>
      </c>
      <c r="Y7551">
        <v>12.71</v>
      </c>
      <c r="Z7551">
        <v>12.95</v>
      </c>
      <c r="AA7551">
        <v>190.8</v>
      </c>
      <c r="AB7551">
        <v>1.7000000000000001E-2</v>
      </c>
      <c r="AC7551">
        <v>41.14</v>
      </c>
      <c r="AD7551">
        <v>0.42</v>
      </c>
      <c r="AE7551">
        <v>0.58499999999999996</v>
      </c>
      <c r="AF7551">
        <v>3.1259999999999999</v>
      </c>
      <c r="AG7551">
        <v>6.2290000000000001</v>
      </c>
      <c r="AH7551">
        <v>2.9399999999999999E-2</v>
      </c>
    </row>
    <row r="7552" spans="1:34" ht="129.6" hidden="1" x14ac:dyDescent="0.3">
      <c r="A7552" t="s">
        <v>16750</v>
      </c>
      <c r="B7552" t="s">
        <v>15860</v>
      </c>
      <c r="C7552" t="s">
        <v>15790</v>
      </c>
      <c r="D7552" s="1">
        <v>41495</v>
      </c>
      <c r="G7552">
        <v>804</v>
      </c>
      <c r="H7552" t="s">
        <v>50</v>
      </c>
      <c r="K7552" s="2" t="s">
        <v>15791</v>
      </c>
      <c r="L7552" s="2" t="s">
        <v>16751</v>
      </c>
      <c r="N7552" t="s">
        <v>16752</v>
      </c>
      <c r="O7552" s="1">
        <v>41463</v>
      </c>
      <c r="P7552" t="s">
        <v>54</v>
      </c>
      <c r="V7552">
        <v>0.66</v>
      </c>
      <c r="W7552">
        <v>0.52600000000000002</v>
      </c>
      <c r="X7552">
        <v>302.3</v>
      </c>
      <c r="Y7552">
        <v>24.82</v>
      </c>
      <c r="Z7552">
        <v>9.01</v>
      </c>
      <c r="AA7552">
        <v>118.5</v>
      </c>
      <c r="AB7552">
        <v>1.9E-2</v>
      </c>
      <c r="AC7552">
        <v>149.19999999999999</v>
      </c>
      <c r="AD7552">
        <v>0.47</v>
      </c>
      <c r="AE7552">
        <v>0.64700000000000002</v>
      </c>
      <c r="AF7552">
        <v>3.786</v>
      </c>
      <c r="AG7552">
        <v>4.99</v>
      </c>
      <c r="AH7552">
        <v>5.3499999999999999E-2</v>
      </c>
    </row>
    <row r="7553" spans="1:34" ht="129.6" hidden="1" x14ac:dyDescent="0.3">
      <c r="A7553" t="s">
        <v>16753</v>
      </c>
      <c r="B7553" t="s">
        <v>15860</v>
      </c>
      <c r="C7553" t="s">
        <v>15790</v>
      </c>
      <c r="D7553" s="1">
        <v>41495</v>
      </c>
      <c r="G7553">
        <v>804</v>
      </c>
      <c r="H7553" t="s">
        <v>50</v>
      </c>
      <c r="K7553" s="2" t="s">
        <v>15791</v>
      </c>
      <c r="L7553" s="2" t="s">
        <v>16754</v>
      </c>
      <c r="N7553" t="s">
        <v>14500</v>
      </c>
      <c r="O7553" s="1">
        <v>41463</v>
      </c>
      <c r="P7553" t="s">
        <v>54</v>
      </c>
      <c r="V7553">
        <v>0.82</v>
      </c>
      <c r="W7553">
        <v>0.56200000000000006</v>
      </c>
      <c r="X7553">
        <v>304</v>
      </c>
      <c r="Y7553">
        <v>16.52</v>
      </c>
      <c r="Z7553">
        <v>5.28</v>
      </c>
      <c r="AA7553">
        <v>103.4</v>
      </c>
      <c r="AB7553">
        <v>1.4999999999999999E-2</v>
      </c>
      <c r="AC7553">
        <v>48.66</v>
      </c>
      <c r="AD7553">
        <v>0.40400000000000003</v>
      </c>
      <c r="AE7553">
        <v>0.46300000000000002</v>
      </c>
      <c r="AF7553">
        <v>3.2530000000000001</v>
      </c>
      <c r="AG7553">
        <v>3.9</v>
      </c>
      <c r="AH7553">
        <v>1.52E-2</v>
      </c>
    </row>
    <row r="7554" spans="1:34" ht="129.6" hidden="1" x14ac:dyDescent="0.3">
      <c r="A7554" t="s">
        <v>16755</v>
      </c>
      <c r="B7554" t="s">
        <v>15860</v>
      </c>
      <c r="C7554" t="s">
        <v>15790</v>
      </c>
      <c r="D7554" s="1">
        <v>41495</v>
      </c>
      <c r="G7554">
        <v>804</v>
      </c>
      <c r="H7554" t="s">
        <v>50</v>
      </c>
      <c r="K7554" s="2" t="s">
        <v>15791</v>
      </c>
      <c r="L7554" s="2" t="s">
        <v>16756</v>
      </c>
      <c r="N7554" t="s">
        <v>14502</v>
      </c>
      <c r="O7554" s="1">
        <v>41463</v>
      </c>
      <c r="P7554" t="s">
        <v>54</v>
      </c>
      <c r="V7554">
        <v>0.72</v>
      </c>
      <c r="W7554">
        <v>0.61399999999999999</v>
      </c>
      <c r="X7554">
        <v>420.2</v>
      </c>
      <c r="Y7554">
        <v>12.25</v>
      </c>
      <c r="Z7554">
        <v>9.5500000000000007</v>
      </c>
      <c r="AA7554">
        <v>120.9</v>
      </c>
      <c r="AB7554">
        <v>1.6E-2</v>
      </c>
      <c r="AC7554">
        <v>48.37</v>
      </c>
      <c r="AD7554">
        <v>0.46400000000000002</v>
      </c>
      <c r="AE7554">
        <v>0.60399999999999998</v>
      </c>
      <c r="AF7554">
        <v>3.1549999999999998</v>
      </c>
      <c r="AG7554">
        <v>3.96</v>
      </c>
      <c r="AH7554">
        <v>1.46E-2</v>
      </c>
    </row>
    <row r="7555" spans="1:34" ht="129.6" hidden="1" x14ac:dyDescent="0.3">
      <c r="A7555" t="s">
        <v>16757</v>
      </c>
      <c r="B7555" t="s">
        <v>15860</v>
      </c>
      <c r="C7555" t="s">
        <v>15790</v>
      </c>
      <c r="D7555" s="1">
        <v>41495</v>
      </c>
      <c r="G7555">
        <v>804</v>
      </c>
      <c r="H7555" t="s">
        <v>50</v>
      </c>
      <c r="K7555" s="2" t="s">
        <v>15791</v>
      </c>
      <c r="L7555" s="2" t="s">
        <v>16758</v>
      </c>
      <c r="N7555" t="s">
        <v>14504</v>
      </c>
      <c r="O7555" s="1">
        <v>41463</v>
      </c>
      <c r="P7555" t="s">
        <v>54</v>
      </c>
      <c r="V7555">
        <v>0.74</v>
      </c>
      <c r="W7555">
        <v>0.53300000000000003</v>
      </c>
      <c r="X7555">
        <v>160</v>
      </c>
      <c r="Y7555">
        <v>26.38</v>
      </c>
      <c r="Z7555">
        <v>6.49</v>
      </c>
      <c r="AA7555">
        <v>122</v>
      </c>
      <c r="AB7555">
        <v>1.6E-2</v>
      </c>
      <c r="AC7555">
        <v>32.119999999999997</v>
      </c>
      <c r="AD7555">
        <v>0.39800000000000002</v>
      </c>
      <c r="AE7555">
        <v>0.46200000000000002</v>
      </c>
      <c r="AF7555">
        <v>2.915</v>
      </c>
      <c r="AG7555">
        <v>4.42</v>
      </c>
      <c r="AH7555">
        <v>1.66E-2</v>
      </c>
    </row>
    <row r="7556" spans="1:34" ht="129.6" hidden="1" x14ac:dyDescent="0.3">
      <c r="A7556" t="s">
        <v>16759</v>
      </c>
      <c r="B7556" t="s">
        <v>15860</v>
      </c>
      <c r="C7556" t="s">
        <v>15790</v>
      </c>
      <c r="D7556" s="1">
        <v>41495</v>
      </c>
      <c r="G7556">
        <v>804</v>
      </c>
      <c r="H7556" t="s">
        <v>50</v>
      </c>
      <c r="K7556" s="2" t="s">
        <v>15791</v>
      </c>
      <c r="L7556" s="2" t="s">
        <v>16760</v>
      </c>
      <c r="N7556" t="s">
        <v>16761</v>
      </c>
      <c r="O7556" s="1">
        <v>41463</v>
      </c>
      <c r="P7556" t="s">
        <v>54</v>
      </c>
      <c r="V7556">
        <v>0.84</v>
      </c>
      <c r="W7556">
        <v>0.56200000000000006</v>
      </c>
      <c r="X7556">
        <v>327.39999999999998</v>
      </c>
      <c r="Y7556">
        <v>25.83</v>
      </c>
      <c r="Z7556">
        <v>10.44</v>
      </c>
      <c r="AA7556">
        <v>111.2</v>
      </c>
      <c r="AB7556">
        <v>1.6E-2</v>
      </c>
      <c r="AC7556">
        <v>34.22</v>
      </c>
      <c r="AD7556">
        <v>0.41</v>
      </c>
      <c r="AE7556">
        <v>0.48099999999999998</v>
      </c>
      <c r="AF7556">
        <v>2.5609999999999999</v>
      </c>
      <c r="AG7556">
        <v>4.4400000000000004</v>
      </c>
      <c r="AH7556">
        <v>1.4200000000000001E-2</v>
      </c>
    </row>
    <row r="7557" spans="1:34" ht="129.6" hidden="1" x14ac:dyDescent="0.3">
      <c r="A7557" t="s">
        <v>16762</v>
      </c>
      <c r="B7557" t="s">
        <v>15860</v>
      </c>
      <c r="C7557" t="s">
        <v>15790</v>
      </c>
      <c r="D7557" s="1">
        <v>41495</v>
      </c>
      <c r="G7557">
        <v>804</v>
      </c>
      <c r="H7557" t="s">
        <v>50</v>
      </c>
      <c r="K7557" s="2" t="s">
        <v>15791</v>
      </c>
      <c r="L7557" s="2" t="s">
        <v>16763</v>
      </c>
      <c r="N7557" t="s">
        <v>16764</v>
      </c>
      <c r="O7557" s="1">
        <v>41463</v>
      </c>
      <c r="P7557" t="s">
        <v>54</v>
      </c>
      <c r="V7557">
        <v>0.83</v>
      </c>
      <c r="W7557">
        <v>0.495</v>
      </c>
      <c r="X7557">
        <v>499.9</v>
      </c>
      <c r="Y7557">
        <v>15.31</v>
      </c>
      <c r="Z7557">
        <v>7.28</v>
      </c>
      <c r="AA7557">
        <v>99.23</v>
      </c>
      <c r="AB7557">
        <v>1.4999999999999999E-2</v>
      </c>
      <c r="AC7557">
        <v>28.84</v>
      </c>
      <c r="AD7557">
        <v>0.39400000000000002</v>
      </c>
      <c r="AE7557">
        <v>0.45</v>
      </c>
      <c r="AF7557">
        <v>3.2130000000000001</v>
      </c>
      <c r="AG7557">
        <v>5.3979999999999997</v>
      </c>
      <c r="AH7557">
        <v>3.5999999999999997E-2</v>
      </c>
    </row>
    <row r="7558" spans="1:34" ht="129.6" hidden="1" x14ac:dyDescent="0.3">
      <c r="A7558" t="s">
        <v>16765</v>
      </c>
      <c r="B7558" t="s">
        <v>15845</v>
      </c>
      <c r="C7558" t="s">
        <v>15790</v>
      </c>
      <c r="D7558" s="1">
        <v>41495</v>
      </c>
      <c r="G7558">
        <v>804</v>
      </c>
      <c r="H7558" t="s">
        <v>50</v>
      </c>
      <c r="K7558" s="2" t="s">
        <v>15791</v>
      </c>
      <c r="L7558" s="2" t="s">
        <v>16766</v>
      </c>
      <c r="N7558" t="s">
        <v>15847</v>
      </c>
      <c r="O7558" s="1">
        <v>41463</v>
      </c>
      <c r="P7558" t="s">
        <v>54</v>
      </c>
      <c r="V7558">
        <v>0.63</v>
      </c>
      <c r="W7558">
        <v>0.623</v>
      </c>
      <c r="X7558">
        <v>382</v>
      </c>
      <c r="Y7558">
        <v>27.46</v>
      </c>
      <c r="Z7558">
        <v>5.71</v>
      </c>
      <c r="AA7558">
        <v>126.6</v>
      </c>
      <c r="AB7558">
        <v>2.5999999999999999E-2</v>
      </c>
      <c r="AC7558">
        <v>50.15</v>
      </c>
      <c r="AD7558">
        <v>0.52100000000000002</v>
      </c>
      <c r="AE7558">
        <v>0.6</v>
      </c>
      <c r="AF7558">
        <v>4.1900000000000004</v>
      </c>
      <c r="AG7558">
        <v>4.28</v>
      </c>
      <c r="AH7558">
        <v>3.5999999999999997E-2</v>
      </c>
    </row>
    <row r="7559" spans="1:34" ht="129.6" hidden="1" x14ac:dyDescent="0.3">
      <c r="A7559" t="s">
        <v>16767</v>
      </c>
      <c r="B7559" t="s">
        <v>765</v>
      </c>
      <c r="C7559" t="s">
        <v>15790</v>
      </c>
      <c r="D7559" s="1">
        <v>41495</v>
      </c>
      <c r="G7559">
        <v>804</v>
      </c>
      <c r="H7559" t="s">
        <v>50</v>
      </c>
      <c r="K7559" s="2" t="s">
        <v>15791</v>
      </c>
      <c r="L7559" s="2" t="s">
        <v>16768</v>
      </c>
      <c r="N7559" t="s">
        <v>15866</v>
      </c>
      <c r="O7559" s="1">
        <v>41463</v>
      </c>
      <c r="P7559" t="s">
        <v>54</v>
      </c>
      <c r="V7559">
        <v>1.18</v>
      </c>
      <c r="W7559">
        <v>0.63500000000000001</v>
      </c>
      <c r="X7559">
        <v>1584</v>
      </c>
      <c r="Y7559">
        <v>31.97</v>
      </c>
      <c r="Z7559">
        <v>11.83</v>
      </c>
      <c r="AA7559">
        <v>112.1</v>
      </c>
      <c r="AB7559">
        <v>1.4E-2</v>
      </c>
      <c r="AC7559">
        <v>41.49</v>
      </c>
      <c r="AD7559">
        <v>0.47499999999999998</v>
      </c>
      <c r="AE7559">
        <v>0.437</v>
      </c>
      <c r="AF7559">
        <v>2.992</v>
      </c>
      <c r="AG7559">
        <v>5.7229999999999999</v>
      </c>
      <c r="AH7559">
        <v>1.7559999999999999E-2</v>
      </c>
    </row>
    <row r="7560" spans="1:34" ht="129.6" hidden="1" x14ac:dyDescent="0.3">
      <c r="A7560" t="s">
        <v>16769</v>
      </c>
      <c r="B7560" t="s">
        <v>765</v>
      </c>
      <c r="C7560" t="s">
        <v>15790</v>
      </c>
      <c r="D7560" s="1">
        <v>41495</v>
      </c>
      <c r="G7560">
        <v>804</v>
      </c>
      <c r="H7560" t="s">
        <v>50</v>
      </c>
      <c r="K7560" s="2" t="s">
        <v>15791</v>
      </c>
      <c r="L7560" s="2" t="s">
        <v>16770</v>
      </c>
      <c r="N7560" t="s">
        <v>15869</v>
      </c>
      <c r="O7560" s="1">
        <v>41463</v>
      </c>
      <c r="P7560" t="s">
        <v>54</v>
      </c>
      <c r="V7560">
        <v>1.49</v>
      </c>
      <c r="W7560">
        <v>0.77100000000000002</v>
      </c>
      <c r="X7560">
        <v>887.2</v>
      </c>
      <c r="Y7560">
        <v>14.61</v>
      </c>
      <c r="Z7560">
        <v>3.07</v>
      </c>
      <c r="AA7560">
        <v>97.2</v>
      </c>
      <c r="AB7560">
        <v>1.2999999999999999E-2</v>
      </c>
      <c r="AC7560">
        <v>34.43</v>
      </c>
      <c r="AD7560">
        <v>0.28799999999999998</v>
      </c>
      <c r="AE7560">
        <v>0.28000000000000003</v>
      </c>
      <c r="AF7560">
        <v>3.5579999999999998</v>
      </c>
      <c r="AG7560">
        <v>3.72</v>
      </c>
      <c r="AH7560">
        <v>8.8700000000000001E-2</v>
      </c>
    </row>
    <row r="7561" spans="1:34" ht="129.6" hidden="1" x14ac:dyDescent="0.3">
      <c r="A7561" t="s">
        <v>16771</v>
      </c>
      <c r="B7561" t="s">
        <v>765</v>
      </c>
      <c r="C7561" t="s">
        <v>15790</v>
      </c>
      <c r="D7561" s="1">
        <v>41495</v>
      </c>
      <c r="G7561">
        <v>804</v>
      </c>
      <c r="H7561" t="s">
        <v>50</v>
      </c>
      <c r="K7561" s="2" t="s">
        <v>15791</v>
      </c>
      <c r="L7561" s="2" t="s">
        <v>16772</v>
      </c>
      <c r="N7561" t="s">
        <v>15872</v>
      </c>
      <c r="O7561" s="1">
        <v>41463</v>
      </c>
      <c r="P7561" t="s">
        <v>54</v>
      </c>
      <c r="V7561">
        <v>0.85</v>
      </c>
      <c r="W7561">
        <v>0.45200000000000001</v>
      </c>
      <c r="X7561">
        <v>853</v>
      </c>
      <c r="Y7561">
        <v>18.899999999999999</v>
      </c>
      <c r="Z7561">
        <v>7.3</v>
      </c>
      <c r="AA7561">
        <v>111.6</v>
      </c>
      <c r="AB7561">
        <v>1.4E-2</v>
      </c>
      <c r="AC7561">
        <v>40.01</v>
      </c>
      <c r="AD7561">
        <v>0.42</v>
      </c>
      <c r="AE7561">
        <v>0.41499999999999998</v>
      </c>
      <c r="AF7561">
        <v>3.1989999999999998</v>
      </c>
      <c r="AG7561">
        <v>5.1289999999999996</v>
      </c>
      <c r="AH7561">
        <v>5.62E-3</v>
      </c>
    </row>
    <row r="7562" spans="1:34" ht="129.6" hidden="1" x14ac:dyDescent="0.3">
      <c r="A7562" t="s">
        <v>16773</v>
      </c>
      <c r="B7562" t="s">
        <v>765</v>
      </c>
      <c r="C7562" t="s">
        <v>15790</v>
      </c>
      <c r="D7562" s="1">
        <v>41495</v>
      </c>
      <c r="G7562">
        <v>804</v>
      </c>
      <c r="H7562" t="s">
        <v>50</v>
      </c>
      <c r="K7562" s="2" t="s">
        <v>15791</v>
      </c>
      <c r="L7562" s="2" t="s">
        <v>16774</v>
      </c>
      <c r="N7562" t="s">
        <v>16775</v>
      </c>
      <c r="O7562" s="1">
        <v>41463</v>
      </c>
      <c r="P7562" t="s">
        <v>54</v>
      </c>
      <c r="V7562">
        <v>0.72</v>
      </c>
      <c r="W7562">
        <v>0.40500000000000003</v>
      </c>
      <c r="X7562">
        <v>734.4</v>
      </c>
      <c r="Y7562">
        <v>17.690000000000001</v>
      </c>
      <c r="Z7562">
        <v>7.73</v>
      </c>
      <c r="AA7562">
        <v>104.3</v>
      </c>
      <c r="AB7562">
        <v>1.7999999999999999E-2</v>
      </c>
      <c r="AC7562">
        <v>38.42</v>
      </c>
      <c r="AD7562">
        <v>0.377</v>
      </c>
      <c r="AE7562">
        <v>0.41599999999999998</v>
      </c>
      <c r="AF7562">
        <v>3.7559999999999998</v>
      </c>
      <c r="AG7562">
        <v>3.45</v>
      </c>
      <c r="AH7562">
        <v>8.5100000000000002E-3</v>
      </c>
    </row>
    <row r="7563" spans="1:34" ht="129.6" hidden="1" x14ac:dyDescent="0.3">
      <c r="A7563" t="s">
        <v>16776</v>
      </c>
      <c r="B7563" t="s">
        <v>765</v>
      </c>
      <c r="C7563" t="s">
        <v>15790</v>
      </c>
      <c r="D7563" s="1">
        <v>41495</v>
      </c>
      <c r="G7563">
        <v>804</v>
      </c>
      <c r="H7563" t="s">
        <v>50</v>
      </c>
      <c r="K7563" s="2" t="s">
        <v>15791</v>
      </c>
      <c r="L7563" s="2" t="s">
        <v>16777</v>
      </c>
      <c r="N7563" t="s">
        <v>16778</v>
      </c>
      <c r="O7563" s="1">
        <v>41463</v>
      </c>
      <c r="P7563" t="s">
        <v>54</v>
      </c>
      <c r="V7563">
        <v>0.99</v>
      </c>
      <c r="W7563">
        <v>0.44600000000000001</v>
      </c>
      <c r="X7563">
        <v>562.9</v>
      </c>
      <c r="Y7563">
        <v>33.68</v>
      </c>
      <c r="Z7563">
        <v>14.75</v>
      </c>
      <c r="AA7563">
        <v>116.2</v>
      </c>
      <c r="AB7563">
        <v>1.4999999999999999E-2</v>
      </c>
      <c r="AC7563">
        <v>44.53</v>
      </c>
      <c r="AD7563">
        <v>0.42599999999999999</v>
      </c>
      <c r="AE7563">
        <v>0.38500000000000001</v>
      </c>
      <c r="AF7563">
        <v>2.9940000000000002</v>
      </c>
      <c r="AG7563">
        <v>4.9139999999999997</v>
      </c>
      <c r="AH7563">
        <v>3.1199999999999999E-3</v>
      </c>
    </row>
    <row r="7564" spans="1:34" ht="129.6" hidden="1" x14ac:dyDescent="0.3">
      <c r="A7564" t="s">
        <v>16779</v>
      </c>
      <c r="B7564" t="s">
        <v>765</v>
      </c>
      <c r="C7564" t="s">
        <v>15790</v>
      </c>
      <c r="D7564" s="1">
        <v>41495</v>
      </c>
      <c r="G7564">
        <v>804</v>
      </c>
      <c r="H7564" t="s">
        <v>50</v>
      </c>
      <c r="K7564" s="2" t="s">
        <v>15791</v>
      </c>
      <c r="L7564" s="2" t="s">
        <v>16780</v>
      </c>
      <c r="N7564" t="s">
        <v>15881</v>
      </c>
      <c r="O7564" s="1">
        <v>41463</v>
      </c>
      <c r="P7564" t="s">
        <v>54</v>
      </c>
      <c r="V7564">
        <v>0.62</v>
      </c>
      <c r="W7564">
        <v>0.48299999999999998</v>
      </c>
      <c r="X7564">
        <v>517</v>
      </c>
      <c r="Y7564">
        <v>12.61</v>
      </c>
      <c r="Z7564">
        <v>8.17</v>
      </c>
      <c r="AA7564">
        <v>123.4</v>
      </c>
      <c r="AB7564">
        <v>1.4999999999999999E-2</v>
      </c>
      <c r="AC7564">
        <v>40.11</v>
      </c>
      <c r="AD7564">
        <v>0.379</v>
      </c>
      <c r="AE7564">
        <v>0.51300000000000001</v>
      </c>
      <c r="AF7564">
        <v>3.1309999999999998</v>
      </c>
      <c r="AG7564">
        <v>4.55</v>
      </c>
      <c r="AH7564">
        <v>1.7100000000000001E-2</v>
      </c>
    </row>
    <row r="7565" spans="1:34" ht="129.6" hidden="1" x14ac:dyDescent="0.3">
      <c r="A7565" t="s">
        <v>16781</v>
      </c>
      <c r="B7565" t="s">
        <v>765</v>
      </c>
      <c r="C7565" t="s">
        <v>15790</v>
      </c>
      <c r="D7565" s="1">
        <v>41495</v>
      </c>
      <c r="G7565">
        <v>804</v>
      </c>
      <c r="H7565" t="s">
        <v>50</v>
      </c>
      <c r="K7565" s="2" t="s">
        <v>15791</v>
      </c>
      <c r="L7565" s="2" t="s">
        <v>16782</v>
      </c>
      <c r="N7565" t="s">
        <v>15884</v>
      </c>
      <c r="O7565" s="1">
        <v>41463</v>
      </c>
      <c r="P7565" t="s">
        <v>54</v>
      </c>
      <c r="V7565">
        <v>0.69</v>
      </c>
      <c r="W7565">
        <v>0.49299999999999999</v>
      </c>
      <c r="X7565">
        <v>699</v>
      </c>
      <c r="Y7565">
        <v>11.46</v>
      </c>
      <c r="Z7565">
        <v>5.76</v>
      </c>
      <c r="AA7565">
        <v>111.4</v>
      </c>
      <c r="AB7565">
        <v>1.4E-2</v>
      </c>
      <c r="AC7565">
        <v>42.02</v>
      </c>
      <c r="AD7565">
        <v>0.39300000000000002</v>
      </c>
      <c r="AE7565">
        <v>0.56799999999999995</v>
      </c>
      <c r="AF7565">
        <v>3.327</v>
      </c>
      <c r="AG7565">
        <v>5.8620000000000001</v>
      </c>
      <c r="AH7565">
        <v>1.5820000000000001E-2</v>
      </c>
    </row>
    <row r="7566" spans="1:34" ht="129.6" hidden="1" x14ac:dyDescent="0.3">
      <c r="A7566" t="s">
        <v>16783</v>
      </c>
      <c r="B7566" t="s">
        <v>765</v>
      </c>
      <c r="C7566" t="s">
        <v>15790</v>
      </c>
      <c r="D7566" s="1">
        <v>41495</v>
      </c>
      <c r="G7566">
        <v>804</v>
      </c>
      <c r="H7566" t="s">
        <v>50</v>
      </c>
      <c r="K7566" s="2" t="s">
        <v>15791</v>
      </c>
      <c r="L7566" s="2" t="s">
        <v>16784</v>
      </c>
      <c r="N7566" t="s">
        <v>16785</v>
      </c>
      <c r="O7566" s="1">
        <v>41463</v>
      </c>
      <c r="P7566" t="s">
        <v>54</v>
      </c>
      <c r="V7566">
        <v>0.67</v>
      </c>
      <c r="W7566">
        <v>0.51600000000000001</v>
      </c>
      <c r="X7566">
        <v>710.5</v>
      </c>
      <c r="Y7566">
        <v>11.13</v>
      </c>
      <c r="Z7566">
        <v>7.16</v>
      </c>
      <c r="AA7566">
        <v>119.2</v>
      </c>
      <c r="AB7566">
        <v>1.9E-2</v>
      </c>
      <c r="AC7566">
        <v>52.41</v>
      </c>
      <c r="AD7566">
        <v>0.41299999999999998</v>
      </c>
      <c r="AE7566">
        <v>0.56399999999999995</v>
      </c>
      <c r="AF7566">
        <v>3.37</v>
      </c>
      <c r="AG7566">
        <v>6.2510000000000003</v>
      </c>
      <c r="AH7566">
        <v>2.63E-2</v>
      </c>
    </row>
    <row r="7567" spans="1:34" ht="129.6" hidden="1" x14ac:dyDescent="0.3">
      <c r="A7567" t="s">
        <v>16786</v>
      </c>
      <c r="B7567" t="s">
        <v>16787</v>
      </c>
      <c r="C7567" t="s">
        <v>15790</v>
      </c>
      <c r="D7567" s="1">
        <v>41495</v>
      </c>
      <c r="G7567">
        <v>804</v>
      </c>
      <c r="H7567" t="s">
        <v>50</v>
      </c>
      <c r="K7567" s="2" t="s">
        <v>15791</v>
      </c>
      <c r="L7567" s="2" t="s">
        <v>16788</v>
      </c>
      <c r="N7567" t="s">
        <v>16789</v>
      </c>
      <c r="O7567" s="1">
        <v>41463</v>
      </c>
      <c r="P7567" t="s">
        <v>54</v>
      </c>
      <c r="V7567">
        <v>0.7</v>
      </c>
      <c r="W7567">
        <v>0.53100000000000003</v>
      </c>
      <c r="X7567">
        <v>412.7</v>
      </c>
      <c r="Y7567">
        <v>16.68</v>
      </c>
      <c r="Z7567">
        <v>8.31</v>
      </c>
      <c r="AA7567">
        <v>114.6</v>
      </c>
      <c r="AB7567">
        <v>1.4999999999999999E-2</v>
      </c>
      <c r="AC7567">
        <v>33.08</v>
      </c>
      <c r="AD7567">
        <v>0.38400000000000001</v>
      </c>
      <c r="AE7567">
        <v>0.501</v>
      </c>
      <c r="AF7567">
        <v>3.177</v>
      </c>
      <c r="AG7567">
        <v>4.55</v>
      </c>
      <c r="AH7567">
        <v>1.52E-2</v>
      </c>
    </row>
    <row r="7568" spans="1:34" ht="129.6" hidden="1" x14ac:dyDescent="0.3">
      <c r="A7568" t="s">
        <v>16790</v>
      </c>
      <c r="B7568" t="s">
        <v>16787</v>
      </c>
      <c r="C7568" t="s">
        <v>15790</v>
      </c>
      <c r="D7568" s="1">
        <v>41495</v>
      </c>
      <c r="G7568">
        <v>804</v>
      </c>
      <c r="H7568" t="s">
        <v>50</v>
      </c>
      <c r="K7568" s="2" t="s">
        <v>15791</v>
      </c>
      <c r="L7568" s="2" t="s">
        <v>16791</v>
      </c>
      <c r="N7568" t="s">
        <v>16792</v>
      </c>
      <c r="O7568" s="1">
        <v>41463</v>
      </c>
      <c r="P7568" t="s">
        <v>54</v>
      </c>
      <c r="V7568">
        <v>0.81</v>
      </c>
      <c r="W7568">
        <v>0.55100000000000005</v>
      </c>
      <c r="X7568">
        <v>894.1</v>
      </c>
      <c r="Y7568">
        <v>17.75</v>
      </c>
      <c r="Z7568">
        <v>5.33</v>
      </c>
      <c r="AA7568">
        <v>112.5</v>
      </c>
      <c r="AB7568">
        <v>1.4999999999999999E-2</v>
      </c>
      <c r="AC7568">
        <v>34.130000000000003</v>
      </c>
      <c r="AD7568">
        <v>0.39</v>
      </c>
      <c r="AE7568">
        <v>0.43099999999999999</v>
      </c>
      <c r="AF7568">
        <v>3.0129999999999999</v>
      </c>
      <c r="AG7568">
        <v>4.6399999999999997</v>
      </c>
      <c r="AH7568">
        <v>3.1800000000000002E-2</v>
      </c>
    </row>
    <row r="7569" spans="1:34" ht="129.6" hidden="1" x14ac:dyDescent="0.3">
      <c r="A7569" t="s">
        <v>16793</v>
      </c>
      <c r="B7569" t="s">
        <v>16787</v>
      </c>
      <c r="C7569" t="s">
        <v>15790</v>
      </c>
      <c r="D7569" s="1">
        <v>41495</v>
      </c>
      <c r="G7569">
        <v>804</v>
      </c>
      <c r="H7569" t="s">
        <v>50</v>
      </c>
      <c r="K7569" s="2" t="s">
        <v>15791</v>
      </c>
      <c r="L7569" s="2" t="s">
        <v>16794</v>
      </c>
      <c r="N7569" t="s">
        <v>16795</v>
      </c>
      <c r="O7569" s="1">
        <v>41463</v>
      </c>
      <c r="P7569" t="s">
        <v>54</v>
      </c>
      <c r="V7569">
        <v>1.33</v>
      </c>
      <c r="W7569">
        <v>0.40200000000000002</v>
      </c>
      <c r="X7569">
        <v>506.7</v>
      </c>
      <c r="Y7569">
        <v>70.900000000000006</v>
      </c>
      <c r="Z7569">
        <v>6.91</v>
      </c>
      <c r="AA7569">
        <v>99.37</v>
      </c>
      <c r="AB7569">
        <v>1.7000000000000001E-2</v>
      </c>
      <c r="AC7569">
        <v>81.91</v>
      </c>
      <c r="AD7569">
        <v>0.26400000000000001</v>
      </c>
      <c r="AE7569">
        <v>0.26</v>
      </c>
      <c r="AF7569">
        <v>4.2690000000000001</v>
      </c>
      <c r="AG7569">
        <v>3.74</v>
      </c>
      <c r="AH7569">
        <v>1.2800000000000001E-2</v>
      </c>
    </row>
    <row r="7570" spans="1:34" ht="129.6" hidden="1" x14ac:dyDescent="0.3">
      <c r="A7570" t="s">
        <v>16796</v>
      </c>
      <c r="B7570" t="s">
        <v>16787</v>
      </c>
      <c r="C7570" t="s">
        <v>15790</v>
      </c>
      <c r="D7570" s="1">
        <v>41495</v>
      </c>
      <c r="G7570">
        <v>804</v>
      </c>
      <c r="H7570" t="s">
        <v>50</v>
      </c>
      <c r="K7570" s="2" t="s">
        <v>15791</v>
      </c>
      <c r="L7570" s="2" t="s">
        <v>16797</v>
      </c>
      <c r="N7570" t="s">
        <v>16798</v>
      </c>
      <c r="O7570" s="1">
        <v>41463</v>
      </c>
      <c r="P7570" t="s">
        <v>54</v>
      </c>
      <c r="V7570">
        <v>0.99</v>
      </c>
      <c r="W7570">
        <v>0.58699999999999997</v>
      </c>
      <c r="X7570">
        <v>480.6</v>
      </c>
      <c r="Y7570">
        <v>26.37</v>
      </c>
      <c r="Z7570">
        <v>8.1</v>
      </c>
      <c r="AA7570">
        <v>112.8</v>
      </c>
      <c r="AB7570">
        <v>1.2999999999999999E-2</v>
      </c>
      <c r="AC7570">
        <v>37.08</v>
      </c>
      <c r="AD7570">
        <v>0.40600000000000003</v>
      </c>
      <c r="AE7570">
        <v>0.43099999999999999</v>
      </c>
      <c r="AF7570">
        <v>3.7909999999999999</v>
      </c>
      <c r="AG7570">
        <v>3.78</v>
      </c>
      <c r="AH7570">
        <v>5.28E-3</v>
      </c>
    </row>
    <row r="7571" spans="1:34" ht="129.6" hidden="1" x14ac:dyDescent="0.3">
      <c r="A7571" t="s">
        <v>16799</v>
      </c>
      <c r="B7571" t="s">
        <v>16787</v>
      </c>
      <c r="C7571" t="s">
        <v>15790</v>
      </c>
      <c r="D7571" s="1">
        <v>41495</v>
      </c>
      <c r="G7571">
        <v>804</v>
      </c>
      <c r="H7571" t="s">
        <v>50</v>
      </c>
      <c r="K7571" s="2" t="s">
        <v>15791</v>
      </c>
      <c r="L7571" s="2" t="s">
        <v>16800</v>
      </c>
      <c r="N7571" t="s">
        <v>16801</v>
      </c>
      <c r="O7571" s="1">
        <v>41463</v>
      </c>
      <c r="P7571" t="s">
        <v>54</v>
      </c>
      <c r="V7571">
        <v>0.77</v>
      </c>
      <c r="W7571">
        <v>0.55400000000000005</v>
      </c>
      <c r="X7571">
        <v>401.9</v>
      </c>
      <c r="Y7571">
        <v>18.309999999999999</v>
      </c>
      <c r="Z7571">
        <v>9.84</v>
      </c>
      <c r="AA7571">
        <v>105.2</v>
      </c>
      <c r="AB7571">
        <v>1.4999999999999999E-2</v>
      </c>
      <c r="AC7571">
        <v>32.200000000000003</v>
      </c>
      <c r="AD7571">
        <v>0.39700000000000002</v>
      </c>
      <c r="AE7571">
        <v>0.40600000000000003</v>
      </c>
      <c r="AF7571">
        <v>3.1280000000000001</v>
      </c>
      <c r="AG7571">
        <v>4.37</v>
      </c>
      <c r="AH7571">
        <v>1.11E-2</v>
      </c>
    </row>
    <row r="7572" spans="1:34" ht="129.6" hidden="1" x14ac:dyDescent="0.3">
      <c r="A7572" t="s">
        <v>16802</v>
      </c>
      <c r="B7572" t="s">
        <v>16787</v>
      </c>
      <c r="C7572" t="s">
        <v>15790</v>
      </c>
      <c r="D7572" s="1">
        <v>41495</v>
      </c>
      <c r="G7572">
        <v>804</v>
      </c>
      <c r="H7572" t="s">
        <v>50</v>
      </c>
      <c r="K7572" s="2" t="s">
        <v>15791</v>
      </c>
      <c r="L7572" s="2" t="s">
        <v>16803</v>
      </c>
      <c r="N7572" t="s">
        <v>16804</v>
      </c>
      <c r="O7572" s="1">
        <v>41463</v>
      </c>
      <c r="P7572" t="s">
        <v>54</v>
      </c>
      <c r="V7572">
        <v>1.67</v>
      </c>
      <c r="W7572">
        <v>0.93700000000000006</v>
      </c>
      <c r="X7572">
        <v>807.9</v>
      </c>
      <c r="Y7572">
        <v>31.81</v>
      </c>
      <c r="Z7572">
        <v>4.6500000000000004</v>
      </c>
      <c r="AA7572">
        <v>118</v>
      </c>
      <c r="AB7572">
        <v>1.7999999999999999E-2</v>
      </c>
      <c r="AC7572">
        <v>46.99</v>
      </c>
      <c r="AD7572">
        <v>0.33500000000000002</v>
      </c>
      <c r="AE7572">
        <v>0.32</v>
      </c>
      <c r="AF7572">
        <v>3.7679999999999998</v>
      </c>
      <c r="AG7572">
        <v>4.82</v>
      </c>
      <c r="AH7572">
        <v>1.2200000000000001E-2</v>
      </c>
    </row>
    <row r="7573" spans="1:34" ht="129.6" hidden="1" x14ac:dyDescent="0.3">
      <c r="A7573" t="s">
        <v>16805</v>
      </c>
      <c r="B7573" t="s">
        <v>16787</v>
      </c>
      <c r="C7573" t="s">
        <v>15790</v>
      </c>
      <c r="D7573" s="1">
        <v>41495</v>
      </c>
      <c r="G7573">
        <v>804</v>
      </c>
      <c r="H7573" t="s">
        <v>50</v>
      </c>
      <c r="K7573" s="2" t="s">
        <v>15791</v>
      </c>
      <c r="L7573" s="2" t="s">
        <v>16806</v>
      </c>
      <c r="N7573" t="s">
        <v>16807</v>
      </c>
      <c r="O7573" s="1">
        <v>41463</v>
      </c>
      <c r="P7573" t="s">
        <v>54</v>
      </c>
      <c r="V7573">
        <v>0.86</v>
      </c>
      <c r="W7573">
        <v>0.59899999999999998</v>
      </c>
      <c r="X7573">
        <v>416.4</v>
      </c>
      <c r="Y7573">
        <v>23.57</v>
      </c>
      <c r="Z7573">
        <v>4.34</v>
      </c>
      <c r="AA7573">
        <v>140.1</v>
      </c>
      <c r="AB7573">
        <v>1.6E-2</v>
      </c>
      <c r="AC7573">
        <v>36.46</v>
      </c>
      <c r="AD7573">
        <v>0.39500000000000002</v>
      </c>
      <c r="AE7573">
        <v>0.55000000000000004</v>
      </c>
      <c r="AF7573">
        <v>3.1339999999999999</v>
      </c>
      <c r="AG7573">
        <v>5.04</v>
      </c>
      <c r="AH7573">
        <v>3.7699999999999997E-2</v>
      </c>
    </row>
    <row r="7574" spans="1:34" ht="129.6" hidden="1" x14ac:dyDescent="0.3">
      <c r="A7574" t="s">
        <v>16808</v>
      </c>
      <c r="B7574" t="s">
        <v>413</v>
      </c>
      <c r="C7574" t="s">
        <v>57</v>
      </c>
      <c r="D7574" s="1">
        <v>41495</v>
      </c>
      <c r="G7574">
        <v>804</v>
      </c>
      <c r="H7574" t="s">
        <v>50</v>
      </c>
      <c r="K7574" s="2" t="s">
        <v>58</v>
      </c>
      <c r="L7574" s="2" t="s">
        <v>16809</v>
      </c>
      <c r="N7574" t="s">
        <v>16810</v>
      </c>
      <c r="O7574" s="1">
        <v>41463</v>
      </c>
      <c r="P7574" t="s">
        <v>54</v>
      </c>
      <c r="V7574">
        <v>1.48</v>
      </c>
      <c r="W7574">
        <v>0.59499999999999997</v>
      </c>
      <c r="X7574">
        <v>73.540000000000006</v>
      </c>
      <c r="Y7574">
        <v>15.97</v>
      </c>
      <c r="Z7574">
        <v>34.549999999999997</v>
      </c>
      <c r="AA7574">
        <v>60.87</v>
      </c>
      <c r="AB7574">
        <v>4.9000000000000002E-2</v>
      </c>
      <c r="AC7574">
        <v>26.65</v>
      </c>
      <c r="AD7574">
        <v>0.16200000000000001</v>
      </c>
      <c r="AE7574">
        <v>0.13</v>
      </c>
      <c r="AF7574">
        <v>8.4060000000000006</v>
      </c>
      <c r="AG7574">
        <v>1.61</v>
      </c>
      <c r="AH7574">
        <v>0.114</v>
      </c>
    </row>
    <row r="7575" spans="1:34" ht="129.6" hidden="1" x14ac:dyDescent="0.3">
      <c r="A7575" t="s">
        <v>16811</v>
      </c>
      <c r="B7575" t="s">
        <v>16248</v>
      </c>
      <c r="C7575" t="s">
        <v>15790</v>
      </c>
      <c r="D7575" s="1">
        <v>41495</v>
      </c>
      <c r="G7575">
        <v>804</v>
      </c>
      <c r="H7575" t="s">
        <v>50</v>
      </c>
      <c r="K7575" s="2" t="s">
        <v>15791</v>
      </c>
      <c r="L7575" s="2" t="s">
        <v>16812</v>
      </c>
      <c r="N7575" t="s">
        <v>16250</v>
      </c>
      <c r="O7575" s="1">
        <v>41463</v>
      </c>
      <c r="P7575" t="s">
        <v>54</v>
      </c>
      <c r="V7575">
        <v>0.61</v>
      </c>
      <c r="W7575">
        <v>0.371</v>
      </c>
      <c r="X7575">
        <v>36.799999999999997</v>
      </c>
      <c r="Y7575">
        <v>10.83</v>
      </c>
      <c r="Z7575">
        <v>4.8600000000000003</v>
      </c>
      <c r="AA7575">
        <v>102</v>
      </c>
      <c r="AB7575">
        <v>1.2999999999999999E-2</v>
      </c>
      <c r="AC7575">
        <v>35.909999999999997</v>
      </c>
      <c r="AD7575">
        <v>0.186</v>
      </c>
      <c r="AE7575">
        <v>0.24399999999999999</v>
      </c>
      <c r="AF7575">
        <v>2.3210000000000002</v>
      </c>
      <c r="AG7575">
        <v>3.9</v>
      </c>
      <c r="AH7575">
        <v>3.9100000000000003E-2</v>
      </c>
    </row>
    <row r="7576" spans="1:34" ht="129.6" hidden="1" x14ac:dyDescent="0.3">
      <c r="A7576" t="s">
        <v>16813</v>
      </c>
      <c r="B7576" t="s">
        <v>16248</v>
      </c>
      <c r="C7576" t="s">
        <v>15790</v>
      </c>
      <c r="D7576" s="1">
        <v>41495</v>
      </c>
      <c r="G7576">
        <v>804</v>
      </c>
      <c r="H7576" t="s">
        <v>50</v>
      </c>
      <c r="K7576" s="2" t="s">
        <v>15791</v>
      </c>
      <c r="L7576" s="2" t="s">
        <v>16814</v>
      </c>
      <c r="N7576" t="s">
        <v>14584</v>
      </c>
      <c r="O7576" s="1">
        <v>41463</v>
      </c>
      <c r="P7576" t="s">
        <v>54</v>
      </c>
      <c r="V7576">
        <v>0.63</v>
      </c>
      <c r="W7576">
        <v>0.41399999999999998</v>
      </c>
      <c r="X7576">
        <v>208.4</v>
      </c>
      <c r="Y7576">
        <v>31.21</v>
      </c>
      <c r="Z7576">
        <v>6.26</v>
      </c>
      <c r="AA7576">
        <v>84.12</v>
      </c>
      <c r="AB7576">
        <v>1.2999999999999999E-2</v>
      </c>
      <c r="AC7576">
        <v>34.590000000000003</v>
      </c>
      <c r="AD7576">
        <v>0.22800000000000001</v>
      </c>
      <c r="AE7576">
        <v>0.28199999999999997</v>
      </c>
      <c r="AF7576">
        <v>2.423</v>
      </c>
      <c r="AG7576">
        <v>4.7300000000000004</v>
      </c>
      <c r="AH7576">
        <v>7.3200000000000001E-2</v>
      </c>
    </row>
    <row r="7577" spans="1:34" ht="129.6" hidden="1" x14ac:dyDescent="0.3">
      <c r="A7577" t="s">
        <v>16815</v>
      </c>
      <c r="B7577" t="s">
        <v>16258</v>
      </c>
      <c r="C7577" t="s">
        <v>15790</v>
      </c>
      <c r="D7577" s="1">
        <v>41495</v>
      </c>
      <c r="G7577">
        <v>804</v>
      </c>
      <c r="H7577" t="s">
        <v>50</v>
      </c>
      <c r="K7577" s="2" t="s">
        <v>15791</v>
      </c>
      <c r="L7577" s="2" t="s">
        <v>16816</v>
      </c>
      <c r="N7577" t="s">
        <v>14572</v>
      </c>
      <c r="O7577" s="1">
        <v>41463</v>
      </c>
      <c r="P7577" t="s">
        <v>54</v>
      </c>
      <c r="V7577">
        <v>0.47</v>
      </c>
      <c r="W7577">
        <v>0.33800000000000002</v>
      </c>
      <c r="X7577">
        <v>220.2</v>
      </c>
      <c r="Y7577">
        <v>19.34</v>
      </c>
      <c r="Z7577">
        <v>12.33</v>
      </c>
      <c r="AA7577">
        <v>83.86</v>
      </c>
      <c r="AB7577">
        <v>1.4999999999999999E-2</v>
      </c>
      <c r="AC7577">
        <v>49.55</v>
      </c>
      <c r="AD7577">
        <v>0.251</v>
      </c>
      <c r="AE7577">
        <v>0.34599999999999997</v>
      </c>
      <c r="AF7577">
        <v>2.6850000000000001</v>
      </c>
      <c r="AG7577">
        <v>5.0599999999999996</v>
      </c>
      <c r="AH7577">
        <v>0.14080000000000001</v>
      </c>
    </row>
    <row r="7578" spans="1:34" ht="129.6" hidden="1" x14ac:dyDescent="0.3">
      <c r="A7578" t="s">
        <v>16817</v>
      </c>
      <c r="B7578" t="s">
        <v>16258</v>
      </c>
      <c r="C7578" t="s">
        <v>15790</v>
      </c>
      <c r="D7578" s="1">
        <v>41495</v>
      </c>
      <c r="G7578">
        <v>804</v>
      </c>
      <c r="H7578" t="s">
        <v>50</v>
      </c>
      <c r="K7578" s="2" t="s">
        <v>15791</v>
      </c>
      <c r="L7578" s="2" t="s">
        <v>16818</v>
      </c>
      <c r="N7578" t="s">
        <v>14576</v>
      </c>
      <c r="O7578" s="1">
        <v>41463</v>
      </c>
      <c r="P7578" t="s">
        <v>54</v>
      </c>
      <c r="V7578">
        <v>0.48</v>
      </c>
      <c r="W7578">
        <v>0.33900000000000002</v>
      </c>
      <c r="X7578">
        <v>325</v>
      </c>
      <c r="Y7578">
        <v>27.31</v>
      </c>
      <c r="Z7578">
        <v>9.23</v>
      </c>
      <c r="AA7578">
        <v>643.70000000000005</v>
      </c>
      <c r="AB7578">
        <v>1.4E-2</v>
      </c>
      <c r="AC7578">
        <v>68.19</v>
      </c>
      <c r="AD7578">
        <v>0.246</v>
      </c>
      <c r="AE7578">
        <v>0.35599999999999998</v>
      </c>
      <c r="AF7578">
        <v>2.7869999999999999</v>
      </c>
      <c r="AG7578">
        <v>4.54</v>
      </c>
      <c r="AH7578">
        <v>9.0399999999999994E-2</v>
      </c>
    </row>
    <row r="7579" spans="1:34" ht="129.6" hidden="1" x14ac:dyDescent="0.3">
      <c r="A7579" t="s">
        <v>16819</v>
      </c>
      <c r="B7579" t="s">
        <v>16258</v>
      </c>
      <c r="C7579" t="s">
        <v>15790</v>
      </c>
      <c r="D7579" s="1">
        <v>41495</v>
      </c>
      <c r="G7579">
        <v>804</v>
      </c>
      <c r="H7579" t="s">
        <v>50</v>
      </c>
      <c r="K7579" s="2" t="s">
        <v>15791</v>
      </c>
      <c r="L7579" s="2" t="s">
        <v>16820</v>
      </c>
      <c r="N7579" t="s">
        <v>16821</v>
      </c>
      <c r="O7579" s="1">
        <v>41463</v>
      </c>
      <c r="P7579" t="s">
        <v>54</v>
      </c>
      <c r="V7579">
        <v>0.57999999999999996</v>
      </c>
      <c r="W7579">
        <v>0.374</v>
      </c>
      <c r="X7579">
        <v>614.29999999999995</v>
      </c>
      <c r="Y7579">
        <v>27.45</v>
      </c>
      <c r="Z7579">
        <v>8.7899999999999991</v>
      </c>
      <c r="AA7579">
        <v>310.8</v>
      </c>
      <c r="AB7579">
        <v>1.6E-2</v>
      </c>
      <c r="AC7579">
        <v>59.91</v>
      </c>
      <c r="AD7579">
        <v>0.29199999999999998</v>
      </c>
      <c r="AE7579">
        <v>0.39800000000000002</v>
      </c>
      <c r="AF7579">
        <v>2.6549999999999998</v>
      </c>
      <c r="AG7579">
        <v>5.57</v>
      </c>
      <c r="AH7579">
        <v>3.56E-2</v>
      </c>
    </row>
    <row r="7580" spans="1:34" ht="144" hidden="1" x14ac:dyDescent="0.3">
      <c r="A7580" t="s">
        <v>16822</v>
      </c>
      <c r="B7580" t="s">
        <v>13872</v>
      </c>
      <c r="C7580" t="s">
        <v>4711</v>
      </c>
      <c r="D7580" s="1">
        <v>41495</v>
      </c>
      <c r="G7580">
        <v>2005</v>
      </c>
      <c r="H7580" t="s">
        <v>4558</v>
      </c>
      <c r="K7580" s="2" t="s">
        <v>4712</v>
      </c>
      <c r="L7580" s="2" t="s">
        <v>16823</v>
      </c>
      <c r="N7580" t="s">
        <v>13874</v>
      </c>
      <c r="O7580" s="1">
        <v>41463</v>
      </c>
      <c r="P7580" t="s">
        <v>54</v>
      </c>
      <c r="V7580">
        <v>1.52</v>
      </c>
      <c r="W7580">
        <v>1.978</v>
      </c>
      <c r="X7580">
        <v>302.89999999999998</v>
      </c>
      <c r="Y7580">
        <v>26.08</v>
      </c>
      <c r="Z7580">
        <v>6.24</v>
      </c>
      <c r="AA7580">
        <v>50.72</v>
      </c>
      <c r="AB7580">
        <v>2.9000000000000001E-2</v>
      </c>
      <c r="AC7580">
        <v>56.45</v>
      </c>
      <c r="AD7580">
        <v>0.23100000000000001</v>
      </c>
      <c r="AE7580">
        <v>0.156</v>
      </c>
      <c r="AF7580">
        <v>4.976</v>
      </c>
      <c r="AG7580">
        <v>2.74</v>
      </c>
      <c r="AH7580">
        <v>0.54932999999999998</v>
      </c>
    </row>
    <row r="7581" spans="1:34" ht="129.6" hidden="1" x14ac:dyDescent="0.3">
      <c r="A7581" t="s">
        <v>16824</v>
      </c>
      <c r="B7581" t="s">
        <v>13872</v>
      </c>
      <c r="C7581" t="s">
        <v>4711</v>
      </c>
      <c r="D7581" s="1">
        <v>41495</v>
      </c>
      <c r="G7581">
        <v>804</v>
      </c>
      <c r="H7581" t="s">
        <v>50</v>
      </c>
      <c r="K7581" s="2" t="s">
        <v>4712</v>
      </c>
      <c r="L7581" s="2" t="s">
        <v>16825</v>
      </c>
      <c r="N7581" t="s">
        <v>13877</v>
      </c>
      <c r="O7581" s="1">
        <v>41463</v>
      </c>
      <c r="P7581" t="s">
        <v>54</v>
      </c>
      <c r="V7581">
        <v>1.21</v>
      </c>
      <c r="W7581">
        <v>0.67800000000000005</v>
      </c>
      <c r="X7581">
        <v>413.9</v>
      </c>
      <c r="Y7581">
        <v>21.44</v>
      </c>
      <c r="Z7581">
        <v>6.9</v>
      </c>
      <c r="AA7581">
        <v>45.44</v>
      </c>
      <c r="AB7581">
        <v>0.02</v>
      </c>
      <c r="AC7581">
        <v>77.38</v>
      </c>
      <c r="AD7581">
        <v>0.17599999999999999</v>
      </c>
      <c r="AE7581">
        <v>0.20100000000000001</v>
      </c>
      <c r="AF7581">
        <v>8.6560000000000006</v>
      </c>
      <c r="AG7581">
        <v>2.87</v>
      </c>
      <c r="AH7581">
        <v>0.7107</v>
      </c>
    </row>
    <row r="7582" spans="1:34" ht="144" hidden="1" x14ac:dyDescent="0.3">
      <c r="A7582" t="s">
        <v>16826</v>
      </c>
      <c r="B7582" t="s">
        <v>13872</v>
      </c>
      <c r="C7582" t="s">
        <v>4711</v>
      </c>
      <c r="D7582" s="1">
        <v>41495</v>
      </c>
      <c r="G7582">
        <v>804</v>
      </c>
      <c r="H7582" t="s">
        <v>50</v>
      </c>
      <c r="K7582" s="2" t="s">
        <v>4712</v>
      </c>
      <c r="L7582" s="2" t="s">
        <v>16827</v>
      </c>
      <c r="N7582" t="s">
        <v>13880</v>
      </c>
      <c r="O7582" s="1">
        <v>41463</v>
      </c>
      <c r="P7582" t="s">
        <v>54</v>
      </c>
      <c r="V7582">
        <v>1.43</v>
      </c>
      <c r="W7582">
        <v>1.6339999999999999</v>
      </c>
      <c r="X7582">
        <v>1210</v>
      </c>
      <c r="Y7582">
        <v>22.1</v>
      </c>
      <c r="Z7582">
        <v>8.31</v>
      </c>
      <c r="AA7582">
        <v>62.43</v>
      </c>
      <c r="AB7582">
        <v>1.4E-2</v>
      </c>
      <c r="AC7582">
        <v>298.5</v>
      </c>
      <c r="AD7582">
        <v>0.189</v>
      </c>
      <c r="AE7582">
        <v>0.152</v>
      </c>
      <c r="AF7582">
        <v>4.7229999999999999</v>
      </c>
      <c r="AG7582">
        <v>3.84</v>
      </c>
      <c r="AH7582">
        <v>1.3184</v>
      </c>
    </row>
    <row r="7583" spans="1:34" ht="144" hidden="1" x14ac:dyDescent="0.3">
      <c r="A7583" t="s">
        <v>16828</v>
      </c>
      <c r="B7583" t="s">
        <v>13872</v>
      </c>
      <c r="C7583" t="s">
        <v>4711</v>
      </c>
      <c r="D7583" s="1">
        <v>41495</v>
      </c>
      <c r="G7583">
        <v>804</v>
      </c>
      <c r="H7583" t="s">
        <v>50</v>
      </c>
      <c r="K7583" s="2" t="s">
        <v>4712</v>
      </c>
      <c r="L7583" s="2" t="s">
        <v>16829</v>
      </c>
      <c r="N7583" t="s">
        <v>13883</v>
      </c>
      <c r="O7583" s="1">
        <v>41463</v>
      </c>
      <c r="P7583" t="s">
        <v>54</v>
      </c>
      <c r="V7583">
        <v>1.05</v>
      </c>
      <c r="W7583">
        <v>0.92</v>
      </c>
      <c r="X7583">
        <v>1517</v>
      </c>
      <c r="Y7583">
        <v>20.56</v>
      </c>
      <c r="Z7583">
        <v>9.0299999999999994</v>
      </c>
      <c r="AA7583">
        <v>67.48</v>
      </c>
      <c r="AB7583">
        <v>8.9999999999999993E-3</v>
      </c>
      <c r="AC7583">
        <v>107</v>
      </c>
      <c r="AD7583">
        <v>0.217</v>
      </c>
      <c r="AE7583">
        <v>0.129</v>
      </c>
      <c r="AF7583">
        <v>6.8959999999999999</v>
      </c>
      <c r="AG7583">
        <v>3.94</v>
      </c>
      <c r="AH7583">
        <v>1.10897</v>
      </c>
    </row>
    <row r="7584" spans="1:34" ht="129.6" hidden="1" x14ac:dyDescent="0.3">
      <c r="A7584" t="s">
        <v>16830</v>
      </c>
      <c r="B7584" t="s">
        <v>13872</v>
      </c>
      <c r="C7584" t="s">
        <v>4711</v>
      </c>
      <c r="D7584" s="1">
        <v>41495</v>
      </c>
      <c r="G7584">
        <v>804</v>
      </c>
      <c r="H7584" t="s">
        <v>50</v>
      </c>
      <c r="K7584" s="2" t="s">
        <v>4712</v>
      </c>
      <c r="L7584" s="2" t="s">
        <v>16831</v>
      </c>
      <c r="N7584" t="s">
        <v>13990</v>
      </c>
      <c r="O7584" s="1">
        <v>41463</v>
      </c>
      <c r="P7584" t="s">
        <v>54</v>
      </c>
      <c r="V7584">
        <v>1.36</v>
      </c>
      <c r="W7584">
        <v>0.78400000000000003</v>
      </c>
      <c r="X7584">
        <v>587.4</v>
      </c>
      <c r="Y7584">
        <v>26.3</v>
      </c>
      <c r="Z7584">
        <v>14.79</v>
      </c>
      <c r="AA7584">
        <v>53.75</v>
      </c>
      <c r="AB7584">
        <v>1.7000000000000001E-2</v>
      </c>
      <c r="AC7584">
        <v>95.23</v>
      </c>
      <c r="AD7584">
        <v>0.19500000000000001</v>
      </c>
      <c r="AE7584">
        <v>0.193</v>
      </c>
      <c r="AF7584">
        <v>8.1349999999999998</v>
      </c>
      <c r="AG7584">
        <v>4.3899999999999997</v>
      </c>
      <c r="AH7584">
        <v>1.9329700000000001</v>
      </c>
    </row>
    <row r="7585" spans="1:34" ht="144" hidden="1" x14ac:dyDescent="0.3">
      <c r="A7585" t="s">
        <v>16832</v>
      </c>
      <c r="B7585" t="s">
        <v>13872</v>
      </c>
      <c r="C7585" t="s">
        <v>4711</v>
      </c>
      <c r="D7585" s="1">
        <v>41495</v>
      </c>
      <c r="G7585">
        <v>804</v>
      </c>
      <c r="H7585" t="s">
        <v>50</v>
      </c>
      <c r="K7585" s="2" t="s">
        <v>4712</v>
      </c>
      <c r="L7585" s="2" t="s">
        <v>16833</v>
      </c>
      <c r="N7585" t="s">
        <v>14607</v>
      </c>
      <c r="O7585" s="1">
        <v>41463</v>
      </c>
      <c r="P7585" t="s">
        <v>54</v>
      </c>
      <c r="V7585">
        <v>0.88</v>
      </c>
      <c r="W7585">
        <v>0.64700000000000002</v>
      </c>
      <c r="X7585">
        <v>465.4</v>
      </c>
      <c r="Y7585">
        <v>22.67</v>
      </c>
      <c r="Z7585">
        <v>20.83</v>
      </c>
      <c r="AA7585">
        <v>42.06</v>
      </c>
      <c r="AB7585">
        <v>2.7E-2</v>
      </c>
      <c r="AC7585">
        <v>108.1</v>
      </c>
      <c r="AD7585">
        <v>0.249</v>
      </c>
      <c r="AE7585">
        <v>0.22</v>
      </c>
      <c r="AF7585">
        <v>11.97</v>
      </c>
      <c r="AG7585">
        <v>4.04</v>
      </c>
      <c r="AH7585">
        <v>1.2771999999999999</v>
      </c>
    </row>
    <row r="7586" spans="1:34" ht="144" hidden="1" x14ac:dyDescent="0.3">
      <c r="A7586" t="s">
        <v>16834</v>
      </c>
      <c r="B7586" t="s">
        <v>13872</v>
      </c>
      <c r="C7586" t="s">
        <v>4711</v>
      </c>
      <c r="D7586" s="1">
        <v>41495</v>
      </c>
      <c r="G7586">
        <v>2005</v>
      </c>
      <c r="H7586" t="s">
        <v>4815</v>
      </c>
      <c r="K7586" s="2" t="s">
        <v>4712</v>
      </c>
      <c r="L7586" s="2" t="s">
        <v>16835</v>
      </c>
      <c r="N7586" t="s">
        <v>14610</v>
      </c>
      <c r="O7586" s="1">
        <v>41463</v>
      </c>
      <c r="P7586" t="s">
        <v>54</v>
      </c>
      <c r="V7586">
        <v>0.71</v>
      </c>
      <c r="W7586">
        <v>0.40200000000000002</v>
      </c>
      <c r="X7586">
        <v>705.3</v>
      </c>
      <c r="Y7586">
        <v>21.55</v>
      </c>
      <c r="Z7586">
        <v>32.770000000000003</v>
      </c>
      <c r="AA7586">
        <v>64.66</v>
      </c>
      <c r="AB7586">
        <v>1.4999999999999999E-2</v>
      </c>
      <c r="AC7586">
        <v>82.69</v>
      </c>
      <c r="AD7586">
        <v>0.245</v>
      </c>
      <c r="AE7586">
        <v>0.20599999999999999</v>
      </c>
      <c r="AF7586">
        <v>11.04</v>
      </c>
      <c r="AG7586">
        <v>4.0999999999999996</v>
      </c>
      <c r="AH7586">
        <v>1.7716000000000001</v>
      </c>
    </row>
    <row r="7587" spans="1:34" ht="129.6" hidden="1" x14ac:dyDescent="0.3">
      <c r="A7587" t="s">
        <v>16836</v>
      </c>
      <c r="B7587" t="s">
        <v>13872</v>
      </c>
      <c r="C7587" t="s">
        <v>4711</v>
      </c>
      <c r="D7587" s="1">
        <v>41495</v>
      </c>
      <c r="G7587">
        <v>2005</v>
      </c>
      <c r="H7587" t="s">
        <v>4815</v>
      </c>
      <c r="K7587" s="2" t="s">
        <v>4712</v>
      </c>
      <c r="L7587" s="2" t="s">
        <v>16837</v>
      </c>
      <c r="N7587" t="s">
        <v>14613</v>
      </c>
      <c r="O7587" s="1">
        <v>41463</v>
      </c>
      <c r="P7587" t="s">
        <v>54</v>
      </c>
      <c r="V7587">
        <v>1.1299999999999999</v>
      </c>
      <c r="W7587">
        <v>0.44600000000000001</v>
      </c>
      <c r="X7587">
        <v>506.1</v>
      </c>
      <c r="Y7587">
        <v>20.14</v>
      </c>
      <c r="Z7587">
        <v>7.24</v>
      </c>
      <c r="AA7587">
        <v>41.05</v>
      </c>
      <c r="AB7587">
        <v>1.7999999999999999E-2</v>
      </c>
      <c r="AC7587">
        <v>37.659999999999997</v>
      </c>
      <c r="AD7587">
        <v>0.217</v>
      </c>
      <c r="AE7587">
        <v>0.24399999999999999</v>
      </c>
      <c r="AF7587">
        <v>12.14</v>
      </c>
      <c r="AG7587">
        <v>3.97</v>
      </c>
      <c r="AH7587">
        <v>2.54067</v>
      </c>
    </row>
    <row r="7588" spans="1:34" ht="129.6" hidden="1" x14ac:dyDescent="0.3">
      <c r="A7588" t="s">
        <v>16838</v>
      </c>
      <c r="B7588" t="s">
        <v>13872</v>
      </c>
      <c r="C7588" t="s">
        <v>4711</v>
      </c>
      <c r="D7588" s="1">
        <v>41495</v>
      </c>
      <c r="G7588">
        <v>2005</v>
      </c>
      <c r="H7588" t="s">
        <v>4815</v>
      </c>
      <c r="K7588" s="2" t="s">
        <v>4712</v>
      </c>
      <c r="L7588" s="2" t="s">
        <v>16839</v>
      </c>
      <c r="N7588" t="s">
        <v>14616</v>
      </c>
      <c r="O7588" s="1">
        <v>41463</v>
      </c>
      <c r="P7588" t="s">
        <v>54</v>
      </c>
      <c r="V7588">
        <v>0.83</v>
      </c>
      <c r="W7588">
        <v>0.35499999999999998</v>
      </c>
      <c r="X7588">
        <v>407.1</v>
      </c>
      <c r="Y7588">
        <v>19.079999999999998</v>
      </c>
      <c r="Z7588">
        <v>12.22</v>
      </c>
      <c r="AA7588">
        <v>34.450000000000003</v>
      </c>
      <c r="AB7588">
        <v>1.4999999999999999E-2</v>
      </c>
      <c r="AC7588">
        <v>74.5</v>
      </c>
      <c r="AD7588">
        <v>0.21099999999999999</v>
      </c>
      <c r="AE7588">
        <v>0.249</v>
      </c>
      <c r="AF7588">
        <v>12.57</v>
      </c>
      <c r="AG7588">
        <v>4.33</v>
      </c>
      <c r="AH7588">
        <v>2.56813</v>
      </c>
    </row>
    <row r="7589" spans="1:34" ht="144" hidden="1" x14ac:dyDescent="0.3">
      <c r="A7589" t="s">
        <v>16840</v>
      </c>
      <c r="B7589" t="s">
        <v>13872</v>
      </c>
      <c r="C7589" t="s">
        <v>4711</v>
      </c>
      <c r="D7589" s="1">
        <v>41495</v>
      </c>
      <c r="G7589">
        <v>2005</v>
      </c>
      <c r="H7589" t="s">
        <v>4815</v>
      </c>
      <c r="K7589" s="2" t="s">
        <v>4712</v>
      </c>
      <c r="L7589" s="2" t="s">
        <v>16841</v>
      </c>
      <c r="N7589" t="s">
        <v>14619</v>
      </c>
      <c r="O7589" s="1">
        <v>41463</v>
      </c>
      <c r="P7589" t="s">
        <v>54</v>
      </c>
      <c r="V7589">
        <v>0.72</v>
      </c>
      <c r="W7589">
        <v>0.47299999999999998</v>
      </c>
      <c r="X7589">
        <v>499.9</v>
      </c>
      <c r="Y7589">
        <v>20.86</v>
      </c>
      <c r="Z7589">
        <v>9.4600000000000009</v>
      </c>
      <c r="AA7589">
        <v>28.18</v>
      </c>
      <c r="AB7589">
        <v>1.6E-2</v>
      </c>
      <c r="AC7589">
        <v>95.15</v>
      </c>
      <c r="AD7589">
        <v>0.248</v>
      </c>
      <c r="AE7589">
        <v>0.24</v>
      </c>
      <c r="AF7589">
        <v>11.54</v>
      </c>
      <c r="AG7589">
        <v>4.22</v>
      </c>
      <c r="AH7589">
        <v>2.1012</v>
      </c>
    </row>
    <row r="7590" spans="1:34" ht="144" hidden="1" x14ac:dyDescent="0.3">
      <c r="A7590" t="s">
        <v>16842</v>
      </c>
      <c r="B7590" t="s">
        <v>13872</v>
      </c>
      <c r="C7590" t="s">
        <v>4711</v>
      </c>
      <c r="D7590" s="1">
        <v>41495</v>
      </c>
      <c r="G7590">
        <v>2005</v>
      </c>
      <c r="H7590" t="s">
        <v>4815</v>
      </c>
      <c r="K7590" s="2" t="s">
        <v>4712</v>
      </c>
      <c r="L7590" s="2" t="s">
        <v>16843</v>
      </c>
      <c r="N7590" t="s">
        <v>14622</v>
      </c>
      <c r="O7590" s="1">
        <v>41463</v>
      </c>
      <c r="P7590" t="s">
        <v>54</v>
      </c>
      <c r="V7590">
        <v>1.02</v>
      </c>
      <c r="W7590">
        <v>0.496</v>
      </c>
      <c r="X7590">
        <v>190.5</v>
      </c>
      <c r="Y7590">
        <v>19.11</v>
      </c>
      <c r="Z7590">
        <v>5.32</v>
      </c>
      <c r="AA7590">
        <v>36.9</v>
      </c>
      <c r="AB7590">
        <v>0.01</v>
      </c>
      <c r="AC7590">
        <v>32.92</v>
      </c>
      <c r="AD7590">
        <v>0.23200000000000001</v>
      </c>
      <c r="AE7590">
        <v>0.27200000000000002</v>
      </c>
      <c r="AF7590">
        <v>12</v>
      </c>
      <c r="AG7590">
        <v>3.92</v>
      </c>
      <c r="AH7590">
        <v>1.7956300000000001</v>
      </c>
    </row>
    <row r="7591" spans="1:34" ht="115.2" hidden="1" x14ac:dyDescent="0.3">
      <c r="A7591" t="s">
        <v>16844</v>
      </c>
      <c r="B7591" t="s">
        <v>16845</v>
      </c>
      <c r="C7591" t="s">
        <v>4711</v>
      </c>
      <c r="D7591" s="1">
        <v>41495</v>
      </c>
      <c r="G7591">
        <v>804</v>
      </c>
      <c r="H7591" t="s">
        <v>50</v>
      </c>
      <c r="K7591" s="2" t="s">
        <v>4712</v>
      </c>
      <c r="L7591" s="2" t="s">
        <v>16846</v>
      </c>
      <c r="N7591" t="s">
        <v>16847</v>
      </c>
      <c r="O7591" s="1">
        <v>41463</v>
      </c>
      <c r="P7591" t="s">
        <v>54</v>
      </c>
      <c r="V7591">
        <v>1</v>
      </c>
      <c r="W7591">
        <v>0.33200000000000002</v>
      </c>
      <c r="X7591">
        <v>264.10000000000002</v>
      </c>
      <c r="Y7591">
        <v>26.74</v>
      </c>
      <c r="Z7591">
        <v>7.64</v>
      </c>
      <c r="AA7591">
        <v>96.79</v>
      </c>
      <c r="AB7591">
        <v>3.2000000000000001E-2</v>
      </c>
      <c r="AC7591">
        <v>48.37</v>
      </c>
      <c r="AD7591">
        <v>0.17499999999999999</v>
      </c>
      <c r="AE7591">
        <v>0.248</v>
      </c>
      <c r="AF7591">
        <v>10.23</v>
      </c>
      <c r="AG7591">
        <v>4.63</v>
      </c>
      <c r="AH7591">
        <v>2.6505299999999998</v>
      </c>
    </row>
    <row r="7592" spans="1:34" ht="115.2" hidden="1" x14ac:dyDescent="0.3">
      <c r="A7592" t="s">
        <v>16848</v>
      </c>
      <c r="B7592" t="s">
        <v>16845</v>
      </c>
      <c r="C7592" t="s">
        <v>4711</v>
      </c>
      <c r="D7592" s="1">
        <v>41495</v>
      </c>
      <c r="G7592">
        <v>804</v>
      </c>
      <c r="H7592" t="s">
        <v>50</v>
      </c>
      <c r="K7592" s="2" t="s">
        <v>4712</v>
      </c>
      <c r="L7592" s="2" t="s">
        <v>16846</v>
      </c>
      <c r="N7592" t="s">
        <v>16849</v>
      </c>
      <c r="O7592" s="1">
        <v>41463</v>
      </c>
      <c r="P7592" t="s">
        <v>54</v>
      </c>
      <c r="V7592">
        <v>1.01</v>
      </c>
      <c r="W7592">
        <v>0.497</v>
      </c>
      <c r="X7592">
        <v>177.2</v>
      </c>
      <c r="Y7592">
        <v>27.67</v>
      </c>
      <c r="Z7592">
        <v>7.66</v>
      </c>
      <c r="AA7592">
        <v>96.61</v>
      </c>
      <c r="AB7592">
        <v>4.5999999999999999E-2</v>
      </c>
      <c r="AC7592">
        <v>57.29</v>
      </c>
      <c r="AD7592">
        <v>0.32200000000000001</v>
      </c>
      <c r="AE7592">
        <v>0.23499999999999999</v>
      </c>
      <c r="AF7592">
        <v>9.0540000000000003</v>
      </c>
      <c r="AG7592">
        <v>3.7</v>
      </c>
      <c r="AH7592">
        <v>2.3896000000000002</v>
      </c>
    </row>
    <row r="7593" spans="1:34" ht="115.2" hidden="1" x14ac:dyDescent="0.3">
      <c r="A7593" t="s">
        <v>16850</v>
      </c>
      <c r="B7593" t="s">
        <v>16845</v>
      </c>
      <c r="C7593" t="s">
        <v>4711</v>
      </c>
      <c r="D7593" s="1">
        <v>41495</v>
      </c>
      <c r="G7593">
        <v>804</v>
      </c>
      <c r="H7593" t="s">
        <v>50</v>
      </c>
      <c r="K7593" s="2" t="s">
        <v>4712</v>
      </c>
      <c r="L7593" s="2" t="s">
        <v>16846</v>
      </c>
      <c r="N7593" t="s">
        <v>16851</v>
      </c>
      <c r="O7593" s="1">
        <v>41463</v>
      </c>
      <c r="P7593" t="s">
        <v>54</v>
      </c>
      <c r="V7593">
        <v>0.95</v>
      </c>
      <c r="W7593">
        <v>0.54100000000000004</v>
      </c>
      <c r="X7593">
        <v>94.92</v>
      </c>
      <c r="Y7593">
        <v>20.72</v>
      </c>
      <c r="Z7593">
        <v>9.1</v>
      </c>
      <c r="AA7593">
        <v>69.34</v>
      </c>
      <c r="AB7593">
        <v>3.1E-2</v>
      </c>
      <c r="AC7593">
        <v>39.21</v>
      </c>
      <c r="AD7593">
        <v>0.20799999999999999</v>
      </c>
      <c r="AE7593">
        <v>0.16300000000000001</v>
      </c>
      <c r="AF7593">
        <v>9.1530000000000005</v>
      </c>
      <c r="AG7593">
        <v>3.97</v>
      </c>
      <c r="AH7593">
        <v>2.4925999999999999</v>
      </c>
    </row>
    <row r="7594" spans="1:34" ht="129.6" hidden="1" x14ac:dyDescent="0.3">
      <c r="A7594" t="s">
        <v>16852</v>
      </c>
      <c r="B7594" t="s">
        <v>11472</v>
      </c>
      <c r="C7594" t="s">
        <v>63</v>
      </c>
      <c r="D7594" s="1">
        <v>41495</v>
      </c>
      <c r="G7594">
        <v>804</v>
      </c>
      <c r="H7594" t="s">
        <v>50</v>
      </c>
      <c r="K7594" s="2" t="s">
        <v>64</v>
      </c>
      <c r="L7594" s="2" t="s">
        <v>16853</v>
      </c>
      <c r="N7594" t="s">
        <v>14103</v>
      </c>
      <c r="O7594" s="1">
        <v>41463</v>
      </c>
      <c r="P7594" t="s">
        <v>54</v>
      </c>
      <c r="V7594">
        <v>1.42</v>
      </c>
      <c r="W7594">
        <v>0.48399999999999999</v>
      </c>
      <c r="X7594">
        <v>204.2</v>
      </c>
      <c r="Y7594">
        <v>18.600000000000001</v>
      </c>
      <c r="Z7594">
        <v>11.28</v>
      </c>
      <c r="AA7594">
        <v>47.02</v>
      </c>
      <c r="AB7594">
        <v>1.4999999999999999E-2</v>
      </c>
      <c r="AC7594">
        <v>26.38</v>
      </c>
      <c r="AD7594">
        <v>0.19400000000000001</v>
      </c>
      <c r="AE7594">
        <v>0.191</v>
      </c>
      <c r="AF7594">
        <v>9.11</v>
      </c>
      <c r="AG7594">
        <v>3.6</v>
      </c>
      <c r="AH7594">
        <v>1.1501699999999999</v>
      </c>
    </row>
    <row r="7595" spans="1:34" ht="129.6" hidden="1" x14ac:dyDescent="0.3">
      <c r="A7595" t="s">
        <v>16854</v>
      </c>
      <c r="B7595" t="s">
        <v>11472</v>
      </c>
      <c r="C7595" t="s">
        <v>63</v>
      </c>
      <c r="D7595" s="1">
        <v>41495</v>
      </c>
      <c r="G7595">
        <v>804</v>
      </c>
      <c r="H7595" t="s">
        <v>50</v>
      </c>
      <c r="K7595" s="2" t="s">
        <v>64</v>
      </c>
      <c r="L7595" s="2" t="s">
        <v>16855</v>
      </c>
      <c r="N7595" t="s">
        <v>14957</v>
      </c>
      <c r="O7595" s="1">
        <v>41463</v>
      </c>
      <c r="P7595" t="s">
        <v>54</v>
      </c>
      <c r="V7595">
        <v>0.88</v>
      </c>
      <c r="W7595">
        <v>0.252</v>
      </c>
      <c r="X7595">
        <v>285.7</v>
      </c>
      <c r="Y7595">
        <v>19.579999999999998</v>
      </c>
      <c r="Z7595">
        <v>15.9</v>
      </c>
      <c r="AA7595">
        <v>42.69</v>
      </c>
      <c r="AB7595">
        <v>2.1000000000000001E-2</v>
      </c>
      <c r="AC7595">
        <v>34.880000000000003</v>
      </c>
      <c r="AD7595">
        <v>0.22800000000000001</v>
      </c>
      <c r="AE7595">
        <v>0.42199999999999999</v>
      </c>
      <c r="AF7595">
        <v>12.27</v>
      </c>
      <c r="AG7595">
        <v>2.5499999999999998</v>
      </c>
      <c r="AH7595">
        <v>0.64890000000000003</v>
      </c>
    </row>
    <row r="7596" spans="1:34" ht="158.4" hidden="1" x14ac:dyDescent="0.3">
      <c r="A7596" t="s">
        <v>16856</v>
      </c>
      <c r="B7596" t="s">
        <v>11472</v>
      </c>
      <c r="C7596" t="s">
        <v>63</v>
      </c>
      <c r="D7596" s="1">
        <v>41495</v>
      </c>
      <c r="G7596">
        <v>804</v>
      </c>
      <c r="H7596" t="s">
        <v>50</v>
      </c>
      <c r="K7596" s="2" t="s">
        <v>64</v>
      </c>
      <c r="L7596" s="2" t="s">
        <v>16857</v>
      </c>
      <c r="N7596">
        <v>1</v>
      </c>
      <c r="O7596" s="1">
        <v>41463</v>
      </c>
      <c r="P7596" t="s">
        <v>54</v>
      </c>
      <c r="V7596">
        <v>1.89</v>
      </c>
      <c r="W7596">
        <v>0.63200000000000001</v>
      </c>
      <c r="X7596">
        <v>312.7</v>
      </c>
      <c r="Y7596">
        <v>22.79</v>
      </c>
      <c r="Z7596">
        <v>9.01</v>
      </c>
      <c r="AA7596">
        <v>39.49</v>
      </c>
      <c r="AB7596">
        <v>2.8000000000000001E-2</v>
      </c>
      <c r="AC7596">
        <v>34.299999999999997</v>
      </c>
      <c r="AD7596">
        <v>0.21</v>
      </c>
      <c r="AE7596">
        <v>0.224</v>
      </c>
      <c r="AF7596">
        <v>9.9109999999999996</v>
      </c>
      <c r="AG7596">
        <v>3.32</v>
      </c>
      <c r="AH7596">
        <v>1.10897</v>
      </c>
    </row>
    <row r="7597" spans="1:34" ht="129.6" hidden="1" x14ac:dyDescent="0.3">
      <c r="A7597" t="s">
        <v>16858</v>
      </c>
      <c r="B7597" t="s">
        <v>11472</v>
      </c>
      <c r="C7597" t="s">
        <v>63</v>
      </c>
      <c r="D7597" s="1">
        <v>41495</v>
      </c>
      <c r="G7597">
        <v>804</v>
      </c>
      <c r="H7597" t="s">
        <v>50</v>
      </c>
      <c r="K7597" s="2" t="s">
        <v>64</v>
      </c>
      <c r="L7597" s="2" t="s">
        <v>16859</v>
      </c>
      <c r="N7597" t="s">
        <v>14951</v>
      </c>
      <c r="O7597" s="1">
        <v>41463</v>
      </c>
      <c r="P7597" t="s">
        <v>54</v>
      </c>
      <c r="V7597">
        <v>1.02</v>
      </c>
      <c r="W7597">
        <v>0.41299999999999998</v>
      </c>
      <c r="X7597">
        <v>883.4</v>
      </c>
      <c r="Y7597">
        <v>22.96</v>
      </c>
      <c r="Z7597">
        <v>18.8</v>
      </c>
      <c r="AA7597">
        <v>105.4</v>
      </c>
      <c r="AB7597">
        <v>0.1</v>
      </c>
      <c r="AC7597">
        <v>128.80000000000001</v>
      </c>
      <c r="AD7597">
        <v>0.42499999999999999</v>
      </c>
      <c r="AE7597">
        <v>0.40300000000000002</v>
      </c>
      <c r="AF7597">
        <v>12.07</v>
      </c>
      <c r="AG7597">
        <v>4.47</v>
      </c>
      <c r="AH7597">
        <v>2.2591299999999999</v>
      </c>
    </row>
    <row r="7598" spans="1:34" ht="129.6" hidden="1" x14ac:dyDescent="0.3">
      <c r="A7598" t="s">
        <v>16860</v>
      </c>
      <c r="B7598" t="s">
        <v>11472</v>
      </c>
      <c r="C7598" t="s">
        <v>63</v>
      </c>
      <c r="D7598" s="1">
        <v>41495</v>
      </c>
      <c r="G7598">
        <v>804</v>
      </c>
      <c r="H7598" t="s">
        <v>50</v>
      </c>
      <c r="K7598" s="2" t="s">
        <v>64</v>
      </c>
      <c r="L7598" s="2" t="s">
        <v>16861</v>
      </c>
      <c r="N7598" t="s">
        <v>14954</v>
      </c>
      <c r="O7598" s="1">
        <v>41463</v>
      </c>
      <c r="P7598" t="s">
        <v>54</v>
      </c>
      <c r="V7598">
        <v>1.59</v>
      </c>
      <c r="W7598">
        <v>0.48299999999999998</v>
      </c>
      <c r="X7598">
        <v>685.6</v>
      </c>
      <c r="Y7598">
        <v>22.84</v>
      </c>
      <c r="Z7598">
        <v>7.38</v>
      </c>
      <c r="AA7598">
        <v>53.85</v>
      </c>
      <c r="AB7598">
        <v>2.1999999999999999E-2</v>
      </c>
      <c r="AC7598">
        <v>36.75</v>
      </c>
      <c r="AD7598">
        <v>0.17499999999999999</v>
      </c>
      <c r="AE7598">
        <v>0.23200000000000001</v>
      </c>
      <c r="AF7598">
        <v>9.8529999999999998</v>
      </c>
      <c r="AG7598">
        <v>4.21</v>
      </c>
      <c r="AH7598">
        <v>1.6686000000000001</v>
      </c>
    </row>
    <row r="7599" spans="1:34" ht="129.6" hidden="1" x14ac:dyDescent="0.3">
      <c r="A7599" t="s">
        <v>16862</v>
      </c>
      <c r="B7599" t="s">
        <v>4217</v>
      </c>
      <c r="C7599" t="s">
        <v>63</v>
      </c>
      <c r="D7599" s="1">
        <v>41495</v>
      </c>
      <c r="G7599">
        <v>804</v>
      </c>
      <c r="H7599" t="s">
        <v>50</v>
      </c>
      <c r="K7599" s="2" t="s">
        <v>64</v>
      </c>
      <c r="L7599" s="2" t="s">
        <v>16863</v>
      </c>
      <c r="N7599" t="s">
        <v>11386</v>
      </c>
      <c r="O7599" s="1">
        <v>41463</v>
      </c>
      <c r="P7599" t="s">
        <v>54</v>
      </c>
      <c r="V7599">
        <v>1.0900000000000001</v>
      </c>
      <c r="W7599">
        <v>0.59199999999999997</v>
      </c>
      <c r="X7599">
        <v>555.9</v>
      </c>
      <c r="Y7599">
        <v>22.97</v>
      </c>
      <c r="Z7599">
        <v>14.6</v>
      </c>
      <c r="AA7599">
        <v>59.58</v>
      </c>
      <c r="AB7599">
        <v>2.5000000000000001E-2</v>
      </c>
      <c r="AC7599">
        <v>43.13</v>
      </c>
      <c r="AD7599">
        <v>0.23200000000000001</v>
      </c>
      <c r="AE7599">
        <v>0.17299999999999999</v>
      </c>
      <c r="AF7599">
        <v>11.45</v>
      </c>
      <c r="AG7599">
        <v>3.76</v>
      </c>
      <c r="AH7599">
        <v>2.16987</v>
      </c>
    </row>
    <row r="7600" spans="1:34" ht="129.6" hidden="1" x14ac:dyDescent="0.3">
      <c r="A7600" t="s">
        <v>16864</v>
      </c>
      <c r="B7600" t="s">
        <v>4217</v>
      </c>
      <c r="C7600" t="s">
        <v>63</v>
      </c>
      <c r="D7600" s="1">
        <v>41495</v>
      </c>
      <c r="G7600">
        <v>804</v>
      </c>
      <c r="H7600" t="s">
        <v>50</v>
      </c>
      <c r="K7600" s="2" t="s">
        <v>64</v>
      </c>
      <c r="L7600" s="2" t="s">
        <v>16865</v>
      </c>
      <c r="N7600" t="s">
        <v>14098</v>
      </c>
      <c r="O7600" s="1">
        <v>41463</v>
      </c>
      <c r="P7600" t="s">
        <v>54</v>
      </c>
      <c r="V7600">
        <v>1.24</v>
      </c>
      <c r="W7600">
        <v>0.496</v>
      </c>
      <c r="X7600">
        <v>350.7</v>
      </c>
      <c r="Y7600">
        <v>69.430000000000007</v>
      </c>
      <c r="Z7600">
        <v>12.18</v>
      </c>
      <c r="AA7600">
        <v>79.77</v>
      </c>
      <c r="AB7600">
        <v>6.0999999999999999E-2</v>
      </c>
      <c r="AC7600">
        <v>49.51</v>
      </c>
      <c r="AD7600">
        <v>0.36499999999999999</v>
      </c>
      <c r="AE7600">
        <v>0.30399999999999999</v>
      </c>
      <c r="AF7600">
        <v>10.29</v>
      </c>
      <c r="AG7600">
        <v>4.01</v>
      </c>
      <c r="AH7600">
        <v>1.47977</v>
      </c>
    </row>
    <row r="7601" spans="1:34" ht="129.6" hidden="1" x14ac:dyDescent="0.3">
      <c r="A7601" t="s">
        <v>16866</v>
      </c>
      <c r="B7601" t="s">
        <v>11657</v>
      </c>
      <c r="C7601" t="s">
        <v>63</v>
      </c>
      <c r="D7601" s="1">
        <v>41495</v>
      </c>
      <c r="G7601">
        <v>804</v>
      </c>
      <c r="H7601" t="s">
        <v>50</v>
      </c>
      <c r="K7601" s="2" t="s">
        <v>64</v>
      </c>
      <c r="L7601" s="2" t="s">
        <v>16867</v>
      </c>
      <c r="N7601" t="s">
        <v>16074</v>
      </c>
      <c r="O7601" s="1">
        <v>41463</v>
      </c>
      <c r="P7601" t="s">
        <v>54</v>
      </c>
      <c r="V7601">
        <v>0.64</v>
      </c>
      <c r="W7601">
        <v>0.222</v>
      </c>
      <c r="X7601">
        <v>134.19999999999999</v>
      </c>
      <c r="Y7601">
        <v>23.44</v>
      </c>
      <c r="Z7601">
        <v>10.68</v>
      </c>
      <c r="AA7601">
        <v>127.8</v>
      </c>
      <c r="AB7601">
        <v>3.3000000000000002E-2</v>
      </c>
      <c r="AC7601">
        <v>49.22</v>
      </c>
      <c r="AD7601">
        <v>0.29299999999999998</v>
      </c>
      <c r="AE7601">
        <v>0.373</v>
      </c>
      <c r="AF7601">
        <v>14.5</v>
      </c>
      <c r="AG7601">
        <v>4.6500000000000004</v>
      </c>
      <c r="AH7601">
        <v>2.2934700000000001</v>
      </c>
    </row>
    <row r="7602" spans="1:34" ht="129.6" hidden="1" x14ac:dyDescent="0.3">
      <c r="A7602" t="s">
        <v>16868</v>
      </c>
      <c r="B7602" t="s">
        <v>11657</v>
      </c>
      <c r="C7602" t="s">
        <v>63</v>
      </c>
      <c r="D7602" s="1">
        <v>41495</v>
      </c>
      <c r="G7602">
        <v>804</v>
      </c>
      <c r="H7602" t="s">
        <v>50</v>
      </c>
      <c r="K7602" s="2" t="s">
        <v>64</v>
      </c>
      <c r="L7602" s="2" t="s">
        <v>16869</v>
      </c>
      <c r="N7602" t="s">
        <v>16071</v>
      </c>
      <c r="O7602" s="1">
        <v>41463</v>
      </c>
      <c r="P7602" t="s">
        <v>54</v>
      </c>
      <c r="V7602">
        <v>1.19</v>
      </c>
      <c r="W7602">
        <v>0.55700000000000005</v>
      </c>
      <c r="X7602">
        <v>125.2</v>
      </c>
      <c r="Y7602">
        <v>19.73</v>
      </c>
      <c r="Z7602">
        <v>7.53</v>
      </c>
      <c r="AA7602">
        <v>65.09</v>
      </c>
      <c r="AB7602">
        <v>3.5999999999999997E-2</v>
      </c>
      <c r="AC7602">
        <v>25.78</v>
      </c>
      <c r="AD7602">
        <v>0.216</v>
      </c>
      <c r="AE7602">
        <v>0.31900000000000001</v>
      </c>
      <c r="AF7602">
        <v>12.82</v>
      </c>
      <c r="AG7602">
        <v>4.5999999999999996</v>
      </c>
      <c r="AH7602">
        <v>2.1149300000000002</v>
      </c>
    </row>
    <row r="7603" spans="1:34" ht="129.6" hidden="1" x14ac:dyDescent="0.3">
      <c r="A7603" t="s">
        <v>16870</v>
      </c>
      <c r="B7603" t="s">
        <v>11657</v>
      </c>
      <c r="C7603" t="s">
        <v>63</v>
      </c>
      <c r="D7603" s="1">
        <v>41495</v>
      </c>
      <c r="G7603">
        <v>804</v>
      </c>
      <c r="H7603" t="s">
        <v>50</v>
      </c>
      <c r="K7603" s="2" t="s">
        <v>64</v>
      </c>
      <c r="L7603" s="2" t="s">
        <v>16871</v>
      </c>
      <c r="N7603" t="s">
        <v>16872</v>
      </c>
      <c r="O7603" s="1">
        <v>41463</v>
      </c>
      <c r="P7603" t="s">
        <v>54</v>
      </c>
      <c r="V7603">
        <v>1.24</v>
      </c>
      <c r="W7603">
        <v>0.59499999999999997</v>
      </c>
      <c r="X7603">
        <v>96.3</v>
      </c>
      <c r="Y7603">
        <v>20.329999999999998</v>
      </c>
      <c r="Z7603">
        <v>15.24</v>
      </c>
      <c r="AA7603">
        <v>142.9</v>
      </c>
      <c r="AB7603">
        <v>2.8000000000000001E-2</v>
      </c>
      <c r="AC7603">
        <v>21.5</v>
      </c>
      <c r="AD7603">
        <v>0.184</v>
      </c>
      <c r="AE7603">
        <v>0.19400000000000001</v>
      </c>
      <c r="AF7603">
        <v>11.1</v>
      </c>
      <c r="AG7603">
        <v>2.74</v>
      </c>
      <c r="AH7603">
        <v>0.44977</v>
      </c>
    </row>
    <row r="7604" spans="1:34" ht="129.6" hidden="1" x14ac:dyDescent="0.3">
      <c r="A7604" t="s">
        <v>16873</v>
      </c>
      <c r="B7604" t="s">
        <v>14467</v>
      </c>
      <c r="C7604" t="s">
        <v>9137</v>
      </c>
      <c r="D7604" s="1">
        <v>41495</v>
      </c>
      <c r="G7604">
        <v>804</v>
      </c>
      <c r="H7604" t="s">
        <v>50</v>
      </c>
      <c r="K7604" s="2" t="s">
        <v>9138</v>
      </c>
      <c r="L7604" s="2" t="s">
        <v>16874</v>
      </c>
      <c r="N7604" t="s">
        <v>14469</v>
      </c>
      <c r="O7604" s="1">
        <v>41463</v>
      </c>
      <c r="P7604" t="s">
        <v>54</v>
      </c>
      <c r="V7604">
        <v>0.82</v>
      </c>
      <c r="W7604">
        <v>0.61699999999999999</v>
      </c>
      <c r="X7604">
        <v>326.10000000000002</v>
      </c>
      <c r="Y7604">
        <v>20.83</v>
      </c>
      <c r="Z7604">
        <v>3.65</v>
      </c>
      <c r="AA7604">
        <v>44.66</v>
      </c>
      <c r="AB7604">
        <v>1.9E-2</v>
      </c>
      <c r="AC7604">
        <v>65.069999999999993</v>
      </c>
      <c r="AD7604">
        <v>0.17199999999999999</v>
      </c>
      <c r="AE7604">
        <v>0.192</v>
      </c>
      <c r="AF7604">
        <v>7.9790000000000001</v>
      </c>
      <c r="AG7604">
        <v>4.3099999999999996</v>
      </c>
      <c r="AH7604">
        <v>1.7716000000000001</v>
      </c>
    </row>
    <row r="7605" spans="1:34" ht="115.2" x14ac:dyDescent="0.3">
      <c r="A7605" t="s">
        <v>20952</v>
      </c>
      <c r="C7605" t="s">
        <v>241</v>
      </c>
      <c r="D7605" s="1">
        <v>41850</v>
      </c>
      <c r="G7605">
        <v>2005</v>
      </c>
      <c r="H7605" t="s">
        <v>15247</v>
      </c>
      <c r="K7605" s="2" t="s">
        <v>242</v>
      </c>
      <c r="L7605" s="2" t="s">
        <v>20953</v>
      </c>
      <c r="N7605">
        <v>1</v>
      </c>
      <c r="O7605" s="1">
        <v>41850</v>
      </c>
      <c r="P7605" t="s">
        <v>54</v>
      </c>
      <c r="V7605">
        <v>0.83</v>
      </c>
      <c r="W7605">
        <v>0.53900000000000003</v>
      </c>
      <c r="X7605">
        <v>159.6</v>
      </c>
      <c r="Y7605">
        <v>25.77</v>
      </c>
      <c r="Z7605">
        <v>13.71</v>
      </c>
      <c r="AA7605">
        <v>94.96</v>
      </c>
      <c r="AB7605">
        <v>5.3999999999999999E-2</v>
      </c>
      <c r="AC7605">
        <v>66.680000000000007</v>
      </c>
      <c r="AD7605">
        <v>0.318</v>
      </c>
      <c r="AE7605">
        <v>0.70599999999999996</v>
      </c>
      <c r="AF7605">
        <v>9.3949999999999996</v>
      </c>
      <c r="AG7605">
        <v>5.3730000000000002</v>
      </c>
      <c r="AH7605">
        <v>1.2634700000000001</v>
      </c>
    </row>
    <row r="7606" spans="1:34" ht="129.6" x14ac:dyDescent="0.3">
      <c r="A7606" t="s">
        <v>20954</v>
      </c>
      <c r="C7606" t="s">
        <v>241</v>
      </c>
      <c r="D7606" s="1">
        <v>41850</v>
      </c>
      <c r="G7606">
        <v>2005</v>
      </c>
      <c r="H7606" t="s">
        <v>15247</v>
      </c>
      <c r="K7606" s="2" t="s">
        <v>242</v>
      </c>
      <c r="L7606" s="2" t="s">
        <v>20955</v>
      </c>
      <c r="N7606">
        <v>2</v>
      </c>
      <c r="O7606" s="1">
        <v>41850</v>
      </c>
      <c r="P7606" t="s">
        <v>54</v>
      </c>
      <c r="V7606">
        <v>1.27</v>
      </c>
      <c r="W7606">
        <v>0.502</v>
      </c>
      <c r="X7606">
        <v>191.1</v>
      </c>
      <c r="Y7606">
        <v>22.3</v>
      </c>
      <c r="Z7606">
        <v>7.89</v>
      </c>
      <c r="AA7606">
        <v>95.36</v>
      </c>
      <c r="AB7606">
        <v>5.0999999999999997E-2</v>
      </c>
      <c r="AC7606">
        <v>58.37</v>
      </c>
      <c r="AD7606">
        <v>0.31900000000000001</v>
      </c>
      <c r="AE7606">
        <v>0.57599999999999996</v>
      </c>
      <c r="AF7606">
        <v>9.2360000000000007</v>
      </c>
      <c r="AG7606">
        <v>5.4889999999999999</v>
      </c>
      <c r="AH7606">
        <v>1.35273</v>
      </c>
    </row>
    <row r="7607" spans="1:34" ht="129.6" x14ac:dyDescent="0.3">
      <c r="A7607" t="s">
        <v>20956</v>
      </c>
      <c r="B7607" t="s">
        <v>19174</v>
      </c>
      <c r="C7607" t="s">
        <v>241</v>
      </c>
      <c r="D7607" s="1">
        <v>41850</v>
      </c>
      <c r="G7607">
        <v>2005</v>
      </c>
      <c r="H7607" t="s">
        <v>15247</v>
      </c>
      <c r="K7607" s="2" t="s">
        <v>242</v>
      </c>
      <c r="L7607" s="2" t="s">
        <v>20957</v>
      </c>
      <c r="N7607">
        <v>1</v>
      </c>
      <c r="O7607" s="1">
        <v>41850</v>
      </c>
      <c r="P7607" t="s">
        <v>54</v>
      </c>
      <c r="V7607">
        <v>0.82</v>
      </c>
      <c r="W7607">
        <v>0.73</v>
      </c>
      <c r="X7607">
        <v>171.5</v>
      </c>
      <c r="Y7607">
        <v>22.67</v>
      </c>
      <c r="Z7607">
        <v>13.21</v>
      </c>
      <c r="AA7607">
        <v>82.86</v>
      </c>
      <c r="AB7607">
        <v>6.2E-2</v>
      </c>
      <c r="AC7607">
        <v>58.89</v>
      </c>
      <c r="AD7607">
        <v>0.34799999999999998</v>
      </c>
      <c r="AE7607">
        <v>0.57399999999999995</v>
      </c>
      <c r="AF7607">
        <v>8.9640000000000004</v>
      </c>
      <c r="AG7607">
        <v>5.8879999999999999</v>
      </c>
      <c r="AH7607">
        <v>1.4591700000000001</v>
      </c>
    </row>
    <row r="7608" spans="1:34" ht="129.6" hidden="1" x14ac:dyDescent="0.3">
      <c r="A7608" t="s">
        <v>16881</v>
      </c>
      <c r="B7608" t="s">
        <v>227</v>
      </c>
      <c r="C7608" t="s">
        <v>590</v>
      </c>
      <c r="D7608" s="1">
        <v>41495</v>
      </c>
      <c r="G7608">
        <v>804</v>
      </c>
      <c r="H7608" t="s">
        <v>50</v>
      </c>
      <c r="K7608" s="2" t="s">
        <v>16882</v>
      </c>
      <c r="L7608" s="2" t="s">
        <v>16883</v>
      </c>
      <c r="N7608" t="s">
        <v>16884</v>
      </c>
      <c r="O7608" s="1">
        <v>41463</v>
      </c>
      <c r="P7608" t="s">
        <v>54</v>
      </c>
      <c r="V7608">
        <v>1.08</v>
      </c>
      <c r="W7608">
        <v>0.53400000000000003</v>
      </c>
      <c r="X7608">
        <v>103.2</v>
      </c>
      <c r="Y7608">
        <v>21.3</v>
      </c>
      <c r="Z7608">
        <v>65.44</v>
      </c>
      <c r="AA7608">
        <v>72.61</v>
      </c>
      <c r="AB7608">
        <v>2.1000000000000001E-2</v>
      </c>
      <c r="AC7608">
        <v>38.43</v>
      </c>
      <c r="AD7608">
        <v>0.19900000000000001</v>
      </c>
      <c r="AE7608">
        <v>0.15</v>
      </c>
      <c r="AF7608">
        <v>7.7270000000000003</v>
      </c>
      <c r="AG7608">
        <v>1.591</v>
      </c>
      <c r="AH7608">
        <v>0.17269999999999999</v>
      </c>
    </row>
    <row r="7609" spans="1:34" ht="144" x14ac:dyDescent="0.3">
      <c r="A7609" t="s">
        <v>20958</v>
      </c>
      <c r="B7609" t="s">
        <v>19174</v>
      </c>
      <c r="C7609" t="s">
        <v>241</v>
      </c>
      <c r="D7609" s="1">
        <v>41850</v>
      </c>
      <c r="G7609">
        <v>2005</v>
      </c>
      <c r="H7609" t="s">
        <v>15247</v>
      </c>
      <c r="K7609" s="2" t="s">
        <v>242</v>
      </c>
      <c r="L7609" s="2" t="s">
        <v>20959</v>
      </c>
      <c r="N7609">
        <v>2</v>
      </c>
      <c r="O7609" s="1">
        <v>41850</v>
      </c>
      <c r="P7609" t="s">
        <v>54</v>
      </c>
      <c r="V7609">
        <v>0.86</v>
      </c>
      <c r="W7609">
        <v>0.51100000000000001</v>
      </c>
      <c r="X7609">
        <v>145.4</v>
      </c>
      <c r="Y7609">
        <v>22.79</v>
      </c>
      <c r="Z7609">
        <v>13.49</v>
      </c>
      <c r="AA7609">
        <v>84.25</v>
      </c>
      <c r="AB7609">
        <v>5.0999999999999997E-2</v>
      </c>
      <c r="AC7609">
        <v>66.17</v>
      </c>
      <c r="AD7609">
        <v>0.32100000000000001</v>
      </c>
      <c r="AE7609">
        <v>0.70599999999999996</v>
      </c>
      <c r="AF7609">
        <v>10.039999999999999</v>
      </c>
      <c r="AG7609">
        <v>6.468</v>
      </c>
      <c r="AH7609">
        <v>2.00163</v>
      </c>
    </row>
    <row r="7610" spans="1:34" ht="144" x14ac:dyDescent="0.3">
      <c r="A7610" t="s">
        <v>20960</v>
      </c>
      <c r="B7610" t="s">
        <v>19174</v>
      </c>
      <c r="C7610" t="s">
        <v>241</v>
      </c>
      <c r="D7610" s="1">
        <v>41850</v>
      </c>
      <c r="G7610">
        <v>2005</v>
      </c>
      <c r="H7610" t="s">
        <v>15247</v>
      </c>
      <c r="K7610" s="2" t="s">
        <v>242</v>
      </c>
      <c r="L7610" s="2" t="s">
        <v>20961</v>
      </c>
      <c r="N7610">
        <v>3</v>
      </c>
      <c r="O7610" s="1">
        <v>41850</v>
      </c>
      <c r="P7610" t="s">
        <v>54</v>
      </c>
      <c r="V7610">
        <v>0.76</v>
      </c>
      <c r="W7610">
        <v>0.71099999999999997</v>
      </c>
      <c r="X7610">
        <v>152.1</v>
      </c>
      <c r="Y7610">
        <v>22.22</v>
      </c>
      <c r="Z7610">
        <v>9.67</v>
      </c>
      <c r="AA7610">
        <v>79.22</v>
      </c>
      <c r="AB7610">
        <v>4.7E-2</v>
      </c>
      <c r="AC7610">
        <v>60.21</v>
      </c>
      <c r="AD7610">
        <v>0.29299999999999998</v>
      </c>
      <c r="AE7610">
        <v>0.54200000000000004</v>
      </c>
      <c r="AF7610">
        <v>7.883</v>
      </c>
      <c r="AG7610">
        <v>5.6619999999999999</v>
      </c>
      <c r="AH7610">
        <v>1.5518700000000001</v>
      </c>
    </row>
    <row r="7611" spans="1:34" ht="144" x14ac:dyDescent="0.3">
      <c r="A7611" t="s">
        <v>20962</v>
      </c>
      <c r="B7611" t="s">
        <v>15525</v>
      </c>
      <c r="C7611" t="s">
        <v>241</v>
      </c>
      <c r="D7611" s="1">
        <v>41850</v>
      </c>
      <c r="G7611">
        <v>2005</v>
      </c>
      <c r="H7611" t="s">
        <v>15247</v>
      </c>
      <c r="K7611" s="2" t="s">
        <v>242</v>
      </c>
      <c r="L7611" s="2" t="s">
        <v>20963</v>
      </c>
      <c r="N7611">
        <v>1</v>
      </c>
      <c r="O7611" s="1">
        <v>41850</v>
      </c>
      <c r="P7611" t="s">
        <v>54</v>
      </c>
      <c r="V7611">
        <v>1.04</v>
      </c>
      <c r="W7611">
        <v>0.49199999999999999</v>
      </c>
      <c r="X7611">
        <v>226.3</v>
      </c>
      <c r="Y7611">
        <v>24.3</v>
      </c>
      <c r="Z7611">
        <v>8.9600000000000009</v>
      </c>
      <c r="AA7611">
        <v>102.1</v>
      </c>
      <c r="AB7611">
        <v>6.9000000000000006E-2</v>
      </c>
      <c r="AC7611">
        <v>59.11</v>
      </c>
      <c r="AD7611">
        <v>0.30299999999999999</v>
      </c>
      <c r="AE7611">
        <v>0.54200000000000004</v>
      </c>
      <c r="AF7611">
        <v>9.5510000000000002</v>
      </c>
      <c r="AG7611">
        <v>5.6189999999999998</v>
      </c>
      <c r="AH7611">
        <v>1.69607</v>
      </c>
    </row>
    <row r="7612" spans="1:34" ht="172.8" x14ac:dyDescent="0.3">
      <c r="A7612" t="s">
        <v>20964</v>
      </c>
      <c r="B7612" t="s">
        <v>15525</v>
      </c>
      <c r="C7612" t="s">
        <v>241</v>
      </c>
      <c r="D7612" s="1">
        <v>41850</v>
      </c>
      <c r="G7612">
        <v>2005</v>
      </c>
      <c r="H7612" t="s">
        <v>15247</v>
      </c>
      <c r="K7612" s="2" t="s">
        <v>242</v>
      </c>
      <c r="L7612" s="2" t="s">
        <v>20965</v>
      </c>
      <c r="N7612">
        <v>2</v>
      </c>
      <c r="O7612" s="1">
        <v>41850</v>
      </c>
      <c r="P7612" t="s">
        <v>54</v>
      </c>
      <c r="V7612">
        <v>1.04</v>
      </c>
      <c r="W7612">
        <v>0.42599999999999999</v>
      </c>
      <c r="X7612">
        <v>130.19999999999999</v>
      </c>
      <c r="Y7612">
        <v>24.73</v>
      </c>
      <c r="Z7612">
        <v>5.14</v>
      </c>
      <c r="AA7612">
        <v>73.88</v>
      </c>
      <c r="AB7612">
        <v>5.2999999999999999E-2</v>
      </c>
      <c r="AC7612">
        <v>53.49</v>
      </c>
      <c r="AD7612">
        <v>0.3</v>
      </c>
      <c r="AE7612">
        <v>0.61899999999999999</v>
      </c>
      <c r="AF7612">
        <v>8.8770000000000007</v>
      </c>
      <c r="AG7612">
        <v>5.8280000000000003</v>
      </c>
      <c r="AH7612">
        <v>1.68577</v>
      </c>
    </row>
    <row r="7613" spans="1:34" ht="129.6" x14ac:dyDescent="0.3">
      <c r="A7613" t="s">
        <v>20966</v>
      </c>
      <c r="B7613" t="s">
        <v>15525</v>
      </c>
      <c r="C7613" t="s">
        <v>241</v>
      </c>
      <c r="D7613" s="1">
        <v>41850</v>
      </c>
      <c r="G7613">
        <v>2005</v>
      </c>
      <c r="H7613" t="s">
        <v>15247</v>
      </c>
      <c r="K7613" s="2" t="s">
        <v>242</v>
      </c>
      <c r="L7613" s="2" t="s">
        <v>20967</v>
      </c>
      <c r="N7613">
        <v>3</v>
      </c>
      <c r="O7613" s="1">
        <v>41850</v>
      </c>
      <c r="P7613" t="s">
        <v>54</v>
      </c>
      <c r="V7613">
        <v>1.0900000000000001</v>
      </c>
      <c r="W7613">
        <v>0.51400000000000001</v>
      </c>
      <c r="X7613">
        <v>266.7</v>
      </c>
      <c r="Y7613">
        <v>31.83</v>
      </c>
      <c r="Z7613">
        <v>8.73</v>
      </c>
      <c r="AA7613">
        <v>64.86</v>
      </c>
      <c r="AB7613">
        <v>5.6000000000000001E-2</v>
      </c>
      <c r="AC7613">
        <v>45.95</v>
      </c>
      <c r="AD7613">
        <v>0.34599999999999997</v>
      </c>
      <c r="AE7613">
        <v>0.65700000000000003</v>
      </c>
      <c r="AF7613">
        <v>10.050000000000001</v>
      </c>
      <c r="AG7613">
        <v>5.194</v>
      </c>
      <c r="AH7613">
        <v>1.66517</v>
      </c>
    </row>
    <row r="7614" spans="1:34" ht="144" x14ac:dyDescent="0.3">
      <c r="A7614" t="s">
        <v>20968</v>
      </c>
      <c r="B7614" t="s">
        <v>15525</v>
      </c>
      <c r="C7614" t="s">
        <v>241</v>
      </c>
      <c r="D7614" s="1">
        <v>41850</v>
      </c>
      <c r="G7614">
        <v>2005</v>
      </c>
      <c r="H7614" t="s">
        <v>15247</v>
      </c>
      <c r="K7614" s="2" t="s">
        <v>242</v>
      </c>
      <c r="L7614" s="2" t="s">
        <v>20969</v>
      </c>
      <c r="N7614">
        <v>4</v>
      </c>
      <c r="O7614" s="1">
        <v>41850</v>
      </c>
      <c r="P7614" t="s">
        <v>54</v>
      </c>
      <c r="V7614">
        <v>0.87</v>
      </c>
      <c r="W7614">
        <v>0.39700000000000002</v>
      </c>
      <c r="X7614">
        <v>191.9</v>
      </c>
      <c r="Y7614">
        <v>27</v>
      </c>
      <c r="Z7614">
        <v>10.83</v>
      </c>
      <c r="AA7614">
        <v>77.67</v>
      </c>
      <c r="AB7614">
        <v>3.7999999999999999E-2</v>
      </c>
      <c r="AC7614">
        <v>49.21</v>
      </c>
      <c r="AD7614">
        <v>0.31</v>
      </c>
      <c r="AE7614">
        <v>0.72199999999999998</v>
      </c>
      <c r="AF7614">
        <v>9.25</v>
      </c>
      <c r="AG7614">
        <v>6.1879999999999997</v>
      </c>
      <c r="AH7614">
        <v>2.0565699999999998</v>
      </c>
    </row>
    <row r="7615" spans="1:34" ht="129.6" x14ac:dyDescent="0.3">
      <c r="A7615" t="s">
        <v>20970</v>
      </c>
      <c r="B7615" t="s">
        <v>15525</v>
      </c>
      <c r="C7615" t="s">
        <v>241</v>
      </c>
      <c r="D7615" s="1">
        <v>41850</v>
      </c>
      <c r="G7615">
        <v>2005</v>
      </c>
      <c r="H7615" t="s">
        <v>15247</v>
      </c>
      <c r="K7615" s="2" t="s">
        <v>242</v>
      </c>
      <c r="L7615" s="2" t="s">
        <v>20971</v>
      </c>
      <c r="N7615">
        <v>5</v>
      </c>
      <c r="O7615" s="1">
        <v>41850</v>
      </c>
      <c r="P7615" t="s">
        <v>54</v>
      </c>
      <c r="V7615">
        <v>0.9</v>
      </c>
      <c r="W7615">
        <v>0.46100000000000002</v>
      </c>
      <c r="X7615">
        <v>131.6</v>
      </c>
      <c r="Y7615">
        <v>23.4</v>
      </c>
      <c r="Z7615">
        <v>8.0500000000000007</v>
      </c>
      <c r="AA7615">
        <v>57.05</v>
      </c>
      <c r="AB7615">
        <v>5.0999999999999997E-2</v>
      </c>
      <c r="AC7615">
        <v>47.27</v>
      </c>
      <c r="AD7615">
        <v>0.223</v>
      </c>
      <c r="AE7615">
        <v>0.53500000000000003</v>
      </c>
      <c r="AF7615">
        <v>7.6719999999999997</v>
      </c>
      <c r="AG7615">
        <v>5.58</v>
      </c>
      <c r="AH7615">
        <v>1.5621700000000001</v>
      </c>
    </row>
    <row r="7616" spans="1:34" ht="129.6" x14ac:dyDescent="0.3">
      <c r="A7616" t="s">
        <v>20972</v>
      </c>
      <c r="B7616" t="s">
        <v>15525</v>
      </c>
      <c r="C7616" t="s">
        <v>241</v>
      </c>
      <c r="D7616" s="1">
        <v>41850</v>
      </c>
      <c r="G7616">
        <v>2005</v>
      </c>
      <c r="H7616" t="s">
        <v>15247</v>
      </c>
      <c r="K7616" s="2" t="s">
        <v>242</v>
      </c>
      <c r="L7616" s="2" t="s">
        <v>20973</v>
      </c>
      <c r="N7616">
        <v>6</v>
      </c>
      <c r="O7616" s="1">
        <v>41850</v>
      </c>
      <c r="P7616" t="s">
        <v>54</v>
      </c>
      <c r="V7616">
        <v>1</v>
      </c>
      <c r="W7616">
        <v>0.51800000000000002</v>
      </c>
      <c r="X7616">
        <v>134.6</v>
      </c>
      <c r="Y7616">
        <v>26.87</v>
      </c>
      <c r="Z7616">
        <v>10.23</v>
      </c>
      <c r="AA7616">
        <v>60.32</v>
      </c>
      <c r="AB7616">
        <v>5.3999999999999999E-2</v>
      </c>
      <c r="AC7616">
        <v>53.7</v>
      </c>
      <c r="AD7616">
        <v>0.22600000000000001</v>
      </c>
      <c r="AE7616">
        <v>0.54500000000000004</v>
      </c>
      <c r="AF7616">
        <v>9.641</v>
      </c>
      <c r="AG7616">
        <v>5.2560000000000002</v>
      </c>
      <c r="AH7616">
        <v>1.3458699999999999</v>
      </c>
    </row>
    <row r="7617" spans="1:34" ht="158.4" x14ac:dyDescent="0.3">
      <c r="A7617" t="s">
        <v>20974</v>
      </c>
      <c r="B7617" t="s">
        <v>20975</v>
      </c>
      <c r="C7617" t="s">
        <v>241</v>
      </c>
      <c r="D7617" s="1">
        <v>41850</v>
      </c>
      <c r="G7617">
        <v>2005</v>
      </c>
      <c r="H7617" t="s">
        <v>15247</v>
      </c>
      <c r="K7617" s="2" t="s">
        <v>242</v>
      </c>
      <c r="L7617" s="2" t="s">
        <v>20976</v>
      </c>
      <c r="N7617">
        <v>7</v>
      </c>
      <c r="O7617" s="1">
        <v>41850</v>
      </c>
      <c r="P7617" t="s">
        <v>54</v>
      </c>
      <c r="V7617">
        <v>0.87</v>
      </c>
      <c r="W7617">
        <v>0.501</v>
      </c>
      <c r="X7617">
        <v>222.8</v>
      </c>
      <c r="Y7617">
        <v>25.68</v>
      </c>
      <c r="Z7617">
        <v>9.43</v>
      </c>
      <c r="AA7617">
        <v>67.75</v>
      </c>
      <c r="AB7617">
        <v>5.7000000000000002E-2</v>
      </c>
      <c r="AC7617">
        <v>61.13</v>
      </c>
      <c r="AD7617">
        <v>0.25900000000000001</v>
      </c>
      <c r="AE7617">
        <v>0.66800000000000004</v>
      </c>
      <c r="AF7617">
        <v>9.0820000000000007</v>
      </c>
      <c r="AG7617">
        <v>5.6189999999999998</v>
      </c>
      <c r="AH7617">
        <v>1.4488700000000001</v>
      </c>
    </row>
    <row r="7618" spans="1:34" ht="144" x14ac:dyDescent="0.3">
      <c r="A7618" t="s">
        <v>20977</v>
      </c>
      <c r="B7618" t="s">
        <v>20978</v>
      </c>
      <c r="C7618" t="s">
        <v>533</v>
      </c>
      <c r="D7618" s="1">
        <v>41850</v>
      </c>
      <c r="G7618">
        <v>2005</v>
      </c>
      <c r="H7618" t="s">
        <v>15247</v>
      </c>
      <c r="K7618" s="2" t="s">
        <v>534</v>
      </c>
      <c r="L7618" s="2" t="s">
        <v>20979</v>
      </c>
      <c r="N7618">
        <v>1</v>
      </c>
      <c r="O7618" s="1">
        <v>41850</v>
      </c>
      <c r="P7618" t="s">
        <v>54</v>
      </c>
      <c r="V7618">
        <v>0.87</v>
      </c>
      <c r="W7618">
        <v>0.251</v>
      </c>
      <c r="X7618">
        <v>177.9</v>
      </c>
      <c r="Y7618">
        <v>30.37</v>
      </c>
      <c r="Z7618">
        <v>10.01</v>
      </c>
      <c r="AA7618">
        <v>52.09</v>
      </c>
      <c r="AB7618">
        <v>2.1999999999999999E-2</v>
      </c>
      <c r="AC7618">
        <v>69.599999999999994</v>
      </c>
      <c r="AD7618">
        <v>0.27600000000000002</v>
      </c>
      <c r="AE7618">
        <v>0.49199999999999999</v>
      </c>
      <c r="AF7618">
        <v>11.66</v>
      </c>
      <c r="AG7618">
        <v>4.88</v>
      </c>
      <c r="AH7618">
        <v>2.4102000000000001</v>
      </c>
    </row>
    <row r="7619" spans="1:34" ht="144" x14ac:dyDescent="0.3">
      <c r="A7619" t="s">
        <v>20980</v>
      </c>
      <c r="B7619" t="s">
        <v>20978</v>
      </c>
      <c r="C7619" t="s">
        <v>533</v>
      </c>
      <c r="D7619" s="1">
        <v>41850</v>
      </c>
      <c r="G7619">
        <v>2005</v>
      </c>
      <c r="H7619" t="s">
        <v>15247</v>
      </c>
      <c r="K7619" s="2" t="s">
        <v>534</v>
      </c>
      <c r="L7619" s="2" t="s">
        <v>20981</v>
      </c>
      <c r="N7619">
        <v>2</v>
      </c>
      <c r="O7619" s="1">
        <v>41850</v>
      </c>
      <c r="P7619" t="s">
        <v>54</v>
      </c>
      <c r="V7619">
        <v>0.98</v>
      </c>
      <c r="W7619">
        <v>0.38500000000000001</v>
      </c>
      <c r="X7619">
        <v>175.9</v>
      </c>
      <c r="Y7619">
        <v>26.73</v>
      </c>
      <c r="Z7619">
        <v>7.44</v>
      </c>
      <c r="AA7619">
        <v>74.67</v>
      </c>
      <c r="AB7619">
        <v>4.2999999999999997E-2</v>
      </c>
      <c r="AC7619">
        <v>66.040000000000006</v>
      </c>
      <c r="AD7619">
        <v>0.22800000000000001</v>
      </c>
      <c r="AE7619">
        <v>0.46</v>
      </c>
      <c r="AF7619">
        <v>11.83</v>
      </c>
      <c r="AG7619">
        <v>4.7300000000000004</v>
      </c>
      <c r="AH7619">
        <v>1.8128</v>
      </c>
    </row>
    <row r="7620" spans="1:34" ht="144" x14ac:dyDescent="0.3">
      <c r="A7620" t="s">
        <v>20982</v>
      </c>
      <c r="B7620" t="s">
        <v>20978</v>
      </c>
      <c r="C7620" t="s">
        <v>533</v>
      </c>
      <c r="D7620" s="1">
        <v>41850</v>
      </c>
      <c r="G7620">
        <v>2005</v>
      </c>
      <c r="H7620" t="s">
        <v>15247</v>
      </c>
      <c r="K7620" s="2" t="s">
        <v>534</v>
      </c>
      <c r="L7620" s="2" t="s">
        <v>20983</v>
      </c>
      <c r="N7620">
        <v>3</v>
      </c>
      <c r="O7620" s="1">
        <v>41850</v>
      </c>
      <c r="P7620" t="s">
        <v>54</v>
      </c>
      <c r="V7620">
        <v>1.22</v>
      </c>
      <c r="W7620">
        <v>0.36099999999999999</v>
      </c>
      <c r="X7620">
        <v>303.39999999999998</v>
      </c>
      <c r="Y7620">
        <v>33.590000000000003</v>
      </c>
      <c r="Z7620">
        <v>10.95</v>
      </c>
      <c r="AA7620">
        <v>60.96</v>
      </c>
      <c r="AB7620">
        <v>3.4000000000000002E-2</v>
      </c>
      <c r="AC7620">
        <v>101.1</v>
      </c>
      <c r="AD7620">
        <v>0.27200000000000002</v>
      </c>
      <c r="AE7620">
        <v>0.46899999999999997</v>
      </c>
      <c r="AF7620">
        <v>11.29</v>
      </c>
      <c r="AG7620">
        <v>4.83</v>
      </c>
      <c r="AH7620">
        <v>2.1080700000000001</v>
      </c>
    </row>
    <row r="7621" spans="1:34" ht="158.4" x14ac:dyDescent="0.3">
      <c r="A7621" t="s">
        <v>20984</v>
      </c>
      <c r="B7621" t="s">
        <v>765</v>
      </c>
      <c r="C7621" t="s">
        <v>533</v>
      </c>
      <c r="D7621" s="1">
        <v>41850</v>
      </c>
      <c r="G7621">
        <v>2005</v>
      </c>
      <c r="H7621" t="s">
        <v>15247</v>
      </c>
      <c r="K7621" s="2" t="s">
        <v>534</v>
      </c>
      <c r="L7621" s="2" t="s">
        <v>20985</v>
      </c>
      <c r="N7621">
        <v>1</v>
      </c>
      <c r="O7621" s="1">
        <v>41850</v>
      </c>
      <c r="P7621" t="s">
        <v>54</v>
      </c>
      <c r="V7621">
        <v>0.79</v>
      </c>
      <c r="W7621">
        <v>0.46700000000000003</v>
      </c>
      <c r="X7621">
        <v>458.2</v>
      </c>
      <c r="Y7621">
        <v>39.14</v>
      </c>
      <c r="Z7621">
        <v>5.62</v>
      </c>
      <c r="AA7621">
        <v>85.01</v>
      </c>
      <c r="AB7621">
        <v>1.7000000000000001E-2</v>
      </c>
      <c r="AC7621">
        <v>74.489999999999995</v>
      </c>
      <c r="AD7621">
        <v>0.27200000000000002</v>
      </c>
      <c r="AE7621">
        <v>0.61299999999999999</v>
      </c>
      <c r="AF7621">
        <v>12.69</v>
      </c>
      <c r="AG7621">
        <v>4.4000000000000004</v>
      </c>
      <c r="AH7621">
        <v>2.0806</v>
      </c>
    </row>
    <row r="7622" spans="1:34" ht="158.4" x14ac:dyDescent="0.3">
      <c r="A7622" t="s">
        <v>20986</v>
      </c>
      <c r="B7622" t="s">
        <v>765</v>
      </c>
      <c r="C7622" t="s">
        <v>533</v>
      </c>
      <c r="D7622" s="1">
        <v>41850</v>
      </c>
      <c r="G7622">
        <v>2005</v>
      </c>
      <c r="H7622" t="s">
        <v>15247</v>
      </c>
      <c r="K7622" s="2" t="s">
        <v>534</v>
      </c>
      <c r="L7622" s="2" t="s">
        <v>20987</v>
      </c>
      <c r="N7622">
        <v>2</v>
      </c>
      <c r="O7622" s="1">
        <v>41850</v>
      </c>
      <c r="P7622" t="s">
        <v>54</v>
      </c>
      <c r="V7622">
        <v>0.75</v>
      </c>
      <c r="W7622">
        <v>0.315</v>
      </c>
      <c r="X7622">
        <v>246</v>
      </c>
      <c r="Y7622">
        <v>36.880000000000003</v>
      </c>
      <c r="Z7622">
        <v>6.07</v>
      </c>
      <c r="AA7622">
        <v>109.1</v>
      </c>
      <c r="AB7622">
        <v>1.7000000000000001E-2</v>
      </c>
      <c r="AC7622">
        <v>46.67</v>
      </c>
      <c r="AD7622">
        <v>0.27</v>
      </c>
      <c r="AE7622">
        <v>0.45400000000000001</v>
      </c>
      <c r="AF7622">
        <v>13.5</v>
      </c>
      <c r="AG7622">
        <v>4.7699999999999996</v>
      </c>
      <c r="AH7622">
        <v>2.2694299999999998</v>
      </c>
    </row>
    <row r="7623" spans="1:34" ht="158.4" x14ac:dyDescent="0.3">
      <c r="A7623" t="s">
        <v>20988</v>
      </c>
      <c r="B7623" t="s">
        <v>765</v>
      </c>
      <c r="C7623" t="s">
        <v>533</v>
      </c>
      <c r="D7623" s="1">
        <v>41850</v>
      </c>
      <c r="G7623">
        <v>2005</v>
      </c>
      <c r="H7623" t="s">
        <v>15247</v>
      </c>
      <c r="K7623" s="2" t="s">
        <v>534</v>
      </c>
      <c r="L7623" s="2" t="s">
        <v>20989</v>
      </c>
      <c r="N7623">
        <v>3</v>
      </c>
      <c r="O7623" s="1">
        <v>41850</v>
      </c>
      <c r="P7623" t="s">
        <v>54</v>
      </c>
      <c r="V7623">
        <v>0.99</v>
      </c>
      <c r="W7623">
        <v>0.44</v>
      </c>
      <c r="X7623">
        <v>305.39999999999998</v>
      </c>
      <c r="Y7623">
        <v>32.17</v>
      </c>
      <c r="Z7623">
        <v>4.9000000000000004</v>
      </c>
      <c r="AA7623">
        <v>153.69999999999999</v>
      </c>
      <c r="AB7623">
        <v>2.7E-2</v>
      </c>
      <c r="AC7623">
        <v>62.44</v>
      </c>
      <c r="AD7623">
        <v>0.27400000000000002</v>
      </c>
      <c r="AE7623">
        <v>0.45700000000000002</v>
      </c>
      <c r="AF7623">
        <v>12.63</v>
      </c>
      <c r="AG7623">
        <v>5.24</v>
      </c>
      <c r="AH7623">
        <v>2.2248000000000001</v>
      </c>
    </row>
    <row r="7624" spans="1:34" ht="158.4" x14ac:dyDescent="0.3">
      <c r="A7624" t="s">
        <v>20990</v>
      </c>
      <c r="B7624" t="s">
        <v>765</v>
      </c>
      <c r="C7624" t="s">
        <v>533</v>
      </c>
      <c r="D7624" s="1">
        <v>41850</v>
      </c>
      <c r="G7624">
        <v>2005</v>
      </c>
      <c r="H7624" t="s">
        <v>15247</v>
      </c>
      <c r="K7624" s="2" t="s">
        <v>534</v>
      </c>
      <c r="L7624" s="2" t="s">
        <v>20991</v>
      </c>
      <c r="N7624">
        <v>4</v>
      </c>
      <c r="O7624" s="1">
        <v>41850</v>
      </c>
      <c r="P7624" t="s">
        <v>54</v>
      </c>
      <c r="V7624">
        <v>1.1200000000000001</v>
      </c>
      <c r="W7624">
        <v>0.376</v>
      </c>
      <c r="X7624">
        <v>399.4</v>
      </c>
      <c r="Y7624">
        <v>40.08</v>
      </c>
      <c r="Z7624">
        <v>6.35</v>
      </c>
      <c r="AA7624">
        <v>130</v>
      </c>
      <c r="AB7624">
        <v>2.3E-2</v>
      </c>
      <c r="AC7624">
        <v>63.23</v>
      </c>
      <c r="AD7624">
        <v>0.29099999999999998</v>
      </c>
      <c r="AE7624">
        <v>0.58699999999999997</v>
      </c>
      <c r="AF7624">
        <v>13.87</v>
      </c>
      <c r="AG7624">
        <v>4.87</v>
      </c>
      <c r="AH7624">
        <v>2.5818699999999999</v>
      </c>
    </row>
    <row r="7625" spans="1:34" ht="144" x14ac:dyDescent="0.3">
      <c r="A7625" t="s">
        <v>20992</v>
      </c>
      <c r="B7625" t="s">
        <v>765</v>
      </c>
      <c r="C7625" t="s">
        <v>533</v>
      </c>
      <c r="D7625" s="1">
        <v>41850</v>
      </c>
      <c r="G7625">
        <v>2005</v>
      </c>
      <c r="H7625" t="s">
        <v>15247</v>
      </c>
      <c r="K7625" s="2" t="s">
        <v>534</v>
      </c>
      <c r="L7625" s="2" t="s">
        <v>20993</v>
      </c>
      <c r="N7625">
        <v>5</v>
      </c>
      <c r="O7625" s="1">
        <v>41850</v>
      </c>
      <c r="P7625" t="s">
        <v>54</v>
      </c>
      <c r="V7625">
        <v>0.98</v>
      </c>
      <c r="W7625">
        <v>0.35399999999999998</v>
      </c>
      <c r="X7625">
        <v>413.9</v>
      </c>
      <c r="Y7625">
        <v>30.13</v>
      </c>
      <c r="Z7625">
        <v>3.55</v>
      </c>
      <c r="AA7625">
        <v>89.05</v>
      </c>
      <c r="AB7625">
        <v>0.02</v>
      </c>
      <c r="AC7625">
        <v>53.68</v>
      </c>
      <c r="AD7625">
        <v>0.23499999999999999</v>
      </c>
      <c r="AE7625">
        <v>0.434</v>
      </c>
      <c r="AF7625">
        <v>11.48</v>
      </c>
      <c r="AG7625">
        <v>4.9000000000000004</v>
      </c>
      <c r="AH7625">
        <v>2.36557</v>
      </c>
    </row>
    <row r="7626" spans="1:34" ht="144" x14ac:dyDescent="0.3">
      <c r="A7626" t="s">
        <v>20994</v>
      </c>
      <c r="B7626" t="s">
        <v>765</v>
      </c>
      <c r="C7626" t="s">
        <v>533</v>
      </c>
      <c r="D7626" s="1">
        <v>41850</v>
      </c>
      <c r="G7626">
        <v>2005</v>
      </c>
      <c r="H7626" t="s">
        <v>15247</v>
      </c>
      <c r="K7626" s="2" t="s">
        <v>534</v>
      </c>
      <c r="L7626" s="2" t="s">
        <v>20995</v>
      </c>
      <c r="N7626">
        <v>6</v>
      </c>
      <c r="O7626" s="1">
        <v>41850</v>
      </c>
      <c r="P7626" t="s">
        <v>54</v>
      </c>
      <c r="V7626">
        <v>0.96</v>
      </c>
      <c r="W7626">
        <v>0.30199999999999999</v>
      </c>
      <c r="X7626">
        <v>471.5</v>
      </c>
      <c r="Y7626">
        <v>31.02</v>
      </c>
      <c r="Z7626">
        <v>5.67</v>
      </c>
      <c r="AA7626">
        <v>106.7</v>
      </c>
      <c r="AB7626">
        <v>1.6E-2</v>
      </c>
      <c r="AC7626">
        <v>72.42</v>
      </c>
      <c r="AD7626">
        <v>0.223</v>
      </c>
      <c r="AE7626">
        <v>0.40500000000000003</v>
      </c>
      <c r="AF7626">
        <v>12.25</v>
      </c>
      <c r="AG7626">
        <v>4.6399999999999997</v>
      </c>
      <c r="AH7626">
        <v>2.32437</v>
      </c>
    </row>
    <row r="7627" spans="1:34" ht="158.4" x14ac:dyDescent="0.3">
      <c r="A7627" t="s">
        <v>20996</v>
      </c>
      <c r="B7627" t="s">
        <v>765</v>
      </c>
      <c r="C7627" t="s">
        <v>533</v>
      </c>
      <c r="D7627" s="1">
        <v>41850</v>
      </c>
      <c r="G7627">
        <v>2005</v>
      </c>
      <c r="H7627" t="s">
        <v>15247</v>
      </c>
      <c r="K7627" s="2" t="s">
        <v>534</v>
      </c>
      <c r="L7627" s="2" t="s">
        <v>20997</v>
      </c>
      <c r="N7627">
        <v>7</v>
      </c>
      <c r="O7627" s="1">
        <v>41850</v>
      </c>
      <c r="P7627" t="s">
        <v>54</v>
      </c>
      <c r="V7627">
        <v>1.1599999999999999</v>
      </c>
      <c r="W7627">
        <v>0.42299999999999999</v>
      </c>
      <c r="X7627">
        <v>191</v>
      </c>
      <c r="Y7627">
        <v>32.97</v>
      </c>
      <c r="Z7627">
        <v>1.83</v>
      </c>
      <c r="AA7627">
        <v>82.08</v>
      </c>
      <c r="AB7627">
        <v>1.6E-2</v>
      </c>
      <c r="AC7627">
        <v>44.1</v>
      </c>
      <c r="AD7627">
        <v>0.183</v>
      </c>
      <c r="AE7627">
        <v>0.35</v>
      </c>
      <c r="AF7627">
        <v>9.36</v>
      </c>
      <c r="AG7627">
        <v>4.29</v>
      </c>
      <c r="AH7627">
        <v>2.5715699999999999</v>
      </c>
    </row>
    <row r="7628" spans="1:34" ht="158.4" x14ac:dyDescent="0.3">
      <c r="A7628" t="s">
        <v>20998</v>
      </c>
      <c r="B7628" t="s">
        <v>6567</v>
      </c>
      <c r="C7628" t="s">
        <v>533</v>
      </c>
      <c r="D7628" s="1">
        <v>41850</v>
      </c>
      <c r="G7628">
        <v>2005</v>
      </c>
      <c r="H7628" t="s">
        <v>15247</v>
      </c>
      <c r="K7628" s="2" t="s">
        <v>534</v>
      </c>
      <c r="L7628" s="2" t="s">
        <v>20999</v>
      </c>
      <c r="N7628">
        <v>1</v>
      </c>
      <c r="O7628" s="1">
        <v>41850</v>
      </c>
      <c r="P7628" t="s">
        <v>54</v>
      </c>
      <c r="V7628">
        <v>1.05</v>
      </c>
      <c r="W7628">
        <v>0.51400000000000001</v>
      </c>
      <c r="X7628">
        <v>222.5</v>
      </c>
      <c r="Y7628">
        <v>34.65</v>
      </c>
      <c r="Z7628">
        <v>8.36</v>
      </c>
      <c r="AA7628">
        <v>70.19</v>
      </c>
      <c r="AB7628">
        <v>2.7E-2</v>
      </c>
      <c r="AC7628">
        <v>68.650000000000006</v>
      </c>
      <c r="AD7628">
        <v>0.19700000000000001</v>
      </c>
      <c r="AE7628">
        <v>0.37</v>
      </c>
      <c r="AF7628">
        <v>10.1</v>
      </c>
      <c r="AG7628">
        <v>4.3099999999999996</v>
      </c>
      <c r="AH7628">
        <v>1.5072300000000001</v>
      </c>
    </row>
    <row r="7629" spans="1:34" ht="158.4" x14ac:dyDescent="0.3">
      <c r="A7629" t="s">
        <v>21000</v>
      </c>
      <c r="B7629" t="s">
        <v>6567</v>
      </c>
      <c r="C7629" t="s">
        <v>533</v>
      </c>
      <c r="D7629" s="1">
        <v>41850</v>
      </c>
      <c r="G7629">
        <v>2005</v>
      </c>
      <c r="H7629" t="s">
        <v>15247</v>
      </c>
      <c r="K7629" s="2" t="s">
        <v>534</v>
      </c>
      <c r="L7629" s="2" t="s">
        <v>21001</v>
      </c>
      <c r="N7629">
        <v>2</v>
      </c>
      <c r="O7629" s="1">
        <v>41850</v>
      </c>
      <c r="P7629" t="s">
        <v>54</v>
      </c>
      <c r="V7629">
        <v>0.63</v>
      </c>
      <c r="W7629">
        <v>0.32800000000000001</v>
      </c>
      <c r="X7629">
        <v>194.1</v>
      </c>
      <c r="Y7629">
        <v>43.93</v>
      </c>
      <c r="Z7629">
        <v>17</v>
      </c>
      <c r="AA7629">
        <v>92.17</v>
      </c>
      <c r="AB7629">
        <v>3.5999999999999997E-2</v>
      </c>
      <c r="AC7629">
        <v>323.7</v>
      </c>
      <c r="AD7629">
        <v>0.374</v>
      </c>
      <c r="AE7629">
        <v>0.66600000000000004</v>
      </c>
      <c r="AF7629">
        <v>14.44</v>
      </c>
      <c r="AG7629">
        <v>4.88</v>
      </c>
      <c r="AH7629">
        <v>1.7269699999999999</v>
      </c>
    </row>
    <row r="7630" spans="1:34" ht="158.4" x14ac:dyDescent="0.3">
      <c r="A7630" t="s">
        <v>21002</v>
      </c>
      <c r="B7630" t="s">
        <v>6567</v>
      </c>
      <c r="C7630" t="s">
        <v>533</v>
      </c>
      <c r="D7630" s="1">
        <v>41850</v>
      </c>
      <c r="G7630">
        <v>2005</v>
      </c>
      <c r="H7630" t="s">
        <v>15247</v>
      </c>
      <c r="K7630" s="2" t="s">
        <v>534</v>
      </c>
      <c r="L7630" s="2" t="s">
        <v>21003</v>
      </c>
      <c r="N7630">
        <v>3</v>
      </c>
      <c r="O7630" s="1">
        <v>41850</v>
      </c>
      <c r="P7630" t="s">
        <v>54</v>
      </c>
      <c r="V7630">
        <v>0.86</v>
      </c>
      <c r="W7630">
        <v>0.43</v>
      </c>
      <c r="X7630">
        <v>216.8</v>
      </c>
      <c r="Y7630">
        <v>36.32</v>
      </c>
      <c r="Z7630">
        <v>8.49</v>
      </c>
      <c r="AA7630">
        <v>54.48</v>
      </c>
      <c r="AB7630">
        <v>3.6999999999999998E-2</v>
      </c>
      <c r="AC7630">
        <v>135.6</v>
      </c>
      <c r="AD7630">
        <v>0.255</v>
      </c>
      <c r="AE7630">
        <v>0.55000000000000004</v>
      </c>
      <c r="AF7630">
        <v>12.5</v>
      </c>
      <c r="AG7630">
        <v>4.59</v>
      </c>
      <c r="AH7630">
        <v>1.5656000000000001</v>
      </c>
    </row>
    <row r="7631" spans="1:34" ht="158.4" x14ac:dyDescent="0.3">
      <c r="A7631" t="s">
        <v>20616</v>
      </c>
      <c r="C7631" t="s">
        <v>832</v>
      </c>
      <c r="D7631" s="1">
        <v>41849</v>
      </c>
      <c r="G7631">
        <v>2005</v>
      </c>
      <c r="H7631" t="s">
        <v>15247</v>
      </c>
      <c r="K7631" s="2" t="s">
        <v>833</v>
      </c>
      <c r="L7631" s="2" t="s">
        <v>20617</v>
      </c>
      <c r="N7631" t="s">
        <v>12094</v>
      </c>
      <c r="O7631" s="1">
        <v>41849</v>
      </c>
      <c r="P7631" t="s">
        <v>54</v>
      </c>
      <c r="V7631">
        <v>0.86</v>
      </c>
      <c r="W7631">
        <v>0.4</v>
      </c>
      <c r="X7631">
        <v>220.7</v>
      </c>
      <c r="Y7631">
        <v>21.13</v>
      </c>
      <c r="Z7631">
        <v>3.88</v>
      </c>
      <c r="AA7631">
        <v>907.4</v>
      </c>
      <c r="AB7631">
        <v>2.9000000000000001E-2</v>
      </c>
      <c r="AC7631">
        <v>108.2</v>
      </c>
      <c r="AD7631">
        <v>0.35799999999999998</v>
      </c>
      <c r="AE7631">
        <v>0.75900000000000001</v>
      </c>
      <c r="AF7631">
        <v>9.7149999999999999</v>
      </c>
      <c r="AG7631">
        <v>6.5229999999999997</v>
      </c>
      <c r="AH7631">
        <v>1.5656000000000001</v>
      </c>
    </row>
    <row r="7632" spans="1:34" ht="129.6" x14ac:dyDescent="0.3">
      <c r="A7632" t="s">
        <v>20618</v>
      </c>
      <c r="C7632" t="s">
        <v>832</v>
      </c>
      <c r="D7632" s="1">
        <v>41849</v>
      </c>
      <c r="G7632">
        <v>2005</v>
      </c>
      <c r="H7632" t="s">
        <v>15247</v>
      </c>
      <c r="K7632" s="2" t="s">
        <v>833</v>
      </c>
      <c r="L7632" s="2" t="s">
        <v>20619</v>
      </c>
      <c r="N7632" t="s">
        <v>12094</v>
      </c>
      <c r="O7632" s="1">
        <v>41849</v>
      </c>
      <c r="P7632" t="s">
        <v>54</v>
      </c>
      <c r="V7632">
        <v>0.76</v>
      </c>
      <c r="W7632">
        <v>0.54600000000000004</v>
      </c>
      <c r="X7632">
        <v>149.5</v>
      </c>
      <c r="Y7632">
        <v>18</v>
      </c>
      <c r="Z7632">
        <v>9.5399999999999991</v>
      </c>
      <c r="AA7632">
        <v>121.7</v>
      </c>
      <c r="AB7632">
        <v>1.4E-2</v>
      </c>
      <c r="AC7632">
        <v>77.41</v>
      </c>
      <c r="AD7632">
        <v>0.30599999999999999</v>
      </c>
      <c r="AE7632">
        <v>0.623</v>
      </c>
      <c r="AF7632">
        <v>7.4690000000000003</v>
      </c>
      <c r="AG7632">
        <v>5.968</v>
      </c>
      <c r="AH7632">
        <v>1.23943</v>
      </c>
    </row>
    <row r="7633" spans="1:34" ht="144" x14ac:dyDescent="0.3">
      <c r="A7633" t="s">
        <v>20620</v>
      </c>
      <c r="B7633" t="s">
        <v>12227</v>
      </c>
      <c r="C7633" t="s">
        <v>832</v>
      </c>
      <c r="D7633" s="1">
        <v>41849</v>
      </c>
      <c r="G7633">
        <v>2005</v>
      </c>
      <c r="H7633" t="s">
        <v>15247</v>
      </c>
      <c r="K7633" s="2" t="s">
        <v>833</v>
      </c>
      <c r="L7633" s="2" t="s">
        <v>20621</v>
      </c>
      <c r="N7633" t="s">
        <v>12094</v>
      </c>
      <c r="O7633" s="1">
        <v>41849</v>
      </c>
      <c r="P7633" t="s">
        <v>54</v>
      </c>
      <c r="V7633">
        <v>1.52</v>
      </c>
      <c r="W7633">
        <v>0.54900000000000004</v>
      </c>
      <c r="X7633">
        <v>290.39999999999998</v>
      </c>
      <c r="Y7633">
        <v>20.14</v>
      </c>
      <c r="Z7633">
        <v>2.25</v>
      </c>
      <c r="AA7633">
        <v>127.4</v>
      </c>
      <c r="AB7633">
        <v>0.02</v>
      </c>
      <c r="AC7633">
        <v>84.69</v>
      </c>
      <c r="AD7633">
        <v>0.19400000000000001</v>
      </c>
      <c r="AE7633">
        <v>0.28499999999999998</v>
      </c>
      <c r="AF7633">
        <v>13.77</v>
      </c>
      <c r="AG7633">
        <v>5.2409999999999997</v>
      </c>
      <c r="AH7633">
        <v>2.96983</v>
      </c>
    </row>
    <row r="7634" spans="1:34" ht="158.4" x14ac:dyDescent="0.3">
      <c r="A7634" t="s">
        <v>20622</v>
      </c>
      <c r="B7634" t="s">
        <v>20623</v>
      </c>
      <c r="C7634" t="s">
        <v>832</v>
      </c>
      <c r="D7634" s="1">
        <v>41849</v>
      </c>
      <c r="G7634">
        <v>2005</v>
      </c>
      <c r="H7634" t="s">
        <v>15247</v>
      </c>
      <c r="K7634" s="2" t="s">
        <v>833</v>
      </c>
      <c r="L7634" s="2" t="s">
        <v>20624</v>
      </c>
      <c r="N7634" t="s">
        <v>12094</v>
      </c>
      <c r="O7634" s="1">
        <v>41849</v>
      </c>
      <c r="P7634" t="s">
        <v>54</v>
      </c>
      <c r="V7634">
        <v>1.55</v>
      </c>
      <c r="W7634">
        <v>0.39300000000000002</v>
      </c>
      <c r="X7634">
        <v>306.2</v>
      </c>
      <c r="Y7634">
        <v>23.28</v>
      </c>
      <c r="Z7634">
        <v>3.81</v>
      </c>
      <c r="AA7634">
        <v>113.5</v>
      </c>
      <c r="AB7634">
        <v>2.1000000000000001E-2</v>
      </c>
      <c r="AC7634">
        <v>87.51</v>
      </c>
      <c r="AD7634">
        <v>0.215</v>
      </c>
      <c r="AE7634">
        <v>0.218</v>
      </c>
      <c r="AF7634">
        <v>13.95</v>
      </c>
      <c r="AG7634">
        <v>5.95</v>
      </c>
      <c r="AH7634">
        <v>3.4024299999999998</v>
      </c>
    </row>
    <row r="7635" spans="1:34" ht="144" x14ac:dyDescent="0.3">
      <c r="A7635" t="s">
        <v>20625</v>
      </c>
      <c r="B7635" t="s">
        <v>20626</v>
      </c>
      <c r="C7635" t="s">
        <v>832</v>
      </c>
      <c r="D7635" s="1">
        <v>41849</v>
      </c>
      <c r="G7635">
        <v>2005</v>
      </c>
      <c r="H7635" t="s">
        <v>15247</v>
      </c>
      <c r="K7635" s="2" t="s">
        <v>833</v>
      </c>
      <c r="L7635" s="2" t="s">
        <v>20627</v>
      </c>
      <c r="N7635" t="s">
        <v>12094</v>
      </c>
      <c r="O7635" s="1">
        <v>41849</v>
      </c>
      <c r="P7635" t="s">
        <v>54</v>
      </c>
      <c r="V7635">
        <v>1.46</v>
      </c>
      <c r="W7635">
        <v>0.40400000000000003</v>
      </c>
      <c r="X7635">
        <v>89.22</v>
      </c>
      <c r="Y7635">
        <v>25.55</v>
      </c>
      <c r="Z7635">
        <v>3.71</v>
      </c>
      <c r="AA7635">
        <v>92.69</v>
      </c>
      <c r="AB7635">
        <v>1.7000000000000001E-2</v>
      </c>
      <c r="AC7635">
        <v>96.63</v>
      </c>
      <c r="AD7635">
        <v>0.17</v>
      </c>
      <c r="AE7635">
        <v>0.20100000000000001</v>
      </c>
      <c r="AF7635">
        <v>11.6</v>
      </c>
      <c r="AG7635">
        <v>4.7140000000000004</v>
      </c>
      <c r="AH7635">
        <v>2.15957</v>
      </c>
    </row>
    <row r="7636" spans="1:34" ht="144" x14ac:dyDescent="0.3">
      <c r="A7636" t="s">
        <v>20628</v>
      </c>
      <c r="B7636" t="s">
        <v>20626</v>
      </c>
      <c r="C7636" t="s">
        <v>832</v>
      </c>
      <c r="D7636" s="1">
        <v>41849</v>
      </c>
      <c r="G7636">
        <v>2005</v>
      </c>
      <c r="H7636" t="s">
        <v>15247</v>
      </c>
      <c r="K7636" s="2" t="s">
        <v>833</v>
      </c>
      <c r="L7636" s="2" t="s">
        <v>20629</v>
      </c>
      <c r="N7636" t="s">
        <v>12094</v>
      </c>
      <c r="O7636" s="1">
        <v>41849</v>
      </c>
      <c r="P7636" t="s">
        <v>54</v>
      </c>
      <c r="V7636">
        <v>1.54</v>
      </c>
      <c r="W7636">
        <v>0.47199999999999998</v>
      </c>
      <c r="X7636">
        <v>380.4</v>
      </c>
      <c r="Y7636">
        <v>29.64</v>
      </c>
      <c r="Z7636">
        <v>6.5</v>
      </c>
      <c r="AA7636">
        <v>160.1</v>
      </c>
      <c r="AB7636">
        <v>0.02</v>
      </c>
      <c r="AC7636">
        <v>169.8</v>
      </c>
      <c r="AD7636">
        <v>0.154</v>
      </c>
      <c r="AE7636">
        <v>0.24299999999999999</v>
      </c>
      <c r="AF7636">
        <v>13.09</v>
      </c>
      <c r="AG7636">
        <v>4.7789999999999999</v>
      </c>
      <c r="AH7636">
        <v>2.2522700000000002</v>
      </c>
    </row>
    <row r="7637" spans="1:34" ht="129.6" x14ac:dyDescent="0.3">
      <c r="A7637" t="s">
        <v>20630</v>
      </c>
      <c r="B7637" t="s">
        <v>20631</v>
      </c>
      <c r="C7637" t="s">
        <v>832</v>
      </c>
      <c r="D7637" s="1">
        <v>41849</v>
      </c>
      <c r="G7637">
        <v>2005</v>
      </c>
      <c r="H7637" t="s">
        <v>15247</v>
      </c>
      <c r="K7637" s="2" t="s">
        <v>833</v>
      </c>
      <c r="L7637" s="2" t="s">
        <v>20632</v>
      </c>
      <c r="N7637" t="s">
        <v>12094</v>
      </c>
      <c r="O7637" s="1">
        <v>41849</v>
      </c>
      <c r="P7637" t="s">
        <v>54</v>
      </c>
      <c r="V7637">
        <v>1.44</v>
      </c>
      <c r="W7637">
        <v>0.53500000000000003</v>
      </c>
      <c r="X7637">
        <v>253.5</v>
      </c>
      <c r="Y7637">
        <v>33.229999999999997</v>
      </c>
      <c r="Z7637">
        <v>4.71</v>
      </c>
      <c r="AA7637">
        <v>217</v>
      </c>
      <c r="AB7637">
        <v>1.7999999999999999E-2</v>
      </c>
      <c r="AC7637">
        <v>102.1</v>
      </c>
      <c r="AD7637">
        <v>0.24</v>
      </c>
      <c r="AE7637">
        <v>0.36799999999999999</v>
      </c>
      <c r="AF7637">
        <v>14.28</v>
      </c>
      <c r="AG7637">
        <v>5.0999999999999996</v>
      </c>
      <c r="AH7637">
        <v>2.1355300000000002</v>
      </c>
    </row>
    <row r="7638" spans="1:34" ht="158.4" x14ac:dyDescent="0.3">
      <c r="A7638" t="s">
        <v>20633</v>
      </c>
      <c r="B7638" t="s">
        <v>12096</v>
      </c>
      <c r="C7638" t="s">
        <v>832</v>
      </c>
      <c r="D7638" s="1">
        <v>41849</v>
      </c>
      <c r="G7638">
        <v>2005</v>
      </c>
      <c r="H7638" t="s">
        <v>15247</v>
      </c>
      <c r="K7638" s="2" t="s">
        <v>833</v>
      </c>
      <c r="L7638" s="2" t="s">
        <v>20634</v>
      </c>
      <c r="N7638" t="s">
        <v>12094</v>
      </c>
      <c r="O7638" s="1">
        <v>41849</v>
      </c>
      <c r="P7638" t="s">
        <v>54</v>
      </c>
      <c r="V7638">
        <v>1.31</v>
      </c>
      <c r="W7638">
        <v>0.48099999999999998</v>
      </c>
      <c r="X7638">
        <v>238.1</v>
      </c>
      <c r="Y7638">
        <v>19.87</v>
      </c>
      <c r="Z7638">
        <v>2.67</v>
      </c>
      <c r="AA7638">
        <v>129.4</v>
      </c>
      <c r="AB7638">
        <v>3.3000000000000002E-2</v>
      </c>
      <c r="AC7638">
        <v>73.819999999999993</v>
      </c>
      <c r="AD7638">
        <v>0.23499999999999999</v>
      </c>
      <c r="AE7638">
        <v>0.44400000000000001</v>
      </c>
      <c r="AF7638">
        <v>11.26</v>
      </c>
      <c r="AG7638">
        <v>5.8209999999999997</v>
      </c>
      <c r="AH7638">
        <v>3.0041699999999998</v>
      </c>
    </row>
    <row r="7639" spans="1:34" ht="158.4" x14ac:dyDescent="0.3">
      <c r="A7639" t="s">
        <v>20635</v>
      </c>
      <c r="B7639" t="s">
        <v>15618</v>
      </c>
      <c r="C7639" t="s">
        <v>832</v>
      </c>
      <c r="D7639" s="1">
        <v>41849</v>
      </c>
      <c r="G7639">
        <v>2005</v>
      </c>
      <c r="H7639" t="s">
        <v>15247</v>
      </c>
      <c r="K7639" s="2" t="s">
        <v>833</v>
      </c>
      <c r="L7639" s="2" t="s">
        <v>20636</v>
      </c>
      <c r="N7639" t="s">
        <v>12094</v>
      </c>
      <c r="O7639" s="1">
        <v>41849</v>
      </c>
      <c r="P7639" t="s">
        <v>54</v>
      </c>
      <c r="V7639">
        <v>1.44</v>
      </c>
      <c r="W7639">
        <v>0.46600000000000003</v>
      </c>
      <c r="X7639">
        <v>270.39999999999998</v>
      </c>
      <c r="Y7639">
        <v>22.42</v>
      </c>
      <c r="Z7639">
        <v>3.57</v>
      </c>
      <c r="AA7639">
        <v>197.7</v>
      </c>
      <c r="AB7639">
        <v>3.3000000000000002E-2</v>
      </c>
      <c r="AC7639">
        <v>91.65</v>
      </c>
      <c r="AD7639">
        <v>0.28199999999999997</v>
      </c>
      <c r="AE7639">
        <v>0.46899999999999997</v>
      </c>
      <c r="AF7639">
        <v>13.53</v>
      </c>
      <c r="AG7639">
        <v>5.7919999999999998</v>
      </c>
      <c r="AH7639">
        <v>2.5337999999999998</v>
      </c>
    </row>
    <row r="7640" spans="1:34" ht="144" x14ac:dyDescent="0.3">
      <c r="A7640" t="s">
        <v>20637</v>
      </c>
      <c r="C7640" t="s">
        <v>429</v>
      </c>
      <c r="D7640" s="1">
        <v>41849</v>
      </c>
      <c r="G7640">
        <v>2005</v>
      </c>
      <c r="H7640" t="s">
        <v>15247</v>
      </c>
      <c r="K7640" s="2" t="s">
        <v>430</v>
      </c>
      <c r="L7640" s="2" t="s">
        <v>20638</v>
      </c>
      <c r="N7640">
        <v>1</v>
      </c>
      <c r="O7640" s="1">
        <v>41849</v>
      </c>
      <c r="P7640" t="s">
        <v>54</v>
      </c>
      <c r="V7640">
        <v>0.63</v>
      </c>
      <c r="W7640">
        <v>0.35399999999999998</v>
      </c>
      <c r="X7640">
        <v>86.63</v>
      </c>
      <c r="Y7640">
        <v>15.31</v>
      </c>
      <c r="Z7640">
        <v>15.84</v>
      </c>
      <c r="AA7640">
        <v>294</v>
      </c>
      <c r="AB7640">
        <v>9.6000000000000002E-2</v>
      </c>
      <c r="AC7640">
        <v>67.77</v>
      </c>
      <c r="AD7640">
        <v>0.433</v>
      </c>
      <c r="AE7640">
        <v>0.60599999999999998</v>
      </c>
      <c r="AF7640">
        <v>4.6630000000000003</v>
      </c>
      <c r="AG7640">
        <v>5.6059999999999999</v>
      </c>
      <c r="AH7640">
        <v>0.39489999999999997</v>
      </c>
    </row>
    <row r="7641" spans="1:34" ht="129.6" hidden="1" x14ac:dyDescent="0.3">
      <c r="A7641" t="s">
        <v>16951</v>
      </c>
      <c r="B7641" t="s">
        <v>15463</v>
      </c>
      <c r="C7641" t="s">
        <v>133</v>
      </c>
      <c r="D7641" s="1">
        <v>41495</v>
      </c>
      <c r="G7641">
        <v>804</v>
      </c>
      <c r="H7641" t="s">
        <v>50</v>
      </c>
      <c r="K7641" s="2" t="s">
        <v>134</v>
      </c>
      <c r="L7641" s="2" t="s">
        <v>16952</v>
      </c>
      <c r="N7641">
        <v>301</v>
      </c>
      <c r="O7641" s="1">
        <v>41463</v>
      </c>
      <c r="P7641" t="s">
        <v>54</v>
      </c>
      <c r="V7641">
        <v>1.47</v>
      </c>
      <c r="W7641">
        <v>0.86499999999999999</v>
      </c>
      <c r="X7641">
        <v>433.3</v>
      </c>
      <c r="Y7641">
        <v>23.19</v>
      </c>
      <c r="Z7641">
        <v>4.7</v>
      </c>
      <c r="AA7641">
        <v>71.14</v>
      </c>
      <c r="AB7641">
        <v>2.1999999999999999E-2</v>
      </c>
      <c r="AC7641">
        <v>66.77</v>
      </c>
      <c r="AD7641">
        <v>0.17100000000000001</v>
      </c>
      <c r="AE7641">
        <v>0.19800000000000001</v>
      </c>
      <c r="AF7641">
        <v>5.1760000000000002</v>
      </c>
      <c r="AG7641">
        <v>2.5499999999999998</v>
      </c>
      <c r="AH7641">
        <v>0.34333000000000002</v>
      </c>
    </row>
    <row r="7642" spans="1:34" ht="129.6" hidden="1" x14ac:dyDescent="0.3">
      <c r="A7642" t="s">
        <v>16953</v>
      </c>
      <c r="B7642" t="s">
        <v>15463</v>
      </c>
      <c r="C7642" t="s">
        <v>133</v>
      </c>
      <c r="D7642" s="1">
        <v>41495</v>
      </c>
      <c r="G7642">
        <v>804</v>
      </c>
      <c r="H7642" t="s">
        <v>50</v>
      </c>
      <c r="K7642" s="2" t="s">
        <v>134</v>
      </c>
      <c r="L7642" s="2" t="s">
        <v>16954</v>
      </c>
      <c r="N7642">
        <v>201</v>
      </c>
      <c r="O7642" s="1">
        <v>41463</v>
      </c>
      <c r="P7642" t="s">
        <v>54</v>
      </c>
      <c r="V7642">
        <v>1.56</v>
      </c>
      <c r="W7642">
        <v>1.01</v>
      </c>
      <c r="X7642">
        <v>99.37</v>
      </c>
      <c r="Y7642">
        <v>24.92</v>
      </c>
      <c r="Z7642">
        <v>2.99</v>
      </c>
      <c r="AA7642">
        <v>53.35</v>
      </c>
      <c r="AB7642">
        <v>1.9E-2</v>
      </c>
      <c r="AC7642">
        <v>32.43</v>
      </c>
      <c r="AD7642">
        <v>0.14599999999999999</v>
      </c>
      <c r="AE7642">
        <v>0.129</v>
      </c>
      <c r="AF7642">
        <v>3.8679999999999999</v>
      </c>
      <c r="AG7642">
        <v>1.69</v>
      </c>
      <c r="AH7642">
        <v>8.9950000000000002E-2</v>
      </c>
    </row>
    <row r="7643" spans="1:34" ht="158.4" x14ac:dyDescent="0.3">
      <c r="A7643" t="s">
        <v>20639</v>
      </c>
      <c r="C7643" t="s">
        <v>429</v>
      </c>
      <c r="D7643" s="1">
        <v>41849</v>
      </c>
      <c r="G7643">
        <v>2005</v>
      </c>
      <c r="H7643" t="s">
        <v>15247</v>
      </c>
      <c r="K7643" s="2" t="s">
        <v>430</v>
      </c>
      <c r="L7643" s="2" t="s">
        <v>20640</v>
      </c>
      <c r="N7643">
        <v>2</v>
      </c>
      <c r="O7643" s="1">
        <v>41849</v>
      </c>
      <c r="P7643" t="s">
        <v>54</v>
      </c>
      <c r="V7643">
        <v>0.75</v>
      </c>
      <c r="W7643">
        <v>0.433</v>
      </c>
      <c r="X7643">
        <v>98.16</v>
      </c>
      <c r="Y7643">
        <v>17.98</v>
      </c>
      <c r="Z7643">
        <v>16.82</v>
      </c>
      <c r="AA7643">
        <v>191.8</v>
      </c>
      <c r="AB7643">
        <v>0.115</v>
      </c>
      <c r="AC7643">
        <v>67.69</v>
      </c>
      <c r="AD7643">
        <v>0.41799999999999998</v>
      </c>
      <c r="AE7643">
        <v>0.624</v>
      </c>
      <c r="AF7643">
        <v>5.944</v>
      </c>
      <c r="AG7643">
        <v>5.7480000000000002</v>
      </c>
      <c r="AH7643">
        <v>0.82743</v>
      </c>
    </row>
    <row r="7644" spans="1:34" ht="129.6" x14ac:dyDescent="0.3">
      <c r="A7644" t="s">
        <v>20641</v>
      </c>
      <c r="C7644" t="s">
        <v>429</v>
      </c>
      <c r="D7644" s="1">
        <v>41849</v>
      </c>
      <c r="G7644">
        <v>2005</v>
      </c>
      <c r="H7644" t="s">
        <v>15247</v>
      </c>
      <c r="K7644" s="2" t="s">
        <v>430</v>
      </c>
      <c r="L7644" s="2" t="s">
        <v>20642</v>
      </c>
      <c r="N7644">
        <v>3</v>
      </c>
      <c r="O7644" s="1">
        <v>41849</v>
      </c>
      <c r="P7644" t="s">
        <v>54</v>
      </c>
      <c r="V7644">
        <v>0.93</v>
      </c>
      <c r="W7644">
        <v>0.56299999999999994</v>
      </c>
      <c r="X7644">
        <v>177.5</v>
      </c>
      <c r="Y7644">
        <v>18.5</v>
      </c>
      <c r="Z7644">
        <v>10.37</v>
      </c>
      <c r="AA7644">
        <v>129.5</v>
      </c>
      <c r="AB7644">
        <v>9.0999999999999998E-2</v>
      </c>
      <c r="AC7644">
        <v>68.930000000000007</v>
      </c>
      <c r="AD7644">
        <v>0.39600000000000002</v>
      </c>
      <c r="AE7644">
        <v>0.68899999999999995</v>
      </c>
      <c r="AF7644">
        <v>7.0350000000000001</v>
      </c>
      <c r="AG7644">
        <v>5.9820000000000002</v>
      </c>
      <c r="AH7644">
        <v>1.1810700000000001</v>
      </c>
    </row>
    <row r="7645" spans="1:34" ht="144" hidden="1" x14ac:dyDescent="0.3">
      <c r="A7645" t="s">
        <v>16960</v>
      </c>
      <c r="B7645" t="s">
        <v>14060</v>
      </c>
      <c r="C7645" t="s">
        <v>498</v>
      </c>
      <c r="D7645" s="1">
        <v>41495</v>
      </c>
      <c r="G7645">
        <v>804</v>
      </c>
      <c r="H7645" t="s">
        <v>50</v>
      </c>
      <c r="K7645" s="2" t="s">
        <v>499</v>
      </c>
      <c r="L7645" s="2" t="s">
        <v>14061</v>
      </c>
      <c r="N7645" t="s">
        <v>14269</v>
      </c>
      <c r="O7645" s="1">
        <v>41463</v>
      </c>
      <c r="P7645" t="s">
        <v>54</v>
      </c>
      <c r="V7645">
        <v>0.66</v>
      </c>
      <c r="W7645">
        <v>0.34</v>
      </c>
      <c r="X7645">
        <v>350.1</v>
      </c>
      <c r="Y7645">
        <v>22.46</v>
      </c>
      <c r="Z7645">
        <v>4.25</v>
      </c>
      <c r="AA7645">
        <v>56.02</v>
      </c>
      <c r="AB7645">
        <v>3.4000000000000002E-2</v>
      </c>
      <c r="AC7645">
        <v>58.18</v>
      </c>
      <c r="AD7645">
        <v>0.16600000000000001</v>
      </c>
      <c r="AE7645">
        <v>0.38400000000000001</v>
      </c>
      <c r="AF7645">
        <v>9.5760000000000005</v>
      </c>
      <c r="AG7645">
        <v>4.9779999999999998</v>
      </c>
      <c r="AH7645">
        <v>2.1767300000000001</v>
      </c>
    </row>
    <row r="7646" spans="1:34" ht="144" hidden="1" x14ac:dyDescent="0.3">
      <c r="A7646" t="s">
        <v>16961</v>
      </c>
      <c r="B7646" t="s">
        <v>14060</v>
      </c>
      <c r="C7646" t="s">
        <v>498</v>
      </c>
      <c r="D7646" s="1">
        <v>41495</v>
      </c>
      <c r="G7646">
        <v>804</v>
      </c>
      <c r="H7646" t="s">
        <v>50</v>
      </c>
      <c r="K7646" s="2" t="s">
        <v>499</v>
      </c>
      <c r="L7646" s="2" t="s">
        <v>14061</v>
      </c>
      <c r="N7646" t="s">
        <v>14271</v>
      </c>
      <c r="O7646" s="1">
        <v>41463</v>
      </c>
      <c r="P7646" t="s">
        <v>54</v>
      </c>
      <c r="V7646">
        <v>0.64</v>
      </c>
      <c r="W7646">
        <v>0.47399999999999998</v>
      </c>
      <c r="X7646">
        <v>332.2</v>
      </c>
      <c r="Y7646">
        <v>65.180000000000007</v>
      </c>
      <c r="Z7646">
        <v>5.12</v>
      </c>
      <c r="AA7646">
        <v>71.02</v>
      </c>
      <c r="AB7646">
        <v>0.04</v>
      </c>
      <c r="AC7646">
        <v>64.900000000000006</v>
      </c>
      <c r="AD7646">
        <v>0.25</v>
      </c>
      <c r="AE7646">
        <v>0.439</v>
      </c>
      <c r="AF7646">
        <v>9.2279999999999998</v>
      </c>
      <c r="AG7646">
        <v>4.899</v>
      </c>
      <c r="AH7646">
        <v>1.236</v>
      </c>
    </row>
    <row r="7647" spans="1:34" ht="144" hidden="1" x14ac:dyDescent="0.3">
      <c r="A7647" t="s">
        <v>16962</v>
      </c>
      <c r="B7647" t="s">
        <v>14060</v>
      </c>
      <c r="C7647" t="s">
        <v>498</v>
      </c>
      <c r="D7647" s="1">
        <v>41495</v>
      </c>
      <c r="G7647">
        <v>804</v>
      </c>
      <c r="H7647" t="s">
        <v>50</v>
      </c>
      <c r="K7647" s="2" t="s">
        <v>499</v>
      </c>
      <c r="L7647" s="2" t="s">
        <v>14061</v>
      </c>
      <c r="N7647" t="s">
        <v>15028</v>
      </c>
      <c r="O7647" s="1">
        <v>41463</v>
      </c>
      <c r="P7647" t="s">
        <v>54</v>
      </c>
      <c r="V7647">
        <v>0.67</v>
      </c>
      <c r="W7647">
        <v>0.49199999999999999</v>
      </c>
      <c r="X7647">
        <v>260.7</v>
      </c>
      <c r="Y7647">
        <v>21.17</v>
      </c>
      <c r="Z7647">
        <v>9.3000000000000007</v>
      </c>
      <c r="AA7647">
        <v>67.86</v>
      </c>
      <c r="AB7647">
        <v>5.3999999999999999E-2</v>
      </c>
      <c r="AC7647">
        <v>90.94</v>
      </c>
      <c r="AD7647">
        <v>0.26100000000000001</v>
      </c>
      <c r="AE7647">
        <v>0.57499999999999996</v>
      </c>
      <c r="AF7647">
        <v>9.0419999999999998</v>
      </c>
      <c r="AG7647">
        <v>5.8680000000000003</v>
      </c>
      <c r="AH7647">
        <v>1.38707</v>
      </c>
    </row>
    <row r="7648" spans="1:34" ht="144" hidden="1" x14ac:dyDescent="0.3">
      <c r="A7648" t="s">
        <v>16963</v>
      </c>
      <c r="B7648" t="s">
        <v>14060</v>
      </c>
      <c r="C7648" t="s">
        <v>498</v>
      </c>
      <c r="D7648" s="1">
        <v>41495</v>
      </c>
      <c r="G7648">
        <v>804</v>
      </c>
      <c r="H7648" t="s">
        <v>50</v>
      </c>
      <c r="K7648" s="2" t="s">
        <v>499</v>
      </c>
      <c r="L7648" s="2" t="s">
        <v>14061</v>
      </c>
      <c r="N7648" t="s">
        <v>15387</v>
      </c>
      <c r="O7648" s="1">
        <v>41463</v>
      </c>
      <c r="P7648" t="s">
        <v>54</v>
      </c>
      <c r="V7648">
        <v>0.68</v>
      </c>
      <c r="W7648">
        <v>0.46200000000000002</v>
      </c>
      <c r="X7648">
        <v>294.5</v>
      </c>
      <c r="Y7648">
        <v>19.62</v>
      </c>
      <c r="Z7648">
        <v>3.58</v>
      </c>
      <c r="AA7648">
        <v>81.069999999999993</v>
      </c>
      <c r="AB7648">
        <v>7.2999999999999995E-2</v>
      </c>
      <c r="AC7648">
        <v>86.06</v>
      </c>
      <c r="AD7648">
        <v>0.27800000000000002</v>
      </c>
      <c r="AE7648">
        <v>0.70299999999999996</v>
      </c>
      <c r="AF7648">
        <v>9.8460000000000001</v>
      </c>
      <c r="AG7648">
        <v>6.194</v>
      </c>
      <c r="AH7648">
        <v>1.8196699999999999</v>
      </c>
    </row>
    <row r="7649" spans="1:34" ht="144" hidden="1" x14ac:dyDescent="0.3">
      <c r="A7649" t="s">
        <v>16964</v>
      </c>
      <c r="B7649" t="s">
        <v>14060</v>
      </c>
      <c r="C7649" t="s">
        <v>498</v>
      </c>
      <c r="D7649" s="1">
        <v>41495</v>
      </c>
      <c r="G7649">
        <v>804</v>
      </c>
      <c r="H7649" t="s">
        <v>50</v>
      </c>
      <c r="K7649" s="2" t="s">
        <v>499</v>
      </c>
      <c r="L7649" s="2" t="s">
        <v>14061</v>
      </c>
      <c r="N7649" t="s">
        <v>14514</v>
      </c>
      <c r="O7649" s="1">
        <v>41463</v>
      </c>
      <c r="P7649" t="s">
        <v>54</v>
      </c>
      <c r="V7649">
        <v>0.9</v>
      </c>
      <c r="W7649">
        <v>0.45600000000000002</v>
      </c>
      <c r="X7649">
        <v>379.3</v>
      </c>
      <c r="Y7649">
        <v>19.09</v>
      </c>
      <c r="Z7649">
        <v>3.69</v>
      </c>
      <c r="AA7649">
        <v>43.98</v>
      </c>
      <c r="AB7649">
        <v>2.4E-2</v>
      </c>
      <c r="AC7649">
        <v>37.42</v>
      </c>
      <c r="AD7649">
        <v>0.161</v>
      </c>
      <c r="AE7649">
        <v>0.27300000000000002</v>
      </c>
      <c r="AF7649">
        <v>10.53</v>
      </c>
      <c r="AG7649">
        <v>4.9000000000000004</v>
      </c>
      <c r="AH7649">
        <v>3.2101700000000002</v>
      </c>
    </row>
    <row r="7650" spans="1:34" ht="144" hidden="1" x14ac:dyDescent="0.3">
      <c r="A7650" t="s">
        <v>16965</v>
      </c>
      <c r="B7650" t="s">
        <v>14060</v>
      </c>
      <c r="C7650" t="s">
        <v>498</v>
      </c>
      <c r="D7650" s="1">
        <v>41495</v>
      </c>
      <c r="G7650">
        <v>804</v>
      </c>
      <c r="H7650" t="s">
        <v>50</v>
      </c>
      <c r="K7650" s="2" t="s">
        <v>499</v>
      </c>
      <c r="L7650" s="2" t="s">
        <v>14061</v>
      </c>
      <c r="N7650" t="s">
        <v>14516</v>
      </c>
      <c r="O7650" s="1">
        <v>41463</v>
      </c>
      <c r="P7650" t="s">
        <v>54</v>
      </c>
      <c r="V7650">
        <v>1.04</v>
      </c>
      <c r="W7650">
        <v>0.5</v>
      </c>
      <c r="X7650">
        <v>510.2</v>
      </c>
      <c r="Y7650">
        <v>22.48</v>
      </c>
      <c r="Z7650">
        <v>4.5999999999999996</v>
      </c>
      <c r="AA7650">
        <v>39.85</v>
      </c>
      <c r="AB7650">
        <v>2.4E-2</v>
      </c>
      <c r="AC7650">
        <v>36.44</v>
      </c>
      <c r="AD7650">
        <v>0.16700000000000001</v>
      </c>
      <c r="AE7650">
        <v>0.33900000000000002</v>
      </c>
      <c r="AF7650">
        <v>9.5739999999999998</v>
      </c>
      <c r="AG7650">
        <v>4.96</v>
      </c>
      <c r="AH7650">
        <v>2.8977300000000001</v>
      </c>
    </row>
    <row r="7651" spans="1:34" ht="144" hidden="1" x14ac:dyDescent="0.3">
      <c r="A7651" t="s">
        <v>16966</v>
      </c>
      <c r="B7651" t="s">
        <v>14060</v>
      </c>
      <c r="C7651" t="s">
        <v>498</v>
      </c>
      <c r="D7651" s="1">
        <v>41495</v>
      </c>
      <c r="G7651">
        <v>804</v>
      </c>
      <c r="H7651" t="s">
        <v>50</v>
      </c>
      <c r="K7651" s="2" t="s">
        <v>499</v>
      </c>
      <c r="L7651" s="2" t="s">
        <v>14061</v>
      </c>
      <c r="N7651" t="s">
        <v>14518</v>
      </c>
      <c r="O7651" s="1">
        <v>41463</v>
      </c>
      <c r="P7651" t="s">
        <v>54</v>
      </c>
      <c r="V7651">
        <v>1.0900000000000001</v>
      </c>
      <c r="W7651">
        <v>0.36699999999999999</v>
      </c>
      <c r="X7651">
        <v>414.4</v>
      </c>
      <c r="Y7651">
        <v>23.75</v>
      </c>
      <c r="Z7651">
        <v>3.82</v>
      </c>
      <c r="AA7651">
        <v>59.19</v>
      </c>
      <c r="AB7651">
        <v>2.5999999999999999E-2</v>
      </c>
      <c r="AC7651">
        <v>24.49</v>
      </c>
      <c r="AD7651">
        <v>0.27500000000000002</v>
      </c>
      <c r="AE7651">
        <v>0.314</v>
      </c>
      <c r="AF7651">
        <v>10.16</v>
      </c>
      <c r="AG7651">
        <v>4.3899999999999997</v>
      </c>
      <c r="AH7651">
        <v>2.59903</v>
      </c>
    </row>
    <row r="7652" spans="1:34" ht="129.6" x14ac:dyDescent="0.3">
      <c r="A7652" t="s">
        <v>20643</v>
      </c>
      <c r="C7652" t="s">
        <v>429</v>
      </c>
      <c r="D7652" s="1">
        <v>41849</v>
      </c>
      <c r="G7652">
        <v>2005</v>
      </c>
      <c r="H7652" t="s">
        <v>15247</v>
      </c>
      <c r="K7652" s="2" t="s">
        <v>430</v>
      </c>
      <c r="L7652" s="2" t="s">
        <v>20644</v>
      </c>
      <c r="N7652">
        <v>4</v>
      </c>
      <c r="O7652" s="1">
        <v>41849</v>
      </c>
      <c r="P7652" t="s">
        <v>54</v>
      </c>
      <c r="V7652">
        <v>0.91</v>
      </c>
      <c r="W7652">
        <v>0.60799999999999998</v>
      </c>
      <c r="X7652">
        <v>151.69999999999999</v>
      </c>
      <c r="Y7652">
        <v>17.68</v>
      </c>
      <c r="Z7652">
        <v>7.19</v>
      </c>
      <c r="AA7652">
        <v>124.5</v>
      </c>
      <c r="AB7652">
        <v>8.4000000000000005E-2</v>
      </c>
      <c r="AC7652">
        <v>61.22</v>
      </c>
      <c r="AD7652">
        <v>0.35</v>
      </c>
      <c r="AE7652">
        <v>0.65600000000000003</v>
      </c>
      <c r="AF7652">
        <v>7.165</v>
      </c>
      <c r="AG7652">
        <v>6.0609999999999999</v>
      </c>
      <c r="AH7652">
        <v>1.24973</v>
      </c>
    </row>
    <row r="7653" spans="1:34" ht="158.4" x14ac:dyDescent="0.3">
      <c r="A7653" t="s">
        <v>20648</v>
      </c>
      <c r="B7653" t="s">
        <v>14471</v>
      </c>
      <c r="C7653" t="s">
        <v>241</v>
      </c>
      <c r="D7653" s="1">
        <v>41849</v>
      </c>
      <c r="G7653">
        <v>2005</v>
      </c>
      <c r="H7653" t="s">
        <v>15247</v>
      </c>
      <c r="K7653" s="2" t="s">
        <v>242</v>
      </c>
      <c r="L7653" s="2" t="s">
        <v>20649</v>
      </c>
      <c r="N7653" t="s">
        <v>20650</v>
      </c>
      <c r="O7653" s="1">
        <v>41849</v>
      </c>
      <c r="P7653" t="s">
        <v>54</v>
      </c>
      <c r="V7653">
        <v>1.02</v>
      </c>
      <c r="W7653">
        <v>0.48599999999999999</v>
      </c>
      <c r="X7653">
        <v>195.1</v>
      </c>
      <c r="Y7653">
        <v>23.48</v>
      </c>
      <c r="Z7653">
        <v>5.18</v>
      </c>
      <c r="AA7653">
        <v>76.319999999999993</v>
      </c>
      <c r="AB7653">
        <v>4.9000000000000002E-2</v>
      </c>
      <c r="AC7653">
        <v>49.27</v>
      </c>
      <c r="AD7653">
        <v>0.29199999999999998</v>
      </c>
      <c r="AE7653">
        <v>0.435</v>
      </c>
      <c r="AF7653">
        <v>8.7319999999999993</v>
      </c>
      <c r="AG7653">
        <v>5.6559999999999997</v>
      </c>
      <c r="AH7653">
        <v>1.7063699999999999</v>
      </c>
    </row>
    <row r="7654" spans="1:34" ht="144" x14ac:dyDescent="0.3">
      <c r="A7654" t="s">
        <v>20651</v>
      </c>
      <c r="B7654" t="s">
        <v>20652</v>
      </c>
      <c r="C7654" t="s">
        <v>241</v>
      </c>
      <c r="D7654" s="1">
        <v>41849</v>
      </c>
      <c r="G7654">
        <v>2005</v>
      </c>
      <c r="H7654" t="s">
        <v>15247</v>
      </c>
      <c r="K7654" s="2" t="s">
        <v>242</v>
      </c>
      <c r="L7654" s="2" t="s">
        <v>20653</v>
      </c>
      <c r="N7654" t="s">
        <v>8913</v>
      </c>
      <c r="O7654" s="1">
        <v>41849</v>
      </c>
      <c r="P7654" t="s">
        <v>54</v>
      </c>
      <c r="V7654">
        <v>0.72</v>
      </c>
      <c r="W7654">
        <v>0.246</v>
      </c>
      <c r="X7654">
        <v>170.5</v>
      </c>
      <c r="Y7654">
        <v>31.18</v>
      </c>
      <c r="Z7654">
        <v>7.41</v>
      </c>
      <c r="AA7654">
        <v>129</v>
      </c>
      <c r="AB7654">
        <v>4.4999999999999998E-2</v>
      </c>
      <c r="AC7654">
        <v>101.5</v>
      </c>
      <c r="AD7654">
        <v>0.25</v>
      </c>
      <c r="AE7654">
        <v>0.44800000000000001</v>
      </c>
      <c r="AF7654">
        <v>13.98</v>
      </c>
      <c r="AG7654">
        <v>5.875</v>
      </c>
      <c r="AH7654">
        <v>1.4969300000000001</v>
      </c>
    </row>
    <row r="7655" spans="1:34" ht="129.6" hidden="1" x14ac:dyDescent="0.3">
      <c r="A7655" t="s">
        <v>16973</v>
      </c>
      <c r="B7655" t="s">
        <v>12398</v>
      </c>
      <c r="C7655" t="s">
        <v>15790</v>
      </c>
      <c r="D7655" s="1">
        <v>41495</v>
      </c>
      <c r="G7655">
        <v>804</v>
      </c>
      <c r="H7655" t="s">
        <v>50</v>
      </c>
      <c r="K7655" s="2" t="s">
        <v>15791</v>
      </c>
      <c r="L7655" s="2" t="s">
        <v>16974</v>
      </c>
      <c r="N7655" t="s">
        <v>16223</v>
      </c>
      <c r="O7655" s="1">
        <v>41463</v>
      </c>
      <c r="P7655" t="s">
        <v>54</v>
      </c>
      <c r="V7655">
        <v>0.62</v>
      </c>
      <c r="W7655">
        <v>0.5</v>
      </c>
      <c r="X7655">
        <v>288.7</v>
      </c>
      <c r="Y7655">
        <v>10.26</v>
      </c>
      <c r="Z7655">
        <v>9.17</v>
      </c>
      <c r="AA7655">
        <v>119</v>
      </c>
      <c r="AB7655">
        <v>1.7000000000000001E-2</v>
      </c>
      <c r="AC7655">
        <v>155.1</v>
      </c>
      <c r="AD7655">
        <v>0.42799999999999999</v>
      </c>
      <c r="AE7655">
        <v>0.625</v>
      </c>
      <c r="AF7655">
        <v>3.1829999999999998</v>
      </c>
      <c r="AG7655">
        <v>4.88</v>
      </c>
      <c r="AH7655">
        <v>5.1200000000000002E-2</v>
      </c>
    </row>
    <row r="7656" spans="1:34" ht="129.6" hidden="1" x14ac:dyDescent="0.3">
      <c r="A7656" t="s">
        <v>16975</v>
      </c>
      <c r="B7656" t="s">
        <v>12398</v>
      </c>
      <c r="C7656" t="s">
        <v>15790</v>
      </c>
      <c r="D7656" s="1">
        <v>41495</v>
      </c>
      <c r="G7656">
        <v>804</v>
      </c>
      <c r="H7656" t="s">
        <v>50</v>
      </c>
      <c r="K7656" s="2" t="s">
        <v>15791</v>
      </c>
      <c r="L7656" s="2" t="s">
        <v>16976</v>
      </c>
      <c r="N7656" t="s">
        <v>15387</v>
      </c>
      <c r="O7656" s="1">
        <v>41463</v>
      </c>
      <c r="P7656" t="s">
        <v>54</v>
      </c>
      <c r="V7656">
        <v>0.54</v>
      </c>
      <c r="W7656">
        <v>0.498</v>
      </c>
      <c r="X7656">
        <v>313.60000000000002</v>
      </c>
      <c r="Y7656">
        <v>12.91</v>
      </c>
      <c r="Z7656">
        <v>6.34</v>
      </c>
      <c r="AA7656">
        <v>179.6</v>
      </c>
      <c r="AB7656">
        <v>1.9E-2</v>
      </c>
      <c r="AC7656">
        <v>292.7</v>
      </c>
      <c r="AD7656">
        <v>0.47799999999999998</v>
      </c>
      <c r="AE7656">
        <v>0.80300000000000005</v>
      </c>
      <c r="AF7656">
        <v>3.129</v>
      </c>
      <c r="AG7656">
        <v>6.9630000000000001</v>
      </c>
    </row>
    <row r="7657" spans="1:34" ht="144" hidden="1" x14ac:dyDescent="0.3">
      <c r="A7657" t="s">
        <v>16977</v>
      </c>
      <c r="B7657" t="s">
        <v>14060</v>
      </c>
      <c r="C7657" t="s">
        <v>498</v>
      </c>
      <c r="D7657" s="1">
        <v>41495</v>
      </c>
      <c r="G7657">
        <v>804</v>
      </c>
      <c r="H7657" t="s">
        <v>50</v>
      </c>
      <c r="K7657" s="2" t="s">
        <v>499</v>
      </c>
      <c r="L7657" s="2" t="s">
        <v>14061</v>
      </c>
      <c r="N7657" t="s">
        <v>16978</v>
      </c>
      <c r="O7657" s="1">
        <v>41463</v>
      </c>
      <c r="P7657" t="s">
        <v>54</v>
      </c>
      <c r="V7657">
        <v>0.7</v>
      </c>
      <c r="W7657">
        <v>0.38700000000000001</v>
      </c>
      <c r="X7657">
        <v>230.5</v>
      </c>
      <c r="Y7657">
        <v>19.670000000000002</v>
      </c>
      <c r="Z7657">
        <v>8.6999999999999993</v>
      </c>
      <c r="AA7657">
        <v>57.76</v>
      </c>
      <c r="AB7657">
        <v>3.9E-2</v>
      </c>
      <c r="AC7657">
        <v>42.06</v>
      </c>
      <c r="AD7657">
        <v>0.221</v>
      </c>
      <c r="AE7657">
        <v>0.442</v>
      </c>
      <c r="AF7657">
        <v>9.7010000000000005</v>
      </c>
      <c r="AG7657">
        <v>5.101</v>
      </c>
      <c r="AH7657">
        <v>1.2428699999999999</v>
      </c>
    </row>
    <row r="7658" spans="1:34" ht="144" hidden="1" x14ac:dyDescent="0.3">
      <c r="A7658" t="s">
        <v>16979</v>
      </c>
      <c r="B7658" t="s">
        <v>14060</v>
      </c>
      <c r="C7658" t="s">
        <v>498</v>
      </c>
      <c r="D7658" s="1">
        <v>41495</v>
      </c>
      <c r="G7658">
        <v>804</v>
      </c>
      <c r="H7658" t="s">
        <v>50</v>
      </c>
      <c r="K7658" s="2" t="s">
        <v>499</v>
      </c>
      <c r="L7658" s="2" t="s">
        <v>14061</v>
      </c>
      <c r="N7658" t="s">
        <v>14208</v>
      </c>
      <c r="O7658" s="1">
        <v>41463</v>
      </c>
      <c r="P7658" t="s">
        <v>54</v>
      </c>
      <c r="V7658">
        <v>0.66</v>
      </c>
      <c r="W7658">
        <v>0.41099999999999998</v>
      </c>
      <c r="X7658">
        <v>191.3</v>
      </c>
      <c r="Y7658">
        <v>18.93</v>
      </c>
      <c r="Z7658">
        <v>8.1999999999999993</v>
      </c>
      <c r="AA7658">
        <v>43.77</v>
      </c>
      <c r="AB7658">
        <v>3.3000000000000002E-2</v>
      </c>
      <c r="AC7658">
        <v>43.44</v>
      </c>
      <c r="AD7658">
        <v>0.217</v>
      </c>
      <c r="AE7658">
        <v>0.46600000000000003</v>
      </c>
      <c r="AF7658">
        <v>8.6760000000000002</v>
      </c>
      <c r="AG7658">
        <v>5.32</v>
      </c>
      <c r="AH7658">
        <v>1.21197</v>
      </c>
    </row>
    <row r="7659" spans="1:34" ht="144" hidden="1" x14ac:dyDescent="0.3">
      <c r="A7659" t="s">
        <v>16980</v>
      </c>
      <c r="B7659" t="s">
        <v>14060</v>
      </c>
      <c r="C7659" t="s">
        <v>498</v>
      </c>
      <c r="D7659" s="1">
        <v>41495</v>
      </c>
      <c r="G7659">
        <v>804</v>
      </c>
      <c r="H7659" t="s">
        <v>50</v>
      </c>
      <c r="K7659" s="2" t="s">
        <v>499</v>
      </c>
      <c r="L7659" s="2" t="s">
        <v>14061</v>
      </c>
      <c r="N7659" t="s">
        <v>14359</v>
      </c>
      <c r="O7659" s="1">
        <v>41463</v>
      </c>
      <c r="P7659" t="s">
        <v>54</v>
      </c>
      <c r="V7659">
        <v>0.62</v>
      </c>
      <c r="W7659">
        <v>0.38700000000000001</v>
      </c>
      <c r="X7659">
        <v>223.4</v>
      </c>
      <c r="Y7659">
        <v>17.93</v>
      </c>
      <c r="Z7659">
        <v>4.5</v>
      </c>
      <c r="AA7659">
        <v>46.41</v>
      </c>
      <c r="AB7659">
        <v>3.4000000000000002E-2</v>
      </c>
      <c r="AC7659">
        <v>40.590000000000003</v>
      </c>
      <c r="AD7659">
        <v>0.224</v>
      </c>
      <c r="AE7659">
        <v>0.433</v>
      </c>
      <c r="AF7659">
        <v>8.74</v>
      </c>
      <c r="AG7659">
        <v>5.3630000000000004</v>
      </c>
      <c r="AH7659">
        <v>1.2737700000000001</v>
      </c>
    </row>
    <row r="7660" spans="1:34" ht="144" hidden="1" x14ac:dyDescent="0.3">
      <c r="A7660" t="s">
        <v>16981</v>
      </c>
      <c r="B7660" t="s">
        <v>14060</v>
      </c>
      <c r="C7660" t="s">
        <v>498</v>
      </c>
      <c r="D7660" s="1">
        <v>41495</v>
      </c>
      <c r="G7660">
        <v>804</v>
      </c>
      <c r="H7660" t="s">
        <v>50</v>
      </c>
      <c r="K7660" s="2" t="s">
        <v>499</v>
      </c>
      <c r="L7660" s="2" t="s">
        <v>14061</v>
      </c>
      <c r="N7660" t="s">
        <v>14357</v>
      </c>
      <c r="O7660" s="1">
        <v>41463</v>
      </c>
      <c r="P7660" t="s">
        <v>54</v>
      </c>
      <c r="V7660">
        <v>0.76</v>
      </c>
      <c r="W7660">
        <v>0.50800000000000001</v>
      </c>
      <c r="X7660">
        <v>206.3</v>
      </c>
      <c r="Y7660">
        <v>18.04</v>
      </c>
      <c r="Z7660">
        <v>6.8</v>
      </c>
      <c r="AA7660">
        <v>49.58</v>
      </c>
      <c r="AB7660">
        <v>3.7999999999999999E-2</v>
      </c>
      <c r="AC7660">
        <v>45.21</v>
      </c>
      <c r="AD7660">
        <v>0.221</v>
      </c>
      <c r="AE7660">
        <v>0.38700000000000001</v>
      </c>
      <c r="AF7660">
        <v>9.0510000000000002</v>
      </c>
      <c r="AG7660">
        <v>5.5010000000000003</v>
      </c>
      <c r="AH7660">
        <v>7.0400000000000004E-2</v>
      </c>
    </row>
    <row r="7661" spans="1:34" ht="144" hidden="1" x14ac:dyDescent="0.3">
      <c r="A7661" t="s">
        <v>16982</v>
      </c>
      <c r="B7661" t="s">
        <v>14060</v>
      </c>
      <c r="C7661" t="s">
        <v>498</v>
      </c>
      <c r="D7661" s="1">
        <v>41495</v>
      </c>
      <c r="G7661">
        <v>804</v>
      </c>
      <c r="H7661" t="s">
        <v>50</v>
      </c>
      <c r="K7661" s="2" t="s">
        <v>499</v>
      </c>
      <c r="L7661" s="2" t="s">
        <v>14061</v>
      </c>
      <c r="N7661" t="s">
        <v>14365</v>
      </c>
      <c r="O7661" s="1">
        <v>41463</v>
      </c>
      <c r="P7661" t="s">
        <v>54</v>
      </c>
      <c r="V7661">
        <v>0.71</v>
      </c>
      <c r="W7661">
        <v>0.45800000000000002</v>
      </c>
      <c r="X7661">
        <v>171.4</v>
      </c>
      <c r="Y7661">
        <v>17.22</v>
      </c>
      <c r="Z7661">
        <v>3.62</v>
      </c>
      <c r="AA7661">
        <v>58.27</v>
      </c>
      <c r="AB7661">
        <v>2.5999999999999999E-2</v>
      </c>
      <c r="AC7661">
        <v>38.24</v>
      </c>
      <c r="AD7661">
        <v>0.20799999999999999</v>
      </c>
      <c r="AE7661">
        <v>0.35199999999999998</v>
      </c>
      <c r="AF7661">
        <v>8.5960000000000001</v>
      </c>
      <c r="AG7661">
        <v>5.0030000000000001</v>
      </c>
      <c r="AH7661">
        <v>5.04E-2</v>
      </c>
    </row>
    <row r="7662" spans="1:34" ht="144" hidden="1" x14ac:dyDescent="0.3">
      <c r="A7662" t="s">
        <v>16983</v>
      </c>
      <c r="B7662" t="s">
        <v>14060</v>
      </c>
      <c r="C7662" t="s">
        <v>498</v>
      </c>
      <c r="D7662" s="1">
        <v>41495</v>
      </c>
      <c r="G7662">
        <v>804</v>
      </c>
      <c r="H7662" t="s">
        <v>50</v>
      </c>
      <c r="K7662" s="2" t="s">
        <v>499</v>
      </c>
      <c r="L7662" s="2" t="s">
        <v>14061</v>
      </c>
      <c r="N7662" t="s">
        <v>16984</v>
      </c>
      <c r="O7662" s="1">
        <v>41494</v>
      </c>
      <c r="P7662" t="s">
        <v>54</v>
      </c>
      <c r="V7662">
        <v>0.82</v>
      </c>
      <c r="W7662">
        <v>0.57299999999999995</v>
      </c>
      <c r="X7662">
        <v>256.3</v>
      </c>
      <c r="Y7662">
        <v>14.82</v>
      </c>
      <c r="Z7662">
        <v>1.45</v>
      </c>
      <c r="AA7662">
        <v>69.67</v>
      </c>
      <c r="AB7662">
        <v>0.04</v>
      </c>
      <c r="AC7662">
        <v>39.93</v>
      </c>
      <c r="AD7662">
        <v>0.253</v>
      </c>
      <c r="AE7662">
        <v>0.38500000000000001</v>
      </c>
      <c r="AF7662">
        <v>9.9610000000000003</v>
      </c>
      <c r="AG7662">
        <v>4.8120000000000003</v>
      </c>
      <c r="AH7662">
        <v>1.6068</v>
      </c>
    </row>
    <row r="7663" spans="1:34" ht="144" hidden="1" x14ac:dyDescent="0.3">
      <c r="A7663" t="s">
        <v>16985</v>
      </c>
      <c r="B7663" t="s">
        <v>14060</v>
      </c>
      <c r="C7663" t="s">
        <v>498</v>
      </c>
      <c r="D7663" s="1">
        <v>41495</v>
      </c>
      <c r="G7663">
        <v>804</v>
      </c>
      <c r="H7663" t="s">
        <v>50</v>
      </c>
      <c r="K7663" s="2" t="s">
        <v>499</v>
      </c>
      <c r="L7663" s="2" t="s">
        <v>14061</v>
      </c>
      <c r="N7663" t="s">
        <v>14196</v>
      </c>
      <c r="O7663" s="1">
        <v>41494</v>
      </c>
      <c r="P7663" t="s">
        <v>54</v>
      </c>
      <c r="V7663">
        <v>0.77</v>
      </c>
      <c r="W7663">
        <v>0.60399999999999998</v>
      </c>
      <c r="X7663">
        <v>244.8</v>
      </c>
      <c r="Y7663">
        <v>27</v>
      </c>
      <c r="Z7663">
        <v>2.99</v>
      </c>
      <c r="AA7663">
        <v>56.29</v>
      </c>
      <c r="AB7663">
        <v>4.1000000000000002E-2</v>
      </c>
      <c r="AC7663">
        <v>49.04</v>
      </c>
      <c r="AD7663">
        <v>0.23200000000000001</v>
      </c>
      <c r="AE7663">
        <v>0.36599999999999999</v>
      </c>
      <c r="AF7663">
        <v>8.4920000000000009</v>
      </c>
      <c r="AG7663">
        <v>4.8250000000000002</v>
      </c>
      <c r="AH7663">
        <v>1.8746</v>
      </c>
    </row>
    <row r="7664" spans="1:34" ht="144" hidden="1" x14ac:dyDescent="0.3">
      <c r="A7664" t="s">
        <v>16986</v>
      </c>
      <c r="B7664" t="s">
        <v>14060</v>
      </c>
      <c r="C7664" t="s">
        <v>498</v>
      </c>
      <c r="D7664" s="1">
        <v>41495</v>
      </c>
      <c r="G7664">
        <v>804</v>
      </c>
      <c r="H7664" t="s">
        <v>50</v>
      </c>
      <c r="K7664" s="2" t="s">
        <v>499</v>
      </c>
      <c r="L7664" s="2" t="s">
        <v>14061</v>
      </c>
      <c r="N7664" t="s">
        <v>15695</v>
      </c>
      <c r="O7664" s="1">
        <v>41494</v>
      </c>
      <c r="P7664" t="s">
        <v>54</v>
      </c>
      <c r="V7664">
        <v>0.6</v>
      </c>
      <c r="W7664">
        <v>0.434</v>
      </c>
      <c r="X7664">
        <v>208.5</v>
      </c>
      <c r="Y7664">
        <v>31.05</v>
      </c>
      <c r="Z7664">
        <v>3.49</v>
      </c>
      <c r="AA7664">
        <v>52.46</v>
      </c>
      <c r="AB7664">
        <v>3.5000000000000003E-2</v>
      </c>
      <c r="AC7664">
        <v>34.79</v>
      </c>
      <c r="AD7664">
        <v>0.23699999999999999</v>
      </c>
      <c r="AE7664">
        <v>0.377</v>
      </c>
      <c r="AF7664">
        <v>8.4740000000000002</v>
      </c>
      <c r="AG7664">
        <v>5.13</v>
      </c>
      <c r="AH7664">
        <v>1.1398699999999999</v>
      </c>
    </row>
    <row r="7665" spans="1:34" ht="144" hidden="1" x14ac:dyDescent="0.3">
      <c r="A7665" t="s">
        <v>16987</v>
      </c>
      <c r="B7665" t="s">
        <v>14060</v>
      </c>
      <c r="C7665" t="s">
        <v>498</v>
      </c>
      <c r="D7665" s="1">
        <v>41495</v>
      </c>
      <c r="G7665">
        <v>804</v>
      </c>
      <c r="H7665" t="s">
        <v>50</v>
      </c>
      <c r="K7665" s="2" t="s">
        <v>499</v>
      </c>
      <c r="L7665" s="2" t="s">
        <v>14061</v>
      </c>
      <c r="N7665" t="s">
        <v>14719</v>
      </c>
      <c r="O7665" s="1">
        <v>41494</v>
      </c>
      <c r="P7665" t="s">
        <v>54</v>
      </c>
      <c r="V7665">
        <v>0.78</v>
      </c>
      <c r="W7665">
        <v>0.69399999999999995</v>
      </c>
      <c r="X7665">
        <v>345.1</v>
      </c>
      <c r="Y7665">
        <v>16.399999999999999</v>
      </c>
      <c r="Z7665">
        <v>1.88</v>
      </c>
      <c r="AA7665">
        <v>95.77</v>
      </c>
      <c r="AB7665">
        <v>4.2000000000000003E-2</v>
      </c>
      <c r="AC7665">
        <v>41.7</v>
      </c>
      <c r="AD7665">
        <v>0.24099999999999999</v>
      </c>
      <c r="AE7665">
        <v>0.4</v>
      </c>
      <c r="AF7665">
        <v>9.0850000000000009</v>
      </c>
      <c r="AG7665">
        <v>5.4690000000000003</v>
      </c>
      <c r="AH7665">
        <v>1.8677299999999999</v>
      </c>
    </row>
    <row r="7666" spans="1:34" ht="144" hidden="1" x14ac:dyDescent="0.3">
      <c r="A7666" t="s">
        <v>16988</v>
      </c>
      <c r="B7666" t="s">
        <v>14060</v>
      </c>
      <c r="C7666" t="s">
        <v>498</v>
      </c>
      <c r="D7666" s="1">
        <v>41495</v>
      </c>
      <c r="G7666">
        <v>804</v>
      </c>
      <c r="H7666" t="s">
        <v>50</v>
      </c>
      <c r="K7666" s="2" t="s">
        <v>499</v>
      </c>
      <c r="L7666" s="2" t="s">
        <v>14061</v>
      </c>
      <c r="N7666" t="s">
        <v>14723</v>
      </c>
      <c r="O7666" s="1">
        <v>41494</v>
      </c>
      <c r="P7666" t="s">
        <v>54</v>
      </c>
      <c r="V7666">
        <v>0.76</v>
      </c>
      <c r="W7666">
        <v>0.54600000000000004</v>
      </c>
      <c r="X7666">
        <v>325.5</v>
      </c>
      <c r="Y7666">
        <v>14.23</v>
      </c>
      <c r="Z7666">
        <v>2.5099999999999998</v>
      </c>
      <c r="AA7666">
        <v>76.260000000000005</v>
      </c>
      <c r="AB7666">
        <v>3.4000000000000002E-2</v>
      </c>
      <c r="AC7666">
        <v>47.15</v>
      </c>
      <c r="AD7666">
        <v>0.23699999999999999</v>
      </c>
      <c r="AE7666">
        <v>0.42299999999999999</v>
      </c>
      <c r="AF7666">
        <v>8.2279999999999998</v>
      </c>
      <c r="AG7666">
        <v>5.1859999999999999</v>
      </c>
      <c r="AH7666">
        <v>1.5793299999999999</v>
      </c>
    </row>
    <row r="7667" spans="1:34" ht="144" hidden="1" x14ac:dyDescent="0.3">
      <c r="A7667" t="s">
        <v>16989</v>
      </c>
      <c r="B7667" t="s">
        <v>14060</v>
      </c>
      <c r="C7667" t="s">
        <v>498</v>
      </c>
      <c r="D7667" s="1">
        <v>41495</v>
      </c>
      <c r="G7667">
        <v>804</v>
      </c>
      <c r="H7667" t="s">
        <v>50</v>
      </c>
      <c r="K7667" s="2" t="s">
        <v>499</v>
      </c>
      <c r="L7667" s="2" t="s">
        <v>14061</v>
      </c>
      <c r="N7667" t="s">
        <v>14522</v>
      </c>
      <c r="O7667" s="1">
        <v>41494</v>
      </c>
      <c r="P7667" t="s">
        <v>54</v>
      </c>
      <c r="V7667">
        <v>1.35</v>
      </c>
      <c r="W7667">
        <v>0.63800000000000001</v>
      </c>
      <c r="X7667">
        <v>602.5</v>
      </c>
      <c r="Y7667">
        <v>30.43</v>
      </c>
      <c r="Z7667">
        <v>35.14</v>
      </c>
      <c r="AA7667">
        <v>49.57</v>
      </c>
      <c r="AB7667">
        <v>2.9000000000000001E-2</v>
      </c>
      <c r="AC7667">
        <v>86.19</v>
      </c>
      <c r="AD7667">
        <v>0.253</v>
      </c>
      <c r="AE7667">
        <v>0.22500000000000001</v>
      </c>
      <c r="AF7667">
        <v>11.9</v>
      </c>
      <c r="AG7667">
        <v>4.51</v>
      </c>
      <c r="AH7667">
        <v>3.0831300000000001</v>
      </c>
    </row>
    <row r="7668" spans="1:34" ht="144" hidden="1" x14ac:dyDescent="0.3">
      <c r="A7668" t="s">
        <v>16990</v>
      </c>
      <c r="B7668" t="s">
        <v>14060</v>
      </c>
      <c r="C7668" t="s">
        <v>498</v>
      </c>
      <c r="D7668" s="1">
        <v>41495</v>
      </c>
      <c r="G7668">
        <v>804</v>
      </c>
      <c r="H7668" t="s">
        <v>50</v>
      </c>
      <c r="K7668" s="2" t="s">
        <v>499</v>
      </c>
      <c r="L7668" s="2" t="s">
        <v>14061</v>
      </c>
      <c r="N7668" t="s">
        <v>14062</v>
      </c>
      <c r="O7668" s="1">
        <v>41494</v>
      </c>
      <c r="P7668" t="s">
        <v>54</v>
      </c>
      <c r="V7668">
        <v>1.32</v>
      </c>
      <c r="W7668">
        <v>0.64100000000000001</v>
      </c>
      <c r="X7668">
        <v>570</v>
      </c>
      <c r="Y7668">
        <v>30.5</v>
      </c>
      <c r="Z7668">
        <v>22.09</v>
      </c>
      <c r="AA7668">
        <v>30.6</v>
      </c>
      <c r="AB7668">
        <v>0.03</v>
      </c>
      <c r="AC7668">
        <v>72.75</v>
      </c>
      <c r="AD7668">
        <v>0.24199999999999999</v>
      </c>
      <c r="AE7668">
        <v>0.33400000000000002</v>
      </c>
      <c r="AF7668">
        <v>8.9589999999999996</v>
      </c>
      <c r="AG7668">
        <v>3.35</v>
      </c>
      <c r="AH7668">
        <v>1.1158300000000001</v>
      </c>
    </row>
    <row r="7669" spans="1:34" ht="144" hidden="1" x14ac:dyDescent="0.3">
      <c r="A7669" t="s">
        <v>16991</v>
      </c>
      <c r="B7669" t="s">
        <v>14060</v>
      </c>
      <c r="C7669" t="s">
        <v>498</v>
      </c>
      <c r="D7669" s="1">
        <v>41495</v>
      </c>
      <c r="G7669">
        <v>804</v>
      </c>
      <c r="H7669" t="s">
        <v>50</v>
      </c>
      <c r="K7669" s="2" t="s">
        <v>499</v>
      </c>
      <c r="L7669" s="2" t="s">
        <v>14061</v>
      </c>
      <c r="N7669" t="s">
        <v>14525</v>
      </c>
      <c r="O7669" s="1">
        <v>41494</v>
      </c>
      <c r="P7669" t="s">
        <v>54</v>
      </c>
      <c r="V7669">
        <v>0.92</v>
      </c>
      <c r="W7669">
        <v>0.45700000000000002</v>
      </c>
      <c r="X7669">
        <v>450.4</v>
      </c>
      <c r="Y7669">
        <v>22.1</v>
      </c>
      <c r="Z7669">
        <v>12.87</v>
      </c>
      <c r="AA7669">
        <v>18.45</v>
      </c>
      <c r="AB7669">
        <v>2.1999999999999999E-2</v>
      </c>
      <c r="AC7669">
        <v>81.25</v>
      </c>
      <c r="AD7669">
        <v>0.193</v>
      </c>
      <c r="AE7669">
        <v>0.223</v>
      </c>
      <c r="AF7669">
        <v>9.2639999999999993</v>
      </c>
      <c r="AG7669">
        <v>4.194</v>
      </c>
      <c r="AH7669">
        <v>2.0428299999999999</v>
      </c>
    </row>
    <row r="7670" spans="1:34" ht="144" hidden="1" x14ac:dyDescent="0.3">
      <c r="A7670" t="s">
        <v>16992</v>
      </c>
      <c r="B7670" t="s">
        <v>14060</v>
      </c>
      <c r="C7670" t="s">
        <v>498</v>
      </c>
      <c r="D7670" s="1">
        <v>41495</v>
      </c>
      <c r="G7670">
        <v>804</v>
      </c>
      <c r="H7670" t="s">
        <v>50</v>
      </c>
      <c r="K7670" s="2" t="s">
        <v>499</v>
      </c>
      <c r="L7670" s="2" t="s">
        <v>14061</v>
      </c>
      <c r="N7670" t="s">
        <v>14064</v>
      </c>
      <c r="O7670" s="1">
        <v>41494</v>
      </c>
      <c r="P7670" t="s">
        <v>54</v>
      </c>
      <c r="V7670">
        <v>1.25</v>
      </c>
      <c r="W7670">
        <v>0.53800000000000003</v>
      </c>
      <c r="X7670">
        <v>468.5</v>
      </c>
      <c r="Y7670">
        <v>26.03</v>
      </c>
      <c r="Z7670">
        <v>10.36</v>
      </c>
      <c r="AA7670">
        <v>33.24</v>
      </c>
      <c r="AB7670">
        <v>2.5000000000000001E-2</v>
      </c>
      <c r="AC7670">
        <v>89.65</v>
      </c>
      <c r="AD7670">
        <v>0.215</v>
      </c>
      <c r="AE7670">
        <v>0.23799999999999999</v>
      </c>
      <c r="AF7670">
        <v>10.31</v>
      </c>
      <c r="AG7670">
        <v>4.2110000000000003</v>
      </c>
      <c r="AH7670">
        <v>1.90893</v>
      </c>
    </row>
    <row r="7671" spans="1:34" ht="144" hidden="1" x14ac:dyDescent="0.3">
      <c r="A7671" t="s">
        <v>16993</v>
      </c>
      <c r="B7671" t="s">
        <v>14060</v>
      </c>
      <c r="C7671" t="s">
        <v>498</v>
      </c>
      <c r="D7671" s="1">
        <v>41495</v>
      </c>
      <c r="G7671">
        <v>804</v>
      </c>
      <c r="H7671" t="s">
        <v>50</v>
      </c>
      <c r="K7671" s="2" t="s">
        <v>499</v>
      </c>
      <c r="L7671" s="2" t="s">
        <v>14061</v>
      </c>
      <c r="N7671" t="s">
        <v>14528</v>
      </c>
      <c r="O7671" s="1">
        <v>41494</v>
      </c>
      <c r="P7671" t="s">
        <v>54</v>
      </c>
      <c r="V7671">
        <v>0.97</v>
      </c>
      <c r="W7671">
        <v>0.373</v>
      </c>
      <c r="X7671">
        <v>562.20000000000005</v>
      </c>
      <c r="Y7671">
        <v>30.67</v>
      </c>
      <c r="Z7671">
        <v>10.52</v>
      </c>
      <c r="AA7671">
        <v>27.22</v>
      </c>
      <c r="AB7671">
        <v>3.1E-2</v>
      </c>
      <c r="AC7671">
        <v>106.8</v>
      </c>
      <c r="AD7671">
        <v>0.19700000000000001</v>
      </c>
      <c r="AE7671">
        <v>0.247</v>
      </c>
      <c r="AF7671">
        <v>11.78</v>
      </c>
      <c r="AG7671">
        <v>3.8809999999999998</v>
      </c>
      <c r="AH7671">
        <v>1.63083</v>
      </c>
    </row>
    <row r="7672" spans="1:34" ht="144" hidden="1" x14ac:dyDescent="0.3">
      <c r="A7672" t="s">
        <v>16994</v>
      </c>
      <c r="B7672" t="s">
        <v>14060</v>
      </c>
      <c r="C7672" t="s">
        <v>498</v>
      </c>
      <c r="D7672" s="1">
        <v>41495</v>
      </c>
      <c r="G7672">
        <v>804</v>
      </c>
      <c r="H7672" t="s">
        <v>50</v>
      </c>
      <c r="K7672" s="2" t="s">
        <v>499</v>
      </c>
      <c r="L7672" s="2" t="s">
        <v>14061</v>
      </c>
      <c r="N7672" t="s">
        <v>14530</v>
      </c>
      <c r="O7672" s="1">
        <v>41494</v>
      </c>
      <c r="P7672" t="s">
        <v>54</v>
      </c>
      <c r="V7672">
        <v>0.79</v>
      </c>
      <c r="W7672">
        <v>0.34300000000000003</v>
      </c>
      <c r="X7672">
        <v>440.8</v>
      </c>
      <c r="Y7672">
        <v>26.21</v>
      </c>
      <c r="Z7672">
        <v>7.78</v>
      </c>
      <c r="AA7672">
        <v>11.72</v>
      </c>
      <c r="AB7672">
        <v>2.1000000000000001E-2</v>
      </c>
      <c r="AC7672">
        <v>98.05</v>
      </c>
      <c r="AD7672">
        <v>0.193</v>
      </c>
      <c r="AE7672">
        <v>0.27</v>
      </c>
      <c r="AF7672">
        <v>10.130000000000001</v>
      </c>
      <c r="AG7672">
        <v>4.0449999999999999</v>
      </c>
      <c r="AH7672">
        <v>1.9810300000000001</v>
      </c>
    </row>
    <row r="7673" spans="1:34" ht="144" hidden="1" x14ac:dyDescent="0.3">
      <c r="A7673" t="s">
        <v>16995</v>
      </c>
      <c r="B7673" t="s">
        <v>14060</v>
      </c>
      <c r="C7673" t="s">
        <v>498</v>
      </c>
      <c r="D7673" s="1">
        <v>41495</v>
      </c>
      <c r="G7673">
        <v>804</v>
      </c>
      <c r="H7673" t="s">
        <v>50</v>
      </c>
      <c r="K7673" s="2" t="s">
        <v>499</v>
      </c>
      <c r="L7673" s="2" t="s">
        <v>14061</v>
      </c>
      <c r="N7673" t="s">
        <v>15007</v>
      </c>
      <c r="O7673" s="1">
        <v>41494</v>
      </c>
      <c r="P7673" t="s">
        <v>54</v>
      </c>
      <c r="V7673">
        <v>0.89</v>
      </c>
      <c r="W7673">
        <v>0.29899999999999999</v>
      </c>
      <c r="X7673">
        <v>413</v>
      </c>
      <c r="Y7673">
        <v>31.32</v>
      </c>
      <c r="Z7673">
        <v>7.06</v>
      </c>
      <c r="AA7673">
        <v>24.95</v>
      </c>
      <c r="AB7673">
        <v>2.5000000000000001E-2</v>
      </c>
      <c r="AC7673">
        <v>110.9</v>
      </c>
      <c r="AD7673">
        <v>0.21199999999999999</v>
      </c>
      <c r="AE7673">
        <v>0.222</v>
      </c>
      <c r="AF7673">
        <v>11.74</v>
      </c>
      <c r="AG7673">
        <v>4.5709999999999997</v>
      </c>
      <c r="AH7673">
        <v>2.0943299999999998</v>
      </c>
    </row>
    <row r="7674" spans="1:34" ht="144" hidden="1" x14ac:dyDescent="0.3">
      <c r="A7674" t="s">
        <v>16996</v>
      </c>
      <c r="B7674" t="s">
        <v>14060</v>
      </c>
      <c r="C7674" t="s">
        <v>498</v>
      </c>
      <c r="D7674" s="1">
        <v>41495</v>
      </c>
      <c r="G7674">
        <v>804</v>
      </c>
      <c r="H7674" t="s">
        <v>50</v>
      </c>
      <c r="K7674" s="2" t="s">
        <v>499</v>
      </c>
      <c r="L7674" s="2" t="s">
        <v>14061</v>
      </c>
      <c r="N7674" t="s">
        <v>16304</v>
      </c>
      <c r="O7674" s="1">
        <v>41494</v>
      </c>
      <c r="P7674" t="s">
        <v>54</v>
      </c>
      <c r="V7674">
        <v>0.89</v>
      </c>
      <c r="W7674">
        <v>0.32100000000000001</v>
      </c>
      <c r="X7674">
        <v>654.79999999999995</v>
      </c>
      <c r="Y7674">
        <v>31.94</v>
      </c>
      <c r="Z7674">
        <v>12.02</v>
      </c>
      <c r="AA7674">
        <v>31.87</v>
      </c>
      <c r="AB7674">
        <v>3.1E-2</v>
      </c>
      <c r="AC7674">
        <v>137</v>
      </c>
      <c r="AD7674">
        <v>0.215</v>
      </c>
      <c r="AE7674">
        <v>0.2</v>
      </c>
      <c r="AF7674">
        <v>11.5</v>
      </c>
      <c r="AG7674">
        <v>4.2169999999999996</v>
      </c>
      <c r="AH7674">
        <v>1.9123699999999999</v>
      </c>
    </row>
    <row r="7675" spans="1:34" ht="144" hidden="1" x14ac:dyDescent="0.3">
      <c r="A7675" t="s">
        <v>16997</v>
      </c>
      <c r="B7675" t="s">
        <v>14060</v>
      </c>
      <c r="C7675" t="s">
        <v>498</v>
      </c>
      <c r="D7675" s="1">
        <v>41495</v>
      </c>
      <c r="G7675">
        <v>804</v>
      </c>
      <c r="H7675" t="s">
        <v>50</v>
      </c>
      <c r="K7675" s="2" t="s">
        <v>499</v>
      </c>
      <c r="L7675" s="2" t="s">
        <v>14061</v>
      </c>
      <c r="N7675" t="s">
        <v>14066</v>
      </c>
      <c r="O7675" s="1">
        <v>41494</v>
      </c>
      <c r="P7675" t="s">
        <v>54</v>
      </c>
      <c r="V7675">
        <v>0.67</v>
      </c>
      <c r="W7675">
        <v>0.65200000000000002</v>
      </c>
      <c r="X7675">
        <v>682.6</v>
      </c>
      <c r="Y7675">
        <v>33.94</v>
      </c>
      <c r="Z7675">
        <v>5.8</v>
      </c>
      <c r="AA7675">
        <v>26.94</v>
      </c>
      <c r="AB7675">
        <v>4.5999999999999999E-2</v>
      </c>
      <c r="AC7675">
        <v>44.51</v>
      </c>
      <c r="AD7675">
        <v>0.22600000000000001</v>
      </c>
      <c r="AE7675">
        <v>0.28199999999999997</v>
      </c>
      <c r="AF7675">
        <v>12.35</v>
      </c>
      <c r="AG7675">
        <v>4.3410000000000002</v>
      </c>
      <c r="AH7675">
        <v>2.01193</v>
      </c>
    </row>
    <row r="7676" spans="1:34" ht="144" hidden="1" x14ac:dyDescent="0.3">
      <c r="A7676" t="s">
        <v>16998</v>
      </c>
      <c r="B7676" t="s">
        <v>14060</v>
      </c>
      <c r="C7676" t="s">
        <v>498</v>
      </c>
      <c r="D7676" s="1">
        <v>41495</v>
      </c>
      <c r="G7676">
        <v>804</v>
      </c>
      <c r="H7676" t="s">
        <v>50</v>
      </c>
      <c r="K7676" s="2" t="s">
        <v>499</v>
      </c>
      <c r="L7676" s="2" t="s">
        <v>14061</v>
      </c>
      <c r="N7676" t="s">
        <v>15637</v>
      </c>
      <c r="O7676" s="1">
        <v>41494</v>
      </c>
      <c r="P7676" t="s">
        <v>54</v>
      </c>
      <c r="V7676">
        <v>0.5</v>
      </c>
      <c r="W7676">
        <v>0.377</v>
      </c>
      <c r="X7676">
        <v>443.6</v>
      </c>
      <c r="Y7676">
        <v>28.3</v>
      </c>
      <c r="Z7676">
        <v>7.77</v>
      </c>
      <c r="AA7676">
        <v>26.01</v>
      </c>
      <c r="AB7676">
        <v>0.04</v>
      </c>
      <c r="AC7676">
        <v>81.849999999999994</v>
      </c>
      <c r="AD7676">
        <v>0.23400000000000001</v>
      </c>
      <c r="AE7676">
        <v>0.33100000000000002</v>
      </c>
      <c r="AF7676">
        <v>14.69</v>
      </c>
      <c r="AG7676">
        <v>4.6760000000000002</v>
      </c>
      <c r="AH7676">
        <v>2.2625700000000002</v>
      </c>
    </row>
    <row r="7677" spans="1:34" ht="144" hidden="1" x14ac:dyDescent="0.3">
      <c r="A7677" t="s">
        <v>16999</v>
      </c>
      <c r="B7677" t="s">
        <v>14060</v>
      </c>
      <c r="C7677" t="s">
        <v>498</v>
      </c>
      <c r="D7677" s="1">
        <v>41495</v>
      </c>
      <c r="G7677">
        <v>804</v>
      </c>
      <c r="H7677" t="s">
        <v>50</v>
      </c>
      <c r="K7677" s="2" t="s">
        <v>499</v>
      </c>
      <c r="L7677" s="2" t="s">
        <v>14061</v>
      </c>
      <c r="N7677" t="s">
        <v>14068</v>
      </c>
      <c r="O7677" s="1">
        <v>41494</v>
      </c>
      <c r="P7677" t="s">
        <v>54</v>
      </c>
      <c r="V7677">
        <v>1.03</v>
      </c>
      <c r="W7677">
        <v>0.68</v>
      </c>
      <c r="X7677">
        <v>504.5</v>
      </c>
      <c r="Y7677">
        <v>31.5</v>
      </c>
      <c r="Z7677">
        <v>6.23</v>
      </c>
      <c r="AA7677">
        <v>39.1</v>
      </c>
      <c r="AB7677">
        <v>3.3000000000000002E-2</v>
      </c>
      <c r="AC7677">
        <v>39.97</v>
      </c>
      <c r="AD7677">
        <v>0.246</v>
      </c>
      <c r="AE7677">
        <v>0.35399999999999998</v>
      </c>
      <c r="AF7677">
        <v>12.77</v>
      </c>
      <c r="AG7677">
        <v>4.556</v>
      </c>
      <c r="AH7677">
        <v>2.1561300000000001</v>
      </c>
    </row>
    <row r="7678" spans="1:34" ht="144" hidden="1" x14ac:dyDescent="0.3">
      <c r="A7678" t="s">
        <v>17000</v>
      </c>
      <c r="B7678" t="s">
        <v>14060</v>
      </c>
      <c r="C7678" t="s">
        <v>498</v>
      </c>
      <c r="D7678" s="1">
        <v>41495</v>
      </c>
      <c r="G7678">
        <v>804</v>
      </c>
      <c r="H7678" t="s">
        <v>50</v>
      </c>
      <c r="K7678" s="2" t="s">
        <v>499</v>
      </c>
      <c r="L7678" s="2" t="s">
        <v>14061</v>
      </c>
      <c r="N7678" t="s">
        <v>14243</v>
      </c>
      <c r="O7678" s="1">
        <v>41494</v>
      </c>
      <c r="P7678" t="s">
        <v>54</v>
      </c>
      <c r="V7678">
        <v>1.24</v>
      </c>
      <c r="W7678">
        <v>0.42599999999999999</v>
      </c>
      <c r="X7678">
        <v>238.4</v>
      </c>
      <c r="Y7678">
        <v>19.98</v>
      </c>
      <c r="Z7678">
        <v>6.37</v>
      </c>
      <c r="AA7678">
        <v>54.37</v>
      </c>
      <c r="AB7678">
        <v>2.1000000000000001E-2</v>
      </c>
      <c r="AC7678">
        <v>23.19</v>
      </c>
      <c r="AD7678">
        <v>0.20699999999999999</v>
      </c>
      <c r="AE7678">
        <v>0.24</v>
      </c>
      <c r="AF7678">
        <v>10.26</v>
      </c>
      <c r="AG7678">
        <v>2.1520000000000001</v>
      </c>
      <c r="AH7678">
        <v>0.34333000000000002</v>
      </c>
    </row>
    <row r="7679" spans="1:34" ht="144" hidden="1" x14ac:dyDescent="0.3">
      <c r="A7679" t="s">
        <v>17001</v>
      </c>
      <c r="B7679" t="s">
        <v>14060</v>
      </c>
      <c r="C7679" t="s">
        <v>498</v>
      </c>
      <c r="D7679" s="1">
        <v>41495</v>
      </c>
      <c r="G7679">
        <v>804</v>
      </c>
      <c r="H7679" t="s">
        <v>50</v>
      </c>
      <c r="K7679" s="2" t="s">
        <v>499</v>
      </c>
      <c r="L7679" s="2" t="s">
        <v>14061</v>
      </c>
      <c r="N7679" t="s">
        <v>14241</v>
      </c>
      <c r="O7679" s="1">
        <v>41494</v>
      </c>
      <c r="P7679" t="s">
        <v>54</v>
      </c>
      <c r="V7679">
        <v>1.98</v>
      </c>
      <c r="W7679">
        <v>0.92400000000000004</v>
      </c>
      <c r="X7679">
        <v>952.1</v>
      </c>
      <c r="Y7679">
        <v>22.56</v>
      </c>
      <c r="Z7679">
        <v>5.13</v>
      </c>
      <c r="AA7679">
        <v>67.290000000000006</v>
      </c>
      <c r="AB7679">
        <v>2.7E-2</v>
      </c>
      <c r="AC7679">
        <v>11.71</v>
      </c>
      <c r="AD7679">
        <v>0.154</v>
      </c>
      <c r="AE7679">
        <v>0.16</v>
      </c>
      <c r="AF7679">
        <v>10.93</v>
      </c>
      <c r="AG7679">
        <v>3.55</v>
      </c>
      <c r="AH7679">
        <v>1.5896300000000001</v>
      </c>
    </row>
    <row r="7680" spans="1:34" ht="144" hidden="1" x14ac:dyDescent="0.3">
      <c r="A7680" t="s">
        <v>17002</v>
      </c>
      <c r="B7680" t="s">
        <v>14060</v>
      </c>
      <c r="C7680" t="s">
        <v>498</v>
      </c>
      <c r="D7680" s="1">
        <v>41495</v>
      </c>
      <c r="G7680">
        <v>804</v>
      </c>
      <c r="H7680" t="s">
        <v>50</v>
      </c>
      <c r="K7680" s="2" t="s">
        <v>499</v>
      </c>
      <c r="L7680" s="2" t="s">
        <v>14061</v>
      </c>
      <c r="N7680" t="s">
        <v>15128</v>
      </c>
      <c r="O7680" s="1">
        <v>41494</v>
      </c>
      <c r="P7680" t="s">
        <v>54</v>
      </c>
      <c r="V7680">
        <v>1.1499999999999999</v>
      </c>
      <c r="W7680">
        <v>0.48899999999999999</v>
      </c>
      <c r="X7680">
        <v>268.2</v>
      </c>
      <c r="Y7680">
        <v>21.48</v>
      </c>
      <c r="Z7680">
        <v>6.19</v>
      </c>
      <c r="AA7680">
        <v>51.5</v>
      </c>
      <c r="AB7680">
        <v>3.7999999999999999E-2</v>
      </c>
      <c r="AC7680">
        <v>26.78</v>
      </c>
      <c r="AD7680">
        <v>0.28999999999999998</v>
      </c>
      <c r="AE7680">
        <v>0.35399999999999998</v>
      </c>
      <c r="AF7680">
        <v>10.34</v>
      </c>
      <c r="AG7680">
        <v>3.7490000000000001</v>
      </c>
      <c r="AH7680">
        <v>1.1433</v>
      </c>
    </row>
    <row r="7681" spans="1:34" ht="144" hidden="1" x14ac:dyDescent="0.3">
      <c r="A7681" t="s">
        <v>17003</v>
      </c>
      <c r="B7681" t="s">
        <v>14060</v>
      </c>
      <c r="C7681" t="s">
        <v>498</v>
      </c>
      <c r="D7681" s="1">
        <v>41495</v>
      </c>
      <c r="G7681">
        <v>804</v>
      </c>
      <c r="H7681" t="s">
        <v>50</v>
      </c>
      <c r="K7681" s="2" t="s">
        <v>499</v>
      </c>
      <c r="L7681" s="2" t="s">
        <v>14061</v>
      </c>
      <c r="N7681" t="s">
        <v>15130</v>
      </c>
      <c r="O7681" s="1">
        <v>41494</v>
      </c>
      <c r="P7681" t="s">
        <v>54</v>
      </c>
      <c r="V7681">
        <v>1.01</v>
      </c>
      <c r="W7681">
        <v>0.54300000000000004</v>
      </c>
      <c r="X7681">
        <v>262</v>
      </c>
      <c r="Y7681">
        <v>22.24</v>
      </c>
      <c r="Z7681">
        <v>9.65</v>
      </c>
      <c r="AA7681">
        <v>69.209999999999994</v>
      </c>
      <c r="AB7681">
        <v>3.6999999999999998E-2</v>
      </c>
      <c r="AC7681">
        <v>37.32</v>
      </c>
      <c r="AD7681">
        <v>0.222</v>
      </c>
      <c r="AE7681">
        <v>0.32200000000000001</v>
      </c>
      <c r="AF7681">
        <v>8.8870000000000005</v>
      </c>
      <c r="AG7681">
        <v>4.0590000000000002</v>
      </c>
      <c r="AH7681">
        <v>1.5038</v>
      </c>
    </row>
    <row r="7682" spans="1:34" ht="144" hidden="1" x14ac:dyDescent="0.3">
      <c r="A7682" t="s">
        <v>17004</v>
      </c>
      <c r="B7682" t="s">
        <v>11425</v>
      </c>
      <c r="C7682" t="s">
        <v>63</v>
      </c>
      <c r="D7682" s="1">
        <v>41495</v>
      </c>
      <c r="G7682">
        <v>804</v>
      </c>
      <c r="H7682" t="s">
        <v>50</v>
      </c>
      <c r="K7682" s="2" t="s">
        <v>64</v>
      </c>
      <c r="L7682" s="2" t="s">
        <v>17005</v>
      </c>
      <c r="N7682" t="s">
        <v>1781</v>
      </c>
      <c r="O7682" s="1">
        <v>41494</v>
      </c>
      <c r="P7682" t="s">
        <v>54</v>
      </c>
      <c r="V7682">
        <v>0.98</v>
      </c>
      <c r="W7682">
        <v>0.217</v>
      </c>
      <c r="X7682">
        <v>154</v>
      </c>
      <c r="Y7682">
        <v>18.5</v>
      </c>
      <c r="Z7682">
        <v>10.6</v>
      </c>
      <c r="AA7682">
        <v>58.39</v>
      </c>
      <c r="AB7682">
        <v>3.2000000000000001E-2</v>
      </c>
      <c r="AC7682">
        <v>37.03</v>
      </c>
      <c r="AD7682">
        <v>0.316</v>
      </c>
      <c r="AE7682">
        <v>0.32800000000000001</v>
      </c>
      <c r="AF7682">
        <v>10.45</v>
      </c>
      <c r="AG7682">
        <v>2.98</v>
      </c>
      <c r="AH7682">
        <v>1.24973</v>
      </c>
    </row>
    <row r="7683" spans="1:34" ht="158.4" hidden="1" x14ac:dyDescent="0.3">
      <c r="A7683" t="s">
        <v>17006</v>
      </c>
      <c r="B7683" t="s">
        <v>11425</v>
      </c>
      <c r="C7683" t="s">
        <v>63</v>
      </c>
      <c r="D7683" s="1">
        <v>41495</v>
      </c>
      <c r="G7683">
        <v>804</v>
      </c>
      <c r="H7683" t="s">
        <v>50</v>
      </c>
      <c r="K7683" s="2" t="s">
        <v>64</v>
      </c>
      <c r="L7683" s="2" t="s">
        <v>17007</v>
      </c>
      <c r="N7683" t="s">
        <v>14434</v>
      </c>
      <c r="O7683" s="1">
        <v>41494</v>
      </c>
      <c r="P7683" t="s">
        <v>54</v>
      </c>
      <c r="V7683">
        <v>0.75</v>
      </c>
      <c r="W7683">
        <v>0.23300000000000001</v>
      </c>
      <c r="X7683">
        <v>512.20000000000005</v>
      </c>
      <c r="Y7683">
        <v>16.54</v>
      </c>
      <c r="Z7683">
        <v>6</v>
      </c>
      <c r="AA7683">
        <v>86.28</v>
      </c>
      <c r="AB7683">
        <v>2.5999999999999999E-2</v>
      </c>
      <c r="AC7683">
        <v>77.400000000000006</v>
      </c>
      <c r="AD7683">
        <v>0.21</v>
      </c>
      <c r="AE7683">
        <v>0.24199999999999999</v>
      </c>
      <c r="AF7683">
        <v>10.66</v>
      </c>
      <c r="AG7683">
        <v>3.42</v>
      </c>
      <c r="AH7683">
        <v>1.7853300000000001</v>
      </c>
    </row>
    <row r="7684" spans="1:34" ht="144" hidden="1" x14ac:dyDescent="0.3">
      <c r="A7684" t="s">
        <v>17008</v>
      </c>
      <c r="B7684" t="s">
        <v>11425</v>
      </c>
      <c r="C7684" t="s">
        <v>63</v>
      </c>
      <c r="D7684" s="1">
        <v>41495</v>
      </c>
      <c r="G7684">
        <v>804</v>
      </c>
      <c r="H7684" t="s">
        <v>50</v>
      </c>
      <c r="K7684" s="2" t="s">
        <v>64</v>
      </c>
      <c r="L7684" s="2" t="s">
        <v>17009</v>
      </c>
      <c r="N7684" t="s">
        <v>14437</v>
      </c>
      <c r="O7684" s="1">
        <v>41494</v>
      </c>
      <c r="P7684" t="s">
        <v>54</v>
      </c>
      <c r="V7684">
        <v>1.32</v>
      </c>
      <c r="W7684">
        <v>0.30599999999999999</v>
      </c>
      <c r="X7684">
        <v>474.2</v>
      </c>
      <c r="Y7684">
        <v>17.649999999999999</v>
      </c>
      <c r="Z7684">
        <v>1.7</v>
      </c>
      <c r="AA7684">
        <v>56.06</v>
      </c>
      <c r="AB7684">
        <v>2.4E-2</v>
      </c>
      <c r="AC7684">
        <v>33.799999999999997</v>
      </c>
      <c r="AD7684">
        <v>0.215</v>
      </c>
      <c r="AE7684">
        <v>0.20300000000000001</v>
      </c>
      <c r="AF7684">
        <v>8.83</v>
      </c>
      <c r="AG7684">
        <v>3</v>
      </c>
      <c r="AH7684">
        <v>1.38707</v>
      </c>
    </row>
    <row r="7685" spans="1:34" ht="144" hidden="1" x14ac:dyDescent="0.3">
      <c r="A7685" t="s">
        <v>17010</v>
      </c>
      <c r="B7685" t="s">
        <v>11425</v>
      </c>
      <c r="C7685" t="s">
        <v>63</v>
      </c>
      <c r="D7685" s="1">
        <v>41495</v>
      </c>
      <c r="G7685">
        <v>804</v>
      </c>
      <c r="H7685" t="s">
        <v>50</v>
      </c>
      <c r="K7685" s="2" t="s">
        <v>64</v>
      </c>
      <c r="L7685" s="2" t="s">
        <v>17011</v>
      </c>
      <c r="N7685" t="s">
        <v>14440</v>
      </c>
      <c r="O7685" s="1">
        <v>41494</v>
      </c>
      <c r="P7685" t="s">
        <v>54</v>
      </c>
      <c r="V7685">
        <v>0.74</v>
      </c>
      <c r="W7685">
        <v>0.32700000000000001</v>
      </c>
      <c r="X7685">
        <v>558.70000000000005</v>
      </c>
      <c r="Y7685">
        <v>16.47</v>
      </c>
      <c r="Z7685">
        <v>8.68</v>
      </c>
      <c r="AA7685">
        <v>99.34</v>
      </c>
      <c r="AB7685">
        <v>3.1E-2</v>
      </c>
      <c r="AC7685">
        <v>64.430000000000007</v>
      </c>
      <c r="AD7685">
        <v>0.29399999999999998</v>
      </c>
      <c r="AE7685">
        <v>0.42499999999999999</v>
      </c>
      <c r="AF7685">
        <v>11.93</v>
      </c>
      <c r="AG7685">
        <v>5.8259999999999996</v>
      </c>
      <c r="AH7685">
        <v>2.6745700000000001</v>
      </c>
    </row>
    <row r="7686" spans="1:34" ht="129.6" hidden="1" x14ac:dyDescent="0.3">
      <c r="A7686" t="s">
        <v>17012</v>
      </c>
      <c r="B7686" t="s">
        <v>6602</v>
      </c>
      <c r="C7686" t="s">
        <v>15790</v>
      </c>
      <c r="D7686" s="1">
        <v>41495</v>
      </c>
      <c r="G7686">
        <v>804</v>
      </c>
      <c r="H7686" t="s">
        <v>50</v>
      </c>
      <c r="K7686" s="2" t="s">
        <v>15791</v>
      </c>
      <c r="L7686" s="2" t="s">
        <v>17013</v>
      </c>
      <c r="N7686" t="s">
        <v>17014</v>
      </c>
      <c r="O7686" s="1">
        <v>41494</v>
      </c>
      <c r="P7686" t="s">
        <v>54</v>
      </c>
      <c r="V7686">
        <v>0.81</v>
      </c>
      <c r="W7686">
        <v>0.45400000000000001</v>
      </c>
      <c r="X7686">
        <v>257.8</v>
      </c>
      <c r="Y7686">
        <v>17.100000000000001</v>
      </c>
      <c r="Z7686">
        <v>10.49</v>
      </c>
      <c r="AA7686">
        <v>166</v>
      </c>
      <c r="AB7686">
        <v>2.5000000000000001E-2</v>
      </c>
      <c r="AC7686">
        <v>33.049999999999997</v>
      </c>
      <c r="AD7686">
        <v>0.34699999999999998</v>
      </c>
      <c r="AE7686">
        <v>0.36499999999999999</v>
      </c>
      <c r="AF7686">
        <v>2.2770000000000001</v>
      </c>
      <c r="AG7686">
        <v>5.2690000000000001</v>
      </c>
      <c r="AH7686">
        <v>3.1800000000000002E-2</v>
      </c>
    </row>
    <row r="7687" spans="1:34" ht="129.6" hidden="1" x14ac:dyDescent="0.3">
      <c r="A7687" t="s">
        <v>17015</v>
      </c>
      <c r="B7687" t="s">
        <v>6602</v>
      </c>
      <c r="C7687" t="s">
        <v>15790</v>
      </c>
      <c r="D7687" s="1">
        <v>41495</v>
      </c>
      <c r="G7687">
        <v>804</v>
      </c>
      <c r="H7687" t="s">
        <v>50</v>
      </c>
      <c r="K7687" s="2" t="s">
        <v>15791</v>
      </c>
      <c r="L7687" s="2" t="s">
        <v>17016</v>
      </c>
      <c r="N7687" t="s">
        <v>17017</v>
      </c>
      <c r="O7687" s="1">
        <v>41494</v>
      </c>
      <c r="P7687" t="s">
        <v>54</v>
      </c>
      <c r="V7687">
        <v>1</v>
      </c>
      <c r="W7687">
        <v>0.629</v>
      </c>
      <c r="X7687">
        <v>343.1</v>
      </c>
      <c r="Y7687">
        <v>115.9</v>
      </c>
      <c r="Z7687">
        <v>11.32</v>
      </c>
      <c r="AA7687">
        <v>130.5</v>
      </c>
      <c r="AB7687">
        <v>1.9E-2</v>
      </c>
      <c r="AC7687">
        <v>39.19</v>
      </c>
      <c r="AD7687">
        <v>0.32</v>
      </c>
      <c r="AE7687">
        <v>0.39800000000000002</v>
      </c>
      <c r="AF7687">
        <v>2.93</v>
      </c>
      <c r="AG7687">
        <v>5.3650000000000002</v>
      </c>
      <c r="AH7687">
        <v>4.8399999999999999E-2</v>
      </c>
    </row>
    <row r="7688" spans="1:34" ht="129.6" hidden="1" x14ac:dyDescent="0.3">
      <c r="A7688" t="s">
        <v>17018</v>
      </c>
      <c r="B7688" t="s">
        <v>6602</v>
      </c>
      <c r="C7688" t="s">
        <v>15790</v>
      </c>
      <c r="D7688" s="1">
        <v>41495</v>
      </c>
      <c r="G7688">
        <v>804</v>
      </c>
      <c r="H7688" t="s">
        <v>50</v>
      </c>
      <c r="K7688" s="2" t="s">
        <v>15791</v>
      </c>
      <c r="L7688" s="2" t="s">
        <v>17019</v>
      </c>
      <c r="N7688" t="s">
        <v>17020</v>
      </c>
      <c r="O7688" s="1">
        <v>41494</v>
      </c>
      <c r="P7688" t="s">
        <v>54</v>
      </c>
      <c r="V7688">
        <v>0.75</v>
      </c>
      <c r="W7688">
        <v>0.45700000000000002</v>
      </c>
      <c r="X7688">
        <v>220.3</v>
      </c>
      <c r="Y7688">
        <v>102.1</v>
      </c>
      <c r="Z7688">
        <v>7.14</v>
      </c>
      <c r="AA7688">
        <v>67.260000000000005</v>
      </c>
      <c r="AB7688">
        <v>2.1000000000000001E-2</v>
      </c>
      <c r="AC7688">
        <v>31.72</v>
      </c>
      <c r="AD7688">
        <v>0.30599999999999999</v>
      </c>
      <c r="AE7688">
        <v>0.37</v>
      </c>
      <c r="AF7688">
        <v>2.528</v>
      </c>
      <c r="AG7688">
        <v>5.5869999999999997</v>
      </c>
      <c r="AH7688">
        <v>3.0460000000000001E-2</v>
      </c>
    </row>
    <row r="7689" spans="1:34" ht="129.6" hidden="1" x14ac:dyDescent="0.3">
      <c r="A7689" t="s">
        <v>17021</v>
      </c>
      <c r="B7689" t="s">
        <v>6602</v>
      </c>
      <c r="C7689" t="s">
        <v>15790</v>
      </c>
      <c r="D7689" s="1">
        <v>41495</v>
      </c>
      <c r="G7689">
        <v>804</v>
      </c>
      <c r="H7689" t="s">
        <v>50</v>
      </c>
      <c r="K7689" s="2" t="s">
        <v>15791</v>
      </c>
      <c r="L7689" s="2" t="s">
        <v>17022</v>
      </c>
      <c r="N7689" t="s">
        <v>17023</v>
      </c>
      <c r="O7689" s="1">
        <v>41494</v>
      </c>
      <c r="P7689" t="s">
        <v>54</v>
      </c>
      <c r="V7689">
        <v>0.96</v>
      </c>
      <c r="W7689">
        <v>0.501</v>
      </c>
      <c r="X7689">
        <v>377.4</v>
      </c>
      <c r="Y7689">
        <v>16.55</v>
      </c>
      <c r="Z7689">
        <v>5.71</v>
      </c>
      <c r="AA7689">
        <v>73.760000000000005</v>
      </c>
      <c r="AB7689">
        <v>2.1999999999999999E-2</v>
      </c>
      <c r="AC7689">
        <v>29.07</v>
      </c>
      <c r="AD7689">
        <v>0.30199999999999999</v>
      </c>
      <c r="AE7689">
        <v>0.33100000000000002</v>
      </c>
      <c r="AF7689">
        <v>1.9510000000000001</v>
      </c>
      <c r="AG7689">
        <v>5.5910000000000002</v>
      </c>
      <c r="AH7689">
        <v>3.5400000000000001E-2</v>
      </c>
    </row>
    <row r="7690" spans="1:34" ht="129.6" hidden="1" x14ac:dyDescent="0.3">
      <c r="A7690" t="s">
        <v>17024</v>
      </c>
      <c r="B7690" t="s">
        <v>6602</v>
      </c>
      <c r="C7690" t="s">
        <v>15790</v>
      </c>
      <c r="D7690" s="1">
        <v>41495</v>
      </c>
      <c r="G7690">
        <v>804</v>
      </c>
      <c r="H7690" t="s">
        <v>50</v>
      </c>
      <c r="K7690" s="2" t="s">
        <v>15791</v>
      </c>
      <c r="L7690" s="2" t="s">
        <v>17025</v>
      </c>
      <c r="N7690" t="s">
        <v>17026</v>
      </c>
      <c r="O7690" s="1">
        <v>41494</v>
      </c>
      <c r="P7690" t="s">
        <v>54</v>
      </c>
      <c r="V7690">
        <v>1.08</v>
      </c>
      <c r="W7690">
        <v>0.434</v>
      </c>
      <c r="X7690">
        <v>334.3</v>
      </c>
      <c r="Y7690">
        <v>14.15</v>
      </c>
      <c r="Z7690">
        <v>8.02</v>
      </c>
      <c r="AA7690">
        <v>92.81</v>
      </c>
      <c r="AB7690">
        <v>2.5999999999999999E-2</v>
      </c>
      <c r="AC7690">
        <v>32.71</v>
      </c>
      <c r="AD7690">
        <v>0.307</v>
      </c>
      <c r="AE7690">
        <v>0.34399999999999997</v>
      </c>
      <c r="AF7690">
        <v>1.8660000000000001</v>
      </c>
      <c r="AG7690">
        <v>5.4950000000000001</v>
      </c>
      <c r="AH7690">
        <v>3.4599999999999999E-2</v>
      </c>
    </row>
    <row r="7691" spans="1:34" ht="129.6" hidden="1" x14ac:dyDescent="0.3">
      <c r="A7691" t="s">
        <v>17027</v>
      </c>
      <c r="B7691" t="s">
        <v>472</v>
      </c>
      <c r="C7691" t="s">
        <v>15790</v>
      </c>
      <c r="D7691" s="1">
        <v>41495</v>
      </c>
      <c r="G7691">
        <v>804</v>
      </c>
      <c r="H7691" t="s">
        <v>50</v>
      </c>
      <c r="K7691" s="2" t="s">
        <v>15791</v>
      </c>
      <c r="L7691" s="2" t="s">
        <v>17028</v>
      </c>
      <c r="N7691" t="s">
        <v>15637</v>
      </c>
      <c r="O7691" s="1">
        <v>41494</v>
      </c>
      <c r="P7691" t="s">
        <v>54</v>
      </c>
      <c r="V7691">
        <v>0.97</v>
      </c>
      <c r="W7691">
        <v>0.67300000000000004</v>
      </c>
      <c r="X7691">
        <v>1073</v>
      </c>
      <c r="Y7691">
        <v>99.46</v>
      </c>
      <c r="Z7691">
        <v>14.57</v>
      </c>
      <c r="AA7691">
        <v>99.62</v>
      </c>
      <c r="AB7691">
        <v>1.6E-2</v>
      </c>
      <c r="AC7691">
        <v>90.94</v>
      </c>
      <c r="AD7691">
        <v>0.51200000000000001</v>
      </c>
      <c r="AE7691">
        <v>0.48699999999999999</v>
      </c>
      <c r="AF7691">
        <v>5.5279999999999996</v>
      </c>
      <c r="AG7691">
        <v>6.13</v>
      </c>
      <c r="AH7691">
        <v>0.31690000000000002</v>
      </c>
    </row>
    <row r="7692" spans="1:34" ht="129.6" hidden="1" x14ac:dyDescent="0.3">
      <c r="A7692" t="s">
        <v>17029</v>
      </c>
      <c r="B7692" t="s">
        <v>472</v>
      </c>
      <c r="C7692" t="s">
        <v>15790</v>
      </c>
      <c r="D7692" s="1">
        <v>41495</v>
      </c>
      <c r="G7692">
        <v>804</v>
      </c>
      <c r="H7692" t="s">
        <v>50</v>
      </c>
      <c r="K7692" s="2" t="s">
        <v>15791</v>
      </c>
      <c r="L7692" s="2" t="s">
        <v>17030</v>
      </c>
      <c r="N7692" t="s">
        <v>14068</v>
      </c>
      <c r="O7692" s="1">
        <v>41494</v>
      </c>
      <c r="P7692" t="s">
        <v>54</v>
      </c>
      <c r="V7692">
        <v>1.1599999999999999</v>
      </c>
      <c r="W7692">
        <v>0.78200000000000003</v>
      </c>
      <c r="X7692">
        <v>833</v>
      </c>
      <c r="Y7692">
        <v>68</v>
      </c>
      <c r="Z7692">
        <v>4.82</v>
      </c>
      <c r="AA7692">
        <v>77.5</v>
      </c>
      <c r="AB7692">
        <v>1.2E-2</v>
      </c>
      <c r="AC7692">
        <v>50.61</v>
      </c>
      <c r="AD7692">
        <v>0.42</v>
      </c>
      <c r="AE7692">
        <v>0.38700000000000001</v>
      </c>
      <c r="AF7692">
        <v>4.1059999999999999</v>
      </c>
      <c r="AG7692">
        <v>4.75</v>
      </c>
      <c r="AH7692">
        <v>0.23347000000000001</v>
      </c>
    </row>
    <row r="7693" spans="1:34" ht="129.6" hidden="1" x14ac:dyDescent="0.3">
      <c r="A7693" t="s">
        <v>17031</v>
      </c>
      <c r="B7693" t="s">
        <v>14463</v>
      </c>
      <c r="C7693" t="s">
        <v>9137</v>
      </c>
      <c r="D7693" s="1">
        <v>41495</v>
      </c>
      <c r="G7693">
        <v>804</v>
      </c>
      <c r="H7693" t="s">
        <v>50</v>
      </c>
      <c r="K7693" s="2" t="s">
        <v>9138</v>
      </c>
      <c r="L7693" s="2" t="s">
        <v>17032</v>
      </c>
      <c r="N7693" t="s">
        <v>14465</v>
      </c>
      <c r="O7693" s="1">
        <v>41494</v>
      </c>
      <c r="P7693" t="s">
        <v>54</v>
      </c>
      <c r="V7693">
        <v>1.22</v>
      </c>
      <c r="W7693">
        <v>0.60499999999999998</v>
      </c>
      <c r="X7693">
        <v>438.5</v>
      </c>
      <c r="Y7693">
        <v>24.13</v>
      </c>
      <c r="Z7693">
        <v>109.9</v>
      </c>
      <c r="AA7693">
        <v>30.35</v>
      </c>
      <c r="AB7693">
        <v>3.6999999999999998E-2</v>
      </c>
      <c r="AC7693">
        <v>50.68</v>
      </c>
      <c r="AD7693">
        <v>0.23100000000000001</v>
      </c>
      <c r="AE7693">
        <v>0.22900000000000001</v>
      </c>
      <c r="AF7693">
        <v>9.1859999999999999</v>
      </c>
      <c r="AG7693">
        <v>4.1399999999999997</v>
      </c>
      <c r="AH7693">
        <v>1.8677299999999999</v>
      </c>
    </row>
    <row r="7694" spans="1:34" ht="129.6" hidden="1" x14ac:dyDescent="0.3">
      <c r="A7694" t="s">
        <v>17033</v>
      </c>
      <c r="B7694" t="s">
        <v>13851</v>
      </c>
      <c r="C7694" t="s">
        <v>4711</v>
      </c>
      <c r="D7694" s="1">
        <v>41495</v>
      </c>
      <c r="G7694">
        <v>804</v>
      </c>
      <c r="H7694" t="s">
        <v>50</v>
      </c>
      <c r="K7694" s="2" t="s">
        <v>4712</v>
      </c>
      <c r="L7694" s="2" t="s">
        <v>17034</v>
      </c>
      <c r="N7694" t="s">
        <v>14045</v>
      </c>
      <c r="O7694" s="1">
        <v>41494</v>
      </c>
      <c r="P7694" t="s">
        <v>54</v>
      </c>
      <c r="V7694">
        <v>1.51</v>
      </c>
      <c r="W7694">
        <v>1.6479999999999999</v>
      </c>
      <c r="X7694">
        <v>350.8</v>
      </c>
      <c r="Y7694">
        <v>22.38</v>
      </c>
      <c r="Z7694">
        <v>4.97</v>
      </c>
      <c r="AA7694">
        <v>101.4</v>
      </c>
      <c r="AB7694">
        <v>5.0999999999999997E-2</v>
      </c>
      <c r="AC7694">
        <v>15.53</v>
      </c>
      <c r="AD7694">
        <v>0.161</v>
      </c>
      <c r="AE7694">
        <v>0.11899999999999999</v>
      </c>
      <c r="AF7694">
        <v>4.9169999999999998</v>
      </c>
      <c r="AG7694">
        <v>1.8080000000000001</v>
      </c>
      <c r="AH7694">
        <v>0.35020000000000001</v>
      </c>
    </row>
    <row r="7695" spans="1:34" ht="129.6" hidden="1" x14ac:dyDescent="0.3">
      <c r="A7695" t="s">
        <v>17035</v>
      </c>
      <c r="B7695" t="s">
        <v>13851</v>
      </c>
      <c r="C7695" t="s">
        <v>4711</v>
      </c>
      <c r="D7695" s="1">
        <v>41495</v>
      </c>
      <c r="G7695">
        <v>804</v>
      </c>
      <c r="H7695" t="s">
        <v>50</v>
      </c>
      <c r="K7695" s="2" t="s">
        <v>4712</v>
      </c>
      <c r="L7695" s="2" t="s">
        <v>17036</v>
      </c>
      <c r="N7695" t="s">
        <v>14048</v>
      </c>
      <c r="O7695" s="1">
        <v>41494</v>
      </c>
      <c r="P7695" t="s">
        <v>54</v>
      </c>
      <c r="V7695">
        <v>1.34</v>
      </c>
      <c r="W7695">
        <v>1.2969999999999999</v>
      </c>
      <c r="X7695">
        <v>195</v>
      </c>
      <c r="Y7695">
        <v>18.87</v>
      </c>
      <c r="Z7695">
        <v>12.58</v>
      </c>
      <c r="AA7695">
        <v>73.73</v>
      </c>
      <c r="AB7695">
        <v>2.1999999999999999E-2</v>
      </c>
      <c r="AC7695">
        <v>19.13</v>
      </c>
      <c r="AD7695">
        <v>0.26200000000000001</v>
      </c>
      <c r="AE7695">
        <v>0.21</v>
      </c>
      <c r="AF7695">
        <v>7.6280000000000001</v>
      </c>
      <c r="AG7695">
        <v>3.9049999999999998</v>
      </c>
      <c r="AH7695">
        <v>1.6823300000000001</v>
      </c>
    </row>
    <row r="7696" spans="1:34" ht="129.6" hidden="1" x14ac:dyDescent="0.3">
      <c r="A7696" t="s">
        <v>17037</v>
      </c>
      <c r="B7696" t="s">
        <v>13851</v>
      </c>
      <c r="C7696" t="s">
        <v>4711</v>
      </c>
      <c r="D7696" s="1">
        <v>41495</v>
      </c>
      <c r="G7696">
        <v>804</v>
      </c>
      <c r="H7696" t="s">
        <v>50</v>
      </c>
      <c r="K7696" s="2" t="s">
        <v>4712</v>
      </c>
      <c r="L7696" s="2" t="s">
        <v>17038</v>
      </c>
      <c r="N7696" t="s">
        <v>13856</v>
      </c>
      <c r="O7696" s="1">
        <v>41494</v>
      </c>
      <c r="P7696" t="s">
        <v>54</v>
      </c>
      <c r="V7696">
        <v>1.39</v>
      </c>
      <c r="W7696">
        <v>1.4530000000000001</v>
      </c>
      <c r="X7696">
        <v>646.20000000000005</v>
      </c>
      <c r="Y7696">
        <v>22.1</v>
      </c>
      <c r="Z7696">
        <v>6.69</v>
      </c>
      <c r="AA7696">
        <v>92.49</v>
      </c>
      <c r="AB7696">
        <v>0.02</v>
      </c>
      <c r="AC7696">
        <v>95.51</v>
      </c>
      <c r="AD7696">
        <v>0.189</v>
      </c>
      <c r="AE7696">
        <v>0.14899999999999999</v>
      </c>
      <c r="AF7696">
        <v>6.5410000000000004</v>
      </c>
      <c r="AG7696">
        <v>2.88</v>
      </c>
      <c r="AH7696">
        <v>1.14673</v>
      </c>
    </row>
    <row r="7697" spans="1:34" ht="158.4" hidden="1" x14ac:dyDescent="0.3">
      <c r="A7697" t="s">
        <v>17039</v>
      </c>
      <c r="B7697" t="s">
        <v>13851</v>
      </c>
      <c r="C7697" t="s">
        <v>4711</v>
      </c>
      <c r="D7697" s="1">
        <v>41495</v>
      </c>
      <c r="G7697">
        <v>804</v>
      </c>
      <c r="H7697" t="s">
        <v>50</v>
      </c>
      <c r="K7697" s="2" t="s">
        <v>4712</v>
      </c>
      <c r="L7697" s="2" t="s">
        <v>17040</v>
      </c>
      <c r="N7697" t="s">
        <v>14323</v>
      </c>
      <c r="O7697" s="1">
        <v>41494</v>
      </c>
      <c r="P7697" t="s">
        <v>54</v>
      </c>
      <c r="V7697">
        <v>1.1299999999999999</v>
      </c>
      <c r="W7697">
        <v>0.45300000000000001</v>
      </c>
      <c r="X7697">
        <v>420.5</v>
      </c>
      <c r="Y7697">
        <v>19.05</v>
      </c>
      <c r="Z7697">
        <v>6.52</v>
      </c>
      <c r="AA7697">
        <v>70.55</v>
      </c>
      <c r="AB7697">
        <v>0.04</v>
      </c>
      <c r="AC7697">
        <v>35.58</v>
      </c>
      <c r="AD7697">
        <v>0.159</v>
      </c>
      <c r="AE7697">
        <v>0.22</v>
      </c>
      <c r="AF7697">
        <v>13.4</v>
      </c>
      <c r="AG7697">
        <v>4.2030000000000003</v>
      </c>
      <c r="AH7697">
        <v>2.6745700000000001</v>
      </c>
    </row>
    <row r="7698" spans="1:34" ht="129.6" hidden="1" x14ac:dyDescent="0.3">
      <c r="A7698" t="s">
        <v>17041</v>
      </c>
      <c r="B7698" t="s">
        <v>13851</v>
      </c>
      <c r="C7698" t="s">
        <v>4711</v>
      </c>
      <c r="D7698" s="1">
        <v>41495</v>
      </c>
      <c r="G7698">
        <v>804</v>
      </c>
      <c r="H7698" t="s">
        <v>50</v>
      </c>
      <c r="K7698" s="2" t="s">
        <v>4712</v>
      </c>
      <c r="L7698" s="2" t="s">
        <v>17042</v>
      </c>
      <c r="N7698" t="s">
        <v>13859</v>
      </c>
      <c r="O7698" s="1">
        <v>41494</v>
      </c>
      <c r="P7698" t="s">
        <v>54</v>
      </c>
      <c r="V7698">
        <v>1.29</v>
      </c>
      <c r="W7698">
        <v>1.1120000000000001</v>
      </c>
      <c r="X7698">
        <v>169.5</v>
      </c>
      <c r="Y7698">
        <v>19.79</v>
      </c>
      <c r="Z7698">
        <v>3.83</v>
      </c>
      <c r="AA7698">
        <v>103.5</v>
      </c>
      <c r="AB7698">
        <v>0.05</v>
      </c>
      <c r="AC7698">
        <v>27.33</v>
      </c>
      <c r="AD7698">
        <v>0.16600000000000001</v>
      </c>
      <c r="AE7698">
        <v>0.13600000000000001</v>
      </c>
      <c r="AF7698">
        <v>5.4020000000000001</v>
      </c>
      <c r="AG7698">
        <v>1.429</v>
      </c>
      <c r="AH7698">
        <v>0.13500000000000001</v>
      </c>
    </row>
    <row r="7699" spans="1:34" ht="144" hidden="1" x14ac:dyDescent="0.3">
      <c r="A7699" t="s">
        <v>17043</v>
      </c>
      <c r="B7699" t="s">
        <v>13851</v>
      </c>
      <c r="C7699" t="s">
        <v>4711</v>
      </c>
      <c r="D7699" s="1">
        <v>41495</v>
      </c>
      <c r="G7699">
        <v>804</v>
      </c>
      <c r="H7699" t="s">
        <v>50</v>
      </c>
      <c r="K7699" s="2" t="s">
        <v>4712</v>
      </c>
      <c r="L7699" s="2" t="s">
        <v>17044</v>
      </c>
      <c r="N7699" t="s">
        <v>14328</v>
      </c>
      <c r="O7699" s="1">
        <v>41494</v>
      </c>
      <c r="P7699" t="s">
        <v>54</v>
      </c>
      <c r="V7699">
        <v>1.02</v>
      </c>
      <c r="W7699">
        <v>0.41099999999999998</v>
      </c>
      <c r="X7699">
        <v>176.7</v>
      </c>
      <c r="Y7699">
        <v>16.97</v>
      </c>
      <c r="Z7699">
        <v>6.77</v>
      </c>
      <c r="AA7699">
        <v>82</v>
      </c>
      <c r="AB7699">
        <v>2.1999999999999999E-2</v>
      </c>
      <c r="AC7699">
        <v>52.71</v>
      </c>
      <c r="AD7699">
        <v>0.221</v>
      </c>
      <c r="AE7699">
        <v>0.23200000000000001</v>
      </c>
      <c r="AF7699">
        <v>13.14</v>
      </c>
      <c r="AG7699">
        <v>4.1900000000000004</v>
      </c>
      <c r="AH7699">
        <v>2.3758699999999999</v>
      </c>
    </row>
    <row r="7700" spans="1:34" ht="129.6" hidden="1" x14ac:dyDescent="0.3">
      <c r="A7700" t="s">
        <v>17045</v>
      </c>
      <c r="B7700" t="s">
        <v>13851</v>
      </c>
      <c r="C7700" t="s">
        <v>4711</v>
      </c>
      <c r="D7700" s="1">
        <v>41495</v>
      </c>
      <c r="G7700">
        <v>804</v>
      </c>
      <c r="H7700" t="s">
        <v>50</v>
      </c>
      <c r="K7700" s="2" t="s">
        <v>4712</v>
      </c>
      <c r="L7700" s="2" t="s">
        <v>17046</v>
      </c>
      <c r="N7700" t="s">
        <v>13862</v>
      </c>
      <c r="O7700" s="1">
        <v>41494</v>
      </c>
      <c r="P7700" t="s">
        <v>54</v>
      </c>
      <c r="V7700">
        <v>1.01</v>
      </c>
      <c r="W7700">
        <v>0.92300000000000004</v>
      </c>
      <c r="X7700">
        <v>747.7</v>
      </c>
      <c r="Y7700">
        <v>18.350000000000001</v>
      </c>
      <c r="Z7700">
        <v>8.25</v>
      </c>
      <c r="AA7700">
        <v>103.2</v>
      </c>
      <c r="AB7700">
        <v>1.9E-2</v>
      </c>
      <c r="AC7700">
        <v>48.8</v>
      </c>
      <c r="AD7700">
        <v>0.22600000000000001</v>
      </c>
      <c r="AE7700">
        <v>0.182</v>
      </c>
      <c r="AF7700">
        <v>9.02</v>
      </c>
      <c r="AG7700">
        <v>4.0540000000000003</v>
      </c>
      <c r="AH7700">
        <v>1.89863</v>
      </c>
    </row>
    <row r="7701" spans="1:34" ht="115.2" hidden="1" x14ac:dyDescent="0.3">
      <c r="A7701" t="s">
        <v>17047</v>
      </c>
      <c r="B7701" t="s">
        <v>13851</v>
      </c>
      <c r="C7701" t="s">
        <v>4711</v>
      </c>
      <c r="D7701" s="1">
        <v>41495</v>
      </c>
      <c r="G7701">
        <v>804</v>
      </c>
      <c r="H7701" t="s">
        <v>50</v>
      </c>
      <c r="K7701" s="2" t="s">
        <v>4712</v>
      </c>
      <c r="L7701" s="2" t="s">
        <v>17048</v>
      </c>
      <c r="N7701" t="s">
        <v>13865</v>
      </c>
      <c r="O7701" s="1">
        <v>41494</v>
      </c>
      <c r="P7701" t="s">
        <v>54</v>
      </c>
      <c r="V7701">
        <v>0.94</v>
      </c>
      <c r="W7701">
        <v>0.63900000000000001</v>
      </c>
      <c r="X7701">
        <v>341.2</v>
      </c>
      <c r="Y7701">
        <v>16.329999999999998</v>
      </c>
      <c r="Z7701">
        <v>7.74</v>
      </c>
      <c r="AA7701">
        <v>69.45</v>
      </c>
      <c r="AB7701">
        <v>0.108</v>
      </c>
      <c r="AC7701">
        <v>30.14</v>
      </c>
      <c r="AD7701">
        <v>0.21299999999999999</v>
      </c>
      <c r="AE7701">
        <v>0.21</v>
      </c>
      <c r="AF7701">
        <v>9.9090000000000007</v>
      </c>
      <c r="AG7701">
        <v>3.7349999999999999</v>
      </c>
      <c r="AH7701">
        <v>1.8196699999999999</v>
      </c>
    </row>
    <row r="7702" spans="1:34" ht="129.6" hidden="1" x14ac:dyDescent="0.3">
      <c r="A7702" t="s">
        <v>17049</v>
      </c>
      <c r="B7702" t="s">
        <v>13851</v>
      </c>
      <c r="C7702" t="s">
        <v>4711</v>
      </c>
      <c r="D7702" s="1">
        <v>41495</v>
      </c>
      <c r="G7702">
        <v>804</v>
      </c>
      <c r="H7702" t="s">
        <v>50</v>
      </c>
      <c r="K7702" s="2" t="s">
        <v>4712</v>
      </c>
      <c r="L7702" s="2" t="s">
        <v>17050</v>
      </c>
      <c r="N7702" t="s">
        <v>13868</v>
      </c>
      <c r="O7702" s="1">
        <v>41494</v>
      </c>
      <c r="P7702" t="s">
        <v>54</v>
      </c>
      <c r="V7702">
        <v>1.28</v>
      </c>
      <c r="W7702">
        <v>0.85299999999999998</v>
      </c>
      <c r="X7702">
        <v>212.6</v>
      </c>
      <c r="Y7702">
        <v>15.98</v>
      </c>
      <c r="Z7702">
        <v>6.43</v>
      </c>
      <c r="AA7702">
        <v>76.86</v>
      </c>
      <c r="AB7702">
        <v>1.6E-2</v>
      </c>
      <c r="AC7702">
        <v>35.44</v>
      </c>
      <c r="AD7702">
        <v>0.25900000000000001</v>
      </c>
      <c r="AE7702">
        <v>0.20300000000000001</v>
      </c>
      <c r="AF7702">
        <v>8.5730000000000004</v>
      </c>
      <c r="AG7702">
        <v>3.6219999999999999</v>
      </c>
      <c r="AH7702">
        <v>1.4214</v>
      </c>
    </row>
    <row r="7703" spans="1:34" ht="100.8" hidden="1" x14ac:dyDescent="0.3">
      <c r="A7703" t="s">
        <v>17051</v>
      </c>
      <c r="B7703" t="s">
        <v>2431</v>
      </c>
      <c r="C7703" t="s">
        <v>444</v>
      </c>
      <c r="D7703" s="1">
        <v>41495</v>
      </c>
      <c r="G7703">
        <v>804</v>
      </c>
      <c r="H7703" t="s">
        <v>50</v>
      </c>
      <c r="K7703" s="2" t="s">
        <v>445</v>
      </c>
      <c r="L7703" s="2" t="s">
        <v>17052</v>
      </c>
      <c r="N7703" t="s">
        <v>14880</v>
      </c>
      <c r="O7703" s="1">
        <v>41494</v>
      </c>
      <c r="P7703" t="s">
        <v>54</v>
      </c>
      <c r="V7703">
        <v>0.84</v>
      </c>
      <c r="W7703">
        <v>0.32600000000000001</v>
      </c>
      <c r="X7703">
        <v>224.6</v>
      </c>
      <c r="Y7703">
        <v>25.19</v>
      </c>
      <c r="Z7703">
        <v>10.81</v>
      </c>
      <c r="AA7703">
        <v>50.83</v>
      </c>
      <c r="AB7703">
        <v>3.5000000000000003E-2</v>
      </c>
      <c r="AC7703">
        <v>30.37</v>
      </c>
      <c r="AD7703">
        <v>0.113</v>
      </c>
      <c r="AE7703">
        <v>0.38200000000000001</v>
      </c>
      <c r="AF7703">
        <v>13.59</v>
      </c>
      <c r="AG7703">
        <v>5.008</v>
      </c>
      <c r="AH7703">
        <v>2.36557</v>
      </c>
    </row>
    <row r="7704" spans="1:34" ht="100.8" hidden="1" x14ac:dyDescent="0.3">
      <c r="A7704" t="s">
        <v>17053</v>
      </c>
      <c r="B7704" t="s">
        <v>2431</v>
      </c>
      <c r="C7704" t="s">
        <v>444</v>
      </c>
      <c r="D7704" s="1">
        <v>41495</v>
      </c>
      <c r="G7704">
        <v>804</v>
      </c>
      <c r="H7704" t="s">
        <v>50</v>
      </c>
      <c r="K7704" s="2" t="s">
        <v>445</v>
      </c>
      <c r="L7704" s="2" t="s">
        <v>17054</v>
      </c>
      <c r="N7704" t="s">
        <v>14883</v>
      </c>
      <c r="O7704" s="1">
        <v>41494</v>
      </c>
      <c r="P7704" t="s">
        <v>54</v>
      </c>
      <c r="V7704">
        <v>1.73</v>
      </c>
      <c r="W7704">
        <v>0.71499999999999997</v>
      </c>
      <c r="X7704">
        <v>504.5</v>
      </c>
      <c r="Y7704">
        <v>24.02</v>
      </c>
      <c r="Z7704">
        <v>7.89</v>
      </c>
      <c r="AA7704">
        <v>67.349999999999994</v>
      </c>
      <c r="AB7704">
        <v>5.1999999999999998E-2</v>
      </c>
      <c r="AC7704">
        <v>29.81</v>
      </c>
      <c r="AD7704">
        <v>0.109</v>
      </c>
      <c r="AE7704">
        <v>0.28999999999999998</v>
      </c>
      <c r="AF7704">
        <v>10.65</v>
      </c>
      <c r="AG7704">
        <v>5.181</v>
      </c>
      <c r="AH7704">
        <v>3.2616700000000001</v>
      </c>
    </row>
    <row r="7705" spans="1:34" ht="100.8" hidden="1" x14ac:dyDescent="0.3">
      <c r="A7705" t="s">
        <v>17055</v>
      </c>
      <c r="B7705" t="s">
        <v>10771</v>
      </c>
      <c r="C7705" t="s">
        <v>444</v>
      </c>
      <c r="D7705" s="1">
        <v>41495</v>
      </c>
      <c r="G7705">
        <v>804</v>
      </c>
      <c r="H7705" t="s">
        <v>50</v>
      </c>
      <c r="K7705" s="2" t="s">
        <v>445</v>
      </c>
      <c r="L7705" s="2" t="s">
        <v>17056</v>
      </c>
      <c r="N7705" t="s">
        <v>15361</v>
      </c>
      <c r="O7705" s="1">
        <v>41494</v>
      </c>
      <c r="P7705" t="s">
        <v>54</v>
      </c>
      <c r="V7705">
        <v>0.73</v>
      </c>
      <c r="W7705">
        <v>0.25600000000000001</v>
      </c>
      <c r="X7705">
        <v>282.10000000000002</v>
      </c>
      <c r="Y7705">
        <v>24.14</v>
      </c>
      <c r="Z7705">
        <v>10.039999999999999</v>
      </c>
      <c r="AA7705">
        <v>66.489999999999995</v>
      </c>
      <c r="AB7705">
        <v>3.5000000000000003E-2</v>
      </c>
      <c r="AC7705">
        <v>34.53</v>
      </c>
      <c r="AD7705">
        <v>0.23799999999999999</v>
      </c>
      <c r="AE7705">
        <v>0.376</v>
      </c>
      <c r="AF7705">
        <v>12.96</v>
      </c>
      <c r="AG7705">
        <v>5.3010000000000002</v>
      </c>
      <c r="AH7705">
        <v>2.3586999999999998</v>
      </c>
    </row>
    <row r="7706" spans="1:34" ht="100.8" hidden="1" x14ac:dyDescent="0.3">
      <c r="A7706" t="s">
        <v>17057</v>
      </c>
      <c r="B7706" t="s">
        <v>10771</v>
      </c>
      <c r="C7706" t="s">
        <v>444</v>
      </c>
      <c r="D7706" s="1">
        <v>41495</v>
      </c>
      <c r="G7706">
        <v>804</v>
      </c>
      <c r="H7706" t="s">
        <v>50</v>
      </c>
      <c r="K7706" s="2" t="s">
        <v>445</v>
      </c>
      <c r="L7706" s="2" t="s">
        <v>17058</v>
      </c>
      <c r="N7706" t="s">
        <v>15364</v>
      </c>
      <c r="O7706" s="1">
        <v>41494</v>
      </c>
      <c r="P7706" t="s">
        <v>54</v>
      </c>
      <c r="V7706">
        <v>1.03</v>
      </c>
      <c r="W7706">
        <v>0.34899999999999998</v>
      </c>
      <c r="X7706">
        <v>369.9</v>
      </c>
      <c r="Y7706">
        <v>24.26</v>
      </c>
      <c r="Z7706">
        <v>12.34</v>
      </c>
      <c r="AA7706">
        <v>82.31</v>
      </c>
      <c r="AB7706">
        <v>2.9000000000000001E-2</v>
      </c>
      <c r="AC7706">
        <v>50.71</v>
      </c>
      <c r="AD7706">
        <v>0.255</v>
      </c>
      <c r="AE7706">
        <v>0.497</v>
      </c>
      <c r="AF7706">
        <v>11.94</v>
      </c>
      <c r="AG7706">
        <v>5.2240000000000002</v>
      </c>
      <c r="AH7706">
        <v>2.3896000000000002</v>
      </c>
    </row>
    <row r="7707" spans="1:34" ht="100.8" hidden="1" x14ac:dyDescent="0.3">
      <c r="A7707" t="s">
        <v>17059</v>
      </c>
      <c r="B7707" t="s">
        <v>14893</v>
      </c>
      <c r="C7707" t="s">
        <v>444</v>
      </c>
      <c r="D7707" s="1">
        <v>41495</v>
      </c>
      <c r="G7707">
        <v>804</v>
      </c>
      <c r="H7707" t="s">
        <v>50</v>
      </c>
      <c r="K7707" s="2" t="s">
        <v>445</v>
      </c>
      <c r="L7707" s="2" t="s">
        <v>17060</v>
      </c>
      <c r="N7707" t="s">
        <v>17061</v>
      </c>
      <c r="O7707" s="1">
        <v>41494</v>
      </c>
      <c r="P7707" t="s">
        <v>54</v>
      </c>
      <c r="V7707">
        <v>1.1200000000000001</v>
      </c>
      <c r="W7707">
        <v>0.48799999999999999</v>
      </c>
      <c r="X7707">
        <v>298.7</v>
      </c>
      <c r="Y7707">
        <v>29.73</v>
      </c>
      <c r="Z7707">
        <v>5.5</v>
      </c>
      <c r="AA7707">
        <v>42.21</v>
      </c>
      <c r="AB7707">
        <v>2.5000000000000001E-2</v>
      </c>
      <c r="AC7707">
        <v>48.58</v>
      </c>
      <c r="AD7707">
        <v>0.3</v>
      </c>
      <c r="AE7707">
        <v>0.26600000000000001</v>
      </c>
      <c r="AF7707">
        <v>12.5</v>
      </c>
      <c r="AG7707">
        <v>3.9369999999999998</v>
      </c>
      <c r="AH7707">
        <v>1.68577</v>
      </c>
    </row>
    <row r="7708" spans="1:34" ht="100.8" hidden="1" x14ac:dyDescent="0.3">
      <c r="A7708" t="s">
        <v>17062</v>
      </c>
      <c r="B7708" t="s">
        <v>14893</v>
      </c>
      <c r="C7708" t="s">
        <v>444</v>
      </c>
      <c r="D7708" s="1">
        <v>41495</v>
      </c>
      <c r="G7708">
        <v>804</v>
      </c>
      <c r="H7708" t="s">
        <v>50</v>
      </c>
      <c r="K7708" s="2" t="s">
        <v>445</v>
      </c>
      <c r="L7708" s="2" t="s">
        <v>17063</v>
      </c>
      <c r="N7708" t="s">
        <v>16029</v>
      </c>
      <c r="O7708" s="1">
        <v>41494</v>
      </c>
      <c r="P7708" t="s">
        <v>54</v>
      </c>
      <c r="V7708">
        <v>0.95</v>
      </c>
      <c r="W7708">
        <v>0.51200000000000001</v>
      </c>
      <c r="X7708">
        <v>252.9</v>
      </c>
      <c r="Y7708">
        <v>30.21</v>
      </c>
      <c r="Z7708">
        <v>7.93</v>
      </c>
      <c r="AA7708">
        <v>40.35</v>
      </c>
      <c r="AB7708">
        <v>3.2000000000000001E-2</v>
      </c>
      <c r="AC7708">
        <v>51.63</v>
      </c>
      <c r="AD7708">
        <v>0.28000000000000003</v>
      </c>
      <c r="AE7708">
        <v>0.29199999999999998</v>
      </c>
      <c r="AF7708">
        <v>10.45</v>
      </c>
      <c r="AG7708">
        <v>4.8609999999999998</v>
      </c>
      <c r="AH7708">
        <v>1.7956300000000001</v>
      </c>
    </row>
    <row r="7709" spans="1:34" ht="100.8" hidden="1" x14ac:dyDescent="0.3">
      <c r="A7709" t="s">
        <v>17064</v>
      </c>
      <c r="B7709" t="s">
        <v>14893</v>
      </c>
      <c r="C7709" t="s">
        <v>444</v>
      </c>
      <c r="D7709" s="1">
        <v>41495</v>
      </c>
      <c r="G7709">
        <v>804</v>
      </c>
      <c r="H7709" t="s">
        <v>50</v>
      </c>
      <c r="K7709" s="2" t="s">
        <v>445</v>
      </c>
      <c r="L7709" s="2" t="s">
        <v>17065</v>
      </c>
      <c r="N7709" t="s">
        <v>15315</v>
      </c>
      <c r="O7709" s="1">
        <v>41494</v>
      </c>
      <c r="P7709" t="s">
        <v>54</v>
      </c>
      <c r="V7709">
        <v>1.05</v>
      </c>
      <c r="W7709">
        <v>0.441</v>
      </c>
      <c r="X7709">
        <v>313.39999999999998</v>
      </c>
      <c r="Y7709">
        <v>23.6</v>
      </c>
      <c r="Z7709">
        <v>5.52</v>
      </c>
      <c r="AA7709">
        <v>87.55</v>
      </c>
      <c r="AB7709">
        <v>2.5999999999999999E-2</v>
      </c>
      <c r="AC7709">
        <v>34.020000000000003</v>
      </c>
      <c r="AD7709">
        <v>0.35299999999999998</v>
      </c>
      <c r="AE7709">
        <v>0.27500000000000002</v>
      </c>
      <c r="AF7709">
        <v>12.13</v>
      </c>
      <c r="AG7709">
        <v>5.0229999999999997</v>
      </c>
      <c r="AH7709">
        <v>1.9329700000000001</v>
      </c>
    </row>
    <row r="7710" spans="1:34" ht="100.8" hidden="1" x14ac:dyDescent="0.3">
      <c r="A7710" t="s">
        <v>17066</v>
      </c>
      <c r="B7710" t="s">
        <v>4600</v>
      </c>
      <c r="C7710" t="s">
        <v>444</v>
      </c>
      <c r="D7710" s="1">
        <v>41495</v>
      </c>
      <c r="G7710">
        <v>804</v>
      </c>
      <c r="H7710" t="s">
        <v>50</v>
      </c>
      <c r="K7710" s="2" t="s">
        <v>445</v>
      </c>
      <c r="L7710" s="2" t="s">
        <v>17067</v>
      </c>
      <c r="N7710" t="s">
        <v>15332</v>
      </c>
      <c r="O7710" s="1">
        <v>41494</v>
      </c>
      <c r="P7710" t="s">
        <v>54</v>
      </c>
      <c r="V7710">
        <v>0.81</v>
      </c>
      <c r="W7710">
        <v>0.255</v>
      </c>
      <c r="X7710">
        <v>296.60000000000002</v>
      </c>
      <c r="Y7710">
        <v>19.75</v>
      </c>
      <c r="Z7710">
        <v>6.12</v>
      </c>
      <c r="AA7710">
        <v>61.09</v>
      </c>
      <c r="AB7710">
        <v>2.1000000000000001E-2</v>
      </c>
      <c r="AC7710">
        <v>43.93</v>
      </c>
      <c r="AD7710">
        <v>0.249</v>
      </c>
      <c r="AE7710">
        <v>0.29699999999999999</v>
      </c>
      <c r="AF7710">
        <v>12.59</v>
      </c>
      <c r="AG7710">
        <v>5.1529999999999996</v>
      </c>
      <c r="AH7710">
        <v>2.2282299999999999</v>
      </c>
    </row>
    <row r="7711" spans="1:34" ht="100.8" hidden="1" x14ac:dyDescent="0.3">
      <c r="A7711" t="s">
        <v>17068</v>
      </c>
      <c r="B7711" t="s">
        <v>4600</v>
      </c>
      <c r="C7711" t="s">
        <v>444</v>
      </c>
      <c r="D7711" s="1">
        <v>41495</v>
      </c>
      <c r="G7711">
        <v>804</v>
      </c>
      <c r="H7711" t="s">
        <v>50</v>
      </c>
      <c r="K7711" s="2" t="s">
        <v>445</v>
      </c>
      <c r="L7711" s="2" t="s">
        <v>17069</v>
      </c>
      <c r="N7711" t="s">
        <v>15335</v>
      </c>
      <c r="O7711" s="1">
        <v>41494</v>
      </c>
      <c r="P7711" t="s">
        <v>54</v>
      </c>
      <c r="V7711">
        <v>0.72</v>
      </c>
      <c r="W7711">
        <v>0.23100000000000001</v>
      </c>
      <c r="X7711">
        <v>248</v>
      </c>
      <c r="Y7711">
        <v>32.409999999999997</v>
      </c>
      <c r="Z7711">
        <v>7.16</v>
      </c>
      <c r="AA7711">
        <v>43.48</v>
      </c>
      <c r="AB7711">
        <v>1.9E-2</v>
      </c>
      <c r="AC7711">
        <v>57.06</v>
      </c>
      <c r="AD7711">
        <v>0.222</v>
      </c>
      <c r="AE7711">
        <v>0.314</v>
      </c>
      <c r="AF7711">
        <v>13.37</v>
      </c>
      <c r="AG7711">
        <v>4.97</v>
      </c>
      <c r="AH7711">
        <v>1.9020699999999999</v>
      </c>
    </row>
    <row r="7712" spans="1:34" ht="100.8" hidden="1" x14ac:dyDescent="0.3">
      <c r="A7712" t="s">
        <v>17070</v>
      </c>
      <c r="B7712" t="s">
        <v>4600</v>
      </c>
      <c r="C7712" t="s">
        <v>444</v>
      </c>
      <c r="D7712" s="1">
        <v>41495</v>
      </c>
      <c r="G7712">
        <v>804</v>
      </c>
      <c r="H7712" t="s">
        <v>50</v>
      </c>
      <c r="K7712" s="2" t="s">
        <v>445</v>
      </c>
      <c r="L7712" s="2" t="s">
        <v>17071</v>
      </c>
      <c r="N7712" t="s">
        <v>14907</v>
      </c>
      <c r="O7712" s="1">
        <v>41494</v>
      </c>
      <c r="P7712" t="s">
        <v>54</v>
      </c>
      <c r="V7712">
        <v>1.04</v>
      </c>
      <c r="W7712">
        <v>0.38700000000000001</v>
      </c>
      <c r="X7712">
        <v>309.7</v>
      </c>
      <c r="Y7712">
        <v>27.9</v>
      </c>
      <c r="Z7712">
        <v>3.1</v>
      </c>
      <c r="AA7712">
        <v>38.32</v>
      </c>
      <c r="AB7712">
        <v>1.2999999999999999E-2</v>
      </c>
      <c r="AC7712">
        <v>28.71</v>
      </c>
      <c r="AD7712">
        <v>0.161</v>
      </c>
      <c r="AE7712">
        <v>0.217</v>
      </c>
      <c r="AF7712">
        <v>11.04</v>
      </c>
      <c r="AG7712">
        <v>4.07</v>
      </c>
      <c r="AH7712">
        <v>1.66517</v>
      </c>
    </row>
    <row r="7713" spans="1:34" ht="100.8" hidden="1" x14ac:dyDescent="0.3">
      <c r="A7713" t="s">
        <v>17072</v>
      </c>
      <c r="B7713" t="s">
        <v>4600</v>
      </c>
      <c r="C7713" t="s">
        <v>444</v>
      </c>
      <c r="D7713" s="1">
        <v>41495</v>
      </c>
      <c r="G7713">
        <v>804</v>
      </c>
      <c r="H7713" t="s">
        <v>50</v>
      </c>
      <c r="K7713" s="2" t="s">
        <v>445</v>
      </c>
      <c r="L7713" s="2" t="s">
        <v>17073</v>
      </c>
      <c r="N7713" t="s">
        <v>15340</v>
      </c>
      <c r="O7713" s="1">
        <v>41494</v>
      </c>
      <c r="P7713" t="s">
        <v>54</v>
      </c>
      <c r="V7713">
        <v>0.89</v>
      </c>
      <c r="W7713">
        <v>0.33400000000000002</v>
      </c>
      <c r="X7713">
        <v>242.7</v>
      </c>
      <c r="Y7713">
        <v>33.4</v>
      </c>
      <c r="Z7713">
        <v>5.46</v>
      </c>
      <c r="AA7713">
        <v>32.119999999999997</v>
      </c>
      <c r="AB7713">
        <v>1.6E-2</v>
      </c>
      <c r="AC7713">
        <v>31.06</v>
      </c>
      <c r="AD7713">
        <v>0.182</v>
      </c>
      <c r="AE7713">
        <v>0.24</v>
      </c>
      <c r="AF7713">
        <v>11.19</v>
      </c>
      <c r="AG7713">
        <v>3.64</v>
      </c>
      <c r="AH7713">
        <v>0.91669999999999996</v>
      </c>
    </row>
    <row r="7714" spans="1:34" ht="100.8" hidden="1" x14ac:dyDescent="0.3">
      <c r="A7714" t="s">
        <v>17074</v>
      </c>
      <c r="B7714" t="s">
        <v>4600</v>
      </c>
      <c r="C7714" t="s">
        <v>444</v>
      </c>
      <c r="D7714" s="1">
        <v>41495</v>
      </c>
      <c r="G7714">
        <v>804</v>
      </c>
      <c r="H7714" t="s">
        <v>50</v>
      </c>
      <c r="K7714" s="2" t="s">
        <v>445</v>
      </c>
      <c r="L7714" s="2" t="s">
        <v>17075</v>
      </c>
      <c r="N7714" t="s">
        <v>14916</v>
      </c>
      <c r="O7714" s="1">
        <v>41494</v>
      </c>
      <c r="P7714" t="s">
        <v>54</v>
      </c>
      <c r="V7714">
        <v>1.1399999999999999</v>
      </c>
      <c r="W7714">
        <v>0.54200000000000004</v>
      </c>
      <c r="X7714">
        <v>224.8</v>
      </c>
      <c r="Y7714">
        <v>24.11</v>
      </c>
      <c r="Z7714">
        <v>5.22</v>
      </c>
      <c r="AA7714">
        <v>29.11</v>
      </c>
      <c r="AB7714">
        <v>2.9000000000000001E-2</v>
      </c>
      <c r="AC7714">
        <v>24.5</v>
      </c>
      <c r="AD7714">
        <v>0.19600000000000001</v>
      </c>
      <c r="AE7714">
        <v>0.19900000000000001</v>
      </c>
      <c r="AF7714">
        <v>10.86</v>
      </c>
      <c r="AG7714">
        <v>4.18</v>
      </c>
      <c r="AH7714">
        <v>1.3081</v>
      </c>
    </row>
    <row r="7715" spans="1:34" ht="100.8" hidden="1" x14ac:dyDescent="0.3">
      <c r="A7715" t="s">
        <v>17076</v>
      </c>
      <c r="B7715" t="s">
        <v>4600</v>
      </c>
      <c r="C7715" t="s">
        <v>444</v>
      </c>
      <c r="D7715" s="1">
        <v>41495</v>
      </c>
      <c r="G7715">
        <v>804</v>
      </c>
      <c r="H7715" t="s">
        <v>50</v>
      </c>
      <c r="K7715" s="2" t="s">
        <v>445</v>
      </c>
      <c r="L7715" s="2" t="s">
        <v>17077</v>
      </c>
      <c r="N7715" t="s">
        <v>14910</v>
      </c>
      <c r="O7715" s="1">
        <v>41494</v>
      </c>
      <c r="P7715" t="s">
        <v>54</v>
      </c>
      <c r="V7715">
        <v>0.99</v>
      </c>
      <c r="W7715">
        <v>0.42799999999999999</v>
      </c>
      <c r="X7715">
        <v>185.6</v>
      </c>
      <c r="Y7715">
        <v>23.44</v>
      </c>
      <c r="Z7715">
        <v>3.94</v>
      </c>
      <c r="AA7715">
        <v>19.690000000000001</v>
      </c>
      <c r="AB7715">
        <v>2.1999999999999999E-2</v>
      </c>
      <c r="AC7715">
        <v>18.7</v>
      </c>
      <c r="AD7715">
        <v>0.20499999999999999</v>
      </c>
      <c r="AE7715">
        <v>0.24</v>
      </c>
      <c r="AF7715">
        <v>11.66</v>
      </c>
      <c r="AG7715">
        <v>4.25</v>
      </c>
      <c r="AH7715">
        <v>1.4111</v>
      </c>
    </row>
    <row r="7716" spans="1:34" ht="100.8" hidden="1" x14ac:dyDescent="0.3">
      <c r="A7716" t="s">
        <v>17078</v>
      </c>
      <c r="B7716" t="s">
        <v>4600</v>
      </c>
      <c r="C7716" t="s">
        <v>444</v>
      </c>
      <c r="D7716" s="1">
        <v>41495</v>
      </c>
      <c r="G7716">
        <v>804</v>
      </c>
      <c r="H7716" t="s">
        <v>50</v>
      </c>
      <c r="K7716" s="2" t="s">
        <v>445</v>
      </c>
      <c r="L7716" s="2" t="s">
        <v>17079</v>
      </c>
      <c r="N7716" t="s">
        <v>15318</v>
      </c>
      <c r="O7716" s="1">
        <v>41494</v>
      </c>
      <c r="P7716" t="s">
        <v>54</v>
      </c>
      <c r="V7716">
        <v>1.01</v>
      </c>
      <c r="W7716">
        <v>0.42699999999999999</v>
      </c>
      <c r="X7716">
        <v>308.60000000000002</v>
      </c>
      <c r="Y7716">
        <v>23.56</v>
      </c>
      <c r="Z7716">
        <v>5.64</v>
      </c>
      <c r="AA7716">
        <v>24.62</v>
      </c>
      <c r="AB7716">
        <v>1.7000000000000001E-2</v>
      </c>
      <c r="AC7716">
        <v>40.81</v>
      </c>
      <c r="AD7716">
        <v>0.24</v>
      </c>
      <c r="AE7716">
        <v>0.30499999999999999</v>
      </c>
      <c r="AF7716">
        <v>12.73</v>
      </c>
      <c r="AG7716">
        <v>4.25</v>
      </c>
      <c r="AH7716">
        <v>1.5244</v>
      </c>
    </row>
    <row r="7717" spans="1:34" ht="100.8" hidden="1" x14ac:dyDescent="0.3">
      <c r="A7717" t="s">
        <v>17080</v>
      </c>
      <c r="B7717" t="s">
        <v>4600</v>
      </c>
      <c r="C7717" t="s">
        <v>444</v>
      </c>
      <c r="D7717" s="1">
        <v>41495</v>
      </c>
      <c r="G7717">
        <v>804</v>
      </c>
      <c r="H7717" t="s">
        <v>50</v>
      </c>
      <c r="K7717" s="2" t="s">
        <v>445</v>
      </c>
      <c r="L7717" s="2" t="s">
        <v>17081</v>
      </c>
      <c r="N7717" t="s">
        <v>9859</v>
      </c>
      <c r="O7717" s="1">
        <v>41494</v>
      </c>
      <c r="P7717" t="s">
        <v>54</v>
      </c>
      <c r="V7717">
        <v>1.46</v>
      </c>
      <c r="W7717">
        <v>0.435</v>
      </c>
      <c r="X7717">
        <v>408.3</v>
      </c>
      <c r="Y7717">
        <v>27.11</v>
      </c>
      <c r="Z7717">
        <v>2.85</v>
      </c>
      <c r="AA7717">
        <v>80.739999999999995</v>
      </c>
      <c r="AB7717">
        <v>2.3E-2</v>
      </c>
      <c r="AC7717">
        <v>18.86</v>
      </c>
      <c r="AD7717">
        <v>0.21299999999999999</v>
      </c>
      <c r="AE7717">
        <v>0.22500000000000001</v>
      </c>
      <c r="AF7717">
        <v>12.94</v>
      </c>
      <c r="AG7717">
        <v>4.21</v>
      </c>
      <c r="AH7717">
        <v>1.27033</v>
      </c>
    </row>
    <row r="7718" spans="1:34" ht="100.8" hidden="1" x14ac:dyDescent="0.3">
      <c r="A7718" t="s">
        <v>17082</v>
      </c>
      <c r="B7718" t="s">
        <v>4600</v>
      </c>
      <c r="C7718" t="s">
        <v>444</v>
      </c>
      <c r="D7718" s="1">
        <v>41495</v>
      </c>
      <c r="G7718">
        <v>804</v>
      </c>
      <c r="H7718" t="s">
        <v>50</v>
      </c>
      <c r="K7718" s="2" t="s">
        <v>445</v>
      </c>
      <c r="L7718" s="2" t="s">
        <v>17083</v>
      </c>
      <c r="N7718" t="s">
        <v>16042</v>
      </c>
      <c r="O7718" s="1">
        <v>41494</v>
      </c>
      <c r="P7718" t="s">
        <v>54</v>
      </c>
      <c r="V7718">
        <v>1.25</v>
      </c>
      <c r="W7718">
        <v>0.35099999999999998</v>
      </c>
      <c r="X7718">
        <v>68.67</v>
      </c>
      <c r="Y7718">
        <v>22.21</v>
      </c>
      <c r="Z7718">
        <v>173.3</v>
      </c>
      <c r="AA7718">
        <v>58.97</v>
      </c>
      <c r="AB7718">
        <v>2.8000000000000001E-2</v>
      </c>
      <c r="AC7718">
        <v>47.66</v>
      </c>
      <c r="AD7718">
        <v>0.28000000000000003</v>
      </c>
      <c r="AE7718">
        <v>0.312</v>
      </c>
      <c r="AF7718">
        <v>11.56</v>
      </c>
      <c r="AG7718">
        <v>4.76</v>
      </c>
      <c r="AH7718">
        <v>2.1046299999999998</v>
      </c>
    </row>
    <row r="7719" spans="1:34" ht="100.8" hidden="1" x14ac:dyDescent="0.3">
      <c r="A7719" t="s">
        <v>17084</v>
      </c>
      <c r="B7719" t="s">
        <v>4600</v>
      </c>
      <c r="C7719" t="s">
        <v>444</v>
      </c>
      <c r="D7719" s="1">
        <v>41495</v>
      </c>
      <c r="G7719">
        <v>804</v>
      </c>
      <c r="H7719" t="s">
        <v>50</v>
      </c>
      <c r="K7719" s="2" t="s">
        <v>445</v>
      </c>
      <c r="L7719" s="2" t="s">
        <v>17085</v>
      </c>
      <c r="N7719" t="s">
        <v>15323</v>
      </c>
      <c r="O7719" s="1">
        <v>41494</v>
      </c>
      <c r="P7719" t="s">
        <v>54</v>
      </c>
      <c r="V7719">
        <v>1.1100000000000001</v>
      </c>
      <c r="W7719">
        <v>0.39700000000000002</v>
      </c>
      <c r="X7719">
        <v>651.29999999999995</v>
      </c>
      <c r="Y7719">
        <v>26.97</v>
      </c>
      <c r="Z7719">
        <v>46.57</v>
      </c>
      <c r="AA7719">
        <v>59.9</v>
      </c>
      <c r="AB7719">
        <v>0.02</v>
      </c>
      <c r="AC7719">
        <v>53.49</v>
      </c>
      <c r="AD7719">
        <v>0.28499999999999998</v>
      </c>
      <c r="AE7719">
        <v>0.27100000000000002</v>
      </c>
      <c r="AF7719">
        <v>11.66</v>
      </c>
      <c r="AG7719">
        <v>4.3</v>
      </c>
      <c r="AH7719">
        <v>1.6274</v>
      </c>
    </row>
    <row r="7720" spans="1:34" ht="100.8" hidden="1" x14ac:dyDescent="0.3">
      <c r="A7720" t="s">
        <v>17086</v>
      </c>
      <c r="B7720" t="s">
        <v>4600</v>
      </c>
      <c r="C7720" t="s">
        <v>444</v>
      </c>
      <c r="D7720" s="1">
        <v>41495</v>
      </c>
      <c r="G7720">
        <v>804</v>
      </c>
      <c r="H7720" t="s">
        <v>50</v>
      </c>
      <c r="K7720" s="2" t="s">
        <v>445</v>
      </c>
      <c r="L7720" s="2" t="s">
        <v>17087</v>
      </c>
      <c r="N7720" t="s">
        <v>15326</v>
      </c>
      <c r="O7720" s="1">
        <v>41494</v>
      </c>
      <c r="P7720" t="s">
        <v>54</v>
      </c>
      <c r="V7720">
        <v>1.22</v>
      </c>
      <c r="W7720">
        <v>0.51600000000000001</v>
      </c>
      <c r="X7720">
        <v>400.1</v>
      </c>
      <c r="Y7720">
        <v>27.33</v>
      </c>
      <c r="Z7720">
        <v>18.61</v>
      </c>
      <c r="AA7720">
        <v>50.32</v>
      </c>
      <c r="AB7720">
        <v>2.5000000000000001E-2</v>
      </c>
      <c r="AC7720">
        <v>33.26</v>
      </c>
      <c r="AD7720">
        <v>0.23899999999999999</v>
      </c>
      <c r="AE7720">
        <v>0.28799999999999998</v>
      </c>
      <c r="AF7720">
        <v>14.3</v>
      </c>
      <c r="AG7720">
        <v>4.55</v>
      </c>
      <c r="AH7720">
        <v>1.5209699999999999</v>
      </c>
    </row>
    <row r="7721" spans="1:34" ht="100.8" hidden="1" x14ac:dyDescent="0.3">
      <c r="A7721" t="s">
        <v>17088</v>
      </c>
      <c r="B7721" t="s">
        <v>4600</v>
      </c>
      <c r="C7721" t="s">
        <v>444</v>
      </c>
      <c r="D7721" s="1">
        <v>41495</v>
      </c>
      <c r="G7721">
        <v>804</v>
      </c>
      <c r="H7721" t="s">
        <v>50</v>
      </c>
      <c r="K7721" s="2" t="s">
        <v>445</v>
      </c>
      <c r="L7721" s="2" t="s">
        <v>17089</v>
      </c>
      <c r="N7721" t="s">
        <v>15329</v>
      </c>
      <c r="O7721" s="1">
        <v>41494</v>
      </c>
      <c r="P7721" t="s">
        <v>54</v>
      </c>
      <c r="V7721">
        <v>0.75</v>
      </c>
      <c r="W7721">
        <v>0.23200000000000001</v>
      </c>
      <c r="X7721">
        <v>157.9</v>
      </c>
      <c r="Y7721">
        <v>26.79</v>
      </c>
      <c r="Z7721">
        <v>8.7100000000000009</v>
      </c>
      <c r="AA7721">
        <v>32.78</v>
      </c>
      <c r="AB7721">
        <v>1.9E-2</v>
      </c>
      <c r="AC7721">
        <v>26.67</v>
      </c>
      <c r="AD7721">
        <v>0.23400000000000001</v>
      </c>
      <c r="AE7721">
        <v>0.33200000000000002</v>
      </c>
      <c r="AF7721">
        <v>13.81</v>
      </c>
      <c r="AG7721">
        <v>4.32</v>
      </c>
      <c r="AH7721">
        <v>1.4969300000000001</v>
      </c>
    </row>
    <row r="7722" spans="1:34" ht="100.8" hidden="1" x14ac:dyDescent="0.3">
      <c r="A7722" t="s">
        <v>17090</v>
      </c>
      <c r="B7722" t="s">
        <v>4600</v>
      </c>
      <c r="C7722" t="s">
        <v>444</v>
      </c>
      <c r="D7722" s="1">
        <v>41495</v>
      </c>
      <c r="G7722">
        <v>804</v>
      </c>
      <c r="H7722" t="s">
        <v>50</v>
      </c>
      <c r="K7722" s="2" t="s">
        <v>445</v>
      </c>
      <c r="L7722" s="2" t="s">
        <v>17091</v>
      </c>
      <c r="N7722" t="s">
        <v>15349</v>
      </c>
      <c r="O7722" s="1">
        <v>41494</v>
      </c>
      <c r="P7722" t="s">
        <v>54</v>
      </c>
      <c r="V7722">
        <v>1.04</v>
      </c>
      <c r="W7722">
        <v>0.379</v>
      </c>
      <c r="X7722">
        <v>155.1</v>
      </c>
      <c r="Y7722">
        <v>24.99</v>
      </c>
      <c r="Z7722">
        <v>6.96</v>
      </c>
      <c r="AA7722">
        <v>24.61</v>
      </c>
      <c r="AB7722">
        <v>2.8000000000000001E-2</v>
      </c>
      <c r="AC7722">
        <v>16.66</v>
      </c>
      <c r="AD7722">
        <v>0.23400000000000001</v>
      </c>
      <c r="AE7722">
        <v>0.26300000000000001</v>
      </c>
      <c r="AF7722">
        <v>11.23</v>
      </c>
      <c r="AG7722">
        <v>3.79</v>
      </c>
      <c r="AH7722">
        <v>0.98880000000000001</v>
      </c>
    </row>
    <row r="7723" spans="1:34" ht="100.8" hidden="1" x14ac:dyDescent="0.3">
      <c r="A7723" t="s">
        <v>17092</v>
      </c>
      <c r="B7723" t="s">
        <v>14863</v>
      </c>
      <c r="C7723" t="s">
        <v>444</v>
      </c>
      <c r="D7723" s="1">
        <v>41495</v>
      </c>
      <c r="G7723">
        <v>804</v>
      </c>
      <c r="H7723" t="s">
        <v>50</v>
      </c>
      <c r="K7723" s="2" t="s">
        <v>445</v>
      </c>
      <c r="L7723" s="2" t="s">
        <v>17093</v>
      </c>
      <c r="N7723" t="s">
        <v>16016</v>
      </c>
      <c r="O7723" s="1">
        <v>41494</v>
      </c>
      <c r="P7723" t="s">
        <v>54</v>
      </c>
      <c r="V7723">
        <v>1.06</v>
      </c>
      <c r="W7723">
        <v>0.45500000000000002</v>
      </c>
      <c r="X7723">
        <v>374.3</v>
      </c>
      <c r="Y7723">
        <v>51.75</v>
      </c>
      <c r="Z7723">
        <v>4.78</v>
      </c>
      <c r="AA7723">
        <v>39.549999999999997</v>
      </c>
      <c r="AB7723">
        <v>2.3E-2</v>
      </c>
      <c r="AC7723">
        <v>109.2</v>
      </c>
      <c r="AD7723">
        <v>0.19900000000000001</v>
      </c>
      <c r="AE7723">
        <v>0.32500000000000001</v>
      </c>
      <c r="AF7723">
        <v>12.12</v>
      </c>
      <c r="AG7723">
        <v>4.7</v>
      </c>
      <c r="AH7723">
        <v>1.8574299999999999</v>
      </c>
    </row>
    <row r="7724" spans="1:34" ht="100.8" hidden="1" x14ac:dyDescent="0.3">
      <c r="A7724" t="s">
        <v>17094</v>
      </c>
      <c r="B7724" t="s">
        <v>14863</v>
      </c>
      <c r="C7724" t="s">
        <v>444</v>
      </c>
      <c r="D7724" s="1">
        <v>41495</v>
      </c>
      <c r="G7724">
        <v>804</v>
      </c>
      <c r="H7724" t="s">
        <v>50</v>
      </c>
      <c r="K7724" s="2" t="s">
        <v>445</v>
      </c>
      <c r="L7724" s="2" t="s">
        <v>17095</v>
      </c>
      <c r="N7724" t="s">
        <v>16013</v>
      </c>
      <c r="O7724" s="1">
        <v>41494</v>
      </c>
      <c r="P7724" t="s">
        <v>54</v>
      </c>
      <c r="V7724">
        <v>1.1200000000000001</v>
      </c>
      <c r="W7724">
        <v>0.43</v>
      </c>
      <c r="X7724">
        <v>478.9</v>
      </c>
      <c r="Y7724">
        <v>27</v>
      </c>
      <c r="Z7724">
        <v>4.8499999999999996</v>
      </c>
      <c r="AA7724">
        <v>36</v>
      </c>
      <c r="AB7724">
        <v>2.5999999999999999E-2</v>
      </c>
      <c r="AC7724">
        <v>99.88</v>
      </c>
      <c r="AD7724">
        <v>0.20100000000000001</v>
      </c>
      <c r="AE7724">
        <v>0.34200000000000003</v>
      </c>
      <c r="AF7724">
        <v>13.8</v>
      </c>
      <c r="AG7724">
        <v>4.68</v>
      </c>
      <c r="AH7724">
        <v>1.9673</v>
      </c>
    </row>
    <row r="7725" spans="1:34" ht="100.8" hidden="1" x14ac:dyDescent="0.3">
      <c r="A7725" t="s">
        <v>17096</v>
      </c>
      <c r="B7725" t="s">
        <v>14863</v>
      </c>
      <c r="C7725" t="s">
        <v>444</v>
      </c>
      <c r="D7725" s="1">
        <v>41495</v>
      </c>
      <c r="G7725">
        <v>804</v>
      </c>
      <c r="H7725" t="s">
        <v>50</v>
      </c>
      <c r="K7725" s="2" t="s">
        <v>445</v>
      </c>
      <c r="L7725" s="2" t="s">
        <v>17097</v>
      </c>
      <c r="N7725" t="s">
        <v>17098</v>
      </c>
      <c r="O7725" s="1">
        <v>41494</v>
      </c>
      <c r="P7725" t="s">
        <v>54</v>
      </c>
      <c r="V7725">
        <v>1.1299999999999999</v>
      </c>
      <c r="W7725">
        <v>0.34100000000000003</v>
      </c>
      <c r="X7725">
        <v>315.89999999999998</v>
      </c>
      <c r="Y7725">
        <v>19.399999999999999</v>
      </c>
      <c r="Z7725">
        <v>5.61</v>
      </c>
      <c r="AA7725">
        <v>31.64</v>
      </c>
      <c r="AB7725">
        <v>3.2000000000000001E-2</v>
      </c>
      <c r="AC7725">
        <v>57.07</v>
      </c>
      <c r="AD7725">
        <v>0.215</v>
      </c>
      <c r="AE7725">
        <v>0.38200000000000001</v>
      </c>
      <c r="AF7725">
        <v>12.46</v>
      </c>
      <c r="AG7725">
        <v>4.95</v>
      </c>
      <c r="AH7725">
        <v>1.8574299999999999</v>
      </c>
    </row>
    <row r="7726" spans="1:34" ht="100.8" hidden="1" x14ac:dyDescent="0.3">
      <c r="A7726" t="s">
        <v>17099</v>
      </c>
      <c r="B7726" t="s">
        <v>5898</v>
      </c>
      <c r="C7726" t="s">
        <v>444</v>
      </c>
      <c r="D7726" s="1">
        <v>41495</v>
      </c>
      <c r="G7726">
        <v>804</v>
      </c>
      <c r="H7726" t="s">
        <v>50</v>
      </c>
      <c r="K7726" s="2" t="s">
        <v>445</v>
      </c>
      <c r="L7726" s="2" t="s">
        <v>17100</v>
      </c>
      <c r="N7726" t="s">
        <v>14886</v>
      </c>
      <c r="O7726" s="1">
        <v>41494</v>
      </c>
      <c r="P7726" t="s">
        <v>54</v>
      </c>
      <c r="V7726">
        <v>1.06</v>
      </c>
      <c r="W7726">
        <v>0.312</v>
      </c>
      <c r="X7726">
        <v>245.9</v>
      </c>
      <c r="Y7726">
        <v>28.38</v>
      </c>
      <c r="Z7726">
        <v>10.02</v>
      </c>
      <c r="AA7726">
        <v>29.68</v>
      </c>
      <c r="AB7726">
        <v>3.7999999999999999E-2</v>
      </c>
      <c r="AC7726">
        <v>34.26</v>
      </c>
      <c r="AD7726">
        <v>0.20799999999999999</v>
      </c>
      <c r="AE7726">
        <v>0.33200000000000002</v>
      </c>
      <c r="AF7726">
        <v>14.95</v>
      </c>
      <c r="AG7726">
        <v>4</v>
      </c>
      <c r="AH7726">
        <v>1.47977</v>
      </c>
    </row>
    <row r="7727" spans="1:34" ht="100.8" hidden="1" x14ac:dyDescent="0.3">
      <c r="A7727" t="s">
        <v>17101</v>
      </c>
      <c r="B7727" t="s">
        <v>5898</v>
      </c>
      <c r="C7727" t="s">
        <v>444</v>
      </c>
      <c r="D7727" s="1">
        <v>41495</v>
      </c>
      <c r="G7727">
        <v>804</v>
      </c>
      <c r="H7727" t="s">
        <v>50</v>
      </c>
      <c r="K7727" s="2" t="s">
        <v>445</v>
      </c>
      <c r="L7727" s="2" t="s">
        <v>17102</v>
      </c>
      <c r="N7727" t="s">
        <v>14891</v>
      </c>
      <c r="O7727" s="1">
        <v>41494</v>
      </c>
      <c r="P7727" t="s">
        <v>54</v>
      </c>
      <c r="V7727">
        <v>0.85</v>
      </c>
      <c r="W7727">
        <v>0.188</v>
      </c>
      <c r="X7727">
        <v>167.7</v>
      </c>
      <c r="Y7727">
        <v>21.93</v>
      </c>
      <c r="Z7727">
        <v>6.69</v>
      </c>
      <c r="AA7727">
        <v>32.450000000000003</v>
      </c>
      <c r="AB7727">
        <v>2.5999999999999999E-2</v>
      </c>
      <c r="AC7727">
        <v>28.11</v>
      </c>
      <c r="AD7727">
        <v>0.22500000000000001</v>
      </c>
      <c r="AE7727">
        <v>0.27900000000000003</v>
      </c>
      <c r="AF7727">
        <v>14.28</v>
      </c>
      <c r="AG7727">
        <v>4.5549999999999997</v>
      </c>
      <c r="AH7727">
        <v>1.7716000000000001</v>
      </c>
    </row>
    <row r="7728" spans="1:34" ht="100.8" hidden="1" x14ac:dyDescent="0.3">
      <c r="A7728" t="s">
        <v>17103</v>
      </c>
      <c r="B7728" t="s">
        <v>5898</v>
      </c>
      <c r="C7728" t="s">
        <v>444</v>
      </c>
      <c r="D7728" s="1">
        <v>41495</v>
      </c>
      <c r="G7728">
        <v>804</v>
      </c>
      <c r="H7728" t="s">
        <v>50</v>
      </c>
      <c r="K7728" s="2" t="s">
        <v>445</v>
      </c>
      <c r="L7728" s="2" t="s">
        <v>17104</v>
      </c>
      <c r="N7728" t="s">
        <v>15356</v>
      </c>
      <c r="O7728" s="1">
        <v>41494</v>
      </c>
      <c r="P7728" t="s">
        <v>54</v>
      </c>
      <c r="V7728">
        <v>0.99</v>
      </c>
      <c r="W7728">
        <v>0.27700000000000002</v>
      </c>
      <c r="X7728">
        <v>230.8</v>
      </c>
      <c r="Y7728">
        <v>22.32</v>
      </c>
      <c r="Z7728">
        <v>7.23</v>
      </c>
      <c r="AA7728">
        <v>30.01</v>
      </c>
      <c r="AB7728">
        <v>0.03</v>
      </c>
      <c r="AC7728">
        <v>48.01</v>
      </c>
      <c r="AD7728">
        <v>0.21099999999999999</v>
      </c>
      <c r="AE7728">
        <v>0.32200000000000001</v>
      </c>
      <c r="AF7728">
        <v>13.85</v>
      </c>
      <c r="AG7728">
        <v>4.04</v>
      </c>
      <c r="AH7728">
        <v>1.85057</v>
      </c>
    </row>
    <row r="7729" spans="1:34" ht="100.8" hidden="1" x14ac:dyDescent="0.3">
      <c r="A7729" t="s">
        <v>17105</v>
      </c>
      <c r="B7729" t="s">
        <v>5898</v>
      </c>
      <c r="C7729" t="s">
        <v>444</v>
      </c>
      <c r="D7729" s="1">
        <v>41495</v>
      </c>
      <c r="G7729">
        <v>804</v>
      </c>
      <c r="H7729" t="s">
        <v>50</v>
      </c>
      <c r="K7729" s="2" t="s">
        <v>445</v>
      </c>
      <c r="L7729" s="2" t="s">
        <v>17106</v>
      </c>
      <c r="N7729" t="s">
        <v>4271</v>
      </c>
      <c r="O7729" s="1">
        <v>41494</v>
      </c>
      <c r="P7729" t="s">
        <v>54</v>
      </c>
      <c r="V7729">
        <v>0.79</v>
      </c>
      <c r="W7729">
        <v>0.247</v>
      </c>
      <c r="X7729">
        <v>351.7</v>
      </c>
      <c r="Y7729">
        <v>25.01</v>
      </c>
      <c r="Z7729">
        <v>12.14</v>
      </c>
      <c r="AA7729">
        <v>31.4</v>
      </c>
      <c r="AB7729">
        <v>2.1000000000000001E-2</v>
      </c>
      <c r="AC7729">
        <v>53.33</v>
      </c>
      <c r="AD7729">
        <v>0.19600000000000001</v>
      </c>
      <c r="AE7729">
        <v>0.32</v>
      </c>
      <c r="AF7729">
        <v>13.37</v>
      </c>
      <c r="AG7729">
        <v>4.24</v>
      </c>
      <c r="AH7729">
        <v>1.0197000000000001</v>
      </c>
    </row>
    <row r="7730" spans="1:34" ht="100.8" hidden="1" x14ac:dyDescent="0.3">
      <c r="A7730" t="s">
        <v>17107</v>
      </c>
      <c r="B7730" t="s">
        <v>14872</v>
      </c>
      <c r="C7730" t="s">
        <v>444</v>
      </c>
      <c r="D7730" s="1">
        <v>41495</v>
      </c>
      <c r="G7730">
        <v>804</v>
      </c>
      <c r="H7730" t="s">
        <v>50</v>
      </c>
      <c r="K7730" s="2" t="s">
        <v>445</v>
      </c>
      <c r="L7730" s="2" t="s">
        <v>17108</v>
      </c>
      <c r="N7730" t="s">
        <v>15299</v>
      </c>
      <c r="O7730" s="1">
        <v>41494</v>
      </c>
      <c r="P7730" t="s">
        <v>54</v>
      </c>
      <c r="V7730">
        <v>1.82</v>
      </c>
      <c r="W7730">
        <v>0.78500000000000003</v>
      </c>
      <c r="X7730">
        <v>476.1</v>
      </c>
      <c r="Y7730">
        <v>25.8</v>
      </c>
      <c r="Z7730">
        <v>10.09</v>
      </c>
      <c r="AA7730">
        <v>37.049999999999997</v>
      </c>
      <c r="AB7730">
        <v>3.5999999999999997E-2</v>
      </c>
      <c r="AC7730">
        <v>38.5</v>
      </c>
      <c r="AD7730">
        <v>0.161</v>
      </c>
      <c r="AE7730">
        <v>0.215</v>
      </c>
      <c r="AF7730">
        <v>8.8290000000000006</v>
      </c>
      <c r="AG7730">
        <v>4.21</v>
      </c>
      <c r="AH7730">
        <v>1.1948000000000001</v>
      </c>
    </row>
    <row r="7731" spans="1:34" ht="100.8" hidden="1" x14ac:dyDescent="0.3">
      <c r="A7731" t="s">
        <v>17109</v>
      </c>
      <c r="B7731" t="s">
        <v>14872</v>
      </c>
      <c r="C7731" t="s">
        <v>444</v>
      </c>
      <c r="D7731" s="1">
        <v>41495</v>
      </c>
      <c r="G7731">
        <v>804</v>
      </c>
      <c r="H7731" t="s">
        <v>50</v>
      </c>
      <c r="K7731" s="2" t="s">
        <v>445</v>
      </c>
      <c r="L7731" s="2" t="s">
        <v>17110</v>
      </c>
      <c r="N7731" t="s">
        <v>15302</v>
      </c>
      <c r="O7731" s="1">
        <v>41494</v>
      </c>
      <c r="P7731" t="s">
        <v>54</v>
      </c>
      <c r="V7731">
        <v>1.23</v>
      </c>
      <c r="W7731">
        <v>0.38200000000000001</v>
      </c>
      <c r="X7731">
        <v>568.4</v>
      </c>
      <c r="Y7731">
        <v>22.75</v>
      </c>
      <c r="Z7731">
        <v>3.96</v>
      </c>
      <c r="AA7731">
        <v>32.56</v>
      </c>
      <c r="AB7731">
        <v>2.1999999999999999E-2</v>
      </c>
      <c r="AC7731">
        <v>47.37</v>
      </c>
      <c r="AD7731">
        <v>0.18</v>
      </c>
      <c r="AE7731">
        <v>0.21</v>
      </c>
      <c r="AF7731">
        <v>8.7780000000000005</v>
      </c>
      <c r="AG7731">
        <v>4.32</v>
      </c>
      <c r="AH7731">
        <v>2.1836000000000002</v>
      </c>
    </row>
    <row r="7732" spans="1:34" ht="100.8" hidden="1" x14ac:dyDescent="0.3">
      <c r="A7732" t="s">
        <v>17111</v>
      </c>
      <c r="B7732" t="s">
        <v>10513</v>
      </c>
      <c r="C7732" t="s">
        <v>444</v>
      </c>
      <c r="D7732" s="1">
        <v>41495</v>
      </c>
      <c r="G7732">
        <v>804</v>
      </c>
      <c r="H7732" t="s">
        <v>50</v>
      </c>
      <c r="K7732" s="2" t="s">
        <v>445</v>
      </c>
      <c r="L7732" s="2" t="s">
        <v>17112</v>
      </c>
      <c r="N7732" t="s">
        <v>15278</v>
      </c>
      <c r="O7732" s="1">
        <v>41494</v>
      </c>
      <c r="P7732" t="s">
        <v>54</v>
      </c>
      <c r="V7732">
        <v>0.78</v>
      </c>
      <c r="W7732">
        <v>0.23200000000000001</v>
      </c>
      <c r="X7732">
        <v>502</v>
      </c>
      <c r="Y7732">
        <v>20.9</v>
      </c>
      <c r="Z7732">
        <v>2.98</v>
      </c>
      <c r="AA7732">
        <v>37.53</v>
      </c>
      <c r="AB7732">
        <v>2.3E-2</v>
      </c>
      <c r="AC7732">
        <v>85.59</v>
      </c>
      <c r="AD7732">
        <v>0.223</v>
      </c>
      <c r="AE7732">
        <v>0.25</v>
      </c>
      <c r="AF7732">
        <v>12.38</v>
      </c>
      <c r="AG7732">
        <v>4.1399999999999997</v>
      </c>
      <c r="AH7732">
        <v>2.4960300000000002</v>
      </c>
    </row>
    <row r="7733" spans="1:34" ht="100.8" hidden="1" x14ac:dyDescent="0.3">
      <c r="A7733" t="s">
        <v>17113</v>
      </c>
      <c r="B7733" t="s">
        <v>10513</v>
      </c>
      <c r="C7733" t="s">
        <v>444</v>
      </c>
      <c r="D7733" s="1">
        <v>41495</v>
      </c>
      <c r="G7733">
        <v>804</v>
      </c>
      <c r="H7733" t="s">
        <v>50</v>
      </c>
      <c r="K7733" s="2" t="s">
        <v>445</v>
      </c>
      <c r="L7733" s="2" t="s">
        <v>17114</v>
      </c>
      <c r="N7733" t="s">
        <v>450</v>
      </c>
      <c r="O7733" s="1">
        <v>41494</v>
      </c>
      <c r="P7733" t="s">
        <v>54</v>
      </c>
      <c r="V7733">
        <v>1.04</v>
      </c>
      <c r="W7733">
        <v>0.23200000000000001</v>
      </c>
      <c r="X7733">
        <v>738.1</v>
      </c>
      <c r="Y7733">
        <v>24.85</v>
      </c>
      <c r="Z7733">
        <v>5.34</v>
      </c>
      <c r="AA7733">
        <v>19.59</v>
      </c>
      <c r="AB7733">
        <v>2.5000000000000001E-2</v>
      </c>
      <c r="AC7733">
        <v>98.78</v>
      </c>
      <c r="AD7733">
        <v>0.20499999999999999</v>
      </c>
      <c r="AE7733">
        <v>0.29499999999999998</v>
      </c>
      <c r="AF7733">
        <v>11.72</v>
      </c>
      <c r="AG7733">
        <v>4.46</v>
      </c>
      <c r="AH7733">
        <v>2.0737299999999999</v>
      </c>
    </row>
    <row r="7734" spans="1:34" ht="100.8" hidden="1" x14ac:dyDescent="0.3">
      <c r="A7734" t="s">
        <v>17115</v>
      </c>
      <c r="B7734" t="s">
        <v>10513</v>
      </c>
      <c r="C7734" t="s">
        <v>444</v>
      </c>
      <c r="D7734" s="1">
        <v>41495</v>
      </c>
      <c r="G7734">
        <v>804</v>
      </c>
      <c r="H7734" t="s">
        <v>50</v>
      </c>
      <c r="K7734" s="2" t="s">
        <v>445</v>
      </c>
      <c r="L7734" s="2" t="s">
        <v>17116</v>
      </c>
      <c r="N7734" t="s">
        <v>17117</v>
      </c>
      <c r="O7734" s="1">
        <v>41494</v>
      </c>
      <c r="P7734" t="s">
        <v>54</v>
      </c>
      <c r="V7734">
        <v>1.08</v>
      </c>
      <c r="W7734">
        <v>0.22900000000000001</v>
      </c>
      <c r="X7734">
        <v>467.6</v>
      </c>
      <c r="Y7734">
        <v>22.36</v>
      </c>
      <c r="Z7734">
        <v>3.28</v>
      </c>
      <c r="AA7734">
        <v>45.84</v>
      </c>
      <c r="AB7734">
        <v>3.5999999999999997E-2</v>
      </c>
      <c r="AC7734">
        <v>98.61</v>
      </c>
      <c r="AD7734">
        <v>0.245</v>
      </c>
      <c r="AE7734">
        <v>0.57199999999999995</v>
      </c>
      <c r="AF7734">
        <v>13.42</v>
      </c>
      <c r="AG7734">
        <v>4.95</v>
      </c>
      <c r="AH7734">
        <v>2.2213699999999998</v>
      </c>
    </row>
    <row r="7735" spans="1:34" ht="100.8" hidden="1" x14ac:dyDescent="0.3">
      <c r="A7735" t="s">
        <v>17118</v>
      </c>
      <c r="B7735" t="s">
        <v>10513</v>
      </c>
      <c r="C7735" t="s">
        <v>444</v>
      </c>
      <c r="D7735" s="1">
        <v>41495</v>
      </c>
      <c r="G7735">
        <v>804</v>
      </c>
      <c r="H7735" t="s">
        <v>50</v>
      </c>
      <c r="K7735" s="2" t="s">
        <v>445</v>
      </c>
      <c r="L7735" s="2" t="s">
        <v>17119</v>
      </c>
      <c r="N7735" t="s">
        <v>17120</v>
      </c>
      <c r="O7735" s="1">
        <v>41494</v>
      </c>
      <c r="P7735" t="s">
        <v>54</v>
      </c>
      <c r="V7735">
        <v>1.3</v>
      </c>
      <c r="W7735">
        <v>0.27600000000000002</v>
      </c>
      <c r="X7735">
        <v>370.3</v>
      </c>
      <c r="Y7735">
        <v>23.11</v>
      </c>
      <c r="Z7735">
        <v>2.74</v>
      </c>
      <c r="AA7735">
        <v>48.96</v>
      </c>
      <c r="AB7735">
        <v>3.5999999999999997E-2</v>
      </c>
      <c r="AC7735">
        <v>85.43</v>
      </c>
      <c r="AD7735">
        <v>0.28199999999999997</v>
      </c>
      <c r="AE7735">
        <v>0.69499999999999995</v>
      </c>
      <c r="AF7735">
        <v>15.28</v>
      </c>
      <c r="AG7735">
        <v>4.99</v>
      </c>
      <c r="AH7735">
        <v>3.1312000000000002</v>
      </c>
    </row>
    <row r="7736" spans="1:34" ht="100.8" hidden="1" x14ac:dyDescent="0.3">
      <c r="A7736" t="s">
        <v>17121</v>
      </c>
      <c r="B7736" t="s">
        <v>10513</v>
      </c>
      <c r="C7736" t="s">
        <v>444</v>
      </c>
      <c r="D7736" s="1">
        <v>41495</v>
      </c>
      <c r="G7736">
        <v>804</v>
      </c>
      <c r="H7736" t="s">
        <v>50</v>
      </c>
      <c r="K7736" s="2" t="s">
        <v>445</v>
      </c>
      <c r="L7736" s="2" t="s">
        <v>17122</v>
      </c>
      <c r="N7736" t="s">
        <v>453</v>
      </c>
      <c r="O7736" s="1">
        <v>41494</v>
      </c>
      <c r="P7736" t="s">
        <v>54</v>
      </c>
      <c r="V7736">
        <v>1.41</v>
      </c>
      <c r="W7736">
        <v>0.20300000000000001</v>
      </c>
      <c r="X7736">
        <v>888</v>
      </c>
      <c r="Y7736">
        <v>25.02</v>
      </c>
      <c r="Z7736">
        <v>3.01</v>
      </c>
      <c r="AA7736">
        <v>63.62</v>
      </c>
      <c r="AB7736">
        <v>2.5999999999999999E-2</v>
      </c>
      <c r="AC7736">
        <v>51.71</v>
      </c>
      <c r="AD7736">
        <v>0.28499999999999998</v>
      </c>
      <c r="AE7736">
        <v>0.30599999999999999</v>
      </c>
      <c r="AF7736">
        <v>14.72</v>
      </c>
      <c r="AG7736">
        <v>4.17</v>
      </c>
      <c r="AH7736">
        <v>1.8471299999999999</v>
      </c>
    </row>
    <row r="7737" spans="1:34" ht="100.8" hidden="1" x14ac:dyDescent="0.3">
      <c r="A7737" t="s">
        <v>17123</v>
      </c>
      <c r="B7737" t="s">
        <v>10513</v>
      </c>
      <c r="C7737" t="s">
        <v>444</v>
      </c>
      <c r="D7737" s="1">
        <v>41495</v>
      </c>
      <c r="G7737">
        <v>804</v>
      </c>
      <c r="H7737" t="s">
        <v>50</v>
      </c>
      <c r="K7737" s="2" t="s">
        <v>445</v>
      </c>
      <c r="L7737" s="2" t="s">
        <v>17124</v>
      </c>
      <c r="N7737" t="s">
        <v>15270</v>
      </c>
      <c r="O7737" s="1">
        <v>41494</v>
      </c>
      <c r="P7737" t="s">
        <v>54</v>
      </c>
      <c r="V7737">
        <v>1.1100000000000001</v>
      </c>
      <c r="W7737">
        <v>0.29299999999999998</v>
      </c>
      <c r="X7737">
        <v>438.4</v>
      </c>
      <c r="Y7737">
        <v>22.95</v>
      </c>
      <c r="Z7737">
        <v>4.12</v>
      </c>
      <c r="AA7737">
        <v>49.02</v>
      </c>
      <c r="AB7737">
        <v>2.9000000000000001E-2</v>
      </c>
      <c r="AC7737">
        <v>72.62</v>
      </c>
      <c r="AD7737">
        <v>0.24299999999999999</v>
      </c>
      <c r="AE7737">
        <v>0.38900000000000001</v>
      </c>
      <c r="AF7737">
        <v>14.35</v>
      </c>
      <c r="AG7737">
        <v>4.49</v>
      </c>
      <c r="AH7737">
        <v>2.0634299999999999</v>
      </c>
    </row>
    <row r="7738" spans="1:34" ht="100.8" hidden="1" x14ac:dyDescent="0.3">
      <c r="A7738" t="s">
        <v>17125</v>
      </c>
      <c r="B7738" t="s">
        <v>10513</v>
      </c>
      <c r="C7738" t="s">
        <v>444</v>
      </c>
      <c r="D7738" s="1">
        <v>41495</v>
      </c>
      <c r="G7738">
        <v>804</v>
      </c>
      <c r="H7738" t="s">
        <v>50</v>
      </c>
      <c r="K7738" s="2" t="s">
        <v>445</v>
      </c>
      <c r="L7738" s="2" t="s">
        <v>17126</v>
      </c>
      <c r="N7738" t="s">
        <v>17127</v>
      </c>
      <c r="O7738" s="1">
        <v>41494</v>
      </c>
      <c r="P7738" t="s">
        <v>54</v>
      </c>
      <c r="V7738">
        <v>0.84</v>
      </c>
      <c r="W7738">
        <v>0.24299999999999999</v>
      </c>
      <c r="X7738">
        <v>399.5</v>
      </c>
      <c r="Y7738">
        <v>21.02</v>
      </c>
      <c r="Z7738">
        <v>3.68</v>
      </c>
      <c r="AA7738">
        <v>49.45</v>
      </c>
      <c r="AB7738">
        <v>2.5999999999999999E-2</v>
      </c>
      <c r="AC7738">
        <v>51.48</v>
      </c>
      <c r="AD7738">
        <v>0.24399999999999999</v>
      </c>
      <c r="AE7738">
        <v>0.34200000000000003</v>
      </c>
      <c r="AF7738">
        <v>14.32</v>
      </c>
      <c r="AG7738">
        <v>4.3099999999999996</v>
      </c>
      <c r="AH7738">
        <v>1.96387</v>
      </c>
    </row>
    <row r="7739" spans="1:34" ht="100.8" hidden="1" x14ac:dyDescent="0.3">
      <c r="A7739" t="s">
        <v>17128</v>
      </c>
      <c r="B7739" t="s">
        <v>10513</v>
      </c>
      <c r="C7739" t="s">
        <v>444</v>
      </c>
      <c r="D7739" s="1">
        <v>41495</v>
      </c>
      <c r="G7739">
        <v>804</v>
      </c>
      <c r="H7739" t="s">
        <v>50</v>
      </c>
      <c r="K7739" s="2" t="s">
        <v>445</v>
      </c>
      <c r="L7739" s="2" t="s">
        <v>17129</v>
      </c>
      <c r="N7739" t="s">
        <v>456</v>
      </c>
      <c r="O7739" s="1">
        <v>41494</v>
      </c>
      <c r="P7739" t="s">
        <v>54</v>
      </c>
      <c r="V7739">
        <v>1.25</v>
      </c>
      <c r="W7739">
        <v>0.309</v>
      </c>
      <c r="X7739">
        <v>871</v>
      </c>
      <c r="Y7739">
        <v>21.5</v>
      </c>
      <c r="Z7739">
        <v>4.4000000000000004</v>
      </c>
      <c r="AA7739">
        <v>48.47</v>
      </c>
      <c r="AB7739">
        <v>2.5000000000000001E-2</v>
      </c>
      <c r="AC7739">
        <v>41.41</v>
      </c>
      <c r="AD7739">
        <v>0.20799999999999999</v>
      </c>
      <c r="AE7739">
        <v>0.433</v>
      </c>
      <c r="AF7739">
        <v>11.47</v>
      </c>
      <c r="AG7739">
        <v>4.49</v>
      </c>
      <c r="AH7739">
        <v>2.3003300000000002</v>
      </c>
    </row>
    <row r="7740" spans="1:34" ht="100.8" hidden="1" x14ac:dyDescent="0.3">
      <c r="A7740" t="s">
        <v>17130</v>
      </c>
      <c r="B7740" t="s">
        <v>10513</v>
      </c>
      <c r="C7740" t="s">
        <v>444</v>
      </c>
      <c r="D7740" s="1">
        <v>41495</v>
      </c>
      <c r="G7740">
        <v>804</v>
      </c>
      <c r="H7740" t="s">
        <v>50</v>
      </c>
      <c r="K7740" s="2" t="s">
        <v>445</v>
      </c>
      <c r="L7740" s="2" t="s">
        <v>17131</v>
      </c>
      <c r="N7740" t="s">
        <v>15283</v>
      </c>
      <c r="O7740" s="1">
        <v>41494</v>
      </c>
      <c r="P7740" t="s">
        <v>54</v>
      </c>
      <c r="V7740">
        <v>2.16</v>
      </c>
      <c r="W7740">
        <v>0.33400000000000002</v>
      </c>
      <c r="X7740">
        <v>867.7</v>
      </c>
      <c r="Y7740">
        <v>49.19</v>
      </c>
      <c r="Z7740">
        <v>4.95</v>
      </c>
      <c r="AA7740">
        <v>41.7</v>
      </c>
      <c r="AB7740">
        <v>0.03</v>
      </c>
      <c r="AC7740">
        <v>64.14</v>
      </c>
      <c r="AD7740">
        <v>0.224</v>
      </c>
      <c r="AE7740">
        <v>0.246</v>
      </c>
      <c r="AF7740">
        <v>11.8</v>
      </c>
      <c r="AG7740">
        <v>4.42</v>
      </c>
      <c r="AH7740">
        <v>1.5038</v>
      </c>
    </row>
    <row r="7741" spans="1:34" ht="158.4" x14ac:dyDescent="0.3">
      <c r="A7741" t="s">
        <v>20511</v>
      </c>
      <c r="B7741" t="s">
        <v>20512</v>
      </c>
      <c r="C7741" t="s">
        <v>13809</v>
      </c>
      <c r="D7741" s="1">
        <v>41845</v>
      </c>
      <c r="G7741">
        <v>2005</v>
      </c>
      <c r="H7741" t="s">
        <v>15247</v>
      </c>
      <c r="K7741" s="2" t="s">
        <v>13810</v>
      </c>
      <c r="L7741" s="2" t="s">
        <v>20513</v>
      </c>
      <c r="N7741" t="s">
        <v>20514</v>
      </c>
      <c r="O7741" s="1">
        <v>41845</v>
      </c>
      <c r="P7741" t="s">
        <v>54</v>
      </c>
      <c r="V7741">
        <v>1.08</v>
      </c>
      <c r="W7741">
        <v>0.68500000000000005</v>
      </c>
      <c r="X7741">
        <v>61.67</v>
      </c>
      <c r="Y7741">
        <v>20.96</v>
      </c>
      <c r="Z7741">
        <v>7.11</v>
      </c>
      <c r="AA7741">
        <v>50.6</v>
      </c>
      <c r="AB7741">
        <v>1.9E-2</v>
      </c>
      <c r="AC7741">
        <v>73.69</v>
      </c>
      <c r="AD7741">
        <v>0.23599999999999999</v>
      </c>
      <c r="AE7741">
        <v>0.41699999999999998</v>
      </c>
      <c r="AF7741">
        <v>8.9149999999999991</v>
      </c>
      <c r="AG7741">
        <v>4.0999999999999996</v>
      </c>
      <c r="AH7741">
        <v>1.52783</v>
      </c>
    </row>
    <row r="7742" spans="1:34" ht="144" hidden="1" x14ac:dyDescent="0.3">
      <c r="A7742" t="s">
        <v>17134</v>
      </c>
      <c r="B7742" t="s">
        <v>14918</v>
      </c>
      <c r="C7742" t="s">
        <v>108</v>
      </c>
      <c r="D7742" s="1">
        <v>41495</v>
      </c>
      <c r="G7742">
        <v>804</v>
      </c>
      <c r="H7742" t="s">
        <v>50</v>
      </c>
      <c r="K7742" s="2" t="s">
        <v>109</v>
      </c>
      <c r="L7742" s="2" t="s">
        <v>17135</v>
      </c>
      <c r="N7742" t="s">
        <v>14920</v>
      </c>
      <c r="O7742" s="1">
        <v>41494</v>
      </c>
      <c r="P7742" t="s">
        <v>54</v>
      </c>
      <c r="V7742">
        <v>0.89</v>
      </c>
      <c r="W7742">
        <v>0.25900000000000001</v>
      </c>
      <c r="X7742">
        <v>140.4</v>
      </c>
      <c r="Y7742">
        <v>14.31</v>
      </c>
      <c r="Z7742">
        <v>1</v>
      </c>
      <c r="AA7742">
        <v>74.709999999999994</v>
      </c>
      <c r="AB7742">
        <v>2.5000000000000001E-2</v>
      </c>
      <c r="AC7742">
        <v>32.26</v>
      </c>
      <c r="AD7742">
        <v>0.19400000000000001</v>
      </c>
      <c r="AE7742">
        <v>0.56000000000000005</v>
      </c>
      <c r="AF7742">
        <v>11.26</v>
      </c>
      <c r="AG7742">
        <v>2.1150000000000002</v>
      </c>
      <c r="AH7742">
        <v>0.55962999999999996</v>
      </c>
    </row>
    <row r="7743" spans="1:34" ht="144" hidden="1" x14ac:dyDescent="0.3">
      <c r="A7743" t="s">
        <v>17136</v>
      </c>
      <c r="B7743" t="s">
        <v>14918</v>
      </c>
      <c r="C7743" t="s">
        <v>108</v>
      </c>
      <c r="D7743" s="1">
        <v>41495</v>
      </c>
      <c r="G7743">
        <v>804</v>
      </c>
      <c r="H7743" t="s">
        <v>50</v>
      </c>
      <c r="K7743" s="2" t="s">
        <v>109</v>
      </c>
      <c r="L7743" s="2" t="s">
        <v>17137</v>
      </c>
      <c r="N7743" t="s">
        <v>14923</v>
      </c>
      <c r="O7743" s="1">
        <v>41494</v>
      </c>
      <c r="P7743" t="s">
        <v>54</v>
      </c>
      <c r="V7743">
        <v>1.05</v>
      </c>
      <c r="W7743">
        <v>0.52200000000000002</v>
      </c>
      <c r="X7743">
        <v>75.38</v>
      </c>
      <c r="Y7743">
        <v>13.22</v>
      </c>
      <c r="Z7743">
        <v>1</v>
      </c>
      <c r="AA7743">
        <v>50.83</v>
      </c>
      <c r="AB7743">
        <v>2.1999999999999999E-2</v>
      </c>
      <c r="AC7743">
        <v>26.96</v>
      </c>
      <c r="AD7743">
        <v>0.23300000000000001</v>
      </c>
      <c r="AE7743">
        <v>0.63100000000000001</v>
      </c>
      <c r="AF7743">
        <v>11.54</v>
      </c>
      <c r="AG7743">
        <v>3.15</v>
      </c>
      <c r="AH7743">
        <v>1.29437</v>
      </c>
    </row>
    <row r="7744" spans="1:34" ht="144" hidden="1" x14ac:dyDescent="0.3">
      <c r="A7744" t="s">
        <v>17138</v>
      </c>
      <c r="B7744" t="s">
        <v>14918</v>
      </c>
      <c r="C7744" t="s">
        <v>108</v>
      </c>
      <c r="D7744" s="1">
        <v>41495</v>
      </c>
      <c r="G7744">
        <v>804</v>
      </c>
      <c r="H7744" t="s">
        <v>50</v>
      </c>
      <c r="K7744" s="2" t="s">
        <v>109</v>
      </c>
      <c r="L7744" s="2" t="s">
        <v>17139</v>
      </c>
      <c r="N7744" t="s">
        <v>14926</v>
      </c>
      <c r="O7744" s="1">
        <v>41494</v>
      </c>
      <c r="P7744" t="s">
        <v>54</v>
      </c>
      <c r="V7744">
        <v>0.74</v>
      </c>
      <c r="W7744">
        <v>0.33200000000000002</v>
      </c>
      <c r="X7744">
        <v>134</v>
      </c>
      <c r="Y7744">
        <v>11.71</v>
      </c>
      <c r="Z7744">
        <v>1</v>
      </c>
      <c r="AA7744">
        <v>42.02</v>
      </c>
      <c r="AB7744">
        <v>2.3E-2</v>
      </c>
      <c r="AC7744">
        <v>22.39</v>
      </c>
      <c r="AD7744">
        <v>0.22700000000000001</v>
      </c>
      <c r="AE7744">
        <v>0.48</v>
      </c>
      <c r="AF7744">
        <v>11.39</v>
      </c>
      <c r="AG7744">
        <v>2.81</v>
      </c>
      <c r="AH7744">
        <v>0.95447000000000004</v>
      </c>
    </row>
    <row r="7745" spans="1:34" ht="144" hidden="1" x14ac:dyDescent="0.3">
      <c r="A7745" t="s">
        <v>17140</v>
      </c>
      <c r="B7745" t="s">
        <v>14918</v>
      </c>
      <c r="C7745" t="s">
        <v>108</v>
      </c>
      <c r="D7745" s="1">
        <v>41495</v>
      </c>
      <c r="G7745">
        <v>804</v>
      </c>
      <c r="H7745" t="s">
        <v>50</v>
      </c>
      <c r="K7745" s="2" t="s">
        <v>109</v>
      </c>
      <c r="L7745" s="2" t="s">
        <v>17141</v>
      </c>
      <c r="N7745" t="s">
        <v>14929</v>
      </c>
      <c r="O7745" s="1">
        <v>41494</v>
      </c>
      <c r="P7745" t="s">
        <v>54</v>
      </c>
      <c r="V7745">
        <v>0.88</v>
      </c>
      <c r="W7745">
        <v>0.40200000000000002</v>
      </c>
      <c r="X7745">
        <v>95.1</v>
      </c>
      <c r="Y7745">
        <v>11.21</v>
      </c>
      <c r="Z7745">
        <v>1</v>
      </c>
      <c r="AA7745">
        <v>38.43</v>
      </c>
      <c r="AB7745">
        <v>1.7000000000000001E-2</v>
      </c>
      <c r="AC7745">
        <v>15.77</v>
      </c>
      <c r="AD7745">
        <v>0.19800000000000001</v>
      </c>
      <c r="AE7745">
        <v>0.31</v>
      </c>
      <c r="AF7745">
        <v>10.46</v>
      </c>
      <c r="AG7745">
        <v>2.17</v>
      </c>
      <c r="AH7745">
        <v>0.54590000000000005</v>
      </c>
    </row>
    <row r="7746" spans="1:34" ht="129.6" hidden="1" x14ac:dyDescent="0.3">
      <c r="A7746" t="s">
        <v>17142</v>
      </c>
      <c r="B7746" t="s">
        <v>14918</v>
      </c>
      <c r="C7746" t="s">
        <v>108</v>
      </c>
      <c r="D7746" s="1">
        <v>41495</v>
      </c>
      <c r="G7746">
        <v>804</v>
      </c>
      <c r="H7746" t="s">
        <v>50</v>
      </c>
      <c r="K7746" s="2" t="s">
        <v>109</v>
      </c>
      <c r="L7746" s="2" t="s">
        <v>17143</v>
      </c>
      <c r="N7746" t="s">
        <v>14932</v>
      </c>
      <c r="O7746" s="1">
        <v>41494</v>
      </c>
      <c r="P7746" t="s">
        <v>54</v>
      </c>
      <c r="V7746">
        <v>1.1000000000000001</v>
      </c>
      <c r="W7746">
        <v>0.432</v>
      </c>
      <c r="X7746">
        <v>136.9</v>
      </c>
      <c r="Y7746">
        <v>17.52</v>
      </c>
      <c r="Z7746">
        <v>1</v>
      </c>
      <c r="AA7746">
        <v>39.97</v>
      </c>
      <c r="AB7746">
        <v>2.1999999999999999E-2</v>
      </c>
      <c r="AC7746">
        <v>24.91</v>
      </c>
      <c r="AD7746">
        <v>0.21099999999999999</v>
      </c>
      <c r="AE7746">
        <v>0.21</v>
      </c>
      <c r="AF7746">
        <v>10.18</v>
      </c>
      <c r="AG7746">
        <v>1.9</v>
      </c>
      <c r="AH7746">
        <v>0.46693000000000001</v>
      </c>
    </row>
    <row r="7747" spans="1:34" ht="144" hidden="1" x14ac:dyDescent="0.3">
      <c r="A7747" t="s">
        <v>17144</v>
      </c>
      <c r="B7747" t="s">
        <v>14918</v>
      </c>
      <c r="C7747" t="s">
        <v>108</v>
      </c>
      <c r="D7747" s="1">
        <v>41495</v>
      </c>
      <c r="G7747">
        <v>804</v>
      </c>
      <c r="H7747" t="s">
        <v>50</v>
      </c>
      <c r="K7747" s="2" t="s">
        <v>109</v>
      </c>
      <c r="L7747" s="2" t="s">
        <v>17145</v>
      </c>
      <c r="N7747" t="s">
        <v>14935</v>
      </c>
      <c r="O7747" s="1">
        <v>41494</v>
      </c>
      <c r="P7747" t="s">
        <v>54</v>
      </c>
      <c r="V7747">
        <v>1.08</v>
      </c>
      <c r="W7747">
        <v>0.66900000000000004</v>
      </c>
      <c r="X7747">
        <v>107.2</v>
      </c>
      <c r="Y7747">
        <v>13.22</v>
      </c>
      <c r="Z7747">
        <v>1</v>
      </c>
      <c r="AA7747">
        <v>44.31</v>
      </c>
      <c r="AB7747">
        <v>1.7000000000000001E-2</v>
      </c>
      <c r="AC7747">
        <v>23.19</v>
      </c>
      <c r="AD7747">
        <v>0.19700000000000001</v>
      </c>
      <c r="AE7747">
        <v>0.311</v>
      </c>
      <c r="AF7747">
        <v>10.14</v>
      </c>
      <c r="AG7747">
        <v>2.94</v>
      </c>
      <c r="AH7747">
        <v>1.04373</v>
      </c>
    </row>
    <row r="7748" spans="1:34" ht="144" hidden="1" x14ac:dyDescent="0.3">
      <c r="A7748" t="s">
        <v>17146</v>
      </c>
      <c r="B7748" t="s">
        <v>14918</v>
      </c>
      <c r="C7748" t="s">
        <v>108</v>
      </c>
      <c r="D7748" s="1">
        <v>41495</v>
      </c>
      <c r="G7748">
        <v>804</v>
      </c>
      <c r="H7748" t="s">
        <v>50</v>
      </c>
      <c r="K7748" s="2" t="s">
        <v>109</v>
      </c>
      <c r="L7748" s="2" t="s">
        <v>17147</v>
      </c>
      <c r="N7748" t="s">
        <v>14938</v>
      </c>
      <c r="O7748" s="1">
        <v>41494</v>
      </c>
      <c r="P7748" t="s">
        <v>54</v>
      </c>
      <c r="V7748">
        <v>1.27</v>
      </c>
      <c r="W7748">
        <v>0.91100000000000003</v>
      </c>
      <c r="X7748">
        <v>116.2</v>
      </c>
      <c r="Y7748">
        <v>12.2</v>
      </c>
      <c r="Z7748">
        <v>1</v>
      </c>
      <c r="AA7748">
        <v>48.97</v>
      </c>
      <c r="AB7748">
        <v>1.6E-2</v>
      </c>
      <c r="AC7748">
        <v>20.59</v>
      </c>
      <c r="AD7748">
        <v>0.17399999999999999</v>
      </c>
      <c r="AE7748">
        <v>0.245</v>
      </c>
      <c r="AF7748">
        <v>8.2590000000000003</v>
      </c>
      <c r="AG7748">
        <v>3.19</v>
      </c>
      <c r="AH7748">
        <v>1.0334300000000001</v>
      </c>
    </row>
    <row r="7749" spans="1:34" ht="129.6" hidden="1" x14ac:dyDescent="0.3">
      <c r="A7749" t="s">
        <v>17148</v>
      </c>
      <c r="B7749" t="s">
        <v>14918</v>
      </c>
      <c r="C7749" t="s">
        <v>108</v>
      </c>
      <c r="D7749" s="1">
        <v>41495</v>
      </c>
      <c r="G7749">
        <v>804</v>
      </c>
      <c r="H7749" t="s">
        <v>50</v>
      </c>
      <c r="K7749" s="2" t="s">
        <v>109</v>
      </c>
      <c r="L7749" s="2" t="s">
        <v>17149</v>
      </c>
      <c r="N7749" t="s">
        <v>14941</v>
      </c>
      <c r="O7749" s="1">
        <v>41494</v>
      </c>
      <c r="P7749" t="s">
        <v>54</v>
      </c>
      <c r="V7749">
        <v>0.86</v>
      </c>
      <c r="W7749">
        <v>0.628</v>
      </c>
      <c r="X7749">
        <v>92.52</v>
      </c>
      <c r="Y7749">
        <v>13.72</v>
      </c>
      <c r="Z7749">
        <v>1</v>
      </c>
      <c r="AA7749">
        <v>72.39</v>
      </c>
      <c r="AB7749">
        <v>2.1999999999999999E-2</v>
      </c>
      <c r="AC7749">
        <v>25.2</v>
      </c>
      <c r="AD7749">
        <v>0.25</v>
      </c>
      <c r="AE7749">
        <v>0.35599999999999998</v>
      </c>
      <c r="AF7749">
        <v>12.75</v>
      </c>
      <c r="AG7749">
        <v>3.46</v>
      </c>
      <c r="AH7749">
        <v>1.51753</v>
      </c>
    </row>
    <row r="7750" spans="1:34" ht="144" hidden="1" x14ac:dyDescent="0.3">
      <c r="A7750" t="s">
        <v>17150</v>
      </c>
      <c r="B7750" t="s">
        <v>14918</v>
      </c>
      <c r="C7750" t="s">
        <v>108</v>
      </c>
      <c r="D7750" s="1">
        <v>41495</v>
      </c>
      <c r="G7750">
        <v>804</v>
      </c>
      <c r="H7750" t="s">
        <v>50</v>
      </c>
      <c r="K7750" s="2" t="s">
        <v>109</v>
      </c>
      <c r="L7750" s="2" t="s">
        <v>17151</v>
      </c>
      <c r="N7750" t="s">
        <v>14944</v>
      </c>
      <c r="O7750" s="1">
        <v>41494</v>
      </c>
      <c r="P7750" t="s">
        <v>54</v>
      </c>
      <c r="V7750">
        <v>1.05</v>
      </c>
      <c r="W7750">
        <v>0.63700000000000001</v>
      </c>
      <c r="X7750">
        <v>138</v>
      </c>
      <c r="Y7750">
        <v>13.77</v>
      </c>
      <c r="Z7750">
        <v>1</v>
      </c>
      <c r="AA7750">
        <v>70.08</v>
      </c>
      <c r="AB7750">
        <v>2.4E-2</v>
      </c>
      <c r="AC7750">
        <v>25.92</v>
      </c>
      <c r="AD7750">
        <v>0.246</v>
      </c>
      <c r="AE7750">
        <v>0.34599999999999997</v>
      </c>
      <c r="AF7750">
        <v>13.03</v>
      </c>
      <c r="AG7750">
        <v>3.29</v>
      </c>
      <c r="AH7750">
        <v>0.97506999999999999</v>
      </c>
    </row>
    <row r="7751" spans="1:34" ht="144" hidden="1" x14ac:dyDescent="0.3">
      <c r="A7751" t="s">
        <v>17152</v>
      </c>
      <c r="B7751" t="s">
        <v>14346</v>
      </c>
      <c r="C7751" t="s">
        <v>5136</v>
      </c>
      <c r="D7751" s="1">
        <v>41495</v>
      </c>
      <c r="G7751">
        <v>804</v>
      </c>
      <c r="H7751" t="s">
        <v>50</v>
      </c>
      <c r="K7751" s="2" t="s">
        <v>5137</v>
      </c>
      <c r="L7751" s="2" t="s">
        <v>14347</v>
      </c>
      <c r="N7751" t="s">
        <v>17153</v>
      </c>
      <c r="O7751" s="1">
        <v>41494</v>
      </c>
      <c r="P7751" t="s">
        <v>54</v>
      </c>
      <c r="V7751">
        <v>0.82</v>
      </c>
      <c r="W7751">
        <v>0.307</v>
      </c>
      <c r="X7751">
        <v>233.1</v>
      </c>
      <c r="Y7751">
        <v>20.89</v>
      </c>
      <c r="Z7751">
        <v>4.8499999999999996</v>
      </c>
      <c r="AA7751">
        <v>39.520000000000003</v>
      </c>
      <c r="AB7751">
        <v>3.1E-2</v>
      </c>
      <c r="AC7751">
        <v>29.44</v>
      </c>
      <c r="AD7751">
        <v>0.30299999999999999</v>
      </c>
      <c r="AE7751">
        <v>0.41299999999999998</v>
      </c>
      <c r="AF7751">
        <v>11.55</v>
      </c>
      <c r="AG7751">
        <v>4.49</v>
      </c>
      <c r="AH7751">
        <v>2.1046299999999998</v>
      </c>
    </row>
    <row r="7752" spans="1:34" ht="144" hidden="1" x14ac:dyDescent="0.3">
      <c r="A7752" t="s">
        <v>17154</v>
      </c>
      <c r="B7752" t="s">
        <v>14467</v>
      </c>
      <c r="C7752" t="s">
        <v>15790</v>
      </c>
      <c r="D7752" s="1">
        <v>41495</v>
      </c>
      <c r="G7752">
        <v>804</v>
      </c>
      <c r="H7752" t="s">
        <v>50</v>
      </c>
      <c r="K7752" s="2" t="s">
        <v>15791</v>
      </c>
      <c r="L7752" s="2" t="s">
        <v>17155</v>
      </c>
      <c r="N7752" t="s">
        <v>14469</v>
      </c>
      <c r="O7752" s="1">
        <v>41463</v>
      </c>
      <c r="P7752" t="s">
        <v>54</v>
      </c>
      <c r="V7752">
        <v>0.9</v>
      </c>
      <c r="W7752">
        <v>0.49299999999999999</v>
      </c>
      <c r="X7752">
        <v>250.8</v>
      </c>
      <c r="Y7752">
        <v>24.82</v>
      </c>
      <c r="Z7752">
        <v>6.35</v>
      </c>
      <c r="AA7752">
        <v>108.2</v>
      </c>
      <c r="AB7752">
        <v>0.09</v>
      </c>
      <c r="AC7752">
        <v>63.94</v>
      </c>
      <c r="AD7752">
        <v>0.24299999999999999</v>
      </c>
      <c r="AE7752">
        <v>0.28899999999999998</v>
      </c>
      <c r="AF7752">
        <v>3.996</v>
      </c>
      <c r="AG7752">
        <v>4.7300000000000004</v>
      </c>
      <c r="AH7752">
        <v>0.13</v>
      </c>
    </row>
    <row r="7753" spans="1:34" ht="158.4" x14ac:dyDescent="0.3">
      <c r="A7753" t="s">
        <v>20515</v>
      </c>
      <c r="B7753" t="s">
        <v>20512</v>
      </c>
      <c r="C7753" t="s">
        <v>13809</v>
      </c>
      <c r="D7753" s="1">
        <v>41845</v>
      </c>
      <c r="G7753">
        <v>2005</v>
      </c>
      <c r="H7753" t="s">
        <v>15247</v>
      </c>
      <c r="K7753" s="2" t="s">
        <v>13810</v>
      </c>
      <c r="L7753" s="2" t="s">
        <v>20516</v>
      </c>
      <c r="N7753" t="s">
        <v>5149</v>
      </c>
      <c r="O7753" s="1">
        <v>41845</v>
      </c>
      <c r="P7753" t="s">
        <v>54</v>
      </c>
      <c r="V7753">
        <v>1.1399999999999999</v>
      </c>
      <c r="W7753">
        <v>0.66400000000000003</v>
      </c>
      <c r="X7753">
        <v>69.38</v>
      </c>
      <c r="Y7753">
        <v>19.68</v>
      </c>
      <c r="Z7753">
        <v>10.16</v>
      </c>
      <c r="AA7753">
        <v>50.26</v>
      </c>
      <c r="AB7753">
        <v>1.2E-2</v>
      </c>
      <c r="AC7753">
        <v>65.16</v>
      </c>
      <c r="AD7753">
        <v>0.2</v>
      </c>
      <c r="AE7753">
        <v>0.41</v>
      </c>
      <c r="AF7753">
        <v>8.5419999999999998</v>
      </c>
      <c r="AG7753">
        <v>4.09</v>
      </c>
      <c r="AH7753">
        <v>1.69607</v>
      </c>
    </row>
    <row r="7754" spans="1:34" ht="144" x14ac:dyDescent="0.3">
      <c r="A7754" t="s">
        <v>20374</v>
      </c>
      <c r="B7754" t="s">
        <v>20375</v>
      </c>
      <c r="C7754" t="s">
        <v>429</v>
      </c>
      <c r="D7754" s="1">
        <v>41844</v>
      </c>
      <c r="G7754">
        <v>2005</v>
      </c>
      <c r="H7754" t="s">
        <v>15247</v>
      </c>
      <c r="K7754" s="2" t="s">
        <v>430</v>
      </c>
      <c r="L7754" s="2" t="s">
        <v>20376</v>
      </c>
      <c r="N7754">
        <v>1</v>
      </c>
      <c r="O7754" s="1">
        <v>41844</v>
      </c>
      <c r="P7754" t="s">
        <v>54</v>
      </c>
      <c r="V7754">
        <v>0.68</v>
      </c>
      <c r="W7754">
        <v>0.36799999999999999</v>
      </c>
      <c r="X7754">
        <v>179.5</v>
      </c>
      <c r="Y7754">
        <v>14.17</v>
      </c>
      <c r="Z7754">
        <v>6.2</v>
      </c>
      <c r="AA7754">
        <v>98.12</v>
      </c>
      <c r="AB7754">
        <v>0.05</v>
      </c>
      <c r="AC7754">
        <v>55.68</v>
      </c>
      <c r="AD7754">
        <v>0.26700000000000002</v>
      </c>
      <c r="AE7754">
        <v>0.52500000000000002</v>
      </c>
      <c r="AF7754">
        <v>9.3049999999999997</v>
      </c>
      <c r="AG7754">
        <v>6.1989999999999998</v>
      </c>
      <c r="AH7754">
        <v>1.6686000000000001</v>
      </c>
    </row>
    <row r="7755" spans="1:34" ht="144" x14ac:dyDescent="0.3">
      <c r="A7755" t="s">
        <v>20377</v>
      </c>
      <c r="B7755" t="s">
        <v>20375</v>
      </c>
      <c r="C7755" t="s">
        <v>429</v>
      </c>
      <c r="D7755" s="1">
        <v>41844</v>
      </c>
      <c r="G7755">
        <v>2005</v>
      </c>
      <c r="H7755" t="s">
        <v>15247</v>
      </c>
      <c r="K7755" s="2" t="s">
        <v>430</v>
      </c>
      <c r="L7755" s="2" t="s">
        <v>20378</v>
      </c>
      <c r="N7755">
        <v>5</v>
      </c>
      <c r="O7755" s="1">
        <v>41844</v>
      </c>
      <c r="P7755" t="s">
        <v>54</v>
      </c>
      <c r="V7755">
        <v>0.64</v>
      </c>
      <c r="W7755">
        <v>0.36299999999999999</v>
      </c>
      <c r="X7755">
        <v>116.7</v>
      </c>
      <c r="Y7755">
        <v>12.75</v>
      </c>
      <c r="Z7755">
        <v>5.61</v>
      </c>
      <c r="AA7755">
        <v>84.58</v>
      </c>
      <c r="AB7755">
        <v>4.4999999999999998E-2</v>
      </c>
      <c r="AC7755">
        <v>56.42</v>
      </c>
      <c r="AD7755">
        <v>0.214</v>
      </c>
      <c r="AE7755">
        <v>0.53900000000000003</v>
      </c>
      <c r="AF7755">
        <v>8.4700000000000006</v>
      </c>
      <c r="AG7755">
        <v>-3</v>
      </c>
      <c r="AH7755">
        <v>1.7166699999999999</v>
      </c>
    </row>
    <row r="7756" spans="1:34" ht="144" x14ac:dyDescent="0.3">
      <c r="A7756" t="s">
        <v>20379</v>
      </c>
      <c r="B7756" t="s">
        <v>20375</v>
      </c>
      <c r="C7756" t="s">
        <v>429</v>
      </c>
      <c r="D7756" s="1">
        <v>41844</v>
      </c>
      <c r="G7756">
        <v>2005</v>
      </c>
      <c r="H7756" t="s">
        <v>15247</v>
      </c>
      <c r="K7756" s="2" t="s">
        <v>430</v>
      </c>
      <c r="L7756" s="2" t="s">
        <v>20380</v>
      </c>
      <c r="N7756">
        <v>6</v>
      </c>
      <c r="O7756" s="1">
        <v>41844</v>
      </c>
      <c r="P7756" t="s">
        <v>54</v>
      </c>
      <c r="V7756">
        <v>0.64</v>
      </c>
      <c r="W7756">
        <v>0.36399999999999999</v>
      </c>
      <c r="X7756">
        <v>101</v>
      </c>
      <c r="Y7756">
        <v>12.85</v>
      </c>
      <c r="Z7756">
        <v>6.6</v>
      </c>
      <c r="AA7756">
        <v>61.92</v>
      </c>
      <c r="AB7756">
        <v>0.05</v>
      </c>
      <c r="AC7756">
        <v>51.4</v>
      </c>
      <c r="AD7756">
        <v>0.192</v>
      </c>
      <c r="AE7756">
        <v>0.52</v>
      </c>
      <c r="AF7756">
        <v>7.8769999999999998</v>
      </c>
      <c r="AG7756">
        <v>5.8029999999999999</v>
      </c>
      <c r="AH7756">
        <v>1.52783</v>
      </c>
    </row>
    <row r="7757" spans="1:34" ht="158.4" x14ac:dyDescent="0.3">
      <c r="A7757" t="s">
        <v>20381</v>
      </c>
      <c r="B7757" t="s">
        <v>20375</v>
      </c>
      <c r="C7757" t="s">
        <v>429</v>
      </c>
      <c r="D7757" s="1">
        <v>41844</v>
      </c>
      <c r="G7757">
        <v>2005</v>
      </c>
      <c r="H7757" t="s">
        <v>15247</v>
      </c>
      <c r="K7757" s="2" t="s">
        <v>430</v>
      </c>
      <c r="L7757" s="2" t="s">
        <v>20382</v>
      </c>
      <c r="N7757">
        <v>7</v>
      </c>
      <c r="O7757" s="1">
        <v>41844</v>
      </c>
      <c r="P7757" t="s">
        <v>54</v>
      </c>
      <c r="V7757">
        <v>0.64</v>
      </c>
      <c r="W7757">
        <v>0.38200000000000001</v>
      </c>
      <c r="X7757">
        <v>151.19999999999999</v>
      </c>
      <c r="Y7757">
        <v>13.12</v>
      </c>
      <c r="Z7757">
        <v>6.6</v>
      </c>
      <c r="AA7757">
        <v>90.24</v>
      </c>
      <c r="AB7757">
        <v>4.3999999999999997E-2</v>
      </c>
      <c r="AC7757">
        <v>56.48</v>
      </c>
      <c r="AD7757">
        <v>0.222</v>
      </c>
      <c r="AE7757">
        <v>0.63900000000000001</v>
      </c>
      <c r="AF7757">
        <v>8.9550000000000001</v>
      </c>
      <c r="AG7757">
        <v>5.9169999999999998</v>
      </c>
      <c r="AH7757">
        <v>1.5690299999999999</v>
      </c>
    </row>
    <row r="7758" spans="1:34" ht="129.6" x14ac:dyDescent="0.3">
      <c r="A7758" t="s">
        <v>20300</v>
      </c>
      <c r="B7758" t="s">
        <v>19174</v>
      </c>
      <c r="C7758" t="s">
        <v>429</v>
      </c>
      <c r="D7758" s="1">
        <v>41843</v>
      </c>
      <c r="G7758">
        <v>2005</v>
      </c>
      <c r="H7758" t="s">
        <v>15247</v>
      </c>
      <c r="K7758" s="2" t="s">
        <v>430</v>
      </c>
      <c r="L7758" s="2" t="s">
        <v>20301</v>
      </c>
      <c r="N7758">
        <v>1</v>
      </c>
      <c r="O7758" s="1">
        <v>41843</v>
      </c>
      <c r="P7758" t="s">
        <v>54</v>
      </c>
      <c r="V7758">
        <v>0.61</v>
      </c>
      <c r="W7758">
        <v>0.48599999999999999</v>
      </c>
      <c r="X7758">
        <v>130.30000000000001</v>
      </c>
      <c r="Y7758">
        <v>15.49</v>
      </c>
      <c r="Z7758">
        <v>7.43</v>
      </c>
      <c r="AA7758">
        <v>61.85</v>
      </c>
      <c r="AB7758">
        <v>4.2000000000000003E-2</v>
      </c>
      <c r="AC7758">
        <v>67.61</v>
      </c>
      <c r="AD7758">
        <v>0.254</v>
      </c>
      <c r="AE7758">
        <v>0.51400000000000001</v>
      </c>
      <c r="AF7758">
        <v>8.2289999999999992</v>
      </c>
      <c r="AG7758">
        <v>5.8970000000000002</v>
      </c>
      <c r="AH7758">
        <v>1.6926300000000001</v>
      </c>
    </row>
    <row r="7759" spans="1:34" ht="144" x14ac:dyDescent="0.3">
      <c r="A7759" t="s">
        <v>20302</v>
      </c>
      <c r="B7759" t="s">
        <v>19174</v>
      </c>
      <c r="C7759" t="s">
        <v>429</v>
      </c>
      <c r="D7759" s="1">
        <v>41843</v>
      </c>
      <c r="G7759">
        <v>2005</v>
      </c>
      <c r="H7759" t="s">
        <v>15247</v>
      </c>
      <c r="K7759" s="2" t="s">
        <v>430</v>
      </c>
      <c r="L7759" s="2" t="s">
        <v>20303</v>
      </c>
      <c r="N7759">
        <v>2</v>
      </c>
      <c r="O7759" s="1">
        <v>41843</v>
      </c>
      <c r="P7759" t="s">
        <v>54</v>
      </c>
      <c r="V7759">
        <v>0.56000000000000005</v>
      </c>
      <c r="W7759">
        <v>0.33300000000000002</v>
      </c>
      <c r="X7759">
        <v>98.5</v>
      </c>
      <c r="Y7759">
        <v>13.71</v>
      </c>
      <c r="Z7759">
        <v>6.91</v>
      </c>
      <c r="AA7759">
        <v>97.38</v>
      </c>
      <c r="AB7759">
        <v>3.5000000000000003E-2</v>
      </c>
      <c r="AC7759">
        <v>56.03</v>
      </c>
      <c r="AD7759">
        <v>0.23300000000000001</v>
      </c>
      <c r="AE7759">
        <v>0.54200000000000004</v>
      </c>
      <c r="AF7759">
        <v>9.2330000000000005</v>
      </c>
      <c r="AG7759">
        <v>6.7039999999999997</v>
      </c>
      <c r="AH7759">
        <v>2.0874700000000002</v>
      </c>
    </row>
    <row r="7760" spans="1:34" ht="144" x14ac:dyDescent="0.3">
      <c r="A7760" t="s">
        <v>20304</v>
      </c>
      <c r="B7760" t="s">
        <v>19174</v>
      </c>
      <c r="C7760" t="s">
        <v>429</v>
      </c>
      <c r="D7760" s="1">
        <v>41843</v>
      </c>
      <c r="G7760">
        <v>2005</v>
      </c>
      <c r="H7760" t="s">
        <v>15247</v>
      </c>
      <c r="K7760" s="2" t="s">
        <v>430</v>
      </c>
      <c r="L7760" s="2" t="s">
        <v>20305</v>
      </c>
      <c r="N7760">
        <v>3</v>
      </c>
      <c r="O7760" s="1">
        <v>41843</v>
      </c>
      <c r="P7760" t="s">
        <v>54</v>
      </c>
      <c r="V7760">
        <v>0.72</v>
      </c>
      <c r="W7760">
        <v>0.57999999999999996</v>
      </c>
      <c r="X7760">
        <v>97.03</v>
      </c>
      <c r="Y7760">
        <v>20.96</v>
      </c>
      <c r="Z7760">
        <v>9.01</v>
      </c>
      <c r="AA7760">
        <v>87.2</v>
      </c>
      <c r="AB7760">
        <v>6.0999999999999999E-2</v>
      </c>
      <c r="AC7760">
        <v>88.49</v>
      </c>
      <c r="AD7760">
        <v>0.33300000000000002</v>
      </c>
      <c r="AE7760">
        <v>0.51400000000000001</v>
      </c>
      <c r="AF7760">
        <v>9.8089999999999993</v>
      </c>
      <c r="AG7760">
        <v>5.8979999999999997</v>
      </c>
      <c r="AH7760">
        <v>1.75787</v>
      </c>
    </row>
    <row r="7761" spans="1:34" ht="115.2" x14ac:dyDescent="0.3">
      <c r="A7761" t="s">
        <v>20306</v>
      </c>
      <c r="B7761" t="s">
        <v>20307</v>
      </c>
      <c r="C7761" t="s">
        <v>429</v>
      </c>
      <c r="D7761" s="1">
        <v>41843</v>
      </c>
      <c r="G7761">
        <v>2005</v>
      </c>
      <c r="H7761" t="s">
        <v>15247</v>
      </c>
      <c r="K7761" s="2" t="s">
        <v>430</v>
      </c>
      <c r="L7761" s="2" t="s">
        <v>20308</v>
      </c>
      <c r="N7761">
        <v>1</v>
      </c>
      <c r="O7761" s="1">
        <v>41843</v>
      </c>
      <c r="P7761" t="s">
        <v>54</v>
      </c>
      <c r="V7761">
        <v>0.59</v>
      </c>
      <c r="W7761">
        <v>0.41199999999999998</v>
      </c>
      <c r="X7761">
        <v>111</v>
      </c>
      <c r="Y7761">
        <v>12.31</v>
      </c>
      <c r="Z7761">
        <v>6.29</v>
      </c>
      <c r="AA7761">
        <v>64.06</v>
      </c>
      <c r="AB7761">
        <v>5.8999999999999997E-2</v>
      </c>
      <c r="AC7761">
        <v>52.01</v>
      </c>
      <c r="AD7761">
        <v>0.246</v>
      </c>
      <c r="AE7761">
        <v>0.51600000000000001</v>
      </c>
      <c r="AF7761">
        <v>8.6419999999999995</v>
      </c>
      <c r="AG7761">
        <v>5.96</v>
      </c>
      <c r="AH7761">
        <v>1.6068</v>
      </c>
    </row>
    <row r="7762" spans="1:34" ht="129.6" x14ac:dyDescent="0.3">
      <c r="A7762" t="s">
        <v>20309</v>
      </c>
      <c r="B7762" t="s">
        <v>20307</v>
      </c>
      <c r="C7762" t="s">
        <v>429</v>
      </c>
      <c r="D7762" s="1">
        <v>41843</v>
      </c>
      <c r="G7762">
        <v>2005</v>
      </c>
      <c r="H7762" t="s">
        <v>15247</v>
      </c>
      <c r="K7762" s="2" t="s">
        <v>430</v>
      </c>
      <c r="L7762" s="2" t="s">
        <v>20310</v>
      </c>
      <c r="N7762">
        <v>2</v>
      </c>
      <c r="O7762" s="1">
        <v>41843</v>
      </c>
      <c r="P7762" t="s">
        <v>54</v>
      </c>
      <c r="V7762">
        <v>0.85</v>
      </c>
      <c r="W7762">
        <v>0.41599999999999998</v>
      </c>
      <c r="X7762">
        <v>158.1</v>
      </c>
      <c r="Y7762">
        <v>25.31</v>
      </c>
      <c r="Z7762">
        <v>8.7200000000000006</v>
      </c>
      <c r="AA7762">
        <v>75.78</v>
      </c>
      <c r="AB7762">
        <v>5.6000000000000001E-2</v>
      </c>
      <c r="AC7762">
        <v>56.55</v>
      </c>
      <c r="AD7762">
        <v>0.316</v>
      </c>
      <c r="AE7762">
        <v>0.63600000000000001</v>
      </c>
      <c r="AF7762">
        <v>9.7149999999999999</v>
      </c>
      <c r="AG7762">
        <v>5.95</v>
      </c>
      <c r="AH7762">
        <v>1.6548700000000001</v>
      </c>
    </row>
    <row r="7763" spans="1:34" ht="158.4" x14ac:dyDescent="0.3">
      <c r="A7763" t="s">
        <v>20311</v>
      </c>
      <c r="B7763" t="s">
        <v>6567</v>
      </c>
      <c r="C7763" t="s">
        <v>533</v>
      </c>
      <c r="D7763" s="1">
        <v>41843</v>
      </c>
      <c r="G7763">
        <v>2005</v>
      </c>
      <c r="H7763" t="s">
        <v>15247</v>
      </c>
      <c r="K7763" s="2" t="s">
        <v>534</v>
      </c>
      <c r="L7763" s="2" t="s">
        <v>20312</v>
      </c>
      <c r="N7763">
        <v>1</v>
      </c>
      <c r="O7763" s="1">
        <v>41843</v>
      </c>
      <c r="P7763" t="s">
        <v>54</v>
      </c>
      <c r="V7763">
        <v>0.66</v>
      </c>
      <c r="W7763">
        <v>0.33800000000000002</v>
      </c>
      <c r="X7763">
        <v>163.6</v>
      </c>
      <c r="Y7763">
        <v>17.88</v>
      </c>
      <c r="Z7763">
        <v>4.9000000000000004</v>
      </c>
      <c r="AA7763">
        <v>130.1</v>
      </c>
      <c r="AB7763">
        <v>2.1000000000000001E-2</v>
      </c>
      <c r="AC7763">
        <v>86.8</v>
      </c>
      <c r="AD7763">
        <v>0.20200000000000001</v>
      </c>
      <c r="AE7763">
        <v>0.374</v>
      </c>
      <c r="AF7763">
        <v>9.5649999999999995</v>
      </c>
      <c r="AG7763">
        <v>5.6269999999999998</v>
      </c>
      <c r="AH7763">
        <v>2.1320999999999999</v>
      </c>
    </row>
    <row r="7764" spans="1:34" ht="158.4" x14ac:dyDescent="0.3">
      <c r="A7764" t="s">
        <v>20313</v>
      </c>
      <c r="B7764" t="s">
        <v>6567</v>
      </c>
      <c r="C7764" t="s">
        <v>533</v>
      </c>
      <c r="D7764" s="1">
        <v>41843</v>
      </c>
      <c r="G7764">
        <v>2005</v>
      </c>
      <c r="H7764" t="s">
        <v>15247</v>
      </c>
      <c r="K7764" s="2" t="s">
        <v>534</v>
      </c>
      <c r="L7764" s="2" t="s">
        <v>20314</v>
      </c>
      <c r="N7764">
        <v>2</v>
      </c>
      <c r="O7764" s="1">
        <v>41843</v>
      </c>
      <c r="P7764" t="s">
        <v>54</v>
      </c>
      <c r="V7764">
        <v>0.48</v>
      </c>
      <c r="W7764">
        <v>0.22700000000000001</v>
      </c>
      <c r="X7764">
        <v>114</v>
      </c>
      <c r="Y7764">
        <v>21.11</v>
      </c>
      <c r="Z7764">
        <v>10.75</v>
      </c>
      <c r="AA7764">
        <v>236.5</v>
      </c>
      <c r="AB7764">
        <v>1.6E-2</v>
      </c>
      <c r="AC7764">
        <v>162.80000000000001</v>
      </c>
      <c r="AD7764">
        <v>0.252</v>
      </c>
      <c r="AE7764">
        <v>0.49299999999999999</v>
      </c>
      <c r="AF7764">
        <v>14.41</v>
      </c>
      <c r="AG7764">
        <v>6.0579999999999998</v>
      </c>
      <c r="AH7764">
        <v>2.8462299999999998</v>
      </c>
    </row>
    <row r="7765" spans="1:34" ht="129.6" hidden="1" x14ac:dyDescent="0.3">
      <c r="A7765" t="s">
        <v>17182</v>
      </c>
      <c r="B7765" t="s">
        <v>17183</v>
      </c>
      <c r="C7765" t="s">
        <v>15790</v>
      </c>
      <c r="D7765" s="1">
        <v>41495</v>
      </c>
      <c r="G7765">
        <v>804</v>
      </c>
      <c r="H7765" t="s">
        <v>50</v>
      </c>
      <c r="K7765" s="2" t="s">
        <v>15791</v>
      </c>
      <c r="L7765" s="2" t="s">
        <v>17184</v>
      </c>
      <c r="N7765" t="s">
        <v>14522</v>
      </c>
      <c r="O7765" s="1">
        <v>41494</v>
      </c>
      <c r="P7765" t="s">
        <v>54</v>
      </c>
      <c r="V7765">
        <v>1.38</v>
      </c>
      <c r="W7765">
        <v>0.59599999999999997</v>
      </c>
      <c r="X7765">
        <v>750</v>
      </c>
      <c r="Y7765">
        <v>54.73</v>
      </c>
      <c r="Z7765">
        <v>8.4700000000000006</v>
      </c>
      <c r="AA7765">
        <v>95.87</v>
      </c>
      <c r="AB7765">
        <v>0.01</v>
      </c>
      <c r="AC7765">
        <v>44.63</v>
      </c>
      <c r="AD7765">
        <v>0.37</v>
      </c>
      <c r="AE7765">
        <v>0.33200000000000002</v>
      </c>
      <c r="AF7765">
        <v>3.1139999999999999</v>
      </c>
      <c r="AG7765">
        <v>5.19</v>
      </c>
      <c r="AH7765">
        <v>0.26058999999999999</v>
      </c>
    </row>
    <row r="7766" spans="1:34" ht="129.6" hidden="1" x14ac:dyDescent="0.3">
      <c r="A7766" t="s">
        <v>17185</v>
      </c>
      <c r="B7766" t="s">
        <v>17183</v>
      </c>
      <c r="C7766" t="s">
        <v>15790</v>
      </c>
      <c r="D7766" s="1">
        <v>41495</v>
      </c>
      <c r="G7766">
        <v>804</v>
      </c>
      <c r="H7766" t="s">
        <v>50</v>
      </c>
      <c r="K7766" s="2" t="s">
        <v>15791</v>
      </c>
      <c r="L7766" s="2" t="s">
        <v>17186</v>
      </c>
      <c r="N7766" t="s">
        <v>14525</v>
      </c>
      <c r="O7766" s="1">
        <v>41494</v>
      </c>
      <c r="P7766" t="s">
        <v>54</v>
      </c>
      <c r="V7766">
        <v>1.21</v>
      </c>
      <c r="W7766">
        <v>0.66700000000000004</v>
      </c>
      <c r="X7766">
        <v>681.1</v>
      </c>
      <c r="Y7766">
        <v>47.98</v>
      </c>
      <c r="Z7766">
        <v>12.23</v>
      </c>
      <c r="AA7766">
        <v>97.32</v>
      </c>
      <c r="AB7766">
        <v>1.4999999999999999E-2</v>
      </c>
      <c r="AC7766">
        <v>58.79</v>
      </c>
      <c r="AD7766">
        <v>0.34300000000000003</v>
      </c>
      <c r="AE7766">
        <v>0.32400000000000001</v>
      </c>
      <c r="AF7766">
        <v>3.548</v>
      </c>
      <c r="AG7766">
        <v>4.8099999999999996</v>
      </c>
      <c r="AH7766">
        <v>0.13600000000000001</v>
      </c>
    </row>
    <row r="7767" spans="1:34" ht="129.6" hidden="1" x14ac:dyDescent="0.3">
      <c r="A7767" t="s">
        <v>17187</v>
      </c>
      <c r="B7767" t="s">
        <v>17183</v>
      </c>
      <c r="C7767" t="s">
        <v>15790</v>
      </c>
      <c r="D7767" s="1">
        <v>41495</v>
      </c>
      <c r="G7767">
        <v>804</v>
      </c>
      <c r="H7767" t="s">
        <v>50</v>
      </c>
      <c r="K7767" s="2" t="s">
        <v>15791</v>
      </c>
      <c r="L7767" s="2" t="s">
        <v>17188</v>
      </c>
      <c r="N7767" t="s">
        <v>14530</v>
      </c>
      <c r="O7767" s="1">
        <v>41494</v>
      </c>
      <c r="P7767" t="s">
        <v>54</v>
      </c>
      <c r="V7767">
        <v>1.24</v>
      </c>
      <c r="W7767">
        <v>0.66300000000000003</v>
      </c>
      <c r="X7767">
        <v>907</v>
      </c>
      <c r="Y7767">
        <v>57.5</v>
      </c>
      <c r="Z7767">
        <v>10.95</v>
      </c>
      <c r="AA7767">
        <v>78.86</v>
      </c>
      <c r="AB7767">
        <v>1.2999999999999999E-2</v>
      </c>
      <c r="AC7767">
        <v>121.2</v>
      </c>
      <c r="AD7767">
        <v>0.36699999999999999</v>
      </c>
      <c r="AE7767">
        <v>0.38300000000000001</v>
      </c>
      <c r="AF7767">
        <v>4.2279999999999998</v>
      </c>
      <c r="AG7767">
        <v>5.01</v>
      </c>
      <c r="AH7767">
        <v>0.13400000000000001</v>
      </c>
    </row>
    <row r="7768" spans="1:34" ht="144" hidden="1" x14ac:dyDescent="0.3">
      <c r="A7768" t="s">
        <v>17189</v>
      </c>
      <c r="B7768" t="s">
        <v>14060</v>
      </c>
      <c r="C7768" t="s">
        <v>498</v>
      </c>
      <c r="D7768" s="1">
        <v>41498</v>
      </c>
      <c r="G7768">
        <v>804</v>
      </c>
      <c r="H7768" t="s">
        <v>50</v>
      </c>
      <c r="K7768" s="2" t="s">
        <v>499</v>
      </c>
      <c r="L7768" s="2" t="s">
        <v>14061</v>
      </c>
      <c r="N7768" t="s">
        <v>14479</v>
      </c>
      <c r="O7768" s="1">
        <v>41525</v>
      </c>
      <c r="P7768" t="s">
        <v>54</v>
      </c>
      <c r="V7768">
        <v>0.9</v>
      </c>
      <c r="W7768">
        <v>0.41299999999999998</v>
      </c>
      <c r="X7768">
        <v>169.3</v>
      </c>
      <c r="Y7768">
        <v>22.1</v>
      </c>
      <c r="Z7768">
        <v>5.1100000000000003</v>
      </c>
      <c r="AA7768">
        <v>91.07</v>
      </c>
      <c r="AB7768">
        <v>2.5999999999999999E-2</v>
      </c>
      <c r="AC7768">
        <v>70.84</v>
      </c>
      <c r="AD7768">
        <v>0.20100000000000001</v>
      </c>
      <c r="AE7768">
        <v>0.23400000000000001</v>
      </c>
      <c r="AF7768">
        <v>10.37</v>
      </c>
      <c r="AG7768">
        <v>3.0640000000000001</v>
      </c>
      <c r="AH7768">
        <v>0.67979999999999996</v>
      </c>
    </row>
    <row r="7769" spans="1:34" ht="144" hidden="1" x14ac:dyDescent="0.3">
      <c r="A7769" t="s">
        <v>17190</v>
      </c>
      <c r="B7769" t="s">
        <v>14060</v>
      </c>
      <c r="C7769" t="s">
        <v>498</v>
      </c>
      <c r="D7769" s="1">
        <v>41498</v>
      </c>
      <c r="G7769">
        <v>804</v>
      </c>
      <c r="H7769" t="s">
        <v>50</v>
      </c>
      <c r="K7769" s="2" t="s">
        <v>499</v>
      </c>
      <c r="L7769" s="2" t="s">
        <v>14061</v>
      </c>
      <c r="N7769" t="s">
        <v>14265</v>
      </c>
      <c r="O7769" s="1">
        <v>41525</v>
      </c>
      <c r="P7769" t="s">
        <v>54</v>
      </c>
      <c r="V7769">
        <v>1.04</v>
      </c>
      <c r="W7769">
        <v>0.56100000000000005</v>
      </c>
      <c r="X7769">
        <v>348</v>
      </c>
      <c r="Y7769">
        <v>29.57</v>
      </c>
      <c r="Z7769">
        <v>3.95</v>
      </c>
      <c r="AA7769">
        <v>73.349999999999994</v>
      </c>
      <c r="AB7769">
        <v>2.8000000000000001E-2</v>
      </c>
      <c r="AC7769">
        <v>88.23</v>
      </c>
      <c r="AD7769">
        <v>0.20200000000000001</v>
      </c>
      <c r="AE7769">
        <v>0.255</v>
      </c>
      <c r="AF7769">
        <v>8.8550000000000004</v>
      </c>
      <c r="AG7769">
        <v>3.605</v>
      </c>
      <c r="AH7769">
        <v>1.1055299999999999</v>
      </c>
    </row>
    <row r="7770" spans="1:34" ht="144" hidden="1" x14ac:dyDescent="0.3">
      <c r="A7770" t="s">
        <v>17191</v>
      </c>
      <c r="B7770" t="s">
        <v>14060</v>
      </c>
      <c r="C7770" t="s">
        <v>498</v>
      </c>
      <c r="D7770" s="1">
        <v>41498</v>
      </c>
      <c r="G7770">
        <v>804</v>
      </c>
      <c r="H7770" t="s">
        <v>50</v>
      </c>
      <c r="K7770" s="2" t="s">
        <v>499</v>
      </c>
      <c r="L7770" s="2" t="s">
        <v>14061</v>
      </c>
      <c r="N7770" t="s">
        <v>14477</v>
      </c>
      <c r="O7770" s="1">
        <v>41525</v>
      </c>
      <c r="P7770" t="s">
        <v>54</v>
      </c>
      <c r="V7770">
        <v>1.2</v>
      </c>
      <c r="W7770">
        <v>0.69099999999999995</v>
      </c>
      <c r="X7770">
        <v>359.7</v>
      </c>
      <c r="Y7770">
        <v>26.5</v>
      </c>
      <c r="Z7770">
        <v>6.18</v>
      </c>
      <c r="AA7770">
        <v>52.06</v>
      </c>
      <c r="AB7770">
        <v>2.9000000000000001E-2</v>
      </c>
      <c r="AC7770">
        <v>86.02</v>
      </c>
      <c r="AD7770">
        <v>0.21099999999999999</v>
      </c>
      <c r="AE7770">
        <v>0.30499999999999999</v>
      </c>
      <c r="AF7770">
        <v>8.9580000000000002</v>
      </c>
      <c r="AG7770">
        <v>3.7759999999999998</v>
      </c>
      <c r="AH7770">
        <v>1.36303</v>
      </c>
    </row>
    <row r="7771" spans="1:34" ht="144" hidden="1" x14ac:dyDescent="0.3">
      <c r="A7771" t="s">
        <v>17192</v>
      </c>
      <c r="B7771" t="s">
        <v>14060</v>
      </c>
      <c r="C7771" t="s">
        <v>498</v>
      </c>
      <c r="D7771" s="1">
        <v>41498</v>
      </c>
      <c r="G7771">
        <v>804</v>
      </c>
      <c r="H7771" t="s">
        <v>50</v>
      </c>
      <c r="K7771" s="2" t="s">
        <v>499</v>
      </c>
      <c r="L7771" s="2" t="s">
        <v>14061</v>
      </c>
      <c r="N7771" t="s">
        <v>14255</v>
      </c>
      <c r="O7771" s="1">
        <v>41525</v>
      </c>
      <c r="P7771" t="s">
        <v>54</v>
      </c>
      <c r="V7771">
        <v>0.96</v>
      </c>
      <c r="W7771">
        <v>0.624</v>
      </c>
      <c r="X7771">
        <v>245.4</v>
      </c>
      <c r="Y7771">
        <v>22.19</v>
      </c>
      <c r="Z7771">
        <v>7.61</v>
      </c>
      <c r="AA7771">
        <v>98.73</v>
      </c>
      <c r="AB7771">
        <v>2.8000000000000001E-2</v>
      </c>
      <c r="AC7771">
        <v>61.91</v>
      </c>
      <c r="AD7771">
        <v>0.19</v>
      </c>
      <c r="AE7771">
        <v>0.27700000000000002</v>
      </c>
      <c r="AF7771">
        <v>6.6989999999999998</v>
      </c>
      <c r="AG7771">
        <v>3.8690000000000002</v>
      </c>
      <c r="AH7771">
        <v>1.3595999999999999</v>
      </c>
    </row>
    <row r="7772" spans="1:34" ht="144" hidden="1" x14ac:dyDescent="0.3">
      <c r="A7772" t="s">
        <v>17193</v>
      </c>
      <c r="B7772" t="s">
        <v>14060</v>
      </c>
      <c r="C7772" t="s">
        <v>498</v>
      </c>
      <c r="D7772" s="1">
        <v>41498</v>
      </c>
      <c r="G7772">
        <v>804</v>
      </c>
      <c r="H7772" t="s">
        <v>50</v>
      </c>
      <c r="K7772" s="2" t="s">
        <v>499</v>
      </c>
      <c r="L7772" s="2" t="s">
        <v>14061</v>
      </c>
      <c r="N7772" t="s">
        <v>14257</v>
      </c>
      <c r="O7772" s="1">
        <v>41525</v>
      </c>
      <c r="P7772" t="s">
        <v>54</v>
      </c>
      <c r="V7772">
        <v>0.97</v>
      </c>
      <c r="W7772">
        <v>0.7</v>
      </c>
      <c r="X7772">
        <v>245.6</v>
      </c>
      <c r="Y7772">
        <v>24.07</v>
      </c>
      <c r="Z7772">
        <v>10.99</v>
      </c>
      <c r="AA7772">
        <v>65.87</v>
      </c>
      <c r="AB7772">
        <v>2.7E-2</v>
      </c>
      <c r="AC7772">
        <v>60.18</v>
      </c>
      <c r="AD7772">
        <v>0.191</v>
      </c>
      <c r="AE7772">
        <v>0.316</v>
      </c>
      <c r="AF7772">
        <v>6.8369999999999997</v>
      </c>
      <c r="AG7772">
        <v>3.9</v>
      </c>
      <c r="AH7772">
        <v>1.0677700000000001</v>
      </c>
    </row>
    <row r="7773" spans="1:34" ht="144" hidden="1" x14ac:dyDescent="0.3">
      <c r="A7773" t="s">
        <v>17194</v>
      </c>
      <c r="B7773" t="s">
        <v>14060</v>
      </c>
      <c r="C7773" t="s">
        <v>498</v>
      </c>
      <c r="D7773" s="1">
        <v>41498</v>
      </c>
      <c r="G7773">
        <v>804</v>
      </c>
      <c r="H7773" t="s">
        <v>50</v>
      </c>
      <c r="K7773" s="2" t="s">
        <v>499</v>
      </c>
      <c r="L7773" s="2" t="s">
        <v>14061</v>
      </c>
      <c r="N7773" t="s">
        <v>17195</v>
      </c>
      <c r="O7773" s="1">
        <v>41525</v>
      </c>
      <c r="P7773" t="s">
        <v>54</v>
      </c>
      <c r="V7773">
        <v>0.96</v>
      </c>
      <c r="W7773">
        <v>0.69099999999999995</v>
      </c>
      <c r="X7773">
        <v>350.7</v>
      </c>
      <c r="Y7773">
        <v>21.19</v>
      </c>
      <c r="Z7773">
        <v>5</v>
      </c>
      <c r="AA7773">
        <v>40.56</v>
      </c>
      <c r="AB7773">
        <v>2.5999999999999999E-2</v>
      </c>
      <c r="AC7773">
        <v>36.79</v>
      </c>
      <c r="AD7773">
        <v>0.159</v>
      </c>
      <c r="AE7773">
        <v>0.27900000000000003</v>
      </c>
      <c r="AF7773">
        <v>6.35</v>
      </c>
      <c r="AG7773">
        <v>3.9729999999999999</v>
      </c>
      <c r="AH7773">
        <v>1.6136699999999999</v>
      </c>
    </row>
    <row r="7774" spans="1:34" ht="144" hidden="1" x14ac:dyDescent="0.3">
      <c r="A7774" t="s">
        <v>17196</v>
      </c>
      <c r="B7774" t="s">
        <v>14060</v>
      </c>
      <c r="C7774" t="s">
        <v>498</v>
      </c>
      <c r="D7774" s="1">
        <v>41498</v>
      </c>
      <c r="G7774">
        <v>804</v>
      </c>
      <c r="H7774" t="s">
        <v>50</v>
      </c>
      <c r="K7774" s="2" t="s">
        <v>499</v>
      </c>
      <c r="L7774" s="2" t="s">
        <v>14061</v>
      </c>
      <c r="N7774" t="s">
        <v>17197</v>
      </c>
      <c r="O7774" s="1">
        <v>41525</v>
      </c>
      <c r="P7774" t="s">
        <v>54</v>
      </c>
      <c r="V7774">
        <v>0.97</v>
      </c>
      <c r="W7774">
        <v>0.47699999999999998</v>
      </c>
      <c r="X7774">
        <v>610.6</v>
      </c>
      <c r="Y7774">
        <v>24.22</v>
      </c>
      <c r="Z7774">
        <v>3.71</v>
      </c>
      <c r="AA7774">
        <v>50.27</v>
      </c>
      <c r="AB7774">
        <v>3.2000000000000001E-2</v>
      </c>
      <c r="AC7774">
        <v>35.79</v>
      </c>
      <c r="AD7774">
        <v>0.17599999999999999</v>
      </c>
      <c r="AE7774">
        <v>0.309</v>
      </c>
      <c r="AF7774">
        <v>8.66</v>
      </c>
      <c r="AG7774">
        <v>4.2569999999999997</v>
      </c>
      <c r="AH7774">
        <v>1.6479999999999999</v>
      </c>
    </row>
    <row r="7775" spans="1:34" ht="158.4" hidden="1" x14ac:dyDescent="0.3">
      <c r="A7775" t="s">
        <v>17198</v>
      </c>
      <c r="B7775" t="s">
        <v>368</v>
      </c>
      <c r="C7775" t="s">
        <v>63</v>
      </c>
      <c r="D7775" s="1">
        <v>41498</v>
      </c>
      <c r="G7775">
        <v>804</v>
      </c>
      <c r="H7775" t="s">
        <v>50</v>
      </c>
      <c r="K7775" s="2" t="s">
        <v>64</v>
      </c>
      <c r="L7775" s="2" t="s">
        <v>17199</v>
      </c>
      <c r="N7775" t="s">
        <v>17200</v>
      </c>
      <c r="O7775" s="1">
        <v>41525</v>
      </c>
      <c r="P7775" t="s">
        <v>54</v>
      </c>
      <c r="V7775">
        <v>0.71</v>
      </c>
      <c r="W7775">
        <v>0.35899999999999999</v>
      </c>
      <c r="X7775">
        <v>353.2</v>
      </c>
      <c r="Y7775">
        <v>23.78</v>
      </c>
      <c r="Z7775">
        <v>3.93</v>
      </c>
      <c r="AA7775">
        <v>45.31</v>
      </c>
      <c r="AB7775">
        <v>2.3E-2</v>
      </c>
      <c r="AC7775">
        <v>42.11</v>
      </c>
      <c r="AD7775">
        <v>0.218</v>
      </c>
      <c r="AE7775">
        <v>0.373</v>
      </c>
      <c r="AF7775">
        <v>9.3810000000000002</v>
      </c>
      <c r="AG7775">
        <v>3.7109999999999999</v>
      </c>
      <c r="AH7775">
        <v>1.03687</v>
      </c>
    </row>
    <row r="7776" spans="1:34" ht="158.4" hidden="1" x14ac:dyDescent="0.3">
      <c r="A7776" t="s">
        <v>17201</v>
      </c>
      <c r="B7776" t="s">
        <v>11633</v>
      </c>
      <c r="C7776" t="s">
        <v>63</v>
      </c>
      <c r="D7776" s="1">
        <v>41498</v>
      </c>
      <c r="G7776">
        <v>804</v>
      </c>
      <c r="H7776" t="s">
        <v>50</v>
      </c>
      <c r="K7776" s="2" t="s">
        <v>64</v>
      </c>
      <c r="L7776" s="2" t="s">
        <v>17202</v>
      </c>
      <c r="N7776" t="s">
        <v>14225</v>
      </c>
      <c r="O7776" s="1">
        <v>41525</v>
      </c>
      <c r="P7776" t="s">
        <v>54</v>
      </c>
      <c r="V7776">
        <v>0.92</v>
      </c>
      <c r="W7776">
        <v>0.39300000000000002</v>
      </c>
      <c r="X7776">
        <v>371.8</v>
      </c>
      <c r="Y7776">
        <v>27.04</v>
      </c>
      <c r="Z7776">
        <v>4.47</v>
      </c>
      <c r="AA7776">
        <v>60.53</v>
      </c>
      <c r="AB7776">
        <v>2.5000000000000001E-2</v>
      </c>
      <c r="AC7776">
        <v>44.14</v>
      </c>
      <c r="AD7776">
        <v>0.23300000000000001</v>
      </c>
      <c r="AE7776">
        <v>0.373</v>
      </c>
      <c r="AF7776">
        <v>8.6549999999999994</v>
      </c>
      <c r="AG7776">
        <v>3.7040000000000002</v>
      </c>
      <c r="AH7776">
        <v>0.76219999999999999</v>
      </c>
    </row>
    <row r="7777" spans="1:34" ht="158.4" hidden="1" x14ac:dyDescent="0.3">
      <c r="A7777" t="s">
        <v>17203</v>
      </c>
      <c r="B7777" t="s">
        <v>14024</v>
      </c>
      <c r="C7777" t="s">
        <v>63</v>
      </c>
      <c r="D7777" s="1">
        <v>41498</v>
      </c>
      <c r="G7777">
        <v>804</v>
      </c>
      <c r="H7777" t="s">
        <v>50</v>
      </c>
      <c r="K7777" s="2" t="s">
        <v>64</v>
      </c>
      <c r="L7777" s="2" t="s">
        <v>17204</v>
      </c>
      <c r="N7777" t="s">
        <v>15239</v>
      </c>
      <c r="O7777" s="1">
        <v>41525</v>
      </c>
      <c r="P7777" t="s">
        <v>54</v>
      </c>
      <c r="V7777">
        <v>0.92</v>
      </c>
      <c r="W7777">
        <v>0.39300000000000002</v>
      </c>
      <c r="X7777">
        <v>526.29999999999995</v>
      </c>
      <c r="Y7777">
        <v>25.55</v>
      </c>
      <c r="Z7777">
        <v>9.1</v>
      </c>
      <c r="AA7777">
        <v>214</v>
      </c>
      <c r="AB7777">
        <v>3.2000000000000001E-2</v>
      </c>
      <c r="AC7777">
        <v>50.53</v>
      </c>
      <c r="AD7777">
        <v>0.26700000000000002</v>
      </c>
      <c r="AE7777">
        <v>0.40300000000000002</v>
      </c>
      <c r="AF7777">
        <v>8.8219999999999992</v>
      </c>
      <c r="AG7777">
        <v>3.9620000000000002</v>
      </c>
      <c r="AH7777">
        <v>0.89266999999999996</v>
      </c>
    </row>
    <row r="7778" spans="1:34" ht="172.8" hidden="1" x14ac:dyDescent="0.3">
      <c r="A7778" t="s">
        <v>17205</v>
      </c>
      <c r="B7778" t="s">
        <v>14310</v>
      </c>
      <c r="C7778" t="s">
        <v>420</v>
      </c>
      <c r="D7778" s="1">
        <v>41498</v>
      </c>
      <c r="G7778">
        <v>804</v>
      </c>
      <c r="H7778" t="s">
        <v>50</v>
      </c>
      <c r="K7778" s="2" t="s">
        <v>5141</v>
      </c>
      <c r="L7778" s="2" t="s">
        <v>17206</v>
      </c>
      <c r="N7778" t="s">
        <v>17207</v>
      </c>
      <c r="O7778" s="1">
        <v>41525</v>
      </c>
      <c r="P7778" t="s">
        <v>54</v>
      </c>
      <c r="V7778">
        <v>0.84</v>
      </c>
      <c r="W7778">
        <v>0.34799999999999998</v>
      </c>
      <c r="X7778">
        <v>553.5</v>
      </c>
      <c r="Y7778">
        <v>25.8</v>
      </c>
      <c r="Z7778">
        <v>3.58</v>
      </c>
      <c r="AA7778">
        <v>78.069999999999993</v>
      </c>
      <c r="AB7778">
        <v>3.3000000000000002E-2</v>
      </c>
      <c r="AC7778">
        <v>42.68</v>
      </c>
      <c r="AD7778">
        <v>0.222</v>
      </c>
      <c r="AE7778">
        <v>0.41899999999999998</v>
      </c>
      <c r="AF7778">
        <v>8.859</v>
      </c>
      <c r="AG7778">
        <v>4.7469999999999999</v>
      </c>
      <c r="AH7778">
        <v>1.6548700000000001</v>
      </c>
    </row>
    <row r="7779" spans="1:34" ht="144" hidden="1" x14ac:dyDescent="0.3">
      <c r="A7779" t="s">
        <v>17208</v>
      </c>
      <c r="B7779" t="s">
        <v>14346</v>
      </c>
      <c r="C7779" t="s">
        <v>5136</v>
      </c>
      <c r="D7779" s="1">
        <v>41498</v>
      </c>
      <c r="G7779">
        <v>804</v>
      </c>
      <c r="H7779" t="s">
        <v>50</v>
      </c>
      <c r="K7779" s="2" t="s">
        <v>5137</v>
      </c>
      <c r="L7779" s="2" t="s">
        <v>14347</v>
      </c>
      <c r="N7779" t="s">
        <v>17209</v>
      </c>
      <c r="O7779" s="1">
        <v>41525</v>
      </c>
      <c r="P7779" t="s">
        <v>54</v>
      </c>
      <c r="V7779">
        <v>0.69</v>
      </c>
      <c r="W7779">
        <v>0.33900000000000002</v>
      </c>
      <c r="X7779">
        <v>477.9</v>
      </c>
      <c r="Y7779">
        <v>23.73</v>
      </c>
      <c r="Z7779">
        <v>2.76</v>
      </c>
      <c r="AA7779">
        <v>94.25</v>
      </c>
      <c r="AB7779">
        <v>0.03</v>
      </c>
      <c r="AC7779">
        <v>39.520000000000003</v>
      </c>
      <c r="AD7779">
        <v>0.23899999999999999</v>
      </c>
      <c r="AE7779">
        <v>0.441</v>
      </c>
      <c r="AF7779">
        <v>8.7929999999999993</v>
      </c>
      <c r="AG7779">
        <v>4.9610000000000003</v>
      </c>
      <c r="AH7779">
        <v>1.27033</v>
      </c>
    </row>
    <row r="7780" spans="1:34" ht="144" hidden="1" x14ac:dyDescent="0.3">
      <c r="A7780" t="s">
        <v>17210</v>
      </c>
      <c r="B7780" t="s">
        <v>14346</v>
      </c>
      <c r="C7780" t="s">
        <v>5136</v>
      </c>
      <c r="D7780" s="1">
        <v>41498</v>
      </c>
      <c r="G7780">
        <v>804</v>
      </c>
      <c r="H7780" t="s">
        <v>50</v>
      </c>
      <c r="K7780" s="2" t="s">
        <v>5137</v>
      </c>
      <c r="L7780" s="2" t="s">
        <v>14347</v>
      </c>
      <c r="N7780" t="s">
        <v>17211</v>
      </c>
      <c r="O7780" s="1">
        <v>41525</v>
      </c>
      <c r="P7780" t="s">
        <v>54</v>
      </c>
      <c r="V7780">
        <v>0.61</v>
      </c>
      <c r="W7780">
        <v>0.28199999999999997</v>
      </c>
      <c r="X7780">
        <v>410.1</v>
      </c>
      <c r="Y7780">
        <v>24.74</v>
      </c>
      <c r="Z7780">
        <v>3.11</v>
      </c>
      <c r="AA7780">
        <v>50.59</v>
      </c>
      <c r="AB7780">
        <v>2.1999999999999999E-2</v>
      </c>
      <c r="AC7780">
        <v>40.65</v>
      </c>
      <c r="AD7780">
        <v>0.218</v>
      </c>
      <c r="AE7780">
        <v>0.38700000000000001</v>
      </c>
      <c r="AF7780">
        <v>8.4459999999999997</v>
      </c>
      <c r="AG7780">
        <v>4.47</v>
      </c>
      <c r="AH7780">
        <v>1.14673</v>
      </c>
    </row>
    <row r="7781" spans="1:34" ht="144" hidden="1" x14ac:dyDescent="0.3">
      <c r="A7781" t="s">
        <v>17212</v>
      </c>
      <c r="B7781" t="s">
        <v>16153</v>
      </c>
      <c r="C7781" t="s">
        <v>4711</v>
      </c>
      <c r="D7781" s="1">
        <v>41500</v>
      </c>
      <c r="G7781">
        <v>804</v>
      </c>
      <c r="H7781" t="s">
        <v>50</v>
      </c>
      <c r="K7781" s="2" t="s">
        <v>4712</v>
      </c>
      <c r="L7781" s="2" t="s">
        <v>17213</v>
      </c>
      <c r="N7781" t="s">
        <v>17214</v>
      </c>
      <c r="O7781" s="1">
        <v>41616</v>
      </c>
      <c r="P7781" t="s">
        <v>54</v>
      </c>
      <c r="V7781">
        <v>0.99</v>
      </c>
      <c r="W7781">
        <v>0.46500000000000002</v>
      </c>
      <c r="X7781">
        <v>196.2</v>
      </c>
      <c r="Y7781">
        <v>25.97</v>
      </c>
      <c r="Z7781">
        <v>9.6300000000000008</v>
      </c>
      <c r="AA7781">
        <v>49.26</v>
      </c>
      <c r="AB7781">
        <v>3.5000000000000003E-2</v>
      </c>
      <c r="AC7781">
        <v>61.36</v>
      </c>
      <c r="AD7781">
        <v>0.28999999999999998</v>
      </c>
      <c r="AE7781">
        <v>0.35699999999999998</v>
      </c>
      <c r="AF7781">
        <v>10.3</v>
      </c>
      <c r="AG7781">
        <v>3.9449999999999998</v>
      </c>
      <c r="AH7781">
        <v>1.3664700000000001</v>
      </c>
    </row>
    <row r="7782" spans="1:34" ht="144" hidden="1" x14ac:dyDescent="0.3">
      <c r="A7782" t="s">
        <v>17215</v>
      </c>
      <c r="B7782" t="s">
        <v>16153</v>
      </c>
      <c r="C7782" t="s">
        <v>4711</v>
      </c>
      <c r="D7782" s="1">
        <v>41500</v>
      </c>
      <c r="G7782">
        <v>804</v>
      </c>
      <c r="H7782" t="s">
        <v>50</v>
      </c>
      <c r="K7782" s="2" t="s">
        <v>4712</v>
      </c>
      <c r="L7782" s="2" t="s">
        <v>17216</v>
      </c>
      <c r="N7782" t="s">
        <v>15765</v>
      </c>
      <c r="O7782" s="1">
        <v>41616</v>
      </c>
      <c r="P7782" t="s">
        <v>54</v>
      </c>
      <c r="V7782">
        <v>1.05</v>
      </c>
      <c r="W7782">
        <v>0.47899999999999998</v>
      </c>
      <c r="X7782">
        <v>196.5</v>
      </c>
      <c r="Y7782">
        <v>21.14</v>
      </c>
      <c r="Z7782">
        <v>5.22</v>
      </c>
      <c r="AA7782">
        <v>91.25</v>
      </c>
      <c r="AB7782">
        <v>3.3000000000000002E-2</v>
      </c>
      <c r="AC7782">
        <v>32.299999999999997</v>
      </c>
      <c r="AD7782">
        <v>0.18</v>
      </c>
      <c r="AE7782">
        <v>0.215</v>
      </c>
      <c r="AF7782">
        <v>8.7010000000000005</v>
      </c>
      <c r="AG7782">
        <v>4.3230000000000004</v>
      </c>
      <c r="AH7782">
        <v>1.9432700000000001</v>
      </c>
    </row>
    <row r="7783" spans="1:34" ht="144" hidden="1" x14ac:dyDescent="0.3">
      <c r="A7783" t="s">
        <v>17217</v>
      </c>
      <c r="B7783" t="s">
        <v>16153</v>
      </c>
      <c r="C7783" t="s">
        <v>4711</v>
      </c>
      <c r="D7783" s="1">
        <v>41500</v>
      </c>
      <c r="G7783">
        <v>804</v>
      </c>
      <c r="H7783" t="s">
        <v>50</v>
      </c>
      <c r="K7783" s="2" t="s">
        <v>4712</v>
      </c>
      <c r="L7783" s="2" t="s">
        <v>17218</v>
      </c>
      <c r="N7783" t="s">
        <v>15164</v>
      </c>
      <c r="O7783" s="1">
        <v>41616</v>
      </c>
      <c r="P7783" t="s">
        <v>54</v>
      </c>
      <c r="V7783">
        <v>0.97</v>
      </c>
      <c r="W7783">
        <v>0.79100000000000004</v>
      </c>
      <c r="X7783">
        <v>106.7</v>
      </c>
      <c r="Y7783">
        <v>18.36</v>
      </c>
      <c r="Z7783">
        <v>9.93</v>
      </c>
      <c r="AA7783">
        <v>108.9</v>
      </c>
      <c r="AB7783">
        <v>3.2000000000000001E-2</v>
      </c>
      <c r="AC7783">
        <v>14.87</v>
      </c>
      <c r="AD7783">
        <v>0.2</v>
      </c>
      <c r="AE7783">
        <v>0.20699999999999999</v>
      </c>
      <c r="AF7783">
        <v>7.5119999999999996</v>
      </c>
      <c r="AG7783">
        <v>4.5529999999999999</v>
      </c>
      <c r="AH7783">
        <v>2.0394000000000001</v>
      </c>
    </row>
    <row r="7784" spans="1:34" ht="129.6" hidden="1" x14ac:dyDescent="0.3">
      <c r="A7784" t="s">
        <v>17219</v>
      </c>
      <c r="B7784" t="s">
        <v>14147</v>
      </c>
      <c r="C7784" t="s">
        <v>4711</v>
      </c>
      <c r="D7784" s="1">
        <v>41500</v>
      </c>
      <c r="G7784">
        <v>2005</v>
      </c>
      <c r="H7784" t="s">
        <v>4815</v>
      </c>
      <c r="K7784" s="2" t="s">
        <v>4712</v>
      </c>
      <c r="L7784" s="2" t="s">
        <v>17220</v>
      </c>
      <c r="N7784" t="s">
        <v>16555</v>
      </c>
      <c r="O7784" s="1">
        <v>41616</v>
      </c>
      <c r="P7784" t="s">
        <v>54</v>
      </c>
      <c r="V7784">
        <v>0.97</v>
      </c>
      <c r="W7784">
        <v>0.92</v>
      </c>
      <c r="X7784">
        <v>167.2</v>
      </c>
      <c r="Y7784">
        <v>24.35</v>
      </c>
      <c r="Z7784">
        <v>38.200000000000003</v>
      </c>
      <c r="AA7784">
        <v>77.22</v>
      </c>
      <c r="AB7784">
        <v>0.03</v>
      </c>
      <c r="AC7784">
        <v>55.6</v>
      </c>
      <c r="AD7784">
        <v>0.27100000000000002</v>
      </c>
      <c r="AE7784">
        <v>0.29299999999999998</v>
      </c>
      <c r="AF7784">
        <v>8.9149999999999991</v>
      </c>
      <c r="AG7784">
        <v>4.181</v>
      </c>
      <c r="AH7784">
        <v>1.4969300000000001</v>
      </c>
    </row>
    <row r="7785" spans="1:34" ht="129.6" hidden="1" x14ac:dyDescent="0.3">
      <c r="A7785" t="s">
        <v>17221</v>
      </c>
      <c r="B7785" t="s">
        <v>14147</v>
      </c>
      <c r="C7785" t="s">
        <v>4711</v>
      </c>
      <c r="D7785" s="1">
        <v>41500</v>
      </c>
      <c r="G7785">
        <v>2005</v>
      </c>
      <c r="H7785" t="s">
        <v>4815</v>
      </c>
      <c r="K7785" s="2" t="s">
        <v>4712</v>
      </c>
      <c r="L7785" s="2" t="s">
        <v>17222</v>
      </c>
      <c r="N7785" t="s">
        <v>16552</v>
      </c>
      <c r="O7785" s="1">
        <v>41616</v>
      </c>
      <c r="P7785" t="s">
        <v>54</v>
      </c>
      <c r="V7785">
        <v>0.84</v>
      </c>
      <c r="W7785">
        <v>0.63100000000000001</v>
      </c>
      <c r="X7785">
        <v>83.24</v>
      </c>
      <c r="Y7785">
        <v>21.56</v>
      </c>
      <c r="Z7785">
        <v>3.74</v>
      </c>
      <c r="AA7785">
        <v>63.52</v>
      </c>
      <c r="AB7785">
        <v>2.5000000000000001E-2</v>
      </c>
      <c r="AC7785">
        <v>35.840000000000003</v>
      </c>
      <c r="AD7785">
        <v>0.25900000000000001</v>
      </c>
      <c r="AE7785">
        <v>0.246</v>
      </c>
      <c r="AF7785">
        <v>10.74</v>
      </c>
      <c r="AG7785">
        <v>4.4000000000000004</v>
      </c>
      <c r="AH7785">
        <v>2.0737299999999999</v>
      </c>
    </row>
    <row r="7786" spans="1:34" ht="129.6" hidden="1" x14ac:dyDescent="0.3">
      <c r="A7786" t="s">
        <v>17223</v>
      </c>
      <c r="B7786" t="s">
        <v>14147</v>
      </c>
      <c r="C7786" t="s">
        <v>4711</v>
      </c>
      <c r="D7786" s="1">
        <v>41500</v>
      </c>
      <c r="G7786">
        <v>2005</v>
      </c>
      <c r="H7786" t="s">
        <v>4815</v>
      </c>
      <c r="K7786" s="2" t="s">
        <v>4712</v>
      </c>
      <c r="L7786" s="2" t="s">
        <v>17224</v>
      </c>
      <c r="N7786" t="s">
        <v>9050</v>
      </c>
      <c r="O7786" s="1">
        <v>41616</v>
      </c>
      <c r="P7786" t="s">
        <v>54</v>
      </c>
      <c r="V7786">
        <v>0.67</v>
      </c>
      <c r="W7786">
        <v>0.56100000000000005</v>
      </c>
      <c r="X7786">
        <v>222.9</v>
      </c>
      <c r="Y7786">
        <v>18.11</v>
      </c>
      <c r="Z7786">
        <v>5.54</v>
      </c>
      <c r="AA7786">
        <v>61.1</v>
      </c>
      <c r="AB7786">
        <v>2.5000000000000001E-2</v>
      </c>
      <c r="AC7786">
        <v>43.77</v>
      </c>
      <c r="AD7786">
        <v>0.20699999999999999</v>
      </c>
      <c r="AE7786">
        <v>0.23</v>
      </c>
      <c r="AF7786">
        <v>7.9939999999999998</v>
      </c>
      <c r="AH7786">
        <v>1.49007</v>
      </c>
    </row>
    <row r="7787" spans="1:34" ht="129.6" hidden="1" x14ac:dyDescent="0.3">
      <c r="A7787" t="s">
        <v>17225</v>
      </c>
      <c r="B7787" t="s">
        <v>14147</v>
      </c>
      <c r="C7787" t="s">
        <v>4711</v>
      </c>
      <c r="D7787" s="1">
        <v>41500</v>
      </c>
      <c r="G7787">
        <v>2005</v>
      </c>
      <c r="H7787" t="s">
        <v>4815</v>
      </c>
      <c r="K7787" s="2" t="s">
        <v>4712</v>
      </c>
      <c r="L7787" s="2" t="s">
        <v>17226</v>
      </c>
      <c r="N7787" t="s">
        <v>5923</v>
      </c>
      <c r="O7787" s="1">
        <v>41616</v>
      </c>
      <c r="P7787" t="s">
        <v>54</v>
      </c>
      <c r="V7787">
        <v>0.69</v>
      </c>
      <c r="W7787">
        <v>0.47599999999999998</v>
      </c>
      <c r="X7787">
        <v>282</v>
      </c>
      <c r="Y7787">
        <v>23.47</v>
      </c>
      <c r="Z7787">
        <v>5.95</v>
      </c>
      <c r="AA7787">
        <v>74.3</v>
      </c>
      <c r="AB7787">
        <v>2.1999999999999999E-2</v>
      </c>
      <c r="AC7787">
        <v>78.459999999999994</v>
      </c>
      <c r="AD7787">
        <v>0.28699999999999998</v>
      </c>
      <c r="AE7787">
        <v>0.219</v>
      </c>
      <c r="AF7787">
        <v>10.55</v>
      </c>
      <c r="AG7787">
        <v>4.46</v>
      </c>
      <c r="AH7787">
        <v>2.1767300000000001</v>
      </c>
    </row>
    <row r="7788" spans="1:34" ht="129.6" hidden="1" x14ac:dyDescent="0.3">
      <c r="A7788" t="s">
        <v>17227</v>
      </c>
      <c r="B7788" t="s">
        <v>14147</v>
      </c>
      <c r="C7788" t="s">
        <v>4711</v>
      </c>
      <c r="D7788" s="1">
        <v>41500</v>
      </c>
      <c r="G7788">
        <v>804</v>
      </c>
      <c r="H7788" t="s">
        <v>50</v>
      </c>
      <c r="K7788" s="2" t="s">
        <v>4712</v>
      </c>
      <c r="L7788" s="2" t="s">
        <v>17228</v>
      </c>
      <c r="N7788" t="s">
        <v>13834</v>
      </c>
      <c r="O7788" s="1">
        <v>41616</v>
      </c>
      <c r="P7788" t="s">
        <v>54</v>
      </c>
      <c r="V7788">
        <v>1.19</v>
      </c>
      <c r="W7788">
        <v>0.52900000000000003</v>
      </c>
      <c r="X7788">
        <v>354.1</v>
      </c>
      <c r="Y7788">
        <v>31.69</v>
      </c>
      <c r="Z7788">
        <v>5.64</v>
      </c>
      <c r="AA7788">
        <v>90.84</v>
      </c>
      <c r="AB7788">
        <v>3.5000000000000003E-2</v>
      </c>
      <c r="AC7788">
        <v>101.6</v>
      </c>
      <c r="AD7788">
        <v>0.309</v>
      </c>
      <c r="AE7788">
        <v>0.14899999999999999</v>
      </c>
      <c r="AF7788">
        <v>10.52</v>
      </c>
      <c r="AG7788">
        <v>3.3519999999999999</v>
      </c>
      <c r="AH7788">
        <v>1.7716000000000001</v>
      </c>
    </row>
    <row r="7789" spans="1:34" ht="129.6" hidden="1" x14ac:dyDescent="0.3">
      <c r="A7789" t="s">
        <v>17229</v>
      </c>
      <c r="B7789" t="s">
        <v>14147</v>
      </c>
      <c r="C7789" t="s">
        <v>4711</v>
      </c>
      <c r="D7789" s="1">
        <v>41500</v>
      </c>
      <c r="G7789">
        <v>2005</v>
      </c>
      <c r="H7789" t="s">
        <v>4815</v>
      </c>
      <c r="K7789" s="2" t="s">
        <v>4712</v>
      </c>
      <c r="L7789" s="2" t="s">
        <v>17230</v>
      </c>
      <c r="N7789" t="s">
        <v>13837</v>
      </c>
      <c r="O7789" s="1">
        <v>41616</v>
      </c>
      <c r="P7789" t="s">
        <v>54</v>
      </c>
      <c r="V7789">
        <v>1.27</v>
      </c>
      <c r="W7789">
        <v>0.60499999999999998</v>
      </c>
      <c r="X7789">
        <v>381.2</v>
      </c>
      <c r="Y7789">
        <v>32.799999999999997</v>
      </c>
      <c r="Z7789">
        <v>5.76</v>
      </c>
      <c r="AA7789">
        <v>112</v>
      </c>
      <c r="AB7789">
        <v>3.5999999999999997E-2</v>
      </c>
      <c r="AC7789">
        <v>55.32</v>
      </c>
      <c r="AD7789">
        <v>0.26300000000000001</v>
      </c>
      <c r="AE7789">
        <v>0.14499999999999999</v>
      </c>
      <c r="AF7789">
        <v>8.4879999999999995</v>
      </c>
      <c r="AG7789">
        <v>2.633</v>
      </c>
      <c r="AH7789">
        <v>0.47928999999999999</v>
      </c>
    </row>
    <row r="7790" spans="1:34" ht="129.6" hidden="1" x14ac:dyDescent="0.3">
      <c r="A7790" t="s">
        <v>17231</v>
      </c>
      <c r="B7790" t="s">
        <v>14147</v>
      </c>
      <c r="C7790" t="s">
        <v>4711</v>
      </c>
      <c r="D7790" s="1">
        <v>41500</v>
      </c>
      <c r="G7790">
        <v>2005</v>
      </c>
      <c r="H7790" t="s">
        <v>4815</v>
      </c>
      <c r="K7790" s="2" t="s">
        <v>4712</v>
      </c>
      <c r="L7790" s="2" t="s">
        <v>17232</v>
      </c>
      <c r="N7790" t="s">
        <v>13842</v>
      </c>
      <c r="O7790" s="1">
        <v>41616</v>
      </c>
      <c r="P7790" t="s">
        <v>54</v>
      </c>
      <c r="V7790">
        <v>1.1399999999999999</v>
      </c>
      <c r="W7790">
        <v>0.72199999999999998</v>
      </c>
      <c r="X7790">
        <v>232.8</v>
      </c>
      <c r="Y7790">
        <v>34.479999999999997</v>
      </c>
      <c r="Z7790">
        <v>6.46</v>
      </c>
      <c r="AA7790">
        <v>79.739999999999995</v>
      </c>
      <c r="AB7790">
        <v>5.8999999999999997E-2</v>
      </c>
      <c r="AC7790">
        <v>59.83</v>
      </c>
      <c r="AD7790">
        <v>0.251</v>
      </c>
      <c r="AE7790">
        <v>0.186</v>
      </c>
      <c r="AF7790">
        <v>11.01</v>
      </c>
      <c r="AG7790">
        <v>2.8690000000000002</v>
      </c>
      <c r="AH7790">
        <v>0.81713000000000002</v>
      </c>
    </row>
    <row r="7791" spans="1:34" ht="129.6" hidden="1" x14ac:dyDescent="0.3">
      <c r="A7791" t="s">
        <v>17233</v>
      </c>
      <c r="B7791" t="s">
        <v>14147</v>
      </c>
      <c r="C7791" t="s">
        <v>4711</v>
      </c>
      <c r="D7791" s="1">
        <v>41500</v>
      </c>
      <c r="G7791">
        <v>2005</v>
      </c>
      <c r="H7791" t="s">
        <v>4815</v>
      </c>
      <c r="K7791" s="2" t="s">
        <v>4712</v>
      </c>
      <c r="L7791" s="2" t="s">
        <v>17234</v>
      </c>
      <c r="N7791" t="s">
        <v>5926</v>
      </c>
      <c r="O7791" s="1">
        <v>41616</v>
      </c>
      <c r="P7791" t="s">
        <v>54</v>
      </c>
      <c r="V7791">
        <v>1.08</v>
      </c>
      <c r="W7791">
        <v>0.85199999999999998</v>
      </c>
      <c r="X7791">
        <v>251.8</v>
      </c>
      <c r="Y7791">
        <v>23.56</v>
      </c>
      <c r="Z7791">
        <v>9.23</v>
      </c>
      <c r="AA7791">
        <v>69.45</v>
      </c>
      <c r="AB7791">
        <v>2.8000000000000001E-2</v>
      </c>
      <c r="AC7791">
        <v>46.1</v>
      </c>
      <c r="AD7791">
        <v>0.21</v>
      </c>
      <c r="AE7791">
        <v>0.159</v>
      </c>
      <c r="AF7791">
        <v>8.6449999999999996</v>
      </c>
      <c r="AG7791">
        <v>3.8530000000000002</v>
      </c>
      <c r="AH7791">
        <v>1.3355699999999999</v>
      </c>
    </row>
    <row r="7792" spans="1:34" ht="129.6" hidden="1" x14ac:dyDescent="0.3">
      <c r="A7792" t="s">
        <v>17235</v>
      </c>
      <c r="B7792" t="s">
        <v>14147</v>
      </c>
      <c r="C7792" t="s">
        <v>4711</v>
      </c>
      <c r="D7792" s="1">
        <v>41500</v>
      </c>
      <c r="G7792">
        <v>2005</v>
      </c>
      <c r="H7792" t="s">
        <v>4815</v>
      </c>
      <c r="K7792" s="2" t="s">
        <v>4712</v>
      </c>
      <c r="L7792" s="2" t="s">
        <v>17236</v>
      </c>
      <c r="N7792" t="s">
        <v>5301</v>
      </c>
      <c r="O7792" s="1">
        <v>41616</v>
      </c>
      <c r="P7792" t="s">
        <v>54</v>
      </c>
      <c r="V7792">
        <v>0.67</v>
      </c>
      <c r="W7792">
        <v>0.59499999999999997</v>
      </c>
      <c r="X7792">
        <v>174.5</v>
      </c>
      <c r="Y7792">
        <v>29.25</v>
      </c>
      <c r="Z7792">
        <v>8.2100000000000009</v>
      </c>
      <c r="AA7792">
        <v>93.36</v>
      </c>
      <c r="AB7792">
        <v>2.7E-2</v>
      </c>
      <c r="AC7792">
        <v>43.13</v>
      </c>
      <c r="AD7792">
        <v>0.24</v>
      </c>
      <c r="AE7792">
        <v>0.215</v>
      </c>
      <c r="AF7792">
        <v>8.5909999999999993</v>
      </c>
      <c r="AH7792">
        <v>0.87207000000000001</v>
      </c>
    </row>
    <row r="7793" spans="1:34" ht="129.6" hidden="1" x14ac:dyDescent="0.3">
      <c r="A7793" t="s">
        <v>17237</v>
      </c>
      <c r="B7793" t="s">
        <v>14147</v>
      </c>
      <c r="C7793" t="s">
        <v>4711</v>
      </c>
      <c r="D7793" s="1">
        <v>41500</v>
      </c>
      <c r="G7793">
        <v>804</v>
      </c>
      <c r="H7793" t="s">
        <v>50</v>
      </c>
      <c r="K7793" s="2" t="s">
        <v>4712</v>
      </c>
      <c r="L7793" s="2" t="s">
        <v>17238</v>
      </c>
      <c r="N7793" t="s">
        <v>13849</v>
      </c>
      <c r="O7793" s="1">
        <v>41616</v>
      </c>
      <c r="P7793" t="s">
        <v>54</v>
      </c>
      <c r="V7793">
        <v>1.06</v>
      </c>
      <c r="W7793">
        <v>0.88600000000000001</v>
      </c>
      <c r="X7793">
        <v>171</v>
      </c>
      <c r="Y7793">
        <v>31.64</v>
      </c>
      <c r="Z7793">
        <v>9.27</v>
      </c>
      <c r="AA7793">
        <v>232.1</v>
      </c>
      <c r="AB7793">
        <v>3.9E-2</v>
      </c>
      <c r="AC7793">
        <v>57.98</v>
      </c>
      <c r="AD7793">
        <v>0.219</v>
      </c>
      <c r="AE7793">
        <v>0.14199999999999999</v>
      </c>
      <c r="AF7793">
        <v>9.2780000000000005</v>
      </c>
      <c r="AG7793">
        <v>3.2839999999999998</v>
      </c>
      <c r="AH7793">
        <v>1.04373</v>
      </c>
    </row>
    <row r="7794" spans="1:34" ht="129.6" hidden="1" x14ac:dyDescent="0.3">
      <c r="A7794" t="s">
        <v>17239</v>
      </c>
      <c r="B7794" t="s">
        <v>14147</v>
      </c>
      <c r="C7794" t="s">
        <v>4711</v>
      </c>
      <c r="D7794" s="1">
        <v>41500</v>
      </c>
      <c r="G7794">
        <v>2005</v>
      </c>
      <c r="H7794" t="s">
        <v>4815</v>
      </c>
      <c r="K7794" s="2" t="s">
        <v>4712</v>
      </c>
      <c r="L7794" s="2" t="s">
        <v>17240</v>
      </c>
      <c r="N7794" t="s">
        <v>13955</v>
      </c>
      <c r="O7794" s="1">
        <v>41616</v>
      </c>
      <c r="P7794" t="s">
        <v>54</v>
      </c>
      <c r="V7794">
        <v>1.1599999999999999</v>
      </c>
      <c r="W7794">
        <v>0.68300000000000005</v>
      </c>
      <c r="X7794">
        <v>265.89999999999998</v>
      </c>
      <c r="Y7794">
        <v>27.31</v>
      </c>
      <c r="Z7794">
        <v>7.63</v>
      </c>
      <c r="AA7794">
        <v>356.7</v>
      </c>
      <c r="AB7794">
        <v>3.6999999999999998E-2</v>
      </c>
      <c r="AC7794">
        <v>58.63</v>
      </c>
      <c r="AD7794">
        <v>0.223</v>
      </c>
      <c r="AE7794">
        <v>0.19400000000000001</v>
      </c>
      <c r="AF7794">
        <v>9.2289999999999992</v>
      </c>
      <c r="AG7794">
        <v>3.5230000000000001</v>
      </c>
      <c r="AH7794">
        <v>1.3664700000000001</v>
      </c>
    </row>
    <row r="7795" spans="1:34" ht="129.6" hidden="1" x14ac:dyDescent="0.3">
      <c r="A7795" t="s">
        <v>17241</v>
      </c>
      <c r="B7795" t="s">
        <v>14147</v>
      </c>
      <c r="C7795" t="s">
        <v>4711</v>
      </c>
      <c r="D7795" s="1">
        <v>41500</v>
      </c>
      <c r="G7795">
        <v>2005</v>
      </c>
      <c r="H7795" t="s">
        <v>4815</v>
      </c>
      <c r="K7795" s="2" t="s">
        <v>4712</v>
      </c>
      <c r="L7795" s="2" t="s">
        <v>17242</v>
      </c>
      <c r="N7795" t="s">
        <v>14171</v>
      </c>
      <c r="O7795" s="1">
        <v>41616</v>
      </c>
      <c r="P7795" t="s">
        <v>54</v>
      </c>
      <c r="V7795">
        <v>0.95</v>
      </c>
      <c r="W7795">
        <v>0.41799999999999998</v>
      </c>
      <c r="X7795">
        <v>102.6</v>
      </c>
      <c r="Y7795">
        <v>72.13</v>
      </c>
      <c r="Z7795">
        <v>10.210000000000001</v>
      </c>
      <c r="AA7795">
        <v>103.3</v>
      </c>
      <c r="AB7795">
        <v>4.3999999999999997E-2</v>
      </c>
      <c r="AC7795">
        <v>33.15</v>
      </c>
      <c r="AD7795">
        <v>0.316</v>
      </c>
      <c r="AE7795">
        <v>0.25800000000000001</v>
      </c>
      <c r="AF7795">
        <v>11.8</v>
      </c>
      <c r="AG7795">
        <v>3.4980000000000002</v>
      </c>
      <c r="AH7795">
        <v>1.1810700000000001</v>
      </c>
    </row>
    <row r="7796" spans="1:34" ht="129.6" hidden="1" x14ac:dyDescent="0.3">
      <c r="A7796" t="s">
        <v>17243</v>
      </c>
      <c r="B7796" t="s">
        <v>14147</v>
      </c>
      <c r="C7796" t="s">
        <v>4711</v>
      </c>
      <c r="D7796" s="1">
        <v>41500</v>
      </c>
      <c r="G7796">
        <v>2005</v>
      </c>
      <c r="H7796" t="s">
        <v>4815</v>
      </c>
      <c r="K7796" s="2" t="s">
        <v>4712</v>
      </c>
      <c r="L7796" s="2" t="s">
        <v>17244</v>
      </c>
      <c r="N7796" t="s">
        <v>14174</v>
      </c>
      <c r="O7796" s="1">
        <v>41616</v>
      </c>
      <c r="P7796" t="s">
        <v>54</v>
      </c>
      <c r="V7796">
        <v>0.78</v>
      </c>
      <c r="W7796">
        <v>0.505</v>
      </c>
      <c r="X7796">
        <v>139</v>
      </c>
      <c r="Y7796">
        <v>24.72</v>
      </c>
      <c r="Z7796">
        <v>7.8</v>
      </c>
      <c r="AA7796">
        <v>103.6</v>
      </c>
      <c r="AB7796">
        <v>2.5000000000000001E-2</v>
      </c>
      <c r="AC7796">
        <v>42.06</v>
      </c>
      <c r="AD7796">
        <v>0.25800000000000001</v>
      </c>
      <c r="AE7796">
        <v>0.28499999999999998</v>
      </c>
      <c r="AF7796">
        <v>10.09</v>
      </c>
      <c r="AG7796">
        <v>5.1020000000000003</v>
      </c>
      <c r="AH7796">
        <v>2.0668700000000002</v>
      </c>
    </row>
    <row r="7797" spans="1:34" ht="129.6" hidden="1" x14ac:dyDescent="0.3">
      <c r="A7797" t="s">
        <v>17245</v>
      </c>
      <c r="B7797" t="s">
        <v>14147</v>
      </c>
      <c r="C7797" t="s">
        <v>4711</v>
      </c>
      <c r="D7797" s="1">
        <v>41500</v>
      </c>
      <c r="G7797">
        <v>2005</v>
      </c>
      <c r="H7797" t="s">
        <v>4815</v>
      </c>
      <c r="K7797" s="2" t="s">
        <v>4712</v>
      </c>
      <c r="L7797" s="2" t="s">
        <v>17246</v>
      </c>
      <c r="N7797" t="s">
        <v>14177</v>
      </c>
      <c r="O7797" s="1">
        <v>41616</v>
      </c>
      <c r="P7797" t="s">
        <v>54</v>
      </c>
      <c r="V7797">
        <v>0.9</v>
      </c>
      <c r="W7797">
        <v>0.42599999999999999</v>
      </c>
      <c r="X7797">
        <v>73.38</v>
      </c>
      <c r="Y7797">
        <v>20.09</v>
      </c>
      <c r="Z7797">
        <v>7.32</v>
      </c>
      <c r="AA7797">
        <v>54.98</v>
      </c>
      <c r="AB7797">
        <v>2.4E-2</v>
      </c>
      <c r="AC7797">
        <v>32.869999999999997</v>
      </c>
      <c r="AD7797">
        <v>0.23699999999999999</v>
      </c>
      <c r="AE7797">
        <v>0.28199999999999997</v>
      </c>
      <c r="AF7797">
        <v>11.87</v>
      </c>
      <c r="AG7797">
        <v>4.6109999999999998</v>
      </c>
      <c r="AH7797">
        <v>1.8540000000000001</v>
      </c>
    </row>
    <row r="7798" spans="1:34" ht="129.6" hidden="1" x14ac:dyDescent="0.3">
      <c r="A7798" t="s">
        <v>17247</v>
      </c>
      <c r="B7798" t="s">
        <v>14147</v>
      </c>
      <c r="C7798" t="s">
        <v>4711</v>
      </c>
      <c r="D7798" s="1">
        <v>41500</v>
      </c>
      <c r="G7798">
        <v>2005</v>
      </c>
      <c r="H7798" t="s">
        <v>4815</v>
      </c>
      <c r="K7798" s="2" t="s">
        <v>4712</v>
      </c>
      <c r="L7798" s="2" t="s">
        <v>17248</v>
      </c>
      <c r="N7798" t="s">
        <v>5061</v>
      </c>
      <c r="O7798" s="1">
        <v>41616</v>
      </c>
      <c r="P7798" t="s">
        <v>54</v>
      </c>
      <c r="V7798">
        <v>1.1399999999999999</v>
      </c>
      <c r="W7798">
        <v>0.65300000000000002</v>
      </c>
      <c r="X7798">
        <v>230.3</v>
      </c>
      <c r="Y7798">
        <v>27.25</v>
      </c>
      <c r="Z7798">
        <v>8.39</v>
      </c>
      <c r="AA7798">
        <v>77.12</v>
      </c>
      <c r="AB7798">
        <v>2.7E-2</v>
      </c>
      <c r="AC7798">
        <v>43.5</v>
      </c>
      <c r="AD7798">
        <v>0.317</v>
      </c>
      <c r="AE7798">
        <v>0.26900000000000002</v>
      </c>
      <c r="AF7798">
        <v>10.71</v>
      </c>
      <c r="AG7798">
        <v>2.88</v>
      </c>
      <c r="AH7798">
        <v>0.68598000000000003</v>
      </c>
    </row>
    <row r="7799" spans="1:34" ht="129.6" hidden="1" x14ac:dyDescent="0.3">
      <c r="A7799" t="s">
        <v>17249</v>
      </c>
      <c r="B7799" t="s">
        <v>14147</v>
      </c>
      <c r="C7799" t="s">
        <v>4711</v>
      </c>
      <c r="D7799" s="1">
        <v>41500</v>
      </c>
      <c r="G7799">
        <v>2005</v>
      </c>
      <c r="H7799" t="s">
        <v>4815</v>
      </c>
      <c r="K7799" s="2" t="s">
        <v>4712</v>
      </c>
      <c r="L7799" s="2" t="s">
        <v>17250</v>
      </c>
      <c r="N7799" t="s">
        <v>13960</v>
      </c>
      <c r="O7799" s="1">
        <v>41616</v>
      </c>
      <c r="P7799" t="s">
        <v>54</v>
      </c>
      <c r="V7799">
        <v>0.95</v>
      </c>
      <c r="W7799">
        <v>0.501</v>
      </c>
      <c r="X7799">
        <v>602.79999999999995</v>
      </c>
      <c r="Y7799">
        <v>23.39</v>
      </c>
      <c r="Z7799">
        <v>9.66</v>
      </c>
      <c r="AA7799">
        <v>53.08</v>
      </c>
      <c r="AB7799">
        <v>2.3E-2</v>
      </c>
      <c r="AC7799">
        <v>72.38</v>
      </c>
      <c r="AD7799">
        <v>0.24399999999999999</v>
      </c>
      <c r="AE7799">
        <v>0.17799999999999999</v>
      </c>
      <c r="AF7799">
        <v>10.92</v>
      </c>
      <c r="AG7799">
        <v>3.29</v>
      </c>
      <c r="AH7799">
        <v>1.0918000000000001</v>
      </c>
    </row>
    <row r="7800" spans="1:34" ht="129.6" hidden="1" x14ac:dyDescent="0.3">
      <c r="A7800" t="s">
        <v>17251</v>
      </c>
      <c r="B7800" t="s">
        <v>14147</v>
      </c>
      <c r="C7800" t="s">
        <v>4711</v>
      </c>
      <c r="D7800" s="1">
        <v>41500</v>
      </c>
      <c r="G7800">
        <v>2005</v>
      </c>
      <c r="H7800" t="s">
        <v>4815</v>
      </c>
      <c r="K7800" s="2" t="s">
        <v>4712</v>
      </c>
      <c r="L7800" s="2" t="s">
        <v>17252</v>
      </c>
      <c r="N7800" t="s">
        <v>13963</v>
      </c>
      <c r="O7800" s="1">
        <v>41616</v>
      </c>
      <c r="P7800" t="s">
        <v>54</v>
      </c>
      <c r="V7800">
        <v>0.78</v>
      </c>
      <c r="W7800">
        <v>0.35899999999999999</v>
      </c>
      <c r="X7800">
        <v>454.1</v>
      </c>
      <c r="Y7800">
        <v>24.26</v>
      </c>
      <c r="Z7800">
        <v>5.52</v>
      </c>
      <c r="AA7800">
        <v>47.03</v>
      </c>
      <c r="AB7800">
        <v>2.4E-2</v>
      </c>
      <c r="AC7800">
        <v>57.99</v>
      </c>
      <c r="AD7800">
        <v>0.22800000000000001</v>
      </c>
      <c r="AE7800">
        <v>0.216</v>
      </c>
      <c r="AF7800">
        <v>10.51</v>
      </c>
      <c r="AG7800">
        <v>3.734</v>
      </c>
      <c r="AH7800">
        <v>1.3664700000000001</v>
      </c>
    </row>
    <row r="7801" spans="1:34" ht="158.4" x14ac:dyDescent="0.3">
      <c r="A7801" t="s">
        <v>20315</v>
      </c>
      <c r="B7801" t="s">
        <v>6567</v>
      </c>
      <c r="C7801" t="s">
        <v>533</v>
      </c>
      <c r="D7801" s="1">
        <v>41843</v>
      </c>
      <c r="G7801">
        <v>2005</v>
      </c>
      <c r="H7801" t="s">
        <v>15247</v>
      </c>
      <c r="K7801" s="2" t="s">
        <v>534</v>
      </c>
      <c r="L7801" s="2" t="s">
        <v>20316</v>
      </c>
      <c r="N7801">
        <v>3</v>
      </c>
      <c r="O7801" s="1">
        <v>41843</v>
      </c>
      <c r="P7801" t="s">
        <v>54</v>
      </c>
      <c r="V7801">
        <v>0.73</v>
      </c>
      <c r="W7801">
        <v>0.23300000000000001</v>
      </c>
      <c r="X7801">
        <v>176.3</v>
      </c>
      <c r="Y7801">
        <v>17.2</v>
      </c>
      <c r="Z7801">
        <v>6.57</v>
      </c>
      <c r="AA7801">
        <v>78.319999999999993</v>
      </c>
      <c r="AB7801">
        <v>1.4E-2</v>
      </c>
      <c r="AC7801">
        <v>133.5</v>
      </c>
      <c r="AD7801">
        <v>0.22600000000000001</v>
      </c>
      <c r="AE7801">
        <v>0.50600000000000001</v>
      </c>
      <c r="AF7801">
        <v>11.6</v>
      </c>
      <c r="AG7801">
        <v>6.0810000000000004</v>
      </c>
      <c r="AH7801">
        <v>2.6882999999999999</v>
      </c>
    </row>
    <row r="7802" spans="1:34" ht="144" x14ac:dyDescent="0.3">
      <c r="A7802" t="s">
        <v>20317</v>
      </c>
      <c r="B7802" t="s">
        <v>15145</v>
      </c>
      <c r="C7802" t="s">
        <v>533</v>
      </c>
      <c r="D7802" s="1">
        <v>41843</v>
      </c>
      <c r="G7802">
        <v>2005</v>
      </c>
      <c r="H7802" t="s">
        <v>15247</v>
      </c>
      <c r="K7802" s="2" t="s">
        <v>534</v>
      </c>
      <c r="L7802" s="2" t="s">
        <v>20318</v>
      </c>
      <c r="N7802">
        <v>1</v>
      </c>
      <c r="O7802" s="1">
        <v>41843</v>
      </c>
      <c r="P7802" t="s">
        <v>54</v>
      </c>
      <c r="V7802">
        <v>0.7</v>
      </c>
      <c r="W7802">
        <v>0.20300000000000001</v>
      </c>
      <c r="X7802">
        <v>114.3</v>
      </c>
      <c r="Y7802">
        <v>18.8</v>
      </c>
      <c r="Z7802">
        <v>9.86</v>
      </c>
      <c r="AA7802">
        <v>77.930000000000007</v>
      </c>
      <c r="AB7802">
        <v>1.2999999999999999E-2</v>
      </c>
      <c r="AC7802">
        <v>76.09</v>
      </c>
      <c r="AD7802">
        <v>0.26800000000000002</v>
      </c>
      <c r="AE7802">
        <v>0.51300000000000001</v>
      </c>
      <c r="AF7802">
        <v>13.1</v>
      </c>
      <c r="AG7802">
        <v>5.7350000000000003</v>
      </c>
      <c r="AH7802">
        <v>2.4479700000000002</v>
      </c>
    </row>
    <row r="7803" spans="1:34" ht="144" x14ac:dyDescent="0.3">
      <c r="A7803" t="s">
        <v>20319</v>
      </c>
      <c r="B7803" t="s">
        <v>15145</v>
      </c>
      <c r="C7803" t="s">
        <v>533</v>
      </c>
      <c r="D7803" s="1">
        <v>41843</v>
      </c>
      <c r="G7803">
        <v>2005</v>
      </c>
      <c r="H7803" t="s">
        <v>15247</v>
      </c>
      <c r="K7803" s="2" t="s">
        <v>534</v>
      </c>
      <c r="L7803" s="2" t="s">
        <v>20320</v>
      </c>
      <c r="N7803">
        <v>2</v>
      </c>
      <c r="O7803" s="1">
        <v>41843</v>
      </c>
      <c r="P7803" t="s">
        <v>54</v>
      </c>
      <c r="V7803">
        <v>0.63</v>
      </c>
      <c r="W7803">
        <v>0.27900000000000003</v>
      </c>
      <c r="X7803">
        <v>146.9</v>
      </c>
      <c r="Y7803">
        <v>15.48</v>
      </c>
      <c r="Z7803">
        <v>4.95</v>
      </c>
      <c r="AA7803">
        <v>64.61</v>
      </c>
      <c r="AB7803">
        <v>2.1000000000000001E-2</v>
      </c>
      <c r="AC7803">
        <v>112.4</v>
      </c>
      <c r="AD7803">
        <v>0.20899999999999999</v>
      </c>
      <c r="AE7803">
        <v>0.378</v>
      </c>
      <c r="AF7803">
        <v>11.71</v>
      </c>
      <c r="AG7803">
        <v>5.556</v>
      </c>
      <c r="AH7803">
        <v>2.1046299999999998</v>
      </c>
    </row>
    <row r="7804" spans="1:34" ht="129.6" hidden="1" x14ac:dyDescent="0.3">
      <c r="A7804" t="s">
        <v>17260</v>
      </c>
      <c r="B7804" t="s">
        <v>15860</v>
      </c>
      <c r="C7804" t="s">
        <v>15790</v>
      </c>
      <c r="D7804" s="1">
        <v>41500</v>
      </c>
      <c r="G7804">
        <v>804</v>
      </c>
      <c r="H7804" t="s">
        <v>50</v>
      </c>
      <c r="K7804" s="2" t="s">
        <v>15791</v>
      </c>
      <c r="L7804" s="2" t="s">
        <v>17261</v>
      </c>
      <c r="N7804" t="s">
        <v>14500</v>
      </c>
      <c r="O7804" s="1">
        <v>41500</v>
      </c>
      <c r="P7804" t="s">
        <v>54</v>
      </c>
      <c r="V7804">
        <v>1.1399999999999999</v>
      </c>
      <c r="W7804">
        <v>0.50800000000000001</v>
      </c>
      <c r="X7804">
        <v>316.5</v>
      </c>
      <c r="Y7804">
        <v>81.94</v>
      </c>
      <c r="Z7804">
        <v>30.23</v>
      </c>
      <c r="AA7804">
        <v>149.6</v>
      </c>
      <c r="AB7804">
        <v>7.0000000000000001E-3</v>
      </c>
      <c r="AC7804">
        <v>40.79</v>
      </c>
      <c r="AD7804">
        <v>0.504</v>
      </c>
      <c r="AE7804">
        <v>0.46200000000000002</v>
      </c>
      <c r="AF7804">
        <v>3.8319999999999999</v>
      </c>
      <c r="AG7804">
        <v>3.5</v>
      </c>
      <c r="AH7804">
        <v>3.6700000000000003E-2</v>
      </c>
    </row>
    <row r="7805" spans="1:34" ht="129.6" hidden="1" x14ac:dyDescent="0.3">
      <c r="A7805" t="s">
        <v>17262</v>
      </c>
      <c r="B7805" t="s">
        <v>15860</v>
      </c>
      <c r="C7805" t="s">
        <v>15790</v>
      </c>
      <c r="D7805" s="1">
        <v>41500</v>
      </c>
      <c r="G7805">
        <v>804</v>
      </c>
      <c r="H7805" t="s">
        <v>50</v>
      </c>
      <c r="K7805" s="2" t="s">
        <v>15791</v>
      </c>
      <c r="L7805" s="2" t="s">
        <v>17263</v>
      </c>
      <c r="N7805" t="s">
        <v>17264</v>
      </c>
      <c r="O7805" s="1">
        <v>41500</v>
      </c>
      <c r="P7805" t="s">
        <v>54</v>
      </c>
      <c r="V7805">
        <v>0.77</v>
      </c>
      <c r="W7805">
        <v>0.433</v>
      </c>
      <c r="X7805">
        <v>186.4</v>
      </c>
      <c r="Y7805">
        <v>20.02</v>
      </c>
      <c r="Z7805">
        <v>20.68</v>
      </c>
      <c r="AA7805">
        <v>103.2</v>
      </c>
      <c r="AB7805">
        <v>7.0000000000000001E-3</v>
      </c>
      <c r="AC7805">
        <v>27.14</v>
      </c>
      <c r="AD7805">
        <v>0.36799999999999999</v>
      </c>
      <c r="AE7805">
        <v>0.41499999999999998</v>
      </c>
      <c r="AF7805">
        <v>3.649</v>
      </c>
      <c r="AG7805">
        <v>4.2699999999999996</v>
      </c>
      <c r="AH7805">
        <v>5.7700000000000001E-2</v>
      </c>
    </row>
    <row r="7806" spans="1:34" ht="129.6" hidden="1" x14ac:dyDescent="0.3">
      <c r="A7806" t="s">
        <v>17265</v>
      </c>
      <c r="B7806" t="s">
        <v>15860</v>
      </c>
      <c r="C7806" t="s">
        <v>15790</v>
      </c>
      <c r="D7806" s="1">
        <v>41500</v>
      </c>
      <c r="G7806">
        <v>804</v>
      </c>
      <c r="H7806" t="s">
        <v>50</v>
      </c>
      <c r="K7806" s="2" t="s">
        <v>15791</v>
      </c>
      <c r="L7806" s="2" t="s">
        <v>17266</v>
      </c>
      <c r="N7806" t="s">
        <v>16761</v>
      </c>
      <c r="O7806" s="1">
        <v>41500</v>
      </c>
      <c r="P7806" t="s">
        <v>54</v>
      </c>
      <c r="V7806">
        <v>0.89</v>
      </c>
      <c r="W7806">
        <v>0.54900000000000004</v>
      </c>
      <c r="X7806">
        <v>313.3</v>
      </c>
      <c r="Y7806">
        <v>15.54</v>
      </c>
      <c r="Z7806">
        <v>19.440000000000001</v>
      </c>
      <c r="AA7806">
        <v>91</v>
      </c>
      <c r="AB7806">
        <v>6.0000000000000001E-3</v>
      </c>
      <c r="AC7806">
        <v>33.619999999999997</v>
      </c>
      <c r="AD7806">
        <v>0.41599999999999998</v>
      </c>
      <c r="AE7806">
        <v>0.48199999999999998</v>
      </c>
      <c r="AF7806">
        <v>2.9319999999999999</v>
      </c>
      <c r="AG7806">
        <v>4.53</v>
      </c>
      <c r="AH7806">
        <v>0.11700000000000001</v>
      </c>
    </row>
    <row r="7807" spans="1:34" ht="129.6" hidden="1" x14ac:dyDescent="0.3">
      <c r="A7807" t="s">
        <v>17267</v>
      </c>
      <c r="B7807" t="s">
        <v>15860</v>
      </c>
      <c r="C7807" t="s">
        <v>15790</v>
      </c>
      <c r="D7807" s="1">
        <v>41500</v>
      </c>
      <c r="G7807">
        <v>804</v>
      </c>
      <c r="H7807" t="s">
        <v>50</v>
      </c>
      <c r="K7807" s="2" t="s">
        <v>15791</v>
      </c>
      <c r="L7807" s="2" t="s">
        <v>17268</v>
      </c>
      <c r="N7807" t="s">
        <v>14504</v>
      </c>
      <c r="O7807" s="1">
        <v>41500</v>
      </c>
      <c r="P7807" t="s">
        <v>54</v>
      </c>
      <c r="V7807">
        <v>1.02</v>
      </c>
      <c r="W7807">
        <v>0.61199999999999999</v>
      </c>
      <c r="X7807">
        <v>157.6</v>
      </c>
      <c r="Y7807">
        <v>14.08</v>
      </c>
      <c r="Z7807">
        <v>18.2</v>
      </c>
      <c r="AA7807">
        <v>99.2</v>
      </c>
      <c r="AB7807">
        <v>8.0000000000000002E-3</v>
      </c>
      <c r="AC7807">
        <v>31.59</v>
      </c>
      <c r="AD7807">
        <v>0.45100000000000001</v>
      </c>
      <c r="AE7807">
        <v>0.49399999999999999</v>
      </c>
      <c r="AF7807">
        <v>3.407</v>
      </c>
      <c r="AG7807">
        <v>4.55</v>
      </c>
      <c r="AH7807">
        <v>0.14000000000000001</v>
      </c>
    </row>
    <row r="7808" spans="1:34" ht="129.6" hidden="1" x14ac:dyDescent="0.3">
      <c r="A7808" t="s">
        <v>17269</v>
      </c>
      <c r="B7808" t="s">
        <v>15860</v>
      </c>
      <c r="C7808" t="s">
        <v>15790</v>
      </c>
      <c r="D7808" s="1">
        <v>41500</v>
      </c>
      <c r="G7808">
        <v>804</v>
      </c>
      <c r="H7808" t="s">
        <v>50</v>
      </c>
      <c r="K7808" s="2" t="s">
        <v>15791</v>
      </c>
      <c r="L7808" s="2" t="s">
        <v>17270</v>
      </c>
      <c r="N7808" t="s">
        <v>17271</v>
      </c>
      <c r="O7808" s="1">
        <v>41500</v>
      </c>
      <c r="P7808" t="s">
        <v>54</v>
      </c>
      <c r="V7808">
        <v>1.35</v>
      </c>
      <c r="W7808">
        <v>0.52400000000000002</v>
      </c>
      <c r="X7808">
        <v>704.2</v>
      </c>
      <c r="Y7808">
        <v>82.62</v>
      </c>
      <c r="Z7808">
        <v>8.4600000000000009</v>
      </c>
      <c r="AA7808">
        <v>69.209999999999994</v>
      </c>
      <c r="AB7808">
        <v>5.0000000000000001E-3</v>
      </c>
      <c r="AC7808">
        <v>29.65</v>
      </c>
      <c r="AD7808">
        <v>0.35399999999999998</v>
      </c>
      <c r="AE7808">
        <v>0.30299999999999999</v>
      </c>
      <c r="AF7808">
        <v>3.097</v>
      </c>
      <c r="AG7808">
        <v>3.25</v>
      </c>
      <c r="AH7808">
        <v>7.4900000000000001E-3</v>
      </c>
    </row>
    <row r="7809" spans="1:34" ht="129.6" hidden="1" x14ac:dyDescent="0.3">
      <c r="A7809" t="s">
        <v>17272</v>
      </c>
      <c r="B7809" t="s">
        <v>15860</v>
      </c>
      <c r="C7809" t="s">
        <v>15790</v>
      </c>
      <c r="D7809" s="1">
        <v>41500</v>
      </c>
      <c r="G7809">
        <v>804</v>
      </c>
      <c r="H7809" t="s">
        <v>50</v>
      </c>
      <c r="K7809" s="2" t="s">
        <v>15791</v>
      </c>
      <c r="L7809" s="2" t="s">
        <v>17273</v>
      </c>
      <c r="N7809" t="s">
        <v>14502</v>
      </c>
      <c r="O7809" s="1">
        <v>41500</v>
      </c>
      <c r="P7809" t="s">
        <v>54</v>
      </c>
      <c r="V7809">
        <v>0.97</v>
      </c>
      <c r="W7809">
        <v>0.63600000000000001</v>
      </c>
      <c r="X7809">
        <v>503.3</v>
      </c>
      <c r="Y7809">
        <v>106.2</v>
      </c>
      <c r="Z7809">
        <v>14.28</v>
      </c>
      <c r="AA7809">
        <v>102.4</v>
      </c>
      <c r="AB7809">
        <v>8.9999999999999993E-3</v>
      </c>
      <c r="AC7809">
        <v>48.4</v>
      </c>
      <c r="AD7809">
        <v>0.437</v>
      </c>
      <c r="AE7809">
        <v>0.46500000000000002</v>
      </c>
      <c r="AF7809">
        <v>3.4220000000000002</v>
      </c>
      <c r="AG7809">
        <v>3.91</v>
      </c>
      <c r="AH7809">
        <v>4.5699999999999998E-2</v>
      </c>
    </row>
    <row r="7810" spans="1:34" ht="129.6" hidden="1" x14ac:dyDescent="0.3">
      <c r="A7810" t="s">
        <v>17274</v>
      </c>
      <c r="B7810" t="s">
        <v>765</v>
      </c>
      <c r="C7810" t="s">
        <v>15790</v>
      </c>
      <c r="D7810" s="1">
        <v>41500</v>
      </c>
      <c r="G7810">
        <v>804</v>
      </c>
      <c r="H7810" t="s">
        <v>50</v>
      </c>
      <c r="K7810" s="2" t="s">
        <v>15791</v>
      </c>
      <c r="L7810" s="2" t="s">
        <v>17275</v>
      </c>
      <c r="N7810" t="s">
        <v>15866</v>
      </c>
      <c r="O7810" s="1">
        <v>41500</v>
      </c>
      <c r="P7810" t="s">
        <v>54</v>
      </c>
      <c r="V7810">
        <v>1.24</v>
      </c>
      <c r="W7810">
        <v>0.52300000000000002</v>
      </c>
      <c r="X7810">
        <v>993.7</v>
      </c>
      <c r="Y7810">
        <v>33.99</v>
      </c>
      <c r="Z7810">
        <v>15.85</v>
      </c>
      <c r="AA7810">
        <v>85.43</v>
      </c>
      <c r="AB7810">
        <v>5.0000000000000001E-3</v>
      </c>
      <c r="AC7810">
        <v>34.99</v>
      </c>
      <c r="AD7810">
        <v>0.46100000000000002</v>
      </c>
      <c r="AE7810">
        <v>0.377</v>
      </c>
      <c r="AF7810">
        <v>2.9609999999999999</v>
      </c>
      <c r="AG7810">
        <v>3.2</v>
      </c>
      <c r="AH7810">
        <v>2.3300000000000001E-2</v>
      </c>
    </row>
    <row r="7811" spans="1:34" ht="129.6" hidden="1" x14ac:dyDescent="0.3">
      <c r="A7811" t="s">
        <v>17276</v>
      </c>
      <c r="B7811" t="s">
        <v>765</v>
      </c>
      <c r="C7811" t="s">
        <v>15790</v>
      </c>
      <c r="D7811" s="1">
        <v>41500</v>
      </c>
      <c r="G7811">
        <v>804</v>
      </c>
      <c r="H7811" t="s">
        <v>50</v>
      </c>
      <c r="K7811" s="2" t="s">
        <v>15791</v>
      </c>
      <c r="L7811" s="2" t="s">
        <v>17277</v>
      </c>
      <c r="N7811" t="s">
        <v>15869</v>
      </c>
      <c r="O7811" s="1">
        <v>41500</v>
      </c>
      <c r="P7811" t="s">
        <v>54</v>
      </c>
      <c r="V7811">
        <v>1.78</v>
      </c>
      <c r="W7811">
        <v>0.76900000000000002</v>
      </c>
      <c r="X7811">
        <v>985.6</v>
      </c>
      <c r="Y7811">
        <v>28.58</v>
      </c>
      <c r="Z7811">
        <v>6.68</v>
      </c>
      <c r="AA7811">
        <v>65.430000000000007</v>
      </c>
      <c r="AB7811">
        <v>4.0000000000000001E-3</v>
      </c>
      <c r="AC7811">
        <v>35.25</v>
      </c>
      <c r="AD7811">
        <v>0.33</v>
      </c>
      <c r="AE7811">
        <v>0.254</v>
      </c>
      <c r="AF7811">
        <v>3.26</v>
      </c>
      <c r="AG7811">
        <v>4.0999999999999996</v>
      </c>
      <c r="AH7811">
        <v>0.26</v>
      </c>
    </row>
    <row r="7812" spans="1:34" ht="129.6" hidden="1" x14ac:dyDescent="0.3">
      <c r="A7812" t="s">
        <v>17278</v>
      </c>
      <c r="B7812" t="s">
        <v>765</v>
      </c>
      <c r="C7812" t="s">
        <v>15790</v>
      </c>
      <c r="D7812" s="1">
        <v>41500</v>
      </c>
      <c r="G7812">
        <v>804</v>
      </c>
      <c r="H7812" t="s">
        <v>50</v>
      </c>
      <c r="K7812" s="2" t="s">
        <v>15791</v>
      </c>
      <c r="L7812" s="2" t="s">
        <v>17279</v>
      </c>
      <c r="N7812" t="s">
        <v>15872</v>
      </c>
      <c r="O7812" s="1">
        <v>41500</v>
      </c>
      <c r="P7812" t="s">
        <v>54</v>
      </c>
      <c r="V7812">
        <v>0.91</v>
      </c>
      <c r="W7812">
        <v>0.38700000000000001</v>
      </c>
      <c r="X7812">
        <v>667.9</v>
      </c>
      <c r="Y7812">
        <v>25.64</v>
      </c>
      <c r="Z7812">
        <v>9.99</v>
      </c>
      <c r="AA7812">
        <v>66.849999999999994</v>
      </c>
      <c r="AB7812">
        <v>8.9999999999999993E-3</v>
      </c>
      <c r="AC7812">
        <v>33.340000000000003</v>
      </c>
      <c r="AD7812">
        <v>0.437</v>
      </c>
      <c r="AE7812">
        <v>0.35599999999999998</v>
      </c>
      <c r="AF7812">
        <v>3.7650000000000001</v>
      </c>
      <c r="AG7812">
        <v>3.2</v>
      </c>
      <c r="AH7812">
        <v>2.0000000000000001E-4</v>
      </c>
    </row>
    <row r="7813" spans="1:34" ht="129.6" hidden="1" x14ac:dyDescent="0.3">
      <c r="A7813" t="s">
        <v>17280</v>
      </c>
      <c r="B7813" t="s">
        <v>765</v>
      </c>
      <c r="C7813" t="s">
        <v>15790</v>
      </c>
      <c r="D7813" s="1">
        <v>41500</v>
      </c>
      <c r="G7813">
        <v>804</v>
      </c>
      <c r="H7813" t="s">
        <v>50</v>
      </c>
      <c r="K7813" s="2" t="s">
        <v>15791</v>
      </c>
      <c r="L7813" s="2" t="s">
        <v>17281</v>
      </c>
      <c r="N7813" t="s">
        <v>16775</v>
      </c>
      <c r="O7813" s="1">
        <v>41500</v>
      </c>
      <c r="P7813" t="s">
        <v>54</v>
      </c>
      <c r="V7813">
        <v>0.85</v>
      </c>
      <c r="W7813">
        <v>0.378</v>
      </c>
      <c r="X7813">
        <v>649.20000000000005</v>
      </c>
      <c r="Y7813">
        <v>25.06</v>
      </c>
      <c r="Z7813">
        <v>11.34</v>
      </c>
      <c r="AA7813">
        <v>77.58</v>
      </c>
      <c r="AB7813">
        <v>6.0000000000000001E-3</v>
      </c>
      <c r="AC7813">
        <v>39.380000000000003</v>
      </c>
      <c r="AD7813">
        <v>0.441</v>
      </c>
      <c r="AE7813">
        <v>0.371</v>
      </c>
      <c r="AF7813">
        <v>3.8340000000000001</v>
      </c>
      <c r="AG7813">
        <v>2.89</v>
      </c>
      <c r="AH7813">
        <v>2.15E-3</v>
      </c>
    </row>
    <row r="7814" spans="1:34" ht="129.6" hidden="1" x14ac:dyDescent="0.3">
      <c r="A7814" t="s">
        <v>17282</v>
      </c>
      <c r="B7814" t="s">
        <v>765</v>
      </c>
      <c r="C7814" t="s">
        <v>15790</v>
      </c>
      <c r="D7814" s="1">
        <v>41500</v>
      </c>
      <c r="G7814">
        <v>804</v>
      </c>
      <c r="H7814" t="s">
        <v>50</v>
      </c>
      <c r="K7814" s="2" t="s">
        <v>15791</v>
      </c>
      <c r="L7814" s="2" t="s">
        <v>17283</v>
      </c>
      <c r="N7814" t="s">
        <v>16778</v>
      </c>
      <c r="O7814" s="1">
        <v>41500</v>
      </c>
      <c r="P7814" t="s">
        <v>54</v>
      </c>
      <c r="V7814">
        <v>1.23</v>
      </c>
      <c r="W7814">
        <v>0.44500000000000001</v>
      </c>
      <c r="X7814">
        <v>699.3</v>
      </c>
      <c r="Y7814">
        <v>23.17</v>
      </c>
      <c r="Z7814">
        <v>21.87</v>
      </c>
      <c r="AA7814">
        <v>67.16</v>
      </c>
      <c r="AB7814">
        <v>6.0000000000000001E-3</v>
      </c>
      <c r="AC7814">
        <v>36.299999999999997</v>
      </c>
      <c r="AD7814">
        <v>0.45300000000000001</v>
      </c>
      <c r="AE7814">
        <v>0.40100000000000002</v>
      </c>
      <c r="AF7814">
        <v>2.9180000000000001</v>
      </c>
      <c r="AG7814">
        <v>3.52</v>
      </c>
      <c r="AH7814">
        <v>3.3700000000000001E-2</v>
      </c>
    </row>
    <row r="7815" spans="1:34" ht="129.6" hidden="1" x14ac:dyDescent="0.3">
      <c r="A7815" t="s">
        <v>17284</v>
      </c>
      <c r="B7815" t="s">
        <v>765</v>
      </c>
      <c r="C7815" t="s">
        <v>15790</v>
      </c>
      <c r="D7815" s="1">
        <v>41500</v>
      </c>
      <c r="G7815">
        <v>804</v>
      </c>
      <c r="H7815" t="s">
        <v>50</v>
      </c>
      <c r="K7815" s="2" t="s">
        <v>15791</v>
      </c>
      <c r="L7815" s="2" t="s">
        <v>17285</v>
      </c>
      <c r="N7815" t="s">
        <v>15881</v>
      </c>
      <c r="O7815" s="1">
        <v>41500</v>
      </c>
      <c r="P7815" t="s">
        <v>54</v>
      </c>
      <c r="V7815">
        <v>0.84</v>
      </c>
      <c r="W7815">
        <v>0.51800000000000002</v>
      </c>
      <c r="X7815">
        <v>524.9</v>
      </c>
      <c r="Y7815">
        <v>27.76</v>
      </c>
      <c r="Z7815">
        <v>12.79</v>
      </c>
      <c r="AA7815">
        <v>94.36</v>
      </c>
      <c r="AB7815">
        <v>1.2E-2</v>
      </c>
      <c r="AC7815">
        <v>45.22</v>
      </c>
      <c r="AD7815">
        <v>0.47</v>
      </c>
      <c r="AE7815">
        <v>0.56599999999999995</v>
      </c>
      <c r="AF7815">
        <v>4.0540000000000003</v>
      </c>
      <c r="AG7815">
        <v>5</v>
      </c>
      <c r="AH7815">
        <v>0.159</v>
      </c>
    </row>
    <row r="7816" spans="1:34" ht="129.6" hidden="1" x14ac:dyDescent="0.3">
      <c r="A7816" t="s">
        <v>17286</v>
      </c>
      <c r="B7816" t="s">
        <v>765</v>
      </c>
      <c r="C7816" t="s">
        <v>15790</v>
      </c>
      <c r="D7816" s="1">
        <v>41500</v>
      </c>
      <c r="G7816">
        <v>804</v>
      </c>
      <c r="H7816" t="s">
        <v>50</v>
      </c>
      <c r="K7816" s="2" t="s">
        <v>15791</v>
      </c>
      <c r="L7816" s="2" t="s">
        <v>17287</v>
      </c>
      <c r="N7816" t="s">
        <v>15884</v>
      </c>
      <c r="O7816" s="1">
        <v>41500</v>
      </c>
      <c r="P7816" t="s">
        <v>54</v>
      </c>
      <c r="V7816">
        <v>0.66</v>
      </c>
      <c r="W7816">
        <v>0.45200000000000001</v>
      </c>
      <c r="X7816">
        <v>436.1</v>
      </c>
      <c r="Y7816">
        <v>43.35</v>
      </c>
      <c r="Z7816">
        <v>8.2200000000000006</v>
      </c>
      <c r="AA7816">
        <v>76.59</v>
      </c>
      <c r="AB7816">
        <v>1.0999999999999999E-2</v>
      </c>
      <c r="AC7816">
        <v>41.65</v>
      </c>
      <c r="AD7816">
        <v>0.46600000000000003</v>
      </c>
      <c r="AE7816">
        <v>0.438</v>
      </c>
      <c r="AF7816">
        <v>3.6040000000000001</v>
      </c>
      <c r="AG7816">
        <v>4.2300000000000004</v>
      </c>
      <c r="AH7816">
        <v>6.0900000000000003E-2</v>
      </c>
    </row>
    <row r="7817" spans="1:34" ht="129.6" hidden="1" x14ac:dyDescent="0.3">
      <c r="A7817" t="s">
        <v>17288</v>
      </c>
      <c r="B7817" t="s">
        <v>765</v>
      </c>
      <c r="C7817" t="s">
        <v>15790</v>
      </c>
      <c r="D7817" s="1">
        <v>41500</v>
      </c>
      <c r="G7817">
        <v>804</v>
      </c>
      <c r="H7817" t="s">
        <v>50</v>
      </c>
      <c r="K7817" s="2" t="s">
        <v>15791</v>
      </c>
      <c r="L7817" s="2" t="s">
        <v>17289</v>
      </c>
      <c r="N7817" t="s">
        <v>16785</v>
      </c>
      <c r="O7817" s="1">
        <v>41500</v>
      </c>
      <c r="P7817" t="s">
        <v>54</v>
      </c>
      <c r="V7817">
        <v>0.66</v>
      </c>
      <c r="W7817">
        <v>0.46100000000000002</v>
      </c>
      <c r="X7817">
        <v>596.6</v>
      </c>
      <c r="Y7817">
        <v>37.43</v>
      </c>
      <c r="Z7817">
        <v>9.93</v>
      </c>
      <c r="AA7817">
        <v>76.12</v>
      </c>
      <c r="AB7817">
        <v>1.2999999999999999E-2</v>
      </c>
      <c r="AC7817">
        <v>46.1</v>
      </c>
      <c r="AD7817">
        <v>0.48499999999999999</v>
      </c>
      <c r="AE7817">
        <v>0.56699999999999995</v>
      </c>
      <c r="AF7817">
        <v>3.7839999999999998</v>
      </c>
      <c r="AG7817">
        <v>4.2699999999999996</v>
      </c>
      <c r="AH7817">
        <v>0.122</v>
      </c>
    </row>
    <row r="7818" spans="1:34" ht="129.6" hidden="1" x14ac:dyDescent="0.3">
      <c r="A7818" t="s">
        <v>17290</v>
      </c>
      <c r="B7818" t="s">
        <v>16787</v>
      </c>
      <c r="C7818" t="s">
        <v>15790</v>
      </c>
      <c r="D7818" s="1">
        <v>41500</v>
      </c>
      <c r="G7818">
        <v>804</v>
      </c>
      <c r="H7818" t="s">
        <v>50</v>
      </c>
      <c r="K7818" s="2" t="s">
        <v>15791</v>
      </c>
      <c r="L7818" s="2" t="s">
        <v>17291</v>
      </c>
      <c r="N7818" t="s">
        <v>16789</v>
      </c>
      <c r="O7818" s="1">
        <v>41500</v>
      </c>
      <c r="P7818" t="s">
        <v>54</v>
      </c>
      <c r="V7818">
        <v>0.93</v>
      </c>
      <c r="W7818">
        <v>0.53900000000000003</v>
      </c>
      <c r="X7818">
        <v>380.6</v>
      </c>
      <c r="Y7818">
        <v>38.18</v>
      </c>
      <c r="Z7818">
        <v>10.18</v>
      </c>
      <c r="AA7818">
        <v>71.099999999999994</v>
      </c>
      <c r="AB7818">
        <v>1.2999999999999999E-2</v>
      </c>
      <c r="AC7818">
        <v>34.04</v>
      </c>
      <c r="AD7818">
        <v>0.42299999999999999</v>
      </c>
      <c r="AE7818">
        <v>0.38700000000000001</v>
      </c>
      <c r="AF7818">
        <v>3.7160000000000002</v>
      </c>
      <c r="AG7818">
        <v>4.17</v>
      </c>
      <c r="AH7818">
        <v>7.9399999999999998E-2</v>
      </c>
    </row>
    <row r="7819" spans="1:34" ht="129.6" hidden="1" x14ac:dyDescent="0.3">
      <c r="A7819" t="s">
        <v>17292</v>
      </c>
      <c r="B7819" t="s">
        <v>16787</v>
      </c>
      <c r="C7819" t="s">
        <v>15790</v>
      </c>
      <c r="D7819" s="1">
        <v>41500</v>
      </c>
      <c r="G7819">
        <v>804</v>
      </c>
      <c r="H7819" t="s">
        <v>50</v>
      </c>
      <c r="K7819" s="2" t="s">
        <v>15791</v>
      </c>
      <c r="L7819" s="2" t="s">
        <v>17293</v>
      </c>
      <c r="N7819" t="s">
        <v>16792</v>
      </c>
      <c r="O7819" s="1">
        <v>41500</v>
      </c>
      <c r="P7819" t="s">
        <v>54</v>
      </c>
      <c r="V7819">
        <v>0.89</v>
      </c>
      <c r="W7819">
        <v>0.53400000000000003</v>
      </c>
      <c r="X7819">
        <v>638.79999999999995</v>
      </c>
      <c r="Y7819">
        <v>34.17</v>
      </c>
      <c r="Z7819">
        <v>10.71</v>
      </c>
      <c r="AA7819">
        <v>85.52</v>
      </c>
      <c r="AB7819">
        <v>1.0999999999999999E-2</v>
      </c>
      <c r="AC7819">
        <v>37.049999999999997</v>
      </c>
      <c r="AD7819">
        <v>0.45600000000000002</v>
      </c>
      <c r="AE7819">
        <v>0.47499999999999998</v>
      </c>
      <c r="AF7819">
        <v>3.5990000000000002</v>
      </c>
      <c r="AG7819">
        <v>4.71</v>
      </c>
      <c r="AH7819">
        <v>0.20699999999999999</v>
      </c>
    </row>
    <row r="7820" spans="1:34" ht="129.6" hidden="1" x14ac:dyDescent="0.3">
      <c r="A7820" t="s">
        <v>17294</v>
      </c>
      <c r="B7820" t="s">
        <v>16787</v>
      </c>
      <c r="C7820" t="s">
        <v>15790</v>
      </c>
      <c r="D7820" s="1">
        <v>41500</v>
      </c>
      <c r="G7820">
        <v>804</v>
      </c>
      <c r="H7820" t="s">
        <v>50</v>
      </c>
      <c r="K7820" s="2" t="s">
        <v>15791</v>
      </c>
      <c r="L7820" s="2" t="s">
        <v>17295</v>
      </c>
      <c r="N7820" t="s">
        <v>16795</v>
      </c>
      <c r="O7820" s="1">
        <v>41500</v>
      </c>
      <c r="P7820" t="s">
        <v>54</v>
      </c>
      <c r="V7820">
        <v>1.63</v>
      </c>
      <c r="W7820">
        <v>0.56799999999999995</v>
      </c>
      <c r="X7820">
        <v>519.79999999999995</v>
      </c>
      <c r="Y7820">
        <v>70.459999999999994</v>
      </c>
      <c r="Z7820">
        <v>9.34</v>
      </c>
      <c r="AA7820">
        <v>76.64</v>
      </c>
      <c r="AB7820">
        <v>7.0000000000000001E-3</v>
      </c>
      <c r="AC7820">
        <v>69.12</v>
      </c>
      <c r="AD7820">
        <v>0.29599999999999999</v>
      </c>
      <c r="AE7820">
        <v>0.26400000000000001</v>
      </c>
      <c r="AF7820">
        <v>4.1900000000000004</v>
      </c>
      <c r="AG7820">
        <v>4.17</v>
      </c>
      <c r="AH7820">
        <v>0.128</v>
      </c>
    </row>
    <row r="7821" spans="1:34" ht="129.6" hidden="1" x14ac:dyDescent="0.3">
      <c r="A7821" t="s">
        <v>17296</v>
      </c>
      <c r="B7821" t="s">
        <v>16787</v>
      </c>
      <c r="C7821" t="s">
        <v>15790</v>
      </c>
      <c r="D7821" s="1">
        <v>41500</v>
      </c>
      <c r="G7821">
        <v>804</v>
      </c>
      <c r="H7821" t="s">
        <v>50</v>
      </c>
      <c r="K7821" s="2" t="s">
        <v>15791</v>
      </c>
      <c r="L7821" s="2" t="s">
        <v>17297</v>
      </c>
      <c r="N7821" t="s">
        <v>16798</v>
      </c>
      <c r="O7821" s="1">
        <v>41500</v>
      </c>
      <c r="P7821" t="s">
        <v>54</v>
      </c>
      <c r="V7821">
        <v>1.1100000000000001</v>
      </c>
      <c r="W7821">
        <v>0.46200000000000002</v>
      </c>
      <c r="X7821">
        <v>520.79999999999995</v>
      </c>
      <c r="Y7821">
        <v>39.090000000000003</v>
      </c>
      <c r="Z7821">
        <v>9.0299999999999994</v>
      </c>
      <c r="AA7821">
        <v>78.33</v>
      </c>
      <c r="AB7821">
        <v>8.0000000000000002E-3</v>
      </c>
      <c r="AC7821">
        <v>37.81</v>
      </c>
      <c r="AD7821">
        <v>0.54800000000000004</v>
      </c>
      <c r="AE7821">
        <v>0.316</v>
      </c>
      <c r="AF7821">
        <v>4.3780000000000001</v>
      </c>
      <c r="AG7821">
        <v>3.15</v>
      </c>
      <c r="AH7821">
        <v>3.9100000000000003E-2</v>
      </c>
    </row>
    <row r="7822" spans="1:34" ht="129.6" hidden="1" x14ac:dyDescent="0.3">
      <c r="A7822" t="s">
        <v>17298</v>
      </c>
      <c r="B7822" t="s">
        <v>16787</v>
      </c>
      <c r="C7822" t="s">
        <v>15790</v>
      </c>
      <c r="D7822" s="1">
        <v>41500</v>
      </c>
      <c r="G7822">
        <v>804</v>
      </c>
      <c r="H7822" t="s">
        <v>50</v>
      </c>
      <c r="K7822" s="2" t="s">
        <v>15791</v>
      </c>
      <c r="L7822" s="2" t="s">
        <v>17299</v>
      </c>
      <c r="N7822" t="s">
        <v>16801</v>
      </c>
      <c r="O7822" s="1">
        <v>41500</v>
      </c>
      <c r="P7822" t="s">
        <v>54</v>
      </c>
      <c r="V7822">
        <v>0.93</v>
      </c>
      <c r="W7822">
        <v>0.53400000000000003</v>
      </c>
      <c r="X7822">
        <v>436.4</v>
      </c>
      <c r="Y7822">
        <v>35.81</v>
      </c>
      <c r="Z7822">
        <v>10.98</v>
      </c>
      <c r="AA7822">
        <v>78.760000000000005</v>
      </c>
      <c r="AB7822">
        <v>8.9999999999999993E-3</v>
      </c>
      <c r="AC7822">
        <v>39.700000000000003</v>
      </c>
      <c r="AD7822">
        <v>0.5</v>
      </c>
      <c r="AE7822">
        <v>0.35499999999999998</v>
      </c>
      <c r="AF7822">
        <v>3.8109999999999999</v>
      </c>
      <c r="AG7822">
        <v>5.67</v>
      </c>
      <c r="AH7822">
        <v>8.48E-2</v>
      </c>
    </row>
    <row r="7823" spans="1:34" ht="129.6" hidden="1" x14ac:dyDescent="0.3">
      <c r="A7823" t="s">
        <v>17300</v>
      </c>
      <c r="B7823" t="s">
        <v>16787</v>
      </c>
      <c r="C7823" t="s">
        <v>15790</v>
      </c>
      <c r="D7823" s="1">
        <v>41500</v>
      </c>
      <c r="G7823">
        <v>804</v>
      </c>
      <c r="H7823" t="s">
        <v>50</v>
      </c>
      <c r="K7823" s="2" t="s">
        <v>15791</v>
      </c>
      <c r="L7823" s="2" t="s">
        <v>17301</v>
      </c>
      <c r="N7823" t="s">
        <v>16804</v>
      </c>
      <c r="O7823" s="1">
        <v>41500</v>
      </c>
      <c r="P7823" t="s">
        <v>54</v>
      </c>
      <c r="V7823">
        <v>1.29</v>
      </c>
      <c r="W7823">
        <v>0.77600000000000002</v>
      </c>
      <c r="X7823">
        <v>552</v>
      </c>
      <c r="Y7823">
        <v>36.26</v>
      </c>
      <c r="Z7823">
        <v>7.03</v>
      </c>
      <c r="AA7823">
        <v>71.489999999999995</v>
      </c>
      <c r="AB7823">
        <v>1.4999999999999999E-2</v>
      </c>
      <c r="AC7823">
        <v>35.24</v>
      </c>
      <c r="AD7823">
        <v>0.42799999999999999</v>
      </c>
      <c r="AE7823">
        <v>0.33200000000000002</v>
      </c>
      <c r="AF7823">
        <v>3.9620000000000002</v>
      </c>
      <c r="AG7823">
        <v>4.26</v>
      </c>
      <c r="AH7823">
        <v>1.95E-2</v>
      </c>
    </row>
    <row r="7824" spans="1:34" ht="129.6" hidden="1" x14ac:dyDescent="0.3">
      <c r="A7824" t="s">
        <v>17302</v>
      </c>
      <c r="B7824" t="s">
        <v>16787</v>
      </c>
      <c r="C7824" t="s">
        <v>15790</v>
      </c>
      <c r="D7824" s="1">
        <v>41500</v>
      </c>
      <c r="G7824">
        <v>804</v>
      </c>
      <c r="H7824" t="s">
        <v>50</v>
      </c>
      <c r="K7824" s="2" t="s">
        <v>15791</v>
      </c>
      <c r="L7824" s="2" t="s">
        <v>17303</v>
      </c>
      <c r="N7824" t="s">
        <v>16807</v>
      </c>
      <c r="O7824" s="1">
        <v>41500</v>
      </c>
      <c r="P7824" t="s">
        <v>54</v>
      </c>
      <c r="V7824">
        <v>0.93</v>
      </c>
      <c r="W7824">
        <v>0.53100000000000003</v>
      </c>
      <c r="X7824">
        <v>396.8</v>
      </c>
      <c r="Y7824">
        <v>31.39</v>
      </c>
      <c r="Z7824">
        <v>6.3</v>
      </c>
      <c r="AA7824">
        <v>68.36</v>
      </c>
      <c r="AB7824">
        <v>8.0000000000000002E-3</v>
      </c>
      <c r="AC7824">
        <v>33.69</v>
      </c>
      <c r="AD7824">
        <v>0.46600000000000003</v>
      </c>
      <c r="AE7824">
        <v>0.52100000000000002</v>
      </c>
      <c r="AF7824">
        <v>3.5550000000000002</v>
      </c>
      <c r="AG7824">
        <v>4.2699999999999996</v>
      </c>
      <c r="AH7824">
        <v>0.11700000000000001</v>
      </c>
    </row>
    <row r="7825" spans="1:34" ht="129.6" hidden="1" x14ac:dyDescent="0.3">
      <c r="A7825" t="s">
        <v>17304</v>
      </c>
      <c r="B7825" t="s">
        <v>17305</v>
      </c>
      <c r="C7825" t="s">
        <v>15790</v>
      </c>
      <c r="D7825" s="1">
        <v>41500</v>
      </c>
      <c r="G7825">
        <v>804</v>
      </c>
      <c r="H7825" t="s">
        <v>50</v>
      </c>
      <c r="K7825" s="2" t="s">
        <v>15791</v>
      </c>
      <c r="L7825" s="2" t="s">
        <v>17306</v>
      </c>
      <c r="N7825" t="s">
        <v>17307</v>
      </c>
      <c r="O7825" s="1">
        <v>41500</v>
      </c>
      <c r="P7825" t="s">
        <v>54</v>
      </c>
      <c r="V7825">
        <v>0.97</v>
      </c>
      <c r="W7825">
        <v>0.61299999999999999</v>
      </c>
      <c r="X7825">
        <v>594.6</v>
      </c>
      <c r="Y7825">
        <v>31.9</v>
      </c>
      <c r="Z7825">
        <v>8.67</v>
      </c>
      <c r="AA7825">
        <v>81.02</v>
      </c>
      <c r="AB7825">
        <v>2.1000000000000001E-2</v>
      </c>
      <c r="AC7825">
        <v>69.44</v>
      </c>
      <c r="AD7825">
        <v>0.43099999999999999</v>
      </c>
      <c r="AE7825">
        <v>0.45900000000000002</v>
      </c>
      <c r="AF7825">
        <v>3.7570000000000001</v>
      </c>
      <c r="AG7825">
        <v>4.49</v>
      </c>
      <c r="AH7825">
        <v>6.4299999999999996E-2</v>
      </c>
    </row>
    <row r="7826" spans="1:34" ht="129.6" hidden="1" x14ac:dyDescent="0.3">
      <c r="A7826" t="s">
        <v>17308</v>
      </c>
      <c r="B7826" t="s">
        <v>17305</v>
      </c>
      <c r="C7826" t="s">
        <v>15790</v>
      </c>
      <c r="D7826" s="1">
        <v>41500</v>
      </c>
      <c r="G7826">
        <v>804</v>
      </c>
      <c r="H7826" t="s">
        <v>50</v>
      </c>
      <c r="K7826" s="2" t="s">
        <v>15791</v>
      </c>
      <c r="L7826" s="2" t="s">
        <v>17309</v>
      </c>
      <c r="N7826" t="s">
        <v>14271</v>
      </c>
      <c r="O7826" s="1">
        <v>41500</v>
      </c>
      <c r="P7826" t="s">
        <v>54</v>
      </c>
      <c r="V7826">
        <v>0.72</v>
      </c>
      <c r="W7826">
        <v>0.45400000000000001</v>
      </c>
      <c r="X7826">
        <v>634.1</v>
      </c>
      <c r="Y7826">
        <v>39.270000000000003</v>
      </c>
      <c r="Z7826">
        <v>8.31</v>
      </c>
      <c r="AA7826">
        <v>107.8</v>
      </c>
      <c r="AB7826">
        <v>2.3E-2</v>
      </c>
      <c r="AC7826">
        <v>77.28</v>
      </c>
      <c r="AD7826">
        <v>0.34899999999999998</v>
      </c>
      <c r="AE7826">
        <v>0.42799999999999999</v>
      </c>
      <c r="AF7826">
        <v>3.6360000000000001</v>
      </c>
      <c r="AG7826">
        <v>1.58</v>
      </c>
      <c r="AH7826">
        <v>6.7199999999999996E-2</v>
      </c>
    </row>
    <row r="7827" spans="1:34" ht="100.8" hidden="1" x14ac:dyDescent="0.3">
      <c r="A7827" t="s">
        <v>17310</v>
      </c>
      <c r="B7827" t="s">
        <v>10771</v>
      </c>
      <c r="C7827" t="s">
        <v>444</v>
      </c>
      <c r="D7827" s="1">
        <v>41500</v>
      </c>
      <c r="G7827">
        <v>804</v>
      </c>
      <c r="H7827" t="s">
        <v>50</v>
      </c>
      <c r="K7827" s="2" t="s">
        <v>445</v>
      </c>
      <c r="L7827" s="2" t="s">
        <v>17311</v>
      </c>
      <c r="N7827" t="s">
        <v>15361</v>
      </c>
      <c r="O7827" s="1">
        <v>41500</v>
      </c>
      <c r="P7827" t="s">
        <v>54</v>
      </c>
      <c r="V7827">
        <v>0.8</v>
      </c>
      <c r="W7827">
        <v>0.25600000000000001</v>
      </c>
      <c r="X7827">
        <v>392.4</v>
      </c>
      <c r="Y7827">
        <v>24.31</v>
      </c>
      <c r="Z7827">
        <v>12.08</v>
      </c>
      <c r="AA7827">
        <v>32.549999999999997</v>
      </c>
      <c r="AB7827">
        <v>2.4E-2</v>
      </c>
      <c r="AC7827">
        <v>35.89</v>
      </c>
      <c r="AD7827">
        <v>0.30599999999999999</v>
      </c>
      <c r="AE7827">
        <v>0.40200000000000002</v>
      </c>
      <c r="AF7827">
        <v>11.97</v>
      </c>
      <c r="AG7827">
        <v>4.7699999999999996</v>
      </c>
      <c r="AH7827">
        <v>1.83683</v>
      </c>
    </row>
    <row r="7828" spans="1:34" ht="100.8" hidden="1" x14ac:dyDescent="0.3">
      <c r="A7828" t="s">
        <v>17312</v>
      </c>
      <c r="B7828" t="s">
        <v>10771</v>
      </c>
      <c r="C7828" t="s">
        <v>444</v>
      </c>
      <c r="D7828" s="1">
        <v>41500</v>
      </c>
      <c r="G7828">
        <v>804</v>
      </c>
      <c r="H7828" t="s">
        <v>50</v>
      </c>
      <c r="K7828" s="2" t="s">
        <v>445</v>
      </c>
      <c r="L7828" s="2" t="s">
        <v>17313</v>
      </c>
      <c r="N7828" t="s">
        <v>15364</v>
      </c>
      <c r="O7828" s="1">
        <v>41500</v>
      </c>
      <c r="P7828" t="s">
        <v>54</v>
      </c>
      <c r="V7828">
        <v>0.96</v>
      </c>
      <c r="W7828">
        <v>0.307</v>
      </c>
      <c r="X7828">
        <v>364.9</v>
      </c>
      <c r="Y7828">
        <v>25.88</v>
      </c>
      <c r="Z7828">
        <v>12.73</v>
      </c>
      <c r="AA7828">
        <v>25.7</v>
      </c>
      <c r="AB7828">
        <v>0.03</v>
      </c>
      <c r="AC7828">
        <v>27.12</v>
      </c>
      <c r="AD7828">
        <v>0.26900000000000002</v>
      </c>
      <c r="AE7828">
        <v>0.501</v>
      </c>
      <c r="AF7828">
        <v>10.53</v>
      </c>
      <c r="AG7828">
        <v>4.66</v>
      </c>
      <c r="AH7828">
        <v>2.0050699999999999</v>
      </c>
    </row>
    <row r="7829" spans="1:34" ht="100.8" hidden="1" x14ac:dyDescent="0.3">
      <c r="A7829" t="s">
        <v>17314</v>
      </c>
      <c r="B7829" t="s">
        <v>14893</v>
      </c>
      <c r="C7829" t="s">
        <v>444</v>
      </c>
      <c r="D7829" s="1">
        <v>41500</v>
      </c>
      <c r="G7829">
        <v>804</v>
      </c>
      <c r="H7829" t="s">
        <v>50</v>
      </c>
      <c r="K7829" s="2" t="s">
        <v>445</v>
      </c>
      <c r="L7829" s="2" t="s">
        <v>17315</v>
      </c>
      <c r="N7829" t="s">
        <v>15309</v>
      </c>
      <c r="O7829" s="1">
        <v>41500</v>
      </c>
      <c r="P7829" t="s">
        <v>54</v>
      </c>
      <c r="V7829">
        <v>1.24</v>
      </c>
      <c r="W7829">
        <v>0.65200000000000002</v>
      </c>
      <c r="X7829">
        <v>286</v>
      </c>
      <c r="Y7829">
        <v>56.86</v>
      </c>
      <c r="Z7829">
        <v>5.73</v>
      </c>
      <c r="AA7829">
        <v>115.9</v>
      </c>
      <c r="AB7829">
        <v>3.6999999999999998E-2</v>
      </c>
      <c r="AC7829">
        <v>33.409999999999997</v>
      </c>
      <c r="AD7829">
        <v>0.312</v>
      </c>
      <c r="AE7829">
        <v>0.27</v>
      </c>
      <c r="AF7829">
        <v>10.97</v>
      </c>
      <c r="AG7829">
        <v>4.13</v>
      </c>
      <c r="AH7829">
        <v>1.5244</v>
      </c>
    </row>
    <row r="7830" spans="1:34" ht="100.8" hidden="1" x14ac:dyDescent="0.3">
      <c r="A7830" t="s">
        <v>17316</v>
      </c>
      <c r="B7830" t="s">
        <v>14893</v>
      </c>
      <c r="C7830" t="s">
        <v>444</v>
      </c>
      <c r="D7830" s="1">
        <v>41500</v>
      </c>
      <c r="G7830">
        <v>804</v>
      </c>
      <c r="H7830" t="s">
        <v>50</v>
      </c>
      <c r="K7830" s="2" t="s">
        <v>445</v>
      </c>
      <c r="L7830" s="2" t="s">
        <v>17317</v>
      </c>
      <c r="N7830" t="s">
        <v>16029</v>
      </c>
      <c r="O7830" s="1">
        <v>41500</v>
      </c>
      <c r="P7830" t="s">
        <v>54</v>
      </c>
      <c r="V7830">
        <v>1.22</v>
      </c>
      <c r="W7830">
        <v>0.66200000000000003</v>
      </c>
      <c r="X7830">
        <v>255.3</v>
      </c>
      <c r="Y7830">
        <v>38.03</v>
      </c>
      <c r="Z7830">
        <v>9.7899999999999991</v>
      </c>
      <c r="AA7830">
        <v>35.57</v>
      </c>
      <c r="AB7830">
        <v>2.7E-2</v>
      </c>
      <c r="AC7830">
        <v>43.19</v>
      </c>
      <c r="AD7830">
        <v>0.33500000000000002</v>
      </c>
      <c r="AE7830">
        <v>0.315</v>
      </c>
      <c r="AF7830">
        <v>9.8829999999999991</v>
      </c>
      <c r="AG7830">
        <v>4.67</v>
      </c>
      <c r="AH7830">
        <v>2.3586999999999998</v>
      </c>
    </row>
    <row r="7831" spans="1:34" ht="100.8" hidden="1" x14ac:dyDescent="0.3">
      <c r="A7831" t="s">
        <v>17318</v>
      </c>
      <c r="B7831" t="s">
        <v>14893</v>
      </c>
      <c r="C7831" t="s">
        <v>444</v>
      </c>
      <c r="D7831" s="1">
        <v>41500</v>
      </c>
      <c r="G7831">
        <v>804</v>
      </c>
      <c r="H7831" t="s">
        <v>50</v>
      </c>
      <c r="K7831" s="2" t="s">
        <v>445</v>
      </c>
      <c r="L7831" s="2" t="s">
        <v>17319</v>
      </c>
      <c r="N7831" t="s">
        <v>15315</v>
      </c>
      <c r="O7831" s="1">
        <v>41500</v>
      </c>
      <c r="P7831" t="s">
        <v>54</v>
      </c>
      <c r="V7831">
        <v>1.22</v>
      </c>
      <c r="W7831">
        <v>0.5</v>
      </c>
      <c r="X7831">
        <v>311.60000000000002</v>
      </c>
      <c r="Y7831">
        <v>23.54</v>
      </c>
      <c r="Z7831">
        <v>5.35</v>
      </c>
      <c r="AA7831">
        <v>53.63</v>
      </c>
      <c r="AB7831">
        <v>2.8000000000000001E-2</v>
      </c>
      <c r="AC7831">
        <v>34.659999999999997</v>
      </c>
      <c r="AD7831">
        <v>0.28399999999999997</v>
      </c>
      <c r="AE7831">
        <v>0.27400000000000002</v>
      </c>
      <c r="AF7831">
        <v>9.9019999999999992</v>
      </c>
      <c r="AG7831">
        <v>4.46</v>
      </c>
      <c r="AH7831">
        <v>2.36557</v>
      </c>
    </row>
    <row r="7832" spans="1:34" ht="100.8" hidden="1" x14ac:dyDescent="0.3">
      <c r="A7832" t="s">
        <v>17320</v>
      </c>
      <c r="B7832" t="s">
        <v>2431</v>
      </c>
      <c r="C7832" t="s">
        <v>444</v>
      </c>
      <c r="D7832" s="1">
        <v>41500</v>
      </c>
      <c r="G7832">
        <v>804</v>
      </c>
      <c r="H7832" t="s">
        <v>50</v>
      </c>
      <c r="K7832" s="2" t="s">
        <v>445</v>
      </c>
      <c r="L7832" s="2" t="s">
        <v>17321</v>
      </c>
      <c r="N7832" t="s">
        <v>14880</v>
      </c>
      <c r="O7832" s="1">
        <v>41500</v>
      </c>
      <c r="P7832" t="s">
        <v>54</v>
      </c>
      <c r="V7832">
        <v>0.97</v>
      </c>
      <c r="W7832">
        <v>0.40300000000000002</v>
      </c>
      <c r="X7832">
        <v>240.2</v>
      </c>
      <c r="Y7832">
        <v>23.14</v>
      </c>
      <c r="Z7832">
        <v>12.55</v>
      </c>
      <c r="AA7832">
        <v>27.65</v>
      </c>
      <c r="AB7832">
        <v>4.2000000000000003E-2</v>
      </c>
      <c r="AC7832">
        <v>45.6</v>
      </c>
      <c r="AD7832">
        <v>0.127</v>
      </c>
      <c r="AE7832">
        <v>0.40300000000000002</v>
      </c>
      <c r="AF7832">
        <v>10.87</v>
      </c>
      <c r="AG7832">
        <v>4.82</v>
      </c>
      <c r="AH7832">
        <v>2.0565699999999998</v>
      </c>
    </row>
    <row r="7833" spans="1:34" ht="100.8" hidden="1" x14ac:dyDescent="0.3">
      <c r="A7833" t="s">
        <v>17322</v>
      </c>
      <c r="B7833" t="s">
        <v>2431</v>
      </c>
      <c r="C7833" t="s">
        <v>444</v>
      </c>
      <c r="D7833" s="1">
        <v>41500</v>
      </c>
      <c r="G7833">
        <v>804</v>
      </c>
      <c r="H7833" t="s">
        <v>50</v>
      </c>
      <c r="K7833" s="2" t="s">
        <v>445</v>
      </c>
      <c r="L7833" s="2" t="s">
        <v>17323</v>
      </c>
      <c r="N7833" t="s">
        <v>14883</v>
      </c>
      <c r="O7833" s="1">
        <v>41500</v>
      </c>
      <c r="P7833" t="s">
        <v>54</v>
      </c>
      <c r="V7833">
        <v>2.0699999999999998</v>
      </c>
      <c r="W7833">
        <v>0.84499999999999997</v>
      </c>
      <c r="X7833">
        <v>538.20000000000005</v>
      </c>
      <c r="Y7833">
        <v>23.36</v>
      </c>
      <c r="Z7833">
        <v>8.8800000000000008</v>
      </c>
      <c r="AA7833">
        <v>42.58</v>
      </c>
      <c r="AB7833">
        <v>6.8000000000000005E-2</v>
      </c>
      <c r="AC7833">
        <v>27.86</v>
      </c>
      <c r="AD7833">
        <v>0.108</v>
      </c>
      <c r="AE7833">
        <v>0.32400000000000001</v>
      </c>
      <c r="AF7833">
        <v>9.36</v>
      </c>
      <c r="AG7833">
        <v>5.21</v>
      </c>
      <c r="AH7833">
        <v>2.8187700000000002</v>
      </c>
    </row>
    <row r="7834" spans="1:34" ht="100.8" hidden="1" x14ac:dyDescent="0.3">
      <c r="A7834" t="s">
        <v>17324</v>
      </c>
      <c r="B7834" t="s">
        <v>1102</v>
      </c>
      <c r="C7834" t="s">
        <v>444</v>
      </c>
      <c r="D7834" s="1">
        <v>41500</v>
      </c>
      <c r="G7834">
        <v>804</v>
      </c>
      <c r="H7834" t="s">
        <v>50</v>
      </c>
      <c r="K7834" s="2" t="s">
        <v>445</v>
      </c>
      <c r="L7834" s="2" t="s">
        <v>17325</v>
      </c>
      <c r="N7834" t="s">
        <v>15332</v>
      </c>
      <c r="O7834" s="1">
        <v>41500</v>
      </c>
      <c r="P7834" t="s">
        <v>54</v>
      </c>
      <c r="V7834">
        <v>1.1299999999999999</v>
      </c>
      <c r="W7834">
        <v>0.375</v>
      </c>
      <c r="X7834">
        <v>326.3</v>
      </c>
      <c r="Y7834">
        <v>17.39</v>
      </c>
      <c r="Z7834">
        <v>8.1</v>
      </c>
      <c r="AA7834">
        <v>36.51</v>
      </c>
      <c r="AB7834">
        <v>3.5999999999999997E-2</v>
      </c>
      <c r="AC7834">
        <v>47.8</v>
      </c>
      <c r="AD7834">
        <v>0.27</v>
      </c>
      <c r="AE7834">
        <v>0.36099999999999999</v>
      </c>
      <c r="AF7834">
        <v>10.49</v>
      </c>
      <c r="AG7834">
        <v>4.6399999999999997</v>
      </c>
      <c r="AH7834">
        <v>2.7226300000000001</v>
      </c>
    </row>
    <row r="7835" spans="1:34" ht="100.8" hidden="1" x14ac:dyDescent="0.3">
      <c r="A7835" t="s">
        <v>17326</v>
      </c>
      <c r="B7835" t="s">
        <v>1102</v>
      </c>
      <c r="C7835" t="s">
        <v>444</v>
      </c>
      <c r="D7835" s="1">
        <v>41500</v>
      </c>
      <c r="G7835">
        <v>804</v>
      </c>
      <c r="H7835" t="s">
        <v>50</v>
      </c>
      <c r="K7835" s="2" t="s">
        <v>445</v>
      </c>
      <c r="L7835" s="2" t="s">
        <v>17327</v>
      </c>
      <c r="N7835" t="s">
        <v>15335</v>
      </c>
      <c r="O7835" s="1">
        <v>41500</v>
      </c>
      <c r="P7835" t="s">
        <v>54</v>
      </c>
      <c r="V7835">
        <v>0.91</v>
      </c>
      <c r="W7835">
        <v>0.27400000000000002</v>
      </c>
      <c r="X7835">
        <v>252.8</v>
      </c>
      <c r="Y7835">
        <v>27.23</v>
      </c>
      <c r="Z7835">
        <v>5.86</v>
      </c>
      <c r="AA7835">
        <v>31.12</v>
      </c>
      <c r="AB7835">
        <v>2.8000000000000001E-2</v>
      </c>
      <c r="AC7835">
        <v>39.85</v>
      </c>
      <c r="AD7835">
        <v>0.25</v>
      </c>
      <c r="AE7835">
        <v>0.27700000000000002</v>
      </c>
      <c r="AF7835">
        <v>10.48</v>
      </c>
      <c r="AG7835">
        <v>4.1399999999999997</v>
      </c>
      <c r="AH7835">
        <v>2.34497</v>
      </c>
    </row>
    <row r="7836" spans="1:34" ht="100.8" hidden="1" x14ac:dyDescent="0.3">
      <c r="A7836" t="s">
        <v>17328</v>
      </c>
      <c r="B7836" t="s">
        <v>1102</v>
      </c>
      <c r="C7836" t="s">
        <v>444</v>
      </c>
      <c r="D7836" s="1">
        <v>41500</v>
      </c>
      <c r="G7836">
        <v>804</v>
      </c>
      <c r="H7836" t="s">
        <v>50</v>
      </c>
      <c r="K7836" s="2" t="s">
        <v>445</v>
      </c>
      <c r="L7836" s="2" t="s">
        <v>17329</v>
      </c>
      <c r="N7836" t="s">
        <v>14907</v>
      </c>
      <c r="O7836" s="1">
        <v>41500</v>
      </c>
      <c r="P7836" t="s">
        <v>54</v>
      </c>
      <c r="V7836">
        <v>1.1200000000000001</v>
      </c>
      <c r="W7836">
        <v>0.432</v>
      </c>
      <c r="X7836">
        <v>314</v>
      </c>
      <c r="Y7836">
        <v>25.55</v>
      </c>
      <c r="Z7836">
        <v>1.29</v>
      </c>
      <c r="AA7836">
        <v>5.0599999999999996</v>
      </c>
      <c r="AB7836">
        <v>0.02</v>
      </c>
      <c r="AC7836">
        <v>19.39</v>
      </c>
      <c r="AD7836">
        <v>0.13800000000000001</v>
      </c>
      <c r="AE7836">
        <v>0.224</v>
      </c>
      <c r="AF7836">
        <v>9.4619999999999997</v>
      </c>
      <c r="AG7836">
        <v>3.92</v>
      </c>
      <c r="AH7836">
        <v>1.7716000000000001</v>
      </c>
    </row>
    <row r="7837" spans="1:34" ht="100.8" hidden="1" x14ac:dyDescent="0.3">
      <c r="A7837" t="s">
        <v>17330</v>
      </c>
      <c r="B7837" t="s">
        <v>1102</v>
      </c>
      <c r="C7837" t="s">
        <v>444</v>
      </c>
      <c r="D7837" s="1">
        <v>41500</v>
      </c>
      <c r="G7837">
        <v>804</v>
      </c>
      <c r="H7837" t="s">
        <v>50</v>
      </c>
      <c r="K7837" s="2" t="s">
        <v>445</v>
      </c>
      <c r="L7837" s="2" t="s">
        <v>17331</v>
      </c>
      <c r="N7837" t="s">
        <v>15340</v>
      </c>
      <c r="O7837" s="1">
        <v>41500</v>
      </c>
      <c r="P7837" t="s">
        <v>54</v>
      </c>
      <c r="V7837">
        <v>0.81</v>
      </c>
      <c r="W7837">
        <v>0.36499999999999999</v>
      </c>
      <c r="X7837">
        <v>199.6</v>
      </c>
      <c r="Y7837">
        <v>19.329999999999998</v>
      </c>
      <c r="Z7837">
        <v>5.88</v>
      </c>
      <c r="AA7837">
        <v>9.06</v>
      </c>
      <c r="AB7837">
        <v>2.4E-2</v>
      </c>
      <c r="AC7837">
        <v>24.66</v>
      </c>
      <c r="AD7837">
        <v>0.129</v>
      </c>
      <c r="AE7837">
        <v>0.21099999999999999</v>
      </c>
      <c r="AF7837">
        <v>8.4380000000000006</v>
      </c>
      <c r="AG7837">
        <v>3.35</v>
      </c>
      <c r="AH7837">
        <v>1.03687</v>
      </c>
    </row>
    <row r="7838" spans="1:34" ht="100.8" hidden="1" x14ac:dyDescent="0.3">
      <c r="A7838" t="s">
        <v>17332</v>
      </c>
      <c r="B7838" t="s">
        <v>1102</v>
      </c>
      <c r="C7838" t="s">
        <v>444</v>
      </c>
      <c r="D7838" s="1">
        <v>41500</v>
      </c>
      <c r="G7838">
        <v>804</v>
      </c>
      <c r="H7838" t="s">
        <v>50</v>
      </c>
      <c r="K7838" s="2" t="s">
        <v>445</v>
      </c>
      <c r="L7838" s="2" t="s">
        <v>17333</v>
      </c>
      <c r="N7838" t="s">
        <v>14916</v>
      </c>
      <c r="O7838" s="1">
        <v>41500</v>
      </c>
      <c r="P7838" t="s">
        <v>54</v>
      </c>
      <c r="V7838">
        <v>1.06</v>
      </c>
      <c r="W7838">
        <v>0.59199999999999997</v>
      </c>
      <c r="X7838">
        <v>207</v>
      </c>
      <c r="Y7838">
        <v>21.35</v>
      </c>
      <c r="Z7838">
        <v>5.39</v>
      </c>
      <c r="AA7838">
        <v>18.25</v>
      </c>
      <c r="AB7838">
        <v>0.03</v>
      </c>
      <c r="AC7838">
        <v>12.04</v>
      </c>
      <c r="AD7838">
        <v>0.19</v>
      </c>
      <c r="AE7838">
        <v>0.16300000000000001</v>
      </c>
      <c r="AF7838">
        <v>8.0660000000000007</v>
      </c>
      <c r="AG7838">
        <v>4.01</v>
      </c>
      <c r="AH7838">
        <v>1.53813</v>
      </c>
    </row>
    <row r="7839" spans="1:34" ht="100.8" hidden="1" x14ac:dyDescent="0.3">
      <c r="A7839" t="s">
        <v>17334</v>
      </c>
      <c r="B7839" t="s">
        <v>1102</v>
      </c>
      <c r="C7839" t="s">
        <v>444</v>
      </c>
      <c r="D7839" s="1">
        <v>41500</v>
      </c>
      <c r="G7839">
        <v>804</v>
      </c>
      <c r="H7839" t="s">
        <v>50</v>
      </c>
      <c r="K7839" s="2" t="s">
        <v>445</v>
      </c>
      <c r="L7839" s="2" t="s">
        <v>17335</v>
      </c>
      <c r="N7839" t="s">
        <v>15346</v>
      </c>
      <c r="O7839" s="1">
        <v>41500</v>
      </c>
      <c r="P7839" t="s">
        <v>54</v>
      </c>
      <c r="V7839">
        <v>1.19</v>
      </c>
      <c r="W7839">
        <v>0.51900000000000002</v>
      </c>
      <c r="X7839">
        <v>187.9</v>
      </c>
      <c r="Y7839">
        <v>21.16</v>
      </c>
      <c r="Z7839">
        <v>5.31</v>
      </c>
      <c r="AA7839">
        <v>15.6</v>
      </c>
      <c r="AB7839">
        <v>2.5000000000000001E-2</v>
      </c>
      <c r="AC7839">
        <v>15.31</v>
      </c>
      <c r="AD7839">
        <v>0.219</v>
      </c>
      <c r="AE7839">
        <v>0.249</v>
      </c>
      <c r="AF7839">
        <v>10.96</v>
      </c>
      <c r="AG7839">
        <v>4.42</v>
      </c>
      <c r="AH7839">
        <v>1.44543</v>
      </c>
    </row>
    <row r="7840" spans="1:34" ht="100.8" hidden="1" x14ac:dyDescent="0.3">
      <c r="A7840" t="s">
        <v>17336</v>
      </c>
      <c r="B7840" t="s">
        <v>1102</v>
      </c>
      <c r="C7840" t="s">
        <v>444</v>
      </c>
      <c r="D7840" s="1">
        <v>41500</v>
      </c>
      <c r="G7840">
        <v>804</v>
      </c>
      <c r="H7840" t="s">
        <v>50</v>
      </c>
      <c r="K7840" s="2" t="s">
        <v>445</v>
      </c>
      <c r="L7840" s="2" t="s">
        <v>17337</v>
      </c>
      <c r="N7840" t="s">
        <v>15318</v>
      </c>
      <c r="O7840" s="1">
        <v>41500</v>
      </c>
      <c r="P7840" t="s">
        <v>54</v>
      </c>
      <c r="V7840">
        <v>1.21</v>
      </c>
      <c r="W7840">
        <v>0.56699999999999995</v>
      </c>
      <c r="X7840">
        <v>315.39999999999998</v>
      </c>
      <c r="Y7840">
        <v>27.14</v>
      </c>
      <c r="Z7840">
        <v>8.06</v>
      </c>
      <c r="AA7840">
        <v>7.82</v>
      </c>
      <c r="AB7840">
        <v>2.3E-2</v>
      </c>
      <c r="AC7840">
        <v>51.39</v>
      </c>
      <c r="AD7840">
        <v>0.27200000000000002</v>
      </c>
      <c r="AE7840">
        <v>0.24399999999999999</v>
      </c>
      <c r="AF7840">
        <v>10.92</v>
      </c>
      <c r="AG7840">
        <v>4.01</v>
      </c>
      <c r="AH7840">
        <v>1.5552999999999999</v>
      </c>
    </row>
    <row r="7841" spans="1:34" ht="100.8" hidden="1" x14ac:dyDescent="0.3">
      <c r="A7841" t="s">
        <v>17338</v>
      </c>
      <c r="B7841" t="s">
        <v>1102</v>
      </c>
      <c r="C7841" t="s">
        <v>444</v>
      </c>
      <c r="D7841" s="1">
        <v>41500</v>
      </c>
      <c r="G7841">
        <v>804</v>
      </c>
      <c r="H7841" t="s">
        <v>50</v>
      </c>
      <c r="K7841" s="2" t="s">
        <v>445</v>
      </c>
      <c r="L7841" s="2" t="s">
        <v>17339</v>
      </c>
      <c r="N7841" t="s">
        <v>9859</v>
      </c>
      <c r="O7841" s="1">
        <v>41500</v>
      </c>
      <c r="P7841" t="s">
        <v>54</v>
      </c>
      <c r="V7841">
        <v>1.67</v>
      </c>
      <c r="W7841">
        <v>0.54100000000000004</v>
      </c>
      <c r="X7841">
        <v>548.9</v>
      </c>
      <c r="Y7841">
        <v>29.21</v>
      </c>
      <c r="Z7841">
        <v>3.44</v>
      </c>
      <c r="AA7841">
        <v>50.95</v>
      </c>
      <c r="AB7841">
        <v>2.4E-2</v>
      </c>
      <c r="AC7841">
        <v>9.5</v>
      </c>
      <c r="AD7841">
        <v>0.184</v>
      </c>
      <c r="AE7841">
        <v>0.182</v>
      </c>
      <c r="AF7841">
        <v>10.43</v>
      </c>
      <c r="AG7841">
        <v>3.58</v>
      </c>
      <c r="AH7841">
        <v>1.10897</v>
      </c>
    </row>
    <row r="7842" spans="1:34" ht="100.8" hidden="1" x14ac:dyDescent="0.3">
      <c r="A7842" t="s">
        <v>17340</v>
      </c>
      <c r="B7842" t="s">
        <v>1102</v>
      </c>
      <c r="C7842" t="s">
        <v>444</v>
      </c>
      <c r="D7842" s="1">
        <v>41500</v>
      </c>
      <c r="G7842">
        <v>804</v>
      </c>
      <c r="H7842" t="s">
        <v>50</v>
      </c>
      <c r="K7842" s="2" t="s">
        <v>445</v>
      </c>
      <c r="L7842" s="2" t="s">
        <v>17341</v>
      </c>
      <c r="N7842" t="s">
        <v>16042</v>
      </c>
      <c r="O7842" s="1">
        <v>41500</v>
      </c>
      <c r="P7842" t="s">
        <v>54</v>
      </c>
      <c r="V7842">
        <v>1.49</v>
      </c>
      <c r="W7842">
        <v>0.47199999999999998</v>
      </c>
      <c r="X7842">
        <v>120.4</v>
      </c>
      <c r="Y7842">
        <v>26.24</v>
      </c>
      <c r="Z7842">
        <v>37.159999999999997</v>
      </c>
      <c r="AA7842">
        <v>42.95</v>
      </c>
      <c r="AB7842">
        <v>3.2000000000000001E-2</v>
      </c>
      <c r="AC7842">
        <v>42.76</v>
      </c>
      <c r="AD7842">
        <v>0.28599999999999998</v>
      </c>
      <c r="AE7842">
        <v>0.32400000000000001</v>
      </c>
      <c r="AF7842">
        <v>10.24</v>
      </c>
      <c r="AG7842">
        <v>4.4000000000000004</v>
      </c>
      <c r="AH7842">
        <v>1.8574299999999999</v>
      </c>
    </row>
    <row r="7843" spans="1:34" ht="100.8" hidden="1" x14ac:dyDescent="0.3">
      <c r="A7843" t="s">
        <v>17342</v>
      </c>
      <c r="B7843" t="s">
        <v>1102</v>
      </c>
      <c r="C7843" t="s">
        <v>444</v>
      </c>
      <c r="D7843" s="1">
        <v>41500</v>
      </c>
      <c r="G7843">
        <v>804</v>
      </c>
      <c r="H7843" t="s">
        <v>50</v>
      </c>
      <c r="K7843" s="2" t="s">
        <v>445</v>
      </c>
      <c r="L7843" s="2" t="s">
        <v>17343</v>
      </c>
      <c r="N7843" t="s">
        <v>15323</v>
      </c>
      <c r="O7843" s="1">
        <v>41500</v>
      </c>
      <c r="P7843" t="s">
        <v>54</v>
      </c>
      <c r="V7843">
        <v>1.45</v>
      </c>
      <c r="W7843">
        <v>0.57199999999999995</v>
      </c>
      <c r="X7843">
        <v>805.1</v>
      </c>
      <c r="Y7843">
        <v>26.99</v>
      </c>
      <c r="Z7843">
        <v>8.33</v>
      </c>
      <c r="AA7843">
        <v>24.27</v>
      </c>
      <c r="AB7843">
        <v>1.9E-2</v>
      </c>
      <c r="AC7843">
        <v>53.13</v>
      </c>
      <c r="AD7843">
        <v>0.27200000000000002</v>
      </c>
      <c r="AE7843">
        <v>0.183</v>
      </c>
      <c r="AF7843">
        <v>10.67</v>
      </c>
      <c r="AG7843">
        <v>3.63</v>
      </c>
      <c r="AH7843">
        <v>1.3939299999999999</v>
      </c>
    </row>
    <row r="7844" spans="1:34" ht="100.8" hidden="1" x14ac:dyDescent="0.3">
      <c r="A7844" t="s">
        <v>17344</v>
      </c>
      <c r="B7844" t="s">
        <v>1102</v>
      </c>
      <c r="C7844" t="s">
        <v>444</v>
      </c>
      <c r="D7844" s="1">
        <v>41500</v>
      </c>
      <c r="G7844">
        <v>804</v>
      </c>
      <c r="H7844" t="s">
        <v>50</v>
      </c>
      <c r="K7844" s="2" t="s">
        <v>445</v>
      </c>
      <c r="L7844" s="2" t="s">
        <v>17345</v>
      </c>
      <c r="N7844" t="s">
        <v>15326</v>
      </c>
      <c r="O7844" s="1">
        <v>41500</v>
      </c>
      <c r="P7844" t="s">
        <v>54</v>
      </c>
      <c r="V7844">
        <v>1.47</v>
      </c>
      <c r="W7844">
        <v>0.61799999999999999</v>
      </c>
      <c r="X7844">
        <v>417.1</v>
      </c>
      <c r="Y7844">
        <v>22.35</v>
      </c>
      <c r="Z7844">
        <v>8.2100000000000009</v>
      </c>
      <c r="AA7844">
        <v>24.09</v>
      </c>
      <c r="AB7844">
        <v>0.02</v>
      </c>
      <c r="AC7844">
        <v>32.799999999999997</v>
      </c>
      <c r="AD7844">
        <v>0.214</v>
      </c>
      <c r="AE7844">
        <v>0.224</v>
      </c>
      <c r="AF7844">
        <v>11.01</v>
      </c>
      <c r="AG7844">
        <v>4.2699999999999996</v>
      </c>
      <c r="AH7844">
        <v>1.0952299999999999</v>
      </c>
    </row>
    <row r="7845" spans="1:34" ht="100.8" hidden="1" x14ac:dyDescent="0.3">
      <c r="A7845" t="s">
        <v>17346</v>
      </c>
      <c r="B7845" t="s">
        <v>1102</v>
      </c>
      <c r="C7845" t="s">
        <v>444</v>
      </c>
      <c r="D7845" s="1">
        <v>41500</v>
      </c>
      <c r="G7845">
        <v>804</v>
      </c>
      <c r="H7845" t="s">
        <v>50</v>
      </c>
      <c r="K7845" s="2" t="s">
        <v>445</v>
      </c>
      <c r="L7845" s="2" t="s">
        <v>17347</v>
      </c>
      <c r="N7845" t="s">
        <v>15329</v>
      </c>
      <c r="O7845" s="1">
        <v>41500</v>
      </c>
      <c r="P7845" t="s">
        <v>54</v>
      </c>
      <c r="V7845">
        <v>0.96</v>
      </c>
      <c r="W7845">
        <v>0.32800000000000001</v>
      </c>
      <c r="X7845">
        <v>186.7</v>
      </c>
      <c r="Y7845">
        <v>27.4</v>
      </c>
      <c r="Z7845">
        <v>6.8</v>
      </c>
      <c r="AA7845">
        <v>26.58</v>
      </c>
      <c r="AB7845">
        <v>2.3E-2</v>
      </c>
      <c r="AC7845">
        <v>22.2</v>
      </c>
      <c r="AD7845">
        <v>0.31</v>
      </c>
      <c r="AE7845">
        <v>0.35199999999999998</v>
      </c>
      <c r="AF7845">
        <v>11.9</v>
      </c>
      <c r="AG7845">
        <v>4.22</v>
      </c>
      <c r="AH7845">
        <v>1.89177</v>
      </c>
    </row>
    <row r="7846" spans="1:34" ht="100.8" hidden="1" x14ac:dyDescent="0.3">
      <c r="A7846" t="s">
        <v>17348</v>
      </c>
      <c r="B7846" t="s">
        <v>1102</v>
      </c>
      <c r="C7846" t="s">
        <v>444</v>
      </c>
      <c r="D7846" s="1">
        <v>41500</v>
      </c>
      <c r="G7846">
        <v>804</v>
      </c>
      <c r="H7846" t="s">
        <v>50</v>
      </c>
      <c r="K7846" s="2" t="s">
        <v>445</v>
      </c>
      <c r="L7846" s="2" t="s">
        <v>17349</v>
      </c>
      <c r="N7846" t="s">
        <v>15349</v>
      </c>
      <c r="O7846" s="1">
        <v>41500</v>
      </c>
      <c r="P7846" t="s">
        <v>54</v>
      </c>
      <c r="V7846">
        <v>1.1499999999999999</v>
      </c>
      <c r="W7846">
        <v>0.42899999999999999</v>
      </c>
      <c r="X7846">
        <v>155.5</v>
      </c>
      <c r="Y7846">
        <v>26.13</v>
      </c>
      <c r="Z7846">
        <v>6.17</v>
      </c>
      <c r="AA7846">
        <v>18.920000000000002</v>
      </c>
      <c r="AB7846">
        <v>3.1E-2</v>
      </c>
      <c r="AC7846">
        <v>21.09</v>
      </c>
      <c r="AD7846">
        <v>0.30199999999999999</v>
      </c>
      <c r="AE7846">
        <v>0.26700000000000002</v>
      </c>
      <c r="AF7846">
        <v>10.64</v>
      </c>
      <c r="AG7846">
        <v>3.37</v>
      </c>
      <c r="AH7846">
        <v>1.00597</v>
      </c>
    </row>
    <row r="7847" spans="1:34" ht="100.8" hidden="1" x14ac:dyDescent="0.3">
      <c r="A7847" t="s">
        <v>17350</v>
      </c>
      <c r="B7847" t="s">
        <v>14863</v>
      </c>
      <c r="C7847" t="s">
        <v>444</v>
      </c>
      <c r="D7847" s="1">
        <v>41500</v>
      </c>
      <c r="G7847">
        <v>804</v>
      </c>
      <c r="H7847" t="s">
        <v>50</v>
      </c>
      <c r="K7847" s="2" t="s">
        <v>445</v>
      </c>
      <c r="L7847" s="2" t="s">
        <v>17351</v>
      </c>
      <c r="N7847" t="s">
        <v>17098</v>
      </c>
      <c r="O7847" s="1">
        <v>41500</v>
      </c>
      <c r="P7847" t="s">
        <v>54</v>
      </c>
      <c r="V7847">
        <v>1.39</v>
      </c>
      <c r="W7847">
        <v>0.41699999999999998</v>
      </c>
      <c r="X7847">
        <v>392.6</v>
      </c>
      <c r="Y7847">
        <v>22.66</v>
      </c>
      <c r="Z7847">
        <v>6.68</v>
      </c>
      <c r="AA7847">
        <v>21.29</v>
      </c>
      <c r="AB7847">
        <v>2.5999999999999999E-2</v>
      </c>
      <c r="AC7847">
        <v>41.34</v>
      </c>
      <c r="AD7847">
        <v>0.218</v>
      </c>
      <c r="AE7847">
        <v>0.35399999999999998</v>
      </c>
      <c r="AF7847">
        <v>10.5</v>
      </c>
      <c r="AG7847">
        <v>4.6399999999999997</v>
      </c>
      <c r="AH7847">
        <v>2.1629999999999998</v>
      </c>
    </row>
    <row r="7848" spans="1:34" ht="100.8" hidden="1" x14ac:dyDescent="0.3">
      <c r="A7848" t="s">
        <v>17352</v>
      </c>
      <c r="B7848" t="s">
        <v>14863</v>
      </c>
      <c r="C7848" t="s">
        <v>444</v>
      </c>
      <c r="D7848" s="1">
        <v>41500</v>
      </c>
      <c r="G7848">
        <v>804</v>
      </c>
      <c r="H7848" t="s">
        <v>50</v>
      </c>
      <c r="K7848" s="2" t="s">
        <v>445</v>
      </c>
      <c r="L7848" s="2" t="s">
        <v>17353</v>
      </c>
      <c r="N7848" t="s">
        <v>16016</v>
      </c>
      <c r="O7848" s="1">
        <v>41500</v>
      </c>
      <c r="P7848" t="s">
        <v>54</v>
      </c>
      <c r="V7848">
        <v>1.23</v>
      </c>
      <c r="W7848">
        <v>0.55300000000000005</v>
      </c>
      <c r="X7848">
        <v>451.5</v>
      </c>
      <c r="Y7848">
        <v>29.02</v>
      </c>
      <c r="Z7848">
        <v>4.0199999999999996</v>
      </c>
      <c r="AA7848">
        <v>14.14</v>
      </c>
      <c r="AB7848">
        <v>0.02</v>
      </c>
      <c r="AC7848">
        <v>48.77</v>
      </c>
      <c r="AD7848">
        <v>0.17899999999999999</v>
      </c>
      <c r="AE7848">
        <v>0.251</v>
      </c>
      <c r="AF7848">
        <v>10.64</v>
      </c>
      <c r="AG7848">
        <v>4.57</v>
      </c>
      <c r="AH7848">
        <v>2.5715699999999999</v>
      </c>
    </row>
    <row r="7849" spans="1:34" ht="100.8" hidden="1" x14ac:dyDescent="0.3">
      <c r="A7849" t="s">
        <v>17354</v>
      </c>
      <c r="B7849" t="s">
        <v>14863</v>
      </c>
      <c r="C7849" t="s">
        <v>444</v>
      </c>
      <c r="D7849" s="1">
        <v>41500</v>
      </c>
      <c r="G7849">
        <v>804</v>
      </c>
      <c r="H7849" t="s">
        <v>50</v>
      </c>
      <c r="K7849" s="2" t="s">
        <v>445</v>
      </c>
      <c r="L7849" s="2" t="s">
        <v>17355</v>
      </c>
      <c r="N7849" t="s">
        <v>16013</v>
      </c>
      <c r="O7849" s="1">
        <v>41500</v>
      </c>
      <c r="P7849" t="s">
        <v>54</v>
      </c>
      <c r="V7849">
        <v>1.2</v>
      </c>
      <c r="W7849">
        <v>0.47499999999999998</v>
      </c>
      <c r="X7849">
        <v>507.6</v>
      </c>
      <c r="Y7849">
        <v>27.64</v>
      </c>
      <c r="Z7849">
        <v>3.2</v>
      </c>
      <c r="AA7849">
        <v>28.16</v>
      </c>
      <c r="AB7849">
        <v>1.7000000000000001E-2</v>
      </c>
      <c r="AC7849">
        <v>60.84</v>
      </c>
      <c r="AD7849">
        <v>0.19900000000000001</v>
      </c>
      <c r="AE7849">
        <v>0.26600000000000001</v>
      </c>
      <c r="AF7849">
        <v>12.25</v>
      </c>
      <c r="AG7849">
        <v>4.54</v>
      </c>
      <c r="AH7849">
        <v>2.35527</v>
      </c>
    </row>
    <row r="7850" spans="1:34" ht="100.8" hidden="1" x14ac:dyDescent="0.3">
      <c r="A7850" t="s">
        <v>17356</v>
      </c>
      <c r="B7850" t="s">
        <v>10513</v>
      </c>
      <c r="C7850" t="s">
        <v>444</v>
      </c>
      <c r="D7850" s="1">
        <v>41500</v>
      </c>
      <c r="G7850">
        <v>804</v>
      </c>
      <c r="H7850" t="s">
        <v>50</v>
      </c>
      <c r="K7850" s="2" t="s">
        <v>445</v>
      </c>
      <c r="L7850" s="2" t="s">
        <v>17357</v>
      </c>
      <c r="N7850" t="s">
        <v>17127</v>
      </c>
      <c r="O7850" s="1">
        <v>41500</v>
      </c>
      <c r="P7850" t="s">
        <v>54</v>
      </c>
      <c r="V7850">
        <v>1.1000000000000001</v>
      </c>
      <c r="W7850">
        <v>0.35799999999999998</v>
      </c>
      <c r="X7850">
        <v>400.3</v>
      </c>
      <c r="Y7850">
        <v>25.19</v>
      </c>
      <c r="Z7850">
        <v>5.53</v>
      </c>
      <c r="AA7850">
        <v>33.28</v>
      </c>
      <c r="AB7850">
        <v>2.1999999999999999E-2</v>
      </c>
      <c r="AC7850">
        <v>72.7</v>
      </c>
      <c r="AD7850">
        <v>0.26700000000000002</v>
      </c>
      <c r="AE7850">
        <v>0.32200000000000001</v>
      </c>
      <c r="AF7850">
        <v>13.06</v>
      </c>
      <c r="AG7850">
        <v>4.41</v>
      </c>
      <c r="AH7850">
        <v>1.7613000000000001</v>
      </c>
    </row>
    <row r="7851" spans="1:34" ht="100.8" hidden="1" x14ac:dyDescent="0.3">
      <c r="A7851" t="s">
        <v>17358</v>
      </c>
      <c r="B7851" t="s">
        <v>10513</v>
      </c>
      <c r="C7851" t="s">
        <v>444</v>
      </c>
      <c r="D7851" s="1">
        <v>41500</v>
      </c>
      <c r="G7851">
        <v>804</v>
      </c>
      <c r="H7851" t="s">
        <v>50</v>
      </c>
      <c r="K7851" s="2" t="s">
        <v>445</v>
      </c>
      <c r="L7851" s="2" t="s">
        <v>17359</v>
      </c>
      <c r="N7851" t="s">
        <v>15270</v>
      </c>
      <c r="O7851" s="1">
        <v>41500</v>
      </c>
      <c r="P7851" t="s">
        <v>54</v>
      </c>
      <c r="V7851">
        <v>1.33</v>
      </c>
      <c r="W7851">
        <v>0.40400000000000003</v>
      </c>
      <c r="X7851">
        <v>357</v>
      </c>
      <c r="Y7851">
        <v>19.86</v>
      </c>
      <c r="Z7851">
        <v>4.3899999999999997</v>
      </c>
      <c r="AA7851">
        <v>19.36</v>
      </c>
      <c r="AB7851">
        <v>2.5000000000000001E-2</v>
      </c>
      <c r="AC7851">
        <v>52.75</v>
      </c>
      <c r="AD7851">
        <v>0.252</v>
      </c>
      <c r="AE7851">
        <v>0.35799999999999998</v>
      </c>
      <c r="AF7851">
        <v>12.68</v>
      </c>
      <c r="AG7851">
        <v>4.37</v>
      </c>
      <c r="AH7851">
        <v>3.09687</v>
      </c>
    </row>
    <row r="7852" spans="1:34" ht="100.8" hidden="1" x14ac:dyDescent="0.3">
      <c r="A7852" t="s">
        <v>17360</v>
      </c>
      <c r="B7852" t="s">
        <v>10513</v>
      </c>
      <c r="C7852" t="s">
        <v>444</v>
      </c>
      <c r="D7852" s="1">
        <v>41500</v>
      </c>
      <c r="G7852">
        <v>804</v>
      </c>
      <c r="H7852" t="s">
        <v>50</v>
      </c>
      <c r="K7852" s="2" t="s">
        <v>445</v>
      </c>
      <c r="L7852" s="2" t="s">
        <v>17361</v>
      </c>
      <c r="N7852" t="s">
        <v>456</v>
      </c>
      <c r="O7852" s="1">
        <v>41500</v>
      </c>
      <c r="P7852" t="s">
        <v>54</v>
      </c>
      <c r="V7852">
        <v>1.57</v>
      </c>
      <c r="W7852">
        <v>0.376</v>
      </c>
      <c r="X7852">
        <v>709.5</v>
      </c>
      <c r="Y7852">
        <v>20.45</v>
      </c>
      <c r="Z7852">
        <v>7.2</v>
      </c>
      <c r="AA7852">
        <v>29.68</v>
      </c>
      <c r="AB7852">
        <v>2.1000000000000001E-2</v>
      </c>
      <c r="AC7852">
        <v>44.65</v>
      </c>
      <c r="AD7852">
        <v>0.22600000000000001</v>
      </c>
      <c r="AE7852">
        <v>0.374</v>
      </c>
      <c r="AF7852">
        <v>10.210000000000001</v>
      </c>
      <c r="AG7852">
        <v>4.37</v>
      </c>
      <c r="AH7852">
        <v>2.1561300000000001</v>
      </c>
    </row>
    <row r="7853" spans="1:34" ht="100.8" hidden="1" x14ac:dyDescent="0.3">
      <c r="A7853" t="s">
        <v>17362</v>
      </c>
      <c r="B7853" t="s">
        <v>10513</v>
      </c>
      <c r="C7853" t="s">
        <v>444</v>
      </c>
      <c r="D7853" s="1">
        <v>41500</v>
      </c>
      <c r="G7853">
        <v>804</v>
      </c>
      <c r="H7853" t="s">
        <v>50</v>
      </c>
      <c r="K7853" s="2" t="s">
        <v>445</v>
      </c>
      <c r="L7853" s="2" t="s">
        <v>17363</v>
      </c>
      <c r="N7853" t="s">
        <v>453</v>
      </c>
      <c r="O7853" s="1">
        <v>41500</v>
      </c>
      <c r="P7853" t="s">
        <v>54</v>
      </c>
      <c r="V7853">
        <v>1.77</v>
      </c>
      <c r="W7853">
        <v>0.23899999999999999</v>
      </c>
      <c r="X7853">
        <v>833.1</v>
      </c>
      <c r="Y7853">
        <v>32.590000000000003</v>
      </c>
      <c r="Z7853">
        <v>4.4800000000000004</v>
      </c>
      <c r="AA7853">
        <v>41.97</v>
      </c>
      <c r="AB7853">
        <v>3.1E-2</v>
      </c>
      <c r="AC7853">
        <v>41.7</v>
      </c>
      <c r="AD7853">
        <v>0.20799999999999999</v>
      </c>
      <c r="AE7853">
        <v>0.217</v>
      </c>
      <c r="AF7853">
        <v>11.42</v>
      </c>
      <c r="AG7853">
        <v>4.04</v>
      </c>
      <c r="AH7853">
        <v>1.8196699999999999</v>
      </c>
    </row>
    <row r="7854" spans="1:34" ht="100.8" hidden="1" x14ac:dyDescent="0.3">
      <c r="A7854" t="s">
        <v>17364</v>
      </c>
      <c r="B7854" t="s">
        <v>10513</v>
      </c>
      <c r="C7854" t="s">
        <v>444</v>
      </c>
      <c r="D7854" s="1">
        <v>41500</v>
      </c>
      <c r="G7854">
        <v>804</v>
      </c>
      <c r="H7854" t="s">
        <v>50</v>
      </c>
      <c r="K7854" s="2" t="s">
        <v>445</v>
      </c>
      <c r="L7854" s="2" t="s">
        <v>17365</v>
      </c>
      <c r="N7854" t="s">
        <v>15278</v>
      </c>
      <c r="O7854" s="1">
        <v>41500</v>
      </c>
      <c r="P7854" t="s">
        <v>54</v>
      </c>
      <c r="V7854">
        <v>1.02</v>
      </c>
      <c r="W7854">
        <v>0.27600000000000002</v>
      </c>
      <c r="X7854">
        <v>618.20000000000005</v>
      </c>
      <c r="Y7854">
        <v>18.579999999999998</v>
      </c>
      <c r="Z7854">
        <v>3.17</v>
      </c>
      <c r="AA7854">
        <v>22.98</v>
      </c>
      <c r="AB7854">
        <v>0.02</v>
      </c>
      <c r="AC7854">
        <v>94.88</v>
      </c>
      <c r="AD7854">
        <v>0.24</v>
      </c>
      <c r="AE7854">
        <v>0.253</v>
      </c>
      <c r="AF7854">
        <v>10.47</v>
      </c>
      <c r="AG7854">
        <v>4</v>
      </c>
      <c r="AH7854">
        <v>2.4273699999999998</v>
      </c>
    </row>
    <row r="7855" spans="1:34" ht="100.8" hidden="1" x14ac:dyDescent="0.3">
      <c r="A7855" t="s">
        <v>17366</v>
      </c>
      <c r="B7855" t="s">
        <v>10513</v>
      </c>
      <c r="C7855" t="s">
        <v>444</v>
      </c>
      <c r="D7855" s="1">
        <v>41500</v>
      </c>
      <c r="G7855">
        <v>804</v>
      </c>
      <c r="H7855" t="s">
        <v>50</v>
      </c>
      <c r="K7855" s="2" t="s">
        <v>445</v>
      </c>
      <c r="L7855" s="2" t="s">
        <v>17367</v>
      </c>
      <c r="N7855" t="s">
        <v>15283</v>
      </c>
      <c r="O7855" s="1">
        <v>41500</v>
      </c>
      <c r="P7855" t="s">
        <v>54</v>
      </c>
      <c r="V7855">
        <v>2.4</v>
      </c>
      <c r="W7855">
        <v>0.33</v>
      </c>
      <c r="X7855">
        <v>680.5</v>
      </c>
      <c r="Y7855">
        <v>36.21</v>
      </c>
      <c r="Z7855">
        <v>5</v>
      </c>
      <c r="AA7855">
        <v>25.07</v>
      </c>
      <c r="AB7855">
        <v>2.5000000000000001E-2</v>
      </c>
      <c r="AC7855">
        <v>58.68</v>
      </c>
      <c r="AD7855">
        <v>0.21299999999999999</v>
      </c>
      <c r="AE7855">
        <v>0.23400000000000001</v>
      </c>
      <c r="AF7855">
        <v>9.7509999999999994</v>
      </c>
      <c r="AG7855">
        <v>4.26</v>
      </c>
      <c r="AH7855">
        <v>2.39303</v>
      </c>
    </row>
    <row r="7856" spans="1:34" ht="100.8" hidden="1" x14ac:dyDescent="0.3">
      <c r="A7856" t="s">
        <v>17368</v>
      </c>
      <c r="B7856" t="s">
        <v>10513</v>
      </c>
      <c r="C7856" t="s">
        <v>444</v>
      </c>
      <c r="D7856" s="1">
        <v>41500</v>
      </c>
      <c r="G7856">
        <v>804</v>
      </c>
      <c r="H7856" t="s">
        <v>50</v>
      </c>
      <c r="K7856" s="2" t="s">
        <v>445</v>
      </c>
      <c r="L7856" s="2" t="s">
        <v>17369</v>
      </c>
      <c r="N7856" t="s">
        <v>450</v>
      </c>
      <c r="O7856" s="1">
        <v>41500</v>
      </c>
      <c r="P7856" t="s">
        <v>54</v>
      </c>
      <c r="V7856">
        <v>1.34</v>
      </c>
      <c r="W7856">
        <v>0.24399999999999999</v>
      </c>
      <c r="X7856">
        <v>829.3</v>
      </c>
      <c r="Y7856">
        <v>21.51</v>
      </c>
      <c r="Z7856">
        <v>6.91</v>
      </c>
      <c r="AA7856">
        <v>23.28</v>
      </c>
      <c r="AB7856">
        <v>2.1999999999999999E-2</v>
      </c>
      <c r="AC7856">
        <v>100.3</v>
      </c>
      <c r="AD7856">
        <v>0.217</v>
      </c>
      <c r="AE7856">
        <v>0.219</v>
      </c>
      <c r="AF7856">
        <v>9.7070000000000007</v>
      </c>
      <c r="AG7856">
        <v>4.34</v>
      </c>
      <c r="AH7856">
        <v>2.0806</v>
      </c>
    </row>
    <row r="7857" spans="1:34" ht="100.8" hidden="1" x14ac:dyDescent="0.3">
      <c r="A7857" t="s">
        <v>17370</v>
      </c>
      <c r="B7857" t="s">
        <v>10513</v>
      </c>
      <c r="C7857" t="s">
        <v>444</v>
      </c>
      <c r="D7857" s="1">
        <v>41500</v>
      </c>
      <c r="G7857">
        <v>804</v>
      </c>
      <c r="H7857" t="s">
        <v>50</v>
      </c>
      <c r="K7857" s="2" t="s">
        <v>445</v>
      </c>
      <c r="L7857" s="2" t="s">
        <v>17371</v>
      </c>
      <c r="N7857" t="s">
        <v>17372</v>
      </c>
      <c r="O7857" s="1">
        <v>41500</v>
      </c>
      <c r="P7857" t="s">
        <v>54</v>
      </c>
      <c r="V7857">
        <v>1.37</v>
      </c>
      <c r="W7857">
        <v>0.28999999999999998</v>
      </c>
      <c r="X7857">
        <v>452.2</v>
      </c>
      <c r="Y7857">
        <v>22.4</v>
      </c>
      <c r="Z7857">
        <v>2.91</v>
      </c>
      <c r="AA7857">
        <v>39.72</v>
      </c>
      <c r="AB7857">
        <v>3.6999999999999998E-2</v>
      </c>
      <c r="AC7857">
        <v>71.89</v>
      </c>
      <c r="AD7857">
        <v>0.27300000000000002</v>
      </c>
      <c r="AE7857">
        <v>0.46300000000000002</v>
      </c>
      <c r="AF7857">
        <v>12.55</v>
      </c>
      <c r="AG7857">
        <v>4.4400000000000004</v>
      </c>
      <c r="AH7857">
        <v>3.0179</v>
      </c>
    </row>
    <row r="7858" spans="1:34" ht="100.8" hidden="1" x14ac:dyDescent="0.3">
      <c r="A7858" t="s">
        <v>17373</v>
      </c>
      <c r="B7858" t="s">
        <v>10513</v>
      </c>
      <c r="C7858" t="s">
        <v>444</v>
      </c>
      <c r="D7858" s="1">
        <v>41500</v>
      </c>
      <c r="G7858">
        <v>804</v>
      </c>
      <c r="H7858" t="s">
        <v>50</v>
      </c>
      <c r="K7858" s="2" t="s">
        <v>445</v>
      </c>
      <c r="L7858" s="2" t="s">
        <v>17374</v>
      </c>
      <c r="N7858" t="s">
        <v>17375</v>
      </c>
      <c r="O7858" s="1">
        <v>41500</v>
      </c>
      <c r="P7858" t="s">
        <v>54</v>
      </c>
      <c r="V7858">
        <v>1.47</v>
      </c>
      <c r="W7858">
        <v>0.31</v>
      </c>
      <c r="X7858">
        <v>354.3</v>
      </c>
      <c r="Y7858">
        <v>18.78</v>
      </c>
      <c r="Z7858">
        <v>4.59</v>
      </c>
      <c r="AA7858">
        <v>33.61</v>
      </c>
      <c r="AB7858">
        <v>4.1000000000000002E-2</v>
      </c>
      <c r="AC7858">
        <v>78.63</v>
      </c>
      <c r="AD7858">
        <v>0.26800000000000002</v>
      </c>
      <c r="AE7858">
        <v>0.57199999999999995</v>
      </c>
      <c r="AF7858">
        <v>12.58</v>
      </c>
      <c r="AG7858">
        <v>4.9400000000000004</v>
      </c>
      <c r="AH7858">
        <v>2.6642700000000001</v>
      </c>
    </row>
    <row r="7859" spans="1:34" ht="100.8" hidden="1" x14ac:dyDescent="0.3">
      <c r="A7859" t="s">
        <v>17376</v>
      </c>
      <c r="B7859" t="s">
        <v>14872</v>
      </c>
      <c r="C7859" t="s">
        <v>444</v>
      </c>
      <c r="D7859" s="1">
        <v>41500</v>
      </c>
      <c r="G7859">
        <v>804</v>
      </c>
      <c r="H7859" t="s">
        <v>50</v>
      </c>
      <c r="K7859" s="2" t="s">
        <v>445</v>
      </c>
      <c r="L7859" s="2" t="s">
        <v>17377</v>
      </c>
      <c r="N7859" t="s">
        <v>15299</v>
      </c>
      <c r="O7859" s="1">
        <v>41500</v>
      </c>
      <c r="P7859" t="s">
        <v>54</v>
      </c>
      <c r="V7859">
        <v>2.3199999999999998</v>
      </c>
      <c r="W7859">
        <v>1.0469999999999999</v>
      </c>
      <c r="X7859">
        <v>607.29999999999995</v>
      </c>
      <c r="Y7859">
        <v>21.95</v>
      </c>
      <c r="Z7859">
        <v>8.2799999999999994</v>
      </c>
      <c r="AA7859">
        <v>36.049999999999997</v>
      </c>
      <c r="AB7859">
        <v>4.9000000000000002E-2</v>
      </c>
      <c r="AC7859">
        <v>45.71</v>
      </c>
      <c r="AD7859">
        <v>0.14099999999999999</v>
      </c>
      <c r="AE7859">
        <v>0.20499999999999999</v>
      </c>
      <c r="AF7859">
        <v>7.9809999999999999</v>
      </c>
      <c r="AG7859">
        <v>3.78</v>
      </c>
      <c r="AH7859">
        <v>2.1149300000000002</v>
      </c>
    </row>
    <row r="7860" spans="1:34" ht="100.8" hidden="1" x14ac:dyDescent="0.3">
      <c r="A7860" t="s">
        <v>17378</v>
      </c>
      <c r="B7860" t="s">
        <v>14872</v>
      </c>
      <c r="C7860" t="s">
        <v>444</v>
      </c>
      <c r="D7860" s="1">
        <v>41500</v>
      </c>
      <c r="G7860">
        <v>804</v>
      </c>
      <c r="H7860" t="s">
        <v>50</v>
      </c>
      <c r="K7860" s="2" t="s">
        <v>445</v>
      </c>
      <c r="L7860" s="2" t="s">
        <v>17379</v>
      </c>
      <c r="N7860" t="s">
        <v>17380</v>
      </c>
      <c r="O7860" s="1">
        <v>41500</v>
      </c>
      <c r="P7860" t="s">
        <v>54</v>
      </c>
      <c r="V7860">
        <v>1.51</v>
      </c>
      <c r="W7860">
        <v>0.46800000000000003</v>
      </c>
      <c r="X7860">
        <v>633.9</v>
      </c>
      <c r="Y7860">
        <v>18.84</v>
      </c>
      <c r="Z7860">
        <v>5.88</v>
      </c>
      <c r="AA7860">
        <v>22.32</v>
      </c>
      <c r="AB7860">
        <v>3.4000000000000002E-2</v>
      </c>
      <c r="AC7860">
        <v>50.16</v>
      </c>
      <c r="AD7860">
        <v>0.161</v>
      </c>
      <c r="AE7860">
        <v>0.22</v>
      </c>
      <c r="AF7860">
        <v>7.4249999999999998</v>
      </c>
      <c r="AG7860">
        <v>4</v>
      </c>
      <c r="AH7860">
        <v>2.59903</v>
      </c>
    </row>
    <row r="7861" spans="1:34" ht="100.8" hidden="1" x14ac:dyDescent="0.3">
      <c r="A7861" t="s">
        <v>17381</v>
      </c>
      <c r="B7861" t="s">
        <v>5898</v>
      </c>
      <c r="C7861" t="s">
        <v>444</v>
      </c>
      <c r="D7861" s="1">
        <v>41500</v>
      </c>
      <c r="G7861">
        <v>804</v>
      </c>
      <c r="H7861" t="s">
        <v>50</v>
      </c>
      <c r="K7861" s="2" t="s">
        <v>445</v>
      </c>
      <c r="L7861" s="2" t="s">
        <v>17382</v>
      </c>
      <c r="N7861" t="s">
        <v>14886</v>
      </c>
      <c r="O7861" s="1">
        <v>41500</v>
      </c>
      <c r="P7861" t="s">
        <v>54</v>
      </c>
      <c r="V7861">
        <v>1.29</v>
      </c>
      <c r="W7861">
        <v>0.379</v>
      </c>
      <c r="X7861">
        <v>265.5</v>
      </c>
      <c r="Y7861">
        <v>25.6</v>
      </c>
      <c r="Z7861">
        <v>11.24</v>
      </c>
      <c r="AA7861">
        <v>42.71</v>
      </c>
      <c r="AB7861">
        <v>5.5E-2</v>
      </c>
      <c r="AC7861">
        <v>33.74</v>
      </c>
      <c r="AD7861">
        <v>0.218</v>
      </c>
      <c r="AE7861">
        <v>0.248</v>
      </c>
      <c r="AF7861">
        <v>13.61</v>
      </c>
      <c r="AG7861">
        <v>3.62</v>
      </c>
      <c r="AH7861">
        <v>2.37243</v>
      </c>
    </row>
    <row r="7862" spans="1:34" ht="100.8" hidden="1" x14ac:dyDescent="0.3">
      <c r="A7862" t="s">
        <v>17383</v>
      </c>
      <c r="B7862" t="s">
        <v>5898</v>
      </c>
      <c r="C7862" t="s">
        <v>444</v>
      </c>
      <c r="D7862" s="1">
        <v>41500</v>
      </c>
      <c r="G7862">
        <v>804</v>
      </c>
      <c r="H7862" t="s">
        <v>50</v>
      </c>
      <c r="K7862" s="2" t="s">
        <v>445</v>
      </c>
      <c r="L7862" s="2" t="s">
        <v>17384</v>
      </c>
      <c r="N7862" t="s">
        <v>14891</v>
      </c>
      <c r="O7862" s="1">
        <v>41500</v>
      </c>
      <c r="P7862" t="s">
        <v>54</v>
      </c>
      <c r="V7862">
        <v>1.29</v>
      </c>
      <c r="W7862">
        <v>0.26500000000000001</v>
      </c>
      <c r="X7862">
        <v>230.1</v>
      </c>
      <c r="Y7862">
        <v>21.36</v>
      </c>
      <c r="Z7862">
        <v>7.39</v>
      </c>
      <c r="AA7862">
        <v>23.93</v>
      </c>
      <c r="AB7862">
        <v>4.3999999999999997E-2</v>
      </c>
      <c r="AC7862">
        <v>31.44</v>
      </c>
      <c r="AD7862">
        <v>0.25</v>
      </c>
      <c r="AE7862">
        <v>0.308</v>
      </c>
      <c r="AF7862">
        <v>13.3</v>
      </c>
      <c r="AG7862">
        <v>4.1500000000000004</v>
      </c>
      <c r="AH7862">
        <v>2.8908700000000001</v>
      </c>
    </row>
    <row r="7863" spans="1:34" ht="100.8" hidden="1" x14ac:dyDescent="0.3">
      <c r="A7863" t="s">
        <v>17385</v>
      </c>
      <c r="B7863" t="s">
        <v>5898</v>
      </c>
      <c r="C7863" t="s">
        <v>444</v>
      </c>
      <c r="D7863" s="1">
        <v>41500</v>
      </c>
      <c r="G7863">
        <v>804</v>
      </c>
      <c r="H7863" t="s">
        <v>50</v>
      </c>
      <c r="K7863" s="2" t="s">
        <v>445</v>
      </c>
      <c r="L7863" s="2" t="s">
        <v>17386</v>
      </c>
      <c r="N7863" t="s">
        <v>15356</v>
      </c>
      <c r="O7863" s="1">
        <v>41500</v>
      </c>
      <c r="P7863" t="s">
        <v>54</v>
      </c>
      <c r="V7863">
        <v>1.39</v>
      </c>
      <c r="W7863">
        <v>0.34799999999999998</v>
      </c>
      <c r="X7863">
        <v>274.8</v>
      </c>
      <c r="Y7863">
        <v>20.78</v>
      </c>
      <c r="Z7863">
        <v>9.92</v>
      </c>
      <c r="AA7863">
        <v>22.95</v>
      </c>
      <c r="AB7863">
        <v>3.9E-2</v>
      </c>
      <c r="AC7863">
        <v>66.03</v>
      </c>
      <c r="AD7863">
        <v>0.26500000000000001</v>
      </c>
      <c r="AE7863">
        <v>0.311</v>
      </c>
      <c r="AF7863">
        <v>12.95</v>
      </c>
      <c r="AG7863">
        <v>3.77</v>
      </c>
      <c r="AH7863">
        <v>2.6127699999999998</v>
      </c>
    </row>
    <row r="7864" spans="1:34" ht="100.8" hidden="1" x14ac:dyDescent="0.3">
      <c r="A7864" t="s">
        <v>17387</v>
      </c>
      <c r="B7864" t="s">
        <v>5898</v>
      </c>
      <c r="C7864" t="s">
        <v>444</v>
      </c>
      <c r="D7864" s="1">
        <v>41500</v>
      </c>
      <c r="G7864">
        <v>804</v>
      </c>
      <c r="H7864" t="s">
        <v>50</v>
      </c>
      <c r="K7864" s="2" t="s">
        <v>445</v>
      </c>
      <c r="L7864" s="2" t="s">
        <v>17388</v>
      </c>
      <c r="N7864" t="s">
        <v>4271</v>
      </c>
      <c r="O7864" s="1">
        <v>41500</v>
      </c>
      <c r="P7864" t="s">
        <v>54</v>
      </c>
      <c r="V7864">
        <v>0.93</v>
      </c>
      <c r="W7864">
        <v>0.29499999999999998</v>
      </c>
      <c r="X7864">
        <v>368.3</v>
      </c>
      <c r="Y7864">
        <v>25.11</v>
      </c>
      <c r="Z7864">
        <v>13.1</v>
      </c>
      <c r="AA7864">
        <v>21.56</v>
      </c>
      <c r="AB7864">
        <v>2.7E-2</v>
      </c>
      <c r="AC7864">
        <v>49.8</v>
      </c>
      <c r="AD7864">
        <v>0.23200000000000001</v>
      </c>
      <c r="AE7864">
        <v>0.46500000000000002</v>
      </c>
      <c r="AF7864">
        <v>12.61</v>
      </c>
      <c r="AG7864">
        <v>3.74</v>
      </c>
      <c r="AH7864">
        <v>1.1021000000000001</v>
      </c>
    </row>
    <row r="7865" spans="1:34" ht="129.6" hidden="1" x14ac:dyDescent="0.3">
      <c r="A7865" t="s">
        <v>17389</v>
      </c>
      <c r="B7865" t="s">
        <v>329</v>
      </c>
      <c r="C7865" t="s">
        <v>63</v>
      </c>
      <c r="D7865" s="1">
        <v>41500</v>
      </c>
      <c r="G7865">
        <v>804</v>
      </c>
      <c r="H7865" t="s">
        <v>50</v>
      </c>
      <c r="K7865" s="2" t="s">
        <v>64</v>
      </c>
      <c r="L7865" s="2" t="s">
        <v>17390</v>
      </c>
      <c r="N7865" t="s">
        <v>66</v>
      </c>
      <c r="O7865" s="1">
        <v>41500</v>
      </c>
      <c r="P7865" t="s">
        <v>54</v>
      </c>
      <c r="V7865">
        <v>0.74</v>
      </c>
      <c r="W7865">
        <v>0.36499999999999999</v>
      </c>
      <c r="X7865">
        <v>285.8</v>
      </c>
      <c r="Y7865">
        <v>19.66</v>
      </c>
      <c r="Z7865">
        <v>11.07</v>
      </c>
      <c r="AA7865">
        <v>56.07</v>
      </c>
      <c r="AB7865">
        <v>3.5000000000000003E-2</v>
      </c>
      <c r="AC7865">
        <v>41</v>
      </c>
      <c r="AD7865">
        <v>0.28499999999999998</v>
      </c>
      <c r="AE7865">
        <v>0.4</v>
      </c>
      <c r="AF7865">
        <v>12.62</v>
      </c>
      <c r="AG7865">
        <v>3.95</v>
      </c>
      <c r="AH7865">
        <v>1.9020699999999999</v>
      </c>
    </row>
    <row r="7866" spans="1:34" ht="129.6" hidden="1" x14ac:dyDescent="0.3">
      <c r="A7866" t="s">
        <v>17391</v>
      </c>
      <c r="B7866" t="s">
        <v>11593</v>
      </c>
      <c r="C7866" t="s">
        <v>63</v>
      </c>
      <c r="D7866" s="1">
        <v>41500</v>
      </c>
      <c r="G7866">
        <v>804</v>
      </c>
      <c r="H7866" t="s">
        <v>50</v>
      </c>
      <c r="K7866" s="2" t="s">
        <v>64</v>
      </c>
      <c r="L7866" s="2" t="s">
        <v>17392</v>
      </c>
      <c r="N7866" t="s">
        <v>17393</v>
      </c>
      <c r="O7866" s="1">
        <v>41500</v>
      </c>
      <c r="P7866" t="s">
        <v>54</v>
      </c>
      <c r="V7866">
        <v>0.74</v>
      </c>
      <c r="W7866">
        <v>0.21099999999999999</v>
      </c>
      <c r="X7866">
        <v>231</v>
      </c>
      <c r="Y7866">
        <v>22.74</v>
      </c>
      <c r="Z7866">
        <v>12.2</v>
      </c>
      <c r="AA7866">
        <v>176</v>
      </c>
      <c r="AB7866">
        <v>5.6000000000000001E-2</v>
      </c>
      <c r="AC7866">
        <v>38.130000000000003</v>
      </c>
      <c r="AD7866">
        <v>0.312</v>
      </c>
      <c r="AE7866">
        <v>0.45400000000000001</v>
      </c>
      <c r="AF7866">
        <v>11.44</v>
      </c>
      <c r="AG7866">
        <v>4.3899999999999997</v>
      </c>
      <c r="AH7866">
        <v>1.78877</v>
      </c>
    </row>
    <row r="7867" spans="1:34" ht="129.6" hidden="1" x14ac:dyDescent="0.3">
      <c r="A7867" t="s">
        <v>17394</v>
      </c>
      <c r="B7867" t="s">
        <v>5733</v>
      </c>
      <c r="C7867" t="s">
        <v>63</v>
      </c>
      <c r="D7867" s="1">
        <v>41500</v>
      </c>
      <c r="G7867">
        <v>804</v>
      </c>
      <c r="H7867" t="s">
        <v>50</v>
      </c>
      <c r="K7867" s="2" t="s">
        <v>64</v>
      </c>
      <c r="L7867" s="2" t="s">
        <v>17395</v>
      </c>
      <c r="N7867" t="s">
        <v>66</v>
      </c>
      <c r="O7867" s="1">
        <v>41500</v>
      </c>
      <c r="P7867" t="s">
        <v>54</v>
      </c>
      <c r="V7867">
        <v>0.87</v>
      </c>
      <c r="W7867">
        <v>0.48899999999999999</v>
      </c>
      <c r="X7867">
        <v>138.4</v>
      </c>
      <c r="Y7867">
        <v>24.01</v>
      </c>
      <c r="Z7867">
        <v>9.23</v>
      </c>
      <c r="AA7867">
        <v>78.66</v>
      </c>
      <c r="AB7867">
        <v>3.5000000000000003E-2</v>
      </c>
      <c r="AC7867">
        <v>43</v>
      </c>
      <c r="AD7867">
        <v>0.22</v>
      </c>
      <c r="AE7867">
        <v>0.61699999999999999</v>
      </c>
      <c r="AF7867">
        <v>9.9589999999999996</v>
      </c>
      <c r="AG7867">
        <v>3.76</v>
      </c>
      <c r="AH7867">
        <v>1.4729000000000001</v>
      </c>
    </row>
    <row r="7868" spans="1:34" ht="158.4" hidden="1" x14ac:dyDescent="0.3">
      <c r="A7868" t="s">
        <v>17396</v>
      </c>
      <c r="B7868" t="s">
        <v>277</v>
      </c>
      <c r="C7868" t="s">
        <v>63</v>
      </c>
      <c r="D7868" s="1">
        <v>41500</v>
      </c>
      <c r="G7868">
        <v>804</v>
      </c>
      <c r="H7868" t="s">
        <v>50</v>
      </c>
      <c r="K7868" s="2" t="s">
        <v>64</v>
      </c>
      <c r="L7868" s="2" t="s">
        <v>17397</v>
      </c>
      <c r="N7868" t="s">
        <v>14283</v>
      </c>
      <c r="O7868" s="1">
        <v>41500</v>
      </c>
      <c r="P7868" t="s">
        <v>54</v>
      </c>
      <c r="V7868">
        <v>1.28</v>
      </c>
      <c r="W7868">
        <v>0.34300000000000003</v>
      </c>
      <c r="X7868">
        <v>323.39999999999998</v>
      </c>
      <c r="Y7868">
        <v>24.27</v>
      </c>
      <c r="Z7868">
        <v>7.52</v>
      </c>
      <c r="AA7868">
        <v>67.3</v>
      </c>
      <c r="AB7868">
        <v>2.5999999999999999E-2</v>
      </c>
      <c r="AC7868">
        <v>24.23</v>
      </c>
      <c r="AD7868">
        <v>0.188</v>
      </c>
      <c r="AE7868">
        <v>0.27700000000000002</v>
      </c>
      <c r="AF7868">
        <v>7.5</v>
      </c>
      <c r="AG7868">
        <v>4.08</v>
      </c>
      <c r="AH7868">
        <v>1.12957</v>
      </c>
    </row>
    <row r="7869" spans="1:34" ht="158.4" hidden="1" x14ac:dyDescent="0.3">
      <c r="A7869" t="s">
        <v>17398</v>
      </c>
      <c r="B7869" t="s">
        <v>277</v>
      </c>
      <c r="C7869" t="s">
        <v>63</v>
      </c>
      <c r="D7869" s="1">
        <v>41500</v>
      </c>
      <c r="G7869">
        <v>804</v>
      </c>
      <c r="H7869" t="s">
        <v>50</v>
      </c>
      <c r="K7869" s="2" t="s">
        <v>64</v>
      </c>
      <c r="L7869" s="2" t="s">
        <v>17399</v>
      </c>
      <c r="N7869" t="s">
        <v>9808</v>
      </c>
      <c r="O7869" s="1">
        <v>41500</v>
      </c>
      <c r="P7869" t="s">
        <v>54</v>
      </c>
      <c r="V7869">
        <v>0.89</v>
      </c>
      <c r="W7869">
        <v>0.40899999999999997</v>
      </c>
      <c r="X7869">
        <v>351.6</v>
      </c>
      <c r="Y7869">
        <v>26.37</v>
      </c>
      <c r="Z7869">
        <v>10.5</v>
      </c>
      <c r="AA7869">
        <v>35.35</v>
      </c>
      <c r="AB7869">
        <v>2.9000000000000001E-2</v>
      </c>
      <c r="AC7869">
        <v>35.01</v>
      </c>
      <c r="AD7869">
        <v>0.17299999999999999</v>
      </c>
      <c r="AE7869">
        <v>0.41</v>
      </c>
      <c r="AF7869">
        <v>11.37</v>
      </c>
      <c r="AG7869">
        <v>3.88</v>
      </c>
      <c r="AH7869">
        <v>1.29437</v>
      </c>
    </row>
    <row r="7870" spans="1:34" ht="144" hidden="1" x14ac:dyDescent="0.3">
      <c r="A7870" t="s">
        <v>17400</v>
      </c>
      <c r="B7870" t="s">
        <v>14070</v>
      </c>
      <c r="C7870" t="s">
        <v>63</v>
      </c>
      <c r="D7870" s="1">
        <v>41500</v>
      </c>
      <c r="G7870">
        <v>804</v>
      </c>
      <c r="H7870" t="s">
        <v>50</v>
      </c>
      <c r="K7870" s="2" t="s">
        <v>64</v>
      </c>
      <c r="L7870" s="2" t="s">
        <v>17401</v>
      </c>
      <c r="N7870" t="s">
        <v>14072</v>
      </c>
      <c r="O7870" s="1">
        <v>41500</v>
      </c>
      <c r="P7870" t="s">
        <v>54</v>
      </c>
      <c r="V7870">
        <v>1.02</v>
      </c>
      <c r="W7870">
        <v>0.20699999999999999</v>
      </c>
      <c r="X7870">
        <v>142.80000000000001</v>
      </c>
      <c r="Y7870">
        <v>25.31</v>
      </c>
      <c r="Z7870">
        <v>9.01</v>
      </c>
      <c r="AA7870">
        <v>121</v>
      </c>
      <c r="AB7870">
        <v>2.8000000000000001E-2</v>
      </c>
      <c r="AC7870">
        <v>33.15</v>
      </c>
      <c r="AD7870">
        <v>0.13900000000000001</v>
      </c>
      <c r="AE7870">
        <v>0.187</v>
      </c>
      <c r="AF7870">
        <v>9.2159999999999993</v>
      </c>
      <c r="AG7870">
        <v>2.68</v>
      </c>
      <c r="AH7870">
        <v>1.16733</v>
      </c>
    </row>
    <row r="7871" spans="1:34" ht="158.4" hidden="1" x14ac:dyDescent="0.3">
      <c r="A7871" t="s">
        <v>17402</v>
      </c>
      <c r="B7871" t="s">
        <v>14070</v>
      </c>
      <c r="C7871" t="s">
        <v>63</v>
      </c>
      <c r="D7871" s="1">
        <v>41500</v>
      </c>
      <c r="G7871">
        <v>804</v>
      </c>
      <c r="H7871" t="s">
        <v>50</v>
      </c>
      <c r="K7871" s="2" t="s">
        <v>64</v>
      </c>
      <c r="L7871" s="2" t="s">
        <v>17403</v>
      </c>
      <c r="N7871" t="s">
        <v>9808</v>
      </c>
      <c r="O7871" s="1">
        <v>41500</v>
      </c>
      <c r="P7871" t="s">
        <v>54</v>
      </c>
      <c r="V7871">
        <v>0.72</v>
      </c>
      <c r="W7871">
        <v>0.26100000000000001</v>
      </c>
      <c r="X7871">
        <v>330.9</v>
      </c>
      <c r="Y7871">
        <v>20.21</v>
      </c>
      <c r="Z7871">
        <v>9.5399999999999991</v>
      </c>
      <c r="AA7871">
        <v>44.46</v>
      </c>
      <c r="AB7871">
        <v>2.8000000000000001E-2</v>
      </c>
      <c r="AC7871">
        <v>42.1</v>
      </c>
      <c r="AD7871">
        <v>0.23499999999999999</v>
      </c>
      <c r="AE7871">
        <v>0.307</v>
      </c>
      <c r="AF7871">
        <v>11.98</v>
      </c>
      <c r="AG7871">
        <v>2.81</v>
      </c>
      <c r="AH7871">
        <v>0.75876999999999994</v>
      </c>
    </row>
    <row r="7872" spans="1:34" ht="144" x14ac:dyDescent="0.3">
      <c r="A7872" t="s">
        <v>20321</v>
      </c>
      <c r="B7872" t="s">
        <v>20012</v>
      </c>
      <c r="C7872" t="s">
        <v>241</v>
      </c>
      <c r="D7872" s="1">
        <v>41843</v>
      </c>
      <c r="G7872">
        <v>2005</v>
      </c>
      <c r="H7872" t="s">
        <v>15247</v>
      </c>
      <c r="K7872" s="2" t="s">
        <v>242</v>
      </c>
      <c r="L7872" s="2" t="s">
        <v>20322</v>
      </c>
      <c r="N7872" t="s">
        <v>20323</v>
      </c>
      <c r="O7872" s="1">
        <v>41843</v>
      </c>
      <c r="P7872" t="s">
        <v>54</v>
      </c>
      <c r="V7872">
        <v>0.49</v>
      </c>
      <c r="W7872">
        <v>0.25600000000000001</v>
      </c>
      <c r="X7872">
        <v>142.5</v>
      </c>
      <c r="Y7872">
        <v>15.31</v>
      </c>
      <c r="Z7872">
        <v>8.6</v>
      </c>
      <c r="AA7872">
        <v>54.41</v>
      </c>
      <c r="AB7872">
        <v>2.7E-2</v>
      </c>
      <c r="AC7872">
        <v>56.98</v>
      </c>
      <c r="AD7872">
        <v>0.23599999999999999</v>
      </c>
      <c r="AE7872">
        <v>0.39100000000000001</v>
      </c>
      <c r="AF7872">
        <v>9.2029999999999994</v>
      </c>
      <c r="AG7872">
        <v>4.71</v>
      </c>
      <c r="AH7872">
        <v>1.7475700000000001</v>
      </c>
    </row>
    <row r="7873" spans="1:34" ht="144" x14ac:dyDescent="0.3">
      <c r="A7873" t="s">
        <v>20324</v>
      </c>
      <c r="B7873" t="s">
        <v>20012</v>
      </c>
      <c r="C7873" t="s">
        <v>241</v>
      </c>
      <c r="D7873" s="1">
        <v>41843</v>
      </c>
      <c r="G7873">
        <v>2005</v>
      </c>
      <c r="H7873" t="s">
        <v>15247</v>
      </c>
      <c r="K7873" s="2" t="s">
        <v>242</v>
      </c>
      <c r="L7873" s="2" t="s">
        <v>20325</v>
      </c>
      <c r="N7873" t="s">
        <v>20326</v>
      </c>
      <c r="O7873" s="1">
        <v>41843</v>
      </c>
      <c r="P7873" t="s">
        <v>54</v>
      </c>
      <c r="V7873">
        <v>0.52</v>
      </c>
      <c r="W7873">
        <v>0.30199999999999999</v>
      </c>
      <c r="X7873">
        <v>163.30000000000001</v>
      </c>
      <c r="Y7873">
        <v>11.16</v>
      </c>
      <c r="Z7873">
        <v>7.23</v>
      </c>
      <c r="AA7873">
        <v>50.05</v>
      </c>
      <c r="AB7873">
        <v>2.4E-2</v>
      </c>
      <c r="AC7873">
        <v>49.93</v>
      </c>
      <c r="AD7873">
        <v>0.23699999999999999</v>
      </c>
      <c r="AE7873">
        <v>0.47099999999999997</v>
      </c>
      <c r="AF7873">
        <v>8.6890000000000001</v>
      </c>
      <c r="AG7873">
        <v>5.07</v>
      </c>
      <c r="AH7873">
        <v>1.7716000000000001</v>
      </c>
    </row>
    <row r="7874" spans="1:34" ht="158.4" x14ac:dyDescent="0.3">
      <c r="A7874" t="s">
        <v>20327</v>
      </c>
      <c r="B7874" t="s">
        <v>14471</v>
      </c>
      <c r="C7874" t="s">
        <v>241</v>
      </c>
      <c r="D7874" s="1">
        <v>41843</v>
      </c>
      <c r="G7874">
        <v>2005</v>
      </c>
      <c r="H7874" t="s">
        <v>15247</v>
      </c>
      <c r="K7874" s="2" t="s">
        <v>242</v>
      </c>
      <c r="L7874" s="2" t="s">
        <v>20328</v>
      </c>
      <c r="N7874" t="s">
        <v>20329</v>
      </c>
      <c r="O7874" s="1">
        <v>41843</v>
      </c>
      <c r="P7874" t="s">
        <v>54</v>
      </c>
      <c r="V7874">
        <v>0.82</v>
      </c>
      <c r="W7874">
        <v>0.44800000000000001</v>
      </c>
      <c r="X7874">
        <v>170.9</v>
      </c>
      <c r="Y7874">
        <v>15.54</v>
      </c>
      <c r="Z7874">
        <v>10.199999999999999</v>
      </c>
      <c r="AA7874">
        <v>65.599999999999994</v>
      </c>
      <c r="AB7874">
        <v>3.2000000000000001E-2</v>
      </c>
      <c r="AC7874">
        <v>57.62</v>
      </c>
      <c r="AD7874">
        <v>0.23300000000000001</v>
      </c>
      <c r="AE7874">
        <v>0.48499999999999999</v>
      </c>
      <c r="AF7874">
        <v>9.2759999999999998</v>
      </c>
      <c r="AG7874">
        <v>5.65</v>
      </c>
      <c r="AH7874">
        <v>2.7088999999999999</v>
      </c>
    </row>
    <row r="7875" spans="1:34" ht="144" x14ac:dyDescent="0.3">
      <c r="A7875" t="s">
        <v>20330</v>
      </c>
      <c r="B7875" t="s">
        <v>20331</v>
      </c>
      <c r="C7875" t="s">
        <v>241</v>
      </c>
      <c r="D7875" s="1">
        <v>41843</v>
      </c>
      <c r="G7875">
        <v>2005</v>
      </c>
      <c r="H7875" t="s">
        <v>15247</v>
      </c>
      <c r="K7875" s="2" t="s">
        <v>242</v>
      </c>
      <c r="L7875" s="2" t="s">
        <v>20332</v>
      </c>
      <c r="N7875" t="s">
        <v>20016</v>
      </c>
      <c r="O7875" s="1">
        <v>41843</v>
      </c>
      <c r="P7875" t="s">
        <v>54</v>
      </c>
      <c r="V7875">
        <v>1.05</v>
      </c>
      <c r="W7875">
        <v>0.46899999999999997</v>
      </c>
      <c r="X7875">
        <v>331.7</v>
      </c>
      <c r="Y7875">
        <v>18.45</v>
      </c>
      <c r="Z7875">
        <v>2.81</v>
      </c>
      <c r="AA7875">
        <v>50.76</v>
      </c>
      <c r="AB7875">
        <v>2.4E-2</v>
      </c>
      <c r="AC7875">
        <v>89.7</v>
      </c>
      <c r="AD7875">
        <v>0.24399999999999999</v>
      </c>
      <c r="AE7875">
        <v>0.31900000000000001</v>
      </c>
      <c r="AF7875">
        <v>9.5489999999999995</v>
      </c>
      <c r="AG7875">
        <v>4.9400000000000004</v>
      </c>
      <c r="AH7875">
        <v>2.1939000000000002</v>
      </c>
    </row>
    <row r="7876" spans="1:34" ht="144" x14ac:dyDescent="0.3">
      <c r="A7876" t="s">
        <v>20333</v>
      </c>
      <c r="B7876" t="s">
        <v>20331</v>
      </c>
      <c r="C7876" t="s">
        <v>241</v>
      </c>
      <c r="D7876" s="1">
        <v>41843</v>
      </c>
      <c r="G7876">
        <v>2005</v>
      </c>
      <c r="H7876" t="s">
        <v>15247</v>
      </c>
      <c r="K7876" s="2" t="s">
        <v>242</v>
      </c>
      <c r="L7876" s="2" t="s">
        <v>20334</v>
      </c>
      <c r="N7876" t="s">
        <v>20019</v>
      </c>
      <c r="O7876" s="1">
        <v>41843</v>
      </c>
      <c r="P7876" t="s">
        <v>54</v>
      </c>
      <c r="V7876">
        <v>0.57999999999999996</v>
      </c>
      <c r="W7876">
        <v>0.24099999999999999</v>
      </c>
      <c r="X7876">
        <v>109.3</v>
      </c>
      <c r="Y7876">
        <v>15.26</v>
      </c>
      <c r="Z7876">
        <v>1.99</v>
      </c>
      <c r="AA7876">
        <v>47.1</v>
      </c>
      <c r="AB7876">
        <v>3.2000000000000001E-2</v>
      </c>
      <c r="AC7876">
        <v>84.01</v>
      </c>
      <c r="AD7876">
        <v>0.20100000000000001</v>
      </c>
      <c r="AE7876">
        <v>0.434</v>
      </c>
      <c r="AF7876">
        <v>13.41</v>
      </c>
      <c r="AG7876">
        <v>4.49</v>
      </c>
      <c r="AH7876">
        <v>2.4960300000000002</v>
      </c>
    </row>
    <row r="7877" spans="1:34" ht="144" x14ac:dyDescent="0.3">
      <c r="A7877" t="s">
        <v>20335</v>
      </c>
      <c r="B7877" t="s">
        <v>623</v>
      </c>
      <c r="C7877" t="s">
        <v>241</v>
      </c>
      <c r="D7877" s="1">
        <v>41843</v>
      </c>
      <c r="G7877">
        <v>2005</v>
      </c>
      <c r="H7877" t="s">
        <v>15247</v>
      </c>
      <c r="K7877" s="2" t="s">
        <v>242</v>
      </c>
      <c r="L7877" s="2" t="s">
        <v>20336</v>
      </c>
      <c r="N7877" t="s">
        <v>20337</v>
      </c>
      <c r="O7877" s="1">
        <v>41843</v>
      </c>
      <c r="P7877" t="s">
        <v>54</v>
      </c>
      <c r="V7877">
        <v>0.69</v>
      </c>
      <c r="W7877">
        <v>0.255</v>
      </c>
      <c r="X7877">
        <v>199.4</v>
      </c>
      <c r="Y7877">
        <v>15.23</v>
      </c>
      <c r="Z7877">
        <v>7.98</v>
      </c>
      <c r="AA7877">
        <v>66.849999999999994</v>
      </c>
      <c r="AB7877">
        <v>3.5000000000000003E-2</v>
      </c>
      <c r="AC7877">
        <v>116.2</v>
      </c>
      <c r="AD7877">
        <v>0.192</v>
      </c>
      <c r="AE7877">
        <v>0.36199999999999999</v>
      </c>
      <c r="AF7877">
        <v>12.03</v>
      </c>
      <c r="AG7877">
        <v>4.6500000000000004</v>
      </c>
      <c r="AH7877">
        <v>2.7604000000000002</v>
      </c>
    </row>
    <row r="7878" spans="1:34" ht="129.6" x14ac:dyDescent="0.3">
      <c r="A7878" t="s">
        <v>20338</v>
      </c>
      <c r="B7878" t="s">
        <v>12626</v>
      </c>
      <c r="C7878" t="s">
        <v>241</v>
      </c>
      <c r="D7878" s="1">
        <v>41843</v>
      </c>
      <c r="G7878">
        <v>2005</v>
      </c>
      <c r="H7878" t="s">
        <v>15247</v>
      </c>
      <c r="K7878" s="2" t="s">
        <v>242</v>
      </c>
      <c r="L7878" s="2" t="s">
        <v>20339</v>
      </c>
      <c r="N7878" t="s">
        <v>20340</v>
      </c>
      <c r="O7878" s="1">
        <v>41843</v>
      </c>
      <c r="P7878" t="s">
        <v>54</v>
      </c>
      <c r="V7878">
        <v>0.72</v>
      </c>
      <c r="W7878">
        <v>0.34499999999999997</v>
      </c>
      <c r="X7878">
        <v>197.7</v>
      </c>
      <c r="Y7878">
        <v>12.8</v>
      </c>
      <c r="Z7878">
        <v>2.5499999999999998</v>
      </c>
      <c r="AA7878">
        <v>49.7</v>
      </c>
      <c r="AB7878">
        <v>0.02</v>
      </c>
      <c r="AC7878">
        <v>68.790000000000006</v>
      </c>
      <c r="AD7878">
        <v>0.224</v>
      </c>
      <c r="AE7878">
        <v>0.55500000000000005</v>
      </c>
      <c r="AF7878">
        <v>11.57</v>
      </c>
      <c r="AG7878">
        <v>5.69</v>
      </c>
      <c r="AH7878">
        <v>2.9080300000000001</v>
      </c>
    </row>
    <row r="7879" spans="1:34" ht="129.6" x14ac:dyDescent="0.3">
      <c r="A7879" t="s">
        <v>20341</v>
      </c>
      <c r="B7879" t="s">
        <v>12626</v>
      </c>
      <c r="C7879" t="s">
        <v>241</v>
      </c>
      <c r="D7879" s="1">
        <v>41843</v>
      </c>
      <c r="G7879">
        <v>2005</v>
      </c>
      <c r="H7879" t="s">
        <v>15247</v>
      </c>
      <c r="K7879" s="2" t="s">
        <v>242</v>
      </c>
      <c r="L7879" s="2" t="s">
        <v>20342</v>
      </c>
      <c r="N7879" t="s">
        <v>20343</v>
      </c>
      <c r="O7879" s="1">
        <v>41843</v>
      </c>
      <c r="P7879" t="s">
        <v>54</v>
      </c>
      <c r="V7879">
        <v>0.71</v>
      </c>
      <c r="W7879">
        <v>0.28899999999999998</v>
      </c>
      <c r="X7879">
        <v>341.9</v>
      </c>
      <c r="Y7879">
        <v>13.14</v>
      </c>
      <c r="Z7879">
        <v>3.86</v>
      </c>
      <c r="AA7879">
        <v>61.55</v>
      </c>
      <c r="AB7879">
        <v>2.1000000000000001E-2</v>
      </c>
      <c r="AC7879">
        <v>93.06</v>
      </c>
      <c r="AD7879">
        <v>0.23899999999999999</v>
      </c>
      <c r="AE7879">
        <v>0.45</v>
      </c>
      <c r="AF7879">
        <v>11.88</v>
      </c>
      <c r="AG7879">
        <v>5.74</v>
      </c>
      <c r="AH7879">
        <v>3.0762700000000001</v>
      </c>
    </row>
    <row r="7880" spans="1:34" ht="144" x14ac:dyDescent="0.3">
      <c r="A7880" t="s">
        <v>20344</v>
      </c>
      <c r="B7880" t="s">
        <v>1424</v>
      </c>
      <c r="C7880" t="s">
        <v>241</v>
      </c>
      <c r="D7880" s="1">
        <v>41843</v>
      </c>
      <c r="G7880">
        <v>2005</v>
      </c>
      <c r="H7880" t="s">
        <v>15247</v>
      </c>
      <c r="K7880" s="2" t="s">
        <v>242</v>
      </c>
      <c r="L7880" s="2" t="s">
        <v>20345</v>
      </c>
      <c r="N7880" t="s">
        <v>20066</v>
      </c>
      <c r="O7880" s="1">
        <v>41843</v>
      </c>
      <c r="P7880" t="s">
        <v>54</v>
      </c>
      <c r="V7880">
        <v>0.71</v>
      </c>
      <c r="W7880">
        <v>0.30099999999999999</v>
      </c>
      <c r="X7880">
        <v>188.6</v>
      </c>
      <c r="Y7880">
        <v>14.42</v>
      </c>
      <c r="Z7880">
        <v>4.07</v>
      </c>
      <c r="AA7880">
        <v>74.97</v>
      </c>
      <c r="AB7880">
        <v>1.6E-2</v>
      </c>
      <c r="AC7880">
        <v>74.760000000000005</v>
      </c>
      <c r="AD7880">
        <v>0.19600000000000001</v>
      </c>
      <c r="AE7880">
        <v>0.40200000000000002</v>
      </c>
      <c r="AF7880">
        <v>12.15</v>
      </c>
      <c r="AG7880">
        <v>5.39</v>
      </c>
      <c r="AH7880">
        <v>3.0316299999999998</v>
      </c>
    </row>
    <row r="7881" spans="1:34" ht="115.2" x14ac:dyDescent="0.3">
      <c r="A7881" t="s">
        <v>20346</v>
      </c>
      <c r="B7881" t="s">
        <v>12570</v>
      </c>
      <c r="C7881" t="s">
        <v>241</v>
      </c>
      <c r="D7881" s="1">
        <v>41843</v>
      </c>
      <c r="G7881">
        <v>2005</v>
      </c>
      <c r="H7881" t="s">
        <v>15247</v>
      </c>
      <c r="K7881" s="2" t="s">
        <v>242</v>
      </c>
      <c r="L7881" s="2" t="s">
        <v>20347</v>
      </c>
      <c r="N7881" t="s">
        <v>20119</v>
      </c>
      <c r="O7881" s="1">
        <v>41843</v>
      </c>
      <c r="P7881" t="s">
        <v>54</v>
      </c>
      <c r="V7881">
        <v>0.92</v>
      </c>
      <c r="W7881">
        <v>0.36099999999999999</v>
      </c>
      <c r="X7881">
        <v>248.8</v>
      </c>
      <c r="Y7881">
        <v>15.74</v>
      </c>
      <c r="Z7881">
        <v>10.07</v>
      </c>
      <c r="AA7881">
        <v>57.94</v>
      </c>
      <c r="AB7881">
        <v>4.8000000000000001E-2</v>
      </c>
      <c r="AC7881">
        <v>71.5</v>
      </c>
      <c r="AD7881">
        <v>0.248</v>
      </c>
      <c r="AE7881">
        <v>0.39500000000000002</v>
      </c>
      <c r="AF7881">
        <v>11.96</v>
      </c>
      <c r="AG7881">
        <v>4.45</v>
      </c>
      <c r="AH7881">
        <v>2.1183700000000001</v>
      </c>
    </row>
    <row r="7882" spans="1:34" ht="115.2" x14ac:dyDescent="0.3">
      <c r="A7882" t="s">
        <v>20348</v>
      </c>
      <c r="B7882" t="s">
        <v>12570</v>
      </c>
      <c r="C7882" t="s">
        <v>241</v>
      </c>
      <c r="D7882" s="1">
        <v>41843</v>
      </c>
      <c r="G7882">
        <v>2005</v>
      </c>
      <c r="H7882" t="s">
        <v>15247</v>
      </c>
      <c r="K7882" s="2" t="s">
        <v>242</v>
      </c>
      <c r="L7882" s="2" t="s">
        <v>20349</v>
      </c>
      <c r="N7882" t="s">
        <v>12477</v>
      </c>
      <c r="O7882" s="1">
        <v>41843</v>
      </c>
      <c r="P7882" t="s">
        <v>54</v>
      </c>
      <c r="V7882">
        <v>0.75</v>
      </c>
      <c r="W7882">
        <v>0.29199999999999998</v>
      </c>
      <c r="X7882">
        <v>174.9</v>
      </c>
      <c r="Y7882">
        <v>14.73</v>
      </c>
      <c r="Z7882">
        <v>5.21</v>
      </c>
      <c r="AA7882">
        <v>53.13</v>
      </c>
      <c r="AB7882">
        <v>2.8000000000000001E-2</v>
      </c>
      <c r="AC7882">
        <v>39.14</v>
      </c>
      <c r="AD7882">
        <v>0.222</v>
      </c>
      <c r="AE7882">
        <v>0.39300000000000002</v>
      </c>
      <c r="AF7882">
        <v>9.8870000000000005</v>
      </c>
      <c r="AG7882">
        <v>4.6399999999999997</v>
      </c>
      <c r="AH7882">
        <v>1.91923</v>
      </c>
    </row>
    <row r="7883" spans="1:34" ht="144" x14ac:dyDescent="0.3">
      <c r="A7883" t="s">
        <v>20350</v>
      </c>
      <c r="B7883" t="s">
        <v>20351</v>
      </c>
      <c r="C7883" t="s">
        <v>241</v>
      </c>
      <c r="D7883" s="1">
        <v>41843</v>
      </c>
      <c r="G7883">
        <v>804</v>
      </c>
      <c r="H7883" t="s">
        <v>50</v>
      </c>
      <c r="K7883" s="2" t="s">
        <v>242</v>
      </c>
      <c r="L7883" s="2" t="s">
        <v>20352</v>
      </c>
      <c r="N7883" t="s">
        <v>3304</v>
      </c>
      <c r="O7883" s="1">
        <v>41843</v>
      </c>
      <c r="P7883" t="s">
        <v>54</v>
      </c>
      <c r="V7883">
        <v>0.72</v>
      </c>
      <c r="W7883">
        <v>0.17199999999999999</v>
      </c>
      <c r="X7883">
        <v>149.30000000000001</v>
      </c>
      <c r="Y7883">
        <v>14.03</v>
      </c>
      <c r="Z7883">
        <v>3.6</v>
      </c>
      <c r="AA7883">
        <v>49.18</v>
      </c>
      <c r="AB7883">
        <v>1.4E-2</v>
      </c>
      <c r="AC7883">
        <v>40.19</v>
      </c>
      <c r="AD7883">
        <v>0.217</v>
      </c>
      <c r="AE7883">
        <v>0.311</v>
      </c>
      <c r="AF7883">
        <v>11.35</v>
      </c>
      <c r="AG7883">
        <v>4.93</v>
      </c>
      <c r="AH7883">
        <v>2.6265000000000001</v>
      </c>
    </row>
    <row r="7884" spans="1:34" ht="144" x14ac:dyDescent="0.3">
      <c r="A7884" t="s">
        <v>20353</v>
      </c>
      <c r="B7884" t="s">
        <v>20351</v>
      </c>
      <c r="C7884" t="s">
        <v>241</v>
      </c>
      <c r="D7884" s="1">
        <v>41843</v>
      </c>
      <c r="G7884">
        <v>804</v>
      </c>
      <c r="H7884" t="s">
        <v>50</v>
      </c>
      <c r="K7884" s="2" t="s">
        <v>242</v>
      </c>
      <c r="L7884" s="2" t="s">
        <v>20354</v>
      </c>
      <c r="N7884" t="s">
        <v>3307</v>
      </c>
      <c r="O7884" s="1">
        <v>41843</v>
      </c>
      <c r="P7884" t="s">
        <v>54</v>
      </c>
      <c r="V7884">
        <v>0.76</v>
      </c>
      <c r="W7884">
        <v>0.216</v>
      </c>
      <c r="X7884">
        <v>206.9</v>
      </c>
      <c r="Y7884">
        <v>13.57</v>
      </c>
      <c r="Z7884">
        <v>7.02</v>
      </c>
      <c r="AA7884">
        <v>68</v>
      </c>
      <c r="AB7884">
        <v>1.6E-2</v>
      </c>
      <c r="AC7884">
        <v>51.38</v>
      </c>
      <c r="AD7884">
        <v>0.23400000000000001</v>
      </c>
      <c r="AE7884">
        <v>0.35099999999999998</v>
      </c>
      <c r="AF7884">
        <v>12.81</v>
      </c>
      <c r="AG7884">
        <v>5.09</v>
      </c>
      <c r="AH7884">
        <v>2.4411</v>
      </c>
    </row>
    <row r="7885" spans="1:34" ht="144" x14ac:dyDescent="0.3">
      <c r="A7885" t="s">
        <v>20355</v>
      </c>
      <c r="B7885" t="s">
        <v>12719</v>
      </c>
      <c r="C7885" t="s">
        <v>241</v>
      </c>
      <c r="D7885" s="1">
        <v>41843</v>
      </c>
      <c r="G7885">
        <v>2005</v>
      </c>
      <c r="H7885" t="s">
        <v>15247</v>
      </c>
      <c r="K7885" s="2" t="s">
        <v>242</v>
      </c>
      <c r="L7885" s="2" t="s">
        <v>20356</v>
      </c>
      <c r="N7885" t="s">
        <v>20357</v>
      </c>
      <c r="O7885" s="1">
        <v>41843</v>
      </c>
      <c r="P7885" t="s">
        <v>54</v>
      </c>
      <c r="V7885">
        <v>1.03</v>
      </c>
      <c r="W7885">
        <v>0.34100000000000003</v>
      </c>
      <c r="X7885">
        <v>354.6</v>
      </c>
      <c r="Y7885">
        <v>16.32</v>
      </c>
      <c r="Z7885">
        <v>3.8</v>
      </c>
      <c r="AA7885">
        <v>55.71</v>
      </c>
      <c r="AB7885">
        <v>1.7000000000000001E-2</v>
      </c>
      <c r="AC7885">
        <v>43.01</v>
      </c>
      <c r="AD7885">
        <v>0.17299999999999999</v>
      </c>
      <c r="AE7885">
        <v>0.315</v>
      </c>
      <c r="AF7885">
        <v>11.16</v>
      </c>
      <c r="AG7885">
        <v>4.84</v>
      </c>
      <c r="AH7885">
        <v>2.2419699999999998</v>
      </c>
    </row>
    <row r="7886" spans="1:34" ht="144" x14ac:dyDescent="0.3">
      <c r="A7886" t="s">
        <v>20358</v>
      </c>
      <c r="B7886" t="s">
        <v>12719</v>
      </c>
      <c r="C7886" t="s">
        <v>241</v>
      </c>
      <c r="D7886" s="1">
        <v>41843</v>
      </c>
      <c r="G7886">
        <v>2005</v>
      </c>
      <c r="H7886" t="s">
        <v>15247</v>
      </c>
      <c r="K7886" s="2" t="s">
        <v>242</v>
      </c>
      <c r="L7886" s="2" t="s">
        <v>20359</v>
      </c>
      <c r="N7886" t="s">
        <v>20027</v>
      </c>
      <c r="O7886" s="1">
        <v>41843</v>
      </c>
      <c r="P7886" t="s">
        <v>54</v>
      </c>
      <c r="V7886">
        <v>0.48</v>
      </c>
      <c r="W7886">
        <v>0.16200000000000001</v>
      </c>
      <c r="X7886">
        <v>344.2</v>
      </c>
      <c r="Y7886">
        <v>14.72</v>
      </c>
      <c r="Z7886">
        <v>5.87</v>
      </c>
      <c r="AA7886">
        <v>39.54</v>
      </c>
      <c r="AB7886">
        <v>1.7000000000000001E-2</v>
      </c>
      <c r="AC7886">
        <v>153.6</v>
      </c>
      <c r="AD7886">
        <v>0.158</v>
      </c>
      <c r="AE7886">
        <v>0.28399999999999997</v>
      </c>
      <c r="AF7886">
        <v>10.89</v>
      </c>
      <c r="AG7886">
        <v>4.84</v>
      </c>
      <c r="AH7886">
        <v>2.3140700000000001</v>
      </c>
    </row>
    <row r="7887" spans="1:34" ht="144" x14ac:dyDescent="0.3">
      <c r="A7887" t="s">
        <v>20360</v>
      </c>
      <c r="B7887" t="s">
        <v>12719</v>
      </c>
      <c r="C7887" t="s">
        <v>241</v>
      </c>
      <c r="D7887" s="1">
        <v>41843</v>
      </c>
      <c r="G7887">
        <v>2005</v>
      </c>
      <c r="H7887" t="s">
        <v>15247</v>
      </c>
      <c r="K7887" s="2" t="s">
        <v>242</v>
      </c>
      <c r="L7887" s="2" t="s">
        <v>20361</v>
      </c>
      <c r="N7887" t="s">
        <v>20030</v>
      </c>
      <c r="O7887" s="1">
        <v>41843</v>
      </c>
      <c r="P7887" t="s">
        <v>54</v>
      </c>
      <c r="V7887">
        <v>0.79</v>
      </c>
      <c r="W7887">
        <v>0.22900000000000001</v>
      </c>
      <c r="X7887">
        <v>327.3</v>
      </c>
      <c r="Y7887">
        <v>15.8</v>
      </c>
      <c r="Z7887">
        <v>4.9000000000000004</v>
      </c>
      <c r="AA7887">
        <v>39.369999999999997</v>
      </c>
      <c r="AB7887">
        <v>1.2E-2</v>
      </c>
      <c r="AC7887">
        <v>55.25</v>
      </c>
      <c r="AD7887">
        <v>0.17699999999999999</v>
      </c>
      <c r="AE7887">
        <v>0.28799999999999998</v>
      </c>
      <c r="AF7887">
        <v>10.88</v>
      </c>
      <c r="AG7887">
        <v>4.6900000000000004</v>
      </c>
      <c r="AH7887">
        <v>2.2042000000000002</v>
      </c>
    </row>
    <row r="7888" spans="1:34" ht="115.2" x14ac:dyDescent="0.3">
      <c r="A7888" t="s">
        <v>20209</v>
      </c>
      <c r="B7888" t="s">
        <v>13808</v>
      </c>
      <c r="C7888" t="s">
        <v>13809</v>
      </c>
      <c r="D7888" s="1">
        <v>41842</v>
      </c>
      <c r="G7888">
        <v>2005</v>
      </c>
      <c r="H7888" t="s">
        <v>15247</v>
      </c>
      <c r="K7888" s="2" t="s">
        <v>13810</v>
      </c>
      <c r="L7888" s="2" t="s">
        <v>20210</v>
      </c>
      <c r="N7888" t="s">
        <v>20211</v>
      </c>
      <c r="O7888" s="1">
        <v>41842</v>
      </c>
      <c r="P7888" t="s">
        <v>54</v>
      </c>
      <c r="V7888">
        <v>1.2</v>
      </c>
      <c r="W7888">
        <v>0.82399999999999995</v>
      </c>
      <c r="X7888">
        <v>159.6</v>
      </c>
      <c r="Y7888">
        <v>38.33</v>
      </c>
      <c r="Z7888">
        <v>10</v>
      </c>
      <c r="AA7888">
        <v>309.60000000000002</v>
      </c>
      <c r="AB7888">
        <v>5.5E-2</v>
      </c>
      <c r="AC7888">
        <v>66.45</v>
      </c>
      <c r="AD7888">
        <v>0.22700000000000001</v>
      </c>
      <c r="AE7888">
        <v>0.23699999999999999</v>
      </c>
      <c r="AF7888">
        <v>4.8380000000000001</v>
      </c>
      <c r="AG7888">
        <v>3.8119999999999998</v>
      </c>
      <c r="AH7888">
        <v>0.70499999999999996</v>
      </c>
    </row>
    <row r="7889" spans="1:34" ht="115.2" x14ac:dyDescent="0.3">
      <c r="A7889" t="s">
        <v>20212</v>
      </c>
      <c r="B7889" t="s">
        <v>13808</v>
      </c>
      <c r="C7889" t="s">
        <v>13809</v>
      </c>
      <c r="D7889" s="1">
        <v>41842</v>
      </c>
      <c r="G7889">
        <v>2005</v>
      </c>
      <c r="H7889" t="s">
        <v>15247</v>
      </c>
      <c r="K7889" s="2" t="s">
        <v>13810</v>
      </c>
      <c r="L7889" s="2" t="s">
        <v>20213</v>
      </c>
      <c r="N7889" t="s">
        <v>20214</v>
      </c>
      <c r="O7889" s="1">
        <v>41842</v>
      </c>
      <c r="P7889" t="s">
        <v>54</v>
      </c>
      <c r="V7889">
        <v>1.05</v>
      </c>
      <c r="W7889">
        <v>0.71499999999999997</v>
      </c>
      <c r="X7889">
        <v>118.3</v>
      </c>
      <c r="Y7889">
        <v>28.74</v>
      </c>
      <c r="Z7889">
        <v>4.9400000000000004</v>
      </c>
      <c r="AA7889">
        <v>188.5</v>
      </c>
      <c r="AB7889">
        <v>5.2999999999999999E-2</v>
      </c>
      <c r="AC7889">
        <v>33.97</v>
      </c>
      <c r="AD7889">
        <v>0.16600000000000001</v>
      </c>
      <c r="AE7889">
        <v>0.25700000000000001</v>
      </c>
      <c r="AF7889">
        <v>6.3609999999999998</v>
      </c>
      <c r="AG7889">
        <v>3.968</v>
      </c>
      <c r="AH7889">
        <v>1.17191</v>
      </c>
    </row>
    <row r="7890" spans="1:34" ht="115.2" x14ac:dyDescent="0.3">
      <c r="A7890" t="s">
        <v>20215</v>
      </c>
      <c r="B7890" t="s">
        <v>13808</v>
      </c>
      <c r="C7890" t="s">
        <v>13809</v>
      </c>
      <c r="D7890" s="1">
        <v>41842</v>
      </c>
      <c r="G7890">
        <v>2005</v>
      </c>
      <c r="H7890" t="s">
        <v>15247</v>
      </c>
      <c r="K7890" s="2" t="s">
        <v>13810</v>
      </c>
      <c r="L7890" s="2" t="s">
        <v>20216</v>
      </c>
      <c r="N7890" t="s">
        <v>20217</v>
      </c>
      <c r="O7890" s="1">
        <v>41842</v>
      </c>
      <c r="P7890" t="s">
        <v>54</v>
      </c>
      <c r="V7890">
        <v>1.1000000000000001</v>
      </c>
      <c r="W7890">
        <v>0.70099999999999996</v>
      </c>
      <c r="X7890">
        <v>113.1</v>
      </c>
      <c r="Y7890">
        <v>28.33</v>
      </c>
      <c r="Z7890">
        <v>6.34</v>
      </c>
      <c r="AA7890">
        <v>197.3</v>
      </c>
      <c r="AB7890">
        <v>5.8000000000000003E-2</v>
      </c>
      <c r="AC7890">
        <v>38.659999999999997</v>
      </c>
      <c r="AD7890">
        <v>0.19800000000000001</v>
      </c>
      <c r="AE7890">
        <v>0.33700000000000002</v>
      </c>
      <c r="AF7890">
        <v>8.5060000000000002</v>
      </c>
      <c r="AG7890">
        <v>4.1820000000000004</v>
      </c>
      <c r="AH7890">
        <v>1.29976</v>
      </c>
    </row>
    <row r="7891" spans="1:34" ht="144" x14ac:dyDescent="0.3">
      <c r="A7891" t="s">
        <v>20014</v>
      </c>
      <c r="B7891" t="s">
        <v>16127</v>
      </c>
      <c r="C7891" t="s">
        <v>241</v>
      </c>
      <c r="D7891" s="1">
        <v>41838</v>
      </c>
      <c r="G7891">
        <v>804</v>
      </c>
      <c r="H7891" t="s">
        <v>50</v>
      </c>
      <c r="K7891" s="2" t="s">
        <v>242</v>
      </c>
      <c r="L7891" s="2" t="s">
        <v>20015</v>
      </c>
      <c r="N7891" t="s">
        <v>20016</v>
      </c>
      <c r="O7891" s="1">
        <v>41838</v>
      </c>
      <c r="P7891" t="s">
        <v>54</v>
      </c>
      <c r="V7891">
        <v>1.23</v>
      </c>
      <c r="W7891">
        <v>0.443</v>
      </c>
      <c r="X7891">
        <v>352.7</v>
      </c>
      <c r="Y7891">
        <v>34.56</v>
      </c>
      <c r="Z7891">
        <v>6.37</v>
      </c>
      <c r="AA7891">
        <v>149.80000000000001</v>
      </c>
      <c r="AB7891">
        <v>0.04</v>
      </c>
      <c r="AC7891">
        <v>70.900000000000006</v>
      </c>
      <c r="AD7891">
        <v>0.32800000000000001</v>
      </c>
      <c r="AE7891">
        <v>0.51600000000000001</v>
      </c>
      <c r="AF7891">
        <v>12.04</v>
      </c>
      <c r="AG7891">
        <v>5.484</v>
      </c>
      <c r="AH7891">
        <v>1.30467</v>
      </c>
    </row>
    <row r="7892" spans="1:34" ht="144" x14ac:dyDescent="0.3">
      <c r="A7892" t="s">
        <v>20017</v>
      </c>
      <c r="B7892" t="s">
        <v>16127</v>
      </c>
      <c r="C7892" t="s">
        <v>241</v>
      </c>
      <c r="D7892" s="1">
        <v>41838</v>
      </c>
      <c r="G7892">
        <v>804</v>
      </c>
      <c r="H7892" t="s">
        <v>50</v>
      </c>
      <c r="K7892" s="2" t="s">
        <v>242</v>
      </c>
      <c r="L7892" s="2" t="s">
        <v>20018</v>
      </c>
      <c r="N7892" t="s">
        <v>20019</v>
      </c>
      <c r="O7892" s="1">
        <v>41838</v>
      </c>
      <c r="P7892" t="s">
        <v>54</v>
      </c>
      <c r="V7892">
        <v>0.71</v>
      </c>
      <c r="W7892">
        <v>0.34300000000000003</v>
      </c>
      <c r="X7892">
        <v>86.86</v>
      </c>
      <c r="Y7892">
        <v>28.25</v>
      </c>
      <c r="Z7892">
        <v>7.13</v>
      </c>
      <c r="AA7892">
        <v>103.7</v>
      </c>
      <c r="AB7892">
        <v>4.1000000000000002E-2</v>
      </c>
      <c r="AC7892">
        <v>78.180000000000007</v>
      </c>
      <c r="AD7892">
        <v>0.308</v>
      </c>
      <c r="AE7892">
        <v>0.72199999999999998</v>
      </c>
      <c r="AF7892">
        <v>13.91</v>
      </c>
      <c r="AG7892">
        <v>5.8380000000000001</v>
      </c>
      <c r="AH7892">
        <v>1.47977</v>
      </c>
    </row>
    <row r="7893" spans="1:34" ht="115.2" hidden="1" x14ac:dyDescent="0.3">
      <c r="A7893" t="s">
        <v>17448</v>
      </c>
      <c r="B7893" t="s">
        <v>14669</v>
      </c>
      <c r="C7893" t="s">
        <v>317</v>
      </c>
      <c r="D7893" s="1">
        <v>41500</v>
      </c>
      <c r="G7893">
        <v>804</v>
      </c>
      <c r="H7893" t="s">
        <v>50</v>
      </c>
      <c r="K7893" s="2" t="s">
        <v>318</v>
      </c>
      <c r="L7893" s="2" t="s">
        <v>17449</v>
      </c>
      <c r="N7893">
        <v>1</v>
      </c>
      <c r="O7893" s="1">
        <v>41500</v>
      </c>
      <c r="P7893" t="s">
        <v>54</v>
      </c>
      <c r="V7893">
        <v>1.8</v>
      </c>
      <c r="W7893">
        <v>0.71299999999999997</v>
      </c>
      <c r="X7893">
        <v>101.2</v>
      </c>
      <c r="Y7893">
        <v>71.39</v>
      </c>
      <c r="Z7893">
        <v>6</v>
      </c>
      <c r="AA7893">
        <v>79.42</v>
      </c>
      <c r="AB7893">
        <v>7.0000000000000007E-2</v>
      </c>
      <c r="AC7893">
        <v>76.44</v>
      </c>
      <c r="AD7893">
        <v>0.17100000000000001</v>
      </c>
      <c r="AE7893">
        <v>0.222</v>
      </c>
      <c r="AF7893">
        <v>10.18</v>
      </c>
      <c r="AG7893">
        <v>3.48</v>
      </c>
      <c r="AH7893">
        <v>1.58277</v>
      </c>
    </row>
    <row r="7894" spans="1:34" ht="115.2" hidden="1" x14ac:dyDescent="0.3">
      <c r="A7894" t="s">
        <v>17450</v>
      </c>
      <c r="B7894" t="s">
        <v>14669</v>
      </c>
      <c r="C7894" t="s">
        <v>317</v>
      </c>
      <c r="D7894" s="1">
        <v>41500</v>
      </c>
      <c r="G7894">
        <v>804</v>
      </c>
      <c r="H7894" t="s">
        <v>50</v>
      </c>
      <c r="K7894" s="2" t="s">
        <v>318</v>
      </c>
      <c r="L7894" s="2" t="s">
        <v>17451</v>
      </c>
      <c r="N7894">
        <v>1</v>
      </c>
      <c r="O7894" s="1">
        <v>41500</v>
      </c>
      <c r="P7894" t="s">
        <v>54</v>
      </c>
      <c r="V7894">
        <v>1.99</v>
      </c>
      <c r="W7894">
        <v>0.77100000000000002</v>
      </c>
      <c r="X7894">
        <v>49.13</v>
      </c>
      <c r="Y7894">
        <v>29.25</v>
      </c>
      <c r="Z7894">
        <v>5.1100000000000003</v>
      </c>
      <c r="AA7894">
        <v>35.479999999999997</v>
      </c>
      <c r="AB7894">
        <v>3.1E-2</v>
      </c>
      <c r="AC7894">
        <v>38.340000000000003</v>
      </c>
      <c r="AD7894">
        <v>0.219</v>
      </c>
      <c r="AE7894">
        <v>0.16800000000000001</v>
      </c>
      <c r="AF7894">
        <v>7.2539999999999996</v>
      </c>
      <c r="AG7894">
        <v>3.16</v>
      </c>
      <c r="AH7894">
        <v>1.0711999999999999</v>
      </c>
    </row>
    <row r="7895" spans="1:34" ht="115.2" hidden="1" x14ac:dyDescent="0.3">
      <c r="A7895" t="s">
        <v>17452</v>
      </c>
      <c r="B7895" t="s">
        <v>14669</v>
      </c>
      <c r="C7895" t="s">
        <v>317</v>
      </c>
      <c r="D7895" s="1">
        <v>41500</v>
      </c>
      <c r="G7895">
        <v>804</v>
      </c>
      <c r="H7895" t="s">
        <v>50</v>
      </c>
      <c r="K7895" s="2" t="s">
        <v>318</v>
      </c>
      <c r="L7895" s="2" t="s">
        <v>17453</v>
      </c>
      <c r="N7895">
        <v>1</v>
      </c>
      <c r="O7895" s="1">
        <v>41500</v>
      </c>
      <c r="P7895" t="s">
        <v>54</v>
      </c>
      <c r="V7895">
        <v>1.92</v>
      </c>
      <c r="W7895">
        <v>0.33100000000000002</v>
      </c>
      <c r="X7895">
        <v>75.62</v>
      </c>
      <c r="Y7895">
        <v>33.01</v>
      </c>
      <c r="Z7895">
        <v>25.16</v>
      </c>
      <c r="AA7895">
        <v>153.80000000000001</v>
      </c>
      <c r="AB7895">
        <v>5.2999999999999999E-2</v>
      </c>
      <c r="AC7895">
        <v>100.9</v>
      </c>
      <c r="AD7895">
        <v>0.222</v>
      </c>
      <c r="AE7895">
        <v>0.20300000000000001</v>
      </c>
      <c r="AF7895">
        <v>9.6210000000000004</v>
      </c>
      <c r="AG7895">
        <v>1.99</v>
      </c>
      <c r="AH7895">
        <v>0.29399999999999998</v>
      </c>
    </row>
    <row r="7896" spans="1:34" ht="115.2" hidden="1" x14ac:dyDescent="0.3">
      <c r="A7896" t="s">
        <v>17454</v>
      </c>
      <c r="B7896" t="s">
        <v>14669</v>
      </c>
      <c r="C7896" t="s">
        <v>317</v>
      </c>
      <c r="D7896" s="1">
        <v>41500</v>
      </c>
      <c r="G7896">
        <v>804</v>
      </c>
      <c r="H7896" t="s">
        <v>50</v>
      </c>
      <c r="K7896" s="2" t="s">
        <v>318</v>
      </c>
      <c r="L7896" s="2" t="s">
        <v>17455</v>
      </c>
      <c r="N7896">
        <v>1</v>
      </c>
      <c r="O7896" s="1">
        <v>41500</v>
      </c>
      <c r="P7896" t="s">
        <v>54</v>
      </c>
      <c r="V7896">
        <v>1.63</v>
      </c>
      <c r="W7896">
        <v>0.65</v>
      </c>
      <c r="X7896">
        <v>155.30000000000001</v>
      </c>
      <c r="Y7896">
        <v>31.25</v>
      </c>
      <c r="Z7896">
        <v>28.6</v>
      </c>
      <c r="AA7896">
        <v>62.9</v>
      </c>
      <c r="AB7896">
        <v>3.1E-2</v>
      </c>
      <c r="AC7896">
        <v>67.78</v>
      </c>
      <c r="AD7896">
        <v>0.182</v>
      </c>
      <c r="AE7896">
        <v>0.441</v>
      </c>
      <c r="AF7896">
        <v>7.9480000000000004</v>
      </c>
      <c r="AG7896">
        <v>2.04</v>
      </c>
      <c r="AH7896">
        <v>0.36049999999999999</v>
      </c>
    </row>
    <row r="7897" spans="1:34" ht="158.4" x14ac:dyDescent="0.3">
      <c r="A7897" t="s">
        <v>20020</v>
      </c>
      <c r="B7897" t="s">
        <v>12698</v>
      </c>
      <c r="C7897" t="s">
        <v>241</v>
      </c>
      <c r="D7897" s="1">
        <v>41838</v>
      </c>
      <c r="G7897">
        <v>804</v>
      </c>
      <c r="H7897" t="s">
        <v>50</v>
      </c>
      <c r="K7897" s="2" t="s">
        <v>242</v>
      </c>
      <c r="L7897" s="2" t="s">
        <v>20021</v>
      </c>
      <c r="N7897" t="s">
        <v>3307</v>
      </c>
      <c r="O7897" s="1">
        <v>41838</v>
      </c>
      <c r="P7897" t="s">
        <v>54</v>
      </c>
      <c r="V7897">
        <v>1.0900000000000001</v>
      </c>
      <c r="W7897">
        <v>1.1479999999999999</v>
      </c>
      <c r="X7897">
        <v>186.1</v>
      </c>
      <c r="Y7897">
        <v>27.38</v>
      </c>
      <c r="Z7897">
        <v>8.77</v>
      </c>
      <c r="AA7897">
        <v>109.6</v>
      </c>
      <c r="AB7897">
        <v>2.9000000000000001E-2</v>
      </c>
      <c r="AC7897">
        <v>69.39</v>
      </c>
      <c r="AD7897">
        <v>0.36499999999999999</v>
      </c>
      <c r="AE7897">
        <v>0.60099999999999998</v>
      </c>
      <c r="AF7897">
        <v>10.029999999999999</v>
      </c>
      <c r="AG7897">
        <v>6.2779999999999996</v>
      </c>
      <c r="AH7897">
        <v>1.9467000000000001</v>
      </c>
    </row>
    <row r="7898" spans="1:34" ht="144" hidden="1" x14ac:dyDescent="0.3">
      <c r="A7898" t="s">
        <v>17459</v>
      </c>
      <c r="B7898" t="s">
        <v>14060</v>
      </c>
      <c r="C7898" t="s">
        <v>498</v>
      </c>
      <c r="D7898" s="1">
        <v>41500</v>
      </c>
      <c r="G7898">
        <v>804</v>
      </c>
      <c r="H7898" t="s">
        <v>50</v>
      </c>
      <c r="K7898" s="2" t="s">
        <v>499</v>
      </c>
      <c r="L7898" s="2" t="s">
        <v>14061</v>
      </c>
      <c r="N7898" t="s">
        <v>14269</v>
      </c>
      <c r="O7898" s="1">
        <v>41500</v>
      </c>
      <c r="P7898" t="s">
        <v>54</v>
      </c>
      <c r="V7898">
        <v>0.82</v>
      </c>
      <c r="W7898">
        <v>0.45500000000000002</v>
      </c>
      <c r="X7898">
        <v>434.4</v>
      </c>
      <c r="Y7898">
        <v>19.48</v>
      </c>
      <c r="Z7898">
        <v>4.03</v>
      </c>
      <c r="AA7898">
        <v>41.17</v>
      </c>
      <c r="AB7898">
        <v>3.9E-2</v>
      </c>
      <c r="AC7898">
        <v>49.62</v>
      </c>
      <c r="AD7898">
        <v>0.155</v>
      </c>
      <c r="AE7898">
        <v>0.28899999999999998</v>
      </c>
      <c r="AF7898">
        <v>9.5269999999999992</v>
      </c>
      <c r="AG7898">
        <v>4.2859999999999996</v>
      </c>
      <c r="AH7898">
        <v>1.86087</v>
      </c>
    </row>
    <row r="7899" spans="1:34" ht="144" hidden="1" x14ac:dyDescent="0.3">
      <c r="A7899" t="s">
        <v>17460</v>
      </c>
      <c r="B7899" t="s">
        <v>14060</v>
      </c>
      <c r="C7899" t="s">
        <v>498</v>
      </c>
      <c r="D7899" s="1">
        <v>41500</v>
      </c>
      <c r="G7899">
        <v>804</v>
      </c>
      <c r="H7899" t="s">
        <v>50</v>
      </c>
      <c r="K7899" s="2" t="s">
        <v>499</v>
      </c>
      <c r="L7899" s="2" t="s">
        <v>14061</v>
      </c>
      <c r="N7899" t="s">
        <v>14271</v>
      </c>
      <c r="O7899" s="1">
        <v>41500</v>
      </c>
      <c r="P7899" t="s">
        <v>54</v>
      </c>
      <c r="V7899">
        <v>0.94</v>
      </c>
      <c r="W7899">
        <v>0.57099999999999995</v>
      </c>
      <c r="X7899">
        <v>415.4</v>
      </c>
      <c r="Y7899">
        <v>24.61</v>
      </c>
      <c r="Z7899">
        <v>3.67</v>
      </c>
      <c r="AA7899">
        <v>37.200000000000003</v>
      </c>
      <c r="AB7899">
        <v>3.9E-2</v>
      </c>
      <c r="AC7899">
        <v>50.46</v>
      </c>
      <c r="AD7899">
        <v>0.20899999999999999</v>
      </c>
      <c r="AE7899">
        <v>0.28100000000000003</v>
      </c>
      <c r="AF7899">
        <v>8.7629999999999999</v>
      </c>
      <c r="AG7899">
        <v>4.1580000000000004</v>
      </c>
      <c r="AH7899">
        <v>1.38707</v>
      </c>
    </row>
    <row r="7900" spans="1:34" ht="144" hidden="1" x14ac:dyDescent="0.3">
      <c r="A7900" t="s">
        <v>17461</v>
      </c>
      <c r="B7900" t="s">
        <v>14060</v>
      </c>
      <c r="C7900" t="s">
        <v>498</v>
      </c>
      <c r="D7900" s="1">
        <v>41500</v>
      </c>
      <c r="G7900">
        <v>804</v>
      </c>
      <c r="H7900" t="s">
        <v>50</v>
      </c>
      <c r="K7900" s="2" t="s">
        <v>499</v>
      </c>
      <c r="L7900" s="2" t="s">
        <v>14061</v>
      </c>
      <c r="N7900" t="s">
        <v>17462</v>
      </c>
      <c r="O7900" s="1">
        <v>41500</v>
      </c>
      <c r="P7900" t="s">
        <v>54</v>
      </c>
      <c r="V7900">
        <v>0.94</v>
      </c>
      <c r="W7900">
        <v>0.56200000000000006</v>
      </c>
      <c r="X7900">
        <v>214.1</v>
      </c>
      <c r="Y7900">
        <v>30.71</v>
      </c>
      <c r="Z7900">
        <v>9.32</v>
      </c>
      <c r="AA7900">
        <v>33.130000000000003</v>
      </c>
      <c r="AB7900">
        <v>4.4999999999999998E-2</v>
      </c>
      <c r="AC7900">
        <v>78.08</v>
      </c>
      <c r="AD7900">
        <v>0.253</v>
      </c>
      <c r="AE7900">
        <v>0.45200000000000001</v>
      </c>
      <c r="AF7900">
        <v>8.42</v>
      </c>
      <c r="AG7900">
        <v>5.2889999999999997</v>
      </c>
      <c r="AH7900">
        <v>1.6479999999999999</v>
      </c>
    </row>
    <row r="7901" spans="1:34" ht="144" hidden="1" x14ac:dyDescent="0.3">
      <c r="A7901" t="s">
        <v>17463</v>
      </c>
      <c r="B7901" t="s">
        <v>14060</v>
      </c>
      <c r="C7901" t="s">
        <v>498</v>
      </c>
      <c r="D7901" s="1">
        <v>41500</v>
      </c>
      <c r="G7901">
        <v>804</v>
      </c>
      <c r="H7901" t="s">
        <v>50</v>
      </c>
      <c r="K7901" s="2" t="s">
        <v>499</v>
      </c>
      <c r="L7901" s="2" t="s">
        <v>14061</v>
      </c>
      <c r="N7901" t="s">
        <v>14237</v>
      </c>
      <c r="O7901" s="1">
        <v>41500</v>
      </c>
      <c r="P7901" t="s">
        <v>54</v>
      </c>
      <c r="V7901">
        <v>0.8</v>
      </c>
      <c r="W7901">
        <v>0.48099999999999998</v>
      </c>
      <c r="X7901">
        <v>254.6</v>
      </c>
      <c r="Y7901">
        <v>21.27</v>
      </c>
      <c r="Z7901">
        <v>7.16</v>
      </c>
      <c r="AA7901">
        <v>35.83</v>
      </c>
      <c r="AB7901">
        <v>3.1E-2</v>
      </c>
      <c r="AC7901">
        <v>48.07</v>
      </c>
      <c r="AD7901">
        <v>0.24199999999999999</v>
      </c>
      <c r="AE7901">
        <v>0.35699999999999998</v>
      </c>
      <c r="AF7901">
        <v>11.2</v>
      </c>
      <c r="AG7901">
        <v>4.4219999999999997</v>
      </c>
      <c r="AH7901">
        <v>2.16987</v>
      </c>
    </row>
    <row r="7902" spans="1:34" ht="144" hidden="1" x14ac:dyDescent="0.3">
      <c r="A7902" t="s">
        <v>17464</v>
      </c>
      <c r="B7902" t="s">
        <v>14060</v>
      </c>
      <c r="C7902" t="s">
        <v>498</v>
      </c>
      <c r="D7902" s="1">
        <v>41500</v>
      </c>
      <c r="G7902">
        <v>804</v>
      </c>
      <c r="H7902" t="s">
        <v>50</v>
      </c>
      <c r="K7902" s="2" t="s">
        <v>499</v>
      </c>
      <c r="L7902" s="2" t="s">
        <v>14061</v>
      </c>
      <c r="N7902" t="s">
        <v>14363</v>
      </c>
      <c r="O7902" s="1">
        <v>41500</v>
      </c>
      <c r="P7902" t="s">
        <v>54</v>
      </c>
      <c r="V7902">
        <v>0.9</v>
      </c>
      <c r="W7902">
        <v>0.60299999999999998</v>
      </c>
      <c r="X7902">
        <v>176.2</v>
      </c>
      <c r="Y7902">
        <v>20.36</v>
      </c>
      <c r="Z7902">
        <v>5.85</v>
      </c>
      <c r="AA7902">
        <v>31.16</v>
      </c>
      <c r="AB7902">
        <v>2.9000000000000001E-2</v>
      </c>
      <c r="AC7902">
        <v>34.1</v>
      </c>
      <c r="AD7902">
        <v>0.22900000000000001</v>
      </c>
      <c r="AE7902">
        <v>0.33100000000000002</v>
      </c>
      <c r="AF7902">
        <v>8.5939999999999994</v>
      </c>
      <c r="AG7902">
        <v>5.2380000000000004</v>
      </c>
      <c r="AH7902">
        <v>1.8333999999999999</v>
      </c>
    </row>
    <row r="7903" spans="1:34" ht="144" hidden="1" x14ac:dyDescent="0.3">
      <c r="A7903" t="s">
        <v>17465</v>
      </c>
      <c r="B7903" t="s">
        <v>14060</v>
      </c>
      <c r="C7903" t="s">
        <v>498</v>
      </c>
      <c r="D7903" s="1">
        <v>41500</v>
      </c>
      <c r="G7903">
        <v>804</v>
      </c>
      <c r="H7903" t="s">
        <v>50</v>
      </c>
      <c r="K7903" s="2" t="s">
        <v>499</v>
      </c>
      <c r="L7903" s="2" t="s">
        <v>14061</v>
      </c>
      <c r="N7903" t="s">
        <v>14365</v>
      </c>
      <c r="O7903" s="1">
        <v>41500</v>
      </c>
      <c r="P7903" t="s">
        <v>54</v>
      </c>
      <c r="V7903">
        <v>0.97</v>
      </c>
      <c r="W7903">
        <v>0.68200000000000005</v>
      </c>
      <c r="X7903">
        <v>109.2</v>
      </c>
      <c r="Y7903">
        <v>20.68</v>
      </c>
      <c r="Z7903">
        <v>4.72</v>
      </c>
      <c r="AA7903">
        <v>19.55</v>
      </c>
      <c r="AB7903">
        <v>2.4E-2</v>
      </c>
      <c r="AC7903">
        <v>30.02</v>
      </c>
      <c r="AD7903">
        <v>0.216</v>
      </c>
      <c r="AE7903">
        <v>0.28999999999999998</v>
      </c>
      <c r="AF7903">
        <v>8.7959999999999994</v>
      </c>
      <c r="AG7903">
        <v>4.7460000000000004</v>
      </c>
      <c r="AH7903">
        <v>1.95357</v>
      </c>
    </row>
    <row r="7904" spans="1:34" ht="144" hidden="1" x14ac:dyDescent="0.3">
      <c r="A7904" t="s">
        <v>17466</v>
      </c>
      <c r="B7904" t="s">
        <v>14060</v>
      </c>
      <c r="C7904" t="s">
        <v>498</v>
      </c>
      <c r="D7904" s="1">
        <v>41500</v>
      </c>
      <c r="G7904">
        <v>804</v>
      </c>
      <c r="H7904" t="s">
        <v>50</v>
      </c>
      <c r="K7904" s="2" t="s">
        <v>499</v>
      </c>
      <c r="L7904" s="2" t="s">
        <v>14061</v>
      </c>
      <c r="N7904" t="s">
        <v>14373</v>
      </c>
      <c r="O7904" s="1">
        <v>41500</v>
      </c>
      <c r="P7904" t="s">
        <v>54</v>
      </c>
      <c r="V7904">
        <v>0.9</v>
      </c>
      <c r="W7904">
        <v>0.66400000000000003</v>
      </c>
      <c r="X7904">
        <v>269.7</v>
      </c>
      <c r="Y7904">
        <v>21.6</v>
      </c>
      <c r="Z7904">
        <v>2.92</v>
      </c>
      <c r="AA7904">
        <v>28.13</v>
      </c>
      <c r="AB7904">
        <v>3.3000000000000002E-2</v>
      </c>
      <c r="AC7904">
        <v>30.29</v>
      </c>
      <c r="AD7904">
        <v>0.216</v>
      </c>
      <c r="AE7904">
        <v>0.34699999999999998</v>
      </c>
      <c r="AF7904">
        <v>8.0079999999999991</v>
      </c>
      <c r="AG7904">
        <v>5.0570000000000004</v>
      </c>
      <c r="AH7904">
        <v>2.0153699999999999</v>
      </c>
    </row>
    <row r="7905" spans="1:34" ht="144" hidden="1" x14ac:dyDescent="0.3">
      <c r="A7905" t="s">
        <v>17467</v>
      </c>
      <c r="B7905" t="s">
        <v>14060</v>
      </c>
      <c r="C7905" t="s">
        <v>498</v>
      </c>
      <c r="D7905" s="1">
        <v>41500</v>
      </c>
      <c r="G7905">
        <v>804</v>
      </c>
      <c r="H7905" t="s">
        <v>50</v>
      </c>
      <c r="K7905" s="2" t="s">
        <v>499</v>
      </c>
      <c r="L7905" s="2" t="s">
        <v>14061</v>
      </c>
      <c r="N7905" t="s">
        <v>14212</v>
      </c>
      <c r="O7905" s="1">
        <v>41500</v>
      </c>
      <c r="P7905" t="s">
        <v>54</v>
      </c>
      <c r="V7905">
        <v>0.92</v>
      </c>
      <c r="W7905">
        <v>0.69799999999999995</v>
      </c>
      <c r="X7905">
        <v>176.4</v>
      </c>
      <c r="Y7905">
        <v>18.75</v>
      </c>
      <c r="Z7905">
        <v>11.19</v>
      </c>
      <c r="AA7905">
        <v>33.799999999999997</v>
      </c>
      <c r="AB7905">
        <v>3.7999999999999999E-2</v>
      </c>
      <c r="AC7905">
        <v>44.59</v>
      </c>
      <c r="AD7905">
        <v>0.247</v>
      </c>
      <c r="AE7905">
        <v>0.45400000000000001</v>
      </c>
      <c r="AF7905">
        <v>9.1790000000000003</v>
      </c>
      <c r="AG7905">
        <v>5.4950000000000001</v>
      </c>
      <c r="AH7905">
        <v>1.49007</v>
      </c>
    </row>
    <row r="7906" spans="1:34" ht="144" hidden="1" x14ac:dyDescent="0.3">
      <c r="A7906" t="s">
        <v>17468</v>
      </c>
      <c r="B7906" t="s">
        <v>14060</v>
      </c>
      <c r="C7906" t="s">
        <v>498</v>
      </c>
      <c r="D7906" s="1">
        <v>41500</v>
      </c>
      <c r="G7906">
        <v>804</v>
      </c>
      <c r="H7906" t="s">
        <v>50</v>
      </c>
      <c r="K7906" s="2" t="s">
        <v>499</v>
      </c>
      <c r="L7906" s="2" t="s">
        <v>14061</v>
      </c>
      <c r="N7906" t="s">
        <v>14371</v>
      </c>
      <c r="O7906" s="1">
        <v>41500</v>
      </c>
      <c r="P7906" t="s">
        <v>54</v>
      </c>
      <c r="V7906">
        <v>1.06</v>
      </c>
      <c r="W7906">
        <v>0.63800000000000001</v>
      </c>
      <c r="X7906">
        <v>130.80000000000001</v>
      </c>
      <c r="Y7906">
        <v>28.72</v>
      </c>
      <c r="Z7906">
        <v>7.83</v>
      </c>
      <c r="AA7906">
        <v>33.909999999999997</v>
      </c>
      <c r="AB7906">
        <v>3.5000000000000003E-2</v>
      </c>
      <c r="AC7906">
        <v>45.12</v>
      </c>
      <c r="AD7906">
        <v>0.26300000000000001</v>
      </c>
      <c r="AE7906">
        <v>0.47599999999999998</v>
      </c>
      <c r="AF7906">
        <v>10.65</v>
      </c>
      <c r="AG7906">
        <v>5.1219999999999999</v>
      </c>
      <c r="AH7906">
        <v>2.0394000000000001</v>
      </c>
    </row>
    <row r="7907" spans="1:34" ht="144" hidden="1" x14ac:dyDescent="0.3">
      <c r="A7907" t="s">
        <v>17469</v>
      </c>
      <c r="B7907" t="s">
        <v>14060</v>
      </c>
      <c r="C7907" t="s">
        <v>498</v>
      </c>
      <c r="D7907" s="1">
        <v>41500</v>
      </c>
      <c r="G7907">
        <v>804</v>
      </c>
      <c r="H7907" t="s">
        <v>50</v>
      </c>
      <c r="K7907" s="2" t="s">
        <v>499</v>
      </c>
      <c r="L7907" s="2" t="s">
        <v>14061</v>
      </c>
      <c r="N7907" t="s">
        <v>14367</v>
      </c>
      <c r="O7907" s="1">
        <v>41500</v>
      </c>
      <c r="P7907" t="s">
        <v>54</v>
      </c>
      <c r="V7907">
        <v>0.81</v>
      </c>
      <c r="W7907">
        <v>0.442</v>
      </c>
      <c r="X7907">
        <v>128.80000000000001</v>
      </c>
      <c r="Y7907">
        <v>20.170000000000002</v>
      </c>
      <c r="Z7907">
        <v>7.44</v>
      </c>
      <c r="AA7907">
        <v>27.38</v>
      </c>
      <c r="AB7907">
        <v>0.03</v>
      </c>
      <c r="AC7907">
        <v>29.48</v>
      </c>
      <c r="AD7907">
        <v>0.23899999999999999</v>
      </c>
      <c r="AE7907">
        <v>0.375</v>
      </c>
      <c r="AF7907">
        <v>10.94</v>
      </c>
      <c r="AG7907">
        <v>4.9390000000000001</v>
      </c>
      <c r="AH7907">
        <v>1.7922</v>
      </c>
    </row>
    <row r="7908" spans="1:34" ht="144" hidden="1" x14ac:dyDescent="0.3">
      <c r="A7908" t="s">
        <v>17470</v>
      </c>
      <c r="B7908" t="s">
        <v>14060</v>
      </c>
      <c r="C7908" t="s">
        <v>498</v>
      </c>
      <c r="D7908" s="1">
        <v>41500</v>
      </c>
      <c r="G7908">
        <v>804</v>
      </c>
      <c r="H7908" t="s">
        <v>50</v>
      </c>
      <c r="K7908" s="2" t="s">
        <v>499</v>
      </c>
      <c r="L7908" s="2" t="s">
        <v>14061</v>
      </c>
      <c r="N7908" t="s">
        <v>14369</v>
      </c>
      <c r="O7908" s="1">
        <v>41500</v>
      </c>
      <c r="P7908" t="s">
        <v>54</v>
      </c>
      <c r="V7908">
        <v>0.8</v>
      </c>
      <c r="W7908">
        <v>0.45600000000000002</v>
      </c>
      <c r="X7908">
        <v>192.1</v>
      </c>
      <c r="Y7908">
        <v>81.45</v>
      </c>
      <c r="Z7908">
        <v>10.58</v>
      </c>
      <c r="AA7908">
        <v>34.1</v>
      </c>
      <c r="AB7908">
        <v>5.5E-2</v>
      </c>
      <c r="AC7908">
        <v>38.909999999999997</v>
      </c>
      <c r="AD7908">
        <v>0.23400000000000001</v>
      </c>
      <c r="AE7908">
        <v>0.35099999999999998</v>
      </c>
      <c r="AF7908">
        <v>9.7889999999999997</v>
      </c>
      <c r="AG7908">
        <v>4.9690000000000003</v>
      </c>
      <c r="AH7908">
        <v>1.9260999999999999</v>
      </c>
    </row>
    <row r="7909" spans="1:34" ht="144" hidden="1" x14ac:dyDescent="0.3">
      <c r="A7909" t="s">
        <v>17471</v>
      </c>
      <c r="B7909" t="s">
        <v>14060</v>
      </c>
      <c r="C7909" t="s">
        <v>498</v>
      </c>
      <c r="D7909" s="1">
        <v>41500</v>
      </c>
      <c r="G7909">
        <v>804</v>
      </c>
      <c r="H7909" t="s">
        <v>50</v>
      </c>
      <c r="K7909" s="2" t="s">
        <v>499</v>
      </c>
      <c r="L7909" s="2" t="s">
        <v>14061</v>
      </c>
      <c r="N7909" t="s">
        <v>14353</v>
      </c>
      <c r="O7909" s="1">
        <v>41500</v>
      </c>
      <c r="P7909" t="s">
        <v>54</v>
      </c>
      <c r="V7909">
        <v>0.94</v>
      </c>
      <c r="W7909">
        <v>0.56499999999999995</v>
      </c>
      <c r="X7909">
        <v>364.4</v>
      </c>
      <c r="Y7909">
        <v>27.55</v>
      </c>
      <c r="Z7909">
        <v>8.5</v>
      </c>
      <c r="AA7909">
        <v>22.13</v>
      </c>
      <c r="AB7909">
        <v>0.04</v>
      </c>
      <c r="AC7909">
        <v>39.049999999999997</v>
      </c>
      <c r="AD7909">
        <v>0.23400000000000001</v>
      </c>
      <c r="AE7909">
        <v>0.42599999999999999</v>
      </c>
      <c r="AF7909">
        <v>8.98</v>
      </c>
      <c r="AG7909">
        <v>5.7110000000000003</v>
      </c>
      <c r="AH7909">
        <v>2.06</v>
      </c>
    </row>
    <row r="7910" spans="1:34" ht="144" hidden="1" x14ac:dyDescent="0.3">
      <c r="A7910" t="s">
        <v>17472</v>
      </c>
      <c r="B7910" t="s">
        <v>14060</v>
      </c>
      <c r="C7910" t="s">
        <v>498</v>
      </c>
      <c r="D7910" s="1">
        <v>41500</v>
      </c>
      <c r="G7910">
        <v>804</v>
      </c>
      <c r="H7910" t="s">
        <v>50</v>
      </c>
      <c r="K7910" s="2" t="s">
        <v>499</v>
      </c>
      <c r="L7910" s="2" t="s">
        <v>14061</v>
      </c>
      <c r="N7910" t="s">
        <v>14762</v>
      </c>
      <c r="O7910" s="1">
        <v>41500</v>
      </c>
      <c r="P7910" t="s">
        <v>54</v>
      </c>
      <c r="V7910">
        <v>0.79</v>
      </c>
      <c r="W7910">
        <v>0.47399999999999998</v>
      </c>
      <c r="X7910">
        <v>169.2</v>
      </c>
      <c r="Y7910">
        <v>24.53</v>
      </c>
      <c r="Z7910">
        <v>8.59</v>
      </c>
      <c r="AA7910">
        <v>58.46</v>
      </c>
      <c r="AB7910">
        <v>3.4000000000000002E-2</v>
      </c>
      <c r="AC7910">
        <v>32.979999999999997</v>
      </c>
      <c r="AD7910">
        <v>0.221</v>
      </c>
      <c r="AE7910">
        <v>0.32700000000000001</v>
      </c>
      <c r="AF7910">
        <v>10.58</v>
      </c>
      <c r="AG7910">
        <v>4.95</v>
      </c>
      <c r="AH7910">
        <v>1.99133</v>
      </c>
    </row>
    <row r="7911" spans="1:34" ht="144" hidden="1" x14ac:dyDescent="0.3">
      <c r="A7911" t="s">
        <v>17473</v>
      </c>
      <c r="B7911" t="s">
        <v>14060</v>
      </c>
      <c r="C7911" t="s">
        <v>498</v>
      </c>
      <c r="D7911" s="1">
        <v>41500</v>
      </c>
      <c r="G7911">
        <v>804</v>
      </c>
      <c r="H7911" t="s">
        <v>50</v>
      </c>
      <c r="K7911" s="2" t="s">
        <v>499</v>
      </c>
      <c r="L7911" s="2" t="s">
        <v>14061</v>
      </c>
      <c r="N7911" t="s">
        <v>14208</v>
      </c>
      <c r="O7911" s="1">
        <v>41500</v>
      </c>
      <c r="P7911" t="s">
        <v>54</v>
      </c>
      <c r="V7911">
        <v>0.87</v>
      </c>
      <c r="W7911">
        <v>0.54100000000000004</v>
      </c>
      <c r="X7911">
        <v>167.7</v>
      </c>
      <c r="Y7911">
        <v>37.89</v>
      </c>
      <c r="Z7911">
        <v>9.26</v>
      </c>
      <c r="AA7911">
        <v>42.38</v>
      </c>
      <c r="AB7911">
        <v>3.9E-2</v>
      </c>
      <c r="AC7911">
        <v>35.58</v>
      </c>
      <c r="AD7911">
        <v>0.21299999999999999</v>
      </c>
      <c r="AE7911">
        <v>0.34100000000000003</v>
      </c>
      <c r="AF7911">
        <v>8.6020000000000003</v>
      </c>
      <c r="AG7911">
        <v>4.9779999999999998</v>
      </c>
      <c r="AH7911">
        <v>1.9157999999999999</v>
      </c>
    </row>
    <row r="7912" spans="1:34" ht="144" hidden="1" x14ac:dyDescent="0.3">
      <c r="A7912" t="s">
        <v>17474</v>
      </c>
      <c r="B7912" t="s">
        <v>14060</v>
      </c>
      <c r="C7912" t="s">
        <v>498</v>
      </c>
      <c r="D7912" s="1">
        <v>41500</v>
      </c>
      <c r="G7912">
        <v>804</v>
      </c>
      <c r="H7912" t="s">
        <v>50</v>
      </c>
      <c r="K7912" s="2" t="s">
        <v>499</v>
      </c>
      <c r="L7912" s="2" t="s">
        <v>14061</v>
      </c>
      <c r="N7912" t="s">
        <v>14375</v>
      </c>
      <c r="O7912" s="1">
        <v>41500</v>
      </c>
      <c r="P7912" t="s">
        <v>54</v>
      </c>
      <c r="V7912">
        <v>0.89</v>
      </c>
      <c r="W7912">
        <v>0.47899999999999998</v>
      </c>
      <c r="X7912">
        <v>186.9</v>
      </c>
      <c r="Y7912">
        <v>18.12</v>
      </c>
      <c r="Z7912">
        <v>2.89</v>
      </c>
      <c r="AA7912">
        <v>32.880000000000003</v>
      </c>
      <c r="AB7912">
        <v>3.3000000000000002E-2</v>
      </c>
      <c r="AC7912">
        <v>24.75</v>
      </c>
      <c r="AD7912">
        <v>0.18099999999999999</v>
      </c>
      <c r="AE7912">
        <v>0.30199999999999999</v>
      </c>
      <c r="AF7912">
        <v>8.8569999999999993</v>
      </c>
      <c r="AG7912">
        <v>4.8280000000000003</v>
      </c>
      <c r="AH7912">
        <v>1.3595999999999999</v>
      </c>
    </row>
    <row r="7913" spans="1:34" ht="144" hidden="1" x14ac:dyDescent="0.3">
      <c r="A7913" t="s">
        <v>17475</v>
      </c>
      <c r="B7913" t="s">
        <v>14060</v>
      </c>
      <c r="C7913" t="s">
        <v>498</v>
      </c>
      <c r="D7913" s="1">
        <v>41500</v>
      </c>
      <c r="G7913">
        <v>804</v>
      </c>
      <c r="H7913" t="s">
        <v>50</v>
      </c>
      <c r="K7913" s="2" t="s">
        <v>499</v>
      </c>
      <c r="L7913" s="2" t="s">
        <v>14061</v>
      </c>
      <c r="N7913" t="s">
        <v>14359</v>
      </c>
      <c r="O7913" s="1">
        <v>41500</v>
      </c>
      <c r="P7913" t="s">
        <v>54</v>
      </c>
      <c r="V7913">
        <v>0.99</v>
      </c>
      <c r="W7913">
        <v>0.57399999999999995</v>
      </c>
      <c r="X7913">
        <v>196.6</v>
      </c>
      <c r="Y7913">
        <v>50.27</v>
      </c>
      <c r="Z7913">
        <v>7.26</v>
      </c>
      <c r="AA7913">
        <v>20.65</v>
      </c>
      <c r="AB7913">
        <v>3.4000000000000002E-2</v>
      </c>
      <c r="AC7913">
        <v>40.53</v>
      </c>
      <c r="AD7913">
        <v>0.21099999999999999</v>
      </c>
      <c r="AE7913">
        <v>0.34499999999999997</v>
      </c>
      <c r="AF7913">
        <v>9.9420000000000002</v>
      </c>
      <c r="AG7913">
        <v>5.0460000000000003</v>
      </c>
      <c r="AH7913">
        <v>2.0531299999999999</v>
      </c>
    </row>
    <row r="7914" spans="1:34" ht="144" hidden="1" x14ac:dyDescent="0.3">
      <c r="A7914" t="s">
        <v>17476</v>
      </c>
      <c r="B7914" t="s">
        <v>14060</v>
      </c>
      <c r="C7914" t="s">
        <v>498</v>
      </c>
      <c r="D7914" s="1">
        <v>41500</v>
      </c>
      <c r="G7914">
        <v>804</v>
      </c>
      <c r="H7914" t="s">
        <v>50</v>
      </c>
      <c r="K7914" s="2" t="s">
        <v>499</v>
      </c>
      <c r="L7914" s="2" t="s">
        <v>14061</v>
      </c>
      <c r="N7914" t="s">
        <v>14239</v>
      </c>
      <c r="O7914" s="1">
        <v>41500</v>
      </c>
      <c r="P7914" t="s">
        <v>54</v>
      </c>
      <c r="V7914">
        <v>0.83</v>
      </c>
      <c r="W7914">
        <v>0.53400000000000003</v>
      </c>
      <c r="X7914">
        <v>212.2</v>
      </c>
      <c r="Y7914">
        <v>19.739999999999998</v>
      </c>
      <c r="Z7914">
        <v>6.52</v>
      </c>
      <c r="AA7914">
        <v>26.58</v>
      </c>
      <c r="AB7914">
        <v>2.5999999999999999E-2</v>
      </c>
      <c r="AC7914">
        <v>32.75</v>
      </c>
      <c r="AD7914">
        <v>0.2</v>
      </c>
      <c r="AE7914">
        <v>0.3</v>
      </c>
      <c r="AF7914">
        <v>9.2420000000000009</v>
      </c>
      <c r="AG7914">
        <v>4.6399999999999997</v>
      </c>
      <c r="AH7914">
        <v>2.0153699999999999</v>
      </c>
    </row>
    <row r="7915" spans="1:34" ht="144" hidden="1" x14ac:dyDescent="0.3">
      <c r="A7915" t="s">
        <v>17477</v>
      </c>
      <c r="B7915" t="s">
        <v>14060</v>
      </c>
      <c r="C7915" t="s">
        <v>498</v>
      </c>
      <c r="D7915" s="1">
        <v>41500</v>
      </c>
      <c r="G7915">
        <v>804</v>
      </c>
      <c r="H7915" t="s">
        <v>50</v>
      </c>
      <c r="K7915" s="2" t="s">
        <v>499</v>
      </c>
      <c r="L7915" s="2" t="s">
        <v>14061</v>
      </c>
      <c r="N7915" t="s">
        <v>14210</v>
      </c>
      <c r="O7915" s="1">
        <v>41500</v>
      </c>
      <c r="P7915" t="s">
        <v>54</v>
      </c>
      <c r="V7915">
        <v>0.66</v>
      </c>
      <c r="W7915">
        <v>0.497</v>
      </c>
      <c r="X7915">
        <v>239.6</v>
      </c>
      <c r="Y7915">
        <v>18.11</v>
      </c>
      <c r="Z7915">
        <v>7.83</v>
      </c>
      <c r="AA7915">
        <v>19.8</v>
      </c>
      <c r="AB7915">
        <v>2.5000000000000001E-2</v>
      </c>
      <c r="AC7915">
        <v>35.78</v>
      </c>
      <c r="AD7915">
        <v>0.20200000000000001</v>
      </c>
      <c r="AE7915">
        <v>0.307</v>
      </c>
      <c r="AF7915">
        <v>9.0129999999999999</v>
      </c>
      <c r="AG7915">
        <v>4.7</v>
      </c>
      <c r="AH7915">
        <v>1.7647299999999999</v>
      </c>
    </row>
    <row r="7916" spans="1:34" ht="144" hidden="1" x14ac:dyDescent="0.3">
      <c r="A7916" t="s">
        <v>17478</v>
      </c>
      <c r="B7916" t="s">
        <v>14060</v>
      </c>
      <c r="C7916" t="s">
        <v>498</v>
      </c>
      <c r="D7916" s="1">
        <v>41500</v>
      </c>
      <c r="G7916">
        <v>804</v>
      </c>
      <c r="H7916" t="s">
        <v>50</v>
      </c>
      <c r="K7916" s="2" t="s">
        <v>499</v>
      </c>
      <c r="L7916" s="2" t="s">
        <v>14061</v>
      </c>
      <c r="N7916" t="s">
        <v>14767</v>
      </c>
      <c r="O7916" s="1">
        <v>41500</v>
      </c>
      <c r="P7916" t="s">
        <v>54</v>
      </c>
      <c r="V7916">
        <v>0.91</v>
      </c>
      <c r="W7916">
        <v>0.64700000000000002</v>
      </c>
      <c r="X7916">
        <v>175.1</v>
      </c>
      <c r="Y7916">
        <v>22.87</v>
      </c>
      <c r="Z7916">
        <v>4.7699999999999996</v>
      </c>
      <c r="AA7916">
        <v>31.53</v>
      </c>
      <c r="AB7916">
        <v>4.1000000000000002E-2</v>
      </c>
      <c r="AC7916">
        <v>65.28</v>
      </c>
      <c r="AD7916">
        <v>0.27300000000000002</v>
      </c>
      <c r="AE7916">
        <v>0.47599999999999998</v>
      </c>
      <c r="AF7916">
        <v>8.8339999999999996</v>
      </c>
      <c r="AG7916">
        <v>4.99</v>
      </c>
      <c r="AH7916">
        <v>1.8299700000000001</v>
      </c>
    </row>
    <row r="7917" spans="1:34" ht="144" hidden="1" x14ac:dyDescent="0.3">
      <c r="A7917" t="s">
        <v>17479</v>
      </c>
      <c r="B7917" t="s">
        <v>14060</v>
      </c>
      <c r="C7917" t="s">
        <v>498</v>
      </c>
      <c r="D7917" s="1">
        <v>41500</v>
      </c>
      <c r="G7917">
        <v>804</v>
      </c>
      <c r="H7917" t="s">
        <v>50</v>
      </c>
      <c r="K7917" s="2" t="s">
        <v>499</v>
      </c>
      <c r="L7917" s="2" t="s">
        <v>14061</v>
      </c>
      <c r="N7917" t="s">
        <v>15897</v>
      </c>
      <c r="O7917" s="1">
        <v>41500</v>
      </c>
      <c r="P7917" t="s">
        <v>54</v>
      </c>
      <c r="V7917">
        <v>0.67</v>
      </c>
      <c r="W7917">
        <v>0.41099999999999998</v>
      </c>
      <c r="X7917">
        <v>159.80000000000001</v>
      </c>
      <c r="Y7917">
        <v>25.1</v>
      </c>
      <c r="Z7917">
        <v>7.46</v>
      </c>
      <c r="AA7917">
        <v>29.45</v>
      </c>
      <c r="AB7917">
        <v>4.8000000000000001E-2</v>
      </c>
      <c r="AC7917">
        <v>40.08</v>
      </c>
      <c r="AD7917">
        <v>0.253</v>
      </c>
      <c r="AE7917">
        <v>0.42399999999999999</v>
      </c>
      <c r="AF7917">
        <v>8.5660000000000007</v>
      </c>
      <c r="AG7917">
        <v>5.1760000000000002</v>
      </c>
      <c r="AH7917">
        <v>1.27033</v>
      </c>
    </row>
    <row r="7918" spans="1:34" ht="144" hidden="1" x14ac:dyDescent="0.3">
      <c r="A7918" t="s">
        <v>17480</v>
      </c>
      <c r="B7918" t="s">
        <v>14060</v>
      </c>
      <c r="C7918" t="s">
        <v>498</v>
      </c>
      <c r="D7918" s="1">
        <v>41500</v>
      </c>
      <c r="G7918">
        <v>804</v>
      </c>
      <c r="H7918" t="s">
        <v>50</v>
      </c>
      <c r="K7918" s="2" t="s">
        <v>499</v>
      </c>
      <c r="L7918" s="2" t="s">
        <v>14061</v>
      </c>
      <c r="N7918" t="s">
        <v>16752</v>
      </c>
      <c r="O7918" s="1">
        <v>41500</v>
      </c>
      <c r="P7918" t="s">
        <v>54</v>
      </c>
      <c r="V7918">
        <v>1.26</v>
      </c>
      <c r="W7918">
        <v>0.56899999999999995</v>
      </c>
      <c r="X7918">
        <v>515.9</v>
      </c>
      <c r="Y7918">
        <v>44.11</v>
      </c>
      <c r="Z7918">
        <v>5.01</v>
      </c>
      <c r="AA7918">
        <v>27.7</v>
      </c>
      <c r="AB7918">
        <v>3.3000000000000002E-2</v>
      </c>
      <c r="AC7918">
        <v>48.49</v>
      </c>
      <c r="AD7918">
        <v>0.217</v>
      </c>
      <c r="AE7918">
        <v>0.27400000000000002</v>
      </c>
      <c r="AF7918">
        <v>9.7530000000000001</v>
      </c>
      <c r="AG7918">
        <v>3.09</v>
      </c>
      <c r="AH7918">
        <v>0.38728000000000001</v>
      </c>
    </row>
    <row r="7919" spans="1:34" ht="144" hidden="1" x14ac:dyDescent="0.3">
      <c r="A7919" t="s">
        <v>17481</v>
      </c>
      <c r="B7919" t="s">
        <v>14060</v>
      </c>
      <c r="C7919" t="s">
        <v>498</v>
      </c>
      <c r="D7919" s="1">
        <v>41500</v>
      </c>
      <c r="G7919">
        <v>804</v>
      </c>
      <c r="H7919" t="s">
        <v>50</v>
      </c>
      <c r="K7919" s="2" t="s">
        <v>499</v>
      </c>
      <c r="L7919" s="2" t="s">
        <v>14061</v>
      </c>
      <c r="N7919" t="s">
        <v>16669</v>
      </c>
      <c r="O7919" s="1">
        <v>41500</v>
      </c>
      <c r="P7919" t="s">
        <v>54</v>
      </c>
      <c r="V7919">
        <v>0.95</v>
      </c>
      <c r="W7919">
        <v>0.65800000000000003</v>
      </c>
      <c r="X7919">
        <v>262.8</v>
      </c>
      <c r="Y7919">
        <v>38.28</v>
      </c>
      <c r="Z7919">
        <v>7</v>
      </c>
      <c r="AA7919">
        <v>42.69</v>
      </c>
      <c r="AB7919">
        <v>5.5E-2</v>
      </c>
      <c r="AC7919">
        <v>62.33</v>
      </c>
      <c r="AD7919">
        <v>0.28199999999999997</v>
      </c>
      <c r="AE7919">
        <v>0.53600000000000003</v>
      </c>
      <c r="AF7919">
        <v>10.61</v>
      </c>
      <c r="AG7919">
        <v>3.6829999999999998</v>
      </c>
      <c r="AH7919">
        <v>1.339</v>
      </c>
    </row>
    <row r="7920" spans="1:34" ht="144" hidden="1" x14ac:dyDescent="0.3">
      <c r="A7920" t="s">
        <v>17482</v>
      </c>
      <c r="B7920" t="s">
        <v>14060</v>
      </c>
      <c r="C7920" t="s">
        <v>498</v>
      </c>
      <c r="D7920" s="1">
        <v>41500</v>
      </c>
      <c r="G7920">
        <v>804</v>
      </c>
      <c r="H7920" t="s">
        <v>50</v>
      </c>
      <c r="K7920" s="2" t="s">
        <v>499</v>
      </c>
      <c r="L7920" s="2" t="s">
        <v>14061</v>
      </c>
      <c r="N7920" t="s">
        <v>14502</v>
      </c>
      <c r="O7920" s="1">
        <v>41500</v>
      </c>
      <c r="P7920" t="s">
        <v>54</v>
      </c>
      <c r="V7920">
        <v>0.89</v>
      </c>
      <c r="W7920">
        <v>0.48899999999999999</v>
      </c>
      <c r="X7920">
        <v>171.9</v>
      </c>
      <c r="Y7920">
        <v>28.07</v>
      </c>
      <c r="Z7920">
        <v>6.46</v>
      </c>
      <c r="AA7920">
        <v>34.479999999999997</v>
      </c>
      <c r="AB7920">
        <v>4.7E-2</v>
      </c>
      <c r="AC7920">
        <v>60.82</v>
      </c>
      <c r="AD7920">
        <v>0.317</v>
      </c>
      <c r="AE7920">
        <v>0.62</v>
      </c>
      <c r="AF7920">
        <v>11.54</v>
      </c>
      <c r="AG7920">
        <v>3.88</v>
      </c>
      <c r="AH7920">
        <v>1.1991499999999999</v>
      </c>
    </row>
    <row r="7921" spans="1:34" ht="144" hidden="1" x14ac:dyDescent="0.3">
      <c r="A7921" t="s">
        <v>17483</v>
      </c>
      <c r="B7921" t="s">
        <v>14060</v>
      </c>
      <c r="C7921" t="s">
        <v>498</v>
      </c>
      <c r="D7921" s="1">
        <v>41500</v>
      </c>
      <c r="G7921">
        <v>804</v>
      </c>
      <c r="H7921" t="s">
        <v>50</v>
      </c>
      <c r="K7921" s="2" t="s">
        <v>499</v>
      </c>
      <c r="L7921" s="2" t="s">
        <v>14061</v>
      </c>
      <c r="N7921" t="s">
        <v>15382</v>
      </c>
      <c r="O7921" s="1">
        <v>41500</v>
      </c>
      <c r="P7921" t="s">
        <v>54</v>
      </c>
      <c r="V7921">
        <v>0.93</v>
      </c>
      <c r="W7921">
        <v>0.64500000000000002</v>
      </c>
      <c r="X7921">
        <v>85.21</v>
      </c>
      <c r="Y7921">
        <v>20.73</v>
      </c>
      <c r="Z7921">
        <v>7.68</v>
      </c>
      <c r="AA7921">
        <v>34.83</v>
      </c>
      <c r="AB7921">
        <v>3.3000000000000002E-2</v>
      </c>
      <c r="AC7921">
        <v>44.52</v>
      </c>
      <c r="AD7921">
        <v>0.26800000000000002</v>
      </c>
      <c r="AE7921">
        <v>0.47399999999999998</v>
      </c>
      <c r="AF7921">
        <v>7.851</v>
      </c>
      <c r="AG7921">
        <v>5.5129999999999999</v>
      </c>
      <c r="AH7921">
        <v>0.26024999999999998</v>
      </c>
    </row>
    <row r="7922" spans="1:34" ht="144" hidden="1" x14ac:dyDescent="0.3">
      <c r="A7922" t="s">
        <v>17484</v>
      </c>
      <c r="B7922" t="s">
        <v>14060</v>
      </c>
      <c r="C7922" t="s">
        <v>498</v>
      </c>
      <c r="D7922" s="1">
        <v>41500</v>
      </c>
      <c r="G7922">
        <v>804</v>
      </c>
      <c r="H7922" t="s">
        <v>50</v>
      </c>
      <c r="K7922" s="2" t="s">
        <v>499</v>
      </c>
      <c r="L7922" s="2" t="s">
        <v>14061</v>
      </c>
      <c r="N7922" t="s">
        <v>14504</v>
      </c>
      <c r="O7922" s="1">
        <v>41500</v>
      </c>
      <c r="P7922" t="s">
        <v>54</v>
      </c>
      <c r="V7922">
        <v>0.94</v>
      </c>
      <c r="W7922">
        <v>0.67200000000000004</v>
      </c>
      <c r="X7922">
        <v>241.7</v>
      </c>
      <c r="Y7922">
        <v>22.2</v>
      </c>
      <c r="Z7922">
        <v>6.93</v>
      </c>
      <c r="AA7922">
        <v>35.9</v>
      </c>
      <c r="AB7922">
        <v>4.2000000000000003E-2</v>
      </c>
      <c r="AC7922">
        <v>52.54</v>
      </c>
      <c r="AD7922">
        <v>0.29699999999999999</v>
      </c>
      <c r="AE7922">
        <v>0.49199999999999999</v>
      </c>
      <c r="AF7922">
        <v>8.1850000000000005</v>
      </c>
      <c r="AG7922">
        <v>5.1550000000000002</v>
      </c>
      <c r="AH7922">
        <v>1.4763299999999999</v>
      </c>
    </row>
    <row r="7923" spans="1:34" ht="144" x14ac:dyDescent="0.3">
      <c r="A7923" t="s">
        <v>20022</v>
      </c>
      <c r="B7923" t="s">
        <v>12719</v>
      </c>
      <c r="C7923" t="s">
        <v>241</v>
      </c>
      <c r="D7923" s="1">
        <v>41838</v>
      </c>
      <c r="G7923">
        <v>804</v>
      </c>
      <c r="H7923" t="s">
        <v>50</v>
      </c>
      <c r="K7923" s="2" t="s">
        <v>242</v>
      </c>
      <c r="L7923" s="2" t="s">
        <v>20023</v>
      </c>
      <c r="N7923" t="s">
        <v>20024</v>
      </c>
      <c r="O7923" s="1">
        <v>41838</v>
      </c>
      <c r="P7923" t="s">
        <v>54</v>
      </c>
      <c r="V7923">
        <v>1.01</v>
      </c>
      <c r="W7923">
        <v>0.38600000000000001</v>
      </c>
      <c r="X7923">
        <v>273.60000000000002</v>
      </c>
      <c r="Y7923">
        <v>22.13</v>
      </c>
      <c r="Z7923">
        <v>7.22</v>
      </c>
      <c r="AA7923">
        <v>76.680000000000007</v>
      </c>
      <c r="AB7923">
        <v>2.4E-2</v>
      </c>
      <c r="AC7923">
        <v>48.61</v>
      </c>
      <c r="AD7923">
        <v>0.214</v>
      </c>
      <c r="AE7923">
        <v>0.42099999999999999</v>
      </c>
      <c r="AF7923">
        <v>11.38</v>
      </c>
      <c r="AG7923">
        <v>5.6760000000000002</v>
      </c>
      <c r="AH7923">
        <v>1.6136699999999999</v>
      </c>
    </row>
    <row r="7924" spans="1:34" ht="144" x14ac:dyDescent="0.3">
      <c r="A7924" t="s">
        <v>20025</v>
      </c>
      <c r="B7924" t="s">
        <v>12719</v>
      </c>
      <c r="C7924" t="s">
        <v>241</v>
      </c>
      <c r="D7924" s="1">
        <v>41838</v>
      </c>
      <c r="G7924">
        <v>804</v>
      </c>
      <c r="H7924" t="s">
        <v>50</v>
      </c>
      <c r="K7924" s="2" t="s">
        <v>242</v>
      </c>
      <c r="L7924" s="2" t="s">
        <v>20026</v>
      </c>
      <c r="N7924" t="s">
        <v>20027</v>
      </c>
      <c r="O7924" s="1">
        <v>41838</v>
      </c>
      <c r="P7924" t="s">
        <v>54</v>
      </c>
      <c r="V7924">
        <v>0.81</v>
      </c>
      <c r="W7924">
        <v>0.246</v>
      </c>
      <c r="X7924">
        <v>349</v>
      </c>
      <c r="Y7924">
        <v>25.37</v>
      </c>
      <c r="Z7924">
        <v>11.11</v>
      </c>
      <c r="AA7924">
        <v>103</v>
      </c>
      <c r="AB7924">
        <v>4.3999999999999997E-2</v>
      </c>
      <c r="AC7924">
        <v>213.1</v>
      </c>
      <c r="AD7924">
        <v>0.27600000000000002</v>
      </c>
      <c r="AE7924">
        <v>0.55000000000000004</v>
      </c>
      <c r="AF7924">
        <v>13.66</v>
      </c>
      <c r="AG7924">
        <v>6.2210000000000001</v>
      </c>
      <c r="AH7924">
        <v>1.1741999999999999</v>
      </c>
    </row>
    <row r="7925" spans="1:34" ht="129.6" hidden="1" x14ac:dyDescent="0.3">
      <c r="A7925" t="s">
        <v>17489</v>
      </c>
      <c r="B7925" t="s">
        <v>14111</v>
      </c>
      <c r="C7925" t="s">
        <v>15790</v>
      </c>
      <c r="D7925" s="1">
        <v>41501</v>
      </c>
      <c r="G7925">
        <v>804</v>
      </c>
      <c r="H7925" t="s">
        <v>50</v>
      </c>
      <c r="K7925" s="2" t="s">
        <v>15791</v>
      </c>
      <c r="L7925" s="2" t="s">
        <v>17490</v>
      </c>
      <c r="N7925" t="s">
        <v>14469</v>
      </c>
      <c r="O7925" s="1">
        <v>41501</v>
      </c>
      <c r="P7925" t="s">
        <v>54</v>
      </c>
      <c r="V7925">
        <v>1.1299999999999999</v>
      </c>
      <c r="W7925">
        <v>0.55000000000000004</v>
      </c>
      <c r="X7925">
        <v>281.7</v>
      </c>
      <c r="Y7925">
        <v>47.42</v>
      </c>
      <c r="Z7925">
        <v>6.2</v>
      </c>
      <c r="AA7925">
        <v>66.88</v>
      </c>
      <c r="AB7925">
        <v>4.5999999999999999E-2</v>
      </c>
      <c r="AC7925">
        <v>51.1</v>
      </c>
      <c r="AD7925">
        <v>0.32200000000000001</v>
      </c>
      <c r="AE7925">
        <v>0.30199999999999999</v>
      </c>
      <c r="AF7925">
        <v>2.8879999999999999</v>
      </c>
      <c r="AG7925">
        <v>5.0579999999999998</v>
      </c>
      <c r="AH7925">
        <v>6.4299999999999996E-2</v>
      </c>
    </row>
    <row r="7926" spans="1:34" ht="129.6" hidden="1" x14ac:dyDescent="0.3">
      <c r="A7926" t="s">
        <v>17491</v>
      </c>
      <c r="B7926" t="s">
        <v>14111</v>
      </c>
      <c r="C7926" t="s">
        <v>15790</v>
      </c>
      <c r="D7926" s="1">
        <v>41501</v>
      </c>
      <c r="G7926">
        <v>804</v>
      </c>
      <c r="H7926" t="s">
        <v>50</v>
      </c>
      <c r="K7926" s="2" t="s">
        <v>15791</v>
      </c>
      <c r="L7926" s="2" t="s">
        <v>17492</v>
      </c>
      <c r="N7926" t="s">
        <v>17493</v>
      </c>
      <c r="O7926" s="1">
        <v>41501</v>
      </c>
      <c r="P7926" t="s">
        <v>54</v>
      </c>
      <c r="V7926">
        <v>1.73</v>
      </c>
      <c r="W7926">
        <v>0.83399999999999996</v>
      </c>
      <c r="X7926">
        <v>353</v>
      </c>
      <c r="Y7926">
        <v>35.46</v>
      </c>
      <c r="Z7926">
        <v>5.23</v>
      </c>
      <c r="AA7926">
        <v>113.5</v>
      </c>
      <c r="AB7926">
        <v>2.8000000000000001E-2</v>
      </c>
      <c r="AC7926">
        <v>233.4</v>
      </c>
      <c r="AD7926">
        <v>0.4</v>
      </c>
      <c r="AE7926">
        <v>0.30199999999999999</v>
      </c>
      <c r="AF7926">
        <v>2.7080000000000002</v>
      </c>
      <c r="AG7926">
        <v>5.3940000000000001</v>
      </c>
      <c r="AH7926">
        <v>9.0399999999999994E-2</v>
      </c>
    </row>
    <row r="7927" spans="1:34" ht="129.6" hidden="1" x14ac:dyDescent="0.3">
      <c r="A7927" t="s">
        <v>17494</v>
      </c>
      <c r="B7927" t="s">
        <v>12398</v>
      </c>
      <c r="C7927" t="s">
        <v>15790</v>
      </c>
      <c r="D7927" s="1">
        <v>41501</v>
      </c>
      <c r="G7927">
        <v>804</v>
      </c>
      <c r="H7927" t="s">
        <v>50</v>
      </c>
      <c r="K7927" s="2" t="s">
        <v>15791</v>
      </c>
      <c r="L7927" s="2" t="s">
        <v>17495</v>
      </c>
      <c r="N7927" t="s">
        <v>16223</v>
      </c>
      <c r="O7927" s="1">
        <v>41501</v>
      </c>
      <c r="P7927" t="s">
        <v>54</v>
      </c>
      <c r="V7927">
        <v>1.01</v>
      </c>
      <c r="W7927">
        <v>0.35799999999999998</v>
      </c>
      <c r="X7927">
        <v>245.2</v>
      </c>
      <c r="Y7927">
        <v>28.64</v>
      </c>
      <c r="Z7927">
        <v>4.05</v>
      </c>
      <c r="AA7927">
        <v>76.180000000000007</v>
      </c>
      <c r="AB7927">
        <v>4.2000000000000003E-2</v>
      </c>
      <c r="AC7927">
        <v>48.27</v>
      </c>
      <c r="AD7927">
        <v>0.33600000000000002</v>
      </c>
      <c r="AE7927">
        <v>0.45900000000000002</v>
      </c>
      <c r="AF7927">
        <v>2.92</v>
      </c>
      <c r="AG7927">
        <v>5.3479999999999999</v>
      </c>
      <c r="AH7927">
        <v>0.24399999999999999</v>
      </c>
    </row>
    <row r="7928" spans="1:34" ht="129.6" hidden="1" x14ac:dyDescent="0.3">
      <c r="A7928" t="s">
        <v>17496</v>
      </c>
      <c r="B7928" t="s">
        <v>12398</v>
      </c>
      <c r="C7928" t="s">
        <v>15790</v>
      </c>
      <c r="D7928" s="1">
        <v>41501</v>
      </c>
      <c r="G7928">
        <v>804</v>
      </c>
      <c r="H7928" t="s">
        <v>50</v>
      </c>
      <c r="K7928" s="2" t="s">
        <v>15791</v>
      </c>
      <c r="L7928" s="2" t="s">
        <v>17497</v>
      </c>
      <c r="N7928" t="s">
        <v>15387</v>
      </c>
      <c r="O7928" s="1">
        <v>41501</v>
      </c>
      <c r="P7928" t="s">
        <v>54</v>
      </c>
      <c r="V7928">
        <v>0.94</v>
      </c>
      <c r="W7928">
        <v>0.43</v>
      </c>
      <c r="X7928">
        <v>281.60000000000002</v>
      </c>
      <c r="Y7928">
        <v>32.68</v>
      </c>
      <c r="Z7928">
        <v>7.11</v>
      </c>
      <c r="AA7928">
        <v>85.57</v>
      </c>
      <c r="AB7928">
        <v>4.2000000000000003E-2</v>
      </c>
      <c r="AC7928">
        <v>50.71</v>
      </c>
      <c r="AD7928">
        <v>0.372</v>
      </c>
      <c r="AE7928">
        <v>0.55400000000000005</v>
      </c>
      <c r="AF7928">
        <v>3.5350000000000001</v>
      </c>
      <c r="AG7928">
        <v>5.4969999999999999</v>
      </c>
      <c r="AH7928">
        <v>0.23899999999999999</v>
      </c>
    </row>
    <row r="7929" spans="1:34" ht="129.6" hidden="1" x14ac:dyDescent="0.3">
      <c r="A7929" t="s">
        <v>17498</v>
      </c>
      <c r="B7929" t="s">
        <v>16723</v>
      </c>
      <c r="C7929" t="s">
        <v>15790</v>
      </c>
      <c r="D7929" s="1">
        <v>41501</v>
      </c>
      <c r="G7929">
        <v>804</v>
      </c>
      <c r="H7929" t="s">
        <v>50</v>
      </c>
      <c r="K7929" s="2" t="s">
        <v>15791</v>
      </c>
      <c r="L7929" s="2" t="s">
        <v>17499</v>
      </c>
      <c r="N7929" t="s">
        <v>16379</v>
      </c>
      <c r="O7929" s="1">
        <v>41501</v>
      </c>
      <c r="P7929" t="s">
        <v>54</v>
      </c>
      <c r="V7929">
        <v>0.97</v>
      </c>
      <c r="W7929">
        <v>0.51900000000000002</v>
      </c>
      <c r="X7929">
        <v>502.4</v>
      </c>
      <c r="Y7929">
        <v>91.78</v>
      </c>
      <c r="Z7929">
        <v>5.0999999999999996</v>
      </c>
      <c r="AA7929">
        <v>76.58</v>
      </c>
      <c r="AB7929">
        <v>3.9E-2</v>
      </c>
      <c r="AC7929">
        <v>123</v>
      </c>
      <c r="AD7929">
        <v>0.33500000000000002</v>
      </c>
      <c r="AE7929">
        <v>0.33800000000000002</v>
      </c>
      <c r="AF7929">
        <v>3.258</v>
      </c>
      <c r="AG7929">
        <v>5.1269999999999998</v>
      </c>
      <c r="AH7929">
        <v>0.2</v>
      </c>
    </row>
    <row r="7930" spans="1:34" ht="129.6" hidden="1" x14ac:dyDescent="0.3">
      <c r="A7930" t="s">
        <v>17500</v>
      </c>
      <c r="B7930" t="s">
        <v>16370</v>
      </c>
      <c r="C7930" t="s">
        <v>15790</v>
      </c>
      <c r="D7930" s="1">
        <v>41501</v>
      </c>
      <c r="G7930">
        <v>804</v>
      </c>
      <c r="H7930" t="s">
        <v>50</v>
      </c>
      <c r="K7930" s="2" t="s">
        <v>15791</v>
      </c>
      <c r="L7930" s="2" t="s">
        <v>17501</v>
      </c>
      <c r="N7930" t="s">
        <v>14966</v>
      </c>
      <c r="O7930" s="1">
        <v>41501</v>
      </c>
      <c r="P7930" t="s">
        <v>54</v>
      </c>
      <c r="V7930">
        <v>1.03</v>
      </c>
      <c r="W7930">
        <v>0.54</v>
      </c>
      <c r="X7930">
        <v>275.8</v>
      </c>
      <c r="Y7930">
        <v>25.15</v>
      </c>
      <c r="Z7930">
        <v>3.45</v>
      </c>
      <c r="AA7930">
        <v>92.05</v>
      </c>
      <c r="AB7930">
        <v>2.7E-2</v>
      </c>
      <c r="AC7930">
        <v>61.95</v>
      </c>
      <c r="AD7930">
        <v>0.312</v>
      </c>
      <c r="AE7930">
        <v>0.41599999999999998</v>
      </c>
      <c r="AF7930">
        <v>3.2639999999999998</v>
      </c>
      <c r="AG7930">
        <v>5.1520000000000001</v>
      </c>
      <c r="AH7930">
        <v>0.17399999999999999</v>
      </c>
    </row>
    <row r="7931" spans="1:34" ht="129.6" hidden="1" x14ac:dyDescent="0.3">
      <c r="A7931" t="s">
        <v>17502</v>
      </c>
      <c r="B7931" t="s">
        <v>16370</v>
      </c>
      <c r="C7931" t="s">
        <v>15790</v>
      </c>
      <c r="D7931" s="1">
        <v>41501</v>
      </c>
      <c r="G7931">
        <v>804</v>
      </c>
      <c r="H7931" t="s">
        <v>50</v>
      </c>
      <c r="K7931" s="2" t="s">
        <v>15791</v>
      </c>
      <c r="L7931" s="2" t="s">
        <v>17503</v>
      </c>
      <c r="N7931" t="s">
        <v>15612</v>
      </c>
      <c r="O7931" s="1">
        <v>41501</v>
      </c>
      <c r="P7931" t="s">
        <v>54</v>
      </c>
      <c r="V7931">
        <v>0.88</v>
      </c>
      <c r="W7931">
        <v>0.499</v>
      </c>
      <c r="X7931">
        <v>744.2</v>
      </c>
      <c r="Y7931">
        <v>31.84</v>
      </c>
      <c r="Z7931">
        <v>14.39</v>
      </c>
      <c r="AA7931">
        <v>96.14</v>
      </c>
      <c r="AB7931">
        <v>2.8000000000000001E-2</v>
      </c>
      <c r="AC7931">
        <v>53.53</v>
      </c>
      <c r="AD7931">
        <v>0.39</v>
      </c>
      <c r="AE7931">
        <v>0.55700000000000005</v>
      </c>
      <c r="AF7931">
        <v>3.8639999999999999</v>
      </c>
      <c r="AG7931">
        <v>5.944</v>
      </c>
      <c r="AH7931">
        <v>0.16</v>
      </c>
    </row>
    <row r="7932" spans="1:34" ht="129.6" hidden="1" x14ac:dyDescent="0.3">
      <c r="A7932" t="s">
        <v>17504</v>
      </c>
      <c r="B7932" t="s">
        <v>16370</v>
      </c>
      <c r="C7932" t="s">
        <v>15790</v>
      </c>
      <c r="D7932" s="1">
        <v>41501</v>
      </c>
      <c r="G7932">
        <v>804</v>
      </c>
      <c r="H7932" t="s">
        <v>50</v>
      </c>
      <c r="K7932" s="2" t="s">
        <v>15791</v>
      </c>
      <c r="L7932" s="2" t="s">
        <v>17505</v>
      </c>
      <c r="N7932" t="s">
        <v>14963</v>
      </c>
      <c r="O7932" s="1">
        <v>41501</v>
      </c>
      <c r="P7932" t="s">
        <v>54</v>
      </c>
      <c r="V7932">
        <v>0.99</v>
      </c>
      <c r="W7932">
        <v>0.47699999999999998</v>
      </c>
      <c r="X7932">
        <v>436.5</v>
      </c>
      <c r="Y7932">
        <v>18.420000000000002</v>
      </c>
      <c r="Z7932">
        <v>4.84</v>
      </c>
      <c r="AA7932">
        <v>107.5</v>
      </c>
      <c r="AB7932">
        <v>2.5999999999999999E-2</v>
      </c>
      <c r="AC7932">
        <v>45.92</v>
      </c>
      <c r="AD7932">
        <v>0.38</v>
      </c>
      <c r="AE7932">
        <v>0.52300000000000002</v>
      </c>
      <c r="AF7932">
        <v>3.6280000000000001</v>
      </c>
      <c r="AG7932">
        <v>6.0750000000000002</v>
      </c>
      <c r="AH7932">
        <v>0.16900000000000001</v>
      </c>
    </row>
    <row r="7933" spans="1:34" ht="129.6" hidden="1" x14ac:dyDescent="0.3">
      <c r="A7933" t="s">
        <v>17506</v>
      </c>
      <c r="B7933" t="s">
        <v>16227</v>
      </c>
      <c r="C7933" t="s">
        <v>15790</v>
      </c>
      <c r="D7933" s="1">
        <v>41501</v>
      </c>
      <c r="G7933">
        <v>804</v>
      </c>
      <c r="H7933" t="s">
        <v>50</v>
      </c>
      <c r="K7933" s="2" t="s">
        <v>15791</v>
      </c>
      <c r="L7933" s="2" t="s">
        <v>17507</v>
      </c>
      <c r="N7933" t="s">
        <v>5576</v>
      </c>
      <c r="O7933" s="1">
        <v>41501</v>
      </c>
      <c r="P7933" t="s">
        <v>54</v>
      </c>
      <c r="V7933">
        <v>0.96</v>
      </c>
      <c r="W7933">
        <v>0.54500000000000004</v>
      </c>
      <c r="X7933">
        <v>315.2</v>
      </c>
      <c r="Y7933">
        <v>71.92</v>
      </c>
      <c r="Z7933">
        <v>6.19</v>
      </c>
      <c r="AA7933">
        <v>89.31</v>
      </c>
      <c r="AB7933">
        <v>2.5999999999999999E-2</v>
      </c>
      <c r="AC7933">
        <v>178.2</v>
      </c>
      <c r="AD7933">
        <v>0.318</v>
      </c>
      <c r="AE7933">
        <v>0.38200000000000001</v>
      </c>
      <c r="AF7933">
        <v>2.988</v>
      </c>
      <c r="AG7933">
        <v>5.49</v>
      </c>
      <c r="AH7933">
        <v>0.14599999999999999</v>
      </c>
    </row>
    <row r="7934" spans="1:34" ht="129.6" hidden="1" x14ac:dyDescent="0.3">
      <c r="A7934" t="s">
        <v>17508</v>
      </c>
      <c r="B7934" t="s">
        <v>17509</v>
      </c>
      <c r="C7934" t="s">
        <v>15790</v>
      </c>
      <c r="D7934" s="1">
        <v>41501</v>
      </c>
      <c r="G7934">
        <v>804</v>
      </c>
      <c r="H7934" t="s">
        <v>50</v>
      </c>
      <c r="K7934" s="2" t="s">
        <v>15791</v>
      </c>
      <c r="L7934" s="2" t="s">
        <v>17510</v>
      </c>
      <c r="N7934" t="s">
        <v>16231</v>
      </c>
      <c r="O7934" s="1">
        <v>41501</v>
      </c>
      <c r="P7934" t="s">
        <v>54</v>
      </c>
      <c r="V7934">
        <v>0.86</v>
      </c>
      <c r="W7934">
        <v>0.44</v>
      </c>
      <c r="X7934">
        <v>369.3</v>
      </c>
      <c r="Y7934">
        <v>21.03</v>
      </c>
      <c r="Z7934">
        <v>5.3</v>
      </c>
      <c r="AA7934">
        <v>91.81</v>
      </c>
      <c r="AB7934">
        <v>2.3E-2</v>
      </c>
      <c r="AC7934">
        <v>49.25</v>
      </c>
      <c r="AD7934">
        <v>0.35399999999999998</v>
      </c>
      <c r="AE7934">
        <v>0.45100000000000001</v>
      </c>
      <c r="AF7934">
        <v>3.4279999999999999</v>
      </c>
      <c r="AG7934">
        <v>5.6479999999999997</v>
      </c>
      <c r="AH7934">
        <v>0.16800000000000001</v>
      </c>
    </row>
    <row r="7935" spans="1:34" ht="129.6" hidden="1" x14ac:dyDescent="0.3">
      <c r="A7935" t="s">
        <v>17511</v>
      </c>
      <c r="B7935" t="s">
        <v>16353</v>
      </c>
      <c r="C7935" t="s">
        <v>15790</v>
      </c>
      <c r="D7935" s="1">
        <v>41501</v>
      </c>
      <c r="G7935">
        <v>804</v>
      </c>
      <c r="H7935" t="s">
        <v>50</v>
      </c>
      <c r="K7935" s="2" t="s">
        <v>15791</v>
      </c>
      <c r="L7935" s="2" t="s">
        <v>17512</v>
      </c>
      <c r="N7935">
        <v>105</v>
      </c>
      <c r="O7935" s="1">
        <v>41501</v>
      </c>
      <c r="P7935" t="s">
        <v>54</v>
      </c>
      <c r="V7935">
        <v>0.69</v>
      </c>
      <c r="W7935">
        <v>0.46400000000000002</v>
      </c>
      <c r="X7935">
        <v>266</v>
      </c>
      <c r="Y7935">
        <v>39.619999999999997</v>
      </c>
      <c r="Z7935">
        <v>6.37</v>
      </c>
      <c r="AA7935">
        <v>91.46</v>
      </c>
      <c r="AB7935">
        <v>2.5999999999999999E-2</v>
      </c>
      <c r="AC7935">
        <v>149.4</v>
      </c>
      <c r="AD7935">
        <v>0.32400000000000001</v>
      </c>
      <c r="AE7935">
        <v>0.41299999999999998</v>
      </c>
      <c r="AF7935">
        <v>3.2280000000000002</v>
      </c>
      <c r="AG7935">
        <v>5.3529999999999998</v>
      </c>
      <c r="AH7935">
        <v>0.106</v>
      </c>
    </row>
    <row r="7936" spans="1:34" ht="129.6" hidden="1" x14ac:dyDescent="0.3">
      <c r="A7936" t="s">
        <v>17513</v>
      </c>
      <c r="B7936" t="s">
        <v>16353</v>
      </c>
      <c r="C7936" t="s">
        <v>15790</v>
      </c>
      <c r="D7936" s="1">
        <v>41501</v>
      </c>
      <c r="G7936">
        <v>804</v>
      </c>
      <c r="H7936" t="s">
        <v>50</v>
      </c>
      <c r="K7936" s="2" t="s">
        <v>15791</v>
      </c>
      <c r="L7936" s="2" t="s">
        <v>17514</v>
      </c>
      <c r="N7936">
        <v>108</v>
      </c>
      <c r="O7936" s="1">
        <v>41501</v>
      </c>
      <c r="P7936" t="s">
        <v>54</v>
      </c>
      <c r="V7936">
        <v>0.78</v>
      </c>
      <c r="W7936">
        <v>0.55300000000000005</v>
      </c>
      <c r="X7936">
        <v>181.8</v>
      </c>
      <c r="Y7936">
        <v>36.29</v>
      </c>
      <c r="Z7936">
        <v>6.29</v>
      </c>
      <c r="AA7936">
        <v>96.25</v>
      </c>
      <c r="AB7936">
        <v>2.5000000000000001E-2</v>
      </c>
      <c r="AC7936">
        <v>65.5</v>
      </c>
      <c r="AD7936">
        <v>0.32300000000000001</v>
      </c>
      <c r="AE7936">
        <v>0.41499999999999998</v>
      </c>
      <c r="AF7936">
        <v>3.4910000000000001</v>
      </c>
      <c r="AG7936">
        <v>5.2039999999999997</v>
      </c>
      <c r="AH7936">
        <v>0.10199999999999999</v>
      </c>
    </row>
    <row r="7937" spans="1:34" ht="129.6" hidden="1" x14ac:dyDescent="0.3">
      <c r="A7937" t="s">
        <v>17515</v>
      </c>
      <c r="B7937" t="s">
        <v>16353</v>
      </c>
      <c r="C7937" t="s">
        <v>15790</v>
      </c>
      <c r="D7937" s="1">
        <v>41501</v>
      </c>
      <c r="G7937">
        <v>804</v>
      </c>
      <c r="H7937" t="s">
        <v>50</v>
      </c>
      <c r="K7937" s="2" t="s">
        <v>15791</v>
      </c>
      <c r="L7937" s="2" t="s">
        <v>17516</v>
      </c>
      <c r="N7937">
        <v>177</v>
      </c>
      <c r="O7937" s="1">
        <v>41501</v>
      </c>
      <c r="P7937" t="s">
        <v>54</v>
      </c>
      <c r="V7937">
        <v>0.65</v>
      </c>
      <c r="W7937">
        <v>0.441</v>
      </c>
      <c r="X7937">
        <v>224</v>
      </c>
      <c r="Y7937">
        <v>68.81</v>
      </c>
      <c r="Z7937">
        <v>5.99</v>
      </c>
      <c r="AA7937">
        <v>85.18</v>
      </c>
      <c r="AB7937">
        <v>2.7E-2</v>
      </c>
      <c r="AC7937">
        <v>252.1</v>
      </c>
      <c r="AD7937">
        <v>0.34200000000000003</v>
      </c>
      <c r="AE7937">
        <v>0.34300000000000003</v>
      </c>
      <c r="AF7937">
        <v>2.8340000000000001</v>
      </c>
      <c r="AG7937">
        <v>4.899</v>
      </c>
      <c r="AH7937">
        <v>0.126</v>
      </c>
    </row>
    <row r="7938" spans="1:34" ht="129.6" hidden="1" x14ac:dyDescent="0.3">
      <c r="A7938" t="s">
        <v>17517</v>
      </c>
      <c r="B7938" t="s">
        <v>16258</v>
      </c>
      <c r="C7938" t="s">
        <v>15790</v>
      </c>
      <c r="D7938" s="1">
        <v>41501</v>
      </c>
      <c r="G7938">
        <v>804</v>
      </c>
      <c r="H7938" t="s">
        <v>50</v>
      </c>
      <c r="K7938" s="2" t="s">
        <v>15791</v>
      </c>
      <c r="L7938" s="2" t="s">
        <v>17518</v>
      </c>
      <c r="N7938" t="s">
        <v>16821</v>
      </c>
      <c r="O7938" s="1">
        <v>41501</v>
      </c>
      <c r="P7938" t="s">
        <v>54</v>
      </c>
      <c r="V7938">
        <v>0.8</v>
      </c>
      <c r="W7938">
        <v>0.38500000000000001</v>
      </c>
      <c r="X7938">
        <v>482</v>
      </c>
      <c r="Y7938">
        <v>47.42</v>
      </c>
      <c r="Z7938">
        <v>6.54</v>
      </c>
      <c r="AA7938">
        <v>87.72</v>
      </c>
      <c r="AB7938">
        <v>2.5000000000000001E-2</v>
      </c>
      <c r="AC7938">
        <v>125.7</v>
      </c>
      <c r="AD7938">
        <v>0.29699999999999999</v>
      </c>
      <c r="AE7938">
        <v>0.32100000000000001</v>
      </c>
      <c r="AF7938">
        <v>3.06</v>
      </c>
      <c r="AG7938">
        <v>4.6079999999999997</v>
      </c>
      <c r="AH7938">
        <v>0.152</v>
      </c>
    </row>
    <row r="7939" spans="1:34" ht="129.6" hidden="1" x14ac:dyDescent="0.3">
      <c r="A7939" t="s">
        <v>17519</v>
      </c>
      <c r="B7939" t="s">
        <v>16258</v>
      </c>
      <c r="C7939" t="s">
        <v>15790</v>
      </c>
      <c r="D7939" s="1">
        <v>41501</v>
      </c>
      <c r="G7939">
        <v>804</v>
      </c>
      <c r="H7939" t="s">
        <v>50</v>
      </c>
      <c r="K7939" s="2" t="s">
        <v>15791</v>
      </c>
      <c r="L7939" s="2" t="s">
        <v>17520</v>
      </c>
      <c r="N7939" t="s">
        <v>14572</v>
      </c>
      <c r="O7939" s="1">
        <v>41501</v>
      </c>
      <c r="P7939" t="s">
        <v>54</v>
      </c>
      <c r="V7939">
        <v>0.74</v>
      </c>
      <c r="W7939">
        <v>0.376</v>
      </c>
      <c r="X7939">
        <v>372.6</v>
      </c>
      <c r="Y7939">
        <v>33.340000000000003</v>
      </c>
      <c r="Z7939">
        <v>6.28</v>
      </c>
      <c r="AA7939">
        <v>70.319999999999993</v>
      </c>
      <c r="AB7939">
        <v>0.03</v>
      </c>
      <c r="AC7939">
        <v>41.22</v>
      </c>
      <c r="AD7939">
        <v>0.27900000000000003</v>
      </c>
      <c r="AE7939">
        <v>0.314</v>
      </c>
      <c r="AF7939">
        <v>3.3050000000000002</v>
      </c>
      <c r="AG7939">
        <v>5.181</v>
      </c>
      <c r="AH7939">
        <v>0.13700000000000001</v>
      </c>
    </row>
    <row r="7940" spans="1:34" ht="129.6" hidden="1" x14ac:dyDescent="0.3">
      <c r="A7940" t="s">
        <v>17521</v>
      </c>
      <c r="B7940" t="s">
        <v>16258</v>
      </c>
      <c r="C7940" t="s">
        <v>15790</v>
      </c>
      <c r="D7940" s="1">
        <v>41501</v>
      </c>
      <c r="G7940">
        <v>804</v>
      </c>
      <c r="H7940" t="s">
        <v>50</v>
      </c>
      <c r="K7940" s="2" t="s">
        <v>15791</v>
      </c>
      <c r="L7940" s="2" t="s">
        <v>17522</v>
      </c>
      <c r="N7940" t="s">
        <v>14574</v>
      </c>
      <c r="O7940" s="1">
        <v>41501</v>
      </c>
      <c r="P7940" t="s">
        <v>54</v>
      </c>
      <c r="V7940">
        <v>1.19</v>
      </c>
      <c r="W7940">
        <v>0.51200000000000001</v>
      </c>
      <c r="X7940">
        <v>429.2</v>
      </c>
      <c r="Y7940">
        <v>67.290000000000006</v>
      </c>
      <c r="Z7940">
        <v>5.07</v>
      </c>
      <c r="AA7940">
        <v>89.7</v>
      </c>
      <c r="AB7940">
        <v>2.9000000000000001E-2</v>
      </c>
      <c r="AC7940">
        <v>46.27</v>
      </c>
      <c r="AD7940">
        <v>0.27700000000000002</v>
      </c>
      <c r="AE7940">
        <v>0.28499999999999998</v>
      </c>
      <c r="AF7940">
        <v>3.044</v>
      </c>
      <c r="AG7940">
        <v>5.21</v>
      </c>
      <c r="AH7940">
        <v>0.14000000000000001</v>
      </c>
    </row>
    <row r="7941" spans="1:34" ht="129.6" hidden="1" x14ac:dyDescent="0.3">
      <c r="A7941" t="s">
        <v>17523</v>
      </c>
      <c r="B7941" t="s">
        <v>16258</v>
      </c>
      <c r="C7941" t="s">
        <v>15790</v>
      </c>
      <c r="D7941" s="1">
        <v>41501</v>
      </c>
      <c r="G7941">
        <v>804</v>
      </c>
      <c r="H7941" t="s">
        <v>50</v>
      </c>
      <c r="K7941" s="2" t="s">
        <v>15791</v>
      </c>
      <c r="L7941" s="2" t="s">
        <v>17524</v>
      </c>
      <c r="N7941" t="s">
        <v>17525</v>
      </c>
      <c r="O7941" s="1">
        <v>41501</v>
      </c>
      <c r="P7941" t="s">
        <v>54</v>
      </c>
      <c r="V7941">
        <v>1.1100000000000001</v>
      </c>
      <c r="W7941">
        <v>0.55900000000000005</v>
      </c>
      <c r="X7941">
        <v>653.6</v>
      </c>
      <c r="Y7941">
        <v>67.180000000000007</v>
      </c>
      <c r="Z7941">
        <v>7.3</v>
      </c>
      <c r="AA7941">
        <v>264.2</v>
      </c>
      <c r="AB7941">
        <v>2.5999999999999999E-2</v>
      </c>
      <c r="AC7941">
        <v>100.3</v>
      </c>
      <c r="AD7941">
        <v>0.33300000000000002</v>
      </c>
      <c r="AE7941">
        <v>0.38200000000000001</v>
      </c>
      <c r="AF7941">
        <v>3.81</v>
      </c>
      <c r="AG7941">
        <v>5.53</v>
      </c>
      <c r="AH7941">
        <v>0.16</v>
      </c>
    </row>
    <row r="7942" spans="1:34" ht="129.6" hidden="1" x14ac:dyDescent="0.3">
      <c r="A7942" t="s">
        <v>17526</v>
      </c>
      <c r="B7942" t="s">
        <v>16258</v>
      </c>
      <c r="C7942" t="s">
        <v>15790</v>
      </c>
      <c r="D7942" s="1">
        <v>41501</v>
      </c>
      <c r="G7942">
        <v>804</v>
      </c>
      <c r="H7942" t="s">
        <v>50</v>
      </c>
      <c r="K7942" s="2" t="s">
        <v>15791</v>
      </c>
      <c r="L7942" s="2" t="s">
        <v>17527</v>
      </c>
      <c r="N7942" t="s">
        <v>16731</v>
      </c>
      <c r="O7942" s="1">
        <v>41501</v>
      </c>
      <c r="P7942" t="s">
        <v>54</v>
      </c>
      <c r="V7942">
        <v>1.01</v>
      </c>
      <c r="W7942">
        <v>0.57399999999999995</v>
      </c>
      <c r="X7942">
        <v>493.9</v>
      </c>
      <c r="Y7942">
        <v>81.37</v>
      </c>
      <c r="Z7942">
        <v>13.71</v>
      </c>
      <c r="AA7942">
        <v>132.4</v>
      </c>
      <c r="AB7942">
        <v>3.3000000000000002E-2</v>
      </c>
      <c r="AC7942">
        <v>108.8</v>
      </c>
      <c r="AD7942">
        <v>0.34399999999999997</v>
      </c>
      <c r="AE7942">
        <v>0.41899999999999998</v>
      </c>
      <c r="AF7942">
        <v>4.1920000000000002</v>
      </c>
      <c r="AG7942">
        <v>5.45</v>
      </c>
      <c r="AH7942">
        <v>0.192</v>
      </c>
    </row>
    <row r="7943" spans="1:34" ht="129.6" hidden="1" x14ac:dyDescent="0.3">
      <c r="A7943" t="s">
        <v>17528</v>
      </c>
      <c r="B7943" t="s">
        <v>11472</v>
      </c>
      <c r="C7943" t="s">
        <v>63</v>
      </c>
      <c r="D7943" s="1">
        <v>41501</v>
      </c>
      <c r="G7943">
        <v>804</v>
      </c>
      <c r="H7943" t="s">
        <v>50</v>
      </c>
      <c r="K7943" s="2" t="s">
        <v>64</v>
      </c>
      <c r="L7943" s="2" t="s">
        <v>17529</v>
      </c>
      <c r="N7943" t="s">
        <v>14957</v>
      </c>
      <c r="O7943" s="1">
        <v>41501</v>
      </c>
      <c r="P7943" t="s">
        <v>54</v>
      </c>
      <c r="V7943">
        <v>1.02</v>
      </c>
      <c r="W7943">
        <v>0.61399999999999999</v>
      </c>
      <c r="X7943">
        <v>443</v>
      </c>
      <c r="Y7943">
        <v>41.53</v>
      </c>
      <c r="Z7943">
        <v>1.76</v>
      </c>
      <c r="AA7943">
        <v>33.85</v>
      </c>
      <c r="AB7943">
        <v>4.5999999999999999E-2</v>
      </c>
      <c r="AC7943">
        <v>36.99</v>
      </c>
      <c r="AD7943">
        <v>0.16500000000000001</v>
      </c>
      <c r="AE7943">
        <v>0.221</v>
      </c>
      <c r="AF7943">
        <v>8.8439999999999994</v>
      </c>
      <c r="AG7943">
        <v>3.484</v>
      </c>
      <c r="AH7943">
        <v>1.4214</v>
      </c>
    </row>
    <row r="7944" spans="1:34" ht="129.6" hidden="1" x14ac:dyDescent="0.3">
      <c r="A7944" t="s">
        <v>17530</v>
      </c>
      <c r="B7944" t="s">
        <v>11472</v>
      </c>
      <c r="C7944" t="s">
        <v>63</v>
      </c>
      <c r="D7944" s="1">
        <v>41501</v>
      </c>
      <c r="G7944">
        <v>804</v>
      </c>
      <c r="H7944" t="s">
        <v>50</v>
      </c>
      <c r="K7944" s="2" t="s">
        <v>64</v>
      </c>
      <c r="L7944" s="2" t="s">
        <v>17531</v>
      </c>
      <c r="N7944" t="s">
        <v>14954</v>
      </c>
      <c r="O7944" s="1">
        <v>41501</v>
      </c>
      <c r="P7944" t="s">
        <v>54</v>
      </c>
      <c r="V7944">
        <v>1.2</v>
      </c>
      <c r="W7944">
        <v>0.58899999999999997</v>
      </c>
      <c r="X7944">
        <v>562.5</v>
      </c>
      <c r="Y7944">
        <v>52.02</v>
      </c>
      <c r="Z7944">
        <v>3.38</v>
      </c>
      <c r="AA7944">
        <v>44.79</v>
      </c>
      <c r="AB7944">
        <v>4.5999999999999999E-2</v>
      </c>
      <c r="AC7944">
        <v>37.68</v>
      </c>
      <c r="AD7944">
        <v>0.189</v>
      </c>
      <c r="AE7944">
        <v>0.255</v>
      </c>
      <c r="AF7944">
        <v>9.7629999999999999</v>
      </c>
      <c r="AG7944">
        <v>3.181</v>
      </c>
      <c r="AH7944">
        <v>1.15703</v>
      </c>
    </row>
    <row r="7945" spans="1:34" ht="129.6" hidden="1" x14ac:dyDescent="0.3">
      <c r="A7945" t="s">
        <v>17532</v>
      </c>
      <c r="B7945" t="s">
        <v>11472</v>
      </c>
      <c r="C7945" t="s">
        <v>63</v>
      </c>
      <c r="D7945" s="1">
        <v>41501</v>
      </c>
      <c r="G7945">
        <v>804</v>
      </c>
      <c r="H7945" t="s">
        <v>50</v>
      </c>
      <c r="K7945" s="2" t="s">
        <v>64</v>
      </c>
      <c r="L7945" s="2" t="s">
        <v>17533</v>
      </c>
      <c r="N7945" t="s">
        <v>14951</v>
      </c>
      <c r="O7945" s="1">
        <v>41501</v>
      </c>
      <c r="P7945" t="s">
        <v>54</v>
      </c>
      <c r="V7945">
        <v>1.21</v>
      </c>
      <c r="W7945">
        <v>0.46300000000000002</v>
      </c>
      <c r="X7945">
        <v>542.4</v>
      </c>
      <c r="Y7945">
        <v>56.8</v>
      </c>
      <c r="Z7945">
        <v>5.17</v>
      </c>
      <c r="AA7945">
        <v>43.65</v>
      </c>
      <c r="AB7945">
        <v>5.0999999999999997E-2</v>
      </c>
      <c r="AC7945">
        <v>41.4</v>
      </c>
      <c r="AD7945">
        <v>0.23400000000000001</v>
      </c>
      <c r="AE7945">
        <v>0.307</v>
      </c>
      <c r="AF7945">
        <v>8.8989999999999991</v>
      </c>
      <c r="AG7945">
        <v>2.8980000000000001</v>
      </c>
      <c r="AH7945">
        <v>0.98536999999999997</v>
      </c>
    </row>
    <row r="7946" spans="1:34" ht="144" x14ac:dyDescent="0.3">
      <c r="A7946" t="s">
        <v>20028</v>
      </c>
      <c r="B7946" t="s">
        <v>12719</v>
      </c>
      <c r="C7946" t="s">
        <v>241</v>
      </c>
      <c r="D7946" s="1">
        <v>41838</v>
      </c>
      <c r="G7946">
        <v>804</v>
      </c>
      <c r="H7946" t="s">
        <v>50</v>
      </c>
      <c r="K7946" s="2" t="s">
        <v>242</v>
      </c>
      <c r="L7946" s="2" t="s">
        <v>20029</v>
      </c>
      <c r="N7946" t="s">
        <v>20030</v>
      </c>
      <c r="O7946" s="1">
        <v>41838</v>
      </c>
      <c r="P7946" t="s">
        <v>54</v>
      </c>
      <c r="V7946">
        <v>0.74</v>
      </c>
      <c r="W7946">
        <v>0.23</v>
      </c>
      <c r="X7946">
        <v>274</v>
      </c>
      <c r="Y7946">
        <v>25.94</v>
      </c>
      <c r="Z7946">
        <v>8.16</v>
      </c>
      <c r="AA7946">
        <v>70</v>
      </c>
      <c r="AB7946">
        <v>2.5000000000000001E-2</v>
      </c>
      <c r="AC7946">
        <v>86.44</v>
      </c>
      <c r="AD7946">
        <v>0.23899999999999999</v>
      </c>
      <c r="AE7946">
        <v>0.495</v>
      </c>
      <c r="AF7946">
        <v>13.9</v>
      </c>
      <c r="AG7946">
        <v>6.07</v>
      </c>
      <c r="AH7946">
        <v>1.4042300000000001</v>
      </c>
    </row>
    <row r="7947" spans="1:34" ht="158.4" x14ac:dyDescent="0.3">
      <c r="A7947" t="s">
        <v>20031</v>
      </c>
      <c r="B7947" t="s">
        <v>12698</v>
      </c>
      <c r="C7947" t="s">
        <v>241</v>
      </c>
      <c r="D7947" s="1">
        <v>41838</v>
      </c>
      <c r="G7947">
        <v>804</v>
      </c>
      <c r="H7947" t="s">
        <v>50</v>
      </c>
      <c r="K7947" s="2" t="s">
        <v>242</v>
      </c>
      <c r="L7947" s="2" t="s">
        <v>20032</v>
      </c>
      <c r="N7947" t="s">
        <v>3304</v>
      </c>
      <c r="O7947" s="1">
        <v>41838</v>
      </c>
      <c r="P7947" t="s">
        <v>54</v>
      </c>
      <c r="V7947">
        <v>1.1399999999999999</v>
      </c>
      <c r="W7947">
        <v>1.105</v>
      </c>
      <c r="X7947">
        <v>268.10000000000002</v>
      </c>
      <c r="Y7947">
        <v>25.39</v>
      </c>
      <c r="Z7947">
        <v>8.19</v>
      </c>
      <c r="AA7947">
        <v>112.3</v>
      </c>
      <c r="AB7947">
        <v>2.5999999999999999E-2</v>
      </c>
      <c r="AC7947">
        <v>59.8</v>
      </c>
      <c r="AD7947">
        <v>0.32500000000000001</v>
      </c>
      <c r="AE7947">
        <v>0.60299999999999998</v>
      </c>
      <c r="AF7947">
        <v>14.02</v>
      </c>
      <c r="AG7947">
        <v>6.4740000000000002</v>
      </c>
      <c r="AH7947">
        <v>1.8230999999999999</v>
      </c>
    </row>
    <row r="7948" spans="1:34" ht="144" x14ac:dyDescent="0.3">
      <c r="A7948" t="s">
        <v>20064</v>
      </c>
      <c r="B7948" t="s">
        <v>1820</v>
      </c>
      <c r="C7948" t="s">
        <v>241</v>
      </c>
      <c r="D7948" s="1">
        <v>41838</v>
      </c>
      <c r="G7948">
        <v>2005</v>
      </c>
      <c r="H7948" t="s">
        <v>4786</v>
      </c>
      <c r="K7948" s="2" t="s">
        <v>242</v>
      </c>
      <c r="L7948" s="2" t="s">
        <v>20065</v>
      </c>
      <c r="N7948" t="s">
        <v>20066</v>
      </c>
      <c r="O7948" s="1">
        <v>41838</v>
      </c>
      <c r="P7948" t="s">
        <v>54</v>
      </c>
      <c r="V7948">
        <v>0.92</v>
      </c>
      <c r="W7948">
        <v>0.35299999999999998</v>
      </c>
      <c r="X7948">
        <v>131.1</v>
      </c>
      <c r="Y7948">
        <v>26.51</v>
      </c>
      <c r="Z7948">
        <v>5.95</v>
      </c>
      <c r="AA7948">
        <v>78.34</v>
      </c>
      <c r="AB7948">
        <v>2.5999999999999999E-2</v>
      </c>
      <c r="AC7948">
        <v>64.040000000000006</v>
      </c>
      <c r="AD7948">
        <v>0.28399999999999997</v>
      </c>
      <c r="AE7948">
        <v>0.53900000000000003</v>
      </c>
      <c r="AF7948">
        <v>11.82</v>
      </c>
      <c r="AG7948">
        <v>6.319</v>
      </c>
      <c r="AH7948">
        <v>1.71323</v>
      </c>
    </row>
    <row r="7949" spans="1:34" ht="144" x14ac:dyDescent="0.3">
      <c r="A7949" t="s">
        <v>20117</v>
      </c>
      <c r="B7949" t="s">
        <v>12475</v>
      </c>
      <c r="C7949" t="s">
        <v>241</v>
      </c>
      <c r="D7949" s="1">
        <v>41838</v>
      </c>
      <c r="G7949">
        <v>804</v>
      </c>
      <c r="H7949" t="s">
        <v>50</v>
      </c>
      <c r="K7949" s="2" t="s">
        <v>242</v>
      </c>
      <c r="L7949" s="2" t="s">
        <v>20118</v>
      </c>
      <c r="N7949" t="s">
        <v>20119</v>
      </c>
      <c r="O7949" s="1">
        <v>41838</v>
      </c>
      <c r="P7949" t="s">
        <v>54</v>
      </c>
      <c r="V7949">
        <v>0.8</v>
      </c>
      <c r="W7949">
        <v>0.44700000000000001</v>
      </c>
      <c r="X7949">
        <v>162.30000000000001</v>
      </c>
      <c r="Y7949">
        <v>19.739999999999998</v>
      </c>
      <c r="Z7949">
        <v>13.69</v>
      </c>
      <c r="AA7949">
        <v>117.4</v>
      </c>
      <c r="AB7949">
        <v>5.6000000000000001E-2</v>
      </c>
      <c r="AC7949">
        <v>79.67</v>
      </c>
      <c r="AD7949">
        <v>0.309</v>
      </c>
      <c r="AE7949">
        <v>0.58199999999999996</v>
      </c>
      <c r="AF7949">
        <v>12.94</v>
      </c>
      <c r="AG7949">
        <v>5.8650000000000002</v>
      </c>
      <c r="AH7949">
        <v>1.9501299999999999</v>
      </c>
    </row>
    <row r="7950" spans="1:34" ht="144" x14ac:dyDescent="0.3">
      <c r="A7950" t="s">
        <v>20120</v>
      </c>
      <c r="B7950" t="s">
        <v>12475</v>
      </c>
      <c r="C7950" t="s">
        <v>241</v>
      </c>
      <c r="D7950" s="1">
        <v>41838</v>
      </c>
      <c r="G7950">
        <v>804</v>
      </c>
      <c r="H7950" t="s">
        <v>50</v>
      </c>
      <c r="K7950" s="2" t="s">
        <v>242</v>
      </c>
      <c r="L7950" s="2" t="s">
        <v>20121</v>
      </c>
      <c r="N7950" t="s">
        <v>20122</v>
      </c>
      <c r="O7950" s="1">
        <v>41838</v>
      </c>
      <c r="P7950" t="s">
        <v>54</v>
      </c>
      <c r="V7950">
        <v>0.69</v>
      </c>
      <c r="W7950">
        <v>0.32500000000000001</v>
      </c>
      <c r="X7950">
        <v>218.8</v>
      </c>
      <c r="Y7950">
        <v>21.89</v>
      </c>
      <c r="Z7950">
        <v>8.39</v>
      </c>
      <c r="AA7950">
        <v>91.02</v>
      </c>
      <c r="AB7950">
        <v>2.7E-2</v>
      </c>
      <c r="AC7950">
        <v>94.61</v>
      </c>
      <c r="AD7950">
        <v>0.28699999999999998</v>
      </c>
      <c r="AE7950">
        <v>0.53500000000000003</v>
      </c>
      <c r="AF7950">
        <v>11.01</v>
      </c>
      <c r="AG7950">
        <v>5.9880000000000004</v>
      </c>
      <c r="AH7950">
        <v>2.2351000000000001</v>
      </c>
    </row>
    <row r="7951" spans="1:34" ht="144" x14ac:dyDescent="0.3">
      <c r="A7951" t="s">
        <v>20123</v>
      </c>
      <c r="B7951" t="s">
        <v>12475</v>
      </c>
      <c r="C7951" t="s">
        <v>241</v>
      </c>
      <c r="D7951" s="1">
        <v>41838</v>
      </c>
      <c r="G7951">
        <v>804</v>
      </c>
      <c r="H7951" t="s">
        <v>50</v>
      </c>
      <c r="K7951" s="2" t="s">
        <v>242</v>
      </c>
      <c r="L7951" s="2" t="s">
        <v>20124</v>
      </c>
      <c r="N7951" t="s">
        <v>8913</v>
      </c>
      <c r="O7951" s="1">
        <v>41838</v>
      </c>
      <c r="P7951" t="s">
        <v>54</v>
      </c>
      <c r="V7951">
        <v>0.69</v>
      </c>
      <c r="W7951">
        <v>0.28299999999999997</v>
      </c>
      <c r="X7951">
        <v>208.7</v>
      </c>
      <c r="Y7951">
        <v>25.94</v>
      </c>
      <c r="Z7951">
        <v>7.17</v>
      </c>
      <c r="AA7951">
        <v>100.9</v>
      </c>
      <c r="AB7951">
        <v>0.04</v>
      </c>
      <c r="AC7951">
        <v>101.3</v>
      </c>
      <c r="AD7951">
        <v>0.3</v>
      </c>
      <c r="AE7951">
        <v>0.53600000000000003</v>
      </c>
      <c r="AF7951">
        <v>13.8</v>
      </c>
      <c r="AG7951">
        <v>6.1479999999999997</v>
      </c>
      <c r="AH7951">
        <v>2.2351000000000001</v>
      </c>
    </row>
    <row r="7952" spans="1:34" ht="144" x14ac:dyDescent="0.3">
      <c r="A7952" t="s">
        <v>20125</v>
      </c>
      <c r="B7952" t="s">
        <v>20126</v>
      </c>
      <c r="C7952" t="s">
        <v>533</v>
      </c>
      <c r="D7952" s="1">
        <v>41838</v>
      </c>
      <c r="G7952">
        <v>804</v>
      </c>
      <c r="H7952" t="s">
        <v>50</v>
      </c>
      <c r="K7952" s="2" t="s">
        <v>534</v>
      </c>
      <c r="L7952" s="2" t="s">
        <v>20127</v>
      </c>
      <c r="N7952">
        <v>1</v>
      </c>
      <c r="O7952" s="1">
        <v>41838</v>
      </c>
      <c r="P7952" t="s">
        <v>54</v>
      </c>
      <c r="V7952">
        <v>0.86</v>
      </c>
      <c r="W7952">
        <v>0.35199999999999998</v>
      </c>
      <c r="X7952">
        <v>174.7</v>
      </c>
      <c r="Y7952">
        <v>22.9</v>
      </c>
      <c r="Z7952">
        <v>9.7100000000000009</v>
      </c>
      <c r="AA7952">
        <v>101.8</v>
      </c>
      <c r="AB7952">
        <v>7.9000000000000001E-2</v>
      </c>
      <c r="AC7952">
        <v>131.6</v>
      </c>
      <c r="AD7952">
        <v>0.35399999999999998</v>
      </c>
      <c r="AE7952">
        <v>0.73299999999999998</v>
      </c>
      <c r="AF7952">
        <v>12.09</v>
      </c>
      <c r="AG7952">
        <v>6.5430000000000001</v>
      </c>
      <c r="AH7952">
        <v>3.7423299999999999</v>
      </c>
    </row>
    <row r="7953" spans="1:34" ht="172.8" x14ac:dyDescent="0.3">
      <c r="A7953" t="s">
        <v>20128</v>
      </c>
      <c r="B7953" t="s">
        <v>20126</v>
      </c>
      <c r="C7953" t="s">
        <v>533</v>
      </c>
      <c r="D7953" s="1">
        <v>41838</v>
      </c>
      <c r="G7953">
        <v>804</v>
      </c>
      <c r="H7953" t="s">
        <v>50</v>
      </c>
      <c r="K7953" s="2" t="s">
        <v>534</v>
      </c>
      <c r="L7953" s="2" t="s">
        <v>20129</v>
      </c>
      <c r="N7953">
        <v>2</v>
      </c>
      <c r="O7953" s="1">
        <v>41838</v>
      </c>
      <c r="P7953" t="s">
        <v>54</v>
      </c>
      <c r="V7953">
        <v>0.89</v>
      </c>
      <c r="W7953">
        <v>0.38300000000000001</v>
      </c>
      <c r="X7953">
        <v>117.5</v>
      </c>
      <c r="Y7953">
        <v>20.94</v>
      </c>
      <c r="Z7953">
        <v>8.1300000000000008</v>
      </c>
      <c r="AA7953">
        <v>145.19999999999999</v>
      </c>
      <c r="AB7953">
        <v>7.8E-2</v>
      </c>
      <c r="AC7953">
        <v>97.99</v>
      </c>
      <c r="AD7953">
        <v>0.39500000000000002</v>
      </c>
      <c r="AE7953">
        <v>0.83399999999999996</v>
      </c>
      <c r="AF7953">
        <v>11.29</v>
      </c>
      <c r="AG7953">
        <v>7.1580000000000004</v>
      </c>
      <c r="AH7953">
        <v>2.0256699999999999</v>
      </c>
    </row>
    <row r="7954" spans="1:34" ht="129.6" x14ac:dyDescent="0.3">
      <c r="A7954" t="s">
        <v>20130</v>
      </c>
      <c r="B7954" t="s">
        <v>20126</v>
      </c>
      <c r="C7954" t="s">
        <v>533</v>
      </c>
      <c r="D7954" s="1">
        <v>41838</v>
      </c>
      <c r="G7954">
        <v>804</v>
      </c>
      <c r="H7954" t="s">
        <v>50</v>
      </c>
      <c r="K7954" s="2" t="s">
        <v>534</v>
      </c>
      <c r="L7954" s="2" t="s">
        <v>20131</v>
      </c>
      <c r="N7954">
        <v>3</v>
      </c>
      <c r="O7954" s="1">
        <v>41838</v>
      </c>
      <c r="P7954" t="s">
        <v>54</v>
      </c>
      <c r="V7954">
        <v>0.91</v>
      </c>
      <c r="W7954">
        <v>0.435</v>
      </c>
      <c r="X7954">
        <v>140.6</v>
      </c>
      <c r="Y7954">
        <v>25.57</v>
      </c>
      <c r="Z7954">
        <v>9.7100000000000009</v>
      </c>
      <c r="AA7954">
        <v>134.6</v>
      </c>
      <c r="AB7954">
        <v>8.4000000000000005E-2</v>
      </c>
      <c r="AC7954">
        <v>91.4</v>
      </c>
      <c r="AD7954">
        <v>0.40100000000000002</v>
      </c>
      <c r="AE7954">
        <v>0.97499999999999998</v>
      </c>
      <c r="AF7954">
        <v>11.62</v>
      </c>
      <c r="AG7954">
        <v>7.0119999999999996</v>
      </c>
      <c r="AH7954">
        <v>1.99133</v>
      </c>
    </row>
    <row r="7955" spans="1:34" ht="144" x14ac:dyDescent="0.3">
      <c r="A7955" t="s">
        <v>20132</v>
      </c>
      <c r="B7955" t="s">
        <v>20126</v>
      </c>
      <c r="C7955" t="s">
        <v>533</v>
      </c>
      <c r="D7955" s="1">
        <v>41838</v>
      </c>
      <c r="G7955">
        <v>804</v>
      </c>
      <c r="H7955" t="s">
        <v>50</v>
      </c>
      <c r="K7955" s="2" t="s">
        <v>534</v>
      </c>
      <c r="L7955" s="2" t="s">
        <v>20133</v>
      </c>
      <c r="N7955">
        <v>4</v>
      </c>
      <c r="O7955" s="1">
        <v>41838</v>
      </c>
      <c r="P7955" t="s">
        <v>54</v>
      </c>
      <c r="V7955">
        <v>0.68</v>
      </c>
      <c r="W7955">
        <v>0.29199999999999998</v>
      </c>
      <c r="X7955">
        <v>98.45</v>
      </c>
      <c r="Y7955">
        <v>24.23</v>
      </c>
      <c r="Z7955">
        <v>13.66</v>
      </c>
      <c r="AA7955">
        <v>124.3</v>
      </c>
      <c r="AB7955">
        <v>7.0999999999999994E-2</v>
      </c>
      <c r="AC7955">
        <v>80.27</v>
      </c>
      <c r="AD7955">
        <v>0.371</v>
      </c>
      <c r="AE7955">
        <v>0.90700000000000003</v>
      </c>
      <c r="AF7955">
        <v>11.46</v>
      </c>
      <c r="AG7955">
        <v>7.5940000000000003</v>
      </c>
      <c r="AH7955">
        <v>1.9226700000000001</v>
      </c>
    </row>
    <row r="7956" spans="1:34" ht="144" x14ac:dyDescent="0.3">
      <c r="A7956" t="s">
        <v>20134</v>
      </c>
      <c r="B7956" t="s">
        <v>20126</v>
      </c>
      <c r="C7956" t="s">
        <v>533</v>
      </c>
      <c r="D7956" s="1">
        <v>41838</v>
      </c>
      <c r="G7956">
        <v>804</v>
      </c>
      <c r="H7956" t="s">
        <v>50</v>
      </c>
      <c r="K7956" s="2" t="s">
        <v>534</v>
      </c>
      <c r="L7956" s="2" t="s">
        <v>20135</v>
      </c>
      <c r="N7956">
        <v>8</v>
      </c>
      <c r="O7956" s="1">
        <v>41838</v>
      </c>
      <c r="P7956" t="s">
        <v>54</v>
      </c>
      <c r="V7956">
        <v>0.86</v>
      </c>
      <c r="W7956">
        <v>0.35599999999999998</v>
      </c>
      <c r="X7956">
        <v>108.6</v>
      </c>
      <c r="Y7956">
        <v>24.86</v>
      </c>
      <c r="Z7956">
        <v>15.96</v>
      </c>
      <c r="AA7956">
        <v>105.4</v>
      </c>
      <c r="AB7956">
        <v>7.3999999999999996E-2</v>
      </c>
      <c r="AC7956">
        <v>77.11</v>
      </c>
      <c r="AD7956">
        <v>0.32900000000000001</v>
      </c>
      <c r="AE7956">
        <v>0.81200000000000006</v>
      </c>
      <c r="AF7956">
        <v>8.875</v>
      </c>
      <c r="AG7956">
        <v>6.0590000000000002</v>
      </c>
      <c r="AH7956">
        <v>1.7063699999999999</v>
      </c>
    </row>
    <row r="7957" spans="1:34" ht="129.6" x14ac:dyDescent="0.3">
      <c r="A7957" t="s">
        <v>20136</v>
      </c>
      <c r="C7957" t="s">
        <v>533</v>
      </c>
      <c r="D7957" s="1">
        <v>41838</v>
      </c>
      <c r="G7957">
        <v>804</v>
      </c>
      <c r="H7957" t="s">
        <v>50</v>
      </c>
      <c r="K7957" s="2" t="s">
        <v>534</v>
      </c>
      <c r="L7957" s="2" t="s">
        <v>20137</v>
      </c>
      <c r="N7957">
        <v>1</v>
      </c>
      <c r="O7957" s="1">
        <v>41838</v>
      </c>
      <c r="P7957" t="s">
        <v>54</v>
      </c>
      <c r="V7957">
        <v>0.75</v>
      </c>
      <c r="W7957">
        <v>0.53300000000000003</v>
      </c>
      <c r="X7957">
        <v>103.3</v>
      </c>
      <c r="Y7957">
        <v>21.44</v>
      </c>
      <c r="Z7957">
        <v>12.94</v>
      </c>
      <c r="AA7957">
        <v>150.30000000000001</v>
      </c>
      <c r="AB7957">
        <v>8.5999999999999993E-2</v>
      </c>
      <c r="AC7957">
        <v>71.98</v>
      </c>
      <c r="AD7957">
        <v>0.36799999999999999</v>
      </c>
      <c r="AE7957">
        <v>0.78</v>
      </c>
      <c r="AF7957">
        <v>10.35</v>
      </c>
      <c r="AG7957">
        <v>7.2480000000000002</v>
      </c>
      <c r="AH7957">
        <v>1.8333999999999999</v>
      </c>
    </row>
    <row r="7958" spans="1:34" ht="144" x14ac:dyDescent="0.3">
      <c r="A7958" t="s">
        <v>20138</v>
      </c>
      <c r="C7958" t="s">
        <v>533</v>
      </c>
      <c r="D7958" s="1">
        <v>41838</v>
      </c>
      <c r="G7958">
        <v>804</v>
      </c>
      <c r="H7958" t="s">
        <v>50</v>
      </c>
      <c r="K7958" s="2" t="s">
        <v>534</v>
      </c>
      <c r="L7958" s="2" t="s">
        <v>20139</v>
      </c>
      <c r="N7958">
        <v>2</v>
      </c>
      <c r="O7958" s="1">
        <v>41838</v>
      </c>
      <c r="P7958" t="s">
        <v>54</v>
      </c>
      <c r="V7958">
        <v>0.7</v>
      </c>
      <c r="W7958">
        <v>0.39100000000000001</v>
      </c>
      <c r="X7958">
        <v>74.45</v>
      </c>
      <c r="Y7958">
        <v>19.61</v>
      </c>
      <c r="Z7958">
        <v>10.74</v>
      </c>
      <c r="AA7958">
        <v>223.2</v>
      </c>
      <c r="AB7958">
        <v>7.8E-2</v>
      </c>
      <c r="AC7958">
        <v>62.97</v>
      </c>
      <c r="AD7958">
        <v>0.35699999999999998</v>
      </c>
      <c r="AE7958">
        <v>0.752</v>
      </c>
      <c r="AF7958">
        <v>10.14</v>
      </c>
      <c r="AG7958">
        <v>7.4690000000000003</v>
      </c>
      <c r="AH7958">
        <v>2.0050699999999999</v>
      </c>
    </row>
    <row r="7959" spans="1:34" ht="144" x14ac:dyDescent="0.3">
      <c r="A7959" t="s">
        <v>20140</v>
      </c>
      <c r="C7959" t="s">
        <v>533</v>
      </c>
      <c r="D7959" s="1">
        <v>41838</v>
      </c>
      <c r="G7959">
        <v>804</v>
      </c>
      <c r="H7959" t="s">
        <v>50</v>
      </c>
      <c r="K7959" s="2" t="s">
        <v>534</v>
      </c>
      <c r="L7959" s="2" t="s">
        <v>20141</v>
      </c>
      <c r="N7959">
        <v>3</v>
      </c>
      <c r="O7959" s="1">
        <v>41838</v>
      </c>
      <c r="P7959" t="s">
        <v>54</v>
      </c>
      <c r="V7959">
        <v>0.69</v>
      </c>
      <c r="W7959">
        <v>0.56599999999999995</v>
      </c>
      <c r="X7959">
        <v>56.62</v>
      </c>
      <c r="Y7959">
        <v>19.04</v>
      </c>
      <c r="Z7959">
        <v>12.42</v>
      </c>
      <c r="AA7959">
        <v>159.5</v>
      </c>
      <c r="AB7959">
        <v>7.5999999999999998E-2</v>
      </c>
      <c r="AC7959">
        <v>70.7</v>
      </c>
      <c r="AD7959">
        <v>0.39900000000000002</v>
      </c>
      <c r="AE7959">
        <v>0.7</v>
      </c>
      <c r="AF7959">
        <v>10.27</v>
      </c>
      <c r="AG7959">
        <v>7.0949999999999998</v>
      </c>
      <c r="AH7959">
        <v>1.7377899999999999</v>
      </c>
    </row>
    <row r="7960" spans="1:34" ht="115.2" x14ac:dyDescent="0.3">
      <c r="A7960" t="s">
        <v>21834</v>
      </c>
      <c r="B7960" t="s">
        <v>20307</v>
      </c>
      <c r="C7960" t="s">
        <v>429</v>
      </c>
      <c r="D7960" s="1">
        <v>41859</v>
      </c>
      <c r="G7960">
        <v>2005</v>
      </c>
      <c r="H7960" t="s">
        <v>15247</v>
      </c>
      <c r="K7960" s="2" t="s">
        <v>430</v>
      </c>
      <c r="L7960" s="2" t="s">
        <v>21835</v>
      </c>
      <c r="N7960">
        <v>1</v>
      </c>
      <c r="O7960" s="1">
        <v>41828</v>
      </c>
      <c r="P7960" t="s">
        <v>54</v>
      </c>
      <c r="V7960">
        <v>1.01</v>
      </c>
      <c r="W7960">
        <v>0.621</v>
      </c>
      <c r="X7960">
        <v>248.8</v>
      </c>
      <c r="Y7960">
        <v>21.95</v>
      </c>
      <c r="Z7960">
        <v>10.050000000000001</v>
      </c>
      <c r="AA7960">
        <v>60.86</v>
      </c>
      <c r="AB7960">
        <v>6.4000000000000001E-2</v>
      </c>
      <c r="AC7960">
        <v>79.22</v>
      </c>
      <c r="AD7960">
        <v>0.34200000000000003</v>
      </c>
      <c r="AE7960">
        <v>0.5</v>
      </c>
      <c r="AF7960">
        <v>9.5129999999999999</v>
      </c>
      <c r="AG7960">
        <v>5.71</v>
      </c>
      <c r="AH7960">
        <v>1.2428699999999999</v>
      </c>
    </row>
    <row r="7961" spans="1:34" ht="129.6" x14ac:dyDescent="0.3">
      <c r="A7961" t="s">
        <v>21836</v>
      </c>
      <c r="B7961" t="s">
        <v>20307</v>
      </c>
      <c r="C7961" t="s">
        <v>429</v>
      </c>
      <c r="D7961" s="1">
        <v>41859</v>
      </c>
      <c r="G7961">
        <v>2005</v>
      </c>
      <c r="H7961" t="s">
        <v>15247</v>
      </c>
      <c r="K7961" s="2" t="s">
        <v>430</v>
      </c>
      <c r="L7961" s="2" t="s">
        <v>21837</v>
      </c>
      <c r="N7961">
        <v>2</v>
      </c>
      <c r="O7961" s="1">
        <v>41828</v>
      </c>
      <c r="P7961" t="s">
        <v>54</v>
      </c>
      <c r="V7961">
        <v>1.34</v>
      </c>
      <c r="W7961">
        <v>0.53300000000000003</v>
      </c>
      <c r="X7961">
        <v>337</v>
      </c>
      <c r="Y7961">
        <v>20.49</v>
      </c>
      <c r="Z7961">
        <v>8.5500000000000007</v>
      </c>
      <c r="AA7961">
        <v>92.91</v>
      </c>
      <c r="AB7961">
        <v>0.05</v>
      </c>
      <c r="AC7961">
        <v>69.819999999999993</v>
      </c>
      <c r="AD7961">
        <v>0.34100000000000003</v>
      </c>
      <c r="AE7961">
        <v>0.441</v>
      </c>
      <c r="AF7961">
        <v>8.3919999999999995</v>
      </c>
      <c r="AG7961">
        <v>5.165</v>
      </c>
      <c r="AH7961">
        <v>1.51753</v>
      </c>
    </row>
    <row r="7962" spans="1:34" ht="129.6" x14ac:dyDescent="0.3">
      <c r="A7962" t="s">
        <v>21838</v>
      </c>
      <c r="B7962" t="s">
        <v>1424</v>
      </c>
      <c r="C7962" t="s">
        <v>429</v>
      </c>
      <c r="D7962" s="1">
        <v>41859</v>
      </c>
      <c r="G7962">
        <v>2005</v>
      </c>
      <c r="H7962" t="s">
        <v>15247</v>
      </c>
      <c r="K7962" s="2" t="s">
        <v>430</v>
      </c>
      <c r="L7962" s="2" t="s">
        <v>21839</v>
      </c>
      <c r="N7962">
        <v>1</v>
      </c>
      <c r="O7962" s="1">
        <v>41828</v>
      </c>
      <c r="P7962" t="s">
        <v>54</v>
      </c>
      <c r="V7962">
        <v>0.98</v>
      </c>
      <c r="W7962">
        <v>0.73</v>
      </c>
      <c r="X7962">
        <v>266.10000000000002</v>
      </c>
      <c r="Y7962">
        <v>23.21</v>
      </c>
      <c r="Z7962">
        <v>8.9</v>
      </c>
      <c r="AA7962">
        <v>82.12</v>
      </c>
      <c r="AB7962">
        <v>8.5999999999999993E-2</v>
      </c>
      <c r="AC7962">
        <v>69.25</v>
      </c>
      <c r="AD7962">
        <v>0.34799999999999998</v>
      </c>
      <c r="AE7962">
        <v>0.61699999999999999</v>
      </c>
      <c r="AF7962">
        <v>9.1509999999999998</v>
      </c>
      <c r="AG7962">
        <v>5.798</v>
      </c>
      <c r="AH7962">
        <v>1.3580700000000001</v>
      </c>
    </row>
    <row r="7963" spans="1:34" ht="129.6" x14ac:dyDescent="0.3">
      <c r="A7963" t="s">
        <v>21840</v>
      </c>
      <c r="B7963" t="s">
        <v>15525</v>
      </c>
      <c r="C7963" t="s">
        <v>429</v>
      </c>
      <c r="D7963" s="1">
        <v>41859</v>
      </c>
      <c r="G7963">
        <v>2005</v>
      </c>
      <c r="H7963" t="s">
        <v>15247</v>
      </c>
      <c r="K7963" s="2" t="s">
        <v>430</v>
      </c>
      <c r="L7963" s="2" t="s">
        <v>21841</v>
      </c>
      <c r="N7963">
        <v>5</v>
      </c>
      <c r="O7963" s="1">
        <v>41828</v>
      </c>
      <c r="P7963" t="s">
        <v>54</v>
      </c>
      <c r="V7963">
        <v>1.1599999999999999</v>
      </c>
      <c r="W7963">
        <v>0.67400000000000004</v>
      </c>
      <c r="X7963">
        <v>213.4</v>
      </c>
      <c r="Y7963">
        <v>26.59</v>
      </c>
      <c r="Z7963">
        <v>7.14</v>
      </c>
      <c r="AA7963">
        <v>63.96</v>
      </c>
      <c r="AB7963">
        <v>7.0999999999999994E-2</v>
      </c>
      <c r="AC7963">
        <v>88.41</v>
      </c>
      <c r="AD7963">
        <v>0.29299999999999998</v>
      </c>
      <c r="AE7963">
        <v>0.59399999999999997</v>
      </c>
      <c r="AF7963">
        <v>9.66</v>
      </c>
      <c r="AG7963">
        <v>5.5979999999999999</v>
      </c>
      <c r="AH7963">
        <v>1.5155700000000001</v>
      </c>
    </row>
    <row r="7964" spans="1:34" ht="129.6" x14ac:dyDescent="0.3">
      <c r="A7964" t="s">
        <v>21842</v>
      </c>
      <c r="B7964" t="s">
        <v>15525</v>
      </c>
      <c r="C7964" t="s">
        <v>429</v>
      </c>
      <c r="D7964" s="1">
        <v>41859</v>
      </c>
      <c r="G7964">
        <v>2005</v>
      </c>
      <c r="H7964" t="s">
        <v>15247</v>
      </c>
      <c r="K7964" s="2" t="s">
        <v>430</v>
      </c>
      <c r="L7964" s="2" t="s">
        <v>21843</v>
      </c>
      <c r="N7964">
        <v>6</v>
      </c>
      <c r="O7964" s="1">
        <v>41828</v>
      </c>
      <c r="P7964" t="s">
        <v>54</v>
      </c>
      <c r="V7964">
        <v>1.1399999999999999</v>
      </c>
      <c r="W7964">
        <v>0.67</v>
      </c>
      <c r="X7964">
        <v>284.5</v>
      </c>
      <c r="Y7964">
        <v>23.91</v>
      </c>
      <c r="Z7964">
        <v>11.45</v>
      </c>
      <c r="AA7964">
        <v>66.14</v>
      </c>
      <c r="AB7964">
        <v>9.0999999999999998E-2</v>
      </c>
      <c r="AC7964">
        <v>85.68</v>
      </c>
      <c r="AD7964">
        <v>0.26300000000000001</v>
      </c>
      <c r="AE7964">
        <v>0.54900000000000004</v>
      </c>
      <c r="AF7964">
        <v>9.3520000000000003</v>
      </c>
      <c r="AG7964">
        <v>5.94</v>
      </c>
      <c r="AH7964">
        <v>1.4371</v>
      </c>
    </row>
    <row r="7965" spans="1:34" ht="158.4" x14ac:dyDescent="0.3">
      <c r="A7965" t="s">
        <v>21844</v>
      </c>
      <c r="B7965" t="s">
        <v>15525</v>
      </c>
      <c r="C7965" t="s">
        <v>429</v>
      </c>
      <c r="D7965" s="1">
        <v>41859</v>
      </c>
      <c r="G7965">
        <v>2005</v>
      </c>
      <c r="H7965" t="s">
        <v>15247</v>
      </c>
      <c r="K7965" s="2" t="s">
        <v>430</v>
      </c>
      <c r="L7965" s="2" t="s">
        <v>21845</v>
      </c>
      <c r="N7965">
        <v>7</v>
      </c>
      <c r="O7965" s="1">
        <v>41828</v>
      </c>
      <c r="P7965" t="s">
        <v>54</v>
      </c>
      <c r="V7965">
        <v>1.06</v>
      </c>
      <c r="W7965">
        <v>0.56699999999999995</v>
      </c>
      <c r="X7965">
        <v>226</v>
      </c>
      <c r="Y7965">
        <v>22.55</v>
      </c>
      <c r="Z7965">
        <v>6.97</v>
      </c>
      <c r="AA7965">
        <v>59.95</v>
      </c>
      <c r="AB7965">
        <v>4.4999999999999998E-2</v>
      </c>
      <c r="AC7965">
        <v>76.02</v>
      </c>
      <c r="AD7965">
        <v>0.26500000000000001</v>
      </c>
      <c r="AE7965">
        <v>0.57399999999999995</v>
      </c>
      <c r="AF7965">
        <v>9.2089999999999996</v>
      </c>
      <c r="AG7965">
        <v>5.72</v>
      </c>
      <c r="AH7965">
        <v>1.5066299999999999</v>
      </c>
    </row>
    <row r="7966" spans="1:34" ht="172.8" x14ac:dyDescent="0.3">
      <c r="A7966" t="s">
        <v>21846</v>
      </c>
      <c r="B7966" t="s">
        <v>765</v>
      </c>
      <c r="C7966" t="s">
        <v>429</v>
      </c>
      <c r="D7966" s="1">
        <v>41859</v>
      </c>
      <c r="G7966">
        <v>2005</v>
      </c>
      <c r="H7966" t="s">
        <v>15247</v>
      </c>
      <c r="K7966" s="2" t="s">
        <v>430</v>
      </c>
      <c r="L7966" s="2" t="s">
        <v>21847</v>
      </c>
      <c r="N7966">
        <v>1</v>
      </c>
      <c r="O7966" s="1">
        <v>41828</v>
      </c>
      <c r="P7966" t="s">
        <v>54</v>
      </c>
      <c r="V7966">
        <v>1.49</v>
      </c>
      <c r="W7966">
        <v>0.42199999999999999</v>
      </c>
      <c r="X7966">
        <v>568.6</v>
      </c>
      <c r="Y7966">
        <v>37.22</v>
      </c>
      <c r="Z7966">
        <v>8.3800000000000008</v>
      </c>
      <c r="AA7966">
        <v>70.95</v>
      </c>
      <c r="AB7966">
        <v>2.3E-2</v>
      </c>
      <c r="AC7966">
        <v>80.88</v>
      </c>
      <c r="AD7966">
        <v>0.34300000000000003</v>
      </c>
      <c r="AE7966">
        <v>0.69499999999999995</v>
      </c>
      <c r="AF7966">
        <v>14.24</v>
      </c>
      <c r="AG7966">
        <v>5.16</v>
      </c>
      <c r="AH7966">
        <v>2.2042000000000002</v>
      </c>
    </row>
    <row r="7967" spans="1:34" ht="158.4" x14ac:dyDescent="0.3">
      <c r="A7967" t="s">
        <v>21848</v>
      </c>
      <c r="B7967" t="s">
        <v>765</v>
      </c>
      <c r="C7967" t="s">
        <v>429</v>
      </c>
      <c r="D7967" s="1">
        <v>41859</v>
      </c>
      <c r="G7967">
        <v>2005</v>
      </c>
      <c r="H7967" t="s">
        <v>15247</v>
      </c>
      <c r="K7967" s="2" t="s">
        <v>430</v>
      </c>
      <c r="L7967" s="2" t="s">
        <v>21849</v>
      </c>
      <c r="N7967">
        <v>2</v>
      </c>
      <c r="O7967" s="1">
        <v>41828</v>
      </c>
      <c r="P7967" t="s">
        <v>54</v>
      </c>
      <c r="V7967">
        <v>0.84</v>
      </c>
      <c r="W7967">
        <v>0.41799999999999998</v>
      </c>
      <c r="X7967">
        <v>541</v>
      </c>
      <c r="Y7967">
        <v>31.34</v>
      </c>
      <c r="Z7967">
        <v>3.48</v>
      </c>
      <c r="AA7967">
        <v>56.74</v>
      </c>
      <c r="AB7967">
        <v>1.7999999999999999E-2</v>
      </c>
      <c r="AC7967">
        <v>60.49</v>
      </c>
      <c r="AD7967">
        <v>0.20699999999999999</v>
      </c>
      <c r="AE7967">
        <v>0.42199999999999999</v>
      </c>
      <c r="AF7967">
        <v>11.71</v>
      </c>
      <c r="AG7967">
        <v>4.26</v>
      </c>
      <c r="AH7967">
        <v>1.50037</v>
      </c>
    </row>
    <row r="7968" spans="1:34" ht="158.4" x14ac:dyDescent="0.3">
      <c r="A7968" t="s">
        <v>21850</v>
      </c>
      <c r="B7968" t="s">
        <v>765</v>
      </c>
      <c r="C7968" t="s">
        <v>429</v>
      </c>
      <c r="D7968" s="1">
        <v>41859</v>
      </c>
      <c r="G7968">
        <v>2005</v>
      </c>
      <c r="H7968" t="s">
        <v>15247</v>
      </c>
      <c r="K7968" s="2" t="s">
        <v>430</v>
      </c>
      <c r="L7968" s="2" t="s">
        <v>21851</v>
      </c>
      <c r="N7968">
        <v>3</v>
      </c>
      <c r="O7968" s="1">
        <v>41828</v>
      </c>
      <c r="P7968" t="s">
        <v>54</v>
      </c>
      <c r="V7968">
        <v>0.96</v>
      </c>
      <c r="W7968">
        <v>0.39700000000000002</v>
      </c>
      <c r="X7968">
        <v>322.7</v>
      </c>
      <c r="Y7968">
        <v>30.59</v>
      </c>
      <c r="Z7968">
        <v>4.9800000000000004</v>
      </c>
      <c r="AA7968">
        <v>61.4</v>
      </c>
      <c r="AB7968">
        <v>2.3E-2</v>
      </c>
      <c r="AC7968">
        <v>47.22</v>
      </c>
      <c r="AD7968">
        <v>0.26600000000000001</v>
      </c>
      <c r="AE7968">
        <v>0.39500000000000002</v>
      </c>
      <c r="AF7968">
        <v>12.47</v>
      </c>
      <c r="AG7968">
        <v>5.26</v>
      </c>
      <c r="AH7968">
        <v>2.1801699999999999</v>
      </c>
    </row>
    <row r="7969" spans="1:34" ht="158.4" x14ac:dyDescent="0.3">
      <c r="A7969" t="s">
        <v>21852</v>
      </c>
      <c r="B7969" t="s">
        <v>765</v>
      </c>
      <c r="C7969" t="s">
        <v>429</v>
      </c>
      <c r="D7969" s="1">
        <v>41859</v>
      </c>
      <c r="G7969">
        <v>2005</v>
      </c>
      <c r="H7969" t="s">
        <v>15247</v>
      </c>
      <c r="K7969" s="2" t="s">
        <v>430</v>
      </c>
      <c r="L7969" s="2" t="s">
        <v>21853</v>
      </c>
      <c r="N7969">
        <v>4</v>
      </c>
      <c r="O7969" s="1">
        <v>41828</v>
      </c>
      <c r="P7969" t="s">
        <v>54</v>
      </c>
      <c r="V7969">
        <v>1.01</v>
      </c>
      <c r="W7969">
        <v>0.53500000000000003</v>
      </c>
      <c r="X7969">
        <v>400.7</v>
      </c>
      <c r="Y7969">
        <v>24.1</v>
      </c>
      <c r="Z7969">
        <v>5.58</v>
      </c>
      <c r="AA7969">
        <v>90.43</v>
      </c>
      <c r="AB7969">
        <v>2.1999999999999999E-2</v>
      </c>
      <c r="AC7969">
        <v>55.84</v>
      </c>
      <c r="AD7969">
        <v>0.28899999999999998</v>
      </c>
      <c r="AE7969">
        <v>0.47599999999999998</v>
      </c>
      <c r="AF7969">
        <v>11.88</v>
      </c>
      <c r="AG7969">
        <v>5.36</v>
      </c>
      <c r="AH7969">
        <v>2.2110699999999999</v>
      </c>
    </row>
    <row r="7970" spans="1:34" ht="144" x14ac:dyDescent="0.3">
      <c r="A7970" t="s">
        <v>21854</v>
      </c>
      <c r="B7970" t="s">
        <v>765</v>
      </c>
      <c r="C7970" t="s">
        <v>429</v>
      </c>
      <c r="D7970" s="1">
        <v>41859</v>
      </c>
      <c r="G7970">
        <v>2005</v>
      </c>
      <c r="H7970" t="s">
        <v>15247</v>
      </c>
      <c r="K7970" s="2" t="s">
        <v>430</v>
      </c>
      <c r="L7970" s="2" t="s">
        <v>21855</v>
      </c>
      <c r="N7970">
        <v>5</v>
      </c>
      <c r="O7970" s="1">
        <v>41828</v>
      </c>
      <c r="P7970" t="s">
        <v>54</v>
      </c>
      <c r="V7970">
        <v>1.02</v>
      </c>
      <c r="W7970">
        <v>0.42199999999999999</v>
      </c>
      <c r="X7970">
        <v>631.79999999999995</v>
      </c>
      <c r="Y7970">
        <v>23.74</v>
      </c>
      <c r="Z7970">
        <v>2.62</v>
      </c>
      <c r="AA7970">
        <v>60.01</v>
      </c>
      <c r="AB7970">
        <v>1.7999999999999999E-2</v>
      </c>
      <c r="AC7970">
        <v>47.8</v>
      </c>
      <c r="AD7970">
        <v>0.253</v>
      </c>
      <c r="AE7970">
        <v>0.42799999999999999</v>
      </c>
      <c r="AF7970">
        <v>11.64</v>
      </c>
      <c r="AG7970">
        <v>5.4080000000000004</v>
      </c>
      <c r="AH7970">
        <v>2.2282299999999999</v>
      </c>
    </row>
    <row r="7971" spans="1:34" ht="158.4" x14ac:dyDescent="0.3">
      <c r="A7971" t="s">
        <v>21856</v>
      </c>
      <c r="B7971" t="s">
        <v>765</v>
      </c>
      <c r="C7971" t="s">
        <v>429</v>
      </c>
      <c r="D7971" s="1">
        <v>41859</v>
      </c>
      <c r="G7971">
        <v>2005</v>
      </c>
      <c r="H7971" t="s">
        <v>15247</v>
      </c>
      <c r="K7971" s="2" t="s">
        <v>430</v>
      </c>
      <c r="L7971" s="2" t="s">
        <v>21857</v>
      </c>
      <c r="N7971">
        <v>6</v>
      </c>
      <c r="O7971" s="1">
        <v>41828</v>
      </c>
      <c r="P7971" t="s">
        <v>54</v>
      </c>
      <c r="V7971">
        <v>1.03</v>
      </c>
      <c r="W7971">
        <v>0.33300000000000002</v>
      </c>
      <c r="X7971">
        <v>649.5</v>
      </c>
      <c r="Y7971">
        <v>23.91</v>
      </c>
      <c r="Z7971">
        <v>4.45</v>
      </c>
      <c r="AA7971">
        <v>65.81</v>
      </c>
      <c r="AB7971">
        <v>1.6E-2</v>
      </c>
      <c r="AC7971">
        <v>61.26</v>
      </c>
      <c r="AD7971">
        <v>0.23799999999999999</v>
      </c>
      <c r="AE7971">
        <v>0.42299999999999999</v>
      </c>
      <c r="AF7971">
        <v>12.31</v>
      </c>
      <c r="AG7971">
        <v>5.07</v>
      </c>
      <c r="AH7971">
        <v>1.7166699999999999</v>
      </c>
    </row>
    <row r="7972" spans="1:34" ht="129.6" hidden="1" x14ac:dyDescent="0.3">
      <c r="A7972" t="s">
        <v>17588</v>
      </c>
      <c r="B7972" t="s">
        <v>14467</v>
      </c>
      <c r="C7972" t="s">
        <v>9137</v>
      </c>
      <c r="D7972" s="1">
        <v>41501</v>
      </c>
      <c r="G7972">
        <v>804</v>
      </c>
      <c r="H7972" t="s">
        <v>50</v>
      </c>
      <c r="K7972" s="2" t="s">
        <v>9138</v>
      </c>
      <c r="L7972" s="2" t="s">
        <v>17589</v>
      </c>
      <c r="N7972" t="s">
        <v>14469</v>
      </c>
      <c r="O7972" s="1">
        <v>41501</v>
      </c>
      <c r="P7972" t="s">
        <v>54</v>
      </c>
      <c r="V7972">
        <v>1.45</v>
      </c>
      <c r="W7972">
        <v>0.70199999999999996</v>
      </c>
      <c r="X7972">
        <v>576.6</v>
      </c>
      <c r="Y7972">
        <v>26.14</v>
      </c>
      <c r="Z7972">
        <v>3.57</v>
      </c>
      <c r="AA7972">
        <v>28.76</v>
      </c>
      <c r="AB7972">
        <v>4.2000000000000003E-2</v>
      </c>
      <c r="AC7972">
        <v>37.520000000000003</v>
      </c>
      <c r="AD7972">
        <v>0.23400000000000001</v>
      </c>
      <c r="AE7972">
        <v>0.26300000000000001</v>
      </c>
      <c r="AF7972">
        <v>9.3580000000000005</v>
      </c>
      <c r="AG7972">
        <v>3.9929999999999999</v>
      </c>
      <c r="AH7972">
        <v>1.5209699999999999</v>
      </c>
    </row>
    <row r="7973" spans="1:34" ht="129.6" hidden="1" x14ac:dyDescent="0.3">
      <c r="A7973" t="s">
        <v>17590</v>
      </c>
      <c r="B7973" t="s">
        <v>14467</v>
      </c>
      <c r="C7973" t="s">
        <v>9137</v>
      </c>
      <c r="D7973" s="1">
        <v>41501</v>
      </c>
      <c r="G7973">
        <v>804</v>
      </c>
      <c r="H7973" t="s">
        <v>50</v>
      </c>
      <c r="K7973" s="2" t="s">
        <v>9138</v>
      </c>
      <c r="L7973" s="2" t="s">
        <v>17591</v>
      </c>
      <c r="N7973" t="s">
        <v>17493</v>
      </c>
      <c r="O7973" s="1">
        <v>41501</v>
      </c>
      <c r="P7973" t="s">
        <v>54</v>
      </c>
      <c r="V7973">
        <v>1.32</v>
      </c>
      <c r="W7973">
        <v>0.68300000000000005</v>
      </c>
      <c r="X7973">
        <v>454.9</v>
      </c>
      <c r="Y7973">
        <v>24.42</v>
      </c>
      <c r="Z7973">
        <v>4.16</v>
      </c>
      <c r="AA7973">
        <v>27.7</v>
      </c>
      <c r="AB7973">
        <v>4.5999999999999999E-2</v>
      </c>
      <c r="AC7973">
        <v>61.22</v>
      </c>
      <c r="AD7973">
        <v>0.23300000000000001</v>
      </c>
      <c r="AE7973">
        <v>0.24399999999999999</v>
      </c>
      <c r="AF7973">
        <v>8.7260000000000009</v>
      </c>
      <c r="AG7973">
        <v>3.9180000000000001</v>
      </c>
      <c r="AH7973">
        <v>1.4969300000000001</v>
      </c>
    </row>
    <row r="7974" spans="1:34" ht="115.2" hidden="1" x14ac:dyDescent="0.3">
      <c r="A7974" t="s">
        <v>17592</v>
      </c>
      <c r="B7974" t="s">
        <v>17593</v>
      </c>
      <c r="C7974" t="s">
        <v>9137</v>
      </c>
      <c r="D7974" s="1">
        <v>41501</v>
      </c>
      <c r="G7974">
        <v>804</v>
      </c>
      <c r="H7974" t="s">
        <v>50</v>
      </c>
      <c r="K7974" s="2" t="s">
        <v>9138</v>
      </c>
      <c r="L7974" s="2" t="s">
        <v>17594</v>
      </c>
      <c r="N7974" t="s">
        <v>17595</v>
      </c>
      <c r="O7974" s="1">
        <v>41501</v>
      </c>
      <c r="P7974" t="s">
        <v>54</v>
      </c>
      <c r="V7974">
        <v>2.0299999999999998</v>
      </c>
      <c r="W7974">
        <v>0.38100000000000001</v>
      </c>
      <c r="X7974">
        <v>77.25</v>
      </c>
      <c r="Y7974">
        <v>19.670000000000002</v>
      </c>
      <c r="Z7974">
        <v>62.34</v>
      </c>
      <c r="AA7974">
        <v>61.64</v>
      </c>
      <c r="AB7974">
        <v>4.9000000000000002E-2</v>
      </c>
      <c r="AC7974">
        <v>37.15</v>
      </c>
      <c r="AD7974">
        <v>0.28999999999999998</v>
      </c>
      <c r="AE7974">
        <v>0.21199999999999999</v>
      </c>
      <c r="AF7974">
        <v>11.71</v>
      </c>
      <c r="AG7974">
        <v>2.5209999999999999</v>
      </c>
      <c r="AH7974">
        <v>0.39483000000000001</v>
      </c>
    </row>
    <row r="7975" spans="1:34" ht="100.8" hidden="1" x14ac:dyDescent="0.3">
      <c r="A7975" t="s">
        <v>17596</v>
      </c>
      <c r="B7975" t="s">
        <v>16607</v>
      </c>
      <c r="C7975" t="s">
        <v>444</v>
      </c>
      <c r="D7975" s="1">
        <v>41501</v>
      </c>
      <c r="G7975">
        <v>804</v>
      </c>
      <c r="H7975" t="s">
        <v>50</v>
      </c>
      <c r="K7975" s="2" t="s">
        <v>445</v>
      </c>
      <c r="L7975" s="2" t="s">
        <v>17597</v>
      </c>
      <c r="N7975" t="s">
        <v>15085</v>
      </c>
      <c r="O7975" s="1">
        <v>41501</v>
      </c>
      <c r="P7975" t="s">
        <v>54</v>
      </c>
      <c r="V7975">
        <v>1.22</v>
      </c>
      <c r="W7975">
        <v>0.54700000000000004</v>
      </c>
      <c r="X7975">
        <v>299.8</v>
      </c>
      <c r="Y7975">
        <v>24.42</v>
      </c>
      <c r="Z7975">
        <v>4.75</v>
      </c>
      <c r="AA7975">
        <v>54.57</v>
      </c>
      <c r="AB7975">
        <v>3.5999999999999997E-2</v>
      </c>
      <c r="AC7975">
        <v>45.69</v>
      </c>
      <c r="AD7975">
        <v>0.27600000000000002</v>
      </c>
      <c r="AE7975">
        <v>0.34899999999999998</v>
      </c>
      <c r="AF7975">
        <v>9.0649999999999995</v>
      </c>
      <c r="AG7975">
        <v>4.3319999999999999</v>
      </c>
      <c r="AH7975">
        <v>1.47977</v>
      </c>
    </row>
    <row r="7976" spans="1:34" ht="100.8" hidden="1" x14ac:dyDescent="0.3">
      <c r="A7976" t="s">
        <v>17598</v>
      </c>
      <c r="B7976" t="s">
        <v>16607</v>
      </c>
      <c r="C7976" t="s">
        <v>444</v>
      </c>
      <c r="D7976" s="1">
        <v>41501</v>
      </c>
      <c r="G7976">
        <v>804</v>
      </c>
      <c r="H7976" t="s">
        <v>50</v>
      </c>
      <c r="K7976" s="2" t="s">
        <v>445</v>
      </c>
      <c r="L7976" s="2" t="s">
        <v>17599</v>
      </c>
      <c r="N7976" t="s">
        <v>10724</v>
      </c>
      <c r="O7976" s="1">
        <v>41501</v>
      </c>
      <c r="P7976" t="s">
        <v>54</v>
      </c>
      <c r="V7976">
        <v>1.42</v>
      </c>
      <c r="W7976">
        <v>0.52900000000000003</v>
      </c>
      <c r="X7976">
        <v>349.5</v>
      </c>
      <c r="Y7976">
        <v>19.68</v>
      </c>
      <c r="Z7976">
        <v>2.17</v>
      </c>
      <c r="AA7976">
        <v>58.36</v>
      </c>
      <c r="AB7976">
        <v>4.3999999999999997E-2</v>
      </c>
      <c r="AC7976">
        <v>40.57</v>
      </c>
      <c r="AD7976">
        <v>0.28000000000000003</v>
      </c>
      <c r="AE7976">
        <v>0.312</v>
      </c>
      <c r="AF7976">
        <v>9.2859999999999996</v>
      </c>
      <c r="AG7976">
        <v>4.0179999999999998</v>
      </c>
      <c r="AH7976">
        <v>1.3698999999999999</v>
      </c>
    </row>
    <row r="7977" spans="1:34" ht="100.8" hidden="1" x14ac:dyDescent="0.3">
      <c r="A7977" t="s">
        <v>17600</v>
      </c>
      <c r="B7977" t="s">
        <v>16113</v>
      </c>
      <c r="C7977" t="s">
        <v>444</v>
      </c>
      <c r="D7977" s="1">
        <v>41501</v>
      </c>
      <c r="G7977">
        <v>804</v>
      </c>
      <c r="H7977" t="s">
        <v>50</v>
      </c>
      <c r="K7977" s="2" t="s">
        <v>445</v>
      </c>
      <c r="L7977" s="2" t="s">
        <v>17601</v>
      </c>
      <c r="N7977" t="s">
        <v>15090</v>
      </c>
      <c r="O7977" s="1">
        <v>41501</v>
      </c>
      <c r="P7977" t="s">
        <v>54</v>
      </c>
      <c r="V7977">
        <v>1.3</v>
      </c>
      <c r="W7977">
        <v>0.52400000000000002</v>
      </c>
      <c r="X7977">
        <v>336.1</v>
      </c>
      <c r="Y7977">
        <v>22.01</v>
      </c>
      <c r="Z7977">
        <v>3.93</v>
      </c>
      <c r="AA7977">
        <v>27.32</v>
      </c>
      <c r="AB7977">
        <v>4.3999999999999997E-2</v>
      </c>
      <c r="AC7977">
        <v>38.619999999999997</v>
      </c>
      <c r="AD7977">
        <v>0.26400000000000001</v>
      </c>
      <c r="AE7977">
        <v>0.32300000000000001</v>
      </c>
      <c r="AF7977">
        <v>9.6690000000000005</v>
      </c>
      <c r="AG7977">
        <v>4.0110000000000001</v>
      </c>
      <c r="AH7977">
        <v>1.60337</v>
      </c>
    </row>
    <row r="7978" spans="1:34" ht="100.8" hidden="1" x14ac:dyDescent="0.3">
      <c r="A7978" t="s">
        <v>17602</v>
      </c>
      <c r="B7978" t="s">
        <v>4525</v>
      </c>
      <c r="C7978" t="s">
        <v>444</v>
      </c>
      <c r="D7978" s="1">
        <v>41501</v>
      </c>
      <c r="G7978">
        <v>804</v>
      </c>
      <c r="H7978" t="s">
        <v>50</v>
      </c>
      <c r="K7978" s="2" t="s">
        <v>445</v>
      </c>
      <c r="L7978" s="2" t="s">
        <v>17603</v>
      </c>
      <c r="N7978" t="s">
        <v>10536</v>
      </c>
      <c r="O7978" s="1">
        <v>41501</v>
      </c>
      <c r="P7978" t="s">
        <v>54</v>
      </c>
      <c r="V7978">
        <v>1.36</v>
      </c>
      <c r="W7978">
        <v>0.51500000000000001</v>
      </c>
      <c r="X7978">
        <v>648.6</v>
      </c>
      <c r="Y7978">
        <v>27.85</v>
      </c>
      <c r="Z7978">
        <v>3.19</v>
      </c>
      <c r="AA7978">
        <v>46.22</v>
      </c>
      <c r="AB7978">
        <v>0.05</v>
      </c>
      <c r="AC7978">
        <v>63.97</v>
      </c>
      <c r="AD7978">
        <v>0.32100000000000001</v>
      </c>
      <c r="AE7978">
        <v>0.29599999999999999</v>
      </c>
      <c r="AF7978">
        <v>9.7040000000000006</v>
      </c>
      <c r="AG7978">
        <v>4.0839999999999996</v>
      </c>
      <c r="AH7978">
        <v>1.20167</v>
      </c>
    </row>
    <row r="7979" spans="1:34" ht="100.8" hidden="1" x14ac:dyDescent="0.3">
      <c r="A7979" t="s">
        <v>17604</v>
      </c>
      <c r="B7979" t="s">
        <v>4525</v>
      </c>
      <c r="C7979" t="s">
        <v>444</v>
      </c>
      <c r="D7979" s="1">
        <v>41501</v>
      </c>
      <c r="G7979">
        <v>804</v>
      </c>
      <c r="H7979" t="s">
        <v>50</v>
      </c>
      <c r="K7979" s="2" t="s">
        <v>445</v>
      </c>
      <c r="L7979" s="2" t="s">
        <v>17605</v>
      </c>
      <c r="N7979" t="s">
        <v>608</v>
      </c>
      <c r="O7979" s="1">
        <v>41501</v>
      </c>
      <c r="P7979" t="s">
        <v>54</v>
      </c>
      <c r="V7979">
        <v>1.1599999999999999</v>
      </c>
      <c r="W7979">
        <v>0.47499999999999998</v>
      </c>
      <c r="X7979">
        <v>500.5</v>
      </c>
      <c r="Y7979">
        <v>30.35</v>
      </c>
      <c r="Z7979">
        <v>4.3600000000000003</v>
      </c>
      <c r="AA7979">
        <v>31.7</v>
      </c>
      <c r="AB7979">
        <v>5.0999999999999997E-2</v>
      </c>
      <c r="AC7979">
        <v>56.49</v>
      </c>
      <c r="AD7979">
        <v>0.29399999999999998</v>
      </c>
      <c r="AE7979">
        <v>0.30599999999999999</v>
      </c>
      <c r="AF7979">
        <v>9.0129999999999999</v>
      </c>
      <c r="AG7979">
        <v>4.03</v>
      </c>
      <c r="AH7979">
        <v>1.3184</v>
      </c>
    </row>
    <row r="7980" spans="1:34" ht="100.8" hidden="1" x14ac:dyDescent="0.3">
      <c r="A7980" t="s">
        <v>17606</v>
      </c>
      <c r="B7980" t="s">
        <v>4525</v>
      </c>
      <c r="C7980" t="s">
        <v>444</v>
      </c>
      <c r="D7980" s="1">
        <v>41501</v>
      </c>
      <c r="G7980">
        <v>804</v>
      </c>
      <c r="H7980" t="s">
        <v>50</v>
      </c>
      <c r="K7980" s="2" t="s">
        <v>445</v>
      </c>
      <c r="L7980" s="2" t="s">
        <v>17607</v>
      </c>
      <c r="N7980" t="s">
        <v>15069</v>
      </c>
      <c r="O7980" s="1">
        <v>41501</v>
      </c>
      <c r="P7980" t="s">
        <v>54</v>
      </c>
      <c r="V7980">
        <v>1.18</v>
      </c>
      <c r="W7980">
        <v>0.45</v>
      </c>
      <c r="X7980">
        <v>459.1</v>
      </c>
      <c r="Y7980">
        <v>28.36</v>
      </c>
      <c r="Z7980">
        <v>3.94</v>
      </c>
      <c r="AA7980">
        <v>27.13</v>
      </c>
      <c r="AB7980">
        <v>5.3999999999999999E-2</v>
      </c>
      <c r="AC7980">
        <v>51.98</v>
      </c>
      <c r="AD7980">
        <v>0.30099999999999999</v>
      </c>
      <c r="AE7980">
        <v>0.33100000000000002</v>
      </c>
      <c r="AF7980">
        <v>8.548</v>
      </c>
      <c r="AG7980">
        <v>4.2039999999999997</v>
      </c>
      <c r="AH7980">
        <v>1.31497</v>
      </c>
    </row>
    <row r="7981" spans="1:34" ht="100.8" hidden="1" x14ac:dyDescent="0.3">
      <c r="A7981" t="s">
        <v>17608</v>
      </c>
      <c r="B7981" t="s">
        <v>15433</v>
      </c>
      <c r="C7981" t="s">
        <v>444</v>
      </c>
      <c r="D7981" s="1">
        <v>41501</v>
      </c>
      <c r="G7981">
        <v>804</v>
      </c>
      <c r="H7981" t="s">
        <v>50</v>
      </c>
      <c r="K7981" s="2" t="s">
        <v>445</v>
      </c>
      <c r="L7981" s="2" t="s">
        <v>17609</v>
      </c>
      <c r="N7981" t="s">
        <v>608</v>
      </c>
      <c r="O7981" s="1">
        <v>41501</v>
      </c>
      <c r="P7981" t="s">
        <v>54</v>
      </c>
      <c r="V7981">
        <v>1.04</v>
      </c>
      <c r="W7981">
        <v>0.41699999999999998</v>
      </c>
      <c r="X7981">
        <v>400</v>
      </c>
      <c r="Y7981">
        <v>26.64</v>
      </c>
      <c r="Z7981">
        <v>2.92</v>
      </c>
      <c r="AA7981">
        <v>29.13</v>
      </c>
      <c r="AB7981">
        <v>4.7E-2</v>
      </c>
      <c r="AC7981">
        <v>42.99</v>
      </c>
      <c r="AD7981">
        <v>0.26900000000000002</v>
      </c>
      <c r="AE7981">
        <v>0.30399999999999999</v>
      </c>
      <c r="AF7981">
        <v>7.282</v>
      </c>
      <c r="AG7981">
        <v>4.109</v>
      </c>
      <c r="AH7981">
        <v>1.1879299999999999</v>
      </c>
    </row>
    <row r="7982" spans="1:34" ht="100.8" hidden="1" x14ac:dyDescent="0.3">
      <c r="A7982" t="s">
        <v>17610</v>
      </c>
      <c r="B7982" t="s">
        <v>15433</v>
      </c>
      <c r="C7982" t="s">
        <v>444</v>
      </c>
      <c r="D7982" s="1">
        <v>41501</v>
      </c>
      <c r="G7982">
        <v>804</v>
      </c>
      <c r="H7982" t="s">
        <v>50</v>
      </c>
      <c r="K7982" s="2" t="s">
        <v>445</v>
      </c>
      <c r="L7982" s="2" t="s">
        <v>17611</v>
      </c>
      <c r="N7982" t="s">
        <v>15081</v>
      </c>
      <c r="O7982" s="1">
        <v>41501</v>
      </c>
      <c r="P7982" t="s">
        <v>54</v>
      </c>
      <c r="V7982">
        <v>1.1499999999999999</v>
      </c>
      <c r="W7982">
        <v>0.47599999999999998</v>
      </c>
      <c r="X7982">
        <v>498</v>
      </c>
      <c r="Y7982">
        <v>25.04</v>
      </c>
      <c r="Z7982">
        <v>2.63</v>
      </c>
      <c r="AA7982">
        <v>26.26</v>
      </c>
      <c r="AB7982">
        <v>4.3999999999999997E-2</v>
      </c>
      <c r="AC7982">
        <v>35.51</v>
      </c>
      <c r="AD7982">
        <v>0.224</v>
      </c>
      <c r="AE7982">
        <v>0.27900000000000003</v>
      </c>
      <c r="AF7982">
        <v>8.0280000000000005</v>
      </c>
      <c r="AG7982">
        <v>3.61</v>
      </c>
      <c r="AH7982">
        <v>1.1501699999999999</v>
      </c>
    </row>
    <row r="7983" spans="1:34" ht="144" hidden="1" x14ac:dyDescent="0.3">
      <c r="A7983" t="s">
        <v>17612</v>
      </c>
      <c r="B7983" t="s">
        <v>14060</v>
      </c>
      <c r="C7983" t="s">
        <v>498</v>
      </c>
      <c r="D7983" s="1">
        <v>41501</v>
      </c>
      <c r="G7983">
        <v>804</v>
      </c>
      <c r="H7983" t="s">
        <v>50</v>
      </c>
      <c r="K7983" s="2" t="s">
        <v>499</v>
      </c>
      <c r="L7983" s="2" t="s">
        <v>14061</v>
      </c>
      <c r="N7983" t="s">
        <v>14514</v>
      </c>
      <c r="O7983" s="1">
        <v>41501</v>
      </c>
      <c r="P7983" t="s">
        <v>54</v>
      </c>
      <c r="V7983">
        <v>1.23</v>
      </c>
      <c r="W7983">
        <v>0.54500000000000004</v>
      </c>
      <c r="X7983">
        <v>510.7</v>
      </c>
      <c r="Y7983">
        <v>20.420000000000002</v>
      </c>
      <c r="Z7983">
        <v>2.38</v>
      </c>
      <c r="AA7983">
        <v>19.34</v>
      </c>
      <c r="AB7983">
        <v>0.04</v>
      </c>
      <c r="AC7983">
        <v>26.68</v>
      </c>
      <c r="AD7983">
        <v>0.19900000000000001</v>
      </c>
      <c r="AE7983">
        <v>0.312</v>
      </c>
      <c r="AF7983">
        <v>8.56</v>
      </c>
      <c r="AG7983">
        <v>3.605</v>
      </c>
      <c r="AH7983">
        <v>1.0574699999999999</v>
      </c>
    </row>
    <row r="7984" spans="1:34" ht="144" hidden="1" x14ac:dyDescent="0.3">
      <c r="A7984" t="s">
        <v>17613</v>
      </c>
      <c r="B7984" t="s">
        <v>14060</v>
      </c>
      <c r="C7984" t="s">
        <v>498</v>
      </c>
      <c r="D7984" s="1">
        <v>41501</v>
      </c>
      <c r="G7984">
        <v>804</v>
      </c>
      <c r="H7984" t="s">
        <v>50</v>
      </c>
      <c r="K7984" s="2" t="s">
        <v>499</v>
      </c>
      <c r="L7984" s="2" t="s">
        <v>14061</v>
      </c>
      <c r="N7984" t="s">
        <v>14516</v>
      </c>
      <c r="O7984" s="1">
        <v>41501</v>
      </c>
      <c r="P7984" t="s">
        <v>54</v>
      </c>
      <c r="V7984">
        <v>1.36</v>
      </c>
      <c r="W7984">
        <v>0.61399999999999999</v>
      </c>
      <c r="X7984">
        <v>608.29999999999995</v>
      </c>
      <c r="Y7984">
        <v>26.56</v>
      </c>
      <c r="Z7984">
        <v>4.03</v>
      </c>
      <c r="AA7984">
        <v>31.83</v>
      </c>
      <c r="AB7984">
        <v>3.5999999999999997E-2</v>
      </c>
      <c r="AC7984">
        <v>25.58</v>
      </c>
      <c r="AD7984">
        <v>0.19500000000000001</v>
      </c>
      <c r="AE7984">
        <v>0.27700000000000002</v>
      </c>
      <c r="AF7984">
        <v>7.8819999999999997</v>
      </c>
      <c r="AG7984">
        <v>3.911</v>
      </c>
      <c r="AH7984">
        <v>1.36303</v>
      </c>
    </row>
    <row r="7985" spans="1:34" ht="144" hidden="1" x14ac:dyDescent="0.3">
      <c r="A7985" t="s">
        <v>17614</v>
      </c>
      <c r="B7985" t="s">
        <v>14060</v>
      </c>
      <c r="C7985" t="s">
        <v>498</v>
      </c>
      <c r="D7985" s="1">
        <v>41501</v>
      </c>
      <c r="G7985">
        <v>804</v>
      </c>
      <c r="H7985" t="s">
        <v>50</v>
      </c>
      <c r="K7985" s="2" t="s">
        <v>499</v>
      </c>
      <c r="L7985" s="2" t="s">
        <v>14061</v>
      </c>
      <c r="N7985" t="s">
        <v>14518</v>
      </c>
      <c r="O7985" s="1">
        <v>41501</v>
      </c>
      <c r="P7985" t="s">
        <v>54</v>
      </c>
      <c r="V7985">
        <v>1.29</v>
      </c>
      <c r="W7985">
        <v>0.53900000000000003</v>
      </c>
      <c r="X7985">
        <v>539.6</v>
      </c>
      <c r="Y7985">
        <v>20.29</v>
      </c>
      <c r="Z7985">
        <v>3.55</v>
      </c>
      <c r="AA7985">
        <v>21.61</v>
      </c>
      <c r="AB7985">
        <v>3.6999999999999998E-2</v>
      </c>
      <c r="AC7985">
        <v>22.55</v>
      </c>
      <c r="AD7985">
        <v>0.17599999999999999</v>
      </c>
      <c r="AE7985">
        <v>0.23699999999999999</v>
      </c>
      <c r="AF7985">
        <v>7.7750000000000004</v>
      </c>
      <c r="AG7985">
        <v>3.7240000000000002</v>
      </c>
      <c r="AH7985">
        <v>1.4591700000000001</v>
      </c>
    </row>
    <row r="7986" spans="1:34" ht="144" hidden="1" x14ac:dyDescent="0.3">
      <c r="A7986" t="s">
        <v>17615</v>
      </c>
      <c r="B7986" t="s">
        <v>14060</v>
      </c>
      <c r="C7986" t="s">
        <v>498</v>
      </c>
      <c r="D7986" s="1">
        <v>41501</v>
      </c>
      <c r="G7986">
        <v>804</v>
      </c>
      <c r="H7986" t="s">
        <v>50</v>
      </c>
      <c r="K7986" s="2" t="s">
        <v>499</v>
      </c>
      <c r="L7986" s="2" t="s">
        <v>14061</v>
      </c>
      <c r="N7986" t="s">
        <v>14512</v>
      </c>
      <c r="O7986" s="1">
        <v>41501</v>
      </c>
      <c r="P7986" t="s">
        <v>54</v>
      </c>
      <c r="V7986">
        <v>1.38</v>
      </c>
      <c r="W7986">
        <v>0.83599999999999997</v>
      </c>
      <c r="X7986">
        <v>535.1</v>
      </c>
      <c r="Y7986">
        <v>55.88</v>
      </c>
      <c r="Z7986">
        <v>2.34</v>
      </c>
      <c r="AA7986">
        <v>35.619999999999997</v>
      </c>
      <c r="AB7986">
        <v>4.5999999999999999E-2</v>
      </c>
      <c r="AC7986">
        <v>42.4</v>
      </c>
      <c r="AD7986">
        <v>0.20100000000000001</v>
      </c>
      <c r="AE7986">
        <v>0.249</v>
      </c>
      <c r="AF7986">
        <v>8.4209999999999994</v>
      </c>
      <c r="AG7986">
        <v>3.7250000000000001</v>
      </c>
      <c r="AH7986">
        <v>1.5587299999999999</v>
      </c>
    </row>
    <row r="7987" spans="1:34" ht="144" hidden="1" x14ac:dyDescent="0.3">
      <c r="A7987" t="s">
        <v>17616</v>
      </c>
      <c r="B7987" t="s">
        <v>15463</v>
      </c>
      <c r="C7987" t="s">
        <v>133</v>
      </c>
      <c r="D7987" s="1">
        <v>41501</v>
      </c>
      <c r="G7987">
        <v>804</v>
      </c>
      <c r="H7987" t="s">
        <v>50</v>
      </c>
      <c r="K7987" s="2" t="s">
        <v>134</v>
      </c>
      <c r="L7987" s="2" t="s">
        <v>17617</v>
      </c>
      <c r="N7987">
        <v>101</v>
      </c>
      <c r="O7987" s="1">
        <v>41501</v>
      </c>
      <c r="P7987" t="s">
        <v>54</v>
      </c>
      <c r="V7987">
        <v>1.21</v>
      </c>
      <c r="W7987">
        <v>0.47899999999999998</v>
      </c>
      <c r="X7987">
        <v>65.56</v>
      </c>
      <c r="Y7987">
        <v>17.989999999999998</v>
      </c>
      <c r="Z7987">
        <v>46.07</v>
      </c>
      <c r="AA7987">
        <v>143</v>
      </c>
      <c r="AB7987">
        <v>2.8000000000000001E-2</v>
      </c>
      <c r="AC7987">
        <v>24.15</v>
      </c>
      <c r="AD7987">
        <v>0.41699999999999998</v>
      </c>
      <c r="AE7987">
        <v>0.19</v>
      </c>
      <c r="AF7987">
        <v>7.8810000000000002</v>
      </c>
      <c r="AG7987">
        <v>1.75</v>
      </c>
      <c r="AH7987">
        <v>0.17921999999999999</v>
      </c>
    </row>
    <row r="7988" spans="1:34" ht="144" hidden="1" x14ac:dyDescent="0.3">
      <c r="A7988" t="s">
        <v>17618</v>
      </c>
      <c r="B7988" t="s">
        <v>14384</v>
      </c>
      <c r="C7988" t="s">
        <v>133</v>
      </c>
      <c r="D7988" s="1">
        <v>41501</v>
      </c>
      <c r="G7988">
        <v>804</v>
      </c>
      <c r="H7988" t="s">
        <v>50</v>
      </c>
      <c r="K7988" s="2" t="s">
        <v>134</v>
      </c>
      <c r="L7988" s="2" t="s">
        <v>17619</v>
      </c>
      <c r="N7988">
        <v>101</v>
      </c>
      <c r="O7988" s="1">
        <v>41501</v>
      </c>
      <c r="P7988" t="s">
        <v>54</v>
      </c>
      <c r="V7988">
        <v>1.05</v>
      </c>
      <c r="W7988">
        <v>0.83599999999999997</v>
      </c>
      <c r="X7988">
        <v>37.44</v>
      </c>
      <c r="Y7988">
        <v>17.2</v>
      </c>
      <c r="Z7988">
        <v>18.420000000000002</v>
      </c>
      <c r="AA7988">
        <v>62.4</v>
      </c>
      <c r="AB7988">
        <v>2.1000000000000001E-2</v>
      </c>
      <c r="AC7988">
        <v>34.39</v>
      </c>
      <c r="AD7988">
        <v>0.255</v>
      </c>
      <c r="AE7988">
        <v>0.22800000000000001</v>
      </c>
      <c r="AF7988">
        <v>8.7720000000000002</v>
      </c>
      <c r="AG7988">
        <v>1.93</v>
      </c>
      <c r="AH7988">
        <v>0.31552000000000002</v>
      </c>
    </row>
    <row r="7989" spans="1:34" ht="144" hidden="1" x14ac:dyDescent="0.3">
      <c r="A7989" t="s">
        <v>17620</v>
      </c>
      <c r="B7989" t="s">
        <v>157</v>
      </c>
      <c r="C7989" t="s">
        <v>133</v>
      </c>
      <c r="D7989" s="1">
        <v>41501</v>
      </c>
      <c r="G7989">
        <v>804</v>
      </c>
      <c r="H7989" t="s">
        <v>50</v>
      </c>
      <c r="K7989" s="2" t="s">
        <v>134</v>
      </c>
      <c r="L7989" s="2" t="s">
        <v>17621</v>
      </c>
      <c r="N7989">
        <v>101</v>
      </c>
      <c r="O7989" s="1">
        <v>41501</v>
      </c>
      <c r="P7989" t="s">
        <v>54</v>
      </c>
      <c r="V7989">
        <v>1.1499999999999999</v>
      </c>
      <c r="W7989">
        <v>0.93100000000000005</v>
      </c>
      <c r="X7989">
        <v>30.12</v>
      </c>
      <c r="Y7989">
        <v>13.98</v>
      </c>
      <c r="Z7989">
        <v>5.86</v>
      </c>
      <c r="AA7989">
        <v>48.53</v>
      </c>
      <c r="AB7989">
        <v>2.5000000000000001E-2</v>
      </c>
      <c r="AC7989">
        <v>25.15</v>
      </c>
      <c r="AD7989">
        <v>0.29899999999999999</v>
      </c>
      <c r="AE7989">
        <v>0.251</v>
      </c>
      <c r="AF7989">
        <v>11.65</v>
      </c>
      <c r="AG7989">
        <v>2.78</v>
      </c>
      <c r="AH7989">
        <v>0.53559999999999997</v>
      </c>
    </row>
    <row r="7990" spans="1:34" ht="129.6" hidden="1" x14ac:dyDescent="0.3">
      <c r="A7990" t="s">
        <v>17622</v>
      </c>
      <c r="B7990" t="s">
        <v>157</v>
      </c>
      <c r="C7990" t="s">
        <v>133</v>
      </c>
      <c r="D7990" s="1">
        <v>41501</v>
      </c>
      <c r="G7990">
        <v>804</v>
      </c>
      <c r="H7990" t="s">
        <v>50</v>
      </c>
      <c r="K7990" s="2" t="s">
        <v>134</v>
      </c>
      <c r="L7990" s="2" t="s">
        <v>17623</v>
      </c>
      <c r="N7990">
        <v>201</v>
      </c>
      <c r="O7990" s="1">
        <v>41501</v>
      </c>
      <c r="P7990" t="s">
        <v>54</v>
      </c>
      <c r="V7990">
        <v>1.34</v>
      </c>
      <c r="W7990">
        <v>0.82499999999999996</v>
      </c>
      <c r="X7990">
        <v>41.66</v>
      </c>
      <c r="Y7990">
        <v>16.13</v>
      </c>
      <c r="Z7990">
        <v>6.41</v>
      </c>
      <c r="AA7990">
        <v>68.05</v>
      </c>
      <c r="AB7990">
        <v>2.5999999999999999E-2</v>
      </c>
      <c r="AC7990">
        <v>24.92</v>
      </c>
      <c r="AD7990">
        <v>0.19600000000000001</v>
      </c>
      <c r="AE7990">
        <v>0.17100000000000001</v>
      </c>
      <c r="AF7990">
        <v>8.6820000000000004</v>
      </c>
      <c r="AG7990">
        <v>2.11</v>
      </c>
      <c r="AH7990">
        <v>0.29766999999999999</v>
      </c>
    </row>
    <row r="7991" spans="1:34" ht="115.2" hidden="1" x14ac:dyDescent="0.3">
      <c r="A7991" t="s">
        <v>17624</v>
      </c>
      <c r="B7991" t="s">
        <v>16845</v>
      </c>
      <c r="C7991" t="s">
        <v>4711</v>
      </c>
      <c r="D7991" s="1">
        <v>41502</v>
      </c>
      <c r="G7991">
        <v>804</v>
      </c>
      <c r="H7991" t="s">
        <v>50</v>
      </c>
      <c r="K7991" s="2" t="s">
        <v>4712</v>
      </c>
      <c r="L7991" s="2" t="s">
        <v>16846</v>
      </c>
      <c r="N7991" t="s">
        <v>16847</v>
      </c>
      <c r="O7991" s="1">
        <v>41502</v>
      </c>
      <c r="P7991" t="s">
        <v>54</v>
      </c>
      <c r="V7991">
        <v>1.34</v>
      </c>
      <c r="W7991">
        <v>0.47699999999999998</v>
      </c>
      <c r="X7991">
        <v>340.9</v>
      </c>
      <c r="Y7991">
        <v>23.43</v>
      </c>
      <c r="Z7991">
        <v>12.36</v>
      </c>
      <c r="AA7991">
        <v>139.1</v>
      </c>
      <c r="AB7991">
        <v>3.2000000000000001E-2</v>
      </c>
      <c r="AC7991">
        <v>58.92</v>
      </c>
      <c r="AD7991">
        <v>0.185</v>
      </c>
      <c r="AE7991">
        <v>0.20399999999999999</v>
      </c>
      <c r="AF7991">
        <v>8.0310000000000006</v>
      </c>
      <c r="AG7991">
        <v>3.63</v>
      </c>
      <c r="AH7991">
        <v>0.95789999999999997</v>
      </c>
    </row>
    <row r="7992" spans="1:34" ht="115.2" hidden="1" x14ac:dyDescent="0.3">
      <c r="A7992" t="s">
        <v>17625</v>
      </c>
      <c r="B7992" t="s">
        <v>16845</v>
      </c>
      <c r="C7992" t="s">
        <v>4711</v>
      </c>
      <c r="D7992" s="1">
        <v>41502</v>
      </c>
      <c r="G7992">
        <v>804</v>
      </c>
      <c r="H7992" t="s">
        <v>50</v>
      </c>
      <c r="K7992" s="2" t="s">
        <v>4712</v>
      </c>
      <c r="L7992" s="2" t="s">
        <v>16846</v>
      </c>
      <c r="N7992" t="s">
        <v>16849</v>
      </c>
      <c r="O7992" s="1">
        <v>41502</v>
      </c>
      <c r="P7992" t="s">
        <v>54</v>
      </c>
      <c r="V7992">
        <v>1.21</v>
      </c>
      <c r="W7992">
        <v>0.627</v>
      </c>
      <c r="X7992">
        <v>314.39999999999998</v>
      </c>
      <c r="Y7992">
        <v>20.260000000000002</v>
      </c>
      <c r="Z7992">
        <v>14.15</v>
      </c>
      <c r="AA7992">
        <v>124.6</v>
      </c>
      <c r="AB7992">
        <v>0.03</v>
      </c>
      <c r="AC7992">
        <v>97.13</v>
      </c>
      <c r="AD7992">
        <v>0.30399999999999999</v>
      </c>
      <c r="AE7992">
        <v>0.189</v>
      </c>
      <c r="AF7992">
        <v>9.0180000000000007</v>
      </c>
      <c r="AG7992">
        <v>3.83</v>
      </c>
      <c r="AH7992">
        <v>1.3905000000000001</v>
      </c>
    </row>
    <row r="7993" spans="1:34" ht="115.2" hidden="1" x14ac:dyDescent="0.3">
      <c r="A7993" t="s">
        <v>17626</v>
      </c>
      <c r="B7993" t="s">
        <v>16845</v>
      </c>
      <c r="C7993" t="s">
        <v>4711</v>
      </c>
      <c r="D7993" s="1">
        <v>41502</v>
      </c>
      <c r="G7993">
        <v>804</v>
      </c>
      <c r="H7993" t="s">
        <v>50</v>
      </c>
      <c r="K7993" s="2" t="s">
        <v>4712</v>
      </c>
      <c r="L7993" s="2" t="s">
        <v>16846</v>
      </c>
      <c r="N7993" t="s">
        <v>16851</v>
      </c>
      <c r="O7993" s="1">
        <v>41502</v>
      </c>
      <c r="P7993" t="s">
        <v>54</v>
      </c>
      <c r="V7993">
        <v>1.1100000000000001</v>
      </c>
      <c r="W7993">
        <v>0.74</v>
      </c>
      <c r="X7993">
        <v>119.1</v>
      </c>
      <c r="Y7993">
        <v>18.91</v>
      </c>
      <c r="Z7993">
        <v>27.86</v>
      </c>
      <c r="AA7993">
        <v>137.4</v>
      </c>
      <c r="AB7993">
        <v>3.2000000000000001E-2</v>
      </c>
      <c r="AC7993">
        <v>41.49</v>
      </c>
      <c r="AD7993">
        <v>0.24299999999999999</v>
      </c>
      <c r="AE7993">
        <v>0.159</v>
      </c>
      <c r="AF7993">
        <v>8.2550000000000008</v>
      </c>
      <c r="AG7993">
        <v>3.82</v>
      </c>
      <c r="AH7993">
        <v>1.3561700000000001</v>
      </c>
    </row>
    <row r="7994" spans="1:34" ht="129.6" hidden="1" x14ac:dyDescent="0.3">
      <c r="A7994" t="s">
        <v>17627</v>
      </c>
      <c r="B7994" t="s">
        <v>13872</v>
      </c>
      <c r="C7994" t="s">
        <v>4711</v>
      </c>
      <c r="D7994" s="1">
        <v>41502</v>
      </c>
      <c r="G7994">
        <v>804</v>
      </c>
      <c r="H7994" t="s">
        <v>50</v>
      </c>
      <c r="K7994" s="2" t="s">
        <v>4712</v>
      </c>
      <c r="L7994" s="2" t="s">
        <v>17628</v>
      </c>
      <c r="N7994" t="s">
        <v>13877</v>
      </c>
      <c r="O7994" s="1">
        <v>41502</v>
      </c>
      <c r="P7994" t="s">
        <v>54</v>
      </c>
      <c r="V7994">
        <v>1.54</v>
      </c>
      <c r="W7994">
        <v>1.03</v>
      </c>
      <c r="X7994">
        <v>920.6</v>
      </c>
      <c r="Y7994">
        <v>23.19</v>
      </c>
      <c r="Z7994">
        <v>13.75</v>
      </c>
      <c r="AA7994">
        <v>102.3</v>
      </c>
      <c r="AB7994">
        <v>3.9E-2</v>
      </c>
      <c r="AC7994">
        <v>115.5</v>
      </c>
      <c r="AD7994">
        <v>0.193</v>
      </c>
      <c r="AE7994">
        <v>0.19500000000000001</v>
      </c>
      <c r="AF7994">
        <v>8.7690000000000001</v>
      </c>
      <c r="AG7994">
        <v>2.88</v>
      </c>
      <c r="AH7994">
        <v>0.87207000000000001</v>
      </c>
    </row>
    <row r="7995" spans="1:34" ht="144" hidden="1" x14ac:dyDescent="0.3">
      <c r="A7995" t="s">
        <v>17629</v>
      </c>
      <c r="B7995" t="s">
        <v>13872</v>
      </c>
      <c r="C7995" t="s">
        <v>4711</v>
      </c>
      <c r="D7995" s="1">
        <v>41502</v>
      </c>
      <c r="G7995">
        <v>804</v>
      </c>
      <c r="H7995" t="s">
        <v>50</v>
      </c>
      <c r="K7995" s="2" t="s">
        <v>4712</v>
      </c>
      <c r="L7995" s="2" t="s">
        <v>17630</v>
      </c>
      <c r="N7995" t="s">
        <v>13880</v>
      </c>
      <c r="O7995" s="1">
        <v>41502</v>
      </c>
      <c r="P7995" t="s">
        <v>54</v>
      </c>
      <c r="V7995">
        <v>1.55</v>
      </c>
      <c r="W7995">
        <v>1.637</v>
      </c>
      <c r="X7995">
        <v>1895</v>
      </c>
      <c r="Y7995">
        <v>24.43</v>
      </c>
      <c r="Z7995">
        <v>11.78</v>
      </c>
      <c r="AA7995">
        <v>126.3</v>
      </c>
      <c r="AB7995">
        <v>4.4999999999999998E-2</v>
      </c>
      <c r="AC7995">
        <v>396</v>
      </c>
      <c r="AD7995">
        <v>0.248</v>
      </c>
      <c r="AE7995">
        <v>0.21099999999999999</v>
      </c>
      <c r="AF7995">
        <v>6.3659999999999997</v>
      </c>
      <c r="AG7995">
        <v>3.9</v>
      </c>
      <c r="AH7995">
        <v>1.4145300000000001</v>
      </c>
    </row>
    <row r="7996" spans="1:34" ht="144" hidden="1" x14ac:dyDescent="0.3">
      <c r="A7996" t="s">
        <v>17631</v>
      </c>
      <c r="B7996" t="s">
        <v>13872</v>
      </c>
      <c r="C7996" t="s">
        <v>4711</v>
      </c>
      <c r="D7996" s="1">
        <v>41502</v>
      </c>
      <c r="G7996">
        <v>804</v>
      </c>
      <c r="H7996" t="s">
        <v>50</v>
      </c>
      <c r="K7996" s="2" t="s">
        <v>4712</v>
      </c>
      <c r="L7996" s="2" t="s">
        <v>17632</v>
      </c>
      <c r="N7996" t="s">
        <v>13883</v>
      </c>
      <c r="O7996" s="1">
        <v>41502</v>
      </c>
      <c r="P7996" t="s">
        <v>54</v>
      </c>
      <c r="V7996">
        <v>1.41</v>
      </c>
      <c r="W7996">
        <v>1.34</v>
      </c>
      <c r="X7996">
        <v>1036</v>
      </c>
      <c r="Y7996">
        <v>19.899999999999999</v>
      </c>
      <c r="Z7996">
        <v>9.3800000000000008</v>
      </c>
      <c r="AA7996">
        <v>131.19999999999999</v>
      </c>
      <c r="AB7996">
        <v>4.2999999999999997E-2</v>
      </c>
      <c r="AC7996">
        <v>70.52</v>
      </c>
      <c r="AD7996">
        <v>0.23899999999999999</v>
      </c>
      <c r="AE7996">
        <v>0.17100000000000001</v>
      </c>
      <c r="AF7996">
        <v>6.34</v>
      </c>
      <c r="AG7996">
        <v>2.92</v>
      </c>
      <c r="AH7996">
        <v>0.41887000000000002</v>
      </c>
    </row>
    <row r="7997" spans="1:34" ht="129.6" hidden="1" x14ac:dyDescent="0.3">
      <c r="A7997" t="s">
        <v>17633</v>
      </c>
      <c r="B7997" t="s">
        <v>13872</v>
      </c>
      <c r="C7997" t="s">
        <v>4711</v>
      </c>
      <c r="D7997" s="1">
        <v>41502</v>
      </c>
      <c r="G7997">
        <v>804</v>
      </c>
      <c r="H7997" t="s">
        <v>50</v>
      </c>
      <c r="K7997" s="2" t="s">
        <v>4712</v>
      </c>
      <c r="L7997" s="2" t="s">
        <v>17634</v>
      </c>
      <c r="N7997" t="s">
        <v>13990</v>
      </c>
      <c r="O7997" s="1">
        <v>41502</v>
      </c>
      <c r="P7997" t="s">
        <v>54</v>
      </c>
      <c r="V7997">
        <v>1.43</v>
      </c>
      <c r="W7997">
        <v>0.91</v>
      </c>
      <c r="X7997">
        <v>658.4</v>
      </c>
      <c r="Y7997">
        <v>23.42</v>
      </c>
      <c r="Z7997">
        <v>14.53</v>
      </c>
      <c r="AA7997">
        <v>93.71</v>
      </c>
      <c r="AB7997">
        <v>0.04</v>
      </c>
      <c r="AC7997">
        <v>110.1</v>
      </c>
      <c r="AD7997">
        <v>0.20499999999999999</v>
      </c>
      <c r="AE7997">
        <v>0.2</v>
      </c>
      <c r="AF7997">
        <v>8.1690000000000005</v>
      </c>
      <c r="AG7997">
        <v>3.99</v>
      </c>
      <c r="AH7997">
        <v>1.9055</v>
      </c>
    </row>
    <row r="7998" spans="1:34" ht="144" hidden="1" x14ac:dyDescent="0.3">
      <c r="A7998" t="s">
        <v>17635</v>
      </c>
      <c r="B7998" t="s">
        <v>13872</v>
      </c>
      <c r="C7998" t="s">
        <v>4711</v>
      </c>
      <c r="D7998" s="1">
        <v>41502</v>
      </c>
      <c r="G7998">
        <v>804</v>
      </c>
      <c r="H7998" t="s">
        <v>50</v>
      </c>
      <c r="K7998" s="2" t="s">
        <v>4712</v>
      </c>
      <c r="L7998" s="2" t="s">
        <v>17636</v>
      </c>
      <c r="N7998" t="s">
        <v>14607</v>
      </c>
      <c r="O7998" s="1">
        <v>41502</v>
      </c>
      <c r="P7998" t="s">
        <v>54</v>
      </c>
      <c r="V7998">
        <v>0.95</v>
      </c>
      <c r="W7998">
        <v>0.86099999999999999</v>
      </c>
      <c r="X7998">
        <v>591.4</v>
      </c>
      <c r="Y7998">
        <v>20.2</v>
      </c>
      <c r="Z7998">
        <v>6.1</v>
      </c>
      <c r="AA7998">
        <v>86.41</v>
      </c>
      <c r="AB7998">
        <v>0.106</v>
      </c>
      <c r="AC7998">
        <v>96.34</v>
      </c>
      <c r="AD7998">
        <v>0.20100000000000001</v>
      </c>
      <c r="AE7998">
        <v>0.19500000000000001</v>
      </c>
      <c r="AF7998">
        <v>11.23</v>
      </c>
      <c r="AG7998">
        <v>3.44</v>
      </c>
      <c r="AH7998">
        <v>0.70040000000000002</v>
      </c>
    </row>
    <row r="7999" spans="1:34" ht="144" hidden="1" x14ac:dyDescent="0.3">
      <c r="A7999" t="s">
        <v>17637</v>
      </c>
      <c r="B7999" t="s">
        <v>13872</v>
      </c>
      <c r="C7999" t="s">
        <v>4711</v>
      </c>
      <c r="D7999" s="1">
        <v>41502</v>
      </c>
      <c r="G7999">
        <v>2005</v>
      </c>
      <c r="H7999" t="s">
        <v>4815</v>
      </c>
      <c r="K7999" s="2" t="s">
        <v>4712</v>
      </c>
      <c r="L7999" s="2" t="s">
        <v>17638</v>
      </c>
      <c r="N7999" t="s">
        <v>14610</v>
      </c>
      <c r="O7999" s="1">
        <v>41502</v>
      </c>
      <c r="P7999" t="s">
        <v>54</v>
      </c>
      <c r="V7999">
        <v>0.67</v>
      </c>
      <c r="W7999">
        <v>0.50600000000000001</v>
      </c>
      <c r="X7999">
        <v>751.2</v>
      </c>
      <c r="Y7999">
        <v>21.02</v>
      </c>
      <c r="Z7999">
        <v>11.17</v>
      </c>
      <c r="AA7999">
        <v>62.56</v>
      </c>
      <c r="AB7999">
        <v>5.2999999999999999E-2</v>
      </c>
      <c r="AC7999">
        <v>63.55</v>
      </c>
      <c r="AD7999">
        <v>0.224</v>
      </c>
      <c r="AE7999">
        <v>0.219</v>
      </c>
      <c r="AF7999">
        <v>10.029999999999999</v>
      </c>
      <c r="AG7999">
        <v>4.57</v>
      </c>
      <c r="AH7999">
        <v>2.0771700000000002</v>
      </c>
    </row>
    <row r="8000" spans="1:34" ht="129.6" hidden="1" x14ac:dyDescent="0.3">
      <c r="A8000" t="s">
        <v>17639</v>
      </c>
      <c r="B8000" t="s">
        <v>13872</v>
      </c>
      <c r="C8000" t="s">
        <v>4711</v>
      </c>
      <c r="D8000" s="1">
        <v>41502</v>
      </c>
      <c r="G8000">
        <v>2005</v>
      </c>
      <c r="H8000" t="s">
        <v>4815</v>
      </c>
      <c r="K8000" s="2" t="s">
        <v>4712</v>
      </c>
      <c r="L8000" s="2" t="s">
        <v>17640</v>
      </c>
      <c r="N8000" t="s">
        <v>14613</v>
      </c>
      <c r="O8000" s="1">
        <v>41502</v>
      </c>
      <c r="P8000" t="s">
        <v>54</v>
      </c>
      <c r="V8000">
        <v>1.2</v>
      </c>
      <c r="W8000">
        <v>0.52100000000000002</v>
      </c>
      <c r="X8000">
        <v>281.10000000000002</v>
      </c>
      <c r="Y8000">
        <v>18.45</v>
      </c>
      <c r="Z8000">
        <v>5.54</v>
      </c>
      <c r="AA8000">
        <v>65.39</v>
      </c>
      <c r="AB8000">
        <v>3.4000000000000002E-2</v>
      </c>
      <c r="AC8000">
        <v>31.87</v>
      </c>
      <c r="AD8000">
        <v>0.22700000000000001</v>
      </c>
      <c r="AE8000">
        <v>0.26500000000000001</v>
      </c>
      <c r="AF8000">
        <v>12.4</v>
      </c>
      <c r="AG8000">
        <v>4.49</v>
      </c>
      <c r="AH8000">
        <v>2.3621300000000001</v>
      </c>
    </row>
    <row r="8001" spans="1:34" ht="129.6" hidden="1" x14ac:dyDescent="0.3">
      <c r="A8001" t="s">
        <v>17641</v>
      </c>
      <c r="B8001" t="s">
        <v>13872</v>
      </c>
      <c r="C8001" t="s">
        <v>4711</v>
      </c>
      <c r="D8001" s="1">
        <v>41502</v>
      </c>
      <c r="G8001">
        <v>2005</v>
      </c>
      <c r="H8001" t="s">
        <v>4815</v>
      </c>
      <c r="K8001" s="2" t="s">
        <v>4712</v>
      </c>
      <c r="L8001" s="2" t="s">
        <v>17642</v>
      </c>
      <c r="N8001" t="s">
        <v>14616</v>
      </c>
      <c r="O8001" s="1">
        <v>41502</v>
      </c>
      <c r="P8001" t="s">
        <v>54</v>
      </c>
      <c r="V8001">
        <v>0.65</v>
      </c>
      <c r="W8001">
        <v>0.47899999999999998</v>
      </c>
      <c r="X8001">
        <v>777.6</v>
      </c>
      <c r="Y8001">
        <v>21.34</v>
      </c>
      <c r="Z8001">
        <v>12.9</v>
      </c>
      <c r="AA8001">
        <v>66.03</v>
      </c>
      <c r="AB8001">
        <v>4.5999999999999999E-2</v>
      </c>
      <c r="AC8001">
        <v>133.80000000000001</v>
      </c>
      <c r="AD8001">
        <v>0.27800000000000002</v>
      </c>
      <c r="AE8001">
        <v>0.33200000000000002</v>
      </c>
      <c r="AF8001">
        <v>12.94</v>
      </c>
      <c r="AG8001">
        <v>4.8</v>
      </c>
      <c r="AH8001">
        <v>2.2419699999999998</v>
      </c>
    </row>
    <row r="8002" spans="1:34" ht="144" hidden="1" x14ac:dyDescent="0.3">
      <c r="A8002" t="s">
        <v>17643</v>
      </c>
      <c r="B8002" t="s">
        <v>13872</v>
      </c>
      <c r="C8002" t="s">
        <v>4711</v>
      </c>
      <c r="D8002" s="1">
        <v>41502</v>
      </c>
      <c r="G8002">
        <v>2005</v>
      </c>
      <c r="H8002" t="s">
        <v>4815</v>
      </c>
      <c r="K8002" s="2" t="s">
        <v>4712</v>
      </c>
      <c r="L8002" s="2" t="s">
        <v>17644</v>
      </c>
      <c r="N8002" t="s">
        <v>14619</v>
      </c>
      <c r="O8002" s="1">
        <v>41502</v>
      </c>
      <c r="P8002" t="s">
        <v>54</v>
      </c>
      <c r="V8002">
        <v>0.67</v>
      </c>
      <c r="W8002">
        <v>0.41099999999999998</v>
      </c>
      <c r="X8002">
        <v>959.5</v>
      </c>
      <c r="Y8002">
        <v>19.8</v>
      </c>
      <c r="Z8002">
        <v>9.0399999999999991</v>
      </c>
      <c r="AA8002">
        <v>60.96</v>
      </c>
      <c r="AB8002">
        <v>3.7999999999999999E-2</v>
      </c>
      <c r="AC8002">
        <v>162.4</v>
      </c>
      <c r="AD8002">
        <v>0.221</v>
      </c>
      <c r="AE8002">
        <v>0.24399999999999999</v>
      </c>
      <c r="AF8002">
        <v>11.8</v>
      </c>
      <c r="AG8002">
        <v>4.87</v>
      </c>
      <c r="AH8002">
        <v>2.5475300000000001</v>
      </c>
    </row>
    <row r="8003" spans="1:34" ht="144" hidden="1" x14ac:dyDescent="0.3">
      <c r="A8003" t="s">
        <v>17645</v>
      </c>
      <c r="B8003" t="s">
        <v>13872</v>
      </c>
      <c r="C8003" t="s">
        <v>4711</v>
      </c>
      <c r="D8003" s="1">
        <v>41502</v>
      </c>
      <c r="G8003">
        <v>2005</v>
      </c>
      <c r="H8003" t="s">
        <v>4815</v>
      </c>
      <c r="K8003" s="2" t="s">
        <v>4712</v>
      </c>
      <c r="L8003" s="2" t="s">
        <v>17646</v>
      </c>
      <c r="N8003" t="s">
        <v>14622</v>
      </c>
      <c r="O8003" s="1">
        <v>41502</v>
      </c>
      <c r="P8003" t="s">
        <v>54</v>
      </c>
      <c r="V8003">
        <v>1.07</v>
      </c>
      <c r="W8003">
        <v>0.62</v>
      </c>
      <c r="X8003">
        <v>115.5</v>
      </c>
      <c r="Y8003">
        <v>18.23</v>
      </c>
      <c r="Z8003">
        <v>4.21</v>
      </c>
      <c r="AA8003">
        <v>88.24</v>
      </c>
      <c r="AB8003">
        <v>4.8000000000000001E-2</v>
      </c>
      <c r="AC8003">
        <v>31.67</v>
      </c>
      <c r="AD8003">
        <v>0.218</v>
      </c>
      <c r="AE8003">
        <v>0.255</v>
      </c>
      <c r="AF8003">
        <v>10.74</v>
      </c>
      <c r="AG8003">
        <v>3.82</v>
      </c>
      <c r="AH8003">
        <v>1.4625999999999999</v>
      </c>
    </row>
    <row r="8004" spans="1:34" ht="100.8" hidden="1" x14ac:dyDescent="0.3">
      <c r="A8004" t="s">
        <v>17647</v>
      </c>
      <c r="B8004" t="s">
        <v>713</v>
      </c>
      <c r="C8004" t="s">
        <v>444</v>
      </c>
      <c r="D8004" s="1">
        <v>41502</v>
      </c>
      <c r="G8004">
        <v>804</v>
      </c>
      <c r="H8004" t="s">
        <v>50</v>
      </c>
      <c r="K8004" s="2" t="s">
        <v>445</v>
      </c>
      <c r="L8004" s="2" t="s">
        <v>17648</v>
      </c>
      <c r="N8004" t="s">
        <v>17649</v>
      </c>
      <c r="O8004" s="1">
        <v>41502</v>
      </c>
      <c r="P8004" t="s">
        <v>54</v>
      </c>
      <c r="V8004">
        <v>1.01</v>
      </c>
      <c r="W8004">
        <v>0.81299999999999994</v>
      </c>
      <c r="X8004">
        <v>85.09</v>
      </c>
      <c r="Y8004">
        <v>26.6</v>
      </c>
      <c r="Z8004">
        <v>8.06</v>
      </c>
      <c r="AA8004">
        <v>53.99</v>
      </c>
      <c r="AB8004">
        <v>3.7999999999999999E-2</v>
      </c>
      <c r="AC8004">
        <v>44.99</v>
      </c>
      <c r="AD8004">
        <v>0.32100000000000001</v>
      </c>
      <c r="AE8004">
        <v>0.26</v>
      </c>
      <c r="AF8004">
        <v>9.1609999999999996</v>
      </c>
      <c r="AG8004">
        <v>2.9950000000000001</v>
      </c>
      <c r="AH8004">
        <v>0.53559999999999997</v>
      </c>
    </row>
    <row r="8005" spans="1:34" ht="100.8" hidden="1" x14ac:dyDescent="0.3">
      <c r="A8005" t="s">
        <v>17650</v>
      </c>
      <c r="B8005" t="s">
        <v>713</v>
      </c>
      <c r="C8005" t="s">
        <v>444</v>
      </c>
      <c r="D8005" s="1">
        <v>41502</v>
      </c>
      <c r="G8005">
        <v>804</v>
      </c>
      <c r="H8005" t="s">
        <v>50</v>
      </c>
      <c r="K8005" s="2" t="s">
        <v>445</v>
      </c>
      <c r="L8005" s="2" t="s">
        <v>17651</v>
      </c>
      <c r="N8005" t="s">
        <v>17652</v>
      </c>
      <c r="O8005" s="1">
        <v>41502</v>
      </c>
      <c r="P8005" t="s">
        <v>54</v>
      </c>
      <c r="V8005">
        <v>0.9</v>
      </c>
      <c r="W8005">
        <v>0.6</v>
      </c>
      <c r="X8005">
        <v>185.6</v>
      </c>
      <c r="Y8005">
        <v>19.45</v>
      </c>
      <c r="Z8005">
        <v>6.01</v>
      </c>
      <c r="AA8005">
        <v>39.229999999999997</v>
      </c>
      <c r="AB8005">
        <v>3.9E-2</v>
      </c>
      <c r="AC8005">
        <v>35</v>
      </c>
      <c r="AD8005">
        <v>0.26500000000000001</v>
      </c>
      <c r="AE8005">
        <v>0.36099999999999999</v>
      </c>
      <c r="AF8005">
        <v>8.4420000000000002</v>
      </c>
      <c r="AG8005">
        <v>4.3529999999999998</v>
      </c>
      <c r="AH8005">
        <v>1.2875000000000001</v>
      </c>
    </row>
    <row r="8006" spans="1:34" ht="129.6" hidden="1" x14ac:dyDescent="0.3">
      <c r="A8006" t="s">
        <v>17653</v>
      </c>
      <c r="B8006" t="s">
        <v>4217</v>
      </c>
      <c r="C8006" t="s">
        <v>63</v>
      </c>
      <c r="D8006" s="1">
        <v>41502</v>
      </c>
      <c r="G8006">
        <v>804</v>
      </c>
      <c r="H8006" t="s">
        <v>50</v>
      </c>
      <c r="K8006" s="2" t="s">
        <v>64</v>
      </c>
      <c r="L8006" s="2" t="s">
        <v>17654</v>
      </c>
      <c r="N8006" t="s">
        <v>11386</v>
      </c>
      <c r="O8006" s="1">
        <v>41502</v>
      </c>
      <c r="P8006" t="s">
        <v>54</v>
      </c>
      <c r="V8006">
        <v>1.31</v>
      </c>
      <c r="W8006">
        <v>0.41499999999999998</v>
      </c>
      <c r="X8006">
        <v>507.3</v>
      </c>
      <c r="Y8006">
        <v>50.31</v>
      </c>
      <c r="Z8006">
        <v>35.01</v>
      </c>
      <c r="AA8006">
        <v>29.19</v>
      </c>
      <c r="AB8006">
        <v>5.0999999999999997E-2</v>
      </c>
      <c r="AC8006">
        <v>43.69</v>
      </c>
      <c r="AD8006">
        <v>0.26300000000000001</v>
      </c>
      <c r="AE8006">
        <v>0.31900000000000001</v>
      </c>
      <c r="AF8006">
        <v>9.407</v>
      </c>
      <c r="AG8006">
        <v>2.9260000000000002</v>
      </c>
      <c r="AH8006">
        <v>1.15703</v>
      </c>
    </row>
    <row r="8007" spans="1:34" ht="129.6" hidden="1" x14ac:dyDescent="0.3">
      <c r="A8007" t="s">
        <v>17655</v>
      </c>
      <c r="B8007" t="s">
        <v>4217</v>
      </c>
      <c r="C8007" t="s">
        <v>63</v>
      </c>
      <c r="D8007" s="1">
        <v>41502</v>
      </c>
      <c r="G8007">
        <v>804</v>
      </c>
      <c r="H8007" t="s">
        <v>50</v>
      </c>
      <c r="K8007" s="2" t="s">
        <v>64</v>
      </c>
      <c r="L8007" s="2" t="s">
        <v>17656</v>
      </c>
      <c r="N8007" t="s">
        <v>14098</v>
      </c>
      <c r="O8007" s="1">
        <v>41502</v>
      </c>
      <c r="P8007" t="s">
        <v>54</v>
      </c>
      <c r="V8007">
        <v>1.23</v>
      </c>
      <c r="W8007">
        <v>0.38500000000000001</v>
      </c>
      <c r="X8007">
        <v>410.5</v>
      </c>
      <c r="Y8007">
        <v>37.479999999999997</v>
      </c>
      <c r="Z8007">
        <v>14.82</v>
      </c>
      <c r="AA8007">
        <v>37.42</v>
      </c>
      <c r="AB8007">
        <v>4.8000000000000001E-2</v>
      </c>
      <c r="AC8007">
        <v>35.71</v>
      </c>
      <c r="AD8007">
        <v>0.23699999999999999</v>
      </c>
      <c r="AE8007">
        <v>0.315</v>
      </c>
      <c r="AF8007">
        <v>8.8390000000000004</v>
      </c>
      <c r="AG8007">
        <v>3.4129999999999998</v>
      </c>
      <c r="AH8007">
        <v>1.1845000000000001</v>
      </c>
    </row>
    <row r="8008" spans="1:34" ht="158.4" x14ac:dyDescent="0.3">
      <c r="A8008" t="s">
        <v>21858</v>
      </c>
      <c r="B8008" t="s">
        <v>765</v>
      </c>
      <c r="C8008" t="s">
        <v>429</v>
      </c>
      <c r="D8008" s="1">
        <v>41859</v>
      </c>
      <c r="G8008">
        <v>2005</v>
      </c>
      <c r="H8008" t="s">
        <v>15247</v>
      </c>
      <c r="K8008" s="2" t="s">
        <v>430</v>
      </c>
      <c r="L8008" s="2" t="s">
        <v>21859</v>
      </c>
      <c r="N8008">
        <v>7</v>
      </c>
      <c r="O8008" s="1">
        <v>41828</v>
      </c>
      <c r="P8008" t="s">
        <v>54</v>
      </c>
      <c r="V8008">
        <v>1.41</v>
      </c>
      <c r="W8008">
        <v>0.57999999999999996</v>
      </c>
      <c r="X8008">
        <v>208.4</v>
      </c>
      <c r="Y8008">
        <v>28.4</v>
      </c>
      <c r="Z8008">
        <v>1.61</v>
      </c>
      <c r="AA8008">
        <v>70.42</v>
      </c>
      <c r="AB8008">
        <v>1.7000000000000001E-2</v>
      </c>
      <c r="AC8008">
        <v>44.6</v>
      </c>
      <c r="AD8008">
        <v>0.20300000000000001</v>
      </c>
      <c r="AE8008">
        <v>0.33700000000000002</v>
      </c>
      <c r="AF8008">
        <v>8.9689999999999994</v>
      </c>
      <c r="AG8008">
        <v>4.55</v>
      </c>
      <c r="AH8008">
        <v>1.95357</v>
      </c>
    </row>
    <row r="8009" spans="1:34" ht="144" x14ac:dyDescent="0.3">
      <c r="A8009" t="s">
        <v>21860</v>
      </c>
      <c r="B8009" t="s">
        <v>15525</v>
      </c>
      <c r="C8009" t="s">
        <v>429</v>
      </c>
      <c r="D8009" s="1">
        <v>41859</v>
      </c>
      <c r="G8009">
        <v>2005</v>
      </c>
      <c r="H8009" t="s">
        <v>15247</v>
      </c>
      <c r="K8009" s="2" t="s">
        <v>430</v>
      </c>
      <c r="L8009" s="2" t="s">
        <v>21861</v>
      </c>
      <c r="N8009">
        <v>1</v>
      </c>
      <c r="O8009" s="1">
        <v>41828</v>
      </c>
      <c r="P8009" t="s">
        <v>54</v>
      </c>
      <c r="V8009">
        <v>1.0900000000000001</v>
      </c>
      <c r="W8009">
        <v>0.55200000000000005</v>
      </c>
      <c r="X8009">
        <v>227.6</v>
      </c>
      <c r="Y8009">
        <v>23.03</v>
      </c>
      <c r="Z8009">
        <v>3.12</v>
      </c>
      <c r="AA8009">
        <v>65.790000000000006</v>
      </c>
      <c r="AB8009">
        <v>3.4000000000000002E-2</v>
      </c>
      <c r="AC8009">
        <v>58.25</v>
      </c>
      <c r="AD8009">
        <v>0.28799999999999998</v>
      </c>
      <c r="AE8009">
        <v>0.433</v>
      </c>
      <c r="AF8009">
        <v>8.7309999999999999</v>
      </c>
      <c r="AG8009">
        <v>5.73</v>
      </c>
      <c r="AH8009">
        <v>1.4282699999999999</v>
      </c>
    </row>
    <row r="8010" spans="1:34" ht="144" x14ac:dyDescent="0.3">
      <c r="A8010" t="s">
        <v>21862</v>
      </c>
      <c r="B8010" t="s">
        <v>15525</v>
      </c>
      <c r="C8010" t="s">
        <v>429</v>
      </c>
      <c r="D8010" s="1">
        <v>41859</v>
      </c>
      <c r="G8010">
        <v>2005</v>
      </c>
      <c r="H8010" t="s">
        <v>15247</v>
      </c>
      <c r="K8010" s="2" t="s">
        <v>430</v>
      </c>
      <c r="L8010" s="2" t="s">
        <v>21863</v>
      </c>
      <c r="N8010">
        <v>2</v>
      </c>
      <c r="O8010" s="1">
        <v>41828</v>
      </c>
      <c r="P8010" t="s">
        <v>54</v>
      </c>
      <c r="V8010">
        <v>1.1399999999999999</v>
      </c>
      <c r="W8010">
        <v>0.51</v>
      </c>
      <c r="X8010">
        <v>166.2</v>
      </c>
      <c r="Y8010">
        <v>19.940000000000001</v>
      </c>
      <c r="Z8010">
        <v>3.66</v>
      </c>
      <c r="AA8010">
        <v>64.63</v>
      </c>
      <c r="AB8010">
        <v>5.5E-2</v>
      </c>
      <c r="AC8010">
        <v>58.16</v>
      </c>
      <c r="AD8010">
        <v>0.32</v>
      </c>
      <c r="AE8010">
        <v>0.50600000000000001</v>
      </c>
      <c r="AF8010">
        <v>7.9550000000000001</v>
      </c>
      <c r="AG8010">
        <v>5.95</v>
      </c>
      <c r="AH8010">
        <v>1.3664700000000001</v>
      </c>
    </row>
    <row r="8011" spans="1:34" ht="144" hidden="1" x14ac:dyDescent="0.3">
      <c r="A8011" t="s">
        <v>17663</v>
      </c>
      <c r="B8011" t="s">
        <v>14496</v>
      </c>
      <c r="C8011" t="s">
        <v>498</v>
      </c>
      <c r="D8011" s="1">
        <v>41502</v>
      </c>
      <c r="G8011">
        <v>804</v>
      </c>
      <c r="H8011" t="s">
        <v>50</v>
      </c>
      <c r="K8011" s="2" t="s">
        <v>499</v>
      </c>
      <c r="L8011" s="2" t="s">
        <v>14497</v>
      </c>
      <c r="N8011" t="s">
        <v>14570</v>
      </c>
      <c r="O8011" s="1">
        <v>41502</v>
      </c>
      <c r="P8011" t="s">
        <v>54</v>
      </c>
      <c r="V8011">
        <v>1.23</v>
      </c>
      <c r="W8011">
        <v>0.41699999999999998</v>
      </c>
      <c r="X8011">
        <v>432.7</v>
      </c>
      <c r="Y8011">
        <v>30.78</v>
      </c>
      <c r="Z8011">
        <v>13.29</v>
      </c>
      <c r="AA8011">
        <v>43.96</v>
      </c>
      <c r="AB8011">
        <v>3.5999999999999997E-2</v>
      </c>
      <c r="AC8011">
        <v>40.61</v>
      </c>
      <c r="AD8011">
        <v>0.22700000000000001</v>
      </c>
      <c r="AE8011">
        <v>0.32200000000000001</v>
      </c>
      <c r="AF8011">
        <v>11.55</v>
      </c>
      <c r="AH8011">
        <v>3.44E-2</v>
      </c>
    </row>
    <row r="8012" spans="1:34" ht="144" hidden="1" x14ac:dyDescent="0.3">
      <c r="A8012" t="s">
        <v>17664</v>
      </c>
      <c r="B8012" t="s">
        <v>14496</v>
      </c>
      <c r="C8012" t="s">
        <v>498</v>
      </c>
      <c r="D8012" s="1">
        <v>41502</v>
      </c>
      <c r="G8012">
        <v>804</v>
      </c>
      <c r="H8012" t="s">
        <v>50</v>
      </c>
      <c r="K8012" s="2" t="s">
        <v>499</v>
      </c>
      <c r="L8012" s="2" t="s">
        <v>14497</v>
      </c>
      <c r="N8012" t="s">
        <v>14572</v>
      </c>
      <c r="O8012" s="1">
        <v>41502</v>
      </c>
      <c r="P8012" t="s">
        <v>54</v>
      </c>
      <c r="V8012">
        <v>1.03</v>
      </c>
      <c r="W8012">
        <v>0.379</v>
      </c>
      <c r="X8012">
        <v>433.6</v>
      </c>
      <c r="Y8012">
        <v>27.04</v>
      </c>
      <c r="Z8012">
        <v>10.119999999999999</v>
      </c>
      <c r="AA8012">
        <v>64.11</v>
      </c>
      <c r="AB8012">
        <v>3.5999999999999997E-2</v>
      </c>
      <c r="AC8012">
        <v>42.73</v>
      </c>
      <c r="AD8012">
        <v>0.23599999999999999</v>
      </c>
      <c r="AE8012">
        <v>0.35399999999999998</v>
      </c>
      <c r="AF8012">
        <v>10.039999999999999</v>
      </c>
      <c r="AH8012">
        <v>3.2399999999999998E-2</v>
      </c>
    </row>
    <row r="8013" spans="1:34" ht="144" hidden="1" x14ac:dyDescent="0.3">
      <c r="A8013" t="s">
        <v>17665</v>
      </c>
      <c r="B8013" t="s">
        <v>14496</v>
      </c>
      <c r="C8013" t="s">
        <v>498</v>
      </c>
      <c r="D8013" s="1">
        <v>41502</v>
      </c>
      <c r="G8013">
        <v>804</v>
      </c>
      <c r="H8013" t="s">
        <v>50</v>
      </c>
      <c r="K8013" s="2" t="s">
        <v>499</v>
      </c>
      <c r="L8013" s="2" t="s">
        <v>14497</v>
      </c>
      <c r="N8013" t="s">
        <v>14574</v>
      </c>
      <c r="O8013" s="1">
        <v>41502</v>
      </c>
      <c r="P8013" t="s">
        <v>54</v>
      </c>
      <c r="V8013">
        <v>0.91</v>
      </c>
      <c r="W8013">
        <v>0.39200000000000002</v>
      </c>
      <c r="X8013">
        <v>343.6</v>
      </c>
      <c r="Y8013">
        <v>34.200000000000003</v>
      </c>
      <c r="Z8013">
        <v>6.26</v>
      </c>
      <c r="AA8013">
        <v>42.39</v>
      </c>
      <c r="AB8013">
        <v>4.4999999999999998E-2</v>
      </c>
      <c r="AC8013">
        <v>34.5</v>
      </c>
      <c r="AD8013">
        <v>0.23799999999999999</v>
      </c>
      <c r="AE8013">
        <v>0.30399999999999999</v>
      </c>
      <c r="AF8013">
        <v>9.8420000000000005</v>
      </c>
      <c r="AH8013">
        <v>0.87044999999999995</v>
      </c>
    </row>
    <row r="8014" spans="1:34" ht="144" hidden="1" x14ac:dyDescent="0.3">
      <c r="A8014" t="s">
        <v>17666</v>
      </c>
      <c r="B8014" t="s">
        <v>14496</v>
      </c>
      <c r="C8014" t="s">
        <v>498</v>
      </c>
      <c r="D8014" s="1">
        <v>41502</v>
      </c>
      <c r="G8014">
        <v>804</v>
      </c>
      <c r="H8014" t="s">
        <v>50</v>
      </c>
      <c r="K8014" s="2" t="s">
        <v>499</v>
      </c>
      <c r="L8014" s="2" t="s">
        <v>14497</v>
      </c>
      <c r="N8014" t="s">
        <v>14576</v>
      </c>
      <c r="O8014" s="1">
        <v>41502</v>
      </c>
      <c r="P8014" t="s">
        <v>54</v>
      </c>
      <c r="V8014">
        <v>0.9</v>
      </c>
      <c r="W8014">
        <v>0.42799999999999999</v>
      </c>
      <c r="X8014">
        <v>727.6</v>
      </c>
      <c r="Y8014">
        <v>41.4</v>
      </c>
      <c r="Z8014">
        <v>6.03</v>
      </c>
      <c r="AA8014">
        <v>142.6</v>
      </c>
      <c r="AB8014">
        <v>7.0000000000000007E-2</v>
      </c>
      <c r="AC8014">
        <v>112.4</v>
      </c>
      <c r="AD8014">
        <v>0.26300000000000001</v>
      </c>
      <c r="AE8014">
        <v>0.438</v>
      </c>
      <c r="AF8014">
        <v>8.2279999999999998</v>
      </c>
    </row>
    <row r="8015" spans="1:34" ht="144" hidden="1" x14ac:dyDescent="0.3">
      <c r="A8015" t="s">
        <v>17667</v>
      </c>
      <c r="B8015" t="s">
        <v>14496</v>
      </c>
      <c r="C8015" t="s">
        <v>498</v>
      </c>
      <c r="D8015" s="1">
        <v>41502</v>
      </c>
      <c r="G8015">
        <v>804</v>
      </c>
      <c r="H8015" t="s">
        <v>50</v>
      </c>
      <c r="K8015" s="2" t="s">
        <v>499</v>
      </c>
      <c r="L8015" s="2" t="s">
        <v>14497</v>
      </c>
      <c r="N8015" t="s">
        <v>14578</v>
      </c>
      <c r="O8015" s="1">
        <v>41502</v>
      </c>
      <c r="P8015" t="s">
        <v>54</v>
      </c>
      <c r="V8015">
        <v>0.86</v>
      </c>
      <c r="W8015">
        <v>0.629</v>
      </c>
      <c r="X8015">
        <v>432.3</v>
      </c>
      <c r="Y8015">
        <v>39.1</v>
      </c>
      <c r="Z8015">
        <v>11.64</v>
      </c>
      <c r="AA8015">
        <v>124.3</v>
      </c>
      <c r="AB8015">
        <v>5.8999999999999997E-2</v>
      </c>
      <c r="AC8015">
        <v>72.58</v>
      </c>
      <c r="AD8015">
        <v>0.28199999999999997</v>
      </c>
      <c r="AE8015">
        <v>0.34899999999999998</v>
      </c>
      <c r="AF8015">
        <v>6.6479999999999997</v>
      </c>
      <c r="AG8015">
        <v>4.7279999999999998</v>
      </c>
    </row>
    <row r="8016" spans="1:34" ht="144" hidden="1" x14ac:dyDescent="0.3">
      <c r="A8016" t="s">
        <v>17668</v>
      </c>
      <c r="B8016" t="s">
        <v>14060</v>
      </c>
      <c r="C8016" t="s">
        <v>498</v>
      </c>
      <c r="D8016" s="1">
        <v>41502</v>
      </c>
      <c r="G8016">
        <v>804</v>
      </c>
      <c r="H8016" t="s">
        <v>50</v>
      </c>
      <c r="K8016" s="2" t="s">
        <v>499</v>
      </c>
      <c r="L8016" s="2" t="s">
        <v>14061</v>
      </c>
      <c r="N8016" t="s">
        <v>15021</v>
      </c>
      <c r="O8016" s="1">
        <v>41502</v>
      </c>
      <c r="P8016" t="s">
        <v>54</v>
      </c>
      <c r="V8016">
        <v>0.84</v>
      </c>
      <c r="W8016">
        <v>0.38100000000000001</v>
      </c>
      <c r="X8016">
        <v>334.7</v>
      </c>
      <c r="Y8016">
        <v>15.25</v>
      </c>
      <c r="Z8016">
        <v>7.47</v>
      </c>
      <c r="AA8016">
        <v>149.4</v>
      </c>
      <c r="AB8016">
        <v>6.2E-2</v>
      </c>
      <c r="AC8016">
        <v>81.22</v>
      </c>
      <c r="AD8016">
        <v>0.30399999999999999</v>
      </c>
      <c r="AE8016">
        <v>0.48699999999999999</v>
      </c>
      <c r="AF8016">
        <v>8.2430000000000003</v>
      </c>
      <c r="AG8016">
        <v>5.125</v>
      </c>
    </row>
    <row r="8017" spans="1:34" ht="144" hidden="1" x14ac:dyDescent="0.3">
      <c r="A8017" t="s">
        <v>17669</v>
      </c>
      <c r="B8017" t="s">
        <v>14060</v>
      </c>
      <c r="C8017" t="s">
        <v>498</v>
      </c>
      <c r="D8017" s="1">
        <v>41502</v>
      </c>
      <c r="G8017">
        <v>804</v>
      </c>
      <c r="H8017" t="s">
        <v>50</v>
      </c>
      <c r="K8017" s="2" t="s">
        <v>499</v>
      </c>
      <c r="L8017" s="2" t="s">
        <v>14061</v>
      </c>
      <c r="N8017" t="s">
        <v>16320</v>
      </c>
      <c r="O8017" s="1">
        <v>41502</v>
      </c>
      <c r="P8017" t="s">
        <v>54</v>
      </c>
      <c r="V8017">
        <v>0.62</v>
      </c>
      <c r="W8017">
        <v>0.49099999999999999</v>
      </c>
      <c r="X8017">
        <v>289.10000000000002</v>
      </c>
      <c r="Y8017">
        <v>44.23</v>
      </c>
      <c r="Z8017">
        <v>4.9800000000000004</v>
      </c>
      <c r="AA8017">
        <v>65.45</v>
      </c>
      <c r="AB8017">
        <v>4.7E-2</v>
      </c>
      <c r="AC8017">
        <v>87.22</v>
      </c>
      <c r="AD8017">
        <v>0.253</v>
      </c>
      <c r="AE8017">
        <v>0.35699999999999998</v>
      </c>
      <c r="AF8017">
        <v>4.7469999999999999</v>
      </c>
    </row>
    <row r="8018" spans="1:34" ht="144" hidden="1" x14ac:dyDescent="0.3">
      <c r="A8018" t="s">
        <v>17670</v>
      </c>
      <c r="B8018" t="s">
        <v>14060</v>
      </c>
      <c r="C8018" t="s">
        <v>498</v>
      </c>
      <c r="D8018" s="1">
        <v>41502</v>
      </c>
      <c r="G8018">
        <v>804</v>
      </c>
      <c r="H8018" t="s">
        <v>50</v>
      </c>
      <c r="K8018" s="2" t="s">
        <v>499</v>
      </c>
      <c r="L8018" s="2" t="s">
        <v>14061</v>
      </c>
      <c r="N8018" t="s">
        <v>15028</v>
      </c>
      <c r="O8018" s="1">
        <v>41502</v>
      </c>
      <c r="P8018" t="s">
        <v>54</v>
      </c>
      <c r="V8018">
        <v>0.59</v>
      </c>
      <c r="W8018">
        <v>0.40100000000000002</v>
      </c>
      <c r="X8018">
        <v>316.7</v>
      </c>
      <c r="Y8018">
        <v>20.65</v>
      </c>
      <c r="Z8018">
        <v>4.53</v>
      </c>
      <c r="AA8018">
        <v>62.57</v>
      </c>
      <c r="AB8018">
        <v>3.3000000000000002E-2</v>
      </c>
      <c r="AC8018">
        <v>58.45</v>
      </c>
      <c r="AD8018">
        <v>0.28000000000000003</v>
      </c>
      <c r="AE8018">
        <v>0.63300000000000001</v>
      </c>
      <c r="AF8018">
        <v>6.3330000000000002</v>
      </c>
    </row>
    <row r="8019" spans="1:34" ht="144" hidden="1" x14ac:dyDescent="0.3">
      <c r="A8019" t="s">
        <v>17671</v>
      </c>
      <c r="B8019" t="s">
        <v>14060</v>
      </c>
      <c r="C8019" t="s">
        <v>498</v>
      </c>
      <c r="D8019" s="1">
        <v>41502</v>
      </c>
      <c r="G8019">
        <v>804</v>
      </c>
      <c r="H8019" t="s">
        <v>50</v>
      </c>
      <c r="K8019" s="2" t="s">
        <v>499</v>
      </c>
      <c r="L8019" s="2" t="s">
        <v>14061</v>
      </c>
      <c r="N8019" t="s">
        <v>15387</v>
      </c>
      <c r="O8019" s="1">
        <v>41502</v>
      </c>
      <c r="P8019" t="s">
        <v>54</v>
      </c>
      <c r="V8019">
        <v>0.63</v>
      </c>
      <c r="W8019">
        <v>0.373</v>
      </c>
      <c r="X8019">
        <v>314.7</v>
      </c>
      <c r="Y8019">
        <v>17.899999999999999</v>
      </c>
      <c r="Z8019">
        <v>4.84</v>
      </c>
      <c r="AA8019">
        <v>69.92</v>
      </c>
      <c r="AB8019">
        <v>5.8000000000000003E-2</v>
      </c>
      <c r="AC8019">
        <v>62.77</v>
      </c>
      <c r="AD8019">
        <v>0.27600000000000002</v>
      </c>
      <c r="AE8019">
        <v>0.67500000000000004</v>
      </c>
      <c r="AF8019">
        <v>6.9260000000000002</v>
      </c>
    </row>
    <row r="8020" spans="1:34" ht="172.8" hidden="1" x14ac:dyDescent="0.3">
      <c r="A8020" t="s">
        <v>17672</v>
      </c>
      <c r="B8020" t="s">
        <v>14310</v>
      </c>
      <c r="C8020" t="s">
        <v>420</v>
      </c>
      <c r="D8020" s="1">
        <v>41502</v>
      </c>
      <c r="G8020">
        <v>804</v>
      </c>
      <c r="H8020" t="s">
        <v>50</v>
      </c>
      <c r="K8020" s="2" t="s">
        <v>5141</v>
      </c>
      <c r="L8020" s="2" t="s">
        <v>17673</v>
      </c>
      <c r="N8020" t="s">
        <v>14312</v>
      </c>
      <c r="O8020" s="1">
        <v>41502</v>
      </c>
      <c r="P8020" t="s">
        <v>54</v>
      </c>
      <c r="V8020">
        <v>0.82</v>
      </c>
      <c r="W8020">
        <v>0.57999999999999996</v>
      </c>
      <c r="X8020">
        <v>270.8</v>
      </c>
      <c r="Y8020">
        <v>40.36</v>
      </c>
      <c r="Z8020">
        <v>3.76</v>
      </c>
      <c r="AA8020">
        <v>65.81</v>
      </c>
      <c r="AB8020">
        <v>5.3999999999999999E-2</v>
      </c>
      <c r="AC8020">
        <v>104.8</v>
      </c>
      <c r="AD8020">
        <v>0.3</v>
      </c>
      <c r="AE8020">
        <v>0.42499999999999999</v>
      </c>
      <c r="AF8020">
        <v>6.8339999999999996</v>
      </c>
      <c r="AG8020">
        <v>4.3609999999999998</v>
      </c>
    </row>
    <row r="8021" spans="1:34" ht="144" hidden="1" x14ac:dyDescent="0.3">
      <c r="A8021" t="s">
        <v>17674</v>
      </c>
      <c r="B8021" t="s">
        <v>14346</v>
      </c>
      <c r="C8021" t="s">
        <v>5136</v>
      </c>
      <c r="D8021" s="1">
        <v>41502</v>
      </c>
      <c r="G8021">
        <v>804</v>
      </c>
      <c r="H8021" t="s">
        <v>50</v>
      </c>
      <c r="K8021" s="2" t="s">
        <v>5137</v>
      </c>
      <c r="L8021" s="2" t="s">
        <v>14347</v>
      </c>
      <c r="N8021">
        <v>105</v>
      </c>
      <c r="O8021" s="1">
        <v>41502</v>
      </c>
      <c r="P8021" t="s">
        <v>54</v>
      </c>
      <c r="V8021">
        <v>0.64</v>
      </c>
      <c r="W8021">
        <v>0.44800000000000001</v>
      </c>
      <c r="X8021">
        <v>230.7</v>
      </c>
      <c r="Y8021">
        <v>19.91</v>
      </c>
      <c r="Z8021">
        <v>4.6100000000000003</v>
      </c>
      <c r="AA8021">
        <v>72.28</v>
      </c>
      <c r="AB8021">
        <v>5.8000000000000003E-2</v>
      </c>
      <c r="AC8021">
        <v>99.58</v>
      </c>
      <c r="AD8021">
        <v>0.26400000000000001</v>
      </c>
      <c r="AE8021">
        <v>0.44</v>
      </c>
      <c r="AF8021">
        <v>6.4889999999999999</v>
      </c>
    </row>
    <row r="8022" spans="1:34" ht="144" hidden="1" x14ac:dyDescent="0.3">
      <c r="A8022" t="s">
        <v>17675</v>
      </c>
      <c r="B8022" t="s">
        <v>14346</v>
      </c>
      <c r="C8022" t="s">
        <v>5136</v>
      </c>
      <c r="D8022" s="1">
        <v>41502</v>
      </c>
      <c r="G8022">
        <v>804</v>
      </c>
      <c r="H8022" t="s">
        <v>50</v>
      </c>
      <c r="K8022" s="2" t="s">
        <v>5137</v>
      </c>
      <c r="L8022" s="2" t="s">
        <v>14347</v>
      </c>
      <c r="N8022">
        <v>108</v>
      </c>
      <c r="O8022" s="1">
        <v>41502</v>
      </c>
      <c r="P8022" t="s">
        <v>54</v>
      </c>
      <c r="V8022">
        <v>0.72</v>
      </c>
      <c r="W8022">
        <v>0.63200000000000001</v>
      </c>
      <c r="X8022">
        <v>172.2</v>
      </c>
      <c r="Y8022">
        <v>20.149999999999999</v>
      </c>
      <c r="Z8022">
        <v>3.96</v>
      </c>
      <c r="AA8022">
        <v>56.59</v>
      </c>
      <c r="AB8022">
        <v>6.4000000000000001E-2</v>
      </c>
      <c r="AC8022">
        <v>58.84</v>
      </c>
      <c r="AD8022">
        <v>0.29199999999999998</v>
      </c>
      <c r="AE8022">
        <v>0.47099999999999997</v>
      </c>
      <c r="AF8022">
        <v>7.8680000000000003</v>
      </c>
      <c r="AG8022">
        <v>4.1459999999999999</v>
      </c>
      <c r="AH8022">
        <v>0.64976999999999996</v>
      </c>
    </row>
    <row r="8023" spans="1:34" ht="144" hidden="1" x14ac:dyDescent="0.3">
      <c r="A8023" t="s">
        <v>17676</v>
      </c>
      <c r="B8023" t="s">
        <v>14346</v>
      </c>
      <c r="C8023" t="s">
        <v>5136</v>
      </c>
      <c r="D8023" s="1">
        <v>41502</v>
      </c>
      <c r="G8023">
        <v>804</v>
      </c>
      <c r="H8023" t="s">
        <v>50</v>
      </c>
      <c r="K8023" s="2" t="s">
        <v>5137</v>
      </c>
      <c r="L8023" s="2" t="s">
        <v>14347</v>
      </c>
      <c r="N8023">
        <v>177</v>
      </c>
      <c r="O8023" s="1">
        <v>41502</v>
      </c>
      <c r="P8023" t="s">
        <v>54</v>
      </c>
      <c r="V8023">
        <v>0.57999999999999996</v>
      </c>
      <c r="W8023">
        <v>0.30599999999999999</v>
      </c>
      <c r="X8023">
        <v>188.5</v>
      </c>
      <c r="Y8023">
        <v>40.19</v>
      </c>
      <c r="Z8023">
        <v>5.25</v>
      </c>
      <c r="AA8023">
        <v>57.17</v>
      </c>
      <c r="AB8023">
        <v>4.7E-2</v>
      </c>
      <c r="AC8023">
        <v>193.1</v>
      </c>
      <c r="AD8023">
        <v>0.315</v>
      </c>
      <c r="AE8023">
        <v>0.56699999999999995</v>
      </c>
      <c r="AF8023">
        <v>10.119999999999999</v>
      </c>
      <c r="AG8023">
        <v>3.7629999999999999</v>
      </c>
    </row>
    <row r="8024" spans="1:34" ht="129.6" hidden="1" x14ac:dyDescent="0.3">
      <c r="A8024" t="s">
        <v>17677</v>
      </c>
      <c r="B8024" t="s">
        <v>10635</v>
      </c>
      <c r="C8024" t="s">
        <v>15790</v>
      </c>
      <c r="D8024" s="1">
        <v>41502</v>
      </c>
      <c r="G8024">
        <v>804</v>
      </c>
      <c r="H8024" t="s">
        <v>50</v>
      </c>
      <c r="K8024" s="2" t="s">
        <v>15791</v>
      </c>
      <c r="L8024" s="2" t="s">
        <v>17678</v>
      </c>
      <c r="N8024" t="s">
        <v>15852</v>
      </c>
      <c r="O8024" s="1">
        <v>41502</v>
      </c>
      <c r="P8024" t="s">
        <v>54</v>
      </c>
      <c r="V8024">
        <v>0.88</v>
      </c>
      <c r="W8024">
        <v>0.52800000000000002</v>
      </c>
      <c r="X8024">
        <v>382.9</v>
      </c>
      <c r="Y8024">
        <v>42.3</v>
      </c>
      <c r="Z8024">
        <v>7.18</v>
      </c>
      <c r="AA8024">
        <v>91.51</v>
      </c>
      <c r="AB8024">
        <v>2.4E-2</v>
      </c>
      <c r="AC8024">
        <v>21.49</v>
      </c>
      <c r="AD8024">
        <v>0.36399999999999999</v>
      </c>
      <c r="AE8024">
        <v>0.41</v>
      </c>
      <c r="AF8024">
        <v>4.532</v>
      </c>
      <c r="AG8024">
        <v>5.5750000000000002</v>
      </c>
      <c r="AH8024">
        <v>0.112</v>
      </c>
    </row>
    <row r="8025" spans="1:34" ht="129.6" hidden="1" x14ac:dyDescent="0.3">
      <c r="A8025" t="s">
        <v>17679</v>
      </c>
      <c r="B8025" t="s">
        <v>10635</v>
      </c>
      <c r="C8025" t="s">
        <v>15790</v>
      </c>
      <c r="D8025" s="1">
        <v>41502</v>
      </c>
      <c r="G8025">
        <v>804</v>
      </c>
      <c r="H8025" t="s">
        <v>50</v>
      </c>
      <c r="K8025" s="2" t="s">
        <v>15791</v>
      </c>
      <c r="L8025" s="2" t="s">
        <v>17680</v>
      </c>
      <c r="N8025" t="s">
        <v>16388</v>
      </c>
      <c r="O8025" s="1">
        <v>41502</v>
      </c>
      <c r="P8025" t="s">
        <v>54</v>
      </c>
      <c r="V8025">
        <v>0.78</v>
      </c>
      <c r="W8025">
        <v>0.40300000000000002</v>
      </c>
      <c r="X8025">
        <v>194.1</v>
      </c>
      <c r="Y8025">
        <v>29.23</v>
      </c>
      <c r="Z8025">
        <v>7.14</v>
      </c>
      <c r="AA8025">
        <v>63.65</v>
      </c>
      <c r="AB8025">
        <v>2.5000000000000001E-2</v>
      </c>
      <c r="AC8025">
        <v>25.07</v>
      </c>
      <c r="AD8025">
        <v>0.36499999999999999</v>
      </c>
      <c r="AE8025">
        <v>0.39400000000000002</v>
      </c>
      <c r="AF8025">
        <v>3.5089999999999999</v>
      </c>
      <c r="AG8025">
        <v>4.74</v>
      </c>
      <c r="AH8025">
        <v>0.111</v>
      </c>
    </row>
    <row r="8026" spans="1:34" ht="129.6" hidden="1" x14ac:dyDescent="0.3">
      <c r="A8026" t="s">
        <v>17681</v>
      </c>
      <c r="B8026" t="s">
        <v>16353</v>
      </c>
      <c r="C8026" t="s">
        <v>15790</v>
      </c>
      <c r="D8026" s="1">
        <v>41502</v>
      </c>
      <c r="G8026">
        <v>804</v>
      </c>
      <c r="H8026" t="s">
        <v>50</v>
      </c>
      <c r="K8026" s="2" t="s">
        <v>15791</v>
      </c>
      <c r="L8026" s="2" t="s">
        <v>17682</v>
      </c>
      <c r="N8026">
        <v>323</v>
      </c>
      <c r="O8026" s="1">
        <v>41502</v>
      </c>
      <c r="P8026" t="s">
        <v>54</v>
      </c>
      <c r="V8026">
        <v>0.71</v>
      </c>
      <c r="W8026">
        <v>0.56999999999999995</v>
      </c>
      <c r="X8026">
        <v>189.8</v>
      </c>
      <c r="Y8026">
        <v>28.79</v>
      </c>
      <c r="Z8026">
        <v>5.28</v>
      </c>
      <c r="AA8026">
        <v>77.45</v>
      </c>
      <c r="AB8026">
        <v>2.7E-2</v>
      </c>
      <c r="AC8026">
        <v>132.1</v>
      </c>
      <c r="AD8026">
        <v>0.441</v>
      </c>
      <c r="AE8026">
        <v>0.499</v>
      </c>
      <c r="AF8026">
        <v>3.722</v>
      </c>
      <c r="AG8026">
        <v>4.8099999999999996</v>
      </c>
      <c r="AH8026">
        <v>0.1</v>
      </c>
    </row>
    <row r="8027" spans="1:34" ht="129.6" hidden="1" x14ac:dyDescent="0.3">
      <c r="A8027" t="s">
        <v>17683</v>
      </c>
      <c r="B8027" t="s">
        <v>16353</v>
      </c>
      <c r="C8027" t="s">
        <v>15790</v>
      </c>
      <c r="D8027" s="1">
        <v>41502</v>
      </c>
      <c r="G8027">
        <v>804</v>
      </c>
      <c r="H8027" t="s">
        <v>50</v>
      </c>
      <c r="K8027" s="2" t="s">
        <v>15791</v>
      </c>
      <c r="L8027" s="2" t="s">
        <v>17684</v>
      </c>
      <c r="N8027" t="s">
        <v>14592</v>
      </c>
      <c r="O8027" s="1">
        <v>41502</v>
      </c>
      <c r="P8027" t="s">
        <v>54</v>
      </c>
      <c r="V8027">
        <v>1.32</v>
      </c>
      <c r="W8027">
        <v>0.60599999999999998</v>
      </c>
      <c r="X8027">
        <v>385.1</v>
      </c>
      <c r="Y8027">
        <v>108.8</v>
      </c>
      <c r="Z8027">
        <v>6.78</v>
      </c>
      <c r="AA8027">
        <v>71.61</v>
      </c>
      <c r="AB8027">
        <v>2.1000000000000001E-2</v>
      </c>
      <c r="AC8027">
        <v>139.4</v>
      </c>
      <c r="AD8027">
        <v>0.497</v>
      </c>
      <c r="AE8027">
        <v>0.39500000000000002</v>
      </c>
      <c r="AF8027">
        <v>3.9649999999999999</v>
      </c>
      <c r="AG8027">
        <v>3.64</v>
      </c>
      <c r="AH8027">
        <v>9.6500000000000006E-3</v>
      </c>
    </row>
    <row r="8028" spans="1:34" ht="129.6" hidden="1" x14ac:dyDescent="0.3">
      <c r="A8028" t="s">
        <v>17685</v>
      </c>
      <c r="B8028" t="s">
        <v>16353</v>
      </c>
      <c r="C8028" t="s">
        <v>15790</v>
      </c>
      <c r="D8028" s="1">
        <v>41502</v>
      </c>
      <c r="G8028">
        <v>804</v>
      </c>
      <c r="H8028" t="s">
        <v>50</v>
      </c>
      <c r="K8028" s="2" t="s">
        <v>15791</v>
      </c>
      <c r="L8028" s="2" t="s">
        <v>17686</v>
      </c>
      <c r="N8028">
        <v>293</v>
      </c>
      <c r="O8028" s="1">
        <v>41502</v>
      </c>
      <c r="P8028" t="s">
        <v>54</v>
      </c>
      <c r="V8028">
        <v>1.2</v>
      </c>
      <c r="W8028">
        <v>0.56100000000000005</v>
      </c>
      <c r="X8028">
        <v>425.1</v>
      </c>
      <c r="Y8028">
        <v>75.84</v>
      </c>
      <c r="Z8028">
        <v>3.79</v>
      </c>
      <c r="AA8028">
        <v>86.09</v>
      </c>
      <c r="AB8028">
        <v>2.5000000000000001E-2</v>
      </c>
      <c r="AC8028">
        <v>98.87</v>
      </c>
      <c r="AD8028">
        <v>0.54700000000000004</v>
      </c>
      <c r="AE8028">
        <v>0.33500000000000002</v>
      </c>
      <c r="AF8028">
        <v>3.76</v>
      </c>
      <c r="AG8028">
        <v>4.63</v>
      </c>
      <c r="AH8028">
        <v>3.63E-3</v>
      </c>
    </row>
    <row r="8029" spans="1:34" ht="129.6" hidden="1" x14ac:dyDescent="0.3">
      <c r="A8029" t="s">
        <v>17687</v>
      </c>
      <c r="B8029" t="s">
        <v>16353</v>
      </c>
      <c r="C8029" t="s">
        <v>15790</v>
      </c>
      <c r="D8029" s="1">
        <v>41502</v>
      </c>
      <c r="G8029">
        <v>804</v>
      </c>
      <c r="H8029" t="s">
        <v>50</v>
      </c>
      <c r="K8029" s="2" t="s">
        <v>15791</v>
      </c>
      <c r="L8029" s="2" t="s">
        <v>17688</v>
      </c>
      <c r="N8029">
        <v>312</v>
      </c>
      <c r="O8029" s="1">
        <v>41502</v>
      </c>
      <c r="P8029" t="s">
        <v>54</v>
      </c>
      <c r="V8029">
        <v>1.19</v>
      </c>
      <c r="W8029">
        <v>0.86799999999999999</v>
      </c>
      <c r="X8029">
        <v>169.5</v>
      </c>
      <c r="Y8029">
        <v>53</v>
      </c>
      <c r="Z8029">
        <v>5.54</v>
      </c>
      <c r="AA8029">
        <v>74.03</v>
      </c>
      <c r="AB8029">
        <v>2.5999999999999999E-2</v>
      </c>
      <c r="AC8029">
        <v>36.979999999999997</v>
      </c>
      <c r="AD8029">
        <v>0.45300000000000001</v>
      </c>
      <c r="AE8029">
        <v>0.48299999999999998</v>
      </c>
      <c r="AF8029">
        <v>2.4359999999999999</v>
      </c>
      <c r="AG8029">
        <v>4.2</v>
      </c>
      <c r="AH8029">
        <v>5.8000000000000003E-2</v>
      </c>
    </row>
    <row r="8030" spans="1:34" ht="129.6" hidden="1" x14ac:dyDescent="0.3">
      <c r="A8030" t="s">
        <v>17689</v>
      </c>
      <c r="B8030" t="s">
        <v>16233</v>
      </c>
      <c r="C8030" t="s">
        <v>15790</v>
      </c>
      <c r="D8030" s="1">
        <v>41502</v>
      </c>
      <c r="G8030">
        <v>804</v>
      </c>
      <c r="H8030" t="s">
        <v>50</v>
      </c>
      <c r="K8030" s="2" t="s">
        <v>15791</v>
      </c>
      <c r="L8030" s="2" t="s">
        <v>17690</v>
      </c>
      <c r="N8030" t="s">
        <v>14200</v>
      </c>
      <c r="O8030" s="1">
        <v>41502</v>
      </c>
      <c r="P8030" t="s">
        <v>54</v>
      </c>
      <c r="V8030">
        <v>1.02</v>
      </c>
      <c r="W8030">
        <v>0.52</v>
      </c>
      <c r="X8030">
        <v>634.70000000000005</v>
      </c>
      <c r="Y8030">
        <v>50.42</v>
      </c>
      <c r="Z8030">
        <v>4.46</v>
      </c>
      <c r="AA8030">
        <v>62.18</v>
      </c>
      <c r="AB8030">
        <v>2.4E-2</v>
      </c>
      <c r="AC8030">
        <v>50.87</v>
      </c>
      <c r="AD8030">
        <v>0.499</v>
      </c>
      <c r="AE8030">
        <v>0.39200000000000002</v>
      </c>
      <c r="AF8030">
        <v>3.484</v>
      </c>
      <c r="AG8030">
        <v>4.8899999999999997</v>
      </c>
      <c r="AH8030">
        <v>6.4200000000000004E-3</v>
      </c>
    </row>
    <row r="8031" spans="1:34" ht="129.6" hidden="1" x14ac:dyDescent="0.3">
      <c r="A8031" t="s">
        <v>17691</v>
      </c>
      <c r="B8031" t="s">
        <v>15845</v>
      </c>
      <c r="C8031" t="s">
        <v>15790</v>
      </c>
      <c r="D8031" s="1">
        <v>41502</v>
      </c>
      <c r="G8031">
        <v>804</v>
      </c>
      <c r="H8031" t="s">
        <v>50</v>
      </c>
      <c r="K8031" s="2" t="s">
        <v>15791</v>
      </c>
      <c r="L8031" s="2" t="s">
        <v>17692</v>
      </c>
      <c r="N8031" t="s">
        <v>15847</v>
      </c>
      <c r="O8031" s="1">
        <v>41502</v>
      </c>
      <c r="P8031" t="s">
        <v>54</v>
      </c>
      <c r="V8031">
        <v>0.7</v>
      </c>
      <c r="W8031">
        <v>0.50800000000000001</v>
      </c>
      <c r="X8031">
        <v>401.1</v>
      </c>
      <c r="Y8031">
        <v>24.39</v>
      </c>
      <c r="Z8031">
        <v>3.86</v>
      </c>
      <c r="AA8031">
        <v>75.349999999999994</v>
      </c>
      <c r="AB8031">
        <v>2.8000000000000001E-2</v>
      </c>
      <c r="AC8031">
        <v>46.06</v>
      </c>
      <c r="AD8031">
        <v>0.45200000000000001</v>
      </c>
      <c r="AE8031">
        <v>0.36</v>
      </c>
      <c r="AF8031">
        <v>4.3460000000000001</v>
      </c>
      <c r="AG8031">
        <v>5.1660000000000004</v>
      </c>
      <c r="AH8031">
        <v>2.8000000000000001E-2</v>
      </c>
    </row>
    <row r="8032" spans="1:34" ht="129.6" hidden="1" x14ac:dyDescent="0.3">
      <c r="A8032" t="s">
        <v>17693</v>
      </c>
      <c r="B8032" t="s">
        <v>14463</v>
      </c>
      <c r="C8032" t="s">
        <v>9137</v>
      </c>
      <c r="D8032" s="1">
        <v>41502</v>
      </c>
      <c r="G8032">
        <v>804</v>
      </c>
      <c r="H8032" t="s">
        <v>50</v>
      </c>
      <c r="K8032" s="2" t="s">
        <v>9138</v>
      </c>
      <c r="L8032" s="2" t="s">
        <v>17694</v>
      </c>
      <c r="N8032" t="s">
        <v>14465</v>
      </c>
      <c r="O8032" s="1">
        <v>41502</v>
      </c>
      <c r="P8032" t="s">
        <v>54</v>
      </c>
      <c r="V8032">
        <v>1.54</v>
      </c>
      <c r="W8032">
        <v>0.80200000000000005</v>
      </c>
      <c r="X8032">
        <v>704.8</v>
      </c>
      <c r="Y8032">
        <v>34.82</v>
      </c>
      <c r="Z8032">
        <v>17.100000000000001</v>
      </c>
      <c r="AA8032">
        <v>139.9</v>
      </c>
      <c r="AB8032">
        <v>7.8E-2</v>
      </c>
      <c r="AC8032">
        <v>56.6</v>
      </c>
      <c r="AD8032">
        <v>0.24199999999999999</v>
      </c>
      <c r="AE8032">
        <v>0.253</v>
      </c>
      <c r="AF8032">
        <v>9.6189999999999998</v>
      </c>
      <c r="AG8032">
        <v>3.8</v>
      </c>
      <c r="AH8032">
        <v>1.19137</v>
      </c>
    </row>
    <row r="8033" spans="1:34" ht="129.6" hidden="1" x14ac:dyDescent="0.3">
      <c r="A8033" t="s">
        <v>17695</v>
      </c>
      <c r="B8033" t="s">
        <v>413</v>
      </c>
      <c r="C8033" t="s">
        <v>57</v>
      </c>
      <c r="D8033" s="1">
        <v>41502</v>
      </c>
      <c r="G8033">
        <v>804</v>
      </c>
      <c r="H8033" t="s">
        <v>50</v>
      </c>
      <c r="K8033" s="2" t="s">
        <v>58</v>
      </c>
      <c r="L8033" s="2" t="s">
        <v>17696</v>
      </c>
      <c r="N8033" t="s">
        <v>17697</v>
      </c>
      <c r="O8033" s="1">
        <v>41502</v>
      </c>
      <c r="P8033" t="s">
        <v>54</v>
      </c>
      <c r="V8033">
        <v>2.13</v>
      </c>
      <c r="W8033">
        <v>1.65</v>
      </c>
      <c r="X8033">
        <v>41.23</v>
      </c>
      <c r="Y8033">
        <v>26.34</v>
      </c>
      <c r="Z8033">
        <v>10.19</v>
      </c>
      <c r="AA8033">
        <v>77.2</v>
      </c>
      <c r="AB8033">
        <v>3.9E-2</v>
      </c>
      <c r="AC8033">
        <v>80.87</v>
      </c>
      <c r="AD8033">
        <v>0.20200000000000001</v>
      </c>
      <c r="AE8033">
        <v>0.17799999999999999</v>
      </c>
      <c r="AF8033">
        <v>3.8239999999999998</v>
      </c>
    </row>
    <row r="8034" spans="1:34" ht="129.6" hidden="1" x14ac:dyDescent="0.3">
      <c r="A8034" t="s">
        <v>17698</v>
      </c>
      <c r="B8034" t="s">
        <v>413</v>
      </c>
      <c r="C8034" t="s">
        <v>57</v>
      </c>
      <c r="D8034" s="1">
        <v>41502</v>
      </c>
      <c r="G8034">
        <v>804</v>
      </c>
      <c r="H8034" t="s">
        <v>50</v>
      </c>
      <c r="K8034" s="2" t="s">
        <v>58</v>
      </c>
      <c r="L8034" s="2" t="s">
        <v>17699</v>
      </c>
      <c r="N8034" t="s">
        <v>17700</v>
      </c>
      <c r="O8034" s="1">
        <v>41502</v>
      </c>
      <c r="P8034" t="s">
        <v>54</v>
      </c>
      <c r="V8034">
        <v>2.63</v>
      </c>
      <c r="W8034">
        <v>1.181</v>
      </c>
      <c r="X8034">
        <v>32.229999999999997</v>
      </c>
      <c r="Y8034">
        <v>26.93</v>
      </c>
      <c r="Z8034">
        <v>7.16</v>
      </c>
      <c r="AA8034">
        <v>210.4</v>
      </c>
      <c r="AB8034">
        <v>0.04</v>
      </c>
      <c r="AC8034">
        <v>67.73</v>
      </c>
      <c r="AD8034">
        <v>0.23</v>
      </c>
      <c r="AE8034">
        <v>0.16500000000000001</v>
      </c>
      <c r="AF8034">
        <v>2.9750000000000001</v>
      </c>
    </row>
    <row r="8035" spans="1:34" ht="144" hidden="1" x14ac:dyDescent="0.3">
      <c r="A8035" t="s">
        <v>17701</v>
      </c>
      <c r="B8035" t="s">
        <v>14060</v>
      </c>
      <c r="C8035" t="s">
        <v>498</v>
      </c>
      <c r="D8035" s="1">
        <v>41502</v>
      </c>
      <c r="G8035">
        <v>804</v>
      </c>
      <c r="H8035" t="s">
        <v>50</v>
      </c>
      <c r="K8035" s="2" t="s">
        <v>499</v>
      </c>
      <c r="L8035" s="2" t="s">
        <v>14061</v>
      </c>
      <c r="N8035" t="s">
        <v>15132</v>
      </c>
      <c r="O8035" s="1">
        <v>41502</v>
      </c>
      <c r="P8035" t="s">
        <v>54</v>
      </c>
      <c r="V8035">
        <v>1.8</v>
      </c>
      <c r="W8035">
        <v>0.77700000000000002</v>
      </c>
      <c r="X8035">
        <v>562.4</v>
      </c>
      <c r="Y8035">
        <v>25</v>
      </c>
      <c r="Z8035">
        <v>10.28</v>
      </c>
      <c r="AA8035">
        <v>84.76</v>
      </c>
      <c r="AB8035">
        <v>0.05</v>
      </c>
      <c r="AC8035">
        <v>42.99</v>
      </c>
      <c r="AD8035">
        <v>0.23300000000000001</v>
      </c>
      <c r="AE8035">
        <v>0.22700000000000001</v>
      </c>
      <c r="AF8035">
        <v>10.48</v>
      </c>
      <c r="AG8035">
        <v>4.01</v>
      </c>
      <c r="AH8035">
        <v>1.4282699999999999</v>
      </c>
    </row>
    <row r="8036" spans="1:34" ht="144" hidden="1" x14ac:dyDescent="0.3">
      <c r="A8036" t="s">
        <v>17702</v>
      </c>
      <c r="B8036" t="s">
        <v>14060</v>
      </c>
      <c r="C8036" t="s">
        <v>498</v>
      </c>
      <c r="D8036" s="1">
        <v>41502</v>
      </c>
      <c r="G8036">
        <v>804</v>
      </c>
      <c r="H8036" t="s">
        <v>50</v>
      </c>
      <c r="K8036" s="2" t="s">
        <v>499</v>
      </c>
      <c r="L8036" s="2" t="s">
        <v>14061</v>
      </c>
      <c r="N8036" t="s">
        <v>15699</v>
      </c>
      <c r="O8036" s="1">
        <v>41502</v>
      </c>
      <c r="P8036" t="s">
        <v>54</v>
      </c>
      <c r="V8036">
        <v>0.8</v>
      </c>
      <c r="W8036">
        <v>0.41</v>
      </c>
      <c r="X8036">
        <v>270.2</v>
      </c>
      <c r="Y8036">
        <v>23.05</v>
      </c>
      <c r="Z8036">
        <v>9.7899999999999991</v>
      </c>
      <c r="AA8036">
        <v>69.03</v>
      </c>
      <c r="AB8036">
        <v>4.9000000000000002E-2</v>
      </c>
      <c r="AC8036">
        <v>37.51</v>
      </c>
      <c r="AD8036">
        <v>0.29499999999999998</v>
      </c>
      <c r="AE8036">
        <v>0.67100000000000004</v>
      </c>
      <c r="AF8036">
        <v>13.46</v>
      </c>
      <c r="AG8036">
        <v>2.71</v>
      </c>
      <c r="AH8036">
        <v>0.4738</v>
      </c>
    </row>
    <row r="8037" spans="1:34" ht="144" hidden="1" x14ac:dyDescent="0.3">
      <c r="A8037" t="s">
        <v>17703</v>
      </c>
      <c r="B8037" t="s">
        <v>14060</v>
      </c>
      <c r="C8037" t="s">
        <v>498</v>
      </c>
      <c r="D8037" s="1">
        <v>41502</v>
      </c>
      <c r="G8037">
        <v>804</v>
      </c>
      <c r="H8037" t="s">
        <v>50</v>
      </c>
      <c r="K8037" s="2" t="s">
        <v>499</v>
      </c>
      <c r="L8037" s="2" t="s">
        <v>14061</v>
      </c>
      <c r="N8037" t="s">
        <v>14190</v>
      </c>
      <c r="O8037" s="1">
        <v>41502</v>
      </c>
      <c r="P8037" t="s">
        <v>54</v>
      </c>
      <c r="V8037">
        <v>1.51</v>
      </c>
      <c r="W8037">
        <v>0.73199999999999998</v>
      </c>
      <c r="X8037">
        <v>374.2</v>
      </c>
      <c r="Y8037">
        <v>23.77</v>
      </c>
      <c r="Z8037">
        <v>5.86</v>
      </c>
      <c r="AA8037">
        <v>65.78</v>
      </c>
      <c r="AB8037">
        <v>7.9000000000000001E-2</v>
      </c>
      <c r="AC8037">
        <v>35.770000000000003</v>
      </c>
      <c r="AD8037">
        <v>0.20599999999999999</v>
      </c>
      <c r="AE8037">
        <v>0.23799999999999999</v>
      </c>
      <c r="AF8037">
        <v>12.31</v>
      </c>
      <c r="AG8037">
        <v>3.78</v>
      </c>
      <c r="AH8037">
        <v>1.16733</v>
      </c>
    </row>
    <row r="8038" spans="1:34" ht="144" hidden="1" x14ac:dyDescent="0.3">
      <c r="A8038" t="s">
        <v>17704</v>
      </c>
      <c r="B8038" t="s">
        <v>14060</v>
      </c>
      <c r="C8038" t="s">
        <v>498</v>
      </c>
      <c r="D8038" s="1">
        <v>41502</v>
      </c>
      <c r="G8038">
        <v>804</v>
      </c>
      <c r="H8038" t="s">
        <v>50</v>
      </c>
      <c r="K8038" s="2" t="s">
        <v>499</v>
      </c>
      <c r="L8038" s="2" t="s">
        <v>14061</v>
      </c>
      <c r="N8038" t="s">
        <v>14192</v>
      </c>
      <c r="O8038" s="1">
        <v>41502</v>
      </c>
      <c r="P8038" t="s">
        <v>54</v>
      </c>
      <c r="V8038">
        <v>1.5</v>
      </c>
      <c r="W8038">
        <v>0.72799999999999998</v>
      </c>
      <c r="X8038">
        <v>247.2</v>
      </c>
      <c r="Y8038">
        <v>22.17</v>
      </c>
      <c r="Z8038">
        <v>6.53</v>
      </c>
      <c r="AA8038">
        <v>47.95</v>
      </c>
      <c r="AB8038">
        <v>7.8E-2</v>
      </c>
      <c r="AC8038">
        <v>33.18</v>
      </c>
      <c r="AD8038">
        <v>0.189</v>
      </c>
      <c r="AE8038">
        <v>0.184</v>
      </c>
      <c r="AF8038">
        <v>12.18</v>
      </c>
      <c r="AG8038">
        <v>4.2300000000000004</v>
      </c>
      <c r="AH8038">
        <v>2.1939000000000002</v>
      </c>
    </row>
    <row r="8039" spans="1:34" ht="144" hidden="1" x14ac:dyDescent="0.3">
      <c r="A8039" t="s">
        <v>17705</v>
      </c>
      <c r="B8039" t="s">
        <v>14060</v>
      </c>
      <c r="C8039" t="s">
        <v>498</v>
      </c>
      <c r="D8039" s="1">
        <v>41502</v>
      </c>
      <c r="G8039">
        <v>804</v>
      </c>
      <c r="H8039" t="s">
        <v>50</v>
      </c>
      <c r="K8039" s="2" t="s">
        <v>499</v>
      </c>
      <c r="L8039" s="2" t="s">
        <v>14061</v>
      </c>
      <c r="N8039" t="s">
        <v>14269</v>
      </c>
      <c r="O8039" s="1">
        <v>41502</v>
      </c>
      <c r="P8039" t="s">
        <v>54</v>
      </c>
      <c r="V8039">
        <v>1.1100000000000001</v>
      </c>
      <c r="W8039">
        <v>0.54900000000000004</v>
      </c>
      <c r="X8039">
        <v>558.4</v>
      </c>
      <c r="Y8039">
        <v>20.66</v>
      </c>
      <c r="Z8039">
        <v>3.28</v>
      </c>
      <c r="AA8039">
        <v>29.76</v>
      </c>
      <c r="AB8039">
        <v>6.0999999999999999E-2</v>
      </c>
      <c r="AC8039">
        <v>40.86</v>
      </c>
      <c r="AD8039">
        <v>0.16400000000000001</v>
      </c>
      <c r="AE8039">
        <v>0.19900000000000001</v>
      </c>
      <c r="AF8039">
        <v>11.11</v>
      </c>
      <c r="AG8039">
        <v>4.12</v>
      </c>
      <c r="AH8039">
        <v>2.1801699999999999</v>
      </c>
    </row>
    <row r="8040" spans="1:34" ht="144" hidden="1" x14ac:dyDescent="0.3">
      <c r="A8040" t="s">
        <v>17706</v>
      </c>
      <c r="B8040" t="s">
        <v>14060</v>
      </c>
      <c r="C8040" t="s">
        <v>498</v>
      </c>
      <c r="D8040" s="1">
        <v>41502</v>
      </c>
      <c r="G8040">
        <v>804</v>
      </c>
      <c r="H8040" t="s">
        <v>50</v>
      </c>
      <c r="K8040" s="2" t="s">
        <v>499</v>
      </c>
      <c r="L8040" s="2" t="s">
        <v>14061</v>
      </c>
      <c r="N8040" t="s">
        <v>14271</v>
      </c>
      <c r="O8040" s="1">
        <v>41502</v>
      </c>
      <c r="P8040" t="s">
        <v>54</v>
      </c>
      <c r="V8040">
        <v>1.27</v>
      </c>
      <c r="W8040">
        <v>0.78</v>
      </c>
      <c r="X8040">
        <v>532.9</v>
      </c>
      <c r="Y8040">
        <v>23.05</v>
      </c>
      <c r="Z8040">
        <v>5.0199999999999996</v>
      </c>
      <c r="AA8040">
        <v>36.380000000000003</v>
      </c>
      <c r="AB8040">
        <v>5.5E-2</v>
      </c>
      <c r="AC8040">
        <v>43.9</v>
      </c>
      <c r="AD8040">
        <v>0.186</v>
      </c>
      <c r="AE8040">
        <v>0.192</v>
      </c>
      <c r="AF8040">
        <v>11.53</v>
      </c>
      <c r="AG8040">
        <v>3.99</v>
      </c>
      <c r="AH8040">
        <v>2.1355300000000002</v>
      </c>
    </row>
    <row r="8041" spans="1:34" ht="144" hidden="1" x14ac:dyDescent="0.3">
      <c r="A8041" t="s">
        <v>17707</v>
      </c>
      <c r="B8041" t="s">
        <v>14060</v>
      </c>
      <c r="C8041" t="s">
        <v>498</v>
      </c>
      <c r="D8041" s="1">
        <v>41502</v>
      </c>
      <c r="G8041">
        <v>804</v>
      </c>
      <c r="H8041" t="s">
        <v>50</v>
      </c>
      <c r="K8041" s="2" t="s">
        <v>499</v>
      </c>
      <c r="L8041" s="2" t="s">
        <v>14061</v>
      </c>
      <c r="N8041" t="s">
        <v>14066</v>
      </c>
      <c r="O8041" s="1">
        <v>41502</v>
      </c>
      <c r="P8041" t="s">
        <v>54</v>
      </c>
      <c r="V8041">
        <v>0.98</v>
      </c>
      <c r="W8041">
        <v>0.96</v>
      </c>
      <c r="X8041">
        <v>996.8</v>
      </c>
      <c r="Y8041">
        <v>29.78</v>
      </c>
      <c r="Z8041">
        <v>7.64</v>
      </c>
      <c r="AA8041">
        <v>47.22</v>
      </c>
      <c r="AB8041">
        <v>0.11799999999999999</v>
      </c>
      <c r="AC8041">
        <v>48.43</v>
      </c>
      <c r="AD8041">
        <v>0.21099999999999999</v>
      </c>
      <c r="AE8041">
        <v>0.214</v>
      </c>
      <c r="AF8041">
        <v>11.09</v>
      </c>
      <c r="AG8041">
        <v>4.1100000000000003</v>
      </c>
      <c r="AH8041">
        <v>1.6136699999999999</v>
      </c>
    </row>
    <row r="8042" spans="1:34" ht="144" hidden="1" x14ac:dyDescent="0.3">
      <c r="A8042" t="s">
        <v>17708</v>
      </c>
      <c r="B8042" t="s">
        <v>14060</v>
      </c>
      <c r="C8042" t="s">
        <v>498</v>
      </c>
      <c r="D8042" s="1">
        <v>41502</v>
      </c>
      <c r="G8042">
        <v>804</v>
      </c>
      <c r="H8042" t="s">
        <v>50</v>
      </c>
      <c r="K8042" s="2" t="s">
        <v>499</v>
      </c>
      <c r="L8042" s="2" t="s">
        <v>14061</v>
      </c>
      <c r="N8042" t="s">
        <v>15637</v>
      </c>
      <c r="O8042" s="1">
        <v>41502</v>
      </c>
      <c r="P8042" t="s">
        <v>54</v>
      </c>
      <c r="V8042">
        <v>0.73</v>
      </c>
      <c r="W8042">
        <v>0.57199999999999995</v>
      </c>
      <c r="X8042">
        <v>649.9</v>
      </c>
      <c r="Y8042">
        <v>35.950000000000003</v>
      </c>
      <c r="Z8042">
        <v>11.8</v>
      </c>
      <c r="AA8042">
        <v>34.33</v>
      </c>
      <c r="AB8042">
        <v>7.2999999999999995E-2</v>
      </c>
      <c r="AC8042">
        <v>91.18</v>
      </c>
      <c r="AD8042">
        <v>0.29399999999999998</v>
      </c>
      <c r="AE8042">
        <v>0.32500000000000001</v>
      </c>
      <c r="AF8042">
        <v>14.62</v>
      </c>
      <c r="AG8042">
        <v>4.4400000000000004</v>
      </c>
      <c r="AH8042">
        <v>2.1836000000000002</v>
      </c>
    </row>
    <row r="8043" spans="1:34" ht="144" hidden="1" x14ac:dyDescent="0.3">
      <c r="A8043" t="s">
        <v>17709</v>
      </c>
      <c r="B8043" t="s">
        <v>14060</v>
      </c>
      <c r="C8043" t="s">
        <v>498</v>
      </c>
      <c r="D8043" s="1">
        <v>41502</v>
      </c>
      <c r="G8043">
        <v>804</v>
      </c>
      <c r="H8043" t="s">
        <v>50</v>
      </c>
      <c r="K8043" s="2" t="s">
        <v>499</v>
      </c>
      <c r="L8043" s="2" t="s">
        <v>14061</v>
      </c>
      <c r="N8043" t="s">
        <v>14068</v>
      </c>
      <c r="O8043" s="1">
        <v>41502</v>
      </c>
      <c r="P8043" t="s">
        <v>54</v>
      </c>
      <c r="V8043">
        <v>1.49</v>
      </c>
      <c r="W8043">
        <v>1.2490000000000001</v>
      </c>
      <c r="X8043">
        <v>699.8</v>
      </c>
      <c r="Y8043">
        <v>30.42</v>
      </c>
      <c r="Z8043">
        <v>2.0099999999999998</v>
      </c>
      <c r="AA8043">
        <v>75.260000000000005</v>
      </c>
      <c r="AB8043">
        <v>6.5000000000000002E-2</v>
      </c>
      <c r="AC8043">
        <v>42.22</v>
      </c>
      <c r="AD8043">
        <v>0.20300000000000001</v>
      </c>
      <c r="AE8043">
        <v>0.20899999999999999</v>
      </c>
      <c r="AF8043">
        <v>8.5449999999999999</v>
      </c>
      <c r="AG8043">
        <v>4.12</v>
      </c>
      <c r="AH8043">
        <v>1.76817</v>
      </c>
    </row>
    <row r="8044" spans="1:34" ht="144" hidden="1" x14ac:dyDescent="0.3">
      <c r="A8044" t="s">
        <v>17710</v>
      </c>
      <c r="B8044" t="s">
        <v>14060</v>
      </c>
      <c r="C8044" t="s">
        <v>498</v>
      </c>
      <c r="D8044" s="1">
        <v>41502</v>
      </c>
      <c r="G8044">
        <v>804</v>
      </c>
      <c r="H8044" t="s">
        <v>50</v>
      </c>
      <c r="K8044" s="2" t="s">
        <v>499</v>
      </c>
      <c r="L8044" s="2" t="s">
        <v>14061</v>
      </c>
      <c r="N8044" t="s">
        <v>14273</v>
      </c>
      <c r="O8044" s="1">
        <v>41502</v>
      </c>
      <c r="P8044" t="s">
        <v>54</v>
      </c>
      <c r="V8044">
        <v>1.22</v>
      </c>
      <c r="W8044">
        <v>0.77900000000000003</v>
      </c>
      <c r="X8044">
        <v>524.9</v>
      </c>
      <c r="Y8044">
        <v>38.520000000000003</v>
      </c>
      <c r="Z8044">
        <v>3.52</v>
      </c>
      <c r="AA8044">
        <v>29.4</v>
      </c>
      <c r="AB8044">
        <v>5.3999999999999999E-2</v>
      </c>
      <c r="AC8044">
        <v>135</v>
      </c>
      <c r="AD8044">
        <v>0.188</v>
      </c>
      <c r="AE8044">
        <v>0.18099999999999999</v>
      </c>
      <c r="AF8044">
        <v>9.5239999999999991</v>
      </c>
      <c r="AG8044">
        <v>4.25</v>
      </c>
      <c r="AH8044">
        <v>2.16987</v>
      </c>
    </row>
    <row r="8045" spans="1:34" ht="144" hidden="1" x14ac:dyDescent="0.3">
      <c r="A8045" t="s">
        <v>17711</v>
      </c>
      <c r="B8045" t="s">
        <v>14060</v>
      </c>
      <c r="C8045" t="s">
        <v>498</v>
      </c>
      <c r="D8045" s="1">
        <v>41502</v>
      </c>
      <c r="G8045">
        <v>804</v>
      </c>
      <c r="H8045" t="s">
        <v>50</v>
      </c>
      <c r="K8045" s="2" t="s">
        <v>499</v>
      </c>
      <c r="L8045" s="2" t="s">
        <v>14061</v>
      </c>
      <c r="N8045" t="s">
        <v>14271</v>
      </c>
      <c r="O8045" s="1">
        <v>41502</v>
      </c>
      <c r="P8045" t="s">
        <v>54</v>
      </c>
      <c r="V8045">
        <v>1.3</v>
      </c>
      <c r="W8045">
        <v>0.76600000000000001</v>
      </c>
      <c r="X8045">
        <v>656.6</v>
      </c>
      <c r="Y8045">
        <v>26.45</v>
      </c>
      <c r="Z8045">
        <v>5.71</v>
      </c>
      <c r="AA8045">
        <v>36.24</v>
      </c>
      <c r="AB8045">
        <v>6.3E-2</v>
      </c>
      <c r="AC8045">
        <v>221</v>
      </c>
      <c r="AD8045">
        <v>0.25</v>
      </c>
      <c r="AE8045">
        <v>0.22500000000000001</v>
      </c>
      <c r="AF8045">
        <v>10.39</v>
      </c>
      <c r="AG8045">
        <v>4.58</v>
      </c>
      <c r="AH8045">
        <v>2.2728700000000002</v>
      </c>
    </row>
    <row r="8046" spans="1:34" ht="144" hidden="1" x14ac:dyDescent="0.3">
      <c r="A8046" t="s">
        <v>17712</v>
      </c>
      <c r="B8046" t="s">
        <v>14060</v>
      </c>
      <c r="C8046" t="s">
        <v>498</v>
      </c>
      <c r="D8046" s="1">
        <v>41502</v>
      </c>
      <c r="G8046">
        <v>804</v>
      </c>
      <c r="H8046" t="s">
        <v>50</v>
      </c>
      <c r="K8046" s="2" t="s">
        <v>499</v>
      </c>
      <c r="L8046" s="2" t="s">
        <v>14061</v>
      </c>
      <c r="N8046" t="s">
        <v>14711</v>
      </c>
      <c r="O8046" s="1">
        <v>41502</v>
      </c>
      <c r="P8046" t="s">
        <v>54</v>
      </c>
      <c r="V8046">
        <v>1.33</v>
      </c>
      <c r="W8046">
        <v>0.996</v>
      </c>
      <c r="X8046">
        <v>367.2</v>
      </c>
      <c r="Y8046">
        <v>34.729999999999997</v>
      </c>
      <c r="Z8046">
        <v>6.67</v>
      </c>
      <c r="AA8046">
        <v>36.04</v>
      </c>
      <c r="AB8046">
        <v>5.1999999999999998E-2</v>
      </c>
      <c r="AC8046">
        <v>56.66</v>
      </c>
      <c r="AD8046">
        <v>0.20899999999999999</v>
      </c>
      <c r="AE8046">
        <v>0.219</v>
      </c>
      <c r="AF8046">
        <v>10.26</v>
      </c>
      <c r="AG8046">
        <v>4.3099999999999996</v>
      </c>
      <c r="AH8046">
        <v>1.97417</v>
      </c>
    </row>
    <row r="8047" spans="1:34" ht="144" hidden="1" x14ac:dyDescent="0.3">
      <c r="A8047" t="s">
        <v>17713</v>
      </c>
      <c r="B8047" t="s">
        <v>14060</v>
      </c>
      <c r="C8047" t="s">
        <v>498</v>
      </c>
      <c r="D8047" s="1">
        <v>41502</v>
      </c>
      <c r="G8047">
        <v>804</v>
      </c>
      <c r="H8047" t="s">
        <v>50</v>
      </c>
      <c r="K8047" s="2" t="s">
        <v>499</v>
      </c>
      <c r="L8047" s="2" t="s">
        <v>14061</v>
      </c>
      <c r="N8047" t="s">
        <v>15134</v>
      </c>
      <c r="O8047" s="1">
        <v>41502</v>
      </c>
      <c r="P8047" t="s">
        <v>54</v>
      </c>
      <c r="V8047">
        <v>1.26</v>
      </c>
      <c r="W8047">
        <v>0.442</v>
      </c>
      <c r="X8047">
        <v>301.5</v>
      </c>
      <c r="Y8047">
        <v>20.37</v>
      </c>
      <c r="Z8047">
        <v>8.5500000000000007</v>
      </c>
      <c r="AA8047">
        <v>39.72</v>
      </c>
      <c r="AB8047">
        <v>4.2999999999999997E-2</v>
      </c>
      <c r="AC8047">
        <v>32.6</v>
      </c>
      <c r="AD8047">
        <v>0.192</v>
      </c>
      <c r="AE8047">
        <v>0.16900000000000001</v>
      </c>
      <c r="AF8047">
        <v>11.73</v>
      </c>
      <c r="AG8047">
        <v>3.44</v>
      </c>
      <c r="AH8047">
        <v>1.50037</v>
      </c>
    </row>
    <row r="8048" spans="1:34" ht="144" hidden="1" x14ac:dyDescent="0.3">
      <c r="A8048" t="s">
        <v>17714</v>
      </c>
      <c r="B8048" t="s">
        <v>14060</v>
      </c>
      <c r="C8048" t="s">
        <v>498</v>
      </c>
      <c r="D8048" s="1">
        <v>41502</v>
      </c>
      <c r="G8048">
        <v>804</v>
      </c>
      <c r="H8048" t="s">
        <v>50</v>
      </c>
      <c r="K8048" s="2" t="s">
        <v>499</v>
      </c>
      <c r="L8048" s="2" t="s">
        <v>14061</v>
      </c>
      <c r="N8048" t="s">
        <v>15389</v>
      </c>
      <c r="O8048" s="1">
        <v>41502</v>
      </c>
      <c r="P8048" t="s">
        <v>54</v>
      </c>
      <c r="V8048">
        <v>1.4</v>
      </c>
      <c r="W8048">
        <v>0.874</v>
      </c>
      <c r="X8048">
        <v>487</v>
      </c>
      <c r="Y8048">
        <v>21.73</v>
      </c>
      <c r="Z8048">
        <v>8.56</v>
      </c>
      <c r="AA8048">
        <v>30.14</v>
      </c>
      <c r="AB8048">
        <v>5.0999999999999997E-2</v>
      </c>
      <c r="AC8048">
        <v>49.66</v>
      </c>
      <c r="AD8048">
        <v>0.17399999999999999</v>
      </c>
      <c r="AE8048">
        <v>0.16900000000000001</v>
      </c>
      <c r="AF8048">
        <v>9.3870000000000005</v>
      </c>
      <c r="AG8048">
        <v>4.25</v>
      </c>
      <c r="AH8048">
        <v>2.16987</v>
      </c>
    </row>
    <row r="8049" spans="1:34" ht="144" hidden="1" x14ac:dyDescent="0.3">
      <c r="A8049" t="s">
        <v>17715</v>
      </c>
      <c r="B8049" t="s">
        <v>14060</v>
      </c>
      <c r="C8049" t="s">
        <v>498</v>
      </c>
      <c r="D8049" s="1">
        <v>41502</v>
      </c>
      <c r="G8049">
        <v>804</v>
      </c>
      <c r="H8049" t="s">
        <v>50</v>
      </c>
      <c r="K8049" s="2" t="s">
        <v>499</v>
      </c>
      <c r="L8049" s="2" t="s">
        <v>14061</v>
      </c>
      <c r="N8049" t="s">
        <v>15113</v>
      </c>
      <c r="O8049" s="1">
        <v>41502</v>
      </c>
      <c r="P8049" t="s">
        <v>54</v>
      </c>
      <c r="V8049">
        <v>1.43</v>
      </c>
      <c r="W8049">
        <v>1.0569999999999999</v>
      </c>
      <c r="X8049">
        <v>586</v>
      </c>
      <c r="Y8049">
        <v>23.25</v>
      </c>
      <c r="Z8049">
        <v>5.88</v>
      </c>
      <c r="AA8049">
        <v>41.26</v>
      </c>
      <c r="AB8049">
        <v>4.8000000000000001E-2</v>
      </c>
      <c r="AC8049">
        <v>43.26</v>
      </c>
      <c r="AD8049">
        <v>0.21299999999999999</v>
      </c>
      <c r="AE8049">
        <v>0.191</v>
      </c>
      <c r="AF8049">
        <v>7.4279999999999999</v>
      </c>
      <c r="AG8049">
        <v>3.88</v>
      </c>
      <c r="AH8049">
        <v>1.3561700000000001</v>
      </c>
    </row>
    <row r="8050" spans="1:34" ht="144" hidden="1" x14ac:dyDescent="0.3">
      <c r="A8050" t="s">
        <v>17716</v>
      </c>
      <c r="B8050" t="s">
        <v>14060</v>
      </c>
      <c r="C8050" t="s">
        <v>498</v>
      </c>
      <c r="D8050" s="1">
        <v>41502</v>
      </c>
      <c r="G8050">
        <v>804</v>
      </c>
      <c r="H8050" t="s">
        <v>50</v>
      </c>
      <c r="K8050" s="2" t="s">
        <v>499</v>
      </c>
      <c r="L8050" s="2" t="s">
        <v>14061</v>
      </c>
      <c r="N8050" t="s">
        <v>14247</v>
      </c>
      <c r="O8050" s="1">
        <v>41502</v>
      </c>
      <c r="P8050" t="s">
        <v>54</v>
      </c>
      <c r="V8050">
        <v>1.42</v>
      </c>
      <c r="W8050">
        <v>0.53300000000000003</v>
      </c>
      <c r="X8050">
        <v>529.6</v>
      </c>
      <c r="Y8050">
        <v>22.38</v>
      </c>
      <c r="Z8050">
        <v>6.27</v>
      </c>
      <c r="AA8050">
        <v>44.42</v>
      </c>
      <c r="AB8050">
        <v>5.2999999999999999E-2</v>
      </c>
      <c r="AC8050">
        <v>89.8</v>
      </c>
      <c r="AD8050">
        <v>0.17799999999999999</v>
      </c>
      <c r="AE8050">
        <v>0.20899999999999999</v>
      </c>
      <c r="AF8050">
        <v>8.7739999999999991</v>
      </c>
      <c r="AG8050">
        <v>1.85</v>
      </c>
      <c r="AH8050">
        <v>0.46006999999999998</v>
      </c>
    </row>
    <row r="8051" spans="1:34" ht="144" hidden="1" x14ac:dyDescent="0.3">
      <c r="A8051" t="s">
        <v>17717</v>
      </c>
      <c r="B8051" t="s">
        <v>14060</v>
      </c>
      <c r="C8051" t="s">
        <v>498</v>
      </c>
      <c r="D8051" s="1">
        <v>41502</v>
      </c>
      <c r="G8051">
        <v>804</v>
      </c>
      <c r="H8051" t="s">
        <v>50</v>
      </c>
      <c r="K8051" s="2" t="s">
        <v>499</v>
      </c>
      <c r="L8051" s="2" t="s">
        <v>14061</v>
      </c>
      <c r="N8051" t="s">
        <v>14259</v>
      </c>
      <c r="O8051" s="1">
        <v>41502</v>
      </c>
      <c r="P8051" t="s">
        <v>54</v>
      </c>
      <c r="V8051">
        <v>1.6</v>
      </c>
      <c r="W8051">
        <v>0.78400000000000003</v>
      </c>
      <c r="X8051">
        <v>471.4</v>
      </c>
      <c r="Y8051">
        <v>24.07</v>
      </c>
      <c r="Z8051">
        <v>6.11</v>
      </c>
      <c r="AA8051">
        <v>47.6</v>
      </c>
      <c r="AB8051">
        <v>5.6000000000000001E-2</v>
      </c>
      <c r="AC8051">
        <v>42.3</v>
      </c>
      <c r="AD8051">
        <v>0.17100000000000001</v>
      </c>
      <c r="AE8051">
        <v>0.18</v>
      </c>
      <c r="AF8051">
        <v>10.64</v>
      </c>
      <c r="AG8051">
        <v>3.97</v>
      </c>
      <c r="AH8051">
        <v>1.8128</v>
      </c>
    </row>
    <row r="8052" spans="1:34" ht="144" hidden="1" x14ac:dyDescent="0.3">
      <c r="A8052" t="s">
        <v>17718</v>
      </c>
      <c r="B8052" t="s">
        <v>14060</v>
      </c>
      <c r="C8052" t="s">
        <v>498</v>
      </c>
      <c r="D8052" s="1">
        <v>41502</v>
      </c>
      <c r="G8052">
        <v>804</v>
      </c>
      <c r="H8052" t="s">
        <v>50</v>
      </c>
      <c r="K8052" s="2" t="s">
        <v>499</v>
      </c>
      <c r="L8052" s="2" t="s">
        <v>14061</v>
      </c>
      <c r="N8052" t="s">
        <v>14249</v>
      </c>
      <c r="O8052" s="1">
        <v>41502</v>
      </c>
      <c r="P8052" t="s">
        <v>54</v>
      </c>
      <c r="V8052">
        <v>1.34</v>
      </c>
      <c r="W8052">
        <v>0.999</v>
      </c>
      <c r="X8052">
        <v>240.1</v>
      </c>
      <c r="Y8052">
        <v>19.64</v>
      </c>
      <c r="Z8052">
        <v>5.25</v>
      </c>
      <c r="AA8052">
        <v>44.12</v>
      </c>
      <c r="AB8052">
        <v>5.2999999999999999E-2</v>
      </c>
      <c r="AC8052">
        <v>48.81</v>
      </c>
      <c r="AD8052">
        <v>0.14099999999999999</v>
      </c>
      <c r="AE8052">
        <v>0.17499999999999999</v>
      </c>
      <c r="AF8052">
        <v>8.0549999999999997</v>
      </c>
      <c r="AG8052">
        <v>3.96</v>
      </c>
      <c r="AH8052">
        <v>1.59307</v>
      </c>
    </row>
    <row r="8053" spans="1:34" ht="144" hidden="1" x14ac:dyDescent="0.3">
      <c r="A8053" t="s">
        <v>17719</v>
      </c>
      <c r="B8053" t="s">
        <v>14060</v>
      </c>
      <c r="C8053" t="s">
        <v>498</v>
      </c>
      <c r="D8053" s="1">
        <v>41502</v>
      </c>
      <c r="G8053">
        <v>804</v>
      </c>
      <c r="H8053" t="s">
        <v>50</v>
      </c>
      <c r="K8053" s="2" t="s">
        <v>499</v>
      </c>
      <c r="L8053" s="2" t="s">
        <v>14061</v>
      </c>
      <c r="N8053" t="s">
        <v>14251</v>
      </c>
      <c r="O8053" s="1">
        <v>41502</v>
      </c>
      <c r="P8053" t="s">
        <v>54</v>
      </c>
      <c r="V8053">
        <v>1.98</v>
      </c>
      <c r="W8053">
        <v>0.73699999999999999</v>
      </c>
      <c r="X8053">
        <v>806.4</v>
      </c>
      <c r="Y8053">
        <v>27.49</v>
      </c>
      <c r="Z8053">
        <v>6.66</v>
      </c>
      <c r="AA8053">
        <v>57.47</v>
      </c>
      <c r="AB8053">
        <v>6.0999999999999999E-2</v>
      </c>
      <c r="AC8053">
        <v>98.02</v>
      </c>
      <c r="AD8053">
        <v>0.214</v>
      </c>
      <c r="AE8053">
        <v>0.184</v>
      </c>
      <c r="AF8053">
        <v>9.3140000000000001</v>
      </c>
      <c r="AG8053">
        <v>4.29</v>
      </c>
      <c r="AH8053">
        <v>1.97417</v>
      </c>
    </row>
    <row r="8054" spans="1:34" ht="144" hidden="1" x14ac:dyDescent="0.3">
      <c r="A8054" t="s">
        <v>17720</v>
      </c>
      <c r="B8054" t="s">
        <v>14060</v>
      </c>
      <c r="C8054" t="s">
        <v>498</v>
      </c>
      <c r="D8054" s="1">
        <v>41502</v>
      </c>
      <c r="G8054">
        <v>804</v>
      </c>
      <c r="H8054" t="s">
        <v>50</v>
      </c>
      <c r="K8054" s="2" t="s">
        <v>499</v>
      </c>
      <c r="L8054" s="2" t="s">
        <v>14061</v>
      </c>
      <c r="N8054" t="s">
        <v>14492</v>
      </c>
      <c r="O8054" s="1">
        <v>41502</v>
      </c>
      <c r="P8054" t="s">
        <v>54</v>
      </c>
      <c r="V8054">
        <v>1.29</v>
      </c>
      <c r="W8054">
        <v>0.48</v>
      </c>
      <c r="X8054">
        <v>395.9</v>
      </c>
      <c r="Y8054">
        <v>20.84</v>
      </c>
      <c r="Z8054">
        <v>3.71</v>
      </c>
      <c r="AA8054">
        <v>44.5</v>
      </c>
      <c r="AB8054">
        <v>5.6000000000000001E-2</v>
      </c>
      <c r="AC8054">
        <v>42.95</v>
      </c>
      <c r="AD8054">
        <v>0.151</v>
      </c>
      <c r="AE8054">
        <v>0.129</v>
      </c>
      <c r="AF8054">
        <v>9.8290000000000006</v>
      </c>
      <c r="AG8054">
        <v>2.92</v>
      </c>
      <c r="AH8054">
        <v>0.8034</v>
      </c>
    </row>
    <row r="8055" spans="1:34" ht="144" hidden="1" x14ac:dyDescent="0.3">
      <c r="A8055" t="s">
        <v>17721</v>
      </c>
      <c r="B8055" t="s">
        <v>14060</v>
      </c>
      <c r="C8055" t="s">
        <v>498</v>
      </c>
      <c r="D8055" s="1">
        <v>41502</v>
      </c>
      <c r="G8055">
        <v>804</v>
      </c>
      <c r="H8055" t="s">
        <v>50</v>
      </c>
      <c r="K8055" s="2" t="s">
        <v>499</v>
      </c>
      <c r="L8055" s="2" t="s">
        <v>14061</v>
      </c>
      <c r="N8055" t="s">
        <v>14487</v>
      </c>
      <c r="O8055" s="1">
        <v>41502</v>
      </c>
      <c r="P8055" t="s">
        <v>54</v>
      </c>
      <c r="V8055">
        <v>1.04</v>
      </c>
      <c r="W8055">
        <v>0.499</v>
      </c>
      <c r="X8055">
        <v>348.3</v>
      </c>
      <c r="Y8055">
        <v>23.9</v>
      </c>
      <c r="Z8055">
        <v>3.55</v>
      </c>
      <c r="AA8055">
        <v>82.82</v>
      </c>
      <c r="AB8055">
        <v>5.0999999999999997E-2</v>
      </c>
      <c r="AC8055">
        <v>33.24</v>
      </c>
      <c r="AD8055">
        <v>0.157</v>
      </c>
      <c r="AE8055">
        <v>0.222</v>
      </c>
      <c r="AF8055">
        <v>10.36</v>
      </c>
      <c r="AG8055">
        <v>3.48</v>
      </c>
      <c r="AH8055">
        <v>1.3252699999999999</v>
      </c>
    </row>
    <row r="8056" spans="1:34" ht="144" hidden="1" x14ac:dyDescent="0.3">
      <c r="A8056" t="s">
        <v>17722</v>
      </c>
      <c r="B8056" t="s">
        <v>14060</v>
      </c>
      <c r="C8056" t="s">
        <v>498</v>
      </c>
      <c r="D8056" s="1">
        <v>41502</v>
      </c>
      <c r="G8056">
        <v>804</v>
      </c>
      <c r="H8056" t="s">
        <v>50</v>
      </c>
      <c r="K8056" s="2" t="s">
        <v>499</v>
      </c>
      <c r="L8056" s="2" t="s">
        <v>14061</v>
      </c>
      <c r="N8056" t="s">
        <v>14489</v>
      </c>
      <c r="O8056" s="1">
        <v>41502</v>
      </c>
      <c r="P8056" t="s">
        <v>54</v>
      </c>
      <c r="V8056">
        <v>1.37</v>
      </c>
      <c r="W8056">
        <v>0.52600000000000002</v>
      </c>
      <c r="X8056">
        <v>686.3</v>
      </c>
      <c r="Y8056">
        <v>21.81</v>
      </c>
      <c r="Z8056">
        <v>13.92</v>
      </c>
      <c r="AA8056">
        <v>62.92</v>
      </c>
      <c r="AB8056">
        <v>5.1999999999999998E-2</v>
      </c>
      <c r="AC8056">
        <v>80.92</v>
      </c>
      <c r="AD8056">
        <v>0.183</v>
      </c>
      <c r="AE8056">
        <v>0.22</v>
      </c>
      <c r="AF8056">
        <v>10.51</v>
      </c>
      <c r="AG8056">
        <v>4.09</v>
      </c>
      <c r="AH8056">
        <v>2.1664300000000001</v>
      </c>
    </row>
    <row r="8057" spans="1:34" ht="144" hidden="1" x14ac:dyDescent="0.3">
      <c r="A8057" t="s">
        <v>17723</v>
      </c>
      <c r="B8057" t="s">
        <v>14060</v>
      </c>
      <c r="C8057" t="s">
        <v>498</v>
      </c>
      <c r="D8057" s="1">
        <v>41502</v>
      </c>
      <c r="G8057">
        <v>804</v>
      </c>
      <c r="H8057" t="s">
        <v>50</v>
      </c>
      <c r="K8057" s="2" t="s">
        <v>499</v>
      </c>
      <c r="L8057" s="2" t="s">
        <v>14061</v>
      </c>
      <c r="N8057" t="s">
        <v>14255</v>
      </c>
      <c r="O8057" s="1">
        <v>41502</v>
      </c>
      <c r="P8057" t="s">
        <v>54</v>
      </c>
      <c r="V8057">
        <v>1.51</v>
      </c>
      <c r="W8057">
        <v>1.1220000000000001</v>
      </c>
      <c r="X8057">
        <v>885.7</v>
      </c>
      <c r="Y8057">
        <v>24.27</v>
      </c>
      <c r="Z8057">
        <v>8.1999999999999993</v>
      </c>
      <c r="AA8057">
        <v>119.4</v>
      </c>
      <c r="AB8057">
        <v>6.4000000000000001E-2</v>
      </c>
      <c r="AC8057">
        <v>120.8</v>
      </c>
      <c r="AD8057">
        <v>0.186</v>
      </c>
      <c r="AE8057">
        <v>0.20200000000000001</v>
      </c>
      <c r="AF8057">
        <v>8.766</v>
      </c>
      <c r="AG8057">
        <v>3.24</v>
      </c>
      <c r="AH8057">
        <v>1.0609</v>
      </c>
    </row>
    <row r="8058" spans="1:34" ht="144" hidden="1" x14ac:dyDescent="0.3">
      <c r="A8058" t="s">
        <v>17724</v>
      </c>
      <c r="B8058" t="s">
        <v>14060</v>
      </c>
      <c r="C8058" t="s">
        <v>498</v>
      </c>
      <c r="D8058" s="1">
        <v>41502</v>
      </c>
      <c r="G8058">
        <v>804</v>
      </c>
      <c r="H8058" t="s">
        <v>50</v>
      </c>
      <c r="K8058" s="2" t="s">
        <v>499</v>
      </c>
      <c r="L8058" s="2" t="s">
        <v>14061</v>
      </c>
      <c r="N8058" t="s">
        <v>14477</v>
      </c>
      <c r="O8058" s="1">
        <v>41502</v>
      </c>
      <c r="P8058" t="s">
        <v>54</v>
      </c>
      <c r="V8058">
        <v>1.49</v>
      </c>
      <c r="W8058">
        <v>1.3</v>
      </c>
      <c r="X8058">
        <v>371.3</v>
      </c>
      <c r="Y8058">
        <v>21.03</v>
      </c>
      <c r="Z8058">
        <v>9.26</v>
      </c>
      <c r="AA8058">
        <v>65.97</v>
      </c>
      <c r="AB8058">
        <v>5.5E-2</v>
      </c>
      <c r="AC8058">
        <v>52.69</v>
      </c>
      <c r="AD8058">
        <v>0.22700000000000001</v>
      </c>
      <c r="AE8058">
        <v>0.193</v>
      </c>
      <c r="AF8058">
        <v>5.73</v>
      </c>
      <c r="AG8058">
        <v>3.32</v>
      </c>
      <c r="AH8058">
        <v>1.1433</v>
      </c>
    </row>
    <row r="8059" spans="1:34" ht="144" hidden="1" x14ac:dyDescent="0.3">
      <c r="A8059" t="s">
        <v>17725</v>
      </c>
      <c r="B8059" t="s">
        <v>14060</v>
      </c>
      <c r="C8059" t="s">
        <v>498</v>
      </c>
      <c r="D8059" s="1">
        <v>41502</v>
      </c>
      <c r="G8059">
        <v>804</v>
      </c>
      <c r="H8059" t="s">
        <v>50</v>
      </c>
      <c r="K8059" s="2" t="s">
        <v>499</v>
      </c>
      <c r="L8059" s="2" t="s">
        <v>14061</v>
      </c>
      <c r="N8059" t="s">
        <v>14257</v>
      </c>
      <c r="O8059" s="1">
        <v>41502</v>
      </c>
      <c r="P8059" t="s">
        <v>54</v>
      </c>
      <c r="V8059">
        <v>1.46</v>
      </c>
      <c r="W8059">
        <v>1.5469999999999999</v>
      </c>
      <c r="X8059">
        <v>331.5</v>
      </c>
      <c r="Y8059">
        <v>20.99</v>
      </c>
      <c r="Z8059">
        <v>9.69</v>
      </c>
      <c r="AA8059">
        <v>57.69</v>
      </c>
      <c r="AB8059">
        <v>6.7000000000000004E-2</v>
      </c>
      <c r="AC8059">
        <v>49.97</v>
      </c>
      <c r="AD8059">
        <v>0.193</v>
      </c>
      <c r="AE8059">
        <v>0.17599999999999999</v>
      </c>
      <c r="AF8059">
        <v>3.35</v>
      </c>
      <c r="AG8059">
        <v>3.79</v>
      </c>
      <c r="AH8059">
        <v>1.87117</v>
      </c>
    </row>
    <row r="8060" spans="1:34" ht="144" hidden="1" x14ac:dyDescent="0.3">
      <c r="A8060" t="s">
        <v>17726</v>
      </c>
      <c r="B8060" t="s">
        <v>14060</v>
      </c>
      <c r="C8060" t="s">
        <v>498</v>
      </c>
      <c r="D8060" s="1">
        <v>41502</v>
      </c>
      <c r="G8060">
        <v>804</v>
      </c>
      <c r="H8060" t="s">
        <v>50</v>
      </c>
      <c r="K8060" s="2" t="s">
        <v>499</v>
      </c>
      <c r="L8060" s="2" t="s">
        <v>14061</v>
      </c>
      <c r="N8060" t="s">
        <v>14261</v>
      </c>
      <c r="O8060" s="1">
        <v>41502</v>
      </c>
      <c r="P8060" t="s">
        <v>54</v>
      </c>
      <c r="V8060">
        <v>1.54</v>
      </c>
      <c r="W8060">
        <v>1.1719999999999999</v>
      </c>
      <c r="X8060">
        <v>665.4</v>
      </c>
      <c r="Y8060">
        <v>26.71</v>
      </c>
      <c r="Z8060">
        <v>4.67</v>
      </c>
      <c r="AA8060">
        <v>63.03</v>
      </c>
      <c r="AB8060">
        <v>6.5000000000000002E-2</v>
      </c>
      <c r="AC8060">
        <v>69.28</v>
      </c>
      <c r="AD8060">
        <v>0.155</v>
      </c>
      <c r="AE8060">
        <v>0.16900000000000001</v>
      </c>
      <c r="AF8060">
        <v>9.75</v>
      </c>
      <c r="AG8060">
        <v>3.28</v>
      </c>
      <c r="AH8060">
        <v>1.65143</v>
      </c>
    </row>
    <row r="8061" spans="1:34" ht="144" hidden="1" x14ac:dyDescent="0.3">
      <c r="A8061" t="s">
        <v>17727</v>
      </c>
      <c r="B8061" t="s">
        <v>14060</v>
      </c>
      <c r="C8061" t="s">
        <v>498</v>
      </c>
      <c r="D8061" s="1">
        <v>41502</v>
      </c>
      <c r="G8061">
        <v>804</v>
      </c>
      <c r="H8061" t="s">
        <v>50</v>
      </c>
      <c r="K8061" s="2" t="s">
        <v>499</v>
      </c>
      <c r="L8061" s="2" t="s">
        <v>14061</v>
      </c>
      <c r="N8061" t="s">
        <v>14265</v>
      </c>
      <c r="O8061" s="1">
        <v>41502</v>
      </c>
      <c r="P8061" t="s">
        <v>54</v>
      </c>
      <c r="V8061">
        <v>1.56</v>
      </c>
      <c r="W8061">
        <v>0.98399999999999999</v>
      </c>
      <c r="X8061">
        <v>857.2</v>
      </c>
      <c r="Y8061">
        <v>21.67</v>
      </c>
      <c r="Z8061">
        <v>5.84</v>
      </c>
      <c r="AA8061">
        <v>73.040000000000006</v>
      </c>
      <c r="AB8061">
        <v>7.0999999999999994E-2</v>
      </c>
      <c r="AC8061">
        <v>262.8</v>
      </c>
      <c r="AD8061">
        <v>0.16400000000000001</v>
      </c>
      <c r="AE8061">
        <v>0.14899999999999999</v>
      </c>
      <c r="AF8061">
        <v>6.7249999999999996</v>
      </c>
      <c r="AG8061">
        <v>3.45</v>
      </c>
      <c r="AH8061">
        <v>1.53813</v>
      </c>
    </row>
    <row r="8062" spans="1:34" ht="144" hidden="1" x14ac:dyDescent="0.3">
      <c r="A8062" t="s">
        <v>17728</v>
      </c>
      <c r="B8062" t="s">
        <v>14060</v>
      </c>
      <c r="C8062" t="s">
        <v>498</v>
      </c>
      <c r="D8062" s="1">
        <v>41502</v>
      </c>
      <c r="G8062">
        <v>804</v>
      </c>
      <c r="H8062" t="s">
        <v>50</v>
      </c>
      <c r="K8062" s="2" t="s">
        <v>499</v>
      </c>
      <c r="L8062" s="2" t="s">
        <v>14061</v>
      </c>
      <c r="N8062" t="s">
        <v>14267</v>
      </c>
      <c r="O8062" s="1">
        <v>41502</v>
      </c>
      <c r="P8062" t="s">
        <v>54</v>
      </c>
      <c r="V8062">
        <v>1.27</v>
      </c>
      <c r="W8062">
        <v>0.69599999999999995</v>
      </c>
      <c r="X8062">
        <v>578</v>
      </c>
      <c r="Y8062">
        <v>18.829999999999998</v>
      </c>
      <c r="Z8062">
        <v>3.13</v>
      </c>
      <c r="AA8062">
        <v>50.45</v>
      </c>
      <c r="AB8062">
        <v>5.1999999999999998E-2</v>
      </c>
      <c r="AC8062">
        <v>73.83</v>
      </c>
      <c r="AD8062">
        <v>0.152</v>
      </c>
      <c r="AE8062">
        <v>0.16800000000000001</v>
      </c>
      <c r="AF8062">
        <v>9.7370000000000001</v>
      </c>
      <c r="AG8062">
        <v>3.9</v>
      </c>
      <c r="AH8062">
        <v>1.7647299999999999</v>
      </c>
    </row>
    <row r="8063" spans="1:34" ht="144" hidden="1" x14ac:dyDescent="0.3">
      <c r="A8063" t="s">
        <v>17729</v>
      </c>
      <c r="B8063" t="s">
        <v>14060</v>
      </c>
      <c r="C8063" t="s">
        <v>498</v>
      </c>
      <c r="D8063" s="1">
        <v>41502</v>
      </c>
      <c r="G8063">
        <v>804</v>
      </c>
      <c r="H8063" t="s">
        <v>50</v>
      </c>
      <c r="K8063" s="2" t="s">
        <v>499</v>
      </c>
      <c r="L8063" s="2" t="s">
        <v>14061</v>
      </c>
      <c r="N8063" t="s">
        <v>16434</v>
      </c>
      <c r="O8063" s="1">
        <v>41502</v>
      </c>
      <c r="P8063" t="s">
        <v>54</v>
      </c>
      <c r="V8063">
        <v>1.33</v>
      </c>
      <c r="W8063">
        <v>0.69899999999999995</v>
      </c>
      <c r="X8063">
        <v>728</v>
      </c>
      <c r="Y8063">
        <v>20.18</v>
      </c>
      <c r="Z8063">
        <v>16.52</v>
      </c>
      <c r="AA8063">
        <v>57.79</v>
      </c>
      <c r="AB8063">
        <v>0.05</v>
      </c>
      <c r="AC8063">
        <v>52.31</v>
      </c>
      <c r="AD8063">
        <v>0.18</v>
      </c>
      <c r="AE8063">
        <v>0.22</v>
      </c>
      <c r="AF8063">
        <v>9.9629999999999992</v>
      </c>
      <c r="AG8063">
        <v>3.73</v>
      </c>
      <c r="AH8063">
        <v>1.3218300000000001</v>
      </c>
    </row>
    <row r="8064" spans="1:34" ht="144" hidden="1" x14ac:dyDescent="0.3">
      <c r="A8064" t="s">
        <v>17730</v>
      </c>
      <c r="B8064" t="s">
        <v>14060</v>
      </c>
      <c r="C8064" t="s">
        <v>498</v>
      </c>
      <c r="D8064" s="1">
        <v>41502</v>
      </c>
      <c r="G8064">
        <v>804</v>
      </c>
      <c r="H8064" t="s">
        <v>50</v>
      </c>
      <c r="K8064" s="2" t="s">
        <v>499</v>
      </c>
      <c r="L8064" s="2" t="s">
        <v>14061</v>
      </c>
      <c r="N8064" t="s">
        <v>14253</v>
      </c>
      <c r="O8064" s="1">
        <v>41502</v>
      </c>
      <c r="P8064" t="s">
        <v>54</v>
      </c>
      <c r="V8064">
        <v>1.6</v>
      </c>
      <c r="W8064">
        <v>1.0129999999999999</v>
      </c>
      <c r="X8064">
        <v>414.5</v>
      </c>
      <c r="Y8064">
        <v>22.69</v>
      </c>
      <c r="Z8064">
        <v>5.53</v>
      </c>
      <c r="AA8064">
        <v>41.72</v>
      </c>
      <c r="AB8064">
        <v>5.5E-2</v>
      </c>
      <c r="AC8064">
        <v>33.72</v>
      </c>
      <c r="AD8064">
        <v>0.20100000000000001</v>
      </c>
      <c r="AE8064">
        <v>0.185</v>
      </c>
      <c r="AF8064">
        <v>9.1319999999999997</v>
      </c>
      <c r="AG8064">
        <v>3.5</v>
      </c>
      <c r="AH8064">
        <v>1.0231300000000001</v>
      </c>
    </row>
    <row r="8065" spans="1:34" ht="144" hidden="1" x14ac:dyDescent="0.3">
      <c r="A8065" t="s">
        <v>17731</v>
      </c>
      <c r="B8065" t="s">
        <v>14060</v>
      </c>
      <c r="C8065" t="s">
        <v>498</v>
      </c>
      <c r="D8065" s="1">
        <v>41502</v>
      </c>
      <c r="G8065">
        <v>804</v>
      </c>
      <c r="H8065" t="s">
        <v>50</v>
      </c>
      <c r="K8065" s="2" t="s">
        <v>499</v>
      </c>
      <c r="L8065" s="2" t="s">
        <v>14061</v>
      </c>
      <c r="N8065" t="s">
        <v>16306</v>
      </c>
      <c r="O8065" s="1">
        <v>41502</v>
      </c>
      <c r="P8065" t="s">
        <v>54</v>
      </c>
      <c r="V8065">
        <v>1.25</v>
      </c>
      <c r="W8065">
        <v>0.65800000000000003</v>
      </c>
      <c r="X8065">
        <v>1089</v>
      </c>
      <c r="Y8065">
        <v>26.7</v>
      </c>
      <c r="Z8065">
        <v>11.21</v>
      </c>
      <c r="AA8065">
        <v>43.24</v>
      </c>
      <c r="AB8065">
        <v>6.3E-2</v>
      </c>
      <c r="AC8065">
        <v>48.6</v>
      </c>
      <c r="AD8065">
        <v>0.20699999999999999</v>
      </c>
      <c r="AE8065">
        <v>0.13400000000000001</v>
      </c>
      <c r="AF8065">
        <v>9.4039999999999999</v>
      </c>
      <c r="AG8065">
        <v>3.71</v>
      </c>
      <c r="AH8065">
        <v>1.72353</v>
      </c>
    </row>
    <row r="8066" spans="1:34" ht="144" hidden="1" x14ac:dyDescent="0.3">
      <c r="A8066" t="s">
        <v>17732</v>
      </c>
      <c r="B8066" t="s">
        <v>14060</v>
      </c>
      <c r="C8066" t="s">
        <v>498</v>
      </c>
      <c r="D8066" s="1">
        <v>41502</v>
      </c>
      <c r="G8066">
        <v>804</v>
      </c>
      <c r="H8066" t="s">
        <v>50</v>
      </c>
      <c r="K8066" s="2" t="s">
        <v>499</v>
      </c>
      <c r="L8066" s="2" t="s">
        <v>14061</v>
      </c>
      <c r="N8066" t="s">
        <v>14831</v>
      </c>
      <c r="O8066" s="1">
        <v>41502</v>
      </c>
      <c r="P8066" t="s">
        <v>54</v>
      </c>
      <c r="V8066">
        <v>1.46</v>
      </c>
      <c r="W8066">
        <v>0.90600000000000003</v>
      </c>
      <c r="X8066">
        <v>462</v>
      </c>
      <c r="Y8066">
        <v>24.41</v>
      </c>
      <c r="Z8066">
        <v>3.33</v>
      </c>
      <c r="AA8066">
        <v>76.349999999999994</v>
      </c>
      <c r="AB8066">
        <v>0.06</v>
      </c>
      <c r="AC8066">
        <v>42.64</v>
      </c>
      <c r="AD8066">
        <v>0.17299999999999999</v>
      </c>
      <c r="AE8066">
        <v>0.16600000000000001</v>
      </c>
      <c r="AF8066">
        <v>5.907</v>
      </c>
      <c r="AG8066">
        <v>3.56</v>
      </c>
      <c r="AH8066">
        <v>1.2085300000000001</v>
      </c>
    </row>
    <row r="8067" spans="1:34" ht="144" hidden="1" x14ac:dyDescent="0.3">
      <c r="A8067" t="s">
        <v>17733</v>
      </c>
      <c r="B8067" t="s">
        <v>14060</v>
      </c>
      <c r="C8067" t="s">
        <v>498</v>
      </c>
      <c r="D8067" s="1">
        <v>41502</v>
      </c>
      <c r="G8067">
        <v>804</v>
      </c>
      <c r="H8067" t="s">
        <v>50</v>
      </c>
      <c r="K8067" s="2" t="s">
        <v>499</v>
      </c>
      <c r="L8067" s="2" t="s">
        <v>14061</v>
      </c>
      <c r="N8067" t="s">
        <v>14838</v>
      </c>
      <c r="O8067" s="1">
        <v>41502</v>
      </c>
      <c r="P8067" t="s">
        <v>54</v>
      </c>
      <c r="V8067">
        <v>1.52</v>
      </c>
      <c r="W8067">
        <v>1.101</v>
      </c>
      <c r="X8067">
        <v>498.3</v>
      </c>
      <c r="Y8067">
        <v>25.03</v>
      </c>
      <c r="Z8067">
        <v>3.31</v>
      </c>
      <c r="AA8067">
        <v>64.13</v>
      </c>
      <c r="AB8067">
        <v>5.7000000000000002E-2</v>
      </c>
      <c r="AC8067">
        <v>61.06</v>
      </c>
      <c r="AD8067">
        <v>0.17399999999999999</v>
      </c>
      <c r="AE8067">
        <v>0.16600000000000001</v>
      </c>
      <c r="AF8067">
        <v>6.8170000000000002</v>
      </c>
      <c r="AG8067">
        <v>4.26</v>
      </c>
      <c r="AH8067">
        <v>1.8540000000000001</v>
      </c>
    </row>
    <row r="8068" spans="1:34" ht="144" hidden="1" x14ac:dyDescent="0.3">
      <c r="A8068" t="s">
        <v>17734</v>
      </c>
      <c r="B8068" t="s">
        <v>14060</v>
      </c>
      <c r="C8068" t="s">
        <v>498</v>
      </c>
      <c r="D8068" s="1">
        <v>41502</v>
      </c>
      <c r="G8068">
        <v>804</v>
      </c>
      <c r="H8068" t="s">
        <v>50</v>
      </c>
      <c r="K8068" s="2" t="s">
        <v>499</v>
      </c>
      <c r="L8068" s="2" t="s">
        <v>14061</v>
      </c>
      <c r="N8068" t="s">
        <v>14840</v>
      </c>
      <c r="O8068" s="1">
        <v>41502</v>
      </c>
      <c r="P8068" t="s">
        <v>54</v>
      </c>
      <c r="V8068">
        <v>1.0900000000000001</v>
      </c>
      <c r="W8068">
        <v>0.58299999999999996</v>
      </c>
      <c r="X8068">
        <v>357.1</v>
      </c>
      <c r="Y8068">
        <v>30.06</v>
      </c>
      <c r="Z8068">
        <v>4.09</v>
      </c>
      <c r="AA8068">
        <v>41.16</v>
      </c>
      <c r="AB8068">
        <v>4.8000000000000001E-2</v>
      </c>
      <c r="AC8068">
        <v>32.58</v>
      </c>
      <c r="AD8068">
        <v>0.20499999999999999</v>
      </c>
      <c r="AE8068">
        <v>0.23699999999999999</v>
      </c>
      <c r="AF8068">
        <v>11.92</v>
      </c>
      <c r="AG8068">
        <v>4.09</v>
      </c>
      <c r="AH8068">
        <v>1.99133</v>
      </c>
    </row>
    <row r="8069" spans="1:34" ht="144" hidden="1" x14ac:dyDescent="0.3">
      <c r="A8069" t="s">
        <v>17735</v>
      </c>
      <c r="B8069" t="s">
        <v>14060</v>
      </c>
      <c r="C8069" t="s">
        <v>498</v>
      </c>
      <c r="D8069" s="1">
        <v>41502</v>
      </c>
      <c r="G8069">
        <v>804</v>
      </c>
      <c r="H8069" t="s">
        <v>50</v>
      </c>
      <c r="K8069" s="2" t="s">
        <v>499</v>
      </c>
      <c r="L8069" s="2" t="s">
        <v>14061</v>
      </c>
      <c r="N8069" t="s">
        <v>14522</v>
      </c>
      <c r="O8069" s="1">
        <v>41502</v>
      </c>
      <c r="P8069" t="s">
        <v>54</v>
      </c>
      <c r="V8069">
        <v>1.28</v>
      </c>
      <c r="W8069">
        <v>0.60499999999999998</v>
      </c>
      <c r="X8069">
        <v>574</v>
      </c>
      <c r="Y8069">
        <v>25.25</v>
      </c>
      <c r="Z8069">
        <v>4.2300000000000004</v>
      </c>
      <c r="AA8069">
        <v>44.81</v>
      </c>
      <c r="AB8069">
        <v>5.6000000000000001E-2</v>
      </c>
      <c r="AC8069">
        <v>60.76</v>
      </c>
      <c r="AD8069">
        <v>0.221</v>
      </c>
      <c r="AE8069">
        <v>0.20699999999999999</v>
      </c>
      <c r="AF8069">
        <v>9.2260000000000009</v>
      </c>
      <c r="AG8069">
        <v>4.1100000000000003</v>
      </c>
      <c r="AH8069">
        <v>1.9363999999999999</v>
      </c>
    </row>
    <row r="8070" spans="1:34" ht="144" hidden="1" x14ac:dyDescent="0.3">
      <c r="A8070" t="s">
        <v>17736</v>
      </c>
      <c r="B8070" t="s">
        <v>14060</v>
      </c>
      <c r="C8070" t="s">
        <v>498</v>
      </c>
      <c r="D8070" s="1">
        <v>41502</v>
      </c>
      <c r="G8070">
        <v>804</v>
      </c>
      <c r="H8070" t="s">
        <v>50</v>
      </c>
      <c r="K8070" s="2" t="s">
        <v>499</v>
      </c>
      <c r="L8070" s="2" t="s">
        <v>14061</v>
      </c>
      <c r="N8070" t="s">
        <v>14062</v>
      </c>
      <c r="O8070" s="1">
        <v>41502</v>
      </c>
      <c r="P8070" t="s">
        <v>54</v>
      </c>
      <c r="V8070">
        <v>1.58</v>
      </c>
      <c r="W8070">
        <v>0.80400000000000005</v>
      </c>
      <c r="X8070">
        <v>677.5</v>
      </c>
      <c r="Y8070">
        <v>30.87</v>
      </c>
      <c r="Z8070">
        <v>6.11</v>
      </c>
      <c r="AA8070">
        <v>54.15</v>
      </c>
      <c r="AB8070">
        <v>7.6999999999999999E-2</v>
      </c>
      <c r="AC8070">
        <v>96.18</v>
      </c>
      <c r="AD8070">
        <v>0.29499999999999998</v>
      </c>
      <c r="AE8070">
        <v>0.39200000000000002</v>
      </c>
      <c r="AF8070">
        <v>9.093</v>
      </c>
      <c r="AG8070">
        <v>2.67</v>
      </c>
      <c r="AH8070">
        <v>0.69352999999999998</v>
      </c>
    </row>
    <row r="8071" spans="1:34" ht="144" hidden="1" x14ac:dyDescent="0.3">
      <c r="A8071" t="s">
        <v>17737</v>
      </c>
      <c r="B8071" t="s">
        <v>14060</v>
      </c>
      <c r="C8071" t="s">
        <v>498</v>
      </c>
      <c r="D8071" s="1">
        <v>41502</v>
      </c>
      <c r="G8071">
        <v>804</v>
      </c>
      <c r="H8071" t="s">
        <v>50</v>
      </c>
      <c r="K8071" s="2" t="s">
        <v>499</v>
      </c>
      <c r="L8071" s="2" t="s">
        <v>14061</v>
      </c>
      <c r="N8071" t="s">
        <v>14525</v>
      </c>
      <c r="O8071" s="1">
        <v>41502</v>
      </c>
      <c r="P8071" t="s">
        <v>54</v>
      </c>
      <c r="V8071">
        <v>1.39</v>
      </c>
      <c r="W8071">
        <v>0.753</v>
      </c>
      <c r="X8071">
        <v>705.6</v>
      </c>
      <c r="Y8071">
        <v>24.68</v>
      </c>
      <c r="Z8071">
        <v>4.4800000000000004</v>
      </c>
      <c r="AA8071">
        <v>31.9</v>
      </c>
      <c r="AB8071">
        <v>6.5000000000000002E-2</v>
      </c>
      <c r="AC8071">
        <v>64.62</v>
      </c>
      <c r="AD8071">
        <v>0.23699999999999999</v>
      </c>
      <c r="AE8071">
        <v>0.245</v>
      </c>
      <c r="AF8071">
        <v>10.23</v>
      </c>
      <c r="AG8071">
        <v>4.26</v>
      </c>
      <c r="AH8071">
        <v>1.9055</v>
      </c>
    </row>
    <row r="8072" spans="1:34" ht="144" hidden="1" x14ac:dyDescent="0.3">
      <c r="A8072" t="s">
        <v>17738</v>
      </c>
      <c r="B8072" t="s">
        <v>14060</v>
      </c>
      <c r="C8072" t="s">
        <v>498</v>
      </c>
      <c r="D8072" s="1">
        <v>41502</v>
      </c>
      <c r="G8072">
        <v>804</v>
      </c>
      <c r="H8072" t="s">
        <v>50</v>
      </c>
      <c r="K8072" s="2" t="s">
        <v>499</v>
      </c>
      <c r="L8072" s="2" t="s">
        <v>14061</v>
      </c>
      <c r="N8072" t="s">
        <v>14064</v>
      </c>
      <c r="O8072" s="1">
        <v>41502</v>
      </c>
      <c r="P8072" t="s">
        <v>54</v>
      </c>
      <c r="V8072">
        <v>1.55</v>
      </c>
      <c r="W8072">
        <v>0.69</v>
      </c>
      <c r="X8072">
        <v>634.79999999999995</v>
      </c>
      <c r="Y8072">
        <v>24.19</v>
      </c>
      <c r="Z8072">
        <v>3.94</v>
      </c>
      <c r="AA8072">
        <v>52.7</v>
      </c>
      <c r="AB8072">
        <v>5.5E-2</v>
      </c>
      <c r="AC8072">
        <v>83.89</v>
      </c>
      <c r="AD8072">
        <v>0.222</v>
      </c>
      <c r="AE8072">
        <v>0.20200000000000001</v>
      </c>
      <c r="AF8072">
        <v>8.9049999999999994</v>
      </c>
      <c r="AG8072">
        <v>4</v>
      </c>
      <c r="AH8072">
        <v>1.44543</v>
      </c>
    </row>
    <row r="8073" spans="1:34" ht="144" hidden="1" x14ac:dyDescent="0.3">
      <c r="A8073" t="s">
        <v>17739</v>
      </c>
      <c r="B8073" t="s">
        <v>14060</v>
      </c>
      <c r="C8073" t="s">
        <v>498</v>
      </c>
      <c r="D8073" s="1">
        <v>41502</v>
      </c>
      <c r="G8073">
        <v>804</v>
      </c>
      <c r="H8073" t="s">
        <v>50</v>
      </c>
      <c r="K8073" s="2" t="s">
        <v>499</v>
      </c>
      <c r="L8073" s="2" t="s">
        <v>14061</v>
      </c>
      <c r="N8073" t="s">
        <v>14528</v>
      </c>
      <c r="O8073" s="1">
        <v>41502</v>
      </c>
      <c r="P8073" t="s">
        <v>54</v>
      </c>
      <c r="V8073">
        <v>1.18</v>
      </c>
      <c r="W8073">
        <v>0.54800000000000004</v>
      </c>
      <c r="X8073">
        <v>552</v>
      </c>
      <c r="Y8073">
        <v>28.38</v>
      </c>
      <c r="Z8073">
        <v>5.34</v>
      </c>
      <c r="AA8073">
        <v>36.65</v>
      </c>
      <c r="AB8073">
        <v>5.5E-2</v>
      </c>
      <c r="AC8073">
        <v>64.69</v>
      </c>
      <c r="AD8073">
        <v>0.23200000000000001</v>
      </c>
      <c r="AE8073">
        <v>0.28000000000000003</v>
      </c>
      <c r="AF8073">
        <v>11.72</v>
      </c>
      <c r="AG8073">
        <v>3.72</v>
      </c>
      <c r="AH8073">
        <v>1.47977</v>
      </c>
    </row>
    <row r="8074" spans="1:34" ht="144" hidden="1" x14ac:dyDescent="0.3">
      <c r="A8074" t="s">
        <v>17740</v>
      </c>
      <c r="B8074" t="s">
        <v>14060</v>
      </c>
      <c r="C8074" t="s">
        <v>498</v>
      </c>
      <c r="D8074" s="1">
        <v>41502</v>
      </c>
      <c r="G8074">
        <v>804</v>
      </c>
      <c r="H8074" t="s">
        <v>50</v>
      </c>
      <c r="K8074" s="2" t="s">
        <v>499</v>
      </c>
      <c r="L8074" s="2" t="s">
        <v>14061</v>
      </c>
      <c r="N8074" t="s">
        <v>14530</v>
      </c>
      <c r="O8074" s="1">
        <v>41502</v>
      </c>
      <c r="P8074" t="s">
        <v>54</v>
      </c>
      <c r="V8074">
        <v>1.19</v>
      </c>
      <c r="W8074">
        <v>0.53400000000000003</v>
      </c>
      <c r="X8074">
        <v>659.7</v>
      </c>
      <c r="Y8074">
        <v>27.67</v>
      </c>
      <c r="Z8074">
        <v>4.91</v>
      </c>
      <c r="AA8074">
        <v>32.01</v>
      </c>
      <c r="AB8074">
        <v>5.5E-2</v>
      </c>
      <c r="AC8074">
        <v>83.78</v>
      </c>
      <c r="AD8074">
        <v>0.20699999999999999</v>
      </c>
      <c r="AE8074">
        <v>0.23100000000000001</v>
      </c>
      <c r="AF8074">
        <v>10.57</v>
      </c>
      <c r="AG8074">
        <v>3.52</v>
      </c>
      <c r="AH8074">
        <v>1.3939299999999999</v>
      </c>
    </row>
    <row r="8075" spans="1:34" ht="144" hidden="1" x14ac:dyDescent="0.3">
      <c r="A8075" t="s">
        <v>17741</v>
      </c>
      <c r="B8075" t="s">
        <v>14060</v>
      </c>
      <c r="C8075" t="s">
        <v>498</v>
      </c>
      <c r="D8075" s="1">
        <v>41502</v>
      </c>
      <c r="G8075">
        <v>804</v>
      </c>
      <c r="H8075" t="s">
        <v>50</v>
      </c>
      <c r="K8075" s="2" t="s">
        <v>499</v>
      </c>
      <c r="L8075" s="2" t="s">
        <v>14061</v>
      </c>
      <c r="N8075" t="s">
        <v>15007</v>
      </c>
      <c r="O8075" s="1">
        <v>41502</v>
      </c>
      <c r="P8075" t="s">
        <v>54</v>
      </c>
      <c r="V8075">
        <v>1.22</v>
      </c>
      <c r="W8075">
        <v>0.45200000000000001</v>
      </c>
      <c r="X8075">
        <v>636.29999999999995</v>
      </c>
      <c r="Y8075">
        <v>31.5</v>
      </c>
      <c r="Z8075">
        <v>4.33</v>
      </c>
      <c r="AA8075">
        <v>41.44</v>
      </c>
      <c r="AB8075">
        <v>5.2999999999999999E-2</v>
      </c>
      <c r="AC8075">
        <v>97.85</v>
      </c>
      <c r="AD8075">
        <v>0.218</v>
      </c>
      <c r="AE8075">
        <v>0.214</v>
      </c>
      <c r="AF8075">
        <v>11.96</v>
      </c>
      <c r="AG8075">
        <v>3.66</v>
      </c>
      <c r="AH8075">
        <v>1.71323</v>
      </c>
    </row>
    <row r="8076" spans="1:34" ht="144" hidden="1" x14ac:dyDescent="0.3">
      <c r="A8076" t="s">
        <v>17742</v>
      </c>
      <c r="B8076" t="s">
        <v>14060</v>
      </c>
      <c r="C8076" t="s">
        <v>498</v>
      </c>
      <c r="D8076" s="1">
        <v>41502</v>
      </c>
      <c r="G8076">
        <v>804</v>
      </c>
      <c r="H8076" t="s">
        <v>50</v>
      </c>
      <c r="K8076" s="2" t="s">
        <v>499</v>
      </c>
      <c r="L8076" s="2" t="s">
        <v>14061</v>
      </c>
      <c r="N8076" t="s">
        <v>16304</v>
      </c>
      <c r="O8076" s="1">
        <v>41502</v>
      </c>
      <c r="P8076" t="s">
        <v>54</v>
      </c>
      <c r="V8076">
        <v>1.28</v>
      </c>
      <c r="W8076">
        <v>0.46800000000000003</v>
      </c>
      <c r="X8076">
        <v>683.3</v>
      </c>
      <c r="Y8076">
        <v>25.67</v>
      </c>
      <c r="Z8076">
        <v>6.12</v>
      </c>
      <c r="AA8076">
        <v>37.880000000000003</v>
      </c>
      <c r="AB8076">
        <v>6.4000000000000001E-2</v>
      </c>
      <c r="AC8076">
        <v>94.05</v>
      </c>
      <c r="AD8076">
        <v>0.20699999999999999</v>
      </c>
      <c r="AE8076">
        <v>0.221</v>
      </c>
      <c r="AF8076">
        <v>10.85</v>
      </c>
      <c r="AG8076">
        <v>3.89</v>
      </c>
      <c r="AH8076">
        <v>1.73383</v>
      </c>
    </row>
    <row r="8077" spans="1:34" ht="144" hidden="1" x14ac:dyDescent="0.3">
      <c r="A8077" t="s">
        <v>17743</v>
      </c>
      <c r="B8077" t="s">
        <v>14060</v>
      </c>
      <c r="C8077" t="s">
        <v>498</v>
      </c>
      <c r="D8077" s="1">
        <v>41502</v>
      </c>
      <c r="G8077">
        <v>804</v>
      </c>
      <c r="H8077" t="s">
        <v>50</v>
      </c>
      <c r="K8077" s="2" t="s">
        <v>499</v>
      </c>
      <c r="L8077" s="2" t="s">
        <v>14061</v>
      </c>
      <c r="N8077" t="s">
        <v>14202</v>
      </c>
      <c r="O8077" s="1">
        <v>41502</v>
      </c>
      <c r="P8077" t="s">
        <v>54</v>
      </c>
      <c r="V8077">
        <v>1.05</v>
      </c>
      <c r="W8077">
        <v>0.85099999999999998</v>
      </c>
      <c r="X8077">
        <v>139.19999999999999</v>
      </c>
      <c r="Y8077">
        <v>21.59</v>
      </c>
      <c r="Z8077">
        <v>4.66</v>
      </c>
      <c r="AA8077">
        <v>78.89</v>
      </c>
      <c r="AB8077">
        <v>7.6999999999999999E-2</v>
      </c>
      <c r="AC8077">
        <v>38.549999999999997</v>
      </c>
      <c r="AD8077">
        <v>0.222</v>
      </c>
      <c r="AE8077">
        <v>0.245</v>
      </c>
      <c r="AF8077">
        <v>9.0690000000000008</v>
      </c>
      <c r="AG8077">
        <v>3.8719999999999999</v>
      </c>
      <c r="AH8077">
        <v>1.4488700000000001</v>
      </c>
    </row>
    <row r="8078" spans="1:34" ht="144" hidden="1" x14ac:dyDescent="0.3">
      <c r="A8078" t="s">
        <v>17744</v>
      </c>
      <c r="B8078" t="s">
        <v>14060</v>
      </c>
      <c r="C8078" t="s">
        <v>498</v>
      </c>
      <c r="D8078" s="1">
        <v>41502</v>
      </c>
      <c r="G8078">
        <v>804</v>
      </c>
      <c r="H8078" t="s">
        <v>50</v>
      </c>
      <c r="K8078" s="2" t="s">
        <v>499</v>
      </c>
      <c r="L8078" s="2" t="s">
        <v>14061</v>
      </c>
      <c r="N8078" t="s">
        <v>14204</v>
      </c>
      <c r="O8078" s="1">
        <v>41502</v>
      </c>
      <c r="P8078" t="s">
        <v>54</v>
      </c>
      <c r="V8078">
        <v>1.05</v>
      </c>
      <c r="W8078">
        <v>0.876</v>
      </c>
      <c r="X8078">
        <v>195.7</v>
      </c>
      <c r="Y8078">
        <v>28.95</v>
      </c>
      <c r="Z8078">
        <v>2.39</v>
      </c>
      <c r="AA8078">
        <v>66.819999999999993</v>
      </c>
      <c r="AB8078">
        <v>8.3000000000000004E-2</v>
      </c>
      <c r="AC8078">
        <v>44.05</v>
      </c>
      <c r="AD8078">
        <v>0.21199999999999999</v>
      </c>
      <c r="AE8078">
        <v>0.29199999999999998</v>
      </c>
      <c r="AF8078">
        <v>8.0429999999999993</v>
      </c>
      <c r="AG8078">
        <v>3.8</v>
      </c>
      <c r="AH8078">
        <v>1.6274</v>
      </c>
    </row>
    <row r="8079" spans="1:34" ht="144" hidden="1" x14ac:dyDescent="0.3">
      <c r="A8079" t="s">
        <v>17745</v>
      </c>
      <c r="B8079" t="s">
        <v>14060</v>
      </c>
      <c r="C8079" t="s">
        <v>498</v>
      </c>
      <c r="D8079" s="1">
        <v>41502</v>
      </c>
      <c r="G8079">
        <v>804</v>
      </c>
      <c r="H8079" t="s">
        <v>50</v>
      </c>
      <c r="K8079" s="2" t="s">
        <v>499</v>
      </c>
      <c r="L8079" s="2" t="s">
        <v>14061</v>
      </c>
      <c r="N8079" t="s">
        <v>16100</v>
      </c>
      <c r="O8079" s="1">
        <v>41502</v>
      </c>
      <c r="P8079" t="s">
        <v>54</v>
      </c>
      <c r="V8079">
        <v>0.92</v>
      </c>
      <c r="W8079">
        <v>0.66800000000000004</v>
      </c>
      <c r="X8079">
        <v>531.70000000000005</v>
      </c>
      <c r="Y8079">
        <v>40.96</v>
      </c>
      <c r="Z8079">
        <v>9.49</v>
      </c>
      <c r="AA8079">
        <v>108.8</v>
      </c>
      <c r="AB8079">
        <v>0.09</v>
      </c>
      <c r="AC8079">
        <v>55.36</v>
      </c>
      <c r="AD8079">
        <v>0.26500000000000001</v>
      </c>
      <c r="AE8079">
        <v>0.40300000000000002</v>
      </c>
      <c r="AF8079">
        <v>8.3870000000000005</v>
      </c>
      <c r="AG8079">
        <v>4.7690000000000001</v>
      </c>
    </row>
    <row r="8080" spans="1:34" ht="144" hidden="1" x14ac:dyDescent="0.3">
      <c r="A8080" t="s">
        <v>17746</v>
      </c>
      <c r="B8080" t="s">
        <v>14060</v>
      </c>
      <c r="C8080" t="s">
        <v>498</v>
      </c>
      <c r="D8080" s="1">
        <v>41502</v>
      </c>
      <c r="G8080">
        <v>804</v>
      </c>
      <c r="H8080" t="s">
        <v>50</v>
      </c>
      <c r="K8080" s="2" t="s">
        <v>499</v>
      </c>
      <c r="L8080" s="2" t="s">
        <v>14061</v>
      </c>
      <c r="N8080" t="s">
        <v>14584</v>
      </c>
      <c r="O8080" s="1">
        <v>41502</v>
      </c>
      <c r="P8080" t="s">
        <v>54</v>
      </c>
      <c r="V8080">
        <v>1.08</v>
      </c>
      <c r="W8080">
        <v>0.75800000000000001</v>
      </c>
      <c r="X8080">
        <v>369.2</v>
      </c>
      <c r="Y8080">
        <v>29.04</v>
      </c>
      <c r="Z8080">
        <v>11.48</v>
      </c>
      <c r="AA8080">
        <v>130.6</v>
      </c>
      <c r="AB8080">
        <v>8.5000000000000006E-2</v>
      </c>
      <c r="AC8080">
        <v>61.44</v>
      </c>
      <c r="AD8080">
        <v>0.28999999999999998</v>
      </c>
      <c r="AE8080">
        <v>0.36199999999999999</v>
      </c>
      <c r="AF8080">
        <v>7.92</v>
      </c>
      <c r="AG8080">
        <v>5.1550000000000002</v>
      </c>
    </row>
    <row r="8081" spans="1:34" ht="144" hidden="1" x14ac:dyDescent="0.3">
      <c r="A8081" t="s">
        <v>17747</v>
      </c>
      <c r="B8081" t="s">
        <v>14060</v>
      </c>
      <c r="C8081" t="s">
        <v>498</v>
      </c>
      <c r="D8081" s="1">
        <v>41502</v>
      </c>
      <c r="G8081">
        <v>804</v>
      </c>
      <c r="H8081" t="s">
        <v>50</v>
      </c>
      <c r="K8081" s="2" t="s">
        <v>499</v>
      </c>
      <c r="L8081" s="2" t="s">
        <v>14061</v>
      </c>
      <c r="N8081" t="s">
        <v>17748</v>
      </c>
      <c r="O8081" s="1">
        <v>41502</v>
      </c>
      <c r="P8081" t="s">
        <v>54</v>
      </c>
      <c r="V8081">
        <v>0.47</v>
      </c>
      <c r="W8081">
        <v>0.36399999999999999</v>
      </c>
      <c r="X8081">
        <v>229.2</v>
      </c>
      <c r="Y8081">
        <v>15.09</v>
      </c>
      <c r="Z8081">
        <v>3.58</v>
      </c>
      <c r="AA8081">
        <v>77.98</v>
      </c>
      <c r="AB8081">
        <v>5.3999999999999999E-2</v>
      </c>
      <c r="AC8081">
        <v>63.73</v>
      </c>
      <c r="AD8081">
        <v>0.11899999999999999</v>
      </c>
      <c r="AE8081">
        <v>0.14000000000000001</v>
      </c>
      <c r="AF8081">
        <v>3.738</v>
      </c>
      <c r="AG8081">
        <v>4.91</v>
      </c>
    </row>
    <row r="8082" spans="1:34" ht="144" hidden="1" x14ac:dyDescent="0.3">
      <c r="A8082" t="s">
        <v>17749</v>
      </c>
      <c r="B8082" t="s">
        <v>14060</v>
      </c>
      <c r="C8082" t="s">
        <v>498</v>
      </c>
      <c r="D8082" s="1">
        <v>41502</v>
      </c>
      <c r="G8082">
        <v>804</v>
      </c>
      <c r="H8082" t="s">
        <v>50</v>
      </c>
      <c r="K8082" s="2" t="s">
        <v>499</v>
      </c>
      <c r="L8082" s="2" t="s">
        <v>14061</v>
      </c>
      <c r="N8082" t="s">
        <v>14198</v>
      </c>
      <c r="O8082" s="1">
        <v>41502</v>
      </c>
      <c r="P8082" t="s">
        <v>54</v>
      </c>
      <c r="V8082">
        <v>0.82</v>
      </c>
      <c r="W8082">
        <v>0.56999999999999995</v>
      </c>
      <c r="X8082">
        <v>237.2</v>
      </c>
      <c r="Y8082">
        <v>21.62</v>
      </c>
      <c r="Z8082">
        <v>3.4</v>
      </c>
      <c r="AA8082">
        <v>49.74</v>
      </c>
      <c r="AB8082">
        <v>7.5999999999999998E-2</v>
      </c>
      <c r="AC8082">
        <v>59.92</v>
      </c>
      <c r="AD8082">
        <v>0.28699999999999998</v>
      </c>
      <c r="AE8082">
        <v>0.432</v>
      </c>
      <c r="AF8082">
        <v>8.5250000000000004</v>
      </c>
    </row>
    <row r="8083" spans="1:34" ht="144" hidden="1" x14ac:dyDescent="0.3">
      <c r="A8083" t="s">
        <v>17750</v>
      </c>
      <c r="B8083" t="s">
        <v>14060</v>
      </c>
      <c r="C8083" t="s">
        <v>498</v>
      </c>
      <c r="D8083" s="1">
        <v>41502</v>
      </c>
      <c r="G8083">
        <v>804</v>
      </c>
      <c r="H8083" t="s">
        <v>50</v>
      </c>
      <c r="K8083" s="2" t="s">
        <v>499</v>
      </c>
      <c r="L8083" s="2" t="s">
        <v>14061</v>
      </c>
      <c r="N8083" t="s">
        <v>14200</v>
      </c>
      <c r="O8083" s="1">
        <v>41502</v>
      </c>
      <c r="P8083" t="s">
        <v>54</v>
      </c>
      <c r="V8083">
        <v>1.08</v>
      </c>
      <c r="W8083">
        <v>0.48499999999999999</v>
      </c>
      <c r="X8083">
        <v>502.1</v>
      </c>
      <c r="Y8083">
        <v>25.7</v>
      </c>
      <c r="Z8083">
        <v>2.02</v>
      </c>
      <c r="AA8083">
        <v>41.93</v>
      </c>
      <c r="AB8083">
        <v>6.2E-2</v>
      </c>
      <c r="AC8083">
        <v>69.31</v>
      </c>
      <c r="AD8083">
        <v>0.27</v>
      </c>
      <c r="AE8083">
        <v>0.36699999999999999</v>
      </c>
      <c r="AF8083">
        <v>9.5139999999999993</v>
      </c>
    </row>
    <row r="8084" spans="1:34" ht="115.2" hidden="1" x14ac:dyDescent="0.3">
      <c r="A8084" t="s">
        <v>17751</v>
      </c>
      <c r="B8084" t="s">
        <v>17752</v>
      </c>
      <c r="C8084" t="s">
        <v>133</v>
      </c>
      <c r="D8084" s="1">
        <v>41502</v>
      </c>
      <c r="G8084">
        <v>804</v>
      </c>
      <c r="H8084" t="s">
        <v>50</v>
      </c>
      <c r="K8084" s="2" t="s">
        <v>134</v>
      </c>
      <c r="L8084" s="2" t="s">
        <v>17753</v>
      </c>
      <c r="N8084" t="s">
        <v>17754</v>
      </c>
      <c r="O8084" s="1">
        <v>41502</v>
      </c>
      <c r="P8084" t="s">
        <v>54</v>
      </c>
      <c r="V8084">
        <v>1.55</v>
      </c>
      <c r="W8084">
        <v>0.59199999999999997</v>
      </c>
      <c r="X8084">
        <v>141.6</v>
      </c>
      <c r="Y8084">
        <v>22.59</v>
      </c>
      <c r="Z8084">
        <v>2.7</v>
      </c>
      <c r="AA8084">
        <v>61.68</v>
      </c>
      <c r="AB8084">
        <v>3.6999999999999998E-2</v>
      </c>
      <c r="AC8084">
        <v>49.81</v>
      </c>
      <c r="AD8084">
        <v>0.156</v>
      </c>
      <c r="AE8084">
        <v>0.23400000000000001</v>
      </c>
      <c r="AF8084">
        <v>7.1219999999999999</v>
      </c>
      <c r="AG8084">
        <v>2.0859999999999999</v>
      </c>
    </row>
    <row r="8085" spans="1:34" ht="144" hidden="1" x14ac:dyDescent="0.3">
      <c r="A8085" t="s">
        <v>17755</v>
      </c>
      <c r="B8085" t="s">
        <v>14918</v>
      </c>
      <c r="C8085" t="s">
        <v>108</v>
      </c>
      <c r="D8085" s="1">
        <v>41502</v>
      </c>
      <c r="G8085">
        <v>804</v>
      </c>
      <c r="H8085" t="s">
        <v>50</v>
      </c>
      <c r="K8085" s="2" t="s">
        <v>109</v>
      </c>
      <c r="L8085" s="2" t="s">
        <v>17756</v>
      </c>
      <c r="N8085" t="s">
        <v>14920</v>
      </c>
      <c r="O8085" s="1">
        <v>41502</v>
      </c>
      <c r="P8085" t="s">
        <v>54</v>
      </c>
      <c r="V8085">
        <v>0.84</v>
      </c>
      <c r="W8085">
        <v>0.185</v>
      </c>
      <c r="X8085">
        <v>201.1</v>
      </c>
      <c r="Y8085">
        <v>16.16</v>
      </c>
      <c r="Z8085">
        <v>2.2599999999999998</v>
      </c>
      <c r="AA8085">
        <v>48.31</v>
      </c>
      <c r="AB8085">
        <v>3.7999999999999999E-2</v>
      </c>
      <c r="AC8085">
        <v>33.090000000000003</v>
      </c>
      <c r="AD8085">
        <v>0.188</v>
      </c>
      <c r="AE8085">
        <v>0.56000000000000005</v>
      </c>
      <c r="AF8085">
        <v>13</v>
      </c>
      <c r="AG8085">
        <v>1.7969999999999999</v>
      </c>
      <c r="AH8085">
        <v>0.45319999999999999</v>
      </c>
    </row>
    <row r="8086" spans="1:34" ht="144" hidden="1" x14ac:dyDescent="0.3">
      <c r="A8086" t="s">
        <v>17757</v>
      </c>
      <c r="B8086" t="s">
        <v>14918</v>
      </c>
      <c r="C8086" t="s">
        <v>108</v>
      </c>
      <c r="D8086" s="1">
        <v>41502</v>
      </c>
      <c r="G8086">
        <v>804</v>
      </c>
      <c r="H8086" t="s">
        <v>50</v>
      </c>
      <c r="K8086" s="2" t="s">
        <v>109</v>
      </c>
      <c r="L8086" s="2" t="s">
        <v>17758</v>
      </c>
      <c r="N8086" t="s">
        <v>14923</v>
      </c>
      <c r="O8086" s="1">
        <v>41502</v>
      </c>
      <c r="P8086" t="s">
        <v>54</v>
      </c>
      <c r="V8086">
        <v>0.99</v>
      </c>
      <c r="W8086">
        <v>0.32800000000000001</v>
      </c>
      <c r="X8086">
        <v>119.7</v>
      </c>
      <c r="Y8086">
        <v>16.09</v>
      </c>
      <c r="Z8086">
        <v>1.84</v>
      </c>
      <c r="AA8086">
        <v>36.200000000000003</v>
      </c>
      <c r="AB8086">
        <v>4.7E-2</v>
      </c>
      <c r="AC8086">
        <v>29.8</v>
      </c>
      <c r="AD8086">
        <v>0.18099999999999999</v>
      </c>
      <c r="AE8086">
        <v>0.46600000000000003</v>
      </c>
      <c r="AF8086">
        <v>10.75</v>
      </c>
      <c r="AG8086">
        <v>1.798</v>
      </c>
      <c r="AH8086">
        <v>0.27363999999999999</v>
      </c>
    </row>
    <row r="8087" spans="1:34" ht="144" hidden="1" x14ac:dyDescent="0.3">
      <c r="A8087" t="s">
        <v>17759</v>
      </c>
      <c r="B8087" t="s">
        <v>14918</v>
      </c>
      <c r="C8087" t="s">
        <v>108</v>
      </c>
      <c r="D8087" s="1">
        <v>41502</v>
      </c>
      <c r="G8087">
        <v>804</v>
      </c>
      <c r="H8087" t="s">
        <v>50</v>
      </c>
      <c r="K8087" s="2" t="s">
        <v>109</v>
      </c>
      <c r="L8087" s="2" t="s">
        <v>17760</v>
      </c>
      <c r="N8087" t="s">
        <v>14926</v>
      </c>
      <c r="O8087" s="1">
        <v>41502</v>
      </c>
      <c r="P8087" t="s">
        <v>54</v>
      </c>
      <c r="V8087">
        <v>0.87</v>
      </c>
      <c r="W8087">
        <v>0.22700000000000001</v>
      </c>
      <c r="X8087">
        <v>211.1</v>
      </c>
      <c r="Y8087">
        <v>17.100000000000001</v>
      </c>
      <c r="Z8087">
        <v>0.79</v>
      </c>
      <c r="AA8087">
        <v>32.520000000000003</v>
      </c>
      <c r="AB8087">
        <v>4.2999999999999997E-2</v>
      </c>
      <c r="AC8087">
        <v>27.28</v>
      </c>
      <c r="AD8087">
        <v>0.19900000000000001</v>
      </c>
      <c r="AE8087">
        <v>0.433</v>
      </c>
      <c r="AF8087">
        <v>12.52</v>
      </c>
      <c r="AG8087">
        <v>1.77</v>
      </c>
      <c r="AH8087">
        <v>0.31072</v>
      </c>
    </row>
    <row r="8088" spans="1:34" ht="144" hidden="1" x14ac:dyDescent="0.3">
      <c r="A8088" t="s">
        <v>17761</v>
      </c>
      <c r="B8088" t="s">
        <v>14918</v>
      </c>
      <c r="C8088" t="s">
        <v>108</v>
      </c>
      <c r="D8088" s="1">
        <v>41502</v>
      </c>
      <c r="G8088">
        <v>804</v>
      </c>
      <c r="H8088" t="s">
        <v>50</v>
      </c>
      <c r="K8088" s="2" t="s">
        <v>109</v>
      </c>
      <c r="L8088" s="2" t="s">
        <v>17762</v>
      </c>
      <c r="N8088" t="s">
        <v>14929</v>
      </c>
      <c r="O8088" s="1">
        <v>41502</v>
      </c>
      <c r="P8088" t="s">
        <v>54</v>
      </c>
      <c r="V8088">
        <v>0.99</v>
      </c>
      <c r="W8088">
        <v>0.30399999999999999</v>
      </c>
      <c r="X8088">
        <v>137.6</v>
      </c>
      <c r="Y8088">
        <v>17.399999999999999</v>
      </c>
      <c r="Z8088">
        <v>1.39</v>
      </c>
      <c r="AA8088">
        <v>25.27</v>
      </c>
      <c r="AB8088">
        <v>3.7999999999999999E-2</v>
      </c>
      <c r="AC8088">
        <v>20</v>
      </c>
      <c r="AD8088">
        <v>0.17399999999999999</v>
      </c>
      <c r="AE8088">
        <v>0.24199999999999999</v>
      </c>
      <c r="AF8088">
        <v>11.45</v>
      </c>
      <c r="AG8088">
        <v>1.4690000000000001</v>
      </c>
      <c r="AH8088">
        <v>0.159</v>
      </c>
    </row>
    <row r="8089" spans="1:34" ht="129.6" hidden="1" x14ac:dyDescent="0.3">
      <c r="A8089" t="s">
        <v>17763</v>
      </c>
      <c r="B8089" t="s">
        <v>14918</v>
      </c>
      <c r="C8089" t="s">
        <v>108</v>
      </c>
      <c r="D8089" s="1">
        <v>41502</v>
      </c>
      <c r="G8089">
        <v>804</v>
      </c>
      <c r="H8089" t="s">
        <v>50</v>
      </c>
      <c r="K8089" s="2" t="s">
        <v>109</v>
      </c>
      <c r="L8089" s="2" t="s">
        <v>17764</v>
      </c>
      <c r="N8089" t="s">
        <v>14932</v>
      </c>
      <c r="O8089" s="1">
        <v>41502</v>
      </c>
      <c r="P8089" t="s">
        <v>54</v>
      </c>
      <c r="V8089">
        <v>1.45</v>
      </c>
      <c r="W8089">
        <v>0.70099999999999996</v>
      </c>
      <c r="X8089">
        <v>184.5</v>
      </c>
      <c r="Y8089">
        <v>20.27</v>
      </c>
      <c r="Z8089">
        <v>1.45</v>
      </c>
      <c r="AA8089">
        <v>32.29</v>
      </c>
      <c r="AB8089">
        <v>4.2000000000000003E-2</v>
      </c>
      <c r="AC8089">
        <v>27.98</v>
      </c>
      <c r="AD8089">
        <v>0.19</v>
      </c>
      <c r="AE8089">
        <v>0.159</v>
      </c>
      <c r="AF8089">
        <v>10.63</v>
      </c>
      <c r="AG8089">
        <v>1.75</v>
      </c>
      <c r="AH8089">
        <v>0.37423000000000001</v>
      </c>
    </row>
    <row r="8090" spans="1:34" ht="144" hidden="1" x14ac:dyDescent="0.3">
      <c r="A8090" t="s">
        <v>17765</v>
      </c>
      <c r="B8090" t="s">
        <v>14918</v>
      </c>
      <c r="C8090" t="s">
        <v>108</v>
      </c>
      <c r="D8090" s="1">
        <v>41502</v>
      </c>
      <c r="G8090">
        <v>804</v>
      </c>
      <c r="H8090" t="s">
        <v>50</v>
      </c>
      <c r="K8090" s="2" t="s">
        <v>109</v>
      </c>
      <c r="L8090" s="2" t="s">
        <v>17766</v>
      </c>
      <c r="N8090" t="s">
        <v>14935</v>
      </c>
      <c r="O8090" s="1">
        <v>41502</v>
      </c>
      <c r="P8090" t="s">
        <v>54</v>
      </c>
      <c r="V8090">
        <v>1.2</v>
      </c>
      <c r="W8090">
        <v>0.77200000000000002</v>
      </c>
      <c r="X8090">
        <v>175.3</v>
      </c>
      <c r="Y8090">
        <v>17.399999999999999</v>
      </c>
      <c r="Z8090">
        <v>2.29</v>
      </c>
      <c r="AA8090">
        <v>35.090000000000003</v>
      </c>
      <c r="AB8090">
        <v>3.6999999999999998E-2</v>
      </c>
      <c r="AC8090">
        <v>28.69</v>
      </c>
      <c r="AD8090">
        <v>0.20200000000000001</v>
      </c>
      <c r="AE8090">
        <v>0.26900000000000002</v>
      </c>
      <c r="AF8090">
        <v>10.98</v>
      </c>
      <c r="AG8090">
        <v>2.09</v>
      </c>
      <c r="AH8090">
        <v>0.67637000000000003</v>
      </c>
    </row>
    <row r="8091" spans="1:34" ht="144" hidden="1" x14ac:dyDescent="0.3">
      <c r="A8091" t="s">
        <v>17767</v>
      </c>
      <c r="B8091" t="s">
        <v>14918</v>
      </c>
      <c r="C8091" t="s">
        <v>108</v>
      </c>
      <c r="D8091" s="1">
        <v>41502</v>
      </c>
      <c r="G8091">
        <v>804</v>
      </c>
      <c r="H8091" t="s">
        <v>50</v>
      </c>
      <c r="K8091" s="2" t="s">
        <v>109</v>
      </c>
      <c r="L8091" s="2" t="s">
        <v>17768</v>
      </c>
      <c r="N8091" t="s">
        <v>14938</v>
      </c>
      <c r="O8091" s="1">
        <v>41502</v>
      </c>
      <c r="P8091" t="s">
        <v>54</v>
      </c>
      <c r="V8091">
        <v>1.1200000000000001</v>
      </c>
      <c r="W8091">
        <v>0.624</v>
      </c>
      <c r="X8091">
        <v>140.4</v>
      </c>
      <c r="Y8091">
        <v>21.04</v>
      </c>
      <c r="Z8091">
        <v>3.74</v>
      </c>
      <c r="AA8091">
        <v>69.86</v>
      </c>
      <c r="AB8091">
        <v>4.9000000000000002E-2</v>
      </c>
      <c r="AC8091">
        <v>24.72</v>
      </c>
      <c r="AD8091">
        <v>0.16200000000000001</v>
      </c>
      <c r="AE8091">
        <v>0.246</v>
      </c>
      <c r="AF8091">
        <v>10.51</v>
      </c>
      <c r="AG8091">
        <v>1.78</v>
      </c>
      <c r="AH8091">
        <v>0.46350000000000002</v>
      </c>
    </row>
    <row r="8092" spans="1:34" ht="129.6" hidden="1" x14ac:dyDescent="0.3">
      <c r="A8092" t="s">
        <v>17769</v>
      </c>
      <c r="B8092" t="s">
        <v>14918</v>
      </c>
      <c r="C8092" t="s">
        <v>108</v>
      </c>
      <c r="D8092" s="1">
        <v>41502</v>
      </c>
      <c r="G8092">
        <v>804</v>
      </c>
      <c r="H8092" t="s">
        <v>50</v>
      </c>
      <c r="K8092" s="2" t="s">
        <v>109</v>
      </c>
      <c r="L8092" s="2" t="s">
        <v>17770</v>
      </c>
      <c r="N8092" t="s">
        <v>14941</v>
      </c>
      <c r="O8092" s="1">
        <v>41502</v>
      </c>
      <c r="P8092" t="s">
        <v>54</v>
      </c>
      <c r="V8092">
        <v>0.81</v>
      </c>
      <c r="W8092">
        <v>0.60799999999999998</v>
      </c>
      <c r="X8092">
        <v>169.9</v>
      </c>
      <c r="Y8092">
        <v>18.16</v>
      </c>
      <c r="Z8092">
        <v>4.4400000000000004</v>
      </c>
      <c r="AA8092">
        <v>49.47</v>
      </c>
      <c r="AB8092">
        <v>4.1000000000000002E-2</v>
      </c>
      <c r="AC8092">
        <v>30.9</v>
      </c>
      <c r="AD8092">
        <v>0.252</v>
      </c>
      <c r="AE8092">
        <v>0.35799999999999998</v>
      </c>
      <c r="AF8092">
        <v>14.59</v>
      </c>
      <c r="AG8092">
        <v>2.84</v>
      </c>
      <c r="AH8092">
        <v>0.95789999999999997</v>
      </c>
    </row>
    <row r="8093" spans="1:34" ht="158.4" hidden="1" x14ac:dyDescent="0.3">
      <c r="A8093" t="s">
        <v>17771</v>
      </c>
      <c r="B8093" t="s">
        <v>14918</v>
      </c>
      <c r="C8093" t="s">
        <v>108</v>
      </c>
      <c r="D8093" s="1">
        <v>41502</v>
      </c>
      <c r="G8093">
        <v>804</v>
      </c>
      <c r="H8093" t="s">
        <v>50</v>
      </c>
      <c r="K8093" s="2" t="s">
        <v>109</v>
      </c>
      <c r="L8093" s="2" t="s">
        <v>17772</v>
      </c>
      <c r="N8093" t="s">
        <v>14944</v>
      </c>
      <c r="O8093" s="1">
        <v>41502</v>
      </c>
      <c r="P8093" t="s">
        <v>54</v>
      </c>
      <c r="V8093">
        <v>0.84</v>
      </c>
      <c r="W8093">
        <v>0.55500000000000005</v>
      </c>
      <c r="X8093">
        <v>196.1</v>
      </c>
      <c r="Y8093">
        <v>15.75</v>
      </c>
      <c r="Z8093">
        <v>29.4</v>
      </c>
      <c r="AA8093">
        <v>36.03</v>
      </c>
      <c r="AB8093">
        <v>3.6999999999999998E-2</v>
      </c>
      <c r="AC8093">
        <v>47.07</v>
      </c>
      <c r="AD8093">
        <v>0.20300000000000001</v>
      </c>
      <c r="AE8093">
        <v>0.217</v>
      </c>
      <c r="AF8093">
        <v>11.39</v>
      </c>
      <c r="AG8093">
        <v>2.5499999999999998</v>
      </c>
      <c r="AH8093">
        <v>0.60082999999999998</v>
      </c>
    </row>
    <row r="8094" spans="1:34" ht="144" hidden="1" x14ac:dyDescent="0.3">
      <c r="A8094" t="s">
        <v>17773</v>
      </c>
      <c r="B8094" t="s">
        <v>14346</v>
      </c>
      <c r="C8094" t="s">
        <v>5136</v>
      </c>
      <c r="D8094" s="1">
        <v>41502</v>
      </c>
      <c r="G8094">
        <v>804</v>
      </c>
      <c r="H8094" t="s">
        <v>50</v>
      </c>
      <c r="K8094" s="2" t="s">
        <v>5137</v>
      </c>
      <c r="L8094" s="2" t="s">
        <v>14347</v>
      </c>
      <c r="N8094">
        <v>323</v>
      </c>
      <c r="O8094" s="1">
        <v>41502</v>
      </c>
      <c r="P8094" t="s">
        <v>54</v>
      </c>
      <c r="V8094">
        <v>0.66</v>
      </c>
      <c r="W8094">
        <v>0.58199999999999996</v>
      </c>
      <c r="X8094">
        <v>162.1</v>
      </c>
      <c r="Y8094">
        <v>21.17</v>
      </c>
      <c r="Z8094">
        <v>4.01</v>
      </c>
      <c r="AA8094">
        <v>68.180000000000007</v>
      </c>
      <c r="AB8094">
        <v>7.8E-2</v>
      </c>
      <c r="AC8094">
        <v>75.52</v>
      </c>
      <c r="AD8094">
        <v>0.34399999999999997</v>
      </c>
      <c r="AE8094">
        <v>0.52</v>
      </c>
      <c r="AF8094">
        <v>10.7</v>
      </c>
      <c r="AG8094">
        <v>5.64</v>
      </c>
    </row>
    <row r="8095" spans="1:34" ht="144" hidden="1" x14ac:dyDescent="0.3">
      <c r="A8095" t="s">
        <v>17774</v>
      </c>
      <c r="B8095" t="s">
        <v>14346</v>
      </c>
      <c r="C8095" t="s">
        <v>5136</v>
      </c>
      <c r="D8095" s="1">
        <v>41502</v>
      </c>
      <c r="G8095">
        <v>804</v>
      </c>
      <c r="H8095" t="s">
        <v>50</v>
      </c>
      <c r="K8095" s="2" t="s">
        <v>5137</v>
      </c>
      <c r="L8095" s="2" t="s">
        <v>14347</v>
      </c>
      <c r="N8095" t="s">
        <v>14592</v>
      </c>
      <c r="O8095" s="1">
        <v>41502</v>
      </c>
      <c r="P8095" t="s">
        <v>54</v>
      </c>
      <c r="V8095">
        <v>1.32</v>
      </c>
      <c r="W8095">
        <v>0.64700000000000002</v>
      </c>
      <c r="X8095">
        <v>299.89999999999998</v>
      </c>
      <c r="Y8095">
        <v>41.62</v>
      </c>
      <c r="Z8095">
        <v>10.01</v>
      </c>
      <c r="AA8095">
        <v>67.11</v>
      </c>
      <c r="AB8095">
        <v>8.1000000000000003E-2</v>
      </c>
      <c r="AC8095">
        <v>165.2</v>
      </c>
      <c r="AD8095">
        <v>0.36899999999999999</v>
      </c>
      <c r="AE8095">
        <v>0.39800000000000002</v>
      </c>
      <c r="AF8095">
        <v>11.76</v>
      </c>
    </row>
    <row r="8096" spans="1:34" ht="144" hidden="1" x14ac:dyDescent="0.3">
      <c r="A8096" t="s">
        <v>17775</v>
      </c>
      <c r="B8096" t="s">
        <v>14346</v>
      </c>
      <c r="C8096" t="s">
        <v>5136</v>
      </c>
      <c r="D8096" s="1">
        <v>41502</v>
      </c>
      <c r="G8096">
        <v>804</v>
      </c>
      <c r="H8096" t="s">
        <v>50</v>
      </c>
      <c r="K8096" s="2" t="s">
        <v>5137</v>
      </c>
      <c r="L8096" s="2" t="s">
        <v>14347</v>
      </c>
      <c r="N8096">
        <v>293</v>
      </c>
      <c r="O8096" s="1">
        <v>41502</v>
      </c>
      <c r="P8096" t="s">
        <v>54</v>
      </c>
      <c r="V8096">
        <v>1.1399999999999999</v>
      </c>
      <c r="W8096">
        <v>0.46400000000000002</v>
      </c>
      <c r="X8096">
        <v>317.10000000000002</v>
      </c>
      <c r="Y8096">
        <v>35.630000000000003</v>
      </c>
      <c r="Z8096">
        <v>2.27</v>
      </c>
      <c r="AA8096">
        <v>41.26</v>
      </c>
      <c r="AB8096">
        <v>5.8999999999999997E-2</v>
      </c>
      <c r="AC8096">
        <v>97.51</v>
      </c>
      <c r="AD8096">
        <v>0.27200000000000002</v>
      </c>
      <c r="AE8096">
        <v>0.35899999999999999</v>
      </c>
      <c r="AF8096">
        <v>9.0109999999999992</v>
      </c>
      <c r="AG8096">
        <v>2.2949999999999999</v>
      </c>
    </row>
    <row r="8097" spans="1:34" ht="144" hidden="1" x14ac:dyDescent="0.3">
      <c r="A8097" t="s">
        <v>17776</v>
      </c>
      <c r="B8097" t="s">
        <v>14346</v>
      </c>
      <c r="C8097" t="s">
        <v>5136</v>
      </c>
      <c r="D8097" s="1">
        <v>41502</v>
      </c>
      <c r="G8097">
        <v>804</v>
      </c>
      <c r="H8097" t="s">
        <v>50</v>
      </c>
      <c r="K8097" s="2" t="s">
        <v>5137</v>
      </c>
      <c r="L8097" s="2" t="s">
        <v>14347</v>
      </c>
      <c r="N8097">
        <v>312</v>
      </c>
      <c r="O8097" s="1">
        <v>41502</v>
      </c>
      <c r="P8097" t="s">
        <v>54</v>
      </c>
      <c r="V8097">
        <v>0.95</v>
      </c>
      <c r="W8097">
        <v>1.006</v>
      </c>
      <c r="X8097">
        <v>122.7</v>
      </c>
      <c r="Y8097">
        <v>24.17</v>
      </c>
      <c r="Z8097">
        <v>5.22</v>
      </c>
      <c r="AA8097">
        <v>65.14</v>
      </c>
      <c r="AB8097">
        <v>5.0999999999999997E-2</v>
      </c>
      <c r="AC8097">
        <v>71.87</v>
      </c>
      <c r="AD8097">
        <v>0.36899999999999999</v>
      </c>
      <c r="AE8097">
        <v>0.54800000000000004</v>
      </c>
      <c r="AF8097">
        <v>6.92</v>
      </c>
      <c r="AG8097">
        <v>4.9740000000000002</v>
      </c>
    </row>
    <row r="8098" spans="1:34" ht="129.6" x14ac:dyDescent="0.3">
      <c r="A8098" t="s">
        <v>21864</v>
      </c>
      <c r="B8098" t="s">
        <v>15525</v>
      </c>
      <c r="C8098" t="s">
        <v>429</v>
      </c>
      <c r="D8098" s="1">
        <v>41859</v>
      </c>
      <c r="G8098">
        <v>2005</v>
      </c>
      <c r="H8098" t="s">
        <v>15247</v>
      </c>
      <c r="K8098" s="2" t="s">
        <v>430</v>
      </c>
      <c r="L8098" s="2" t="s">
        <v>21865</v>
      </c>
      <c r="N8098">
        <v>3</v>
      </c>
      <c r="O8098" s="1">
        <v>41828</v>
      </c>
      <c r="P8098" t="s">
        <v>54</v>
      </c>
      <c r="V8098">
        <v>1.25</v>
      </c>
      <c r="W8098">
        <v>0.57299999999999995</v>
      </c>
      <c r="X8098">
        <v>353.6</v>
      </c>
      <c r="Y8098">
        <v>28.55</v>
      </c>
      <c r="Z8098">
        <v>6</v>
      </c>
      <c r="AA8098">
        <v>42.89</v>
      </c>
      <c r="AB8098">
        <v>2.4E-2</v>
      </c>
      <c r="AC8098">
        <v>58.13</v>
      </c>
      <c r="AD8098">
        <v>0.34300000000000003</v>
      </c>
      <c r="AE8098">
        <v>0.49</v>
      </c>
      <c r="AF8098">
        <v>8.4610000000000003</v>
      </c>
      <c r="AG8098">
        <v>4.2329999999999997</v>
      </c>
      <c r="AH8098">
        <v>1.2463</v>
      </c>
    </row>
    <row r="8099" spans="1:34" ht="144" x14ac:dyDescent="0.3">
      <c r="A8099" t="s">
        <v>21866</v>
      </c>
      <c r="B8099" t="s">
        <v>15525</v>
      </c>
      <c r="C8099" t="s">
        <v>429</v>
      </c>
      <c r="D8099" s="1">
        <v>41859</v>
      </c>
      <c r="G8099">
        <v>2005</v>
      </c>
      <c r="H8099" t="s">
        <v>15247</v>
      </c>
      <c r="K8099" s="2" t="s">
        <v>430</v>
      </c>
      <c r="L8099" s="2" t="s">
        <v>21867</v>
      </c>
      <c r="N8099">
        <v>4</v>
      </c>
      <c r="O8099" s="1">
        <v>41828</v>
      </c>
      <c r="P8099" t="s">
        <v>54</v>
      </c>
      <c r="V8099">
        <v>1.01</v>
      </c>
      <c r="W8099">
        <v>0.52100000000000002</v>
      </c>
      <c r="X8099">
        <v>288.7</v>
      </c>
      <c r="Y8099">
        <v>23.68</v>
      </c>
      <c r="Z8099">
        <v>8.42</v>
      </c>
      <c r="AA8099">
        <v>68.42</v>
      </c>
      <c r="AB8099">
        <v>2.1999999999999999E-2</v>
      </c>
      <c r="AC8099">
        <v>64.39</v>
      </c>
      <c r="AD8099">
        <v>0.309</v>
      </c>
      <c r="AE8099">
        <v>0.624</v>
      </c>
      <c r="AF8099">
        <v>9.5790000000000006</v>
      </c>
      <c r="AG8099">
        <v>5.4489999999999998</v>
      </c>
      <c r="AH8099">
        <v>1.3939299999999999</v>
      </c>
    </row>
    <row r="8100" spans="1:34" ht="144" x14ac:dyDescent="0.3">
      <c r="A8100" t="s">
        <v>21868</v>
      </c>
      <c r="B8100" t="s">
        <v>15525</v>
      </c>
      <c r="C8100" t="s">
        <v>429</v>
      </c>
      <c r="D8100" s="1">
        <v>41859</v>
      </c>
      <c r="G8100">
        <v>2005</v>
      </c>
      <c r="H8100" t="s">
        <v>15247</v>
      </c>
      <c r="K8100" s="2" t="s">
        <v>430</v>
      </c>
      <c r="L8100" s="2" t="s">
        <v>21869</v>
      </c>
      <c r="N8100">
        <v>8</v>
      </c>
      <c r="O8100" s="1">
        <v>41828</v>
      </c>
      <c r="P8100" t="s">
        <v>54</v>
      </c>
      <c r="V8100">
        <v>1.34</v>
      </c>
      <c r="W8100">
        <v>0.71</v>
      </c>
      <c r="X8100">
        <v>349.4</v>
      </c>
      <c r="Y8100">
        <v>33.42</v>
      </c>
      <c r="Z8100">
        <v>11.23</v>
      </c>
      <c r="AA8100">
        <v>63.14</v>
      </c>
      <c r="AB8100">
        <v>0.02</v>
      </c>
      <c r="AC8100">
        <v>69.540000000000006</v>
      </c>
      <c r="AD8100">
        <v>0.44500000000000001</v>
      </c>
      <c r="AE8100">
        <v>0.61099999999999999</v>
      </c>
      <c r="AF8100">
        <v>10.23</v>
      </c>
      <c r="AG8100">
        <v>4.3159999999999998</v>
      </c>
      <c r="AH8100">
        <v>1.1536</v>
      </c>
    </row>
    <row r="8101" spans="1:34" ht="144" hidden="1" x14ac:dyDescent="0.3">
      <c r="A8101" t="s">
        <v>17783</v>
      </c>
      <c r="B8101" t="s">
        <v>14060</v>
      </c>
      <c r="C8101" t="s">
        <v>498</v>
      </c>
      <c r="D8101" s="1">
        <v>41505</v>
      </c>
      <c r="G8101">
        <v>804</v>
      </c>
      <c r="H8101" t="s">
        <v>50</v>
      </c>
      <c r="K8101" s="2" t="s">
        <v>499</v>
      </c>
      <c r="L8101" s="2" t="s">
        <v>14061</v>
      </c>
      <c r="N8101" t="s">
        <v>17784</v>
      </c>
      <c r="O8101" s="1">
        <v>41505</v>
      </c>
      <c r="P8101" t="s">
        <v>54</v>
      </c>
      <c r="V8101">
        <v>0.96</v>
      </c>
      <c r="W8101">
        <v>0.83699999999999997</v>
      </c>
      <c r="X8101">
        <v>266.8</v>
      </c>
      <c r="Y8101">
        <v>53.6</v>
      </c>
      <c r="Z8101">
        <v>8.0399999999999991</v>
      </c>
      <c r="AA8101">
        <v>164.7</v>
      </c>
      <c r="AB8101">
        <v>1.0999999999999999E-2</v>
      </c>
      <c r="AC8101">
        <v>115.3</v>
      </c>
      <c r="AD8101">
        <v>0.253</v>
      </c>
      <c r="AE8101">
        <v>0.30599999999999999</v>
      </c>
      <c r="AF8101">
        <v>7.0469999999999997</v>
      </c>
      <c r="AG8101">
        <v>4.6020000000000003</v>
      </c>
      <c r="AH8101">
        <v>0.74846999999999997</v>
      </c>
    </row>
    <row r="8102" spans="1:34" ht="144" hidden="1" x14ac:dyDescent="0.3">
      <c r="A8102" t="s">
        <v>17785</v>
      </c>
      <c r="B8102" t="s">
        <v>14060</v>
      </c>
      <c r="C8102" t="s">
        <v>498</v>
      </c>
      <c r="D8102" s="1">
        <v>41505</v>
      </c>
      <c r="G8102">
        <v>804</v>
      </c>
      <c r="H8102" t="s">
        <v>50</v>
      </c>
      <c r="K8102" s="2" t="s">
        <v>499</v>
      </c>
      <c r="L8102" s="2" t="s">
        <v>14061</v>
      </c>
      <c r="N8102" t="s">
        <v>14835</v>
      </c>
      <c r="O8102" s="1">
        <v>41505</v>
      </c>
      <c r="P8102" t="s">
        <v>54</v>
      </c>
      <c r="V8102">
        <v>0.79</v>
      </c>
      <c r="W8102">
        <v>0.61599999999999999</v>
      </c>
      <c r="X8102">
        <v>124.8</v>
      </c>
      <c r="Y8102">
        <v>28.98</v>
      </c>
      <c r="Z8102">
        <v>10.67</v>
      </c>
      <c r="AA8102">
        <v>68.69</v>
      </c>
      <c r="AB8102">
        <v>1E-3</v>
      </c>
      <c r="AC8102">
        <v>93.86</v>
      </c>
      <c r="AD8102">
        <v>0.17299999999999999</v>
      </c>
      <c r="AE8102">
        <v>0.20100000000000001</v>
      </c>
      <c r="AF8102">
        <v>4.4779999999999998</v>
      </c>
      <c r="AG8102">
        <v>4.7130000000000001</v>
      </c>
    </row>
    <row r="8103" spans="1:34" ht="129.6" hidden="1" x14ac:dyDescent="0.3">
      <c r="A8103" t="s">
        <v>17786</v>
      </c>
      <c r="B8103" t="s">
        <v>14147</v>
      </c>
      <c r="C8103" t="s">
        <v>4711</v>
      </c>
      <c r="D8103" s="1">
        <v>41505</v>
      </c>
      <c r="G8103">
        <v>2005</v>
      </c>
      <c r="H8103" t="s">
        <v>4815</v>
      </c>
      <c r="K8103" s="2" t="s">
        <v>4712</v>
      </c>
      <c r="L8103" s="2" t="s">
        <v>17787</v>
      </c>
      <c r="N8103" t="s">
        <v>16552</v>
      </c>
      <c r="O8103" s="1">
        <v>41505</v>
      </c>
      <c r="P8103" t="s">
        <v>54</v>
      </c>
      <c r="V8103">
        <v>1.05</v>
      </c>
      <c r="W8103">
        <v>0.68700000000000006</v>
      </c>
      <c r="X8103">
        <v>60.6</v>
      </c>
      <c r="Y8103">
        <v>25.02</v>
      </c>
      <c r="Z8103">
        <v>2.71</v>
      </c>
      <c r="AA8103">
        <v>87.61</v>
      </c>
      <c r="AB8103">
        <v>8.9999999999999993E-3</v>
      </c>
      <c r="AC8103">
        <v>29.1</v>
      </c>
      <c r="AD8103">
        <v>0.19500000000000001</v>
      </c>
      <c r="AE8103">
        <v>0.17499999999999999</v>
      </c>
      <c r="AF8103">
        <v>6.15</v>
      </c>
      <c r="AG8103">
        <v>2.4969999999999999</v>
      </c>
      <c r="AH8103">
        <v>0.72099999999999997</v>
      </c>
    </row>
    <row r="8104" spans="1:34" ht="129.6" hidden="1" x14ac:dyDescent="0.3">
      <c r="A8104" t="s">
        <v>17788</v>
      </c>
      <c r="B8104" t="s">
        <v>14147</v>
      </c>
      <c r="C8104" t="s">
        <v>4711</v>
      </c>
      <c r="D8104" s="1">
        <v>41505</v>
      </c>
      <c r="G8104">
        <v>2005</v>
      </c>
      <c r="H8104" t="s">
        <v>4815</v>
      </c>
      <c r="K8104" s="2" t="s">
        <v>4712</v>
      </c>
      <c r="L8104" s="2" t="s">
        <v>17789</v>
      </c>
      <c r="N8104" t="s">
        <v>9050</v>
      </c>
      <c r="O8104" s="1">
        <v>41505</v>
      </c>
      <c r="P8104" t="s">
        <v>54</v>
      </c>
      <c r="V8104">
        <v>0.94</v>
      </c>
      <c r="W8104">
        <v>0.74199999999999999</v>
      </c>
      <c r="X8104">
        <v>287.60000000000002</v>
      </c>
      <c r="Y8104">
        <v>20.02</v>
      </c>
      <c r="Z8104">
        <v>4.25</v>
      </c>
      <c r="AA8104">
        <v>98.47</v>
      </c>
      <c r="AB8104">
        <v>4.0000000000000001E-3</v>
      </c>
      <c r="AC8104">
        <v>44.67</v>
      </c>
      <c r="AD8104">
        <v>0.216</v>
      </c>
      <c r="AE8104">
        <v>0.218</v>
      </c>
      <c r="AF8104">
        <v>10.41</v>
      </c>
      <c r="AG8104">
        <v>3.4630000000000001</v>
      </c>
      <c r="AH8104">
        <v>1.1741999999999999</v>
      </c>
    </row>
    <row r="8105" spans="1:34" ht="129.6" hidden="1" x14ac:dyDescent="0.3">
      <c r="A8105" t="s">
        <v>17790</v>
      </c>
      <c r="B8105" t="s">
        <v>14147</v>
      </c>
      <c r="C8105" t="s">
        <v>4711</v>
      </c>
      <c r="D8105" s="1">
        <v>41505</v>
      </c>
      <c r="G8105">
        <v>2005</v>
      </c>
      <c r="H8105" t="s">
        <v>4815</v>
      </c>
      <c r="K8105" s="2" t="s">
        <v>4712</v>
      </c>
      <c r="L8105" s="2" t="s">
        <v>17791</v>
      </c>
      <c r="N8105" t="s">
        <v>16555</v>
      </c>
      <c r="O8105" s="1">
        <v>41505</v>
      </c>
      <c r="P8105" t="s">
        <v>54</v>
      </c>
      <c r="V8105">
        <v>0.84</v>
      </c>
      <c r="W8105">
        <v>0.66600000000000004</v>
      </c>
      <c r="X8105">
        <v>241.2</v>
      </c>
      <c r="Y8105">
        <v>23.54</v>
      </c>
      <c r="Z8105">
        <v>6.69</v>
      </c>
      <c r="AA8105">
        <v>101</v>
      </c>
      <c r="AB8105">
        <v>0.01</v>
      </c>
      <c r="AC8105">
        <v>73.989999999999995</v>
      </c>
      <c r="AD8105">
        <v>0.27500000000000002</v>
      </c>
      <c r="AE8105">
        <v>0.21099999999999999</v>
      </c>
      <c r="AF8105">
        <v>9.7829999999999995</v>
      </c>
      <c r="AG8105">
        <v>3.0939999999999999</v>
      </c>
      <c r="AH8105">
        <v>0.77593000000000001</v>
      </c>
    </row>
    <row r="8106" spans="1:34" ht="129.6" hidden="1" x14ac:dyDescent="0.3">
      <c r="A8106" t="s">
        <v>17792</v>
      </c>
      <c r="B8106" t="s">
        <v>14147</v>
      </c>
      <c r="C8106" t="s">
        <v>4711</v>
      </c>
      <c r="D8106" s="1">
        <v>41505</v>
      </c>
      <c r="G8106">
        <v>2005</v>
      </c>
      <c r="H8106" t="s">
        <v>4815</v>
      </c>
      <c r="K8106" s="2" t="s">
        <v>4712</v>
      </c>
      <c r="L8106" s="2" t="s">
        <v>17793</v>
      </c>
      <c r="N8106" t="s">
        <v>5923</v>
      </c>
      <c r="O8106" s="1">
        <v>41505</v>
      </c>
      <c r="P8106" t="s">
        <v>54</v>
      </c>
      <c r="V8106">
        <v>1.03</v>
      </c>
      <c r="W8106">
        <v>0.76700000000000002</v>
      </c>
      <c r="X8106">
        <v>871.1</v>
      </c>
      <c r="Y8106">
        <v>27.34</v>
      </c>
      <c r="Z8106">
        <v>10.4</v>
      </c>
      <c r="AA8106">
        <v>156.19999999999999</v>
      </c>
      <c r="AB8106">
        <v>2E-3</v>
      </c>
      <c r="AC8106">
        <v>223.7</v>
      </c>
      <c r="AD8106">
        <v>0.39100000000000001</v>
      </c>
      <c r="AE8106">
        <v>0.187</v>
      </c>
      <c r="AF8106">
        <v>12.08</v>
      </c>
      <c r="AG8106">
        <v>4.2160000000000002</v>
      </c>
      <c r="AH8106">
        <v>2.19733</v>
      </c>
    </row>
    <row r="8107" spans="1:34" ht="144" hidden="1" x14ac:dyDescent="0.3">
      <c r="A8107" t="s">
        <v>17794</v>
      </c>
      <c r="B8107" t="s">
        <v>16153</v>
      </c>
      <c r="C8107" t="s">
        <v>4711</v>
      </c>
      <c r="D8107" s="1">
        <v>41505</v>
      </c>
      <c r="G8107">
        <v>804</v>
      </c>
      <c r="H8107" t="s">
        <v>50</v>
      </c>
      <c r="K8107" s="2" t="s">
        <v>4712</v>
      </c>
      <c r="L8107" s="2" t="s">
        <v>17795</v>
      </c>
      <c r="N8107" t="s">
        <v>17214</v>
      </c>
      <c r="O8107" s="1">
        <v>41505</v>
      </c>
      <c r="P8107" t="s">
        <v>54</v>
      </c>
      <c r="V8107">
        <v>1.65</v>
      </c>
      <c r="W8107">
        <v>0.70599999999999996</v>
      </c>
      <c r="X8107">
        <v>120.4</v>
      </c>
      <c r="Y8107">
        <v>25.93</v>
      </c>
      <c r="Z8107">
        <v>4.5199999999999996</v>
      </c>
      <c r="AA8107">
        <v>96.49</v>
      </c>
      <c r="AB8107">
        <v>6.0000000000000001E-3</v>
      </c>
      <c r="AC8107">
        <v>43.02</v>
      </c>
      <c r="AD8107">
        <v>0.16400000000000001</v>
      </c>
      <c r="AE8107">
        <v>0.33500000000000002</v>
      </c>
      <c r="AF8107">
        <v>9.407</v>
      </c>
      <c r="AG8107">
        <v>3.4289999999999998</v>
      </c>
      <c r="AH8107">
        <v>1.20167</v>
      </c>
    </row>
    <row r="8108" spans="1:34" ht="144" hidden="1" x14ac:dyDescent="0.3">
      <c r="A8108" t="s">
        <v>17796</v>
      </c>
      <c r="B8108" t="s">
        <v>16153</v>
      </c>
      <c r="C8108" t="s">
        <v>4711</v>
      </c>
      <c r="D8108" s="1">
        <v>41505</v>
      </c>
      <c r="G8108">
        <v>804</v>
      </c>
      <c r="H8108" t="s">
        <v>50</v>
      </c>
      <c r="K8108" s="2" t="s">
        <v>4712</v>
      </c>
      <c r="L8108" s="2" t="s">
        <v>17797</v>
      </c>
      <c r="N8108" t="s">
        <v>15765</v>
      </c>
      <c r="O8108" s="1">
        <v>41505</v>
      </c>
      <c r="P8108" t="s">
        <v>54</v>
      </c>
      <c r="V8108">
        <v>1.57</v>
      </c>
      <c r="W8108">
        <v>1.675</v>
      </c>
      <c r="X8108">
        <v>137.30000000000001</v>
      </c>
      <c r="Y8108">
        <v>20.53</v>
      </c>
      <c r="Z8108">
        <v>12.85</v>
      </c>
      <c r="AA8108">
        <v>105.5</v>
      </c>
      <c r="AB8108">
        <v>1E-3</v>
      </c>
      <c r="AC8108">
        <v>27.63</v>
      </c>
      <c r="AD8108">
        <v>0.26900000000000002</v>
      </c>
      <c r="AE8108">
        <v>0.21199999999999999</v>
      </c>
      <c r="AF8108">
        <v>5.2610000000000001</v>
      </c>
      <c r="AG8108">
        <v>4.2489999999999997</v>
      </c>
      <c r="AH8108">
        <v>1.6136699999999999</v>
      </c>
    </row>
    <row r="8109" spans="1:34" ht="144" hidden="1" x14ac:dyDescent="0.3">
      <c r="A8109" t="s">
        <v>17798</v>
      </c>
      <c r="B8109" t="s">
        <v>16153</v>
      </c>
      <c r="C8109" t="s">
        <v>4711</v>
      </c>
      <c r="D8109" s="1">
        <v>41505</v>
      </c>
      <c r="G8109">
        <v>804</v>
      </c>
      <c r="H8109" t="s">
        <v>50</v>
      </c>
      <c r="K8109" s="2" t="s">
        <v>4712</v>
      </c>
      <c r="L8109" s="2" t="s">
        <v>17799</v>
      </c>
      <c r="N8109" t="s">
        <v>15164</v>
      </c>
      <c r="O8109" s="1">
        <v>41505</v>
      </c>
      <c r="P8109" t="s">
        <v>54</v>
      </c>
      <c r="V8109">
        <v>1.25</v>
      </c>
      <c r="W8109">
        <v>1.347</v>
      </c>
      <c r="X8109">
        <v>181</v>
      </c>
      <c r="Y8109">
        <v>20.67</v>
      </c>
      <c r="Z8109">
        <v>6.88</v>
      </c>
      <c r="AA8109">
        <v>133.80000000000001</v>
      </c>
      <c r="AB8109">
        <v>4.0000000000000001E-3</v>
      </c>
      <c r="AC8109">
        <v>36.93</v>
      </c>
      <c r="AD8109">
        <v>0.246</v>
      </c>
      <c r="AE8109">
        <v>0.23200000000000001</v>
      </c>
      <c r="AF8109">
        <v>7.5129999999999999</v>
      </c>
      <c r="AG8109">
        <v>4.1079999999999997</v>
      </c>
      <c r="AH8109">
        <v>1.4763299999999999</v>
      </c>
    </row>
    <row r="8110" spans="1:34" ht="129.6" hidden="1" x14ac:dyDescent="0.3">
      <c r="A8110" t="s">
        <v>17800</v>
      </c>
      <c r="B8110" t="s">
        <v>14147</v>
      </c>
      <c r="C8110" t="s">
        <v>4711</v>
      </c>
      <c r="D8110" s="1">
        <v>41505</v>
      </c>
      <c r="G8110">
        <v>2005</v>
      </c>
      <c r="H8110" t="s">
        <v>4815</v>
      </c>
      <c r="K8110" s="2" t="s">
        <v>4712</v>
      </c>
      <c r="L8110" s="2" t="s">
        <v>17801</v>
      </c>
      <c r="N8110" t="s">
        <v>14171</v>
      </c>
      <c r="O8110" s="1">
        <v>41505</v>
      </c>
      <c r="P8110" t="s">
        <v>54</v>
      </c>
      <c r="V8110">
        <v>1.1399999999999999</v>
      </c>
      <c r="W8110">
        <v>0.63500000000000001</v>
      </c>
      <c r="X8110">
        <v>51.51</v>
      </c>
      <c r="Y8110">
        <v>28.95</v>
      </c>
      <c r="Z8110">
        <v>6.31</v>
      </c>
      <c r="AA8110">
        <v>134.80000000000001</v>
      </c>
      <c r="AB8110">
        <v>1.9E-2</v>
      </c>
      <c r="AC8110">
        <v>35.950000000000003</v>
      </c>
      <c r="AD8110">
        <v>0.29099999999999998</v>
      </c>
      <c r="AE8110">
        <v>0.21099999999999999</v>
      </c>
      <c r="AF8110">
        <v>8.1829999999999998</v>
      </c>
      <c r="AG8110">
        <v>2.7490000000000001</v>
      </c>
      <c r="AH8110">
        <v>0.47599999999999998</v>
      </c>
    </row>
    <row r="8111" spans="1:34" ht="129.6" hidden="1" x14ac:dyDescent="0.3">
      <c r="A8111" t="s">
        <v>17802</v>
      </c>
      <c r="B8111" t="s">
        <v>14147</v>
      </c>
      <c r="C8111" t="s">
        <v>4711</v>
      </c>
      <c r="D8111" s="1">
        <v>41505</v>
      </c>
      <c r="G8111">
        <v>2005</v>
      </c>
      <c r="H8111" t="s">
        <v>4815</v>
      </c>
      <c r="K8111" s="2" t="s">
        <v>4712</v>
      </c>
      <c r="L8111" s="2" t="s">
        <v>17803</v>
      </c>
      <c r="N8111" t="s">
        <v>14174</v>
      </c>
      <c r="O8111" s="1">
        <v>41505</v>
      </c>
      <c r="P8111" t="s">
        <v>54</v>
      </c>
      <c r="V8111">
        <v>1.1000000000000001</v>
      </c>
      <c r="W8111">
        <v>0.88100000000000001</v>
      </c>
      <c r="X8111">
        <v>207.5</v>
      </c>
      <c r="Y8111">
        <v>29.18</v>
      </c>
      <c r="Z8111">
        <v>7.86</v>
      </c>
      <c r="AA8111">
        <v>170.7</v>
      </c>
      <c r="AB8111">
        <v>0.01</v>
      </c>
      <c r="AC8111">
        <v>44.36</v>
      </c>
      <c r="AD8111">
        <v>0.27700000000000002</v>
      </c>
      <c r="AE8111">
        <v>0.28799999999999998</v>
      </c>
      <c r="AF8111">
        <v>8.5169999999999995</v>
      </c>
      <c r="AG8111">
        <v>3.7690000000000001</v>
      </c>
      <c r="AH8111">
        <v>1.14673</v>
      </c>
    </row>
    <row r="8112" spans="1:34" ht="129.6" hidden="1" x14ac:dyDescent="0.3">
      <c r="A8112" t="s">
        <v>17804</v>
      </c>
      <c r="B8112" t="s">
        <v>14147</v>
      </c>
      <c r="C8112" t="s">
        <v>4711</v>
      </c>
      <c r="D8112" s="1">
        <v>41505</v>
      </c>
      <c r="G8112">
        <v>2005</v>
      </c>
      <c r="H8112" t="s">
        <v>4815</v>
      </c>
      <c r="K8112" s="2" t="s">
        <v>4712</v>
      </c>
      <c r="L8112" s="2" t="s">
        <v>17805</v>
      </c>
      <c r="N8112" t="s">
        <v>14177</v>
      </c>
      <c r="O8112" s="1">
        <v>41505</v>
      </c>
      <c r="P8112" t="s">
        <v>54</v>
      </c>
      <c r="V8112">
        <v>1.08</v>
      </c>
      <c r="W8112">
        <v>0.63600000000000001</v>
      </c>
      <c r="X8112">
        <v>52.33</v>
      </c>
      <c r="Y8112">
        <v>22.86</v>
      </c>
      <c r="Z8112">
        <v>5.7</v>
      </c>
      <c r="AA8112">
        <v>135.6</v>
      </c>
      <c r="AB8112">
        <v>2E-3</v>
      </c>
      <c r="AC8112">
        <v>27.21</v>
      </c>
      <c r="AD8112">
        <v>0.23100000000000001</v>
      </c>
      <c r="AE8112">
        <v>0.246</v>
      </c>
      <c r="AF8112">
        <v>10.19</v>
      </c>
      <c r="AG8112">
        <v>3.9430000000000001</v>
      </c>
      <c r="AH8112">
        <v>1.3252699999999999</v>
      </c>
    </row>
    <row r="8113" spans="1:34" ht="129.6" hidden="1" x14ac:dyDescent="0.3">
      <c r="A8113" t="s">
        <v>17806</v>
      </c>
      <c r="B8113" t="s">
        <v>13851</v>
      </c>
      <c r="C8113" t="s">
        <v>4711</v>
      </c>
      <c r="D8113" s="1">
        <v>41505</v>
      </c>
      <c r="G8113">
        <v>804</v>
      </c>
      <c r="H8113" t="s">
        <v>50</v>
      </c>
      <c r="K8113" s="2" t="s">
        <v>4712</v>
      </c>
      <c r="L8113" s="2" t="s">
        <v>17807</v>
      </c>
      <c r="N8113" t="s">
        <v>14045</v>
      </c>
      <c r="O8113" s="1">
        <v>41505</v>
      </c>
      <c r="P8113" t="s">
        <v>54</v>
      </c>
      <c r="V8113">
        <v>1.43</v>
      </c>
      <c r="W8113">
        <v>1.764</v>
      </c>
      <c r="X8113">
        <v>683</v>
      </c>
      <c r="Y8113">
        <v>25.61</v>
      </c>
      <c r="Z8113">
        <v>2.2200000000000002</v>
      </c>
      <c r="AA8113">
        <v>194.2</v>
      </c>
      <c r="AB8113">
        <v>0.02</v>
      </c>
      <c r="AC8113">
        <v>27.09</v>
      </c>
      <c r="AD8113">
        <v>0.14299999999999999</v>
      </c>
      <c r="AE8113">
        <v>0.113</v>
      </c>
      <c r="AF8113">
        <v>4.4340000000000002</v>
      </c>
      <c r="AG8113">
        <v>1.7829999999999999</v>
      </c>
      <c r="AH8113">
        <v>0.22</v>
      </c>
    </row>
    <row r="8114" spans="1:34" ht="129.6" hidden="1" x14ac:dyDescent="0.3">
      <c r="A8114" t="s">
        <v>17808</v>
      </c>
      <c r="B8114" t="s">
        <v>13851</v>
      </c>
      <c r="C8114" t="s">
        <v>4711</v>
      </c>
      <c r="D8114" s="1">
        <v>41505</v>
      </c>
      <c r="G8114">
        <v>804</v>
      </c>
      <c r="H8114" t="s">
        <v>50</v>
      </c>
      <c r="K8114" s="2" t="s">
        <v>4712</v>
      </c>
      <c r="L8114" s="2" t="s">
        <v>17809</v>
      </c>
      <c r="N8114" t="s">
        <v>14048</v>
      </c>
      <c r="O8114" s="1">
        <v>41505</v>
      </c>
      <c r="P8114" t="s">
        <v>54</v>
      </c>
      <c r="V8114">
        <v>1.27</v>
      </c>
      <c r="W8114">
        <v>1.4510000000000001</v>
      </c>
      <c r="X8114">
        <v>240.9</v>
      </c>
      <c r="Y8114">
        <v>17.89</v>
      </c>
      <c r="Z8114">
        <v>7.14</v>
      </c>
      <c r="AA8114">
        <v>112.4</v>
      </c>
      <c r="AB8114">
        <v>8.0000000000000002E-3</v>
      </c>
      <c r="AC8114">
        <v>22.15</v>
      </c>
      <c r="AD8114">
        <v>0.214</v>
      </c>
      <c r="AE8114">
        <v>0.17799999999999999</v>
      </c>
      <c r="AF8114">
        <v>5.2210000000000001</v>
      </c>
      <c r="AG8114">
        <v>3.0419999999999998</v>
      </c>
      <c r="AH8114">
        <v>1.11927</v>
      </c>
    </row>
    <row r="8115" spans="1:34" ht="129.6" hidden="1" x14ac:dyDescent="0.3">
      <c r="A8115" t="s">
        <v>17810</v>
      </c>
      <c r="B8115" t="s">
        <v>13851</v>
      </c>
      <c r="C8115" t="s">
        <v>4711</v>
      </c>
      <c r="D8115" s="1">
        <v>41505</v>
      </c>
      <c r="G8115">
        <v>804</v>
      </c>
      <c r="H8115" t="s">
        <v>50</v>
      </c>
      <c r="K8115" s="2" t="s">
        <v>4712</v>
      </c>
      <c r="L8115" s="2" t="s">
        <v>17811</v>
      </c>
      <c r="N8115" t="s">
        <v>13856</v>
      </c>
      <c r="O8115" s="1">
        <v>41505</v>
      </c>
      <c r="P8115" t="s">
        <v>54</v>
      </c>
      <c r="V8115">
        <v>1.5</v>
      </c>
      <c r="W8115">
        <v>1.64</v>
      </c>
      <c r="X8115">
        <v>532.20000000000005</v>
      </c>
      <c r="Y8115">
        <v>22.37</v>
      </c>
      <c r="Z8115">
        <v>4.57</v>
      </c>
      <c r="AA8115">
        <v>112.9</v>
      </c>
      <c r="AB8115">
        <v>1E-3</v>
      </c>
      <c r="AC8115">
        <v>47.6</v>
      </c>
      <c r="AD8115">
        <v>0.17199999999999999</v>
      </c>
      <c r="AE8115">
        <v>0.14199999999999999</v>
      </c>
      <c r="AF8115">
        <v>4.42</v>
      </c>
      <c r="AG8115">
        <v>2.1920000000000002</v>
      </c>
      <c r="AH8115">
        <v>0.52873000000000003</v>
      </c>
    </row>
    <row r="8116" spans="1:34" ht="158.4" hidden="1" x14ac:dyDescent="0.3">
      <c r="A8116" t="s">
        <v>17812</v>
      </c>
      <c r="B8116" t="s">
        <v>13851</v>
      </c>
      <c r="C8116" t="s">
        <v>4711</v>
      </c>
      <c r="D8116" s="1">
        <v>41505</v>
      </c>
      <c r="G8116">
        <v>804</v>
      </c>
      <c r="H8116" t="s">
        <v>50</v>
      </c>
      <c r="K8116" s="2" t="s">
        <v>4712</v>
      </c>
      <c r="L8116" s="2" t="s">
        <v>17813</v>
      </c>
      <c r="N8116" t="s">
        <v>14323</v>
      </c>
      <c r="O8116" s="1">
        <v>41505</v>
      </c>
      <c r="P8116" t="s">
        <v>54</v>
      </c>
      <c r="V8116">
        <v>1.1000000000000001</v>
      </c>
      <c r="W8116">
        <v>0.67700000000000005</v>
      </c>
      <c r="X8116">
        <v>482.5</v>
      </c>
      <c r="Y8116">
        <v>22.28</v>
      </c>
      <c r="Z8116">
        <v>2.82</v>
      </c>
      <c r="AA8116">
        <v>76.09</v>
      </c>
      <c r="AB8116">
        <v>8.0000000000000002E-3</v>
      </c>
      <c r="AC8116">
        <v>46.8</v>
      </c>
      <c r="AD8116">
        <v>0.14599999999999999</v>
      </c>
      <c r="AE8116">
        <v>0.20599999999999999</v>
      </c>
      <c r="AF8116">
        <v>11.04</v>
      </c>
      <c r="AG8116">
        <v>3.544</v>
      </c>
      <c r="AH8116">
        <v>1.7269699999999999</v>
      </c>
    </row>
    <row r="8117" spans="1:34" ht="129.6" hidden="1" x14ac:dyDescent="0.3">
      <c r="A8117" t="s">
        <v>17814</v>
      </c>
      <c r="B8117" t="s">
        <v>13851</v>
      </c>
      <c r="C8117" t="s">
        <v>4711</v>
      </c>
      <c r="D8117" s="1">
        <v>41505</v>
      </c>
      <c r="G8117">
        <v>804</v>
      </c>
      <c r="H8117" t="s">
        <v>50</v>
      </c>
      <c r="K8117" s="2" t="s">
        <v>4712</v>
      </c>
      <c r="L8117" s="2" t="s">
        <v>17815</v>
      </c>
      <c r="N8117" t="s">
        <v>13859</v>
      </c>
      <c r="O8117" s="1">
        <v>41505</v>
      </c>
      <c r="P8117" t="s">
        <v>54</v>
      </c>
      <c r="V8117">
        <v>1.38</v>
      </c>
      <c r="W8117">
        <v>1.113</v>
      </c>
      <c r="X8117">
        <v>280.7</v>
      </c>
      <c r="Y8117">
        <v>24.79</v>
      </c>
      <c r="Z8117">
        <v>2.2799999999999998</v>
      </c>
      <c r="AA8117">
        <v>139</v>
      </c>
      <c r="AB8117">
        <v>2.5000000000000001E-2</v>
      </c>
      <c r="AC8117">
        <v>37.68</v>
      </c>
      <c r="AD8117">
        <v>0.152</v>
      </c>
      <c r="AE8117">
        <v>0.13800000000000001</v>
      </c>
      <c r="AF8117">
        <v>7.2320000000000002</v>
      </c>
      <c r="AG8117">
        <v>2.0979999999999999</v>
      </c>
      <c r="AH8117">
        <v>0.58709999999999996</v>
      </c>
    </row>
    <row r="8118" spans="1:34" ht="144" hidden="1" x14ac:dyDescent="0.3">
      <c r="A8118" t="s">
        <v>17816</v>
      </c>
      <c r="B8118" t="s">
        <v>13851</v>
      </c>
      <c r="C8118" t="s">
        <v>4711</v>
      </c>
      <c r="D8118" s="1">
        <v>41505</v>
      </c>
      <c r="G8118">
        <v>804</v>
      </c>
      <c r="H8118" t="s">
        <v>50</v>
      </c>
      <c r="K8118" s="2" t="s">
        <v>4712</v>
      </c>
      <c r="L8118" s="2" t="s">
        <v>17817</v>
      </c>
      <c r="N8118" t="s">
        <v>14328</v>
      </c>
      <c r="O8118" s="1">
        <v>41505</v>
      </c>
      <c r="P8118" t="s">
        <v>54</v>
      </c>
      <c r="V8118">
        <v>1.1399999999999999</v>
      </c>
      <c r="W8118">
        <v>0.81899999999999995</v>
      </c>
      <c r="X8118">
        <v>205.4</v>
      </c>
      <c r="Y8118">
        <v>23.48</v>
      </c>
      <c r="Z8118">
        <v>5.51</v>
      </c>
      <c r="AA8118">
        <v>194</v>
      </c>
      <c r="AB8118">
        <v>1.2E-2</v>
      </c>
      <c r="AC8118">
        <v>36.01</v>
      </c>
      <c r="AD8118">
        <v>0.193</v>
      </c>
      <c r="AE8118">
        <v>0.16</v>
      </c>
      <c r="AF8118">
        <v>8.8330000000000002</v>
      </c>
      <c r="AG8118">
        <v>2.9119999999999999</v>
      </c>
      <c r="AH8118">
        <v>0.99567000000000005</v>
      </c>
    </row>
    <row r="8119" spans="1:34" ht="129.6" hidden="1" x14ac:dyDescent="0.3">
      <c r="A8119" t="s">
        <v>17818</v>
      </c>
      <c r="B8119" t="s">
        <v>13851</v>
      </c>
      <c r="C8119" t="s">
        <v>4711</v>
      </c>
      <c r="D8119" s="1">
        <v>41505</v>
      </c>
      <c r="G8119">
        <v>804</v>
      </c>
      <c r="H8119" t="s">
        <v>50</v>
      </c>
      <c r="K8119" s="2" t="s">
        <v>4712</v>
      </c>
      <c r="L8119" s="2" t="s">
        <v>17819</v>
      </c>
      <c r="N8119" t="s">
        <v>13862</v>
      </c>
      <c r="O8119" s="1">
        <v>41505</v>
      </c>
      <c r="P8119" t="s">
        <v>54</v>
      </c>
      <c r="V8119">
        <v>1.02</v>
      </c>
      <c r="W8119">
        <v>0.78100000000000003</v>
      </c>
      <c r="X8119">
        <v>552.6</v>
      </c>
      <c r="Y8119">
        <v>21.11</v>
      </c>
      <c r="Z8119">
        <v>4.8099999999999996</v>
      </c>
      <c r="AA8119">
        <v>120.4</v>
      </c>
      <c r="AB8119">
        <v>1E-3</v>
      </c>
      <c r="AC8119">
        <v>46.03</v>
      </c>
      <c r="AD8119">
        <v>0.22800000000000001</v>
      </c>
      <c r="AE8119">
        <v>0.192</v>
      </c>
      <c r="AF8119">
        <v>10.39</v>
      </c>
      <c r="AG8119">
        <v>3.6859999999999999</v>
      </c>
      <c r="AH8119">
        <v>1.29437</v>
      </c>
    </row>
    <row r="8120" spans="1:34" ht="115.2" hidden="1" x14ac:dyDescent="0.3">
      <c r="A8120" t="s">
        <v>17820</v>
      </c>
      <c r="B8120" t="s">
        <v>13851</v>
      </c>
      <c r="C8120" t="s">
        <v>4711</v>
      </c>
      <c r="D8120" s="1">
        <v>41505</v>
      </c>
      <c r="G8120">
        <v>804</v>
      </c>
      <c r="H8120" t="s">
        <v>50</v>
      </c>
      <c r="K8120" s="2" t="s">
        <v>4712</v>
      </c>
      <c r="L8120" s="2" t="s">
        <v>17821</v>
      </c>
      <c r="N8120" t="s">
        <v>13865</v>
      </c>
      <c r="O8120" s="1">
        <v>41505</v>
      </c>
      <c r="P8120" t="s">
        <v>54</v>
      </c>
      <c r="V8120">
        <v>1.05</v>
      </c>
      <c r="W8120">
        <v>0.92900000000000005</v>
      </c>
      <c r="X8120">
        <v>569.1</v>
      </c>
      <c r="Y8120">
        <v>22.67</v>
      </c>
      <c r="Z8120">
        <v>6.66</v>
      </c>
      <c r="AA8120">
        <v>103.7</v>
      </c>
      <c r="AB8120">
        <v>1E-3</v>
      </c>
      <c r="AC8120">
        <v>34.340000000000003</v>
      </c>
      <c r="AD8120">
        <v>0.20799999999999999</v>
      </c>
      <c r="AE8120">
        <v>0.20699999999999999</v>
      </c>
      <c r="AF8120">
        <v>9.3409999999999993</v>
      </c>
      <c r="AG8120">
        <v>3.3420000000000001</v>
      </c>
      <c r="AH8120">
        <v>1.01627</v>
      </c>
    </row>
    <row r="8121" spans="1:34" ht="129.6" hidden="1" x14ac:dyDescent="0.3">
      <c r="A8121" t="s">
        <v>17822</v>
      </c>
      <c r="B8121" t="s">
        <v>13851</v>
      </c>
      <c r="C8121" t="s">
        <v>4711</v>
      </c>
      <c r="D8121" s="1">
        <v>41505</v>
      </c>
      <c r="G8121">
        <v>804</v>
      </c>
      <c r="H8121" t="s">
        <v>50</v>
      </c>
      <c r="K8121" s="2" t="s">
        <v>4712</v>
      </c>
      <c r="L8121" s="2" t="s">
        <v>17823</v>
      </c>
      <c r="N8121" t="s">
        <v>13868</v>
      </c>
      <c r="O8121" s="1">
        <v>41505</v>
      </c>
      <c r="P8121" t="s">
        <v>54</v>
      </c>
      <c r="V8121">
        <v>1.53</v>
      </c>
      <c r="W8121">
        <v>1.3859999999999999</v>
      </c>
      <c r="X8121">
        <v>408.5</v>
      </c>
      <c r="Y8121">
        <v>31.31</v>
      </c>
      <c r="Z8121">
        <v>7.2</v>
      </c>
      <c r="AA8121">
        <v>128.30000000000001</v>
      </c>
      <c r="AB8121">
        <v>1E-3</v>
      </c>
      <c r="AC8121">
        <v>44.64</v>
      </c>
      <c r="AD8121">
        <v>0.32200000000000001</v>
      </c>
      <c r="AE8121">
        <v>0.19600000000000001</v>
      </c>
      <c r="AF8121">
        <v>8.4090000000000007</v>
      </c>
      <c r="AG8121">
        <v>3.06</v>
      </c>
      <c r="AH8121">
        <v>0.96133000000000002</v>
      </c>
    </row>
    <row r="8122" spans="1:34" ht="144" hidden="1" x14ac:dyDescent="0.3">
      <c r="A8122" t="s">
        <v>17824</v>
      </c>
      <c r="B8122" t="s">
        <v>17825</v>
      </c>
      <c r="C8122" t="s">
        <v>15790</v>
      </c>
      <c r="D8122" s="1">
        <v>41506</v>
      </c>
      <c r="G8122">
        <v>804</v>
      </c>
      <c r="H8122" t="s">
        <v>50</v>
      </c>
      <c r="K8122" s="2" t="s">
        <v>15791</v>
      </c>
      <c r="L8122" s="2" t="s">
        <v>17826</v>
      </c>
      <c r="N8122" t="s">
        <v>17827</v>
      </c>
      <c r="O8122" s="1">
        <v>41506</v>
      </c>
      <c r="P8122" t="s">
        <v>54</v>
      </c>
      <c r="V8122">
        <v>2.23</v>
      </c>
      <c r="W8122">
        <v>0.39800000000000002</v>
      </c>
      <c r="X8122">
        <v>146.4</v>
      </c>
      <c r="Y8122">
        <v>22.27</v>
      </c>
      <c r="Z8122">
        <v>39.28</v>
      </c>
      <c r="AA8122">
        <v>102.5</v>
      </c>
      <c r="AB8122">
        <v>1E-3</v>
      </c>
      <c r="AC8122">
        <v>101.8</v>
      </c>
      <c r="AD8122">
        <v>0.25600000000000001</v>
      </c>
      <c r="AE8122">
        <v>0.13800000000000001</v>
      </c>
      <c r="AF8122">
        <v>3.3540000000000001</v>
      </c>
      <c r="AG8122">
        <v>3.25</v>
      </c>
      <c r="AH8122">
        <v>5.8599999999999999E-2</v>
      </c>
    </row>
    <row r="8123" spans="1:34" ht="144" hidden="1" x14ac:dyDescent="0.3">
      <c r="A8123" t="s">
        <v>17828</v>
      </c>
      <c r="B8123" t="s">
        <v>17825</v>
      </c>
      <c r="C8123" t="s">
        <v>15790</v>
      </c>
      <c r="D8123" s="1">
        <v>41506</v>
      </c>
      <c r="G8123">
        <v>804</v>
      </c>
      <c r="H8123" t="s">
        <v>50</v>
      </c>
      <c r="K8123" s="2" t="s">
        <v>15791</v>
      </c>
      <c r="L8123" s="2" t="s">
        <v>17829</v>
      </c>
      <c r="N8123" t="s">
        <v>279</v>
      </c>
      <c r="O8123" s="1">
        <v>41506</v>
      </c>
      <c r="P8123" t="s">
        <v>54</v>
      </c>
      <c r="V8123">
        <v>1.63</v>
      </c>
      <c r="W8123">
        <v>0.42799999999999999</v>
      </c>
      <c r="X8123">
        <v>135</v>
      </c>
      <c r="Y8123">
        <v>18.8</v>
      </c>
      <c r="Z8123">
        <v>25.63</v>
      </c>
      <c r="AA8123">
        <v>115.9</v>
      </c>
      <c r="AB8123">
        <v>1E-3</v>
      </c>
      <c r="AC8123">
        <v>139.4</v>
      </c>
      <c r="AD8123">
        <v>0.25800000000000001</v>
      </c>
      <c r="AE8123">
        <v>0.19600000000000001</v>
      </c>
      <c r="AF8123">
        <v>4.2649999999999997</v>
      </c>
      <c r="AG8123">
        <v>3.26</v>
      </c>
      <c r="AH8123">
        <v>8.2199999999999995E-2</v>
      </c>
    </row>
    <row r="8124" spans="1:34" ht="144" hidden="1" x14ac:dyDescent="0.3">
      <c r="A8124" t="s">
        <v>17830</v>
      </c>
      <c r="B8124" t="s">
        <v>17825</v>
      </c>
      <c r="C8124" t="s">
        <v>15790</v>
      </c>
      <c r="D8124" s="1">
        <v>41506</v>
      </c>
      <c r="G8124">
        <v>804</v>
      </c>
      <c r="H8124" t="s">
        <v>50</v>
      </c>
      <c r="K8124" s="2" t="s">
        <v>15791</v>
      </c>
      <c r="L8124" s="2" t="s">
        <v>17831</v>
      </c>
      <c r="N8124" t="s">
        <v>17832</v>
      </c>
      <c r="O8124" s="1">
        <v>41506</v>
      </c>
      <c r="P8124" t="s">
        <v>54</v>
      </c>
      <c r="V8124">
        <v>3.24</v>
      </c>
      <c r="W8124">
        <v>0.84</v>
      </c>
      <c r="X8124">
        <v>84.4</v>
      </c>
      <c r="Y8124">
        <v>21.62</v>
      </c>
      <c r="Z8124">
        <v>41.74</v>
      </c>
      <c r="AA8124">
        <v>330.1</v>
      </c>
      <c r="AB8124">
        <v>1E-3</v>
      </c>
      <c r="AC8124">
        <v>105.6</v>
      </c>
      <c r="AD8124">
        <v>0.38500000000000001</v>
      </c>
      <c r="AE8124">
        <v>0.155</v>
      </c>
      <c r="AF8124">
        <v>1.1399999999999999</v>
      </c>
      <c r="AG8124">
        <v>3.04</v>
      </c>
      <c r="AH8124">
        <v>1.37E-2</v>
      </c>
    </row>
    <row r="8125" spans="1:34" ht="144" hidden="1" x14ac:dyDescent="0.3">
      <c r="A8125" t="s">
        <v>17833</v>
      </c>
      <c r="B8125" t="s">
        <v>17825</v>
      </c>
      <c r="C8125" t="s">
        <v>15790</v>
      </c>
      <c r="D8125" s="1">
        <v>41506</v>
      </c>
      <c r="G8125">
        <v>804</v>
      </c>
      <c r="H8125" t="s">
        <v>50</v>
      </c>
      <c r="K8125" s="2" t="s">
        <v>15791</v>
      </c>
      <c r="L8125" s="2" t="s">
        <v>17834</v>
      </c>
      <c r="N8125" t="s">
        <v>17835</v>
      </c>
      <c r="O8125" s="1">
        <v>41506</v>
      </c>
      <c r="P8125" t="s">
        <v>54</v>
      </c>
      <c r="V8125">
        <v>2.17</v>
      </c>
      <c r="W8125">
        <v>0.745</v>
      </c>
      <c r="X8125">
        <v>53.34</v>
      </c>
      <c r="Y8125">
        <v>17.600000000000001</v>
      </c>
      <c r="Z8125">
        <v>23.42</v>
      </c>
      <c r="AA8125">
        <v>127.9</v>
      </c>
      <c r="AB8125">
        <v>1E-3</v>
      </c>
      <c r="AC8125">
        <v>39.01</v>
      </c>
      <c r="AD8125">
        <v>0.27400000000000002</v>
      </c>
      <c r="AE8125">
        <v>0.21299999999999999</v>
      </c>
      <c r="AF8125">
        <v>2.0640000000000001</v>
      </c>
      <c r="AG8125">
        <v>3.91</v>
      </c>
      <c r="AH8125">
        <v>2.3199999999999998E-2</v>
      </c>
    </row>
    <row r="8126" spans="1:34" ht="144" hidden="1" x14ac:dyDescent="0.3">
      <c r="A8126" t="s">
        <v>17836</v>
      </c>
      <c r="B8126" t="s">
        <v>17825</v>
      </c>
      <c r="C8126" t="s">
        <v>15790</v>
      </c>
      <c r="D8126" s="1">
        <v>41506</v>
      </c>
      <c r="G8126">
        <v>804</v>
      </c>
      <c r="H8126" t="s">
        <v>50</v>
      </c>
      <c r="K8126" s="2" t="s">
        <v>15791</v>
      </c>
      <c r="L8126" s="2" t="s">
        <v>17837</v>
      </c>
      <c r="N8126" t="s">
        <v>17827</v>
      </c>
      <c r="O8126" s="1">
        <v>41506</v>
      </c>
      <c r="P8126" t="s">
        <v>54</v>
      </c>
      <c r="V8126">
        <v>1.9</v>
      </c>
      <c r="W8126">
        <v>0.26800000000000002</v>
      </c>
      <c r="X8126">
        <v>124.5</v>
      </c>
      <c r="Y8126">
        <v>26.74</v>
      </c>
      <c r="Z8126">
        <v>3.95</v>
      </c>
      <c r="AA8126">
        <v>53.75</v>
      </c>
      <c r="AB8126">
        <v>1E-3</v>
      </c>
      <c r="AC8126">
        <v>42.33</v>
      </c>
      <c r="AD8126">
        <v>0.24299999999999999</v>
      </c>
      <c r="AE8126">
        <v>0.217</v>
      </c>
      <c r="AF8126">
        <v>9.8919999999999995</v>
      </c>
      <c r="AG8126">
        <v>1.786</v>
      </c>
      <c r="AH8126">
        <v>0.29199999999999998</v>
      </c>
    </row>
    <row r="8127" spans="1:34" ht="144" hidden="1" x14ac:dyDescent="0.3">
      <c r="A8127" t="s">
        <v>17838</v>
      </c>
      <c r="B8127" t="s">
        <v>17825</v>
      </c>
      <c r="C8127" t="s">
        <v>15790</v>
      </c>
      <c r="D8127" s="1">
        <v>41506</v>
      </c>
      <c r="G8127">
        <v>804</v>
      </c>
      <c r="H8127" t="s">
        <v>50</v>
      </c>
      <c r="K8127" s="2" t="s">
        <v>15791</v>
      </c>
      <c r="L8127" s="2" t="s">
        <v>17839</v>
      </c>
      <c r="N8127" t="s">
        <v>279</v>
      </c>
      <c r="O8127" s="1">
        <v>41506</v>
      </c>
      <c r="P8127" t="s">
        <v>54</v>
      </c>
      <c r="V8127">
        <v>1.42</v>
      </c>
      <c r="W8127">
        <v>0.33500000000000002</v>
      </c>
      <c r="X8127">
        <v>67.41</v>
      </c>
      <c r="Y8127">
        <v>22.74</v>
      </c>
      <c r="Z8127">
        <v>4.29</v>
      </c>
      <c r="AA8127">
        <v>68.78</v>
      </c>
      <c r="AB8127">
        <v>1E-3</v>
      </c>
      <c r="AC8127">
        <v>58.11</v>
      </c>
      <c r="AD8127">
        <v>0.159</v>
      </c>
      <c r="AE8127">
        <v>0.154</v>
      </c>
      <c r="AF8127">
        <v>7.8620000000000001</v>
      </c>
      <c r="AG8127">
        <v>2.8170000000000002</v>
      </c>
      <c r="AH8127">
        <v>0.95447000000000004</v>
      </c>
    </row>
    <row r="8128" spans="1:34" ht="144" hidden="1" x14ac:dyDescent="0.3">
      <c r="A8128" t="s">
        <v>17840</v>
      </c>
      <c r="B8128" t="s">
        <v>17825</v>
      </c>
      <c r="C8128" t="s">
        <v>15790</v>
      </c>
      <c r="D8128" s="1">
        <v>41506</v>
      </c>
      <c r="G8128">
        <v>804</v>
      </c>
      <c r="H8128" t="s">
        <v>50</v>
      </c>
      <c r="K8128" s="2" t="s">
        <v>15791</v>
      </c>
      <c r="L8128" s="2" t="s">
        <v>17841</v>
      </c>
      <c r="N8128" t="s">
        <v>17832</v>
      </c>
      <c r="O8128" s="1">
        <v>41506</v>
      </c>
      <c r="P8128" t="s">
        <v>54</v>
      </c>
      <c r="V8128">
        <v>3.21</v>
      </c>
      <c r="W8128">
        <v>2.2440000000000002</v>
      </c>
      <c r="X8128">
        <v>44.67</v>
      </c>
      <c r="Y8128">
        <v>29.1</v>
      </c>
      <c r="Z8128">
        <v>15.72</v>
      </c>
      <c r="AA8128">
        <v>103.7</v>
      </c>
      <c r="AB8128">
        <v>1E-3</v>
      </c>
      <c r="AC8128">
        <v>65.11</v>
      </c>
      <c r="AD8128">
        <v>0.16200000000000001</v>
      </c>
      <c r="AE8128">
        <v>0.17799999999999999</v>
      </c>
      <c r="AF8128">
        <v>3.081</v>
      </c>
      <c r="AG8128">
        <v>1.718</v>
      </c>
      <c r="AH8128">
        <v>0.14915</v>
      </c>
    </row>
    <row r="8129" spans="1:34" ht="144" hidden="1" x14ac:dyDescent="0.3">
      <c r="A8129" t="s">
        <v>17842</v>
      </c>
      <c r="B8129" t="s">
        <v>17825</v>
      </c>
      <c r="C8129" t="s">
        <v>15790</v>
      </c>
      <c r="D8129" s="1">
        <v>41506</v>
      </c>
      <c r="G8129">
        <v>804</v>
      </c>
      <c r="H8129" t="s">
        <v>50</v>
      </c>
      <c r="K8129" s="2" t="s">
        <v>15791</v>
      </c>
      <c r="L8129" s="2" t="s">
        <v>17843</v>
      </c>
      <c r="N8129" t="s">
        <v>17835</v>
      </c>
      <c r="O8129" s="1">
        <v>41506</v>
      </c>
      <c r="P8129" t="s">
        <v>54</v>
      </c>
      <c r="V8129">
        <v>1.69</v>
      </c>
      <c r="W8129">
        <v>1.159</v>
      </c>
      <c r="X8129">
        <v>26.24</v>
      </c>
      <c r="Y8129">
        <v>16.75</v>
      </c>
      <c r="Z8129">
        <v>2.12</v>
      </c>
      <c r="AA8129">
        <v>65.81</v>
      </c>
      <c r="AB8129">
        <v>1E-3</v>
      </c>
      <c r="AC8129">
        <v>22.45</v>
      </c>
      <c r="AD8129">
        <v>0.113</v>
      </c>
      <c r="AE8129">
        <v>0.154</v>
      </c>
      <c r="AF8129">
        <v>4.1669999999999998</v>
      </c>
      <c r="AG8129">
        <v>2.3359999999999999</v>
      </c>
      <c r="AH8129">
        <v>1.1900000000000001E-2</v>
      </c>
    </row>
    <row r="8130" spans="1:34" ht="129.6" hidden="1" x14ac:dyDescent="0.3">
      <c r="A8130" t="s">
        <v>17844</v>
      </c>
      <c r="B8130" t="s">
        <v>17305</v>
      </c>
      <c r="C8130" t="s">
        <v>15790</v>
      </c>
      <c r="D8130" s="1">
        <v>41507</v>
      </c>
      <c r="G8130">
        <v>804</v>
      </c>
      <c r="H8130" t="s">
        <v>50</v>
      </c>
      <c r="K8130" s="2" t="s">
        <v>15791</v>
      </c>
      <c r="L8130" s="2" t="s">
        <v>17845</v>
      </c>
      <c r="N8130" t="s">
        <v>17307</v>
      </c>
      <c r="O8130" s="1">
        <v>41507</v>
      </c>
      <c r="P8130" t="s">
        <v>54</v>
      </c>
      <c r="V8130">
        <v>1.08</v>
      </c>
      <c r="W8130">
        <v>0.56200000000000006</v>
      </c>
      <c r="X8130">
        <v>892.5</v>
      </c>
      <c r="Y8130">
        <v>14.68</v>
      </c>
      <c r="Z8130">
        <v>8.51</v>
      </c>
      <c r="AA8130">
        <v>130.19999999999999</v>
      </c>
      <c r="AB8130">
        <v>1.2999999999999999E-2</v>
      </c>
      <c r="AC8130">
        <v>100.3</v>
      </c>
      <c r="AD8130">
        <v>0.33700000000000002</v>
      </c>
      <c r="AE8130">
        <v>0.27400000000000002</v>
      </c>
      <c r="AF8130">
        <v>2.7869999999999999</v>
      </c>
      <c r="AG8130">
        <v>5.07</v>
      </c>
      <c r="AH8130">
        <v>0.28999999999999998</v>
      </c>
    </row>
    <row r="8131" spans="1:34" ht="129.6" hidden="1" x14ac:dyDescent="0.3">
      <c r="A8131" t="s">
        <v>17846</v>
      </c>
      <c r="B8131" t="s">
        <v>17305</v>
      </c>
      <c r="C8131" t="s">
        <v>15790</v>
      </c>
      <c r="D8131" s="1">
        <v>41507</v>
      </c>
      <c r="G8131">
        <v>804</v>
      </c>
      <c r="H8131" t="s">
        <v>50</v>
      </c>
      <c r="K8131" s="2" t="s">
        <v>15791</v>
      </c>
      <c r="L8131" s="2" t="s">
        <v>17847</v>
      </c>
      <c r="N8131" t="s">
        <v>14271</v>
      </c>
      <c r="O8131" s="1">
        <v>41507</v>
      </c>
      <c r="P8131" t="s">
        <v>54</v>
      </c>
      <c r="V8131">
        <v>1.1399999999999999</v>
      </c>
      <c r="W8131">
        <v>0.66900000000000004</v>
      </c>
      <c r="X8131">
        <v>1084</v>
      </c>
      <c r="Y8131">
        <v>60.29</v>
      </c>
      <c r="Z8131">
        <v>6.1</v>
      </c>
      <c r="AA8131">
        <v>100.5</v>
      </c>
      <c r="AB8131">
        <v>1.2999999999999999E-2</v>
      </c>
      <c r="AC8131">
        <v>120.4</v>
      </c>
      <c r="AD8131">
        <v>0.47599999999999998</v>
      </c>
      <c r="AE8131">
        <v>0.27700000000000002</v>
      </c>
      <c r="AF8131">
        <v>3.879</v>
      </c>
      <c r="AG8131">
        <v>5.3570000000000002</v>
      </c>
      <c r="AH8131">
        <v>0.109</v>
      </c>
    </row>
    <row r="8132" spans="1:34" ht="129.6" hidden="1" x14ac:dyDescent="0.3">
      <c r="A8132" t="s">
        <v>17848</v>
      </c>
      <c r="B8132" t="s">
        <v>16787</v>
      </c>
      <c r="C8132" t="s">
        <v>15790</v>
      </c>
      <c r="D8132" s="1">
        <v>41507</v>
      </c>
      <c r="G8132">
        <v>804</v>
      </c>
      <c r="H8132" t="s">
        <v>50</v>
      </c>
      <c r="K8132" s="2" t="s">
        <v>15791</v>
      </c>
      <c r="L8132" s="2" t="s">
        <v>17849</v>
      </c>
      <c r="N8132" t="s">
        <v>16795</v>
      </c>
      <c r="O8132" s="1">
        <v>41507</v>
      </c>
      <c r="P8132" t="s">
        <v>54</v>
      </c>
      <c r="V8132">
        <v>2.1</v>
      </c>
      <c r="W8132">
        <v>0.59399999999999997</v>
      </c>
      <c r="X8132">
        <v>640.70000000000005</v>
      </c>
      <c r="Y8132">
        <v>163.69999999999999</v>
      </c>
      <c r="Z8132">
        <v>7.31</v>
      </c>
      <c r="AA8132">
        <v>100.7</v>
      </c>
      <c r="AB8132">
        <v>1.2E-2</v>
      </c>
      <c r="AC8132">
        <v>206.1</v>
      </c>
      <c r="AD8132">
        <v>0.27800000000000002</v>
      </c>
      <c r="AE8132">
        <v>0.186</v>
      </c>
      <c r="AF8132">
        <v>3.8559999999999999</v>
      </c>
      <c r="AG8132">
        <v>4.0990000000000002</v>
      </c>
      <c r="AH8132">
        <v>3.49E-2</v>
      </c>
    </row>
    <row r="8133" spans="1:34" ht="129.6" hidden="1" x14ac:dyDescent="0.3">
      <c r="A8133" t="s">
        <v>17850</v>
      </c>
      <c r="B8133" t="s">
        <v>16787</v>
      </c>
      <c r="C8133" t="s">
        <v>15790</v>
      </c>
      <c r="D8133" s="1">
        <v>41507</v>
      </c>
      <c r="G8133">
        <v>804</v>
      </c>
      <c r="H8133" t="s">
        <v>50</v>
      </c>
      <c r="K8133" s="2" t="s">
        <v>15791</v>
      </c>
      <c r="L8133" s="2" t="s">
        <v>17851</v>
      </c>
      <c r="N8133" t="s">
        <v>16798</v>
      </c>
      <c r="O8133" s="1">
        <v>41507</v>
      </c>
      <c r="P8133" t="s">
        <v>54</v>
      </c>
      <c r="V8133">
        <v>1.2</v>
      </c>
      <c r="W8133">
        <v>0.50700000000000001</v>
      </c>
      <c r="X8133">
        <v>440.5</v>
      </c>
      <c r="Y8133">
        <v>47.03</v>
      </c>
      <c r="Z8133">
        <v>6.14</v>
      </c>
      <c r="AA8133">
        <v>113.6</v>
      </c>
      <c r="AB8133">
        <v>6.0000000000000001E-3</v>
      </c>
      <c r="AC8133">
        <v>110.1</v>
      </c>
      <c r="AD8133">
        <v>0.378</v>
      </c>
      <c r="AE8133">
        <v>0.23499999999999999</v>
      </c>
      <c r="AF8133">
        <v>3.1629999999999998</v>
      </c>
      <c r="AG8133">
        <v>5.2910000000000004</v>
      </c>
      <c r="AH8133">
        <v>7.2300000000000003E-3</v>
      </c>
    </row>
    <row r="8134" spans="1:34" ht="129.6" hidden="1" x14ac:dyDescent="0.3">
      <c r="A8134" t="s">
        <v>17852</v>
      </c>
      <c r="B8134" t="s">
        <v>16787</v>
      </c>
      <c r="C8134" t="s">
        <v>15790</v>
      </c>
      <c r="D8134" s="1">
        <v>41507</v>
      </c>
      <c r="G8134">
        <v>804</v>
      </c>
      <c r="H8134" t="s">
        <v>50</v>
      </c>
      <c r="K8134" s="2" t="s">
        <v>15791</v>
      </c>
      <c r="L8134" s="2" t="s">
        <v>17853</v>
      </c>
      <c r="N8134" t="s">
        <v>17854</v>
      </c>
      <c r="O8134" s="1">
        <v>41507</v>
      </c>
      <c r="P8134" t="s">
        <v>54</v>
      </c>
      <c r="V8134">
        <v>1.45</v>
      </c>
      <c r="W8134">
        <v>0.64400000000000002</v>
      </c>
      <c r="X8134">
        <v>393</v>
      </c>
      <c r="Y8134">
        <v>50.92</v>
      </c>
      <c r="Z8134">
        <v>6.96</v>
      </c>
      <c r="AA8134">
        <v>124.2</v>
      </c>
      <c r="AB8134">
        <v>7.0000000000000001E-3</v>
      </c>
      <c r="AC8134">
        <v>115.5</v>
      </c>
      <c r="AD8134">
        <v>0.42</v>
      </c>
      <c r="AE8134">
        <v>0.26900000000000002</v>
      </c>
      <c r="AF8134">
        <v>2.6619999999999999</v>
      </c>
      <c r="AG8134">
        <v>5.2</v>
      </c>
      <c r="AH8134">
        <v>8.0199999999999994E-3</v>
      </c>
    </row>
    <row r="8135" spans="1:34" ht="129.6" hidden="1" x14ac:dyDescent="0.3">
      <c r="A8135" t="s">
        <v>17855</v>
      </c>
      <c r="B8135" t="s">
        <v>16787</v>
      </c>
      <c r="C8135" t="s">
        <v>15790</v>
      </c>
      <c r="D8135" s="1">
        <v>41507</v>
      </c>
      <c r="G8135">
        <v>804</v>
      </c>
      <c r="H8135" t="s">
        <v>50</v>
      </c>
      <c r="K8135" s="2" t="s">
        <v>15791</v>
      </c>
      <c r="L8135" s="2" t="s">
        <v>17856</v>
      </c>
      <c r="N8135" t="s">
        <v>17857</v>
      </c>
      <c r="O8135" s="1">
        <v>41507</v>
      </c>
      <c r="P8135" t="s">
        <v>54</v>
      </c>
      <c r="V8135">
        <v>1.07</v>
      </c>
      <c r="W8135">
        <v>0.60599999999999998</v>
      </c>
      <c r="X8135">
        <v>545.29999999999995</v>
      </c>
      <c r="Y8135">
        <v>39.270000000000003</v>
      </c>
      <c r="Z8135">
        <v>5.17</v>
      </c>
      <c r="AA8135">
        <v>104.4</v>
      </c>
      <c r="AB8135">
        <v>7.0000000000000001E-3</v>
      </c>
      <c r="AC8135">
        <v>33.270000000000003</v>
      </c>
      <c r="AD8135">
        <v>0.502</v>
      </c>
      <c r="AE8135">
        <v>0.4</v>
      </c>
      <c r="AF8135">
        <v>3.2210000000000001</v>
      </c>
      <c r="AG8135">
        <v>5.6689999999999996</v>
      </c>
      <c r="AH8135">
        <v>8.1200000000000005E-3</v>
      </c>
    </row>
    <row r="8136" spans="1:34" ht="129.6" hidden="1" x14ac:dyDescent="0.3">
      <c r="A8136" t="s">
        <v>17858</v>
      </c>
      <c r="B8136" t="s">
        <v>16787</v>
      </c>
      <c r="C8136" t="s">
        <v>15790</v>
      </c>
      <c r="D8136" s="1">
        <v>41507</v>
      </c>
      <c r="G8136">
        <v>804</v>
      </c>
      <c r="H8136" t="s">
        <v>50</v>
      </c>
      <c r="K8136" s="2" t="s">
        <v>15791</v>
      </c>
      <c r="L8136" s="2" t="s">
        <v>17859</v>
      </c>
      <c r="N8136" t="s">
        <v>17860</v>
      </c>
      <c r="O8136" s="1">
        <v>41507</v>
      </c>
      <c r="P8136" t="s">
        <v>54</v>
      </c>
      <c r="V8136">
        <v>1.03</v>
      </c>
      <c r="W8136">
        <v>0.54900000000000004</v>
      </c>
      <c r="X8136">
        <v>249.5</v>
      </c>
      <c r="Y8136">
        <v>60.04</v>
      </c>
      <c r="Z8136">
        <v>6.93</v>
      </c>
      <c r="AA8136">
        <v>82.53</v>
      </c>
      <c r="AB8136">
        <v>6.0000000000000001E-3</v>
      </c>
      <c r="AC8136">
        <v>111.8</v>
      </c>
      <c r="AD8136">
        <v>0.33400000000000002</v>
      </c>
      <c r="AE8136">
        <v>0.27700000000000002</v>
      </c>
      <c r="AF8136">
        <v>3.4260000000000002</v>
      </c>
      <c r="AG8136">
        <v>5.5279999999999996</v>
      </c>
      <c r="AH8136">
        <v>2.3099999999999999E-2</v>
      </c>
    </row>
    <row r="8137" spans="1:34" ht="129.6" hidden="1" x14ac:dyDescent="0.3">
      <c r="A8137" t="s">
        <v>17861</v>
      </c>
      <c r="B8137" t="s">
        <v>16787</v>
      </c>
      <c r="C8137" t="s">
        <v>15790</v>
      </c>
      <c r="D8137" s="1">
        <v>41507</v>
      </c>
      <c r="G8137">
        <v>804</v>
      </c>
      <c r="H8137" t="s">
        <v>50</v>
      </c>
      <c r="K8137" s="2" t="s">
        <v>15791</v>
      </c>
      <c r="L8137" s="2" t="s">
        <v>17862</v>
      </c>
      <c r="N8137" t="s">
        <v>17863</v>
      </c>
      <c r="O8137" s="1">
        <v>41507</v>
      </c>
      <c r="P8137" t="s">
        <v>54</v>
      </c>
      <c r="V8137">
        <v>1.39</v>
      </c>
      <c r="W8137">
        <v>0.69399999999999995</v>
      </c>
      <c r="X8137">
        <v>631</v>
      </c>
      <c r="Y8137">
        <v>58.88</v>
      </c>
      <c r="Z8137">
        <v>6.36</v>
      </c>
      <c r="AA8137">
        <v>93.35</v>
      </c>
      <c r="AB8137">
        <v>5.0000000000000001E-3</v>
      </c>
      <c r="AC8137">
        <v>113.9</v>
      </c>
      <c r="AD8137">
        <v>0.35699999999999998</v>
      </c>
      <c r="AE8137">
        <v>0.28699999999999998</v>
      </c>
      <c r="AF8137">
        <v>2.831</v>
      </c>
      <c r="AG8137">
        <v>5.9050000000000002</v>
      </c>
      <c r="AH8137">
        <v>0.108</v>
      </c>
    </row>
    <row r="8138" spans="1:34" ht="129.6" hidden="1" x14ac:dyDescent="0.3">
      <c r="A8138" t="s">
        <v>17864</v>
      </c>
      <c r="B8138" t="s">
        <v>16787</v>
      </c>
      <c r="C8138" t="s">
        <v>15790</v>
      </c>
      <c r="D8138" s="1">
        <v>41507</v>
      </c>
      <c r="G8138">
        <v>804</v>
      </c>
      <c r="H8138" t="s">
        <v>50</v>
      </c>
      <c r="K8138" s="2" t="s">
        <v>15791</v>
      </c>
      <c r="L8138" s="2" t="s">
        <v>17865</v>
      </c>
      <c r="N8138" t="s">
        <v>17866</v>
      </c>
      <c r="O8138" s="1">
        <v>41507</v>
      </c>
      <c r="P8138" t="s">
        <v>54</v>
      </c>
      <c r="V8138">
        <v>2.21</v>
      </c>
      <c r="W8138">
        <v>1.014</v>
      </c>
      <c r="X8138">
        <v>652.6</v>
      </c>
      <c r="Y8138">
        <v>60.59</v>
      </c>
      <c r="Z8138">
        <v>3</v>
      </c>
      <c r="AA8138">
        <v>276.89999999999998</v>
      </c>
      <c r="AB8138">
        <v>8.0000000000000002E-3</v>
      </c>
      <c r="AC8138">
        <v>174.6</v>
      </c>
      <c r="AD8138">
        <v>0.315</v>
      </c>
      <c r="AE8138">
        <v>0.22</v>
      </c>
      <c r="AF8138">
        <v>3.1680000000000001</v>
      </c>
      <c r="AG8138">
        <v>4.0709999999999997</v>
      </c>
      <c r="AH8138">
        <v>4.8399999999999997E-3</v>
      </c>
    </row>
    <row r="8139" spans="1:34" ht="129.6" hidden="1" x14ac:dyDescent="0.3">
      <c r="A8139" t="s">
        <v>17867</v>
      </c>
      <c r="B8139" t="s">
        <v>15860</v>
      </c>
      <c r="C8139" t="s">
        <v>15790</v>
      </c>
      <c r="D8139" s="1">
        <v>41507</v>
      </c>
      <c r="G8139">
        <v>804</v>
      </c>
      <c r="H8139" t="s">
        <v>50</v>
      </c>
      <c r="K8139" s="2" t="s">
        <v>15791</v>
      </c>
      <c r="L8139" s="2" t="s">
        <v>17868</v>
      </c>
      <c r="N8139" t="s">
        <v>16669</v>
      </c>
      <c r="O8139" s="1">
        <v>41507</v>
      </c>
      <c r="P8139" t="s">
        <v>54</v>
      </c>
      <c r="V8139">
        <v>1.1100000000000001</v>
      </c>
      <c r="W8139">
        <v>0.73499999999999999</v>
      </c>
      <c r="X8139">
        <v>560.9</v>
      </c>
      <c r="Y8139">
        <v>73.42</v>
      </c>
      <c r="Z8139">
        <v>10.5</v>
      </c>
      <c r="AA8139">
        <v>77.349999999999994</v>
      </c>
      <c r="AB8139">
        <v>8.0000000000000002E-3</v>
      </c>
      <c r="AC8139">
        <v>43.69</v>
      </c>
      <c r="AD8139">
        <v>0.40600000000000003</v>
      </c>
      <c r="AE8139">
        <v>0.34100000000000003</v>
      </c>
      <c r="AF8139">
        <v>2.944</v>
      </c>
      <c r="AG8139">
        <v>6.0049999999999999</v>
      </c>
      <c r="AH8139">
        <v>7.1499999999999994E-2</v>
      </c>
    </row>
    <row r="8140" spans="1:34" ht="129.6" hidden="1" x14ac:dyDescent="0.3">
      <c r="A8140" t="s">
        <v>17869</v>
      </c>
      <c r="B8140" t="s">
        <v>15860</v>
      </c>
      <c r="C8140" t="s">
        <v>15790</v>
      </c>
      <c r="D8140" s="1">
        <v>41507</v>
      </c>
      <c r="G8140">
        <v>804</v>
      </c>
      <c r="H8140" t="s">
        <v>50</v>
      </c>
      <c r="K8140" s="2" t="s">
        <v>15791</v>
      </c>
      <c r="L8140" s="2" t="s">
        <v>17870</v>
      </c>
      <c r="N8140" t="s">
        <v>14504</v>
      </c>
      <c r="O8140" s="1">
        <v>41507</v>
      </c>
      <c r="P8140" t="s">
        <v>54</v>
      </c>
      <c r="V8140">
        <v>1.28</v>
      </c>
      <c r="W8140">
        <v>0.8</v>
      </c>
      <c r="X8140">
        <v>339.4</v>
      </c>
      <c r="Y8140">
        <v>74.790000000000006</v>
      </c>
      <c r="Z8140">
        <v>6.85</v>
      </c>
      <c r="AA8140">
        <v>73.599999999999994</v>
      </c>
      <c r="AB8140">
        <v>8.0000000000000002E-3</v>
      </c>
      <c r="AC8140">
        <v>43.87</v>
      </c>
      <c r="AD8140">
        <v>0.433</v>
      </c>
      <c r="AE8140">
        <v>0.33900000000000002</v>
      </c>
      <c r="AF8140">
        <v>2.7650000000000001</v>
      </c>
      <c r="AG8140">
        <v>5.9909999999999997</v>
      </c>
      <c r="AH8140">
        <v>6.4000000000000001E-2</v>
      </c>
    </row>
    <row r="8141" spans="1:34" ht="129.6" hidden="1" x14ac:dyDescent="0.3">
      <c r="A8141" t="s">
        <v>17871</v>
      </c>
      <c r="B8141" t="s">
        <v>15860</v>
      </c>
      <c r="C8141" t="s">
        <v>15790</v>
      </c>
      <c r="D8141" s="1">
        <v>41507</v>
      </c>
      <c r="G8141">
        <v>804</v>
      </c>
      <c r="H8141" t="s">
        <v>50</v>
      </c>
      <c r="K8141" s="2" t="s">
        <v>15791</v>
      </c>
      <c r="L8141" s="2" t="s">
        <v>17872</v>
      </c>
      <c r="N8141" t="s">
        <v>16752</v>
      </c>
      <c r="O8141" s="1">
        <v>41507</v>
      </c>
      <c r="P8141" t="s">
        <v>54</v>
      </c>
      <c r="V8141">
        <v>0.89</v>
      </c>
      <c r="W8141">
        <v>0.57499999999999996</v>
      </c>
      <c r="X8141">
        <v>397.7</v>
      </c>
      <c r="Y8141">
        <v>108.2</v>
      </c>
      <c r="Z8141">
        <v>9.83</v>
      </c>
      <c r="AA8141">
        <v>119.1</v>
      </c>
      <c r="AB8141">
        <v>2.3E-2</v>
      </c>
      <c r="AC8141">
        <v>50.4</v>
      </c>
      <c r="AD8141">
        <v>0.40300000000000002</v>
      </c>
      <c r="AE8141">
        <v>0.35299999999999998</v>
      </c>
      <c r="AF8141">
        <v>4.0209999999999999</v>
      </c>
      <c r="AG8141">
        <v>5.8280000000000003</v>
      </c>
      <c r="AH8141">
        <v>4.3299999999999998E-2</v>
      </c>
    </row>
    <row r="8142" spans="1:34" ht="129.6" hidden="1" x14ac:dyDescent="0.3">
      <c r="A8142" t="s">
        <v>17873</v>
      </c>
      <c r="B8142" t="s">
        <v>15860</v>
      </c>
      <c r="C8142" t="s">
        <v>15790</v>
      </c>
      <c r="D8142" s="1">
        <v>41507</v>
      </c>
      <c r="G8142">
        <v>804</v>
      </c>
      <c r="H8142" t="s">
        <v>50</v>
      </c>
      <c r="K8142" s="2" t="s">
        <v>15791</v>
      </c>
      <c r="L8142" s="2" t="s">
        <v>17874</v>
      </c>
      <c r="N8142" t="s">
        <v>14500</v>
      </c>
      <c r="O8142" s="1">
        <v>41507</v>
      </c>
      <c r="P8142" t="s">
        <v>54</v>
      </c>
      <c r="V8142">
        <v>0.98</v>
      </c>
      <c r="W8142">
        <v>0.47299999999999998</v>
      </c>
      <c r="X8142">
        <v>747.6</v>
      </c>
      <c r="Y8142">
        <v>54.5</v>
      </c>
      <c r="Z8142">
        <v>6.1</v>
      </c>
      <c r="AA8142">
        <v>60.37</v>
      </c>
      <c r="AB8142">
        <v>8.0000000000000002E-3</v>
      </c>
      <c r="AC8142">
        <v>67.239999999999995</v>
      </c>
      <c r="AD8142">
        <v>0.44600000000000001</v>
      </c>
      <c r="AE8142">
        <v>0.32200000000000001</v>
      </c>
      <c r="AF8142">
        <v>2.6840000000000002</v>
      </c>
      <c r="AG8142">
        <v>4.8600000000000003</v>
      </c>
      <c r="AH8142">
        <v>3.9899999999999996E-3</v>
      </c>
    </row>
    <row r="8143" spans="1:34" ht="129.6" hidden="1" x14ac:dyDescent="0.3">
      <c r="A8143" t="s">
        <v>17875</v>
      </c>
      <c r="B8143" t="s">
        <v>15860</v>
      </c>
      <c r="C8143" t="s">
        <v>15790</v>
      </c>
      <c r="D8143" s="1">
        <v>41507</v>
      </c>
      <c r="G8143">
        <v>804</v>
      </c>
      <c r="H8143" t="s">
        <v>50</v>
      </c>
      <c r="K8143" s="2" t="s">
        <v>15791</v>
      </c>
      <c r="L8143" s="2" t="s">
        <v>17876</v>
      </c>
      <c r="N8143" t="s">
        <v>14502</v>
      </c>
      <c r="O8143" s="1">
        <v>41507</v>
      </c>
      <c r="P8143" t="s">
        <v>54</v>
      </c>
      <c r="V8143">
        <v>0.94</v>
      </c>
      <c r="W8143">
        <v>0.56799999999999995</v>
      </c>
      <c r="X8143">
        <v>873.1</v>
      </c>
      <c r="Y8143">
        <v>51.79</v>
      </c>
      <c r="Z8143">
        <v>8.2200000000000006</v>
      </c>
      <c r="AA8143">
        <v>106</v>
      </c>
      <c r="AB8143">
        <v>0.223</v>
      </c>
      <c r="AC8143">
        <v>76.040000000000006</v>
      </c>
      <c r="AD8143">
        <v>0.44500000000000001</v>
      </c>
      <c r="AE8143">
        <v>0.34300000000000003</v>
      </c>
      <c r="AF8143">
        <v>2.9420000000000002</v>
      </c>
      <c r="AG8143">
        <v>4.7370000000000001</v>
      </c>
      <c r="AH8143">
        <v>8.8800000000000007E-3</v>
      </c>
    </row>
    <row r="8144" spans="1:34" ht="129.6" hidden="1" x14ac:dyDescent="0.3">
      <c r="A8144" t="s">
        <v>17877</v>
      </c>
      <c r="B8144" t="s">
        <v>765</v>
      </c>
      <c r="C8144" t="s">
        <v>15790</v>
      </c>
      <c r="D8144" s="1">
        <v>41507</v>
      </c>
      <c r="G8144">
        <v>804</v>
      </c>
      <c r="H8144" t="s">
        <v>50</v>
      </c>
      <c r="K8144" s="2" t="s">
        <v>15791</v>
      </c>
      <c r="L8144" s="2" t="s">
        <v>17878</v>
      </c>
      <c r="N8144" t="s">
        <v>15869</v>
      </c>
      <c r="O8144" s="1">
        <v>41507</v>
      </c>
      <c r="P8144" t="s">
        <v>54</v>
      </c>
      <c r="V8144">
        <v>2.09</v>
      </c>
      <c r="W8144">
        <v>0.999</v>
      </c>
      <c r="X8144">
        <v>1243</v>
      </c>
      <c r="Y8144">
        <v>21.68</v>
      </c>
      <c r="Z8144">
        <v>2.48</v>
      </c>
      <c r="AA8144">
        <v>79.41</v>
      </c>
      <c r="AB8144">
        <v>8.4000000000000005E-2</v>
      </c>
      <c r="AC8144">
        <v>48.14</v>
      </c>
      <c r="AD8144">
        <v>0.27700000000000002</v>
      </c>
      <c r="AE8144">
        <v>0.192</v>
      </c>
      <c r="AF8144">
        <v>2.827</v>
      </c>
      <c r="AG8144">
        <v>4.37</v>
      </c>
      <c r="AH8144">
        <v>0.29732999999999998</v>
      </c>
    </row>
    <row r="8145" spans="1:34" ht="129.6" hidden="1" x14ac:dyDescent="0.3">
      <c r="A8145" t="s">
        <v>17879</v>
      </c>
      <c r="B8145" t="s">
        <v>765</v>
      </c>
      <c r="C8145" t="s">
        <v>15790</v>
      </c>
      <c r="D8145" s="1">
        <v>41507</v>
      </c>
      <c r="G8145">
        <v>804</v>
      </c>
      <c r="H8145" t="s">
        <v>50</v>
      </c>
      <c r="K8145" s="2" t="s">
        <v>15791</v>
      </c>
      <c r="L8145" s="2" t="s">
        <v>17880</v>
      </c>
      <c r="N8145" t="s">
        <v>16775</v>
      </c>
      <c r="O8145" s="1">
        <v>41507</v>
      </c>
      <c r="P8145" t="s">
        <v>54</v>
      </c>
      <c r="V8145">
        <v>1</v>
      </c>
      <c r="W8145">
        <v>0.38200000000000001</v>
      </c>
      <c r="X8145">
        <v>804.9</v>
      </c>
      <c r="Y8145">
        <v>21.33</v>
      </c>
      <c r="Z8145">
        <v>5.31</v>
      </c>
      <c r="AA8145">
        <v>67.540000000000006</v>
      </c>
      <c r="AB8145">
        <v>0.05</v>
      </c>
      <c r="AC8145">
        <v>33.15</v>
      </c>
      <c r="AD8145">
        <v>0.34899999999999998</v>
      </c>
      <c r="AE8145">
        <v>0.23599999999999999</v>
      </c>
      <c r="AF8145">
        <v>3.3370000000000002</v>
      </c>
      <c r="AG8145">
        <v>2.58</v>
      </c>
      <c r="AH8145">
        <v>2.97E-3</v>
      </c>
    </row>
    <row r="8146" spans="1:34" ht="129.6" hidden="1" x14ac:dyDescent="0.3">
      <c r="A8146" t="s">
        <v>17881</v>
      </c>
      <c r="B8146" t="s">
        <v>765</v>
      </c>
      <c r="C8146" t="s">
        <v>15790</v>
      </c>
      <c r="D8146" s="1">
        <v>41507</v>
      </c>
      <c r="G8146">
        <v>804</v>
      </c>
      <c r="H8146" t="s">
        <v>50</v>
      </c>
      <c r="K8146" s="2" t="s">
        <v>15791</v>
      </c>
      <c r="L8146" s="2" t="s">
        <v>17882</v>
      </c>
      <c r="N8146" t="s">
        <v>15866</v>
      </c>
      <c r="O8146" s="1">
        <v>41507</v>
      </c>
      <c r="P8146" t="s">
        <v>54</v>
      </c>
      <c r="V8146">
        <v>1.29</v>
      </c>
      <c r="W8146">
        <v>0.51700000000000002</v>
      </c>
      <c r="X8146">
        <v>848</v>
      </c>
      <c r="Y8146">
        <v>28.83</v>
      </c>
      <c r="Z8146">
        <v>12.75</v>
      </c>
      <c r="AA8146">
        <v>90.22</v>
      </c>
      <c r="AB8146">
        <v>3.5999999999999997E-2</v>
      </c>
      <c r="AC8146">
        <v>33.56</v>
      </c>
      <c r="AD8146">
        <v>0.41299999999999998</v>
      </c>
      <c r="AE8146">
        <v>0.32800000000000001</v>
      </c>
      <c r="AF8146">
        <v>3.1070000000000002</v>
      </c>
      <c r="AG8146">
        <v>3.19</v>
      </c>
      <c r="AH8146">
        <v>2.01E-2</v>
      </c>
    </row>
    <row r="8147" spans="1:34" ht="129.6" hidden="1" x14ac:dyDescent="0.3">
      <c r="A8147" t="s">
        <v>17883</v>
      </c>
      <c r="B8147" t="s">
        <v>765</v>
      </c>
      <c r="C8147" t="s">
        <v>15790</v>
      </c>
      <c r="D8147" s="1">
        <v>41507</v>
      </c>
      <c r="G8147">
        <v>804</v>
      </c>
      <c r="H8147" t="s">
        <v>50</v>
      </c>
      <c r="K8147" s="2" t="s">
        <v>15791</v>
      </c>
      <c r="L8147" s="2" t="s">
        <v>17884</v>
      </c>
      <c r="N8147" t="s">
        <v>15872</v>
      </c>
      <c r="O8147" s="1">
        <v>41507</v>
      </c>
      <c r="P8147" t="s">
        <v>54</v>
      </c>
      <c r="V8147">
        <v>1.04</v>
      </c>
      <c r="W8147">
        <v>0.32800000000000001</v>
      </c>
      <c r="X8147">
        <v>614</v>
      </c>
      <c r="Y8147">
        <v>23.24</v>
      </c>
      <c r="Z8147">
        <v>5.07</v>
      </c>
      <c r="AA8147">
        <v>62.62</v>
      </c>
      <c r="AB8147">
        <v>3.5000000000000003E-2</v>
      </c>
      <c r="AC8147">
        <v>35.86</v>
      </c>
      <c r="AD8147">
        <v>0.372</v>
      </c>
      <c r="AE8147">
        <v>0.248</v>
      </c>
      <c r="AF8147">
        <v>2.9340000000000002</v>
      </c>
      <c r="AG8147">
        <v>2.19</v>
      </c>
      <c r="AH8147">
        <v>1.39E-3</v>
      </c>
    </row>
    <row r="8148" spans="1:34" ht="129.6" hidden="1" x14ac:dyDescent="0.3">
      <c r="A8148" t="s">
        <v>17885</v>
      </c>
      <c r="B8148" t="s">
        <v>765</v>
      </c>
      <c r="C8148" t="s">
        <v>15790</v>
      </c>
      <c r="D8148" s="1">
        <v>41507</v>
      </c>
      <c r="G8148">
        <v>804</v>
      </c>
      <c r="H8148" t="s">
        <v>50</v>
      </c>
      <c r="K8148" s="2" t="s">
        <v>15791</v>
      </c>
      <c r="L8148" s="2" t="s">
        <v>17886</v>
      </c>
      <c r="N8148" t="s">
        <v>17887</v>
      </c>
      <c r="O8148" s="1">
        <v>41507</v>
      </c>
      <c r="P8148" t="s">
        <v>54</v>
      </c>
      <c r="V8148">
        <v>0.73</v>
      </c>
      <c r="W8148">
        <v>0.46</v>
      </c>
      <c r="X8148">
        <v>648.5</v>
      </c>
      <c r="Y8148">
        <v>12.4</v>
      </c>
      <c r="Z8148">
        <v>7.19</v>
      </c>
      <c r="AA8148">
        <v>95.59</v>
      </c>
      <c r="AB8148">
        <v>3.1E-2</v>
      </c>
      <c r="AC8148">
        <v>48.68</v>
      </c>
      <c r="AD8148">
        <v>0.39300000000000002</v>
      </c>
      <c r="AE8148">
        <v>0.42599999999999999</v>
      </c>
      <c r="AF8148">
        <v>3.5760000000000001</v>
      </c>
      <c r="AG8148">
        <v>4.8499999999999996</v>
      </c>
      <c r="AH8148">
        <v>9.2499999999999999E-2</v>
      </c>
    </row>
    <row r="8149" spans="1:34" ht="129.6" hidden="1" x14ac:dyDescent="0.3">
      <c r="A8149" t="s">
        <v>17888</v>
      </c>
      <c r="B8149" t="s">
        <v>765</v>
      </c>
      <c r="C8149" t="s">
        <v>15790</v>
      </c>
      <c r="D8149" s="1">
        <v>41507</v>
      </c>
      <c r="G8149">
        <v>804</v>
      </c>
      <c r="H8149" t="s">
        <v>50</v>
      </c>
      <c r="K8149" s="2" t="s">
        <v>15791</v>
      </c>
      <c r="L8149" s="2" t="s">
        <v>17889</v>
      </c>
      <c r="N8149" t="s">
        <v>15884</v>
      </c>
      <c r="O8149" s="1">
        <v>41507</v>
      </c>
      <c r="P8149" t="s">
        <v>54</v>
      </c>
      <c r="V8149">
        <v>0.75</v>
      </c>
      <c r="W8149">
        <v>0.48699999999999999</v>
      </c>
      <c r="X8149">
        <v>625.5</v>
      </c>
      <c r="Y8149">
        <v>15.84</v>
      </c>
      <c r="Z8149">
        <v>7.15</v>
      </c>
      <c r="AA8149">
        <v>82.47</v>
      </c>
      <c r="AB8149">
        <v>0.03</v>
      </c>
      <c r="AC8149">
        <v>52.03</v>
      </c>
      <c r="AD8149">
        <v>0.432</v>
      </c>
      <c r="AE8149">
        <v>0.39800000000000002</v>
      </c>
      <c r="AF8149">
        <v>3.573</v>
      </c>
      <c r="AG8149">
        <v>4.51</v>
      </c>
      <c r="AH8149">
        <v>4.8099999999999997E-2</v>
      </c>
    </row>
    <row r="8150" spans="1:34" ht="129.6" hidden="1" x14ac:dyDescent="0.3">
      <c r="A8150" t="s">
        <v>17890</v>
      </c>
      <c r="B8150" t="s">
        <v>765</v>
      </c>
      <c r="C8150" t="s">
        <v>15790</v>
      </c>
      <c r="D8150" s="1">
        <v>41507</v>
      </c>
      <c r="G8150">
        <v>804</v>
      </c>
      <c r="H8150" t="s">
        <v>50</v>
      </c>
      <c r="K8150" s="2" t="s">
        <v>15791</v>
      </c>
      <c r="L8150" s="2" t="s">
        <v>17891</v>
      </c>
      <c r="N8150" t="s">
        <v>15881</v>
      </c>
      <c r="O8150" s="1">
        <v>41507</v>
      </c>
      <c r="P8150" t="s">
        <v>54</v>
      </c>
      <c r="V8150">
        <v>0.85</v>
      </c>
      <c r="W8150">
        <v>0.51400000000000001</v>
      </c>
      <c r="X8150">
        <v>700.6</v>
      </c>
      <c r="Y8150">
        <v>12.66</v>
      </c>
      <c r="Z8150">
        <v>5.81</v>
      </c>
      <c r="AA8150">
        <v>75.58</v>
      </c>
      <c r="AB8150">
        <v>2.5000000000000001E-2</v>
      </c>
      <c r="AC8150">
        <v>50.52</v>
      </c>
      <c r="AD8150">
        <v>0.375</v>
      </c>
      <c r="AE8150">
        <v>0.41799999999999998</v>
      </c>
      <c r="AF8150">
        <v>3.254</v>
      </c>
      <c r="AG8150">
        <v>4.7699999999999996</v>
      </c>
      <c r="AH8150">
        <v>0.1</v>
      </c>
    </row>
    <row r="8151" spans="1:34" ht="129.6" hidden="1" x14ac:dyDescent="0.3">
      <c r="A8151" t="s">
        <v>17892</v>
      </c>
      <c r="B8151" t="s">
        <v>765</v>
      </c>
      <c r="C8151" t="s">
        <v>15790</v>
      </c>
      <c r="D8151" s="1">
        <v>41507</v>
      </c>
      <c r="G8151">
        <v>804</v>
      </c>
      <c r="H8151" t="s">
        <v>50</v>
      </c>
      <c r="K8151" s="2" t="s">
        <v>15791</v>
      </c>
      <c r="L8151" s="2" t="s">
        <v>17893</v>
      </c>
      <c r="N8151" t="s">
        <v>16778</v>
      </c>
      <c r="O8151" s="1">
        <v>41507</v>
      </c>
      <c r="P8151" t="s">
        <v>54</v>
      </c>
      <c r="V8151">
        <v>1.03</v>
      </c>
      <c r="W8151">
        <v>0.38500000000000001</v>
      </c>
      <c r="X8151">
        <v>536.70000000000005</v>
      </c>
      <c r="Y8151">
        <v>18.8</v>
      </c>
      <c r="Z8151">
        <v>13.39</v>
      </c>
      <c r="AA8151">
        <v>54.89</v>
      </c>
      <c r="AB8151">
        <v>1.9E-2</v>
      </c>
      <c r="AC8151">
        <v>43.5</v>
      </c>
      <c r="AD8151">
        <v>0.38600000000000001</v>
      </c>
      <c r="AE8151">
        <v>0.27500000000000002</v>
      </c>
      <c r="AF8151">
        <v>2.645</v>
      </c>
      <c r="AG8151">
        <v>2.35</v>
      </c>
      <c r="AH8151">
        <v>3.96E-3</v>
      </c>
    </row>
    <row r="8152" spans="1:34" ht="129.6" hidden="1" x14ac:dyDescent="0.3">
      <c r="A8152" t="s">
        <v>17894</v>
      </c>
      <c r="B8152" t="s">
        <v>11472</v>
      </c>
      <c r="C8152" t="s">
        <v>63</v>
      </c>
      <c r="D8152" s="1">
        <v>41507</v>
      </c>
      <c r="G8152">
        <v>804</v>
      </c>
      <c r="H8152" t="s">
        <v>50</v>
      </c>
      <c r="K8152" s="2" t="s">
        <v>64</v>
      </c>
      <c r="L8152" s="2" t="s">
        <v>17895</v>
      </c>
      <c r="N8152" t="s">
        <v>14957</v>
      </c>
      <c r="O8152" s="1">
        <v>41507</v>
      </c>
      <c r="P8152" t="s">
        <v>54</v>
      </c>
      <c r="V8152">
        <v>0.89</v>
      </c>
      <c r="W8152">
        <v>0.28399999999999997</v>
      </c>
      <c r="X8152">
        <v>585.9</v>
      </c>
      <c r="Y8152">
        <v>16.73</v>
      </c>
      <c r="Z8152">
        <v>4.95</v>
      </c>
      <c r="AA8152">
        <v>56.42</v>
      </c>
      <c r="AB8152">
        <v>3.2000000000000001E-2</v>
      </c>
      <c r="AC8152">
        <v>33.979999999999997</v>
      </c>
      <c r="AD8152">
        <v>0.214</v>
      </c>
      <c r="AE8152">
        <v>0.29699999999999999</v>
      </c>
      <c r="AF8152">
        <v>10.46</v>
      </c>
      <c r="AG8152">
        <v>1.867</v>
      </c>
      <c r="AH8152">
        <v>0.23999000000000001</v>
      </c>
    </row>
    <row r="8153" spans="1:34" ht="129.6" hidden="1" x14ac:dyDescent="0.3">
      <c r="A8153" t="s">
        <v>17896</v>
      </c>
      <c r="B8153" t="s">
        <v>4217</v>
      </c>
      <c r="C8153" t="s">
        <v>63</v>
      </c>
      <c r="D8153" s="1">
        <v>41507</v>
      </c>
      <c r="G8153">
        <v>804</v>
      </c>
      <c r="H8153" t="s">
        <v>50</v>
      </c>
      <c r="K8153" s="2" t="s">
        <v>64</v>
      </c>
      <c r="L8153" s="2" t="s">
        <v>17897</v>
      </c>
      <c r="N8153" t="s">
        <v>11386</v>
      </c>
      <c r="O8153" s="1">
        <v>41507</v>
      </c>
      <c r="P8153" t="s">
        <v>54</v>
      </c>
      <c r="V8153">
        <v>1.28</v>
      </c>
      <c r="W8153">
        <v>0.98099999999999998</v>
      </c>
      <c r="X8153">
        <v>709.2</v>
      </c>
      <c r="Y8153">
        <v>16.149999999999999</v>
      </c>
      <c r="Z8153">
        <v>24.43</v>
      </c>
      <c r="AA8153">
        <v>51.12</v>
      </c>
      <c r="AB8153">
        <v>3.6999999999999998E-2</v>
      </c>
      <c r="AC8153">
        <v>42.2</v>
      </c>
      <c r="AD8153">
        <v>0.19600000000000001</v>
      </c>
      <c r="AE8153">
        <v>0.159</v>
      </c>
      <c r="AF8153">
        <v>8.0660000000000007</v>
      </c>
      <c r="AG8153">
        <v>2.59</v>
      </c>
      <c r="AH8153">
        <v>0.58709999999999996</v>
      </c>
    </row>
    <row r="8154" spans="1:34" ht="129.6" hidden="1" x14ac:dyDescent="0.3">
      <c r="A8154" t="s">
        <v>17898</v>
      </c>
      <c r="B8154" t="s">
        <v>4217</v>
      </c>
      <c r="C8154" t="s">
        <v>63</v>
      </c>
      <c r="D8154" s="1">
        <v>41507</v>
      </c>
      <c r="G8154">
        <v>804</v>
      </c>
      <c r="H8154" t="s">
        <v>50</v>
      </c>
      <c r="K8154" s="2" t="s">
        <v>64</v>
      </c>
      <c r="L8154" s="2" t="s">
        <v>17899</v>
      </c>
      <c r="N8154" t="s">
        <v>14098</v>
      </c>
      <c r="O8154" s="1">
        <v>41507</v>
      </c>
      <c r="P8154" t="s">
        <v>54</v>
      </c>
      <c r="V8154">
        <v>1.58</v>
      </c>
      <c r="W8154">
        <v>0.61199999999999999</v>
      </c>
      <c r="X8154">
        <v>393.7</v>
      </c>
      <c r="Y8154">
        <v>17.11</v>
      </c>
      <c r="Z8154">
        <v>31.96</v>
      </c>
      <c r="AA8154">
        <v>41.3</v>
      </c>
      <c r="AB8154">
        <v>4.3999999999999997E-2</v>
      </c>
      <c r="AC8154">
        <v>36.46</v>
      </c>
      <c r="AD8154">
        <v>0.184</v>
      </c>
      <c r="AE8154">
        <v>0.124</v>
      </c>
      <c r="AF8154">
        <v>7.5060000000000002</v>
      </c>
      <c r="AG8154">
        <v>3.35</v>
      </c>
      <c r="AH8154">
        <v>1.3458699999999999</v>
      </c>
    </row>
    <row r="8155" spans="1:34" ht="129.6" hidden="1" x14ac:dyDescent="0.3">
      <c r="A8155" t="s">
        <v>17900</v>
      </c>
      <c r="B8155" t="s">
        <v>17901</v>
      </c>
      <c r="C8155" t="s">
        <v>63</v>
      </c>
      <c r="D8155" s="1">
        <v>41507</v>
      </c>
      <c r="G8155">
        <v>804</v>
      </c>
      <c r="H8155" t="s">
        <v>50</v>
      </c>
      <c r="K8155" s="2" t="s">
        <v>64</v>
      </c>
      <c r="L8155" s="2" t="s">
        <v>17902</v>
      </c>
      <c r="N8155" t="s">
        <v>17903</v>
      </c>
      <c r="O8155" s="1">
        <v>41507</v>
      </c>
      <c r="P8155" t="s">
        <v>54</v>
      </c>
      <c r="V8155">
        <v>0.93</v>
      </c>
      <c r="W8155">
        <v>0.47</v>
      </c>
      <c r="X8155">
        <v>248.3</v>
      </c>
      <c r="Y8155">
        <v>13.36</v>
      </c>
      <c r="Z8155">
        <v>7.39</v>
      </c>
      <c r="AA8155">
        <v>98.24</v>
      </c>
      <c r="AB8155">
        <v>2.4E-2</v>
      </c>
      <c r="AC8155">
        <v>39.729999999999997</v>
      </c>
      <c r="AD8155">
        <v>0.27</v>
      </c>
      <c r="AE8155">
        <v>0.314</v>
      </c>
      <c r="AF8155">
        <v>8.4990000000000006</v>
      </c>
      <c r="AG8155">
        <v>1.96</v>
      </c>
      <c r="AH8155">
        <v>0.52529999999999999</v>
      </c>
    </row>
    <row r="8156" spans="1:34" ht="129.6" hidden="1" x14ac:dyDescent="0.3">
      <c r="A8156" t="s">
        <v>17904</v>
      </c>
      <c r="B8156" t="s">
        <v>17901</v>
      </c>
      <c r="C8156" t="s">
        <v>63</v>
      </c>
      <c r="D8156" s="1">
        <v>41507</v>
      </c>
      <c r="G8156">
        <v>804</v>
      </c>
      <c r="H8156" t="s">
        <v>50</v>
      </c>
      <c r="K8156" s="2" t="s">
        <v>64</v>
      </c>
      <c r="L8156" s="2" t="s">
        <v>17905</v>
      </c>
      <c r="N8156" t="s">
        <v>14109</v>
      </c>
      <c r="O8156" s="1">
        <v>41507</v>
      </c>
      <c r="P8156" t="s">
        <v>54</v>
      </c>
      <c r="V8156">
        <v>0.87</v>
      </c>
      <c r="W8156">
        <v>0.438</v>
      </c>
      <c r="X8156">
        <v>161.69999999999999</v>
      </c>
      <c r="Y8156">
        <v>14.68</v>
      </c>
      <c r="Z8156">
        <v>4.5</v>
      </c>
      <c r="AA8156">
        <v>136.19999999999999</v>
      </c>
      <c r="AB8156">
        <v>1.7999999999999999E-2</v>
      </c>
      <c r="AC8156">
        <v>33.409999999999997</v>
      </c>
      <c r="AD8156">
        <v>0.222</v>
      </c>
      <c r="AE8156">
        <v>0.25900000000000001</v>
      </c>
      <c r="AF8156">
        <v>11.3</v>
      </c>
      <c r="AG8156">
        <v>3.03</v>
      </c>
      <c r="AH8156">
        <v>1.1124000000000001</v>
      </c>
    </row>
    <row r="8157" spans="1:34" ht="129.6" hidden="1" x14ac:dyDescent="0.3">
      <c r="A8157" t="s">
        <v>17906</v>
      </c>
      <c r="B8157" t="s">
        <v>17901</v>
      </c>
      <c r="C8157" t="s">
        <v>63</v>
      </c>
      <c r="D8157" s="1">
        <v>41507</v>
      </c>
      <c r="G8157">
        <v>804</v>
      </c>
      <c r="H8157" t="s">
        <v>50</v>
      </c>
      <c r="K8157" s="2" t="s">
        <v>64</v>
      </c>
      <c r="L8157" s="2" t="s">
        <v>17907</v>
      </c>
      <c r="N8157" t="s">
        <v>13436</v>
      </c>
      <c r="O8157" s="1">
        <v>41507</v>
      </c>
      <c r="P8157" t="s">
        <v>54</v>
      </c>
      <c r="V8157">
        <v>0.64</v>
      </c>
      <c r="W8157">
        <v>0.56299999999999994</v>
      </c>
      <c r="X8157">
        <v>164.8</v>
      </c>
      <c r="Y8157">
        <v>13.75</v>
      </c>
      <c r="Z8157">
        <v>5</v>
      </c>
      <c r="AA8157">
        <v>52.21</v>
      </c>
      <c r="AB8157">
        <v>0.02</v>
      </c>
      <c r="AC8157">
        <v>26.36</v>
      </c>
      <c r="AD8157">
        <v>0.19400000000000001</v>
      </c>
      <c r="AE8157">
        <v>0.33</v>
      </c>
      <c r="AF8157">
        <v>9.8559999999999999</v>
      </c>
      <c r="AG8157">
        <v>2.44</v>
      </c>
      <c r="AH8157">
        <v>0.52529999999999999</v>
      </c>
    </row>
    <row r="8158" spans="1:34" ht="129.6" hidden="1" x14ac:dyDescent="0.3">
      <c r="A8158" t="s">
        <v>17908</v>
      </c>
      <c r="B8158" t="s">
        <v>17901</v>
      </c>
      <c r="C8158" t="s">
        <v>63</v>
      </c>
      <c r="D8158" s="1">
        <v>41507</v>
      </c>
      <c r="G8158">
        <v>804</v>
      </c>
      <c r="H8158" t="s">
        <v>50</v>
      </c>
      <c r="K8158" s="2" t="s">
        <v>64</v>
      </c>
      <c r="L8158" s="2" t="s">
        <v>17909</v>
      </c>
      <c r="N8158" t="s">
        <v>17910</v>
      </c>
      <c r="O8158" s="1">
        <v>41507</v>
      </c>
      <c r="P8158" t="s">
        <v>54</v>
      </c>
      <c r="V8158">
        <v>0.63</v>
      </c>
      <c r="W8158">
        <v>0.434</v>
      </c>
      <c r="X8158">
        <v>162.69999999999999</v>
      </c>
      <c r="Y8158">
        <v>12.37</v>
      </c>
      <c r="Z8158">
        <v>5.28</v>
      </c>
      <c r="AA8158">
        <v>59.09</v>
      </c>
      <c r="AB8158">
        <v>1.4E-2</v>
      </c>
      <c r="AC8158">
        <v>12.89</v>
      </c>
      <c r="AD8158">
        <v>0.16700000000000001</v>
      </c>
      <c r="AE8158">
        <v>0.26800000000000002</v>
      </c>
      <c r="AF8158">
        <v>7.8120000000000003</v>
      </c>
      <c r="AG8158">
        <v>2.0099999999999998</v>
      </c>
      <c r="AH8158">
        <v>0.49782999999999999</v>
      </c>
    </row>
    <row r="8159" spans="1:34" ht="129.6" hidden="1" x14ac:dyDescent="0.3">
      <c r="A8159" t="s">
        <v>17911</v>
      </c>
      <c r="B8159" t="s">
        <v>17901</v>
      </c>
      <c r="C8159" t="s">
        <v>63</v>
      </c>
      <c r="D8159" s="1">
        <v>41507</v>
      </c>
      <c r="G8159">
        <v>804</v>
      </c>
      <c r="H8159" t="s">
        <v>50</v>
      </c>
      <c r="K8159" s="2" t="s">
        <v>64</v>
      </c>
      <c r="L8159" s="2" t="s">
        <v>17912</v>
      </c>
      <c r="N8159" t="s">
        <v>17393</v>
      </c>
      <c r="O8159" s="1">
        <v>41507</v>
      </c>
      <c r="P8159" t="s">
        <v>54</v>
      </c>
      <c r="V8159">
        <v>0.8</v>
      </c>
      <c r="W8159">
        <v>0.21</v>
      </c>
      <c r="X8159">
        <v>296.10000000000002</v>
      </c>
      <c r="Y8159">
        <v>14.81</v>
      </c>
      <c r="Z8159">
        <v>3.63</v>
      </c>
      <c r="AA8159">
        <v>35.200000000000003</v>
      </c>
      <c r="AB8159">
        <v>1.4999999999999999E-2</v>
      </c>
      <c r="AC8159">
        <v>23.98</v>
      </c>
      <c r="AD8159">
        <v>0.183</v>
      </c>
      <c r="AE8159">
        <v>0.249</v>
      </c>
      <c r="AF8159">
        <v>8.798</v>
      </c>
      <c r="AG8159">
        <v>1.7949999999999999</v>
      </c>
      <c r="AH8159">
        <v>0.33578000000000002</v>
      </c>
    </row>
    <row r="8160" spans="1:34" ht="115.2" x14ac:dyDescent="0.3">
      <c r="A8160" t="s">
        <v>21870</v>
      </c>
      <c r="B8160" t="s">
        <v>21871</v>
      </c>
      <c r="C8160" t="s">
        <v>429</v>
      </c>
      <c r="D8160" s="1">
        <v>41859</v>
      </c>
      <c r="G8160">
        <v>804</v>
      </c>
      <c r="H8160" t="s">
        <v>50</v>
      </c>
      <c r="K8160" s="2" t="s">
        <v>430</v>
      </c>
      <c r="L8160" s="2" t="s">
        <v>21872</v>
      </c>
      <c r="N8160">
        <v>1</v>
      </c>
      <c r="O8160" s="1">
        <v>41828</v>
      </c>
      <c r="P8160" t="s">
        <v>54</v>
      </c>
      <c r="V8160">
        <v>0.95</v>
      </c>
      <c r="W8160">
        <v>0.76300000000000001</v>
      </c>
      <c r="X8160">
        <v>194.6</v>
      </c>
      <c r="Y8160">
        <v>22.5</v>
      </c>
      <c r="Z8160">
        <v>9.58</v>
      </c>
      <c r="AA8160">
        <v>113</v>
      </c>
      <c r="AB8160">
        <v>3.9E-2</v>
      </c>
      <c r="AC8160">
        <v>72.42</v>
      </c>
      <c r="AD8160">
        <v>0.33200000000000002</v>
      </c>
      <c r="AE8160">
        <v>0.48499999999999999</v>
      </c>
      <c r="AF8160">
        <v>9.1829999999999998</v>
      </c>
      <c r="AG8160">
        <v>5.0199999999999996</v>
      </c>
      <c r="AH8160">
        <v>1.3664700000000001</v>
      </c>
    </row>
    <row r="8161" spans="1:34" ht="115.2" x14ac:dyDescent="0.3">
      <c r="A8161" t="s">
        <v>21873</v>
      </c>
      <c r="B8161" t="s">
        <v>21871</v>
      </c>
      <c r="C8161" t="s">
        <v>429</v>
      </c>
      <c r="D8161" s="1">
        <v>41859</v>
      </c>
      <c r="G8161">
        <v>804</v>
      </c>
      <c r="H8161" t="s">
        <v>50</v>
      </c>
      <c r="K8161" s="2" t="s">
        <v>430</v>
      </c>
      <c r="L8161" s="2" t="s">
        <v>21874</v>
      </c>
      <c r="N8161">
        <v>2</v>
      </c>
      <c r="O8161" s="1">
        <v>41828</v>
      </c>
      <c r="P8161" t="s">
        <v>54</v>
      </c>
      <c r="V8161">
        <v>0.87</v>
      </c>
      <c r="W8161">
        <v>0.55500000000000005</v>
      </c>
      <c r="X8161">
        <v>119.8</v>
      </c>
      <c r="Y8161">
        <v>18.649999999999999</v>
      </c>
      <c r="Z8161">
        <v>8.44</v>
      </c>
      <c r="AA8161">
        <v>52.5</v>
      </c>
      <c r="AB8161">
        <v>2.4E-2</v>
      </c>
      <c r="AC8161">
        <v>56.69</v>
      </c>
      <c r="AD8161">
        <v>0.29699999999999999</v>
      </c>
      <c r="AE8161">
        <v>0.61399999999999999</v>
      </c>
      <c r="AF8161">
        <v>8.452</v>
      </c>
      <c r="AG8161">
        <v>6.2889999999999997</v>
      </c>
      <c r="AH8161">
        <v>1.65143</v>
      </c>
    </row>
    <row r="8162" spans="1:34" ht="115.2" x14ac:dyDescent="0.3">
      <c r="A8162" t="s">
        <v>21875</v>
      </c>
      <c r="B8162" t="s">
        <v>21871</v>
      </c>
      <c r="C8162" t="s">
        <v>429</v>
      </c>
      <c r="D8162" s="1">
        <v>41859</v>
      </c>
      <c r="G8162">
        <v>804</v>
      </c>
      <c r="H8162" t="s">
        <v>50</v>
      </c>
      <c r="K8162" s="2" t="s">
        <v>430</v>
      </c>
      <c r="L8162" s="2" t="s">
        <v>21876</v>
      </c>
      <c r="N8162">
        <v>3</v>
      </c>
      <c r="O8162" s="1">
        <v>41828</v>
      </c>
      <c r="P8162" t="s">
        <v>54</v>
      </c>
      <c r="V8162">
        <v>0.91</v>
      </c>
      <c r="W8162">
        <v>0.80300000000000005</v>
      </c>
      <c r="X8162">
        <v>157.6</v>
      </c>
      <c r="Y8162">
        <v>20.91</v>
      </c>
      <c r="Z8162">
        <v>7.75</v>
      </c>
      <c r="AA8162">
        <v>66.95</v>
      </c>
      <c r="AB8162">
        <v>0.02</v>
      </c>
      <c r="AC8162">
        <v>54.77</v>
      </c>
      <c r="AD8162">
        <v>0.307</v>
      </c>
      <c r="AE8162">
        <v>0.52400000000000002</v>
      </c>
      <c r="AF8162">
        <v>8.1639999999999997</v>
      </c>
      <c r="AG8162">
        <v>5.649</v>
      </c>
      <c r="AH8162">
        <v>1.4145300000000001</v>
      </c>
    </row>
    <row r="8163" spans="1:34" ht="158.4" x14ac:dyDescent="0.3">
      <c r="A8163" t="s">
        <v>21877</v>
      </c>
      <c r="B8163" t="s">
        <v>6567</v>
      </c>
      <c r="C8163" t="s">
        <v>533</v>
      </c>
      <c r="D8163" s="1">
        <v>41859</v>
      </c>
      <c r="G8163">
        <v>2005</v>
      </c>
      <c r="H8163" t="s">
        <v>15247</v>
      </c>
      <c r="K8163" s="2" t="s">
        <v>534</v>
      </c>
      <c r="L8163" s="2" t="s">
        <v>21878</v>
      </c>
      <c r="N8163">
        <v>1</v>
      </c>
      <c r="O8163" s="1">
        <v>41828</v>
      </c>
      <c r="P8163" t="s">
        <v>54</v>
      </c>
      <c r="V8163">
        <v>0.61</v>
      </c>
      <c r="W8163">
        <v>0.34799999999999998</v>
      </c>
      <c r="X8163">
        <v>1099</v>
      </c>
      <c r="Y8163">
        <v>25.83</v>
      </c>
      <c r="Z8163">
        <v>15.55</v>
      </c>
      <c r="AA8163">
        <v>98.52</v>
      </c>
      <c r="AB8163">
        <v>8.5000000000000006E-2</v>
      </c>
      <c r="AC8163">
        <v>207.7</v>
      </c>
      <c r="AD8163">
        <v>0.52100000000000002</v>
      </c>
      <c r="AE8163">
        <v>0.52900000000000003</v>
      </c>
      <c r="AF8163">
        <v>11.94</v>
      </c>
      <c r="AG8163">
        <v>4.82</v>
      </c>
      <c r="AH8163">
        <v>1.6548700000000001</v>
      </c>
    </row>
    <row r="8164" spans="1:34" ht="158.4" x14ac:dyDescent="0.3">
      <c r="A8164" t="s">
        <v>21879</v>
      </c>
      <c r="B8164" t="s">
        <v>6567</v>
      </c>
      <c r="C8164" t="s">
        <v>533</v>
      </c>
      <c r="D8164" s="1">
        <v>41859</v>
      </c>
      <c r="G8164">
        <v>2005</v>
      </c>
      <c r="H8164" t="s">
        <v>15247</v>
      </c>
      <c r="K8164" s="2" t="s">
        <v>534</v>
      </c>
      <c r="L8164" s="2" t="s">
        <v>21880</v>
      </c>
      <c r="N8164">
        <v>2</v>
      </c>
      <c r="O8164" s="1">
        <v>41828</v>
      </c>
      <c r="P8164" t="s">
        <v>54</v>
      </c>
      <c r="V8164">
        <v>0.82</v>
      </c>
      <c r="W8164">
        <v>0.42299999999999999</v>
      </c>
      <c r="X8164">
        <v>634.5</v>
      </c>
      <c r="Y8164">
        <v>27.13</v>
      </c>
      <c r="Z8164">
        <v>7.77</v>
      </c>
      <c r="AA8164">
        <v>79.209999999999994</v>
      </c>
      <c r="AB8164">
        <v>4.5999999999999999E-2</v>
      </c>
      <c r="AC8164">
        <v>165.4</v>
      </c>
      <c r="AD8164">
        <v>0.39700000000000002</v>
      </c>
      <c r="AE8164">
        <v>0.45500000000000002</v>
      </c>
      <c r="AF8164">
        <v>13.28</v>
      </c>
      <c r="AG8164">
        <v>4.7</v>
      </c>
      <c r="AH8164">
        <v>1.5244</v>
      </c>
    </row>
    <row r="8165" spans="1:34" ht="144" x14ac:dyDescent="0.3">
      <c r="A8165" t="s">
        <v>21881</v>
      </c>
      <c r="B8165" t="s">
        <v>20978</v>
      </c>
      <c r="C8165" t="s">
        <v>533</v>
      </c>
      <c r="D8165" s="1">
        <v>41859</v>
      </c>
      <c r="G8165">
        <v>2005</v>
      </c>
      <c r="H8165" t="s">
        <v>15247</v>
      </c>
      <c r="K8165" s="2" t="s">
        <v>534</v>
      </c>
      <c r="L8165" s="2" t="s">
        <v>21882</v>
      </c>
      <c r="N8165">
        <v>1</v>
      </c>
      <c r="O8165" s="1">
        <v>41828</v>
      </c>
      <c r="P8165" t="s">
        <v>54</v>
      </c>
      <c r="V8165">
        <v>1.1200000000000001</v>
      </c>
      <c r="W8165">
        <v>0.377</v>
      </c>
      <c r="X8165">
        <v>340.4</v>
      </c>
      <c r="Y8165">
        <v>29.41</v>
      </c>
      <c r="Z8165">
        <v>9.01</v>
      </c>
      <c r="AA8165">
        <v>67.319999999999993</v>
      </c>
      <c r="AB8165">
        <v>2.4E-2</v>
      </c>
      <c r="AC8165">
        <v>130.19999999999999</v>
      </c>
      <c r="AD8165">
        <v>0.38800000000000001</v>
      </c>
      <c r="AE8165">
        <v>0.51500000000000001</v>
      </c>
      <c r="AF8165">
        <v>13.4</v>
      </c>
      <c r="AG8165">
        <v>5.24</v>
      </c>
      <c r="AH8165">
        <v>1.9947699999999999</v>
      </c>
    </row>
    <row r="8166" spans="1:34" ht="144" x14ac:dyDescent="0.3">
      <c r="A8166" t="s">
        <v>21883</v>
      </c>
      <c r="B8166" t="s">
        <v>20978</v>
      </c>
      <c r="C8166" t="s">
        <v>533</v>
      </c>
      <c r="D8166" s="1">
        <v>41859</v>
      </c>
      <c r="G8166">
        <v>2005</v>
      </c>
      <c r="H8166" t="s">
        <v>15247</v>
      </c>
      <c r="K8166" s="2" t="s">
        <v>534</v>
      </c>
      <c r="L8166" s="2" t="s">
        <v>21884</v>
      </c>
      <c r="N8166">
        <v>2</v>
      </c>
      <c r="O8166" s="1">
        <v>41828</v>
      </c>
      <c r="P8166" t="s">
        <v>54</v>
      </c>
      <c r="V8166">
        <v>1.81</v>
      </c>
      <c r="W8166">
        <v>0.56399999999999995</v>
      </c>
      <c r="X8166">
        <v>442</v>
      </c>
      <c r="Y8166">
        <v>29.48</v>
      </c>
      <c r="Z8166">
        <v>10.69</v>
      </c>
      <c r="AA8166">
        <v>70.040000000000006</v>
      </c>
      <c r="AB8166">
        <v>3.3000000000000002E-2</v>
      </c>
      <c r="AC8166">
        <v>139.4</v>
      </c>
      <c r="AD8166">
        <v>0.38900000000000001</v>
      </c>
      <c r="AE8166">
        <v>0.44500000000000001</v>
      </c>
      <c r="AF8166">
        <v>10.59</v>
      </c>
      <c r="AG8166">
        <v>5.0199999999999996</v>
      </c>
      <c r="AH8166">
        <v>2.2042000000000002</v>
      </c>
    </row>
    <row r="8167" spans="1:34" ht="158.4" x14ac:dyDescent="0.3">
      <c r="A8167" t="s">
        <v>21885</v>
      </c>
      <c r="B8167" t="s">
        <v>21886</v>
      </c>
      <c r="C8167" t="s">
        <v>533</v>
      </c>
      <c r="D8167" s="1">
        <v>41859</v>
      </c>
      <c r="G8167">
        <v>804</v>
      </c>
      <c r="H8167" t="s">
        <v>50</v>
      </c>
      <c r="K8167" s="2" t="s">
        <v>534</v>
      </c>
      <c r="L8167" s="2" t="s">
        <v>21887</v>
      </c>
      <c r="N8167">
        <v>1</v>
      </c>
      <c r="O8167" s="1">
        <v>41828</v>
      </c>
      <c r="P8167" t="s">
        <v>54</v>
      </c>
      <c r="V8167">
        <v>1.1599999999999999</v>
      </c>
      <c r="W8167">
        <v>0.622</v>
      </c>
      <c r="X8167">
        <v>404.4</v>
      </c>
      <c r="Y8167">
        <v>26.42</v>
      </c>
      <c r="Z8167">
        <v>5.58</v>
      </c>
      <c r="AA8167">
        <v>46.18</v>
      </c>
      <c r="AB8167">
        <v>1.9E-2</v>
      </c>
      <c r="AC8167">
        <v>65.650000000000006</v>
      </c>
      <c r="AD8167">
        <v>0.252</v>
      </c>
      <c r="AE8167">
        <v>0.34599999999999997</v>
      </c>
      <c r="AF8167">
        <v>10.86</v>
      </c>
      <c r="AG8167">
        <v>5.04</v>
      </c>
      <c r="AH8167">
        <v>1.9707300000000001</v>
      </c>
    </row>
    <row r="8168" spans="1:34" ht="144" x14ac:dyDescent="0.3">
      <c r="A8168" t="s">
        <v>21888</v>
      </c>
      <c r="B8168" t="s">
        <v>21886</v>
      </c>
      <c r="C8168" t="s">
        <v>533</v>
      </c>
      <c r="D8168" s="1">
        <v>41859</v>
      </c>
      <c r="G8168">
        <v>804</v>
      </c>
      <c r="H8168" t="s">
        <v>50</v>
      </c>
      <c r="K8168" s="2" t="s">
        <v>534</v>
      </c>
      <c r="L8168" s="2" t="s">
        <v>21889</v>
      </c>
      <c r="N8168">
        <v>2</v>
      </c>
      <c r="O8168" s="1">
        <v>41828</v>
      </c>
      <c r="P8168" t="s">
        <v>54</v>
      </c>
      <c r="V8168">
        <v>1.24</v>
      </c>
      <c r="W8168">
        <v>0.57899999999999996</v>
      </c>
      <c r="X8168">
        <v>398.8</v>
      </c>
      <c r="Y8168">
        <v>29.2</v>
      </c>
      <c r="Z8168">
        <v>8.08</v>
      </c>
      <c r="AA8168">
        <v>53.4</v>
      </c>
      <c r="AB8168">
        <v>1.6E-2</v>
      </c>
      <c r="AC8168">
        <v>66.599999999999994</v>
      </c>
      <c r="AD8168">
        <v>0.23</v>
      </c>
      <c r="AE8168">
        <v>0.374</v>
      </c>
      <c r="AF8168">
        <v>12.58</v>
      </c>
      <c r="AG8168">
        <v>5.01</v>
      </c>
      <c r="AH8168">
        <v>2.0291000000000001</v>
      </c>
    </row>
    <row r="8169" spans="1:34" ht="100.8" hidden="1" x14ac:dyDescent="0.3">
      <c r="A8169" t="s">
        <v>17931</v>
      </c>
      <c r="B8169" t="s">
        <v>14893</v>
      </c>
      <c r="C8169" t="s">
        <v>444</v>
      </c>
      <c r="D8169" s="1">
        <v>41507</v>
      </c>
      <c r="G8169">
        <v>804</v>
      </c>
      <c r="H8169" t="s">
        <v>50</v>
      </c>
      <c r="K8169" s="2" t="s">
        <v>445</v>
      </c>
      <c r="L8169" s="2" t="s">
        <v>17932</v>
      </c>
      <c r="N8169" t="s">
        <v>15309</v>
      </c>
      <c r="O8169" s="1">
        <v>41507</v>
      </c>
      <c r="P8169" t="s">
        <v>54</v>
      </c>
      <c r="V8169">
        <v>1.59</v>
      </c>
      <c r="W8169">
        <v>0.90800000000000003</v>
      </c>
      <c r="X8169">
        <v>328.2</v>
      </c>
      <c r="Y8169">
        <v>17.71</v>
      </c>
      <c r="Z8169">
        <v>2.88</v>
      </c>
      <c r="AA8169">
        <v>69.41</v>
      </c>
      <c r="AB8169">
        <v>3.2000000000000001E-2</v>
      </c>
      <c r="AC8169">
        <v>20.77</v>
      </c>
      <c r="AD8169">
        <v>0.26800000000000002</v>
      </c>
      <c r="AE8169">
        <v>0.122</v>
      </c>
      <c r="AF8169">
        <v>8.5749999999999993</v>
      </c>
      <c r="AG8169">
        <v>3.31</v>
      </c>
      <c r="AH8169">
        <v>1.0711999999999999</v>
      </c>
    </row>
    <row r="8170" spans="1:34" ht="100.8" hidden="1" x14ac:dyDescent="0.3">
      <c r="A8170" t="s">
        <v>17933</v>
      </c>
      <c r="B8170" t="s">
        <v>14893</v>
      </c>
      <c r="C8170" t="s">
        <v>444</v>
      </c>
      <c r="D8170" s="1">
        <v>41507</v>
      </c>
      <c r="G8170">
        <v>804</v>
      </c>
      <c r="H8170" t="s">
        <v>50</v>
      </c>
      <c r="K8170" s="2" t="s">
        <v>445</v>
      </c>
      <c r="L8170" s="2" t="s">
        <v>17934</v>
      </c>
      <c r="N8170" t="s">
        <v>16029</v>
      </c>
      <c r="O8170" s="1">
        <v>41507</v>
      </c>
      <c r="P8170" t="s">
        <v>54</v>
      </c>
      <c r="V8170">
        <v>1.2</v>
      </c>
      <c r="W8170">
        <v>0.73899999999999999</v>
      </c>
      <c r="X8170">
        <v>235</v>
      </c>
      <c r="Y8170">
        <v>14.68</v>
      </c>
      <c r="Z8170">
        <v>4.2699999999999996</v>
      </c>
      <c r="AA8170">
        <v>33.46</v>
      </c>
      <c r="AB8170">
        <v>2.5999999999999999E-2</v>
      </c>
      <c r="AC8170">
        <v>22.92</v>
      </c>
      <c r="AD8170">
        <v>0.20599999999999999</v>
      </c>
      <c r="AE8170">
        <v>0.18</v>
      </c>
      <c r="AF8170">
        <v>6.0090000000000003</v>
      </c>
      <c r="AG8170">
        <v>3.86</v>
      </c>
      <c r="AH8170">
        <v>1.7098</v>
      </c>
    </row>
    <row r="8171" spans="1:34" ht="100.8" hidden="1" x14ac:dyDescent="0.3">
      <c r="A8171" t="s">
        <v>17935</v>
      </c>
      <c r="B8171" t="s">
        <v>14893</v>
      </c>
      <c r="C8171" t="s">
        <v>444</v>
      </c>
      <c r="D8171" s="1">
        <v>41507</v>
      </c>
      <c r="G8171">
        <v>804</v>
      </c>
      <c r="H8171" t="s">
        <v>50</v>
      </c>
      <c r="K8171" s="2" t="s">
        <v>445</v>
      </c>
      <c r="L8171" s="2" t="s">
        <v>17936</v>
      </c>
      <c r="N8171" t="s">
        <v>15315</v>
      </c>
      <c r="O8171" s="1">
        <v>41507</v>
      </c>
      <c r="P8171" t="s">
        <v>54</v>
      </c>
      <c r="V8171">
        <v>2</v>
      </c>
      <c r="W8171">
        <v>0.84</v>
      </c>
      <c r="X8171">
        <v>529.5</v>
      </c>
      <c r="Y8171">
        <v>26.77</v>
      </c>
      <c r="Z8171">
        <v>6.54</v>
      </c>
      <c r="AA8171">
        <v>115</v>
      </c>
      <c r="AB8171">
        <v>4.4999999999999998E-2</v>
      </c>
      <c r="AC8171">
        <v>44</v>
      </c>
      <c r="AD8171">
        <v>0.28799999999999998</v>
      </c>
      <c r="AE8171">
        <v>0.182</v>
      </c>
      <c r="AF8171">
        <v>9.3070000000000004</v>
      </c>
      <c r="AG8171">
        <v>4.1399999999999997</v>
      </c>
      <c r="AH8171">
        <v>1.6068</v>
      </c>
    </row>
    <row r="8172" spans="1:34" ht="100.8" hidden="1" x14ac:dyDescent="0.3">
      <c r="A8172" t="s">
        <v>17937</v>
      </c>
      <c r="B8172" t="s">
        <v>2431</v>
      </c>
      <c r="C8172" t="s">
        <v>444</v>
      </c>
      <c r="D8172" s="1">
        <v>41507</v>
      </c>
      <c r="G8172">
        <v>804</v>
      </c>
      <c r="H8172" t="s">
        <v>50</v>
      </c>
      <c r="K8172" s="2" t="s">
        <v>445</v>
      </c>
      <c r="L8172" s="2" t="s">
        <v>17938</v>
      </c>
      <c r="N8172" t="s">
        <v>14880</v>
      </c>
      <c r="O8172" s="1">
        <v>41507</v>
      </c>
      <c r="P8172" t="s">
        <v>54</v>
      </c>
      <c r="V8172">
        <v>1.1499999999999999</v>
      </c>
      <c r="W8172">
        <v>0.52200000000000002</v>
      </c>
      <c r="X8172">
        <v>288.7</v>
      </c>
      <c r="Y8172">
        <v>16.43</v>
      </c>
      <c r="Z8172">
        <v>13.47</v>
      </c>
      <c r="AA8172">
        <v>33.78</v>
      </c>
      <c r="AB8172">
        <v>5.6000000000000001E-2</v>
      </c>
      <c r="AC8172">
        <v>38.31</v>
      </c>
      <c r="AD8172">
        <v>9.8000000000000004E-2</v>
      </c>
      <c r="AE8172">
        <v>0.316</v>
      </c>
      <c r="AF8172">
        <v>8.3230000000000004</v>
      </c>
      <c r="AG8172">
        <v>4.53</v>
      </c>
      <c r="AH8172">
        <v>1.91923</v>
      </c>
    </row>
    <row r="8173" spans="1:34" ht="100.8" hidden="1" x14ac:dyDescent="0.3">
      <c r="A8173" t="s">
        <v>17939</v>
      </c>
      <c r="B8173" t="s">
        <v>2431</v>
      </c>
      <c r="C8173" t="s">
        <v>444</v>
      </c>
      <c r="D8173" s="1">
        <v>41507</v>
      </c>
      <c r="G8173">
        <v>804</v>
      </c>
      <c r="H8173" t="s">
        <v>50</v>
      </c>
      <c r="K8173" s="2" t="s">
        <v>445</v>
      </c>
      <c r="L8173" s="2" t="s">
        <v>17940</v>
      </c>
      <c r="N8173" t="s">
        <v>14883</v>
      </c>
      <c r="O8173" s="1">
        <v>41507</v>
      </c>
      <c r="P8173" t="s">
        <v>54</v>
      </c>
      <c r="V8173">
        <v>2.11</v>
      </c>
      <c r="W8173">
        <v>0.86599999999999999</v>
      </c>
      <c r="X8173">
        <v>558.79999999999995</v>
      </c>
      <c r="Y8173">
        <v>17.97</v>
      </c>
      <c r="Z8173">
        <v>6.23</v>
      </c>
      <c r="AA8173">
        <v>51.38</v>
      </c>
      <c r="AB8173">
        <v>0.104</v>
      </c>
      <c r="AC8173">
        <v>20.75</v>
      </c>
      <c r="AD8173">
        <v>0.105</v>
      </c>
      <c r="AE8173">
        <v>0.246</v>
      </c>
      <c r="AF8173">
        <v>9.08</v>
      </c>
      <c r="AG8173">
        <v>4.34</v>
      </c>
      <c r="AH8173">
        <v>2.6368</v>
      </c>
    </row>
    <row r="8174" spans="1:34" ht="100.8" hidden="1" x14ac:dyDescent="0.3">
      <c r="A8174" t="s">
        <v>17941</v>
      </c>
      <c r="B8174" t="s">
        <v>10771</v>
      </c>
      <c r="C8174" t="s">
        <v>444</v>
      </c>
      <c r="D8174" s="1">
        <v>41507</v>
      </c>
      <c r="G8174">
        <v>804</v>
      </c>
      <c r="H8174" t="s">
        <v>50</v>
      </c>
      <c r="K8174" s="2" t="s">
        <v>445</v>
      </c>
      <c r="L8174" s="2" t="s">
        <v>17942</v>
      </c>
      <c r="N8174" t="s">
        <v>15361</v>
      </c>
      <c r="O8174" s="1">
        <v>41507</v>
      </c>
      <c r="P8174" t="s">
        <v>54</v>
      </c>
      <c r="V8174">
        <v>1.05</v>
      </c>
      <c r="W8174">
        <v>0.28599999999999998</v>
      </c>
      <c r="X8174">
        <v>513.1</v>
      </c>
      <c r="Y8174">
        <v>18.559999999999999</v>
      </c>
      <c r="Z8174">
        <v>6.68</v>
      </c>
      <c r="AA8174">
        <v>42.53</v>
      </c>
      <c r="AB8174">
        <v>2.3E-2</v>
      </c>
      <c r="AC8174">
        <v>21.68</v>
      </c>
      <c r="AD8174">
        <v>0.22800000000000001</v>
      </c>
      <c r="AE8174">
        <v>0.26500000000000001</v>
      </c>
      <c r="AF8174">
        <v>10.68</v>
      </c>
      <c r="AG8174">
        <v>4.24</v>
      </c>
      <c r="AH8174">
        <v>1.7990699999999999</v>
      </c>
    </row>
    <row r="8175" spans="1:34" ht="100.8" hidden="1" x14ac:dyDescent="0.3">
      <c r="A8175" t="s">
        <v>17943</v>
      </c>
      <c r="B8175" t="s">
        <v>10771</v>
      </c>
      <c r="C8175" t="s">
        <v>444</v>
      </c>
      <c r="D8175" s="1">
        <v>41507</v>
      </c>
      <c r="G8175">
        <v>804</v>
      </c>
      <c r="H8175" t="s">
        <v>50</v>
      </c>
      <c r="K8175" s="2" t="s">
        <v>445</v>
      </c>
      <c r="L8175" s="2" t="s">
        <v>17944</v>
      </c>
      <c r="N8175" t="s">
        <v>15364</v>
      </c>
      <c r="O8175" s="1">
        <v>41507</v>
      </c>
      <c r="P8175" t="s">
        <v>54</v>
      </c>
      <c r="V8175">
        <v>1.08</v>
      </c>
      <c r="W8175">
        <v>0.41399999999999998</v>
      </c>
      <c r="X8175">
        <v>514.6</v>
      </c>
      <c r="Y8175">
        <v>18.43</v>
      </c>
      <c r="Z8175">
        <v>8.43</v>
      </c>
      <c r="AA8175">
        <v>40.29</v>
      </c>
      <c r="AB8175">
        <v>1.6E-2</v>
      </c>
      <c r="AC8175">
        <v>26.25</v>
      </c>
      <c r="AD8175">
        <v>0.24399999999999999</v>
      </c>
      <c r="AE8175">
        <v>0.32600000000000001</v>
      </c>
      <c r="AF8175">
        <v>10.85</v>
      </c>
      <c r="AG8175">
        <v>4.67</v>
      </c>
      <c r="AH8175">
        <v>1.6102300000000001</v>
      </c>
    </row>
    <row r="8176" spans="1:34" ht="100.8" hidden="1" x14ac:dyDescent="0.3">
      <c r="A8176" t="s">
        <v>17945</v>
      </c>
      <c r="B8176" t="s">
        <v>1102</v>
      </c>
      <c r="C8176" t="s">
        <v>444</v>
      </c>
      <c r="D8176" s="1">
        <v>41507</v>
      </c>
      <c r="G8176">
        <v>804</v>
      </c>
      <c r="H8176" t="s">
        <v>50</v>
      </c>
      <c r="K8176" s="2" t="s">
        <v>445</v>
      </c>
      <c r="L8176" s="2" t="s">
        <v>17946</v>
      </c>
      <c r="N8176" t="s">
        <v>15332</v>
      </c>
      <c r="O8176" s="1">
        <v>41507</v>
      </c>
      <c r="P8176" t="s">
        <v>54</v>
      </c>
      <c r="V8176">
        <v>1.1499999999999999</v>
      </c>
      <c r="W8176">
        <v>0.41899999999999998</v>
      </c>
      <c r="X8176">
        <v>454</v>
      </c>
      <c r="Y8176">
        <v>14.49</v>
      </c>
      <c r="Z8176">
        <v>5.55</v>
      </c>
      <c r="AA8176">
        <v>27.29</v>
      </c>
      <c r="AB8176">
        <v>0.02</v>
      </c>
      <c r="AC8176">
        <v>37.9</v>
      </c>
      <c r="AD8176">
        <v>0.24099999999999999</v>
      </c>
      <c r="AE8176">
        <v>0.23300000000000001</v>
      </c>
      <c r="AF8176">
        <v>8.4499999999999993</v>
      </c>
      <c r="AG8176">
        <v>3.79</v>
      </c>
      <c r="AH8176">
        <v>2.0085000000000002</v>
      </c>
    </row>
    <row r="8177" spans="1:34" ht="100.8" hidden="1" x14ac:dyDescent="0.3">
      <c r="A8177" t="s">
        <v>17947</v>
      </c>
      <c r="B8177" t="s">
        <v>1102</v>
      </c>
      <c r="C8177" t="s">
        <v>444</v>
      </c>
      <c r="D8177" s="1">
        <v>41507</v>
      </c>
      <c r="G8177">
        <v>804</v>
      </c>
      <c r="H8177" t="s">
        <v>50</v>
      </c>
      <c r="K8177" s="2" t="s">
        <v>445</v>
      </c>
      <c r="L8177" s="2" t="s">
        <v>17948</v>
      </c>
      <c r="N8177" t="s">
        <v>15335</v>
      </c>
      <c r="O8177" s="1">
        <v>41507</v>
      </c>
      <c r="P8177" t="s">
        <v>54</v>
      </c>
      <c r="V8177">
        <v>1.27</v>
      </c>
      <c r="W8177">
        <v>0.42</v>
      </c>
      <c r="X8177">
        <v>426.6</v>
      </c>
      <c r="Y8177">
        <v>22.13</v>
      </c>
      <c r="Z8177">
        <v>2.91</v>
      </c>
      <c r="AA8177">
        <v>25.67</v>
      </c>
      <c r="AB8177">
        <v>0.02</v>
      </c>
      <c r="AC8177">
        <v>37.340000000000003</v>
      </c>
      <c r="AD8177">
        <v>0.19600000000000001</v>
      </c>
      <c r="AE8177">
        <v>0.13300000000000001</v>
      </c>
      <c r="AF8177">
        <v>7.391</v>
      </c>
      <c r="AG8177">
        <v>3.42</v>
      </c>
      <c r="AH8177">
        <v>1.57247</v>
      </c>
    </row>
    <row r="8178" spans="1:34" ht="100.8" hidden="1" x14ac:dyDescent="0.3">
      <c r="A8178" t="s">
        <v>17949</v>
      </c>
      <c r="B8178" t="s">
        <v>1102</v>
      </c>
      <c r="C8178" t="s">
        <v>444</v>
      </c>
      <c r="D8178" s="1">
        <v>41507</v>
      </c>
      <c r="G8178">
        <v>804</v>
      </c>
      <c r="H8178" t="s">
        <v>50</v>
      </c>
      <c r="K8178" s="2" t="s">
        <v>445</v>
      </c>
      <c r="L8178" s="2" t="s">
        <v>17950</v>
      </c>
      <c r="N8178" t="s">
        <v>14907</v>
      </c>
      <c r="O8178" s="1">
        <v>41507</v>
      </c>
      <c r="P8178" t="s">
        <v>54</v>
      </c>
      <c r="V8178">
        <v>1.21</v>
      </c>
      <c r="W8178">
        <v>0.53200000000000003</v>
      </c>
      <c r="X8178">
        <v>422.3</v>
      </c>
      <c r="Y8178">
        <v>19.399999999999999</v>
      </c>
      <c r="Z8178">
        <v>2.34</v>
      </c>
      <c r="AA8178">
        <v>16.34</v>
      </c>
      <c r="AB8178">
        <v>1.6E-2</v>
      </c>
      <c r="AC8178">
        <v>16.420000000000002</v>
      </c>
      <c r="AD8178">
        <v>0.11600000000000001</v>
      </c>
      <c r="AE8178">
        <v>0.13500000000000001</v>
      </c>
      <c r="AF8178">
        <v>7.5119999999999996</v>
      </c>
      <c r="AG8178">
        <v>3.58</v>
      </c>
      <c r="AH8178">
        <v>1.1124000000000001</v>
      </c>
    </row>
    <row r="8179" spans="1:34" ht="100.8" hidden="1" x14ac:dyDescent="0.3">
      <c r="A8179" t="s">
        <v>17951</v>
      </c>
      <c r="B8179" t="s">
        <v>1102</v>
      </c>
      <c r="C8179" t="s">
        <v>444</v>
      </c>
      <c r="D8179" s="1">
        <v>41507</v>
      </c>
      <c r="G8179">
        <v>804</v>
      </c>
      <c r="H8179" t="s">
        <v>50</v>
      </c>
      <c r="K8179" s="2" t="s">
        <v>445</v>
      </c>
      <c r="L8179" s="2" t="s">
        <v>17952</v>
      </c>
      <c r="N8179" t="s">
        <v>15340</v>
      </c>
      <c r="O8179" s="1">
        <v>41507</v>
      </c>
      <c r="P8179" t="s">
        <v>54</v>
      </c>
      <c r="V8179">
        <v>1.06</v>
      </c>
      <c r="W8179">
        <v>0.47699999999999998</v>
      </c>
      <c r="X8179">
        <v>282.10000000000002</v>
      </c>
      <c r="Y8179">
        <v>20.420000000000002</v>
      </c>
      <c r="Z8179">
        <v>2.5099999999999998</v>
      </c>
      <c r="AA8179">
        <v>20.81</v>
      </c>
      <c r="AB8179">
        <v>1.4999999999999999E-2</v>
      </c>
      <c r="AC8179">
        <v>17.7</v>
      </c>
      <c r="AD8179">
        <v>0.13900000000000001</v>
      </c>
      <c r="AE8179">
        <v>0.17899999999999999</v>
      </c>
      <c r="AF8179">
        <v>8.1110000000000007</v>
      </c>
      <c r="AG8179">
        <v>2.82</v>
      </c>
      <c r="AH8179">
        <v>0.59397</v>
      </c>
    </row>
    <row r="8180" spans="1:34" ht="100.8" hidden="1" x14ac:dyDescent="0.3">
      <c r="A8180" t="s">
        <v>17953</v>
      </c>
      <c r="B8180" t="s">
        <v>1102</v>
      </c>
      <c r="C8180" t="s">
        <v>444</v>
      </c>
      <c r="D8180" s="1">
        <v>41507</v>
      </c>
      <c r="G8180">
        <v>804</v>
      </c>
      <c r="H8180" t="s">
        <v>50</v>
      </c>
      <c r="K8180" s="2" t="s">
        <v>445</v>
      </c>
      <c r="L8180" s="2" t="s">
        <v>17954</v>
      </c>
      <c r="N8180" t="s">
        <v>14916</v>
      </c>
      <c r="O8180" s="1">
        <v>41507</v>
      </c>
      <c r="P8180" t="s">
        <v>54</v>
      </c>
      <c r="V8180">
        <v>1.28</v>
      </c>
      <c r="W8180">
        <v>0.79600000000000004</v>
      </c>
      <c r="X8180">
        <v>267.39999999999998</v>
      </c>
      <c r="Y8180">
        <v>16.62</v>
      </c>
      <c r="Z8180">
        <v>3.43</v>
      </c>
      <c r="AA8180">
        <v>34.71</v>
      </c>
      <c r="AB8180">
        <v>3.1E-2</v>
      </c>
      <c r="AC8180">
        <v>17.03</v>
      </c>
      <c r="AD8180">
        <v>0.185</v>
      </c>
      <c r="AE8180">
        <v>0.153</v>
      </c>
      <c r="AF8180">
        <v>7.859</v>
      </c>
      <c r="AG8180">
        <v>3.78</v>
      </c>
      <c r="AH8180">
        <v>1.1158300000000001</v>
      </c>
    </row>
    <row r="8181" spans="1:34" ht="100.8" hidden="1" x14ac:dyDescent="0.3">
      <c r="A8181" t="s">
        <v>17955</v>
      </c>
      <c r="B8181" t="s">
        <v>1102</v>
      </c>
      <c r="C8181" t="s">
        <v>444</v>
      </c>
      <c r="D8181" s="1">
        <v>41507</v>
      </c>
      <c r="G8181">
        <v>804</v>
      </c>
      <c r="H8181" t="s">
        <v>50</v>
      </c>
      <c r="K8181" s="2" t="s">
        <v>445</v>
      </c>
      <c r="L8181" s="2" t="s">
        <v>17956</v>
      </c>
      <c r="N8181" t="s">
        <v>15346</v>
      </c>
      <c r="O8181" s="1">
        <v>41507</v>
      </c>
      <c r="P8181" t="s">
        <v>54</v>
      </c>
      <c r="V8181">
        <v>1.17</v>
      </c>
      <c r="W8181">
        <v>0.53500000000000003</v>
      </c>
      <c r="X8181">
        <v>197.5</v>
      </c>
      <c r="Y8181">
        <v>19.350000000000001</v>
      </c>
      <c r="Z8181">
        <v>3.71</v>
      </c>
      <c r="AA8181">
        <v>36.64</v>
      </c>
      <c r="AB8181">
        <v>2.5999999999999999E-2</v>
      </c>
      <c r="AC8181">
        <v>11.35</v>
      </c>
      <c r="AD8181">
        <v>0.216</v>
      </c>
      <c r="AE8181">
        <v>0.152</v>
      </c>
      <c r="AF8181">
        <v>7.3730000000000002</v>
      </c>
      <c r="AG8181">
        <v>2.5499999999999998</v>
      </c>
      <c r="AH8181">
        <v>0.44633</v>
      </c>
    </row>
    <row r="8182" spans="1:34" ht="100.8" hidden="1" x14ac:dyDescent="0.3">
      <c r="A8182" t="s">
        <v>17957</v>
      </c>
      <c r="B8182" t="s">
        <v>1102</v>
      </c>
      <c r="C8182" t="s">
        <v>444</v>
      </c>
      <c r="D8182" s="1">
        <v>41507</v>
      </c>
      <c r="G8182">
        <v>804</v>
      </c>
      <c r="H8182" t="s">
        <v>50</v>
      </c>
      <c r="K8182" s="2" t="s">
        <v>445</v>
      </c>
      <c r="L8182" s="2" t="s">
        <v>17958</v>
      </c>
      <c r="N8182" t="s">
        <v>15318</v>
      </c>
      <c r="O8182" s="1">
        <v>41507</v>
      </c>
      <c r="P8182" t="s">
        <v>54</v>
      </c>
      <c r="V8182">
        <v>1.55</v>
      </c>
      <c r="W8182">
        <v>0.85099999999999998</v>
      </c>
      <c r="X8182">
        <v>486.5</v>
      </c>
      <c r="Y8182">
        <v>20.8</v>
      </c>
      <c r="Z8182">
        <v>5.65</v>
      </c>
      <c r="AA8182">
        <v>43.52</v>
      </c>
      <c r="AB8182">
        <v>2.5000000000000001E-2</v>
      </c>
      <c r="AC8182">
        <v>38.729999999999997</v>
      </c>
      <c r="AD8182">
        <v>0.29299999999999998</v>
      </c>
      <c r="AE8182">
        <v>0.129</v>
      </c>
      <c r="AF8182">
        <v>8.6579999999999995</v>
      </c>
      <c r="AG8182">
        <v>3.18</v>
      </c>
      <c r="AH8182">
        <v>0.89610000000000001</v>
      </c>
    </row>
    <row r="8183" spans="1:34" ht="100.8" hidden="1" x14ac:dyDescent="0.3">
      <c r="A8183" t="s">
        <v>17959</v>
      </c>
      <c r="B8183" t="s">
        <v>1102</v>
      </c>
      <c r="C8183" t="s">
        <v>444</v>
      </c>
      <c r="D8183" s="1">
        <v>41507</v>
      </c>
      <c r="G8183">
        <v>804</v>
      </c>
      <c r="H8183" t="s">
        <v>50</v>
      </c>
      <c r="K8183" s="2" t="s">
        <v>445</v>
      </c>
      <c r="L8183" s="2" t="s">
        <v>17960</v>
      </c>
      <c r="N8183" t="s">
        <v>9859</v>
      </c>
      <c r="O8183" s="1">
        <v>41507</v>
      </c>
      <c r="P8183" t="s">
        <v>54</v>
      </c>
      <c r="V8183">
        <v>2.12</v>
      </c>
      <c r="W8183">
        <v>0.64100000000000001</v>
      </c>
      <c r="X8183">
        <v>699</v>
      </c>
      <c r="Y8183">
        <v>20.6</v>
      </c>
      <c r="Z8183">
        <v>1.87</v>
      </c>
      <c r="AA8183">
        <v>42.76</v>
      </c>
      <c r="AB8183">
        <v>3.2000000000000001E-2</v>
      </c>
      <c r="AC8183">
        <v>10.69</v>
      </c>
      <c r="AD8183">
        <v>0.16300000000000001</v>
      </c>
      <c r="AE8183">
        <v>0.106</v>
      </c>
      <c r="AF8183">
        <v>9.5510000000000002</v>
      </c>
      <c r="AG8183">
        <v>3.11</v>
      </c>
      <c r="AH8183">
        <v>0.78280000000000005</v>
      </c>
    </row>
    <row r="8184" spans="1:34" ht="100.8" hidden="1" x14ac:dyDescent="0.3">
      <c r="A8184" t="s">
        <v>17961</v>
      </c>
      <c r="B8184" t="s">
        <v>1102</v>
      </c>
      <c r="C8184" t="s">
        <v>444</v>
      </c>
      <c r="D8184" s="1">
        <v>41507</v>
      </c>
      <c r="G8184">
        <v>804</v>
      </c>
      <c r="H8184" t="s">
        <v>50</v>
      </c>
      <c r="K8184" s="2" t="s">
        <v>445</v>
      </c>
      <c r="L8184" s="2" t="s">
        <v>17962</v>
      </c>
      <c r="N8184" t="s">
        <v>16042</v>
      </c>
      <c r="O8184" s="1">
        <v>41507</v>
      </c>
      <c r="P8184" t="s">
        <v>54</v>
      </c>
      <c r="V8184">
        <v>1.78</v>
      </c>
      <c r="W8184">
        <v>0.73</v>
      </c>
      <c r="X8184">
        <v>171.6</v>
      </c>
      <c r="Y8184">
        <v>20.62</v>
      </c>
      <c r="Z8184">
        <v>162.4</v>
      </c>
      <c r="AA8184">
        <v>88.81</v>
      </c>
      <c r="AB8184">
        <v>2.4E-2</v>
      </c>
      <c r="AC8184">
        <v>29.9</v>
      </c>
      <c r="AD8184">
        <v>0.29499999999999998</v>
      </c>
      <c r="AE8184">
        <v>0.20799999999999999</v>
      </c>
      <c r="AF8184">
        <v>7.6050000000000004</v>
      </c>
      <c r="AG8184">
        <v>4.12</v>
      </c>
      <c r="AH8184">
        <v>1.62053</v>
      </c>
    </row>
    <row r="8185" spans="1:34" ht="100.8" hidden="1" x14ac:dyDescent="0.3">
      <c r="A8185" t="s">
        <v>17963</v>
      </c>
      <c r="B8185" t="s">
        <v>1102</v>
      </c>
      <c r="C8185" t="s">
        <v>444</v>
      </c>
      <c r="D8185" s="1">
        <v>41507</v>
      </c>
      <c r="G8185">
        <v>804</v>
      </c>
      <c r="H8185" t="s">
        <v>50</v>
      </c>
      <c r="K8185" s="2" t="s">
        <v>445</v>
      </c>
      <c r="L8185" s="2" t="s">
        <v>17964</v>
      </c>
      <c r="N8185" t="s">
        <v>15323</v>
      </c>
      <c r="O8185" s="1">
        <v>41507</v>
      </c>
      <c r="P8185" t="s">
        <v>54</v>
      </c>
      <c r="V8185">
        <v>1.59</v>
      </c>
      <c r="W8185">
        <v>0.753</v>
      </c>
      <c r="X8185">
        <v>923.4</v>
      </c>
      <c r="Y8185">
        <v>21.21</v>
      </c>
      <c r="Z8185">
        <v>27.92</v>
      </c>
      <c r="AA8185">
        <v>46.69</v>
      </c>
      <c r="AB8185">
        <v>1.4E-2</v>
      </c>
      <c r="AC8185">
        <v>41.65</v>
      </c>
      <c r="AD8185">
        <v>0.251</v>
      </c>
      <c r="AE8185">
        <v>0.105</v>
      </c>
      <c r="AF8185">
        <v>7.59</v>
      </c>
      <c r="AG8185">
        <v>2.91</v>
      </c>
      <c r="AH8185">
        <v>0.82743</v>
      </c>
    </row>
    <row r="8186" spans="1:34" ht="100.8" hidden="1" x14ac:dyDescent="0.3">
      <c r="A8186" t="s">
        <v>17965</v>
      </c>
      <c r="B8186" t="s">
        <v>1102</v>
      </c>
      <c r="C8186" t="s">
        <v>444</v>
      </c>
      <c r="D8186" s="1">
        <v>41507</v>
      </c>
      <c r="G8186">
        <v>804</v>
      </c>
      <c r="H8186" t="s">
        <v>50</v>
      </c>
      <c r="K8186" s="2" t="s">
        <v>445</v>
      </c>
      <c r="L8186" s="2" t="s">
        <v>17966</v>
      </c>
      <c r="N8186" t="s">
        <v>15326</v>
      </c>
      <c r="O8186" s="1">
        <v>41507</v>
      </c>
      <c r="P8186" t="s">
        <v>54</v>
      </c>
      <c r="V8186">
        <v>1.97</v>
      </c>
      <c r="W8186">
        <v>0.997</v>
      </c>
      <c r="X8186">
        <v>549.9</v>
      </c>
      <c r="Y8186">
        <v>18.25</v>
      </c>
      <c r="Z8186">
        <v>10.029999999999999</v>
      </c>
      <c r="AA8186">
        <v>31.38</v>
      </c>
      <c r="AB8186">
        <v>1.4E-2</v>
      </c>
      <c r="AC8186">
        <v>19.52</v>
      </c>
      <c r="AD8186">
        <v>0.189</v>
      </c>
      <c r="AE8186">
        <v>0.127</v>
      </c>
      <c r="AF8186">
        <v>8.9109999999999996</v>
      </c>
      <c r="AG8186">
        <v>3.7</v>
      </c>
      <c r="AH8186">
        <v>1.0471699999999999</v>
      </c>
    </row>
    <row r="8187" spans="1:34" ht="100.8" hidden="1" x14ac:dyDescent="0.3">
      <c r="A8187" t="s">
        <v>17967</v>
      </c>
      <c r="B8187" t="s">
        <v>1102</v>
      </c>
      <c r="C8187" t="s">
        <v>444</v>
      </c>
      <c r="D8187" s="1">
        <v>41507</v>
      </c>
      <c r="G8187">
        <v>804</v>
      </c>
      <c r="H8187" t="s">
        <v>50</v>
      </c>
      <c r="K8187" s="2" t="s">
        <v>445</v>
      </c>
      <c r="L8187" s="2" t="s">
        <v>17968</v>
      </c>
      <c r="N8187" t="s">
        <v>15329</v>
      </c>
      <c r="O8187" s="1">
        <v>41507</v>
      </c>
      <c r="P8187" t="s">
        <v>54</v>
      </c>
      <c r="V8187">
        <v>1.22</v>
      </c>
      <c r="W8187">
        <v>0.51700000000000002</v>
      </c>
      <c r="X8187">
        <v>323</v>
      </c>
      <c r="Y8187">
        <v>18.87</v>
      </c>
      <c r="Z8187">
        <v>4.09</v>
      </c>
      <c r="AA8187">
        <v>26.67</v>
      </c>
      <c r="AB8187">
        <v>0.01</v>
      </c>
      <c r="AC8187">
        <v>20.45</v>
      </c>
      <c r="AD8187">
        <v>0.26900000000000002</v>
      </c>
      <c r="AE8187">
        <v>0.19</v>
      </c>
      <c r="AF8187">
        <v>8.8070000000000004</v>
      </c>
      <c r="AG8187">
        <v>3.76</v>
      </c>
      <c r="AH8187">
        <v>1.3836299999999999</v>
      </c>
    </row>
    <row r="8188" spans="1:34" ht="100.8" hidden="1" x14ac:dyDescent="0.3">
      <c r="A8188" t="s">
        <v>17969</v>
      </c>
      <c r="B8188" t="s">
        <v>1102</v>
      </c>
      <c r="C8188" t="s">
        <v>444</v>
      </c>
      <c r="D8188" s="1">
        <v>41507</v>
      </c>
      <c r="G8188">
        <v>804</v>
      </c>
      <c r="H8188" t="s">
        <v>50</v>
      </c>
      <c r="K8188" s="2" t="s">
        <v>445</v>
      </c>
      <c r="L8188" s="2" t="s">
        <v>17970</v>
      </c>
      <c r="N8188" t="s">
        <v>15349</v>
      </c>
      <c r="O8188" s="1">
        <v>41507</v>
      </c>
      <c r="P8188" t="s">
        <v>54</v>
      </c>
      <c r="V8188">
        <v>1.43</v>
      </c>
      <c r="W8188">
        <v>0.71</v>
      </c>
      <c r="X8188">
        <v>233.1</v>
      </c>
      <c r="Y8188">
        <v>21.82</v>
      </c>
      <c r="Z8188">
        <v>4.97</v>
      </c>
      <c r="AA8188">
        <v>32.19</v>
      </c>
      <c r="AB8188">
        <v>1.7999999999999999E-2</v>
      </c>
      <c r="AC8188">
        <v>12.05</v>
      </c>
      <c r="AD8188">
        <v>0.185</v>
      </c>
      <c r="AE8188">
        <v>0.155</v>
      </c>
      <c r="AF8188">
        <v>8.4920000000000009</v>
      </c>
      <c r="AG8188">
        <v>3.72</v>
      </c>
      <c r="AH8188">
        <v>1.09867</v>
      </c>
    </row>
    <row r="8189" spans="1:34" ht="100.8" hidden="1" x14ac:dyDescent="0.3">
      <c r="A8189" t="s">
        <v>17971</v>
      </c>
      <c r="B8189" t="s">
        <v>5898</v>
      </c>
      <c r="C8189" t="s">
        <v>444</v>
      </c>
      <c r="D8189" s="1">
        <v>41507</v>
      </c>
      <c r="G8189">
        <v>804</v>
      </c>
      <c r="H8189" t="s">
        <v>50</v>
      </c>
      <c r="K8189" s="2" t="s">
        <v>445</v>
      </c>
      <c r="L8189" s="2" t="s">
        <v>17972</v>
      </c>
      <c r="N8189" t="s">
        <v>14886</v>
      </c>
      <c r="O8189" s="1">
        <v>41507</v>
      </c>
      <c r="P8189" t="s">
        <v>54</v>
      </c>
      <c r="V8189">
        <v>0.88</v>
      </c>
      <c r="W8189">
        <v>0.23200000000000001</v>
      </c>
      <c r="X8189">
        <v>197.9</v>
      </c>
      <c r="Y8189">
        <v>19.25</v>
      </c>
      <c r="Z8189">
        <v>8.35</v>
      </c>
      <c r="AA8189">
        <v>24.8</v>
      </c>
      <c r="AB8189">
        <v>2.7E-2</v>
      </c>
      <c r="AC8189">
        <v>22.22</v>
      </c>
      <c r="AD8189">
        <v>0.186</v>
      </c>
      <c r="AE8189">
        <v>0.23899999999999999</v>
      </c>
      <c r="AF8189">
        <v>12.26</v>
      </c>
      <c r="AG8189">
        <v>3.14</v>
      </c>
      <c r="AH8189">
        <v>1.8093699999999999</v>
      </c>
    </row>
    <row r="8190" spans="1:34" ht="100.8" hidden="1" x14ac:dyDescent="0.3">
      <c r="A8190" t="s">
        <v>17973</v>
      </c>
      <c r="B8190" t="s">
        <v>5898</v>
      </c>
      <c r="C8190" t="s">
        <v>444</v>
      </c>
      <c r="D8190" s="1">
        <v>41507</v>
      </c>
      <c r="G8190">
        <v>804</v>
      </c>
      <c r="H8190" t="s">
        <v>50</v>
      </c>
      <c r="K8190" s="2" t="s">
        <v>445</v>
      </c>
      <c r="L8190" s="2" t="s">
        <v>17974</v>
      </c>
      <c r="N8190" t="s">
        <v>14891</v>
      </c>
      <c r="O8190" s="1">
        <v>41507</v>
      </c>
      <c r="P8190" t="s">
        <v>54</v>
      </c>
      <c r="V8190">
        <v>1.1200000000000001</v>
      </c>
      <c r="W8190">
        <v>0.21099999999999999</v>
      </c>
      <c r="X8190">
        <v>278</v>
      </c>
      <c r="Y8190">
        <v>18.96</v>
      </c>
      <c r="Z8190">
        <v>5.2</v>
      </c>
      <c r="AA8190">
        <v>24.97</v>
      </c>
      <c r="AB8190">
        <v>3.5999999999999997E-2</v>
      </c>
      <c r="AC8190">
        <v>24.15</v>
      </c>
      <c r="AD8190">
        <v>0.21099999999999999</v>
      </c>
      <c r="AE8190">
        <v>0.22600000000000001</v>
      </c>
      <c r="AF8190">
        <v>12.91</v>
      </c>
      <c r="AG8190">
        <v>3.59</v>
      </c>
      <c r="AH8190">
        <v>2.3106300000000002</v>
      </c>
    </row>
    <row r="8191" spans="1:34" ht="100.8" hidden="1" x14ac:dyDescent="0.3">
      <c r="A8191" t="s">
        <v>17975</v>
      </c>
      <c r="B8191" t="s">
        <v>5898</v>
      </c>
      <c r="C8191" t="s">
        <v>444</v>
      </c>
      <c r="D8191" s="1">
        <v>41507</v>
      </c>
      <c r="G8191">
        <v>804</v>
      </c>
      <c r="H8191" t="s">
        <v>50</v>
      </c>
      <c r="K8191" s="2" t="s">
        <v>445</v>
      </c>
      <c r="L8191" s="2" t="s">
        <v>17976</v>
      </c>
      <c r="N8191" t="s">
        <v>15356</v>
      </c>
      <c r="O8191" s="1">
        <v>41507</v>
      </c>
      <c r="P8191" t="s">
        <v>54</v>
      </c>
      <c r="V8191">
        <v>1.24</v>
      </c>
      <c r="W8191">
        <v>0.31900000000000001</v>
      </c>
      <c r="X8191">
        <v>338.3</v>
      </c>
      <c r="Y8191">
        <v>17.88</v>
      </c>
      <c r="Z8191">
        <v>5.9</v>
      </c>
      <c r="AA8191">
        <v>25.51</v>
      </c>
      <c r="AB8191">
        <v>3.5000000000000003E-2</v>
      </c>
      <c r="AC8191">
        <v>40.49</v>
      </c>
      <c r="AD8191">
        <v>0.22</v>
      </c>
      <c r="AE8191">
        <v>0.16600000000000001</v>
      </c>
      <c r="AF8191">
        <v>11.17</v>
      </c>
      <c r="AG8191">
        <v>3.35</v>
      </c>
      <c r="AH8191">
        <v>2.2591299999999999</v>
      </c>
    </row>
    <row r="8192" spans="1:34" ht="100.8" hidden="1" x14ac:dyDescent="0.3">
      <c r="A8192" t="s">
        <v>17977</v>
      </c>
      <c r="B8192" t="s">
        <v>5898</v>
      </c>
      <c r="C8192" t="s">
        <v>444</v>
      </c>
      <c r="D8192" s="1">
        <v>41507</v>
      </c>
      <c r="G8192">
        <v>804</v>
      </c>
      <c r="H8192" t="s">
        <v>50</v>
      </c>
      <c r="K8192" s="2" t="s">
        <v>445</v>
      </c>
      <c r="L8192" s="2" t="s">
        <v>17978</v>
      </c>
      <c r="N8192" t="s">
        <v>4271</v>
      </c>
      <c r="O8192" s="1">
        <v>41507</v>
      </c>
      <c r="P8192" t="s">
        <v>54</v>
      </c>
      <c r="V8192">
        <v>0.81</v>
      </c>
      <c r="W8192">
        <v>0.222</v>
      </c>
      <c r="X8192">
        <v>427.8</v>
      </c>
      <c r="Y8192">
        <v>20.43</v>
      </c>
      <c r="Z8192">
        <v>9.33</v>
      </c>
      <c r="AA8192">
        <v>22.84</v>
      </c>
      <c r="AB8192">
        <v>1.9E-2</v>
      </c>
      <c r="AC8192">
        <v>31.27</v>
      </c>
      <c r="AD8192">
        <v>0.191</v>
      </c>
      <c r="AE8192">
        <v>0.28499999999999998</v>
      </c>
      <c r="AF8192">
        <v>10.99</v>
      </c>
      <c r="AG8192">
        <v>2.76</v>
      </c>
      <c r="AH8192">
        <v>0.42230000000000001</v>
      </c>
    </row>
    <row r="8193" spans="1:34" ht="100.8" hidden="1" x14ac:dyDescent="0.3">
      <c r="A8193" t="s">
        <v>17979</v>
      </c>
      <c r="B8193" t="s">
        <v>14872</v>
      </c>
      <c r="C8193" t="s">
        <v>444</v>
      </c>
      <c r="D8193" s="1">
        <v>41507</v>
      </c>
      <c r="G8193">
        <v>804</v>
      </c>
      <c r="H8193" t="s">
        <v>50</v>
      </c>
      <c r="K8193" s="2" t="s">
        <v>445</v>
      </c>
      <c r="L8193" s="2" t="s">
        <v>17980</v>
      </c>
      <c r="N8193" t="s">
        <v>15299</v>
      </c>
      <c r="O8193" s="1">
        <v>41507</v>
      </c>
      <c r="P8193" t="s">
        <v>54</v>
      </c>
      <c r="V8193">
        <v>2.36</v>
      </c>
      <c r="W8193">
        <v>1.1419999999999999</v>
      </c>
      <c r="X8193">
        <v>807.5</v>
      </c>
      <c r="Y8193">
        <v>17.93</v>
      </c>
      <c r="Z8193">
        <v>6.37</v>
      </c>
      <c r="AA8193">
        <v>46.79</v>
      </c>
      <c r="AB8193">
        <v>4.5999999999999999E-2</v>
      </c>
      <c r="AC8193">
        <v>52.48</v>
      </c>
      <c r="AD8193">
        <v>0.124</v>
      </c>
      <c r="AE8193">
        <v>0.152</v>
      </c>
      <c r="AF8193">
        <v>7.2279999999999998</v>
      </c>
      <c r="AG8193">
        <v>3.19</v>
      </c>
      <c r="AH8193">
        <v>1.133</v>
      </c>
    </row>
    <row r="8194" spans="1:34" ht="100.8" hidden="1" x14ac:dyDescent="0.3">
      <c r="A8194" t="s">
        <v>17981</v>
      </c>
      <c r="B8194" t="s">
        <v>14872</v>
      </c>
      <c r="C8194" t="s">
        <v>444</v>
      </c>
      <c r="D8194" s="1">
        <v>41507</v>
      </c>
      <c r="G8194">
        <v>804</v>
      </c>
      <c r="H8194" t="s">
        <v>50</v>
      </c>
      <c r="K8194" s="2" t="s">
        <v>445</v>
      </c>
      <c r="L8194" s="2" t="s">
        <v>17982</v>
      </c>
      <c r="N8194" t="s">
        <v>17380</v>
      </c>
      <c r="O8194" s="1">
        <v>41507</v>
      </c>
      <c r="P8194" t="s">
        <v>54</v>
      </c>
      <c r="V8194">
        <v>1.6</v>
      </c>
      <c r="W8194">
        <v>0.496</v>
      </c>
      <c r="X8194">
        <v>687.5</v>
      </c>
      <c r="Y8194">
        <v>18.16</v>
      </c>
      <c r="Z8194">
        <v>3.06</v>
      </c>
      <c r="AA8194">
        <v>60.48</v>
      </c>
      <c r="AB8194">
        <v>2.7E-2</v>
      </c>
      <c r="AC8194">
        <v>49.31</v>
      </c>
      <c r="AD8194">
        <v>0.13400000000000001</v>
      </c>
      <c r="AE8194">
        <v>0.13700000000000001</v>
      </c>
      <c r="AF8194">
        <v>6.59</v>
      </c>
      <c r="AG8194">
        <v>3.39</v>
      </c>
      <c r="AH8194">
        <v>1.91923</v>
      </c>
    </row>
    <row r="8195" spans="1:34" ht="144" hidden="1" x14ac:dyDescent="0.3">
      <c r="A8195" t="s">
        <v>17983</v>
      </c>
      <c r="B8195" t="s">
        <v>14060</v>
      </c>
      <c r="C8195" t="s">
        <v>498</v>
      </c>
      <c r="D8195" s="1">
        <v>41507</v>
      </c>
      <c r="G8195">
        <v>804</v>
      </c>
      <c r="H8195" t="s">
        <v>50</v>
      </c>
      <c r="K8195" s="2" t="s">
        <v>499</v>
      </c>
      <c r="L8195" s="2" t="s">
        <v>14061</v>
      </c>
      <c r="N8195" t="s">
        <v>14269</v>
      </c>
      <c r="O8195" s="1">
        <v>41507</v>
      </c>
      <c r="P8195" t="s">
        <v>54</v>
      </c>
      <c r="V8195">
        <v>1.1000000000000001</v>
      </c>
      <c r="W8195">
        <v>0.55300000000000005</v>
      </c>
      <c r="X8195">
        <v>501.9</v>
      </c>
      <c r="Y8195">
        <v>17.39</v>
      </c>
      <c r="Z8195">
        <v>2.19</v>
      </c>
      <c r="AA8195">
        <v>16.8</v>
      </c>
      <c r="AB8195">
        <v>2.5999999999999999E-2</v>
      </c>
      <c r="AC8195">
        <v>43.86</v>
      </c>
      <c r="AD8195">
        <v>0.14699999999999999</v>
      </c>
      <c r="AE8195">
        <v>0.20100000000000001</v>
      </c>
      <c r="AF8195">
        <v>9.3439999999999994</v>
      </c>
      <c r="AG8195">
        <v>4.1479999999999997</v>
      </c>
      <c r="AH8195">
        <v>2.2351000000000001</v>
      </c>
    </row>
    <row r="8196" spans="1:34" ht="144" hidden="1" x14ac:dyDescent="0.3">
      <c r="A8196" t="s">
        <v>17984</v>
      </c>
      <c r="B8196" t="s">
        <v>14060</v>
      </c>
      <c r="C8196" t="s">
        <v>498</v>
      </c>
      <c r="D8196" s="1">
        <v>41507</v>
      </c>
      <c r="G8196">
        <v>804</v>
      </c>
      <c r="H8196" t="s">
        <v>50</v>
      </c>
      <c r="K8196" s="2" t="s">
        <v>499</v>
      </c>
      <c r="L8196" s="2" t="s">
        <v>14061</v>
      </c>
      <c r="N8196" t="s">
        <v>14271</v>
      </c>
      <c r="O8196" s="1">
        <v>41507</v>
      </c>
      <c r="P8196" t="s">
        <v>54</v>
      </c>
      <c r="V8196">
        <v>0.96</v>
      </c>
      <c r="W8196">
        <v>0.64800000000000002</v>
      </c>
      <c r="X8196">
        <v>426.8</v>
      </c>
      <c r="Y8196">
        <v>20</v>
      </c>
      <c r="Z8196">
        <v>2.46</v>
      </c>
      <c r="AA8196">
        <v>18.55</v>
      </c>
      <c r="AB8196">
        <v>3.2000000000000001E-2</v>
      </c>
      <c r="AC8196">
        <v>47.81</v>
      </c>
      <c r="AD8196">
        <v>0.192</v>
      </c>
      <c r="AE8196">
        <v>0.20499999999999999</v>
      </c>
      <c r="AF8196">
        <v>9.2189999999999994</v>
      </c>
      <c r="AG8196">
        <v>3.8130000000000002</v>
      </c>
      <c r="AH8196">
        <v>1.6376999999999999</v>
      </c>
    </row>
    <row r="8197" spans="1:34" ht="144" hidden="1" x14ac:dyDescent="0.3">
      <c r="A8197" t="s">
        <v>17985</v>
      </c>
      <c r="B8197" t="s">
        <v>14060</v>
      </c>
      <c r="C8197" t="s">
        <v>498</v>
      </c>
      <c r="D8197" s="1">
        <v>41507</v>
      </c>
      <c r="G8197">
        <v>804</v>
      </c>
      <c r="H8197" t="s">
        <v>50</v>
      </c>
      <c r="K8197" s="2" t="s">
        <v>499</v>
      </c>
      <c r="L8197" s="2" t="s">
        <v>14061</v>
      </c>
      <c r="N8197" t="s">
        <v>17986</v>
      </c>
      <c r="O8197" s="1">
        <v>41507</v>
      </c>
      <c r="P8197" t="s">
        <v>54</v>
      </c>
      <c r="V8197">
        <v>0.92</v>
      </c>
      <c r="W8197">
        <v>0.51500000000000001</v>
      </c>
      <c r="X8197">
        <v>237</v>
      </c>
      <c r="Y8197">
        <v>17.850000000000001</v>
      </c>
      <c r="Z8197">
        <v>5.26</v>
      </c>
      <c r="AA8197">
        <v>33.81</v>
      </c>
      <c r="AB8197">
        <v>2.9000000000000001E-2</v>
      </c>
      <c r="AC8197">
        <v>40.090000000000003</v>
      </c>
      <c r="AD8197">
        <v>0.245</v>
      </c>
      <c r="AE8197">
        <v>0.34399999999999997</v>
      </c>
      <c r="AF8197">
        <v>11.39</v>
      </c>
      <c r="AG8197">
        <v>4.8070000000000004</v>
      </c>
      <c r="AH8197">
        <v>1.9501299999999999</v>
      </c>
    </row>
    <row r="8198" spans="1:34" ht="144" hidden="1" x14ac:dyDescent="0.3">
      <c r="A8198" t="s">
        <v>17987</v>
      </c>
      <c r="B8198" t="s">
        <v>14060</v>
      </c>
      <c r="C8198" t="s">
        <v>498</v>
      </c>
      <c r="D8198" s="1">
        <v>41507</v>
      </c>
      <c r="G8198">
        <v>804</v>
      </c>
      <c r="H8198" t="s">
        <v>50</v>
      </c>
      <c r="K8198" s="2" t="s">
        <v>499</v>
      </c>
      <c r="L8198" s="2" t="s">
        <v>14061</v>
      </c>
      <c r="N8198" t="s">
        <v>14369</v>
      </c>
      <c r="O8198" s="1">
        <v>41507</v>
      </c>
      <c r="P8198" t="s">
        <v>54</v>
      </c>
      <c r="V8198">
        <v>1.04</v>
      </c>
      <c r="W8198">
        <v>0.55100000000000005</v>
      </c>
      <c r="X8198">
        <v>345.2</v>
      </c>
      <c r="Y8198">
        <v>22.84</v>
      </c>
      <c r="Z8198">
        <v>5.29</v>
      </c>
      <c r="AA8198">
        <v>63.73</v>
      </c>
      <c r="AB8198">
        <v>2.5999999999999999E-2</v>
      </c>
      <c r="AC8198">
        <v>44.15</v>
      </c>
      <c r="AD8198">
        <v>0.245</v>
      </c>
      <c r="AE8198">
        <v>0.307</v>
      </c>
      <c r="AF8198">
        <v>10</v>
      </c>
      <c r="AG8198">
        <v>4.0839999999999996</v>
      </c>
      <c r="AH8198">
        <v>1.6583000000000001</v>
      </c>
    </row>
    <row r="8199" spans="1:34" ht="144" hidden="1" x14ac:dyDescent="0.3">
      <c r="A8199" t="s">
        <v>17988</v>
      </c>
      <c r="B8199" t="s">
        <v>14060</v>
      </c>
      <c r="C8199" t="s">
        <v>498</v>
      </c>
      <c r="D8199" s="1">
        <v>41507</v>
      </c>
      <c r="G8199">
        <v>804</v>
      </c>
      <c r="H8199" t="s">
        <v>50</v>
      </c>
      <c r="K8199" s="2" t="s">
        <v>499</v>
      </c>
      <c r="L8199" s="2" t="s">
        <v>14061</v>
      </c>
      <c r="N8199" t="s">
        <v>14353</v>
      </c>
      <c r="O8199" s="1">
        <v>41507</v>
      </c>
      <c r="P8199" t="s">
        <v>54</v>
      </c>
      <c r="V8199">
        <v>0.86</v>
      </c>
      <c r="W8199">
        <v>0.52700000000000002</v>
      </c>
      <c r="X8199">
        <v>372.9</v>
      </c>
      <c r="Y8199">
        <v>16.87</v>
      </c>
      <c r="Z8199">
        <v>4.82</v>
      </c>
      <c r="AA8199">
        <v>27.61</v>
      </c>
      <c r="AB8199">
        <v>2.1000000000000001E-2</v>
      </c>
      <c r="AC8199">
        <v>36.96</v>
      </c>
      <c r="AD8199">
        <v>0.23</v>
      </c>
      <c r="AE8199">
        <v>0.36299999999999999</v>
      </c>
      <c r="AF8199">
        <v>8.6549999999999994</v>
      </c>
      <c r="AG8199">
        <v>5.1550000000000002</v>
      </c>
      <c r="AH8199">
        <v>1.77847</v>
      </c>
    </row>
    <row r="8200" spans="1:34" ht="144" hidden="1" x14ac:dyDescent="0.3">
      <c r="A8200" t="s">
        <v>17989</v>
      </c>
      <c r="B8200" t="s">
        <v>14060</v>
      </c>
      <c r="C8200" t="s">
        <v>498</v>
      </c>
      <c r="D8200" s="1">
        <v>41507</v>
      </c>
      <c r="G8200">
        <v>804</v>
      </c>
      <c r="H8200" t="s">
        <v>50</v>
      </c>
      <c r="K8200" s="2" t="s">
        <v>499</v>
      </c>
      <c r="L8200" s="2" t="s">
        <v>14061</v>
      </c>
      <c r="N8200" t="s">
        <v>14762</v>
      </c>
      <c r="O8200" s="1">
        <v>41507</v>
      </c>
      <c r="P8200" t="s">
        <v>54</v>
      </c>
      <c r="V8200">
        <v>0.81</v>
      </c>
      <c r="W8200">
        <v>0.47299999999999998</v>
      </c>
      <c r="X8200">
        <v>314.89999999999998</v>
      </c>
      <c r="Y8200">
        <v>17.66</v>
      </c>
      <c r="Z8200">
        <v>5.61</v>
      </c>
      <c r="AA8200">
        <v>19.43</v>
      </c>
      <c r="AB8200">
        <v>0.02</v>
      </c>
      <c r="AC8200">
        <v>40.340000000000003</v>
      </c>
      <c r="AD8200">
        <v>0.20399999999999999</v>
      </c>
      <c r="AE8200">
        <v>0.26</v>
      </c>
      <c r="AF8200">
        <v>9.6349999999999998</v>
      </c>
      <c r="AG8200">
        <v>4.7060000000000004</v>
      </c>
      <c r="AH8200">
        <v>1.9501299999999999</v>
      </c>
    </row>
    <row r="8201" spans="1:34" ht="144" hidden="1" x14ac:dyDescent="0.3">
      <c r="A8201" t="s">
        <v>17990</v>
      </c>
      <c r="B8201" t="s">
        <v>14060</v>
      </c>
      <c r="C8201" t="s">
        <v>498</v>
      </c>
      <c r="D8201" s="1">
        <v>41507</v>
      </c>
      <c r="G8201">
        <v>804</v>
      </c>
      <c r="H8201" t="s">
        <v>50</v>
      </c>
      <c r="K8201" s="2" t="s">
        <v>499</v>
      </c>
      <c r="L8201" s="2" t="s">
        <v>14061</v>
      </c>
      <c r="N8201" t="s">
        <v>14208</v>
      </c>
      <c r="O8201" s="1">
        <v>41507</v>
      </c>
      <c r="P8201" t="s">
        <v>54</v>
      </c>
      <c r="V8201">
        <v>1.17</v>
      </c>
      <c r="W8201">
        <v>0.67800000000000005</v>
      </c>
      <c r="X8201">
        <v>392.8</v>
      </c>
      <c r="Y8201">
        <v>26.94</v>
      </c>
      <c r="Z8201">
        <v>5.75</v>
      </c>
      <c r="AA8201">
        <v>44.5</v>
      </c>
      <c r="AB8201">
        <v>1.9E-2</v>
      </c>
      <c r="AC8201">
        <v>51.78</v>
      </c>
      <c r="AD8201">
        <v>0.24199999999999999</v>
      </c>
      <c r="AE8201">
        <v>0.219</v>
      </c>
      <c r="AF8201">
        <v>8.4169999999999998</v>
      </c>
      <c r="AG8201">
        <v>4.3419999999999996</v>
      </c>
      <c r="AH8201">
        <v>1.7372700000000001</v>
      </c>
    </row>
    <row r="8202" spans="1:34" ht="144" hidden="1" x14ac:dyDescent="0.3">
      <c r="A8202" t="s">
        <v>17991</v>
      </c>
      <c r="B8202" t="s">
        <v>14060</v>
      </c>
      <c r="C8202" t="s">
        <v>498</v>
      </c>
      <c r="D8202" s="1">
        <v>41507</v>
      </c>
      <c r="G8202">
        <v>804</v>
      </c>
      <c r="H8202" t="s">
        <v>50</v>
      </c>
      <c r="K8202" s="2" t="s">
        <v>499</v>
      </c>
      <c r="L8202" s="2" t="s">
        <v>14061</v>
      </c>
      <c r="N8202" t="s">
        <v>14375</v>
      </c>
      <c r="O8202" s="1">
        <v>41507</v>
      </c>
      <c r="P8202" t="s">
        <v>54</v>
      </c>
      <c r="V8202">
        <v>1.21</v>
      </c>
      <c r="W8202">
        <v>0.65300000000000002</v>
      </c>
      <c r="X8202">
        <v>375.2</v>
      </c>
      <c r="Y8202">
        <v>18.88</v>
      </c>
      <c r="Z8202">
        <v>3.66</v>
      </c>
      <c r="AA8202">
        <v>35.31</v>
      </c>
      <c r="AB8202">
        <v>2.1000000000000001E-2</v>
      </c>
      <c r="AC8202">
        <v>41.44</v>
      </c>
      <c r="AD8202">
        <v>0.221</v>
      </c>
      <c r="AE8202">
        <v>0.27600000000000002</v>
      </c>
      <c r="AF8202">
        <v>9.1579999999999995</v>
      </c>
      <c r="AG8202">
        <v>4.1749999999999998</v>
      </c>
      <c r="AH8202">
        <v>1.5518700000000001</v>
      </c>
    </row>
    <row r="8203" spans="1:34" ht="144" hidden="1" x14ac:dyDescent="0.3">
      <c r="A8203" t="s">
        <v>17992</v>
      </c>
      <c r="B8203" t="s">
        <v>14060</v>
      </c>
      <c r="C8203" t="s">
        <v>498</v>
      </c>
      <c r="D8203" s="1">
        <v>41507</v>
      </c>
      <c r="G8203">
        <v>804</v>
      </c>
      <c r="H8203" t="s">
        <v>50</v>
      </c>
      <c r="K8203" s="2" t="s">
        <v>499</v>
      </c>
      <c r="L8203" s="2" t="s">
        <v>14061</v>
      </c>
      <c r="N8203" t="s">
        <v>14359</v>
      </c>
      <c r="O8203" s="1">
        <v>41507</v>
      </c>
      <c r="P8203" t="s">
        <v>54</v>
      </c>
      <c r="V8203">
        <v>0.98</v>
      </c>
      <c r="W8203">
        <v>0.52700000000000002</v>
      </c>
      <c r="X8203">
        <v>352.7</v>
      </c>
      <c r="Y8203">
        <v>23.67</v>
      </c>
      <c r="Z8203">
        <v>5.33</v>
      </c>
      <c r="AA8203">
        <v>27.2</v>
      </c>
      <c r="AB8203">
        <v>2.1000000000000001E-2</v>
      </c>
      <c r="AC8203">
        <v>58.04</v>
      </c>
      <c r="AD8203">
        <v>0.24199999999999999</v>
      </c>
      <c r="AE8203">
        <v>0.309</v>
      </c>
      <c r="AF8203">
        <v>9.3840000000000003</v>
      </c>
      <c r="AG8203">
        <v>4.798</v>
      </c>
      <c r="AH8203">
        <v>1.7166699999999999</v>
      </c>
    </row>
    <row r="8204" spans="1:34" ht="144" hidden="1" x14ac:dyDescent="0.3">
      <c r="A8204" t="s">
        <v>17993</v>
      </c>
      <c r="B8204" t="s">
        <v>14060</v>
      </c>
      <c r="C8204" t="s">
        <v>498</v>
      </c>
      <c r="D8204" s="1">
        <v>41507</v>
      </c>
      <c r="G8204">
        <v>804</v>
      </c>
      <c r="H8204" t="s">
        <v>50</v>
      </c>
      <c r="K8204" s="2" t="s">
        <v>499</v>
      </c>
      <c r="L8204" s="2" t="s">
        <v>14061</v>
      </c>
      <c r="N8204" t="s">
        <v>14239</v>
      </c>
      <c r="O8204" s="1">
        <v>41507</v>
      </c>
      <c r="P8204" t="s">
        <v>54</v>
      </c>
      <c r="V8204">
        <v>1.07</v>
      </c>
      <c r="W8204">
        <v>0.67500000000000004</v>
      </c>
      <c r="X8204">
        <v>444.8</v>
      </c>
      <c r="Y8204">
        <v>24.38</v>
      </c>
      <c r="Z8204">
        <v>3.5</v>
      </c>
      <c r="AA8204">
        <v>28.62</v>
      </c>
      <c r="AB8204">
        <v>1.4999999999999999E-2</v>
      </c>
      <c r="AC8204">
        <v>50.82</v>
      </c>
      <c r="AD8204">
        <v>0.24399999999999999</v>
      </c>
      <c r="AE8204">
        <v>0.26900000000000002</v>
      </c>
      <c r="AF8204">
        <v>9.8309999999999995</v>
      </c>
      <c r="AG8204">
        <v>4.63</v>
      </c>
      <c r="AH8204">
        <v>1.89863</v>
      </c>
    </row>
    <row r="8205" spans="1:34" ht="144" hidden="1" x14ac:dyDescent="0.3">
      <c r="A8205" t="s">
        <v>17994</v>
      </c>
      <c r="B8205" t="s">
        <v>14060</v>
      </c>
      <c r="C8205" t="s">
        <v>498</v>
      </c>
      <c r="D8205" s="1">
        <v>41507</v>
      </c>
      <c r="G8205">
        <v>804</v>
      </c>
      <c r="H8205" t="s">
        <v>50</v>
      </c>
      <c r="K8205" s="2" t="s">
        <v>499</v>
      </c>
      <c r="L8205" s="2" t="s">
        <v>14061</v>
      </c>
      <c r="N8205" t="s">
        <v>14210</v>
      </c>
      <c r="O8205" s="1">
        <v>41507</v>
      </c>
      <c r="P8205" t="s">
        <v>54</v>
      </c>
      <c r="V8205">
        <v>0.61</v>
      </c>
      <c r="W8205">
        <v>0.433</v>
      </c>
      <c r="X8205">
        <v>297.7</v>
      </c>
      <c r="Y8205">
        <v>16.11</v>
      </c>
      <c r="Z8205">
        <v>6.13</v>
      </c>
      <c r="AA8205">
        <v>23.21</v>
      </c>
      <c r="AB8205">
        <v>1.9E-2</v>
      </c>
      <c r="AC8205">
        <v>43.42</v>
      </c>
      <c r="AD8205">
        <v>0.22600000000000001</v>
      </c>
      <c r="AE8205">
        <v>0.34</v>
      </c>
      <c r="AF8205">
        <v>10.15</v>
      </c>
      <c r="AG8205">
        <v>4.6890000000000001</v>
      </c>
      <c r="AH8205">
        <v>2.0291000000000001</v>
      </c>
    </row>
    <row r="8206" spans="1:34" ht="144" hidden="1" x14ac:dyDescent="0.3">
      <c r="A8206" t="s">
        <v>17995</v>
      </c>
      <c r="B8206" t="s">
        <v>14060</v>
      </c>
      <c r="C8206" t="s">
        <v>498</v>
      </c>
      <c r="D8206" s="1">
        <v>41507</v>
      </c>
      <c r="G8206">
        <v>804</v>
      </c>
      <c r="H8206" t="s">
        <v>50</v>
      </c>
      <c r="K8206" s="2" t="s">
        <v>499</v>
      </c>
      <c r="L8206" s="2" t="s">
        <v>14061</v>
      </c>
      <c r="N8206" t="s">
        <v>14767</v>
      </c>
      <c r="O8206" s="1">
        <v>41507</v>
      </c>
      <c r="P8206" t="s">
        <v>54</v>
      </c>
      <c r="V8206">
        <v>0.8</v>
      </c>
      <c r="W8206">
        <v>0.58799999999999997</v>
      </c>
      <c r="X8206">
        <v>145.19999999999999</v>
      </c>
      <c r="Y8206">
        <v>16.649999999999999</v>
      </c>
      <c r="Z8206">
        <v>3.53</v>
      </c>
      <c r="AA8206">
        <v>41.22</v>
      </c>
      <c r="AB8206">
        <v>2.3E-2</v>
      </c>
      <c r="AC8206">
        <v>45.72</v>
      </c>
      <c r="AD8206">
        <v>0.23100000000000001</v>
      </c>
      <c r="AE8206">
        <v>0.41099999999999998</v>
      </c>
      <c r="AF8206">
        <v>9.3670000000000009</v>
      </c>
      <c r="AG8206">
        <v>4.9790000000000001</v>
      </c>
      <c r="AH8206">
        <v>1.74413</v>
      </c>
    </row>
    <row r="8207" spans="1:34" ht="144" hidden="1" x14ac:dyDescent="0.3">
      <c r="A8207" t="s">
        <v>17996</v>
      </c>
      <c r="B8207" t="s">
        <v>14060</v>
      </c>
      <c r="C8207" t="s">
        <v>498</v>
      </c>
      <c r="D8207" s="1">
        <v>41507</v>
      </c>
      <c r="G8207">
        <v>804</v>
      </c>
      <c r="H8207" t="s">
        <v>50</v>
      </c>
      <c r="K8207" s="2" t="s">
        <v>499</v>
      </c>
      <c r="L8207" s="2" t="s">
        <v>14061</v>
      </c>
      <c r="N8207" t="s">
        <v>14769</v>
      </c>
      <c r="O8207" s="1">
        <v>41507</v>
      </c>
      <c r="P8207" t="s">
        <v>54</v>
      </c>
      <c r="V8207">
        <v>0.81</v>
      </c>
      <c r="W8207">
        <v>0.55300000000000005</v>
      </c>
      <c r="X8207">
        <v>140.69999999999999</v>
      </c>
      <c r="Y8207">
        <v>20.53</v>
      </c>
      <c r="Z8207">
        <v>5.72</v>
      </c>
      <c r="AA8207">
        <v>30.12</v>
      </c>
      <c r="AB8207">
        <v>2.1000000000000001E-2</v>
      </c>
      <c r="AC8207">
        <v>46.94</v>
      </c>
      <c r="AD8207">
        <v>0.22700000000000001</v>
      </c>
      <c r="AE8207">
        <v>0.34599999999999997</v>
      </c>
      <c r="AF8207">
        <v>7.968</v>
      </c>
      <c r="AG8207">
        <v>4.7699999999999996</v>
      </c>
      <c r="AH8207">
        <v>1.4866299999999999</v>
      </c>
    </row>
    <row r="8208" spans="1:34" ht="144" hidden="1" x14ac:dyDescent="0.3">
      <c r="A8208" t="s">
        <v>17997</v>
      </c>
      <c r="B8208" t="s">
        <v>14060</v>
      </c>
      <c r="C8208" t="s">
        <v>498</v>
      </c>
      <c r="D8208" s="1">
        <v>41507</v>
      </c>
      <c r="G8208">
        <v>804</v>
      </c>
      <c r="H8208" t="s">
        <v>50</v>
      </c>
      <c r="K8208" s="2" t="s">
        <v>499</v>
      </c>
      <c r="L8208" s="2" t="s">
        <v>14061</v>
      </c>
      <c r="N8208" t="s">
        <v>14237</v>
      </c>
      <c r="O8208" s="1">
        <v>41507</v>
      </c>
      <c r="P8208" t="s">
        <v>54</v>
      </c>
      <c r="V8208">
        <v>0.88</v>
      </c>
      <c r="W8208">
        <v>0.46800000000000003</v>
      </c>
      <c r="X8208">
        <v>351.7</v>
      </c>
      <c r="Y8208">
        <v>20.62</v>
      </c>
      <c r="Z8208">
        <v>4.07</v>
      </c>
      <c r="AA8208">
        <v>28.12</v>
      </c>
      <c r="AB8208">
        <v>1.9E-2</v>
      </c>
      <c r="AC8208">
        <v>41.94</v>
      </c>
      <c r="AD8208">
        <v>0.224</v>
      </c>
      <c r="AE8208">
        <v>0.29799999999999999</v>
      </c>
      <c r="AF8208">
        <v>11.47</v>
      </c>
      <c r="AG8208">
        <v>4.3600000000000003</v>
      </c>
      <c r="AH8208">
        <v>1.8883300000000001</v>
      </c>
    </row>
    <row r="8209" spans="1:34" ht="144" hidden="1" x14ac:dyDescent="0.3">
      <c r="A8209" t="s">
        <v>17998</v>
      </c>
      <c r="B8209" t="s">
        <v>14060</v>
      </c>
      <c r="C8209" t="s">
        <v>498</v>
      </c>
      <c r="D8209" s="1">
        <v>41507</v>
      </c>
      <c r="G8209">
        <v>804</v>
      </c>
      <c r="H8209" t="s">
        <v>50</v>
      </c>
      <c r="K8209" s="2" t="s">
        <v>499</v>
      </c>
      <c r="L8209" s="2" t="s">
        <v>14061</v>
      </c>
      <c r="N8209" t="s">
        <v>14363</v>
      </c>
      <c r="O8209" s="1">
        <v>41507</v>
      </c>
      <c r="P8209" t="s">
        <v>54</v>
      </c>
      <c r="V8209">
        <v>0.96</v>
      </c>
      <c r="W8209">
        <v>0.625</v>
      </c>
      <c r="X8209">
        <v>268.2</v>
      </c>
      <c r="Y8209">
        <v>22.51</v>
      </c>
      <c r="Z8209">
        <v>4.49</v>
      </c>
      <c r="AA8209">
        <v>29.5</v>
      </c>
      <c r="AB8209">
        <v>1.0999999999999999E-2</v>
      </c>
      <c r="AC8209">
        <v>29.98</v>
      </c>
      <c r="AD8209">
        <v>0.252</v>
      </c>
      <c r="AE8209">
        <v>0.29899999999999999</v>
      </c>
      <c r="AF8209">
        <v>8.5440000000000005</v>
      </c>
      <c r="AG8209">
        <v>4.4400000000000004</v>
      </c>
      <c r="AH8209">
        <v>1.53813</v>
      </c>
    </row>
    <row r="8210" spans="1:34" ht="144" hidden="1" x14ac:dyDescent="0.3">
      <c r="A8210" t="s">
        <v>17999</v>
      </c>
      <c r="B8210" t="s">
        <v>14060</v>
      </c>
      <c r="C8210" t="s">
        <v>498</v>
      </c>
      <c r="D8210" s="1">
        <v>41507</v>
      </c>
      <c r="G8210">
        <v>804</v>
      </c>
      <c r="H8210" t="s">
        <v>50</v>
      </c>
      <c r="K8210" s="2" t="s">
        <v>499</v>
      </c>
      <c r="L8210" s="2" t="s">
        <v>14061</v>
      </c>
      <c r="N8210" t="s">
        <v>14365</v>
      </c>
      <c r="O8210" s="1">
        <v>41507</v>
      </c>
      <c r="P8210" t="s">
        <v>54</v>
      </c>
      <c r="V8210">
        <v>1.21</v>
      </c>
      <c r="W8210">
        <v>0.91400000000000003</v>
      </c>
      <c r="X8210">
        <v>235.3</v>
      </c>
      <c r="Y8210">
        <v>26.83</v>
      </c>
      <c r="Z8210">
        <v>6.07</v>
      </c>
      <c r="AA8210">
        <v>30.42</v>
      </c>
      <c r="AB8210">
        <v>1.4E-2</v>
      </c>
      <c r="AC8210">
        <v>34.89</v>
      </c>
      <c r="AD8210">
        <v>0.23499999999999999</v>
      </c>
      <c r="AE8210">
        <v>0.24299999999999999</v>
      </c>
      <c r="AF8210">
        <v>8.2219999999999995</v>
      </c>
      <c r="AG8210">
        <v>4.3</v>
      </c>
      <c r="AH8210">
        <v>1.8436999999999999</v>
      </c>
    </row>
    <row r="8211" spans="1:34" ht="144" hidden="1" x14ac:dyDescent="0.3">
      <c r="A8211" t="s">
        <v>18000</v>
      </c>
      <c r="B8211" t="s">
        <v>14060</v>
      </c>
      <c r="C8211" t="s">
        <v>498</v>
      </c>
      <c r="D8211" s="1">
        <v>41507</v>
      </c>
      <c r="G8211">
        <v>804</v>
      </c>
      <c r="H8211" t="s">
        <v>50</v>
      </c>
      <c r="K8211" s="2" t="s">
        <v>499</v>
      </c>
      <c r="L8211" s="2" t="s">
        <v>14061</v>
      </c>
      <c r="N8211" t="s">
        <v>14373</v>
      </c>
      <c r="O8211" s="1">
        <v>41507</v>
      </c>
      <c r="P8211" t="s">
        <v>54</v>
      </c>
      <c r="V8211">
        <v>1.01</v>
      </c>
      <c r="W8211">
        <v>0.745</v>
      </c>
      <c r="X8211">
        <v>283.7</v>
      </c>
      <c r="Y8211">
        <v>18.989999999999998</v>
      </c>
      <c r="Z8211">
        <v>2.86</v>
      </c>
      <c r="AA8211">
        <v>28</v>
      </c>
      <c r="AB8211">
        <v>2.1000000000000001E-2</v>
      </c>
      <c r="AC8211">
        <v>28.77</v>
      </c>
      <c r="AD8211">
        <v>0.22800000000000001</v>
      </c>
      <c r="AE8211">
        <v>0.313</v>
      </c>
      <c r="AF8211">
        <v>8.27</v>
      </c>
      <c r="AG8211">
        <v>4.67</v>
      </c>
      <c r="AH8211">
        <v>1.1124000000000001</v>
      </c>
    </row>
    <row r="8212" spans="1:34" ht="144" hidden="1" x14ac:dyDescent="0.3">
      <c r="A8212" t="s">
        <v>18001</v>
      </c>
      <c r="B8212" t="s">
        <v>14060</v>
      </c>
      <c r="C8212" t="s">
        <v>498</v>
      </c>
      <c r="D8212" s="1">
        <v>41507</v>
      </c>
      <c r="G8212">
        <v>804</v>
      </c>
      <c r="H8212" t="s">
        <v>50</v>
      </c>
      <c r="K8212" s="2" t="s">
        <v>499</v>
      </c>
      <c r="L8212" s="2" t="s">
        <v>14061</v>
      </c>
      <c r="N8212" t="s">
        <v>14212</v>
      </c>
      <c r="O8212" s="1">
        <v>41507</v>
      </c>
      <c r="P8212" t="s">
        <v>54</v>
      </c>
      <c r="V8212">
        <v>0.82</v>
      </c>
      <c r="W8212">
        <v>0.60099999999999998</v>
      </c>
      <c r="X8212">
        <v>248.1</v>
      </c>
      <c r="Y8212">
        <v>20.53</v>
      </c>
      <c r="Z8212">
        <v>8.3800000000000008</v>
      </c>
      <c r="AA8212">
        <v>30.64</v>
      </c>
      <c r="AB8212">
        <v>1.9E-2</v>
      </c>
      <c r="AC8212">
        <v>46.36</v>
      </c>
      <c r="AD8212">
        <v>0.23300000000000001</v>
      </c>
      <c r="AE8212">
        <v>0.436</v>
      </c>
      <c r="AF8212">
        <v>8.7919999999999998</v>
      </c>
      <c r="AG8212">
        <v>4.97</v>
      </c>
      <c r="AH8212">
        <v>1.6376999999999999</v>
      </c>
    </row>
    <row r="8213" spans="1:34" ht="144" hidden="1" x14ac:dyDescent="0.3">
      <c r="A8213" t="s">
        <v>18002</v>
      </c>
      <c r="B8213" t="s">
        <v>14060</v>
      </c>
      <c r="C8213" t="s">
        <v>498</v>
      </c>
      <c r="D8213" s="1">
        <v>41507</v>
      </c>
      <c r="G8213">
        <v>804</v>
      </c>
      <c r="H8213" t="s">
        <v>50</v>
      </c>
      <c r="K8213" s="2" t="s">
        <v>499</v>
      </c>
      <c r="L8213" s="2" t="s">
        <v>14061</v>
      </c>
      <c r="N8213" t="s">
        <v>14371</v>
      </c>
      <c r="O8213" s="1">
        <v>41507</v>
      </c>
      <c r="P8213" t="s">
        <v>54</v>
      </c>
      <c r="V8213">
        <v>0.85</v>
      </c>
      <c r="W8213">
        <v>0.54900000000000004</v>
      </c>
      <c r="X8213">
        <v>162.30000000000001</v>
      </c>
      <c r="Y8213">
        <v>18.64</v>
      </c>
      <c r="Z8213">
        <v>5.87</v>
      </c>
      <c r="AA8213">
        <v>32.32</v>
      </c>
      <c r="AB8213">
        <v>1.0999999999999999E-2</v>
      </c>
      <c r="AC8213">
        <v>36.83</v>
      </c>
      <c r="AD8213">
        <v>0.24099999999999999</v>
      </c>
      <c r="AE8213">
        <v>0.36799999999999999</v>
      </c>
      <c r="AF8213">
        <v>9.0120000000000005</v>
      </c>
      <c r="AG8213">
        <v>4.76</v>
      </c>
      <c r="AH8213">
        <v>1.4488700000000001</v>
      </c>
    </row>
    <row r="8214" spans="1:34" ht="144" hidden="1" x14ac:dyDescent="0.3">
      <c r="A8214" t="s">
        <v>18003</v>
      </c>
      <c r="B8214" t="s">
        <v>14060</v>
      </c>
      <c r="C8214" t="s">
        <v>498</v>
      </c>
      <c r="D8214" s="1">
        <v>41507</v>
      </c>
      <c r="G8214">
        <v>804</v>
      </c>
      <c r="H8214" t="s">
        <v>50</v>
      </c>
      <c r="K8214" s="2" t="s">
        <v>499</v>
      </c>
      <c r="L8214" s="2" t="s">
        <v>14061</v>
      </c>
      <c r="N8214" t="s">
        <v>18004</v>
      </c>
      <c r="O8214" s="1">
        <v>41507</v>
      </c>
      <c r="P8214" t="s">
        <v>54</v>
      </c>
      <c r="V8214">
        <v>1.57</v>
      </c>
      <c r="W8214">
        <v>0.78500000000000003</v>
      </c>
      <c r="X8214">
        <v>763.4</v>
      </c>
      <c r="Y8214">
        <v>34.61</v>
      </c>
      <c r="Z8214">
        <v>2.44</v>
      </c>
      <c r="AA8214">
        <v>15.16</v>
      </c>
      <c r="AB8214">
        <v>2.9000000000000001E-2</v>
      </c>
      <c r="AC8214">
        <v>59.72</v>
      </c>
      <c r="AD8214">
        <v>0.20100000000000001</v>
      </c>
      <c r="AE8214">
        <v>0.247</v>
      </c>
      <c r="AF8214">
        <v>8.1300000000000008</v>
      </c>
      <c r="AG8214">
        <v>2.61</v>
      </c>
      <c r="AH8214">
        <v>0.35363</v>
      </c>
    </row>
    <row r="8215" spans="1:34" ht="144" hidden="1" x14ac:dyDescent="0.3">
      <c r="A8215" t="s">
        <v>18005</v>
      </c>
      <c r="B8215" t="s">
        <v>14060</v>
      </c>
      <c r="C8215" t="s">
        <v>498</v>
      </c>
      <c r="D8215" s="1">
        <v>41507</v>
      </c>
      <c r="G8215">
        <v>804</v>
      </c>
      <c r="H8215" t="s">
        <v>50</v>
      </c>
      <c r="K8215" s="2" t="s">
        <v>499</v>
      </c>
      <c r="L8215" s="2" t="s">
        <v>14061</v>
      </c>
      <c r="N8215" t="s">
        <v>16669</v>
      </c>
      <c r="O8215" s="1">
        <v>41507</v>
      </c>
      <c r="P8215" t="s">
        <v>54</v>
      </c>
      <c r="V8215">
        <v>1.01</v>
      </c>
      <c r="W8215">
        <v>0.69799999999999995</v>
      </c>
      <c r="X8215">
        <v>340.3</v>
      </c>
      <c r="Y8215">
        <v>19.23</v>
      </c>
      <c r="Z8215">
        <v>5.0999999999999996</v>
      </c>
      <c r="AA8215">
        <v>19.899999999999999</v>
      </c>
      <c r="AB8215">
        <v>0.02</v>
      </c>
      <c r="AC8215">
        <v>38.74</v>
      </c>
      <c r="AD8215">
        <v>0.23499999999999999</v>
      </c>
      <c r="AE8215">
        <v>0.314</v>
      </c>
      <c r="AF8215">
        <v>8.7270000000000003</v>
      </c>
      <c r="AG8215">
        <v>4.55</v>
      </c>
      <c r="AH8215">
        <v>1.9810300000000001</v>
      </c>
    </row>
    <row r="8216" spans="1:34" ht="144" hidden="1" x14ac:dyDescent="0.3">
      <c r="A8216" t="s">
        <v>18006</v>
      </c>
      <c r="B8216" t="s">
        <v>14060</v>
      </c>
      <c r="C8216" t="s">
        <v>498</v>
      </c>
      <c r="D8216" s="1">
        <v>41507</v>
      </c>
      <c r="G8216">
        <v>804</v>
      </c>
      <c r="H8216" t="s">
        <v>50</v>
      </c>
      <c r="K8216" s="2" t="s">
        <v>499</v>
      </c>
      <c r="L8216" s="2" t="s">
        <v>14061</v>
      </c>
      <c r="N8216" t="s">
        <v>14504</v>
      </c>
      <c r="O8216" s="1">
        <v>41507</v>
      </c>
      <c r="P8216" t="s">
        <v>54</v>
      </c>
      <c r="V8216">
        <v>1.18</v>
      </c>
      <c r="W8216">
        <v>0.84299999999999997</v>
      </c>
      <c r="X8216">
        <v>160.69999999999999</v>
      </c>
      <c r="Y8216">
        <v>23.33</v>
      </c>
      <c r="Z8216">
        <v>3.79</v>
      </c>
      <c r="AA8216">
        <v>22.79</v>
      </c>
      <c r="AB8216">
        <v>0.02</v>
      </c>
      <c r="AC8216">
        <v>35.880000000000003</v>
      </c>
      <c r="AD8216">
        <v>0.24399999999999999</v>
      </c>
      <c r="AE8216">
        <v>0.29599999999999999</v>
      </c>
      <c r="AF8216">
        <v>7.306</v>
      </c>
      <c r="AG8216">
        <v>4.4400000000000004</v>
      </c>
      <c r="AH8216">
        <v>1.5038</v>
      </c>
    </row>
    <row r="8217" spans="1:34" ht="144" hidden="1" x14ac:dyDescent="0.3">
      <c r="A8217" t="s">
        <v>18007</v>
      </c>
      <c r="B8217" t="s">
        <v>14060</v>
      </c>
      <c r="C8217" t="s">
        <v>498</v>
      </c>
      <c r="D8217" s="1">
        <v>41507</v>
      </c>
      <c r="G8217">
        <v>804</v>
      </c>
      <c r="H8217" t="s">
        <v>50</v>
      </c>
      <c r="K8217" s="2" t="s">
        <v>499</v>
      </c>
      <c r="L8217" s="2" t="s">
        <v>14061</v>
      </c>
      <c r="N8217" t="s">
        <v>16752</v>
      </c>
      <c r="O8217" s="1">
        <v>41507</v>
      </c>
      <c r="P8217" t="s">
        <v>54</v>
      </c>
      <c r="V8217">
        <v>0.85</v>
      </c>
      <c r="W8217">
        <v>0.48099999999999998</v>
      </c>
      <c r="X8217">
        <v>245.1</v>
      </c>
      <c r="Y8217">
        <v>28.9</v>
      </c>
      <c r="Z8217">
        <v>5.46</v>
      </c>
      <c r="AA8217">
        <v>30.4</v>
      </c>
      <c r="AB8217">
        <v>2.1000000000000001E-2</v>
      </c>
      <c r="AC8217">
        <v>45.92</v>
      </c>
      <c r="AD8217">
        <v>0.26100000000000001</v>
      </c>
      <c r="AE8217">
        <v>0.34599999999999997</v>
      </c>
      <c r="AF8217">
        <v>10.34</v>
      </c>
      <c r="AG8217">
        <v>4.17</v>
      </c>
      <c r="AH8217">
        <v>1.4214</v>
      </c>
    </row>
    <row r="8218" spans="1:34" ht="144" hidden="1" x14ac:dyDescent="0.3">
      <c r="A8218" t="s">
        <v>18008</v>
      </c>
      <c r="B8218" t="s">
        <v>14060</v>
      </c>
      <c r="C8218" t="s">
        <v>498</v>
      </c>
      <c r="D8218" s="1">
        <v>41507</v>
      </c>
      <c r="G8218">
        <v>804</v>
      </c>
      <c r="H8218" t="s">
        <v>50</v>
      </c>
      <c r="K8218" s="2" t="s">
        <v>499</v>
      </c>
      <c r="L8218" s="2" t="s">
        <v>14061</v>
      </c>
      <c r="N8218" t="s">
        <v>14500</v>
      </c>
      <c r="O8218" s="1">
        <v>41507</v>
      </c>
      <c r="P8218" t="s">
        <v>54</v>
      </c>
      <c r="V8218">
        <v>0.97</v>
      </c>
      <c r="W8218">
        <v>0.47799999999999998</v>
      </c>
      <c r="X8218">
        <v>360.1</v>
      </c>
      <c r="Y8218">
        <v>23.5</v>
      </c>
      <c r="Z8218">
        <v>4.4800000000000004</v>
      </c>
      <c r="AA8218">
        <v>31.18</v>
      </c>
      <c r="AB8218">
        <v>2.5000000000000001E-2</v>
      </c>
      <c r="AC8218">
        <v>72.290000000000006</v>
      </c>
      <c r="AD8218">
        <v>0.314</v>
      </c>
      <c r="AE8218">
        <v>0.55300000000000005</v>
      </c>
      <c r="AF8218">
        <v>9.4580000000000002</v>
      </c>
      <c r="AG8218">
        <v>2.85</v>
      </c>
      <c r="AH8218">
        <v>0.61799999999999999</v>
      </c>
    </row>
    <row r="8219" spans="1:34" ht="144" hidden="1" x14ac:dyDescent="0.3">
      <c r="A8219" t="s">
        <v>18009</v>
      </c>
      <c r="B8219" t="s">
        <v>14060</v>
      </c>
      <c r="C8219" t="s">
        <v>498</v>
      </c>
      <c r="D8219" s="1">
        <v>41507</v>
      </c>
      <c r="G8219">
        <v>804</v>
      </c>
      <c r="H8219" t="s">
        <v>50</v>
      </c>
      <c r="K8219" s="2" t="s">
        <v>499</v>
      </c>
      <c r="L8219" s="2" t="s">
        <v>14061</v>
      </c>
      <c r="N8219" t="s">
        <v>14502</v>
      </c>
      <c r="O8219" s="1">
        <v>41507</v>
      </c>
      <c r="P8219" t="s">
        <v>54</v>
      </c>
      <c r="V8219">
        <v>0.87</v>
      </c>
      <c r="W8219">
        <v>0.51100000000000001</v>
      </c>
      <c r="X8219">
        <v>294.2</v>
      </c>
      <c r="Y8219">
        <v>20.03</v>
      </c>
      <c r="Z8219">
        <v>5.98</v>
      </c>
      <c r="AA8219">
        <v>18.12</v>
      </c>
      <c r="AB8219">
        <v>0.02</v>
      </c>
      <c r="AC8219">
        <v>50.83</v>
      </c>
      <c r="AD8219">
        <v>0.224</v>
      </c>
      <c r="AE8219">
        <v>0.44400000000000001</v>
      </c>
      <c r="AF8219">
        <v>9.6590000000000007</v>
      </c>
      <c r="AG8219">
        <v>3.1</v>
      </c>
      <c r="AH8219">
        <v>0.49097000000000002</v>
      </c>
    </row>
    <row r="8220" spans="1:34" ht="158.4" x14ac:dyDescent="0.3">
      <c r="A8220" t="s">
        <v>21890</v>
      </c>
      <c r="B8220" t="s">
        <v>21891</v>
      </c>
      <c r="C8220" t="s">
        <v>533</v>
      </c>
      <c r="D8220" s="1">
        <v>41859</v>
      </c>
      <c r="G8220">
        <v>804</v>
      </c>
      <c r="H8220" t="s">
        <v>50</v>
      </c>
      <c r="K8220" s="2" t="s">
        <v>534</v>
      </c>
      <c r="L8220" s="2" t="s">
        <v>21892</v>
      </c>
      <c r="N8220">
        <v>1</v>
      </c>
      <c r="O8220" s="1">
        <v>41828</v>
      </c>
      <c r="P8220" t="s">
        <v>54</v>
      </c>
      <c r="V8220">
        <v>1.17</v>
      </c>
      <c r="W8220">
        <v>0.57299999999999995</v>
      </c>
      <c r="X8220">
        <v>273.10000000000002</v>
      </c>
      <c r="Y8220">
        <v>30.56</v>
      </c>
      <c r="Z8220">
        <v>4.67</v>
      </c>
      <c r="AA8220">
        <v>60.44</v>
      </c>
      <c r="AB8220">
        <v>1.7999999999999999E-2</v>
      </c>
      <c r="AC8220">
        <v>95.64</v>
      </c>
      <c r="AD8220">
        <v>0.22500000000000001</v>
      </c>
      <c r="AE8220">
        <v>0.35299999999999998</v>
      </c>
      <c r="AF8220">
        <v>12.05</v>
      </c>
      <c r="AG8220">
        <v>4.32</v>
      </c>
      <c r="AH8220">
        <v>1.6823300000000001</v>
      </c>
    </row>
    <row r="8221" spans="1:34" ht="158.4" x14ac:dyDescent="0.3">
      <c r="A8221" t="s">
        <v>21893</v>
      </c>
      <c r="B8221" t="s">
        <v>21886</v>
      </c>
      <c r="C8221" t="s">
        <v>533</v>
      </c>
      <c r="D8221" s="1">
        <v>41859</v>
      </c>
      <c r="G8221">
        <v>804</v>
      </c>
      <c r="H8221" t="s">
        <v>50</v>
      </c>
      <c r="K8221" s="2" t="s">
        <v>534</v>
      </c>
      <c r="L8221" s="2" t="s">
        <v>21894</v>
      </c>
      <c r="N8221">
        <v>1</v>
      </c>
      <c r="O8221" s="1">
        <v>41828</v>
      </c>
      <c r="P8221" t="s">
        <v>54</v>
      </c>
      <c r="V8221">
        <v>1.31</v>
      </c>
      <c r="W8221">
        <v>0.68799999999999994</v>
      </c>
      <c r="X8221">
        <v>283.2</v>
      </c>
      <c r="Y8221">
        <v>21.72</v>
      </c>
      <c r="Z8221">
        <v>3.25</v>
      </c>
      <c r="AA8221">
        <v>41.78</v>
      </c>
      <c r="AB8221">
        <v>1.0999999999999999E-2</v>
      </c>
      <c r="AC8221">
        <v>49.22</v>
      </c>
      <c r="AD8221">
        <v>0.23599999999999999</v>
      </c>
      <c r="AE8221">
        <v>0.35099999999999998</v>
      </c>
      <c r="AF8221">
        <v>9.5169999999999995</v>
      </c>
      <c r="AG8221">
        <v>5.29</v>
      </c>
      <c r="AH8221">
        <v>2.3209300000000002</v>
      </c>
    </row>
    <row r="8222" spans="1:34" ht="144" x14ac:dyDescent="0.3">
      <c r="A8222" t="s">
        <v>21895</v>
      </c>
      <c r="B8222" t="s">
        <v>21886</v>
      </c>
      <c r="C8222" t="s">
        <v>533</v>
      </c>
      <c r="D8222" s="1">
        <v>41859</v>
      </c>
      <c r="G8222">
        <v>804</v>
      </c>
      <c r="H8222" t="s">
        <v>50</v>
      </c>
      <c r="K8222" s="2" t="s">
        <v>534</v>
      </c>
      <c r="L8222" s="2" t="s">
        <v>21896</v>
      </c>
      <c r="N8222">
        <v>2</v>
      </c>
      <c r="O8222" s="1">
        <v>41828</v>
      </c>
      <c r="P8222" t="s">
        <v>54</v>
      </c>
      <c r="V8222">
        <v>1.07</v>
      </c>
      <c r="W8222">
        <v>0.45700000000000002</v>
      </c>
      <c r="X8222">
        <v>318</v>
      </c>
      <c r="Y8222">
        <v>22.86</v>
      </c>
      <c r="Z8222">
        <v>3.99</v>
      </c>
      <c r="AA8222">
        <v>57.31</v>
      </c>
      <c r="AB8222">
        <v>1.4999999999999999E-2</v>
      </c>
      <c r="AC8222">
        <v>51.52</v>
      </c>
      <c r="AD8222">
        <v>0.23100000000000001</v>
      </c>
      <c r="AE8222">
        <v>0.41199999999999998</v>
      </c>
      <c r="AF8222">
        <v>11.06</v>
      </c>
      <c r="AG8222">
        <v>5.21</v>
      </c>
      <c r="AH8222">
        <v>2.16987</v>
      </c>
    </row>
    <row r="8223" spans="1:34" ht="144" x14ac:dyDescent="0.3">
      <c r="A8223" t="s">
        <v>21897</v>
      </c>
      <c r="B8223" t="s">
        <v>21898</v>
      </c>
      <c r="C8223" t="s">
        <v>533</v>
      </c>
      <c r="D8223" s="1">
        <v>41859</v>
      </c>
      <c r="G8223">
        <v>804</v>
      </c>
      <c r="H8223" t="s">
        <v>50</v>
      </c>
      <c r="K8223" s="2" t="s">
        <v>534</v>
      </c>
      <c r="L8223" s="2" t="s">
        <v>21899</v>
      </c>
      <c r="N8223">
        <v>1</v>
      </c>
      <c r="O8223" s="1">
        <v>41828</v>
      </c>
      <c r="P8223" t="s">
        <v>54</v>
      </c>
      <c r="V8223">
        <v>1.1200000000000001</v>
      </c>
      <c r="W8223">
        <v>0.44700000000000001</v>
      </c>
      <c r="X8223">
        <v>286.2</v>
      </c>
      <c r="Y8223">
        <v>21.14</v>
      </c>
      <c r="Z8223">
        <v>6.09</v>
      </c>
      <c r="AA8223">
        <v>53.62</v>
      </c>
      <c r="AB8223">
        <v>0.03</v>
      </c>
      <c r="AC8223">
        <v>139.1</v>
      </c>
      <c r="AD8223">
        <v>0.24099999999999999</v>
      </c>
      <c r="AE8223">
        <v>0.38100000000000001</v>
      </c>
      <c r="AF8223">
        <v>11.83</v>
      </c>
      <c r="AG8223">
        <v>4.6399999999999997</v>
      </c>
      <c r="AH8223">
        <v>2.2007699999999999</v>
      </c>
    </row>
    <row r="8224" spans="1:34" ht="115.2" x14ac:dyDescent="0.3">
      <c r="A8224" t="s">
        <v>21904</v>
      </c>
      <c r="B8224" t="s">
        <v>21905</v>
      </c>
      <c r="C8224" t="s">
        <v>241</v>
      </c>
      <c r="D8224" s="1">
        <v>41859</v>
      </c>
      <c r="G8224">
        <v>804</v>
      </c>
      <c r="H8224" t="s">
        <v>50</v>
      </c>
      <c r="K8224" s="2" t="s">
        <v>242</v>
      </c>
      <c r="L8224" s="2" t="s">
        <v>21906</v>
      </c>
      <c r="N8224" t="s">
        <v>21907</v>
      </c>
      <c r="O8224" s="1">
        <v>41828</v>
      </c>
      <c r="P8224" t="s">
        <v>54</v>
      </c>
      <c r="V8224">
        <v>1.32</v>
      </c>
      <c r="W8224">
        <v>0.59699999999999998</v>
      </c>
      <c r="X8224">
        <v>346.5</v>
      </c>
      <c r="Y8224">
        <v>23.98</v>
      </c>
      <c r="Z8224">
        <v>2.77</v>
      </c>
      <c r="AA8224">
        <v>73.31</v>
      </c>
      <c r="AB8224">
        <v>2.5000000000000001E-2</v>
      </c>
      <c r="AC8224">
        <v>60.93</v>
      </c>
      <c r="AD8224">
        <v>0.26800000000000002</v>
      </c>
      <c r="AE8224">
        <v>0.44800000000000001</v>
      </c>
      <c r="AF8224">
        <v>11.83</v>
      </c>
      <c r="AG8224">
        <v>4.62</v>
      </c>
      <c r="AH8224">
        <v>2.1149300000000002</v>
      </c>
    </row>
    <row r="8225" spans="1:34" ht="115.2" x14ac:dyDescent="0.3">
      <c r="A8225" t="s">
        <v>21908</v>
      </c>
      <c r="B8225" t="s">
        <v>21905</v>
      </c>
      <c r="C8225" t="s">
        <v>241</v>
      </c>
      <c r="D8225" s="1">
        <v>41859</v>
      </c>
      <c r="G8225">
        <v>804</v>
      </c>
      <c r="H8225" t="s">
        <v>50</v>
      </c>
      <c r="K8225" s="2" t="s">
        <v>242</v>
      </c>
      <c r="L8225" s="2" t="s">
        <v>21909</v>
      </c>
      <c r="N8225" t="s">
        <v>21910</v>
      </c>
      <c r="O8225" s="1">
        <v>41828</v>
      </c>
      <c r="P8225" t="s">
        <v>54</v>
      </c>
      <c r="V8225">
        <v>1.22</v>
      </c>
      <c r="W8225">
        <v>0.42699999999999999</v>
      </c>
      <c r="X8225">
        <v>570.5</v>
      </c>
      <c r="Y8225">
        <v>22.33</v>
      </c>
      <c r="Z8225">
        <v>6.16</v>
      </c>
      <c r="AA8225">
        <v>89.31</v>
      </c>
      <c r="AB8225">
        <v>2.4E-2</v>
      </c>
      <c r="AC8225">
        <v>93.32</v>
      </c>
      <c r="AD8225">
        <v>0.27800000000000002</v>
      </c>
      <c r="AE8225">
        <v>0.434</v>
      </c>
      <c r="AF8225">
        <v>13.51</v>
      </c>
      <c r="AG8225">
        <v>4.75</v>
      </c>
      <c r="AH8225">
        <v>2.02223</v>
      </c>
    </row>
    <row r="8226" spans="1:34" ht="129.6" x14ac:dyDescent="0.3">
      <c r="A8226" t="s">
        <v>21911</v>
      </c>
      <c r="B8226" t="s">
        <v>19855</v>
      </c>
      <c r="C8226" t="s">
        <v>241</v>
      </c>
      <c r="D8226" s="1">
        <v>41859</v>
      </c>
      <c r="G8226">
        <v>804</v>
      </c>
      <c r="H8226" t="s">
        <v>50</v>
      </c>
      <c r="K8226" s="2" t="s">
        <v>242</v>
      </c>
      <c r="L8226" s="2" t="s">
        <v>21912</v>
      </c>
      <c r="N8226" t="s">
        <v>21913</v>
      </c>
      <c r="O8226" s="1">
        <v>41828</v>
      </c>
      <c r="P8226" t="s">
        <v>54</v>
      </c>
      <c r="V8226">
        <v>0.71</v>
      </c>
      <c r="W8226">
        <v>0.28299999999999997</v>
      </c>
      <c r="X8226">
        <v>193.6</v>
      </c>
      <c r="Y8226">
        <v>21.4</v>
      </c>
      <c r="Z8226">
        <v>3.48</v>
      </c>
      <c r="AA8226">
        <v>39.85</v>
      </c>
      <c r="AB8226">
        <v>2.1999999999999999E-2</v>
      </c>
      <c r="AC8226">
        <v>120.4</v>
      </c>
      <c r="AD8226">
        <v>0.26800000000000002</v>
      </c>
      <c r="AE8226">
        <v>0.379</v>
      </c>
      <c r="AF8226">
        <v>14.33</v>
      </c>
      <c r="AG8226">
        <v>4.25</v>
      </c>
      <c r="AH8226">
        <v>1.9604299999999999</v>
      </c>
    </row>
    <row r="8227" spans="1:34" ht="144" x14ac:dyDescent="0.3">
      <c r="A8227" t="s">
        <v>21914</v>
      </c>
      <c r="B8227" t="s">
        <v>19855</v>
      </c>
      <c r="C8227" t="s">
        <v>241</v>
      </c>
      <c r="D8227" s="1">
        <v>41859</v>
      </c>
      <c r="G8227">
        <v>804</v>
      </c>
      <c r="H8227" t="s">
        <v>50</v>
      </c>
      <c r="K8227" s="2" t="s">
        <v>242</v>
      </c>
      <c r="L8227" s="2" t="s">
        <v>21915</v>
      </c>
      <c r="N8227" t="s">
        <v>21916</v>
      </c>
      <c r="O8227" s="1">
        <v>41828</v>
      </c>
      <c r="P8227" t="s">
        <v>54</v>
      </c>
      <c r="V8227">
        <v>1.59</v>
      </c>
      <c r="W8227">
        <v>0.67500000000000004</v>
      </c>
      <c r="X8227">
        <v>652.5</v>
      </c>
      <c r="Y8227">
        <v>31.28</v>
      </c>
      <c r="Z8227">
        <v>3.31</v>
      </c>
      <c r="AA8227">
        <v>55.37</v>
      </c>
      <c r="AB8227">
        <v>2.8000000000000001E-2</v>
      </c>
      <c r="AC8227">
        <v>135.69999999999999</v>
      </c>
      <c r="AD8227">
        <v>0.27</v>
      </c>
      <c r="AE8227">
        <v>0.30399999999999999</v>
      </c>
      <c r="AF8227">
        <v>9.0559999999999992</v>
      </c>
      <c r="AG8227">
        <v>4.33</v>
      </c>
      <c r="AH8227">
        <v>1.60337</v>
      </c>
    </row>
    <row r="8228" spans="1:34" ht="144" x14ac:dyDescent="0.3">
      <c r="A8228" t="s">
        <v>21917</v>
      </c>
      <c r="B8228" t="s">
        <v>14471</v>
      </c>
      <c r="C8228" t="s">
        <v>241</v>
      </c>
      <c r="D8228" s="1">
        <v>41859</v>
      </c>
      <c r="G8228">
        <v>804</v>
      </c>
      <c r="H8228" t="s">
        <v>50</v>
      </c>
      <c r="K8228" s="2" t="s">
        <v>242</v>
      </c>
      <c r="L8228" s="2" t="s">
        <v>21918</v>
      </c>
      <c r="N8228" t="s">
        <v>21919</v>
      </c>
      <c r="O8228" s="1">
        <v>41828</v>
      </c>
      <c r="P8228" t="s">
        <v>54</v>
      </c>
      <c r="V8228">
        <v>1.1100000000000001</v>
      </c>
      <c r="W8228">
        <v>0.68799999999999994</v>
      </c>
      <c r="X8228">
        <v>333.7</v>
      </c>
      <c r="Y8228">
        <v>27.3</v>
      </c>
      <c r="Z8228">
        <v>4.7</v>
      </c>
      <c r="AA8228">
        <v>97.73</v>
      </c>
      <c r="AB8228">
        <v>2.4E-2</v>
      </c>
      <c r="AC8228">
        <v>78.97</v>
      </c>
      <c r="AD8228">
        <v>0.27300000000000002</v>
      </c>
      <c r="AE8228">
        <v>0.38200000000000001</v>
      </c>
      <c r="AF8228">
        <v>9.6110000000000007</v>
      </c>
      <c r="AG8228">
        <v>4.2699999999999996</v>
      </c>
      <c r="AH8228">
        <v>1.5587299999999999</v>
      </c>
    </row>
    <row r="8229" spans="1:34" ht="144" x14ac:dyDescent="0.3">
      <c r="A8229" t="s">
        <v>21920</v>
      </c>
      <c r="B8229" t="s">
        <v>21921</v>
      </c>
      <c r="C8229" t="s">
        <v>533</v>
      </c>
      <c r="D8229" s="1">
        <v>41862</v>
      </c>
      <c r="G8229">
        <v>804</v>
      </c>
      <c r="H8229" t="s">
        <v>50</v>
      </c>
      <c r="K8229" s="2" t="s">
        <v>534</v>
      </c>
      <c r="L8229" s="2" t="s">
        <v>21922</v>
      </c>
      <c r="N8229">
        <v>1</v>
      </c>
      <c r="O8229" s="1">
        <v>41828</v>
      </c>
      <c r="P8229" t="s">
        <v>54</v>
      </c>
      <c r="V8229">
        <v>1.03</v>
      </c>
      <c r="W8229">
        <v>0.443</v>
      </c>
      <c r="X8229">
        <v>284.7</v>
      </c>
      <c r="Y8229">
        <v>23.03</v>
      </c>
      <c r="Z8229">
        <v>6.99</v>
      </c>
      <c r="AA8229">
        <v>70.33</v>
      </c>
      <c r="AB8229">
        <v>1.6E-2</v>
      </c>
      <c r="AC8229">
        <v>49.37</v>
      </c>
      <c r="AD8229">
        <v>0.23300000000000001</v>
      </c>
      <c r="AE8229">
        <v>0.35599999999999998</v>
      </c>
      <c r="AF8229">
        <v>12.34</v>
      </c>
      <c r="AG8229">
        <v>4.5999999999999996</v>
      </c>
      <c r="AH8229">
        <v>1.6926300000000001</v>
      </c>
    </row>
    <row r="8230" spans="1:34" ht="144" x14ac:dyDescent="0.3">
      <c r="A8230" t="s">
        <v>21923</v>
      </c>
      <c r="B8230" t="s">
        <v>21921</v>
      </c>
      <c r="C8230" t="s">
        <v>533</v>
      </c>
      <c r="D8230" s="1">
        <v>41862</v>
      </c>
      <c r="G8230">
        <v>804</v>
      </c>
      <c r="H8230" t="s">
        <v>50</v>
      </c>
      <c r="K8230" s="2" t="s">
        <v>534</v>
      </c>
      <c r="L8230" s="2" t="s">
        <v>21924</v>
      </c>
      <c r="N8230">
        <v>2</v>
      </c>
      <c r="O8230" s="1">
        <v>41828</v>
      </c>
      <c r="P8230" t="s">
        <v>54</v>
      </c>
      <c r="V8230">
        <v>1.26</v>
      </c>
      <c r="W8230">
        <v>0.45300000000000001</v>
      </c>
      <c r="X8230">
        <v>307.10000000000002</v>
      </c>
      <c r="Y8230">
        <v>22.35</v>
      </c>
      <c r="Z8230">
        <v>8.69</v>
      </c>
      <c r="AA8230">
        <v>55.6</v>
      </c>
      <c r="AB8230">
        <v>1.2E-2</v>
      </c>
      <c r="AC8230">
        <v>38.200000000000003</v>
      </c>
      <c r="AD8230">
        <v>0.28599999999999998</v>
      </c>
      <c r="AE8230">
        <v>0.39500000000000002</v>
      </c>
      <c r="AF8230">
        <v>11.51</v>
      </c>
      <c r="AG8230">
        <v>4.28</v>
      </c>
      <c r="AH8230">
        <v>1.7922</v>
      </c>
    </row>
    <row r="8231" spans="1:34" ht="144" x14ac:dyDescent="0.3">
      <c r="A8231" t="s">
        <v>21925</v>
      </c>
      <c r="B8231" t="s">
        <v>21921</v>
      </c>
      <c r="C8231" t="s">
        <v>533</v>
      </c>
      <c r="D8231" s="1">
        <v>41862</v>
      </c>
      <c r="G8231">
        <v>804</v>
      </c>
      <c r="H8231" t="s">
        <v>50</v>
      </c>
      <c r="K8231" s="2" t="s">
        <v>534</v>
      </c>
      <c r="L8231" s="2" t="s">
        <v>21926</v>
      </c>
      <c r="N8231">
        <v>3</v>
      </c>
      <c r="O8231" s="1">
        <v>41828</v>
      </c>
      <c r="P8231" t="s">
        <v>54</v>
      </c>
      <c r="V8231">
        <v>1.2</v>
      </c>
      <c r="W8231">
        <v>0.34399999999999997</v>
      </c>
      <c r="X8231">
        <v>311.7</v>
      </c>
      <c r="Y8231">
        <v>27.98</v>
      </c>
      <c r="Z8231">
        <v>6.75</v>
      </c>
      <c r="AA8231">
        <v>60.34</v>
      </c>
      <c r="AB8231">
        <v>1.7999999999999999E-2</v>
      </c>
      <c r="AC8231">
        <v>56.03</v>
      </c>
      <c r="AD8231">
        <v>0.222</v>
      </c>
      <c r="AE8231">
        <v>0.432</v>
      </c>
      <c r="AF8231">
        <v>18.82</v>
      </c>
      <c r="AG8231">
        <v>4.03</v>
      </c>
      <c r="AH8231">
        <v>3.1037300000000001</v>
      </c>
    </row>
    <row r="8232" spans="1:34" ht="129.6" x14ac:dyDescent="0.3">
      <c r="A8232" t="s">
        <v>23822</v>
      </c>
      <c r="B8232" t="s">
        <v>23823</v>
      </c>
      <c r="C8232" t="s">
        <v>533</v>
      </c>
      <c r="D8232" s="1">
        <v>41890</v>
      </c>
      <c r="G8232">
        <v>804</v>
      </c>
      <c r="H8232" t="s">
        <v>50</v>
      </c>
      <c r="K8232" s="2" t="s">
        <v>534</v>
      </c>
      <c r="L8232" s="2" t="s">
        <v>23824</v>
      </c>
      <c r="N8232">
        <v>1</v>
      </c>
      <c r="O8232" s="1">
        <v>41768</v>
      </c>
      <c r="P8232" t="s">
        <v>54</v>
      </c>
      <c r="V8232">
        <v>1.1299999999999999</v>
      </c>
      <c r="W8232">
        <v>0.84299999999999997</v>
      </c>
      <c r="X8232">
        <v>214.8</v>
      </c>
      <c r="Y8232">
        <v>29.79</v>
      </c>
      <c r="Z8232">
        <v>39.36</v>
      </c>
      <c r="AA8232">
        <v>49.92</v>
      </c>
      <c r="AB8232">
        <v>5.7000000000000002E-2</v>
      </c>
      <c r="AC8232">
        <v>39.67</v>
      </c>
      <c r="AD8232">
        <v>0.23499999999999999</v>
      </c>
      <c r="AE8232">
        <v>0.33100000000000002</v>
      </c>
      <c r="AF8232">
        <v>6.0519999999999996</v>
      </c>
      <c r="AG8232">
        <v>3.3149999999999999</v>
      </c>
    </row>
    <row r="8233" spans="1:34" ht="115.2" x14ac:dyDescent="0.3">
      <c r="A8233" t="s">
        <v>23825</v>
      </c>
      <c r="B8233" t="s">
        <v>20307</v>
      </c>
      <c r="C8233" t="s">
        <v>533</v>
      </c>
      <c r="D8233" s="1">
        <v>41890</v>
      </c>
      <c r="G8233">
        <v>804</v>
      </c>
      <c r="H8233" t="s">
        <v>50</v>
      </c>
      <c r="K8233" s="2" t="s">
        <v>534</v>
      </c>
      <c r="L8233" s="2" t="s">
        <v>23826</v>
      </c>
      <c r="N8233">
        <v>1</v>
      </c>
      <c r="O8233" s="1">
        <v>41768</v>
      </c>
      <c r="P8233" t="s">
        <v>54</v>
      </c>
      <c r="V8233">
        <v>1.49</v>
      </c>
      <c r="W8233">
        <v>0.95799999999999996</v>
      </c>
      <c r="X8233">
        <v>614.1</v>
      </c>
      <c r="Y8233">
        <v>36.26</v>
      </c>
      <c r="Z8233">
        <v>13.97</v>
      </c>
      <c r="AA8233">
        <v>66.08</v>
      </c>
      <c r="AB8233">
        <v>7.9000000000000001E-2</v>
      </c>
      <c r="AC8233">
        <v>73.86</v>
      </c>
      <c r="AD8233">
        <v>0.40699999999999997</v>
      </c>
      <c r="AE8233">
        <v>0.28699999999999998</v>
      </c>
      <c r="AF8233">
        <v>8.3620000000000001</v>
      </c>
      <c r="AG8233">
        <v>3.1890000000000001</v>
      </c>
      <c r="AH8233">
        <v>0.33</v>
      </c>
    </row>
    <row r="8234" spans="1:34" ht="129.6" x14ac:dyDescent="0.3">
      <c r="A8234" t="s">
        <v>23827</v>
      </c>
      <c r="B8234" t="s">
        <v>20307</v>
      </c>
      <c r="C8234" t="s">
        <v>533</v>
      </c>
      <c r="D8234" s="1">
        <v>41890</v>
      </c>
      <c r="G8234">
        <v>804</v>
      </c>
      <c r="H8234" t="s">
        <v>50</v>
      </c>
      <c r="K8234" s="2" t="s">
        <v>534</v>
      </c>
      <c r="L8234" s="2" t="s">
        <v>23828</v>
      </c>
      <c r="N8234">
        <v>2</v>
      </c>
      <c r="O8234" s="1">
        <v>41768</v>
      </c>
      <c r="P8234" t="s">
        <v>54</v>
      </c>
      <c r="V8234">
        <v>1.63</v>
      </c>
      <c r="W8234">
        <v>0.83599999999999997</v>
      </c>
      <c r="X8234">
        <v>694.4</v>
      </c>
      <c r="Y8234">
        <v>88.21</v>
      </c>
      <c r="Z8234">
        <v>7.29</v>
      </c>
      <c r="AA8234">
        <v>70.12</v>
      </c>
      <c r="AB8234">
        <v>7.9000000000000001E-2</v>
      </c>
      <c r="AC8234">
        <v>53.17</v>
      </c>
      <c r="AD8234">
        <v>0.39200000000000002</v>
      </c>
      <c r="AE8234">
        <v>0.28299999999999997</v>
      </c>
      <c r="AF8234">
        <v>8.1959999999999997</v>
      </c>
      <c r="AG8234">
        <v>4.1639999999999997</v>
      </c>
      <c r="AH8234">
        <v>0.81713000000000002</v>
      </c>
    </row>
    <row r="8235" spans="1:34" ht="100.8" hidden="1" x14ac:dyDescent="0.3">
      <c r="A8235" t="s">
        <v>18042</v>
      </c>
      <c r="B8235" t="s">
        <v>14863</v>
      </c>
      <c r="C8235" t="s">
        <v>444</v>
      </c>
      <c r="D8235" s="1">
        <v>41507</v>
      </c>
      <c r="G8235">
        <v>804</v>
      </c>
      <c r="H8235" t="s">
        <v>50</v>
      </c>
      <c r="K8235" s="2" t="s">
        <v>445</v>
      </c>
      <c r="L8235" s="2" t="s">
        <v>18043</v>
      </c>
      <c r="N8235" t="s">
        <v>16019</v>
      </c>
      <c r="O8235" s="1">
        <v>41507</v>
      </c>
      <c r="P8235" t="s">
        <v>54</v>
      </c>
      <c r="V8235">
        <v>1.43</v>
      </c>
      <c r="W8235">
        <v>0.47399999999999998</v>
      </c>
      <c r="X8235">
        <v>538.9</v>
      </c>
      <c r="Y8235">
        <v>21.7</v>
      </c>
      <c r="Z8235">
        <v>4.05</v>
      </c>
      <c r="AA8235">
        <v>257.89999999999998</v>
      </c>
      <c r="AB8235">
        <v>1.7999999999999999E-2</v>
      </c>
      <c r="AC8235">
        <v>47.41</v>
      </c>
      <c r="AD8235">
        <v>0.14299999999999999</v>
      </c>
      <c r="AE8235">
        <v>0.23</v>
      </c>
      <c r="AF8235">
        <v>9.1920000000000002</v>
      </c>
      <c r="AG8235">
        <v>4.12</v>
      </c>
      <c r="AH8235">
        <v>1.5312699999999999</v>
      </c>
    </row>
    <row r="8236" spans="1:34" ht="100.8" hidden="1" x14ac:dyDescent="0.3">
      <c r="A8236" t="s">
        <v>18044</v>
      </c>
      <c r="B8236" t="s">
        <v>14863</v>
      </c>
      <c r="C8236" t="s">
        <v>444</v>
      </c>
      <c r="D8236" s="1">
        <v>41507</v>
      </c>
      <c r="G8236">
        <v>804</v>
      </c>
      <c r="H8236" t="s">
        <v>50</v>
      </c>
      <c r="K8236" s="2" t="s">
        <v>445</v>
      </c>
      <c r="L8236" s="2" t="s">
        <v>18045</v>
      </c>
      <c r="N8236" t="s">
        <v>16013</v>
      </c>
      <c r="O8236" s="1">
        <v>41507</v>
      </c>
      <c r="P8236" t="s">
        <v>54</v>
      </c>
      <c r="V8236">
        <v>1.19</v>
      </c>
      <c r="W8236">
        <v>0.496</v>
      </c>
      <c r="X8236">
        <v>607.29999999999995</v>
      </c>
      <c r="Y8236">
        <v>14.96</v>
      </c>
      <c r="Z8236">
        <v>3.34</v>
      </c>
      <c r="AA8236">
        <v>79.209999999999994</v>
      </c>
      <c r="AB8236">
        <v>2.1000000000000001E-2</v>
      </c>
      <c r="AC8236">
        <v>27.54</v>
      </c>
      <c r="AD8236">
        <v>0.14599999999999999</v>
      </c>
      <c r="AE8236">
        <v>0.23200000000000001</v>
      </c>
      <c r="AF8236">
        <v>9.8689999999999998</v>
      </c>
      <c r="AG8236">
        <v>2.86</v>
      </c>
      <c r="AH8236">
        <v>2.0840299999999998</v>
      </c>
    </row>
    <row r="8237" spans="1:34" ht="100.8" hidden="1" x14ac:dyDescent="0.3">
      <c r="A8237" t="s">
        <v>18046</v>
      </c>
      <c r="B8237" t="s">
        <v>14863</v>
      </c>
      <c r="C8237" t="s">
        <v>444</v>
      </c>
      <c r="D8237" s="1">
        <v>41507</v>
      </c>
      <c r="G8237">
        <v>804</v>
      </c>
      <c r="H8237" t="s">
        <v>50</v>
      </c>
      <c r="K8237" s="2" t="s">
        <v>445</v>
      </c>
      <c r="L8237" s="2" t="s">
        <v>18047</v>
      </c>
      <c r="N8237" t="s">
        <v>16016</v>
      </c>
      <c r="O8237" s="1">
        <v>41507</v>
      </c>
      <c r="P8237" t="s">
        <v>54</v>
      </c>
      <c r="V8237">
        <v>1.33</v>
      </c>
      <c r="W8237">
        <v>0.64</v>
      </c>
      <c r="X8237">
        <v>562.20000000000005</v>
      </c>
      <c r="Y8237">
        <v>22.61</v>
      </c>
      <c r="Z8237">
        <v>3.93</v>
      </c>
      <c r="AA8237">
        <v>123.6</v>
      </c>
      <c r="AB8237">
        <v>1.7000000000000001E-2</v>
      </c>
      <c r="AC8237">
        <v>41.82</v>
      </c>
      <c r="AD8237">
        <v>0.11</v>
      </c>
      <c r="AE8237">
        <v>0.182</v>
      </c>
      <c r="AF8237">
        <v>8.1300000000000008</v>
      </c>
      <c r="AG8237">
        <v>3.74</v>
      </c>
      <c r="AH8237">
        <v>1.9501299999999999</v>
      </c>
    </row>
    <row r="8238" spans="1:34" ht="100.8" hidden="1" x14ac:dyDescent="0.3">
      <c r="A8238" t="s">
        <v>18048</v>
      </c>
      <c r="B8238" t="s">
        <v>10513</v>
      </c>
      <c r="C8238" t="s">
        <v>444</v>
      </c>
      <c r="D8238" s="1">
        <v>41507</v>
      </c>
      <c r="G8238">
        <v>804</v>
      </c>
      <c r="H8238" t="s">
        <v>50</v>
      </c>
      <c r="K8238" s="2" t="s">
        <v>445</v>
      </c>
      <c r="L8238" s="2" t="s">
        <v>18049</v>
      </c>
      <c r="N8238" t="s">
        <v>17127</v>
      </c>
      <c r="O8238" s="1">
        <v>41507</v>
      </c>
      <c r="P8238" t="s">
        <v>54</v>
      </c>
      <c r="V8238">
        <v>1.08</v>
      </c>
      <c r="W8238">
        <v>0.39300000000000002</v>
      </c>
      <c r="X8238">
        <v>433.4</v>
      </c>
      <c r="Y8238">
        <v>25.65</v>
      </c>
      <c r="Z8238">
        <v>6.08</v>
      </c>
      <c r="AA8238">
        <v>77.069999999999993</v>
      </c>
      <c r="AB8238">
        <v>6.0000000000000001E-3</v>
      </c>
      <c r="AC8238">
        <v>40.89</v>
      </c>
      <c r="AD8238">
        <v>0.182</v>
      </c>
      <c r="AE8238">
        <v>0.184</v>
      </c>
      <c r="AF8238">
        <v>10.28</v>
      </c>
      <c r="AG8238">
        <v>3.42</v>
      </c>
      <c r="AH8238">
        <v>2.472</v>
      </c>
    </row>
    <row r="8239" spans="1:34" ht="100.8" hidden="1" x14ac:dyDescent="0.3">
      <c r="A8239" t="s">
        <v>18050</v>
      </c>
      <c r="B8239" t="s">
        <v>10513</v>
      </c>
      <c r="C8239" t="s">
        <v>444</v>
      </c>
      <c r="D8239" s="1">
        <v>41507</v>
      </c>
      <c r="G8239">
        <v>804</v>
      </c>
      <c r="H8239" t="s">
        <v>50</v>
      </c>
      <c r="K8239" s="2" t="s">
        <v>445</v>
      </c>
      <c r="L8239" s="2" t="s">
        <v>18051</v>
      </c>
      <c r="N8239" t="s">
        <v>18052</v>
      </c>
      <c r="O8239" s="1">
        <v>41507</v>
      </c>
      <c r="P8239" t="s">
        <v>54</v>
      </c>
      <c r="V8239">
        <v>1.4</v>
      </c>
      <c r="W8239">
        <v>0.5</v>
      </c>
      <c r="X8239">
        <v>495.8</v>
      </c>
      <c r="Y8239">
        <v>16.07</v>
      </c>
      <c r="Z8239">
        <v>2.4900000000000002</v>
      </c>
      <c r="AA8239">
        <v>86.7</v>
      </c>
      <c r="AB8239">
        <v>1.7000000000000001E-2</v>
      </c>
      <c r="AC8239">
        <v>41.17</v>
      </c>
      <c r="AD8239">
        <v>0.152</v>
      </c>
      <c r="AE8239">
        <v>0.189</v>
      </c>
      <c r="AF8239">
        <v>9.1430000000000007</v>
      </c>
      <c r="AG8239">
        <v>2.75</v>
      </c>
      <c r="AH8239">
        <v>1.7853300000000001</v>
      </c>
    </row>
    <row r="8240" spans="1:34" ht="100.8" hidden="1" x14ac:dyDescent="0.3">
      <c r="A8240" t="s">
        <v>18053</v>
      </c>
      <c r="B8240" t="s">
        <v>10513</v>
      </c>
      <c r="C8240" t="s">
        <v>444</v>
      </c>
      <c r="D8240" s="1">
        <v>41507</v>
      </c>
      <c r="G8240">
        <v>804</v>
      </c>
      <c r="H8240" t="s">
        <v>50</v>
      </c>
      <c r="K8240" s="2" t="s">
        <v>445</v>
      </c>
      <c r="L8240" s="2" t="s">
        <v>18054</v>
      </c>
      <c r="N8240" t="s">
        <v>456</v>
      </c>
      <c r="O8240" s="1">
        <v>41507</v>
      </c>
      <c r="P8240" t="s">
        <v>54</v>
      </c>
      <c r="V8240">
        <v>2.12</v>
      </c>
      <c r="W8240">
        <v>0.46300000000000002</v>
      </c>
      <c r="X8240">
        <v>869.8</v>
      </c>
      <c r="Y8240">
        <v>28.9</v>
      </c>
      <c r="Z8240">
        <v>5.15</v>
      </c>
      <c r="AA8240">
        <v>73.13</v>
      </c>
      <c r="AB8240">
        <v>1.2999999999999999E-2</v>
      </c>
      <c r="AC8240">
        <v>43.15</v>
      </c>
      <c r="AD8240">
        <v>0.16300000000000001</v>
      </c>
      <c r="AE8240">
        <v>0.34300000000000003</v>
      </c>
      <c r="AF8240">
        <v>9.7929999999999993</v>
      </c>
      <c r="AG8240">
        <v>3.88</v>
      </c>
      <c r="AH8240">
        <v>2.2213699999999998</v>
      </c>
    </row>
    <row r="8241" spans="1:34" ht="100.8" hidden="1" x14ac:dyDescent="0.3">
      <c r="A8241" t="s">
        <v>18055</v>
      </c>
      <c r="B8241" t="s">
        <v>10513</v>
      </c>
      <c r="C8241" t="s">
        <v>444</v>
      </c>
      <c r="D8241" s="1">
        <v>41507</v>
      </c>
      <c r="G8241">
        <v>804</v>
      </c>
      <c r="H8241" t="s">
        <v>50</v>
      </c>
      <c r="K8241" s="2" t="s">
        <v>445</v>
      </c>
      <c r="L8241" s="2" t="s">
        <v>18056</v>
      </c>
      <c r="N8241" t="s">
        <v>453</v>
      </c>
      <c r="O8241" s="1">
        <v>41507</v>
      </c>
      <c r="P8241" t="s">
        <v>54</v>
      </c>
      <c r="V8241">
        <v>1.93</v>
      </c>
      <c r="W8241">
        <v>0.29299999999999998</v>
      </c>
      <c r="X8241">
        <v>1013</v>
      </c>
      <c r="Y8241">
        <v>18.04</v>
      </c>
      <c r="Z8241">
        <v>1.9</v>
      </c>
      <c r="AA8241">
        <v>51.95</v>
      </c>
      <c r="AB8241">
        <v>1.9E-2</v>
      </c>
      <c r="AC8241">
        <v>34.29</v>
      </c>
      <c r="AD8241">
        <v>0.13800000000000001</v>
      </c>
      <c r="AE8241">
        <v>0.11899999999999999</v>
      </c>
      <c r="AF8241">
        <v>12</v>
      </c>
      <c r="AG8241">
        <v>3.48</v>
      </c>
      <c r="AH8241">
        <v>1.9157999999999999</v>
      </c>
    </row>
    <row r="8242" spans="1:34" ht="100.8" hidden="1" x14ac:dyDescent="0.3">
      <c r="A8242" t="s">
        <v>18057</v>
      </c>
      <c r="B8242" t="s">
        <v>10513</v>
      </c>
      <c r="C8242" t="s">
        <v>444</v>
      </c>
      <c r="D8242" s="1">
        <v>41507</v>
      </c>
      <c r="G8242">
        <v>804</v>
      </c>
      <c r="H8242" t="s">
        <v>50</v>
      </c>
      <c r="K8242" s="2" t="s">
        <v>445</v>
      </c>
      <c r="L8242" s="2" t="s">
        <v>18058</v>
      </c>
      <c r="N8242" t="s">
        <v>15278</v>
      </c>
      <c r="O8242" s="1">
        <v>41507</v>
      </c>
      <c r="P8242" t="s">
        <v>54</v>
      </c>
      <c r="V8242">
        <v>1.04</v>
      </c>
      <c r="W8242">
        <v>0.312</v>
      </c>
      <c r="X8242">
        <v>594.5</v>
      </c>
      <c r="Y8242">
        <v>24.33</v>
      </c>
      <c r="Z8242">
        <v>1.73</v>
      </c>
      <c r="AA8242">
        <v>75.92</v>
      </c>
      <c r="AB8242">
        <v>3.0000000000000001E-3</v>
      </c>
      <c r="AC8242">
        <v>68.16</v>
      </c>
      <c r="AD8242">
        <v>0.188</v>
      </c>
      <c r="AE8242">
        <v>0.14499999999999999</v>
      </c>
      <c r="AF8242">
        <v>9.1050000000000004</v>
      </c>
      <c r="AG8242">
        <v>3.58</v>
      </c>
      <c r="AH8242">
        <v>1.8574299999999999</v>
      </c>
    </row>
    <row r="8243" spans="1:34" ht="100.8" hidden="1" x14ac:dyDescent="0.3">
      <c r="A8243" t="s">
        <v>18059</v>
      </c>
      <c r="B8243" t="s">
        <v>10513</v>
      </c>
      <c r="C8243" t="s">
        <v>444</v>
      </c>
      <c r="D8243" s="1">
        <v>41507</v>
      </c>
      <c r="G8243">
        <v>804</v>
      </c>
      <c r="H8243" t="s">
        <v>50</v>
      </c>
      <c r="K8243" s="2" t="s">
        <v>445</v>
      </c>
      <c r="L8243" s="2" t="s">
        <v>18060</v>
      </c>
      <c r="N8243" t="s">
        <v>450</v>
      </c>
      <c r="O8243" s="1">
        <v>41507</v>
      </c>
      <c r="P8243" t="s">
        <v>54</v>
      </c>
      <c r="V8243">
        <v>1.8</v>
      </c>
      <c r="W8243">
        <v>0.32100000000000001</v>
      </c>
      <c r="X8243">
        <v>927.3</v>
      </c>
      <c r="Y8243">
        <v>19.63</v>
      </c>
      <c r="Z8243">
        <v>3.72</v>
      </c>
      <c r="AA8243">
        <v>38.29</v>
      </c>
      <c r="AB8243">
        <v>1.9E-2</v>
      </c>
      <c r="AC8243">
        <v>82.31</v>
      </c>
      <c r="AD8243">
        <v>0.19400000000000001</v>
      </c>
      <c r="AE8243">
        <v>0.222</v>
      </c>
      <c r="AF8243">
        <v>10.25</v>
      </c>
      <c r="AG8243">
        <v>4.3499999999999996</v>
      </c>
      <c r="AH8243">
        <v>2.1149300000000002</v>
      </c>
    </row>
    <row r="8244" spans="1:34" ht="100.8" hidden="1" x14ac:dyDescent="0.3">
      <c r="A8244" t="s">
        <v>18061</v>
      </c>
      <c r="B8244" t="s">
        <v>10513</v>
      </c>
      <c r="C8244" t="s">
        <v>444</v>
      </c>
      <c r="D8244" s="1">
        <v>41507</v>
      </c>
      <c r="G8244">
        <v>804</v>
      </c>
      <c r="H8244" t="s">
        <v>50</v>
      </c>
      <c r="K8244" s="2" t="s">
        <v>445</v>
      </c>
      <c r="L8244" s="2" t="s">
        <v>18062</v>
      </c>
      <c r="N8244" t="s">
        <v>15283</v>
      </c>
      <c r="O8244" s="1">
        <v>41507</v>
      </c>
      <c r="P8244" t="s">
        <v>54</v>
      </c>
      <c r="V8244">
        <v>2.9</v>
      </c>
      <c r="W8244">
        <v>0.50800000000000001</v>
      </c>
      <c r="X8244">
        <v>810.3</v>
      </c>
      <c r="Y8244">
        <v>20.05</v>
      </c>
      <c r="Z8244">
        <v>3.9</v>
      </c>
      <c r="AA8244">
        <v>28.03</v>
      </c>
      <c r="AB8244">
        <v>1.6E-2</v>
      </c>
      <c r="AC8244">
        <v>36.659999999999997</v>
      </c>
      <c r="AD8244">
        <v>0.17499999999999999</v>
      </c>
      <c r="AE8244">
        <v>0.161</v>
      </c>
      <c r="AF8244">
        <v>8.7899999999999991</v>
      </c>
      <c r="AG8244">
        <v>3.4529999999999998</v>
      </c>
      <c r="AH8244">
        <v>1.53813</v>
      </c>
    </row>
    <row r="8245" spans="1:34" ht="100.8" hidden="1" x14ac:dyDescent="0.3">
      <c r="A8245" t="s">
        <v>18063</v>
      </c>
      <c r="B8245" t="s">
        <v>10513</v>
      </c>
      <c r="C8245" t="s">
        <v>444</v>
      </c>
      <c r="D8245" s="1">
        <v>41507</v>
      </c>
      <c r="G8245">
        <v>804</v>
      </c>
      <c r="H8245" t="s">
        <v>50</v>
      </c>
      <c r="K8245" s="2" t="s">
        <v>445</v>
      </c>
      <c r="L8245" s="2" t="s">
        <v>18064</v>
      </c>
      <c r="N8245" t="s">
        <v>17372</v>
      </c>
      <c r="O8245" s="1">
        <v>41507</v>
      </c>
      <c r="P8245" t="s">
        <v>54</v>
      </c>
      <c r="V8245">
        <v>1.46</v>
      </c>
      <c r="W8245">
        <v>0.33600000000000002</v>
      </c>
      <c r="X8245">
        <v>525.6</v>
      </c>
      <c r="Y8245">
        <v>16.8</v>
      </c>
      <c r="Z8245">
        <v>1.44</v>
      </c>
      <c r="AA8245">
        <v>26.31</v>
      </c>
      <c r="AB8245">
        <v>0.02</v>
      </c>
      <c r="AC8245">
        <v>40.35</v>
      </c>
      <c r="AD8245">
        <v>0.20799999999999999</v>
      </c>
      <c r="AE8245">
        <v>0.317</v>
      </c>
      <c r="AF8245">
        <v>10.95</v>
      </c>
      <c r="AG8245">
        <v>4.569</v>
      </c>
      <c r="AH8245">
        <v>2.58873</v>
      </c>
    </row>
    <row r="8246" spans="1:34" ht="100.8" hidden="1" x14ac:dyDescent="0.3">
      <c r="A8246" t="s">
        <v>18065</v>
      </c>
      <c r="B8246" t="s">
        <v>10513</v>
      </c>
      <c r="C8246" t="s">
        <v>444</v>
      </c>
      <c r="D8246" s="1">
        <v>41507</v>
      </c>
      <c r="G8246">
        <v>804</v>
      </c>
      <c r="H8246" t="s">
        <v>50</v>
      </c>
      <c r="K8246" s="2" t="s">
        <v>445</v>
      </c>
      <c r="L8246" s="2" t="s">
        <v>18066</v>
      </c>
      <c r="N8246" t="s">
        <v>18067</v>
      </c>
      <c r="O8246" s="1">
        <v>41507</v>
      </c>
      <c r="P8246" t="s">
        <v>54</v>
      </c>
      <c r="V8246">
        <v>1.69</v>
      </c>
      <c r="W8246">
        <v>0.35199999999999998</v>
      </c>
      <c r="X8246">
        <v>412.9</v>
      </c>
      <c r="Y8246">
        <v>17.190000000000001</v>
      </c>
      <c r="Z8246">
        <v>1.27</v>
      </c>
      <c r="AA8246">
        <v>24.12</v>
      </c>
      <c r="AB8246">
        <v>0.03</v>
      </c>
      <c r="AC8246">
        <v>43.54</v>
      </c>
      <c r="AD8246">
        <v>0.20499999999999999</v>
      </c>
      <c r="AE8246">
        <v>0.28799999999999998</v>
      </c>
      <c r="AF8246">
        <v>11.01</v>
      </c>
      <c r="AG8246">
        <v>4.6920000000000002</v>
      </c>
      <c r="AH8246">
        <v>2.4342299999999999</v>
      </c>
    </row>
    <row r="8247" spans="1:34" ht="158.4" x14ac:dyDescent="0.3">
      <c r="A8247" t="s">
        <v>21456</v>
      </c>
      <c r="B8247" t="s">
        <v>12227</v>
      </c>
      <c r="C8247" t="s">
        <v>832</v>
      </c>
      <c r="D8247" s="1">
        <v>41857</v>
      </c>
      <c r="G8247">
        <v>2005</v>
      </c>
      <c r="H8247" t="s">
        <v>15247</v>
      </c>
      <c r="K8247" s="2" t="s">
        <v>833</v>
      </c>
      <c r="L8247" s="2" t="s">
        <v>21457</v>
      </c>
      <c r="N8247" t="s">
        <v>12094</v>
      </c>
      <c r="O8247" s="1">
        <v>41767</v>
      </c>
      <c r="P8247" t="s">
        <v>54</v>
      </c>
      <c r="V8247">
        <v>1.1299999999999999</v>
      </c>
      <c r="W8247">
        <v>0.308</v>
      </c>
      <c r="X8247">
        <v>267.39999999999998</v>
      </c>
      <c r="Y8247">
        <v>19.329999999999998</v>
      </c>
      <c r="Z8247">
        <v>1.38</v>
      </c>
      <c r="AA8247">
        <v>83.66</v>
      </c>
      <c r="AB8247">
        <v>1.4E-2</v>
      </c>
      <c r="AC8247">
        <v>46.23</v>
      </c>
      <c r="AD8247">
        <v>0.14099999999999999</v>
      </c>
      <c r="AE8247">
        <v>0.20899999999999999</v>
      </c>
      <c r="AF8247">
        <v>11.69</v>
      </c>
      <c r="AG8247">
        <v>4.8280000000000003</v>
      </c>
      <c r="AH8247">
        <v>2.7226300000000001</v>
      </c>
    </row>
    <row r="8248" spans="1:34" ht="129.6" x14ac:dyDescent="0.3">
      <c r="A8248" t="s">
        <v>21458</v>
      </c>
      <c r="C8248" t="s">
        <v>832</v>
      </c>
      <c r="D8248" s="1">
        <v>41857</v>
      </c>
      <c r="G8248">
        <v>2005</v>
      </c>
      <c r="H8248" t="s">
        <v>15247</v>
      </c>
      <c r="K8248" s="2" t="s">
        <v>833</v>
      </c>
      <c r="L8248" s="2" t="s">
        <v>21459</v>
      </c>
      <c r="N8248" t="s">
        <v>21460</v>
      </c>
      <c r="O8248" s="1">
        <v>41767</v>
      </c>
      <c r="P8248" t="s">
        <v>54</v>
      </c>
      <c r="V8248">
        <v>1</v>
      </c>
      <c r="W8248">
        <v>0.54900000000000004</v>
      </c>
      <c r="X8248">
        <v>189.7</v>
      </c>
      <c r="Y8248">
        <v>20.98</v>
      </c>
      <c r="Z8248">
        <v>4.63</v>
      </c>
      <c r="AA8248">
        <v>91.39</v>
      </c>
      <c r="AB8248">
        <v>2.5999999999999999E-2</v>
      </c>
      <c r="AC8248">
        <v>53.18</v>
      </c>
      <c r="AD8248">
        <v>0.219</v>
      </c>
      <c r="AE8248">
        <v>0.33700000000000002</v>
      </c>
      <c r="AF8248">
        <v>9.1379999999999999</v>
      </c>
      <c r="AG8248">
        <v>5.27</v>
      </c>
      <c r="AH8248">
        <v>1.8230999999999999</v>
      </c>
    </row>
    <row r="8249" spans="1:34" ht="172.8" x14ac:dyDescent="0.3">
      <c r="A8249" t="s">
        <v>21461</v>
      </c>
      <c r="B8249" t="s">
        <v>12096</v>
      </c>
      <c r="C8249" t="s">
        <v>832</v>
      </c>
      <c r="D8249" s="1">
        <v>41857</v>
      </c>
      <c r="G8249">
        <v>2005</v>
      </c>
      <c r="H8249" t="s">
        <v>15247</v>
      </c>
      <c r="K8249" s="2" t="s">
        <v>833</v>
      </c>
      <c r="L8249" s="2" t="s">
        <v>21462</v>
      </c>
      <c r="N8249" t="s">
        <v>12145</v>
      </c>
      <c r="O8249" s="1">
        <v>41767</v>
      </c>
      <c r="P8249" t="s">
        <v>54</v>
      </c>
      <c r="V8249">
        <v>1.26</v>
      </c>
      <c r="W8249">
        <v>0.61199999999999999</v>
      </c>
      <c r="X8249">
        <v>276.10000000000002</v>
      </c>
      <c r="Y8249">
        <v>17.27</v>
      </c>
      <c r="Z8249">
        <v>3.43</v>
      </c>
      <c r="AA8249">
        <v>224.3</v>
      </c>
      <c r="AB8249">
        <v>2.5999999999999999E-2</v>
      </c>
      <c r="AC8249">
        <v>46.7</v>
      </c>
      <c r="AD8249">
        <v>0.19700000000000001</v>
      </c>
      <c r="AE8249">
        <v>0.39700000000000002</v>
      </c>
      <c r="AF8249">
        <v>9.1280000000000001</v>
      </c>
      <c r="AG8249">
        <v>5.6429999999999998</v>
      </c>
      <c r="AH8249">
        <v>1.9982</v>
      </c>
    </row>
    <row r="8250" spans="1:34" ht="129.6" x14ac:dyDescent="0.3">
      <c r="A8250" t="s">
        <v>21463</v>
      </c>
      <c r="B8250" t="s">
        <v>21464</v>
      </c>
      <c r="C8250" t="s">
        <v>832</v>
      </c>
      <c r="D8250" s="1">
        <v>41857</v>
      </c>
      <c r="G8250">
        <v>2005</v>
      </c>
      <c r="H8250" t="s">
        <v>15247</v>
      </c>
      <c r="K8250" s="2" t="s">
        <v>833</v>
      </c>
      <c r="L8250" s="2" t="s">
        <v>21465</v>
      </c>
      <c r="N8250" t="s">
        <v>12094</v>
      </c>
      <c r="O8250" s="1">
        <v>41767</v>
      </c>
      <c r="P8250" t="s">
        <v>54</v>
      </c>
      <c r="V8250">
        <v>1.19</v>
      </c>
      <c r="W8250">
        <v>0.50600000000000001</v>
      </c>
      <c r="X8250">
        <v>223.8</v>
      </c>
      <c r="Y8250">
        <v>18.89</v>
      </c>
      <c r="Z8250">
        <v>2.34</v>
      </c>
      <c r="AA8250">
        <v>131.4</v>
      </c>
      <c r="AB8250">
        <v>1.4E-2</v>
      </c>
      <c r="AC8250">
        <v>41.76</v>
      </c>
      <c r="AD8250">
        <v>0.15</v>
      </c>
      <c r="AE8250">
        <v>0.19800000000000001</v>
      </c>
      <c r="AF8250">
        <v>9.6519999999999992</v>
      </c>
      <c r="AG8250">
        <v>4.8630000000000004</v>
      </c>
      <c r="AH8250">
        <v>2.21793</v>
      </c>
    </row>
    <row r="8251" spans="1:34" ht="158.4" x14ac:dyDescent="0.3">
      <c r="A8251" t="s">
        <v>21466</v>
      </c>
      <c r="C8251" t="s">
        <v>832</v>
      </c>
      <c r="D8251" s="1">
        <v>41857</v>
      </c>
      <c r="G8251">
        <v>2005</v>
      </c>
      <c r="H8251" t="s">
        <v>15247</v>
      </c>
      <c r="K8251" s="2" t="s">
        <v>833</v>
      </c>
      <c r="L8251" s="2" t="s">
        <v>21467</v>
      </c>
      <c r="N8251" t="s">
        <v>12094</v>
      </c>
      <c r="O8251" s="1">
        <v>41767</v>
      </c>
      <c r="P8251" t="s">
        <v>54</v>
      </c>
      <c r="V8251">
        <v>1.25</v>
      </c>
      <c r="W8251">
        <v>0.39100000000000001</v>
      </c>
      <c r="X8251">
        <v>286.39999999999998</v>
      </c>
      <c r="Y8251">
        <v>18.29</v>
      </c>
      <c r="Z8251">
        <v>0.87</v>
      </c>
      <c r="AA8251">
        <v>99.35</v>
      </c>
      <c r="AB8251">
        <v>1.7000000000000001E-2</v>
      </c>
      <c r="AC8251">
        <v>90.59</v>
      </c>
      <c r="AD8251">
        <v>0.158</v>
      </c>
      <c r="AE8251">
        <v>0.26500000000000001</v>
      </c>
      <c r="AF8251">
        <v>13.19</v>
      </c>
      <c r="AG8251">
        <v>5.2839999999999998</v>
      </c>
      <c r="AH8251">
        <v>2.6951700000000001</v>
      </c>
    </row>
    <row r="8252" spans="1:34" ht="158.4" x14ac:dyDescent="0.3">
      <c r="A8252" t="s">
        <v>21468</v>
      </c>
      <c r="B8252" t="s">
        <v>12096</v>
      </c>
      <c r="C8252" t="s">
        <v>832</v>
      </c>
      <c r="D8252" s="1">
        <v>41857</v>
      </c>
      <c r="G8252">
        <v>2005</v>
      </c>
      <c r="H8252" t="s">
        <v>15247</v>
      </c>
      <c r="K8252" s="2" t="s">
        <v>833</v>
      </c>
      <c r="L8252" s="2" t="s">
        <v>21469</v>
      </c>
      <c r="N8252" t="s">
        <v>12145</v>
      </c>
      <c r="O8252" s="1">
        <v>41767</v>
      </c>
      <c r="P8252" t="s">
        <v>54</v>
      </c>
      <c r="V8252">
        <v>1.01</v>
      </c>
      <c r="W8252">
        <v>0.48299999999999998</v>
      </c>
      <c r="X8252">
        <v>224.9</v>
      </c>
      <c r="Y8252">
        <v>17.98</v>
      </c>
      <c r="Z8252">
        <v>3.13</v>
      </c>
      <c r="AA8252">
        <v>224.8</v>
      </c>
      <c r="AB8252">
        <v>1.9E-2</v>
      </c>
      <c r="AC8252">
        <v>65.3</v>
      </c>
      <c r="AD8252">
        <v>0.23599999999999999</v>
      </c>
      <c r="AE8252">
        <v>0.42199999999999999</v>
      </c>
      <c r="AF8252">
        <v>9.8409999999999993</v>
      </c>
      <c r="AG8252">
        <v>5.7830000000000004</v>
      </c>
      <c r="AH8252">
        <v>1.91923</v>
      </c>
    </row>
    <row r="8253" spans="1:34" ht="144" x14ac:dyDescent="0.3">
      <c r="A8253" t="s">
        <v>21470</v>
      </c>
      <c r="B8253" t="s">
        <v>20626</v>
      </c>
      <c r="C8253" t="s">
        <v>832</v>
      </c>
      <c r="D8253" s="1">
        <v>41857</v>
      </c>
      <c r="G8253">
        <v>2005</v>
      </c>
      <c r="H8253" t="s">
        <v>15247</v>
      </c>
      <c r="K8253" s="2" t="s">
        <v>833</v>
      </c>
      <c r="L8253" s="2" t="s">
        <v>21471</v>
      </c>
      <c r="N8253" t="s">
        <v>12094</v>
      </c>
      <c r="O8253" s="1">
        <v>41767</v>
      </c>
      <c r="P8253" t="s">
        <v>54</v>
      </c>
      <c r="V8253">
        <v>1.53</v>
      </c>
      <c r="W8253">
        <v>0.60799999999999998</v>
      </c>
      <c r="X8253">
        <v>375</v>
      </c>
      <c r="Y8253">
        <v>21.27</v>
      </c>
      <c r="Z8253">
        <v>3.93</v>
      </c>
      <c r="AA8253">
        <v>117.8</v>
      </c>
      <c r="AB8253">
        <v>1.4E-2</v>
      </c>
      <c r="AC8253">
        <v>107.4</v>
      </c>
      <c r="AD8253">
        <v>0.11</v>
      </c>
      <c r="AE8253">
        <v>0.20300000000000001</v>
      </c>
      <c r="AF8253">
        <v>10.32</v>
      </c>
      <c r="AG8253">
        <v>4.74</v>
      </c>
      <c r="AH8253">
        <v>2.3312300000000001</v>
      </c>
    </row>
    <row r="8254" spans="1:34" ht="144" x14ac:dyDescent="0.3">
      <c r="A8254" t="s">
        <v>21472</v>
      </c>
      <c r="B8254" t="s">
        <v>20626</v>
      </c>
      <c r="C8254" t="s">
        <v>832</v>
      </c>
      <c r="D8254" s="1">
        <v>41857</v>
      </c>
      <c r="G8254">
        <v>2005</v>
      </c>
      <c r="H8254" t="s">
        <v>15247</v>
      </c>
      <c r="K8254" s="2" t="s">
        <v>833</v>
      </c>
      <c r="L8254" s="2" t="s">
        <v>21473</v>
      </c>
      <c r="N8254" t="s">
        <v>12094</v>
      </c>
      <c r="O8254" s="1">
        <v>41767</v>
      </c>
      <c r="P8254" t="s">
        <v>54</v>
      </c>
      <c r="V8254">
        <v>1.61</v>
      </c>
      <c r="W8254">
        <v>0.61199999999999999</v>
      </c>
      <c r="X8254">
        <v>134.30000000000001</v>
      </c>
      <c r="Y8254">
        <v>20.99</v>
      </c>
      <c r="Z8254">
        <v>3.67</v>
      </c>
      <c r="AA8254">
        <v>126.2</v>
      </c>
      <c r="AB8254">
        <v>1.4E-2</v>
      </c>
      <c r="AC8254">
        <v>75.790000000000006</v>
      </c>
      <c r="AD8254">
        <v>0.13400000000000001</v>
      </c>
      <c r="AE8254">
        <v>0.17399999999999999</v>
      </c>
      <c r="AF8254">
        <v>9.8320000000000007</v>
      </c>
      <c r="AG8254">
        <v>4.6390000000000002</v>
      </c>
      <c r="AH8254">
        <v>2.0634299999999999</v>
      </c>
    </row>
    <row r="8255" spans="1:34" ht="144" x14ac:dyDescent="0.3">
      <c r="A8255" t="s">
        <v>21474</v>
      </c>
      <c r="B8255" t="s">
        <v>12227</v>
      </c>
      <c r="C8255" t="s">
        <v>832</v>
      </c>
      <c r="D8255" s="1">
        <v>41857</v>
      </c>
      <c r="G8255">
        <v>2005</v>
      </c>
      <c r="H8255" t="s">
        <v>15247</v>
      </c>
      <c r="K8255" s="2" t="s">
        <v>833</v>
      </c>
      <c r="L8255" s="2" t="s">
        <v>21475</v>
      </c>
      <c r="N8255" t="s">
        <v>12094</v>
      </c>
      <c r="O8255" s="1">
        <v>41767</v>
      </c>
      <c r="P8255" t="s">
        <v>54</v>
      </c>
      <c r="V8255">
        <v>1.59</v>
      </c>
      <c r="W8255">
        <v>0.65400000000000003</v>
      </c>
      <c r="X8255">
        <v>330.8</v>
      </c>
      <c r="Y8255">
        <v>16.71</v>
      </c>
      <c r="Z8255">
        <v>1.7</v>
      </c>
      <c r="AA8255">
        <v>96.02</v>
      </c>
      <c r="AB8255">
        <v>1.2999999999999999E-2</v>
      </c>
      <c r="AC8255">
        <v>39.020000000000003</v>
      </c>
      <c r="AD8255">
        <v>0.1</v>
      </c>
      <c r="AE8255">
        <v>0.16200000000000001</v>
      </c>
      <c r="AF8255">
        <v>10.039999999999999</v>
      </c>
      <c r="AG8255">
        <v>4.5739999999999998</v>
      </c>
      <c r="AH8255">
        <v>2.7088999999999999</v>
      </c>
    </row>
    <row r="8256" spans="1:34" ht="144" x14ac:dyDescent="0.3">
      <c r="A8256" t="s">
        <v>21668</v>
      </c>
      <c r="C8256" t="s">
        <v>429</v>
      </c>
      <c r="D8256" s="1">
        <v>41859</v>
      </c>
      <c r="G8256">
        <v>2005</v>
      </c>
      <c r="H8256" t="s">
        <v>15247</v>
      </c>
      <c r="K8256" s="2" t="s">
        <v>430</v>
      </c>
      <c r="L8256" s="2" t="s">
        <v>21669</v>
      </c>
      <c r="N8256">
        <v>1</v>
      </c>
      <c r="O8256" s="1">
        <v>41767</v>
      </c>
      <c r="P8256" t="s">
        <v>54</v>
      </c>
      <c r="V8256">
        <v>0.96</v>
      </c>
      <c r="W8256">
        <v>0.63300000000000001</v>
      </c>
      <c r="X8256">
        <v>246.2</v>
      </c>
      <c r="Y8256">
        <v>24.87</v>
      </c>
      <c r="Z8256">
        <v>10.51</v>
      </c>
      <c r="AA8256">
        <v>100.3</v>
      </c>
      <c r="AB8256">
        <v>8.5999999999999993E-2</v>
      </c>
      <c r="AC8256">
        <v>73.86</v>
      </c>
      <c r="AD8256">
        <v>0.26600000000000001</v>
      </c>
      <c r="AE8256">
        <v>0.57399999999999995</v>
      </c>
      <c r="AF8256">
        <v>7.7539999999999996</v>
      </c>
      <c r="AG8256">
        <v>6.0289999999999999</v>
      </c>
      <c r="AH8256">
        <v>0.58709999999999996</v>
      </c>
    </row>
    <row r="8257" spans="1:34" ht="144" x14ac:dyDescent="0.3">
      <c r="A8257" t="s">
        <v>21670</v>
      </c>
      <c r="C8257" t="s">
        <v>429</v>
      </c>
      <c r="D8257" s="1">
        <v>41859</v>
      </c>
      <c r="G8257">
        <v>2005</v>
      </c>
      <c r="H8257" t="s">
        <v>15247</v>
      </c>
      <c r="K8257" s="2" t="s">
        <v>430</v>
      </c>
      <c r="L8257" s="2" t="s">
        <v>21671</v>
      </c>
      <c r="N8257">
        <v>2</v>
      </c>
      <c r="O8257" s="1">
        <v>41767</v>
      </c>
      <c r="P8257" t="s">
        <v>54</v>
      </c>
      <c r="V8257">
        <v>0.95</v>
      </c>
      <c r="W8257">
        <v>0.627</v>
      </c>
      <c r="X8257">
        <v>255.5</v>
      </c>
      <c r="Y8257">
        <v>30.44</v>
      </c>
      <c r="Z8257">
        <v>11.48</v>
      </c>
      <c r="AA8257">
        <v>95.07</v>
      </c>
      <c r="AB8257">
        <v>0.128</v>
      </c>
      <c r="AC8257">
        <v>72.63</v>
      </c>
      <c r="AD8257">
        <v>0.312</v>
      </c>
      <c r="AE8257">
        <v>0.72</v>
      </c>
      <c r="AF8257">
        <v>8.8879999999999999</v>
      </c>
      <c r="AG8257">
        <v>6.17</v>
      </c>
      <c r="AH8257">
        <v>0.97506999999999999</v>
      </c>
    </row>
    <row r="8258" spans="1:34" ht="129.6" x14ac:dyDescent="0.3">
      <c r="A8258" t="s">
        <v>21672</v>
      </c>
      <c r="C8258" t="s">
        <v>429</v>
      </c>
      <c r="D8258" s="1">
        <v>41859</v>
      </c>
      <c r="G8258">
        <v>2005</v>
      </c>
      <c r="H8258" t="s">
        <v>15247</v>
      </c>
      <c r="K8258" s="2" t="s">
        <v>430</v>
      </c>
      <c r="L8258" s="2" t="s">
        <v>21673</v>
      </c>
      <c r="N8258">
        <v>3</v>
      </c>
      <c r="O8258" s="1">
        <v>41767</v>
      </c>
      <c r="P8258" t="s">
        <v>54</v>
      </c>
      <c r="V8258">
        <v>1.02</v>
      </c>
      <c r="W8258">
        <v>0.58499999999999996</v>
      </c>
      <c r="X8258">
        <v>352.2</v>
      </c>
      <c r="Y8258">
        <v>15.95</v>
      </c>
      <c r="Z8258">
        <v>7.39</v>
      </c>
      <c r="AA8258">
        <v>83.73</v>
      </c>
      <c r="AB8258">
        <v>7.1999999999999995E-2</v>
      </c>
      <c r="AC8258">
        <v>80.489999999999995</v>
      </c>
      <c r="AD8258">
        <v>0.28599999999999998</v>
      </c>
      <c r="AE8258">
        <v>0.64600000000000002</v>
      </c>
      <c r="AF8258">
        <v>7.6239999999999997</v>
      </c>
      <c r="AG8258">
        <v>6.1689999999999996</v>
      </c>
      <c r="AH8258">
        <v>0.9476</v>
      </c>
    </row>
    <row r="8259" spans="1:34" ht="129.6" x14ac:dyDescent="0.3">
      <c r="A8259" t="s">
        <v>21674</v>
      </c>
      <c r="C8259" t="s">
        <v>429</v>
      </c>
      <c r="D8259" s="1">
        <v>41859</v>
      </c>
      <c r="G8259">
        <v>2005</v>
      </c>
      <c r="H8259" t="s">
        <v>15247</v>
      </c>
      <c r="K8259" s="2" t="s">
        <v>430</v>
      </c>
      <c r="L8259" s="2" t="s">
        <v>21675</v>
      </c>
      <c r="N8259">
        <v>4</v>
      </c>
      <c r="O8259" s="1">
        <v>41767</v>
      </c>
      <c r="P8259" t="s">
        <v>54</v>
      </c>
      <c r="V8259">
        <v>0.97</v>
      </c>
      <c r="W8259">
        <v>0.61</v>
      </c>
      <c r="X8259">
        <v>313</v>
      </c>
      <c r="Y8259">
        <v>13.1</v>
      </c>
      <c r="Z8259">
        <v>5.13</v>
      </c>
      <c r="AA8259">
        <v>84.26</v>
      </c>
      <c r="AB8259">
        <v>4.4999999999999998E-2</v>
      </c>
      <c r="AC8259">
        <v>68.31</v>
      </c>
      <c r="AD8259">
        <v>0.27100000000000002</v>
      </c>
      <c r="AE8259">
        <v>0.65100000000000002</v>
      </c>
      <c r="AF8259">
        <v>7.2149999999999999</v>
      </c>
      <c r="AG8259">
        <v>6.1959999999999997</v>
      </c>
      <c r="AH8259">
        <v>0.78622999999999998</v>
      </c>
    </row>
    <row r="8260" spans="1:34" ht="158.4" hidden="1" x14ac:dyDescent="0.3">
      <c r="A8260" t="s">
        <v>18094</v>
      </c>
      <c r="B8260" t="s">
        <v>13920</v>
      </c>
      <c r="C8260" t="s">
        <v>63</v>
      </c>
      <c r="D8260" s="1">
        <v>41508</v>
      </c>
      <c r="G8260">
        <v>804</v>
      </c>
      <c r="H8260" t="s">
        <v>50</v>
      </c>
      <c r="K8260" s="2" t="s">
        <v>64</v>
      </c>
      <c r="L8260" s="2" t="s">
        <v>18095</v>
      </c>
      <c r="N8260" t="s">
        <v>14660</v>
      </c>
      <c r="O8260" s="1">
        <v>41508</v>
      </c>
      <c r="P8260" t="s">
        <v>54</v>
      </c>
      <c r="V8260">
        <v>0.88</v>
      </c>
      <c r="W8260">
        <v>0.53900000000000003</v>
      </c>
      <c r="X8260">
        <v>245.2</v>
      </c>
      <c r="Y8260">
        <v>25.24</v>
      </c>
      <c r="Z8260">
        <v>1.7</v>
      </c>
      <c r="AA8260">
        <v>61.26</v>
      </c>
      <c r="AB8260">
        <v>0.01</v>
      </c>
      <c r="AC8260">
        <v>6.75</v>
      </c>
      <c r="AD8260">
        <v>0.159</v>
      </c>
      <c r="AE8260">
        <v>0.157</v>
      </c>
      <c r="AF8260">
        <v>7.7050000000000001</v>
      </c>
      <c r="AG8260">
        <v>1.931</v>
      </c>
      <c r="AH8260">
        <v>0.25852999999999998</v>
      </c>
    </row>
    <row r="8261" spans="1:34" ht="158.4" hidden="1" x14ac:dyDescent="0.3">
      <c r="A8261" t="s">
        <v>18096</v>
      </c>
      <c r="B8261" t="s">
        <v>13920</v>
      </c>
      <c r="C8261" t="s">
        <v>63</v>
      </c>
      <c r="D8261" s="1">
        <v>41508</v>
      </c>
      <c r="G8261">
        <v>804</v>
      </c>
      <c r="H8261" t="s">
        <v>50</v>
      </c>
      <c r="K8261" s="2" t="s">
        <v>64</v>
      </c>
      <c r="L8261" s="2" t="s">
        <v>18097</v>
      </c>
      <c r="N8261" t="s">
        <v>18098</v>
      </c>
      <c r="O8261" s="1">
        <v>41508</v>
      </c>
      <c r="P8261" t="s">
        <v>54</v>
      </c>
      <c r="V8261">
        <v>0.71</v>
      </c>
      <c r="W8261">
        <v>0.29299999999999998</v>
      </c>
      <c r="X8261">
        <v>254.7</v>
      </c>
      <c r="Y8261">
        <v>23.04</v>
      </c>
      <c r="Z8261">
        <v>3.44</v>
      </c>
      <c r="AA8261">
        <v>292.60000000000002</v>
      </c>
      <c r="AB8261">
        <v>2.1999999999999999E-2</v>
      </c>
      <c r="AC8261">
        <v>26.24</v>
      </c>
      <c r="AD8261">
        <v>0.161</v>
      </c>
      <c r="AE8261">
        <v>0.27400000000000002</v>
      </c>
      <c r="AF8261">
        <v>12.26</v>
      </c>
      <c r="AG8261">
        <v>1.96</v>
      </c>
      <c r="AH8261">
        <v>0.45662999999999998</v>
      </c>
    </row>
    <row r="8262" spans="1:34" ht="158.4" hidden="1" x14ac:dyDescent="0.3">
      <c r="A8262" t="s">
        <v>18099</v>
      </c>
      <c r="B8262" t="s">
        <v>13920</v>
      </c>
      <c r="C8262" t="s">
        <v>63</v>
      </c>
      <c r="D8262" s="1">
        <v>41508</v>
      </c>
      <c r="G8262">
        <v>804</v>
      </c>
      <c r="H8262" t="s">
        <v>50</v>
      </c>
      <c r="K8262" s="2" t="s">
        <v>64</v>
      </c>
      <c r="L8262" s="2" t="s">
        <v>18100</v>
      </c>
      <c r="N8262" t="s">
        <v>18101</v>
      </c>
      <c r="O8262" s="1">
        <v>41508</v>
      </c>
      <c r="P8262" t="s">
        <v>54</v>
      </c>
      <c r="V8262">
        <v>0.82</v>
      </c>
      <c r="W8262">
        <v>0.27200000000000002</v>
      </c>
      <c r="X8262">
        <v>543.20000000000005</v>
      </c>
      <c r="Y8262">
        <v>21.92</v>
      </c>
      <c r="Z8262">
        <v>3.27</v>
      </c>
      <c r="AA8262">
        <v>62.43</v>
      </c>
      <c r="AB8262">
        <v>1.2E-2</v>
      </c>
      <c r="AC8262">
        <v>28.22</v>
      </c>
      <c r="AD8262">
        <v>0.158</v>
      </c>
      <c r="AE8262">
        <v>0.122</v>
      </c>
      <c r="AF8262">
        <v>7.141</v>
      </c>
      <c r="AG8262">
        <v>1.7370000000000001</v>
      </c>
      <c r="AH8262">
        <v>0.21939</v>
      </c>
    </row>
    <row r="8263" spans="1:34" ht="158.4" hidden="1" x14ac:dyDescent="0.3">
      <c r="A8263" t="s">
        <v>18102</v>
      </c>
      <c r="B8263" t="s">
        <v>13920</v>
      </c>
      <c r="C8263" t="s">
        <v>63</v>
      </c>
      <c r="D8263" s="1">
        <v>41508</v>
      </c>
      <c r="G8263">
        <v>804</v>
      </c>
      <c r="H8263" t="s">
        <v>50</v>
      </c>
      <c r="K8263" s="2" t="s">
        <v>64</v>
      </c>
      <c r="L8263" s="2" t="s">
        <v>18103</v>
      </c>
      <c r="N8263" t="s">
        <v>18104</v>
      </c>
      <c r="O8263" s="1">
        <v>41508</v>
      </c>
      <c r="P8263" t="s">
        <v>54</v>
      </c>
      <c r="V8263">
        <v>0.77</v>
      </c>
      <c r="W8263">
        <v>0.38</v>
      </c>
      <c r="X8263">
        <v>389.1</v>
      </c>
      <c r="Y8263">
        <v>20.62</v>
      </c>
      <c r="Z8263">
        <v>2.19</v>
      </c>
      <c r="AA8263">
        <v>48.82</v>
      </c>
      <c r="AB8263">
        <v>1.9E-2</v>
      </c>
      <c r="AC8263">
        <v>26.04</v>
      </c>
      <c r="AD8263">
        <v>0.16400000000000001</v>
      </c>
      <c r="AE8263">
        <v>0.13</v>
      </c>
      <c r="AF8263">
        <v>7.3049999999999997</v>
      </c>
      <c r="AG8263">
        <v>2.0150000000000001</v>
      </c>
      <c r="AH8263">
        <v>0.25337999999999999</v>
      </c>
    </row>
    <row r="8264" spans="1:34" ht="100.8" hidden="1" x14ac:dyDescent="0.3">
      <c r="A8264" t="s">
        <v>18105</v>
      </c>
      <c r="B8264" t="s">
        <v>15433</v>
      </c>
      <c r="C8264" t="s">
        <v>444</v>
      </c>
      <c r="D8264" s="1">
        <v>41508</v>
      </c>
      <c r="G8264">
        <v>804</v>
      </c>
      <c r="H8264" t="s">
        <v>50</v>
      </c>
      <c r="K8264" s="2" t="s">
        <v>445</v>
      </c>
      <c r="L8264" s="2" t="s">
        <v>18106</v>
      </c>
      <c r="N8264" t="s">
        <v>15435</v>
      </c>
      <c r="O8264" s="1">
        <v>41508</v>
      </c>
      <c r="P8264" t="s">
        <v>54</v>
      </c>
      <c r="V8264">
        <v>1.57</v>
      </c>
      <c r="W8264">
        <v>0.85299999999999998</v>
      </c>
      <c r="X8264">
        <v>633.5</v>
      </c>
      <c r="Y8264">
        <v>25.08</v>
      </c>
      <c r="Z8264">
        <v>8.18</v>
      </c>
      <c r="AA8264">
        <v>95.39</v>
      </c>
      <c r="AB8264">
        <v>1.6E-2</v>
      </c>
      <c r="AC8264">
        <v>49.52</v>
      </c>
      <c r="AD8264">
        <v>0.186</v>
      </c>
      <c r="AE8264">
        <v>0.246</v>
      </c>
      <c r="AF8264">
        <v>8.0139999999999993</v>
      </c>
      <c r="AG8264">
        <v>3.96</v>
      </c>
      <c r="AH8264">
        <v>1.1707700000000001</v>
      </c>
    </row>
    <row r="8265" spans="1:34" ht="100.8" hidden="1" x14ac:dyDescent="0.3">
      <c r="A8265" t="s">
        <v>18107</v>
      </c>
      <c r="B8265" t="s">
        <v>18108</v>
      </c>
      <c r="C8265" t="s">
        <v>444</v>
      </c>
      <c r="D8265" s="1">
        <v>41508</v>
      </c>
      <c r="G8265">
        <v>804</v>
      </c>
      <c r="H8265" t="s">
        <v>50</v>
      </c>
      <c r="K8265" s="2" t="s">
        <v>445</v>
      </c>
      <c r="L8265" s="2" t="s">
        <v>18109</v>
      </c>
      <c r="N8265" t="s">
        <v>17649</v>
      </c>
      <c r="O8265" s="1">
        <v>41508</v>
      </c>
      <c r="P8265" t="s">
        <v>54</v>
      </c>
      <c r="V8265">
        <v>0.85</v>
      </c>
      <c r="W8265">
        <v>0.69499999999999995</v>
      </c>
      <c r="X8265">
        <v>171.2</v>
      </c>
      <c r="Y8265">
        <v>18.89</v>
      </c>
      <c r="Z8265">
        <v>4.84</v>
      </c>
      <c r="AA8265">
        <v>56.18</v>
      </c>
      <c r="AB8265">
        <v>6.0000000000000001E-3</v>
      </c>
      <c r="AC8265">
        <v>26.85</v>
      </c>
      <c r="AD8265">
        <v>0.18099999999999999</v>
      </c>
      <c r="AE8265">
        <v>0.29499999999999998</v>
      </c>
      <c r="AF8265">
        <v>7.8380000000000001</v>
      </c>
      <c r="AG8265">
        <v>4.9000000000000004</v>
      </c>
      <c r="AH8265">
        <v>1.4763299999999999</v>
      </c>
    </row>
    <row r="8266" spans="1:34" ht="100.8" hidden="1" x14ac:dyDescent="0.3">
      <c r="A8266" t="s">
        <v>18110</v>
      </c>
      <c r="B8266" t="s">
        <v>18108</v>
      </c>
      <c r="C8266" t="s">
        <v>444</v>
      </c>
      <c r="D8266" s="1">
        <v>41508</v>
      </c>
      <c r="G8266">
        <v>804</v>
      </c>
      <c r="H8266" t="s">
        <v>50</v>
      </c>
      <c r="K8266" s="2" t="s">
        <v>445</v>
      </c>
      <c r="L8266" s="2" t="s">
        <v>18111</v>
      </c>
      <c r="N8266" t="s">
        <v>17652</v>
      </c>
      <c r="O8266" s="1">
        <v>41508</v>
      </c>
      <c r="P8266" t="s">
        <v>54</v>
      </c>
      <c r="V8266">
        <v>0.89</v>
      </c>
      <c r="W8266">
        <v>0.48</v>
      </c>
      <c r="X8266">
        <v>247</v>
      </c>
      <c r="Y8266">
        <v>22.77</v>
      </c>
      <c r="Z8266">
        <v>4.99</v>
      </c>
      <c r="AA8266">
        <v>86.01</v>
      </c>
      <c r="AB8266">
        <v>1.9E-2</v>
      </c>
      <c r="AC8266">
        <v>17.02</v>
      </c>
      <c r="AD8266">
        <v>0.22</v>
      </c>
      <c r="AE8266">
        <v>0.26700000000000002</v>
      </c>
      <c r="AF8266">
        <v>10.77</v>
      </c>
      <c r="AG8266">
        <v>4.5599999999999996</v>
      </c>
      <c r="AH8266">
        <v>1.85057</v>
      </c>
    </row>
    <row r="8267" spans="1:34" ht="100.8" hidden="1" x14ac:dyDescent="0.3">
      <c r="A8267" t="s">
        <v>18112</v>
      </c>
      <c r="B8267" t="s">
        <v>18113</v>
      </c>
      <c r="C8267" t="s">
        <v>444</v>
      </c>
      <c r="D8267" s="1">
        <v>41508</v>
      </c>
      <c r="G8267">
        <v>804</v>
      </c>
      <c r="H8267" t="s">
        <v>50</v>
      </c>
      <c r="K8267" s="2" t="s">
        <v>445</v>
      </c>
      <c r="L8267" s="2" t="s">
        <v>18114</v>
      </c>
      <c r="N8267" t="s">
        <v>15085</v>
      </c>
      <c r="O8267" s="1">
        <v>41508</v>
      </c>
      <c r="P8267" t="s">
        <v>54</v>
      </c>
      <c r="V8267">
        <v>2.2999999999999998</v>
      </c>
      <c r="W8267">
        <v>0.68400000000000005</v>
      </c>
      <c r="X8267">
        <v>521.70000000000005</v>
      </c>
      <c r="Y8267">
        <v>24.49</v>
      </c>
      <c r="Z8267">
        <v>2.72</v>
      </c>
      <c r="AA8267">
        <v>89.96</v>
      </c>
      <c r="AB8267">
        <v>0.03</v>
      </c>
      <c r="AC8267">
        <v>34.5</v>
      </c>
      <c r="AD8267">
        <v>0.29399999999999998</v>
      </c>
      <c r="AE8267">
        <v>0.158</v>
      </c>
      <c r="AF8267">
        <v>7.6070000000000002</v>
      </c>
      <c r="AG8267">
        <v>3.45</v>
      </c>
      <c r="AH8267">
        <v>0.99909999999999999</v>
      </c>
    </row>
    <row r="8268" spans="1:34" ht="100.8" hidden="1" x14ac:dyDescent="0.3">
      <c r="A8268" t="s">
        <v>18115</v>
      </c>
      <c r="B8268" t="s">
        <v>18113</v>
      </c>
      <c r="C8268" t="s">
        <v>444</v>
      </c>
      <c r="D8268" s="1">
        <v>41508</v>
      </c>
      <c r="G8268">
        <v>804</v>
      </c>
      <c r="H8268" t="s">
        <v>50</v>
      </c>
      <c r="K8268" s="2" t="s">
        <v>445</v>
      </c>
      <c r="L8268" s="2" t="s">
        <v>18116</v>
      </c>
      <c r="N8268" t="s">
        <v>10724</v>
      </c>
      <c r="O8268" s="1">
        <v>41508</v>
      </c>
      <c r="P8268" t="s">
        <v>54</v>
      </c>
      <c r="V8268">
        <v>1.47</v>
      </c>
      <c r="W8268">
        <v>0.48899999999999999</v>
      </c>
      <c r="X8268">
        <v>720.2</v>
      </c>
      <c r="Y8268">
        <v>23.99</v>
      </c>
      <c r="Z8268">
        <v>3.24</v>
      </c>
      <c r="AA8268">
        <v>77.11</v>
      </c>
      <c r="AB8268">
        <v>2.8000000000000001E-2</v>
      </c>
      <c r="AC8268">
        <v>34.619999999999997</v>
      </c>
      <c r="AD8268">
        <v>0.19700000000000001</v>
      </c>
      <c r="AE8268">
        <v>0.17199999999999999</v>
      </c>
      <c r="AF8268">
        <v>8.9670000000000005</v>
      </c>
      <c r="AG8268">
        <v>3.1</v>
      </c>
      <c r="AH8268">
        <v>0.72443000000000002</v>
      </c>
    </row>
    <row r="8269" spans="1:34" ht="100.8" hidden="1" x14ac:dyDescent="0.3">
      <c r="A8269" t="s">
        <v>18117</v>
      </c>
      <c r="B8269" t="s">
        <v>4525</v>
      </c>
      <c r="C8269" t="s">
        <v>444</v>
      </c>
      <c r="D8269" s="1">
        <v>41508</v>
      </c>
      <c r="G8269">
        <v>804</v>
      </c>
      <c r="H8269" t="s">
        <v>50</v>
      </c>
      <c r="K8269" s="2" t="s">
        <v>445</v>
      </c>
      <c r="L8269" s="2" t="s">
        <v>18118</v>
      </c>
      <c r="N8269" t="s">
        <v>10536</v>
      </c>
      <c r="O8269" s="1">
        <v>41508</v>
      </c>
      <c r="P8269" t="s">
        <v>54</v>
      </c>
      <c r="V8269">
        <v>1.59</v>
      </c>
      <c r="W8269">
        <v>0.61899999999999999</v>
      </c>
      <c r="X8269">
        <v>941.3</v>
      </c>
      <c r="Y8269">
        <v>29.6</v>
      </c>
      <c r="Z8269">
        <v>3.52</v>
      </c>
      <c r="AA8269">
        <v>65.349999999999994</v>
      </c>
      <c r="AB8269">
        <v>3.6999999999999998E-2</v>
      </c>
      <c r="AC8269">
        <v>68.319999999999993</v>
      </c>
      <c r="AD8269">
        <v>0.29799999999999999</v>
      </c>
      <c r="AE8269">
        <v>0.185</v>
      </c>
      <c r="AF8269">
        <v>7.76</v>
      </c>
      <c r="AG8269">
        <v>3.7</v>
      </c>
      <c r="AH8269">
        <v>1.22227</v>
      </c>
    </row>
    <row r="8270" spans="1:34" ht="100.8" hidden="1" x14ac:dyDescent="0.3">
      <c r="A8270" t="s">
        <v>18119</v>
      </c>
      <c r="B8270" t="s">
        <v>4525</v>
      </c>
      <c r="C8270" t="s">
        <v>444</v>
      </c>
      <c r="D8270" s="1">
        <v>41508</v>
      </c>
      <c r="G8270">
        <v>804</v>
      </c>
      <c r="H8270" t="s">
        <v>50</v>
      </c>
      <c r="K8270" s="2" t="s">
        <v>445</v>
      </c>
      <c r="L8270" s="2" t="s">
        <v>18120</v>
      </c>
      <c r="N8270" t="s">
        <v>15069</v>
      </c>
      <c r="O8270" s="1">
        <v>41508</v>
      </c>
      <c r="P8270" t="s">
        <v>54</v>
      </c>
      <c r="V8270">
        <v>1.65</v>
      </c>
      <c r="W8270">
        <v>0.59799999999999998</v>
      </c>
      <c r="X8270">
        <v>578.70000000000005</v>
      </c>
      <c r="Y8270">
        <v>36.6</v>
      </c>
      <c r="Z8270">
        <v>2.2400000000000002</v>
      </c>
      <c r="AA8270">
        <v>76.989999999999995</v>
      </c>
      <c r="AB8270">
        <v>1.4E-2</v>
      </c>
      <c r="AC8270">
        <v>22.09</v>
      </c>
      <c r="AD8270">
        <v>0.28499999999999998</v>
      </c>
      <c r="AE8270">
        <v>0.18099999999999999</v>
      </c>
      <c r="AF8270">
        <v>7.7089999999999996</v>
      </c>
      <c r="AG8270">
        <v>3.59</v>
      </c>
      <c r="AH8270">
        <v>0.73472999999999999</v>
      </c>
    </row>
    <row r="8271" spans="1:34" ht="100.8" hidden="1" x14ac:dyDescent="0.3">
      <c r="A8271" t="s">
        <v>18121</v>
      </c>
      <c r="B8271" t="s">
        <v>4525</v>
      </c>
      <c r="C8271" t="s">
        <v>444</v>
      </c>
      <c r="D8271" s="1">
        <v>41508</v>
      </c>
      <c r="G8271">
        <v>804</v>
      </c>
      <c r="H8271" t="s">
        <v>50</v>
      </c>
      <c r="K8271" s="2" t="s">
        <v>445</v>
      </c>
      <c r="L8271" s="2" t="s">
        <v>18122</v>
      </c>
      <c r="N8271" t="s">
        <v>18123</v>
      </c>
      <c r="O8271" s="1">
        <v>41508</v>
      </c>
      <c r="P8271" t="s">
        <v>54</v>
      </c>
      <c r="V8271">
        <v>1.41</v>
      </c>
      <c r="W8271">
        <v>0.76200000000000001</v>
      </c>
      <c r="X8271">
        <v>757.6</v>
      </c>
      <c r="Y8271">
        <v>35.700000000000003</v>
      </c>
      <c r="Z8271">
        <v>3.08</v>
      </c>
      <c r="AA8271">
        <v>59.94</v>
      </c>
      <c r="AB8271">
        <v>3.2000000000000001E-2</v>
      </c>
      <c r="AC8271">
        <v>74.760000000000005</v>
      </c>
      <c r="AD8271">
        <v>0.33700000000000002</v>
      </c>
      <c r="AE8271">
        <v>0.187</v>
      </c>
      <c r="AF8271">
        <v>6.8019999999999996</v>
      </c>
      <c r="AG8271">
        <v>3.1</v>
      </c>
      <c r="AH8271">
        <v>0.7107</v>
      </c>
    </row>
    <row r="8272" spans="1:34" ht="100.8" hidden="1" x14ac:dyDescent="0.3">
      <c r="A8272" t="s">
        <v>18124</v>
      </c>
      <c r="B8272" t="s">
        <v>16113</v>
      </c>
      <c r="C8272" t="s">
        <v>444</v>
      </c>
      <c r="D8272" s="1">
        <v>41508</v>
      </c>
      <c r="G8272">
        <v>804</v>
      </c>
      <c r="H8272" t="s">
        <v>50</v>
      </c>
      <c r="K8272" s="2" t="s">
        <v>445</v>
      </c>
      <c r="L8272" s="2" t="s">
        <v>18125</v>
      </c>
      <c r="N8272" t="s">
        <v>15090</v>
      </c>
      <c r="O8272" s="1">
        <v>41508</v>
      </c>
      <c r="P8272" t="s">
        <v>54</v>
      </c>
      <c r="V8272">
        <v>1.22</v>
      </c>
      <c r="W8272">
        <v>0.754</v>
      </c>
      <c r="X8272">
        <v>471.7</v>
      </c>
      <c r="Y8272">
        <v>33.6</v>
      </c>
      <c r="Z8272">
        <v>2.2400000000000002</v>
      </c>
      <c r="AA8272">
        <v>50.16</v>
      </c>
      <c r="AB8272">
        <v>2.5999999999999999E-2</v>
      </c>
      <c r="AC8272">
        <v>19.98</v>
      </c>
      <c r="AD8272">
        <v>0.22</v>
      </c>
      <c r="AE8272">
        <v>0.188</v>
      </c>
      <c r="AF8272">
        <v>8.4760000000000009</v>
      </c>
      <c r="AG8272">
        <v>4.1399999999999997</v>
      </c>
      <c r="AH8272">
        <v>1.19137</v>
      </c>
    </row>
    <row r="8273" spans="1:34" ht="129.6" hidden="1" x14ac:dyDescent="0.3">
      <c r="A8273" t="s">
        <v>18126</v>
      </c>
      <c r="B8273" t="s">
        <v>14467</v>
      </c>
      <c r="C8273" t="s">
        <v>9137</v>
      </c>
      <c r="D8273" s="1">
        <v>41508</v>
      </c>
      <c r="G8273">
        <v>804</v>
      </c>
      <c r="H8273" t="s">
        <v>50</v>
      </c>
      <c r="K8273" s="2" t="s">
        <v>9138</v>
      </c>
      <c r="L8273" s="2" t="s">
        <v>18127</v>
      </c>
      <c r="N8273" t="s">
        <v>14469</v>
      </c>
      <c r="O8273" s="1">
        <v>41508</v>
      </c>
      <c r="P8273" t="s">
        <v>54</v>
      </c>
      <c r="V8273">
        <v>1.5</v>
      </c>
      <c r="W8273">
        <v>1.1479999999999999</v>
      </c>
      <c r="X8273">
        <v>576.70000000000005</v>
      </c>
      <c r="Y8273">
        <v>33.56</v>
      </c>
      <c r="Z8273">
        <v>2.75</v>
      </c>
      <c r="AA8273">
        <v>84.71</v>
      </c>
      <c r="AB8273">
        <v>3.4000000000000002E-2</v>
      </c>
      <c r="AC8273">
        <v>55.61</v>
      </c>
      <c r="AD8273">
        <v>0.215</v>
      </c>
      <c r="AE8273">
        <v>0.13300000000000001</v>
      </c>
      <c r="AF8273">
        <v>6.7160000000000002</v>
      </c>
      <c r="AG8273">
        <v>3.91</v>
      </c>
      <c r="AH8273">
        <v>1.6926300000000001</v>
      </c>
    </row>
    <row r="8274" spans="1:34" ht="144" x14ac:dyDescent="0.3">
      <c r="A8274" t="s">
        <v>21676</v>
      </c>
      <c r="C8274" t="s">
        <v>429</v>
      </c>
      <c r="D8274" s="1">
        <v>41859</v>
      </c>
      <c r="G8274">
        <v>2005</v>
      </c>
      <c r="H8274" t="s">
        <v>15247</v>
      </c>
      <c r="K8274" s="2" t="s">
        <v>430</v>
      </c>
      <c r="L8274" s="2" t="s">
        <v>21677</v>
      </c>
      <c r="N8274">
        <v>5</v>
      </c>
      <c r="O8274" s="1">
        <v>41767</v>
      </c>
      <c r="P8274" t="s">
        <v>54</v>
      </c>
      <c r="V8274">
        <v>0.85</v>
      </c>
      <c r="W8274">
        <v>0.59299999999999997</v>
      </c>
      <c r="X8274">
        <v>255.3</v>
      </c>
      <c r="Y8274">
        <v>26.25</v>
      </c>
      <c r="Z8274">
        <v>9.31</v>
      </c>
      <c r="AA8274">
        <v>76.47</v>
      </c>
      <c r="AB8274">
        <v>5.7000000000000002E-2</v>
      </c>
      <c r="AC8274">
        <v>83.22</v>
      </c>
      <c r="AD8274">
        <v>0.39100000000000001</v>
      </c>
      <c r="AE8274">
        <v>0.64</v>
      </c>
      <c r="AF8274">
        <v>7.5819999999999999</v>
      </c>
      <c r="AG8274">
        <v>4.7030000000000003</v>
      </c>
      <c r="AH8274">
        <v>0.76563000000000003</v>
      </c>
    </row>
    <row r="8275" spans="1:34" ht="144" x14ac:dyDescent="0.3">
      <c r="A8275" t="s">
        <v>21678</v>
      </c>
      <c r="C8275" t="s">
        <v>429</v>
      </c>
      <c r="D8275" s="1">
        <v>41859</v>
      </c>
      <c r="G8275">
        <v>2005</v>
      </c>
      <c r="H8275" t="s">
        <v>15247</v>
      </c>
      <c r="K8275" s="2" t="s">
        <v>430</v>
      </c>
      <c r="L8275" s="2" t="s">
        <v>21679</v>
      </c>
      <c r="N8275">
        <v>6</v>
      </c>
      <c r="O8275" s="1">
        <v>41767</v>
      </c>
      <c r="P8275" t="s">
        <v>54</v>
      </c>
      <c r="V8275">
        <v>0.93</v>
      </c>
      <c r="W8275">
        <v>0.53800000000000003</v>
      </c>
      <c r="X8275">
        <v>185.5</v>
      </c>
      <c r="Y8275">
        <v>28.21</v>
      </c>
      <c r="Z8275">
        <v>7.55</v>
      </c>
      <c r="AA8275">
        <v>71.290000000000006</v>
      </c>
      <c r="AB8275">
        <v>5.7000000000000002E-2</v>
      </c>
      <c r="AC8275">
        <v>87</v>
      </c>
      <c r="AD8275">
        <v>0.39800000000000002</v>
      </c>
      <c r="AE8275">
        <v>0.66100000000000003</v>
      </c>
      <c r="AF8275">
        <v>8.9920000000000009</v>
      </c>
      <c r="AG8275">
        <v>3.843</v>
      </c>
      <c r="AH8275">
        <v>0.56993000000000005</v>
      </c>
    </row>
    <row r="8276" spans="1:34" ht="144" x14ac:dyDescent="0.3">
      <c r="A8276" t="s">
        <v>23750</v>
      </c>
      <c r="B8276" t="s">
        <v>15525</v>
      </c>
      <c r="C8276" t="s">
        <v>429</v>
      </c>
      <c r="D8276" s="1">
        <v>41887</v>
      </c>
      <c r="G8276">
        <v>804</v>
      </c>
      <c r="H8276" t="s">
        <v>50</v>
      </c>
      <c r="K8276" s="2" t="s">
        <v>430</v>
      </c>
      <c r="L8276" s="2" t="s">
        <v>23751</v>
      </c>
      <c r="N8276">
        <v>2</v>
      </c>
      <c r="O8276" s="1">
        <v>41738</v>
      </c>
      <c r="P8276" t="s">
        <v>54</v>
      </c>
      <c r="V8276">
        <v>1.7</v>
      </c>
      <c r="W8276">
        <v>0.83099999999999996</v>
      </c>
      <c r="X8276">
        <v>650.29999999999995</v>
      </c>
      <c r="Y8276">
        <v>24.51</v>
      </c>
      <c r="Z8276">
        <v>6.04</v>
      </c>
      <c r="AA8276">
        <v>74.48</v>
      </c>
      <c r="AB8276">
        <v>8.3000000000000004E-2</v>
      </c>
      <c r="AC8276">
        <v>56.81</v>
      </c>
      <c r="AD8276">
        <v>0.33600000000000002</v>
      </c>
      <c r="AE8276">
        <v>0.34899999999999998</v>
      </c>
      <c r="AF8276">
        <v>7.7060000000000004</v>
      </c>
      <c r="AG8276">
        <v>3.6819999999999999</v>
      </c>
      <c r="AH8276">
        <v>0.70726999999999995</v>
      </c>
    </row>
    <row r="8277" spans="1:34" ht="144" x14ac:dyDescent="0.3">
      <c r="A8277" t="s">
        <v>23752</v>
      </c>
      <c r="B8277" t="s">
        <v>15525</v>
      </c>
      <c r="C8277" t="s">
        <v>429</v>
      </c>
      <c r="D8277" s="1">
        <v>41887</v>
      </c>
      <c r="G8277">
        <v>804</v>
      </c>
      <c r="H8277" t="s">
        <v>50</v>
      </c>
      <c r="K8277" s="2" t="s">
        <v>430</v>
      </c>
      <c r="L8277" s="2" t="s">
        <v>23753</v>
      </c>
      <c r="N8277">
        <v>4</v>
      </c>
      <c r="O8277" s="1">
        <v>41738</v>
      </c>
      <c r="P8277" t="s">
        <v>54</v>
      </c>
      <c r="V8277">
        <v>1.47</v>
      </c>
      <c r="W8277">
        <v>0.91900000000000004</v>
      </c>
      <c r="X8277">
        <v>413.4</v>
      </c>
      <c r="Y8277">
        <v>21.87</v>
      </c>
      <c r="Z8277">
        <v>6.23</v>
      </c>
      <c r="AA8277">
        <v>63.94</v>
      </c>
      <c r="AB8277">
        <v>7.2999999999999995E-2</v>
      </c>
      <c r="AC8277">
        <v>43.61</v>
      </c>
      <c r="AD8277">
        <v>0.26600000000000001</v>
      </c>
      <c r="AE8277">
        <v>0.38900000000000001</v>
      </c>
      <c r="AF8277">
        <v>7.3730000000000002</v>
      </c>
      <c r="AG8277">
        <v>4.4960000000000004</v>
      </c>
      <c r="AH8277">
        <v>1.1398699999999999</v>
      </c>
    </row>
    <row r="8278" spans="1:34" ht="129.6" x14ac:dyDescent="0.3">
      <c r="A8278" t="s">
        <v>23754</v>
      </c>
      <c r="B8278" t="s">
        <v>15525</v>
      </c>
      <c r="C8278" t="s">
        <v>429</v>
      </c>
      <c r="D8278" s="1">
        <v>41887</v>
      </c>
      <c r="G8278">
        <v>804</v>
      </c>
      <c r="H8278" t="s">
        <v>50</v>
      </c>
      <c r="K8278" s="2" t="s">
        <v>430</v>
      </c>
      <c r="L8278" s="2" t="s">
        <v>23755</v>
      </c>
      <c r="N8278">
        <v>6</v>
      </c>
      <c r="O8278" s="1">
        <v>41738</v>
      </c>
      <c r="P8278" t="s">
        <v>54</v>
      </c>
      <c r="V8278">
        <v>1.83</v>
      </c>
      <c r="W8278">
        <v>0.93500000000000005</v>
      </c>
      <c r="X8278">
        <v>657.1</v>
      </c>
      <c r="Y8278">
        <v>23.07</v>
      </c>
      <c r="Z8278">
        <v>5.17</v>
      </c>
      <c r="AA8278">
        <v>77.64</v>
      </c>
      <c r="AB8278">
        <v>8.4000000000000005E-2</v>
      </c>
      <c r="AC8278">
        <v>75.34</v>
      </c>
      <c r="AD8278">
        <v>0.216</v>
      </c>
      <c r="AE8278">
        <v>0.34399999999999997</v>
      </c>
      <c r="AF8278">
        <v>6.7880000000000003</v>
      </c>
      <c r="AG8278">
        <v>4.109</v>
      </c>
      <c r="AH8278">
        <v>1.40767</v>
      </c>
    </row>
    <row r="8279" spans="1:34" ht="129.6" x14ac:dyDescent="0.3">
      <c r="A8279" t="s">
        <v>23756</v>
      </c>
      <c r="B8279" t="s">
        <v>15525</v>
      </c>
      <c r="C8279" t="s">
        <v>429</v>
      </c>
      <c r="D8279" s="1">
        <v>41887</v>
      </c>
      <c r="G8279">
        <v>804</v>
      </c>
      <c r="H8279" t="s">
        <v>50</v>
      </c>
      <c r="K8279" s="2" t="s">
        <v>430</v>
      </c>
      <c r="L8279" s="2" t="s">
        <v>23757</v>
      </c>
      <c r="N8279">
        <v>5</v>
      </c>
      <c r="O8279" s="1">
        <v>41738</v>
      </c>
      <c r="P8279" t="s">
        <v>54</v>
      </c>
      <c r="V8279">
        <v>2.15</v>
      </c>
      <c r="W8279">
        <v>1.248</v>
      </c>
      <c r="X8279">
        <v>579.79999999999995</v>
      </c>
      <c r="Y8279">
        <v>26.55</v>
      </c>
      <c r="Z8279">
        <v>2.4900000000000002</v>
      </c>
      <c r="AA8279">
        <v>64.97</v>
      </c>
      <c r="AB8279">
        <v>9.5000000000000001E-2</v>
      </c>
      <c r="AC8279">
        <v>42.59</v>
      </c>
      <c r="AD8279">
        <v>0.224</v>
      </c>
      <c r="AE8279">
        <v>0.29199999999999998</v>
      </c>
      <c r="AF8279">
        <v>7.3840000000000003</v>
      </c>
      <c r="AG8279">
        <v>3.883</v>
      </c>
      <c r="AH8279">
        <v>1.0780700000000001</v>
      </c>
    </row>
    <row r="8280" spans="1:34" ht="158.4" x14ac:dyDescent="0.3">
      <c r="A8280" t="s">
        <v>23758</v>
      </c>
      <c r="B8280" t="s">
        <v>15525</v>
      </c>
      <c r="C8280" t="s">
        <v>429</v>
      </c>
      <c r="D8280" s="1">
        <v>41887</v>
      </c>
      <c r="G8280">
        <v>804</v>
      </c>
      <c r="H8280" t="s">
        <v>50</v>
      </c>
      <c r="K8280" s="2" t="s">
        <v>430</v>
      </c>
      <c r="L8280" s="2" t="s">
        <v>23759</v>
      </c>
      <c r="N8280">
        <v>7</v>
      </c>
      <c r="O8280" s="1">
        <v>41738</v>
      </c>
      <c r="P8280" t="s">
        <v>54</v>
      </c>
      <c r="V8280">
        <v>1.36</v>
      </c>
      <c r="W8280">
        <v>0.78700000000000003</v>
      </c>
      <c r="X8280">
        <v>432.7</v>
      </c>
      <c r="Y8280">
        <v>18.739999999999998</v>
      </c>
      <c r="Z8280">
        <v>4.3600000000000003</v>
      </c>
      <c r="AA8280">
        <v>58.53</v>
      </c>
      <c r="AB8280">
        <v>8.2000000000000003E-2</v>
      </c>
      <c r="AC8280">
        <v>47.75</v>
      </c>
      <c r="AD8280">
        <v>0.25900000000000001</v>
      </c>
      <c r="AE8280">
        <v>0.42499999999999999</v>
      </c>
      <c r="AF8280">
        <v>8.7739999999999991</v>
      </c>
      <c r="AG8280">
        <v>5.3789999999999996</v>
      </c>
      <c r="AH8280">
        <v>1.4282699999999999</v>
      </c>
    </row>
    <row r="8281" spans="1:34" ht="144" x14ac:dyDescent="0.3">
      <c r="A8281" t="s">
        <v>23760</v>
      </c>
      <c r="B8281" t="s">
        <v>15525</v>
      </c>
      <c r="C8281" t="s">
        <v>429</v>
      </c>
      <c r="D8281" s="1">
        <v>41887</v>
      </c>
      <c r="G8281">
        <v>804</v>
      </c>
      <c r="H8281" t="s">
        <v>50</v>
      </c>
      <c r="K8281" s="2" t="s">
        <v>430</v>
      </c>
      <c r="L8281" s="2" t="s">
        <v>23761</v>
      </c>
      <c r="N8281">
        <v>8</v>
      </c>
      <c r="O8281" s="1">
        <v>41738</v>
      </c>
      <c r="P8281" t="s">
        <v>54</v>
      </c>
      <c r="V8281">
        <v>1.87</v>
      </c>
      <c r="W8281">
        <v>0.73499999999999999</v>
      </c>
      <c r="X8281">
        <v>746</v>
      </c>
      <c r="Y8281">
        <v>23.83</v>
      </c>
      <c r="Z8281">
        <v>5.37</v>
      </c>
      <c r="AA8281">
        <v>76.150000000000006</v>
      </c>
      <c r="AB8281">
        <v>8.3000000000000004E-2</v>
      </c>
      <c r="AC8281">
        <v>85.28</v>
      </c>
      <c r="AD8281">
        <v>0.317</v>
      </c>
      <c r="AE8281">
        <v>0.313</v>
      </c>
      <c r="AF8281">
        <v>9.6820000000000004</v>
      </c>
      <c r="AG8281">
        <v>2.5870000000000002</v>
      </c>
      <c r="AH8281">
        <v>0.1903</v>
      </c>
    </row>
    <row r="8282" spans="1:34" ht="129.6" x14ac:dyDescent="0.3">
      <c r="A8282" t="s">
        <v>23762</v>
      </c>
      <c r="B8282" t="s">
        <v>23763</v>
      </c>
      <c r="C8282" t="s">
        <v>429</v>
      </c>
      <c r="D8282" s="1">
        <v>41887</v>
      </c>
      <c r="G8282">
        <v>804</v>
      </c>
      <c r="H8282" t="s">
        <v>50</v>
      </c>
      <c r="K8282" s="2" t="s">
        <v>430</v>
      </c>
      <c r="L8282" s="2" t="s">
        <v>23764</v>
      </c>
      <c r="N8282">
        <v>1</v>
      </c>
      <c r="O8282" s="1">
        <v>41738</v>
      </c>
      <c r="P8282" t="s">
        <v>54</v>
      </c>
      <c r="V8282">
        <v>1.39</v>
      </c>
      <c r="W8282">
        <v>0.84199999999999997</v>
      </c>
      <c r="X8282">
        <v>859.8</v>
      </c>
      <c r="Y8282">
        <v>19.78</v>
      </c>
      <c r="Z8282">
        <v>7.28</v>
      </c>
      <c r="AA8282">
        <v>65.59</v>
      </c>
      <c r="AB8282">
        <v>4.9000000000000002E-2</v>
      </c>
      <c r="AC8282">
        <v>63.45</v>
      </c>
      <c r="AD8282">
        <v>0.34799999999999998</v>
      </c>
      <c r="AE8282">
        <v>0.45600000000000002</v>
      </c>
      <c r="AF8282">
        <v>8.2520000000000007</v>
      </c>
      <c r="AG8282">
        <v>4.4560000000000004</v>
      </c>
      <c r="AH8282">
        <v>1.0231300000000001</v>
      </c>
    </row>
    <row r="8283" spans="1:34" ht="144" x14ac:dyDescent="0.3">
      <c r="A8283" t="s">
        <v>23765</v>
      </c>
      <c r="B8283" t="s">
        <v>23763</v>
      </c>
      <c r="C8283" t="s">
        <v>429</v>
      </c>
      <c r="D8283" s="1">
        <v>41887</v>
      </c>
      <c r="G8283">
        <v>804</v>
      </c>
      <c r="H8283" t="s">
        <v>50</v>
      </c>
      <c r="K8283" s="2" t="s">
        <v>430</v>
      </c>
      <c r="L8283" s="2" t="s">
        <v>23766</v>
      </c>
      <c r="N8283">
        <v>2</v>
      </c>
      <c r="O8283" s="1">
        <v>41738</v>
      </c>
      <c r="P8283" t="s">
        <v>54</v>
      </c>
      <c r="V8283">
        <v>1.17</v>
      </c>
      <c r="W8283">
        <v>0.89800000000000002</v>
      </c>
      <c r="X8283">
        <v>1131</v>
      </c>
      <c r="Y8283">
        <v>19.260000000000002</v>
      </c>
      <c r="Z8283">
        <v>3.8</v>
      </c>
      <c r="AA8283">
        <v>62.24</v>
      </c>
      <c r="AB8283">
        <v>5.5E-2</v>
      </c>
      <c r="AC8283">
        <v>63.81</v>
      </c>
      <c r="AD8283">
        <v>0.36899999999999999</v>
      </c>
      <c r="AE8283">
        <v>0.51900000000000002</v>
      </c>
      <c r="AF8283">
        <v>9.91</v>
      </c>
      <c r="AG8283">
        <v>5.0119999999999996</v>
      </c>
      <c r="AH8283">
        <v>1.1261300000000001</v>
      </c>
    </row>
    <row r="8284" spans="1:34" ht="129.6" x14ac:dyDescent="0.3">
      <c r="A8284" t="s">
        <v>23767</v>
      </c>
      <c r="B8284" t="s">
        <v>23763</v>
      </c>
      <c r="C8284" t="s">
        <v>429</v>
      </c>
      <c r="D8284" s="1">
        <v>41887</v>
      </c>
      <c r="G8284">
        <v>804</v>
      </c>
      <c r="H8284" t="s">
        <v>50</v>
      </c>
      <c r="K8284" s="2" t="s">
        <v>430</v>
      </c>
      <c r="L8284" s="2" t="s">
        <v>23768</v>
      </c>
      <c r="N8284">
        <v>3</v>
      </c>
      <c r="O8284" s="1">
        <v>41738</v>
      </c>
      <c r="P8284" t="s">
        <v>54</v>
      </c>
      <c r="V8284">
        <v>1.1399999999999999</v>
      </c>
      <c r="W8284">
        <v>0.79700000000000004</v>
      </c>
      <c r="X8284">
        <v>952.7</v>
      </c>
      <c r="Y8284">
        <v>17.02</v>
      </c>
      <c r="Z8284">
        <v>5.09</v>
      </c>
      <c r="AA8284">
        <v>61.57</v>
      </c>
      <c r="AB8284">
        <v>0.06</v>
      </c>
      <c r="AC8284">
        <v>57.95</v>
      </c>
      <c r="AD8284">
        <v>0.36299999999999999</v>
      </c>
      <c r="AE8284">
        <v>0.52100000000000002</v>
      </c>
      <c r="AF8284">
        <v>9.7230000000000008</v>
      </c>
      <c r="AG8284">
        <v>5.4240000000000004</v>
      </c>
      <c r="AH8284">
        <v>1.3733299999999999</v>
      </c>
    </row>
    <row r="8285" spans="1:34" ht="144" x14ac:dyDescent="0.3">
      <c r="A8285" t="s">
        <v>23769</v>
      </c>
      <c r="B8285" t="s">
        <v>23763</v>
      </c>
      <c r="C8285" t="s">
        <v>429</v>
      </c>
      <c r="D8285" s="1">
        <v>41887</v>
      </c>
      <c r="G8285">
        <v>804</v>
      </c>
      <c r="H8285" t="s">
        <v>50</v>
      </c>
      <c r="K8285" s="2" t="s">
        <v>430</v>
      </c>
      <c r="L8285" s="2" t="s">
        <v>23770</v>
      </c>
      <c r="N8285">
        <v>4</v>
      </c>
      <c r="O8285" s="1">
        <v>41738</v>
      </c>
      <c r="P8285" t="s">
        <v>54</v>
      </c>
      <c r="V8285">
        <v>1.29</v>
      </c>
      <c r="W8285">
        <v>0.88400000000000001</v>
      </c>
      <c r="X8285">
        <v>926.6</v>
      </c>
      <c r="Y8285">
        <v>13.45</v>
      </c>
      <c r="Z8285">
        <v>2.5499999999999998</v>
      </c>
      <c r="AA8285">
        <v>42.87</v>
      </c>
      <c r="AB8285">
        <v>6.0999999999999999E-2</v>
      </c>
      <c r="AC8285">
        <v>41.83</v>
      </c>
      <c r="AD8285">
        <v>0.25700000000000001</v>
      </c>
      <c r="AE8285">
        <v>0.33200000000000002</v>
      </c>
      <c r="AF8285">
        <v>6.016</v>
      </c>
      <c r="AG8285">
        <v>4.0839999999999996</v>
      </c>
      <c r="AH8285">
        <v>0.66835999999999995</v>
      </c>
    </row>
    <row r="8286" spans="1:34" ht="144" x14ac:dyDescent="0.3">
      <c r="A8286" t="s">
        <v>23771</v>
      </c>
      <c r="B8286" t="s">
        <v>1424</v>
      </c>
      <c r="C8286" t="s">
        <v>241</v>
      </c>
      <c r="D8286" s="1">
        <v>41887</v>
      </c>
      <c r="G8286">
        <v>804</v>
      </c>
      <c r="H8286" t="s">
        <v>50</v>
      </c>
      <c r="K8286" s="2" t="s">
        <v>242</v>
      </c>
      <c r="L8286" s="2" t="s">
        <v>23772</v>
      </c>
      <c r="N8286" t="s">
        <v>20066</v>
      </c>
      <c r="O8286" s="1">
        <v>41738</v>
      </c>
      <c r="P8286" t="s">
        <v>54</v>
      </c>
      <c r="V8286">
        <v>1.71</v>
      </c>
      <c r="W8286">
        <v>1.2130000000000001</v>
      </c>
      <c r="X8286">
        <v>446.6</v>
      </c>
      <c r="Y8286">
        <v>24.42</v>
      </c>
      <c r="Z8286">
        <v>4.0599999999999996</v>
      </c>
      <c r="AA8286">
        <v>64.19</v>
      </c>
      <c r="AB8286">
        <v>7.3999999999999996E-2</v>
      </c>
      <c r="AC8286">
        <v>29.94</v>
      </c>
      <c r="AD8286">
        <v>0.16400000000000001</v>
      </c>
      <c r="AE8286">
        <v>0.19400000000000001</v>
      </c>
      <c r="AF8286">
        <v>7.024</v>
      </c>
      <c r="AG8286">
        <v>4.1589999999999998</v>
      </c>
      <c r="AH8286">
        <v>1.6926300000000001</v>
      </c>
    </row>
    <row r="8287" spans="1:34" ht="144" x14ac:dyDescent="0.3">
      <c r="A8287" t="s">
        <v>23773</v>
      </c>
      <c r="B8287" t="s">
        <v>12698</v>
      </c>
      <c r="C8287" t="s">
        <v>241</v>
      </c>
      <c r="D8287" s="1">
        <v>41887</v>
      </c>
      <c r="G8287">
        <v>804</v>
      </c>
      <c r="H8287" t="s">
        <v>50</v>
      </c>
      <c r="K8287" s="2" t="s">
        <v>242</v>
      </c>
      <c r="L8287" s="2" t="s">
        <v>23774</v>
      </c>
      <c r="N8287" t="s">
        <v>23345</v>
      </c>
      <c r="O8287" s="1">
        <v>41738</v>
      </c>
      <c r="P8287" t="s">
        <v>54</v>
      </c>
      <c r="V8287">
        <v>1.18</v>
      </c>
      <c r="W8287">
        <v>1.0329999999999999</v>
      </c>
      <c r="X8287">
        <v>923.4</v>
      </c>
      <c r="Y8287">
        <v>24.56</v>
      </c>
      <c r="Z8287">
        <v>2.88</v>
      </c>
      <c r="AA8287">
        <v>61.73</v>
      </c>
      <c r="AB8287">
        <v>5.1999999999999998E-2</v>
      </c>
      <c r="AC8287">
        <v>72.709999999999994</v>
      </c>
      <c r="AD8287">
        <v>0.224</v>
      </c>
      <c r="AE8287">
        <v>0.23699999999999999</v>
      </c>
      <c r="AF8287">
        <v>7.4589999999999996</v>
      </c>
      <c r="AG8287">
        <v>4.4569999999999999</v>
      </c>
      <c r="AH8287">
        <v>1.9776</v>
      </c>
    </row>
    <row r="8288" spans="1:34" ht="144" x14ac:dyDescent="0.3">
      <c r="A8288" t="s">
        <v>23775</v>
      </c>
      <c r="B8288" t="s">
        <v>20887</v>
      </c>
      <c r="C8288" t="s">
        <v>241</v>
      </c>
      <c r="D8288" s="1">
        <v>41887</v>
      </c>
      <c r="G8288">
        <v>804</v>
      </c>
      <c r="H8288" t="s">
        <v>50</v>
      </c>
      <c r="K8288" s="2" t="s">
        <v>242</v>
      </c>
      <c r="L8288" s="2" t="s">
        <v>23776</v>
      </c>
      <c r="N8288" t="s">
        <v>23777</v>
      </c>
      <c r="O8288" s="1">
        <v>41738</v>
      </c>
      <c r="P8288" t="s">
        <v>54</v>
      </c>
      <c r="V8288">
        <v>1.3</v>
      </c>
      <c r="W8288">
        <v>0.71199999999999997</v>
      </c>
      <c r="X8288">
        <v>490.5</v>
      </c>
      <c r="Y8288">
        <v>22.82</v>
      </c>
      <c r="Z8288">
        <v>5.52</v>
      </c>
      <c r="AA8288">
        <v>78.56</v>
      </c>
      <c r="AB8288">
        <v>6.8000000000000005E-2</v>
      </c>
      <c r="AC8288">
        <v>41.51</v>
      </c>
      <c r="AD8288">
        <v>0.46400000000000002</v>
      </c>
      <c r="AE8288">
        <v>0.40300000000000002</v>
      </c>
      <c r="AF8288">
        <v>9.7029999999999994</v>
      </c>
      <c r="AG8288">
        <v>3.9020000000000001</v>
      </c>
      <c r="AH8288">
        <v>1.5759000000000001</v>
      </c>
    </row>
    <row r="8289" spans="1:34" ht="129.6" x14ac:dyDescent="0.3">
      <c r="A8289" t="s">
        <v>23778</v>
      </c>
      <c r="B8289" t="s">
        <v>20887</v>
      </c>
      <c r="C8289" t="s">
        <v>241</v>
      </c>
      <c r="D8289" s="1">
        <v>41887</v>
      </c>
      <c r="G8289">
        <v>804</v>
      </c>
      <c r="H8289" t="s">
        <v>50</v>
      </c>
      <c r="K8289" s="2" t="s">
        <v>242</v>
      </c>
      <c r="L8289" s="2" t="s">
        <v>23779</v>
      </c>
      <c r="N8289" t="s">
        <v>23780</v>
      </c>
      <c r="O8289" s="1">
        <v>41738</v>
      </c>
      <c r="P8289" t="s">
        <v>54</v>
      </c>
      <c r="V8289">
        <v>1.18</v>
      </c>
      <c r="W8289">
        <v>0.75</v>
      </c>
      <c r="X8289">
        <v>423.5</v>
      </c>
      <c r="Y8289">
        <v>25.96</v>
      </c>
      <c r="Z8289">
        <v>7.45</v>
      </c>
      <c r="AA8289">
        <v>102.8</v>
      </c>
      <c r="AB8289">
        <v>7.0000000000000007E-2</v>
      </c>
      <c r="AC8289">
        <v>28.78</v>
      </c>
      <c r="AD8289">
        <v>0.46</v>
      </c>
      <c r="AE8289">
        <v>0.36199999999999999</v>
      </c>
      <c r="AF8289">
        <v>6.3849999999999998</v>
      </c>
      <c r="AG8289">
        <v>4.3259999999999996</v>
      </c>
      <c r="AH8289">
        <v>1.8299700000000001</v>
      </c>
    </row>
    <row r="8290" spans="1:34" ht="144" x14ac:dyDescent="0.3">
      <c r="A8290" t="s">
        <v>23781</v>
      </c>
      <c r="B8290" t="s">
        <v>20887</v>
      </c>
      <c r="C8290" t="s">
        <v>241</v>
      </c>
      <c r="D8290" s="1">
        <v>41887</v>
      </c>
      <c r="G8290">
        <v>804</v>
      </c>
      <c r="H8290" t="s">
        <v>50</v>
      </c>
      <c r="K8290" s="2" t="s">
        <v>242</v>
      </c>
      <c r="L8290" s="2" t="s">
        <v>23782</v>
      </c>
      <c r="N8290" t="s">
        <v>23783</v>
      </c>
      <c r="O8290" s="1">
        <v>41738</v>
      </c>
      <c r="P8290" t="s">
        <v>54</v>
      </c>
      <c r="V8290">
        <v>1.7</v>
      </c>
      <c r="W8290">
        <v>1.1859999999999999</v>
      </c>
      <c r="X8290">
        <v>626.9</v>
      </c>
      <c r="Y8290">
        <v>22.5</v>
      </c>
      <c r="Z8290">
        <v>6.73</v>
      </c>
      <c r="AA8290">
        <v>115</v>
      </c>
      <c r="AB8290">
        <v>5.3999999999999999E-2</v>
      </c>
      <c r="AC8290">
        <v>30.06</v>
      </c>
      <c r="AD8290">
        <v>0.29799999999999999</v>
      </c>
      <c r="AE8290">
        <v>0.30199999999999999</v>
      </c>
      <c r="AF8290">
        <v>6.1109999999999998</v>
      </c>
      <c r="AG8290">
        <v>4.6740000000000004</v>
      </c>
      <c r="AH8290">
        <v>2.0909</v>
      </c>
    </row>
    <row r="8291" spans="1:34" ht="129.6" x14ac:dyDescent="0.3">
      <c r="A8291" t="s">
        <v>23784</v>
      </c>
      <c r="B8291" t="s">
        <v>20887</v>
      </c>
      <c r="C8291" t="s">
        <v>241</v>
      </c>
      <c r="D8291" s="1">
        <v>41887</v>
      </c>
      <c r="G8291">
        <v>804</v>
      </c>
      <c r="H8291" t="s">
        <v>50</v>
      </c>
      <c r="K8291" s="2" t="s">
        <v>242</v>
      </c>
      <c r="L8291" s="2" t="s">
        <v>23785</v>
      </c>
      <c r="N8291" t="s">
        <v>23786</v>
      </c>
      <c r="O8291" s="1">
        <v>41738</v>
      </c>
      <c r="P8291" t="s">
        <v>54</v>
      </c>
      <c r="V8291">
        <v>1.52</v>
      </c>
      <c r="W8291">
        <v>0.93899999999999995</v>
      </c>
      <c r="X8291">
        <v>960</v>
      </c>
      <c r="Y8291">
        <v>19.510000000000002</v>
      </c>
      <c r="Z8291">
        <v>4.75</v>
      </c>
      <c r="AA8291">
        <v>77.37</v>
      </c>
      <c r="AB8291">
        <v>4.2999999999999997E-2</v>
      </c>
      <c r="AC8291">
        <v>25.51</v>
      </c>
      <c r="AD8291">
        <v>0.214</v>
      </c>
      <c r="AE8291">
        <v>0.254</v>
      </c>
      <c r="AF8291">
        <v>5.6660000000000004</v>
      </c>
      <c r="AG8291">
        <v>4.25</v>
      </c>
      <c r="AH8291">
        <v>2.0359699999999998</v>
      </c>
    </row>
    <row r="8292" spans="1:34" ht="144" x14ac:dyDescent="0.3">
      <c r="A8292" t="s">
        <v>23787</v>
      </c>
      <c r="B8292" t="s">
        <v>23788</v>
      </c>
      <c r="C8292" t="s">
        <v>241</v>
      </c>
      <c r="D8292" s="1">
        <v>41887</v>
      </c>
      <c r="G8292">
        <v>804</v>
      </c>
      <c r="H8292" t="s">
        <v>50</v>
      </c>
      <c r="K8292" s="2" t="s">
        <v>242</v>
      </c>
      <c r="L8292" s="2" t="s">
        <v>23789</v>
      </c>
      <c r="N8292" t="s">
        <v>23790</v>
      </c>
      <c r="O8292" s="1">
        <v>41738</v>
      </c>
      <c r="P8292" t="s">
        <v>54</v>
      </c>
      <c r="V8292">
        <v>1.28</v>
      </c>
      <c r="W8292">
        <v>1.153</v>
      </c>
      <c r="X8292">
        <v>690.5</v>
      </c>
      <c r="Y8292">
        <v>23.4</v>
      </c>
      <c r="Z8292">
        <v>10.37</v>
      </c>
      <c r="AA8292">
        <v>71.099999999999994</v>
      </c>
      <c r="AB8292">
        <v>6.2E-2</v>
      </c>
      <c r="AC8292">
        <v>40.020000000000003</v>
      </c>
      <c r="AD8292">
        <v>0.17</v>
      </c>
      <c r="AE8292">
        <v>0.255</v>
      </c>
      <c r="AF8292">
        <v>7.7409999999999997</v>
      </c>
      <c r="AG8292">
        <v>4.7300000000000004</v>
      </c>
      <c r="AH8292">
        <v>1.8436999999999999</v>
      </c>
    </row>
    <row r="8293" spans="1:34" ht="144" x14ac:dyDescent="0.3">
      <c r="A8293" t="s">
        <v>23791</v>
      </c>
      <c r="B8293" t="s">
        <v>23788</v>
      </c>
      <c r="C8293" t="s">
        <v>241</v>
      </c>
      <c r="D8293" s="1">
        <v>41887</v>
      </c>
      <c r="G8293">
        <v>804</v>
      </c>
      <c r="H8293" t="s">
        <v>50</v>
      </c>
      <c r="K8293" s="2" t="s">
        <v>242</v>
      </c>
      <c r="L8293" s="2" t="s">
        <v>23792</v>
      </c>
      <c r="N8293" t="s">
        <v>3304</v>
      </c>
      <c r="O8293" s="1">
        <v>41738</v>
      </c>
      <c r="P8293" t="s">
        <v>54</v>
      </c>
      <c r="V8293">
        <v>1.47</v>
      </c>
      <c r="W8293">
        <v>0.84599999999999997</v>
      </c>
      <c r="X8293">
        <v>371.1</v>
      </c>
      <c r="Y8293">
        <v>23.01</v>
      </c>
      <c r="Z8293">
        <v>6.2</v>
      </c>
      <c r="AA8293">
        <v>63.42</v>
      </c>
      <c r="AB8293">
        <v>4.5999999999999999E-2</v>
      </c>
      <c r="AC8293">
        <v>33.17</v>
      </c>
      <c r="AD8293">
        <v>0.156</v>
      </c>
      <c r="AE8293">
        <v>0.28999999999999998</v>
      </c>
      <c r="AF8293">
        <v>7.665</v>
      </c>
      <c r="AG8293">
        <v>4.4400000000000004</v>
      </c>
      <c r="AH8293">
        <v>1.7201</v>
      </c>
    </row>
    <row r="8294" spans="1:34" ht="158.4" x14ac:dyDescent="0.3">
      <c r="A8294" t="s">
        <v>23793</v>
      </c>
      <c r="B8294" t="s">
        <v>19887</v>
      </c>
      <c r="C8294" t="s">
        <v>241</v>
      </c>
      <c r="D8294" s="1">
        <v>41887</v>
      </c>
      <c r="G8294">
        <v>804</v>
      </c>
      <c r="H8294" t="s">
        <v>50</v>
      </c>
      <c r="K8294" s="2" t="s">
        <v>242</v>
      </c>
      <c r="L8294" s="2" t="s">
        <v>23794</v>
      </c>
      <c r="N8294" t="s">
        <v>23795</v>
      </c>
      <c r="O8294" s="1">
        <v>41738</v>
      </c>
      <c r="P8294" t="s">
        <v>54</v>
      </c>
      <c r="V8294">
        <v>1.5</v>
      </c>
      <c r="W8294">
        <v>0.58199999999999996</v>
      </c>
      <c r="X8294">
        <v>641.20000000000005</v>
      </c>
      <c r="Y8294">
        <v>23.42</v>
      </c>
      <c r="Z8294">
        <v>6.97</v>
      </c>
      <c r="AA8294">
        <v>205.7</v>
      </c>
      <c r="AB8294">
        <v>0.08</v>
      </c>
      <c r="AC8294">
        <v>27.87</v>
      </c>
      <c r="AD8294">
        <v>0.38500000000000001</v>
      </c>
      <c r="AE8294">
        <v>0.27500000000000002</v>
      </c>
      <c r="AF8294">
        <v>9.2200000000000006</v>
      </c>
      <c r="AG8294">
        <v>4.1399999999999997</v>
      </c>
      <c r="AH8294">
        <v>1.52783</v>
      </c>
    </row>
    <row r="8295" spans="1:34" ht="158.4" x14ac:dyDescent="0.3">
      <c r="A8295" t="s">
        <v>23796</v>
      </c>
      <c r="B8295" t="s">
        <v>19887</v>
      </c>
      <c r="C8295" t="s">
        <v>241</v>
      </c>
      <c r="D8295" s="1">
        <v>41887</v>
      </c>
      <c r="G8295">
        <v>804</v>
      </c>
      <c r="H8295" t="s">
        <v>50</v>
      </c>
      <c r="K8295" s="2" t="s">
        <v>242</v>
      </c>
      <c r="L8295" s="2" t="s">
        <v>23797</v>
      </c>
      <c r="N8295" t="s">
        <v>3304</v>
      </c>
      <c r="O8295" s="1">
        <v>41738</v>
      </c>
      <c r="P8295" t="s">
        <v>54</v>
      </c>
      <c r="V8295">
        <v>1.47</v>
      </c>
      <c r="W8295">
        <v>0.51400000000000001</v>
      </c>
      <c r="X8295">
        <v>707.8</v>
      </c>
      <c r="Y8295">
        <v>21.85</v>
      </c>
      <c r="Z8295">
        <v>4.63</v>
      </c>
      <c r="AA8295">
        <v>147.19999999999999</v>
      </c>
      <c r="AB8295">
        <v>9.1999999999999998E-2</v>
      </c>
      <c r="AC8295">
        <v>22.75</v>
      </c>
      <c r="AD8295">
        <v>0.433</v>
      </c>
      <c r="AE8295">
        <v>0.23300000000000001</v>
      </c>
      <c r="AF8295">
        <v>7.915</v>
      </c>
      <c r="AG8295">
        <v>4.47</v>
      </c>
      <c r="AH8295">
        <v>1.75787</v>
      </c>
    </row>
    <row r="8296" spans="1:34" ht="144" hidden="1" x14ac:dyDescent="0.3">
      <c r="A8296" t="s">
        <v>18173</v>
      </c>
      <c r="B8296" t="s">
        <v>14060</v>
      </c>
      <c r="C8296" t="s">
        <v>498</v>
      </c>
      <c r="D8296" s="1">
        <v>41508</v>
      </c>
      <c r="G8296">
        <v>804</v>
      </c>
      <c r="H8296" t="s">
        <v>50</v>
      </c>
      <c r="K8296" s="2" t="s">
        <v>499</v>
      </c>
      <c r="L8296" s="2" t="s">
        <v>14061</v>
      </c>
      <c r="N8296" t="s">
        <v>14514</v>
      </c>
      <c r="O8296" s="1">
        <v>41508</v>
      </c>
      <c r="P8296" t="s">
        <v>54</v>
      </c>
      <c r="V8296">
        <v>1.4</v>
      </c>
      <c r="W8296">
        <v>0.84499999999999997</v>
      </c>
      <c r="X8296">
        <v>583.5</v>
      </c>
      <c r="Y8296">
        <v>20.02</v>
      </c>
      <c r="Z8296">
        <v>2.4900000000000002</v>
      </c>
      <c r="AA8296">
        <v>74.27</v>
      </c>
      <c r="AB8296">
        <v>5.0000000000000001E-3</v>
      </c>
      <c r="AC8296">
        <v>9.23</v>
      </c>
      <c r="AD8296">
        <v>0.13400000000000001</v>
      </c>
      <c r="AE8296">
        <v>0.14599999999999999</v>
      </c>
      <c r="AF8296">
        <v>7.2569999999999997</v>
      </c>
      <c r="AG8296">
        <v>3.35</v>
      </c>
      <c r="AH8296">
        <v>1.9055</v>
      </c>
    </row>
    <row r="8297" spans="1:34" ht="144" hidden="1" x14ac:dyDescent="0.3">
      <c r="A8297" t="s">
        <v>18174</v>
      </c>
      <c r="B8297" t="s">
        <v>14060</v>
      </c>
      <c r="C8297" t="s">
        <v>498</v>
      </c>
      <c r="D8297" s="1">
        <v>41508</v>
      </c>
      <c r="G8297">
        <v>804</v>
      </c>
      <c r="H8297" t="s">
        <v>50</v>
      </c>
      <c r="K8297" s="2" t="s">
        <v>499</v>
      </c>
      <c r="L8297" s="2" t="s">
        <v>14061</v>
      </c>
      <c r="N8297" t="s">
        <v>14516</v>
      </c>
      <c r="O8297" s="1">
        <v>41508</v>
      </c>
      <c r="P8297" t="s">
        <v>54</v>
      </c>
      <c r="V8297">
        <v>1.41</v>
      </c>
      <c r="W8297">
        <v>0.747</v>
      </c>
      <c r="X8297">
        <v>735.4</v>
      </c>
      <c r="Y8297">
        <v>24.72</v>
      </c>
      <c r="Z8297">
        <v>2.83</v>
      </c>
      <c r="AA8297">
        <v>63.06</v>
      </c>
      <c r="AB8297">
        <v>8.0000000000000002E-3</v>
      </c>
      <c r="AC8297">
        <v>16.87</v>
      </c>
      <c r="AD8297">
        <v>0.14399999999999999</v>
      </c>
      <c r="AE8297">
        <v>0.13500000000000001</v>
      </c>
      <c r="AF8297">
        <v>5.8490000000000002</v>
      </c>
      <c r="AG8297">
        <v>3.61</v>
      </c>
      <c r="AH8297">
        <v>1.5312699999999999</v>
      </c>
    </row>
    <row r="8298" spans="1:34" ht="144" hidden="1" x14ac:dyDescent="0.3">
      <c r="A8298" t="s">
        <v>18175</v>
      </c>
      <c r="B8298" t="s">
        <v>14060</v>
      </c>
      <c r="C8298" t="s">
        <v>498</v>
      </c>
      <c r="D8298" s="1">
        <v>41508</v>
      </c>
      <c r="G8298">
        <v>804</v>
      </c>
      <c r="H8298" t="s">
        <v>50</v>
      </c>
      <c r="K8298" s="2" t="s">
        <v>499</v>
      </c>
      <c r="L8298" s="2" t="s">
        <v>14061</v>
      </c>
      <c r="N8298" t="s">
        <v>14518</v>
      </c>
      <c r="O8298" s="1">
        <v>41508</v>
      </c>
      <c r="P8298" t="s">
        <v>54</v>
      </c>
      <c r="V8298">
        <v>1.42</v>
      </c>
      <c r="W8298">
        <v>0.59199999999999997</v>
      </c>
      <c r="X8298">
        <v>645.20000000000005</v>
      </c>
      <c r="Y8298">
        <v>21.83</v>
      </c>
      <c r="Z8298">
        <v>2.5499999999999998</v>
      </c>
      <c r="AA8298">
        <v>87.01</v>
      </c>
      <c r="AB8298">
        <v>2.4E-2</v>
      </c>
      <c r="AC8298">
        <v>13.59</v>
      </c>
      <c r="AD8298">
        <v>0.20100000000000001</v>
      </c>
      <c r="AE8298">
        <v>0.156</v>
      </c>
      <c r="AF8298">
        <v>6.8940000000000001</v>
      </c>
      <c r="AG8298">
        <v>3.5</v>
      </c>
      <c r="AH8298">
        <v>1.4419999999999999</v>
      </c>
    </row>
    <row r="8299" spans="1:34" ht="144" hidden="1" x14ac:dyDescent="0.3">
      <c r="A8299" t="s">
        <v>18176</v>
      </c>
      <c r="B8299" t="s">
        <v>14060</v>
      </c>
      <c r="C8299" t="s">
        <v>498</v>
      </c>
      <c r="D8299" s="1">
        <v>41508</v>
      </c>
      <c r="G8299">
        <v>804</v>
      </c>
      <c r="H8299" t="s">
        <v>50</v>
      </c>
      <c r="K8299" s="2" t="s">
        <v>499</v>
      </c>
      <c r="L8299" s="2" t="s">
        <v>14061</v>
      </c>
      <c r="N8299" t="s">
        <v>14512</v>
      </c>
      <c r="O8299" s="1">
        <v>41508</v>
      </c>
      <c r="P8299" t="s">
        <v>54</v>
      </c>
      <c r="V8299">
        <v>1.33</v>
      </c>
      <c r="W8299">
        <v>1.0209999999999999</v>
      </c>
      <c r="X8299">
        <v>688</v>
      </c>
      <c r="Y8299">
        <v>27.45</v>
      </c>
      <c r="Z8299">
        <v>1.26</v>
      </c>
      <c r="AA8299">
        <v>107.8</v>
      </c>
      <c r="AB8299">
        <v>2.8000000000000001E-2</v>
      </c>
      <c r="AC8299">
        <v>20.88</v>
      </c>
      <c r="AD8299">
        <v>0.11899999999999999</v>
      </c>
      <c r="AE8299">
        <v>0.13500000000000001</v>
      </c>
      <c r="AF8299">
        <v>8.8320000000000007</v>
      </c>
      <c r="AG8299">
        <v>3.21</v>
      </c>
      <c r="AH8299">
        <v>1.1810700000000001</v>
      </c>
    </row>
    <row r="8300" spans="1:34" ht="144" hidden="1" x14ac:dyDescent="0.3">
      <c r="A8300" t="s">
        <v>18177</v>
      </c>
      <c r="B8300" t="s">
        <v>14060</v>
      </c>
      <c r="C8300" t="s">
        <v>498</v>
      </c>
      <c r="D8300" s="1">
        <v>41508</v>
      </c>
      <c r="G8300">
        <v>804</v>
      </c>
      <c r="H8300" t="s">
        <v>50</v>
      </c>
      <c r="K8300" s="2" t="s">
        <v>499</v>
      </c>
      <c r="L8300" s="2" t="s">
        <v>14061</v>
      </c>
      <c r="N8300" t="s">
        <v>15134</v>
      </c>
      <c r="O8300" s="1">
        <v>41508</v>
      </c>
      <c r="P8300" t="s">
        <v>54</v>
      </c>
      <c r="V8300">
        <v>1.25</v>
      </c>
      <c r="W8300">
        <v>0.437</v>
      </c>
      <c r="X8300">
        <v>310.8</v>
      </c>
      <c r="Y8300">
        <v>18.78</v>
      </c>
      <c r="Z8300">
        <v>6.94</v>
      </c>
      <c r="AA8300">
        <v>58.68</v>
      </c>
      <c r="AB8300">
        <v>1.6E-2</v>
      </c>
      <c r="AC8300">
        <v>17.760000000000002</v>
      </c>
      <c r="AD8300">
        <v>0.14899999999999999</v>
      </c>
      <c r="AE8300">
        <v>0.19</v>
      </c>
      <c r="AF8300">
        <v>10.9</v>
      </c>
      <c r="AG8300">
        <v>3.2</v>
      </c>
      <c r="AH8300">
        <v>1.01627</v>
      </c>
    </row>
    <row r="8301" spans="1:34" ht="144" hidden="1" x14ac:dyDescent="0.3">
      <c r="A8301" t="s">
        <v>18178</v>
      </c>
      <c r="B8301" t="s">
        <v>14060</v>
      </c>
      <c r="C8301" t="s">
        <v>498</v>
      </c>
      <c r="D8301" s="1">
        <v>41508</v>
      </c>
      <c r="G8301">
        <v>804</v>
      </c>
      <c r="H8301" t="s">
        <v>50</v>
      </c>
      <c r="K8301" s="2" t="s">
        <v>499</v>
      </c>
      <c r="L8301" s="2" t="s">
        <v>14061</v>
      </c>
      <c r="N8301" t="s">
        <v>16306</v>
      </c>
      <c r="O8301" s="1">
        <v>41508</v>
      </c>
      <c r="P8301" t="s">
        <v>54</v>
      </c>
      <c r="V8301">
        <v>1.45</v>
      </c>
      <c r="W8301">
        <v>0.73799999999999999</v>
      </c>
      <c r="X8301">
        <v>1435</v>
      </c>
      <c r="Y8301">
        <v>28.02</v>
      </c>
      <c r="Z8301">
        <v>3.34</v>
      </c>
      <c r="AA8301">
        <v>37.53</v>
      </c>
      <c r="AB8301">
        <v>3.5000000000000003E-2</v>
      </c>
      <c r="AC8301">
        <v>48.68</v>
      </c>
      <c r="AD8301">
        <v>0.17499999999999999</v>
      </c>
      <c r="AE8301">
        <v>9.9000000000000005E-2</v>
      </c>
      <c r="AF8301">
        <v>9.8559999999999999</v>
      </c>
      <c r="AG8301">
        <v>3.86</v>
      </c>
      <c r="AH8301">
        <v>1.7922</v>
      </c>
    </row>
    <row r="8302" spans="1:34" ht="144" hidden="1" x14ac:dyDescent="0.3">
      <c r="A8302" t="s">
        <v>18179</v>
      </c>
      <c r="B8302" t="s">
        <v>14060</v>
      </c>
      <c r="C8302" t="s">
        <v>498</v>
      </c>
      <c r="D8302" s="1">
        <v>41508</v>
      </c>
      <c r="G8302">
        <v>804</v>
      </c>
      <c r="H8302" t="s">
        <v>50</v>
      </c>
      <c r="K8302" s="2" t="s">
        <v>499</v>
      </c>
      <c r="L8302" s="2" t="s">
        <v>14061</v>
      </c>
      <c r="N8302" t="s">
        <v>15389</v>
      </c>
      <c r="O8302" s="1">
        <v>41508</v>
      </c>
      <c r="P8302" t="s">
        <v>54</v>
      </c>
      <c r="V8302">
        <v>1.94</v>
      </c>
      <c r="W8302">
        <v>1.2549999999999999</v>
      </c>
      <c r="X8302">
        <v>655.9</v>
      </c>
      <c r="Y8302">
        <v>25.4</v>
      </c>
      <c r="Z8302">
        <v>4.0999999999999996</v>
      </c>
      <c r="AA8302">
        <v>51.15</v>
      </c>
      <c r="AB8302">
        <v>1.9E-2</v>
      </c>
      <c r="AC8302">
        <v>67.3</v>
      </c>
      <c r="AD8302">
        <v>0.158</v>
      </c>
      <c r="AE8302">
        <v>0.158</v>
      </c>
      <c r="AF8302">
        <v>6.5529999999999999</v>
      </c>
      <c r="AG8302">
        <v>4.22</v>
      </c>
      <c r="AH8302">
        <v>2.1286700000000001</v>
      </c>
    </row>
    <row r="8303" spans="1:34" ht="144" hidden="1" x14ac:dyDescent="0.3">
      <c r="A8303" t="s">
        <v>18180</v>
      </c>
      <c r="B8303" t="s">
        <v>14060</v>
      </c>
      <c r="C8303" t="s">
        <v>498</v>
      </c>
      <c r="D8303" s="1">
        <v>41508</v>
      </c>
      <c r="G8303">
        <v>804</v>
      </c>
      <c r="H8303" t="s">
        <v>50</v>
      </c>
      <c r="K8303" s="2" t="s">
        <v>499</v>
      </c>
      <c r="L8303" s="2" t="s">
        <v>14061</v>
      </c>
      <c r="N8303" t="s">
        <v>15113</v>
      </c>
      <c r="O8303" s="1">
        <v>41508</v>
      </c>
      <c r="P8303" t="s">
        <v>54</v>
      </c>
      <c r="V8303">
        <v>1.61</v>
      </c>
      <c r="W8303">
        <v>1.3560000000000001</v>
      </c>
      <c r="X8303">
        <v>598</v>
      </c>
      <c r="Y8303">
        <v>22.71</v>
      </c>
      <c r="Z8303">
        <v>4.22</v>
      </c>
      <c r="AA8303">
        <v>27</v>
      </c>
      <c r="AB8303">
        <v>1.7000000000000001E-2</v>
      </c>
      <c r="AC8303">
        <v>64.540000000000006</v>
      </c>
      <c r="AD8303">
        <v>0.188</v>
      </c>
      <c r="AE8303">
        <v>0.17100000000000001</v>
      </c>
      <c r="AF8303">
        <v>4.1440000000000001</v>
      </c>
      <c r="AG8303">
        <v>3.87</v>
      </c>
      <c r="AH8303">
        <v>1.3595999999999999</v>
      </c>
    </row>
    <row r="8304" spans="1:34" ht="144" hidden="1" x14ac:dyDescent="0.3">
      <c r="A8304" t="s">
        <v>18181</v>
      </c>
      <c r="B8304" t="s">
        <v>14060</v>
      </c>
      <c r="C8304" t="s">
        <v>498</v>
      </c>
      <c r="D8304" s="1">
        <v>41508</v>
      </c>
      <c r="G8304">
        <v>804</v>
      </c>
      <c r="H8304" t="s">
        <v>50</v>
      </c>
      <c r="K8304" s="2" t="s">
        <v>499</v>
      </c>
      <c r="L8304" s="2" t="s">
        <v>14061</v>
      </c>
      <c r="N8304" t="s">
        <v>14247</v>
      </c>
      <c r="O8304" s="1">
        <v>41508</v>
      </c>
      <c r="P8304" t="s">
        <v>54</v>
      </c>
      <c r="V8304">
        <v>1.42</v>
      </c>
      <c r="W8304">
        <v>0.56000000000000005</v>
      </c>
      <c r="X8304">
        <v>512.79999999999995</v>
      </c>
      <c r="Y8304">
        <v>26.03</v>
      </c>
      <c r="Z8304">
        <v>4.2699999999999996</v>
      </c>
      <c r="AA8304">
        <v>23.44</v>
      </c>
      <c r="AB8304">
        <v>2.1999999999999999E-2</v>
      </c>
      <c r="AC8304">
        <v>73.81</v>
      </c>
      <c r="AD8304">
        <v>0.13600000000000001</v>
      </c>
      <c r="AE8304">
        <v>0.115</v>
      </c>
      <c r="AF8304">
        <v>6.5119999999999996</v>
      </c>
      <c r="AG8304">
        <v>2.0499999999999998</v>
      </c>
      <c r="AH8304">
        <v>0.44290000000000002</v>
      </c>
    </row>
    <row r="8305" spans="1:34" ht="144" hidden="1" x14ac:dyDescent="0.3">
      <c r="A8305" t="s">
        <v>18182</v>
      </c>
      <c r="B8305" t="s">
        <v>14060</v>
      </c>
      <c r="C8305" t="s">
        <v>498</v>
      </c>
      <c r="D8305" s="1">
        <v>41508</v>
      </c>
      <c r="G8305">
        <v>804</v>
      </c>
      <c r="H8305" t="s">
        <v>50</v>
      </c>
      <c r="K8305" s="2" t="s">
        <v>499</v>
      </c>
      <c r="L8305" s="2" t="s">
        <v>14061</v>
      </c>
      <c r="N8305" t="s">
        <v>14259</v>
      </c>
      <c r="O8305" s="1">
        <v>41508</v>
      </c>
      <c r="P8305" t="s">
        <v>54</v>
      </c>
      <c r="V8305">
        <v>1.72</v>
      </c>
      <c r="W8305">
        <v>0.97899999999999998</v>
      </c>
      <c r="X8305">
        <v>447.4</v>
      </c>
      <c r="Y8305">
        <v>23.24</v>
      </c>
      <c r="Z8305">
        <v>2.66</v>
      </c>
      <c r="AA8305">
        <v>28.06</v>
      </c>
      <c r="AB8305">
        <v>2.1000000000000001E-2</v>
      </c>
      <c r="AC8305">
        <v>48.92</v>
      </c>
      <c r="AD8305">
        <v>0.126</v>
      </c>
      <c r="AE8305">
        <v>0.128</v>
      </c>
      <c r="AF8305">
        <v>7.1749999999999998</v>
      </c>
      <c r="AG8305">
        <v>3.9</v>
      </c>
      <c r="AH8305">
        <v>1.9329700000000001</v>
      </c>
    </row>
    <row r="8306" spans="1:34" ht="144" hidden="1" x14ac:dyDescent="0.3">
      <c r="A8306" t="s">
        <v>18183</v>
      </c>
      <c r="B8306" t="s">
        <v>14060</v>
      </c>
      <c r="C8306" t="s">
        <v>498</v>
      </c>
      <c r="D8306" s="1">
        <v>41508</v>
      </c>
      <c r="G8306">
        <v>804</v>
      </c>
      <c r="H8306" t="s">
        <v>50</v>
      </c>
      <c r="K8306" s="2" t="s">
        <v>499</v>
      </c>
      <c r="L8306" s="2" t="s">
        <v>14061</v>
      </c>
      <c r="N8306" t="s">
        <v>14249</v>
      </c>
      <c r="O8306" s="1">
        <v>41508</v>
      </c>
      <c r="P8306" t="s">
        <v>54</v>
      </c>
      <c r="V8306">
        <v>1.48</v>
      </c>
      <c r="W8306">
        <v>1.0429999999999999</v>
      </c>
      <c r="X8306">
        <v>409.4</v>
      </c>
      <c r="Y8306">
        <v>23.5</v>
      </c>
      <c r="Z8306">
        <v>3.45</v>
      </c>
      <c r="AA8306">
        <v>15.5</v>
      </c>
      <c r="AB8306">
        <v>0.02</v>
      </c>
      <c r="AC8306">
        <v>60.6</v>
      </c>
      <c r="AD8306">
        <v>0.128</v>
      </c>
      <c r="AE8306">
        <v>0.129</v>
      </c>
      <c r="AF8306">
        <v>8.0579999999999998</v>
      </c>
      <c r="AG8306">
        <v>3.89</v>
      </c>
      <c r="AH8306">
        <v>1.90893</v>
      </c>
    </row>
    <row r="8307" spans="1:34" ht="144" hidden="1" x14ac:dyDescent="0.3">
      <c r="A8307" t="s">
        <v>18184</v>
      </c>
      <c r="B8307" t="s">
        <v>14060</v>
      </c>
      <c r="C8307" t="s">
        <v>498</v>
      </c>
      <c r="D8307" s="1">
        <v>41508</v>
      </c>
      <c r="G8307">
        <v>804</v>
      </c>
      <c r="H8307" t="s">
        <v>50</v>
      </c>
      <c r="K8307" s="2" t="s">
        <v>499</v>
      </c>
      <c r="L8307" s="2" t="s">
        <v>14061</v>
      </c>
      <c r="N8307" t="s">
        <v>14251</v>
      </c>
      <c r="O8307" s="1">
        <v>41508</v>
      </c>
      <c r="P8307" t="s">
        <v>54</v>
      </c>
      <c r="V8307">
        <v>2.04</v>
      </c>
      <c r="W8307">
        <v>0.76900000000000002</v>
      </c>
      <c r="X8307">
        <v>906.5</v>
      </c>
      <c r="Y8307">
        <v>23.67</v>
      </c>
      <c r="Z8307">
        <v>3.64</v>
      </c>
      <c r="AA8307">
        <v>35.19</v>
      </c>
      <c r="AB8307">
        <v>0.03</v>
      </c>
      <c r="AC8307">
        <v>111.6</v>
      </c>
      <c r="AD8307">
        <v>0.16800000000000001</v>
      </c>
      <c r="AE8307">
        <v>0.11799999999999999</v>
      </c>
      <c r="AF8307">
        <v>6.7530000000000001</v>
      </c>
      <c r="AG8307">
        <v>4.42</v>
      </c>
      <c r="AH8307">
        <v>2.1252300000000002</v>
      </c>
    </row>
    <row r="8308" spans="1:34" ht="144" hidden="1" x14ac:dyDescent="0.3">
      <c r="A8308" t="s">
        <v>18185</v>
      </c>
      <c r="B8308" t="s">
        <v>14060</v>
      </c>
      <c r="C8308" t="s">
        <v>498</v>
      </c>
      <c r="D8308" s="1">
        <v>41508</v>
      </c>
      <c r="G8308">
        <v>804</v>
      </c>
      <c r="H8308" t="s">
        <v>50</v>
      </c>
      <c r="K8308" s="2" t="s">
        <v>499</v>
      </c>
      <c r="L8308" s="2" t="s">
        <v>14061</v>
      </c>
      <c r="N8308" t="s">
        <v>14492</v>
      </c>
      <c r="O8308" s="1">
        <v>41508</v>
      </c>
      <c r="P8308" t="s">
        <v>54</v>
      </c>
      <c r="V8308">
        <v>1.51</v>
      </c>
      <c r="W8308">
        <v>0.59099999999999997</v>
      </c>
      <c r="X8308">
        <v>410.3</v>
      </c>
      <c r="Y8308">
        <v>20.68</v>
      </c>
      <c r="Z8308">
        <v>7.83</v>
      </c>
      <c r="AA8308">
        <v>23.78</v>
      </c>
      <c r="AB8308">
        <v>2.1000000000000001E-2</v>
      </c>
      <c r="AC8308">
        <v>49.93</v>
      </c>
      <c r="AD8308">
        <v>0.10100000000000001</v>
      </c>
      <c r="AE8308">
        <v>7.9000000000000001E-2</v>
      </c>
      <c r="AF8308">
        <v>6.5940000000000003</v>
      </c>
      <c r="AG8308">
        <v>2.38</v>
      </c>
      <c r="AH8308">
        <v>0.33750000000000002</v>
      </c>
    </row>
    <row r="8309" spans="1:34" ht="144" hidden="1" x14ac:dyDescent="0.3">
      <c r="A8309" t="s">
        <v>18186</v>
      </c>
      <c r="B8309" t="s">
        <v>14060</v>
      </c>
      <c r="C8309" t="s">
        <v>498</v>
      </c>
      <c r="D8309" s="1">
        <v>41508</v>
      </c>
      <c r="G8309">
        <v>804</v>
      </c>
      <c r="H8309" t="s">
        <v>50</v>
      </c>
      <c r="K8309" s="2" t="s">
        <v>499</v>
      </c>
      <c r="L8309" s="2" t="s">
        <v>14061</v>
      </c>
      <c r="N8309" t="s">
        <v>14487</v>
      </c>
      <c r="O8309" s="1">
        <v>41508</v>
      </c>
      <c r="P8309" t="s">
        <v>54</v>
      </c>
      <c r="V8309">
        <v>1.23</v>
      </c>
      <c r="W8309">
        <v>0.66100000000000003</v>
      </c>
      <c r="X8309">
        <v>362.1</v>
      </c>
      <c r="Y8309">
        <v>21.43</v>
      </c>
      <c r="Z8309">
        <v>2.82</v>
      </c>
      <c r="AA8309">
        <v>90.7</v>
      </c>
      <c r="AB8309">
        <v>1.0999999999999999E-2</v>
      </c>
      <c r="AC8309">
        <v>51.11</v>
      </c>
      <c r="AD8309">
        <v>0.126</v>
      </c>
      <c r="AE8309">
        <v>0.14499999999999999</v>
      </c>
      <c r="AF8309">
        <v>8.2379999999999995</v>
      </c>
      <c r="AG8309">
        <v>3.44</v>
      </c>
      <c r="AH8309">
        <v>1.09867</v>
      </c>
    </row>
    <row r="8310" spans="1:34" ht="144" hidden="1" x14ac:dyDescent="0.3">
      <c r="A8310" t="s">
        <v>18187</v>
      </c>
      <c r="B8310" t="s">
        <v>14060</v>
      </c>
      <c r="C8310" t="s">
        <v>498</v>
      </c>
      <c r="D8310" s="1">
        <v>41508</v>
      </c>
      <c r="G8310">
        <v>804</v>
      </c>
      <c r="H8310" t="s">
        <v>50</v>
      </c>
      <c r="K8310" s="2" t="s">
        <v>499</v>
      </c>
      <c r="L8310" s="2" t="s">
        <v>14061</v>
      </c>
      <c r="N8310" t="s">
        <v>14489</v>
      </c>
      <c r="O8310" s="1">
        <v>41508</v>
      </c>
      <c r="P8310" t="s">
        <v>54</v>
      </c>
      <c r="V8310">
        <v>1.66</v>
      </c>
      <c r="W8310">
        <v>0.53700000000000003</v>
      </c>
      <c r="X8310">
        <v>660.5</v>
      </c>
      <c r="Y8310">
        <v>24.83</v>
      </c>
      <c r="Z8310">
        <v>4.1399999999999997</v>
      </c>
      <c r="AA8310">
        <v>61.36</v>
      </c>
      <c r="AB8310">
        <v>1.7999999999999999E-2</v>
      </c>
      <c r="AC8310">
        <v>56.45</v>
      </c>
      <c r="AD8310">
        <v>0.122</v>
      </c>
      <c r="AE8310">
        <v>0.126</v>
      </c>
      <c r="AF8310">
        <v>11.81</v>
      </c>
      <c r="AG8310">
        <v>2.87</v>
      </c>
      <c r="AH8310">
        <v>1.05403</v>
      </c>
    </row>
    <row r="8311" spans="1:34" ht="144" hidden="1" x14ac:dyDescent="0.3">
      <c r="A8311" t="s">
        <v>18188</v>
      </c>
      <c r="B8311" t="s">
        <v>14060</v>
      </c>
      <c r="C8311" t="s">
        <v>498</v>
      </c>
      <c r="D8311" s="1">
        <v>41508</v>
      </c>
      <c r="G8311">
        <v>804</v>
      </c>
      <c r="H8311" t="s">
        <v>50</v>
      </c>
      <c r="K8311" s="2" t="s">
        <v>499</v>
      </c>
      <c r="L8311" s="2" t="s">
        <v>14061</v>
      </c>
      <c r="N8311" t="s">
        <v>14255</v>
      </c>
      <c r="O8311" s="1">
        <v>41508</v>
      </c>
      <c r="P8311" t="s">
        <v>54</v>
      </c>
      <c r="V8311">
        <v>1.42</v>
      </c>
      <c r="W8311">
        <v>1.1419999999999999</v>
      </c>
      <c r="X8311">
        <v>753.4</v>
      </c>
      <c r="Y8311">
        <v>22.79</v>
      </c>
      <c r="Z8311">
        <v>5.79</v>
      </c>
      <c r="AA8311">
        <v>115.1</v>
      </c>
      <c r="AB8311">
        <v>3.1E-2</v>
      </c>
      <c r="AC8311">
        <v>111.7</v>
      </c>
      <c r="AD8311">
        <v>0.126</v>
      </c>
      <c r="AE8311">
        <v>0.11899999999999999</v>
      </c>
      <c r="AF8311">
        <v>5.7969999999999997</v>
      </c>
      <c r="AG8311">
        <v>2.59</v>
      </c>
      <c r="AH8311">
        <v>0.97162999999999999</v>
      </c>
    </row>
    <row r="8312" spans="1:34" ht="144" hidden="1" x14ac:dyDescent="0.3">
      <c r="A8312" t="s">
        <v>18189</v>
      </c>
      <c r="B8312" t="s">
        <v>14060</v>
      </c>
      <c r="C8312" t="s">
        <v>498</v>
      </c>
      <c r="D8312" s="1">
        <v>41508</v>
      </c>
      <c r="G8312">
        <v>804</v>
      </c>
      <c r="H8312" t="s">
        <v>50</v>
      </c>
      <c r="K8312" s="2" t="s">
        <v>499</v>
      </c>
      <c r="L8312" s="2" t="s">
        <v>14061</v>
      </c>
      <c r="N8312" t="s">
        <v>14477</v>
      </c>
      <c r="O8312" s="1">
        <v>41508</v>
      </c>
      <c r="P8312" t="s">
        <v>54</v>
      </c>
      <c r="V8312">
        <v>1.32</v>
      </c>
      <c r="W8312">
        <v>1.2749999999999999</v>
      </c>
      <c r="X8312">
        <v>330.9</v>
      </c>
      <c r="Y8312">
        <v>20.79</v>
      </c>
      <c r="Z8312">
        <v>9.59</v>
      </c>
      <c r="AA8312">
        <v>51.35</v>
      </c>
      <c r="AB8312">
        <v>1.7999999999999999E-2</v>
      </c>
      <c r="AC8312">
        <v>36.76</v>
      </c>
      <c r="AD8312">
        <v>0.17</v>
      </c>
      <c r="AE8312">
        <v>0.124</v>
      </c>
      <c r="AF8312">
        <v>3.1859999999999999</v>
      </c>
      <c r="AG8312">
        <v>2.37</v>
      </c>
      <c r="AH8312">
        <v>0.75190000000000001</v>
      </c>
    </row>
    <row r="8313" spans="1:34" ht="144" hidden="1" x14ac:dyDescent="0.3">
      <c r="A8313" t="s">
        <v>18190</v>
      </c>
      <c r="B8313" t="s">
        <v>14060</v>
      </c>
      <c r="C8313" t="s">
        <v>498</v>
      </c>
      <c r="D8313" s="1">
        <v>41508</v>
      </c>
      <c r="G8313">
        <v>804</v>
      </c>
      <c r="H8313" t="s">
        <v>50</v>
      </c>
      <c r="K8313" s="2" t="s">
        <v>499</v>
      </c>
      <c r="L8313" s="2" t="s">
        <v>14061</v>
      </c>
      <c r="N8313" t="s">
        <v>14257</v>
      </c>
      <c r="O8313" s="1">
        <v>41508</v>
      </c>
      <c r="P8313" t="s">
        <v>54</v>
      </c>
      <c r="V8313">
        <v>1.34</v>
      </c>
      <c r="W8313">
        <v>1.6579999999999999</v>
      </c>
      <c r="X8313">
        <v>354.3</v>
      </c>
      <c r="Y8313">
        <v>22.83</v>
      </c>
      <c r="Z8313">
        <v>9.5299999999999994</v>
      </c>
      <c r="AA8313">
        <v>30.92</v>
      </c>
      <c r="AB8313">
        <v>0.03</v>
      </c>
      <c r="AC8313">
        <v>39.49</v>
      </c>
      <c r="AD8313">
        <v>0.159</v>
      </c>
      <c r="AE8313">
        <v>0.153</v>
      </c>
      <c r="AF8313">
        <v>2.0299999999999998</v>
      </c>
      <c r="AG8313">
        <v>3.22</v>
      </c>
      <c r="AH8313">
        <v>1.4591700000000001</v>
      </c>
    </row>
    <row r="8314" spans="1:34" ht="144" hidden="1" x14ac:dyDescent="0.3">
      <c r="A8314" t="s">
        <v>18191</v>
      </c>
      <c r="B8314" t="s">
        <v>14060</v>
      </c>
      <c r="C8314" t="s">
        <v>498</v>
      </c>
      <c r="D8314" s="1">
        <v>41508</v>
      </c>
      <c r="G8314">
        <v>804</v>
      </c>
      <c r="H8314" t="s">
        <v>50</v>
      </c>
      <c r="K8314" s="2" t="s">
        <v>499</v>
      </c>
      <c r="L8314" s="2" t="s">
        <v>14061</v>
      </c>
      <c r="N8314" t="s">
        <v>14261</v>
      </c>
      <c r="O8314" s="1">
        <v>41508</v>
      </c>
      <c r="P8314" t="s">
        <v>54</v>
      </c>
      <c r="V8314">
        <v>1.47</v>
      </c>
      <c r="W8314">
        <v>1.2050000000000001</v>
      </c>
      <c r="X8314">
        <v>557</v>
      </c>
      <c r="Y8314">
        <v>24.99</v>
      </c>
      <c r="Z8314">
        <v>16.600000000000001</v>
      </c>
      <c r="AA8314">
        <v>54.41</v>
      </c>
      <c r="AB8314">
        <v>2.1000000000000001E-2</v>
      </c>
      <c r="AC8314">
        <v>61.79</v>
      </c>
      <c r="AD8314">
        <v>0.122</v>
      </c>
      <c r="AE8314">
        <v>0.122</v>
      </c>
      <c r="AF8314">
        <v>6.1210000000000004</v>
      </c>
      <c r="AG8314">
        <v>3.07</v>
      </c>
      <c r="AH8314">
        <v>1.38707</v>
      </c>
    </row>
    <row r="8315" spans="1:34" ht="144" hidden="1" x14ac:dyDescent="0.3">
      <c r="A8315" t="s">
        <v>18192</v>
      </c>
      <c r="B8315" t="s">
        <v>14060</v>
      </c>
      <c r="C8315" t="s">
        <v>498</v>
      </c>
      <c r="D8315" s="1">
        <v>41508</v>
      </c>
      <c r="G8315">
        <v>804</v>
      </c>
      <c r="H8315" t="s">
        <v>50</v>
      </c>
      <c r="K8315" s="2" t="s">
        <v>499</v>
      </c>
      <c r="L8315" s="2" t="s">
        <v>14061</v>
      </c>
      <c r="N8315" t="s">
        <v>14265</v>
      </c>
      <c r="O8315" s="1">
        <v>41508</v>
      </c>
      <c r="P8315" t="s">
        <v>54</v>
      </c>
      <c r="V8315">
        <v>1.62</v>
      </c>
      <c r="W8315">
        <v>0.99299999999999999</v>
      </c>
      <c r="X8315">
        <v>934.3</v>
      </c>
      <c r="Y8315">
        <v>26.82</v>
      </c>
      <c r="Z8315">
        <v>4.91</v>
      </c>
      <c r="AA8315">
        <v>47.63</v>
      </c>
      <c r="AB8315">
        <v>3.2000000000000001E-2</v>
      </c>
      <c r="AC8315">
        <v>240.1</v>
      </c>
      <c r="AD8315">
        <v>0.13700000000000001</v>
      </c>
      <c r="AE8315">
        <v>0.111</v>
      </c>
      <c r="AF8315">
        <v>6.4779999999999998</v>
      </c>
      <c r="AG8315">
        <v>3.05</v>
      </c>
      <c r="AH8315">
        <v>1.4488700000000001</v>
      </c>
    </row>
    <row r="8316" spans="1:34" ht="144" hidden="1" x14ac:dyDescent="0.3">
      <c r="A8316" t="s">
        <v>18193</v>
      </c>
      <c r="B8316" t="s">
        <v>14060</v>
      </c>
      <c r="C8316" t="s">
        <v>498</v>
      </c>
      <c r="D8316" s="1">
        <v>41508</v>
      </c>
      <c r="G8316">
        <v>804</v>
      </c>
      <c r="H8316" t="s">
        <v>50</v>
      </c>
      <c r="K8316" s="2" t="s">
        <v>499</v>
      </c>
      <c r="L8316" s="2" t="s">
        <v>14061</v>
      </c>
      <c r="N8316" t="s">
        <v>14267</v>
      </c>
      <c r="O8316" s="1">
        <v>41508</v>
      </c>
      <c r="P8316" t="s">
        <v>54</v>
      </c>
      <c r="V8316">
        <v>1.32</v>
      </c>
      <c r="W8316">
        <v>0.73099999999999998</v>
      </c>
      <c r="X8316">
        <v>572</v>
      </c>
      <c r="Y8316">
        <v>21.81</v>
      </c>
      <c r="Z8316">
        <v>5.01</v>
      </c>
      <c r="AA8316">
        <v>39.46</v>
      </c>
      <c r="AB8316">
        <v>1.0999999999999999E-2</v>
      </c>
      <c r="AC8316">
        <v>74.53</v>
      </c>
      <c r="AD8316">
        <v>0.11899999999999999</v>
      </c>
      <c r="AE8316">
        <v>0.11700000000000001</v>
      </c>
      <c r="AF8316">
        <v>8.4589999999999996</v>
      </c>
      <c r="AG8316">
        <v>3.89</v>
      </c>
      <c r="AH8316">
        <v>1.96387</v>
      </c>
    </row>
    <row r="8317" spans="1:34" ht="144" hidden="1" x14ac:dyDescent="0.3">
      <c r="A8317" t="s">
        <v>18194</v>
      </c>
      <c r="B8317" t="s">
        <v>14060</v>
      </c>
      <c r="C8317" t="s">
        <v>498</v>
      </c>
      <c r="D8317" s="1">
        <v>41508</v>
      </c>
      <c r="G8317">
        <v>804</v>
      </c>
      <c r="H8317" t="s">
        <v>50</v>
      </c>
      <c r="K8317" s="2" t="s">
        <v>499</v>
      </c>
      <c r="L8317" s="2" t="s">
        <v>14061</v>
      </c>
      <c r="N8317" t="s">
        <v>16434</v>
      </c>
      <c r="O8317" s="1">
        <v>41508</v>
      </c>
      <c r="P8317" t="s">
        <v>54</v>
      </c>
      <c r="V8317">
        <v>1.25</v>
      </c>
      <c r="W8317">
        <v>0.64300000000000002</v>
      </c>
      <c r="X8317">
        <v>377.9</v>
      </c>
      <c r="Y8317">
        <v>23.19</v>
      </c>
      <c r="Z8317">
        <v>5.25</v>
      </c>
      <c r="AA8317">
        <v>26.14</v>
      </c>
      <c r="AB8317">
        <v>0.01</v>
      </c>
      <c r="AC8317">
        <v>58.16</v>
      </c>
      <c r="AD8317">
        <v>0.109</v>
      </c>
      <c r="AE8317">
        <v>0.123</v>
      </c>
      <c r="AF8317">
        <v>8.3030000000000008</v>
      </c>
      <c r="AG8317">
        <v>4.01</v>
      </c>
      <c r="AH8317">
        <v>1.8574299999999999</v>
      </c>
    </row>
    <row r="8318" spans="1:34" ht="144" hidden="1" x14ac:dyDescent="0.3">
      <c r="A8318" t="s">
        <v>18195</v>
      </c>
      <c r="B8318" t="s">
        <v>14060</v>
      </c>
      <c r="C8318" t="s">
        <v>498</v>
      </c>
      <c r="D8318" s="1">
        <v>41508</v>
      </c>
      <c r="G8318">
        <v>804</v>
      </c>
      <c r="H8318" t="s">
        <v>50</v>
      </c>
      <c r="K8318" s="2" t="s">
        <v>499</v>
      </c>
      <c r="L8318" s="2" t="s">
        <v>14061</v>
      </c>
      <c r="N8318" t="s">
        <v>14253</v>
      </c>
      <c r="O8318" s="1">
        <v>41508</v>
      </c>
      <c r="P8318" t="s">
        <v>54</v>
      </c>
      <c r="V8318">
        <v>1.53</v>
      </c>
      <c r="W8318">
        <v>1.087</v>
      </c>
      <c r="X8318">
        <v>378.2</v>
      </c>
      <c r="Y8318">
        <v>21.68</v>
      </c>
      <c r="Z8318">
        <v>4.2300000000000004</v>
      </c>
      <c r="AA8318">
        <v>25.49</v>
      </c>
      <c r="AB8318">
        <v>1.2E-2</v>
      </c>
      <c r="AC8318">
        <v>48.37</v>
      </c>
      <c r="AD8318">
        <v>0.13600000000000001</v>
      </c>
      <c r="AE8318">
        <v>0.122</v>
      </c>
      <c r="AF8318">
        <v>4.7629999999999999</v>
      </c>
      <c r="AG8318">
        <v>3.32</v>
      </c>
      <c r="AH8318">
        <v>1.05403</v>
      </c>
    </row>
    <row r="8319" spans="1:34" ht="144" hidden="1" x14ac:dyDescent="0.3">
      <c r="A8319" t="s">
        <v>18196</v>
      </c>
      <c r="B8319" t="s">
        <v>14060</v>
      </c>
      <c r="C8319" t="s">
        <v>498</v>
      </c>
      <c r="D8319" s="1">
        <v>41508</v>
      </c>
      <c r="G8319">
        <v>804</v>
      </c>
      <c r="H8319" t="s">
        <v>50</v>
      </c>
      <c r="K8319" s="2" t="s">
        <v>499</v>
      </c>
      <c r="L8319" s="2" t="s">
        <v>14061</v>
      </c>
      <c r="N8319" t="s">
        <v>16320</v>
      </c>
      <c r="O8319" s="1">
        <v>41508</v>
      </c>
      <c r="P8319" t="s">
        <v>54</v>
      </c>
      <c r="V8319">
        <v>0.91</v>
      </c>
      <c r="W8319">
        <v>0.64100000000000001</v>
      </c>
      <c r="X8319">
        <v>205.7</v>
      </c>
      <c r="Y8319">
        <v>49.55</v>
      </c>
      <c r="Z8319">
        <v>7.45</v>
      </c>
      <c r="AA8319">
        <v>56.71</v>
      </c>
      <c r="AB8319">
        <v>1.7999999999999999E-2</v>
      </c>
      <c r="AC8319">
        <v>31.75</v>
      </c>
      <c r="AD8319">
        <v>0.214</v>
      </c>
      <c r="AE8319">
        <v>0.26300000000000001</v>
      </c>
      <c r="AF8319">
        <v>7.5060000000000002</v>
      </c>
      <c r="AG8319">
        <v>4.2380000000000004</v>
      </c>
      <c r="AH8319">
        <v>1.0918000000000001</v>
      </c>
    </row>
    <row r="8320" spans="1:34" ht="144" hidden="1" x14ac:dyDescent="0.3">
      <c r="A8320" t="s">
        <v>18197</v>
      </c>
      <c r="B8320" t="s">
        <v>14060</v>
      </c>
      <c r="C8320" t="s">
        <v>498</v>
      </c>
      <c r="D8320" s="1">
        <v>41508</v>
      </c>
      <c r="G8320">
        <v>804</v>
      </c>
      <c r="H8320" t="s">
        <v>50</v>
      </c>
      <c r="K8320" s="2" t="s">
        <v>499</v>
      </c>
      <c r="L8320" s="2" t="s">
        <v>14061</v>
      </c>
      <c r="N8320" t="s">
        <v>15028</v>
      </c>
      <c r="O8320" s="1">
        <v>41508</v>
      </c>
      <c r="P8320" t="s">
        <v>54</v>
      </c>
      <c r="V8320">
        <v>0.95</v>
      </c>
      <c r="W8320">
        <v>0.69699999999999995</v>
      </c>
      <c r="X8320">
        <v>556.29999999999995</v>
      </c>
      <c r="Y8320">
        <v>18.22</v>
      </c>
      <c r="Z8320">
        <v>3.76</v>
      </c>
      <c r="AA8320">
        <v>46.1</v>
      </c>
      <c r="AB8320">
        <v>1.0999999999999999E-2</v>
      </c>
      <c r="AC8320">
        <v>56.96</v>
      </c>
      <c r="AD8320">
        <v>0.22900000000000001</v>
      </c>
      <c r="AE8320">
        <v>0.43</v>
      </c>
      <c r="AF8320">
        <v>6.8970000000000002</v>
      </c>
      <c r="AG8320">
        <v>4.9249999999999998</v>
      </c>
      <c r="AH8320">
        <v>1.7269699999999999</v>
      </c>
    </row>
    <row r="8321" spans="1:34" ht="144" hidden="1" x14ac:dyDescent="0.3">
      <c r="A8321" t="s">
        <v>18198</v>
      </c>
      <c r="B8321" t="s">
        <v>14060</v>
      </c>
      <c r="C8321" t="s">
        <v>498</v>
      </c>
      <c r="D8321" s="1">
        <v>41508</v>
      </c>
      <c r="G8321">
        <v>804</v>
      </c>
      <c r="H8321" t="s">
        <v>50</v>
      </c>
      <c r="K8321" s="2" t="s">
        <v>499</v>
      </c>
      <c r="L8321" s="2" t="s">
        <v>14061</v>
      </c>
      <c r="N8321" t="s">
        <v>15387</v>
      </c>
      <c r="O8321" s="1">
        <v>41508</v>
      </c>
      <c r="P8321" t="s">
        <v>54</v>
      </c>
      <c r="V8321">
        <v>0.91</v>
      </c>
      <c r="W8321">
        <v>0.58499999999999996</v>
      </c>
      <c r="X8321">
        <v>562.9</v>
      </c>
      <c r="Y8321">
        <v>23.52</v>
      </c>
      <c r="Z8321">
        <v>3.1</v>
      </c>
      <c r="AA8321">
        <v>41.19</v>
      </c>
      <c r="AB8321">
        <v>0.01</v>
      </c>
      <c r="AC8321">
        <v>67.17</v>
      </c>
      <c r="AD8321">
        <v>0.24099999999999999</v>
      </c>
      <c r="AE8321">
        <v>0.39100000000000001</v>
      </c>
      <c r="AF8321">
        <v>9.8759999999999994</v>
      </c>
      <c r="AG8321">
        <v>4.1150000000000002</v>
      </c>
      <c r="AH8321">
        <v>1.2737700000000001</v>
      </c>
    </row>
    <row r="8322" spans="1:34" ht="144" hidden="1" x14ac:dyDescent="0.3">
      <c r="A8322" t="s">
        <v>18199</v>
      </c>
      <c r="B8322" t="s">
        <v>14060</v>
      </c>
      <c r="C8322" t="s">
        <v>498</v>
      </c>
      <c r="D8322" s="1">
        <v>41508</v>
      </c>
      <c r="G8322">
        <v>804</v>
      </c>
      <c r="H8322" t="s">
        <v>50</v>
      </c>
      <c r="K8322" s="2" t="s">
        <v>499</v>
      </c>
      <c r="L8322" s="2" t="s">
        <v>14061</v>
      </c>
      <c r="N8322" t="s">
        <v>14198</v>
      </c>
      <c r="O8322" s="1">
        <v>41508</v>
      </c>
      <c r="P8322" t="s">
        <v>54</v>
      </c>
      <c r="V8322">
        <v>1.19</v>
      </c>
      <c r="W8322">
        <v>0.51400000000000001</v>
      </c>
      <c r="X8322">
        <v>494.1</v>
      </c>
      <c r="Y8322">
        <v>25.02</v>
      </c>
      <c r="Z8322">
        <v>2.16</v>
      </c>
      <c r="AA8322">
        <v>10.69</v>
      </c>
      <c r="AB8322">
        <v>0.02</v>
      </c>
      <c r="AC8322">
        <v>56.86</v>
      </c>
      <c r="AD8322">
        <v>0.17499999999999999</v>
      </c>
      <c r="AE8322">
        <v>0.19700000000000001</v>
      </c>
      <c r="AF8322">
        <v>7.2009999999999996</v>
      </c>
      <c r="AG8322">
        <v>1.6259999999999999</v>
      </c>
      <c r="AH8322">
        <v>9.35E-2</v>
      </c>
    </row>
    <row r="8323" spans="1:34" ht="144" hidden="1" x14ac:dyDescent="0.3">
      <c r="A8323" t="s">
        <v>18200</v>
      </c>
      <c r="B8323" t="s">
        <v>14060</v>
      </c>
      <c r="C8323" t="s">
        <v>498</v>
      </c>
      <c r="D8323" s="1">
        <v>41508</v>
      </c>
      <c r="G8323">
        <v>804</v>
      </c>
      <c r="H8323" t="s">
        <v>50</v>
      </c>
      <c r="K8323" s="2" t="s">
        <v>499</v>
      </c>
      <c r="L8323" s="2" t="s">
        <v>14061</v>
      </c>
      <c r="N8323" t="s">
        <v>14200</v>
      </c>
      <c r="O8323" s="1">
        <v>41508</v>
      </c>
      <c r="P8323" t="s">
        <v>54</v>
      </c>
      <c r="V8323">
        <v>0.91</v>
      </c>
      <c r="W8323">
        <v>0.61299999999999999</v>
      </c>
      <c r="X8323">
        <v>465.6</v>
      </c>
      <c r="Y8323">
        <v>19.64</v>
      </c>
      <c r="Z8323">
        <v>2.86</v>
      </c>
      <c r="AA8323">
        <v>27.4</v>
      </c>
      <c r="AB8323">
        <v>8.0000000000000002E-3</v>
      </c>
      <c r="AC8323">
        <v>41.06</v>
      </c>
      <c r="AD8323">
        <v>0.25900000000000001</v>
      </c>
      <c r="AE8323">
        <v>0.316</v>
      </c>
      <c r="AF8323">
        <v>6.8259999999999996</v>
      </c>
      <c r="AG8323">
        <v>4.47</v>
      </c>
      <c r="AH8323">
        <v>1.45573</v>
      </c>
    </row>
    <row r="8324" spans="1:34" ht="144" hidden="1" x14ac:dyDescent="0.3">
      <c r="A8324" t="s">
        <v>18201</v>
      </c>
      <c r="B8324" t="s">
        <v>14060</v>
      </c>
      <c r="C8324" t="s">
        <v>498</v>
      </c>
      <c r="D8324" s="1">
        <v>41508</v>
      </c>
      <c r="G8324">
        <v>804</v>
      </c>
      <c r="H8324" t="s">
        <v>50</v>
      </c>
      <c r="K8324" s="2" t="s">
        <v>499</v>
      </c>
      <c r="L8324" s="2" t="s">
        <v>14061</v>
      </c>
      <c r="N8324" t="s">
        <v>14713</v>
      </c>
      <c r="O8324" s="1">
        <v>41508</v>
      </c>
      <c r="P8324" t="s">
        <v>54</v>
      </c>
      <c r="V8324">
        <v>1.52</v>
      </c>
      <c r="W8324">
        <v>0.61599999999999999</v>
      </c>
      <c r="X8324">
        <v>460.9</v>
      </c>
      <c r="Y8324">
        <v>22.22</v>
      </c>
      <c r="Z8324">
        <v>3.43</v>
      </c>
      <c r="AA8324">
        <v>14.08</v>
      </c>
      <c r="AB8324">
        <v>1.0999999999999999E-2</v>
      </c>
      <c r="AC8324">
        <v>56.65</v>
      </c>
      <c r="AD8324">
        <v>0.12</v>
      </c>
      <c r="AE8324">
        <v>0.114</v>
      </c>
      <c r="AF8324">
        <v>5.8929999999999998</v>
      </c>
      <c r="AG8324">
        <v>1.87</v>
      </c>
      <c r="AH8324">
        <v>0.39827000000000001</v>
      </c>
    </row>
    <row r="8325" spans="1:34" ht="144" hidden="1" x14ac:dyDescent="0.3">
      <c r="A8325" t="s">
        <v>18202</v>
      </c>
      <c r="B8325" t="s">
        <v>14060</v>
      </c>
      <c r="C8325" t="s">
        <v>498</v>
      </c>
      <c r="D8325" s="1">
        <v>41508</v>
      </c>
      <c r="G8325">
        <v>804</v>
      </c>
      <c r="H8325" t="s">
        <v>50</v>
      </c>
      <c r="K8325" s="2" t="s">
        <v>499</v>
      </c>
      <c r="L8325" s="2" t="s">
        <v>14061</v>
      </c>
      <c r="N8325" t="s">
        <v>14715</v>
      </c>
      <c r="O8325" s="1">
        <v>41508</v>
      </c>
      <c r="P8325" t="s">
        <v>54</v>
      </c>
      <c r="V8325">
        <v>1.93</v>
      </c>
      <c r="W8325">
        <v>0.81499999999999995</v>
      </c>
      <c r="X8325">
        <v>437.5</v>
      </c>
      <c r="Y8325">
        <v>27.31</v>
      </c>
      <c r="Z8325">
        <v>2.68</v>
      </c>
      <c r="AA8325">
        <v>38.590000000000003</v>
      </c>
      <c r="AB8325">
        <v>1.9E-2</v>
      </c>
      <c r="AC8325">
        <v>65.92</v>
      </c>
      <c r="AD8325">
        <v>0.13900000000000001</v>
      </c>
      <c r="AE8325">
        <v>0.20100000000000001</v>
      </c>
      <c r="AF8325">
        <v>7.3879999999999999</v>
      </c>
      <c r="AG8325">
        <v>1.0409999999999999</v>
      </c>
      <c r="AH8325">
        <v>5.45E-2</v>
      </c>
    </row>
    <row r="8326" spans="1:34" ht="144" hidden="1" x14ac:dyDescent="0.3">
      <c r="A8326" t="s">
        <v>18203</v>
      </c>
      <c r="B8326" t="s">
        <v>14060</v>
      </c>
      <c r="C8326" t="s">
        <v>498</v>
      </c>
      <c r="D8326" s="1">
        <v>41508</v>
      </c>
      <c r="G8326">
        <v>804</v>
      </c>
      <c r="H8326" t="s">
        <v>50</v>
      </c>
      <c r="K8326" s="2" t="s">
        <v>499</v>
      </c>
      <c r="L8326" s="2" t="s">
        <v>14061</v>
      </c>
      <c r="N8326" t="s">
        <v>14717</v>
      </c>
      <c r="O8326" s="1">
        <v>41508</v>
      </c>
      <c r="P8326" t="s">
        <v>54</v>
      </c>
      <c r="V8326">
        <v>1.72</v>
      </c>
      <c r="W8326">
        <v>0.92200000000000004</v>
      </c>
      <c r="X8326">
        <v>420.1</v>
      </c>
      <c r="Y8326">
        <v>29.55</v>
      </c>
      <c r="Z8326">
        <v>3.48</v>
      </c>
      <c r="AA8326">
        <v>57.18</v>
      </c>
      <c r="AB8326">
        <v>1.9E-2</v>
      </c>
      <c r="AC8326">
        <v>61.22</v>
      </c>
      <c r="AD8326">
        <v>0.185</v>
      </c>
      <c r="AE8326">
        <v>0.184</v>
      </c>
      <c r="AF8326">
        <v>5.867</v>
      </c>
      <c r="AG8326">
        <v>2.15</v>
      </c>
      <c r="AH8326">
        <v>0.17699999999999999</v>
      </c>
    </row>
    <row r="8327" spans="1:34" ht="144" hidden="1" x14ac:dyDescent="0.3">
      <c r="A8327" t="s">
        <v>18204</v>
      </c>
      <c r="B8327" t="s">
        <v>14060</v>
      </c>
      <c r="C8327" t="s">
        <v>498</v>
      </c>
      <c r="D8327" s="1">
        <v>41508</v>
      </c>
      <c r="G8327">
        <v>804</v>
      </c>
      <c r="H8327" t="s">
        <v>50</v>
      </c>
      <c r="K8327" s="2" t="s">
        <v>499</v>
      </c>
      <c r="L8327" s="2" t="s">
        <v>14061</v>
      </c>
      <c r="N8327" t="s">
        <v>14196</v>
      </c>
      <c r="O8327" s="1">
        <v>41508</v>
      </c>
      <c r="P8327" t="s">
        <v>54</v>
      </c>
      <c r="V8327">
        <v>1.24</v>
      </c>
      <c r="W8327">
        <v>0.96199999999999997</v>
      </c>
      <c r="X8327">
        <v>299.3</v>
      </c>
      <c r="Y8327">
        <v>22.34</v>
      </c>
      <c r="Z8327">
        <v>4.25</v>
      </c>
      <c r="AA8327">
        <v>93.33</v>
      </c>
      <c r="AB8327">
        <v>2.5999999999999999E-2</v>
      </c>
      <c r="AC8327">
        <v>51.15</v>
      </c>
      <c r="AD8327">
        <v>0.154</v>
      </c>
      <c r="AE8327">
        <v>0.129</v>
      </c>
      <c r="AF8327">
        <v>6.8220000000000001</v>
      </c>
      <c r="AG8327">
        <v>3.7</v>
      </c>
      <c r="AH8327">
        <v>1.5347</v>
      </c>
    </row>
    <row r="8328" spans="1:34" ht="144" hidden="1" x14ac:dyDescent="0.3">
      <c r="A8328" t="s">
        <v>18205</v>
      </c>
      <c r="B8328" t="s">
        <v>14060</v>
      </c>
      <c r="C8328" t="s">
        <v>498</v>
      </c>
      <c r="D8328" s="1">
        <v>41508</v>
      </c>
      <c r="G8328">
        <v>804</v>
      </c>
      <c r="H8328" t="s">
        <v>50</v>
      </c>
      <c r="K8328" s="2" t="s">
        <v>499</v>
      </c>
      <c r="L8328" s="2" t="s">
        <v>14061</v>
      </c>
      <c r="N8328" t="s">
        <v>18206</v>
      </c>
      <c r="O8328" s="1">
        <v>41508</v>
      </c>
      <c r="P8328" t="s">
        <v>54</v>
      </c>
      <c r="V8328">
        <v>1.02</v>
      </c>
      <c r="W8328">
        <v>0.72599999999999998</v>
      </c>
      <c r="X8328">
        <v>250.9</v>
      </c>
      <c r="Y8328">
        <v>27.8</v>
      </c>
      <c r="Z8328">
        <v>3.04</v>
      </c>
      <c r="AA8328">
        <v>41.82</v>
      </c>
      <c r="AB8328">
        <v>1.0999999999999999E-2</v>
      </c>
      <c r="AC8328">
        <v>76.2</v>
      </c>
      <c r="AD8328">
        <v>0.16800000000000001</v>
      </c>
      <c r="AE8328">
        <v>0.153</v>
      </c>
      <c r="AF8328">
        <v>7.5670000000000002</v>
      </c>
      <c r="AG8328">
        <v>4.2140000000000004</v>
      </c>
      <c r="AH8328">
        <v>2.06</v>
      </c>
    </row>
    <row r="8329" spans="1:34" ht="144" hidden="1" x14ac:dyDescent="0.3">
      <c r="A8329" t="s">
        <v>18207</v>
      </c>
      <c r="B8329" t="s">
        <v>14060</v>
      </c>
      <c r="C8329" t="s">
        <v>498</v>
      </c>
      <c r="D8329" s="1">
        <v>41508</v>
      </c>
      <c r="G8329">
        <v>804</v>
      </c>
      <c r="H8329" t="s">
        <v>50</v>
      </c>
      <c r="K8329" s="2" t="s">
        <v>499</v>
      </c>
      <c r="L8329" s="2" t="s">
        <v>14061</v>
      </c>
      <c r="N8329" t="s">
        <v>18208</v>
      </c>
      <c r="O8329" s="1">
        <v>41508</v>
      </c>
      <c r="P8329" t="s">
        <v>54</v>
      </c>
      <c r="V8329">
        <v>1.1399999999999999</v>
      </c>
      <c r="W8329">
        <v>0.76600000000000001</v>
      </c>
      <c r="X8329">
        <v>307</v>
      </c>
      <c r="Y8329">
        <v>25.61</v>
      </c>
      <c r="Z8329">
        <v>3.14</v>
      </c>
      <c r="AA8329">
        <v>67.94</v>
      </c>
      <c r="AB8329">
        <v>1.0999999999999999E-2</v>
      </c>
      <c r="AC8329">
        <v>56.79</v>
      </c>
      <c r="AD8329">
        <v>0.20100000000000001</v>
      </c>
      <c r="AE8329">
        <v>0.186</v>
      </c>
      <c r="AF8329">
        <v>6.6020000000000003</v>
      </c>
      <c r="AG8329">
        <v>4.1680000000000001</v>
      </c>
      <c r="AH8329">
        <v>1.6548700000000001</v>
      </c>
    </row>
    <row r="8330" spans="1:34" ht="144" hidden="1" x14ac:dyDescent="0.3">
      <c r="A8330" t="s">
        <v>18209</v>
      </c>
      <c r="B8330" t="s">
        <v>14060</v>
      </c>
      <c r="C8330" t="s">
        <v>498</v>
      </c>
      <c r="D8330" s="1">
        <v>41508</v>
      </c>
      <c r="G8330">
        <v>804</v>
      </c>
      <c r="H8330" t="s">
        <v>50</v>
      </c>
      <c r="K8330" s="2" t="s">
        <v>499</v>
      </c>
      <c r="L8330" s="2" t="s">
        <v>14061</v>
      </c>
      <c r="N8330" t="s">
        <v>18210</v>
      </c>
      <c r="O8330" s="1">
        <v>41508</v>
      </c>
      <c r="P8330" t="s">
        <v>54</v>
      </c>
      <c r="V8330">
        <v>1.1100000000000001</v>
      </c>
      <c r="W8330">
        <v>0.76</v>
      </c>
      <c r="X8330">
        <v>467.6</v>
      </c>
      <c r="Y8330">
        <v>23.01</v>
      </c>
      <c r="Z8330">
        <v>5.04</v>
      </c>
      <c r="AA8330">
        <v>38.17</v>
      </c>
      <c r="AB8330">
        <v>8.0000000000000002E-3</v>
      </c>
      <c r="AC8330">
        <v>80.97</v>
      </c>
      <c r="AD8330">
        <v>0.17499999999999999</v>
      </c>
      <c r="AE8330">
        <v>0.191</v>
      </c>
      <c r="AF8330">
        <v>7.0289999999999999</v>
      </c>
      <c r="AG8330">
        <v>4.3</v>
      </c>
      <c r="AH8330">
        <v>1.9879</v>
      </c>
    </row>
    <row r="8331" spans="1:34" ht="144" hidden="1" x14ac:dyDescent="0.3">
      <c r="A8331" t="s">
        <v>18211</v>
      </c>
      <c r="B8331" t="s">
        <v>14060</v>
      </c>
      <c r="C8331" t="s">
        <v>498</v>
      </c>
      <c r="D8331" s="1">
        <v>41508</v>
      </c>
      <c r="G8331">
        <v>804</v>
      </c>
      <c r="H8331" t="s">
        <v>50</v>
      </c>
      <c r="K8331" s="2" t="s">
        <v>499</v>
      </c>
      <c r="L8331" s="2" t="s">
        <v>14061</v>
      </c>
      <c r="N8331" t="s">
        <v>14273</v>
      </c>
      <c r="O8331" s="1">
        <v>41508</v>
      </c>
      <c r="P8331" t="s">
        <v>54</v>
      </c>
      <c r="V8331">
        <v>1.45</v>
      </c>
      <c r="W8331">
        <v>0.86099999999999999</v>
      </c>
      <c r="X8331">
        <v>641.4</v>
      </c>
      <c r="Y8331">
        <v>25.15</v>
      </c>
      <c r="Z8331">
        <v>2.84</v>
      </c>
      <c r="AA8331">
        <v>32.03</v>
      </c>
      <c r="AB8331">
        <v>0.02</v>
      </c>
      <c r="AC8331">
        <v>164.9</v>
      </c>
      <c r="AD8331">
        <v>0.14799999999999999</v>
      </c>
      <c r="AE8331">
        <v>0.14799999999999999</v>
      </c>
      <c r="AF8331">
        <v>7.13</v>
      </c>
      <c r="AG8331">
        <v>3.96</v>
      </c>
      <c r="AH8331">
        <v>1.7166699999999999</v>
      </c>
    </row>
    <row r="8332" spans="1:34" ht="144" hidden="1" x14ac:dyDescent="0.3">
      <c r="A8332" t="s">
        <v>18212</v>
      </c>
      <c r="B8332" t="s">
        <v>14060</v>
      </c>
      <c r="C8332" t="s">
        <v>498</v>
      </c>
      <c r="D8332" s="1">
        <v>41508</v>
      </c>
      <c r="G8332">
        <v>804</v>
      </c>
      <c r="H8332" t="s">
        <v>50</v>
      </c>
      <c r="K8332" s="2" t="s">
        <v>499</v>
      </c>
      <c r="L8332" s="2" t="s">
        <v>14061</v>
      </c>
      <c r="N8332" t="s">
        <v>14271</v>
      </c>
      <c r="O8332" s="1">
        <v>41508</v>
      </c>
      <c r="P8332" t="s">
        <v>54</v>
      </c>
      <c r="V8332">
        <v>1.35</v>
      </c>
      <c r="W8332">
        <v>0.78</v>
      </c>
      <c r="X8332">
        <v>670.7</v>
      </c>
      <c r="Y8332">
        <v>28.87</v>
      </c>
      <c r="Z8332">
        <v>6.53</v>
      </c>
      <c r="AA8332">
        <v>20.43</v>
      </c>
      <c r="AB8332">
        <v>3.1E-2</v>
      </c>
      <c r="AC8332">
        <v>167.7</v>
      </c>
      <c r="AD8332">
        <v>0.157</v>
      </c>
      <c r="AE8332">
        <v>0.187</v>
      </c>
      <c r="AF8332">
        <v>7.9359999999999999</v>
      </c>
      <c r="AG8332">
        <v>4.22</v>
      </c>
      <c r="AH8332">
        <v>2.2591299999999999</v>
      </c>
    </row>
    <row r="8333" spans="1:34" ht="144" hidden="1" x14ac:dyDescent="0.3">
      <c r="A8333" t="s">
        <v>18213</v>
      </c>
      <c r="B8333" t="s">
        <v>14060</v>
      </c>
      <c r="C8333" t="s">
        <v>498</v>
      </c>
      <c r="D8333" s="1">
        <v>41508</v>
      </c>
      <c r="G8333">
        <v>804</v>
      </c>
      <c r="H8333" t="s">
        <v>50</v>
      </c>
      <c r="K8333" s="2" t="s">
        <v>499</v>
      </c>
      <c r="L8333" s="2" t="s">
        <v>14061</v>
      </c>
      <c r="N8333" t="s">
        <v>14711</v>
      </c>
      <c r="O8333" s="1">
        <v>41508</v>
      </c>
      <c r="P8333" t="s">
        <v>54</v>
      </c>
      <c r="V8333">
        <v>1.1399999999999999</v>
      </c>
      <c r="W8333">
        <v>0.89600000000000002</v>
      </c>
      <c r="X8333">
        <v>324.89999999999998</v>
      </c>
      <c r="Y8333">
        <v>24.09</v>
      </c>
      <c r="Z8333">
        <v>4.95</v>
      </c>
      <c r="AA8333">
        <v>25.95</v>
      </c>
      <c r="AB8333">
        <v>1.2E-2</v>
      </c>
      <c r="AC8333">
        <v>44.45</v>
      </c>
      <c r="AD8333">
        <v>0.14299999999999999</v>
      </c>
      <c r="AE8333">
        <v>0.14599999999999999</v>
      </c>
      <c r="AF8333">
        <v>7.7370000000000001</v>
      </c>
      <c r="AG8333">
        <v>3.89</v>
      </c>
      <c r="AH8333">
        <v>1.8093699999999999</v>
      </c>
    </row>
    <row r="8334" spans="1:34" ht="144" hidden="1" x14ac:dyDescent="0.3">
      <c r="A8334" t="s">
        <v>18214</v>
      </c>
      <c r="B8334" t="s">
        <v>14060</v>
      </c>
      <c r="C8334" t="s">
        <v>498</v>
      </c>
      <c r="D8334" s="1">
        <v>41508</v>
      </c>
      <c r="G8334">
        <v>804</v>
      </c>
      <c r="H8334" t="s">
        <v>50</v>
      </c>
      <c r="K8334" s="2" t="s">
        <v>499</v>
      </c>
      <c r="L8334" s="2" t="s">
        <v>14061</v>
      </c>
      <c r="N8334" t="s">
        <v>14190</v>
      </c>
      <c r="O8334" s="1">
        <v>41508</v>
      </c>
      <c r="P8334" t="s">
        <v>54</v>
      </c>
      <c r="V8334">
        <v>1.39</v>
      </c>
      <c r="W8334">
        <v>0.66400000000000003</v>
      </c>
      <c r="X8334">
        <v>378.6</v>
      </c>
      <c r="Y8334">
        <v>26.91</v>
      </c>
      <c r="Z8334">
        <v>4.91</v>
      </c>
      <c r="AA8334">
        <v>34.26</v>
      </c>
      <c r="AB8334">
        <v>5.1999999999999998E-2</v>
      </c>
      <c r="AC8334">
        <v>41.98</v>
      </c>
      <c r="AD8334">
        <v>0.16600000000000001</v>
      </c>
      <c r="AE8334">
        <v>0.14499999999999999</v>
      </c>
      <c r="AF8334">
        <v>9.8390000000000004</v>
      </c>
      <c r="AG8334">
        <v>3.7</v>
      </c>
      <c r="AH8334">
        <v>1.35273</v>
      </c>
    </row>
    <row r="8335" spans="1:34" ht="144" hidden="1" x14ac:dyDescent="0.3">
      <c r="A8335" t="s">
        <v>18215</v>
      </c>
      <c r="B8335" t="s">
        <v>14060</v>
      </c>
      <c r="C8335" t="s">
        <v>498</v>
      </c>
      <c r="D8335" s="1">
        <v>41508</v>
      </c>
      <c r="G8335">
        <v>804</v>
      </c>
      <c r="H8335" t="s">
        <v>50</v>
      </c>
      <c r="K8335" s="2" t="s">
        <v>499</v>
      </c>
      <c r="L8335" s="2" t="s">
        <v>14061</v>
      </c>
      <c r="N8335" t="s">
        <v>14192</v>
      </c>
      <c r="O8335" s="1">
        <v>41508</v>
      </c>
      <c r="P8335" t="s">
        <v>54</v>
      </c>
      <c r="V8335">
        <v>1.54</v>
      </c>
      <c r="W8335">
        <v>0.78700000000000003</v>
      </c>
      <c r="X8335">
        <v>290</v>
      </c>
      <c r="Y8335">
        <v>28.29</v>
      </c>
      <c r="Z8335">
        <v>6.15</v>
      </c>
      <c r="AA8335">
        <v>38.450000000000003</v>
      </c>
      <c r="AB8335">
        <v>6.6000000000000003E-2</v>
      </c>
      <c r="AC8335">
        <v>39.21</v>
      </c>
      <c r="AD8335">
        <v>0.17599999999999999</v>
      </c>
      <c r="AE8335">
        <v>0.112</v>
      </c>
      <c r="AF8335">
        <v>9.6690000000000005</v>
      </c>
      <c r="AG8335">
        <v>4.53</v>
      </c>
      <c r="AH8335">
        <v>2.3518300000000001</v>
      </c>
    </row>
    <row r="8336" spans="1:34" ht="129.6" hidden="1" x14ac:dyDescent="0.3">
      <c r="A8336" t="s">
        <v>18216</v>
      </c>
      <c r="B8336" t="s">
        <v>12398</v>
      </c>
      <c r="C8336" t="s">
        <v>15790</v>
      </c>
      <c r="D8336" s="1">
        <v>41508</v>
      </c>
      <c r="G8336">
        <v>804</v>
      </c>
      <c r="H8336" t="s">
        <v>50</v>
      </c>
      <c r="K8336" s="2" t="s">
        <v>15791</v>
      </c>
      <c r="L8336" s="2" t="s">
        <v>18217</v>
      </c>
      <c r="N8336" t="s">
        <v>16223</v>
      </c>
      <c r="O8336" s="1">
        <v>41508</v>
      </c>
      <c r="P8336" t="s">
        <v>54</v>
      </c>
      <c r="V8336">
        <v>0.9</v>
      </c>
      <c r="W8336">
        <v>0.628</v>
      </c>
      <c r="X8336">
        <v>555.5</v>
      </c>
      <c r="Y8336">
        <v>13.72</v>
      </c>
      <c r="Z8336">
        <v>37.93</v>
      </c>
      <c r="AA8336">
        <v>72.84</v>
      </c>
      <c r="AB8336">
        <v>1E-3</v>
      </c>
      <c r="AC8336">
        <v>78.2</v>
      </c>
      <c r="AD8336">
        <v>0.36499999999999999</v>
      </c>
      <c r="AE8336">
        <v>0.437</v>
      </c>
      <c r="AF8336">
        <v>2.669</v>
      </c>
      <c r="AG8336">
        <v>6.2190000000000003</v>
      </c>
      <c r="AH8336">
        <v>0.10100000000000001</v>
      </c>
    </row>
    <row r="8337" spans="1:34" ht="129.6" hidden="1" x14ac:dyDescent="0.3">
      <c r="A8337" t="s">
        <v>18218</v>
      </c>
      <c r="B8337" t="s">
        <v>12398</v>
      </c>
      <c r="C8337" t="s">
        <v>15790</v>
      </c>
      <c r="D8337" s="1">
        <v>41508</v>
      </c>
      <c r="G8337">
        <v>804</v>
      </c>
      <c r="H8337" t="s">
        <v>50</v>
      </c>
      <c r="K8337" s="2" t="s">
        <v>15791</v>
      </c>
      <c r="L8337" s="2" t="s">
        <v>18219</v>
      </c>
      <c r="N8337" t="s">
        <v>15387</v>
      </c>
      <c r="O8337" s="1">
        <v>41508</v>
      </c>
      <c r="P8337" t="s">
        <v>54</v>
      </c>
      <c r="V8337">
        <v>0.99</v>
      </c>
      <c r="W8337">
        <v>0.61599999999999999</v>
      </c>
      <c r="X8337">
        <v>523.6</v>
      </c>
      <c r="Y8337">
        <v>27.11</v>
      </c>
      <c r="Z8337">
        <v>29.2</v>
      </c>
      <c r="AA8337">
        <v>84</v>
      </c>
      <c r="AB8337">
        <v>3.0000000000000001E-3</v>
      </c>
      <c r="AC8337">
        <v>109.8</v>
      </c>
      <c r="AD8337">
        <v>0.38600000000000001</v>
      </c>
      <c r="AE8337">
        <v>0.435</v>
      </c>
      <c r="AF8337">
        <v>3.145</v>
      </c>
      <c r="AG8337">
        <v>6.3760000000000003</v>
      </c>
      <c r="AH8337">
        <v>6.1600000000000002E-2</v>
      </c>
    </row>
    <row r="8338" spans="1:34" ht="129.6" hidden="1" x14ac:dyDescent="0.3">
      <c r="A8338" t="s">
        <v>18220</v>
      </c>
      <c r="B8338" t="s">
        <v>16233</v>
      </c>
      <c r="C8338" t="s">
        <v>15790</v>
      </c>
      <c r="D8338" s="1">
        <v>41508</v>
      </c>
      <c r="G8338">
        <v>804</v>
      </c>
      <c r="H8338" t="s">
        <v>50</v>
      </c>
      <c r="K8338" s="2" t="s">
        <v>15791</v>
      </c>
      <c r="L8338" s="2" t="s">
        <v>18221</v>
      </c>
      <c r="N8338" t="s">
        <v>18222</v>
      </c>
      <c r="O8338" s="1">
        <v>41508</v>
      </c>
      <c r="P8338" t="s">
        <v>54</v>
      </c>
      <c r="V8338">
        <v>0.98</v>
      </c>
      <c r="W8338">
        <v>0.57599999999999996</v>
      </c>
      <c r="X8338">
        <v>516.20000000000005</v>
      </c>
      <c r="Y8338">
        <v>12.95</v>
      </c>
      <c r="Z8338">
        <v>19.04</v>
      </c>
      <c r="AA8338">
        <v>54.85</v>
      </c>
      <c r="AB8338">
        <v>1E-3</v>
      </c>
      <c r="AC8338">
        <v>42.01</v>
      </c>
      <c r="AD8338">
        <v>0.38100000000000001</v>
      </c>
      <c r="AE8338">
        <v>0.30599999999999999</v>
      </c>
      <c r="AF8338">
        <v>2.5110000000000001</v>
      </c>
      <c r="AG8338">
        <v>6.0220000000000002</v>
      </c>
      <c r="AH8338">
        <v>0.105</v>
      </c>
    </row>
    <row r="8339" spans="1:34" ht="129.6" hidden="1" x14ac:dyDescent="0.3">
      <c r="A8339" t="s">
        <v>18223</v>
      </c>
      <c r="B8339" t="s">
        <v>16233</v>
      </c>
      <c r="C8339" t="s">
        <v>15790</v>
      </c>
      <c r="D8339" s="1">
        <v>41508</v>
      </c>
      <c r="G8339">
        <v>804</v>
      </c>
      <c r="H8339" t="s">
        <v>50</v>
      </c>
      <c r="K8339" s="2" t="s">
        <v>15791</v>
      </c>
      <c r="L8339" s="2" t="s">
        <v>18224</v>
      </c>
      <c r="N8339" t="s">
        <v>14200</v>
      </c>
      <c r="O8339" s="1">
        <v>41508</v>
      </c>
      <c r="P8339" t="s">
        <v>54</v>
      </c>
      <c r="V8339">
        <v>1.1000000000000001</v>
      </c>
      <c r="W8339">
        <v>0.45300000000000001</v>
      </c>
      <c r="X8339">
        <v>766.8</v>
      </c>
      <c r="Y8339">
        <v>36.89</v>
      </c>
      <c r="Z8339">
        <v>14.36</v>
      </c>
      <c r="AA8339">
        <v>53.21</v>
      </c>
      <c r="AB8339">
        <v>1E-3</v>
      </c>
      <c r="AC8339">
        <v>76.16</v>
      </c>
      <c r="AD8339">
        <v>0.44700000000000001</v>
      </c>
      <c r="AE8339">
        <v>0.251</v>
      </c>
      <c r="AF8339">
        <v>2.597</v>
      </c>
      <c r="AG8339">
        <v>4.1870000000000003</v>
      </c>
      <c r="AH8339">
        <v>2.3500000000000001E-3</v>
      </c>
    </row>
    <row r="8340" spans="1:34" ht="129.6" hidden="1" x14ac:dyDescent="0.3">
      <c r="A8340" t="s">
        <v>18225</v>
      </c>
      <c r="B8340" t="s">
        <v>16370</v>
      </c>
      <c r="C8340" t="s">
        <v>15790</v>
      </c>
      <c r="D8340" s="1">
        <v>41508</v>
      </c>
      <c r="G8340">
        <v>804</v>
      </c>
      <c r="H8340" t="s">
        <v>50</v>
      </c>
      <c r="K8340" s="2" t="s">
        <v>15791</v>
      </c>
      <c r="L8340" s="2" t="s">
        <v>18226</v>
      </c>
      <c r="N8340" t="s">
        <v>14966</v>
      </c>
      <c r="O8340" s="1">
        <v>41508</v>
      </c>
      <c r="P8340" t="s">
        <v>54</v>
      </c>
      <c r="V8340">
        <v>0.98</v>
      </c>
      <c r="W8340">
        <v>0.53200000000000003</v>
      </c>
      <c r="X8340">
        <v>352.8</v>
      </c>
      <c r="Y8340">
        <v>49.95</v>
      </c>
      <c r="Z8340">
        <v>11.76</v>
      </c>
      <c r="AA8340">
        <v>62.29</v>
      </c>
      <c r="AB8340">
        <v>1E-3</v>
      </c>
      <c r="AC8340">
        <v>36.86</v>
      </c>
      <c r="AD8340">
        <v>0.34599999999999997</v>
      </c>
      <c r="AE8340">
        <v>0.27800000000000002</v>
      </c>
      <c r="AF8340">
        <v>2.6190000000000002</v>
      </c>
      <c r="AG8340">
        <v>5.5819999999999999</v>
      </c>
      <c r="AH8340">
        <v>8.4400000000000003E-2</v>
      </c>
    </row>
    <row r="8341" spans="1:34" ht="129.6" hidden="1" x14ac:dyDescent="0.3">
      <c r="A8341" t="s">
        <v>18227</v>
      </c>
      <c r="B8341" t="s">
        <v>16370</v>
      </c>
      <c r="C8341" t="s">
        <v>15790</v>
      </c>
      <c r="D8341" s="1">
        <v>41508</v>
      </c>
      <c r="G8341">
        <v>804</v>
      </c>
      <c r="H8341" t="s">
        <v>50</v>
      </c>
      <c r="K8341" s="2" t="s">
        <v>15791</v>
      </c>
      <c r="L8341" s="2" t="s">
        <v>18228</v>
      </c>
      <c r="N8341" t="s">
        <v>15612</v>
      </c>
      <c r="O8341" s="1">
        <v>41508</v>
      </c>
      <c r="P8341" t="s">
        <v>54</v>
      </c>
      <c r="V8341">
        <v>1</v>
      </c>
      <c r="W8341">
        <v>0.505</v>
      </c>
      <c r="X8341">
        <v>1297</v>
      </c>
      <c r="Y8341">
        <v>70.28</v>
      </c>
      <c r="Z8341">
        <v>18.93</v>
      </c>
      <c r="AA8341">
        <v>72.28</v>
      </c>
      <c r="AB8341">
        <v>1E-3</v>
      </c>
      <c r="AC8341">
        <v>76.59</v>
      </c>
      <c r="AD8341">
        <v>0.498</v>
      </c>
      <c r="AE8341">
        <v>0.35</v>
      </c>
      <c r="AF8341">
        <v>3.948</v>
      </c>
      <c r="AG8341">
        <v>5.9320000000000004</v>
      </c>
      <c r="AH8341">
        <v>7.9799999999999996E-2</v>
      </c>
    </row>
    <row r="8342" spans="1:34" ht="129.6" hidden="1" x14ac:dyDescent="0.3">
      <c r="A8342" t="s">
        <v>18229</v>
      </c>
      <c r="B8342" t="s">
        <v>16370</v>
      </c>
      <c r="C8342" t="s">
        <v>15790</v>
      </c>
      <c r="D8342" s="1">
        <v>41508</v>
      </c>
      <c r="G8342">
        <v>804</v>
      </c>
      <c r="H8342" t="s">
        <v>50</v>
      </c>
      <c r="K8342" s="2" t="s">
        <v>15791</v>
      </c>
      <c r="L8342" s="2" t="s">
        <v>18230</v>
      </c>
      <c r="N8342" t="s">
        <v>14963</v>
      </c>
      <c r="O8342" s="1">
        <v>41508</v>
      </c>
      <c r="P8342" t="s">
        <v>54</v>
      </c>
      <c r="V8342">
        <v>1.1499999999999999</v>
      </c>
      <c r="W8342">
        <v>0.55800000000000005</v>
      </c>
      <c r="X8342">
        <v>950.6</v>
      </c>
      <c r="Y8342">
        <v>16.48</v>
      </c>
      <c r="Z8342">
        <v>14.27</v>
      </c>
      <c r="AA8342">
        <v>116.6</v>
      </c>
      <c r="AB8342">
        <v>4.0000000000000001E-3</v>
      </c>
      <c r="AC8342">
        <v>61.45</v>
      </c>
      <c r="AD8342">
        <v>0.45500000000000002</v>
      </c>
      <c r="AE8342">
        <v>0.45900000000000002</v>
      </c>
      <c r="AF8342">
        <v>3.887</v>
      </c>
      <c r="AG8342">
        <v>6.2939999999999996</v>
      </c>
      <c r="AH8342">
        <v>6.3700000000000007E-2</v>
      </c>
    </row>
    <row r="8343" spans="1:34" ht="129.6" hidden="1" x14ac:dyDescent="0.3">
      <c r="A8343" t="s">
        <v>18231</v>
      </c>
      <c r="B8343" t="s">
        <v>18232</v>
      </c>
      <c r="C8343" t="s">
        <v>15790</v>
      </c>
      <c r="D8343" s="1">
        <v>41508</v>
      </c>
      <c r="G8343">
        <v>804</v>
      </c>
      <c r="H8343" t="s">
        <v>50</v>
      </c>
      <c r="K8343" s="2" t="s">
        <v>15791</v>
      </c>
      <c r="L8343" s="2" t="s">
        <v>18233</v>
      </c>
      <c r="N8343" t="s">
        <v>69</v>
      </c>
      <c r="O8343" s="1">
        <v>41508</v>
      </c>
      <c r="P8343" t="s">
        <v>54</v>
      </c>
      <c r="V8343">
        <v>1.32</v>
      </c>
      <c r="W8343">
        <v>0.55800000000000005</v>
      </c>
      <c r="X8343">
        <v>1119</v>
      </c>
      <c r="Y8343">
        <v>198.2</v>
      </c>
      <c r="Z8343">
        <v>10.130000000000001</v>
      </c>
      <c r="AA8343">
        <v>67.08</v>
      </c>
      <c r="AB8343">
        <v>0.02</v>
      </c>
      <c r="AC8343">
        <v>463.9</v>
      </c>
      <c r="AD8343">
        <v>0.48899999999999999</v>
      </c>
      <c r="AE8343">
        <v>0.22500000000000001</v>
      </c>
      <c r="AF8343">
        <v>4.0449999999999999</v>
      </c>
      <c r="AG8343">
        <v>4.8739999999999997</v>
      </c>
      <c r="AH8343">
        <v>6.83E-2</v>
      </c>
    </row>
    <row r="8344" spans="1:34" ht="129.6" hidden="1" x14ac:dyDescent="0.3">
      <c r="A8344" t="s">
        <v>18234</v>
      </c>
      <c r="B8344" t="s">
        <v>18232</v>
      </c>
      <c r="C8344" t="s">
        <v>15790</v>
      </c>
      <c r="D8344" s="1">
        <v>41508</v>
      </c>
      <c r="G8344">
        <v>804</v>
      </c>
      <c r="H8344" t="s">
        <v>50</v>
      </c>
      <c r="K8344" s="2" t="s">
        <v>15791</v>
      </c>
      <c r="L8344" s="2" t="s">
        <v>18235</v>
      </c>
      <c r="N8344" t="s">
        <v>18236</v>
      </c>
      <c r="O8344" s="1">
        <v>41508</v>
      </c>
      <c r="P8344" t="s">
        <v>54</v>
      </c>
      <c r="V8344">
        <v>0.95</v>
      </c>
      <c r="W8344">
        <v>0.57599999999999996</v>
      </c>
      <c r="X8344">
        <v>906.6</v>
      </c>
      <c r="Y8344">
        <v>100.4</v>
      </c>
      <c r="Z8344">
        <v>10.41</v>
      </c>
      <c r="AA8344">
        <v>76.819999999999993</v>
      </c>
      <c r="AB8344">
        <v>8.0000000000000002E-3</v>
      </c>
      <c r="AC8344">
        <v>154.30000000000001</v>
      </c>
      <c r="AD8344">
        <v>0.46500000000000002</v>
      </c>
      <c r="AE8344">
        <v>0.29699999999999999</v>
      </c>
      <c r="AF8344">
        <v>3.5830000000000002</v>
      </c>
      <c r="AG8344">
        <v>3.99</v>
      </c>
      <c r="AH8344">
        <v>2.1499999999999998E-2</v>
      </c>
    </row>
    <row r="8345" spans="1:34" ht="129.6" hidden="1" x14ac:dyDescent="0.3">
      <c r="A8345" t="s">
        <v>18237</v>
      </c>
      <c r="B8345" t="s">
        <v>18232</v>
      </c>
      <c r="C8345" t="s">
        <v>15790</v>
      </c>
      <c r="D8345" s="1">
        <v>41508</v>
      </c>
      <c r="G8345">
        <v>804</v>
      </c>
      <c r="H8345" t="s">
        <v>50</v>
      </c>
      <c r="K8345" s="2" t="s">
        <v>15791</v>
      </c>
      <c r="L8345" s="2" t="s">
        <v>18238</v>
      </c>
      <c r="N8345" t="s">
        <v>18239</v>
      </c>
      <c r="O8345" s="1">
        <v>41508</v>
      </c>
      <c r="P8345" t="s">
        <v>54</v>
      </c>
      <c r="V8345">
        <v>0.91</v>
      </c>
      <c r="W8345">
        <v>0.56299999999999994</v>
      </c>
      <c r="X8345">
        <v>400.8</v>
      </c>
      <c r="Y8345">
        <v>55.83</v>
      </c>
      <c r="Z8345">
        <v>13.28</v>
      </c>
      <c r="AA8345">
        <v>73.150000000000006</v>
      </c>
      <c r="AB8345">
        <v>6.0000000000000001E-3</v>
      </c>
      <c r="AC8345">
        <v>77.989999999999995</v>
      </c>
      <c r="AD8345">
        <v>0.40200000000000002</v>
      </c>
      <c r="AE8345">
        <v>0.35899999999999999</v>
      </c>
      <c r="AF8345">
        <v>3.456</v>
      </c>
      <c r="AG8345">
        <v>3.73</v>
      </c>
      <c r="AH8345">
        <v>1.4E-2</v>
      </c>
    </row>
    <row r="8346" spans="1:34" ht="129.6" hidden="1" x14ac:dyDescent="0.3">
      <c r="A8346" t="s">
        <v>18240</v>
      </c>
      <c r="B8346" t="s">
        <v>18232</v>
      </c>
      <c r="C8346" t="s">
        <v>15790</v>
      </c>
      <c r="D8346" s="1">
        <v>41508</v>
      </c>
      <c r="G8346">
        <v>804</v>
      </c>
      <c r="H8346" t="s">
        <v>50</v>
      </c>
      <c r="K8346" s="2" t="s">
        <v>15791</v>
      </c>
      <c r="L8346" s="2" t="s">
        <v>18241</v>
      </c>
      <c r="N8346" t="s">
        <v>18242</v>
      </c>
      <c r="O8346" s="1">
        <v>41508</v>
      </c>
      <c r="P8346" t="s">
        <v>54</v>
      </c>
      <c r="V8346">
        <v>1.04</v>
      </c>
      <c r="W8346">
        <v>0.50800000000000001</v>
      </c>
      <c r="X8346">
        <v>353</v>
      </c>
      <c r="Y8346">
        <v>60.34</v>
      </c>
      <c r="Z8346">
        <v>11.97</v>
      </c>
      <c r="AA8346">
        <v>82.89</v>
      </c>
      <c r="AB8346">
        <v>4.0000000000000001E-3</v>
      </c>
      <c r="AC8346">
        <v>59.3</v>
      </c>
      <c r="AD8346">
        <v>0.439</v>
      </c>
      <c r="AE8346">
        <v>0.34699999999999998</v>
      </c>
      <c r="AF8346">
        <v>3.4929999999999999</v>
      </c>
      <c r="AG8346">
        <v>3.59</v>
      </c>
      <c r="AH8346">
        <v>8.4899999999999993E-3</v>
      </c>
    </row>
    <row r="8347" spans="1:34" ht="129.6" hidden="1" x14ac:dyDescent="0.3">
      <c r="A8347" t="s">
        <v>18243</v>
      </c>
      <c r="B8347" t="s">
        <v>16353</v>
      </c>
      <c r="C8347" t="s">
        <v>15790</v>
      </c>
      <c r="D8347" s="1">
        <v>41508</v>
      </c>
      <c r="G8347">
        <v>804</v>
      </c>
      <c r="H8347" t="s">
        <v>50</v>
      </c>
      <c r="K8347" s="2" t="s">
        <v>15791</v>
      </c>
      <c r="L8347" s="2" t="s">
        <v>18244</v>
      </c>
      <c r="N8347">
        <v>105</v>
      </c>
      <c r="O8347" s="1">
        <v>41508</v>
      </c>
      <c r="P8347" t="s">
        <v>54</v>
      </c>
      <c r="V8347">
        <v>0.99</v>
      </c>
      <c r="W8347">
        <v>0.53</v>
      </c>
      <c r="X8347">
        <v>571.79999999999995</v>
      </c>
      <c r="Y8347">
        <v>71.69</v>
      </c>
      <c r="Z8347">
        <v>9.5500000000000007</v>
      </c>
      <c r="AA8347">
        <v>90.91</v>
      </c>
      <c r="AB8347">
        <v>1.0999999999999999E-2</v>
      </c>
      <c r="AC8347">
        <v>81.290000000000006</v>
      </c>
      <c r="AD8347">
        <v>0.38600000000000001</v>
      </c>
      <c r="AE8347">
        <v>0.32500000000000001</v>
      </c>
      <c r="AF8347">
        <v>3.452</v>
      </c>
      <c r="AG8347">
        <v>4.42</v>
      </c>
      <c r="AH8347">
        <v>2.23E-2</v>
      </c>
    </row>
    <row r="8348" spans="1:34" ht="129.6" hidden="1" x14ac:dyDescent="0.3">
      <c r="A8348" t="s">
        <v>18245</v>
      </c>
      <c r="B8348" t="s">
        <v>16353</v>
      </c>
      <c r="C8348" t="s">
        <v>15790</v>
      </c>
      <c r="D8348" s="1">
        <v>41508</v>
      </c>
      <c r="G8348">
        <v>804</v>
      </c>
      <c r="H8348" t="s">
        <v>50</v>
      </c>
      <c r="K8348" s="2" t="s">
        <v>15791</v>
      </c>
      <c r="L8348" s="2" t="s">
        <v>18246</v>
      </c>
      <c r="N8348">
        <v>108</v>
      </c>
      <c r="O8348" s="1">
        <v>41508</v>
      </c>
      <c r="P8348" t="s">
        <v>54</v>
      </c>
      <c r="V8348">
        <v>0.79</v>
      </c>
      <c r="W8348">
        <v>0.58599999999999997</v>
      </c>
      <c r="X8348">
        <v>319.60000000000002</v>
      </c>
      <c r="Y8348">
        <v>45.04</v>
      </c>
      <c r="Z8348">
        <v>8.19</v>
      </c>
      <c r="AA8348">
        <v>74.37</v>
      </c>
      <c r="AB8348">
        <v>0.01</v>
      </c>
      <c r="AC8348">
        <v>37.369999999999997</v>
      </c>
      <c r="AD8348">
        <v>0.35599999999999998</v>
      </c>
      <c r="AE8348">
        <v>0.28899999999999998</v>
      </c>
      <c r="AF8348">
        <v>3.2229999999999999</v>
      </c>
      <c r="AG8348">
        <v>4.37</v>
      </c>
      <c r="AH8348">
        <v>2.2599999999999999E-2</v>
      </c>
    </row>
    <row r="8349" spans="1:34" ht="129.6" hidden="1" x14ac:dyDescent="0.3">
      <c r="A8349" t="s">
        <v>18247</v>
      </c>
      <c r="B8349" t="s">
        <v>16353</v>
      </c>
      <c r="C8349" t="s">
        <v>15790</v>
      </c>
      <c r="D8349" s="1">
        <v>41508</v>
      </c>
      <c r="G8349">
        <v>804</v>
      </c>
      <c r="H8349" t="s">
        <v>50</v>
      </c>
      <c r="K8349" s="2" t="s">
        <v>15791</v>
      </c>
      <c r="L8349" s="2" t="s">
        <v>18248</v>
      </c>
      <c r="N8349">
        <v>323</v>
      </c>
      <c r="O8349" s="1">
        <v>41508</v>
      </c>
      <c r="P8349" t="s">
        <v>54</v>
      </c>
      <c r="V8349">
        <v>1.26</v>
      </c>
      <c r="W8349">
        <v>0.63200000000000001</v>
      </c>
      <c r="X8349">
        <v>318</v>
      </c>
      <c r="Y8349">
        <v>62.18</v>
      </c>
      <c r="Z8349">
        <v>145.19999999999999</v>
      </c>
      <c r="AA8349">
        <v>91.56</v>
      </c>
      <c r="AB8349">
        <v>7.0000000000000001E-3</v>
      </c>
      <c r="AC8349">
        <v>76.03</v>
      </c>
      <c r="AD8349">
        <v>0.43099999999999999</v>
      </c>
      <c r="AE8349">
        <v>0.39700000000000002</v>
      </c>
      <c r="AF8349">
        <v>3.6059999999999999</v>
      </c>
      <c r="AG8349">
        <v>5.0220000000000002</v>
      </c>
      <c r="AH8349">
        <v>1.12E-2</v>
      </c>
    </row>
    <row r="8350" spans="1:34" ht="129.6" hidden="1" x14ac:dyDescent="0.3">
      <c r="A8350" t="s">
        <v>18249</v>
      </c>
      <c r="B8350" t="s">
        <v>16353</v>
      </c>
      <c r="C8350" t="s">
        <v>15790</v>
      </c>
      <c r="D8350" s="1">
        <v>41508</v>
      </c>
      <c r="G8350">
        <v>804</v>
      </c>
      <c r="H8350" t="s">
        <v>50</v>
      </c>
      <c r="K8350" s="2" t="s">
        <v>15791</v>
      </c>
      <c r="L8350" s="2" t="s">
        <v>18250</v>
      </c>
      <c r="N8350">
        <v>123</v>
      </c>
      <c r="O8350" s="1">
        <v>41508</v>
      </c>
      <c r="P8350" t="s">
        <v>54</v>
      </c>
      <c r="V8350">
        <v>0.94</v>
      </c>
      <c r="W8350">
        <v>0.48399999999999999</v>
      </c>
      <c r="X8350">
        <v>374.2</v>
      </c>
      <c r="Y8350">
        <v>73.010000000000005</v>
      </c>
      <c r="Z8350">
        <v>40.44</v>
      </c>
      <c r="AA8350">
        <v>122.3</v>
      </c>
      <c r="AB8350">
        <v>4.0000000000000001E-3</v>
      </c>
      <c r="AC8350">
        <v>84.01</v>
      </c>
      <c r="AD8350">
        <v>0.47299999999999998</v>
      </c>
      <c r="AE8350">
        <v>0.40200000000000002</v>
      </c>
      <c r="AF8350">
        <v>3.6179999999999999</v>
      </c>
      <c r="AG8350">
        <v>6.05</v>
      </c>
      <c r="AH8350">
        <v>2.8899999999999999E-2</v>
      </c>
    </row>
    <row r="8351" spans="1:34" ht="129.6" hidden="1" x14ac:dyDescent="0.3">
      <c r="A8351" t="s">
        <v>18251</v>
      </c>
      <c r="B8351" t="s">
        <v>16353</v>
      </c>
      <c r="C8351" t="s">
        <v>15790</v>
      </c>
      <c r="D8351" s="1">
        <v>41508</v>
      </c>
      <c r="G8351">
        <v>804</v>
      </c>
      <c r="H8351" t="s">
        <v>50</v>
      </c>
      <c r="K8351" s="2" t="s">
        <v>15791</v>
      </c>
      <c r="L8351" s="2" t="s">
        <v>18252</v>
      </c>
      <c r="N8351" t="s">
        <v>14592</v>
      </c>
      <c r="O8351" s="1">
        <v>41508</v>
      </c>
      <c r="P8351" t="s">
        <v>54</v>
      </c>
      <c r="V8351">
        <v>1.56</v>
      </c>
      <c r="W8351">
        <v>0.57199999999999995</v>
      </c>
      <c r="X8351">
        <v>952.7</v>
      </c>
      <c r="Y8351">
        <v>196.4</v>
      </c>
      <c r="Z8351">
        <v>33.909999999999997</v>
      </c>
      <c r="AA8351">
        <v>123.2</v>
      </c>
      <c r="AB8351">
        <v>5.0000000000000001E-3</v>
      </c>
      <c r="AC8351">
        <v>138</v>
      </c>
      <c r="AD8351">
        <v>0.622</v>
      </c>
      <c r="AE8351">
        <v>0.309</v>
      </c>
      <c r="AF8351">
        <v>3.55</v>
      </c>
      <c r="AG8351">
        <v>4.9249999999999998</v>
      </c>
      <c r="AH8351">
        <v>2.3500000000000001E-3</v>
      </c>
    </row>
    <row r="8352" spans="1:34" ht="129.6" hidden="1" x14ac:dyDescent="0.3">
      <c r="A8352" t="s">
        <v>18253</v>
      </c>
      <c r="B8352" t="s">
        <v>16353</v>
      </c>
      <c r="C8352" t="s">
        <v>15790</v>
      </c>
      <c r="D8352" s="1">
        <v>41508</v>
      </c>
      <c r="G8352">
        <v>804</v>
      </c>
      <c r="H8352" t="s">
        <v>50</v>
      </c>
      <c r="K8352" s="2" t="s">
        <v>15791</v>
      </c>
      <c r="L8352" s="2" t="s">
        <v>18254</v>
      </c>
      <c r="N8352">
        <v>312</v>
      </c>
      <c r="O8352" s="1">
        <v>41508</v>
      </c>
      <c r="P8352" t="s">
        <v>54</v>
      </c>
      <c r="V8352">
        <v>1.24</v>
      </c>
      <c r="W8352">
        <v>0.86099999999999999</v>
      </c>
      <c r="X8352">
        <v>300.60000000000002</v>
      </c>
      <c r="Y8352">
        <v>49.74</v>
      </c>
      <c r="Z8352">
        <v>25.67</v>
      </c>
      <c r="AA8352">
        <v>86.56</v>
      </c>
      <c r="AB8352">
        <v>3.0000000000000001E-3</v>
      </c>
      <c r="AC8352">
        <v>36.770000000000003</v>
      </c>
      <c r="AD8352">
        <v>0.41499999999999998</v>
      </c>
      <c r="AE8352">
        <v>0.35899999999999999</v>
      </c>
      <c r="AF8352">
        <v>1.7709999999999999</v>
      </c>
      <c r="AG8352">
        <v>5.5679999999999996</v>
      </c>
      <c r="AH8352">
        <v>2.58E-2</v>
      </c>
    </row>
    <row r="8353" spans="1:34" ht="129.6" hidden="1" x14ac:dyDescent="0.3">
      <c r="A8353" t="s">
        <v>18255</v>
      </c>
      <c r="B8353" t="s">
        <v>16353</v>
      </c>
      <c r="C8353" t="s">
        <v>15790</v>
      </c>
      <c r="D8353" s="1">
        <v>41508</v>
      </c>
      <c r="G8353">
        <v>804</v>
      </c>
      <c r="H8353" t="s">
        <v>50</v>
      </c>
      <c r="K8353" s="2" t="s">
        <v>15791</v>
      </c>
      <c r="L8353" s="2" t="s">
        <v>18256</v>
      </c>
      <c r="N8353">
        <v>177</v>
      </c>
      <c r="O8353" s="1">
        <v>41508</v>
      </c>
      <c r="P8353" t="s">
        <v>54</v>
      </c>
      <c r="V8353">
        <v>1.04</v>
      </c>
      <c r="W8353">
        <v>0.60099999999999998</v>
      </c>
      <c r="X8353">
        <v>534.1</v>
      </c>
      <c r="Y8353">
        <v>101.7</v>
      </c>
      <c r="Z8353">
        <v>24.81</v>
      </c>
      <c r="AA8353">
        <v>122.7</v>
      </c>
      <c r="AB8353">
        <v>3.0000000000000001E-3</v>
      </c>
      <c r="AC8353">
        <v>115.4</v>
      </c>
      <c r="AD8353">
        <v>0.58299999999999996</v>
      </c>
      <c r="AE8353">
        <v>0.39100000000000001</v>
      </c>
      <c r="AF8353">
        <v>3.1280000000000001</v>
      </c>
      <c r="AG8353">
        <v>5.6070000000000002</v>
      </c>
      <c r="AH8353">
        <v>2.1800000000000001E-3</v>
      </c>
    </row>
    <row r="8354" spans="1:34" ht="129.6" hidden="1" x14ac:dyDescent="0.3">
      <c r="A8354" t="s">
        <v>18257</v>
      </c>
      <c r="B8354" t="s">
        <v>16353</v>
      </c>
      <c r="C8354" t="s">
        <v>15790</v>
      </c>
      <c r="D8354" s="1">
        <v>41508</v>
      </c>
      <c r="G8354">
        <v>804</v>
      </c>
      <c r="H8354" t="s">
        <v>50</v>
      </c>
      <c r="K8354" s="2" t="s">
        <v>15791</v>
      </c>
      <c r="L8354" s="2" t="s">
        <v>18258</v>
      </c>
      <c r="N8354">
        <v>293</v>
      </c>
      <c r="O8354" s="1">
        <v>41508</v>
      </c>
      <c r="P8354" t="s">
        <v>54</v>
      </c>
      <c r="V8354">
        <v>1.05</v>
      </c>
      <c r="W8354">
        <v>0.46700000000000003</v>
      </c>
      <c r="X8354">
        <v>939.6</v>
      </c>
      <c r="Y8354">
        <v>134.80000000000001</v>
      </c>
      <c r="Z8354">
        <v>21.54</v>
      </c>
      <c r="AA8354">
        <v>147</v>
      </c>
      <c r="AB8354">
        <v>7.0000000000000001E-3</v>
      </c>
      <c r="AC8354">
        <v>125.7</v>
      </c>
      <c r="AD8354">
        <v>0.59899999999999998</v>
      </c>
      <c r="AE8354">
        <v>0.29699999999999999</v>
      </c>
      <c r="AF8354">
        <v>3.778</v>
      </c>
      <c r="AG8354">
        <v>4.7160000000000002</v>
      </c>
      <c r="AH8354">
        <v>1.7099999999999999E-3</v>
      </c>
    </row>
    <row r="8355" spans="1:34" ht="129.6" hidden="1" x14ac:dyDescent="0.3">
      <c r="A8355" t="s">
        <v>18259</v>
      </c>
      <c r="B8355" t="s">
        <v>16723</v>
      </c>
      <c r="C8355" t="s">
        <v>15790</v>
      </c>
      <c r="D8355" s="1">
        <v>41508</v>
      </c>
      <c r="G8355">
        <v>804</v>
      </c>
      <c r="H8355" t="s">
        <v>50</v>
      </c>
      <c r="K8355" s="2" t="s">
        <v>15791</v>
      </c>
      <c r="L8355" s="2" t="s">
        <v>18260</v>
      </c>
      <c r="N8355" t="s">
        <v>16379</v>
      </c>
      <c r="O8355" s="1">
        <v>41508</v>
      </c>
      <c r="P8355" t="s">
        <v>54</v>
      </c>
      <c r="V8355">
        <v>1.08</v>
      </c>
      <c r="W8355">
        <v>0.625</v>
      </c>
      <c r="X8355">
        <v>340.6</v>
      </c>
      <c r="Y8355">
        <v>21.98</v>
      </c>
      <c r="Z8355">
        <v>17.82</v>
      </c>
      <c r="AA8355">
        <v>88.79</v>
      </c>
      <c r="AB8355">
        <v>2E-3</v>
      </c>
      <c r="AC8355">
        <v>33.22</v>
      </c>
      <c r="AD8355">
        <v>0.377</v>
      </c>
      <c r="AE8355">
        <v>0.30199999999999999</v>
      </c>
      <c r="AF8355">
        <v>3.4049999999999998</v>
      </c>
      <c r="AG8355">
        <v>5.0759999999999996</v>
      </c>
      <c r="AH8355">
        <v>1.2699999999999999E-2</v>
      </c>
    </row>
    <row r="8356" spans="1:34" ht="129.6" hidden="1" x14ac:dyDescent="0.3">
      <c r="A8356" t="s">
        <v>18261</v>
      </c>
      <c r="B8356" t="s">
        <v>18262</v>
      </c>
      <c r="C8356" t="s">
        <v>15790</v>
      </c>
      <c r="D8356" s="1">
        <v>41508</v>
      </c>
      <c r="G8356">
        <v>804</v>
      </c>
      <c r="H8356" t="s">
        <v>50</v>
      </c>
      <c r="K8356" s="2" t="s">
        <v>15791</v>
      </c>
      <c r="L8356" s="2" t="s">
        <v>18263</v>
      </c>
      <c r="N8356" t="s">
        <v>15134</v>
      </c>
      <c r="O8356" s="1">
        <v>41508</v>
      </c>
      <c r="P8356" t="s">
        <v>54</v>
      </c>
      <c r="V8356">
        <v>1.56</v>
      </c>
      <c r="W8356">
        <v>0.52200000000000002</v>
      </c>
      <c r="X8356">
        <v>403.1</v>
      </c>
      <c r="Y8356">
        <v>25.46</v>
      </c>
      <c r="Z8356">
        <v>16.46</v>
      </c>
      <c r="AA8356">
        <v>120.4</v>
      </c>
      <c r="AB8356">
        <v>4.0000000000000001E-3</v>
      </c>
      <c r="AC8356">
        <v>24.56</v>
      </c>
      <c r="AD8356">
        <v>0.28799999999999998</v>
      </c>
      <c r="AE8356">
        <v>0.21299999999999999</v>
      </c>
      <c r="AF8356">
        <v>3.5259999999999998</v>
      </c>
      <c r="AG8356">
        <v>3</v>
      </c>
      <c r="AH8356">
        <v>4.7600000000000003E-2</v>
      </c>
    </row>
    <row r="8357" spans="1:34" ht="129.6" hidden="1" x14ac:dyDescent="0.3">
      <c r="A8357" t="s">
        <v>18264</v>
      </c>
      <c r="B8357" t="s">
        <v>18265</v>
      </c>
      <c r="C8357" t="s">
        <v>15790</v>
      </c>
      <c r="D8357" s="1">
        <v>41508</v>
      </c>
      <c r="G8357">
        <v>804</v>
      </c>
      <c r="H8357" t="s">
        <v>50</v>
      </c>
      <c r="K8357" s="2" t="s">
        <v>15791</v>
      </c>
      <c r="L8357" s="2" t="s">
        <v>18266</v>
      </c>
      <c r="N8357" t="s">
        <v>14512</v>
      </c>
      <c r="O8357" s="1">
        <v>41508</v>
      </c>
      <c r="P8357" t="s">
        <v>54</v>
      </c>
      <c r="V8357">
        <v>2.36</v>
      </c>
      <c r="W8357">
        <v>1.1439999999999999</v>
      </c>
      <c r="X8357">
        <v>922.9</v>
      </c>
      <c r="Y8357">
        <v>154.30000000000001</v>
      </c>
      <c r="Z8357">
        <v>9.56</v>
      </c>
      <c r="AA8357">
        <v>269.7</v>
      </c>
      <c r="AB8357">
        <v>0.01</v>
      </c>
      <c r="AC8357">
        <v>17.88</v>
      </c>
      <c r="AD8357">
        <v>0.34699999999999998</v>
      </c>
      <c r="AE8357">
        <v>0.27400000000000002</v>
      </c>
      <c r="AF8357">
        <v>3.9820000000000002</v>
      </c>
      <c r="AG8357">
        <v>4.87</v>
      </c>
      <c r="AH8357">
        <v>6.8199999999999997E-2</v>
      </c>
    </row>
    <row r="8358" spans="1:34" ht="129.6" hidden="1" x14ac:dyDescent="0.3">
      <c r="A8358" t="s">
        <v>18267</v>
      </c>
      <c r="B8358" t="s">
        <v>18268</v>
      </c>
      <c r="C8358" t="s">
        <v>15790</v>
      </c>
      <c r="D8358" s="1">
        <v>41508</v>
      </c>
      <c r="G8358">
        <v>804</v>
      </c>
      <c r="H8358" t="s">
        <v>50</v>
      </c>
      <c r="K8358" s="2" t="s">
        <v>15791</v>
      </c>
      <c r="L8358" s="2" t="s">
        <v>18269</v>
      </c>
      <c r="N8358" t="s">
        <v>14514</v>
      </c>
      <c r="O8358" s="1">
        <v>41508</v>
      </c>
      <c r="P8358" t="s">
        <v>54</v>
      </c>
      <c r="V8358">
        <v>1.92</v>
      </c>
      <c r="W8358">
        <v>0.83599999999999997</v>
      </c>
      <c r="X8358">
        <v>790.2</v>
      </c>
      <c r="Y8358">
        <v>39.57</v>
      </c>
      <c r="Z8358">
        <v>15.56</v>
      </c>
      <c r="AA8358">
        <v>95.23</v>
      </c>
      <c r="AB8358">
        <v>4.0000000000000001E-3</v>
      </c>
      <c r="AC8358">
        <v>17.489999999999998</v>
      </c>
      <c r="AD8358">
        <v>0.318</v>
      </c>
      <c r="AE8358">
        <v>0.23499999999999999</v>
      </c>
      <c r="AF8358">
        <v>2.9390000000000001</v>
      </c>
      <c r="AG8358">
        <v>5.3</v>
      </c>
      <c r="AH8358">
        <v>0.19</v>
      </c>
    </row>
    <row r="8359" spans="1:34" ht="129.6" hidden="1" x14ac:dyDescent="0.3">
      <c r="A8359" t="s">
        <v>18270</v>
      </c>
      <c r="B8359" t="s">
        <v>18268</v>
      </c>
      <c r="C8359" t="s">
        <v>15790</v>
      </c>
      <c r="D8359" s="1">
        <v>41508</v>
      </c>
      <c r="G8359">
        <v>804</v>
      </c>
      <c r="H8359" t="s">
        <v>50</v>
      </c>
      <c r="K8359" s="2" t="s">
        <v>15791</v>
      </c>
      <c r="L8359" s="2" t="s">
        <v>18271</v>
      </c>
      <c r="N8359" t="s">
        <v>14516</v>
      </c>
      <c r="O8359" s="1">
        <v>41508</v>
      </c>
      <c r="P8359" t="s">
        <v>54</v>
      </c>
      <c r="V8359">
        <v>1.94</v>
      </c>
      <c r="W8359">
        <v>0.76100000000000001</v>
      </c>
      <c r="X8359">
        <v>1136</v>
      </c>
      <c r="Y8359">
        <v>59.56</v>
      </c>
      <c r="Z8359">
        <v>16.03</v>
      </c>
      <c r="AA8359">
        <v>108.2</v>
      </c>
      <c r="AB8359">
        <v>3.0000000000000001E-3</v>
      </c>
      <c r="AC8359">
        <v>46.59</v>
      </c>
      <c r="AD8359">
        <v>0.372</v>
      </c>
      <c r="AE8359">
        <v>0.27300000000000002</v>
      </c>
      <c r="AF8359">
        <v>2.1160000000000001</v>
      </c>
      <c r="AG8359">
        <v>4.78</v>
      </c>
      <c r="AH8359">
        <v>0.10299999999999999</v>
      </c>
    </row>
    <row r="8360" spans="1:34" ht="129.6" hidden="1" x14ac:dyDescent="0.3">
      <c r="A8360" t="s">
        <v>18272</v>
      </c>
      <c r="B8360" t="s">
        <v>18268</v>
      </c>
      <c r="C8360" t="s">
        <v>15790</v>
      </c>
      <c r="D8360" s="1">
        <v>41508</v>
      </c>
      <c r="G8360">
        <v>804</v>
      </c>
      <c r="H8360" t="s">
        <v>50</v>
      </c>
      <c r="K8360" s="2" t="s">
        <v>15791</v>
      </c>
      <c r="L8360" s="2" t="s">
        <v>18273</v>
      </c>
      <c r="N8360" t="s">
        <v>14518</v>
      </c>
      <c r="O8360" s="1">
        <v>41508</v>
      </c>
      <c r="P8360" t="s">
        <v>54</v>
      </c>
      <c r="V8360">
        <v>2.02</v>
      </c>
      <c r="W8360">
        <v>0.69699999999999995</v>
      </c>
      <c r="X8360">
        <v>717.1</v>
      </c>
      <c r="Y8360">
        <v>49.35</v>
      </c>
      <c r="Z8360">
        <v>14.56</v>
      </c>
      <c r="AA8360">
        <v>78.430000000000007</v>
      </c>
      <c r="AB8360">
        <v>6.0000000000000001E-3</v>
      </c>
      <c r="AC8360">
        <v>16.46</v>
      </c>
      <c r="AD8360">
        <v>0.437</v>
      </c>
      <c r="AE8360">
        <v>0.26600000000000001</v>
      </c>
      <c r="AF8360">
        <v>2.6059999999999999</v>
      </c>
      <c r="AG8360">
        <v>4.8600000000000003</v>
      </c>
      <c r="AH8360">
        <v>4.0500000000000001E-2</v>
      </c>
    </row>
    <row r="8361" spans="1:34" ht="129.6" hidden="1" x14ac:dyDescent="0.3">
      <c r="A8361" t="s">
        <v>18274</v>
      </c>
      <c r="B8361" t="s">
        <v>14111</v>
      </c>
      <c r="C8361" t="s">
        <v>15790</v>
      </c>
      <c r="D8361" s="1">
        <v>41508</v>
      </c>
      <c r="G8361">
        <v>804</v>
      </c>
      <c r="H8361" t="s">
        <v>50</v>
      </c>
      <c r="K8361" s="2" t="s">
        <v>15791</v>
      </c>
      <c r="L8361" s="2" t="s">
        <v>18275</v>
      </c>
      <c r="N8361" t="s">
        <v>14469</v>
      </c>
      <c r="O8361" s="1">
        <v>41508</v>
      </c>
      <c r="P8361" t="s">
        <v>54</v>
      </c>
      <c r="V8361">
        <v>1.93</v>
      </c>
      <c r="W8361">
        <v>0.98299999999999998</v>
      </c>
      <c r="X8361">
        <v>981.2</v>
      </c>
      <c r="Y8361">
        <v>145.5</v>
      </c>
      <c r="Z8361">
        <v>9.6</v>
      </c>
      <c r="AA8361">
        <v>93.53</v>
      </c>
      <c r="AB8361">
        <v>1.4999999999999999E-2</v>
      </c>
      <c r="AC8361">
        <v>118.2</v>
      </c>
      <c r="AD8361">
        <v>0.503</v>
      </c>
      <c r="AE8361">
        <v>0.255</v>
      </c>
      <c r="AF8361">
        <v>2.911</v>
      </c>
      <c r="AG8361">
        <v>5.7</v>
      </c>
      <c r="AH8361">
        <v>0.111</v>
      </c>
    </row>
    <row r="8362" spans="1:34" ht="129.6" hidden="1" x14ac:dyDescent="0.3">
      <c r="A8362" t="s">
        <v>18276</v>
      </c>
      <c r="B8362" t="s">
        <v>6602</v>
      </c>
      <c r="C8362" t="s">
        <v>15790</v>
      </c>
      <c r="D8362" s="1">
        <v>41508</v>
      </c>
      <c r="G8362">
        <v>804</v>
      </c>
      <c r="H8362" t="s">
        <v>50</v>
      </c>
      <c r="K8362" s="2" t="s">
        <v>15791</v>
      </c>
      <c r="L8362" s="2" t="s">
        <v>18277</v>
      </c>
      <c r="N8362" t="s">
        <v>18278</v>
      </c>
      <c r="O8362" s="1">
        <v>41508</v>
      </c>
      <c r="P8362" t="s">
        <v>54</v>
      </c>
      <c r="V8362">
        <v>1.61</v>
      </c>
      <c r="W8362">
        <v>0.77800000000000002</v>
      </c>
      <c r="X8362">
        <v>350.5</v>
      </c>
      <c r="Y8362">
        <v>65.05</v>
      </c>
      <c r="Z8362">
        <v>8.26</v>
      </c>
      <c r="AA8362">
        <v>113.2</v>
      </c>
      <c r="AB8362">
        <v>8.9999999999999993E-3</v>
      </c>
      <c r="AC8362">
        <v>98.54</v>
      </c>
      <c r="AD8362">
        <v>0.35699999999999998</v>
      </c>
      <c r="AE8362">
        <v>0.248</v>
      </c>
      <c r="AF8362">
        <v>2.7770000000000001</v>
      </c>
      <c r="AG8362">
        <v>5.4870000000000001</v>
      </c>
      <c r="AH8362">
        <v>0.17499999999999999</v>
      </c>
    </row>
    <row r="8363" spans="1:34" ht="129.6" hidden="1" x14ac:dyDescent="0.3">
      <c r="A8363" t="s">
        <v>18279</v>
      </c>
      <c r="B8363" t="s">
        <v>6602</v>
      </c>
      <c r="C8363" t="s">
        <v>15790</v>
      </c>
      <c r="D8363" s="1">
        <v>41508</v>
      </c>
      <c r="G8363">
        <v>804</v>
      </c>
      <c r="H8363" t="s">
        <v>50</v>
      </c>
      <c r="K8363" s="2" t="s">
        <v>15791</v>
      </c>
      <c r="L8363" s="2" t="s">
        <v>18280</v>
      </c>
      <c r="N8363" t="s">
        <v>18281</v>
      </c>
      <c r="O8363" s="1">
        <v>41508</v>
      </c>
      <c r="P8363" t="s">
        <v>54</v>
      </c>
      <c r="V8363">
        <v>1.3</v>
      </c>
      <c r="W8363">
        <v>0.63100000000000001</v>
      </c>
      <c r="X8363">
        <v>270.39999999999998</v>
      </c>
      <c r="Y8363">
        <v>29.37</v>
      </c>
      <c r="Z8363">
        <v>7.51</v>
      </c>
      <c r="AA8363">
        <v>117</v>
      </c>
      <c r="AB8363">
        <v>7.0000000000000001E-3</v>
      </c>
      <c r="AC8363">
        <v>64.8</v>
      </c>
      <c r="AD8363">
        <v>0.35199999999999998</v>
      </c>
      <c r="AE8363">
        <v>0.26500000000000001</v>
      </c>
      <c r="AF8363">
        <v>2.496</v>
      </c>
      <c r="AG8363">
        <v>5.3959999999999999</v>
      </c>
      <c r="AH8363">
        <v>5.2499999999999998E-2</v>
      </c>
    </row>
    <row r="8364" spans="1:34" ht="129.6" hidden="1" x14ac:dyDescent="0.3">
      <c r="A8364" t="s">
        <v>18282</v>
      </c>
      <c r="B8364" t="s">
        <v>6602</v>
      </c>
      <c r="C8364" t="s">
        <v>15790</v>
      </c>
      <c r="D8364" s="1">
        <v>41508</v>
      </c>
      <c r="G8364">
        <v>804</v>
      </c>
      <c r="H8364" t="s">
        <v>50</v>
      </c>
      <c r="K8364" s="2" t="s">
        <v>15791</v>
      </c>
      <c r="L8364" s="2" t="s">
        <v>18283</v>
      </c>
      <c r="N8364" t="s">
        <v>18284</v>
      </c>
      <c r="O8364" s="1">
        <v>41508</v>
      </c>
      <c r="P8364" t="s">
        <v>54</v>
      </c>
      <c r="V8364">
        <v>1.38</v>
      </c>
      <c r="W8364">
        <v>0.66800000000000004</v>
      </c>
      <c r="X8364">
        <v>533</v>
      </c>
      <c r="Y8364">
        <v>49.12</v>
      </c>
      <c r="Z8364">
        <v>12.47</v>
      </c>
      <c r="AA8364">
        <v>113.7</v>
      </c>
      <c r="AB8364">
        <v>5.0000000000000001E-3</v>
      </c>
      <c r="AC8364">
        <v>132.80000000000001</v>
      </c>
      <c r="AD8364">
        <v>0.34100000000000003</v>
      </c>
      <c r="AE8364">
        <v>0.25700000000000001</v>
      </c>
      <c r="AF8364">
        <v>3.31</v>
      </c>
      <c r="AG8364">
        <v>5.1130000000000004</v>
      </c>
      <c r="AH8364">
        <v>5.5100000000000003E-2</v>
      </c>
    </row>
    <row r="8365" spans="1:34" ht="129.6" hidden="1" x14ac:dyDescent="0.3">
      <c r="A8365" t="s">
        <v>18285</v>
      </c>
      <c r="B8365" t="s">
        <v>16248</v>
      </c>
      <c r="C8365" t="s">
        <v>15790</v>
      </c>
      <c r="D8365" s="1">
        <v>41508</v>
      </c>
      <c r="G8365">
        <v>804</v>
      </c>
      <c r="H8365" t="s">
        <v>50</v>
      </c>
      <c r="K8365" s="2" t="s">
        <v>15791</v>
      </c>
      <c r="L8365" s="2" t="s">
        <v>18286</v>
      </c>
      <c r="N8365" t="s">
        <v>18287</v>
      </c>
      <c r="O8365" s="1">
        <v>41508</v>
      </c>
      <c r="P8365" t="s">
        <v>54</v>
      </c>
      <c r="V8365">
        <v>1.39</v>
      </c>
      <c r="W8365">
        <v>0.59499999999999997</v>
      </c>
      <c r="X8365">
        <v>845.6</v>
      </c>
      <c r="Y8365">
        <v>48.67</v>
      </c>
      <c r="Z8365">
        <v>12.78</v>
      </c>
      <c r="AA8365">
        <v>77.55</v>
      </c>
      <c r="AB8365">
        <v>5.0000000000000001E-3</v>
      </c>
      <c r="AC8365">
        <v>62.29</v>
      </c>
      <c r="AD8365">
        <v>0.36699999999999999</v>
      </c>
      <c r="AE8365">
        <v>0.26400000000000001</v>
      </c>
      <c r="AF8365">
        <v>1.849</v>
      </c>
      <c r="AG8365">
        <v>4.7240000000000002</v>
      </c>
      <c r="AH8365">
        <v>4.0299999999999997E-3</v>
      </c>
    </row>
    <row r="8366" spans="1:34" ht="129.6" hidden="1" x14ac:dyDescent="0.3">
      <c r="A8366" t="s">
        <v>18288</v>
      </c>
      <c r="B8366" t="s">
        <v>16248</v>
      </c>
      <c r="C8366" t="s">
        <v>15790</v>
      </c>
      <c r="D8366" s="1">
        <v>41508</v>
      </c>
      <c r="G8366">
        <v>804</v>
      </c>
      <c r="H8366" t="s">
        <v>50</v>
      </c>
      <c r="K8366" s="2" t="s">
        <v>15791</v>
      </c>
      <c r="L8366" s="2" t="s">
        <v>18289</v>
      </c>
      <c r="N8366" t="s">
        <v>18290</v>
      </c>
      <c r="O8366" s="1">
        <v>41508</v>
      </c>
      <c r="P8366" t="s">
        <v>54</v>
      </c>
      <c r="V8366">
        <v>2.4300000000000002</v>
      </c>
      <c r="W8366">
        <v>0.40899999999999997</v>
      </c>
      <c r="X8366">
        <v>73.36</v>
      </c>
      <c r="Y8366">
        <v>22.9</v>
      </c>
      <c r="Z8366">
        <v>3.02</v>
      </c>
      <c r="AA8366">
        <v>51.08</v>
      </c>
      <c r="AB8366">
        <v>2.8000000000000001E-2</v>
      </c>
      <c r="AC8366">
        <v>45.49</v>
      </c>
      <c r="AD8366">
        <v>0.192</v>
      </c>
      <c r="AE8366">
        <v>0.114</v>
      </c>
      <c r="AF8366">
        <v>6.9290000000000003</v>
      </c>
      <c r="AG8366">
        <v>4.5129999999999999</v>
      </c>
      <c r="AH8366">
        <v>2.6599999999999999E-2</v>
      </c>
    </row>
    <row r="8367" spans="1:34" ht="129.6" hidden="1" x14ac:dyDescent="0.3">
      <c r="A8367" t="s">
        <v>18291</v>
      </c>
      <c r="B8367" t="s">
        <v>18292</v>
      </c>
      <c r="C8367" t="s">
        <v>15790</v>
      </c>
      <c r="D8367" s="1">
        <v>41508</v>
      </c>
      <c r="G8367">
        <v>804</v>
      </c>
      <c r="H8367" t="s">
        <v>50</v>
      </c>
      <c r="K8367" s="2" t="s">
        <v>15791</v>
      </c>
      <c r="L8367" s="2" t="s">
        <v>18293</v>
      </c>
      <c r="N8367" t="s">
        <v>16460</v>
      </c>
      <c r="O8367" s="1">
        <v>41508</v>
      </c>
      <c r="P8367" t="s">
        <v>54</v>
      </c>
      <c r="V8367">
        <v>2.8</v>
      </c>
      <c r="W8367">
        <v>0.59499999999999997</v>
      </c>
      <c r="X8367">
        <v>43.86</v>
      </c>
      <c r="Y8367">
        <v>23.51</v>
      </c>
      <c r="Z8367">
        <v>2.1800000000000002</v>
      </c>
      <c r="AA8367">
        <v>123.5</v>
      </c>
      <c r="AB8367">
        <v>2.1000000000000001E-2</v>
      </c>
      <c r="AC8367">
        <v>45.86</v>
      </c>
      <c r="AD8367">
        <v>0.17599999999999999</v>
      </c>
      <c r="AE8367">
        <v>0.106</v>
      </c>
      <c r="AF8367">
        <v>5.3819999999999997</v>
      </c>
      <c r="AG8367">
        <v>3.1930000000000001</v>
      </c>
      <c r="AH8367">
        <v>1.3905000000000001</v>
      </c>
    </row>
    <row r="8368" spans="1:34" ht="129.6" hidden="1" x14ac:dyDescent="0.3">
      <c r="A8368" t="s">
        <v>18294</v>
      </c>
      <c r="B8368" t="s">
        <v>18292</v>
      </c>
      <c r="C8368" t="s">
        <v>15790</v>
      </c>
      <c r="D8368" s="1">
        <v>41508</v>
      </c>
      <c r="G8368">
        <v>804</v>
      </c>
      <c r="H8368" t="s">
        <v>50</v>
      </c>
      <c r="K8368" s="2" t="s">
        <v>15791</v>
      </c>
      <c r="L8368" s="2" t="s">
        <v>18295</v>
      </c>
      <c r="N8368" t="s">
        <v>15809</v>
      </c>
      <c r="O8368" s="1">
        <v>41508</v>
      </c>
      <c r="P8368" t="s">
        <v>54</v>
      </c>
      <c r="V8368">
        <v>1.88</v>
      </c>
      <c r="W8368">
        <v>0.67700000000000005</v>
      </c>
      <c r="X8368">
        <v>193.9</v>
      </c>
      <c r="Y8368">
        <v>22.61</v>
      </c>
      <c r="Z8368">
        <v>2.72</v>
      </c>
      <c r="AA8368">
        <v>69.72</v>
      </c>
      <c r="AB8368">
        <v>1.4999999999999999E-2</v>
      </c>
      <c r="AC8368">
        <v>80.7</v>
      </c>
      <c r="AD8368">
        <v>0.14799999999999999</v>
      </c>
      <c r="AE8368">
        <v>0.153</v>
      </c>
      <c r="AF8368">
        <v>6.3460000000000001</v>
      </c>
      <c r="AG8368">
        <v>3.206</v>
      </c>
      <c r="AH8368">
        <v>1.3458699999999999</v>
      </c>
    </row>
    <row r="8369" spans="1:34" ht="129.6" hidden="1" x14ac:dyDescent="0.3">
      <c r="A8369" t="s">
        <v>18296</v>
      </c>
      <c r="B8369" t="s">
        <v>18297</v>
      </c>
      <c r="C8369" t="s">
        <v>15790</v>
      </c>
      <c r="D8369" s="1">
        <v>41508</v>
      </c>
      <c r="G8369">
        <v>804</v>
      </c>
      <c r="H8369" t="s">
        <v>50</v>
      </c>
      <c r="K8369" s="2" t="s">
        <v>15791</v>
      </c>
      <c r="L8369" s="2" t="s">
        <v>18298</v>
      </c>
      <c r="N8369" t="s">
        <v>18299</v>
      </c>
      <c r="O8369" s="1">
        <v>41508</v>
      </c>
      <c r="P8369" t="s">
        <v>54</v>
      </c>
      <c r="V8369">
        <v>1.1100000000000001</v>
      </c>
      <c r="W8369">
        <v>0.29499999999999998</v>
      </c>
      <c r="X8369">
        <v>144.1</v>
      </c>
      <c r="Y8369">
        <v>27.57</v>
      </c>
      <c r="Z8369">
        <v>6.54</v>
      </c>
      <c r="AA8369">
        <v>26.96</v>
      </c>
      <c r="AB8369">
        <v>1.0999999999999999E-2</v>
      </c>
      <c r="AC8369">
        <v>22.88</v>
      </c>
      <c r="AD8369">
        <v>0.22700000000000001</v>
      </c>
      <c r="AE8369">
        <v>0.14199999999999999</v>
      </c>
      <c r="AF8369">
        <v>1.2490000000000001</v>
      </c>
      <c r="AG8369">
        <v>1.887</v>
      </c>
      <c r="AH8369">
        <v>0.24823000000000001</v>
      </c>
    </row>
    <row r="8370" spans="1:34" ht="129.6" hidden="1" x14ac:dyDescent="0.3">
      <c r="A8370" t="s">
        <v>18300</v>
      </c>
      <c r="B8370" t="s">
        <v>9243</v>
      </c>
      <c r="C8370" t="s">
        <v>15790</v>
      </c>
      <c r="D8370" s="1">
        <v>41508</v>
      </c>
      <c r="G8370">
        <v>804</v>
      </c>
      <c r="H8370" t="s">
        <v>50</v>
      </c>
      <c r="K8370" s="2" t="s">
        <v>15791</v>
      </c>
      <c r="L8370" s="2" t="s">
        <v>18301</v>
      </c>
      <c r="N8370" t="s">
        <v>15367</v>
      </c>
      <c r="O8370" s="1">
        <v>41508</v>
      </c>
      <c r="P8370" t="s">
        <v>54</v>
      </c>
      <c r="V8370">
        <v>1.77</v>
      </c>
      <c r="W8370">
        <v>0.95799999999999996</v>
      </c>
      <c r="X8370">
        <v>290.8</v>
      </c>
      <c r="Y8370">
        <v>24.32</v>
      </c>
      <c r="Z8370">
        <v>3.09</v>
      </c>
      <c r="AA8370">
        <v>51.67</v>
      </c>
      <c r="AB8370">
        <v>1.6E-2</v>
      </c>
      <c r="AC8370">
        <v>118.6</v>
      </c>
      <c r="AD8370">
        <v>0.151</v>
      </c>
      <c r="AE8370">
        <v>0.14299999999999999</v>
      </c>
      <c r="AF8370">
        <v>7.4770000000000003</v>
      </c>
      <c r="AG8370">
        <v>1.788</v>
      </c>
      <c r="AH8370">
        <v>0.22453999999999999</v>
      </c>
    </row>
    <row r="8371" spans="1:34" ht="129.6" hidden="1" x14ac:dyDescent="0.3">
      <c r="A8371" t="s">
        <v>18302</v>
      </c>
      <c r="B8371" t="s">
        <v>18303</v>
      </c>
      <c r="C8371" t="s">
        <v>15790</v>
      </c>
      <c r="D8371" s="1">
        <v>41508</v>
      </c>
      <c r="G8371">
        <v>804</v>
      </c>
      <c r="H8371" t="s">
        <v>50</v>
      </c>
      <c r="K8371" s="2" t="s">
        <v>15791</v>
      </c>
      <c r="L8371" s="2" t="s">
        <v>18304</v>
      </c>
      <c r="N8371">
        <v>1016</v>
      </c>
      <c r="O8371" s="1">
        <v>41508</v>
      </c>
      <c r="P8371" t="s">
        <v>54</v>
      </c>
      <c r="V8371">
        <v>2.67</v>
      </c>
      <c r="W8371">
        <v>0.47899999999999998</v>
      </c>
      <c r="X8371">
        <v>29.44</v>
      </c>
      <c r="Y8371">
        <v>82.28</v>
      </c>
      <c r="Z8371">
        <v>8.59</v>
      </c>
      <c r="AA8371">
        <v>76.94</v>
      </c>
      <c r="AB8371">
        <v>7.0000000000000001E-3</v>
      </c>
      <c r="AC8371">
        <v>161.69999999999999</v>
      </c>
      <c r="AD8371">
        <v>0.309</v>
      </c>
      <c r="AE8371">
        <v>0.17699999999999999</v>
      </c>
      <c r="AF8371">
        <v>5.0069999999999997</v>
      </c>
      <c r="AG8371">
        <v>4.1509999999999998</v>
      </c>
      <c r="AH8371">
        <v>0.20399999999999999</v>
      </c>
    </row>
    <row r="8372" spans="1:34" ht="129.6" hidden="1" x14ac:dyDescent="0.3">
      <c r="A8372" t="s">
        <v>18305</v>
      </c>
      <c r="B8372" t="s">
        <v>18303</v>
      </c>
      <c r="C8372" t="s">
        <v>15790</v>
      </c>
      <c r="D8372" s="1">
        <v>41508</v>
      </c>
      <c r="G8372">
        <v>804</v>
      </c>
      <c r="H8372" t="s">
        <v>50</v>
      </c>
      <c r="K8372" s="2" t="s">
        <v>15791</v>
      </c>
      <c r="L8372" s="2" t="s">
        <v>18306</v>
      </c>
      <c r="N8372">
        <v>1017</v>
      </c>
      <c r="O8372" s="1">
        <v>41508</v>
      </c>
      <c r="P8372" t="s">
        <v>54</v>
      </c>
      <c r="V8372">
        <v>3.59</v>
      </c>
      <c r="W8372">
        <v>0.63</v>
      </c>
      <c r="X8372">
        <v>37.29</v>
      </c>
      <c r="Y8372">
        <v>97.84</v>
      </c>
      <c r="Z8372">
        <v>3.63</v>
      </c>
      <c r="AA8372">
        <v>90.05</v>
      </c>
      <c r="AB8372">
        <v>4.0000000000000001E-3</v>
      </c>
      <c r="AC8372">
        <v>160.1</v>
      </c>
      <c r="AD8372">
        <v>0.36599999999999999</v>
      </c>
      <c r="AE8372">
        <v>0.20200000000000001</v>
      </c>
      <c r="AF8372">
        <v>3.927</v>
      </c>
      <c r="AG8372">
        <v>4.0960000000000001</v>
      </c>
      <c r="AH8372">
        <v>0.158</v>
      </c>
    </row>
    <row r="8373" spans="1:34" ht="129.6" hidden="1" x14ac:dyDescent="0.3">
      <c r="A8373" t="s">
        <v>18307</v>
      </c>
      <c r="B8373" t="s">
        <v>18297</v>
      </c>
      <c r="C8373" t="s">
        <v>15790</v>
      </c>
      <c r="D8373" s="1">
        <v>41508</v>
      </c>
      <c r="G8373">
        <v>804</v>
      </c>
      <c r="H8373" t="s">
        <v>50</v>
      </c>
      <c r="K8373" s="2" t="s">
        <v>15791</v>
      </c>
      <c r="L8373" s="2" t="s">
        <v>18308</v>
      </c>
      <c r="N8373" t="s">
        <v>18299</v>
      </c>
      <c r="O8373" s="1">
        <v>41508</v>
      </c>
      <c r="P8373" t="s">
        <v>54</v>
      </c>
      <c r="V8373">
        <v>2.29</v>
      </c>
      <c r="W8373">
        <v>0.66400000000000003</v>
      </c>
      <c r="X8373">
        <v>59.04</v>
      </c>
      <c r="Y8373">
        <v>21.46</v>
      </c>
      <c r="Z8373">
        <v>4.04</v>
      </c>
      <c r="AA8373">
        <v>83.77</v>
      </c>
      <c r="AB8373">
        <v>4.0000000000000001E-3</v>
      </c>
      <c r="AC8373">
        <v>195.5</v>
      </c>
      <c r="AD8373">
        <v>0.33800000000000002</v>
      </c>
      <c r="AE8373">
        <v>0.19900000000000001</v>
      </c>
      <c r="AF8373">
        <v>2.8359999999999999</v>
      </c>
      <c r="AG8373">
        <v>3.5590000000000002</v>
      </c>
      <c r="AH8373">
        <v>6.28E-3</v>
      </c>
    </row>
    <row r="8374" spans="1:34" ht="129.6" hidden="1" x14ac:dyDescent="0.3">
      <c r="A8374" t="s">
        <v>18309</v>
      </c>
      <c r="B8374" t="s">
        <v>9336</v>
      </c>
      <c r="C8374" t="s">
        <v>15790</v>
      </c>
      <c r="D8374" s="1">
        <v>41508</v>
      </c>
      <c r="G8374">
        <v>804</v>
      </c>
      <c r="H8374" t="s">
        <v>50</v>
      </c>
      <c r="K8374" s="2" t="s">
        <v>15791</v>
      </c>
      <c r="L8374" s="2" t="s">
        <v>18310</v>
      </c>
      <c r="N8374">
        <v>1056</v>
      </c>
      <c r="O8374" s="1">
        <v>41508</v>
      </c>
      <c r="P8374" t="s">
        <v>54</v>
      </c>
      <c r="V8374">
        <v>2.21</v>
      </c>
      <c r="W8374">
        <v>0.72</v>
      </c>
      <c r="X8374">
        <v>384.9</v>
      </c>
      <c r="Y8374">
        <v>50.76</v>
      </c>
      <c r="Z8374">
        <v>4.28</v>
      </c>
      <c r="AA8374">
        <v>115.7</v>
      </c>
      <c r="AB8374">
        <v>3.0000000000000001E-3</v>
      </c>
      <c r="AC8374">
        <v>166.1</v>
      </c>
      <c r="AD8374">
        <v>0.34200000000000003</v>
      </c>
      <c r="AE8374">
        <v>0.20699999999999999</v>
      </c>
      <c r="AF8374">
        <v>3.3620000000000001</v>
      </c>
      <c r="AG8374">
        <v>3.835</v>
      </c>
      <c r="AH8374">
        <v>7.9100000000000004E-3</v>
      </c>
    </row>
    <row r="8375" spans="1:34" ht="115.2" hidden="1" x14ac:dyDescent="0.3">
      <c r="A8375" t="s">
        <v>18311</v>
      </c>
      <c r="B8375" t="s">
        <v>11275</v>
      </c>
      <c r="C8375" t="s">
        <v>11276</v>
      </c>
      <c r="D8375" s="1">
        <v>41508</v>
      </c>
      <c r="G8375">
        <v>804</v>
      </c>
      <c r="H8375" t="s">
        <v>50</v>
      </c>
      <c r="K8375" s="2" t="s">
        <v>11277</v>
      </c>
      <c r="L8375" s="2" t="s">
        <v>11278</v>
      </c>
      <c r="N8375" t="s">
        <v>18312</v>
      </c>
      <c r="O8375" s="1">
        <v>41508</v>
      </c>
      <c r="P8375" t="s">
        <v>54</v>
      </c>
      <c r="V8375">
        <v>0.89</v>
      </c>
      <c r="W8375">
        <v>0.60499999999999998</v>
      </c>
      <c r="X8375">
        <v>82.45</v>
      </c>
      <c r="Y8375">
        <v>44.7</v>
      </c>
      <c r="Z8375">
        <v>10.88</v>
      </c>
      <c r="AA8375">
        <v>91.27</v>
      </c>
      <c r="AB8375">
        <v>3.3000000000000002E-2</v>
      </c>
      <c r="AC8375">
        <v>64.55</v>
      </c>
      <c r="AD8375">
        <v>0.27</v>
      </c>
      <c r="AE8375">
        <v>0.127</v>
      </c>
      <c r="AF8375">
        <v>10.35</v>
      </c>
      <c r="AG8375">
        <v>3.9889999999999999</v>
      </c>
      <c r="AH8375">
        <v>2.6574</v>
      </c>
    </row>
    <row r="8376" spans="1:34" ht="115.2" hidden="1" x14ac:dyDescent="0.3">
      <c r="A8376" t="s">
        <v>18313</v>
      </c>
      <c r="B8376" t="s">
        <v>11275</v>
      </c>
      <c r="C8376" t="s">
        <v>11276</v>
      </c>
      <c r="D8376" s="1">
        <v>41508</v>
      </c>
      <c r="G8376">
        <v>804</v>
      </c>
      <c r="H8376" t="s">
        <v>50</v>
      </c>
      <c r="K8376" s="2" t="s">
        <v>11277</v>
      </c>
      <c r="L8376" s="2" t="s">
        <v>11278</v>
      </c>
      <c r="N8376" t="s">
        <v>18314</v>
      </c>
      <c r="O8376" s="1">
        <v>41508</v>
      </c>
      <c r="P8376" t="s">
        <v>54</v>
      </c>
      <c r="V8376">
        <v>1.67</v>
      </c>
      <c r="W8376">
        <v>0.86499999999999999</v>
      </c>
      <c r="X8376">
        <v>64.760000000000005</v>
      </c>
      <c r="Y8376">
        <v>21.78</v>
      </c>
      <c r="Z8376">
        <v>4.96</v>
      </c>
      <c r="AA8376">
        <v>104.4</v>
      </c>
      <c r="AB8376">
        <v>0.129</v>
      </c>
      <c r="AC8376">
        <v>40.369999999999997</v>
      </c>
      <c r="AD8376">
        <v>0.28000000000000003</v>
      </c>
      <c r="AE8376">
        <v>0.151</v>
      </c>
      <c r="AF8376">
        <v>11.93</v>
      </c>
      <c r="AG8376">
        <v>2.794</v>
      </c>
      <c r="AH8376">
        <v>1.1879299999999999</v>
      </c>
    </row>
    <row r="8377" spans="1:34" ht="144" hidden="1" x14ac:dyDescent="0.3">
      <c r="A8377" t="s">
        <v>18315</v>
      </c>
      <c r="B8377" t="s">
        <v>14918</v>
      </c>
      <c r="C8377" t="s">
        <v>108</v>
      </c>
      <c r="D8377" s="1">
        <v>41508</v>
      </c>
      <c r="G8377">
        <v>804</v>
      </c>
      <c r="H8377" t="s">
        <v>50</v>
      </c>
      <c r="K8377" s="2" t="s">
        <v>109</v>
      </c>
      <c r="L8377" s="2" t="s">
        <v>18316</v>
      </c>
      <c r="N8377" t="s">
        <v>14926</v>
      </c>
      <c r="O8377" s="1">
        <v>41508</v>
      </c>
      <c r="P8377" t="s">
        <v>54</v>
      </c>
      <c r="V8377">
        <v>0.86</v>
      </c>
      <c r="W8377">
        <v>0.219</v>
      </c>
      <c r="X8377">
        <v>211.6</v>
      </c>
      <c r="Y8377">
        <v>20.420000000000002</v>
      </c>
      <c r="Z8377">
        <v>0.71</v>
      </c>
      <c r="AA8377">
        <v>34.61</v>
      </c>
      <c r="AB8377">
        <v>1.4999999999999999E-2</v>
      </c>
      <c r="AC8377">
        <v>20.38</v>
      </c>
      <c r="AD8377">
        <v>0.183</v>
      </c>
      <c r="AE8377">
        <v>0.23599999999999999</v>
      </c>
      <c r="AF8377">
        <v>11.44</v>
      </c>
      <c r="AG8377">
        <v>1.7210000000000001</v>
      </c>
      <c r="AH8377">
        <v>0.30763000000000001</v>
      </c>
    </row>
    <row r="8378" spans="1:34" ht="144" hidden="1" x14ac:dyDescent="0.3">
      <c r="A8378" t="s">
        <v>18317</v>
      </c>
      <c r="B8378" t="s">
        <v>14918</v>
      </c>
      <c r="C8378" t="s">
        <v>108</v>
      </c>
      <c r="D8378" s="1">
        <v>41508</v>
      </c>
      <c r="G8378">
        <v>804</v>
      </c>
      <c r="H8378" t="s">
        <v>50</v>
      </c>
      <c r="K8378" s="2" t="s">
        <v>109</v>
      </c>
      <c r="L8378" s="2" t="s">
        <v>18318</v>
      </c>
      <c r="N8378" t="s">
        <v>14929</v>
      </c>
      <c r="O8378" s="1">
        <v>41508</v>
      </c>
      <c r="P8378" t="s">
        <v>54</v>
      </c>
      <c r="V8378">
        <v>1.23</v>
      </c>
      <c r="W8378">
        <v>0.49099999999999999</v>
      </c>
      <c r="X8378">
        <v>163.69999999999999</v>
      </c>
      <c r="Y8378">
        <v>21.03</v>
      </c>
      <c r="Z8378">
        <v>0.52</v>
      </c>
      <c r="AA8378">
        <v>47.94</v>
      </c>
      <c r="AB8378">
        <v>0.01</v>
      </c>
      <c r="AC8378">
        <v>15.45</v>
      </c>
      <c r="AD8378">
        <v>0.16800000000000001</v>
      </c>
      <c r="AE8378">
        <v>0.113</v>
      </c>
      <c r="AF8378">
        <v>9.5960000000000001</v>
      </c>
      <c r="AG8378">
        <v>1.2689999999999999</v>
      </c>
      <c r="AH8378">
        <v>0.13800000000000001</v>
      </c>
    </row>
    <row r="8379" spans="1:34" ht="129.6" hidden="1" x14ac:dyDescent="0.3">
      <c r="A8379" t="s">
        <v>18319</v>
      </c>
      <c r="B8379" t="s">
        <v>14918</v>
      </c>
      <c r="C8379" t="s">
        <v>108</v>
      </c>
      <c r="D8379" s="1">
        <v>41508</v>
      </c>
      <c r="G8379">
        <v>804</v>
      </c>
      <c r="H8379" t="s">
        <v>50</v>
      </c>
      <c r="K8379" s="2" t="s">
        <v>109</v>
      </c>
      <c r="L8379" s="2" t="s">
        <v>18320</v>
      </c>
      <c r="N8379" t="s">
        <v>14932</v>
      </c>
      <c r="O8379" s="1">
        <v>41508</v>
      </c>
      <c r="P8379" t="s">
        <v>54</v>
      </c>
      <c r="V8379">
        <v>1.41</v>
      </c>
      <c r="W8379">
        <v>0.68600000000000005</v>
      </c>
      <c r="X8379">
        <v>200.2</v>
      </c>
      <c r="Y8379">
        <v>22.94</v>
      </c>
      <c r="Z8379">
        <v>1</v>
      </c>
      <c r="AA8379">
        <v>47.82</v>
      </c>
      <c r="AB8379">
        <v>1.7999999999999999E-2</v>
      </c>
      <c r="AC8379">
        <v>15.06</v>
      </c>
      <c r="AD8379">
        <v>0.2</v>
      </c>
      <c r="AE8379">
        <v>0.13300000000000001</v>
      </c>
      <c r="AF8379">
        <v>9.59</v>
      </c>
      <c r="AG8379">
        <v>1.5349999999999999</v>
      </c>
      <c r="AH8379">
        <v>0.31620999999999999</v>
      </c>
    </row>
    <row r="8380" spans="1:34" ht="144" hidden="1" x14ac:dyDescent="0.3">
      <c r="A8380" t="s">
        <v>18321</v>
      </c>
      <c r="B8380" t="s">
        <v>14918</v>
      </c>
      <c r="C8380" t="s">
        <v>108</v>
      </c>
      <c r="D8380" s="1">
        <v>41508</v>
      </c>
      <c r="G8380">
        <v>804</v>
      </c>
      <c r="H8380" t="s">
        <v>50</v>
      </c>
      <c r="K8380" s="2" t="s">
        <v>109</v>
      </c>
      <c r="L8380" s="2" t="s">
        <v>18322</v>
      </c>
      <c r="N8380" t="s">
        <v>14935</v>
      </c>
      <c r="O8380" s="1">
        <v>41508</v>
      </c>
      <c r="P8380" t="s">
        <v>54</v>
      </c>
      <c r="V8380">
        <v>0.93</v>
      </c>
      <c r="W8380">
        <v>0.41599999999999998</v>
      </c>
      <c r="X8380">
        <v>178.7</v>
      </c>
      <c r="Y8380">
        <v>20.010000000000002</v>
      </c>
      <c r="Z8380">
        <v>0.47</v>
      </c>
      <c r="AA8380">
        <v>44.55</v>
      </c>
      <c r="AB8380">
        <v>1.4E-2</v>
      </c>
      <c r="AC8380">
        <v>9.15</v>
      </c>
      <c r="AD8380">
        <v>0.17100000000000001</v>
      </c>
      <c r="AE8380">
        <v>0.24199999999999999</v>
      </c>
      <c r="AF8380">
        <v>10.88</v>
      </c>
      <c r="AG8380">
        <v>1.92</v>
      </c>
      <c r="AH8380">
        <v>0.55276999999999998</v>
      </c>
    </row>
    <row r="8381" spans="1:34" ht="144" hidden="1" x14ac:dyDescent="0.3">
      <c r="A8381" t="s">
        <v>18323</v>
      </c>
      <c r="B8381" t="s">
        <v>14918</v>
      </c>
      <c r="C8381" t="s">
        <v>108</v>
      </c>
      <c r="D8381" s="1">
        <v>41508</v>
      </c>
      <c r="G8381">
        <v>804</v>
      </c>
      <c r="H8381" t="s">
        <v>50</v>
      </c>
      <c r="K8381" s="2" t="s">
        <v>109</v>
      </c>
      <c r="L8381" s="2" t="s">
        <v>18324</v>
      </c>
      <c r="N8381" t="s">
        <v>14938</v>
      </c>
      <c r="O8381" s="1">
        <v>41508</v>
      </c>
      <c r="P8381" t="s">
        <v>54</v>
      </c>
      <c r="V8381">
        <v>1.25</v>
      </c>
      <c r="W8381">
        <v>0.84499999999999997</v>
      </c>
      <c r="X8381">
        <v>177.1</v>
      </c>
      <c r="Y8381">
        <v>18.53</v>
      </c>
      <c r="Z8381">
        <v>1.24</v>
      </c>
      <c r="AA8381">
        <v>50.56</v>
      </c>
      <c r="AB8381">
        <v>1.4E-2</v>
      </c>
      <c r="AC8381">
        <v>6.01</v>
      </c>
      <c r="AD8381">
        <v>0.13500000000000001</v>
      </c>
      <c r="AE8381">
        <v>0.17799999999999999</v>
      </c>
      <c r="AF8381">
        <v>7.6580000000000004</v>
      </c>
      <c r="AG8381">
        <v>1.601</v>
      </c>
      <c r="AH8381">
        <v>0.34333000000000002</v>
      </c>
    </row>
    <row r="8382" spans="1:34" ht="129.6" hidden="1" x14ac:dyDescent="0.3">
      <c r="A8382" t="s">
        <v>18325</v>
      </c>
      <c r="B8382" t="s">
        <v>14918</v>
      </c>
      <c r="C8382" t="s">
        <v>108</v>
      </c>
      <c r="D8382" s="1">
        <v>41508</v>
      </c>
      <c r="G8382">
        <v>804</v>
      </c>
      <c r="H8382" t="s">
        <v>50</v>
      </c>
      <c r="K8382" s="2" t="s">
        <v>109</v>
      </c>
      <c r="L8382" s="2" t="s">
        <v>18326</v>
      </c>
      <c r="N8382" t="s">
        <v>14941</v>
      </c>
      <c r="O8382" s="1">
        <v>41508</v>
      </c>
      <c r="P8382" t="s">
        <v>54</v>
      </c>
      <c r="V8382">
        <v>0.88</v>
      </c>
      <c r="W8382">
        <v>0.627</v>
      </c>
      <c r="X8382">
        <v>145.19999999999999</v>
      </c>
      <c r="Y8382">
        <v>18.98</v>
      </c>
      <c r="Z8382">
        <v>1.93</v>
      </c>
      <c r="AA8382">
        <v>77.69</v>
      </c>
      <c r="AB8382">
        <v>1.9E-2</v>
      </c>
      <c r="AC8382">
        <v>10.55</v>
      </c>
      <c r="AD8382">
        <v>0.19600000000000001</v>
      </c>
      <c r="AE8382">
        <v>0.14399999999999999</v>
      </c>
      <c r="AF8382">
        <v>12.43</v>
      </c>
      <c r="AG8382">
        <v>2.3250000000000002</v>
      </c>
      <c r="AH8382">
        <v>0.68667</v>
      </c>
    </row>
    <row r="8383" spans="1:34" ht="144" hidden="1" x14ac:dyDescent="0.3">
      <c r="A8383" t="s">
        <v>18327</v>
      </c>
      <c r="B8383" t="s">
        <v>14918</v>
      </c>
      <c r="C8383" t="s">
        <v>108</v>
      </c>
      <c r="D8383" s="1">
        <v>41508</v>
      </c>
      <c r="G8383">
        <v>804</v>
      </c>
      <c r="H8383" t="s">
        <v>50</v>
      </c>
      <c r="K8383" s="2" t="s">
        <v>109</v>
      </c>
      <c r="L8383" s="2" t="s">
        <v>18328</v>
      </c>
      <c r="N8383" t="s">
        <v>14944</v>
      </c>
      <c r="O8383" s="1">
        <v>41508</v>
      </c>
      <c r="P8383" t="s">
        <v>54</v>
      </c>
      <c r="V8383">
        <v>0.89</v>
      </c>
      <c r="W8383">
        <v>0.61899999999999999</v>
      </c>
      <c r="X8383">
        <v>311.2</v>
      </c>
      <c r="Y8383">
        <v>21.98</v>
      </c>
      <c r="Z8383">
        <v>2.64</v>
      </c>
      <c r="AA8383">
        <v>132.19999999999999</v>
      </c>
      <c r="AB8383">
        <v>1.2E-2</v>
      </c>
      <c r="AC8383">
        <v>29.06</v>
      </c>
      <c r="AD8383">
        <v>0.214</v>
      </c>
      <c r="AE8383">
        <v>0.19</v>
      </c>
      <c r="AF8383">
        <v>13.51</v>
      </c>
      <c r="AG8383">
        <v>1.996</v>
      </c>
      <c r="AH8383">
        <v>0.53217000000000003</v>
      </c>
    </row>
    <row r="8384" spans="1:34" ht="144" hidden="1" x14ac:dyDescent="0.3">
      <c r="A8384" t="s">
        <v>18329</v>
      </c>
      <c r="B8384" t="s">
        <v>14346</v>
      </c>
      <c r="C8384" t="s">
        <v>5136</v>
      </c>
      <c r="D8384" s="1">
        <v>41508</v>
      </c>
      <c r="G8384">
        <v>804</v>
      </c>
      <c r="H8384" t="s">
        <v>50</v>
      </c>
      <c r="K8384" s="2" t="s">
        <v>5137</v>
      </c>
      <c r="L8384" s="2" t="s">
        <v>14347</v>
      </c>
      <c r="N8384">
        <v>105</v>
      </c>
      <c r="O8384" s="1">
        <v>41508</v>
      </c>
      <c r="P8384" t="s">
        <v>54</v>
      </c>
      <c r="V8384">
        <v>0.84</v>
      </c>
      <c r="W8384">
        <v>0.46100000000000002</v>
      </c>
      <c r="X8384">
        <v>392.5</v>
      </c>
      <c r="Y8384">
        <v>29.97</v>
      </c>
      <c r="Z8384">
        <v>3.14</v>
      </c>
      <c r="AA8384">
        <v>42.98</v>
      </c>
      <c r="AB8384">
        <v>2.4E-2</v>
      </c>
      <c r="AC8384">
        <v>61.09</v>
      </c>
      <c r="AD8384">
        <v>0.23</v>
      </c>
      <c r="AE8384">
        <v>0.255</v>
      </c>
      <c r="AF8384">
        <v>7.4950000000000001</v>
      </c>
      <c r="AG8384">
        <v>3.907</v>
      </c>
      <c r="AH8384">
        <v>0.91669999999999996</v>
      </c>
    </row>
    <row r="8385" spans="1:34" ht="144" hidden="1" x14ac:dyDescent="0.3">
      <c r="A8385" t="s">
        <v>18330</v>
      </c>
      <c r="B8385" t="s">
        <v>14346</v>
      </c>
      <c r="C8385" t="s">
        <v>5136</v>
      </c>
      <c r="D8385" s="1">
        <v>41508</v>
      </c>
      <c r="G8385">
        <v>804</v>
      </c>
      <c r="H8385" t="s">
        <v>50</v>
      </c>
      <c r="K8385" s="2" t="s">
        <v>5137</v>
      </c>
      <c r="L8385" s="2" t="s">
        <v>14347</v>
      </c>
      <c r="N8385">
        <v>108</v>
      </c>
      <c r="O8385" s="1">
        <v>41508</v>
      </c>
      <c r="P8385" t="s">
        <v>54</v>
      </c>
      <c r="V8385">
        <v>0.72</v>
      </c>
      <c r="W8385">
        <v>0.57899999999999996</v>
      </c>
      <c r="X8385">
        <v>217.1</v>
      </c>
      <c r="Y8385">
        <v>24.53</v>
      </c>
      <c r="Z8385">
        <v>2.67</v>
      </c>
      <c r="AA8385">
        <v>30.26</v>
      </c>
      <c r="AB8385">
        <v>1.7000000000000001E-2</v>
      </c>
      <c r="AC8385">
        <v>39.07</v>
      </c>
      <c r="AD8385">
        <v>0.20699999999999999</v>
      </c>
      <c r="AE8385">
        <v>0.28899999999999998</v>
      </c>
      <c r="AF8385">
        <v>8.5310000000000006</v>
      </c>
      <c r="AG8385">
        <v>3.847</v>
      </c>
      <c r="AH8385">
        <v>0.90639999999999998</v>
      </c>
    </row>
    <row r="8386" spans="1:34" ht="144" hidden="1" x14ac:dyDescent="0.3">
      <c r="A8386" t="s">
        <v>18331</v>
      </c>
      <c r="B8386" t="s">
        <v>14346</v>
      </c>
      <c r="C8386" t="s">
        <v>5136</v>
      </c>
      <c r="D8386" s="1">
        <v>41508</v>
      </c>
      <c r="G8386">
        <v>804</v>
      </c>
      <c r="H8386" t="s">
        <v>50</v>
      </c>
      <c r="K8386" s="2" t="s">
        <v>5137</v>
      </c>
      <c r="L8386" s="2" t="s">
        <v>14347</v>
      </c>
      <c r="N8386">
        <v>323</v>
      </c>
      <c r="O8386" s="1">
        <v>41508</v>
      </c>
      <c r="P8386" t="s">
        <v>54</v>
      </c>
      <c r="V8386">
        <v>0.73</v>
      </c>
      <c r="W8386">
        <v>0.58799999999999997</v>
      </c>
      <c r="X8386">
        <v>176.7</v>
      </c>
      <c r="Y8386">
        <v>24.56</v>
      </c>
      <c r="Z8386">
        <v>2.4900000000000002</v>
      </c>
      <c r="AA8386">
        <v>47.41</v>
      </c>
      <c r="AB8386">
        <v>7.0000000000000001E-3</v>
      </c>
      <c r="AC8386">
        <v>50.63</v>
      </c>
      <c r="AD8386">
        <v>0.28699999999999998</v>
      </c>
      <c r="AE8386">
        <v>0.39900000000000002</v>
      </c>
      <c r="AF8386">
        <v>7.98</v>
      </c>
      <c r="AG8386">
        <v>4.0190000000000001</v>
      </c>
      <c r="AH8386">
        <v>0.92013</v>
      </c>
    </row>
    <row r="8387" spans="1:34" ht="144" hidden="1" x14ac:dyDescent="0.3">
      <c r="A8387" t="s">
        <v>18332</v>
      </c>
      <c r="B8387" t="s">
        <v>14346</v>
      </c>
      <c r="C8387" t="s">
        <v>5136</v>
      </c>
      <c r="D8387" s="1">
        <v>41508</v>
      </c>
      <c r="G8387">
        <v>804</v>
      </c>
      <c r="H8387" t="s">
        <v>50</v>
      </c>
      <c r="K8387" s="2" t="s">
        <v>5137</v>
      </c>
      <c r="L8387" s="2" t="s">
        <v>14347</v>
      </c>
      <c r="N8387">
        <v>123</v>
      </c>
      <c r="O8387" s="1">
        <v>41508</v>
      </c>
      <c r="P8387" t="s">
        <v>54</v>
      </c>
      <c r="V8387">
        <v>0.89</v>
      </c>
      <c r="W8387">
        <v>0.44800000000000001</v>
      </c>
      <c r="X8387">
        <v>282</v>
      </c>
      <c r="Y8387">
        <v>30.34</v>
      </c>
      <c r="Z8387">
        <v>2.06</v>
      </c>
      <c r="AA8387">
        <v>36.56</v>
      </c>
      <c r="AB8387">
        <v>1.4E-2</v>
      </c>
      <c r="AC8387">
        <v>49.26</v>
      </c>
      <c r="AD8387">
        <v>0.27800000000000002</v>
      </c>
      <c r="AE8387">
        <v>0.29599999999999999</v>
      </c>
      <c r="AF8387">
        <v>8.6660000000000004</v>
      </c>
      <c r="AG8387">
        <v>3.5369999999999999</v>
      </c>
      <c r="AH8387">
        <v>1.1364300000000001</v>
      </c>
    </row>
    <row r="8388" spans="1:34" ht="144" hidden="1" x14ac:dyDescent="0.3">
      <c r="A8388" t="s">
        <v>18333</v>
      </c>
      <c r="B8388" t="s">
        <v>14346</v>
      </c>
      <c r="C8388" t="s">
        <v>5136</v>
      </c>
      <c r="D8388" s="1">
        <v>41508</v>
      </c>
      <c r="G8388">
        <v>804</v>
      </c>
      <c r="H8388" t="s">
        <v>50</v>
      </c>
      <c r="K8388" s="2" t="s">
        <v>5137</v>
      </c>
      <c r="L8388" s="2" t="s">
        <v>14347</v>
      </c>
      <c r="N8388" t="s">
        <v>14592</v>
      </c>
      <c r="O8388" s="1">
        <v>41508</v>
      </c>
      <c r="P8388" t="s">
        <v>54</v>
      </c>
      <c r="V8388">
        <v>1.24</v>
      </c>
      <c r="W8388">
        <v>0.438</v>
      </c>
      <c r="X8388">
        <v>429.5</v>
      </c>
      <c r="Y8388">
        <v>40.68</v>
      </c>
      <c r="Z8388">
        <v>3.45</v>
      </c>
      <c r="AA8388">
        <v>23.85</v>
      </c>
      <c r="AB8388">
        <v>2.1000000000000001E-2</v>
      </c>
      <c r="AC8388">
        <v>141.1</v>
      </c>
      <c r="AD8388">
        <v>0.27300000000000002</v>
      </c>
      <c r="AE8388">
        <v>0.214</v>
      </c>
      <c r="AF8388">
        <v>8.3729999999999993</v>
      </c>
      <c r="AG8388">
        <v>1.94</v>
      </c>
      <c r="AH8388">
        <v>0.183</v>
      </c>
    </row>
    <row r="8389" spans="1:34" ht="144" hidden="1" x14ac:dyDescent="0.3">
      <c r="A8389" t="s">
        <v>18334</v>
      </c>
      <c r="B8389" t="s">
        <v>14346</v>
      </c>
      <c r="C8389" t="s">
        <v>5136</v>
      </c>
      <c r="D8389" s="1">
        <v>41508</v>
      </c>
      <c r="G8389">
        <v>804</v>
      </c>
      <c r="H8389" t="s">
        <v>50</v>
      </c>
      <c r="K8389" s="2" t="s">
        <v>5137</v>
      </c>
      <c r="L8389" s="2" t="s">
        <v>14347</v>
      </c>
      <c r="N8389">
        <v>312</v>
      </c>
      <c r="O8389" s="1">
        <v>41508</v>
      </c>
      <c r="P8389" t="s">
        <v>54</v>
      </c>
      <c r="V8389">
        <v>0.9</v>
      </c>
      <c r="W8389">
        <v>0.93799999999999994</v>
      </c>
      <c r="X8389">
        <v>162</v>
      </c>
      <c r="Y8389">
        <v>20.100000000000001</v>
      </c>
      <c r="Z8389">
        <v>3.55</v>
      </c>
      <c r="AA8389">
        <v>30.82</v>
      </c>
      <c r="AB8389">
        <v>7.0000000000000001E-3</v>
      </c>
      <c r="AC8389">
        <v>41.84</v>
      </c>
      <c r="AD8389">
        <v>0.249</v>
      </c>
      <c r="AE8389">
        <v>0.36099999999999999</v>
      </c>
      <c r="AF8389">
        <v>6.1719999999999997</v>
      </c>
      <c r="AG8389">
        <v>4.29</v>
      </c>
      <c r="AH8389">
        <v>1.4694700000000001</v>
      </c>
    </row>
    <row r="8390" spans="1:34" ht="144" hidden="1" x14ac:dyDescent="0.3">
      <c r="A8390" t="s">
        <v>18335</v>
      </c>
      <c r="B8390" t="s">
        <v>14346</v>
      </c>
      <c r="C8390" t="s">
        <v>5136</v>
      </c>
      <c r="D8390" s="1">
        <v>41508</v>
      </c>
      <c r="G8390">
        <v>804</v>
      </c>
      <c r="H8390" t="s">
        <v>50</v>
      </c>
      <c r="K8390" s="2" t="s">
        <v>5137</v>
      </c>
      <c r="L8390" s="2" t="s">
        <v>14347</v>
      </c>
      <c r="N8390">
        <v>177</v>
      </c>
      <c r="O8390" s="1">
        <v>41508</v>
      </c>
      <c r="P8390" t="s">
        <v>54</v>
      </c>
      <c r="V8390">
        <v>0.67</v>
      </c>
      <c r="W8390">
        <v>0.28899999999999998</v>
      </c>
      <c r="X8390">
        <v>221.1</v>
      </c>
      <c r="Y8390">
        <v>28.46</v>
      </c>
      <c r="Z8390">
        <v>5.63</v>
      </c>
      <c r="AA8390">
        <v>30.6</v>
      </c>
      <c r="AB8390">
        <v>5.0000000000000001E-3</v>
      </c>
      <c r="AC8390">
        <v>75.89</v>
      </c>
      <c r="AD8390">
        <v>0.32</v>
      </c>
      <c r="AE8390">
        <v>0.48599999999999999</v>
      </c>
      <c r="AF8390">
        <v>10.64</v>
      </c>
      <c r="AG8390">
        <v>3.11</v>
      </c>
      <c r="AH8390">
        <v>0.51156999999999997</v>
      </c>
    </row>
    <row r="8391" spans="1:34" ht="144" hidden="1" x14ac:dyDescent="0.3">
      <c r="A8391" t="s">
        <v>18336</v>
      </c>
      <c r="B8391" t="s">
        <v>14346</v>
      </c>
      <c r="C8391" t="s">
        <v>5136</v>
      </c>
      <c r="D8391" s="1">
        <v>41508</v>
      </c>
      <c r="G8391">
        <v>804</v>
      </c>
      <c r="H8391" t="s">
        <v>50</v>
      </c>
      <c r="K8391" s="2" t="s">
        <v>5137</v>
      </c>
      <c r="L8391" s="2" t="s">
        <v>14347</v>
      </c>
      <c r="N8391">
        <v>293</v>
      </c>
      <c r="O8391" s="1">
        <v>41508</v>
      </c>
      <c r="P8391" t="s">
        <v>54</v>
      </c>
      <c r="V8391">
        <v>1.01</v>
      </c>
      <c r="W8391">
        <v>0.32600000000000001</v>
      </c>
      <c r="X8391">
        <v>410.2</v>
      </c>
      <c r="Y8391">
        <v>35.380000000000003</v>
      </c>
      <c r="Z8391">
        <v>3.05</v>
      </c>
      <c r="AA8391">
        <v>16.02</v>
      </c>
      <c r="AB8391">
        <v>1.9E-2</v>
      </c>
      <c r="AC8391">
        <v>101.8</v>
      </c>
      <c r="AD8391">
        <v>0.255</v>
      </c>
      <c r="AE8391">
        <v>0.22900000000000001</v>
      </c>
      <c r="AF8391">
        <v>8.9209999999999994</v>
      </c>
      <c r="AG8391">
        <v>1.9430000000000001</v>
      </c>
      <c r="AH8391">
        <v>0.13800000000000001</v>
      </c>
    </row>
    <row r="8392" spans="1:34" ht="144" hidden="1" x14ac:dyDescent="0.3">
      <c r="A8392" t="s">
        <v>18337</v>
      </c>
      <c r="B8392" t="s">
        <v>14496</v>
      </c>
      <c r="C8392" t="s">
        <v>498</v>
      </c>
      <c r="D8392" s="1">
        <v>41509</v>
      </c>
      <c r="G8392">
        <v>804</v>
      </c>
      <c r="H8392" t="s">
        <v>50</v>
      </c>
      <c r="K8392" s="2" t="s">
        <v>499</v>
      </c>
      <c r="L8392" s="2" t="s">
        <v>14497</v>
      </c>
      <c r="N8392" t="s">
        <v>14570</v>
      </c>
      <c r="O8392" s="1">
        <v>41509</v>
      </c>
      <c r="P8392" t="s">
        <v>54</v>
      </c>
      <c r="V8392">
        <v>1.35</v>
      </c>
      <c r="W8392">
        <v>0.47299999999999998</v>
      </c>
      <c r="X8392">
        <v>1179</v>
      </c>
      <c r="Y8392">
        <v>25.45</v>
      </c>
      <c r="Z8392">
        <v>5.28</v>
      </c>
      <c r="AA8392">
        <v>47.76</v>
      </c>
      <c r="AB8392">
        <v>2.9000000000000001E-2</v>
      </c>
      <c r="AC8392">
        <v>248.7</v>
      </c>
      <c r="AD8392">
        <v>0.248</v>
      </c>
      <c r="AE8392">
        <v>0.29299999999999998</v>
      </c>
      <c r="AF8392">
        <v>8.3390000000000004</v>
      </c>
      <c r="AG8392">
        <v>4.1900000000000004</v>
      </c>
      <c r="AH8392">
        <v>0.82743</v>
      </c>
    </row>
    <row r="8393" spans="1:34" ht="144" hidden="1" x14ac:dyDescent="0.3">
      <c r="A8393" t="s">
        <v>18338</v>
      </c>
      <c r="B8393" t="s">
        <v>14496</v>
      </c>
      <c r="C8393" t="s">
        <v>498</v>
      </c>
      <c r="D8393" s="1">
        <v>41509</v>
      </c>
      <c r="G8393">
        <v>804</v>
      </c>
      <c r="H8393" t="s">
        <v>50</v>
      </c>
      <c r="K8393" s="2" t="s">
        <v>499</v>
      </c>
      <c r="L8393" s="2" t="s">
        <v>14497</v>
      </c>
      <c r="N8393" t="s">
        <v>14572</v>
      </c>
      <c r="O8393" s="1">
        <v>41509</v>
      </c>
      <c r="P8393" t="s">
        <v>54</v>
      </c>
      <c r="V8393">
        <v>1.18</v>
      </c>
      <c r="W8393">
        <v>0.42499999999999999</v>
      </c>
      <c r="X8393">
        <v>566.20000000000005</v>
      </c>
      <c r="Y8393">
        <v>22.29</v>
      </c>
      <c r="Z8393">
        <v>3.32</v>
      </c>
      <c r="AA8393">
        <v>15.84</v>
      </c>
      <c r="AB8393">
        <v>1.4999999999999999E-2</v>
      </c>
      <c r="AC8393">
        <v>52.2</v>
      </c>
      <c r="AD8393">
        <v>0.192</v>
      </c>
      <c r="AE8393">
        <v>0.22800000000000001</v>
      </c>
      <c r="AF8393">
        <v>9.3070000000000004</v>
      </c>
      <c r="AG8393">
        <v>3.68</v>
      </c>
      <c r="AH8393">
        <v>1.5656000000000001</v>
      </c>
    </row>
    <row r="8394" spans="1:34" ht="144" hidden="1" x14ac:dyDescent="0.3">
      <c r="A8394" t="s">
        <v>18339</v>
      </c>
      <c r="B8394" t="s">
        <v>14496</v>
      </c>
      <c r="C8394" t="s">
        <v>498</v>
      </c>
      <c r="D8394" s="1">
        <v>41509</v>
      </c>
      <c r="G8394">
        <v>804</v>
      </c>
      <c r="H8394" t="s">
        <v>50</v>
      </c>
      <c r="K8394" s="2" t="s">
        <v>499</v>
      </c>
      <c r="L8394" s="2" t="s">
        <v>14497</v>
      </c>
      <c r="N8394" t="s">
        <v>14574</v>
      </c>
      <c r="O8394" s="1">
        <v>41509</v>
      </c>
      <c r="P8394" t="s">
        <v>54</v>
      </c>
      <c r="V8394">
        <v>1.36</v>
      </c>
      <c r="W8394">
        <v>0.626</v>
      </c>
      <c r="X8394">
        <v>520.79999999999995</v>
      </c>
      <c r="Y8394">
        <v>26.25</v>
      </c>
      <c r="Z8394">
        <v>2.2599999999999998</v>
      </c>
      <c r="AA8394">
        <v>15.16</v>
      </c>
      <c r="AB8394">
        <v>3.1E-2</v>
      </c>
      <c r="AC8394">
        <v>63.61</v>
      </c>
      <c r="AD8394">
        <v>0.187</v>
      </c>
      <c r="AE8394">
        <v>0.17799999999999999</v>
      </c>
      <c r="AF8394">
        <v>9.0210000000000008</v>
      </c>
      <c r="AG8394">
        <v>3.48</v>
      </c>
      <c r="AH8394">
        <v>1.8643000000000001</v>
      </c>
    </row>
    <row r="8395" spans="1:34" ht="144" hidden="1" x14ac:dyDescent="0.3">
      <c r="A8395" t="s">
        <v>18340</v>
      </c>
      <c r="B8395" t="s">
        <v>14496</v>
      </c>
      <c r="C8395" t="s">
        <v>498</v>
      </c>
      <c r="D8395" s="1">
        <v>41509</v>
      </c>
      <c r="G8395">
        <v>804</v>
      </c>
      <c r="H8395" t="s">
        <v>50</v>
      </c>
      <c r="K8395" s="2" t="s">
        <v>499</v>
      </c>
      <c r="L8395" s="2" t="s">
        <v>14497</v>
      </c>
      <c r="N8395" t="s">
        <v>14576</v>
      </c>
      <c r="O8395" s="1">
        <v>41509</v>
      </c>
      <c r="P8395" t="s">
        <v>54</v>
      </c>
      <c r="V8395">
        <v>0.94</v>
      </c>
      <c r="W8395">
        <v>0.42299999999999999</v>
      </c>
      <c r="X8395">
        <v>613.6</v>
      </c>
      <c r="Y8395">
        <v>22.87</v>
      </c>
      <c r="Z8395">
        <v>2.79</v>
      </c>
      <c r="AA8395">
        <v>77.5</v>
      </c>
      <c r="AB8395">
        <v>1.4999999999999999E-2</v>
      </c>
      <c r="AC8395">
        <v>62.75</v>
      </c>
      <c r="AD8395">
        <v>0.159</v>
      </c>
      <c r="AE8395">
        <v>0.193</v>
      </c>
      <c r="AF8395">
        <v>8.5489999999999995</v>
      </c>
      <c r="AG8395">
        <v>2.7</v>
      </c>
      <c r="AH8395">
        <v>0.43947000000000003</v>
      </c>
    </row>
    <row r="8396" spans="1:34" ht="144" hidden="1" x14ac:dyDescent="0.3">
      <c r="A8396" t="s">
        <v>18341</v>
      </c>
      <c r="B8396" t="s">
        <v>14496</v>
      </c>
      <c r="C8396" t="s">
        <v>498</v>
      </c>
      <c r="D8396" s="1">
        <v>41509</v>
      </c>
      <c r="G8396">
        <v>804</v>
      </c>
      <c r="H8396" t="s">
        <v>50</v>
      </c>
      <c r="K8396" s="2" t="s">
        <v>499</v>
      </c>
      <c r="L8396" s="2" t="s">
        <v>14497</v>
      </c>
      <c r="N8396" t="s">
        <v>14578</v>
      </c>
      <c r="O8396" s="1">
        <v>41509</v>
      </c>
      <c r="P8396" t="s">
        <v>54</v>
      </c>
      <c r="V8396">
        <v>1.21</v>
      </c>
      <c r="W8396">
        <v>0.82</v>
      </c>
      <c r="X8396">
        <v>837.4</v>
      </c>
      <c r="Y8396">
        <v>28.25</v>
      </c>
      <c r="Z8396">
        <v>8.77</v>
      </c>
      <c r="AA8396">
        <v>24.88</v>
      </c>
      <c r="AB8396">
        <v>3.2000000000000001E-2</v>
      </c>
      <c r="AC8396">
        <v>98.54</v>
      </c>
      <c r="AD8396">
        <v>0.29099999999999998</v>
      </c>
      <c r="AE8396">
        <v>0.23300000000000001</v>
      </c>
      <c r="AF8396">
        <v>10.53</v>
      </c>
      <c r="AG8396">
        <v>3.79</v>
      </c>
      <c r="AH8396">
        <v>1.6376999999999999</v>
      </c>
    </row>
    <row r="8397" spans="1:34" ht="144" hidden="1" x14ac:dyDescent="0.3">
      <c r="A8397" t="s">
        <v>18342</v>
      </c>
      <c r="B8397" t="s">
        <v>14060</v>
      </c>
      <c r="C8397" t="s">
        <v>498</v>
      </c>
      <c r="D8397" s="1">
        <v>41509</v>
      </c>
      <c r="G8397">
        <v>804</v>
      </c>
      <c r="H8397" t="s">
        <v>50</v>
      </c>
      <c r="K8397" s="2" t="s">
        <v>499</v>
      </c>
      <c r="L8397" s="2" t="s">
        <v>14061</v>
      </c>
      <c r="N8397" t="s">
        <v>14066</v>
      </c>
      <c r="O8397" s="1">
        <v>41509</v>
      </c>
      <c r="P8397" t="s">
        <v>54</v>
      </c>
      <c r="V8397">
        <v>1.1100000000000001</v>
      </c>
      <c r="W8397">
        <v>1.244</v>
      </c>
      <c r="X8397">
        <v>1140</v>
      </c>
      <c r="Y8397">
        <v>31.2</v>
      </c>
      <c r="Z8397">
        <v>2.17</v>
      </c>
      <c r="AA8397">
        <v>28.03</v>
      </c>
      <c r="AB8397">
        <v>7.1999999999999995E-2</v>
      </c>
      <c r="AC8397">
        <v>50.89</v>
      </c>
      <c r="AD8397">
        <v>0.17599999999999999</v>
      </c>
      <c r="AE8397">
        <v>0.17100000000000001</v>
      </c>
      <c r="AF8397">
        <v>9.0220000000000002</v>
      </c>
      <c r="AG8397">
        <v>4.1100000000000003</v>
      </c>
      <c r="AH8397">
        <v>1.4042300000000001</v>
      </c>
    </row>
    <row r="8398" spans="1:34" ht="144" hidden="1" x14ac:dyDescent="0.3">
      <c r="A8398" t="s">
        <v>18343</v>
      </c>
      <c r="B8398" t="s">
        <v>14060</v>
      </c>
      <c r="C8398" t="s">
        <v>498</v>
      </c>
      <c r="D8398" s="1">
        <v>41509</v>
      </c>
      <c r="G8398">
        <v>804</v>
      </c>
      <c r="H8398" t="s">
        <v>50</v>
      </c>
      <c r="K8398" s="2" t="s">
        <v>499</v>
      </c>
      <c r="L8398" s="2" t="s">
        <v>14061</v>
      </c>
      <c r="N8398" t="s">
        <v>15637</v>
      </c>
      <c r="O8398" s="1">
        <v>41509</v>
      </c>
      <c r="P8398" t="s">
        <v>54</v>
      </c>
      <c r="V8398">
        <v>0.85</v>
      </c>
      <c r="W8398">
        <v>0.76700000000000002</v>
      </c>
      <c r="X8398">
        <v>633.4</v>
      </c>
      <c r="Y8398">
        <v>19.63</v>
      </c>
      <c r="Z8398">
        <v>3.38</v>
      </c>
      <c r="AA8398">
        <v>30.26</v>
      </c>
      <c r="AB8398">
        <v>5.5E-2</v>
      </c>
      <c r="AC8398">
        <v>81.52</v>
      </c>
      <c r="AD8398">
        <v>0.19600000000000001</v>
      </c>
      <c r="AE8398">
        <v>0.161</v>
      </c>
      <c r="AF8398">
        <v>11.58</v>
      </c>
      <c r="AG8398">
        <v>3.58</v>
      </c>
      <c r="AH8398">
        <v>1.89863</v>
      </c>
    </row>
    <row r="8399" spans="1:34" ht="144" hidden="1" x14ac:dyDescent="0.3">
      <c r="A8399" t="s">
        <v>18344</v>
      </c>
      <c r="B8399" t="s">
        <v>14060</v>
      </c>
      <c r="C8399" t="s">
        <v>498</v>
      </c>
      <c r="D8399" s="1">
        <v>41509</v>
      </c>
      <c r="G8399">
        <v>804</v>
      </c>
      <c r="H8399" t="s">
        <v>50</v>
      </c>
      <c r="K8399" s="2" t="s">
        <v>499</v>
      </c>
      <c r="L8399" s="2" t="s">
        <v>14061</v>
      </c>
      <c r="N8399" t="s">
        <v>14068</v>
      </c>
      <c r="O8399" s="1">
        <v>41509</v>
      </c>
      <c r="P8399" t="s">
        <v>54</v>
      </c>
      <c r="V8399">
        <v>1.32</v>
      </c>
      <c r="W8399">
        <v>1.498</v>
      </c>
      <c r="X8399">
        <v>736.7</v>
      </c>
      <c r="Y8399">
        <v>41.49</v>
      </c>
      <c r="Z8399">
        <v>2.0699999999999998</v>
      </c>
      <c r="AA8399">
        <v>10</v>
      </c>
      <c r="AB8399">
        <v>3.7999999999999999E-2</v>
      </c>
      <c r="AC8399">
        <v>44.38</v>
      </c>
      <c r="AD8399">
        <v>0.19500000000000001</v>
      </c>
      <c r="AE8399">
        <v>0.20899999999999999</v>
      </c>
      <c r="AF8399">
        <v>7.3730000000000002</v>
      </c>
      <c r="AG8399">
        <v>3.99</v>
      </c>
      <c r="AH8399">
        <v>1.50037</v>
      </c>
    </row>
    <row r="8400" spans="1:34" ht="144" hidden="1" x14ac:dyDescent="0.3">
      <c r="A8400" t="s">
        <v>18345</v>
      </c>
      <c r="B8400" t="s">
        <v>14060</v>
      </c>
      <c r="C8400" t="s">
        <v>498</v>
      </c>
      <c r="D8400" s="1">
        <v>41509</v>
      </c>
      <c r="G8400">
        <v>804</v>
      </c>
      <c r="H8400" t="s">
        <v>50</v>
      </c>
      <c r="K8400" s="2" t="s">
        <v>499</v>
      </c>
      <c r="L8400" s="2" t="s">
        <v>14061</v>
      </c>
      <c r="N8400" t="s">
        <v>14202</v>
      </c>
      <c r="O8400" s="1">
        <v>41509</v>
      </c>
      <c r="P8400" t="s">
        <v>54</v>
      </c>
      <c r="V8400">
        <v>1.19</v>
      </c>
      <c r="W8400">
        <v>1.1279999999999999</v>
      </c>
      <c r="X8400">
        <v>90.82</v>
      </c>
      <c r="Y8400">
        <v>18.38</v>
      </c>
      <c r="Z8400">
        <v>1.4</v>
      </c>
      <c r="AA8400">
        <v>97.99</v>
      </c>
      <c r="AB8400">
        <v>3.9E-2</v>
      </c>
      <c r="AC8400">
        <v>170.6</v>
      </c>
      <c r="AD8400">
        <v>0.21099999999999999</v>
      </c>
      <c r="AE8400">
        <v>0.19700000000000001</v>
      </c>
      <c r="AF8400">
        <v>6.1360000000000001</v>
      </c>
      <c r="AG8400">
        <v>4.07</v>
      </c>
      <c r="AH8400">
        <v>1.53813</v>
      </c>
    </row>
    <row r="8401" spans="1:34" ht="144" hidden="1" x14ac:dyDescent="0.3">
      <c r="A8401" t="s">
        <v>18346</v>
      </c>
      <c r="B8401" t="s">
        <v>14060</v>
      </c>
      <c r="C8401" t="s">
        <v>498</v>
      </c>
      <c r="D8401" s="1">
        <v>41509</v>
      </c>
      <c r="G8401">
        <v>804</v>
      </c>
      <c r="H8401" t="s">
        <v>50</v>
      </c>
      <c r="K8401" s="2" t="s">
        <v>499</v>
      </c>
      <c r="L8401" s="2" t="s">
        <v>14061</v>
      </c>
      <c r="N8401" t="s">
        <v>14204</v>
      </c>
      <c r="O8401" s="1">
        <v>41509</v>
      </c>
      <c r="P8401" t="s">
        <v>54</v>
      </c>
      <c r="V8401">
        <v>1.42</v>
      </c>
      <c r="W8401">
        <v>1.3420000000000001</v>
      </c>
      <c r="X8401">
        <v>246.1</v>
      </c>
      <c r="Y8401">
        <v>24.14</v>
      </c>
      <c r="Z8401">
        <v>0.33</v>
      </c>
      <c r="AA8401">
        <v>86.42</v>
      </c>
      <c r="AB8401">
        <v>5.5E-2</v>
      </c>
      <c r="AC8401">
        <v>172</v>
      </c>
      <c r="AD8401">
        <v>0.21199999999999999</v>
      </c>
      <c r="AE8401">
        <v>0.188</v>
      </c>
      <c r="AF8401">
        <v>6.3940000000000001</v>
      </c>
      <c r="AG8401">
        <v>4.1280000000000001</v>
      </c>
      <c r="AH8401">
        <v>1.6068</v>
      </c>
    </row>
    <row r="8402" spans="1:34" ht="144" hidden="1" x14ac:dyDescent="0.3">
      <c r="A8402" t="s">
        <v>18347</v>
      </c>
      <c r="B8402" t="s">
        <v>14060</v>
      </c>
      <c r="C8402" t="s">
        <v>498</v>
      </c>
      <c r="D8402" s="1">
        <v>41509</v>
      </c>
      <c r="G8402">
        <v>804</v>
      </c>
      <c r="H8402" t="s">
        <v>50</v>
      </c>
      <c r="K8402" s="2" t="s">
        <v>499</v>
      </c>
      <c r="L8402" s="2" t="s">
        <v>14061</v>
      </c>
      <c r="N8402" t="s">
        <v>16100</v>
      </c>
      <c r="O8402" s="1">
        <v>41509</v>
      </c>
      <c r="P8402" t="s">
        <v>54</v>
      </c>
      <c r="V8402">
        <v>1.24</v>
      </c>
      <c r="W8402">
        <v>0.84299999999999997</v>
      </c>
      <c r="X8402">
        <v>888.5</v>
      </c>
      <c r="Y8402">
        <v>27.06</v>
      </c>
      <c r="Z8402">
        <v>6.03</v>
      </c>
      <c r="AA8402">
        <v>35.39</v>
      </c>
      <c r="AB8402">
        <v>3.4000000000000002E-2</v>
      </c>
      <c r="AC8402">
        <v>84.06</v>
      </c>
      <c r="AD8402">
        <v>0.30499999999999999</v>
      </c>
      <c r="AE8402">
        <v>0.33600000000000002</v>
      </c>
      <c r="AF8402">
        <v>7.4</v>
      </c>
      <c r="AG8402">
        <v>4.173</v>
      </c>
      <c r="AH8402">
        <v>1.2978000000000001</v>
      </c>
    </row>
    <row r="8403" spans="1:34" ht="144" hidden="1" x14ac:dyDescent="0.3">
      <c r="A8403" t="s">
        <v>18348</v>
      </c>
      <c r="B8403" t="s">
        <v>14060</v>
      </c>
      <c r="C8403" t="s">
        <v>498</v>
      </c>
      <c r="D8403" s="1">
        <v>41509</v>
      </c>
      <c r="G8403">
        <v>804</v>
      </c>
      <c r="H8403" t="s">
        <v>50</v>
      </c>
      <c r="K8403" s="2" t="s">
        <v>499</v>
      </c>
      <c r="L8403" s="2" t="s">
        <v>14061</v>
      </c>
      <c r="N8403" t="s">
        <v>14584</v>
      </c>
      <c r="O8403" s="1">
        <v>41509</v>
      </c>
      <c r="P8403" t="s">
        <v>54</v>
      </c>
      <c r="V8403">
        <v>1.29</v>
      </c>
      <c r="W8403">
        <v>0.93</v>
      </c>
      <c r="X8403">
        <v>448.8</v>
      </c>
      <c r="Y8403">
        <v>25.07</v>
      </c>
      <c r="Z8403">
        <v>4.16</v>
      </c>
      <c r="AA8403">
        <v>17.239999999999998</v>
      </c>
      <c r="AB8403">
        <v>3.4000000000000002E-2</v>
      </c>
      <c r="AC8403">
        <v>135.6</v>
      </c>
      <c r="AD8403">
        <v>0.23699999999999999</v>
      </c>
      <c r="AE8403">
        <v>0.26600000000000001</v>
      </c>
      <c r="AF8403">
        <v>7.5419999999999998</v>
      </c>
      <c r="AG8403">
        <v>4.5519999999999996</v>
      </c>
      <c r="AH8403">
        <v>1.76817</v>
      </c>
    </row>
    <row r="8404" spans="1:34" ht="144" hidden="1" x14ac:dyDescent="0.3">
      <c r="A8404" t="s">
        <v>18349</v>
      </c>
      <c r="B8404" t="s">
        <v>14060</v>
      </c>
      <c r="C8404" t="s">
        <v>498</v>
      </c>
      <c r="D8404" s="1">
        <v>41509</v>
      </c>
      <c r="G8404">
        <v>804</v>
      </c>
      <c r="H8404" t="s">
        <v>50</v>
      </c>
      <c r="K8404" s="2" t="s">
        <v>499</v>
      </c>
      <c r="L8404" s="2" t="s">
        <v>14061</v>
      </c>
      <c r="N8404" t="s">
        <v>17748</v>
      </c>
      <c r="O8404" s="1">
        <v>41509</v>
      </c>
      <c r="P8404" t="s">
        <v>54</v>
      </c>
      <c r="V8404">
        <v>1.03</v>
      </c>
      <c r="W8404">
        <v>0.80400000000000005</v>
      </c>
      <c r="X8404">
        <v>499.4</v>
      </c>
      <c r="Y8404">
        <v>20.37</v>
      </c>
      <c r="Z8404">
        <v>2.7</v>
      </c>
      <c r="AA8404">
        <v>28.01</v>
      </c>
      <c r="AB8404">
        <v>2.8000000000000001E-2</v>
      </c>
      <c r="AC8404">
        <v>74.319999999999993</v>
      </c>
      <c r="AD8404">
        <v>0.22</v>
      </c>
      <c r="AE8404">
        <v>0.29899999999999999</v>
      </c>
      <c r="AF8404">
        <v>6.6470000000000002</v>
      </c>
      <c r="AG8404">
        <v>4.5469999999999997</v>
      </c>
      <c r="AH8404">
        <v>1.339</v>
      </c>
    </row>
    <row r="8405" spans="1:34" ht="144" hidden="1" x14ac:dyDescent="0.3">
      <c r="A8405" t="s">
        <v>18350</v>
      </c>
      <c r="B8405" t="s">
        <v>14060</v>
      </c>
      <c r="C8405" t="s">
        <v>498</v>
      </c>
      <c r="D8405" s="1">
        <v>41509</v>
      </c>
      <c r="G8405">
        <v>804</v>
      </c>
      <c r="H8405" t="s">
        <v>50</v>
      </c>
      <c r="K8405" s="2" t="s">
        <v>499</v>
      </c>
      <c r="L8405" s="2" t="s">
        <v>14061</v>
      </c>
      <c r="N8405" t="s">
        <v>15021</v>
      </c>
      <c r="O8405" s="1">
        <v>41509</v>
      </c>
      <c r="P8405" t="s">
        <v>54</v>
      </c>
      <c r="V8405">
        <v>1.18</v>
      </c>
      <c r="W8405">
        <v>0.373</v>
      </c>
      <c r="X8405">
        <v>466.8</v>
      </c>
      <c r="Y8405">
        <v>17.07</v>
      </c>
      <c r="Z8405">
        <v>2.5499999999999998</v>
      </c>
      <c r="AA8405">
        <v>9.86</v>
      </c>
      <c r="AB8405">
        <v>2.5000000000000001E-2</v>
      </c>
      <c r="AC8405">
        <v>43.45</v>
      </c>
      <c r="AD8405">
        <v>0.255</v>
      </c>
      <c r="AE8405">
        <v>0.23599999999999999</v>
      </c>
      <c r="AF8405">
        <v>8.5250000000000004</v>
      </c>
      <c r="AG8405">
        <v>3.806</v>
      </c>
      <c r="AH8405">
        <v>1.4385699999999999</v>
      </c>
    </row>
    <row r="8406" spans="1:34" ht="144" hidden="1" x14ac:dyDescent="0.3">
      <c r="A8406" t="s">
        <v>18351</v>
      </c>
      <c r="B8406" t="s">
        <v>14060</v>
      </c>
      <c r="C8406" t="s">
        <v>498</v>
      </c>
      <c r="D8406" s="1">
        <v>41509</v>
      </c>
      <c r="G8406">
        <v>804</v>
      </c>
      <c r="H8406" t="s">
        <v>50</v>
      </c>
      <c r="K8406" s="2" t="s">
        <v>499</v>
      </c>
      <c r="L8406" s="2" t="s">
        <v>14061</v>
      </c>
      <c r="N8406" t="s">
        <v>14522</v>
      </c>
      <c r="O8406" s="1">
        <v>41509</v>
      </c>
      <c r="P8406" t="s">
        <v>54</v>
      </c>
      <c r="V8406">
        <v>1.57</v>
      </c>
      <c r="W8406">
        <v>0.83799999999999997</v>
      </c>
      <c r="X8406">
        <v>584.4</v>
      </c>
      <c r="Y8406">
        <v>28.69</v>
      </c>
      <c r="Z8406">
        <v>4.5199999999999996</v>
      </c>
      <c r="AA8406">
        <v>17.170000000000002</v>
      </c>
      <c r="AB8406">
        <v>3.1E-2</v>
      </c>
      <c r="AC8406">
        <v>77.2</v>
      </c>
      <c r="AD8406">
        <v>0.24299999999999999</v>
      </c>
      <c r="AE8406">
        <v>0.23400000000000001</v>
      </c>
      <c r="AF8406">
        <v>10.119999999999999</v>
      </c>
      <c r="AG8406">
        <v>3.76</v>
      </c>
      <c r="AH8406">
        <v>1.9432700000000001</v>
      </c>
    </row>
    <row r="8407" spans="1:34" ht="144" hidden="1" x14ac:dyDescent="0.3">
      <c r="A8407" t="s">
        <v>18352</v>
      </c>
      <c r="B8407" t="s">
        <v>14060</v>
      </c>
      <c r="C8407" t="s">
        <v>498</v>
      </c>
      <c r="D8407" s="1">
        <v>41509</v>
      </c>
      <c r="G8407">
        <v>804</v>
      </c>
      <c r="H8407" t="s">
        <v>50</v>
      </c>
      <c r="K8407" s="2" t="s">
        <v>499</v>
      </c>
      <c r="L8407" s="2" t="s">
        <v>14061</v>
      </c>
      <c r="N8407" t="s">
        <v>14062</v>
      </c>
      <c r="O8407" s="1">
        <v>41509</v>
      </c>
      <c r="P8407" t="s">
        <v>54</v>
      </c>
      <c r="V8407">
        <v>1.74</v>
      </c>
      <c r="W8407">
        <v>0.99099999999999999</v>
      </c>
      <c r="X8407">
        <v>832.5</v>
      </c>
      <c r="Y8407">
        <v>31.19</v>
      </c>
      <c r="Z8407">
        <v>5.6</v>
      </c>
      <c r="AA8407">
        <v>49.74</v>
      </c>
      <c r="AB8407">
        <v>4.5999999999999999E-2</v>
      </c>
      <c r="AC8407">
        <v>100.3</v>
      </c>
      <c r="AD8407">
        <v>0.216</v>
      </c>
      <c r="AE8407">
        <v>0.24299999999999999</v>
      </c>
      <c r="AF8407">
        <v>7.1970000000000001</v>
      </c>
      <c r="AG8407">
        <v>2.54</v>
      </c>
      <c r="AH8407">
        <v>0.29011999999999999</v>
      </c>
    </row>
    <row r="8408" spans="1:34" ht="144" hidden="1" x14ac:dyDescent="0.3">
      <c r="A8408" t="s">
        <v>18353</v>
      </c>
      <c r="B8408" t="s">
        <v>14060</v>
      </c>
      <c r="C8408" t="s">
        <v>498</v>
      </c>
      <c r="D8408" s="1">
        <v>41509</v>
      </c>
      <c r="G8408">
        <v>804</v>
      </c>
      <c r="H8408" t="s">
        <v>50</v>
      </c>
      <c r="K8408" s="2" t="s">
        <v>499</v>
      </c>
      <c r="L8408" s="2" t="s">
        <v>14061</v>
      </c>
      <c r="N8408" t="s">
        <v>14525</v>
      </c>
      <c r="O8408" s="1">
        <v>41509</v>
      </c>
      <c r="P8408" t="s">
        <v>54</v>
      </c>
      <c r="V8408">
        <v>1.48</v>
      </c>
      <c r="W8408">
        <v>0.80900000000000005</v>
      </c>
      <c r="X8408">
        <v>825.6</v>
      </c>
      <c r="Y8408">
        <v>25.19</v>
      </c>
      <c r="Z8408">
        <v>4.3099999999999996</v>
      </c>
      <c r="AA8408">
        <v>7.9</v>
      </c>
      <c r="AB8408">
        <v>3.4000000000000002E-2</v>
      </c>
      <c r="AC8408">
        <v>89.14</v>
      </c>
      <c r="AD8408">
        <v>0.17199999999999999</v>
      </c>
      <c r="AE8408">
        <v>0.189</v>
      </c>
      <c r="AF8408">
        <v>8.7289999999999992</v>
      </c>
      <c r="AG8408">
        <v>4.16</v>
      </c>
      <c r="AH8408">
        <v>1.53813</v>
      </c>
    </row>
    <row r="8409" spans="1:34" ht="144" hidden="1" x14ac:dyDescent="0.3">
      <c r="A8409" t="s">
        <v>18354</v>
      </c>
      <c r="B8409" t="s">
        <v>14060</v>
      </c>
      <c r="C8409" t="s">
        <v>498</v>
      </c>
      <c r="D8409" s="1">
        <v>41509</v>
      </c>
      <c r="G8409">
        <v>804</v>
      </c>
      <c r="H8409" t="s">
        <v>50</v>
      </c>
      <c r="K8409" s="2" t="s">
        <v>499</v>
      </c>
      <c r="L8409" s="2" t="s">
        <v>14061</v>
      </c>
      <c r="N8409" t="s">
        <v>14064</v>
      </c>
      <c r="O8409" s="1">
        <v>41509</v>
      </c>
      <c r="P8409" t="s">
        <v>54</v>
      </c>
      <c r="V8409">
        <v>1.43</v>
      </c>
      <c r="W8409">
        <v>0.68700000000000006</v>
      </c>
      <c r="X8409">
        <v>514.1</v>
      </c>
      <c r="Y8409">
        <v>23.65</v>
      </c>
      <c r="Z8409">
        <v>3.32</v>
      </c>
      <c r="AA8409">
        <v>9.6199999999999992</v>
      </c>
      <c r="AB8409">
        <v>2.5000000000000001E-2</v>
      </c>
      <c r="AC8409">
        <v>88.91</v>
      </c>
      <c r="AD8409">
        <v>0.156</v>
      </c>
      <c r="AE8409">
        <v>0.158</v>
      </c>
      <c r="AF8409">
        <v>8.1229999999999993</v>
      </c>
      <c r="AG8409">
        <v>3.61</v>
      </c>
      <c r="AH8409">
        <v>1.5999300000000001</v>
      </c>
    </row>
    <row r="8410" spans="1:34" ht="144" hidden="1" x14ac:dyDescent="0.3">
      <c r="A8410" t="s">
        <v>18355</v>
      </c>
      <c r="B8410" t="s">
        <v>14060</v>
      </c>
      <c r="C8410" t="s">
        <v>498</v>
      </c>
      <c r="D8410" s="1">
        <v>41509</v>
      </c>
      <c r="G8410">
        <v>804</v>
      </c>
      <c r="H8410" t="s">
        <v>50</v>
      </c>
      <c r="K8410" s="2" t="s">
        <v>499</v>
      </c>
      <c r="L8410" s="2" t="s">
        <v>14061</v>
      </c>
      <c r="N8410" t="s">
        <v>14528</v>
      </c>
      <c r="O8410" s="1">
        <v>41509</v>
      </c>
      <c r="P8410" t="s">
        <v>54</v>
      </c>
      <c r="V8410">
        <v>1.1499999999999999</v>
      </c>
      <c r="W8410">
        <v>0.54100000000000004</v>
      </c>
      <c r="X8410">
        <v>596.4</v>
      </c>
      <c r="Y8410">
        <v>30.34</v>
      </c>
      <c r="Z8410">
        <v>2.64</v>
      </c>
      <c r="AA8410">
        <v>6.79</v>
      </c>
      <c r="AB8410">
        <v>2.7E-2</v>
      </c>
      <c r="AC8410">
        <v>72.06</v>
      </c>
      <c r="AD8410">
        <v>0.159</v>
      </c>
      <c r="AE8410">
        <v>0.13900000000000001</v>
      </c>
      <c r="AF8410">
        <v>9.17</v>
      </c>
      <c r="AG8410">
        <v>3.15</v>
      </c>
      <c r="AH8410">
        <v>1.5449999999999999</v>
      </c>
    </row>
    <row r="8411" spans="1:34" ht="144" hidden="1" x14ac:dyDescent="0.3">
      <c r="A8411" t="s">
        <v>18356</v>
      </c>
      <c r="B8411" t="s">
        <v>14060</v>
      </c>
      <c r="C8411" t="s">
        <v>498</v>
      </c>
      <c r="D8411" s="1">
        <v>41509</v>
      </c>
      <c r="G8411">
        <v>804</v>
      </c>
      <c r="H8411" t="s">
        <v>50</v>
      </c>
      <c r="K8411" s="2" t="s">
        <v>499</v>
      </c>
      <c r="L8411" s="2" t="s">
        <v>14061</v>
      </c>
      <c r="N8411" t="s">
        <v>14530</v>
      </c>
      <c r="O8411" s="1">
        <v>41509</v>
      </c>
      <c r="P8411" t="s">
        <v>54</v>
      </c>
      <c r="V8411">
        <v>1.29</v>
      </c>
      <c r="W8411">
        <v>0.625</v>
      </c>
      <c r="X8411">
        <v>668</v>
      </c>
      <c r="Y8411">
        <v>34.58</v>
      </c>
      <c r="Z8411">
        <v>3.41</v>
      </c>
      <c r="AA8411">
        <v>4.0199999999999996</v>
      </c>
      <c r="AB8411">
        <v>2.9000000000000001E-2</v>
      </c>
      <c r="AC8411">
        <v>94.68</v>
      </c>
      <c r="AD8411">
        <v>0.19</v>
      </c>
      <c r="AE8411">
        <v>0.20200000000000001</v>
      </c>
      <c r="AF8411">
        <v>8.7530000000000001</v>
      </c>
      <c r="AG8411">
        <v>2.84</v>
      </c>
      <c r="AH8411">
        <v>0.68667</v>
      </c>
    </row>
    <row r="8412" spans="1:34" ht="144" hidden="1" x14ac:dyDescent="0.3">
      <c r="A8412" t="s">
        <v>18357</v>
      </c>
      <c r="B8412" t="s">
        <v>14060</v>
      </c>
      <c r="C8412" t="s">
        <v>498</v>
      </c>
      <c r="D8412" s="1">
        <v>41509</v>
      </c>
      <c r="G8412">
        <v>804</v>
      </c>
      <c r="H8412" t="s">
        <v>50</v>
      </c>
      <c r="K8412" s="2" t="s">
        <v>499</v>
      </c>
      <c r="L8412" s="2" t="s">
        <v>14061</v>
      </c>
      <c r="N8412" t="s">
        <v>15007</v>
      </c>
      <c r="O8412" s="1">
        <v>41509</v>
      </c>
      <c r="P8412" t="s">
        <v>54</v>
      </c>
      <c r="V8412">
        <v>1.5</v>
      </c>
      <c r="W8412">
        <v>0.49399999999999999</v>
      </c>
      <c r="X8412">
        <v>911.6</v>
      </c>
      <c r="Y8412">
        <v>33.35</v>
      </c>
      <c r="Z8412">
        <v>3.94</v>
      </c>
      <c r="AA8412">
        <v>1</v>
      </c>
      <c r="AB8412">
        <v>3.3000000000000002E-2</v>
      </c>
      <c r="AC8412">
        <v>122.3</v>
      </c>
      <c r="AD8412">
        <v>0.182</v>
      </c>
      <c r="AE8412">
        <v>0.16300000000000001</v>
      </c>
      <c r="AF8412">
        <v>9.7850000000000001</v>
      </c>
      <c r="AG8412">
        <v>3.08</v>
      </c>
      <c r="AH8412">
        <v>1.0849299999999999</v>
      </c>
    </row>
    <row r="8413" spans="1:34" ht="144" hidden="1" x14ac:dyDescent="0.3">
      <c r="A8413" t="s">
        <v>18358</v>
      </c>
      <c r="B8413" t="s">
        <v>14060</v>
      </c>
      <c r="C8413" t="s">
        <v>498</v>
      </c>
      <c r="D8413" s="1">
        <v>41509</v>
      </c>
      <c r="G8413">
        <v>804</v>
      </c>
      <c r="H8413" t="s">
        <v>50</v>
      </c>
      <c r="K8413" s="2" t="s">
        <v>499</v>
      </c>
      <c r="L8413" s="2" t="s">
        <v>14061</v>
      </c>
      <c r="N8413" t="s">
        <v>16304</v>
      </c>
      <c r="O8413" s="1">
        <v>41509</v>
      </c>
      <c r="P8413" t="s">
        <v>54</v>
      </c>
      <c r="V8413">
        <v>1.53</v>
      </c>
      <c r="W8413">
        <v>0.68400000000000005</v>
      </c>
      <c r="X8413">
        <v>637.9</v>
      </c>
      <c r="Y8413">
        <v>32.590000000000003</v>
      </c>
      <c r="Z8413">
        <v>5.54</v>
      </c>
      <c r="AA8413">
        <v>5.75</v>
      </c>
      <c r="AB8413">
        <v>2.9000000000000001E-2</v>
      </c>
      <c r="AC8413">
        <v>92.44</v>
      </c>
      <c r="AD8413">
        <v>0.16900000000000001</v>
      </c>
      <c r="AE8413">
        <v>0.17299999999999999</v>
      </c>
      <c r="AF8413">
        <v>8.44</v>
      </c>
      <c r="AG8413">
        <v>3.95</v>
      </c>
      <c r="AH8413">
        <v>1.77847</v>
      </c>
    </row>
    <row r="8414" spans="1:34" ht="129.6" hidden="1" x14ac:dyDescent="0.3">
      <c r="A8414" t="s">
        <v>18359</v>
      </c>
      <c r="B8414" t="s">
        <v>14463</v>
      </c>
      <c r="C8414" t="s">
        <v>9137</v>
      </c>
      <c r="D8414" s="1">
        <v>41509</v>
      </c>
      <c r="G8414">
        <v>804</v>
      </c>
      <c r="H8414" t="s">
        <v>50</v>
      </c>
      <c r="K8414" s="2" t="s">
        <v>9138</v>
      </c>
      <c r="L8414" s="2" t="s">
        <v>18360</v>
      </c>
      <c r="N8414" t="s">
        <v>14465</v>
      </c>
      <c r="O8414" s="1">
        <v>41509</v>
      </c>
      <c r="P8414" t="s">
        <v>54</v>
      </c>
      <c r="V8414">
        <v>1.56</v>
      </c>
      <c r="W8414">
        <v>0.90100000000000002</v>
      </c>
      <c r="X8414">
        <v>562.70000000000005</v>
      </c>
      <c r="Y8414">
        <v>24.17</v>
      </c>
      <c r="Z8414">
        <v>6.67</v>
      </c>
      <c r="AA8414">
        <v>142</v>
      </c>
      <c r="AB8414">
        <v>4.2000000000000003E-2</v>
      </c>
      <c r="AC8414">
        <v>44.51</v>
      </c>
      <c r="AD8414">
        <v>0.19500000000000001</v>
      </c>
      <c r="AE8414">
        <v>0.16900000000000001</v>
      </c>
      <c r="AF8414">
        <v>8.1140000000000008</v>
      </c>
      <c r="AG8414">
        <v>3.72</v>
      </c>
      <c r="AH8414">
        <v>0.99567000000000005</v>
      </c>
    </row>
    <row r="8415" spans="1:34" ht="172.8" hidden="1" x14ac:dyDescent="0.3">
      <c r="A8415" t="s">
        <v>18361</v>
      </c>
      <c r="B8415" t="s">
        <v>14310</v>
      </c>
      <c r="C8415" t="s">
        <v>420</v>
      </c>
      <c r="D8415" s="1">
        <v>41509</v>
      </c>
      <c r="G8415">
        <v>804</v>
      </c>
      <c r="H8415" t="s">
        <v>50</v>
      </c>
      <c r="K8415" s="2" t="s">
        <v>5141</v>
      </c>
      <c r="L8415" s="2" t="s">
        <v>18362</v>
      </c>
      <c r="N8415" t="s">
        <v>14312</v>
      </c>
      <c r="O8415" s="1">
        <v>41509</v>
      </c>
      <c r="P8415" t="s">
        <v>54</v>
      </c>
      <c r="V8415">
        <v>1.24</v>
      </c>
      <c r="W8415">
        <v>0.89500000000000002</v>
      </c>
      <c r="X8415">
        <v>456.8</v>
      </c>
      <c r="Y8415">
        <v>19.760000000000002</v>
      </c>
      <c r="Z8415">
        <v>3.52</v>
      </c>
      <c r="AA8415">
        <v>51.4</v>
      </c>
      <c r="AB8415">
        <v>2.8000000000000001E-2</v>
      </c>
      <c r="AC8415">
        <v>146.1</v>
      </c>
      <c r="AD8415">
        <v>0.26200000000000001</v>
      </c>
      <c r="AE8415">
        <v>0.32100000000000001</v>
      </c>
      <c r="AF8415">
        <v>8.9670000000000005</v>
      </c>
      <c r="AG8415">
        <v>4.51</v>
      </c>
      <c r="AH8415">
        <v>1.0403</v>
      </c>
    </row>
    <row r="8416" spans="1:34" ht="129.6" hidden="1" x14ac:dyDescent="0.3">
      <c r="A8416" t="s">
        <v>18363</v>
      </c>
      <c r="B8416" t="s">
        <v>472</v>
      </c>
      <c r="C8416" t="s">
        <v>15790</v>
      </c>
      <c r="D8416" s="1">
        <v>41509</v>
      </c>
      <c r="G8416">
        <v>804</v>
      </c>
      <c r="H8416" t="s">
        <v>50</v>
      </c>
      <c r="K8416" s="2" t="s">
        <v>15791</v>
      </c>
      <c r="L8416" s="2" t="s">
        <v>18364</v>
      </c>
      <c r="N8416" t="s">
        <v>14066</v>
      </c>
      <c r="O8416" s="1">
        <v>41509</v>
      </c>
      <c r="P8416" t="s">
        <v>54</v>
      </c>
      <c r="V8416">
        <v>1.61</v>
      </c>
      <c r="W8416">
        <v>1.119</v>
      </c>
      <c r="X8416">
        <v>1875</v>
      </c>
      <c r="Y8416">
        <v>159.69999999999999</v>
      </c>
      <c r="Z8416">
        <v>4.42</v>
      </c>
      <c r="AA8416">
        <v>120.1</v>
      </c>
      <c r="AB8416">
        <v>1.2E-2</v>
      </c>
      <c r="AC8416">
        <v>91.28</v>
      </c>
      <c r="AD8416">
        <v>0.44900000000000001</v>
      </c>
      <c r="AE8416">
        <v>0.34699999999999998</v>
      </c>
      <c r="AF8416">
        <v>3.4340000000000002</v>
      </c>
      <c r="AG8416">
        <v>5.55</v>
      </c>
      <c r="AH8416">
        <v>5.5500000000000001E-2</v>
      </c>
    </row>
    <row r="8417" spans="1:34" ht="129.6" hidden="1" x14ac:dyDescent="0.3">
      <c r="A8417" t="s">
        <v>18365</v>
      </c>
      <c r="B8417" t="s">
        <v>472</v>
      </c>
      <c r="C8417" t="s">
        <v>15790</v>
      </c>
      <c r="D8417" s="1">
        <v>41509</v>
      </c>
      <c r="G8417">
        <v>804</v>
      </c>
      <c r="H8417" t="s">
        <v>50</v>
      </c>
      <c r="K8417" s="2" t="s">
        <v>15791</v>
      </c>
      <c r="L8417" s="2" t="s">
        <v>18366</v>
      </c>
      <c r="N8417" t="s">
        <v>15637</v>
      </c>
      <c r="O8417" s="1">
        <v>41509</v>
      </c>
      <c r="P8417" t="s">
        <v>54</v>
      </c>
      <c r="V8417">
        <v>1.72</v>
      </c>
      <c r="W8417">
        <v>0.92700000000000005</v>
      </c>
      <c r="X8417">
        <v>1143</v>
      </c>
      <c r="Y8417">
        <v>87.42</v>
      </c>
      <c r="Z8417">
        <v>13</v>
      </c>
      <c r="AA8417">
        <v>228.5</v>
      </c>
      <c r="AB8417">
        <v>1.4999999999999999E-2</v>
      </c>
      <c r="AC8417">
        <v>66.44</v>
      </c>
      <c r="AD8417">
        <v>0.51900000000000002</v>
      </c>
      <c r="AE8417">
        <v>0.42799999999999999</v>
      </c>
      <c r="AF8417">
        <v>5.0570000000000004</v>
      </c>
      <c r="AG8417">
        <v>6.7</v>
      </c>
      <c r="AH8417">
        <v>0.127</v>
      </c>
    </row>
    <row r="8418" spans="1:34" ht="129.6" hidden="1" x14ac:dyDescent="0.3">
      <c r="A8418" t="s">
        <v>18367</v>
      </c>
      <c r="B8418" t="s">
        <v>17183</v>
      </c>
      <c r="C8418" t="s">
        <v>15790</v>
      </c>
      <c r="D8418" s="1">
        <v>41509</v>
      </c>
      <c r="G8418">
        <v>804</v>
      </c>
      <c r="H8418" t="s">
        <v>50</v>
      </c>
      <c r="K8418" s="2" t="s">
        <v>15791</v>
      </c>
      <c r="L8418" s="2" t="s">
        <v>18368</v>
      </c>
      <c r="N8418" t="s">
        <v>14522</v>
      </c>
      <c r="O8418" s="1">
        <v>41509</v>
      </c>
      <c r="P8418" t="s">
        <v>54</v>
      </c>
      <c r="V8418">
        <v>2.06</v>
      </c>
      <c r="W8418">
        <v>0.81499999999999995</v>
      </c>
      <c r="X8418">
        <v>973.8</v>
      </c>
      <c r="Y8418">
        <v>107</v>
      </c>
      <c r="Z8418">
        <v>8.1199999999999992</v>
      </c>
      <c r="AA8418">
        <v>110.6</v>
      </c>
      <c r="AB8418">
        <v>4.0000000000000001E-3</v>
      </c>
      <c r="AC8418">
        <v>116.4</v>
      </c>
      <c r="AD8418">
        <v>0.41</v>
      </c>
      <c r="AE8418">
        <v>0.34100000000000003</v>
      </c>
      <c r="AF8418">
        <v>3.4409999999999998</v>
      </c>
      <c r="AG8418">
        <v>3.85</v>
      </c>
      <c r="AH8418">
        <v>3.8399999999999997E-2</v>
      </c>
    </row>
    <row r="8419" spans="1:34" ht="129.6" hidden="1" x14ac:dyDescent="0.3">
      <c r="A8419" t="s">
        <v>18369</v>
      </c>
      <c r="B8419" t="s">
        <v>17183</v>
      </c>
      <c r="C8419" t="s">
        <v>15790</v>
      </c>
      <c r="D8419" s="1">
        <v>41509</v>
      </c>
      <c r="G8419">
        <v>804</v>
      </c>
      <c r="H8419" t="s">
        <v>50</v>
      </c>
      <c r="K8419" s="2" t="s">
        <v>15791</v>
      </c>
      <c r="L8419" s="2" t="s">
        <v>18370</v>
      </c>
      <c r="N8419" t="s">
        <v>16304</v>
      </c>
      <c r="O8419" s="1">
        <v>41509</v>
      </c>
      <c r="P8419" t="s">
        <v>54</v>
      </c>
      <c r="V8419">
        <v>1.79</v>
      </c>
      <c r="W8419">
        <v>0.73699999999999999</v>
      </c>
      <c r="X8419">
        <v>977.4</v>
      </c>
      <c r="Y8419">
        <v>122</v>
      </c>
      <c r="Z8419">
        <v>10.91</v>
      </c>
      <c r="AA8419">
        <v>74.08</v>
      </c>
      <c r="AB8419">
        <v>6.0000000000000001E-3</v>
      </c>
      <c r="AC8419">
        <v>121.1</v>
      </c>
      <c r="AD8419">
        <v>0.375</v>
      </c>
      <c r="AE8419">
        <v>0.32</v>
      </c>
      <c r="AF8419">
        <v>4.0549999999999997</v>
      </c>
      <c r="AG8419">
        <v>4.41</v>
      </c>
      <c r="AH8419">
        <v>8.2900000000000001E-2</v>
      </c>
    </row>
    <row r="8420" spans="1:34" ht="129.6" hidden="1" x14ac:dyDescent="0.3">
      <c r="A8420" t="s">
        <v>18371</v>
      </c>
      <c r="B8420" t="s">
        <v>16248</v>
      </c>
      <c r="C8420" t="s">
        <v>15790</v>
      </c>
      <c r="D8420" s="1">
        <v>41509</v>
      </c>
      <c r="G8420">
        <v>804</v>
      </c>
      <c r="H8420" t="s">
        <v>50</v>
      </c>
      <c r="K8420" s="2" t="s">
        <v>15791</v>
      </c>
      <c r="L8420" s="2" t="s">
        <v>18372</v>
      </c>
      <c r="N8420" t="s">
        <v>16250</v>
      </c>
      <c r="O8420" s="1">
        <v>41509</v>
      </c>
      <c r="P8420" t="s">
        <v>54</v>
      </c>
      <c r="V8420">
        <v>1.49</v>
      </c>
      <c r="W8420">
        <v>1.042</v>
      </c>
      <c r="X8420">
        <v>155.6</v>
      </c>
      <c r="Y8420">
        <v>18.18</v>
      </c>
      <c r="Z8420">
        <v>2.54</v>
      </c>
      <c r="AA8420">
        <v>556.4</v>
      </c>
      <c r="AB8420">
        <v>1.4999999999999999E-2</v>
      </c>
      <c r="AC8420">
        <v>339.2</v>
      </c>
      <c r="AD8420">
        <v>0.40200000000000002</v>
      </c>
      <c r="AE8420">
        <v>0.31</v>
      </c>
      <c r="AF8420">
        <v>2.8260000000000001</v>
      </c>
      <c r="AG8420">
        <v>4.82</v>
      </c>
      <c r="AH8420">
        <v>9.1399999999999995E-2</v>
      </c>
    </row>
    <row r="8421" spans="1:34" ht="129.6" hidden="1" x14ac:dyDescent="0.3">
      <c r="A8421" t="s">
        <v>18373</v>
      </c>
      <c r="B8421" t="s">
        <v>16248</v>
      </c>
      <c r="C8421" t="s">
        <v>15790</v>
      </c>
      <c r="D8421" s="1">
        <v>41509</v>
      </c>
      <c r="G8421">
        <v>804</v>
      </c>
      <c r="H8421" t="s">
        <v>50</v>
      </c>
      <c r="K8421" s="2" t="s">
        <v>15791</v>
      </c>
      <c r="L8421" s="2" t="s">
        <v>18374</v>
      </c>
      <c r="N8421" t="s">
        <v>14204</v>
      </c>
      <c r="O8421" s="1">
        <v>41509</v>
      </c>
      <c r="P8421" t="s">
        <v>54</v>
      </c>
      <c r="V8421">
        <v>1.63</v>
      </c>
      <c r="W8421">
        <v>1.018</v>
      </c>
      <c r="X8421">
        <v>279.60000000000002</v>
      </c>
      <c r="Y8421">
        <v>42.69</v>
      </c>
      <c r="Z8421">
        <v>1.83</v>
      </c>
      <c r="AA8421">
        <v>364</v>
      </c>
      <c r="AB8421">
        <v>1.4E-2</v>
      </c>
      <c r="AC8421">
        <v>351.6</v>
      </c>
      <c r="AD8421">
        <v>0.38</v>
      </c>
      <c r="AE8421">
        <v>0.26500000000000001</v>
      </c>
      <c r="AF8421">
        <v>2.5680000000000001</v>
      </c>
      <c r="AG8421">
        <v>5.14</v>
      </c>
      <c r="AH8421">
        <v>9.5699999999999993E-2</v>
      </c>
    </row>
    <row r="8422" spans="1:34" ht="129.6" hidden="1" x14ac:dyDescent="0.3">
      <c r="A8422" t="s">
        <v>18375</v>
      </c>
      <c r="B8422" t="s">
        <v>16248</v>
      </c>
      <c r="C8422" t="s">
        <v>15790</v>
      </c>
      <c r="D8422" s="1">
        <v>41509</v>
      </c>
      <c r="G8422">
        <v>804</v>
      </c>
      <c r="H8422" t="s">
        <v>50</v>
      </c>
      <c r="K8422" s="2" t="s">
        <v>15791</v>
      </c>
      <c r="L8422" s="2" t="s">
        <v>18376</v>
      </c>
      <c r="N8422" t="s">
        <v>17748</v>
      </c>
      <c r="O8422" s="1">
        <v>41509</v>
      </c>
      <c r="P8422" t="s">
        <v>54</v>
      </c>
      <c r="V8422">
        <v>1.48</v>
      </c>
      <c r="W8422">
        <v>0.79200000000000004</v>
      </c>
      <c r="X8422">
        <v>468</v>
      </c>
      <c r="Y8422">
        <v>46.54</v>
      </c>
      <c r="Z8422">
        <v>6.13</v>
      </c>
      <c r="AA8422">
        <v>102.9</v>
      </c>
      <c r="AB8422">
        <v>1.4999999999999999E-2</v>
      </c>
      <c r="AC8422">
        <v>188</v>
      </c>
      <c r="AD8422">
        <v>0.36</v>
      </c>
      <c r="AE8422">
        <v>0.313</v>
      </c>
      <c r="AF8422">
        <v>3.2240000000000002</v>
      </c>
      <c r="AG8422">
        <v>5.63</v>
      </c>
      <c r="AH8422">
        <v>8.9200000000000002E-2</v>
      </c>
    </row>
    <row r="8423" spans="1:34" ht="129.6" hidden="1" x14ac:dyDescent="0.3">
      <c r="A8423" t="s">
        <v>18377</v>
      </c>
      <c r="B8423" t="s">
        <v>15845</v>
      </c>
      <c r="C8423" t="s">
        <v>15790</v>
      </c>
      <c r="D8423" s="1">
        <v>41509</v>
      </c>
      <c r="G8423">
        <v>804</v>
      </c>
      <c r="H8423" t="s">
        <v>50</v>
      </c>
      <c r="K8423" s="2" t="s">
        <v>15791</v>
      </c>
      <c r="L8423" s="2" t="s">
        <v>18378</v>
      </c>
      <c r="N8423" t="s">
        <v>15847</v>
      </c>
      <c r="O8423" s="1">
        <v>41509</v>
      </c>
      <c r="P8423" t="s">
        <v>54</v>
      </c>
      <c r="V8423">
        <v>1.07</v>
      </c>
      <c r="W8423">
        <v>0.66300000000000003</v>
      </c>
      <c r="X8423">
        <v>340.2</v>
      </c>
      <c r="Y8423">
        <v>23.48</v>
      </c>
      <c r="Z8423">
        <v>2.2000000000000002</v>
      </c>
      <c r="AA8423">
        <v>49.96</v>
      </c>
      <c r="AB8423">
        <v>8.0000000000000002E-3</v>
      </c>
      <c r="AC8423">
        <v>153.19999999999999</v>
      </c>
      <c r="AD8423">
        <v>0.42299999999999999</v>
      </c>
      <c r="AE8423">
        <v>0.25700000000000001</v>
      </c>
      <c r="AF8423">
        <v>3.8740000000000001</v>
      </c>
      <c r="AG8423">
        <v>4.8289999999999997</v>
      </c>
      <c r="AH8423">
        <v>1.18E-2</v>
      </c>
    </row>
    <row r="8424" spans="1:34" ht="129.6" hidden="1" x14ac:dyDescent="0.3">
      <c r="A8424" t="s">
        <v>18379</v>
      </c>
      <c r="C8424" t="s">
        <v>15790</v>
      </c>
      <c r="D8424" s="1">
        <v>41509</v>
      </c>
      <c r="G8424">
        <v>804</v>
      </c>
      <c r="H8424" t="s">
        <v>50</v>
      </c>
      <c r="K8424" s="2" t="s">
        <v>15791</v>
      </c>
      <c r="L8424" s="2" t="s">
        <v>18380</v>
      </c>
      <c r="N8424" t="s">
        <v>16821</v>
      </c>
      <c r="O8424" s="1">
        <v>41509</v>
      </c>
      <c r="P8424" t="s">
        <v>54</v>
      </c>
      <c r="V8424">
        <v>1.4</v>
      </c>
      <c r="W8424">
        <v>0.496</v>
      </c>
      <c r="X8424">
        <v>982</v>
      </c>
      <c r="Y8424">
        <v>25.16</v>
      </c>
      <c r="Z8424">
        <v>11.13</v>
      </c>
      <c r="AA8424">
        <v>190</v>
      </c>
      <c r="AB8424">
        <v>1.0999999999999999E-2</v>
      </c>
      <c r="AC8424">
        <v>379.9</v>
      </c>
      <c r="AD8424">
        <v>0.39900000000000002</v>
      </c>
      <c r="AE8424">
        <v>0.33</v>
      </c>
      <c r="AF8424">
        <v>2.6970000000000001</v>
      </c>
      <c r="AG8424">
        <v>5.165</v>
      </c>
      <c r="AH8424">
        <v>1.7500000000000002E-2</v>
      </c>
    </row>
    <row r="8425" spans="1:34" ht="129.6" hidden="1" x14ac:dyDescent="0.3">
      <c r="A8425" t="s">
        <v>18381</v>
      </c>
      <c r="C8425" t="s">
        <v>15790</v>
      </c>
      <c r="D8425" s="1">
        <v>41509</v>
      </c>
      <c r="G8425">
        <v>804</v>
      </c>
      <c r="H8425" t="s">
        <v>50</v>
      </c>
      <c r="K8425" s="2" t="s">
        <v>15791</v>
      </c>
      <c r="L8425" s="2" t="s">
        <v>18382</v>
      </c>
      <c r="N8425" t="s">
        <v>18383</v>
      </c>
      <c r="O8425" s="1">
        <v>41509</v>
      </c>
      <c r="P8425" t="s">
        <v>54</v>
      </c>
      <c r="V8425">
        <v>1.63</v>
      </c>
      <c r="W8425">
        <v>0.624</v>
      </c>
      <c r="X8425">
        <v>831</v>
      </c>
      <c r="Y8425">
        <v>46.37</v>
      </c>
      <c r="Z8425">
        <v>7.93</v>
      </c>
      <c r="AA8425">
        <v>77</v>
      </c>
      <c r="AB8425">
        <v>1.2E-2</v>
      </c>
      <c r="AC8425">
        <v>49.11</v>
      </c>
      <c r="AD8425">
        <v>0.38400000000000001</v>
      </c>
      <c r="AE8425">
        <v>0.33600000000000002</v>
      </c>
      <c r="AF8425">
        <v>4.5350000000000001</v>
      </c>
      <c r="AG8425">
        <v>5.46</v>
      </c>
      <c r="AH8425">
        <v>7.5300000000000006E-2</v>
      </c>
    </row>
    <row r="8426" spans="1:34" ht="129.6" hidden="1" x14ac:dyDescent="0.3">
      <c r="A8426" t="s">
        <v>18384</v>
      </c>
      <c r="C8426" t="s">
        <v>15790</v>
      </c>
      <c r="D8426" s="1">
        <v>41509</v>
      </c>
      <c r="G8426">
        <v>804</v>
      </c>
      <c r="H8426" t="s">
        <v>50</v>
      </c>
      <c r="K8426" s="2" t="s">
        <v>15791</v>
      </c>
      <c r="L8426" s="2" t="s">
        <v>18385</v>
      </c>
      <c r="N8426" t="s">
        <v>14574</v>
      </c>
      <c r="O8426" s="1">
        <v>41509</v>
      </c>
      <c r="P8426" t="s">
        <v>54</v>
      </c>
      <c r="V8426">
        <v>1.84</v>
      </c>
      <c r="W8426">
        <v>0.69099999999999995</v>
      </c>
      <c r="X8426">
        <v>621</v>
      </c>
      <c r="Y8426">
        <v>67.400000000000006</v>
      </c>
      <c r="Z8426">
        <v>4.68</v>
      </c>
      <c r="AA8426">
        <v>62.15</v>
      </c>
      <c r="AB8426">
        <v>1.7999999999999999E-2</v>
      </c>
      <c r="AC8426">
        <v>96.27</v>
      </c>
      <c r="AD8426">
        <v>0.35</v>
      </c>
      <c r="AE8426">
        <v>0.27900000000000003</v>
      </c>
      <c r="AF8426">
        <v>3.4790000000000001</v>
      </c>
      <c r="AG8426">
        <v>5.5019999999999998</v>
      </c>
      <c r="AH8426">
        <v>7.3200000000000001E-2</v>
      </c>
    </row>
    <row r="8427" spans="1:34" ht="129.6" hidden="1" x14ac:dyDescent="0.3">
      <c r="A8427" t="s">
        <v>18386</v>
      </c>
      <c r="C8427" t="s">
        <v>15790</v>
      </c>
      <c r="D8427" s="1">
        <v>41509</v>
      </c>
      <c r="G8427">
        <v>804</v>
      </c>
      <c r="H8427" t="s">
        <v>50</v>
      </c>
      <c r="K8427" s="2" t="s">
        <v>15791</v>
      </c>
      <c r="L8427" s="2" t="s">
        <v>18387</v>
      </c>
      <c r="N8427" t="s">
        <v>17525</v>
      </c>
      <c r="O8427" s="1">
        <v>41509</v>
      </c>
      <c r="P8427" t="s">
        <v>54</v>
      </c>
      <c r="V8427">
        <v>1.03</v>
      </c>
      <c r="W8427">
        <v>0.51</v>
      </c>
      <c r="X8427">
        <v>619.6</v>
      </c>
      <c r="Y8427">
        <v>43.84</v>
      </c>
      <c r="Z8427">
        <v>6.81</v>
      </c>
      <c r="AA8427">
        <v>177.3</v>
      </c>
      <c r="AB8427">
        <v>0.01</v>
      </c>
      <c r="AC8427">
        <v>60.4</v>
      </c>
      <c r="AD8427">
        <v>0.32800000000000001</v>
      </c>
      <c r="AE8427">
        <v>0.27100000000000002</v>
      </c>
      <c r="AF8427">
        <v>3.4</v>
      </c>
      <c r="AG8427">
        <v>5.1120000000000001</v>
      </c>
      <c r="AH8427">
        <v>3.5100000000000001E-3</v>
      </c>
    </row>
    <row r="8428" spans="1:34" ht="129.6" hidden="1" x14ac:dyDescent="0.3">
      <c r="A8428" t="s">
        <v>18388</v>
      </c>
      <c r="C8428" t="s">
        <v>15790</v>
      </c>
      <c r="D8428" s="1">
        <v>41509</v>
      </c>
      <c r="G8428">
        <v>804</v>
      </c>
      <c r="H8428" t="s">
        <v>50</v>
      </c>
      <c r="K8428" s="2" t="s">
        <v>15791</v>
      </c>
      <c r="L8428" s="2" t="s">
        <v>18389</v>
      </c>
      <c r="N8428" t="s">
        <v>16731</v>
      </c>
      <c r="O8428" s="1">
        <v>41509</v>
      </c>
      <c r="P8428" t="s">
        <v>54</v>
      </c>
      <c r="V8428">
        <v>1.42</v>
      </c>
      <c r="W8428">
        <v>0.64800000000000002</v>
      </c>
      <c r="X8428">
        <v>626.4</v>
      </c>
      <c r="Y8428">
        <v>61.16</v>
      </c>
      <c r="Z8428">
        <v>18.46</v>
      </c>
      <c r="AA8428">
        <v>107.9</v>
      </c>
      <c r="AB8428">
        <v>2.1999999999999999E-2</v>
      </c>
      <c r="AC8428">
        <v>73.38</v>
      </c>
      <c r="AD8428">
        <v>0.435</v>
      </c>
      <c r="AE8428">
        <v>0.316</v>
      </c>
      <c r="AF8428">
        <v>3.7240000000000002</v>
      </c>
      <c r="AG8428">
        <v>6.29</v>
      </c>
      <c r="AH8428">
        <v>7.2900000000000006E-2</v>
      </c>
    </row>
    <row r="8429" spans="1:34" ht="129.6" hidden="1" x14ac:dyDescent="0.3">
      <c r="A8429" t="s">
        <v>18390</v>
      </c>
      <c r="B8429" t="s">
        <v>16227</v>
      </c>
      <c r="C8429" t="s">
        <v>15790</v>
      </c>
      <c r="D8429" s="1">
        <v>41509</v>
      </c>
      <c r="G8429">
        <v>804</v>
      </c>
      <c r="H8429" t="s">
        <v>50</v>
      </c>
      <c r="K8429" s="2" t="s">
        <v>15791</v>
      </c>
      <c r="L8429" s="2" t="s">
        <v>18391</v>
      </c>
      <c r="N8429" t="s">
        <v>5576</v>
      </c>
      <c r="O8429" s="1">
        <v>41509</v>
      </c>
      <c r="P8429" t="s">
        <v>54</v>
      </c>
      <c r="V8429">
        <v>1.48</v>
      </c>
      <c r="W8429">
        <v>0.80300000000000005</v>
      </c>
      <c r="X8429">
        <v>502.6</v>
      </c>
      <c r="Y8429">
        <v>20.98</v>
      </c>
      <c r="Z8429">
        <v>6.43</v>
      </c>
      <c r="AA8429">
        <v>74.92</v>
      </c>
      <c r="AB8429">
        <v>8.9999999999999993E-3</v>
      </c>
      <c r="AC8429">
        <v>224</v>
      </c>
      <c r="AD8429">
        <v>0.39300000000000002</v>
      </c>
      <c r="AE8429">
        <v>0.35299999999999998</v>
      </c>
      <c r="AF8429">
        <v>3.0430000000000001</v>
      </c>
      <c r="AG8429">
        <v>5.5709999999999997</v>
      </c>
      <c r="AH8429">
        <v>2.75E-2</v>
      </c>
    </row>
    <row r="8430" spans="1:34" ht="129.6" hidden="1" x14ac:dyDescent="0.3">
      <c r="A8430" t="s">
        <v>18392</v>
      </c>
      <c r="B8430" t="s">
        <v>17509</v>
      </c>
      <c r="C8430" t="s">
        <v>15790</v>
      </c>
      <c r="D8430" s="1">
        <v>41509</v>
      </c>
      <c r="G8430">
        <v>804</v>
      </c>
      <c r="H8430" t="s">
        <v>50</v>
      </c>
      <c r="K8430" s="2" t="s">
        <v>15791</v>
      </c>
      <c r="L8430" s="2" t="s">
        <v>18393</v>
      </c>
      <c r="N8430" t="s">
        <v>16231</v>
      </c>
      <c r="O8430" s="1">
        <v>41509</v>
      </c>
      <c r="P8430" t="s">
        <v>54</v>
      </c>
      <c r="V8430">
        <v>1.33</v>
      </c>
      <c r="W8430">
        <v>0.54300000000000004</v>
      </c>
      <c r="X8430">
        <v>686.1</v>
      </c>
      <c r="Y8430">
        <v>13.33</v>
      </c>
      <c r="Z8430">
        <v>7.3</v>
      </c>
      <c r="AA8430">
        <v>70.47</v>
      </c>
      <c r="AB8430">
        <v>8.9999999999999993E-3</v>
      </c>
      <c r="AC8430">
        <v>39.56</v>
      </c>
      <c r="AD8430">
        <v>0.375</v>
      </c>
      <c r="AE8430">
        <v>0.29699999999999999</v>
      </c>
      <c r="AF8430">
        <v>3.09</v>
      </c>
      <c r="AG8430">
        <v>5.9</v>
      </c>
      <c r="AH8430">
        <v>3.5299999999999998E-2</v>
      </c>
    </row>
    <row r="8431" spans="1:34" ht="129.6" hidden="1" x14ac:dyDescent="0.3">
      <c r="A8431" t="s">
        <v>18394</v>
      </c>
      <c r="B8431" t="s">
        <v>10635</v>
      </c>
      <c r="C8431" t="s">
        <v>15790</v>
      </c>
      <c r="D8431" s="1">
        <v>41509</v>
      </c>
      <c r="G8431">
        <v>804</v>
      </c>
      <c r="H8431" t="s">
        <v>50</v>
      </c>
      <c r="K8431" s="2" t="s">
        <v>15791</v>
      </c>
      <c r="L8431" s="2" t="s">
        <v>18395</v>
      </c>
      <c r="N8431" t="s">
        <v>15855</v>
      </c>
      <c r="O8431" s="1">
        <v>41509</v>
      </c>
      <c r="P8431" t="s">
        <v>54</v>
      </c>
      <c r="V8431">
        <v>0.68</v>
      </c>
      <c r="W8431">
        <v>0.442</v>
      </c>
      <c r="X8431">
        <v>128.9</v>
      </c>
      <c r="Y8431">
        <v>50.82</v>
      </c>
      <c r="Z8431">
        <v>7.24</v>
      </c>
      <c r="AA8431">
        <v>83.48</v>
      </c>
      <c r="AB8431">
        <v>8.9999999999999993E-3</v>
      </c>
      <c r="AC8431">
        <v>20.27</v>
      </c>
      <c r="AD8431">
        <v>0.35499999999999998</v>
      </c>
      <c r="AE8431">
        <v>0.32600000000000001</v>
      </c>
      <c r="AF8431">
        <v>4.2910000000000004</v>
      </c>
      <c r="AG8431">
        <v>4.835</v>
      </c>
      <c r="AH8431">
        <v>1.03E-2</v>
      </c>
    </row>
    <row r="8432" spans="1:34" ht="129.6" hidden="1" x14ac:dyDescent="0.3">
      <c r="A8432" t="s">
        <v>18396</v>
      </c>
      <c r="B8432" t="s">
        <v>10635</v>
      </c>
      <c r="C8432" t="s">
        <v>15790</v>
      </c>
      <c r="D8432" s="1">
        <v>41509</v>
      </c>
      <c r="G8432">
        <v>804</v>
      </c>
      <c r="H8432" t="s">
        <v>50</v>
      </c>
      <c r="K8432" s="2" t="s">
        <v>15791</v>
      </c>
      <c r="L8432" s="2" t="s">
        <v>18397</v>
      </c>
      <c r="N8432" t="s">
        <v>16382</v>
      </c>
      <c r="O8432" s="1">
        <v>41509</v>
      </c>
      <c r="P8432" t="s">
        <v>54</v>
      </c>
      <c r="V8432">
        <v>1.2</v>
      </c>
      <c r="W8432">
        <v>0.52100000000000002</v>
      </c>
      <c r="X8432">
        <v>253.8</v>
      </c>
      <c r="Y8432">
        <v>43.93</v>
      </c>
      <c r="Z8432">
        <v>5.41</v>
      </c>
      <c r="AA8432">
        <v>65.209999999999994</v>
      </c>
      <c r="AB8432">
        <v>6.0000000000000001E-3</v>
      </c>
      <c r="AC8432">
        <v>16.97</v>
      </c>
      <c r="AD8432">
        <v>0.31900000000000001</v>
      </c>
      <c r="AE8432">
        <v>0.252</v>
      </c>
      <c r="AF8432">
        <v>3.1579999999999999</v>
      </c>
      <c r="AG8432">
        <v>4.2729999999999997</v>
      </c>
      <c r="AH8432">
        <v>1.5800000000000002E-2</v>
      </c>
    </row>
    <row r="8433" spans="1:34" ht="129.6" hidden="1" x14ac:dyDescent="0.3">
      <c r="A8433" t="s">
        <v>18398</v>
      </c>
      <c r="B8433" t="s">
        <v>10635</v>
      </c>
      <c r="C8433" t="s">
        <v>15790</v>
      </c>
      <c r="D8433" s="1">
        <v>41509</v>
      </c>
      <c r="G8433">
        <v>804</v>
      </c>
      <c r="H8433" t="s">
        <v>50</v>
      </c>
      <c r="K8433" s="2" t="s">
        <v>15791</v>
      </c>
      <c r="L8433" s="2" t="s">
        <v>18399</v>
      </c>
      <c r="N8433" t="s">
        <v>16385</v>
      </c>
      <c r="O8433" s="1">
        <v>41509</v>
      </c>
      <c r="P8433" t="s">
        <v>54</v>
      </c>
      <c r="V8433">
        <v>1.05</v>
      </c>
      <c r="W8433">
        <v>0.51</v>
      </c>
      <c r="X8433">
        <v>306.39999999999998</v>
      </c>
      <c r="Y8433">
        <v>44.26</v>
      </c>
      <c r="Z8433">
        <v>5.63</v>
      </c>
      <c r="AA8433">
        <v>54.26</v>
      </c>
      <c r="AB8433">
        <v>7.0000000000000001E-3</v>
      </c>
      <c r="AC8433">
        <v>15.8</v>
      </c>
      <c r="AD8433">
        <v>0.30599999999999999</v>
      </c>
      <c r="AE8433">
        <v>0.23499999999999999</v>
      </c>
      <c r="AF8433">
        <v>3.8</v>
      </c>
      <c r="AG8433">
        <v>4.7279999999999998</v>
      </c>
      <c r="AH8433">
        <v>2.1999999999999999E-2</v>
      </c>
    </row>
    <row r="8434" spans="1:34" ht="129.6" hidden="1" x14ac:dyDescent="0.3">
      <c r="A8434" t="s">
        <v>18400</v>
      </c>
      <c r="B8434" t="s">
        <v>10635</v>
      </c>
      <c r="C8434" t="s">
        <v>15790</v>
      </c>
      <c r="D8434" s="1">
        <v>41509</v>
      </c>
      <c r="G8434">
        <v>804</v>
      </c>
      <c r="H8434" t="s">
        <v>50</v>
      </c>
      <c r="K8434" s="2" t="s">
        <v>15791</v>
      </c>
      <c r="L8434" s="2" t="s">
        <v>18401</v>
      </c>
      <c r="N8434" t="s">
        <v>608</v>
      </c>
      <c r="O8434" s="1">
        <v>41509</v>
      </c>
      <c r="P8434" t="s">
        <v>54</v>
      </c>
      <c r="V8434">
        <v>0.97</v>
      </c>
      <c r="W8434">
        <v>0.42799999999999999</v>
      </c>
      <c r="X8434">
        <v>168.1</v>
      </c>
      <c r="Y8434">
        <v>23.26</v>
      </c>
      <c r="Z8434">
        <v>8.9600000000000009</v>
      </c>
      <c r="AA8434">
        <v>60.97</v>
      </c>
      <c r="AB8434">
        <v>8.0000000000000002E-3</v>
      </c>
      <c r="AC8434">
        <v>22.99</v>
      </c>
      <c r="AD8434">
        <v>0.318</v>
      </c>
      <c r="AE8434">
        <v>0.34300000000000003</v>
      </c>
      <c r="AF8434">
        <v>3.2909999999999999</v>
      </c>
      <c r="AG8434">
        <v>5.4329999999999998</v>
      </c>
      <c r="AH8434">
        <v>4.6699999999999998E-2</v>
      </c>
    </row>
    <row r="8435" spans="1:34" ht="129.6" hidden="1" x14ac:dyDescent="0.3">
      <c r="A8435" t="s">
        <v>18402</v>
      </c>
      <c r="B8435" t="s">
        <v>10635</v>
      </c>
      <c r="C8435" t="s">
        <v>15790</v>
      </c>
      <c r="D8435" s="1">
        <v>41509</v>
      </c>
      <c r="G8435">
        <v>804</v>
      </c>
      <c r="H8435" t="s">
        <v>50</v>
      </c>
      <c r="K8435" s="2" t="s">
        <v>15791</v>
      </c>
      <c r="L8435" s="2" t="s">
        <v>18403</v>
      </c>
      <c r="N8435" t="s">
        <v>15852</v>
      </c>
      <c r="O8435" s="1">
        <v>41509</v>
      </c>
      <c r="P8435" t="s">
        <v>54</v>
      </c>
      <c r="V8435">
        <v>1.01</v>
      </c>
      <c r="W8435">
        <v>0.49199999999999999</v>
      </c>
      <c r="X8435">
        <v>321.5</v>
      </c>
      <c r="Y8435">
        <v>49.69</v>
      </c>
      <c r="Z8435">
        <v>10.17</v>
      </c>
      <c r="AA8435">
        <v>118.1</v>
      </c>
      <c r="AB8435">
        <v>8.0000000000000002E-3</v>
      </c>
      <c r="AC8435">
        <v>17.72</v>
      </c>
      <c r="AD8435">
        <v>0.31900000000000001</v>
      </c>
      <c r="AE8435">
        <v>0.28699999999999998</v>
      </c>
      <c r="AF8435">
        <v>3.6259999999999999</v>
      </c>
      <c r="AG8435">
        <v>5.3090000000000002</v>
      </c>
      <c r="AH8435">
        <v>2.5700000000000001E-2</v>
      </c>
    </row>
    <row r="8436" spans="1:34" ht="129.6" hidden="1" x14ac:dyDescent="0.3">
      <c r="A8436" t="s">
        <v>18404</v>
      </c>
      <c r="B8436" t="s">
        <v>10635</v>
      </c>
      <c r="C8436" t="s">
        <v>15790</v>
      </c>
      <c r="D8436" s="1">
        <v>41509</v>
      </c>
      <c r="G8436">
        <v>804</v>
      </c>
      <c r="H8436" t="s">
        <v>50</v>
      </c>
      <c r="K8436" s="2" t="s">
        <v>15791</v>
      </c>
      <c r="L8436" s="2" t="s">
        <v>18405</v>
      </c>
      <c r="N8436" t="s">
        <v>15858</v>
      </c>
      <c r="O8436" s="1">
        <v>41509</v>
      </c>
      <c r="P8436" t="s">
        <v>54</v>
      </c>
      <c r="V8436">
        <v>1.2</v>
      </c>
      <c r="W8436">
        <v>0.45200000000000001</v>
      </c>
      <c r="X8436">
        <v>421.4</v>
      </c>
      <c r="Y8436">
        <v>56.56</v>
      </c>
      <c r="Z8436">
        <v>10.68</v>
      </c>
      <c r="AA8436">
        <v>137.9</v>
      </c>
      <c r="AB8436">
        <v>0.01</v>
      </c>
      <c r="AC8436">
        <v>28.76</v>
      </c>
      <c r="AD8436">
        <v>0.378</v>
      </c>
      <c r="AE8436">
        <v>0.29499999999999998</v>
      </c>
      <c r="AF8436">
        <v>3.9340000000000002</v>
      </c>
      <c r="AG8436">
        <v>5.2069999999999999</v>
      </c>
      <c r="AH8436">
        <v>2.64E-2</v>
      </c>
    </row>
    <row r="8437" spans="1:34" ht="115.2" hidden="1" x14ac:dyDescent="0.3">
      <c r="A8437" t="s">
        <v>18406</v>
      </c>
      <c r="B8437" t="s">
        <v>16845</v>
      </c>
      <c r="C8437" t="s">
        <v>4711</v>
      </c>
      <c r="D8437" s="1">
        <v>41509</v>
      </c>
      <c r="G8437">
        <v>804</v>
      </c>
      <c r="H8437" t="s">
        <v>50</v>
      </c>
      <c r="K8437" s="2" t="s">
        <v>4712</v>
      </c>
      <c r="L8437" s="2" t="s">
        <v>16846</v>
      </c>
      <c r="N8437" t="s">
        <v>16847</v>
      </c>
      <c r="O8437" s="1">
        <v>41509</v>
      </c>
      <c r="P8437" t="s">
        <v>54</v>
      </c>
      <c r="V8437">
        <v>1.4</v>
      </c>
      <c r="W8437">
        <v>0.53700000000000003</v>
      </c>
      <c r="X8437">
        <v>409.1</v>
      </c>
      <c r="Y8437">
        <v>22.19</v>
      </c>
      <c r="Z8437">
        <v>16.86</v>
      </c>
      <c r="AA8437">
        <v>87.64</v>
      </c>
      <c r="AB8437">
        <v>3.0000000000000001E-3</v>
      </c>
      <c r="AC8437">
        <v>65.489999999999995</v>
      </c>
      <c r="AD8437">
        <v>0.183</v>
      </c>
      <c r="AE8437">
        <v>0.186</v>
      </c>
      <c r="AF8437">
        <v>8.3849999999999998</v>
      </c>
      <c r="AG8437">
        <v>3.556</v>
      </c>
      <c r="AH8437">
        <v>4.6600000000000003E-2</v>
      </c>
    </row>
    <row r="8438" spans="1:34" ht="115.2" hidden="1" x14ac:dyDescent="0.3">
      <c r="A8438" t="s">
        <v>18407</v>
      </c>
      <c r="B8438" t="s">
        <v>16845</v>
      </c>
      <c r="C8438" t="s">
        <v>4711</v>
      </c>
      <c r="D8438" s="1">
        <v>41509</v>
      </c>
      <c r="G8438">
        <v>804</v>
      </c>
      <c r="H8438" t="s">
        <v>50</v>
      </c>
      <c r="K8438" s="2" t="s">
        <v>4712</v>
      </c>
      <c r="L8438" s="2" t="s">
        <v>16846</v>
      </c>
      <c r="N8438" t="s">
        <v>16849</v>
      </c>
      <c r="O8438" s="1">
        <v>41509</v>
      </c>
      <c r="P8438" t="s">
        <v>54</v>
      </c>
      <c r="V8438">
        <v>1.57</v>
      </c>
      <c r="W8438">
        <v>0.89300000000000002</v>
      </c>
      <c r="X8438">
        <v>390.8</v>
      </c>
      <c r="Y8438">
        <v>18.3</v>
      </c>
      <c r="Z8438">
        <v>17.02</v>
      </c>
      <c r="AA8438">
        <v>54.88</v>
      </c>
      <c r="AB8438">
        <v>1E-3</v>
      </c>
      <c r="AC8438">
        <v>111.8</v>
      </c>
      <c r="AD8438">
        <v>0.32900000000000001</v>
      </c>
      <c r="AE8438">
        <v>0.14599999999999999</v>
      </c>
      <c r="AF8438">
        <v>6.0179999999999998</v>
      </c>
      <c r="AG8438">
        <v>3.181</v>
      </c>
      <c r="AH8438">
        <v>3.6700000000000003E-2</v>
      </c>
    </row>
    <row r="8439" spans="1:34" ht="115.2" hidden="1" x14ac:dyDescent="0.3">
      <c r="A8439" t="s">
        <v>18408</v>
      </c>
      <c r="B8439" t="s">
        <v>16845</v>
      </c>
      <c r="C8439" t="s">
        <v>4711</v>
      </c>
      <c r="D8439" s="1">
        <v>41509</v>
      </c>
      <c r="G8439">
        <v>804</v>
      </c>
      <c r="H8439" t="s">
        <v>50</v>
      </c>
      <c r="K8439" s="2" t="s">
        <v>4712</v>
      </c>
      <c r="L8439" s="2" t="s">
        <v>16846</v>
      </c>
      <c r="N8439" t="s">
        <v>16851</v>
      </c>
      <c r="O8439" s="1">
        <v>41509</v>
      </c>
      <c r="P8439" t="s">
        <v>54</v>
      </c>
      <c r="V8439">
        <v>1.88</v>
      </c>
      <c r="W8439">
        <v>1.095</v>
      </c>
      <c r="X8439">
        <v>235.4</v>
      </c>
      <c r="Y8439">
        <v>20.239999999999998</v>
      </c>
      <c r="Z8439">
        <v>32.4</v>
      </c>
      <c r="AA8439">
        <v>96.95</v>
      </c>
      <c r="AB8439">
        <v>3.0000000000000001E-3</v>
      </c>
      <c r="AC8439">
        <v>76.59</v>
      </c>
      <c r="AD8439">
        <v>0.25900000000000001</v>
      </c>
      <c r="AE8439">
        <v>0.16800000000000001</v>
      </c>
      <c r="AF8439">
        <v>8.7439999999999998</v>
      </c>
      <c r="AG8439">
        <v>3.9830000000000001</v>
      </c>
      <c r="AH8439">
        <v>1.9055</v>
      </c>
    </row>
    <row r="8440" spans="1:34" ht="115.2" hidden="1" x14ac:dyDescent="0.3">
      <c r="A8440" t="s">
        <v>18409</v>
      </c>
      <c r="B8440" t="s">
        <v>16845</v>
      </c>
      <c r="C8440" t="s">
        <v>4711</v>
      </c>
      <c r="D8440" s="1">
        <v>41509</v>
      </c>
      <c r="G8440">
        <v>804</v>
      </c>
      <c r="H8440" t="s">
        <v>50</v>
      </c>
      <c r="K8440" s="2" t="s">
        <v>4712</v>
      </c>
      <c r="L8440" s="2" t="s">
        <v>16846</v>
      </c>
      <c r="N8440" t="s">
        <v>18410</v>
      </c>
      <c r="O8440" s="1">
        <v>41509</v>
      </c>
      <c r="P8440" t="s">
        <v>54</v>
      </c>
      <c r="V8440">
        <v>1.4</v>
      </c>
      <c r="W8440">
        <v>0.75700000000000001</v>
      </c>
      <c r="X8440">
        <v>355.5</v>
      </c>
      <c r="Y8440">
        <v>23.15</v>
      </c>
      <c r="Z8440">
        <v>18.329999999999998</v>
      </c>
      <c r="AA8440">
        <v>126.1</v>
      </c>
      <c r="AB8440">
        <v>1E-3</v>
      </c>
      <c r="AC8440">
        <v>47.85</v>
      </c>
      <c r="AD8440">
        <v>0.187</v>
      </c>
      <c r="AE8440">
        <v>0.20200000000000001</v>
      </c>
      <c r="AF8440">
        <v>7.218</v>
      </c>
      <c r="AG8440">
        <v>3.7160000000000002</v>
      </c>
      <c r="AH8440">
        <v>1.5793299999999999</v>
      </c>
    </row>
    <row r="8441" spans="1:34" ht="144" hidden="1" x14ac:dyDescent="0.3">
      <c r="A8441" t="s">
        <v>18411</v>
      </c>
      <c r="B8441" t="s">
        <v>14060</v>
      </c>
      <c r="C8441" t="s">
        <v>498</v>
      </c>
      <c r="D8441" s="1">
        <v>41509</v>
      </c>
      <c r="G8441">
        <v>804</v>
      </c>
      <c r="H8441" t="s">
        <v>50</v>
      </c>
      <c r="K8441" s="2" t="s">
        <v>499</v>
      </c>
      <c r="L8441" s="2" t="s">
        <v>14061</v>
      </c>
      <c r="N8441" t="s">
        <v>15132</v>
      </c>
      <c r="O8441" s="1">
        <v>41509</v>
      </c>
      <c r="P8441" t="s">
        <v>54</v>
      </c>
      <c r="V8441">
        <v>1.65</v>
      </c>
      <c r="W8441">
        <v>0.67700000000000005</v>
      </c>
      <c r="X8441">
        <v>785</v>
      </c>
      <c r="Y8441">
        <v>24.22</v>
      </c>
      <c r="Z8441">
        <v>4.04</v>
      </c>
      <c r="AA8441">
        <v>19.690000000000001</v>
      </c>
      <c r="AB8441">
        <v>0.02</v>
      </c>
      <c r="AC8441">
        <v>36.25</v>
      </c>
      <c r="AD8441">
        <v>0.189</v>
      </c>
      <c r="AE8441">
        <v>0.19700000000000001</v>
      </c>
      <c r="AF8441">
        <v>9.6869999999999994</v>
      </c>
      <c r="AG8441">
        <v>3.3370000000000002</v>
      </c>
      <c r="AH8441">
        <v>1.3698999999999999</v>
      </c>
    </row>
    <row r="8442" spans="1:34" ht="144" hidden="1" x14ac:dyDescent="0.3">
      <c r="A8442" t="s">
        <v>18412</v>
      </c>
      <c r="B8442" t="s">
        <v>14060</v>
      </c>
      <c r="C8442" t="s">
        <v>498</v>
      </c>
      <c r="D8442" s="1">
        <v>41509</v>
      </c>
      <c r="G8442">
        <v>804</v>
      </c>
      <c r="H8442" t="s">
        <v>50</v>
      </c>
      <c r="K8442" s="2" t="s">
        <v>499</v>
      </c>
      <c r="L8442" s="2" t="s">
        <v>14061</v>
      </c>
      <c r="N8442" t="s">
        <v>15699</v>
      </c>
      <c r="O8442" s="1">
        <v>41509</v>
      </c>
      <c r="P8442" t="s">
        <v>54</v>
      </c>
      <c r="V8442">
        <v>0.79</v>
      </c>
      <c r="W8442">
        <v>0.32800000000000001</v>
      </c>
      <c r="X8442">
        <v>274.8</v>
      </c>
      <c r="Y8442">
        <v>22.88</v>
      </c>
      <c r="Z8442">
        <v>5.88</v>
      </c>
      <c r="AA8442">
        <v>29.3</v>
      </c>
      <c r="AB8442">
        <v>2.1000000000000001E-2</v>
      </c>
      <c r="AC8442">
        <v>33.68</v>
      </c>
      <c r="AD8442">
        <v>0.19800000000000001</v>
      </c>
      <c r="AE8442">
        <v>0.40300000000000002</v>
      </c>
      <c r="AF8442">
        <v>10.17</v>
      </c>
      <c r="AG8442">
        <v>1.7150000000000001</v>
      </c>
      <c r="AH8442">
        <v>0.125</v>
      </c>
    </row>
    <row r="8443" spans="1:34" ht="144" hidden="1" x14ac:dyDescent="0.3">
      <c r="A8443" t="s">
        <v>18413</v>
      </c>
      <c r="B8443" t="s">
        <v>14060</v>
      </c>
      <c r="C8443" t="s">
        <v>498</v>
      </c>
      <c r="D8443" s="1">
        <v>41512</v>
      </c>
      <c r="G8443">
        <v>804</v>
      </c>
      <c r="H8443" t="s">
        <v>50</v>
      </c>
      <c r="K8443" s="2" t="s">
        <v>499</v>
      </c>
      <c r="L8443" s="2" t="s">
        <v>14061</v>
      </c>
      <c r="N8443" t="s">
        <v>14206</v>
      </c>
      <c r="O8443" s="1">
        <v>41512</v>
      </c>
      <c r="P8443" t="s">
        <v>54</v>
      </c>
      <c r="V8443">
        <v>1.01</v>
      </c>
      <c r="W8443">
        <v>0.63100000000000001</v>
      </c>
      <c r="X8443">
        <v>237.1</v>
      </c>
      <c r="Y8443">
        <v>17.07</v>
      </c>
      <c r="Z8443">
        <v>7.37</v>
      </c>
      <c r="AA8443">
        <v>132.80000000000001</v>
      </c>
      <c r="AB8443">
        <v>2.1999999999999999E-2</v>
      </c>
      <c r="AC8443">
        <v>29.02</v>
      </c>
      <c r="AD8443">
        <v>0.19700000000000001</v>
      </c>
      <c r="AE8443">
        <v>0.22800000000000001</v>
      </c>
      <c r="AF8443">
        <v>7.4859999999999998</v>
      </c>
      <c r="AG8443">
        <v>3.9</v>
      </c>
      <c r="AH8443">
        <v>1.1948000000000001</v>
      </c>
    </row>
    <row r="8444" spans="1:34" ht="144" hidden="1" x14ac:dyDescent="0.3">
      <c r="A8444" t="s">
        <v>18414</v>
      </c>
      <c r="B8444" t="s">
        <v>14060</v>
      </c>
      <c r="C8444" t="s">
        <v>498</v>
      </c>
      <c r="D8444" s="1">
        <v>41512</v>
      </c>
      <c r="G8444">
        <v>804</v>
      </c>
      <c r="H8444" t="s">
        <v>50</v>
      </c>
      <c r="K8444" s="2" t="s">
        <v>499</v>
      </c>
      <c r="L8444" s="2" t="s">
        <v>14061</v>
      </c>
      <c r="N8444" t="s">
        <v>14208</v>
      </c>
      <c r="O8444" s="1">
        <v>41512</v>
      </c>
      <c r="P8444" t="s">
        <v>54</v>
      </c>
      <c r="V8444">
        <v>0.83</v>
      </c>
      <c r="W8444">
        <v>0.53500000000000003</v>
      </c>
      <c r="X8444">
        <v>499.9</v>
      </c>
      <c r="Y8444">
        <v>21.8</v>
      </c>
      <c r="Z8444">
        <v>8.66</v>
      </c>
      <c r="AA8444">
        <v>182.8</v>
      </c>
      <c r="AB8444">
        <v>0.02</v>
      </c>
      <c r="AC8444">
        <v>44.13</v>
      </c>
      <c r="AD8444">
        <v>0.24399999999999999</v>
      </c>
      <c r="AE8444">
        <v>0.33300000000000002</v>
      </c>
      <c r="AF8444">
        <v>9.9740000000000002</v>
      </c>
      <c r="AG8444">
        <v>4.6500000000000004</v>
      </c>
      <c r="AH8444">
        <v>1.3012300000000001</v>
      </c>
    </row>
    <row r="8445" spans="1:34" ht="144" hidden="1" x14ac:dyDescent="0.3">
      <c r="A8445" t="s">
        <v>18415</v>
      </c>
      <c r="B8445" t="s">
        <v>14060</v>
      </c>
      <c r="C8445" t="s">
        <v>498</v>
      </c>
      <c r="D8445" s="1">
        <v>41512</v>
      </c>
      <c r="G8445">
        <v>804</v>
      </c>
      <c r="H8445" t="s">
        <v>50</v>
      </c>
      <c r="K8445" s="2" t="s">
        <v>499</v>
      </c>
      <c r="L8445" s="2" t="s">
        <v>14061</v>
      </c>
      <c r="N8445" t="s">
        <v>18416</v>
      </c>
      <c r="O8445" s="1">
        <v>41512</v>
      </c>
      <c r="P8445" t="s">
        <v>54</v>
      </c>
      <c r="V8445">
        <v>0.91</v>
      </c>
      <c r="W8445">
        <v>0.55300000000000005</v>
      </c>
      <c r="X8445">
        <v>249.8</v>
      </c>
      <c r="Y8445">
        <v>23.58</v>
      </c>
      <c r="Z8445">
        <v>10.029999999999999</v>
      </c>
      <c r="AA8445">
        <v>206.4</v>
      </c>
      <c r="AB8445">
        <v>0.03</v>
      </c>
      <c r="AC8445">
        <v>56.4</v>
      </c>
      <c r="AD8445">
        <v>0.31900000000000001</v>
      </c>
      <c r="AE8445">
        <v>0.42099999999999999</v>
      </c>
      <c r="AF8445">
        <v>11.51</v>
      </c>
      <c r="AG8445">
        <v>5.0199999999999996</v>
      </c>
      <c r="AH8445">
        <v>1.7098</v>
      </c>
    </row>
    <row r="8446" spans="1:34" ht="144" hidden="1" x14ac:dyDescent="0.3">
      <c r="A8446" t="s">
        <v>18417</v>
      </c>
      <c r="B8446" t="s">
        <v>14060</v>
      </c>
      <c r="C8446" t="s">
        <v>498</v>
      </c>
      <c r="D8446" s="1">
        <v>41512</v>
      </c>
      <c r="G8446">
        <v>804</v>
      </c>
      <c r="H8446" t="s">
        <v>50</v>
      </c>
      <c r="K8446" s="2" t="s">
        <v>499</v>
      </c>
      <c r="L8446" s="2" t="s">
        <v>14061</v>
      </c>
      <c r="N8446" t="s">
        <v>18004</v>
      </c>
      <c r="O8446" s="1">
        <v>41512</v>
      </c>
      <c r="P8446" t="s">
        <v>54</v>
      </c>
      <c r="V8446">
        <v>1.65</v>
      </c>
      <c r="W8446">
        <v>0.92</v>
      </c>
      <c r="X8446">
        <v>874.7</v>
      </c>
      <c r="Y8446">
        <v>34</v>
      </c>
      <c r="Z8446">
        <v>4.9400000000000004</v>
      </c>
      <c r="AA8446">
        <v>100.7</v>
      </c>
      <c r="AB8446">
        <v>0.03</v>
      </c>
      <c r="AC8446">
        <v>89.24</v>
      </c>
      <c r="AD8446">
        <v>0.24299999999999999</v>
      </c>
      <c r="AE8446">
        <v>0.27800000000000002</v>
      </c>
      <c r="AF8446">
        <v>8.4039999999999999</v>
      </c>
      <c r="AG8446">
        <v>2.65</v>
      </c>
      <c r="AH8446">
        <v>0.37767000000000001</v>
      </c>
    </row>
    <row r="8447" spans="1:34" ht="144" hidden="1" x14ac:dyDescent="0.3">
      <c r="A8447" t="s">
        <v>18418</v>
      </c>
      <c r="B8447" t="s">
        <v>14060</v>
      </c>
      <c r="C8447" t="s">
        <v>498</v>
      </c>
      <c r="D8447" s="1">
        <v>41512</v>
      </c>
      <c r="G8447">
        <v>804</v>
      </c>
      <c r="H8447" t="s">
        <v>50</v>
      </c>
      <c r="K8447" s="2" t="s">
        <v>499</v>
      </c>
      <c r="L8447" s="2" t="s">
        <v>14061</v>
      </c>
      <c r="N8447" t="s">
        <v>18419</v>
      </c>
      <c r="O8447" s="1">
        <v>41512</v>
      </c>
      <c r="P8447" t="s">
        <v>54</v>
      </c>
      <c r="V8447">
        <v>1.2</v>
      </c>
      <c r="W8447">
        <v>0.878</v>
      </c>
      <c r="X8447">
        <v>241</v>
      </c>
      <c r="Y8447">
        <v>20.2</v>
      </c>
      <c r="Z8447">
        <v>5.36</v>
      </c>
      <c r="AA8447">
        <v>94.93</v>
      </c>
      <c r="AB8447">
        <v>1.4999999999999999E-2</v>
      </c>
      <c r="AC8447">
        <v>54.15</v>
      </c>
      <c r="AD8447">
        <v>0.217</v>
      </c>
      <c r="AE8447">
        <v>0.216</v>
      </c>
      <c r="AF8447">
        <v>8.6890000000000001</v>
      </c>
      <c r="AG8447">
        <v>3.97</v>
      </c>
      <c r="AH8447">
        <v>1.1948000000000001</v>
      </c>
    </row>
    <row r="8448" spans="1:34" ht="144" hidden="1" x14ac:dyDescent="0.3">
      <c r="A8448" t="s">
        <v>18420</v>
      </c>
      <c r="B8448" t="s">
        <v>14060</v>
      </c>
      <c r="C8448" t="s">
        <v>498</v>
      </c>
      <c r="D8448" s="1">
        <v>41512</v>
      </c>
      <c r="G8448">
        <v>804</v>
      </c>
      <c r="H8448" t="s">
        <v>50</v>
      </c>
      <c r="K8448" s="2" t="s">
        <v>499</v>
      </c>
      <c r="L8448" s="2" t="s">
        <v>14061</v>
      </c>
      <c r="N8448" t="s">
        <v>14840</v>
      </c>
      <c r="O8448" s="1">
        <v>41512</v>
      </c>
      <c r="P8448" t="s">
        <v>54</v>
      </c>
      <c r="V8448">
        <v>1.01</v>
      </c>
      <c r="W8448">
        <v>0.60799999999999998</v>
      </c>
      <c r="X8448">
        <v>242.2</v>
      </c>
      <c r="Y8448">
        <v>17.57</v>
      </c>
      <c r="Z8448">
        <v>4.53</v>
      </c>
      <c r="AA8448">
        <v>61.15</v>
      </c>
      <c r="AB8448">
        <v>0.01</v>
      </c>
      <c r="AC8448">
        <v>46.24</v>
      </c>
      <c r="AD8448">
        <v>0.19600000000000001</v>
      </c>
      <c r="AE8448">
        <v>0.215</v>
      </c>
      <c r="AF8448">
        <v>9.9580000000000002</v>
      </c>
      <c r="AG8448">
        <v>4.4400000000000004</v>
      </c>
      <c r="AH8448">
        <v>1.5038</v>
      </c>
    </row>
    <row r="8449" spans="1:34" ht="144" hidden="1" x14ac:dyDescent="0.3">
      <c r="A8449" t="s">
        <v>18421</v>
      </c>
      <c r="B8449" t="s">
        <v>14060</v>
      </c>
      <c r="C8449" t="s">
        <v>498</v>
      </c>
      <c r="D8449" s="1">
        <v>41512</v>
      </c>
      <c r="G8449">
        <v>804</v>
      </c>
      <c r="H8449" t="s">
        <v>50</v>
      </c>
      <c r="K8449" s="2" t="s">
        <v>499</v>
      </c>
      <c r="L8449" s="2" t="s">
        <v>14061</v>
      </c>
      <c r="N8449" t="s">
        <v>14838</v>
      </c>
      <c r="O8449" s="1">
        <v>41512</v>
      </c>
      <c r="P8449" t="s">
        <v>54</v>
      </c>
      <c r="V8449">
        <v>1.19</v>
      </c>
      <c r="W8449">
        <v>0.92600000000000005</v>
      </c>
      <c r="X8449">
        <v>270.39999999999998</v>
      </c>
      <c r="Y8449">
        <v>18.399999999999999</v>
      </c>
      <c r="Z8449">
        <v>3.96</v>
      </c>
      <c r="AA8449">
        <v>69.23</v>
      </c>
      <c r="AB8449">
        <v>1.4E-2</v>
      </c>
      <c r="AC8449">
        <v>68.099999999999994</v>
      </c>
      <c r="AD8449">
        <v>0.187</v>
      </c>
      <c r="AE8449">
        <v>0.20599999999999999</v>
      </c>
      <c r="AF8449">
        <v>8.0589999999999993</v>
      </c>
      <c r="AG8449">
        <v>4.7300000000000004</v>
      </c>
      <c r="AH8449">
        <v>2.4891700000000001</v>
      </c>
    </row>
    <row r="8450" spans="1:34" ht="144" hidden="1" x14ac:dyDescent="0.3">
      <c r="A8450" t="s">
        <v>18422</v>
      </c>
      <c r="B8450" t="s">
        <v>14060</v>
      </c>
      <c r="C8450" t="s">
        <v>498</v>
      </c>
      <c r="D8450" s="1">
        <v>41512</v>
      </c>
      <c r="G8450">
        <v>804</v>
      </c>
      <c r="H8450" t="s">
        <v>50</v>
      </c>
      <c r="K8450" s="2" t="s">
        <v>499</v>
      </c>
      <c r="L8450" s="2" t="s">
        <v>14061</v>
      </c>
      <c r="N8450" t="s">
        <v>14833</v>
      </c>
      <c r="O8450" s="1">
        <v>41512</v>
      </c>
      <c r="P8450" t="s">
        <v>54</v>
      </c>
      <c r="V8450">
        <v>1.1000000000000001</v>
      </c>
      <c r="W8450">
        <v>0.79400000000000004</v>
      </c>
      <c r="X8450">
        <v>319.3</v>
      </c>
      <c r="Y8450">
        <v>21.21</v>
      </c>
      <c r="Z8450">
        <v>3</v>
      </c>
      <c r="AA8450">
        <v>73.31</v>
      </c>
      <c r="AB8450">
        <v>1.7000000000000001E-2</v>
      </c>
      <c r="AC8450">
        <v>56.95</v>
      </c>
      <c r="AD8450">
        <v>0.19400000000000001</v>
      </c>
      <c r="AE8450">
        <v>0.23200000000000001</v>
      </c>
      <c r="AF8450">
        <v>8.34</v>
      </c>
      <c r="AG8450">
        <v>4.6399999999999997</v>
      </c>
      <c r="AH8450">
        <v>1.6342699999999999</v>
      </c>
    </row>
    <row r="8451" spans="1:34" ht="144" hidden="1" x14ac:dyDescent="0.3">
      <c r="A8451" t="s">
        <v>18423</v>
      </c>
      <c r="B8451" t="s">
        <v>14060</v>
      </c>
      <c r="C8451" t="s">
        <v>498</v>
      </c>
      <c r="D8451" s="1">
        <v>41512</v>
      </c>
      <c r="G8451">
        <v>804</v>
      </c>
      <c r="H8451" t="s">
        <v>50</v>
      </c>
      <c r="K8451" s="2" t="s">
        <v>499</v>
      </c>
      <c r="L8451" s="2" t="s">
        <v>14061</v>
      </c>
      <c r="N8451" t="s">
        <v>18424</v>
      </c>
      <c r="O8451" s="1">
        <v>41512</v>
      </c>
      <c r="P8451" t="s">
        <v>54</v>
      </c>
      <c r="V8451">
        <v>1.18</v>
      </c>
      <c r="W8451">
        <v>0.82</v>
      </c>
      <c r="X8451">
        <v>362.7</v>
      </c>
      <c r="Y8451">
        <v>17.7</v>
      </c>
      <c r="Z8451">
        <v>2.54</v>
      </c>
      <c r="AA8451">
        <v>66.5</v>
      </c>
      <c r="AB8451">
        <v>0.02</v>
      </c>
      <c r="AC8451">
        <v>77.31</v>
      </c>
      <c r="AD8451">
        <v>0.187</v>
      </c>
      <c r="AE8451">
        <v>0.252</v>
      </c>
      <c r="AF8451">
        <v>6.665</v>
      </c>
      <c r="AG8451">
        <v>4.6100000000000003</v>
      </c>
      <c r="AH8451">
        <v>1.75787</v>
      </c>
    </row>
    <row r="8452" spans="1:34" ht="144" hidden="1" x14ac:dyDescent="0.3">
      <c r="A8452" t="s">
        <v>18425</v>
      </c>
      <c r="B8452" t="s">
        <v>14060</v>
      </c>
      <c r="C8452" t="s">
        <v>498</v>
      </c>
      <c r="D8452" s="1">
        <v>41512</v>
      </c>
      <c r="G8452">
        <v>804</v>
      </c>
      <c r="H8452" t="s">
        <v>50</v>
      </c>
      <c r="K8452" s="2" t="s">
        <v>499</v>
      </c>
      <c r="L8452" s="2" t="s">
        <v>14061</v>
      </c>
      <c r="N8452" t="s">
        <v>15695</v>
      </c>
      <c r="O8452" s="1">
        <v>41512</v>
      </c>
      <c r="P8452" t="s">
        <v>54</v>
      </c>
      <c r="V8452">
        <v>1.1599999999999999</v>
      </c>
      <c r="W8452">
        <v>0.80900000000000005</v>
      </c>
      <c r="X8452">
        <v>279.89999999999998</v>
      </c>
      <c r="Y8452">
        <v>21.76</v>
      </c>
      <c r="Z8452">
        <v>4.42</v>
      </c>
      <c r="AA8452">
        <v>67.849999999999994</v>
      </c>
      <c r="AB8452">
        <v>0.02</v>
      </c>
      <c r="AC8452">
        <v>59.42</v>
      </c>
      <c r="AD8452">
        <v>0.19900000000000001</v>
      </c>
      <c r="AE8452">
        <v>0.23499999999999999</v>
      </c>
      <c r="AF8452">
        <v>8.9450000000000003</v>
      </c>
      <c r="AG8452">
        <v>3.9129999999999998</v>
      </c>
      <c r="AH8452">
        <v>1.15703</v>
      </c>
    </row>
    <row r="8453" spans="1:34" ht="144" hidden="1" x14ac:dyDescent="0.3">
      <c r="A8453" t="s">
        <v>18426</v>
      </c>
      <c r="B8453" t="s">
        <v>14060</v>
      </c>
      <c r="C8453" t="s">
        <v>498</v>
      </c>
      <c r="D8453" s="1">
        <v>41512</v>
      </c>
      <c r="G8453">
        <v>804</v>
      </c>
      <c r="H8453" t="s">
        <v>50</v>
      </c>
      <c r="K8453" s="2" t="s">
        <v>499</v>
      </c>
      <c r="L8453" s="2" t="s">
        <v>14061</v>
      </c>
      <c r="N8453" t="s">
        <v>14721</v>
      </c>
      <c r="O8453" s="1">
        <v>41512</v>
      </c>
      <c r="P8453" t="s">
        <v>54</v>
      </c>
      <c r="V8453">
        <v>1.23</v>
      </c>
      <c r="W8453">
        <v>1.038</v>
      </c>
      <c r="X8453">
        <v>196.2</v>
      </c>
      <c r="Y8453">
        <v>19.22</v>
      </c>
      <c r="Z8453">
        <v>3.64</v>
      </c>
      <c r="AA8453">
        <v>64.48</v>
      </c>
      <c r="AB8453">
        <v>1.4999999999999999E-2</v>
      </c>
      <c r="AC8453">
        <v>74.3</v>
      </c>
      <c r="AD8453">
        <v>0.2</v>
      </c>
      <c r="AE8453">
        <v>0.24099999999999999</v>
      </c>
      <c r="AF8453">
        <v>8.1999999999999993</v>
      </c>
      <c r="AG8453">
        <v>4.4640000000000004</v>
      </c>
      <c r="AH8453">
        <v>2.06</v>
      </c>
    </row>
    <row r="8454" spans="1:34" ht="144" hidden="1" x14ac:dyDescent="0.3">
      <c r="A8454" t="s">
        <v>18427</v>
      </c>
      <c r="B8454" t="s">
        <v>14060</v>
      </c>
      <c r="C8454" t="s">
        <v>498</v>
      </c>
      <c r="D8454" s="1">
        <v>41512</v>
      </c>
      <c r="G8454">
        <v>804</v>
      </c>
      <c r="H8454" t="s">
        <v>50</v>
      </c>
      <c r="K8454" s="2" t="s">
        <v>499</v>
      </c>
      <c r="L8454" s="2" t="s">
        <v>14061</v>
      </c>
      <c r="N8454" t="s">
        <v>14835</v>
      </c>
      <c r="O8454" s="1">
        <v>41512</v>
      </c>
      <c r="P8454" t="s">
        <v>54</v>
      </c>
      <c r="V8454">
        <v>1.1100000000000001</v>
      </c>
      <c r="W8454">
        <v>0.97499999999999998</v>
      </c>
      <c r="X8454">
        <v>134.9</v>
      </c>
      <c r="Y8454">
        <v>17.21</v>
      </c>
      <c r="Z8454">
        <v>2.68</v>
      </c>
      <c r="AA8454">
        <v>50.12</v>
      </c>
      <c r="AB8454">
        <v>1.4999999999999999E-2</v>
      </c>
      <c r="AC8454">
        <v>60.19</v>
      </c>
      <c r="AD8454">
        <v>0.182</v>
      </c>
      <c r="AE8454">
        <v>0.26800000000000002</v>
      </c>
      <c r="AF8454">
        <v>8.33</v>
      </c>
      <c r="AG8454">
        <v>4.3170000000000002</v>
      </c>
      <c r="AH8454">
        <v>1.72353</v>
      </c>
    </row>
    <row r="8455" spans="1:34" ht="144" hidden="1" x14ac:dyDescent="0.3">
      <c r="A8455" t="s">
        <v>18428</v>
      </c>
      <c r="B8455" t="s">
        <v>14060</v>
      </c>
      <c r="C8455" t="s">
        <v>498</v>
      </c>
      <c r="D8455" s="1">
        <v>41512</v>
      </c>
      <c r="G8455">
        <v>804</v>
      </c>
      <c r="H8455" t="s">
        <v>50</v>
      </c>
      <c r="K8455" s="2" t="s">
        <v>499</v>
      </c>
      <c r="L8455" s="2" t="s">
        <v>14061</v>
      </c>
      <c r="N8455" t="s">
        <v>14196</v>
      </c>
      <c r="O8455" s="1">
        <v>41512</v>
      </c>
      <c r="P8455" t="s">
        <v>54</v>
      </c>
      <c r="V8455">
        <v>1.07</v>
      </c>
      <c r="W8455">
        <v>0.92100000000000004</v>
      </c>
      <c r="X8455">
        <v>295</v>
      </c>
      <c r="Y8455">
        <v>20.62</v>
      </c>
      <c r="Z8455">
        <v>3.81</v>
      </c>
      <c r="AA8455">
        <v>83.06</v>
      </c>
      <c r="AB8455">
        <v>1.2E-2</v>
      </c>
      <c r="AC8455">
        <v>69.510000000000005</v>
      </c>
      <c r="AD8455">
        <v>0.193</v>
      </c>
      <c r="AE8455">
        <v>0.216</v>
      </c>
      <c r="AF8455">
        <v>7.9530000000000003</v>
      </c>
      <c r="AG8455">
        <v>4.5640000000000001</v>
      </c>
      <c r="AH8455">
        <v>1.9432700000000001</v>
      </c>
    </row>
    <row r="8456" spans="1:34" ht="144" hidden="1" x14ac:dyDescent="0.3">
      <c r="A8456" t="s">
        <v>18429</v>
      </c>
      <c r="B8456" t="s">
        <v>14060</v>
      </c>
      <c r="C8456" t="s">
        <v>498</v>
      </c>
      <c r="D8456" s="1">
        <v>41512</v>
      </c>
      <c r="G8456">
        <v>804</v>
      </c>
      <c r="H8456" t="s">
        <v>50</v>
      </c>
      <c r="K8456" s="2" t="s">
        <v>499</v>
      </c>
      <c r="L8456" s="2" t="s">
        <v>14061</v>
      </c>
      <c r="N8456" t="s">
        <v>14719</v>
      </c>
      <c r="O8456" s="1">
        <v>41512</v>
      </c>
      <c r="P8456" t="s">
        <v>54</v>
      </c>
      <c r="V8456">
        <v>1.1000000000000001</v>
      </c>
      <c r="W8456">
        <v>1.01</v>
      </c>
      <c r="X8456">
        <v>391.4</v>
      </c>
      <c r="Y8456">
        <v>18.22</v>
      </c>
      <c r="Z8456">
        <v>2.17</v>
      </c>
      <c r="AA8456">
        <v>62.06</v>
      </c>
      <c r="AB8456">
        <v>8.9999999999999993E-3</v>
      </c>
      <c r="AC8456">
        <v>72.64</v>
      </c>
      <c r="AD8456">
        <v>0.17799999999999999</v>
      </c>
      <c r="AE8456">
        <v>0.21299999999999999</v>
      </c>
      <c r="AF8456">
        <v>7.9139999999999997</v>
      </c>
      <c r="AG8456">
        <v>4.7009999999999996</v>
      </c>
      <c r="AH8456">
        <v>2.1561300000000001</v>
      </c>
    </row>
    <row r="8457" spans="1:34" ht="129.6" hidden="1" x14ac:dyDescent="0.3">
      <c r="A8457" t="s">
        <v>18430</v>
      </c>
      <c r="B8457" t="s">
        <v>15860</v>
      </c>
      <c r="C8457" t="s">
        <v>15790</v>
      </c>
      <c r="D8457" s="1">
        <v>41512</v>
      </c>
      <c r="G8457">
        <v>804</v>
      </c>
      <c r="H8457" t="s">
        <v>50</v>
      </c>
      <c r="K8457" s="2" t="s">
        <v>15791</v>
      </c>
      <c r="L8457" s="2" t="s">
        <v>18431</v>
      </c>
      <c r="N8457" t="s">
        <v>18432</v>
      </c>
      <c r="O8457" s="1">
        <v>41512</v>
      </c>
      <c r="P8457" t="s">
        <v>54</v>
      </c>
      <c r="V8457">
        <v>1.74</v>
      </c>
      <c r="W8457">
        <v>0.64400000000000002</v>
      </c>
      <c r="X8457">
        <v>1580</v>
      </c>
      <c r="Y8457">
        <v>187.9</v>
      </c>
      <c r="Z8457">
        <v>6.94</v>
      </c>
      <c r="AA8457">
        <v>167.3</v>
      </c>
      <c r="AB8457">
        <v>3.0000000000000001E-3</v>
      </c>
      <c r="AC8457">
        <v>141.5</v>
      </c>
      <c r="AD8457">
        <v>0.56799999999999995</v>
      </c>
      <c r="AE8457">
        <v>0.41199999999999998</v>
      </c>
      <c r="AF8457">
        <v>2.7829999999999999</v>
      </c>
      <c r="AG8457">
        <v>4.4450000000000003</v>
      </c>
      <c r="AH8457">
        <v>7.3200000000000001E-3</v>
      </c>
    </row>
    <row r="8458" spans="1:34" ht="129.6" hidden="1" x14ac:dyDescent="0.3">
      <c r="A8458" t="s">
        <v>18433</v>
      </c>
      <c r="B8458" t="s">
        <v>6602</v>
      </c>
      <c r="C8458" t="s">
        <v>15790</v>
      </c>
      <c r="D8458" s="1">
        <v>41512</v>
      </c>
      <c r="G8458">
        <v>804</v>
      </c>
      <c r="H8458" t="s">
        <v>50</v>
      </c>
      <c r="K8458" s="2" t="s">
        <v>15791</v>
      </c>
      <c r="L8458" s="2" t="s">
        <v>18434</v>
      </c>
      <c r="N8458" t="s">
        <v>18435</v>
      </c>
      <c r="O8458" s="1">
        <v>41512</v>
      </c>
      <c r="P8458" t="s">
        <v>54</v>
      </c>
      <c r="V8458">
        <v>1.19</v>
      </c>
      <c r="W8458">
        <v>0.67700000000000005</v>
      </c>
      <c r="X8458">
        <v>225.5</v>
      </c>
      <c r="Y8458">
        <v>35.58</v>
      </c>
      <c r="Z8458">
        <v>7.68</v>
      </c>
      <c r="AA8458">
        <v>101.1</v>
      </c>
      <c r="AB8458">
        <v>1E-3</v>
      </c>
      <c r="AC8458">
        <v>92.37</v>
      </c>
      <c r="AD8458">
        <v>0.33500000000000002</v>
      </c>
      <c r="AE8458">
        <v>0.21</v>
      </c>
      <c r="AF8458">
        <v>2.9849999999999999</v>
      </c>
      <c r="AG8458">
        <v>4.7160000000000002</v>
      </c>
      <c r="AH8458">
        <v>3.9E-2</v>
      </c>
    </row>
    <row r="8459" spans="1:34" ht="129.6" hidden="1" x14ac:dyDescent="0.3">
      <c r="A8459" t="s">
        <v>18436</v>
      </c>
      <c r="B8459" t="s">
        <v>6602</v>
      </c>
      <c r="C8459" t="s">
        <v>15790</v>
      </c>
      <c r="D8459" s="1">
        <v>41512</v>
      </c>
      <c r="G8459">
        <v>804</v>
      </c>
      <c r="H8459" t="s">
        <v>50</v>
      </c>
      <c r="K8459" s="2" t="s">
        <v>15791</v>
      </c>
      <c r="L8459" s="2" t="s">
        <v>18437</v>
      </c>
      <c r="N8459" t="s">
        <v>18438</v>
      </c>
      <c r="O8459" s="1">
        <v>41512</v>
      </c>
      <c r="P8459" t="s">
        <v>54</v>
      </c>
      <c r="V8459">
        <v>1.08</v>
      </c>
      <c r="W8459">
        <v>0.57699999999999996</v>
      </c>
      <c r="X8459">
        <v>233.2</v>
      </c>
      <c r="Y8459">
        <v>31.34</v>
      </c>
      <c r="Z8459">
        <v>9.14</v>
      </c>
      <c r="AA8459">
        <v>141.80000000000001</v>
      </c>
      <c r="AB8459">
        <v>1E-3</v>
      </c>
      <c r="AC8459">
        <v>87.79</v>
      </c>
      <c r="AD8459">
        <v>0.34799999999999998</v>
      </c>
      <c r="AE8459">
        <v>0.27400000000000002</v>
      </c>
      <c r="AF8459">
        <v>3.7810000000000001</v>
      </c>
      <c r="AG8459">
        <v>5.3079999999999998</v>
      </c>
      <c r="AH8459">
        <v>8.09E-2</v>
      </c>
    </row>
    <row r="8460" spans="1:34" ht="129.6" hidden="1" x14ac:dyDescent="0.3">
      <c r="A8460" t="s">
        <v>18439</v>
      </c>
      <c r="B8460" t="s">
        <v>6602</v>
      </c>
      <c r="C8460" t="s">
        <v>15790</v>
      </c>
      <c r="D8460" s="1">
        <v>41512</v>
      </c>
      <c r="G8460">
        <v>804</v>
      </c>
      <c r="H8460" t="s">
        <v>50</v>
      </c>
      <c r="K8460" s="2" t="s">
        <v>15791</v>
      </c>
      <c r="L8460" s="2" t="s">
        <v>18440</v>
      </c>
      <c r="N8460" t="s">
        <v>18441</v>
      </c>
      <c r="O8460" s="1">
        <v>41512</v>
      </c>
      <c r="P8460" t="s">
        <v>54</v>
      </c>
      <c r="V8460">
        <v>1.58</v>
      </c>
      <c r="W8460">
        <v>0.85</v>
      </c>
      <c r="X8460">
        <v>352.4</v>
      </c>
      <c r="Y8460">
        <v>51.57</v>
      </c>
      <c r="Z8460">
        <v>7.86</v>
      </c>
      <c r="AA8460">
        <v>135.69999999999999</v>
      </c>
      <c r="AB8460">
        <v>2E-3</v>
      </c>
      <c r="AC8460">
        <v>144.69999999999999</v>
      </c>
      <c r="AD8460">
        <v>0.39300000000000002</v>
      </c>
      <c r="AE8460">
        <v>0.316</v>
      </c>
      <c r="AF8460">
        <v>3.4409999999999998</v>
      </c>
      <c r="AG8460">
        <v>6.0819999999999999</v>
      </c>
      <c r="AH8460">
        <v>0.20599999999999999</v>
      </c>
    </row>
    <row r="8461" spans="1:34" ht="129.6" hidden="1" x14ac:dyDescent="0.3">
      <c r="A8461" t="s">
        <v>18442</v>
      </c>
      <c r="B8461" t="s">
        <v>6602</v>
      </c>
      <c r="C8461" t="s">
        <v>15790</v>
      </c>
      <c r="D8461" s="1">
        <v>41512</v>
      </c>
      <c r="G8461">
        <v>804</v>
      </c>
      <c r="H8461" t="s">
        <v>50</v>
      </c>
      <c r="K8461" s="2" t="s">
        <v>15791</v>
      </c>
      <c r="L8461" s="2" t="s">
        <v>18443</v>
      </c>
      <c r="N8461" t="s">
        <v>17014</v>
      </c>
      <c r="O8461" s="1">
        <v>41512</v>
      </c>
      <c r="P8461" t="s">
        <v>54</v>
      </c>
      <c r="V8461">
        <v>1.36</v>
      </c>
      <c r="W8461">
        <v>0.73</v>
      </c>
      <c r="X8461">
        <v>392.7</v>
      </c>
      <c r="Y8461">
        <v>64.48</v>
      </c>
      <c r="Z8461">
        <v>6.76</v>
      </c>
      <c r="AA8461">
        <v>190.6</v>
      </c>
      <c r="AB8461">
        <v>1E-3</v>
      </c>
      <c r="AC8461">
        <v>118.5</v>
      </c>
      <c r="AD8461">
        <v>0.38200000000000001</v>
      </c>
      <c r="AE8461">
        <v>0.30299999999999999</v>
      </c>
      <c r="AF8461">
        <v>2.9710000000000001</v>
      </c>
      <c r="AG8461">
        <v>5.27</v>
      </c>
      <c r="AH8461">
        <v>0.14899999999999999</v>
      </c>
    </row>
    <row r="8462" spans="1:34" ht="129.6" hidden="1" x14ac:dyDescent="0.3">
      <c r="A8462" t="s">
        <v>18444</v>
      </c>
      <c r="B8462" t="s">
        <v>6602</v>
      </c>
      <c r="C8462" t="s">
        <v>15790</v>
      </c>
      <c r="D8462" s="1">
        <v>41512</v>
      </c>
      <c r="G8462">
        <v>804</v>
      </c>
      <c r="H8462" t="s">
        <v>50</v>
      </c>
      <c r="K8462" s="2" t="s">
        <v>15791</v>
      </c>
      <c r="L8462" s="2" t="s">
        <v>18445</v>
      </c>
      <c r="N8462" t="s">
        <v>18446</v>
      </c>
      <c r="O8462" s="1">
        <v>41512</v>
      </c>
      <c r="P8462" t="s">
        <v>54</v>
      </c>
      <c r="V8462">
        <v>1.2</v>
      </c>
      <c r="W8462">
        <v>0.59799999999999998</v>
      </c>
      <c r="X8462">
        <v>269.3</v>
      </c>
      <c r="Y8462">
        <v>21.55</v>
      </c>
      <c r="Z8462">
        <v>4.32</v>
      </c>
      <c r="AA8462">
        <v>128.80000000000001</v>
      </c>
      <c r="AB8462">
        <v>1E-3</v>
      </c>
      <c r="AC8462">
        <v>156.1</v>
      </c>
      <c r="AD8462">
        <v>0.32300000000000001</v>
      </c>
      <c r="AE8462">
        <v>0.315</v>
      </c>
      <c r="AF8462">
        <v>2.6469999999999998</v>
      </c>
      <c r="AG8462">
        <v>4.82</v>
      </c>
      <c r="AH8462">
        <v>0.16800000000000001</v>
      </c>
    </row>
    <row r="8463" spans="1:34" ht="129.6" hidden="1" x14ac:dyDescent="0.3">
      <c r="A8463" t="s">
        <v>18447</v>
      </c>
      <c r="B8463" t="s">
        <v>6602</v>
      </c>
      <c r="C8463" t="s">
        <v>15790</v>
      </c>
      <c r="D8463" s="1">
        <v>41512</v>
      </c>
      <c r="G8463">
        <v>804</v>
      </c>
      <c r="H8463" t="s">
        <v>50</v>
      </c>
      <c r="K8463" s="2" t="s">
        <v>15791</v>
      </c>
      <c r="L8463" s="2" t="s">
        <v>18448</v>
      </c>
      <c r="N8463" t="s">
        <v>18449</v>
      </c>
      <c r="O8463" s="1">
        <v>41512</v>
      </c>
      <c r="P8463" t="s">
        <v>54</v>
      </c>
      <c r="V8463">
        <v>1.29</v>
      </c>
      <c r="W8463">
        <v>0.74199999999999999</v>
      </c>
      <c r="X8463">
        <v>389.9</v>
      </c>
      <c r="Y8463">
        <v>25.11</v>
      </c>
      <c r="Z8463">
        <v>4.4800000000000004</v>
      </c>
      <c r="AA8463">
        <v>93.69</v>
      </c>
      <c r="AB8463">
        <v>1E-3</v>
      </c>
      <c r="AC8463">
        <v>164.7</v>
      </c>
      <c r="AD8463">
        <v>0.33200000000000002</v>
      </c>
      <c r="AE8463">
        <v>0.28999999999999998</v>
      </c>
      <c r="AF8463">
        <v>3.2170000000000001</v>
      </c>
      <c r="AG8463">
        <v>5.98</v>
      </c>
      <c r="AH8463">
        <v>0.4017</v>
      </c>
    </row>
    <row r="8464" spans="1:34" ht="129.6" hidden="1" x14ac:dyDescent="0.3">
      <c r="A8464" t="s">
        <v>18450</v>
      </c>
      <c r="B8464" t="s">
        <v>6602</v>
      </c>
      <c r="C8464" t="s">
        <v>15790</v>
      </c>
      <c r="D8464" s="1">
        <v>41512</v>
      </c>
      <c r="G8464">
        <v>804</v>
      </c>
      <c r="H8464" t="s">
        <v>50</v>
      </c>
      <c r="K8464" s="2" t="s">
        <v>15791</v>
      </c>
      <c r="L8464" s="2" t="s">
        <v>18451</v>
      </c>
      <c r="N8464" t="s">
        <v>16495</v>
      </c>
      <c r="O8464" s="1">
        <v>41512</v>
      </c>
      <c r="P8464" t="s">
        <v>54</v>
      </c>
      <c r="V8464">
        <v>1.38</v>
      </c>
      <c r="W8464">
        <v>0.81100000000000005</v>
      </c>
      <c r="X8464">
        <v>220.5</v>
      </c>
      <c r="Y8464">
        <v>24.94</v>
      </c>
      <c r="Z8464">
        <v>5.92</v>
      </c>
      <c r="AA8464">
        <v>102.3</v>
      </c>
      <c r="AB8464">
        <v>1E-3</v>
      </c>
      <c r="AC8464">
        <v>134.80000000000001</v>
      </c>
      <c r="AD8464">
        <v>0.34</v>
      </c>
      <c r="AE8464">
        <v>0.27100000000000002</v>
      </c>
      <c r="AF8464">
        <v>2.8580000000000001</v>
      </c>
      <c r="AG8464">
        <v>5.57</v>
      </c>
      <c r="AH8464">
        <v>0.30248000000000003</v>
      </c>
    </row>
    <row r="8465" spans="1:34" ht="129.6" hidden="1" x14ac:dyDescent="0.3">
      <c r="A8465" t="s">
        <v>18452</v>
      </c>
      <c r="B8465" t="s">
        <v>6602</v>
      </c>
      <c r="C8465" t="s">
        <v>15790</v>
      </c>
      <c r="D8465" s="1">
        <v>41512</v>
      </c>
      <c r="G8465">
        <v>804</v>
      </c>
      <c r="H8465" t="s">
        <v>50</v>
      </c>
      <c r="K8465" s="2" t="s">
        <v>15791</v>
      </c>
      <c r="L8465" s="2" t="s">
        <v>18453</v>
      </c>
      <c r="N8465" t="s">
        <v>16492</v>
      </c>
      <c r="O8465" s="1">
        <v>41512</v>
      </c>
      <c r="P8465" t="s">
        <v>54</v>
      </c>
      <c r="V8465">
        <v>1.1200000000000001</v>
      </c>
      <c r="W8465">
        <v>0.71799999999999997</v>
      </c>
      <c r="X8465">
        <v>133.69999999999999</v>
      </c>
      <c r="Y8465">
        <v>15.03</v>
      </c>
      <c r="Z8465">
        <v>4.32</v>
      </c>
      <c r="AA8465">
        <v>92.79</v>
      </c>
      <c r="AB8465">
        <v>1E-3</v>
      </c>
      <c r="AC8465">
        <v>115.2</v>
      </c>
      <c r="AD8465">
        <v>0.313</v>
      </c>
      <c r="AE8465">
        <v>0.249</v>
      </c>
      <c r="AF8465">
        <v>2.722</v>
      </c>
      <c r="AG8465">
        <v>4.7</v>
      </c>
      <c r="AH8465">
        <v>0.158</v>
      </c>
    </row>
    <row r="8466" spans="1:34" ht="129.6" hidden="1" x14ac:dyDescent="0.3">
      <c r="A8466" t="s">
        <v>18454</v>
      </c>
      <c r="B8466" t="s">
        <v>6602</v>
      </c>
      <c r="C8466" t="s">
        <v>15790</v>
      </c>
      <c r="D8466" s="1">
        <v>41512</v>
      </c>
      <c r="G8466">
        <v>804</v>
      </c>
      <c r="H8466" t="s">
        <v>50</v>
      </c>
      <c r="K8466" s="2" t="s">
        <v>15791</v>
      </c>
      <c r="L8466" s="2" t="s">
        <v>18455</v>
      </c>
      <c r="N8466" t="s">
        <v>17023</v>
      </c>
      <c r="O8466" s="1">
        <v>41512</v>
      </c>
      <c r="P8466" t="s">
        <v>54</v>
      </c>
      <c r="V8466">
        <v>1.28</v>
      </c>
      <c r="W8466">
        <v>0.68899999999999995</v>
      </c>
      <c r="X8466">
        <v>175</v>
      </c>
      <c r="Y8466">
        <v>23.58</v>
      </c>
      <c r="Z8466">
        <v>6.22</v>
      </c>
      <c r="AA8466">
        <v>84.49</v>
      </c>
      <c r="AB8466">
        <v>1E-3</v>
      </c>
      <c r="AC8466">
        <v>74.34</v>
      </c>
      <c r="AD8466">
        <v>0.30499999999999999</v>
      </c>
      <c r="AE8466">
        <v>0.23400000000000001</v>
      </c>
      <c r="AF8466">
        <v>3.03</v>
      </c>
      <c r="AG8466">
        <v>4.16</v>
      </c>
      <c r="AH8466">
        <v>8.2699999999999996E-2</v>
      </c>
    </row>
    <row r="8467" spans="1:34" ht="115.2" hidden="1" x14ac:dyDescent="0.3">
      <c r="A8467" t="s">
        <v>18456</v>
      </c>
      <c r="B8467" t="s">
        <v>18457</v>
      </c>
      <c r="C8467" t="s">
        <v>133</v>
      </c>
      <c r="D8467" s="1">
        <v>41512</v>
      </c>
      <c r="G8467">
        <v>804</v>
      </c>
      <c r="H8467" t="s">
        <v>50</v>
      </c>
      <c r="K8467" s="2" t="s">
        <v>134</v>
      </c>
      <c r="L8467" s="2" t="s">
        <v>18458</v>
      </c>
      <c r="N8467" t="s">
        <v>18459</v>
      </c>
      <c r="O8467" s="1">
        <v>41512</v>
      </c>
      <c r="P8467" t="s">
        <v>54</v>
      </c>
      <c r="V8467">
        <v>2.61</v>
      </c>
      <c r="W8467">
        <v>0.95299999999999996</v>
      </c>
      <c r="X8467">
        <v>50.66</v>
      </c>
      <c r="Y8467">
        <v>34.79</v>
      </c>
      <c r="Z8467">
        <v>5.33</v>
      </c>
      <c r="AA8467">
        <v>78.569999999999993</v>
      </c>
      <c r="AB8467">
        <v>1.2E-2</v>
      </c>
      <c r="AC8467">
        <v>48.39</v>
      </c>
      <c r="AD8467">
        <v>0.22600000000000001</v>
      </c>
      <c r="AE8467">
        <v>0.17</v>
      </c>
      <c r="AF8467">
        <v>7.6680000000000001</v>
      </c>
      <c r="AG8467">
        <v>3.41</v>
      </c>
      <c r="AH8467">
        <v>1.2531699999999999</v>
      </c>
    </row>
    <row r="8468" spans="1:34" ht="129.6" hidden="1" x14ac:dyDescent="0.3">
      <c r="A8468" t="s">
        <v>18460</v>
      </c>
      <c r="B8468" t="s">
        <v>18461</v>
      </c>
      <c r="C8468" t="s">
        <v>133</v>
      </c>
      <c r="D8468" s="1">
        <v>41512</v>
      </c>
      <c r="G8468">
        <v>804</v>
      </c>
      <c r="H8468" t="s">
        <v>50</v>
      </c>
      <c r="K8468" s="2" t="s">
        <v>134</v>
      </c>
      <c r="L8468" s="2" t="s">
        <v>18462</v>
      </c>
      <c r="N8468">
        <v>101</v>
      </c>
      <c r="O8468" s="1">
        <v>41512</v>
      </c>
      <c r="P8468" t="s">
        <v>54</v>
      </c>
      <c r="V8468">
        <v>0.92</v>
      </c>
      <c r="W8468">
        <v>0.80200000000000005</v>
      </c>
      <c r="X8468">
        <v>23.57</v>
      </c>
      <c r="Y8468">
        <v>51.36</v>
      </c>
      <c r="Z8468">
        <v>3.54</v>
      </c>
      <c r="AA8468">
        <v>58.23</v>
      </c>
      <c r="AB8468">
        <v>1.4E-2</v>
      </c>
      <c r="AC8468">
        <v>29.7</v>
      </c>
      <c r="AD8468">
        <v>0.24</v>
      </c>
      <c r="AE8468">
        <v>0.19</v>
      </c>
      <c r="AF8468">
        <v>7.6029999999999998</v>
      </c>
      <c r="AG8468">
        <v>3.15</v>
      </c>
      <c r="AH8468">
        <v>1.1845000000000001</v>
      </c>
    </row>
    <row r="8469" spans="1:34" ht="158.4" x14ac:dyDescent="0.3">
      <c r="A8469" t="s">
        <v>23798</v>
      </c>
      <c r="B8469" t="s">
        <v>19887</v>
      </c>
      <c r="C8469" t="s">
        <v>241</v>
      </c>
      <c r="D8469" s="1">
        <v>41887</v>
      </c>
      <c r="G8469">
        <v>804</v>
      </c>
      <c r="H8469" t="s">
        <v>50</v>
      </c>
      <c r="K8469" s="2" t="s">
        <v>242</v>
      </c>
      <c r="L8469" s="2" t="s">
        <v>23799</v>
      </c>
      <c r="N8469" t="s">
        <v>23800</v>
      </c>
      <c r="O8469" s="1">
        <v>41738</v>
      </c>
      <c r="P8469" t="s">
        <v>54</v>
      </c>
      <c r="V8469">
        <v>1.62</v>
      </c>
      <c r="W8469">
        <v>0.57099999999999995</v>
      </c>
      <c r="X8469">
        <v>895.5</v>
      </c>
      <c r="Y8469">
        <v>25.41</v>
      </c>
      <c r="Z8469">
        <v>4.05</v>
      </c>
      <c r="AA8469">
        <v>136</v>
      </c>
      <c r="AB8469">
        <v>0.106</v>
      </c>
      <c r="AC8469">
        <v>21.19</v>
      </c>
      <c r="AD8469">
        <v>0.41799999999999998</v>
      </c>
      <c r="AE8469">
        <v>0.254</v>
      </c>
      <c r="AF8469">
        <v>8.0869999999999997</v>
      </c>
      <c r="AG8469">
        <v>4.1399999999999997</v>
      </c>
      <c r="AH8469">
        <v>1.68577</v>
      </c>
    </row>
    <row r="8470" spans="1:34" ht="129.6" hidden="1" x14ac:dyDescent="0.3">
      <c r="A8470" t="s">
        <v>18465</v>
      </c>
      <c r="B8470" t="s">
        <v>14147</v>
      </c>
      <c r="C8470" t="s">
        <v>4711</v>
      </c>
      <c r="D8470" s="1">
        <v>41512</v>
      </c>
      <c r="G8470">
        <v>804</v>
      </c>
      <c r="H8470" t="s">
        <v>50</v>
      </c>
      <c r="K8470" s="2" t="s">
        <v>4712</v>
      </c>
      <c r="L8470" s="2" t="s">
        <v>18466</v>
      </c>
      <c r="N8470" t="s">
        <v>5923</v>
      </c>
      <c r="O8470" s="1">
        <v>41512</v>
      </c>
      <c r="P8470" t="s">
        <v>54</v>
      </c>
      <c r="V8470">
        <v>0.87</v>
      </c>
      <c r="W8470">
        <v>0.78300000000000003</v>
      </c>
      <c r="X8470">
        <v>249.9</v>
      </c>
      <c r="Y8470">
        <v>21.12</v>
      </c>
      <c r="Z8470">
        <v>10.23</v>
      </c>
      <c r="AA8470">
        <v>111.6</v>
      </c>
      <c r="AB8470">
        <v>1.6E-2</v>
      </c>
      <c r="AC8470">
        <v>65.48</v>
      </c>
      <c r="AD8470">
        <v>0.27900000000000003</v>
      </c>
      <c r="AE8470">
        <v>0.11799999999999999</v>
      </c>
      <c r="AF8470">
        <v>10.65</v>
      </c>
      <c r="AG8470">
        <v>2.68</v>
      </c>
      <c r="AH8470">
        <v>0.9476</v>
      </c>
    </row>
    <row r="8471" spans="1:34" ht="129.6" hidden="1" x14ac:dyDescent="0.3">
      <c r="A8471" t="s">
        <v>18467</v>
      </c>
      <c r="B8471" t="s">
        <v>14147</v>
      </c>
      <c r="C8471" t="s">
        <v>4711</v>
      </c>
      <c r="D8471" s="1">
        <v>41512</v>
      </c>
      <c r="G8471">
        <v>2005</v>
      </c>
      <c r="H8471" t="s">
        <v>4815</v>
      </c>
      <c r="K8471" s="2" t="s">
        <v>4712</v>
      </c>
      <c r="L8471" s="2" t="s">
        <v>18468</v>
      </c>
      <c r="N8471" t="s">
        <v>16555</v>
      </c>
      <c r="O8471" s="1">
        <v>41512</v>
      </c>
      <c r="P8471" t="s">
        <v>54</v>
      </c>
      <c r="V8471">
        <v>0.92</v>
      </c>
      <c r="W8471">
        <v>0.70399999999999996</v>
      </c>
      <c r="X8471">
        <v>167.2</v>
      </c>
      <c r="Y8471">
        <v>20.57</v>
      </c>
      <c r="Z8471">
        <v>4.03</v>
      </c>
      <c r="AA8471">
        <v>107.5</v>
      </c>
      <c r="AB8471">
        <v>0.02</v>
      </c>
      <c r="AC8471">
        <v>98.84</v>
      </c>
      <c r="AD8471">
        <v>0.25600000000000001</v>
      </c>
      <c r="AE8471">
        <v>0.14299999999999999</v>
      </c>
      <c r="AF8471">
        <v>10.99</v>
      </c>
      <c r="AG8471">
        <v>2.96</v>
      </c>
      <c r="AH8471">
        <v>1.1398699999999999</v>
      </c>
    </row>
    <row r="8472" spans="1:34" ht="129.6" hidden="1" x14ac:dyDescent="0.3">
      <c r="A8472" t="s">
        <v>18469</v>
      </c>
      <c r="B8472" t="s">
        <v>14147</v>
      </c>
      <c r="C8472" t="s">
        <v>4711</v>
      </c>
      <c r="D8472" s="1">
        <v>41512</v>
      </c>
      <c r="G8472">
        <v>2005</v>
      </c>
      <c r="H8472" t="s">
        <v>4815</v>
      </c>
      <c r="K8472" s="2" t="s">
        <v>4712</v>
      </c>
      <c r="L8472" s="2" t="s">
        <v>18470</v>
      </c>
      <c r="N8472" t="s">
        <v>16552</v>
      </c>
      <c r="O8472" s="1">
        <v>41512</v>
      </c>
      <c r="P8472" t="s">
        <v>54</v>
      </c>
      <c r="V8472">
        <v>1.04</v>
      </c>
      <c r="W8472">
        <v>1.1539999999999999</v>
      </c>
      <c r="X8472">
        <v>160</v>
      </c>
      <c r="Y8472">
        <v>21.76</v>
      </c>
      <c r="Z8472">
        <v>3.43</v>
      </c>
      <c r="AA8472">
        <v>87.19</v>
      </c>
      <c r="AB8472">
        <v>1.7999999999999999E-2</v>
      </c>
      <c r="AC8472">
        <v>67.69</v>
      </c>
      <c r="AD8472">
        <v>0.253</v>
      </c>
      <c r="AE8472">
        <v>0.13200000000000001</v>
      </c>
      <c r="AF8472">
        <v>10.08</v>
      </c>
      <c r="AG8472">
        <v>3.21</v>
      </c>
      <c r="AH8472">
        <v>1.03687</v>
      </c>
    </row>
    <row r="8473" spans="1:34" ht="129.6" hidden="1" x14ac:dyDescent="0.3">
      <c r="A8473" t="s">
        <v>18471</v>
      </c>
      <c r="B8473" t="s">
        <v>13851</v>
      </c>
      <c r="C8473" t="s">
        <v>4711</v>
      </c>
      <c r="D8473" s="1">
        <v>41512</v>
      </c>
      <c r="G8473">
        <v>804</v>
      </c>
      <c r="H8473" t="s">
        <v>50</v>
      </c>
      <c r="K8473" s="2" t="s">
        <v>4712</v>
      </c>
      <c r="L8473" s="2" t="s">
        <v>18472</v>
      </c>
      <c r="N8473" t="s">
        <v>14315</v>
      </c>
      <c r="O8473" s="1">
        <v>41512</v>
      </c>
      <c r="P8473" t="s">
        <v>54</v>
      </c>
      <c r="V8473">
        <v>1.77</v>
      </c>
      <c r="W8473">
        <v>2.2200000000000002</v>
      </c>
      <c r="X8473">
        <v>634.20000000000005</v>
      </c>
      <c r="Y8473">
        <v>29.78</v>
      </c>
      <c r="Z8473">
        <v>3.37</v>
      </c>
      <c r="AA8473">
        <v>157.4</v>
      </c>
      <c r="AB8473">
        <v>4.2000000000000003E-2</v>
      </c>
      <c r="AC8473">
        <v>30.07</v>
      </c>
      <c r="AD8473">
        <v>0.13800000000000001</v>
      </c>
      <c r="AE8473">
        <v>0.11899999999999999</v>
      </c>
      <c r="AF8473">
        <v>3.8359999999999999</v>
      </c>
      <c r="AG8473">
        <v>1.603</v>
      </c>
      <c r="AH8473">
        <v>0.13100000000000001</v>
      </c>
    </row>
    <row r="8474" spans="1:34" ht="129.6" hidden="1" x14ac:dyDescent="0.3">
      <c r="A8474" t="s">
        <v>18473</v>
      </c>
      <c r="B8474" t="s">
        <v>13851</v>
      </c>
      <c r="C8474" t="s">
        <v>4711</v>
      </c>
      <c r="D8474" s="1">
        <v>41512</v>
      </c>
      <c r="G8474">
        <v>804</v>
      </c>
      <c r="H8474" t="s">
        <v>50</v>
      </c>
      <c r="K8474" s="2" t="s">
        <v>4712</v>
      </c>
      <c r="L8474" s="2" t="s">
        <v>18474</v>
      </c>
      <c r="N8474" t="s">
        <v>14048</v>
      </c>
      <c r="O8474" s="1">
        <v>41512</v>
      </c>
      <c r="P8474" t="s">
        <v>54</v>
      </c>
      <c r="V8474">
        <v>1.33</v>
      </c>
      <c r="W8474">
        <v>1.6779999999999999</v>
      </c>
      <c r="X8474">
        <v>165.3</v>
      </c>
      <c r="Y8474">
        <v>21.66</v>
      </c>
      <c r="Z8474">
        <v>9.4</v>
      </c>
      <c r="AA8474">
        <v>97.51</v>
      </c>
      <c r="AB8474">
        <v>1.2999999999999999E-2</v>
      </c>
      <c r="AC8474">
        <v>25.55</v>
      </c>
      <c r="AD8474">
        <v>0.245</v>
      </c>
      <c r="AE8474">
        <v>0.154</v>
      </c>
      <c r="AF8474">
        <v>5.2519999999999998</v>
      </c>
      <c r="AG8474">
        <v>3.07</v>
      </c>
      <c r="AH8474">
        <v>0.79310000000000003</v>
      </c>
    </row>
    <row r="8475" spans="1:34" ht="129.6" hidden="1" x14ac:dyDescent="0.3">
      <c r="A8475" t="s">
        <v>18475</v>
      </c>
      <c r="B8475" t="s">
        <v>13851</v>
      </c>
      <c r="C8475" t="s">
        <v>4711</v>
      </c>
      <c r="D8475" s="1">
        <v>41512</v>
      </c>
      <c r="G8475">
        <v>804</v>
      </c>
      <c r="H8475" t="s">
        <v>50</v>
      </c>
      <c r="K8475" s="2" t="s">
        <v>4712</v>
      </c>
      <c r="L8475" s="2" t="s">
        <v>18476</v>
      </c>
      <c r="N8475" t="s">
        <v>13856</v>
      </c>
      <c r="O8475" s="1">
        <v>41512</v>
      </c>
      <c r="P8475" t="s">
        <v>54</v>
      </c>
      <c r="V8475">
        <v>1.53</v>
      </c>
      <c r="W8475">
        <v>1.869</v>
      </c>
      <c r="X8475">
        <v>801.5</v>
      </c>
      <c r="Y8475">
        <v>22.7</v>
      </c>
      <c r="Z8475">
        <v>4.41</v>
      </c>
      <c r="AA8475">
        <v>121.9</v>
      </c>
      <c r="AB8475">
        <v>1.2999999999999999E-2</v>
      </c>
      <c r="AC8475">
        <v>83.71</v>
      </c>
      <c r="AD8475">
        <v>0.152</v>
      </c>
      <c r="AE8475">
        <v>6.3E-2</v>
      </c>
      <c r="AF8475">
        <v>3.782</v>
      </c>
      <c r="AG8475">
        <v>2.0640000000000001</v>
      </c>
      <c r="AH8475">
        <v>0.40512999999999999</v>
      </c>
    </row>
    <row r="8476" spans="1:34" ht="158.4" hidden="1" x14ac:dyDescent="0.3">
      <c r="A8476" t="s">
        <v>18477</v>
      </c>
      <c r="B8476" t="s">
        <v>13851</v>
      </c>
      <c r="C8476" t="s">
        <v>4711</v>
      </c>
      <c r="D8476" s="1">
        <v>41512</v>
      </c>
      <c r="G8476">
        <v>804</v>
      </c>
      <c r="H8476" t="s">
        <v>50</v>
      </c>
      <c r="K8476" s="2" t="s">
        <v>4712</v>
      </c>
      <c r="L8476" s="2" t="s">
        <v>18478</v>
      </c>
      <c r="N8476" t="s">
        <v>14323</v>
      </c>
      <c r="O8476" s="1">
        <v>41512</v>
      </c>
      <c r="P8476" t="s">
        <v>54</v>
      </c>
      <c r="V8476">
        <v>1.1299999999999999</v>
      </c>
      <c r="W8476">
        <v>0.49199999999999999</v>
      </c>
      <c r="X8476">
        <v>581.5</v>
      </c>
      <c r="Y8476">
        <v>22.47</v>
      </c>
      <c r="Z8476">
        <v>4.26</v>
      </c>
      <c r="AA8476">
        <v>54.74</v>
      </c>
      <c r="AB8476">
        <v>2.7E-2</v>
      </c>
      <c r="AC8476">
        <v>48.11</v>
      </c>
      <c r="AD8476">
        <v>0.105</v>
      </c>
      <c r="AE8476">
        <v>0.14399999999999999</v>
      </c>
      <c r="AF8476">
        <v>10.09</v>
      </c>
      <c r="AG8476">
        <v>3.3</v>
      </c>
      <c r="AH8476">
        <v>1.5072300000000001</v>
      </c>
    </row>
    <row r="8477" spans="1:34" ht="129.6" hidden="1" x14ac:dyDescent="0.3">
      <c r="A8477" t="s">
        <v>18479</v>
      </c>
      <c r="B8477" t="s">
        <v>13851</v>
      </c>
      <c r="C8477" t="s">
        <v>4711</v>
      </c>
      <c r="D8477" s="1">
        <v>41512</v>
      </c>
      <c r="G8477">
        <v>804</v>
      </c>
      <c r="H8477" t="s">
        <v>50</v>
      </c>
      <c r="K8477" s="2" t="s">
        <v>4712</v>
      </c>
      <c r="L8477" s="2" t="s">
        <v>18480</v>
      </c>
      <c r="N8477" t="s">
        <v>13859</v>
      </c>
      <c r="O8477" s="1">
        <v>41512</v>
      </c>
      <c r="P8477" t="s">
        <v>54</v>
      </c>
      <c r="V8477">
        <v>1.43</v>
      </c>
      <c r="W8477">
        <v>1.4410000000000001</v>
      </c>
      <c r="X8477">
        <v>219.5</v>
      </c>
      <c r="Y8477">
        <v>28.68</v>
      </c>
      <c r="Z8477">
        <v>2.93</v>
      </c>
      <c r="AA8477">
        <v>145.4</v>
      </c>
      <c r="AB8477">
        <v>4.5999999999999999E-2</v>
      </c>
      <c r="AC8477">
        <v>30.99</v>
      </c>
      <c r="AD8477">
        <v>0.13300000000000001</v>
      </c>
      <c r="AE8477">
        <v>0.10199999999999999</v>
      </c>
      <c r="AF8477">
        <v>4.4139999999999997</v>
      </c>
      <c r="AG8477">
        <v>1.272</v>
      </c>
      <c r="AH8477">
        <v>5.7500000000000002E-2</v>
      </c>
    </row>
    <row r="8478" spans="1:34" ht="144" hidden="1" x14ac:dyDescent="0.3">
      <c r="A8478" t="s">
        <v>18481</v>
      </c>
      <c r="B8478" t="s">
        <v>13851</v>
      </c>
      <c r="C8478" t="s">
        <v>4711</v>
      </c>
      <c r="D8478" s="1">
        <v>41512</v>
      </c>
      <c r="G8478">
        <v>804</v>
      </c>
      <c r="H8478" t="s">
        <v>50</v>
      </c>
      <c r="K8478" s="2" t="s">
        <v>4712</v>
      </c>
      <c r="L8478" s="2" t="s">
        <v>18482</v>
      </c>
      <c r="N8478" t="s">
        <v>14328</v>
      </c>
      <c r="O8478" s="1">
        <v>41512</v>
      </c>
      <c r="P8478" t="s">
        <v>54</v>
      </c>
      <c r="V8478">
        <v>1.23</v>
      </c>
      <c r="W8478">
        <v>0.6</v>
      </c>
      <c r="X8478">
        <v>208.8</v>
      </c>
      <c r="Y8478">
        <v>21.76</v>
      </c>
      <c r="Z8478">
        <v>8.2799999999999994</v>
      </c>
      <c r="AA8478">
        <v>189</v>
      </c>
      <c r="AB8478">
        <v>1.4E-2</v>
      </c>
      <c r="AC8478">
        <v>43.87</v>
      </c>
      <c r="AD8478">
        <v>0.19800000000000001</v>
      </c>
      <c r="AE8478">
        <v>0.185</v>
      </c>
      <c r="AF8478">
        <v>13.91</v>
      </c>
      <c r="AG8478">
        <v>2.46</v>
      </c>
      <c r="AH8478">
        <v>0.67293000000000003</v>
      </c>
    </row>
    <row r="8479" spans="1:34" ht="129.6" hidden="1" x14ac:dyDescent="0.3">
      <c r="A8479" t="s">
        <v>18483</v>
      </c>
      <c r="B8479" t="s">
        <v>13851</v>
      </c>
      <c r="C8479" t="s">
        <v>4711</v>
      </c>
      <c r="D8479" s="1">
        <v>41512</v>
      </c>
      <c r="G8479">
        <v>804</v>
      </c>
      <c r="H8479" t="s">
        <v>50</v>
      </c>
      <c r="K8479" s="2" t="s">
        <v>4712</v>
      </c>
      <c r="L8479" s="2" t="s">
        <v>18484</v>
      </c>
      <c r="N8479" t="s">
        <v>13862</v>
      </c>
      <c r="O8479" s="1">
        <v>41512</v>
      </c>
      <c r="P8479" t="s">
        <v>54</v>
      </c>
      <c r="V8479">
        <v>1.02</v>
      </c>
      <c r="W8479">
        <v>1.18</v>
      </c>
      <c r="X8479">
        <v>801.2</v>
      </c>
      <c r="Y8479">
        <v>21.77</v>
      </c>
      <c r="Z8479">
        <v>5.54</v>
      </c>
      <c r="AA8479">
        <v>100.1</v>
      </c>
      <c r="AB8479">
        <v>8.0000000000000002E-3</v>
      </c>
      <c r="AC8479">
        <v>38.14</v>
      </c>
      <c r="AD8479">
        <v>0.192</v>
      </c>
      <c r="AE8479">
        <v>0.124</v>
      </c>
      <c r="AF8479">
        <v>6.9980000000000002</v>
      </c>
      <c r="AG8479">
        <v>3.18</v>
      </c>
      <c r="AH8479">
        <v>0.98536999999999997</v>
      </c>
    </row>
    <row r="8480" spans="1:34" ht="115.2" hidden="1" x14ac:dyDescent="0.3">
      <c r="A8480" t="s">
        <v>18485</v>
      </c>
      <c r="B8480" t="s">
        <v>13851</v>
      </c>
      <c r="C8480" t="s">
        <v>4711</v>
      </c>
      <c r="D8480" s="1">
        <v>41512</v>
      </c>
      <c r="G8480">
        <v>804</v>
      </c>
      <c r="H8480" t="s">
        <v>50</v>
      </c>
      <c r="K8480" s="2" t="s">
        <v>4712</v>
      </c>
      <c r="L8480" s="2" t="s">
        <v>18486</v>
      </c>
      <c r="N8480" t="s">
        <v>13865</v>
      </c>
      <c r="O8480" s="1">
        <v>41512</v>
      </c>
      <c r="P8480" t="s">
        <v>54</v>
      </c>
      <c r="V8480">
        <v>1.22</v>
      </c>
      <c r="W8480">
        <v>1.33</v>
      </c>
      <c r="X8480">
        <v>522.4</v>
      </c>
      <c r="Y8480">
        <v>22.68</v>
      </c>
      <c r="Z8480">
        <v>6.41</v>
      </c>
      <c r="AA8480">
        <v>92.14</v>
      </c>
      <c r="AB8480">
        <v>8.0000000000000002E-3</v>
      </c>
      <c r="AC8480">
        <v>44.7</v>
      </c>
      <c r="AD8480">
        <v>0.245</v>
      </c>
      <c r="AE8480">
        <v>0.13700000000000001</v>
      </c>
      <c r="AF8480">
        <v>8.4440000000000008</v>
      </c>
      <c r="AG8480">
        <v>2.84</v>
      </c>
      <c r="AH8480">
        <v>0.99909999999999999</v>
      </c>
    </row>
    <row r="8481" spans="1:34" ht="129.6" hidden="1" x14ac:dyDescent="0.3">
      <c r="A8481" t="s">
        <v>18487</v>
      </c>
      <c r="B8481" t="s">
        <v>13851</v>
      </c>
      <c r="C8481" t="s">
        <v>4711</v>
      </c>
      <c r="D8481" s="1">
        <v>41512</v>
      </c>
      <c r="G8481">
        <v>804</v>
      </c>
      <c r="H8481" t="s">
        <v>50</v>
      </c>
      <c r="K8481" s="2" t="s">
        <v>4712</v>
      </c>
      <c r="L8481" s="2" t="s">
        <v>18488</v>
      </c>
      <c r="N8481" t="s">
        <v>13868</v>
      </c>
      <c r="O8481" s="1">
        <v>41512</v>
      </c>
      <c r="P8481" t="s">
        <v>54</v>
      </c>
      <c r="V8481">
        <v>1.52</v>
      </c>
      <c r="W8481">
        <v>1.4790000000000001</v>
      </c>
      <c r="X8481">
        <v>246.7</v>
      </c>
      <c r="Y8481">
        <v>24.28</v>
      </c>
      <c r="Z8481">
        <v>3.61</v>
      </c>
      <c r="AA8481">
        <v>89.49</v>
      </c>
      <c r="AB8481">
        <v>0.01</v>
      </c>
      <c r="AC8481">
        <v>31.71</v>
      </c>
      <c r="AD8481">
        <v>0.19400000000000001</v>
      </c>
      <c r="AE8481">
        <v>0.16800000000000001</v>
      </c>
      <c r="AF8481">
        <v>6.149</v>
      </c>
      <c r="AG8481">
        <v>2.395</v>
      </c>
      <c r="AH8481">
        <v>0.56306999999999996</v>
      </c>
    </row>
    <row r="8482" spans="1:34" ht="144" hidden="1" x14ac:dyDescent="0.3">
      <c r="A8482" t="s">
        <v>18489</v>
      </c>
      <c r="B8482" t="s">
        <v>14060</v>
      </c>
      <c r="C8482" t="s">
        <v>498</v>
      </c>
      <c r="D8482" s="1">
        <v>41514</v>
      </c>
      <c r="G8482">
        <v>804</v>
      </c>
      <c r="H8482" t="s">
        <v>50</v>
      </c>
      <c r="K8482" s="2" t="s">
        <v>499</v>
      </c>
      <c r="L8482" s="2" t="s">
        <v>14061</v>
      </c>
      <c r="N8482" t="s">
        <v>15674</v>
      </c>
      <c r="O8482" s="1">
        <v>41514</v>
      </c>
      <c r="P8482" t="s">
        <v>54</v>
      </c>
      <c r="V8482">
        <v>1.25</v>
      </c>
      <c r="W8482">
        <v>0.96099999999999997</v>
      </c>
      <c r="X8482">
        <v>422</v>
      </c>
      <c r="Y8482">
        <v>23.07</v>
      </c>
      <c r="Z8482">
        <v>4.03</v>
      </c>
      <c r="AA8482">
        <v>38.99</v>
      </c>
      <c r="AB8482">
        <v>3.3000000000000002E-2</v>
      </c>
      <c r="AC8482">
        <v>40.82</v>
      </c>
      <c r="AD8482">
        <v>0.217</v>
      </c>
      <c r="AE8482">
        <v>0.23499999999999999</v>
      </c>
      <c r="AF8482">
        <v>7.1859999999999999</v>
      </c>
      <c r="AG8482">
        <v>4.2409999999999997</v>
      </c>
      <c r="AH8482">
        <v>1.4522999999999999</v>
      </c>
    </row>
    <row r="8483" spans="1:34" ht="144" hidden="1" x14ac:dyDescent="0.3">
      <c r="A8483" t="s">
        <v>18490</v>
      </c>
      <c r="B8483" t="s">
        <v>14060</v>
      </c>
      <c r="C8483" t="s">
        <v>498</v>
      </c>
      <c r="D8483" s="1">
        <v>41514</v>
      </c>
      <c r="G8483">
        <v>804</v>
      </c>
      <c r="H8483" t="s">
        <v>50</v>
      </c>
      <c r="K8483" s="2" t="s">
        <v>499</v>
      </c>
      <c r="L8483" s="2" t="s">
        <v>14061</v>
      </c>
      <c r="N8483" t="s">
        <v>14502</v>
      </c>
      <c r="O8483" s="1">
        <v>41514</v>
      </c>
      <c r="P8483" t="s">
        <v>54</v>
      </c>
      <c r="V8483">
        <v>1.5</v>
      </c>
      <c r="W8483">
        <v>1.161</v>
      </c>
      <c r="X8483">
        <v>293.60000000000002</v>
      </c>
      <c r="Y8483">
        <v>25.62</v>
      </c>
      <c r="Z8483">
        <v>3.95</v>
      </c>
      <c r="AA8483">
        <v>43.79</v>
      </c>
      <c r="AB8483">
        <v>2.8000000000000001E-2</v>
      </c>
      <c r="AC8483">
        <v>51.1</v>
      </c>
      <c r="AD8483">
        <v>0.27500000000000002</v>
      </c>
      <c r="AE8483">
        <v>0.27100000000000002</v>
      </c>
      <c r="AF8483">
        <v>6.444</v>
      </c>
      <c r="AG8483">
        <v>4.4189999999999996</v>
      </c>
      <c r="AH8483">
        <v>1.6136699999999999</v>
      </c>
    </row>
    <row r="8484" spans="1:34" ht="144" hidden="1" x14ac:dyDescent="0.3">
      <c r="A8484" t="s">
        <v>18491</v>
      </c>
      <c r="B8484" t="s">
        <v>14060</v>
      </c>
      <c r="C8484" t="s">
        <v>498</v>
      </c>
      <c r="D8484" s="1">
        <v>41514</v>
      </c>
      <c r="G8484">
        <v>804</v>
      </c>
      <c r="H8484" t="s">
        <v>50</v>
      </c>
      <c r="K8484" s="2" t="s">
        <v>499</v>
      </c>
      <c r="L8484" s="2" t="s">
        <v>14061</v>
      </c>
      <c r="N8484" t="s">
        <v>16752</v>
      </c>
      <c r="O8484" s="1">
        <v>41514</v>
      </c>
      <c r="P8484" t="s">
        <v>54</v>
      </c>
      <c r="V8484">
        <v>1.1299999999999999</v>
      </c>
      <c r="W8484">
        <v>0.58099999999999996</v>
      </c>
      <c r="X8484">
        <v>391.6</v>
      </c>
      <c r="Y8484">
        <v>30.29</v>
      </c>
      <c r="Z8484">
        <v>3.54</v>
      </c>
      <c r="AA8484">
        <v>45.73</v>
      </c>
      <c r="AB8484">
        <v>2.9000000000000001E-2</v>
      </c>
      <c r="AC8484">
        <v>55.9</v>
      </c>
      <c r="AD8484">
        <v>0.254</v>
      </c>
      <c r="AE8484">
        <v>0.17599999999999999</v>
      </c>
      <c r="AF8484">
        <v>11.48</v>
      </c>
      <c r="AG8484">
        <v>3.645</v>
      </c>
      <c r="AH8484">
        <v>1.2428699999999999</v>
      </c>
    </row>
    <row r="8485" spans="1:34" ht="144" hidden="1" x14ac:dyDescent="0.3">
      <c r="A8485" t="s">
        <v>18492</v>
      </c>
      <c r="B8485" t="s">
        <v>14060</v>
      </c>
      <c r="C8485" t="s">
        <v>498</v>
      </c>
      <c r="D8485" s="1">
        <v>41514</v>
      </c>
      <c r="G8485">
        <v>804</v>
      </c>
      <c r="H8485" t="s">
        <v>50</v>
      </c>
      <c r="K8485" s="2" t="s">
        <v>499</v>
      </c>
      <c r="L8485" s="2" t="s">
        <v>14061</v>
      </c>
      <c r="N8485" t="s">
        <v>14500</v>
      </c>
      <c r="O8485" s="1">
        <v>41514</v>
      </c>
      <c r="P8485" t="s">
        <v>54</v>
      </c>
      <c r="V8485">
        <v>1.21</v>
      </c>
      <c r="W8485">
        <v>0.621</v>
      </c>
      <c r="X8485">
        <v>283.7</v>
      </c>
      <c r="Y8485">
        <v>30.46</v>
      </c>
      <c r="Z8485">
        <v>1.96</v>
      </c>
      <c r="AA8485">
        <v>41.51</v>
      </c>
      <c r="AB8485">
        <v>3.1E-2</v>
      </c>
      <c r="AC8485">
        <v>51.15</v>
      </c>
      <c r="AD8485">
        <v>0.20899999999999999</v>
      </c>
      <c r="AE8485">
        <v>0.255</v>
      </c>
      <c r="AF8485">
        <v>9.8889999999999993</v>
      </c>
      <c r="AG8485">
        <v>2.3929999999999998</v>
      </c>
      <c r="AH8485">
        <v>0.58709999999999996</v>
      </c>
    </row>
    <row r="8486" spans="1:34" ht="144" hidden="1" x14ac:dyDescent="0.3">
      <c r="A8486" t="s">
        <v>18493</v>
      </c>
      <c r="B8486" t="s">
        <v>14060</v>
      </c>
      <c r="C8486" t="s">
        <v>498</v>
      </c>
      <c r="D8486" s="1">
        <v>41514</v>
      </c>
      <c r="G8486">
        <v>804</v>
      </c>
      <c r="H8486" t="s">
        <v>50</v>
      </c>
      <c r="K8486" s="2" t="s">
        <v>499</v>
      </c>
      <c r="L8486" s="2" t="s">
        <v>14061</v>
      </c>
      <c r="N8486" t="s">
        <v>14504</v>
      </c>
      <c r="O8486" s="1">
        <v>41514</v>
      </c>
      <c r="P8486" t="s">
        <v>54</v>
      </c>
      <c r="V8486">
        <v>1.0900000000000001</v>
      </c>
      <c r="W8486">
        <v>0.71</v>
      </c>
      <c r="X8486">
        <v>347.8</v>
      </c>
      <c r="Y8486">
        <v>29.94</v>
      </c>
      <c r="Z8486">
        <v>2.93</v>
      </c>
      <c r="AA8486">
        <v>49.13</v>
      </c>
      <c r="AB8486">
        <v>4.3999999999999997E-2</v>
      </c>
      <c r="AC8486">
        <v>69.349999999999994</v>
      </c>
      <c r="AD8486">
        <v>0.219</v>
      </c>
      <c r="AE8486">
        <v>0.28799999999999998</v>
      </c>
      <c r="AF8486">
        <v>11.66</v>
      </c>
      <c r="AG8486">
        <v>2.61</v>
      </c>
      <c r="AH8486">
        <v>0.70382999999999996</v>
      </c>
    </row>
    <row r="8487" spans="1:34" ht="144" hidden="1" x14ac:dyDescent="0.3">
      <c r="A8487" t="s">
        <v>18494</v>
      </c>
      <c r="B8487" t="s">
        <v>14060</v>
      </c>
      <c r="C8487" t="s">
        <v>498</v>
      </c>
      <c r="D8487" s="1">
        <v>41514</v>
      </c>
      <c r="G8487">
        <v>804</v>
      </c>
      <c r="H8487" t="s">
        <v>50</v>
      </c>
      <c r="K8487" s="2" t="s">
        <v>499</v>
      </c>
      <c r="L8487" s="2" t="s">
        <v>14061</v>
      </c>
      <c r="N8487" t="s">
        <v>17307</v>
      </c>
      <c r="O8487" s="1">
        <v>41514</v>
      </c>
      <c r="P8487" t="s">
        <v>54</v>
      </c>
      <c r="V8487">
        <v>1.07</v>
      </c>
      <c r="W8487">
        <v>0.64800000000000002</v>
      </c>
      <c r="X8487">
        <v>594</v>
      </c>
      <c r="Y8487">
        <v>23.88</v>
      </c>
      <c r="Z8487">
        <v>1.5</v>
      </c>
      <c r="AA8487">
        <v>61.06</v>
      </c>
      <c r="AB8487">
        <v>3.3000000000000002E-2</v>
      </c>
      <c r="AC8487">
        <v>55.09</v>
      </c>
      <c r="AD8487">
        <v>0.16500000000000001</v>
      </c>
      <c r="AE8487">
        <v>0.18</v>
      </c>
      <c r="AF8487">
        <v>10.87</v>
      </c>
      <c r="AG8487">
        <v>4.0069999999999997</v>
      </c>
      <c r="AH8487">
        <v>2.4273699999999998</v>
      </c>
    </row>
    <row r="8488" spans="1:34" ht="144" hidden="1" x14ac:dyDescent="0.3">
      <c r="A8488" t="s">
        <v>18495</v>
      </c>
      <c r="B8488" t="s">
        <v>14060</v>
      </c>
      <c r="C8488" t="s">
        <v>498</v>
      </c>
      <c r="D8488" s="1">
        <v>41514</v>
      </c>
      <c r="G8488">
        <v>804</v>
      </c>
      <c r="H8488" t="s">
        <v>50</v>
      </c>
      <c r="K8488" s="2" t="s">
        <v>499</v>
      </c>
      <c r="L8488" s="2" t="s">
        <v>14061</v>
      </c>
      <c r="N8488" t="s">
        <v>14271</v>
      </c>
      <c r="O8488" s="1">
        <v>41514</v>
      </c>
      <c r="P8488" t="s">
        <v>54</v>
      </c>
      <c r="V8488">
        <v>1.0900000000000001</v>
      </c>
      <c r="W8488">
        <v>0.80400000000000005</v>
      </c>
      <c r="X8488">
        <v>459.3</v>
      </c>
      <c r="Y8488">
        <v>50.97</v>
      </c>
      <c r="Z8488">
        <v>1.44</v>
      </c>
      <c r="AA8488">
        <v>56.99</v>
      </c>
      <c r="AB8488">
        <v>3.2000000000000001E-2</v>
      </c>
      <c r="AC8488">
        <v>46.05</v>
      </c>
      <c r="AD8488">
        <v>0.187</v>
      </c>
      <c r="AE8488">
        <v>0.11700000000000001</v>
      </c>
      <c r="AF8488">
        <v>8.8249999999999993</v>
      </c>
      <c r="AG8488">
        <v>3.585</v>
      </c>
      <c r="AH8488">
        <v>1.6479999999999999</v>
      </c>
    </row>
    <row r="8489" spans="1:34" ht="144" hidden="1" x14ac:dyDescent="0.3">
      <c r="A8489" t="s">
        <v>18496</v>
      </c>
      <c r="B8489" t="s">
        <v>14060</v>
      </c>
      <c r="C8489" t="s">
        <v>498</v>
      </c>
      <c r="D8489" s="1">
        <v>41514</v>
      </c>
      <c r="G8489">
        <v>804</v>
      </c>
      <c r="H8489" t="s">
        <v>50</v>
      </c>
      <c r="K8489" s="2" t="s">
        <v>499</v>
      </c>
      <c r="L8489" s="2" t="s">
        <v>14061</v>
      </c>
      <c r="N8489" t="s">
        <v>18004</v>
      </c>
      <c r="O8489" s="1">
        <v>41514</v>
      </c>
      <c r="P8489" t="s">
        <v>54</v>
      </c>
      <c r="V8489">
        <v>1.79</v>
      </c>
      <c r="W8489">
        <v>0.89100000000000001</v>
      </c>
      <c r="X8489">
        <v>874.7</v>
      </c>
      <c r="Y8489">
        <v>32.65</v>
      </c>
      <c r="Z8489">
        <v>2.75</v>
      </c>
      <c r="AA8489">
        <v>69.66</v>
      </c>
      <c r="AB8489">
        <v>0.05</v>
      </c>
      <c r="AC8489">
        <v>80.569999999999993</v>
      </c>
      <c r="AD8489">
        <v>0.19600000000000001</v>
      </c>
      <c r="AE8489">
        <v>0.154</v>
      </c>
      <c r="AF8489">
        <v>8.0359999999999996</v>
      </c>
      <c r="AG8489">
        <v>2.2999999999999998</v>
      </c>
      <c r="AH8489">
        <v>0.48753000000000002</v>
      </c>
    </row>
    <row r="8490" spans="1:34" ht="144" hidden="1" x14ac:dyDescent="0.3">
      <c r="A8490" t="s">
        <v>18497</v>
      </c>
      <c r="B8490" t="s">
        <v>14060</v>
      </c>
      <c r="C8490" t="s">
        <v>498</v>
      </c>
      <c r="D8490" s="1">
        <v>41514</v>
      </c>
      <c r="G8490">
        <v>804</v>
      </c>
      <c r="H8490" t="s">
        <v>50</v>
      </c>
      <c r="K8490" s="2" t="s">
        <v>499</v>
      </c>
      <c r="L8490" s="2" t="s">
        <v>14061</v>
      </c>
      <c r="N8490" t="s">
        <v>14367</v>
      </c>
      <c r="O8490" s="1">
        <v>41514</v>
      </c>
      <c r="P8490" t="s">
        <v>54</v>
      </c>
      <c r="V8490">
        <v>1.1100000000000001</v>
      </c>
      <c r="W8490">
        <v>0.71099999999999997</v>
      </c>
      <c r="X8490">
        <v>211.1</v>
      </c>
      <c r="Y8490">
        <v>23.4</v>
      </c>
      <c r="Z8490">
        <v>4.1399999999999997</v>
      </c>
      <c r="AA8490">
        <v>99.76</v>
      </c>
      <c r="AB8490">
        <v>3.5000000000000003E-2</v>
      </c>
      <c r="AC8490">
        <v>92.72</v>
      </c>
      <c r="AD8490">
        <v>0.216</v>
      </c>
      <c r="AE8490">
        <v>0.20399999999999999</v>
      </c>
      <c r="AF8490">
        <v>11.03</v>
      </c>
      <c r="AG8490">
        <v>4.18</v>
      </c>
      <c r="AH8490">
        <v>2.6642700000000001</v>
      </c>
    </row>
    <row r="8491" spans="1:34" ht="144" hidden="1" x14ac:dyDescent="0.3">
      <c r="A8491" t="s">
        <v>18498</v>
      </c>
      <c r="B8491" t="s">
        <v>14060</v>
      </c>
      <c r="C8491" t="s">
        <v>498</v>
      </c>
      <c r="D8491" s="1">
        <v>41514</v>
      </c>
      <c r="G8491">
        <v>804</v>
      </c>
      <c r="H8491" t="s">
        <v>50</v>
      </c>
      <c r="K8491" s="2" t="s">
        <v>499</v>
      </c>
      <c r="L8491" s="2" t="s">
        <v>14061</v>
      </c>
      <c r="N8491" t="s">
        <v>14369</v>
      </c>
      <c r="O8491" s="1">
        <v>41514</v>
      </c>
      <c r="P8491" t="s">
        <v>54</v>
      </c>
      <c r="V8491">
        <v>1.06</v>
      </c>
      <c r="W8491">
        <v>0.61599999999999999</v>
      </c>
      <c r="X8491">
        <v>260.2</v>
      </c>
      <c r="Y8491">
        <v>27.56</v>
      </c>
      <c r="Z8491">
        <v>3.87</v>
      </c>
      <c r="AA8491">
        <v>112.4</v>
      </c>
      <c r="AB8491">
        <v>3.3000000000000002E-2</v>
      </c>
      <c r="AC8491">
        <v>86.07</v>
      </c>
      <c r="AD8491">
        <v>0.20899999999999999</v>
      </c>
      <c r="AE8491">
        <v>0.22</v>
      </c>
      <c r="AF8491">
        <v>9.4830000000000005</v>
      </c>
      <c r="AG8491">
        <v>4.2</v>
      </c>
      <c r="AH8491">
        <v>1.7166699999999999</v>
      </c>
    </row>
    <row r="8492" spans="1:34" ht="144" hidden="1" x14ac:dyDescent="0.3">
      <c r="A8492" t="s">
        <v>18499</v>
      </c>
      <c r="B8492" t="s">
        <v>14060</v>
      </c>
      <c r="C8492" t="s">
        <v>498</v>
      </c>
      <c r="D8492" s="1">
        <v>41514</v>
      </c>
      <c r="G8492">
        <v>804</v>
      </c>
      <c r="H8492" t="s">
        <v>50</v>
      </c>
      <c r="K8492" s="2" t="s">
        <v>499</v>
      </c>
      <c r="L8492" s="2" t="s">
        <v>14061</v>
      </c>
      <c r="N8492" t="s">
        <v>14353</v>
      </c>
      <c r="O8492" s="1">
        <v>41514</v>
      </c>
      <c r="P8492" t="s">
        <v>54</v>
      </c>
      <c r="V8492">
        <v>1.1100000000000001</v>
      </c>
      <c r="W8492">
        <v>0.71</v>
      </c>
      <c r="X8492">
        <v>306.8</v>
      </c>
      <c r="Y8492">
        <v>25.41</v>
      </c>
      <c r="Z8492">
        <v>2.29</v>
      </c>
      <c r="AA8492">
        <v>54.78</v>
      </c>
      <c r="AB8492">
        <v>3.6999999999999998E-2</v>
      </c>
      <c r="AC8492">
        <v>82.58</v>
      </c>
      <c r="AD8492">
        <v>0.223</v>
      </c>
      <c r="AE8492">
        <v>0.26100000000000001</v>
      </c>
      <c r="AF8492">
        <v>9.2609999999999992</v>
      </c>
      <c r="AG8492">
        <v>4.7270000000000003</v>
      </c>
      <c r="AH8492">
        <v>3.0590999999999999</v>
      </c>
    </row>
    <row r="8493" spans="1:34" ht="144" hidden="1" x14ac:dyDescent="0.3">
      <c r="A8493" t="s">
        <v>18500</v>
      </c>
      <c r="B8493" t="s">
        <v>14060</v>
      </c>
      <c r="C8493" t="s">
        <v>498</v>
      </c>
      <c r="D8493" s="1">
        <v>41514</v>
      </c>
      <c r="G8493">
        <v>804</v>
      </c>
      <c r="H8493" t="s">
        <v>50</v>
      </c>
      <c r="K8493" s="2" t="s">
        <v>499</v>
      </c>
      <c r="L8493" s="2" t="s">
        <v>14061</v>
      </c>
      <c r="N8493" t="s">
        <v>14762</v>
      </c>
      <c r="O8493" s="1">
        <v>41514</v>
      </c>
      <c r="P8493" t="s">
        <v>54</v>
      </c>
      <c r="V8493">
        <v>1.04</v>
      </c>
      <c r="W8493">
        <v>0.68</v>
      </c>
      <c r="X8493">
        <v>196.2</v>
      </c>
      <c r="Y8493">
        <v>27.05</v>
      </c>
      <c r="Z8493">
        <v>4.28</v>
      </c>
      <c r="AA8493">
        <v>60.39</v>
      </c>
      <c r="AB8493">
        <v>3.6999999999999998E-2</v>
      </c>
      <c r="AC8493">
        <v>103.6</v>
      </c>
      <c r="AD8493">
        <v>0.193</v>
      </c>
      <c r="AE8493">
        <v>0.161</v>
      </c>
      <c r="AF8493">
        <v>7.6950000000000003</v>
      </c>
      <c r="AG8493">
        <v>3.4830000000000001</v>
      </c>
      <c r="AH8493">
        <v>1.0677700000000001</v>
      </c>
    </row>
    <row r="8494" spans="1:34" ht="144" hidden="1" x14ac:dyDescent="0.3">
      <c r="A8494" t="s">
        <v>18501</v>
      </c>
      <c r="B8494" t="s">
        <v>14060</v>
      </c>
      <c r="C8494" t="s">
        <v>498</v>
      </c>
      <c r="D8494" s="1">
        <v>41514</v>
      </c>
      <c r="G8494">
        <v>804</v>
      </c>
      <c r="H8494" t="s">
        <v>50</v>
      </c>
      <c r="K8494" s="2" t="s">
        <v>499</v>
      </c>
      <c r="L8494" s="2" t="s">
        <v>14061</v>
      </c>
      <c r="N8494" t="s">
        <v>14208</v>
      </c>
      <c r="O8494" s="1">
        <v>41514</v>
      </c>
      <c r="P8494" t="s">
        <v>54</v>
      </c>
      <c r="V8494">
        <v>0.93</v>
      </c>
      <c r="W8494">
        <v>0.58799999999999997</v>
      </c>
      <c r="X8494">
        <v>456.9</v>
      </c>
      <c r="Y8494">
        <v>30.74</v>
      </c>
      <c r="Z8494">
        <v>4.08</v>
      </c>
      <c r="AA8494">
        <v>60.37</v>
      </c>
      <c r="AB8494">
        <v>3.5999999999999997E-2</v>
      </c>
      <c r="AC8494">
        <v>133.6</v>
      </c>
      <c r="AD8494">
        <v>0.22900000000000001</v>
      </c>
      <c r="AE8494">
        <v>0.26900000000000002</v>
      </c>
      <c r="AF8494">
        <v>9.0850000000000009</v>
      </c>
      <c r="AG8494">
        <v>4.117</v>
      </c>
      <c r="AH8494">
        <v>1.7853300000000001</v>
      </c>
    </row>
    <row r="8495" spans="1:34" ht="144" hidden="1" x14ac:dyDescent="0.3">
      <c r="A8495" t="s">
        <v>18502</v>
      </c>
      <c r="B8495" t="s">
        <v>14060</v>
      </c>
      <c r="C8495" t="s">
        <v>498</v>
      </c>
      <c r="D8495" s="1">
        <v>41514</v>
      </c>
      <c r="G8495">
        <v>804</v>
      </c>
      <c r="H8495" t="s">
        <v>50</v>
      </c>
      <c r="K8495" s="2" t="s">
        <v>499</v>
      </c>
      <c r="L8495" s="2" t="s">
        <v>14061</v>
      </c>
      <c r="N8495" t="s">
        <v>14375</v>
      </c>
      <c r="O8495" s="1">
        <v>41514</v>
      </c>
      <c r="P8495" t="s">
        <v>54</v>
      </c>
      <c r="V8495">
        <v>1.3</v>
      </c>
      <c r="W8495">
        <v>0.75700000000000001</v>
      </c>
      <c r="X8495">
        <v>336.7</v>
      </c>
      <c r="Y8495">
        <v>22.4</v>
      </c>
      <c r="Z8495">
        <v>2.62</v>
      </c>
      <c r="AA8495">
        <v>69.53</v>
      </c>
      <c r="AB8495">
        <v>3.5999999999999997E-2</v>
      </c>
      <c r="AC8495">
        <v>87.56</v>
      </c>
      <c r="AD8495">
        <v>0.19900000000000001</v>
      </c>
      <c r="AE8495">
        <v>0.22700000000000001</v>
      </c>
      <c r="AF8495">
        <v>9.516</v>
      </c>
      <c r="AG8495">
        <v>4.1100000000000003</v>
      </c>
      <c r="AH8495">
        <v>1.83683</v>
      </c>
    </row>
    <row r="8496" spans="1:34" ht="144" hidden="1" x14ac:dyDescent="0.3">
      <c r="A8496" t="s">
        <v>18503</v>
      </c>
      <c r="B8496" t="s">
        <v>14060</v>
      </c>
      <c r="C8496" t="s">
        <v>498</v>
      </c>
      <c r="D8496" s="1">
        <v>41514</v>
      </c>
      <c r="G8496">
        <v>804</v>
      </c>
      <c r="H8496" t="s">
        <v>50</v>
      </c>
      <c r="K8496" s="2" t="s">
        <v>499</v>
      </c>
      <c r="L8496" s="2" t="s">
        <v>14061</v>
      </c>
      <c r="N8496" t="s">
        <v>14359</v>
      </c>
      <c r="O8496" s="1">
        <v>41514</v>
      </c>
      <c r="P8496" t="s">
        <v>54</v>
      </c>
      <c r="V8496">
        <v>1.35</v>
      </c>
      <c r="W8496">
        <v>0.77800000000000002</v>
      </c>
      <c r="X8496">
        <v>371.5</v>
      </c>
      <c r="Y8496">
        <v>36.44</v>
      </c>
      <c r="Z8496">
        <v>4.09</v>
      </c>
      <c r="AA8496">
        <v>73.150000000000006</v>
      </c>
      <c r="AB8496">
        <v>3.5999999999999997E-2</v>
      </c>
      <c r="AC8496">
        <v>126</v>
      </c>
      <c r="AD8496">
        <v>0.248</v>
      </c>
      <c r="AE8496">
        <v>0.20799999999999999</v>
      </c>
      <c r="AF8496">
        <v>10.51</v>
      </c>
      <c r="AG8496">
        <v>4.6619999999999999</v>
      </c>
      <c r="AH8496">
        <v>2.3690000000000002</v>
      </c>
    </row>
    <row r="8497" spans="1:34" ht="144" hidden="1" x14ac:dyDescent="0.3">
      <c r="A8497" t="s">
        <v>18504</v>
      </c>
      <c r="B8497" t="s">
        <v>14060</v>
      </c>
      <c r="C8497" t="s">
        <v>498</v>
      </c>
      <c r="D8497" s="1">
        <v>41514</v>
      </c>
      <c r="G8497">
        <v>804</v>
      </c>
      <c r="H8497" t="s">
        <v>50</v>
      </c>
      <c r="K8497" s="2" t="s">
        <v>499</v>
      </c>
      <c r="L8497" s="2" t="s">
        <v>14061</v>
      </c>
      <c r="N8497" t="s">
        <v>14239</v>
      </c>
      <c r="O8497" s="1">
        <v>41514</v>
      </c>
      <c r="P8497" t="s">
        <v>54</v>
      </c>
      <c r="V8497">
        <v>1.26</v>
      </c>
      <c r="W8497">
        <v>0.84699999999999998</v>
      </c>
      <c r="X8497">
        <v>365.6</v>
      </c>
      <c r="Y8497">
        <v>31.79</v>
      </c>
      <c r="Z8497">
        <v>2.08</v>
      </c>
      <c r="AA8497">
        <v>49.18</v>
      </c>
      <c r="AB8497">
        <v>2.5999999999999999E-2</v>
      </c>
      <c r="AC8497">
        <v>165.9</v>
      </c>
      <c r="AD8497">
        <v>0.217</v>
      </c>
      <c r="AE8497">
        <v>0.17299999999999999</v>
      </c>
      <c r="AF8497">
        <v>10.71</v>
      </c>
      <c r="AG8497">
        <v>4.72</v>
      </c>
      <c r="AH8497">
        <v>2.8290700000000002</v>
      </c>
    </row>
    <row r="8498" spans="1:34" ht="144" hidden="1" x14ac:dyDescent="0.3">
      <c r="A8498" t="s">
        <v>18505</v>
      </c>
      <c r="B8498" t="s">
        <v>14060</v>
      </c>
      <c r="C8498" t="s">
        <v>498</v>
      </c>
      <c r="D8498" s="1">
        <v>41514</v>
      </c>
      <c r="G8498">
        <v>804</v>
      </c>
      <c r="H8498" t="s">
        <v>50</v>
      </c>
      <c r="K8498" s="2" t="s">
        <v>499</v>
      </c>
      <c r="L8498" s="2" t="s">
        <v>14061</v>
      </c>
      <c r="N8498" t="s">
        <v>14210</v>
      </c>
      <c r="O8498" s="1">
        <v>41514</v>
      </c>
      <c r="P8498" t="s">
        <v>54</v>
      </c>
      <c r="V8498">
        <v>0.88</v>
      </c>
      <c r="W8498">
        <v>0.66600000000000004</v>
      </c>
      <c r="X8498">
        <v>348.2</v>
      </c>
      <c r="Y8498">
        <v>23.2</v>
      </c>
      <c r="Z8498">
        <v>5.85</v>
      </c>
      <c r="AA8498">
        <v>60</v>
      </c>
      <c r="AB8498">
        <v>2.9000000000000001E-2</v>
      </c>
      <c r="AC8498">
        <v>102.2</v>
      </c>
      <c r="AD8498">
        <v>0.23599999999999999</v>
      </c>
      <c r="AE8498">
        <v>0.23799999999999999</v>
      </c>
      <c r="AF8498">
        <v>10.88</v>
      </c>
      <c r="AG8498">
        <v>4.4989999999999997</v>
      </c>
      <c r="AH8498">
        <v>1.8780300000000001</v>
      </c>
    </row>
    <row r="8499" spans="1:34" ht="144" hidden="1" x14ac:dyDescent="0.3">
      <c r="A8499" t="s">
        <v>18506</v>
      </c>
      <c r="B8499" t="s">
        <v>14060</v>
      </c>
      <c r="C8499" t="s">
        <v>498</v>
      </c>
      <c r="D8499" s="1">
        <v>41514</v>
      </c>
      <c r="G8499">
        <v>804</v>
      </c>
      <c r="H8499" t="s">
        <v>50</v>
      </c>
      <c r="K8499" s="2" t="s">
        <v>499</v>
      </c>
      <c r="L8499" s="2" t="s">
        <v>14061</v>
      </c>
      <c r="N8499" t="s">
        <v>14767</v>
      </c>
      <c r="O8499" s="1">
        <v>41514</v>
      </c>
      <c r="P8499" t="s">
        <v>54</v>
      </c>
      <c r="V8499">
        <v>0.95</v>
      </c>
      <c r="W8499">
        <v>0.71799999999999997</v>
      </c>
      <c r="X8499">
        <v>132.30000000000001</v>
      </c>
      <c r="Y8499">
        <v>21.5</v>
      </c>
      <c r="Z8499">
        <v>4.47</v>
      </c>
      <c r="AA8499">
        <v>68.930000000000007</v>
      </c>
      <c r="AB8499">
        <v>4.1000000000000002E-2</v>
      </c>
      <c r="AC8499">
        <v>90.79</v>
      </c>
      <c r="AD8499">
        <v>0.26600000000000001</v>
      </c>
      <c r="AE8499">
        <v>0.34699999999999998</v>
      </c>
      <c r="AF8499">
        <v>10.44</v>
      </c>
      <c r="AG8499">
        <v>4.9269999999999996</v>
      </c>
      <c r="AH8499">
        <v>1.4625999999999999</v>
      </c>
    </row>
    <row r="8500" spans="1:34" ht="144" hidden="1" x14ac:dyDescent="0.3">
      <c r="A8500" t="s">
        <v>18507</v>
      </c>
      <c r="B8500" t="s">
        <v>14060</v>
      </c>
      <c r="C8500" t="s">
        <v>498</v>
      </c>
      <c r="D8500" s="1">
        <v>41514</v>
      </c>
      <c r="G8500">
        <v>804</v>
      </c>
      <c r="H8500" t="s">
        <v>50</v>
      </c>
      <c r="K8500" s="2" t="s">
        <v>499</v>
      </c>
      <c r="L8500" s="2" t="s">
        <v>14061</v>
      </c>
      <c r="N8500" t="s">
        <v>15115</v>
      </c>
      <c r="O8500" s="1">
        <v>41514</v>
      </c>
      <c r="P8500" t="s">
        <v>54</v>
      </c>
      <c r="V8500">
        <v>1.54</v>
      </c>
      <c r="W8500">
        <v>0.85599999999999998</v>
      </c>
      <c r="X8500">
        <v>331.7</v>
      </c>
      <c r="Y8500">
        <v>31.87</v>
      </c>
      <c r="Z8500">
        <v>60.48</v>
      </c>
      <c r="AA8500">
        <v>44.76</v>
      </c>
      <c r="AB8500">
        <v>2.8000000000000001E-2</v>
      </c>
      <c r="AC8500">
        <v>75.069999999999993</v>
      </c>
      <c r="AD8500">
        <v>0.185</v>
      </c>
      <c r="AE8500">
        <v>0.17599999999999999</v>
      </c>
      <c r="AF8500">
        <v>7.6289999999999996</v>
      </c>
      <c r="AG8500">
        <v>4.3</v>
      </c>
      <c r="AH8500">
        <v>1.3492999999999999</v>
      </c>
    </row>
    <row r="8501" spans="1:34" ht="144" hidden="1" x14ac:dyDescent="0.3">
      <c r="A8501" t="s">
        <v>18508</v>
      </c>
      <c r="B8501" t="s">
        <v>14060</v>
      </c>
      <c r="C8501" t="s">
        <v>498</v>
      </c>
      <c r="D8501" s="1">
        <v>41514</v>
      </c>
      <c r="G8501">
        <v>804</v>
      </c>
      <c r="H8501" t="s">
        <v>50</v>
      </c>
      <c r="K8501" s="2" t="s">
        <v>499</v>
      </c>
      <c r="L8501" s="2" t="s">
        <v>14061</v>
      </c>
      <c r="N8501" t="s">
        <v>15113</v>
      </c>
      <c r="O8501" s="1">
        <v>41514</v>
      </c>
      <c r="P8501" t="s">
        <v>54</v>
      </c>
      <c r="V8501">
        <v>1.28</v>
      </c>
      <c r="W8501">
        <v>1.056</v>
      </c>
      <c r="X8501">
        <v>395.1</v>
      </c>
      <c r="Y8501">
        <v>30.5</v>
      </c>
      <c r="Z8501">
        <v>21.64</v>
      </c>
      <c r="AA8501">
        <v>55.46</v>
      </c>
      <c r="AB8501">
        <v>2.5000000000000001E-2</v>
      </c>
      <c r="AC8501">
        <v>64.67</v>
      </c>
      <c r="AD8501">
        <v>0.219</v>
      </c>
      <c r="AE8501">
        <v>0.16200000000000001</v>
      </c>
      <c r="AF8501">
        <v>6.133</v>
      </c>
      <c r="AG8501">
        <v>3.93</v>
      </c>
      <c r="AH8501">
        <v>1.6171</v>
      </c>
    </row>
    <row r="8502" spans="1:34" ht="144" hidden="1" x14ac:dyDescent="0.3">
      <c r="A8502" t="s">
        <v>18509</v>
      </c>
      <c r="B8502" t="s">
        <v>14060</v>
      </c>
      <c r="C8502" t="s">
        <v>498</v>
      </c>
      <c r="D8502" s="1">
        <v>41514</v>
      </c>
      <c r="G8502">
        <v>804</v>
      </c>
      <c r="H8502" t="s">
        <v>50</v>
      </c>
      <c r="K8502" s="2" t="s">
        <v>499</v>
      </c>
      <c r="L8502" s="2" t="s">
        <v>14061</v>
      </c>
      <c r="N8502" t="s">
        <v>14247</v>
      </c>
      <c r="O8502" s="1">
        <v>41514</v>
      </c>
      <c r="P8502" t="s">
        <v>54</v>
      </c>
      <c r="V8502">
        <v>1.1100000000000001</v>
      </c>
      <c r="W8502">
        <v>0.47299999999999998</v>
      </c>
      <c r="X8502">
        <v>574.79999999999995</v>
      </c>
      <c r="Y8502">
        <v>32.9</v>
      </c>
      <c r="Z8502">
        <v>10.23</v>
      </c>
      <c r="AA8502">
        <v>51.62</v>
      </c>
      <c r="AB8502">
        <v>3.6999999999999998E-2</v>
      </c>
      <c r="AC8502">
        <v>64.75</v>
      </c>
      <c r="AD8502">
        <v>0.215</v>
      </c>
      <c r="AE8502">
        <v>0.161</v>
      </c>
      <c r="AF8502">
        <v>6.8789999999999996</v>
      </c>
      <c r="AG8502">
        <v>2.4900000000000002</v>
      </c>
      <c r="AH8502">
        <v>0.39483000000000001</v>
      </c>
    </row>
    <row r="8503" spans="1:34" ht="144" hidden="1" x14ac:dyDescent="0.3">
      <c r="A8503" t="s">
        <v>18510</v>
      </c>
      <c r="B8503" t="s">
        <v>14060</v>
      </c>
      <c r="C8503" t="s">
        <v>498</v>
      </c>
      <c r="D8503" s="1">
        <v>41514</v>
      </c>
      <c r="G8503">
        <v>804</v>
      </c>
      <c r="H8503" t="s">
        <v>50</v>
      </c>
      <c r="K8503" s="2" t="s">
        <v>499</v>
      </c>
      <c r="L8503" s="2" t="s">
        <v>14061</v>
      </c>
      <c r="N8503" t="s">
        <v>14259</v>
      </c>
      <c r="O8503" s="1">
        <v>41514</v>
      </c>
      <c r="P8503" t="s">
        <v>54</v>
      </c>
      <c r="V8503">
        <v>1.51</v>
      </c>
      <c r="W8503">
        <v>0.83599999999999997</v>
      </c>
      <c r="X8503">
        <v>444.7</v>
      </c>
      <c r="Y8503">
        <v>90.96</v>
      </c>
      <c r="Z8503">
        <v>11.49</v>
      </c>
      <c r="AA8503">
        <v>113.5</v>
      </c>
      <c r="AB8503">
        <v>0.03</v>
      </c>
      <c r="AC8503">
        <v>95.28</v>
      </c>
      <c r="AD8503">
        <v>0.19700000000000001</v>
      </c>
      <c r="AE8503">
        <v>0.19600000000000001</v>
      </c>
      <c r="AF8503">
        <v>8.9879999999999995</v>
      </c>
      <c r="AG8503">
        <v>4.3499999999999996</v>
      </c>
      <c r="AH8503">
        <v>1.74413</v>
      </c>
    </row>
    <row r="8504" spans="1:34" ht="144" hidden="1" x14ac:dyDescent="0.3">
      <c r="A8504" t="s">
        <v>18511</v>
      </c>
      <c r="B8504" t="s">
        <v>14060</v>
      </c>
      <c r="C8504" t="s">
        <v>498</v>
      </c>
      <c r="D8504" s="1">
        <v>41514</v>
      </c>
      <c r="G8504">
        <v>804</v>
      </c>
      <c r="H8504" t="s">
        <v>50</v>
      </c>
      <c r="K8504" s="2" t="s">
        <v>499</v>
      </c>
      <c r="L8504" s="2" t="s">
        <v>14061</v>
      </c>
      <c r="N8504" t="s">
        <v>14249</v>
      </c>
      <c r="O8504" s="1">
        <v>41514</v>
      </c>
      <c r="P8504" t="s">
        <v>54</v>
      </c>
      <c r="V8504">
        <v>1.33</v>
      </c>
      <c r="W8504">
        <v>0.86899999999999999</v>
      </c>
      <c r="X8504">
        <v>451.5</v>
      </c>
      <c r="Y8504">
        <v>38.53</v>
      </c>
      <c r="Z8504">
        <v>4.57</v>
      </c>
      <c r="AA8504">
        <v>61.39</v>
      </c>
      <c r="AB8504">
        <v>2.9000000000000001E-2</v>
      </c>
      <c r="AC8504">
        <v>61.47</v>
      </c>
      <c r="AD8504">
        <v>0.20599999999999999</v>
      </c>
      <c r="AE8504">
        <v>0.17299999999999999</v>
      </c>
      <c r="AF8504">
        <v>7.6029999999999998</v>
      </c>
      <c r="AG8504">
        <v>4.2699999999999996</v>
      </c>
      <c r="AH8504">
        <v>2.1183700000000001</v>
      </c>
    </row>
    <row r="8505" spans="1:34" ht="144" hidden="1" x14ac:dyDescent="0.3">
      <c r="A8505" t="s">
        <v>18512</v>
      </c>
      <c r="B8505" t="s">
        <v>14060</v>
      </c>
      <c r="C8505" t="s">
        <v>498</v>
      </c>
      <c r="D8505" s="1">
        <v>41514</v>
      </c>
      <c r="G8505">
        <v>804</v>
      </c>
      <c r="H8505" t="s">
        <v>50</v>
      </c>
      <c r="K8505" s="2" t="s">
        <v>499</v>
      </c>
      <c r="L8505" s="2" t="s">
        <v>14061</v>
      </c>
      <c r="N8505" t="s">
        <v>14251</v>
      </c>
      <c r="O8505" s="1">
        <v>41514</v>
      </c>
      <c r="P8505" t="s">
        <v>54</v>
      </c>
      <c r="V8505">
        <v>2.17</v>
      </c>
      <c r="W8505">
        <v>0.66700000000000004</v>
      </c>
      <c r="X8505">
        <v>598.20000000000005</v>
      </c>
      <c r="Y8505">
        <v>26.33</v>
      </c>
      <c r="Z8505">
        <v>3.25</v>
      </c>
      <c r="AA8505">
        <v>47.67</v>
      </c>
      <c r="AB8505">
        <v>3.6999999999999998E-2</v>
      </c>
      <c r="AC8505">
        <v>73.14</v>
      </c>
      <c r="AD8505">
        <v>0.16800000000000001</v>
      </c>
      <c r="AE8505">
        <v>0.123</v>
      </c>
      <c r="AF8505">
        <v>7.915</v>
      </c>
      <c r="AG8505">
        <v>4.07</v>
      </c>
      <c r="AH8505">
        <v>2.7947299999999999</v>
      </c>
    </row>
    <row r="8506" spans="1:34" ht="144" hidden="1" x14ac:dyDescent="0.3">
      <c r="A8506" t="s">
        <v>18513</v>
      </c>
      <c r="B8506" t="s">
        <v>14060</v>
      </c>
      <c r="C8506" t="s">
        <v>498</v>
      </c>
      <c r="D8506" s="1">
        <v>41514</v>
      </c>
      <c r="G8506">
        <v>804</v>
      </c>
      <c r="H8506" t="s">
        <v>50</v>
      </c>
      <c r="K8506" s="2" t="s">
        <v>499</v>
      </c>
      <c r="L8506" s="2" t="s">
        <v>14061</v>
      </c>
      <c r="N8506" t="s">
        <v>14492</v>
      </c>
      <c r="O8506" s="1">
        <v>41514</v>
      </c>
      <c r="P8506" t="s">
        <v>54</v>
      </c>
      <c r="V8506">
        <v>1.93</v>
      </c>
      <c r="W8506">
        <v>0.69099999999999995</v>
      </c>
      <c r="X8506">
        <v>586.4</v>
      </c>
      <c r="Y8506">
        <v>28.57</v>
      </c>
      <c r="Z8506">
        <v>2.37</v>
      </c>
      <c r="AA8506">
        <v>47.76</v>
      </c>
      <c r="AB8506">
        <v>4.2000000000000003E-2</v>
      </c>
      <c r="AC8506">
        <v>50.73</v>
      </c>
      <c r="AD8506">
        <v>0.13900000000000001</v>
      </c>
      <c r="AE8506">
        <v>7.2999999999999995E-2</v>
      </c>
      <c r="AF8506">
        <v>7.1970000000000001</v>
      </c>
      <c r="AG8506">
        <v>2.2999999999999998</v>
      </c>
      <c r="AH8506">
        <v>0.27912999999999999</v>
      </c>
    </row>
    <row r="8507" spans="1:34" ht="144" hidden="1" x14ac:dyDescent="0.3">
      <c r="A8507" t="s">
        <v>18514</v>
      </c>
      <c r="B8507" t="s">
        <v>14060</v>
      </c>
      <c r="C8507" t="s">
        <v>498</v>
      </c>
      <c r="D8507" s="1">
        <v>41514</v>
      </c>
      <c r="G8507">
        <v>804</v>
      </c>
      <c r="H8507" t="s">
        <v>50</v>
      </c>
      <c r="K8507" s="2" t="s">
        <v>499</v>
      </c>
      <c r="L8507" s="2" t="s">
        <v>14061</v>
      </c>
      <c r="N8507" t="s">
        <v>14487</v>
      </c>
      <c r="O8507" s="1">
        <v>41514</v>
      </c>
      <c r="P8507" t="s">
        <v>54</v>
      </c>
      <c r="V8507">
        <v>1.38</v>
      </c>
      <c r="W8507">
        <v>0.86399999999999999</v>
      </c>
      <c r="X8507">
        <v>460.5</v>
      </c>
      <c r="Y8507">
        <v>27.11</v>
      </c>
      <c r="Z8507">
        <v>1.85</v>
      </c>
      <c r="AA8507">
        <v>90.22</v>
      </c>
      <c r="AB8507">
        <v>2.8000000000000001E-2</v>
      </c>
      <c r="AC8507">
        <v>57.44</v>
      </c>
      <c r="AD8507">
        <v>0.19</v>
      </c>
      <c r="AE8507">
        <v>0.16400000000000001</v>
      </c>
      <c r="AF8507">
        <v>8.7910000000000004</v>
      </c>
      <c r="AG8507">
        <v>3.39</v>
      </c>
      <c r="AH8507">
        <v>0.96819999999999995</v>
      </c>
    </row>
    <row r="8508" spans="1:34" ht="144" hidden="1" x14ac:dyDescent="0.3">
      <c r="A8508" t="s">
        <v>18515</v>
      </c>
      <c r="B8508" t="s">
        <v>14060</v>
      </c>
      <c r="C8508" t="s">
        <v>498</v>
      </c>
      <c r="D8508" s="1">
        <v>41514</v>
      </c>
      <c r="G8508">
        <v>804</v>
      </c>
      <c r="H8508" t="s">
        <v>50</v>
      </c>
      <c r="K8508" s="2" t="s">
        <v>499</v>
      </c>
      <c r="L8508" s="2" t="s">
        <v>14061</v>
      </c>
      <c r="N8508" t="s">
        <v>14489</v>
      </c>
      <c r="O8508" s="1">
        <v>41514</v>
      </c>
      <c r="P8508" t="s">
        <v>54</v>
      </c>
      <c r="V8508">
        <v>1.79</v>
      </c>
      <c r="W8508">
        <v>0.63200000000000001</v>
      </c>
      <c r="X8508">
        <v>712.5</v>
      </c>
      <c r="Y8508">
        <v>25.55</v>
      </c>
      <c r="Z8508">
        <v>4.38</v>
      </c>
      <c r="AA8508">
        <v>58.43</v>
      </c>
      <c r="AB8508">
        <v>3.4000000000000002E-2</v>
      </c>
      <c r="AC8508">
        <v>59.77</v>
      </c>
      <c r="AD8508">
        <v>0.14599999999999999</v>
      </c>
      <c r="AE8508">
        <v>9.5000000000000001E-2</v>
      </c>
      <c r="AF8508">
        <v>9.593</v>
      </c>
      <c r="AG8508">
        <v>2.76</v>
      </c>
      <c r="AH8508">
        <v>0.61456999999999995</v>
      </c>
    </row>
    <row r="8509" spans="1:34" ht="144" hidden="1" x14ac:dyDescent="0.3">
      <c r="A8509" t="s">
        <v>18516</v>
      </c>
      <c r="B8509" t="s">
        <v>14060</v>
      </c>
      <c r="C8509" t="s">
        <v>498</v>
      </c>
      <c r="D8509" s="1">
        <v>41514</v>
      </c>
      <c r="G8509">
        <v>804</v>
      </c>
      <c r="H8509" t="s">
        <v>50</v>
      </c>
      <c r="K8509" s="2" t="s">
        <v>499</v>
      </c>
      <c r="L8509" s="2" t="s">
        <v>14061</v>
      </c>
      <c r="N8509" t="s">
        <v>14255</v>
      </c>
      <c r="O8509" s="1">
        <v>41514</v>
      </c>
      <c r="P8509" t="s">
        <v>54</v>
      </c>
      <c r="V8509">
        <v>1.55</v>
      </c>
      <c r="W8509">
        <v>1.3680000000000001</v>
      </c>
      <c r="X8509">
        <v>750.7</v>
      </c>
      <c r="Y8509">
        <v>28.87</v>
      </c>
      <c r="Z8509">
        <v>4.43</v>
      </c>
      <c r="AA8509">
        <v>128.4</v>
      </c>
      <c r="AB8509">
        <v>4.7E-2</v>
      </c>
      <c r="AC8509">
        <v>81.12</v>
      </c>
      <c r="AD8509">
        <v>0.16</v>
      </c>
      <c r="AE8509">
        <v>0.151</v>
      </c>
      <c r="AF8509">
        <v>6.9560000000000004</v>
      </c>
      <c r="AG8509">
        <v>2.64</v>
      </c>
      <c r="AH8509">
        <v>0.90297000000000005</v>
      </c>
    </row>
    <row r="8510" spans="1:34" ht="144" hidden="1" x14ac:dyDescent="0.3">
      <c r="A8510" t="s">
        <v>18517</v>
      </c>
      <c r="B8510" t="s">
        <v>14060</v>
      </c>
      <c r="C8510" t="s">
        <v>498</v>
      </c>
      <c r="D8510" s="1">
        <v>41514</v>
      </c>
      <c r="G8510">
        <v>804</v>
      </c>
      <c r="H8510" t="s">
        <v>50</v>
      </c>
      <c r="K8510" s="2" t="s">
        <v>499</v>
      </c>
      <c r="L8510" s="2" t="s">
        <v>14061</v>
      </c>
      <c r="N8510" t="s">
        <v>14477</v>
      </c>
      <c r="O8510" s="1">
        <v>41514</v>
      </c>
      <c r="P8510" t="s">
        <v>54</v>
      </c>
      <c r="V8510">
        <v>1.32</v>
      </c>
      <c r="W8510">
        <v>1.4139999999999999</v>
      </c>
      <c r="X8510">
        <v>295</v>
      </c>
      <c r="Y8510">
        <v>23.84</v>
      </c>
      <c r="Z8510">
        <v>10.02</v>
      </c>
      <c r="AA8510">
        <v>94.96</v>
      </c>
      <c r="AB8510">
        <v>2.5999999999999999E-2</v>
      </c>
      <c r="AC8510">
        <v>32.21</v>
      </c>
      <c r="AD8510">
        <v>0.20100000000000001</v>
      </c>
      <c r="AE8510">
        <v>0.152</v>
      </c>
      <c r="AF8510">
        <v>3.363</v>
      </c>
      <c r="AG8510">
        <v>2.54</v>
      </c>
      <c r="AH8510">
        <v>0.66263000000000005</v>
      </c>
    </row>
    <row r="8511" spans="1:34" ht="144" hidden="1" x14ac:dyDescent="0.3">
      <c r="A8511" t="s">
        <v>18518</v>
      </c>
      <c r="B8511" t="s">
        <v>14060</v>
      </c>
      <c r="C8511" t="s">
        <v>498</v>
      </c>
      <c r="D8511" s="1">
        <v>41514</v>
      </c>
      <c r="G8511">
        <v>804</v>
      </c>
      <c r="H8511" t="s">
        <v>50</v>
      </c>
      <c r="K8511" s="2" t="s">
        <v>499</v>
      </c>
      <c r="L8511" s="2" t="s">
        <v>14061</v>
      </c>
      <c r="N8511" t="s">
        <v>14257</v>
      </c>
      <c r="O8511" s="1">
        <v>41514</v>
      </c>
      <c r="P8511" t="s">
        <v>54</v>
      </c>
      <c r="V8511">
        <v>1.54</v>
      </c>
      <c r="W8511">
        <v>1.573</v>
      </c>
      <c r="X8511">
        <v>382</v>
      </c>
      <c r="Y8511">
        <v>24.46</v>
      </c>
      <c r="Z8511">
        <v>7.13</v>
      </c>
      <c r="AA8511">
        <v>69.83</v>
      </c>
      <c r="AB8511">
        <v>3.2000000000000001E-2</v>
      </c>
      <c r="AC8511">
        <v>53.26</v>
      </c>
      <c r="AD8511">
        <v>0.16300000000000001</v>
      </c>
      <c r="AE8511">
        <v>0.189</v>
      </c>
      <c r="AF8511">
        <v>3.2719999999999998</v>
      </c>
      <c r="AG8511">
        <v>3.11</v>
      </c>
      <c r="AH8511">
        <v>1.5415700000000001</v>
      </c>
    </row>
    <row r="8512" spans="1:34" ht="144" hidden="1" x14ac:dyDescent="0.3">
      <c r="A8512" t="s">
        <v>18519</v>
      </c>
      <c r="B8512" t="s">
        <v>14060</v>
      </c>
      <c r="C8512" t="s">
        <v>498</v>
      </c>
      <c r="D8512" s="1">
        <v>41514</v>
      </c>
      <c r="G8512">
        <v>804</v>
      </c>
      <c r="H8512" t="s">
        <v>50</v>
      </c>
      <c r="K8512" s="2" t="s">
        <v>499</v>
      </c>
      <c r="L8512" s="2" t="s">
        <v>14061</v>
      </c>
      <c r="N8512" t="s">
        <v>14265</v>
      </c>
      <c r="O8512" s="1">
        <v>41514</v>
      </c>
      <c r="P8512" t="s">
        <v>54</v>
      </c>
      <c r="V8512">
        <v>1.88</v>
      </c>
      <c r="W8512">
        <v>1.0960000000000001</v>
      </c>
      <c r="X8512">
        <v>1011</v>
      </c>
      <c r="Y8512">
        <v>28.93</v>
      </c>
      <c r="Z8512">
        <v>3.9</v>
      </c>
      <c r="AA8512">
        <v>65.3</v>
      </c>
      <c r="AB8512">
        <v>4.4999999999999998E-2</v>
      </c>
      <c r="AC8512">
        <v>199.2</v>
      </c>
      <c r="AD8512">
        <v>0.17499999999999999</v>
      </c>
      <c r="AE8512">
        <v>0.125</v>
      </c>
      <c r="AF8512">
        <v>5.2670000000000003</v>
      </c>
      <c r="AG8512">
        <v>2.96</v>
      </c>
      <c r="AH8512">
        <v>1.0128299999999999</v>
      </c>
    </row>
    <row r="8513" spans="1:34" ht="144" hidden="1" x14ac:dyDescent="0.3">
      <c r="A8513" t="s">
        <v>18520</v>
      </c>
      <c r="B8513" t="s">
        <v>14060</v>
      </c>
      <c r="C8513" t="s">
        <v>498</v>
      </c>
      <c r="D8513" s="1">
        <v>41514</v>
      </c>
      <c r="G8513">
        <v>804</v>
      </c>
      <c r="H8513" t="s">
        <v>50</v>
      </c>
      <c r="K8513" s="2" t="s">
        <v>499</v>
      </c>
      <c r="L8513" s="2" t="s">
        <v>14061</v>
      </c>
      <c r="N8513" t="s">
        <v>14267</v>
      </c>
      <c r="O8513" s="1">
        <v>41514</v>
      </c>
      <c r="P8513" t="s">
        <v>54</v>
      </c>
      <c r="V8513">
        <v>1.46</v>
      </c>
      <c r="W8513">
        <v>0.83199999999999996</v>
      </c>
      <c r="X8513">
        <v>641.4</v>
      </c>
      <c r="Y8513">
        <v>38.299999999999997</v>
      </c>
      <c r="Z8513">
        <v>3.48</v>
      </c>
      <c r="AA8513">
        <v>102.2</v>
      </c>
      <c r="AB8513">
        <v>2.7E-2</v>
      </c>
      <c r="AC8513">
        <v>88.97</v>
      </c>
      <c r="AD8513">
        <v>0.19600000000000001</v>
      </c>
      <c r="AE8513">
        <v>0.189</v>
      </c>
      <c r="AF8513">
        <v>8.4589999999999996</v>
      </c>
      <c r="AG8513">
        <v>4.28</v>
      </c>
      <c r="AH8513">
        <v>1.9398299999999999</v>
      </c>
    </row>
    <row r="8514" spans="1:34" ht="144" hidden="1" x14ac:dyDescent="0.3">
      <c r="A8514" t="s">
        <v>18521</v>
      </c>
      <c r="B8514" t="s">
        <v>14060</v>
      </c>
      <c r="C8514" t="s">
        <v>498</v>
      </c>
      <c r="D8514" s="1">
        <v>41514</v>
      </c>
      <c r="G8514">
        <v>804</v>
      </c>
      <c r="H8514" t="s">
        <v>50</v>
      </c>
      <c r="K8514" s="2" t="s">
        <v>499</v>
      </c>
      <c r="L8514" s="2" t="s">
        <v>14061</v>
      </c>
      <c r="N8514" t="s">
        <v>16434</v>
      </c>
      <c r="O8514" s="1">
        <v>41514</v>
      </c>
      <c r="P8514" t="s">
        <v>54</v>
      </c>
      <c r="V8514">
        <v>1.42</v>
      </c>
      <c r="W8514">
        <v>0.97799999999999998</v>
      </c>
      <c r="X8514">
        <v>399.3</v>
      </c>
      <c r="Y8514">
        <v>33.630000000000003</v>
      </c>
      <c r="Z8514">
        <v>2.5099999999999998</v>
      </c>
      <c r="AA8514">
        <v>170.4</v>
      </c>
      <c r="AB8514">
        <v>2.5000000000000001E-2</v>
      </c>
      <c r="AC8514">
        <v>71.38</v>
      </c>
      <c r="AD8514">
        <v>0.184</v>
      </c>
      <c r="AE8514">
        <v>0.16800000000000001</v>
      </c>
      <c r="AF8514">
        <v>7.08</v>
      </c>
      <c r="AG8514">
        <v>4.7229999999999999</v>
      </c>
      <c r="AH8514">
        <v>2.6505299999999998</v>
      </c>
    </row>
    <row r="8515" spans="1:34" ht="144" hidden="1" x14ac:dyDescent="0.3">
      <c r="A8515" t="s">
        <v>18522</v>
      </c>
      <c r="B8515" t="s">
        <v>14060</v>
      </c>
      <c r="C8515" t="s">
        <v>498</v>
      </c>
      <c r="D8515" s="1">
        <v>41514</v>
      </c>
      <c r="G8515">
        <v>804</v>
      </c>
      <c r="H8515" t="s">
        <v>50</v>
      </c>
      <c r="K8515" s="2" t="s">
        <v>499</v>
      </c>
      <c r="L8515" s="2" t="s">
        <v>14061</v>
      </c>
      <c r="N8515" t="s">
        <v>14253</v>
      </c>
      <c r="O8515" s="1">
        <v>41514</v>
      </c>
      <c r="P8515" t="s">
        <v>54</v>
      </c>
      <c r="V8515">
        <v>1.71</v>
      </c>
      <c r="W8515">
        <v>1.2070000000000001</v>
      </c>
      <c r="X8515">
        <v>425.7</v>
      </c>
      <c r="Y8515">
        <v>36.86</v>
      </c>
      <c r="Z8515">
        <v>3.48</v>
      </c>
      <c r="AA8515">
        <v>81.7</v>
      </c>
      <c r="AB8515">
        <v>2.5999999999999999E-2</v>
      </c>
      <c r="AC8515">
        <v>76.569999999999993</v>
      </c>
      <c r="AD8515">
        <v>0.17699999999999999</v>
      </c>
      <c r="AE8515">
        <v>0.156</v>
      </c>
      <c r="AF8515">
        <v>6.7640000000000002</v>
      </c>
      <c r="AG8515">
        <v>3.802</v>
      </c>
      <c r="AH8515">
        <v>1.64113</v>
      </c>
    </row>
    <row r="8516" spans="1:34" ht="100.8" hidden="1" x14ac:dyDescent="0.3">
      <c r="A8516" t="s">
        <v>18523</v>
      </c>
      <c r="B8516" t="s">
        <v>18524</v>
      </c>
      <c r="C8516" t="s">
        <v>444</v>
      </c>
      <c r="D8516" s="1">
        <v>41514</v>
      </c>
      <c r="G8516">
        <v>804</v>
      </c>
      <c r="H8516" t="s">
        <v>50</v>
      </c>
      <c r="K8516" s="2" t="s">
        <v>445</v>
      </c>
      <c r="L8516" s="2" t="s">
        <v>18525</v>
      </c>
      <c r="N8516" t="s">
        <v>15309</v>
      </c>
      <c r="O8516" s="1">
        <v>41514</v>
      </c>
      <c r="P8516" t="s">
        <v>54</v>
      </c>
      <c r="V8516">
        <v>2</v>
      </c>
      <c r="W8516">
        <v>1.35</v>
      </c>
      <c r="X8516">
        <v>379.4</v>
      </c>
      <c r="Y8516">
        <v>26.91</v>
      </c>
      <c r="Z8516">
        <v>2.72</v>
      </c>
      <c r="AA8516">
        <v>275.7</v>
      </c>
      <c r="AB8516">
        <v>4.3999999999999997E-2</v>
      </c>
      <c r="AC8516">
        <v>34.549999999999997</v>
      </c>
      <c r="AD8516">
        <v>0.27500000000000002</v>
      </c>
      <c r="AE8516">
        <v>0.126</v>
      </c>
      <c r="AF8516">
        <v>8.3819999999999997</v>
      </c>
      <c r="AG8516">
        <v>3.21</v>
      </c>
      <c r="AH8516">
        <v>1.2188300000000001</v>
      </c>
    </row>
    <row r="8517" spans="1:34" ht="100.8" hidden="1" x14ac:dyDescent="0.3">
      <c r="A8517" t="s">
        <v>18526</v>
      </c>
      <c r="B8517" t="s">
        <v>18524</v>
      </c>
      <c r="C8517" t="s">
        <v>444</v>
      </c>
      <c r="D8517" s="1">
        <v>41514</v>
      </c>
      <c r="G8517">
        <v>804</v>
      </c>
      <c r="H8517" t="s">
        <v>50</v>
      </c>
      <c r="K8517" s="2" t="s">
        <v>445</v>
      </c>
      <c r="L8517" s="2" t="s">
        <v>18527</v>
      </c>
      <c r="N8517" t="s">
        <v>18528</v>
      </c>
      <c r="O8517" s="1">
        <v>41514</v>
      </c>
      <c r="P8517" t="s">
        <v>54</v>
      </c>
      <c r="V8517">
        <v>1.56</v>
      </c>
      <c r="W8517">
        <v>1.0580000000000001</v>
      </c>
      <c r="X8517">
        <v>288.5</v>
      </c>
      <c r="Y8517">
        <v>22.99</v>
      </c>
      <c r="Z8517">
        <v>4.22</v>
      </c>
      <c r="AA8517">
        <v>172.6</v>
      </c>
      <c r="AB8517">
        <v>4.5999999999999999E-2</v>
      </c>
      <c r="AC8517">
        <v>35.64</v>
      </c>
      <c r="AD8517">
        <v>0.216</v>
      </c>
      <c r="AE8517">
        <v>0.13400000000000001</v>
      </c>
      <c r="AF8517">
        <v>5.67</v>
      </c>
      <c r="AG8517">
        <v>3.47</v>
      </c>
      <c r="AH8517">
        <v>1.9260999999999999</v>
      </c>
    </row>
    <row r="8518" spans="1:34" ht="100.8" hidden="1" x14ac:dyDescent="0.3">
      <c r="A8518" t="s">
        <v>18529</v>
      </c>
      <c r="B8518" t="s">
        <v>18524</v>
      </c>
      <c r="C8518" t="s">
        <v>444</v>
      </c>
      <c r="D8518" s="1">
        <v>41514</v>
      </c>
      <c r="G8518">
        <v>804</v>
      </c>
      <c r="H8518" t="s">
        <v>50</v>
      </c>
      <c r="K8518" s="2" t="s">
        <v>445</v>
      </c>
      <c r="L8518" s="2" t="s">
        <v>18530</v>
      </c>
      <c r="N8518" t="s">
        <v>15315</v>
      </c>
      <c r="O8518" s="1">
        <v>41514</v>
      </c>
      <c r="P8518" t="s">
        <v>54</v>
      </c>
      <c r="V8518">
        <v>2.1800000000000002</v>
      </c>
      <c r="W8518">
        <v>1.0089999999999999</v>
      </c>
      <c r="X8518">
        <v>607.4</v>
      </c>
      <c r="Y8518">
        <v>28.26</v>
      </c>
      <c r="Z8518">
        <v>5.8</v>
      </c>
      <c r="AA8518">
        <v>170.4</v>
      </c>
      <c r="AB8518">
        <v>6.2E-2</v>
      </c>
      <c r="AC8518">
        <v>64.97</v>
      </c>
      <c r="AD8518">
        <v>0.222</v>
      </c>
      <c r="AE8518">
        <v>0.11799999999999999</v>
      </c>
      <c r="AF8518">
        <v>7.6879999999999997</v>
      </c>
      <c r="AG8518">
        <v>3.73</v>
      </c>
      <c r="AH8518">
        <v>1.30467</v>
      </c>
    </row>
    <row r="8519" spans="1:34" ht="100.8" hidden="1" x14ac:dyDescent="0.3">
      <c r="A8519" t="s">
        <v>18531</v>
      </c>
      <c r="B8519" t="s">
        <v>2431</v>
      </c>
      <c r="C8519" t="s">
        <v>444</v>
      </c>
      <c r="D8519" s="1">
        <v>41514</v>
      </c>
      <c r="G8519">
        <v>804</v>
      </c>
      <c r="H8519" t="s">
        <v>50</v>
      </c>
      <c r="K8519" s="2" t="s">
        <v>445</v>
      </c>
      <c r="L8519" s="2" t="s">
        <v>18532</v>
      </c>
      <c r="N8519" t="s">
        <v>18533</v>
      </c>
      <c r="O8519" s="1">
        <v>41514</v>
      </c>
      <c r="P8519" t="s">
        <v>54</v>
      </c>
      <c r="V8519">
        <v>1.7</v>
      </c>
      <c r="W8519">
        <v>0.89100000000000001</v>
      </c>
      <c r="X8519">
        <v>528.20000000000005</v>
      </c>
      <c r="Y8519">
        <v>27.79</v>
      </c>
      <c r="Z8519">
        <v>15.8</v>
      </c>
      <c r="AA8519">
        <v>123.8</v>
      </c>
      <c r="AB8519">
        <v>0.13100000000000001</v>
      </c>
      <c r="AC8519">
        <v>61.97</v>
      </c>
      <c r="AD8519">
        <v>0.13500000000000001</v>
      </c>
      <c r="AE8519">
        <v>0.27300000000000002</v>
      </c>
      <c r="AF8519">
        <v>8.0250000000000004</v>
      </c>
      <c r="AG8519">
        <v>5.0199999999999996</v>
      </c>
      <c r="AH8519">
        <v>2.2007699999999999</v>
      </c>
    </row>
    <row r="8520" spans="1:34" ht="100.8" hidden="1" x14ac:dyDescent="0.3">
      <c r="A8520" t="s">
        <v>18534</v>
      </c>
      <c r="B8520" t="s">
        <v>10771</v>
      </c>
      <c r="C8520" t="s">
        <v>444</v>
      </c>
      <c r="D8520" s="1">
        <v>41514</v>
      </c>
      <c r="G8520">
        <v>804</v>
      </c>
      <c r="H8520" t="s">
        <v>50</v>
      </c>
      <c r="K8520" s="2" t="s">
        <v>445</v>
      </c>
      <c r="L8520" s="2" t="s">
        <v>18535</v>
      </c>
      <c r="N8520" t="s">
        <v>15361</v>
      </c>
      <c r="O8520" s="1">
        <v>41514</v>
      </c>
      <c r="P8520" t="s">
        <v>54</v>
      </c>
      <c r="V8520">
        <v>1.27</v>
      </c>
      <c r="W8520">
        <v>0.36099999999999999</v>
      </c>
      <c r="X8520">
        <v>585.29999999999995</v>
      </c>
      <c r="Y8520">
        <v>26.13</v>
      </c>
      <c r="Z8520">
        <v>7.5</v>
      </c>
      <c r="AA8520">
        <v>97</v>
      </c>
      <c r="AB8520">
        <v>4.2000000000000003E-2</v>
      </c>
      <c r="AC8520">
        <v>22.77</v>
      </c>
      <c r="AD8520">
        <v>0.20699999999999999</v>
      </c>
      <c r="AE8520">
        <v>0.215</v>
      </c>
      <c r="AF8520">
        <v>10.02</v>
      </c>
      <c r="AG8520">
        <v>3.88</v>
      </c>
      <c r="AH8520">
        <v>1.6239699999999999</v>
      </c>
    </row>
    <row r="8521" spans="1:34" ht="100.8" hidden="1" x14ac:dyDescent="0.3">
      <c r="A8521" t="s">
        <v>18536</v>
      </c>
      <c r="B8521" t="s">
        <v>10771</v>
      </c>
      <c r="C8521" t="s">
        <v>444</v>
      </c>
      <c r="D8521" s="1">
        <v>41514</v>
      </c>
      <c r="G8521">
        <v>804</v>
      </c>
      <c r="H8521" t="s">
        <v>50</v>
      </c>
      <c r="K8521" s="2" t="s">
        <v>445</v>
      </c>
      <c r="L8521" s="2" t="s">
        <v>18537</v>
      </c>
      <c r="N8521" t="s">
        <v>15364</v>
      </c>
      <c r="O8521" s="1">
        <v>41514</v>
      </c>
      <c r="P8521" t="s">
        <v>54</v>
      </c>
      <c r="V8521">
        <v>1.36</v>
      </c>
      <c r="W8521">
        <v>0.55100000000000005</v>
      </c>
      <c r="X8521">
        <v>652.1</v>
      </c>
      <c r="Y8521">
        <v>27.56</v>
      </c>
      <c r="Z8521">
        <v>8.18</v>
      </c>
      <c r="AA8521">
        <v>79.37</v>
      </c>
      <c r="AB8521">
        <v>3.7999999999999999E-2</v>
      </c>
      <c r="AC8521">
        <v>29.02</v>
      </c>
      <c r="AD8521">
        <v>0.23799999999999999</v>
      </c>
      <c r="AE8521">
        <v>0.27300000000000002</v>
      </c>
      <c r="AF8521">
        <v>9.5449999999999999</v>
      </c>
      <c r="AG8521">
        <v>3.79</v>
      </c>
      <c r="AH8521">
        <v>1.1536</v>
      </c>
    </row>
    <row r="8522" spans="1:34" ht="100.8" hidden="1" x14ac:dyDescent="0.3">
      <c r="A8522" t="s">
        <v>18538</v>
      </c>
      <c r="B8522" t="s">
        <v>1102</v>
      </c>
      <c r="C8522" t="s">
        <v>444</v>
      </c>
      <c r="D8522" s="1">
        <v>41514</v>
      </c>
      <c r="G8522">
        <v>804</v>
      </c>
      <c r="H8522" t="s">
        <v>50</v>
      </c>
      <c r="K8522" s="2" t="s">
        <v>445</v>
      </c>
      <c r="L8522" s="2" t="s">
        <v>18539</v>
      </c>
      <c r="N8522" t="s">
        <v>15318</v>
      </c>
      <c r="O8522" s="1">
        <v>41514</v>
      </c>
      <c r="P8522" t="s">
        <v>54</v>
      </c>
      <c r="V8522">
        <v>1.92</v>
      </c>
      <c r="W8522">
        <v>1.03</v>
      </c>
      <c r="X8522">
        <v>545.29999999999995</v>
      </c>
      <c r="Y8522">
        <v>24.98</v>
      </c>
      <c r="Z8522">
        <v>3.31</v>
      </c>
      <c r="AA8522">
        <v>64.38</v>
      </c>
      <c r="AB8522">
        <v>3.6999999999999998E-2</v>
      </c>
      <c r="AC8522">
        <v>40.409999999999997</v>
      </c>
      <c r="AD8522">
        <v>0.24099999999999999</v>
      </c>
      <c r="AE8522">
        <v>0.121</v>
      </c>
      <c r="AF8522">
        <v>8.282</v>
      </c>
      <c r="AG8522">
        <v>3.18</v>
      </c>
      <c r="AH8522">
        <v>0.94072999999999996</v>
      </c>
    </row>
    <row r="8523" spans="1:34" ht="100.8" hidden="1" x14ac:dyDescent="0.3">
      <c r="A8523" t="s">
        <v>18540</v>
      </c>
      <c r="B8523" t="s">
        <v>1102</v>
      </c>
      <c r="C8523" t="s">
        <v>444</v>
      </c>
      <c r="D8523" s="1">
        <v>41514</v>
      </c>
      <c r="G8523">
        <v>804</v>
      </c>
      <c r="H8523" t="s">
        <v>50</v>
      </c>
      <c r="K8523" s="2" t="s">
        <v>445</v>
      </c>
      <c r="L8523" s="2" t="s">
        <v>18541</v>
      </c>
      <c r="N8523" t="s">
        <v>9859</v>
      </c>
      <c r="O8523" s="1">
        <v>41514</v>
      </c>
      <c r="P8523" t="s">
        <v>54</v>
      </c>
      <c r="V8523">
        <v>2.83</v>
      </c>
      <c r="W8523">
        <v>0.752</v>
      </c>
      <c r="X8523">
        <v>982.4</v>
      </c>
      <c r="Y8523">
        <v>31.28</v>
      </c>
      <c r="Z8523">
        <v>1.33</v>
      </c>
      <c r="AA8523">
        <v>116.7</v>
      </c>
      <c r="AB8523">
        <v>3.7999999999999999E-2</v>
      </c>
      <c r="AC8523">
        <v>12.2</v>
      </c>
      <c r="AD8523">
        <v>0.159</v>
      </c>
      <c r="AE8523">
        <v>0.11700000000000001</v>
      </c>
      <c r="AF8523">
        <v>10</v>
      </c>
      <c r="AG8523">
        <v>2.97</v>
      </c>
      <c r="AH8523">
        <v>0.51500000000000001</v>
      </c>
    </row>
    <row r="8524" spans="1:34" ht="100.8" hidden="1" x14ac:dyDescent="0.3">
      <c r="A8524" t="s">
        <v>18542</v>
      </c>
      <c r="B8524" t="s">
        <v>1102</v>
      </c>
      <c r="C8524" t="s">
        <v>444</v>
      </c>
      <c r="D8524" s="1">
        <v>41514</v>
      </c>
      <c r="G8524">
        <v>804</v>
      </c>
      <c r="H8524" t="s">
        <v>50</v>
      </c>
      <c r="K8524" s="2" t="s">
        <v>445</v>
      </c>
      <c r="L8524" s="2" t="s">
        <v>18543</v>
      </c>
      <c r="N8524" t="s">
        <v>16042</v>
      </c>
      <c r="O8524" s="1">
        <v>41514</v>
      </c>
      <c r="P8524" t="s">
        <v>54</v>
      </c>
      <c r="V8524">
        <v>2.2999999999999998</v>
      </c>
      <c r="W8524">
        <v>0.90600000000000003</v>
      </c>
      <c r="X8524">
        <v>245.6</v>
      </c>
      <c r="Y8524">
        <v>28.73</v>
      </c>
      <c r="Z8524">
        <v>356.5</v>
      </c>
      <c r="AA8524">
        <v>124.7</v>
      </c>
      <c r="AB8524">
        <v>3.7999999999999999E-2</v>
      </c>
      <c r="AC8524">
        <v>30.33</v>
      </c>
      <c r="AD8524">
        <v>0.255</v>
      </c>
      <c r="AE8524">
        <v>0.17899999999999999</v>
      </c>
      <c r="AF8524">
        <v>8.2750000000000004</v>
      </c>
      <c r="AG8524">
        <v>3.96</v>
      </c>
      <c r="AH8524">
        <v>1.3561700000000001</v>
      </c>
    </row>
    <row r="8525" spans="1:34" ht="100.8" hidden="1" x14ac:dyDescent="0.3">
      <c r="A8525" t="s">
        <v>18544</v>
      </c>
      <c r="B8525" t="s">
        <v>1102</v>
      </c>
      <c r="C8525" t="s">
        <v>444</v>
      </c>
      <c r="D8525" s="1">
        <v>41514</v>
      </c>
      <c r="G8525">
        <v>804</v>
      </c>
      <c r="H8525" t="s">
        <v>50</v>
      </c>
      <c r="K8525" s="2" t="s">
        <v>445</v>
      </c>
      <c r="L8525" s="2" t="s">
        <v>18545</v>
      </c>
      <c r="N8525" t="s">
        <v>15323</v>
      </c>
      <c r="O8525" s="1">
        <v>41514</v>
      </c>
      <c r="P8525" t="s">
        <v>54</v>
      </c>
      <c r="V8525">
        <v>2.25</v>
      </c>
      <c r="W8525">
        <v>1.1850000000000001</v>
      </c>
      <c r="X8525">
        <v>1489</v>
      </c>
      <c r="Y8525">
        <v>34.03</v>
      </c>
      <c r="Z8525">
        <v>59.82</v>
      </c>
      <c r="AA8525">
        <v>77.209999999999994</v>
      </c>
      <c r="AB8525">
        <v>3.3000000000000002E-2</v>
      </c>
      <c r="AC8525">
        <v>57.77</v>
      </c>
      <c r="AD8525">
        <v>0.251</v>
      </c>
      <c r="AE8525">
        <v>0.11</v>
      </c>
      <c r="AF8525">
        <v>7.9210000000000003</v>
      </c>
      <c r="AG8525">
        <v>2.81</v>
      </c>
      <c r="AH8525">
        <v>0.62829999999999997</v>
      </c>
    </row>
    <row r="8526" spans="1:34" ht="100.8" hidden="1" x14ac:dyDescent="0.3">
      <c r="A8526" t="s">
        <v>18546</v>
      </c>
      <c r="B8526" t="s">
        <v>1102</v>
      </c>
      <c r="C8526" t="s">
        <v>444</v>
      </c>
      <c r="D8526" s="1">
        <v>41514</v>
      </c>
      <c r="G8526">
        <v>804</v>
      </c>
      <c r="H8526" t="s">
        <v>50</v>
      </c>
      <c r="K8526" s="2" t="s">
        <v>445</v>
      </c>
      <c r="L8526" s="2" t="s">
        <v>18547</v>
      </c>
      <c r="N8526" t="s">
        <v>15326</v>
      </c>
      <c r="O8526" s="1">
        <v>41514</v>
      </c>
      <c r="P8526" t="s">
        <v>54</v>
      </c>
      <c r="V8526">
        <v>2.5</v>
      </c>
      <c r="W8526">
        <v>1.232</v>
      </c>
      <c r="X8526">
        <v>788.3</v>
      </c>
      <c r="Y8526">
        <v>26.56</v>
      </c>
      <c r="Z8526">
        <v>21.71</v>
      </c>
      <c r="AA8526">
        <v>77.77</v>
      </c>
      <c r="AB8526">
        <v>2.8000000000000001E-2</v>
      </c>
      <c r="AC8526">
        <v>21.77</v>
      </c>
      <c r="AD8526">
        <v>0.18099999999999999</v>
      </c>
      <c r="AE8526">
        <v>0.124</v>
      </c>
      <c r="AF8526">
        <v>8.3350000000000009</v>
      </c>
      <c r="AG8526">
        <v>2.7919999999999998</v>
      </c>
      <c r="AH8526">
        <v>1.03</v>
      </c>
    </row>
    <row r="8527" spans="1:34" ht="100.8" hidden="1" x14ac:dyDescent="0.3">
      <c r="A8527" t="s">
        <v>18548</v>
      </c>
      <c r="B8527" t="s">
        <v>1102</v>
      </c>
      <c r="C8527" t="s">
        <v>444</v>
      </c>
      <c r="D8527" s="1">
        <v>41514</v>
      </c>
      <c r="G8527">
        <v>804</v>
      </c>
      <c r="H8527" t="s">
        <v>50</v>
      </c>
      <c r="K8527" s="2" t="s">
        <v>445</v>
      </c>
      <c r="L8527" s="2" t="s">
        <v>18549</v>
      </c>
      <c r="N8527" t="s">
        <v>15329</v>
      </c>
      <c r="O8527" s="1">
        <v>41514</v>
      </c>
      <c r="P8527" t="s">
        <v>54</v>
      </c>
      <c r="V8527">
        <v>1.7</v>
      </c>
      <c r="W8527">
        <v>0.72899999999999998</v>
      </c>
      <c r="X8527">
        <v>466.7</v>
      </c>
      <c r="Y8527">
        <v>29.36</v>
      </c>
      <c r="Z8527">
        <v>8.92</v>
      </c>
      <c r="AA8527">
        <v>80.39</v>
      </c>
      <c r="AB8527">
        <v>2.7E-2</v>
      </c>
      <c r="AC8527">
        <v>21.91</v>
      </c>
      <c r="AD8527">
        <v>0.26</v>
      </c>
      <c r="AE8527">
        <v>0.19900000000000001</v>
      </c>
      <c r="AF8527">
        <v>8.7669999999999995</v>
      </c>
      <c r="AG8527">
        <v>3.286</v>
      </c>
      <c r="AH8527">
        <v>1.2291300000000001</v>
      </c>
    </row>
    <row r="8528" spans="1:34" ht="100.8" hidden="1" x14ac:dyDescent="0.3">
      <c r="A8528" t="s">
        <v>18550</v>
      </c>
      <c r="B8528" t="s">
        <v>1102</v>
      </c>
      <c r="C8528" t="s">
        <v>444</v>
      </c>
      <c r="D8528" s="1">
        <v>41514</v>
      </c>
      <c r="G8528">
        <v>804</v>
      </c>
      <c r="H8528" t="s">
        <v>50</v>
      </c>
      <c r="K8528" s="2" t="s">
        <v>445</v>
      </c>
      <c r="L8528" s="2" t="s">
        <v>18551</v>
      </c>
      <c r="N8528" t="s">
        <v>15332</v>
      </c>
      <c r="O8528" s="1">
        <v>41514</v>
      </c>
      <c r="P8528" t="s">
        <v>54</v>
      </c>
      <c r="V8528">
        <v>1.82</v>
      </c>
      <c r="W8528">
        <v>0.73699999999999999</v>
      </c>
      <c r="X8528">
        <v>556.20000000000005</v>
      </c>
      <c r="Y8528">
        <v>23.48</v>
      </c>
      <c r="Z8528">
        <v>9.01</v>
      </c>
      <c r="AA8528">
        <v>77.66</v>
      </c>
      <c r="AB8528">
        <v>2.9000000000000001E-2</v>
      </c>
      <c r="AC8528">
        <v>38.61</v>
      </c>
      <c r="AD8528">
        <v>0.26500000000000001</v>
      </c>
      <c r="AE8528">
        <v>0.19800000000000001</v>
      </c>
      <c r="AF8528">
        <v>8.4149999999999991</v>
      </c>
      <c r="AG8528">
        <v>4.2480000000000002</v>
      </c>
      <c r="AH8528">
        <v>2.1252300000000002</v>
      </c>
    </row>
    <row r="8529" spans="1:34" ht="100.8" hidden="1" x14ac:dyDescent="0.3">
      <c r="A8529" t="s">
        <v>18552</v>
      </c>
      <c r="B8529" t="s">
        <v>1102</v>
      </c>
      <c r="C8529" t="s">
        <v>444</v>
      </c>
      <c r="D8529" s="1">
        <v>41514</v>
      </c>
      <c r="G8529">
        <v>804</v>
      </c>
      <c r="H8529" t="s">
        <v>50</v>
      </c>
      <c r="K8529" s="2" t="s">
        <v>445</v>
      </c>
      <c r="L8529" s="2" t="s">
        <v>18553</v>
      </c>
      <c r="N8529" t="s">
        <v>16053</v>
      </c>
      <c r="O8529" s="1">
        <v>41514</v>
      </c>
      <c r="P8529" t="s">
        <v>54</v>
      </c>
      <c r="V8529">
        <v>1.67</v>
      </c>
      <c r="W8529">
        <v>0.64</v>
      </c>
      <c r="X8529">
        <v>600.70000000000005</v>
      </c>
      <c r="Y8529">
        <v>33.119999999999997</v>
      </c>
      <c r="Z8529">
        <v>5.5</v>
      </c>
      <c r="AA8529">
        <v>58.79</v>
      </c>
      <c r="AB8529">
        <v>3.5999999999999997E-2</v>
      </c>
      <c r="AC8529">
        <v>44.72</v>
      </c>
      <c r="AD8529">
        <v>0.186</v>
      </c>
      <c r="AE8529">
        <v>0.12</v>
      </c>
      <c r="AF8529">
        <v>7.2720000000000002</v>
      </c>
      <c r="AG8529">
        <v>3.2519999999999998</v>
      </c>
      <c r="AH8529">
        <v>1.54843</v>
      </c>
    </row>
    <row r="8530" spans="1:34" ht="100.8" hidden="1" x14ac:dyDescent="0.3">
      <c r="A8530" t="s">
        <v>18554</v>
      </c>
      <c r="B8530" t="s">
        <v>1102</v>
      </c>
      <c r="C8530" t="s">
        <v>444</v>
      </c>
      <c r="D8530" s="1">
        <v>41514</v>
      </c>
      <c r="G8530">
        <v>804</v>
      </c>
      <c r="H8530" t="s">
        <v>50</v>
      </c>
      <c r="K8530" s="2" t="s">
        <v>445</v>
      </c>
      <c r="L8530" s="2" t="s">
        <v>18555</v>
      </c>
      <c r="N8530" t="s">
        <v>14907</v>
      </c>
      <c r="O8530" s="1">
        <v>41514</v>
      </c>
      <c r="P8530" t="s">
        <v>54</v>
      </c>
      <c r="V8530">
        <v>1.55</v>
      </c>
      <c r="W8530">
        <v>0.76200000000000001</v>
      </c>
      <c r="X8530">
        <v>595.79999999999995</v>
      </c>
      <c r="Y8530">
        <v>43.62</v>
      </c>
      <c r="Z8530">
        <v>3.95</v>
      </c>
      <c r="AA8530">
        <v>91.02</v>
      </c>
      <c r="AB8530">
        <v>2.5999999999999999E-2</v>
      </c>
      <c r="AC8530">
        <v>19.12</v>
      </c>
      <c r="AD8530">
        <v>0.13100000000000001</v>
      </c>
      <c r="AE8530">
        <v>0.16700000000000001</v>
      </c>
      <c r="AF8530">
        <v>7.3540000000000001</v>
      </c>
      <c r="AG8530">
        <v>2.915</v>
      </c>
      <c r="AH8530">
        <v>0.96133000000000002</v>
      </c>
    </row>
    <row r="8531" spans="1:34" ht="100.8" hidden="1" x14ac:dyDescent="0.3">
      <c r="A8531" t="s">
        <v>18556</v>
      </c>
      <c r="B8531" t="s">
        <v>1102</v>
      </c>
      <c r="C8531" t="s">
        <v>444</v>
      </c>
      <c r="D8531" s="1">
        <v>41514</v>
      </c>
      <c r="G8531">
        <v>804</v>
      </c>
      <c r="H8531" t="s">
        <v>50</v>
      </c>
      <c r="K8531" s="2" t="s">
        <v>445</v>
      </c>
      <c r="L8531" s="2" t="s">
        <v>18557</v>
      </c>
      <c r="N8531" t="s">
        <v>16058</v>
      </c>
      <c r="O8531" s="1">
        <v>41514</v>
      </c>
      <c r="P8531" t="s">
        <v>54</v>
      </c>
      <c r="V8531">
        <v>1.25</v>
      </c>
      <c r="W8531">
        <v>0.629</v>
      </c>
      <c r="X8531">
        <v>370.1</v>
      </c>
      <c r="Y8531">
        <v>40.65</v>
      </c>
      <c r="Z8531">
        <v>3.9</v>
      </c>
      <c r="AA8531">
        <v>74.540000000000006</v>
      </c>
      <c r="AB8531">
        <v>2.5000000000000001E-2</v>
      </c>
      <c r="AC8531">
        <v>21.45</v>
      </c>
      <c r="AD8531">
        <v>0.14199999999999999</v>
      </c>
      <c r="AE8531">
        <v>0.19600000000000001</v>
      </c>
      <c r="AF8531">
        <v>8.2590000000000003</v>
      </c>
      <c r="AG8531">
        <v>2.2730000000000001</v>
      </c>
      <c r="AH8531">
        <v>0.39827000000000001</v>
      </c>
    </row>
    <row r="8532" spans="1:34" ht="100.8" hidden="1" x14ac:dyDescent="0.3">
      <c r="A8532" t="s">
        <v>18558</v>
      </c>
      <c r="B8532" t="s">
        <v>1102</v>
      </c>
      <c r="C8532" t="s">
        <v>444</v>
      </c>
      <c r="D8532" s="1">
        <v>41514</v>
      </c>
      <c r="G8532">
        <v>804</v>
      </c>
      <c r="H8532" t="s">
        <v>50</v>
      </c>
      <c r="K8532" s="2" t="s">
        <v>445</v>
      </c>
      <c r="L8532" s="2" t="s">
        <v>18559</v>
      </c>
      <c r="N8532" t="s">
        <v>14916</v>
      </c>
      <c r="O8532" s="1">
        <v>41514</v>
      </c>
      <c r="P8532" t="s">
        <v>54</v>
      </c>
      <c r="V8532">
        <v>1.75</v>
      </c>
      <c r="W8532">
        <v>1.1779999999999999</v>
      </c>
      <c r="X8532">
        <v>410.2</v>
      </c>
      <c r="Y8532">
        <v>29.72</v>
      </c>
      <c r="Z8532">
        <v>3.38</v>
      </c>
      <c r="AA8532">
        <v>67.34</v>
      </c>
      <c r="AB8532">
        <v>5.0999999999999997E-2</v>
      </c>
      <c r="AC8532">
        <v>19.46</v>
      </c>
      <c r="AD8532">
        <v>0.20100000000000001</v>
      </c>
      <c r="AE8532">
        <v>0.16600000000000001</v>
      </c>
      <c r="AF8532">
        <v>7.9809999999999999</v>
      </c>
      <c r="AG8532">
        <v>3.0950000000000002</v>
      </c>
      <c r="AH8532">
        <v>0.94416999999999995</v>
      </c>
    </row>
    <row r="8533" spans="1:34" ht="100.8" hidden="1" x14ac:dyDescent="0.3">
      <c r="A8533" t="s">
        <v>18560</v>
      </c>
      <c r="B8533" t="s">
        <v>1102</v>
      </c>
      <c r="C8533" t="s">
        <v>444</v>
      </c>
      <c r="D8533" s="1">
        <v>41514</v>
      </c>
      <c r="G8533">
        <v>804</v>
      </c>
      <c r="H8533" t="s">
        <v>50</v>
      </c>
      <c r="K8533" s="2" t="s">
        <v>445</v>
      </c>
      <c r="L8533" s="2" t="s">
        <v>18561</v>
      </c>
      <c r="N8533" t="s">
        <v>15346</v>
      </c>
      <c r="O8533" s="1">
        <v>41514</v>
      </c>
      <c r="P8533" t="s">
        <v>54</v>
      </c>
      <c r="V8533">
        <v>1.82</v>
      </c>
      <c r="W8533">
        <v>0.95899999999999996</v>
      </c>
      <c r="X8533">
        <v>232.8</v>
      </c>
      <c r="Y8533">
        <v>25.85</v>
      </c>
      <c r="Z8533">
        <v>4</v>
      </c>
      <c r="AA8533">
        <v>54.13</v>
      </c>
      <c r="AB8533">
        <v>3.3000000000000002E-2</v>
      </c>
      <c r="AC8533">
        <v>16.21</v>
      </c>
      <c r="AD8533">
        <v>0.2</v>
      </c>
      <c r="AE8533">
        <v>0.19900000000000001</v>
      </c>
      <c r="AF8533">
        <v>9.1739999999999995</v>
      </c>
      <c r="AG8533">
        <v>3.085</v>
      </c>
      <c r="AH8533">
        <v>1.2737700000000001</v>
      </c>
    </row>
    <row r="8534" spans="1:34" ht="100.8" hidden="1" x14ac:dyDescent="0.3">
      <c r="A8534" t="s">
        <v>18562</v>
      </c>
      <c r="B8534" t="s">
        <v>1102</v>
      </c>
      <c r="C8534" t="s">
        <v>444</v>
      </c>
      <c r="D8534" s="1">
        <v>41514</v>
      </c>
      <c r="G8534">
        <v>804</v>
      </c>
      <c r="H8534" t="s">
        <v>50</v>
      </c>
      <c r="K8534" s="2" t="s">
        <v>445</v>
      </c>
      <c r="L8534" s="2" t="s">
        <v>18563</v>
      </c>
      <c r="N8534" t="s">
        <v>15349</v>
      </c>
      <c r="O8534" s="1">
        <v>41514</v>
      </c>
      <c r="P8534" t="s">
        <v>54</v>
      </c>
      <c r="V8534">
        <v>1.59</v>
      </c>
      <c r="W8534">
        <v>0.76900000000000002</v>
      </c>
      <c r="X8534">
        <v>261.10000000000002</v>
      </c>
      <c r="Y8534">
        <v>26.07</v>
      </c>
      <c r="Z8534">
        <v>5.07</v>
      </c>
      <c r="AA8534">
        <v>96.85</v>
      </c>
      <c r="AB8534">
        <v>3.4000000000000002E-2</v>
      </c>
      <c r="AC8534">
        <v>12.47</v>
      </c>
      <c r="AD8534">
        <v>0.24</v>
      </c>
      <c r="AE8534">
        <v>0.20200000000000001</v>
      </c>
      <c r="AF8534">
        <v>7.4779999999999998</v>
      </c>
      <c r="AG8534">
        <v>2.093</v>
      </c>
      <c r="AH8534">
        <v>0.21904999999999999</v>
      </c>
    </row>
    <row r="8535" spans="1:34" ht="129.6" hidden="1" x14ac:dyDescent="0.3">
      <c r="A8535" t="s">
        <v>18564</v>
      </c>
      <c r="B8535" t="s">
        <v>17305</v>
      </c>
      <c r="C8535" t="s">
        <v>15790</v>
      </c>
      <c r="D8535" s="1">
        <v>41514</v>
      </c>
      <c r="G8535">
        <v>804</v>
      </c>
      <c r="H8535" t="s">
        <v>50</v>
      </c>
      <c r="K8535" s="2" t="s">
        <v>15791</v>
      </c>
      <c r="L8535" s="2" t="s">
        <v>18565</v>
      </c>
      <c r="N8535" t="s">
        <v>17307</v>
      </c>
      <c r="O8535" s="1">
        <v>41514</v>
      </c>
      <c r="P8535" t="s">
        <v>54</v>
      </c>
      <c r="V8535">
        <v>1.1399999999999999</v>
      </c>
      <c r="W8535">
        <v>0.53600000000000003</v>
      </c>
      <c r="X8535">
        <v>855.1</v>
      </c>
      <c r="Y8535">
        <v>14.34</v>
      </c>
      <c r="Z8535">
        <v>4.91</v>
      </c>
      <c r="AA8535">
        <v>98.79</v>
      </c>
      <c r="AB8535">
        <v>1.4999999999999999E-2</v>
      </c>
      <c r="AC8535">
        <v>73.61</v>
      </c>
      <c r="AD8535">
        <v>0.28999999999999998</v>
      </c>
      <c r="AE8535">
        <v>0.214</v>
      </c>
      <c r="AF8535">
        <v>3.0339999999999998</v>
      </c>
      <c r="AG8535">
        <v>3.88</v>
      </c>
    </row>
    <row r="8536" spans="1:34" ht="129.6" hidden="1" x14ac:dyDescent="0.3">
      <c r="A8536" t="s">
        <v>18566</v>
      </c>
      <c r="B8536" t="s">
        <v>17305</v>
      </c>
      <c r="C8536" t="s">
        <v>15790</v>
      </c>
      <c r="D8536" s="1">
        <v>41514</v>
      </c>
      <c r="G8536">
        <v>804</v>
      </c>
      <c r="H8536" t="s">
        <v>50</v>
      </c>
      <c r="K8536" s="2" t="s">
        <v>15791</v>
      </c>
      <c r="L8536" s="2" t="s">
        <v>18567</v>
      </c>
      <c r="N8536" t="s">
        <v>14271</v>
      </c>
      <c r="O8536" s="1">
        <v>41514</v>
      </c>
      <c r="P8536" t="s">
        <v>54</v>
      </c>
      <c r="V8536">
        <v>1.36</v>
      </c>
      <c r="W8536">
        <v>0.70299999999999996</v>
      </c>
      <c r="X8536">
        <v>1116</v>
      </c>
      <c r="Y8536">
        <v>168.4</v>
      </c>
      <c r="Z8536">
        <v>7.19</v>
      </c>
      <c r="AA8536">
        <v>119</v>
      </c>
      <c r="AB8536">
        <v>1.6E-2</v>
      </c>
      <c r="AC8536">
        <v>121.5</v>
      </c>
      <c r="AD8536">
        <v>0.42199999999999999</v>
      </c>
      <c r="AE8536">
        <v>0.20100000000000001</v>
      </c>
      <c r="AF8536">
        <v>3.6360000000000001</v>
      </c>
      <c r="AG8536">
        <v>5.0999999999999996</v>
      </c>
    </row>
    <row r="8537" spans="1:34" ht="129.6" hidden="1" x14ac:dyDescent="0.3">
      <c r="A8537" t="s">
        <v>18568</v>
      </c>
      <c r="B8537" t="s">
        <v>15860</v>
      </c>
      <c r="C8537" t="s">
        <v>15790</v>
      </c>
      <c r="D8537" s="1">
        <v>41514</v>
      </c>
      <c r="G8537">
        <v>804</v>
      </c>
      <c r="H8537" t="s">
        <v>50</v>
      </c>
      <c r="K8537" s="2" t="s">
        <v>15791</v>
      </c>
      <c r="L8537" s="2" t="s">
        <v>18569</v>
      </c>
      <c r="N8537" t="s">
        <v>15382</v>
      </c>
      <c r="O8537" s="1">
        <v>41514</v>
      </c>
      <c r="P8537" t="s">
        <v>54</v>
      </c>
      <c r="V8537">
        <v>1.99</v>
      </c>
      <c r="W8537">
        <v>0.76100000000000001</v>
      </c>
      <c r="X8537">
        <v>1450</v>
      </c>
      <c r="Y8537">
        <v>188.2</v>
      </c>
      <c r="Z8537">
        <v>5.83</v>
      </c>
      <c r="AA8537">
        <v>116</v>
      </c>
      <c r="AB8537">
        <v>1.9E-2</v>
      </c>
      <c r="AC8537">
        <v>101.1</v>
      </c>
      <c r="AD8537">
        <v>0.49199999999999999</v>
      </c>
      <c r="AE8537">
        <v>0.32600000000000001</v>
      </c>
      <c r="AF8537">
        <v>2.29</v>
      </c>
      <c r="AG8537">
        <v>4.91</v>
      </c>
    </row>
    <row r="8538" spans="1:34" ht="129.6" hidden="1" x14ac:dyDescent="0.3">
      <c r="A8538" t="s">
        <v>18570</v>
      </c>
      <c r="C8538" t="s">
        <v>15790</v>
      </c>
      <c r="D8538" s="1">
        <v>41514</v>
      </c>
      <c r="G8538">
        <v>804</v>
      </c>
      <c r="H8538" t="s">
        <v>50</v>
      </c>
      <c r="K8538" s="2" t="s">
        <v>15791</v>
      </c>
      <c r="L8538" s="2" t="s">
        <v>18571</v>
      </c>
      <c r="N8538" t="s">
        <v>18572</v>
      </c>
      <c r="O8538" s="1">
        <v>41514</v>
      </c>
      <c r="P8538" t="s">
        <v>54</v>
      </c>
      <c r="V8538">
        <v>1.87</v>
      </c>
      <c r="W8538">
        <v>0.88</v>
      </c>
      <c r="X8538">
        <v>631.5</v>
      </c>
      <c r="Y8538">
        <v>72.17</v>
      </c>
      <c r="Z8538">
        <v>8.77</v>
      </c>
      <c r="AA8538">
        <v>94.5</v>
      </c>
      <c r="AB8538">
        <v>1.2E-2</v>
      </c>
      <c r="AC8538">
        <v>126.7</v>
      </c>
      <c r="AD8538">
        <v>0.34300000000000003</v>
      </c>
      <c r="AE8538">
        <v>0.255</v>
      </c>
      <c r="AF8538">
        <v>3.2149999999999999</v>
      </c>
      <c r="AG8538">
        <v>5.46</v>
      </c>
    </row>
    <row r="8539" spans="1:34" ht="129.6" hidden="1" x14ac:dyDescent="0.3">
      <c r="A8539" t="s">
        <v>18573</v>
      </c>
      <c r="C8539" t="s">
        <v>15790</v>
      </c>
      <c r="D8539" s="1">
        <v>41514</v>
      </c>
      <c r="G8539">
        <v>804</v>
      </c>
      <c r="H8539" t="s">
        <v>50</v>
      </c>
      <c r="K8539" s="2" t="s">
        <v>15791</v>
      </c>
      <c r="L8539" s="2" t="s">
        <v>18574</v>
      </c>
      <c r="N8539" t="s">
        <v>15113</v>
      </c>
      <c r="O8539" s="1">
        <v>41514</v>
      </c>
      <c r="P8539" t="s">
        <v>54</v>
      </c>
      <c r="V8539">
        <v>1.93</v>
      </c>
      <c r="W8539">
        <v>1.046</v>
      </c>
      <c r="X8539">
        <v>866</v>
      </c>
      <c r="Y8539">
        <v>73.42</v>
      </c>
      <c r="Z8539">
        <v>8.94</v>
      </c>
      <c r="AA8539">
        <v>94.75</v>
      </c>
      <c r="AB8539">
        <v>1.4E-2</v>
      </c>
      <c r="AC8539">
        <v>120.7</v>
      </c>
      <c r="AD8539">
        <v>0.443</v>
      </c>
      <c r="AE8539">
        <v>0.23100000000000001</v>
      </c>
      <c r="AF8539">
        <v>2.37</v>
      </c>
      <c r="AG8539">
        <v>5.96</v>
      </c>
    </row>
    <row r="8540" spans="1:34" ht="129.6" hidden="1" x14ac:dyDescent="0.3">
      <c r="A8540" t="s">
        <v>18575</v>
      </c>
      <c r="C8540" t="s">
        <v>15790</v>
      </c>
      <c r="D8540" s="1">
        <v>41514</v>
      </c>
      <c r="G8540">
        <v>804</v>
      </c>
      <c r="H8540" t="s">
        <v>50</v>
      </c>
      <c r="K8540" s="2" t="s">
        <v>15791</v>
      </c>
      <c r="L8540" s="2" t="s">
        <v>18576</v>
      </c>
      <c r="N8540" t="s">
        <v>14247</v>
      </c>
      <c r="O8540" s="1">
        <v>41514</v>
      </c>
      <c r="P8540" t="s">
        <v>54</v>
      </c>
      <c r="V8540">
        <v>1.42</v>
      </c>
      <c r="W8540">
        <v>0.52500000000000002</v>
      </c>
      <c r="X8540">
        <v>1096</v>
      </c>
      <c r="Y8540">
        <v>105.2</v>
      </c>
      <c r="Z8540">
        <v>11.65</v>
      </c>
      <c r="AA8540">
        <v>101.2</v>
      </c>
      <c r="AB8540">
        <v>1.2999999999999999E-2</v>
      </c>
      <c r="AC8540">
        <v>87.43</v>
      </c>
      <c r="AD8540">
        <v>0.61399999999999999</v>
      </c>
      <c r="AE8540">
        <v>0.28599999999999998</v>
      </c>
      <c r="AF8540">
        <v>2.9809999999999999</v>
      </c>
      <c r="AG8540">
        <v>4.63</v>
      </c>
    </row>
    <row r="8541" spans="1:34" ht="129.6" hidden="1" x14ac:dyDescent="0.3">
      <c r="A8541" t="s">
        <v>18577</v>
      </c>
      <c r="C8541" t="s">
        <v>15790</v>
      </c>
      <c r="D8541" s="1">
        <v>41514</v>
      </c>
      <c r="G8541">
        <v>804</v>
      </c>
      <c r="H8541" t="s">
        <v>50</v>
      </c>
      <c r="K8541" s="2" t="s">
        <v>15791</v>
      </c>
      <c r="L8541" s="2" t="s">
        <v>18578</v>
      </c>
      <c r="N8541" t="s">
        <v>14259</v>
      </c>
      <c r="O8541" s="1">
        <v>41514</v>
      </c>
      <c r="P8541" t="s">
        <v>54</v>
      </c>
      <c r="V8541">
        <v>1.55</v>
      </c>
      <c r="W8541">
        <v>0.76200000000000001</v>
      </c>
      <c r="X8541">
        <v>527.20000000000005</v>
      </c>
      <c r="Y8541">
        <v>185.5</v>
      </c>
      <c r="Z8541">
        <v>6.81</v>
      </c>
      <c r="AA8541">
        <v>182.3</v>
      </c>
      <c r="AB8541">
        <v>1.6E-2</v>
      </c>
      <c r="AC8541">
        <v>172.1</v>
      </c>
      <c r="AD8541">
        <v>0.35799999999999998</v>
      </c>
      <c r="AE8541">
        <v>0.27400000000000002</v>
      </c>
      <c r="AF8541">
        <v>3.4329999999999998</v>
      </c>
      <c r="AG8541">
        <v>5.62</v>
      </c>
    </row>
    <row r="8542" spans="1:34" ht="129.6" hidden="1" x14ac:dyDescent="0.3">
      <c r="A8542" t="s">
        <v>18579</v>
      </c>
      <c r="C8542" t="s">
        <v>15790</v>
      </c>
      <c r="D8542" s="1">
        <v>41514</v>
      </c>
      <c r="G8542">
        <v>804</v>
      </c>
      <c r="H8542" t="s">
        <v>50</v>
      </c>
      <c r="K8542" s="2" t="s">
        <v>15791</v>
      </c>
      <c r="L8542" s="2" t="s">
        <v>18580</v>
      </c>
      <c r="N8542" t="s">
        <v>14249</v>
      </c>
      <c r="O8542" s="1">
        <v>41514</v>
      </c>
      <c r="P8542" t="s">
        <v>54</v>
      </c>
      <c r="V8542">
        <v>1.63</v>
      </c>
      <c r="W8542">
        <v>0.86699999999999999</v>
      </c>
      <c r="X8542">
        <v>790.9</v>
      </c>
      <c r="Y8542">
        <v>83.79</v>
      </c>
      <c r="Z8542">
        <v>6.64</v>
      </c>
      <c r="AA8542">
        <v>113.2</v>
      </c>
      <c r="AB8542">
        <v>1.2999999999999999E-2</v>
      </c>
      <c r="AC8542">
        <v>87.8</v>
      </c>
      <c r="AD8542">
        <v>0.433</v>
      </c>
      <c r="AE8542">
        <v>0.25800000000000001</v>
      </c>
      <c r="AF8542">
        <v>3.3879999999999999</v>
      </c>
      <c r="AG8542">
        <v>5.59</v>
      </c>
    </row>
    <row r="8543" spans="1:34" ht="129.6" hidden="1" x14ac:dyDescent="0.3">
      <c r="A8543" t="s">
        <v>18581</v>
      </c>
      <c r="C8543" t="s">
        <v>15790</v>
      </c>
      <c r="D8543" s="1">
        <v>41514</v>
      </c>
      <c r="G8543">
        <v>804</v>
      </c>
      <c r="H8543" t="s">
        <v>50</v>
      </c>
      <c r="K8543" s="2" t="s">
        <v>15791</v>
      </c>
      <c r="L8543" s="2" t="s">
        <v>18582</v>
      </c>
      <c r="N8543" t="s">
        <v>14251</v>
      </c>
      <c r="O8543" s="1">
        <v>41514</v>
      </c>
      <c r="P8543" t="s">
        <v>54</v>
      </c>
      <c r="V8543">
        <v>2.52</v>
      </c>
      <c r="W8543">
        <v>0.68600000000000005</v>
      </c>
      <c r="X8543">
        <v>792.5</v>
      </c>
      <c r="Y8543">
        <v>64.73</v>
      </c>
      <c r="Z8543">
        <v>6.94</v>
      </c>
      <c r="AA8543">
        <v>107.9</v>
      </c>
      <c r="AB8543">
        <v>1.2999999999999999E-2</v>
      </c>
      <c r="AC8543">
        <v>125.1</v>
      </c>
      <c r="AD8543">
        <v>0.42</v>
      </c>
      <c r="AE8543">
        <v>0.25700000000000001</v>
      </c>
      <c r="AF8543">
        <v>4.1980000000000004</v>
      </c>
      <c r="AG8543">
        <v>6.08</v>
      </c>
    </row>
    <row r="8544" spans="1:34" ht="129.6" hidden="1" x14ac:dyDescent="0.3">
      <c r="A8544" t="s">
        <v>18583</v>
      </c>
      <c r="C8544" t="s">
        <v>15790</v>
      </c>
      <c r="D8544" s="1">
        <v>41514</v>
      </c>
      <c r="G8544">
        <v>804</v>
      </c>
      <c r="H8544" t="s">
        <v>50</v>
      </c>
      <c r="K8544" s="2" t="s">
        <v>15791</v>
      </c>
      <c r="L8544" s="2" t="s">
        <v>18584</v>
      </c>
      <c r="N8544" t="s">
        <v>14492</v>
      </c>
      <c r="O8544" s="1">
        <v>41514</v>
      </c>
      <c r="P8544" t="s">
        <v>54</v>
      </c>
      <c r="V8544">
        <v>2.4300000000000002</v>
      </c>
      <c r="W8544">
        <v>0.61599999999999999</v>
      </c>
      <c r="X8544">
        <v>843.3</v>
      </c>
      <c r="Y8544">
        <v>60.63</v>
      </c>
      <c r="Z8544">
        <v>4.2</v>
      </c>
      <c r="AA8544">
        <v>111.5</v>
      </c>
      <c r="AB8544">
        <v>2.5000000000000001E-2</v>
      </c>
      <c r="AC8544">
        <v>102.5</v>
      </c>
      <c r="AD8544">
        <v>0.35399999999999998</v>
      </c>
      <c r="AE8544">
        <v>0.13700000000000001</v>
      </c>
      <c r="AF8544">
        <v>3.105</v>
      </c>
      <c r="AG8544">
        <v>4.62</v>
      </c>
    </row>
    <row r="8545" spans="1:33" ht="129.6" hidden="1" x14ac:dyDescent="0.3">
      <c r="A8545" t="s">
        <v>18585</v>
      </c>
      <c r="C8545" t="s">
        <v>15790</v>
      </c>
      <c r="D8545" s="1">
        <v>41514</v>
      </c>
      <c r="G8545">
        <v>804</v>
      </c>
      <c r="H8545" t="s">
        <v>50</v>
      </c>
      <c r="K8545" s="2" t="s">
        <v>15791</v>
      </c>
      <c r="L8545" s="2" t="s">
        <v>18586</v>
      </c>
      <c r="N8545" t="s">
        <v>14487</v>
      </c>
      <c r="O8545" s="1">
        <v>41514</v>
      </c>
      <c r="P8545" t="s">
        <v>54</v>
      </c>
      <c r="V8545">
        <v>2.27</v>
      </c>
      <c r="W8545">
        <v>0.83</v>
      </c>
      <c r="X8545">
        <v>876.4</v>
      </c>
      <c r="Y8545">
        <v>38.75</v>
      </c>
      <c r="Z8545">
        <v>4.33</v>
      </c>
      <c r="AA8545">
        <v>232</v>
      </c>
      <c r="AB8545">
        <v>1.0999999999999999E-2</v>
      </c>
      <c r="AC8545">
        <v>124.1</v>
      </c>
      <c r="AD8545">
        <v>0.44800000000000001</v>
      </c>
      <c r="AE8545">
        <v>0.27100000000000002</v>
      </c>
      <c r="AF8545">
        <v>2.4689999999999999</v>
      </c>
      <c r="AG8545">
        <v>6.52</v>
      </c>
    </row>
    <row r="8546" spans="1:33" ht="129.6" hidden="1" x14ac:dyDescent="0.3">
      <c r="A8546" t="s">
        <v>18587</v>
      </c>
      <c r="C8546" t="s">
        <v>15790</v>
      </c>
      <c r="D8546" s="1">
        <v>41514</v>
      </c>
      <c r="G8546">
        <v>804</v>
      </c>
      <c r="H8546" t="s">
        <v>50</v>
      </c>
      <c r="K8546" s="2" t="s">
        <v>15791</v>
      </c>
      <c r="L8546" s="2" t="s">
        <v>18588</v>
      </c>
      <c r="N8546" t="s">
        <v>14489</v>
      </c>
      <c r="O8546" s="1">
        <v>41514</v>
      </c>
      <c r="P8546" t="s">
        <v>54</v>
      </c>
      <c r="V8546">
        <v>2.5299999999999998</v>
      </c>
      <c r="W8546">
        <v>0.66900000000000004</v>
      </c>
      <c r="X8546">
        <v>1118</v>
      </c>
      <c r="Y8546">
        <v>44.29</v>
      </c>
      <c r="Z8546">
        <v>8.67</v>
      </c>
      <c r="AA8546">
        <v>119.7</v>
      </c>
      <c r="AB8546">
        <v>1.7000000000000001E-2</v>
      </c>
      <c r="AC8546">
        <v>134.69999999999999</v>
      </c>
      <c r="AD8546">
        <v>0.373</v>
      </c>
      <c r="AE8546">
        <v>0.216</v>
      </c>
      <c r="AF8546">
        <v>4.4850000000000003</v>
      </c>
      <c r="AG8546">
        <v>5.78</v>
      </c>
    </row>
    <row r="8547" spans="1:33" ht="129.6" hidden="1" x14ac:dyDescent="0.3">
      <c r="A8547" t="s">
        <v>18589</v>
      </c>
      <c r="C8547" t="s">
        <v>15790</v>
      </c>
      <c r="D8547" s="1">
        <v>41514</v>
      </c>
      <c r="G8547">
        <v>804</v>
      </c>
      <c r="H8547" t="s">
        <v>50</v>
      </c>
      <c r="K8547" s="2" t="s">
        <v>15791</v>
      </c>
      <c r="L8547" s="2" t="s">
        <v>18590</v>
      </c>
      <c r="N8547" t="s">
        <v>14255</v>
      </c>
      <c r="O8547" s="1">
        <v>41514</v>
      </c>
      <c r="P8547" t="s">
        <v>54</v>
      </c>
      <c r="V8547">
        <v>2.13</v>
      </c>
      <c r="W8547">
        <v>0.85399999999999998</v>
      </c>
      <c r="X8547">
        <v>981.4</v>
      </c>
      <c r="Y8547">
        <v>47.79</v>
      </c>
      <c r="Z8547">
        <v>10.48</v>
      </c>
      <c r="AA8547">
        <v>326.89999999999998</v>
      </c>
      <c r="AB8547">
        <v>0.02</v>
      </c>
      <c r="AC8547">
        <v>118.2</v>
      </c>
      <c r="AD8547">
        <v>0.41699999999999998</v>
      </c>
      <c r="AE8547">
        <v>0.29699999999999999</v>
      </c>
      <c r="AF8547">
        <v>2.8450000000000002</v>
      </c>
      <c r="AG8547">
        <v>5.95</v>
      </c>
    </row>
    <row r="8548" spans="1:33" ht="129.6" hidden="1" x14ac:dyDescent="0.3">
      <c r="A8548" t="s">
        <v>18591</v>
      </c>
      <c r="C8548" t="s">
        <v>15790</v>
      </c>
      <c r="D8548" s="1">
        <v>41514</v>
      </c>
      <c r="G8548">
        <v>804</v>
      </c>
      <c r="H8548" t="s">
        <v>50</v>
      </c>
      <c r="K8548" s="2" t="s">
        <v>15791</v>
      </c>
      <c r="L8548" s="2" t="s">
        <v>18592</v>
      </c>
      <c r="N8548" t="s">
        <v>14477</v>
      </c>
      <c r="O8548" s="1">
        <v>41514</v>
      </c>
      <c r="P8548" t="s">
        <v>54</v>
      </c>
      <c r="V8548">
        <v>1.84</v>
      </c>
      <c r="W8548">
        <v>0.94699999999999995</v>
      </c>
      <c r="X8548">
        <v>329.2</v>
      </c>
      <c r="Y8548">
        <v>24.88</v>
      </c>
      <c r="Z8548">
        <v>13.96</v>
      </c>
      <c r="AA8548">
        <v>131.4</v>
      </c>
      <c r="AB8548">
        <v>1.0999999999999999E-2</v>
      </c>
      <c r="AC8548">
        <v>39.159999999999997</v>
      </c>
      <c r="AD8548">
        <v>0.313</v>
      </c>
      <c r="AE8548">
        <v>0.22600000000000001</v>
      </c>
      <c r="AF8548">
        <v>1.202</v>
      </c>
      <c r="AG8548">
        <v>4.5599999999999996</v>
      </c>
    </row>
    <row r="8549" spans="1:33" ht="129.6" hidden="1" x14ac:dyDescent="0.3">
      <c r="A8549" t="s">
        <v>18593</v>
      </c>
      <c r="C8549" t="s">
        <v>15790</v>
      </c>
      <c r="D8549" s="1">
        <v>41514</v>
      </c>
      <c r="G8549">
        <v>804</v>
      </c>
      <c r="H8549" t="s">
        <v>50</v>
      </c>
      <c r="K8549" s="2" t="s">
        <v>15791</v>
      </c>
      <c r="L8549" s="2" t="s">
        <v>18594</v>
      </c>
      <c r="N8549" t="s">
        <v>14257</v>
      </c>
      <c r="O8549" s="1">
        <v>41514</v>
      </c>
      <c r="P8549" t="s">
        <v>54</v>
      </c>
      <c r="V8549">
        <v>2.15</v>
      </c>
      <c r="W8549">
        <v>1.0449999999999999</v>
      </c>
      <c r="X8549">
        <v>612.79999999999995</v>
      </c>
      <c r="Y8549">
        <v>26.42</v>
      </c>
      <c r="Z8549">
        <v>10.77</v>
      </c>
      <c r="AA8549">
        <v>90.47</v>
      </c>
      <c r="AB8549">
        <v>1.2E-2</v>
      </c>
      <c r="AC8549">
        <v>85.16</v>
      </c>
      <c r="AD8549">
        <v>0.35199999999999998</v>
      </c>
      <c r="AE8549">
        <v>0.31900000000000001</v>
      </c>
      <c r="AF8549">
        <v>1.2869999999999999</v>
      </c>
      <c r="AG8549">
        <v>5.49</v>
      </c>
    </row>
    <row r="8550" spans="1:33" ht="129.6" hidden="1" x14ac:dyDescent="0.3">
      <c r="A8550" t="s">
        <v>18595</v>
      </c>
      <c r="C8550" t="s">
        <v>15790</v>
      </c>
      <c r="D8550" s="1">
        <v>41514</v>
      </c>
      <c r="G8550">
        <v>804</v>
      </c>
      <c r="H8550" t="s">
        <v>50</v>
      </c>
      <c r="K8550" s="2" t="s">
        <v>15791</v>
      </c>
      <c r="L8550" s="2" t="s">
        <v>18596</v>
      </c>
      <c r="N8550" t="s">
        <v>18597</v>
      </c>
      <c r="O8550" s="1">
        <v>41514</v>
      </c>
      <c r="P8550" t="s">
        <v>54</v>
      </c>
      <c r="V8550">
        <v>2.56</v>
      </c>
      <c r="W8550">
        <v>0.751</v>
      </c>
      <c r="X8550">
        <v>1288</v>
      </c>
      <c r="Y8550">
        <v>61.55</v>
      </c>
      <c r="Z8550">
        <v>9.1300000000000008</v>
      </c>
      <c r="AA8550">
        <v>110.1</v>
      </c>
      <c r="AB8550">
        <v>1.7000000000000001E-2</v>
      </c>
      <c r="AC8550">
        <v>151.19999999999999</v>
      </c>
      <c r="AD8550">
        <v>0.38700000000000001</v>
      </c>
      <c r="AE8550">
        <v>0.246</v>
      </c>
      <c r="AF8550">
        <v>2.7839999999999998</v>
      </c>
      <c r="AG8550">
        <v>5.46</v>
      </c>
    </row>
    <row r="8551" spans="1:33" ht="129.6" hidden="1" x14ac:dyDescent="0.3">
      <c r="A8551" t="s">
        <v>18598</v>
      </c>
      <c r="C8551" t="s">
        <v>15790</v>
      </c>
      <c r="D8551" s="1">
        <v>41514</v>
      </c>
      <c r="G8551">
        <v>804</v>
      </c>
      <c r="H8551" t="s">
        <v>50</v>
      </c>
      <c r="K8551" s="2" t="s">
        <v>15791</v>
      </c>
      <c r="L8551" s="2" t="s">
        <v>18599</v>
      </c>
      <c r="N8551" t="s">
        <v>18600</v>
      </c>
      <c r="O8551" s="1">
        <v>41514</v>
      </c>
      <c r="P8551" t="s">
        <v>54</v>
      </c>
      <c r="V8551">
        <v>1.5</v>
      </c>
      <c r="W8551">
        <v>0.67100000000000004</v>
      </c>
      <c r="X8551">
        <v>921.7</v>
      </c>
      <c r="Y8551">
        <v>64.010000000000005</v>
      </c>
      <c r="Z8551">
        <v>5.0199999999999996</v>
      </c>
      <c r="AA8551">
        <v>235.7</v>
      </c>
      <c r="AB8551">
        <v>0.01</v>
      </c>
      <c r="AC8551">
        <v>104</v>
      </c>
      <c r="AD8551">
        <v>0.38500000000000001</v>
      </c>
      <c r="AE8551">
        <v>0.252</v>
      </c>
      <c r="AF8551">
        <v>3.41</v>
      </c>
      <c r="AG8551">
        <v>5.77</v>
      </c>
    </row>
    <row r="8552" spans="1:33" ht="129.6" hidden="1" x14ac:dyDescent="0.3">
      <c r="A8552" t="s">
        <v>18601</v>
      </c>
      <c r="C8552" t="s">
        <v>15790</v>
      </c>
      <c r="D8552" s="1">
        <v>41514</v>
      </c>
      <c r="G8552">
        <v>804</v>
      </c>
      <c r="H8552" t="s">
        <v>50</v>
      </c>
      <c r="K8552" s="2" t="s">
        <v>15791</v>
      </c>
      <c r="L8552" s="2" t="s">
        <v>18602</v>
      </c>
      <c r="N8552" t="s">
        <v>18603</v>
      </c>
      <c r="O8552" s="1">
        <v>41514</v>
      </c>
      <c r="P8552" t="s">
        <v>54</v>
      </c>
      <c r="V8552">
        <v>1.86</v>
      </c>
      <c r="W8552">
        <v>0.91</v>
      </c>
      <c r="X8552">
        <v>687.3</v>
      </c>
      <c r="Y8552">
        <v>71.67</v>
      </c>
      <c r="Z8552">
        <v>5.58</v>
      </c>
      <c r="AA8552">
        <v>429.7</v>
      </c>
      <c r="AB8552">
        <v>1.0999999999999999E-2</v>
      </c>
      <c r="AC8552">
        <v>74.3</v>
      </c>
      <c r="AD8552">
        <v>0.38700000000000001</v>
      </c>
      <c r="AE8552">
        <v>0.29099999999999998</v>
      </c>
      <c r="AF8552">
        <v>3.206</v>
      </c>
      <c r="AG8552">
        <v>6.34</v>
      </c>
    </row>
    <row r="8553" spans="1:33" ht="129.6" hidden="1" x14ac:dyDescent="0.3">
      <c r="A8553" t="s">
        <v>18604</v>
      </c>
      <c r="C8553" t="s">
        <v>15790</v>
      </c>
      <c r="D8553" s="1">
        <v>41514</v>
      </c>
      <c r="G8553">
        <v>804</v>
      </c>
      <c r="H8553" t="s">
        <v>50</v>
      </c>
      <c r="K8553" s="2" t="s">
        <v>15791</v>
      </c>
      <c r="L8553" s="2" t="s">
        <v>18605</v>
      </c>
      <c r="N8553" t="s">
        <v>16240</v>
      </c>
      <c r="O8553" s="1">
        <v>41514</v>
      </c>
      <c r="P8553" t="s">
        <v>54</v>
      </c>
      <c r="V8553">
        <v>1.72</v>
      </c>
      <c r="W8553">
        <v>0.88100000000000001</v>
      </c>
      <c r="X8553">
        <v>508.1</v>
      </c>
      <c r="Y8553">
        <v>56.96</v>
      </c>
      <c r="Z8553">
        <v>5.71</v>
      </c>
      <c r="AA8553">
        <v>120.1</v>
      </c>
      <c r="AB8553">
        <v>0.01</v>
      </c>
      <c r="AC8553">
        <v>139.19999999999999</v>
      </c>
      <c r="AD8553">
        <v>0.31</v>
      </c>
      <c r="AE8553">
        <v>0.24</v>
      </c>
      <c r="AF8553">
        <v>2.3719999999999999</v>
      </c>
      <c r="AG8553">
        <v>5.2729999999999997</v>
      </c>
    </row>
    <row r="8554" spans="1:33" ht="129.6" hidden="1" x14ac:dyDescent="0.3">
      <c r="A8554" t="s">
        <v>18606</v>
      </c>
      <c r="B8554" t="s">
        <v>15860</v>
      </c>
      <c r="C8554" t="s">
        <v>15790</v>
      </c>
      <c r="D8554" s="1">
        <v>41514</v>
      </c>
      <c r="G8554">
        <v>804</v>
      </c>
      <c r="H8554" t="s">
        <v>50</v>
      </c>
      <c r="K8554" s="2" t="s">
        <v>15791</v>
      </c>
      <c r="L8554" s="2" t="s">
        <v>18607</v>
      </c>
      <c r="N8554" t="s">
        <v>16669</v>
      </c>
      <c r="O8554" s="1">
        <v>41514</v>
      </c>
      <c r="P8554" t="s">
        <v>54</v>
      </c>
      <c r="V8554">
        <v>1.43</v>
      </c>
      <c r="W8554">
        <v>0.78500000000000003</v>
      </c>
      <c r="X8554">
        <v>662.9</v>
      </c>
      <c r="Y8554">
        <v>34.89</v>
      </c>
      <c r="Z8554">
        <v>6.47</v>
      </c>
      <c r="AA8554">
        <v>69.930000000000007</v>
      </c>
      <c r="AB8554">
        <v>0.01</v>
      </c>
      <c r="AC8554">
        <v>60.32</v>
      </c>
      <c r="AD8554">
        <v>0.38500000000000001</v>
      </c>
      <c r="AE8554">
        <v>0.28299999999999997</v>
      </c>
      <c r="AF8554">
        <v>2.202</v>
      </c>
      <c r="AG8554">
        <v>5.5090000000000003</v>
      </c>
    </row>
    <row r="8555" spans="1:33" ht="129.6" hidden="1" x14ac:dyDescent="0.3">
      <c r="A8555" t="s">
        <v>18608</v>
      </c>
      <c r="B8555" t="s">
        <v>15860</v>
      </c>
      <c r="C8555" t="s">
        <v>15790</v>
      </c>
      <c r="D8555" s="1">
        <v>41514</v>
      </c>
      <c r="G8555">
        <v>804</v>
      </c>
      <c r="H8555" t="s">
        <v>50</v>
      </c>
      <c r="K8555" s="2" t="s">
        <v>15791</v>
      </c>
      <c r="L8555" s="2" t="s">
        <v>18609</v>
      </c>
      <c r="N8555" t="s">
        <v>14504</v>
      </c>
      <c r="O8555" s="1">
        <v>41514</v>
      </c>
      <c r="P8555" t="s">
        <v>54</v>
      </c>
      <c r="V8555">
        <v>1.67</v>
      </c>
      <c r="W8555">
        <v>0.89300000000000002</v>
      </c>
      <c r="X8555">
        <v>533.79999999999995</v>
      </c>
      <c r="Y8555">
        <v>44.3</v>
      </c>
      <c r="Z8555">
        <v>8</v>
      </c>
      <c r="AA8555">
        <v>85.85</v>
      </c>
      <c r="AB8555">
        <v>1.0999999999999999E-2</v>
      </c>
      <c r="AC8555">
        <v>70.88</v>
      </c>
      <c r="AD8555">
        <v>0.439</v>
      </c>
      <c r="AE8555">
        <v>0.33500000000000002</v>
      </c>
      <c r="AF8555">
        <v>2.2069999999999999</v>
      </c>
      <c r="AG8555">
        <v>6.0629999999999997</v>
      </c>
    </row>
    <row r="8556" spans="1:33" ht="129.6" hidden="1" x14ac:dyDescent="0.3">
      <c r="A8556" t="s">
        <v>18610</v>
      </c>
      <c r="B8556" t="s">
        <v>15860</v>
      </c>
      <c r="C8556" t="s">
        <v>15790</v>
      </c>
      <c r="D8556" s="1">
        <v>41514</v>
      </c>
      <c r="G8556">
        <v>804</v>
      </c>
      <c r="H8556" t="s">
        <v>50</v>
      </c>
      <c r="K8556" s="2" t="s">
        <v>15791</v>
      </c>
      <c r="L8556" s="2" t="s">
        <v>18611</v>
      </c>
      <c r="N8556" t="s">
        <v>16752</v>
      </c>
      <c r="O8556" s="1">
        <v>41514</v>
      </c>
      <c r="P8556" t="s">
        <v>54</v>
      </c>
      <c r="V8556">
        <v>1.21</v>
      </c>
      <c r="W8556">
        <v>0.60499999999999998</v>
      </c>
      <c r="X8556">
        <v>686.2</v>
      </c>
      <c r="Y8556">
        <v>90.95</v>
      </c>
      <c r="Z8556">
        <v>7.74</v>
      </c>
      <c r="AA8556">
        <v>119.5</v>
      </c>
      <c r="AB8556">
        <v>0.01</v>
      </c>
      <c r="AC8556">
        <v>78.37</v>
      </c>
      <c r="AD8556">
        <v>0.432</v>
      </c>
      <c r="AE8556">
        <v>0.28299999999999997</v>
      </c>
      <c r="AF8556">
        <v>4.1219999999999999</v>
      </c>
      <c r="AG8556">
        <v>5.4969999999999999</v>
      </c>
    </row>
    <row r="8557" spans="1:33" ht="129.6" hidden="1" x14ac:dyDescent="0.3">
      <c r="A8557" t="s">
        <v>18612</v>
      </c>
      <c r="B8557" t="s">
        <v>15860</v>
      </c>
      <c r="C8557" t="s">
        <v>15790</v>
      </c>
      <c r="D8557" s="1">
        <v>41514</v>
      </c>
      <c r="G8557">
        <v>804</v>
      </c>
      <c r="H8557" t="s">
        <v>50</v>
      </c>
      <c r="K8557" s="2" t="s">
        <v>15791</v>
      </c>
      <c r="L8557" s="2" t="s">
        <v>18613</v>
      </c>
      <c r="N8557" t="s">
        <v>14500</v>
      </c>
      <c r="O8557" s="1">
        <v>41514</v>
      </c>
      <c r="P8557" t="s">
        <v>54</v>
      </c>
      <c r="V8557">
        <v>1.45</v>
      </c>
      <c r="W8557">
        <v>0.56200000000000006</v>
      </c>
      <c r="X8557">
        <v>834.5</v>
      </c>
      <c r="Y8557">
        <v>126</v>
      </c>
      <c r="Z8557">
        <v>6.62</v>
      </c>
      <c r="AA8557">
        <v>98.05</v>
      </c>
      <c r="AB8557">
        <v>8.0000000000000002E-3</v>
      </c>
      <c r="AC8557">
        <v>86.97</v>
      </c>
      <c r="AD8557">
        <v>0.48499999999999999</v>
      </c>
      <c r="AE8557">
        <v>0.32500000000000001</v>
      </c>
      <c r="AF8557">
        <v>3.09</v>
      </c>
      <c r="AG8557">
        <v>4.9980000000000002</v>
      </c>
    </row>
    <row r="8558" spans="1:33" ht="129.6" hidden="1" x14ac:dyDescent="0.3">
      <c r="A8558" t="s">
        <v>18614</v>
      </c>
      <c r="B8558" t="s">
        <v>15860</v>
      </c>
      <c r="C8558" t="s">
        <v>15790</v>
      </c>
      <c r="D8558" s="1">
        <v>41514</v>
      </c>
      <c r="G8558">
        <v>804</v>
      </c>
      <c r="H8558" t="s">
        <v>50</v>
      </c>
      <c r="K8558" s="2" t="s">
        <v>15791</v>
      </c>
      <c r="L8558" s="2" t="s">
        <v>18615</v>
      </c>
      <c r="N8558" t="s">
        <v>14502</v>
      </c>
      <c r="O8558" s="1">
        <v>41514</v>
      </c>
      <c r="P8558" t="s">
        <v>54</v>
      </c>
      <c r="V8558">
        <v>1.33</v>
      </c>
      <c r="W8558">
        <v>0.67700000000000005</v>
      </c>
      <c r="X8558">
        <v>1506</v>
      </c>
      <c r="Y8558">
        <v>110.9</v>
      </c>
      <c r="Z8558">
        <v>9.9600000000000009</v>
      </c>
      <c r="AA8558">
        <v>206.4</v>
      </c>
      <c r="AB8558">
        <v>1.7000000000000001E-2</v>
      </c>
      <c r="AC8558">
        <v>178.8</v>
      </c>
      <c r="AD8558">
        <v>0.629</v>
      </c>
      <c r="AE8558">
        <v>0.38200000000000001</v>
      </c>
      <c r="AF8558">
        <v>3.0049999999999999</v>
      </c>
      <c r="AG8558">
        <v>5.3079999999999998</v>
      </c>
    </row>
    <row r="8559" spans="1:33" ht="129.6" hidden="1" x14ac:dyDescent="0.3">
      <c r="A8559" t="s">
        <v>18616</v>
      </c>
      <c r="B8559" t="s">
        <v>16353</v>
      </c>
      <c r="C8559" t="s">
        <v>15790</v>
      </c>
      <c r="D8559" s="1">
        <v>41514</v>
      </c>
      <c r="G8559">
        <v>804</v>
      </c>
      <c r="H8559" t="s">
        <v>50</v>
      </c>
      <c r="K8559" s="2" t="s">
        <v>15791</v>
      </c>
      <c r="L8559" s="2" t="s">
        <v>18617</v>
      </c>
      <c r="N8559">
        <v>105</v>
      </c>
      <c r="O8559" s="1">
        <v>41514</v>
      </c>
      <c r="P8559" t="s">
        <v>54</v>
      </c>
      <c r="V8559">
        <v>1.1200000000000001</v>
      </c>
      <c r="W8559">
        <v>0.52200000000000002</v>
      </c>
      <c r="X8559">
        <v>428</v>
      </c>
      <c r="Y8559">
        <v>77.41</v>
      </c>
      <c r="Z8559">
        <v>3.84</v>
      </c>
      <c r="AA8559">
        <v>139.19999999999999</v>
      </c>
      <c r="AB8559">
        <v>1.2E-2</v>
      </c>
      <c r="AC8559">
        <v>132.19999999999999</v>
      </c>
      <c r="AD8559">
        <v>0.35</v>
      </c>
      <c r="AE8559">
        <v>0.25900000000000001</v>
      </c>
      <c r="AF8559">
        <v>3.2970000000000002</v>
      </c>
      <c r="AG8559">
        <v>5.2290000000000001</v>
      </c>
    </row>
    <row r="8560" spans="1:33" ht="129.6" hidden="1" x14ac:dyDescent="0.3">
      <c r="A8560" t="s">
        <v>18618</v>
      </c>
      <c r="B8560" t="s">
        <v>16353</v>
      </c>
      <c r="C8560" t="s">
        <v>15790</v>
      </c>
      <c r="D8560" s="1">
        <v>41514</v>
      </c>
      <c r="G8560">
        <v>804</v>
      </c>
      <c r="H8560" t="s">
        <v>50</v>
      </c>
      <c r="K8560" s="2" t="s">
        <v>15791</v>
      </c>
      <c r="L8560" s="2" t="s">
        <v>18619</v>
      </c>
      <c r="N8560">
        <v>108</v>
      </c>
      <c r="O8560" s="1">
        <v>41514</v>
      </c>
      <c r="P8560" t="s">
        <v>54</v>
      </c>
      <c r="V8560">
        <v>1.07</v>
      </c>
      <c r="W8560">
        <v>0.66400000000000003</v>
      </c>
      <c r="X8560">
        <v>297.10000000000002</v>
      </c>
      <c r="Y8560">
        <v>79.08</v>
      </c>
      <c r="Z8560">
        <v>3.75</v>
      </c>
      <c r="AA8560">
        <v>75.47</v>
      </c>
      <c r="AB8560">
        <v>8.0000000000000002E-3</v>
      </c>
      <c r="AC8560">
        <v>59.33</v>
      </c>
      <c r="AD8560">
        <v>0.32300000000000001</v>
      </c>
      <c r="AE8560">
        <v>0.29599999999999999</v>
      </c>
      <c r="AF8560">
        <v>3.274</v>
      </c>
      <c r="AG8560">
        <v>5.0199999999999996</v>
      </c>
    </row>
    <row r="8561" spans="1:34" ht="129.6" hidden="1" x14ac:dyDescent="0.3">
      <c r="A8561" t="s">
        <v>18620</v>
      </c>
      <c r="B8561" t="s">
        <v>16353</v>
      </c>
      <c r="C8561" t="s">
        <v>15790</v>
      </c>
      <c r="D8561" s="1">
        <v>41514</v>
      </c>
      <c r="G8561">
        <v>804</v>
      </c>
      <c r="H8561" t="s">
        <v>50</v>
      </c>
      <c r="K8561" s="2" t="s">
        <v>15791</v>
      </c>
      <c r="L8561" s="2" t="s">
        <v>18621</v>
      </c>
      <c r="N8561">
        <v>323</v>
      </c>
      <c r="O8561" s="1">
        <v>41514</v>
      </c>
      <c r="P8561" t="s">
        <v>54</v>
      </c>
      <c r="V8561">
        <v>1.02</v>
      </c>
      <c r="W8561">
        <v>0.63500000000000001</v>
      </c>
      <c r="X8561">
        <v>196.1</v>
      </c>
      <c r="Y8561">
        <v>102.6</v>
      </c>
      <c r="Z8561">
        <v>2.77</v>
      </c>
      <c r="AA8561">
        <v>84.13</v>
      </c>
      <c r="AB8561">
        <v>8.9999999999999993E-3</v>
      </c>
      <c r="AC8561">
        <v>132</v>
      </c>
      <c r="AD8561">
        <v>0.40300000000000002</v>
      </c>
      <c r="AE8561">
        <v>0.33800000000000002</v>
      </c>
      <c r="AF8561">
        <v>3.206</v>
      </c>
      <c r="AG8561">
        <v>5.4560000000000004</v>
      </c>
    </row>
    <row r="8562" spans="1:34" ht="129.6" hidden="1" x14ac:dyDescent="0.3">
      <c r="A8562" t="s">
        <v>18622</v>
      </c>
      <c r="B8562" t="s">
        <v>16353</v>
      </c>
      <c r="C8562" t="s">
        <v>15790</v>
      </c>
      <c r="D8562" s="1">
        <v>41514</v>
      </c>
      <c r="G8562">
        <v>804</v>
      </c>
      <c r="H8562" t="s">
        <v>50</v>
      </c>
      <c r="K8562" s="2" t="s">
        <v>15791</v>
      </c>
      <c r="L8562" s="2" t="s">
        <v>18623</v>
      </c>
      <c r="N8562">
        <v>123</v>
      </c>
      <c r="O8562" s="1">
        <v>41514</v>
      </c>
      <c r="P8562" t="s">
        <v>54</v>
      </c>
      <c r="V8562">
        <v>1.17</v>
      </c>
      <c r="W8562">
        <v>0.499</v>
      </c>
      <c r="X8562">
        <v>323.7</v>
      </c>
      <c r="Y8562">
        <v>104.4</v>
      </c>
      <c r="Z8562">
        <v>1.7</v>
      </c>
      <c r="AA8562">
        <v>71</v>
      </c>
      <c r="AB8562">
        <v>1.2E-2</v>
      </c>
      <c r="AC8562">
        <v>95.58</v>
      </c>
      <c r="AD8562">
        <v>0.39900000000000002</v>
      </c>
      <c r="AE8562">
        <v>0.28899999999999998</v>
      </c>
      <c r="AF8562">
        <v>3.3330000000000002</v>
      </c>
      <c r="AG8562">
        <v>5.3470000000000004</v>
      </c>
    </row>
    <row r="8563" spans="1:34" ht="129.6" hidden="1" x14ac:dyDescent="0.3">
      <c r="A8563" t="s">
        <v>18624</v>
      </c>
      <c r="B8563" t="s">
        <v>16353</v>
      </c>
      <c r="C8563" t="s">
        <v>15790</v>
      </c>
      <c r="D8563" s="1">
        <v>41514</v>
      </c>
      <c r="G8563">
        <v>804</v>
      </c>
      <c r="H8563" t="s">
        <v>50</v>
      </c>
      <c r="K8563" s="2" t="s">
        <v>15791</v>
      </c>
      <c r="L8563" s="2" t="s">
        <v>18625</v>
      </c>
      <c r="N8563" t="s">
        <v>14592</v>
      </c>
      <c r="O8563" s="1">
        <v>41514</v>
      </c>
      <c r="P8563" t="s">
        <v>54</v>
      </c>
      <c r="V8563">
        <v>1.53</v>
      </c>
      <c r="W8563">
        <v>0.45300000000000001</v>
      </c>
      <c r="X8563">
        <v>625.4</v>
      </c>
      <c r="Y8563">
        <v>166.5</v>
      </c>
      <c r="Z8563">
        <v>4.66</v>
      </c>
      <c r="AA8563">
        <v>75.349999999999994</v>
      </c>
      <c r="AB8563">
        <v>0.01</v>
      </c>
      <c r="AC8563">
        <v>174.2</v>
      </c>
      <c r="AD8563">
        <v>0.51400000000000001</v>
      </c>
      <c r="AE8563">
        <v>0.30099999999999999</v>
      </c>
      <c r="AF8563">
        <v>3.371</v>
      </c>
      <c r="AG8563">
        <v>4.3639999999999999</v>
      </c>
    </row>
    <row r="8564" spans="1:34" ht="129.6" hidden="1" x14ac:dyDescent="0.3">
      <c r="A8564" t="s">
        <v>18626</v>
      </c>
      <c r="B8564" t="s">
        <v>16353</v>
      </c>
      <c r="C8564" t="s">
        <v>15790</v>
      </c>
      <c r="D8564" s="1">
        <v>41514</v>
      </c>
      <c r="G8564">
        <v>804</v>
      </c>
      <c r="H8564" t="s">
        <v>50</v>
      </c>
      <c r="K8564" s="2" t="s">
        <v>15791</v>
      </c>
      <c r="L8564" s="2" t="s">
        <v>18627</v>
      </c>
      <c r="N8564">
        <v>293</v>
      </c>
      <c r="O8564" s="1">
        <v>41514</v>
      </c>
      <c r="P8564" t="s">
        <v>54</v>
      </c>
      <c r="V8564">
        <v>1.34</v>
      </c>
      <c r="W8564">
        <v>0.42399999999999999</v>
      </c>
      <c r="X8564">
        <v>609.70000000000005</v>
      </c>
      <c r="Y8564">
        <v>133.69999999999999</v>
      </c>
      <c r="Z8564">
        <v>2.23</v>
      </c>
      <c r="AA8564">
        <v>83.56</v>
      </c>
      <c r="AB8564">
        <v>8.9999999999999993E-3</v>
      </c>
      <c r="AC8564">
        <v>180.2</v>
      </c>
      <c r="AD8564">
        <v>0.48299999999999998</v>
      </c>
      <c r="AE8564">
        <v>0.27800000000000002</v>
      </c>
      <c r="AF8564">
        <v>3.6030000000000002</v>
      </c>
      <c r="AG8564">
        <v>4.165</v>
      </c>
    </row>
    <row r="8565" spans="1:34" ht="129.6" hidden="1" x14ac:dyDescent="0.3">
      <c r="A8565" t="s">
        <v>18628</v>
      </c>
      <c r="B8565" t="s">
        <v>16353</v>
      </c>
      <c r="C8565" t="s">
        <v>15790</v>
      </c>
      <c r="D8565" s="1">
        <v>41514</v>
      </c>
      <c r="G8565">
        <v>804</v>
      </c>
      <c r="H8565" t="s">
        <v>50</v>
      </c>
      <c r="K8565" s="2" t="s">
        <v>15791</v>
      </c>
      <c r="L8565" s="2" t="s">
        <v>18629</v>
      </c>
      <c r="N8565">
        <v>312</v>
      </c>
      <c r="O8565" s="1">
        <v>41514</v>
      </c>
      <c r="P8565" t="s">
        <v>54</v>
      </c>
      <c r="V8565">
        <v>1.51</v>
      </c>
      <c r="W8565">
        <v>1.008</v>
      </c>
      <c r="X8565">
        <v>266.60000000000002</v>
      </c>
      <c r="Y8565">
        <v>84.06</v>
      </c>
      <c r="Z8565">
        <v>3.58</v>
      </c>
      <c r="AA8565">
        <v>83.44</v>
      </c>
      <c r="AB8565">
        <v>7.0000000000000001E-3</v>
      </c>
      <c r="AC8565">
        <v>127</v>
      </c>
      <c r="AD8565">
        <v>0.35</v>
      </c>
      <c r="AE8565">
        <v>0.36899999999999999</v>
      </c>
      <c r="AF8565">
        <v>2.0249999999999999</v>
      </c>
      <c r="AG8565">
        <v>5.0199999999999996</v>
      </c>
    </row>
    <row r="8566" spans="1:34" ht="129.6" hidden="1" x14ac:dyDescent="0.3">
      <c r="A8566" t="s">
        <v>18630</v>
      </c>
      <c r="B8566" t="s">
        <v>16353</v>
      </c>
      <c r="C8566" t="s">
        <v>15790</v>
      </c>
      <c r="D8566" s="1">
        <v>41514</v>
      </c>
      <c r="G8566">
        <v>804</v>
      </c>
      <c r="H8566" t="s">
        <v>50</v>
      </c>
      <c r="K8566" s="2" t="s">
        <v>15791</v>
      </c>
      <c r="L8566" s="2" t="s">
        <v>18631</v>
      </c>
      <c r="N8566">
        <v>177</v>
      </c>
      <c r="O8566" s="1">
        <v>41514</v>
      </c>
      <c r="P8566" t="s">
        <v>54</v>
      </c>
      <c r="V8566">
        <v>1.1100000000000001</v>
      </c>
      <c r="W8566">
        <v>0.54400000000000004</v>
      </c>
      <c r="X8566">
        <v>383.5</v>
      </c>
      <c r="Y8566">
        <v>94.21</v>
      </c>
      <c r="Z8566">
        <v>6.75</v>
      </c>
      <c r="AA8566">
        <v>77.72</v>
      </c>
      <c r="AB8566">
        <v>0.01</v>
      </c>
      <c r="AC8566">
        <v>147.1</v>
      </c>
      <c r="AD8566">
        <v>0.50600000000000001</v>
      </c>
      <c r="AE8566">
        <v>0.33</v>
      </c>
      <c r="AF8566">
        <v>2.8559999999999999</v>
      </c>
      <c r="AG8566">
        <v>5.0659999999999998</v>
      </c>
    </row>
    <row r="8567" spans="1:34" ht="129.6" hidden="1" x14ac:dyDescent="0.3">
      <c r="A8567" t="s">
        <v>18632</v>
      </c>
      <c r="B8567" t="s">
        <v>765</v>
      </c>
      <c r="C8567" t="s">
        <v>15790</v>
      </c>
      <c r="D8567" s="1">
        <v>41514</v>
      </c>
      <c r="G8567">
        <v>804</v>
      </c>
      <c r="H8567" t="s">
        <v>50</v>
      </c>
      <c r="K8567" s="2" t="s">
        <v>15791</v>
      </c>
      <c r="L8567" s="2" t="s">
        <v>18633</v>
      </c>
      <c r="N8567" t="s">
        <v>15869</v>
      </c>
      <c r="O8567" s="1">
        <v>41514</v>
      </c>
      <c r="P8567" t="s">
        <v>54</v>
      </c>
      <c r="V8567">
        <v>3.05</v>
      </c>
      <c r="W8567">
        <v>1.153</v>
      </c>
      <c r="X8567">
        <v>1607</v>
      </c>
      <c r="Y8567">
        <v>37.590000000000003</v>
      </c>
      <c r="Z8567">
        <v>2.21</v>
      </c>
      <c r="AA8567">
        <v>164.1</v>
      </c>
      <c r="AB8567">
        <v>1.2999999999999999E-2</v>
      </c>
      <c r="AC8567">
        <v>119.6</v>
      </c>
      <c r="AD8567">
        <v>0.38900000000000001</v>
      </c>
      <c r="AE8567">
        <v>0.192</v>
      </c>
      <c r="AF8567">
        <v>2.0590000000000002</v>
      </c>
      <c r="AG8567">
        <v>3.8929999999999998</v>
      </c>
    </row>
    <row r="8568" spans="1:34" ht="129.6" hidden="1" x14ac:dyDescent="0.3">
      <c r="A8568" t="s">
        <v>18634</v>
      </c>
      <c r="B8568" t="s">
        <v>765</v>
      </c>
      <c r="C8568" t="s">
        <v>15790</v>
      </c>
      <c r="D8568" s="1">
        <v>41514</v>
      </c>
      <c r="G8568">
        <v>804</v>
      </c>
      <c r="H8568" t="s">
        <v>50</v>
      </c>
      <c r="K8568" s="2" t="s">
        <v>15791</v>
      </c>
      <c r="L8568" s="2" t="s">
        <v>18635</v>
      </c>
      <c r="N8568" t="s">
        <v>18636</v>
      </c>
      <c r="O8568" s="1">
        <v>41514</v>
      </c>
      <c r="P8568" t="s">
        <v>54</v>
      </c>
      <c r="V8568">
        <v>1.58</v>
      </c>
      <c r="W8568">
        <v>0.43099999999999999</v>
      </c>
      <c r="X8568">
        <v>1371</v>
      </c>
      <c r="Y8568">
        <v>34.01</v>
      </c>
      <c r="Z8568">
        <v>6.82</v>
      </c>
      <c r="AA8568">
        <v>167.6</v>
      </c>
      <c r="AB8568">
        <v>1.7000000000000001E-2</v>
      </c>
      <c r="AC8568">
        <v>124</v>
      </c>
      <c r="AD8568">
        <v>0.54</v>
      </c>
      <c r="AE8568">
        <v>0.26500000000000001</v>
      </c>
      <c r="AF8568">
        <v>3.2080000000000002</v>
      </c>
      <c r="AG8568">
        <v>4.242</v>
      </c>
    </row>
    <row r="8569" spans="1:34" ht="129.6" hidden="1" x14ac:dyDescent="0.3">
      <c r="A8569" t="s">
        <v>18637</v>
      </c>
      <c r="B8569" t="s">
        <v>765</v>
      </c>
      <c r="C8569" t="s">
        <v>15790</v>
      </c>
      <c r="D8569" s="1">
        <v>41514</v>
      </c>
      <c r="G8569">
        <v>804</v>
      </c>
      <c r="H8569" t="s">
        <v>50</v>
      </c>
      <c r="K8569" s="2" t="s">
        <v>15791</v>
      </c>
      <c r="L8569" s="2" t="s">
        <v>18638</v>
      </c>
      <c r="N8569" t="s">
        <v>15866</v>
      </c>
      <c r="O8569" s="1">
        <v>41514</v>
      </c>
      <c r="P8569" t="s">
        <v>54</v>
      </c>
      <c r="V8569">
        <v>1.78</v>
      </c>
      <c r="W8569">
        <v>0.53400000000000003</v>
      </c>
      <c r="X8569">
        <v>1138</v>
      </c>
      <c r="Y8569">
        <v>31.25</v>
      </c>
      <c r="Z8569">
        <v>10.02</v>
      </c>
      <c r="AA8569">
        <v>92.72</v>
      </c>
      <c r="AB8569">
        <v>1.2E-2</v>
      </c>
      <c r="AC8569">
        <v>60.21</v>
      </c>
      <c r="AD8569">
        <v>0.43</v>
      </c>
      <c r="AE8569">
        <v>0.27</v>
      </c>
      <c r="AF8569">
        <v>2.5129999999999999</v>
      </c>
      <c r="AG8569">
        <v>4.7880000000000003</v>
      </c>
    </row>
    <row r="8570" spans="1:34" ht="129.6" hidden="1" x14ac:dyDescent="0.3">
      <c r="A8570" t="s">
        <v>18639</v>
      </c>
      <c r="B8570" t="s">
        <v>765</v>
      </c>
      <c r="C8570" t="s">
        <v>15790</v>
      </c>
      <c r="D8570" s="1">
        <v>41514</v>
      </c>
      <c r="G8570">
        <v>804</v>
      </c>
      <c r="H8570" t="s">
        <v>50</v>
      </c>
      <c r="K8570" s="2" t="s">
        <v>15791</v>
      </c>
      <c r="L8570" s="2" t="s">
        <v>18640</v>
      </c>
      <c r="N8570" t="s">
        <v>15872</v>
      </c>
      <c r="O8570" s="1">
        <v>41514</v>
      </c>
      <c r="P8570" t="s">
        <v>54</v>
      </c>
      <c r="V8570">
        <v>1.45</v>
      </c>
      <c r="W8570">
        <v>0.38100000000000001</v>
      </c>
      <c r="X8570">
        <v>1356</v>
      </c>
      <c r="Y8570">
        <v>30.98</v>
      </c>
      <c r="Z8570">
        <v>5.89</v>
      </c>
      <c r="AA8570">
        <v>173.8</v>
      </c>
      <c r="AB8570">
        <v>1.4E-2</v>
      </c>
      <c r="AC8570">
        <v>111.2</v>
      </c>
      <c r="AD8570">
        <v>0.51500000000000001</v>
      </c>
      <c r="AE8570">
        <v>0.248</v>
      </c>
      <c r="AF8570">
        <v>2.8780000000000001</v>
      </c>
      <c r="AG8570">
        <v>4.3929999999999998</v>
      </c>
    </row>
    <row r="8571" spans="1:34" ht="129.6" hidden="1" x14ac:dyDescent="0.3">
      <c r="A8571" t="s">
        <v>18641</v>
      </c>
      <c r="B8571" t="s">
        <v>765</v>
      </c>
      <c r="C8571" t="s">
        <v>15790</v>
      </c>
      <c r="D8571" s="1">
        <v>41514</v>
      </c>
      <c r="G8571">
        <v>804</v>
      </c>
      <c r="H8571" t="s">
        <v>50</v>
      </c>
      <c r="K8571" s="2" t="s">
        <v>15791</v>
      </c>
      <c r="L8571" s="2" t="s">
        <v>18642</v>
      </c>
      <c r="N8571" t="s">
        <v>17887</v>
      </c>
      <c r="O8571" s="1">
        <v>41514</v>
      </c>
      <c r="P8571" t="s">
        <v>54</v>
      </c>
      <c r="V8571">
        <v>1.28</v>
      </c>
      <c r="W8571">
        <v>0.61599999999999999</v>
      </c>
      <c r="X8571">
        <v>1105</v>
      </c>
      <c r="Y8571">
        <v>18.86</v>
      </c>
      <c r="Z8571">
        <v>8.6300000000000008</v>
      </c>
      <c r="AA8571">
        <v>128.1</v>
      </c>
      <c r="AB8571">
        <v>1.2E-2</v>
      </c>
      <c r="AC8571">
        <v>68.989999999999995</v>
      </c>
      <c r="AD8571">
        <v>0.437</v>
      </c>
      <c r="AE8571">
        <v>0.36199999999999999</v>
      </c>
      <c r="AF8571">
        <v>3.806</v>
      </c>
      <c r="AG8571">
        <v>6.2309999999999999</v>
      </c>
    </row>
    <row r="8572" spans="1:34" ht="129.6" hidden="1" x14ac:dyDescent="0.3">
      <c r="A8572" t="s">
        <v>18643</v>
      </c>
      <c r="B8572" t="s">
        <v>765</v>
      </c>
      <c r="C8572" t="s">
        <v>15790</v>
      </c>
      <c r="D8572" s="1">
        <v>41514</v>
      </c>
      <c r="G8572">
        <v>804</v>
      </c>
      <c r="H8572" t="s">
        <v>50</v>
      </c>
      <c r="K8572" s="2" t="s">
        <v>15791</v>
      </c>
      <c r="L8572" s="2" t="s">
        <v>18644</v>
      </c>
      <c r="N8572" t="s">
        <v>15884</v>
      </c>
      <c r="O8572" s="1">
        <v>41514</v>
      </c>
      <c r="P8572" t="s">
        <v>54</v>
      </c>
      <c r="V8572">
        <v>1.33</v>
      </c>
      <c r="W8572">
        <v>0.64500000000000002</v>
      </c>
      <c r="X8572">
        <v>1250</v>
      </c>
      <c r="Y8572">
        <v>19.27</v>
      </c>
      <c r="Z8572">
        <v>7.49</v>
      </c>
      <c r="AA8572">
        <v>94.98</v>
      </c>
      <c r="AB8572">
        <v>1.2E-2</v>
      </c>
      <c r="AC8572">
        <v>96.3</v>
      </c>
      <c r="AD8572">
        <v>0.50600000000000001</v>
      </c>
      <c r="AE8572">
        <v>0.379</v>
      </c>
      <c r="AF8572">
        <v>3.2370000000000001</v>
      </c>
      <c r="AG8572">
        <v>5.79</v>
      </c>
    </row>
    <row r="8573" spans="1:34" ht="129.6" hidden="1" x14ac:dyDescent="0.3">
      <c r="A8573" t="s">
        <v>18645</v>
      </c>
      <c r="B8573" t="s">
        <v>765</v>
      </c>
      <c r="C8573" t="s">
        <v>15790</v>
      </c>
      <c r="D8573" s="1">
        <v>41514</v>
      </c>
      <c r="G8573">
        <v>804</v>
      </c>
      <c r="H8573" t="s">
        <v>50</v>
      </c>
      <c r="K8573" s="2" t="s">
        <v>15791</v>
      </c>
      <c r="L8573" s="2" t="s">
        <v>18646</v>
      </c>
      <c r="N8573" t="s">
        <v>15881</v>
      </c>
      <c r="O8573" s="1">
        <v>41514</v>
      </c>
      <c r="P8573" t="s">
        <v>54</v>
      </c>
      <c r="V8573">
        <v>1.19</v>
      </c>
      <c r="W8573">
        <v>0.63500000000000001</v>
      </c>
      <c r="X8573">
        <v>986.7</v>
      </c>
      <c r="Y8573">
        <v>15.76</v>
      </c>
      <c r="Z8573">
        <v>10.15</v>
      </c>
      <c r="AA8573">
        <v>101.6</v>
      </c>
      <c r="AB8573">
        <v>0.01</v>
      </c>
      <c r="AC8573">
        <v>62.34</v>
      </c>
      <c r="AD8573">
        <v>0.42299999999999999</v>
      </c>
      <c r="AE8573">
        <v>0.433</v>
      </c>
      <c r="AF8573">
        <v>3.0830000000000002</v>
      </c>
      <c r="AG8573">
        <v>6.4329999999999998</v>
      </c>
    </row>
    <row r="8574" spans="1:34" ht="129.6" hidden="1" x14ac:dyDescent="0.3">
      <c r="A8574" t="s">
        <v>18647</v>
      </c>
      <c r="B8574" t="s">
        <v>765</v>
      </c>
      <c r="C8574" t="s">
        <v>15790</v>
      </c>
      <c r="D8574" s="1">
        <v>41514</v>
      </c>
      <c r="G8574">
        <v>804</v>
      </c>
      <c r="H8574" t="s">
        <v>50</v>
      </c>
      <c r="K8574" s="2" t="s">
        <v>15791</v>
      </c>
      <c r="L8574" s="2" t="s">
        <v>18648</v>
      </c>
      <c r="N8574" t="s">
        <v>16778</v>
      </c>
      <c r="O8574" s="1">
        <v>41514</v>
      </c>
      <c r="P8574" t="s">
        <v>54</v>
      </c>
      <c r="V8574">
        <v>1.32</v>
      </c>
      <c r="W8574">
        <v>0.51700000000000002</v>
      </c>
      <c r="X8574">
        <v>1039</v>
      </c>
      <c r="Y8574">
        <v>27.24</v>
      </c>
      <c r="Z8574">
        <v>16.61</v>
      </c>
      <c r="AA8574">
        <v>97.8</v>
      </c>
      <c r="AB8574">
        <v>8.9999999999999993E-3</v>
      </c>
      <c r="AC8574">
        <v>65.73</v>
      </c>
      <c r="AD8574">
        <v>0.58199999999999996</v>
      </c>
      <c r="AE8574">
        <v>0.29599999999999999</v>
      </c>
      <c r="AF8574">
        <v>3.0739999999999998</v>
      </c>
      <c r="AG8574">
        <v>3.81</v>
      </c>
    </row>
    <row r="8575" spans="1:34" ht="144" hidden="1" x14ac:dyDescent="0.3">
      <c r="A8575" t="s">
        <v>18649</v>
      </c>
      <c r="B8575" t="s">
        <v>14346</v>
      </c>
      <c r="C8575" t="s">
        <v>5136</v>
      </c>
      <c r="D8575" s="1">
        <v>41514</v>
      </c>
      <c r="G8575">
        <v>804</v>
      </c>
      <c r="H8575" t="s">
        <v>50</v>
      </c>
      <c r="K8575" s="2" t="s">
        <v>5137</v>
      </c>
      <c r="L8575" s="2" t="s">
        <v>14347</v>
      </c>
      <c r="N8575">
        <v>105</v>
      </c>
      <c r="O8575" s="1">
        <v>41514</v>
      </c>
      <c r="P8575" t="s">
        <v>54</v>
      </c>
      <c r="V8575">
        <v>1.1599999999999999</v>
      </c>
      <c r="W8575">
        <v>0.62</v>
      </c>
      <c r="X8575">
        <v>346</v>
      </c>
      <c r="Y8575">
        <v>29.3</v>
      </c>
      <c r="Z8575">
        <v>3.65</v>
      </c>
      <c r="AA8575">
        <v>70.59</v>
      </c>
      <c r="AB8575">
        <v>4.2000000000000003E-2</v>
      </c>
      <c r="AC8575">
        <v>73.87</v>
      </c>
      <c r="AD8575">
        <v>0.216</v>
      </c>
      <c r="AE8575">
        <v>0.254</v>
      </c>
      <c r="AF8575">
        <v>9.61</v>
      </c>
      <c r="AG8575">
        <v>3.64</v>
      </c>
      <c r="AH8575">
        <v>1.0128299999999999</v>
      </c>
    </row>
    <row r="8576" spans="1:34" ht="144" hidden="1" x14ac:dyDescent="0.3">
      <c r="A8576" t="s">
        <v>18650</v>
      </c>
      <c r="B8576" t="s">
        <v>14346</v>
      </c>
      <c r="C8576" t="s">
        <v>5136</v>
      </c>
      <c r="D8576" s="1">
        <v>41514</v>
      </c>
      <c r="G8576">
        <v>804</v>
      </c>
      <c r="H8576" t="s">
        <v>50</v>
      </c>
      <c r="K8576" s="2" t="s">
        <v>5137</v>
      </c>
      <c r="L8576" s="2" t="s">
        <v>14347</v>
      </c>
      <c r="N8576">
        <v>108</v>
      </c>
      <c r="O8576" s="1">
        <v>41514</v>
      </c>
      <c r="P8576" t="s">
        <v>54</v>
      </c>
      <c r="V8576">
        <v>0.97</v>
      </c>
      <c r="W8576">
        <v>0.78400000000000003</v>
      </c>
      <c r="X8576">
        <v>239.6</v>
      </c>
      <c r="Y8576">
        <v>31.93</v>
      </c>
      <c r="Z8576">
        <v>3.08</v>
      </c>
      <c r="AA8576">
        <v>84.68</v>
      </c>
      <c r="AB8576">
        <v>2.5000000000000001E-2</v>
      </c>
      <c r="AC8576">
        <v>51.96</v>
      </c>
      <c r="AD8576">
        <v>0.22</v>
      </c>
      <c r="AE8576">
        <v>0.253</v>
      </c>
      <c r="AF8576">
        <v>8.9269999999999996</v>
      </c>
      <c r="AG8576">
        <v>3.61</v>
      </c>
      <c r="AH8576">
        <v>0.68323</v>
      </c>
    </row>
    <row r="8577" spans="1:34" ht="144" hidden="1" x14ac:dyDescent="0.3">
      <c r="A8577" t="s">
        <v>18651</v>
      </c>
      <c r="B8577" t="s">
        <v>14346</v>
      </c>
      <c r="C8577" t="s">
        <v>5136</v>
      </c>
      <c r="D8577" s="1">
        <v>41514</v>
      </c>
      <c r="G8577">
        <v>804</v>
      </c>
      <c r="H8577" t="s">
        <v>50</v>
      </c>
      <c r="K8577" s="2" t="s">
        <v>5137</v>
      </c>
      <c r="L8577" s="2" t="s">
        <v>14347</v>
      </c>
      <c r="N8577">
        <v>323</v>
      </c>
      <c r="O8577" s="1">
        <v>41514</v>
      </c>
      <c r="P8577" t="s">
        <v>54</v>
      </c>
      <c r="V8577">
        <v>0.93</v>
      </c>
      <c r="W8577">
        <v>0.76200000000000001</v>
      </c>
      <c r="X8577">
        <v>183.3</v>
      </c>
      <c r="Y8577">
        <v>36.450000000000003</v>
      </c>
      <c r="Z8577">
        <v>2.81</v>
      </c>
      <c r="AA8577">
        <v>64.27</v>
      </c>
      <c r="AB8577">
        <v>3.1E-2</v>
      </c>
      <c r="AC8577">
        <v>84.63</v>
      </c>
      <c r="AD8577">
        <v>0.28799999999999998</v>
      </c>
      <c r="AE8577">
        <v>0.33500000000000002</v>
      </c>
      <c r="AF8577">
        <v>9.01</v>
      </c>
      <c r="AG8577">
        <v>3.98</v>
      </c>
      <c r="AH8577">
        <v>0.87549999999999994</v>
      </c>
    </row>
    <row r="8578" spans="1:34" ht="144" hidden="1" x14ac:dyDescent="0.3">
      <c r="A8578" t="s">
        <v>18652</v>
      </c>
      <c r="B8578" t="s">
        <v>14346</v>
      </c>
      <c r="C8578" t="s">
        <v>5136</v>
      </c>
      <c r="D8578" s="1">
        <v>41514</v>
      </c>
      <c r="G8578">
        <v>804</v>
      </c>
      <c r="H8578" t="s">
        <v>50</v>
      </c>
      <c r="K8578" s="2" t="s">
        <v>5137</v>
      </c>
      <c r="L8578" s="2" t="s">
        <v>14347</v>
      </c>
      <c r="N8578">
        <v>123</v>
      </c>
      <c r="O8578" s="1">
        <v>41514</v>
      </c>
      <c r="P8578" t="s">
        <v>54</v>
      </c>
      <c r="V8578">
        <v>1.1399999999999999</v>
      </c>
      <c r="W8578">
        <v>0.58299999999999996</v>
      </c>
      <c r="X8578">
        <v>339.3</v>
      </c>
      <c r="Y8578">
        <v>33.06</v>
      </c>
      <c r="Z8578">
        <v>2.14</v>
      </c>
      <c r="AA8578">
        <v>61.96</v>
      </c>
      <c r="AB8578">
        <v>3.7999999999999999E-2</v>
      </c>
      <c r="AC8578">
        <v>60.54</v>
      </c>
      <c r="AD8578">
        <v>0.26</v>
      </c>
      <c r="AE8578">
        <v>0.23400000000000001</v>
      </c>
      <c r="AF8578">
        <v>8.8260000000000005</v>
      </c>
      <c r="AG8578">
        <v>3.45</v>
      </c>
      <c r="AH8578">
        <v>0.90297000000000005</v>
      </c>
    </row>
    <row r="8579" spans="1:34" ht="144" hidden="1" x14ac:dyDescent="0.3">
      <c r="A8579" t="s">
        <v>18653</v>
      </c>
      <c r="B8579" t="s">
        <v>14346</v>
      </c>
      <c r="C8579" t="s">
        <v>5136</v>
      </c>
      <c r="D8579" s="1">
        <v>41514</v>
      </c>
      <c r="G8579">
        <v>804</v>
      </c>
      <c r="H8579" t="s">
        <v>50</v>
      </c>
      <c r="K8579" s="2" t="s">
        <v>5137</v>
      </c>
      <c r="L8579" s="2" t="s">
        <v>14347</v>
      </c>
      <c r="N8579" t="s">
        <v>14592</v>
      </c>
      <c r="O8579" s="1">
        <v>41514</v>
      </c>
      <c r="P8579" t="s">
        <v>54</v>
      </c>
      <c r="V8579">
        <v>1.69</v>
      </c>
      <c r="W8579">
        <v>0.59399999999999997</v>
      </c>
      <c r="X8579">
        <v>417.6</v>
      </c>
      <c r="Y8579">
        <v>41.73</v>
      </c>
      <c r="Z8579">
        <v>8.1999999999999993</v>
      </c>
      <c r="AA8579">
        <v>62.04</v>
      </c>
      <c r="AB8579">
        <v>5.7000000000000002E-2</v>
      </c>
      <c r="AC8579">
        <v>164</v>
      </c>
      <c r="AD8579">
        <v>0.28199999999999997</v>
      </c>
      <c r="AE8579">
        <v>0.26800000000000002</v>
      </c>
      <c r="AF8579">
        <v>9.8230000000000004</v>
      </c>
      <c r="AG8579">
        <v>1.823</v>
      </c>
      <c r="AH8579">
        <v>7.4160000000000004E-2</v>
      </c>
    </row>
    <row r="8580" spans="1:34" ht="144" hidden="1" x14ac:dyDescent="0.3">
      <c r="A8580" t="s">
        <v>18654</v>
      </c>
      <c r="B8580" t="s">
        <v>14346</v>
      </c>
      <c r="C8580" t="s">
        <v>5136</v>
      </c>
      <c r="D8580" s="1">
        <v>41514</v>
      </c>
      <c r="G8580">
        <v>804</v>
      </c>
      <c r="H8580" t="s">
        <v>50</v>
      </c>
      <c r="K8580" s="2" t="s">
        <v>5137</v>
      </c>
      <c r="L8580" s="2" t="s">
        <v>14347</v>
      </c>
      <c r="N8580">
        <v>293</v>
      </c>
      <c r="O8580" s="1">
        <v>41514</v>
      </c>
      <c r="P8580" t="s">
        <v>54</v>
      </c>
      <c r="V8580">
        <v>1.46</v>
      </c>
      <c r="W8580">
        <v>0.57199999999999995</v>
      </c>
      <c r="X8580">
        <v>389.2</v>
      </c>
      <c r="Y8580">
        <v>32.44</v>
      </c>
      <c r="Z8580">
        <v>1.94</v>
      </c>
      <c r="AA8580">
        <v>45.48</v>
      </c>
      <c r="AB8580">
        <v>5.8999999999999997E-2</v>
      </c>
      <c r="AC8580">
        <v>130.6</v>
      </c>
      <c r="AD8580">
        <v>0.20499999999999999</v>
      </c>
      <c r="AE8580">
        <v>0.20799999999999999</v>
      </c>
      <c r="AF8580">
        <v>8.2750000000000004</v>
      </c>
      <c r="AG8580">
        <v>1.538</v>
      </c>
      <c r="AH8580">
        <v>8.9270000000000002E-2</v>
      </c>
    </row>
    <row r="8581" spans="1:34" ht="144" hidden="1" x14ac:dyDescent="0.3">
      <c r="A8581" t="s">
        <v>18655</v>
      </c>
      <c r="B8581" t="s">
        <v>14346</v>
      </c>
      <c r="C8581" t="s">
        <v>5136</v>
      </c>
      <c r="D8581" s="1">
        <v>41514</v>
      </c>
      <c r="G8581">
        <v>804</v>
      </c>
      <c r="H8581" t="s">
        <v>50</v>
      </c>
      <c r="K8581" s="2" t="s">
        <v>5137</v>
      </c>
      <c r="L8581" s="2" t="s">
        <v>14347</v>
      </c>
      <c r="N8581">
        <v>312</v>
      </c>
      <c r="O8581" s="1">
        <v>41514</v>
      </c>
      <c r="P8581" t="s">
        <v>54</v>
      </c>
      <c r="V8581">
        <v>1.04</v>
      </c>
      <c r="W8581">
        <v>1.1759999999999999</v>
      </c>
      <c r="X8581">
        <v>141.80000000000001</v>
      </c>
      <c r="Y8581">
        <v>26.3</v>
      </c>
      <c r="Z8581">
        <v>2.42</v>
      </c>
      <c r="AA8581">
        <v>51.03</v>
      </c>
      <c r="AB8581">
        <v>2.5000000000000001E-2</v>
      </c>
      <c r="AC8581">
        <v>75.400000000000006</v>
      </c>
      <c r="AD8581">
        <v>0.26800000000000002</v>
      </c>
      <c r="AE8581">
        <v>0.38200000000000001</v>
      </c>
      <c r="AF8581">
        <v>6.5030000000000001</v>
      </c>
      <c r="AG8581">
        <v>3.76</v>
      </c>
      <c r="AH8581">
        <v>1.5209699999999999</v>
      </c>
    </row>
    <row r="8582" spans="1:34" ht="144" hidden="1" x14ac:dyDescent="0.3">
      <c r="A8582" t="s">
        <v>18656</v>
      </c>
      <c r="B8582" t="s">
        <v>14346</v>
      </c>
      <c r="C8582" t="s">
        <v>5136</v>
      </c>
      <c r="D8582" s="1">
        <v>41514</v>
      </c>
      <c r="G8582">
        <v>804</v>
      </c>
      <c r="H8582" t="s">
        <v>50</v>
      </c>
      <c r="K8582" s="2" t="s">
        <v>5137</v>
      </c>
      <c r="L8582" s="2" t="s">
        <v>14347</v>
      </c>
      <c r="N8582">
        <v>177</v>
      </c>
      <c r="O8582" s="1">
        <v>41514</v>
      </c>
      <c r="P8582" t="s">
        <v>54</v>
      </c>
      <c r="V8582">
        <v>0.71</v>
      </c>
      <c r="W8582">
        <v>0.33100000000000002</v>
      </c>
      <c r="X8582">
        <v>181.8</v>
      </c>
      <c r="Y8582">
        <v>25.25</v>
      </c>
      <c r="Z8582">
        <v>3.7</v>
      </c>
      <c r="AA8582">
        <v>46.5</v>
      </c>
      <c r="AB8582">
        <v>2.3E-2</v>
      </c>
      <c r="AC8582">
        <v>91.75</v>
      </c>
      <c r="AD8582">
        <v>0.25900000000000001</v>
      </c>
      <c r="AE8582">
        <v>0.39</v>
      </c>
      <c r="AF8582">
        <v>10.7</v>
      </c>
      <c r="AG8582">
        <v>2.64</v>
      </c>
      <c r="AH8582">
        <v>0.32754</v>
      </c>
    </row>
    <row r="8583" spans="1:34" ht="129.6" hidden="1" x14ac:dyDescent="0.3">
      <c r="A8583" t="s">
        <v>18657</v>
      </c>
      <c r="B8583" t="s">
        <v>16227</v>
      </c>
      <c r="C8583" t="s">
        <v>15790</v>
      </c>
      <c r="D8583" s="1">
        <v>41516</v>
      </c>
      <c r="G8583">
        <v>804</v>
      </c>
      <c r="H8583" t="s">
        <v>50</v>
      </c>
      <c r="K8583" s="2" t="s">
        <v>15791</v>
      </c>
      <c r="L8583" s="2" t="s">
        <v>18658</v>
      </c>
      <c r="N8583" t="s">
        <v>5576</v>
      </c>
      <c r="O8583" s="1">
        <v>41516</v>
      </c>
      <c r="P8583" t="s">
        <v>54</v>
      </c>
      <c r="V8583">
        <v>1.41</v>
      </c>
      <c r="W8583">
        <v>0.70599999999999996</v>
      </c>
      <c r="X8583">
        <v>392.3</v>
      </c>
      <c r="Y8583">
        <v>9.89</v>
      </c>
      <c r="Z8583">
        <v>3.55</v>
      </c>
      <c r="AA8583">
        <v>109.1</v>
      </c>
      <c r="AB8583">
        <v>6.0000000000000001E-3</v>
      </c>
      <c r="AC8583">
        <v>283.39999999999998</v>
      </c>
      <c r="AD8583">
        <v>0.17699999999999999</v>
      </c>
      <c r="AE8583">
        <v>0.27400000000000002</v>
      </c>
      <c r="AF8583">
        <v>2.8940000000000001</v>
      </c>
      <c r="AG8583">
        <v>5.58</v>
      </c>
    </row>
    <row r="8584" spans="1:34" ht="129.6" hidden="1" x14ac:dyDescent="0.3">
      <c r="A8584" t="s">
        <v>18659</v>
      </c>
      <c r="B8584" t="s">
        <v>16258</v>
      </c>
      <c r="C8584" t="s">
        <v>15790</v>
      </c>
      <c r="D8584" s="1">
        <v>41516</v>
      </c>
      <c r="G8584">
        <v>804</v>
      </c>
      <c r="H8584" t="s">
        <v>50</v>
      </c>
      <c r="K8584" s="2" t="s">
        <v>15791</v>
      </c>
      <c r="L8584" s="2" t="s">
        <v>18660</v>
      </c>
      <c r="N8584" t="s">
        <v>16821</v>
      </c>
      <c r="O8584" s="1">
        <v>41516</v>
      </c>
      <c r="P8584" t="s">
        <v>54</v>
      </c>
      <c r="V8584">
        <v>1.98</v>
      </c>
      <c r="W8584">
        <v>0.51700000000000002</v>
      </c>
      <c r="X8584">
        <v>1470</v>
      </c>
      <c r="Y8584">
        <v>28.72</v>
      </c>
      <c r="Z8584">
        <v>6.23</v>
      </c>
      <c r="AA8584">
        <v>155.80000000000001</v>
      </c>
      <c r="AB8584">
        <v>5.0000000000000001E-3</v>
      </c>
      <c r="AC8584">
        <v>160.4</v>
      </c>
      <c r="AD8584">
        <v>0.17</v>
      </c>
      <c r="AE8584">
        <v>0.26100000000000001</v>
      </c>
      <c r="AF8584">
        <v>2.4140000000000001</v>
      </c>
      <c r="AG8584">
        <v>5.3179999999999996</v>
      </c>
    </row>
    <row r="8585" spans="1:34" ht="129.6" hidden="1" x14ac:dyDescent="0.3">
      <c r="A8585" t="s">
        <v>18661</v>
      </c>
      <c r="B8585" t="s">
        <v>16258</v>
      </c>
      <c r="C8585" t="s">
        <v>15790</v>
      </c>
      <c r="D8585" s="1">
        <v>41516</v>
      </c>
      <c r="G8585">
        <v>804</v>
      </c>
      <c r="H8585" t="s">
        <v>50</v>
      </c>
      <c r="K8585" s="2" t="s">
        <v>15791</v>
      </c>
      <c r="L8585" s="2" t="s">
        <v>18662</v>
      </c>
      <c r="N8585" t="s">
        <v>14572</v>
      </c>
      <c r="O8585" s="1">
        <v>41516</v>
      </c>
      <c r="P8585" t="s">
        <v>54</v>
      </c>
      <c r="V8585">
        <v>1.77</v>
      </c>
      <c r="W8585">
        <v>0.59899999999999998</v>
      </c>
      <c r="X8585">
        <v>933.1</v>
      </c>
      <c r="Y8585">
        <v>25.96</v>
      </c>
      <c r="Z8585">
        <v>3.83</v>
      </c>
      <c r="AA8585">
        <v>94.17</v>
      </c>
      <c r="AB8585">
        <v>5.0000000000000001E-3</v>
      </c>
      <c r="AC8585">
        <v>32.79</v>
      </c>
      <c r="AD8585">
        <v>0.16200000000000001</v>
      </c>
      <c r="AE8585">
        <v>0.23100000000000001</v>
      </c>
      <c r="AF8585">
        <v>3.9569999999999999</v>
      </c>
      <c r="AG8585">
        <v>4.9950000000000001</v>
      </c>
    </row>
    <row r="8586" spans="1:34" ht="129.6" hidden="1" x14ac:dyDescent="0.3">
      <c r="A8586" t="s">
        <v>18663</v>
      </c>
      <c r="B8586" t="s">
        <v>16258</v>
      </c>
      <c r="C8586" t="s">
        <v>15790</v>
      </c>
      <c r="D8586" s="1">
        <v>41516</v>
      </c>
      <c r="G8586">
        <v>804</v>
      </c>
      <c r="H8586" t="s">
        <v>50</v>
      </c>
      <c r="K8586" s="2" t="s">
        <v>15791</v>
      </c>
      <c r="L8586" s="2" t="s">
        <v>18664</v>
      </c>
      <c r="N8586" t="s">
        <v>14574</v>
      </c>
      <c r="O8586" s="1">
        <v>41516</v>
      </c>
      <c r="P8586" t="s">
        <v>54</v>
      </c>
      <c r="V8586">
        <v>2.33</v>
      </c>
      <c r="W8586">
        <v>0.69499999999999995</v>
      </c>
      <c r="X8586">
        <v>833.5</v>
      </c>
      <c r="Y8586">
        <v>69.760000000000005</v>
      </c>
      <c r="Z8586">
        <v>3.78</v>
      </c>
      <c r="AA8586">
        <v>127.8</v>
      </c>
      <c r="AB8586">
        <v>1.4E-2</v>
      </c>
      <c r="AC8586">
        <v>80.239999999999995</v>
      </c>
      <c r="AD8586">
        <v>0.188</v>
      </c>
      <c r="AE8586">
        <v>0.20200000000000001</v>
      </c>
      <c r="AF8586">
        <v>3.93</v>
      </c>
      <c r="AG8586">
        <v>5.96</v>
      </c>
    </row>
    <row r="8587" spans="1:34" ht="129.6" hidden="1" x14ac:dyDescent="0.3">
      <c r="A8587" t="s">
        <v>18665</v>
      </c>
      <c r="B8587" t="s">
        <v>16258</v>
      </c>
      <c r="C8587" t="s">
        <v>15790</v>
      </c>
      <c r="D8587" s="1">
        <v>41516</v>
      </c>
      <c r="G8587">
        <v>804</v>
      </c>
      <c r="H8587" t="s">
        <v>50</v>
      </c>
      <c r="K8587" s="2" t="s">
        <v>15791</v>
      </c>
      <c r="L8587" s="2" t="s">
        <v>18666</v>
      </c>
      <c r="N8587" t="s">
        <v>14576</v>
      </c>
      <c r="O8587" s="1">
        <v>41516</v>
      </c>
      <c r="P8587" t="s">
        <v>54</v>
      </c>
      <c r="V8587">
        <v>1.46</v>
      </c>
      <c r="W8587">
        <v>0.53600000000000003</v>
      </c>
      <c r="X8587">
        <v>825.9</v>
      </c>
      <c r="Y8587">
        <v>42.69</v>
      </c>
      <c r="Z8587">
        <v>2.97</v>
      </c>
      <c r="AA8587">
        <v>223.6</v>
      </c>
      <c r="AB8587">
        <v>8.9999999999999993E-3</v>
      </c>
      <c r="AC8587">
        <v>428.4</v>
      </c>
      <c r="AD8587">
        <v>0.21299999999999999</v>
      </c>
      <c r="AE8587">
        <v>0.254</v>
      </c>
      <c r="AF8587">
        <v>3.8959999999999999</v>
      </c>
      <c r="AG8587">
        <v>4.6900000000000004</v>
      </c>
    </row>
    <row r="8588" spans="1:34" ht="129.6" hidden="1" x14ac:dyDescent="0.3">
      <c r="A8588" t="s">
        <v>18667</v>
      </c>
      <c r="B8588" t="s">
        <v>16258</v>
      </c>
      <c r="C8588" t="s">
        <v>15790</v>
      </c>
      <c r="D8588" s="1">
        <v>41516</v>
      </c>
      <c r="G8588">
        <v>804</v>
      </c>
      <c r="H8588" t="s">
        <v>50</v>
      </c>
      <c r="K8588" s="2" t="s">
        <v>15791</v>
      </c>
      <c r="L8588" s="2" t="s">
        <v>18668</v>
      </c>
      <c r="N8588" t="s">
        <v>16731</v>
      </c>
      <c r="O8588" s="1">
        <v>41516</v>
      </c>
      <c r="P8588" t="s">
        <v>54</v>
      </c>
      <c r="V8588">
        <v>1.74</v>
      </c>
      <c r="W8588">
        <v>0.69299999999999995</v>
      </c>
      <c r="X8588">
        <v>1118</v>
      </c>
      <c r="Y8588">
        <v>74.010000000000005</v>
      </c>
      <c r="Z8588">
        <v>9.19</v>
      </c>
      <c r="AA8588">
        <v>176.5</v>
      </c>
      <c r="AB8588">
        <v>1.9E-2</v>
      </c>
      <c r="AC8588">
        <v>203.7</v>
      </c>
      <c r="AD8588">
        <v>0.24399999999999999</v>
      </c>
      <c r="AE8588">
        <v>0.26</v>
      </c>
      <c r="AF8588">
        <v>4.5419999999999998</v>
      </c>
      <c r="AG8588">
        <v>6.49</v>
      </c>
    </row>
    <row r="8589" spans="1:34" ht="129.6" hidden="1" x14ac:dyDescent="0.3">
      <c r="A8589" t="s">
        <v>18669</v>
      </c>
      <c r="B8589" t="s">
        <v>12398</v>
      </c>
      <c r="C8589" t="s">
        <v>15790</v>
      </c>
      <c r="D8589" s="1">
        <v>41516</v>
      </c>
      <c r="G8589">
        <v>804</v>
      </c>
      <c r="H8589" t="s">
        <v>50</v>
      </c>
      <c r="K8589" s="2" t="s">
        <v>15791</v>
      </c>
      <c r="L8589" s="2" t="s">
        <v>18670</v>
      </c>
      <c r="N8589" t="s">
        <v>16223</v>
      </c>
      <c r="O8589" s="1">
        <v>41516</v>
      </c>
      <c r="P8589" t="s">
        <v>54</v>
      </c>
      <c r="V8589">
        <v>1.54</v>
      </c>
      <c r="W8589">
        <v>0.82</v>
      </c>
      <c r="X8589">
        <v>863.4</v>
      </c>
      <c r="Y8589">
        <v>42.8</v>
      </c>
      <c r="Z8589">
        <v>3.3</v>
      </c>
      <c r="AA8589">
        <v>135.80000000000001</v>
      </c>
      <c r="AB8589">
        <v>7.0000000000000001E-3</v>
      </c>
      <c r="AC8589">
        <v>94.52</v>
      </c>
      <c r="AD8589">
        <v>0.183</v>
      </c>
      <c r="AE8589">
        <v>0.44700000000000001</v>
      </c>
      <c r="AF8589">
        <v>2.6680000000000001</v>
      </c>
      <c r="AG8589">
        <v>4.7699999999999996</v>
      </c>
    </row>
    <row r="8590" spans="1:34" ht="129.6" hidden="1" x14ac:dyDescent="0.3">
      <c r="A8590" t="s">
        <v>18671</v>
      </c>
      <c r="B8590" t="s">
        <v>12398</v>
      </c>
      <c r="C8590" t="s">
        <v>15790</v>
      </c>
      <c r="D8590" s="1">
        <v>41516</v>
      </c>
      <c r="G8590">
        <v>804</v>
      </c>
      <c r="H8590" t="s">
        <v>50</v>
      </c>
      <c r="K8590" s="2" t="s">
        <v>15791</v>
      </c>
      <c r="L8590" s="2" t="s">
        <v>18672</v>
      </c>
      <c r="N8590" t="s">
        <v>15387</v>
      </c>
      <c r="O8590" s="1">
        <v>41516</v>
      </c>
      <c r="P8590" t="s">
        <v>54</v>
      </c>
      <c r="V8590">
        <v>1.8</v>
      </c>
      <c r="W8590">
        <v>0.76</v>
      </c>
      <c r="X8590">
        <v>823.7</v>
      </c>
      <c r="Y8590">
        <v>17.600000000000001</v>
      </c>
      <c r="Z8590">
        <v>3.28</v>
      </c>
      <c r="AA8590">
        <v>110.4</v>
      </c>
      <c r="AB8590">
        <v>6.0000000000000001E-3</v>
      </c>
      <c r="AC8590">
        <v>67.09</v>
      </c>
      <c r="AD8590">
        <v>0.20799999999999999</v>
      </c>
      <c r="AE8590">
        <v>0.313</v>
      </c>
      <c r="AF8590">
        <v>3.5579999999999998</v>
      </c>
      <c r="AG8590">
        <v>5.45</v>
      </c>
    </row>
    <row r="8591" spans="1:34" ht="129.6" hidden="1" x14ac:dyDescent="0.3">
      <c r="A8591" t="s">
        <v>18673</v>
      </c>
      <c r="B8591" t="s">
        <v>16787</v>
      </c>
      <c r="C8591" t="s">
        <v>15790</v>
      </c>
      <c r="D8591" s="1">
        <v>41516</v>
      </c>
      <c r="G8591">
        <v>804</v>
      </c>
      <c r="H8591" t="s">
        <v>50</v>
      </c>
      <c r="K8591" s="2" t="s">
        <v>15791</v>
      </c>
      <c r="L8591" s="2" t="s">
        <v>18674</v>
      </c>
      <c r="N8591" t="s">
        <v>16795</v>
      </c>
      <c r="O8591" s="1">
        <v>41516</v>
      </c>
      <c r="P8591" t="s">
        <v>54</v>
      </c>
      <c r="V8591">
        <v>2.66</v>
      </c>
      <c r="W8591">
        <v>0.62</v>
      </c>
      <c r="X8591">
        <v>585.4</v>
      </c>
      <c r="Y8591">
        <v>137.9</v>
      </c>
      <c r="Z8591">
        <v>3.49</v>
      </c>
      <c r="AA8591">
        <v>164.1</v>
      </c>
      <c r="AB8591">
        <v>1.2E-2</v>
      </c>
      <c r="AC8591">
        <v>217.9</v>
      </c>
      <c r="AD8591">
        <v>0.152</v>
      </c>
      <c r="AE8591">
        <v>0.16200000000000001</v>
      </c>
      <c r="AF8591">
        <v>4.2190000000000003</v>
      </c>
      <c r="AG8591">
        <v>4.3899999999999997</v>
      </c>
    </row>
    <row r="8592" spans="1:34" ht="129.6" hidden="1" x14ac:dyDescent="0.3">
      <c r="A8592" t="s">
        <v>18675</v>
      </c>
      <c r="B8592" t="s">
        <v>16787</v>
      </c>
      <c r="C8592" t="s">
        <v>15790</v>
      </c>
      <c r="D8592" s="1">
        <v>41516</v>
      </c>
      <c r="G8592">
        <v>804</v>
      </c>
      <c r="H8592" t="s">
        <v>50</v>
      </c>
      <c r="K8592" s="2" t="s">
        <v>15791</v>
      </c>
      <c r="L8592" s="2" t="s">
        <v>18676</v>
      </c>
      <c r="N8592" t="s">
        <v>18677</v>
      </c>
      <c r="O8592" s="1">
        <v>41516</v>
      </c>
      <c r="P8592" t="s">
        <v>54</v>
      </c>
      <c r="V8592">
        <v>1.57</v>
      </c>
      <c r="W8592">
        <v>0.501</v>
      </c>
      <c r="X8592">
        <v>688.6</v>
      </c>
      <c r="Y8592">
        <v>45.51</v>
      </c>
      <c r="Z8592">
        <v>3.77</v>
      </c>
      <c r="AA8592">
        <v>173.6</v>
      </c>
      <c r="AB8592">
        <v>5.0000000000000001E-3</v>
      </c>
      <c r="AC8592">
        <v>105.5</v>
      </c>
      <c r="AD8592">
        <v>0.41199999999999998</v>
      </c>
      <c r="AE8592">
        <v>0.215</v>
      </c>
      <c r="AF8592">
        <v>3.4710000000000001</v>
      </c>
      <c r="AG8592">
        <v>4.22</v>
      </c>
    </row>
    <row r="8593" spans="1:33" ht="129.6" hidden="1" x14ac:dyDescent="0.3">
      <c r="A8593" t="s">
        <v>18678</v>
      </c>
      <c r="B8593" t="s">
        <v>16787</v>
      </c>
      <c r="C8593" t="s">
        <v>15790</v>
      </c>
      <c r="D8593" s="1">
        <v>41516</v>
      </c>
      <c r="G8593">
        <v>804</v>
      </c>
      <c r="H8593" t="s">
        <v>50</v>
      </c>
      <c r="K8593" s="2" t="s">
        <v>15791</v>
      </c>
      <c r="L8593" s="2" t="s">
        <v>18679</v>
      </c>
      <c r="N8593" t="s">
        <v>16798</v>
      </c>
      <c r="O8593" s="1">
        <v>41516</v>
      </c>
      <c r="P8593" t="s">
        <v>54</v>
      </c>
      <c r="V8593">
        <v>1.58</v>
      </c>
      <c r="W8593">
        <v>0.67500000000000004</v>
      </c>
      <c r="X8593">
        <v>774.3</v>
      </c>
      <c r="Y8593">
        <v>51.43</v>
      </c>
      <c r="Z8593">
        <v>5.2</v>
      </c>
      <c r="AA8593">
        <v>159.9</v>
      </c>
      <c r="AB8593">
        <v>8.0000000000000002E-3</v>
      </c>
      <c r="AC8593">
        <v>120.5</v>
      </c>
      <c r="AD8593">
        <v>0.41</v>
      </c>
      <c r="AE8593">
        <v>0.20200000000000001</v>
      </c>
      <c r="AF8593">
        <v>2.8370000000000002</v>
      </c>
      <c r="AG8593">
        <v>4.6900000000000004</v>
      </c>
    </row>
    <row r="8594" spans="1:33" ht="129.6" hidden="1" x14ac:dyDescent="0.3">
      <c r="A8594" t="s">
        <v>18680</v>
      </c>
      <c r="B8594" t="s">
        <v>16787</v>
      </c>
      <c r="C8594" t="s">
        <v>15790</v>
      </c>
      <c r="D8594" s="1">
        <v>41516</v>
      </c>
      <c r="G8594">
        <v>804</v>
      </c>
      <c r="H8594" t="s">
        <v>50</v>
      </c>
      <c r="K8594" s="2" t="s">
        <v>15791</v>
      </c>
      <c r="L8594" s="2" t="s">
        <v>18681</v>
      </c>
      <c r="N8594" t="s">
        <v>17857</v>
      </c>
      <c r="O8594" s="1">
        <v>41516</v>
      </c>
      <c r="P8594" t="s">
        <v>54</v>
      </c>
      <c r="V8594">
        <v>1.1499999999999999</v>
      </c>
      <c r="W8594">
        <v>0.50800000000000001</v>
      </c>
      <c r="X8594">
        <v>729.1</v>
      </c>
      <c r="Y8594">
        <v>91.41</v>
      </c>
      <c r="Z8594">
        <v>6.22</v>
      </c>
      <c r="AA8594">
        <v>129</v>
      </c>
      <c r="AB8594">
        <v>7.0000000000000001E-3</v>
      </c>
      <c r="AC8594">
        <v>51.55</v>
      </c>
      <c r="AD8594">
        <v>0.504</v>
      </c>
      <c r="AE8594">
        <v>0.29599999999999999</v>
      </c>
      <c r="AF8594">
        <v>2.8610000000000002</v>
      </c>
      <c r="AG8594">
        <v>4.0199999999999996</v>
      </c>
    </row>
    <row r="8595" spans="1:33" ht="129.6" hidden="1" x14ac:dyDescent="0.3">
      <c r="A8595" t="s">
        <v>18682</v>
      </c>
      <c r="B8595" t="s">
        <v>16787</v>
      </c>
      <c r="C8595" t="s">
        <v>15790</v>
      </c>
      <c r="D8595" s="1">
        <v>41516</v>
      </c>
      <c r="G8595">
        <v>804</v>
      </c>
      <c r="H8595" t="s">
        <v>50</v>
      </c>
      <c r="K8595" s="2" t="s">
        <v>15791</v>
      </c>
      <c r="L8595" s="2" t="s">
        <v>18683</v>
      </c>
      <c r="N8595" t="s">
        <v>18684</v>
      </c>
      <c r="O8595" s="1">
        <v>41516</v>
      </c>
      <c r="P8595" t="s">
        <v>54</v>
      </c>
      <c r="V8595">
        <v>1.38</v>
      </c>
      <c r="W8595">
        <v>0.72199999999999998</v>
      </c>
      <c r="X8595">
        <v>819</v>
      </c>
      <c r="Y8595">
        <v>70.22</v>
      </c>
      <c r="Z8595">
        <v>7.77</v>
      </c>
      <c r="AA8595">
        <v>114.4</v>
      </c>
      <c r="AB8595">
        <v>8.0000000000000002E-3</v>
      </c>
      <c r="AC8595">
        <v>115.2</v>
      </c>
      <c r="AD8595">
        <v>0.442</v>
      </c>
      <c r="AE8595">
        <v>0.28299999999999997</v>
      </c>
      <c r="AF8595">
        <v>3.476</v>
      </c>
      <c r="AG8595">
        <v>3.73</v>
      </c>
    </row>
    <row r="8596" spans="1:33" ht="129.6" hidden="1" x14ac:dyDescent="0.3">
      <c r="A8596" t="s">
        <v>18685</v>
      </c>
      <c r="B8596" t="s">
        <v>16787</v>
      </c>
      <c r="C8596" t="s">
        <v>15790</v>
      </c>
      <c r="D8596" s="1">
        <v>41516</v>
      </c>
      <c r="G8596">
        <v>804</v>
      </c>
      <c r="H8596" t="s">
        <v>50</v>
      </c>
      <c r="K8596" s="2" t="s">
        <v>15791</v>
      </c>
      <c r="L8596" s="2" t="s">
        <v>18686</v>
      </c>
      <c r="N8596" t="s">
        <v>18687</v>
      </c>
      <c r="O8596" s="1">
        <v>41516</v>
      </c>
      <c r="P8596" t="s">
        <v>54</v>
      </c>
      <c r="V8596">
        <v>1.52</v>
      </c>
      <c r="W8596">
        <v>0.82899999999999996</v>
      </c>
      <c r="X8596">
        <v>1159</v>
      </c>
      <c r="Y8596">
        <v>63.77</v>
      </c>
      <c r="Z8596">
        <v>4.68</v>
      </c>
      <c r="AA8596">
        <v>101.3</v>
      </c>
      <c r="AB8596">
        <v>8.0000000000000002E-3</v>
      </c>
      <c r="AC8596">
        <v>113</v>
      </c>
      <c r="AD8596">
        <v>0.39500000000000002</v>
      </c>
      <c r="AE8596">
        <v>0.216</v>
      </c>
      <c r="AF8596">
        <v>2.5099999999999998</v>
      </c>
      <c r="AG8596">
        <v>4.18</v>
      </c>
    </row>
    <row r="8597" spans="1:33" ht="129.6" hidden="1" x14ac:dyDescent="0.3">
      <c r="A8597" t="s">
        <v>18688</v>
      </c>
      <c r="B8597" t="s">
        <v>16233</v>
      </c>
      <c r="C8597" t="s">
        <v>15790</v>
      </c>
      <c r="D8597" s="1">
        <v>41516</v>
      </c>
      <c r="G8597">
        <v>804</v>
      </c>
      <c r="H8597" t="s">
        <v>50</v>
      </c>
      <c r="K8597" s="2" t="s">
        <v>15791</v>
      </c>
      <c r="L8597" s="2" t="s">
        <v>18689</v>
      </c>
      <c r="N8597" t="s">
        <v>16235</v>
      </c>
      <c r="O8597" s="1">
        <v>41516</v>
      </c>
      <c r="P8597" t="s">
        <v>54</v>
      </c>
      <c r="V8597">
        <v>1.5</v>
      </c>
      <c r="W8597">
        <v>0.77100000000000002</v>
      </c>
      <c r="X8597">
        <v>1061</v>
      </c>
      <c r="Y8597">
        <v>17.72</v>
      </c>
      <c r="Z8597">
        <v>2.9</v>
      </c>
      <c r="AA8597">
        <v>95.55</v>
      </c>
      <c r="AB8597">
        <v>8.0000000000000002E-3</v>
      </c>
      <c r="AC8597">
        <v>104.8</v>
      </c>
      <c r="AD8597">
        <v>0.48</v>
      </c>
      <c r="AE8597">
        <v>0.34200000000000003</v>
      </c>
      <c r="AF8597">
        <v>2.8170000000000002</v>
      </c>
      <c r="AG8597">
        <v>4.91</v>
      </c>
    </row>
    <row r="8598" spans="1:33" ht="129.6" hidden="1" x14ac:dyDescent="0.3">
      <c r="A8598" t="s">
        <v>18690</v>
      </c>
      <c r="B8598" t="s">
        <v>16233</v>
      </c>
      <c r="C8598" t="s">
        <v>15790</v>
      </c>
      <c r="D8598" s="1">
        <v>41516</v>
      </c>
      <c r="G8598">
        <v>804</v>
      </c>
      <c r="H8598" t="s">
        <v>50</v>
      </c>
      <c r="K8598" s="2" t="s">
        <v>15791</v>
      </c>
      <c r="L8598" s="2" t="s">
        <v>18691</v>
      </c>
      <c r="N8598" t="s">
        <v>14200</v>
      </c>
      <c r="O8598" s="1">
        <v>41516</v>
      </c>
      <c r="P8598" t="s">
        <v>54</v>
      </c>
      <c r="V8598">
        <v>2.0499999999999998</v>
      </c>
      <c r="W8598">
        <v>0.59499999999999997</v>
      </c>
      <c r="X8598">
        <v>1106</v>
      </c>
      <c r="Y8598">
        <v>34.35</v>
      </c>
      <c r="Z8598">
        <v>3.3</v>
      </c>
      <c r="AA8598">
        <v>90.15</v>
      </c>
      <c r="AB8598">
        <v>6.0000000000000001E-3</v>
      </c>
      <c r="AC8598">
        <v>103.7</v>
      </c>
      <c r="AD8598">
        <v>0.45600000000000002</v>
      </c>
      <c r="AE8598">
        <v>0.27400000000000002</v>
      </c>
      <c r="AF8598">
        <v>2.8170000000000002</v>
      </c>
      <c r="AG8598">
        <v>3.6</v>
      </c>
    </row>
    <row r="8599" spans="1:33" ht="129.6" hidden="1" x14ac:dyDescent="0.3">
      <c r="A8599" t="s">
        <v>18692</v>
      </c>
      <c r="B8599" t="s">
        <v>17509</v>
      </c>
      <c r="C8599" t="s">
        <v>15790</v>
      </c>
      <c r="D8599" s="1">
        <v>41516</v>
      </c>
      <c r="G8599">
        <v>804</v>
      </c>
      <c r="H8599" t="s">
        <v>50</v>
      </c>
      <c r="K8599" s="2" t="s">
        <v>15791</v>
      </c>
      <c r="L8599" s="2" t="s">
        <v>18693</v>
      </c>
      <c r="N8599" t="s">
        <v>16231</v>
      </c>
      <c r="O8599" s="1">
        <v>41516</v>
      </c>
      <c r="P8599" t="s">
        <v>54</v>
      </c>
      <c r="V8599">
        <v>1.82</v>
      </c>
      <c r="W8599">
        <v>0.65500000000000003</v>
      </c>
      <c r="X8599">
        <v>1047</v>
      </c>
      <c r="Y8599">
        <v>18.84</v>
      </c>
      <c r="Z8599">
        <v>6.23</v>
      </c>
      <c r="AA8599">
        <v>86.21</v>
      </c>
      <c r="AB8599">
        <v>7.0000000000000001E-3</v>
      </c>
      <c r="AC8599">
        <v>69.739999999999995</v>
      </c>
      <c r="AD8599">
        <v>0.443</v>
      </c>
      <c r="AE8599">
        <v>0.318</v>
      </c>
      <c r="AF8599">
        <v>3.2639999999999998</v>
      </c>
      <c r="AG8599">
        <v>5.82</v>
      </c>
    </row>
    <row r="8600" spans="1:33" ht="129.6" hidden="1" x14ac:dyDescent="0.3">
      <c r="A8600" t="s">
        <v>18694</v>
      </c>
      <c r="B8600" t="s">
        <v>16248</v>
      </c>
      <c r="C8600" t="s">
        <v>15790</v>
      </c>
      <c r="D8600" s="1">
        <v>41516</v>
      </c>
      <c r="G8600">
        <v>804</v>
      </c>
      <c r="H8600" t="s">
        <v>50</v>
      </c>
      <c r="K8600" s="2" t="s">
        <v>15791</v>
      </c>
      <c r="L8600" s="2" t="s">
        <v>18695</v>
      </c>
      <c r="N8600" t="s">
        <v>15018</v>
      </c>
      <c r="O8600" s="1">
        <v>41516</v>
      </c>
      <c r="P8600" t="s">
        <v>54</v>
      </c>
      <c r="V8600">
        <v>1.79</v>
      </c>
      <c r="W8600">
        <v>1.071</v>
      </c>
      <c r="X8600">
        <v>126.8</v>
      </c>
      <c r="Y8600">
        <v>15.36</v>
      </c>
      <c r="Z8600">
        <v>2.0499999999999998</v>
      </c>
      <c r="AA8600">
        <v>376.6</v>
      </c>
      <c r="AB8600">
        <v>1.0999999999999999E-2</v>
      </c>
      <c r="AC8600">
        <v>399.3</v>
      </c>
      <c r="AD8600">
        <v>0.38200000000000001</v>
      </c>
      <c r="AE8600">
        <v>0.30599999999999999</v>
      </c>
      <c r="AF8600">
        <v>2.3690000000000002</v>
      </c>
      <c r="AG8600">
        <v>4.55</v>
      </c>
    </row>
    <row r="8601" spans="1:33" ht="129.6" hidden="1" x14ac:dyDescent="0.3">
      <c r="A8601" t="s">
        <v>18696</v>
      </c>
      <c r="B8601" t="s">
        <v>16248</v>
      </c>
      <c r="C8601" t="s">
        <v>15790</v>
      </c>
      <c r="D8601" s="1">
        <v>41516</v>
      </c>
      <c r="G8601">
        <v>804</v>
      </c>
      <c r="H8601" t="s">
        <v>50</v>
      </c>
      <c r="K8601" s="2" t="s">
        <v>15791</v>
      </c>
      <c r="L8601" s="2" t="s">
        <v>18697</v>
      </c>
      <c r="N8601" t="s">
        <v>14204</v>
      </c>
      <c r="O8601" s="1">
        <v>41516</v>
      </c>
      <c r="P8601" t="s">
        <v>54</v>
      </c>
      <c r="V8601">
        <v>2.0499999999999998</v>
      </c>
      <c r="W8601">
        <v>1.089</v>
      </c>
      <c r="X8601">
        <v>269.3</v>
      </c>
      <c r="Y8601">
        <v>52.23</v>
      </c>
      <c r="Z8601">
        <v>1.0900000000000001</v>
      </c>
      <c r="AA8601">
        <v>304.3</v>
      </c>
      <c r="AB8601">
        <v>1.2999999999999999E-2</v>
      </c>
      <c r="AC8601">
        <v>442.2</v>
      </c>
      <c r="AD8601">
        <v>0.38200000000000001</v>
      </c>
      <c r="AE8601">
        <v>0.309</v>
      </c>
      <c r="AF8601">
        <v>1.958</v>
      </c>
      <c r="AG8601">
        <v>5.3</v>
      </c>
    </row>
    <row r="8602" spans="1:33" ht="129.6" hidden="1" x14ac:dyDescent="0.3">
      <c r="A8602" t="s">
        <v>18698</v>
      </c>
      <c r="B8602" t="s">
        <v>16248</v>
      </c>
      <c r="C8602" t="s">
        <v>15790</v>
      </c>
      <c r="D8602" s="1">
        <v>41516</v>
      </c>
      <c r="G8602">
        <v>804</v>
      </c>
      <c r="H8602" t="s">
        <v>50</v>
      </c>
      <c r="K8602" s="2" t="s">
        <v>15791</v>
      </c>
      <c r="L8602" s="2" t="s">
        <v>18699</v>
      </c>
      <c r="N8602" t="s">
        <v>16100</v>
      </c>
      <c r="O8602" s="1">
        <v>41516</v>
      </c>
      <c r="P8602" t="s">
        <v>54</v>
      </c>
      <c r="V8602">
        <v>1.58</v>
      </c>
      <c r="W8602">
        <v>0.81699999999999995</v>
      </c>
      <c r="X8602">
        <v>788.9</v>
      </c>
      <c r="Y8602">
        <v>41.08</v>
      </c>
      <c r="Z8602">
        <v>7.72</v>
      </c>
      <c r="AA8602">
        <v>107.4</v>
      </c>
      <c r="AB8602">
        <v>1.7000000000000001E-2</v>
      </c>
      <c r="AC8602">
        <v>494.4</v>
      </c>
      <c r="AD8602">
        <v>0.441</v>
      </c>
      <c r="AE8602">
        <v>0.42599999999999999</v>
      </c>
      <c r="AF8602">
        <v>2.0369999999999999</v>
      </c>
      <c r="AG8602">
        <v>4.82</v>
      </c>
    </row>
    <row r="8603" spans="1:33" ht="129.6" hidden="1" x14ac:dyDescent="0.3">
      <c r="A8603" t="s">
        <v>18700</v>
      </c>
      <c r="B8603" t="s">
        <v>16248</v>
      </c>
      <c r="C8603" t="s">
        <v>15790</v>
      </c>
      <c r="D8603" s="1">
        <v>41516</v>
      </c>
      <c r="G8603">
        <v>804</v>
      </c>
      <c r="H8603" t="s">
        <v>50</v>
      </c>
      <c r="K8603" s="2" t="s">
        <v>15791</v>
      </c>
      <c r="L8603" s="2" t="s">
        <v>18701</v>
      </c>
      <c r="N8603" t="s">
        <v>14584</v>
      </c>
      <c r="O8603" s="1">
        <v>41516</v>
      </c>
      <c r="P8603" t="s">
        <v>54</v>
      </c>
      <c r="V8603">
        <v>1.54</v>
      </c>
      <c r="W8603">
        <v>0.77800000000000002</v>
      </c>
      <c r="X8603">
        <v>377.2</v>
      </c>
      <c r="Y8603">
        <v>39.659999999999997</v>
      </c>
      <c r="Z8603">
        <v>5.75</v>
      </c>
      <c r="AA8603">
        <v>91.32</v>
      </c>
      <c r="AB8603">
        <v>8.9999999999999993E-3</v>
      </c>
      <c r="AC8603">
        <v>347.3</v>
      </c>
      <c r="AD8603">
        <v>0.36599999999999999</v>
      </c>
      <c r="AE8603">
        <v>0.32300000000000001</v>
      </c>
      <c r="AF8603">
        <v>2.8079999999999998</v>
      </c>
      <c r="AG8603">
        <v>5.18</v>
      </c>
    </row>
    <row r="8604" spans="1:33" ht="129.6" hidden="1" x14ac:dyDescent="0.3">
      <c r="A8604" t="s">
        <v>18702</v>
      </c>
      <c r="B8604" t="s">
        <v>16248</v>
      </c>
      <c r="C8604" t="s">
        <v>15790</v>
      </c>
      <c r="D8604" s="1">
        <v>41516</v>
      </c>
      <c r="G8604">
        <v>804</v>
      </c>
      <c r="H8604" t="s">
        <v>50</v>
      </c>
      <c r="K8604" s="2" t="s">
        <v>15791</v>
      </c>
      <c r="L8604" s="2" t="s">
        <v>18703</v>
      </c>
      <c r="N8604" t="s">
        <v>17748</v>
      </c>
      <c r="O8604" s="1">
        <v>41516</v>
      </c>
      <c r="P8604" t="s">
        <v>54</v>
      </c>
      <c r="V8604">
        <v>1.54</v>
      </c>
      <c r="W8604">
        <v>0.81599999999999995</v>
      </c>
      <c r="X8604">
        <v>587</v>
      </c>
      <c r="Y8604">
        <v>41.22</v>
      </c>
      <c r="Z8604">
        <v>6.31</v>
      </c>
      <c r="AA8604">
        <v>103.7</v>
      </c>
      <c r="AB8604">
        <v>1.7000000000000001E-2</v>
      </c>
      <c r="AC8604">
        <v>463</v>
      </c>
      <c r="AD8604">
        <v>0.436</v>
      </c>
      <c r="AE8604">
        <v>0.45200000000000001</v>
      </c>
      <c r="AF8604">
        <v>2.4279999999999999</v>
      </c>
      <c r="AG8604">
        <v>4.72</v>
      </c>
    </row>
    <row r="8605" spans="1:33" ht="129.6" hidden="1" x14ac:dyDescent="0.3">
      <c r="A8605" t="s">
        <v>18704</v>
      </c>
      <c r="B8605" t="s">
        <v>18705</v>
      </c>
      <c r="C8605" t="s">
        <v>15790</v>
      </c>
      <c r="D8605" s="1">
        <v>41516</v>
      </c>
      <c r="G8605">
        <v>804</v>
      </c>
      <c r="H8605" t="s">
        <v>50</v>
      </c>
      <c r="K8605" s="2" t="s">
        <v>15791</v>
      </c>
      <c r="L8605" s="2" t="s">
        <v>18706</v>
      </c>
      <c r="N8605" t="s">
        <v>16306</v>
      </c>
      <c r="O8605" s="1">
        <v>41516</v>
      </c>
      <c r="P8605" t="s">
        <v>54</v>
      </c>
      <c r="V8605">
        <v>1.89</v>
      </c>
      <c r="W8605">
        <v>0.77300000000000002</v>
      </c>
      <c r="X8605">
        <v>1600</v>
      </c>
      <c r="Y8605">
        <v>59.84</v>
      </c>
      <c r="Z8605">
        <v>4.1100000000000003</v>
      </c>
      <c r="AA8605">
        <v>118.1</v>
      </c>
      <c r="AB8605">
        <v>1.4999999999999999E-2</v>
      </c>
      <c r="AC8605">
        <v>159.9</v>
      </c>
      <c r="AD8605">
        <v>0.42599999999999999</v>
      </c>
      <c r="AE8605">
        <v>0.17399999999999999</v>
      </c>
      <c r="AF8605">
        <v>3.411</v>
      </c>
      <c r="AG8605">
        <v>5.0199999999999996</v>
      </c>
    </row>
    <row r="8606" spans="1:33" ht="129.6" hidden="1" x14ac:dyDescent="0.3">
      <c r="A8606" t="s">
        <v>18707</v>
      </c>
      <c r="B8606" t="s">
        <v>18708</v>
      </c>
      <c r="C8606" t="s">
        <v>15790</v>
      </c>
      <c r="D8606" s="1">
        <v>41516</v>
      </c>
      <c r="G8606">
        <v>804</v>
      </c>
      <c r="H8606" t="s">
        <v>50</v>
      </c>
      <c r="K8606" s="2" t="s">
        <v>15791</v>
      </c>
      <c r="L8606" s="2" t="s">
        <v>18709</v>
      </c>
      <c r="N8606" t="s">
        <v>15699</v>
      </c>
      <c r="O8606" s="1">
        <v>41516</v>
      </c>
      <c r="P8606" t="s">
        <v>54</v>
      </c>
      <c r="V8606">
        <v>1.1100000000000001</v>
      </c>
      <c r="W8606">
        <v>0.73</v>
      </c>
      <c r="X8606">
        <v>820.1</v>
      </c>
      <c r="Y8606">
        <v>43.93</v>
      </c>
      <c r="Z8606">
        <v>13.85</v>
      </c>
      <c r="AA8606">
        <v>260.60000000000002</v>
      </c>
      <c r="AB8606">
        <v>6.0000000000000001E-3</v>
      </c>
      <c r="AC8606">
        <v>116.7</v>
      </c>
      <c r="AD8606">
        <v>0.58299999999999996</v>
      </c>
      <c r="AE8606">
        <v>0.36099999999999999</v>
      </c>
      <c r="AF8606">
        <v>2.9870000000000001</v>
      </c>
      <c r="AG8606">
        <v>3.94</v>
      </c>
    </row>
    <row r="8607" spans="1:33" ht="129.6" hidden="1" x14ac:dyDescent="0.3">
      <c r="A8607" t="s">
        <v>18710</v>
      </c>
      <c r="B8607" t="s">
        <v>976</v>
      </c>
      <c r="C8607" t="s">
        <v>15790</v>
      </c>
      <c r="D8607" s="1">
        <v>41516</v>
      </c>
      <c r="G8607">
        <v>804</v>
      </c>
      <c r="H8607" t="s">
        <v>50</v>
      </c>
      <c r="K8607" s="2" t="s">
        <v>15791</v>
      </c>
      <c r="L8607" s="2" t="s">
        <v>18711</v>
      </c>
      <c r="N8607" t="s">
        <v>18712</v>
      </c>
      <c r="O8607" s="1">
        <v>41516</v>
      </c>
      <c r="P8607" t="s">
        <v>54</v>
      </c>
      <c r="V8607">
        <v>1.36</v>
      </c>
      <c r="W8607">
        <v>0.621</v>
      </c>
      <c r="X8607">
        <v>531.5</v>
      </c>
      <c r="Y8607">
        <v>78.63</v>
      </c>
      <c r="Z8607">
        <v>8.27</v>
      </c>
      <c r="AA8607">
        <v>98.82</v>
      </c>
      <c r="AB8607">
        <v>1.7000000000000001E-2</v>
      </c>
      <c r="AC8607">
        <v>776.4</v>
      </c>
      <c r="AD8607">
        <v>0.34599999999999997</v>
      </c>
      <c r="AE8607">
        <v>0.23599999999999999</v>
      </c>
      <c r="AF8607">
        <v>4.1150000000000002</v>
      </c>
      <c r="AG8607">
        <v>3.76</v>
      </c>
    </row>
    <row r="8608" spans="1:33" ht="129.6" hidden="1" x14ac:dyDescent="0.3">
      <c r="A8608" t="s">
        <v>18713</v>
      </c>
      <c r="B8608" t="s">
        <v>976</v>
      </c>
      <c r="C8608" t="s">
        <v>15790</v>
      </c>
      <c r="D8608" s="1">
        <v>41516</v>
      </c>
      <c r="G8608">
        <v>804</v>
      </c>
      <c r="H8608" t="s">
        <v>50</v>
      </c>
      <c r="K8608" s="2" t="s">
        <v>15791</v>
      </c>
      <c r="L8608" s="2" t="s">
        <v>18714</v>
      </c>
      <c r="N8608" t="s">
        <v>18715</v>
      </c>
      <c r="O8608" s="1">
        <v>41516</v>
      </c>
      <c r="P8608" t="s">
        <v>54</v>
      </c>
      <c r="V8608">
        <v>1.4</v>
      </c>
      <c r="W8608">
        <v>0.63300000000000001</v>
      </c>
      <c r="X8608">
        <v>421</v>
      </c>
      <c r="Y8608">
        <v>73.45</v>
      </c>
      <c r="Z8608">
        <v>9.66</v>
      </c>
      <c r="AA8608">
        <v>100.3</v>
      </c>
      <c r="AB8608">
        <v>8.9999999999999993E-3</v>
      </c>
      <c r="AC8608">
        <v>667.4</v>
      </c>
      <c r="AD8608">
        <v>0.33400000000000002</v>
      </c>
      <c r="AE8608">
        <v>0.22900000000000001</v>
      </c>
      <c r="AF8608">
        <v>4.5019999999999998</v>
      </c>
      <c r="AG8608">
        <v>4.41</v>
      </c>
    </row>
    <row r="8609" spans="1:34" ht="129.6" hidden="1" x14ac:dyDescent="0.3">
      <c r="A8609" t="s">
        <v>18716</v>
      </c>
      <c r="B8609" t="s">
        <v>1424</v>
      </c>
      <c r="C8609" t="s">
        <v>15790</v>
      </c>
      <c r="D8609" s="1">
        <v>41516</v>
      </c>
      <c r="G8609">
        <v>804</v>
      </c>
      <c r="H8609" t="s">
        <v>50</v>
      </c>
      <c r="K8609" s="2" t="s">
        <v>15791</v>
      </c>
      <c r="L8609" s="2" t="s">
        <v>18717</v>
      </c>
      <c r="N8609" t="s">
        <v>18718</v>
      </c>
      <c r="O8609" s="1">
        <v>41516</v>
      </c>
      <c r="P8609" t="s">
        <v>54</v>
      </c>
      <c r="V8609">
        <v>1.35</v>
      </c>
      <c r="W8609">
        <v>0.72599999999999998</v>
      </c>
      <c r="X8609">
        <v>441.3</v>
      </c>
      <c r="Y8609">
        <v>45.28</v>
      </c>
      <c r="Z8609">
        <v>8.17</v>
      </c>
      <c r="AA8609">
        <v>125.4</v>
      </c>
      <c r="AB8609">
        <v>8.9999999999999993E-3</v>
      </c>
      <c r="AC8609">
        <v>105.5</v>
      </c>
      <c r="AD8609">
        <v>0.30499999999999999</v>
      </c>
      <c r="AE8609">
        <v>0.20599999999999999</v>
      </c>
      <c r="AF8609">
        <v>2.9359999999999999</v>
      </c>
      <c r="AG8609">
        <v>4.9800000000000004</v>
      </c>
    </row>
    <row r="8610" spans="1:34" ht="129.6" hidden="1" x14ac:dyDescent="0.3">
      <c r="A8610" t="s">
        <v>18719</v>
      </c>
      <c r="B8610" t="s">
        <v>18720</v>
      </c>
      <c r="C8610" t="s">
        <v>15790</v>
      </c>
      <c r="D8610" s="1">
        <v>41516</v>
      </c>
      <c r="G8610">
        <v>804</v>
      </c>
      <c r="H8610" t="s">
        <v>50</v>
      </c>
      <c r="K8610" s="2" t="s">
        <v>15791</v>
      </c>
      <c r="L8610" s="2" t="s">
        <v>18721</v>
      </c>
      <c r="N8610" t="s">
        <v>14725</v>
      </c>
      <c r="O8610" s="1">
        <v>41516</v>
      </c>
      <c r="P8610" t="s">
        <v>54</v>
      </c>
      <c r="V8610">
        <v>1.48</v>
      </c>
      <c r="W8610">
        <v>0.72899999999999998</v>
      </c>
      <c r="X8610">
        <v>376.7</v>
      </c>
      <c r="Y8610">
        <v>82.91</v>
      </c>
      <c r="Z8610">
        <v>6.59</v>
      </c>
      <c r="AA8610">
        <v>131</v>
      </c>
      <c r="AB8610">
        <v>8.9999999999999993E-3</v>
      </c>
      <c r="AC8610">
        <v>180.6</v>
      </c>
      <c r="AD8610">
        <v>0.34899999999999998</v>
      </c>
      <c r="AE8610">
        <v>0.26700000000000002</v>
      </c>
      <c r="AF8610">
        <v>3.46</v>
      </c>
      <c r="AG8610">
        <v>5.64</v>
      </c>
    </row>
    <row r="8611" spans="1:34" ht="129.6" hidden="1" x14ac:dyDescent="0.3">
      <c r="A8611" t="s">
        <v>18722</v>
      </c>
      <c r="B8611" t="s">
        <v>18720</v>
      </c>
      <c r="C8611" t="s">
        <v>15790</v>
      </c>
      <c r="D8611" s="1">
        <v>41516</v>
      </c>
      <c r="G8611">
        <v>804</v>
      </c>
      <c r="H8611" t="s">
        <v>50</v>
      </c>
      <c r="K8611" s="2" t="s">
        <v>15791</v>
      </c>
      <c r="L8611" s="2" t="s">
        <v>18723</v>
      </c>
      <c r="N8611" t="s">
        <v>14271</v>
      </c>
      <c r="O8611" s="1">
        <v>41516</v>
      </c>
      <c r="P8611" t="s">
        <v>54</v>
      </c>
      <c r="V8611">
        <v>1.54</v>
      </c>
      <c r="W8611">
        <v>0.69399999999999995</v>
      </c>
      <c r="X8611">
        <v>648</v>
      </c>
      <c r="Y8611">
        <v>18.11</v>
      </c>
      <c r="Z8611">
        <v>7.18</v>
      </c>
      <c r="AA8611">
        <v>116.3</v>
      </c>
      <c r="AB8611">
        <v>8.0000000000000002E-3</v>
      </c>
      <c r="AC8611">
        <v>192.3</v>
      </c>
      <c r="AD8611">
        <v>0.36599999999999999</v>
      </c>
      <c r="AE8611">
        <v>0.33200000000000002</v>
      </c>
      <c r="AF8611">
        <v>2.8530000000000002</v>
      </c>
      <c r="AG8611">
        <v>6.19</v>
      </c>
    </row>
    <row r="8612" spans="1:34" ht="129.6" hidden="1" x14ac:dyDescent="0.3">
      <c r="A8612" t="s">
        <v>18724</v>
      </c>
      <c r="B8612" t="s">
        <v>12245</v>
      </c>
      <c r="C8612" t="s">
        <v>15790</v>
      </c>
      <c r="D8612" s="1">
        <v>41516</v>
      </c>
      <c r="G8612">
        <v>804</v>
      </c>
      <c r="H8612" t="s">
        <v>50</v>
      </c>
      <c r="K8612" s="2" t="s">
        <v>15791</v>
      </c>
      <c r="L8612" s="2" t="s">
        <v>18725</v>
      </c>
      <c r="N8612" t="s">
        <v>14840</v>
      </c>
      <c r="O8612" s="1">
        <v>41516</v>
      </c>
      <c r="P8612" t="s">
        <v>54</v>
      </c>
      <c r="V8612">
        <v>1.55</v>
      </c>
      <c r="W8612">
        <v>0.72299999999999998</v>
      </c>
      <c r="X8612">
        <v>343.4</v>
      </c>
      <c r="Y8612">
        <v>24.92</v>
      </c>
      <c r="Z8612">
        <v>6.8</v>
      </c>
      <c r="AA8612">
        <v>171.4</v>
      </c>
      <c r="AB8612">
        <v>7.0000000000000001E-3</v>
      </c>
      <c r="AC8612">
        <v>121.6</v>
      </c>
      <c r="AD8612">
        <v>0.33700000000000002</v>
      </c>
      <c r="AE8612">
        <v>0.29599999999999999</v>
      </c>
      <c r="AF8612">
        <v>3.6819999999999999</v>
      </c>
      <c r="AG8612">
        <v>5.37</v>
      </c>
    </row>
    <row r="8613" spans="1:34" ht="129.6" hidden="1" x14ac:dyDescent="0.3">
      <c r="A8613" t="s">
        <v>18726</v>
      </c>
      <c r="B8613" t="s">
        <v>12245</v>
      </c>
      <c r="C8613" t="s">
        <v>15790</v>
      </c>
      <c r="D8613" s="1">
        <v>41516</v>
      </c>
      <c r="G8613">
        <v>804</v>
      </c>
      <c r="H8613" t="s">
        <v>50</v>
      </c>
      <c r="K8613" s="2" t="s">
        <v>15791</v>
      </c>
      <c r="L8613" s="2" t="s">
        <v>18727</v>
      </c>
      <c r="N8613" t="s">
        <v>14715</v>
      </c>
      <c r="O8613" s="1">
        <v>41516</v>
      </c>
      <c r="P8613" t="s">
        <v>54</v>
      </c>
      <c r="V8613">
        <v>1.99</v>
      </c>
      <c r="W8613">
        <v>0.57599999999999996</v>
      </c>
      <c r="X8613">
        <v>775</v>
      </c>
      <c r="Y8613">
        <v>231.1</v>
      </c>
      <c r="Z8613">
        <v>2.4500000000000002</v>
      </c>
      <c r="AA8613">
        <v>120.5</v>
      </c>
      <c r="AB8613">
        <v>0.02</v>
      </c>
      <c r="AC8613">
        <v>247.6</v>
      </c>
      <c r="AD8613">
        <v>0.85699999999999998</v>
      </c>
      <c r="AE8613">
        <v>0.32</v>
      </c>
      <c r="AF8613">
        <v>2.706</v>
      </c>
      <c r="AG8613">
        <v>3.78</v>
      </c>
    </row>
    <row r="8614" spans="1:34" ht="129.6" hidden="1" x14ac:dyDescent="0.3">
      <c r="A8614" t="s">
        <v>18728</v>
      </c>
      <c r="B8614" t="s">
        <v>12245</v>
      </c>
      <c r="C8614" t="s">
        <v>15790</v>
      </c>
      <c r="D8614" s="1">
        <v>41516</v>
      </c>
      <c r="G8614">
        <v>804</v>
      </c>
      <c r="H8614" t="s">
        <v>50</v>
      </c>
      <c r="K8614" s="2" t="s">
        <v>15791</v>
      </c>
      <c r="L8614" s="2" t="s">
        <v>18729</v>
      </c>
      <c r="N8614" t="s">
        <v>14717</v>
      </c>
      <c r="O8614" s="1">
        <v>41516</v>
      </c>
      <c r="P8614" t="s">
        <v>54</v>
      </c>
      <c r="V8614">
        <v>1.92</v>
      </c>
      <c r="W8614">
        <v>0.55300000000000005</v>
      </c>
      <c r="X8614">
        <v>570.1</v>
      </c>
      <c r="Y8614">
        <v>187</v>
      </c>
      <c r="Z8614">
        <v>4.57</v>
      </c>
      <c r="AA8614">
        <v>132.5</v>
      </c>
      <c r="AB8614">
        <v>0.02</v>
      </c>
      <c r="AC8614">
        <v>185</v>
      </c>
      <c r="AD8614">
        <v>0.82099999999999995</v>
      </c>
      <c r="AE8614">
        <v>0.32200000000000001</v>
      </c>
      <c r="AF8614">
        <v>3.1269999999999998</v>
      </c>
      <c r="AG8614">
        <v>4.1900000000000004</v>
      </c>
    </row>
    <row r="8615" spans="1:34" ht="129.6" hidden="1" x14ac:dyDescent="0.3">
      <c r="A8615" t="s">
        <v>18730</v>
      </c>
      <c r="B8615" t="s">
        <v>12245</v>
      </c>
      <c r="C8615" t="s">
        <v>15790</v>
      </c>
      <c r="D8615" s="1">
        <v>41516</v>
      </c>
      <c r="G8615">
        <v>804</v>
      </c>
      <c r="H8615" t="s">
        <v>50</v>
      </c>
      <c r="K8615" s="2" t="s">
        <v>15791</v>
      </c>
      <c r="L8615" s="2" t="s">
        <v>18731</v>
      </c>
      <c r="N8615" t="s">
        <v>18732</v>
      </c>
      <c r="O8615" s="1">
        <v>41516</v>
      </c>
      <c r="P8615" t="s">
        <v>54</v>
      </c>
      <c r="V8615">
        <v>2.0299999999999998</v>
      </c>
      <c r="W8615">
        <v>0.53500000000000003</v>
      </c>
      <c r="X8615">
        <v>681.1</v>
      </c>
      <c r="Y8615">
        <v>125.2</v>
      </c>
      <c r="Z8615">
        <v>5.54</v>
      </c>
      <c r="AA8615">
        <v>134.69999999999999</v>
      </c>
      <c r="AB8615">
        <v>0.02</v>
      </c>
      <c r="AC8615">
        <v>180</v>
      </c>
      <c r="AD8615">
        <v>0.78500000000000003</v>
      </c>
      <c r="AE8615">
        <v>0.39700000000000002</v>
      </c>
      <c r="AF8615">
        <v>2.8889999999999998</v>
      </c>
      <c r="AG8615">
        <v>5.7</v>
      </c>
    </row>
    <row r="8616" spans="1:34" ht="144" hidden="1" x14ac:dyDescent="0.3">
      <c r="A8616" t="s">
        <v>18733</v>
      </c>
      <c r="B8616" t="s">
        <v>14060</v>
      </c>
      <c r="C8616" t="s">
        <v>498</v>
      </c>
      <c r="D8616" s="1">
        <v>41516</v>
      </c>
      <c r="G8616">
        <v>804</v>
      </c>
      <c r="H8616" t="s">
        <v>50</v>
      </c>
      <c r="K8616" s="2" t="s">
        <v>499</v>
      </c>
      <c r="L8616" s="2" t="s">
        <v>14061</v>
      </c>
      <c r="N8616" t="s">
        <v>14512</v>
      </c>
      <c r="O8616" s="1">
        <v>41516</v>
      </c>
      <c r="P8616" t="s">
        <v>54</v>
      </c>
      <c r="V8616">
        <v>1.66</v>
      </c>
      <c r="W8616">
        <v>1.196</v>
      </c>
      <c r="X8616">
        <v>887.5</v>
      </c>
      <c r="Y8616">
        <v>27.77</v>
      </c>
      <c r="Z8616">
        <v>3.65</v>
      </c>
      <c r="AA8616">
        <v>61.35</v>
      </c>
      <c r="AB8616">
        <v>5.0999999999999997E-2</v>
      </c>
      <c r="AC8616">
        <v>41.81</v>
      </c>
      <c r="AD8616">
        <v>0.14399999999999999</v>
      </c>
      <c r="AE8616">
        <v>0.114</v>
      </c>
      <c r="AF8616">
        <v>9.44</v>
      </c>
      <c r="AG8616">
        <v>3.56</v>
      </c>
      <c r="AH8616">
        <v>1.4282699999999999</v>
      </c>
    </row>
    <row r="8617" spans="1:34" ht="144" hidden="1" x14ac:dyDescent="0.3">
      <c r="A8617" t="s">
        <v>18734</v>
      </c>
      <c r="B8617" t="s">
        <v>14060</v>
      </c>
      <c r="C8617" t="s">
        <v>498</v>
      </c>
      <c r="D8617" s="1">
        <v>41516</v>
      </c>
      <c r="G8617">
        <v>804</v>
      </c>
      <c r="H8617" t="s">
        <v>50</v>
      </c>
      <c r="K8617" s="2" t="s">
        <v>499</v>
      </c>
      <c r="L8617" s="2" t="s">
        <v>14061</v>
      </c>
      <c r="N8617" t="s">
        <v>14514</v>
      </c>
      <c r="O8617" s="1">
        <v>41516</v>
      </c>
      <c r="P8617" t="s">
        <v>54</v>
      </c>
      <c r="V8617">
        <v>1.67</v>
      </c>
      <c r="W8617">
        <v>0.93200000000000005</v>
      </c>
      <c r="X8617">
        <v>745</v>
      </c>
      <c r="Y8617">
        <v>25.53</v>
      </c>
      <c r="Z8617">
        <v>2.19</v>
      </c>
      <c r="AA8617">
        <v>52.46</v>
      </c>
      <c r="AB8617">
        <v>2.1999999999999999E-2</v>
      </c>
      <c r="AC8617">
        <v>29.36</v>
      </c>
      <c r="AD8617">
        <v>0.16400000000000001</v>
      </c>
      <c r="AE8617">
        <v>8.4000000000000005E-2</v>
      </c>
      <c r="AF8617">
        <v>7.7169999999999996</v>
      </c>
      <c r="AG8617">
        <v>4.22</v>
      </c>
      <c r="AH8617">
        <v>2.3415300000000001</v>
      </c>
    </row>
    <row r="8618" spans="1:34" ht="144" hidden="1" x14ac:dyDescent="0.3">
      <c r="A8618" t="s">
        <v>18735</v>
      </c>
      <c r="B8618" t="s">
        <v>14060</v>
      </c>
      <c r="C8618" t="s">
        <v>498</v>
      </c>
      <c r="D8618" s="1">
        <v>41516</v>
      </c>
      <c r="G8618">
        <v>804</v>
      </c>
      <c r="H8618" t="s">
        <v>50</v>
      </c>
      <c r="K8618" s="2" t="s">
        <v>499</v>
      </c>
      <c r="L8618" s="2" t="s">
        <v>14061</v>
      </c>
      <c r="N8618" t="s">
        <v>14516</v>
      </c>
      <c r="O8618" s="1">
        <v>41516</v>
      </c>
      <c r="P8618" t="s">
        <v>54</v>
      </c>
      <c r="V8618">
        <v>1.83</v>
      </c>
      <c r="W8618">
        <v>0.875</v>
      </c>
      <c r="X8618">
        <v>854.5</v>
      </c>
      <c r="Y8618">
        <v>25.66</v>
      </c>
      <c r="Z8618">
        <v>4.43</v>
      </c>
      <c r="AA8618">
        <v>54.84</v>
      </c>
      <c r="AB8618">
        <v>2.1000000000000001E-2</v>
      </c>
      <c r="AC8618">
        <v>27.4</v>
      </c>
      <c r="AD8618">
        <v>0.19800000000000001</v>
      </c>
      <c r="AE8618">
        <v>0.13900000000000001</v>
      </c>
      <c r="AF8618">
        <v>4.8449999999999998</v>
      </c>
      <c r="AG8618">
        <v>4.01</v>
      </c>
      <c r="AH8618">
        <v>1.98447</v>
      </c>
    </row>
    <row r="8619" spans="1:34" ht="144" hidden="1" x14ac:dyDescent="0.3">
      <c r="A8619" t="s">
        <v>18736</v>
      </c>
      <c r="B8619" t="s">
        <v>14060</v>
      </c>
      <c r="C8619" t="s">
        <v>498</v>
      </c>
      <c r="D8619" s="1">
        <v>41516</v>
      </c>
      <c r="G8619">
        <v>804</v>
      </c>
      <c r="H8619" t="s">
        <v>50</v>
      </c>
      <c r="K8619" s="2" t="s">
        <v>499</v>
      </c>
      <c r="L8619" s="2" t="s">
        <v>14061</v>
      </c>
      <c r="N8619" t="s">
        <v>14518</v>
      </c>
      <c r="O8619" s="1">
        <v>41516</v>
      </c>
      <c r="P8619" t="s">
        <v>54</v>
      </c>
      <c r="V8619">
        <v>1.61</v>
      </c>
      <c r="W8619">
        <v>0.67700000000000005</v>
      </c>
      <c r="X8619">
        <v>744.4</v>
      </c>
      <c r="Y8619">
        <v>22.45</v>
      </c>
      <c r="Z8619">
        <v>2.73</v>
      </c>
      <c r="AA8619">
        <v>49.38</v>
      </c>
      <c r="AB8619">
        <v>2.9000000000000001E-2</v>
      </c>
      <c r="AC8619">
        <v>21.92</v>
      </c>
      <c r="AD8619">
        <v>0.26300000000000001</v>
      </c>
      <c r="AE8619">
        <v>0.13500000000000001</v>
      </c>
      <c r="AF8619">
        <v>6.2949999999999999</v>
      </c>
      <c r="AG8619">
        <v>3.37</v>
      </c>
      <c r="AH8619">
        <v>2.0977700000000001</v>
      </c>
    </row>
    <row r="8620" spans="1:34" ht="144" hidden="1" x14ac:dyDescent="0.3">
      <c r="A8620" t="s">
        <v>18737</v>
      </c>
      <c r="B8620" t="s">
        <v>14496</v>
      </c>
      <c r="C8620" t="s">
        <v>498</v>
      </c>
      <c r="D8620" s="1">
        <v>41516</v>
      </c>
      <c r="G8620">
        <v>804</v>
      </c>
      <c r="H8620" t="s">
        <v>50</v>
      </c>
      <c r="K8620" s="2" t="s">
        <v>499</v>
      </c>
      <c r="L8620" s="2" t="s">
        <v>14497</v>
      </c>
      <c r="N8620" t="s">
        <v>14570</v>
      </c>
      <c r="O8620" s="1">
        <v>41516</v>
      </c>
      <c r="P8620" t="s">
        <v>54</v>
      </c>
      <c r="V8620">
        <v>1.52</v>
      </c>
      <c r="W8620">
        <v>0.46899999999999997</v>
      </c>
      <c r="X8620">
        <v>1156</v>
      </c>
      <c r="Y8620">
        <v>33.9</v>
      </c>
      <c r="Z8620">
        <v>4.09</v>
      </c>
      <c r="AA8620">
        <v>61.8</v>
      </c>
      <c r="AB8620">
        <v>2.5000000000000001E-2</v>
      </c>
      <c r="AC8620">
        <v>119.7</v>
      </c>
      <c r="AD8620">
        <v>0.218</v>
      </c>
      <c r="AE8620">
        <v>0.14799999999999999</v>
      </c>
      <c r="AF8620">
        <v>5.8230000000000004</v>
      </c>
      <c r="AG8620">
        <v>3.93</v>
      </c>
      <c r="AH8620">
        <v>1.7613000000000001</v>
      </c>
    </row>
    <row r="8621" spans="1:34" ht="144" hidden="1" x14ac:dyDescent="0.3">
      <c r="A8621" t="s">
        <v>18738</v>
      </c>
      <c r="B8621" t="s">
        <v>14496</v>
      </c>
      <c r="C8621" t="s">
        <v>498</v>
      </c>
      <c r="D8621" s="1">
        <v>41516</v>
      </c>
      <c r="G8621">
        <v>804</v>
      </c>
      <c r="H8621" t="s">
        <v>50</v>
      </c>
      <c r="K8621" s="2" t="s">
        <v>499</v>
      </c>
      <c r="L8621" s="2" t="s">
        <v>14497</v>
      </c>
      <c r="N8621" t="s">
        <v>14572</v>
      </c>
      <c r="O8621" s="1">
        <v>41516</v>
      </c>
      <c r="P8621" t="s">
        <v>54</v>
      </c>
      <c r="V8621">
        <v>1.27</v>
      </c>
      <c r="W8621">
        <v>0.41899999999999998</v>
      </c>
      <c r="X8621">
        <v>625.29999999999995</v>
      </c>
      <c r="Y8621">
        <v>29.56</v>
      </c>
      <c r="Z8621">
        <v>4.51</v>
      </c>
      <c r="AA8621">
        <v>49.87</v>
      </c>
      <c r="AB8621">
        <v>2.1000000000000001E-2</v>
      </c>
      <c r="AC8621">
        <v>45.26</v>
      </c>
      <c r="AD8621">
        <v>0.183</v>
      </c>
      <c r="AE8621">
        <v>0.184</v>
      </c>
      <c r="AF8621">
        <v>7.9169999999999998</v>
      </c>
      <c r="AG8621">
        <v>3.2429999999999999</v>
      </c>
      <c r="AH8621">
        <v>1.133</v>
      </c>
    </row>
    <row r="8622" spans="1:34" ht="144" hidden="1" x14ac:dyDescent="0.3">
      <c r="A8622" t="s">
        <v>18739</v>
      </c>
      <c r="B8622" t="s">
        <v>14496</v>
      </c>
      <c r="C8622" t="s">
        <v>498</v>
      </c>
      <c r="D8622" s="1">
        <v>41516</v>
      </c>
      <c r="G8622">
        <v>804</v>
      </c>
      <c r="H8622" t="s">
        <v>50</v>
      </c>
      <c r="K8622" s="2" t="s">
        <v>499</v>
      </c>
      <c r="L8622" s="2" t="s">
        <v>14497</v>
      </c>
      <c r="N8622" t="s">
        <v>14574</v>
      </c>
      <c r="O8622" s="1">
        <v>41516</v>
      </c>
      <c r="P8622" t="s">
        <v>54</v>
      </c>
      <c r="V8622">
        <v>1.39</v>
      </c>
      <c r="W8622">
        <v>0.50600000000000001</v>
      </c>
      <c r="X8622">
        <v>527.70000000000005</v>
      </c>
      <c r="Y8622">
        <v>33.99</v>
      </c>
      <c r="Z8622">
        <v>0.56000000000000005</v>
      </c>
      <c r="AA8622">
        <v>57.84</v>
      </c>
      <c r="AB8622">
        <v>3.2000000000000001E-2</v>
      </c>
      <c r="AC8622">
        <v>41.53</v>
      </c>
      <c r="AD8622">
        <v>0.17799999999999999</v>
      </c>
      <c r="AE8622">
        <v>9.6000000000000002E-2</v>
      </c>
      <c r="AF8622">
        <v>7.7030000000000003</v>
      </c>
      <c r="AG8622">
        <v>3.5750000000000002</v>
      </c>
      <c r="AH8622">
        <v>0.21081</v>
      </c>
    </row>
    <row r="8623" spans="1:34" ht="144" hidden="1" x14ac:dyDescent="0.3">
      <c r="A8623" t="s">
        <v>18740</v>
      </c>
      <c r="B8623" t="s">
        <v>14496</v>
      </c>
      <c r="C8623" t="s">
        <v>498</v>
      </c>
      <c r="D8623" s="1">
        <v>41516</v>
      </c>
      <c r="G8623">
        <v>804</v>
      </c>
      <c r="H8623" t="s">
        <v>50</v>
      </c>
      <c r="K8623" s="2" t="s">
        <v>499</v>
      </c>
      <c r="L8623" s="2" t="s">
        <v>14497</v>
      </c>
      <c r="N8623" t="s">
        <v>14576</v>
      </c>
      <c r="O8623" s="1">
        <v>41516</v>
      </c>
      <c r="P8623" t="s">
        <v>54</v>
      </c>
      <c r="V8623">
        <v>1.1200000000000001</v>
      </c>
      <c r="W8623">
        <v>0.40400000000000003</v>
      </c>
      <c r="X8623">
        <v>749.5</v>
      </c>
      <c r="Y8623">
        <v>46.36</v>
      </c>
      <c r="Z8623">
        <v>2.27</v>
      </c>
      <c r="AA8623">
        <v>110.3</v>
      </c>
      <c r="AB8623">
        <v>2.7E-2</v>
      </c>
      <c r="AC8623">
        <v>166.2</v>
      </c>
      <c r="AD8623">
        <v>0.26100000000000001</v>
      </c>
      <c r="AE8623">
        <v>0.126</v>
      </c>
      <c r="AF8623">
        <v>7.3150000000000004</v>
      </c>
      <c r="AG8623">
        <v>2.589</v>
      </c>
      <c r="AH8623">
        <v>0.30499999999999999</v>
      </c>
    </row>
    <row r="8624" spans="1:34" ht="144" hidden="1" x14ac:dyDescent="0.3">
      <c r="A8624" t="s">
        <v>18741</v>
      </c>
      <c r="B8624" t="s">
        <v>14496</v>
      </c>
      <c r="C8624" t="s">
        <v>498</v>
      </c>
      <c r="D8624" s="1">
        <v>41516</v>
      </c>
      <c r="G8624">
        <v>804</v>
      </c>
      <c r="H8624" t="s">
        <v>50</v>
      </c>
      <c r="K8624" s="2" t="s">
        <v>499</v>
      </c>
      <c r="L8624" s="2" t="s">
        <v>14497</v>
      </c>
      <c r="N8624" t="s">
        <v>14578</v>
      </c>
      <c r="O8624" s="1">
        <v>41516</v>
      </c>
      <c r="P8624" t="s">
        <v>54</v>
      </c>
      <c r="V8624">
        <v>1.1000000000000001</v>
      </c>
      <c r="W8624">
        <v>0.64200000000000002</v>
      </c>
      <c r="X8624">
        <v>960</v>
      </c>
      <c r="Y8624">
        <v>55.18</v>
      </c>
      <c r="Z8624">
        <v>13.82</v>
      </c>
      <c r="AA8624">
        <v>97.09</v>
      </c>
      <c r="AB8624">
        <v>3.4000000000000002E-2</v>
      </c>
      <c r="AC8624">
        <v>150.5</v>
      </c>
      <c r="AD8624">
        <v>0.39300000000000002</v>
      </c>
      <c r="AE8624">
        <v>0.17</v>
      </c>
      <c r="AF8624">
        <v>9.2349999999999994</v>
      </c>
      <c r="AG8624">
        <v>3.7829999999999999</v>
      </c>
      <c r="AH8624">
        <v>0.48599999999999999</v>
      </c>
    </row>
    <row r="8625" spans="1:34" ht="144" hidden="1" x14ac:dyDescent="0.3">
      <c r="A8625" t="s">
        <v>18742</v>
      </c>
      <c r="B8625" t="s">
        <v>14060</v>
      </c>
      <c r="C8625" t="s">
        <v>498</v>
      </c>
      <c r="D8625" s="1">
        <v>41516</v>
      </c>
      <c r="G8625">
        <v>804</v>
      </c>
      <c r="H8625" t="s">
        <v>50</v>
      </c>
      <c r="K8625" s="2" t="s">
        <v>499</v>
      </c>
      <c r="L8625" s="2" t="s">
        <v>14061</v>
      </c>
      <c r="N8625" t="s">
        <v>15028</v>
      </c>
      <c r="O8625" s="1">
        <v>41516</v>
      </c>
      <c r="P8625" t="s">
        <v>54</v>
      </c>
      <c r="V8625">
        <v>1.1399999999999999</v>
      </c>
      <c r="W8625">
        <v>0.72899999999999998</v>
      </c>
      <c r="X8625">
        <v>548.5</v>
      </c>
      <c r="Y8625">
        <v>59.46</v>
      </c>
      <c r="Z8625">
        <v>3.81</v>
      </c>
      <c r="AA8625">
        <v>54.23</v>
      </c>
      <c r="AB8625">
        <v>2.1000000000000001E-2</v>
      </c>
      <c r="AC8625">
        <v>58.86</v>
      </c>
      <c r="AD8625">
        <v>0.36199999999999999</v>
      </c>
      <c r="AE8625">
        <v>0.30599999999999999</v>
      </c>
      <c r="AF8625">
        <v>6.5090000000000003</v>
      </c>
      <c r="AG8625">
        <v>5.08</v>
      </c>
      <c r="AH8625">
        <v>1.8025</v>
      </c>
    </row>
    <row r="8626" spans="1:34" ht="144" hidden="1" x14ac:dyDescent="0.3">
      <c r="A8626" t="s">
        <v>18743</v>
      </c>
      <c r="B8626" t="s">
        <v>14060</v>
      </c>
      <c r="C8626" t="s">
        <v>498</v>
      </c>
      <c r="D8626" s="1">
        <v>41516</v>
      </c>
      <c r="G8626">
        <v>804</v>
      </c>
      <c r="H8626" t="s">
        <v>50</v>
      </c>
      <c r="K8626" s="2" t="s">
        <v>499</v>
      </c>
      <c r="L8626" s="2" t="s">
        <v>14061</v>
      </c>
      <c r="N8626" t="s">
        <v>15387</v>
      </c>
      <c r="O8626" s="1">
        <v>41516</v>
      </c>
      <c r="P8626" t="s">
        <v>54</v>
      </c>
      <c r="V8626">
        <v>1.04</v>
      </c>
      <c r="W8626">
        <v>0.61299999999999999</v>
      </c>
      <c r="X8626">
        <v>662.1</v>
      </c>
      <c r="Y8626">
        <v>36.96</v>
      </c>
      <c r="Z8626">
        <v>1.75</v>
      </c>
      <c r="AA8626">
        <v>53.08</v>
      </c>
      <c r="AB8626">
        <v>2.1000000000000001E-2</v>
      </c>
      <c r="AC8626">
        <v>27.61</v>
      </c>
      <c r="AD8626">
        <v>0.32700000000000001</v>
      </c>
      <c r="AE8626">
        <v>0.20300000000000001</v>
      </c>
      <c r="AF8626">
        <v>8.1219999999999999</v>
      </c>
      <c r="AG8626">
        <v>3.86</v>
      </c>
      <c r="AH8626">
        <v>1.52783</v>
      </c>
    </row>
    <row r="8627" spans="1:34" ht="144" hidden="1" x14ac:dyDescent="0.3">
      <c r="A8627" t="s">
        <v>18744</v>
      </c>
      <c r="B8627" t="s">
        <v>14060</v>
      </c>
      <c r="C8627" t="s">
        <v>498</v>
      </c>
      <c r="D8627" s="1">
        <v>41516</v>
      </c>
      <c r="G8627">
        <v>804</v>
      </c>
      <c r="H8627" t="s">
        <v>50</v>
      </c>
      <c r="K8627" s="2" t="s">
        <v>499</v>
      </c>
      <c r="L8627" s="2" t="s">
        <v>14061</v>
      </c>
      <c r="N8627" t="s">
        <v>16235</v>
      </c>
      <c r="O8627" s="1">
        <v>41516</v>
      </c>
      <c r="P8627" t="s">
        <v>54</v>
      </c>
      <c r="V8627">
        <v>1.05</v>
      </c>
      <c r="W8627">
        <v>0.64900000000000002</v>
      </c>
      <c r="X8627">
        <v>530.20000000000005</v>
      </c>
      <c r="Y8627">
        <v>30.67</v>
      </c>
      <c r="Z8627">
        <v>1.1100000000000001</v>
      </c>
      <c r="AA8627">
        <v>50.92</v>
      </c>
      <c r="AB8627">
        <v>2.4E-2</v>
      </c>
      <c r="AC8627">
        <v>62.48</v>
      </c>
      <c r="AD8627">
        <v>0.44</v>
      </c>
      <c r="AE8627">
        <v>0.25600000000000001</v>
      </c>
      <c r="AF8627">
        <v>5.899</v>
      </c>
      <c r="AG8627">
        <v>4.6399999999999997</v>
      </c>
      <c r="AH8627">
        <v>1.97417</v>
      </c>
    </row>
    <row r="8628" spans="1:34" ht="144" hidden="1" x14ac:dyDescent="0.3">
      <c r="A8628" t="s">
        <v>18745</v>
      </c>
      <c r="B8628" t="s">
        <v>14060</v>
      </c>
      <c r="C8628" t="s">
        <v>498</v>
      </c>
      <c r="D8628" s="1">
        <v>41516</v>
      </c>
      <c r="G8628">
        <v>804</v>
      </c>
      <c r="H8628" t="s">
        <v>50</v>
      </c>
      <c r="K8628" s="2" t="s">
        <v>499</v>
      </c>
      <c r="L8628" s="2" t="s">
        <v>14061</v>
      </c>
      <c r="N8628" t="s">
        <v>14200</v>
      </c>
      <c r="O8628" s="1">
        <v>41516</v>
      </c>
      <c r="P8628" t="s">
        <v>54</v>
      </c>
      <c r="V8628">
        <v>1.7</v>
      </c>
      <c r="W8628">
        <v>0.73099999999999998</v>
      </c>
      <c r="X8628">
        <v>677.9</v>
      </c>
      <c r="Y8628">
        <v>48.65</v>
      </c>
      <c r="Z8628">
        <v>2.79</v>
      </c>
      <c r="AA8628">
        <v>39.97</v>
      </c>
      <c r="AB8628">
        <v>3.7999999999999999E-2</v>
      </c>
      <c r="AC8628">
        <v>56.51</v>
      </c>
      <c r="AD8628">
        <v>0.30199999999999999</v>
      </c>
      <c r="AE8628">
        <v>0.13500000000000001</v>
      </c>
      <c r="AF8628">
        <v>5.5579999999999998</v>
      </c>
      <c r="AG8628">
        <v>1.7090000000000001</v>
      </c>
      <c r="AH8628">
        <v>7.7299999999999994E-2</v>
      </c>
    </row>
    <row r="8629" spans="1:34" ht="144" hidden="1" x14ac:dyDescent="0.3">
      <c r="A8629" t="s">
        <v>18746</v>
      </c>
      <c r="B8629" t="s">
        <v>14060</v>
      </c>
      <c r="C8629" t="s">
        <v>498</v>
      </c>
      <c r="D8629" s="1">
        <v>41516</v>
      </c>
      <c r="G8629">
        <v>804</v>
      </c>
      <c r="H8629" t="s">
        <v>50</v>
      </c>
      <c r="K8629" s="2" t="s">
        <v>499</v>
      </c>
      <c r="L8629" s="2" t="s">
        <v>14061</v>
      </c>
      <c r="N8629" t="s">
        <v>15021</v>
      </c>
      <c r="O8629" s="1">
        <v>41516</v>
      </c>
      <c r="P8629" t="s">
        <v>54</v>
      </c>
      <c r="V8629">
        <v>1.46</v>
      </c>
      <c r="W8629">
        <v>0.44500000000000001</v>
      </c>
      <c r="X8629">
        <v>577.1</v>
      </c>
      <c r="Y8629">
        <v>44.17</v>
      </c>
      <c r="Z8629">
        <v>9.9499999999999993</v>
      </c>
      <c r="AA8629">
        <v>41.84</v>
      </c>
      <c r="AB8629">
        <v>2.8000000000000001E-2</v>
      </c>
      <c r="AC8629">
        <v>52.74</v>
      </c>
      <c r="AD8629">
        <v>0.47599999999999998</v>
      </c>
      <c r="AE8629">
        <v>0.19400000000000001</v>
      </c>
      <c r="AF8629">
        <v>7.4089999999999998</v>
      </c>
      <c r="AG8629">
        <v>3.94</v>
      </c>
      <c r="AH8629">
        <v>1.7406999999999999</v>
      </c>
    </row>
    <row r="8630" spans="1:34" ht="144" hidden="1" x14ac:dyDescent="0.3">
      <c r="A8630" t="s">
        <v>18747</v>
      </c>
      <c r="B8630" t="s">
        <v>14060</v>
      </c>
      <c r="C8630" t="s">
        <v>498</v>
      </c>
      <c r="D8630" s="1">
        <v>41516</v>
      </c>
      <c r="G8630">
        <v>804</v>
      </c>
      <c r="H8630" t="s">
        <v>50</v>
      </c>
      <c r="K8630" s="2" t="s">
        <v>499</v>
      </c>
      <c r="L8630" s="2" t="s">
        <v>14061</v>
      </c>
      <c r="N8630" t="s">
        <v>16306</v>
      </c>
      <c r="O8630" s="1">
        <v>41516</v>
      </c>
      <c r="P8630" t="s">
        <v>54</v>
      </c>
      <c r="V8630">
        <v>1.19</v>
      </c>
      <c r="W8630">
        <v>0.53700000000000003</v>
      </c>
      <c r="X8630">
        <v>843.5</v>
      </c>
      <c r="Y8630">
        <v>36.950000000000003</v>
      </c>
      <c r="Z8630">
        <v>1.19</v>
      </c>
      <c r="AA8630">
        <v>36.659999999999997</v>
      </c>
      <c r="AB8630">
        <v>3.4000000000000002E-2</v>
      </c>
      <c r="AC8630">
        <v>32.450000000000003</v>
      </c>
      <c r="AD8630">
        <v>0.27200000000000002</v>
      </c>
      <c r="AE8630">
        <v>8.4000000000000005E-2</v>
      </c>
      <c r="AF8630">
        <v>7.9290000000000003</v>
      </c>
      <c r="AG8630">
        <v>3.63</v>
      </c>
      <c r="AH8630">
        <v>1.7509999999999999</v>
      </c>
    </row>
    <row r="8631" spans="1:34" ht="144" hidden="1" x14ac:dyDescent="0.3">
      <c r="A8631" t="s">
        <v>18748</v>
      </c>
      <c r="B8631" t="s">
        <v>14060</v>
      </c>
      <c r="C8631" t="s">
        <v>498</v>
      </c>
      <c r="D8631" s="1">
        <v>41516</v>
      </c>
      <c r="G8631">
        <v>804</v>
      </c>
      <c r="H8631" t="s">
        <v>50</v>
      </c>
      <c r="K8631" s="2" t="s">
        <v>499</v>
      </c>
      <c r="L8631" s="2" t="s">
        <v>14061</v>
      </c>
      <c r="N8631" t="s">
        <v>15699</v>
      </c>
      <c r="O8631" s="1">
        <v>41516</v>
      </c>
      <c r="P8631" t="s">
        <v>54</v>
      </c>
      <c r="V8631">
        <v>0.77</v>
      </c>
      <c r="W8631">
        <v>0.46300000000000002</v>
      </c>
      <c r="X8631">
        <v>336</v>
      </c>
      <c r="Y8631">
        <v>41.65</v>
      </c>
      <c r="Z8631">
        <v>9.2100000000000009</v>
      </c>
      <c r="AA8631">
        <v>79.53</v>
      </c>
      <c r="AB8631">
        <v>2.5999999999999999E-2</v>
      </c>
      <c r="AC8631">
        <v>37.68</v>
      </c>
      <c r="AD8631">
        <v>0.41899999999999998</v>
      </c>
      <c r="AE8631">
        <v>0.3</v>
      </c>
      <c r="AF8631">
        <v>8.8680000000000003</v>
      </c>
      <c r="AG8631">
        <v>2.16</v>
      </c>
      <c r="AH8631">
        <v>0.115</v>
      </c>
    </row>
    <row r="8632" spans="1:34" ht="144" hidden="1" x14ac:dyDescent="0.3">
      <c r="A8632" t="s">
        <v>18749</v>
      </c>
      <c r="B8632" t="s">
        <v>14060</v>
      </c>
      <c r="C8632" t="s">
        <v>498</v>
      </c>
      <c r="D8632" s="1">
        <v>41516</v>
      </c>
      <c r="G8632">
        <v>804</v>
      </c>
      <c r="H8632" t="s">
        <v>50</v>
      </c>
      <c r="K8632" s="2" t="s">
        <v>499</v>
      </c>
      <c r="L8632" s="2" t="s">
        <v>14061</v>
      </c>
      <c r="N8632" t="s">
        <v>18750</v>
      </c>
      <c r="O8632" s="1">
        <v>41516</v>
      </c>
      <c r="P8632" t="s">
        <v>54</v>
      </c>
      <c r="V8632">
        <v>1.1200000000000001</v>
      </c>
      <c r="W8632">
        <v>0.505</v>
      </c>
      <c r="X8632">
        <v>324.7</v>
      </c>
      <c r="Y8632">
        <v>45.21</v>
      </c>
      <c r="Z8632">
        <v>5.0999999999999996</v>
      </c>
      <c r="AA8632">
        <v>49.78</v>
      </c>
      <c r="AB8632">
        <v>4.8000000000000001E-2</v>
      </c>
      <c r="AC8632">
        <v>293.7</v>
      </c>
      <c r="AD8632">
        <v>0.27100000000000002</v>
      </c>
      <c r="AE8632">
        <v>0.11799999999999999</v>
      </c>
      <c r="AF8632">
        <v>8.0120000000000005</v>
      </c>
      <c r="AG8632">
        <v>3.09</v>
      </c>
      <c r="AH8632">
        <v>1.3905000000000001</v>
      </c>
    </row>
    <row r="8633" spans="1:34" ht="144" hidden="1" x14ac:dyDescent="0.3">
      <c r="A8633" t="s">
        <v>18751</v>
      </c>
      <c r="B8633" t="s">
        <v>14060</v>
      </c>
      <c r="C8633" t="s">
        <v>498</v>
      </c>
      <c r="D8633" s="1">
        <v>41516</v>
      </c>
      <c r="G8633">
        <v>804</v>
      </c>
      <c r="H8633" t="s">
        <v>50</v>
      </c>
      <c r="K8633" s="2" t="s">
        <v>499</v>
      </c>
      <c r="L8633" s="2" t="s">
        <v>14061</v>
      </c>
      <c r="N8633" t="s">
        <v>14192</v>
      </c>
      <c r="O8633" s="1">
        <v>41516</v>
      </c>
      <c r="P8633" t="s">
        <v>54</v>
      </c>
      <c r="V8633">
        <v>1.1299999999999999</v>
      </c>
      <c r="W8633">
        <v>0.48</v>
      </c>
      <c r="X8633">
        <v>229.8</v>
      </c>
      <c r="Y8633">
        <v>41.48</v>
      </c>
      <c r="Z8633">
        <v>5.98</v>
      </c>
      <c r="AA8633">
        <v>29.73</v>
      </c>
      <c r="AB8633">
        <v>4.8000000000000001E-2</v>
      </c>
      <c r="AC8633">
        <v>207.6</v>
      </c>
      <c r="AD8633">
        <v>0.24299999999999999</v>
      </c>
      <c r="AE8633">
        <v>0.127</v>
      </c>
      <c r="AF8633">
        <v>8.4649999999999999</v>
      </c>
      <c r="AG8633">
        <v>3.48</v>
      </c>
      <c r="AH8633">
        <v>1.8230999999999999</v>
      </c>
    </row>
    <row r="8634" spans="1:34" ht="144" hidden="1" x14ac:dyDescent="0.3">
      <c r="A8634" t="s">
        <v>18752</v>
      </c>
      <c r="B8634" t="s">
        <v>14060</v>
      </c>
      <c r="C8634" t="s">
        <v>498</v>
      </c>
      <c r="D8634" s="1">
        <v>41516</v>
      </c>
      <c r="G8634">
        <v>804</v>
      </c>
      <c r="H8634" t="s">
        <v>50</v>
      </c>
      <c r="K8634" s="2" t="s">
        <v>499</v>
      </c>
      <c r="L8634" s="2" t="s">
        <v>14061</v>
      </c>
      <c r="N8634" t="s">
        <v>14711</v>
      </c>
      <c r="O8634" s="1">
        <v>41516</v>
      </c>
      <c r="P8634" t="s">
        <v>54</v>
      </c>
      <c r="V8634">
        <v>0.91</v>
      </c>
      <c r="W8634">
        <v>0.72799999999999998</v>
      </c>
      <c r="X8634">
        <v>244.6</v>
      </c>
      <c r="Y8634">
        <v>40.619999999999997</v>
      </c>
      <c r="Z8634">
        <v>7.16</v>
      </c>
      <c r="AA8634">
        <v>45.97</v>
      </c>
      <c r="AB8634">
        <v>2.5000000000000001E-2</v>
      </c>
      <c r="AC8634">
        <v>34.07</v>
      </c>
      <c r="AD8634">
        <v>0.27700000000000002</v>
      </c>
      <c r="AE8634">
        <v>0.155</v>
      </c>
      <c r="AF8634">
        <v>6.6040000000000001</v>
      </c>
      <c r="AG8634">
        <v>4</v>
      </c>
      <c r="AH8634">
        <v>1.6239699999999999</v>
      </c>
    </row>
    <row r="8635" spans="1:34" ht="144" hidden="1" x14ac:dyDescent="0.3">
      <c r="A8635" t="s">
        <v>18753</v>
      </c>
      <c r="B8635" t="s">
        <v>14060</v>
      </c>
      <c r="C8635" t="s">
        <v>498</v>
      </c>
      <c r="D8635" s="1">
        <v>41516</v>
      </c>
      <c r="G8635">
        <v>804</v>
      </c>
      <c r="H8635" t="s">
        <v>50</v>
      </c>
      <c r="K8635" s="2" t="s">
        <v>499</v>
      </c>
      <c r="L8635" s="2" t="s">
        <v>14061</v>
      </c>
      <c r="N8635" t="s">
        <v>14725</v>
      </c>
      <c r="O8635" s="1">
        <v>41516</v>
      </c>
      <c r="P8635" t="s">
        <v>54</v>
      </c>
      <c r="V8635">
        <v>1.1000000000000001</v>
      </c>
      <c r="W8635">
        <v>0.66800000000000004</v>
      </c>
      <c r="X8635">
        <v>374.6</v>
      </c>
      <c r="Y8635">
        <v>47.42</v>
      </c>
      <c r="Z8635">
        <v>3.33</v>
      </c>
      <c r="AA8635">
        <v>47.85</v>
      </c>
      <c r="AB8635">
        <v>3.4000000000000002E-2</v>
      </c>
      <c r="AC8635">
        <v>83.15</v>
      </c>
      <c r="AD8635">
        <v>0.28399999999999997</v>
      </c>
      <c r="AE8635">
        <v>0.153</v>
      </c>
      <c r="AF8635">
        <v>7.2590000000000003</v>
      </c>
      <c r="AG8635">
        <v>4.3</v>
      </c>
      <c r="AH8635">
        <v>1.9467000000000001</v>
      </c>
    </row>
    <row r="8636" spans="1:34" ht="144" hidden="1" x14ac:dyDescent="0.3">
      <c r="A8636" t="s">
        <v>18754</v>
      </c>
      <c r="B8636" t="s">
        <v>14060</v>
      </c>
      <c r="C8636" t="s">
        <v>498</v>
      </c>
      <c r="D8636" s="1">
        <v>41516</v>
      </c>
      <c r="G8636">
        <v>804</v>
      </c>
      <c r="H8636" t="s">
        <v>50</v>
      </c>
      <c r="K8636" s="2" t="s">
        <v>499</v>
      </c>
      <c r="L8636" s="2" t="s">
        <v>14061</v>
      </c>
      <c r="N8636" t="s">
        <v>14271</v>
      </c>
      <c r="O8636" s="1">
        <v>41516</v>
      </c>
      <c r="P8636" t="s">
        <v>54</v>
      </c>
      <c r="V8636">
        <v>1.02</v>
      </c>
      <c r="W8636">
        <v>0.55600000000000005</v>
      </c>
      <c r="X8636">
        <v>463.4</v>
      </c>
      <c r="Y8636">
        <v>32.93</v>
      </c>
      <c r="Z8636">
        <v>4.82</v>
      </c>
      <c r="AA8636">
        <v>51.01</v>
      </c>
      <c r="AB8636">
        <v>0.03</v>
      </c>
      <c r="AC8636">
        <v>90.47</v>
      </c>
      <c r="AD8636">
        <v>0.28699999999999998</v>
      </c>
      <c r="AE8636">
        <v>0.182</v>
      </c>
      <c r="AF8636">
        <v>6.335</v>
      </c>
      <c r="AG8636">
        <v>4.57</v>
      </c>
      <c r="AH8636">
        <v>2.0050699999999999</v>
      </c>
    </row>
    <row r="8637" spans="1:34" ht="144" hidden="1" x14ac:dyDescent="0.3">
      <c r="A8637" t="s">
        <v>18755</v>
      </c>
      <c r="B8637" t="s">
        <v>14060</v>
      </c>
      <c r="C8637" t="s">
        <v>498</v>
      </c>
      <c r="D8637" s="1">
        <v>41516</v>
      </c>
      <c r="G8637">
        <v>804</v>
      </c>
      <c r="H8637" t="s">
        <v>50</v>
      </c>
      <c r="K8637" s="2" t="s">
        <v>499</v>
      </c>
      <c r="L8637" s="2" t="s">
        <v>14061</v>
      </c>
      <c r="N8637" t="s">
        <v>16318</v>
      </c>
      <c r="O8637" s="1">
        <v>41516</v>
      </c>
      <c r="P8637" t="s">
        <v>54</v>
      </c>
      <c r="V8637">
        <v>1.1599999999999999</v>
      </c>
      <c r="W8637">
        <v>0.625</v>
      </c>
      <c r="X8637">
        <v>296.3</v>
      </c>
      <c r="Y8637">
        <v>22.25</v>
      </c>
      <c r="Z8637">
        <v>4.0199999999999996</v>
      </c>
      <c r="AA8637">
        <v>94.74</v>
      </c>
      <c r="AB8637">
        <v>2.3E-2</v>
      </c>
      <c r="AC8637">
        <v>59.27</v>
      </c>
      <c r="AD8637">
        <v>0.151</v>
      </c>
      <c r="AE8637">
        <v>0.14799999999999999</v>
      </c>
      <c r="AF8637">
        <v>8.9120000000000008</v>
      </c>
      <c r="AG8637">
        <v>4.17</v>
      </c>
      <c r="AH8637">
        <v>1.6823300000000001</v>
      </c>
    </row>
    <row r="8638" spans="1:34" ht="144" hidden="1" x14ac:dyDescent="0.3">
      <c r="A8638" t="s">
        <v>18756</v>
      </c>
      <c r="B8638" t="s">
        <v>14060</v>
      </c>
      <c r="C8638" t="s">
        <v>498</v>
      </c>
      <c r="D8638" s="1">
        <v>41516</v>
      </c>
      <c r="G8638">
        <v>804</v>
      </c>
      <c r="H8638" t="s">
        <v>50</v>
      </c>
      <c r="K8638" s="2" t="s">
        <v>499</v>
      </c>
      <c r="L8638" s="2" t="s">
        <v>14061</v>
      </c>
      <c r="N8638" t="s">
        <v>14715</v>
      </c>
      <c r="O8638" s="1">
        <v>41516</v>
      </c>
      <c r="P8638" t="s">
        <v>54</v>
      </c>
      <c r="V8638">
        <v>2.15</v>
      </c>
      <c r="W8638">
        <v>0.84499999999999997</v>
      </c>
      <c r="X8638">
        <v>549.5</v>
      </c>
      <c r="Y8638">
        <v>65.260000000000005</v>
      </c>
      <c r="Z8638">
        <v>3.42</v>
      </c>
      <c r="AA8638">
        <v>83.77</v>
      </c>
      <c r="AB8638">
        <v>5.1999999999999998E-2</v>
      </c>
      <c r="AC8638">
        <v>97.85</v>
      </c>
      <c r="AD8638">
        <v>0.20300000000000001</v>
      </c>
      <c r="AE8638">
        <v>0.23400000000000001</v>
      </c>
      <c r="AF8638">
        <v>6.2439999999999998</v>
      </c>
      <c r="AG8638">
        <v>1.486</v>
      </c>
      <c r="AH8638">
        <v>0.16600000000000001</v>
      </c>
    </row>
    <row r="8639" spans="1:34" ht="144" hidden="1" x14ac:dyDescent="0.3">
      <c r="A8639" t="s">
        <v>18757</v>
      </c>
      <c r="B8639" t="s">
        <v>14060</v>
      </c>
      <c r="C8639" t="s">
        <v>498</v>
      </c>
      <c r="D8639" s="1">
        <v>41516</v>
      </c>
      <c r="G8639">
        <v>804</v>
      </c>
      <c r="H8639" t="s">
        <v>50</v>
      </c>
      <c r="K8639" s="2" t="s">
        <v>499</v>
      </c>
      <c r="L8639" s="2" t="s">
        <v>14061</v>
      </c>
      <c r="N8639" t="s">
        <v>14717</v>
      </c>
      <c r="O8639" s="1">
        <v>41516</v>
      </c>
      <c r="P8639" t="s">
        <v>54</v>
      </c>
      <c r="V8639">
        <v>2.14</v>
      </c>
      <c r="W8639">
        <v>0.6</v>
      </c>
      <c r="X8639">
        <v>307.5</v>
      </c>
      <c r="Y8639">
        <v>69.14</v>
      </c>
      <c r="Z8639">
        <v>5.41</v>
      </c>
      <c r="AA8639">
        <v>76.72</v>
      </c>
      <c r="AB8639">
        <v>5.2999999999999999E-2</v>
      </c>
      <c r="AC8639">
        <v>91.79</v>
      </c>
      <c r="AD8639">
        <v>0.19700000000000001</v>
      </c>
      <c r="AE8639">
        <v>0.17699999999999999</v>
      </c>
      <c r="AF8639">
        <v>8.0419999999999998</v>
      </c>
      <c r="AG8639">
        <v>1.3169999999999999</v>
      </c>
      <c r="AH8639">
        <v>4.1200000000000001E-2</v>
      </c>
    </row>
    <row r="8640" spans="1:34" ht="144" hidden="1" x14ac:dyDescent="0.3">
      <c r="A8640" t="s">
        <v>18758</v>
      </c>
      <c r="B8640" t="s">
        <v>14060</v>
      </c>
      <c r="C8640" t="s">
        <v>498</v>
      </c>
      <c r="D8640" s="1">
        <v>41516</v>
      </c>
      <c r="G8640">
        <v>804</v>
      </c>
      <c r="H8640" t="s">
        <v>50</v>
      </c>
      <c r="K8640" s="2" t="s">
        <v>499</v>
      </c>
      <c r="L8640" s="2" t="s">
        <v>14061</v>
      </c>
      <c r="N8640" t="s">
        <v>18759</v>
      </c>
      <c r="O8640" s="1">
        <v>41516</v>
      </c>
      <c r="P8640" t="s">
        <v>54</v>
      </c>
      <c r="V8640">
        <v>2.0099999999999998</v>
      </c>
      <c r="W8640">
        <v>0.57299999999999995</v>
      </c>
      <c r="X8640">
        <v>396.8</v>
      </c>
      <c r="Y8640">
        <v>50.28</v>
      </c>
      <c r="Z8640">
        <v>9.07</v>
      </c>
      <c r="AA8640">
        <v>59.04</v>
      </c>
      <c r="AB8640">
        <v>4.2000000000000003E-2</v>
      </c>
      <c r="AC8640">
        <v>90.6</v>
      </c>
      <c r="AD8640">
        <v>0.16400000000000001</v>
      </c>
      <c r="AE8640">
        <v>0.115</v>
      </c>
      <c r="AF8640">
        <v>6.1870000000000003</v>
      </c>
      <c r="AG8640">
        <v>1.41</v>
      </c>
      <c r="AH8640">
        <v>2.5700000000000001E-2</v>
      </c>
    </row>
    <row r="8641" spans="1:34" ht="144" hidden="1" x14ac:dyDescent="0.3">
      <c r="A8641" t="s">
        <v>18760</v>
      </c>
      <c r="B8641" t="s">
        <v>14060</v>
      </c>
      <c r="C8641" t="s">
        <v>498</v>
      </c>
      <c r="D8641" s="1">
        <v>41516</v>
      </c>
      <c r="G8641">
        <v>804</v>
      </c>
      <c r="H8641" t="s">
        <v>50</v>
      </c>
      <c r="K8641" s="2" t="s">
        <v>499</v>
      </c>
      <c r="L8641" s="2" t="s">
        <v>14061</v>
      </c>
      <c r="N8641" t="s">
        <v>14202</v>
      </c>
      <c r="O8641" s="1">
        <v>41516</v>
      </c>
      <c r="P8641" t="s">
        <v>54</v>
      </c>
      <c r="V8641">
        <v>1.4</v>
      </c>
      <c r="W8641">
        <v>1.355</v>
      </c>
      <c r="X8641">
        <v>83.82</v>
      </c>
      <c r="Y8641">
        <v>24.14</v>
      </c>
      <c r="Z8641">
        <v>2.46</v>
      </c>
      <c r="AA8641">
        <v>156</v>
      </c>
      <c r="AB8641">
        <v>4.3999999999999997E-2</v>
      </c>
      <c r="AC8641">
        <v>209.9</v>
      </c>
      <c r="AD8641">
        <v>0.19800000000000001</v>
      </c>
      <c r="AE8641">
        <v>0.17199999999999999</v>
      </c>
      <c r="AF8641">
        <v>4.8029999999999999</v>
      </c>
      <c r="AG8641">
        <v>3.9</v>
      </c>
      <c r="AH8641">
        <v>1.45573</v>
      </c>
    </row>
    <row r="8642" spans="1:34" ht="144" hidden="1" x14ac:dyDescent="0.3">
      <c r="A8642" t="s">
        <v>18761</v>
      </c>
      <c r="B8642" t="s">
        <v>14060</v>
      </c>
      <c r="C8642" t="s">
        <v>498</v>
      </c>
      <c r="D8642" s="1">
        <v>41516</v>
      </c>
      <c r="G8642">
        <v>804</v>
      </c>
      <c r="H8642" t="s">
        <v>50</v>
      </c>
      <c r="K8642" s="2" t="s">
        <v>499</v>
      </c>
      <c r="L8642" s="2" t="s">
        <v>14061</v>
      </c>
      <c r="N8642" t="s">
        <v>14204</v>
      </c>
      <c r="O8642" s="1">
        <v>41516</v>
      </c>
      <c r="P8642" t="s">
        <v>54</v>
      </c>
      <c r="V8642">
        <v>1.58</v>
      </c>
      <c r="W8642">
        <v>1.3740000000000001</v>
      </c>
      <c r="X8642">
        <v>236.9</v>
      </c>
      <c r="Y8642">
        <v>32.76</v>
      </c>
      <c r="Z8642">
        <v>1.85</v>
      </c>
      <c r="AA8642">
        <v>138.6</v>
      </c>
      <c r="AB8642">
        <v>5.5E-2</v>
      </c>
      <c r="AC8642">
        <v>215.3</v>
      </c>
      <c r="AD8642">
        <v>0.20499999999999999</v>
      </c>
      <c r="AE8642">
        <v>0.17899999999999999</v>
      </c>
      <c r="AF8642">
        <v>4.9210000000000003</v>
      </c>
      <c r="AG8642">
        <v>4.07</v>
      </c>
      <c r="AH8642">
        <v>1.66517</v>
      </c>
    </row>
    <row r="8643" spans="1:34" ht="144" hidden="1" x14ac:dyDescent="0.3">
      <c r="A8643" t="s">
        <v>18762</v>
      </c>
      <c r="B8643" t="s">
        <v>14060</v>
      </c>
      <c r="C8643" t="s">
        <v>498</v>
      </c>
      <c r="D8643" s="1">
        <v>41516</v>
      </c>
      <c r="G8643">
        <v>804</v>
      </c>
      <c r="H8643" t="s">
        <v>50</v>
      </c>
      <c r="K8643" s="2" t="s">
        <v>499</v>
      </c>
      <c r="L8643" s="2" t="s">
        <v>14061</v>
      </c>
      <c r="N8643" t="s">
        <v>16100</v>
      </c>
      <c r="O8643" s="1">
        <v>41516</v>
      </c>
      <c r="P8643" t="s">
        <v>54</v>
      </c>
      <c r="V8643">
        <v>1.4</v>
      </c>
      <c r="W8643">
        <v>0.97199999999999998</v>
      </c>
      <c r="X8643">
        <v>685.6</v>
      </c>
      <c r="Y8643">
        <v>34.340000000000003</v>
      </c>
      <c r="Z8643">
        <v>11.61</v>
      </c>
      <c r="AA8643">
        <v>88.94</v>
      </c>
      <c r="AB8643">
        <v>3.4000000000000002E-2</v>
      </c>
      <c r="AC8643">
        <v>193.6</v>
      </c>
      <c r="AD8643">
        <v>0.23799999999999999</v>
      </c>
      <c r="AE8643">
        <v>0.28699999999999998</v>
      </c>
      <c r="AF8643">
        <v>5.633</v>
      </c>
      <c r="AG8643">
        <v>4.34</v>
      </c>
      <c r="AH8643">
        <v>1.3664700000000001</v>
      </c>
    </row>
    <row r="8644" spans="1:34" ht="144" hidden="1" x14ac:dyDescent="0.3">
      <c r="A8644" t="s">
        <v>18763</v>
      </c>
      <c r="B8644" t="s">
        <v>14060</v>
      </c>
      <c r="C8644" t="s">
        <v>498</v>
      </c>
      <c r="D8644" s="1">
        <v>41516</v>
      </c>
      <c r="G8644">
        <v>804</v>
      </c>
      <c r="H8644" t="s">
        <v>50</v>
      </c>
      <c r="K8644" s="2" t="s">
        <v>499</v>
      </c>
      <c r="L8644" s="2" t="s">
        <v>14061</v>
      </c>
      <c r="N8644" t="s">
        <v>14584</v>
      </c>
      <c r="O8644" s="1">
        <v>41516</v>
      </c>
      <c r="P8644" t="s">
        <v>54</v>
      </c>
      <c r="V8644">
        <v>1.46</v>
      </c>
      <c r="W8644">
        <v>0.99399999999999999</v>
      </c>
      <c r="X8644">
        <v>381.1</v>
      </c>
      <c r="Y8644">
        <v>29.61</v>
      </c>
      <c r="Z8644">
        <v>4.7300000000000004</v>
      </c>
      <c r="AA8644">
        <v>75.31</v>
      </c>
      <c r="AB8644">
        <v>2.9000000000000001E-2</v>
      </c>
      <c r="AC8644">
        <v>197.5</v>
      </c>
      <c r="AD8644">
        <v>0.22800000000000001</v>
      </c>
      <c r="AE8644">
        <v>0.183</v>
      </c>
      <c r="AF8644">
        <v>6.7519999999999998</v>
      </c>
      <c r="AG8644">
        <v>4.7</v>
      </c>
      <c r="AH8644">
        <v>1.7956300000000001</v>
      </c>
    </row>
    <row r="8645" spans="1:34" ht="144" hidden="1" x14ac:dyDescent="0.3">
      <c r="A8645" t="s">
        <v>18764</v>
      </c>
      <c r="B8645" t="s">
        <v>14060</v>
      </c>
      <c r="C8645" t="s">
        <v>498</v>
      </c>
      <c r="D8645" s="1">
        <v>41516</v>
      </c>
      <c r="G8645">
        <v>804</v>
      </c>
      <c r="H8645" t="s">
        <v>50</v>
      </c>
      <c r="K8645" s="2" t="s">
        <v>499</v>
      </c>
      <c r="L8645" s="2" t="s">
        <v>14061</v>
      </c>
      <c r="N8645" t="s">
        <v>17748</v>
      </c>
      <c r="O8645" s="1">
        <v>41516</v>
      </c>
      <c r="P8645" t="s">
        <v>54</v>
      </c>
      <c r="V8645">
        <v>1.34</v>
      </c>
      <c r="W8645">
        <v>0.95699999999999996</v>
      </c>
      <c r="X8645">
        <v>501.9</v>
      </c>
      <c r="Y8645">
        <v>30.29</v>
      </c>
      <c r="Z8645">
        <v>4.62</v>
      </c>
      <c r="AA8645">
        <v>72.8</v>
      </c>
      <c r="AB8645">
        <v>0.03</v>
      </c>
      <c r="AC8645">
        <v>169.6</v>
      </c>
      <c r="AD8645">
        <v>0.214</v>
      </c>
      <c r="AE8645">
        <v>0.247</v>
      </c>
      <c r="AF8645">
        <v>7.3230000000000004</v>
      </c>
      <c r="AG8645">
        <v>4.5</v>
      </c>
      <c r="AH8645">
        <v>1.5896300000000001</v>
      </c>
    </row>
    <row r="8646" spans="1:34" ht="172.8" hidden="1" x14ac:dyDescent="0.3">
      <c r="A8646" t="s">
        <v>18765</v>
      </c>
      <c r="B8646" t="s">
        <v>14310</v>
      </c>
      <c r="C8646" t="s">
        <v>420</v>
      </c>
      <c r="D8646" s="1">
        <v>41516</v>
      </c>
      <c r="G8646">
        <v>804</v>
      </c>
      <c r="H8646" t="s">
        <v>50</v>
      </c>
      <c r="K8646" s="2" t="s">
        <v>5141</v>
      </c>
      <c r="L8646" s="2" t="s">
        <v>18766</v>
      </c>
      <c r="N8646" t="s">
        <v>14312</v>
      </c>
      <c r="O8646" s="1">
        <v>41516</v>
      </c>
      <c r="P8646" t="s">
        <v>54</v>
      </c>
      <c r="V8646">
        <v>1.1399999999999999</v>
      </c>
      <c r="W8646">
        <v>0.71599999999999997</v>
      </c>
      <c r="X8646">
        <v>376.3</v>
      </c>
      <c r="Y8646">
        <v>29.92</v>
      </c>
      <c r="Z8646">
        <v>1.67</v>
      </c>
      <c r="AA8646">
        <v>51.41</v>
      </c>
      <c r="AB8646">
        <v>2.3E-2</v>
      </c>
      <c r="AC8646">
        <v>123.5</v>
      </c>
      <c r="AD8646">
        <v>0.24399999999999999</v>
      </c>
      <c r="AE8646">
        <v>0.17499999999999999</v>
      </c>
      <c r="AF8646">
        <v>6.5759999999999996</v>
      </c>
      <c r="AG8646">
        <v>3.59</v>
      </c>
      <c r="AH8646">
        <v>2.01193</v>
      </c>
    </row>
    <row r="8647" spans="1:34" ht="100.8" hidden="1" x14ac:dyDescent="0.3">
      <c r="A8647" t="s">
        <v>18767</v>
      </c>
      <c r="B8647" t="s">
        <v>14863</v>
      </c>
      <c r="C8647" t="s">
        <v>444</v>
      </c>
      <c r="D8647" s="1">
        <v>41516</v>
      </c>
      <c r="G8647">
        <v>804</v>
      </c>
      <c r="H8647" t="s">
        <v>50</v>
      </c>
      <c r="K8647" s="2" t="s">
        <v>445</v>
      </c>
      <c r="L8647" s="2" t="s">
        <v>18768</v>
      </c>
      <c r="N8647" t="s">
        <v>15292</v>
      </c>
      <c r="O8647" s="1">
        <v>41516</v>
      </c>
      <c r="P8647" t="s">
        <v>54</v>
      </c>
      <c r="V8647">
        <v>1.77</v>
      </c>
      <c r="W8647">
        <v>0.57499999999999996</v>
      </c>
      <c r="X8647">
        <v>647.6</v>
      </c>
      <c r="Y8647">
        <v>35.18</v>
      </c>
      <c r="Z8647">
        <v>4.71</v>
      </c>
      <c r="AA8647">
        <v>63.23</v>
      </c>
      <c r="AB8647">
        <v>3.5999999999999997E-2</v>
      </c>
      <c r="AC8647">
        <v>51.32</v>
      </c>
      <c r="AD8647">
        <v>0.153</v>
      </c>
      <c r="AE8647">
        <v>0.159</v>
      </c>
      <c r="AF8647">
        <v>7.2859999999999996</v>
      </c>
      <c r="AG8647">
        <v>4.2</v>
      </c>
      <c r="AH8647">
        <v>1.8849</v>
      </c>
    </row>
    <row r="8648" spans="1:34" ht="100.8" hidden="1" x14ac:dyDescent="0.3">
      <c r="A8648" t="s">
        <v>18769</v>
      </c>
      <c r="B8648" t="s">
        <v>14863</v>
      </c>
      <c r="C8648" t="s">
        <v>444</v>
      </c>
      <c r="D8648" s="1">
        <v>41516</v>
      </c>
      <c r="G8648">
        <v>804</v>
      </c>
      <c r="H8648" t="s">
        <v>50</v>
      </c>
      <c r="K8648" s="2" t="s">
        <v>445</v>
      </c>
      <c r="L8648" s="2" t="s">
        <v>18770</v>
      </c>
      <c r="N8648" t="s">
        <v>5893</v>
      </c>
      <c r="O8648" s="1">
        <v>41516</v>
      </c>
      <c r="P8648" t="s">
        <v>54</v>
      </c>
      <c r="V8648">
        <v>1.49</v>
      </c>
      <c r="W8648">
        <v>0.76400000000000001</v>
      </c>
      <c r="X8648">
        <v>544.20000000000005</v>
      </c>
      <c r="Y8648">
        <v>45.91</v>
      </c>
      <c r="Z8648">
        <v>0.14000000000000001</v>
      </c>
      <c r="AA8648">
        <v>48.87</v>
      </c>
      <c r="AB8648">
        <v>3.1E-2</v>
      </c>
      <c r="AC8648">
        <v>74.94</v>
      </c>
      <c r="AD8648">
        <v>0.122</v>
      </c>
      <c r="AE8648">
        <v>0.13</v>
      </c>
      <c r="AF8648">
        <v>6.7080000000000002</v>
      </c>
      <c r="AG8648">
        <v>4.01</v>
      </c>
      <c r="AH8648">
        <v>1.9157999999999999</v>
      </c>
    </row>
    <row r="8649" spans="1:34" ht="100.8" hidden="1" x14ac:dyDescent="0.3">
      <c r="A8649" t="s">
        <v>18771</v>
      </c>
      <c r="B8649" t="s">
        <v>14863</v>
      </c>
      <c r="C8649" t="s">
        <v>444</v>
      </c>
      <c r="D8649" s="1">
        <v>41516</v>
      </c>
      <c r="G8649">
        <v>804</v>
      </c>
      <c r="H8649" t="s">
        <v>50</v>
      </c>
      <c r="K8649" s="2" t="s">
        <v>445</v>
      </c>
      <c r="L8649" s="2" t="s">
        <v>18772</v>
      </c>
      <c r="N8649" t="s">
        <v>14870</v>
      </c>
      <c r="O8649" s="1">
        <v>41516</v>
      </c>
      <c r="P8649" t="s">
        <v>54</v>
      </c>
      <c r="V8649">
        <v>1.32</v>
      </c>
      <c r="W8649">
        <v>0.56100000000000005</v>
      </c>
      <c r="X8649">
        <v>704.1</v>
      </c>
      <c r="Y8649">
        <v>27.68</v>
      </c>
      <c r="Z8649">
        <v>4.84</v>
      </c>
      <c r="AA8649">
        <v>39.49</v>
      </c>
      <c r="AB8649">
        <v>2.9000000000000001E-2</v>
      </c>
      <c r="AC8649">
        <v>48.79</v>
      </c>
      <c r="AD8649">
        <v>0.12</v>
      </c>
      <c r="AE8649">
        <v>0.13300000000000001</v>
      </c>
      <c r="AF8649">
        <v>9.6809999999999992</v>
      </c>
      <c r="AG8649">
        <v>3.99</v>
      </c>
      <c r="AH8649">
        <v>2.1732999999999998</v>
      </c>
    </row>
    <row r="8650" spans="1:34" ht="100.8" hidden="1" x14ac:dyDescent="0.3">
      <c r="A8650" t="s">
        <v>18773</v>
      </c>
      <c r="B8650" t="s">
        <v>14872</v>
      </c>
      <c r="C8650" t="s">
        <v>444</v>
      </c>
      <c r="D8650" s="1">
        <v>41516</v>
      </c>
      <c r="G8650">
        <v>804</v>
      </c>
      <c r="H8650" t="s">
        <v>50</v>
      </c>
      <c r="K8650" s="2" t="s">
        <v>445</v>
      </c>
      <c r="L8650" s="2" t="s">
        <v>18774</v>
      </c>
      <c r="N8650" t="s">
        <v>14874</v>
      </c>
      <c r="O8650" s="1">
        <v>41516</v>
      </c>
      <c r="P8650" t="s">
        <v>54</v>
      </c>
      <c r="V8650">
        <v>1.68</v>
      </c>
      <c r="W8650">
        <v>0.61699999999999999</v>
      </c>
      <c r="X8650">
        <v>716.1</v>
      </c>
      <c r="Y8650">
        <v>24.8</v>
      </c>
      <c r="Z8650">
        <v>1.93</v>
      </c>
      <c r="AA8650">
        <v>65.87</v>
      </c>
      <c r="AB8650">
        <v>4.3999999999999997E-2</v>
      </c>
      <c r="AC8650">
        <v>65.290000000000006</v>
      </c>
      <c r="AD8650">
        <v>0.10100000000000001</v>
      </c>
      <c r="AE8650">
        <v>7.8E-2</v>
      </c>
      <c r="AF8650">
        <v>5.0620000000000003</v>
      </c>
      <c r="AG8650">
        <v>3.42</v>
      </c>
      <c r="AH8650">
        <v>1.59307</v>
      </c>
    </row>
    <row r="8651" spans="1:34" ht="100.8" hidden="1" x14ac:dyDescent="0.3">
      <c r="A8651" t="s">
        <v>18775</v>
      </c>
      <c r="B8651" t="s">
        <v>5898</v>
      </c>
      <c r="C8651" t="s">
        <v>444</v>
      </c>
      <c r="D8651" s="1">
        <v>41516</v>
      </c>
      <c r="G8651">
        <v>804</v>
      </c>
      <c r="H8651" t="s">
        <v>50</v>
      </c>
      <c r="K8651" s="2" t="s">
        <v>445</v>
      </c>
      <c r="L8651" s="2" t="s">
        <v>18776</v>
      </c>
      <c r="N8651" t="s">
        <v>14886</v>
      </c>
      <c r="O8651" s="1">
        <v>41516</v>
      </c>
      <c r="P8651" t="s">
        <v>54</v>
      </c>
      <c r="V8651">
        <v>1.1200000000000001</v>
      </c>
      <c r="W8651">
        <v>0.36</v>
      </c>
      <c r="X8651">
        <v>353.4</v>
      </c>
      <c r="Y8651">
        <v>32.57</v>
      </c>
      <c r="Z8651">
        <v>8.9700000000000006</v>
      </c>
      <c r="AA8651">
        <v>58.68</v>
      </c>
      <c r="AB8651">
        <v>6.4000000000000001E-2</v>
      </c>
      <c r="AC8651">
        <v>31.79</v>
      </c>
      <c r="AD8651">
        <v>0.184</v>
      </c>
      <c r="AE8651">
        <v>0.154</v>
      </c>
      <c r="AF8651">
        <v>11.76</v>
      </c>
      <c r="AG8651">
        <v>3.11</v>
      </c>
      <c r="AH8651">
        <v>1.41797</v>
      </c>
    </row>
    <row r="8652" spans="1:34" ht="100.8" hidden="1" x14ac:dyDescent="0.3">
      <c r="A8652" t="s">
        <v>18777</v>
      </c>
      <c r="B8652" t="s">
        <v>5898</v>
      </c>
      <c r="C8652" t="s">
        <v>444</v>
      </c>
      <c r="D8652" s="1">
        <v>41516</v>
      </c>
      <c r="G8652">
        <v>804</v>
      </c>
      <c r="H8652" t="s">
        <v>50</v>
      </c>
      <c r="K8652" s="2" t="s">
        <v>445</v>
      </c>
      <c r="L8652" s="2" t="s">
        <v>18778</v>
      </c>
      <c r="N8652" t="s">
        <v>14891</v>
      </c>
      <c r="O8652" s="1">
        <v>41516</v>
      </c>
      <c r="P8652" t="s">
        <v>54</v>
      </c>
      <c r="V8652">
        <v>1.18</v>
      </c>
      <c r="W8652">
        <v>0.188</v>
      </c>
      <c r="X8652">
        <v>352</v>
      </c>
      <c r="Y8652">
        <v>27.79</v>
      </c>
      <c r="Z8652">
        <v>4.2699999999999996</v>
      </c>
      <c r="AA8652">
        <v>45.57</v>
      </c>
      <c r="AB8652">
        <v>0.06</v>
      </c>
      <c r="AC8652">
        <v>20.87</v>
      </c>
      <c r="AD8652">
        <v>0.16500000000000001</v>
      </c>
      <c r="AE8652">
        <v>0.128</v>
      </c>
      <c r="AF8652">
        <v>14</v>
      </c>
      <c r="AG8652">
        <v>3.52</v>
      </c>
      <c r="AH8652">
        <v>2.4651299999999998</v>
      </c>
    </row>
    <row r="8653" spans="1:34" ht="100.8" hidden="1" x14ac:dyDescent="0.3">
      <c r="A8653" t="s">
        <v>18779</v>
      </c>
      <c r="B8653" t="s">
        <v>5898</v>
      </c>
      <c r="C8653" t="s">
        <v>444</v>
      </c>
      <c r="D8653" s="1">
        <v>41516</v>
      </c>
      <c r="G8653">
        <v>804</v>
      </c>
      <c r="H8653" t="s">
        <v>50</v>
      </c>
      <c r="K8653" s="2" t="s">
        <v>445</v>
      </c>
      <c r="L8653" s="2" t="s">
        <v>18780</v>
      </c>
      <c r="N8653" t="s">
        <v>15356</v>
      </c>
      <c r="O8653" s="1">
        <v>41516</v>
      </c>
      <c r="P8653" t="s">
        <v>54</v>
      </c>
      <c r="V8653">
        <v>1.8</v>
      </c>
      <c r="W8653">
        <v>0.50600000000000001</v>
      </c>
      <c r="X8653">
        <v>354.6</v>
      </c>
      <c r="Y8653">
        <v>28.34</v>
      </c>
      <c r="Z8653">
        <v>3.59</v>
      </c>
      <c r="AA8653">
        <v>37.11</v>
      </c>
      <c r="AB8653">
        <v>6.9000000000000006E-2</v>
      </c>
      <c r="AC8653">
        <v>28.75</v>
      </c>
      <c r="AD8653">
        <v>0.217</v>
      </c>
      <c r="AE8653">
        <v>0.13300000000000001</v>
      </c>
      <c r="AF8653">
        <v>11.39</v>
      </c>
      <c r="AG8653">
        <v>3.35</v>
      </c>
      <c r="AH8653">
        <v>1.6376999999999999</v>
      </c>
    </row>
    <row r="8654" spans="1:34" ht="100.8" hidden="1" x14ac:dyDescent="0.3">
      <c r="A8654" t="s">
        <v>18781</v>
      </c>
      <c r="B8654" t="s">
        <v>5898</v>
      </c>
      <c r="C8654" t="s">
        <v>444</v>
      </c>
      <c r="D8654" s="1">
        <v>41516</v>
      </c>
      <c r="G8654">
        <v>804</v>
      </c>
      <c r="H8654" t="s">
        <v>50</v>
      </c>
      <c r="K8654" s="2" t="s">
        <v>445</v>
      </c>
      <c r="L8654" s="2" t="s">
        <v>18782</v>
      </c>
      <c r="N8654" t="s">
        <v>4271</v>
      </c>
      <c r="O8654" s="1">
        <v>41516</v>
      </c>
      <c r="P8654" t="s">
        <v>54</v>
      </c>
      <c r="V8654">
        <v>0.92</v>
      </c>
      <c r="W8654">
        <v>0.26500000000000001</v>
      </c>
      <c r="X8654">
        <v>604.4</v>
      </c>
      <c r="Y8654">
        <v>33.79</v>
      </c>
      <c r="Z8654">
        <v>4.29</v>
      </c>
      <c r="AA8654">
        <v>50.56</v>
      </c>
      <c r="AB8654">
        <v>3.6999999999999998E-2</v>
      </c>
      <c r="AC8654">
        <v>22.62</v>
      </c>
      <c r="AD8654">
        <v>0.17299999999999999</v>
      </c>
      <c r="AE8654">
        <v>0.17499999999999999</v>
      </c>
      <c r="AF8654">
        <v>10.77</v>
      </c>
      <c r="AG8654">
        <v>2.63</v>
      </c>
      <c r="AH8654">
        <v>0.49097000000000002</v>
      </c>
    </row>
    <row r="8655" spans="1:34" ht="100.8" hidden="1" x14ac:dyDescent="0.3">
      <c r="A8655" t="s">
        <v>18783</v>
      </c>
      <c r="B8655" t="s">
        <v>4525</v>
      </c>
      <c r="C8655" t="s">
        <v>444</v>
      </c>
      <c r="D8655" s="1">
        <v>41516</v>
      </c>
      <c r="G8655">
        <v>804</v>
      </c>
      <c r="H8655" t="s">
        <v>50</v>
      </c>
      <c r="K8655" s="2" t="s">
        <v>445</v>
      </c>
      <c r="L8655" s="2" t="s">
        <v>18784</v>
      </c>
      <c r="N8655" t="s">
        <v>15069</v>
      </c>
      <c r="O8655" s="1">
        <v>41516</v>
      </c>
      <c r="P8655" t="s">
        <v>54</v>
      </c>
      <c r="V8655">
        <v>1.9</v>
      </c>
      <c r="W8655">
        <v>0.67400000000000004</v>
      </c>
      <c r="X8655">
        <v>683.4</v>
      </c>
      <c r="Y8655">
        <v>29.24</v>
      </c>
      <c r="Z8655">
        <v>0.99</v>
      </c>
      <c r="AA8655">
        <v>87.26</v>
      </c>
      <c r="AB8655">
        <v>2.7E-2</v>
      </c>
      <c r="AC8655">
        <v>31.26</v>
      </c>
      <c r="AD8655">
        <v>0.249</v>
      </c>
      <c r="AE8655">
        <v>0.129</v>
      </c>
      <c r="AF8655">
        <v>7.758</v>
      </c>
      <c r="AG8655">
        <v>2.79</v>
      </c>
      <c r="AH8655">
        <v>0.45662999999999998</v>
      </c>
    </row>
    <row r="8656" spans="1:34" ht="100.8" hidden="1" x14ac:dyDescent="0.3">
      <c r="A8656" t="s">
        <v>18785</v>
      </c>
      <c r="B8656" t="s">
        <v>4525</v>
      </c>
      <c r="C8656" t="s">
        <v>444</v>
      </c>
      <c r="D8656" s="1">
        <v>41516</v>
      </c>
      <c r="G8656">
        <v>804</v>
      </c>
      <c r="H8656" t="s">
        <v>50</v>
      </c>
      <c r="K8656" s="2" t="s">
        <v>445</v>
      </c>
      <c r="L8656" s="2" t="s">
        <v>18786</v>
      </c>
      <c r="N8656" t="s">
        <v>608</v>
      </c>
      <c r="O8656" s="1">
        <v>41516</v>
      </c>
      <c r="P8656" t="s">
        <v>54</v>
      </c>
      <c r="V8656">
        <v>1.52</v>
      </c>
      <c r="W8656">
        <v>0.879</v>
      </c>
      <c r="X8656">
        <v>885</v>
      </c>
      <c r="Y8656">
        <v>41.21</v>
      </c>
      <c r="Z8656">
        <v>5.26</v>
      </c>
      <c r="AA8656">
        <v>53.33</v>
      </c>
      <c r="AB8656">
        <v>5.7000000000000002E-2</v>
      </c>
      <c r="AC8656">
        <v>99.21</v>
      </c>
      <c r="AD8656">
        <v>0.29399999999999998</v>
      </c>
      <c r="AE8656">
        <v>0.159</v>
      </c>
      <c r="AF8656">
        <v>6.383</v>
      </c>
      <c r="AG8656">
        <v>2.8</v>
      </c>
      <c r="AH8656">
        <v>0.72443000000000002</v>
      </c>
    </row>
    <row r="8657" spans="1:34" ht="100.8" hidden="1" x14ac:dyDescent="0.3">
      <c r="A8657" t="s">
        <v>18787</v>
      </c>
      <c r="B8657" t="s">
        <v>4525</v>
      </c>
      <c r="C8657" t="s">
        <v>444</v>
      </c>
      <c r="D8657" s="1">
        <v>41516</v>
      </c>
      <c r="G8657">
        <v>804</v>
      </c>
      <c r="H8657" t="s">
        <v>50</v>
      </c>
      <c r="K8657" s="2" t="s">
        <v>445</v>
      </c>
      <c r="L8657" s="2" t="s">
        <v>18788</v>
      </c>
      <c r="N8657" t="s">
        <v>10536</v>
      </c>
      <c r="O8657" s="1">
        <v>41516</v>
      </c>
      <c r="P8657" t="s">
        <v>54</v>
      </c>
      <c r="V8657">
        <v>1.81</v>
      </c>
      <c r="W8657">
        <v>0.79</v>
      </c>
      <c r="X8657">
        <v>1007</v>
      </c>
      <c r="Y8657">
        <v>28.96</v>
      </c>
      <c r="Z8657">
        <v>3.81</v>
      </c>
      <c r="AA8657">
        <v>75.209999999999994</v>
      </c>
      <c r="AB8657">
        <v>5.2999999999999999E-2</v>
      </c>
      <c r="AC8657">
        <v>66.900000000000006</v>
      </c>
      <c r="AD8657">
        <v>0.28599999999999998</v>
      </c>
      <c r="AE8657">
        <v>0.154</v>
      </c>
      <c r="AF8657">
        <v>7.9859999999999998</v>
      </c>
      <c r="AG8657">
        <v>3.35</v>
      </c>
      <c r="AH8657">
        <v>0.85489999999999999</v>
      </c>
    </row>
    <row r="8658" spans="1:34" ht="100.8" hidden="1" x14ac:dyDescent="0.3">
      <c r="A8658" t="s">
        <v>18789</v>
      </c>
      <c r="B8658" t="s">
        <v>16127</v>
      </c>
      <c r="C8658" t="s">
        <v>444</v>
      </c>
      <c r="D8658" s="1">
        <v>41516</v>
      </c>
      <c r="G8658">
        <v>804</v>
      </c>
      <c r="H8658" t="s">
        <v>50</v>
      </c>
      <c r="K8658" s="2" t="s">
        <v>445</v>
      </c>
      <c r="L8658" s="2" t="s">
        <v>18790</v>
      </c>
      <c r="N8658" t="s">
        <v>10724</v>
      </c>
      <c r="O8658" s="1">
        <v>41516</v>
      </c>
      <c r="P8658" t="s">
        <v>54</v>
      </c>
      <c r="V8658">
        <v>1.77</v>
      </c>
      <c r="W8658">
        <v>0.91800000000000004</v>
      </c>
      <c r="X8658">
        <v>844.4</v>
      </c>
      <c r="Y8658">
        <v>22.97</v>
      </c>
      <c r="Z8658">
        <v>3.57</v>
      </c>
      <c r="AA8658">
        <v>78.64</v>
      </c>
      <c r="AB8658">
        <v>3.5999999999999997E-2</v>
      </c>
      <c r="AC8658">
        <v>48.58</v>
      </c>
      <c r="AD8658">
        <v>0.188</v>
      </c>
      <c r="AE8658">
        <v>0.16600000000000001</v>
      </c>
      <c r="AF8658">
        <v>6.9130000000000003</v>
      </c>
      <c r="AG8658">
        <v>3.35</v>
      </c>
      <c r="AH8658">
        <v>0.84802999999999995</v>
      </c>
    </row>
    <row r="8659" spans="1:34" ht="100.8" hidden="1" x14ac:dyDescent="0.3">
      <c r="A8659" t="s">
        <v>18791</v>
      </c>
      <c r="B8659" t="s">
        <v>15433</v>
      </c>
      <c r="C8659" t="s">
        <v>444</v>
      </c>
      <c r="D8659" s="1">
        <v>41516</v>
      </c>
      <c r="G8659">
        <v>804</v>
      </c>
      <c r="H8659" t="s">
        <v>50</v>
      </c>
      <c r="K8659" s="2" t="s">
        <v>445</v>
      </c>
      <c r="L8659" s="2" t="s">
        <v>18792</v>
      </c>
      <c r="N8659" t="s">
        <v>15435</v>
      </c>
      <c r="O8659" s="1">
        <v>41516</v>
      </c>
      <c r="P8659" t="s">
        <v>54</v>
      </c>
      <c r="V8659">
        <v>1.87</v>
      </c>
      <c r="W8659">
        <v>0.57599999999999996</v>
      </c>
      <c r="X8659">
        <v>918.3</v>
      </c>
      <c r="Y8659">
        <v>24.08</v>
      </c>
      <c r="Z8659">
        <v>1.99</v>
      </c>
      <c r="AA8659">
        <v>86.7</v>
      </c>
      <c r="AB8659">
        <v>4.2999999999999997E-2</v>
      </c>
      <c r="AC8659">
        <v>59.39</v>
      </c>
      <c r="AD8659">
        <v>0.17199999999999999</v>
      </c>
      <c r="AE8659">
        <v>0.109</v>
      </c>
      <c r="AF8659">
        <v>8.3049999999999997</v>
      </c>
      <c r="AG8659">
        <v>2.87</v>
      </c>
      <c r="AH8659">
        <v>0.57679999999999998</v>
      </c>
    </row>
    <row r="8660" spans="1:34" ht="100.8" hidden="1" x14ac:dyDescent="0.3">
      <c r="A8660" t="s">
        <v>18793</v>
      </c>
      <c r="B8660" t="s">
        <v>16113</v>
      </c>
      <c r="C8660" t="s">
        <v>444</v>
      </c>
      <c r="D8660" s="1">
        <v>41516</v>
      </c>
      <c r="G8660">
        <v>804</v>
      </c>
      <c r="H8660" t="s">
        <v>50</v>
      </c>
      <c r="K8660" s="2" t="s">
        <v>445</v>
      </c>
      <c r="L8660" s="2" t="s">
        <v>18794</v>
      </c>
      <c r="N8660" t="s">
        <v>15090</v>
      </c>
      <c r="O8660" s="1">
        <v>41516</v>
      </c>
      <c r="P8660" t="s">
        <v>54</v>
      </c>
      <c r="V8660">
        <v>1.33</v>
      </c>
      <c r="W8660">
        <v>0.80600000000000005</v>
      </c>
      <c r="X8660">
        <v>365.7</v>
      </c>
      <c r="Y8660">
        <v>27.51</v>
      </c>
      <c r="Z8660">
        <v>3.61</v>
      </c>
      <c r="AA8660">
        <v>43.36</v>
      </c>
      <c r="AB8660">
        <v>2.9000000000000001E-2</v>
      </c>
      <c r="AC8660">
        <v>18.75</v>
      </c>
      <c r="AD8660">
        <v>0.18099999999999999</v>
      </c>
      <c r="AE8660">
        <v>7.3999999999999996E-2</v>
      </c>
      <c r="AF8660">
        <v>6.9980000000000002</v>
      </c>
      <c r="AG8660">
        <v>3.76</v>
      </c>
      <c r="AH8660">
        <v>1.3458699999999999</v>
      </c>
    </row>
    <row r="8661" spans="1:34" ht="100.8" hidden="1" x14ac:dyDescent="0.3">
      <c r="A8661" t="s">
        <v>18795</v>
      </c>
      <c r="B8661" t="s">
        <v>18796</v>
      </c>
      <c r="C8661" t="s">
        <v>444</v>
      </c>
      <c r="D8661" s="1">
        <v>41516</v>
      </c>
      <c r="G8661">
        <v>804</v>
      </c>
      <c r="H8661" t="s">
        <v>50</v>
      </c>
      <c r="K8661" s="2" t="s">
        <v>445</v>
      </c>
      <c r="L8661" s="2" t="s">
        <v>18797</v>
      </c>
      <c r="N8661" t="s">
        <v>17649</v>
      </c>
      <c r="O8661" s="1">
        <v>41516</v>
      </c>
      <c r="P8661" t="s">
        <v>54</v>
      </c>
      <c r="V8661">
        <v>0.95</v>
      </c>
      <c r="W8661">
        <v>0.78700000000000003</v>
      </c>
      <c r="X8661">
        <v>171.7</v>
      </c>
      <c r="Y8661">
        <v>22.16</v>
      </c>
      <c r="Z8661">
        <v>3.37</v>
      </c>
      <c r="AA8661">
        <v>46.23</v>
      </c>
      <c r="AB8661">
        <v>2.5000000000000001E-2</v>
      </c>
      <c r="AC8661">
        <v>20.66</v>
      </c>
      <c r="AD8661">
        <v>0.192</v>
      </c>
      <c r="AE8661">
        <v>0.23799999999999999</v>
      </c>
      <c r="AF8661">
        <v>6.8879999999999999</v>
      </c>
      <c r="AG8661">
        <v>4.63</v>
      </c>
      <c r="AH8661">
        <v>1.4317</v>
      </c>
    </row>
    <row r="8662" spans="1:34" ht="100.8" hidden="1" x14ac:dyDescent="0.3">
      <c r="A8662" t="s">
        <v>18798</v>
      </c>
      <c r="B8662" t="s">
        <v>18796</v>
      </c>
      <c r="C8662" t="s">
        <v>444</v>
      </c>
      <c r="D8662" s="1">
        <v>41516</v>
      </c>
      <c r="G8662">
        <v>804</v>
      </c>
      <c r="H8662" t="s">
        <v>50</v>
      </c>
      <c r="K8662" s="2" t="s">
        <v>445</v>
      </c>
      <c r="L8662" s="2" t="s">
        <v>18799</v>
      </c>
      <c r="N8662" t="s">
        <v>17652</v>
      </c>
      <c r="O8662" s="1">
        <v>41516</v>
      </c>
      <c r="P8662" t="s">
        <v>54</v>
      </c>
      <c r="V8662">
        <v>1.17</v>
      </c>
      <c r="W8662">
        <v>0.55900000000000005</v>
      </c>
      <c r="X8662">
        <v>261.60000000000002</v>
      </c>
      <c r="Y8662">
        <v>27.49</v>
      </c>
      <c r="Z8662">
        <v>3.67</v>
      </c>
      <c r="AA8662">
        <v>48.48</v>
      </c>
      <c r="AB8662">
        <v>3.1E-2</v>
      </c>
      <c r="AC8662">
        <v>41.92</v>
      </c>
      <c r="AD8662">
        <v>0.24099999999999999</v>
      </c>
      <c r="AE8662">
        <v>0.20399999999999999</v>
      </c>
      <c r="AF8662">
        <v>9.1440000000000001</v>
      </c>
      <c r="AG8662">
        <v>4.4400000000000004</v>
      </c>
      <c r="AH8662">
        <v>1.4866299999999999</v>
      </c>
    </row>
    <row r="8663" spans="1:34" ht="158.4" hidden="1" x14ac:dyDescent="0.3">
      <c r="A8663" t="s">
        <v>18800</v>
      </c>
      <c r="B8663" t="s">
        <v>13851</v>
      </c>
      <c r="C8663" t="s">
        <v>4711</v>
      </c>
      <c r="D8663" s="1">
        <v>41516</v>
      </c>
      <c r="G8663">
        <v>804</v>
      </c>
      <c r="H8663" t="s">
        <v>50</v>
      </c>
      <c r="K8663" s="2" t="s">
        <v>4712</v>
      </c>
      <c r="L8663" s="2" t="s">
        <v>18801</v>
      </c>
      <c r="N8663" t="s">
        <v>14323</v>
      </c>
      <c r="O8663" s="1">
        <v>41516</v>
      </c>
      <c r="P8663" t="s">
        <v>54</v>
      </c>
      <c r="V8663">
        <v>1.51</v>
      </c>
      <c r="W8663">
        <v>0.76</v>
      </c>
      <c r="X8663">
        <v>559.5</v>
      </c>
      <c r="Y8663">
        <v>23.37</v>
      </c>
      <c r="Z8663">
        <v>4.07</v>
      </c>
      <c r="AA8663">
        <v>74.33</v>
      </c>
      <c r="AB8663">
        <v>4.9000000000000002E-2</v>
      </c>
      <c r="AC8663">
        <v>33.06</v>
      </c>
      <c r="AD8663">
        <v>0.16800000000000001</v>
      </c>
      <c r="AE8663">
        <v>0.16600000000000001</v>
      </c>
      <c r="AF8663">
        <v>10.62</v>
      </c>
      <c r="AG8663">
        <v>2.7949999999999999</v>
      </c>
      <c r="AH8663">
        <v>1.11927</v>
      </c>
    </row>
    <row r="8664" spans="1:34" ht="144" hidden="1" x14ac:dyDescent="0.3">
      <c r="A8664" t="s">
        <v>18802</v>
      </c>
      <c r="B8664" t="s">
        <v>13851</v>
      </c>
      <c r="C8664" t="s">
        <v>4711</v>
      </c>
      <c r="D8664" s="1">
        <v>41516</v>
      </c>
      <c r="G8664">
        <v>804</v>
      </c>
      <c r="H8664" t="s">
        <v>50</v>
      </c>
      <c r="K8664" s="2" t="s">
        <v>4712</v>
      </c>
      <c r="L8664" s="2" t="s">
        <v>18803</v>
      </c>
      <c r="N8664" t="s">
        <v>14328</v>
      </c>
      <c r="O8664" s="1">
        <v>41516</v>
      </c>
      <c r="P8664" t="s">
        <v>54</v>
      </c>
      <c r="V8664">
        <v>1.0900000000000001</v>
      </c>
      <c r="W8664">
        <v>0.53500000000000003</v>
      </c>
      <c r="X8664">
        <v>226.9</v>
      </c>
      <c r="Y8664">
        <v>22.47</v>
      </c>
      <c r="Z8664">
        <v>5.87</v>
      </c>
      <c r="AA8664">
        <v>226.6</v>
      </c>
      <c r="AB8664">
        <v>1.4E-2</v>
      </c>
      <c r="AC8664">
        <v>32</v>
      </c>
      <c r="AD8664">
        <v>0.254</v>
      </c>
      <c r="AE8664">
        <v>0.19900000000000001</v>
      </c>
      <c r="AF8664">
        <v>11.04</v>
      </c>
      <c r="AG8664">
        <v>3.0019999999999998</v>
      </c>
      <c r="AH8664">
        <v>0.71413000000000004</v>
      </c>
    </row>
    <row r="8665" spans="1:34" ht="115.2" hidden="1" x14ac:dyDescent="0.3">
      <c r="A8665" t="s">
        <v>18804</v>
      </c>
      <c r="C8665" t="s">
        <v>4711</v>
      </c>
      <c r="D8665" s="1">
        <v>41516</v>
      </c>
      <c r="G8665">
        <v>804</v>
      </c>
      <c r="H8665" t="s">
        <v>50</v>
      </c>
      <c r="K8665" s="2" t="s">
        <v>4712</v>
      </c>
      <c r="L8665" s="2" t="s">
        <v>18805</v>
      </c>
      <c r="N8665" t="s">
        <v>18806</v>
      </c>
      <c r="O8665" s="1">
        <v>41516</v>
      </c>
      <c r="P8665" t="s">
        <v>54</v>
      </c>
      <c r="V8665">
        <v>1.5</v>
      </c>
      <c r="W8665">
        <v>0.71199999999999997</v>
      </c>
      <c r="X8665">
        <v>309.8</v>
      </c>
      <c r="Y8665">
        <v>21.24</v>
      </c>
      <c r="Z8665">
        <v>4.93</v>
      </c>
      <c r="AA8665">
        <v>266.60000000000002</v>
      </c>
      <c r="AB8665">
        <v>1.4999999999999999E-2</v>
      </c>
      <c r="AC8665">
        <v>31.82</v>
      </c>
      <c r="AD8665">
        <v>0.20100000000000001</v>
      </c>
      <c r="AE8665">
        <v>0.14799999999999999</v>
      </c>
      <c r="AF8665">
        <v>7.1219999999999999</v>
      </c>
      <c r="AG8665">
        <v>1.913</v>
      </c>
      <c r="AH8665">
        <v>0.16400000000000001</v>
      </c>
    </row>
    <row r="8666" spans="1:34" ht="144" hidden="1" x14ac:dyDescent="0.3">
      <c r="A8666" t="s">
        <v>18807</v>
      </c>
      <c r="B8666" t="s">
        <v>13872</v>
      </c>
      <c r="C8666" t="s">
        <v>4711</v>
      </c>
      <c r="D8666" s="1">
        <v>41516</v>
      </c>
      <c r="G8666">
        <v>804</v>
      </c>
      <c r="H8666" t="s">
        <v>50</v>
      </c>
      <c r="K8666" s="2" t="s">
        <v>4712</v>
      </c>
      <c r="L8666" s="2" t="s">
        <v>18808</v>
      </c>
      <c r="N8666" t="s">
        <v>13883</v>
      </c>
      <c r="O8666" s="1">
        <v>41516</v>
      </c>
      <c r="P8666" t="s">
        <v>54</v>
      </c>
      <c r="V8666">
        <v>1.45</v>
      </c>
      <c r="W8666">
        <v>1.097</v>
      </c>
      <c r="X8666">
        <v>315.7</v>
      </c>
      <c r="Y8666">
        <v>19.91</v>
      </c>
      <c r="Z8666">
        <v>3.93</v>
      </c>
      <c r="AA8666">
        <v>154.9</v>
      </c>
      <c r="AB8666">
        <v>6.0000000000000001E-3</v>
      </c>
      <c r="AC8666">
        <v>26.56</v>
      </c>
      <c r="AD8666">
        <v>0.18099999999999999</v>
      </c>
      <c r="AE8666">
        <v>0.13900000000000001</v>
      </c>
      <c r="AF8666">
        <v>7.016</v>
      </c>
      <c r="AG8666">
        <v>2.09</v>
      </c>
      <c r="AH8666">
        <v>6.2399999999999997E-2</v>
      </c>
    </row>
    <row r="8667" spans="1:34" ht="144" hidden="1" x14ac:dyDescent="0.3">
      <c r="A8667" t="s">
        <v>18809</v>
      </c>
      <c r="B8667" t="s">
        <v>13872</v>
      </c>
      <c r="C8667" t="s">
        <v>4711</v>
      </c>
      <c r="D8667" s="1">
        <v>41516</v>
      </c>
      <c r="G8667">
        <v>804</v>
      </c>
      <c r="H8667" t="s">
        <v>50</v>
      </c>
      <c r="K8667" s="2" t="s">
        <v>4712</v>
      </c>
      <c r="L8667" s="2" t="s">
        <v>18810</v>
      </c>
      <c r="N8667" t="s">
        <v>14607</v>
      </c>
      <c r="O8667" s="1">
        <v>41516</v>
      </c>
      <c r="P8667" t="s">
        <v>54</v>
      </c>
      <c r="V8667">
        <v>1.1100000000000001</v>
      </c>
      <c r="W8667">
        <v>1.3620000000000001</v>
      </c>
      <c r="X8667">
        <v>718.8</v>
      </c>
      <c r="Y8667">
        <v>17.88</v>
      </c>
      <c r="Z8667">
        <v>2.4700000000000002</v>
      </c>
      <c r="AA8667">
        <v>108.2</v>
      </c>
      <c r="AB8667">
        <v>0.24</v>
      </c>
      <c r="AC8667">
        <v>124.8</v>
      </c>
      <c r="AD8667">
        <v>0.18</v>
      </c>
      <c r="AE8667">
        <v>0.13100000000000001</v>
      </c>
      <c r="AF8667">
        <v>7.8659999999999997</v>
      </c>
      <c r="AG8667">
        <v>2.1579999999999999</v>
      </c>
      <c r="AH8667">
        <v>0.36392999999999998</v>
      </c>
    </row>
    <row r="8668" spans="1:34" ht="144" hidden="1" x14ac:dyDescent="0.3">
      <c r="A8668" t="s">
        <v>18811</v>
      </c>
      <c r="B8668" t="s">
        <v>13872</v>
      </c>
      <c r="C8668" t="s">
        <v>4711</v>
      </c>
      <c r="D8668" s="1">
        <v>41516</v>
      </c>
      <c r="G8668">
        <v>2005</v>
      </c>
      <c r="H8668" t="s">
        <v>4815</v>
      </c>
      <c r="K8668" s="2" t="s">
        <v>4712</v>
      </c>
      <c r="L8668" s="2" t="s">
        <v>18812</v>
      </c>
      <c r="N8668" t="s">
        <v>14610</v>
      </c>
      <c r="O8668" s="1">
        <v>41516</v>
      </c>
      <c r="P8668" t="s">
        <v>54</v>
      </c>
      <c r="V8668">
        <v>1.02</v>
      </c>
      <c r="W8668">
        <v>1.1240000000000001</v>
      </c>
      <c r="X8668">
        <v>1029</v>
      </c>
      <c r="Y8668">
        <v>20.47</v>
      </c>
      <c r="Z8668">
        <v>12.3</v>
      </c>
      <c r="AA8668">
        <v>72.88</v>
      </c>
      <c r="AB8668">
        <v>1.9E-2</v>
      </c>
      <c r="AC8668">
        <v>47.16</v>
      </c>
      <c r="AD8668">
        <v>0.20399999999999999</v>
      </c>
      <c r="AE8668">
        <v>0.191</v>
      </c>
      <c r="AF8668">
        <v>6.9249999999999998</v>
      </c>
      <c r="AG8668">
        <v>4.0739999999999998</v>
      </c>
      <c r="AH8668">
        <v>1.3561700000000001</v>
      </c>
    </row>
    <row r="8669" spans="1:34" ht="129.6" hidden="1" x14ac:dyDescent="0.3">
      <c r="A8669" t="s">
        <v>18813</v>
      </c>
      <c r="B8669" t="s">
        <v>13872</v>
      </c>
      <c r="C8669" t="s">
        <v>4711</v>
      </c>
      <c r="D8669" s="1">
        <v>41516</v>
      </c>
      <c r="G8669">
        <v>2005</v>
      </c>
      <c r="H8669" t="s">
        <v>4815</v>
      </c>
      <c r="K8669" s="2" t="s">
        <v>4712</v>
      </c>
      <c r="L8669" s="2" t="s">
        <v>18814</v>
      </c>
      <c r="N8669" t="s">
        <v>14613</v>
      </c>
      <c r="O8669" s="1">
        <v>41516</v>
      </c>
      <c r="P8669" t="s">
        <v>54</v>
      </c>
      <c r="V8669">
        <v>1.59</v>
      </c>
      <c r="W8669">
        <v>1.212</v>
      </c>
      <c r="X8669">
        <v>701.1</v>
      </c>
      <c r="Y8669">
        <v>20.46</v>
      </c>
      <c r="Z8669">
        <v>2.62</v>
      </c>
      <c r="AA8669">
        <v>79.86</v>
      </c>
      <c r="AB8669">
        <v>0.01</v>
      </c>
      <c r="AC8669">
        <v>39.369999999999997</v>
      </c>
      <c r="AD8669">
        <v>0.19500000000000001</v>
      </c>
      <c r="AE8669">
        <v>0.151</v>
      </c>
      <c r="AF8669">
        <v>9.5860000000000003</v>
      </c>
      <c r="AG8669">
        <v>4.0780000000000003</v>
      </c>
      <c r="AH8669">
        <v>0.84802999999999995</v>
      </c>
    </row>
    <row r="8670" spans="1:34" ht="129.6" hidden="1" x14ac:dyDescent="0.3">
      <c r="A8670" t="s">
        <v>18815</v>
      </c>
      <c r="B8670" t="s">
        <v>13872</v>
      </c>
      <c r="C8670" t="s">
        <v>4711</v>
      </c>
      <c r="D8670" s="1">
        <v>41516</v>
      </c>
      <c r="G8670">
        <v>2005</v>
      </c>
      <c r="H8670" t="s">
        <v>4815</v>
      </c>
      <c r="K8670" s="2" t="s">
        <v>4712</v>
      </c>
      <c r="L8670" s="2" t="s">
        <v>18816</v>
      </c>
      <c r="N8670" t="s">
        <v>14616</v>
      </c>
      <c r="O8670" s="1">
        <v>41516</v>
      </c>
      <c r="P8670" t="s">
        <v>54</v>
      </c>
      <c r="V8670">
        <v>1.07</v>
      </c>
      <c r="W8670">
        <v>0.79600000000000004</v>
      </c>
      <c r="X8670">
        <v>781.8</v>
      </c>
      <c r="Y8670">
        <v>18.72</v>
      </c>
      <c r="Z8670">
        <v>8.19</v>
      </c>
      <c r="AA8670">
        <v>79.959999999999994</v>
      </c>
      <c r="AB8670">
        <v>6.0000000000000001E-3</v>
      </c>
      <c r="AC8670">
        <v>107.2</v>
      </c>
      <c r="AD8670">
        <v>0.2</v>
      </c>
      <c r="AE8670">
        <v>0.23699999999999999</v>
      </c>
      <c r="AF8670">
        <v>8.7070000000000007</v>
      </c>
      <c r="AG8670">
        <v>4.0090000000000003</v>
      </c>
      <c r="AH8670">
        <v>0.73472999999999999</v>
      </c>
    </row>
    <row r="8671" spans="1:34" ht="144" hidden="1" x14ac:dyDescent="0.3">
      <c r="A8671" t="s">
        <v>18817</v>
      </c>
      <c r="B8671" t="s">
        <v>13872</v>
      </c>
      <c r="C8671" t="s">
        <v>4711</v>
      </c>
      <c r="D8671" s="1">
        <v>41516</v>
      </c>
      <c r="G8671">
        <v>2005</v>
      </c>
      <c r="H8671" t="s">
        <v>4815</v>
      </c>
      <c r="K8671" s="2" t="s">
        <v>4712</v>
      </c>
      <c r="L8671" s="2" t="s">
        <v>18818</v>
      </c>
      <c r="N8671" t="s">
        <v>14619</v>
      </c>
      <c r="O8671" s="1">
        <v>41516</v>
      </c>
      <c r="P8671" t="s">
        <v>54</v>
      </c>
      <c r="V8671">
        <v>1.06</v>
      </c>
      <c r="W8671">
        <v>1.284</v>
      </c>
      <c r="X8671">
        <v>1122</v>
      </c>
      <c r="Y8671">
        <v>21.37</v>
      </c>
      <c r="Z8671">
        <v>6.92</v>
      </c>
      <c r="AA8671">
        <v>57.88</v>
      </c>
      <c r="AB8671">
        <v>1.0999999999999999E-2</v>
      </c>
      <c r="AC8671">
        <v>149.6</v>
      </c>
      <c r="AD8671">
        <v>0.25</v>
      </c>
      <c r="AE8671">
        <v>0.20599999999999999</v>
      </c>
      <c r="AF8671">
        <v>7.7729999999999997</v>
      </c>
      <c r="AG8671">
        <v>4.3049999999999997</v>
      </c>
      <c r="AH8671">
        <v>0.78280000000000005</v>
      </c>
    </row>
    <row r="8672" spans="1:34" ht="144" hidden="1" x14ac:dyDescent="0.3">
      <c r="A8672" t="s">
        <v>18819</v>
      </c>
      <c r="B8672" t="s">
        <v>13872</v>
      </c>
      <c r="C8672" t="s">
        <v>4711</v>
      </c>
      <c r="D8672" s="1">
        <v>41516</v>
      </c>
      <c r="G8672">
        <v>2005</v>
      </c>
      <c r="H8672" t="s">
        <v>4815</v>
      </c>
      <c r="K8672" s="2" t="s">
        <v>4712</v>
      </c>
      <c r="L8672" s="2" t="s">
        <v>18820</v>
      </c>
      <c r="N8672" t="s">
        <v>14622</v>
      </c>
      <c r="O8672" s="1">
        <v>41516</v>
      </c>
      <c r="P8672" t="s">
        <v>54</v>
      </c>
      <c r="V8672">
        <v>1.41</v>
      </c>
      <c r="W8672">
        <v>0.97599999999999998</v>
      </c>
      <c r="X8672">
        <v>119.6</v>
      </c>
      <c r="Y8672">
        <v>21.55</v>
      </c>
      <c r="Z8672">
        <v>3.39</v>
      </c>
      <c r="AA8672">
        <v>99.79</v>
      </c>
      <c r="AB8672">
        <v>1.2999999999999999E-2</v>
      </c>
      <c r="AC8672">
        <v>25.35</v>
      </c>
      <c r="AD8672">
        <v>0.20300000000000001</v>
      </c>
      <c r="AE8672">
        <v>0.20699999999999999</v>
      </c>
      <c r="AF8672">
        <v>10.53</v>
      </c>
      <c r="AG8672">
        <v>3.59</v>
      </c>
      <c r="AH8672">
        <v>1.5449999999999999</v>
      </c>
    </row>
    <row r="8673" spans="1:34" ht="129.6" hidden="1" x14ac:dyDescent="0.3">
      <c r="A8673" t="s">
        <v>18821</v>
      </c>
      <c r="B8673" t="s">
        <v>14463</v>
      </c>
      <c r="C8673" t="s">
        <v>9137</v>
      </c>
      <c r="D8673" s="1">
        <v>41516</v>
      </c>
      <c r="G8673">
        <v>804</v>
      </c>
      <c r="H8673" t="s">
        <v>50</v>
      </c>
      <c r="K8673" s="2" t="s">
        <v>9138</v>
      </c>
      <c r="L8673" s="2" t="s">
        <v>18822</v>
      </c>
      <c r="N8673" t="s">
        <v>14465</v>
      </c>
      <c r="O8673" s="1">
        <v>41516</v>
      </c>
      <c r="P8673" t="s">
        <v>54</v>
      </c>
      <c r="V8673">
        <v>1.82</v>
      </c>
      <c r="W8673">
        <v>1.044</v>
      </c>
      <c r="X8673">
        <v>573.70000000000005</v>
      </c>
      <c r="Y8673">
        <v>24.07</v>
      </c>
      <c r="Z8673">
        <v>3.3</v>
      </c>
      <c r="AA8673">
        <v>118.1</v>
      </c>
      <c r="AB8673">
        <v>3.7999999999999999E-2</v>
      </c>
      <c r="AC8673">
        <v>47.72</v>
      </c>
      <c r="AD8673">
        <v>0.16300000000000001</v>
      </c>
      <c r="AE8673">
        <v>0.113</v>
      </c>
      <c r="AF8673">
        <v>6.548</v>
      </c>
      <c r="AG8673">
        <v>3.25</v>
      </c>
      <c r="AH8673">
        <v>0.9476</v>
      </c>
    </row>
    <row r="8674" spans="1:34" ht="144" hidden="1" x14ac:dyDescent="0.3">
      <c r="A8674" t="s">
        <v>18823</v>
      </c>
      <c r="B8674" t="s">
        <v>14060</v>
      </c>
      <c r="C8674" t="s">
        <v>498</v>
      </c>
      <c r="D8674" s="1">
        <v>41516</v>
      </c>
      <c r="G8674">
        <v>804</v>
      </c>
      <c r="H8674" t="s">
        <v>50</v>
      </c>
      <c r="K8674" s="2" t="s">
        <v>499</v>
      </c>
      <c r="L8674" s="2" t="s">
        <v>14061</v>
      </c>
      <c r="N8674" t="s">
        <v>14522</v>
      </c>
      <c r="O8674" s="1">
        <v>41516</v>
      </c>
      <c r="P8674" t="s">
        <v>54</v>
      </c>
      <c r="V8674">
        <v>1.63</v>
      </c>
      <c r="W8674">
        <v>0.83299999999999996</v>
      </c>
      <c r="X8674">
        <v>616.29999999999995</v>
      </c>
      <c r="Y8674">
        <v>32.97</v>
      </c>
      <c r="Z8674">
        <v>3.88</v>
      </c>
      <c r="AA8674">
        <v>50.79</v>
      </c>
      <c r="AB8674">
        <v>3.2000000000000001E-2</v>
      </c>
      <c r="AC8674">
        <v>84.56</v>
      </c>
      <c r="AD8674">
        <v>0.19</v>
      </c>
      <c r="AE8674">
        <v>0.16900000000000001</v>
      </c>
      <c r="AF8674">
        <v>7.7960000000000003</v>
      </c>
      <c r="AG8674">
        <v>3.37</v>
      </c>
      <c r="AH8674">
        <v>2.0531299999999999</v>
      </c>
    </row>
    <row r="8675" spans="1:34" ht="144" hidden="1" x14ac:dyDescent="0.3">
      <c r="A8675" t="s">
        <v>18824</v>
      </c>
      <c r="B8675" t="s">
        <v>14060</v>
      </c>
      <c r="C8675" t="s">
        <v>498</v>
      </c>
      <c r="D8675" s="1">
        <v>41516</v>
      </c>
      <c r="G8675">
        <v>804</v>
      </c>
      <c r="H8675" t="s">
        <v>50</v>
      </c>
      <c r="K8675" s="2" t="s">
        <v>499</v>
      </c>
      <c r="L8675" s="2" t="s">
        <v>14061</v>
      </c>
      <c r="N8675" t="s">
        <v>14062</v>
      </c>
      <c r="O8675" s="1">
        <v>41516</v>
      </c>
      <c r="P8675" t="s">
        <v>54</v>
      </c>
      <c r="V8675">
        <v>1.43</v>
      </c>
      <c r="W8675">
        <v>0.77</v>
      </c>
      <c r="X8675">
        <v>751.5</v>
      </c>
      <c r="Y8675">
        <v>34.630000000000003</v>
      </c>
      <c r="Z8675">
        <v>4.5199999999999996</v>
      </c>
      <c r="AA8675">
        <v>74.819999999999993</v>
      </c>
      <c r="AB8675">
        <v>4.2000000000000003E-2</v>
      </c>
      <c r="AC8675">
        <v>72.72</v>
      </c>
      <c r="AD8675">
        <v>0.215</v>
      </c>
      <c r="AE8675">
        <v>0.29599999999999999</v>
      </c>
      <c r="AF8675">
        <v>8.3780000000000001</v>
      </c>
      <c r="AG8675">
        <v>2.2999999999999998</v>
      </c>
      <c r="AH8675">
        <v>0.53559999999999997</v>
      </c>
    </row>
    <row r="8676" spans="1:34" ht="144" hidden="1" x14ac:dyDescent="0.3">
      <c r="A8676" t="s">
        <v>18825</v>
      </c>
      <c r="B8676" t="s">
        <v>14060</v>
      </c>
      <c r="C8676" t="s">
        <v>498</v>
      </c>
      <c r="D8676" s="1">
        <v>41516</v>
      </c>
      <c r="G8676">
        <v>804</v>
      </c>
      <c r="H8676" t="s">
        <v>50</v>
      </c>
      <c r="K8676" s="2" t="s">
        <v>499</v>
      </c>
      <c r="L8676" s="2" t="s">
        <v>14061</v>
      </c>
      <c r="N8676" t="s">
        <v>14525</v>
      </c>
      <c r="O8676" s="1">
        <v>41516</v>
      </c>
      <c r="P8676" t="s">
        <v>54</v>
      </c>
      <c r="V8676">
        <v>1.63</v>
      </c>
      <c r="W8676">
        <v>0.82699999999999996</v>
      </c>
      <c r="X8676">
        <v>954.2</v>
      </c>
      <c r="Y8676">
        <v>28.83</v>
      </c>
      <c r="Z8676">
        <v>3.84</v>
      </c>
      <c r="AA8676">
        <v>45.38</v>
      </c>
      <c r="AB8676">
        <v>3.2000000000000001E-2</v>
      </c>
      <c r="AC8676">
        <v>81.41</v>
      </c>
      <c r="AD8676">
        <v>0.16800000000000001</v>
      </c>
      <c r="AE8676">
        <v>0.182</v>
      </c>
      <c r="AF8676">
        <v>9.266</v>
      </c>
      <c r="AG8676">
        <v>3.67</v>
      </c>
      <c r="AH8676">
        <v>1.7647299999999999</v>
      </c>
    </row>
    <row r="8677" spans="1:34" ht="144" hidden="1" x14ac:dyDescent="0.3">
      <c r="A8677" t="s">
        <v>18826</v>
      </c>
      <c r="B8677" t="s">
        <v>14060</v>
      </c>
      <c r="C8677" t="s">
        <v>498</v>
      </c>
      <c r="D8677" s="1">
        <v>41516</v>
      </c>
      <c r="G8677">
        <v>804</v>
      </c>
      <c r="H8677" t="s">
        <v>50</v>
      </c>
      <c r="K8677" s="2" t="s">
        <v>499</v>
      </c>
      <c r="L8677" s="2" t="s">
        <v>14061</v>
      </c>
      <c r="N8677" t="s">
        <v>14064</v>
      </c>
      <c r="O8677" s="1">
        <v>41516</v>
      </c>
      <c r="P8677" t="s">
        <v>54</v>
      </c>
      <c r="V8677">
        <v>1.76</v>
      </c>
      <c r="W8677">
        <v>0.74199999999999999</v>
      </c>
      <c r="X8677">
        <v>611.1</v>
      </c>
      <c r="Y8677">
        <v>28.79</v>
      </c>
      <c r="Z8677">
        <v>2</v>
      </c>
      <c r="AA8677">
        <v>44.83</v>
      </c>
      <c r="AB8677">
        <v>2.7E-2</v>
      </c>
      <c r="AC8677">
        <v>72.37</v>
      </c>
      <c r="AD8677">
        <v>0.14799999999999999</v>
      </c>
      <c r="AE8677">
        <v>0.13700000000000001</v>
      </c>
      <c r="AF8677">
        <v>7.6539999999999999</v>
      </c>
      <c r="AG8677">
        <v>3.22</v>
      </c>
      <c r="AH8677">
        <v>1.36303</v>
      </c>
    </row>
    <row r="8678" spans="1:34" ht="144" hidden="1" x14ac:dyDescent="0.3">
      <c r="A8678" t="s">
        <v>18827</v>
      </c>
      <c r="B8678" t="s">
        <v>14060</v>
      </c>
      <c r="C8678" t="s">
        <v>498</v>
      </c>
      <c r="D8678" s="1">
        <v>41516</v>
      </c>
      <c r="G8678">
        <v>804</v>
      </c>
      <c r="H8678" t="s">
        <v>50</v>
      </c>
      <c r="K8678" s="2" t="s">
        <v>499</v>
      </c>
      <c r="L8678" s="2" t="s">
        <v>14061</v>
      </c>
      <c r="N8678" t="s">
        <v>14528</v>
      </c>
      <c r="O8678" s="1">
        <v>41516</v>
      </c>
      <c r="P8678" t="s">
        <v>54</v>
      </c>
      <c r="V8678">
        <v>1.39</v>
      </c>
      <c r="W8678">
        <v>0.65</v>
      </c>
      <c r="X8678">
        <v>712.6</v>
      </c>
      <c r="Y8678">
        <v>34.61</v>
      </c>
      <c r="Z8678">
        <v>2.94</v>
      </c>
      <c r="AA8678">
        <v>55.67</v>
      </c>
      <c r="AB8678">
        <v>2.9000000000000001E-2</v>
      </c>
      <c r="AC8678">
        <v>99.5</v>
      </c>
      <c r="AD8678">
        <v>0.17199999999999999</v>
      </c>
      <c r="AE8678">
        <v>0.14599999999999999</v>
      </c>
      <c r="AF8678">
        <v>8.14</v>
      </c>
      <c r="AG8678">
        <v>2.46</v>
      </c>
      <c r="AH8678">
        <v>0.71757000000000004</v>
      </c>
    </row>
    <row r="8679" spans="1:34" ht="144" hidden="1" x14ac:dyDescent="0.3">
      <c r="A8679" t="s">
        <v>18828</v>
      </c>
      <c r="B8679" t="s">
        <v>14060</v>
      </c>
      <c r="C8679" t="s">
        <v>498</v>
      </c>
      <c r="D8679" s="1">
        <v>41516</v>
      </c>
      <c r="G8679">
        <v>804</v>
      </c>
      <c r="H8679" t="s">
        <v>50</v>
      </c>
      <c r="K8679" s="2" t="s">
        <v>499</v>
      </c>
      <c r="L8679" s="2" t="s">
        <v>14061</v>
      </c>
      <c r="N8679" t="s">
        <v>14530</v>
      </c>
      <c r="O8679" s="1">
        <v>41516</v>
      </c>
      <c r="P8679" t="s">
        <v>54</v>
      </c>
      <c r="V8679">
        <v>1.34</v>
      </c>
      <c r="W8679">
        <v>0.64200000000000002</v>
      </c>
      <c r="X8679">
        <v>657.6</v>
      </c>
      <c r="Y8679">
        <v>34.53</v>
      </c>
      <c r="Z8679">
        <v>2.7</v>
      </c>
      <c r="AA8679">
        <v>56.72</v>
      </c>
      <c r="AB8679">
        <v>2.1999999999999999E-2</v>
      </c>
      <c r="AC8679">
        <v>85.09</v>
      </c>
      <c r="AD8679">
        <v>0.16800000000000001</v>
      </c>
      <c r="AE8679">
        <v>0.17</v>
      </c>
      <c r="AF8679">
        <v>7.5069999999999997</v>
      </c>
      <c r="AG8679">
        <v>2.6</v>
      </c>
      <c r="AH8679">
        <v>0.71757000000000004</v>
      </c>
    </row>
    <row r="8680" spans="1:34" ht="144" hidden="1" x14ac:dyDescent="0.3">
      <c r="A8680" t="s">
        <v>18829</v>
      </c>
      <c r="B8680" t="s">
        <v>14060</v>
      </c>
      <c r="C8680" t="s">
        <v>498</v>
      </c>
      <c r="D8680" s="1">
        <v>41516</v>
      </c>
      <c r="G8680">
        <v>804</v>
      </c>
      <c r="H8680" t="s">
        <v>50</v>
      </c>
      <c r="K8680" s="2" t="s">
        <v>499</v>
      </c>
      <c r="L8680" s="2" t="s">
        <v>14061</v>
      </c>
      <c r="N8680" t="s">
        <v>15007</v>
      </c>
      <c r="O8680" s="1">
        <v>41516</v>
      </c>
      <c r="P8680" t="s">
        <v>54</v>
      </c>
      <c r="V8680">
        <v>1.67</v>
      </c>
      <c r="W8680">
        <v>0.61799999999999999</v>
      </c>
      <c r="X8680">
        <v>811.2</v>
      </c>
      <c r="Y8680">
        <v>39.64</v>
      </c>
      <c r="Z8680">
        <v>2.59</v>
      </c>
      <c r="AA8680">
        <v>62.41</v>
      </c>
      <c r="AB8680">
        <v>2.9000000000000001E-2</v>
      </c>
      <c r="AC8680">
        <v>92.31</v>
      </c>
      <c r="AD8680">
        <v>0.182</v>
      </c>
      <c r="AE8680">
        <v>0.19500000000000001</v>
      </c>
      <c r="AF8680">
        <v>7.5750000000000002</v>
      </c>
      <c r="AG8680">
        <v>3.39</v>
      </c>
      <c r="AH8680">
        <v>1.31497</v>
      </c>
    </row>
    <row r="8681" spans="1:34" ht="144" hidden="1" x14ac:dyDescent="0.3">
      <c r="A8681" t="s">
        <v>18830</v>
      </c>
      <c r="B8681" t="s">
        <v>14060</v>
      </c>
      <c r="C8681" t="s">
        <v>498</v>
      </c>
      <c r="D8681" s="1">
        <v>41516</v>
      </c>
      <c r="G8681">
        <v>804</v>
      </c>
      <c r="H8681" t="s">
        <v>50</v>
      </c>
      <c r="K8681" s="2" t="s">
        <v>499</v>
      </c>
      <c r="L8681" s="2" t="s">
        <v>14061</v>
      </c>
      <c r="N8681" t="s">
        <v>16304</v>
      </c>
      <c r="O8681" s="1">
        <v>41516</v>
      </c>
      <c r="P8681" t="s">
        <v>54</v>
      </c>
      <c r="V8681">
        <v>1.68</v>
      </c>
      <c r="W8681">
        <v>0.74299999999999999</v>
      </c>
      <c r="X8681">
        <v>718.3</v>
      </c>
      <c r="Y8681">
        <v>32.97</v>
      </c>
      <c r="Z8681">
        <v>5.15</v>
      </c>
      <c r="AA8681">
        <v>42.85</v>
      </c>
      <c r="AB8681">
        <v>0.03</v>
      </c>
      <c r="AC8681">
        <v>74.48</v>
      </c>
      <c r="AD8681">
        <v>0.17199999999999999</v>
      </c>
      <c r="AE8681">
        <v>0.14899999999999999</v>
      </c>
      <c r="AF8681">
        <v>6.81</v>
      </c>
      <c r="AG8681">
        <v>3.98</v>
      </c>
      <c r="AH8681">
        <v>1.7269699999999999</v>
      </c>
    </row>
    <row r="8682" spans="1:34" ht="144" hidden="1" x14ac:dyDescent="0.3">
      <c r="A8682" t="s">
        <v>18831</v>
      </c>
      <c r="B8682" t="s">
        <v>14060</v>
      </c>
      <c r="C8682" t="s">
        <v>498</v>
      </c>
      <c r="D8682" s="1">
        <v>41516</v>
      </c>
      <c r="G8682">
        <v>804</v>
      </c>
      <c r="H8682" t="s">
        <v>50</v>
      </c>
      <c r="K8682" s="2" t="s">
        <v>499</v>
      </c>
      <c r="L8682" s="2" t="s">
        <v>14061</v>
      </c>
      <c r="N8682" t="s">
        <v>16320</v>
      </c>
      <c r="O8682" s="1">
        <v>41516</v>
      </c>
      <c r="P8682" t="s">
        <v>54</v>
      </c>
      <c r="V8682">
        <v>1.21</v>
      </c>
      <c r="W8682">
        <v>0.79300000000000004</v>
      </c>
      <c r="X8682">
        <v>305.89999999999998</v>
      </c>
      <c r="Y8682">
        <v>53.59</v>
      </c>
      <c r="Z8682">
        <v>4.6900000000000004</v>
      </c>
      <c r="AA8682">
        <v>48.29</v>
      </c>
      <c r="AB8682">
        <v>2.8000000000000001E-2</v>
      </c>
      <c r="AC8682">
        <v>37.68</v>
      </c>
      <c r="AD8682">
        <v>0.16900000000000001</v>
      </c>
      <c r="AE8682">
        <v>0.183</v>
      </c>
      <c r="AF8682">
        <v>7.9020000000000001</v>
      </c>
      <c r="AG8682">
        <v>3.9</v>
      </c>
      <c r="AH8682">
        <v>1.12957</v>
      </c>
    </row>
    <row r="8683" spans="1:34" ht="144" hidden="1" x14ac:dyDescent="0.3">
      <c r="A8683" t="s">
        <v>18832</v>
      </c>
      <c r="B8683" t="s">
        <v>14060</v>
      </c>
      <c r="C8683" t="s">
        <v>498</v>
      </c>
      <c r="D8683" s="1">
        <v>41516</v>
      </c>
      <c r="G8683">
        <v>804</v>
      </c>
      <c r="H8683" t="s">
        <v>50</v>
      </c>
      <c r="K8683" s="2" t="s">
        <v>499</v>
      </c>
      <c r="L8683" s="2" t="s">
        <v>14061</v>
      </c>
      <c r="N8683" t="s">
        <v>14479</v>
      </c>
      <c r="O8683" s="1">
        <v>41516</v>
      </c>
      <c r="P8683" t="s">
        <v>54</v>
      </c>
      <c r="V8683">
        <v>2.06</v>
      </c>
      <c r="W8683">
        <v>1.377</v>
      </c>
      <c r="X8683">
        <v>686.2</v>
      </c>
      <c r="Y8683">
        <v>39.549999999999997</v>
      </c>
      <c r="Z8683">
        <v>1</v>
      </c>
      <c r="AA8683">
        <v>46.73</v>
      </c>
      <c r="AB8683">
        <v>0.05</v>
      </c>
      <c r="AC8683">
        <v>87.55</v>
      </c>
      <c r="AD8683">
        <v>0.13</v>
      </c>
      <c r="AE8683">
        <v>0.128</v>
      </c>
      <c r="AF8683">
        <v>7.3239999999999998</v>
      </c>
      <c r="AG8683">
        <v>2.23</v>
      </c>
      <c r="AH8683">
        <v>0.7107</v>
      </c>
    </row>
    <row r="8684" spans="1:34" ht="144" hidden="1" x14ac:dyDescent="0.3">
      <c r="A8684" t="s">
        <v>18833</v>
      </c>
      <c r="B8684" t="s">
        <v>14060</v>
      </c>
      <c r="C8684" t="s">
        <v>498</v>
      </c>
      <c r="D8684" s="1">
        <v>41516</v>
      </c>
      <c r="G8684">
        <v>804</v>
      </c>
      <c r="H8684" t="s">
        <v>50</v>
      </c>
      <c r="K8684" s="2" t="s">
        <v>499</v>
      </c>
      <c r="L8684" s="2" t="s">
        <v>14061</v>
      </c>
      <c r="N8684" t="s">
        <v>18834</v>
      </c>
      <c r="O8684" s="1">
        <v>41516</v>
      </c>
      <c r="P8684" t="s">
        <v>54</v>
      </c>
      <c r="V8684">
        <v>1.1000000000000001</v>
      </c>
      <c r="W8684">
        <v>0.61399999999999999</v>
      </c>
      <c r="X8684">
        <v>492.7</v>
      </c>
      <c r="Y8684">
        <v>53.13</v>
      </c>
      <c r="Z8684">
        <v>0.32</v>
      </c>
      <c r="AA8684">
        <v>64.959999999999994</v>
      </c>
      <c r="AB8684">
        <v>3.4000000000000002E-2</v>
      </c>
      <c r="AC8684">
        <v>56.21</v>
      </c>
      <c r="AD8684">
        <v>0.16600000000000001</v>
      </c>
      <c r="AE8684">
        <v>0.129</v>
      </c>
      <c r="AF8684">
        <v>13.72</v>
      </c>
      <c r="AG8684">
        <v>3.96</v>
      </c>
      <c r="AH8684">
        <v>2.21793</v>
      </c>
    </row>
    <row r="8685" spans="1:34" ht="144" hidden="1" x14ac:dyDescent="0.3">
      <c r="A8685" t="s">
        <v>18835</v>
      </c>
      <c r="B8685" t="s">
        <v>14060</v>
      </c>
      <c r="C8685" t="s">
        <v>498</v>
      </c>
      <c r="D8685" s="1">
        <v>41516</v>
      </c>
      <c r="G8685">
        <v>804</v>
      </c>
      <c r="H8685" t="s">
        <v>50</v>
      </c>
      <c r="K8685" s="2" t="s">
        <v>499</v>
      </c>
      <c r="L8685" s="2" t="s">
        <v>14061</v>
      </c>
      <c r="N8685" t="s">
        <v>14721</v>
      </c>
      <c r="O8685" s="1">
        <v>41516</v>
      </c>
      <c r="P8685" t="s">
        <v>54</v>
      </c>
      <c r="V8685">
        <v>1.1399999999999999</v>
      </c>
      <c r="W8685">
        <v>0.91100000000000003</v>
      </c>
      <c r="X8685">
        <v>248.6</v>
      </c>
      <c r="Y8685">
        <v>42.97</v>
      </c>
      <c r="Z8685">
        <v>1</v>
      </c>
      <c r="AA8685">
        <v>42.43</v>
      </c>
      <c r="AB8685">
        <v>3.6999999999999998E-2</v>
      </c>
      <c r="AC8685">
        <v>56.45</v>
      </c>
      <c r="AD8685">
        <v>0.152</v>
      </c>
      <c r="AE8685">
        <v>0.19600000000000001</v>
      </c>
      <c r="AF8685">
        <v>7.4539999999999997</v>
      </c>
      <c r="AG8685">
        <v>3.93</v>
      </c>
      <c r="AH8685">
        <v>1.9329700000000001</v>
      </c>
    </row>
    <row r="8686" spans="1:34" ht="144" hidden="1" x14ac:dyDescent="0.3">
      <c r="A8686" t="s">
        <v>18836</v>
      </c>
      <c r="B8686" t="s">
        <v>14060</v>
      </c>
      <c r="C8686" t="s">
        <v>498</v>
      </c>
      <c r="D8686" s="1">
        <v>41516</v>
      </c>
      <c r="G8686">
        <v>804</v>
      </c>
      <c r="H8686" t="s">
        <v>50</v>
      </c>
      <c r="K8686" s="2" t="s">
        <v>499</v>
      </c>
      <c r="L8686" s="2" t="s">
        <v>14061</v>
      </c>
      <c r="N8686" t="s">
        <v>14835</v>
      </c>
      <c r="O8686" s="1">
        <v>41516</v>
      </c>
      <c r="P8686" t="s">
        <v>54</v>
      </c>
      <c r="V8686">
        <v>0.98</v>
      </c>
      <c r="W8686">
        <v>0.83799999999999997</v>
      </c>
      <c r="X8686">
        <v>155.5</v>
      </c>
      <c r="Y8686">
        <v>47.5</v>
      </c>
      <c r="Z8686">
        <v>0.36</v>
      </c>
      <c r="AA8686">
        <v>24.37</v>
      </c>
      <c r="AB8686">
        <v>2.4E-2</v>
      </c>
      <c r="AC8686">
        <v>35.9</v>
      </c>
      <c r="AD8686">
        <v>0.14199999999999999</v>
      </c>
      <c r="AE8686">
        <v>0.184</v>
      </c>
      <c r="AF8686">
        <v>7.758</v>
      </c>
      <c r="AG8686">
        <v>4.2699999999999996</v>
      </c>
      <c r="AH8686">
        <v>2.1801699999999999</v>
      </c>
    </row>
    <row r="8687" spans="1:34" ht="144" hidden="1" x14ac:dyDescent="0.3">
      <c r="A8687" t="s">
        <v>18837</v>
      </c>
      <c r="B8687" t="s">
        <v>14060</v>
      </c>
      <c r="C8687" t="s">
        <v>498</v>
      </c>
      <c r="D8687" s="1">
        <v>41516</v>
      </c>
      <c r="G8687">
        <v>804</v>
      </c>
      <c r="H8687" t="s">
        <v>50</v>
      </c>
      <c r="K8687" s="2" t="s">
        <v>499</v>
      </c>
      <c r="L8687" s="2" t="s">
        <v>14061</v>
      </c>
      <c r="N8687" t="s">
        <v>15695</v>
      </c>
      <c r="O8687" s="1">
        <v>41516</v>
      </c>
      <c r="P8687" t="s">
        <v>54</v>
      </c>
      <c r="V8687">
        <v>1.1499999999999999</v>
      </c>
      <c r="W8687">
        <v>0.755</v>
      </c>
      <c r="X8687">
        <v>379.2</v>
      </c>
      <c r="Y8687">
        <v>53.75</v>
      </c>
      <c r="Z8687">
        <v>0.8</v>
      </c>
      <c r="AA8687">
        <v>35.22</v>
      </c>
      <c r="AB8687">
        <v>3.7999999999999999E-2</v>
      </c>
      <c r="AC8687">
        <v>61.43</v>
      </c>
      <c r="AD8687">
        <v>0.16</v>
      </c>
      <c r="AE8687">
        <v>0.152</v>
      </c>
      <c r="AF8687">
        <v>8.6059999999999999</v>
      </c>
      <c r="AG8687">
        <v>3.74</v>
      </c>
      <c r="AH8687">
        <v>1.1536</v>
      </c>
    </row>
    <row r="8688" spans="1:34" ht="144" hidden="1" x14ac:dyDescent="0.3">
      <c r="A8688" t="s">
        <v>18838</v>
      </c>
      <c r="B8688" t="s">
        <v>14060</v>
      </c>
      <c r="C8688" t="s">
        <v>498</v>
      </c>
      <c r="D8688" s="1">
        <v>41516</v>
      </c>
      <c r="G8688">
        <v>804</v>
      </c>
      <c r="H8688" t="s">
        <v>50</v>
      </c>
      <c r="K8688" s="2" t="s">
        <v>499</v>
      </c>
      <c r="L8688" s="2" t="s">
        <v>14061</v>
      </c>
      <c r="N8688" t="s">
        <v>15132</v>
      </c>
      <c r="O8688" s="1">
        <v>41516</v>
      </c>
      <c r="P8688" t="s">
        <v>54</v>
      </c>
      <c r="V8688">
        <v>1.56</v>
      </c>
      <c r="W8688">
        <v>0.751</v>
      </c>
      <c r="X8688">
        <v>968.9</v>
      </c>
      <c r="Y8688">
        <v>27.4</v>
      </c>
      <c r="Z8688">
        <v>0.63</v>
      </c>
      <c r="AA8688">
        <v>46.76</v>
      </c>
      <c r="AB8688">
        <v>3.1E-2</v>
      </c>
      <c r="AC8688">
        <v>76.77</v>
      </c>
      <c r="AD8688">
        <v>0.27900000000000003</v>
      </c>
      <c r="AE8688">
        <v>0.20399999999999999</v>
      </c>
      <c r="AF8688">
        <v>7.9020000000000001</v>
      </c>
      <c r="AG8688">
        <v>3.99</v>
      </c>
      <c r="AH8688">
        <v>0.89610000000000001</v>
      </c>
    </row>
    <row r="8689" spans="1:34" ht="129.6" x14ac:dyDescent="0.3">
      <c r="A8689" t="s">
        <v>23801</v>
      </c>
      <c r="B8689" t="s">
        <v>12626</v>
      </c>
      <c r="C8689" t="s">
        <v>241</v>
      </c>
      <c r="D8689" s="1">
        <v>41887</v>
      </c>
      <c r="G8689">
        <v>804</v>
      </c>
      <c r="H8689" t="s">
        <v>50</v>
      </c>
      <c r="K8689" s="2" t="s">
        <v>242</v>
      </c>
      <c r="L8689" s="2" t="s">
        <v>23802</v>
      </c>
      <c r="N8689" t="s">
        <v>20938</v>
      </c>
      <c r="O8689" s="1">
        <v>41738</v>
      </c>
      <c r="P8689" t="s">
        <v>54</v>
      </c>
      <c r="V8689">
        <v>1.24</v>
      </c>
      <c r="W8689">
        <v>0.55700000000000005</v>
      </c>
      <c r="X8689">
        <v>944.6</v>
      </c>
      <c r="Y8689">
        <v>30.6</v>
      </c>
      <c r="Z8689">
        <v>5.31</v>
      </c>
      <c r="AA8689">
        <v>71.33</v>
      </c>
      <c r="AB8689">
        <v>5.7000000000000002E-2</v>
      </c>
      <c r="AC8689">
        <v>59.88</v>
      </c>
      <c r="AD8689">
        <v>0.316</v>
      </c>
      <c r="AE8689">
        <v>0.38600000000000001</v>
      </c>
      <c r="AF8689">
        <v>12</v>
      </c>
      <c r="AG8689">
        <v>5.18</v>
      </c>
      <c r="AH8689">
        <v>1.87117</v>
      </c>
    </row>
    <row r="8690" spans="1:34" ht="129.6" x14ac:dyDescent="0.3">
      <c r="A8690" t="s">
        <v>23803</v>
      </c>
      <c r="B8690" t="s">
        <v>12626</v>
      </c>
      <c r="C8690" t="s">
        <v>241</v>
      </c>
      <c r="D8690" s="1">
        <v>41887</v>
      </c>
      <c r="G8690">
        <v>804</v>
      </c>
      <c r="H8690" t="s">
        <v>50</v>
      </c>
      <c r="K8690" s="2" t="s">
        <v>242</v>
      </c>
      <c r="L8690" s="2" t="s">
        <v>23804</v>
      </c>
      <c r="N8690" t="s">
        <v>22695</v>
      </c>
      <c r="O8690" s="1">
        <v>41738</v>
      </c>
      <c r="P8690" t="s">
        <v>54</v>
      </c>
      <c r="V8690">
        <v>1.53</v>
      </c>
      <c r="W8690">
        <v>1.014</v>
      </c>
      <c r="X8690">
        <v>639.5</v>
      </c>
      <c r="Y8690">
        <v>23.4</v>
      </c>
      <c r="Z8690">
        <v>2.85</v>
      </c>
      <c r="AA8690">
        <v>49.89</v>
      </c>
      <c r="AB8690">
        <v>5.8999999999999997E-2</v>
      </c>
      <c r="AC8690">
        <v>50.4</v>
      </c>
      <c r="AD8690">
        <v>0.27700000000000002</v>
      </c>
      <c r="AE8690">
        <v>0.34300000000000003</v>
      </c>
      <c r="AF8690">
        <v>9.5350000000000001</v>
      </c>
      <c r="AG8690">
        <v>4.72</v>
      </c>
      <c r="AH8690">
        <v>1.6102300000000001</v>
      </c>
    </row>
    <row r="8691" spans="1:34" ht="144" x14ac:dyDescent="0.3">
      <c r="A8691" t="s">
        <v>23805</v>
      </c>
      <c r="B8691" t="s">
        <v>12719</v>
      </c>
      <c r="C8691" t="s">
        <v>241</v>
      </c>
      <c r="D8691" s="1">
        <v>41887</v>
      </c>
      <c r="G8691">
        <v>804</v>
      </c>
      <c r="H8691" t="s">
        <v>50</v>
      </c>
      <c r="K8691" s="2" t="s">
        <v>242</v>
      </c>
      <c r="L8691" s="2" t="s">
        <v>23806</v>
      </c>
      <c r="N8691" t="s">
        <v>20357</v>
      </c>
      <c r="O8691" s="1">
        <v>41738</v>
      </c>
      <c r="P8691" t="s">
        <v>54</v>
      </c>
      <c r="V8691">
        <v>1.84</v>
      </c>
      <c r="W8691">
        <v>1.353</v>
      </c>
      <c r="X8691">
        <v>892</v>
      </c>
      <c r="Y8691">
        <v>25.35</v>
      </c>
      <c r="Z8691">
        <v>1.67</v>
      </c>
      <c r="AA8691">
        <v>57.72</v>
      </c>
      <c r="AB8691">
        <v>7.6999999999999999E-2</v>
      </c>
      <c r="AC8691">
        <v>38.4</v>
      </c>
      <c r="AD8691">
        <v>0.14099999999999999</v>
      </c>
      <c r="AE8691">
        <v>0.16700000000000001</v>
      </c>
      <c r="AF8691">
        <v>5.4859999999999998</v>
      </c>
      <c r="AG8691">
        <v>3.48</v>
      </c>
      <c r="AH8691">
        <v>1.5449999999999999</v>
      </c>
    </row>
    <row r="8692" spans="1:34" ht="144" x14ac:dyDescent="0.3">
      <c r="A8692" t="s">
        <v>23807</v>
      </c>
      <c r="B8692" t="s">
        <v>12719</v>
      </c>
      <c r="C8692" t="s">
        <v>241</v>
      </c>
      <c r="D8692" s="1">
        <v>41887</v>
      </c>
      <c r="G8692">
        <v>804</v>
      </c>
      <c r="H8692" t="s">
        <v>50</v>
      </c>
      <c r="K8692" s="2" t="s">
        <v>242</v>
      </c>
      <c r="L8692" s="2" t="s">
        <v>23808</v>
      </c>
      <c r="N8692" t="s">
        <v>20027</v>
      </c>
      <c r="O8692" s="1">
        <v>41738</v>
      </c>
      <c r="P8692" t="s">
        <v>54</v>
      </c>
      <c r="V8692">
        <v>1.02</v>
      </c>
      <c r="W8692">
        <v>0.40100000000000002</v>
      </c>
      <c r="X8692">
        <v>1112</v>
      </c>
      <c r="Y8692">
        <v>23.59</v>
      </c>
      <c r="Z8692">
        <v>4.46</v>
      </c>
      <c r="AA8692">
        <v>42.43</v>
      </c>
      <c r="AB8692">
        <v>7.0999999999999994E-2</v>
      </c>
      <c r="AC8692">
        <v>87.18</v>
      </c>
      <c r="AD8692">
        <v>0.13600000000000001</v>
      </c>
      <c r="AE8692">
        <v>0.20799999999999999</v>
      </c>
      <c r="AF8692">
        <v>9.5960000000000001</v>
      </c>
      <c r="AG8692">
        <v>3.93</v>
      </c>
      <c r="AH8692">
        <v>1.3287</v>
      </c>
    </row>
    <row r="8693" spans="1:34" ht="129.6" x14ac:dyDescent="0.3">
      <c r="A8693" t="s">
        <v>23809</v>
      </c>
      <c r="B8693" t="s">
        <v>12570</v>
      </c>
      <c r="C8693" t="s">
        <v>241</v>
      </c>
      <c r="D8693" s="1">
        <v>41887</v>
      </c>
      <c r="G8693">
        <v>804</v>
      </c>
      <c r="H8693" t="s">
        <v>50</v>
      </c>
      <c r="K8693" s="2" t="s">
        <v>242</v>
      </c>
      <c r="L8693" s="2" t="s">
        <v>23810</v>
      </c>
      <c r="N8693" t="s">
        <v>20119</v>
      </c>
      <c r="O8693" s="1">
        <v>41738</v>
      </c>
      <c r="P8693" t="s">
        <v>54</v>
      </c>
      <c r="V8693">
        <v>1.68</v>
      </c>
      <c r="W8693">
        <v>0.95799999999999996</v>
      </c>
      <c r="X8693">
        <v>1543</v>
      </c>
      <c r="Y8693">
        <v>23.37</v>
      </c>
      <c r="Z8693">
        <v>6.14</v>
      </c>
      <c r="AA8693">
        <v>80.459999999999994</v>
      </c>
      <c r="AB8693">
        <v>0.14899999999999999</v>
      </c>
      <c r="AC8693">
        <v>78.010000000000005</v>
      </c>
      <c r="AD8693">
        <v>0.21099999999999999</v>
      </c>
      <c r="AE8693">
        <v>0.16200000000000001</v>
      </c>
      <c r="AF8693">
        <v>7.9340000000000002</v>
      </c>
      <c r="AG8693">
        <v>2.8079999999999998</v>
      </c>
      <c r="AH8693">
        <v>0.49782999999999999</v>
      </c>
    </row>
    <row r="8694" spans="1:34" ht="129.6" hidden="1" x14ac:dyDescent="0.3">
      <c r="A8694" t="s">
        <v>18849</v>
      </c>
      <c r="B8694" t="s">
        <v>12245</v>
      </c>
      <c r="C8694" t="s">
        <v>15790</v>
      </c>
      <c r="D8694" s="1">
        <v>41516</v>
      </c>
      <c r="G8694">
        <v>804</v>
      </c>
      <c r="H8694" t="s">
        <v>50</v>
      </c>
      <c r="K8694" s="2" t="s">
        <v>15791</v>
      </c>
      <c r="L8694" s="2" t="s">
        <v>18850</v>
      </c>
      <c r="N8694" t="s">
        <v>14723</v>
      </c>
      <c r="O8694" s="1">
        <v>41516</v>
      </c>
      <c r="P8694" t="s">
        <v>54</v>
      </c>
      <c r="V8694">
        <v>1.38</v>
      </c>
      <c r="W8694">
        <v>0.54100000000000004</v>
      </c>
      <c r="X8694">
        <v>771</v>
      </c>
      <c r="Y8694">
        <v>169.3</v>
      </c>
      <c r="Z8694">
        <v>5.49</v>
      </c>
      <c r="AA8694">
        <v>214.6</v>
      </c>
      <c r="AB8694">
        <v>2.9000000000000001E-2</v>
      </c>
      <c r="AC8694">
        <v>140.4</v>
      </c>
      <c r="AD8694">
        <v>0.38</v>
      </c>
      <c r="AE8694">
        <v>0.32800000000000001</v>
      </c>
      <c r="AF8694">
        <v>4.3860000000000001</v>
      </c>
      <c r="AG8694">
        <v>6.29</v>
      </c>
    </row>
    <row r="8695" spans="1:34" ht="129.6" hidden="1" x14ac:dyDescent="0.3">
      <c r="A8695" t="s">
        <v>18851</v>
      </c>
      <c r="B8695" t="s">
        <v>12245</v>
      </c>
      <c r="C8695" t="s">
        <v>15790</v>
      </c>
      <c r="D8695" s="1">
        <v>41516</v>
      </c>
      <c r="G8695">
        <v>804</v>
      </c>
      <c r="H8695" t="s">
        <v>50</v>
      </c>
      <c r="K8695" s="2" t="s">
        <v>15791</v>
      </c>
      <c r="L8695" s="2" t="s">
        <v>18852</v>
      </c>
      <c r="N8695" t="s">
        <v>16495</v>
      </c>
      <c r="O8695" s="1">
        <v>41516</v>
      </c>
      <c r="P8695" t="s">
        <v>54</v>
      </c>
      <c r="V8695">
        <v>1.68</v>
      </c>
      <c r="W8695">
        <v>0.85099999999999998</v>
      </c>
      <c r="X8695">
        <v>609.6</v>
      </c>
      <c r="Y8695">
        <v>128.4</v>
      </c>
      <c r="Z8695">
        <v>6.51</v>
      </c>
      <c r="AA8695">
        <v>133.1</v>
      </c>
      <c r="AB8695">
        <v>1.7000000000000001E-2</v>
      </c>
      <c r="AC8695">
        <v>163.1</v>
      </c>
      <c r="AD8695">
        <v>0.39900000000000002</v>
      </c>
      <c r="AE8695">
        <v>0.255</v>
      </c>
      <c r="AF8695">
        <v>2.4319999999999999</v>
      </c>
      <c r="AG8695">
        <v>4.82</v>
      </c>
    </row>
    <row r="8696" spans="1:34" ht="129.6" hidden="1" x14ac:dyDescent="0.3">
      <c r="A8696" t="s">
        <v>18853</v>
      </c>
      <c r="B8696" t="s">
        <v>12245</v>
      </c>
      <c r="C8696" t="s">
        <v>15790</v>
      </c>
      <c r="D8696" s="1">
        <v>41516</v>
      </c>
      <c r="G8696">
        <v>804</v>
      </c>
      <c r="H8696" t="s">
        <v>50</v>
      </c>
      <c r="K8696" s="2" t="s">
        <v>15791</v>
      </c>
      <c r="L8696" s="2" t="s">
        <v>18854</v>
      </c>
      <c r="N8696" t="s">
        <v>14835</v>
      </c>
      <c r="O8696" s="1">
        <v>41516</v>
      </c>
      <c r="P8696" t="s">
        <v>54</v>
      </c>
      <c r="V8696">
        <v>1.48</v>
      </c>
      <c r="W8696">
        <v>0.81499999999999995</v>
      </c>
      <c r="X8696">
        <v>419.8</v>
      </c>
      <c r="Y8696">
        <v>167.2</v>
      </c>
      <c r="Z8696">
        <v>2.87</v>
      </c>
      <c r="AA8696">
        <v>111.3</v>
      </c>
      <c r="AB8696">
        <v>1.0999999999999999E-2</v>
      </c>
      <c r="AC8696">
        <v>92.53</v>
      </c>
      <c r="AD8696">
        <v>0.32200000000000001</v>
      </c>
      <c r="AE8696">
        <v>0.32500000000000001</v>
      </c>
      <c r="AF8696">
        <v>2.6440000000000001</v>
      </c>
      <c r="AG8696">
        <v>4.75</v>
      </c>
    </row>
    <row r="8697" spans="1:34" ht="129.6" hidden="1" x14ac:dyDescent="0.3">
      <c r="A8697" t="s">
        <v>18855</v>
      </c>
      <c r="B8697" t="s">
        <v>12245</v>
      </c>
      <c r="C8697" t="s">
        <v>15790</v>
      </c>
      <c r="D8697" s="1">
        <v>41516</v>
      </c>
      <c r="G8697">
        <v>804</v>
      </c>
      <c r="H8697" t="s">
        <v>50</v>
      </c>
      <c r="K8697" s="2" t="s">
        <v>15791</v>
      </c>
      <c r="L8697" s="2" t="s">
        <v>18856</v>
      </c>
      <c r="N8697" t="s">
        <v>18857</v>
      </c>
      <c r="O8697" s="1">
        <v>41516</v>
      </c>
      <c r="P8697" t="s">
        <v>54</v>
      </c>
      <c r="V8697">
        <v>1.58</v>
      </c>
      <c r="W8697">
        <v>0.83899999999999997</v>
      </c>
      <c r="X8697">
        <v>661.8</v>
      </c>
      <c r="Y8697">
        <v>288.60000000000002</v>
      </c>
      <c r="Z8697">
        <v>5.69</v>
      </c>
      <c r="AA8697">
        <v>96.8</v>
      </c>
      <c r="AB8697">
        <v>1.6E-2</v>
      </c>
      <c r="AC8697">
        <v>113.2</v>
      </c>
      <c r="AD8697">
        <v>0.38700000000000001</v>
      </c>
      <c r="AE8697">
        <v>0.184</v>
      </c>
      <c r="AF8697">
        <v>2.694</v>
      </c>
      <c r="AG8697">
        <v>3.52</v>
      </c>
    </row>
    <row r="8698" spans="1:34" ht="129.6" hidden="1" x14ac:dyDescent="0.3">
      <c r="A8698" t="s">
        <v>18858</v>
      </c>
      <c r="B8698" t="s">
        <v>18708</v>
      </c>
      <c r="C8698" t="s">
        <v>15790</v>
      </c>
      <c r="D8698" s="1">
        <v>41516</v>
      </c>
      <c r="G8698">
        <v>804</v>
      </c>
      <c r="H8698" t="s">
        <v>50</v>
      </c>
      <c r="K8698" s="2" t="s">
        <v>15791</v>
      </c>
      <c r="L8698" s="2" t="s">
        <v>18859</v>
      </c>
      <c r="N8698" t="s">
        <v>15132</v>
      </c>
      <c r="O8698" s="1">
        <v>41516</v>
      </c>
      <c r="P8698" t="s">
        <v>54</v>
      </c>
      <c r="V8698">
        <v>1.49</v>
      </c>
      <c r="W8698">
        <v>0.59199999999999997</v>
      </c>
      <c r="X8698">
        <v>2025</v>
      </c>
      <c r="Y8698">
        <v>45.73</v>
      </c>
      <c r="Z8698">
        <v>7.4</v>
      </c>
      <c r="AA8698">
        <v>93.65</v>
      </c>
      <c r="AB8698">
        <v>8.0000000000000002E-3</v>
      </c>
      <c r="AC8698">
        <v>163.6</v>
      </c>
      <c r="AD8698">
        <v>0.627</v>
      </c>
      <c r="AE8698">
        <v>0.29899999999999999</v>
      </c>
      <c r="AF8698">
        <v>2.4500000000000002</v>
      </c>
      <c r="AG8698">
        <v>5.33</v>
      </c>
    </row>
    <row r="8699" spans="1:34" ht="129.6" hidden="1" x14ac:dyDescent="0.3">
      <c r="A8699" t="s">
        <v>18860</v>
      </c>
      <c r="B8699" t="s">
        <v>18861</v>
      </c>
      <c r="C8699" t="s">
        <v>15790</v>
      </c>
      <c r="D8699" s="1">
        <v>41516</v>
      </c>
      <c r="G8699">
        <v>804</v>
      </c>
      <c r="H8699" t="s">
        <v>50</v>
      </c>
      <c r="K8699" s="2" t="s">
        <v>15791</v>
      </c>
      <c r="L8699" s="2" t="s">
        <v>18862</v>
      </c>
      <c r="N8699" t="s">
        <v>15847</v>
      </c>
      <c r="O8699" s="1">
        <v>41516</v>
      </c>
      <c r="P8699" t="s">
        <v>54</v>
      </c>
      <c r="V8699">
        <v>1.44</v>
      </c>
      <c r="W8699">
        <v>0.77500000000000002</v>
      </c>
      <c r="X8699">
        <v>617.79999999999995</v>
      </c>
      <c r="Y8699">
        <v>23.94</v>
      </c>
      <c r="Z8699">
        <v>1.23</v>
      </c>
      <c r="AA8699">
        <v>100.7</v>
      </c>
      <c r="AB8699">
        <v>7.0000000000000001E-3</v>
      </c>
      <c r="AC8699">
        <v>93.93</v>
      </c>
      <c r="AD8699">
        <v>0.40300000000000002</v>
      </c>
      <c r="AE8699">
        <v>0.19800000000000001</v>
      </c>
      <c r="AF8699">
        <v>3.4180000000000001</v>
      </c>
      <c r="AG8699">
        <v>4.79</v>
      </c>
    </row>
    <row r="8700" spans="1:34" ht="129.6" hidden="1" x14ac:dyDescent="0.3">
      <c r="A8700" t="s">
        <v>18863</v>
      </c>
      <c r="B8700" t="s">
        <v>16723</v>
      </c>
      <c r="C8700" t="s">
        <v>15790</v>
      </c>
      <c r="D8700" s="1">
        <v>41516</v>
      </c>
      <c r="G8700">
        <v>804</v>
      </c>
      <c r="H8700" t="s">
        <v>50</v>
      </c>
      <c r="K8700" s="2" t="s">
        <v>15791</v>
      </c>
      <c r="L8700" s="2" t="s">
        <v>18864</v>
      </c>
      <c r="N8700" t="s">
        <v>16379</v>
      </c>
      <c r="O8700" s="1">
        <v>41516</v>
      </c>
      <c r="P8700" t="s">
        <v>54</v>
      </c>
      <c r="V8700">
        <v>1.42</v>
      </c>
      <c r="W8700">
        <v>0.69699999999999995</v>
      </c>
      <c r="X8700">
        <v>508</v>
      </c>
      <c r="Y8700">
        <v>15.71</v>
      </c>
      <c r="Z8700">
        <v>2.56</v>
      </c>
      <c r="AA8700">
        <v>78.39</v>
      </c>
      <c r="AB8700">
        <v>7.0000000000000001E-3</v>
      </c>
      <c r="AC8700">
        <v>41.35</v>
      </c>
      <c r="AD8700">
        <v>0.32400000000000001</v>
      </c>
      <c r="AE8700">
        <v>0.252</v>
      </c>
      <c r="AF8700">
        <v>3.15</v>
      </c>
      <c r="AG8700">
        <v>4.2699999999999996</v>
      </c>
    </row>
    <row r="8701" spans="1:34" ht="129.6" hidden="1" x14ac:dyDescent="0.3">
      <c r="A8701" t="s">
        <v>18865</v>
      </c>
      <c r="B8701" t="s">
        <v>10635</v>
      </c>
      <c r="C8701" t="s">
        <v>15790</v>
      </c>
      <c r="D8701" s="1">
        <v>41516</v>
      </c>
      <c r="G8701">
        <v>804</v>
      </c>
      <c r="H8701" t="s">
        <v>50</v>
      </c>
      <c r="K8701" s="2" t="s">
        <v>15791</v>
      </c>
      <c r="L8701" s="2" t="s">
        <v>18866</v>
      </c>
      <c r="N8701" t="s">
        <v>15855</v>
      </c>
      <c r="O8701" s="1">
        <v>41516</v>
      </c>
      <c r="P8701" t="s">
        <v>54</v>
      </c>
      <c r="V8701">
        <v>1.04</v>
      </c>
      <c r="W8701">
        <v>0.5</v>
      </c>
      <c r="X8701">
        <v>272.5</v>
      </c>
      <c r="Y8701">
        <v>129.69999999999999</v>
      </c>
      <c r="Z8701">
        <v>3.61</v>
      </c>
      <c r="AA8701">
        <v>111.4</v>
      </c>
      <c r="AB8701">
        <v>0.01</v>
      </c>
      <c r="AC8701">
        <v>22.66</v>
      </c>
      <c r="AD8701">
        <v>0.29599999999999999</v>
      </c>
      <c r="AE8701">
        <v>0.502</v>
      </c>
      <c r="AF8701">
        <v>4.407</v>
      </c>
      <c r="AG8701">
        <v>4.9960000000000004</v>
      </c>
    </row>
    <row r="8702" spans="1:34" ht="129.6" hidden="1" x14ac:dyDescent="0.3">
      <c r="A8702" t="s">
        <v>18867</v>
      </c>
      <c r="B8702" t="s">
        <v>10635</v>
      </c>
      <c r="C8702" t="s">
        <v>15790</v>
      </c>
      <c r="D8702" s="1">
        <v>41516</v>
      </c>
      <c r="G8702">
        <v>804</v>
      </c>
      <c r="H8702" t="s">
        <v>50</v>
      </c>
      <c r="K8702" s="2" t="s">
        <v>15791</v>
      </c>
      <c r="L8702" s="2" t="s">
        <v>18868</v>
      </c>
      <c r="N8702" t="s">
        <v>16382</v>
      </c>
      <c r="O8702" s="1">
        <v>41516</v>
      </c>
      <c r="P8702" t="s">
        <v>54</v>
      </c>
      <c r="V8702">
        <v>1.59</v>
      </c>
      <c r="W8702">
        <v>0.57499999999999996</v>
      </c>
      <c r="X8702">
        <v>349.3</v>
      </c>
      <c r="Y8702">
        <v>62.89</v>
      </c>
      <c r="Z8702">
        <v>1.8</v>
      </c>
      <c r="AA8702">
        <v>203.9</v>
      </c>
      <c r="AB8702">
        <v>5.0000000000000001E-3</v>
      </c>
      <c r="AC8702">
        <v>12.74</v>
      </c>
      <c r="AD8702">
        <v>0.246</v>
      </c>
      <c r="AE8702">
        <v>0.20300000000000001</v>
      </c>
      <c r="AF8702">
        <v>2.984</v>
      </c>
      <c r="AG8702">
        <v>4.5739999999999998</v>
      </c>
    </row>
    <row r="8703" spans="1:34" ht="129.6" hidden="1" x14ac:dyDescent="0.3">
      <c r="A8703" t="s">
        <v>18869</v>
      </c>
      <c r="B8703" t="s">
        <v>10635</v>
      </c>
      <c r="C8703" t="s">
        <v>15790</v>
      </c>
      <c r="D8703" s="1">
        <v>41516</v>
      </c>
      <c r="G8703">
        <v>804</v>
      </c>
      <c r="H8703" t="s">
        <v>50</v>
      </c>
      <c r="K8703" s="2" t="s">
        <v>15791</v>
      </c>
      <c r="L8703" s="2" t="s">
        <v>18870</v>
      </c>
      <c r="N8703" t="s">
        <v>16385</v>
      </c>
      <c r="O8703" s="1">
        <v>41516</v>
      </c>
      <c r="P8703" t="s">
        <v>54</v>
      </c>
      <c r="V8703">
        <v>1.5</v>
      </c>
      <c r="W8703">
        <v>0.61099999999999999</v>
      </c>
      <c r="X8703">
        <v>365.8</v>
      </c>
      <c r="Y8703">
        <v>82.77</v>
      </c>
      <c r="Z8703">
        <v>4.8</v>
      </c>
      <c r="AA8703">
        <v>97.44</v>
      </c>
      <c r="AB8703">
        <v>7.0000000000000001E-3</v>
      </c>
      <c r="AC8703">
        <v>20.49</v>
      </c>
      <c r="AD8703">
        <v>0.29299999999999998</v>
      </c>
      <c r="AE8703">
        <v>0.19500000000000001</v>
      </c>
      <c r="AF8703">
        <v>3.476</v>
      </c>
      <c r="AG8703">
        <v>4.7409999999999997</v>
      </c>
    </row>
    <row r="8704" spans="1:34" ht="129.6" hidden="1" x14ac:dyDescent="0.3">
      <c r="A8704" t="s">
        <v>18871</v>
      </c>
      <c r="B8704" t="s">
        <v>10635</v>
      </c>
      <c r="C8704" t="s">
        <v>15790</v>
      </c>
      <c r="D8704" s="1">
        <v>41516</v>
      </c>
      <c r="G8704">
        <v>804</v>
      </c>
      <c r="H8704" t="s">
        <v>50</v>
      </c>
      <c r="K8704" s="2" t="s">
        <v>15791</v>
      </c>
      <c r="L8704" s="2" t="s">
        <v>18872</v>
      </c>
      <c r="N8704" t="s">
        <v>608</v>
      </c>
      <c r="O8704" s="1">
        <v>41516</v>
      </c>
      <c r="P8704" t="s">
        <v>54</v>
      </c>
      <c r="V8704">
        <v>1.76</v>
      </c>
      <c r="W8704">
        <v>0.56999999999999995</v>
      </c>
      <c r="X8704">
        <v>281.2</v>
      </c>
      <c r="Y8704">
        <v>117.3</v>
      </c>
      <c r="Z8704">
        <v>4.6100000000000003</v>
      </c>
      <c r="AA8704">
        <v>89.63</v>
      </c>
      <c r="AB8704">
        <v>7.0000000000000001E-3</v>
      </c>
      <c r="AC8704">
        <v>22.84</v>
      </c>
      <c r="AD8704">
        <v>0.33</v>
      </c>
      <c r="AE8704">
        <v>0.30299999999999999</v>
      </c>
      <c r="AF8704">
        <v>3.9319999999999999</v>
      </c>
      <c r="AG8704">
        <v>5.55</v>
      </c>
    </row>
    <row r="8705" spans="1:34" ht="129.6" hidden="1" x14ac:dyDescent="0.3">
      <c r="A8705" t="s">
        <v>18873</v>
      </c>
      <c r="B8705" t="s">
        <v>10635</v>
      </c>
      <c r="C8705" t="s">
        <v>15790</v>
      </c>
      <c r="D8705" s="1">
        <v>41516</v>
      </c>
      <c r="G8705">
        <v>804</v>
      </c>
      <c r="H8705" t="s">
        <v>50</v>
      </c>
      <c r="K8705" s="2" t="s">
        <v>15791</v>
      </c>
      <c r="L8705" s="2" t="s">
        <v>18874</v>
      </c>
      <c r="N8705" t="s">
        <v>15852</v>
      </c>
      <c r="O8705" s="1">
        <v>41516</v>
      </c>
      <c r="P8705" t="s">
        <v>54</v>
      </c>
      <c r="V8705">
        <v>1.29</v>
      </c>
      <c r="W8705">
        <v>0.58799999999999997</v>
      </c>
      <c r="X8705">
        <v>391.9</v>
      </c>
      <c r="Y8705">
        <v>162.80000000000001</v>
      </c>
      <c r="Z8705">
        <v>3.35</v>
      </c>
      <c r="AA8705">
        <v>78.94</v>
      </c>
      <c r="AB8705">
        <v>8.0000000000000002E-3</v>
      </c>
      <c r="AC8705">
        <v>13.49</v>
      </c>
      <c r="AD8705">
        <v>0.27300000000000002</v>
      </c>
      <c r="AE8705">
        <v>0.46300000000000002</v>
      </c>
      <c r="AF8705">
        <v>3.8159999999999998</v>
      </c>
      <c r="AG8705">
        <v>5.1920000000000002</v>
      </c>
    </row>
    <row r="8706" spans="1:34" ht="129.6" hidden="1" x14ac:dyDescent="0.3">
      <c r="A8706" t="s">
        <v>18875</v>
      </c>
      <c r="B8706" t="s">
        <v>10635</v>
      </c>
      <c r="C8706" t="s">
        <v>15790</v>
      </c>
      <c r="D8706" s="1">
        <v>41516</v>
      </c>
      <c r="G8706">
        <v>804</v>
      </c>
      <c r="H8706" t="s">
        <v>50</v>
      </c>
      <c r="K8706" s="2" t="s">
        <v>15791</v>
      </c>
      <c r="L8706" s="2" t="s">
        <v>18876</v>
      </c>
      <c r="N8706" t="s">
        <v>15858</v>
      </c>
      <c r="O8706" s="1">
        <v>41516</v>
      </c>
      <c r="P8706" t="s">
        <v>54</v>
      </c>
      <c r="V8706">
        <v>1.67</v>
      </c>
      <c r="W8706">
        <v>0.496</v>
      </c>
      <c r="X8706">
        <v>427</v>
      </c>
      <c r="Y8706">
        <v>103.8</v>
      </c>
      <c r="Z8706">
        <v>6.44</v>
      </c>
      <c r="AA8706">
        <v>117.8</v>
      </c>
      <c r="AB8706">
        <v>7.0000000000000001E-3</v>
      </c>
      <c r="AC8706">
        <v>17.14</v>
      </c>
      <c r="AD8706">
        <v>0.36699999999999999</v>
      </c>
      <c r="AE8706">
        <v>0.25</v>
      </c>
      <c r="AF8706">
        <v>3.7170000000000001</v>
      </c>
      <c r="AG8706">
        <v>5.4690000000000003</v>
      </c>
    </row>
    <row r="8707" spans="1:34" ht="129.6" hidden="1" x14ac:dyDescent="0.3">
      <c r="A8707" t="s">
        <v>18877</v>
      </c>
      <c r="B8707" t="s">
        <v>16370</v>
      </c>
      <c r="C8707" t="s">
        <v>15790</v>
      </c>
      <c r="D8707" s="1">
        <v>41516</v>
      </c>
      <c r="G8707">
        <v>804</v>
      </c>
      <c r="H8707" t="s">
        <v>50</v>
      </c>
      <c r="K8707" s="2" t="s">
        <v>15791</v>
      </c>
      <c r="L8707" s="2" t="s">
        <v>18878</v>
      </c>
      <c r="N8707" t="s">
        <v>14966</v>
      </c>
      <c r="O8707" s="1">
        <v>41516</v>
      </c>
      <c r="P8707" t="s">
        <v>54</v>
      </c>
      <c r="V8707">
        <v>1.87</v>
      </c>
      <c r="W8707">
        <v>0.76300000000000001</v>
      </c>
      <c r="X8707">
        <v>698.5</v>
      </c>
      <c r="Y8707">
        <v>80.08</v>
      </c>
      <c r="Z8707">
        <v>2.61</v>
      </c>
      <c r="AA8707">
        <v>100.8</v>
      </c>
      <c r="AB8707">
        <v>8.0000000000000002E-3</v>
      </c>
      <c r="AC8707">
        <v>34.44</v>
      </c>
      <c r="AD8707">
        <v>0.34399999999999997</v>
      </c>
      <c r="AE8707">
        <v>0.29399999999999998</v>
      </c>
      <c r="AF8707">
        <v>2.9809999999999999</v>
      </c>
      <c r="AG8707">
        <v>5.2990000000000004</v>
      </c>
    </row>
    <row r="8708" spans="1:34" ht="129.6" hidden="1" x14ac:dyDescent="0.3">
      <c r="A8708" t="s">
        <v>18879</v>
      </c>
      <c r="B8708" t="s">
        <v>16370</v>
      </c>
      <c r="C8708" t="s">
        <v>15790</v>
      </c>
      <c r="D8708" s="1">
        <v>41516</v>
      </c>
      <c r="G8708">
        <v>804</v>
      </c>
      <c r="H8708" t="s">
        <v>50</v>
      </c>
      <c r="K8708" s="2" t="s">
        <v>15791</v>
      </c>
      <c r="L8708" s="2" t="s">
        <v>18880</v>
      </c>
      <c r="N8708" t="s">
        <v>15612</v>
      </c>
      <c r="O8708" s="1">
        <v>41516</v>
      </c>
      <c r="P8708" t="s">
        <v>54</v>
      </c>
      <c r="V8708">
        <v>1.41</v>
      </c>
      <c r="W8708">
        <v>0.47499999999999998</v>
      </c>
      <c r="X8708">
        <v>1405</v>
      </c>
      <c r="Y8708">
        <v>82.28</v>
      </c>
      <c r="Z8708">
        <v>5.44</v>
      </c>
      <c r="AA8708">
        <v>75.23</v>
      </c>
      <c r="AB8708">
        <v>6.0000000000000001E-3</v>
      </c>
      <c r="AC8708">
        <v>64.290000000000006</v>
      </c>
      <c r="AD8708">
        <v>0.38600000000000001</v>
      </c>
      <c r="AE8708">
        <v>0.27400000000000002</v>
      </c>
      <c r="AF8708">
        <v>3.7240000000000002</v>
      </c>
      <c r="AG8708">
        <v>5.76</v>
      </c>
    </row>
    <row r="8709" spans="1:34" ht="144" x14ac:dyDescent="0.3">
      <c r="A8709" t="s">
        <v>23811</v>
      </c>
      <c r="B8709" t="s">
        <v>12570</v>
      </c>
      <c r="C8709" t="s">
        <v>241</v>
      </c>
      <c r="D8709" s="1">
        <v>41887</v>
      </c>
      <c r="G8709">
        <v>804</v>
      </c>
      <c r="H8709" t="s">
        <v>50</v>
      </c>
      <c r="K8709" s="2" t="s">
        <v>242</v>
      </c>
      <c r="L8709" s="2" t="s">
        <v>23812</v>
      </c>
      <c r="N8709" t="s">
        <v>8913</v>
      </c>
      <c r="O8709" s="1">
        <v>41738</v>
      </c>
      <c r="P8709" t="s">
        <v>54</v>
      </c>
      <c r="V8709">
        <v>1.89</v>
      </c>
      <c r="W8709">
        <v>1.1100000000000001</v>
      </c>
      <c r="X8709">
        <v>1056</v>
      </c>
      <c r="Y8709">
        <v>28.52</v>
      </c>
      <c r="Z8709">
        <v>4.8600000000000003</v>
      </c>
      <c r="AA8709">
        <v>128.5</v>
      </c>
      <c r="AB8709">
        <v>0.124</v>
      </c>
      <c r="AC8709">
        <v>74.569999999999993</v>
      </c>
      <c r="AD8709">
        <v>0.20699999999999999</v>
      </c>
      <c r="AE8709">
        <v>0.21099999999999999</v>
      </c>
      <c r="AF8709">
        <v>9.4760000000000009</v>
      </c>
      <c r="AG8709">
        <v>3.36</v>
      </c>
      <c r="AH8709">
        <v>1.0197000000000001</v>
      </c>
    </row>
    <row r="8710" spans="1:34" ht="144" x14ac:dyDescent="0.3">
      <c r="A8710" t="s">
        <v>23813</v>
      </c>
      <c r="B8710" t="s">
        <v>12570</v>
      </c>
      <c r="C8710" t="s">
        <v>241</v>
      </c>
      <c r="D8710" s="1">
        <v>41887</v>
      </c>
      <c r="G8710">
        <v>804</v>
      </c>
      <c r="H8710" t="s">
        <v>50</v>
      </c>
      <c r="K8710" s="2" t="s">
        <v>242</v>
      </c>
      <c r="L8710" s="2" t="s">
        <v>23814</v>
      </c>
      <c r="N8710" t="s">
        <v>12477</v>
      </c>
      <c r="O8710" s="1">
        <v>41738</v>
      </c>
      <c r="P8710" t="s">
        <v>54</v>
      </c>
      <c r="V8710">
        <v>1.8</v>
      </c>
      <c r="W8710">
        <v>0.68600000000000005</v>
      </c>
      <c r="X8710">
        <v>917.8</v>
      </c>
      <c r="Y8710">
        <v>25.12</v>
      </c>
      <c r="Z8710">
        <v>2.98</v>
      </c>
      <c r="AA8710">
        <v>77.64</v>
      </c>
      <c r="AB8710">
        <v>5.1999999999999998E-2</v>
      </c>
      <c r="AC8710">
        <v>40.32</v>
      </c>
      <c r="AD8710">
        <v>0.20599999999999999</v>
      </c>
      <c r="AE8710">
        <v>0.18099999999999999</v>
      </c>
      <c r="AF8710">
        <v>8.6039999999999992</v>
      </c>
      <c r="AG8710">
        <v>2.7189999999999999</v>
      </c>
      <c r="AH8710">
        <v>0.68323</v>
      </c>
    </row>
    <row r="8711" spans="1:34" ht="144" x14ac:dyDescent="0.3">
      <c r="A8711" t="s">
        <v>23554</v>
      </c>
      <c r="B8711" t="s">
        <v>15525</v>
      </c>
      <c r="C8711" t="s">
        <v>533</v>
      </c>
      <c r="D8711" s="1">
        <v>41886</v>
      </c>
      <c r="G8711">
        <v>804</v>
      </c>
      <c r="H8711" t="s">
        <v>50</v>
      </c>
      <c r="K8711" s="2" t="s">
        <v>534</v>
      </c>
      <c r="L8711" s="2" t="s">
        <v>23555</v>
      </c>
      <c r="N8711">
        <v>1</v>
      </c>
      <c r="O8711" s="1">
        <v>41707</v>
      </c>
      <c r="P8711" t="s">
        <v>54</v>
      </c>
      <c r="V8711">
        <v>2.14</v>
      </c>
      <c r="W8711">
        <v>0.94099999999999995</v>
      </c>
      <c r="X8711">
        <v>210.8</v>
      </c>
      <c r="Y8711">
        <v>28.31</v>
      </c>
      <c r="Z8711">
        <v>110.5</v>
      </c>
      <c r="AA8711">
        <v>124.3</v>
      </c>
      <c r="AB8711">
        <v>7.3999999999999996E-2</v>
      </c>
      <c r="AC8711">
        <v>46.75</v>
      </c>
      <c r="AD8711">
        <v>0.38700000000000001</v>
      </c>
      <c r="AE8711">
        <v>0.34200000000000003</v>
      </c>
      <c r="AF8711">
        <v>8.0950000000000006</v>
      </c>
      <c r="AG8711">
        <v>3.1720000000000002</v>
      </c>
      <c r="AH8711">
        <v>0.61799999999999999</v>
      </c>
    </row>
    <row r="8712" spans="1:34" ht="129.6" x14ac:dyDescent="0.3">
      <c r="A8712" t="s">
        <v>23556</v>
      </c>
      <c r="B8712" t="s">
        <v>15525</v>
      </c>
      <c r="C8712" t="s">
        <v>533</v>
      </c>
      <c r="D8712" s="1">
        <v>41886</v>
      </c>
      <c r="G8712">
        <v>804</v>
      </c>
      <c r="H8712" t="s">
        <v>50</v>
      </c>
      <c r="K8712" s="2" t="s">
        <v>534</v>
      </c>
      <c r="L8712" s="2" t="s">
        <v>23557</v>
      </c>
      <c r="N8712">
        <v>3</v>
      </c>
      <c r="O8712" s="1">
        <v>41707</v>
      </c>
      <c r="P8712" t="s">
        <v>54</v>
      </c>
      <c r="V8712">
        <v>2.41</v>
      </c>
      <c r="W8712">
        <v>0.84399999999999997</v>
      </c>
      <c r="X8712">
        <v>511.4</v>
      </c>
      <c r="Y8712">
        <v>25.74</v>
      </c>
      <c r="Z8712">
        <v>65.52</v>
      </c>
      <c r="AA8712">
        <v>183.8</v>
      </c>
      <c r="AB8712">
        <v>9.2999999999999999E-2</v>
      </c>
      <c r="AC8712">
        <v>40.79</v>
      </c>
      <c r="AD8712">
        <v>0.246</v>
      </c>
      <c r="AE8712">
        <v>0.22800000000000001</v>
      </c>
      <c r="AF8712">
        <v>6.3319999999999999</v>
      </c>
      <c r="AG8712">
        <v>2.1419999999999999</v>
      </c>
      <c r="AH8712">
        <v>0.2</v>
      </c>
    </row>
    <row r="8713" spans="1:34" ht="129.6" x14ac:dyDescent="0.3">
      <c r="A8713" t="s">
        <v>23558</v>
      </c>
      <c r="B8713" t="s">
        <v>22956</v>
      </c>
      <c r="C8713" t="s">
        <v>533</v>
      </c>
      <c r="D8713" s="1">
        <v>41886</v>
      </c>
      <c r="G8713">
        <v>804</v>
      </c>
      <c r="H8713" t="s">
        <v>50</v>
      </c>
      <c r="K8713" s="2" t="s">
        <v>534</v>
      </c>
      <c r="L8713" s="2" t="s">
        <v>23559</v>
      </c>
      <c r="N8713">
        <v>1</v>
      </c>
      <c r="O8713" s="1">
        <v>41707</v>
      </c>
      <c r="P8713" t="s">
        <v>54</v>
      </c>
      <c r="V8713">
        <v>1.39</v>
      </c>
      <c r="W8713">
        <v>1.119</v>
      </c>
      <c r="X8713">
        <v>311.89999999999998</v>
      </c>
      <c r="Y8713">
        <v>28.45</v>
      </c>
      <c r="Z8713">
        <v>54.76</v>
      </c>
      <c r="AA8713">
        <v>110.9</v>
      </c>
      <c r="AB8713">
        <v>8.8999999999999996E-2</v>
      </c>
      <c r="AC8713">
        <v>32.94</v>
      </c>
      <c r="AD8713">
        <v>0.29299999999999998</v>
      </c>
      <c r="AE8713">
        <v>0.28599999999999998</v>
      </c>
      <c r="AF8713">
        <v>7.0830000000000002</v>
      </c>
      <c r="AG8713">
        <v>3.4830000000000001</v>
      </c>
      <c r="AH8713">
        <v>0.66607000000000005</v>
      </c>
    </row>
    <row r="8714" spans="1:34" ht="144" x14ac:dyDescent="0.3">
      <c r="A8714" t="s">
        <v>23560</v>
      </c>
      <c r="B8714" t="s">
        <v>22956</v>
      </c>
      <c r="C8714" t="s">
        <v>533</v>
      </c>
      <c r="D8714" s="1">
        <v>41886</v>
      </c>
      <c r="G8714">
        <v>804</v>
      </c>
      <c r="H8714" t="s">
        <v>50</v>
      </c>
      <c r="K8714" s="2" t="s">
        <v>534</v>
      </c>
      <c r="L8714" s="2" t="s">
        <v>23561</v>
      </c>
      <c r="N8714">
        <v>2</v>
      </c>
      <c r="O8714" s="1">
        <v>41707</v>
      </c>
      <c r="P8714" t="s">
        <v>54</v>
      </c>
      <c r="V8714">
        <v>1.39</v>
      </c>
      <c r="W8714">
        <v>0.85599999999999998</v>
      </c>
      <c r="X8714">
        <v>192.8</v>
      </c>
      <c r="Y8714">
        <v>21.48</v>
      </c>
      <c r="Z8714">
        <v>75.680000000000007</v>
      </c>
      <c r="AA8714">
        <v>158</v>
      </c>
      <c r="AB8714">
        <v>4.7E-2</v>
      </c>
      <c r="AC8714">
        <v>38.01</v>
      </c>
      <c r="AD8714">
        <v>0.29599999999999999</v>
      </c>
      <c r="AE8714">
        <v>0.378</v>
      </c>
      <c r="AF8714">
        <v>6.3419999999999996</v>
      </c>
      <c r="AG8714">
        <v>4.88</v>
      </c>
      <c r="AH8714">
        <v>1.35273</v>
      </c>
    </row>
    <row r="8715" spans="1:34" ht="144" x14ac:dyDescent="0.3">
      <c r="A8715" t="s">
        <v>23562</v>
      </c>
      <c r="B8715" t="s">
        <v>22956</v>
      </c>
      <c r="C8715" t="s">
        <v>533</v>
      </c>
      <c r="D8715" s="1">
        <v>41886</v>
      </c>
      <c r="G8715">
        <v>804</v>
      </c>
      <c r="H8715" t="s">
        <v>50</v>
      </c>
      <c r="K8715" s="2" t="s">
        <v>534</v>
      </c>
      <c r="L8715" s="2" t="s">
        <v>23563</v>
      </c>
      <c r="N8715">
        <v>3</v>
      </c>
      <c r="O8715" s="1">
        <v>41707</v>
      </c>
      <c r="P8715" t="s">
        <v>54</v>
      </c>
      <c r="V8715">
        <v>1.55</v>
      </c>
      <c r="W8715">
        <v>1.27</v>
      </c>
      <c r="X8715">
        <v>341.6</v>
      </c>
      <c r="Y8715">
        <v>28.9</v>
      </c>
      <c r="Z8715">
        <v>70.540000000000006</v>
      </c>
      <c r="AA8715">
        <v>160.9</v>
      </c>
      <c r="AB8715">
        <v>0.10199999999999999</v>
      </c>
      <c r="AC8715">
        <v>41.81</v>
      </c>
      <c r="AD8715">
        <v>0.32</v>
      </c>
      <c r="AE8715">
        <v>0.30099999999999999</v>
      </c>
      <c r="AF8715">
        <v>7.2430000000000003</v>
      </c>
      <c r="AG8715">
        <v>4.2969999999999997</v>
      </c>
      <c r="AH8715">
        <v>0.96819999999999995</v>
      </c>
    </row>
    <row r="8716" spans="1:34" ht="158.4" x14ac:dyDescent="0.3">
      <c r="A8716" t="s">
        <v>23564</v>
      </c>
      <c r="B8716" t="s">
        <v>765</v>
      </c>
      <c r="C8716" t="s">
        <v>533</v>
      </c>
      <c r="D8716" s="1">
        <v>41886</v>
      </c>
      <c r="G8716">
        <v>804</v>
      </c>
      <c r="H8716" t="s">
        <v>50</v>
      </c>
      <c r="K8716" s="2" t="s">
        <v>534</v>
      </c>
      <c r="L8716" s="2" t="s">
        <v>23565</v>
      </c>
      <c r="N8716">
        <v>1</v>
      </c>
      <c r="O8716" s="1">
        <v>41707</v>
      </c>
      <c r="P8716" t="s">
        <v>54</v>
      </c>
      <c r="V8716">
        <v>1.37</v>
      </c>
      <c r="W8716">
        <v>0.53300000000000003</v>
      </c>
      <c r="X8716">
        <v>1014</v>
      </c>
      <c r="Y8716">
        <v>33.72</v>
      </c>
      <c r="Z8716">
        <v>29.91</v>
      </c>
      <c r="AA8716">
        <v>88.01</v>
      </c>
      <c r="AB8716">
        <v>6.2E-2</v>
      </c>
      <c r="AC8716">
        <v>63.24</v>
      </c>
      <c r="AD8716">
        <v>0.155</v>
      </c>
      <c r="AE8716">
        <v>0.219</v>
      </c>
      <c r="AF8716">
        <v>9.26</v>
      </c>
      <c r="AG8716">
        <v>1.621</v>
      </c>
      <c r="AH8716">
        <v>4.2900000000000001E-2</v>
      </c>
    </row>
    <row r="8717" spans="1:34" ht="144" x14ac:dyDescent="0.3">
      <c r="A8717" t="s">
        <v>23566</v>
      </c>
      <c r="B8717" t="s">
        <v>765</v>
      </c>
      <c r="C8717" t="s">
        <v>533</v>
      </c>
      <c r="D8717" s="1">
        <v>41886</v>
      </c>
      <c r="G8717">
        <v>804</v>
      </c>
      <c r="H8717" t="s">
        <v>50</v>
      </c>
      <c r="K8717" s="2" t="s">
        <v>534</v>
      </c>
      <c r="L8717" s="2" t="s">
        <v>23567</v>
      </c>
      <c r="N8717">
        <v>2</v>
      </c>
      <c r="O8717" s="1">
        <v>41707</v>
      </c>
      <c r="P8717" t="s">
        <v>54</v>
      </c>
      <c r="V8717">
        <v>2.4300000000000002</v>
      </c>
      <c r="W8717">
        <v>1.1479999999999999</v>
      </c>
      <c r="X8717">
        <v>503.7</v>
      </c>
      <c r="Y8717">
        <v>31</v>
      </c>
      <c r="Z8717">
        <v>21.24</v>
      </c>
      <c r="AA8717">
        <v>117</v>
      </c>
      <c r="AB8717">
        <v>6.4000000000000001E-2</v>
      </c>
      <c r="AC8717">
        <v>62.36</v>
      </c>
      <c r="AD8717">
        <v>0.13600000000000001</v>
      </c>
      <c r="AE8717">
        <v>0.18</v>
      </c>
      <c r="AF8717">
        <v>4.92</v>
      </c>
      <c r="AG8717">
        <v>1.603</v>
      </c>
      <c r="AH8717">
        <v>0.13300000000000001</v>
      </c>
    </row>
    <row r="8718" spans="1:34" ht="172.8" x14ac:dyDescent="0.3">
      <c r="A8718" t="s">
        <v>23568</v>
      </c>
      <c r="B8718" t="s">
        <v>765</v>
      </c>
      <c r="C8718" t="s">
        <v>533</v>
      </c>
      <c r="D8718" s="1">
        <v>41886</v>
      </c>
      <c r="G8718">
        <v>804</v>
      </c>
      <c r="H8718" t="s">
        <v>50</v>
      </c>
      <c r="K8718" s="2" t="s">
        <v>534</v>
      </c>
      <c r="L8718" s="2" t="s">
        <v>23569</v>
      </c>
      <c r="N8718">
        <v>3</v>
      </c>
      <c r="O8718" s="1">
        <v>41707</v>
      </c>
      <c r="P8718" t="s">
        <v>54</v>
      </c>
      <c r="V8718">
        <v>1.6</v>
      </c>
      <c r="W8718">
        <v>0.36199999999999999</v>
      </c>
      <c r="X8718">
        <v>794.6</v>
      </c>
      <c r="Y8718">
        <v>28.49</v>
      </c>
      <c r="Z8718">
        <v>16.420000000000002</v>
      </c>
      <c r="AA8718">
        <v>85.34</v>
      </c>
      <c r="AB8718">
        <v>5.6000000000000001E-2</v>
      </c>
      <c r="AC8718">
        <v>54.13</v>
      </c>
      <c r="AD8718">
        <v>0.18099999999999999</v>
      </c>
      <c r="AE8718">
        <v>0.23</v>
      </c>
      <c r="AF8718">
        <v>8.7370000000000001</v>
      </c>
      <c r="AG8718">
        <v>2.2229999999999999</v>
      </c>
      <c r="AH8718">
        <v>0.37619999999999998</v>
      </c>
    </row>
    <row r="8719" spans="1:34" ht="144" x14ac:dyDescent="0.3">
      <c r="A8719" t="s">
        <v>23570</v>
      </c>
      <c r="B8719" t="s">
        <v>765</v>
      </c>
      <c r="C8719" t="s">
        <v>533</v>
      </c>
      <c r="D8719" s="1">
        <v>41886</v>
      </c>
      <c r="G8719">
        <v>804</v>
      </c>
      <c r="H8719" t="s">
        <v>50</v>
      </c>
      <c r="K8719" s="2" t="s">
        <v>534</v>
      </c>
      <c r="L8719" s="2" t="s">
        <v>23571</v>
      </c>
      <c r="N8719">
        <v>4</v>
      </c>
      <c r="O8719" s="1">
        <v>41707</v>
      </c>
      <c r="P8719" t="s">
        <v>54</v>
      </c>
      <c r="V8719">
        <v>1.03</v>
      </c>
      <c r="W8719">
        <v>0.33800000000000002</v>
      </c>
      <c r="X8719">
        <v>1282</v>
      </c>
      <c r="Y8719">
        <v>23.19</v>
      </c>
      <c r="Z8719">
        <v>12.39</v>
      </c>
      <c r="AA8719">
        <v>73.930000000000007</v>
      </c>
      <c r="AB8719">
        <v>5.7000000000000002E-2</v>
      </c>
      <c r="AC8719">
        <v>36.46</v>
      </c>
      <c r="AD8719">
        <v>0.158</v>
      </c>
      <c r="AE8719">
        <v>0.219</v>
      </c>
      <c r="AF8719">
        <v>9.1029999999999998</v>
      </c>
      <c r="AG8719">
        <v>2.9460000000000002</v>
      </c>
      <c r="AH8719">
        <v>0.55620000000000003</v>
      </c>
    </row>
    <row r="8720" spans="1:34" ht="144" x14ac:dyDescent="0.3">
      <c r="A8720" t="s">
        <v>23572</v>
      </c>
      <c r="B8720" t="s">
        <v>765</v>
      </c>
      <c r="C8720" t="s">
        <v>533</v>
      </c>
      <c r="D8720" s="1">
        <v>41886</v>
      </c>
      <c r="G8720">
        <v>804</v>
      </c>
      <c r="H8720" t="s">
        <v>50</v>
      </c>
      <c r="K8720" s="2" t="s">
        <v>534</v>
      </c>
      <c r="L8720" s="2" t="s">
        <v>23573</v>
      </c>
      <c r="N8720">
        <v>5</v>
      </c>
      <c r="O8720" s="1">
        <v>41707</v>
      </c>
      <c r="P8720" t="s">
        <v>54</v>
      </c>
      <c r="V8720">
        <v>1.18</v>
      </c>
      <c r="W8720">
        <v>0.66900000000000004</v>
      </c>
      <c r="X8720">
        <v>1035</v>
      </c>
      <c r="Y8720">
        <v>23.6</v>
      </c>
      <c r="Z8720">
        <v>6.8</v>
      </c>
      <c r="AA8720">
        <v>61.39</v>
      </c>
      <c r="AB8720">
        <v>5.5E-2</v>
      </c>
      <c r="AC8720">
        <v>27.32</v>
      </c>
      <c r="AD8720">
        <v>0.185</v>
      </c>
      <c r="AE8720">
        <v>0.24099999999999999</v>
      </c>
      <c r="AF8720">
        <v>9.4529999999999994</v>
      </c>
      <c r="AG8720">
        <v>3.871</v>
      </c>
      <c r="AH8720">
        <v>1.1158300000000001</v>
      </c>
    </row>
    <row r="8721" spans="1:34" ht="158.4" x14ac:dyDescent="0.3">
      <c r="A8721" t="s">
        <v>23574</v>
      </c>
      <c r="B8721" t="s">
        <v>765</v>
      </c>
      <c r="C8721" t="s">
        <v>533</v>
      </c>
      <c r="D8721" s="1">
        <v>41886</v>
      </c>
      <c r="G8721">
        <v>804</v>
      </c>
      <c r="H8721" t="s">
        <v>50</v>
      </c>
      <c r="K8721" s="2" t="s">
        <v>534</v>
      </c>
      <c r="L8721" s="2" t="s">
        <v>23575</v>
      </c>
      <c r="N8721">
        <v>6</v>
      </c>
      <c r="O8721" s="1">
        <v>41707</v>
      </c>
      <c r="P8721" t="s">
        <v>54</v>
      </c>
      <c r="V8721">
        <v>1.05</v>
      </c>
      <c r="W8721">
        <v>0.84599999999999997</v>
      </c>
      <c r="X8721">
        <v>708.1</v>
      </c>
      <c r="Y8721">
        <v>22.48</v>
      </c>
      <c r="Z8721">
        <v>9.18</v>
      </c>
      <c r="AA8721">
        <v>71.510000000000005</v>
      </c>
      <c r="AB8721">
        <v>7.1999999999999995E-2</v>
      </c>
      <c r="AC8721">
        <v>28.82</v>
      </c>
      <c r="AD8721">
        <v>0.17399999999999999</v>
      </c>
      <c r="AE8721">
        <v>0.23899999999999999</v>
      </c>
      <c r="AF8721">
        <v>8.3930000000000007</v>
      </c>
      <c r="AG8721">
        <v>4.6760000000000002</v>
      </c>
      <c r="AH8721">
        <v>1.7475700000000001</v>
      </c>
    </row>
    <row r="8722" spans="1:34" ht="144" x14ac:dyDescent="0.3">
      <c r="A8722" t="s">
        <v>23576</v>
      </c>
      <c r="B8722" t="s">
        <v>765</v>
      </c>
      <c r="C8722" t="s">
        <v>533</v>
      </c>
      <c r="D8722" s="1">
        <v>41886</v>
      </c>
      <c r="G8722">
        <v>804</v>
      </c>
      <c r="H8722" t="s">
        <v>50</v>
      </c>
      <c r="K8722" s="2" t="s">
        <v>534</v>
      </c>
      <c r="L8722" s="2" t="s">
        <v>23577</v>
      </c>
      <c r="N8722">
        <v>7</v>
      </c>
      <c r="O8722" s="1">
        <v>41707</v>
      </c>
      <c r="P8722" t="s">
        <v>54</v>
      </c>
      <c r="V8722">
        <v>1.1100000000000001</v>
      </c>
      <c r="W8722">
        <v>0.377</v>
      </c>
      <c r="X8722">
        <v>648.5</v>
      </c>
      <c r="Y8722">
        <v>26.85</v>
      </c>
      <c r="Z8722">
        <v>7.51</v>
      </c>
      <c r="AA8722">
        <v>64.06</v>
      </c>
      <c r="AB8722">
        <v>4.9000000000000002E-2</v>
      </c>
      <c r="AC8722">
        <v>22.31</v>
      </c>
      <c r="AD8722">
        <v>0.16200000000000001</v>
      </c>
      <c r="AE8722">
        <v>0.23799999999999999</v>
      </c>
      <c r="AF8722">
        <v>9.8219999999999992</v>
      </c>
      <c r="AG8722">
        <v>2.76</v>
      </c>
      <c r="AH8722">
        <v>0.65920000000000001</v>
      </c>
    </row>
    <row r="8723" spans="1:34" ht="158.4" x14ac:dyDescent="0.3">
      <c r="A8723" t="s">
        <v>23578</v>
      </c>
      <c r="B8723" t="s">
        <v>6567</v>
      </c>
      <c r="C8723" t="s">
        <v>533</v>
      </c>
      <c r="D8723" s="1">
        <v>41886</v>
      </c>
      <c r="G8723">
        <v>804</v>
      </c>
      <c r="H8723" t="s">
        <v>50</v>
      </c>
      <c r="K8723" s="2" t="s">
        <v>534</v>
      </c>
      <c r="L8723" s="2" t="s">
        <v>23579</v>
      </c>
      <c r="N8723">
        <v>8</v>
      </c>
      <c r="O8723" s="1">
        <v>41707</v>
      </c>
      <c r="P8723" t="s">
        <v>54</v>
      </c>
      <c r="V8723">
        <v>1.72</v>
      </c>
      <c r="W8723">
        <v>0.748</v>
      </c>
      <c r="X8723">
        <v>559.20000000000005</v>
      </c>
      <c r="Y8723">
        <v>32.979999999999997</v>
      </c>
      <c r="Z8723">
        <v>8.69</v>
      </c>
      <c r="AA8723">
        <v>84.58</v>
      </c>
      <c r="AB8723">
        <v>9.6000000000000002E-2</v>
      </c>
      <c r="AC8723">
        <v>59.31</v>
      </c>
      <c r="AD8723">
        <v>0.13600000000000001</v>
      </c>
      <c r="AE8723">
        <v>0.16800000000000001</v>
      </c>
      <c r="AF8723">
        <v>9.8149999999999995</v>
      </c>
      <c r="AG8723">
        <v>3.0230000000000001</v>
      </c>
      <c r="AH8723">
        <v>1.03687</v>
      </c>
    </row>
    <row r="8724" spans="1:34" ht="158.4" x14ac:dyDescent="0.3">
      <c r="A8724" t="s">
        <v>23580</v>
      </c>
      <c r="B8724" t="s">
        <v>6567</v>
      </c>
      <c r="C8724" t="s">
        <v>533</v>
      </c>
      <c r="D8724" s="1">
        <v>41886</v>
      </c>
      <c r="G8724">
        <v>804</v>
      </c>
      <c r="H8724" t="s">
        <v>50</v>
      </c>
      <c r="K8724" s="2" t="s">
        <v>534</v>
      </c>
      <c r="L8724" s="2" t="s">
        <v>23581</v>
      </c>
      <c r="N8724">
        <v>9</v>
      </c>
      <c r="O8724" s="1">
        <v>41707</v>
      </c>
      <c r="P8724" t="s">
        <v>54</v>
      </c>
      <c r="V8724">
        <v>1.24</v>
      </c>
      <c r="W8724">
        <v>0.20100000000000001</v>
      </c>
      <c r="X8724">
        <v>1063</v>
      </c>
      <c r="Y8724">
        <v>34.880000000000003</v>
      </c>
      <c r="Z8724">
        <v>7.18</v>
      </c>
      <c r="AA8724">
        <v>74.91</v>
      </c>
      <c r="AB8724">
        <v>8.7999999999999995E-2</v>
      </c>
      <c r="AC8724">
        <v>163.4</v>
      </c>
      <c r="AD8724">
        <v>0.40100000000000002</v>
      </c>
      <c r="AE8724">
        <v>0.16400000000000001</v>
      </c>
      <c r="AF8724">
        <v>12.96</v>
      </c>
      <c r="AG8724">
        <v>2.0350000000000001</v>
      </c>
      <c r="AH8724">
        <v>0.13100000000000001</v>
      </c>
    </row>
    <row r="8725" spans="1:34" ht="158.4" x14ac:dyDescent="0.3">
      <c r="A8725" t="s">
        <v>23582</v>
      </c>
      <c r="B8725" t="s">
        <v>6567</v>
      </c>
      <c r="C8725" t="s">
        <v>533</v>
      </c>
      <c r="D8725" s="1">
        <v>41886</v>
      </c>
      <c r="G8725">
        <v>804</v>
      </c>
      <c r="H8725" t="s">
        <v>50</v>
      </c>
      <c r="K8725" s="2" t="s">
        <v>534</v>
      </c>
      <c r="L8725" s="2" t="s">
        <v>23583</v>
      </c>
      <c r="N8725">
        <v>10</v>
      </c>
      <c r="O8725" s="1">
        <v>41707</v>
      </c>
      <c r="P8725" t="s">
        <v>54</v>
      </c>
      <c r="V8725">
        <v>1.1599999999999999</v>
      </c>
      <c r="W8725">
        <v>0.47499999999999998</v>
      </c>
      <c r="X8725">
        <v>378.5</v>
      </c>
      <c r="Y8725">
        <v>25.17</v>
      </c>
      <c r="Z8725">
        <v>5.57</v>
      </c>
      <c r="AA8725">
        <v>73.709999999999994</v>
      </c>
      <c r="AB8725">
        <v>6.8000000000000005E-2</v>
      </c>
      <c r="AC8725">
        <v>37.85</v>
      </c>
      <c r="AD8725">
        <v>0.158</v>
      </c>
      <c r="AE8725">
        <v>0.17899999999999999</v>
      </c>
      <c r="AF8725">
        <v>10.81</v>
      </c>
      <c r="AG8725">
        <v>2.8860000000000001</v>
      </c>
      <c r="AH8725">
        <v>0.60426999999999997</v>
      </c>
    </row>
    <row r="8726" spans="1:34" ht="144" x14ac:dyDescent="0.3">
      <c r="A8726" t="s">
        <v>23584</v>
      </c>
      <c r="B8726" t="s">
        <v>22113</v>
      </c>
      <c r="C8726" t="s">
        <v>533</v>
      </c>
      <c r="D8726" s="1">
        <v>41886</v>
      </c>
      <c r="G8726">
        <v>804</v>
      </c>
      <c r="H8726" t="s">
        <v>50</v>
      </c>
      <c r="K8726" s="2" t="s">
        <v>534</v>
      </c>
      <c r="L8726" s="2" t="s">
        <v>23585</v>
      </c>
      <c r="N8726">
        <v>11</v>
      </c>
      <c r="O8726" s="1">
        <v>41707</v>
      </c>
      <c r="P8726" t="s">
        <v>54</v>
      </c>
      <c r="V8726">
        <v>1.49</v>
      </c>
      <c r="W8726">
        <v>0.376</v>
      </c>
      <c r="X8726">
        <v>570.6</v>
      </c>
      <c r="Y8726">
        <v>23.01</v>
      </c>
      <c r="Z8726">
        <v>4.72</v>
      </c>
      <c r="AA8726">
        <v>75.87</v>
      </c>
      <c r="AB8726">
        <v>8.8999999999999996E-2</v>
      </c>
      <c r="AC8726">
        <v>107.7</v>
      </c>
      <c r="AD8726">
        <v>0.19800000000000001</v>
      </c>
      <c r="AE8726">
        <v>0.19800000000000001</v>
      </c>
      <c r="AF8726">
        <v>9.3230000000000004</v>
      </c>
      <c r="AG8726">
        <v>3.4119999999999999</v>
      </c>
      <c r="AH8726">
        <v>0.98880000000000001</v>
      </c>
    </row>
    <row r="8727" spans="1:34" ht="144" x14ac:dyDescent="0.3">
      <c r="A8727" t="s">
        <v>23586</v>
      </c>
      <c r="B8727" t="s">
        <v>22113</v>
      </c>
      <c r="C8727" t="s">
        <v>533</v>
      </c>
      <c r="D8727" s="1">
        <v>41886</v>
      </c>
      <c r="G8727">
        <v>804</v>
      </c>
      <c r="H8727" t="s">
        <v>50</v>
      </c>
      <c r="K8727" s="2" t="s">
        <v>534</v>
      </c>
      <c r="L8727" s="2" t="s">
        <v>23587</v>
      </c>
      <c r="N8727">
        <v>13</v>
      </c>
      <c r="O8727" s="1">
        <v>41707</v>
      </c>
      <c r="P8727" t="s">
        <v>54</v>
      </c>
      <c r="V8727">
        <v>1.47</v>
      </c>
      <c r="W8727">
        <v>0.73499999999999999</v>
      </c>
      <c r="X8727">
        <v>438.8</v>
      </c>
      <c r="Y8727">
        <v>21.98</v>
      </c>
      <c r="Z8727">
        <v>8.6999999999999993</v>
      </c>
      <c r="AA8727">
        <v>60.71</v>
      </c>
      <c r="AB8727">
        <v>8.5000000000000006E-2</v>
      </c>
      <c r="AC8727">
        <v>140.80000000000001</v>
      </c>
      <c r="AD8727">
        <v>0.159</v>
      </c>
      <c r="AE8727">
        <v>0.222</v>
      </c>
      <c r="AF8727">
        <v>8.8800000000000008</v>
      </c>
      <c r="AG8727">
        <v>3.8540000000000001</v>
      </c>
      <c r="AH8727">
        <v>1.339</v>
      </c>
    </row>
    <row r="8728" spans="1:34" ht="144" x14ac:dyDescent="0.3">
      <c r="A8728" t="s">
        <v>23588</v>
      </c>
      <c r="B8728" t="s">
        <v>6517</v>
      </c>
      <c r="C8728" t="s">
        <v>533</v>
      </c>
      <c r="D8728" s="1">
        <v>41886</v>
      </c>
      <c r="G8728">
        <v>804</v>
      </c>
      <c r="H8728" t="s">
        <v>50</v>
      </c>
      <c r="K8728" s="2" t="s">
        <v>534</v>
      </c>
      <c r="L8728" s="2" t="s">
        <v>23589</v>
      </c>
      <c r="N8728">
        <v>12</v>
      </c>
      <c r="O8728" s="1">
        <v>41707</v>
      </c>
      <c r="P8728" t="s">
        <v>54</v>
      </c>
      <c r="V8728">
        <v>2.06</v>
      </c>
      <c r="W8728">
        <v>0.66800000000000004</v>
      </c>
      <c r="X8728">
        <v>675.2</v>
      </c>
      <c r="Y8728">
        <v>24.63</v>
      </c>
      <c r="Z8728">
        <v>4.8899999999999997</v>
      </c>
      <c r="AA8728">
        <v>146.6</v>
      </c>
      <c r="AB8728">
        <v>0.113</v>
      </c>
      <c r="AC8728">
        <v>77.64</v>
      </c>
      <c r="AD8728">
        <v>0.13200000000000001</v>
      </c>
      <c r="AE8728">
        <v>0.158</v>
      </c>
      <c r="AF8728">
        <v>11.57</v>
      </c>
      <c r="AG8728">
        <v>2.9569999999999999</v>
      </c>
      <c r="AH8728">
        <v>0.94072999999999996</v>
      </c>
    </row>
    <row r="8729" spans="1:34" ht="158.4" x14ac:dyDescent="0.3">
      <c r="A8729" t="s">
        <v>23590</v>
      </c>
      <c r="B8729" t="s">
        <v>5224</v>
      </c>
      <c r="C8729" t="s">
        <v>533</v>
      </c>
      <c r="D8729" s="1">
        <v>41886</v>
      </c>
      <c r="G8729">
        <v>804</v>
      </c>
      <c r="H8729" t="s">
        <v>50</v>
      </c>
      <c r="K8729" s="2" t="s">
        <v>534</v>
      </c>
      <c r="L8729" s="2" t="s">
        <v>23591</v>
      </c>
      <c r="N8729">
        <v>14</v>
      </c>
      <c r="O8729" s="1">
        <v>41707</v>
      </c>
      <c r="P8729" t="s">
        <v>54</v>
      </c>
      <c r="V8729">
        <v>1.57</v>
      </c>
      <c r="W8729">
        <v>1.0149999999999999</v>
      </c>
      <c r="X8729">
        <v>290.8</v>
      </c>
      <c r="Y8729">
        <v>23.54</v>
      </c>
      <c r="Z8729">
        <v>4.6399999999999997</v>
      </c>
      <c r="AA8729">
        <v>76.12</v>
      </c>
      <c r="AB8729">
        <v>5.3999999999999999E-2</v>
      </c>
      <c r="AC8729">
        <v>31.28</v>
      </c>
      <c r="AD8729">
        <v>0.17199999999999999</v>
      </c>
      <c r="AE8729">
        <v>0.192</v>
      </c>
      <c r="AF8729">
        <v>7.5650000000000004</v>
      </c>
      <c r="AG8729">
        <v>4.0430000000000001</v>
      </c>
      <c r="AH8729">
        <v>1.4763299999999999</v>
      </c>
    </row>
    <row r="8730" spans="1:34" ht="144" x14ac:dyDescent="0.3">
      <c r="A8730" t="s">
        <v>23592</v>
      </c>
      <c r="B8730" t="s">
        <v>5224</v>
      </c>
      <c r="C8730" t="s">
        <v>533</v>
      </c>
      <c r="D8730" s="1">
        <v>41886</v>
      </c>
      <c r="G8730">
        <v>804</v>
      </c>
      <c r="H8730" t="s">
        <v>50</v>
      </c>
      <c r="K8730" s="2" t="s">
        <v>534</v>
      </c>
      <c r="L8730" s="2" t="s">
        <v>23593</v>
      </c>
      <c r="N8730">
        <v>15</v>
      </c>
      <c r="O8730" s="1">
        <v>41707</v>
      </c>
      <c r="P8730" t="s">
        <v>54</v>
      </c>
      <c r="V8730">
        <v>1.54</v>
      </c>
      <c r="W8730">
        <v>0.93400000000000005</v>
      </c>
      <c r="X8730">
        <v>461.1</v>
      </c>
      <c r="Y8730">
        <v>26.36</v>
      </c>
      <c r="Z8730">
        <v>6.23</v>
      </c>
      <c r="AA8730">
        <v>70.05</v>
      </c>
      <c r="AB8730">
        <v>6.7000000000000004E-2</v>
      </c>
      <c r="AC8730">
        <v>30.97</v>
      </c>
      <c r="AD8730">
        <v>0.159</v>
      </c>
      <c r="AE8730">
        <v>0.23799999999999999</v>
      </c>
      <c r="AF8730">
        <v>9.9139999999999997</v>
      </c>
      <c r="AG8730">
        <v>3.8410000000000002</v>
      </c>
      <c r="AH8730">
        <v>1.1948000000000001</v>
      </c>
    </row>
    <row r="8731" spans="1:34" ht="144" x14ac:dyDescent="0.3">
      <c r="A8731" t="s">
        <v>23594</v>
      </c>
      <c r="B8731" t="s">
        <v>5224</v>
      </c>
      <c r="C8731" t="s">
        <v>533</v>
      </c>
      <c r="D8731" s="1">
        <v>41886</v>
      </c>
      <c r="G8731">
        <v>804</v>
      </c>
      <c r="H8731" t="s">
        <v>50</v>
      </c>
      <c r="K8731" s="2" t="s">
        <v>534</v>
      </c>
      <c r="L8731" s="2" t="s">
        <v>23595</v>
      </c>
      <c r="N8731">
        <v>16</v>
      </c>
      <c r="O8731" s="1">
        <v>41707</v>
      </c>
      <c r="P8731" t="s">
        <v>54</v>
      </c>
      <c r="V8731">
        <v>1.33</v>
      </c>
      <c r="W8731">
        <v>0.57299999999999995</v>
      </c>
      <c r="X8731">
        <v>380.6</v>
      </c>
      <c r="Y8731">
        <v>23.3</v>
      </c>
      <c r="Z8731">
        <v>4.29</v>
      </c>
      <c r="AA8731">
        <v>83.89</v>
      </c>
      <c r="AB8731">
        <v>5.7000000000000002E-2</v>
      </c>
      <c r="AC8731">
        <v>20.13</v>
      </c>
      <c r="AD8731">
        <v>0.156</v>
      </c>
      <c r="AE8731">
        <v>0.246</v>
      </c>
      <c r="AF8731">
        <v>8.6219999999999999</v>
      </c>
      <c r="AG8731">
        <v>3.6960000000000002</v>
      </c>
      <c r="AH8731">
        <v>1.12957</v>
      </c>
    </row>
    <row r="8732" spans="1:34" ht="158.4" x14ac:dyDescent="0.3">
      <c r="A8732" t="s">
        <v>23596</v>
      </c>
      <c r="B8732" t="s">
        <v>5224</v>
      </c>
      <c r="C8732" t="s">
        <v>533</v>
      </c>
      <c r="D8732" s="1">
        <v>41886</v>
      </c>
      <c r="G8732">
        <v>804</v>
      </c>
      <c r="H8732" t="s">
        <v>50</v>
      </c>
      <c r="K8732" s="2" t="s">
        <v>534</v>
      </c>
      <c r="L8732" s="2" t="s">
        <v>23597</v>
      </c>
      <c r="N8732">
        <v>17</v>
      </c>
      <c r="O8732" s="1">
        <v>41707</v>
      </c>
      <c r="P8732" t="s">
        <v>54</v>
      </c>
      <c r="V8732">
        <v>1.49</v>
      </c>
      <c r="W8732">
        <v>0.85099999999999998</v>
      </c>
      <c r="X8732">
        <v>407.4</v>
      </c>
      <c r="Y8732">
        <v>22.61</v>
      </c>
      <c r="Z8732">
        <v>4.55</v>
      </c>
      <c r="AA8732">
        <v>61.13</v>
      </c>
      <c r="AB8732">
        <v>6.8000000000000005E-2</v>
      </c>
      <c r="AC8732">
        <v>19.93</v>
      </c>
      <c r="AD8732">
        <v>0.161</v>
      </c>
      <c r="AE8732">
        <v>0.2</v>
      </c>
      <c r="AF8732">
        <v>9.7780000000000005</v>
      </c>
      <c r="AG8732">
        <v>3.8460000000000001</v>
      </c>
      <c r="AH8732">
        <v>1.2909299999999999</v>
      </c>
    </row>
    <row r="8733" spans="1:34" ht="129.6" x14ac:dyDescent="0.3">
      <c r="A8733" t="s">
        <v>23476</v>
      </c>
      <c r="B8733" t="s">
        <v>23477</v>
      </c>
      <c r="C8733" t="s">
        <v>533</v>
      </c>
      <c r="D8733" s="1">
        <v>41885</v>
      </c>
      <c r="G8733">
        <v>804</v>
      </c>
      <c r="H8733" t="s">
        <v>50</v>
      </c>
      <c r="K8733" s="2" t="s">
        <v>534</v>
      </c>
      <c r="L8733" s="2" t="s">
        <v>23478</v>
      </c>
      <c r="N8733" t="s">
        <v>23479</v>
      </c>
      <c r="O8733" s="1">
        <v>41679</v>
      </c>
      <c r="P8733" t="s">
        <v>54</v>
      </c>
      <c r="V8733">
        <v>1.33</v>
      </c>
      <c r="W8733">
        <v>0.82399999999999995</v>
      </c>
      <c r="X8733">
        <v>339.9</v>
      </c>
      <c r="Y8733">
        <v>25.59</v>
      </c>
      <c r="Z8733">
        <v>0.5</v>
      </c>
      <c r="AA8733">
        <v>85.59</v>
      </c>
      <c r="AB8733">
        <v>2.1000000000000001E-2</v>
      </c>
      <c r="AC8733">
        <v>23.04</v>
      </c>
      <c r="AD8733">
        <v>0.17299999999999999</v>
      </c>
      <c r="AE8733">
        <v>0.19900000000000001</v>
      </c>
      <c r="AF8733">
        <v>11.73</v>
      </c>
      <c r="AG8733">
        <v>3.88</v>
      </c>
      <c r="AH8733">
        <v>1.8746</v>
      </c>
    </row>
    <row r="8734" spans="1:34" ht="158.4" x14ac:dyDescent="0.3">
      <c r="A8734" t="s">
        <v>23480</v>
      </c>
      <c r="B8734" t="s">
        <v>23477</v>
      </c>
      <c r="C8734" t="s">
        <v>533</v>
      </c>
      <c r="D8734" s="1">
        <v>41885</v>
      </c>
      <c r="G8734">
        <v>804</v>
      </c>
      <c r="H8734" t="s">
        <v>50</v>
      </c>
      <c r="K8734" s="2" t="s">
        <v>534</v>
      </c>
      <c r="L8734" s="2" t="s">
        <v>23481</v>
      </c>
      <c r="N8734" t="s">
        <v>23482</v>
      </c>
      <c r="O8734" s="1">
        <v>41679</v>
      </c>
      <c r="P8734" t="s">
        <v>54</v>
      </c>
      <c r="V8734">
        <v>1.99</v>
      </c>
      <c r="W8734">
        <v>2.0310000000000001</v>
      </c>
      <c r="X8734">
        <v>535.70000000000005</v>
      </c>
      <c r="Y8734">
        <v>29.54</v>
      </c>
      <c r="Z8734">
        <v>1.94</v>
      </c>
      <c r="AA8734">
        <v>52.82</v>
      </c>
      <c r="AB8734">
        <v>4.2000000000000003E-2</v>
      </c>
      <c r="AC8734">
        <v>31.21</v>
      </c>
      <c r="AD8734">
        <v>0.16600000000000001</v>
      </c>
      <c r="AE8734">
        <v>0.17399999999999999</v>
      </c>
      <c r="AF8734">
        <v>6.1369999999999996</v>
      </c>
      <c r="AG8734">
        <v>3.29</v>
      </c>
      <c r="AH8734">
        <v>1.47977</v>
      </c>
    </row>
    <row r="8735" spans="1:34" ht="129.6" x14ac:dyDescent="0.3">
      <c r="A8735" t="s">
        <v>23483</v>
      </c>
      <c r="B8735" t="s">
        <v>23477</v>
      </c>
      <c r="C8735" t="s">
        <v>533</v>
      </c>
      <c r="D8735" s="1">
        <v>41885</v>
      </c>
      <c r="G8735">
        <v>804</v>
      </c>
      <c r="H8735" t="s">
        <v>50</v>
      </c>
      <c r="K8735" s="2" t="s">
        <v>534</v>
      </c>
      <c r="L8735" s="2" t="s">
        <v>23484</v>
      </c>
      <c r="N8735" t="s">
        <v>23485</v>
      </c>
      <c r="O8735" s="1">
        <v>41679</v>
      </c>
      <c r="P8735" t="s">
        <v>54</v>
      </c>
      <c r="V8735">
        <v>1.39</v>
      </c>
      <c r="W8735">
        <v>0.77900000000000003</v>
      </c>
      <c r="X8735">
        <v>550.70000000000005</v>
      </c>
      <c r="Y8735">
        <v>22.63</v>
      </c>
      <c r="Z8735">
        <v>0.44</v>
      </c>
      <c r="AA8735">
        <v>26.18</v>
      </c>
      <c r="AB8735">
        <v>2.1000000000000001E-2</v>
      </c>
      <c r="AC8735">
        <v>43.88</v>
      </c>
      <c r="AD8735">
        <v>0.15</v>
      </c>
      <c r="AE8735">
        <v>0.20300000000000001</v>
      </c>
      <c r="AF8735">
        <v>11.75</v>
      </c>
      <c r="AG8735">
        <v>3.99</v>
      </c>
      <c r="AH8735">
        <v>2.3140700000000001</v>
      </c>
    </row>
    <row r="8736" spans="1:34" ht="144" x14ac:dyDescent="0.3">
      <c r="A8736" t="s">
        <v>23486</v>
      </c>
      <c r="B8736" t="s">
        <v>12227</v>
      </c>
      <c r="C8736" t="s">
        <v>832</v>
      </c>
      <c r="D8736" s="1">
        <v>41885</v>
      </c>
      <c r="G8736">
        <v>804</v>
      </c>
      <c r="H8736" t="s">
        <v>50</v>
      </c>
      <c r="K8736" s="2" t="s">
        <v>833</v>
      </c>
      <c r="L8736" s="2" t="s">
        <v>23487</v>
      </c>
      <c r="N8736" t="s">
        <v>23488</v>
      </c>
      <c r="O8736" s="1">
        <v>41679</v>
      </c>
      <c r="P8736" t="s">
        <v>54</v>
      </c>
      <c r="V8736">
        <v>1.1499999999999999</v>
      </c>
      <c r="W8736">
        <v>0.70399999999999996</v>
      </c>
      <c r="X8736">
        <v>399.7</v>
      </c>
      <c r="Y8736">
        <v>21.49</v>
      </c>
      <c r="Z8736">
        <v>0.18</v>
      </c>
      <c r="AA8736">
        <v>78.319999999999993</v>
      </c>
      <c r="AB8736">
        <v>1.9E-2</v>
      </c>
      <c r="AC8736">
        <v>16.829999999999998</v>
      </c>
      <c r="AD8736">
        <v>0.14899999999999999</v>
      </c>
      <c r="AE8736">
        <v>0.254</v>
      </c>
      <c r="AF8736">
        <v>12.43</v>
      </c>
      <c r="AG8736">
        <v>4.0199999999999996</v>
      </c>
      <c r="AH8736">
        <v>1.9329700000000001</v>
      </c>
    </row>
    <row r="8737" spans="1:34" ht="158.4" x14ac:dyDescent="0.3">
      <c r="A8737" t="s">
        <v>23489</v>
      </c>
      <c r="B8737" t="s">
        <v>12227</v>
      </c>
      <c r="C8737" t="s">
        <v>832</v>
      </c>
      <c r="D8737" s="1">
        <v>41885</v>
      </c>
      <c r="G8737">
        <v>804</v>
      </c>
      <c r="H8737" t="s">
        <v>50</v>
      </c>
      <c r="K8737" s="2" t="s">
        <v>833</v>
      </c>
      <c r="L8737" s="2" t="s">
        <v>23490</v>
      </c>
      <c r="N8737" t="s">
        <v>23491</v>
      </c>
      <c r="O8737" s="1">
        <v>41679</v>
      </c>
      <c r="P8737" t="s">
        <v>54</v>
      </c>
      <c r="V8737">
        <v>1.54</v>
      </c>
      <c r="W8737">
        <v>0.6</v>
      </c>
      <c r="X8737">
        <v>740.3</v>
      </c>
      <c r="Y8737">
        <v>25.03</v>
      </c>
      <c r="Z8737">
        <v>1.17</v>
      </c>
      <c r="AA8737">
        <v>21.36</v>
      </c>
      <c r="AB8737">
        <v>3.4000000000000002E-2</v>
      </c>
      <c r="AC8737">
        <v>20.79</v>
      </c>
      <c r="AD8737">
        <v>0.13900000000000001</v>
      </c>
      <c r="AE8737">
        <v>0.17699999999999999</v>
      </c>
      <c r="AF8737">
        <v>12.41</v>
      </c>
      <c r="AG8737">
        <v>3.73</v>
      </c>
      <c r="AH8737">
        <v>2.4170699999999998</v>
      </c>
    </row>
    <row r="8738" spans="1:34" ht="144" x14ac:dyDescent="0.3">
      <c r="A8738" t="s">
        <v>23492</v>
      </c>
      <c r="B8738" t="s">
        <v>20626</v>
      </c>
      <c r="C8738" t="s">
        <v>832</v>
      </c>
      <c r="D8738" s="1">
        <v>41885</v>
      </c>
      <c r="G8738">
        <v>804</v>
      </c>
      <c r="H8738" t="s">
        <v>50</v>
      </c>
      <c r="K8738" s="2" t="s">
        <v>833</v>
      </c>
      <c r="L8738" s="2" t="s">
        <v>23493</v>
      </c>
      <c r="N8738" t="s">
        <v>23494</v>
      </c>
      <c r="O8738" s="1">
        <v>41679</v>
      </c>
      <c r="P8738" t="s">
        <v>54</v>
      </c>
      <c r="V8738">
        <v>2.08</v>
      </c>
      <c r="W8738">
        <v>0.98499999999999999</v>
      </c>
      <c r="X8738">
        <v>291.8</v>
      </c>
      <c r="Y8738">
        <v>25.6</v>
      </c>
      <c r="Z8738">
        <v>1.45</v>
      </c>
      <c r="AA8738">
        <v>28.14</v>
      </c>
      <c r="AB8738">
        <v>2.9000000000000001E-2</v>
      </c>
      <c r="AC8738">
        <v>80.010000000000005</v>
      </c>
      <c r="AD8738">
        <v>0.17799999999999999</v>
      </c>
      <c r="AE8738">
        <v>0.156</v>
      </c>
      <c r="AF8738">
        <v>8.8379999999999992</v>
      </c>
      <c r="AG8738">
        <v>4.0999999999999996</v>
      </c>
      <c r="AH8738">
        <v>1.8574299999999999</v>
      </c>
    </row>
    <row r="8739" spans="1:34" ht="144" x14ac:dyDescent="0.3">
      <c r="A8739" t="s">
        <v>23495</v>
      </c>
      <c r="B8739" t="s">
        <v>20626</v>
      </c>
      <c r="C8739" t="s">
        <v>832</v>
      </c>
      <c r="D8739" s="1">
        <v>41885</v>
      </c>
      <c r="G8739">
        <v>804</v>
      </c>
      <c r="H8739" t="s">
        <v>50</v>
      </c>
      <c r="K8739" s="2" t="s">
        <v>833</v>
      </c>
      <c r="L8739" s="2" t="s">
        <v>23496</v>
      </c>
      <c r="N8739" t="s">
        <v>23497</v>
      </c>
      <c r="O8739" s="1">
        <v>41679</v>
      </c>
      <c r="P8739" t="s">
        <v>54</v>
      </c>
      <c r="V8739">
        <v>1.45</v>
      </c>
      <c r="W8739">
        <v>0.83899999999999997</v>
      </c>
      <c r="X8739">
        <v>465.9</v>
      </c>
      <c r="Y8739">
        <v>24.71</v>
      </c>
      <c r="Z8739">
        <v>5.26</v>
      </c>
      <c r="AA8739">
        <v>45.31</v>
      </c>
      <c r="AB8739">
        <v>1.7999999999999999E-2</v>
      </c>
      <c r="AC8739">
        <v>65.650000000000006</v>
      </c>
      <c r="AD8739">
        <v>0.16</v>
      </c>
      <c r="AE8739">
        <v>0.248</v>
      </c>
      <c r="AF8739">
        <v>10.52</v>
      </c>
      <c r="AG8739">
        <v>4.08</v>
      </c>
      <c r="AH8739">
        <v>1.8883300000000001</v>
      </c>
    </row>
    <row r="8740" spans="1:34" ht="115.2" x14ac:dyDescent="0.3">
      <c r="A8740" t="s">
        <v>13807</v>
      </c>
      <c r="B8740" t="s">
        <v>13808</v>
      </c>
      <c r="C8740" t="s">
        <v>13809</v>
      </c>
      <c r="D8740" s="1">
        <v>41439</v>
      </c>
      <c r="G8740">
        <v>804</v>
      </c>
      <c r="H8740" t="s">
        <v>50</v>
      </c>
      <c r="K8740" s="2" t="s">
        <v>13810</v>
      </c>
      <c r="L8740" s="2" t="s">
        <v>13811</v>
      </c>
      <c r="N8740" t="s">
        <v>13812</v>
      </c>
      <c r="O8740" s="1">
        <v>41614</v>
      </c>
      <c r="P8740" t="s">
        <v>54</v>
      </c>
      <c r="V8740">
        <v>0.82</v>
      </c>
      <c r="W8740">
        <v>0.39800000000000002</v>
      </c>
      <c r="X8740">
        <v>37.090000000000003</v>
      </c>
      <c r="Y8740">
        <v>19.64</v>
      </c>
      <c r="Z8740">
        <v>4.72</v>
      </c>
      <c r="AA8740">
        <v>84.22</v>
      </c>
      <c r="AB8740">
        <v>2.1999999999999999E-2</v>
      </c>
      <c r="AC8740">
        <v>84.01</v>
      </c>
      <c r="AD8740">
        <v>0.217</v>
      </c>
      <c r="AE8740">
        <v>0.41199999999999998</v>
      </c>
      <c r="AF8740">
        <v>13.06</v>
      </c>
      <c r="AG8740">
        <v>6.5140000000000002</v>
      </c>
      <c r="AH8740">
        <v>1.9879</v>
      </c>
    </row>
    <row r="8741" spans="1:34" ht="115.2" x14ac:dyDescent="0.3">
      <c r="A8741" t="s">
        <v>13813</v>
      </c>
      <c r="B8741" t="s">
        <v>13808</v>
      </c>
      <c r="C8741" t="s">
        <v>13809</v>
      </c>
      <c r="D8741" s="1">
        <v>41439</v>
      </c>
      <c r="G8741">
        <v>804</v>
      </c>
      <c r="H8741" t="s">
        <v>50</v>
      </c>
      <c r="K8741" s="2" t="s">
        <v>13810</v>
      </c>
      <c r="L8741" s="2" t="s">
        <v>13814</v>
      </c>
      <c r="N8741" t="s">
        <v>13815</v>
      </c>
      <c r="O8741" s="1">
        <v>41614</v>
      </c>
      <c r="P8741" t="s">
        <v>54</v>
      </c>
      <c r="V8741">
        <v>1.04</v>
      </c>
      <c r="W8741">
        <v>0.20499999999999999</v>
      </c>
      <c r="X8741">
        <v>50.51</v>
      </c>
      <c r="Y8741">
        <v>16.95</v>
      </c>
      <c r="Z8741">
        <v>7.42</v>
      </c>
      <c r="AA8741">
        <v>95.51</v>
      </c>
      <c r="AB8741">
        <v>0.02</v>
      </c>
      <c r="AC8741">
        <v>73.459999999999994</v>
      </c>
      <c r="AD8741">
        <v>0.19700000000000001</v>
      </c>
      <c r="AE8741">
        <v>0.39900000000000002</v>
      </c>
      <c r="AF8741">
        <v>11.27</v>
      </c>
      <c r="AG8741">
        <v>5.8949999999999996</v>
      </c>
      <c r="AH8741">
        <v>2.9045999999999998</v>
      </c>
    </row>
    <row r="8742" spans="1:34" ht="129.6" x14ac:dyDescent="0.3">
      <c r="A8742" t="s">
        <v>14567</v>
      </c>
      <c r="B8742" t="s">
        <v>14227</v>
      </c>
      <c r="C8742" t="s">
        <v>832</v>
      </c>
      <c r="D8742" s="1">
        <v>41467</v>
      </c>
      <c r="G8742">
        <v>804</v>
      </c>
      <c r="H8742" t="s">
        <v>50</v>
      </c>
      <c r="K8742" s="2" t="s">
        <v>833</v>
      </c>
      <c r="L8742" s="2" t="s">
        <v>14568</v>
      </c>
      <c r="N8742" t="s">
        <v>14229</v>
      </c>
      <c r="O8742" s="1">
        <v>41585</v>
      </c>
      <c r="P8742" t="s">
        <v>54</v>
      </c>
      <c r="V8742">
        <v>0.79</v>
      </c>
      <c r="W8742">
        <v>0.36499999999999999</v>
      </c>
      <c r="X8742">
        <v>218.2</v>
      </c>
      <c r="Y8742">
        <v>16.11</v>
      </c>
      <c r="Z8742">
        <v>4.1100000000000003</v>
      </c>
      <c r="AA8742">
        <v>54.91</v>
      </c>
      <c r="AB8742">
        <v>4.4999999999999998E-2</v>
      </c>
      <c r="AC8742">
        <v>57.91</v>
      </c>
      <c r="AD8742">
        <v>0.19800000000000001</v>
      </c>
      <c r="AE8742">
        <v>0.59599999999999997</v>
      </c>
      <c r="AF8742">
        <v>9.6359999999999992</v>
      </c>
      <c r="AG8742">
        <v>5.6689999999999996</v>
      </c>
      <c r="AH8742">
        <v>1.8471299999999999</v>
      </c>
    </row>
    <row r="8743" spans="1:34" ht="129.6" x14ac:dyDescent="0.3">
      <c r="A8743" t="s">
        <v>19163</v>
      </c>
      <c r="B8743" t="s">
        <v>525</v>
      </c>
      <c r="C8743" t="s">
        <v>533</v>
      </c>
      <c r="D8743" s="1">
        <v>41528</v>
      </c>
      <c r="G8743">
        <v>804</v>
      </c>
      <c r="H8743" t="s">
        <v>50</v>
      </c>
      <c r="K8743" s="2" t="s">
        <v>534</v>
      </c>
      <c r="L8743" s="2" t="s">
        <v>19164</v>
      </c>
      <c r="N8743">
        <v>1</v>
      </c>
      <c r="O8743" s="1">
        <v>41556</v>
      </c>
      <c r="P8743" t="s">
        <v>54</v>
      </c>
      <c r="V8743">
        <v>1.51</v>
      </c>
      <c r="W8743">
        <v>1.17</v>
      </c>
      <c r="X8743">
        <v>710.7</v>
      </c>
      <c r="Y8743">
        <v>26.04</v>
      </c>
      <c r="Z8743">
        <v>4.84</v>
      </c>
      <c r="AA8743">
        <v>113.4</v>
      </c>
      <c r="AB8743">
        <v>0.115</v>
      </c>
      <c r="AC8743">
        <v>46.73</v>
      </c>
      <c r="AD8743">
        <v>0.219</v>
      </c>
      <c r="AE8743">
        <v>0.26900000000000002</v>
      </c>
      <c r="AF8743">
        <v>5.2919999999999998</v>
      </c>
      <c r="AG8743">
        <v>4.3609999999999998</v>
      </c>
      <c r="AH8743">
        <v>1.2634700000000001</v>
      </c>
    </row>
    <row r="8744" spans="1:34" ht="144" x14ac:dyDescent="0.3">
      <c r="A8744" t="s">
        <v>19165</v>
      </c>
      <c r="B8744" t="s">
        <v>525</v>
      </c>
      <c r="C8744" t="s">
        <v>533</v>
      </c>
      <c r="D8744" s="1">
        <v>41528</v>
      </c>
      <c r="G8744">
        <v>804</v>
      </c>
      <c r="H8744" t="s">
        <v>50</v>
      </c>
      <c r="K8744" s="2" t="s">
        <v>534</v>
      </c>
      <c r="L8744" s="2" t="s">
        <v>19166</v>
      </c>
      <c r="N8744">
        <v>2</v>
      </c>
      <c r="O8744" s="1">
        <v>41556</v>
      </c>
      <c r="P8744" t="s">
        <v>54</v>
      </c>
      <c r="V8744">
        <v>1.1599999999999999</v>
      </c>
      <c r="W8744">
        <v>0.67300000000000004</v>
      </c>
      <c r="X8744">
        <v>591.70000000000005</v>
      </c>
      <c r="Y8744">
        <v>28.25</v>
      </c>
      <c r="Z8744">
        <v>1</v>
      </c>
      <c r="AA8744">
        <v>81.44</v>
      </c>
      <c r="AB8744">
        <v>0.14299999999999999</v>
      </c>
      <c r="AC8744">
        <v>86.53</v>
      </c>
      <c r="AD8744">
        <v>0.30399999999999999</v>
      </c>
      <c r="AE8744">
        <v>0.42099999999999999</v>
      </c>
      <c r="AF8744">
        <v>6.8230000000000004</v>
      </c>
      <c r="AG8744">
        <v>4.6420000000000003</v>
      </c>
      <c r="AH8744">
        <v>1.1055299999999999</v>
      </c>
    </row>
    <row r="8745" spans="1:34" ht="144" x14ac:dyDescent="0.3">
      <c r="A8745" t="s">
        <v>19167</v>
      </c>
      <c r="B8745" t="s">
        <v>525</v>
      </c>
      <c r="C8745" t="s">
        <v>533</v>
      </c>
      <c r="D8745" s="1">
        <v>41528</v>
      </c>
      <c r="G8745">
        <v>804</v>
      </c>
      <c r="H8745" t="s">
        <v>50</v>
      </c>
      <c r="K8745" s="2" t="s">
        <v>534</v>
      </c>
      <c r="L8745" s="2" t="s">
        <v>19168</v>
      </c>
      <c r="N8745">
        <v>3</v>
      </c>
      <c r="O8745" s="1">
        <v>41556</v>
      </c>
      <c r="P8745" t="s">
        <v>54</v>
      </c>
      <c r="V8745">
        <v>1.69</v>
      </c>
      <c r="W8745">
        <v>0.76800000000000002</v>
      </c>
      <c r="X8745">
        <v>818.6</v>
      </c>
      <c r="Y8745">
        <v>30.57</v>
      </c>
      <c r="Z8745">
        <v>1</v>
      </c>
      <c r="AA8745">
        <v>86.66</v>
      </c>
      <c r="AB8745">
        <v>0.17699999999999999</v>
      </c>
      <c r="AC8745">
        <v>68.239999999999995</v>
      </c>
      <c r="AD8745">
        <v>0.29099999999999998</v>
      </c>
      <c r="AE8745">
        <v>0.33</v>
      </c>
      <c r="AF8745">
        <v>7.2560000000000002</v>
      </c>
      <c r="AG8745">
        <v>4.0490000000000004</v>
      </c>
      <c r="AH8745">
        <v>1.20167</v>
      </c>
    </row>
    <row r="8746" spans="1:34" ht="129.6" x14ac:dyDescent="0.3">
      <c r="A8746" t="s">
        <v>19169</v>
      </c>
      <c r="B8746" t="s">
        <v>525</v>
      </c>
      <c r="C8746" t="s">
        <v>533</v>
      </c>
      <c r="D8746" s="1">
        <v>41528</v>
      </c>
      <c r="G8746">
        <v>804</v>
      </c>
      <c r="H8746" t="s">
        <v>50</v>
      </c>
      <c r="K8746" s="2" t="s">
        <v>534</v>
      </c>
      <c r="L8746" s="2" t="s">
        <v>19170</v>
      </c>
      <c r="N8746">
        <v>4</v>
      </c>
      <c r="O8746" s="1">
        <v>41556</v>
      </c>
      <c r="P8746" t="s">
        <v>54</v>
      </c>
      <c r="V8746">
        <v>1.51</v>
      </c>
      <c r="W8746">
        <v>0.875</v>
      </c>
      <c r="X8746">
        <v>1064</v>
      </c>
      <c r="Y8746">
        <v>23.02</v>
      </c>
      <c r="Z8746">
        <v>1.08</v>
      </c>
      <c r="AA8746">
        <v>198</v>
      </c>
      <c r="AB8746">
        <v>0.13600000000000001</v>
      </c>
      <c r="AC8746">
        <v>39.9</v>
      </c>
      <c r="AD8746">
        <v>0.188</v>
      </c>
      <c r="AE8746">
        <v>0.21099999999999999</v>
      </c>
      <c r="AF8746">
        <v>4.5229999999999997</v>
      </c>
      <c r="AG8746">
        <v>3.383</v>
      </c>
      <c r="AH8746">
        <v>0.55001999999999995</v>
      </c>
    </row>
    <row r="8747" spans="1:34" ht="158.4" x14ac:dyDescent="0.3">
      <c r="A8747" t="s">
        <v>19171</v>
      </c>
      <c r="B8747" t="s">
        <v>1424</v>
      </c>
      <c r="C8747" t="s">
        <v>533</v>
      </c>
      <c r="D8747" s="1">
        <v>41528</v>
      </c>
      <c r="G8747">
        <v>804</v>
      </c>
      <c r="H8747" t="s">
        <v>50</v>
      </c>
      <c r="K8747" s="2" t="s">
        <v>534</v>
      </c>
      <c r="L8747" s="2" t="s">
        <v>19172</v>
      </c>
      <c r="N8747">
        <v>1</v>
      </c>
      <c r="O8747" s="1">
        <v>41556</v>
      </c>
      <c r="P8747" t="s">
        <v>54</v>
      </c>
      <c r="V8747">
        <v>1.22</v>
      </c>
      <c r="W8747">
        <v>0.748</v>
      </c>
      <c r="X8747">
        <v>471.6</v>
      </c>
      <c r="Y8747">
        <v>23.05</v>
      </c>
      <c r="Z8747">
        <v>1</v>
      </c>
      <c r="AA8747">
        <v>100.9</v>
      </c>
      <c r="AB8747">
        <v>6.5000000000000002E-2</v>
      </c>
      <c r="AC8747">
        <v>30.28</v>
      </c>
      <c r="AD8747">
        <v>0.20699999999999999</v>
      </c>
      <c r="AE8747">
        <v>0.23400000000000001</v>
      </c>
      <c r="AF8747">
        <v>6.1269999999999998</v>
      </c>
      <c r="AG8747">
        <v>4.016</v>
      </c>
      <c r="AH8747">
        <v>0.84460000000000002</v>
      </c>
    </row>
    <row r="8748" spans="1:34" ht="144" x14ac:dyDescent="0.3">
      <c r="A8748" t="s">
        <v>19173</v>
      </c>
      <c r="B8748" t="s">
        <v>19174</v>
      </c>
      <c r="C8748" t="s">
        <v>533</v>
      </c>
      <c r="D8748" s="1">
        <v>41528</v>
      </c>
      <c r="G8748">
        <v>804</v>
      </c>
      <c r="H8748" t="s">
        <v>50</v>
      </c>
      <c r="K8748" s="2" t="s">
        <v>534</v>
      </c>
      <c r="L8748" s="2" t="s">
        <v>19175</v>
      </c>
      <c r="N8748">
        <v>1</v>
      </c>
      <c r="O8748" s="1">
        <v>41556</v>
      </c>
      <c r="P8748" t="s">
        <v>54</v>
      </c>
      <c r="V8748">
        <v>1.34</v>
      </c>
      <c r="W8748">
        <v>0.94799999999999995</v>
      </c>
      <c r="X8748">
        <v>545.4</v>
      </c>
      <c r="Y8748">
        <v>22.23</v>
      </c>
      <c r="Z8748">
        <v>1</v>
      </c>
      <c r="AA8748">
        <v>78.650000000000006</v>
      </c>
      <c r="AB8748">
        <v>8.7999999999999995E-2</v>
      </c>
      <c r="AC8748">
        <v>30.93</v>
      </c>
      <c r="AD8748">
        <v>0.222</v>
      </c>
      <c r="AE8748">
        <v>0.24399999999999999</v>
      </c>
      <c r="AF8748">
        <v>10.039999999999999</v>
      </c>
      <c r="AG8748">
        <v>4.141</v>
      </c>
      <c r="AH8748">
        <v>1.7750300000000001</v>
      </c>
    </row>
    <row r="8749" spans="1:34" ht="129.6" x14ac:dyDescent="0.3">
      <c r="A8749" t="s">
        <v>14470</v>
      </c>
      <c r="B8749" t="s">
        <v>14471</v>
      </c>
      <c r="C8749" t="s">
        <v>241</v>
      </c>
      <c r="D8749" s="1">
        <v>41466</v>
      </c>
      <c r="G8749">
        <v>804</v>
      </c>
      <c r="H8749" t="s">
        <v>50</v>
      </c>
      <c r="K8749" s="2" t="s">
        <v>242</v>
      </c>
      <c r="L8749" s="2" t="s">
        <v>14472</v>
      </c>
      <c r="N8749" t="s">
        <v>14473</v>
      </c>
      <c r="O8749" s="1">
        <v>41554</v>
      </c>
      <c r="P8749" t="s">
        <v>54</v>
      </c>
      <c r="V8749">
        <v>0.91</v>
      </c>
      <c r="W8749">
        <v>0.35099999999999998</v>
      </c>
      <c r="X8749">
        <v>80.760000000000005</v>
      </c>
      <c r="Y8749">
        <v>16.96</v>
      </c>
      <c r="Z8749">
        <v>6.96</v>
      </c>
      <c r="AA8749">
        <v>105.2</v>
      </c>
      <c r="AB8749">
        <v>5.7000000000000002E-2</v>
      </c>
      <c r="AC8749">
        <v>99.36</v>
      </c>
      <c r="AD8749">
        <v>0.24099999999999999</v>
      </c>
      <c r="AE8749">
        <v>0.46300000000000002</v>
      </c>
      <c r="AF8749">
        <v>13.85</v>
      </c>
      <c r="AG8749">
        <v>6.03</v>
      </c>
      <c r="AH8749">
        <v>2.8908700000000001</v>
      </c>
    </row>
    <row r="8750" spans="1:34" ht="158.4" x14ac:dyDescent="0.3">
      <c r="A8750" t="s">
        <v>19377</v>
      </c>
      <c r="B8750" t="s">
        <v>15925</v>
      </c>
      <c r="C8750" t="s">
        <v>533</v>
      </c>
      <c r="D8750" s="1">
        <v>41543</v>
      </c>
      <c r="G8750">
        <v>804</v>
      </c>
      <c r="H8750" t="s">
        <v>50</v>
      </c>
      <c r="K8750" s="2" t="s">
        <v>534</v>
      </c>
      <c r="L8750" s="2" t="s">
        <v>19378</v>
      </c>
      <c r="N8750">
        <v>2</v>
      </c>
      <c r="O8750" s="1">
        <v>41543</v>
      </c>
      <c r="P8750" t="s">
        <v>54</v>
      </c>
      <c r="V8750">
        <v>1.06</v>
      </c>
      <c r="W8750">
        <v>0.72099999999999997</v>
      </c>
      <c r="X8750">
        <v>211.7</v>
      </c>
      <c r="Y8750">
        <v>14.37</v>
      </c>
      <c r="Z8750">
        <v>3.83</v>
      </c>
      <c r="AA8750">
        <v>161.9</v>
      </c>
      <c r="AB8750">
        <v>6.3E-2</v>
      </c>
      <c r="AC8750">
        <v>50.94</v>
      </c>
      <c r="AD8750">
        <v>0.126</v>
      </c>
      <c r="AE8750">
        <v>5.8000000000000003E-2</v>
      </c>
      <c r="AF8750">
        <v>2.3460000000000001</v>
      </c>
      <c r="AG8750">
        <v>3.2240000000000002</v>
      </c>
      <c r="AH8750">
        <v>0.73765999999999998</v>
      </c>
    </row>
    <row r="8751" spans="1:34" ht="129.6" x14ac:dyDescent="0.3">
      <c r="A8751" t="s">
        <v>19379</v>
      </c>
      <c r="B8751" t="s">
        <v>19380</v>
      </c>
      <c r="C8751" t="s">
        <v>533</v>
      </c>
      <c r="D8751" s="1">
        <v>41543</v>
      </c>
      <c r="G8751">
        <v>804</v>
      </c>
      <c r="H8751" t="s">
        <v>50</v>
      </c>
      <c r="K8751" s="2" t="s">
        <v>534</v>
      </c>
      <c r="L8751" s="2" t="s">
        <v>19381</v>
      </c>
      <c r="N8751">
        <v>1</v>
      </c>
      <c r="O8751" s="1">
        <v>41543</v>
      </c>
      <c r="P8751" t="s">
        <v>54</v>
      </c>
      <c r="V8751">
        <v>1</v>
      </c>
      <c r="W8751">
        <v>0.79</v>
      </c>
      <c r="X8751">
        <v>520.5</v>
      </c>
      <c r="Y8751">
        <v>15.72</v>
      </c>
      <c r="Z8751">
        <v>4.79</v>
      </c>
      <c r="AA8751">
        <v>219.3</v>
      </c>
      <c r="AB8751">
        <v>7.0000000000000007E-2</v>
      </c>
      <c r="AC8751">
        <v>25.18</v>
      </c>
      <c r="AD8751">
        <v>9.9000000000000005E-2</v>
      </c>
      <c r="AE8751">
        <v>0.08</v>
      </c>
      <c r="AF8751">
        <v>1.84</v>
      </c>
      <c r="AG8751">
        <v>3.5419999999999998</v>
      </c>
      <c r="AH8751">
        <v>1.2746500000000001</v>
      </c>
    </row>
    <row r="8752" spans="1:34" ht="144" x14ac:dyDescent="0.3">
      <c r="A8752" t="s">
        <v>19382</v>
      </c>
      <c r="B8752" t="s">
        <v>19380</v>
      </c>
      <c r="C8752" t="s">
        <v>533</v>
      </c>
      <c r="D8752" s="1">
        <v>41543</v>
      </c>
      <c r="G8752">
        <v>804</v>
      </c>
      <c r="H8752" t="s">
        <v>50</v>
      </c>
      <c r="K8752" s="2" t="s">
        <v>534</v>
      </c>
      <c r="L8752" s="2" t="s">
        <v>19383</v>
      </c>
      <c r="N8752">
        <v>2</v>
      </c>
      <c r="O8752" s="1">
        <v>41543</v>
      </c>
      <c r="P8752" t="s">
        <v>54</v>
      </c>
      <c r="V8752">
        <v>0.99</v>
      </c>
      <c r="W8752">
        <v>0.63800000000000001</v>
      </c>
      <c r="X8752">
        <v>493.7</v>
      </c>
      <c r="Y8752">
        <v>19.98</v>
      </c>
      <c r="Z8752">
        <v>3.28</v>
      </c>
      <c r="AA8752">
        <v>121.6</v>
      </c>
      <c r="AB8752">
        <v>6.8000000000000005E-2</v>
      </c>
      <c r="AC8752">
        <v>23.1</v>
      </c>
      <c r="AD8752">
        <v>0.12</v>
      </c>
      <c r="AE8752">
        <v>0.125</v>
      </c>
      <c r="AF8752">
        <v>3.1339999999999999</v>
      </c>
      <c r="AG8752">
        <v>3.6549999999999998</v>
      </c>
      <c r="AH8752">
        <v>1.04487</v>
      </c>
    </row>
    <row r="8753" spans="1:34" ht="129.6" hidden="1" x14ac:dyDescent="0.3">
      <c r="A8753" t="s">
        <v>18969</v>
      </c>
      <c r="B8753" t="s">
        <v>18292</v>
      </c>
      <c r="C8753" t="s">
        <v>15790</v>
      </c>
      <c r="D8753" s="1">
        <v>41520</v>
      </c>
      <c r="G8753">
        <v>804</v>
      </c>
      <c r="H8753" t="s">
        <v>50</v>
      </c>
      <c r="K8753" s="2" t="s">
        <v>15791</v>
      </c>
      <c r="L8753" s="2" t="s">
        <v>18970</v>
      </c>
      <c r="N8753" t="s">
        <v>15806</v>
      </c>
      <c r="O8753" s="1">
        <v>41520</v>
      </c>
      <c r="P8753" t="s">
        <v>54</v>
      </c>
      <c r="V8753">
        <v>2.52</v>
      </c>
      <c r="W8753">
        <v>1.2030000000000001</v>
      </c>
      <c r="X8753">
        <v>91.95</v>
      </c>
      <c r="Y8753">
        <v>25.27</v>
      </c>
      <c r="Z8753">
        <v>6.42</v>
      </c>
      <c r="AA8753">
        <v>269.5</v>
      </c>
      <c r="AB8753">
        <v>3.4000000000000002E-2</v>
      </c>
      <c r="AC8753">
        <v>72.08</v>
      </c>
      <c r="AD8753">
        <v>0.22800000000000001</v>
      </c>
      <c r="AE8753">
        <v>0.13200000000000001</v>
      </c>
      <c r="AF8753">
        <v>7.3620000000000001</v>
      </c>
      <c r="AG8753">
        <v>2.234</v>
      </c>
      <c r="AH8753">
        <v>0.65576999999999996</v>
      </c>
    </row>
    <row r="8754" spans="1:34" ht="129.6" hidden="1" x14ac:dyDescent="0.3">
      <c r="A8754" t="s">
        <v>18971</v>
      </c>
      <c r="B8754" t="s">
        <v>18292</v>
      </c>
      <c r="C8754" t="s">
        <v>15790</v>
      </c>
      <c r="D8754" s="1">
        <v>41520</v>
      </c>
      <c r="G8754">
        <v>804</v>
      </c>
      <c r="H8754" t="s">
        <v>50</v>
      </c>
      <c r="K8754" s="2" t="s">
        <v>15791</v>
      </c>
      <c r="L8754" s="2" t="s">
        <v>18972</v>
      </c>
      <c r="N8754" t="s">
        <v>15809</v>
      </c>
      <c r="O8754" s="1">
        <v>41520</v>
      </c>
      <c r="P8754" t="s">
        <v>54</v>
      </c>
      <c r="V8754">
        <v>2.6</v>
      </c>
      <c r="W8754">
        <v>0.45700000000000002</v>
      </c>
      <c r="X8754">
        <v>40.020000000000003</v>
      </c>
      <c r="Y8754">
        <v>29.68</v>
      </c>
      <c r="Z8754">
        <v>10.37</v>
      </c>
      <c r="AA8754">
        <v>324.10000000000002</v>
      </c>
      <c r="AB8754">
        <v>2.5999999999999999E-2</v>
      </c>
      <c r="AC8754">
        <v>86.69</v>
      </c>
      <c r="AD8754">
        <v>0.188</v>
      </c>
      <c r="AE8754">
        <v>8.8999999999999996E-2</v>
      </c>
      <c r="AF8754">
        <v>5.585</v>
      </c>
      <c r="AG8754">
        <v>2.5870000000000002</v>
      </c>
      <c r="AH8754">
        <v>0.78280000000000005</v>
      </c>
    </row>
    <row r="8755" spans="1:34" ht="129.6" hidden="1" x14ac:dyDescent="0.3">
      <c r="A8755" t="s">
        <v>18973</v>
      </c>
      <c r="B8755" t="s">
        <v>18974</v>
      </c>
      <c r="C8755" t="s">
        <v>15790</v>
      </c>
      <c r="D8755" s="1">
        <v>41520</v>
      </c>
      <c r="G8755">
        <v>804</v>
      </c>
      <c r="H8755" t="s">
        <v>50</v>
      </c>
      <c r="K8755" s="2" t="s">
        <v>15791</v>
      </c>
      <c r="L8755" s="2" t="s">
        <v>18975</v>
      </c>
      <c r="N8755" t="s">
        <v>18976</v>
      </c>
      <c r="O8755" s="1">
        <v>41520</v>
      </c>
      <c r="P8755" t="s">
        <v>54</v>
      </c>
      <c r="V8755">
        <v>3.21</v>
      </c>
      <c r="W8755">
        <v>0.60599999999999998</v>
      </c>
      <c r="X8755">
        <v>39.76</v>
      </c>
      <c r="Y8755">
        <v>27.77</v>
      </c>
      <c r="Z8755">
        <v>4.38</v>
      </c>
      <c r="AA8755">
        <v>153.19999999999999</v>
      </c>
      <c r="AB8755">
        <v>1.7999999999999999E-2</v>
      </c>
      <c r="AC8755">
        <v>80.150000000000006</v>
      </c>
      <c r="AD8755">
        <v>0.192</v>
      </c>
      <c r="AE8755">
        <v>0.10299999999999999</v>
      </c>
      <c r="AF8755">
        <v>4.6589999999999998</v>
      </c>
      <c r="AG8755">
        <v>1.704</v>
      </c>
      <c r="AH8755">
        <v>0.18334</v>
      </c>
    </row>
    <row r="8756" spans="1:34" ht="129.6" hidden="1" x14ac:dyDescent="0.3">
      <c r="A8756" t="s">
        <v>18977</v>
      </c>
      <c r="B8756" t="s">
        <v>18974</v>
      </c>
      <c r="C8756" t="s">
        <v>15790</v>
      </c>
      <c r="D8756" s="1">
        <v>41520</v>
      </c>
      <c r="G8756">
        <v>804</v>
      </c>
      <c r="H8756" t="s">
        <v>50</v>
      </c>
      <c r="K8756" s="2" t="s">
        <v>15791</v>
      </c>
      <c r="L8756" s="2" t="s">
        <v>18978</v>
      </c>
      <c r="N8756" t="s">
        <v>15806</v>
      </c>
      <c r="O8756" s="1">
        <v>41520</v>
      </c>
      <c r="P8756" t="s">
        <v>54</v>
      </c>
      <c r="V8756">
        <v>3.13</v>
      </c>
      <c r="W8756">
        <v>0.49199999999999999</v>
      </c>
      <c r="X8756">
        <v>46.12</v>
      </c>
      <c r="Y8756">
        <v>25.42</v>
      </c>
      <c r="Z8756">
        <v>3.98</v>
      </c>
      <c r="AA8756">
        <v>174.4</v>
      </c>
      <c r="AB8756">
        <v>1.7999999999999999E-2</v>
      </c>
      <c r="AC8756">
        <v>63.58</v>
      </c>
      <c r="AD8756">
        <v>0.14799999999999999</v>
      </c>
      <c r="AE8756">
        <v>9.1999999999999998E-2</v>
      </c>
      <c r="AF8756">
        <v>6.4729999999999999</v>
      </c>
      <c r="AG8756">
        <v>2.2080000000000002</v>
      </c>
      <c r="AH8756">
        <v>0.50470000000000004</v>
      </c>
    </row>
    <row r="8757" spans="1:34" ht="129.6" hidden="1" x14ac:dyDescent="0.3">
      <c r="A8757" t="s">
        <v>18979</v>
      </c>
      <c r="B8757" t="s">
        <v>18974</v>
      </c>
      <c r="C8757" t="s">
        <v>15790</v>
      </c>
      <c r="D8757" s="1">
        <v>41520</v>
      </c>
      <c r="G8757">
        <v>804</v>
      </c>
      <c r="H8757" t="s">
        <v>50</v>
      </c>
      <c r="K8757" s="2" t="s">
        <v>15791</v>
      </c>
      <c r="L8757" s="2" t="s">
        <v>18980</v>
      </c>
      <c r="N8757" t="s">
        <v>18981</v>
      </c>
      <c r="O8757" s="1">
        <v>41520</v>
      </c>
      <c r="P8757" t="s">
        <v>54</v>
      </c>
      <c r="V8757">
        <v>3.13</v>
      </c>
      <c r="W8757">
        <v>0.54700000000000004</v>
      </c>
      <c r="X8757">
        <v>41.79</v>
      </c>
      <c r="Y8757">
        <v>26.55</v>
      </c>
      <c r="Z8757">
        <v>6.82</v>
      </c>
      <c r="AA8757">
        <v>123</v>
      </c>
      <c r="AB8757">
        <v>1.7999999999999999E-2</v>
      </c>
      <c r="AC8757">
        <v>62.09</v>
      </c>
      <c r="AD8757">
        <v>0.17199999999999999</v>
      </c>
      <c r="AE8757">
        <v>0.14099999999999999</v>
      </c>
      <c r="AF8757">
        <v>6.1379999999999999</v>
      </c>
      <c r="AG8757">
        <v>1.994</v>
      </c>
      <c r="AH8757">
        <v>0.25235000000000002</v>
      </c>
    </row>
    <row r="8758" spans="1:34" ht="129.6" hidden="1" x14ac:dyDescent="0.3">
      <c r="A8758" t="s">
        <v>18982</v>
      </c>
      <c r="B8758" t="s">
        <v>18974</v>
      </c>
      <c r="C8758" t="s">
        <v>15790</v>
      </c>
      <c r="D8758" s="1">
        <v>41520</v>
      </c>
      <c r="G8758">
        <v>804</v>
      </c>
      <c r="H8758" t="s">
        <v>50</v>
      </c>
      <c r="K8758" s="2" t="s">
        <v>15791</v>
      </c>
      <c r="L8758" s="2" t="s">
        <v>18983</v>
      </c>
      <c r="N8758" t="s">
        <v>18984</v>
      </c>
      <c r="O8758" s="1">
        <v>41520</v>
      </c>
      <c r="P8758" t="s">
        <v>54</v>
      </c>
      <c r="V8758">
        <v>4.09</v>
      </c>
      <c r="W8758">
        <v>0.61299999999999999</v>
      </c>
      <c r="X8758">
        <v>59.89</v>
      </c>
      <c r="Y8758">
        <v>31.27</v>
      </c>
      <c r="Z8758">
        <v>7.4</v>
      </c>
      <c r="AA8758">
        <v>636.5</v>
      </c>
      <c r="AB8758">
        <v>1.7000000000000001E-2</v>
      </c>
      <c r="AC8758">
        <v>87.01</v>
      </c>
      <c r="AD8758">
        <v>0.246</v>
      </c>
      <c r="AE8758">
        <v>0.13600000000000001</v>
      </c>
      <c r="AF8758">
        <v>5.6260000000000003</v>
      </c>
      <c r="AG8758">
        <v>1.9259999999999999</v>
      </c>
      <c r="AH8758">
        <v>0.57130999999999998</v>
      </c>
    </row>
    <row r="8759" spans="1:34" ht="144" x14ac:dyDescent="0.3">
      <c r="A8759" t="s">
        <v>19384</v>
      </c>
      <c r="B8759" t="s">
        <v>19380</v>
      </c>
      <c r="C8759" t="s">
        <v>533</v>
      </c>
      <c r="D8759" s="1">
        <v>41543</v>
      </c>
      <c r="G8759">
        <v>804</v>
      </c>
      <c r="H8759" t="s">
        <v>50</v>
      </c>
      <c r="K8759" s="2" t="s">
        <v>534</v>
      </c>
      <c r="L8759" s="2" t="s">
        <v>19385</v>
      </c>
      <c r="N8759">
        <v>3</v>
      </c>
      <c r="O8759" s="1">
        <v>41543</v>
      </c>
      <c r="P8759" t="s">
        <v>54</v>
      </c>
      <c r="V8759">
        <v>1.05</v>
      </c>
      <c r="W8759">
        <v>0.48699999999999999</v>
      </c>
      <c r="X8759">
        <v>625.29999999999995</v>
      </c>
      <c r="Y8759">
        <v>16.54</v>
      </c>
      <c r="Z8759">
        <v>5.67</v>
      </c>
      <c r="AA8759">
        <v>167.9</v>
      </c>
      <c r="AB8759">
        <v>8.7999999999999995E-2</v>
      </c>
      <c r="AC8759">
        <v>31.95</v>
      </c>
      <c r="AD8759">
        <v>0.11899999999999999</v>
      </c>
      <c r="AE8759">
        <v>3.5999999999999997E-2</v>
      </c>
      <c r="AF8759">
        <v>3.1150000000000002</v>
      </c>
      <c r="AG8759">
        <v>3.319</v>
      </c>
      <c r="AH8759">
        <v>0.92610999999999999</v>
      </c>
    </row>
    <row r="8760" spans="1:34" ht="144" x14ac:dyDescent="0.3">
      <c r="A8760" t="s">
        <v>19386</v>
      </c>
      <c r="B8760" t="s">
        <v>19380</v>
      </c>
      <c r="C8760" t="s">
        <v>533</v>
      </c>
      <c r="D8760" s="1">
        <v>41543</v>
      </c>
      <c r="G8760">
        <v>804</v>
      </c>
      <c r="H8760" t="s">
        <v>50</v>
      </c>
      <c r="K8760" s="2" t="s">
        <v>534</v>
      </c>
      <c r="L8760" s="2" t="s">
        <v>19387</v>
      </c>
      <c r="N8760">
        <v>4</v>
      </c>
      <c r="O8760" s="1">
        <v>41543</v>
      </c>
      <c r="P8760" t="s">
        <v>54</v>
      </c>
      <c r="V8760">
        <v>1.02</v>
      </c>
      <c r="W8760">
        <v>0.55300000000000005</v>
      </c>
      <c r="X8760">
        <v>727.5</v>
      </c>
      <c r="Y8760">
        <v>15.75</v>
      </c>
      <c r="Z8760">
        <v>1.81</v>
      </c>
      <c r="AA8760">
        <v>92.68</v>
      </c>
      <c r="AB8760">
        <v>9.5000000000000001E-2</v>
      </c>
      <c r="AC8760">
        <v>23.18</v>
      </c>
      <c r="AD8760">
        <v>9.2999999999999999E-2</v>
      </c>
      <c r="AE8760">
        <v>7.4999999999999997E-2</v>
      </c>
      <c r="AF8760">
        <v>2.8570000000000002</v>
      </c>
      <c r="AG8760">
        <v>2.681</v>
      </c>
      <c r="AH8760">
        <v>0.66129000000000004</v>
      </c>
    </row>
    <row r="8761" spans="1:34" ht="129.6" x14ac:dyDescent="0.3">
      <c r="A8761" t="s">
        <v>19365</v>
      </c>
      <c r="B8761" t="s">
        <v>525</v>
      </c>
      <c r="C8761" t="s">
        <v>533</v>
      </c>
      <c r="D8761" s="1">
        <v>41540</v>
      </c>
      <c r="G8761">
        <v>804</v>
      </c>
      <c r="H8761" t="s">
        <v>50</v>
      </c>
      <c r="K8761" s="2" t="s">
        <v>534</v>
      </c>
      <c r="L8761" s="2" t="s">
        <v>19366</v>
      </c>
      <c r="N8761">
        <v>1</v>
      </c>
      <c r="O8761" s="1">
        <v>41540</v>
      </c>
      <c r="P8761" t="s">
        <v>54</v>
      </c>
      <c r="V8761">
        <v>2.0099999999999998</v>
      </c>
      <c r="W8761">
        <v>1.64</v>
      </c>
      <c r="X8761">
        <v>896.6</v>
      </c>
      <c r="Y8761">
        <v>29.84</v>
      </c>
      <c r="Z8761">
        <v>4.93</v>
      </c>
      <c r="AA8761">
        <v>370.9</v>
      </c>
      <c r="AB8761">
        <v>0.17</v>
      </c>
      <c r="AC8761">
        <v>180</v>
      </c>
      <c r="AD8761">
        <v>0.17499999999999999</v>
      </c>
      <c r="AE8761">
        <v>0.14299999999999999</v>
      </c>
      <c r="AF8761">
        <v>4.9279999999999999</v>
      </c>
      <c r="AG8761">
        <v>3.4809999999999999</v>
      </c>
      <c r="AH8761">
        <v>1.1261300000000001</v>
      </c>
    </row>
    <row r="8762" spans="1:34" ht="144" x14ac:dyDescent="0.3">
      <c r="A8762" t="s">
        <v>19367</v>
      </c>
      <c r="B8762" t="s">
        <v>525</v>
      </c>
      <c r="C8762" t="s">
        <v>533</v>
      </c>
      <c r="D8762" s="1">
        <v>41540</v>
      </c>
      <c r="G8762">
        <v>804</v>
      </c>
      <c r="H8762" t="s">
        <v>50</v>
      </c>
      <c r="K8762" s="2" t="s">
        <v>534</v>
      </c>
      <c r="L8762" s="2" t="s">
        <v>19368</v>
      </c>
      <c r="N8762">
        <v>2</v>
      </c>
      <c r="O8762" s="1">
        <v>41540</v>
      </c>
      <c r="P8762" t="s">
        <v>54</v>
      </c>
      <c r="V8762">
        <v>1.76</v>
      </c>
      <c r="W8762">
        <v>1.071</v>
      </c>
      <c r="X8762">
        <v>1107</v>
      </c>
      <c r="Y8762">
        <v>62.82</v>
      </c>
      <c r="Z8762">
        <v>6.51</v>
      </c>
      <c r="AA8762">
        <v>295.2</v>
      </c>
      <c r="AB8762">
        <v>0.13200000000000001</v>
      </c>
      <c r="AC8762">
        <v>98.6</v>
      </c>
      <c r="AD8762">
        <v>0.33600000000000002</v>
      </c>
      <c r="AE8762">
        <v>0.41299999999999998</v>
      </c>
      <c r="AF8762">
        <v>10.1</v>
      </c>
      <c r="AG8762">
        <v>4.3230000000000004</v>
      </c>
      <c r="AH8762">
        <v>1.2565999999999999</v>
      </c>
    </row>
    <row r="8763" spans="1:34" ht="144" x14ac:dyDescent="0.3">
      <c r="A8763" t="s">
        <v>19369</v>
      </c>
      <c r="B8763" t="s">
        <v>525</v>
      </c>
      <c r="C8763" t="s">
        <v>533</v>
      </c>
      <c r="D8763" s="1">
        <v>41540</v>
      </c>
      <c r="G8763">
        <v>804</v>
      </c>
      <c r="H8763" t="s">
        <v>50</v>
      </c>
      <c r="K8763" s="2" t="s">
        <v>534</v>
      </c>
      <c r="L8763" s="2" t="s">
        <v>19370</v>
      </c>
      <c r="N8763">
        <v>3</v>
      </c>
      <c r="O8763" s="1">
        <v>41540</v>
      </c>
      <c r="P8763" t="s">
        <v>54</v>
      </c>
      <c r="V8763">
        <v>1.95</v>
      </c>
      <c r="W8763">
        <v>0.83899999999999997</v>
      </c>
      <c r="X8763">
        <v>981</v>
      </c>
      <c r="Y8763">
        <v>33.130000000000003</v>
      </c>
      <c r="Z8763">
        <v>3.68</v>
      </c>
      <c r="AA8763">
        <v>257.3</v>
      </c>
      <c r="AB8763">
        <v>0.158</v>
      </c>
      <c r="AC8763">
        <v>77.17</v>
      </c>
      <c r="AD8763">
        <v>0.27700000000000002</v>
      </c>
      <c r="AE8763">
        <v>0.25</v>
      </c>
      <c r="AF8763">
        <v>7.7850000000000001</v>
      </c>
      <c r="AG8763">
        <v>3.69</v>
      </c>
      <c r="AH8763">
        <v>1.0506</v>
      </c>
    </row>
    <row r="8764" spans="1:34" ht="129.6" x14ac:dyDescent="0.3">
      <c r="A8764" t="s">
        <v>19371</v>
      </c>
      <c r="B8764" t="s">
        <v>525</v>
      </c>
      <c r="C8764" t="s">
        <v>533</v>
      </c>
      <c r="D8764" s="1">
        <v>41540</v>
      </c>
      <c r="G8764">
        <v>804</v>
      </c>
      <c r="H8764" t="s">
        <v>50</v>
      </c>
      <c r="K8764" s="2" t="s">
        <v>534</v>
      </c>
      <c r="L8764" s="2" t="s">
        <v>19372</v>
      </c>
      <c r="N8764">
        <v>4</v>
      </c>
      <c r="O8764" s="1">
        <v>41540</v>
      </c>
      <c r="P8764" t="s">
        <v>54</v>
      </c>
      <c r="V8764">
        <v>2.15</v>
      </c>
      <c r="W8764">
        <v>1.327</v>
      </c>
      <c r="X8764">
        <v>1866</v>
      </c>
      <c r="Y8764">
        <v>34.380000000000003</v>
      </c>
      <c r="Z8764">
        <v>7.49</v>
      </c>
      <c r="AA8764">
        <v>319.10000000000002</v>
      </c>
      <c r="AB8764">
        <v>0.20799999999999999</v>
      </c>
      <c r="AC8764">
        <v>61.17</v>
      </c>
      <c r="AD8764">
        <v>0.223</v>
      </c>
      <c r="AE8764">
        <v>0.20300000000000001</v>
      </c>
      <c r="AF8764">
        <v>6.1920000000000002</v>
      </c>
      <c r="AG8764">
        <v>3.0569999999999999</v>
      </c>
      <c r="AH8764">
        <v>0.64546999999999999</v>
      </c>
    </row>
    <row r="8765" spans="1:34" ht="158.4" x14ac:dyDescent="0.3">
      <c r="A8765" t="s">
        <v>19373</v>
      </c>
      <c r="B8765" t="s">
        <v>15525</v>
      </c>
      <c r="C8765" t="s">
        <v>533</v>
      </c>
      <c r="D8765" s="1">
        <v>41540</v>
      </c>
      <c r="G8765">
        <v>804</v>
      </c>
      <c r="H8765" t="s">
        <v>50</v>
      </c>
      <c r="K8765" s="2" t="s">
        <v>534</v>
      </c>
      <c r="L8765" s="2" t="s">
        <v>19374</v>
      </c>
      <c r="N8765">
        <v>2</v>
      </c>
      <c r="O8765" s="1">
        <v>41540</v>
      </c>
      <c r="P8765" t="s">
        <v>54</v>
      </c>
      <c r="V8765">
        <v>2.66</v>
      </c>
      <c r="W8765">
        <v>1.84</v>
      </c>
      <c r="X8765">
        <v>715</v>
      </c>
      <c r="Y8765">
        <v>41.48</v>
      </c>
      <c r="Z8765">
        <v>11.46</v>
      </c>
      <c r="AA8765">
        <v>474.9</v>
      </c>
      <c r="AB8765">
        <v>0.19</v>
      </c>
      <c r="AC8765">
        <v>101.9</v>
      </c>
      <c r="AD8765">
        <v>0.30099999999999999</v>
      </c>
      <c r="AE8765">
        <v>0.18</v>
      </c>
      <c r="AF8765">
        <v>4.9930000000000003</v>
      </c>
      <c r="AG8765">
        <v>3.6680000000000001</v>
      </c>
      <c r="AH8765">
        <v>1.03</v>
      </c>
    </row>
    <row r="8766" spans="1:34" ht="144" x14ac:dyDescent="0.3">
      <c r="A8766" t="s">
        <v>19297</v>
      </c>
      <c r="B8766" t="s">
        <v>15925</v>
      </c>
      <c r="C8766" t="s">
        <v>533</v>
      </c>
      <c r="D8766" s="1">
        <v>41533</v>
      </c>
      <c r="G8766">
        <v>804</v>
      </c>
      <c r="H8766" t="s">
        <v>50</v>
      </c>
      <c r="K8766" s="2" t="s">
        <v>534</v>
      </c>
      <c r="L8766" s="2" t="s">
        <v>19298</v>
      </c>
      <c r="N8766">
        <v>1</v>
      </c>
      <c r="O8766" s="1">
        <v>41533</v>
      </c>
      <c r="P8766" t="s">
        <v>54</v>
      </c>
      <c r="V8766">
        <v>2.56</v>
      </c>
      <c r="W8766">
        <v>1.2350000000000001</v>
      </c>
      <c r="X8766">
        <v>417.6</v>
      </c>
      <c r="Y8766">
        <v>24.7</v>
      </c>
      <c r="Z8766">
        <v>1</v>
      </c>
      <c r="AA8766">
        <v>239.8</v>
      </c>
      <c r="AB8766">
        <v>0.18099999999999999</v>
      </c>
      <c r="AC8766">
        <v>67.59</v>
      </c>
      <c r="AD8766">
        <v>0.219</v>
      </c>
      <c r="AE8766">
        <v>0.186</v>
      </c>
      <c r="AF8766">
        <v>5.8239999999999998</v>
      </c>
      <c r="AG8766">
        <v>3.5550000000000002</v>
      </c>
      <c r="AH8766">
        <v>1.2909299999999999</v>
      </c>
    </row>
    <row r="8767" spans="1:34" ht="158.4" x14ac:dyDescent="0.3">
      <c r="A8767" t="s">
        <v>19299</v>
      </c>
      <c r="B8767" t="s">
        <v>15925</v>
      </c>
      <c r="C8767" t="s">
        <v>533</v>
      </c>
      <c r="D8767" s="1">
        <v>41533</v>
      </c>
      <c r="G8767">
        <v>804</v>
      </c>
      <c r="H8767" t="s">
        <v>50</v>
      </c>
      <c r="K8767" s="2" t="s">
        <v>534</v>
      </c>
      <c r="L8767" s="2" t="s">
        <v>19300</v>
      </c>
      <c r="N8767">
        <v>2</v>
      </c>
      <c r="O8767" s="1">
        <v>41533</v>
      </c>
      <c r="P8767" t="s">
        <v>54</v>
      </c>
      <c r="V8767">
        <v>2.52</v>
      </c>
      <c r="W8767">
        <v>1.85</v>
      </c>
      <c r="X8767">
        <v>526.79999999999995</v>
      </c>
      <c r="Y8767">
        <v>25.51</v>
      </c>
      <c r="Z8767">
        <v>6.07</v>
      </c>
      <c r="AA8767">
        <v>209.9</v>
      </c>
      <c r="AB8767">
        <v>0.185</v>
      </c>
      <c r="AC8767">
        <v>98.76</v>
      </c>
      <c r="AD8767">
        <v>0.33200000000000002</v>
      </c>
      <c r="AE8767">
        <v>0.21</v>
      </c>
      <c r="AF8767">
        <v>4.0469999999999997</v>
      </c>
      <c r="AG8767">
        <v>4.1390000000000002</v>
      </c>
      <c r="AH8767">
        <v>1.7647299999999999</v>
      </c>
    </row>
    <row r="8768" spans="1:34" ht="129.6" hidden="1" x14ac:dyDescent="0.3">
      <c r="A8768" t="s">
        <v>19003</v>
      </c>
      <c r="B8768" t="s">
        <v>19004</v>
      </c>
      <c r="C8768" t="s">
        <v>15790</v>
      </c>
      <c r="D8768" s="1">
        <v>41521</v>
      </c>
      <c r="G8768">
        <v>804</v>
      </c>
      <c r="H8768" t="s">
        <v>50</v>
      </c>
      <c r="K8768" s="2" t="s">
        <v>15791</v>
      </c>
      <c r="L8768" s="2" t="s">
        <v>19005</v>
      </c>
      <c r="N8768" t="s">
        <v>15806</v>
      </c>
      <c r="O8768" s="1">
        <v>41521</v>
      </c>
      <c r="P8768" t="s">
        <v>54</v>
      </c>
      <c r="V8768">
        <v>4.55</v>
      </c>
      <c r="W8768">
        <v>0.55600000000000005</v>
      </c>
      <c r="X8768">
        <v>41.1</v>
      </c>
      <c r="Y8768">
        <v>110.2</v>
      </c>
      <c r="Z8768">
        <v>3.07</v>
      </c>
      <c r="AA8768">
        <v>222.9</v>
      </c>
      <c r="AB8768">
        <v>0.01</v>
      </c>
      <c r="AC8768">
        <v>189</v>
      </c>
      <c r="AD8768">
        <v>0.38900000000000001</v>
      </c>
      <c r="AE8768">
        <v>0.14899999999999999</v>
      </c>
      <c r="AF8768">
        <v>3.3159999999999998</v>
      </c>
      <c r="AG8768">
        <v>3.36</v>
      </c>
      <c r="AH8768">
        <v>0.123</v>
      </c>
    </row>
    <row r="8769" spans="1:34" ht="129.6" hidden="1" x14ac:dyDescent="0.3">
      <c r="A8769" t="s">
        <v>19006</v>
      </c>
      <c r="B8769" t="s">
        <v>19004</v>
      </c>
      <c r="C8769" t="s">
        <v>15790</v>
      </c>
      <c r="D8769" s="1">
        <v>41521</v>
      </c>
      <c r="G8769">
        <v>804</v>
      </c>
      <c r="H8769" t="s">
        <v>50</v>
      </c>
      <c r="K8769" s="2" t="s">
        <v>15791</v>
      </c>
      <c r="L8769" s="2" t="s">
        <v>19007</v>
      </c>
      <c r="N8769" t="s">
        <v>15809</v>
      </c>
      <c r="O8769" s="1">
        <v>41521</v>
      </c>
      <c r="P8769" t="s">
        <v>54</v>
      </c>
      <c r="V8769">
        <v>2.75</v>
      </c>
      <c r="W8769">
        <v>0.33800000000000002</v>
      </c>
      <c r="X8769">
        <v>28.79</v>
      </c>
      <c r="Y8769">
        <v>119.4</v>
      </c>
      <c r="Z8769">
        <v>3.42</v>
      </c>
      <c r="AA8769">
        <v>385.9</v>
      </c>
      <c r="AB8769">
        <v>1.2E-2</v>
      </c>
      <c r="AC8769">
        <v>229.5</v>
      </c>
      <c r="AD8769">
        <v>0.32100000000000001</v>
      </c>
      <c r="AE8769">
        <v>0.18</v>
      </c>
      <c r="AF8769">
        <v>4.7350000000000003</v>
      </c>
      <c r="AG8769">
        <v>4.0259999999999998</v>
      </c>
      <c r="AH8769">
        <v>0.152</v>
      </c>
    </row>
    <row r="8770" spans="1:34" ht="129.6" hidden="1" x14ac:dyDescent="0.3">
      <c r="A8770" t="s">
        <v>19008</v>
      </c>
      <c r="B8770" t="s">
        <v>19009</v>
      </c>
      <c r="C8770" t="s">
        <v>15790</v>
      </c>
      <c r="D8770" s="1">
        <v>41521</v>
      </c>
      <c r="G8770">
        <v>804</v>
      </c>
      <c r="H8770" t="s">
        <v>50</v>
      </c>
      <c r="K8770" s="2" t="s">
        <v>15791</v>
      </c>
      <c r="L8770" s="2" t="s">
        <v>19010</v>
      </c>
      <c r="N8770" t="s">
        <v>15809</v>
      </c>
      <c r="O8770" s="1">
        <v>41521</v>
      </c>
      <c r="P8770" t="s">
        <v>54</v>
      </c>
      <c r="V8770">
        <v>3.98</v>
      </c>
      <c r="W8770">
        <v>0.52400000000000002</v>
      </c>
      <c r="X8770">
        <v>55</v>
      </c>
      <c r="Y8770">
        <v>64.41</v>
      </c>
      <c r="Z8770">
        <v>7.43</v>
      </c>
      <c r="AA8770">
        <v>95.81</v>
      </c>
      <c r="AB8770">
        <v>0.01</v>
      </c>
      <c r="AC8770">
        <v>175</v>
      </c>
      <c r="AD8770">
        <v>1.139</v>
      </c>
      <c r="AE8770">
        <v>0.191</v>
      </c>
      <c r="AF8770">
        <v>1.9950000000000001</v>
      </c>
      <c r="AG8770">
        <v>3.0009999999999999</v>
      </c>
      <c r="AH8770">
        <v>4.0000000000000001E-3</v>
      </c>
    </row>
    <row r="8771" spans="1:34" ht="129.6" hidden="1" x14ac:dyDescent="0.3">
      <c r="A8771" t="s">
        <v>19011</v>
      </c>
      <c r="B8771" t="s">
        <v>19009</v>
      </c>
      <c r="C8771" t="s">
        <v>15790</v>
      </c>
      <c r="D8771" s="1">
        <v>41521</v>
      </c>
      <c r="G8771">
        <v>804</v>
      </c>
      <c r="H8771" t="s">
        <v>50</v>
      </c>
      <c r="K8771" s="2" t="s">
        <v>15791</v>
      </c>
      <c r="L8771" s="2" t="s">
        <v>19012</v>
      </c>
      <c r="N8771" t="s">
        <v>15806</v>
      </c>
      <c r="O8771" s="1">
        <v>41521</v>
      </c>
      <c r="P8771" t="s">
        <v>54</v>
      </c>
      <c r="V8771">
        <v>2.93</v>
      </c>
      <c r="W8771">
        <v>0.47699999999999998</v>
      </c>
      <c r="X8771">
        <v>65.510000000000005</v>
      </c>
      <c r="Y8771">
        <v>61.4</v>
      </c>
      <c r="Z8771">
        <v>8.6999999999999993</v>
      </c>
      <c r="AA8771">
        <v>276.60000000000002</v>
      </c>
      <c r="AB8771">
        <v>1.2E-2</v>
      </c>
      <c r="AC8771">
        <v>169.3</v>
      </c>
      <c r="AD8771">
        <v>0.47799999999999998</v>
      </c>
      <c r="AE8771">
        <v>0.22800000000000001</v>
      </c>
      <c r="AF8771">
        <v>4.6619999999999999</v>
      </c>
      <c r="AG8771">
        <v>4.46</v>
      </c>
      <c r="AH8771">
        <v>0.13600000000000001</v>
      </c>
    </row>
    <row r="8772" spans="1:34" ht="129.6" hidden="1" x14ac:dyDescent="0.3">
      <c r="A8772" t="s">
        <v>19013</v>
      </c>
      <c r="B8772" t="s">
        <v>19009</v>
      </c>
      <c r="C8772" t="s">
        <v>15790</v>
      </c>
      <c r="D8772" s="1">
        <v>41521</v>
      </c>
      <c r="G8772">
        <v>804</v>
      </c>
      <c r="H8772" t="s">
        <v>50</v>
      </c>
      <c r="K8772" s="2" t="s">
        <v>15791</v>
      </c>
      <c r="L8772" s="2" t="s">
        <v>19014</v>
      </c>
      <c r="N8772" t="s">
        <v>19015</v>
      </c>
      <c r="O8772" s="1">
        <v>41521</v>
      </c>
      <c r="P8772" t="s">
        <v>54</v>
      </c>
      <c r="V8772">
        <v>2.89</v>
      </c>
      <c r="W8772">
        <v>0.47</v>
      </c>
      <c r="X8772">
        <v>40.450000000000003</v>
      </c>
      <c r="Y8772">
        <v>43.79</v>
      </c>
      <c r="Z8772">
        <v>9.09</v>
      </c>
      <c r="AA8772">
        <v>96.44</v>
      </c>
      <c r="AB8772">
        <v>1.0999999999999999E-2</v>
      </c>
      <c r="AC8772">
        <v>106.7</v>
      </c>
      <c r="AD8772">
        <v>0.66300000000000003</v>
      </c>
      <c r="AE8772">
        <v>0.224</v>
      </c>
      <c r="AF8772">
        <v>2.5139999999999998</v>
      </c>
      <c r="AG8772">
        <v>3.9910000000000001</v>
      </c>
      <c r="AH8772">
        <v>2.2100000000000002E-2</v>
      </c>
    </row>
    <row r="8773" spans="1:34" ht="129.6" hidden="1" x14ac:dyDescent="0.3">
      <c r="A8773" t="s">
        <v>19016</v>
      </c>
      <c r="B8773" t="s">
        <v>19009</v>
      </c>
      <c r="C8773" t="s">
        <v>15790</v>
      </c>
      <c r="D8773" s="1">
        <v>41521</v>
      </c>
      <c r="G8773">
        <v>804</v>
      </c>
      <c r="H8773" t="s">
        <v>50</v>
      </c>
      <c r="K8773" s="2" t="s">
        <v>15791</v>
      </c>
      <c r="L8773" s="2" t="s">
        <v>19017</v>
      </c>
      <c r="N8773" t="s">
        <v>19018</v>
      </c>
      <c r="O8773" s="1">
        <v>41521</v>
      </c>
      <c r="P8773" t="s">
        <v>54</v>
      </c>
      <c r="V8773">
        <v>2.95</v>
      </c>
      <c r="W8773">
        <v>0.4</v>
      </c>
      <c r="X8773">
        <v>70.739999999999995</v>
      </c>
      <c r="Y8773">
        <v>58.64</v>
      </c>
      <c r="Z8773">
        <v>9.48</v>
      </c>
      <c r="AA8773">
        <v>886.2</v>
      </c>
      <c r="AB8773">
        <v>1.2999999999999999E-2</v>
      </c>
      <c r="AC8773">
        <v>112</v>
      </c>
      <c r="AD8773">
        <v>0.48899999999999999</v>
      </c>
      <c r="AE8773">
        <v>0.23100000000000001</v>
      </c>
      <c r="AF8773">
        <v>2.9510000000000001</v>
      </c>
      <c r="AG8773">
        <v>3.7069999999999999</v>
      </c>
      <c r="AH8773">
        <v>1.1599999999999999E-2</v>
      </c>
    </row>
    <row r="8774" spans="1:34" ht="144" hidden="1" x14ac:dyDescent="0.3">
      <c r="A8774" t="s">
        <v>19019</v>
      </c>
      <c r="B8774" t="s">
        <v>14060</v>
      </c>
      <c r="C8774" t="s">
        <v>498</v>
      </c>
      <c r="D8774" s="1">
        <v>41522</v>
      </c>
      <c r="G8774">
        <v>804</v>
      </c>
      <c r="H8774" t="s">
        <v>50</v>
      </c>
      <c r="K8774" s="2" t="s">
        <v>499</v>
      </c>
      <c r="L8774" s="2" t="s">
        <v>14061</v>
      </c>
      <c r="N8774" t="s">
        <v>14367</v>
      </c>
      <c r="O8774" s="1">
        <v>41373</v>
      </c>
      <c r="P8774" t="s">
        <v>54</v>
      </c>
      <c r="V8774">
        <v>1.27</v>
      </c>
      <c r="W8774">
        <v>0.72899999999999998</v>
      </c>
      <c r="X8774">
        <v>225.2</v>
      </c>
      <c r="Y8774">
        <v>18.03</v>
      </c>
      <c r="Z8774">
        <v>3.56</v>
      </c>
      <c r="AA8774">
        <v>96.4</v>
      </c>
      <c r="AB8774">
        <v>0.09</v>
      </c>
      <c r="AC8774">
        <v>67.8</v>
      </c>
      <c r="AD8774">
        <v>0.17399999999999999</v>
      </c>
      <c r="AE8774">
        <v>0.16400000000000001</v>
      </c>
      <c r="AF8774">
        <v>10.18</v>
      </c>
      <c r="AG8774">
        <v>4.3339999999999996</v>
      </c>
      <c r="AH8774">
        <v>2.2007699999999999</v>
      </c>
    </row>
    <row r="8775" spans="1:34" ht="144" hidden="1" x14ac:dyDescent="0.3">
      <c r="A8775" t="s">
        <v>19020</v>
      </c>
      <c r="B8775" t="s">
        <v>14060</v>
      </c>
      <c r="C8775" t="s">
        <v>498</v>
      </c>
      <c r="D8775" s="1">
        <v>41522</v>
      </c>
      <c r="G8775">
        <v>804</v>
      </c>
      <c r="H8775" t="s">
        <v>50</v>
      </c>
      <c r="K8775" s="2" t="s">
        <v>499</v>
      </c>
      <c r="L8775" s="2" t="s">
        <v>14061</v>
      </c>
      <c r="N8775" t="s">
        <v>14369</v>
      </c>
      <c r="O8775" s="1">
        <v>41373</v>
      </c>
      <c r="P8775" t="s">
        <v>54</v>
      </c>
      <c r="V8775">
        <v>1.34</v>
      </c>
      <c r="W8775">
        <v>0.71299999999999997</v>
      </c>
      <c r="X8775">
        <v>343.2</v>
      </c>
      <c r="Y8775">
        <v>23.81</v>
      </c>
      <c r="Z8775">
        <v>2.84</v>
      </c>
      <c r="AA8775">
        <v>129.5</v>
      </c>
      <c r="AB8775">
        <v>0.108</v>
      </c>
      <c r="AC8775">
        <v>63.1</v>
      </c>
      <c r="AD8775">
        <v>0.19700000000000001</v>
      </c>
      <c r="AE8775">
        <v>0.16300000000000001</v>
      </c>
      <c r="AF8775">
        <v>9.6479999999999997</v>
      </c>
      <c r="AG8775">
        <v>4.1639999999999997</v>
      </c>
      <c r="AH8775">
        <v>1.9226700000000001</v>
      </c>
    </row>
    <row r="8776" spans="1:34" ht="144" hidden="1" x14ac:dyDescent="0.3">
      <c r="A8776" t="s">
        <v>19021</v>
      </c>
      <c r="B8776" t="s">
        <v>14060</v>
      </c>
      <c r="C8776" t="s">
        <v>498</v>
      </c>
      <c r="D8776" s="1">
        <v>41522</v>
      </c>
      <c r="G8776">
        <v>804</v>
      </c>
      <c r="H8776" t="s">
        <v>50</v>
      </c>
      <c r="K8776" s="2" t="s">
        <v>499</v>
      </c>
      <c r="L8776" s="2" t="s">
        <v>14061</v>
      </c>
      <c r="N8776" t="s">
        <v>14353</v>
      </c>
      <c r="O8776" s="1">
        <v>41373</v>
      </c>
      <c r="P8776" t="s">
        <v>54</v>
      </c>
      <c r="V8776">
        <v>1.22</v>
      </c>
      <c r="W8776">
        <v>0.70299999999999996</v>
      </c>
      <c r="X8776">
        <v>546.79999999999995</v>
      </c>
      <c r="Y8776">
        <v>24.99</v>
      </c>
      <c r="Z8776">
        <v>3.32</v>
      </c>
      <c r="AA8776">
        <v>74.17</v>
      </c>
      <c r="AB8776">
        <v>0.112</v>
      </c>
      <c r="AC8776">
        <v>59.6</v>
      </c>
      <c r="AD8776">
        <v>0.224</v>
      </c>
      <c r="AE8776">
        <v>0.22900000000000001</v>
      </c>
      <c r="AF8776">
        <v>8.8230000000000004</v>
      </c>
      <c r="AG8776">
        <v>5.04</v>
      </c>
      <c r="AH8776">
        <v>1.9570000000000001</v>
      </c>
    </row>
    <row r="8777" spans="1:34" ht="144" hidden="1" x14ac:dyDescent="0.3">
      <c r="A8777" t="s">
        <v>19022</v>
      </c>
      <c r="B8777" t="s">
        <v>14060</v>
      </c>
      <c r="C8777" t="s">
        <v>498</v>
      </c>
      <c r="D8777" s="1">
        <v>41522</v>
      </c>
      <c r="G8777">
        <v>804</v>
      </c>
      <c r="H8777" t="s">
        <v>50</v>
      </c>
      <c r="K8777" s="2" t="s">
        <v>499</v>
      </c>
      <c r="L8777" s="2" t="s">
        <v>14061</v>
      </c>
      <c r="N8777" t="s">
        <v>14762</v>
      </c>
      <c r="O8777" s="1">
        <v>41373</v>
      </c>
      <c r="P8777" t="s">
        <v>54</v>
      </c>
      <c r="V8777">
        <v>1.43</v>
      </c>
      <c r="W8777">
        <v>0.90300000000000002</v>
      </c>
      <c r="X8777">
        <v>322.8</v>
      </c>
      <c r="Y8777">
        <v>21.21</v>
      </c>
      <c r="Z8777">
        <v>3.79</v>
      </c>
      <c r="AA8777">
        <v>63.5</v>
      </c>
      <c r="AB8777">
        <v>0.114</v>
      </c>
      <c r="AC8777">
        <v>72.66</v>
      </c>
      <c r="AD8777">
        <v>0.19800000000000001</v>
      </c>
      <c r="AE8777">
        <v>0.16400000000000001</v>
      </c>
      <c r="AF8777">
        <v>7.4240000000000004</v>
      </c>
      <c r="AG8777">
        <v>3.7080000000000002</v>
      </c>
      <c r="AH8777">
        <v>1.3595999999999999</v>
      </c>
    </row>
    <row r="8778" spans="1:34" ht="144" hidden="1" x14ac:dyDescent="0.3">
      <c r="A8778" t="s">
        <v>19023</v>
      </c>
      <c r="B8778" t="s">
        <v>14060</v>
      </c>
      <c r="C8778" t="s">
        <v>498</v>
      </c>
      <c r="D8778" s="1">
        <v>41522</v>
      </c>
      <c r="G8778">
        <v>804</v>
      </c>
      <c r="H8778" t="s">
        <v>50</v>
      </c>
      <c r="K8778" s="2" t="s">
        <v>499</v>
      </c>
      <c r="L8778" s="2" t="s">
        <v>14061</v>
      </c>
      <c r="N8778" t="s">
        <v>14208</v>
      </c>
      <c r="O8778" s="1">
        <v>41373</v>
      </c>
      <c r="P8778" t="s">
        <v>54</v>
      </c>
      <c r="V8778">
        <v>1.3</v>
      </c>
      <c r="W8778">
        <v>0.73</v>
      </c>
      <c r="X8778">
        <v>659</v>
      </c>
      <c r="Y8778">
        <v>26.77</v>
      </c>
      <c r="Z8778">
        <v>3.42</v>
      </c>
      <c r="AA8778">
        <v>67.959999999999994</v>
      </c>
      <c r="AB8778">
        <v>0.107</v>
      </c>
      <c r="AC8778">
        <v>76.87</v>
      </c>
      <c r="AD8778">
        <v>0.216</v>
      </c>
      <c r="AE8778">
        <v>0.17799999999999999</v>
      </c>
      <c r="AF8778">
        <v>9.8079999999999998</v>
      </c>
      <c r="AG8778">
        <v>4.1719999999999997</v>
      </c>
      <c r="AH8778">
        <v>1.35273</v>
      </c>
    </row>
    <row r="8779" spans="1:34" ht="144" hidden="1" x14ac:dyDescent="0.3">
      <c r="A8779" t="s">
        <v>19024</v>
      </c>
      <c r="B8779" t="s">
        <v>14060</v>
      </c>
      <c r="C8779" t="s">
        <v>498</v>
      </c>
      <c r="D8779" s="1">
        <v>41522</v>
      </c>
      <c r="G8779">
        <v>804</v>
      </c>
      <c r="H8779" t="s">
        <v>50</v>
      </c>
      <c r="K8779" s="2" t="s">
        <v>499</v>
      </c>
      <c r="L8779" s="2" t="s">
        <v>14061</v>
      </c>
      <c r="N8779" t="s">
        <v>14375</v>
      </c>
      <c r="O8779" s="1">
        <v>41373</v>
      </c>
      <c r="P8779" t="s">
        <v>54</v>
      </c>
      <c r="V8779">
        <v>1.63</v>
      </c>
      <c r="W8779">
        <v>0.80400000000000005</v>
      </c>
      <c r="X8779">
        <v>460.1</v>
      </c>
      <c r="Y8779">
        <v>19.38</v>
      </c>
      <c r="Z8779">
        <v>2.17</v>
      </c>
      <c r="AA8779">
        <v>68.13</v>
      </c>
      <c r="AB8779">
        <v>0.11</v>
      </c>
      <c r="AC8779">
        <v>79.41</v>
      </c>
      <c r="AD8779">
        <v>0.17599999999999999</v>
      </c>
      <c r="AE8779">
        <v>0.15</v>
      </c>
      <c r="AF8779">
        <v>8.6270000000000007</v>
      </c>
      <c r="AG8779">
        <v>3.8050000000000002</v>
      </c>
      <c r="AH8779">
        <v>1.51067</v>
      </c>
    </row>
    <row r="8780" spans="1:34" ht="144" hidden="1" x14ac:dyDescent="0.3">
      <c r="A8780" t="s">
        <v>19025</v>
      </c>
      <c r="B8780" t="s">
        <v>14060</v>
      </c>
      <c r="C8780" t="s">
        <v>498</v>
      </c>
      <c r="D8780" s="1">
        <v>41522</v>
      </c>
      <c r="G8780">
        <v>804</v>
      </c>
      <c r="H8780" t="s">
        <v>50</v>
      </c>
      <c r="K8780" s="2" t="s">
        <v>499</v>
      </c>
      <c r="L8780" s="2" t="s">
        <v>14061</v>
      </c>
      <c r="N8780" t="s">
        <v>14359</v>
      </c>
      <c r="O8780" s="1">
        <v>41373</v>
      </c>
      <c r="P8780" t="s">
        <v>54</v>
      </c>
      <c r="V8780">
        <v>1.63</v>
      </c>
      <c r="W8780">
        <v>0.81</v>
      </c>
      <c r="X8780">
        <v>474.6</v>
      </c>
      <c r="Y8780">
        <v>28.7</v>
      </c>
      <c r="Z8780">
        <v>3.12</v>
      </c>
      <c r="AA8780">
        <v>115</v>
      </c>
      <c r="AB8780">
        <v>0.11799999999999999</v>
      </c>
      <c r="AC8780">
        <v>113.5</v>
      </c>
      <c r="AD8780">
        <v>0.215</v>
      </c>
      <c r="AE8780">
        <v>0.158</v>
      </c>
      <c r="AF8780">
        <v>8.734</v>
      </c>
      <c r="AG8780">
        <v>4.4720000000000004</v>
      </c>
      <c r="AH8780">
        <v>1.7098</v>
      </c>
    </row>
    <row r="8781" spans="1:34" ht="144" hidden="1" x14ac:dyDescent="0.3">
      <c r="A8781" t="s">
        <v>19026</v>
      </c>
      <c r="B8781" t="s">
        <v>14060</v>
      </c>
      <c r="C8781" t="s">
        <v>498</v>
      </c>
      <c r="D8781" s="1">
        <v>41522</v>
      </c>
      <c r="G8781">
        <v>804</v>
      </c>
      <c r="H8781" t="s">
        <v>50</v>
      </c>
      <c r="K8781" s="2" t="s">
        <v>499</v>
      </c>
      <c r="L8781" s="2" t="s">
        <v>14061</v>
      </c>
      <c r="N8781" t="s">
        <v>14239</v>
      </c>
      <c r="O8781" s="1">
        <v>41373</v>
      </c>
      <c r="P8781" t="s">
        <v>54</v>
      </c>
      <c r="V8781">
        <v>1.6</v>
      </c>
      <c r="W8781">
        <v>0.95399999999999996</v>
      </c>
      <c r="X8781">
        <v>533.79999999999995</v>
      </c>
      <c r="Y8781">
        <v>30.12</v>
      </c>
      <c r="Z8781">
        <v>2.77</v>
      </c>
      <c r="AA8781">
        <v>66.400000000000006</v>
      </c>
      <c r="AB8781">
        <v>0.109</v>
      </c>
      <c r="AC8781">
        <v>151.80000000000001</v>
      </c>
      <c r="AD8781">
        <v>0.216</v>
      </c>
      <c r="AE8781">
        <v>0.13400000000000001</v>
      </c>
      <c r="AF8781">
        <v>10.15</v>
      </c>
      <c r="AG8781">
        <v>4.5679999999999996</v>
      </c>
      <c r="AH8781">
        <v>2.16987</v>
      </c>
    </row>
    <row r="8782" spans="1:34" ht="144" hidden="1" x14ac:dyDescent="0.3">
      <c r="A8782" t="s">
        <v>19027</v>
      </c>
      <c r="B8782" t="s">
        <v>14060</v>
      </c>
      <c r="C8782" t="s">
        <v>498</v>
      </c>
      <c r="D8782" s="1">
        <v>41522</v>
      </c>
      <c r="G8782">
        <v>804</v>
      </c>
      <c r="H8782" t="s">
        <v>50</v>
      </c>
      <c r="K8782" s="2" t="s">
        <v>499</v>
      </c>
      <c r="L8782" s="2" t="s">
        <v>14061</v>
      </c>
      <c r="N8782" t="s">
        <v>14210</v>
      </c>
      <c r="O8782" s="1">
        <v>41373</v>
      </c>
      <c r="P8782" t="s">
        <v>54</v>
      </c>
      <c r="V8782">
        <v>1.17</v>
      </c>
      <c r="W8782">
        <v>0.81799999999999995</v>
      </c>
      <c r="X8782">
        <v>498.4</v>
      </c>
      <c r="Y8782">
        <v>21.1</v>
      </c>
      <c r="Z8782">
        <v>3.98</v>
      </c>
      <c r="AA8782">
        <v>71.349999999999994</v>
      </c>
      <c r="AB8782">
        <v>0.114</v>
      </c>
      <c r="AC8782">
        <v>78.94</v>
      </c>
      <c r="AD8782">
        <v>0.223</v>
      </c>
      <c r="AE8782">
        <v>0.17299999999999999</v>
      </c>
      <c r="AF8782">
        <v>11.62</v>
      </c>
      <c r="AG8782">
        <v>4.3369999999999997</v>
      </c>
      <c r="AH8782">
        <v>2.0462699999999998</v>
      </c>
    </row>
    <row r="8783" spans="1:34" ht="144" hidden="1" x14ac:dyDescent="0.3">
      <c r="A8783" t="s">
        <v>19028</v>
      </c>
      <c r="B8783" t="s">
        <v>14060</v>
      </c>
      <c r="C8783" t="s">
        <v>498</v>
      </c>
      <c r="D8783" s="1">
        <v>41522</v>
      </c>
      <c r="G8783">
        <v>804</v>
      </c>
      <c r="H8783" t="s">
        <v>50</v>
      </c>
      <c r="K8783" s="2" t="s">
        <v>499</v>
      </c>
      <c r="L8783" s="2" t="s">
        <v>14061</v>
      </c>
      <c r="N8783" t="s">
        <v>14767</v>
      </c>
      <c r="O8783" s="1">
        <v>41373</v>
      </c>
      <c r="P8783" t="s">
        <v>54</v>
      </c>
      <c r="V8783">
        <v>0.94</v>
      </c>
      <c r="W8783">
        <v>0.67</v>
      </c>
      <c r="X8783">
        <v>242.3</v>
      </c>
      <c r="Y8783">
        <v>22.51</v>
      </c>
      <c r="Z8783">
        <v>3.72</v>
      </c>
      <c r="AA8783">
        <v>56.96</v>
      </c>
      <c r="AB8783">
        <v>0.13200000000000001</v>
      </c>
      <c r="AC8783">
        <v>51.02</v>
      </c>
      <c r="AD8783">
        <v>0.24199999999999999</v>
      </c>
      <c r="AE8783">
        <v>0.30499999999999999</v>
      </c>
      <c r="AF8783">
        <v>9.0890000000000004</v>
      </c>
      <c r="AG8783">
        <v>4.87</v>
      </c>
      <c r="AH8783">
        <v>1.5038</v>
      </c>
    </row>
    <row r="8784" spans="1:34" ht="144" hidden="1" x14ac:dyDescent="0.3">
      <c r="A8784" t="s">
        <v>19029</v>
      </c>
      <c r="B8784" t="s">
        <v>14060</v>
      </c>
      <c r="C8784" t="s">
        <v>498</v>
      </c>
      <c r="D8784" s="1">
        <v>41522</v>
      </c>
      <c r="G8784">
        <v>804</v>
      </c>
      <c r="H8784" t="s">
        <v>50</v>
      </c>
      <c r="K8784" s="2" t="s">
        <v>499</v>
      </c>
      <c r="L8784" s="2" t="s">
        <v>14061</v>
      </c>
      <c r="N8784" t="s">
        <v>14357</v>
      </c>
      <c r="O8784" s="1">
        <v>41373</v>
      </c>
      <c r="P8784" t="s">
        <v>54</v>
      </c>
      <c r="V8784">
        <v>1.26</v>
      </c>
      <c r="W8784">
        <v>0.84699999999999998</v>
      </c>
      <c r="X8784">
        <v>297.5</v>
      </c>
      <c r="Y8784">
        <v>28.04</v>
      </c>
      <c r="Z8784">
        <v>3.93</v>
      </c>
      <c r="AA8784">
        <v>67.27</v>
      </c>
      <c r="AB8784">
        <v>0.126</v>
      </c>
      <c r="AC8784">
        <v>56.38</v>
      </c>
      <c r="AD8784">
        <v>0.221</v>
      </c>
      <c r="AE8784">
        <v>0.23400000000000001</v>
      </c>
      <c r="AF8784">
        <v>9.0660000000000007</v>
      </c>
      <c r="AG8784">
        <v>4.6849999999999996</v>
      </c>
      <c r="AH8784">
        <v>2.0703</v>
      </c>
    </row>
    <row r="8785" spans="1:34" ht="144" hidden="1" x14ac:dyDescent="0.3">
      <c r="A8785" t="s">
        <v>19030</v>
      </c>
      <c r="B8785" t="s">
        <v>14060</v>
      </c>
      <c r="C8785" t="s">
        <v>498</v>
      </c>
      <c r="D8785" s="1">
        <v>41522</v>
      </c>
      <c r="G8785">
        <v>804</v>
      </c>
      <c r="H8785" t="s">
        <v>50</v>
      </c>
      <c r="K8785" s="2" t="s">
        <v>499</v>
      </c>
      <c r="L8785" s="2" t="s">
        <v>14061</v>
      </c>
      <c r="N8785" t="s">
        <v>14237</v>
      </c>
      <c r="O8785" s="1">
        <v>41373</v>
      </c>
      <c r="P8785" t="s">
        <v>54</v>
      </c>
      <c r="V8785">
        <v>1.2</v>
      </c>
      <c r="W8785">
        <v>0.58099999999999996</v>
      </c>
      <c r="X8785">
        <v>459.4</v>
      </c>
      <c r="Y8785">
        <v>27.76</v>
      </c>
      <c r="Z8785">
        <v>2.54</v>
      </c>
      <c r="AA8785">
        <v>68.62</v>
      </c>
      <c r="AB8785">
        <v>9.5000000000000001E-2</v>
      </c>
      <c r="AC8785">
        <v>137.30000000000001</v>
      </c>
      <c r="AD8785">
        <v>0.20599999999999999</v>
      </c>
      <c r="AE8785">
        <v>0.126</v>
      </c>
      <c r="AF8785">
        <v>11.81</v>
      </c>
      <c r="AG8785">
        <v>4.5019999999999998</v>
      </c>
      <c r="AH8785">
        <v>1.7029300000000001</v>
      </c>
    </row>
    <row r="8786" spans="1:34" ht="144" hidden="1" x14ac:dyDescent="0.3">
      <c r="A8786" t="s">
        <v>19031</v>
      </c>
      <c r="B8786" t="s">
        <v>14060</v>
      </c>
      <c r="C8786" t="s">
        <v>498</v>
      </c>
      <c r="D8786" s="1">
        <v>41522</v>
      </c>
      <c r="G8786">
        <v>804</v>
      </c>
      <c r="H8786" t="s">
        <v>50</v>
      </c>
      <c r="K8786" s="2" t="s">
        <v>499</v>
      </c>
      <c r="L8786" s="2" t="s">
        <v>14061</v>
      </c>
      <c r="N8786" t="s">
        <v>14363</v>
      </c>
      <c r="O8786" s="1">
        <v>41373</v>
      </c>
      <c r="P8786" t="s">
        <v>54</v>
      </c>
      <c r="V8786">
        <v>1.54</v>
      </c>
      <c r="W8786">
        <v>0.98</v>
      </c>
      <c r="X8786">
        <v>394.8</v>
      </c>
      <c r="Y8786">
        <v>32.46</v>
      </c>
      <c r="Z8786">
        <v>2.96</v>
      </c>
      <c r="AA8786">
        <v>55.09</v>
      </c>
      <c r="AB8786">
        <v>0.113</v>
      </c>
      <c r="AC8786">
        <v>80.739999999999995</v>
      </c>
      <c r="AD8786">
        <v>0.221</v>
      </c>
      <c r="AE8786">
        <v>0.13600000000000001</v>
      </c>
      <c r="AF8786">
        <v>7.2610000000000001</v>
      </c>
      <c r="AG8786">
        <v>3.83</v>
      </c>
      <c r="AH8786">
        <v>1.31497</v>
      </c>
    </row>
    <row r="8787" spans="1:34" ht="144" hidden="1" x14ac:dyDescent="0.3">
      <c r="A8787" t="s">
        <v>19032</v>
      </c>
      <c r="B8787" t="s">
        <v>14060</v>
      </c>
      <c r="C8787" t="s">
        <v>498</v>
      </c>
      <c r="D8787" s="1">
        <v>41522</v>
      </c>
      <c r="G8787">
        <v>804</v>
      </c>
      <c r="H8787" t="s">
        <v>50</v>
      </c>
      <c r="K8787" s="2" t="s">
        <v>499</v>
      </c>
      <c r="L8787" s="2" t="s">
        <v>14061</v>
      </c>
      <c r="N8787" t="s">
        <v>14365</v>
      </c>
      <c r="O8787" s="1">
        <v>41373</v>
      </c>
      <c r="P8787" t="s">
        <v>54</v>
      </c>
      <c r="V8787">
        <v>1.28</v>
      </c>
      <c r="W8787">
        <v>0.70399999999999996</v>
      </c>
      <c r="X8787">
        <v>243.2</v>
      </c>
      <c r="Y8787">
        <v>26.39</v>
      </c>
      <c r="Z8787">
        <v>5.5</v>
      </c>
      <c r="AA8787">
        <v>44</v>
      </c>
      <c r="AB8787">
        <v>0.108</v>
      </c>
      <c r="AC8787">
        <v>76.760000000000005</v>
      </c>
      <c r="AD8787">
        <v>0.25600000000000001</v>
      </c>
      <c r="AE8787">
        <v>0.20899999999999999</v>
      </c>
      <c r="AF8787">
        <v>9.5830000000000002</v>
      </c>
      <c r="AG8787">
        <v>4.5629999999999997</v>
      </c>
      <c r="AH8787">
        <v>1.9467000000000001</v>
      </c>
    </row>
    <row r="8788" spans="1:34" ht="144" hidden="1" x14ac:dyDescent="0.3">
      <c r="A8788" t="s">
        <v>19033</v>
      </c>
      <c r="B8788" t="s">
        <v>14060</v>
      </c>
      <c r="C8788" t="s">
        <v>498</v>
      </c>
      <c r="D8788" s="1">
        <v>41522</v>
      </c>
      <c r="G8788">
        <v>804</v>
      </c>
      <c r="H8788" t="s">
        <v>50</v>
      </c>
      <c r="K8788" s="2" t="s">
        <v>499</v>
      </c>
      <c r="L8788" s="2" t="s">
        <v>14061</v>
      </c>
      <c r="N8788" t="s">
        <v>14373</v>
      </c>
      <c r="O8788" s="1">
        <v>41373</v>
      </c>
      <c r="P8788" t="s">
        <v>54</v>
      </c>
      <c r="V8788">
        <v>1.34</v>
      </c>
      <c r="W8788">
        <v>0.97299999999999998</v>
      </c>
      <c r="X8788">
        <v>337.6</v>
      </c>
      <c r="Y8788">
        <v>24.81</v>
      </c>
      <c r="Z8788">
        <v>1.55</v>
      </c>
      <c r="AA8788">
        <v>71.02</v>
      </c>
      <c r="AB8788">
        <v>0.16400000000000001</v>
      </c>
      <c r="AC8788">
        <v>70.75</v>
      </c>
      <c r="AD8788">
        <v>0.23</v>
      </c>
      <c r="AE8788">
        <v>0.20399999999999999</v>
      </c>
      <c r="AF8788">
        <v>7.2830000000000004</v>
      </c>
      <c r="AG8788">
        <v>4.5490000000000004</v>
      </c>
      <c r="AH8788">
        <v>1.5862000000000001</v>
      </c>
    </row>
    <row r="8789" spans="1:34" ht="144" hidden="1" x14ac:dyDescent="0.3">
      <c r="A8789" t="s">
        <v>19034</v>
      </c>
      <c r="B8789" t="s">
        <v>14060</v>
      </c>
      <c r="C8789" t="s">
        <v>498</v>
      </c>
      <c r="D8789" s="1">
        <v>41522</v>
      </c>
      <c r="G8789">
        <v>804</v>
      </c>
      <c r="H8789" t="s">
        <v>50</v>
      </c>
      <c r="K8789" s="2" t="s">
        <v>499</v>
      </c>
      <c r="L8789" s="2" t="s">
        <v>14061</v>
      </c>
      <c r="N8789" t="s">
        <v>14212</v>
      </c>
      <c r="O8789" s="1">
        <v>41373</v>
      </c>
      <c r="P8789" t="s">
        <v>54</v>
      </c>
      <c r="V8789">
        <v>1.58</v>
      </c>
      <c r="W8789">
        <v>1.1639999999999999</v>
      </c>
      <c r="X8789">
        <v>330.7</v>
      </c>
      <c r="Y8789">
        <v>25.79</v>
      </c>
      <c r="Z8789">
        <v>6.22</v>
      </c>
      <c r="AA8789">
        <v>54.39</v>
      </c>
      <c r="AB8789">
        <v>0.127</v>
      </c>
      <c r="AC8789">
        <v>62.69</v>
      </c>
      <c r="AD8789">
        <v>0.20100000000000001</v>
      </c>
      <c r="AE8789">
        <v>0.23200000000000001</v>
      </c>
      <c r="AF8789">
        <v>8.7260000000000009</v>
      </c>
      <c r="AG8789">
        <v>5.13</v>
      </c>
      <c r="AH8789">
        <v>2.6162000000000001</v>
      </c>
    </row>
    <row r="8790" spans="1:34" ht="144" hidden="1" x14ac:dyDescent="0.3">
      <c r="A8790" t="s">
        <v>19035</v>
      </c>
      <c r="B8790" t="s">
        <v>14060</v>
      </c>
      <c r="C8790" t="s">
        <v>498</v>
      </c>
      <c r="D8790" s="1">
        <v>41522</v>
      </c>
      <c r="G8790">
        <v>804</v>
      </c>
      <c r="H8790" t="s">
        <v>50</v>
      </c>
      <c r="K8790" s="2" t="s">
        <v>499</v>
      </c>
      <c r="L8790" s="2" t="s">
        <v>14061</v>
      </c>
      <c r="N8790" t="s">
        <v>14371</v>
      </c>
      <c r="O8790" s="1">
        <v>41373</v>
      </c>
      <c r="P8790" t="s">
        <v>54</v>
      </c>
      <c r="V8790">
        <v>1.28</v>
      </c>
      <c r="W8790">
        <v>0.73499999999999999</v>
      </c>
      <c r="X8790">
        <v>260.89999999999998</v>
      </c>
      <c r="Y8790">
        <v>28.58</v>
      </c>
      <c r="Z8790">
        <v>2.94</v>
      </c>
      <c r="AA8790">
        <v>46.65</v>
      </c>
      <c r="AB8790">
        <v>0.11700000000000001</v>
      </c>
      <c r="AC8790">
        <v>69.56</v>
      </c>
      <c r="AD8790">
        <v>0.22</v>
      </c>
      <c r="AE8790">
        <v>0.20100000000000001</v>
      </c>
      <c r="AF8790">
        <v>8.3160000000000007</v>
      </c>
      <c r="AG8790">
        <v>4.2530000000000001</v>
      </c>
      <c r="AH8790">
        <v>1.3458699999999999</v>
      </c>
    </row>
    <row r="8791" spans="1:34" ht="144" hidden="1" x14ac:dyDescent="0.3">
      <c r="A8791" t="s">
        <v>19036</v>
      </c>
      <c r="B8791" t="s">
        <v>14060</v>
      </c>
      <c r="C8791" t="s">
        <v>498</v>
      </c>
      <c r="D8791" s="1">
        <v>41522</v>
      </c>
      <c r="G8791">
        <v>804</v>
      </c>
      <c r="H8791" t="s">
        <v>50</v>
      </c>
      <c r="K8791" s="2" t="s">
        <v>499</v>
      </c>
      <c r="L8791" s="2" t="s">
        <v>14061</v>
      </c>
      <c r="N8791" t="s">
        <v>14269</v>
      </c>
      <c r="O8791" s="1">
        <v>41373</v>
      </c>
      <c r="P8791" t="s">
        <v>54</v>
      </c>
      <c r="V8791">
        <v>1.37</v>
      </c>
      <c r="W8791">
        <v>0.75</v>
      </c>
      <c r="X8791">
        <v>650.9</v>
      </c>
      <c r="Y8791">
        <v>22.37</v>
      </c>
      <c r="Z8791">
        <v>2.29</v>
      </c>
      <c r="AA8791">
        <v>74.56</v>
      </c>
      <c r="AB8791">
        <v>9.0999999999999998E-2</v>
      </c>
      <c r="AC8791">
        <v>38.5</v>
      </c>
      <c r="AD8791">
        <v>0.129</v>
      </c>
      <c r="AE8791">
        <v>0.152</v>
      </c>
      <c r="AF8791">
        <v>8.8520000000000003</v>
      </c>
      <c r="AG8791">
        <v>4.4340000000000002</v>
      </c>
      <c r="AH8791">
        <v>2.1561300000000001</v>
      </c>
    </row>
    <row r="8792" spans="1:34" ht="144" hidden="1" x14ac:dyDescent="0.3">
      <c r="A8792" t="s">
        <v>19037</v>
      </c>
      <c r="B8792" t="s">
        <v>14060</v>
      </c>
      <c r="C8792" t="s">
        <v>498</v>
      </c>
      <c r="D8792" s="1">
        <v>41522</v>
      </c>
      <c r="G8792">
        <v>804</v>
      </c>
      <c r="H8792" t="s">
        <v>50</v>
      </c>
      <c r="K8792" s="2" t="s">
        <v>499</v>
      </c>
      <c r="L8792" s="2" t="s">
        <v>14061</v>
      </c>
      <c r="N8792" t="s">
        <v>14271</v>
      </c>
      <c r="O8792" s="1">
        <v>41373</v>
      </c>
      <c r="P8792" t="s">
        <v>54</v>
      </c>
      <c r="V8792">
        <v>1.4</v>
      </c>
      <c r="W8792">
        <v>0.91500000000000004</v>
      </c>
      <c r="X8792">
        <v>521.70000000000005</v>
      </c>
      <c r="Y8792">
        <v>26.71</v>
      </c>
      <c r="Z8792">
        <v>2.4700000000000002</v>
      </c>
      <c r="AA8792">
        <v>62.43</v>
      </c>
      <c r="AB8792">
        <v>9.6000000000000002E-2</v>
      </c>
      <c r="AC8792">
        <v>32.94</v>
      </c>
      <c r="AD8792">
        <v>0.155</v>
      </c>
      <c r="AE8792">
        <v>0.115</v>
      </c>
      <c r="AF8792">
        <v>8.7189999999999994</v>
      </c>
      <c r="AG8792">
        <v>3.702</v>
      </c>
      <c r="AH8792">
        <v>2.1114999999999999</v>
      </c>
    </row>
    <row r="8793" spans="1:34" ht="144" hidden="1" x14ac:dyDescent="0.3">
      <c r="A8793" t="s">
        <v>19038</v>
      </c>
      <c r="B8793" t="s">
        <v>14060</v>
      </c>
      <c r="C8793" t="s">
        <v>498</v>
      </c>
      <c r="D8793" s="1">
        <v>41522</v>
      </c>
      <c r="G8793">
        <v>804</v>
      </c>
      <c r="H8793" t="s">
        <v>50</v>
      </c>
      <c r="K8793" s="2" t="s">
        <v>499</v>
      </c>
      <c r="L8793" s="2" t="s">
        <v>14061</v>
      </c>
      <c r="N8793" t="s">
        <v>14273</v>
      </c>
      <c r="O8793" s="1">
        <v>41373</v>
      </c>
      <c r="P8793" t="s">
        <v>54</v>
      </c>
      <c r="V8793">
        <v>1.62</v>
      </c>
      <c r="W8793">
        <v>1.024</v>
      </c>
      <c r="X8793">
        <v>602.6</v>
      </c>
      <c r="Y8793">
        <v>27.21</v>
      </c>
      <c r="Z8793">
        <v>2.23</v>
      </c>
      <c r="AA8793">
        <v>66.45</v>
      </c>
      <c r="AB8793">
        <v>9.8000000000000004E-2</v>
      </c>
      <c r="AC8793">
        <v>105</v>
      </c>
      <c r="AD8793">
        <v>0.17100000000000001</v>
      </c>
      <c r="AE8793">
        <v>0.152</v>
      </c>
      <c r="AF8793">
        <v>9.18</v>
      </c>
      <c r="AG8793">
        <v>4.391</v>
      </c>
      <c r="AH8793">
        <v>1.90893</v>
      </c>
    </row>
    <row r="8794" spans="1:34" ht="144" hidden="1" x14ac:dyDescent="0.3">
      <c r="A8794" t="s">
        <v>19039</v>
      </c>
      <c r="B8794" t="s">
        <v>14060</v>
      </c>
      <c r="C8794" t="s">
        <v>498</v>
      </c>
      <c r="D8794" s="1">
        <v>41522</v>
      </c>
      <c r="G8794">
        <v>804</v>
      </c>
      <c r="H8794" t="s">
        <v>50</v>
      </c>
      <c r="K8794" s="2" t="s">
        <v>499</v>
      </c>
      <c r="L8794" s="2" t="s">
        <v>14061</v>
      </c>
      <c r="N8794" t="s">
        <v>14271</v>
      </c>
      <c r="O8794" s="1">
        <v>41373</v>
      </c>
      <c r="P8794" t="s">
        <v>54</v>
      </c>
      <c r="V8794">
        <v>1.39</v>
      </c>
      <c r="W8794">
        <v>0.84099999999999997</v>
      </c>
      <c r="X8794">
        <v>627.4</v>
      </c>
      <c r="Y8794">
        <v>17.63</v>
      </c>
      <c r="Z8794">
        <v>1.55</v>
      </c>
      <c r="AA8794">
        <v>70.37</v>
      </c>
      <c r="AB8794">
        <v>9.0999999999999998E-2</v>
      </c>
      <c r="AC8794">
        <v>138.80000000000001</v>
      </c>
      <c r="AD8794">
        <v>0.16800000000000001</v>
      </c>
      <c r="AE8794">
        <v>0.17</v>
      </c>
      <c r="AF8794">
        <v>7.9829999999999997</v>
      </c>
      <c r="AG8794">
        <v>4.6340000000000003</v>
      </c>
      <c r="AH8794">
        <v>1.4385699999999999</v>
      </c>
    </row>
    <row r="8795" spans="1:34" ht="144" hidden="1" x14ac:dyDescent="0.3">
      <c r="A8795" t="s">
        <v>19040</v>
      </c>
      <c r="B8795" t="s">
        <v>14060</v>
      </c>
      <c r="C8795" t="s">
        <v>498</v>
      </c>
      <c r="D8795" s="1">
        <v>41522</v>
      </c>
      <c r="G8795">
        <v>804</v>
      </c>
      <c r="H8795" t="s">
        <v>50</v>
      </c>
      <c r="K8795" s="2" t="s">
        <v>499</v>
      </c>
      <c r="L8795" s="2" t="s">
        <v>14061</v>
      </c>
      <c r="N8795" t="s">
        <v>15674</v>
      </c>
      <c r="O8795" s="1">
        <v>41373</v>
      </c>
      <c r="P8795" t="s">
        <v>54</v>
      </c>
      <c r="V8795">
        <v>1.35</v>
      </c>
      <c r="W8795">
        <v>0.97399999999999998</v>
      </c>
      <c r="X8795">
        <v>455.2</v>
      </c>
      <c r="Y8795">
        <v>19.36</v>
      </c>
      <c r="Z8795">
        <v>4.04</v>
      </c>
      <c r="AA8795">
        <v>54.13</v>
      </c>
      <c r="AB8795">
        <v>9.6000000000000002E-2</v>
      </c>
      <c r="AC8795">
        <v>48.92</v>
      </c>
      <c r="AD8795">
        <v>0.215</v>
      </c>
      <c r="AE8795">
        <v>0.218</v>
      </c>
      <c r="AF8795">
        <v>6.3710000000000004</v>
      </c>
      <c r="AG8795">
        <v>4.58</v>
      </c>
      <c r="AH8795">
        <v>1.4282699999999999</v>
      </c>
    </row>
    <row r="8796" spans="1:34" ht="144" hidden="1" x14ac:dyDescent="0.3">
      <c r="A8796" t="s">
        <v>19041</v>
      </c>
      <c r="B8796" t="s">
        <v>14060</v>
      </c>
      <c r="C8796" t="s">
        <v>498</v>
      </c>
      <c r="D8796" s="1">
        <v>41522</v>
      </c>
      <c r="G8796">
        <v>804</v>
      </c>
      <c r="H8796" t="s">
        <v>50</v>
      </c>
      <c r="K8796" s="2" t="s">
        <v>499</v>
      </c>
      <c r="L8796" s="2" t="s">
        <v>14061</v>
      </c>
      <c r="N8796" t="s">
        <v>19042</v>
      </c>
      <c r="O8796" s="1">
        <v>41373</v>
      </c>
      <c r="P8796" t="s">
        <v>54</v>
      </c>
      <c r="V8796">
        <v>1.35</v>
      </c>
      <c r="W8796">
        <v>0.86399999999999999</v>
      </c>
      <c r="X8796">
        <v>513.4</v>
      </c>
      <c r="Y8796">
        <v>23.88</v>
      </c>
      <c r="Z8796">
        <v>3.6</v>
      </c>
      <c r="AA8796">
        <v>76</v>
      </c>
      <c r="AB8796">
        <v>0.126</v>
      </c>
      <c r="AC8796">
        <v>78.28</v>
      </c>
      <c r="AD8796">
        <v>0.188</v>
      </c>
      <c r="AE8796">
        <v>0.193</v>
      </c>
      <c r="AF8796">
        <v>9.7379999999999995</v>
      </c>
      <c r="AG8796">
        <v>2.42</v>
      </c>
      <c r="AH8796">
        <v>0.78622999999999998</v>
      </c>
    </row>
    <row r="8797" spans="1:34" ht="144" hidden="1" x14ac:dyDescent="0.3">
      <c r="A8797" t="s">
        <v>19043</v>
      </c>
      <c r="B8797" t="s">
        <v>14060</v>
      </c>
      <c r="C8797" t="s">
        <v>498</v>
      </c>
      <c r="D8797" s="1">
        <v>41522</v>
      </c>
      <c r="G8797">
        <v>804</v>
      </c>
      <c r="H8797" t="s">
        <v>50</v>
      </c>
      <c r="K8797" s="2" t="s">
        <v>499</v>
      </c>
      <c r="L8797" s="2" t="s">
        <v>14061</v>
      </c>
      <c r="N8797" t="s">
        <v>14500</v>
      </c>
      <c r="O8797" s="1">
        <v>41373</v>
      </c>
      <c r="P8797" t="s">
        <v>54</v>
      </c>
      <c r="V8797">
        <v>1.41</v>
      </c>
      <c r="W8797">
        <v>0.79100000000000004</v>
      </c>
      <c r="X8797">
        <v>723</v>
      </c>
      <c r="Y8797">
        <v>31.29</v>
      </c>
      <c r="Z8797">
        <v>2.4900000000000002</v>
      </c>
      <c r="AA8797">
        <v>70.150000000000006</v>
      </c>
      <c r="AB8797">
        <v>0.122</v>
      </c>
      <c r="AC8797">
        <v>91.61</v>
      </c>
      <c r="AD8797">
        <v>0.26400000000000001</v>
      </c>
      <c r="AE8797">
        <v>0.23300000000000001</v>
      </c>
      <c r="AF8797">
        <v>9.1059999999999999</v>
      </c>
      <c r="AG8797">
        <v>2.67</v>
      </c>
      <c r="AH8797">
        <v>0.68667</v>
      </c>
    </row>
    <row r="8798" spans="1:34" ht="144" hidden="1" x14ac:dyDescent="0.3">
      <c r="A8798" t="s">
        <v>19044</v>
      </c>
      <c r="B8798" t="s">
        <v>14060</v>
      </c>
      <c r="C8798" t="s">
        <v>498</v>
      </c>
      <c r="D8798" s="1">
        <v>41522</v>
      </c>
      <c r="G8798">
        <v>804</v>
      </c>
      <c r="H8798" t="s">
        <v>50</v>
      </c>
      <c r="K8798" s="2" t="s">
        <v>499</v>
      </c>
      <c r="L8798" s="2" t="s">
        <v>14061</v>
      </c>
      <c r="N8798" t="s">
        <v>14504</v>
      </c>
      <c r="O8798" s="1">
        <v>41373</v>
      </c>
      <c r="P8798" t="s">
        <v>54</v>
      </c>
      <c r="V8798">
        <v>1.62</v>
      </c>
      <c r="W8798">
        <v>1.161</v>
      </c>
      <c r="X8798">
        <v>353.1</v>
      </c>
      <c r="Y8798">
        <v>21.29</v>
      </c>
      <c r="Z8798">
        <v>3.41</v>
      </c>
      <c r="AA8798">
        <v>66.739999999999995</v>
      </c>
      <c r="AB8798">
        <v>9.0999999999999998E-2</v>
      </c>
      <c r="AC8798">
        <v>48.62</v>
      </c>
      <c r="AD8798">
        <v>0.26100000000000001</v>
      </c>
      <c r="AE8798">
        <v>0.23599999999999999</v>
      </c>
      <c r="AF8798">
        <v>6.5039999999999996</v>
      </c>
      <c r="AG8798">
        <v>4.63</v>
      </c>
      <c r="AH8798">
        <v>1.5862000000000001</v>
      </c>
    </row>
    <row r="8799" spans="1:34" ht="129.6" x14ac:dyDescent="0.3">
      <c r="A8799" t="s">
        <v>19301</v>
      </c>
      <c r="B8799" t="s">
        <v>15925</v>
      </c>
      <c r="C8799" t="s">
        <v>533</v>
      </c>
      <c r="D8799" s="1">
        <v>41533</v>
      </c>
      <c r="G8799">
        <v>804</v>
      </c>
      <c r="H8799" t="s">
        <v>50</v>
      </c>
      <c r="K8799" s="2" t="s">
        <v>534</v>
      </c>
      <c r="L8799" s="2" t="s">
        <v>19302</v>
      </c>
      <c r="N8799">
        <v>3</v>
      </c>
      <c r="O8799" s="1">
        <v>41533</v>
      </c>
      <c r="P8799" t="s">
        <v>54</v>
      </c>
      <c r="V8799">
        <v>2.91</v>
      </c>
      <c r="W8799">
        <v>1.6830000000000001</v>
      </c>
      <c r="X8799">
        <v>446.6</v>
      </c>
      <c r="Y8799">
        <v>27.23</v>
      </c>
      <c r="Z8799">
        <v>1</v>
      </c>
      <c r="AA8799">
        <v>283.7</v>
      </c>
      <c r="AB8799">
        <v>0.157</v>
      </c>
      <c r="AC8799">
        <v>99.2</v>
      </c>
      <c r="AD8799">
        <v>0.222</v>
      </c>
      <c r="AE8799">
        <v>0.14899999999999999</v>
      </c>
      <c r="AF8799">
        <v>3.8119999999999998</v>
      </c>
      <c r="AG8799">
        <v>3.18</v>
      </c>
      <c r="AH8799">
        <v>1.33213</v>
      </c>
    </row>
    <row r="8800" spans="1:34" ht="129.6" x14ac:dyDescent="0.3">
      <c r="A8800" t="s">
        <v>19303</v>
      </c>
      <c r="B8800" t="s">
        <v>15925</v>
      </c>
      <c r="C8800" t="s">
        <v>533</v>
      </c>
      <c r="D8800" s="1">
        <v>41533</v>
      </c>
      <c r="G8800">
        <v>804</v>
      </c>
      <c r="H8800" t="s">
        <v>50</v>
      </c>
      <c r="K8800" s="2" t="s">
        <v>534</v>
      </c>
      <c r="L8800" s="2" t="s">
        <v>19304</v>
      </c>
      <c r="N8800">
        <v>4</v>
      </c>
      <c r="O8800" s="1">
        <v>41533</v>
      </c>
      <c r="P8800" t="s">
        <v>54</v>
      </c>
      <c r="V8800">
        <v>2.35</v>
      </c>
      <c r="W8800">
        <v>1.222</v>
      </c>
      <c r="X8800">
        <v>516.20000000000005</v>
      </c>
      <c r="Y8800">
        <v>25.8</v>
      </c>
      <c r="Z8800">
        <v>1</v>
      </c>
      <c r="AA8800">
        <v>291.8</v>
      </c>
      <c r="AB8800">
        <v>0.16700000000000001</v>
      </c>
      <c r="AC8800">
        <v>68.31</v>
      </c>
      <c r="AD8800">
        <v>0.20699999999999999</v>
      </c>
      <c r="AE8800">
        <v>0.158</v>
      </c>
      <c r="AF8800">
        <v>4.7249999999999996</v>
      </c>
      <c r="AG8800">
        <v>3.4929999999999999</v>
      </c>
      <c r="AH8800">
        <v>1.3664700000000001</v>
      </c>
    </row>
    <row r="8801" spans="1:34" ht="144" x14ac:dyDescent="0.3">
      <c r="A8801" t="s">
        <v>19305</v>
      </c>
      <c r="B8801" t="s">
        <v>15925</v>
      </c>
      <c r="C8801" t="s">
        <v>533</v>
      </c>
      <c r="D8801" s="1">
        <v>41533</v>
      </c>
      <c r="G8801">
        <v>804</v>
      </c>
      <c r="H8801" t="s">
        <v>50</v>
      </c>
      <c r="K8801" s="2" t="s">
        <v>534</v>
      </c>
      <c r="L8801" s="2" t="s">
        <v>19306</v>
      </c>
      <c r="N8801">
        <v>5</v>
      </c>
      <c r="O8801" s="1">
        <v>41533</v>
      </c>
      <c r="P8801" t="s">
        <v>54</v>
      </c>
      <c r="V8801">
        <v>2.29</v>
      </c>
      <c r="W8801">
        <v>1.2</v>
      </c>
      <c r="X8801">
        <v>663.6</v>
      </c>
      <c r="Y8801">
        <v>30.71</v>
      </c>
      <c r="Z8801">
        <v>1</v>
      </c>
      <c r="AA8801">
        <v>252</v>
      </c>
      <c r="AB8801">
        <v>0.14499999999999999</v>
      </c>
      <c r="AC8801">
        <v>120</v>
      </c>
      <c r="AD8801">
        <v>0.20899999999999999</v>
      </c>
      <c r="AE8801">
        <v>0.159</v>
      </c>
      <c r="AF8801">
        <v>6.9279999999999999</v>
      </c>
      <c r="AG8801">
        <v>3.141</v>
      </c>
      <c r="AH8801">
        <v>0.96819999999999995</v>
      </c>
    </row>
    <row r="8802" spans="1:34" ht="144" x14ac:dyDescent="0.3">
      <c r="A8802" t="s">
        <v>19307</v>
      </c>
      <c r="B8802" t="s">
        <v>15925</v>
      </c>
      <c r="C8802" t="s">
        <v>533</v>
      </c>
      <c r="D8802" s="1">
        <v>41533</v>
      </c>
      <c r="G8802">
        <v>804</v>
      </c>
      <c r="H8802" t="s">
        <v>50</v>
      </c>
      <c r="K8802" s="2" t="s">
        <v>534</v>
      </c>
      <c r="L8802" s="2" t="s">
        <v>19308</v>
      </c>
      <c r="N8802">
        <v>6</v>
      </c>
      <c r="O8802" s="1">
        <v>41533</v>
      </c>
      <c r="P8802" t="s">
        <v>54</v>
      </c>
      <c r="V8802">
        <v>2.58</v>
      </c>
      <c r="W8802">
        <v>1.0009999999999999</v>
      </c>
      <c r="X8802">
        <v>522.6</v>
      </c>
      <c r="Y8802">
        <v>28.03</v>
      </c>
      <c r="Z8802">
        <v>1</v>
      </c>
      <c r="AA8802">
        <v>189.3</v>
      </c>
      <c r="AB8802">
        <v>0.09</v>
      </c>
      <c r="AC8802">
        <v>125.6</v>
      </c>
      <c r="AD8802">
        <v>0.17499999999999999</v>
      </c>
      <c r="AE8802">
        <v>9.2999999999999999E-2</v>
      </c>
      <c r="AF8802">
        <v>6.6950000000000003</v>
      </c>
      <c r="AG8802">
        <v>1.506</v>
      </c>
      <c r="AH8802">
        <v>7.9799999999999996E-2</v>
      </c>
    </row>
    <row r="8803" spans="1:34" ht="129.6" x14ac:dyDescent="0.3">
      <c r="A8803" t="s">
        <v>19309</v>
      </c>
      <c r="B8803" t="s">
        <v>15925</v>
      </c>
      <c r="C8803" t="s">
        <v>533</v>
      </c>
      <c r="D8803" s="1">
        <v>41533</v>
      </c>
      <c r="G8803">
        <v>804</v>
      </c>
      <c r="H8803" t="s">
        <v>50</v>
      </c>
      <c r="K8803" s="2" t="s">
        <v>534</v>
      </c>
      <c r="L8803" s="2" t="s">
        <v>19310</v>
      </c>
      <c r="N8803">
        <v>7</v>
      </c>
      <c r="O8803" s="1">
        <v>41533</v>
      </c>
      <c r="P8803" t="s">
        <v>54</v>
      </c>
      <c r="V8803">
        <v>2.62</v>
      </c>
      <c r="W8803">
        <v>1.0980000000000001</v>
      </c>
      <c r="X8803">
        <v>565</v>
      </c>
      <c r="Y8803">
        <v>30.27</v>
      </c>
      <c r="Z8803">
        <v>1</v>
      </c>
      <c r="AA8803">
        <v>156.6</v>
      </c>
      <c r="AB8803">
        <v>0.161</v>
      </c>
      <c r="AC8803">
        <v>94.14</v>
      </c>
      <c r="AD8803">
        <v>0.21299999999999999</v>
      </c>
      <c r="AE8803">
        <v>0.14899999999999999</v>
      </c>
      <c r="AF8803">
        <v>6.26</v>
      </c>
      <c r="AG8803">
        <v>3.532</v>
      </c>
      <c r="AH8803">
        <v>1.80593</v>
      </c>
    </row>
    <row r="8804" spans="1:34" ht="129.6" x14ac:dyDescent="0.3">
      <c r="A8804" t="s">
        <v>19311</v>
      </c>
      <c r="B8804" t="s">
        <v>15925</v>
      </c>
      <c r="C8804" t="s">
        <v>533</v>
      </c>
      <c r="D8804" s="1">
        <v>41533</v>
      </c>
      <c r="G8804">
        <v>804</v>
      </c>
      <c r="H8804" t="s">
        <v>50</v>
      </c>
      <c r="K8804" s="2" t="s">
        <v>534</v>
      </c>
      <c r="L8804" s="2" t="s">
        <v>19312</v>
      </c>
      <c r="N8804">
        <v>8</v>
      </c>
      <c r="O8804" s="1">
        <v>41533</v>
      </c>
      <c r="P8804" t="s">
        <v>54</v>
      </c>
      <c r="V8804">
        <v>2.42</v>
      </c>
      <c r="W8804">
        <v>0.871</v>
      </c>
      <c r="X8804">
        <v>913.2</v>
      </c>
      <c r="Y8804">
        <v>28.66</v>
      </c>
      <c r="Z8804">
        <v>1</v>
      </c>
      <c r="AA8804">
        <v>239.3</v>
      </c>
      <c r="AB8804">
        <v>0.16600000000000001</v>
      </c>
      <c r="AC8804">
        <v>89.46</v>
      </c>
      <c r="AD8804">
        <v>0.223</v>
      </c>
      <c r="AE8804">
        <v>0.154</v>
      </c>
      <c r="AF8804">
        <v>6.5730000000000004</v>
      </c>
      <c r="AG8804">
        <v>3.573</v>
      </c>
      <c r="AH8804">
        <v>1.7716000000000001</v>
      </c>
    </row>
    <row r="8805" spans="1:34" ht="144" x14ac:dyDescent="0.3">
      <c r="A8805" t="s">
        <v>19313</v>
      </c>
      <c r="B8805" t="s">
        <v>15925</v>
      </c>
      <c r="C8805" t="s">
        <v>533</v>
      </c>
      <c r="D8805" s="1">
        <v>41533</v>
      </c>
      <c r="G8805">
        <v>804</v>
      </c>
      <c r="H8805" t="s">
        <v>50</v>
      </c>
      <c r="K8805" s="2" t="s">
        <v>534</v>
      </c>
      <c r="L8805" s="2" t="s">
        <v>19314</v>
      </c>
      <c r="N8805">
        <v>9</v>
      </c>
      <c r="O8805" s="1">
        <v>41533</v>
      </c>
      <c r="P8805" t="s">
        <v>54</v>
      </c>
      <c r="V8805">
        <v>2.2200000000000002</v>
      </c>
      <c r="W8805">
        <v>1.2569999999999999</v>
      </c>
      <c r="X8805">
        <v>541.4</v>
      </c>
      <c r="Y8805">
        <v>28.4</v>
      </c>
      <c r="Z8805">
        <v>1</v>
      </c>
      <c r="AA8805">
        <v>283.7</v>
      </c>
      <c r="AB8805">
        <v>0.13900000000000001</v>
      </c>
      <c r="AC8805">
        <v>109</v>
      </c>
      <c r="AD8805">
        <v>0.32300000000000001</v>
      </c>
      <c r="AE8805">
        <v>0.19600000000000001</v>
      </c>
      <c r="AF8805">
        <v>4.9509999999999996</v>
      </c>
      <c r="AG8805">
        <v>2.7250000000000001</v>
      </c>
      <c r="AH8805">
        <v>0.49714999999999998</v>
      </c>
    </row>
    <row r="8806" spans="1:34" ht="144" x14ac:dyDescent="0.3">
      <c r="A8806" t="s">
        <v>19315</v>
      </c>
      <c r="B8806" t="s">
        <v>15925</v>
      </c>
      <c r="C8806" t="s">
        <v>533</v>
      </c>
      <c r="D8806" s="1">
        <v>41533</v>
      </c>
      <c r="G8806">
        <v>804</v>
      </c>
      <c r="H8806" t="s">
        <v>50</v>
      </c>
      <c r="K8806" s="2" t="s">
        <v>534</v>
      </c>
      <c r="L8806" s="2" t="s">
        <v>19316</v>
      </c>
      <c r="N8806">
        <v>10</v>
      </c>
      <c r="O8806" s="1">
        <v>41533</v>
      </c>
      <c r="P8806" t="s">
        <v>54</v>
      </c>
      <c r="V8806">
        <v>2.65</v>
      </c>
      <c r="W8806">
        <v>1.214</v>
      </c>
      <c r="X8806">
        <v>525.5</v>
      </c>
      <c r="Y8806">
        <v>29.87</v>
      </c>
      <c r="Z8806">
        <v>1</v>
      </c>
      <c r="AA8806">
        <v>327.60000000000002</v>
      </c>
      <c r="AB8806">
        <v>0.128</v>
      </c>
      <c r="AC8806">
        <v>122.5</v>
      </c>
      <c r="AD8806">
        <v>0.40200000000000002</v>
      </c>
      <c r="AE8806">
        <v>0.22700000000000001</v>
      </c>
      <c r="AF8806">
        <v>4.8879999999999999</v>
      </c>
      <c r="AG8806">
        <v>3.161</v>
      </c>
      <c r="AH8806">
        <v>1.0711999999999999</v>
      </c>
    </row>
    <row r="8807" spans="1:34" ht="144" x14ac:dyDescent="0.3">
      <c r="A8807" t="s">
        <v>19317</v>
      </c>
      <c r="B8807" t="s">
        <v>15925</v>
      </c>
      <c r="C8807" t="s">
        <v>533</v>
      </c>
      <c r="D8807" s="1">
        <v>41533</v>
      </c>
      <c r="G8807">
        <v>804</v>
      </c>
      <c r="H8807" t="s">
        <v>50</v>
      </c>
      <c r="K8807" s="2" t="s">
        <v>534</v>
      </c>
      <c r="L8807" s="2" t="s">
        <v>19318</v>
      </c>
      <c r="N8807">
        <v>11</v>
      </c>
      <c r="O8807" s="1">
        <v>41533</v>
      </c>
      <c r="P8807" t="s">
        <v>54</v>
      </c>
      <c r="V8807">
        <v>2.38</v>
      </c>
      <c r="W8807">
        <v>0.97</v>
      </c>
      <c r="X8807">
        <v>884.2</v>
      </c>
      <c r="Y8807">
        <v>28.67</v>
      </c>
      <c r="Z8807">
        <v>4.6900000000000004</v>
      </c>
      <c r="AA8807">
        <v>336.6</v>
      </c>
      <c r="AB8807">
        <v>0.17899999999999999</v>
      </c>
      <c r="AC8807">
        <v>127.6</v>
      </c>
      <c r="AD8807">
        <v>0.23699999999999999</v>
      </c>
      <c r="AE8807">
        <v>0.182</v>
      </c>
      <c r="AF8807">
        <v>6.577</v>
      </c>
      <c r="AG8807">
        <v>3.431</v>
      </c>
      <c r="AH8807">
        <v>1.2634700000000001</v>
      </c>
    </row>
    <row r="8808" spans="1:34" ht="144" x14ac:dyDescent="0.3">
      <c r="A8808" t="s">
        <v>14376</v>
      </c>
      <c r="B8808" t="s">
        <v>14377</v>
      </c>
      <c r="C8808" t="s">
        <v>241</v>
      </c>
      <c r="D8808" s="1">
        <v>41465</v>
      </c>
      <c r="G8808">
        <v>804</v>
      </c>
      <c r="H8808" t="s">
        <v>50</v>
      </c>
      <c r="K8808" s="2" t="s">
        <v>242</v>
      </c>
      <c r="L8808" s="2" t="s">
        <v>14378</v>
      </c>
      <c r="N8808" t="s">
        <v>14379</v>
      </c>
      <c r="O8808" s="1">
        <v>41524</v>
      </c>
      <c r="P8808" t="s">
        <v>54</v>
      </c>
      <c r="V8808">
        <v>0.92</v>
      </c>
      <c r="W8808">
        <v>0.28299999999999997</v>
      </c>
      <c r="X8808">
        <v>140.80000000000001</v>
      </c>
      <c r="Y8808">
        <v>29.8</v>
      </c>
      <c r="Z8808">
        <v>12.93</v>
      </c>
      <c r="AA8808">
        <v>138.6</v>
      </c>
      <c r="AB8808">
        <v>0.26700000000000002</v>
      </c>
      <c r="AC8808">
        <v>77</v>
      </c>
      <c r="AD8808">
        <v>0.27300000000000002</v>
      </c>
      <c r="AE8808">
        <v>0.52700000000000002</v>
      </c>
      <c r="AF8808">
        <v>12.44</v>
      </c>
      <c r="AG8808">
        <v>5.9050000000000002</v>
      </c>
      <c r="AH8808">
        <v>2.0531299999999999</v>
      </c>
    </row>
    <row r="8809" spans="1:34" ht="144" x14ac:dyDescent="0.3">
      <c r="A8809" t="s">
        <v>18985</v>
      </c>
      <c r="B8809" t="s">
        <v>1424</v>
      </c>
      <c r="C8809" t="s">
        <v>533</v>
      </c>
      <c r="D8809" s="1">
        <v>41521</v>
      </c>
      <c r="G8809">
        <v>804</v>
      </c>
      <c r="H8809" t="s">
        <v>50</v>
      </c>
      <c r="K8809" s="2" t="s">
        <v>534</v>
      </c>
      <c r="L8809" s="2" t="s">
        <v>18986</v>
      </c>
      <c r="N8809">
        <v>2</v>
      </c>
      <c r="O8809" s="1">
        <v>41521</v>
      </c>
      <c r="P8809" t="s">
        <v>54</v>
      </c>
      <c r="V8809">
        <v>1.3</v>
      </c>
      <c r="W8809">
        <v>0.79100000000000004</v>
      </c>
      <c r="X8809">
        <v>474.9</v>
      </c>
      <c r="Y8809">
        <v>17.3</v>
      </c>
      <c r="Z8809">
        <v>3.51</v>
      </c>
      <c r="AA8809">
        <v>55.94</v>
      </c>
      <c r="AB8809">
        <v>1.7000000000000001E-2</v>
      </c>
      <c r="AC8809">
        <v>31.98</v>
      </c>
      <c r="AD8809">
        <v>0.21</v>
      </c>
      <c r="AE8809">
        <v>0.23699999999999999</v>
      </c>
      <c r="AF8809">
        <v>10.51</v>
      </c>
      <c r="AG8809">
        <v>4.46</v>
      </c>
      <c r="AH8809">
        <v>2.16987</v>
      </c>
    </row>
    <row r="8810" spans="1:34" ht="129.6" hidden="1" x14ac:dyDescent="0.3">
      <c r="A8810" t="s">
        <v>19069</v>
      </c>
      <c r="B8810" t="s">
        <v>16787</v>
      </c>
      <c r="C8810" t="s">
        <v>15790</v>
      </c>
      <c r="D8810" s="1">
        <v>41522</v>
      </c>
      <c r="G8810">
        <v>804</v>
      </c>
      <c r="H8810" t="s">
        <v>50</v>
      </c>
      <c r="K8810" s="2" t="s">
        <v>15791</v>
      </c>
      <c r="L8810" s="2" t="s">
        <v>19070</v>
      </c>
      <c r="N8810" t="s">
        <v>17857</v>
      </c>
      <c r="O8810" s="1">
        <v>41373</v>
      </c>
      <c r="P8810" t="s">
        <v>54</v>
      </c>
      <c r="V8810">
        <v>1.37</v>
      </c>
      <c r="W8810">
        <v>0.55800000000000005</v>
      </c>
      <c r="X8810">
        <v>815.3</v>
      </c>
      <c r="Y8810">
        <v>81.73</v>
      </c>
      <c r="Z8810">
        <v>8.36</v>
      </c>
      <c r="AA8810">
        <v>129.30000000000001</v>
      </c>
      <c r="AB8810">
        <v>3.1E-2</v>
      </c>
      <c r="AC8810">
        <v>55.55</v>
      </c>
      <c r="AD8810">
        <v>0.39800000000000002</v>
      </c>
      <c r="AE8810">
        <v>0.27200000000000002</v>
      </c>
      <c r="AF8810">
        <v>2.4630000000000001</v>
      </c>
      <c r="AG8810">
        <v>3.28</v>
      </c>
      <c r="AH8810">
        <v>3.8700000000000002E-3</v>
      </c>
    </row>
    <row r="8811" spans="1:34" ht="129.6" hidden="1" x14ac:dyDescent="0.3">
      <c r="A8811" t="s">
        <v>19071</v>
      </c>
      <c r="B8811" t="s">
        <v>16787</v>
      </c>
      <c r="C8811" t="s">
        <v>15790</v>
      </c>
      <c r="D8811" s="1">
        <v>41522</v>
      </c>
      <c r="G8811">
        <v>804</v>
      </c>
      <c r="H8811" t="s">
        <v>50</v>
      </c>
      <c r="K8811" s="2" t="s">
        <v>15791</v>
      </c>
      <c r="L8811" s="2" t="s">
        <v>19072</v>
      </c>
      <c r="N8811" t="s">
        <v>18684</v>
      </c>
      <c r="O8811" s="1">
        <v>41373</v>
      </c>
      <c r="P8811" t="s">
        <v>54</v>
      </c>
      <c r="V8811">
        <v>1.69</v>
      </c>
      <c r="W8811">
        <v>0.751</v>
      </c>
      <c r="X8811">
        <v>898.7</v>
      </c>
      <c r="Y8811">
        <v>74.66</v>
      </c>
      <c r="Z8811">
        <v>5.73</v>
      </c>
      <c r="AA8811">
        <v>105.3</v>
      </c>
      <c r="AB8811">
        <v>4.1000000000000002E-2</v>
      </c>
      <c r="AC8811">
        <v>125.3</v>
      </c>
      <c r="AD8811">
        <v>0.38</v>
      </c>
      <c r="AE8811">
        <v>0.20300000000000001</v>
      </c>
      <c r="AF8811">
        <v>3.1880000000000002</v>
      </c>
      <c r="AG8811">
        <v>5.22</v>
      </c>
      <c r="AH8811">
        <v>0.108</v>
      </c>
    </row>
    <row r="8812" spans="1:34" ht="129.6" hidden="1" x14ac:dyDescent="0.3">
      <c r="A8812" t="s">
        <v>19073</v>
      </c>
      <c r="B8812" t="s">
        <v>16787</v>
      </c>
      <c r="C8812" t="s">
        <v>15790</v>
      </c>
      <c r="D8812" s="1">
        <v>41522</v>
      </c>
      <c r="G8812">
        <v>804</v>
      </c>
      <c r="H8812" t="s">
        <v>50</v>
      </c>
      <c r="K8812" s="2" t="s">
        <v>15791</v>
      </c>
      <c r="L8812" s="2" t="s">
        <v>19074</v>
      </c>
      <c r="N8812" t="s">
        <v>18687</v>
      </c>
      <c r="O8812" s="1">
        <v>41373</v>
      </c>
      <c r="P8812" t="s">
        <v>54</v>
      </c>
      <c r="V8812">
        <v>1.99</v>
      </c>
      <c r="W8812">
        <v>0.86299999999999999</v>
      </c>
      <c r="X8812">
        <v>1075</v>
      </c>
      <c r="Y8812">
        <v>85.84</v>
      </c>
      <c r="Z8812">
        <v>6.69</v>
      </c>
      <c r="AA8812">
        <v>158.30000000000001</v>
      </c>
      <c r="AB8812">
        <v>3.7999999999999999E-2</v>
      </c>
      <c r="AC8812">
        <v>133.6</v>
      </c>
      <c r="AD8812">
        <v>0.39500000000000002</v>
      </c>
      <c r="AE8812">
        <v>0.216</v>
      </c>
      <c r="AF8812">
        <v>3.0409999999999999</v>
      </c>
      <c r="AG8812">
        <v>5.5</v>
      </c>
      <c r="AH8812">
        <v>0.14799999999999999</v>
      </c>
    </row>
    <row r="8813" spans="1:34" ht="129.6" hidden="1" x14ac:dyDescent="0.3">
      <c r="A8813" t="s">
        <v>19075</v>
      </c>
      <c r="B8813" t="s">
        <v>765</v>
      </c>
      <c r="C8813" t="s">
        <v>15790</v>
      </c>
      <c r="D8813" s="1">
        <v>41522</v>
      </c>
      <c r="G8813">
        <v>804</v>
      </c>
      <c r="H8813" t="s">
        <v>50</v>
      </c>
      <c r="K8813" s="2" t="s">
        <v>15791</v>
      </c>
      <c r="L8813" s="2" t="s">
        <v>19076</v>
      </c>
      <c r="N8813" t="s">
        <v>16785</v>
      </c>
      <c r="O8813" s="1">
        <v>41373</v>
      </c>
      <c r="P8813" t="s">
        <v>54</v>
      </c>
      <c r="V8813">
        <v>1.32</v>
      </c>
      <c r="W8813">
        <v>0.68</v>
      </c>
      <c r="X8813">
        <v>1071</v>
      </c>
      <c r="Y8813">
        <v>36.46</v>
      </c>
      <c r="Z8813">
        <v>6.68</v>
      </c>
      <c r="AA8813">
        <v>115.1</v>
      </c>
      <c r="AB8813">
        <v>4.8000000000000001E-2</v>
      </c>
      <c r="AC8813">
        <v>52</v>
      </c>
      <c r="AD8813">
        <v>0.36599999999999999</v>
      </c>
      <c r="AE8813">
        <v>0.35699999999999998</v>
      </c>
      <c r="AF8813">
        <v>3.5950000000000002</v>
      </c>
      <c r="AG8813">
        <v>5.89</v>
      </c>
      <c r="AH8813">
        <v>7.92E-3</v>
      </c>
    </row>
    <row r="8814" spans="1:34" ht="129.6" hidden="1" x14ac:dyDescent="0.3">
      <c r="A8814" t="s">
        <v>19077</v>
      </c>
      <c r="B8814" t="s">
        <v>765</v>
      </c>
      <c r="C8814" t="s">
        <v>15790</v>
      </c>
      <c r="D8814" s="1">
        <v>41522</v>
      </c>
      <c r="G8814">
        <v>804</v>
      </c>
      <c r="H8814" t="s">
        <v>50</v>
      </c>
      <c r="K8814" s="2" t="s">
        <v>15791</v>
      </c>
      <c r="L8814" s="2" t="s">
        <v>19078</v>
      </c>
      <c r="N8814" t="s">
        <v>15884</v>
      </c>
      <c r="O8814" s="1">
        <v>41373</v>
      </c>
      <c r="P8814" t="s">
        <v>54</v>
      </c>
      <c r="V8814">
        <v>1.44</v>
      </c>
      <c r="W8814">
        <v>0.75600000000000001</v>
      </c>
      <c r="X8814">
        <v>1640</v>
      </c>
      <c r="Y8814">
        <v>144.80000000000001</v>
      </c>
      <c r="Z8814">
        <v>5.82</v>
      </c>
      <c r="AA8814">
        <v>125.3</v>
      </c>
      <c r="AB8814">
        <v>5.7000000000000002E-2</v>
      </c>
      <c r="AC8814">
        <v>164.1</v>
      </c>
      <c r="AD8814">
        <v>0.51700000000000002</v>
      </c>
      <c r="AE8814">
        <v>0.34599999999999997</v>
      </c>
      <c r="AF8814">
        <v>3.492</v>
      </c>
      <c r="AG8814">
        <v>5.65</v>
      </c>
      <c r="AH8814">
        <v>0.155</v>
      </c>
    </row>
    <row r="8815" spans="1:34" ht="129.6" hidden="1" x14ac:dyDescent="0.3">
      <c r="A8815" t="s">
        <v>19079</v>
      </c>
      <c r="B8815" t="s">
        <v>765</v>
      </c>
      <c r="C8815" t="s">
        <v>15790</v>
      </c>
      <c r="D8815" s="1">
        <v>41522</v>
      </c>
      <c r="G8815">
        <v>804</v>
      </c>
      <c r="H8815" t="s">
        <v>50</v>
      </c>
      <c r="K8815" s="2" t="s">
        <v>15791</v>
      </c>
      <c r="L8815" s="2" t="s">
        <v>19080</v>
      </c>
      <c r="N8815" t="s">
        <v>15881</v>
      </c>
      <c r="O8815" s="1">
        <v>41373</v>
      </c>
      <c r="P8815" t="s">
        <v>54</v>
      </c>
      <c r="V8815">
        <v>1.24</v>
      </c>
      <c r="W8815">
        <v>0.73899999999999999</v>
      </c>
      <c r="X8815">
        <v>992.1</v>
      </c>
      <c r="Y8815">
        <v>53.78</v>
      </c>
      <c r="Z8815">
        <v>7.28</v>
      </c>
      <c r="AA8815">
        <v>122.3</v>
      </c>
      <c r="AB8815">
        <v>6.8000000000000005E-2</v>
      </c>
      <c r="AC8815">
        <v>65.88</v>
      </c>
      <c r="AD8815">
        <v>0.40200000000000002</v>
      </c>
      <c r="AE8815">
        <v>0.36399999999999999</v>
      </c>
      <c r="AF8815">
        <v>3.4369999999999998</v>
      </c>
      <c r="AG8815">
        <v>4.92</v>
      </c>
      <c r="AH8815">
        <v>4.9800000000000001E-3</v>
      </c>
    </row>
    <row r="8816" spans="1:34" ht="129.6" hidden="1" x14ac:dyDescent="0.3">
      <c r="A8816" t="s">
        <v>19081</v>
      </c>
      <c r="B8816" t="s">
        <v>17305</v>
      </c>
      <c r="C8816" t="s">
        <v>15790</v>
      </c>
      <c r="D8816" s="1">
        <v>41522</v>
      </c>
      <c r="G8816">
        <v>804</v>
      </c>
      <c r="H8816" t="s">
        <v>50</v>
      </c>
      <c r="K8816" s="2" t="s">
        <v>15791</v>
      </c>
      <c r="L8816" s="2" t="s">
        <v>19082</v>
      </c>
      <c r="N8816" t="s">
        <v>17307</v>
      </c>
      <c r="O8816" s="1">
        <v>41373</v>
      </c>
      <c r="P8816" t="s">
        <v>54</v>
      </c>
      <c r="V8816">
        <v>1.96</v>
      </c>
      <c r="W8816">
        <v>0.77300000000000002</v>
      </c>
      <c r="X8816">
        <v>1064</v>
      </c>
      <c r="Y8816">
        <v>24.04</v>
      </c>
      <c r="Z8816">
        <v>5.3</v>
      </c>
      <c r="AA8816">
        <v>103.2</v>
      </c>
      <c r="AB8816">
        <v>6.8000000000000005E-2</v>
      </c>
      <c r="AC8816">
        <v>60.1</v>
      </c>
      <c r="AD8816">
        <v>0.27600000000000002</v>
      </c>
      <c r="AE8816">
        <v>0.24099999999999999</v>
      </c>
      <c r="AF8816">
        <v>3.3759999999999999</v>
      </c>
      <c r="AG8816">
        <v>4.84</v>
      </c>
      <c r="AH8816">
        <v>0.28299999999999997</v>
      </c>
    </row>
    <row r="8817" spans="1:34" ht="129.6" hidden="1" x14ac:dyDescent="0.3">
      <c r="A8817" t="s">
        <v>19083</v>
      </c>
      <c r="B8817" t="s">
        <v>17305</v>
      </c>
      <c r="C8817" t="s">
        <v>15790</v>
      </c>
      <c r="D8817" s="1">
        <v>41522</v>
      </c>
      <c r="G8817">
        <v>804</v>
      </c>
      <c r="H8817" t="s">
        <v>50</v>
      </c>
      <c r="K8817" s="2" t="s">
        <v>15791</v>
      </c>
      <c r="L8817" s="2" t="s">
        <v>19084</v>
      </c>
      <c r="N8817" t="s">
        <v>14271</v>
      </c>
      <c r="O8817" s="1">
        <v>41373</v>
      </c>
      <c r="P8817" t="s">
        <v>54</v>
      </c>
      <c r="V8817">
        <v>1.47</v>
      </c>
      <c r="W8817">
        <v>0.78300000000000003</v>
      </c>
      <c r="X8817">
        <v>669.9</v>
      </c>
      <c r="Y8817">
        <v>89.13</v>
      </c>
      <c r="Z8817">
        <v>4.21</v>
      </c>
      <c r="AA8817">
        <v>106.6</v>
      </c>
      <c r="AB8817">
        <v>4.7E-2</v>
      </c>
      <c r="AC8817">
        <v>52.7</v>
      </c>
      <c r="AD8817">
        <v>0.32100000000000001</v>
      </c>
      <c r="AE8817">
        <v>0.24199999999999999</v>
      </c>
      <c r="AF8817">
        <v>3.996</v>
      </c>
      <c r="AG8817">
        <v>5.29</v>
      </c>
      <c r="AH8817">
        <v>0.17799999999999999</v>
      </c>
    </row>
    <row r="8818" spans="1:34" ht="129.6" hidden="1" x14ac:dyDescent="0.3">
      <c r="A8818" t="s">
        <v>19085</v>
      </c>
      <c r="B8818" t="s">
        <v>19086</v>
      </c>
      <c r="C8818" t="s">
        <v>15790</v>
      </c>
      <c r="D8818" s="1">
        <v>41522</v>
      </c>
      <c r="G8818">
        <v>804</v>
      </c>
      <c r="H8818" t="s">
        <v>50</v>
      </c>
      <c r="K8818" s="2" t="s">
        <v>15791</v>
      </c>
      <c r="L8818" s="2" t="s">
        <v>19087</v>
      </c>
      <c r="N8818" t="s">
        <v>19088</v>
      </c>
      <c r="O8818" s="1">
        <v>41373</v>
      </c>
      <c r="P8818" t="s">
        <v>54</v>
      </c>
      <c r="V8818">
        <v>1.69</v>
      </c>
      <c r="W8818">
        <v>0.78700000000000003</v>
      </c>
      <c r="X8818">
        <v>566.70000000000005</v>
      </c>
      <c r="Y8818">
        <v>81.53</v>
      </c>
      <c r="Z8818">
        <v>7.08</v>
      </c>
      <c r="AA8818">
        <v>126.5</v>
      </c>
      <c r="AB8818">
        <v>4.4999999999999998E-2</v>
      </c>
      <c r="AC8818">
        <v>136.1</v>
      </c>
      <c r="AD8818">
        <v>0.313</v>
      </c>
      <c r="AE8818">
        <v>0.251</v>
      </c>
      <c r="AF8818">
        <v>3.1640000000000001</v>
      </c>
      <c r="AG8818">
        <v>6.48</v>
      </c>
      <c r="AH8818">
        <v>7.3400000000000002E-3</v>
      </c>
    </row>
    <row r="8819" spans="1:34" ht="129.6" hidden="1" x14ac:dyDescent="0.3">
      <c r="A8819" t="s">
        <v>19089</v>
      </c>
      <c r="B8819" t="s">
        <v>19086</v>
      </c>
      <c r="C8819" t="s">
        <v>15790</v>
      </c>
      <c r="D8819" s="1">
        <v>41522</v>
      </c>
      <c r="G8819">
        <v>804</v>
      </c>
      <c r="H8819" t="s">
        <v>50</v>
      </c>
      <c r="K8819" s="2" t="s">
        <v>15791</v>
      </c>
      <c r="L8819" s="2" t="s">
        <v>19090</v>
      </c>
      <c r="N8819" t="s">
        <v>14271</v>
      </c>
      <c r="O8819" s="1">
        <v>41373</v>
      </c>
      <c r="P8819" t="s">
        <v>54</v>
      </c>
      <c r="V8819">
        <v>1.55</v>
      </c>
      <c r="W8819">
        <v>0.68300000000000005</v>
      </c>
      <c r="X8819">
        <v>571.29999999999995</v>
      </c>
      <c r="Y8819">
        <v>11.41</v>
      </c>
      <c r="Z8819">
        <v>6.59</v>
      </c>
      <c r="AA8819">
        <v>133.30000000000001</v>
      </c>
      <c r="AB8819">
        <v>0.04</v>
      </c>
      <c r="AC8819">
        <v>196</v>
      </c>
      <c r="AD8819">
        <v>0.33600000000000002</v>
      </c>
      <c r="AE8819">
        <v>0.312</v>
      </c>
      <c r="AF8819">
        <v>2.7050000000000001</v>
      </c>
      <c r="AG8819">
        <v>6.71</v>
      </c>
      <c r="AH8819">
        <v>6.9699999999999996E-3</v>
      </c>
    </row>
    <row r="8820" spans="1:34" ht="129.6" hidden="1" x14ac:dyDescent="0.3">
      <c r="A8820" t="s">
        <v>19091</v>
      </c>
      <c r="B8820" t="s">
        <v>15860</v>
      </c>
      <c r="C8820" t="s">
        <v>15790</v>
      </c>
      <c r="D8820" s="1">
        <v>41522</v>
      </c>
      <c r="G8820">
        <v>804</v>
      </c>
      <c r="H8820" t="s">
        <v>50</v>
      </c>
      <c r="K8820" s="2" t="s">
        <v>15791</v>
      </c>
      <c r="L8820" s="2" t="s">
        <v>19092</v>
      </c>
      <c r="N8820" t="s">
        <v>14506</v>
      </c>
      <c r="O8820" s="1">
        <v>41373</v>
      </c>
      <c r="P8820" t="s">
        <v>54</v>
      </c>
      <c r="V8820">
        <v>1.57</v>
      </c>
      <c r="W8820">
        <v>0.874</v>
      </c>
      <c r="X8820">
        <v>549.6</v>
      </c>
      <c r="Y8820">
        <v>24.03</v>
      </c>
      <c r="Z8820">
        <v>10.44</v>
      </c>
      <c r="AA8820">
        <v>97.68</v>
      </c>
      <c r="AB8820">
        <v>4.2000000000000003E-2</v>
      </c>
      <c r="AC8820">
        <v>43.14</v>
      </c>
      <c r="AD8820">
        <v>0.39400000000000002</v>
      </c>
      <c r="AE8820">
        <v>0.36699999999999999</v>
      </c>
      <c r="AF8820">
        <v>2.403</v>
      </c>
      <c r="AG8820">
        <v>6.2629999999999999</v>
      </c>
      <c r="AH8820">
        <v>7.1999999999999998E-3</v>
      </c>
    </row>
    <row r="8821" spans="1:34" ht="129.6" hidden="1" x14ac:dyDescent="0.3">
      <c r="A8821" t="s">
        <v>19093</v>
      </c>
      <c r="B8821" t="s">
        <v>15860</v>
      </c>
      <c r="C8821" t="s">
        <v>15790</v>
      </c>
      <c r="D8821" s="1">
        <v>41522</v>
      </c>
      <c r="G8821">
        <v>804</v>
      </c>
      <c r="H8821" t="s">
        <v>50</v>
      </c>
      <c r="K8821" s="2" t="s">
        <v>15791</v>
      </c>
      <c r="L8821" s="2" t="s">
        <v>19094</v>
      </c>
      <c r="N8821" t="s">
        <v>15878</v>
      </c>
      <c r="O8821" s="1">
        <v>41373</v>
      </c>
      <c r="P8821" t="s">
        <v>54</v>
      </c>
      <c r="V8821">
        <v>2.6</v>
      </c>
      <c r="W8821">
        <v>0.86499999999999999</v>
      </c>
      <c r="X8821">
        <v>1174</v>
      </c>
      <c r="Y8821">
        <v>46.72</v>
      </c>
      <c r="Z8821">
        <v>19.88</v>
      </c>
      <c r="AA8821">
        <v>110.8</v>
      </c>
      <c r="AB8821">
        <v>6.6000000000000003E-2</v>
      </c>
      <c r="AC8821">
        <v>77.31</v>
      </c>
      <c r="AD8821">
        <v>0.39</v>
      </c>
      <c r="AE8821">
        <v>0.30299999999999999</v>
      </c>
      <c r="AF8821">
        <v>2.3380000000000001</v>
      </c>
      <c r="AG8821">
        <v>5.4169999999999998</v>
      </c>
      <c r="AH8821">
        <v>0.13700000000000001</v>
      </c>
    </row>
    <row r="8822" spans="1:34" ht="129.6" hidden="1" x14ac:dyDescent="0.3">
      <c r="A8822" t="s">
        <v>19095</v>
      </c>
      <c r="B8822" t="s">
        <v>15860</v>
      </c>
      <c r="C8822" t="s">
        <v>15790</v>
      </c>
      <c r="D8822" s="1">
        <v>41522</v>
      </c>
      <c r="G8822">
        <v>804</v>
      </c>
      <c r="H8822" t="s">
        <v>50</v>
      </c>
      <c r="K8822" s="2" t="s">
        <v>15791</v>
      </c>
      <c r="L8822" s="2" t="s">
        <v>19096</v>
      </c>
      <c r="N8822" t="s">
        <v>14502</v>
      </c>
      <c r="O8822" s="1">
        <v>41373</v>
      </c>
      <c r="P8822" t="s">
        <v>54</v>
      </c>
      <c r="V8822">
        <v>1.65</v>
      </c>
      <c r="W8822">
        <v>0.75800000000000001</v>
      </c>
      <c r="X8822">
        <v>1230</v>
      </c>
      <c r="Y8822">
        <v>90.09</v>
      </c>
      <c r="Z8822">
        <v>8.19</v>
      </c>
      <c r="AA8822">
        <v>130.5</v>
      </c>
      <c r="AB8822">
        <v>5.1999999999999998E-2</v>
      </c>
      <c r="AC8822">
        <v>141.1</v>
      </c>
      <c r="AD8822">
        <v>0.45500000000000002</v>
      </c>
      <c r="AE8822">
        <v>0.309</v>
      </c>
      <c r="AF8822">
        <v>2.7719999999999998</v>
      </c>
      <c r="AG8822">
        <v>5.335</v>
      </c>
      <c r="AH8822">
        <v>1.04E-2</v>
      </c>
    </row>
    <row r="8823" spans="1:34" ht="129.6" hidden="1" x14ac:dyDescent="0.3">
      <c r="A8823" t="s">
        <v>19097</v>
      </c>
      <c r="B8823" t="s">
        <v>15860</v>
      </c>
      <c r="C8823" t="s">
        <v>15790</v>
      </c>
      <c r="D8823" s="1">
        <v>41522</v>
      </c>
      <c r="G8823">
        <v>804</v>
      </c>
      <c r="H8823" t="s">
        <v>50</v>
      </c>
      <c r="K8823" s="2" t="s">
        <v>15791</v>
      </c>
      <c r="L8823" s="2" t="s">
        <v>19098</v>
      </c>
      <c r="N8823" t="s">
        <v>14500</v>
      </c>
      <c r="O8823" s="1">
        <v>41373</v>
      </c>
      <c r="P8823" t="s">
        <v>54</v>
      </c>
      <c r="V8823">
        <v>1.69</v>
      </c>
      <c r="W8823">
        <v>0.7</v>
      </c>
      <c r="X8823">
        <v>1330</v>
      </c>
      <c r="Y8823">
        <v>146.80000000000001</v>
      </c>
      <c r="Z8823">
        <v>7.3</v>
      </c>
      <c r="AA8823">
        <v>101</v>
      </c>
      <c r="AB8823">
        <v>3.7999999999999999E-2</v>
      </c>
      <c r="AC8823">
        <v>118.4</v>
      </c>
      <c r="AD8823">
        <v>0.54100000000000004</v>
      </c>
      <c r="AE8823">
        <v>0.34799999999999998</v>
      </c>
      <c r="AF8823">
        <v>3.1259999999999999</v>
      </c>
      <c r="AG8823">
        <v>5.56</v>
      </c>
      <c r="AH8823">
        <v>3.2899999999999999E-2</v>
      </c>
    </row>
    <row r="8824" spans="1:34" ht="129.6" hidden="1" x14ac:dyDescent="0.3">
      <c r="A8824" t="s">
        <v>19099</v>
      </c>
      <c r="B8824" t="s">
        <v>15860</v>
      </c>
      <c r="C8824" t="s">
        <v>15790</v>
      </c>
      <c r="D8824" s="1">
        <v>41522</v>
      </c>
      <c r="G8824">
        <v>804</v>
      </c>
      <c r="H8824" t="s">
        <v>50</v>
      </c>
      <c r="K8824" s="2" t="s">
        <v>15791</v>
      </c>
      <c r="L8824" s="2" t="s">
        <v>19100</v>
      </c>
      <c r="N8824" t="s">
        <v>14504</v>
      </c>
      <c r="O8824" s="1">
        <v>41373</v>
      </c>
      <c r="P8824" t="s">
        <v>54</v>
      </c>
      <c r="V8824">
        <v>1.98</v>
      </c>
      <c r="W8824">
        <v>1.093</v>
      </c>
      <c r="X8824">
        <v>489.7</v>
      </c>
      <c r="Y8824">
        <v>25.12</v>
      </c>
      <c r="Z8824">
        <v>7.06</v>
      </c>
      <c r="AA8824">
        <v>111.9</v>
      </c>
      <c r="AB8824">
        <v>3.6999999999999998E-2</v>
      </c>
      <c r="AC8824">
        <v>45.25</v>
      </c>
      <c r="AD8824">
        <v>0.41199999999999998</v>
      </c>
      <c r="AE8824">
        <v>0.30599999999999999</v>
      </c>
      <c r="AF8824">
        <v>2.5720000000000001</v>
      </c>
      <c r="AG8824">
        <v>6.27</v>
      </c>
      <c r="AH8824">
        <v>0.28427999999999998</v>
      </c>
    </row>
    <row r="8825" spans="1:34" ht="129.6" hidden="1" x14ac:dyDescent="0.3">
      <c r="A8825" t="s">
        <v>19101</v>
      </c>
      <c r="B8825" t="s">
        <v>15860</v>
      </c>
      <c r="C8825" t="s">
        <v>15790</v>
      </c>
      <c r="D8825" s="1">
        <v>41522</v>
      </c>
      <c r="G8825">
        <v>804</v>
      </c>
      <c r="H8825" t="s">
        <v>50</v>
      </c>
      <c r="K8825" s="2" t="s">
        <v>15791</v>
      </c>
      <c r="L8825" s="2" t="s">
        <v>19102</v>
      </c>
      <c r="N8825" t="s">
        <v>17264</v>
      </c>
      <c r="O8825" s="1">
        <v>41373</v>
      </c>
      <c r="P8825" t="s">
        <v>54</v>
      </c>
      <c r="V8825">
        <v>1.1399999999999999</v>
      </c>
      <c r="W8825">
        <v>0.52200000000000002</v>
      </c>
      <c r="X8825">
        <v>741.7</v>
      </c>
      <c r="Y8825">
        <v>30.54</v>
      </c>
      <c r="Z8825">
        <v>7.36</v>
      </c>
      <c r="AA8825">
        <v>131.30000000000001</v>
      </c>
      <c r="AB8825">
        <v>3.9E-2</v>
      </c>
      <c r="AC8825">
        <v>73.45</v>
      </c>
      <c r="AD8825">
        <v>0.4</v>
      </c>
      <c r="AE8825">
        <v>0.23100000000000001</v>
      </c>
      <c r="AF8825">
        <v>5.4269999999999996</v>
      </c>
      <c r="AG8825">
        <v>5.5830000000000002</v>
      </c>
      <c r="AH8825">
        <v>0.109</v>
      </c>
    </row>
    <row r="8826" spans="1:34" ht="144" hidden="1" x14ac:dyDescent="0.3">
      <c r="A8826" t="s">
        <v>19103</v>
      </c>
      <c r="B8826" t="s">
        <v>14060</v>
      </c>
      <c r="C8826" t="s">
        <v>498</v>
      </c>
      <c r="D8826" s="1">
        <v>41523</v>
      </c>
      <c r="G8826">
        <v>804</v>
      </c>
      <c r="H8826" t="s">
        <v>50</v>
      </c>
      <c r="K8826" s="2" t="s">
        <v>499</v>
      </c>
      <c r="L8826" s="2" t="s">
        <v>14061</v>
      </c>
      <c r="N8826" t="s">
        <v>14522</v>
      </c>
      <c r="O8826" s="1">
        <v>41403</v>
      </c>
      <c r="P8826" t="s">
        <v>54</v>
      </c>
      <c r="V8826">
        <v>1.66</v>
      </c>
      <c r="W8826">
        <v>0.97299999999999998</v>
      </c>
      <c r="X8826">
        <v>577.20000000000005</v>
      </c>
      <c r="Y8826">
        <v>32.380000000000003</v>
      </c>
      <c r="Z8826">
        <v>2.85</v>
      </c>
      <c r="AA8826">
        <v>78.95</v>
      </c>
      <c r="AB8826">
        <v>0.104</v>
      </c>
      <c r="AC8826">
        <v>54.55</v>
      </c>
      <c r="AD8826">
        <v>0.17599999999999999</v>
      </c>
      <c r="AE8826">
        <v>0.16400000000000001</v>
      </c>
      <c r="AF8826">
        <v>9.1999999999999993</v>
      </c>
      <c r="AG8826">
        <v>4.1360000000000001</v>
      </c>
      <c r="AH8826">
        <v>2.1767300000000001</v>
      </c>
    </row>
    <row r="8827" spans="1:34" ht="144" hidden="1" x14ac:dyDescent="0.3">
      <c r="A8827" t="s">
        <v>19104</v>
      </c>
      <c r="B8827" t="s">
        <v>14060</v>
      </c>
      <c r="C8827" t="s">
        <v>498</v>
      </c>
      <c r="D8827" s="1">
        <v>41523</v>
      </c>
      <c r="G8827">
        <v>804</v>
      </c>
      <c r="H8827" t="s">
        <v>50</v>
      </c>
      <c r="K8827" s="2" t="s">
        <v>499</v>
      </c>
      <c r="L8827" s="2" t="s">
        <v>14061</v>
      </c>
      <c r="N8827" t="s">
        <v>14062</v>
      </c>
      <c r="O8827" s="1">
        <v>41403</v>
      </c>
      <c r="P8827" t="s">
        <v>54</v>
      </c>
      <c r="V8827">
        <v>1.44</v>
      </c>
      <c r="W8827">
        <v>0.95799999999999996</v>
      </c>
      <c r="X8827">
        <v>603.1</v>
      </c>
      <c r="Y8827">
        <v>33.700000000000003</v>
      </c>
      <c r="Z8827">
        <v>3.36</v>
      </c>
      <c r="AA8827">
        <v>80.349999999999994</v>
      </c>
      <c r="AB8827">
        <v>0.126</v>
      </c>
      <c r="AC8827">
        <v>57.86</v>
      </c>
      <c r="AD8827">
        <v>0.157</v>
      </c>
      <c r="AE8827">
        <v>0.155</v>
      </c>
      <c r="AF8827">
        <v>7.6029999999999998</v>
      </c>
      <c r="AG8827">
        <v>2.3170000000000002</v>
      </c>
      <c r="AH8827">
        <v>0.58367000000000002</v>
      </c>
    </row>
    <row r="8828" spans="1:34" ht="144" hidden="1" x14ac:dyDescent="0.3">
      <c r="A8828" t="s">
        <v>19105</v>
      </c>
      <c r="B8828" t="s">
        <v>14060</v>
      </c>
      <c r="C8828" t="s">
        <v>498</v>
      </c>
      <c r="D8828" s="1">
        <v>41523</v>
      </c>
      <c r="G8828">
        <v>804</v>
      </c>
      <c r="H8828" t="s">
        <v>50</v>
      </c>
      <c r="K8828" s="2" t="s">
        <v>499</v>
      </c>
      <c r="L8828" s="2" t="s">
        <v>14061</v>
      </c>
      <c r="N8828" t="s">
        <v>14525</v>
      </c>
      <c r="O8828" s="1">
        <v>41403</v>
      </c>
      <c r="P8828" t="s">
        <v>54</v>
      </c>
      <c r="V8828">
        <v>1.48</v>
      </c>
      <c r="W8828">
        <v>0.85899999999999999</v>
      </c>
      <c r="X8828">
        <v>807.6</v>
      </c>
      <c r="Y8828">
        <v>30.87</v>
      </c>
      <c r="Z8828">
        <v>4.16</v>
      </c>
      <c r="AA8828">
        <v>101.8</v>
      </c>
      <c r="AB8828">
        <v>0.108</v>
      </c>
      <c r="AC8828">
        <v>58.08</v>
      </c>
      <c r="AD8828">
        <v>0.16300000000000001</v>
      </c>
      <c r="AE8828">
        <v>0.14099999999999999</v>
      </c>
      <c r="AF8828">
        <v>8.7050000000000001</v>
      </c>
      <c r="AG8828">
        <v>3.863</v>
      </c>
      <c r="AH8828">
        <v>1.8025</v>
      </c>
    </row>
    <row r="8829" spans="1:34" ht="144" hidden="1" x14ac:dyDescent="0.3">
      <c r="A8829" t="s">
        <v>19106</v>
      </c>
      <c r="B8829" t="s">
        <v>14060</v>
      </c>
      <c r="C8829" t="s">
        <v>498</v>
      </c>
      <c r="D8829" s="1">
        <v>41523</v>
      </c>
      <c r="G8829">
        <v>804</v>
      </c>
      <c r="H8829" t="s">
        <v>50</v>
      </c>
      <c r="K8829" s="2" t="s">
        <v>499</v>
      </c>
      <c r="L8829" s="2" t="s">
        <v>14061</v>
      </c>
      <c r="N8829" t="s">
        <v>14064</v>
      </c>
      <c r="O8829" s="1">
        <v>41403</v>
      </c>
      <c r="P8829" t="s">
        <v>54</v>
      </c>
      <c r="V8829">
        <v>2.02</v>
      </c>
      <c r="W8829">
        <v>1.1000000000000001</v>
      </c>
      <c r="X8829">
        <v>727.7</v>
      </c>
      <c r="Y8829">
        <v>32.729999999999997</v>
      </c>
      <c r="Z8829">
        <v>2.7</v>
      </c>
      <c r="AA8829">
        <v>60.85</v>
      </c>
      <c r="AB8829">
        <v>0.11</v>
      </c>
      <c r="AC8829">
        <v>71.040000000000006</v>
      </c>
      <c r="AD8829">
        <v>0.157</v>
      </c>
      <c r="AE8829">
        <v>0.124</v>
      </c>
      <c r="AF8829">
        <v>6.8879999999999999</v>
      </c>
      <c r="AG8829">
        <v>3.77</v>
      </c>
      <c r="AH8829">
        <v>1.89177</v>
      </c>
    </row>
    <row r="8830" spans="1:34" ht="144" hidden="1" x14ac:dyDescent="0.3">
      <c r="A8830" t="s">
        <v>19107</v>
      </c>
      <c r="B8830" t="s">
        <v>14060</v>
      </c>
      <c r="C8830" t="s">
        <v>498</v>
      </c>
      <c r="D8830" s="1">
        <v>41523</v>
      </c>
      <c r="G8830">
        <v>804</v>
      </c>
      <c r="H8830" t="s">
        <v>50</v>
      </c>
      <c r="K8830" s="2" t="s">
        <v>499</v>
      </c>
      <c r="L8830" s="2" t="s">
        <v>14061</v>
      </c>
      <c r="N8830" t="s">
        <v>14528</v>
      </c>
      <c r="O8830" s="1">
        <v>41403</v>
      </c>
      <c r="P8830" t="s">
        <v>54</v>
      </c>
      <c r="V8830">
        <v>1.41</v>
      </c>
      <c r="W8830">
        <v>0.68200000000000005</v>
      </c>
      <c r="X8830">
        <v>746.4</v>
      </c>
      <c r="Y8830">
        <v>34.04</v>
      </c>
      <c r="Z8830">
        <v>1.99</v>
      </c>
      <c r="AA8830">
        <v>54.16</v>
      </c>
      <c r="AB8830">
        <v>9.6000000000000002E-2</v>
      </c>
      <c r="AC8830">
        <v>57.3</v>
      </c>
      <c r="AD8830">
        <v>0.183</v>
      </c>
      <c r="AE8830">
        <v>0.17299999999999999</v>
      </c>
      <c r="AF8830">
        <v>9.9830000000000005</v>
      </c>
      <c r="AG8830">
        <v>3.597</v>
      </c>
      <c r="AH8830">
        <v>1.41797</v>
      </c>
    </row>
    <row r="8831" spans="1:34" ht="144" hidden="1" x14ac:dyDescent="0.3">
      <c r="A8831" t="s">
        <v>19108</v>
      </c>
      <c r="B8831" t="s">
        <v>14060</v>
      </c>
      <c r="C8831" t="s">
        <v>498</v>
      </c>
      <c r="D8831" s="1">
        <v>41523</v>
      </c>
      <c r="G8831">
        <v>804</v>
      </c>
      <c r="H8831" t="s">
        <v>50</v>
      </c>
      <c r="K8831" s="2" t="s">
        <v>499</v>
      </c>
      <c r="L8831" s="2" t="s">
        <v>14061</v>
      </c>
      <c r="N8831" t="s">
        <v>14530</v>
      </c>
      <c r="O8831" s="1">
        <v>41403</v>
      </c>
      <c r="P8831" t="s">
        <v>54</v>
      </c>
      <c r="V8831">
        <v>1.39</v>
      </c>
      <c r="W8831">
        <v>0.755</v>
      </c>
      <c r="X8831">
        <v>676.4</v>
      </c>
      <c r="Y8831">
        <v>34.549999999999997</v>
      </c>
      <c r="Z8831">
        <v>2.58</v>
      </c>
      <c r="AA8831">
        <v>56.63</v>
      </c>
      <c r="AB8831">
        <v>9.2999999999999999E-2</v>
      </c>
      <c r="AC8831">
        <v>54.48</v>
      </c>
      <c r="AD8831">
        <v>0.17499999999999999</v>
      </c>
      <c r="AE8831">
        <v>0.19</v>
      </c>
      <c r="AF8831">
        <v>8.2799999999999994</v>
      </c>
      <c r="AG8831">
        <v>3.1970000000000001</v>
      </c>
      <c r="AH8831">
        <v>1.1879299999999999</v>
      </c>
    </row>
    <row r="8832" spans="1:34" ht="144" hidden="1" x14ac:dyDescent="0.3">
      <c r="A8832" t="s">
        <v>19109</v>
      </c>
      <c r="B8832" t="s">
        <v>14060</v>
      </c>
      <c r="C8832" t="s">
        <v>498</v>
      </c>
      <c r="D8832" s="1">
        <v>41523</v>
      </c>
      <c r="G8832">
        <v>804</v>
      </c>
      <c r="H8832" t="s">
        <v>50</v>
      </c>
      <c r="K8832" s="2" t="s">
        <v>499</v>
      </c>
      <c r="L8832" s="2" t="s">
        <v>14061</v>
      </c>
      <c r="N8832" t="s">
        <v>15007</v>
      </c>
      <c r="O8832" s="1">
        <v>41403</v>
      </c>
      <c r="P8832" t="s">
        <v>54</v>
      </c>
      <c r="V8832">
        <v>1.65</v>
      </c>
      <c r="W8832">
        <v>0.67700000000000005</v>
      </c>
      <c r="X8832">
        <v>710.3</v>
      </c>
      <c r="Y8832">
        <v>36.1</v>
      </c>
      <c r="Z8832">
        <v>3.11</v>
      </c>
      <c r="AA8832">
        <v>43.42</v>
      </c>
      <c r="AB8832">
        <v>0.105</v>
      </c>
      <c r="AC8832">
        <v>64.44</v>
      </c>
      <c r="AD8832">
        <v>0.17100000000000001</v>
      </c>
      <c r="AE8832">
        <v>0.13900000000000001</v>
      </c>
      <c r="AF8832">
        <v>7.42</v>
      </c>
      <c r="AG8832">
        <v>3.34</v>
      </c>
      <c r="AH8832">
        <v>1.2737700000000001</v>
      </c>
    </row>
    <row r="8833" spans="1:34" ht="144" hidden="1" x14ac:dyDescent="0.3">
      <c r="A8833" t="s">
        <v>19110</v>
      </c>
      <c r="B8833" t="s">
        <v>14060</v>
      </c>
      <c r="C8833" t="s">
        <v>498</v>
      </c>
      <c r="D8833" s="1">
        <v>41523</v>
      </c>
      <c r="G8833">
        <v>804</v>
      </c>
      <c r="H8833" t="s">
        <v>50</v>
      </c>
      <c r="K8833" s="2" t="s">
        <v>499</v>
      </c>
      <c r="L8833" s="2" t="s">
        <v>14061</v>
      </c>
      <c r="N8833" t="s">
        <v>16304</v>
      </c>
      <c r="O8833" s="1">
        <v>41403</v>
      </c>
      <c r="P8833" t="s">
        <v>54</v>
      </c>
      <c r="V8833">
        <v>1.95</v>
      </c>
      <c r="W8833">
        <v>0.91</v>
      </c>
      <c r="X8833">
        <v>711.6</v>
      </c>
      <c r="Y8833">
        <v>38.090000000000003</v>
      </c>
      <c r="Z8833">
        <v>6.68</v>
      </c>
      <c r="AA8833">
        <v>74.069999999999993</v>
      </c>
      <c r="AB8833">
        <v>0.11</v>
      </c>
      <c r="AC8833">
        <v>78.58</v>
      </c>
      <c r="AD8833">
        <v>0.16900000000000001</v>
      </c>
      <c r="AE8833">
        <v>0.16300000000000001</v>
      </c>
      <c r="AF8833">
        <v>6.8890000000000002</v>
      </c>
      <c r="AG8833">
        <v>4.1680000000000001</v>
      </c>
      <c r="AH8833">
        <v>2.94923</v>
      </c>
    </row>
    <row r="8834" spans="1:34" ht="129.6" hidden="1" x14ac:dyDescent="0.3">
      <c r="A8834" t="s">
        <v>19111</v>
      </c>
      <c r="B8834" t="s">
        <v>14463</v>
      </c>
      <c r="C8834" t="s">
        <v>9137</v>
      </c>
      <c r="D8834" s="1">
        <v>41523</v>
      </c>
      <c r="G8834">
        <v>804</v>
      </c>
      <c r="H8834" t="s">
        <v>50</v>
      </c>
      <c r="K8834" s="2" t="s">
        <v>9138</v>
      </c>
      <c r="L8834" s="2" t="s">
        <v>19112</v>
      </c>
      <c r="N8834" t="s">
        <v>14465</v>
      </c>
      <c r="O8834" s="1">
        <v>41403</v>
      </c>
      <c r="P8834" t="s">
        <v>54</v>
      </c>
      <c r="V8834">
        <v>1.88</v>
      </c>
      <c r="W8834">
        <v>1.0229999999999999</v>
      </c>
      <c r="X8834">
        <v>491</v>
      </c>
      <c r="Y8834">
        <v>27.81</v>
      </c>
      <c r="Z8834">
        <v>3.38</v>
      </c>
      <c r="AA8834">
        <v>83.24</v>
      </c>
      <c r="AB8834">
        <v>0.12</v>
      </c>
      <c r="AC8834">
        <v>39.33</v>
      </c>
      <c r="AD8834">
        <v>0.155</v>
      </c>
      <c r="AE8834">
        <v>0.183</v>
      </c>
      <c r="AF8834">
        <v>7.8040000000000003</v>
      </c>
      <c r="AG8834">
        <v>3.7</v>
      </c>
      <c r="AH8834">
        <v>1.6445700000000001</v>
      </c>
    </row>
    <row r="8835" spans="1:34" ht="129.6" hidden="1" x14ac:dyDescent="0.3">
      <c r="A8835" t="s">
        <v>19113</v>
      </c>
      <c r="B8835" t="s">
        <v>14467</v>
      </c>
      <c r="C8835" t="s">
        <v>9137</v>
      </c>
      <c r="D8835" s="1">
        <v>41523</v>
      </c>
      <c r="G8835">
        <v>804</v>
      </c>
      <c r="H8835" t="s">
        <v>50</v>
      </c>
      <c r="K8835" s="2" t="s">
        <v>9138</v>
      </c>
      <c r="L8835" s="2" t="s">
        <v>19114</v>
      </c>
      <c r="N8835" t="s">
        <v>14469</v>
      </c>
      <c r="O8835" s="1">
        <v>41403</v>
      </c>
      <c r="P8835" t="s">
        <v>54</v>
      </c>
      <c r="V8835">
        <v>1.65</v>
      </c>
      <c r="W8835">
        <v>1.2529999999999999</v>
      </c>
      <c r="X8835">
        <v>687.6</v>
      </c>
      <c r="Y8835">
        <v>35.76</v>
      </c>
      <c r="Z8835">
        <v>34.14</v>
      </c>
      <c r="AA8835">
        <v>86.24</v>
      </c>
      <c r="AB8835">
        <v>0.10199999999999999</v>
      </c>
      <c r="AC8835">
        <v>143.5</v>
      </c>
      <c r="AD8835">
        <v>0.17799999999999999</v>
      </c>
      <c r="AE8835">
        <v>0.12</v>
      </c>
      <c r="AF8835">
        <v>6.8419999999999996</v>
      </c>
      <c r="AG8835">
        <v>3.415</v>
      </c>
      <c r="AH8835">
        <v>1.4660299999999999</v>
      </c>
    </row>
    <row r="8836" spans="1:34" ht="129.6" hidden="1" x14ac:dyDescent="0.3">
      <c r="A8836" t="s">
        <v>19115</v>
      </c>
      <c r="B8836" t="s">
        <v>14467</v>
      </c>
      <c r="C8836" t="s">
        <v>9137</v>
      </c>
      <c r="D8836" s="1">
        <v>41523</v>
      </c>
      <c r="G8836">
        <v>804</v>
      </c>
      <c r="H8836" t="s">
        <v>50</v>
      </c>
      <c r="K8836" s="2" t="s">
        <v>9138</v>
      </c>
      <c r="L8836" s="2" t="s">
        <v>19116</v>
      </c>
      <c r="N8836" t="s">
        <v>17493</v>
      </c>
      <c r="O8836" s="1">
        <v>41403</v>
      </c>
      <c r="P8836" t="s">
        <v>54</v>
      </c>
      <c r="V8836">
        <v>1.9</v>
      </c>
      <c r="W8836">
        <v>1.663</v>
      </c>
      <c r="X8836">
        <v>379.9</v>
      </c>
      <c r="Y8836">
        <v>26.95</v>
      </c>
      <c r="Z8836">
        <v>8.74</v>
      </c>
      <c r="AA8836">
        <v>90.64</v>
      </c>
      <c r="AB8836">
        <v>9.5000000000000001E-2</v>
      </c>
      <c r="AC8836">
        <v>191.4</v>
      </c>
      <c r="AD8836">
        <v>0.192</v>
      </c>
      <c r="AE8836">
        <v>0.112</v>
      </c>
      <c r="AF8836">
        <v>3.2509999999999999</v>
      </c>
      <c r="AG8836">
        <v>3.323</v>
      </c>
      <c r="AH8836">
        <v>1.36303</v>
      </c>
    </row>
    <row r="8837" spans="1:34" ht="100.8" hidden="1" x14ac:dyDescent="0.3">
      <c r="A8837" t="s">
        <v>19117</v>
      </c>
      <c r="B8837" t="s">
        <v>16113</v>
      </c>
      <c r="C8837" t="s">
        <v>444</v>
      </c>
      <c r="D8837" s="1">
        <v>41523</v>
      </c>
      <c r="G8837">
        <v>804</v>
      </c>
      <c r="H8837" t="s">
        <v>50</v>
      </c>
      <c r="K8837" s="2" t="s">
        <v>445</v>
      </c>
      <c r="L8837" s="2" t="s">
        <v>19118</v>
      </c>
      <c r="N8837" t="s">
        <v>15090</v>
      </c>
      <c r="O8837" s="1">
        <v>41403</v>
      </c>
      <c r="P8837" t="s">
        <v>54</v>
      </c>
      <c r="V8837">
        <v>1.55</v>
      </c>
      <c r="W8837">
        <v>0.99099999999999999</v>
      </c>
      <c r="X8837">
        <v>372.3</v>
      </c>
      <c r="Y8837">
        <v>29.18</v>
      </c>
      <c r="Z8837">
        <v>2.2599999999999998</v>
      </c>
      <c r="AA8837">
        <v>83.51</v>
      </c>
      <c r="AB8837">
        <v>0.11</v>
      </c>
      <c r="AC8837">
        <v>25.31</v>
      </c>
      <c r="AD8837">
        <v>0.18099999999999999</v>
      </c>
      <c r="AE8837">
        <v>0.14299999999999999</v>
      </c>
      <c r="AF8837">
        <v>8.2859999999999996</v>
      </c>
      <c r="AG8837">
        <v>3.5489999999999999</v>
      </c>
      <c r="AH8837">
        <v>1.2875000000000001</v>
      </c>
    </row>
    <row r="8838" spans="1:34" ht="100.8" hidden="1" x14ac:dyDescent="0.3">
      <c r="A8838" t="s">
        <v>19119</v>
      </c>
      <c r="B8838" t="s">
        <v>4525</v>
      </c>
      <c r="C8838" t="s">
        <v>444</v>
      </c>
      <c r="D8838" s="1">
        <v>41523</v>
      </c>
      <c r="G8838">
        <v>804</v>
      </c>
      <c r="H8838" t="s">
        <v>50</v>
      </c>
      <c r="K8838" s="2" t="s">
        <v>445</v>
      </c>
      <c r="L8838" s="2" t="s">
        <v>19120</v>
      </c>
      <c r="N8838" t="s">
        <v>15069</v>
      </c>
      <c r="O8838" s="1">
        <v>41403</v>
      </c>
      <c r="P8838" t="s">
        <v>54</v>
      </c>
      <c r="V8838">
        <v>2.16</v>
      </c>
      <c r="W8838">
        <v>0.93700000000000006</v>
      </c>
      <c r="X8838">
        <v>714.2</v>
      </c>
      <c r="Y8838">
        <v>29.76</v>
      </c>
      <c r="Z8838">
        <v>0.54</v>
      </c>
      <c r="AA8838">
        <v>89.33</v>
      </c>
      <c r="AB8838">
        <v>7.0000000000000007E-2</v>
      </c>
      <c r="AC8838">
        <v>26.61</v>
      </c>
      <c r="AD8838">
        <v>0.19500000000000001</v>
      </c>
      <c r="AE8838">
        <v>0.125</v>
      </c>
      <c r="AF8838">
        <v>7.9980000000000002</v>
      </c>
      <c r="AG8838">
        <v>2.484</v>
      </c>
      <c r="AH8838">
        <v>0.54247000000000001</v>
      </c>
    </row>
    <row r="8839" spans="1:34" ht="100.8" hidden="1" x14ac:dyDescent="0.3">
      <c r="A8839" t="s">
        <v>19121</v>
      </c>
      <c r="B8839" t="s">
        <v>4525</v>
      </c>
      <c r="C8839" t="s">
        <v>444</v>
      </c>
      <c r="D8839" s="1">
        <v>41523</v>
      </c>
      <c r="G8839">
        <v>804</v>
      </c>
      <c r="H8839" t="s">
        <v>50</v>
      </c>
      <c r="K8839" s="2" t="s">
        <v>445</v>
      </c>
      <c r="L8839" s="2" t="s">
        <v>19122</v>
      </c>
      <c r="N8839" t="s">
        <v>15435</v>
      </c>
      <c r="O8839" s="1">
        <v>41403</v>
      </c>
      <c r="P8839" t="s">
        <v>54</v>
      </c>
      <c r="V8839">
        <v>1.95</v>
      </c>
      <c r="W8839">
        <v>1.1319999999999999</v>
      </c>
      <c r="X8839">
        <v>1096</v>
      </c>
      <c r="Y8839">
        <v>33</v>
      </c>
      <c r="Z8839">
        <v>9.35</v>
      </c>
      <c r="AA8839">
        <v>459.7</v>
      </c>
      <c r="AB8839">
        <v>0.128</v>
      </c>
      <c r="AC8839">
        <v>133.30000000000001</v>
      </c>
      <c r="AD8839">
        <v>0.24</v>
      </c>
      <c r="AE8839">
        <v>0.153</v>
      </c>
      <c r="AF8839">
        <v>6.9640000000000004</v>
      </c>
      <c r="AG8839">
        <v>2.6070000000000002</v>
      </c>
      <c r="AH8839">
        <v>0.70726999999999995</v>
      </c>
    </row>
    <row r="8840" spans="1:34" ht="100.8" hidden="1" x14ac:dyDescent="0.3">
      <c r="A8840" t="s">
        <v>19123</v>
      </c>
      <c r="B8840" t="s">
        <v>18113</v>
      </c>
      <c r="C8840" t="s">
        <v>444</v>
      </c>
      <c r="D8840" s="1">
        <v>41523</v>
      </c>
      <c r="G8840">
        <v>804</v>
      </c>
      <c r="H8840" t="s">
        <v>50</v>
      </c>
      <c r="K8840" s="2" t="s">
        <v>445</v>
      </c>
      <c r="L8840" s="2" t="s">
        <v>19124</v>
      </c>
      <c r="N8840" t="s">
        <v>10724</v>
      </c>
      <c r="O8840" s="1">
        <v>41403</v>
      </c>
      <c r="P8840" t="s">
        <v>54</v>
      </c>
      <c r="V8840">
        <v>2.2599999999999998</v>
      </c>
      <c r="W8840">
        <v>0.62</v>
      </c>
      <c r="X8840">
        <v>1054</v>
      </c>
      <c r="Y8840">
        <v>26.52</v>
      </c>
      <c r="Z8840">
        <v>0.98</v>
      </c>
      <c r="AA8840">
        <v>218.5</v>
      </c>
      <c r="AB8840">
        <v>7.4999999999999997E-2</v>
      </c>
      <c r="AC8840">
        <v>71.180000000000007</v>
      </c>
      <c r="AD8840">
        <v>0.14299999999999999</v>
      </c>
      <c r="AE8840">
        <v>0.14499999999999999</v>
      </c>
      <c r="AF8840">
        <v>10.33</v>
      </c>
      <c r="AG8840">
        <v>2.4510000000000001</v>
      </c>
      <c r="AH8840">
        <v>0.5665</v>
      </c>
    </row>
    <row r="8841" spans="1:34" ht="100.8" hidden="1" x14ac:dyDescent="0.3">
      <c r="A8841" t="s">
        <v>19125</v>
      </c>
      <c r="B8841" t="s">
        <v>19126</v>
      </c>
      <c r="C8841" t="s">
        <v>444</v>
      </c>
      <c r="D8841" s="1">
        <v>41523</v>
      </c>
      <c r="G8841">
        <v>804</v>
      </c>
      <c r="H8841" t="s">
        <v>50</v>
      </c>
      <c r="K8841" s="2" t="s">
        <v>445</v>
      </c>
      <c r="L8841" s="2" t="s">
        <v>19127</v>
      </c>
      <c r="N8841" t="s">
        <v>17649</v>
      </c>
      <c r="O8841" s="1">
        <v>41403</v>
      </c>
      <c r="P8841" t="s">
        <v>54</v>
      </c>
      <c r="V8841">
        <v>1.28</v>
      </c>
      <c r="W8841">
        <v>1.083</v>
      </c>
      <c r="X8841">
        <v>206</v>
      </c>
      <c r="Y8841">
        <v>23.4</v>
      </c>
      <c r="Z8841">
        <v>3.1</v>
      </c>
      <c r="AA8841">
        <v>73.959999999999994</v>
      </c>
      <c r="AB8841">
        <v>8.3000000000000004E-2</v>
      </c>
      <c r="AC8841">
        <v>26.64</v>
      </c>
      <c r="AD8841">
        <v>0.193</v>
      </c>
      <c r="AE8841">
        <v>0.27500000000000002</v>
      </c>
      <c r="AF8841">
        <v>7.9720000000000004</v>
      </c>
      <c r="AG8841">
        <v>4.5910000000000002</v>
      </c>
      <c r="AH8841">
        <v>1.7098</v>
      </c>
    </row>
    <row r="8842" spans="1:34" ht="100.8" hidden="1" x14ac:dyDescent="0.3">
      <c r="A8842" t="s">
        <v>19128</v>
      </c>
      <c r="B8842" t="s">
        <v>19126</v>
      </c>
      <c r="C8842" t="s">
        <v>444</v>
      </c>
      <c r="D8842" s="1">
        <v>41523</v>
      </c>
      <c r="G8842">
        <v>804</v>
      </c>
      <c r="H8842" t="s">
        <v>50</v>
      </c>
      <c r="K8842" s="2" t="s">
        <v>445</v>
      </c>
      <c r="L8842" s="2" t="s">
        <v>19129</v>
      </c>
      <c r="N8842" t="s">
        <v>17652</v>
      </c>
      <c r="O8842" s="1">
        <v>41403</v>
      </c>
      <c r="P8842" t="s">
        <v>54</v>
      </c>
      <c r="V8842">
        <v>1.43</v>
      </c>
      <c r="W8842">
        <v>0.755</v>
      </c>
      <c r="X8842">
        <v>303</v>
      </c>
      <c r="Y8842">
        <v>30.72</v>
      </c>
      <c r="Z8842">
        <v>3.2</v>
      </c>
      <c r="AA8842">
        <v>81.260000000000005</v>
      </c>
      <c r="AB8842">
        <v>9.0999999999999998E-2</v>
      </c>
      <c r="AC8842">
        <v>43.33</v>
      </c>
      <c r="AD8842">
        <v>0.22600000000000001</v>
      </c>
      <c r="AE8842">
        <v>0.188</v>
      </c>
      <c r="AF8842">
        <v>10.67</v>
      </c>
      <c r="AG8842">
        <v>4.3730000000000002</v>
      </c>
      <c r="AH8842">
        <v>1.5312699999999999</v>
      </c>
    </row>
    <row r="8843" spans="1:34" ht="100.8" hidden="1" x14ac:dyDescent="0.3">
      <c r="A8843" t="s">
        <v>19130</v>
      </c>
      <c r="B8843" t="s">
        <v>10771</v>
      </c>
      <c r="C8843" t="s">
        <v>444</v>
      </c>
      <c r="D8843" s="1">
        <v>41526</v>
      </c>
      <c r="G8843">
        <v>804</v>
      </c>
      <c r="H8843" t="s">
        <v>50</v>
      </c>
      <c r="K8843" s="2" t="s">
        <v>445</v>
      </c>
      <c r="L8843" s="2" t="s">
        <v>19131</v>
      </c>
      <c r="N8843" t="s">
        <v>19132</v>
      </c>
      <c r="O8843" s="1">
        <v>41434</v>
      </c>
      <c r="P8843" t="s">
        <v>54</v>
      </c>
      <c r="V8843">
        <v>1.48</v>
      </c>
      <c r="W8843">
        <v>0.38300000000000001</v>
      </c>
      <c r="X8843">
        <v>675.8</v>
      </c>
      <c r="Y8843">
        <v>28.42</v>
      </c>
      <c r="Z8843">
        <v>6.26</v>
      </c>
      <c r="AA8843">
        <v>69.63</v>
      </c>
      <c r="AB8843">
        <v>0.20300000000000001</v>
      </c>
      <c r="AC8843">
        <v>14.44</v>
      </c>
      <c r="AD8843">
        <v>0.13300000000000001</v>
      </c>
      <c r="AE8843">
        <v>0.156</v>
      </c>
      <c r="AF8843">
        <v>11.18</v>
      </c>
      <c r="AG8843">
        <v>3.06</v>
      </c>
      <c r="AH8843">
        <v>1.0094000000000001</v>
      </c>
    </row>
    <row r="8844" spans="1:34" ht="100.8" hidden="1" x14ac:dyDescent="0.3">
      <c r="A8844" t="s">
        <v>19133</v>
      </c>
      <c r="B8844" t="s">
        <v>10771</v>
      </c>
      <c r="C8844" t="s">
        <v>444</v>
      </c>
      <c r="D8844" s="1">
        <v>41526</v>
      </c>
      <c r="G8844">
        <v>804</v>
      </c>
      <c r="H8844" t="s">
        <v>50</v>
      </c>
      <c r="K8844" s="2" t="s">
        <v>445</v>
      </c>
      <c r="L8844" s="2" t="s">
        <v>19134</v>
      </c>
      <c r="N8844" t="s">
        <v>15364</v>
      </c>
      <c r="O8844" s="1">
        <v>41434</v>
      </c>
      <c r="P8844" t="s">
        <v>54</v>
      </c>
      <c r="V8844">
        <v>1.42</v>
      </c>
      <c r="W8844">
        <v>0.51500000000000001</v>
      </c>
      <c r="X8844">
        <v>674.4</v>
      </c>
      <c r="Y8844">
        <v>27.9</v>
      </c>
      <c r="Z8844">
        <v>7.16</v>
      </c>
      <c r="AA8844">
        <v>95.17</v>
      </c>
      <c r="AB8844">
        <v>0.14699999999999999</v>
      </c>
      <c r="AC8844">
        <v>48.73</v>
      </c>
      <c r="AD8844">
        <v>0.186</v>
      </c>
      <c r="AE8844">
        <v>0.26300000000000001</v>
      </c>
      <c r="AF8844">
        <v>8.7230000000000008</v>
      </c>
      <c r="AG8844">
        <v>3.59</v>
      </c>
      <c r="AH8844">
        <v>1.4488700000000001</v>
      </c>
    </row>
    <row r="8845" spans="1:34" ht="100.8" hidden="1" x14ac:dyDescent="0.3">
      <c r="A8845" t="s">
        <v>19135</v>
      </c>
      <c r="B8845" t="s">
        <v>14893</v>
      </c>
      <c r="C8845" t="s">
        <v>444</v>
      </c>
      <c r="D8845" s="1">
        <v>41526</v>
      </c>
      <c r="G8845">
        <v>804</v>
      </c>
      <c r="H8845" t="s">
        <v>50</v>
      </c>
      <c r="K8845" s="2" t="s">
        <v>445</v>
      </c>
      <c r="L8845" s="2" t="s">
        <v>19136</v>
      </c>
      <c r="N8845" t="s">
        <v>15309</v>
      </c>
      <c r="O8845" s="1">
        <v>41434</v>
      </c>
      <c r="P8845" t="s">
        <v>54</v>
      </c>
      <c r="V8845">
        <v>1.94</v>
      </c>
      <c r="W8845">
        <v>1.3440000000000001</v>
      </c>
      <c r="X8845">
        <v>430</v>
      </c>
      <c r="Y8845">
        <v>28.06</v>
      </c>
      <c r="Z8845">
        <v>5.49</v>
      </c>
      <c r="AA8845">
        <v>69.790000000000006</v>
      </c>
      <c r="AB8845">
        <v>0.13300000000000001</v>
      </c>
      <c r="AC8845">
        <v>68.150000000000006</v>
      </c>
      <c r="AD8845">
        <v>0.17699999999999999</v>
      </c>
      <c r="AE8845">
        <v>0.10299999999999999</v>
      </c>
      <c r="AF8845">
        <v>6.8819999999999997</v>
      </c>
      <c r="AG8845">
        <v>2.96</v>
      </c>
      <c r="AH8845">
        <v>1.1638999999999999</v>
      </c>
    </row>
    <row r="8846" spans="1:34" ht="100.8" hidden="1" x14ac:dyDescent="0.3">
      <c r="A8846" t="s">
        <v>19137</v>
      </c>
      <c r="B8846" t="s">
        <v>19138</v>
      </c>
      <c r="C8846" t="s">
        <v>444</v>
      </c>
      <c r="D8846" s="1">
        <v>41526</v>
      </c>
      <c r="G8846">
        <v>804</v>
      </c>
      <c r="H8846" t="s">
        <v>50</v>
      </c>
      <c r="K8846" s="2" t="s">
        <v>445</v>
      </c>
      <c r="L8846" s="2" t="s">
        <v>19139</v>
      </c>
      <c r="N8846" t="s">
        <v>15318</v>
      </c>
      <c r="O8846" s="1">
        <v>41434</v>
      </c>
      <c r="P8846" t="s">
        <v>54</v>
      </c>
      <c r="V8846">
        <v>2.12</v>
      </c>
      <c r="W8846">
        <v>1.298</v>
      </c>
      <c r="X8846">
        <v>702</v>
      </c>
      <c r="Y8846">
        <v>30.52</v>
      </c>
      <c r="Z8846">
        <v>3.8</v>
      </c>
      <c r="AA8846">
        <v>75.89</v>
      </c>
      <c r="AB8846">
        <v>0.15</v>
      </c>
      <c r="AC8846">
        <v>38.950000000000003</v>
      </c>
      <c r="AD8846">
        <v>0.18099999999999999</v>
      </c>
      <c r="AE8846">
        <v>9.5000000000000001E-2</v>
      </c>
      <c r="AF8846">
        <v>6.6779999999999999</v>
      </c>
      <c r="AG8846">
        <v>2.44</v>
      </c>
      <c r="AH8846">
        <v>0.52873000000000003</v>
      </c>
    </row>
    <row r="8847" spans="1:34" ht="100.8" hidden="1" x14ac:dyDescent="0.3">
      <c r="A8847" t="s">
        <v>19140</v>
      </c>
      <c r="B8847" t="s">
        <v>19138</v>
      </c>
      <c r="C8847" t="s">
        <v>444</v>
      </c>
      <c r="D8847" s="1">
        <v>41526</v>
      </c>
      <c r="G8847">
        <v>804</v>
      </c>
      <c r="H8847" t="s">
        <v>50</v>
      </c>
      <c r="K8847" s="2" t="s">
        <v>445</v>
      </c>
      <c r="L8847" s="2" t="s">
        <v>19141</v>
      </c>
      <c r="N8847" t="s">
        <v>15323</v>
      </c>
      <c r="O8847" s="1">
        <v>41434</v>
      </c>
      <c r="P8847" t="s">
        <v>54</v>
      </c>
      <c r="V8847">
        <v>2.17</v>
      </c>
      <c r="W8847">
        <v>1.274</v>
      </c>
      <c r="X8847">
        <v>1748</v>
      </c>
      <c r="Y8847">
        <v>31.68</v>
      </c>
      <c r="Z8847">
        <v>3.29</v>
      </c>
      <c r="AA8847">
        <v>105.6</v>
      </c>
      <c r="AB8847">
        <v>0.157</v>
      </c>
      <c r="AC8847">
        <v>60.85</v>
      </c>
      <c r="AD8847">
        <v>0.16400000000000001</v>
      </c>
      <c r="AE8847">
        <v>0.13200000000000001</v>
      </c>
      <c r="AF8847">
        <v>5.9279999999999999</v>
      </c>
      <c r="AG8847">
        <v>2.23</v>
      </c>
      <c r="AH8847">
        <v>0.60082999999999998</v>
      </c>
    </row>
    <row r="8848" spans="1:34" ht="100.8" hidden="1" x14ac:dyDescent="0.3">
      <c r="A8848" t="s">
        <v>19142</v>
      </c>
      <c r="B8848" t="s">
        <v>19138</v>
      </c>
      <c r="C8848" t="s">
        <v>444</v>
      </c>
      <c r="D8848" s="1">
        <v>41526</v>
      </c>
      <c r="G8848">
        <v>804</v>
      </c>
      <c r="H8848" t="s">
        <v>50</v>
      </c>
      <c r="K8848" s="2" t="s">
        <v>445</v>
      </c>
      <c r="L8848" s="2" t="s">
        <v>19143</v>
      </c>
      <c r="N8848" t="s">
        <v>15326</v>
      </c>
      <c r="O8848" s="1">
        <v>41434</v>
      </c>
      <c r="P8848" t="s">
        <v>54</v>
      </c>
      <c r="V8848">
        <v>2.82</v>
      </c>
      <c r="W8848">
        <v>1.3879999999999999</v>
      </c>
      <c r="X8848">
        <v>786.6</v>
      </c>
      <c r="Y8848">
        <v>33.44</v>
      </c>
      <c r="Z8848">
        <v>3.33</v>
      </c>
      <c r="AA8848">
        <v>78.239999999999995</v>
      </c>
      <c r="AB8848">
        <v>0.11</v>
      </c>
      <c r="AC8848">
        <v>23.26</v>
      </c>
      <c r="AD8848">
        <v>0.11799999999999999</v>
      </c>
      <c r="AE8848">
        <v>0.11600000000000001</v>
      </c>
      <c r="AF8848">
        <v>7.97</v>
      </c>
      <c r="AG8848">
        <v>3.16</v>
      </c>
      <c r="AH8848">
        <v>0.91327000000000003</v>
      </c>
    </row>
    <row r="8849" spans="1:34" ht="100.8" hidden="1" x14ac:dyDescent="0.3">
      <c r="A8849" t="s">
        <v>19144</v>
      </c>
      <c r="B8849" t="s">
        <v>19138</v>
      </c>
      <c r="C8849" t="s">
        <v>444</v>
      </c>
      <c r="D8849" s="1">
        <v>41526</v>
      </c>
      <c r="G8849">
        <v>804</v>
      </c>
      <c r="H8849" t="s">
        <v>50</v>
      </c>
      <c r="K8849" s="2" t="s">
        <v>445</v>
      </c>
      <c r="L8849" s="2" t="s">
        <v>19145</v>
      </c>
      <c r="N8849" t="s">
        <v>15329</v>
      </c>
      <c r="O8849" s="1">
        <v>41434</v>
      </c>
      <c r="P8849" t="s">
        <v>54</v>
      </c>
      <c r="V8849">
        <v>1.9</v>
      </c>
      <c r="W8849">
        <v>0.748</v>
      </c>
      <c r="X8849">
        <v>432.4</v>
      </c>
      <c r="Y8849">
        <v>31.72</v>
      </c>
      <c r="Z8849">
        <v>3.33</v>
      </c>
      <c r="AA8849">
        <v>84.99</v>
      </c>
      <c r="AB8849">
        <v>0.112</v>
      </c>
      <c r="AC8849">
        <v>29.94</v>
      </c>
      <c r="AD8849">
        <v>0.20300000000000001</v>
      </c>
      <c r="AE8849">
        <v>0.16900000000000001</v>
      </c>
      <c r="AF8849">
        <v>6.9109999999999996</v>
      </c>
      <c r="AG8849">
        <v>3.61</v>
      </c>
      <c r="AH8849">
        <v>1.0814999999999999</v>
      </c>
    </row>
    <row r="8850" spans="1:34" ht="100.8" hidden="1" x14ac:dyDescent="0.3">
      <c r="A8850" t="s">
        <v>19146</v>
      </c>
      <c r="B8850" t="s">
        <v>19138</v>
      </c>
      <c r="C8850" t="s">
        <v>444</v>
      </c>
      <c r="D8850" s="1">
        <v>41526</v>
      </c>
      <c r="G8850">
        <v>804</v>
      </c>
      <c r="H8850" t="s">
        <v>50</v>
      </c>
      <c r="K8850" s="2" t="s">
        <v>445</v>
      </c>
      <c r="L8850" s="2" t="s">
        <v>19147</v>
      </c>
      <c r="N8850" t="s">
        <v>19148</v>
      </c>
      <c r="O8850" s="1">
        <v>41434</v>
      </c>
      <c r="P8850" t="s">
        <v>54</v>
      </c>
      <c r="V8850">
        <v>2.1800000000000002</v>
      </c>
      <c r="W8850">
        <v>0.79400000000000004</v>
      </c>
      <c r="X8850">
        <v>618.9</v>
      </c>
      <c r="Y8850">
        <v>24.79</v>
      </c>
      <c r="Z8850">
        <v>5.28</v>
      </c>
      <c r="AA8850">
        <v>176.8</v>
      </c>
      <c r="AB8850">
        <v>0.11600000000000001</v>
      </c>
      <c r="AC8850">
        <v>44.48</v>
      </c>
      <c r="AD8850">
        <v>0.182</v>
      </c>
      <c r="AE8850">
        <v>0.14499999999999999</v>
      </c>
      <c r="AF8850">
        <v>6.9029999999999996</v>
      </c>
      <c r="AG8850">
        <v>4.07</v>
      </c>
      <c r="AH8850">
        <v>1.88147</v>
      </c>
    </row>
    <row r="8851" spans="1:34" ht="100.8" hidden="1" x14ac:dyDescent="0.3">
      <c r="A8851" t="s">
        <v>19149</v>
      </c>
      <c r="B8851" t="s">
        <v>19138</v>
      </c>
      <c r="C8851" t="s">
        <v>444</v>
      </c>
      <c r="D8851" s="1">
        <v>41526</v>
      </c>
      <c r="G8851">
        <v>804</v>
      </c>
      <c r="H8851" t="s">
        <v>50</v>
      </c>
      <c r="K8851" s="2" t="s">
        <v>445</v>
      </c>
      <c r="L8851" s="2" t="s">
        <v>19150</v>
      </c>
      <c r="N8851" t="s">
        <v>14907</v>
      </c>
      <c r="O8851" s="1">
        <v>41434</v>
      </c>
      <c r="P8851" t="s">
        <v>54</v>
      </c>
      <c r="V8851">
        <v>1.84</v>
      </c>
      <c r="W8851">
        <v>0.84</v>
      </c>
      <c r="X8851">
        <v>786.8</v>
      </c>
      <c r="Y8851">
        <v>30.33</v>
      </c>
      <c r="Z8851">
        <v>2.62</v>
      </c>
      <c r="AA8851">
        <v>50.19</v>
      </c>
      <c r="AB8851">
        <v>7.8E-2</v>
      </c>
      <c r="AC8851">
        <v>27.95</v>
      </c>
      <c r="AD8851">
        <v>0.113</v>
      </c>
      <c r="AE8851">
        <v>0.14000000000000001</v>
      </c>
      <c r="AF8851">
        <v>6.5640000000000001</v>
      </c>
      <c r="AG8851">
        <v>3.53</v>
      </c>
      <c r="AH8851">
        <v>1.02657</v>
      </c>
    </row>
    <row r="8852" spans="1:34" ht="100.8" hidden="1" x14ac:dyDescent="0.3">
      <c r="A8852" t="s">
        <v>19151</v>
      </c>
      <c r="B8852" t="s">
        <v>19138</v>
      </c>
      <c r="C8852" t="s">
        <v>444</v>
      </c>
      <c r="D8852" s="1">
        <v>41526</v>
      </c>
      <c r="G8852">
        <v>804</v>
      </c>
      <c r="H8852" t="s">
        <v>50</v>
      </c>
      <c r="K8852" s="2" t="s">
        <v>445</v>
      </c>
      <c r="L8852" s="2" t="s">
        <v>19152</v>
      </c>
      <c r="N8852" t="s">
        <v>15340</v>
      </c>
      <c r="O8852" s="1">
        <v>41434</v>
      </c>
      <c r="P8852" t="s">
        <v>54</v>
      </c>
      <c r="V8852">
        <v>1.63</v>
      </c>
      <c r="W8852">
        <v>0.81499999999999995</v>
      </c>
      <c r="X8852">
        <v>463.7</v>
      </c>
      <c r="Y8852">
        <v>30.55</v>
      </c>
      <c r="Z8852">
        <v>3.33</v>
      </c>
      <c r="AA8852">
        <v>81.319999999999993</v>
      </c>
      <c r="AB8852">
        <v>9.7000000000000003E-2</v>
      </c>
      <c r="AC8852">
        <v>32.92</v>
      </c>
      <c r="AD8852">
        <v>0.115</v>
      </c>
      <c r="AE8852">
        <v>0.17299999999999999</v>
      </c>
      <c r="AF8852">
        <v>7.47</v>
      </c>
      <c r="AG8852">
        <v>2.83</v>
      </c>
      <c r="AH8852">
        <v>0.43602999999999997</v>
      </c>
    </row>
    <row r="8853" spans="1:34" ht="100.8" hidden="1" x14ac:dyDescent="0.3">
      <c r="A8853" t="s">
        <v>19153</v>
      </c>
      <c r="B8853" t="s">
        <v>19138</v>
      </c>
      <c r="C8853" t="s">
        <v>444</v>
      </c>
      <c r="D8853" s="1">
        <v>41526</v>
      </c>
      <c r="G8853">
        <v>804</v>
      </c>
      <c r="H8853" t="s">
        <v>50</v>
      </c>
      <c r="K8853" s="2" t="s">
        <v>445</v>
      </c>
      <c r="L8853" s="2" t="s">
        <v>19154</v>
      </c>
      <c r="N8853" t="s">
        <v>14916</v>
      </c>
      <c r="O8853" s="1">
        <v>41434</v>
      </c>
      <c r="P8853" t="s">
        <v>54</v>
      </c>
      <c r="V8853">
        <v>1.89</v>
      </c>
      <c r="W8853">
        <v>1.1060000000000001</v>
      </c>
      <c r="X8853">
        <v>356.1</v>
      </c>
      <c r="Y8853">
        <v>33.840000000000003</v>
      </c>
      <c r="Z8853">
        <v>3.31</v>
      </c>
      <c r="AA8853">
        <v>57.09</v>
      </c>
      <c r="AB8853">
        <v>0.11799999999999999</v>
      </c>
      <c r="AC8853">
        <v>61.62</v>
      </c>
      <c r="AD8853">
        <v>0.16600000000000001</v>
      </c>
      <c r="AE8853">
        <v>0.14899999999999999</v>
      </c>
      <c r="AF8853">
        <v>7.5030000000000001</v>
      </c>
      <c r="AG8853">
        <v>3.75</v>
      </c>
      <c r="AH8853">
        <v>1.2291300000000001</v>
      </c>
    </row>
    <row r="8854" spans="1:34" ht="100.8" hidden="1" x14ac:dyDescent="0.3">
      <c r="A8854" t="s">
        <v>19155</v>
      </c>
      <c r="B8854" t="s">
        <v>19138</v>
      </c>
      <c r="C8854" t="s">
        <v>444</v>
      </c>
      <c r="D8854" s="1">
        <v>41526</v>
      </c>
      <c r="G8854">
        <v>804</v>
      </c>
      <c r="H8854" t="s">
        <v>50</v>
      </c>
      <c r="K8854" s="2" t="s">
        <v>445</v>
      </c>
      <c r="L8854" s="2" t="s">
        <v>19156</v>
      </c>
      <c r="N8854" t="s">
        <v>15346</v>
      </c>
      <c r="O8854" s="1">
        <v>41434</v>
      </c>
      <c r="P8854" t="s">
        <v>54</v>
      </c>
      <c r="V8854">
        <v>1.95</v>
      </c>
      <c r="W8854">
        <v>0.97299999999999998</v>
      </c>
      <c r="X8854">
        <v>183.2</v>
      </c>
      <c r="Y8854">
        <v>45.87</v>
      </c>
      <c r="Z8854">
        <v>3.1</v>
      </c>
      <c r="AA8854">
        <v>31.78</v>
      </c>
      <c r="AB8854">
        <v>0.105</v>
      </c>
      <c r="AC8854">
        <v>56.27</v>
      </c>
      <c r="AD8854">
        <v>0.156</v>
      </c>
      <c r="AE8854">
        <v>0.182</v>
      </c>
      <c r="AF8854">
        <v>7.0129999999999999</v>
      </c>
      <c r="AG8854">
        <v>3.84</v>
      </c>
      <c r="AH8854">
        <v>1.3664700000000001</v>
      </c>
    </row>
    <row r="8855" spans="1:34" ht="100.8" hidden="1" x14ac:dyDescent="0.3">
      <c r="A8855" t="s">
        <v>19157</v>
      </c>
      <c r="B8855" t="s">
        <v>19138</v>
      </c>
      <c r="C8855" t="s">
        <v>444</v>
      </c>
      <c r="D8855" s="1">
        <v>41526</v>
      </c>
      <c r="G8855">
        <v>804</v>
      </c>
      <c r="H8855" t="s">
        <v>50</v>
      </c>
      <c r="K8855" s="2" t="s">
        <v>445</v>
      </c>
      <c r="L8855" s="2" t="s">
        <v>19158</v>
      </c>
      <c r="N8855" t="s">
        <v>15349</v>
      </c>
      <c r="O8855" s="1">
        <v>41434</v>
      </c>
      <c r="P8855" t="s">
        <v>54</v>
      </c>
      <c r="V8855">
        <v>1.76</v>
      </c>
      <c r="W8855">
        <v>0.78200000000000003</v>
      </c>
      <c r="X8855">
        <v>279.39999999999998</v>
      </c>
      <c r="Y8855">
        <v>40.1</v>
      </c>
      <c r="Z8855">
        <v>3.76</v>
      </c>
      <c r="AA8855">
        <v>60.53</v>
      </c>
      <c r="AB8855">
        <v>7.9000000000000001E-2</v>
      </c>
      <c r="AC8855">
        <v>52.91</v>
      </c>
      <c r="AD8855">
        <v>0.17899999999999999</v>
      </c>
      <c r="AE8855">
        <v>0.19400000000000001</v>
      </c>
      <c r="AF8855">
        <v>7.5129999999999999</v>
      </c>
      <c r="AG8855">
        <v>2.99</v>
      </c>
      <c r="AH8855">
        <v>0.62829999999999997</v>
      </c>
    </row>
    <row r="8856" spans="1:34" ht="144" hidden="1" x14ac:dyDescent="0.3">
      <c r="A8856" t="s">
        <v>19159</v>
      </c>
      <c r="B8856" t="s">
        <v>14346</v>
      </c>
      <c r="C8856" t="s">
        <v>5136</v>
      </c>
      <c r="D8856" s="1">
        <v>41528</v>
      </c>
      <c r="G8856">
        <v>804</v>
      </c>
      <c r="H8856" t="s">
        <v>50</v>
      </c>
      <c r="K8856" s="2" t="s">
        <v>5137</v>
      </c>
      <c r="L8856" s="2" t="s">
        <v>14347</v>
      </c>
      <c r="N8856">
        <v>323</v>
      </c>
      <c r="O8856" s="1">
        <v>41556</v>
      </c>
      <c r="P8856" t="s">
        <v>54</v>
      </c>
      <c r="V8856">
        <v>1.19</v>
      </c>
      <c r="W8856">
        <v>0.81799999999999995</v>
      </c>
      <c r="X8856">
        <v>234.5</v>
      </c>
      <c r="Y8856">
        <v>26.42</v>
      </c>
      <c r="Z8856">
        <v>1</v>
      </c>
      <c r="AA8856">
        <v>93.98</v>
      </c>
      <c r="AB8856">
        <v>6.8000000000000005E-2</v>
      </c>
      <c r="AC8856">
        <v>59.07</v>
      </c>
      <c r="AD8856">
        <v>0.20699999999999999</v>
      </c>
      <c r="AE8856">
        <v>0.216</v>
      </c>
      <c r="AF8856">
        <v>7.1</v>
      </c>
      <c r="AG8856">
        <v>3.4460000000000002</v>
      </c>
      <c r="AH8856">
        <v>0.9476</v>
      </c>
    </row>
    <row r="8857" spans="1:34" ht="144" hidden="1" x14ac:dyDescent="0.3">
      <c r="A8857" t="s">
        <v>19160</v>
      </c>
      <c r="B8857" t="s">
        <v>14346</v>
      </c>
      <c r="C8857" t="s">
        <v>5136</v>
      </c>
      <c r="D8857" s="1">
        <v>41528</v>
      </c>
      <c r="G8857">
        <v>804</v>
      </c>
      <c r="H8857" t="s">
        <v>50</v>
      </c>
      <c r="K8857" s="2" t="s">
        <v>5137</v>
      </c>
      <c r="L8857" s="2" t="s">
        <v>14347</v>
      </c>
      <c r="N8857">
        <v>177</v>
      </c>
      <c r="O8857" s="1">
        <v>41556</v>
      </c>
      <c r="P8857" t="s">
        <v>54</v>
      </c>
      <c r="V8857">
        <v>1.43</v>
      </c>
      <c r="W8857">
        <v>0.81200000000000006</v>
      </c>
      <c r="X8857">
        <v>440.9</v>
      </c>
      <c r="Y8857">
        <v>29.51</v>
      </c>
      <c r="Z8857">
        <v>1</v>
      </c>
      <c r="AA8857">
        <v>123.6</v>
      </c>
      <c r="AB8857">
        <v>9.0999999999999998E-2</v>
      </c>
      <c r="AC8857">
        <v>28.5</v>
      </c>
      <c r="AD8857">
        <v>0.182</v>
      </c>
      <c r="AE8857">
        <v>0.192</v>
      </c>
      <c r="AF8857">
        <v>9.11</v>
      </c>
      <c r="AG8857">
        <v>3.399</v>
      </c>
      <c r="AH8857">
        <v>1.2668999999999999</v>
      </c>
    </row>
    <row r="8858" spans="1:34" ht="144" hidden="1" x14ac:dyDescent="0.3">
      <c r="A8858" t="s">
        <v>19161</v>
      </c>
      <c r="B8858" t="s">
        <v>14346</v>
      </c>
      <c r="C8858" t="s">
        <v>5136</v>
      </c>
      <c r="D8858" s="1">
        <v>41528</v>
      </c>
      <c r="G8858">
        <v>804</v>
      </c>
      <c r="H8858" t="s">
        <v>50</v>
      </c>
      <c r="K8858" s="2" t="s">
        <v>5137</v>
      </c>
      <c r="L8858" s="2" t="s">
        <v>14347</v>
      </c>
      <c r="N8858">
        <v>108</v>
      </c>
      <c r="O8858" s="1">
        <v>41556</v>
      </c>
      <c r="P8858" t="s">
        <v>54</v>
      </c>
      <c r="V8858">
        <v>1.26</v>
      </c>
      <c r="W8858">
        <v>1.105</v>
      </c>
      <c r="X8858">
        <v>463.1</v>
      </c>
      <c r="Y8858">
        <v>48.99</v>
      </c>
      <c r="Z8858">
        <v>10.7</v>
      </c>
      <c r="AA8858">
        <v>144.80000000000001</v>
      </c>
      <c r="AB8858">
        <v>6.9000000000000006E-2</v>
      </c>
      <c r="AC8858">
        <v>125.4</v>
      </c>
      <c r="AD8858">
        <v>0.20799999999999999</v>
      </c>
      <c r="AE8858">
        <v>0.223</v>
      </c>
      <c r="AF8858">
        <v>4.7220000000000004</v>
      </c>
      <c r="AG8858">
        <v>3.0790000000000002</v>
      </c>
      <c r="AH8858">
        <v>0.314</v>
      </c>
    </row>
    <row r="8859" spans="1:34" ht="144" hidden="1" x14ac:dyDescent="0.3">
      <c r="A8859" t="s">
        <v>19162</v>
      </c>
      <c r="B8859" t="s">
        <v>14346</v>
      </c>
      <c r="C8859" t="s">
        <v>5136</v>
      </c>
      <c r="D8859" s="1">
        <v>41528</v>
      </c>
      <c r="G8859">
        <v>804</v>
      </c>
      <c r="H8859" t="s">
        <v>50</v>
      </c>
      <c r="K8859" s="2" t="s">
        <v>5137</v>
      </c>
      <c r="L8859" s="2" t="s">
        <v>14347</v>
      </c>
      <c r="N8859">
        <v>105</v>
      </c>
      <c r="O8859" s="1">
        <v>41556</v>
      </c>
      <c r="P8859" t="s">
        <v>54</v>
      </c>
      <c r="V8859">
        <v>1.31</v>
      </c>
      <c r="W8859">
        <v>0.84</v>
      </c>
      <c r="X8859">
        <v>570</v>
      </c>
      <c r="Y8859">
        <v>30.9</v>
      </c>
      <c r="Z8859">
        <v>1</v>
      </c>
      <c r="AA8859">
        <v>128.80000000000001</v>
      </c>
      <c r="AB8859">
        <v>0.13200000000000001</v>
      </c>
      <c r="AC8859">
        <v>91.12</v>
      </c>
      <c r="AD8859">
        <v>0.17499999999999999</v>
      </c>
      <c r="AE8859">
        <v>0.14599999999999999</v>
      </c>
      <c r="AF8859">
        <v>7.4580000000000002</v>
      </c>
      <c r="AG8859">
        <v>2.3780000000000001</v>
      </c>
      <c r="AH8859">
        <v>0.30399999999999999</v>
      </c>
    </row>
    <row r="8860" spans="1:34" ht="144" x14ac:dyDescent="0.3">
      <c r="A8860" t="s">
        <v>18987</v>
      </c>
      <c r="B8860" t="s">
        <v>1424</v>
      </c>
      <c r="C8860" t="s">
        <v>533</v>
      </c>
      <c r="D8860" s="1">
        <v>41521</v>
      </c>
      <c r="G8860">
        <v>804</v>
      </c>
      <c r="H8860" t="s">
        <v>50</v>
      </c>
      <c r="K8860" s="2" t="s">
        <v>534</v>
      </c>
      <c r="L8860" s="2" t="s">
        <v>18988</v>
      </c>
      <c r="N8860">
        <v>1</v>
      </c>
      <c r="O8860" s="1">
        <v>41521</v>
      </c>
      <c r="P8860" t="s">
        <v>54</v>
      </c>
      <c r="V8860">
        <v>3.02</v>
      </c>
      <c r="W8860">
        <v>2.3919999999999999</v>
      </c>
      <c r="X8860">
        <v>628</v>
      </c>
      <c r="Y8860">
        <v>11.43</v>
      </c>
      <c r="Z8860">
        <v>2.57</v>
      </c>
      <c r="AA8860">
        <v>81.739999999999995</v>
      </c>
      <c r="AB8860">
        <v>4.4999999999999998E-2</v>
      </c>
      <c r="AC8860">
        <v>12.47</v>
      </c>
      <c r="AD8860">
        <v>9.2999999999999999E-2</v>
      </c>
      <c r="AE8860">
        <v>8.1000000000000003E-2</v>
      </c>
      <c r="AF8860">
        <v>4.8609999999999998</v>
      </c>
      <c r="AG8860">
        <v>2.1800000000000002</v>
      </c>
      <c r="AH8860">
        <v>1.2875000000000001</v>
      </c>
    </row>
    <row r="8861" spans="1:34" ht="129.6" x14ac:dyDescent="0.3">
      <c r="A8861" t="s">
        <v>18989</v>
      </c>
      <c r="B8861" t="s">
        <v>525</v>
      </c>
      <c r="C8861" t="s">
        <v>533</v>
      </c>
      <c r="D8861" s="1">
        <v>41521</v>
      </c>
      <c r="G8861">
        <v>804</v>
      </c>
      <c r="H8861" t="s">
        <v>50</v>
      </c>
      <c r="K8861" s="2" t="s">
        <v>534</v>
      </c>
      <c r="L8861" s="2" t="s">
        <v>18990</v>
      </c>
      <c r="N8861">
        <v>1</v>
      </c>
      <c r="O8861" s="1">
        <v>41521</v>
      </c>
      <c r="P8861" t="s">
        <v>54</v>
      </c>
      <c r="V8861">
        <v>1.33</v>
      </c>
      <c r="W8861">
        <v>1.1220000000000001</v>
      </c>
      <c r="X8861">
        <v>633.70000000000005</v>
      </c>
      <c r="Y8861">
        <v>19.68</v>
      </c>
      <c r="Z8861">
        <v>6.59</v>
      </c>
      <c r="AA8861">
        <v>59.2</v>
      </c>
      <c r="AB8861">
        <v>4.8000000000000001E-2</v>
      </c>
      <c r="AC8861">
        <v>50.91</v>
      </c>
      <c r="AD8861">
        <v>0.223</v>
      </c>
      <c r="AE8861">
        <v>0.25600000000000001</v>
      </c>
      <c r="AF8861">
        <v>6.3719999999999999</v>
      </c>
      <c r="AG8861">
        <v>4.0229999999999997</v>
      </c>
      <c r="AH8861">
        <v>1.2428699999999999</v>
      </c>
    </row>
    <row r="8862" spans="1:34" ht="144" x14ac:dyDescent="0.3">
      <c r="A8862" t="s">
        <v>18991</v>
      </c>
      <c r="B8862" t="s">
        <v>525</v>
      </c>
      <c r="C8862" t="s">
        <v>533</v>
      </c>
      <c r="D8862" s="1">
        <v>41521</v>
      </c>
      <c r="G8862">
        <v>804</v>
      </c>
      <c r="H8862" t="s">
        <v>50</v>
      </c>
      <c r="K8862" s="2" t="s">
        <v>534</v>
      </c>
      <c r="L8862" s="2" t="s">
        <v>18992</v>
      </c>
      <c r="N8862">
        <v>2</v>
      </c>
      <c r="O8862" s="1">
        <v>41521</v>
      </c>
      <c r="P8862" t="s">
        <v>54</v>
      </c>
      <c r="V8862">
        <v>1.1299999999999999</v>
      </c>
      <c r="W8862">
        <v>0.73099999999999998</v>
      </c>
      <c r="X8862">
        <v>500.2</v>
      </c>
      <c r="Y8862">
        <v>16.899999999999999</v>
      </c>
      <c r="Z8862">
        <v>5.57</v>
      </c>
      <c r="AA8862">
        <v>67.290000000000006</v>
      </c>
      <c r="AB8862">
        <v>4.2999999999999997E-2</v>
      </c>
      <c r="AC8862">
        <v>46.93</v>
      </c>
      <c r="AD8862">
        <v>0.24</v>
      </c>
      <c r="AE8862">
        <v>0.38900000000000001</v>
      </c>
      <c r="AF8862">
        <v>7.1120000000000001</v>
      </c>
      <c r="AG8862">
        <v>4.673</v>
      </c>
      <c r="AH8862">
        <v>1.236</v>
      </c>
    </row>
    <row r="8863" spans="1:34" ht="144" x14ac:dyDescent="0.3">
      <c r="A8863" t="s">
        <v>18993</v>
      </c>
      <c r="B8863" t="s">
        <v>525</v>
      </c>
      <c r="C8863" t="s">
        <v>533</v>
      </c>
      <c r="D8863" s="1">
        <v>41521</v>
      </c>
      <c r="G8863">
        <v>804</v>
      </c>
      <c r="H8863" t="s">
        <v>50</v>
      </c>
      <c r="K8863" s="2" t="s">
        <v>534</v>
      </c>
      <c r="L8863" s="2" t="s">
        <v>18994</v>
      </c>
      <c r="N8863">
        <v>3</v>
      </c>
      <c r="O8863" s="1">
        <v>41521</v>
      </c>
      <c r="P8863" t="s">
        <v>54</v>
      </c>
      <c r="V8863">
        <v>1.37</v>
      </c>
      <c r="W8863">
        <v>0.73899999999999999</v>
      </c>
      <c r="X8863">
        <v>595.70000000000005</v>
      </c>
      <c r="Y8863">
        <v>18.239999999999998</v>
      </c>
      <c r="Z8863">
        <v>4.1100000000000003</v>
      </c>
      <c r="AA8863">
        <v>69.8</v>
      </c>
      <c r="AB8863">
        <v>4.3999999999999997E-2</v>
      </c>
      <c r="AC8863">
        <v>53.42</v>
      </c>
      <c r="AD8863">
        <v>0.26200000000000001</v>
      </c>
      <c r="AE8863">
        <v>0.30399999999999999</v>
      </c>
      <c r="AF8863">
        <v>7.8330000000000002</v>
      </c>
      <c r="AG8863">
        <v>4.3239999999999998</v>
      </c>
      <c r="AH8863">
        <v>1.0918000000000001</v>
      </c>
    </row>
    <row r="8864" spans="1:34" ht="129.6" x14ac:dyDescent="0.3">
      <c r="A8864" t="s">
        <v>18995</v>
      </c>
      <c r="B8864" t="s">
        <v>525</v>
      </c>
      <c r="C8864" t="s">
        <v>533</v>
      </c>
      <c r="D8864" s="1">
        <v>41521</v>
      </c>
      <c r="G8864">
        <v>804</v>
      </c>
      <c r="H8864" t="s">
        <v>50</v>
      </c>
      <c r="K8864" s="2" t="s">
        <v>534</v>
      </c>
      <c r="L8864" s="2" t="s">
        <v>18996</v>
      </c>
      <c r="N8864">
        <v>4</v>
      </c>
      <c r="O8864" s="1">
        <v>41521</v>
      </c>
      <c r="P8864" t="s">
        <v>54</v>
      </c>
      <c r="V8864">
        <v>1.19</v>
      </c>
      <c r="W8864">
        <v>0.748</v>
      </c>
      <c r="X8864">
        <v>503.2</v>
      </c>
      <c r="Y8864">
        <v>12.21</v>
      </c>
      <c r="Z8864">
        <v>7.61</v>
      </c>
      <c r="AA8864">
        <v>64.17</v>
      </c>
      <c r="AB8864">
        <v>5.6000000000000001E-2</v>
      </c>
      <c r="AC8864">
        <v>46.27</v>
      </c>
      <c r="AD8864">
        <v>0.26800000000000002</v>
      </c>
      <c r="AE8864">
        <v>0.35799999999999998</v>
      </c>
      <c r="AF8864">
        <v>7.2519999999999998</v>
      </c>
      <c r="AG8864">
        <v>3.59</v>
      </c>
      <c r="AH8864">
        <v>0.81713000000000002</v>
      </c>
    </row>
    <row r="8865" spans="1:34" ht="144" x14ac:dyDescent="0.3">
      <c r="A8865" t="s">
        <v>18997</v>
      </c>
      <c r="B8865" t="s">
        <v>1424</v>
      </c>
      <c r="C8865" t="s">
        <v>533</v>
      </c>
      <c r="D8865" s="1">
        <v>41521</v>
      </c>
      <c r="G8865">
        <v>804</v>
      </c>
      <c r="H8865" t="s">
        <v>50</v>
      </c>
      <c r="K8865" s="2" t="s">
        <v>534</v>
      </c>
      <c r="L8865" s="2" t="s">
        <v>18998</v>
      </c>
      <c r="N8865">
        <v>3</v>
      </c>
      <c r="O8865" s="1">
        <v>41521</v>
      </c>
      <c r="P8865" t="s">
        <v>54</v>
      </c>
      <c r="V8865">
        <v>1.36</v>
      </c>
      <c r="W8865">
        <v>0.71</v>
      </c>
      <c r="X8865">
        <v>313.8</v>
      </c>
      <c r="Y8865">
        <v>17.149999999999999</v>
      </c>
      <c r="Z8865">
        <v>3.48</v>
      </c>
      <c r="AA8865">
        <v>61.48</v>
      </c>
      <c r="AB8865">
        <v>1.2999999999999999E-2</v>
      </c>
      <c r="AC8865">
        <v>19.87</v>
      </c>
      <c r="AD8865">
        <v>0.14000000000000001</v>
      </c>
      <c r="AE8865">
        <v>0.16900000000000001</v>
      </c>
      <c r="AF8865">
        <v>8.8780000000000001</v>
      </c>
      <c r="AG8865">
        <v>4.25</v>
      </c>
      <c r="AH8865">
        <v>1.8952</v>
      </c>
    </row>
    <row r="8866" spans="1:34" ht="172.8" hidden="1" x14ac:dyDescent="0.3">
      <c r="A8866" t="s">
        <v>19176</v>
      </c>
      <c r="B8866" t="s">
        <v>14310</v>
      </c>
      <c r="C8866" t="s">
        <v>420</v>
      </c>
      <c r="D8866" s="1">
        <v>41528</v>
      </c>
      <c r="G8866">
        <v>804</v>
      </c>
      <c r="H8866" t="s">
        <v>50</v>
      </c>
      <c r="K8866" s="2" t="s">
        <v>5141</v>
      </c>
      <c r="L8866" s="2" t="s">
        <v>19177</v>
      </c>
      <c r="N8866" t="s">
        <v>14312</v>
      </c>
      <c r="O8866" s="1">
        <v>41556</v>
      </c>
      <c r="P8866" t="s">
        <v>54</v>
      </c>
      <c r="V8866">
        <v>1.45</v>
      </c>
      <c r="W8866">
        <v>1.0920000000000001</v>
      </c>
      <c r="X8866">
        <v>607.20000000000005</v>
      </c>
      <c r="Y8866">
        <v>23.96</v>
      </c>
      <c r="Z8866">
        <v>1</v>
      </c>
      <c r="AA8866">
        <v>93.19</v>
      </c>
      <c r="AB8866">
        <v>7.6999999999999999E-2</v>
      </c>
      <c r="AC8866">
        <v>149.1</v>
      </c>
      <c r="AD8866">
        <v>0.19400000000000001</v>
      </c>
      <c r="AE8866">
        <v>0.14499999999999999</v>
      </c>
      <c r="AF8866">
        <v>4.1230000000000002</v>
      </c>
      <c r="AG8866">
        <v>2.851</v>
      </c>
      <c r="AH8866">
        <v>0.35599999999999998</v>
      </c>
    </row>
    <row r="8867" spans="1:34" ht="129.6" hidden="1" x14ac:dyDescent="0.3">
      <c r="A8867" t="s">
        <v>19178</v>
      </c>
      <c r="B8867" t="s">
        <v>5136</v>
      </c>
      <c r="C8867" t="s">
        <v>15790</v>
      </c>
      <c r="D8867" s="1">
        <v>41528</v>
      </c>
      <c r="G8867">
        <v>804</v>
      </c>
      <c r="H8867" t="s">
        <v>50</v>
      </c>
      <c r="K8867" s="2" t="s">
        <v>15791</v>
      </c>
      <c r="L8867" s="2" t="s">
        <v>19179</v>
      </c>
      <c r="N8867">
        <v>323</v>
      </c>
      <c r="O8867" s="1">
        <v>41556</v>
      </c>
      <c r="P8867" t="s">
        <v>54</v>
      </c>
      <c r="V8867">
        <v>1.48</v>
      </c>
      <c r="W8867">
        <v>0.95199999999999996</v>
      </c>
      <c r="X8867">
        <v>209.3</v>
      </c>
      <c r="Y8867">
        <v>44.36</v>
      </c>
      <c r="Z8867">
        <v>1</v>
      </c>
      <c r="AA8867">
        <v>100.6</v>
      </c>
      <c r="AB8867">
        <v>2.3E-2</v>
      </c>
      <c r="AC8867">
        <v>33.549999999999997</v>
      </c>
      <c r="AD8867">
        <v>0.379</v>
      </c>
      <c r="AE8867">
        <v>0.26700000000000002</v>
      </c>
      <c r="AF8867">
        <v>3.2829999999999999</v>
      </c>
      <c r="AG8867">
        <v>5.8109999999999999</v>
      </c>
      <c r="AH8867">
        <v>0.184</v>
      </c>
    </row>
    <row r="8868" spans="1:34" ht="129.6" hidden="1" x14ac:dyDescent="0.3">
      <c r="A8868" t="s">
        <v>19180</v>
      </c>
      <c r="B8868" t="s">
        <v>5136</v>
      </c>
      <c r="C8868" t="s">
        <v>15790</v>
      </c>
      <c r="D8868" s="1">
        <v>41528</v>
      </c>
      <c r="G8868">
        <v>804</v>
      </c>
      <c r="H8868" t="s">
        <v>50</v>
      </c>
      <c r="K8868" s="2" t="s">
        <v>15791</v>
      </c>
      <c r="L8868" s="2" t="s">
        <v>19181</v>
      </c>
      <c r="N8868">
        <v>177</v>
      </c>
      <c r="O8868" s="1">
        <v>41556</v>
      </c>
      <c r="P8868" t="s">
        <v>54</v>
      </c>
      <c r="V8868">
        <v>1.81</v>
      </c>
      <c r="W8868">
        <v>0.66300000000000003</v>
      </c>
      <c r="X8868">
        <v>483.3</v>
      </c>
      <c r="Y8868">
        <v>121.8</v>
      </c>
      <c r="Z8868">
        <v>1.94</v>
      </c>
      <c r="AA8868">
        <v>92.09</v>
      </c>
      <c r="AB8868">
        <v>4.5999999999999999E-2</v>
      </c>
      <c r="AC8868">
        <v>193</v>
      </c>
      <c r="AD8868">
        <v>0.60399999999999998</v>
      </c>
      <c r="AE8868">
        <v>0.30299999999999999</v>
      </c>
      <c r="AF8868">
        <v>2.7839999999999998</v>
      </c>
      <c r="AG8868">
        <v>4.3280000000000003</v>
      </c>
      <c r="AH8868">
        <v>4.1700000000000001E-3</v>
      </c>
    </row>
    <row r="8869" spans="1:34" ht="129.6" hidden="1" x14ac:dyDescent="0.3">
      <c r="A8869" t="s">
        <v>19182</v>
      </c>
      <c r="B8869" t="s">
        <v>5136</v>
      </c>
      <c r="C8869" t="s">
        <v>15790</v>
      </c>
      <c r="D8869" s="1">
        <v>41528</v>
      </c>
      <c r="G8869">
        <v>804</v>
      </c>
      <c r="H8869" t="s">
        <v>50</v>
      </c>
      <c r="K8869" s="2" t="s">
        <v>15791</v>
      </c>
      <c r="L8869" s="2" t="s">
        <v>19183</v>
      </c>
      <c r="N8869">
        <v>108</v>
      </c>
      <c r="O8869" s="1">
        <v>41556</v>
      </c>
      <c r="P8869" t="s">
        <v>54</v>
      </c>
      <c r="V8869">
        <v>1.68</v>
      </c>
      <c r="W8869">
        <v>0.96599999999999997</v>
      </c>
      <c r="X8869">
        <v>420.7</v>
      </c>
      <c r="Y8869">
        <v>107</v>
      </c>
      <c r="Z8869">
        <v>1</v>
      </c>
      <c r="AA8869">
        <v>77.180000000000007</v>
      </c>
      <c r="AB8869">
        <v>3.2000000000000001E-2</v>
      </c>
      <c r="AC8869">
        <v>128.9</v>
      </c>
      <c r="AD8869">
        <v>0.372</v>
      </c>
      <c r="AE8869">
        <v>0.27500000000000002</v>
      </c>
      <c r="AF8869">
        <v>3.1659999999999999</v>
      </c>
      <c r="AG8869">
        <v>5.0949999999999998</v>
      </c>
      <c r="AH8869">
        <v>4.8000000000000001E-2</v>
      </c>
    </row>
    <row r="8870" spans="1:34" ht="129.6" hidden="1" x14ac:dyDescent="0.3">
      <c r="A8870" t="s">
        <v>19184</v>
      </c>
      <c r="B8870" t="s">
        <v>5136</v>
      </c>
      <c r="C8870" t="s">
        <v>15790</v>
      </c>
      <c r="D8870" s="1">
        <v>41528</v>
      </c>
      <c r="G8870">
        <v>804</v>
      </c>
      <c r="H8870" t="s">
        <v>50</v>
      </c>
      <c r="K8870" s="2" t="s">
        <v>15791</v>
      </c>
      <c r="L8870" s="2" t="s">
        <v>19185</v>
      </c>
      <c r="N8870">
        <v>105</v>
      </c>
      <c r="O8870" s="1">
        <v>41556</v>
      </c>
      <c r="P8870" t="s">
        <v>54</v>
      </c>
      <c r="V8870">
        <v>1.94</v>
      </c>
      <c r="W8870">
        <v>0.71299999999999997</v>
      </c>
      <c r="X8870">
        <v>661.1</v>
      </c>
      <c r="Y8870">
        <v>68.91</v>
      </c>
      <c r="Z8870">
        <v>1</v>
      </c>
      <c r="AA8870">
        <v>139.6</v>
      </c>
      <c r="AB8870">
        <v>7.0000000000000007E-2</v>
      </c>
      <c r="AC8870">
        <v>153</v>
      </c>
      <c r="AD8870">
        <v>0.35699999999999998</v>
      </c>
      <c r="AE8870">
        <v>0.23100000000000001</v>
      </c>
      <c r="AF8870">
        <v>3.17</v>
      </c>
      <c r="AG8870">
        <v>5.1070000000000002</v>
      </c>
      <c r="AH8870">
        <v>3.78E-2</v>
      </c>
    </row>
    <row r="8871" spans="1:34" ht="129.6" hidden="1" x14ac:dyDescent="0.3">
      <c r="A8871" t="s">
        <v>19186</v>
      </c>
      <c r="B8871" t="s">
        <v>16227</v>
      </c>
      <c r="C8871" t="s">
        <v>15790</v>
      </c>
      <c r="D8871" s="1">
        <v>41528</v>
      </c>
      <c r="G8871">
        <v>804</v>
      </c>
      <c r="H8871" t="s">
        <v>50</v>
      </c>
      <c r="K8871" s="2" t="s">
        <v>15791</v>
      </c>
      <c r="L8871" s="2" t="s">
        <v>19187</v>
      </c>
      <c r="N8871" t="s">
        <v>5576</v>
      </c>
      <c r="O8871" s="1">
        <v>41556</v>
      </c>
      <c r="P8871" t="s">
        <v>54</v>
      </c>
      <c r="V8871">
        <v>2.19</v>
      </c>
      <c r="W8871">
        <v>0.95599999999999996</v>
      </c>
      <c r="X8871">
        <v>487</v>
      </c>
      <c r="Y8871">
        <v>24.31</v>
      </c>
      <c r="Z8871">
        <v>1</v>
      </c>
      <c r="AA8871">
        <v>96.99</v>
      </c>
      <c r="AB8871">
        <v>3.4000000000000002E-2</v>
      </c>
      <c r="AC8871">
        <v>247.8</v>
      </c>
      <c r="AD8871">
        <v>0.34499999999999997</v>
      </c>
      <c r="AE8871">
        <v>0.216</v>
      </c>
      <c r="AF8871">
        <v>2.403</v>
      </c>
      <c r="AG8871">
        <v>4.7629999999999999</v>
      </c>
      <c r="AH8871">
        <v>3.3500000000000002E-2</v>
      </c>
    </row>
    <row r="8872" spans="1:34" ht="129.6" hidden="1" x14ac:dyDescent="0.3">
      <c r="A8872" t="s">
        <v>19188</v>
      </c>
      <c r="B8872" t="s">
        <v>19189</v>
      </c>
      <c r="C8872" t="s">
        <v>15790</v>
      </c>
      <c r="D8872" s="1">
        <v>41528</v>
      </c>
      <c r="G8872">
        <v>804</v>
      </c>
      <c r="H8872" t="s">
        <v>50</v>
      </c>
      <c r="K8872" s="2" t="s">
        <v>15791</v>
      </c>
      <c r="L8872" s="2" t="s">
        <v>19190</v>
      </c>
      <c r="N8872" t="s">
        <v>15847</v>
      </c>
      <c r="O8872" s="1">
        <v>41556</v>
      </c>
      <c r="P8872" t="s">
        <v>54</v>
      </c>
      <c r="V8872">
        <v>1.73</v>
      </c>
      <c r="W8872">
        <v>0.74399999999999999</v>
      </c>
      <c r="X8872">
        <v>435.7</v>
      </c>
      <c r="Y8872">
        <v>21.06</v>
      </c>
      <c r="Z8872">
        <v>1</v>
      </c>
      <c r="AA8872">
        <v>91.1</v>
      </c>
      <c r="AB8872">
        <v>3.7999999999999999E-2</v>
      </c>
      <c r="AC8872">
        <v>141.9</v>
      </c>
      <c r="AD8872">
        <v>0.35199999999999998</v>
      </c>
      <c r="AE8872">
        <v>0.19</v>
      </c>
      <c r="AF8872">
        <v>3.3610000000000002</v>
      </c>
      <c r="AG8872">
        <v>4.359</v>
      </c>
      <c r="AH8872">
        <v>3.1399999999999997E-2</v>
      </c>
    </row>
    <row r="8873" spans="1:34" ht="129.6" hidden="1" x14ac:dyDescent="0.3">
      <c r="A8873" t="s">
        <v>19191</v>
      </c>
      <c r="B8873" t="s">
        <v>19192</v>
      </c>
      <c r="C8873" t="s">
        <v>15790</v>
      </c>
      <c r="D8873" s="1">
        <v>41528</v>
      </c>
      <c r="G8873">
        <v>804</v>
      </c>
      <c r="H8873" t="s">
        <v>50</v>
      </c>
      <c r="K8873" s="2" t="s">
        <v>15791</v>
      </c>
      <c r="L8873" s="2" t="s">
        <v>19193</v>
      </c>
      <c r="N8873" t="s">
        <v>15855</v>
      </c>
      <c r="O8873" s="1">
        <v>41556</v>
      </c>
      <c r="P8873" t="s">
        <v>54</v>
      </c>
      <c r="V8873">
        <v>1.36</v>
      </c>
      <c r="W8873">
        <v>0.61499999999999999</v>
      </c>
      <c r="X8873">
        <v>236.2</v>
      </c>
      <c r="Y8873">
        <v>73.040000000000006</v>
      </c>
      <c r="Z8873">
        <v>1</v>
      </c>
      <c r="AA8873">
        <v>89.08</v>
      </c>
      <c r="AB8873">
        <v>2.3E-2</v>
      </c>
      <c r="AC8873">
        <v>18.850000000000001</v>
      </c>
      <c r="AD8873">
        <v>0.28999999999999998</v>
      </c>
      <c r="AE8873">
        <v>0.26900000000000002</v>
      </c>
      <c r="AF8873">
        <v>4.0529999999999999</v>
      </c>
      <c r="AG8873">
        <v>4.99</v>
      </c>
      <c r="AH8873">
        <v>5.28E-2</v>
      </c>
    </row>
    <row r="8874" spans="1:34" ht="129.6" hidden="1" x14ac:dyDescent="0.3">
      <c r="A8874" t="s">
        <v>19194</v>
      </c>
      <c r="B8874" t="s">
        <v>19192</v>
      </c>
      <c r="C8874" t="s">
        <v>15790</v>
      </c>
      <c r="D8874" s="1">
        <v>41528</v>
      </c>
      <c r="G8874">
        <v>804</v>
      </c>
      <c r="H8874" t="s">
        <v>50</v>
      </c>
      <c r="K8874" s="2" t="s">
        <v>15791</v>
      </c>
      <c r="L8874" s="2" t="s">
        <v>19195</v>
      </c>
      <c r="N8874" t="s">
        <v>15852</v>
      </c>
      <c r="O8874" s="1">
        <v>41556</v>
      </c>
      <c r="P8874" t="s">
        <v>54</v>
      </c>
      <c r="V8874">
        <v>1.71</v>
      </c>
      <c r="W8874">
        <v>0.67300000000000004</v>
      </c>
      <c r="X8874">
        <v>414.5</v>
      </c>
      <c r="Y8874">
        <v>95.12</v>
      </c>
      <c r="Z8874">
        <v>1</v>
      </c>
      <c r="AA8874">
        <v>95.02</v>
      </c>
      <c r="AB8874">
        <v>2.3E-2</v>
      </c>
      <c r="AC8874">
        <v>12.81</v>
      </c>
      <c r="AD8874">
        <v>0.27700000000000002</v>
      </c>
      <c r="AE8874">
        <v>0.23300000000000001</v>
      </c>
      <c r="AF8874">
        <v>3.476</v>
      </c>
      <c r="AG8874">
        <v>4.8959999999999999</v>
      </c>
      <c r="AH8874">
        <v>7.8299999999999995E-2</v>
      </c>
    </row>
    <row r="8875" spans="1:34" ht="129.6" hidden="1" x14ac:dyDescent="0.3">
      <c r="A8875" t="s">
        <v>19196</v>
      </c>
      <c r="B8875" t="s">
        <v>19192</v>
      </c>
      <c r="C8875" t="s">
        <v>15790</v>
      </c>
      <c r="D8875" s="1">
        <v>41528</v>
      </c>
      <c r="G8875">
        <v>804</v>
      </c>
      <c r="H8875" t="s">
        <v>50</v>
      </c>
      <c r="K8875" s="2" t="s">
        <v>15791</v>
      </c>
      <c r="L8875" s="2" t="s">
        <v>19197</v>
      </c>
      <c r="N8875" t="s">
        <v>16382</v>
      </c>
      <c r="O8875" s="1">
        <v>41556</v>
      </c>
      <c r="P8875" t="s">
        <v>54</v>
      </c>
      <c r="V8875">
        <v>2.0699999999999998</v>
      </c>
      <c r="W8875">
        <v>0.747</v>
      </c>
      <c r="X8875">
        <v>408.4</v>
      </c>
      <c r="Y8875">
        <v>65.3</v>
      </c>
      <c r="Z8875">
        <v>1</v>
      </c>
      <c r="AA8875">
        <v>72.459999999999994</v>
      </c>
      <c r="AB8875">
        <v>0.04</v>
      </c>
      <c r="AC8875">
        <v>11.49</v>
      </c>
      <c r="AD8875">
        <v>0.24199999999999999</v>
      </c>
      <c r="AE8875">
        <v>0.17100000000000001</v>
      </c>
      <c r="AF8875">
        <v>4.1680000000000001</v>
      </c>
      <c r="AG8875">
        <v>4.016</v>
      </c>
      <c r="AH8875">
        <v>0.36049999999999999</v>
      </c>
    </row>
    <row r="8876" spans="1:34" ht="129.6" hidden="1" x14ac:dyDescent="0.3">
      <c r="A8876" t="s">
        <v>19198</v>
      </c>
      <c r="B8876" t="s">
        <v>19192</v>
      </c>
      <c r="C8876" t="s">
        <v>15790</v>
      </c>
      <c r="D8876" s="1">
        <v>41528</v>
      </c>
      <c r="G8876">
        <v>804</v>
      </c>
      <c r="H8876" t="s">
        <v>50</v>
      </c>
      <c r="K8876" s="2" t="s">
        <v>15791</v>
      </c>
      <c r="L8876" s="2" t="s">
        <v>19199</v>
      </c>
      <c r="N8876" t="s">
        <v>16385</v>
      </c>
      <c r="O8876" s="1">
        <v>41556</v>
      </c>
      <c r="P8876" t="s">
        <v>54</v>
      </c>
      <c r="V8876">
        <v>1.72</v>
      </c>
      <c r="W8876">
        <v>0.74199999999999999</v>
      </c>
      <c r="X8876">
        <v>293.39999999999998</v>
      </c>
      <c r="Y8876">
        <v>81.7</v>
      </c>
      <c r="Z8876">
        <v>1</v>
      </c>
      <c r="AA8876">
        <v>89.46</v>
      </c>
      <c r="AB8876">
        <v>3.1E-2</v>
      </c>
      <c r="AC8876">
        <v>13.28</v>
      </c>
      <c r="AD8876">
        <v>0.32800000000000001</v>
      </c>
      <c r="AE8876">
        <v>0.247</v>
      </c>
      <c r="AF8876">
        <v>5.117</v>
      </c>
      <c r="AG8876">
        <v>5.0940000000000003</v>
      </c>
      <c r="AH8876">
        <v>0.13300000000000001</v>
      </c>
    </row>
    <row r="8877" spans="1:34" ht="129.6" hidden="1" x14ac:dyDescent="0.3">
      <c r="A8877" t="s">
        <v>19200</v>
      </c>
      <c r="B8877" t="s">
        <v>15860</v>
      </c>
      <c r="C8877" t="s">
        <v>15790</v>
      </c>
      <c r="D8877" s="1">
        <v>41529</v>
      </c>
      <c r="G8877">
        <v>804</v>
      </c>
      <c r="H8877" t="s">
        <v>50</v>
      </c>
      <c r="K8877" s="2" t="s">
        <v>15791</v>
      </c>
      <c r="L8877" s="2" t="s">
        <v>19201</v>
      </c>
      <c r="N8877" t="s">
        <v>14506</v>
      </c>
      <c r="O8877" s="1">
        <v>41587</v>
      </c>
      <c r="P8877" t="s">
        <v>54</v>
      </c>
      <c r="V8877">
        <v>2.19</v>
      </c>
      <c r="W8877">
        <v>1.1339999999999999</v>
      </c>
      <c r="X8877">
        <v>477.1</v>
      </c>
      <c r="Y8877">
        <v>34.46</v>
      </c>
      <c r="Z8877">
        <v>4.8600000000000003</v>
      </c>
      <c r="AA8877">
        <v>113.2</v>
      </c>
      <c r="AB8877">
        <v>6.2E-2</v>
      </c>
      <c r="AC8877">
        <v>53.42</v>
      </c>
      <c r="AD8877">
        <v>0.40300000000000002</v>
      </c>
      <c r="AE8877">
        <v>0.33100000000000002</v>
      </c>
      <c r="AF8877">
        <v>2.028</v>
      </c>
      <c r="AG8877">
        <v>5.23</v>
      </c>
      <c r="AH8877">
        <v>0.23899999999999999</v>
      </c>
    </row>
    <row r="8878" spans="1:34" ht="129.6" hidden="1" x14ac:dyDescent="0.3">
      <c r="A8878" t="s">
        <v>19202</v>
      </c>
      <c r="B8878" t="s">
        <v>15860</v>
      </c>
      <c r="C8878" t="s">
        <v>15790</v>
      </c>
      <c r="D8878" s="1">
        <v>41529</v>
      </c>
      <c r="G8878">
        <v>804</v>
      </c>
      <c r="H8878" t="s">
        <v>50</v>
      </c>
      <c r="K8878" s="2" t="s">
        <v>15791</v>
      </c>
      <c r="L8878" s="2" t="s">
        <v>19203</v>
      </c>
      <c r="N8878" t="s">
        <v>16752</v>
      </c>
      <c r="O8878" s="1">
        <v>41587</v>
      </c>
      <c r="P8878" t="s">
        <v>54</v>
      </c>
      <c r="V8878">
        <v>1.59</v>
      </c>
      <c r="W8878">
        <v>0.63500000000000001</v>
      </c>
      <c r="X8878">
        <v>417.9</v>
      </c>
      <c r="Y8878">
        <v>48.95</v>
      </c>
      <c r="Z8878">
        <v>2.2200000000000002</v>
      </c>
      <c r="AA8878">
        <v>149.1</v>
      </c>
      <c r="AB8878">
        <v>4.2000000000000003E-2</v>
      </c>
      <c r="AC8878">
        <v>42.54</v>
      </c>
      <c r="AD8878">
        <v>0.32500000000000001</v>
      </c>
      <c r="AE8878">
        <v>0.214</v>
      </c>
      <c r="AF8878">
        <v>4.54</v>
      </c>
      <c r="AG8878">
        <v>4.6900000000000004</v>
      </c>
      <c r="AH8878">
        <v>0.13700000000000001</v>
      </c>
    </row>
    <row r="8879" spans="1:34" ht="129.6" hidden="1" x14ac:dyDescent="0.3">
      <c r="A8879" t="s">
        <v>19204</v>
      </c>
      <c r="B8879" t="s">
        <v>15860</v>
      </c>
      <c r="C8879" t="s">
        <v>15790</v>
      </c>
      <c r="D8879" s="1">
        <v>41529</v>
      </c>
      <c r="G8879">
        <v>804</v>
      </c>
      <c r="H8879" t="s">
        <v>50</v>
      </c>
      <c r="K8879" s="2" t="s">
        <v>15791</v>
      </c>
      <c r="L8879" s="2" t="s">
        <v>19205</v>
      </c>
      <c r="N8879" t="s">
        <v>14500</v>
      </c>
      <c r="O8879" s="1">
        <v>41587</v>
      </c>
      <c r="P8879" t="s">
        <v>54</v>
      </c>
      <c r="V8879">
        <v>2.06</v>
      </c>
      <c r="W8879">
        <v>0.69099999999999995</v>
      </c>
      <c r="X8879">
        <v>921.2</v>
      </c>
      <c r="Y8879">
        <v>121</v>
      </c>
      <c r="Z8879">
        <v>0.67</v>
      </c>
      <c r="AA8879">
        <v>153.9</v>
      </c>
      <c r="AB8879">
        <v>0.04</v>
      </c>
      <c r="AC8879">
        <v>91.96</v>
      </c>
      <c r="AD8879">
        <v>0.43</v>
      </c>
      <c r="AE8879">
        <v>0.29299999999999998</v>
      </c>
      <c r="AF8879">
        <v>3.8460000000000001</v>
      </c>
      <c r="AG8879">
        <v>4.1399999999999997</v>
      </c>
      <c r="AH8879">
        <v>1.23E-2</v>
      </c>
    </row>
    <row r="8880" spans="1:34" ht="129.6" hidden="1" x14ac:dyDescent="0.3">
      <c r="A8880" t="s">
        <v>19206</v>
      </c>
      <c r="B8880" t="s">
        <v>15860</v>
      </c>
      <c r="C8880" t="s">
        <v>15790</v>
      </c>
      <c r="D8880" s="1">
        <v>41529</v>
      </c>
      <c r="G8880">
        <v>804</v>
      </c>
      <c r="H8880" t="s">
        <v>50</v>
      </c>
      <c r="K8880" s="2" t="s">
        <v>15791</v>
      </c>
      <c r="L8880" s="2" t="s">
        <v>19207</v>
      </c>
      <c r="N8880" t="s">
        <v>14504</v>
      </c>
      <c r="O8880" s="1">
        <v>41587</v>
      </c>
      <c r="P8880" t="s">
        <v>54</v>
      </c>
      <c r="V8880">
        <v>2.14</v>
      </c>
      <c r="W8880">
        <v>1.075</v>
      </c>
      <c r="X8880">
        <v>443.7</v>
      </c>
      <c r="Y8880">
        <v>35.119999999999997</v>
      </c>
      <c r="Z8880">
        <v>0.09</v>
      </c>
      <c r="AA8880">
        <v>113.5</v>
      </c>
      <c r="AB8880">
        <v>5.0999999999999997E-2</v>
      </c>
      <c r="AC8880">
        <v>49.13</v>
      </c>
      <c r="AD8880">
        <v>0.35199999999999998</v>
      </c>
      <c r="AE8880">
        <v>0.23</v>
      </c>
      <c r="AF8880">
        <v>2.5630000000000002</v>
      </c>
      <c r="AG8880">
        <v>4.79</v>
      </c>
      <c r="AH8880">
        <v>0.28188000000000002</v>
      </c>
    </row>
    <row r="8881" spans="1:34" ht="129.6" hidden="1" x14ac:dyDescent="0.3">
      <c r="A8881" t="s">
        <v>19208</v>
      </c>
      <c r="B8881" t="s">
        <v>16248</v>
      </c>
      <c r="C8881" t="s">
        <v>15790</v>
      </c>
      <c r="D8881" s="1">
        <v>41529</v>
      </c>
      <c r="G8881">
        <v>804</v>
      </c>
      <c r="H8881" t="s">
        <v>50</v>
      </c>
      <c r="K8881" s="2" t="s">
        <v>15791</v>
      </c>
      <c r="L8881" s="2" t="s">
        <v>19209</v>
      </c>
      <c r="N8881" t="s">
        <v>14584</v>
      </c>
      <c r="O8881" s="1">
        <v>41587</v>
      </c>
      <c r="P8881" t="s">
        <v>54</v>
      </c>
      <c r="V8881">
        <v>2.15</v>
      </c>
      <c r="W8881">
        <v>1.0009999999999999</v>
      </c>
      <c r="X8881">
        <v>436.4</v>
      </c>
      <c r="Y8881">
        <v>45.91</v>
      </c>
      <c r="Z8881">
        <v>0.52</v>
      </c>
      <c r="AA8881">
        <v>98.39</v>
      </c>
      <c r="AB8881">
        <v>3.6999999999999998E-2</v>
      </c>
      <c r="AC8881">
        <v>208.1</v>
      </c>
      <c r="AD8881">
        <v>0.28000000000000003</v>
      </c>
      <c r="AE8881">
        <v>0.20100000000000001</v>
      </c>
      <c r="AF8881">
        <v>2.4329999999999998</v>
      </c>
      <c r="AG8881">
        <v>4.46</v>
      </c>
      <c r="AH8881">
        <v>0.37423000000000001</v>
      </c>
    </row>
    <row r="8882" spans="1:34" ht="129.6" hidden="1" x14ac:dyDescent="0.3">
      <c r="A8882" t="s">
        <v>19210</v>
      </c>
      <c r="B8882" t="s">
        <v>16787</v>
      </c>
      <c r="C8882" t="s">
        <v>15790</v>
      </c>
      <c r="D8882" s="1">
        <v>41529</v>
      </c>
      <c r="G8882">
        <v>804</v>
      </c>
      <c r="H8882" t="s">
        <v>50</v>
      </c>
      <c r="K8882" s="2" t="s">
        <v>15791</v>
      </c>
      <c r="L8882" s="2" t="s">
        <v>19211</v>
      </c>
      <c r="N8882" t="s">
        <v>17857</v>
      </c>
      <c r="O8882" s="1">
        <v>41587</v>
      </c>
      <c r="P8882" t="s">
        <v>54</v>
      </c>
      <c r="V8882">
        <v>1.92</v>
      </c>
      <c r="W8882">
        <v>0.66</v>
      </c>
      <c r="X8882">
        <v>1067</v>
      </c>
      <c r="Y8882">
        <v>93.71</v>
      </c>
      <c r="Z8882">
        <v>1</v>
      </c>
      <c r="AA8882">
        <v>143.9</v>
      </c>
      <c r="AB8882">
        <v>4.1000000000000002E-2</v>
      </c>
      <c r="AC8882">
        <v>93.51</v>
      </c>
      <c r="AD8882">
        <v>0.48799999999999999</v>
      </c>
      <c r="AE8882">
        <v>0.22500000000000001</v>
      </c>
      <c r="AF8882">
        <v>3.6269999999999998</v>
      </c>
      <c r="AG8882">
        <v>3.52</v>
      </c>
      <c r="AH8882">
        <v>1.0500000000000001E-2</v>
      </c>
    </row>
    <row r="8883" spans="1:34" ht="129.6" hidden="1" x14ac:dyDescent="0.3">
      <c r="A8883" t="s">
        <v>19212</v>
      </c>
      <c r="B8883" t="s">
        <v>16787</v>
      </c>
      <c r="C8883" t="s">
        <v>15790</v>
      </c>
      <c r="D8883" s="1">
        <v>41529</v>
      </c>
      <c r="G8883">
        <v>804</v>
      </c>
      <c r="H8883" t="s">
        <v>50</v>
      </c>
      <c r="K8883" s="2" t="s">
        <v>15791</v>
      </c>
      <c r="L8883" s="2" t="s">
        <v>19213</v>
      </c>
      <c r="N8883" t="s">
        <v>18684</v>
      </c>
      <c r="O8883" s="1">
        <v>41587</v>
      </c>
      <c r="P8883" t="s">
        <v>54</v>
      </c>
      <c r="V8883">
        <v>1.8</v>
      </c>
      <c r="W8883">
        <v>0.74399999999999999</v>
      </c>
      <c r="X8883">
        <v>965.8</v>
      </c>
      <c r="Y8883">
        <v>76.489999999999995</v>
      </c>
      <c r="Z8883">
        <v>1</v>
      </c>
      <c r="AA8883">
        <v>188.3</v>
      </c>
      <c r="AB8883">
        <v>4.7E-2</v>
      </c>
      <c r="AC8883">
        <v>115.9</v>
      </c>
      <c r="AD8883">
        <v>0.34799999999999998</v>
      </c>
      <c r="AE8883">
        <v>0.16800000000000001</v>
      </c>
      <c r="AF8883">
        <v>3.6110000000000002</v>
      </c>
      <c r="AG8883">
        <v>4.32</v>
      </c>
      <c r="AH8883">
        <v>8.4400000000000003E-2</v>
      </c>
    </row>
    <row r="8884" spans="1:34" ht="129.6" hidden="1" x14ac:dyDescent="0.3">
      <c r="A8884" t="s">
        <v>19214</v>
      </c>
      <c r="B8884" t="s">
        <v>16787</v>
      </c>
      <c r="C8884" t="s">
        <v>15790</v>
      </c>
      <c r="D8884" s="1">
        <v>41529</v>
      </c>
      <c r="G8884">
        <v>804</v>
      </c>
      <c r="H8884" t="s">
        <v>50</v>
      </c>
      <c r="K8884" s="2" t="s">
        <v>15791</v>
      </c>
      <c r="L8884" s="2" t="s">
        <v>19215</v>
      </c>
      <c r="N8884" t="s">
        <v>19216</v>
      </c>
      <c r="O8884" s="1">
        <v>41587</v>
      </c>
      <c r="P8884" t="s">
        <v>54</v>
      </c>
      <c r="V8884">
        <v>2.16</v>
      </c>
      <c r="W8884">
        <v>1.02</v>
      </c>
      <c r="X8884">
        <v>883.2</v>
      </c>
      <c r="Y8884">
        <v>47.47</v>
      </c>
      <c r="Z8884">
        <v>1</v>
      </c>
      <c r="AA8884">
        <v>153.19999999999999</v>
      </c>
      <c r="AB8884">
        <v>3.5000000000000003E-2</v>
      </c>
      <c r="AC8884">
        <v>68.44</v>
      </c>
      <c r="AD8884">
        <v>0.32</v>
      </c>
      <c r="AE8884">
        <v>0.20200000000000001</v>
      </c>
      <c r="AF8884">
        <v>2.242</v>
      </c>
      <c r="AG8884">
        <v>4.4800000000000004</v>
      </c>
      <c r="AH8884">
        <v>0.29388999999999998</v>
      </c>
    </row>
    <row r="8885" spans="1:34" ht="129.6" hidden="1" x14ac:dyDescent="0.3">
      <c r="A8885" t="s">
        <v>19217</v>
      </c>
      <c r="B8885" t="s">
        <v>765</v>
      </c>
      <c r="C8885" t="s">
        <v>15790</v>
      </c>
      <c r="D8885" s="1">
        <v>41529</v>
      </c>
      <c r="G8885">
        <v>804</v>
      </c>
      <c r="H8885" t="s">
        <v>50</v>
      </c>
      <c r="K8885" s="2" t="s">
        <v>15791</v>
      </c>
      <c r="L8885" s="2" t="s">
        <v>19218</v>
      </c>
      <c r="N8885" t="s">
        <v>17887</v>
      </c>
      <c r="O8885" s="1">
        <v>41587</v>
      </c>
      <c r="P8885" t="s">
        <v>54</v>
      </c>
      <c r="V8885">
        <v>1.49</v>
      </c>
      <c r="W8885">
        <v>0.66900000000000004</v>
      </c>
      <c r="X8885">
        <v>865</v>
      </c>
      <c r="Y8885">
        <v>29.59</v>
      </c>
      <c r="Z8885">
        <v>1</v>
      </c>
      <c r="AA8885">
        <v>175.5</v>
      </c>
      <c r="AB8885">
        <v>2.5999999999999999E-2</v>
      </c>
      <c r="AC8885">
        <v>70.790000000000006</v>
      </c>
      <c r="AD8885">
        <v>0.32</v>
      </c>
      <c r="AE8885">
        <v>0.19</v>
      </c>
      <c r="AF8885">
        <v>3.9350000000000001</v>
      </c>
      <c r="AG8885">
        <v>3.96</v>
      </c>
      <c r="AH8885">
        <v>9.9099999999999994E-2</v>
      </c>
    </row>
    <row r="8886" spans="1:34" ht="129.6" hidden="1" x14ac:dyDescent="0.3">
      <c r="A8886" t="s">
        <v>19219</v>
      </c>
      <c r="B8886" t="s">
        <v>765</v>
      </c>
      <c r="C8886" t="s">
        <v>15790</v>
      </c>
      <c r="D8886" s="1">
        <v>41529</v>
      </c>
      <c r="G8886">
        <v>804</v>
      </c>
      <c r="H8886" t="s">
        <v>50</v>
      </c>
      <c r="K8886" s="2" t="s">
        <v>15791</v>
      </c>
      <c r="L8886" s="2" t="s">
        <v>19220</v>
      </c>
      <c r="N8886" t="s">
        <v>15881</v>
      </c>
      <c r="O8886" s="1">
        <v>41587</v>
      </c>
      <c r="P8886" t="s">
        <v>54</v>
      </c>
      <c r="V8886">
        <v>1.68</v>
      </c>
      <c r="W8886">
        <v>0.72099999999999997</v>
      </c>
      <c r="X8886">
        <v>1393</v>
      </c>
      <c r="Y8886">
        <v>64.849999999999994</v>
      </c>
      <c r="Z8886">
        <v>1</v>
      </c>
      <c r="AA8886">
        <v>96.73</v>
      </c>
      <c r="AB8886">
        <v>3.3000000000000002E-2</v>
      </c>
      <c r="AC8886">
        <v>154.69999999999999</v>
      </c>
      <c r="AD8886">
        <v>0.36699999999999999</v>
      </c>
      <c r="AE8886">
        <v>0.191</v>
      </c>
      <c r="AF8886">
        <v>2.9889999999999999</v>
      </c>
      <c r="AG8886">
        <v>4.0599999999999996</v>
      </c>
      <c r="AH8886">
        <v>3.1800000000000002E-2</v>
      </c>
    </row>
    <row r="8887" spans="1:34" ht="129.6" hidden="1" x14ac:dyDescent="0.3">
      <c r="A8887" t="s">
        <v>19221</v>
      </c>
      <c r="B8887" t="s">
        <v>969</v>
      </c>
      <c r="C8887" t="s">
        <v>15790</v>
      </c>
      <c r="D8887" s="1">
        <v>41529</v>
      </c>
      <c r="G8887">
        <v>804</v>
      </c>
      <c r="H8887" t="s">
        <v>50</v>
      </c>
      <c r="K8887" s="2" t="s">
        <v>15791</v>
      </c>
      <c r="L8887" s="2" t="s">
        <v>19222</v>
      </c>
      <c r="N8887" t="s">
        <v>15115</v>
      </c>
      <c r="O8887" s="1">
        <v>41587</v>
      </c>
      <c r="P8887" t="s">
        <v>54</v>
      </c>
      <c r="V8887">
        <v>2.11</v>
      </c>
      <c r="W8887">
        <v>0.89600000000000002</v>
      </c>
      <c r="X8887">
        <v>467</v>
      </c>
      <c r="Y8887">
        <v>57.25</v>
      </c>
      <c r="Z8887">
        <v>1.79</v>
      </c>
      <c r="AA8887">
        <v>94.72</v>
      </c>
      <c r="AB8887">
        <v>5.7000000000000002E-2</v>
      </c>
      <c r="AC8887">
        <v>80.569999999999993</v>
      </c>
      <c r="AD8887">
        <v>0.29499999999999998</v>
      </c>
      <c r="AE8887">
        <v>0.20499999999999999</v>
      </c>
      <c r="AF8887">
        <v>2.5150000000000001</v>
      </c>
      <c r="AG8887">
        <v>5.05</v>
      </c>
      <c r="AH8887">
        <v>0.21733</v>
      </c>
    </row>
    <row r="8888" spans="1:34" ht="129.6" hidden="1" x14ac:dyDescent="0.3">
      <c r="A8888" t="s">
        <v>19223</v>
      </c>
      <c r="B8888" t="s">
        <v>969</v>
      </c>
      <c r="C8888" t="s">
        <v>15790</v>
      </c>
      <c r="D8888" s="1">
        <v>41529</v>
      </c>
      <c r="G8888">
        <v>804</v>
      </c>
      <c r="H8888" t="s">
        <v>50</v>
      </c>
      <c r="K8888" s="2" t="s">
        <v>15791</v>
      </c>
      <c r="L8888" s="2" t="s">
        <v>19224</v>
      </c>
      <c r="N8888" t="s">
        <v>19225</v>
      </c>
      <c r="O8888" s="1">
        <v>41587</v>
      </c>
      <c r="P8888" t="s">
        <v>54</v>
      </c>
      <c r="V8888">
        <v>1.82</v>
      </c>
      <c r="W8888">
        <v>0.77600000000000002</v>
      </c>
      <c r="X8888">
        <v>343.7</v>
      </c>
      <c r="Y8888">
        <v>54.36</v>
      </c>
      <c r="Z8888">
        <v>1.58</v>
      </c>
      <c r="AA8888">
        <v>169.8</v>
      </c>
      <c r="AB8888">
        <v>6.7000000000000004E-2</v>
      </c>
      <c r="AC8888">
        <v>89.32</v>
      </c>
      <c r="AD8888">
        <v>0.26400000000000001</v>
      </c>
      <c r="AE8888">
        <v>0.14599999999999999</v>
      </c>
      <c r="AF8888">
        <v>2.2669999999999999</v>
      </c>
      <c r="AG8888">
        <v>5.9</v>
      </c>
      <c r="AH8888">
        <v>0.26951999999999998</v>
      </c>
    </row>
    <row r="8889" spans="1:34" ht="129.6" hidden="1" x14ac:dyDescent="0.3">
      <c r="A8889" t="s">
        <v>19226</v>
      </c>
      <c r="B8889" t="s">
        <v>969</v>
      </c>
      <c r="C8889" t="s">
        <v>15790</v>
      </c>
      <c r="D8889" s="1">
        <v>41529</v>
      </c>
      <c r="G8889">
        <v>804</v>
      </c>
      <c r="H8889" t="s">
        <v>50</v>
      </c>
      <c r="K8889" s="2" t="s">
        <v>15791</v>
      </c>
      <c r="L8889" s="2" t="s">
        <v>19227</v>
      </c>
      <c r="N8889" t="s">
        <v>14249</v>
      </c>
      <c r="O8889" s="1">
        <v>41587</v>
      </c>
      <c r="P8889" t="s">
        <v>54</v>
      </c>
      <c r="V8889">
        <v>1.54</v>
      </c>
      <c r="W8889">
        <v>0.754</v>
      </c>
      <c r="X8889">
        <v>423.9</v>
      </c>
      <c r="Y8889">
        <v>50.42</v>
      </c>
      <c r="Z8889">
        <v>1</v>
      </c>
      <c r="AA8889">
        <v>108.2</v>
      </c>
      <c r="AB8889">
        <v>4.2000000000000003E-2</v>
      </c>
      <c r="AC8889">
        <v>44.92</v>
      </c>
      <c r="AD8889">
        <v>0.252</v>
      </c>
      <c r="AE8889">
        <v>0.15</v>
      </c>
      <c r="AF8889">
        <v>3.0409999999999999</v>
      </c>
      <c r="AG8889">
        <v>4.88</v>
      </c>
      <c r="AH8889">
        <v>0.2757</v>
      </c>
    </row>
    <row r="8890" spans="1:34" ht="129.6" hidden="1" x14ac:dyDescent="0.3">
      <c r="A8890" t="s">
        <v>19228</v>
      </c>
      <c r="B8890" t="s">
        <v>969</v>
      </c>
      <c r="C8890" t="s">
        <v>15790</v>
      </c>
      <c r="D8890" s="1">
        <v>41529</v>
      </c>
      <c r="G8890">
        <v>804</v>
      </c>
      <c r="H8890" t="s">
        <v>50</v>
      </c>
      <c r="K8890" s="2" t="s">
        <v>15791</v>
      </c>
      <c r="L8890" s="2" t="s">
        <v>19229</v>
      </c>
      <c r="N8890" t="s">
        <v>14487</v>
      </c>
      <c r="O8890" s="1">
        <v>41587</v>
      </c>
      <c r="P8890" t="s">
        <v>54</v>
      </c>
      <c r="V8890">
        <v>2.78</v>
      </c>
      <c r="W8890">
        <v>1.0049999999999999</v>
      </c>
      <c r="X8890">
        <v>509.1</v>
      </c>
      <c r="Y8890">
        <v>41.99</v>
      </c>
      <c r="Z8890">
        <v>1</v>
      </c>
      <c r="AA8890">
        <v>174</v>
      </c>
      <c r="AB8890">
        <v>7.4999999999999997E-2</v>
      </c>
      <c r="AC8890">
        <v>221.8</v>
      </c>
      <c r="AD8890">
        <v>0.32400000000000001</v>
      </c>
      <c r="AE8890">
        <v>0.20599999999999999</v>
      </c>
      <c r="AF8890">
        <v>1.292</v>
      </c>
      <c r="AG8890">
        <v>5.5</v>
      </c>
      <c r="AH8890">
        <v>9.6500000000000006E-3</v>
      </c>
    </row>
    <row r="8891" spans="1:34" ht="129.6" hidden="1" x14ac:dyDescent="0.3">
      <c r="A8891" t="s">
        <v>19230</v>
      </c>
      <c r="B8891" t="s">
        <v>969</v>
      </c>
      <c r="C8891" t="s">
        <v>15790</v>
      </c>
      <c r="D8891" s="1">
        <v>41529</v>
      </c>
      <c r="G8891">
        <v>804</v>
      </c>
      <c r="H8891" t="s">
        <v>50</v>
      </c>
      <c r="K8891" s="2" t="s">
        <v>15791</v>
      </c>
      <c r="L8891" s="2" t="s">
        <v>19231</v>
      </c>
      <c r="N8891" t="s">
        <v>19232</v>
      </c>
      <c r="O8891" s="1">
        <v>41587</v>
      </c>
      <c r="P8891" t="s">
        <v>54</v>
      </c>
      <c r="V8891">
        <v>3.12</v>
      </c>
      <c r="W8891">
        <v>1.466</v>
      </c>
      <c r="X8891">
        <v>378.3</v>
      </c>
      <c r="Y8891">
        <v>85.17</v>
      </c>
      <c r="Z8891">
        <v>10.57</v>
      </c>
      <c r="AA8891">
        <v>159.9</v>
      </c>
      <c r="AB8891">
        <v>7.8E-2</v>
      </c>
      <c r="AC8891">
        <v>133.80000000000001</v>
      </c>
      <c r="AD8891">
        <v>0.26</v>
      </c>
      <c r="AE8891">
        <v>0.189</v>
      </c>
      <c r="AF8891">
        <v>1.284</v>
      </c>
      <c r="AG8891">
        <v>3.9</v>
      </c>
      <c r="AH8891">
        <v>1.78E-2</v>
      </c>
    </row>
    <row r="8892" spans="1:34" ht="129.6" hidden="1" x14ac:dyDescent="0.3">
      <c r="A8892" t="s">
        <v>19233</v>
      </c>
      <c r="B8892" t="s">
        <v>969</v>
      </c>
      <c r="C8892" t="s">
        <v>15790</v>
      </c>
      <c r="D8892" s="1">
        <v>41529</v>
      </c>
      <c r="G8892">
        <v>804</v>
      </c>
      <c r="H8892" t="s">
        <v>50</v>
      </c>
      <c r="K8892" s="2" t="s">
        <v>15791</v>
      </c>
      <c r="L8892" s="2" t="s">
        <v>19234</v>
      </c>
      <c r="N8892" t="s">
        <v>19235</v>
      </c>
      <c r="O8892" s="1">
        <v>41587</v>
      </c>
      <c r="P8892" t="s">
        <v>54</v>
      </c>
      <c r="V8892">
        <v>1.76</v>
      </c>
      <c r="W8892">
        <v>0.69099999999999995</v>
      </c>
      <c r="X8892">
        <v>605.1</v>
      </c>
      <c r="Y8892">
        <v>51.04</v>
      </c>
      <c r="Z8892">
        <v>7.0000000000000007E-2</v>
      </c>
      <c r="AA8892">
        <v>137.5</v>
      </c>
      <c r="AB8892">
        <v>4.8000000000000001E-2</v>
      </c>
      <c r="AC8892">
        <v>40.07</v>
      </c>
      <c r="AD8892">
        <v>0.27700000000000002</v>
      </c>
      <c r="AE8892">
        <v>0.17599999999999999</v>
      </c>
      <c r="AF8892">
        <v>3.0089999999999999</v>
      </c>
      <c r="AG8892">
        <v>4.7300000000000004</v>
      </c>
      <c r="AH8892">
        <v>5.57E-2</v>
      </c>
    </row>
    <row r="8893" spans="1:34" ht="129.6" hidden="1" x14ac:dyDescent="0.3">
      <c r="A8893" t="s">
        <v>19236</v>
      </c>
      <c r="B8893" t="s">
        <v>969</v>
      </c>
      <c r="C8893" t="s">
        <v>15790</v>
      </c>
      <c r="D8893" s="1">
        <v>41529</v>
      </c>
      <c r="G8893">
        <v>804</v>
      </c>
      <c r="H8893" t="s">
        <v>50</v>
      </c>
      <c r="K8893" s="2" t="s">
        <v>15791</v>
      </c>
      <c r="L8893" s="2" t="s">
        <v>19237</v>
      </c>
      <c r="N8893" t="s">
        <v>18603</v>
      </c>
      <c r="O8893" s="1">
        <v>41587</v>
      </c>
      <c r="P8893" t="s">
        <v>54</v>
      </c>
      <c r="V8893">
        <v>1.59</v>
      </c>
      <c r="W8893">
        <v>0.62</v>
      </c>
      <c r="X8893">
        <v>372.2</v>
      </c>
      <c r="Y8893">
        <v>41.54</v>
      </c>
      <c r="Z8893">
        <v>3.35</v>
      </c>
      <c r="AA8893">
        <v>104.8</v>
      </c>
      <c r="AB8893">
        <v>3.3000000000000002E-2</v>
      </c>
      <c r="AC8893">
        <v>41.15</v>
      </c>
      <c r="AD8893">
        <v>0.26800000000000002</v>
      </c>
      <c r="AE8893">
        <v>0.221</v>
      </c>
      <c r="AF8893">
        <v>3.4430000000000001</v>
      </c>
      <c r="AG8893">
        <v>3.93</v>
      </c>
      <c r="AH8893">
        <v>9.6200000000000001E-3</v>
      </c>
    </row>
    <row r="8894" spans="1:34" ht="129.6" hidden="1" x14ac:dyDescent="0.3">
      <c r="A8894" t="s">
        <v>19238</v>
      </c>
      <c r="B8894" t="s">
        <v>969</v>
      </c>
      <c r="C8894" t="s">
        <v>15790</v>
      </c>
      <c r="D8894" s="1">
        <v>41529</v>
      </c>
      <c r="G8894">
        <v>804</v>
      </c>
      <c r="H8894" t="s">
        <v>50</v>
      </c>
      <c r="K8894" s="2" t="s">
        <v>15791</v>
      </c>
      <c r="L8894" s="2" t="s">
        <v>19239</v>
      </c>
      <c r="N8894" t="s">
        <v>16240</v>
      </c>
      <c r="O8894" s="1">
        <v>41587</v>
      </c>
      <c r="P8894" t="s">
        <v>54</v>
      </c>
      <c r="V8894">
        <v>2.09</v>
      </c>
      <c r="W8894">
        <v>0.88900000000000001</v>
      </c>
      <c r="X8894">
        <v>326.60000000000002</v>
      </c>
      <c r="Y8894">
        <v>50.07</v>
      </c>
      <c r="Z8894">
        <v>0.52</v>
      </c>
      <c r="AA8894">
        <v>118.1</v>
      </c>
      <c r="AB8894">
        <v>3.7999999999999999E-2</v>
      </c>
      <c r="AC8894">
        <v>154.1</v>
      </c>
      <c r="AD8894">
        <v>0.25700000000000001</v>
      </c>
      <c r="AE8894">
        <v>0.16800000000000001</v>
      </c>
      <c r="AF8894">
        <v>2.3260000000000001</v>
      </c>
      <c r="AG8894">
        <v>5.17</v>
      </c>
      <c r="AH8894">
        <v>5.1900000000000002E-2</v>
      </c>
    </row>
    <row r="8895" spans="1:34" ht="144" hidden="1" x14ac:dyDescent="0.3">
      <c r="A8895" t="s">
        <v>19240</v>
      </c>
      <c r="B8895" t="s">
        <v>14060</v>
      </c>
      <c r="C8895" t="s">
        <v>498</v>
      </c>
      <c r="D8895" s="1">
        <v>41529</v>
      </c>
      <c r="G8895">
        <v>804</v>
      </c>
      <c r="H8895" t="s">
        <v>50</v>
      </c>
      <c r="K8895" s="2" t="s">
        <v>499</v>
      </c>
      <c r="L8895" s="2" t="s">
        <v>14061</v>
      </c>
      <c r="N8895" t="s">
        <v>15389</v>
      </c>
      <c r="O8895" s="1">
        <v>41587</v>
      </c>
      <c r="P8895" t="s">
        <v>54</v>
      </c>
      <c r="V8895">
        <v>1.55</v>
      </c>
      <c r="W8895">
        <v>1.173</v>
      </c>
      <c r="X8895">
        <v>695.5</v>
      </c>
      <c r="Y8895">
        <v>33.42</v>
      </c>
      <c r="Z8895">
        <v>58.34</v>
      </c>
      <c r="AA8895">
        <v>152.69999999999999</v>
      </c>
      <c r="AB8895">
        <v>0.14399999999999999</v>
      </c>
      <c r="AC8895">
        <v>64.67</v>
      </c>
      <c r="AD8895">
        <v>0.14099999999999999</v>
      </c>
      <c r="AE8895">
        <v>0.13600000000000001</v>
      </c>
      <c r="AF8895">
        <v>5.5529999999999999</v>
      </c>
      <c r="AG8895">
        <v>2.63</v>
      </c>
      <c r="AH8895">
        <v>1.2463</v>
      </c>
    </row>
    <row r="8896" spans="1:34" ht="144" hidden="1" x14ac:dyDescent="0.3">
      <c r="A8896" t="s">
        <v>19241</v>
      </c>
      <c r="B8896" t="s">
        <v>14060</v>
      </c>
      <c r="C8896" t="s">
        <v>498</v>
      </c>
      <c r="D8896" s="1">
        <v>41529</v>
      </c>
      <c r="G8896">
        <v>804</v>
      </c>
      <c r="H8896" t="s">
        <v>50</v>
      </c>
      <c r="K8896" s="2" t="s">
        <v>499</v>
      </c>
      <c r="L8896" s="2" t="s">
        <v>14061</v>
      </c>
      <c r="N8896" t="s">
        <v>15113</v>
      </c>
      <c r="O8896" s="1">
        <v>41587</v>
      </c>
      <c r="P8896" t="s">
        <v>54</v>
      </c>
      <c r="V8896">
        <v>1.75</v>
      </c>
      <c r="W8896">
        <v>1.0069999999999999</v>
      </c>
      <c r="X8896">
        <v>495</v>
      </c>
      <c r="Y8896">
        <v>30.81</v>
      </c>
      <c r="Z8896">
        <v>7.35</v>
      </c>
      <c r="AA8896">
        <v>146.80000000000001</v>
      </c>
      <c r="AB8896">
        <v>0.16</v>
      </c>
      <c r="AC8896">
        <v>69.599999999999994</v>
      </c>
      <c r="AD8896">
        <v>0.13800000000000001</v>
      </c>
      <c r="AE8896">
        <v>0.161</v>
      </c>
      <c r="AF8896">
        <v>6.5629999999999997</v>
      </c>
      <c r="AG8896">
        <v>3.28</v>
      </c>
      <c r="AH8896">
        <v>1.8230999999999999</v>
      </c>
    </row>
    <row r="8897" spans="1:34" ht="144" hidden="1" x14ac:dyDescent="0.3">
      <c r="A8897" t="s">
        <v>19242</v>
      </c>
      <c r="B8897" t="s">
        <v>14060</v>
      </c>
      <c r="C8897" t="s">
        <v>498</v>
      </c>
      <c r="D8897" s="1">
        <v>41529</v>
      </c>
      <c r="G8897">
        <v>804</v>
      </c>
      <c r="H8897" t="s">
        <v>50</v>
      </c>
      <c r="K8897" s="2" t="s">
        <v>499</v>
      </c>
      <c r="L8897" s="2" t="s">
        <v>14061</v>
      </c>
      <c r="N8897" t="s">
        <v>14259</v>
      </c>
      <c r="O8897" s="1">
        <v>41587</v>
      </c>
      <c r="P8897" t="s">
        <v>54</v>
      </c>
      <c r="V8897">
        <v>1.61</v>
      </c>
      <c r="W8897">
        <v>0.79200000000000004</v>
      </c>
      <c r="X8897">
        <v>363.8</v>
      </c>
      <c r="Y8897">
        <v>29.01</v>
      </c>
      <c r="Z8897">
        <v>6.2</v>
      </c>
      <c r="AA8897">
        <v>168.7</v>
      </c>
      <c r="AB8897">
        <v>0.16600000000000001</v>
      </c>
      <c r="AC8897">
        <v>83.16</v>
      </c>
      <c r="AD8897">
        <v>0.13800000000000001</v>
      </c>
      <c r="AE8897">
        <v>0.161</v>
      </c>
      <c r="AF8897">
        <v>7.2729999999999997</v>
      </c>
      <c r="AG8897">
        <v>3.18</v>
      </c>
      <c r="AH8897">
        <v>1.96387</v>
      </c>
    </row>
    <row r="8898" spans="1:34" ht="144" hidden="1" x14ac:dyDescent="0.3">
      <c r="A8898" t="s">
        <v>19243</v>
      </c>
      <c r="B8898" t="s">
        <v>14060</v>
      </c>
      <c r="C8898" t="s">
        <v>498</v>
      </c>
      <c r="D8898" s="1">
        <v>41529</v>
      </c>
      <c r="G8898">
        <v>804</v>
      </c>
      <c r="H8898" t="s">
        <v>50</v>
      </c>
      <c r="K8898" s="2" t="s">
        <v>499</v>
      </c>
      <c r="L8898" s="2" t="s">
        <v>14061</v>
      </c>
      <c r="N8898" t="s">
        <v>14249</v>
      </c>
      <c r="O8898" s="1">
        <v>41587</v>
      </c>
      <c r="P8898" t="s">
        <v>54</v>
      </c>
      <c r="V8898">
        <v>1.57</v>
      </c>
      <c r="W8898">
        <v>0.90400000000000003</v>
      </c>
      <c r="X8898">
        <v>386.4</v>
      </c>
      <c r="Y8898">
        <v>29.23</v>
      </c>
      <c r="Z8898">
        <v>1.87</v>
      </c>
      <c r="AA8898">
        <v>148.5</v>
      </c>
      <c r="AB8898">
        <v>0.14299999999999999</v>
      </c>
      <c r="AC8898">
        <v>48.73</v>
      </c>
      <c r="AD8898">
        <v>0.13</v>
      </c>
      <c r="AE8898">
        <v>0.14199999999999999</v>
      </c>
      <c r="AF8898">
        <v>8.0830000000000002</v>
      </c>
      <c r="AG8898">
        <v>3.27</v>
      </c>
      <c r="AH8898">
        <v>2.4685700000000002</v>
      </c>
    </row>
    <row r="8899" spans="1:34" ht="144" hidden="1" x14ac:dyDescent="0.3">
      <c r="A8899" t="s">
        <v>19244</v>
      </c>
      <c r="B8899" t="s">
        <v>14060</v>
      </c>
      <c r="C8899" t="s">
        <v>498</v>
      </c>
      <c r="D8899" s="1">
        <v>41529</v>
      </c>
      <c r="G8899">
        <v>804</v>
      </c>
      <c r="H8899" t="s">
        <v>50</v>
      </c>
      <c r="K8899" s="2" t="s">
        <v>499</v>
      </c>
      <c r="L8899" s="2" t="s">
        <v>14061</v>
      </c>
      <c r="N8899" t="s">
        <v>14487</v>
      </c>
      <c r="O8899" s="1">
        <v>41587</v>
      </c>
      <c r="P8899" t="s">
        <v>54</v>
      </c>
      <c r="V8899">
        <v>1.46</v>
      </c>
      <c r="W8899">
        <v>0.88200000000000001</v>
      </c>
      <c r="X8899">
        <v>360.4</v>
      </c>
      <c r="Y8899">
        <v>24.1</v>
      </c>
      <c r="Z8899">
        <v>1</v>
      </c>
      <c r="AA8899">
        <v>178.7</v>
      </c>
      <c r="AB8899">
        <v>0.13100000000000001</v>
      </c>
      <c r="AC8899">
        <v>100.3</v>
      </c>
      <c r="AD8899">
        <v>0.112</v>
      </c>
      <c r="AE8899">
        <v>0.13</v>
      </c>
      <c r="AF8899">
        <v>5.6429999999999998</v>
      </c>
      <c r="AG8899">
        <v>2.5499999999999998</v>
      </c>
      <c r="AH8899">
        <v>1.14673</v>
      </c>
    </row>
    <row r="8900" spans="1:34" ht="144" hidden="1" x14ac:dyDescent="0.3">
      <c r="A8900" t="s">
        <v>19245</v>
      </c>
      <c r="B8900" t="s">
        <v>14060</v>
      </c>
      <c r="C8900" t="s">
        <v>498</v>
      </c>
      <c r="D8900" s="1">
        <v>41529</v>
      </c>
      <c r="G8900">
        <v>804</v>
      </c>
      <c r="H8900" t="s">
        <v>50</v>
      </c>
      <c r="K8900" s="2" t="s">
        <v>499</v>
      </c>
      <c r="L8900" s="2" t="s">
        <v>14061</v>
      </c>
      <c r="N8900" t="s">
        <v>14477</v>
      </c>
      <c r="O8900" s="1">
        <v>41587</v>
      </c>
      <c r="P8900" t="s">
        <v>54</v>
      </c>
      <c r="V8900">
        <v>1.66</v>
      </c>
      <c r="W8900">
        <v>1.9610000000000001</v>
      </c>
      <c r="X8900">
        <v>364.7</v>
      </c>
      <c r="Y8900">
        <v>198.1</v>
      </c>
      <c r="Z8900">
        <v>36.96</v>
      </c>
      <c r="AA8900">
        <v>372.2</v>
      </c>
      <c r="AB8900">
        <v>0.186</v>
      </c>
      <c r="AC8900">
        <v>106.6</v>
      </c>
      <c r="AD8900">
        <v>0.13300000000000001</v>
      </c>
      <c r="AE8900">
        <v>0.14000000000000001</v>
      </c>
      <c r="AF8900">
        <v>3.8029999999999999</v>
      </c>
      <c r="AG8900">
        <v>2.2890000000000001</v>
      </c>
      <c r="AH8900">
        <v>0.66263000000000005</v>
      </c>
    </row>
    <row r="8901" spans="1:34" ht="144" hidden="1" x14ac:dyDescent="0.3">
      <c r="A8901" t="s">
        <v>19246</v>
      </c>
      <c r="B8901" t="s">
        <v>14060</v>
      </c>
      <c r="C8901" t="s">
        <v>498</v>
      </c>
      <c r="D8901" s="1">
        <v>41529</v>
      </c>
      <c r="G8901">
        <v>804</v>
      </c>
      <c r="H8901" t="s">
        <v>50</v>
      </c>
      <c r="K8901" s="2" t="s">
        <v>499</v>
      </c>
      <c r="L8901" s="2" t="s">
        <v>14061</v>
      </c>
      <c r="N8901" t="s">
        <v>14267</v>
      </c>
      <c r="O8901" s="1">
        <v>41587</v>
      </c>
      <c r="P8901" t="s">
        <v>54</v>
      </c>
      <c r="V8901">
        <v>1.61</v>
      </c>
      <c r="W8901">
        <v>0.879</v>
      </c>
      <c r="X8901">
        <v>528.70000000000005</v>
      </c>
      <c r="Y8901">
        <v>36.93</v>
      </c>
      <c r="Z8901">
        <v>2.81</v>
      </c>
      <c r="AA8901">
        <v>144.5</v>
      </c>
      <c r="AB8901">
        <v>0.128</v>
      </c>
      <c r="AC8901">
        <v>53.37</v>
      </c>
      <c r="AD8901">
        <v>0.16300000000000001</v>
      </c>
      <c r="AE8901">
        <v>0.155</v>
      </c>
      <c r="AF8901">
        <v>8.98</v>
      </c>
      <c r="AG8901">
        <v>3.47</v>
      </c>
      <c r="AH8901">
        <v>2.1801699999999999</v>
      </c>
    </row>
    <row r="8902" spans="1:34" ht="144" hidden="1" x14ac:dyDescent="0.3">
      <c r="A8902" t="s">
        <v>19247</v>
      </c>
      <c r="B8902" t="s">
        <v>14060</v>
      </c>
      <c r="C8902" t="s">
        <v>498</v>
      </c>
      <c r="D8902" s="1">
        <v>41529</v>
      </c>
      <c r="G8902">
        <v>804</v>
      </c>
      <c r="H8902" t="s">
        <v>50</v>
      </c>
      <c r="K8902" s="2" t="s">
        <v>499</v>
      </c>
      <c r="L8902" s="2" t="s">
        <v>14061</v>
      </c>
      <c r="N8902" t="s">
        <v>16434</v>
      </c>
      <c r="O8902" s="1">
        <v>41587</v>
      </c>
      <c r="P8902" t="s">
        <v>54</v>
      </c>
      <c r="V8902">
        <v>1.68</v>
      </c>
      <c r="W8902">
        <v>0.83099999999999996</v>
      </c>
      <c r="X8902">
        <v>669.2</v>
      </c>
      <c r="Y8902">
        <v>27.77</v>
      </c>
      <c r="Z8902">
        <v>1</v>
      </c>
      <c r="AA8902">
        <v>90.94</v>
      </c>
      <c r="AB8902">
        <v>0.122</v>
      </c>
      <c r="AC8902">
        <v>37.36</v>
      </c>
      <c r="AD8902">
        <v>0.16500000000000001</v>
      </c>
      <c r="AE8902">
        <v>0.22900000000000001</v>
      </c>
      <c r="AF8902">
        <v>8.2989999999999995</v>
      </c>
      <c r="AG8902">
        <v>3.52</v>
      </c>
      <c r="AH8902">
        <v>1.5999300000000001</v>
      </c>
    </row>
    <row r="8903" spans="1:34" ht="144" hidden="1" x14ac:dyDescent="0.3">
      <c r="A8903" t="s">
        <v>19248</v>
      </c>
      <c r="B8903" t="s">
        <v>14060</v>
      </c>
      <c r="C8903" t="s">
        <v>498</v>
      </c>
      <c r="D8903" s="1">
        <v>41529</v>
      </c>
      <c r="G8903">
        <v>804</v>
      </c>
      <c r="H8903" t="s">
        <v>50</v>
      </c>
      <c r="K8903" s="2" t="s">
        <v>499</v>
      </c>
      <c r="L8903" s="2" t="s">
        <v>14061</v>
      </c>
      <c r="N8903" t="s">
        <v>14253</v>
      </c>
      <c r="O8903" s="1">
        <v>41587</v>
      </c>
      <c r="P8903" t="s">
        <v>54</v>
      </c>
      <c r="V8903">
        <v>2.02</v>
      </c>
      <c r="W8903">
        <v>1.212</v>
      </c>
      <c r="X8903">
        <v>470</v>
      </c>
      <c r="Y8903">
        <v>31.93</v>
      </c>
      <c r="Z8903">
        <v>0.53</v>
      </c>
      <c r="AA8903">
        <v>168.4</v>
      </c>
      <c r="AB8903">
        <v>0.14699999999999999</v>
      </c>
      <c r="AC8903">
        <v>133.9</v>
      </c>
      <c r="AD8903">
        <v>0.14199999999999999</v>
      </c>
      <c r="AE8903">
        <v>0.128</v>
      </c>
      <c r="AF8903">
        <v>7.1150000000000002</v>
      </c>
      <c r="AG8903">
        <v>3.07</v>
      </c>
      <c r="AH8903">
        <v>2.13897</v>
      </c>
    </row>
    <row r="8904" spans="1:34" ht="144" hidden="1" x14ac:dyDescent="0.3">
      <c r="A8904" t="s">
        <v>19249</v>
      </c>
      <c r="B8904" t="s">
        <v>14060</v>
      </c>
      <c r="C8904" t="s">
        <v>498</v>
      </c>
      <c r="D8904" s="1">
        <v>41529</v>
      </c>
      <c r="G8904">
        <v>804</v>
      </c>
      <c r="H8904" t="s">
        <v>50</v>
      </c>
      <c r="K8904" s="2" t="s">
        <v>499</v>
      </c>
      <c r="L8904" s="2" t="s">
        <v>14061</v>
      </c>
      <c r="N8904" t="s">
        <v>15655</v>
      </c>
      <c r="O8904" s="1">
        <v>41587</v>
      </c>
      <c r="P8904" t="s">
        <v>54</v>
      </c>
      <c r="V8904">
        <v>1.46</v>
      </c>
      <c r="W8904">
        <v>1.1559999999999999</v>
      </c>
      <c r="X8904">
        <v>437.7</v>
      </c>
      <c r="Y8904">
        <v>28.93</v>
      </c>
      <c r="Z8904">
        <v>1</v>
      </c>
      <c r="AA8904">
        <v>91.03</v>
      </c>
      <c r="AB8904">
        <v>0.157</v>
      </c>
      <c r="AC8904">
        <v>53.84</v>
      </c>
      <c r="AD8904">
        <v>0.13</v>
      </c>
      <c r="AE8904">
        <v>0.16800000000000001</v>
      </c>
      <c r="AF8904">
        <v>5.7370000000000001</v>
      </c>
      <c r="AG8904">
        <v>3.79</v>
      </c>
      <c r="AH8904">
        <v>2.1423999999999999</v>
      </c>
    </row>
    <row r="8905" spans="1:34" ht="144" hidden="1" x14ac:dyDescent="0.3">
      <c r="A8905" t="s">
        <v>19250</v>
      </c>
      <c r="B8905" t="s">
        <v>14060</v>
      </c>
      <c r="C8905" t="s">
        <v>498</v>
      </c>
      <c r="D8905" s="1">
        <v>41529</v>
      </c>
      <c r="G8905">
        <v>804</v>
      </c>
      <c r="H8905" t="s">
        <v>50</v>
      </c>
      <c r="K8905" s="2" t="s">
        <v>499</v>
      </c>
      <c r="L8905" s="2" t="s">
        <v>14061</v>
      </c>
      <c r="N8905" t="s">
        <v>18210</v>
      </c>
      <c r="O8905" s="1">
        <v>41587</v>
      </c>
      <c r="P8905" t="s">
        <v>54</v>
      </c>
      <c r="V8905">
        <v>1.48</v>
      </c>
      <c r="W8905">
        <v>0.71899999999999997</v>
      </c>
      <c r="X8905">
        <v>933.7</v>
      </c>
      <c r="Y8905">
        <v>27.6</v>
      </c>
      <c r="Z8905">
        <v>1</v>
      </c>
      <c r="AA8905">
        <v>138.30000000000001</v>
      </c>
      <c r="AB8905">
        <v>0.14499999999999999</v>
      </c>
      <c r="AC8905">
        <v>94.12</v>
      </c>
      <c r="AD8905">
        <v>0.14000000000000001</v>
      </c>
      <c r="AE8905">
        <v>0.13100000000000001</v>
      </c>
      <c r="AF8905">
        <v>9.2789999999999999</v>
      </c>
      <c r="AG8905">
        <v>3.83</v>
      </c>
      <c r="AH8905">
        <v>3.0282</v>
      </c>
    </row>
    <row r="8906" spans="1:34" ht="144" hidden="1" x14ac:dyDescent="0.3">
      <c r="A8906" t="s">
        <v>19251</v>
      </c>
      <c r="B8906" t="s">
        <v>14060</v>
      </c>
      <c r="C8906" t="s">
        <v>498</v>
      </c>
      <c r="D8906" s="1">
        <v>41529</v>
      </c>
      <c r="G8906">
        <v>804</v>
      </c>
      <c r="H8906" t="s">
        <v>50</v>
      </c>
      <c r="K8906" s="2" t="s">
        <v>499</v>
      </c>
      <c r="L8906" s="2" t="s">
        <v>14061</v>
      </c>
      <c r="N8906" t="s">
        <v>14723</v>
      </c>
      <c r="O8906" s="1">
        <v>41587</v>
      </c>
      <c r="P8906" t="s">
        <v>54</v>
      </c>
      <c r="V8906">
        <v>1.24</v>
      </c>
      <c r="W8906">
        <v>0.33</v>
      </c>
      <c r="X8906">
        <v>1760</v>
      </c>
      <c r="Y8906">
        <v>29.76</v>
      </c>
      <c r="Z8906">
        <v>0.14000000000000001</v>
      </c>
      <c r="AA8906">
        <v>134.6</v>
      </c>
      <c r="AB8906">
        <v>0.13300000000000001</v>
      </c>
      <c r="AC8906">
        <v>107.2</v>
      </c>
      <c r="AD8906">
        <v>0.20699999999999999</v>
      </c>
      <c r="AE8906">
        <v>0.152</v>
      </c>
      <c r="AF8906">
        <v>13.21</v>
      </c>
      <c r="AG8906">
        <v>3.36</v>
      </c>
      <c r="AH8906">
        <v>2.4411</v>
      </c>
    </row>
    <row r="8907" spans="1:34" ht="144" hidden="1" x14ac:dyDescent="0.3">
      <c r="A8907" t="s">
        <v>19252</v>
      </c>
      <c r="B8907" t="s">
        <v>14060</v>
      </c>
      <c r="C8907" t="s">
        <v>498</v>
      </c>
      <c r="D8907" s="1">
        <v>41529</v>
      </c>
      <c r="G8907">
        <v>804</v>
      </c>
      <c r="H8907" t="s">
        <v>50</v>
      </c>
      <c r="K8907" s="2" t="s">
        <v>499</v>
      </c>
      <c r="L8907" s="2" t="s">
        <v>14061</v>
      </c>
      <c r="N8907" t="s">
        <v>19253</v>
      </c>
      <c r="O8907" s="1">
        <v>41587</v>
      </c>
      <c r="P8907" t="s">
        <v>54</v>
      </c>
      <c r="V8907">
        <v>1.63</v>
      </c>
      <c r="W8907">
        <v>1.222</v>
      </c>
      <c r="X8907">
        <v>384.8</v>
      </c>
      <c r="Y8907">
        <v>26.09</v>
      </c>
      <c r="Z8907">
        <v>1</v>
      </c>
      <c r="AA8907">
        <v>59.32</v>
      </c>
      <c r="AB8907">
        <v>0.13300000000000001</v>
      </c>
      <c r="AC8907">
        <v>91.69</v>
      </c>
      <c r="AD8907">
        <v>0.14599999999999999</v>
      </c>
      <c r="AE8907">
        <v>0.123</v>
      </c>
      <c r="AF8907">
        <v>5.5179999999999998</v>
      </c>
      <c r="AG8907">
        <v>3.73</v>
      </c>
      <c r="AH8907">
        <v>1.9123699999999999</v>
      </c>
    </row>
    <row r="8908" spans="1:34" ht="144" hidden="1" x14ac:dyDescent="0.3">
      <c r="A8908" t="s">
        <v>19254</v>
      </c>
      <c r="B8908" t="s">
        <v>14060</v>
      </c>
      <c r="C8908" t="s">
        <v>498</v>
      </c>
      <c r="D8908" s="1">
        <v>41530</v>
      </c>
      <c r="G8908">
        <v>804</v>
      </c>
      <c r="H8908" t="s">
        <v>50</v>
      </c>
      <c r="K8908" s="2" t="s">
        <v>499</v>
      </c>
      <c r="L8908" s="2" t="s">
        <v>14061</v>
      </c>
      <c r="N8908" t="s">
        <v>15674</v>
      </c>
      <c r="O8908" s="1">
        <v>41587</v>
      </c>
      <c r="P8908" t="s">
        <v>54</v>
      </c>
      <c r="V8908">
        <v>1.48</v>
      </c>
      <c r="W8908">
        <v>1.2470000000000001</v>
      </c>
      <c r="X8908">
        <v>469.1</v>
      </c>
      <c r="Y8908">
        <v>27.14</v>
      </c>
      <c r="Z8908">
        <v>1</v>
      </c>
      <c r="AA8908">
        <v>63.51</v>
      </c>
      <c r="AB8908">
        <v>0.10100000000000001</v>
      </c>
      <c r="AC8908">
        <v>28.86</v>
      </c>
      <c r="AD8908">
        <v>0.21</v>
      </c>
      <c r="AE8908">
        <v>0.19600000000000001</v>
      </c>
      <c r="AF8908">
        <v>4.9630000000000001</v>
      </c>
      <c r="AG8908">
        <v>3.99</v>
      </c>
      <c r="AH8908">
        <v>2.6539700000000002</v>
      </c>
    </row>
    <row r="8909" spans="1:34" ht="144" hidden="1" x14ac:dyDescent="0.3">
      <c r="A8909" t="s">
        <v>19255</v>
      </c>
      <c r="B8909" t="s">
        <v>14060</v>
      </c>
      <c r="C8909" t="s">
        <v>498</v>
      </c>
      <c r="D8909" s="1">
        <v>41530</v>
      </c>
      <c r="G8909">
        <v>804</v>
      </c>
      <c r="H8909" t="s">
        <v>50</v>
      </c>
      <c r="K8909" s="2" t="s">
        <v>499</v>
      </c>
      <c r="L8909" s="2" t="s">
        <v>14061</v>
      </c>
      <c r="N8909" t="s">
        <v>16752</v>
      </c>
      <c r="O8909" s="1">
        <v>41587</v>
      </c>
      <c r="P8909" t="s">
        <v>54</v>
      </c>
      <c r="V8909">
        <v>1.57</v>
      </c>
      <c r="W8909">
        <v>0.69099999999999995</v>
      </c>
      <c r="X8909">
        <v>414.3</v>
      </c>
      <c r="Y8909">
        <v>27.43</v>
      </c>
      <c r="Z8909">
        <v>1</v>
      </c>
      <c r="AA8909">
        <v>52.38</v>
      </c>
      <c r="AB8909">
        <v>0.104</v>
      </c>
      <c r="AC8909">
        <v>32.76</v>
      </c>
      <c r="AD8909">
        <v>0.17699999999999999</v>
      </c>
      <c r="AE8909">
        <v>0.14099999999999999</v>
      </c>
      <c r="AF8909">
        <v>11.34</v>
      </c>
      <c r="AG8909">
        <v>3.29</v>
      </c>
      <c r="AH8909">
        <v>1.7750300000000001</v>
      </c>
    </row>
    <row r="8910" spans="1:34" ht="144" hidden="1" x14ac:dyDescent="0.3">
      <c r="A8910" t="s">
        <v>19256</v>
      </c>
      <c r="B8910" t="s">
        <v>14060</v>
      </c>
      <c r="C8910" t="s">
        <v>498</v>
      </c>
      <c r="D8910" s="1">
        <v>41530</v>
      </c>
      <c r="G8910">
        <v>804</v>
      </c>
      <c r="H8910" t="s">
        <v>50</v>
      </c>
      <c r="K8910" s="2" t="s">
        <v>499</v>
      </c>
      <c r="L8910" s="2" t="s">
        <v>14061</v>
      </c>
      <c r="N8910" t="s">
        <v>14500</v>
      </c>
      <c r="O8910" s="1">
        <v>41587</v>
      </c>
      <c r="P8910" t="s">
        <v>54</v>
      </c>
      <c r="V8910">
        <v>1.78</v>
      </c>
      <c r="W8910">
        <v>0.94899999999999995</v>
      </c>
      <c r="X8910">
        <v>548.5</v>
      </c>
      <c r="Y8910">
        <v>35.11</v>
      </c>
      <c r="Z8910">
        <v>1</v>
      </c>
      <c r="AA8910">
        <v>81.209999999999994</v>
      </c>
      <c r="AB8910">
        <v>0.151</v>
      </c>
      <c r="AC8910">
        <v>73.69</v>
      </c>
      <c r="AD8910">
        <v>0.219</v>
      </c>
      <c r="AE8910">
        <v>0.19700000000000001</v>
      </c>
      <c r="AF8910">
        <v>10.86</v>
      </c>
      <c r="AG8910">
        <v>2.29</v>
      </c>
      <c r="AH8910">
        <v>0.61456999999999995</v>
      </c>
    </row>
    <row r="8911" spans="1:34" ht="144" hidden="1" x14ac:dyDescent="0.3">
      <c r="A8911" t="s">
        <v>19257</v>
      </c>
      <c r="B8911" t="s">
        <v>14060</v>
      </c>
      <c r="C8911" t="s">
        <v>498</v>
      </c>
      <c r="D8911" s="1">
        <v>41530</v>
      </c>
      <c r="G8911">
        <v>804</v>
      </c>
      <c r="H8911" t="s">
        <v>50</v>
      </c>
      <c r="K8911" s="2" t="s">
        <v>499</v>
      </c>
      <c r="L8911" s="2" t="s">
        <v>14061</v>
      </c>
      <c r="N8911" t="s">
        <v>14504</v>
      </c>
      <c r="O8911" s="1">
        <v>41587</v>
      </c>
      <c r="P8911" t="s">
        <v>54</v>
      </c>
      <c r="V8911">
        <v>1.59</v>
      </c>
      <c r="W8911">
        <v>1.1990000000000001</v>
      </c>
      <c r="X8911">
        <v>264.89999999999998</v>
      </c>
      <c r="Y8911">
        <v>25.37</v>
      </c>
      <c r="Z8911">
        <v>1</v>
      </c>
      <c r="AA8911">
        <v>41.52</v>
      </c>
      <c r="AB8911">
        <v>0.11700000000000001</v>
      </c>
      <c r="AC8911">
        <v>28.22</v>
      </c>
      <c r="AD8911">
        <v>0.192</v>
      </c>
      <c r="AE8911">
        <v>0.17299999999999999</v>
      </c>
      <c r="AF8911">
        <v>6.6189999999999998</v>
      </c>
      <c r="AG8911">
        <v>3.42</v>
      </c>
      <c r="AH8911">
        <v>2.5715699999999999</v>
      </c>
    </row>
    <row r="8912" spans="1:34" ht="144" hidden="1" x14ac:dyDescent="0.3">
      <c r="A8912" t="s">
        <v>19258</v>
      </c>
      <c r="B8912" t="s">
        <v>13872</v>
      </c>
      <c r="C8912" t="s">
        <v>4711</v>
      </c>
      <c r="D8912" s="1">
        <v>41530</v>
      </c>
      <c r="G8912">
        <v>804</v>
      </c>
      <c r="H8912" t="s">
        <v>50</v>
      </c>
      <c r="K8912" s="2" t="s">
        <v>4712</v>
      </c>
      <c r="L8912" s="2" t="s">
        <v>19259</v>
      </c>
      <c r="N8912" t="s">
        <v>14610</v>
      </c>
      <c r="O8912" s="1">
        <v>41587</v>
      </c>
      <c r="P8912" t="s">
        <v>54</v>
      </c>
      <c r="V8912">
        <v>0.96</v>
      </c>
      <c r="W8912">
        <v>1.06</v>
      </c>
      <c r="X8912">
        <v>1207</v>
      </c>
      <c r="Y8912">
        <v>25.39</v>
      </c>
      <c r="Z8912">
        <v>11</v>
      </c>
      <c r="AA8912">
        <v>119.4</v>
      </c>
      <c r="AB8912">
        <v>2.1999999999999999E-2</v>
      </c>
      <c r="AC8912">
        <v>55.73</v>
      </c>
      <c r="AD8912">
        <v>0.23599999999999999</v>
      </c>
      <c r="AE8912">
        <v>0.22600000000000001</v>
      </c>
      <c r="AF8912">
        <v>4.3609999999999998</v>
      </c>
      <c r="AG8912">
        <v>3.6909999999999998</v>
      </c>
      <c r="AH8912">
        <v>1.1501699999999999</v>
      </c>
    </row>
    <row r="8913" spans="1:34" ht="144" hidden="1" x14ac:dyDescent="0.3">
      <c r="A8913" t="s">
        <v>19260</v>
      </c>
      <c r="B8913" t="s">
        <v>13872</v>
      </c>
      <c r="C8913" t="s">
        <v>4711</v>
      </c>
      <c r="D8913" s="1">
        <v>41530</v>
      </c>
      <c r="G8913">
        <v>804</v>
      </c>
      <c r="H8913" t="s">
        <v>50</v>
      </c>
      <c r="K8913" s="2" t="s">
        <v>4712</v>
      </c>
      <c r="L8913" s="2" t="s">
        <v>19261</v>
      </c>
      <c r="N8913" t="s">
        <v>14607</v>
      </c>
      <c r="O8913" s="1">
        <v>41587</v>
      </c>
      <c r="P8913" t="s">
        <v>54</v>
      </c>
      <c r="V8913">
        <v>1.1299999999999999</v>
      </c>
      <c r="W8913">
        <v>1.6180000000000001</v>
      </c>
      <c r="X8913">
        <v>788.9</v>
      </c>
      <c r="Y8913">
        <v>23.03</v>
      </c>
      <c r="Z8913">
        <v>3.04</v>
      </c>
      <c r="AA8913">
        <v>116.8</v>
      </c>
      <c r="AB8913">
        <v>0.497</v>
      </c>
      <c r="AC8913">
        <v>91.51</v>
      </c>
      <c r="AD8913">
        <v>0.14499999999999999</v>
      </c>
      <c r="AE8913">
        <v>0.11799999999999999</v>
      </c>
      <c r="AF8913">
        <v>8.8789999999999996</v>
      </c>
      <c r="AG8913">
        <v>1.397</v>
      </c>
      <c r="AH8913">
        <v>7.0300000000000001E-2</v>
      </c>
    </row>
    <row r="8914" spans="1:34" ht="129.6" hidden="1" x14ac:dyDescent="0.3">
      <c r="A8914" t="s">
        <v>19262</v>
      </c>
      <c r="B8914" t="s">
        <v>13872</v>
      </c>
      <c r="C8914" t="s">
        <v>4711</v>
      </c>
      <c r="D8914" s="1">
        <v>41530</v>
      </c>
      <c r="G8914">
        <v>804</v>
      </c>
      <c r="H8914" t="s">
        <v>50</v>
      </c>
      <c r="K8914" s="2" t="s">
        <v>4712</v>
      </c>
      <c r="L8914" s="2" t="s">
        <v>19263</v>
      </c>
      <c r="N8914" t="s">
        <v>14613</v>
      </c>
      <c r="O8914" s="1">
        <v>41587</v>
      </c>
      <c r="P8914" t="s">
        <v>54</v>
      </c>
      <c r="V8914">
        <v>1.56</v>
      </c>
      <c r="W8914">
        <v>1.1419999999999999</v>
      </c>
      <c r="X8914">
        <v>746.2</v>
      </c>
      <c r="Y8914">
        <v>23.26</v>
      </c>
      <c r="Z8914">
        <v>1.45</v>
      </c>
      <c r="AA8914">
        <v>78.03</v>
      </c>
      <c r="AB8914">
        <v>4.2999999999999997E-2</v>
      </c>
      <c r="AC8914">
        <v>40.200000000000003</v>
      </c>
      <c r="AD8914">
        <v>0.21199999999999999</v>
      </c>
      <c r="AE8914">
        <v>0.188</v>
      </c>
      <c r="AF8914">
        <v>8.48</v>
      </c>
      <c r="AG8914">
        <v>3.5419999999999998</v>
      </c>
      <c r="AH8914">
        <v>2.2282299999999999</v>
      </c>
    </row>
    <row r="8915" spans="1:34" ht="129.6" hidden="1" x14ac:dyDescent="0.3">
      <c r="A8915" t="s">
        <v>19264</v>
      </c>
      <c r="B8915" t="s">
        <v>13872</v>
      </c>
      <c r="C8915" t="s">
        <v>4711</v>
      </c>
      <c r="D8915" s="1">
        <v>41530</v>
      </c>
      <c r="G8915">
        <v>804</v>
      </c>
      <c r="H8915" t="s">
        <v>50</v>
      </c>
      <c r="K8915" s="2" t="s">
        <v>4712</v>
      </c>
      <c r="L8915" s="2" t="s">
        <v>19265</v>
      </c>
      <c r="N8915" t="s">
        <v>14616</v>
      </c>
      <c r="O8915" s="1">
        <v>41587</v>
      </c>
      <c r="P8915" t="s">
        <v>54</v>
      </c>
      <c r="V8915">
        <v>1.25</v>
      </c>
      <c r="W8915">
        <v>1.0780000000000001</v>
      </c>
      <c r="X8915">
        <v>448.8</v>
      </c>
      <c r="Y8915">
        <v>22.58</v>
      </c>
      <c r="Z8915">
        <v>4.5</v>
      </c>
      <c r="AA8915">
        <v>54.62</v>
      </c>
      <c r="AB8915">
        <v>1.7999999999999999E-2</v>
      </c>
      <c r="AC8915">
        <v>31.97</v>
      </c>
      <c r="AD8915">
        <v>0.193</v>
      </c>
      <c r="AE8915">
        <v>0.21299999999999999</v>
      </c>
      <c r="AF8915">
        <v>7.9880000000000004</v>
      </c>
      <c r="AG8915">
        <v>3.331</v>
      </c>
      <c r="AH8915">
        <v>1.9329700000000001</v>
      </c>
    </row>
    <row r="8916" spans="1:34" ht="144" hidden="1" x14ac:dyDescent="0.3">
      <c r="A8916" t="s">
        <v>19266</v>
      </c>
      <c r="B8916" t="s">
        <v>13872</v>
      </c>
      <c r="C8916" t="s">
        <v>4711</v>
      </c>
      <c r="D8916" s="1">
        <v>41530</v>
      </c>
      <c r="G8916">
        <v>804</v>
      </c>
      <c r="H8916" t="s">
        <v>50</v>
      </c>
      <c r="K8916" s="2" t="s">
        <v>4712</v>
      </c>
      <c r="L8916" s="2" t="s">
        <v>19267</v>
      </c>
      <c r="N8916" t="s">
        <v>14619</v>
      </c>
      <c r="O8916" s="1">
        <v>41587</v>
      </c>
      <c r="P8916" t="s">
        <v>54</v>
      </c>
      <c r="V8916">
        <v>0.95</v>
      </c>
      <c r="W8916">
        <v>0.97299999999999998</v>
      </c>
      <c r="X8916">
        <v>549.79999999999995</v>
      </c>
      <c r="Y8916">
        <v>24.68</v>
      </c>
      <c r="Z8916">
        <v>5.28</v>
      </c>
      <c r="AA8916">
        <v>108.8</v>
      </c>
      <c r="AB8916">
        <v>2.3E-2</v>
      </c>
      <c r="AC8916">
        <v>40.409999999999997</v>
      </c>
      <c r="AD8916">
        <v>0.24199999999999999</v>
      </c>
      <c r="AE8916">
        <v>0.30299999999999999</v>
      </c>
      <c r="AF8916">
        <v>6.6109999999999998</v>
      </c>
      <c r="AG8916">
        <v>3.6970000000000001</v>
      </c>
      <c r="AH8916">
        <v>0.77937000000000001</v>
      </c>
    </row>
    <row r="8917" spans="1:34" ht="144" hidden="1" x14ac:dyDescent="0.3">
      <c r="A8917" t="s">
        <v>19268</v>
      </c>
      <c r="B8917" t="s">
        <v>13872</v>
      </c>
      <c r="C8917" t="s">
        <v>4711</v>
      </c>
      <c r="D8917" s="1">
        <v>41530</v>
      </c>
      <c r="G8917">
        <v>804</v>
      </c>
      <c r="H8917" t="s">
        <v>50</v>
      </c>
      <c r="K8917" s="2" t="s">
        <v>4712</v>
      </c>
      <c r="L8917" s="2" t="s">
        <v>19269</v>
      </c>
      <c r="N8917" t="s">
        <v>14622</v>
      </c>
      <c r="O8917" s="1">
        <v>41587</v>
      </c>
      <c r="P8917" t="s">
        <v>54</v>
      </c>
      <c r="V8917">
        <v>1.24</v>
      </c>
      <c r="W8917">
        <v>0.90700000000000003</v>
      </c>
      <c r="X8917">
        <v>77.36</v>
      </c>
      <c r="Y8917">
        <v>21.63</v>
      </c>
      <c r="Z8917">
        <v>4.6100000000000003</v>
      </c>
      <c r="AA8917">
        <v>79.930000000000007</v>
      </c>
      <c r="AB8917">
        <v>3.2000000000000001E-2</v>
      </c>
      <c r="AC8917">
        <v>16.690000000000001</v>
      </c>
      <c r="AD8917">
        <v>0.16500000000000001</v>
      </c>
      <c r="AE8917">
        <v>0.184</v>
      </c>
      <c r="AF8917">
        <v>8.4700000000000006</v>
      </c>
      <c r="AG8917">
        <v>2.8679999999999999</v>
      </c>
      <c r="AH8917">
        <v>0.82057000000000002</v>
      </c>
    </row>
    <row r="8918" spans="1:34" ht="129.6" hidden="1" x14ac:dyDescent="0.3">
      <c r="A8918" t="s">
        <v>19270</v>
      </c>
      <c r="B8918" t="s">
        <v>14463</v>
      </c>
      <c r="C8918" t="s">
        <v>9137</v>
      </c>
      <c r="D8918" s="1">
        <v>41533</v>
      </c>
      <c r="G8918">
        <v>804</v>
      </c>
      <c r="H8918" t="s">
        <v>50</v>
      </c>
      <c r="K8918" s="2" t="s">
        <v>9138</v>
      </c>
      <c r="L8918" s="2" t="s">
        <v>19271</v>
      </c>
      <c r="N8918" t="s">
        <v>14465</v>
      </c>
      <c r="O8918" s="1">
        <v>41533</v>
      </c>
      <c r="P8918" t="s">
        <v>54</v>
      </c>
      <c r="V8918">
        <v>1.85</v>
      </c>
      <c r="W8918">
        <v>1.0049999999999999</v>
      </c>
      <c r="X8918">
        <v>697.8</v>
      </c>
      <c r="Y8918">
        <v>64.510000000000005</v>
      </c>
      <c r="Z8918">
        <v>4.5599999999999996</v>
      </c>
      <c r="AA8918">
        <v>90.87</v>
      </c>
      <c r="AB8918">
        <v>0.129</v>
      </c>
      <c r="AC8918">
        <v>51.02</v>
      </c>
      <c r="AD8918">
        <v>0.17599999999999999</v>
      </c>
      <c r="AE8918">
        <v>0.17599999999999999</v>
      </c>
      <c r="AF8918">
        <v>7.5410000000000004</v>
      </c>
      <c r="AG8918">
        <v>3.54</v>
      </c>
      <c r="AH8918">
        <v>2.1080700000000001</v>
      </c>
    </row>
    <row r="8919" spans="1:34" ht="158.4" hidden="1" x14ac:dyDescent="0.3">
      <c r="A8919" t="s">
        <v>19272</v>
      </c>
      <c r="B8919" t="s">
        <v>19273</v>
      </c>
      <c r="C8919" t="s">
        <v>498</v>
      </c>
      <c r="D8919" s="1">
        <v>41533</v>
      </c>
      <c r="G8919">
        <v>804</v>
      </c>
      <c r="H8919" t="s">
        <v>50</v>
      </c>
      <c r="K8919" s="2" t="s">
        <v>499</v>
      </c>
      <c r="L8919" s="2" t="s">
        <v>19274</v>
      </c>
      <c r="N8919" t="s">
        <v>3304</v>
      </c>
      <c r="O8919" s="1">
        <v>41533</v>
      </c>
      <c r="P8919" t="s">
        <v>54</v>
      </c>
      <c r="V8919">
        <v>1.94</v>
      </c>
      <c r="W8919">
        <v>1.3919999999999999</v>
      </c>
      <c r="X8919">
        <v>829.9</v>
      </c>
      <c r="Y8919">
        <v>22.66</v>
      </c>
      <c r="Z8919">
        <v>1</v>
      </c>
      <c r="AA8919">
        <v>128</v>
      </c>
      <c r="AB8919">
        <v>5.8000000000000003E-2</v>
      </c>
      <c r="AC8919">
        <v>41.37</v>
      </c>
      <c r="AD8919">
        <v>0.217</v>
      </c>
      <c r="AE8919">
        <v>0.18099999999999999</v>
      </c>
      <c r="AF8919">
        <v>4.6509999999999998</v>
      </c>
      <c r="AG8919">
        <v>3.65</v>
      </c>
      <c r="AH8919">
        <v>1.76817</v>
      </c>
    </row>
    <row r="8920" spans="1:34" ht="158.4" hidden="1" x14ac:dyDescent="0.3">
      <c r="A8920" t="s">
        <v>19275</v>
      </c>
      <c r="B8920" t="s">
        <v>19273</v>
      </c>
      <c r="C8920" t="s">
        <v>498</v>
      </c>
      <c r="D8920" s="1">
        <v>41533</v>
      </c>
      <c r="G8920">
        <v>804</v>
      </c>
      <c r="H8920" t="s">
        <v>50</v>
      </c>
      <c r="K8920" s="2" t="s">
        <v>499</v>
      </c>
      <c r="L8920" s="2" t="s">
        <v>19276</v>
      </c>
      <c r="N8920" t="s">
        <v>3307</v>
      </c>
      <c r="O8920" s="1">
        <v>41533</v>
      </c>
      <c r="P8920" t="s">
        <v>54</v>
      </c>
      <c r="V8920">
        <v>1.81</v>
      </c>
      <c r="W8920">
        <v>1.29</v>
      </c>
      <c r="X8920">
        <v>777</v>
      </c>
      <c r="Y8920">
        <v>21.51</v>
      </c>
      <c r="Z8920">
        <v>1</v>
      </c>
      <c r="AA8920">
        <v>103</v>
      </c>
      <c r="AB8920">
        <v>5.0999999999999997E-2</v>
      </c>
      <c r="AC8920">
        <v>37.020000000000003</v>
      </c>
      <c r="AD8920">
        <v>0.20300000000000001</v>
      </c>
      <c r="AE8920">
        <v>0.159</v>
      </c>
      <c r="AF8920">
        <v>5.2320000000000002</v>
      </c>
      <c r="AG8920">
        <v>3.51</v>
      </c>
      <c r="AH8920">
        <v>1.90893</v>
      </c>
    </row>
    <row r="8921" spans="1:34" ht="144" hidden="1" x14ac:dyDescent="0.3">
      <c r="A8921" t="s">
        <v>19277</v>
      </c>
      <c r="B8921" t="s">
        <v>14060</v>
      </c>
      <c r="C8921" t="s">
        <v>498</v>
      </c>
      <c r="D8921" s="1">
        <v>41533</v>
      </c>
      <c r="G8921">
        <v>804</v>
      </c>
      <c r="H8921" t="s">
        <v>50</v>
      </c>
      <c r="K8921" s="2" t="s">
        <v>499</v>
      </c>
      <c r="L8921" s="2" t="s">
        <v>14061</v>
      </c>
      <c r="N8921" t="s">
        <v>14269</v>
      </c>
      <c r="O8921" s="1">
        <v>41533</v>
      </c>
      <c r="P8921" t="s">
        <v>54</v>
      </c>
      <c r="V8921">
        <v>1.47</v>
      </c>
      <c r="W8921">
        <v>0.875</v>
      </c>
      <c r="X8921">
        <v>574.70000000000005</v>
      </c>
      <c r="Y8921">
        <v>18.39</v>
      </c>
      <c r="Z8921">
        <v>1</v>
      </c>
      <c r="AA8921">
        <v>104.3</v>
      </c>
      <c r="AB8921">
        <v>7.3999999999999996E-2</v>
      </c>
      <c r="AC8921">
        <v>21.36</v>
      </c>
      <c r="AD8921">
        <v>0.14099999999999999</v>
      </c>
      <c r="AE8921">
        <v>0.14799999999999999</v>
      </c>
      <c r="AF8921">
        <v>6.5449999999999999</v>
      </c>
      <c r="AG8921">
        <v>3.56</v>
      </c>
      <c r="AH8921">
        <v>1.7956300000000001</v>
      </c>
    </row>
    <row r="8922" spans="1:34" ht="144" hidden="1" x14ac:dyDescent="0.3">
      <c r="A8922" t="s">
        <v>19278</v>
      </c>
      <c r="B8922" t="s">
        <v>14060</v>
      </c>
      <c r="C8922" t="s">
        <v>498</v>
      </c>
      <c r="D8922" s="1">
        <v>41533</v>
      </c>
      <c r="G8922">
        <v>804</v>
      </c>
      <c r="H8922" t="s">
        <v>50</v>
      </c>
      <c r="K8922" s="2" t="s">
        <v>499</v>
      </c>
      <c r="L8922" s="2" t="s">
        <v>14061</v>
      </c>
      <c r="N8922" t="s">
        <v>14271</v>
      </c>
      <c r="O8922" s="1">
        <v>41533</v>
      </c>
      <c r="P8922" t="s">
        <v>54</v>
      </c>
      <c r="V8922">
        <v>1.41</v>
      </c>
      <c r="W8922">
        <v>0.84</v>
      </c>
      <c r="X8922">
        <v>630.9</v>
      </c>
      <c r="Y8922">
        <v>22.03</v>
      </c>
      <c r="Z8922">
        <v>1</v>
      </c>
      <c r="AA8922">
        <v>164.6</v>
      </c>
      <c r="AB8922">
        <v>0.127</v>
      </c>
      <c r="AC8922">
        <v>39.56</v>
      </c>
      <c r="AD8922">
        <v>0.159</v>
      </c>
      <c r="AE8922">
        <v>0.14799999999999999</v>
      </c>
      <c r="AF8922">
        <v>8.7870000000000008</v>
      </c>
      <c r="AG8922">
        <v>3.42</v>
      </c>
      <c r="AH8922">
        <v>2.01193</v>
      </c>
    </row>
    <row r="8923" spans="1:34" ht="144" hidden="1" x14ac:dyDescent="0.3">
      <c r="A8923" t="s">
        <v>19279</v>
      </c>
      <c r="B8923" t="s">
        <v>14060</v>
      </c>
      <c r="C8923" t="s">
        <v>498</v>
      </c>
      <c r="D8923" s="1">
        <v>41533</v>
      </c>
      <c r="G8923">
        <v>804</v>
      </c>
      <c r="H8923" t="s">
        <v>50</v>
      </c>
      <c r="K8923" s="2" t="s">
        <v>499</v>
      </c>
      <c r="L8923" s="2" t="s">
        <v>14061</v>
      </c>
      <c r="N8923" t="s">
        <v>19280</v>
      </c>
      <c r="O8923" s="1">
        <v>41533</v>
      </c>
      <c r="P8923" t="s">
        <v>54</v>
      </c>
      <c r="V8923">
        <v>1.6</v>
      </c>
      <c r="W8923">
        <v>1.0649999999999999</v>
      </c>
      <c r="X8923">
        <v>542.79999999999995</v>
      </c>
      <c r="Y8923">
        <v>32.35</v>
      </c>
      <c r="Z8923">
        <v>1</v>
      </c>
      <c r="AA8923">
        <v>214.2</v>
      </c>
      <c r="AB8923">
        <v>0.151</v>
      </c>
      <c r="AC8923">
        <v>97.81</v>
      </c>
      <c r="AD8923">
        <v>0.17</v>
      </c>
      <c r="AE8923">
        <v>0.14599999999999999</v>
      </c>
      <c r="AF8923">
        <v>5.21</v>
      </c>
      <c r="AG8923">
        <v>2.88</v>
      </c>
      <c r="AH8923">
        <v>1.1124000000000001</v>
      </c>
    </row>
    <row r="8924" spans="1:34" ht="144" hidden="1" x14ac:dyDescent="0.3">
      <c r="A8924" t="s">
        <v>19281</v>
      </c>
      <c r="B8924" t="s">
        <v>14060</v>
      </c>
      <c r="C8924" t="s">
        <v>498</v>
      </c>
      <c r="D8924" s="1">
        <v>41533</v>
      </c>
      <c r="G8924">
        <v>804</v>
      </c>
      <c r="H8924" t="s">
        <v>50</v>
      </c>
      <c r="K8924" s="2" t="s">
        <v>499</v>
      </c>
      <c r="L8924" s="2" t="s">
        <v>14061</v>
      </c>
      <c r="N8924" t="s">
        <v>18424</v>
      </c>
      <c r="O8924" s="1">
        <v>41533</v>
      </c>
      <c r="P8924" t="s">
        <v>54</v>
      </c>
      <c r="V8924">
        <v>1.43</v>
      </c>
      <c r="W8924">
        <v>0.94599999999999995</v>
      </c>
      <c r="X8924">
        <v>517.4</v>
      </c>
      <c r="Y8924">
        <v>27.86</v>
      </c>
      <c r="Z8924">
        <v>1</v>
      </c>
      <c r="AA8924">
        <v>305.2</v>
      </c>
      <c r="AB8924">
        <v>0.14299999999999999</v>
      </c>
      <c r="AC8924">
        <v>92.4</v>
      </c>
      <c r="AD8924">
        <v>0.17100000000000001</v>
      </c>
      <c r="AE8924">
        <v>0.16500000000000001</v>
      </c>
      <c r="AF8924">
        <v>4.6390000000000002</v>
      </c>
      <c r="AG8924">
        <v>3</v>
      </c>
      <c r="AH8924">
        <v>1.4488700000000001</v>
      </c>
    </row>
    <row r="8925" spans="1:34" ht="144" hidden="1" x14ac:dyDescent="0.3">
      <c r="A8925" t="s">
        <v>19282</v>
      </c>
      <c r="B8925" t="s">
        <v>14060</v>
      </c>
      <c r="C8925" t="s">
        <v>498</v>
      </c>
      <c r="D8925" s="1">
        <v>41533</v>
      </c>
      <c r="G8925">
        <v>804</v>
      </c>
      <c r="H8925" t="s">
        <v>50</v>
      </c>
      <c r="K8925" s="2" t="s">
        <v>499</v>
      </c>
      <c r="L8925" s="2" t="s">
        <v>14061</v>
      </c>
      <c r="N8925" t="s">
        <v>14833</v>
      </c>
      <c r="O8925" s="1">
        <v>41533</v>
      </c>
      <c r="P8925" t="s">
        <v>54</v>
      </c>
      <c r="V8925">
        <v>1.42</v>
      </c>
      <c r="W8925">
        <v>0.878</v>
      </c>
      <c r="X8925">
        <v>444.5</v>
      </c>
      <c r="Y8925">
        <v>21.73</v>
      </c>
      <c r="Z8925">
        <v>1</v>
      </c>
      <c r="AA8925">
        <v>294.60000000000002</v>
      </c>
      <c r="AB8925">
        <v>0.14599999999999999</v>
      </c>
      <c r="AC8925">
        <v>60.43</v>
      </c>
      <c r="AD8925">
        <v>0.14399999999999999</v>
      </c>
      <c r="AE8925">
        <v>0.15</v>
      </c>
      <c r="AF8925">
        <v>6.734</v>
      </c>
      <c r="AG8925">
        <v>3.28</v>
      </c>
      <c r="AH8925">
        <v>2.3003300000000002</v>
      </c>
    </row>
    <row r="8926" spans="1:34" ht="144" hidden="1" x14ac:dyDescent="0.3">
      <c r="A8926" t="s">
        <v>19283</v>
      </c>
      <c r="B8926" t="s">
        <v>14060</v>
      </c>
      <c r="C8926" t="s">
        <v>498</v>
      </c>
      <c r="D8926" s="1">
        <v>41533</v>
      </c>
      <c r="G8926">
        <v>804</v>
      </c>
      <c r="H8926" t="s">
        <v>50</v>
      </c>
      <c r="K8926" s="2" t="s">
        <v>499</v>
      </c>
      <c r="L8926" s="2" t="s">
        <v>14061</v>
      </c>
      <c r="N8926" t="s">
        <v>14271</v>
      </c>
      <c r="O8926" s="1">
        <v>41533</v>
      </c>
      <c r="P8926" t="s">
        <v>54</v>
      </c>
      <c r="V8926">
        <v>1.37</v>
      </c>
      <c r="W8926">
        <v>0.73499999999999999</v>
      </c>
      <c r="X8926">
        <v>678.2</v>
      </c>
      <c r="Y8926">
        <v>18.77</v>
      </c>
      <c r="Z8926">
        <v>1</v>
      </c>
      <c r="AA8926">
        <v>212.3</v>
      </c>
      <c r="AB8926">
        <v>0.113</v>
      </c>
      <c r="AC8926">
        <v>185.8</v>
      </c>
      <c r="AD8926">
        <v>0.187</v>
      </c>
      <c r="AE8926">
        <v>0.18099999999999999</v>
      </c>
      <c r="AF8926">
        <v>6.8579999999999997</v>
      </c>
      <c r="AG8926">
        <v>3.52</v>
      </c>
      <c r="AH8926">
        <v>1.6548700000000001</v>
      </c>
    </row>
    <row r="8927" spans="1:34" ht="144" hidden="1" x14ac:dyDescent="0.3">
      <c r="A8927" t="s">
        <v>19284</v>
      </c>
      <c r="B8927" t="s">
        <v>14060</v>
      </c>
      <c r="C8927" t="s">
        <v>498</v>
      </c>
      <c r="D8927" s="1">
        <v>41533</v>
      </c>
      <c r="G8927">
        <v>804</v>
      </c>
      <c r="H8927" t="s">
        <v>50</v>
      </c>
      <c r="K8927" s="2" t="s">
        <v>499</v>
      </c>
      <c r="L8927" s="2" t="s">
        <v>14061</v>
      </c>
      <c r="N8927" t="s">
        <v>14725</v>
      </c>
      <c r="O8927" s="1">
        <v>41533</v>
      </c>
      <c r="P8927" t="s">
        <v>54</v>
      </c>
      <c r="V8927">
        <v>1.34</v>
      </c>
      <c r="W8927">
        <v>0.73</v>
      </c>
      <c r="X8927">
        <v>467.5</v>
      </c>
      <c r="Y8927">
        <v>23.64</v>
      </c>
      <c r="Z8927">
        <v>1</v>
      </c>
      <c r="AA8927">
        <v>154.6</v>
      </c>
      <c r="AB8927">
        <v>0.122</v>
      </c>
      <c r="AC8927">
        <v>175</v>
      </c>
      <c r="AD8927">
        <v>0.16500000000000001</v>
      </c>
      <c r="AE8927">
        <v>0.109</v>
      </c>
      <c r="AF8927">
        <v>6.8380000000000001</v>
      </c>
      <c r="AG8927">
        <v>3.42</v>
      </c>
      <c r="AH8927">
        <v>1.90893</v>
      </c>
    </row>
    <row r="8928" spans="1:34" ht="144" hidden="1" x14ac:dyDescent="0.3">
      <c r="A8928" t="s">
        <v>19285</v>
      </c>
      <c r="B8928" t="s">
        <v>14060</v>
      </c>
      <c r="C8928" t="s">
        <v>498</v>
      </c>
      <c r="D8928" s="1">
        <v>41533</v>
      </c>
      <c r="G8928">
        <v>804</v>
      </c>
      <c r="H8928" t="s">
        <v>50</v>
      </c>
      <c r="K8928" s="2" t="s">
        <v>499</v>
      </c>
      <c r="L8928" s="2" t="s">
        <v>14061</v>
      </c>
      <c r="N8928" t="s">
        <v>14522</v>
      </c>
      <c r="O8928" s="1">
        <v>41533</v>
      </c>
      <c r="P8928" t="s">
        <v>54</v>
      </c>
      <c r="V8928">
        <v>1.8</v>
      </c>
      <c r="W8928">
        <v>1.0860000000000001</v>
      </c>
      <c r="X8928">
        <v>779.4</v>
      </c>
      <c r="Y8928">
        <v>28.93</v>
      </c>
      <c r="Z8928">
        <v>1</v>
      </c>
      <c r="AA8928">
        <v>699.6</v>
      </c>
      <c r="AB8928">
        <v>9.8000000000000004E-2</v>
      </c>
      <c r="AC8928">
        <v>75.69</v>
      </c>
      <c r="AD8928">
        <v>0.17899999999999999</v>
      </c>
      <c r="AE8928">
        <v>0.14499999999999999</v>
      </c>
      <c r="AF8928">
        <v>6.3049999999999997</v>
      </c>
      <c r="AG8928">
        <v>3.11</v>
      </c>
      <c r="AH8928">
        <v>2.1114999999999999</v>
      </c>
    </row>
    <row r="8929" spans="1:34" ht="144" hidden="1" x14ac:dyDescent="0.3">
      <c r="A8929" t="s">
        <v>19286</v>
      </c>
      <c r="B8929" t="s">
        <v>14060</v>
      </c>
      <c r="C8929" t="s">
        <v>498</v>
      </c>
      <c r="D8929" s="1">
        <v>41533</v>
      </c>
      <c r="G8929">
        <v>804</v>
      </c>
      <c r="H8929" t="s">
        <v>50</v>
      </c>
      <c r="K8929" s="2" t="s">
        <v>499</v>
      </c>
      <c r="L8929" s="2" t="s">
        <v>14061</v>
      </c>
      <c r="N8929" t="s">
        <v>14062</v>
      </c>
      <c r="O8929" s="1">
        <v>41533</v>
      </c>
      <c r="P8929" t="s">
        <v>54</v>
      </c>
      <c r="V8929">
        <v>1.6</v>
      </c>
      <c r="W8929">
        <v>1.0229999999999999</v>
      </c>
      <c r="X8929">
        <v>743.6</v>
      </c>
      <c r="Y8929">
        <v>28.95</v>
      </c>
      <c r="Z8929">
        <v>1</v>
      </c>
      <c r="AA8929">
        <v>215.5</v>
      </c>
      <c r="AB8929">
        <v>0.126</v>
      </c>
      <c r="AC8929">
        <v>65.56</v>
      </c>
      <c r="AD8929">
        <v>0.154</v>
      </c>
      <c r="AE8929">
        <v>0.13800000000000001</v>
      </c>
      <c r="AF8929">
        <v>6.383</v>
      </c>
      <c r="AG8929">
        <v>2.46</v>
      </c>
      <c r="AH8929">
        <v>1.1948000000000001</v>
      </c>
    </row>
    <row r="8930" spans="1:34" ht="144" hidden="1" x14ac:dyDescent="0.3">
      <c r="A8930" t="s">
        <v>19287</v>
      </c>
      <c r="B8930" t="s">
        <v>14060</v>
      </c>
      <c r="C8930" t="s">
        <v>498</v>
      </c>
      <c r="D8930" s="1">
        <v>41533</v>
      </c>
      <c r="G8930">
        <v>804</v>
      </c>
      <c r="H8930" t="s">
        <v>50</v>
      </c>
      <c r="K8930" s="2" t="s">
        <v>499</v>
      </c>
      <c r="L8930" s="2" t="s">
        <v>14061</v>
      </c>
      <c r="N8930" t="s">
        <v>14525</v>
      </c>
      <c r="O8930" s="1">
        <v>41533</v>
      </c>
      <c r="P8930" t="s">
        <v>54</v>
      </c>
      <c r="V8930">
        <v>1.45</v>
      </c>
      <c r="W8930">
        <v>0.97599999999999998</v>
      </c>
      <c r="X8930">
        <v>1066</v>
      </c>
      <c r="Y8930">
        <v>40.82</v>
      </c>
      <c r="Z8930">
        <v>1</v>
      </c>
      <c r="AA8930">
        <v>103.6</v>
      </c>
      <c r="AB8930">
        <v>0.126</v>
      </c>
      <c r="AC8930">
        <v>77.91</v>
      </c>
      <c r="AD8930">
        <v>0.16800000000000001</v>
      </c>
      <c r="AE8930">
        <v>0.16500000000000001</v>
      </c>
      <c r="AF8930">
        <v>7.2359999999999998</v>
      </c>
      <c r="AG8930">
        <v>2.58</v>
      </c>
      <c r="AH8930">
        <v>1.0471699999999999</v>
      </c>
    </row>
    <row r="8931" spans="1:34" ht="144" hidden="1" x14ac:dyDescent="0.3">
      <c r="A8931" t="s">
        <v>19288</v>
      </c>
      <c r="B8931" t="s">
        <v>14060</v>
      </c>
      <c r="C8931" t="s">
        <v>498</v>
      </c>
      <c r="D8931" s="1">
        <v>41533</v>
      </c>
      <c r="G8931">
        <v>804</v>
      </c>
      <c r="H8931" t="s">
        <v>50</v>
      </c>
      <c r="K8931" s="2" t="s">
        <v>499</v>
      </c>
      <c r="L8931" s="2" t="s">
        <v>14061</v>
      </c>
      <c r="N8931" t="s">
        <v>14064</v>
      </c>
      <c r="O8931" s="1">
        <v>41533</v>
      </c>
      <c r="P8931" t="s">
        <v>54</v>
      </c>
      <c r="V8931">
        <v>1.77</v>
      </c>
      <c r="W8931">
        <v>1.0049999999999999</v>
      </c>
      <c r="X8931">
        <v>958.9</v>
      </c>
      <c r="Y8931">
        <v>43.79</v>
      </c>
      <c r="Z8931">
        <v>1</v>
      </c>
      <c r="AA8931">
        <v>101.6</v>
      </c>
      <c r="AB8931">
        <v>0.112</v>
      </c>
      <c r="AC8931">
        <v>88</v>
      </c>
      <c r="AD8931">
        <v>0.185</v>
      </c>
      <c r="AE8931">
        <v>0.13600000000000001</v>
      </c>
      <c r="AF8931">
        <v>8.4920000000000009</v>
      </c>
      <c r="AG8931">
        <v>2.81</v>
      </c>
      <c r="AH8931">
        <v>1.87117</v>
      </c>
    </row>
    <row r="8932" spans="1:34" ht="144" hidden="1" x14ac:dyDescent="0.3">
      <c r="A8932" t="s">
        <v>19289</v>
      </c>
      <c r="B8932" t="s">
        <v>14060</v>
      </c>
      <c r="C8932" t="s">
        <v>498</v>
      </c>
      <c r="D8932" s="1">
        <v>41533</v>
      </c>
      <c r="G8932">
        <v>804</v>
      </c>
      <c r="H8932" t="s">
        <v>50</v>
      </c>
      <c r="K8932" s="2" t="s">
        <v>499</v>
      </c>
      <c r="L8932" s="2" t="s">
        <v>14061</v>
      </c>
      <c r="N8932" t="s">
        <v>14528</v>
      </c>
      <c r="O8932" s="1">
        <v>41533</v>
      </c>
      <c r="P8932" t="s">
        <v>54</v>
      </c>
      <c r="V8932">
        <v>1.43</v>
      </c>
      <c r="W8932">
        <v>0.70199999999999996</v>
      </c>
      <c r="X8932">
        <v>791.9</v>
      </c>
      <c r="Y8932">
        <v>29.84</v>
      </c>
      <c r="Z8932">
        <v>3.78</v>
      </c>
      <c r="AA8932">
        <v>64.03</v>
      </c>
      <c r="AB8932">
        <v>9.1999999999999998E-2</v>
      </c>
      <c r="AC8932">
        <v>55.58</v>
      </c>
      <c r="AD8932">
        <v>0.157</v>
      </c>
      <c r="AE8932">
        <v>0.14199999999999999</v>
      </c>
      <c r="AF8932">
        <v>8.0449999999999999</v>
      </c>
      <c r="AG8932">
        <v>2.89</v>
      </c>
      <c r="AH8932">
        <v>1.7166699999999999</v>
      </c>
    </row>
    <row r="8933" spans="1:34" ht="144" hidden="1" x14ac:dyDescent="0.3">
      <c r="A8933" t="s">
        <v>19290</v>
      </c>
      <c r="B8933" t="s">
        <v>14060</v>
      </c>
      <c r="C8933" t="s">
        <v>498</v>
      </c>
      <c r="D8933" s="1">
        <v>41533</v>
      </c>
      <c r="G8933">
        <v>804</v>
      </c>
      <c r="H8933" t="s">
        <v>50</v>
      </c>
      <c r="K8933" s="2" t="s">
        <v>499</v>
      </c>
      <c r="L8933" s="2" t="s">
        <v>14061</v>
      </c>
      <c r="N8933" t="s">
        <v>14530</v>
      </c>
      <c r="O8933" s="1">
        <v>41533</v>
      </c>
      <c r="P8933" t="s">
        <v>54</v>
      </c>
      <c r="V8933">
        <v>1.34</v>
      </c>
      <c r="W8933">
        <v>0.67300000000000004</v>
      </c>
      <c r="X8933">
        <v>753.1</v>
      </c>
      <c r="Y8933">
        <v>27.91</v>
      </c>
      <c r="Z8933">
        <v>2.21</v>
      </c>
      <c r="AA8933">
        <v>73.88</v>
      </c>
      <c r="AB8933">
        <v>9.0999999999999998E-2</v>
      </c>
      <c r="AC8933">
        <v>47.88</v>
      </c>
      <c r="AD8933">
        <v>0.16600000000000001</v>
      </c>
      <c r="AE8933">
        <v>0.14599999999999999</v>
      </c>
      <c r="AF8933">
        <v>8.3190000000000008</v>
      </c>
      <c r="AG8933">
        <v>2.63</v>
      </c>
      <c r="AH8933">
        <v>1.0094000000000001</v>
      </c>
    </row>
    <row r="8934" spans="1:34" ht="144" hidden="1" x14ac:dyDescent="0.3">
      <c r="A8934" t="s">
        <v>19291</v>
      </c>
      <c r="B8934" t="s">
        <v>14060</v>
      </c>
      <c r="C8934" t="s">
        <v>498</v>
      </c>
      <c r="D8934" s="1">
        <v>41533</v>
      </c>
      <c r="G8934">
        <v>804</v>
      </c>
      <c r="H8934" t="s">
        <v>50</v>
      </c>
      <c r="K8934" s="2" t="s">
        <v>499</v>
      </c>
      <c r="L8934" s="2" t="s">
        <v>14061</v>
      </c>
      <c r="N8934" t="s">
        <v>15007</v>
      </c>
      <c r="O8934" s="1">
        <v>41533</v>
      </c>
      <c r="P8934" t="s">
        <v>54</v>
      </c>
      <c r="V8934">
        <v>1.41</v>
      </c>
      <c r="W8934">
        <v>0.61499999999999999</v>
      </c>
      <c r="X8934">
        <v>814.5</v>
      </c>
      <c r="Y8934">
        <v>27.78</v>
      </c>
      <c r="Z8934">
        <v>3.13</v>
      </c>
      <c r="AA8934">
        <v>78.37</v>
      </c>
      <c r="AB8934">
        <v>9.7000000000000003E-2</v>
      </c>
      <c r="AC8934">
        <v>49.38</v>
      </c>
      <c r="AD8934">
        <v>0.16900000000000001</v>
      </c>
      <c r="AE8934">
        <v>0.14699999999999999</v>
      </c>
      <c r="AF8934">
        <v>8.6690000000000005</v>
      </c>
      <c r="AG8934">
        <v>2.87</v>
      </c>
      <c r="AH8934">
        <v>0.96133000000000002</v>
      </c>
    </row>
    <row r="8935" spans="1:34" ht="144" hidden="1" x14ac:dyDescent="0.3">
      <c r="A8935" t="s">
        <v>19292</v>
      </c>
      <c r="B8935" t="s">
        <v>14060</v>
      </c>
      <c r="C8935" t="s">
        <v>498</v>
      </c>
      <c r="D8935" s="1">
        <v>41533</v>
      </c>
      <c r="G8935">
        <v>804</v>
      </c>
      <c r="H8935" t="s">
        <v>50</v>
      </c>
      <c r="K8935" s="2" t="s">
        <v>499</v>
      </c>
      <c r="L8935" s="2" t="s">
        <v>14061</v>
      </c>
      <c r="N8935" t="s">
        <v>16304</v>
      </c>
      <c r="O8935" s="1">
        <v>41533</v>
      </c>
      <c r="P8935" t="s">
        <v>54</v>
      </c>
      <c r="V8935">
        <v>1.66</v>
      </c>
      <c r="W8935">
        <v>0.71</v>
      </c>
      <c r="X8935">
        <v>885.2</v>
      </c>
      <c r="Y8935">
        <v>34.06</v>
      </c>
      <c r="Z8935">
        <v>4.92</v>
      </c>
      <c r="AA8935">
        <v>91.52</v>
      </c>
      <c r="AB8935">
        <v>0.11</v>
      </c>
      <c r="AC8935">
        <v>78.75</v>
      </c>
      <c r="AD8935">
        <v>0.19700000000000001</v>
      </c>
      <c r="AE8935">
        <v>0.17100000000000001</v>
      </c>
      <c r="AF8935">
        <v>8.2270000000000003</v>
      </c>
      <c r="AG8935">
        <v>2.93</v>
      </c>
      <c r="AH8935">
        <v>1.8677299999999999</v>
      </c>
    </row>
    <row r="8936" spans="1:34" ht="144" hidden="1" x14ac:dyDescent="0.3">
      <c r="A8936" t="s">
        <v>19293</v>
      </c>
      <c r="B8936" t="s">
        <v>14060</v>
      </c>
      <c r="C8936" t="s">
        <v>498</v>
      </c>
      <c r="D8936" s="1">
        <v>41533</v>
      </c>
      <c r="G8936">
        <v>804</v>
      </c>
      <c r="H8936" t="s">
        <v>50</v>
      </c>
      <c r="K8936" s="2" t="s">
        <v>499</v>
      </c>
      <c r="L8936" s="2" t="s">
        <v>14061</v>
      </c>
      <c r="N8936" t="s">
        <v>15028</v>
      </c>
      <c r="O8936" s="1">
        <v>41533</v>
      </c>
      <c r="P8936" t="s">
        <v>54</v>
      </c>
      <c r="V8936">
        <v>1.6</v>
      </c>
      <c r="W8936">
        <v>1.0649999999999999</v>
      </c>
      <c r="X8936">
        <v>631</v>
      </c>
      <c r="Y8936">
        <v>42.41</v>
      </c>
      <c r="Z8936">
        <v>3.41</v>
      </c>
      <c r="AA8936">
        <v>78.459999999999994</v>
      </c>
      <c r="AB8936">
        <v>0.108</v>
      </c>
      <c r="AC8936">
        <v>41.04</v>
      </c>
      <c r="AD8936">
        <v>0.152</v>
      </c>
      <c r="AE8936">
        <v>0.19600000000000001</v>
      </c>
      <c r="AF8936">
        <v>7.3890000000000002</v>
      </c>
      <c r="AG8936">
        <v>3.72</v>
      </c>
      <c r="AH8936">
        <v>1.5999300000000001</v>
      </c>
    </row>
    <row r="8937" spans="1:34" ht="144" hidden="1" x14ac:dyDescent="0.3">
      <c r="A8937" t="s">
        <v>19294</v>
      </c>
      <c r="B8937" t="s">
        <v>14060</v>
      </c>
      <c r="C8937" t="s">
        <v>498</v>
      </c>
      <c r="D8937" s="1">
        <v>41533</v>
      </c>
      <c r="G8937">
        <v>804</v>
      </c>
      <c r="H8937" t="s">
        <v>50</v>
      </c>
      <c r="K8937" s="2" t="s">
        <v>499</v>
      </c>
      <c r="L8937" s="2" t="s">
        <v>14061</v>
      </c>
      <c r="N8937" t="s">
        <v>19295</v>
      </c>
      <c r="O8937" s="1">
        <v>41533</v>
      </c>
      <c r="P8937" t="s">
        <v>54</v>
      </c>
      <c r="V8937">
        <v>1.79</v>
      </c>
      <c r="W8937">
        <v>1.381</v>
      </c>
      <c r="X8937">
        <v>565</v>
      </c>
      <c r="Y8937">
        <v>28.99</v>
      </c>
      <c r="Z8937">
        <v>5.27</v>
      </c>
      <c r="AA8937">
        <v>103.9</v>
      </c>
      <c r="AB8937">
        <v>8.1000000000000003E-2</v>
      </c>
      <c r="AC8937">
        <v>131</v>
      </c>
      <c r="AD8937">
        <v>0.192</v>
      </c>
      <c r="AE8937">
        <v>0.21</v>
      </c>
      <c r="AF8937">
        <v>4.101</v>
      </c>
      <c r="AG8937">
        <v>3.4</v>
      </c>
      <c r="AH8937">
        <v>1.31497</v>
      </c>
    </row>
    <row r="8938" spans="1:34" ht="144" hidden="1" x14ac:dyDescent="0.3">
      <c r="A8938" t="s">
        <v>19296</v>
      </c>
      <c r="B8938" t="s">
        <v>14060</v>
      </c>
      <c r="C8938" t="s">
        <v>498</v>
      </c>
      <c r="D8938" s="1">
        <v>41533</v>
      </c>
      <c r="G8938">
        <v>804</v>
      </c>
      <c r="H8938" t="s">
        <v>50</v>
      </c>
      <c r="K8938" s="2" t="s">
        <v>499</v>
      </c>
      <c r="L8938" s="2" t="s">
        <v>14061</v>
      </c>
      <c r="N8938" t="s">
        <v>16100</v>
      </c>
      <c r="O8938" s="1">
        <v>41533</v>
      </c>
      <c r="P8938" t="s">
        <v>54</v>
      </c>
      <c r="V8938">
        <v>1.63</v>
      </c>
      <c r="W8938">
        <v>1.169</v>
      </c>
      <c r="X8938">
        <v>973</v>
      </c>
      <c r="Y8938">
        <v>25.65</v>
      </c>
      <c r="Z8938">
        <v>8.26</v>
      </c>
      <c r="AA8938">
        <v>72.489999999999995</v>
      </c>
      <c r="AB8938">
        <v>0.11700000000000001</v>
      </c>
      <c r="AC8938">
        <v>94.96</v>
      </c>
      <c r="AD8938">
        <v>0.17399999999999999</v>
      </c>
      <c r="AE8938">
        <v>0.22</v>
      </c>
      <c r="AF8938">
        <v>5.085</v>
      </c>
      <c r="AG8938">
        <v>3.26</v>
      </c>
      <c r="AH8938">
        <v>1.0609</v>
      </c>
    </row>
    <row r="8939" spans="1:34" ht="144" x14ac:dyDescent="0.3">
      <c r="A8939" t="s">
        <v>18999</v>
      </c>
      <c r="B8939" t="s">
        <v>1424</v>
      </c>
      <c r="C8939" t="s">
        <v>533</v>
      </c>
      <c r="D8939" s="1">
        <v>41521</v>
      </c>
      <c r="G8939">
        <v>804</v>
      </c>
      <c r="H8939" t="s">
        <v>50</v>
      </c>
      <c r="K8939" s="2" t="s">
        <v>534</v>
      </c>
      <c r="L8939" s="2" t="s">
        <v>19000</v>
      </c>
      <c r="N8939">
        <v>4</v>
      </c>
      <c r="O8939" s="1">
        <v>41521</v>
      </c>
      <c r="P8939" t="s">
        <v>54</v>
      </c>
      <c r="V8939">
        <v>1.52</v>
      </c>
      <c r="W8939">
        <v>0.80200000000000005</v>
      </c>
      <c r="X8939">
        <v>470.6</v>
      </c>
      <c r="Y8939">
        <v>21.7</v>
      </c>
      <c r="Z8939">
        <v>3.82</v>
      </c>
      <c r="AA8939">
        <v>84.9</v>
      </c>
      <c r="AB8939">
        <v>1.6E-2</v>
      </c>
      <c r="AC8939">
        <v>29.96</v>
      </c>
      <c r="AD8939">
        <v>0.158</v>
      </c>
      <c r="AE8939">
        <v>0.20799999999999999</v>
      </c>
      <c r="AF8939">
        <v>6.04</v>
      </c>
      <c r="AG8939">
        <v>3.7</v>
      </c>
      <c r="AH8939">
        <v>1.24973</v>
      </c>
    </row>
    <row r="8940" spans="1:34" ht="144" x14ac:dyDescent="0.3">
      <c r="A8940" t="s">
        <v>19001</v>
      </c>
      <c r="B8940" t="s">
        <v>1424</v>
      </c>
      <c r="C8940" t="s">
        <v>533</v>
      </c>
      <c r="D8940" s="1">
        <v>41521</v>
      </c>
      <c r="G8940">
        <v>804</v>
      </c>
      <c r="H8940" t="s">
        <v>50</v>
      </c>
      <c r="K8940" s="2" t="s">
        <v>534</v>
      </c>
      <c r="L8940" s="2" t="s">
        <v>19002</v>
      </c>
      <c r="N8940">
        <v>5</v>
      </c>
      <c r="O8940" s="1">
        <v>41521</v>
      </c>
      <c r="P8940" t="s">
        <v>54</v>
      </c>
      <c r="V8940">
        <v>1.31</v>
      </c>
      <c r="W8940">
        <v>1.3480000000000001</v>
      </c>
      <c r="X8940">
        <v>369.1</v>
      </c>
      <c r="Y8940">
        <v>18.809999999999999</v>
      </c>
      <c r="Z8940">
        <v>7.88</v>
      </c>
      <c r="AA8940">
        <v>65.78</v>
      </c>
      <c r="AB8940">
        <v>1.2E-2</v>
      </c>
      <c r="AC8940">
        <v>17.97</v>
      </c>
      <c r="AD8940">
        <v>0.14399999999999999</v>
      </c>
      <c r="AE8940">
        <v>0.23</v>
      </c>
      <c r="AF8940">
        <v>5.1550000000000002</v>
      </c>
      <c r="AG8940">
        <v>2.85</v>
      </c>
      <c r="AH8940">
        <v>0.71757000000000004</v>
      </c>
    </row>
    <row r="8941" spans="1:34" ht="129.6" x14ac:dyDescent="0.3">
      <c r="A8941" t="s">
        <v>18839</v>
      </c>
      <c r="B8941" t="s">
        <v>14227</v>
      </c>
      <c r="C8941" t="s">
        <v>832</v>
      </c>
      <c r="D8941" s="1">
        <v>41516</v>
      </c>
      <c r="G8941">
        <v>804</v>
      </c>
      <c r="H8941" t="s">
        <v>50</v>
      </c>
      <c r="K8941" s="2" t="s">
        <v>833</v>
      </c>
      <c r="L8941" s="2" t="s">
        <v>18840</v>
      </c>
      <c r="N8941" t="s">
        <v>14229</v>
      </c>
      <c r="O8941" s="1">
        <v>41516</v>
      </c>
      <c r="P8941" t="s">
        <v>54</v>
      </c>
      <c r="V8941">
        <v>1.54</v>
      </c>
      <c r="W8941">
        <v>0.81200000000000006</v>
      </c>
      <c r="X8941">
        <v>564.70000000000005</v>
      </c>
      <c r="Y8941">
        <v>30</v>
      </c>
      <c r="Z8941">
        <v>0.97</v>
      </c>
      <c r="AA8941">
        <v>45.35</v>
      </c>
      <c r="AB8941">
        <v>1.7999999999999999E-2</v>
      </c>
      <c r="AC8941">
        <v>47.52</v>
      </c>
      <c r="AD8941">
        <v>0.17799999999999999</v>
      </c>
      <c r="AE8941">
        <v>0.19400000000000001</v>
      </c>
      <c r="AF8941">
        <v>6.7279999999999998</v>
      </c>
      <c r="AG8941">
        <v>4</v>
      </c>
      <c r="AH8941">
        <v>1.2085300000000001</v>
      </c>
    </row>
    <row r="8942" spans="1:34" ht="144" x14ac:dyDescent="0.3">
      <c r="A8942" t="s">
        <v>18841</v>
      </c>
      <c r="B8942" t="s">
        <v>14227</v>
      </c>
      <c r="C8942" t="s">
        <v>832</v>
      </c>
      <c r="D8942" s="1">
        <v>41516</v>
      </c>
      <c r="G8942">
        <v>804</v>
      </c>
      <c r="H8942" t="s">
        <v>50</v>
      </c>
      <c r="K8942" s="2" t="s">
        <v>833</v>
      </c>
      <c r="L8942" s="2" t="s">
        <v>18842</v>
      </c>
      <c r="N8942" t="s">
        <v>15612</v>
      </c>
      <c r="O8942" s="1">
        <v>41516</v>
      </c>
      <c r="P8942" t="s">
        <v>54</v>
      </c>
      <c r="V8942">
        <v>0.97</v>
      </c>
      <c r="W8942">
        <v>0.27</v>
      </c>
      <c r="X8942">
        <v>633.5</v>
      </c>
      <c r="Y8942">
        <v>24.11</v>
      </c>
      <c r="Z8942">
        <v>1.58</v>
      </c>
      <c r="AA8942">
        <v>29.68</v>
      </c>
      <c r="AB8942">
        <v>2.1000000000000001E-2</v>
      </c>
      <c r="AC8942">
        <v>52.29</v>
      </c>
      <c r="AD8942">
        <v>0.14699999999999999</v>
      </c>
      <c r="AE8942">
        <v>0.13400000000000001</v>
      </c>
      <c r="AF8942">
        <v>13.44</v>
      </c>
      <c r="AG8942">
        <v>3.48</v>
      </c>
      <c r="AH8942">
        <v>2.0153699999999999</v>
      </c>
    </row>
    <row r="8943" spans="1:34" ht="158.4" x14ac:dyDescent="0.3">
      <c r="A8943" t="s">
        <v>18843</v>
      </c>
      <c r="B8943" t="s">
        <v>12139</v>
      </c>
      <c r="C8943" t="s">
        <v>832</v>
      </c>
      <c r="D8943" s="1">
        <v>41516</v>
      </c>
      <c r="G8943">
        <v>804</v>
      </c>
      <c r="H8943" t="s">
        <v>50</v>
      </c>
      <c r="K8943" s="2" t="s">
        <v>833</v>
      </c>
      <c r="L8943" s="2" t="s">
        <v>18844</v>
      </c>
      <c r="N8943">
        <v>75</v>
      </c>
      <c r="O8943" s="1">
        <v>41516</v>
      </c>
      <c r="P8943" t="s">
        <v>54</v>
      </c>
      <c r="V8943">
        <v>1.51</v>
      </c>
      <c r="W8943">
        <v>1.159</v>
      </c>
      <c r="X8943">
        <v>421.2</v>
      </c>
      <c r="Y8943">
        <v>19.95</v>
      </c>
      <c r="Z8943">
        <v>2.1800000000000002</v>
      </c>
      <c r="AA8943">
        <v>90.18</v>
      </c>
      <c r="AB8943">
        <v>1.0999999999999999E-2</v>
      </c>
      <c r="AC8943">
        <v>162.30000000000001</v>
      </c>
      <c r="AD8943">
        <v>0.189</v>
      </c>
      <c r="AE8943">
        <v>0.18099999999999999</v>
      </c>
      <c r="AF8943">
        <v>7.1139999999999999</v>
      </c>
      <c r="AG8943">
        <v>4.0999999999999996</v>
      </c>
      <c r="AH8943">
        <v>1.7956300000000001</v>
      </c>
    </row>
    <row r="8944" spans="1:34" ht="144" x14ac:dyDescent="0.3">
      <c r="A8944" t="s">
        <v>18845</v>
      </c>
      <c r="B8944" t="s">
        <v>15618</v>
      </c>
      <c r="C8944" t="s">
        <v>832</v>
      </c>
      <c r="D8944" s="1">
        <v>41516</v>
      </c>
      <c r="G8944">
        <v>804</v>
      </c>
      <c r="H8944" t="s">
        <v>50</v>
      </c>
      <c r="K8944" s="2" t="s">
        <v>833</v>
      </c>
      <c r="L8944" s="2" t="s">
        <v>18846</v>
      </c>
      <c r="N8944">
        <v>75</v>
      </c>
      <c r="O8944" s="1">
        <v>41516</v>
      </c>
      <c r="P8944" t="s">
        <v>54</v>
      </c>
      <c r="V8944">
        <v>1.33</v>
      </c>
      <c r="W8944">
        <v>0.82599999999999996</v>
      </c>
      <c r="X8944">
        <v>431.1</v>
      </c>
      <c r="Y8944">
        <v>19.36</v>
      </c>
      <c r="Z8944">
        <v>2.5</v>
      </c>
      <c r="AA8944">
        <v>105</v>
      </c>
      <c r="AB8944">
        <v>1.4E-2</v>
      </c>
      <c r="AC8944">
        <v>62.11</v>
      </c>
      <c r="AD8944">
        <v>0.247</v>
      </c>
      <c r="AE8944">
        <v>0.32400000000000001</v>
      </c>
      <c r="AF8944">
        <v>6.62</v>
      </c>
      <c r="AG8944">
        <v>4.1500000000000004</v>
      </c>
      <c r="AH8944">
        <v>0.78280000000000005</v>
      </c>
    </row>
    <row r="8945" spans="1:34" ht="144" x14ac:dyDescent="0.3">
      <c r="A8945" t="s">
        <v>18847</v>
      </c>
      <c r="B8945" t="s">
        <v>15618</v>
      </c>
      <c r="C8945" t="s">
        <v>832</v>
      </c>
      <c r="D8945" s="1">
        <v>41516</v>
      </c>
      <c r="G8945">
        <v>804</v>
      </c>
      <c r="H8945" t="s">
        <v>50</v>
      </c>
      <c r="K8945" s="2" t="s">
        <v>833</v>
      </c>
      <c r="L8945" s="2" t="s">
        <v>18848</v>
      </c>
      <c r="N8945">
        <v>75</v>
      </c>
      <c r="O8945" s="1">
        <v>41516</v>
      </c>
      <c r="P8945" t="s">
        <v>54</v>
      </c>
      <c r="V8945">
        <v>1.22</v>
      </c>
      <c r="W8945">
        <v>0.89800000000000002</v>
      </c>
      <c r="X8945">
        <v>1210</v>
      </c>
      <c r="Y8945">
        <v>20.14</v>
      </c>
      <c r="Z8945">
        <v>1.65</v>
      </c>
      <c r="AA8945">
        <v>106.1</v>
      </c>
      <c r="AB8945">
        <v>2.5999999999999999E-2</v>
      </c>
      <c r="AC8945">
        <v>78.92</v>
      </c>
      <c r="AD8945">
        <v>0.27400000000000002</v>
      </c>
      <c r="AE8945">
        <v>0.22600000000000001</v>
      </c>
      <c r="AF8945">
        <v>7.0640000000000001</v>
      </c>
      <c r="AG8945">
        <v>3.95</v>
      </c>
      <c r="AH8945">
        <v>1.06433</v>
      </c>
    </row>
    <row r="8946" spans="1:34" ht="115.2" x14ac:dyDescent="0.3">
      <c r="A8946" t="s">
        <v>18881</v>
      </c>
      <c r="B8946" t="s">
        <v>15220</v>
      </c>
      <c r="C8946" t="s">
        <v>241</v>
      </c>
      <c r="D8946" s="1">
        <v>41516</v>
      </c>
      <c r="G8946">
        <v>804</v>
      </c>
      <c r="H8946" t="s">
        <v>50</v>
      </c>
      <c r="K8946" s="2" t="s">
        <v>242</v>
      </c>
      <c r="L8946" s="2" t="s">
        <v>18882</v>
      </c>
      <c r="N8946" t="s">
        <v>15222</v>
      </c>
      <c r="O8946" s="1">
        <v>41516</v>
      </c>
      <c r="P8946" t="s">
        <v>54</v>
      </c>
      <c r="V8946">
        <v>1.45</v>
      </c>
      <c r="W8946">
        <v>0.70499999999999996</v>
      </c>
      <c r="X8946">
        <v>353.4</v>
      </c>
      <c r="Y8946">
        <v>16.88</v>
      </c>
      <c r="Z8946">
        <v>2.9</v>
      </c>
      <c r="AA8946">
        <v>126.5</v>
      </c>
      <c r="AB8946">
        <v>1.7999999999999999E-2</v>
      </c>
      <c r="AC8946">
        <v>50.39</v>
      </c>
      <c r="AD8946">
        <v>0.155</v>
      </c>
      <c r="AE8946">
        <v>0.19</v>
      </c>
      <c r="AF8946">
        <v>7.8570000000000002</v>
      </c>
      <c r="AG8946">
        <v>3.99</v>
      </c>
      <c r="AH8946">
        <v>0.88236999999999999</v>
      </c>
    </row>
    <row r="8947" spans="1:34" ht="115.2" x14ac:dyDescent="0.3">
      <c r="A8947" t="s">
        <v>18883</v>
      </c>
      <c r="B8947" t="s">
        <v>15220</v>
      </c>
      <c r="C8947" t="s">
        <v>241</v>
      </c>
      <c r="D8947" s="1">
        <v>41516</v>
      </c>
      <c r="G8947">
        <v>804</v>
      </c>
      <c r="H8947" t="s">
        <v>50</v>
      </c>
      <c r="K8947" s="2" t="s">
        <v>242</v>
      </c>
      <c r="L8947" s="2" t="s">
        <v>18884</v>
      </c>
      <c r="N8947" t="s">
        <v>15228</v>
      </c>
      <c r="O8947" s="1">
        <v>41516</v>
      </c>
      <c r="P8947" t="s">
        <v>54</v>
      </c>
      <c r="V8947">
        <v>1.22</v>
      </c>
      <c r="W8947">
        <v>0.66200000000000003</v>
      </c>
      <c r="X8947">
        <v>491.9</v>
      </c>
      <c r="Y8947">
        <v>18.55</v>
      </c>
      <c r="Z8947">
        <v>3.93</v>
      </c>
      <c r="AA8947">
        <v>310.8</v>
      </c>
      <c r="AB8947">
        <v>1.2999999999999999E-2</v>
      </c>
      <c r="AC8947">
        <v>40.11</v>
      </c>
      <c r="AD8947">
        <v>0.13100000000000001</v>
      </c>
      <c r="AE8947">
        <v>0.192</v>
      </c>
      <c r="AF8947">
        <v>9.4719999999999995</v>
      </c>
      <c r="AG8947">
        <v>4.05</v>
      </c>
      <c r="AH8947">
        <v>1.52783</v>
      </c>
    </row>
    <row r="8948" spans="1:34" ht="115.2" x14ac:dyDescent="0.3">
      <c r="A8948" t="s">
        <v>18885</v>
      </c>
      <c r="B8948" t="s">
        <v>15220</v>
      </c>
      <c r="C8948" t="s">
        <v>241</v>
      </c>
      <c r="D8948" s="1">
        <v>41516</v>
      </c>
      <c r="G8948">
        <v>804</v>
      </c>
      <c r="H8948" t="s">
        <v>50</v>
      </c>
      <c r="K8948" s="2" t="s">
        <v>242</v>
      </c>
      <c r="L8948" s="2" t="s">
        <v>18886</v>
      </c>
      <c r="N8948" t="s">
        <v>15225</v>
      </c>
      <c r="O8948" s="1">
        <v>41516</v>
      </c>
      <c r="P8948" t="s">
        <v>54</v>
      </c>
      <c r="V8948">
        <v>1.24</v>
      </c>
      <c r="W8948">
        <v>1.0209999999999999</v>
      </c>
      <c r="X8948">
        <v>627.4</v>
      </c>
      <c r="Y8948">
        <v>16.77</v>
      </c>
      <c r="Z8948">
        <v>4.4800000000000004</v>
      </c>
      <c r="AA8948">
        <v>191</v>
      </c>
      <c r="AB8948">
        <v>1.9E-2</v>
      </c>
      <c r="AC8948">
        <v>43</v>
      </c>
      <c r="AD8948">
        <v>0.14199999999999999</v>
      </c>
      <c r="AE8948">
        <v>0.189</v>
      </c>
      <c r="AF8948">
        <v>6.5590000000000002</v>
      </c>
      <c r="AG8948">
        <v>4.3899999999999997</v>
      </c>
      <c r="AH8948">
        <v>1.7819</v>
      </c>
    </row>
    <row r="8949" spans="1:34" ht="115.2" x14ac:dyDescent="0.3">
      <c r="A8949" t="s">
        <v>18887</v>
      </c>
      <c r="B8949" t="s">
        <v>761</v>
      </c>
      <c r="C8949" t="s">
        <v>241</v>
      </c>
      <c r="D8949" s="1">
        <v>41516</v>
      </c>
      <c r="G8949">
        <v>804</v>
      </c>
      <c r="H8949" t="s">
        <v>50</v>
      </c>
      <c r="K8949" s="2" t="s">
        <v>242</v>
      </c>
      <c r="L8949" s="2" t="s">
        <v>18888</v>
      </c>
      <c r="N8949" t="s">
        <v>15231</v>
      </c>
      <c r="O8949" s="1">
        <v>41516</v>
      </c>
      <c r="P8949" t="s">
        <v>54</v>
      </c>
      <c r="V8949">
        <v>1.59</v>
      </c>
      <c r="W8949">
        <v>1.373</v>
      </c>
      <c r="X8949">
        <v>1048</v>
      </c>
      <c r="Y8949">
        <v>20.55</v>
      </c>
      <c r="Z8949">
        <v>7.42</v>
      </c>
      <c r="AA8949">
        <v>121.6</v>
      </c>
      <c r="AB8949">
        <v>2.7E-2</v>
      </c>
      <c r="AC8949">
        <v>188.2</v>
      </c>
      <c r="AD8949">
        <v>0.27</v>
      </c>
      <c r="AE8949">
        <v>0.28199999999999997</v>
      </c>
      <c r="AF8949">
        <v>5.1360000000000001</v>
      </c>
      <c r="AG8949">
        <v>3.51</v>
      </c>
      <c r="AH8949">
        <v>0.51500000000000001</v>
      </c>
    </row>
    <row r="8950" spans="1:34" ht="129.6" hidden="1" x14ac:dyDescent="0.3">
      <c r="A8950" t="s">
        <v>19319</v>
      </c>
      <c r="B8950" t="s">
        <v>17305</v>
      </c>
      <c r="C8950" t="s">
        <v>15790</v>
      </c>
      <c r="D8950" s="1">
        <v>41533</v>
      </c>
      <c r="G8950">
        <v>804</v>
      </c>
      <c r="H8950" t="s">
        <v>50</v>
      </c>
      <c r="K8950" s="2" t="s">
        <v>15791</v>
      </c>
      <c r="L8950" s="2" t="s">
        <v>19320</v>
      </c>
      <c r="N8950" t="s">
        <v>17307</v>
      </c>
      <c r="O8950" s="1">
        <v>41533</v>
      </c>
      <c r="P8950" t="s">
        <v>54</v>
      </c>
      <c r="V8950">
        <v>1.74</v>
      </c>
      <c r="W8950">
        <v>0.68</v>
      </c>
      <c r="X8950">
        <v>662.5</v>
      </c>
      <c r="Y8950">
        <v>16.29</v>
      </c>
      <c r="Z8950">
        <v>5.79</v>
      </c>
      <c r="AA8950">
        <v>149.4</v>
      </c>
      <c r="AB8950">
        <v>4.2000000000000003E-2</v>
      </c>
      <c r="AC8950">
        <v>32.36</v>
      </c>
      <c r="AD8950">
        <v>0.24099999999999999</v>
      </c>
      <c r="AE8950">
        <v>0.24199999999999999</v>
      </c>
      <c r="AF8950">
        <v>3.9390000000000001</v>
      </c>
      <c r="AG8950">
        <v>4.84</v>
      </c>
      <c r="AH8950">
        <v>0.32547999999999999</v>
      </c>
    </row>
    <row r="8951" spans="1:34" ht="129.6" hidden="1" x14ac:dyDescent="0.3">
      <c r="A8951" t="s">
        <v>19321</v>
      </c>
      <c r="B8951" t="s">
        <v>17305</v>
      </c>
      <c r="C8951" t="s">
        <v>15790</v>
      </c>
      <c r="D8951" s="1">
        <v>41533</v>
      </c>
      <c r="G8951">
        <v>804</v>
      </c>
      <c r="H8951" t="s">
        <v>50</v>
      </c>
      <c r="K8951" s="2" t="s">
        <v>15791</v>
      </c>
      <c r="L8951" s="2" t="s">
        <v>19322</v>
      </c>
      <c r="N8951" t="s">
        <v>14271</v>
      </c>
      <c r="O8951" s="1">
        <v>41533</v>
      </c>
      <c r="P8951" t="s">
        <v>54</v>
      </c>
      <c r="V8951">
        <v>1.66</v>
      </c>
      <c r="W8951">
        <v>0.78</v>
      </c>
      <c r="X8951">
        <v>776.4</v>
      </c>
      <c r="Y8951">
        <v>42.91</v>
      </c>
      <c r="Z8951">
        <v>5.85</v>
      </c>
      <c r="AA8951">
        <v>174.4</v>
      </c>
      <c r="AB8951">
        <v>4.1000000000000002E-2</v>
      </c>
      <c r="AC8951">
        <v>82.29</v>
      </c>
      <c r="AD8951">
        <v>0.33200000000000002</v>
      </c>
      <c r="AE8951">
        <v>0.21299999999999999</v>
      </c>
      <c r="AF8951">
        <v>3.7909999999999999</v>
      </c>
      <c r="AG8951">
        <v>5</v>
      </c>
      <c r="AH8951">
        <v>0.14399999999999999</v>
      </c>
    </row>
    <row r="8952" spans="1:34" ht="129.6" hidden="1" x14ac:dyDescent="0.3">
      <c r="A8952" t="s">
        <v>19323</v>
      </c>
      <c r="B8952" t="s">
        <v>6602</v>
      </c>
      <c r="C8952" t="s">
        <v>15790</v>
      </c>
      <c r="D8952" s="1">
        <v>41533</v>
      </c>
      <c r="G8952">
        <v>804</v>
      </c>
      <c r="H8952" t="s">
        <v>50</v>
      </c>
      <c r="K8952" s="2" t="s">
        <v>15791</v>
      </c>
      <c r="L8952" s="2" t="s">
        <v>19324</v>
      </c>
      <c r="N8952" t="s">
        <v>18449</v>
      </c>
      <c r="O8952" s="1">
        <v>41533</v>
      </c>
      <c r="P8952" t="s">
        <v>54</v>
      </c>
      <c r="V8952">
        <v>2.34</v>
      </c>
      <c r="W8952">
        <v>0.97799999999999998</v>
      </c>
      <c r="X8952">
        <v>396.2</v>
      </c>
      <c r="Y8952">
        <v>98.21</v>
      </c>
      <c r="Z8952">
        <v>45.98</v>
      </c>
      <c r="AA8952">
        <v>182.8</v>
      </c>
      <c r="AB8952">
        <v>8.5999999999999993E-2</v>
      </c>
      <c r="AC8952">
        <v>108.7</v>
      </c>
      <c r="AD8952">
        <v>0.308</v>
      </c>
      <c r="AE8952">
        <v>0.17899999999999999</v>
      </c>
      <c r="AF8952">
        <v>2.08</v>
      </c>
      <c r="AG8952">
        <v>4.51</v>
      </c>
      <c r="AH8952">
        <v>0.115</v>
      </c>
    </row>
    <row r="8953" spans="1:34" ht="129.6" hidden="1" x14ac:dyDescent="0.3">
      <c r="A8953" t="s">
        <v>19325</v>
      </c>
      <c r="B8953" t="s">
        <v>6602</v>
      </c>
      <c r="C8953" t="s">
        <v>15790</v>
      </c>
      <c r="D8953" s="1">
        <v>41533</v>
      </c>
      <c r="G8953">
        <v>804</v>
      </c>
      <c r="H8953" t="s">
        <v>50</v>
      </c>
      <c r="K8953" s="2" t="s">
        <v>15791</v>
      </c>
      <c r="L8953" s="2" t="s">
        <v>19326</v>
      </c>
      <c r="N8953" t="s">
        <v>18446</v>
      </c>
      <c r="O8953" s="1">
        <v>41533</v>
      </c>
      <c r="P8953" t="s">
        <v>54</v>
      </c>
      <c r="V8953">
        <v>1.83</v>
      </c>
      <c r="W8953">
        <v>0.83</v>
      </c>
      <c r="X8953">
        <v>377</v>
      </c>
      <c r="Y8953">
        <v>65.67</v>
      </c>
      <c r="Z8953">
        <v>18.329999999999998</v>
      </c>
      <c r="AA8953">
        <v>183.8</v>
      </c>
      <c r="AB8953">
        <v>5.7000000000000002E-2</v>
      </c>
      <c r="AC8953">
        <v>100.4</v>
      </c>
      <c r="AD8953">
        <v>0.307</v>
      </c>
      <c r="AE8953">
        <v>0.218</v>
      </c>
      <c r="AF8953">
        <v>2.0529999999999999</v>
      </c>
      <c r="AG8953">
        <v>4.71</v>
      </c>
      <c r="AH8953">
        <v>0.20499999999999999</v>
      </c>
    </row>
    <row r="8954" spans="1:34" ht="129.6" hidden="1" x14ac:dyDescent="0.3">
      <c r="A8954" t="s">
        <v>19327</v>
      </c>
      <c r="B8954" t="s">
        <v>6602</v>
      </c>
      <c r="C8954" t="s">
        <v>15790</v>
      </c>
      <c r="D8954" s="1">
        <v>41533</v>
      </c>
      <c r="G8954">
        <v>804</v>
      </c>
      <c r="H8954" t="s">
        <v>50</v>
      </c>
      <c r="K8954" s="2" t="s">
        <v>15791</v>
      </c>
      <c r="L8954" s="2" t="s">
        <v>19328</v>
      </c>
      <c r="N8954" t="s">
        <v>17014</v>
      </c>
      <c r="O8954" s="1">
        <v>41533</v>
      </c>
      <c r="P8954" t="s">
        <v>54</v>
      </c>
      <c r="V8954">
        <v>1.75</v>
      </c>
      <c r="W8954">
        <v>0.77500000000000002</v>
      </c>
      <c r="X8954">
        <v>321.7</v>
      </c>
      <c r="Y8954">
        <v>24.49</v>
      </c>
      <c r="Z8954">
        <v>8.59</v>
      </c>
      <c r="AA8954">
        <v>221.9</v>
      </c>
      <c r="AB8954">
        <v>0.04</v>
      </c>
      <c r="AC8954">
        <v>90.6</v>
      </c>
      <c r="AD8954">
        <v>0.28799999999999998</v>
      </c>
      <c r="AE8954">
        <v>0.219</v>
      </c>
      <c r="AF8954">
        <v>2.5760000000000001</v>
      </c>
      <c r="AG8954">
        <v>4.62</v>
      </c>
      <c r="AH8954">
        <v>0.156</v>
      </c>
    </row>
    <row r="8955" spans="1:34" ht="129.6" hidden="1" x14ac:dyDescent="0.3">
      <c r="A8955" t="s">
        <v>19329</v>
      </c>
      <c r="B8955" t="s">
        <v>18720</v>
      </c>
      <c r="C8955" t="s">
        <v>15790</v>
      </c>
      <c r="D8955" s="1">
        <v>41533</v>
      </c>
      <c r="G8955">
        <v>804</v>
      </c>
      <c r="H8955" t="s">
        <v>50</v>
      </c>
      <c r="K8955" s="2" t="s">
        <v>15791</v>
      </c>
      <c r="L8955" s="2" t="s">
        <v>19330</v>
      </c>
      <c r="N8955" t="s">
        <v>14271</v>
      </c>
      <c r="O8955" s="1">
        <v>41533</v>
      </c>
      <c r="P8955" t="s">
        <v>54</v>
      </c>
      <c r="V8955">
        <v>1.82</v>
      </c>
      <c r="W8955">
        <v>0.73899999999999999</v>
      </c>
      <c r="X8955">
        <v>620.29999999999995</v>
      </c>
      <c r="Y8955">
        <v>11.91</v>
      </c>
      <c r="Z8955">
        <v>10.71</v>
      </c>
      <c r="AA8955">
        <v>193.9</v>
      </c>
      <c r="AB8955">
        <v>3.9E-2</v>
      </c>
      <c r="AC8955">
        <v>386</v>
      </c>
      <c r="AD8955">
        <v>0.36</v>
      </c>
      <c r="AE8955">
        <v>0.27700000000000002</v>
      </c>
      <c r="AF8955">
        <v>2.4060000000000001</v>
      </c>
      <c r="AG8955">
        <v>5.51</v>
      </c>
      <c r="AH8955">
        <v>0.122</v>
      </c>
    </row>
    <row r="8956" spans="1:34" ht="129.6" hidden="1" x14ac:dyDescent="0.3">
      <c r="A8956" t="s">
        <v>19331</v>
      </c>
      <c r="B8956" t="s">
        <v>18720</v>
      </c>
      <c r="C8956" t="s">
        <v>15790</v>
      </c>
      <c r="D8956" s="1">
        <v>41533</v>
      </c>
      <c r="G8956">
        <v>804</v>
      </c>
      <c r="H8956" t="s">
        <v>50</v>
      </c>
      <c r="K8956" s="2" t="s">
        <v>15791</v>
      </c>
      <c r="L8956" s="2" t="s">
        <v>19332</v>
      </c>
      <c r="N8956" t="s">
        <v>14725</v>
      </c>
      <c r="O8956" s="1">
        <v>41533</v>
      </c>
      <c r="P8956" t="s">
        <v>54</v>
      </c>
      <c r="V8956">
        <v>1.69</v>
      </c>
      <c r="W8956">
        <v>0.75</v>
      </c>
      <c r="X8956">
        <v>481.2</v>
      </c>
      <c r="Y8956">
        <v>53.29</v>
      </c>
      <c r="Z8956">
        <v>10.48</v>
      </c>
      <c r="AA8956">
        <v>166.1</v>
      </c>
      <c r="AB8956">
        <v>4.2000000000000003E-2</v>
      </c>
      <c r="AC8956">
        <v>390.9</v>
      </c>
      <c r="AD8956">
        <v>0.35699999999999998</v>
      </c>
      <c r="AE8956">
        <v>0.19700000000000001</v>
      </c>
      <c r="AF8956">
        <v>3.141</v>
      </c>
      <c r="AG8956">
        <v>5.95</v>
      </c>
      <c r="AH8956">
        <v>0.13500000000000001</v>
      </c>
    </row>
    <row r="8957" spans="1:34" ht="158.4" hidden="1" x14ac:dyDescent="0.3">
      <c r="A8957" t="s">
        <v>19333</v>
      </c>
      <c r="B8957" t="s">
        <v>19334</v>
      </c>
      <c r="C8957" t="s">
        <v>15790</v>
      </c>
      <c r="D8957" s="1">
        <v>41533</v>
      </c>
      <c r="G8957">
        <v>804</v>
      </c>
      <c r="H8957" t="s">
        <v>50</v>
      </c>
      <c r="K8957" s="2" t="s">
        <v>15791</v>
      </c>
      <c r="L8957" s="2" t="s">
        <v>19335</v>
      </c>
      <c r="N8957" t="s">
        <v>3304</v>
      </c>
      <c r="O8957" s="1">
        <v>41533</v>
      </c>
      <c r="P8957" t="s">
        <v>54</v>
      </c>
      <c r="V8957">
        <v>2.65</v>
      </c>
      <c r="W8957">
        <v>1.1679999999999999</v>
      </c>
      <c r="X8957">
        <v>997</v>
      </c>
      <c r="Y8957">
        <v>21.37</v>
      </c>
      <c r="Z8957">
        <v>12.61</v>
      </c>
      <c r="AA8957">
        <v>144.4</v>
      </c>
      <c r="AB8957">
        <v>1.2999999999999999E-2</v>
      </c>
      <c r="AC8957">
        <v>80.2</v>
      </c>
      <c r="AD8957">
        <v>0.40400000000000003</v>
      </c>
      <c r="AE8957">
        <v>0.27200000000000002</v>
      </c>
      <c r="AF8957">
        <v>2.6139999999999999</v>
      </c>
      <c r="AG8957">
        <v>5.91</v>
      </c>
      <c r="AH8957">
        <v>0.25441000000000003</v>
      </c>
    </row>
    <row r="8958" spans="1:34" ht="158.4" hidden="1" x14ac:dyDescent="0.3">
      <c r="A8958" t="s">
        <v>19336</v>
      </c>
      <c r="B8958" t="s">
        <v>19334</v>
      </c>
      <c r="C8958" t="s">
        <v>15790</v>
      </c>
      <c r="D8958" s="1">
        <v>41533</v>
      </c>
      <c r="G8958">
        <v>804</v>
      </c>
      <c r="H8958" t="s">
        <v>50</v>
      </c>
      <c r="K8958" s="2" t="s">
        <v>15791</v>
      </c>
      <c r="L8958" s="2" t="s">
        <v>19337</v>
      </c>
      <c r="N8958" t="s">
        <v>3307</v>
      </c>
      <c r="O8958" s="1">
        <v>41533</v>
      </c>
      <c r="P8958" t="s">
        <v>54</v>
      </c>
      <c r="V8958">
        <v>2.59</v>
      </c>
      <c r="W8958">
        <v>1.113</v>
      </c>
      <c r="X8958">
        <v>986.3</v>
      </c>
      <c r="Y8958">
        <v>22.96</v>
      </c>
      <c r="Z8958">
        <v>12</v>
      </c>
      <c r="AA8958">
        <v>140.69999999999999</v>
      </c>
      <c r="AB8958">
        <v>1.2999999999999999E-2</v>
      </c>
      <c r="AC8958">
        <v>66.66</v>
      </c>
      <c r="AD8958">
        <v>0.39300000000000002</v>
      </c>
      <c r="AE8958">
        <v>0.28399999999999997</v>
      </c>
      <c r="AF8958">
        <v>2.8620000000000001</v>
      </c>
      <c r="AG8958">
        <v>6.16</v>
      </c>
      <c r="AH8958">
        <v>0.153</v>
      </c>
    </row>
    <row r="8959" spans="1:34" ht="129.6" hidden="1" x14ac:dyDescent="0.3">
      <c r="A8959" t="s">
        <v>19338</v>
      </c>
      <c r="B8959" t="s">
        <v>12398</v>
      </c>
      <c r="C8959" t="s">
        <v>15790</v>
      </c>
      <c r="D8959" s="1">
        <v>41533</v>
      </c>
      <c r="G8959">
        <v>804</v>
      </c>
      <c r="H8959" t="s">
        <v>50</v>
      </c>
      <c r="K8959" s="2" t="s">
        <v>15791</v>
      </c>
      <c r="L8959" s="2" t="s">
        <v>19339</v>
      </c>
      <c r="N8959" t="s">
        <v>16223</v>
      </c>
      <c r="O8959" s="1">
        <v>41533</v>
      </c>
      <c r="P8959" t="s">
        <v>54</v>
      </c>
      <c r="V8959">
        <v>1.81</v>
      </c>
      <c r="W8959">
        <v>0.98499999999999999</v>
      </c>
      <c r="X8959">
        <v>710.9</v>
      </c>
      <c r="Y8959">
        <v>22.1</v>
      </c>
      <c r="Z8959">
        <v>5.64</v>
      </c>
      <c r="AA8959">
        <v>106.7</v>
      </c>
      <c r="AB8959">
        <v>2.1999999999999999E-2</v>
      </c>
      <c r="AC8959">
        <v>78.78</v>
      </c>
      <c r="AD8959">
        <v>0.31</v>
      </c>
      <c r="AE8959">
        <v>0.33500000000000002</v>
      </c>
      <c r="AF8959">
        <v>2.774</v>
      </c>
      <c r="AG8959">
        <v>4.0999999999999996</v>
      </c>
      <c r="AH8959">
        <v>0.13300000000000001</v>
      </c>
    </row>
    <row r="8960" spans="1:34" ht="129.6" hidden="1" x14ac:dyDescent="0.3">
      <c r="A8960" t="s">
        <v>19340</v>
      </c>
      <c r="B8960" t="s">
        <v>16248</v>
      </c>
      <c r="C8960" t="s">
        <v>15790</v>
      </c>
      <c r="D8960" s="1">
        <v>41533</v>
      </c>
      <c r="G8960">
        <v>804</v>
      </c>
      <c r="H8960" t="s">
        <v>50</v>
      </c>
      <c r="K8960" s="2" t="s">
        <v>15791</v>
      </c>
      <c r="L8960" s="2" t="s">
        <v>19341</v>
      </c>
      <c r="N8960" t="s">
        <v>17748</v>
      </c>
      <c r="O8960" s="1">
        <v>41533</v>
      </c>
      <c r="P8960" t="s">
        <v>54</v>
      </c>
      <c r="V8960">
        <v>2.25</v>
      </c>
      <c r="W8960">
        <v>1.0980000000000001</v>
      </c>
      <c r="X8960">
        <v>564.5</v>
      </c>
      <c r="Y8960">
        <v>39.61</v>
      </c>
      <c r="Z8960">
        <v>5.84</v>
      </c>
      <c r="AA8960">
        <v>120.5</v>
      </c>
      <c r="AB8960">
        <v>2.4E-2</v>
      </c>
      <c r="AC8960">
        <v>227.4</v>
      </c>
      <c r="AD8960">
        <v>0.307</v>
      </c>
      <c r="AE8960">
        <v>0.27300000000000002</v>
      </c>
      <c r="AF8960">
        <v>2.5550000000000002</v>
      </c>
      <c r="AG8960">
        <v>3.79</v>
      </c>
      <c r="AH8960">
        <v>0.14299999999999999</v>
      </c>
    </row>
    <row r="8961" spans="1:34" ht="129.6" hidden="1" x14ac:dyDescent="0.3">
      <c r="A8961" t="s">
        <v>19342</v>
      </c>
      <c r="B8961" t="s">
        <v>16248</v>
      </c>
      <c r="C8961" t="s">
        <v>15790</v>
      </c>
      <c r="D8961" s="1">
        <v>41533</v>
      </c>
      <c r="G8961">
        <v>804</v>
      </c>
      <c r="H8961" t="s">
        <v>50</v>
      </c>
      <c r="K8961" s="2" t="s">
        <v>15791</v>
      </c>
      <c r="L8961" s="2" t="s">
        <v>19343</v>
      </c>
      <c r="N8961" t="s">
        <v>16100</v>
      </c>
      <c r="O8961" s="1">
        <v>41533</v>
      </c>
      <c r="P8961" t="s">
        <v>54</v>
      </c>
      <c r="V8961">
        <v>2.0099999999999998</v>
      </c>
      <c r="W8961">
        <v>0.88700000000000001</v>
      </c>
      <c r="X8961">
        <v>942</v>
      </c>
      <c r="Y8961">
        <v>37.44</v>
      </c>
      <c r="Z8961">
        <v>9.0299999999999994</v>
      </c>
      <c r="AA8961">
        <v>108.5</v>
      </c>
      <c r="AB8961">
        <v>0.03</v>
      </c>
      <c r="AC8961">
        <v>159.19999999999999</v>
      </c>
      <c r="AD8961">
        <v>0.29599999999999999</v>
      </c>
      <c r="AE8961">
        <v>0.24099999999999999</v>
      </c>
      <c r="AF8961">
        <v>1.9570000000000001</v>
      </c>
      <c r="AG8961">
        <v>3.72</v>
      </c>
      <c r="AH8961">
        <v>9.2499999999999999E-2</v>
      </c>
    </row>
    <row r="8962" spans="1:34" ht="129.6" hidden="1" x14ac:dyDescent="0.3">
      <c r="A8962" t="s">
        <v>19344</v>
      </c>
      <c r="B8962" t="s">
        <v>18232</v>
      </c>
      <c r="C8962" t="s">
        <v>15790</v>
      </c>
      <c r="D8962" s="1">
        <v>41533</v>
      </c>
      <c r="G8962">
        <v>804</v>
      </c>
      <c r="H8962" t="s">
        <v>50</v>
      </c>
      <c r="K8962" s="2" t="s">
        <v>15791</v>
      </c>
      <c r="L8962" s="2" t="s">
        <v>19345</v>
      </c>
      <c r="N8962" t="s">
        <v>19346</v>
      </c>
      <c r="O8962" s="1">
        <v>41533</v>
      </c>
      <c r="P8962" t="s">
        <v>54</v>
      </c>
      <c r="V8962">
        <v>1.85</v>
      </c>
      <c r="W8962">
        <v>0.73099999999999998</v>
      </c>
      <c r="X8962">
        <v>382.7</v>
      </c>
      <c r="Y8962">
        <v>140</v>
      </c>
      <c r="Z8962">
        <v>112.7</v>
      </c>
      <c r="AA8962">
        <v>185.4</v>
      </c>
      <c r="AB8962">
        <v>3.6999999999999998E-2</v>
      </c>
      <c r="AC8962">
        <v>168.6</v>
      </c>
      <c r="AD8962">
        <v>0.35099999999999998</v>
      </c>
      <c r="AE8962">
        <v>0.26200000000000001</v>
      </c>
      <c r="AF8962">
        <v>3.3809999999999998</v>
      </c>
      <c r="AG8962">
        <v>4.25</v>
      </c>
      <c r="AH8962">
        <v>0.10199999999999999</v>
      </c>
    </row>
    <row r="8963" spans="1:34" ht="129.6" hidden="1" x14ac:dyDescent="0.3">
      <c r="A8963" t="s">
        <v>19347</v>
      </c>
      <c r="B8963" t="s">
        <v>18232</v>
      </c>
      <c r="C8963" t="s">
        <v>15790</v>
      </c>
      <c r="D8963" s="1">
        <v>41533</v>
      </c>
      <c r="G8963">
        <v>804</v>
      </c>
      <c r="H8963" t="s">
        <v>50</v>
      </c>
      <c r="K8963" s="2" t="s">
        <v>15791</v>
      </c>
      <c r="L8963" s="2" t="s">
        <v>19348</v>
      </c>
      <c r="N8963" t="s">
        <v>19349</v>
      </c>
      <c r="O8963" s="1">
        <v>41533</v>
      </c>
      <c r="P8963" t="s">
        <v>54</v>
      </c>
      <c r="V8963">
        <v>1.74</v>
      </c>
      <c r="W8963">
        <v>0.52300000000000002</v>
      </c>
      <c r="X8963">
        <v>597</v>
      </c>
      <c r="Y8963">
        <v>176.2</v>
      </c>
      <c r="Z8963">
        <v>11.99</v>
      </c>
      <c r="AA8963">
        <v>213</v>
      </c>
      <c r="AB8963">
        <v>7.2999999999999995E-2</v>
      </c>
      <c r="AC8963">
        <v>330.2</v>
      </c>
      <c r="AD8963">
        <v>0.43</v>
      </c>
      <c r="AE8963">
        <v>0.23899999999999999</v>
      </c>
      <c r="AF8963">
        <v>3.7360000000000002</v>
      </c>
      <c r="AG8963">
        <v>4.0599999999999996</v>
      </c>
      <c r="AH8963">
        <v>5.5300000000000002E-3</v>
      </c>
    </row>
    <row r="8964" spans="1:34" ht="129.6" hidden="1" x14ac:dyDescent="0.3">
      <c r="A8964" t="s">
        <v>19350</v>
      </c>
      <c r="B8964" t="s">
        <v>18232</v>
      </c>
      <c r="C8964" t="s">
        <v>15790</v>
      </c>
      <c r="D8964" s="1">
        <v>41533</v>
      </c>
      <c r="G8964">
        <v>804</v>
      </c>
      <c r="H8964" t="s">
        <v>50</v>
      </c>
      <c r="K8964" s="2" t="s">
        <v>15791</v>
      </c>
      <c r="L8964" s="2" t="s">
        <v>19351</v>
      </c>
      <c r="N8964" t="s">
        <v>19352</v>
      </c>
      <c r="O8964" s="1">
        <v>41533</v>
      </c>
      <c r="P8964" t="s">
        <v>54</v>
      </c>
      <c r="V8964">
        <v>1.69</v>
      </c>
      <c r="W8964">
        <v>0.72799999999999998</v>
      </c>
      <c r="X8964">
        <v>954.9</v>
      </c>
      <c r="Y8964">
        <v>63.34</v>
      </c>
      <c r="Z8964">
        <v>6.25</v>
      </c>
      <c r="AA8964">
        <v>171</v>
      </c>
      <c r="AB8964">
        <v>2.7E-2</v>
      </c>
      <c r="AC8964">
        <v>116.2</v>
      </c>
      <c r="AD8964">
        <v>0.33400000000000002</v>
      </c>
      <c r="AE8964">
        <v>0.191</v>
      </c>
      <c r="AF8964">
        <v>3.202</v>
      </c>
      <c r="AG8964">
        <v>4.12</v>
      </c>
      <c r="AH8964">
        <v>2.8299999999999999E-2</v>
      </c>
    </row>
    <row r="8965" spans="1:34" ht="129.6" hidden="1" x14ac:dyDescent="0.3">
      <c r="A8965" t="s">
        <v>19353</v>
      </c>
      <c r="B8965" t="s">
        <v>18232</v>
      </c>
      <c r="C8965" t="s">
        <v>15790</v>
      </c>
      <c r="D8965" s="1">
        <v>41533</v>
      </c>
      <c r="G8965">
        <v>804</v>
      </c>
      <c r="H8965" t="s">
        <v>50</v>
      </c>
      <c r="K8965" s="2" t="s">
        <v>15791</v>
      </c>
      <c r="L8965" s="2" t="s">
        <v>19354</v>
      </c>
      <c r="N8965" t="s">
        <v>19355</v>
      </c>
      <c r="O8965" s="1">
        <v>41533</v>
      </c>
      <c r="P8965" t="s">
        <v>54</v>
      </c>
      <c r="V8965">
        <v>1.71</v>
      </c>
      <c r="W8965">
        <v>0.59199999999999997</v>
      </c>
      <c r="X8965">
        <v>416.3</v>
      </c>
      <c r="Y8965">
        <v>53.14</v>
      </c>
      <c r="Z8965">
        <v>7.38</v>
      </c>
      <c r="AA8965">
        <v>193.4</v>
      </c>
      <c r="AB8965">
        <v>4.5999999999999999E-2</v>
      </c>
      <c r="AC8965">
        <v>117.7</v>
      </c>
      <c r="AD8965">
        <v>0.307</v>
      </c>
      <c r="AE8965">
        <v>0.19500000000000001</v>
      </c>
      <c r="AF8965">
        <v>4.093</v>
      </c>
      <c r="AG8965">
        <v>3.92</v>
      </c>
      <c r="AH8965">
        <v>5.0299999999999997E-2</v>
      </c>
    </row>
    <row r="8966" spans="1:34" ht="129.6" hidden="1" x14ac:dyDescent="0.3">
      <c r="A8966" t="s">
        <v>19356</v>
      </c>
      <c r="B8966" t="s">
        <v>18232</v>
      </c>
      <c r="C8966" t="s">
        <v>15790</v>
      </c>
      <c r="D8966" s="1">
        <v>41533</v>
      </c>
      <c r="G8966">
        <v>804</v>
      </c>
      <c r="H8966" t="s">
        <v>50</v>
      </c>
      <c r="K8966" s="2" t="s">
        <v>15791</v>
      </c>
      <c r="L8966" s="2" t="s">
        <v>19357</v>
      </c>
      <c r="N8966" t="s">
        <v>19358</v>
      </c>
      <c r="O8966" s="1">
        <v>41533</v>
      </c>
      <c r="P8966" t="s">
        <v>54</v>
      </c>
      <c r="V8966">
        <v>2.69</v>
      </c>
      <c r="W8966">
        <v>0.629</v>
      </c>
      <c r="X8966">
        <v>490.6</v>
      </c>
      <c r="Y8966">
        <v>206.6</v>
      </c>
      <c r="Z8966">
        <v>5.16</v>
      </c>
      <c r="AA8966">
        <v>164.6</v>
      </c>
      <c r="AB8966">
        <v>5.7000000000000002E-2</v>
      </c>
      <c r="AC8966">
        <v>227.5</v>
      </c>
      <c r="AD8966">
        <v>0.42099999999999999</v>
      </c>
      <c r="AE8966">
        <v>0.22500000000000001</v>
      </c>
      <c r="AF8966">
        <v>3.492</v>
      </c>
      <c r="AG8966">
        <v>4.12</v>
      </c>
      <c r="AH8966">
        <v>7.9600000000000001E-3</v>
      </c>
    </row>
    <row r="8967" spans="1:34" ht="144" hidden="1" x14ac:dyDescent="0.3">
      <c r="A8967" t="s">
        <v>19359</v>
      </c>
      <c r="B8967" t="s">
        <v>14060</v>
      </c>
      <c r="C8967" t="s">
        <v>498</v>
      </c>
      <c r="D8967" s="1">
        <v>41537</v>
      </c>
      <c r="G8967">
        <v>804</v>
      </c>
      <c r="H8967" t="s">
        <v>50</v>
      </c>
      <c r="K8967" s="2" t="s">
        <v>499</v>
      </c>
      <c r="L8967" s="2" t="s">
        <v>14061</v>
      </c>
      <c r="N8967" t="s">
        <v>14525</v>
      </c>
      <c r="O8967" s="1">
        <v>41537</v>
      </c>
      <c r="P8967" t="s">
        <v>54</v>
      </c>
      <c r="V8967">
        <v>1.19</v>
      </c>
      <c r="W8967">
        <v>0.72599999999999998</v>
      </c>
      <c r="X8967">
        <v>970</v>
      </c>
      <c r="Y8967">
        <v>29.47</v>
      </c>
      <c r="Z8967">
        <v>4.71</v>
      </c>
      <c r="AA8967">
        <v>83.16</v>
      </c>
      <c r="AB8967">
        <v>0.128</v>
      </c>
      <c r="AC8967">
        <v>85.59</v>
      </c>
      <c r="AD8967">
        <v>0.16700000000000001</v>
      </c>
      <c r="AE8967">
        <v>0.25900000000000001</v>
      </c>
      <c r="AF8967">
        <v>4.992</v>
      </c>
      <c r="AG8967">
        <v>3.1749999999999998</v>
      </c>
      <c r="AH8967">
        <v>0.9476</v>
      </c>
    </row>
    <row r="8968" spans="1:34" ht="144" hidden="1" x14ac:dyDescent="0.3">
      <c r="A8968" t="s">
        <v>19360</v>
      </c>
      <c r="B8968" t="s">
        <v>14060</v>
      </c>
      <c r="C8968" t="s">
        <v>498</v>
      </c>
      <c r="D8968" s="1">
        <v>41537</v>
      </c>
      <c r="G8968">
        <v>804</v>
      </c>
      <c r="H8968" t="s">
        <v>50</v>
      </c>
      <c r="K8968" s="2" t="s">
        <v>499</v>
      </c>
      <c r="L8968" s="2" t="s">
        <v>14061</v>
      </c>
      <c r="N8968" t="s">
        <v>14064</v>
      </c>
      <c r="O8968" s="1">
        <v>41537</v>
      </c>
      <c r="P8968" t="s">
        <v>54</v>
      </c>
      <c r="V8968">
        <v>1.58</v>
      </c>
      <c r="W8968">
        <v>0.89800000000000002</v>
      </c>
      <c r="X8968">
        <v>764.4</v>
      </c>
      <c r="Y8968">
        <v>32.81</v>
      </c>
      <c r="Z8968">
        <v>3.36</v>
      </c>
      <c r="AA8968">
        <v>76.17</v>
      </c>
      <c r="AB8968">
        <v>9.0999999999999998E-2</v>
      </c>
      <c r="AC8968">
        <v>88.94</v>
      </c>
      <c r="AD8968">
        <v>0.159</v>
      </c>
      <c r="AE8968">
        <v>0.157</v>
      </c>
      <c r="AF8968">
        <v>6.0469999999999997</v>
      </c>
      <c r="AG8968">
        <v>3.2519999999999998</v>
      </c>
      <c r="AH8968">
        <v>1.38707</v>
      </c>
    </row>
    <row r="8969" spans="1:34" ht="144" hidden="1" x14ac:dyDescent="0.3">
      <c r="A8969" t="s">
        <v>19361</v>
      </c>
      <c r="B8969" t="s">
        <v>14060</v>
      </c>
      <c r="C8969" t="s">
        <v>498</v>
      </c>
      <c r="D8969" s="1">
        <v>41537</v>
      </c>
      <c r="G8969">
        <v>804</v>
      </c>
      <c r="H8969" t="s">
        <v>50</v>
      </c>
      <c r="K8969" s="2" t="s">
        <v>499</v>
      </c>
      <c r="L8969" s="2" t="s">
        <v>14061</v>
      </c>
      <c r="N8969" t="s">
        <v>14528</v>
      </c>
      <c r="O8969" s="1">
        <v>41537</v>
      </c>
      <c r="P8969" t="s">
        <v>54</v>
      </c>
      <c r="V8969">
        <v>1.48</v>
      </c>
      <c r="W8969">
        <v>0.80400000000000005</v>
      </c>
      <c r="X8969">
        <v>941.1</v>
      </c>
      <c r="Y8969">
        <v>34.520000000000003</v>
      </c>
      <c r="Z8969">
        <v>3.47</v>
      </c>
      <c r="AA8969">
        <v>70.12</v>
      </c>
      <c r="AB8969">
        <v>0.106</v>
      </c>
      <c r="AC8969">
        <v>61.2</v>
      </c>
      <c r="AD8969">
        <v>0.16400000000000001</v>
      </c>
      <c r="AE8969">
        <v>0.127</v>
      </c>
      <c r="AF8969">
        <v>7.8929999999999998</v>
      </c>
      <c r="AG8969">
        <v>2.6659999999999999</v>
      </c>
      <c r="AH8969">
        <v>1.10897</v>
      </c>
    </row>
    <row r="8970" spans="1:34" ht="144" hidden="1" x14ac:dyDescent="0.3">
      <c r="A8970" t="s">
        <v>19362</v>
      </c>
      <c r="B8970" t="s">
        <v>14060</v>
      </c>
      <c r="C8970" t="s">
        <v>498</v>
      </c>
      <c r="D8970" s="1">
        <v>41537</v>
      </c>
      <c r="G8970">
        <v>804</v>
      </c>
      <c r="H8970" t="s">
        <v>50</v>
      </c>
      <c r="K8970" s="2" t="s">
        <v>499</v>
      </c>
      <c r="L8970" s="2" t="s">
        <v>14061</v>
      </c>
      <c r="N8970" t="s">
        <v>14530</v>
      </c>
      <c r="O8970" s="1">
        <v>41537</v>
      </c>
      <c r="P8970" t="s">
        <v>54</v>
      </c>
      <c r="V8970">
        <v>1.4</v>
      </c>
      <c r="W8970">
        <v>0.73599999999999999</v>
      </c>
      <c r="X8970">
        <v>870.5</v>
      </c>
      <c r="Y8970">
        <v>36.14</v>
      </c>
      <c r="Z8970">
        <v>3.2</v>
      </c>
      <c r="AA8970">
        <v>76.25</v>
      </c>
      <c r="AB8970">
        <v>0.1</v>
      </c>
      <c r="AC8970">
        <v>57.71</v>
      </c>
      <c r="AD8970">
        <v>0.17100000000000001</v>
      </c>
      <c r="AE8970">
        <v>9.0999999999999998E-2</v>
      </c>
      <c r="AF8970">
        <v>7.7690000000000001</v>
      </c>
      <c r="AG8970">
        <v>2.383</v>
      </c>
      <c r="AH8970">
        <v>0.53903000000000001</v>
      </c>
    </row>
    <row r="8971" spans="1:34" ht="144" hidden="1" x14ac:dyDescent="0.3">
      <c r="A8971" t="s">
        <v>19363</v>
      </c>
      <c r="B8971" t="s">
        <v>14060</v>
      </c>
      <c r="C8971" t="s">
        <v>498</v>
      </c>
      <c r="D8971" s="1">
        <v>41537</v>
      </c>
      <c r="G8971">
        <v>804</v>
      </c>
      <c r="H8971" t="s">
        <v>50</v>
      </c>
      <c r="K8971" s="2" t="s">
        <v>499</v>
      </c>
      <c r="L8971" s="2" t="s">
        <v>14061</v>
      </c>
      <c r="N8971" t="s">
        <v>15007</v>
      </c>
      <c r="O8971" s="1">
        <v>41537</v>
      </c>
      <c r="P8971" t="s">
        <v>54</v>
      </c>
      <c r="V8971">
        <v>1.58</v>
      </c>
      <c r="W8971">
        <v>0.746</v>
      </c>
      <c r="X8971">
        <v>994.2</v>
      </c>
      <c r="Y8971">
        <v>35.450000000000003</v>
      </c>
      <c r="Z8971">
        <v>2.92</v>
      </c>
      <c r="AA8971">
        <v>59.28</v>
      </c>
      <c r="AB8971">
        <v>9.8000000000000004E-2</v>
      </c>
      <c r="AC8971">
        <v>62.44</v>
      </c>
      <c r="AD8971">
        <v>0.17599999999999999</v>
      </c>
      <c r="AE8971">
        <v>0.10299999999999999</v>
      </c>
      <c r="AF8971">
        <v>7.3840000000000003</v>
      </c>
      <c r="AG8971">
        <v>2.6320000000000001</v>
      </c>
      <c r="AH8971">
        <v>0.89266999999999996</v>
      </c>
    </row>
    <row r="8972" spans="1:34" ht="144" hidden="1" x14ac:dyDescent="0.3">
      <c r="A8972" t="s">
        <v>19364</v>
      </c>
      <c r="B8972" t="s">
        <v>14060</v>
      </c>
      <c r="C8972" t="s">
        <v>498</v>
      </c>
      <c r="D8972" s="1">
        <v>41537</v>
      </c>
      <c r="G8972">
        <v>804</v>
      </c>
      <c r="H8972" t="s">
        <v>50</v>
      </c>
      <c r="K8972" s="2" t="s">
        <v>499</v>
      </c>
      <c r="L8972" s="2" t="s">
        <v>14061</v>
      </c>
      <c r="N8972" t="s">
        <v>16304</v>
      </c>
      <c r="O8972" s="1">
        <v>41537</v>
      </c>
      <c r="P8972" t="s">
        <v>54</v>
      </c>
      <c r="V8972">
        <v>1.81</v>
      </c>
      <c r="W8972">
        <v>0.81499999999999995</v>
      </c>
      <c r="X8972">
        <v>941.8</v>
      </c>
      <c r="Y8972">
        <v>38.93</v>
      </c>
      <c r="Z8972">
        <v>3.76</v>
      </c>
      <c r="AA8972">
        <v>55.08</v>
      </c>
      <c r="AB8972">
        <v>0.109</v>
      </c>
      <c r="AC8972">
        <v>77.37</v>
      </c>
      <c r="AD8972">
        <v>0.17299999999999999</v>
      </c>
      <c r="AE8972">
        <v>0.156</v>
      </c>
      <c r="AF8972">
        <v>7.3470000000000004</v>
      </c>
      <c r="AG8972">
        <v>3.1019999999999999</v>
      </c>
      <c r="AH8972">
        <v>1.1021000000000001</v>
      </c>
    </row>
    <row r="8973" spans="1:34" ht="115.2" x14ac:dyDescent="0.3">
      <c r="A8973" t="s">
        <v>18889</v>
      </c>
      <c r="B8973" t="s">
        <v>761</v>
      </c>
      <c r="C8973" t="s">
        <v>241</v>
      </c>
      <c r="D8973" s="1">
        <v>41516</v>
      </c>
      <c r="G8973">
        <v>804</v>
      </c>
      <c r="H8973" t="s">
        <v>50</v>
      </c>
      <c r="K8973" s="2" t="s">
        <v>242</v>
      </c>
      <c r="L8973" s="2" t="s">
        <v>18890</v>
      </c>
      <c r="N8973" t="s">
        <v>15962</v>
      </c>
      <c r="O8973" s="1">
        <v>41516</v>
      </c>
      <c r="P8973" t="s">
        <v>54</v>
      </c>
      <c r="V8973">
        <v>1.67</v>
      </c>
      <c r="W8973">
        <v>0.97899999999999998</v>
      </c>
      <c r="X8973">
        <v>1232</v>
      </c>
      <c r="Y8973">
        <v>18.260000000000002</v>
      </c>
      <c r="Z8973">
        <v>3.58</v>
      </c>
      <c r="AA8973">
        <v>84.04</v>
      </c>
      <c r="AB8973">
        <v>2.3E-2</v>
      </c>
      <c r="AC8973">
        <v>57.45</v>
      </c>
      <c r="AD8973">
        <v>0.24199999999999999</v>
      </c>
      <c r="AE8973">
        <v>0.30199999999999999</v>
      </c>
      <c r="AF8973">
        <v>6.5380000000000003</v>
      </c>
      <c r="AG8973">
        <v>4.3899999999999997</v>
      </c>
      <c r="AH8973">
        <v>1.2154</v>
      </c>
    </row>
    <row r="8974" spans="1:34" ht="144" x14ac:dyDescent="0.3">
      <c r="A8974" t="s">
        <v>18891</v>
      </c>
      <c r="B8974" t="s">
        <v>5090</v>
      </c>
      <c r="C8974" t="s">
        <v>241</v>
      </c>
      <c r="D8974" s="1">
        <v>41516</v>
      </c>
      <c r="G8974">
        <v>804</v>
      </c>
      <c r="H8974" t="s">
        <v>50</v>
      </c>
      <c r="K8974" s="2" t="s">
        <v>242</v>
      </c>
      <c r="L8974" s="2" t="s">
        <v>18892</v>
      </c>
      <c r="N8974" t="s">
        <v>15626</v>
      </c>
      <c r="O8974" s="1">
        <v>41516</v>
      </c>
      <c r="P8974" t="s">
        <v>54</v>
      </c>
      <c r="V8974">
        <v>1.5</v>
      </c>
      <c r="W8974">
        <v>1.026</v>
      </c>
      <c r="X8974">
        <v>1034</v>
      </c>
      <c r="Y8974">
        <v>22.65</v>
      </c>
      <c r="Z8974">
        <v>6.02</v>
      </c>
      <c r="AA8974">
        <v>95.18</v>
      </c>
      <c r="AB8974">
        <v>2.9000000000000001E-2</v>
      </c>
      <c r="AC8974">
        <v>70.72</v>
      </c>
      <c r="AD8974">
        <v>0.27900000000000003</v>
      </c>
      <c r="AE8974">
        <v>0.27400000000000002</v>
      </c>
      <c r="AF8974">
        <v>6.85</v>
      </c>
      <c r="AG8974">
        <v>4.21</v>
      </c>
      <c r="AH8974">
        <v>1.05403</v>
      </c>
    </row>
    <row r="8975" spans="1:34" ht="144" x14ac:dyDescent="0.3">
      <c r="A8975" t="s">
        <v>18893</v>
      </c>
      <c r="B8975" t="s">
        <v>5090</v>
      </c>
      <c r="C8975" t="s">
        <v>241</v>
      </c>
      <c r="D8975" s="1">
        <v>41516</v>
      </c>
      <c r="G8975">
        <v>804</v>
      </c>
      <c r="H8975" t="s">
        <v>50</v>
      </c>
      <c r="K8975" s="2" t="s">
        <v>242</v>
      </c>
      <c r="L8975" s="2" t="s">
        <v>18894</v>
      </c>
      <c r="N8975" t="s">
        <v>15626</v>
      </c>
      <c r="O8975" s="1">
        <v>41516</v>
      </c>
      <c r="P8975" t="s">
        <v>54</v>
      </c>
      <c r="V8975">
        <v>1.22</v>
      </c>
      <c r="W8975">
        <v>1.1539999999999999</v>
      </c>
      <c r="X8975">
        <v>742.1</v>
      </c>
      <c r="Y8975">
        <v>24.89</v>
      </c>
      <c r="Z8975">
        <v>4.3600000000000003</v>
      </c>
      <c r="AA8975">
        <v>79.22</v>
      </c>
      <c r="AB8975">
        <v>3.7999999999999999E-2</v>
      </c>
      <c r="AC8975">
        <v>51.92</v>
      </c>
      <c r="AD8975">
        <v>0.247</v>
      </c>
      <c r="AE8975">
        <v>0.20499999999999999</v>
      </c>
      <c r="AF8975">
        <v>8.5009999999999994</v>
      </c>
      <c r="AG8975">
        <v>4.8099999999999996</v>
      </c>
      <c r="AH8975">
        <v>2.0806</v>
      </c>
    </row>
    <row r="8976" spans="1:34" ht="144" x14ac:dyDescent="0.3">
      <c r="A8976" t="s">
        <v>18895</v>
      </c>
      <c r="B8976" t="s">
        <v>12475</v>
      </c>
      <c r="C8976" t="s">
        <v>241</v>
      </c>
      <c r="D8976" s="1">
        <v>41516</v>
      </c>
      <c r="G8976">
        <v>804</v>
      </c>
      <c r="H8976" t="s">
        <v>50</v>
      </c>
      <c r="K8976" s="2" t="s">
        <v>242</v>
      </c>
      <c r="L8976" s="2" t="s">
        <v>18896</v>
      </c>
      <c r="N8976" t="s">
        <v>12477</v>
      </c>
      <c r="O8976" s="1">
        <v>41516</v>
      </c>
      <c r="P8976" t="s">
        <v>54</v>
      </c>
      <c r="V8976">
        <v>1.26</v>
      </c>
      <c r="W8976">
        <v>0.91</v>
      </c>
      <c r="X8976">
        <v>590.70000000000005</v>
      </c>
      <c r="Y8976">
        <v>19.93</v>
      </c>
      <c r="Z8976">
        <v>4.3099999999999996</v>
      </c>
      <c r="AA8976">
        <v>65.59</v>
      </c>
      <c r="AB8976">
        <v>3.1E-2</v>
      </c>
      <c r="AC8976">
        <v>48.68</v>
      </c>
      <c r="AD8976">
        <v>0.20599999999999999</v>
      </c>
      <c r="AE8976">
        <v>0.22900000000000001</v>
      </c>
      <c r="AF8976">
        <v>7.2290000000000001</v>
      </c>
      <c r="AG8976">
        <v>4.24</v>
      </c>
      <c r="AH8976">
        <v>1.3184</v>
      </c>
    </row>
    <row r="8977" spans="1:59" ht="144" x14ac:dyDescent="0.3">
      <c r="A8977" t="s">
        <v>18897</v>
      </c>
      <c r="B8977" t="s">
        <v>15520</v>
      </c>
      <c r="C8977" t="s">
        <v>533</v>
      </c>
      <c r="D8977" s="1">
        <v>41516</v>
      </c>
      <c r="G8977">
        <v>804</v>
      </c>
      <c r="H8977" t="s">
        <v>50</v>
      </c>
      <c r="K8977" s="2" t="s">
        <v>534</v>
      </c>
      <c r="L8977" s="2" t="s">
        <v>18898</v>
      </c>
      <c r="N8977">
        <v>1</v>
      </c>
      <c r="O8977" s="1">
        <v>41516</v>
      </c>
      <c r="P8977" t="s">
        <v>54</v>
      </c>
      <c r="V8977">
        <v>1.25</v>
      </c>
      <c r="W8977">
        <v>0.60499999999999998</v>
      </c>
      <c r="X8977">
        <v>608.6</v>
      </c>
      <c r="Y8977">
        <v>26.32</v>
      </c>
      <c r="Z8977">
        <v>2.82</v>
      </c>
      <c r="AA8977">
        <v>49.88</v>
      </c>
      <c r="AB8977">
        <v>1.7000000000000001E-2</v>
      </c>
      <c r="AC8977">
        <v>64.64</v>
      </c>
      <c r="AD8977">
        <v>0.191</v>
      </c>
      <c r="AE8977">
        <v>0.14899999999999999</v>
      </c>
      <c r="AF8977">
        <v>8.8279999999999994</v>
      </c>
      <c r="AG8977">
        <v>3.3359999999999999</v>
      </c>
      <c r="AH8977">
        <v>1.0334300000000001</v>
      </c>
    </row>
    <row r="8978" spans="1:59" ht="144" hidden="1" x14ac:dyDescent="0.3">
      <c r="A8978" t="s">
        <v>19375</v>
      </c>
      <c r="B8978" t="s">
        <v>14060</v>
      </c>
      <c r="C8978" t="s">
        <v>498</v>
      </c>
      <c r="D8978" s="1">
        <v>41543</v>
      </c>
      <c r="G8978">
        <v>2005</v>
      </c>
      <c r="H8978" t="s">
        <v>4786</v>
      </c>
      <c r="K8978" s="2" t="s">
        <v>499</v>
      </c>
      <c r="L8978" s="2" t="s">
        <v>14061</v>
      </c>
      <c r="N8978" t="s">
        <v>19376</v>
      </c>
      <c r="O8978" s="1">
        <v>41543</v>
      </c>
      <c r="P8978" t="s">
        <v>54</v>
      </c>
      <c r="V8978">
        <v>1.89</v>
      </c>
      <c r="W8978">
        <v>1.1819999999999999</v>
      </c>
      <c r="X8978">
        <v>216.2</v>
      </c>
      <c r="Y8978">
        <v>74.05</v>
      </c>
      <c r="Z8978">
        <v>5.39</v>
      </c>
      <c r="AA8978">
        <v>244</v>
      </c>
      <c r="AB8978">
        <v>8.1000000000000003E-2</v>
      </c>
      <c r="AC8978">
        <v>169.3</v>
      </c>
      <c r="AD8978">
        <v>0.17499999999999999</v>
      </c>
      <c r="AE8978">
        <v>0.11</v>
      </c>
      <c r="AF8978">
        <v>4.0419999999999998</v>
      </c>
      <c r="AG8978">
        <v>3.2919999999999998</v>
      </c>
      <c r="AH8978">
        <v>0.61731000000000003</v>
      </c>
    </row>
    <row r="8979" spans="1:59" ht="144" x14ac:dyDescent="0.3">
      <c r="A8979" t="s">
        <v>18899</v>
      </c>
      <c r="B8979" t="s">
        <v>15520</v>
      </c>
      <c r="C8979" t="s">
        <v>533</v>
      </c>
      <c r="D8979" s="1">
        <v>41516</v>
      </c>
      <c r="G8979">
        <v>804</v>
      </c>
      <c r="H8979" t="s">
        <v>50</v>
      </c>
      <c r="K8979" s="2" t="s">
        <v>534</v>
      </c>
      <c r="L8979" s="2" t="s">
        <v>18900</v>
      </c>
      <c r="N8979">
        <v>2</v>
      </c>
      <c r="O8979" s="1">
        <v>41516</v>
      </c>
      <c r="P8979" t="s">
        <v>54</v>
      </c>
      <c r="V8979">
        <v>1.37</v>
      </c>
      <c r="W8979">
        <v>0.88100000000000001</v>
      </c>
      <c r="X8979">
        <v>276.39999999999998</v>
      </c>
      <c r="Y8979">
        <v>24.57</v>
      </c>
      <c r="Z8979">
        <v>0.84</v>
      </c>
      <c r="AA8979">
        <v>100.5</v>
      </c>
      <c r="AB8979">
        <v>1.7000000000000001E-2</v>
      </c>
      <c r="AC8979">
        <v>34.64</v>
      </c>
      <c r="AD8979">
        <v>0.16</v>
      </c>
      <c r="AE8979">
        <v>0.19</v>
      </c>
      <c r="AF8979">
        <v>8.4090000000000007</v>
      </c>
      <c r="AG8979">
        <v>3.863</v>
      </c>
      <c r="AH8979">
        <v>1.40767</v>
      </c>
    </row>
    <row r="8980" spans="1:59" ht="144" x14ac:dyDescent="0.3">
      <c r="A8980" t="s">
        <v>18901</v>
      </c>
      <c r="B8980" t="s">
        <v>6567</v>
      </c>
      <c r="C8980" t="s">
        <v>533</v>
      </c>
      <c r="D8980" s="1">
        <v>41516</v>
      </c>
      <c r="G8980">
        <v>804</v>
      </c>
      <c r="H8980" t="s">
        <v>50</v>
      </c>
      <c r="K8980" s="2" t="s">
        <v>534</v>
      </c>
      <c r="L8980" s="2" t="s">
        <v>18902</v>
      </c>
      <c r="N8980">
        <v>1</v>
      </c>
      <c r="O8980" s="1">
        <v>41516</v>
      </c>
      <c r="P8980" t="s">
        <v>54</v>
      </c>
      <c r="V8980">
        <v>1.59</v>
      </c>
      <c r="W8980">
        <v>1.038</v>
      </c>
      <c r="X8980">
        <v>300.5</v>
      </c>
      <c r="Y8980">
        <v>28.4</v>
      </c>
      <c r="Z8980">
        <v>0.11</v>
      </c>
      <c r="AA8980">
        <v>64.64</v>
      </c>
      <c r="AB8980">
        <v>3.6999999999999998E-2</v>
      </c>
      <c r="AC8980">
        <v>41.46</v>
      </c>
      <c r="AD8980">
        <v>0.13200000000000001</v>
      </c>
      <c r="AE8980">
        <v>0.16400000000000001</v>
      </c>
      <c r="AF8980">
        <v>9.0269999999999992</v>
      </c>
      <c r="AG8980">
        <v>3.4540000000000002</v>
      </c>
      <c r="AH8980">
        <v>1.4832000000000001</v>
      </c>
    </row>
    <row r="8981" spans="1:59" ht="144" x14ac:dyDescent="0.3">
      <c r="A8981" t="s">
        <v>18903</v>
      </c>
      <c r="B8981" t="s">
        <v>6567</v>
      </c>
      <c r="C8981" t="s">
        <v>533</v>
      </c>
      <c r="D8981" s="1">
        <v>41516</v>
      </c>
      <c r="G8981">
        <v>804</v>
      </c>
      <c r="H8981" t="s">
        <v>50</v>
      </c>
      <c r="K8981" s="2" t="s">
        <v>534</v>
      </c>
      <c r="L8981" s="2" t="s">
        <v>18904</v>
      </c>
      <c r="N8981">
        <v>2</v>
      </c>
      <c r="O8981" s="1">
        <v>41516</v>
      </c>
      <c r="P8981" t="s">
        <v>54</v>
      </c>
      <c r="V8981">
        <v>1.49</v>
      </c>
      <c r="W8981">
        <v>0.80400000000000005</v>
      </c>
      <c r="X8981">
        <v>439.4</v>
      </c>
      <c r="Y8981">
        <v>30.53</v>
      </c>
      <c r="Z8981">
        <v>1.04</v>
      </c>
      <c r="AA8981">
        <v>58.3</v>
      </c>
      <c r="AB8981">
        <v>2.7E-2</v>
      </c>
      <c r="AC8981">
        <v>30.9</v>
      </c>
      <c r="AD8981">
        <v>0.125</v>
      </c>
      <c r="AE8981">
        <v>0.121</v>
      </c>
      <c r="AF8981">
        <v>9.5909999999999993</v>
      </c>
      <c r="AG8981">
        <v>3.669</v>
      </c>
      <c r="AH8981">
        <v>1.30467</v>
      </c>
    </row>
    <row r="8982" spans="1:59" ht="144" x14ac:dyDescent="0.3">
      <c r="A8982" t="s">
        <v>18905</v>
      </c>
      <c r="B8982" t="s">
        <v>15491</v>
      </c>
      <c r="C8982" t="s">
        <v>533</v>
      </c>
      <c r="D8982" s="1">
        <v>41516</v>
      </c>
      <c r="G8982">
        <v>804</v>
      </c>
      <c r="H8982" t="s">
        <v>50</v>
      </c>
      <c r="K8982" s="2" t="s">
        <v>534</v>
      </c>
      <c r="L8982" s="2" t="s">
        <v>18906</v>
      </c>
      <c r="N8982">
        <v>1</v>
      </c>
      <c r="O8982" s="1">
        <v>41516</v>
      </c>
      <c r="P8982" t="s">
        <v>54</v>
      </c>
      <c r="V8982">
        <v>0.96</v>
      </c>
      <c r="W8982">
        <v>0.81</v>
      </c>
      <c r="X8982">
        <v>465.8</v>
      </c>
      <c r="Y8982">
        <v>16.12</v>
      </c>
      <c r="Z8982">
        <v>4.1100000000000003</v>
      </c>
      <c r="AA8982">
        <v>82.58</v>
      </c>
      <c r="AB8982">
        <v>1.9E-2</v>
      </c>
      <c r="AC8982">
        <v>34.159999999999997</v>
      </c>
      <c r="AD8982">
        <v>0.21099999999999999</v>
      </c>
      <c r="AE8982">
        <v>0.251</v>
      </c>
      <c r="AF8982">
        <v>10.199999999999999</v>
      </c>
      <c r="AG8982">
        <v>4.8049999999999997</v>
      </c>
      <c r="AH8982">
        <v>2.2591299999999999</v>
      </c>
    </row>
    <row r="8983" spans="1:59" ht="144" x14ac:dyDescent="0.3">
      <c r="A8983" t="s">
        <v>18907</v>
      </c>
      <c r="B8983" t="s">
        <v>17157</v>
      </c>
      <c r="C8983" t="s">
        <v>533</v>
      </c>
      <c r="D8983" s="1">
        <v>41516</v>
      </c>
      <c r="G8983">
        <v>804</v>
      </c>
      <c r="H8983" t="s">
        <v>50</v>
      </c>
      <c r="K8983" s="2" t="s">
        <v>534</v>
      </c>
      <c r="L8983" s="2" t="s">
        <v>18908</v>
      </c>
      <c r="N8983">
        <v>1</v>
      </c>
      <c r="O8983" s="1">
        <v>41516</v>
      </c>
      <c r="P8983" t="s">
        <v>54</v>
      </c>
      <c r="V8983">
        <v>1.63</v>
      </c>
      <c r="W8983">
        <v>0.91300000000000003</v>
      </c>
      <c r="X8983">
        <v>640.9</v>
      </c>
      <c r="Y8983">
        <v>20.47</v>
      </c>
      <c r="Z8983">
        <v>4.3499999999999996</v>
      </c>
      <c r="AA8983">
        <v>121.3</v>
      </c>
      <c r="AB8983">
        <v>1.6E-2</v>
      </c>
      <c r="AC8983">
        <v>33.04</v>
      </c>
      <c r="AD8983">
        <v>0.16500000000000001</v>
      </c>
      <c r="AE8983">
        <v>0.15</v>
      </c>
      <c r="AF8983">
        <v>9.577</v>
      </c>
      <c r="AG8983">
        <v>2.6840000000000002</v>
      </c>
      <c r="AH8983">
        <v>0.83087</v>
      </c>
    </row>
    <row r="8984" spans="1:59" ht="129.6" hidden="1" x14ac:dyDescent="0.3">
      <c r="A8984" t="s">
        <v>19388</v>
      </c>
      <c r="B8984" t="s">
        <v>19389</v>
      </c>
      <c r="C8984" t="s">
        <v>498</v>
      </c>
      <c r="D8984" s="1">
        <v>41617</v>
      </c>
      <c r="G8984">
        <v>804</v>
      </c>
      <c r="H8984" t="s">
        <v>50</v>
      </c>
      <c r="K8984" s="2" t="s">
        <v>499</v>
      </c>
      <c r="L8984" s="2" t="s">
        <v>19390</v>
      </c>
      <c r="N8984" t="s">
        <v>19391</v>
      </c>
      <c r="O8984" s="1">
        <v>41406</v>
      </c>
      <c r="P8984" t="s">
        <v>54</v>
      </c>
      <c r="V8984">
        <v>543</v>
      </c>
      <c r="W8984">
        <v>1360</v>
      </c>
      <c r="X8984">
        <v>11.61</v>
      </c>
      <c r="Y8984">
        <v>3.31</v>
      </c>
      <c r="Z8984">
        <v>6.98</v>
      </c>
      <c r="AA8984">
        <v>58.92</v>
      </c>
      <c r="AB8984">
        <v>173.8</v>
      </c>
      <c r="AC8984">
        <v>32.82</v>
      </c>
      <c r="AD8984">
        <v>1707</v>
      </c>
      <c r="AE8984">
        <v>3735</v>
      </c>
      <c r="AF8984">
        <v>24960</v>
      </c>
      <c r="AG8984">
        <v>1.8320000000000001</v>
      </c>
      <c r="BF8984">
        <v>1.07</v>
      </c>
      <c r="BG8984">
        <v>1.07</v>
      </c>
    </row>
    <row r="8985" spans="1:59" ht="129.6" hidden="1" x14ac:dyDescent="0.3">
      <c r="A8985" t="s">
        <v>19392</v>
      </c>
      <c r="C8985" t="s">
        <v>63</v>
      </c>
      <c r="D8985" s="1">
        <v>41642</v>
      </c>
      <c r="G8985">
        <v>804</v>
      </c>
      <c r="H8985" t="s">
        <v>50</v>
      </c>
      <c r="K8985" s="2" t="s">
        <v>64</v>
      </c>
      <c r="L8985" s="2" t="s">
        <v>19393</v>
      </c>
      <c r="N8985" t="s">
        <v>19394</v>
      </c>
      <c r="O8985" s="1">
        <v>41376</v>
      </c>
      <c r="P8985" t="s">
        <v>54</v>
      </c>
      <c r="V8985">
        <v>794.3</v>
      </c>
      <c r="W8985">
        <v>1125</v>
      </c>
      <c r="X8985">
        <v>8.25</v>
      </c>
      <c r="Y8985">
        <v>5.22</v>
      </c>
      <c r="Z8985">
        <v>4.18</v>
      </c>
      <c r="AA8985">
        <v>120</v>
      </c>
      <c r="AB8985">
        <v>133.1</v>
      </c>
      <c r="AC8985">
        <v>22.01</v>
      </c>
      <c r="AD8985">
        <v>1323</v>
      </c>
      <c r="AE8985">
        <v>2479</v>
      </c>
      <c r="AF8985">
        <v>24120</v>
      </c>
      <c r="AG8985">
        <v>1.44</v>
      </c>
      <c r="BF8985">
        <v>1.107</v>
      </c>
      <c r="BG8985">
        <v>1.107</v>
      </c>
    </row>
    <row r="8986" spans="1:59" ht="129.6" hidden="1" x14ac:dyDescent="0.3">
      <c r="A8986" t="s">
        <v>19395</v>
      </c>
      <c r="C8986" t="s">
        <v>63</v>
      </c>
      <c r="D8986" s="1">
        <v>41642</v>
      </c>
      <c r="G8986">
        <v>804</v>
      </c>
      <c r="H8986" t="s">
        <v>50</v>
      </c>
      <c r="K8986" s="2" t="s">
        <v>64</v>
      </c>
      <c r="L8986" s="2" t="s">
        <v>19396</v>
      </c>
      <c r="N8986" t="s">
        <v>3307</v>
      </c>
      <c r="O8986" s="1">
        <v>41376</v>
      </c>
      <c r="P8986" t="s">
        <v>54</v>
      </c>
      <c r="V8986">
        <v>622.70000000000005</v>
      </c>
      <c r="W8986">
        <v>1043</v>
      </c>
      <c r="X8986">
        <v>8.6999999999999993</v>
      </c>
      <c r="Y8986">
        <v>5.04</v>
      </c>
      <c r="Z8986">
        <v>5.96</v>
      </c>
      <c r="AA8986">
        <v>109.2</v>
      </c>
      <c r="AB8986">
        <v>126.1</v>
      </c>
      <c r="AC8986">
        <v>19.82</v>
      </c>
      <c r="AD8986">
        <v>1350</v>
      </c>
      <c r="AE8986">
        <v>2326</v>
      </c>
      <c r="AF8986">
        <v>19220</v>
      </c>
      <c r="AG8986">
        <v>1.44</v>
      </c>
      <c r="BF8986">
        <v>1.1120000000000001</v>
      </c>
      <c r="BG8986">
        <v>1.1120000000000001</v>
      </c>
    </row>
    <row r="8987" spans="1:59" ht="129.6" hidden="1" x14ac:dyDescent="0.3">
      <c r="A8987" t="s">
        <v>19397</v>
      </c>
      <c r="C8987" t="s">
        <v>63</v>
      </c>
      <c r="D8987" s="1">
        <v>41642</v>
      </c>
      <c r="G8987">
        <v>804</v>
      </c>
      <c r="H8987" t="s">
        <v>50</v>
      </c>
      <c r="K8987" s="2" t="s">
        <v>64</v>
      </c>
      <c r="L8987" s="2" t="s">
        <v>19398</v>
      </c>
      <c r="N8987" t="s">
        <v>3304</v>
      </c>
      <c r="O8987" s="1">
        <v>41376</v>
      </c>
      <c r="P8987" t="s">
        <v>54</v>
      </c>
      <c r="V8987">
        <v>610.79999999999995</v>
      </c>
      <c r="W8987">
        <v>1121</v>
      </c>
      <c r="X8987">
        <v>6.37</v>
      </c>
      <c r="Y8987">
        <v>5.59</v>
      </c>
      <c r="Z8987">
        <v>5.0999999999999996</v>
      </c>
      <c r="AA8987">
        <v>104.3</v>
      </c>
      <c r="AB8987">
        <v>119.1</v>
      </c>
      <c r="AC8987">
        <v>20.67</v>
      </c>
      <c r="AD8987">
        <v>1389</v>
      </c>
      <c r="AE8987">
        <v>2453</v>
      </c>
      <c r="AF8987">
        <v>21230</v>
      </c>
      <c r="AG8987">
        <v>1.367</v>
      </c>
      <c r="BF8987">
        <v>1.1060000000000001</v>
      </c>
      <c r="BG8987">
        <v>1.1060000000000001</v>
      </c>
    </row>
    <row r="8988" spans="1:59" ht="129.6" hidden="1" x14ac:dyDescent="0.3">
      <c r="A8988" t="s">
        <v>19399</v>
      </c>
      <c r="B8988" t="s">
        <v>19400</v>
      </c>
      <c r="C8988" t="s">
        <v>498</v>
      </c>
      <c r="D8988" s="1">
        <v>41652</v>
      </c>
      <c r="G8988">
        <v>804</v>
      </c>
      <c r="H8988" t="s">
        <v>50</v>
      </c>
      <c r="K8988" s="2" t="s">
        <v>499</v>
      </c>
      <c r="L8988" s="2" t="s">
        <v>19401</v>
      </c>
      <c r="N8988" t="s">
        <v>19402</v>
      </c>
      <c r="O8988" s="1">
        <v>41852</v>
      </c>
      <c r="P8988" t="s">
        <v>54</v>
      </c>
      <c r="V8988">
        <v>855.2</v>
      </c>
      <c r="W8988">
        <v>1364</v>
      </c>
      <c r="X8988">
        <v>8.61</v>
      </c>
      <c r="Y8988">
        <v>5.6</v>
      </c>
      <c r="Z8988">
        <v>3.36</v>
      </c>
      <c r="AA8988">
        <v>27.44</v>
      </c>
      <c r="AB8988">
        <v>236.6</v>
      </c>
      <c r="AC8988">
        <v>25.27</v>
      </c>
      <c r="AD8988">
        <v>1505</v>
      </c>
      <c r="AE8988">
        <v>2334</v>
      </c>
      <c r="AF8988">
        <v>20650</v>
      </c>
      <c r="AG8988">
        <v>1.4450000000000001</v>
      </c>
      <c r="BF8988">
        <v>1.0940000000000001</v>
      </c>
      <c r="BG8988">
        <v>1.0940000000000001</v>
      </c>
    </row>
    <row r="8989" spans="1:59" ht="129.6" hidden="1" x14ac:dyDescent="0.3">
      <c r="A8989" t="s">
        <v>19403</v>
      </c>
      <c r="B8989" t="s">
        <v>19334</v>
      </c>
      <c r="C8989" t="s">
        <v>498</v>
      </c>
      <c r="D8989" s="1">
        <v>41684</v>
      </c>
      <c r="G8989">
        <v>804</v>
      </c>
      <c r="H8989" t="s">
        <v>50</v>
      </c>
      <c r="K8989" s="2" t="s">
        <v>499</v>
      </c>
      <c r="L8989" s="2" t="s">
        <v>19404</v>
      </c>
      <c r="N8989" t="s">
        <v>14522</v>
      </c>
      <c r="O8989" s="1">
        <v>41684</v>
      </c>
      <c r="P8989" t="s">
        <v>54</v>
      </c>
      <c r="V8989">
        <v>610.20000000000005</v>
      </c>
      <c r="W8989">
        <v>866.8</v>
      </c>
      <c r="X8989">
        <v>21.42</v>
      </c>
      <c r="Y8989">
        <v>3.63</v>
      </c>
      <c r="Z8989">
        <v>5.1100000000000003</v>
      </c>
      <c r="AA8989">
        <v>37.17</v>
      </c>
      <c r="AB8989">
        <v>177.9</v>
      </c>
      <c r="AC8989">
        <v>18.91</v>
      </c>
      <c r="AD8989">
        <v>1470</v>
      </c>
      <c r="AE8989">
        <v>2370</v>
      </c>
      <c r="AF8989">
        <v>20090</v>
      </c>
      <c r="AG8989">
        <v>1.5580000000000001</v>
      </c>
      <c r="BF8989">
        <v>1.0900000000000001</v>
      </c>
      <c r="BG8989">
        <v>1.0900000000000001</v>
      </c>
    </row>
    <row r="8990" spans="1:59" ht="129.6" hidden="1" x14ac:dyDescent="0.3">
      <c r="A8990" t="s">
        <v>19405</v>
      </c>
      <c r="B8990" t="s">
        <v>19406</v>
      </c>
      <c r="C8990" t="s">
        <v>498</v>
      </c>
      <c r="D8990" s="1">
        <v>41698</v>
      </c>
      <c r="G8990">
        <v>804</v>
      </c>
      <c r="H8990" t="s">
        <v>50</v>
      </c>
      <c r="K8990" s="2" t="s">
        <v>499</v>
      </c>
      <c r="L8990" s="2" t="s">
        <v>19407</v>
      </c>
      <c r="N8990" t="s">
        <v>14525</v>
      </c>
      <c r="O8990" s="1">
        <v>41698</v>
      </c>
      <c r="P8990" t="s">
        <v>54</v>
      </c>
      <c r="V8990">
        <v>1577</v>
      </c>
      <c r="W8990">
        <v>1979</v>
      </c>
      <c r="X8990">
        <v>118.3</v>
      </c>
      <c r="Y8990">
        <v>3.58</v>
      </c>
      <c r="Z8990">
        <v>45.29</v>
      </c>
      <c r="AA8990">
        <v>216.7</v>
      </c>
      <c r="AB8990">
        <v>955.4</v>
      </c>
      <c r="AC8990">
        <v>103.2</v>
      </c>
      <c r="AD8990">
        <v>1458</v>
      </c>
      <c r="AE8990">
        <v>3250</v>
      </c>
      <c r="AF8990">
        <v>18710</v>
      </c>
      <c r="AG8990">
        <v>1.4690000000000001</v>
      </c>
      <c r="BF8990">
        <v>1.093</v>
      </c>
      <c r="BG8990">
        <v>1.093</v>
      </c>
    </row>
    <row r="8991" spans="1:59" ht="129.6" hidden="1" x14ac:dyDescent="0.3">
      <c r="A8991" t="s">
        <v>19408</v>
      </c>
      <c r="B8991" t="s">
        <v>19409</v>
      </c>
      <c r="C8991" t="s">
        <v>9137</v>
      </c>
      <c r="D8991" s="1">
        <v>41793</v>
      </c>
      <c r="G8991">
        <v>804</v>
      </c>
      <c r="H8991" t="s">
        <v>50</v>
      </c>
      <c r="K8991" s="2" t="s">
        <v>9138</v>
      </c>
      <c r="L8991" s="2" t="s">
        <v>19410</v>
      </c>
      <c r="N8991" t="s">
        <v>279</v>
      </c>
      <c r="O8991" s="1">
        <v>41676</v>
      </c>
      <c r="P8991" t="s">
        <v>54</v>
      </c>
      <c r="V8991">
        <v>0.97</v>
      </c>
      <c r="W8991">
        <v>0.54200000000000004</v>
      </c>
      <c r="X8991">
        <v>66.150000000000006</v>
      </c>
      <c r="Y8991">
        <v>34.76</v>
      </c>
      <c r="Z8991">
        <v>15.53</v>
      </c>
      <c r="AA8991">
        <v>356</v>
      </c>
      <c r="AB8991">
        <v>2.5000000000000001E-2</v>
      </c>
      <c r="AC8991">
        <v>200</v>
      </c>
      <c r="AD8991">
        <v>0.29599999999999999</v>
      </c>
      <c r="AE8991">
        <v>0.47099999999999997</v>
      </c>
      <c r="AF8991">
        <v>12.53</v>
      </c>
      <c r="AG8991">
        <v>5.718</v>
      </c>
      <c r="AH8991">
        <v>2.7226300000000001</v>
      </c>
    </row>
    <row r="8992" spans="1:59" ht="129.6" hidden="1" x14ac:dyDescent="0.3">
      <c r="A8992" t="s">
        <v>19411</v>
      </c>
      <c r="B8992" t="s">
        <v>19409</v>
      </c>
      <c r="C8992" t="s">
        <v>9137</v>
      </c>
      <c r="D8992" s="1">
        <v>41793</v>
      </c>
      <c r="G8992">
        <v>804</v>
      </c>
      <c r="H8992" t="s">
        <v>50</v>
      </c>
      <c r="K8992" s="2" t="s">
        <v>9138</v>
      </c>
      <c r="L8992" s="2" t="s">
        <v>19412</v>
      </c>
      <c r="N8992" t="s">
        <v>19413</v>
      </c>
      <c r="O8992" s="1">
        <v>41676</v>
      </c>
      <c r="P8992" t="s">
        <v>54</v>
      </c>
      <c r="V8992">
        <v>0.74</v>
      </c>
      <c r="W8992">
        <v>0.60299999999999998</v>
      </c>
      <c r="X8992">
        <v>31.09</v>
      </c>
      <c r="Y8992">
        <v>27.8</v>
      </c>
      <c r="Z8992">
        <v>6.62</v>
      </c>
      <c r="AA8992">
        <v>219.5</v>
      </c>
      <c r="AB8992">
        <v>2.3E-2</v>
      </c>
      <c r="AC8992">
        <v>91.64</v>
      </c>
      <c r="AD8992">
        <v>0.26700000000000002</v>
      </c>
      <c r="AE8992">
        <v>0.42699999999999999</v>
      </c>
      <c r="AF8992">
        <v>14.53</v>
      </c>
      <c r="AG8992">
        <v>5.5839999999999996</v>
      </c>
      <c r="AH8992">
        <v>2.6162000000000001</v>
      </c>
    </row>
    <row r="8993" spans="1:34" ht="129.6" hidden="1" x14ac:dyDescent="0.3">
      <c r="A8993" t="s">
        <v>19414</v>
      </c>
      <c r="B8993" t="s">
        <v>19409</v>
      </c>
      <c r="C8993" t="s">
        <v>9137</v>
      </c>
      <c r="D8993" s="1">
        <v>41793</v>
      </c>
      <c r="G8993">
        <v>804</v>
      </c>
      <c r="H8993" t="s">
        <v>50</v>
      </c>
      <c r="K8993" s="2" t="s">
        <v>9138</v>
      </c>
      <c r="L8993" s="2" t="s">
        <v>19415</v>
      </c>
      <c r="N8993" t="s">
        <v>19413</v>
      </c>
      <c r="O8993" s="1">
        <v>41676</v>
      </c>
      <c r="P8993" t="s">
        <v>54</v>
      </c>
      <c r="V8993">
        <v>0.89</v>
      </c>
      <c r="W8993">
        <v>0.69599999999999995</v>
      </c>
      <c r="X8993">
        <v>228.2</v>
      </c>
      <c r="Y8993">
        <v>26.02</v>
      </c>
      <c r="Z8993">
        <v>7.24</v>
      </c>
      <c r="AA8993">
        <v>169.2</v>
      </c>
      <c r="AB8993">
        <v>1.6E-2</v>
      </c>
      <c r="AC8993">
        <v>293.7</v>
      </c>
      <c r="AD8993">
        <v>0.221</v>
      </c>
      <c r="AE8993">
        <v>0.44600000000000001</v>
      </c>
      <c r="AF8993">
        <v>12.87</v>
      </c>
      <c r="AG8993">
        <v>5.4020000000000001</v>
      </c>
      <c r="AH8993">
        <v>2.6848700000000001</v>
      </c>
    </row>
    <row r="8994" spans="1:34" ht="144" hidden="1" x14ac:dyDescent="0.3">
      <c r="A8994" t="s">
        <v>19416</v>
      </c>
      <c r="B8994" t="s">
        <v>19417</v>
      </c>
      <c r="C8994" t="s">
        <v>9137</v>
      </c>
      <c r="D8994" s="1">
        <v>41793</v>
      </c>
      <c r="G8994">
        <v>804</v>
      </c>
      <c r="H8994" t="s">
        <v>50</v>
      </c>
      <c r="K8994" s="2" t="s">
        <v>9138</v>
      </c>
      <c r="L8994" s="2" t="s">
        <v>19418</v>
      </c>
      <c r="N8994" t="s">
        <v>19419</v>
      </c>
      <c r="O8994" s="1">
        <v>41676</v>
      </c>
      <c r="P8994" t="s">
        <v>54</v>
      </c>
      <c r="V8994">
        <v>1.17</v>
      </c>
      <c r="W8994">
        <v>0.78900000000000003</v>
      </c>
      <c r="X8994">
        <v>46.05</v>
      </c>
      <c r="Y8994">
        <v>25.72</v>
      </c>
      <c r="Z8994">
        <v>8.89</v>
      </c>
      <c r="AA8994">
        <v>295.10000000000002</v>
      </c>
      <c r="AB8994">
        <v>2.1000000000000001E-2</v>
      </c>
      <c r="AC8994">
        <v>129.19999999999999</v>
      </c>
      <c r="AD8994">
        <v>0.26700000000000002</v>
      </c>
      <c r="AE8994">
        <v>0.57899999999999996</v>
      </c>
      <c r="AF8994">
        <v>10.220000000000001</v>
      </c>
      <c r="AG8994">
        <v>6.1710000000000003</v>
      </c>
      <c r="AH8994">
        <v>2.6608299999999998</v>
      </c>
    </row>
    <row r="8995" spans="1:34" ht="144" hidden="1" x14ac:dyDescent="0.3">
      <c r="A8995" t="s">
        <v>19420</v>
      </c>
      <c r="B8995" t="s">
        <v>19417</v>
      </c>
      <c r="C8995" t="s">
        <v>9137</v>
      </c>
      <c r="D8995" s="1">
        <v>41793</v>
      </c>
      <c r="G8995">
        <v>804</v>
      </c>
      <c r="H8995" t="s">
        <v>50</v>
      </c>
      <c r="K8995" s="2" t="s">
        <v>9138</v>
      </c>
      <c r="L8995" s="2" t="s">
        <v>19421</v>
      </c>
      <c r="N8995" t="s">
        <v>19422</v>
      </c>
      <c r="O8995" s="1">
        <v>41676</v>
      </c>
      <c r="P8995" t="s">
        <v>54</v>
      </c>
      <c r="V8995">
        <v>1.1499999999999999</v>
      </c>
      <c r="W8995">
        <v>0.80400000000000005</v>
      </c>
      <c r="X8995">
        <v>151.5</v>
      </c>
      <c r="Y8995">
        <v>27.48</v>
      </c>
      <c r="Z8995">
        <v>11.92</v>
      </c>
      <c r="AA8995">
        <v>367.2</v>
      </c>
      <c r="AB8995">
        <v>2.1999999999999999E-2</v>
      </c>
      <c r="AC8995">
        <v>179.7</v>
      </c>
      <c r="AD8995">
        <v>0.27600000000000002</v>
      </c>
      <c r="AE8995">
        <v>0.61799999999999999</v>
      </c>
      <c r="AF8995">
        <v>12.53</v>
      </c>
      <c r="AG8995">
        <v>6.1479999999999997</v>
      </c>
      <c r="AH8995">
        <v>2.6024699999999998</v>
      </c>
    </row>
    <row r="8996" spans="1:34" ht="115.2" hidden="1" x14ac:dyDescent="0.3">
      <c r="A8996" t="s">
        <v>19423</v>
      </c>
      <c r="B8996" t="s">
        <v>19424</v>
      </c>
      <c r="C8996" t="s">
        <v>4711</v>
      </c>
      <c r="D8996" s="1">
        <v>41809</v>
      </c>
      <c r="G8996">
        <v>2005</v>
      </c>
      <c r="H8996" t="s">
        <v>15247</v>
      </c>
      <c r="K8996" s="2" t="s">
        <v>4712</v>
      </c>
      <c r="L8996" s="2" t="s">
        <v>19425</v>
      </c>
      <c r="N8996" t="s">
        <v>19426</v>
      </c>
      <c r="O8996" s="1">
        <v>41809</v>
      </c>
      <c r="P8996" t="s">
        <v>54</v>
      </c>
      <c r="V8996">
        <v>0.97</v>
      </c>
      <c r="W8996">
        <v>0.41399999999999998</v>
      </c>
      <c r="X8996">
        <v>196</v>
      </c>
      <c r="Y8996">
        <v>32.49</v>
      </c>
      <c r="Z8996">
        <v>13.5</v>
      </c>
      <c r="AA8996">
        <v>820.8</v>
      </c>
      <c r="AB8996">
        <v>2.5000000000000001E-2</v>
      </c>
      <c r="AC8996">
        <v>220.9</v>
      </c>
      <c r="AD8996">
        <v>0.33500000000000002</v>
      </c>
      <c r="AE8996">
        <v>0.44600000000000001</v>
      </c>
      <c r="AF8996">
        <v>14.54</v>
      </c>
      <c r="AG8996">
        <v>6.1040000000000001</v>
      </c>
      <c r="AH8996">
        <v>2.3999000000000001</v>
      </c>
    </row>
    <row r="8997" spans="1:34" ht="129.6" hidden="1" x14ac:dyDescent="0.3">
      <c r="A8997" t="s">
        <v>19427</v>
      </c>
      <c r="B8997" t="s">
        <v>13851</v>
      </c>
      <c r="C8997" t="s">
        <v>4711</v>
      </c>
      <c r="D8997" s="1">
        <v>41810</v>
      </c>
      <c r="G8997">
        <v>804</v>
      </c>
      <c r="H8997" t="s">
        <v>50</v>
      </c>
      <c r="K8997" s="2" t="s">
        <v>4712</v>
      </c>
      <c r="L8997" s="2" t="s">
        <v>19428</v>
      </c>
      <c r="N8997" t="s">
        <v>19429</v>
      </c>
      <c r="O8997" s="1">
        <v>41810</v>
      </c>
      <c r="P8997" t="s">
        <v>54</v>
      </c>
      <c r="V8997">
        <v>0.96</v>
      </c>
      <c r="W8997">
        <v>0.39800000000000002</v>
      </c>
      <c r="X8997">
        <v>171.7</v>
      </c>
      <c r="Y8997">
        <v>19.63</v>
      </c>
      <c r="Z8997">
        <v>9.94</v>
      </c>
      <c r="AA8997">
        <v>116.2</v>
      </c>
      <c r="AB8997">
        <v>0.05</v>
      </c>
      <c r="AC8997">
        <v>110.1</v>
      </c>
      <c r="AD8997">
        <v>0.28899999999999998</v>
      </c>
      <c r="AE8997">
        <v>0.59699999999999998</v>
      </c>
      <c r="AF8997">
        <v>12.5</v>
      </c>
      <c r="AG8997">
        <v>5.6580000000000004</v>
      </c>
    </row>
    <row r="8998" spans="1:34" ht="115.2" hidden="1" x14ac:dyDescent="0.3">
      <c r="A8998" t="s">
        <v>19430</v>
      </c>
      <c r="B8998" t="s">
        <v>19431</v>
      </c>
      <c r="C8998" t="s">
        <v>4711</v>
      </c>
      <c r="D8998" s="1">
        <v>41814</v>
      </c>
      <c r="G8998">
        <v>2005</v>
      </c>
      <c r="H8998" t="s">
        <v>15247</v>
      </c>
      <c r="K8998" s="2" t="s">
        <v>4712</v>
      </c>
      <c r="L8998" s="2" t="s">
        <v>19432</v>
      </c>
      <c r="N8998" t="s">
        <v>19433</v>
      </c>
      <c r="O8998" s="1">
        <v>41814</v>
      </c>
      <c r="P8998" t="s">
        <v>54</v>
      </c>
      <c r="V8998">
        <v>0.95</v>
      </c>
      <c r="W8998">
        <v>0.46200000000000002</v>
      </c>
      <c r="X8998">
        <v>23.35</v>
      </c>
      <c r="Y8998">
        <v>19.52</v>
      </c>
      <c r="Z8998">
        <v>16.91</v>
      </c>
      <c r="AA8998">
        <v>217.2</v>
      </c>
      <c r="AB8998">
        <v>1.4999999999999999E-2</v>
      </c>
      <c r="AC8998">
        <v>58.74</v>
      </c>
      <c r="AD8998">
        <v>0.316</v>
      </c>
      <c r="AE8998">
        <v>0.71799999999999997</v>
      </c>
      <c r="AF8998">
        <v>7.7009999999999996</v>
      </c>
      <c r="AG8998">
        <v>5.3209999999999997</v>
      </c>
      <c r="AH8998">
        <v>2.0185</v>
      </c>
    </row>
    <row r="8999" spans="1:34" ht="115.2" hidden="1" x14ac:dyDescent="0.3">
      <c r="A8999" t="s">
        <v>19434</v>
      </c>
      <c r="B8999" t="s">
        <v>19435</v>
      </c>
      <c r="C8999" t="s">
        <v>19436</v>
      </c>
      <c r="D8999" s="1">
        <v>41815</v>
      </c>
      <c r="G8999">
        <v>2005</v>
      </c>
      <c r="H8999" t="s">
        <v>5177</v>
      </c>
      <c r="K8999" s="2" t="s">
        <v>19437</v>
      </c>
      <c r="L8999" s="2" t="s">
        <v>19438</v>
      </c>
      <c r="N8999" t="s">
        <v>19439</v>
      </c>
      <c r="O8999" s="1">
        <v>41815</v>
      </c>
      <c r="P8999" t="s">
        <v>54</v>
      </c>
      <c r="V8999">
        <v>0.9</v>
      </c>
      <c r="W8999">
        <v>0.56599999999999995</v>
      </c>
      <c r="X8999">
        <v>107.8</v>
      </c>
      <c r="Y8999">
        <v>22.6</v>
      </c>
      <c r="Z8999">
        <v>34.93</v>
      </c>
      <c r="AA8999">
        <v>994.1</v>
      </c>
      <c r="AB8999">
        <v>3.7999999999999999E-2</v>
      </c>
      <c r="AC8999">
        <v>61.67</v>
      </c>
      <c r="AD8999">
        <v>0.28699999999999998</v>
      </c>
      <c r="AE8999">
        <v>0.63800000000000001</v>
      </c>
      <c r="AF8999">
        <v>10.56</v>
      </c>
      <c r="AG8999">
        <v>5.3070000000000004</v>
      </c>
      <c r="AH8999">
        <v>2.6196299999999999</v>
      </c>
    </row>
    <row r="9000" spans="1:34" ht="115.2" hidden="1" x14ac:dyDescent="0.3">
      <c r="A9000" t="s">
        <v>19440</v>
      </c>
      <c r="B9000" t="s">
        <v>19435</v>
      </c>
      <c r="C9000" t="s">
        <v>19436</v>
      </c>
      <c r="D9000" s="1">
        <v>41815</v>
      </c>
      <c r="G9000">
        <v>2005</v>
      </c>
      <c r="H9000" t="s">
        <v>4786</v>
      </c>
      <c r="K9000" s="2" t="s">
        <v>19437</v>
      </c>
      <c r="L9000" s="2" t="s">
        <v>19441</v>
      </c>
      <c r="N9000" t="s">
        <v>19442</v>
      </c>
      <c r="O9000" s="1">
        <v>41815</v>
      </c>
      <c r="P9000" t="s">
        <v>54</v>
      </c>
      <c r="V9000">
        <v>1.07</v>
      </c>
      <c r="W9000">
        <v>0.61099999999999999</v>
      </c>
      <c r="X9000">
        <v>53.32</v>
      </c>
      <c r="Y9000">
        <v>20.23</v>
      </c>
      <c r="Z9000">
        <v>11.45</v>
      </c>
      <c r="AA9000">
        <v>1048</v>
      </c>
      <c r="AB9000">
        <v>3.5000000000000003E-2</v>
      </c>
      <c r="AC9000">
        <v>40.44</v>
      </c>
      <c r="AD9000">
        <v>0.255</v>
      </c>
      <c r="AE9000">
        <v>0.435</v>
      </c>
      <c r="AF9000">
        <v>10.66</v>
      </c>
      <c r="AG9000">
        <v>4.9619999999999997</v>
      </c>
      <c r="AH9000">
        <v>2.6539700000000002</v>
      </c>
    </row>
    <row r="9001" spans="1:34" ht="115.2" hidden="1" x14ac:dyDescent="0.3">
      <c r="A9001" t="s">
        <v>19443</v>
      </c>
      <c r="B9001" t="s">
        <v>19435</v>
      </c>
      <c r="C9001" t="s">
        <v>19436</v>
      </c>
      <c r="D9001" s="1">
        <v>41815</v>
      </c>
      <c r="G9001">
        <v>2005</v>
      </c>
      <c r="H9001" t="s">
        <v>4786</v>
      </c>
      <c r="K9001" s="2" t="s">
        <v>19437</v>
      </c>
      <c r="L9001" s="2" t="s">
        <v>19444</v>
      </c>
      <c r="N9001" t="s">
        <v>19445</v>
      </c>
      <c r="O9001" s="1">
        <v>41815</v>
      </c>
      <c r="P9001" t="s">
        <v>54</v>
      </c>
      <c r="V9001">
        <v>1.17</v>
      </c>
      <c r="W9001">
        <v>0.60799999999999998</v>
      </c>
      <c r="X9001">
        <v>70.73</v>
      </c>
      <c r="Y9001">
        <v>20.8</v>
      </c>
      <c r="Z9001">
        <v>10.43</v>
      </c>
      <c r="AA9001">
        <v>1294</v>
      </c>
      <c r="AB9001">
        <v>4.2999999999999997E-2</v>
      </c>
      <c r="AC9001">
        <v>58.1</v>
      </c>
      <c r="AD9001">
        <v>0.25800000000000001</v>
      </c>
      <c r="AE9001">
        <v>0.55600000000000005</v>
      </c>
      <c r="AF9001">
        <v>12.83</v>
      </c>
      <c r="AG9001">
        <v>5.1319999999999997</v>
      </c>
      <c r="AH9001">
        <v>2.8222</v>
      </c>
    </row>
    <row r="9002" spans="1:34" ht="115.2" hidden="1" x14ac:dyDescent="0.3">
      <c r="A9002" t="s">
        <v>19446</v>
      </c>
      <c r="B9002" t="s">
        <v>19435</v>
      </c>
      <c r="C9002" t="s">
        <v>19436</v>
      </c>
      <c r="D9002" s="1">
        <v>41815</v>
      </c>
      <c r="G9002">
        <v>804</v>
      </c>
      <c r="H9002" t="s">
        <v>50</v>
      </c>
      <c r="K9002" s="2" t="s">
        <v>19437</v>
      </c>
      <c r="L9002" s="2" t="s">
        <v>19447</v>
      </c>
      <c r="N9002" t="s">
        <v>19448</v>
      </c>
      <c r="O9002" s="1">
        <v>41815</v>
      </c>
      <c r="P9002" t="s">
        <v>54</v>
      </c>
      <c r="V9002">
        <v>1.1499999999999999</v>
      </c>
      <c r="W9002">
        <v>0.55000000000000004</v>
      </c>
      <c r="X9002">
        <v>66.680000000000007</v>
      </c>
      <c r="Y9002">
        <v>21.26</v>
      </c>
      <c r="Z9002">
        <v>8.9499999999999993</v>
      </c>
      <c r="AA9002">
        <v>1007</v>
      </c>
      <c r="AB9002">
        <v>3.2000000000000001E-2</v>
      </c>
      <c r="AC9002">
        <v>54.47</v>
      </c>
      <c r="AD9002">
        <v>0.25</v>
      </c>
      <c r="AE9002">
        <v>0.63</v>
      </c>
      <c r="AF9002">
        <v>14.05</v>
      </c>
      <c r="AG9002">
        <v>5.298</v>
      </c>
      <c r="AH9002">
        <v>2.37243</v>
      </c>
    </row>
    <row r="9003" spans="1:34" ht="115.2" hidden="1" x14ac:dyDescent="0.3">
      <c r="A9003" t="s">
        <v>19449</v>
      </c>
      <c r="B9003" t="s">
        <v>19435</v>
      </c>
      <c r="C9003" t="s">
        <v>19436</v>
      </c>
      <c r="D9003" s="1">
        <v>41815</v>
      </c>
      <c r="G9003">
        <v>2005</v>
      </c>
      <c r="H9003" t="s">
        <v>5177</v>
      </c>
      <c r="K9003" s="2" t="s">
        <v>19437</v>
      </c>
      <c r="L9003" s="2" t="s">
        <v>19450</v>
      </c>
      <c r="N9003" t="s">
        <v>19451</v>
      </c>
      <c r="O9003" s="1">
        <v>41815</v>
      </c>
      <c r="P9003" t="s">
        <v>54</v>
      </c>
      <c r="V9003">
        <v>1.1499999999999999</v>
      </c>
      <c r="W9003">
        <v>0.47</v>
      </c>
      <c r="X9003">
        <v>66.650000000000006</v>
      </c>
      <c r="Y9003">
        <v>21.25</v>
      </c>
      <c r="Z9003">
        <v>9.5500000000000007</v>
      </c>
      <c r="AA9003">
        <v>1270</v>
      </c>
      <c r="AB9003">
        <v>2.5000000000000001E-2</v>
      </c>
      <c r="AC9003">
        <v>44.95</v>
      </c>
      <c r="AD9003">
        <v>0.254</v>
      </c>
      <c r="AE9003">
        <v>0.51800000000000002</v>
      </c>
      <c r="AF9003">
        <v>12.14</v>
      </c>
      <c r="AG9003">
        <v>5.085</v>
      </c>
      <c r="AH9003">
        <v>2.2557</v>
      </c>
    </row>
    <row r="9004" spans="1:34" ht="115.2" hidden="1" x14ac:dyDescent="0.3">
      <c r="A9004" t="s">
        <v>19452</v>
      </c>
      <c r="B9004" t="s">
        <v>19435</v>
      </c>
      <c r="C9004" t="s">
        <v>19436</v>
      </c>
      <c r="D9004" s="1">
        <v>41815</v>
      </c>
      <c r="G9004">
        <v>2005</v>
      </c>
      <c r="H9004" t="s">
        <v>4786</v>
      </c>
      <c r="K9004" s="2" t="s">
        <v>19437</v>
      </c>
      <c r="L9004" s="2" t="s">
        <v>19453</v>
      </c>
      <c r="N9004" t="s">
        <v>19454</v>
      </c>
      <c r="O9004" s="1">
        <v>41815</v>
      </c>
      <c r="P9004" t="s">
        <v>54</v>
      </c>
      <c r="V9004">
        <v>1.25</v>
      </c>
      <c r="W9004">
        <v>0.72299999999999998</v>
      </c>
      <c r="X9004">
        <v>75.959999999999994</v>
      </c>
      <c r="Y9004">
        <v>22.69</v>
      </c>
      <c r="Z9004">
        <v>17.04</v>
      </c>
      <c r="AA9004">
        <v>1169</v>
      </c>
      <c r="AB9004">
        <v>3.7999999999999999E-2</v>
      </c>
      <c r="AC9004">
        <v>55.02</v>
      </c>
      <c r="AD9004">
        <v>0.27200000000000002</v>
      </c>
      <c r="AE9004">
        <v>0.51300000000000001</v>
      </c>
      <c r="AF9004">
        <v>13.44</v>
      </c>
      <c r="AG9004">
        <v>4.7530000000000001</v>
      </c>
      <c r="AH9004">
        <v>2.3140700000000001</v>
      </c>
    </row>
    <row r="9005" spans="1:34" ht="115.2" hidden="1" x14ac:dyDescent="0.3">
      <c r="A9005" t="s">
        <v>19455</v>
      </c>
      <c r="B9005" t="s">
        <v>19435</v>
      </c>
      <c r="C9005" t="s">
        <v>19436</v>
      </c>
      <c r="D9005" s="1">
        <v>41815</v>
      </c>
      <c r="G9005">
        <v>2005</v>
      </c>
      <c r="H9005" t="s">
        <v>5177</v>
      </c>
      <c r="K9005" s="2" t="s">
        <v>19437</v>
      </c>
      <c r="L9005" s="2" t="s">
        <v>19456</v>
      </c>
      <c r="N9005" t="s">
        <v>19457</v>
      </c>
      <c r="O9005" s="1">
        <v>41815</v>
      </c>
      <c r="P9005" t="s">
        <v>54</v>
      </c>
      <c r="V9005">
        <v>0.88</v>
      </c>
      <c r="W9005">
        <v>0.502</v>
      </c>
      <c r="X9005">
        <v>72.91</v>
      </c>
      <c r="Y9005">
        <v>20.079999999999998</v>
      </c>
      <c r="Z9005">
        <v>12.36</v>
      </c>
      <c r="AA9005">
        <v>1443</v>
      </c>
      <c r="AB9005">
        <v>2.9000000000000001E-2</v>
      </c>
      <c r="AC9005">
        <v>60.65</v>
      </c>
      <c r="AD9005">
        <v>0.25800000000000001</v>
      </c>
      <c r="AE9005">
        <v>0.63700000000000001</v>
      </c>
      <c r="AF9005">
        <v>11.94</v>
      </c>
      <c r="AG9005">
        <v>4.9729999999999999</v>
      </c>
      <c r="AH9005">
        <v>2.3277999999999999</v>
      </c>
    </row>
    <row r="9006" spans="1:34" ht="115.2" hidden="1" x14ac:dyDescent="0.3">
      <c r="A9006" t="s">
        <v>19458</v>
      </c>
      <c r="B9006" t="s">
        <v>19435</v>
      </c>
      <c r="C9006" t="s">
        <v>19436</v>
      </c>
      <c r="D9006" s="1">
        <v>41815</v>
      </c>
      <c r="G9006">
        <v>2005</v>
      </c>
      <c r="H9006" t="s">
        <v>4786</v>
      </c>
      <c r="K9006" s="2" t="s">
        <v>19437</v>
      </c>
      <c r="L9006" s="2" t="s">
        <v>19459</v>
      </c>
      <c r="N9006" t="s">
        <v>19460</v>
      </c>
      <c r="O9006" s="1">
        <v>41815</v>
      </c>
      <c r="P9006" t="s">
        <v>54</v>
      </c>
      <c r="V9006">
        <v>1.03</v>
      </c>
      <c r="W9006">
        <v>0.56599999999999995</v>
      </c>
      <c r="X9006">
        <v>81.540000000000006</v>
      </c>
      <c r="Y9006">
        <v>23.12</v>
      </c>
      <c r="Z9006">
        <v>11.79</v>
      </c>
      <c r="AA9006">
        <v>1731</v>
      </c>
      <c r="AB9006">
        <v>3.4000000000000002E-2</v>
      </c>
      <c r="AC9006">
        <v>56.73</v>
      </c>
      <c r="AD9006">
        <v>0.24399999999999999</v>
      </c>
      <c r="AE9006">
        <v>0.61899999999999999</v>
      </c>
      <c r="AF9006">
        <v>11.93</v>
      </c>
      <c r="AG9006">
        <v>4.8330000000000002</v>
      </c>
      <c r="AH9006">
        <v>2.00163</v>
      </c>
    </row>
    <row r="9007" spans="1:34" ht="115.2" hidden="1" x14ac:dyDescent="0.3">
      <c r="A9007" t="s">
        <v>19461</v>
      </c>
      <c r="B9007" t="s">
        <v>19435</v>
      </c>
      <c r="C9007" t="s">
        <v>19436</v>
      </c>
      <c r="D9007" s="1">
        <v>41815</v>
      </c>
      <c r="G9007">
        <v>2005</v>
      </c>
      <c r="H9007" t="s">
        <v>5177</v>
      </c>
      <c r="K9007" s="2" t="s">
        <v>19437</v>
      </c>
      <c r="L9007" s="2" t="s">
        <v>19462</v>
      </c>
      <c r="N9007" t="s">
        <v>19463</v>
      </c>
      <c r="O9007" s="1">
        <v>41815</v>
      </c>
      <c r="P9007" t="s">
        <v>54</v>
      </c>
      <c r="V9007">
        <v>1.4</v>
      </c>
      <c r="W9007">
        <v>0.47799999999999998</v>
      </c>
      <c r="X9007">
        <v>103.5</v>
      </c>
      <c r="Y9007">
        <v>24.71</v>
      </c>
      <c r="Z9007">
        <v>12.95</v>
      </c>
      <c r="AA9007">
        <v>1866</v>
      </c>
      <c r="AB9007">
        <v>3.1E-2</v>
      </c>
      <c r="AC9007">
        <v>100</v>
      </c>
      <c r="AD9007">
        <v>0.26400000000000001</v>
      </c>
      <c r="AE9007">
        <v>0.625</v>
      </c>
      <c r="AF9007">
        <v>12.09</v>
      </c>
      <c r="AG9007">
        <v>5.1879999999999997</v>
      </c>
      <c r="AH9007">
        <v>2.3140700000000001</v>
      </c>
    </row>
    <row r="9008" spans="1:34" ht="129.6" hidden="1" x14ac:dyDescent="0.3">
      <c r="A9008" t="s">
        <v>19464</v>
      </c>
      <c r="B9008" t="s">
        <v>19465</v>
      </c>
      <c r="C9008" t="s">
        <v>19436</v>
      </c>
      <c r="D9008" s="1">
        <v>41815</v>
      </c>
      <c r="G9008">
        <v>804</v>
      </c>
      <c r="H9008" t="s">
        <v>50</v>
      </c>
      <c r="K9008" s="2" t="s">
        <v>19437</v>
      </c>
      <c r="L9008" s="2" t="s">
        <v>19466</v>
      </c>
      <c r="N9008" t="s">
        <v>19467</v>
      </c>
      <c r="O9008" s="1">
        <v>41815</v>
      </c>
      <c r="P9008" t="s">
        <v>54</v>
      </c>
      <c r="V9008">
        <v>0.88</v>
      </c>
      <c r="W9008">
        <v>0.499</v>
      </c>
      <c r="X9008">
        <v>66.23</v>
      </c>
      <c r="Y9008">
        <v>21.71</v>
      </c>
      <c r="Z9008">
        <v>13.98</v>
      </c>
      <c r="AA9008">
        <v>1460</v>
      </c>
      <c r="AB9008">
        <v>4.2999999999999997E-2</v>
      </c>
      <c r="AC9008">
        <v>68.680000000000007</v>
      </c>
      <c r="AD9008">
        <v>0.251</v>
      </c>
      <c r="AE9008">
        <v>0.63100000000000001</v>
      </c>
      <c r="AF9008">
        <v>10.86</v>
      </c>
      <c r="AG9008">
        <v>5.4740000000000002</v>
      </c>
      <c r="AH9008">
        <v>2.6059000000000001</v>
      </c>
    </row>
    <row r="9009" spans="1:34" ht="144" hidden="1" x14ac:dyDescent="0.3">
      <c r="A9009" t="s">
        <v>19468</v>
      </c>
      <c r="B9009" t="s">
        <v>19465</v>
      </c>
      <c r="C9009" t="s">
        <v>19436</v>
      </c>
      <c r="D9009" s="1">
        <v>41815</v>
      </c>
      <c r="G9009">
        <v>804</v>
      </c>
      <c r="H9009" t="s">
        <v>50</v>
      </c>
      <c r="K9009" s="2" t="s">
        <v>19437</v>
      </c>
      <c r="L9009" s="2" t="s">
        <v>19469</v>
      </c>
      <c r="N9009" t="s">
        <v>19470</v>
      </c>
      <c r="O9009" s="1">
        <v>41815</v>
      </c>
      <c r="P9009" t="s">
        <v>54</v>
      </c>
      <c r="V9009">
        <v>1.42</v>
      </c>
      <c r="W9009">
        <v>0.5</v>
      </c>
      <c r="X9009">
        <v>76.83</v>
      </c>
      <c r="Y9009">
        <v>21.36</v>
      </c>
      <c r="Z9009">
        <v>16.21</v>
      </c>
      <c r="AA9009">
        <v>1276</v>
      </c>
      <c r="AB9009">
        <v>4.2000000000000003E-2</v>
      </c>
      <c r="AC9009">
        <v>158.80000000000001</v>
      </c>
      <c r="AD9009">
        <v>0.25600000000000001</v>
      </c>
      <c r="AE9009">
        <v>0.64200000000000002</v>
      </c>
      <c r="AF9009">
        <v>11.33</v>
      </c>
      <c r="AG9009">
        <v>5.5910000000000002</v>
      </c>
      <c r="AH9009">
        <v>1.9810300000000001</v>
      </c>
    </row>
    <row r="9010" spans="1:34" ht="129.6" hidden="1" x14ac:dyDescent="0.3">
      <c r="A9010" t="s">
        <v>19471</v>
      </c>
      <c r="B9010" t="s">
        <v>19465</v>
      </c>
      <c r="C9010" t="s">
        <v>19436</v>
      </c>
      <c r="D9010" s="1">
        <v>41815</v>
      </c>
      <c r="G9010">
        <v>804</v>
      </c>
      <c r="H9010" t="s">
        <v>50</v>
      </c>
      <c r="K9010" s="2" t="s">
        <v>19437</v>
      </c>
      <c r="L9010" s="2" t="s">
        <v>19472</v>
      </c>
      <c r="N9010" t="s">
        <v>19473</v>
      </c>
      <c r="O9010" s="1">
        <v>41815</v>
      </c>
      <c r="P9010" t="s">
        <v>54</v>
      </c>
      <c r="V9010">
        <v>1.24</v>
      </c>
      <c r="W9010">
        <v>0.54</v>
      </c>
      <c r="X9010">
        <v>67.19</v>
      </c>
      <c r="Y9010">
        <v>17.78</v>
      </c>
      <c r="Z9010">
        <v>13.25</v>
      </c>
      <c r="AA9010">
        <v>981.9</v>
      </c>
      <c r="AB9010">
        <v>2.9000000000000001E-2</v>
      </c>
      <c r="AC9010">
        <v>116.3</v>
      </c>
      <c r="AD9010">
        <v>0.23899999999999999</v>
      </c>
      <c r="AE9010">
        <v>0.52</v>
      </c>
      <c r="AF9010">
        <v>10.31</v>
      </c>
      <c r="AG9010">
        <v>5.4020000000000001</v>
      </c>
      <c r="AH9010">
        <v>2.13897</v>
      </c>
    </row>
    <row r="9011" spans="1:34" ht="129.6" hidden="1" x14ac:dyDescent="0.3">
      <c r="A9011" t="s">
        <v>19474</v>
      </c>
      <c r="B9011" t="s">
        <v>19465</v>
      </c>
      <c r="C9011" t="s">
        <v>19436</v>
      </c>
      <c r="D9011" s="1">
        <v>41815</v>
      </c>
      <c r="G9011">
        <v>804</v>
      </c>
      <c r="H9011" t="s">
        <v>50</v>
      </c>
      <c r="K9011" s="2" t="s">
        <v>19437</v>
      </c>
      <c r="L9011" s="2" t="s">
        <v>19475</v>
      </c>
      <c r="N9011" t="s">
        <v>19476</v>
      </c>
      <c r="O9011" s="1">
        <v>41815</v>
      </c>
      <c r="P9011" t="s">
        <v>54</v>
      </c>
      <c r="V9011">
        <v>1.29</v>
      </c>
      <c r="W9011">
        <v>0.436</v>
      </c>
      <c r="X9011">
        <v>64.989999999999995</v>
      </c>
      <c r="Y9011">
        <v>20.82</v>
      </c>
      <c r="Z9011">
        <v>12.96</v>
      </c>
      <c r="AA9011">
        <v>974.1</v>
      </c>
      <c r="AB9011">
        <v>0.03</v>
      </c>
      <c r="AC9011">
        <v>117.6</v>
      </c>
      <c r="AD9011">
        <v>0.26600000000000001</v>
      </c>
      <c r="AE9011">
        <v>0.59599999999999997</v>
      </c>
      <c r="AF9011">
        <v>13</v>
      </c>
      <c r="AG9011">
        <v>5.7089999999999996</v>
      </c>
      <c r="AH9011">
        <v>3.3646699999999998</v>
      </c>
    </row>
    <row r="9012" spans="1:34" ht="129.6" hidden="1" x14ac:dyDescent="0.3">
      <c r="A9012" t="s">
        <v>19477</v>
      </c>
      <c r="B9012" t="s">
        <v>19465</v>
      </c>
      <c r="C9012" t="s">
        <v>19436</v>
      </c>
      <c r="D9012" s="1">
        <v>41815</v>
      </c>
      <c r="G9012">
        <v>804</v>
      </c>
      <c r="H9012" t="s">
        <v>50</v>
      </c>
      <c r="K9012" s="2" t="s">
        <v>19437</v>
      </c>
      <c r="L9012" s="2" t="s">
        <v>19478</v>
      </c>
      <c r="N9012" t="s">
        <v>19479</v>
      </c>
      <c r="O9012" s="1">
        <v>41815</v>
      </c>
      <c r="P9012" t="s">
        <v>54</v>
      </c>
      <c r="V9012">
        <v>1.29</v>
      </c>
      <c r="W9012">
        <v>0.71199999999999997</v>
      </c>
      <c r="X9012">
        <v>73.510000000000005</v>
      </c>
      <c r="Y9012">
        <v>24.86</v>
      </c>
      <c r="Z9012">
        <v>14.7</v>
      </c>
      <c r="AA9012">
        <v>1806</v>
      </c>
      <c r="AB9012">
        <v>3.3000000000000002E-2</v>
      </c>
      <c r="AC9012">
        <v>98.02</v>
      </c>
      <c r="AD9012">
        <v>0.317</v>
      </c>
      <c r="AE9012">
        <v>0.67100000000000004</v>
      </c>
      <c r="AF9012">
        <v>13.18</v>
      </c>
      <c r="AG9012">
        <v>5.5339999999999998</v>
      </c>
      <c r="AH9012">
        <v>2.2728700000000002</v>
      </c>
    </row>
    <row r="9013" spans="1:34" ht="129.6" hidden="1" x14ac:dyDescent="0.3">
      <c r="A9013" t="s">
        <v>19480</v>
      </c>
      <c r="B9013" t="s">
        <v>19465</v>
      </c>
      <c r="C9013" t="s">
        <v>19436</v>
      </c>
      <c r="D9013" s="1">
        <v>41815</v>
      </c>
      <c r="G9013">
        <v>804</v>
      </c>
      <c r="H9013" t="s">
        <v>50</v>
      </c>
      <c r="K9013" s="2" t="s">
        <v>19437</v>
      </c>
      <c r="L9013" s="2" t="s">
        <v>19481</v>
      </c>
      <c r="N9013" t="s">
        <v>19482</v>
      </c>
      <c r="O9013" s="1">
        <v>41815</v>
      </c>
      <c r="P9013" t="s">
        <v>54</v>
      </c>
      <c r="V9013">
        <v>0.82</v>
      </c>
      <c r="W9013">
        <v>0.41599999999999998</v>
      </c>
      <c r="X9013">
        <v>133.69999999999999</v>
      </c>
      <c r="Y9013">
        <v>21.17</v>
      </c>
      <c r="Z9013">
        <v>13.28</v>
      </c>
      <c r="AA9013">
        <v>2466</v>
      </c>
      <c r="AB9013">
        <v>2.5000000000000001E-2</v>
      </c>
      <c r="AC9013">
        <v>61.69</v>
      </c>
      <c r="AD9013">
        <v>0.26100000000000001</v>
      </c>
      <c r="AE9013">
        <v>0.58799999999999997</v>
      </c>
      <c r="AF9013">
        <v>12.52</v>
      </c>
      <c r="AG9013">
        <v>5.7149999999999999</v>
      </c>
      <c r="AH9013">
        <v>2.1149300000000002</v>
      </c>
    </row>
    <row r="9014" spans="1:34" ht="115.2" hidden="1" x14ac:dyDescent="0.3">
      <c r="A9014" t="s">
        <v>19483</v>
      </c>
      <c r="B9014" t="s">
        <v>19465</v>
      </c>
      <c r="C9014" t="s">
        <v>19436</v>
      </c>
      <c r="D9014" s="1">
        <v>41815</v>
      </c>
      <c r="G9014">
        <v>2005</v>
      </c>
      <c r="H9014" t="s">
        <v>4786</v>
      </c>
      <c r="K9014" s="2" t="s">
        <v>19437</v>
      </c>
      <c r="L9014" s="2" t="s">
        <v>19484</v>
      </c>
      <c r="N9014" t="s">
        <v>19485</v>
      </c>
      <c r="O9014" s="1">
        <v>41815</v>
      </c>
      <c r="P9014" t="s">
        <v>54</v>
      </c>
      <c r="V9014">
        <v>0.83</v>
      </c>
      <c r="W9014">
        <v>0.39500000000000002</v>
      </c>
      <c r="X9014">
        <v>125.2</v>
      </c>
      <c r="Y9014">
        <v>21.37</v>
      </c>
      <c r="Z9014">
        <v>13.42</v>
      </c>
      <c r="AA9014">
        <v>2101</v>
      </c>
      <c r="AB9014">
        <v>2.5999999999999999E-2</v>
      </c>
      <c r="AC9014">
        <v>61.31</v>
      </c>
      <c r="AD9014">
        <v>0.28799999999999998</v>
      </c>
      <c r="AE9014">
        <v>0.63600000000000001</v>
      </c>
      <c r="AF9014">
        <v>11.87</v>
      </c>
      <c r="AG9014">
        <v>5.8239999999999998</v>
      </c>
      <c r="AH9014">
        <v>1.9226700000000001</v>
      </c>
    </row>
    <row r="9015" spans="1:34" ht="129.6" hidden="1" x14ac:dyDescent="0.3">
      <c r="A9015" t="s">
        <v>19486</v>
      </c>
      <c r="B9015" t="s">
        <v>19465</v>
      </c>
      <c r="C9015" t="s">
        <v>19436</v>
      </c>
      <c r="D9015" s="1">
        <v>41815</v>
      </c>
      <c r="G9015">
        <v>804</v>
      </c>
      <c r="H9015" t="s">
        <v>50</v>
      </c>
      <c r="K9015" s="2" t="s">
        <v>19437</v>
      </c>
      <c r="L9015" s="2" t="s">
        <v>19487</v>
      </c>
      <c r="N9015" t="s">
        <v>19488</v>
      </c>
      <c r="O9015" s="1">
        <v>41815</v>
      </c>
      <c r="P9015" t="s">
        <v>54</v>
      </c>
      <c r="V9015">
        <v>0.92</v>
      </c>
      <c r="W9015">
        <v>0.35799999999999998</v>
      </c>
      <c r="X9015">
        <v>77.040000000000006</v>
      </c>
      <c r="Y9015">
        <v>21.66</v>
      </c>
      <c r="Z9015">
        <v>13.48</v>
      </c>
      <c r="AA9015">
        <v>2488</v>
      </c>
      <c r="AB9015">
        <v>2.4E-2</v>
      </c>
      <c r="AC9015">
        <v>48.59</v>
      </c>
      <c r="AD9015">
        <v>0.27900000000000003</v>
      </c>
      <c r="AE9015">
        <v>0.60499999999999998</v>
      </c>
      <c r="AF9015">
        <v>12.46</v>
      </c>
      <c r="AG9015">
        <v>4.782</v>
      </c>
      <c r="AH9015">
        <v>3.0179</v>
      </c>
    </row>
    <row r="9016" spans="1:34" ht="115.2" hidden="1" x14ac:dyDescent="0.3">
      <c r="A9016" t="s">
        <v>19489</v>
      </c>
      <c r="B9016" t="s">
        <v>19465</v>
      </c>
      <c r="C9016" t="s">
        <v>19436</v>
      </c>
      <c r="D9016" s="1">
        <v>41815</v>
      </c>
      <c r="G9016">
        <v>2005</v>
      </c>
      <c r="H9016" t="s">
        <v>4786</v>
      </c>
      <c r="K9016" s="2" t="s">
        <v>19437</v>
      </c>
      <c r="L9016" s="2" t="s">
        <v>19490</v>
      </c>
      <c r="N9016" t="s">
        <v>19491</v>
      </c>
      <c r="O9016" s="1">
        <v>41815</v>
      </c>
      <c r="P9016" t="s">
        <v>54</v>
      </c>
      <c r="V9016">
        <v>0.76</v>
      </c>
      <c r="W9016">
        <v>0.311</v>
      </c>
      <c r="X9016">
        <v>81.56</v>
      </c>
      <c r="Y9016">
        <v>19.54</v>
      </c>
      <c r="Z9016">
        <v>13.22</v>
      </c>
      <c r="AA9016">
        <v>2072</v>
      </c>
      <c r="AB9016">
        <v>2.3E-2</v>
      </c>
      <c r="AC9016">
        <v>49.04</v>
      </c>
      <c r="AD9016">
        <v>0.28299999999999997</v>
      </c>
      <c r="AE9016">
        <v>0.60899999999999999</v>
      </c>
      <c r="AF9016">
        <v>11</v>
      </c>
      <c r="AG9016">
        <v>4.8159999999999998</v>
      </c>
      <c r="AH9016">
        <v>1.9947699999999999</v>
      </c>
    </row>
    <row r="9017" spans="1:34" ht="129.6" hidden="1" x14ac:dyDescent="0.3">
      <c r="A9017" t="s">
        <v>19492</v>
      </c>
      <c r="B9017" t="s">
        <v>19493</v>
      </c>
      <c r="C9017" t="s">
        <v>19436</v>
      </c>
      <c r="D9017" s="1">
        <v>41815</v>
      </c>
      <c r="G9017">
        <v>804</v>
      </c>
      <c r="H9017" t="s">
        <v>50</v>
      </c>
      <c r="K9017" s="2" t="s">
        <v>19437</v>
      </c>
      <c r="L9017" s="2" t="s">
        <v>19494</v>
      </c>
      <c r="N9017">
        <v>1</v>
      </c>
      <c r="O9017" s="1">
        <v>41815</v>
      </c>
      <c r="P9017" t="s">
        <v>54</v>
      </c>
      <c r="V9017">
        <v>0.79</v>
      </c>
      <c r="W9017">
        <v>0.39</v>
      </c>
      <c r="X9017">
        <v>39.85</v>
      </c>
      <c r="Y9017">
        <v>20.72</v>
      </c>
      <c r="Z9017">
        <v>9.33</v>
      </c>
      <c r="AA9017">
        <v>335.3</v>
      </c>
      <c r="AB9017">
        <v>4.1000000000000002E-2</v>
      </c>
      <c r="AC9017">
        <v>44.99</v>
      </c>
      <c r="AD9017">
        <v>0.23799999999999999</v>
      </c>
      <c r="AE9017">
        <v>0.46400000000000002</v>
      </c>
      <c r="AF9017">
        <v>9.7490000000000006</v>
      </c>
      <c r="AG9017">
        <v>4.6920000000000002</v>
      </c>
      <c r="AH9017">
        <v>1.72353</v>
      </c>
    </row>
    <row r="9018" spans="1:34" ht="144" hidden="1" x14ac:dyDescent="0.3">
      <c r="A9018" t="s">
        <v>19495</v>
      </c>
      <c r="B9018" t="s">
        <v>19493</v>
      </c>
      <c r="C9018" t="s">
        <v>19436</v>
      </c>
      <c r="D9018" s="1">
        <v>41815</v>
      </c>
      <c r="G9018">
        <v>804</v>
      </c>
      <c r="H9018" t="s">
        <v>50</v>
      </c>
      <c r="K9018" s="2" t="s">
        <v>19437</v>
      </c>
      <c r="L9018" s="2" t="s">
        <v>19496</v>
      </c>
      <c r="N9018">
        <v>2</v>
      </c>
      <c r="O9018" s="1">
        <v>41815</v>
      </c>
      <c r="P9018" t="s">
        <v>54</v>
      </c>
      <c r="V9018">
        <v>0.98</v>
      </c>
      <c r="W9018">
        <v>0.58799999999999997</v>
      </c>
      <c r="X9018">
        <v>40.15</v>
      </c>
      <c r="Y9018">
        <v>20.46</v>
      </c>
      <c r="Z9018">
        <v>8.09</v>
      </c>
      <c r="AA9018">
        <v>370.3</v>
      </c>
      <c r="AB9018">
        <v>3.3000000000000002E-2</v>
      </c>
      <c r="AC9018">
        <v>32.42</v>
      </c>
      <c r="AD9018">
        <v>0.23</v>
      </c>
      <c r="AE9018">
        <v>0.39100000000000001</v>
      </c>
      <c r="AF9018">
        <v>8.5980000000000008</v>
      </c>
      <c r="AG9018">
        <v>-3</v>
      </c>
      <c r="AH9018">
        <v>1.8834299999999999</v>
      </c>
    </row>
    <row r="9019" spans="1:34" ht="144" hidden="1" x14ac:dyDescent="0.3">
      <c r="A9019" t="s">
        <v>19497</v>
      </c>
      <c r="B9019" t="s">
        <v>19493</v>
      </c>
      <c r="C9019" t="s">
        <v>19436</v>
      </c>
      <c r="D9019" s="1">
        <v>41815</v>
      </c>
      <c r="G9019">
        <v>804</v>
      </c>
      <c r="H9019" t="s">
        <v>50</v>
      </c>
      <c r="K9019" s="2" t="s">
        <v>19437</v>
      </c>
      <c r="L9019" s="2" t="s">
        <v>19498</v>
      </c>
      <c r="N9019">
        <v>3</v>
      </c>
      <c r="O9019" s="1">
        <v>41815</v>
      </c>
      <c r="P9019" t="s">
        <v>54</v>
      </c>
      <c r="V9019">
        <v>1.01</v>
      </c>
      <c r="W9019">
        <v>0.377</v>
      </c>
      <c r="X9019">
        <v>68.930000000000007</v>
      </c>
      <c r="Y9019">
        <v>25.38</v>
      </c>
      <c r="Z9019">
        <v>12.48</v>
      </c>
      <c r="AA9019">
        <v>482.7</v>
      </c>
      <c r="AB9019">
        <v>5.1999999999999998E-2</v>
      </c>
      <c r="AC9019">
        <v>48.46</v>
      </c>
      <c r="AD9019">
        <v>0.30399999999999999</v>
      </c>
      <c r="AE9019">
        <v>0.59299999999999997</v>
      </c>
      <c r="AF9019">
        <v>9.0510000000000002</v>
      </c>
      <c r="AG9019">
        <v>-3</v>
      </c>
      <c r="AH9019">
        <v>1.0881000000000001</v>
      </c>
    </row>
    <row r="9020" spans="1:34" ht="129.6" hidden="1" x14ac:dyDescent="0.3">
      <c r="A9020" t="s">
        <v>19499</v>
      </c>
      <c r="B9020" t="s">
        <v>19500</v>
      </c>
      <c r="C9020" t="s">
        <v>19436</v>
      </c>
      <c r="D9020" s="1">
        <v>41816</v>
      </c>
      <c r="G9020">
        <v>2005</v>
      </c>
      <c r="H9020" t="s">
        <v>5177</v>
      </c>
      <c r="K9020" s="2" t="s">
        <v>19437</v>
      </c>
      <c r="L9020" s="2" t="s">
        <v>19501</v>
      </c>
      <c r="N9020" t="s">
        <v>11406</v>
      </c>
      <c r="O9020" s="1">
        <v>41816</v>
      </c>
      <c r="P9020" t="s">
        <v>54</v>
      </c>
      <c r="V9020">
        <v>1.29</v>
      </c>
      <c r="W9020">
        <v>0.85</v>
      </c>
      <c r="X9020">
        <v>50.28</v>
      </c>
      <c r="Y9020">
        <v>26.72</v>
      </c>
      <c r="Z9020">
        <v>27.3</v>
      </c>
      <c r="AA9020">
        <v>291.89999999999998</v>
      </c>
      <c r="AB9020">
        <v>5.1999999999999998E-2</v>
      </c>
      <c r="AC9020">
        <v>90.08</v>
      </c>
      <c r="AD9020">
        <v>0.39300000000000002</v>
      </c>
      <c r="AE9020">
        <v>0.77400000000000002</v>
      </c>
      <c r="AF9020">
        <v>9.3279999999999994</v>
      </c>
      <c r="AG9020">
        <v>5.5640000000000001</v>
      </c>
      <c r="AH9020">
        <v>1.9055</v>
      </c>
    </row>
    <row r="9021" spans="1:34" ht="144" hidden="1" x14ac:dyDescent="0.3">
      <c r="A9021" t="s">
        <v>19502</v>
      </c>
      <c r="B9021" t="s">
        <v>11372</v>
      </c>
      <c r="C9021" t="s">
        <v>63</v>
      </c>
      <c r="D9021" s="1">
        <v>41816</v>
      </c>
      <c r="G9021">
        <v>2005</v>
      </c>
      <c r="H9021" t="s">
        <v>15247</v>
      </c>
      <c r="K9021" s="2" t="s">
        <v>64</v>
      </c>
      <c r="L9021" s="2" t="s">
        <v>19503</v>
      </c>
      <c r="N9021" t="s">
        <v>19504</v>
      </c>
      <c r="O9021" s="1">
        <v>41816</v>
      </c>
      <c r="P9021" t="s">
        <v>54</v>
      </c>
      <c r="V9021">
        <v>1.0900000000000001</v>
      </c>
      <c r="W9021">
        <v>0.51800000000000002</v>
      </c>
      <c r="X9021">
        <v>264.60000000000002</v>
      </c>
      <c r="Y9021">
        <v>26.6</v>
      </c>
      <c r="Z9021">
        <v>7.99</v>
      </c>
      <c r="AA9021">
        <v>149.4</v>
      </c>
      <c r="AB9021">
        <v>1.4E-2</v>
      </c>
      <c r="AC9021">
        <v>116.9</v>
      </c>
      <c r="AD9021">
        <v>0.27200000000000002</v>
      </c>
      <c r="AE9021">
        <v>0.49099999999999999</v>
      </c>
      <c r="AF9021">
        <v>13.26</v>
      </c>
      <c r="AG9021">
        <v>5.6260000000000003</v>
      </c>
      <c r="AH9021">
        <v>1.9673</v>
      </c>
    </row>
    <row r="9022" spans="1:34" ht="144" hidden="1" x14ac:dyDescent="0.3">
      <c r="A9022" t="s">
        <v>19505</v>
      </c>
      <c r="B9022" t="s">
        <v>11372</v>
      </c>
      <c r="C9022" t="s">
        <v>63</v>
      </c>
      <c r="D9022" s="1">
        <v>41816</v>
      </c>
      <c r="G9022">
        <v>2005</v>
      </c>
      <c r="H9022" t="s">
        <v>15247</v>
      </c>
      <c r="K9022" s="2" t="s">
        <v>64</v>
      </c>
      <c r="L9022" s="2" t="s">
        <v>19503</v>
      </c>
      <c r="N9022" t="s">
        <v>19506</v>
      </c>
      <c r="O9022" s="1">
        <v>41816</v>
      </c>
      <c r="P9022" t="s">
        <v>54</v>
      </c>
      <c r="V9022">
        <v>1.1399999999999999</v>
      </c>
      <c r="W9022">
        <v>0.51500000000000001</v>
      </c>
      <c r="X9022">
        <v>221.2</v>
      </c>
      <c r="Y9022">
        <v>19.059999999999999</v>
      </c>
      <c r="Z9022">
        <v>8.32</v>
      </c>
      <c r="AA9022">
        <v>476</v>
      </c>
      <c r="AB9022">
        <v>1.4E-2</v>
      </c>
      <c r="AC9022">
        <v>139.30000000000001</v>
      </c>
      <c r="AD9022">
        <v>0.28699999999999998</v>
      </c>
      <c r="AE9022">
        <v>0.52800000000000002</v>
      </c>
      <c r="AF9022">
        <v>12.52</v>
      </c>
      <c r="AG9022">
        <v>6.0119999999999996</v>
      </c>
      <c r="AH9022">
        <v>2.01193</v>
      </c>
    </row>
    <row r="9023" spans="1:34" ht="144" hidden="1" x14ac:dyDescent="0.3">
      <c r="A9023" t="s">
        <v>19507</v>
      </c>
      <c r="B9023" t="s">
        <v>11372</v>
      </c>
      <c r="C9023" t="s">
        <v>63</v>
      </c>
      <c r="D9023" s="1">
        <v>41816</v>
      </c>
      <c r="G9023">
        <v>2005</v>
      </c>
      <c r="H9023" t="s">
        <v>15247</v>
      </c>
      <c r="K9023" s="2" t="s">
        <v>64</v>
      </c>
      <c r="L9023" s="2" t="s">
        <v>19503</v>
      </c>
      <c r="N9023" t="s">
        <v>9004</v>
      </c>
      <c r="O9023" s="1">
        <v>41816</v>
      </c>
      <c r="P9023" t="s">
        <v>54</v>
      </c>
      <c r="V9023">
        <v>1.1200000000000001</v>
      </c>
      <c r="W9023">
        <v>0.79900000000000004</v>
      </c>
      <c r="X9023">
        <v>201.4</v>
      </c>
      <c r="Y9023">
        <v>24.54</v>
      </c>
      <c r="Z9023">
        <v>5.48</v>
      </c>
      <c r="AA9023">
        <v>326.39999999999998</v>
      </c>
      <c r="AB9023">
        <v>2.4E-2</v>
      </c>
      <c r="AC9023">
        <v>97.72</v>
      </c>
      <c r="AD9023">
        <v>0.254</v>
      </c>
      <c r="AE9023">
        <v>0.29699999999999999</v>
      </c>
      <c r="AF9023">
        <v>14.09</v>
      </c>
      <c r="AG9023">
        <v>5.359</v>
      </c>
      <c r="AH9023">
        <v>2.2694299999999998</v>
      </c>
    </row>
    <row r="9024" spans="1:34" ht="129.6" hidden="1" x14ac:dyDescent="0.3">
      <c r="A9024" t="s">
        <v>19508</v>
      </c>
      <c r="B9024" t="s">
        <v>19509</v>
      </c>
      <c r="C9024" t="s">
        <v>129</v>
      </c>
      <c r="D9024" s="1">
        <v>41816</v>
      </c>
      <c r="G9024">
        <v>804</v>
      </c>
      <c r="H9024" t="s">
        <v>50</v>
      </c>
      <c r="K9024" s="2" t="s">
        <v>130</v>
      </c>
      <c r="L9024" s="2" t="s">
        <v>19510</v>
      </c>
      <c r="N9024" t="s">
        <v>19511</v>
      </c>
      <c r="O9024" s="1">
        <v>41816</v>
      </c>
      <c r="P9024" t="s">
        <v>54</v>
      </c>
      <c r="V9024">
        <v>1.63</v>
      </c>
      <c r="W9024">
        <v>0.83199999999999996</v>
      </c>
      <c r="X9024">
        <v>69.5</v>
      </c>
      <c r="Y9024">
        <v>31.9</v>
      </c>
      <c r="Z9024">
        <v>59.27</v>
      </c>
      <c r="AA9024">
        <v>190.6</v>
      </c>
      <c r="AB9024">
        <v>6.2E-2</v>
      </c>
      <c r="AC9024">
        <v>193.6</v>
      </c>
      <c r="AD9024">
        <v>0.32700000000000001</v>
      </c>
      <c r="AE9024">
        <v>0.64</v>
      </c>
      <c r="AF9024">
        <v>8.4749999999999996</v>
      </c>
      <c r="AG9024">
        <v>5.2140000000000004</v>
      </c>
      <c r="AH9024">
        <v>1.9055</v>
      </c>
    </row>
    <row r="9025" spans="1:34" ht="144" hidden="1" x14ac:dyDescent="0.3">
      <c r="A9025" t="s">
        <v>19512</v>
      </c>
      <c r="B9025" t="s">
        <v>13851</v>
      </c>
      <c r="C9025" t="s">
        <v>4711</v>
      </c>
      <c r="D9025" s="1">
        <v>41816</v>
      </c>
      <c r="G9025">
        <v>804</v>
      </c>
      <c r="H9025" t="s">
        <v>50</v>
      </c>
      <c r="K9025" s="2" t="s">
        <v>4712</v>
      </c>
      <c r="L9025" s="2" t="s">
        <v>19513</v>
      </c>
      <c r="N9025" t="s">
        <v>19514</v>
      </c>
      <c r="O9025" s="1">
        <v>41816</v>
      </c>
      <c r="P9025" t="s">
        <v>54</v>
      </c>
      <c r="V9025">
        <v>0.71</v>
      </c>
      <c r="W9025">
        <v>0.307</v>
      </c>
      <c r="X9025">
        <v>168.3</v>
      </c>
      <c r="Y9025">
        <v>25.02</v>
      </c>
      <c r="Z9025">
        <v>9.56</v>
      </c>
      <c r="AA9025">
        <v>227.6</v>
      </c>
      <c r="AB9025">
        <v>1.7999999999999999E-2</v>
      </c>
      <c r="AC9025">
        <v>87.12</v>
      </c>
      <c r="AD9025">
        <v>0.32600000000000001</v>
      </c>
      <c r="AE9025">
        <v>0.625</v>
      </c>
      <c r="AF9025">
        <v>10.210000000000001</v>
      </c>
      <c r="AG9025">
        <v>6.6189999999999998</v>
      </c>
      <c r="AH9025">
        <v>2.5097700000000001</v>
      </c>
    </row>
    <row r="9026" spans="1:34" ht="129.6" hidden="1" x14ac:dyDescent="0.3">
      <c r="A9026" t="s">
        <v>19515</v>
      </c>
      <c r="B9026" t="s">
        <v>13851</v>
      </c>
      <c r="C9026" t="s">
        <v>4711</v>
      </c>
      <c r="D9026" s="1">
        <v>41816</v>
      </c>
      <c r="G9026">
        <v>804</v>
      </c>
      <c r="H9026" t="s">
        <v>50</v>
      </c>
      <c r="K9026" s="2" t="s">
        <v>4712</v>
      </c>
      <c r="L9026" s="2" t="s">
        <v>19516</v>
      </c>
      <c r="N9026" t="s">
        <v>19429</v>
      </c>
      <c r="O9026" s="1">
        <v>41816</v>
      </c>
      <c r="P9026" t="s">
        <v>54</v>
      </c>
      <c r="V9026">
        <v>0.87</v>
      </c>
      <c r="W9026">
        <v>0.48099999999999998</v>
      </c>
      <c r="X9026">
        <v>156.1</v>
      </c>
      <c r="Y9026">
        <v>27.09</v>
      </c>
      <c r="Z9026">
        <v>13.51</v>
      </c>
      <c r="AA9026">
        <v>154</v>
      </c>
      <c r="AB9026">
        <v>2.5000000000000001E-2</v>
      </c>
      <c r="AC9026">
        <v>68</v>
      </c>
      <c r="AD9026">
        <v>0.41499999999999998</v>
      </c>
      <c r="AE9026">
        <v>0.71899999999999997</v>
      </c>
      <c r="AF9026">
        <v>10.24</v>
      </c>
      <c r="AG9026">
        <v>5.7220000000000004</v>
      </c>
      <c r="AH9026">
        <v>1.4111</v>
      </c>
    </row>
    <row r="9027" spans="1:34" ht="129.6" hidden="1" x14ac:dyDescent="0.3">
      <c r="A9027" t="s">
        <v>19517</v>
      </c>
      <c r="B9027" t="s">
        <v>13851</v>
      </c>
      <c r="C9027" t="s">
        <v>4711</v>
      </c>
      <c r="D9027" s="1">
        <v>41816</v>
      </c>
      <c r="G9027">
        <v>804</v>
      </c>
      <c r="H9027" t="s">
        <v>50</v>
      </c>
      <c r="K9027" s="2" t="s">
        <v>4712</v>
      </c>
      <c r="L9027" s="2" t="s">
        <v>19518</v>
      </c>
      <c r="N9027" t="s">
        <v>19519</v>
      </c>
      <c r="O9027" s="1">
        <v>41816</v>
      </c>
      <c r="P9027" t="s">
        <v>54</v>
      </c>
      <c r="V9027">
        <v>1.03</v>
      </c>
      <c r="W9027">
        <v>0.65</v>
      </c>
      <c r="X9027">
        <v>379</v>
      </c>
      <c r="Y9027">
        <v>29.25</v>
      </c>
      <c r="Z9027">
        <v>9.4499999999999993</v>
      </c>
      <c r="AA9027">
        <v>172.2</v>
      </c>
      <c r="AB9027">
        <v>1.9E-2</v>
      </c>
      <c r="AC9027">
        <v>80.7</v>
      </c>
      <c r="AD9027">
        <v>0.46600000000000003</v>
      </c>
      <c r="AE9027">
        <v>0.89500000000000002</v>
      </c>
      <c r="AF9027">
        <v>12.3</v>
      </c>
      <c r="AG9027">
        <v>5.88</v>
      </c>
      <c r="AH9027">
        <v>1.7475700000000001</v>
      </c>
    </row>
    <row r="9028" spans="1:34" ht="129.6" hidden="1" x14ac:dyDescent="0.3">
      <c r="A9028" t="s">
        <v>19520</v>
      </c>
      <c r="B9028" t="s">
        <v>13851</v>
      </c>
      <c r="C9028" t="s">
        <v>4711</v>
      </c>
      <c r="D9028" s="1">
        <v>41816</v>
      </c>
      <c r="G9028">
        <v>804</v>
      </c>
      <c r="H9028" t="s">
        <v>50</v>
      </c>
      <c r="K9028" s="2" t="s">
        <v>4712</v>
      </c>
      <c r="L9028" s="2" t="s">
        <v>19521</v>
      </c>
      <c r="N9028" t="s">
        <v>5978</v>
      </c>
      <c r="O9028" s="1">
        <v>41816</v>
      </c>
      <c r="P9028" t="s">
        <v>54</v>
      </c>
      <c r="V9028">
        <v>0.68</v>
      </c>
      <c r="W9028">
        <v>0.35299999999999998</v>
      </c>
      <c r="X9028">
        <v>130.19999999999999</v>
      </c>
      <c r="Y9028">
        <v>22.67</v>
      </c>
      <c r="Z9028">
        <v>49.33</v>
      </c>
      <c r="AA9028">
        <v>285.7</v>
      </c>
      <c r="AB9028">
        <v>1.9E-2</v>
      </c>
      <c r="AC9028">
        <v>75.959999999999994</v>
      </c>
      <c r="AD9028">
        <v>0.318</v>
      </c>
      <c r="AE9028">
        <v>0.64700000000000002</v>
      </c>
      <c r="AF9028">
        <v>10.98</v>
      </c>
      <c r="AG9028">
        <v>6.3449999999999998</v>
      </c>
      <c r="AH9028">
        <v>2.1183700000000001</v>
      </c>
    </row>
    <row r="9029" spans="1:34" ht="144" hidden="1" x14ac:dyDescent="0.3">
      <c r="A9029" t="s">
        <v>19522</v>
      </c>
      <c r="B9029" t="s">
        <v>13851</v>
      </c>
      <c r="C9029" t="s">
        <v>4711</v>
      </c>
      <c r="D9029" s="1">
        <v>41816</v>
      </c>
      <c r="G9029">
        <v>804</v>
      </c>
      <c r="H9029" t="s">
        <v>50</v>
      </c>
      <c r="K9029" s="2" t="s">
        <v>4712</v>
      </c>
      <c r="L9029" s="2" t="s">
        <v>19523</v>
      </c>
      <c r="N9029" t="s">
        <v>19524</v>
      </c>
      <c r="O9029" s="1">
        <v>41816</v>
      </c>
      <c r="P9029" t="s">
        <v>54</v>
      </c>
      <c r="V9029">
        <v>0.86</v>
      </c>
      <c r="W9029">
        <v>0.40600000000000003</v>
      </c>
      <c r="X9029">
        <v>92.97</v>
      </c>
      <c r="Y9029">
        <v>29.85</v>
      </c>
      <c r="Z9029">
        <v>14.68</v>
      </c>
      <c r="AA9029">
        <v>205.9</v>
      </c>
      <c r="AB9029">
        <v>1.7999999999999999E-2</v>
      </c>
      <c r="AC9029">
        <v>65.42</v>
      </c>
      <c r="AD9029">
        <v>0.33200000000000002</v>
      </c>
      <c r="AE9029">
        <v>0.72399999999999998</v>
      </c>
      <c r="AF9029">
        <v>11.63</v>
      </c>
      <c r="AG9029">
        <v>6.2519999999999998</v>
      </c>
      <c r="AH9029">
        <v>2.2968999999999999</v>
      </c>
    </row>
    <row r="9030" spans="1:34" ht="115.2" hidden="1" x14ac:dyDescent="0.3">
      <c r="A9030" t="s">
        <v>19525</v>
      </c>
      <c r="B9030" t="s">
        <v>13851</v>
      </c>
      <c r="C9030" t="s">
        <v>4711</v>
      </c>
      <c r="D9030" s="1">
        <v>41816</v>
      </c>
      <c r="G9030">
        <v>804</v>
      </c>
      <c r="H9030" t="s">
        <v>50</v>
      </c>
      <c r="K9030" s="2" t="s">
        <v>4712</v>
      </c>
      <c r="L9030" s="2" t="s">
        <v>19526</v>
      </c>
      <c r="N9030" t="s">
        <v>19527</v>
      </c>
      <c r="O9030" s="1">
        <v>41816</v>
      </c>
      <c r="P9030" t="s">
        <v>54</v>
      </c>
      <c r="V9030">
        <v>0.84</v>
      </c>
      <c r="W9030">
        <v>0.46700000000000003</v>
      </c>
      <c r="X9030">
        <v>179.6</v>
      </c>
      <c r="Y9030">
        <v>24.1</v>
      </c>
      <c r="Z9030">
        <v>8.84</v>
      </c>
      <c r="AA9030">
        <v>153.19999999999999</v>
      </c>
      <c r="AB9030">
        <v>2.5999999999999999E-2</v>
      </c>
      <c r="AC9030">
        <v>65.45</v>
      </c>
      <c r="AD9030">
        <v>0.39700000000000002</v>
      </c>
      <c r="AE9030">
        <v>0.81100000000000005</v>
      </c>
      <c r="AF9030">
        <v>10.55</v>
      </c>
      <c r="AG9030">
        <v>6.2409999999999997</v>
      </c>
      <c r="AH9030">
        <v>2.0153699999999999</v>
      </c>
    </row>
    <row r="9031" spans="1:34" ht="115.2" hidden="1" x14ac:dyDescent="0.3">
      <c r="A9031" t="s">
        <v>19528</v>
      </c>
      <c r="B9031" t="s">
        <v>19424</v>
      </c>
      <c r="C9031" t="s">
        <v>4711</v>
      </c>
      <c r="D9031" s="1">
        <v>41816</v>
      </c>
      <c r="G9031">
        <v>2005</v>
      </c>
      <c r="H9031" t="s">
        <v>4815</v>
      </c>
      <c r="K9031" s="2" t="s">
        <v>4712</v>
      </c>
      <c r="L9031" s="2" t="s">
        <v>19529</v>
      </c>
      <c r="N9031" t="s">
        <v>19530</v>
      </c>
      <c r="O9031" s="1">
        <v>41816</v>
      </c>
      <c r="P9031" t="s">
        <v>54</v>
      </c>
      <c r="V9031">
        <v>0.7</v>
      </c>
      <c r="W9031">
        <v>0.31900000000000001</v>
      </c>
      <c r="X9031">
        <v>144.69999999999999</v>
      </c>
      <c r="Y9031">
        <v>26.81</v>
      </c>
      <c r="Z9031">
        <v>11.67</v>
      </c>
      <c r="AA9031">
        <v>161.69999999999999</v>
      </c>
      <c r="AB9031">
        <v>3.6999999999999998E-2</v>
      </c>
      <c r="AC9031">
        <v>150.5</v>
      </c>
      <c r="AD9031">
        <v>0.28599999999999998</v>
      </c>
      <c r="AE9031">
        <v>0.39600000000000002</v>
      </c>
      <c r="AF9031">
        <v>14.25</v>
      </c>
      <c r="AG9031">
        <v>6.36</v>
      </c>
      <c r="AH9031">
        <v>2.6230699999999998</v>
      </c>
    </row>
    <row r="9032" spans="1:34" ht="115.2" hidden="1" x14ac:dyDescent="0.3">
      <c r="A9032" t="s">
        <v>19531</v>
      </c>
      <c r="B9032" t="s">
        <v>19424</v>
      </c>
      <c r="C9032" t="s">
        <v>4711</v>
      </c>
      <c r="D9032" s="1">
        <v>41816</v>
      </c>
      <c r="G9032">
        <v>2005</v>
      </c>
      <c r="H9032" t="s">
        <v>4558</v>
      </c>
      <c r="K9032" s="2" t="s">
        <v>4712</v>
      </c>
      <c r="L9032" s="2" t="s">
        <v>19532</v>
      </c>
      <c r="N9032" t="s">
        <v>19533</v>
      </c>
      <c r="O9032" s="1">
        <v>41816</v>
      </c>
      <c r="P9032" t="s">
        <v>54</v>
      </c>
      <c r="V9032">
        <v>0.9</v>
      </c>
      <c r="W9032">
        <v>0.38</v>
      </c>
      <c r="X9032">
        <v>331.8</v>
      </c>
      <c r="Y9032">
        <v>38.479999999999997</v>
      </c>
      <c r="Z9032">
        <v>10.3</v>
      </c>
      <c r="AA9032">
        <v>113.1</v>
      </c>
      <c r="AB9032">
        <v>0.01</v>
      </c>
      <c r="AC9032">
        <v>217.2</v>
      </c>
      <c r="AD9032">
        <v>0.33600000000000002</v>
      </c>
      <c r="AE9032">
        <v>0.28699999999999998</v>
      </c>
      <c r="AF9032">
        <v>14.56</v>
      </c>
      <c r="AG9032">
        <v>5.2210000000000001</v>
      </c>
      <c r="AH9032">
        <v>2.5269300000000001</v>
      </c>
    </row>
    <row r="9033" spans="1:34" ht="144" hidden="1" x14ac:dyDescent="0.3">
      <c r="A9033" t="s">
        <v>19534</v>
      </c>
      <c r="B9033" t="s">
        <v>19535</v>
      </c>
      <c r="C9033" t="s">
        <v>133</v>
      </c>
      <c r="D9033" s="1">
        <v>41816</v>
      </c>
      <c r="G9033">
        <v>804</v>
      </c>
      <c r="H9033" t="s">
        <v>50</v>
      </c>
      <c r="K9033" s="2" t="s">
        <v>134</v>
      </c>
      <c r="L9033" s="2" t="s">
        <v>19536</v>
      </c>
      <c r="N9033" t="s">
        <v>19537</v>
      </c>
      <c r="O9033" s="1">
        <v>41816</v>
      </c>
      <c r="P9033" t="s">
        <v>54</v>
      </c>
      <c r="V9033">
        <v>1.27</v>
      </c>
      <c r="W9033">
        <v>0.69099999999999995</v>
      </c>
      <c r="X9033">
        <v>216.8</v>
      </c>
      <c r="Y9033">
        <v>35.270000000000003</v>
      </c>
      <c r="Z9033">
        <v>9.98</v>
      </c>
      <c r="AA9033">
        <v>91.88</v>
      </c>
      <c r="AB9033">
        <v>2.5000000000000001E-2</v>
      </c>
      <c r="AC9033">
        <v>60.74</v>
      </c>
      <c r="AD9033">
        <v>0.38</v>
      </c>
      <c r="AE9033">
        <v>0.433</v>
      </c>
      <c r="AF9033">
        <v>11.03</v>
      </c>
      <c r="AG9033">
        <v>5.65</v>
      </c>
      <c r="AH9033">
        <v>3.0796999999999999</v>
      </c>
    </row>
    <row r="9034" spans="1:34" ht="144" hidden="1" x14ac:dyDescent="0.3">
      <c r="A9034" t="s">
        <v>19538</v>
      </c>
      <c r="B9034" t="s">
        <v>19535</v>
      </c>
      <c r="C9034" t="s">
        <v>133</v>
      </c>
      <c r="D9034" s="1">
        <v>41816</v>
      </c>
      <c r="G9034">
        <v>804</v>
      </c>
      <c r="H9034" t="s">
        <v>50</v>
      </c>
      <c r="K9034" s="2" t="s">
        <v>134</v>
      </c>
      <c r="L9034" s="2" t="s">
        <v>19539</v>
      </c>
      <c r="N9034" t="s">
        <v>19470</v>
      </c>
      <c r="O9034" s="1">
        <v>41816</v>
      </c>
      <c r="P9034" t="s">
        <v>54</v>
      </c>
      <c r="V9034">
        <v>0.78</v>
      </c>
      <c r="W9034">
        <v>0.37</v>
      </c>
      <c r="X9034">
        <v>70.400000000000006</v>
      </c>
      <c r="Y9034">
        <v>31.81</v>
      </c>
      <c r="Z9034">
        <v>10.41</v>
      </c>
      <c r="AA9034">
        <v>79.08</v>
      </c>
      <c r="AB9034">
        <v>2.8000000000000001E-2</v>
      </c>
      <c r="AC9034">
        <v>48.42</v>
      </c>
      <c r="AD9034">
        <v>0.32</v>
      </c>
      <c r="AE9034">
        <v>0.378</v>
      </c>
      <c r="AF9034">
        <v>11.55</v>
      </c>
      <c r="AG9034">
        <v>5.29</v>
      </c>
      <c r="AH9034">
        <v>2.5612699999999999</v>
      </c>
    </row>
    <row r="9035" spans="1:34" ht="129.6" hidden="1" x14ac:dyDescent="0.3">
      <c r="A9035" t="s">
        <v>19540</v>
      </c>
      <c r="B9035" t="s">
        <v>19535</v>
      </c>
      <c r="C9035" t="s">
        <v>133</v>
      </c>
      <c r="D9035" s="1">
        <v>41816</v>
      </c>
      <c r="G9035">
        <v>804</v>
      </c>
      <c r="H9035" t="s">
        <v>50</v>
      </c>
      <c r="K9035" s="2" t="s">
        <v>134</v>
      </c>
      <c r="L9035" s="2" t="s">
        <v>19541</v>
      </c>
      <c r="N9035" t="s">
        <v>19542</v>
      </c>
      <c r="O9035" s="1">
        <v>41816</v>
      </c>
      <c r="P9035" t="s">
        <v>54</v>
      </c>
      <c r="V9035">
        <v>1.1100000000000001</v>
      </c>
      <c r="W9035">
        <v>0.502</v>
      </c>
      <c r="X9035">
        <v>238.3</v>
      </c>
      <c r="Y9035">
        <v>32.42</v>
      </c>
      <c r="Z9035">
        <v>9.42</v>
      </c>
      <c r="AA9035">
        <v>68.17</v>
      </c>
      <c r="AB9035">
        <v>0.03</v>
      </c>
      <c r="AC9035">
        <v>55.93</v>
      </c>
      <c r="AD9035">
        <v>0.32800000000000001</v>
      </c>
      <c r="AE9035">
        <v>0.433</v>
      </c>
      <c r="AF9035">
        <v>12.1</v>
      </c>
      <c r="AG9035">
        <v>5.49</v>
      </c>
      <c r="AH9035">
        <v>3.3234699999999999</v>
      </c>
    </row>
    <row r="9036" spans="1:34" ht="129.6" hidden="1" x14ac:dyDescent="0.3">
      <c r="A9036" t="s">
        <v>19543</v>
      </c>
      <c r="B9036" t="s">
        <v>19535</v>
      </c>
      <c r="C9036" t="s">
        <v>133</v>
      </c>
      <c r="D9036" s="1">
        <v>41816</v>
      </c>
      <c r="G9036">
        <v>804</v>
      </c>
      <c r="H9036" t="s">
        <v>50</v>
      </c>
      <c r="K9036" s="2" t="s">
        <v>134</v>
      </c>
      <c r="L9036" s="2" t="s">
        <v>19544</v>
      </c>
      <c r="N9036">
        <v>1</v>
      </c>
      <c r="O9036" s="1">
        <v>41816</v>
      </c>
      <c r="P9036" t="s">
        <v>54</v>
      </c>
      <c r="V9036">
        <v>1.23</v>
      </c>
      <c r="W9036">
        <v>0.72799999999999998</v>
      </c>
      <c r="X9036">
        <v>387.1</v>
      </c>
      <c r="Y9036">
        <v>37.15</v>
      </c>
      <c r="Z9036">
        <v>11.89</v>
      </c>
      <c r="AA9036">
        <v>73.400000000000006</v>
      </c>
      <c r="AB9036">
        <v>2.5999999999999999E-2</v>
      </c>
      <c r="AC9036">
        <v>60.31</v>
      </c>
      <c r="AD9036">
        <v>0.32200000000000001</v>
      </c>
      <c r="AE9036">
        <v>0.47</v>
      </c>
      <c r="AF9036">
        <v>10.33</v>
      </c>
      <c r="AG9036">
        <v>5.34</v>
      </c>
      <c r="AH9036">
        <v>3.7080000000000002</v>
      </c>
    </row>
    <row r="9037" spans="1:34" ht="115.2" hidden="1" x14ac:dyDescent="0.3">
      <c r="A9037" t="s">
        <v>19545</v>
      </c>
      <c r="B9037" t="s">
        <v>19424</v>
      </c>
      <c r="C9037" t="s">
        <v>4711</v>
      </c>
      <c r="D9037" s="1">
        <v>41824</v>
      </c>
      <c r="G9037">
        <v>804</v>
      </c>
      <c r="H9037" t="s">
        <v>50</v>
      </c>
      <c r="K9037" s="2" t="s">
        <v>4712</v>
      </c>
      <c r="L9037" s="2" t="s">
        <v>19546</v>
      </c>
      <c r="N9037" t="s">
        <v>19533</v>
      </c>
      <c r="O9037" s="1">
        <v>41705</v>
      </c>
      <c r="P9037" t="s">
        <v>54</v>
      </c>
      <c r="V9037">
        <v>0.77</v>
      </c>
      <c r="W9037">
        <v>0.30599999999999999</v>
      </c>
      <c r="X9037">
        <v>310.2</v>
      </c>
      <c r="Y9037">
        <v>33.909999999999997</v>
      </c>
      <c r="Z9037">
        <v>11.12</v>
      </c>
      <c r="AA9037">
        <v>36.06</v>
      </c>
      <c r="AB9037">
        <v>1.6E-2</v>
      </c>
      <c r="AC9037">
        <v>219.4</v>
      </c>
      <c r="AD9037">
        <v>0.33</v>
      </c>
      <c r="AE9037">
        <v>0.33600000000000002</v>
      </c>
      <c r="AF9037">
        <v>15.81</v>
      </c>
      <c r="AG9037">
        <v>5.3319999999999999</v>
      </c>
      <c r="AH9037">
        <v>2.75353</v>
      </c>
    </row>
    <row r="9038" spans="1:34" ht="115.2" hidden="1" x14ac:dyDescent="0.3">
      <c r="A9038" t="s">
        <v>19547</v>
      </c>
      <c r="B9038" t="s">
        <v>19424</v>
      </c>
      <c r="C9038" t="s">
        <v>4711</v>
      </c>
      <c r="D9038" s="1">
        <v>41824</v>
      </c>
      <c r="G9038">
        <v>804</v>
      </c>
      <c r="H9038" t="s">
        <v>50</v>
      </c>
      <c r="K9038" s="2" t="s">
        <v>4712</v>
      </c>
      <c r="L9038" s="2" t="s">
        <v>19548</v>
      </c>
      <c r="N9038" t="s">
        <v>19549</v>
      </c>
      <c r="O9038" s="1">
        <v>41705</v>
      </c>
      <c r="P9038" t="s">
        <v>54</v>
      </c>
      <c r="V9038">
        <v>0.83</v>
      </c>
      <c r="W9038">
        <v>0.245</v>
      </c>
      <c r="X9038">
        <v>46.82</v>
      </c>
      <c r="Y9038">
        <v>28.06</v>
      </c>
      <c r="Z9038">
        <v>11.73</v>
      </c>
      <c r="AA9038">
        <v>77.09</v>
      </c>
      <c r="AB9038">
        <v>1.4E-2</v>
      </c>
      <c r="AC9038">
        <v>95.98</v>
      </c>
      <c r="AD9038">
        <v>0.217</v>
      </c>
      <c r="AE9038">
        <v>0.36199999999999999</v>
      </c>
      <c r="AF9038">
        <v>14.23</v>
      </c>
      <c r="AG9038">
        <v>5.0640000000000001</v>
      </c>
      <c r="AH9038">
        <v>2.5131999999999999</v>
      </c>
    </row>
    <row r="9039" spans="1:34" ht="115.2" hidden="1" x14ac:dyDescent="0.3">
      <c r="A9039" t="s">
        <v>19550</v>
      </c>
      <c r="B9039" t="s">
        <v>19424</v>
      </c>
      <c r="C9039" t="s">
        <v>4711</v>
      </c>
      <c r="D9039" s="1">
        <v>41824</v>
      </c>
      <c r="G9039">
        <v>804</v>
      </c>
      <c r="H9039" t="s">
        <v>50</v>
      </c>
      <c r="K9039" s="2" t="s">
        <v>4712</v>
      </c>
      <c r="L9039" s="2" t="s">
        <v>19551</v>
      </c>
      <c r="N9039" t="s">
        <v>19552</v>
      </c>
      <c r="O9039" s="1">
        <v>41705</v>
      </c>
      <c r="P9039" t="s">
        <v>54</v>
      </c>
      <c r="V9039">
        <v>0.94</v>
      </c>
      <c r="W9039">
        <v>0.38400000000000001</v>
      </c>
      <c r="X9039">
        <v>166.2</v>
      </c>
      <c r="Y9039">
        <v>27.26</v>
      </c>
      <c r="Z9039">
        <v>9.35</v>
      </c>
      <c r="AA9039">
        <v>208.2</v>
      </c>
      <c r="AB9039">
        <v>1.0999999999999999E-2</v>
      </c>
      <c r="AC9039">
        <v>87.72</v>
      </c>
      <c r="AD9039">
        <v>0.252</v>
      </c>
      <c r="AE9039">
        <v>0.34</v>
      </c>
      <c r="AF9039">
        <v>13.26</v>
      </c>
      <c r="AG9039">
        <v>4.6379999999999999</v>
      </c>
      <c r="AH9039">
        <v>2.1286700000000001</v>
      </c>
    </row>
    <row r="9040" spans="1:34" ht="115.2" hidden="1" x14ac:dyDescent="0.3">
      <c r="A9040" t="s">
        <v>19553</v>
      </c>
      <c r="B9040" t="s">
        <v>19424</v>
      </c>
      <c r="C9040" t="s">
        <v>4711</v>
      </c>
      <c r="D9040" s="1">
        <v>41824</v>
      </c>
      <c r="G9040">
        <v>804</v>
      </c>
      <c r="H9040" t="s">
        <v>50</v>
      </c>
      <c r="K9040" s="2" t="s">
        <v>4712</v>
      </c>
      <c r="L9040" s="2" t="s">
        <v>19554</v>
      </c>
      <c r="N9040" t="s">
        <v>19530</v>
      </c>
      <c r="O9040" s="1">
        <v>41705</v>
      </c>
      <c r="P9040" t="s">
        <v>54</v>
      </c>
      <c r="V9040">
        <v>0.73</v>
      </c>
      <c r="W9040">
        <v>0.312</v>
      </c>
      <c r="X9040">
        <v>198.2</v>
      </c>
      <c r="Y9040">
        <v>27.81</v>
      </c>
      <c r="Z9040">
        <v>9.75</v>
      </c>
      <c r="AA9040">
        <v>70.86</v>
      </c>
      <c r="AB9040">
        <v>1.6E-2</v>
      </c>
      <c r="AC9040">
        <v>111.2</v>
      </c>
      <c r="AD9040">
        <v>0.27300000000000002</v>
      </c>
      <c r="AE9040">
        <v>0.40200000000000002</v>
      </c>
      <c r="AF9040">
        <v>14.59</v>
      </c>
      <c r="AG9040">
        <v>5.5709999999999997</v>
      </c>
      <c r="AH9040">
        <v>2.6711299999999998</v>
      </c>
    </row>
    <row r="9041" spans="1:34" ht="115.2" hidden="1" x14ac:dyDescent="0.3">
      <c r="A9041" t="s">
        <v>19555</v>
      </c>
      <c r="B9041" t="s">
        <v>19424</v>
      </c>
      <c r="C9041" t="s">
        <v>4711</v>
      </c>
      <c r="D9041" s="1">
        <v>41824</v>
      </c>
      <c r="G9041">
        <v>804</v>
      </c>
      <c r="H9041" t="s">
        <v>50</v>
      </c>
      <c r="K9041" s="2" t="s">
        <v>4712</v>
      </c>
      <c r="L9041" s="2" t="s">
        <v>19556</v>
      </c>
      <c r="N9041" t="s">
        <v>19557</v>
      </c>
      <c r="O9041" s="1">
        <v>41705</v>
      </c>
      <c r="P9041" t="s">
        <v>54</v>
      </c>
      <c r="V9041">
        <v>0.74</v>
      </c>
      <c r="W9041">
        <v>0.29499999999999998</v>
      </c>
      <c r="X9041">
        <v>185</v>
      </c>
      <c r="Y9041">
        <v>26.73</v>
      </c>
      <c r="Z9041">
        <v>8.5399999999999991</v>
      </c>
      <c r="AA9041">
        <v>100.6</v>
      </c>
      <c r="AB9041">
        <v>1.7000000000000001E-2</v>
      </c>
      <c r="AC9041">
        <v>135.69999999999999</v>
      </c>
      <c r="AD9041">
        <v>0.214</v>
      </c>
      <c r="AE9041">
        <v>0.40500000000000003</v>
      </c>
      <c r="AF9041">
        <v>16.39</v>
      </c>
      <c r="AG9041">
        <v>4.702</v>
      </c>
      <c r="AH9041">
        <v>2.1114999999999999</v>
      </c>
    </row>
    <row r="9042" spans="1:34" ht="129.6" hidden="1" x14ac:dyDescent="0.3">
      <c r="A9042" t="s">
        <v>19558</v>
      </c>
      <c r="B9042" t="s">
        <v>13851</v>
      </c>
      <c r="C9042" t="s">
        <v>4711</v>
      </c>
      <c r="D9042" s="1">
        <v>41824</v>
      </c>
      <c r="G9042">
        <v>804</v>
      </c>
      <c r="H9042" t="s">
        <v>50</v>
      </c>
      <c r="K9042" s="2" t="s">
        <v>4712</v>
      </c>
      <c r="L9042" s="2" t="s">
        <v>19559</v>
      </c>
      <c r="N9042" t="s">
        <v>19560</v>
      </c>
      <c r="O9042" s="1">
        <v>41705</v>
      </c>
      <c r="P9042" t="s">
        <v>54</v>
      </c>
      <c r="V9042">
        <v>0.78</v>
      </c>
      <c r="W9042">
        <v>0.318</v>
      </c>
      <c r="X9042">
        <v>115</v>
      </c>
      <c r="Y9042">
        <v>31.81</v>
      </c>
      <c r="Z9042">
        <v>30.77</v>
      </c>
      <c r="AA9042">
        <v>240.9</v>
      </c>
      <c r="AB9042">
        <v>1.0999999999999999E-2</v>
      </c>
      <c r="AC9042">
        <v>87.76</v>
      </c>
      <c r="AD9042">
        <v>0.28299999999999997</v>
      </c>
      <c r="AE9042">
        <v>0.64400000000000002</v>
      </c>
      <c r="AF9042">
        <v>11.19</v>
      </c>
      <c r="AG9042">
        <v>5.8029999999999999</v>
      </c>
      <c r="AH9042">
        <v>1.7166699999999999</v>
      </c>
    </row>
    <row r="9043" spans="1:34" ht="144" hidden="1" x14ac:dyDescent="0.3">
      <c r="A9043" t="s">
        <v>19561</v>
      </c>
      <c r="B9043" t="s">
        <v>13851</v>
      </c>
      <c r="C9043" t="s">
        <v>4711</v>
      </c>
      <c r="D9043" s="1">
        <v>41824</v>
      </c>
      <c r="G9043">
        <v>804</v>
      </c>
      <c r="H9043" t="s">
        <v>50</v>
      </c>
      <c r="K9043" s="2" t="s">
        <v>4712</v>
      </c>
      <c r="L9043" s="2" t="s">
        <v>19562</v>
      </c>
      <c r="N9043" t="s">
        <v>19514</v>
      </c>
      <c r="O9043" s="1">
        <v>41705</v>
      </c>
      <c r="P9043" t="s">
        <v>54</v>
      </c>
      <c r="V9043">
        <v>0.71</v>
      </c>
      <c r="W9043">
        <v>0.33800000000000002</v>
      </c>
      <c r="X9043">
        <v>167.8</v>
      </c>
      <c r="Y9043">
        <v>26.68</v>
      </c>
      <c r="Z9043">
        <v>9.67</v>
      </c>
      <c r="AA9043">
        <v>186</v>
      </c>
      <c r="AB9043">
        <v>1.9E-2</v>
      </c>
      <c r="AC9043">
        <v>74.73</v>
      </c>
      <c r="AD9043">
        <v>0.32</v>
      </c>
      <c r="AE9043">
        <v>0.67600000000000005</v>
      </c>
      <c r="AF9043">
        <v>9.7200000000000006</v>
      </c>
      <c r="AG9043">
        <v>5.95</v>
      </c>
      <c r="AH9043">
        <v>1.8471299999999999</v>
      </c>
    </row>
    <row r="9044" spans="1:34" ht="129.6" hidden="1" x14ac:dyDescent="0.3">
      <c r="A9044" t="s">
        <v>19563</v>
      </c>
      <c r="B9044" t="s">
        <v>13851</v>
      </c>
      <c r="C9044" t="s">
        <v>4711</v>
      </c>
      <c r="D9044" s="1">
        <v>41824</v>
      </c>
      <c r="G9044">
        <v>804</v>
      </c>
      <c r="H9044" t="s">
        <v>50</v>
      </c>
      <c r="K9044" s="2" t="s">
        <v>4712</v>
      </c>
      <c r="L9044" s="2" t="s">
        <v>19564</v>
      </c>
      <c r="N9044" t="s">
        <v>19429</v>
      </c>
      <c r="O9044" s="1">
        <v>41705</v>
      </c>
      <c r="P9044" t="s">
        <v>54</v>
      </c>
      <c r="V9044">
        <v>0.74</v>
      </c>
      <c r="W9044">
        <v>0.42699999999999999</v>
      </c>
      <c r="X9044">
        <v>154</v>
      </c>
      <c r="Y9044">
        <v>31.78</v>
      </c>
      <c r="Z9044">
        <v>7.95</v>
      </c>
      <c r="AA9044">
        <v>98.07</v>
      </c>
      <c r="AB9044">
        <v>1.9E-2</v>
      </c>
      <c r="AC9044">
        <v>49.73</v>
      </c>
      <c r="AD9044">
        <v>0.35199999999999998</v>
      </c>
      <c r="AE9044">
        <v>0.55200000000000005</v>
      </c>
      <c r="AF9044">
        <v>8.3710000000000004</v>
      </c>
      <c r="AG9044">
        <v>5.0540000000000003</v>
      </c>
      <c r="AH9044">
        <v>0.95789999999999997</v>
      </c>
    </row>
    <row r="9045" spans="1:34" ht="144" hidden="1" x14ac:dyDescent="0.3">
      <c r="A9045" t="s">
        <v>19565</v>
      </c>
      <c r="B9045" t="s">
        <v>13851</v>
      </c>
      <c r="C9045" t="s">
        <v>4711</v>
      </c>
      <c r="D9045" s="1">
        <v>41824</v>
      </c>
      <c r="G9045">
        <v>804</v>
      </c>
      <c r="H9045" t="s">
        <v>50</v>
      </c>
      <c r="K9045" s="2" t="s">
        <v>4712</v>
      </c>
      <c r="L9045" s="2" t="s">
        <v>19566</v>
      </c>
      <c r="N9045" t="s">
        <v>19567</v>
      </c>
      <c r="O9045" s="1">
        <v>41705</v>
      </c>
      <c r="P9045" t="s">
        <v>54</v>
      </c>
      <c r="V9045">
        <v>0.65</v>
      </c>
      <c r="W9045">
        <v>0.40799999999999997</v>
      </c>
      <c r="X9045">
        <v>110.4</v>
      </c>
      <c r="Y9045">
        <v>30.7</v>
      </c>
      <c r="Z9045">
        <v>6.92</v>
      </c>
      <c r="AA9045">
        <v>397.9</v>
      </c>
      <c r="AB9045">
        <v>1.7999999999999999E-2</v>
      </c>
      <c r="AC9045">
        <v>92.39</v>
      </c>
      <c r="AD9045">
        <v>0.34699999999999998</v>
      </c>
      <c r="AE9045">
        <v>0.70399999999999996</v>
      </c>
      <c r="AF9045">
        <v>9.9779999999999998</v>
      </c>
      <c r="AG9045">
        <v>6.2779999999999996</v>
      </c>
      <c r="AH9045">
        <v>1.6617299999999999</v>
      </c>
    </row>
    <row r="9046" spans="1:34" ht="144" hidden="1" x14ac:dyDescent="0.3">
      <c r="A9046" t="s">
        <v>19568</v>
      </c>
      <c r="B9046" t="s">
        <v>13851</v>
      </c>
      <c r="C9046" t="s">
        <v>4711</v>
      </c>
      <c r="D9046" s="1">
        <v>41824</v>
      </c>
      <c r="G9046">
        <v>804</v>
      </c>
      <c r="H9046" t="s">
        <v>50</v>
      </c>
      <c r="K9046" s="2" t="s">
        <v>4712</v>
      </c>
      <c r="L9046" s="2" t="s">
        <v>19569</v>
      </c>
      <c r="N9046" t="s">
        <v>19570</v>
      </c>
      <c r="O9046" s="1">
        <v>41705</v>
      </c>
      <c r="P9046" t="s">
        <v>54</v>
      </c>
      <c r="V9046">
        <v>0.68</v>
      </c>
      <c r="W9046">
        <v>0.41</v>
      </c>
      <c r="X9046">
        <v>70.959999999999994</v>
      </c>
      <c r="Y9046">
        <v>33.42</v>
      </c>
      <c r="Z9046">
        <v>7.92</v>
      </c>
      <c r="AA9046">
        <v>475.7</v>
      </c>
      <c r="AB9046">
        <v>2.1999999999999999E-2</v>
      </c>
      <c r="AC9046">
        <v>98.98</v>
      </c>
      <c r="AD9046">
        <v>0.33500000000000002</v>
      </c>
      <c r="AE9046">
        <v>0.65500000000000003</v>
      </c>
      <c r="AF9046">
        <v>11.51</v>
      </c>
      <c r="AG9046">
        <v>5.8869999999999996</v>
      </c>
      <c r="AH9046">
        <v>1.7613000000000001</v>
      </c>
    </row>
    <row r="9047" spans="1:34" ht="129.6" hidden="1" x14ac:dyDescent="0.3">
      <c r="A9047" t="s">
        <v>19571</v>
      </c>
      <c r="B9047" t="s">
        <v>19572</v>
      </c>
      <c r="C9047" t="s">
        <v>63</v>
      </c>
      <c r="D9047" s="1">
        <v>41825</v>
      </c>
      <c r="G9047">
        <v>804</v>
      </c>
      <c r="H9047" t="s">
        <v>50</v>
      </c>
      <c r="K9047" s="2" t="s">
        <v>64</v>
      </c>
      <c r="L9047" s="2" t="s">
        <v>19573</v>
      </c>
      <c r="N9047" t="s">
        <v>15081</v>
      </c>
      <c r="O9047" s="1">
        <v>41736</v>
      </c>
      <c r="P9047" t="s">
        <v>54</v>
      </c>
      <c r="V9047">
        <v>0.9</v>
      </c>
      <c r="W9047">
        <v>0.52500000000000002</v>
      </c>
      <c r="X9047">
        <v>298.60000000000002</v>
      </c>
      <c r="Y9047">
        <v>30.54</v>
      </c>
      <c r="Z9047">
        <v>12.07</v>
      </c>
      <c r="AA9047">
        <v>332.9</v>
      </c>
      <c r="AB9047">
        <v>6.4000000000000001E-2</v>
      </c>
      <c r="AC9047">
        <v>129.19999999999999</v>
      </c>
      <c r="AD9047">
        <v>0.32700000000000001</v>
      </c>
      <c r="AE9047">
        <v>0.54800000000000004</v>
      </c>
      <c r="AF9047">
        <v>15.8</v>
      </c>
      <c r="AG9047">
        <v>5.6020000000000003</v>
      </c>
      <c r="AH9047">
        <v>2.4205000000000001</v>
      </c>
    </row>
    <row r="9048" spans="1:34" ht="129.6" hidden="1" x14ac:dyDescent="0.3">
      <c r="A9048" t="s">
        <v>19574</v>
      </c>
      <c r="B9048" t="s">
        <v>19572</v>
      </c>
      <c r="C9048" t="s">
        <v>63</v>
      </c>
      <c r="D9048" s="1">
        <v>41825</v>
      </c>
      <c r="G9048">
        <v>804</v>
      </c>
      <c r="H9048" t="s">
        <v>50</v>
      </c>
      <c r="K9048" s="2" t="s">
        <v>64</v>
      </c>
      <c r="L9048" s="2" t="s">
        <v>19575</v>
      </c>
      <c r="N9048" t="s">
        <v>14109</v>
      </c>
      <c r="O9048" s="1">
        <v>41736</v>
      </c>
      <c r="P9048" t="s">
        <v>54</v>
      </c>
      <c r="V9048">
        <v>0.97</v>
      </c>
      <c r="W9048">
        <v>0.47799999999999998</v>
      </c>
      <c r="X9048">
        <v>152</v>
      </c>
      <c r="Y9048">
        <v>33.11</v>
      </c>
      <c r="Z9048">
        <v>9.64</v>
      </c>
      <c r="AA9048">
        <v>474.3</v>
      </c>
      <c r="AB9048">
        <v>6.0999999999999999E-2</v>
      </c>
      <c r="AC9048">
        <v>108.2</v>
      </c>
      <c r="AD9048">
        <v>0.29799999999999999</v>
      </c>
      <c r="AE9048">
        <v>0.58499999999999996</v>
      </c>
      <c r="AF9048">
        <v>20.53</v>
      </c>
      <c r="AG9048">
        <v>6.1310000000000002</v>
      </c>
      <c r="AH9048">
        <v>3.0076000000000001</v>
      </c>
    </row>
    <row r="9049" spans="1:34" ht="129.6" hidden="1" x14ac:dyDescent="0.3">
      <c r="A9049" t="s">
        <v>19576</v>
      </c>
      <c r="B9049" t="s">
        <v>19535</v>
      </c>
      <c r="C9049" t="s">
        <v>133</v>
      </c>
      <c r="D9049" s="1">
        <v>41825</v>
      </c>
      <c r="G9049">
        <v>804</v>
      </c>
      <c r="H9049" t="s">
        <v>50</v>
      </c>
      <c r="K9049" s="2" t="s">
        <v>134</v>
      </c>
      <c r="L9049" s="2" t="s">
        <v>19577</v>
      </c>
      <c r="N9049" t="s">
        <v>19542</v>
      </c>
      <c r="O9049" s="1">
        <v>41736</v>
      </c>
      <c r="P9049" t="s">
        <v>54</v>
      </c>
      <c r="V9049">
        <v>1.1000000000000001</v>
      </c>
      <c r="W9049">
        <v>0.46300000000000002</v>
      </c>
      <c r="X9049">
        <v>202.1</v>
      </c>
      <c r="Y9049">
        <v>23.03</v>
      </c>
      <c r="Z9049">
        <v>6.71</v>
      </c>
      <c r="AA9049">
        <v>98.34</v>
      </c>
      <c r="AB9049">
        <v>4.9000000000000002E-2</v>
      </c>
      <c r="AC9049">
        <v>67.239999999999995</v>
      </c>
      <c r="AD9049">
        <v>0.31</v>
      </c>
      <c r="AE9049">
        <v>0.35799999999999998</v>
      </c>
      <c r="AF9049">
        <v>11.85</v>
      </c>
      <c r="AG9049">
        <v>5.19</v>
      </c>
      <c r="AH9049">
        <v>2.5028999999999999</v>
      </c>
    </row>
    <row r="9050" spans="1:34" ht="129.6" hidden="1" x14ac:dyDescent="0.3">
      <c r="A9050" t="s">
        <v>19578</v>
      </c>
      <c r="B9050" t="s">
        <v>19535</v>
      </c>
      <c r="C9050" t="s">
        <v>133</v>
      </c>
      <c r="D9050" s="1">
        <v>41825</v>
      </c>
      <c r="G9050">
        <v>804</v>
      </c>
      <c r="H9050" t="s">
        <v>50</v>
      </c>
      <c r="K9050" s="2" t="s">
        <v>134</v>
      </c>
      <c r="L9050" s="2" t="s">
        <v>19579</v>
      </c>
      <c r="N9050">
        <v>1</v>
      </c>
      <c r="O9050" s="1">
        <v>41736</v>
      </c>
      <c r="P9050" t="s">
        <v>54</v>
      </c>
      <c r="V9050">
        <v>1.37</v>
      </c>
      <c r="W9050">
        <v>0.85799999999999998</v>
      </c>
      <c r="X9050">
        <v>610.6</v>
      </c>
      <c r="Y9050">
        <v>25.88</v>
      </c>
      <c r="Z9050">
        <v>7.95</v>
      </c>
      <c r="AA9050">
        <v>88.76</v>
      </c>
      <c r="AB9050">
        <v>3.3000000000000002E-2</v>
      </c>
      <c r="AC9050">
        <v>103.4</v>
      </c>
      <c r="AD9050">
        <v>0.34100000000000003</v>
      </c>
      <c r="AE9050">
        <v>0.30499999999999999</v>
      </c>
      <c r="AF9050">
        <v>13.88</v>
      </c>
      <c r="AG9050">
        <v>5.7830000000000004</v>
      </c>
      <c r="AH9050">
        <v>3.16553</v>
      </c>
    </row>
    <row r="9051" spans="1:34" ht="144" hidden="1" x14ac:dyDescent="0.3">
      <c r="A9051" t="s">
        <v>19580</v>
      </c>
      <c r="B9051" t="s">
        <v>19535</v>
      </c>
      <c r="C9051" t="s">
        <v>133</v>
      </c>
      <c r="D9051" s="1">
        <v>41825</v>
      </c>
      <c r="G9051">
        <v>804</v>
      </c>
      <c r="H9051" t="s">
        <v>50</v>
      </c>
      <c r="K9051" s="2" t="s">
        <v>134</v>
      </c>
      <c r="L9051" s="2" t="s">
        <v>19581</v>
      </c>
      <c r="N9051" t="s">
        <v>19470</v>
      </c>
      <c r="O9051" s="1">
        <v>41736</v>
      </c>
      <c r="P9051" t="s">
        <v>54</v>
      </c>
      <c r="V9051">
        <v>0.77</v>
      </c>
      <c r="W9051">
        <v>0.35799999999999998</v>
      </c>
      <c r="X9051">
        <v>105.5</v>
      </c>
      <c r="Y9051">
        <v>22.68</v>
      </c>
      <c r="Z9051">
        <v>5.16</v>
      </c>
      <c r="AA9051">
        <v>75.66</v>
      </c>
      <c r="AB9051">
        <v>2.4E-2</v>
      </c>
      <c r="AC9051">
        <v>81.89</v>
      </c>
      <c r="AD9051">
        <v>0.31</v>
      </c>
      <c r="AE9051">
        <v>0.28299999999999997</v>
      </c>
      <c r="AF9051">
        <v>10.93</v>
      </c>
      <c r="AG9051">
        <v>4.9180000000000001</v>
      </c>
      <c r="AH9051">
        <v>2.1767300000000001</v>
      </c>
    </row>
    <row r="9052" spans="1:34" ht="144" hidden="1" x14ac:dyDescent="0.3">
      <c r="A9052" t="s">
        <v>19582</v>
      </c>
      <c r="B9052" t="s">
        <v>19535</v>
      </c>
      <c r="C9052" t="s">
        <v>133</v>
      </c>
      <c r="D9052" s="1">
        <v>41825</v>
      </c>
      <c r="G9052">
        <v>804</v>
      </c>
      <c r="H9052" t="s">
        <v>50</v>
      </c>
      <c r="K9052" s="2" t="s">
        <v>134</v>
      </c>
      <c r="L9052" s="2" t="s">
        <v>19583</v>
      </c>
      <c r="N9052" t="s">
        <v>19537</v>
      </c>
      <c r="O9052" s="1">
        <v>41736</v>
      </c>
      <c r="P9052" t="s">
        <v>54</v>
      </c>
      <c r="V9052">
        <v>1.36</v>
      </c>
      <c r="W9052">
        <v>0.64600000000000002</v>
      </c>
      <c r="X9052">
        <v>316.7</v>
      </c>
      <c r="Y9052">
        <v>21.86</v>
      </c>
      <c r="Z9052">
        <v>7.02</v>
      </c>
      <c r="AA9052">
        <v>70.81</v>
      </c>
      <c r="AB9052">
        <v>0.03</v>
      </c>
      <c r="AC9052">
        <v>73.900000000000006</v>
      </c>
      <c r="AD9052">
        <v>0.34899999999999998</v>
      </c>
      <c r="AE9052">
        <v>0.27600000000000002</v>
      </c>
      <c r="AF9052">
        <v>11.73</v>
      </c>
      <c r="AG9052">
        <v>5.7779999999999996</v>
      </c>
      <c r="AH9052">
        <v>3.0110299999999999</v>
      </c>
    </row>
    <row r="9053" spans="1:34" ht="115.2" hidden="1" x14ac:dyDescent="0.3">
      <c r="A9053" t="s">
        <v>19584</v>
      </c>
      <c r="B9053" t="s">
        <v>19585</v>
      </c>
      <c r="C9053" t="s">
        <v>49</v>
      </c>
      <c r="D9053" s="1">
        <v>41825</v>
      </c>
      <c r="G9053">
        <v>804</v>
      </c>
      <c r="H9053" t="s">
        <v>50</v>
      </c>
      <c r="K9053" s="2" t="s">
        <v>51</v>
      </c>
      <c r="L9053" s="2" t="s">
        <v>19586</v>
      </c>
      <c r="N9053" t="s">
        <v>9168</v>
      </c>
      <c r="O9053" s="1">
        <v>41736</v>
      </c>
      <c r="P9053" t="s">
        <v>54</v>
      </c>
      <c r="V9053">
        <v>1.67</v>
      </c>
      <c r="W9053">
        <v>0.27700000000000002</v>
      </c>
      <c r="X9053">
        <v>26.2</v>
      </c>
      <c r="Y9053">
        <v>17.38</v>
      </c>
      <c r="Z9053">
        <v>3.32</v>
      </c>
      <c r="AA9053">
        <v>139.5</v>
      </c>
      <c r="AB9053">
        <v>1.7000000000000001E-2</v>
      </c>
      <c r="AC9053">
        <v>47.25</v>
      </c>
      <c r="AD9053">
        <v>0.29199999999999998</v>
      </c>
      <c r="AE9053">
        <v>0.27200000000000002</v>
      </c>
      <c r="AF9053">
        <v>9.1829999999999998</v>
      </c>
      <c r="AG9053">
        <v>4.0149999999999997</v>
      </c>
      <c r="AH9053">
        <v>2.1320999999999999</v>
      </c>
    </row>
    <row r="9054" spans="1:34" ht="100.8" hidden="1" x14ac:dyDescent="0.3">
      <c r="A9054" t="s">
        <v>19587</v>
      </c>
      <c r="B9054" t="s">
        <v>9187</v>
      </c>
      <c r="C9054" t="s">
        <v>317</v>
      </c>
      <c r="D9054" s="1">
        <v>41825</v>
      </c>
      <c r="G9054">
        <v>804</v>
      </c>
      <c r="H9054" t="s">
        <v>50</v>
      </c>
      <c r="K9054" s="2" t="s">
        <v>318</v>
      </c>
      <c r="L9054" s="2" t="s">
        <v>19588</v>
      </c>
      <c r="N9054">
        <v>1</v>
      </c>
      <c r="O9054" s="1">
        <v>41736</v>
      </c>
      <c r="P9054" t="s">
        <v>54</v>
      </c>
      <c r="V9054">
        <v>1.08</v>
      </c>
      <c r="W9054">
        <v>0.39500000000000002</v>
      </c>
      <c r="X9054">
        <v>54.73</v>
      </c>
      <c r="Y9054">
        <v>18.27</v>
      </c>
      <c r="Z9054">
        <v>4.08</v>
      </c>
      <c r="AA9054">
        <v>108.1</v>
      </c>
      <c r="AB9054">
        <v>1.7000000000000001E-2</v>
      </c>
      <c r="AC9054">
        <v>61.08</v>
      </c>
      <c r="AD9054">
        <v>0.28399999999999997</v>
      </c>
      <c r="AE9054">
        <v>0.496</v>
      </c>
      <c r="AF9054">
        <v>11.53</v>
      </c>
      <c r="AG9054">
        <v>6.23</v>
      </c>
      <c r="AH9054">
        <v>2.54067</v>
      </c>
    </row>
    <row r="9055" spans="1:34" ht="100.8" hidden="1" x14ac:dyDescent="0.3">
      <c r="A9055" t="s">
        <v>19589</v>
      </c>
      <c r="B9055" t="s">
        <v>9187</v>
      </c>
      <c r="C9055" t="s">
        <v>317</v>
      </c>
      <c r="D9055" s="1">
        <v>41825</v>
      </c>
      <c r="G9055">
        <v>804</v>
      </c>
      <c r="H9055" t="s">
        <v>50</v>
      </c>
      <c r="K9055" s="2" t="s">
        <v>318</v>
      </c>
      <c r="L9055" s="2" t="s">
        <v>19590</v>
      </c>
      <c r="N9055">
        <v>1</v>
      </c>
      <c r="O9055" s="1">
        <v>41736</v>
      </c>
      <c r="P9055" t="s">
        <v>54</v>
      </c>
      <c r="V9055">
        <v>1.08</v>
      </c>
      <c r="W9055">
        <v>0.47299999999999998</v>
      </c>
      <c r="X9055">
        <v>42.73</v>
      </c>
      <c r="Y9055">
        <v>18.16</v>
      </c>
      <c r="Z9055">
        <v>3.04</v>
      </c>
      <c r="AA9055">
        <v>155</v>
      </c>
      <c r="AB9055">
        <v>1.6E-2</v>
      </c>
      <c r="AC9055">
        <v>65.680000000000007</v>
      </c>
      <c r="AD9055">
        <v>0.27700000000000002</v>
      </c>
      <c r="AE9055">
        <v>0.52900000000000003</v>
      </c>
      <c r="AF9055">
        <v>12.93</v>
      </c>
      <c r="AG9055">
        <v>6.6020000000000003</v>
      </c>
      <c r="AH9055">
        <v>2.2866</v>
      </c>
    </row>
    <row r="9056" spans="1:34" ht="115.2" hidden="1" x14ac:dyDescent="0.3">
      <c r="A9056" t="s">
        <v>19591</v>
      </c>
      <c r="B9056" t="s">
        <v>19592</v>
      </c>
      <c r="C9056" t="s">
        <v>19436</v>
      </c>
      <c r="D9056" s="1">
        <v>41827</v>
      </c>
      <c r="G9056">
        <v>804</v>
      </c>
      <c r="H9056" t="s">
        <v>50</v>
      </c>
      <c r="K9056" s="2" t="s">
        <v>19437</v>
      </c>
      <c r="L9056" s="2" t="s">
        <v>19593</v>
      </c>
      <c r="N9056">
        <v>1</v>
      </c>
      <c r="O9056" s="1">
        <v>41705</v>
      </c>
      <c r="P9056" t="s">
        <v>54</v>
      </c>
      <c r="V9056">
        <v>1.02</v>
      </c>
      <c r="W9056">
        <v>0.48499999999999999</v>
      </c>
      <c r="X9056">
        <v>44.38</v>
      </c>
      <c r="Y9056">
        <v>9.07</v>
      </c>
      <c r="Z9056">
        <v>9.94</v>
      </c>
      <c r="AA9056">
        <v>167.3</v>
      </c>
      <c r="AB9056">
        <v>1.4E-2</v>
      </c>
      <c r="AC9056">
        <v>25.25</v>
      </c>
      <c r="AD9056">
        <v>0.378</v>
      </c>
      <c r="AE9056">
        <v>0.49099999999999999</v>
      </c>
      <c r="AF9056">
        <v>3.4529999999999998</v>
      </c>
      <c r="AG9056">
        <v>5.6449999999999996</v>
      </c>
      <c r="AH9056">
        <v>3.7699999999999997E-2</v>
      </c>
    </row>
    <row r="9057" spans="1:34" ht="115.2" hidden="1" x14ac:dyDescent="0.3">
      <c r="A9057" t="s">
        <v>19594</v>
      </c>
      <c r="B9057" t="s">
        <v>19592</v>
      </c>
      <c r="C9057" t="s">
        <v>19436</v>
      </c>
      <c r="D9057" s="1">
        <v>41827</v>
      </c>
      <c r="G9057">
        <v>804</v>
      </c>
      <c r="H9057" t="s">
        <v>50</v>
      </c>
      <c r="K9057" s="2" t="s">
        <v>19437</v>
      </c>
      <c r="L9057" s="2" t="s">
        <v>19595</v>
      </c>
      <c r="N9057">
        <v>2</v>
      </c>
      <c r="O9057" s="1">
        <v>41705</v>
      </c>
      <c r="P9057" t="s">
        <v>54</v>
      </c>
      <c r="V9057">
        <v>1.1000000000000001</v>
      </c>
      <c r="W9057">
        <v>0.67</v>
      </c>
      <c r="X9057">
        <v>38.020000000000003</v>
      </c>
      <c r="Y9057">
        <v>9.2899999999999991</v>
      </c>
      <c r="Z9057">
        <v>11.42</v>
      </c>
      <c r="AA9057">
        <v>200.6</v>
      </c>
      <c r="AB9057">
        <v>8.9999999999999993E-3</v>
      </c>
      <c r="AC9057">
        <v>18.23</v>
      </c>
      <c r="AD9057">
        <v>0.39700000000000002</v>
      </c>
      <c r="AE9057">
        <v>0.42899999999999999</v>
      </c>
      <c r="AF9057">
        <v>2.702</v>
      </c>
      <c r="AG9057">
        <v>5.6769999999999996</v>
      </c>
      <c r="AH9057">
        <v>7.7600000000000002E-2</v>
      </c>
    </row>
    <row r="9058" spans="1:34" ht="115.2" hidden="1" x14ac:dyDescent="0.3">
      <c r="A9058" t="s">
        <v>19596</v>
      </c>
      <c r="B9058" t="s">
        <v>19592</v>
      </c>
      <c r="C9058" t="s">
        <v>19436</v>
      </c>
      <c r="D9058" s="1">
        <v>41827</v>
      </c>
      <c r="G9058">
        <v>804</v>
      </c>
      <c r="H9058" t="s">
        <v>50</v>
      </c>
      <c r="K9058" s="2" t="s">
        <v>19437</v>
      </c>
      <c r="L9058" s="2" t="s">
        <v>19597</v>
      </c>
      <c r="N9058">
        <v>3</v>
      </c>
      <c r="O9058" s="1">
        <v>41705</v>
      </c>
      <c r="P9058" t="s">
        <v>54</v>
      </c>
      <c r="V9058">
        <v>1.05</v>
      </c>
      <c r="W9058">
        <v>0.59399999999999997</v>
      </c>
      <c r="X9058">
        <v>41.85</v>
      </c>
      <c r="Y9058">
        <v>9.57</v>
      </c>
      <c r="Z9058">
        <v>10.59</v>
      </c>
      <c r="AA9058">
        <v>290.7</v>
      </c>
      <c r="AB9058">
        <v>0.01</v>
      </c>
      <c r="AC9058">
        <v>18.95</v>
      </c>
      <c r="AD9058">
        <v>0.435</v>
      </c>
      <c r="AE9058">
        <v>0.56100000000000005</v>
      </c>
      <c r="AF9058">
        <v>3.5830000000000002</v>
      </c>
      <c r="AG9058">
        <v>5.5359999999999996</v>
      </c>
      <c r="AH9058">
        <v>8.2900000000000001E-2</v>
      </c>
    </row>
    <row r="9059" spans="1:34" ht="144" hidden="1" x14ac:dyDescent="0.3">
      <c r="A9059" t="s">
        <v>19598</v>
      </c>
      <c r="B9059" t="s">
        <v>11372</v>
      </c>
      <c r="C9059" t="s">
        <v>63</v>
      </c>
      <c r="D9059" s="1">
        <v>41830</v>
      </c>
      <c r="G9059">
        <v>804</v>
      </c>
      <c r="H9059" t="s">
        <v>50</v>
      </c>
      <c r="K9059" s="2" t="s">
        <v>64</v>
      </c>
      <c r="L9059" s="2" t="s">
        <v>19503</v>
      </c>
      <c r="N9059" t="s">
        <v>19599</v>
      </c>
      <c r="O9059" s="1">
        <v>41889</v>
      </c>
      <c r="P9059" t="s">
        <v>54</v>
      </c>
      <c r="V9059">
        <v>1.07</v>
      </c>
      <c r="W9059">
        <v>0.47399999999999998</v>
      </c>
      <c r="X9059">
        <v>98.13</v>
      </c>
      <c r="Y9059">
        <v>26.14</v>
      </c>
      <c r="Z9059">
        <v>10.99</v>
      </c>
      <c r="AA9059">
        <v>644.79999999999995</v>
      </c>
      <c r="AB9059">
        <v>5.1999999999999998E-2</v>
      </c>
      <c r="AC9059">
        <v>99.49</v>
      </c>
      <c r="AD9059">
        <v>0.29099999999999998</v>
      </c>
      <c r="AE9059">
        <v>0.61099999999999999</v>
      </c>
      <c r="AF9059">
        <v>12.34</v>
      </c>
      <c r="AG9059">
        <v>6.07</v>
      </c>
      <c r="AH9059">
        <v>3.7423299999999999</v>
      </c>
    </row>
    <row r="9060" spans="1:34" ht="144" hidden="1" x14ac:dyDescent="0.3">
      <c r="A9060" t="s">
        <v>19600</v>
      </c>
      <c r="B9060" t="s">
        <v>11372</v>
      </c>
      <c r="C9060" t="s">
        <v>63</v>
      </c>
      <c r="D9060" s="1">
        <v>41830</v>
      </c>
      <c r="G9060">
        <v>804</v>
      </c>
      <c r="H9060" t="s">
        <v>50</v>
      </c>
      <c r="K9060" s="2" t="s">
        <v>64</v>
      </c>
      <c r="L9060" s="2" t="s">
        <v>19503</v>
      </c>
      <c r="N9060" t="s">
        <v>19601</v>
      </c>
      <c r="O9060" s="1">
        <v>41889</v>
      </c>
      <c r="P9060" t="s">
        <v>54</v>
      </c>
      <c r="V9060">
        <v>0.82</v>
      </c>
      <c r="W9060">
        <v>0.28599999999999998</v>
      </c>
      <c r="X9060">
        <v>112.3</v>
      </c>
      <c r="Y9060">
        <v>26.39</v>
      </c>
      <c r="Z9060">
        <v>10.45</v>
      </c>
      <c r="AA9060">
        <v>419.7</v>
      </c>
      <c r="AB9060">
        <v>3.5000000000000003E-2</v>
      </c>
      <c r="AC9060">
        <v>77.069999999999993</v>
      </c>
      <c r="AD9060">
        <v>0.27200000000000002</v>
      </c>
      <c r="AE9060">
        <v>0.54100000000000004</v>
      </c>
      <c r="AF9060">
        <v>13.32</v>
      </c>
      <c r="AG9060">
        <v>5.95</v>
      </c>
      <c r="AH9060">
        <v>3.1243300000000001</v>
      </c>
    </row>
    <row r="9061" spans="1:34" ht="144" hidden="1" x14ac:dyDescent="0.3">
      <c r="A9061" t="s">
        <v>19602</v>
      </c>
      <c r="B9061" t="s">
        <v>11372</v>
      </c>
      <c r="C9061" t="s">
        <v>63</v>
      </c>
      <c r="D9061" s="1">
        <v>41830</v>
      </c>
      <c r="G9061">
        <v>804</v>
      </c>
      <c r="H9061" t="s">
        <v>50</v>
      </c>
      <c r="K9061" s="2" t="s">
        <v>64</v>
      </c>
      <c r="L9061" s="2" t="s">
        <v>19503</v>
      </c>
      <c r="N9061" t="s">
        <v>19603</v>
      </c>
      <c r="O9061" s="1">
        <v>41889</v>
      </c>
      <c r="P9061" t="s">
        <v>54</v>
      </c>
      <c r="V9061">
        <v>1.1200000000000001</v>
      </c>
      <c r="W9061">
        <v>0.39800000000000002</v>
      </c>
      <c r="X9061">
        <v>166.1</v>
      </c>
      <c r="Y9061">
        <v>29.85</v>
      </c>
      <c r="Z9061">
        <v>17.89</v>
      </c>
      <c r="AA9061">
        <v>1436</v>
      </c>
      <c r="AB9061">
        <v>0.05</v>
      </c>
      <c r="AC9061">
        <v>114.9</v>
      </c>
      <c r="AD9061">
        <v>0.38300000000000001</v>
      </c>
      <c r="AE9061">
        <v>0.88600000000000001</v>
      </c>
      <c r="AF9061">
        <v>14.74</v>
      </c>
      <c r="AG9061">
        <v>6.57</v>
      </c>
      <c r="AH9061">
        <v>4.0170000000000003</v>
      </c>
    </row>
    <row r="9062" spans="1:34" ht="144" hidden="1" x14ac:dyDescent="0.3">
      <c r="A9062" t="s">
        <v>19604</v>
      </c>
      <c r="B9062" t="s">
        <v>11372</v>
      </c>
      <c r="C9062" t="s">
        <v>63</v>
      </c>
      <c r="D9062" s="1">
        <v>41830</v>
      </c>
      <c r="G9062">
        <v>804</v>
      </c>
      <c r="H9062" t="s">
        <v>50</v>
      </c>
      <c r="K9062" s="2" t="s">
        <v>64</v>
      </c>
      <c r="L9062" s="2" t="s">
        <v>19503</v>
      </c>
      <c r="N9062" t="s">
        <v>19605</v>
      </c>
      <c r="O9062" s="1">
        <v>41889</v>
      </c>
      <c r="P9062" t="s">
        <v>54</v>
      </c>
      <c r="V9062">
        <v>1.19</v>
      </c>
      <c r="W9062">
        <v>0.34799999999999998</v>
      </c>
      <c r="X9062">
        <v>138</v>
      </c>
      <c r="Y9062">
        <v>29.03</v>
      </c>
      <c r="Z9062">
        <v>15.88</v>
      </c>
      <c r="AA9062">
        <v>1209</v>
      </c>
      <c r="AB9062">
        <v>4.1000000000000002E-2</v>
      </c>
      <c r="AC9062">
        <v>86.94</v>
      </c>
      <c r="AD9062">
        <v>0.308</v>
      </c>
      <c r="AE9062">
        <v>0.68300000000000005</v>
      </c>
      <c r="AF9062">
        <v>13</v>
      </c>
      <c r="AG9062">
        <v>6.03</v>
      </c>
      <c r="AH9062">
        <v>2.8256299999999999</v>
      </c>
    </row>
    <row r="9063" spans="1:34" ht="144" hidden="1" x14ac:dyDescent="0.3">
      <c r="A9063" t="s">
        <v>19606</v>
      </c>
      <c r="B9063" t="s">
        <v>11372</v>
      </c>
      <c r="C9063" t="s">
        <v>63</v>
      </c>
      <c r="D9063" s="1">
        <v>41830</v>
      </c>
      <c r="G9063">
        <v>804</v>
      </c>
      <c r="H9063" t="s">
        <v>50</v>
      </c>
      <c r="K9063" s="2" t="s">
        <v>64</v>
      </c>
      <c r="L9063" s="2" t="s">
        <v>19503</v>
      </c>
      <c r="N9063" t="s">
        <v>19607</v>
      </c>
      <c r="O9063" s="1">
        <v>41889</v>
      </c>
      <c r="P9063" t="s">
        <v>54</v>
      </c>
      <c r="V9063">
        <v>0.96</v>
      </c>
      <c r="W9063">
        <v>0.36399999999999999</v>
      </c>
      <c r="X9063">
        <v>207.5</v>
      </c>
      <c r="Y9063">
        <v>36.659999999999997</v>
      </c>
      <c r="Z9063">
        <v>16.63</v>
      </c>
      <c r="AA9063">
        <v>2533</v>
      </c>
      <c r="AB9063">
        <v>5.3999999999999999E-2</v>
      </c>
      <c r="AC9063">
        <v>107.5</v>
      </c>
      <c r="AD9063">
        <v>0.32700000000000001</v>
      </c>
      <c r="AE9063">
        <v>0.57999999999999996</v>
      </c>
      <c r="AF9063">
        <v>14.28</v>
      </c>
      <c r="AG9063">
        <v>6.15</v>
      </c>
      <c r="AH9063">
        <v>2.5543999999999998</v>
      </c>
    </row>
    <row r="9064" spans="1:34" ht="144" hidden="1" x14ac:dyDescent="0.3">
      <c r="A9064" t="s">
        <v>19608</v>
      </c>
      <c r="B9064" t="s">
        <v>11372</v>
      </c>
      <c r="C9064" t="s">
        <v>63</v>
      </c>
      <c r="D9064" s="1">
        <v>41830</v>
      </c>
      <c r="G9064">
        <v>804</v>
      </c>
      <c r="H9064" t="s">
        <v>50</v>
      </c>
      <c r="K9064" s="2" t="s">
        <v>64</v>
      </c>
      <c r="L9064" s="2" t="s">
        <v>19503</v>
      </c>
      <c r="N9064" t="s">
        <v>19609</v>
      </c>
      <c r="O9064" s="1">
        <v>41889</v>
      </c>
      <c r="P9064" t="s">
        <v>54</v>
      </c>
      <c r="V9064">
        <v>0.94</v>
      </c>
      <c r="W9064">
        <v>0.40100000000000002</v>
      </c>
      <c r="X9064">
        <v>223.6</v>
      </c>
      <c r="Y9064">
        <v>31.77</v>
      </c>
      <c r="Z9064">
        <v>12.4</v>
      </c>
      <c r="AA9064">
        <v>2435</v>
      </c>
      <c r="AB9064">
        <v>6.8000000000000005E-2</v>
      </c>
      <c r="AC9064">
        <v>81.23</v>
      </c>
      <c r="AD9064">
        <v>0.35</v>
      </c>
      <c r="AE9064">
        <v>0.69</v>
      </c>
      <c r="AF9064">
        <v>14.12</v>
      </c>
      <c r="AG9064">
        <v>6.26</v>
      </c>
      <c r="AH9064">
        <v>2.3380999999999998</v>
      </c>
    </row>
    <row r="9065" spans="1:34" ht="144" hidden="1" x14ac:dyDescent="0.3">
      <c r="A9065" t="s">
        <v>19610</v>
      </c>
      <c r="B9065" t="s">
        <v>11372</v>
      </c>
      <c r="C9065" t="s">
        <v>63</v>
      </c>
      <c r="D9065" s="1">
        <v>41830</v>
      </c>
      <c r="G9065">
        <v>804</v>
      </c>
      <c r="H9065" t="s">
        <v>50</v>
      </c>
      <c r="K9065" s="2" t="s">
        <v>64</v>
      </c>
      <c r="L9065" s="2" t="s">
        <v>19503</v>
      </c>
      <c r="N9065" t="s">
        <v>19611</v>
      </c>
      <c r="O9065" s="1">
        <v>41889</v>
      </c>
      <c r="P9065" t="s">
        <v>54</v>
      </c>
      <c r="V9065">
        <v>1.1599999999999999</v>
      </c>
      <c r="W9065">
        <v>0.48299999999999998</v>
      </c>
      <c r="X9065">
        <v>171.1</v>
      </c>
      <c r="Y9065">
        <v>33.590000000000003</v>
      </c>
      <c r="Z9065">
        <v>11.32</v>
      </c>
      <c r="AA9065">
        <v>2836</v>
      </c>
      <c r="AB9065">
        <v>6.0999999999999999E-2</v>
      </c>
      <c r="AC9065">
        <v>81.94</v>
      </c>
      <c r="AD9065">
        <v>0.33200000000000002</v>
      </c>
      <c r="AE9065">
        <v>0.57599999999999996</v>
      </c>
      <c r="AF9065">
        <v>13.75</v>
      </c>
      <c r="AG9065">
        <v>6.31</v>
      </c>
      <c r="AH9065">
        <v>3.6393300000000002</v>
      </c>
    </row>
    <row r="9066" spans="1:34" ht="129.6" hidden="1" x14ac:dyDescent="0.3">
      <c r="A9066" t="s">
        <v>19612</v>
      </c>
      <c r="B9066" t="s">
        <v>19613</v>
      </c>
      <c r="C9066" t="s">
        <v>133</v>
      </c>
      <c r="D9066" s="1">
        <v>41830</v>
      </c>
      <c r="G9066">
        <v>804</v>
      </c>
      <c r="H9066" t="s">
        <v>50</v>
      </c>
      <c r="K9066" s="2" t="s">
        <v>134</v>
      </c>
      <c r="L9066" s="2" t="s">
        <v>19614</v>
      </c>
      <c r="N9066" t="s">
        <v>19615</v>
      </c>
      <c r="O9066" s="1">
        <v>41889</v>
      </c>
      <c r="P9066" t="s">
        <v>54</v>
      </c>
      <c r="V9066">
        <v>1.26</v>
      </c>
      <c r="W9066">
        <v>0.42299999999999999</v>
      </c>
      <c r="X9066">
        <v>78.84</v>
      </c>
      <c r="Y9066">
        <v>34.880000000000003</v>
      </c>
      <c r="Z9066">
        <v>6.41</v>
      </c>
      <c r="AA9066">
        <v>185.7</v>
      </c>
      <c r="AB9066">
        <v>1.4E-2</v>
      </c>
      <c r="AC9066">
        <v>70.709999999999994</v>
      </c>
      <c r="AD9066">
        <v>0.28000000000000003</v>
      </c>
      <c r="AE9066">
        <v>0.47</v>
      </c>
      <c r="AF9066">
        <v>13.28</v>
      </c>
      <c r="AG9066">
        <v>5.8879999999999999</v>
      </c>
      <c r="AH9066">
        <v>2.5234999999999999</v>
      </c>
    </row>
    <row r="9067" spans="1:34" ht="129.6" hidden="1" x14ac:dyDescent="0.3">
      <c r="A9067" t="s">
        <v>19616</v>
      </c>
      <c r="B9067" t="s">
        <v>19613</v>
      </c>
      <c r="C9067" t="s">
        <v>133</v>
      </c>
      <c r="D9067" s="1">
        <v>41830</v>
      </c>
      <c r="G9067">
        <v>804</v>
      </c>
      <c r="H9067" t="s">
        <v>50</v>
      </c>
      <c r="K9067" s="2" t="s">
        <v>134</v>
      </c>
      <c r="L9067" s="2" t="s">
        <v>19617</v>
      </c>
      <c r="N9067" t="s">
        <v>19618</v>
      </c>
      <c r="O9067" s="1">
        <v>41889</v>
      </c>
      <c r="P9067" t="s">
        <v>54</v>
      </c>
      <c r="V9067">
        <v>1.1499999999999999</v>
      </c>
      <c r="W9067">
        <v>0.55800000000000005</v>
      </c>
      <c r="X9067">
        <v>45.02</v>
      </c>
      <c r="Y9067">
        <v>24.73</v>
      </c>
      <c r="Z9067">
        <v>4.3099999999999996</v>
      </c>
      <c r="AA9067">
        <v>424.1</v>
      </c>
      <c r="AB9067">
        <v>2.5000000000000001E-2</v>
      </c>
      <c r="AC9067">
        <v>40.89</v>
      </c>
      <c r="AD9067">
        <v>0.23</v>
      </c>
      <c r="AE9067">
        <v>0.33900000000000002</v>
      </c>
      <c r="AF9067">
        <v>11.35</v>
      </c>
      <c r="AG9067">
        <v>5.7439999999999998</v>
      </c>
      <c r="AH9067">
        <v>2.0256699999999999</v>
      </c>
    </row>
    <row r="9068" spans="1:34" ht="172.8" hidden="1" x14ac:dyDescent="0.3">
      <c r="A9068" t="s">
        <v>19619</v>
      </c>
      <c r="B9068" t="s">
        <v>19620</v>
      </c>
      <c r="C9068" t="s">
        <v>498</v>
      </c>
      <c r="D9068" s="1">
        <v>41830</v>
      </c>
      <c r="G9068">
        <v>804</v>
      </c>
      <c r="H9068" t="s">
        <v>50</v>
      </c>
      <c r="K9068" s="2" t="s">
        <v>499</v>
      </c>
      <c r="L9068" s="2" t="s">
        <v>19621</v>
      </c>
      <c r="N9068" t="s">
        <v>19622</v>
      </c>
      <c r="O9068" s="1">
        <v>41889</v>
      </c>
      <c r="P9068" t="s">
        <v>54</v>
      </c>
      <c r="V9068">
        <v>0.77</v>
      </c>
      <c r="W9068">
        <v>0.42699999999999999</v>
      </c>
      <c r="X9068">
        <v>167</v>
      </c>
      <c r="Y9068">
        <v>25.29</v>
      </c>
      <c r="Z9068">
        <v>27.03</v>
      </c>
      <c r="AA9068">
        <v>446.4</v>
      </c>
      <c r="AB9068">
        <v>7.3999999999999996E-2</v>
      </c>
      <c r="AC9068">
        <v>75.489999999999995</v>
      </c>
      <c r="AD9068">
        <v>0.35</v>
      </c>
      <c r="AE9068">
        <v>0.79300000000000004</v>
      </c>
      <c r="AF9068">
        <v>10.35</v>
      </c>
      <c r="AG9068">
        <v>5.7889999999999997</v>
      </c>
      <c r="AH9068">
        <v>1.4660299999999999</v>
      </c>
    </row>
    <row r="9069" spans="1:34" ht="172.8" hidden="1" x14ac:dyDescent="0.3">
      <c r="A9069" t="s">
        <v>19623</v>
      </c>
      <c r="B9069" t="s">
        <v>19620</v>
      </c>
      <c r="C9069" t="s">
        <v>498</v>
      </c>
      <c r="D9069" s="1">
        <v>41830</v>
      </c>
      <c r="G9069">
        <v>804</v>
      </c>
      <c r="H9069" t="s">
        <v>50</v>
      </c>
      <c r="K9069" s="2" t="s">
        <v>499</v>
      </c>
      <c r="L9069" s="2" t="s">
        <v>19621</v>
      </c>
      <c r="N9069" t="s">
        <v>19624</v>
      </c>
      <c r="O9069" s="1">
        <v>41889</v>
      </c>
      <c r="P9069" t="s">
        <v>54</v>
      </c>
      <c r="V9069">
        <v>0.69</v>
      </c>
      <c r="W9069">
        <v>0.34599999999999997</v>
      </c>
      <c r="X9069">
        <v>189.8</v>
      </c>
      <c r="Y9069">
        <v>25.03</v>
      </c>
      <c r="Z9069">
        <v>15.75</v>
      </c>
      <c r="AA9069">
        <v>301</v>
      </c>
      <c r="AB9069">
        <v>0.08</v>
      </c>
      <c r="AC9069">
        <v>78.989999999999995</v>
      </c>
      <c r="AD9069">
        <v>0.33900000000000002</v>
      </c>
      <c r="AE9069">
        <v>0.77200000000000002</v>
      </c>
      <c r="AF9069">
        <v>10.67</v>
      </c>
      <c r="AG9069">
        <v>6.2080000000000002</v>
      </c>
      <c r="AH9069">
        <v>1.6583000000000001</v>
      </c>
    </row>
    <row r="9070" spans="1:34" ht="172.8" hidden="1" x14ac:dyDescent="0.3">
      <c r="A9070" t="s">
        <v>19625</v>
      </c>
      <c r="B9070" t="s">
        <v>19620</v>
      </c>
      <c r="C9070" t="s">
        <v>498</v>
      </c>
      <c r="D9070" s="1">
        <v>41830</v>
      </c>
      <c r="G9070">
        <v>804</v>
      </c>
      <c r="H9070" t="s">
        <v>50</v>
      </c>
      <c r="K9070" s="2" t="s">
        <v>499</v>
      </c>
      <c r="L9070" s="2" t="s">
        <v>19621</v>
      </c>
      <c r="N9070" t="s">
        <v>19626</v>
      </c>
      <c r="O9070" s="1">
        <v>41889</v>
      </c>
      <c r="P9070" t="s">
        <v>54</v>
      </c>
      <c r="V9070">
        <v>0.75</v>
      </c>
      <c r="W9070">
        <v>0.42599999999999999</v>
      </c>
      <c r="X9070">
        <v>110.2</v>
      </c>
      <c r="Y9070">
        <v>23.59</v>
      </c>
      <c r="Z9070">
        <v>18.43</v>
      </c>
      <c r="AA9070">
        <v>615</v>
      </c>
      <c r="AB9070">
        <v>8.8999999999999996E-2</v>
      </c>
      <c r="AC9070">
        <v>73.3</v>
      </c>
      <c r="AD9070">
        <v>0.36499999999999999</v>
      </c>
      <c r="AE9070">
        <v>0.83899999999999997</v>
      </c>
      <c r="AF9070">
        <v>9.6539999999999999</v>
      </c>
      <c r="AG9070">
        <v>6.3929999999999998</v>
      </c>
      <c r="AH9070">
        <v>1.37677</v>
      </c>
    </row>
    <row r="9071" spans="1:34" ht="158.4" hidden="1" x14ac:dyDescent="0.3">
      <c r="A9071" t="s">
        <v>19627</v>
      </c>
      <c r="B9071" t="s">
        <v>19628</v>
      </c>
      <c r="C9071" t="s">
        <v>498</v>
      </c>
      <c r="D9071" s="1">
        <v>41830</v>
      </c>
      <c r="G9071">
        <v>804</v>
      </c>
      <c r="H9071" t="s">
        <v>50</v>
      </c>
      <c r="K9071" s="2" t="s">
        <v>499</v>
      </c>
      <c r="L9071" s="2" t="s">
        <v>19629</v>
      </c>
      <c r="N9071" t="s">
        <v>19630</v>
      </c>
      <c r="O9071" s="1">
        <v>41889</v>
      </c>
      <c r="P9071" t="s">
        <v>54</v>
      </c>
      <c r="V9071">
        <v>0.8</v>
      </c>
      <c r="W9071">
        <v>0.378</v>
      </c>
      <c r="X9071">
        <v>114.1</v>
      </c>
      <c r="Y9071">
        <v>23.66</v>
      </c>
      <c r="Z9071">
        <v>16.510000000000002</v>
      </c>
      <c r="AA9071">
        <v>595.1</v>
      </c>
      <c r="AB9071">
        <v>9.6000000000000002E-2</v>
      </c>
      <c r="AC9071">
        <v>73.760000000000005</v>
      </c>
      <c r="AD9071">
        <v>0.33400000000000002</v>
      </c>
      <c r="AE9071">
        <v>0.74199999999999999</v>
      </c>
      <c r="AF9071">
        <v>10.57</v>
      </c>
      <c r="AG9071">
        <v>6.44</v>
      </c>
      <c r="AH9071">
        <v>1.5656000000000001</v>
      </c>
    </row>
    <row r="9072" spans="1:34" ht="158.4" hidden="1" x14ac:dyDescent="0.3">
      <c r="A9072" t="s">
        <v>19631</v>
      </c>
      <c r="B9072" t="s">
        <v>19628</v>
      </c>
      <c r="C9072" t="s">
        <v>498</v>
      </c>
      <c r="D9072" s="1">
        <v>41830</v>
      </c>
      <c r="G9072">
        <v>804</v>
      </c>
      <c r="H9072" t="s">
        <v>50</v>
      </c>
      <c r="K9072" s="2" t="s">
        <v>499</v>
      </c>
      <c r="L9072" s="2" t="s">
        <v>19632</v>
      </c>
      <c r="N9072" t="s">
        <v>19633</v>
      </c>
      <c r="O9072" s="1">
        <v>41889</v>
      </c>
      <c r="P9072" t="s">
        <v>54</v>
      </c>
      <c r="V9072">
        <v>0.74</v>
      </c>
      <c r="W9072">
        <v>0.434</v>
      </c>
      <c r="X9072">
        <v>122.2</v>
      </c>
      <c r="Y9072">
        <v>23.67</v>
      </c>
      <c r="Z9072">
        <v>13.58</v>
      </c>
      <c r="AA9072">
        <v>838.2</v>
      </c>
      <c r="AB9072">
        <v>8.5000000000000006E-2</v>
      </c>
      <c r="AC9072">
        <v>71.45</v>
      </c>
      <c r="AD9072">
        <v>0.35699999999999998</v>
      </c>
      <c r="AE9072">
        <v>0.72099999999999997</v>
      </c>
      <c r="AF9072">
        <v>8.2119999999999997</v>
      </c>
      <c r="AG9072">
        <v>6.4729999999999999</v>
      </c>
      <c r="AH9072">
        <v>1.75787</v>
      </c>
    </row>
    <row r="9073" spans="1:34" ht="158.4" hidden="1" x14ac:dyDescent="0.3">
      <c r="A9073" t="s">
        <v>19634</v>
      </c>
      <c r="B9073" t="s">
        <v>19628</v>
      </c>
      <c r="C9073" t="s">
        <v>498</v>
      </c>
      <c r="D9073" s="1">
        <v>41830</v>
      </c>
      <c r="G9073">
        <v>804</v>
      </c>
      <c r="H9073" t="s">
        <v>50</v>
      </c>
      <c r="K9073" s="2" t="s">
        <v>499</v>
      </c>
      <c r="L9073" s="2" t="s">
        <v>19635</v>
      </c>
      <c r="N9073" t="s">
        <v>19636</v>
      </c>
      <c r="O9073" s="1">
        <v>41889</v>
      </c>
      <c r="P9073" t="s">
        <v>54</v>
      </c>
      <c r="V9073">
        <v>0.94</v>
      </c>
      <c r="W9073">
        <v>0.40300000000000002</v>
      </c>
      <c r="X9073">
        <v>195.2</v>
      </c>
      <c r="Y9073">
        <v>24.85</v>
      </c>
      <c r="Z9073">
        <v>12.87</v>
      </c>
      <c r="AA9073">
        <v>1157</v>
      </c>
      <c r="AB9073">
        <v>9.7000000000000003E-2</v>
      </c>
      <c r="AC9073">
        <v>80.39</v>
      </c>
      <c r="AD9073">
        <v>0.32700000000000001</v>
      </c>
      <c r="AE9073">
        <v>0.70799999999999996</v>
      </c>
      <c r="AF9073">
        <v>10.4</v>
      </c>
      <c r="AG9073">
        <v>6.23</v>
      </c>
      <c r="AH9073">
        <v>1.62053</v>
      </c>
    </row>
    <row r="9074" spans="1:34" ht="158.4" hidden="1" x14ac:dyDescent="0.3">
      <c r="A9074" t="s">
        <v>19637</v>
      </c>
      <c r="B9074" t="s">
        <v>19628</v>
      </c>
      <c r="C9074" t="s">
        <v>498</v>
      </c>
      <c r="D9074" s="1">
        <v>41830</v>
      </c>
      <c r="G9074">
        <v>804</v>
      </c>
      <c r="H9074" t="s">
        <v>50</v>
      </c>
      <c r="K9074" s="2" t="s">
        <v>499</v>
      </c>
      <c r="L9074" s="2" t="s">
        <v>19638</v>
      </c>
      <c r="N9074" t="s">
        <v>14528</v>
      </c>
      <c r="O9074" s="1">
        <v>41889</v>
      </c>
      <c r="P9074" t="s">
        <v>54</v>
      </c>
      <c r="V9074">
        <v>0.84</v>
      </c>
      <c r="W9074">
        <v>0.439</v>
      </c>
      <c r="X9074">
        <v>150.1</v>
      </c>
      <c r="Y9074">
        <v>28</v>
      </c>
      <c r="Z9074">
        <v>19.68</v>
      </c>
      <c r="AA9074">
        <v>1178</v>
      </c>
      <c r="AB9074">
        <v>0.11700000000000001</v>
      </c>
      <c r="AC9074">
        <v>87.54</v>
      </c>
      <c r="AD9074">
        <v>0.33300000000000002</v>
      </c>
      <c r="AE9074">
        <v>0.72599999999999998</v>
      </c>
      <c r="AF9074">
        <v>10.24</v>
      </c>
      <c r="AG9074">
        <v>6.149</v>
      </c>
      <c r="AH9074">
        <v>1.9982</v>
      </c>
    </row>
    <row r="9075" spans="1:34" ht="158.4" hidden="1" x14ac:dyDescent="0.3">
      <c r="A9075" t="s">
        <v>19639</v>
      </c>
      <c r="B9075" t="s">
        <v>19628</v>
      </c>
      <c r="C9075" t="s">
        <v>498</v>
      </c>
      <c r="D9075" s="1">
        <v>41830</v>
      </c>
      <c r="G9075">
        <v>804</v>
      </c>
      <c r="H9075" t="s">
        <v>50</v>
      </c>
      <c r="K9075" s="2" t="s">
        <v>499</v>
      </c>
      <c r="L9075" s="2" t="s">
        <v>19640</v>
      </c>
      <c r="N9075" t="s">
        <v>14530</v>
      </c>
      <c r="O9075" s="1">
        <v>41889</v>
      </c>
      <c r="P9075" t="s">
        <v>54</v>
      </c>
      <c r="V9075">
        <v>0.79</v>
      </c>
      <c r="W9075">
        <v>0.50800000000000001</v>
      </c>
      <c r="X9075">
        <v>142.6</v>
      </c>
      <c r="Y9075">
        <v>27.17</v>
      </c>
      <c r="Z9075">
        <v>22.75</v>
      </c>
      <c r="AA9075">
        <v>1047</v>
      </c>
      <c r="AB9075">
        <v>0.106</v>
      </c>
      <c r="AC9075">
        <v>92.93</v>
      </c>
      <c r="AD9075">
        <v>0.40799999999999997</v>
      </c>
      <c r="AE9075">
        <v>0.92100000000000004</v>
      </c>
      <c r="AF9075">
        <v>9.7639999999999993</v>
      </c>
      <c r="AG9075">
        <v>6.7039999999999997</v>
      </c>
      <c r="AH9075">
        <v>1.9604299999999999</v>
      </c>
    </row>
    <row r="9076" spans="1:34" ht="172.8" hidden="1" x14ac:dyDescent="0.3">
      <c r="A9076" t="s">
        <v>19641</v>
      </c>
      <c r="B9076" t="s">
        <v>19628</v>
      </c>
      <c r="C9076" t="s">
        <v>498</v>
      </c>
      <c r="D9076" s="1">
        <v>41830</v>
      </c>
      <c r="G9076">
        <v>804</v>
      </c>
      <c r="H9076" t="s">
        <v>50</v>
      </c>
      <c r="K9076" s="2" t="s">
        <v>499</v>
      </c>
      <c r="L9076" s="2" t="s">
        <v>19642</v>
      </c>
      <c r="N9076" t="s">
        <v>19643</v>
      </c>
      <c r="O9076" s="1">
        <v>41889</v>
      </c>
      <c r="P9076" t="s">
        <v>54</v>
      </c>
      <c r="V9076">
        <v>0.77</v>
      </c>
      <c r="W9076">
        <v>0.40500000000000003</v>
      </c>
      <c r="X9076">
        <v>101.9</v>
      </c>
      <c r="Y9076">
        <v>22.67</v>
      </c>
      <c r="Z9076">
        <v>11.26</v>
      </c>
      <c r="AA9076">
        <v>545.79999999999995</v>
      </c>
      <c r="AB9076">
        <v>7.6999999999999999E-2</v>
      </c>
      <c r="AC9076">
        <v>97.54</v>
      </c>
      <c r="AD9076">
        <v>0.316</v>
      </c>
      <c r="AE9076">
        <v>0.73799999999999999</v>
      </c>
      <c r="AF9076">
        <v>10.53</v>
      </c>
      <c r="AG9076">
        <v>6.2130000000000001</v>
      </c>
      <c r="AH9076">
        <v>1.5449999999999999</v>
      </c>
    </row>
    <row r="9077" spans="1:34" ht="172.8" hidden="1" x14ac:dyDescent="0.3">
      <c r="A9077" t="s">
        <v>19644</v>
      </c>
      <c r="B9077" t="s">
        <v>19628</v>
      </c>
      <c r="C9077" t="s">
        <v>498</v>
      </c>
      <c r="D9077" s="1">
        <v>41830</v>
      </c>
      <c r="G9077">
        <v>804</v>
      </c>
      <c r="H9077" t="s">
        <v>50</v>
      </c>
      <c r="K9077" s="2" t="s">
        <v>499</v>
      </c>
      <c r="L9077" s="2" t="s">
        <v>19645</v>
      </c>
      <c r="N9077" t="s">
        <v>19646</v>
      </c>
      <c r="O9077" s="1">
        <v>41889</v>
      </c>
      <c r="P9077" t="s">
        <v>54</v>
      </c>
      <c r="V9077">
        <v>0.95</v>
      </c>
      <c r="W9077">
        <v>0.45200000000000001</v>
      </c>
      <c r="X9077">
        <v>125.6</v>
      </c>
      <c r="Y9077">
        <v>34.33</v>
      </c>
      <c r="Z9077">
        <v>13.32</v>
      </c>
      <c r="AA9077">
        <v>506.8</v>
      </c>
      <c r="AB9077">
        <v>7.1999999999999995E-2</v>
      </c>
      <c r="AC9077">
        <v>108.8</v>
      </c>
      <c r="AD9077">
        <v>0.32</v>
      </c>
      <c r="AE9077">
        <v>0.74399999999999999</v>
      </c>
      <c r="AF9077">
        <v>11</v>
      </c>
      <c r="AG9077">
        <v>6.2039999999999997</v>
      </c>
      <c r="AH9077">
        <v>1.9982</v>
      </c>
    </row>
    <row r="9078" spans="1:34" ht="158.4" hidden="1" x14ac:dyDescent="0.3">
      <c r="A9078" t="s">
        <v>19647</v>
      </c>
      <c r="B9078" t="s">
        <v>19628</v>
      </c>
      <c r="C9078" t="s">
        <v>498</v>
      </c>
      <c r="D9078" s="1">
        <v>41830</v>
      </c>
      <c r="G9078">
        <v>804</v>
      </c>
      <c r="H9078" t="s">
        <v>50</v>
      </c>
      <c r="K9078" s="2" t="s">
        <v>499</v>
      </c>
      <c r="L9078" s="2" t="s">
        <v>19648</v>
      </c>
      <c r="N9078" t="s">
        <v>19649</v>
      </c>
      <c r="O9078" s="1">
        <v>41889</v>
      </c>
      <c r="P9078" t="s">
        <v>54</v>
      </c>
      <c r="V9078">
        <v>0.82</v>
      </c>
      <c r="W9078">
        <v>0.39500000000000002</v>
      </c>
      <c r="X9078">
        <v>112.6</v>
      </c>
      <c r="Y9078">
        <v>25.11</v>
      </c>
      <c r="Z9078">
        <v>13.79</v>
      </c>
      <c r="AA9078">
        <v>642.4</v>
      </c>
      <c r="AB9078">
        <v>7.5999999999999998E-2</v>
      </c>
      <c r="AC9078">
        <v>87.98</v>
      </c>
      <c r="AD9078">
        <v>0.33500000000000002</v>
      </c>
      <c r="AE9078">
        <v>0.71299999999999997</v>
      </c>
      <c r="AF9078">
        <v>10.53</v>
      </c>
      <c r="AG9078">
        <v>6.415</v>
      </c>
      <c r="AH9078">
        <v>2.0188000000000001</v>
      </c>
    </row>
    <row r="9079" spans="1:34" ht="158.4" hidden="1" x14ac:dyDescent="0.3">
      <c r="A9079" t="s">
        <v>19650</v>
      </c>
      <c r="B9079" t="s">
        <v>19628</v>
      </c>
      <c r="C9079" t="s">
        <v>498</v>
      </c>
      <c r="D9079" s="1">
        <v>41830</v>
      </c>
      <c r="G9079">
        <v>804</v>
      </c>
      <c r="H9079" t="s">
        <v>50</v>
      </c>
      <c r="K9079" s="2" t="s">
        <v>499</v>
      </c>
      <c r="L9079" s="2" t="s">
        <v>19651</v>
      </c>
      <c r="N9079" t="s">
        <v>19652</v>
      </c>
      <c r="O9079" s="1">
        <v>41889</v>
      </c>
      <c r="P9079" t="s">
        <v>54</v>
      </c>
      <c r="V9079">
        <v>0.69</v>
      </c>
      <c r="W9079">
        <v>0.35199999999999998</v>
      </c>
      <c r="X9079">
        <v>110.3</v>
      </c>
      <c r="Y9079">
        <v>23.41</v>
      </c>
      <c r="Z9079">
        <v>15.19</v>
      </c>
      <c r="AA9079">
        <v>518.9</v>
      </c>
      <c r="AB9079">
        <v>6.5000000000000002E-2</v>
      </c>
      <c r="AC9079">
        <v>89.82</v>
      </c>
      <c r="AD9079">
        <v>0.34</v>
      </c>
      <c r="AE9079">
        <v>0.73099999999999998</v>
      </c>
      <c r="AF9079">
        <v>10.1</v>
      </c>
      <c r="AG9079">
        <v>6.2409999999999997</v>
      </c>
      <c r="AH9079">
        <v>1.5759000000000001</v>
      </c>
    </row>
    <row r="9080" spans="1:34" ht="172.8" hidden="1" x14ac:dyDescent="0.3">
      <c r="A9080" t="s">
        <v>19653</v>
      </c>
      <c r="B9080" t="s">
        <v>19628</v>
      </c>
      <c r="C9080" t="s">
        <v>498</v>
      </c>
      <c r="D9080" s="1">
        <v>41830</v>
      </c>
      <c r="G9080">
        <v>804</v>
      </c>
      <c r="H9080" t="s">
        <v>50</v>
      </c>
      <c r="K9080" s="2" t="s">
        <v>499</v>
      </c>
      <c r="L9080" s="2" t="s">
        <v>19654</v>
      </c>
      <c r="N9080" t="s">
        <v>19655</v>
      </c>
      <c r="O9080" s="1">
        <v>41889</v>
      </c>
      <c r="P9080" t="s">
        <v>54</v>
      </c>
      <c r="V9080">
        <v>0.7</v>
      </c>
      <c r="W9080">
        <v>0.39</v>
      </c>
      <c r="X9080">
        <v>91.39</v>
      </c>
      <c r="Y9080">
        <v>21.81</v>
      </c>
      <c r="Z9080">
        <v>14.6</v>
      </c>
      <c r="AA9080">
        <v>434.4</v>
      </c>
      <c r="AB9080">
        <v>7.8E-2</v>
      </c>
      <c r="AC9080">
        <v>73.23</v>
      </c>
      <c r="AD9080">
        <v>0.34100000000000003</v>
      </c>
      <c r="AE9080">
        <v>0.82099999999999995</v>
      </c>
      <c r="AF9080">
        <v>10.99</v>
      </c>
      <c r="AG9080">
        <v>6.5110000000000001</v>
      </c>
      <c r="AH9080">
        <v>2.4582700000000002</v>
      </c>
    </row>
    <row r="9081" spans="1:34" ht="158.4" hidden="1" x14ac:dyDescent="0.3">
      <c r="A9081" t="s">
        <v>19656</v>
      </c>
      <c r="B9081" t="s">
        <v>19628</v>
      </c>
      <c r="C9081" t="s">
        <v>498</v>
      </c>
      <c r="D9081" s="1">
        <v>41830</v>
      </c>
      <c r="G9081">
        <v>804</v>
      </c>
      <c r="H9081" t="s">
        <v>50</v>
      </c>
      <c r="K9081" s="2" t="s">
        <v>499</v>
      </c>
      <c r="L9081" s="2" t="s">
        <v>19657</v>
      </c>
      <c r="N9081" t="s">
        <v>19658</v>
      </c>
      <c r="O9081" s="1">
        <v>41889</v>
      </c>
      <c r="P9081" t="s">
        <v>54</v>
      </c>
      <c r="V9081">
        <v>0.82</v>
      </c>
      <c r="W9081">
        <v>0.38700000000000001</v>
      </c>
      <c r="X9081">
        <v>94.77</v>
      </c>
      <c r="Y9081">
        <v>21.13</v>
      </c>
      <c r="Z9081">
        <v>13.93</v>
      </c>
      <c r="AA9081">
        <v>964.4</v>
      </c>
      <c r="AB9081">
        <v>0.09</v>
      </c>
      <c r="AC9081">
        <v>73.650000000000006</v>
      </c>
      <c r="AD9081">
        <v>0.35299999999999998</v>
      </c>
      <c r="AE9081">
        <v>0.76100000000000001</v>
      </c>
      <c r="AF9081">
        <v>11.46</v>
      </c>
      <c r="AG9081">
        <v>6.27</v>
      </c>
      <c r="AH9081">
        <v>2.2419699999999998</v>
      </c>
    </row>
    <row r="9082" spans="1:34" ht="158.4" hidden="1" x14ac:dyDescent="0.3">
      <c r="A9082" t="s">
        <v>19659</v>
      </c>
      <c r="B9082" t="s">
        <v>19628</v>
      </c>
      <c r="C9082" t="s">
        <v>498</v>
      </c>
      <c r="D9082" s="1">
        <v>41830</v>
      </c>
      <c r="G9082">
        <v>804</v>
      </c>
      <c r="H9082" t="s">
        <v>50</v>
      </c>
      <c r="K9082" s="2" t="s">
        <v>499</v>
      </c>
      <c r="L9082" s="2" t="s">
        <v>19660</v>
      </c>
      <c r="N9082" t="s">
        <v>19661</v>
      </c>
      <c r="O9082" s="1">
        <v>41889</v>
      </c>
      <c r="P9082" t="s">
        <v>54</v>
      </c>
      <c r="V9082">
        <v>0.83</v>
      </c>
      <c r="W9082">
        <v>0.34599999999999997</v>
      </c>
      <c r="X9082">
        <v>76.47</v>
      </c>
      <c r="Y9082">
        <v>21.13</v>
      </c>
      <c r="Z9082">
        <v>13.25</v>
      </c>
      <c r="AA9082">
        <v>656.1</v>
      </c>
      <c r="AB9082">
        <v>0.08</v>
      </c>
      <c r="AC9082">
        <v>57.96</v>
      </c>
      <c r="AD9082">
        <v>0.34599999999999997</v>
      </c>
      <c r="AE9082">
        <v>0.71099999999999997</v>
      </c>
      <c r="AF9082">
        <v>9.2579999999999991</v>
      </c>
      <c r="AG9082">
        <v>6.0279999999999996</v>
      </c>
      <c r="AH9082">
        <v>1.6926300000000001</v>
      </c>
    </row>
    <row r="9083" spans="1:34" ht="172.8" hidden="1" x14ac:dyDescent="0.3">
      <c r="A9083" t="s">
        <v>19662</v>
      </c>
      <c r="B9083" t="s">
        <v>19628</v>
      </c>
      <c r="C9083" t="s">
        <v>498</v>
      </c>
      <c r="D9083" s="1">
        <v>41830</v>
      </c>
      <c r="G9083">
        <v>804</v>
      </c>
      <c r="H9083" t="s">
        <v>50</v>
      </c>
      <c r="K9083" s="2" t="s">
        <v>499</v>
      </c>
      <c r="L9083" s="2" t="s">
        <v>19663</v>
      </c>
      <c r="N9083" t="s">
        <v>19664</v>
      </c>
      <c r="O9083" s="1">
        <v>41889</v>
      </c>
      <c r="P9083" t="s">
        <v>54</v>
      </c>
      <c r="V9083">
        <v>0.85</v>
      </c>
      <c r="W9083">
        <v>0.35799999999999998</v>
      </c>
      <c r="X9083">
        <v>169.5</v>
      </c>
      <c r="Y9083">
        <v>26.29</v>
      </c>
      <c r="Z9083">
        <v>9.98</v>
      </c>
      <c r="AA9083">
        <v>450.2</v>
      </c>
      <c r="AB9083">
        <v>6.4000000000000001E-2</v>
      </c>
      <c r="AC9083">
        <v>76.260000000000005</v>
      </c>
      <c r="AD9083">
        <v>0.27100000000000002</v>
      </c>
      <c r="AE9083">
        <v>0.72299999999999998</v>
      </c>
      <c r="AF9083">
        <v>10.86</v>
      </c>
      <c r="AG9083">
        <v>6.1929999999999996</v>
      </c>
      <c r="AH9083">
        <v>2.4308000000000001</v>
      </c>
    </row>
    <row r="9084" spans="1:34" ht="172.8" hidden="1" x14ac:dyDescent="0.3">
      <c r="A9084" t="s">
        <v>19665</v>
      </c>
      <c r="B9084" t="s">
        <v>19628</v>
      </c>
      <c r="C9084" t="s">
        <v>498</v>
      </c>
      <c r="D9084" s="1">
        <v>41830</v>
      </c>
      <c r="G9084">
        <v>804</v>
      </c>
      <c r="H9084" t="s">
        <v>50</v>
      </c>
      <c r="K9084" s="2" t="s">
        <v>499</v>
      </c>
      <c r="L9084" s="2" t="s">
        <v>19666</v>
      </c>
      <c r="N9084" t="s">
        <v>19667</v>
      </c>
      <c r="O9084" s="1">
        <v>41889</v>
      </c>
      <c r="P9084" t="s">
        <v>54</v>
      </c>
      <c r="V9084">
        <v>0.89</v>
      </c>
      <c r="W9084">
        <v>0.38300000000000001</v>
      </c>
      <c r="X9084">
        <v>118.3</v>
      </c>
      <c r="Y9084">
        <v>25.46</v>
      </c>
      <c r="Z9084">
        <v>17.649999999999999</v>
      </c>
      <c r="AA9084">
        <v>815.2</v>
      </c>
      <c r="AB9084">
        <v>5.5E-2</v>
      </c>
      <c r="AC9084">
        <v>76.16</v>
      </c>
      <c r="AD9084">
        <v>0.249</v>
      </c>
      <c r="AE9084">
        <v>0.63100000000000001</v>
      </c>
      <c r="AF9084">
        <v>11.03</v>
      </c>
      <c r="AG9084">
        <v>6.2569999999999997</v>
      </c>
      <c r="AH9084">
        <v>2.1767300000000001</v>
      </c>
    </row>
    <row r="9085" spans="1:34" ht="158.4" hidden="1" x14ac:dyDescent="0.3">
      <c r="A9085" t="s">
        <v>19668</v>
      </c>
      <c r="B9085" t="s">
        <v>10532</v>
      </c>
      <c r="C9085" t="s">
        <v>498</v>
      </c>
      <c r="D9085" s="1">
        <v>41830</v>
      </c>
      <c r="G9085">
        <v>804</v>
      </c>
      <c r="H9085" t="s">
        <v>50</v>
      </c>
      <c r="K9085" s="2" t="s">
        <v>499</v>
      </c>
      <c r="L9085" s="2" t="s">
        <v>19669</v>
      </c>
      <c r="N9085" t="s">
        <v>19670</v>
      </c>
      <c r="O9085" s="1">
        <v>41889</v>
      </c>
      <c r="P9085" t="s">
        <v>54</v>
      </c>
      <c r="V9085">
        <v>1.0900000000000001</v>
      </c>
      <c r="W9085">
        <v>0.45600000000000002</v>
      </c>
      <c r="X9085">
        <v>217.2</v>
      </c>
      <c r="Y9085">
        <v>30.24</v>
      </c>
      <c r="Z9085">
        <v>11.37</v>
      </c>
      <c r="AA9085">
        <v>197</v>
      </c>
      <c r="AB9085">
        <v>0.20899999999999999</v>
      </c>
      <c r="AC9085">
        <v>187.3</v>
      </c>
      <c r="AD9085">
        <v>0.28999999999999998</v>
      </c>
      <c r="AE9085">
        <v>0.55200000000000005</v>
      </c>
      <c r="AF9085">
        <v>12.08</v>
      </c>
      <c r="AG9085">
        <v>5.55</v>
      </c>
      <c r="AH9085">
        <v>2.9286300000000001</v>
      </c>
    </row>
    <row r="9086" spans="1:34" ht="144" hidden="1" x14ac:dyDescent="0.3">
      <c r="A9086" t="s">
        <v>19671</v>
      </c>
      <c r="B9086" t="s">
        <v>14060</v>
      </c>
      <c r="C9086" t="s">
        <v>498</v>
      </c>
      <c r="D9086" s="1">
        <v>41830</v>
      </c>
      <c r="G9086">
        <v>804</v>
      </c>
      <c r="H9086" t="s">
        <v>50</v>
      </c>
      <c r="K9086" s="2" t="s">
        <v>499</v>
      </c>
      <c r="L9086" s="2" t="s">
        <v>19672</v>
      </c>
      <c r="N9086" t="s">
        <v>19673</v>
      </c>
      <c r="O9086" s="1">
        <v>41889</v>
      </c>
      <c r="P9086" t="s">
        <v>54</v>
      </c>
      <c r="V9086">
        <v>1.29</v>
      </c>
      <c r="W9086">
        <v>0.41</v>
      </c>
      <c r="X9086">
        <v>133.9</v>
      </c>
      <c r="Y9086">
        <v>33.31</v>
      </c>
      <c r="Z9086">
        <v>18.43</v>
      </c>
      <c r="AA9086">
        <v>340.6</v>
      </c>
      <c r="AB9086">
        <v>0.10299999999999999</v>
      </c>
      <c r="AC9086">
        <v>162.4</v>
      </c>
      <c r="AD9086">
        <v>0.33400000000000002</v>
      </c>
      <c r="AE9086">
        <v>0.68200000000000005</v>
      </c>
      <c r="AF9086">
        <v>14.25</v>
      </c>
      <c r="AG9086">
        <v>6.03</v>
      </c>
      <c r="AH9086">
        <v>4.0513300000000001</v>
      </c>
    </row>
    <row r="9087" spans="1:34" ht="144" hidden="1" x14ac:dyDescent="0.3">
      <c r="A9087" t="s">
        <v>19674</v>
      </c>
      <c r="B9087" t="s">
        <v>14060</v>
      </c>
      <c r="C9087" t="s">
        <v>498</v>
      </c>
      <c r="D9087" s="1">
        <v>41830</v>
      </c>
      <c r="G9087">
        <v>804</v>
      </c>
      <c r="H9087" t="s">
        <v>50</v>
      </c>
      <c r="K9087" s="2" t="s">
        <v>499</v>
      </c>
      <c r="L9087" s="2" t="s">
        <v>19675</v>
      </c>
      <c r="N9087" t="s">
        <v>19676</v>
      </c>
      <c r="O9087" s="1">
        <v>41889</v>
      </c>
      <c r="P9087" t="s">
        <v>54</v>
      </c>
      <c r="V9087">
        <v>1.07</v>
      </c>
      <c r="W9087">
        <v>0.33600000000000002</v>
      </c>
      <c r="X9087">
        <v>94.59</v>
      </c>
      <c r="Y9087">
        <v>29.72</v>
      </c>
      <c r="Z9087">
        <v>14.09</v>
      </c>
      <c r="AA9087">
        <v>252.1</v>
      </c>
      <c r="AB9087">
        <v>0.10199999999999999</v>
      </c>
      <c r="AC9087">
        <v>101.9</v>
      </c>
      <c r="AD9087">
        <v>0.27100000000000002</v>
      </c>
      <c r="AE9087">
        <v>0.51600000000000001</v>
      </c>
      <c r="AF9087">
        <v>11.53</v>
      </c>
      <c r="AG9087">
        <v>5.52</v>
      </c>
      <c r="AH9087">
        <v>2.6093299999999999</v>
      </c>
    </row>
    <row r="9088" spans="1:34" ht="158.4" hidden="1" x14ac:dyDescent="0.3">
      <c r="A9088" t="s">
        <v>19677</v>
      </c>
      <c r="B9088" t="s">
        <v>14060</v>
      </c>
      <c r="C9088" t="s">
        <v>498</v>
      </c>
      <c r="D9088" s="1">
        <v>41830</v>
      </c>
      <c r="G9088">
        <v>804</v>
      </c>
      <c r="H9088" t="s">
        <v>50</v>
      </c>
      <c r="K9088" s="2" t="s">
        <v>499</v>
      </c>
      <c r="L9088" s="2" t="s">
        <v>19678</v>
      </c>
      <c r="N9088" t="s">
        <v>19679</v>
      </c>
      <c r="O9088" s="1">
        <v>41889</v>
      </c>
      <c r="P9088" t="s">
        <v>54</v>
      </c>
      <c r="V9088">
        <v>0.98</v>
      </c>
      <c r="W9088">
        <v>0.51200000000000001</v>
      </c>
      <c r="X9088">
        <v>139.69999999999999</v>
      </c>
      <c r="Y9088">
        <v>34.159999999999997</v>
      </c>
      <c r="Z9088">
        <v>21.01</v>
      </c>
      <c r="AA9088">
        <v>621.70000000000005</v>
      </c>
      <c r="AB9088">
        <v>0.123</v>
      </c>
      <c r="AC9088">
        <v>189.6</v>
      </c>
      <c r="AD9088">
        <v>0.30299999999999999</v>
      </c>
      <c r="AE9088">
        <v>0.64800000000000002</v>
      </c>
      <c r="AF9088">
        <v>13.41</v>
      </c>
      <c r="AG9088">
        <v>6.05</v>
      </c>
      <c r="AH9088">
        <v>4.60067</v>
      </c>
    </row>
    <row r="9089" spans="1:34" ht="115.2" hidden="1" x14ac:dyDescent="0.3">
      <c r="A9089" t="s">
        <v>19680</v>
      </c>
      <c r="B9089" t="s">
        <v>19681</v>
      </c>
      <c r="C9089" t="s">
        <v>4711</v>
      </c>
      <c r="D9089" s="1">
        <v>41831</v>
      </c>
      <c r="G9089">
        <v>2005</v>
      </c>
      <c r="H9089" t="s">
        <v>4815</v>
      </c>
      <c r="K9089" s="2" t="s">
        <v>4712</v>
      </c>
      <c r="L9089" s="2" t="s">
        <v>19682</v>
      </c>
      <c r="N9089" t="s">
        <v>19549</v>
      </c>
      <c r="O9089" s="1">
        <v>41919</v>
      </c>
      <c r="P9089" t="s">
        <v>54</v>
      </c>
      <c r="V9089">
        <v>0.66</v>
      </c>
      <c r="W9089">
        <v>0.41899999999999998</v>
      </c>
      <c r="X9089">
        <v>53.32</v>
      </c>
      <c r="Y9089">
        <v>22.88</v>
      </c>
      <c r="Z9089">
        <v>15.64</v>
      </c>
      <c r="AA9089">
        <v>141.6</v>
      </c>
      <c r="AB9089">
        <v>0.02</v>
      </c>
      <c r="AC9089">
        <v>63.96</v>
      </c>
      <c r="AD9089">
        <v>0.34899999999999998</v>
      </c>
      <c r="AE9089">
        <v>0.71299999999999997</v>
      </c>
      <c r="AF9089">
        <v>8.6470000000000002</v>
      </c>
      <c r="AG9089">
        <v>6.306</v>
      </c>
      <c r="AH9089">
        <v>1.00597</v>
      </c>
    </row>
    <row r="9090" spans="1:34" ht="115.2" hidden="1" x14ac:dyDescent="0.3">
      <c r="A9090" t="s">
        <v>19683</v>
      </c>
      <c r="B9090" t="s">
        <v>19681</v>
      </c>
      <c r="C9090" t="s">
        <v>4711</v>
      </c>
      <c r="D9090" s="1">
        <v>41831</v>
      </c>
      <c r="G9090">
        <v>804</v>
      </c>
      <c r="H9090" t="s">
        <v>50</v>
      </c>
      <c r="K9090" s="2" t="s">
        <v>4712</v>
      </c>
      <c r="L9090" s="2" t="s">
        <v>19684</v>
      </c>
      <c r="N9090" t="s">
        <v>19685</v>
      </c>
      <c r="O9090" s="1">
        <v>41919</v>
      </c>
      <c r="P9090" t="s">
        <v>54</v>
      </c>
      <c r="V9090">
        <v>0.61</v>
      </c>
      <c r="W9090">
        <v>0.498</v>
      </c>
      <c r="X9090">
        <v>69.33</v>
      </c>
      <c r="Y9090">
        <v>20.12</v>
      </c>
      <c r="Z9090">
        <v>19.93</v>
      </c>
      <c r="AA9090">
        <v>161.19999999999999</v>
      </c>
      <c r="AB9090">
        <v>1.7999999999999999E-2</v>
      </c>
      <c r="AC9090">
        <v>85.08</v>
      </c>
      <c r="AD9090">
        <v>0.42199999999999999</v>
      </c>
      <c r="AE9090">
        <v>0.77</v>
      </c>
      <c r="AF9090">
        <v>9.7929999999999993</v>
      </c>
      <c r="AG9090">
        <v>6.7</v>
      </c>
      <c r="AH9090">
        <v>1.0609</v>
      </c>
    </row>
    <row r="9091" spans="1:34" ht="115.2" hidden="1" x14ac:dyDescent="0.3">
      <c r="A9091" t="s">
        <v>19686</v>
      </c>
      <c r="B9091" t="s">
        <v>19681</v>
      </c>
      <c r="C9091" t="s">
        <v>4711</v>
      </c>
      <c r="D9091" s="1">
        <v>41831</v>
      </c>
      <c r="G9091">
        <v>2005</v>
      </c>
      <c r="H9091" t="s">
        <v>4815</v>
      </c>
      <c r="K9091" s="2" t="s">
        <v>4712</v>
      </c>
      <c r="L9091" s="2" t="s">
        <v>19687</v>
      </c>
      <c r="N9091" t="s">
        <v>19688</v>
      </c>
      <c r="O9091" s="1">
        <v>41919</v>
      </c>
      <c r="P9091" t="s">
        <v>54</v>
      </c>
      <c r="V9091">
        <v>0.66</v>
      </c>
      <c r="W9091">
        <v>0.39200000000000002</v>
      </c>
      <c r="X9091">
        <v>78.28</v>
      </c>
      <c r="Y9091">
        <v>20.25</v>
      </c>
      <c r="Z9091">
        <v>13.08</v>
      </c>
      <c r="AA9091">
        <v>114.4</v>
      </c>
      <c r="AB9091">
        <v>1.7000000000000001E-2</v>
      </c>
      <c r="AC9091">
        <v>61.13</v>
      </c>
      <c r="AD9091">
        <v>0.317</v>
      </c>
      <c r="AE9091">
        <v>0.56899999999999995</v>
      </c>
      <c r="AF9091">
        <v>8.5489999999999995</v>
      </c>
      <c r="AG9091">
        <v>6.29</v>
      </c>
      <c r="AH9091">
        <v>1.0471699999999999</v>
      </c>
    </row>
    <row r="9092" spans="1:34" ht="115.2" hidden="1" x14ac:dyDescent="0.3">
      <c r="A9092" t="s">
        <v>19689</v>
      </c>
      <c r="B9092" t="s">
        <v>19681</v>
      </c>
      <c r="C9092" t="s">
        <v>4711</v>
      </c>
      <c r="D9092" s="1">
        <v>41831</v>
      </c>
      <c r="G9092">
        <v>2005</v>
      </c>
      <c r="H9092" t="s">
        <v>4558</v>
      </c>
      <c r="K9092" s="2" t="s">
        <v>4712</v>
      </c>
      <c r="L9092" s="2" t="s">
        <v>19690</v>
      </c>
      <c r="N9092" t="s">
        <v>19533</v>
      </c>
      <c r="O9092" s="1">
        <v>41919</v>
      </c>
      <c r="P9092" t="s">
        <v>54</v>
      </c>
      <c r="V9092">
        <v>0.62</v>
      </c>
      <c r="W9092">
        <v>0.373</v>
      </c>
      <c r="X9092">
        <v>154</v>
      </c>
      <c r="Y9092">
        <v>24.37</v>
      </c>
      <c r="Z9092">
        <v>39.85</v>
      </c>
      <c r="AA9092">
        <v>93.63</v>
      </c>
      <c r="AB9092">
        <v>2.3E-2</v>
      </c>
      <c r="AC9092">
        <v>64.209999999999994</v>
      </c>
      <c r="AD9092">
        <v>0.33100000000000002</v>
      </c>
      <c r="AE9092">
        <v>0.38800000000000001</v>
      </c>
      <c r="AF9092">
        <v>9.9689999999999994</v>
      </c>
      <c r="AG9092">
        <v>5.5819999999999999</v>
      </c>
      <c r="AH9092">
        <v>1.0574699999999999</v>
      </c>
    </row>
    <row r="9093" spans="1:34" ht="115.2" hidden="1" x14ac:dyDescent="0.3">
      <c r="A9093" t="s">
        <v>19691</v>
      </c>
      <c r="B9093" t="s">
        <v>19681</v>
      </c>
      <c r="C9093" t="s">
        <v>4711</v>
      </c>
      <c r="D9093" s="1">
        <v>41831</v>
      </c>
      <c r="G9093">
        <v>2005</v>
      </c>
      <c r="H9093" t="s">
        <v>4558</v>
      </c>
      <c r="K9093" s="2" t="s">
        <v>4712</v>
      </c>
      <c r="L9093" s="2" t="s">
        <v>19692</v>
      </c>
      <c r="N9093" t="s">
        <v>19693</v>
      </c>
      <c r="O9093" s="1">
        <v>41919</v>
      </c>
      <c r="P9093" t="s">
        <v>54</v>
      </c>
      <c r="V9093">
        <v>0.9</v>
      </c>
      <c r="W9093">
        <v>0.435</v>
      </c>
      <c r="X9093">
        <v>36.97</v>
      </c>
      <c r="Y9093">
        <v>20.3</v>
      </c>
      <c r="Z9093">
        <v>12.95</v>
      </c>
      <c r="AA9093">
        <v>69.94</v>
      </c>
      <c r="AB9093">
        <v>2.1000000000000001E-2</v>
      </c>
      <c r="AC9093">
        <v>45.98</v>
      </c>
      <c r="AD9093">
        <v>0.28399999999999997</v>
      </c>
      <c r="AE9093">
        <v>0.23200000000000001</v>
      </c>
      <c r="AF9093">
        <v>11.77</v>
      </c>
      <c r="AG9093">
        <v>4.5140000000000002</v>
      </c>
      <c r="AH9093">
        <v>1.5793299999999999</v>
      </c>
    </row>
    <row r="9094" spans="1:34" ht="115.2" hidden="1" x14ac:dyDescent="0.3">
      <c r="A9094" t="s">
        <v>19694</v>
      </c>
      <c r="B9094" t="s">
        <v>19681</v>
      </c>
      <c r="C9094" t="s">
        <v>4711</v>
      </c>
      <c r="D9094" s="1">
        <v>41831</v>
      </c>
      <c r="G9094">
        <v>2005</v>
      </c>
      <c r="H9094" t="s">
        <v>4815</v>
      </c>
      <c r="K9094" s="2" t="s">
        <v>4712</v>
      </c>
      <c r="L9094" s="2" t="s">
        <v>19695</v>
      </c>
      <c r="N9094" t="s">
        <v>19530</v>
      </c>
      <c r="O9094" s="1">
        <v>41919</v>
      </c>
      <c r="P9094" t="s">
        <v>54</v>
      </c>
      <c r="V9094">
        <v>0.73</v>
      </c>
      <c r="W9094">
        <v>0.39500000000000002</v>
      </c>
      <c r="X9094">
        <v>173.3</v>
      </c>
      <c r="Y9094">
        <v>21.39</v>
      </c>
      <c r="Z9094">
        <v>13.02</v>
      </c>
      <c r="AA9094">
        <v>46.13</v>
      </c>
      <c r="AB9094">
        <v>2.4E-2</v>
      </c>
      <c r="AC9094">
        <v>114.6</v>
      </c>
      <c r="AD9094">
        <v>0.253</v>
      </c>
      <c r="AE9094">
        <v>0.26800000000000002</v>
      </c>
      <c r="AF9094">
        <v>13.38</v>
      </c>
      <c r="AG9094">
        <v>5.3470000000000004</v>
      </c>
      <c r="AH9094">
        <v>1.9398299999999999</v>
      </c>
    </row>
    <row r="9095" spans="1:34" ht="115.2" hidden="1" x14ac:dyDescent="0.3">
      <c r="A9095" t="s">
        <v>19696</v>
      </c>
      <c r="B9095" t="s">
        <v>19681</v>
      </c>
      <c r="C9095" t="s">
        <v>4711</v>
      </c>
      <c r="D9095" s="1">
        <v>41831</v>
      </c>
      <c r="G9095">
        <v>2005</v>
      </c>
      <c r="H9095" t="s">
        <v>4815</v>
      </c>
      <c r="K9095" s="2" t="s">
        <v>4712</v>
      </c>
      <c r="L9095" s="2" t="s">
        <v>19697</v>
      </c>
      <c r="N9095" t="s">
        <v>19557</v>
      </c>
      <c r="O9095" s="1">
        <v>41919</v>
      </c>
      <c r="P9095" t="s">
        <v>54</v>
      </c>
      <c r="V9095">
        <v>0.64</v>
      </c>
      <c r="W9095">
        <v>0.28100000000000003</v>
      </c>
      <c r="X9095">
        <v>122.9</v>
      </c>
      <c r="Y9095">
        <v>19.48</v>
      </c>
      <c r="Z9095">
        <v>12.7</v>
      </c>
      <c r="AA9095">
        <v>63.42</v>
      </c>
      <c r="AB9095">
        <v>2.7E-2</v>
      </c>
      <c r="AC9095">
        <v>109.8</v>
      </c>
      <c r="AD9095">
        <v>0.224</v>
      </c>
      <c r="AE9095">
        <v>0.29199999999999998</v>
      </c>
      <c r="AF9095">
        <v>14.26</v>
      </c>
      <c r="AG9095">
        <v>4.923</v>
      </c>
      <c r="AH9095">
        <v>1.65143</v>
      </c>
    </row>
    <row r="9096" spans="1:34" ht="115.2" hidden="1" x14ac:dyDescent="0.3">
      <c r="A9096" t="s">
        <v>19698</v>
      </c>
      <c r="B9096" t="s">
        <v>19681</v>
      </c>
      <c r="C9096" t="s">
        <v>4711</v>
      </c>
      <c r="D9096" s="1">
        <v>41831</v>
      </c>
      <c r="G9096">
        <v>804</v>
      </c>
      <c r="H9096" t="s">
        <v>50</v>
      </c>
      <c r="K9096" s="2" t="s">
        <v>4712</v>
      </c>
      <c r="L9096" s="2" t="s">
        <v>19699</v>
      </c>
      <c r="N9096" t="s">
        <v>19700</v>
      </c>
      <c r="O9096" s="1">
        <v>41919</v>
      </c>
      <c r="P9096" t="s">
        <v>54</v>
      </c>
      <c r="V9096">
        <v>0.63</v>
      </c>
      <c r="W9096">
        <v>0.438</v>
      </c>
      <c r="X9096">
        <v>189.2</v>
      </c>
      <c r="Y9096">
        <v>21.27</v>
      </c>
      <c r="Z9096">
        <v>22.15</v>
      </c>
      <c r="AA9096">
        <v>145.19999999999999</v>
      </c>
      <c r="AB9096">
        <v>3.3000000000000002E-2</v>
      </c>
      <c r="AC9096">
        <v>138.6</v>
      </c>
      <c r="AD9096">
        <v>0.38900000000000001</v>
      </c>
      <c r="AE9096">
        <v>0.76600000000000001</v>
      </c>
      <c r="AF9096">
        <v>11.01</v>
      </c>
      <c r="AG9096">
        <v>6.65</v>
      </c>
      <c r="AH9096">
        <v>1.2154</v>
      </c>
    </row>
    <row r="9097" spans="1:34" ht="115.2" hidden="1" x14ac:dyDescent="0.3">
      <c r="A9097" t="s">
        <v>19701</v>
      </c>
      <c r="B9097" t="s">
        <v>19681</v>
      </c>
      <c r="C9097" t="s">
        <v>4711</v>
      </c>
      <c r="D9097" s="1">
        <v>41831</v>
      </c>
      <c r="G9097">
        <v>2005</v>
      </c>
      <c r="H9097" t="s">
        <v>4815</v>
      </c>
      <c r="K9097" s="2" t="s">
        <v>4712</v>
      </c>
      <c r="L9097" s="2" t="s">
        <v>19702</v>
      </c>
      <c r="N9097" t="s">
        <v>19703</v>
      </c>
      <c r="O9097" s="1">
        <v>41919</v>
      </c>
      <c r="P9097" t="s">
        <v>54</v>
      </c>
      <c r="V9097">
        <v>0.87</v>
      </c>
      <c r="W9097">
        <v>0.34300000000000003</v>
      </c>
      <c r="X9097">
        <v>141.69999999999999</v>
      </c>
      <c r="Y9097">
        <v>20.3</v>
      </c>
      <c r="Z9097">
        <v>10.77</v>
      </c>
      <c r="AA9097">
        <v>82.5</v>
      </c>
      <c r="AB9097">
        <v>2.4E-2</v>
      </c>
      <c r="AC9097">
        <v>113.7</v>
      </c>
      <c r="AD9097">
        <v>0.23300000000000001</v>
      </c>
      <c r="AE9097">
        <v>0.33200000000000002</v>
      </c>
      <c r="AF9097">
        <v>16.59</v>
      </c>
      <c r="AG9097">
        <v>5.4969999999999999</v>
      </c>
      <c r="AH9097">
        <v>2.1286700000000001</v>
      </c>
    </row>
    <row r="9098" spans="1:34" ht="115.2" hidden="1" x14ac:dyDescent="0.3">
      <c r="A9098" t="s">
        <v>19704</v>
      </c>
      <c r="B9098" t="s">
        <v>19681</v>
      </c>
      <c r="C9098" t="s">
        <v>4711</v>
      </c>
      <c r="D9098" s="1">
        <v>41831</v>
      </c>
      <c r="G9098">
        <v>804</v>
      </c>
      <c r="H9098" t="s">
        <v>50</v>
      </c>
      <c r="K9098" s="2" t="s">
        <v>4712</v>
      </c>
      <c r="L9098" s="2" t="s">
        <v>19705</v>
      </c>
      <c r="N9098" t="s">
        <v>19552</v>
      </c>
      <c r="O9098" s="1">
        <v>41919</v>
      </c>
      <c r="P9098" t="s">
        <v>54</v>
      </c>
      <c r="V9098">
        <v>0.8</v>
      </c>
      <c r="W9098">
        <v>0.32700000000000001</v>
      </c>
      <c r="X9098">
        <v>148.69999999999999</v>
      </c>
      <c r="Y9098">
        <v>20.6</v>
      </c>
      <c r="Z9098">
        <v>12.51</v>
      </c>
      <c r="AA9098">
        <v>68.33</v>
      </c>
      <c r="AB9098">
        <v>2.5000000000000001E-2</v>
      </c>
      <c r="AC9098">
        <v>111.4</v>
      </c>
      <c r="AD9098">
        <v>0.20200000000000001</v>
      </c>
      <c r="AE9098">
        <v>0.219</v>
      </c>
      <c r="AF9098">
        <v>13.99</v>
      </c>
      <c r="AG9098">
        <v>4.6219999999999999</v>
      </c>
      <c r="AH9098">
        <v>1.6342699999999999</v>
      </c>
    </row>
    <row r="9099" spans="1:34" ht="129.6" hidden="1" x14ac:dyDescent="0.3">
      <c r="A9099" t="s">
        <v>19706</v>
      </c>
      <c r="B9099" t="s">
        <v>13851</v>
      </c>
      <c r="C9099" t="s">
        <v>4711</v>
      </c>
      <c r="D9099" s="1">
        <v>41831</v>
      </c>
      <c r="G9099">
        <v>2005</v>
      </c>
      <c r="H9099" t="s">
        <v>4815</v>
      </c>
      <c r="K9099" s="2" t="s">
        <v>4712</v>
      </c>
      <c r="L9099" s="2" t="s">
        <v>19707</v>
      </c>
      <c r="N9099" t="s">
        <v>19560</v>
      </c>
      <c r="O9099" s="1">
        <v>41919</v>
      </c>
      <c r="P9099" t="s">
        <v>54</v>
      </c>
      <c r="V9099">
        <v>0.87</v>
      </c>
      <c r="W9099">
        <v>0.32300000000000001</v>
      </c>
      <c r="X9099">
        <v>135</v>
      </c>
      <c r="Y9099">
        <v>25.09</v>
      </c>
      <c r="Z9099">
        <v>18.190000000000001</v>
      </c>
      <c r="AA9099">
        <v>172.9</v>
      </c>
      <c r="AB9099">
        <v>2.1999999999999999E-2</v>
      </c>
      <c r="AC9099">
        <v>63.66</v>
      </c>
      <c r="AD9099">
        <v>0.30599999999999999</v>
      </c>
      <c r="AE9099">
        <v>0.57999999999999996</v>
      </c>
      <c r="AF9099">
        <v>11.09</v>
      </c>
      <c r="AG9099">
        <v>5.617</v>
      </c>
      <c r="AH9099">
        <v>1.23943</v>
      </c>
    </row>
    <row r="9100" spans="1:34" ht="144" hidden="1" x14ac:dyDescent="0.3">
      <c r="A9100" t="s">
        <v>19708</v>
      </c>
      <c r="B9100" t="s">
        <v>13851</v>
      </c>
      <c r="C9100" t="s">
        <v>4711</v>
      </c>
      <c r="D9100" s="1">
        <v>41831</v>
      </c>
      <c r="G9100">
        <v>804</v>
      </c>
      <c r="H9100" t="s">
        <v>50</v>
      </c>
      <c r="K9100" s="2" t="s">
        <v>4712</v>
      </c>
      <c r="L9100" s="2" t="s">
        <v>19709</v>
      </c>
      <c r="N9100" t="s">
        <v>19514</v>
      </c>
      <c r="O9100" s="1">
        <v>41919</v>
      </c>
      <c r="P9100" t="s">
        <v>54</v>
      </c>
      <c r="V9100">
        <v>0.59</v>
      </c>
      <c r="W9100">
        <v>0.26</v>
      </c>
      <c r="X9100">
        <v>159.80000000000001</v>
      </c>
      <c r="Y9100">
        <v>20.79</v>
      </c>
      <c r="Z9100">
        <v>12.35</v>
      </c>
      <c r="AA9100">
        <v>207.3</v>
      </c>
      <c r="AB9100">
        <v>1.7000000000000001E-2</v>
      </c>
      <c r="AC9100">
        <v>45.97</v>
      </c>
      <c r="AD9100">
        <v>0.308</v>
      </c>
      <c r="AE9100">
        <v>0.47099999999999997</v>
      </c>
      <c r="AF9100">
        <v>8.8460000000000001</v>
      </c>
      <c r="AG9100">
        <v>5.35</v>
      </c>
      <c r="AH9100">
        <v>1.2188300000000001</v>
      </c>
    </row>
    <row r="9101" spans="1:34" ht="129.6" hidden="1" x14ac:dyDescent="0.3">
      <c r="A9101" t="s">
        <v>19710</v>
      </c>
      <c r="B9101" t="s">
        <v>13851</v>
      </c>
      <c r="C9101" t="s">
        <v>4711</v>
      </c>
      <c r="D9101" s="1">
        <v>41831</v>
      </c>
      <c r="G9101">
        <v>804</v>
      </c>
      <c r="H9101" t="s">
        <v>50</v>
      </c>
      <c r="K9101" s="2" t="s">
        <v>4712</v>
      </c>
      <c r="L9101" s="2" t="s">
        <v>19711</v>
      </c>
      <c r="N9101" t="s">
        <v>19429</v>
      </c>
      <c r="O9101" s="1">
        <v>41919</v>
      </c>
      <c r="P9101" t="s">
        <v>54</v>
      </c>
      <c r="V9101">
        <v>0.82</v>
      </c>
      <c r="W9101">
        <v>0.42599999999999999</v>
      </c>
      <c r="X9101">
        <v>170.2</v>
      </c>
      <c r="Y9101">
        <v>21.55</v>
      </c>
      <c r="Z9101">
        <v>13.96</v>
      </c>
      <c r="AA9101">
        <v>101.2</v>
      </c>
      <c r="AB9101">
        <v>1.9E-2</v>
      </c>
      <c r="AC9101">
        <v>34.909999999999997</v>
      </c>
      <c r="AD9101">
        <v>0.33900000000000002</v>
      </c>
      <c r="AE9101">
        <v>0.41399999999999998</v>
      </c>
      <c r="AF9101">
        <v>8.9990000000000006</v>
      </c>
      <c r="AG9101">
        <v>4.319</v>
      </c>
      <c r="AH9101">
        <v>0.59053</v>
      </c>
    </row>
    <row r="9102" spans="1:34" ht="129.6" hidden="1" x14ac:dyDescent="0.3">
      <c r="A9102" t="s">
        <v>19712</v>
      </c>
      <c r="B9102" t="s">
        <v>13992</v>
      </c>
      <c r="C9102" t="s">
        <v>4710</v>
      </c>
      <c r="D9102" s="1">
        <v>41831</v>
      </c>
      <c r="G9102">
        <v>804</v>
      </c>
      <c r="H9102" t="s">
        <v>50</v>
      </c>
      <c r="K9102" s="2" t="s">
        <v>13993</v>
      </c>
      <c r="L9102" s="2" t="s">
        <v>19713</v>
      </c>
      <c r="N9102" t="s">
        <v>19714</v>
      </c>
      <c r="O9102" s="1">
        <v>41919</v>
      </c>
      <c r="P9102" t="s">
        <v>54</v>
      </c>
      <c r="V9102">
        <v>0.7</v>
      </c>
      <c r="W9102">
        <v>0.37</v>
      </c>
      <c r="X9102">
        <v>149.1</v>
      </c>
      <c r="Y9102">
        <v>20.3</v>
      </c>
      <c r="Z9102">
        <v>63.74</v>
      </c>
      <c r="AA9102">
        <v>156.6</v>
      </c>
      <c r="AB9102">
        <v>4.2999999999999997E-2</v>
      </c>
      <c r="AC9102">
        <v>87.7</v>
      </c>
      <c r="AD9102">
        <v>0.253</v>
      </c>
      <c r="AE9102">
        <v>0.46100000000000002</v>
      </c>
      <c r="AF9102">
        <v>12.08</v>
      </c>
      <c r="AG9102">
        <v>5.9130000000000003</v>
      </c>
      <c r="AH9102">
        <v>1.9982</v>
      </c>
    </row>
    <row r="9103" spans="1:34" ht="129.6" hidden="1" x14ac:dyDescent="0.3">
      <c r="A9103" t="s">
        <v>19715</v>
      </c>
      <c r="B9103" t="s">
        <v>13992</v>
      </c>
      <c r="C9103" t="s">
        <v>4710</v>
      </c>
      <c r="D9103" s="1">
        <v>41831</v>
      </c>
      <c r="G9103">
        <v>804</v>
      </c>
      <c r="H9103" t="s">
        <v>50</v>
      </c>
      <c r="K9103" s="2" t="s">
        <v>13993</v>
      </c>
      <c r="L9103" s="2" t="s">
        <v>19716</v>
      </c>
      <c r="N9103" t="s">
        <v>19717</v>
      </c>
      <c r="O9103" s="1">
        <v>41919</v>
      </c>
      <c r="P9103" t="s">
        <v>54</v>
      </c>
      <c r="V9103">
        <v>0.72</v>
      </c>
      <c r="W9103">
        <v>0.41599999999999998</v>
      </c>
      <c r="X9103">
        <v>153.30000000000001</v>
      </c>
      <c r="Y9103">
        <v>26.24</v>
      </c>
      <c r="Z9103">
        <v>134.4</v>
      </c>
      <c r="AA9103">
        <v>138</v>
      </c>
      <c r="AB9103">
        <v>4.3999999999999997E-2</v>
      </c>
      <c r="AC9103">
        <v>113.5</v>
      </c>
      <c r="AD9103">
        <v>0.30499999999999999</v>
      </c>
      <c r="AE9103">
        <v>0.62</v>
      </c>
      <c r="AF9103">
        <v>13.03</v>
      </c>
      <c r="AG9103">
        <v>6.181</v>
      </c>
      <c r="AH9103">
        <v>2.7775699999999999</v>
      </c>
    </row>
    <row r="9104" spans="1:34" ht="129.6" hidden="1" x14ac:dyDescent="0.3">
      <c r="A9104" t="s">
        <v>19718</v>
      </c>
      <c r="B9104" t="s">
        <v>13992</v>
      </c>
      <c r="C9104" t="s">
        <v>4710</v>
      </c>
      <c r="D9104" s="1">
        <v>41831</v>
      </c>
      <c r="G9104">
        <v>804</v>
      </c>
      <c r="H9104" t="s">
        <v>50</v>
      </c>
      <c r="K9104" s="2" t="s">
        <v>13993</v>
      </c>
      <c r="L9104" s="2" t="s">
        <v>19719</v>
      </c>
      <c r="N9104" t="s">
        <v>19720</v>
      </c>
      <c r="O9104" s="1">
        <v>41919</v>
      </c>
      <c r="P9104" t="s">
        <v>54</v>
      </c>
      <c r="V9104">
        <v>0.74</v>
      </c>
      <c r="W9104">
        <v>0.48199999999999998</v>
      </c>
      <c r="X9104">
        <v>139.5</v>
      </c>
      <c r="Y9104">
        <v>26.02</v>
      </c>
      <c r="Z9104">
        <v>155.19999999999999</v>
      </c>
      <c r="AA9104">
        <v>155.9</v>
      </c>
      <c r="AB9104">
        <v>0.04</v>
      </c>
      <c r="AC9104">
        <v>119</v>
      </c>
      <c r="AD9104">
        <v>0.30299999999999999</v>
      </c>
      <c r="AE9104">
        <v>0.625</v>
      </c>
      <c r="AF9104">
        <v>13.16</v>
      </c>
      <c r="AG9104">
        <v>6.2910000000000004</v>
      </c>
      <c r="AH9104">
        <v>1.9432700000000001</v>
      </c>
    </row>
    <row r="9105" spans="1:34" ht="129.6" hidden="1" x14ac:dyDescent="0.3">
      <c r="A9105" t="s">
        <v>19721</v>
      </c>
      <c r="B9105" t="s">
        <v>13992</v>
      </c>
      <c r="C9105" t="s">
        <v>4710</v>
      </c>
      <c r="D9105" s="1">
        <v>41831</v>
      </c>
      <c r="G9105">
        <v>804</v>
      </c>
      <c r="H9105" t="s">
        <v>50</v>
      </c>
      <c r="K9105" s="2" t="s">
        <v>13993</v>
      </c>
      <c r="L9105" s="2" t="s">
        <v>19722</v>
      </c>
      <c r="N9105" t="s">
        <v>19723</v>
      </c>
      <c r="O9105" s="1">
        <v>41919</v>
      </c>
      <c r="P9105" t="s">
        <v>54</v>
      </c>
      <c r="V9105">
        <v>0.81</v>
      </c>
      <c r="W9105">
        <v>0.48</v>
      </c>
      <c r="X9105">
        <v>178.4</v>
      </c>
      <c r="Y9105">
        <v>22.73</v>
      </c>
      <c r="Z9105">
        <v>71.180000000000007</v>
      </c>
      <c r="AA9105">
        <v>128.6</v>
      </c>
      <c r="AB9105">
        <v>4.3999999999999997E-2</v>
      </c>
      <c r="AC9105">
        <v>80.180000000000007</v>
      </c>
      <c r="AD9105">
        <v>0.30499999999999999</v>
      </c>
      <c r="AE9105">
        <v>0.56699999999999995</v>
      </c>
      <c r="AF9105">
        <v>13.8</v>
      </c>
      <c r="AG9105">
        <v>5.9249999999999998</v>
      </c>
      <c r="AH9105">
        <v>1.90893</v>
      </c>
    </row>
    <row r="9106" spans="1:34" ht="144" hidden="1" x14ac:dyDescent="0.3">
      <c r="A9106" t="s">
        <v>19724</v>
      </c>
      <c r="B9106" t="s">
        <v>13992</v>
      </c>
      <c r="C9106" t="s">
        <v>4710</v>
      </c>
      <c r="D9106" s="1">
        <v>41831</v>
      </c>
      <c r="G9106">
        <v>804</v>
      </c>
      <c r="H9106" t="s">
        <v>50</v>
      </c>
      <c r="K9106" s="2" t="s">
        <v>13993</v>
      </c>
      <c r="L9106" s="2" t="s">
        <v>19725</v>
      </c>
      <c r="N9106" t="s">
        <v>19726</v>
      </c>
      <c r="O9106" s="1">
        <v>41919</v>
      </c>
      <c r="P9106" t="s">
        <v>54</v>
      </c>
      <c r="V9106">
        <v>0.75</v>
      </c>
      <c r="W9106">
        <v>0.52</v>
      </c>
      <c r="X9106">
        <v>236</v>
      </c>
      <c r="Y9106">
        <v>31.01</v>
      </c>
      <c r="Z9106">
        <v>84.55</v>
      </c>
      <c r="AA9106">
        <v>140.5</v>
      </c>
      <c r="AB9106">
        <v>6.0999999999999999E-2</v>
      </c>
      <c r="AC9106">
        <v>108.7</v>
      </c>
      <c r="AD9106">
        <v>0.29199999999999998</v>
      </c>
      <c r="AE9106">
        <v>0.63300000000000001</v>
      </c>
      <c r="AF9106">
        <v>12.59</v>
      </c>
      <c r="AG9106">
        <v>6.2850000000000001</v>
      </c>
      <c r="AH9106">
        <v>1.9776</v>
      </c>
    </row>
    <row r="9107" spans="1:34" ht="144" hidden="1" x14ac:dyDescent="0.3">
      <c r="A9107" t="s">
        <v>19727</v>
      </c>
      <c r="B9107" t="s">
        <v>13992</v>
      </c>
      <c r="C9107" t="s">
        <v>4710</v>
      </c>
      <c r="D9107" s="1">
        <v>41831</v>
      </c>
      <c r="G9107">
        <v>804</v>
      </c>
      <c r="H9107" t="s">
        <v>50</v>
      </c>
      <c r="K9107" s="2" t="s">
        <v>13993</v>
      </c>
      <c r="L9107" s="2" t="s">
        <v>19728</v>
      </c>
      <c r="N9107" t="s">
        <v>19729</v>
      </c>
      <c r="O9107" s="1">
        <v>41919</v>
      </c>
      <c r="P9107" t="s">
        <v>54</v>
      </c>
      <c r="V9107">
        <v>0.78</v>
      </c>
      <c r="W9107">
        <v>0.435</v>
      </c>
      <c r="X9107">
        <v>180.8</v>
      </c>
      <c r="Y9107">
        <v>27.39</v>
      </c>
      <c r="Z9107">
        <v>88.67</v>
      </c>
      <c r="AA9107">
        <v>148</v>
      </c>
      <c r="AB9107">
        <v>3.9E-2</v>
      </c>
      <c r="AC9107">
        <v>115.8</v>
      </c>
      <c r="AD9107">
        <v>0.34</v>
      </c>
      <c r="AE9107">
        <v>0.66800000000000004</v>
      </c>
      <c r="AF9107">
        <v>14.05</v>
      </c>
      <c r="AG9107">
        <v>6.266</v>
      </c>
      <c r="AH9107">
        <v>1.8849</v>
      </c>
    </row>
    <row r="9108" spans="1:34" ht="144" hidden="1" x14ac:dyDescent="0.3">
      <c r="A9108" t="s">
        <v>19730</v>
      </c>
      <c r="B9108" t="s">
        <v>13992</v>
      </c>
      <c r="C9108" t="s">
        <v>4710</v>
      </c>
      <c r="D9108" s="1">
        <v>41831</v>
      </c>
      <c r="G9108">
        <v>804</v>
      </c>
      <c r="H9108" t="s">
        <v>50</v>
      </c>
      <c r="K9108" s="2" t="s">
        <v>13993</v>
      </c>
      <c r="L9108" s="2" t="s">
        <v>19731</v>
      </c>
      <c r="N9108" t="s">
        <v>19732</v>
      </c>
      <c r="O9108" s="1">
        <v>41919</v>
      </c>
      <c r="P9108" t="s">
        <v>54</v>
      </c>
      <c r="V9108">
        <v>1</v>
      </c>
      <c r="W9108">
        <v>0.374</v>
      </c>
      <c r="X9108">
        <v>216.9</v>
      </c>
      <c r="Y9108">
        <v>28.73</v>
      </c>
      <c r="Z9108">
        <v>212.2</v>
      </c>
      <c r="AA9108">
        <v>164.9</v>
      </c>
      <c r="AB9108">
        <v>3.9E-2</v>
      </c>
      <c r="AC9108">
        <v>130.69999999999999</v>
      </c>
      <c r="AD9108">
        <v>0.36599999999999999</v>
      </c>
      <c r="AE9108">
        <v>0.6</v>
      </c>
      <c r="AF9108">
        <v>13.58</v>
      </c>
      <c r="AG9108">
        <v>6.45</v>
      </c>
      <c r="AH9108">
        <v>2.21793</v>
      </c>
    </row>
    <row r="9109" spans="1:34" ht="144" hidden="1" x14ac:dyDescent="0.3">
      <c r="A9109" t="s">
        <v>19733</v>
      </c>
      <c r="B9109" t="s">
        <v>13992</v>
      </c>
      <c r="C9109" t="s">
        <v>4710</v>
      </c>
      <c r="D9109" s="1">
        <v>41831</v>
      </c>
      <c r="G9109">
        <v>2005</v>
      </c>
      <c r="H9109" t="s">
        <v>10763</v>
      </c>
      <c r="K9109" s="2" t="s">
        <v>13993</v>
      </c>
      <c r="L9109" s="2" t="s">
        <v>19734</v>
      </c>
      <c r="N9109" t="s">
        <v>19735</v>
      </c>
      <c r="O9109" s="1">
        <v>41919</v>
      </c>
      <c r="P9109" t="s">
        <v>54</v>
      </c>
      <c r="V9109">
        <v>0.75</v>
      </c>
      <c r="W9109">
        <v>0.3</v>
      </c>
      <c r="X9109">
        <v>153.69999999999999</v>
      </c>
      <c r="Y9109">
        <v>23.4</v>
      </c>
      <c r="Z9109">
        <v>181.2</v>
      </c>
      <c r="AA9109">
        <v>193</v>
      </c>
      <c r="AB9109">
        <v>3.5000000000000003E-2</v>
      </c>
      <c r="AC9109">
        <v>109.9</v>
      </c>
      <c r="AD9109">
        <v>0.34699999999999998</v>
      </c>
      <c r="AE9109">
        <v>0.56299999999999994</v>
      </c>
      <c r="AF9109">
        <v>13.39</v>
      </c>
      <c r="AG9109">
        <v>6.3860000000000001</v>
      </c>
      <c r="AH9109">
        <v>2.2282299999999999</v>
      </c>
    </row>
    <row r="9110" spans="1:34" ht="144" hidden="1" x14ac:dyDescent="0.3">
      <c r="A9110" t="s">
        <v>19736</v>
      </c>
      <c r="B9110" t="s">
        <v>13992</v>
      </c>
      <c r="C9110" t="s">
        <v>4710</v>
      </c>
      <c r="D9110" s="1">
        <v>41831</v>
      </c>
      <c r="G9110">
        <v>804</v>
      </c>
      <c r="H9110" t="s">
        <v>50</v>
      </c>
      <c r="K9110" s="2" t="s">
        <v>13993</v>
      </c>
      <c r="L9110" s="2" t="s">
        <v>19737</v>
      </c>
      <c r="N9110" t="s">
        <v>19738</v>
      </c>
      <c r="O9110" s="1">
        <v>41919</v>
      </c>
      <c r="P9110" t="s">
        <v>54</v>
      </c>
      <c r="V9110">
        <v>0.8</v>
      </c>
      <c r="W9110">
        <v>0.375</v>
      </c>
      <c r="X9110">
        <v>136</v>
      </c>
      <c r="Y9110">
        <v>24.37</v>
      </c>
      <c r="Z9110">
        <v>219.6</v>
      </c>
      <c r="AA9110">
        <v>142.19999999999999</v>
      </c>
      <c r="AB9110">
        <v>0.04</v>
      </c>
      <c r="AC9110">
        <v>119.2</v>
      </c>
      <c r="AD9110">
        <v>0.33800000000000002</v>
      </c>
      <c r="AE9110">
        <v>0.745</v>
      </c>
      <c r="AF9110">
        <v>13.2</v>
      </c>
      <c r="AG9110">
        <v>7.2060000000000004</v>
      </c>
      <c r="AH9110">
        <v>1.9982</v>
      </c>
    </row>
    <row r="9111" spans="1:34" ht="144" hidden="1" x14ac:dyDescent="0.3">
      <c r="A9111" t="s">
        <v>19739</v>
      </c>
      <c r="B9111" t="s">
        <v>13992</v>
      </c>
      <c r="C9111" t="s">
        <v>4710</v>
      </c>
      <c r="D9111" s="1">
        <v>41831</v>
      </c>
      <c r="G9111">
        <v>804</v>
      </c>
      <c r="H9111" t="s">
        <v>50</v>
      </c>
      <c r="K9111" s="2" t="s">
        <v>13993</v>
      </c>
      <c r="L9111" s="2" t="s">
        <v>19740</v>
      </c>
      <c r="N9111" t="s">
        <v>19741</v>
      </c>
      <c r="O9111" s="1">
        <v>41919</v>
      </c>
      <c r="P9111" t="s">
        <v>54</v>
      </c>
      <c r="V9111">
        <v>1.1499999999999999</v>
      </c>
      <c r="W9111">
        <v>0.39400000000000002</v>
      </c>
      <c r="X9111">
        <v>264</v>
      </c>
      <c r="Y9111">
        <v>24.31</v>
      </c>
      <c r="Z9111">
        <v>325.10000000000002</v>
      </c>
      <c r="AA9111">
        <v>156.4</v>
      </c>
      <c r="AB9111">
        <v>3.6999999999999998E-2</v>
      </c>
      <c r="AC9111">
        <v>134.4</v>
      </c>
      <c r="AD9111">
        <v>0.53300000000000003</v>
      </c>
      <c r="AE9111">
        <v>0.84799999999999998</v>
      </c>
      <c r="AF9111">
        <v>13.5</v>
      </c>
      <c r="AG9111">
        <v>7.2089999999999996</v>
      </c>
      <c r="AH9111">
        <v>2.1458300000000001</v>
      </c>
    </row>
    <row r="9112" spans="1:34" ht="129.6" hidden="1" x14ac:dyDescent="0.3">
      <c r="A9112" t="s">
        <v>19742</v>
      </c>
      <c r="B9112" t="s">
        <v>13920</v>
      </c>
      <c r="C9112" t="s">
        <v>63</v>
      </c>
      <c r="D9112" s="1">
        <v>41832</v>
      </c>
      <c r="G9112">
        <v>804</v>
      </c>
      <c r="H9112" t="s">
        <v>50</v>
      </c>
      <c r="K9112" s="2" t="s">
        <v>64</v>
      </c>
      <c r="L9112" s="2" t="s">
        <v>19743</v>
      </c>
      <c r="N9112" t="s">
        <v>19744</v>
      </c>
      <c r="O9112" s="1">
        <v>41950</v>
      </c>
      <c r="P9112" t="s">
        <v>54</v>
      </c>
      <c r="V9112">
        <v>0.76</v>
      </c>
      <c r="W9112">
        <v>0.21299999999999999</v>
      </c>
      <c r="X9112">
        <v>137.5</v>
      </c>
      <c r="Y9112">
        <v>17.66</v>
      </c>
      <c r="Z9112">
        <v>8.91</v>
      </c>
      <c r="AA9112">
        <v>333.7</v>
      </c>
      <c r="AB9112">
        <v>2.5999999999999999E-2</v>
      </c>
      <c r="AC9112">
        <v>92.83</v>
      </c>
      <c r="AD9112">
        <v>0.25700000000000001</v>
      </c>
      <c r="AE9112">
        <v>0.68</v>
      </c>
      <c r="AF9112">
        <v>14.55</v>
      </c>
      <c r="AG9112">
        <v>5.8390000000000004</v>
      </c>
      <c r="AH9112">
        <v>2.7947299999999999</v>
      </c>
    </row>
    <row r="9113" spans="1:34" ht="129.6" hidden="1" x14ac:dyDescent="0.3">
      <c r="A9113" t="s">
        <v>19745</v>
      </c>
      <c r="B9113" t="s">
        <v>11429</v>
      </c>
      <c r="C9113" t="s">
        <v>63</v>
      </c>
      <c r="D9113" s="1">
        <v>41832</v>
      </c>
      <c r="G9113">
        <v>804</v>
      </c>
      <c r="H9113" t="s">
        <v>50</v>
      </c>
      <c r="K9113" s="2" t="s">
        <v>64</v>
      </c>
      <c r="L9113" s="2" t="s">
        <v>19746</v>
      </c>
      <c r="N9113" t="s">
        <v>19747</v>
      </c>
      <c r="O9113" s="1">
        <v>41950</v>
      </c>
      <c r="P9113" t="s">
        <v>54</v>
      </c>
      <c r="V9113">
        <v>0.7</v>
      </c>
      <c r="W9113">
        <v>0.33600000000000002</v>
      </c>
      <c r="X9113">
        <v>132.4</v>
      </c>
      <c r="Y9113">
        <v>18.77</v>
      </c>
      <c r="Z9113">
        <v>6.14</v>
      </c>
      <c r="AA9113">
        <v>565.70000000000005</v>
      </c>
      <c r="AB9113">
        <v>2.7E-2</v>
      </c>
      <c r="AC9113">
        <v>37.25</v>
      </c>
      <c r="AD9113">
        <v>0.28100000000000003</v>
      </c>
      <c r="AE9113">
        <v>0.5</v>
      </c>
      <c r="AF9113">
        <v>13.51</v>
      </c>
      <c r="AG9113">
        <v>4.8600000000000003</v>
      </c>
      <c r="AH9113">
        <v>2.2625700000000002</v>
      </c>
    </row>
    <row r="9114" spans="1:34" ht="129.6" hidden="1" x14ac:dyDescent="0.3">
      <c r="A9114" t="s">
        <v>19748</v>
      </c>
      <c r="B9114" t="s">
        <v>11429</v>
      </c>
      <c r="C9114" t="s">
        <v>63</v>
      </c>
      <c r="D9114" s="1">
        <v>41832</v>
      </c>
      <c r="G9114">
        <v>804</v>
      </c>
      <c r="H9114" t="s">
        <v>50</v>
      </c>
      <c r="K9114" s="2" t="s">
        <v>64</v>
      </c>
      <c r="L9114" s="2" t="s">
        <v>19749</v>
      </c>
      <c r="N9114" t="s">
        <v>19750</v>
      </c>
      <c r="O9114" s="1">
        <v>41950</v>
      </c>
      <c r="P9114" t="s">
        <v>54</v>
      </c>
      <c r="V9114">
        <v>0.78</v>
      </c>
      <c r="W9114">
        <v>0.40200000000000002</v>
      </c>
      <c r="X9114">
        <v>149</v>
      </c>
      <c r="Y9114">
        <v>19.47</v>
      </c>
      <c r="Z9114">
        <v>11.11</v>
      </c>
      <c r="AA9114">
        <v>497.9</v>
      </c>
      <c r="AB9114">
        <v>2.9000000000000001E-2</v>
      </c>
      <c r="AC9114">
        <v>51.87</v>
      </c>
      <c r="AD9114">
        <v>0.29399999999999998</v>
      </c>
      <c r="AE9114">
        <v>0.58199999999999996</v>
      </c>
      <c r="AF9114">
        <v>12.9</v>
      </c>
      <c r="AG9114">
        <v>5.52</v>
      </c>
      <c r="AH9114">
        <v>2.1012</v>
      </c>
    </row>
    <row r="9115" spans="1:34" ht="158.4" hidden="1" x14ac:dyDescent="0.3">
      <c r="A9115" t="s">
        <v>19751</v>
      </c>
      <c r="B9115" t="s">
        <v>368</v>
      </c>
      <c r="C9115" t="s">
        <v>63</v>
      </c>
      <c r="D9115" s="1">
        <v>41832</v>
      </c>
      <c r="G9115">
        <v>804</v>
      </c>
      <c r="H9115" t="s">
        <v>50</v>
      </c>
      <c r="K9115" s="2" t="s">
        <v>64</v>
      </c>
      <c r="L9115" s="2" t="s">
        <v>19752</v>
      </c>
      <c r="N9115" t="s">
        <v>19753</v>
      </c>
      <c r="O9115" s="1">
        <v>41950</v>
      </c>
      <c r="P9115" t="s">
        <v>54</v>
      </c>
      <c r="V9115">
        <v>0.7</v>
      </c>
      <c r="W9115">
        <v>0.26100000000000001</v>
      </c>
      <c r="X9115">
        <v>293</v>
      </c>
      <c r="Y9115">
        <v>19.71</v>
      </c>
      <c r="Z9115">
        <v>15.22</v>
      </c>
      <c r="AA9115">
        <v>486.9</v>
      </c>
      <c r="AB9115">
        <v>4.1000000000000002E-2</v>
      </c>
      <c r="AC9115">
        <v>107.2</v>
      </c>
      <c r="AD9115">
        <v>0.315</v>
      </c>
      <c r="AE9115">
        <v>0.47499999999999998</v>
      </c>
      <c r="AF9115">
        <v>16.48</v>
      </c>
      <c r="AG9115">
        <v>5.53</v>
      </c>
      <c r="AH9115">
        <v>2.93893</v>
      </c>
    </row>
    <row r="9116" spans="1:34" ht="144" hidden="1" x14ac:dyDescent="0.3">
      <c r="A9116" t="s">
        <v>19754</v>
      </c>
      <c r="B9116" t="s">
        <v>19755</v>
      </c>
      <c r="C9116" t="s">
        <v>63</v>
      </c>
      <c r="D9116" s="1">
        <v>41837</v>
      </c>
      <c r="G9116">
        <v>804</v>
      </c>
      <c r="H9116" t="s">
        <v>50</v>
      </c>
      <c r="K9116" s="2" t="s">
        <v>64</v>
      </c>
      <c r="L9116" s="2" t="s">
        <v>19756</v>
      </c>
      <c r="N9116" t="s">
        <v>19757</v>
      </c>
      <c r="O9116" s="1">
        <v>41837</v>
      </c>
      <c r="P9116" t="s">
        <v>54</v>
      </c>
      <c r="V9116">
        <v>0.89</v>
      </c>
      <c r="W9116">
        <v>0.22500000000000001</v>
      </c>
      <c r="X9116">
        <v>204.5</v>
      </c>
      <c r="Y9116">
        <v>28.11</v>
      </c>
      <c r="Z9116">
        <v>6.55</v>
      </c>
      <c r="AA9116">
        <v>579.29999999999995</v>
      </c>
      <c r="AB9116">
        <v>2.5999999999999999E-2</v>
      </c>
      <c r="AC9116">
        <v>72.459999999999994</v>
      </c>
      <c r="AD9116">
        <v>0.23699999999999999</v>
      </c>
      <c r="AE9116">
        <v>0.34100000000000003</v>
      </c>
      <c r="AF9116">
        <v>12.14</v>
      </c>
      <c r="AG9116">
        <v>5.05</v>
      </c>
      <c r="AH9116">
        <v>2.8325</v>
      </c>
    </row>
    <row r="9117" spans="1:34" ht="144" hidden="1" x14ac:dyDescent="0.3">
      <c r="A9117" t="s">
        <v>19758</v>
      </c>
      <c r="B9117" t="s">
        <v>11372</v>
      </c>
      <c r="C9117" t="s">
        <v>63</v>
      </c>
      <c r="D9117" s="1">
        <v>41837</v>
      </c>
      <c r="G9117">
        <v>2005</v>
      </c>
      <c r="H9117" t="s">
        <v>4786</v>
      </c>
      <c r="K9117" s="2" t="s">
        <v>64</v>
      </c>
      <c r="L9117" s="2" t="s">
        <v>19503</v>
      </c>
      <c r="N9117" t="s">
        <v>9004</v>
      </c>
      <c r="O9117" s="1">
        <v>41837</v>
      </c>
      <c r="P9117" t="s">
        <v>54</v>
      </c>
      <c r="V9117">
        <v>0.69</v>
      </c>
      <c r="W9117">
        <v>0.48299999999999998</v>
      </c>
      <c r="X9117">
        <v>325.8</v>
      </c>
      <c r="Y9117">
        <v>28.48</v>
      </c>
      <c r="Z9117">
        <v>5.46</v>
      </c>
      <c r="AA9117">
        <v>195</v>
      </c>
      <c r="AB9117">
        <v>4.2999999999999997E-2</v>
      </c>
      <c r="AC9117">
        <v>48.39</v>
      </c>
      <c r="AD9117">
        <v>0.245</v>
      </c>
      <c r="AE9117">
        <v>0.34399999999999997</v>
      </c>
      <c r="AF9117">
        <v>11.96</v>
      </c>
      <c r="AG9117">
        <v>4.29</v>
      </c>
      <c r="AH9117">
        <v>1.54843</v>
      </c>
    </row>
    <row r="9118" spans="1:34" ht="144" hidden="1" x14ac:dyDescent="0.3">
      <c r="A9118" t="s">
        <v>19759</v>
      </c>
      <c r="B9118" t="s">
        <v>11372</v>
      </c>
      <c r="C9118" t="s">
        <v>63</v>
      </c>
      <c r="D9118" s="1">
        <v>41837</v>
      </c>
      <c r="G9118">
        <v>2005</v>
      </c>
      <c r="H9118" t="s">
        <v>4786</v>
      </c>
      <c r="K9118" s="2" t="s">
        <v>64</v>
      </c>
      <c r="L9118" s="2" t="s">
        <v>19503</v>
      </c>
      <c r="N9118" t="s">
        <v>19760</v>
      </c>
      <c r="O9118" s="1">
        <v>41837</v>
      </c>
      <c r="P9118" t="s">
        <v>54</v>
      </c>
      <c r="V9118">
        <v>0.95</v>
      </c>
      <c r="W9118">
        <v>0.435</v>
      </c>
      <c r="X9118">
        <v>189.8</v>
      </c>
      <c r="Y9118">
        <v>28.02</v>
      </c>
      <c r="Z9118">
        <v>7.27</v>
      </c>
      <c r="AA9118">
        <v>345.8</v>
      </c>
      <c r="AB9118">
        <v>4.2000000000000003E-2</v>
      </c>
      <c r="AC9118">
        <v>75.63</v>
      </c>
      <c r="AD9118">
        <v>0.31</v>
      </c>
      <c r="AE9118">
        <v>0.61</v>
      </c>
      <c r="AF9118">
        <v>12.76</v>
      </c>
      <c r="AG9118">
        <v>5.33</v>
      </c>
      <c r="AH9118">
        <v>2.4994700000000001</v>
      </c>
    </row>
    <row r="9119" spans="1:34" ht="158.4" hidden="1" x14ac:dyDescent="0.3">
      <c r="A9119" t="s">
        <v>19761</v>
      </c>
      <c r="B9119" t="s">
        <v>19762</v>
      </c>
      <c r="C9119" t="s">
        <v>63</v>
      </c>
      <c r="D9119" s="1">
        <v>41837</v>
      </c>
      <c r="G9119">
        <v>2005</v>
      </c>
      <c r="H9119" t="s">
        <v>4786</v>
      </c>
      <c r="K9119" s="2" t="s">
        <v>64</v>
      </c>
      <c r="L9119" s="2" t="s">
        <v>19763</v>
      </c>
      <c r="N9119" t="s">
        <v>9808</v>
      </c>
      <c r="O9119" s="1">
        <v>41837</v>
      </c>
      <c r="P9119" t="s">
        <v>54</v>
      </c>
      <c r="V9119">
        <v>0.77</v>
      </c>
      <c r="W9119">
        <v>0.38700000000000001</v>
      </c>
      <c r="X9119">
        <v>183.2</v>
      </c>
      <c r="Y9119">
        <v>29.23</v>
      </c>
      <c r="Z9119">
        <v>6.04</v>
      </c>
      <c r="AA9119">
        <v>755.7</v>
      </c>
      <c r="AB9119">
        <v>7.8E-2</v>
      </c>
      <c r="AC9119">
        <v>68.13</v>
      </c>
      <c r="AD9119">
        <v>0.309</v>
      </c>
      <c r="AE9119">
        <v>0.48</v>
      </c>
      <c r="AF9119">
        <v>11.1</v>
      </c>
      <c r="AG9119">
        <v>5.66</v>
      </c>
      <c r="AH9119">
        <v>2.14927</v>
      </c>
    </row>
    <row r="9120" spans="1:34" ht="172.8" hidden="1" x14ac:dyDescent="0.3">
      <c r="A9120" t="s">
        <v>19764</v>
      </c>
      <c r="B9120" t="s">
        <v>277</v>
      </c>
      <c r="C9120" t="s">
        <v>63</v>
      </c>
      <c r="D9120" s="1">
        <v>41837</v>
      </c>
      <c r="G9120">
        <v>2005</v>
      </c>
      <c r="H9120" t="s">
        <v>15247</v>
      </c>
      <c r="K9120" s="2" t="s">
        <v>64</v>
      </c>
      <c r="L9120" s="2" t="s">
        <v>19765</v>
      </c>
      <c r="N9120" t="s">
        <v>9808</v>
      </c>
      <c r="O9120" s="1">
        <v>41837</v>
      </c>
      <c r="P9120" t="s">
        <v>54</v>
      </c>
      <c r="V9120">
        <v>0.93</v>
      </c>
      <c r="W9120">
        <v>0.44</v>
      </c>
      <c r="X9120">
        <v>105.4</v>
      </c>
      <c r="Y9120">
        <v>27.26</v>
      </c>
      <c r="Z9120">
        <v>8.23</v>
      </c>
      <c r="AA9120">
        <v>240.4</v>
      </c>
      <c r="AB9120">
        <v>3.5999999999999997E-2</v>
      </c>
      <c r="AC9120">
        <v>64.11</v>
      </c>
      <c r="AD9120">
        <v>0.25800000000000001</v>
      </c>
      <c r="AE9120">
        <v>0.38900000000000001</v>
      </c>
      <c r="AF9120">
        <v>13</v>
      </c>
      <c r="AG9120">
        <v>5.0199999999999996</v>
      </c>
      <c r="AH9120">
        <v>2.4376699999999998</v>
      </c>
    </row>
    <row r="9121" spans="1:34" ht="144" hidden="1" x14ac:dyDescent="0.3">
      <c r="A9121" t="s">
        <v>19766</v>
      </c>
      <c r="B9121" t="s">
        <v>11448</v>
      </c>
      <c r="C9121" t="s">
        <v>63</v>
      </c>
      <c r="D9121" s="1">
        <v>41837</v>
      </c>
      <c r="G9121">
        <v>2005</v>
      </c>
      <c r="H9121" t="s">
        <v>4786</v>
      </c>
      <c r="K9121" s="2" t="s">
        <v>64</v>
      </c>
      <c r="L9121" s="2" t="s">
        <v>19767</v>
      </c>
      <c r="N9121" t="s">
        <v>19768</v>
      </c>
      <c r="O9121" s="1">
        <v>41837</v>
      </c>
      <c r="P9121" t="s">
        <v>54</v>
      </c>
      <c r="V9121">
        <v>1.35</v>
      </c>
      <c r="W9121">
        <v>0.36499999999999999</v>
      </c>
      <c r="X9121">
        <v>253.4</v>
      </c>
      <c r="Y9121">
        <v>27.25</v>
      </c>
      <c r="Z9121">
        <v>5.27</v>
      </c>
      <c r="AA9121">
        <v>261</v>
      </c>
      <c r="AB9121">
        <v>3.1E-2</v>
      </c>
      <c r="AC9121">
        <v>50.37</v>
      </c>
      <c r="AD9121">
        <v>0.248</v>
      </c>
      <c r="AE9121">
        <v>0.41899999999999998</v>
      </c>
      <c r="AF9121">
        <v>13.6</v>
      </c>
      <c r="AG9121">
        <v>5.09</v>
      </c>
      <c r="AH9121">
        <v>2.4754299999999998</v>
      </c>
    </row>
    <row r="9122" spans="1:34" ht="144" hidden="1" x14ac:dyDescent="0.3">
      <c r="A9122" t="s">
        <v>19769</v>
      </c>
      <c r="B9122" t="s">
        <v>368</v>
      </c>
      <c r="C9122" t="s">
        <v>63</v>
      </c>
      <c r="D9122" s="1">
        <v>41837</v>
      </c>
      <c r="G9122">
        <v>2005</v>
      </c>
      <c r="H9122" t="s">
        <v>4815</v>
      </c>
      <c r="K9122" s="2" t="s">
        <v>64</v>
      </c>
      <c r="L9122" s="2" t="s">
        <v>19770</v>
      </c>
      <c r="N9122" t="s">
        <v>9808</v>
      </c>
      <c r="O9122" s="1">
        <v>41837</v>
      </c>
      <c r="P9122" t="s">
        <v>54</v>
      </c>
      <c r="V9122">
        <v>1.02</v>
      </c>
      <c r="W9122">
        <v>0.371</v>
      </c>
      <c r="X9122">
        <v>129.4</v>
      </c>
      <c r="Y9122">
        <v>25.61</v>
      </c>
      <c r="Z9122">
        <v>10.59</v>
      </c>
      <c r="AA9122">
        <v>747.7</v>
      </c>
      <c r="AB9122">
        <v>3.5000000000000003E-2</v>
      </c>
      <c r="AC9122">
        <v>112.7</v>
      </c>
      <c r="AD9122">
        <v>0.34100000000000003</v>
      </c>
      <c r="AE9122">
        <v>0.63600000000000001</v>
      </c>
      <c r="AF9122">
        <v>13.81</v>
      </c>
      <c r="AG9122">
        <v>5.43</v>
      </c>
      <c r="AH9122">
        <v>2.4754299999999998</v>
      </c>
    </row>
    <row r="9123" spans="1:34" ht="158.4" hidden="1" x14ac:dyDescent="0.3">
      <c r="A9123" t="s">
        <v>19771</v>
      </c>
      <c r="B9123" t="s">
        <v>368</v>
      </c>
      <c r="C9123" t="s">
        <v>63</v>
      </c>
      <c r="D9123" s="1">
        <v>41837</v>
      </c>
      <c r="G9123">
        <v>2005</v>
      </c>
      <c r="H9123" t="s">
        <v>4815</v>
      </c>
      <c r="K9123" s="2" t="s">
        <v>64</v>
      </c>
      <c r="L9123" s="2" t="s">
        <v>19772</v>
      </c>
      <c r="N9123" t="s">
        <v>19773</v>
      </c>
      <c r="O9123" s="1">
        <v>41837</v>
      </c>
      <c r="P9123" t="s">
        <v>54</v>
      </c>
      <c r="V9123">
        <v>1.26</v>
      </c>
      <c r="W9123">
        <v>0.30399999999999999</v>
      </c>
      <c r="X9123">
        <v>125.8</v>
      </c>
      <c r="Y9123">
        <v>29.49</v>
      </c>
      <c r="Z9123">
        <v>7.22</v>
      </c>
      <c r="AA9123">
        <v>800.8</v>
      </c>
      <c r="AB9123">
        <v>5.2999999999999999E-2</v>
      </c>
      <c r="AC9123">
        <v>62.76</v>
      </c>
      <c r="AD9123">
        <v>0.26700000000000002</v>
      </c>
      <c r="AE9123">
        <v>0.499</v>
      </c>
      <c r="AF9123">
        <v>12.76</v>
      </c>
      <c r="AG9123">
        <v>5.21</v>
      </c>
      <c r="AH9123">
        <v>1.90893</v>
      </c>
    </row>
    <row r="9124" spans="1:34" ht="129.6" hidden="1" x14ac:dyDescent="0.3">
      <c r="A9124" t="s">
        <v>19774</v>
      </c>
      <c r="B9124" t="s">
        <v>11425</v>
      </c>
      <c r="C9124" t="s">
        <v>63</v>
      </c>
      <c r="D9124" s="1">
        <v>41837</v>
      </c>
      <c r="G9124">
        <v>2005</v>
      </c>
      <c r="H9124" t="s">
        <v>4786</v>
      </c>
      <c r="K9124" s="2" t="s">
        <v>64</v>
      </c>
      <c r="L9124" s="2" t="s">
        <v>19775</v>
      </c>
      <c r="N9124" t="s">
        <v>19776</v>
      </c>
      <c r="O9124" s="1">
        <v>41837</v>
      </c>
      <c r="P9124" t="s">
        <v>54</v>
      </c>
      <c r="V9124">
        <v>1.34</v>
      </c>
      <c r="W9124">
        <v>0.36799999999999999</v>
      </c>
      <c r="X9124">
        <v>273.2</v>
      </c>
      <c r="Y9124">
        <v>36.6</v>
      </c>
      <c r="Z9124">
        <v>9.68</v>
      </c>
      <c r="AA9124">
        <v>535</v>
      </c>
      <c r="AB9124">
        <v>4.4999999999999998E-2</v>
      </c>
      <c r="AC9124">
        <v>188.4</v>
      </c>
      <c r="AD9124">
        <v>0.26</v>
      </c>
      <c r="AE9124">
        <v>0.38400000000000001</v>
      </c>
      <c r="AF9124">
        <v>13.38</v>
      </c>
      <c r="AG9124">
        <v>5.33</v>
      </c>
      <c r="AH9124">
        <v>3.0590999999999999</v>
      </c>
    </row>
    <row r="9125" spans="1:34" ht="129.6" hidden="1" x14ac:dyDescent="0.3">
      <c r="A9125" t="s">
        <v>19777</v>
      </c>
      <c r="B9125" t="s">
        <v>11425</v>
      </c>
      <c r="C9125" t="s">
        <v>63</v>
      </c>
      <c r="D9125" s="1">
        <v>41837</v>
      </c>
      <c r="G9125">
        <v>2005</v>
      </c>
      <c r="H9125" t="s">
        <v>11721</v>
      </c>
      <c r="K9125" s="2" t="s">
        <v>64</v>
      </c>
      <c r="L9125" s="2" t="s">
        <v>19778</v>
      </c>
      <c r="N9125" t="s">
        <v>19779</v>
      </c>
      <c r="O9125" s="1">
        <v>41837</v>
      </c>
      <c r="P9125" t="s">
        <v>54</v>
      </c>
      <c r="V9125">
        <v>1.04</v>
      </c>
      <c r="W9125">
        <v>0.42499999999999999</v>
      </c>
      <c r="X9125">
        <v>150.4</v>
      </c>
      <c r="Y9125">
        <v>27.24</v>
      </c>
      <c r="Z9125">
        <v>7.56</v>
      </c>
      <c r="AA9125">
        <v>691.7</v>
      </c>
      <c r="AB9125">
        <v>4.5999999999999999E-2</v>
      </c>
      <c r="AC9125">
        <v>111.8</v>
      </c>
      <c r="AD9125">
        <v>0.251</v>
      </c>
      <c r="AE9125">
        <v>0.315</v>
      </c>
      <c r="AF9125">
        <v>14.55</v>
      </c>
      <c r="AG9125">
        <v>5.7</v>
      </c>
      <c r="AH9125">
        <v>3.0934300000000001</v>
      </c>
    </row>
    <row r="9126" spans="1:34" ht="129.6" hidden="1" x14ac:dyDescent="0.3">
      <c r="A9126" t="s">
        <v>19780</v>
      </c>
      <c r="B9126" t="s">
        <v>11425</v>
      </c>
      <c r="C9126" t="s">
        <v>63</v>
      </c>
      <c r="D9126" s="1">
        <v>41837</v>
      </c>
      <c r="G9126">
        <v>2005</v>
      </c>
      <c r="H9126" t="s">
        <v>11721</v>
      </c>
      <c r="K9126" s="2" t="s">
        <v>64</v>
      </c>
      <c r="L9126" s="2" t="s">
        <v>19781</v>
      </c>
      <c r="N9126" t="s">
        <v>19782</v>
      </c>
      <c r="O9126" s="1">
        <v>41837</v>
      </c>
      <c r="P9126" t="s">
        <v>54</v>
      </c>
      <c r="V9126">
        <v>1.08</v>
      </c>
      <c r="W9126">
        <v>0.4</v>
      </c>
      <c r="X9126">
        <v>147.5</v>
      </c>
      <c r="Y9126">
        <v>31.45</v>
      </c>
      <c r="Z9126">
        <v>7.91</v>
      </c>
      <c r="AA9126">
        <v>649.1</v>
      </c>
      <c r="AB9126">
        <v>4.3999999999999997E-2</v>
      </c>
      <c r="AC9126">
        <v>127.2</v>
      </c>
      <c r="AD9126">
        <v>0.311</v>
      </c>
      <c r="AE9126">
        <v>0.40200000000000002</v>
      </c>
      <c r="AF9126">
        <v>12.54</v>
      </c>
      <c r="AG9126">
        <v>5.81</v>
      </c>
      <c r="AH9126">
        <v>2.8599700000000001</v>
      </c>
    </row>
    <row r="9127" spans="1:34" ht="144" hidden="1" x14ac:dyDescent="0.3">
      <c r="A9127" t="s">
        <v>19783</v>
      </c>
      <c r="B9127" t="s">
        <v>11372</v>
      </c>
      <c r="C9127" t="s">
        <v>63</v>
      </c>
      <c r="D9127" s="1">
        <v>41837</v>
      </c>
      <c r="G9127">
        <v>2005</v>
      </c>
      <c r="H9127" t="s">
        <v>4786</v>
      </c>
      <c r="K9127" s="2" t="s">
        <v>64</v>
      </c>
      <c r="L9127" s="2" t="s">
        <v>19503</v>
      </c>
      <c r="N9127" t="s">
        <v>19784</v>
      </c>
      <c r="O9127" s="1">
        <v>41837</v>
      </c>
      <c r="P9127" t="s">
        <v>54</v>
      </c>
      <c r="V9127">
        <v>0.89</v>
      </c>
      <c r="W9127">
        <v>0.47</v>
      </c>
      <c r="X9127">
        <v>107.5</v>
      </c>
      <c r="Y9127">
        <v>36.29</v>
      </c>
      <c r="Z9127">
        <v>8.1300000000000008</v>
      </c>
      <c r="AA9127">
        <v>378.1</v>
      </c>
      <c r="AB9127">
        <v>2.3E-2</v>
      </c>
      <c r="AC9127">
        <v>69.91</v>
      </c>
      <c r="AD9127">
        <v>0.30099999999999999</v>
      </c>
      <c r="AE9127">
        <v>0.45400000000000001</v>
      </c>
      <c r="AF9127">
        <v>11.35</v>
      </c>
      <c r="AG9127">
        <v>5.4</v>
      </c>
      <c r="AH9127">
        <v>2.7501000000000002</v>
      </c>
    </row>
    <row r="9128" spans="1:34" ht="144" hidden="1" x14ac:dyDescent="0.3">
      <c r="A9128" t="s">
        <v>19785</v>
      </c>
      <c r="B9128" t="s">
        <v>11372</v>
      </c>
      <c r="C9128" t="s">
        <v>63</v>
      </c>
      <c r="D9128" s="1">
        <v>41837</v>
      </c>
      <c r="G9128">
        <v>2005</v>
      </c>
      <c r="H9128" t="s">
        <v>4786</v>
      </c>
      <c r="K9128" s="2" t="s">
        <v>64</v>
      </c>
      <c r="L9128" s="2" t="s">
        <v>19503</v>
      </c>
      <c r="N9128" t="s">
        <v>4609</v>
      </c>
      <c r="O9128" s="1">
        <v>41837</v>
      </c>
      <c r="P9128" t="s">
        <v>54</v>
      </c>
      <c r="V9128">
        <v>0.79</v>
      </c>
      <c r="W9128">
        <v>0.47699999999999998</v>
      </c>
      <c r="X9128">
        <v>85.84</v>
      </c>
      <c r="Y9128">
        <v>36.33</v>
      </c>
      <c r="Z9128">
        <v>10.1</v>
      </c>
      <c r="AA9128">
        <v>273.2</v>
      </c>
      <c r="AB9128">
        <v>3.1E-2</v>
      </c>
      <c r="AC9128">
        <v>48.79</v>
      </c>
      <c r="AD9128">
        <v>0.26</v>
      </c>
      <c r="AE9128">
        <v>0.374</v>
      </c>
      <c r="AF9128">
        <v>10.66</v>
      </c>
      <c r="AG9128">
        <v>5.04</v>
      </c>
      <c r="AH9128">
        <v>2.5647000000000002</v>
      </c>
    </row>
    <row r="9129" spans="1:34" ht="144" hidden="1" x14ac:dyDescent="0.3">
      <c r="A9129" t="s">
        <v>19786</v>
      </c>
      <c r="B9129" t="s">
        <v>11372</v>
      </c>
      <c r="C9129" t="s">
        <v>63</v>
      </c>
      <c r="D9129" s="1">
        <v>41837</v>
      </c>
      <c r="G9129">
        <v>2005</v>
      </c>
      <c r="H9129" t="s">
        <v>4786</v>
      </c>
      <c r="K9129" s="2" t="s">
        <v>64</v>
      </c>
      <c r="L9129" s="2" t="s">
        <v>19503</v>
      </c>
      <c r="N9129" t="s">
        <v>19787</v>
      </c>
      <c r="O9129" s="1">
        <v>41837</v>
      </c>
      <c r="P9129" t="s">
        <v>54</v>
      </c>
      <c r="V9129">
        <v>0.81</v>
      </c>
      <c r="W9129">
        <v>0.42599999999999999</v>
      </c>
      <c r="X9129">
        <v>118.8</v>
      </c>
      <c r="Y9129">
        <v>39.53</v>
      </c>
      <c r="Z9129">
        <v>8.73</v>
      </c>
      <c r="AA9129">
        <v>317.60000000000002</v>
      </c>
      <c r="AB9129">
        <v>2.5000000000000001E-2</v>
      </c>
      <c r="AC9129">
        <v>55.5</v>
      </c>
      <c r="AD9129">
        <v>0.28199999999999997</v>
      </c>
      <c r="AE9129">
        <v>0.48499999999999999</v>
      </c>
      <c r="AF9129">
        <v>11.75</v>
      </c>
      <c r="AG9129">
        <v>5.2</v>
      </c>
      <c r="AH9129">
        <v>2.7775699999999999</v>
      </c>
    </row>
    <row r="9130" spans="1:34" ht="144" hidden="1" x14ac:dyDescent="0.3">
      <c r="A9130" t="s">
        <v>19788</v>
      </c>
      <c r="B9130" t="s">
        <v>11372</v>
      </c>
      <c r="C9130" t="s">
        <v>63</v>
      </c>
      <c r="D9130" s="1">
        <v>41837</v>
      </c>
      <c r="G9130">
        <v>2005</v>
      </c>
      <c r="H9130" t="s">
        <v>4786</v>
      </c>
      <c r="K9130" s="2" t="s">
        <v>64</v>
      </c>
      <c r="L9130" s="2" t="s">
        <v>19503</v>
      </c>
      <c r="N9130" t="s">
        <v>19789</v>
      </c>
      <c r="O9130" s="1">
        <v>41837</v>
      </c>
      <c r="P9130" t="s">
        <v>54</v>
      </c>
      <c r="V9130">
        <v>0.87</v>
      </c>
      <c r="W9130">
        <v>0.495</v>
      </c>
      <c r="X9130">
        <v>107.8</v>
      </c>
      <c r="Y9130">
        <v>46.27</v>
      </c>
      <c r="Z9130">
        <v>7.62</v>
      </c>
      <c r="AA9130">
        <v>194.3</v>
      </c>
      <c r="AB9130">
        <v>2.5999999999999999E-2</v>
      </c>
      <c r="AC9130">
        <v>51.37</v>
      </c>
      <c r="AD9130">
        <v>0.28599999999999998</v>
      </c>
      <c r="AE9130">
        <v>0.41799999999999998</v>
      </c>
      <c r="AF9130">
        <v>11.72</v>
      </c>
      <c r="AG9130">
        <v>5.19</v>
      </c>
      <c r="AH9130">
        <v>2.2591299999999999</v>
      </c>
    </row>
    <row r="9131" spans="1:34" ht="144" hidden="1" x14ac:dyDescent="0.3">
      <c r="A9131" t="s">
        <v>19790</v>
      </c>
      <c r="B9131" t="s">
        <v>11372</v>
      </c>
      <c r="C9131" t="s">
        <v>63</v>
      </c>
      <c r="D9131" s="1">
        <v>41837</v>
      </c>
      <c r="G9131">
        <v>2005</v>
      </c>
      <c r="H9131" t="s">
        <v>4786</v>
      </c>
      <c r="K9131" s="2" t="s">
        <v>64</v>
      </c>
      <c r="L9131" s="2" t="s">
        <v>19503</v>
      </c>
      <c r="N9131" t="s">
        <v>19791</v>
      </c>
      <c r="O9131" s="1">
        <v>41837</v>
      </c>
      <c r="P9131" t="s">
        <v>54</v>
      </c>
      <c r="V9131">
        <v>0.87</v>
      </c>
      <c r="W9131">
        <v>0.45500000000000002</v>
      </c>
      <c r="X9131">
        <v>128.5</v>
      </c>
      <c r="Y9131">
        <v>40.770000000000003</v>
      </c>
      <c r="Z9131">
        <v>8.06</v>
      </c>
      <c r="AA9131">
        <v>396</v>
      </c>
      <c r="AB9131">
        <v>3.3000000000000002E-2</v>
      </c>
      <c r="AC9131">
        <v>54.42</v>
      </c>
      <c r="AD9131">
        <v>0.29499999999999998</v>
      </c>
      <c r="AE9131">
        <v>0.47099999999999997</v>
      </c>
      <c r="AF9131">
        <v>11.89</v>
      </c>
      <c r="AG9131">
        <v>5.09</v>
      </c>
      <c r="AH9131">
        <v>2.06</v>
      </c>
    </row>
    <row r="9132" spans="1:34" ht="144" hidden="1" x14ac:dyDescent="0.3">
      <c r="A9132" t="s">
        <v>19792</v>
      </c>
      <c r="B9132" t="s">
        <v>11372</v>
      </c>
      <c r="C9132" t="s">
        <v>63</v>
      </c>
      <c r="D9132" s="1">
        <v>41837</v>
      </c>
      <c r="G9132">
        <v>2005</v>
      </c>
      <c r="H9132" t="s">
        <v>4786</v>
      </c>
      <c r="K9132" s="2" t="s">
        <v>64</v>
      </c>
      <c r="L9132" s="2" t="s">
        <v>19503</v>
      </c>
      <c r="N9132" t="s">
        <v>19793</v>
      </c>
      <c r="O9132" s="1">
        <v>41837</v>
      </c>
      <c r="P9132" t="s">
        <v>54</v>
      </c>
      <c r="V9132">
        <v>0.81</v>
      </c>
      <c r="W9132">
        <v>0.438</v>
      </c>
      <c r="X9132">
        <v>118.8</v>
      </c>
      <c r="Y9132">
        <v>45.51</v>
      </c>
      <c r="Z9132">
        <v>11.22</v>
      </c>
      <c r="AA9132">
        <v>380.5</v>
      </c>
      <c r="AB9132">
        <v>3.9E-2</v>
      </c>
      <c r="AC9132">
        <v>53.52</v>
      </c>
      <c r="AD9132">
        <v>0.29899999999999999</v>
      </c>
      <c r="AE9132">
        <v>0.504</v>
      </c>
      <c r="AF9132">
        <v>12.23</v>
      </c>
      <c r="AG9132">
        <v>4.92</v>
      </c>
      <c r="AH9132">
        <v>2.15957</v>
      </c>
    </row>
    <row r="9133" spans="1:34" ht="144" hidden="1" x14ac:dyDescent="0.3">
      <c r="A9133" t="s">
        <v>19794</v>
      </c>
      <c r="B9133" t="s">
        <v>11372</v>
      </c>
      <c r="C9133" t="s">
        <v>63</v>
      </c>
      <c r="D9133" s="1">
        <v>41837</v>
      </c>
      <c r="G9133">
        <v>2005</v>
      </c>
      <c r="H9133" t="s">
        <v>4786</v>
      </c>
      <c r="K9133" s="2" t="s">
        <v>64</v>
      </c>
      <c r="L9133" s="2" t="s">
        <v>19503</v>
      </c>
      <c r="N9133" t="s">
        <v>19795</v>
      </c>
      <c r="O9133" s="1">
        <v>41837</v>
      </c>
      <c r="P9133" t="s">
        <v>54</v>
      </c>
      <c r="V9133">
        <v>1.04</v>
      </c>
      <c r="W9133">
        <v>0.47699999999999998</v>
      </c>
      <c r="X9133">
        <v>180.9</v>
      </c>
      <c r="Y9133">
        <v>28.3</v>
      </c>
      <c r="Z9133">
        <v>7.24</v>
      </c>
      <c r="AA9133">
        <v>443.3</v>
      </c>
      <c r="AB9133">
        <v>4.3999999999999997E-2</v>
      </c>
      <c r="AC9133">
        <v>57.77</v>
      </c>
      <c r="AD9133">
        <v>0.313</v>
      </c>
      <c r="AE9133">
        <v>0.51900000000000002</v>
      </c>
      <c r="AF9133">
        <v>12.68</v>
      </c>
      <c r="AG9133">
        <v>5.49</v>
      </c>
      <c r="AH9133">
        <v>3.2616700000000001</v>
      </c>
    </row>
    <row r="9134" spans="1:34" ht="129.6" hidden="1" x14ac:dyDescent="0.3">
      <c r="A9134" t="s">
        <v>19796</v>
      </c>
      <c r="B9134" t="s">
        <v>13920</v>
      </c>
      <c r="C9134" t="s">
        <v>63</v>
      </c>
      <c r="D9134" s="1">
        <v>41837</v>
      </c>
      <c r="G9134">
        <v>2005</v>
      </c>
      <c r="H9134" t="s">
        <v>4786</v>
      </c>
      <c r="K9134" s="2" t="s">
        <v>64</v>
      </c>
      <c r="L9134" s="2" t="s">
        <v>19797</v>
      </c>
      <c r="N9134" t="s">
        <v>19798</v>
      </c>
      <c r="O9134" s="1">
        <v>41837</v>
      </c>
      <c r="P9134" t="s">
        <v>54</v>
      </c>
      <c r="V9134">
        <v>0.94</v>
      </c>
      <c r="W9134">
        <v>0.42799999999999999</v>
      </c>
      <c r="X9134">
        <v>378.3</v>
      </c>
      <c r="Y9134">
        <v>27.11</v>
      </c>
      <c r="Z9134">
        <v>7.63</v>
      </c>
      <c r="AA9134">
        <v>274.7</v>
      </c>
      <c r="AB9134">
        <v>2.1000000000000001E-2</v>
      </c>
      <c r="AC9134">
        <v>47.38</v>
      </c>
      <c r="AD9134">
        <v>0.245</v>
      </c>
      <c r="AE9134">
        <v>0.36</v>
      </c>
      <c r="AF9134">
        <v>11.49</v>
      </c>
      <c r="AG9134">
        <v>4.99</v>
      </c>
      <c r="AH9134">
        <v>2.4891700000000001</v>
      </c>
    </row>
    <row r="9135" spans="1:34" ht="129.6" hidden="1" x14ac:dyDescent="0.3">
      <c r="A9135" t="s">
        <v>19799</v>
      </c>
      <c r="B9135" t="s">
        <v>13920</v>
      </c>
      <c r="C9135" t="s">
        <v>63</v>
      </c>
      <c r="D9135" s="1">
        <v>41837</v>
      </c>
      <c r="G9135">
        <v>2005</v>
      </c>
      <c r="H9135" t="s">
        <v>4786</v>
      </c>
      <c r="K9135" s="2" t="s">
        <v>64</v>
      </c>
      <c r="L9135" s="2" t="s">
        <v>19800</v>
      </c>
      <c r="N9135" t="s">
        <v>19801</v>
      </c>
      <c r="O9135" s="1">
        <v>41837</v>
      </c>
      <c r="P9135" t="s">
        <v>54</v>
      </c>
      <c r="V9135">
        <v>0.83</v>
      </c>
      <c r="W9135">
        <v>0.49099999999999999</v>
      </c>
      <c r="X9135">
        <v>301.60000000000002</v>
      </c>
      <c r="Y9135">
        <v>26.13</v>
      </c>
      <c r="Z9135">
        <v>9.7200000000000006</v>
      </c>
      <c r="AA9135">
        <v>820.8</v>
      </c>
      <c r="AB9135">
        <v>2.7E-2</v>
      </c>
      <c r="AC9135">
        <v>99.5</v>
      </c>
      <c r="AD9135">
        <v>0.313</v>
      </c>
      <c r="AE9135">
        <v>0.496</v>
      </c>
      <c r="AF9135">
        <v>13.78</v>
      </c>
      <c r="AG9135">
        <v>5.31</v>
      </c>
      <c r="AH9135">
        <v>2.6093299999999999</v>
      </c>
    </row>
    <row r="9136" spans="1:34" ht="158.4" hidden="1" x14ac:dyDescent="0.3">
      <c r="A9136" t="s">
        <v>19802</v>
      </c>
      <c r="B9136" t="s">
        <v>19628</v>
      </c>
      <c r="C9136" t="s">
        <v>498</v>
      </c>
      <c r="D9136" s="1">
        <v>41837</v>
      </c>
      <c r="G9136">
        <v>804</v>
      </c>
      <c r="H9136" t="s">
        <v>50</v>
      </c>
      <c r="K9136" s="2" t="s">
        <v>499</v>
      </c>
      <c r="L9136" s="2" t="s">
        <v>19803</v>
      </c>
      <c r="N9136" t="s">
        <v>19626</v>
      </c>
      <c r="O9136" s="1">
        <v>41837</v>
      </c>
      <c r="P9136" t="s">
        <v>54</v>
      </c>
      <c r="V9136">
        <v>0.96</v>
      </c>
      <c r="W9136">
        <v>0.59399999999999997</v>
      </c>
      <c r="X9136">
        <v>64.72</v>
      </c>
      <c r="Y9136">
        <v>23.63</v>
      </c>
      <c r="Z9136">
        <v>12.95</v>
      </c>
      <c r="AA9136">
        <v>101.5</v>
      </c>
      <c r="AB9136">
        <v>2.8000000000000001E-2</v>
      </c>
      <c r="AC9136">
        <v>57.96</v>
      </c>
      <c r="AD9136">
        <v>0.32200000000000001</v>
      </c>
      <c r="AE9136">
        <v>0.55300000000000005</v>
      </c>
      <c r="AF9136">
        <v>11.24</v>
      </c>
      <c r="AG9136">
        <v>5.53</v>
      </c>
      <c r="AH9136">
        <v>2.3415300000000001</v>
      </c>
    </row>
    <row r="9137" spans="1:34" ht="158.4" hidden="1" x14ac:dyDescent="0.3">
      <c r="A9137" t="s">
        <v>19804</v>
      </c>
      <c r="B9137" t="s">
        <v>19628</v>
      </c>
      <c r="C9137" t="s">
        <v>498</v>
      </c>
      <c r="D9137" s="1">
        <v>41837</v>
      </c>
      <c r="G9137">
        <v>804</v>
      </c>
      <c r="H9137" t="s">
        <v>50</v>
      </c>
      <c r="K9137" s="2" t="s">
        <v>499</v>
      </c>
      <c r="L9137" s="2" t="s">
        <v>19805</v>
      </c>
      <c r="N9137" t="s">
        <v>19630</v>
      </c>
      <c r="O9137" s="1">
        <v>41837</v>
      </c>
      <c r="P9137" t="s">
        <v>54</v>
      </c>
      <c r="V9137">
        <v>0.7</v>
      </c>
      <c r="W9137">
        <v>0.40300000000000002</v>
      </c>
      <c r="X9137">
        <v>74.33</v>
      </c>
      <c r="Y9137">
        <v>21.2</v>
      </c>
      <c r="Z9137">
        <v>10.07</v>
      </c>
      <c r="AA9137">
        <v>106.7</v>
      </c>
      <c r="AB9137">
        <v>2.3E-2</v>
      </c>
      <c r="AC9137">
        <v>67.41</v>
      </c>
      <c r="AD9137">
        <v>0.30199999999999999</v>
      </c>
      <c r="AE9137">
        <v>0.59699999999999998</v>
      </c>
      <c r="AF9137">
        <v>10.039999999999999</v>
      </c>
      <c r="AG9137">
        <v>5.66</v>
      </c>
      <c r="AH9137">
        <v>1.9020699999999999</v>
      </c>
    </row>
    <row r="9138" spans="1:34" ht="158.4" hidden="1" x14ac:dyDescent="0.3">
      <c r="A9138" t="s">
        <v>19806</v>
      </c>
      <c r="B9138" t="s">
        <v>19628</v>
      </c>
      <c r="C9138" t="s">
        <v>498</v>
      </c>
      <c r="D9138" s="1">
        <v>41837</v>
      </c>
      <c r="G9138">
        <v>804</v>
      </c>
      <c r="H9138" t="s">
        <v>50</v>
      </c>
      <c r="K9138" s="2" t="s">
        <v>499</v>
      </c>
      <c r="L9138" s="2" t="s">
        <v>19807</v>
      </c>
      <c r="N9138" t="s">
        <v>19633</v>
      </c>
      <c r="O9138" s="1">
        <v>41837</v>
      </c>
      <c r="P9138" t="s">
        <v>54</v>
      </c>
      <c r="V9138">
        <v>0.76</v>
      </c>
      <c r="W9138">
        <v>0.49</v>
      </c>
      <c r="X9138">
        <v>124</v>
      </c>
      <c r="Y9138">
        <v>26.27</v>
      </c>
      <c r="Z9138">
        <v>6.98</v>
      </c>
      <c r="AA9138">
        <v>241</v>
      </c>
      <c r="AB9138">
        <v>3.9E-2</v>
      </c>
      <c r="AC9138">
        <v>89.77</v>
      </c>
      <c r="AD9138">
        <v>0.3</v>
      </c>
      <c r="AE9138">
        <v>0.53500000000000003</v>
      </c>
      <c r="AF9138">
        <v>10.36</v>
      </c>
      <c r="AG9138">
        <v>5.65</v>
      </c>
      <c r="AH9138">
        <v>2.1629999999999998</v>
      </c>
    </row>
    <row r="9139" spans="1:34" ht="158.4" hidden="1" x14ac:dyDescent="0.3">
      <c r="A9139" t="s">
        <v>19808</v>
      </c>
      <c r="B9139" t="s">
        <v>19628</v>
      </c>
      <c r="C9139" t="s">
        <v>498</v>
      </c>
      <c r="D9139" s="1">
        <v>41837</v>
      </c>
      <c r="G9139">
        <v>804</v>
      </c>
      <c r="H9139" t="s">
        <v>50</v>
      </c>
      <c r="K9139" s="2" t="s">
        <v>499</v>
      </c>
      <c r="L9139" s="2" t="s">
        <v>19809</v>
      </c>
      <c r="N9139" t="s">
        <v>19636</v>
      </c>
      <c r="O9139" s="1">
        <v>41837</v>
      </c>
      <c r="P9139" t="s">
        <v>54</v>
      </c>
      <c r="V9139">
        <v>0.74</v>
      </c>
      <c r="W9139">
        <v>0.377</v>
      </c>
      <c r="X9139">
        <v>186.9</v>
      </c>
      <c r="Y9139">
        <v>22.51</v>
      </c>
      <c r="Z9139">
        <v>5.6</v>
      </c>
      <c r="AA9139">
        <v>153.6</v>
      </c>
      <c r="AB9139">
        <v>3.6999999999999998E-2</v>
      </c>
      <c r="AC9139">
        <v>91.16</v>
      </c>
      <c r="AD9139">
        <v>0.29199999999999998</v>
      </c>
      <c r="AE9139">
        <v>0.58899999999999997</v>
      </c>
      <c r="AF9139">
        <v>10.87</v>
      </c>
      <c r="AG9139">
        <v>5.73</v>
      </c>
      <c r="AH9139">
        <v>2.16987</v>
      </c>
    </row>
    <row r="9140" spans="1:34" ht="158.4" hidden="1" x14ac:dyDescent="0.3">
      <c r="A9140" t="s">
        <v>19810</v>
      </c>
      <c r="B9140" t="s">
        <v>19628</v>
      </c>
      <c r="C9140" t="s">
        <v>498</v>
      </c>
      <c r="D9140" s="1">
        <v>41837</v>
      </c>
      <c r="G9140">
        <v>804</v>
      </c>
      <c r="H9140" t="s">
        <v>50</v>
      </c>
      <c r="K9140" s="2" t="s">
        <v>499</v>
      </c>
      <c r="L9140" s="2" t="s">
        <v>19811</v>
      </c>
      <c r="N9140" t="s">
        <v>14528</v>
      </c>
      <c r="O9140" s="1">
        <v>41837</v>
      </c>
      <c r="P9140" t="s">
        <v>54</v>
      </c>
      <c r="V9140">
        <v>0.7</v>
      </c>
      <c r="W9140">
        <v>0.45200000000000001</v>
      </c>
      <c r="X9140">
        <v>100.6</v>
      </c>
      <c r="Y9140">
        <v>25.19</v>
      </c>
      <c r="Z9140">
        <v>12.22</v>
      </c>
      <c r="AA9140">
        <v>123.6</v>
      </c>
      <c r="AB9140">
        <v>4.3999999999999997E-2</v>
      </c>
      <c r="AC9140">
        <v>97.47</v>
      </c>
      <c r="AD9140">
        <v>0.308</v>
      </c>
      <c r="AE9140">
        <v>0.56399999999999995</v>
      </c>
      <c r="AF9140">
        <v>11.41</v>
      </c>
      <c r="AG9140">
        <v>5.68</v>
      </c>
      <c r="AH9140">
        <v>2.2763</v>
      </c>
    </row>
    <row r="9141" spans="1:34" ht="158.4" hidden="1" x14ac:dyDescent="0.3">
      <c r="A9141" t="s">
        <v>19812</v>
      </c>
      <c r="B9141" t="s">
        <v>19628</v>
      </c>
      <c r="C9141" t="s">
        <v>498</v>
      </c>
      <c r="D9141" s="1">
        <v>41837</v>
      </c>
      <c r="G9141">
        <v>804</v>
      </c>
      <c r="H9141" t="s">
        <v>50</v>
      </c>
      <c r="K9141" s="2" t="s">
        <v>499</v>
      </c>
      <c r="L9141" s="2" t="s">
        <v>19813</v>
      </c>
      <c r="N9141" t="s">
        <v>14530</v>
      </c>
      <c r="O9141" s="1">
        <v>41837</v>
      </c>
      <c r="P9141" t="s">
        <v>54</v>
      </c>
      <c r="V9141">
        <v>0.7</v>
      </c>
      <c r="W9141">
        <v>0.49</v>
      </c>
      <c r="X9141">
        <v>91.03</v>
      </c>
      <c r="Y9141">
        <v>25.72</v>
      </c>
      <c r="Z9141">
        <v>11.07</v>
      </c>
      <c r="AA9141">
        <v>101.8</v>
      </c>
      <c r="AB9141">
        <v>4.1000000000000002E-2</v>
      </c>
      <c r="AC9141">
        <v>92.86</v>
      </c>
      <c r="AD9141">
        <v>0.313</v>
      </c>
      <c r="AE9141">
        <v>0.59599999999999997</v>
      </c>
      <c r="AF9141">
        <v>12.19</v>
      </c>
      <c r="AG9141">
        <v>5.65</v>
      </c>
      <c r="AH9141">
        <v>2.1836000000000002</v>
      </c>
    </row>
    <row r="9142" spans="1:34" ht="172.8" hidden="1" x14ac:dyDescent="0.3">
      <c r="A9142" t="s">
        <v>19814</v>
      </c>
      <c r="B9142" t="s">
        <v>19628</v>
      </c>
      <c r="C9142" t="s">
        <v>498</v>
      </c>
      <c r="D9142" s="1">
        <v>41837</v>
      </c>
      <c r="G9142">
        <v>804</v>
      </c>
      <c r="H9142" t="s">
        <v>50</v>
      </c>
      <c r="K9142" s="2" t="s">
        <v>499</v>
      </c>
      <c r="L9142" s="2" t="s">
        <v>19815</v>
      </c>
      <c r="N9142" t="s">
        <v>19643</v>
      </c>
      <c r="O9142" s="1">
        <v>41837</v>
      </c>
      <c r="P9142" t="s">
        <v>54</v>
      </c>
      <c r="V9142">
        <v>0.73</v>
      </c>
      <c r="W9142">
        <v>0.436</v>
      </c>
      <c r="X9142">
        <v>85.85</v>
      </c>
      <c r="Y9142">
        <v>23.53</v>
      </c>
      <c r="Z9142">
        <v>9.61</v>
      </c>
      <c r="AA9142">
        <v>88.93</v>
      </c>
      <c r="AB9142">
        <v>3.2000000000000001E-2</v>
      </c>
      <c r="AC9142">
        <v>67.08</v>
      </c>
      <c r="AD9142">
        <v>0.27600000000000002</v>
      </c>
      <c r="AE9142">
        <v>0.502</v>
      </c>
      <c r="AF9142">
        <v>11.74</v>
      </c>
      <c r="AG9142">
        <v>5.22</v>
      </c>
      <c r="AH9142">
        <v>2.2454000000000001</v>
      </c>
    </row>
    <row r="9143" spans="1:34" ht="172.8" hidden="1" x14ac:dyDescent="0.3">
      <c r="A9143" t="s">
        <v>19816</v>
      </c>
      <c r="B9143" t="s">
        <v>19628</v>
      </c>
      <c r="C9143" t="s">
        <v>498</v>
      </c>
      <c r="D9143" s="1">
        <v>41837</v>
      </c>
      <c r="G9143">
        <v>804</v>
      </c>
      <c r="H9143" t="s">
        <v>50</v>
      </c>
      <c r="K9143" s="2" t="s">
        <v>499</v>
      </c>
      <c r="L9143" s="2" t="s">
        <v>19817</v>
      </c>
      <c r="N9143" t="s">
        <v>19646</v>
      </c>
      <c r="O9143" s="1">
        <v>41837</v>
      </c>
      <c r="P9143" t="s">
        <v>54</v>
      </c>
      <c r="V9143">
        <v>0.99</v>
      </c>
      <c r="W9143">
        <v>0.51100000000000001</v>
      </c>
      <c r="X9143">
        <v>105.3</v>
      </c>
      <c r="Y9143">
        <v>20.99</v>
      </c>
      <c r="Z9143">
        <v>8.2200000000000006</v>
      </c>
      <c r="AA9143">
        <v>121.9</v>
      </c>
      <c r="AB9143">
        <v>3.4000000000000002E-2</v>
      </c>
      <c r="AC9143">
        <v>63.84</v>
      </c>
      <c r="AD9143">
        <v>0.26900000000000002</v>
      </c>
      <c r="AE9143">
        <v>0.48599999999999999</v>
      </c>
      <c r="AF9143">
        <v>11.11</v>
      </c>
      <c r="AG9143">
        <v>5.4</v>
      </c>
      <c r="AH9143">
        <v>2.2042000000000002</v>
      </c>
    </row>
    <row r="9144" spans="1:34" ht="158.4" hidden="1" x14ac:dyDescent="0.3">
      <c r="A9144" t="s">
        <v>19818</v>
      </c>
      <c r="B9144" t="s">
        <v>19628</v>
      </c>
      <c r="C9144" t="s">
        <v>498</v>
      </c>
      <c r="D9144" s="1">
        <v>41837</v>
      </c>
      <c r="G9144">
        <v>804</v>
      </c>
      <c r="H9144" t="s">
        <v>50</v>
      </c>
      <c r="K9144" s="2" t="s">
        <v>499</v>
      </c>
      <c r="L9144" s="2" t="s">
        <v>19819</v>
      </c>
      <c r="N9144" t="s">
        <v>19649</v>
      </c>
      <c r="O9144" s="1">
        <v>41837</v>
      </c>
      <c r="P9144" t="s">
        <v>54</v>
      </c>
      <c r="V9144">
        <v>0.91</v>
      </c>
      <c r="W9144">
        <v>0.47799999999999998</v>
      </c>
      <c r="X9144">
        <v>101.2</v>
      </c>
      <c r="Y9144">
        <v>26.23</v>
      </c>
      <c r="Z9144">
        <v>9.51</v>
      </c>
      <c r="AA9144">
        <v>110.9</v>
      </c>
      <c r="AB9144">
        <v>4.2999999999999997E-2</v>
      </c>
      <c r="AC9144">
        <v>87.64</v>
      </c>
      <c r="AD9144">
        <v>0.33500000000000002</v>
      </c>
      <c r="AE9144">
        <v>0.64600000000000002</v>
      </c>
      <c r="AF9144">
        <v>13.59</v>
      </c>
      <c r="AG9144">
        <v>5.46</v>
      </c>
      <c r="AH9144">
        <v>2.20763</v>
      </c>
    </row>
    <row r="9145" spans="1:34" ht="158.4" hidden="1" x14ac:dyDescent="0.3">
      <c r="A9145" t="s">
        <v>19820</v>
      </c>
      <c r="B9145" t="s">
        <v>19628</v>
      </c>
      <c r="C9145" t="s">
        <v>498</v>
      </c>
      <c r="D9145" s="1">
        <v>41837</v>
      </c>
      <c r="G9145">
        <v>804</v>
      </c>
      <c r="H9145" t="s">
        <v>50</v>
      </c>
      <c r="K9145" s="2" t="s">
        <v>499</v>
      </c>
      <c r="L9145" s="2" t="s">
        <v>19821</v>
      </c>
      <c r="N9145" t="s">
        <v>19652</v>
      </c>
      <c r="O9145" s="1">
        <v>41837</v>
      </c>
      <c r="P9145" t="s">
        <v>54</v>
      </c>
      <c r="V9145">
        <v>0.71</v>
      </c>
      <c r="W9145">
        <v>0.38400000000000001</v>
      </c>
      <c r="X9145">
        <v>93.41</v>
      </c>
      <c r="Y9145">
        <v>21.93</v>
      </c>
      <c r="Z9145">
        <v>11.53</v>
      </c>
      <c r="AA9145">
        <v>134.5</v>
      </c>
      <c r="AB9145">
        <v>3.3000000000000002E-2</v>
      </c>
      <c r="AC9145">
        <v>93.67</v>
      </c>
      <c r="AD9145">
        <v>0.30299999999999999</v>
      </c>
      <c r="AE9145">
        <v>0.58299999999999996</v>
      </c>
      <c r="AF9145">
        <v>11.46</v>
      </c>
      <c r="AG9145">
        <v>5.57</v>
      </c>
      <c r="AH9145">
        <v>2.2866</v>
      </c>
    </row>
    <row r="9146" spans="1:34" ht="172.8" hidden="1" x14ac:dyDescent="0.3">
      <c r="A9146" t="s">
        <v>19822</v>
      </c>
      <c r="B9146" t="s">
        <v>19628</v>
      </c>
      <c r="C9146" t="s">
        <v>498</v>
      </c>
      <c r="D9146" s="1">
        <v>41837</v>
      </c>
      <c r="G9146">
        <v>804</v>
      </c>
      <c r="H9146" t="s">
        <v>50</v>
      </c>
      <c r="K9146" s="2" t="s">
        <v>499</v>
      </c>
      <c r="L9146" s="2" t="s">
        <v>19823</v>
      </c>
      <c r="N9146" t="s">
        <v>19655</v>
      </c>
      <c r="O9146" s="1">
        <v>41837</v>
      </c>
      <c r="P9146" t="s">
        <v>54</v>
      </c>
      <c r="V9146">
        <v>0.68</v>
      </c>
      <c r="W9146">
        <v>0.40200000000000002</v>
      </c>
      <c r="X9146">
        <v>77.099999999999994</v>
      </c>
      <c r="Y9146">
        <v>21.02</v>
      </c>
      <c r="Z9146">
        <v>10.83</v>
      </c>
      <c r="AA9146">
        <v>95.82</v>
      </c>
      <c r="AB9146">
        <v>0.03</v>
      </c>
      <c r="AC9146">
        <v>64.59</v>
      </c>
      <c r="AD9146">
        <v>0.28999999999999998</v>
      </c>
      <c r="AE9146">
        <v>0.56000000000000005</v>
      </c>
      <c r="AF9146">
        <v>11.01</v>
      </c>
      <c r="AG9146">
        <v>5.48</v>
      </c>
      <c r="AH9146">
        <v>2.2763</v>
      </c>
    </row>
    <row r="9147" spans="1:34" ht="158.4" hidden="1" x14ac:dyDescent="0.3">
      <c r="A9147" t="s">
        <v>19824</v>
      </c>
      <c r="B9147" t="s">
        <v>19628</v>
      </c>
      <c r="C9147" t="s">
        <v>498</v>
      </c>
      <c r="D9147" s="1">
        <v>41837</v>
      </c>
      <c r="G9147">
        <v>804</v>
      </c>
      <c r="H9147" t="s">
        <v>50</v>
      </c>
      <c r="K9147" s="2" t="s">
        <v>499</v>
      </c>
      <c r="L9147" s="2" t="s">
        <v>19825</v>
      </c>
      <c r="N9147" t="s">
        <v>19658</v>
      </c>
      <c r="O9147" s="1">
        <v>41837</v>
      </c>
      <c r="P9147" t="s">
        <v>54</v>
      </c>
      <c r="V9147">
        <v>0.81</v>
      </c>
      <c r="W9147">
        <v>0.45</v>
      </c>
      <c r="X9147">
        <v>72.61</v>
      </c>
      <c r="Y9147">
        <v>19.850000000000001</v>
      </c>
      <c r="Z9147">
        <v>8.43</v>
      </c>
      <c r="AA9147">
        <v>184.9</v>
      </c>
      <c r="AB9147">
        <v>3.9E-2</v>
      </c>
      <c r="AC9147">
        <v>70.400000000000006</v>
      </c>
      <c r="AD9147">
        <v>0.34499999999999997</v>
      </c>
      <c r="AE9147">
        <v>0.68600000000000005</v>
      </c>
      <c r="AF9147">
        <v>12.17</v>
      </c>
      <c r="AG9147">
        <v>5.54</v>
      </c>
      <c r="AH9147">
        <v>2.18703</v>
      </c>
    </row>
    <row r="9148" spans="1:34" ht="158.4" hidden="1" x14ac:dyDescent="0.3">
      <c r="A9148" t="s">
        <v>19826</v>
      </c>
      <c r="B9148" t="s">
        <v>19628</v>
      </c>
      <c r="C9148" t="s">
        <v>498</v>
      </c>
      <c r="D9148" s="1">
        <v>41837</v>
      </c>
      <c r="G9148">
        <v>804</v>
      </c>
      <c r="H9148" t="s">
        <v>50</v>
      </c>
      <c r="K9148" s="2" t="s">
        <v>499</v>
      </c>
      <c r="L9148" s="2" t="s">
        <v>19827</v>
      </c>
      <c r="N9148" t="s">
        <v>19661</v>
      </c>
      <c r="O9148" s="1">
        <v>41837</v>
      </c>
      <c r="P9148" t="s">
        <v>54</v>
      </c>
      <c r="V9148">
        <v>0.83</v>
      </c>
      <c r="W9148">
        <v>0.41299999999999998</v>
      </c>
      <c r="X9148">
        <v>69.66</v>
      </c>
      <c r="Y9148">
        <v>22.27</v>
      </c>
      <c r="Z9148">
        <v>9.7200000000000006</v>
      </c>
      <c r="AA9148">
        <v>210.2</v>
      </c>
      <c r="AB9148">
        <v>3.2000000000000001E-2</v>
      </c>
      <c r="AC9148">
        <v>78.36</v>
      </c>
      <c r="AD9148">
        <v>0.36099999999999999</v>
      </c>
      <c r="AE9148">
        <v>0.71199999999999997</v>
      </c>
      <c r="AF9148">
        <v>12.32</v>
      </c>
      <c r="AG9148">
        <v>5.61</v>
      </c>
      <c r="AH9148">
        <v>2.1046299999999998</v>
      </c>
    </row>
    <row r="9149" spans="1:34" ht="172.8" hidden="1" x14ac:dyDescent="0.3">
      <c r="A9149" t="s">
        <v>19828</v>
      </c>
      <c r="B9149" t="s">
        <v>19628</v>
      </c>
      <c r="C9149" t="s">
        <v>498</v>
      </c>
      <c r="D9149" s="1">
        <v>41837</v>
      </c>
      <c r="G9149">
        <v>804</v>
      </c>
      <c r="H9149" t="s">
        <v>50</v>
      </c>
      <c r="K9149" s="2" t="s">
        <v>499</v>
      </c>
      <c r="L9149" s="2" t="s">
        <v>19829</v>
      </c>
      <c r="N9149" t="s">
        <v>19664</v>
      </c>
      <c r="O9149" s="1">
        <v>41837</v>
      </c>
      <c r="P9149" t="s">
        <v>54</v>
      </c>
      <c r="V9149">
        <v>0.93</v>
      </c>
      <c r="W9149">
        <v>0.376</v>
      </c>
      <c r="X9149">
        <v>200.2</v>
      </c>
      <c r="Y9149">
        <v>29.05</v>
      </c>
      <c r="Z9149">
        <v>6.76</v>
      </c>
      <c r="AA9149">
        <v>159.9</v>
      </c>
      <c r="AB9149">
        <v>2.9000000000000001E-2</v>
      </c>
      <c r="AC9149">
        <v>64.52</v>
      </c>
      <c r="AD9149">
        <v>0.25700000000000001</v>
      </c>
      <c r="AE9149">
        <v>0.59599999999999997</v>
      </c>
      <c r="AF9149">
        <v>11.22</v>
      </c>
      <c r="AG9149">
        <v>5.19</v>
      </c>
      <c r="AH9149">
        <v>2.3209300000000002</v>
      </c>
    </row>
    <row r="9150" spans="1:34" ht="172.8" hidden="1" x14ac:dyDescent="0.3">
      <c r="A9150" t="s">
        <v>19830</v>
      </c>
      <c r="B9150" t="s">
        <v>19628</v>
      </c>
      <c r="C9150" t="s">
        <v>498</v>
      </c>
      <c r="D9150" s="1">
        <v>41837</v>
      </c>
      <c r="G9150">
        <v>804</v>
      </c>
      <c r="H9150" t="s">
        <v>50</v>
      </c>
      <c r="K9150" s="2" t="s">
        <v>499</v>
      </c>
      <c r="L9150" s="2" t="s">
        <v>19831</v>
      </c>
      <c r="N9150" t="s">
        <v>19667</v>
      </c>
      <c r="O9150" s="1">
        <v>41837</v>
      </c>
      <c r="P9150" t="s">
        <v>54</v>
      </c>
      <c r="V9150">
        <v>0.98</v>
      </c>
      <c r="W9150">
        <v>0.46100000000000002</v>
      </c>
      <c r="X9150">
        <v>146</v>
      </c>
      <c r="Y9150">
        <v>28.49</v>
      </c>
      <c r="Z9150">
        <v>8.73</v>
      </c>
      <c r="AA9150">
        <v>148</v>
      </c>
      <c r="AB9150">
        <v>3.1E-2</v>
      </c>
      <c r="AC9150">
        <v>70.88</v>
      </c>
      <c r="AD9150">
        <v>0.251</v>
      </c>
      <c r="AE9150">
        <v>0.58299999999999996</v>
      </c>
      <c r="AF9150">
        <v>10.77</v>
      </c>
      <c r="AG9150">
        <v>5.44</v>
      </c>
      <c r="AH9150">
        <v>2.3483999999999998</v>
      </c>
    </row>
    <row r="9151" spans="1:34" ht="172.8" hidden="1" x14ac:dyDescent="0.3">
      <c r="A9151" t="s">
        <v>19832</v>
      </c>
      <c r="B9151" t="s">
        <v>19620</v>
      </c>
      <c r="C9151" t="s">
        <v>498</v>
      </c>
      <c r="D9151" s="1">
        <v>41837</v>
      </c>
      <c r="G9151">
        <v>804</v>
      </c>
      <c r="H9151" t="s">
        <v>50</v>
      </c>
      <c r="K9151" s="2" t="s">
        <v>499</v>
      </c>
      <c r="L9151" s="2" t="s">
        <v>19621</v>
      </c>
      <c r="N9151" t="s">
        <v>19833</v>
      </c>
      <c r="O9151" s="1">
        <v>41837</v>
      </c>
      <c r="P9151" t="s">
        <v>54</v>
      </c>
      <c r="V9151">
        <v>0.79</v>
      </c>
      <c r="W9151">
        <v>0.376</v>
      </c>
      <c r="X9151">
        <v>293.89999999999998</v>
      </c>
      <c r="Y9151">
        <v>32.76</v>
      </c>
      <c r="Z9151">
        <v>11.55</v>
      </c>
      <c r="AA9151">
        <v>225.5</v>
      </c>
      <c r="AB9151">
        <v>0.04</v>
      </c>
      <c r="AC9151">
        <v>168.3</v>
      </c>
      <c r="AD9151">
        <v>0.312</v>
      </c>
      <c r="AE9151">
        <v>0.57599999999999996</v>
      </c>
      <c r="AF9151">
        <v>10.51</v>
      </c>
      <c r="AG9151">
        <v>5.15</v>
      </c>
      <c r="AH9151">
        <v>1.6342699999999999</v>
      </c>
    </row>
    <row r="9152" spans="1:34" ht="172.8" hidden="1" x14ac:dyDescent="0.3">
      <c r="A9152" t="s">
        <v>19834</v>
      </c>
      <c r="B9152" t="s">
        <v>19620</v>
      </c>
      <c r="C9152" t="s">
        <v>498</v>
      </c>
      <c r="D9152" s="1">
        <v>41837</v>
      </c>
      <c r="G9152">
        <v>804</v>
      </c>
      <c r="H9152" t="s">
        <v>50</v>
      </c>
      <c r="K9152" s="2" t="s">
        <v>499</v>
      </c>
      <c r="L9152" s="2" t="s">
        <v>19621</v>
      </c>
      <c r="N9152" t="s">
        <v>19624</v>
      </c>
      <c r="O9152" s="1">
        <v>41837</v>
      </c>
      <c r="P9152" t="s">
        <v>54</v>
      </c>
      <c r="V9152">
        <v>0.72</v>
      </c>
      <c r="W9152">
        <v>0.3</v>
      </c>
      <c r="X9152">
        <v>278.10000000000002</v>
      </c>
      <c r="Y9152">
        <v>26.67</v>
      </c>
      <c r="Z9152">
        <v>9.1199999999999992</v>
      </c>
      <c r="AA9152">
        <v>242.1</v>
      </c>
      <c r="AB9152">
        <v>0.04</v>
      </c>
      <c r="AC9152">
        <v>91.98</v>
      </c>
      <c r="AD9152">
        <v>0.31</v>
      </c>
      <c r="AE9152">
        <v>0.57399999999999995</v>
      </c>
      <c r="AF9152">
        <v>10.039999999999999</v>
      </c>
      <c r="AG9152">
        <v>5.1100000000000003</v>
      </c>
      <c r="AH9152">
        <v>1.65143</v>
      </c>
    </row>
    <row r="9153" spans="1:34" ht="158.4" hidden="1" x14ac:dyDescent="0.3">
      <c r="A9153" t="s">
        <v>19835</v>
      </c>
      <c r="B9153" t="s">
        <v>969</v>
      </c>
      <c r="C9153" t="s">
        <v>498</v>
      </c>
      <c r="D9153" s="1">
        <v>41837</v>
      </c>
      <c r="G9153">
        <v>804</v>
      </c>
      <c r="H9153" t="s">
        <v>50</v>
      </c>
      <c r="K9153" s="2" t="s">
        <v>499</v>
      </c>
      <c r="L9153" s="2" t="s">
        <v>19836</v>
      </c>
      <c r="N9153" t="s">
        <v>19837</v>
      </c>
      <c r="O9153" s="1">
        <v>41837</v>
      </c>
      <c r="P9153" t="s">
        <v>54</v>
      </c>
      <c r="V9153">
        <v>0.78</v>
      </c>
      <c r="W9153">
        <v>0.38700000000000001</v>
      </c>
      <c r="X9153">
        <v>166</v>
      </c>
      <c r="Y9153">
        <v>35.049999999999997</v>
      </c>
      <c r="Z9153">
        <v>15.8</v>
      </c>
      <c r="AA9153">
        <v>168</v>
      </c>
      <c r="AB9153">
        <v>3.5999999999999997E-2</v>
      </c>
      <c r="AC9153">
        <v>97.88</v>
      </c>
      <c r="AD9153">
        <v>0.29799999999999999</v>
      </c>
      <c r="AE9153">
        <v>0.57999999999999996</v>
      </c>
      <c r="AF9153">
        <v>10.98</v>
      </c>
      <c r="AG9153">
        <v>4.9800000000000004</v>
      </c>
      <c r="AH9153">
        <v>2.5131999999999999</v>
      </c>
    </row>
    <row r="9154" spans="1:34" ht="158.4" hidden="1" x14ac:dyDescent="0.3">
      <c r="A9154" t="s">
        <v>19838</v>
      </c>
      <c r="B9154" t="s">
        <v>969</v>
      </c>
      <c r="C9154" t="s">
        <v>498</v>
      </c>
      <c r="D9154" s="1">
        <v>41837</v>
      </c>
      <c r="G9154">
        <v>804</v>
      </c>
      <c r="H9154" t="s">
        <v>50</v>
      </c>
      <c r="K9154" s="2" t="s">
        <v>499</v>
      </c>
      <c r="L9154" s="2" t="s">
        <v>19836</v>
      </c>
      <c r="N9154" t="s">
        <v>19839</v>
      </c>
      <c r="O9154" s="1">
        <v>41837</v>
      </c>
      <c r="P9154" t="s">
        <v>54</v>
      </c>
      <c r="V9154">
        <v>0.43</v>
      </c>
      <c r="W9154">
        <v>0.36399999999999999</v>
      </c>
      <c r="X9154">
        <v>125.5</v>
      </c>
      <c r="Y9154">
        <v>35.07</v>
      </c>
      <c r="Z9154">
        <v>20.8</v>
      </c>
      <c r="AA9154">
        <v>238.6</v>
      </c>
      <c r="AB9154">
        <v>4.2000000000000003E-2</v>
      </c>
      <c r="AC9154">
        <v>186.5</v>
      </c>
      <c r="AD9154">
        <v>0.36</v>
      </c>
      <c r="AE9154">
        <v>0.63800000000000001</v>
      </c>
      <c r="AF9154">
        <v>13.02</v>
      </c>
      <c r="AG9154">
        <v>5.69</v>
      </c>
      <c r="AH9154">
        <v>2.3106300000000002</v>
      </c>
    </row>
    <row r="9155" spans="1:34" ht="158.4" hidden="1" x14ac:dyDescent="0.3">
      <c r="A9155" t="s">
        <v>19840</v>
      </c>
      <c r="B9155" t="s">
        <v>969</v>
      </c>
      <c r="C9155" t="s">
        <v>498</v>
      </c>
      <c r="D9155" s="1">
        <v>41837</v>
      </c>
      <c r="G9155">
        <v>804</v>
      </c>
      <c r="H9155" t="s">
        <v>50</v>
      </c>
      <c r="K9155" s="2" t="s">
        <v>499</v>
      </c>
      <c r="L9155" s="2" t="s">
        <v>19836</v>
      </c>
      <c r="N9155" t="s">
        <v>19841</v>
      </c>
      <c r="O9155" s="1">
        <v>41837</v>
      </c>
      <c r="P9155" t="s">
        <v>54</v>
      </c>
      <c r="V9155">
        <v>0.88</v>
      </c>
      <c r="W9155">
        <v>0.48799999999999999</v>
      </c>
      <c r="X9155">
        <v>138.4</v>
      </c>
      <c r="Y9155">
        <v>32.83</v>
      </c>
      <c r="Z9155">
        <v>14.23</v>
      </c>
      <c r="AA9155">
        <v>159.30000000000001</v>
      </c>
      <c r="AB9155">
        <v>4.7E-2</v>
      </c>
      <c r="AC9155">
        <v>135</v>
      </c>
      <c r="AD9155">
        <v>0.315</v>
      </c>
      <c r="AE9155">
        <v>0.51800000000000002</v>
      </c>
      <c r="AF9155">
        <v>12.32</v>
      </c>
      <c r="AG9155">
        <v>5.24</v>
      </c>
      <c r="AH9155">
        <v>2.4857300000000002</v>
      </c>
    </row>
    <row r="9156" spans="1:34" ht="158.4" hidden="1" x14ac:dyDescent="0.3">
      <c r="A9156" t="s">
        <v>19842</v>
      </c>
      <c r="B9156" t="s">
        <v>969</v>
      </c>
      <c r="C9156" t="s">
        <v>498</v>
      </c>
      <c r="D9156" s="1">
        <v>41837</v>
      </c>
      <c r="G9156">
        <v>804</v>
      </c>
      <c r="H9156" t="s">
        <v>50</v>
      </c>
      <c r="K9156" s="2" t="s">
        <v>499</v>
      </c>
      <c r="L9156" s="2" t="s">
        <v>19836</v>
      </c>
      <c r="N9156" t="s">
        <v>19843</v>
      </c>
      <c r="O9156" s="1">
        <v>41837</v>
      </c>
      <c r="P9156" t="s">
        <v>54</v>
      </c>
      <c r="V9156">
        <v>0.72</v>
      </c>
      <c r="W9156">
        <v>0.35499999999999998</v>
      </c>
      <c r="X9156">
        <v>140.6</v>
      </c>
      <c r="Y9156">
        <v>25.1</v>
      </c>
      <c r="Z9156">
        <v>11.66</v>
      </c>
      <c r="AA9156">
        <v>165.7</v>
      </c>
      <c r="AB9156">
        <v>4.5999999999999999E-2</v>
      </c>
      <c r="AC9156">
        <v>109.4</v>
      </c>
      <c r="AD9156">
        <v>0.27600000000000002</v>
      </c>
      <c r="AE9156">
        <v>0.46700000000000003</v>
      </c>
      <c r="AF9156">
        <v>11.08</v>
      </c>
      <c r="AG9156">
        <v>5.26</v>
      </c>
      <c r="AH9156">
        <v>2.6951700000000001</v>
      </c>
    </row>
    <row r="9157" spans="1:34" ht="158.4" hidden="1" x14ac:dyDescent="0.3">
      <c r="A9157" t="s">
        <v>19844</v>
      </c>
      <c r="B9157" t="s">
        <v>969</v>
      </c>
      <c r="C9157" t="s">
        <v>498</v>
      </c>
      <c r="D9157" s="1">
        <v>41837</v>
      </c>
      <c r="G9157">
        <v>804</v>
      </c>
      <c r="H9157" t="s">
        <v>50</v>
      </c>
      <c r="K9157" s="2" t="s">
        <v>499</v>
      </c>
      <c r="L9157" s="2" t="s">
        <v>19836</v>
      </c>
      <c r="N9157" t="s">
        <v>19845</v>
      </c>
      <c r="O9157" s="1">
        <v>41837</v>
      </c>
      <c r="P9157" t="s">
        <v>54</v>
      </c>
      <c r="V9157">
        <v>0.79</v>
      </c>
      <c r="W9157">
        <v>0.45100000000000001</v>
      </c>
      <c r="X9157">
        <v>119.4</v>
      </c>
      <c r="Y9157">
        <v>28.83</v>
      </c>
      <c r="Z9157">
        <v>12.83</v>
      </c>
      <c r="AA9157">
        <v>310.8</v>
      </c>
      <c r="AB9157">
        <v>5.3999999999999999E-2</v>
      </c>
      <c r="AC9157">
        <v>106</v>
      </c>
      <c r="AD9157">
        <v>0.30299999999999999</v>
      </c>
      <c r="AE9157">
        <v>0.48399999999999999</v>
      </c>
      <c r="AF9157">
        <v>11.99</v>
      </c>
      <c r="AG9157">
        <v>5.16</v>
      </c>
      <c r="AH9157">
        <v>2.71577</v>
      </c>
    </row>
    <row r="9158" spans="1:34" ht="158.4" hidden="1" x14ac:dyDescent="0.3">
      <c r="A9158" t="s">
        <v>19846</v>
      </c>
      <c r="B9158" t="s">
        <v>969</v>
      </c>
      <c r="C9158" t="s">
        <v>498</v>
      </c>
      <c r="D9158" s="1">
        <v>41837</v>
      </c>
      <c r="G9158">
        <v>804</v>
      </c>
      <c r="H9158" t="s">
        <v>50</v>
      </c>
      <c r="K9158" s="2" t="s">
        <v>499</v>
      </c>
      <c r="L9158" s="2" t="s">
        <v>19836</v>
      </c>
      <c r="N9158" t="s">
        <v>19847</v>
      </c>
      <c r="O9158" s="1">
        <v>41837</v>
      </c>
      <c r="P9158" t="s">
        <v>54</v>
      </c>
      <c r="V9158">
        <v>0.8</v>
      </c>
      <c r="W9158">
        <v>0.36899999999999999</v>
      </c>
      <c r="X9158">
        <v>124.1</v>
      </c>
      <c r="Y9158">
        <v>32.1</v>
      </c>
      <c r="Z9158">
        <v>12.73</v>
      </c>
      <c r="AA9158">
        <v>207.4</v>
      </c>
      <c r="AB9158">
        <v>5.1999999999999998E-2</v>
      </c>
      <c r="AC9158">
        <v>128.80000000000001</v>
      </c>
      <c r="AD9158">
        <v>0.34100000000000003</v>
      </c>
      <c r="AE9158">
        <v>0.58099999999999996</v>
      </c>
      <c r="AF9158">
        <v>13.24</v>
      </c>
      <c r="AG9158">
        <v>5.45</v>
      </c>
      <c r="AH9158">
        <v>2.40333</v>
      </c>
    </row>
    <row r="9159" spans="1:34" ht="100.8" hidden="1" x14ac:dyDescent="0.3">
      <c r="A9159" t="s">
        <v>19848</v>
      </c>
      <c r="B9159" t="s">
        <v>15077</v>
      </c>
      <c r="C9159" t="s">
        <v>444</v>
      </c>
      <c r="D9159" s="1">
        <v>41836</v>
      </c>
      <c r="G9159">
        <v>804</v>
      </c>
      <c r="H9159" t="s">
        <v>50</v>
      </c>
      <c r="K9159" s="2" t="s">
        <v>445</v>
      </c>
      <c r="L9159" s="2" t="s">
        <v>19849</v>
      </c>
      <c r="N9159" t="s">
        <v>19850</v>
      </c>
      <c r="O9159" s="1">
        <v>41836</v>
      </c>
      <c r="P9159" t="s">
        <v>54</v>
      </c>
      <c r="V9159">
        <v>0.78</v>
      </c>
      <c r="W9159">
        <v>0.39</v>
      </c>
      <c r="X9159">
        <v>192.5</v>
      </c>
      <c r="Y9159">
        <v>17.43</v>
      </c>
      <c r="Z9159">
        <v>6.01</v>
      </c>
      <c r="AA9159">
        <v>311.7</v>
      </c>
      <c r="AB9159">
        <v>2.5000000000000001E-2</v>
      </c>
      <c r="AC9159">
        <v>77.19</v>
      </c>
      <c r="AD9159">
        <v>0.30199999999999999</v>
      </c>
      <c r="AE9159">
        <v>0.54</v>
      </c>
      <c r="AF9159">
        <v>13.42</v>
      </c>
      <c r="AG9159">
        <v>5.21</v>
      </c>
      <c r="AH9159">
        <v>2.2557</v>
      </c>
    </row>
    <row r="9160" spans="1:34" ht="100.8" hidden="1" x14ac:dyDescent="0.3">
      <c r="A9160" t="s">
        <v>19851</v>
      </c>
      <c r="B9160" t="s">
        <v>15077</v>
      </c>
      <c r="C9160" t="s">
        <v>444</v>
      </c>
      <c r="D9160" s="1">
        <v>41836</v>
      </c>
      <c r="G9160">
        <v>804</v>
      </c>
      <c r="H9160" t="s">
        <v>50</v>
      </c>
      <c r="K9160" s="2" t="s">
        <v>445</v>
      </c>
      <c r="L9160" s="2" t="s">
        <v>19852</v>
      </c>
      <c r="N9160" t="s">
        <v>19853</v>
      </c>
      <c r="O9160" s="1">
        <v>41836</v>
      </c>
      <c r="P9160" t="s">
        <v>54</v>
      </c>
      <c r="V9160">
        <v>0.72</v>
      </c>
      <c r="W9160">
        <v>0.40400000000000003</v>
      </c>
      <c r="X9160">
        <v>204.6</v>
      </c>
      <c r="Y9160">
        <v>18.41</v>
      </c>
      <c r="Z9160">
        <v>4.84</v>
      </c>
      <c r="AA9160">
        <v>176.4</v>
      </c>
      <c r="AB9160">
        <v>2.3E-2</v>
      </c>
      <c r="AC9160">
        <v>69.06</v>
      </c>
      <c r="AD9160">
        <v>0.29199999999999998</v>
      </c>
      <c r="AE9160">
        <v>0.58099999999999996</v>
      </c>
      <c r="AF9160">
        <v>13.46</v>
      </c>
      <c r="AG9160">
        <v>5.26</v>
      </c>
      <c r="AH9160">
        <v>2.0325299999999999</v>
      </c>
    </row>
    <row r="9161" spans="1:34" ht="100.8" hidden="1" x14ac:dyDescent="0.3">
      <c r="A9161" t="s">
        <v>19854</v>
      </c>
      <c r="B9161" t="s">
        <v>19855</v>
      </c>
      <c r="C9161" t="s">
        <v>444</v>
      </c>
      <c r="D9161" s="1">
        <v>41836</v>
      </c>
      <c r="G9161">
        <v>804</v>
      </c>
      <c r="H9161" t="s">
        <v>50</v>
      </c>
      <c r="K9161" s="2" t="s">
        <v>445</v>
      </c>
      <c r="L9161" s="2" t="s">
        <v>19856</v>
      </c>
      <c r="N9161" t="s">
        <v>19857</v>
      </c>
      <c r="O9161" s="1">
        <v>41836</v>
      </c>
      <c r="P9161" t="s">
        <v>54</v>
      </c>
      <c r="V9161">
        <v>0.99</v>
      </c>
      <c r="W9161">
        <v>0.32500000000000001</v>
      </c>
      <c r="X9161">
        <v>168.8</v>
      </c>
      <c r="Y9161">
        <v>23.54</v>
      </c>
      <c r="Z9161">
        <v>10.34</v>
      </c>
      <c r="AA9161">
        <v>250.8</v>
      </c>
      <c r="AB9161">
        <v>0.02</v>
      </c>
      <c r="AC9161">
        <v>80.63</v>
      </c>
      <c r="AD9161">
        <v>0.36699999999999999</v>
      </c>
      <c r="AE9161">
        <v>0.745</v>
      </c>
      <c r="AF9161">
        <v>11.34</v>
      </c>
      <c r="AG9161">
        <v>5.92</v>
      </c>
      <c r="AH9161">
        <v>2.20763</v>
      </c>
    </row>
    <row r="9162" spans="1:34" ht="100.8" hidden="1" x14ac:dyDescent="0.3">
      <c r="A9162" t="s">
        <v>19858</v>
      </c>
      <c r="B9162" t="s">
        <v>19855</v>
      </c>
      <c r="C9162" t="s">
        <v>444</v>
      </c>
      <c r="D9162" s="1">
        <v>41836</v>
      </c>
      <c r="G9162">
        <v>804</v>
      </c>
      <c r="H9162" t="s">
        <v>50</v>
      </c>
      <c r="K9162" s="2" t="s">
        <v>445</v>
      </c>
      <c r="L9162" s="2" t="s">
        <v>19859</v>
      </c>
      <c r="N9162" t="s">
        <v>19860</v>
      </c>
      <c r="O9162" s="1">
        <v>41836</v>
      </c>
      <c r="P9162" t="s">
        <v>54</v>
      </c>
      <c r="V9162">
        <v>1.19</v>
      </c>
      <c r="W9162">
        <v>0.33800000000000002</v>
      </c>
      <c r="X9162">
        <v>129.30000000000001</v>
      </c>
      <c r="Y9162">
        <v>28.85</v>
      </c>
      <c r="Z9162">
        <v>5.36</v>
      </c>
      <c r="AA9162">
        <v>142.4</v>
      </c>
      <c r="AB9162">
        <v>2.7E-2</v>
      </c>
      <c r="AC9162">
        <v>89.49</v>
      </c>
      <c r="AD9162">
        <v>0.378</v>
      </c>
      <c r="AE9162">
        <v>0.71</v>
      </c>
      <c r="AF9162">
        <v>12.09</v>
      </c>
      <c r="AG9162">
        <v>5.67</v>
      </c>
      <c r="AH9162">
        <v>2.2557</v>
      </c>
    </row>
    <row r="9163" spans="1:34" ht="100.8" hidden="1" x14ac:dyDescent="0.3">
      <c r="A9163" t="s">
        <v>19861</v>
      </c>
      <c r="B9163" t="s">
        <v>19855</v>
      </c>
      <c r="C9163" t="s">
        <v>444</v>
      </c>
      <c r="D9163" s="1">
        <v>41836</v>
      </c>
      <c r="G9163">
        <v>804</v>
      </c>
      <c r="H9163" t="s">
        <v>50</v>
      </c>
      <c r="K9163" s="2" t="s">
        <v>445</v>
      </c>
      <c r="L9163" s="2" t="s">
        <v>19862</v>
      </c>
      <c r="N9163" t="s">
        <v>19863</v>
      </c>
      <c r="O9163" s="1">
        <v>41836</v>
      </c>
      <c r="P9163" t="s">
        <v>54</v>
      </c>
      <c r="V9163">
        <v>0.83</v>
      </c>
      <c r="W9163">
        <v>0.23899999999999999</v>
      </c>
      <c r="X9163">
        <v>155.6</v>
      </c>
      <c r="Y9163">
        <v>26.33</v>
      </c>
      <c r="Z9163">
        <v>3.24</v>
      </c>
      <c r="AA9163">
        <v>120.8</v>
      </c>
      <c r="AB9163">
        <v>3.6999999999999998E-2</v>
      </c>
      <c r="AC9163">
        <v>66.91</v>
      </c>
      <c r="AD9163">
        <v>0.34699999999999998</v>
      </c>
      <c r="AE9163">
        <v>0.626</v>
      </c>
      <c r="AF9163">
        <v>10.89</v>
      </c>
      <c r="AG9163">
        <v>5.57</v>
      </c>
      <c r="AH9163">
        <v>1.6342699999999999</v>
      </c>
    </row>
    <row r="9164" spans="1:34" ht="129.6" hidden="1" x14ac:dyDescent="0.3">
      <c r="A9164" t="s">
        <v>19864</v>
      </c>
      <c r="B9164" t="s">
        <v>19592</v>
      </c>
      <c r="C9164" t="s">
        <v>19436</v>
      </c>
      <c r="D9164" s="1">
        <v>41836</v>
      </c>
      <c r="G9164">
        <v>804</v>
      </c>
      <c r="H9164" t="s">
        <v>50</v>
      </c>
      <c r="K9164" s="2" t="s">
        <v>19437</v>
      </c>
      <c r="L9164" s="2" t="s">
        <v>19865</v>
      </c>
      <c r="N9164">
        <v>1</v>
      </c>
      <c r="O9164" s="1">
        <v>41836</v>
      </c>
      <c r="P9164" t="s">
        <v>54</v>
      </c>
      <c r="V9164">
        <v>2.11</v>
      </c>
      <c r="W9164">
        <v>0.69399999999999995</v>
      </c>
      <c r="X9164">
        <v>66.569999999999993</v>
      </c>
      <c r="Y9164">
        <v>23.71</v>
      </c>
      <c r="Z9164">
        <v>10.32</v>
      </c>
      <c r="AA9164">
        <v>173</v>
      </c>
      <c r="AB9164">
        <v>9.2999999999999999E-2</v>
      </c>
      <c r="AC9164">
        <v>30.55</v>
      </c>
      <c r="AD9164">
        <v>0.751</v>
      </c>
      <c r="AE9164">
        <v>0.5</v>
      </c>
      <c r="AF9164">
        <v>4.2149999999999999</v>
      </c>
      <c r="AG9164">
        <v>5.5220000000000002</v>
      </c>
      <c r="AH9164">
        <v>6.2700000000000006E-2</v>
      </c>
    </row>
    <row r="9165" spans="1:34" ht="129.6" hidden="1" x14ac:dyDescent="0.3">
      <c r="A9165" t="s">
        <v>19866</v>
      </c>
      <c r="B9165" t="s">
        <v>19592</v>
      </c>
      <c r="C9165" t="s">
        <v>19436</v>
      </c>
      <c r="D9165" s="1">
        <v>41836</v>
      </c>
      <c r="G9165">
        <v>804</v>
      </c>
      <c r="H9165" t="s">
        <v>50</v>
      </c>
      <c r="K9165" s="2" t="s">
        <v>19437</v>
      </c>
      <c r="L9165" s="2" t="s">
        <v>19867</v>
      </c>
      <c r="N9165">
        <v>2</v>
      </c>
      <c r="O9165" s="1">
        <v>41836</v>
      </c>
      <c r="P9165" t="s">
        <v>54</v>
      </c>
      <c r="V9165">
        <v>1.83</v>
      </c>
      <c r="W9165">
        <v>0.76600000000000001</v>
      </c>
      <c r="X9165">
        <v>210.6</v>
      </c>
      <c r="Y9165">
        <v>20.329999999999998</v>
      </c>
      <c r="Z9165">
        <v>9.68</v>
      </c>
      <c r="AA9165">
        <v>205</v>
      </c>
      <c r="AB9165">
        <v>3.4000000000000002E-2</v>
      </c>
      <c r="AC9165">
        <v>42.58</v>
      </c>
      <c r="AD9165">
        <v>0.47899999999999998</v>
      </c>
      <c r="AE9165">
        <v>0.30299999999999999</v>
      </c>
      <c r="AF9165">
        <v>3.5059999999999998</v>
      </c>
      <c r="AG9165">
        <v>4.9000000000000004</v>
      </c>
      <c r="AH9165">
        <v>5.8999999999999997E-2</v>
      </c>
    </row>
    <row r="9166" spans="1:34" ht="129.6" hidden="1" x14ac:dyDescent="0.3">
      <c r="A9166" t="s">
        <v>19868</v>
      </c>
      <c r="B9166" t="s">
        <v>19592</v>
      </c>
      <c r="C9166" t="s">
        <v>19436</v>
      </c>
      <c r="D9166" s="1">
        <v>41836</v>
      </c>
      <c r="G9166">
        <v>804</v>
      </c>
      <c r="H9166" t="s">
        <v>50</v>
      </c>
      <c r="K9166" s="2" t="s">
        <v>19437</v>
      </c>
      <c r="L9166" s="2" t="s">
        <v>19869</v>
      </c>
      <c r="N9166">
        <v>3</v>
      </c>
      <c r="O9166" s="1">
        <v>41836</v>
      </c>
      <c r="P9166" t="s">
        <v>54</v>
      </c>
      <c r="V9166">
        <v>1.57</v>
      </c>
      <c r="W9166">
        <v>0.78700000000000003</v>
      </c>
      <c r="X9166">
        <v>180.9</v>
      </c>
      <c r="Y9166">
        <v>17.12</v>
      </c>
      <c r="Z9166">
        <v>11.02</v>
      </c>
      <c r="AA9166">
        <v>176.6</v>
      </c>
      <c r="AB9166">
        <v>2.5000000000000001E-2</v>
      </c>
      <c r="AC9166">
        <v>36.83</v>
      </c>
      <c r="AD9166">
        <v>0.377</v>
      </c>
      <c r="AE9166">
        <v>0.24099999999999999</v>
      </c>
      <c r="AF9166">
        <v>3.2519999999999998</v>
      </c>
      <c r="AG9166">
        <v>4.5919999999999996</v>
      </c>
      <c r="AH9166">
        <v>6.2600000000000003E-2</v>
      </c>
    </row>
    <row r="9167" spans="1:34" ht="115.2" hidden="1" x14ac:dyDescent="0.3">
      <c r="A9167" t="s">
        <v>19870</v>
      </c>
      <c r="B9167" t="s">
        <v>19871</v>
      </c>
      <c r="C9167" t="s">
        <v>317</v>
      </c>
      <c r="D9167" s="1">
        <v>41836</v>
      </c>
      <c r="G9167">
        <v>804</v>
      </c>
      <c r="H9167" t="s">
        <v>50</v>
      </c>
      <c r="K9167" s="2" t="s">
        <v>318</v>
      </c>
      <c r="L9167" s="2" t="s">
        <v>19872</v>
      </c>
      <c r="N9167">
        <v>1</v>
      </c>
      <c r="O9167" s="1">
        <v>41836</v>
      </c>
      <c r="P9167" t="s">
        <v>54</v>
      </c>
      <c r="V9167">
        <v>1.53</v>
      </c>
      <c r="W9167">
        <v>0.623</v>
      </c>
      <c r="X9167">
        <v>52.01</v>
      </c>
      <c r="Y9167">
        <v>19.8</v>
      </c>
      <c r="Z9167">
        <v>4.46</v>
      </c>
      <c r="AA9167">
        <v>164.8</v>
      </c>
      <c r="AB9167">
        <v>2.4E-2</v>
      </c>
      <c r="AC9167">
        <v>67.86</v>
      </c>
      <c r="AD9167">
        <v>0.24</v>
      </c>
      <c r="AE9167">
        <v>0.498</v>
      </c>
      <c r="AF9167">
        <v>14.06</v>
      </c>
      <c r="AG9167">
        <v>5.7450000000000001</v>
      </c>
      <c r="AH9167">
        <v>2.7672699999999999</v>
      </c>
    </row>
    <row r="9168" spans="1:34" ht="129.6" hidden="1" x14ac:dyDescent="0.3">
      <c r="A9168" t="s">
        <v>19873</v>
      </c>
      <c r="B9168" t="s">
        <v>19871</v>
      </c>
      <c r="C9168" t="s">
        <v>317</v>
      </c>
      <c r="D9168" s="1">
        <v>41836</v>
      </c>
      <c r="G9168">
        <v>804</v>
      </c>
      <c r="H9168" t="s">
        <v>50</v>
      </c>
      <c r="K9168" s="2" t="s">
        <v>318</v>
      </c>
      <c r="L9168" s="2" t="s">
        <v>19874</v>
      </c>
      <c r="N9168">
        <v>1</v>
      </c>
      <c r="O9168" s="1">
        <v>41836</v>
      </c>
      <c r="P9168" t="s">
        <v>54</v>
      </c>
      <c r="V9168">
        <v>1.0900000000000001</v>
      </c>
      <c r="W9168">
        <v>0.52900000000000003</v>
      </c>
      <c r="X9168">
        <v>39.94</v>
      </c>
      <c r="Y9168">
        <v>17.86</v>
      </c>
      <c r="Z9168">
        <v>2.93</v>
      </c>
      <c r="AA9168">
        <v>103.2</v>
      </c>
      <c r="AB9168">
        <v>2.7E-2</v>
      </c>
      <c r="AC9168">
        <v>46.33</v>
      </c>
      <c r="AD9168">
        <v>0.222</v>
      </c>
      <c r="AE9168">
        <v>0.45900000000000002</v>
      </c>
      <c r="AF9168">
        <v>10.77</v>
      </c>
      <c r="AG9168">
        <v>5.8410000000000002</v>
      </c>
      <c r="AH9168">
        <v>2.4514</v>
      </c>
    </row>
    <row r="9169" spans="1:34" ht="115.2" hidden="1" x14ac:dyDescent="0.3">
      <c r="A9169" t="s">
        <v>19875</v>
      </c>
      <c r="B9169" t="s">
        <v>19871</v>
      </c>
      <c r="C9169" t="s">
        <v>317</v>
      </c>
      <c r="D9169" s="1">
        <v>41836</v>
      </c>
      <c r="G9169">
        <v>804</v>
      </c>
      <c r="H9169" t="s">
        <v>50</v>
      </c>
      <c r="K9169" s="2" t="s">
        <v>318</v>
      </c>
      <c r="L9169" s="2" t="s">
        <v>19876</v>
      </c>
      <c r="N9169">
        <v>1</v>
      </c>
      <c r="O9169" s="1">
        <v>41836</v>
      </c>
      <c r="P9169" t="s">
        <v>54</v>
      </c>
      <c r="V9169">
        <v>1.31</v>
      </c>
      <c r="W9169">
        <v>0.46600000000000003</v>
      </c>
      <c r="X9169">
        <v>65.39</v>
      </c>
      <c r="Y9169">
        <v>19.82</v>
      </c>
      <c r="Z9169">
        <v>3.26</v>
      </c>
      <c r="AA9169">
        <v>84.78</v>
      </c>
      <c r="AB9169">
        <v>2.5000000000000001E-2</v>
      </c>
      <c r="AC9169">
        <v>47.03</v>
      </c>
      <c r="AD9169">
        <v>0.221</v>
      </c>
      <c r="AE9169">
        <v>0.39400000000000002</v>
      </c>
      <c r="AF9169">
        <v>11.57</v>
      </c>
      <c r="AG9169">
        <v>5.585</v>
      </c>
      <c r="AH9169">
        <v>2.2007699999999999</v>
      </c>
    </row>
    <row r="9170" spans="1:34" ht="172.8" hidden="1" x14ac:dyDescent="0.3">
      <c r="A9170" t="s">
        <v>19877</v>
      </c>
      <c r="B9170" t="s">
        <v>19755</v>
      </c>
      <c r="C9170" t="s">
        <v>63</v>
      </c>
      <c r="D9170" s="1">
        <v>41837</v>
      </c>
      <c r="G9170">
        <v>2005</v>
      </c>
      <c r="H9170" t="s">
        <v>4786</v>
      </c>
      <c r="K9170" s="2" t="s">
        <v>64</v>
      </c>
      <c r="L9170" s="2" t="s">
        <v>19878</v>
      </c>
      <c r="N9170" t="s">
        <v>19879</v>
      </c>
      <c r="O9170" s="1">
        <v>41837</v>
      </c>
      <c r="P9170" t="s">
        <v>54</v>
      </c>
      <c r="V9170">
        <v>0.88</v>
      </c>
      <c r="W9170">
        <v>0.38800000000000001</v>
      </c>
      <c r="X9170">
        <v>179.4</v>
      </c>
      <c r="Y9170">
        <v>29.14</v>
      </c>
      <c r="Z9170">
        <v>8.66</v>
      </c>
      <c r="AA9170">
        <v>381.5</v>
      </c>
      <c r="AB9170">
        <v>3.4000000000000002E-2</v>
      </c>
      <c r="AC9170">
        <v>110.5</v>
      </c>
      <c r="AD9170">
        <v>0.25900000000000001</v>
      </c>
      <c r="AE9170">
        <v>0.437</v>
      </c>
      <c r="AF9170">
        <v>12.4</v>
      </c>
      <c r="AG9170">
        <v>5.0599999999999996</v>
      </c>
      <c r="AH9170">
        <v>2.7226300000000001</v>
      </c>
    </row>
    <row r="9171" spans="1:34" ht="144" hidden="1" x14ac:dyDescent="0.3">
      <c r="A9171" t="s">
        <v>19880</v>
      </c>
      <c r="B9171" t="s">
        <v>19755</v>
      </c>
      <c r="C9171" t="s">
        <v>63</v>
      </c>
      <c r="D9171" s="1">
        <v>41837</v>
      </c>
      <c r="G9171">
        <v>2005</v>
      </c>
      <c r="H9171" t="s">
        <v>4786</v>
      </c>
      <c r="K9171" s="2" t="s">
        <v>64</v>
      </c>
      <c r="L9171" s="2" t="s">
        <v>19881</v>
      </c>
      <c r="N9171" t="s">
        <v>19882</v>
      </c>
      <c r="O9171" s="1">
        <v>41837</v>
      </c>
      <c r="P9171" t="s">
        <v>54</v>
      </c>
      <c r="V9171">
        <v>1.06</v>
      </c>
      <c r="W9171">
        <v>0.26400000000000001</v>
      </c>
      <c r="X9171">
        <v>215.7</v>
      </c>
      <c r="Y9171">
        <v>27.38</v>
      </c>
      <c r="Z9171">
        <v>6.87</v>
      </c>
      <c r="AA9171">
        <v>381.4</v>
      </c>
      <c r="AB9171">
        <v>2.7E-2</v>
      </c>
      <c r="AC9171">
        <v>84.6</v>
      </c>
      <c r="AD9171">
        <v>0.251</v>
      </c>
      <c r="AE9171">
        <v>0.36799999999999999</v>
      </c>
      <c r="AF9171">
        <v>12.21</v>
      </c>
      <c r="AG9171">
        <v>5.21</v>
      </c>
      <c r="AH9171">
        <v>2.9148999999999998</v>
      </c>
    </row>
    <row r="9172" spans="1:34" ht="158.4" hidden="1" x14ac:dyDescent="0.3">
      <c r="A9172" t="s">
        <v>19883</v>
      </c>
      <c r="B9172" t="s">
        <v>19755</v>
      </c>
      <c r="C9172" t="s">
        <v>63</v>
      </c>
      <c r="D9172" s="1">
        <v>41837</v>
      </c>
      <c r="G9172">
        <v>2005</v>
      </c>
      <c r="H9172" t="s">
        <v>4786</v>
      </c>
      <c r="K9172" s="2" t="s">
        <v>64</v>
      </c>
      <c r="L9172" s="2" t="s">
        <v>19884</v>
      </c>
      <c r="N9172" t="s">
        <v>19885</v>
      </c>
      <c r="O9172" s="1">
        <v>41837</v>
      </c>
      <c r="P9172" t="s">
        <v>54</v>
      </c>
      <c r="V9172">
        <v>0.93</v>
      </c>
      <c r="W9172">
        <v>0.36399999999999999</v>
      </c>
      <c r="X9172">
        <v>161.69999999999999</v>
      </c>
      <c r="Y9172">
        <v>27.86</v>
      </c>
      <c r="Z9172">
        <v>6.58</v>
      </c>
      <c r="AA9172">
        <v>349.6</v>
      </c>
      <c r="AB9172">
        <v>2.5000000000000001E-2</v>
      </c>
      <c r="AC9172">
        <v>61.77</v>
      </c>
      <c r="AD9172">
        <v>0.24299999999999999</v>
      </c>
      <c r="AE9172">
        <v>0.34</v>
      </c>
      <c r="AF9172">
        <v>11.84</v>
      </c>
      <c r="AG9172">
        <v>4.8600000000000003</v>
      </c>
      <c r="AH9172">
        <v>2.4617</v>
      </c>
    </row>
    <row r="9173" spans="1:34" ht="144" hidden="1" x14ac:dyDescent="0.3">
      <c r="A9173" t="s">
        <v>19886</v>
      </c>
      <c r="B9173" t="s">
        <v>19887</v>
      </c>
      <c r="C9173" t="s">
        <v>498</v>
      </c>
      <c r="D9173" s="1">
        <v>41837</v>
      </c>
      <c r="G9173">
        <v>2005</v>
      </c>
      <c r="H9173" t="s">
        <v>4786</v>
      </c>
      <c r="K9173" s="2" t="s">
        <v>499</v>
      </c>
      <c r="L9173" s="2" t="s">
        <v>19888</v>
      </c>
      <c r="N9173" t="s">
        <v>19889</v>
      </c>
      <c r="O9173" s="1">
        <v>41837</v>
      </c>
      <c r="P9173" t="s">
        <v>54</v>
      </c>
      <c r="V9173">
        <v>0.77</v>
      </c>
      <c r="W9173">
        <v>0.32400000000000001</v>
      </c>
      <c r="X9173">
        <v>138.19999999999999</v>
      </c>
      <c r="Y9173">
        <v>22.88</v>
      </c>
      <c r="Z9173">
        <v>9.98</v>
      </c>
      <c r="AA9173">
        <v>127.9</v>
      </c>
      <c r="AB9173">
        <v>4.2999999999999997E-2</v>
      </c>
      <c r="AC9173">
        <v>77.540000000000006</v>
      </c>
      <c r="AD9173">
        <v>0.32100000000000001</v>
      </c>
      <c r="AE9173">
        <v>0.59</v>
      </c>
      <c r="AF9173">
        <v>12.97</v>
      </c>
      <c r="AG9173">
        <v>5.92</v>
      </c>
      <c r="AH9173">
        <v>2.9664000000000001</v>
      </c>
    </row>
    <row r="9174" spans="1:34" ht="144" hidden="1" x14ac:dyDescent="0.3">
      <c r="A9174" t="s">
        <v>19890</v>
      </c>
      <c r="B9174" t="s">
        <v>19887</v>
      </c>
      <c r="C9174" t="s">
        <v>498</v>
      </c>
      <c r="D9174" s="1">
        <v>41837</v>
      </c>
      <c r="G9174">
        <v>2005</v>
      </c>
      <c r="H9174" t="s">
        <v>4786</v>
      </c>
      <c r="K9174" s="2" t="s">
        <v>499</v>
      </c>
      <c r="L9174" s="2" t="s">
        <v>19891</v>
      </c>
      <c r="N9174" t="s">
        <v>19892</v>
      </c>
      <c r="O9174" s="1">
        <v>41837</v>
      </c>
      <c r="P9174" t="s">
        <v>54</v>
      </c>
      <c r="V9174">
        <v>0.72</v>
      </c>
      <c r="W9174">
        <v>0.32600000000000001</v>
      </c>
      <c r="X9174">
        <v>112.8</v>
      </c>
      <c r="Y9174">
        <v>24.41</v>
      </c>
      <c r="Z9174">
        <v>11.72</v>
      </c>
      <c r="AA9174">
        <v>161.80000000000001</v>
      </c>
      <c r="AB9174">
        <v>3.9E-2</v>
      </c>
      <c r="AC9174">
        <v>79.17</v>
      </c>
      <c r="AD9174">
        <v>0.32300000000000001</v>
      </c>
      <c r="AE9174">
        <v>0.58199999999999996</v>
      </c>
      <c r="AF9174">
        <v>13.03</v>
      </c>
      <c r="AG9174">
        <v>5.79</v>
      </c>
      <c r="AH9174">
        <v>2.8599700000000001</v>
      </c>
    </row>
    <row r="9175" spans="1:34" ht="172.8" hidden="1" x14ac:dyDescent="0.3">
      <c r="A9175" t="s">
        <v>19893</v>
      </c>
      <c r="B9175" t="s">
        <v>19887</v>
      </c>
      <c r="C9175" t="s">
        <v>498</v>
      </c>
      <c r="D9175" s="1">
        <v>41837</v>
      </c>
      <c r="G9175">
        <v>2005</v>
      </c>
      <c r="H9175" t="s">
        <v>4786</v>
      </c>
      <c r="K9175" s="2" t="s">
        <v>499</v>
      </c>
      <c r="L9175" s="2" t="s">
        <v>19894</v>
      </c>
      <c r="N9175" t="s">
        <v>19895</v>
      </c>
      <c r="O9175" s="1">
        <v>41837</v>
      </c>
      <c r="P9175" t="s">
        <v>54</v>
      </c>
      <c r="V9175">
        <v>0.79</v>
      </c>
      <c r="W9175">
        <v>0.26100000000000001</v>
      </c>
      <c r="X9175">
        <v>121.9</v>
      </c>
      <c r="Y9175">
        <v>23.96</v>
      </c>
      <c r="Z9175">
        <v>9.48</v>
      </c>
      <c r="AA9175">
        <v>139.1</v>
      </c>
      <c r="AB9175">
        <v>3.9E-2</v>
      </c>
      <c r="AC9175">
        <v>77.34</v>
      </c>
      <c r="AD9175">
        <v>0.307</v>
      </c>
      <c r="AE9175">
        <v>0.51400000000000001</v>
      </c>
      <c r="AF9175">
        <v>11.82</v>
      </c>
      <c r="AG9175">
        <v>5.44</v>
      </c>
      <c r="AH9175">
        <v>2.8325</v>
      </c>
    </row>
    <row r="9176" spans="1:34" ht="158.4" hidden="1" x14ac:dyDescent="0.3">
      <c r="A9176" t="s">
        <v>19896</v>
      </c>
      <c r="B9176" t="s">
        <v>969</v>
      </c>
      <c r="C9176" t="s">
        <v>498</v>
      </c>
      <c r="D9176" s="1">
        <v>41837</v>
      </c>
      <c r="G9176">
        <v>2005</v>
      </c>
      <c r="H9176" t="s">
        <v>5177</v>
      </c>
      <c r="K9176" s="2" t="s">
        <v>499</v>
      </c>
      <c r="L9176" s="2" t="s">
        <v>19836</v>
      </c>
      <c r="N9176" t="s">
        <v>19897</v>
      </c>
      <c r="O9176" s="1">
        <v>41837</v>
      </c>
      <c r="P9176" t="s">
        <v>54</v>
      </c>
      <c r="V9176">
        <v>1.03</v>
      </c>
      <c r="W9176">
        <v>0.35499999999999998</v>
      </c>
      <c r="X9176">
        <v>179.7</v>
      </c>
      <c r="Y9176">
        <v>28.56</v>
      </c>
      <c r="Z9176">
        <v>5.85</v>
      </c>
      <c r="AA9176">
        <v>216</v>
      </c>
      <c r="AB9176">
        <v>4.4999999999999998E-2</v>
      </c>
      <c r="AC9176">
        <v>74.03</v>
      </c>
      <c r="AD9176">
        <v>0.378</v>
      </c>
      <c r="AE9176">
        <v>0.63700000000000001</v>
      </c>
      <c r="AF9176">
        <v>11.95</v>
      </c>
      <c r="AG9176">
        <v>6.27</v>
      </c>
      <c r="AH9176">
        <v>3.0076000000000001</v>
      </c>
    </row>
    <row r="9177" spans="1:34" ht="115.2" hidden="1" x14ac:dyDescent="0.3">
      <c r="A9177" t="s">
        <v>19898</v>
      </c>
      <c r="B9177" t="s">
        <v>8984</v>
      </c>
      <c r="C9177" t="s">
        <v>4711</v>
      </c>
      <c r="D9177" s="1">
        <v>41837</v>
      </c>
      <c r="G9177">
        <v>804</v>
      </c>
      <c r="H9177" t="s">
        <v>50</v>
      </c>
      <c r="K9177" s="2" t="s">
        <v>4712</v>
      </c>
      <c r="L9177" s="2" t="s">
        <v>9010</v>
      </c>
      <c r="N9177" t="s">
        <v>5978</v>
      </c>
      <c r="O9177" s="1">
        <v>41837</v>
      </c>
      <c r="P9177" t="s">
        <v>54</v>
      </c>
      <c r="V9177">
        <v>0.8</v>
      </c>
      <c r="W9177">
        <v>0.26200000000000001</v>
      </c>
      <c r="X9177">
        <v>407.9</v>
      </c>
      <c r="Y9177">
        <v>33.82</v>
      </c>
      <c r="Z9177">
        <v>9.4700000000000006</v>
      </c>
      <c r="AA9177">
        <v>64.77</v>
      </c>
      <c r="AB9177">
        <v>1.4E-2</v>
      </c>
      <c r="AC9177">
        <v>130.30000000000001</v>
      </c>
      <c r="AD9177">
        <v>0.27500000000000002</v>
      </c>
      <c r="AE9177">
        <v>0.31900000000000001</v>
      </c>
      <c r="AF9177">
        <v>15.73</v>
      </c>
      <c r="AG9177">
        <v>4.5780000000000003</v>
      </c>
    </row>
    <row r="9178" spans="1:34" ht="115.2" hidden="1" x14ac:dyDescent="0.3">
      <c r="A9178" t="s">
        <v>19899</v>
      </c>
      <c r="B9178" t="s">
        <v>8984</v>
      </c>
      <c r="C9178" t="s">
        <v>4711</v>
      </c>
      <c r="D9178" s="1">
        <v>41837</v>
      </c>
      <c r="G9178">
        <v>804</v>
      </c>
      <c r="H9178" t="s">
        <v>50</v>
      </c>
      <c r="K9178" s="2" t="s">
        <v>4712</v>
      </c>
      <c r="L9178" s="2" t="s">
        <v>9010</v>
      </c>
      <c r="N9178" t="s">
        <v>19900</v>
      </c>
      <c r="O9178" s="1">
        <v>41837</v>
      </c>
      <c r="P9178" t="s">
        <v>54</v>
      </c>
      <c r="V9178">
        <v>0.64</v>
      </c>
      <c r="W9178">
        <v>0.41299999999999998</v>
      </c>
      <c r="X9178">
        <v>172</v>
      </c>
      <c r="Y9178">
        <v>27.09</v>
      </c>
      <c r="Z9178">
        <v>6.75</v>
      </c>
      <c r="AA9178">
        <v>134.19999999999999</v>
      </c>
      <c r="AB9178">
        <v>2.1999999999999999E-2</v>
      </c>
      <c r="AC9178">
        <v>69.33</v>
      </c>
      <c r="AD9178">
        <v>0.34</v>
      </c>
      <c r="AE9178">
        <v>0.50700000000000001</v>
      </c>
      <c r="AF9178">
        <v>8.9979999999999993</v>
      </c>
      <c r="AG9178">
        <v>4.3639999999999999</v>
      </c>
    </row>
    <row r="9179" spans="1:34" ht="144" hidden="1" x14ac:dyDescent="0.3">
      <c r="A9179" t="s">
        <v>19901</v>
      </c>
      <c r="B9179" t="s">
        <v>11372</v>
      </c>
      <c r="C9179" t="s">
        <v>63</v>
      </c>
      <c r="D9179" s="1">
        <v>41838</v>
      </c>
      <c r="G9179">
        <v>2005</v>
      </c>
      <c r="H9179" t="s">
        <v>4786</v>
      </c>
      <c r="K9179" s="2" t="s">
        <v>64</v>
      </c>
      <c r="L9179" s="2" t="s">
        <v>19503</v>
      </c>
      <c r="N9179" t="s">
        <v>19902</v>
      </c>
      <c r="O9179" s="1">
        <v>41838</v>
      </c>
      <c r="P9179" t="s">
        <v>54</v>
      </c>
      <c r="V9179">
        <v>1.24</v>
      </c>
      <c r="W9179">
        <v>0.36099999999999999</v>
      </c>
      <c r="X9179">
        <v>111.6</v>
      </c>
      <c r="Y9179">
        <v>16.8</v>
      </c>
      <c r="Z9179">
        <v>6.35</v>
      </c>
      <c r="AA9179">
        <v>217.1</v>
      </c>
      <c r="AB9179">
        <v>2.3E-2</v>
      </c>
      <c r="AC9179">
        <v>55.92</v>
      </c>
      <c r="AD9179">
        <v>0.20699999999999999</v>
      </c>
      <c r="AE9179">
        <v>0.41699999999999998</v>
      </c>
      <c r="AF9179">
        <v>13.86</v>
      </c>
      <c r="AG9179">
        <v>6.2240000000000002</v>
      </c>
      <c r="AH9179">
        <v>3.8109999999999999</v>
      </c>
    </row>
    <row r="9180" spans="1:34" ht="144" hidden="1" x14ac:dyDescent="0.3">
      <c r="A9180" t="s">
        <v>19903</v>
      </c>
      <c r="B9180" t="s">
        <v>11372</v>
      </c>
      <c r="C9180" t="s">
        <v>63</v>
      </c>
      <c r="D9180" s="1">
        <v>41838</v>
      </c>
      <c r="G9180">
        <v>2005</v>
      </c>
      <c r="H9180" t="s">
        <v>4558</v>
      </c>
      <c r="K9180" s="2" t="s">
        <v>64</v>
      </c>
      <c r="L9180" s="2" t="s">
        <v>19503</v>
      </c>
      <c r="N9180" t="s">
        <v>19904</v>
      </c>
      <c r="O9180" s="1">
        <v>41838</v>
      </c>
      <c r="P9180" t="s">
        <v>54</v>
      </c>
      <c r="V9180">
        <v>1.0900000000000001</v>
      </c>
      <c r="W9180">
        <v>0.56200000000000006</v>
      </c>
      <c r="X9180">
        <v>377.7</v>
      </c>
      <c r="Y9180">
        <v>17.149999999999999</v>
      </c>
      <c r="Z9180">
        <v>2.94</v>
      </c>
      <c r="AA9180">
        <v>138.19999999999999</v>
      </c>
      <c r="AB9180">
        <v>2.1999999999999999E-2</v>
      </c>
      <c r="AC9180">
        <v>42.18</v>
      </c>
      <c r="AD9180">
        <v>0.14099999999999999</v>
      </c>
      <c r="AE9180">
        <v>0.248</v>
      </c>
      <c r="AF9180">
        <v>8.5559999999999992</v>
      </c>
      <c r="AG9180">
        <v>3.6709999999999998</v>
      </c>
      <c r="AH9180">
        <v>1.8436999999999999</v>
      </c>
    </row>
    <row r="9181" spans="1:34" ht="144" hidden="1" x14ac:dyDescent="0.3">
      <c r="A9181" t="s">
        <v>19905</v>
      </c>
      <c r="B9181" t="s">
        <v>14060</v>
      </c>
      <c r="C9181" t="s">
        <v>498</v>
      </c>
      <c r="D9181" s="1">
        <v>41837</v>
      </c>
      <c r="G9181">
        <v>804</v>
      </c>
      <c r="H9181" t="s">
        <v>50</v>
      </c>
      <c r="K9181" s="2" t="s">
        <v>499</v>
      </c>
      <c r="L9181" s="2" t="s">
        <v>14061</v>
      </c>
      <c r="N9181" t="s">
        <v>19906</v>
      </c>
      <c r="O9181" s="1">
        <v>41837</v>
      </c>
      <c r="P9181" t="s">
        <v>54</v>
      </c>
      <c r="V9181">
        <v>0.74</v>
      </c>
      <c r="W9181">
        <v>0.35499999999999998</v>
      </c>
      <c r="X9181">
        <v>105.4</v>
      </c>
      <c r="Y9181">
        <v>14.72</v>
      </c>
      <c r="Z9181">
        <v>5.74</v>
      </c>
      <c r="AA9181">
        <v>108.2</v>
      </c>
      <c r="AB9181">
        <v>3.5000000000000003E-2</v>
      </c>
      <c r="AC9181">
        <v>52.51</v>
      </c>
      <c r="AD9181">
        <v>0.23499999999999999</v>
      </c>
      <c r="AE9181">
        <v>0.65</v>
      </c>
      <c r="AF9181">
        <v>8.6370000000000005</v>
      </c>
      <c r="AG9181">
        <v>6.4610000000000003</v>
      </c>
      <c r="AH9181">
        <v>1.6274</v>
      </c>
    </row>
    <row r="9182" spans="1:34" ht="144" hidden="1" x14ac:dyDescent="0.3">
      <c r="A9182" t="s">
        <v>19907</v>
      </c>
      <c r="B9182" t="s">
        <v>19908</v>
      </c>
      <c r="C9182" t="s">
        <v>498</v>
      </c>
      <c r="D9182" s="1">
        <v>41837</v>
      </c>
      <c r="G9182">
        <v>2005</v>
      </c>
      <c r="H9182" t="s">
        <v>4786</v>
      </c>
      <c r="K9182" s="2" t="s">
        <v>499</v>
      </c>
      <c r="L9182" s="2" t="s">
        <v>19909</v>
      </c>
      <c r="N9182" t="s">
        <v>19910</v>
      </c>
      <c r="O9182" s="1">
        <v>41837</v>
      </c>
      <c r="P9182" t="s">
        <v>54</v>
      </c>
      <c r="V9182">
        <v>0.83</v>
      </c>
      <c r="W9182">
        <v>0.47299999999999998</v>
      </c>
      <c r="X9182">
        <v>132.30000000000001</v>
      </c>
      <c r="Y9182">
        <v>17.04</v>
      </c>
      <c r="Z9182">
        <v>8.56</v>
      </c>
      <c r="AA9182">
        <v>116.5</v>
      </c>
      <c r="AB9182">
        <v>5.8999999999999997E-2</v>
      </c>
      <c r="AC9182">
        <v>58.81</v>
      </c>
      <c r="AD9182">
        <v>0.27700000000000002</v>
      </c>
      <c r="AE9182">
        <v>0.59899999999999998</v>
      </c>
      <c r="AF9182">
        <v>9.1180000000000003</v>
      </c>
      <c r="AG9182">
        <v>6.3719999999999999</v>
      </c>
      <c r="AH9182">
        <v>1.63083</v>
      </c>
    </row>
    <row r="9183" spans="1:34" ht="172.8" hidden="1" x14ac:dyDescent="0.3">
      <c r="A9183" t="s">
        <v>19911</v>
      </c>
      <c r="B9183" t="s">
        <v>19908</v>
      </c>
      <c r="C9183" t="s">
        <v>498</v>
      </c>
      <c r="D9183" s="1">
        <v>41837</v>
      </c>
      <c r="G9183">
        <v>804</v>
      </c>
      <c r="H9183" t="s">
        <v>50</v>
      </c>
      <c r="K9183" s="2" t="s">
        <v>499</v>
      </c>
      <c r="L9183" s="2" t="s">
        <v>19912</v>
      </c>
      <c r="N9183" t="s">
        <v>19913</v>
      </c>
      <c r="O9183" s="1">
        <v>41837</v>
      </c>
      <c r="P9183" t="s">
        <v>54</v>
      </c>
      <c r="V9183">
        <v>0.64</v>
      </c>
      <c r="W9183">
        <v>0.3</v>
      </c>
      <c r="X9183">
        <v>109.7</v>
      </c>
      <c r="Y9183">
        <v>14.04</v>
      </c>
      <c r="Z9183">
        <v>6.31</v>
      </c>
      <c r="AA9183">
        <v>97.14</v>
      </c>
      <c r="AB9183">
        <v>3.6999999999999998E-2</v>
      </c>
      <c r="AC9183">
        <v>52.46</v>
      </c>
      <c r="AD9183">
        <v>0.22800000000000001</v>
      </c>
      <c r="AE9183">
        <v>0.65500000000000003</v>
      </c>
      <c r="AF9183">
        <v>10.62</v>
      </c>
      <c r="AG9183">
        <v>6.3929999999999998</v>
      </c>
      <c r="AH9183">
        <v>1.8093699999999999</v>
      </c>
    </row>
    <row r="9184" spans="1:34" ht="144" hidden="1" x14ac:dyDescent="0.3">
      <c r="A9184" t="s">
        <v>19914</v>
      </c>
      <c r="B9184" t="s">
        <v>19915</v>
      </c>
      <c r="C9184" t="s">
        <v>498</v>
      </c>
      <c r="D9184" s="1">
        <v>41837</v>
      </c>
      <c r="G9184">
        <v>2005</v>
      </c>
      <c r="H9184" t="s">
        <v>4786</v>
      </c>
      <c r="K9184" s="2" t="s">
        <v>499</v>
      </c>
      <c r="L9184" s="2" t="s">
        <v>19916</v>
      </c>
      <c r="N9184" t="s">
        <v>19917</v>
      </c>
      <c r="O9184" s="1">
        <v>41837</v>
      </c>
      <c r="P9184" t="s">
        <v>54</v>
      </c>
      <c r="V9184">
        <v>0.61</v>
      </c>
      <c r="W9184">
        <v>0.34</v>
      </c>
      <c r="X9184">
        <v>186</v>
      </c>
      <c r="Y9184">
        <v>13.17</v>
      </c>
      <c r="Z9184">
        <v>11.46</v>
      </c>
      <c r="AA9184">
        <v>177</v>
      </c>
      <c r="AB9184">
        <v>3.7999999999999999E-2</v>
      </c>
      <c r="AC9184">
        <v>124</v>
      </c>
      <c r="AD9184">
        <v>0.20699999999999999</v>
      </c>
      <c r="AE9184">
        <v>0.43</v>
      </c>
      <c r="AF9184">
        <v>11.13</v>
      </c>
      <c r="AG9184">
        <v>6.2560000000000002</v>
      </c>
      <c r="AH9184">
        <v>2.20763</v>
      </c>
    </row>
    <row r="9185" spans="1:34" ht="158.4" hidden="1" x14ac:dyDescent="0.3">
      <c r="A9185" t="s">
        <v>19918</v>
      </c>
      <c r="B9185" t="s">
        <v>19915</v>
      </c>
      <c r="C9185" t="s">
        <v>498</v>
      </c>
      <c r="D9185" s="1">
        <v>41837</v>
      </c>
      <c r="G9185">
        <v>2005</v>
      </c>
      <c r="H9185" t="s">
        <v>4786</v>
      </c>
      <c r="K9185" s="2" t="s">
        <v>499</v>
      </c>
      <c r="L9185" s="2" t="s">
        <v>19919</v>
      </c>
      <c r="N9185" t="s">
        <v>19920</v>
      </c>
      <c r="O9185" s="1">
        <v>41837</v>
      </c>
      <c r="P9185" t="s">
        <v>54</v>
      </c>
      <c r="V9185">
        <v>0.82</v>
      </c>
      <c r="W9185">
        <v>0.22900000000000001</v>
      </c>
      <c r="X9185">
        <v>140.4</v>
      </c>
      <c r="Y9185">
        <v>13.82</v>
      </c>
      <c r="Z9185">
        <v>7.46</v>
      </c>
      <c r="AA9185">
        <v>143.80000000000001</v>
      </c>
      <c r="AB9185">
        <v>3.9E-2</v>
      </c>
      <c r="AC9185">
        <v>66.53</v>
      </c>
      <c r="AD9185">
        <v>0.18099999999999999</v>
      </c>
      <c r="AE9185">
        <v>0.36599999999999999</v>
      </c>
      <c r="AF9185">
        <v>10.58</v>
      </c>
      <c r="AG9185">
        <v>5.4960000000000004</v>
      </c>
      <c r="AH9185">
        <v>1.88147</v>
      </c>
    </row>
    <row r="9186" spans="1:34" ht="144" hidden="1" x14ac:dyDescent="0.3">
      <c r="A9186" t="s">
        <v>19921</v>
      </c>
      <c r="B9186" t="s">
        <v>14060</v>
      </c>
      <c r="C9186" t="s">
        <v>498</v>
      </c>
      <c r="D9186" s="1">
        <v>41837</v>
      </c>
      <c r="G9186">
        <v>804</v>
      </c>
      <c r="H9186" t="s">
        <v>50</v>
      </c>
      <c r="K9186" s="2" t="s">
        <v>499</v>
      </c>
      <c r="L9186" s="2" t="s">
        <v>14061</v>
      </c>
      <c r="N9186" t="s">
        <v>19922</v>
      </c>
      <c r="O9186" s="1">
        <v>41837</v>
      </c>
      <c r="P9186" t="s">
        <v>54</v>
      </c>
      <c r="V9186">
        <v>0.63</v>
      </c>
      <c r="W9186">
        <v>0.34899999999999998</v>
      </c>
      <c r="X9186">
        <v>213.1</v>
      </c>
      <c r="Y9186">
        <v>13.05</v>
      </c>
      <c r="Z9186">
        <v>5.46</v>
      </c>
      <c r="AA9186">
        <v>99.07</v>
      </c>
      <c r="AB9186">
        <v>3.9E-2</v>
      </c>
      <c r="AC9186">
        <v>72.73</v>
      </c>
      <c r="AD9186">
        <v>0.187</v>
      </c>
      <c r="AE9186">
        <v>0.44900000000000001</v>
      </c>
      <c r="AF9186">
        <v>10.82</v>
      </c>
      <c r="AG9186">
        <v>5.843</v>
      </c>
      <c r="AH9186">
        <v>1.9260999999999999</v>
      </c>
    </row>
    <row r="9187" spans="1:34" ht="144" hidden="1" x14ac:dyDescent="0.3">
      <c r="A9187" t="s">
        <v>19923</v>
      </c>
      <c r="B9187" t="s">
        <v>14060</v>
      </c>
      <c r="C9187" t="s">
        <v>498</v>
      </c>
      <c r="D9187" s="1">
        <v>41837</v>
      </c>
      <c r="G9187">
        <v>804</v>
      </c>
      <c r="H9187" t="s">
        <v>50</v>
      </c>
      <c r="K9187" s="2" t="s">
        <v>499</v>
      </c>
      <c r="L9187" s="2" t="s">
        <v>14061</v>
      </c>
      <c r="N9187" t="s">
        <v>19924</v>
      </c>
      <c r="O9187" s="1">
        <v>41837</v>
      </c>
      <c r="P9187" t="s">
        <v>54</v>
      </c>
      <c r="V9187">
        <v>1.1000000000000001</v>
      </c>
      <c r="W9187">
        <v>0.39900000000000002</v>
      </c>
      <c r="X9187">
        <v>104.5</v>
      </c>
      <c r="Y9187">
        <v>15.35</v>
      </c>
      <c r="Z9187">
        <v>5.89</v>
      </c>
      <c r="AA9187">
        <v>129.1</v>
      </c>
      <c r="AB9187">
        <v>3.6999999999999998E-2</v>
      </c>
      <c r="AC9187">
        <v>49.26</v>
      </c>
      <c r="AD9187">
        <v>0.189</v>
      </c>
      <c r="AE9187">
        <v>0.42899999999999999</v>
      </c>
      <c r="AF9187">
        <v>10.51</v>
      </c>
      <c r="AG9187">
        <v>5.6639999999999997</v>
      </c>
      <c r="AH9187">
        <v>1.88147</v>
      </c>
    </row>
    <row r="9188" spans="1:34" ht="144" hidden="1" x14ac:dyDescent="0.3">
      <c r="A9188" t="s">
        <v>19925</v>
      </c>
      <c r="B9188" t="s">
        <v>14060</v>
      </c>
      <c r="C9188" t="s">
        <v>498</v>
      </c>
      <c r="D9188" s="1">
        <v>41837</v>
      </c>
      <c r="G9188">
        <v>804</v>
      </c>
      <c r="H9188" t="s">
        <v>50</v>
      </c>
      <c r="K9188" s="2" t="s">
        <v>499</v>
      </c>
      <c r="L9188" s="2" t="s">
        <v>14061</v>
      </c>
      <c r="N9188" t="s">
        <v>19926</v>
      </c>
      <c r="O9188" s="1">
        <v>41837</v>
      </c>
      <c r="P9188" t="s">
        <v>54</v>
      </c>
      <c r="V9188">
        <v>0.94</v>
      </c>
      <c r="W9188">
        <v>0.41499999999999998</v>
      </c>
      <c r="X9188">
        <v>510.7</v>
      </c>
      <c r="Y9188">
        <v>18.2</v>
      </c>
      <c r="Z9188">
        <v>6.12</v>
      </c>
      <c r="AA9188">
        <v>188.4</v>
      </c>
      <c r="AB9188">
        <v>3.1E-2</v>
      </c>
      <c r="AC9188">
        <v>39.5</v>
      </c>
      <c r="AD9188">
        <v>0.218</v>
      </c>
      <c r="AE9188">
        <v>0.39</v>
      </c>
      <c r="AF9188">
        <v>9.141</v>
      </c>
      <c r="AG9188">
        <v>5.9210000000000003</v>
      </c>
      <c r="AH9188">
        <v>2.0909</v>
      </c>
    </row>
    <row r="9189" spans="1:34" ht="144" hidden="1" x14ac:dyDescent="0.3">
      <c r="A9189" t="s">
        <v>19927</v>
      </c>
      <c r="B9189" t="s">
        <v>14060</v>
      </c>
      <c r="C9189" t="s">
        <v>498</v>
      </c>
      <c r="D9189" s="1">
        <v>41837</v>
      </c>
      <c r="G9189">
        <v>2005</v>
      </c>
      <c r="H9189" t="s">
        <v>4786</v>
      </c>
      <c r="K9189" s="2" t="s">
        <v>499</v>
      </c>
      <c r="L9189" s="2" t="s">
        <v>14061</v>
      </c>
      <c r="N9189" t="s">
        <v>19928</v>
      </c>
      <c r="O9189" s="1">
        <v>41837</v>
      </c>
      <c r="P9189" t="s">
        <v>54</v>
      </c>
      <c r="V9189">
        <v>0.84</v>
      </c>
      <c r="W9189">
        <v>0.442</v>
      </c>
      <c r="X9189">
        <v>201.4</v>
      </c>
      <c r="Y9189">
        <v>14.38</v>
      </c>
      <c r="Z9189">
        <v>4.8</v>
      </c>
      <c r="AA9189">
        <v>115.4</v>
      </c>
      <c r="AB9189">
        <v>4.7E-2</v>
      </c>
      <c r="AC9189">
        <v>51.59</v>
      </c>
      <c r="AD9189">
        <v>0.20599999999999999</v>
      </c>
      <c r="AE9189">
        <v>0.42599999999999999</v>
      </c>
      <c r="AF9189">
        <v>9.2029999999999994</v>
      </c>
      <c r="AG9189">
        <v>5.851</v>
      </c>
      <c r="AH9189">
        <v>1.5896300000000001</v>
      </c>
    </row>
    <row r="9190" spans="1:34" ht="144" hidden="1" x14ac:dyDescent="0.3">
      <c r="A9190" t="s">
        <v>19929</v>
      </c>
      <c r="B9190" t="s">
        <v>5688</v>
      </c>
      <c r="C9190" t="s">
        <v>498</v>
      </c>
      <c r="D9190" s="1">
        <v>41837</v>
      </c>
      <c r="G9190">
        <v>804</v>
      </c>
      <c r="H9190" t="s">
        <v>50</v>
      </c>
      <c r="K9190" s="2" t="s">
        <v>499</v>
      </c>
      <c r="L9190" s="2" t="s">
        <v>19930</v>
      </c>
      <c r="N9190" t="s">
        <v>19931</v>
      </c>
      <c r="O9190" s="1">
        <v>41837</v>
      </c>
      <c r="P9190" t="s">
        <v>54</v>
      </c>
      <c r="V9190">
        <v>0.82</v>
      </c>
      <c r="W9190">
        <v>0.39900000000000002</v>
      </c>
      <c r="X9190">
        <v>382.8</v>
      </c>
      <c r="Y9190">
        <v>17.62</v>
      </c>
      <c r="Z9190">
        <v>8.59</v>
      </c>
      <c r="AA9190">
        <v>103.5</v>
      </c>
      <c r="AB9190">
        <v>4.8000000000000001E-2</v>
      </c>
      <c r="AC9190">
        <v>143.19999999999999</v>
      </c>
      <c r="AD9190">
        <v>0.19700000000000001</v>
      </c>
      <c r="AE9190">
        <v>0.35399999999999998</v>
      </c>
      <c r="AF9190">
        <v>9.8170000000000002</v>
      </c>
      <c r="AG9190">
        <v>5.57</v>
      </c>
      <c r="AH9190">
        <v>1.64113</v>
      </c>
    </row>
    <row r="9191" spans="1:34" ht="172.8" hidden="1" x14ac:dyDescent="0.3">
      <c r="A9191" t="s">
        <v>19932</v>
      </c>
      <c r="B9191" t="s">
        <v>5688</v>
      </c>
      <c r="C9191" t="s">
        <v>498</v>
      </c>
      <c r="D9191" s="1">
        <v>41837</v>
      </c>
      <c r="G9191">
        <v>804</v>
      </c>
      <c r="H9191" t="s">
        <v>50</v>
      </c>
      <c r="K9191" s="2" t="s">
        <v>499</v>
      </c>
      <c r="L9191" s="2" t="s">
        <v>19933</v>
      </c>
      <c r="N9191" t="s">
        <v>19934</v>
      </c>
      <c r="O9191" s="1">
        <v>41837</v>
      </c>
      <c r="P9191" t="s">
        <v>54</v>
      </c>
      <c r="V9191">
        <v>0.89</v>
      </c>
      <c r="W9191">
        <v>0.67900000000000005</v>
      </c>
      <c r="X9191">
        <v>193.5</v>
      </c>
      <c r="Y9191">
        <v>15.21</v>
      </c>
      <c r="Z9191">
        <v>4.47</v>
      </c>
      <c r="AA9191">
        <v>148.1</v>
      </c>
      <c r="AB9191">
        <v>5.1999999999999998E-2</v>
      </c>
      <c r="AC9191">
        <v>103.6</v>
      </c>
      <c r="AD9191">
        <v>0.216</v>
      </c>
      <c r="AE9191">
        <v>0.46500000000000002</v>
      </c>
      <c r="AF9191">
        <v>10.96</v>
      </c>
      <c r="AG9191">
        <v>6.0110000000000001</v>
      </c>
      <c r="AH9191">
        <v>1.87117</v>
      </c>
    </row>
    <row r="9192" spans="1:34" ht="144" hidden="1" x14ac:dyDescent="0.3">
      <c r="A9192" t="s">
        <v>19935</v>
      </c>
      <c r="B9192" t="s">
        <v>19936</v>
      </c>
      <c r="C9192" t="s">
        <v>498</v>
      </c>
      <c r="D9192" s="1">
        <v>41837</v>
      </c>
      <c r="G9192">
        <v>804</v>
      </c>
      <c r="H9192" t="s">
        <v>50</v>
      </c>
      <c r="K9192" s="2" t="s">
        <v>499</v>
      </c>
      <c r="L9192" s="2" t="s">
        <v>19937</v>
      </c>
      <c r="N9192" t="s">
        <v>19938</v>
      </c>
      <c r="O9192" s="1">
        <v>41837</v>
      </c>
      <c r="P9192" t="s">
        <v>54</v>
      </c>
      <c r="V9192">
        <v>0.63</v>
      </c>
      <c r="W9192">
        <v>0.39700000000000002</v>
      </c>
      <c r="X9192">
        <v>121.9</v>
      </c>
      <c r="Y9192">
        <v>14.49</v>
      </c>
      <c r="Z9192">
        <v>6.62</v>
      </c>
      <c r="AA9192">
        <v>120.2</v>
      </c>
      <c r="AB9192">
        <v>4.8000000000000001E-2</v>
      </c>
      <c r="AC9192">
        <v>74.819999999999993</v>
      </c>
      <c r="AD9192">
        <v>0.24099999999999999</v>
      </c>
      <c r="AE9192">
        <v>0.51300000000000001</v>
      </c>
      <c r="AF9192">
        <v>10.79</v>
      </c>
      <c r="AG9192">
        <v>6.3869999999999996</v>
      </c>
      <c r="AH9192">
        <v>1.6686000000000001</v>
      </c>
    </row>
    <row r="9193" spans="1:34" ht="158.4" hidden="1" x14ac:dyDescent="0.3">
      <c r="A9193" t="s">
        <v>19939</v>
      </c>
      <c r="B9193" t="s">
        <v>19936</v>
      </c>
      <c r="C9193" t="s">
        <v>498</v>
      </c>
      <c r="D9193" s="1">
        <v>41837</v>
      </c>
      <c r="G9193">
        <v>2005</v>
      </c>
      <c r="H9193" t="s">
        <v>4786</v>
      </c>
      <c r="K9193" s="2" t="s">
        <v>499</v>
      </c>
      <c r="L9193" s="2" t="s">
        <v>19940</v>
      </c>
      <c r="N9193" t="s">
        <v>19941</v>
      </c>
      <c r="O9193" s="1">
        <v>41837</v>
      </c>
      <c r="P9193" t="s">
        <v>54</v>
      </c>
      <c r="V9193">
        <v>0.75</v>
      </c>
      <c r="W9193">
        <v>0.38500000000000001</v>
      </c>
      <c r="X9193">
        <v>66.959999999999994</v>
      </c>
      <c r="Y9193">
        <v>13.8</v>
      </c>
      <c r="Z9193">
        <v>6.2</v>
      </c>
      <c r="AA9193">
        <v>91.48</v>
      </c>
      <c r="AB9193">
        <v>0.04</v>
      </c>
      <c r="AC9193">
        <v>53.06</v>
      </c>
      <c r="AD9193">
        <v>0.191</v>
      </c>
      <c r="AE9193">
        <v>0.497</v>
      </c>
      <c r="AF9193">
        <v>10.039999999999999</v>
      </c>
      <c r="AG9193">
        <v>5.87</v>
      </c>
      <c r="AH9193">
        <v>1.65143</v>
      </c>
    </row>
    <row r="9194" spans="1:34" ht="172.8" hidden="1" x14ac:dyDescent="0.3">
      <c r="A9194" t="s">
        <v>19942</v>
      </c>
      <c r="B9194" t="s">
        <v>19943</v>
      </c>
      <c r="C9194" t="s">
        <v>498</v>
      </c>
      <c r="D9194" s="1">
        <v>41837</v>
      </c>
      <c r="G9194">
        <v>804</v>
      </c>
      <c r="H9194" t="s">
        <v>50</v>
      </c>
      <c r="K9194" s="2" t="s">
        <v>499</v>
      </c>
      <c r="L9194" s="2" t="s">
        <v>19944</v>
      </c>
      <c r="N9194" t="s">
        <v>19945</v>
      </c>
      <c r="O9194" s="1">
        <v>41837</v>
      </c>
      <c r="P9194" t="s">
        <v>54</v>
      </c>
      <c r="V9194">
        <v>0.7</v>
      </c>
      <c r="W9194">
        <v>0.32100000000000001</v>
      </c>
      <c r="X9194">
        <v>106.9</v>
      </c>
      <c r="Y9194">
        <v>18.2</v>
      </c>
      <c r="Z9194">
        <v>6.76</v>
      </c>
      <c r="AA9194">
        <v>220.7</v>
      </c>
      <c r="AB9194">
        <v>6.9000000000000006E-2</v>
      </c>
      <c r="AC9194">
        <v>62.79</v>
      </c>
      <c r="AD9194">
        <v>0.192</v>
      </c>
      <c r="AE9194">
        <v>0.40500000000000003</v>
      </c>
      <c r="AF9194">
        <v>10.220000000000001</v>
      </c>
      <c r="AG9194">
        <v>5.69</v>
      </c>
      <c r="AH9194">
        <v>2.2625700000000002</v>
      </c>
    </row>
    <row r="9195" spans="1:34" ht="158.4" hidden="1" x14ac:dyDescent="0.3">
      <c r="A9195" t="s">
        <v>19946</v>
      </c>
      <c r="B9195" t="s">
        <v>19943</v>
      </c>
      <c r="C9195" t="s">
        <v>498</v>
      </c>
      <c r="D9195" s="1">
        <v>41837</v>
      </c>
      <c r="G9195">
        <v>804</v>
      </c>
      <c r="H9195" t="s">
        <v>50</v>
      </c>
      <c r="K9195" s="2" t="s">
        <v>499</v>
      </c>
      <c r="L9195" s="2" t="s">
        <v>19947</v>
      </c>
      <c r="N9195" t="s">
        <v>19948</v>
      </c>
      <c r="O9195" s="1">
        <v>41837</v>
      </c>
      <c r="P9195" t="s">
        <v>54</v>
      </c>
      <c r="V9195">
        <v>0.78</v>
      </c>
      <c r="W9195">
        <v>0.33600000000000002</v>
      </c>
      <c r="X9195">
        <v>94.91</v>
      </c>
      <c r="Y9195">
        <v>17.96</v>
      </c>
      <c r="Z9195">
        <v>6.21</v>
      </c>
      <c r="AA9195">
        <v>179.6</v>
      </c>
      <c r="AB9195">
        <v>3.7999999999999999E-2</v>
      </c>
      <c r="AC9195">
        <v>86.24</v>
      </c>
      <c r="AD9195">
        <v>0.22500000000000001</v>
      </c>
      <c r="AE9195">
        <v>0.45600000000000002</v>
      </c>
      <c r="AF9195">
        <v>12.84</v>
      </c>
      <c r="AG9195">
        <v>6.8890000000000002</v>
      </c>
      <c r="AH9195">
        <v>2.4067699999999999</v>
      </c>
    </row>
    <row r="9196" spans="1:34" ht="172.8" hidden="1" x14ac:dyDescent="0.3">
      <c r="A9196" t="s">
        <v>19949</v>
      </c>
      <c r="B9196" t="s">
        <v>19943</v>
      </c>
      <c r="C9196" t="s">
        <v>498</v>
      </c>
      <c r="D9196" s="1">
        <v>41837</v>
      </c>
      <c r="G9196">
        <v>804</v>
      </c>
      <c r="H9196" t="s">
        <v>50</v>
      </c>
      <c r="K9196" s="2" t="s">
        <v>499</v>
      </c>
      <c r="L9196" s="2" t="s">
        <v>19950</v>
      </c>
      <c r="N9196" t="s">
        <v>19951</v>
      </c>
      <c r="O9196" s="1">
        <v>41837</v>
      </c>
      <c r="P9196" t="s">
        <v>54</v>
      </c>
      <c r="V9196">
        <v>0.72</v>
      </c>
      <c r="W9196">
        <v>0.29899999999999999</v>
      </c>
      <c r="X9196">
        <v>137.19999999999999</v>
      </c>
      <c r="Y9196">
        <v>16.649999999999999</v>
      </c>
      <c r="Z9196">
        <v>7.08</v>
      </c>
      <c r="AA9196">
        <v>118.6</v>
      </c>
      <c r="AB9196">
        <v>0.06</v>
      </c>
      <c r="AC9196">
        <v>85.14</v>
      </c>
      <c r="AD9196">
        <v>0.20599999999999999</v>
      </c>
      <c r="AE9196">
        <v>0.45600000000000002</v>
      </c>
      <c r="AF9196">
        <v>12.24</v>
      </c>
      <c r="AG9196">
        <v>6.4610000000000003</v>
      </c>
      <c r="AH9196">
        <v>2.1080700000000001</v>
      </c>
    </row>
    <row r="9197" spans="1:34" ht="158.4" hidden="1" x14ac:dyDescent="0.3">
      <c r="A9197" t="s">
        <v>19952</v>
      </c>
      <c r="B9197" t="s">
        <v>19943</v>
      </c>
      <c r="C9197" t="s">
        <v>498</v>
      </c>
      <c r="D9197" s="1">
        <v>41837</v>
      </c>
      <c r="G9197">
        <v>804</v>
      </c>
      <c r="H9197" t="s">
        <v>50</v>
      </c>
      <c r="K9197" s="2" t="s">
        <v>499</v>
      </c>
      <c r="L9197" s="2" t="s">
        <v>19953</v>
      </c>
      <c r="N9197" t="s">
        <v>19954</v>
      </c>
      <c r="O9197" s="1">
        <v>41837</v>
      </c>
      <c r="P9197" t="s">
        <v>54</v>
      </c>
      <c r="V9197">
        <v>0.67</v>
      </c>
      <c r="W9197">
        <v>0.26300000000000001</v>
      </c>
      <c r="X9197">
        <v>215.7</v>
      </c>
      <c r="Y9197">
        <v>18.059999999999999</v>
      </c>
      <c r="Z9197">
        <v>6.09</v>
      </c>
      <c r="AA9197">
        <v>137.4</v>
      </c>
      <c r="AB9197">
        <v>5.0999999999999997E-2</v>
      </c>
      <c r="AC9197">
        <v>98.37</v>
      </c>
      <c r="AD9197">
        <v>0.19600000000000001</v>
      </c>
      <c r="AE9197">
        <v>0.45200000000000001</v>
      </c>
      <c r="AF9197">
        <v>12.27</v>
      </c>
      <c r="AG9197">
        <v>6.1029999999999998</v>
      </c>
      <c r="AH9197">
        <v>1.7166699999999999</v>
      </c>
    </row>
    <row r="9198" spans="1:34" ht="144" hidden="1" x14ac:dyDescent="0.3">
      <c r="A9198" t="s">
        <v>19955</v>
      </c>
      <c r="B9198" t="s">
        <v>10532</v>
      </c>
      <c r="C9198" t="s">
        <v>498</v>
      </c>
      <c r="D9198" s="1">
        <v>41837</v>
      </c>
      <c r="G9198">
        <v>804</v>
      </c>
      <c r="H9198" t="s">
        <v>50</v>
      </c>
      <c r="K9198" s="2" t="s">
        <v>499</v>
      </c>
      <c r="L9198" s="2" t="s">
        <v>19956</v>
      </c>
      <c r="N9198" t="s">
        <v>19957</v>
      </c>
      <c r="O9198" s="1">
        <v>41837</v>
      </c>
      <c r="P9198" t="s">
        <v>54</v>
      </c>
      <c r="V9198">
        <v>1.18</v>
      </c>
      <c r="W9198">
        <v>0.30599999999999999</v>
      </c>
      <c r="X9198">
        <v>189.1</v>
      </c>
      <c r="Y9198">
        <v>19.04</v>
      </c>
      <c r="Z9198">
        <v>8.23</v>
      </c>
      <c r="AA9198">
        <v>85.3</v>
      </c>
      <c r="AB9198">
        <v>7.1999999999999995E-2</v>
      </c>
      <c r="AC9198">
        <v>105.4</v>
      </c>
      <c r="AD9198">
        <v>0.2</v>
      </c>
      <c r="AE9198">
        <v>0.313</v>
      </c>
      <c r="AF9198">
        <v>13.93</v>
      </c>
      <c r="AG9198">
        <v>5.516</v>
      </c>
      <c r="AH9198">
        <v>4.0170000000000003</v>
      </c>
    </row>
    <row r="9199" spans="1:34" ht="158.4" hidden="1" x14ac:dyDescent="0.3">
      <c r="A9199" t="s">
        <v>19958</v>
      </c>
      <c r="B9199" t="s">
        <v>10532</v>
      </c>
      <c r="C9199" t="s">
        <v>498</v>
      </c>
      <c r="D9199" s="1">
        <v>41837</v>
      </c>
      <c r="G9199">
        <v>2005</v>
      </c>
      <c r="H9199" t="s">
        <v>4786</v>
      </c>
      <c r="K9199" s="2" t="s">
        <v>499</v>
      </c>
      <c r="L9199" s="2" t="s">
        <v>19959</v>
      </c>
      <c r="N9199" t="s">
        <v>19670</v>
      </c>
      <c r="O9199" s="1">
        <v>41837</v>
      </c>
      <c r="P9199" t="s">
        <v>54</v>
      </c>
      <c r="V9199">
        <v>1.1100000000000001</v>
      </c>
      <c r="W9199">
        <v>0.40500000000000003</v>
      </c>
      <c r="X9199">
        <v>326.3</v>
      </c>
      <c r="Y9199">
        <v>18.850000000000001</v>
      </c>
      <c r="Z9199">
        <v>7.53</v>
      </c>
      <c r="AA9199">
        <v>121.7</v>
      </c>
      <c r="AB9199">
        <v>9.5000000000000001E-2</v>
      </c>
      <c r="AC9199">
        <v>152.19999999999999</v>
      </c>
      <c r="AD9199">
        <v>0.20200000000000001</v>
      </c>
      <c r="AE9199">
        <v>0.28799999999999998</v>
      </c>
      <c r="AF9199">
        <v>12.66</v>
      </c>
      <c r="AG9199">
        <v>5.8710000000000004</v>
      </c>
      <c r="AH9199">
        <v>2.5956000000000001</v>
      </c>
    </row>
    <row r="9200" spans="1:34" ht="158.4" hidden="1" x14ac:dyDescent="0.3">
      <c r="A9200" t="s">
        <v>19960</v>
      </c>
      <c r="B9200" t="s">
        <v>10532</v>
      </c>
      <c r="C9200" t="s">
        <v>498</v>
      </c>
      <c r="D9200" s="1">
        <v>41837</v>
      </c>
      <c r="G9200">
        <v>804</v>
      </c>
      <c r="H9200" t="s">
        <v>50</v>
      </c>
      <c r="K9200" s="2" t="s">
        <v>499</v>
      </c>
      <c r="L9200" s="2" t="s">
        <v>19961</v>
      </c>
      <c r="N9200" t="s">
        <v>19962</v>
      </c>
      <c r="O9200" s="1">
        <v>41837</v>
      </c>
      <c r="P9200" t="s">
        <v>54</v>
      </c>
      <c r="V9200">
        <v>1.49</v>
      </c>
      <c r="W9200">
        <v>0.54</v>
      </c>
      <c r="X9200">
        <v>254.6</v>
      </c>
      <c r="Y9200">
        <v>19.46</v>
      </c>
      <c r="Z9200">
        <v>5.3</v>
      </c>
      <c r="AA9200">
        <v>169.3</v>
      </c>
      <c r="AB9200">
        <v>7.0000000000000007E-2</v>
      </c>
      <c r="AC9200">
        <v>111</v>
      </c>
      <c r="AD9200">
        <v>0.23899999999999999</v>
      </c>
      <c r="AE9200">
        <v>0.42399999999999999</v>
      </c>
      <c r="AF9200">
        <v>16.77</v>
      </c>
      <c r="AG9200">
        <v>6.8929999999999998</v>
      </c>
      <c r="AH9200">
        <v>3.5019999999999998</v>
      </c>
    </row>
    <row r="9201" spans="1:34" ht="144" hidden="1" x14ac:dyDescent="0.3">
      <c r="A9201" t="s">
        <v>19963</v>
      </c>
      <c r="B9201" t="s">
        <v>10532</v>
      </c>
      <c r="C9201" t="s">
        <v>498</v>
      </c>
      <c r="D9201" s="1">
        <v>41837</v>
      </c>
      <c r="G9201">
        <v>804</v>
      </c>
      <c r="H9201" t="s">
        <v>50</v>
      </c>
      <c r="K9201" s="2" t="s">
        <v>499</v>
      </c>
      <c r="L9201" s="2" t="s">
        <v>19964</v>
      </c>
      <c r="N9201" t="s">
        <v>19965</v>
      </c>
      <c r="O9201" s="1">
        <v>41837</v>
      </c>
      <c r="P9201" t="s">
        <v>54</v>
      </c>
      <c r="V9201">
        <v>1.38</v>
      </c>
      <c r="W9201">
        <v>0.55500000000000005</v>
      </c>
      <c r="X9201">
        <v>219.2</v>
      </c>
      <c r="Y9201">
        <v>20.41</v>
      </c>
      <c r="Z9201">
        <v>6.6</v>
      </c>
      <c r="AA9201">
        <v>136.19999999999999</v>
      </c>
      <c r="AB9201">
        <v>5.0999999999999997E-2</v>
      </c>
      <c r="AC9201">
        <v>168.6</v>
      </c>
      <c r="AD9201">
        <v>0.28299999999999997</v>
      </c>
      <c r="AE9201">
        <v>0.30299999999999999</v>
      </c>
      <c r="AF9201">
        <v>16.59</v>
      </c>
      <c r="AG9201">
        <v>6.3819999999999997</v>
      </c>
      <c r="AH9201">
        <v>2.7878699999999998</v>
      </c>
    </row>
    <row r="9202" spans="1:34" ht="144" hidden="1" x14ac:dyDescent="0.3">
      <c r="A9202" t="s">
        <v>19966</v>
      </c>
      <c r="B9202" t="s">
        <v>14060</v>
      </c>
      <c r="C9202" t="s">
        <v>498</v>
      </c>
      <c r="D9202" s="1">
        <v>41837</v>
      </c>
      <c r="G9202">
        <v>804</v>
      </c>
      <c r="H9202" t="s">
        <v>50</v>
      </c>
      <c r="K9202" s="2" t="s">
        <v>499</v>
      </c>
      <c r="L9202" s="2" t="s">
        <v>14061</v>
      </c>
      <c r="N9202" t="s">
        <v>19967</v>
      </c>
      <c r="O9202" s="1">
        <v>41837</v>
      </c>
      <c r="P9202" t="s">
        <v>54</v>
      </c>
      <c r="V9202">
        <v>1.29</v>
      </c>
      <c r="W9202">
        <v>0.89500000000000002</v>
      </c>
      <c r="X9202">
        <v>273.10000000000002</v>
      </c>
      <c r="Y9202">
        <v>42.24</v>
      </c>
      <c r="Z9202">
        <v>16.190000000000001</v>
      </c>
      <c r="AA9202">
        <v>87.89</v>
      </c>
      <c r="AB9202">
        <v>4.1000000000000002E-2</v>
      </c>
      <c r="AC9202">
        <v>93.01</v>
      </c>
      <c r="AD9202">
        <v>0.30199999999999999</v>
      </c>
      <c r="AE9202">
        <v>0.433</v>
      </c>
      <c r="AF9202">
        <v>11.56</v>
      </c>
      <c r="AG9202">
        <v>5.1790000000000003</v>
      </c>
      <c r="AH9202">
        <v>2.4617</v>
      </c>
    </row>
    <row r="9203" spans="1:34" ht="158.4" hidden="1" x14ac:dyDescent="0.3">
      <c r="A9203" t="s">
        <v>19968</v>
      </c>
      <c r="B9203" t="s">
        <v>19086</v>
      </c>
      <c r="C9203" t="s">
        <v>498</v>
      </c>
      <c r="D9203" s="1">
        <v>41837</v>
      </c>
      <c r="G9203">
        <v>804</v>
      </c>
      <c r="H9203" t="s">
        <v>50</v>
      </c>
      <c r="K9203" s="2" t="s">
        <v>499</v>
      </c>
      <c r="L9203" s="2" t="s">
        <v>19969</v>
      </c>
      <c r="N9203" t="s">
        <v>19970</v>
      </c>
      <c r="O9203" s="1">
        <v>41837</v>
      </c>
      <c r="P9203" t="s">
        <v>54</v>
      </c>
      <c r="V9203">
        <v>0.82</v>
      </c>
      <c r="W9203">
        <v>0.45900000000000002</v>
      </c>
      <c r="X9203">
        <v>104.5</v>
      </c>
      <c r="Y9203">
        <v>19.59</v>
      </c>
      <c r="Z9203">
        <v>5.95</v>
      </c>
      <c r="AA9203">
        <v>108.9</v>
      </c>
      <c r="AB9203">
        <v>0.04</v>
      </c>
      <c r="AC9203">
        <v>85.23</v>
      </c>
      <c r="AD9203">
        <v>0.26700000000000002</v>
      </c>
      <c r="AE9203">
        <v>0.56499999999999995</v>
      </c>
      <c r="AF9203">
        <v>12.23</v>
      </c>
      <c r="AG9203">
        <v>6.601</v>
      </c>
      <c r="AH9203">
        <v>2.1046299999999998</v>
      </c>
    </row>
    <row r="9204" spans="1:34" ht="158.4" hidden="1" x14ac:dyDescent="0.3">
      <c r="A9204" t="s">
        <v>19971</v>
      </c>
      <c r="B9204" t="s">
        <v>19086</v>
      </c>
      <c r="C9204" t="s">
        <v>498</v>
      </c>
      <c r="D9204" s="1">
        <v>41837</v>
      </c>
      <c r="G9204">
        <v>804</v>
      </c>
      <c r="H9204" t="s">
        <v>50</v>
      </c>
      <c r="K9204" s="2" t="s">
        <v>499</v>
      </c>
      <c r="L9204" s="2" t="s">
        <v>19969</v>
      </c>
      <c r="N9204" t="s">
        <v>19972</v>
      </c>
      <c r="O9204" s="1">
        <v>41837</v>
      </c>
      <c r="P9204" t="s">
        <v>54</v>
      </c>
      <c r="V9204">
        <v>1.1599999999999999</v>
      </c>
      <c r="W9204">
        <v>0.55900000000000005</v>
      </c>
      <c r="X9204">
        <v>155</v>
      </c>
      <c r="Y9204">
        <v>31.94</v>
      </c>
      <c r="Z9204">
        <v>8.7200000000000006</v>
      </c>
      <c r="AA9204">
        <v>199.3</v>
      </c>
      <c r="AB9204">
        <v>2.8000000000000001E-2</v>
      </c>
      <c r="AC9204">
        <v>52.33</v>
      </c>
      <c r="AD9204">
        <v>0.29499999999999998</v>
      </c>
      <c r="AE9204">
        <v>0.63300000000000001</v>
      </c>
      <c r="AF9204">
        <v>11.96</v>
      </c>
      <c r="AG9204">
        <v>5.71</v>
      </c>
      <c r="AH9204">
        <v>2.2110699999999999</v>
      </c>
    </row>
    <row r="9205" spans="1:34" ht="158.4" hidden="1" x14ac:dyDescent="0.3">
      <c r="A9205" t="s">
        <v>19973</v>
      </c>
      <c r="B9205" t="s">
        <v>19086</v>
      </c>
      <c r="C9205" t="s">
        <v>498</v>
      </c>
      <c r="D9205" s="1">
        <v>41837</v>
      </c>
      <c r="G9205">
        <v>804</v>
      </c>
      <c r="H9205" t="s">
        <v>50</v>
      </c>
      <c r="K9205" s="2" t="s">
        <v>499</v>
      </c>
      <c r="L9205" s="2" t="s">
        <v>19969</v>
      </c>
      <c r="N9205" t="s">
        <v>19974</v>
      </c>
      <c r="O9205" s="1">
        <v>41837</v>
      </c>
      <c r="P9205" t="s">
        <v>54</v>
      </c>
      <c r="V9205">
        <v>0.99</v>
      </c>
      <c r="W9205">
        <v>0.64300000000000002</v>
      </c>
      <c r="X9205">
        <v>161.9</v>
      </c>
      <c r="Y9205">
        <v>32.97</v>
      </c>
      <c r="Z9205">
        <v>7.83</v>
      </c>
      <c r="AA9205">
        <v>142</v>
      </c>
      <c r="AB9205">
        <v>2.9000000000000001E-2</v>
      </c>
      <c r="AC9205">
        <v>67.959999999999994</v>
      </c>
      <c r="AD9205">
        <v>0.29599999999999999</v>
      </c>
      <c r="AE9205">
        <v>0.65700000000000003</v>
      </c>
      <c r="AF9205">
        <v>12.3</v>
      </c>
      <c r="AG9205">
        <v>5.72</v>
      </c>
      <c r="AH9205">
        <v>2.2351000000000001</v>
      </c>
    </row>
    <row r="9206" spans="1:34" ht="158.4" hidden="1" x14ac:dyDescent="0.3">
      <c r="A9206" t="s">
        <v>19975</v>
      </c>
      <c r="B9206" t="s">
        <v>19086</v>
      </c>
      <c r="C9206" t="s">
        <v>498</v>
      </c>
      <c r="D9206" s="1">
        <v>41837</v>
      </c>
      <c r="G9206">
        <v>804</v>
      </c>
      <c r="H9206" t="s">
        <v>50</v>
      </c>
      <c r="K9206" s="2" t="s">
        <v>499</v>
      </c>
      <c r="L9206" s="2" t="s">
        <v>19969</v>
      </c>
      <c r="N9206" t="s">
        <v>19976</v>
      </c>
      <c r="O9206" s="1">
        <v>41837</v>
      </c>
      <c r="P9206" t="s">
        <v>54</v>
      </c>
      <c r="V9206">
        <v>0.84</v>
      </c>
      <c r="W9206">
        <v>0.51400000000000001</v>
      </c>
      <c r="X9206">
        <v>98.9</v>
      </c>
      <c r="Y9206">
        <v>29.63</v>
      </c>
      <c r="Z9206">
        <v>8.92</v>
      </c>
      <c r="AA9206">
        <v>223.3</v>
      </c>
      <c r="AB9206">
        <v>0.04</v>
      </c>
      <c r="AC9206">
        <v>65.180000000000007</v>
      </c>
      <c r="AD9206">
        <v>0.317</v>
      </c>
      <c r="AE9206">
        <v>0.64700000000000002</v>
      </c>
      <c r="AF9206">
        <v>13.46</v>
      </c>
      <c r="AG9206">
        <v>5.46</v>
      </c>
      <c r="AH9206">
        <v>1.7853300000000001</v>
      </c>
    </row>
    <row r="9207" spans="1:34" ht="158.4" hidden="1" x14ac:dyDescent="0.3">
      <c r="A9207" t="s">
        <v>19977</v>
      </c>
      <c r="B9207" t="s">
        <v>19086</v>
      </c>
      <c r="C9207" t="s">
        <v>498</v>
      </c>
      <c r="D9207" s="1">
        <v>41837</v>
      </c>
      <c r="G9207">
        <v>804</v>
      </c>
      <c r="H9207" t="s">
        <v>50</v>
      </c>
      <c r="K9207" s="2" t="s">
        <v>499</v>
      </c>
      <c r="L9207" s="2" t="s">
        <v>19969</v>
      </c>
      <c r="N9207" t="s">
        <v>19978</v>
      </c>
      <c r="O9207" s="1">
        <v>41837</v>
      </c>
      <c r="P9207" t="s">
        <v>54</v>
      </c>
      <c r="V9207">
        <v>0.81</v>
      </c>
      <c r="W9207">
        <v>0.59</v>
      </c>
      <c r="X9207">
        <v>94.47</v>
      </c>
      <c r="Y9207">
        <v>33.67</v>
      </c>
      <c r="Z9207">
        <v>10.53</v>
      </c>
      <c r="AA9207">
        <v>211.9</v>
      </c>
      <c r="AB9207">
        <v>0.04</v>
      </c>
      <c r="AC9207">
        <v>74.650000000000006</v>
      </c>
      <c r="AD9207">
        <v>0.32500000000000001</v>
      </c>
      <c r="AE9207">
        <v>0.67400000000000004</v>
      </c>
      <c r="AF9207">
        <v>12.4</v>
      </c>
      <c r="AG9207">
        <v>6.3639999999999999</v>
      </c>
      <c r="AH9207">
        <v>1.8883300000000001</v>
      </c>
    </row>
    <row r="9208" spans="1:34" ht="158.4" hidden="1" x14ac:dyDescent="0.3">
      <c r="A9208" t="s">
        <v>19979</v>
      </c>
      <c r="B9208" t="s">
        <v>19086</v>
      </c>
      <c r="C9208" t="s">
        <v>498</v>
      </c>
      <c r="D9208" s="1">
        <v>41837</v>
      </c>
      <c r="G9208">
        <v>804</v>
      </c>
      <c r="H9208" t="s">
        <v>50</v>
      </c>
      <c r="K9208" s="2" t="s">
        <v>499</v>
      </c>
      <c r="L9208" s="2" t="s">
        <v>19969</v>
      </c>
      <c r="N9208" t="s">
        <v>19980</v>
      </c>
      <c r="O9208" s="1">
        <v>41837</v>
      </c>
      <c r="P9208" t="s">
        <v>54</v>
      </c>
      <c r="V9208">
        <v>0.85</v>
      </c>
      <c r="W9208">
        <v>0.61399999999999999</v>
      </c>
      <c r="X9208">
        <v>133</v>
      </c>
      <c r="Y9208">
        <v>34.04</v>
      </c>
      <c r="Z9208">
        <v>9.43</v>
      </c>
      <c r="AA9208">
        <v>194.6</v>
      </c>
      <c r="AB9208">
        <v>4.2999999999999997E-2</v>
      </c>
      <c r="AC9208">
        <v>75.819999999999993</v>
      </c>
      <c r="AD9208">
        <v>0.34300000000000003</v>
      </c>
      <c r="AE9208">
        <v>0.69299999999999995</v>
      </c>
      <c r="AF9208">
        <v>13.28</v>
      </c>
      <c r="AG9208">
        <v>5.61</v>
      </c>
      <c r="AH9208">
        <v>2.13897</v>
      </c>
    </row>
    <row r="9209" spans="1:34" ht="158.4" hidden="1" x14ac:dyDescent="0.3">
      <c r="A9209" t="s">
        <v>19981</v>
      </c>
      <c r="B9209" t="s">
        <v>19086</v>
      </c>
      <c r="C9209" t="s">
        <v>498</v>
      </c>
      <c r="D9209" s="1">
        <v>41837</v>
      </c>
      <c r="G9209">
        <v>804</v>
      </c>
      <c r="H9209" t="s">
        <v>50</v>
      </c>
      <c r="K9209" s="2" t="s">
        <v>499</v>
      </c>
      <c r="L9209" s="2" t="s">
        <v>19969</v>
      </c>
      <c r="N9209" t="s">
        <v>19982</v>
      </c>
      <c r="O9209" s="1">
        <v>41837</v>
      </c>
      <c r="P9209" t="s">
        <v>54</v>
      </c>
      <c r="V9209">
        <v>0.78</v>
      </c>
      <c r="W9209">
        <v>0.49</v>
      </c>
      <c r="X9209">
        <v>76.11</v>
      </c>
      <c r="Y9209">
        <v>26.99</v>
      </c>
      <c r="Z9209">
        <v>9.31</v>
      </c>
      <c r="AA9209">
        <v>127.8</v>
      </c>
      <c r="AB9209">
        <v>3.5999999999999997E-2</v>
      </c>
      <c r="AC9209">
        <v>60.96</v>
      </c>
      <c r="AD9209">
        <v>0.28000000000000003</v>
      </c>
      <c r="AE9209">
        <v>0.53</v>
      </c>
      <c r="AF9209">
        <v>10.33</v>
      </c>
      <c r="AG9209">
        <v>6.3529999999999998</v>
      </c>
      <c r="AH9209">
        <v>2.55097</v>
      </c>
    </row>
    <row r="9210" spans="1:34" ht="158.4" hidden="1" x14ac:dyDescent="0.3">
      <c r="A9210" t="s">
        <v>19983</v>
      </c>
      <c r="B9210" t="s">
        <v>19086</v>
      </c>
      <c r="C9210" t="s">
        <v>498</v>
      </c>
      <c r="D9210" s="1">
        <v>41837</v>
      </c>
      <c r="G9210">
        <v>804</v>
      </c>
      <c r="H9210" t="s">
        <v>50</v>
      </c>
      <c r="K9210" s="2" t="s">
        <v>499</v>
      </c>
      <c r="L9210" s="2" t="s">
        <v>19969</v>
      </c>
      <c r="N9210" t="s">
        <v>19984</v>
      </c>
      <c r="O9210" s="1">
        <v>41837</v>
      </c>
      <c r="P9210" t="s">
        <v>54</v>
      </c>
      <c r="V9210">
        <v>0.83</v>
      </c>
      <c r="W9210">
        <v>0.40799999999999997</v>
      </c>
      <c r="X9210">
        <v>45.08</v>
      </c>
      <c r="Y9210">
        <v>23.62</v>
      </c>
      <c r="Z9210">
        <v>14.43</v>
      </c>
      <c r="AA9210">
        <v>138</v>
      </c>
      <c r="AB9210">
        <v>2.8000000000000001E-2</v>
      </c>
      <c r="AC9210">
        <v>66.16</v>
      </c>
      <c r="AD9210">
        <v>0.28100000000000003</v>
      </c>
      <c r="AE9210">
        <v>0.58099999999999996</v>
      </c>
      <c r="AF9210">
        <v>11.98</v>
      </c>
      <c r="AG9210">
        <v>5.68</v>
      </c>
      <c r="AH9210">
        <v>1.95357</v>
      </c>
    </row>
    <row r="9211" spans="1:34" ht="158.4" hidden="1" x14ac:dyDescent="0.3">
      <c r="A9211" t="s">
        <v>19985</v>
      </c>
      <c r="B9211" t="s">
        <v>19086</v>
      </c>
      <c r="C9211" t="s">
        <v>498</v>
      </c>
      <c r="D9211" s="1">
        <v>41837</v>
      </c>
      <c r="G9211">
        <v>804</v>
      </c>
      <c r="H9211" t="s">
        <v>50</v>
      </c>
      <c r="K9211" s="2" t="s">
        <v>499</v>
      </c>
      <c r="L9211" s="2" t="s">
        <v>19969</v>
      </c>
      <c r="N9211" t="s">
        <v>19986</v>
      </c>
      <c r="O9211" s="1">
        <v>41837</v>
      </c>
      <c r="P9211" t="s">
        <v>54</v>
      </c>
      <c r="V9211">
        <v>0.93</v>
      </c>
      <c r="W9211">
        <v>0.47899999999999998</v>
      </c>
      <c r="X9211">
        <v>90.89</v>
      </c>
      <c r="Y9211">
        <v>25.3</v>
      </c>
      <c r="Z9211">
        <v>12</v>
      </c>
      <c r="AA9211">
        <v>153.30000000000001</v>
      </c>
      <c r="AB9211">
        <v>3.9E-2</v>
      </c>
      <c r="AC9211">
        <v>68.98</v>
      </c>
      <c r="AD9211">
        <v>0.315</v>
      </c>
      <c r="AE9211">
        <v>0.63</v>
      </c>
      <c r="AF9211">
        <v>14.2</v>
      </c>
      <c r="AG9211">
        <v>5.71</v>
      </c>
      <c r="AH9211">
        <v>1.78877</v>
      </c>
    </row>
    <row r="9212" spans="1:34" ht="158.4" hidden="1" x14ac:dyDescent="0.3">
      <c r="A9212" t="s">
        <v>19987</v>
      </c>
      <c r="B9212" t="s">
        <v>19086</v>
      </c>
      <c r="C9212" t="s">
        <v>498</v>
      </c>
      <c r="D9212" s="1">
        <v>41837</v>
      </c>
      <c r="G9212">
        <v>804</v>
      </c>
      <c r="H9212" t="s">
        <v>50</v>
      </c>
      <c r="K9212" s="2" t="s">
        <v>499</v>
      </c>
      <c r="L9212" s="2" t="s">
        <v>19969</v>
      </c>
      <c r="N9212" t="s">
        <v>19988</v>
      </c>
      <c r="O9212" s="1">
        <v>41837</v>
      </c>
      <c r="P9212" t="s">
        <v>54</v>
      </c>
      <c r="V9212">
        <v>0.71</v>
      </c>
      <c r="W9212">
        <v>0.434</v>
      </c>
      <c r="X9212">
        <v>113</v>
      </c>
      <c r="Y9212">
        <v>23.78</v>
      </c>
      <c r="Z9212">
        <v>12.4</v>
      </c>
      <c r="AA9212">
        <v>93.23</v>
      </c>
      <c r="AB9212">
        <v>3.2000000000000001E-2</v>
      </c>
      <c r="AC9212">
        <v>73.89</v>
      </c>
      <c r="AD9212">
        <v>0.313</v>
      </c>
      <c r="AE9212">
        <v>0.77500000000000002</v>
      </c>
      <c r="AF9212">
        <v>14.74</v>
      </c>
      <c r="AG9212">
        <v>6.569</v>
      </c>
      <c r="AH9212">
        <v>2.0874700000000002</v>
      </c>
    </row>
    <row r="9213" spans="1:34" ht="158.4" hidden="1" x14ac:dyDescent="0.3">
      <c r="A9213" t="s">
        <v>19989</v>
      </c>
      <c r="B9213" t="s">
        <v>19086</v>
      </c>
      <c r="C9213" t="s">
        <v>498</v>
      </c>
      <c r="D9213" s="1">
        <v>41837</v>
      </c>
      <c r="G9213">
        <v>804</v>
      </c>
      <c r="H9213" t="s">
        <v>50</v>
      </c>
      <c r="K9213" s="2" t="s">
        <v>499</v>
      </c>
      <c r="L9213" s="2" t="s">
        <v>19969</v>
      </c>
      <c r="N9213" t="s">
        <v>19990</v>
      </c>
      <c r="O9213" s="1">
        <v>41837</v>
      </c>
      <c r="P9213" t="s">
        <v>54</v>
      </c>
      <c r="V9213">
        <v>0.96</v>
      </c>
      <c r="W9213">
        <v>0.379</v>
      </c>
      <c r="X9213">
        <v>102.7</v>
      </c>
      <c r="Y9213">
        <v>29.07</v>
      </c>
      <c r="Z9213">
        <v>13.18</v>
      </c>
      <c r="AA9213">
        <v>109.3</v>
      </c>
      <c r="AB9213">
        <v>4.2000000000000003E-2</v>
      </c>
      <c r="AC9213">
        <v>56.64</v>
      </c>
      <c r="AD9213">
        <v>0.29899999999999999</v>
      </c>
      <c r="AE9213">
        <v>0.57799999999999996</v>
      </c>
      <c r="AF9213">
        <v>13.71</v>
      </c>
      <c r="AG9213">
        <v>5.49</v>
      </c>
      <c r="AH9213">
        <v>1.9707300000000001</v>
      </c>
    </row>
    <row r="9214" spans="1:34" ht="158.4" hidden="1" x14ac:dyDescent="0.3">
      <c r="A9214" t="s">
        <v>19991</v>
      </c>
      <c r="B9214" t="s">
        <v>19086</v>
      </c>
      <c r="C9214" t="s">
        <v>498</v>
      </c>
      <c r="D9214" s="1">
        <v>41837</v>
      </c>
      <c r="G9214">
        <v>804</v>
      </c>
      <c r="H9214" t="s">
        <v>50</v>
      </c>
      <c r="K9214" s="2" t="s">
        <v>499</v>
      </c>
      <c r="L9214" s="2" t="s">
        <v>19969</v>
      </c>
      <c r="N9214" t="s">
        <v>19992</v>
      </c>
      <c r="O9214" s="1">
        <v>41837</v>
      </c>
      <c r="P9214" t="s">
        <v>54</v>
      </c>
      <c r="V9214">
        <v>0.91</v>
      </c>
      <c r="W9214">
        <v>0.39100000000000001</v>
      </c>
      <c r="X9214">
        <v>112.4</v>
      </c>
      <c r="Y9214">
        <v>34.15</v>
      </c>
      <c r="Z9214">
        <v>17.62</v>
      </c>
      <c r="AA9214">
        <v>137.30000000000001</v>
      </c>
      <c r="AB9214">
        <v>3.7999999999999999E-2</v>
      </c>
      <c r="AC9214">
        <v>66.36</v>
      </c>
      <c r="AD9214">
        <v>0.33800000000000002</v>
      </c>
      <c r="AE9214">
        <v>0.58399999999999996</v>
      </c>
      <c r="AF9214">
        <v>13.02</v>
      </c>
      <c r="AG9214">
        <v>5.74</v>
      </c>
      <c r="AH9214">
        <v>2.21793</v>
      </c>
    </row>
    <row r="9215" spans="1:34" ht="158.4" hidden="1" x14ac:dyDescent="0.3">
      <c r="A9215" t="s">
        <v>19993</v>
      </c>
      <c r="B9215" t="s">
        <v>19086</v>
      </c>
      <c r="C9215" t="s">
        <v>498</v>
      </c>
      <c r="D9215" s="1">
        <v>41837</v>
      </c>
      <c r="G9215">
        <v>804</v>
      </c>
      <c r="H9215" t="s">
        <v>50</v>
      </c>
      <c r="K9215" s="2" t="s">
        <v>499</v>
      </c>
      <c r="L9215" s="2" t="s">
        <v>19969</v>
      </c>
      <c r="N9215" t="s">
        <v>19994</v>
      </c>
      <c r="O9215" s="1">
        <v>41837</v>
      </c>
      <c r="P9215" t="s">
        <v>54</v>
      </c>
      <c r="V9215">
        <v>0.59</v>
      </c>
      <c r="W9215">
        <v>0.34200000000000003</v>
      </c>
      <c r="X9215">
        <v>84.82</v>
      </c>
      <c r="Y9215">
        <v>24.81</v>
      </c>
      <c r="Z9215">
        <v>10.46</v>
      </c>
      <c r="AA9215">
        <v>95.75</v>
      </c>
      <c r="AB9215">
        <v>3.5999999999999997E-2</v>
      </c>
      <c r="AC9215">
        <v>69.75</v>
      </c>
      <c r="AD9215">
        <v>0.26800000000000002</v>
      </c>
      <c r="AE9215">
        <v>0.56000000000000005</v>
      </c>
      <c r="AF9215">
        <v>12.13</v>
      </c>
      <c r="AG9215">
        <v>5.88</v>
      </c>
      <c r="AH9215">
        <v>2.6127699999999998</v>
      </c>
    </row>
    <row r="9216" spans="1:34" ht="144" hidden="1" x14ac:dyDescent="0.3">
      <c r="A9216" t="s">
        <v>19995</v>
      </c>
      <c r="B9216" t="s">
        <v>5124</v>
      </c>
      <c r="C9216" t="s">
        <v>498</v>
      </c>
      <c r="D9216" s="1">
        <v>41837</v>
      </c>
      <c r="G9216">
        <v>804</v>
      </c>
      <c r="H9216" t="s">
        <v>50</v>
      </c>
      <c r="K9216" s="2" t="s">
        <v>499</v>
      </c>
      <c r="L9216" s="2" t="s">
        <v>19996</v>
      </c>
      <c r="N9216" t="s">
        <v>19997</v>
      </c>
      <c r="O9216" s="1">
        <v>41837</v>
      </c>
      <c r="P9216" t="s">
        <v>54</v>
      </c>
      <c r="V9216">
        <v>1</v>
      </c>
      <c r="W9216">
        <v>0.48299999999999998</v>
      </c>
      <c r="X9216">
        <v>131.69999999999999</v>
      </c>
      <c r="Y9216">
        <v>30.89</v>
      </c>
      <c r="Z9216">
        <v>13.59</v>
      </c>
      <c r="AA9216">
        <v>196.8</v>
      </c>
      <c r="AB9216">
        <v>0.04</v>
      </c>
      <c r="AC9216">
        <v>101.8</v>
      </c>
      <c r="AD9216">
        <v>0.32300000000000001</v>
      </c>
      <c r="AE9216">
        <v>0.75900000000000001</v>
      </c>
      <c r="AF9216">
        <v>14.53</v>
      </c>
      <c r="AG9216">
        <v>6.16</v>
      </c>
      <c r="AH9216">
        <v>2.6093299999999999</v>
      </c>
    </row>
    <row r="9217" spans="1:34" ht="172.8" hidden="1" x14ac:dyDescent="0.3">
      <c r="A9217" t="s">
        <v>19998</v>
      </c>
      <c r="B9217" t="s">
        <v>5124</v>
      </c>
      <c r="C9217" t="s">
        <v>498</v>
      </c>
      <c r="D9217" s="1">
        <v>41837</v>
      </c>
      <c r="G9217">
        <v>804</v>
      </c>
      <c r="H9217" t="s">
        <v>50</v>
      </c>
      <c r="K9217" s="2" t="s">
        <v>499</v>
      </c>
      <c r="L9217" s="2" t="s">
        <v>19999</v>
      </c>
      <c r="N9217" t="s">
        <v>20000</v>
      </c>
      <c r="O9217" s="1">
        <v>41837</v>
      </c>
      <c r="P9217" t="s">
        <v>54</v>
      </c>
      <c r="V9217">
        <v>0.82</v>
      </c>
      <c r="W9217">
        <v>0.45300000000000001</v>
      </c>
      <c r="X9217">
        <v>109.8</v>
      </c>
      <c r="Y9217">
        <v>26.25</v>
      </c>
      <c r="Z9217">
        <v>11.31</v>
      </c>
      <c r="AA9217">
        <v>217.9</v>
      </c>
      <c r="AB9217">
        <v>5.6000000000000001E-2</v>
      </c>
      <c r="AC9217">
        <v>85.64</v>
      </c>
      <c r="AD9217">
        <v>0.32300000000000001</v>
      </c>
      <c r="AE9217">
        <v>0.63400000000000001</v>
      </c>
      <c r="AF9217">
        <v>13.14</v>
      </c>
      <c r="AG9217">
        <v>5.92</v>
      </c>
      <c r="AH9217">
        <v>2.6162000000000001</v>
      </c>
    </row>
    <row r="9218" spans="1:34" ht="172.8" hidden="1" x14ac:dyDescent="0.3">
      <c r="A9218" t="s">
        <v>20001</v>
      </c>
      <c r="B9218" t="s">
        <v>5124</v>
      </c>
      <c r="C9218" t="s">
        <v>498</v>
      </c>
      <c r="D9218" s="1">
        <v>41837</v>
      </c>
      <c r="G9218">
        <v>804</v>
      </c>
      <c r="H9218" t="s">
        <v>50</v>
      </c>
      <c r="K9218" s="2" t="s">
        <v>499</v>
      </c>
      <c r="L9218" s="2" t="s">
        <v>20002</v>
      </c>
      <c r="N9218" t="s">
        <v>20003</v>
      </c>
      <c r="O9218" s="1">
        <v>41837</v>
      </c>
      <c r="P9218" t="s">
        <v>54</v>
      </c>
      <c r="V9218">
        <v>0.79</v>
      </c>
      <c r="W9218">
        <v>0.40300000000000002</v>
      </c>
      <c r="X9218">
        <v>172.3</v>
      </c>
      <c r="Y9218">
        <v>26.12</v>
      </c>
      <c r="Z9218">
        <v>9.75</v>
      </c>
      <c r="AA9218">
        <v>201.7</v>
      </c>
      <c r="AB9218">
        <v>5.8999999999999997E-2</v>
      </c>
      <c r="AC9218">
        <v>75.459999999999994</v>
      </c>
      <c r="AD9218">
        <v>0.30099999999999999</v>
      </c>
      <c r="AE9218">
        <v>0.63300000000000001</v>
      </c>
      <c r="AF9218">
        <v>13.4</v>
      </c>
      <c r="AG9218">
        <v>6.4219999999999997</v>
      </c>
      <c r="AH9218">
        <v>2.7810000000000001</v>
      </c>
    </row>
    <row r="9219" spans="1:34" ht="144" hidden="1" x14ac:dyDescent="0.3">
      <c r="A9219" t="s">
        <v>20004</v>
      </c>
      <c r="B9219" t="s">
        <v>5124</v>
      </c>
      <c r="C9219" t="s">
        <v>498</v>
      </c>
      <c r="D9219" s="1">
        <v>41837</v>
      </c>
      <c r="G9219">
        <v>804</v>
      </c>
      <c r="H9219" t="s">
        <v>50</v>
      </c>
      <c r="K9219" s="2" t="s">
        <v>499</v>
      </c>
      <c r="L9219" s="2" t="s">
        <v>20005</v>
      </c>
      <c r="N9219" t="s">
        <v>20006</v>
      </c>
      <c r="O9219" s="1">
        <v>41837</v>
      </c>
      <c r="P9219" t="s">
        <v>54</v>
      </c>
      <c r="V9219">
        <v>0.97</v>
      </c>
      <c r="W9219">
        <v>0.48399999999999999</v>
      </c>
      <c r="X9219">
        <v>132.80000000000001</v>
      </c>
      <c r="Y9219">
        <v>27.88</v>
      </c>
      <c r="Z9219">
        <v>11.29</v>
      </c>
      <c r="AA9219">
        <v>181.4</v>
      </c>
      <c r="AB9219">
        <v>4.2999999999999997E-2</v>
      </c>
      <c r="AC9219">
        <v>81.41</v>
      </c>
      <c r="AD9219">
        <v>0.26400000000000001</v>
      </c>
      <c r="AE9219">
        <v>0.54800000000000004</v>
      </c>
      <c r="AF9219">
        <v>12.15</v>
      </c>
      <c r="AG9219">
        <v>6.93</v>
      </c>
      <c r="AH9219">
        <v>3.0762700000000001</v>
      </c>
    </row>
    <row r="9220" spans="1:34" ht="144" hidden="1" x14ac:dyDescent="0.3">
      <c r="A9220" t="s">
        <v>20007</v>
      </c>
      <c r="B9220" t="s">
        <v>14060</v>
      </c>
      <c r="C9220" t="s">
        <v>498</v>
      </c>
      <c r="D9220" s="1">
        <v>41837</v>
      </c>
      <c r="G9220">
        <v>804</v>
      </c>
      <c r="H9220" t="s">
        <v>50</v>
      </c>
      <c r="K9220" s="2" t="s">
        <v>499</v>
      </c>
      <c r="L9220" s="2" t="s">
        <v>14061</v>
      </c>
      <c r="N9220" t="s">
        <v>20008</v>
      </c>
      <c r="O9220" s="1">
        <v>41837</v>
      </c>
      <c r="P9220" t="s">
        <v>54</v>
      </c>
      <c r="V9220">
        <v>0.89</v>
      </c>
      <c r="W9220">
        <v>0.45200000000000001</v>
      </c>
      <c r="X9220">
        <v>112.6</v>
      </c>
      <c r="Y9220">
        <v>14.91</v>
      </c>
      <c r="Z9220">
        <v>11.14</v>
      </c>
      <c r="AA9220">
        <v>114.4</v>
      </c>
      <c r="AB9220">
        <v>0.05</v>
      </c>
      <c r="AC9220">
        <v>65.72</v>
      </c>
      <c r="AD9220">
        <v>0.248</v>
      </c>
      <c r="AE9220">
        <v>0.54500000000000004</v>
      </c>
      <c r="AF9220">
        <v>10.41</v>
      </c>
      <c r="AG9220">
        <v>6.7480000000000002</v>
      </c>
      <c r="AH9220">
        <v>1.80593</v>
      </c>
    </row>
    <row r="9221" spans="1:34" ht="144" hidden="1" x14ac:dyDescent="0.3">
      <c r="A9221" t="s">
        <v>20009</v>
      </c>
      <c r="B9221" t="s">
        <v>14060</v>
      </c>
      <c r="C9221" t="s">
        <v>498</v>
      </c>
      <c r="D9221" s="1">
        <v>41837</v>
      </c>
      <c r="G9221">
        <v>2005</v>
      </c>
      <c r="H9221" t="s">
        <v>4786</v>
      </c>
      <c r="K9221" s="2" t="s">
        <v>499</v>
      </c>
      <c r="L9221" s="2" t="s">
        <v>14061</v>
      </c>
      <c r="N9221" t="s">
        <v>20010</v>
      </c>
      <c r="O9221" s="1">
        <v>41837</v>
      </c>
      <c r="P9221" t="s">
        <v>54</v>
      </c>
      <c r="V9221">
        <v>1.29</v>
      </c>
      <c r="W9221">
        <v>0.52100000000000002</v>
      </c>
      <c r="X9221">
        <v>177.3</v>
      </c>
      <c r="Y9221">
        <v>15.97</v>
      </c>
      <c r="Z9221">
        <v>9.1300000000000008</v>
      </c>
      <c r="AA9221">
        <v>127.2</v>
      </c>
      <c r="AB9221">
        <v>7.6999999999999999E-2</v>
      </c>
      <c r="AC9221">
        <v>67.12</v>
      </c>
      <c r="AD9221">
        <v>0.23599999999999999</v>
      </c>
      <c r="AE9221">
        <v>0.41699999999999998</v>
      </c>
      <c r="AF9221">
        <v>13.39</v>
      </c>
      <c r="AG9221">
        <v>6.5629999999999997</v>
      </c>
      <c r="AH9221">
        <v>2.9835699999999998</v>
      </c>
    </row>
    <row r="9222" spans="1:34" ht="144" hidden="1" x14ac:dyDescent="0.3">
      <c r="A9222" t="s">
        <v>20011</v>
      </c>
      <c r="B9222" t="s">
        <v>20012</v>
      </c>
      <c r="C9222" t="s">
        <v>498</v>
      </c>
      <c r="D9222" s="1">
        <v>41837</v>
      </c>
      <c r="G9222">
        <v>2005</v>
      </c>
      <c r="H9222" t="s">
        <v>4786</v>
      </c>
      <c r="K9222" s="2" t="s">
        <v>499</v>
      </c>
      <c r="L9222" s="2" t="s">
        <v>20013</v>
      </c>
      <c r="N9222" t="s">
        <v>19833</v>
      </c>
      <c r="O9222" s="1">
        <v>41837</v>
      </c>
      <c r="P9222" t="s">
        <v>54</v>
      </c>
      <c r="V9222">
        <v>1.27</v>
      </c>
      <c r="W9222">
        <v>0.48099999999999998</v>
      </c>
      <c r="X9222">
        <v>161.30000000000001</v>
      </c>
      <c r="Y9222">
        <v>18.760000000000002</v>
      </c>
      <c r="Z9222">
        <v>8.9</v>
      </c>
      <c r="AA9222">
        <v>115.2</v>
      </c>
      <c r="AB9222">
        <v>7.9000000000000001E-2</v>
      </c>
      <c r="AC9222">
        <v>86.25</v>
      </c>
      <c r="AD9222">
        <v>0.216</v>
      </c>
      <c r="AE9222">
        <v>0.30599999999999999</v>
      </c>
      <c r="AF9222">
        <v>12.47</v>
      </c>
      <c r="AG9222">
        <v>6.3529999999999998</v>
      </c>
      <c r="AH9222">
        <v>2.6230699999999998</v>
      </c>
    </row>
    <row r="9223" spans="1:34" ht="144" x14ac:dyDescent="0.3">
      <c r="A9223" t="s">
        <v>18909</v>
      </c>
      <c r="B9223" t="s">
        <v>17157</v>
      </c>
      <c r="C9223" t="s">
        <v>533</v>
      </c>
      <c r="D9223" s="1">
        <v>41516</v>
      </c>
      <c r="G9223">
        <v>804</v>
      </c>
      <c r="H9223" t="s">
        <v>50</v>
      </c>
      <c r="K9223" s="2" t="s">
        <v>534</v>
      </c>
      <c r="L9223" s="2" t="s">
        <v>18910</v>
      </c>
      <c r="N9223">
        <v>2</v>
      </c>
      <c r="O9223" s="1">
        <v>41516</v>
      </c>
      <c r="P9223" t="s">
        <v>54</v>
      </c>
      <c r="V9223">
        <v>1.85</v>
      </c>
      <c r="W9223">
        <v>1.331</v>
      </c>
      <c r="X9223">
        <v>371.1</v>
      </c>
      <c r="Y9223">
        <v>18.190000000000001</v>
      </c>
      <c r="Z9223">
        <v>3.22</v>
      </c>
      <c r="AA9223">
        <v>104.7</v>
      </c>
      <c r="AB9223">
        <v>1.6E-2</v>
      </c>
      <c r="AC9223">
        <v>54.53</v>
      </c>
      <c r="AD9223">
        <v>0.16500000000000001</v>
      </c>
      <c r="AE9223">
        <v>0.19700000000000001</v>
      </c>
      <c r="AF9223">
        <v>6.6740000000000004</v>
      </c>
      <c r="AG9223">
        <v>3.6230000000000002</v>
      </c>
      <c r="AH9223">
        <v>1.6995</v>
      </c>
    </row>
    <row r="9224" spans="1:34" ht="129.6" x14ac:dyDescent="0.3">
      <c r="A9224" t="s">
        <v>18911</v>
      </c>
      <c r="B9224" t="s">
        <v>17157</v>
      </c>
      <c r="C9224" t="s">
        <v>533</v>
      </c>
      <c r="D9224" s="1">
        <v>41516</v>
      </c>
      <c r="G9224">
        <v>804</v>
      </c>
      <c r="H9224" t="s">
        <v>50</v>
      </c>
      <c r="K9224" s="2" t="s">
        <v>534</v>
      </c>
      <c r="L9224" s="2" t="s">
        <v>18912</v>
      </c>
      <c r="N9224">
        <v>3</v>
      </c>
      <c r="O9224" s="1">
        <v>41516</v>
      </c>
      <c r="P9224" t="s">
        <v>54</v>
      </c>
      <c r="V9224">
        <v>1.3</v>
      </c>
      <c r="W9224">
        <v>0.91600000000000004</v>
      </c>
      <c r="X9224">
        <v>284.39999999999998</v>
      </c>
      <c r="Y9224">
        <v>19.309999999999999</v>
      </c>
      <c r="Z9224">
        <v>4.5999999999999996</v>
      </c>
      <c r="AA9224">
        <v>66.28</v>
      </c>
      <c r="AB9224">
        <v>1.4E-2</v>
      </c>
      <c r="AC9224">
        <v>79.56</v>
      </c>
      <c r="AD9224">
        <v>0.123</v>
      </c>
      <c r="AE9224">
        <v>0.19</v>
      </c>
      <c r="AF9224">
        <v>9.077</v>
      </c>
      <c r="AG9224">
        <v>4.37</v>
      </c>
      <c r="AH9224">
        <v>1.9329700000000001</v>
      </c>
    </row>
    <row r="9225" spans="1:34" ht="144" x14ac:dyDescent="0.3">
      <c r="A9225" t="s">
        <v>18913</v>
      </c>
      <c r="B9225" t="s">
        <v>17157</v>
      </c>
      <c r="C9225" t="s">
        <v>533</v>
      </c>
      <c r="D9225" s="1">
        <v>41516</v>
      </c>
      <c r="G9225">
        <v>804</v>
      </c>
      <c r="H9225" t="s">
        <v>50</v>
      </c>
      <c r="K9225" s="2" t="s">
        <v>534</v>
      </c>
      <c r="L9225" s="2" t="s">
        <v>18914</v>
      </c>
      <c r="N9225">
        <v>4</v>
      </c>
      <c r="O9225" s="1">
        <v>41516</v>
      </c>
      <c r="P9225" t="s">
        <v>54</v>
      </c>
      <c r="V9225">
        <v>1.6</v>
      </c>
      <c r="W9225">
        <v>0.88700000000000001</v>
      </c>
      <c r="X9225">
        <v>545.79999999999995</v>
      </c>
      <c r="Y9225">
        <v>18.55</v>
      </c>
      <c r="Z9225">
        <v>4.03</v>
      </c>
      <c r="AA9225">
        <v>67.17</v>
      </c>
      <c r="AB9225">
        <v>1.2999999999999999E-2</v>
      </c>
      <c r="AC9225">
        <v>48.05</v>
      </c>
      <c r="AD9225">
        <v>0.15</v>
      </c>
      <c r="AE9225">
        <v>0.186</v>
      </c>
      <c r="AF9225">
        <v>7.3970000000000002</v>
      </c>
      <c r="AG9225">
        <v>3.79</v>
      </c>
      <c r="AH9225">
        <v>1.54843</v>
      </c>
    </row>
    <row r="9226" spans="1:34" ht="144" x14ac:dyDescent="0.3">
      <c r="A9226" t="s">
        <v>18915</v>
      </c>
      <c r="B9226" t="s">
        <v>17157</v>
      </c>
      <c r="C9226" t="s">
        <v>533</v>
      </c>
      <c r="D9226" s="1">
        <v>41516</v>
      </c>
      <c r="G9226">
        <v>804</v>
      </c>
      <c r="H9226" t="s">
        <v>50</v>
      </c>
      <c r="K9226" s="2" t="s">
        <v>534</v>
      </c>
      <c r="L9226" s="2" t="s">
        <v>18916</v>
      </c>
      <c r="N9226">
        <v>5</v>
      </c>
      <c r="O9226" s="1">
        <v>41516</v>
      </c>
      <c r="P9226" t="s">
        <v>54</v>
      </c>
      <c r="V9226">
        <v>1.86</v>
      </c>
      <c r="W9226">
        <v>1.3089999999999999</v>
      </c>
      <c r="X9226">
        <v>315.5</v>
      </c>
      <c r="Y9226">
        <v>17.809999999999999</v>
      </c>
      <c r="Z9226">
        <v>3.76</v>
      </c>
      <c r="AA9226">
        <v>70.12</v>
      </c>
      <c r="AB9226">
        <v>1.2999999999999999E-2</v>
      </c>
      <c r="AC9226">
        <v>52.02</v>
      </c>
      <c r="AD9226">
        <v>0.16400000000000001</v>
      </c>
      <c r="AE9226">
        <v>0.157</v>
      </c>
      <c r="AF9226">
        <v>7.9470000000000001</v>
      </c>
      <c r="AG9226">
        <v>4.5199999999999996</v>
      </c>
      <c r="AH9226">
        <v>2.52007</v>
      </c>
    </row>
    <row r="9227" spans="1:34" ht="158.4" x14ac:dyDescent="0.3">
      <c r="A9227" t="s">
        <v>18917</v>
      </c>
      <c r="B9227" t="s">
        <v>15916</v>
      </c>
      <c r="C9227" t="s">
        <v>533</v>
      </c>
      <c r="D9227" s="1">
        <v>41516</v>
      </c>
      <c r="G9227">
        <v>804</v>
      </c>
      <c r="H9227" t="s">
        <v>50</v>
      </c>
      <c r="K9227" s="2" t="s">
        <v>534</v>
      </c>
      <c r="L9227" s="2" t="s">
        <v>18918</v>
      </c>
      <c r="N9227">
        <v>1</v>
      </c>
      <c r="O9227" s="1">
        <v>41516</v>
      </c>
      <c r="P9227" t="s">
        <v>54</v>
      </c>
      <c r="V9227">
        <v>2.09</v>
      </c>
      <c r="W9227">
        <v>0.79500000000000004</v>
      </c>
      <c r="X9227">
        <v>1102</v>
      </c>
      <c r="Y9227">
        <v>24.54</v>
      </c>
      <c r="Z9227">
        <v>10.1</v>
      </c>
      <c r="AA9227">
        <v>78.55</v>
      </c>
      <c r="AB9227">
        <v>2.5000000000000001E-2</v>
      </c>
      <c r="AC9227">
        <v>85.05</v>
      </c>
      <c r="AD9227">
        <v>0.32500000000000001</v>
      </c>
      <c r="AE9227">
        <v>0.311</v>
      </c>
      <c r="AF9227">
        <v>7.8129999999999997</v>
      </c>
      <c r="AG9227">
        <v>4.2069999999999999</v>
      </c>
      <c r="AH9227">
        <v>1.7922</v>
      </c>
    </row>
    <row r="9228" spans="1:34" ht="144" x14ac:dyDescent="0.3">
      <c r="A9228" t="s">
        <v>18919</v>
      </c>
      <c r="B9228" t="s">
        <v>15916</v>
      </c>
      <c r="C9228" t="s">
        <v>533</v>
      </c>
      <c r="D9228" s="1">
        <v>41516</v>
      </c>
      <c r="G9228">
        <v>804</v>
      </c>
      <c r="H9228" t="s">
        <v>50</v>
      </c>
      <c r="K9228" s="2" t="s">
        <v>534</v>
      </c>
      <c r="L9228" s="2" t="s">
        <v>18920</v>
      </c>
      <c r="N9228">
        <v>2</v>
      </c>
      <c r="O9228" s="1">
        <v>41516</v>
      </c>
      <c r="P9228" t="s">
        <v>54</v>
      </c>
      <c r="V9228">
        <v>1.58</v>
      </c>
      <c r="W9228">
        <v>0.65400000000000003</v>
      </c>
      <c r="X9228">
        <v>630.20000000000005</v>
      </c>
      <c r="Y9228">
        <v>22.9</v>
      </c>
      <c r="Z9228">
        <v>6.79</v>
      </c>
      <c r="AA9228">
        <v>75.849999999999994</v>
      </c>
      <c r="AB9228">
        <v>2.9000000000000001E-2</v>
      </c>
      <c r="AC9228">
        <v>65.540000000000006</v>
      </c>
      <c r="AD9228">
        <v>0.34100000000000003</v>
      </c>
      <c r="AE9228">
        <v>0.30399999999999999</v>
      </c>
      <c r="AF9228">
        <v>7.7649999999999997</v>
      </c>
      <c r="AG9228">
        <v>4.3600000000000003</v>
      </c>
      <c r="AH9228">
        <v>1.4008</v>
      </c>
    </row>
    <row r="9229" spans="1:34" ht="158.4" x14ac:dyDescent="0.3">
      <c r="A9229" t="s">
        <v>18921</v>
      </c>
      <c r="B9229" t="s">
        <v>15916</v>
      </c>
      <c r="C9229" t="s">
        <v>533</v>
      </c>
      <c r="D9229" s="1">
        <v>41516</v>
      </c>
      <c r="G9229">
        <v>804</v>
      </c>
      <c r="H9229" t="s">
        <v>50</v>
      </c>
      <c r="K9229" s="2" t="s">
        <v>534</v>
      </c>
      <c r="L9229" s="2" t="s">
        <v>18922</v>
      </c>
      <c r="N9229">
        <v>3</v>
      </c>
      <c r="O9229" s="1">
        <v>41516</v>
      </c>
      <c r="P9229" t="s">
        <v>54</v>
      </c>
      <c r="V9229">
        <v>2.0699999999999998</v>
      </c>
      <c r="W9229">
        <v>0.52</v>
      </c>
      <c r="X9229">
        <v>1300</v>
      </c>
      <c r="Y9229">
        <v>26.09</v>
      </c>
      <c r="Z9229">
        <v>3.77</v>
      </c>
      <c r="AA9229">
        <v>56.88</v>
      </c>
      <c r="AB9229">
        <v>4.3999999999999997E-2</v>
      </c>
      <c r="AC9229">
        <v>112.8</v>
      </c>
      <c r="AD9229">
        <v>0.39900000000000002</v>
      </c>
      <c r="AE9229">
        <v>0.246</v>
      </c>
      <c r="AF9229">
        <v>8.3569999999999993</v>
      </c>
      <c r="AG9229">
        <v>2.9870000000000001</v>
      </c>
      <c r="AH9229">
        <v>0.73816999999999999</v>
      </c>
    </row>
    <row r="9230" spans="1:34" ht="100.8" hidden="1" x14ac:dyDescent="0.3">
      <c r="A9230" t="s">
        <v>20033</v>
      </c>
      <c r="B9230" t="s">
        <v>19871</v>
      </c>
      <c r="C9230" t="s">
        <v>317</v>
      </c>
      <c r="D9230" s="1">
        <v>41837</v>
      </c>
      <c r="G9230">
        <v>804</v>
      </c>
      <c r="H9230" t="s">
        <v>50</v>
      </c>
      <c r="K9230" s="2" t="s">
        <v>318</v>
      </c>
      <c r="L9230" s="2" t="s">
        <v>20034</v>
      </c>
      <c r="N9230">
        <v>1</v>
      </c>
      <c r="O9230" s="1">
        <v>41837</v>
      </c>
      <c r="P9230" t="s">
        <v>54</v>
      </c>
      <c r="V9230">
        <v>1.57</v>
      </c>
      <c r="W9230">
        <v>0.59299999999999997</v>
      </c>
      <c r="X9230">
        <v>64.62</v>
      </c>
      <c r="Y9230">
        <v>38.18</v>
      </c>
      <c r="Z9230">
        <v>8.7899999999999991</v>
      </c>
      <c r="AA9230">
        <v>81.17</v>
      </c>
      <c r="AB9230">
        <v>2.4E-2</v>
      </c>
      <c r="AC9230">
        <v>50.87</v>
      </c>
      <c r="AD9230">
        <v>0.438</v>
      </c>
      <c r="AE9230">
        <v>0.503</v>
      </c>
      <c r="AF9230">
        <v>13.51</v>
      </c>
      <c r="AG9230">
        <v>5.88</v>
      </c>
      <c r="AH9230">
        <v>1.8436999999999999</v>
      </c>
    </row>
    <row r="9231" spans="1:34" ht="100.8" hidden="1" x14ac:dyDescent="0.3">
      <c r="A9231" t="s">
        <v>20035</v>
      </c>
      <c r="B9231" t="s">
        <v>19871</v>
      </c>
      <c r="C9231" t="s">
        <v>317</v>
      </c>
      <c r="D9231" s="1">
        <v>41837</v>
      </c>
      <c r="G9231">
        <v>804</v>
      </c>
      <c r="H9231" t="s">
        <v>50</v>
      </c>
      <c r="K9231" s="2" t="s">
        <v>318</v>
      </c>
      <c r="L9231" s="2" t="s">
        <v>20036</v>
      </c>
      <c r="N9231" t="s">
        <v>20037</v>
      </c>
      <c r="O9231" s="1">
        <v>41837</v>
      </c>
      <c r="P9231" t="s">
        <v>54</v>
      </c>
      <c r="V9231">
        <v>1.49</v>
      </c>
      <c r="W9231">
        <v>0.86599999999999999</v>
      </c>
      <c r="X9231">
        <v>58.81</v>
      </c>
      <c r="Y9231">
        <v>34.29</v>
      </c>
      <c r="Z9231">
        <v>7.83</v>
      </c>
      <c r="AA9231">
        <v>94.15</v>
      </c>
      <c r="AB9231">
        <v>2.5000000000000001E-2</v>
      </c>
      <c r="AC9231">
        <v>53.94</v>
      </c>
      <c r="AD9231">
        <v>0.33800000000000002</v>
      </c>
      <c r="AE9231">
        <v>0.50700000000000001</v>
      </c>
      <c r="AF9231">
        <v>10.94</v>
      </c>
      <c r="AG9231">
        <v>5.8289999999999997</v>
      </c>
      <c r="AH9231">
        <v>1.97417</v>
      </c>
    </row>
    <row r="9232" spans="1:34" ht="100.8" hidden="1" x14ac:dyDescent="0.3">
      <c r="A9232" t="s">
        <v>20038</v>
      </c>
      <c r="B9232" t="s">
        <v>19871</v>
      </c>
      <c r="C9232" t="s">
        <v>317</v>
      </c>
      <c r="D9232" s="1">
        <v>41837</v>
      </c>
      <c r="G9232">
        <v>804</v>
      </c>
      <c r="H9232" t="s">
        <v>50</v>
      </c>
      <c r="K9232" s="2" t="s">
        <v>318</v>
      </c>
      <c r="L9232" s="2" t="s">
        <v>20039</v>
      </c>
      <c r="N9232" t="s">
        <v>409</v>
      </c>
      <c r="O9232" s="1">
        <v>41837</v>
      </c>
      <c r="P9232" t="s">
        <v>54</v>
      </c>
      <c r="V9232">
        <v>1.29</v>
      </c>
      <c r="W9232">
        <v>0.56799999999999995</v>
      </c>
      <c r="X9232">
        <v>223.9</v>
      </c>
      <c r="Y9232">
        <v>35.92</v>
      </c>
      <c r="Z9232">
        <v>16.79</v>
      </c>
      <c r="AA9232">
        <v>249.5</v>
      </c>
      <c r="AB9232">
        <v>2.1000000000000001E-2</v>
      </c>
      <c r="AC9232">
        <v>97.67</v>
      </c>
      <c r="AD9232">
        <v>0.35299999999999998</v>
      </c>
      <c r="AE9232">
        <v>0.81</v>
      </c>
      <c r="AF9232">
        <v>13.7</v>
      </c>
      <c r="AG9232">
        <v>6.1929999999999996</v>
      </c>
      <c r="AH9232">
        <v>2.3861699999999999</v>
      </c>
    </row>
    <row r="9233" spans="1:34" ht="100.8" hidden="1" x14ac:dyDescent="0.3">
      <c r="A9233" t="s">
        <v>20040</v>
      </c>
      <c r="B9233" t="s">
        <v>19871</v>
      </c>
      <c r="C9233" t="s">
        <v>317</v>
      </c>
      <c r="D9233" s="1">
        <v>41837</v>
      </c>
      <c r="G9233">
        <v>804</v>
      </c>
      <c r="H9233" t="s">
        <v>50</v>
      </c>
      <c r="K9233" s="2" t="s">
        <v>318</v>
      </c>
      <c r="L9233" s="2" t="s">
        <v>20041</v>
      </c>
      <c r="N9233" t="s">
        <v>410</v>
      </c>
      <c r="O9233" s="1">
        <v>41837</v>
      </c>
      <c r="P9233" t="s">
        <v>54</v>
      </c>
      <c r="V9233">
        <v>1.65</v>
      </c>
      <c r="W9233">
        <v>0.626</v>
      </c>
      <c r="X9233">
        <v>53.02</v>
      </c>
      <c r="Y9233">
        <v>36.049999999999997</v>
      </c>
      <c r="Z9233">
        <v>22.32</v>
      </c>
      <c r="AA9233">
        <v>165.4</v>
      </c>
      <c r="AB9233">
        <v>2.3E-2</v>
      </c>
      <c r="AC9233">
        <v>62.48</v>
      </c>
      <c r="AD9233">
        <v>0.35799999999999998</v>
      </c>
      <c r="AE9233">
        <v>0.70899999999999996</v>
      </c>
      <c r="AF9233">
        <v>12.46</v>
      </c>
      <c r="AG9233">
        <v>6.2510000000000003</v>
      </c>
      <c r="AH9233">
        <v>2.3518300000000001</v>
      </c>
    </row>
    <row r="9234" spans="1:34" ht="100.8" hidden="1" x14ac:dyDescent="0.3">
      <c r="A9234" t="s">
        <v>20042</v>
      </c>
      <c r="B9234" t="s">
        <v>4571</v>
      </c>
      <c r="C9234" t="s">
        <v>72</v>
      </c>
      <c r="D9234" s="1">
        <v>41837</v>
      </c>
      <c r="G9234">
        <v>804</v>
      </c>
      <c r="H9234" t="s">
        <v>50</v>
      </c>
      <c r="K9234" s="2" t="s">
        <v>73</v>
      </c>
      <c r="L9234" s="2" t="s">
        <v>20043</v>
      </c>
      <c r="N9234" t="s">
        <v>20044</v>
      </c>
      <c r="O9234" s="1">
        <v>41837</v>
      </c>
      <c r="P9234" t="s">
        <v>54</v>
      </c>
      <c r="V9234">
        <v>1.34</v>
      </c>
      <c r="W9234">
        <v>0.76800000000000002</v>
      </c>
      <c r="X9234">
        <v>82.13</v>
      </c>
      <c r="Y9234">
        <v>23.58</v>
      </c>
      <c r="Z9234">
        <v>6.59</v>
      </c>
      <c r="AA9234">
        <v>87.89</v>
      </c>
      <c r="AB9234">
        <v>1.9E-2</v>
      </c>
      <c r="AC9234">
        <v>55.14</v>
      </c>
      <c r="AD9234">
        <v>0.19800000000000001</v>
      </c>
      <c r="AE9234">
        <v>0.22</v>
      </c>
      <c r="AF9234">
        <v>11.09</v>
      </c>
      <c r="AG9234">
        <v>3.8380000000000001</v>
      </c>
      <c r="AH9234">
        <v>1.5965</v>
      </c>
    </row>
    <row r="9235" spans="1:34" ht="100.8" hidden="1" x14ac:dyDescent="0.3">
      <c r="A9235" t="s">
        <v>20045</v>
      </c>
      <c r="B9235" t="s">
        <v>4571</v>
      </c>
      <c r="C9235" t="s">
        <v>72</v>
      </c>
      <c r="D9235" s="1">
        <v>41837</v>
      </c>
      <c r="G9235">
        <v>804</v>
      </c>
      <c r="H9235" t="s">
        <v>50</v>
      </c>
      <c r="K9235" s="2" t="s">
        <v>73</v>
      </c>
      <c r="L9235" s="2" t="s">
        <v>20046</v>
      </c>
      <c r="N9235" t="s">
        <v>665</v>
      </c>
      <c r="O9235" s="1">
        <v>41837</v>
      </c>
      <c r="P9235" t="s">
        <v>54</v>
      </c>
      <c r="V9235">
        <v>1.85</v>
      </c>
      <c r="W9235">
        <v>0.68700000000000006</v>
      </c>
      <c r="X9235">
        <v>80.12</v>
      </c>
      <c r="Y9235">
        <v>26.39</v>
      </c>
      <c r="Z9235">
        <v>7.53</v>
      </c>
      <c r="AA9235">
        <v>79.91</v>
      </c>
      <c r="AB9235">
        <v>2.7E-2</v>
      </c>
      <c r="AC9235">
        <v>48.13</v>
      </c>
      <c r="AD9235">
        <v>0.183</v>
      </c>
      <c r="AE9235">
        <v>0.187</v>
      </c>
      <c r="AF9235">
        <v>10.119999999999999</v>
      </c>
      <c r="AG9235">
        <v>3.9620000000000002</v>
      </c>
      <c r="AH9235">
        <v>2.06</v>
      </c>
    </row>
    <row r="9236" spans="1:34" ht="115.2" hidden="1" x14ac:dyDescent="0.3">
      <c r="A9236" t="s">
        <v>20047</v>
      </c>
      <c r="B9236" t="s">
        <v>20048</v>
      </c>
      <c r="C9236" t="s">
        <v>133</v>
      </c>
      <c r="D9236" s="1">
        <v>41837</v>
      </c>
      <c r="G9236">
        <v>804</v>
      </c>
      <c r="H9236" t="s">
        <v>50</v>
      </c>
      <c r="K9236" s="2" t="s">
        <v>134</v>
      </c>
      <c r="L9236" s="2" t="s">
        <v>20049</v>
      </c>
      <c r="N9236">
        <v>2</v>
      </c>
      <c r="O9236" s="1">
        <v>41837</v>
      </c>
      <c r="P9236" t="s">
        <v>54</v>
      </c>
      <c r="V9236">
        <v>1.47</v>
      </c>
      <c r="W9236">
        <v>0.40200000000000002</v>
      </c>
      <c r="X9236">
        <v>68.239999999999995</v>
      </c>
      <c r="Y9236">
        <v>45.37</v>
      </c>
      <c r="Z9236">
        <v>27.79</v>
      </c>
      <c r="AA9236">
        <v>72.760000000000005</v>
      </c>
      <c r="AB9236">
        <v>4.8000000000000001E-2</v>
      </c>
      <c r="AC9236">
        <v>50.33</v>
      </c>
      <c r="AD9236">
        <v>0.30299999999999999</v>
      </c>
      <c r="AE9236">
        <v>0.38</v>
      </c>
      <c r="AF9236">
        <v>13.69</v>
      </c>
      <c r="AG9236">
        <v>4.55</v>
      </c>
      <c r="AH9236">
        <v>1.47977</v>
      </c>
    </row>
    <row r="9237" spans="1:34" ht="115.2" hidden="1" x14ac:dyDescent="0.3">
      <c r="A9237" t="s">
        <v>20050</v>
      </c>
      <c r="B9237" t="s">
        <v>20048</v>
      </c>
      <c r="C9237" t="s">
        <v>133</v>
      </c>
      <c r="D9237" s="1">
        <v>41837</v>
      </c>
      <c r="G9237">
        <v>804</v>
      </c>
      <c r="H9237" t="s">
        <v>50</v>
      </c>
      <c r="K9237" s="2" t="s">
        <v>134</v>
      </c>
      <c r="L9237" s="2" t="s">
        <v>20051</v>
      </c>
      <c r="N9237">
        <v>1</v>
      </c>
      <c r="O9237" s="1">
        <v>41837</v>
      </c>
      <c r="P9237" t="s">
        <v>54</v>
      </c>
      <c r="V9237">
        <v>1.37</v>
      </c>
      <c r="W9237">
        <v>0.251</v>
      </c>
      <c r="X9237">
        <v>53.57</v>
      </c>
      <c r="Y9237">
        <v>35.979999999999997</v>
      </c>
      <c r="Z9237">
        <v>29.33</v>
      </c>
      <c r="AA9237">
        <v>79.67</v>
      </c>
      <c r="AB9237">
        <v>3.9E-2</v>
      </c>
      <c r="AC9237">
        <v>60.64</v>
      </c>
      <c r="AD9237">
        <v>0.30499999999999999</v>
      </c>
      <c r="AE9237">
        <v>0.68700000000000006</v>
      </c>
      <c r="AF9237">
        <v>12.43</v>
      </c>
      <c r="AG9237">
        <v>5.242</v>
      </c>
      <c r="AH9237">
        <v>1.2428699999999999</v>
      </c>
    </row>
    <row r="9238" spans="1:34" ht="144" hidden="1" x14ac:dyDescent="0.3">
      <c r="A9238" t="s">
        <v>20052</v>
      </c>
      <c r="B9238" t="s">
        <v>20053</v>
      </c>
      <c r="C9238" t="s">
        <v>133</v>
      </c>
      <c r="D9238" s="1">
        <v>41837</v>
      </c>
      <c r="G9238">
        <v>804</v>
      </c>
      <c r="H9238" t="s">
        <v>50</v>
      </c>
      <c r="K9238" s="2" t="s">
        <v>134</v>
      </c>
      <c r="L9238" s="2" t="s">
        <v>20054</v>
      </c>
      <c r="N9238">
        <v>201</v>
      </c>
      <c r="O9238" s="1">
        <v>41837</v>
      </c>
      <c r="P9238" t="s">
        <v>54</v>
      </c>
      <c r="V9238">
        <v>1.33</v>
      </c>
      <c r="W9238">
        <v>0.41199999999999998</v>
      </c>
      <c r="X9238">
        <v>253.7</v>
      </c>
      <c r="Y9238">
        <v>35.92</v>
      </c>
      <c r="Z9238">
        <v>13.13</v>
      </c>
      <c r="AA9238">
        <v>201.2</v>
      </c>
      <c r="AB9238">
        <v>2.7E-2</v>
      </c>
      <c r="AC9238">
        <v>103.1</v>
      </c>
      <c r="AD9238">
        <v>0.32600000000000001</v>
      </c>
      <c r="AE9238">
        <v>0.68600000000000005</v>
      </c>
      <c r="AF9238">
        <v>15.02</v>
      </c>
      <c r="AG9238">
        <v>6.0330000000000004</v>
      </c>
      <c r="AH9238">
        <v>1.92953</v>
      </c>
    </row>
    <row r="9239" spans="1:34" ht="144" hidden="1" x14ac:dyDescent="0.3">
      <c r="A9239" t="s">
        <v>20055</v>
      </c>
      <c r="B9239" t="s">
        <v>20053</v>
      </c>
      <c r="C9239" t="s">
        <v>133</v>
      </c>
      <c r="D9239" s="1">
        <v>41837</v>
      </c>
      <c r="G9239">
        <v>804</v>
      </c>
      <c r="H9239" t="s">
        <v>50</v>
      </c>
      <c r="K9239" s="2" t="s">
        <v>134</v>
      </c>
      <c r="L9239" s="2" t="s">
        <v>20054</v>
      </c>
      <c r="N9239">
        <v>101</v>
      </c>
      <c r="O9239" s="1">
        <v>41837</v>
      </c>
      <c r="P9239" t="s">
        <v>54</v>
      </c>
      <c r="V9239">
        <v>1.48</v>
      </c>
      <c r="W9239">
        <v>0.57299999999999995</v>
      </c>
      <c r="X9239">
        <v>250</v>
      </c>
      <c r="Y9239">
        <v>29.87</v>
      </c>
      <c r="Z9239">
        <v>10.95</v>
      </c>
      <c r="AA9239">
        <v>94.31</v>
      </c>
      <c r="AB9239">
        <v>1.4999999999999999E-2</v>
      </c>
      <c r="AC9239">
        <v>44.83</v>
      </c>
      <c r="AD9239">
        <v>0.185</v>
      </c>
      <c r="AE9239">
        <v>0.24</v>
      </c>
      <c r="AF9239">
        <v>12.22</v>
      </c>
      <c r="AG9239">
        <v>4.4279999999999999</v>
      </c>
      <c r="AH9239">
        <v>1.5209699999999999</v>
      </c>
    </row>
    <row r="9240" spans="1:34" ht="144" hidden="1" x14ac:dyDescent="0.3">
      <c r="A9240" t="s">
        <v>20056</v>
      </c>
      <c r="B9240" t="s">
        <v>20053</v>
      </c>
      <c r="C9240" t="s">
        <v>133</v>
      </c>
      <c r="D9240" s="1">
        <v>41837</v>
      </c>
      <c r="G9240">
        <v>804</v>
      </c>
      <c r="H9240" t="s">
        <v>50</v>
      </c>
      <c r="K9240" s="2" t="s">
        <v>134</v>
      </c>
      <c r="L9240" s="2" t="s">
        <v>20054</v>
      </c>
      <c r="N9240">
        <v>1</v>
      </c>
      <c r="O9240" s="1">
        <v>41837</v>
      </c>
      <c r="P9240" t="s">
        <v>54</v>
      </c>
      <c r="V9240">
        <v>1.01</v>
      </c>
      <c r="W9240">
        <v>0.441</v>
      </c>
      <c r="X9240">
        <v>156.1</v>
      </c>
      <c r="Y9240">
        <v>28.89</v>
      </c>
      <c r="Z9240">
        <v>14.57</v>
      </c>
      <c r="AA9240">
        <v>79.06</v>
      </c>
      <c r="AB9240">
        <v>1.7999999999999999E-2</v>
      </c>
      <c r="AC9240">
        <v>76.760000000000005</v>
      </c>
      <c r="AD9240">
        <v>0.28299999999999997</v>
      </c>
      <c r="AE9240">
        <v>0.55400000000000005</v>
      </c>
      <c r="AF9240">
        <v>12.97</v>
      </c>
      <c r="AG9240">
        <v>5.9379999999999997</v>
      </c>
      <c r="AH9240">
        <v>1.5656000000000001</v>
      </c>
    </row>
    <row r="9241" spans="1:34" ht="129.6" hidden="1" x14ac:dyDescent="0.3">
      <c r="A9241" t="s">
        <v>20057</v>
      </c>
      <c r="B9241" t="s">
        <v>15976</v>
      </c>
      <c r="C9241" t="s">
        <v>133</v>
      </c>
      <c r="D9241" s="1">
        <v>41837</v>
      </c>
      <c r="G9241">
        <v>804</v>
      </c>
      <c r="H9241" t="s">
        <v>50</v>
      </c>
      <c r="K9241" s="2" t="s">
        <v>134</v>
      </c>
      <c r="L9241" s="2" t="s">
        <v>20058</v>
      </c>
      <c r="N9241">
        <v>1</v>
      </c>
      <c r="O9241" s="1">
        <v>41837</v>
      </c>
      <c r="P9241" t="s">
        <v>54</v>
      </c>
      <c r="V9241">
        <v>0.88</v>
      </c>
      <c r="W9241">
        <v>0.42299999999999999</v>
      </c>
      <c r="X9241">
        <v>81.75</v>
      </c>
      <c r="Y9241">
        <v>34.18</v>
      </c>
      <c r="Z9241">
        <v>9.98</v>
      </c>
      <c r="AA9241">
        <v>82.07</v>
      </c>
      <c r="AB9241">
        <v>1.7000000000000001E-2</v>
      </c>
      <c r="AC9241">
        <v>71.819999999999993</v>
      </c>
      <c r="AD9241">
        <v>0.314</v>
      </c>
      <c r="AE9241">
        <v>0.52200000000000002</v>
      </c>
      <c r="AF9241">
        <v>13.05</v>
      </c>
      <c r="AG9241">
        <v>2.5000000000000001E-2</v>
      </c>
      <c r="AH9241">
        <v>1.5656000000000001</v>
      </c>
    </row>
    <row r="9242" spans="1:34" ht="129.6" hidden="1" x14ac:dyDescent="0.3">
      <c r="A9242" t="s">
        <v>20059</v>
      </c>
      <c r="B9242" t="s">
        <v>9229</v>
      </c>
      <c r="C9242" t="s">
        <v>133</v>
      </c>
      <c r="D9242" s="1">
        <v>41837</v>
      </c>
      <c r="G9242">
        <v>804</v>
      </c>
      <c r="H9242" t="s">
        <v>50</v>
      </c>
      <c r="K9242" s="2" t="s">
        <v>134</v>
      </c>
      <c r="L9242" s="2" t="s">
        <v>20060</v>
      </c>
      <c r="N9242" t="s">
        <v>19618</v>
      </c>
      <c r="O9242" s="1">
        <v>41837</v>
      </c>
      <c r="P9242" t="s">
        <v>54</v>
      </c>
      <c r="V9242">
        <v>1.25</v>
      </c>
      <c r="W9242">
        <v>0.57999999999999996</v>
      </c>
      <c r="X9242">
        <v>62.41</v>
      </c>
      <c r="Y9242">
        <v>31.25</v>
      </c>
      <c r="Z9242">
        <v>6.91</v>
      </c>
      <c r="AA9242">
        <v>284.8</v>
      </c>
      <c r="AB9242">
        <v>2.9000000000000001E-2</v>
      </c>
      <c r="AC9242">
        <v>44.05</v>
      </c>
      <c r="AD9242">
        <v>0.30099999999999999</v>
      </c>
      <c r="AE9242">
        <v>0.433</v>
      </c>
      <c r="AF9242">
        <v>13.58</v>
      </c>
      <c r="AG9242">
        <v>5.5519999999999996</v>
      </c>
    </row>
    <row r="9243" spans="1:34" ht="129.6" hidden="1" x14ac:dyDescent="0.3">
      <c r="A9243" t="s">
        <v>20061</v>
      </c>
      <c r="B9243" t="s">
        <v>9229</v>
      </c>
      <c r="C9243" t="s">
        <v>133</v>
      </c>
      <c r="D9243" s="1">
        <v>41837</v>
      </c>
      <c r="G9243">
        <v>804</v>
      </c>
      <c r="H9243" t="s">
        <v>50</v>
      </c>
      <c r="K9243" s="2" t="s">
        <v>134</v>
      </c>
      <c r="L9243" s="2" t="s">
        <v>20060</v>
      </c>
      <c r="N9243" t="s">
        <v>19615</v>
      </c>
      <c r="O9243" s="1">
        <v>41837</v>
      </c>
      <c r="P9243" t="s">
        <v>54</v>
      </c>
      <c r="V9243">
        <v>1.38</v>
      </c>
      <c r="W9243">
        <v>0.51600000000000001</v>
      </c>
      <c r="X9243">
        <v>48.77</v>
      </c>
      <c r="Y9243">
        <v>35.32</v>
      </c>
      <c r="Z9243">
        <v>9.3000000000000007</v>
      </c>
      <c r="AA9243">
        <v>200.6</v>
      </c>
      <c r="AB9243">
        <v>2.1000000000000001E-2</v>
      </c>
      <c r="AC9243">
        <v>74.790000000000006</v>
      </c>
      <c r="AD9243">
        <v>0.32100000000000001</v>
      </c>
      <c r="AE9243">
        <v>0.46800000000000003</v>
      </c>
      <c r="AF9243">
        <v>12.22</v>
      </c>
      <c r="AG9243">
        <v>5.81</v>
      </c>
      <c r="AH9243">
        <v>2.0634299999999999</v>
      </c>
    </row>
    <row r="9244" spans="1:34" ht="144" hidden="1" x14ac:dyDescent="0.3">
      <c r="A9244" t="s">
        <v>20062</v>
      </c>
      <c r="B9244" t="s">
        <v>11372</v>
      </c>
      <c r="C9244" t="s">
        <v>63</v>
      </c>
      <c r="D9244" s="1">
        <v>41838</v>
      </c>
      <c r="G9244">
        <v>2005</v>
      </c>
      <c r="H9244" t="s">
        <v>4786</v>
      </c>
      <c r="K9244" s="2" t="s">
        <v>64</v>
      </c>
      <c r="L9244" s="2" t="s">
        <v>19503</v>
      </c>
      <c r="N9244" t="s">
        <v>20063</v>
      </c>
      <c r="O9244" s="1">
        <v>41838</v>
      </c>
      <c r="P9244" t="s">
        <v>54</v>
      </c>
      <c r="V9244">
        <v>0.89</v>
      </c>
      <c r="W9244">
        <v>0.49099999999999999</v>
      </c>
      <c r="X9244">
        <v>202.7</v>
      </c>
      <c r="Y9244">
        <v>15.53</v>
      </c>
      <c r="Z9244">
        <v>3.73</v>
      </c>
      <c r="AA9244">
        <v>170.1</v>
      </c>
      <c r="AB9244">
        <v>2.3E-2</v>
      </c>
      <c r="AC9244">
        <v>53.73</v>
      </c>
      <c r="AD9244">
        <v>0.23100000000000001</v>
      </c>
      <c r="AE9244">
        <v>0.45200000000000001</v>
      </c>
      <c r="AF9244">
        <v>11.88</v>
      </c>
      <c r="AG9244">
        <v>5.6379999999999999</v>
      </c>
      <c r="AH9244">
        <v>2.2454000000000001</v>
      </c>
    </row>
    <row r="9245" spans="1:34" ht="129.6" x14ac:dyDescent="0.3">
      <c r="A9245" t="s">
        <v>18923</v>
      </c>
      <c r="B9245" t="s">
        <v>15916</v>
      </c>
      <c r="C9245" t="s">
        <v>533</v>
      </c>
      <c r="D9245" s="1">
        <v>41516</v>
      </c>
      <c r="G9245">
        <v>804</v>
      </c>
      <c r="H9245" t="s">
        <v>50</v>
      </c>
      <c r="K9245" s="2" t="s">
        <v>534</v>
      </c>
      <c r="L9245" s="2" t="s">
        <v>18924</v>
      </c>
      <c r="N9245">
        <v>4</v>
      </c>
      <c r="O9245" s="1">
        <v>41516</v>
      </c>
      <c r="P9245" t="s">
        <v>54</v>
      </c>
      <c r="V9245">
        <v>1.56</v>
      </c>
      <c r="W9245">
        <v>0.42199999999999999</v>
      </c>
      <c r="X9245">
        <v>919.2</v>
      </c>
      <c r="Y9245">
        <v>21.93</v>
      </c>
      <c r="Z9245">
        <v>4.41</v>
      </c>
      <c r="AA9245">
        <v>112.7</v>
      </c>
      <c r="AB9245">
        <v>2.9000000000000001E-2</v>
      </c>
      <c r="AC9245">
        <v>91.38</v>
      </c>
      <c r="AD9245">
        <v>0.35099999999999998</v>
      </c>
      <c r="AE9245">
        <v>0.32100000000000001</v>
      </c>
      <c r="AF9245">
        <v>7.7320000000000002</v>
      </c>
      <c r="AG9245">
        <v>3.887</v>
      </c>
      <c r="AH9245">
        <v>0.90639999999999998</v>
      </c>
    </row>
    <row r="9246" spans="1:34" ht="115.2" hidden="1" x14ac:dyDescent="0.3">
      <c r="A9246" t="s">
        <v>20067</v>
      </c>
      <c r="B9246" t="s">
        <v>8984</v>
      </c>
      <c r="C9246" t="s">
        <v>4711</v>
      </c>
      <c r="D9246" s="1">
        <v>41838</v>
      </c>
      <c r="G9246">
        <v>804</v>
      </c>
      <c r="H9246" t="s">
        <v>50</v>
      </c>
      <c r="K9246" s="2" t="s">
        <v>4712</v>
      </c>
      <c r="L9246" s="2" t="s">
        <v>9010</v>
      </c>
      <c r="N9246" t="s">
        <v>19560</v>
      </c>
      <c r="O9246" s="1">
        <v>41838</v>
      </c>
      <c r="P9246" t="s">
        <v>54</v>
      </c>
      <c r="V9246">
        <v>0.9</v>
      </c>
      <c r="W9246">
        <v>0.42699999999999999</v>
      </c>
      <c r="X9246">
        <v>123.9</v>
      </c>
      <c r="Y9246">
        <v>32.25</v>
      </c>
      <c r="Z9246">
        <v>13.84</v>
      </c>
      <c r="AA9246">
        <v>104</v>
      </c>
      <c r="AB9246">
        <v>2.1999999999999999E-2</v>
      </c>
      <c r="AC9246">
        <v>50.71</v>
      </c>
      <c r="AD9246">
        <v>0.379</v>
      </c>
      <c r="AE9246">
        <v>0.60899999999999999</v>
      </c>
      <c r="AF9246">
        <v>8.14</v>
      </c>
      <c r="AG9246">
        <v>5.7119999999999997</v>
      </c>
      <c r="AH9246">
        <v>1.37677</v>
      </c>
    </row>
    <row r="9247" spans="1:34" ht="115.2" hidden="1" x14ac:dyDescent="0.3">
      <c r="A9247" t="s">
        <v>20068</v>
      </c>
      <c r="B9247" t="s">
        <v>8984</v>
      </c>
      <c r="C9247" t="s">
        <v>4711</v>
      </c>
      <c r="D9247" s="1">
        <v>41838</v>
      </c>
      <c r="G9247">
        <v>804</v>
      </c>
      <c r="H9247" t="s">
        <v>50</v>
      </c>
      <c r="K9247" s="2" t="s">
        <v>4712</v>
      </c>
      <c r="L9247" s="2" t="s">
        <v>9010</v>
      </c>
      <c r="N9247" t="s">
        <v>19514</v>
      </c>
      <c r="O9247" s="1">
        <v>41838</v>
      </c>
      <c r="P9247" t="s">
        <v>54</v>
      </c>
      <c r="V9247">
        <v>0.8</v>
      </c>
      <c r="W9247">
        <v>0.372</v>
      </c>
      <c r="X9247">
        <v>171.9</v>
      </c>
      <c r="Y9247">
        <v>27.74</v>
      </c>
      <c r="Z9247">
        <v>13.57</v>
      </c>
      <c r="AA9247">
        <v>116.9</v>
      </c>
      <c r="AB9247">
        <v>2.7E-2</v>
      </c>
      <c r="AC9247">
        <v>56.11</v>
      </c>
      <c r="AD9247">
        <v>0.35299999999999998</v>
      </c>
      <c r="AE9247">
        <v>0.53800000000000003</v>
      </c>
      <c r="AF9247">
        <v>8.3510000000000009</v>
      </c>
      <c r="AG9247">
        <v>5.3940000000000001</v>
      </c>
      <c r="AH9247">
        <v>0.76907000000000003</v>
      </c>
    </row>
    <row r="9248" spans="1:34" ht="115.2" hidden="1" x14ac:dyDescent="0.3">
      <c r="A9248" t="s">
        <v>20069</v>
      </c>
      <c r="B9248" t="s">
        <v>8984</v>
      </c>
      <c r="C9248" t="s">
        <v>4711</v>
      </c>
      <c r="D9248" s="1">
        <v>41838</v>
      </c>
      <c r="G9248">
        <v>804</v>
      </c>
      <c r="H9248" t="s">
        <v>50</v>
      </c>
      <c r="K9248" s="2" t="s">
        <v>4712</v>
      </c>
      <c r="L9248" s="2" t="s">
        <v>9010</v>
      </c>
      <c r="N9248" t="s">
        <v>19429</v>
      </c>
      <c r="O9248" s="1">
        <v>41838</v>
      </c>
      <c r="P9248" t="s">
        <v>54</v>
      </c>
      <c r="V9248">
        <v>0.86</v>
      </c>
      <c r="W9248">
        <v>0.432</v>
      </c>
      <c r="X9248">
        <v>169.8</v>
      </c>
      <c r="Y9248">
        <v>42.98</v>
      </c>
      <c r="Z9248">
        <v>10.72</v>
      </c>
      <c r="AA9248">
        <v>102.4</v>
      </c>
      <c r="AB9248">
        <v>2.4E-2</v>
      </c>
      <c r="AC9248">
        <v>40.020000000000003</v>
      </c>
      <c r="AD9248">
        <v>0.38700000000000001</v>
      </c>
      <c r="AE9248">
        <v>0.44900000000000001</v>
      </c>
      <c r="AF9248">
        <v>7.585</v>
      </c>
      <c r="AG9248">
        <v>3.7320000000000002</v>
      </c>
      <c r="AH9248">
        <v>0.16300000000000001</v>
      </c>
    </row>
    <row r="9249" spans="1:34" ht="115.2" hidden="1" x14ac:dyDescent="0.3">
      <c r="A9249" t="s">
        <v>20070</v>
      </c>
      <c r="B9249" t="s">
        <v>8984</v>
      </c>
      <c r="C9249" t="s">
        <v>4711</v>
      </c>
      <c r="D9249" s="1">
        <v>41838</v>
      </c>
      <c r="G9249">
        <v>804</v>
      </c>
      <c r="H9249" t="s">
        <v>50</v>
      </c>
      <c r="K9249" s="2" t="s">
        <v>4712</v>
      </c>
      <c r="L9249" s="2" t="s">
        <v>9010</v>
      </c>
      <c r="N9249" t="s">
        <v>5978</v>
      </c>
      <c r="O9249" s="1">
        <v>41838</v>
      </c>
      <c r="P9249" t="s">
        <v>54</v>
      </c>
      <c r="V9249">
        <v>1.51</v>
      </c>
      <c r="W9249">
        <v>0.69399999999999995</v>
      </c>
      <c r="X9249">
        <v>86.15</v>
      </c>
      <c r="Y9249">
        <v>33.51</v>
      </c>
      <c r="Z9249">
        <v>10.93</v>
      </c>
      <c r="AA9249">
        <v>104.4</v>
      </c>
      <c r="AB9249">
        <v>2.5000000000000001E-2</v>
      </c>
      <c r="AC9249">
        <v>48.39</v>
      </c>
      <c r="AD9249">
        <v>0.376</v>
      </c>
      <c r="AE9249">
        <v>0.47199999999999998</v>
      </c>
      <c r="AF9249">
        <v>9.4990000000000006</v>
      </c>
      <c r="AG9249">
        <v>4.6900000000000004</v>
      </c>
      <c r="AH9249">
        <v>0.93730000000000002</v>
      </c>
    </row>
    <row r="9250" spans="1:34" ht="115.2" hidden="1" x14ac:dyDescent="0.3">
      <c r="A9250" t="s">
        <v>20071</v>
      </c>
      <c r="B9250" t="s">
        <v>8984</v>
      </c>
      <c r="C9250" t="s">
        <v>4711</v>
      </c>
      <c r="D9250" s="1">
        <v>41838</v>
      </c>
      <c r="G9250">
        <v>804</v>
      </c>
      <c r="H9250" t="s">
        <v>50</v>
      </c>
      <c r="K9250" s="2" t="s">
        <v>4712</v>
      </c>
      <c r="L9250" s="2" t="s">
        <v>9010</v>
      </c>
      <c r="N9250" t="s">
        <v>19900</v>
      </c>
      <c r="O9250" s="1">
        <v>41838</v>
      </c>
      <c r="P9250" t="s">
        <v>54</v>
      </c>
      <c r="V9250">
        <v>1.06</v>
      </c>
      <c r="W9250">
        <v>0.74199999999999999</v>
      </c>
      <c r="X9250">
        <v>207.5</v>
      </c>
      <c r="Y9250">
        <v>33.380000000000003</v>
      </c>
      <c r="Z9250">
        <v>7.49</v>
      </c>
      <c r="AA9250">
        <v>168.2</v>
      </c>
      <c r="AB9250">
        <v>2.1999999999999999E-2</v>
      </c>
      <c r="AC9250">
        <v>61.91</v>
      </c>
      <c r="AD9250">
        <v>0.47399999999999998</v>
      </c>
      <c r="AE9250">
        <v>0.68300000000000005</v>
      </c>
      <c r="AF9250">
        <v>9.1560000000000006</v>
      </c>
      <c r="AG9250">
        <v>4.8579999999999997</v>
      </c>
      <c r="AH9250">
        <v>0.74502999999999997</v>
      </c>
    </row>
    <row r="9251" spans="1:34" ht="144" hidden="1" x14ac:dyDescent="0.3">
      <c r="A9251" t="s">
        <v>20072</v>
      </c>
      <c r="B9251" t="s">
        <v>11372</v>
      </c>
      <c r="C9251" t="s">
        <v>63</v>
      </c>
      <c r="D9251" s="1">
        <v>41838</v>
      </c>
      <c r="G9251">
        <v>804</v>
      </c>
      <c r="H9251" t="s">
        <v>50</v>
      </c>
      <c r="K9251" s="2" t="s">
        <v>64</v>
      </c>
      <c r="L9251" s="2" t="s">
        <v>19503</v>
      </c>
      <c r="N9251" t="s">
        <v>20073</v>
      </c>
      <c r="O9251" s="1">
        <v>41919</v>
      </c>
      <c r="P9251" t="s">
        <v>54</v>
      </c>
      <c r="V9251">
        <v>0.73</v>
      </c>
      <c r="W9251">
        <v>0.28699999999999998</v>
      </c>
      <c r="X9251">
        <v>250.1</v>
      </c>
      <c r="Y9251">
        <v>18.28</v>
      </c>
      <c r="Z9251">
        <v>10.14</v>
      </c>
      <c r="AA9251">
        <v>888.3</v>
      </c>
      <c r="AB9251">
        <v>3.5000000000000003E-2</v>
      </c>
      <c r="AC9251">
        <v>57.63</v>
      </c>
      <c r="AD9251">
        <v>0.29299999999999998</v>
      </c>
      <c r="AE9251">
        <v>0.624</v>
      </c>
      <c r="AF9251">
        <v>13.1</v>
      </c>
      <c r="AG9251">
        <v>5.6769999999999996</v>
      </c>
      <c r="AH9251">
        <v>2.4102000000000001</v>
      </c>
    </row>
    <row r="9252" spans="1:34" ht="144" hidden="1" x14ac:dyDescent="0.3">
      <c r="A9252" t="s">
        <v>20074</v>
      </c>
      <c r="B9252" t="s">
        <v>14060</v>
      </c>
      <c r="C9252" t="s">
        <v>498</v>
      </c>
      <c r="D9252" s="1">
        <v>41842</v>
      </c>
      <c r="G9252">
        <v>804</v>
      </c>
      <c r="H9252" t="s">
        <v>50</v>
      </c>
      <c r="K9252" s="2" t="s">
        <v>499</v>
      </c>
      <c r="L9252" s="2" t="s">
        <v>14061</v>
      </c>
      <c r="N9252" t="s">
        <v>20075</v>
      </c>
      <c r="O9252" s="1">
        <v>41842</v>
      </c>
      <c r="P9252" t="s">
        <v>54</v>
      </c>
      <c r="V9252">
        <v>0.61</v>
      </c>
      <c r="W9252">
        <v>0.251</v>
      </c>
      <c r="X9252">
        <v>217.4</v>
      </c>
      <c r="Y9252">
        <v>20.09</v>
      </c>
      <c r="Z9252">
        <v>14.83</v>
      </c>
      <c r="AA9252">
        <v>204.5</v>
      </c>
      <c r="AB9252">
        <v>3.1E-2</v>
      </c>
      <c r="AC9252">
        <v>104.4</v>
      </c>
      <c r="AD9252">
        <v>0.36599999999999999</v>
      </c>
      <c r="AE9252">
        <v>0.72399999999999998</v>
      </c>
      <c r="AF9252">
        <v>14.61</v>
      </c>
      <c r="AG9252">
        <v>6.4320000000000004</v>
      </c>
      <c r="AH9252">
        <v>2.2145000000000001</v>
      </c>
    </row>
    <row r="9253" spans="1:34" ht="144" hidden="1" x14ac:dyDescent="0.3">
      <c r="A9253" t="s">
        <v>20076</v>
      </c>
      <c r="B9253" t="s">
        <v>14060</v>
      </c>
      <c r="C9253" t="s">
        <v>498</v>
      </c>
      <c r="D9253" s="1">
        <v>41842</v>
      </c>
      <c r="G9253">
        <v>804</v>
      </c>
      <c r="H9253" t="s">
        <v>50</v>
      </c>
      <c r="K9253" s="2" t="s">
        <v>499</v>
      </c>
      <c r="L9253" s="2" t="s">
        <v>14061</v>
      </c>
      <c r="N9253" t="s">
        <v>20077</v>
      </c>
      <c r="O9253" s="1">
        <v>41842</v>
      </c>
      <c r="P9253" t="s">
        <v>54</v>
      </c>
      <c r="V9253">
        <v>0.64</v>
      </c>
      <c r="W9253">
        <v>0.22600000000000001</v>
      </c>
      <c r="X9253">
        <v>136.5</v>
      </c>
      <c r="Y9253">
        <v>15.56</v>
      </c>
      <c r="Z9253">
        <v>9.86</v>
      </c>
      <c r="AA9253">
        <v>499.6</v>
      </c>
      <c r="AB9253">
        <v>2.5999999999999999E-2</v>
      </c>
      <c r="AC9253">
        <v>74.63</v>
      </c>
      <c r="AD9253">
        <v>0.33300000000000002</v>
      </c>
      <c r="AE9253">
        <v>0.77500000000000002</v>
      </c>
      <c r="AF9253">
        <v>13.38</v>
      </c>
      <c r="AG9253">
        <v>6.6390000000000002</v>
      </c>
      <c r="AH9253">
        <v>2.78443</v>
      </c>
    </row>
    <row r="9254" spans="1:34" ht="144" hidden="1" x14ac:dyDescent="0.3">
      <c r="A9254" t="s">
        <v>20078</v>
      </c>
      <c r="B9254" t="s">
        <v>14060</v>
      </c>
      <c r="C9254" t="s">
        <v>498</v>
      </c>
      <c r="D9254" s="1">
        <v>41842</v>
      </c>
      <c r="G9254">
        <v>2005</v>
      </c>
      <c r="H9254" t="s">
        <v>4786</v>
      </c>
      <c r="K9254" s="2" t="s">
        <v>499</v>
      </c>
      <c r="L9254" s="2" t="s">
        <v>14061</v>
      </c>
      <c r="N9254" t="s">
        <v>20010</v>
      </c>
      <c r="O9254" s="1">
        <v>41842</v>
      </c>
      <c r="P9254" t="s">
        <v>54</v>
      </c>
      <c r="V9254">
        <v>1.28</v>
      </c>
      <c r="W9254">
        <v>0.379</v>
      </c>
      <c r="X9254">
        <v>302</v>
      </c>
      <c r="Y9254">
        <v>20.36</v>
      </c>
      <c r="Z9254">
        <v>4.13</v>
      </c>
      <c r="AA9254">
        <v>172.9</v>
      </c>
      <c r="AB9254">
        <v>4.5999999999999999E-2</v>
      </c>
      <c r="AC9254">
        <v>106.2</v>
      </c>
      <c r="AD9254">
        <v>0.27300000000000002</v>
      </c>
      <c r="AE9254">
        <v>0.46100000000000002</v>
      </c>
      <c r="AF9254">
        <v>13.14</v>
      </c>
      <c r="AG9254">
        <v>5.9379999999999997</v>
      </c>
      <c r="AH9254">
        <v>3.2239</v>
      </c>
    </row>
    <row r="9255" spans="1:34" ht="144" hidden="1" x14ac:dyDescent="0.3">
      <c r="A9255" t="s">
        <v>20079</v>
      </c>
      <c r="B9255" t="s">
        <v>20080</v>
      </c>
      <c r="C9255" t="s">
        <v>498</v>
      </c>
      <c r="D9255" s="1">
        <v>41842</v>
      </c>
      <c r="G9255">
        <v>2005</v>
      </c>
      <c r="H9255" t="s">
        <v>4786</v>
      </c>
      <c r="K9255" s="2" t="s">
        <v>499</v>
      </c>
      <c r="L9255" s="2" t="s">
        <v>20081</v>
      </c>
      <c r="N9255" t="s">
        <v>19833</v>
      </c>
      <c r="O9255" s="1">
        <v>41842</v>
      </c>
      <c r="P9255" t="s">
        <v>54</v>
      </c>
      <c r="V9255">
        <v>1.29</v>
      </c>
      <c r="W9255">
        <v>0.43</v>
      </c>
      <c r="X9255">
        <v>368.6</v>
      </c>
      <c r="Y9255">
        <v>25.99</v>
      </c>
      <c r="Z9255">
        <v>6.61</v>
      </c>
      <c r="AA9255">
        <v>150</v>
      </c>
      <c r="AB9255">
        <v>5.6000000000000001E-2</v>
      </c>
      <c r="AC9255">
        <v>127.5</v>
      </c>
      <c r="AD9255">
        <v>0.27800000000000002</v>
      </c>
      <c r="AE9255">
        <v>0.33100000000000002</v>
      </c>
      <c r="AF9255">
        <v>12.94</v>
      </c>
      <c r="AG9255">
        <v>6.0860000000000003</v>
      </c>
      <c r="AH9255">
        <v>3.3166000000000002</v>
      </c>
    </row>
    <row r="9256" spans="1:34" ht="144" hidden="1" x14ac:dyDescent="0.3">
      <c r="A9256" t="s">
        <v>20082</v>
      </c>
      <c r="B9256" t="s">
        <v>14346</v>
      </c>
      <c r="C9256" t="s">
        <v>498</v>
      </c>
      <c r="D9256" s="1">
        <v>41842</v>
      </c>
      <c r="G9256">
        <v>804</v>
      </c>
      <c r="H9256" t="s">
        <v>50</v>
      </c>
      <c r="K9256" s="2" t="s">
        <v>499</v>
      </c>
      <c r="L9256" s="2" t="s">
        <v>14590</v>
      </c>
      <c r="N9256">
        <v>161</v>
      </c>
      <c r="O9256" s="1">
        <v>41842</v>
      </c>
      <c r="P9256" t="s">
        <v>54</v>
      </c>
      <c r="V9256">
        <v>0.79</v>
      </c>
      <c r="W9256">
        <v>0.40600000000000003</v>
      </c>
      <c r="X9256">
        <v>193.1</v>
      </c>
      <c r="Y9256">
        <v>23.79</v>
      </c>
      <c r="Z9256">
        <v>4.47</v>
      </c>
      <c r="AA9256">
        <v>169.6</v>
      </c>
      <c r="AB9256">
        <v>5.7000000000000002E-2</v>
      </c>
      <c r="AC9256">
        <v>103.6</v>
      </c>
      <c r="AD9256">
        <v>0.26600000000000001</v>
      </c>
      <c r="AE9256">
        <v>0.42699999999999999</v>
      </c>
      <c r="AF9256">
        <v>12.75</v>
      </c>
      <c r="AG9256">
        <v>5.8079999999999998</v>
      </c>
      <c r="AH9256">
        <v>2.18703</v>
      </c>
    </row>
    <row r="9257" spans="1:34" ht="144" hidden="1" x14ac:dyDescent="0.3">
      <c r="A9257" t="s">
        <v>20083</v>
      </c>
      <c r="B9257" t="s">
        <v>14346</v>
      </c>
      <c r="C9257" t="s">
        <v>498</v>
      </c>
      <c r="D9257" s="1">
        <v>41842</v>
      </c>
      <c r="G9257">
        <v>804</v>
      </c>
      <c r="H9257" t="s">
        <v>50</v>
      </c>
      <c r="K9257" s="2" t="s">
        <v>499</v>
      </c>
      <c r="L9257" s="2" t="s">
        <v>14590</v>
      </c>
      <c r="N9257" t="s">
        <v>20084</v>
      </c>
      <c r="O9257" s="1">
        <v>41842</v>
      </c>
      <c r="P9257" t="s">
        <v>54</v>
      </c>
      <c r="V9257">
        <v>0.71</v>
      </c>
      <c r="W9257">
        <v>0.35099999999999998</v>
      </c>
      <c r="X9257">
        <v>106.3</v>
      </c>
      <c r="Y9257">
        <v>25.6</v>
      </c>
      <c r="Z9257">
        <v>11.56</v>
      </c>
      <c r="AA9257">
        <v>298.7</v>
      </c>
      <c r="AB9257">
        <v>9.4E-2</v>
      </c>
      <c r="AC9257">
        <v>111.2</v>
      </c>
      <c r="AD9257">
        <v>0.307</v>
      </c>
      <c r="AE9257">
        <v>0.57099999999999995</v>
      </c>
      <c r="AF9257">
        <v>14.88</v>
      </c>
      <c r="AG9257">
        <v>6.2270000000000003</v>
      </c>
      <c r="AH9257">
        <v>2.19733</v>
      </c>
    </row>
    <row r="9258" spans="1:34" ht="144" hidden="1" x14ac:dyDescent="0.3">
      <c r="A9258" t="s">
        <v>20085</v>
      </c>
      <c r="B9258" t="s">
        <v>14346</v>
      </c>
      <c r="C9258" t="s">
        <v>498</v>
      </c>
      <c r="D9258" s="1">
        <v>41842</v>
      </c>
      <c r="G9258">
        <v>804</v>
      </c>
      <c r="H9258" t="s">
        <v>50</v>
      </c>
      <c r="K9258" s="2" t="s">
        <v>499</v>
      </c>
      <c r="L9258" s="2" t="s">
        <v>14590</v>
      </c>
      <c r="N9258">
        <v>262</v>
      </c>
      <c r="O9258" s="1">
        <v>41842</v>
      </c>
      <c r="P9258" t="s">
        <v>54</v>
      </c>
      <c r="V9258">
        <v>0.61</v>
      </c>
      <c r="W9258">
        <v>0.28799999999999998</v>
      </c>
      <c r="X9258">
        <v>154.80000000000001</v>
      </c>
      <c r="Y9258">
        <v>25.4</v>
      </c>
      <c r="Z9258">
        <v>11.1</v>
      </c>
      <c r="AA9258">
        <v>348.3</v>
      </c>
      <c r="AB9258">
        <v>2.1000000000000001E-2</v>
      </c>
      <c r="AC9258">
        <v>158.30000000000001</v>
      </c>
      <c r="AD9258">
        <v>0.33400000000000002</v>
      </c>
      <c r="AE9258">
        <v>0.748</v>
      </c>
      <c r="AF9258">
        <v>11.1</v>
      </c>
      <c r="AG9258">
        <v>6.1429999999999998</v>
      </c>
      <c r="AH9258">
        <v>2.1320999999999999</v>
      </c>
    </row>
    <row r="9259" spans="1:34" ht="144" hidden="1" x14ac:dyDescent="0.3">
      <c r="A9259" t="s">
        <v>20086</v>
      </c>
      <c r="B9259" t="s">
        <v>14346</v>
      </c>
      <c r="C9259" t="s">
        <v>498</v>
      </c>
      <c r="D9259" s="1">
        <v>41842</v>
      </c>
      <c r="G9259">
        <v>804</v>
      </c>
      <c r="H9259" t="s">
        <v>50</v>
      </c>
      <c r="K9259" s="2" t="s">
        <v>499</v>
      </c>
      <c r="L9259" s="2" t="s">
        <v>14590</v>
      </c>
      <c r="N9259">
        <v>327</v>
      </c>
      <c r="O9259" s="1">
        <v>41842</v>
      </c>
      <c r="P9259" t="s">
        <v>54</v>
      </c>
      <c r="V9259">
        <v>0.75</v>
      </c>
      <c r="W9259">
        <v>0.34699999999999998</v>
      </c>
      <c r="X9259">
        <v>173.3</v>
      </c>
      <c r="Y9259">
        <v>23.35</v>
      </c>
      <c r="Z9259">
        <v>6.83</v>
      </c>
      <c r="AA9259">
        <v>236.9</v>
      </c>
      <c r="AB9259">
        <v>0.03</v>
      </c>
      <c r="AC9259">
        <v>120.6</v>
      </c>
      <c r="AD9259">
        <v>0.29199999999999998</v>
      </c>
      <c r="AE9259">
        <v>0.54</v>
      </c>
      <c r="AF9259">
        <v>12.57</v>
      </c>
      <c r="AG9259">
        <v>5.89</v>
      </c>
      <c r="AH9259">
        <v>2.06</v>
      </c>
    </row>
    <row r="9260" spans="1:34" ht="144" hidden="1" x14ac:dyDescent="0.3">
      <c r="A9260" t="s">
        <v>20087</v>
      </c>
      <c r="B9260" t="s">
        <v>14346</v>
      </c>
      <c r="C9260" t="s">
        <v>498</v>
      </c>
      <c r="D9260" s="1">
        <v>41842</v>
      </c>
      <c r="G9260">
        <v>804</v>
      </c>
      <c r="H9260" t="s">
        <v>50</v>
      </c>
      <c r="K9260" s="2" t="s">
        <v>499</v>
      </c>
      <c r="L9260" s="2" t="s">
        <v>14590</v>
      </c>
      <c r="N9260">
        <v>277</v>
      </c>
      <c r="O9260" s="1">
        <v>41842</v>
      </c>
      <c r="P9260" t="s">
        <v>54</v>
      </c>
      <c r="V9260">
        <v>0.95</v>
      </c>
      <c r="W9260">
        <v>0.58599999999999997</v>
      </c>
      <c r="X9260">
        <v>158.80000000000001</v>
      </c>
      <c r="Y9260">
        <v>23.52</v>
      </c>
      <c r="Z9260">
        <v>7.14</v>
      </c>
      <c r="AA9260">
        <v>171.2</v>
      </c>
      <c r="AB9260">
        <v>5.6000000000000001E-2</v>
      </c>
      <c r="AC9260">
        <v>77</v>
      </c>
      <c r="AD9260">
        <v>0.26300000000000001</v>
      </c>
      <c r="AE9260">
        <v>0.52200000000000002</v>
      </c>
      <c r="AF9260">
        <v>11.72</v>
      </c>
      <c r="AG9260">
        <v>6.1360000000000001</v>
      </c>
      <c r="AH9260">
        <v>2.7123300000000001</v>
      </c>
    </row>
    <row r="9261" spans="1:34" ht="144" hidden="1" x14ac:dyDescent="0.3">
      <c r="A9261" t="s">
        <v>20088</v>
      </c>
      <c r="B9261" t="s">
        <v>14346</v>
      </c>
      <c r="C9261" t="s">
        <v>498</v>
      </c>
      <c r="D9261" s="1">
        <v>41842</v>
      </c>
      <c r="G9261">
        <v>804</v>
      </c>
      <c r="H9261" t="s">
        <v>50</v>
      </c>
      <c r="K9261" s="2" t="s">
        <v>499</v>
      </c>
      <c r="L9261" s="2" t="s">
        <v>14590</v>
      </c>
      <c r="N9261">
        <v>159</v>
      </c>
      <c r="O9261" s="1">
        <v>41842</v>
      </c>
      <c r="P9261" t="s">
        <v>54</v>
      </c>
      <c r="V9261">
        <v>0.93</v>
      </c>
      <c r="W9261">
        <v>0.55200000000000005</v>
      </c>
      <c r="X9261">
        <v>148.69999999999999</v>
      </c>
      <c r="Y9261">
        <v>29.43</v>
      </c>
      <c r="Z9261">
        <v>5.97</v>
      </c>
      <c r="AA9261">
        <v>119.3</v>
      </c>
      <c r="AB9261">
        <v>2.5999999999999999E-2</v>
      </c>
      <c r="AC9261">
        <v>94.52</v>
      </c>
      <c r="AD9261">
        <v>0.28699999999999998</v>
      </c>
      <c r="AE9261">
        <v>0.58199999999999996</v>
      </c>
      <c r="AF9261">
        <v>14.44</v>
      </c>
      <c r="AG9261">
        <v>6.0679999999999996</v>
      </c>
      <c r="AH9261">
        <v>2.7878699999999998</v>
      </c>
    </row>
    <row r="9262" spans="1:34" ht="144" hidden="1" x14ac:dyDescent="0.3">
      <c r="A9262" t="s">
        <v>20089</v>
      </c>
      <c r="B9262" t="s">
        <v>14346</v>
      </c>
      <c r="C9262" t="s">
        <v>498</v>
      </c>
      <c r="D9262" s="1">
        <v>41842</v>
      </c>
      <c r="G9262">
        <v>804</v>
      </c>
      <c r="H9262" t="s">
        <v>50</v>
      </c>
      <c r="K9262" s="2" t="s">
        <v>499</v>
      </c>
      <c r="L9262" s="2" t="s">
        <v>14590</v>
      </c>
      <c r="N9262">
        <v>109</v>
      </c>
      <c r="O9262" s="1">
        <v>41842</v>
      </c>
      <c r="P9262" t="s">
        <v>54</v>
      </c>
      <c r="V9262">
        <v>0.88</v>
      </c>
      <c r="W9262">
        <v>0.309</v>
      </c>
      <c r="X9262">
        <v>124.8</v>
      </c>
      <c r="Y9262">
        <v>25.63</v>
      </c>
      <c r="Z9262">
        <v>7.18</v>
      </c>
      <c r="AA9262">
        <v>157.80000000000001</v>
      </c>
      <c r="AB9262">
        <v>5.2999999999999999E-2</v>
      </c>
      <c r="AC9262">
        <v>103</v>
      </c>
      <c r="AD9262">
        <v>0.314</v>
      </c>
      <c r="AE9262">
        <v>0.59</v>
      </c>
      <c r="AF9262">
        <v>14.06</v>
      </c>
      <c r="AG9262">
        <v>6.2880000000000003</v>
      </c>
      <c r="AH9262">
        <v>2.8119000000000001</v>
      </c>
    </row>
    <row r="9263" spans="1:34" ht="144" hidden="1" x14ac:dyDescent="0.3">
      <c r="A9263" t="s">
        <v>20090</v>
      </c>
      <c r="B9263" t="s">
        <v>14346</v>
      </c>
      <c r="C9263" t="s">
        <v>498</v>
      </c>
      <c r="D9263" s="1">
        <v>41842</v>
      </c>
      <c r="G9263">
        <v>804</v>
      </c>
      <c r="H9263" t="s">
        <v>50</v>
      </c>
      <c r="K9263" s="2" t="s">
        <v>499</v>
      </c>
      <c r="L9263" s="2" t="s">
        <v>14590</v>
      </c>
      <c r="N9263" t="s">
        <v>20091</v>
      </c>
      <c r="O9263" s="1">
        <v>41842</v>
      </c>
      <c r="P9263" t="s">
        <v>54</v>
      </c>
      <c r="V9263">
        <v>1.2</v>
      </c>
      <c r="W9263">
        <v>0.65800000000000003</v>
      </c>
      <c r="X9263">
        <v>167.8</v>
      </c>
      <c r="Y9263">
        <v>32.049999999999997</v>
      </c>
      <c r="Z9263">
        <v>12.2</v>
      </c>
      <c r="AA9263">
        <v>153</v>
      </c>
      <c r="AB9263">
        <v>4.2000000000000003E-2</v>
      </c>
      <c r="AC9263">
        <v>165.2</v>
      </c>
      <c r="AD9263">
        <v>0.29199999999999998</v>
      </c>
      <c r="AE9263">
        <v>0.42499999999999999</v>
      </c>
      <c r="AF9263">
        <v>13.89</v>
      </c>
      <c r="AG9263">
        <v>6.516</v>
      </c>
      <c r="AH9263">
        <v>3.46767</v>
      </c>
    </row>
    <row r="9264" spans="1:34" ht="158.4" hidden="1" x14ac:dyDescent="0.3">
      <c r="A9264" t="s">
        <v>20092</v>
      </c>
      <c r="B9264" t="s">
        <v>14060</v>
      </c>
      <c r="C9264" t="s">
        <v>498</v>
      </c>
      <c r="D9264" s="1">
        <v>41842</v>
      </c>
      <c r="G9264">
        <v>804</v>
      </c>
      <c r="H9264" t="s">
        <v>50</v>
      </c>
      <c r="K9264" s="2" t="s">
        <v>499</v>
      </c>
      <c r="L9264" s="2" t="s">
        <v>20093</v>
      </c>
      <c r="N9264" t="s">
        <v>19679</v>
      </c>
      <c r="O9264" s="1">
        <v>41842</v>
      </c>
      <c r="P9264" t="s">
        <v>54</v>
      </c>
      <c r="V9264">
        <v>1.1399999999999999</v>
      </c>
      <c r="W9264">
        <v>0.57699999999999996</v>
      </c>
      <c r="X9264">
        <v>205.5</v>
      </c>
      <c r="Y9264">
        <v>33.369999999999997</v>
      </c>
      <c r="Z9264">
        <v>12.65</v>
      </c>
      <c r="AA9264">
        <v>169.8</v>
      </c>
      <c r="AB9264">
        <v>4.1000000000000002E-2</v>
      </c>
      <c r="AC9264">
        <v>210.1</v>
      </c>
      <c r="AD9264">
        <v>0.29399999999999998</v>
      </c>
      <c r="AE9264">
        <v>0.43</v>
      </c>
      <c r="AF9264">
        <v>13.55</v>
      </c>
      <c r="AG9264">
        <v>6.2489999999999997</v>
      </c>
      <c r="AH9264">
        <v>3.8109999999999999</v>
      </c>
    </row>
    <row r="9265" spans="1:34" ht="144" hidden="1" x14ac:dyDescent="0.3">
      <c r="A9265" t="s">
        <v>20094</v>
      </c>
      <c r="B9265" t="s">
        <v>14060</v>
      </c>
      <c r="C9265" t="s">
        <v>498</v>
      </c>
      <c r="D9265" s="1">
        <v>41842</v>
      </c>
      <c r="G9265">
        <v>804</v>
      </c>
      <c r="H9265" t="s">
        <v>50</v>
      </c>
      <c r="K9265" s="2" t="s">
        <v>499</v>
      </c>
      <c r="L9265" s="2" t="s">
        <v>20095</v>
      </c>
      <c r="N9265" t="s">
        <v>20096</v>
      </c>
      <c r="O9265" s="1">
        <v>41842</v>
      </c>
      <c r="P9265" t="s">
        <v>54</v>
      </c>
      <c r="V9265">
        <v>1.39</v>
      </c>
      <c r="W9265">
        <v>0.38900000000000001</v>
      </c>
      <c r="X9265">
        <v>207.9</v>
      </c>
      <c r="Y9265">
        <v>28.37</v>
      </c>
      <c r="Z9265">
        <v>12.57</v>
      </c>
      <c r="AA9265">
        <v>98.24</v>
      </c>
      <c r="AB9265">
        <v>2.4E-2</v>
      </c>
      <c r="AC9265">
        <v>141.6</v>
      </c>
      <c r="AD9265">
        <v>0.315</v>
      </c>
      <c r="AE9265">
        <v>0.39500000000000002</v>
      </c>
      <c r="AF9265">
        <v>13.98</v>
      </c>
      <c r="AG9265">
        <v>7.032</v>
      </c>
      <c r="AH9265">
        <v>3.8453300000000001</v>
      </c>
    </row>
    <row r="9266" spans="1:34" ht="144" hidden="1" x14ac:dyDescent="0.3">
      <c r="A9266" t="s">
        <v>20097</v>
      </c>
      <c r="B9266" t="s">
        <v>14060</v>
      </c>
      <c r="C9266" t="s">
        <v>498</v>
      </c>
      <c r="D9266" s="1">
        <v>41842</v>
      </c>
      <c r="G9266">
        <v>804</v>
      </c>
      <c r="H9266" t="s">
        <v>50</v>
      </c>
      <c r="K9266" s="2" t="s">
        <v>499</v>
      </c>
      <c r="L9266" s="2" t="s">
        <v>20098</v>
      </c>
      <c r="N9266" t="s">
        <v>20096</v>
      </c>
      <c r="O9266" s="1">
        <v>41842</v>
      </c>
      <c r="P9266" t="s">
        <v>54</v>
      </c>
      <c r="V9266">
        <v>1.31</v>
      </c>
      <c r="W9266">
        <v>0.38300000000000001</v>
      </c>
      <c r="X9266">
        <v>205.8</v>
      </c>
      <c r="Y9266">
        <v>27.58</v>
      </c>
      <c r="Z9266">
        <v>7.23</v>
      </c>
      <c r="AA9266">
        <v>78.680000000000007</v>
      </c>
      <c r="AB9266">
        <v>4.9000000000000002E-2</v>
      </c>
      <c r="AC9266">
        <v>128</v>
      </c>
      <c r="AD9266">
        <v>0.26300000000000001</v>
      </c>
      <c r="AE9266">
        <v>0.30299999999999999</v>
      </c>
      <c r="AF9266">
        <v>13.35</v>
      </c>
      <c r="AG9266">
        <v>6.1040000000000001</v>
      </c>
      <c r="AH9266">
        <v>3.46767</v>
      </c>
    </row>
    <row r="9267" spans="1:34" ht="158.4" hidden="1" x14ac:dyDescent="0.3">
      <c r="A9267" t="s">
        <v>20099</v>
      </c>
      <c r="B9267" t="s">
        <v>14060</v>
      </c>
      <c r="C9267" t="s">
        <v>498</v>
      </c>
      <c r="D9267" s="1">
        <v>41842</v>
      </c>
      <c r="G9267">
        <v>804</v>
      </c>
      <c r="H9267" t="s">
        <v>50</v>
      </c>
      <c r="K9267" s="2" t="s">
        <v>499</v>
      </c>
      <c r="L9267" s="2" t="s">
        <v>20100</v>
      </c>
      <c r="N9267" t="s">
        <v>20101</v>
      </c>
      <c r="O9267" s="1">
        <v>41842</v>
      </c>
      <c r="P9267" t="s">
        <v>54</v>
      </c>
      <c r="V9267">
        <v>1.23</v>
      </c>
      <c r="W9267">
        <v>0.40699999999999997</v>
      </c>
      <c r="X9267">
        <v>162.4</v>
      </c>
      <c r="Y9267">
        <v>29.58</v>
      </c>
      <c r="Z9267">
        <v>9.23</v>
      </c>
      <c r="AA9267">
        <v>125.1</v>
      </c>
      <c r="AB9267">
        <v>7.3999999999999996E-2</v>
      </c>
      <c r="AC9267">
        <v>164.3</v>
      </c>
      <c r="AD9267">
        <v>0.245</v>
      </c>
      <c r="AE9267">
        <v>0.27300000000000002</v>
      </c>
      <c r="AF9267">
        <v>14.83</v>
      </c>
      <c r="AG9267">
        <v>6.1879999999999997</v>
      </c>
      <c r="AH9267">
        <v>3.33033</v>
      </c>
    </row>
    <row r="9268" spans="1:34" ht="158.4" hidden="1" x14ac:dyDescent="0.3">
      <c r="A9268" t="s">
        <v>20102</v>
      </c>
      <c r="B9268" t="s">
        <v>14060</v>
      </c>
      <c r="C9268" t="s">
        <v>498</v>
      </c>
      <c r="D9268" s="1">
        <v>41842</v>
      </c>
      <c r="G9268">
        <v>804</v>
      </c>
      <c r="H9268" t="s">
        <v>50</v>
      </c>
      <c r="K9268" s="2" t="s">
        <v>499</v>
      </c>
      <c r="L9268" s="2" t="s">
        <v>20103</v>
      </c>
      <c r="N9268" t="s">
        <v>20104</v>
      </c>
      <c r="O9268" s="1">
        <v>41842</v>
      </c>
      <c r="P9268" t="s">
        <v>54</v>
      </c>
      <c r="V9268">
        <v>1.29</v>
      </c>
      <c r="W9268">
        <v>0.436</v>
      </c>
      <c r="X9268">
        <v>218.6</v>
      </c>
      <c r="Y9268">
        <v>28.6</v>
      </c>
      <c r="Z9268">
        <v>8.52</v>
      </c>
      <c r="AA9268">
        <v>233.5</v>
      </c>
      <c r="AB9268">
        <v>8.8999999999999996E-2</v>
      </c>
      <c r="AC9268">
        <v>139.4</v>
      </c>
      <c r="AD9268">
        <v>0.245</v>
      </c>
      <c r="AE9268">
        <v>0.25800000000000001</v>
      </c>
      <c r="AF9268">
        <v>14.92</v>
      </c>
      <c r="AG9268">
        <v>5.8849999999999998</v>
      </c>
      <c r="AH9268">
        <v>3.4264700000000001</v>
      </c>
    </row>
    <row r="9269" spans="1:34" ht="144" hidden="1" x14ac:dyDescent="0.3">
      <c r="A9269" t="s">
        <v>20105</v>
      </c>
      <c r="B9269" t="s">
        <v>14060</v>
      </c>
      <c r="C9269" t="s">
        <v>498</v>
      </c>
      <c r="D9269" s="1">
        <v>41842</v>
      </c>
      <c r="G9269">
        <v>804</v>
      </c>
      <c r="H9269" t="s">
        <v>50</v>
      </c>
      <c r="K9269" s="2" t="s">
        <v>499</v>
      </c>
      <c r="L9269" s="2" t="s">
        <v>20106</v>
      </c>
      <c r="N9269" t="s">
        <v>20107</v>
      </c>
      <c r="O9269" s="1">
        <v>41842</v>
      </c>
      <c r="P9269" t="s">
        <v>54</v>
      </c>
      <c r="V9269">
        <v>0.96</v>
      </c>
      <c r="W9269">
        <v>0.39200000000000002</v>
      </c>
      <c r="X9269">
        <v>187.5</v>
      </c>
      <c r="Y9269">
        <v>27.13</v>
      </c>
      <c r="Z9269">
        <v>6.5</v>
      </c>
      <c r="AA9269">
        <v>151</v>
      </c>
      <c r="AB9269">
        <v>6.6000000000000003E-2</v>
      </c>
      <c r="AC9269">
        <v>134.80000000000001</v>
      </c>
      <c r="AD9269">
        <v>0.249</v>
      </c>
      <c r="AE9269">
        <v>0.28100000000000003</v>
      </c>
      <c r="AF9269">
        <v>13.51</v>
      </c>
      <c r="AG9269">
        <v>6.1520000000000001</v>
      </c>
      <c r="AH9269">
        <v>3.2788300000000001</v>
      </c>
    </row>
    <row r="9270" spans="1:34" ht="144" hidden="1" x14ac:dyDescent="0.3">
      <c r="A9270" t="s">
        <v>20108</v>
      </c>
      <c r="B9270" t="s">
        <v>14060</v>
      </c>
      <c r="C9270" t="s">
        <v>498</v>
      </c>
      <c r="D9270" s="1">
        <v>41842</v>
      </c>
      <c r="G9270">
        <v>804</v>
      </c>
      <c r="H9270" t="s">
        <v>50</v>
      </c>
      <c r="K9270" s="2" t="s">
        <v>499</v>
      </c>
      <c r="L9270" s="2" t="s">
        <v>20109</v>
      </c>
      <c r="N9270" t="s">
        <v>20110</v>
      </c>
      <c r="O9270" s="1">
        <v>41842</v>
      </c>
      <c r="P9270" t="s">
        <v>54</v>
      </c>
      <c r="V9270">
        <v>1.1599999999999999</v>
      </c>
      <c r="W9270">
        <v>0.36799999999999999</v>
      </c>
      <c r="X9270">
        <v>358.1</v>
      </c>
      <c r="Y9270">
        <v>34.03</v>
      </c>
      <c r="Z9270">
        <v>10.38</v>
      </c>
      <c r="AA9270">
        <v>226</v>
      </c>
      <c r="AB9270">
        <v>8.3000000000000004E-2</v>
      </c>
      <c r="AC9270">
        <v>261.7</v>
      </c>
      <c r="AD9270">
        <v>0.25700000000000001</v>
      </c>
      <c r="AE9270">
        <v>0.28000000000000003</v>
      </c>
      <c r="AF9270">
        <v>15.56</v>
      </c>
      <c r="AG9270">
        <v>6.1559999999999997</v>
      </c>
      <c r="AH9270">
        <v>4.7036699999999998</v>
      </c>
    </row>
    <row r="9271" spans="1:34" ht="144" hidden="1" x14ac:dyDescent="0.3">
      <c r="A9271" t="s">
        <v>20111</v>
      </c>
      <c r="B9271" t="s">
        <v>14060</v>
      </c>
      <c r="C9271" t="s">
        <v>498</v>
      </c>
      <c r="D9271" s="1">
        <v>41842</v>
      </c>
      <c r="G9271">
        <v>804</v>
      </c>
      <c r="H9271" t="s">
        <v>50</v>
      </c>
      <c r="K9271" s="2" t="s">
        <v>499</v>
      </c>
      <c r="L9271" s="2" t="s">
        <v>20112</v>
      </c>
      <c r="N9271" t="s">
        <v>20113</v>
      </c>
      <c r="O9271" s="1">
        <v>41842</v>
      </c>
      <c r="P9271" t="s">
        <v>54</v>
      </c>
      <c r="V9271">
        <v>1.5</v>
      </c>
      <c r="W9271">
        <v>0.55700000000000005</v>
      </c>
      <c r="X9271">
        <v>156.30000000000001</v>
      </c>
      <c r="Y9271">
        <v>30.48</v>
      </c>
      <c r="Z9271">
        <v>10.69</v>
      </c>
      <c r="AA9271">
        <v>133</v>
      </c>
      <c r="AB9271">
        <v>6.5000000000000002E-2</v>
      </c>
      <c r="AC9271">
        <v>158.69999999999999</v>
      </c>
      <c r="AD9271">
        <v>0.27900000000000003</v>
      </c>
      <c r="AE9271">
        <v>0.33900000000000002</v>
      </c>
      <c r="AF9271">
        <v>15.3</v>
      </c>
      <c r="AG9271">
        <v>6.3559999999999999</v>
      </c>
      <c r="AH9271">
        <v>3.53633</v>
      </c>
    </row>
    <row r="9272" spans="1:34" ht="144" hidden="1" x14ac:dyDescent="0.3">
      <c r="A9272" t="s">
        <v>20114</v>
      </c>
      <c r="B9272" t="s">
        <v>14060</v>
      </c>
      <c r="C9272" t="s">
        <v>498</v>
      </c>
      <c r="D9272" s="1">
        <v>41842</v>
      </c>
      <c r="G9272">
        <v>804</v>
      </c>
      <c r="H9272" t="s">
        <v>50</v>
      </c>
      <c r="K9272" s="2" t="s">
        <v>499</v>
      </c>
      <c r="L9272" s="2" t="s">
        <v>20115</v>
      </c>
      <c r="N9272" t="s">
        <v>20116</v>
      </c>
      <c r="O9272" s="1">
        <v>41842</v>
      </c>
      <c r="P9272" t="s">
        <v>54</v>
      </c>
      <c r="V9272">
        <v>1.23</v>
      </c>
      <c r="W9272">
        <v>0.496</v>
      </c>
      <c r="X9272">
        <v>93.59</v>
      </c>
      <c r="Y9272">
        <v>28.86</v>
      </c>
      <c r="Z9272">
        <v>8.06</v>
      </c>
      <c r="AA9272">
        <v>99.53</v>
      </c>
      <c r="AB9272">
        <v>4.3999999999999997E-2</v>
      </c>
      <c r="AC9272">
        <v>114.8</v>
      </c>
      <c r="AD9272">
        <v>0.249</v>
      </c>
      <c r="AE9272">
        <v>0.28899999999999998</v>
      </c>
      <c r="AF9272">
        <v>13.35</v>
      </c>
      <c r="AG9272">
        <v>6.5019999999999998</v>
      </c>
      <c r="AH9272">
        <v>3.46767</v>
      </c>
    </row>
    <row r="9273" spans="1:34" ht="129.6" x14ac:dyDescent="0.3">
      <c r="A9273" t="s">
        <v>18925</v>
      </c>
      <c r="B9273" t="s">
        <v>15925</v>
      </c>
      <c r="C9273" t="s">
        <v>533</v>
      </c>
      <c r="D9273" s="1">
        <v>41516</v>
      </c>
      <c r="G9273">
        <v>804</v>
      </c>
      <c r="H9273" t="s">
        <v>50</v>
      </c>
      <c r="K9273" s="2" t="s">
        <v>534</v>
      </c>
      <c r="L9273" s="2" t="s">
        <v>18926</v>
      </c>
      <c r="N9273">
        <v>4</v>
      </c>
      <c r="O9273" s="1">
        <v>41516</v>
      </c>
      <c r="P9273" t="s">
        <v>54</v>
      </c>
      <c r="V9273">
        <v>1.97</v>
      </c>
      <c r="W9273">
        <v>1.034</v>
      </c>
      <c r="X9273">
        <v>630</v>
      </c>
      <c r="Y9273">
        <v>24.29</v>
      </c>
      <c r="Z9273">
        <v>4.97</v>
      </c>
      <c r="AA9273">
        <v>99.54</v>
      </c>
      <c r="AB9273">
        <v>3.5999999999999997E-2</v>
      </c>
      <c r="AC9273">
        <v>120.9</v>
      </c>
      <c r="AD9273">
        <v>0.23899999999999999</v>
      </c>
      <c r="AE9273">
        <v>0.187</v>
      </c>
      <c r="AF9273">
        <v>6.165</v>
      </c>
      <c r="AG9273">
        <v>3.48</v>
      </c>
      <c r="AH9273">
        <v>1.14673</v>
      </c>
    </row>
    <row r="9274" spans="1:34" ht="144" x14ac:dyDescent="0.3">
      <c r="A9274" t="s">
        <v>18927</v>
      </c>
      <c r="B9274" t="s">
        <v>15925</v>
      </c>
      <c r="C9274" t="s">
        <v>533</v>
      </c>
      <c r="D9274" s="1">
        <v>41516</v>
      </c>
      <c r="G9274">
        <v>804</v>
      </c>
      <c r="H9274" t="s">
        <v>50</v>
      </c>
      <c r="K9274" s="2" t="s">
        <v>534</v>
      </c>
      <c r="L9274" s="2" t="s">
        <v>18928</v>
      </c>
      <c r="N9274">
        <v>1</v>
      </c>
      <c r="O9274" s="1">
        <v>41516</v>
      </c>
      <c r="P9274" t="s">
        <v>54</v>
      </c>
      <c r="V9274">
        <v>1.93</v>
      </c>
      <c r="W9274">
        <v>1.0880000000000001</v>
      </c>
      <c r="X9274">
        <v>364.4</v>
      </c>
      <c r="Y9274">
        <v>24.53</v>
      </c>
      <c r="Z9274">
        <v>6.7</v>
      </c>
      <c r="AA9274">
        <v>77.36</v>
      </c>
      <c r="AB9274">
        <v>6.9000000000000006E-2</v>
      </c>
      <c r="AC9274">
        <v>51.19</v>
      </c>
      <c r="AD9274">
        <v>0.249</v>
      </c>
      <c r="AE9274">
        <v>0.21299999999999999</v>
      </c>
      <c r="AF9274">
        <v>6.5609999999999999</v>
      </c>
      <c r="AG9274">
        <v>3.694</v>
      </c>
      <c r="AH9274">
        <v>1.0780700000000001</v>
      </c>
    </row>
    <row r="9275" spans="1:34" ht="158.4" x14ac:dyDescent="0.3">
      <c r="A9275" t="s">
        <v>18929</v>
      </c>
      <c r="B9275" t="s">
        <v>15925</v>
      </c>
      <c r="C9275" t="s">
        <v>533</v>
      </c>
      <c r="D9275" s="1">
        <v>41516</v>
      </c>
      <c r="G9275">
        <v>804</v>
      </c>
      <c r="H9275" t="s">
        <v>50</v>
      </c>
      <c r="K9275" s="2" t="s">
        <v>534</v>
      </c>
      <c r="L9275" s="2" t="s">
        <v>18930</v>
      </c>
      <c r="N9275">
        <v>2</v>
      </c>
      <c r="O9275" s="1">
        <v>41516</v>
      </c>
      <c r="P9275" t="s">
        <v>54</v>
      </c>
      <c r="V9275">
        <v>1.82</v>
      </c>
      <c r="W9275">
        <v>1.2969999999999999</v>
      </c>
      <c r="X9275">
        <v>397</v>
      </c>
      <c r="Y9275">
        <v>29.93</v>
      </c>
      <c r="Z9275">
        <v>8.58</v>
      </c>
      <c r="AA9275">
        <v>76.88</v>
      </c>
      <c r="AB9275">
        <v>6.7000000000000004E-2</v>
      </c>
      <c r="AC9275">
        <v>47.38</v>
      </c>
      <c r="AD9275">
        <v>0.30099999999999999</v>
      </c>
      <c r="AE9275">
        <v>0.23699999999999999</v>
      </c>
      <c r="AF9275">
        <v>5.32</v>
      </c>
      <c r="AG9275">
        <v>4.1970000000000001</v>
      </c>
      <c r="AH9275">
        <v>1.4008</v>
      </c>
    </row>
    <row r="9276" spans="1:34" ht="129.6" x14ac:dyDescent="0.3">
      <c r="A9276" t="s">
        <v>18931</v>
      </c>
      <c r="B9276" t="s">
        <v>15925</v>
      </c>
      <c r="C9276" t="s">
        <v>533</v>
      </c>
      <c r="D9276" s="1">
        <v>41516</v>
      </c>
      <c r="G9276">
        <v>804</v>
      </c>
      <c r="H9276" t="s">
        <v>50</v>
      </c>
      <c r="K9276" s="2" t="s">
        <v>534</v>
      </c>
      <c r="L9276" s="2" t="s">
        <v>18932</v>
      </c>
      <c r="N9276">
        <v>3</v>
      </c>
      <c r="O9276" s="1">
        <v>41516</v>
      </c>
      <c r="P9276" t="s">
        <v>54</v>
      </c>
      <c r="V9276">
        <v>2.0299999999999998</v>
      </c>
      <c r="W9276">
        <v>1.353</v>
      </c>
      <c r="X9276">
        <v>343.1</v>
      </c>
      <c r="Y9276">
        <v>26.11</v>
      </c>
      <c r="Z9276">
        <v>4.16</v>
      </c>
      <c r="AA9276">
        <v>58.6</v>
      </c>
      <c r="AB9276">
        <v>4.3999999999999997E-2</v>
      </c>
      <c r="AC9276">
        <v>111.1</v>
      </c>
      <c r="AD9276">
        <v>0.26800000000000002</v>
      </c>
      <c r="AE9276">
        <v>0.17100000000000001</v>
      </c>
      <c r="AF9276">
        <v>5.1849999999999996</v>
      </c>
      <c r="AG9276">
        <v>3.42</v>
      </c>
      <c r="AH9276">
        <v>1.2634700000000001</v>
      </c>
    </row>
    <row r="9277" spans="1:34" ht="144" x14ac:dyDescent="0.3">
      <c r="A9277" t="s">
        <v>18933</v>
      </c>
      <c r="B9277" t="s">
        <v>15925</v>
      </c>
      <c r="C9277" t="s">
        <v>533</v>
      </c>
      <c r="D9277" s="1">
        <v>41516</v>
      </c>
      <c r="G9277">
        <v>804</v>
      </c>
      <c r="H9277" t="s">
        <v>50</v>
      </c>
      <c r="K9277" s="2" t="s">
        <v>534</v>
      </c>
      <c r="L9277" s="2" t="s">
        <v>18934</v>
      </c>
      <c r="N9277">
        <v>4</v>
      </c>
      <c r="O9277" s="1">
        <v>41516</v>
      </c>
      <c r="P9277" t="s">
        <v>54</v>
      </c>
      <c r="V9277">
        <v>1.58</v>
      </c>
      <c r="W9277">
        <v>0.96099999999999997</v>
      </c>
      <c r="X9277">
        <v>431.4</v>
      </c>
      <c r="Y9277">
        <v>24.61</v>
      </c>
      <c r="Z9277">
        <v>5.4</v>
      </c>
      <c r="AA9277">
        <v>46.86</v>
      </c>
      <c r="AB9277">
        <v>2.3E-2</v>
      </c>
      <c r="AC9277">
        <v>55.01</v>
      </c>
      <c r="AD9277">
        <v>0.21199999999999999</v>
      </c>
      <c r="AE9277">
        <v>0.191</v>
      </c>
      <c r="AF9277">
        <v>6.5540000000000003</v>
      </c>
      <c r="AG9277">
        <v>3.528</v>
      </c>
      <c r="AH9277">
        <v>0.99567000000000005</v>
      </c>
    </row>
    <row r="9278" spans="1:34" ht="144" x14ac:dyDescent="0.3">
      <c r="A9278" t="s">
        <v>18935</v>
      </c>
      <c r="B9278" t="s">
        <v>15925</v>
      </c>
      <c r="C9278" t="s">
        <v>533</v>
      </c>
      <c r="D9278" s="1">
        <v>41516</v>
      </c>
      <c r="G9278">
        <v>804</v>
      </c>
      <c r="H9278" t="s">
        <v>50</v>
      </c>
      <c r="K9278" s="2" t="s">
        <v>534</v>
      </c>
      <c r="L9278" s="2" t="s">
        <v>18936</v>
      </c>
      <c r="N9278">
        <v>5</v>
      </c>
      <c r="O9278" s="1">
        <v>41516</v>
      </c>
      <c r="P9278" t="s">
        <v>54</v>
      </c>
      <c r="V9278">
        <v>1.92</v>
      </c>
      <c r="W9278">
        <v>0.85</v>
      </c>
      <c r="X9278">
        <v>322.89999999999998</v>
      </c>
      <c r="Y9278">
        <v>24.74</v>
      </c>
      <c r="Z9278">
        <v>1.69</v>
      </c>
      <c r="AA9278">
        <v>33.61</v>
      </c>
      <c r="AB9278">
        <v>2.8000000000000001E-2</v>
      </c>
      <c r="AC9278">
        <v>82.31</v>
      </c>
      <c r="AD9278">
        <v>0.23400000000000001</v>
      </c>
      <c r="AE9278">
        <v>0.152</v>
      </c>
      <c r="AF9278">
        <v>6.1669999999999998</v>
      </c>
      <c r="AG9278">
        <v>1.909</v>
      </c>
      <c r="AH9278">
        <v>0.159</v>
      </c>
    </row>
    <row r="9279" spans="1:34" ht="129.6" x14ac:dyDescent="0.3">
      <c r="A9279" t="s">
        <v>18937</v>
      </c>
      <c r="B9279" t="s">
        <v>15925</v>
      </c>
      <c r="C9279" t="s">
        <v>533</v>
      </c>
      <c r="D9279" s="1">
        <v>41516</v>
      </c>
      <c r="G9279">
        <v>804</v>
      </c>
      <c r="H9279" t="s">
        <v>50</v>
      </c>
      <c r="K9279" s="2" t="s">
        <v>534</v>
      </c>
      <c r="L9279" s="2" t="s">
        <v>18938</v>
      </c>
      <c r="N9279">
        <v>6</v>
      </c>
      <c r="O9279" s="1">
        <v>41516</v>
      </c>
      <c r="P9279" t="s">
        <v>54</v>
      </c>
      <c r="V9279">
        <v>1.85</v>
      </c>
      <c r="W9279">
        <v>0.98099999999999998</v>
      </c>
      <c r="X9279">
        <v>461.7</v>
      </c>
      <c r="Y9279">
        <v>26.02</v>
      </c>
      <c r="Z9279">
        <v>5.36</v>
      </c>
      <c r="AA9279">
        <v>87.08</v>
      </c>
      <c r="AB9279">
        <v>2.9000000000000001E-2</v>
      </c>
      <c r="AC9279">
        <v>67.16</v>
      </c>
      <c r="AD9279">
        <v>0.25600000000000001</v>
      </c>
      <c r="AE9279">
        <v>0.21099999999999999</v>
      </c>
      <c r="AF9279">
        <v>5.5449999999999999</v>
      </c>
      <c r="AG9279">
        <v>3.87</v>
      </c>
      <c r="AH9279">
        <v>1.3252699999999999</v>
      </c>
    </row>
    <row r="9280" spans="1:34" ht="129.6" x14ac:dyDescent="0.3">
      <c r="A9280" t="s">
        <v>18939</v>
      </c>
      <c r="B9280" t="s">
        <v>15925</v>
      </c>
      <c r="C9280" t="s">
        <v>533</v>
      </c>
      <c r="D9280" s="1">
        <v>41516</v>
      </c>
      <c r="G9280">
        <v>804</v>
      </c>
      <c r="H9280" t="s">
        <v>50</v>
      </c>
      <c r="K9280" s="2" t="s">
        <v>534</v>
      </c>
      <c r="L9280" s="2" t="s">
        <v>18940</v>
      </c>
      <c r="N9280">
        <v>8</v>
      </c>
      <c r="O9280" s="1">
        <v>41516</v>
      </c>
      <c r="P9280" t="s">
        <v>54</v>
      </c>
      <c r="V9280">
        <v>1.86</v>
      </c>
      <c r="W9280">
        <v>0.88800000000000001</v>
      </c>
      <c r="X9280">
        <v>682.9</v>
      </c>
      <c r="Y9280">
        <v>29.24</v>
      </c>
      <c r="Z9280">
        <v>8.77</v>
      </c>
      <c r="AA9280">
        <v>99.79</v>
      </c>
      <c r="AB9280">
        <v>2.9000000000000001E-2</v>
      </c>
      <c r="AC9280">
        <v>68.03</v>
      </c>
      <c r="AD9280">
        <v>0.24399999999999999</v>
      </c>
      <c r="AE9280">
        <v>0.20799999999999999</v>
      </c>
      <c r="AF9280">
        <v>6.4669999999999996</v>
      </c>
      <c r="AG9280">
        <v>3.8239999999999998</v>
      </c>
      <c r="AH9280">
        <v>1.3287</v>
      </c>
    </row>
    <row r="9281" spans="1:34" ht="144" x14ac:dyDescent="0.3">
      <c r="A9281" t="s">
        <v>18941</v>
      </c>
      <c r="B9281" t="s">
        <v>15925</v>
      </c>
      <c r="C9281" t="s">
        <v>533</v>
      </c>
      <c r="D9281" s="1">
        <v>41516</v>
      </c>
      <c r="G9281">
        <v>804</v>
      </c>
      <c r="H9281" t="s">
        <v>50</v>
      </c>
      <c r="K9281" s="2" t="s">
        <v>534</v>
      </c>
      <c r="L9281" s="2" t="s">
        <v>18942</v>
      </c>
      <c r="N9281">
        <v>9</v>
      </c>
      <c r="O9281" s="1">
        <v>41516</v>
      </c>
      <c r="P9281" t="s">
        <v>54</v>
      </c>
      <c r="V9281">
        <v>1.49</v>
      </c>
      <c r="W9281">
        <v>0.88200000000000001</v>
      </c>
      <c r="X9281">
        <v>373.7</v>
      </c>
      <c r="Y9281">
        <v>24.33</v>
      </c>
      <c r="Z9281">
        <v>8.83</v>
      </c>
      <c r="AA9281">
        <v>60.31</v>
      </c>
      <c r="AB9281">
        <v>3.9E-2</v>
      </c>
      <c r="AC9281">
        <v>68.39</v>
      </c>
      <c r="AD9281">
        <v>0.38900000000000001</v>
      </c>
      <c r="AE9281">
        <v>0.318</v>
      </c>
      <c r="AF9281">
        <v>5.6539999999999999</v>
      </c>
      <c r="AG9281">
        <v>3.2370000000000001</v>
      </c>
      <c r="AH9281">
        <v>0.82743</v>
      </c>
    </row>
    <row r="9282" spans="1:34" ht="144" x14ac:dyDescent="0.3">
      <c r="A9282" t="s">
        <v>18943</v>
      </c>
      <c r="B9282" t="s">
        <v>15925</v>
      </c>
      <c r="C9282" t="s">
        <v>533</v>
      </c>
      <c r="D9282" s="1">
        <v>41516</v>
      </c>
      <c r="G9282">
        <v>804</v>
      </c>
      <c r="H9282" t="s">
        <v>50</v>
      </c>
      <c r="K9282" s="2" t="s">
        <v>534</v>
      </c>
      <c r="L9282" s="2" t="s">
        <v>18944</v>
      </c>
      <c r="N9282">
        <v>10</v>
      </c>
      <c r="O9282" s="1">
        <v>41516</v>
      </c>
      <c r="P9282" t="s">
        <v>54</v>
      </c>
      <c r="V9282">
        <v>1.76</v>
      </c>
      <c r="W9282">
        <v>0.92600000000000005</v>
      </c>
      <c r="X9282">
        <v>336.3</v>
      </c>
      <c r="Y9282">
        <v>26.43</v>
      </c>
      <c r="Z9282">
        <v>8.32</v>
      </c>
      <c r="AA9282">
        <v>57.06</v>
      </c>
      <c r="AB9282">
        <v>3.4000000000000002E-2</v>
      </c>
      <c r="AC9282">
        <v>70.599999999999994</v>
      </c>
      <c r="AD9282">
        <v>0.45900000000000002</v>
      </c>
      <c r="AE9282">
        <v>0.36799999999999999</v>
      </c>
      <c r="AF9282">
        <v>5.8029999999999999</v>
      </c>
      <c r="AG9282">
        <v>3.5430000000000001</v>
      </c>
      <c r="AH9282">
        <v>1.1364300000000001</v>
      </c>
    </row>
    <row r="9283" spans="1:34" ht="158.4" x14ac:dyDescent="0.3">
      <c r="A9283" t="s">
        <v>18945</v>
      </c>
      <c r="B9283" t="s">
        <v>15925</v>
      </c>
      <c r="C9283" t="s">
        <v>533</v>
      </c>
      <c r="D9283" s="1">
        <v>41516</v>
      </c>
      <c r="G9283">
        <v>804</v>
      </c>
      <c r="H9283" t="s">
        <v>50</v>
      </c>
      <c r="K9283" s="2" t="s">
        <v>534</v>
      </c>
      <c r="L9283" s="2" t="s">
        <v>18946</v>
      </c>
      <c r="N9283">
        <v>11</v>
      </c>
      <c r="O9283" s="1">
        <v>41516</v>
      </c>
      <c r="P9283" t="s">
        <v>54</v>
      </c>
      <c r="V9283">
        <v>1.74</v>
      </c>
      <c r="W9283">
        <v>0.88900000000000001</v>
      </c>
      <c r="X9283">
        <v>706.2</v>
      </c>
      <c r="Y9283">
        <v>33.22</v>
      </c>
      <c r="Z9283">
        <v>6.82</v>
      </c>
      <c r="AA9283">
        <v>53.01</v>
      </c>
      <c r="AB9283">
        <v>0.04</v>
      </c>
      <c r="AC9283">
        <v>161</v>
      </c>
      <c r="AD9283">
        <v>0.27100000000000002</v>
      </c>
      <c r="AE9283">
        <v>0.24299999999999999</v>
      </c>
      <c r="AF9283">
        <v>6.4550000000000001</v>
      </c>
      <c r="AG9283">
        <v>3.875</v>
      </c>
      <c r="AH9283">
        <v>1.133</v>
      </c>
    </row>
    <row r="9284" spans="1:34" ht="115.2" hidden="1" x14ac:dyDescent="0.3">
      <c r="A9284" t="s">
        <v>20142</v>
      </c>
      <c r="B9284" t="s">
        <v>19681</v>
      </c>
      <c r="C9284" t="s">
        <v>4711</v>
      </c>
      <c r="D9284" s="1">
        <v>41838</v>
      </c>
      <c r="G9284">
        <v>2005</v>
      </c>
      <c r="H9284" t="s">
        <v>4558</v>
      </c>
      <c r="K9284" s="2" t="s">
        <v>4712</v>
      </c>
      <c r="L9284" s="2" t="s">
        <v>20143</v>
      </c>
      <c r="N9284" t="s">
        <v>19533</v>
      </c>
      <c r="O9284" s="1">
        <v>41838</v>
      </c>
      <c r="P9284" t="s">
        <v>54</v>
      </c>
      <c r="V9284">
        <v>0.66</v>
      </c>
      <c r="W9284">
        <v>0.314</v>
      </c>
      <c r="X9284">
        <v>321</v>
      </c>
      <c r="Y9284">
        <v>20.260000000000002</v>
      </c>
      <c r="Z9284">
        <v>9.66</v>
      </c>
      <c r="AA9284">
        <v>63.38</v>
      </c>
      <c r="AB9284">
        <v>1.7000000000000001E-2</v>
      </c>
      <c r="AC9284">
        <v>241.4</v>
      </c>
      <c r="AD9284">
        <v>0.19400000000000001</v>
      </c>
      <c r="AE9284">
        <v>0.151</v>
      </c>
      <c r="AF9284">
        <v>10.39</v>
      </c>
      <c r="AG9284">
        <v>3.7629999999999999</v>
      </c>
      <c r="AH9284">
        <v>1.9467000000000001</v>
      </c>
    </row>
    <row r="9285" spans="1:34" ht="115.2" hidden="1" x14ac:dyDescent="0.3">
      <c r="A9285" t="s">
        <v>20144</v>
      </c>
      <c r="B9285" t="s">
        <v>19681</v>
      </c>
      <c r="C9285" t="s">
        <v>4711</v>
      </c>
      <c r="D9285" s="1">
        <v>41838</v>
      </c>
      <c r="G9285">
        <v>2005</v>
      </c>
      <c r="H9285" t="s">
        <v>4558</v>
      </c>
      <c r="K9285" s="2" t="s">
        <v>4712</v>
      </c>
      <c r="L9285" s="2" t="s">
        <v>20145</v>
      </c>
      <c r="N9285" t="s">
        <v>19693</v>
      </c>
      <c r="O9285" s="1">
        <v>41838</v>
      </c>
      <c r="P9285" t="s">
        <v>54</v>
      </c>
      <c r="V9285">
        <v>0.96</v>
      </c>
      <c r="W9285">
        <v>0.35599999999999998</v>
      </c>
      <c r="X9285">
        <v>116.2</v>
      </c>
      <c r="Y9285">
        <v>21.07</v>
      </c>
      <c r="Z9285">
        <v>8.99</v>
      </c>
      <c r="AA9285">
        <v>58.71</v>
      </c>
      <c r="AB9285">
        <v>1.6E-2</v>
      </c>
      <c r="AC9285">
        <v>131.6</v>
      </c>
      <c r="AD9285">
        <v>0.26</v>
      </c>
      <c r="AE9285">
        <v>0.20200000000000001</v>
      </c>
      <c r="AF9285">
        <v>10.119999999999999</v>
      </c>
      <c r="AG9285">
        <v>4.2779999999999996</v>
      </c>
      <c r="AH9285">
        <v>2.1286700000000001</v>
      </c>
    </row>
    <row r="9286" spans="1:34" ht="115.2" hidden="1" x14ac:dyDescent="0.3">
      <c r="A9286" t="s">
        <v>20146</v>
      </c>
      <c r="B9286" t="s">
        <v>19681</v>
      </c>
      <c r="C9286" t="s">
        <v>4711</v>
      </c>
      <c r="D9286" s="1">
        <v>41838</v>
      </c>
      <c r="G9286">
        <v>2005</v>
      </c>
      <c r="H9286" t="s">
        <v>4815</v>
      </c>
      <c r="K9286" s="2" t="s">
        <v>4712</v>
      </c>
      <c r="L9286" s="2" t="s">
        <v>20147</v>
      </c>
      <c r="N9286" t="s">
        <v>19530</v>
      </c>
      <c r="O9286" s="1">
        <v>41838</v>
      </c>
      <c r="P9286" t="s">
        <v>54</v>
      </c>
      <c r="V9286">
        <v>1.0900000000000001</v>
      </c>
      <c r="W9286">
        <v>0.63200000000000001</v>
      </c>
      <c r="X9286">
        <v>225.9</v>
      </c>
      <c r="Y9286">
        <v>23.61</v>
      </c>
      <c r="Z9286">
        <v>8.5399999999999991</v>
      </c>
      <c r="AA9286">
        <v>97.63</v>
      </c>
      <c r="AB9286">
        <v>2.7E-2</v>
      </c>
      <c r="AC9286">
        <v>139.6</v>
      </c>
      <c r="AD9286">
        <v>0.23200000000000001</v>
      </c>
      <c r="AE9286">
        <v>0.21299999999999999</v>
      </c>
      <c r="AF9286">
        <v>12.33</v>
      </c>
      <c r="AG9286">
        <v>3.3330000000000002</v>
      </c>
      <c r="AH9286">
        <v>1.5347</v>
      </c>
    </row>
    <row r="9287" spans="1:34" ht="115.2" hidden="1" x14ac:dyDescent="0.3">
      <c r="A9287" t="s">
        <v>20148</v>
      </c>
      <c r="B9287" t="s">
        <v>19681</v>
      </c>
      <c r="C9287" t="s">
        <v>4711</v>
      </c>
      <c r="D9287" s="1">
        <v>41838</v>
      </c>
      <c r="G9287">
        <v>2005</v>
      </c>
      <c r="H9287" t="s">
        <v>4815</v>
      </c>
      <c r="K9287" s="2" t="s">
        <v>4712</v>
      </c>
      <c r="L9287" s="2" t="s">
        <v>20149</v>
      </c>
      <c r="N9287" t="s">
        <v>19557</v>
      </c>
      <c r="O9287" s="1">
        <v>41838</v>
      </c>
      <c r="P9287" t="s">
        <v>54</v>
      </c>
      <c r="V9287">
        <v>0.87</v>
      </c>
      <c r="W9287">
        <v>0.33200000000000002</v>
      </c>
      <c r="X9287">
        <v>245.7</v>
      </c>
      <c r="Y9287">
        <v>23.66</v>
      </c>
      <c r="Z9287">
        <v>11.78</v>
      </c>
      <c r="AA9287">
        <v>122.7</v>
      </c>
      <c r="AB9287">
        <v>2.3E-2</v>
      </c>
      <c r="AC9287">
        <v>209.3</v>
      </c>
      <c r="AD9287">
        <v>0.23</v>
      </c>
      <c r="AE9287">
        <v>0.28899999999999998</v>
      </c>
      <c r="AF9287">
        <v>16.690000000000001</v>
      </c>
      <c r="AG9287">
        <v>4.4870000000000001</v>
      </c>
      <c r="AH9287">
        <v>2.4411</v>
      </c>
    </row>
    <row r="9288" spans="1:34" ht="115.2" hidden="1" x14ac:dyDescent="0.3">
      <c r="A9288" t="s">
        <v>20150</v>
      </c>
      <c r="B9288" t="s">
        <v>19681</v>
      </c>
      <c r="C9288" t="s">
        <v>4711</v>
      </c>
      <c r="D9288" s="1">
        <v>41838</v>
      </c>
      <c r="G9288">
        <v>804</v>
      </c>
      <c r="H9288" t="s">
        <v>50</v>
      </c>
      <c r="K9288" s="2" t="s">
        <v>4712</v>
      </c>
      <c r="L9288" s="2" t="s">
        <v>20151</v>
      </c>
      <c r="N9288" t="s">
        <v>19549</v>
      </c>
      <c r="O9288" s="1">
        <v>41838</v>
      </c>
      <c r="P9288" t="s">
        <v>54</v>
      </c>
      <c r="V9288">
        <v>0.96</v>
      </c>
      <c r="W9288">
        <v>0.23599999999999999</v>
      </c>
      <c r="X9288">
        <v>84.22</v>
      </c>
      <c r="Y9288">
        <v>19.29</v>
      </c>
      <c r="Z9288">
        <v>9.0399999999999991</v>
      </c>
      <c r="AA9288">
        <v>69.84</v>
      </c>
      <c r="AB9288">
        <v>1.7999999999999999E-2</v>
      </c>
      <c r="AC9288">
        <v>127.4</v>
      </c>
      <c r="AD9288">
        <v>0.158</v>
      </c>
      <c r="AE9288">
        <v>0.192</v>
      </c>
      <c r="AF9288">
        <v>12.12</v>
      </c>
      <c r="AG9288">
        <v>5.8159999999999998</v>
      </c>
      <c r="AH9288">
        <v>2.4102000000000001</v>
      </c>
    </row>
    <row r="9289" spans="1:34" ht="115.2" hidden="1" x14ac:dyDescent="0.3">
      <c r="A9289" t="s">
        <v>20152</v>
      </c>
      <c r="B9289" t="s">
        <v>19681</v>
      </c>
      <c r="C9289" t="s">
        <v>4711</v>
      </c>
      <c r="D9289" s="1">
        <v>41838</v>
      </c>
      <c r="G9289">
        <v>804</v>
      </c>
      <c r="H9289" t="s">
        <v>50</v>
      </c>
      <c r="K9289" s="2" t="s">
        <v>4712</v>
      </c>
      <c r="L9289" s="2" t="s">
        <v>20153</v>
      </c>
      <c r="N9289" t="s">
        <v>19685</v>
      </c>
      <c r="O9289" s="1">
        <v>41838</v>
      </c>
      <c r="P9289" t="s">
        <v>54</v>
      </c>
      <c r="V9289">
        <v>0.68</v>
      </c>
      <c r="W9289">
        <v>0.34499999999999997</v>
      </c>
      <c r="X9289">
        <v>103.5</v>
      </c>
      <c r="Y9289">
        <v>21.72</v>
      </c>
      <c r="Z9289">
        <v>16.66</v>
      </c>
      <c r="AA9289">
        <v>82.69</v>
      </c>
      <c r="AB9289">
        <v>1.7000000000000001E-2</v>
      </c>
      <c r="AC9289">
        <v>146.69999999999999</v>
      </c>
      <c r="AD9289">
        <v>0.33</v>
      </c>
      <c r="AE9289">
        <v>0.252</v>
      </c>
      <c r="AF9289">
        <v>15.98</v>
      </c>
      <c r="AG9289">
        <v>4.6130000000000004</v>
      </c>
      <c r="AH9289">
        <v>2.0703</v>
      </c>
    </row>
    <row r="9290" spans="1:34" ht="115.2" hidden="1" x14ac:dyDescent="0.3">
      <c r="A9290" t="s">
        <v>20154</v>
      </c>
      <c r="B9290" t="s">
        <v>19681</v>
      </c>
      <c r="C9290" t="s">
        <v>4711</v>
      </c>
      <c r="D9290" s="1">
        <v>41838</v>
      </c>
      <c r="G9290">
        <v>804</v>
      </c>
      <c r="H9290" t="s">
        <v>50</v>
      </c>
      <c r="K9290" s="2" t="s">
        <v>4712</v>
      </c>
      <c r="L9290" s="2" t="s">
        <v>20155</v>
      </c>
      <c r="N9290" t="s">
        <v>19700</v>
      </c>
      <c r="O9290" s="1">
        <v>41838</v>
      </c>
      <c r="P9290" t="s">
        <v>54</v>
      </c>
      <c r="V9290">
        <v>0.7</v>
      </c>
      <c r="W9290">
        <v>0.36099999999999999</v>
      </c>
      <c r="X9290">
        <v>133.1</v>
      </c>
      <c r="Y9290">
        <v>20.55</v>
      </c>
      <c r="Z9290">
        <v>17.649999999999999</v>
      </c>
      <c r="AA9290">
        <v>99.6</v>
      </c>
      <c r="AB9290">
        <v>2.5000000000000001E-2</v>
      </c>
      <c r="AC9290">
        <v>151.30000000000001</v>
      </c>
      <c r="AD9290">
        <v>0.32500000000000001</v>
      </c>
      <c r="AE9290">
        <v>0.443</v>
      </c>
      <c r="AF9290">
        <v>16.239999999999998</v>
      </c>
      <c r="AG9290">
        <v>4.5679999999999996</v>
      </c>
      <c r="AH9290">
        <v>1.9467000000000001</v>
      </c>
    </row>
    <row r="9291" spans="1:34" ht="115.2" hidden="1" x14ac:dyDescent="0.3">
      <c r="A9291" t="s">
        <v>20156</v>
      </c>
      <c r="B9291" t="s">
        <v>19681</v>
      </c>
      <c r="C9291" t="s">
        <v>4711</v>
      </c>
      <c r="D9291" s="1">
        <v>41838</v>
      </c>
      <c r="G9291">
        <v>2005</v>
      </c>
      <c r="H9291" t="s">
        <v>4815</v>
      </c>
      <c r="K9291" s="2" t="s">
        <v>4712</v>
      </c>
      <c r="L9291" s="2" t="s">
        <v>20157</v>
      </c>
      <c r="N9291" t="s">
        <v>19703</v>
      </c>
      <c r="O9291" s="1">
        <v>41838</v>
      </c>
      <c r="P9291" t="s">
        <v>54</v>
      </c>
      <c r="V9291">
        <v>0.95</v>
      </c>
      <c r="W9291">
        <v>0.39700000000000002</v>
      </c>
      <c r="X9291">
        <v>180</v>
      </c>
      <c r="Y9291">
        <v>22.57</v>
      </c>
      <c r="Z9291">
        <v>15.74</v>
      </c>
      <c r="AA9291">
        <v>92.86</v>
      </c>
      <c r="AB9291">
        <v>2.1999999999999999E-2</v>
      </c>
      <c r="AC9291">
        <v>133.69999999999999</v>
      </c>
      <c r="AD9291">
        <v>0.29499999999999998</v>
      </c>
      <c r="AE9291">
        <v>0.39500000000000002</v>
      </c>
      <c r="AF9291">
        <v>18.64</v>
      </c>
      <c r="AG9291">
        <v>4.9290000000000003</v>
      </c>
      <c r="AH9291">
        <v>2.3003300000000002</v>
      </c>
    </row>
    <row r="9292" spans="1:34" ht="115.2" hidden="1" x14ac:dyDescent="0.3">
      <c r="A9292" t="s">
        <v>20158</v>
      </c>
      <c r="B9292" t="s">
        <v>19681</v>
      </c>
      <c r="C9292" t="s">
        <v>4711</v>
      </c>
      <c r="D9292" s="1">
        <v>41838</v>
      </c>
      <c r="G9292">
        <v>804</v>
      </c>
      <c r="H9292" t="s">
        <v>50</v>
      </c>
      <c r="K9292" s="2" t="s">
        <v>4712</v>
      </c>
      <c r="L9292" s="2" t="s">
        <v>20159</v>
      </c>
      <c r="N9292" t="s">
        <v>19552</v>
      </c>
      <c r="O9292" s="1">
        <v>41838</v>
      </c>
      <c r="P9292" t="s">
        <v>54</v>
      </c>
      <c r="V9292">
        <v>1.08</v>
      </c>
      <c r="W9292">
        <v>0.50600000000000001</v>
      </c>
      <c r="X9292">
        <v>159.6</v>
      </c>
      <c r="Y9292">
        <v>22.1</v>
      </c>
      <c r="Z9292">
        <v>10.39</v>
      </c>
      <c r="AA9292">
        <v>102.5</v>
      </c>
      <c r="AB9292">
        <v>1.9E-2</v>
      </c>
      <c r="AC9292">
        <v>95.33</v>
      </c>
      <c r="AD9292">
        <v>0.27200000000000002</v>
      </c>
      <c r="AE9292">
        <v>0.20899999999999999</v>
      </c>
      <c r="AF9292">
        <v>15.86</v>
      </c>
      <c r="AG9292">
        <v>4.1849999999999996</v>
      </c>
      <c r="AH9292">
        <v>1.8540000000000001</v>
      </c>
    </row>
    <row r="9293" spans="1:34" ht="115.2" hidden="1" x14ac:dyDescent="0.3">
      <c r="A9293" t="s">
        <v>20160</v>
      </c>
      <c r="B9293" t="s">
        <v>19681</v>
      </c>
      <c r="C9293" t="s">
        <v>4711</v>
      </c>
      <c r="D9293" s="1">
        <v>41838</v>
      </c>
      <c r="G9293">
        <v>2005</v>
      </c>
      <c r="H9293" t="s">
        <v>4815</v>
      </c>
      <c r="K9293" s="2" t="s">
        <v>4712</v>
      </c>
      <c r="L9293" s="2" t="s">
        <v>20161</v>
      </c>
      <c r="N9293" t="s">
        <v>19688</v>
      </c>
      <c r="O9293" s="1">
        <v>41838</v>
      </c>
      <c r="P9293" t="s">
        <v>54</v>
      </c>
      <c r="V9293">
        <v>0.85</v>
      </c>
      <c r="W9293">
        <v>0.38700000000000001</v>
      </c>
      <c r="X9293">
        <v>131.1</v>
      </c>
      <c r="Y9293">
        <v>21.73</v>
      </c>
      <c r="Z9293">
        <v>9.5</v>
      </c>
      <c r="AA9293">
        <v>88.91</v>
      </c>
      <c r="AB9293">
        <v>1.9E-2</v>
      </c>
      <c r="AC9293">
        <v>152.69999999999999</v>
      </c>
      <c r="AD9293">
        <v>0.23699999999999999</v>
      </c>
      <c r="AE9293">
        <v>0.23699999999999999</v>
      </c>
      <c r="AF9293">
        <v>13.85</v>
      </c>
      <c r="AG9293">
        <v>4.7309999999999999</v>
      </c>
      <c r="AH9293">
        <v>2.4102000000000001</v>
      </c>
    </row>
    <row r="9294" spans="1:34" ht="144" hidden="1" x14ac:dyDescent="0.3">
      <c r="A9294" t="s">
        <v>20162</v>
      </c>
      <c r="B9294" t="s">
        <v>11372</v>
      </c>
      <c r="C9294" t="s">
        <v>63</v>
      </c>
      <c r="D9294" s="1">
        <v>41839</v>
      </c>
      <c r="G9294">
        <v>2005</v>
      </c>
      <c r="H9294" t="s">
        <v>4786</v>
      </c>
      <c r="K9294" s="2" t="s">
        <v>64</v>
      </c>
      <c r="L9294" s="2" t="s">
        <v>19503</v>
      </c>
      <c r="N9294" t="s">
        <v>20073</v>
      </c>
      <c r="O9294" s="1">
        <v>41839</v>
      </c>
      <c r="P9294" t="s">
        <v>54</v>
      </c>
      <c r="V9294">
        <v>0.83</v>
      </c>
      <c r="W9294">
        <v>0.35</v>
      </c>
      <c r="X9294">
        <v>320.8</v>
      </c>
      <c r="Y9294">
        <v>18.170000000000002</v>
      </c>
      <c r="Z9294">
        <v>8.1199999999999992</v>
      </c>
      <c r="AA9294">
        <v>243.6</v>
      </c>
      <c r="AB9294">
        <v>0.04</v>
      </c>
      <c r="AC9294">
        <v>62.36</v>
      </c>
      <c r="AD9294">
        <v>0.183</v>
      </c>
      <c r="AE9294">
        <v>0.31900000000000001</v>
      </c>
      <c r="AF9294">
        <v>11.78</v>
      </c>
      <c r="AG9294">
        <v>4.4400000000000004</v>
      </c>
      <c r="AH9294">
        <v>2.6745700000000001</v>
      </c>
    </row>
    <row r="9295" spans="1:34" ht="144" hidden="1" x14ac:dyDescent="0.3">
      <c r="A9295" t="s">
        <v>20163</v>
      </c>
      <c r="B9295" t="s">
        <v>11372</v>
      </c>
      <c r="C9295" t="s">
        <v>63</v>
      </c>
      <c r="D9295" s="1">
        <v>41839</v>
      </c>
      <c r="G9295">
        <v>2005</v>
      </c>
      <c r="H9295" t="s">
        <v>4786</v>
      </c>
      <c r="K9295" s="2" t="s">
        <v>64</v>
      </c>
      <c r="L9295" s="2" t="s">
        <v>19503</v>
      </c>
      <c r="N9295" t="s">
        <v>20164</v>
      </c>
      <c r="O9295" s="1">
        <v>41839</v>
      </c>
      <c r="P9295" t="s">
        <v>54</v>
      </c>
      <c r="V9295">
        <v>1.17</v>
      </c>
      <c r="W9295">
        <v>0.45300000000000001</v>
      </c>
      <c r="X9295">
        <v>227</v>
      </c>
      <c r="Y9295">
        <v>24.77</v>
      </c>
      <c r="Z9295">
        <v>7.77</v>
      </c>
      <c r="AA9295">
        <v>161</v>
      </c>
      <c r="AB9295">
        <v>3.5999999999999997E-2</v>
      </c>
      <c r="AC9295">
        <v>63.38</v>
      </c>
      <c r="AD9295">
        <v>0.28599999999999998</v>
      </c>
      <c r="AE9295">
        <v>0.629</v>
      </c>
      <c r="AF9295">
        <v>13.59</v>
      </c>
      <c r="AG9295">
        <v>5.45</v>
      </c>
      <c r="AH9295">
        <v>2.6265000000000001</v>
      </c>
    </row>
    <row r="9296" spans="1:34" ht="144" hidden="1" x14ac:dyDescent="0.3">
      <c r="A9296" t="s">
        <v>20165</v>
      </c>
      <c r="B9296" t="s">
        <v>11372</v>
      </c>
      <c r="C9296" t="s">
        <v>63</v>
      </c>
      <c r="D9296" s="1">
        <v>41839</v>
      </c>
      <c r="G9296">
        <v>2005</v>
      </c>
      <c r="H9296" t="s">
        <v>4786</v>
      </c>
      <c r="K9296" s="2" t="s">
        <v>64</v>
      </c>
      <c r="L9296" s="2" t="s">
        <v>19503</v>
      </c>
      <c r="N9296" t="s">
        <v>20166</v>
      </c>
      <c r="O9296" s="1">
        <v>41839</v>
      </c>
      <c r="P9296" t="s">
        <v>54</v>
      </c>
      <c r="V9296">
        <v>0.93</v>
      </c>
      <c r="W9296">
        <v>0.317</v>
      </c>
      <c r="X9296">
        <v>328.6</v>
      </c>
      <c r="Y9296">
        <v>17.39</v>
      </c>
      <c r="Z9296">
        <v>5.66</v>
      </c>
      <c r="AA9296">
        <v>378</v>
      </c>
      <c r="AB9296">
        <v>3.1E-2</v>
      </c>
      <c r="AC9296">
        <v>95.19</v>
      </c>
      <c r="AD9296">
        <v>0.216</v>
      </c>
      <c r="AE9296">
        <v>0.47899999999999998</v>
      </c>
      <c r="AF9296">
        <v>12.65</v>
      </c>
      <c r="AG9296">
        <v>5.38</v>
      </c>
      <c r="AH9296">
        <v>2.6848700000000001</v>
      </c>
    </row>
    <row r="9297" spans="1:34" ht="144" hidden="1" x14ac:dyDescent="0.3">
      <c r="A9297" t="s">
        <v>20167</v>
      </c>
      <c r="B9297" t="s">
        <v>11372</v>
      </c>
      <c r="C9297" t="s">
        <v>63</v>
      </c>
      <c r="D9297" s="1">
        <v>41839</v>
      </c>
      <c r="G9297">
        <v>2005</v>
      </c>
      <c r="H9297" t="s">
        <v>4815</v>
      </c>
      <c r="K9297" s="2" t="s">
        <v>64</v>
      </c>
      <c r="L9297" s="2" t="s">
        <v>19503</v>
      </c>
      <c r="N9297" t="s">
        <v>20168</v>
      </c>
      <c r="O9297" s="1">
        <v>41839</v>
      </c>
      <c r="P9297" t="s">
        <v>54</v>
      </c>
      <c r="V9297">
        <v>1.1200000000000001</v>
      </c>
      <c r="W9297">
        <v>0.45800000000000002</v>
      </c>
      <c r="X9297">
        <v>193.4</v>
      </c>
      <c r="Y9297">
        <v>23.17</v>
      </c>
      <c r="Z9297">
        <v>9.02</v>
      </c>
      <c r="AA9297">
        <v>284.89999999999998</v>
      </c>
      <c r="AB9297">
        <v>3.2000000000000001E-2</v>
      </c>
      <c r="AC9297">
        <v>70.760000000000005</v>
      </c>
      <c r="AD9297">
        <v>0.23499999999999999</v>
      </c>
      <c r="AE9297">
        <v>0.48699999999999999</v>
      </c>
      <c r="AF9297">
        <v>14.57</v>
      </c>
      <c r="AG9297">
        <v>5.45</v>
      </c>
      <c r="AH9297">
        <v>3.53633</v>
      </c>
    </row>
    <row r="9298" spans="1:34" ht="144" hidden="1" x14ac:dyDescent="0.3">
      <c r="A9298" t="s">
        <v>20169</v>
      </c>
      <c r="B9298" t="s">
        <v>11850</v>
      </c>
      <c r="C9298" t="s">
        <v>11851</v>
      </c>
      <c r="D9298" s="1">
        <v>41839</v>
      </c>
      <c r="G9298">
        <v>804</v>
      </c>
      <c r="H9298" t="s">
        <v>50</v>
      </c>
      <c r="K9298" s="2" t="s">
        <v>11852</v>
      </c>
      <c r="L9298" s="2" t="s">
        <v>20170</v>
      </c>
      <c r="N9298" t="s">
        <v>20171</v>
      </c>
      <c r="O9298" s="1">
        <v>41839</v>
      </c>
      <c r="P9298" t="s">
        <v>54</v>
      </c>
      <c r="V9298">
        <v>0.99</v>
      </c>
      <c r="W9298">
        <v>0.63700000000000001</v>
      </c>
      <c r="X9298">
        <v>52.12</v>
      </c>
      <c r="Y9298">
        <v>18.88</v>
      </c>
      <c r="Z9298">
        <v>4.42</v>
      </c>
      <c r="AA9298">
        <v>97.65</v>
      </c>
      <c r="AB9298">
        <v>3.4000000000000002E-2</v>
      </c>
      <c r="AC9298">
        <v>32.659999999999997</v>
      </c>
      <c r="AD9298">
        <v>0.24399999999999999</v>
      </c>
      <c r="AE9298">
        <v>0.36199999999999999</v>
      </c>
      <c r="AF9298">
        <v>11.24</v>
      </c>
      <c r="AG9298">
        <v>4.72</v>
      </c>
    </row>
    <row r="9299" spans="1:34" ht="144" hidden="1" x14ac:dyDescent="0.3">
      <c r="A9299" t="s">
        <v>20172</v>
      </c>
      <c r="B9299" t="s">
        <v>11850</v>
      </c>
      <c r="C9299" t="s">
        <v>11851</v>
      </c>
      <c r="D9299" s="1">
        <v>41839</v>
      </c>
      <c r="G9299">
        <v>804</v>
      </c>
      <c r="H9299" t="s">
        <v>50</v>
      </c>
      <c r="K9299" s="2" t="s">
        <v>11852</v>
      </c>
      <c r="L9299" s="2" t="s">
        <v>20170</v>
      </c>
      <c r="N9299" t="s">
        <v>20173</v>
      </c>
      <c r="O9299" s="1">
        <v>41839</v>
      </c>
      <c r="P9299" t="s">
        <v>54</v>
      </c>
      <c r="V9299">
        <v>1.1299999999999999</v>
      </c>
      <c r="W9299">
        <v>0.79500000000000004</v>
      </c>
      <c r="X9299">
        <v>44.2</v>
      </c>
      <c r="Y9299">
        <v>17.93</v>
      </c>
      <c r="Z9299">
        <v>4.24</v>
      </c>
      <c r="AA9299">
        <v>83.76</v>
      </c>
      <c r="AB9299">
        <v>3.2000000000000001E-2</v>
      </c>
      <c r="AC9299">
        <v>30.92</v>
      </c>
      <c r="AD9299">
        <v>0.249</v>
      </c>
      <c r="AE9299">
        <v>0.39300000000000002</v>
      </c>
      <c r="AF9299">
        <v>10.26</v>
      </c>
      <c r="AG9299">
        <v>4.63</v>
      </c>
    </row>
    <row r="9300" spans="1:34" ht="129.6" hidden="1" x14ac:dyDescent="0.3">
      <c r="A9300" t="s">
        <v>20174</v>
      </c>
      <c r="B9300" t="s">
        <v>20175</v>
      </c>
      <c r="C9300" t="s">
        <v>11851</v>
      </c>
      <c r="D9300" s="1">
        <v>41839</v>
      </c>
      <c r="G9300">
        <v>804</v>
      </c>
      <c r="H9300" t="s">
        <v>50</v>
      </c>
      <c r="K9300" s="2" t="s">
        <v>11852</v>
      </c>
      <c r="L9300" s="2" t="s">
        <v>20176</v>
      </c>
      <c r="N9300" t="s">
        <v>20171</v>
      </c>
      <c r="O9300" s="1">
        <v>41839</v>
      </c>
      <c r="P9300" t="s">
        <v>54</v>
      </c>
      <c r="V9300">
        <v>1.1499999999999999</v>
      </c>
      <c r="W9300">
        <v>0.55700000000000005</v>
      </c>
      <c r="X9300">
        <v>20.82</v>
      </c>
      <c r="Y9300">
        <v>15.95</v>
      </c>
      <c r="Z9300">
        <v>3.79</v>
      </c>
      <c r="AA9300">
        <v>79.64</v>
      </c>
      <c r="AB9300">
        <v>0.03</v>
      </c>
      <c r="AC9300">
        <v>34.29</v>
      </c>
      <c r="AD9300">
        <v>0.27400000000000002</v>
      </c>
      <c r="AE9300">
        <v>0.30299999999999999</v>
      </c>
      <c r="AF9300">
        <v>10.91</v>
      </c>
      <c r="AG9300">
        <v>3.73</v>
      </c>
    </row>
    <row r="9301" spans="1:34" ht="129.6" hidden="1" x14ac:dyDescent="0.3">
      <c r="A9301" t="s">
        <v>20177</v>
      </c>
      <c r="B9301" t="s">
        <v>20175</v>
      </c>
      <c r="C9301" t="s">
        <v>11851</v>
      </c>
      <c r="D9301" s="1">
        <v>41839</v>
      </c>
      <c r="G9301">
        <v>804</v>
      </c>
      <c r="H9301" t="s">
        <v>50</v>
      </c>
      <c r="K9301" s="2" t="s">
        <v>11852</v>
      </c>
      <c r="L9301" s="2" t="s">
        <v>20176</v>
      </c>
      <c r="N9301" t="s">
        <v>20173</v>
      </c>
      <c r="O9301" s="1">
        <v>41839</v>
      </c>
      <c r="P9301" t="s">
        <v>54</v>
      </c>
      <c r="V9301">
        <v>1.33</v>
      </c>
      <c r="W9301">
        <v>0.61899999999999999</v>
      </c>
      <c r="X9301">
        <v>21.17</v>
      </c>
      <c r="Y9301">
        <v>17.14</v>
      </c>
      <c r="Z9301">
        <v>5.29</v>
      </c>
      <c r="AA9301">
        <v>79.23</v>
      </c>
      <c r="AB9301">
        <v>3.3000000000000002E-2</v>
      </c>
      <c r="AC9301">
        <v>28.49</v>
      </c>
      <c r="AD9301">
        <v>0.28399999999999997</v>
      </c>
      <c r="AE9301">
        <v>0.307</v>
      </c>
      <c r="AF9301">
        <v>10.85</v>
      </c>
      <c r="AG9301">
        <v>3.58</v>
      </c>
    </row>
    <row r="9302" spans="1:34" ht="129.6" hidden="1" x14ac:dyDescent="0.3">
      <c r="A9302" t="s">
        <v>20178</v>
      </c>
      <c r="B9302" t="s">
        <v>13992</v>
      </c>
      <c r="C9302" t="s">
        <v>4710</v>
      </c>
      <c r="D9302" s="1">
        <v>41839</v>
      </c>
      <c r="G9302">
        <v>804</v>
      </c>
      <c r="H9302" t="s">
        <v>50</v>
      </c>
      <c r="K9302" s="2" t="s">
        <v>13993</v>
      </c>
      <c r="L9302" s="2" t="s">
        <v>20179</v>
      </c>
      <c r="N9302" t="s">
        <v>19714</v>
      </c>
      <c r="O9302" s="1">
        <v>41839</v>
      </c>
      <c r="P9302" t="s">
        <v>54</v>
      </c>
      <c r="V9302">
        <v>0.74</v>
      </c>
      <c r="W9302">
        <v>0.45100000000000001</v>
      </c>
      <c r="X9302">
        <v>197.4</v>
      </c>
      <c r="Y9302">
        <v>22.48</v>
      </c>
      <c r="Z9302">
        <v>34.42</v>
      </c>
      <c r="AA9302">
        <v>59.14</v>
      </c>
      <c r="AB9302">
        <v>2.5000000000000001E-2</v>
      </c>
      <c r="AC9302">
        <v>85.02</v>
      </c>
      <c r="AD9302">
        <v>0.39200000000000002</v>
      </c>
      <c r="AE9302">
        <v>0.57999999999999996</v>
      </c>
      <c r="AF9302">
        <v>13.17</v>
      </c>
      <c r="AG9302">
        <v>4.9800000000000004</v>
      </c>
      <c r="AH9302">
        <v>2.5097700000000001</v>
      </c>
    </row>
    <row r="9303" spans="1:34" ht="129.6" hidden="1" x14ac:dyDescent="0.3">
      <c r="A9303" t="s">
        <v>20180</v>
      </c>
      <c r="B9303" t="s">
        <v>13992</v>
      </c>
      <c r="C9303" t="s">
        <v>4710</v>
      </c>
      <c r="D9303" s="1">
        <v>41839</v>
      </c>
      <c r="G9303">
        <v>804</v>
      </c>
      <c r="H9303" t="s">
        <v>50</v>
      </c>
      <c r="K9303" s="2" t="s">
        <v>13993</v>
      </c>
      <c r="L9303" s="2" t="s">
        <v>20181</v>
      </c>
      <c r="N9303" t="s">
        <v>19717</v>
      </c>
      <c r="O9303" s="1">
        <v>41839</v>
      </c>
      <c r="P9303" t="s">
        <v>54</v>
      </c>
      <c r="V9303">
        <v>0.73</v>
      </c>
      <c r="W9303">
        <v>0.47</v>
      </c>
      <c r="X9303">
        <v>185.6</v>
      </c>
      <c r="Y9303">
        <v>27.91</v>
      </c>
      <c r="Z9303">
        <v>29.72</v>
      </c>
      <c r="AA9303">
        <v>95.13</v>
      </c>
      <c r="AB9303">
        <v>2.9000000000000001E-2</v>
      </c>
      <c r="AC9303">
        <v>104</v>
      </c>
      <c r="AD9303">
        <v>0.376</v>
      </c>
      <c r="AE9303">
        <v>0.63300000000000001</v>
      </c>
      <c r="AF9303">
        <v>12.53</v>
      </c>
      <c r="AG9303">
        <v>5.16</v>
      </c>
      <c r="AH9303">
        <v>2.2797299999999998</v>
      </c>
    </row>
    <row r="9304" spans="1:34" ht="129.6" hidden="1" x14ac:dyDescent="0.3">
      <c r="A9304" t="s">
        <v>20182</v>
      </c>
      <c r="B9304" t="s">
        <v>13992</v>
      </c>
      <c r="C9304" t="s">
        <v>4710</v>
      </c>
      <c r="D9304" s="1">
        <v>41839</v>
      </c>
      <c r="G9304">
        <v>804</v>
      </c>
      <c r="H9304" t="s">
        <v>50</v>
      </c>
      <c r="K9304" s="2" t="s">
        <v>13993</v>
      </c>
      <c r="L9304" s="2" t="s">
        <v>20183</v>
      </c>
      <c r="N9304" t="s">
        <v>19720</v>
      </c>
      <c r="O9304" s="1">
        <v>41839</v>
      </c>
      <c r="P9304" t="s">
        <v>54</v>
      </c>
      <c r="V9304">
        <v>0.66</v>
      </c>
      <c r="W9304">
        <v>0.45200000000000001</v>
      </c>
      <c r="X9304">
        <v>111.7</v>
      </c>
      <c r="Y9304">
        <v>28.12</v>
      </c>
      <c r="Z9304">
        <v>23.88</v>
      </c>
      <c r="AA9304">
        <v>63.53</v>
      </c>
      <c r="AB9304">
        <v>2.5999999999999999E-2</v>
      </c>
      <c r="AC9304">
        <v>80.260000000000005</v>
      </c>
      <c r="AD9304">
        <v>0.34799999999999998</v>
      </c>
      <c r="AE9304">
        <v>0.54900000000000004</v>
      </c>
      <c r="AF9304">
        <v>11.31</v>
      </c>
      <c r="AG9304">
        <v>4.8899999999999997</v>
      </c>
      <c r="AH9304">
        <v>2.6436700000000002</v>
      </c>
    </row>
    <row r="9305" spans="1:34" ht="129.6" hidden="1" x14ac:dyDescent="0.3">
      <c r="A9305" t="s">
        <v>20184</v>
      </c>
      <c r="B9305" t="s">
        <v>13992</v>
      </c>
      <c r="C9305" t="s">
        <v>4710</v>
      </c>
      <c r="D9305" s="1">
        <v>41839</v>
      </c>
      <c r="G9305">
        <v>804</v>
      </c>
      <c r="H9305" t="s">
        <v>50</v>
      </c>
      <c r="K9305" s="2" t="s">
        <v>13993</v>
      </c>
      <c r="L9305" s="2" t="s">
        <v>20185</v>
      </c>
      <c r="N9305" t="s">
        <v>19723</v>
      </c>
      <c r="O9305" s="1">
        <v>41839</v>
      </c>
      <c r="P9305" t="s">
        <v>54</v>
      </c>
      <c r="V9305">
        <v>0.74</v>
      </c>
      <c r="W9305">
        <v>0.45200000000000001</v>
      </c>
      <c r="X9305">
        <v>162.80000000000001</v>
      </c>
      <c r="Y9305">
        <v>24.91</v>
      </c>
      <c r="Z9305">
        <v>28.36</v>
      </c>
      <c r="AA9305">
        <v>68.77</v>
      </c>
      <c r="AB9305">
        <v>2.8000000000000001E-2</v>
      </c>
      <c r="AC9305">
        <v>76.58</v>
      </c>
      <c r="AD9305">
        <v>0.35199999999999998</v>
      </c>
      <c r="AE9305">
        <v>0.55400000000000005</v>
      </c>
      <c r="AF9305">
        <v>12.16</v>
      </c>
      <c r="AG9305">
        <v>5.13</v>
      </c>
      <c r="AH9305">
        <v>3.11747</v>
      </c>
    </row>
    <row r="9306" spans="1:34" ht="144" hidden="1" x14ac:dyDescent="0.3">
      <c r="A9306" t="s">
        <v>20186</v>
      </c>
      <c r="B9306" t="s">
        <v>13992</v>
      </c>
      <c r="C9306" t="s">
        <v>4710</v>
      </c>
      <c r="D9306" s="1">
        <v>41839</v>
      </c>
      <c r="G9306">
        <v>804</v>
      </c>
      <c r="H9306" t="s">
        <v>50</v>
      </c>
      <c r="K9306" s="2" t="s">
        <v>13993</v>
      </c>
      <c r="L9306" s="2" t="s">
        <v>20187</v>
      </c>
      <c r="N9306" t="s">
        <v>19726</v>
      </c>
      <c r="O9306" s="1">
        <v>41839</v>
      </c>
      <c r="P9306" t="s">
        <v>54</v>
      </c>
      <c r="V9306">
        <v>0.78</v>
      </c>
      <c r="W9306">
        <v>0.55700000000000005</v>
      </c>
      <c r="X9306">
        <v>208.4</v>
      </c>
      <c r="Y9306">
        <v>29.11</v>
      </c>
      <c r="Z9306">
        <v>30.56</v>
      </c>
      <c r="AA9306">
        <v>80.8</v>
      </c>
      <c r="AB9306">
        <v>4.2000000000000003E-2</v>
      </c>
      <c r="AC9306">
        <v>95.85</v>
      </c>
      <c r="AD9306">
        <v>0.40100000000000002</v>
      </c>
      <c r="AE9306">
        <v>0.78500000000000003</v>
      </c>
      <c r="AF9306">
        <v>11.82</v>
      </c>
      <c r="AG9306">
        <v>5.37</v>
      </c>
      <c r="AH9306">
        <v>3.2513700000000001</v>
      </c>
    </row>
    <row r="9307" spans="1:34" ht="144" hidden="1" x14ac:dyDescent="0.3">
      <c r="A9307" t="s">
        <v>20188</v>
      </c>
      <c r="B9307" t="s">
        <v>13992</v>
      </c>
      <c r="C9307" t="s">
        <v>4710</v>
      </c>
      <c r="D9307" s="1">
        <v>41839</v>
      </c>
      <c r="G9307">
        <v>804</v>
      </c>
      <c r="H9307" t="s">
        <v>50</v>
      </c>
      <c r="K9307" s="2" t="s">
        <v>13993</v>
      </c>
      <c r="L9307" s="2" t="s">
        <v>20189</v>
      </c>
      <c r="N9307" t="s">
        <v>19729</v>
      </c>
      <c r="O9307" s="1">
        <v>41839</v>
      </c>
      <c r="P9307" t="s">
        <v>54</v>
      </c>
      <c r="V9307">
        <v>0.64</v>
      </c>
      <c r="W9307">
        <v>0.39300000000000002</v>
      </c>
      <c r="X9307">
        <v>176.6</v>
      </c>
      <c r="Y9307">
        <v>27.38</v>
      </c>
      <c r="Z9307">
        <v>35.03</v>
      </c>
      <c r="AA9307">
        <v>85.79</v>
      </c>
      <c r="AB9307">
        <v>4.4999999999999998E-2</v>
      </c>
      <c r="AC9307">
        <v>89.52</v>
      </c>
      <c r="AD9307">
        <v>0.38300000000000001</v>
      </c>
      <c r="AE9307">
        <v>0.70199999999999996</v>
      </c>
      <c r="AF9307">
        <v>10.49</v>
      </c>
      <c r="AG9307">
        <v>5.34</v>
      </c>
      <c r="AH9307">
        <v>2.8153299999999999</v>
      </c>
    </row>
    <row r="9308" spans="1:34" ht="144" hidden="1" x14ac:dyDescent="0.3">
      <c r="A9308" t="s">
        <v>20190</v>
      </c>
      <c r="B9308" t="s">
        <v>13992</v>
      </c>
      <c r="C9308" t="s">
        <v>4710</v>
      </c>
      <c r="D9308" s="1">
        <v>41839</v>
      </c>
      <c r="G9308">
        <v>804</v>
      </c>
      <c r="H9308" t="s">
        <v>50</v>
      </c>
      <c r="K9308" s="2" t="s">
        <v>13993</v>
      </c>
      <c r="L9308" s="2" t="s">
        <v>20191</v>
      </c>
      <c r="N9308" t="s">
        <v>19735</v>
      </c>
      <c r="O9308" s="1">
        <v>41839</v>
      </c>
      <c r="P9308" t="s">
        <v>54</v>
      </c>
      <c r="V9308">
        <v>0.88</v>
      </c>
      <c r="W9308">
        <v>0.32100000000000001</v>
      </c>
      <c r="X9308">
        <v>230.5</v>
      </c>
      <c r="Y9308">
        <v>27.31</v>
      </c>
      <c r="Z9308">
        <v>38.86</v>
      </c>
      <c r="AA9308">
        <v>157</v>
      </c>
      <c r="AB9308">
        <v>5.0999999999999997E-2</v>
      </c>
      <c r="AC9308">
        <v>81.47</v>
      </c>
      <c r="AD9308">
        <v>0.371</v>
      </c>
      <c r="AE9308">
        <v>0.55300000000000005</v>
      </c>
      <c r="AF9308">
        <v>11.73</v>
      </c>
      <c r="AG9308">
        <v>4.92</v>
      </c>
      <c r="AH9308">
        <v>3.46767</v>
      </c>
    </row>
    <row r="9309" spans="1:34" ht="144" hidden="1" x14ac:dyDescent="0.3">
      <c r="A9309" t="s">
        <v>20192</v>
      </c>
      <c r="B9309" t="s">
        <v>13992</v>
      </c>
      <c r="C9309" t="s">
        <v>4710</v>
      </c>
      <c r="D9309" s="1">
        <v>41839</v>
      </c>
      <c r="G9309">
        <v>804</v>
      </c>
      <c r="H9309" t="s">
        <v>50</v>
      </c>
      <c r="K9309" s="2" t="s">
        <v>13993</v>
      </c>
      <c r="L9309" s="2" t="s">
        <v>20193</v>
      </c>
      <c r="N9309" t="s">
        <v>19741</v>
      </c>
      <c r="O9309" s="1">
        <v>41839</v>
      </c>
      <c r="P9309" t="s">
        <v>54</v>
      </c>
      <c r="V9309">
        <v>0.88</v>
      </c>
      <c r="W9309">
        <v>0.36</v>
      </c>
      <c r="X9309">
        <v>180.5</v>
      </c>
      <c r="Y9309">
        <v>28.4</v>
      </c>
      <c r="Z9309">
        <v>36.14</v>
      </c>
      <c r="AA9309">
        <v>119.5</v>
      </c>
      <c r="AB9309">
        <v>6.3E-2</v>
      </c>
      <c r="AC9309">
        <v>74.06</v>
      </c>
      <c r="AD9309">
        <v>0.41299999999999998</v>
      </c>
      <c r="AE9309">
        <v>0.46800000000000003</v>
      </c>
      <c r="AF9309">
        <v>12.78</v>
      </c>
      <c r="AG9309">
        <v>4.8600000000000003</v>
      </c>
      <c r="AH9309">
        <v>2.6951700000000001</v>
      </c>
    </row>
    <row r="9310" spans="1:34" ht="144" hidden="1" x14ac:dyDescent="0.3">
      <c r="A9310" t="s">
        <v>20194</v>
      </c>
      <c r="B9310" t="s">
        <v>13992</v>
      </c>
      <c r="C9310" t="s">
        <v>4710</v>
      </c>
      <c r="D9310" s="1">
        <v>41839</v>
      </c>
      <c r="G9310">
        <v>804</v>
      </c>
      <c r="H9310" t="s">
        <v>50</v>
      </c>
      <c r="K9310" s="2" t="s">
        <v>13993</v>
      </c>
      <c r="L9310" s="2" t="s">
        <v>20195</v>
      </c>
      <c r="N9310" t="s">
        <v>19732</v>
      </c>
      <c r="O9310" s="1">
        <v>41839</v>
      </c>
      <c r="P9310" t="s">
        <v>54</v>
      </c>
      <c r="V9310">
        <v>0.85</v>
      </c>
      <c r="W9310">
        <v>0.41</v>
      </c>
      <c r="X9310">
        <v>130.30000000000001</v>
      </c>
      <c r="Y9310">
        <v>25.13</v>
      </c>
      <c r="Z9310">
        <v>35.01</v>
      </c>
      <c r="AA9310">
        <v>283.3</v>
      </c>
      <c r="AB9310">
        <v>8.4000000000000005E-2</v>
      </c>
      <c r="AC9310">
        <v>103.5</v>
      </c>
      <c r="AD9310">
        <v>0.33600000000000002</v>
      </c>
      <c r="AE9310">
        <v>0.65</v>
      </c>
      <c r="AF9310">
        <v>12.65</v>
      </c>
      <c r="AG9310">
        <v>5.45</v>
      </c>
      <c r="AH9310">
        <v>2.77413</v>
      </c>
    </row>
    <row r="9311" spans="1:34" ht="144" hidden="1" x14ac:dyDescent="0.3">
      <c r="A9311" t="s">
        <v>20196</v>
      </c>
      <c r="B9311" t="s">
        <v>13992</v>
      </c>
      <c r="C9311" t="s">
        <v>4710</v>
      </c>
      <c r="D9311" s="1">
        <v>41839</v>
      </c>
      <c r="G9311">
        <v>804</v>
      </c>
      <c r="H9311" t="s">
        <v>50</v>
      </c>
      <c r="K9311" s="2" t="s">
        <v>13993</v>
      </c>
      <c r="L9311" s="2" t="s">
        <v>20197</v>
      </c>
      <c r="N9311" t="s">
        <v>19738</v>
      </c>
      <c r="O9311" s="1">
        <v>41839</v>
      </c>
      <c r="P9311" t="s">
        <v>54</v>
      </c>
      <c r="V9311">
        <v>1</v>
      </c>
      <c r="W9311">
        <v>0.38900000000000001</v>
      </c>
      <c r="X9311">
        <v>235.1</v>
      </c>
      <c r="Y9311">
        <v>25.68</v>
      </c>
      <c r="Z9311">
        <v>46.8</v>
      </c>
      <c r="AA9311">
        <v>175.4</v>
      </c>
      <c r="AB9311">
        <v>4.3999999999999997E-2</v>
      </c>
      <c r="AC9311">
        <v>96.72</v>
      </c>
      <c r="AD9311">
        <v>0.51100000000000001</v>
      </c>
      <c r="AE9311">
        <v>0.92200000000000004</v>
      </c>
      <c r="AF9311">
        <v>12.05</v>
      </c>
      <c r="AG9311">
        <v>5.65</v>
      </c>
      <c r="AH9311">
        <v>2.5372300000000001</v>
      </c>
    </row>
    <row r="9312" spans="1:34" ht="129.6" hidden="1" x14ac:dyDescent="0.3">
      <c r="A9312" t="s">
        <v>20198</v>
      </c>
      <c r="B9312" t="s">
        <v>19535</v>
      </c>
      <c r="C9312" t="s">
        <v>133</v>
      </c>
      <c r="D9312" s="1">
        <v>41842</v>
      </c>
      <c r="G9312">
        <v>3495</v>
      </c>
      <c r="H9312" t="s">
        <v>20199</v>
      </c>
      <c r="K9312" s="2" t="s">
        <v>134</v>
      </c>
      <c r="L9312" s="2" t="s">
        <v>20200</v>
      </c>
      <c r="N9312">
        <v>1</v>
      </c>
      <c r="O9312" s="1">
        <v>41842</v>
      </c>
      <c r="P9312" t="s">
        <v>54</v>
      </c>
      <c r="V9312">
        <v>1.0900000000000001</v>
      </c>
      <c r="W9312">
        <v>0.499</v>
      </c>
      <c r="X9312">
        <v>134.5</v>
      </c>
      <c r="Y9312">
        <v>23.04</v>
      </c>
      <c r="Z9312">
        <v>7.76</v>
      </c>
      <c r="AA9312">
        <v>114</v>
      </c>
      <c r="AB9312">
        <v>2.4E-2</v>
      </c>
      <c r="AC9312">
        <v>45.7</v>
      </c>
      <c r="AD9312">
        <v>0.23799999999999999</v>
      </c>
      <c r="AE9312">
        <v>0.26</v>
      </c>
      <c r="AF9312">
        <v>10.16</v>
      </c>
      <c r="AG9312">
        <v>3.8820000000000001</v>
      </c>
      <c r="AH9312">
        <v>1.339</v>
      </c>
    </row>
    <row r="9313" spans="1:34" ht="144" hidden="1" x14ac:dyDescent="0.3">
      <c r="A9313" t="s">
        <v>20201</v>
      </c>
      <c r="B9313" t="s">
        <v>19535</v>
      </c>
      <c r="C9313" t="s">
        <v>133</v>
      </c>
      <c r="D9313" s="1">
        <v>41842</v>
      </c>
      <c r="G9313">
        <v>3495</v>
      </c>
      <c r="H9313" t="s">
        <v>20199</v>
      </c>
      <c r="K9313" s="2" t="s">
        <v>134</v>
      </c>
      <c r="L9313" s="2" t="s">
        <v>20202</v>
      </c>
      <c r="N9313" t="s">
        <v>20203</v>
      </c>
      <c r="O9313" s="1">
        <v>41842</v>
      </c>
      <c r="P9313" t="s">
        <v>54</v>
      </c>
      <c r="V9313">
        <v>1.04</v>
      </c>
      <c r="W9313">
        <v>0.502</v>
      </c>
      <c r="X9313">
        <v>392.9</v>
      </c>
      <c r="Y9313">
        <v>23.13</v>
      </c>
      <c r="Z9313">
        <v>10.24</v>
      </c>
      <c r="AA9313">
        <v>122</v>
      </c>
      <c r="AB9313">
        <v>1.7999999999999999E-2</v>
      </c>
      <c r="AC9313">
        <v>52.14</v>
      </c>
      <c r="AD9313">
        <v>0.184</v>
      </c>
      <c r="AE9313">
        <v>0.24399999999999999</v>
      </c>
      <c r="AF9313">
        <v>11.37</v>
      </c>
      <c r="AG9313">
        <v>4.7619999999999996</v>
      </c>
      <c r="AH9313">
        <v>2.1183700000000001</v>
      </c>
    </row>
    <row r="9314" spans="1:34" ht="158.4" hidden="1" x14ac:dyDescent="0.3">
      <c r="A9314" t="s">
        <v>20204</v>
      </c>
      <c r="B9314" t="s">
        <v>20205</v>
      </c>
      <c r="C9314" t="s">
        <v>498</v>
      </c>
      <c r="D9314" s="1">
        <v>41842</v>
      </c>
      <c r="G9314">
        <v>3495</v>
      </c>
      <c r="H9314" t="s">
        <v>20199</v>
      </c>
      <c r="K9314" s="2" t="s">
        <v>499</v>
      </c>
      <c r="L9314" s="2" t="s">
        <v>20206</v>
      </c>
      <c r="N9314" t="s">
        <v>16333</v>
      </c>
      <c r="O9314" s="1">
        <v>41842</v>
      </c>
      <c r="P9314" t="s">
        <v>54</v>
      </c>
      <c r="V9314">
        <v>0.96</v>
      </c>
      <c r="W9314">
        <v>0.40100000000000002</v>
      </c>
      <c r="X9314">
        <v>386.7</v>
      </c>
      <c r="Y9314">
        <v>26.14</v>
      </c>
      <c r="Z9314">
        <v>13.08</v>
      </c>
      <c r="AA9314">
        <v>205.3</v>
      </c>
      <c r="AB9314">
        <v>2.9000000000000001E-2</v>
      </c>
      <c r="AC9314">
        <v>111.5</v>
      </c>
      <c r="AD9314">
        <v>0.375</v>
      </c>
      <c r="AE9314">
        <v>0.309</v>
      </c>
      <c r="AF9314">
        <v>11.76</v>
      </c>
      <c r="AG9314">
        <v>4.9619999999999997</v>
      </c>
      <c r="AH9314">
        <v>2.5612699999999999</v>
      </c>
    </row>
    <row r="9315" spans="1:34" ht="158.4" hidden="1" x14ac:dyDescent="0.3">
      <c r="A9315" t="s">
        <v>20207</v>
      </c>
      <c r="B9315" t="s">
        <v>20205</v>
      </c>
      <c r="C9315" t="s">
        <v>498</v>
      </c>
      <c r="D9315" s="1">
        <v>41842</v>
      </c>
      <c r="G9315">
        <v>3495</v>
      </c>
      <c r="H9315" t="s">
        <v>20199</v>
      </c>
      <c r="K9315" s="2" t="s">
        <v>499</v>
      </c>
      <c r="L9315" s="2" t="s">
        <v>20208</v>
      </c>
      <c r="N9315" t="s">
        <v>16330</v>
      </c>
      <c r="O9315" s="1">
        <v>41842</v>
      </c>
      <c r="P9315" t="s">
        <v>54</v>
      </c>
      <c r="V9315">
        <v>0.51</v>
      </c>
      <c r="W9315">
        <v>0.27</v>
      </c>
      <c r="X9315">
        <v>355.7</v>
      </c>
      <c r="Y9315">
        <v>20.47</v>
      </c>
      <c r="Z9315">
        <v>11.47</v>
      </c>
      <c r="AA9315">
        <v>98.03</v>
      </c>
      <c r="AB9315">
        <v>1.6E-2</v>
      </c>
      <c r="AC9315">
        <v>145.5</v>
      </c>
      <c r="AD9315">
        <v>0.379</v>
      </c>
      <c r="AE9315">
        <v>0.48699999999999999</v>
      </c>
      <c r="AF9315">
        <v>13.06</v>
      </c>
      <c r="AG9315">
        <v>6.09</v>
      </c>
      <c r="AH9315">
        <v>2.33467</v>
      </c>
    </row>
    <row r="9316" spans="1:34" ht="144" x14ac:dyDescent="0.3">
      <c r="A9316" t="s">
        <v>18947</v>
      </c>
      <c r="B9316" t="s">
        <v>15145</v>
      </c>
      <c r="C9316" t="s">
        <v>533</v>
      </c>
      <c r="D9316" s="1">
        <v>41516</v>
      </c>
      <c r="G9316">
        <v>804</v>
      </c>
      <c r="H9316" t="s">
        <v>50</v>
      </c>
      <c r="K9316" s="2" t="s">
        <v>534</v>
      </c>
      <c r="L9316" s="2" t="s">
        <v>18948</v>
      </c>
      <c r="N9316">
        <v>1</v>
      </c>
      <c r="O9316" s="1">
        <v>41516</v>
      </c>
      <c r="P9316" t="s">
        <v>54</v>
      </c>
      <c r="V9316">
        <v>1.63</v>
      </c>
      <c r="W9316">
        <v>0.75600000000000001</v>
      </c>
      <c r="X9316">
        <v>264.39999999999998</v>
      </c>
      <c r="Y9316">
        <v>20.75</v>
      </c>
      <c r="Z9316">
        <v>3.5</v>
      </c>
      <c r="AA9316">
        <v>74</v>
      </c>
      <c r="AB9316">
        <v>0.10199999999999999</v>
      </c>
      <c r="AC9316">
        <v>174.4</v>
      </c>
      <c r="AD9316">
        <v>0.17299999999999999</v>
      </c>
      <c r="AE9316">
        <v>0.13500000000000001</v>
      </c>
      <c r="AF9316">
        <v>10.35</v>
      </c>
      <c r="AG9316">
        <v>3.91</v>
      </c>
      <c r="AH9316">
        <v>2.1149300000000002</v>
      </c>
    </row>
    <row r="9317" spans="1:34" ht="144" x14ac:dyDescent="0.3">
      <c r="A9317" t="s">
        <v>18949</v>
      </c>
      <c r="B9317" t="s">
        <v>15145</v>
      </c>
      <c r="C9317" t="s">
        <v>533</v>
      </c>
      <c r="D9317" s="1">
        <v>41516</v>
      </c>
      <c r="G9317">
        <v>804</v>
      </c>
      <c r="H9317" t="s">
        <v>50</v>
      </c>
      <c r="K9317" s="2" t="s">
        <v>534</v>
      </c>
      <c r="L9317" s="2" t="s">
        <v>18950</v>
      </c>
      <c r="N9317">
        <v>2</v>
      </c>
      <c r="O9317" s="1">
        <v>41516</v>
      </c>
      <c r="P9317" t="s">
        <v>54</v>
      </c>
      <c r="V9317">
        <v>2.44</v>
      </c>
      <c r="W9317">
        <v>0.28599999999999998</v>
      </c>
      <c r="X9317">
        <v>1378</v>
      </c>
      <c r="Y9317">
        <v>21.8</v>
      </c>
      <c r="Z9317">
        <v>3.84</v>
      </c>
      <c r="AA9317">
        <v>71.59</v>
      </c>
      <c r="AB9317">
        <v>0.04</v>
      </c>
      <c r="AC9317">
        <v>199.6</v>
      </c>
      <c r="AD9317">
        <v>0.17</v>
      </c>
      <c r="AE9317">
        <v>0.16400000000000001</v>
      </c>
      <c r="AF9317">
        <v>9.2949999999999999</v>
      </c>
      <c r="AG9317">
        <v>3.26</v>
      </c>
      <c r="AH9317">
        <v>0.58023000000000002</v>
      </c>
    </row>
    <row r="9318" spans="1:34" ht="144" x14ac:dyDescent="0.3">
      <c r="A9318" t="s">
        <v>18951</v>
      </c>
      <c r="B9318" t="s">
        <v>765</v>
      </c>
      <c r="C9318" t="s">
        <v>533</v>
      </c>
      <c r="D9318" s="1">
        <v>41516</v>
      </c>
      <c r="G9318">
        <v>804</v>
      </c>
      <c r="H9318" t="s">
        <v>50</v>
      </c>
      <c r="K9318" s="2" t="s">
        <v>534</v>
      </c>
      <c r="L9318" s="2" t="s">
        <v>18952</v>
      </c>
      <c r="N9318">
        <v>1</v>
      </c>
      <c r="O9318" s="1">
        <v>41516</v>
      </c>
      <c r="P9318" t="s">
        <v>54</v>
      </c>
      <c r="V9318">
        <v>1.01</v>
      </c>
      <c r="W9318">
        <v>0.33400000000000002</v>
      </c>
      <c r="X9318">
        <v>434.1</v>
      </c>
      <c r="Y9318">
        <v>18.8</v>
      </c>
      <c r="Z9318">
        <v>8.82</v>
      </c>
      <c r="AA9318">
        <v>68.959999999999994</v>
      </c>
      <c r="AB9318">
        <v>2.5999999999999999E-2</v>
      </c>
      <c r="AC9318">
        <v>65.64</v>
      </c>
      <c r="AD9318">
        <v>0.23699999999999999</v>
      </c>
      <c r="AE9318">
        <v>0.38</v>
      </c>
      <c r="AF9318">
        <v>13.57</v>
      </c>
      <c r="AG9318">
        <v>3.27</v>
      </c>
      <c r="AH9318">
        <v>0.94416999999999995</v>
      </c>
    </row>
    <row r="9319" spans="1:34" ht="129.6" hidden="1" x14ac:dyDescent="0.3">
      <c r="A9319" t="s">
        <v>20218</v>
      </c>
      <c r="B9319" t="s">
        <v>62</v>
      </c>
      <c r="C9319" t="s">
        <v>63</v>
      </c>
      <c r="D9319" s="1">
        <v>41843</v>
      </c>
      <c r="G9319">
        <v>804</v>
      </c>
      <c r="H9319" t="s">
        <v>50</v>
      </c>
      <c r="K9319" s="2" t="s">
        <v>64</v>
      </c>
      <c r="L9319" s="2" t="s">
        <v>20219</v>
      </c>
      <c r="N9319" t="s">
        <v>69</v>
      </c>
      <c r="O9319" s="1">
        <v>41843</v>
      </c>
      <c r="P9319" t="s">
        <v>54</v>
      </c>
      <c r="V9319">
        <v>0.62</v>
      </c>
      <c r="W9319">
        <v>0.153</v>
      </c>
      <c r="X9319">
        <v>294.3</v>
      </c>
      <c r="Y9319">
        <v>16.46</v>
      </c>
      <c r="Z9319">
        <v>6.25</v>
      </c>
      <c r="AA9319">
        <v>97.52</v>
      </c>
      <c r="AB9319">
        <v>3.6999999999999998E-2</v>
      </c>
      <c r="AC9319">
        <v>98.73</v>
      </c>
      <c r="AD9319">
        <v>0.19600000000000001</v>
      </c>
      <c r="AE9319">
        <v>0.41499999999999998</v>
      </c>
      <c r="AF9319">
        <v>11.25</v>
      </c>
      <c r="AG9319">
        <v>4.53</v>
      </c>
      <c r="AH9319">
        <v>2.6642700000000001</v>
      </c>
    </row>
    <row r="9320" spans="1:34" ht="129.6" hidden="1" x14ac:dyDescent="0.3">
      <c r="A9320" t="s">
        <v>20220</v>
      </c>
      <c r="B9320" t="s">
        <v>62</v>
      </c>
      <c r="C9320" t="s">
        <v>63</v>
      </c>
      <c r="D9320" s="1">
        <v>41843</v>
      </c>
      <c r="G9320">
        <v>804</v>
      </c>
      <c r="H9320" t="s">
        <v>50</v>
      </c>
      <c r="K9320" s="2" t="s">
        <v>64</v>
      </c>
      <c r="L9320" s="2" t="s">
        <v>20221</v>
      </c>
      <c r="N9320" t="s">
        <v>66</v>
      </c>
      <c r="O9320" s="1">
        <v>41843</v>
      </c>
      <c r="P9320" t="s">
        <v>54</v>
      </c>
      <c r="V9320">
        <v>0.81</v>
      </c>
      <c r="W9320">
        <v>0.312</v>
      </c>
      <c r="X9320">
        <v>173.7</v>
      </c>
      <c r="Y9320">
        <v>15.07</v>
      </c>
      <c r="Z9320">
        <v>12.26</v>
      </c>
      <c r="AA9320">
        <v>85.5</v>
      </c>
      <c r="AB9320">
        <v>3.9E-2</v>
      </c>
      <c r="AC9320">
        <v>72.7</v>
      </c>
      <c r="AD9320">
        <v>0.19400000000000001</v>
      </c>
      <c r="AE9320">
        <v>0.35199999999999998</v>
      </c>
      <c r="AF9320">
        <v>10.72</v>
      </c>
      <c r="AG9320">
        <v>4.53</v>
      </c>
      <c r="AH9320">
        <v>2.4788700000000001</v>
      </c>
    </row>
    <row r="9321" spans="1:34" ht="129.6" hidden="1" x14ac:dyDescent="0.3">
      <c r="A9321" t="s">
        <v>20222</v>
      </c>
      <c r="B9321" t="s">
        <v>20223</v>
      </c>
      <c r="C9321" t="s">
        <v>63</v>
      </c>
      <c r="D9321" s="1">
        <v>41843</v>
      </c>
      <c r="G9321">
        <v>804</v>
      </c>
      <c r="H9321" t="s">
        <v>50</v>
      </c>
      <c r="K9321" s="2" t="s">
        <v>64</v>
      </c>
      <c r="L9321" s="2" t="s">
        <v>20224</v>
      </c>
      <c r="N9321" t="s">
        <v>15081</v>
      </c>
      <c r="O9321" s="1">
        <v>41843</v>
      </c>
      <c r="P9321" t="s">
        <v>54</v>
      </c>
      <c r="V9321">
        <v>0.74</v>
      </c>
      <c r="W9321">
        <v>0.20200000000000001</v>
      </c>
      <c r="X9321">
        <v>123</v>
      </c>
      <c r="Y9321">
        <v>16.84</v>
      </c>
      <c r="Z9321">
        <v>8.14</v>
      </c>
      <c r="AA9321">
        <v>114.1</v>
      </c>
      <c r="AB9321">
        <v>4.8000000000000001E-2</v>
      </c>
      <c r="AC9321">
        <v>70.84</v>
      </c>
      <c r="AD9321">
        <v>0.19500000000000001</v>
      </c>
      <c r="AE9321">
        <v>0.38100000000000001</v>
      </c>
      <c r="AF9321">
        <v>12.66</v>
      </c>
      <c r="AG9321">
        <v>4.67</v>
      </c>
      <c r="AH9321">
        <v>2.8325</v>
      </c>
    </row>
    <row r="9322" spans="1:34" ht="129.6" hidden="1" x14ac:dyDescent="0.3">
      <c r="A9322" t="s">
        <v>20225</v>
      </c>
      <c r="B9322" t="s">
        <v>20226</v>
      </c>
      <c r="C9322" t="s">
        <v>63</v>
      </c>
      <c r="D9322" s="1">
        <v>41843</v>
      </c>
      <c r="G9322">
        <v>804</v>
      </c>
      <c r="H9322" t="s">
        <v>50</v>
      </c>
      <c r="K9322" s="2" t="s">
        <v>64</v>
      </c>
      <c r="L9322" s="2" t="s">
        <v>20227</v>
      </c>
      <c r="N9322" t="s">
        <v>14109</v>
      </c>
      <c r="O9322" s="1">
        <v>41843</v>
      </c>
      <c r="P9322" t="s">
        <v>54</v>
      </c>
      <c r="V9322">
        <v>0.73</v>
      </c>
      <c r="W9322">
        <v>0.255</v>
      </c>
      <c r="X9322">
        <v>114.6</v>
      </c>
      <c r="Y9322">
        <v>17.89</v>
      </c>
      <c r="Z9322">
        <v>6.06</v>
      </c>
      <c r="AA9322">
        <v>126.3</v>
      </c>
      <c r="AB9322">
        <v>4.3999999999999997E-2</v>
      </c>
      <c r="AC9322">
        <v>67.19</v>
      </c>
      <c r="AD9322">
        <v>0.2</v>
      </c>
      <c r="AE9322">
        <v>0.52200000000000002</v>
      </c>
      <c r="AF9322">
        <v>13.43</v>
      </c>
      <c r="AG9322">
        <v>4.95</v>
      </c>
      <c r="AH9322">
        <v>2.7878699999999998</v>
      </c>
    </row>
    <row r="9323" spans="1:34" ht="129.6" hidden="1" x14ac:dyDescent="0.3">
      <c r="A9323" t="s">
        <v>20228</v>
      </c>
      <c r="B9323" t="s">
        <v>20226</v>
      </c>
      <c r="C9323" t="s">
        <v>63</v>
      </c>
      <c r="D9323" s="1">
        <v>41843</v>
      </c>
      <c r="G9323">
        <v>804</v>
      </c>
      <c r="H9323" t="s">
        <v>50</v>
      </c>
      <c r="K9323" s="2" t="s">
        <v>64</v>
      </c>
      <c r="L9323" s="2" t="s">
        <v>20229</v>
      </c>
      <c r="N9323" t="s">
        <v>20230</v>
      </c>
      <c r="O9323" s="1">
        <v>41843</v>
      </c>
      <c r="P9323" t="s">
        <v>54</v>
      </c>
      <c r="V9323">
        <v>0.95</v>
      </c>
      <c r="W9323">
        <v>0.51800000000000002</v>
      </c>
      <c r="X9323">
        <v>108.1</v>
      </c>
      <c r="Y9323">
        <v>14.64</v>
      </c>
      <c r="Z9323">
        <v>5.17</v>
      </c>
      <c r="AA9323">
        <v>69.95</v>
      </c>
      <c r="AB9323">
        <v>3.6999999999999998E-2</v>
      </c>
      <c r="AC9323">
        <v>35.68</v>
      </c>
      <c r="AD9323">
        <v>0.21199999999999999</v>
      </c>
      <c r="AE9323">
        <v>0.377</v>
      </c>
      <c r="AF9323">
        <v>9.3870000000000005</v>
      </c>
      <c r="AG9323">
        <v>4.91</v>
      </c>
      <c r="AH9323">
        <v>2.8016000000000001</v>
      </c>
    </row>
    <row r="9324" spans="1:34" ht="129.6" hidden="1" x14ac:dyDescent="0.3">
      <c r="A9324" t="s">
        <v>20231</v>
      </c>
      <c r="B9324" t="s">
        <v>20226</v>
      </c>
      <c r="C9324" t="s">
        <v>63</v>
      </c>
      <c r="D9324" s="1">
        <v>41843</v>
      </c>
      <c r="G9324">
        <v>804</v>
      </c>
      <c r="H9324" t="s">
        <v>50</v>
      </c>
      <c r="K9324" s="2" t="s">
        <v>64</v>
      </c>
      <c r="L9324" s="2" t="s">
        <v>20232</v>
      </c>
      <c r="N9324" t="s">
        <v>10518</v>
      </c>
      <c r="O9324" s="1">
        <v>41843</v>
      </c>
      <c r="P9324" t="s">
        <v>54</v>
      </c>
      <c r="V9324">
        <v>0.7</v>
      </c>
      <c r="W9324">
        <v>0.28000000000000003</v>
      </c>
      <c r="X9324">
        <v>197.7</v>
      </c>
      <c r="Y9324">
        <v>15.24</v>
      </c>
      <c r="Z9324">
        <v>5.03</v>
      </c>
      <c r="AA9324">
        <v>105.2</v>
      </c>
      <c r="AB9324">
        <v>4.2000000000000003E-2</v>
      </c>
      <c r="AC9324">
        <v>60.12</v>
      </c>
      <c r="AD9324">
        <v>0.19400000000000001</v>
      </c>
      <c r="AE9324">
        <v>0.377</v>
      </c>
      <c r="AF9324">
        <v>11.19</v>
      </c>
      <c r="AG9324">
        <v>4.74</v>
      </c>
      <c r="AH9324">
        <v>1.68577</v>
      </c>
    </row>
    <row r="9325" spans="1:34" ht="129.6" hidden="1" x14ac:dyDescent="0.3">
      <c r="A9325" t="s">
        <v>20233</v>
      </c>
      <c r="B9325" t="s">
        <v>20226</v>
      </c>
      <c r="C9325" t="s">
        <v>63</v>
      </c>
      <c r="D9325" s="1">
        <v>41843</v>
      </c>
      <c r="G9325">
        <v>804</v>
      </c>
      <c r="H9325" t="s">
        <v>50</v>
      </c>
      <c r="K9325" s="2" t="s">
        <v>64</v>
      </c>
      <c r="L9325" s="2" t="s">
        <v>20234</v>
      </c>
      <c r="N9325" t="s">
        <v>17910</v>
      </c>
      <c r="O9325" s="1">
        <v>41843</v>
      </c>
      <c r="P9325" t="s">
        <v>54</v>
      </c>
      <c r="V9325">
        <v>0.55000000000000004</v>
      </c>
      <c r="W9325">
        <v>0.24099999999999999</v>
      </c>
      <c r="X9325">
        <v>213.8</v>
      </c>
      <c r="Y9325">
        <v>16.420000000000002</v>
      </c>
      <c r="Z9325">
        <v>7.76</v>
      </c>
      <c r="AA9325">
        <v>160.4</v>
      </c>
      <c r="AB9325">
        <v>7.3999999999999996E-2</v>
      </c>
      <c r="AC9325">
        <v>74.3</v>
      </c>
      <c r="AD9325">
        <v>0.222</v>
      </c>
      <c r="AE9325">
        <v>0.437</v>
      </c>
      <c r="AF9325">
        <v>12.97</v>
      </c>
      <c r="AG9325">
        <v>5.0199999999999996</v>
      </c>
      <c r="AH9325">
        <v>1.5656000000000001</v>
      </c>
    </row>
    <row r="9326" spans="1:34" ht="129.6" hidden="1" x14ac:dyDescent="0.3">
      <c r="A9326" t="s">
        <v>20235</v>
      </c>
      <c r="B9326" t="s">
        <v>20226</v>
      </c>
      <c r="C9326" t="s">
        <v>63</v>
      </c>
      <c r="D9326" s="1">
        <v>41843</v>
      </c>
      <c r="G9326">
        <v>804</v>
      </c>
      <c r="H9326" t="s">
        <v>50</v>
      </c>
      <c r="K9326" s="2" t="s">
        <v>64</v>
      </c>
      <c r="L9326" s="2" t="s">
        <v>20236</v>
      </c>
      <c r="N9326" t="s">
        <v>20237</v>
      </c>
      <c r="O9326" s="1">
        <v>41843</v>
      </c>
      <c r="P9326" t="s">
        <v>54</v>
      </c>
      <c r="V9326">
        <v>0.5</v>
      </c>
      <c r="W9326">
        <v>0.20899999999999999</v>
      </c>
      <c r="X9326">
        <v>122</v>
      </c>
      <c r="Y9326">
        <v>16.54</v>
      </c>
      <c r="Z9326">
        <v>9.2100000000000009</v>
      </c>
      <c r="AA9326">
        <v>187.7</v>
      </c>
      <c r="AB9326">
        <v>6.7000000000000004E-2</v>
      </c>
      <c r="AC9326">
        <v>146.69999999999999</v>
      </c>
      <c r="AD9326">
        <v>0.19800000000000001</v>
      </c>
      <c r="AE9326">
        <v>0.51100000000000001</v>
      </c>
      <c r="AF9326">
        <v>14.08</v>
      </c>
      <c r="AG9326">
        <v>5.43</v>
      </c>
      <c r="AH9326">
        <v>1.7269699999999999</v>
      </c>
    </row>
    <row r="9327" spans="1:34" ht="129.6" hidden="1" x14ac:dyDescent="0.3">
      <c r="A9327" t="s">
        <v>20238</v>
      </c>
      <c r="B9327" t="s">
        <v>20226</v>
      </c>
      <c r="C9327" t="s">
        <v>63</v>
      </c>
      <c r="D9327" s="1">
        <v>41843</v>
      </c>
      <c r="G9327">
        <v>804</v>
      </c>
      <c r="H9327" t="s">
        <v>50</v>
      </c>
      <c r="K9327" s="2" t="s">
        <v>64</v>
      </c>
      <c r="L9327" s="2" t="s">
        <v>20239</v>
      </c>
      <c r="N9327" t="s">
        <v>20240</v>
      </c>
      <c r="O9327" s="1">
        <v>41843</v>
      </c>
      <c r="P9327" t="s">
        <v>54</v>
      </c>
      <c r="V9327">
        <v>0.85</v>
      </c>
      <c r="W9327">
        <v>0.20399999999999999</v>
      </c>
      <c r="X9327">
        <v>281.89999999999998</v>
      </c>
      <c r="Y9327">
        <v>17.7</v>
      </c>
      <c r="Z9327">
        <v>5.42</v>
      </c>
      <c r="AA9327">
        <v>185</v>
      </c>
      <c r="AB9327">
        <v>5.1999999999999998E-2</v>
      </c>
      <c r="AC9327">
        <v>60.58</v>
      </c>
      <c r="AD9327">
        <v>0.23699999999999999</v>
      </c>
      <c r="AE9327">
        <v>0.46400000000000002</v>
      </c>
      <c r="AF9327">
        <v>12.95</v>
      </c>
      <c r="AG9327">
        <v>4.51</v>
      </c>
      <c r="AH9327">
        <v>2.3140700000000001</v>
      </c>
    </row>
    <row r="9328" spans="1:34" ht="129.6" hidden="1" x14ac:dyDescent="0.3">
      <c r="A9328" t="s">
        <v>20241</v>
      </c>
      <c r="B9328" t="s">
        <v>20226</v>
      </c>
      <c r="C9328" t="s">
        <v>63</v>
      </c>
      <c r="D9328" s="1">
        <v>41843</v>
      </c>
      <c r="G9328">
        <v>804</v>
      </c>
      <c r="H9328" t="s">
        <v>50</v>
      </c>
      <c r="K9328" s="2" t="s">
        <v>64</v>
      </c>
      <c r="L9328" s="2" t="s">
        <v>20242</v>
      </c>
      <c r="N9328" t="s">
        <v>608</v>
      </c>
      <c r="O9328" s="1">
        <v>41843</v>
      </c>
      <c r="P9328" t="s">
        <v>54</v>
      </c>
      <c r="V9328">
        <v>0.49</v>
      </c>
      <c r="W9328">
        <v>0.24399999999999999</v>
      </c>
      <c r="X9328">
        <v>189</v>
      </c>
      <c r="Y9328">
        <v>16.12</v>
      </c>
      <c r="Z9328">
        <v>5.58</v>
      </c>
      <c r="AA9328">
        <v>262.5</v>
      </c>
      <c r="AB9328">
        <v>6.3E-2</v>
      </c>
      <c r="AC9328">
        <v>61.82</v>
      </c>
      <c r="AD9328">
        <v>0.19900000000000001</v>
      </c>
      <c r="AE9328">
        <v>0.39900000000000002</v>
      </c>
      <c r="AF9328">
        <v>12.16</v>
      </c>
      <c r="AG9328">
        <v>5.03</v>
      </c>
      <c r="AH9328">
        <v>1.47977</v>
      </c>
    </row>
    <row r="9329" spans="1:34" ht="144" hidden="1" x14ac:dyDescent="0.3">
      <c r="A9329" t="s">
        <v>20243</v>
      </c>
      <c r="B9329" t="s">
        <v>11372</v>
      </c>
      <c r="C9329" t="s">
        <v>63</v>
      </c>
      <c r="D9329" s="1">
        <v>41843</v>
      </c>
      <c r="G9329">
        <v>804</v>
      </c>
      <c r="H9329" t="s">
        <v>50</v>
      </c>
      <c r="K9329" s="2" t="s">
        <v>64</v>
      </c>
      <c r="L9329" s="2" t="s">
        <v>19503</v>
      </c>
      <c r="N9329" t="s">
        <v>11623</v>
      </c>
      <c r="O9329" s="1">
        <v>41843</v>
      </c>
      <c r="P9329" t="s">
        <v>54</v>
      </c>
      <c r="V9329">
        <v>1.0900000000000001</v>
      </c>
      <c r="W9329">
        <v>0.36599999999999999</v>
      </c>
      <c r="X9329">
        <v>150.4</v>
      </c>
      <c r="Y9329">
        <v>14.78</v>
      </c>
      <c r="Z9329">
        <v>5.93</v>
      </c>
      <c r="AA9329">
        <v>209.4</v>
      </c>
      <c r="AB9329">
        <v>3.3000000000000002E-2</v>
      </c>
      <c r="AC9329">
        <v>63.73</v>
      </c>
      <c r="AD9329">
        <v>0.223</v>
      </c>
      <c r="AE9329">
        <v>0.35199999999999998</v>
      </c>
      <c r="AF9329">
        <v>13.94</v>
      </c>
      <c r="AG9329">
        <v>5.13</v>
      </c>
      <c r="AH9329">
        <v>1.9329700000000001</v>
      </c>
    </row>
    <row r="9330" spans="1:34" ht="144" hidden="1" x14ac:dyDescent="0.3">
      <c r="A9330" t="s">
        <v>20244</v>
      </c>
      <c r="B9330" t="s">
        <v>11372</v>
      </c>
      <c r="C9330" t="s">
        <v>63</v>
      </c>
      <c r="D9330" s="1">
        <v>41843</v>
      </c>
      <c r="G9330">
        <v>2005</v>
      </c>
      <c r="H9330" t="s">
        <v>4786</v>
      </c>
      <c r="K9330" s="2" t="s">
        <v>64</v>
      </c>
      <c r="L9330" s="2" t="s">
        <v>19503</v>
      </c>
      <c r="N9330" t="s">
        <v>20245</v>
      </c>
      <c r="O9330" s="1">
        <v>41843</v>
      </c>
      <c r="P9330" t="s">
        <v>54</v>
      </c>
      <c r="V9330">
        <v>0.71</v>
      </c>
      <c r="W9330">
        <v>0.28000000000000003</v>
      </c>
      <c r="X9330">
        <v>87.11</v>
      </c>
      <c r="Y9330">
        <v>14.92</v>
      </c>
      <c r="Z9330">
        <v>4.2300000000000004</v>
      </c>
      <c r="AA9330">
        <v>305.8</v>
      </c>
      <c r="AB9330">
        <v>3.5000000000000003E-2</v>
      </c>
      <c r="AC9330">
        <v>28.79</v>
      </c>
      <c r="AD9330">
        <v>0.23100000000000001</v>
      </c>
      <c r="AE9330">
        <v>0.34100000000000003</v>
      </c>
      <c r="AF9330">
        <v>12.36</v>
      </c>
      <c r="AG9330">
        <v>4.82</v>
      </c>
      <c r="AH9330">
        <v>2.0703</v>
      </c>
    </row>
    <row r="9331" spans="1:34" ht="144" hidden="1" x14ac:dyDescent="0.3">
      <c r="A9331" t="s">
        <v>20246</v>
      </c>
      <c r="B9331" t="s">
        <v>11372</v>
      </c>
      <c r="C9331" t="s">
        <v>63</v>
      </c>
      <c r="D9331" s="1">
        <v>41843</v>
      </c>
      <c r="G9331">
        <v>804</v>
      </c>
      <c r="H9331" t="s">
        <v>50</v>
      </c>
      <c r="K9331" s="2" t="s">
        <v>64</v>
      </c>
      <c r="L9331" s="2" t="s">
        <v>19503</v>
      </c>
      <c r="N9331" t="s">
        <v>20247</v>
      </c>
      <c r="O9331" s="1">
        <v>41843</v>
      </c>
      <c r="P9331" t="s">
        <v>54</v>
      </c>
      <c r="V9331">
        <v>0.75</v>
      </c>
      <c r="W9331">
        <v>0.21099999999999999</v>
      </c>
      <c r="X9331">
        <v>106.1</v>
      </c>
      <c r="Y9331">
        <v>16.48</v>
      </c>
      <c r="Z9331">
        <v>4.57</v>
      </c>
      <c r="AA9331">
        <v>122.5</v>
      </c>
      <c r="AB9331">
        <v>0.03</v>
      </c>
      <c r="AC9331">
        <v>31.25</v>
      </c>
      <c r="AD9331">
        <v>0.24399999999999999</v>
      </c>
      <c r="AE9331">
        <v>0.42099999999999999</v>
      </c>
      <c r="AF9331">
        <v>12.46</v>
      </c>
      <c r="AG9331">
        <v>4.9000000000000004</v>
      </c>
      <c r="AH9331">
        <v>1.91923</v>
      </c>
    </row>
    <row r="9332" spans="1:34" ht="144" hidden="1" x14ac:dyDescent="0.3">
      <c r="A9332" t="s">
        <v>20248</v>
      </c>
      <c r="B9332" t="s">
        <v>11372</v>
      </c>
      <c r="C9332" t="s">
        <v>63</v>
      </c>
      <c r="D9332" s="1">
        <v>41843</v>
      </c>
      <c r="G9332">
        <v>804</v>
      </c>
      <c r="H9332" t="s">
        <v>50</v>
      </c>
      <c r="K9332" s="2" t="s">
        <v>64</v>
      </c>
      <c r="L9332" s="2" t="s">
        <v>19503</v>
      </c>
      <c r="N9332" t="s">
        <v>20249</v>
      </c>
      <c r="O9332" s="1">
        <v>41843</v>
      </c>
      <c r="P9332" t="s">
        <v>54</v>
      </c>
      <c r="V9332">
        <v>1.01</v>
      </c>
      <c r="W9332">
        <v>0.33400000000000002</v>
      </c>
      <c r="X9332">
        <v>155</v>
      </c>
      <c r="Y9332">
        <v>18.12</v>
      </c>
      <c r="Z9332">
        <v>5.54</v>
      </c>
      <c r="AA9332">
        <v>98.07</v>
      </c>
      <c r="AB9332">
        <v>2.5000000000000001E-2</v>
      </c>
      <c r="AC9332">
        <v>27.91</v>
      </c>
      <c r="AD9332">
        <v>0.17199999999999999</v>
      </c>
      <c r="AE9332">
        <v>0.30099999999999999</v>
      </c>
      <c r="AF9332">
        <v>9.99</v>
      </c>
      <c r="AG9332">
        <v>4.55</v>
      </c>
      <c r="AH9332">
        <v>1.9123699999999999</v>
      </c>
    </row>
    <row r="9333" spans="1:34" ht="144" hidden="1" x14ac:dyDescent="0.3">
      <c r="A9333" t="s">
        <v>20250</v>
      </c>
      <c r="B9333" t="s">
        <v>11372</v>
      </c>
      <c r="C9333" t="s">
        <v>63</v>
      </c>
      <c r="D9333" s="1">
        <v>41843</v>
      </c>
      <c r="G9333">
        <v>2005</v>
      </c>
      <c r="H9333" t="s">
        <v>4786</v>
      </c>
      <c r="K9333" s="2" t="s">
        <v>64</v>
      </c>
      <c r="L9333" s="2" t="s">
        <v>19503</v>
      </c>
      <c r="N9333" t="s">
        <v>19793</v>
      </c>
      <c r="O9333" s="1">
        <v>41843</v>
      </c>
      <c r="P9333" t="s">
        <v>54</v>
      </c>
      <c r="V9333">
        <v>0.88</v>
      </c>
      <c r="W9333">
        <v>0.34899999999999998</v>
      </c>
      <c r="X9333">
        <v>132.9</v>
      </c>
      <c r="Y9333">
        <v>16.649999999999999</v>
      </c>
      <c r="Z9333">
        <v>6.34</v>
      </c>
      <c r="AA9333">
        <v>90.97</v>
      </c>
      <c r="AB9333">
        <v>2.9000000000000001E-2</v>
      </c>
      <c r="AC9333">
        <v>41.66</v>
      </c>
      <c r="AD9333">
        <v>0.16900000000000001</v>
      </c>
      <c r="AE9333">
        <v>0.29599999999999999</v>
      </c>
      <c r="AF9333">
        <v>10.64</v>
      </c>
      <c r="AG9333">
        <v>4.32</v>
      </c>
      <c r="AH9333">
        <v>2.1939000000000002</v>
      </c>
    </row>
    <row r="9334" spans="1:34" ht="144" hidden="1" x14ac:dyDescent="0.3">
      <c r="A9334" t="s">
        <v>20251</v>
      </c>
      <c r="B9334" t="s">
        <v>11372</v>
      </c>
      <c r="C9334" t="s">
        <v>63</v>
      </c>
      <c r="D9334" s="1">
        <v>41843</v>
      </c>
      <c r="G9334">
        <v>2005</v>
      </c>
      <c r="H9334" t="s">
        <v>4786</v>
      </c>
      <c r="K9334" s="2" t="s">
        <v>64</v>
      </c>
      <c r="L9334" s="2" t="s">
        <v>19503</v>
      </c>
      <c r="N9334" t="s">
        <v>19787</v>
      </c>
      <c r="O9334" s="1">
        <v>41843</v>
      </c>
      <c r="P9334" t="s">
        <v>54</v>
      </c>
      <c r="V9334">
        <v>0.84</v>
      </c>
      <c r="W9334">
        <v>0.38600000000000001</v>
      </c>
      <c r="X9334">
        <v>130.19999999999999</v>
      </c>
      <c r="Y9334">
        <v>18.010000000000002</v>
      </c>
      <c r="Z9334">
        <v>6.16</v>
      </c>
      <c r="AA9334">
        <v>54.89</v>
      </c>
      <c r="AB9334">
        <v>2.5000000000000001E-2</v>
      </c>
      <c r="AC9334">
        <v>40.700000000000003</v>
      </c>
      <c r="AD9334">
        <v>0.183</v>
      </c>
      <c r="AE9334">
        <v>0.29499999999999998</v>
      </c>
      <c r="AF9334">
        <v>11.19</v>
      </c>
      <c r="AG9334">
        <v>4.34</v>
      </c>
      <c r="AH9334">
        <v>2.1355300000000002</v>
      </c>
    </row>
    <row r="9335" spans="1:34" ht="144" hidden="1" x14ac:dyDescent="0.3">
      <c r="A9335" t="s">
        <v>20252</v>
      </c>
      <c r="B9335" t="s">
        <v>11372</v>
      </c>
      <c r="C9335" t="s">
        <v>63</v>
      </c>
      <c r="D9335" s="1">
        <v>41843</v>
      </c>
      <c r="G9335">
        <v>2005</v>
      </c>
      <c r="H9335" t="s">
        <v>4786</v>
      </c>
      <c r="K9335" s="2" t="s">
        <v>64</v>
      </c>
      <c r="L9335" s="2" t="s">
        <v>19503</v>
      </c>
      <c r="N9335" t="s">
        <v>19791</v>
      </c>
      <c r="O9335" s="1">
        <v>41843</v>
      </c>
      <c r="P9335" t="s">
        <v>54</v>
      </c>
      <c r="V9335">
        <v>1.07</v>
      </c>
      <c r="W9335">
        <v>0.48499999999999999</v>
      </c>
      <c r="X9335">
        <v>158.80000000000001</v>
      </c>
      <c r="Y9335">
        <v>21.05</v>
      </c>
      <c r="Z9335">
        <v>8.24</v>
      </c>
      <c r="AA9335">
        <v>50.63</v>
      </c>
      <c r="AB9335">
        <v>3.1E-2</v>
      </c>
      <c r="AC9335">
        <v>47.42</v>
      </c>
      <c r="AD9335">
        <v>0.21299999999999999</v>
      </c>
      <c r="AE9335">
        <v>0.311</v>
      </c>
      <c r="AF9335">
        <v>13.65</v>
      </c>
      <c r="AG9335">
        <v>4.3</v>
      </c>
      <c r="AH9335">
        <v>2.3896000000000002</v>
      </c>
    </row>
    <row r="9336" spans="1:34" ht="144" hidden="1" x14ac:dyDescent="0.3">
      <c r="A9336" t="s">
        <v>20253</v>
      </c>
      <c r="B9336" t="s">
        <v>11372</v>
      </c>
      <c r="C9336" t="s">
        <v>63</v>
      </c>
      <c r="D9336" s="1">
        <v>41843</v>
      </c>
      <c r="G9336">
        <v>2005</v>
      </c>
      <c r="H9336" t="s">
        <v>4786</v>
      </c>
      <c r="K9336" s="2" t="s">
        <v>64</v>
      </c>
      <c r="L9336" s="2" t="s">
        <v>19503</v>
      </c>
      <c r="N9336" t="s">
        <v>4609</v>
      </c>
      <c r="O9336" s="1">
        <v>41843</v>
      </c>
      <c r="P9336" t="s">
        <v>54</v>
      </c>
      <c r="V9336">
        <v>1.07</v>
      </c>
      <c r="W9336">
        <v>0.53800000000000003</v>
      </c>
      <c r="X9336">
        <v>149.80000000000001</v>
      </c>
      <c r="Y9336">
        <v>18.59</v>
      </c>
      <c r="Z9336">
        <v>8.35</v>
      </c>
      <c r="AA9336">
        <v>80.45</v>
      </c>
      <c r="AB9336">
        <v>2.7E-2</v>
      </c>
      <c r="AC9336">
        <v>56.19</v>
      </c>
      <c r="AD9336">
        <v>0.20399999999999999</v>
      </c>
      <c r="AE9336">
        <v>0.307</v>
      </c>
      <c r="AF9336">
        <v>13.83</v>
      </c>
      <c r="AG9336">
        <v>4.62</v>
      </c>
      <c r="AH9336">
        <v>2.21793</v>
      </c>
    </row>
    <row r="9337" spans="1:34" ht="144" hidden="1" x14ac:dyDescent="0.3">
      <c r="A9337" t="s">
        <v>20254</v>
      </c>
      <c r="B9337" t="s">
        <v>11372</v>
      </c>
      <c r="C9337" t="s">
        <v>63</v>
      </c>
      <c r="D9337" s="1">
        <v>41843</v>
      </c>
      <c r="G9337">
        <v>2005</v>
      </c>
      <c r="H9337" t="s">
        <v>4786</v>
      </c>
      <c r="K9337" s="2" t="s">
        <v>64</v>
      </c>
      <c r="L9337" s="2" t="s">
        <v>19503</v>
      </c>
      <c r="N9337" t="s">
        <v>19784</v>
      </c>
      <c r="O9337" s="1">
        <v>41843</v>
      </c>
      <c r="P9337" t="s">
        <v>54</v>
      </c>
      <c r="V9337">
        <v>1.03</v>
      </c>
      <c r="W9337">
        <v>0.42899999999999999</v>
      </c>
      <c r="X9337">
        <v>162.9</v>
      </c>
      <c r="Y9337">
        <v>18.62</v>
      </c>
      <c r="Z9337">
        <v>7.13</v>
      </c>
      <c r="AA9337">
        <v>67.209999999999994</v>
      </c>
      <c r="AB9337">
        <v>2.5999999999999999E-2</v>
      </c>
      <c r="AC9337">
        <v>45.9</v>
      </c>
      <c r="AD9337">
        <v>0.21299999999999999</v>
      </c>
      <c r="AE9337">
        <v>0.35099999999999998</v>
      </c>
      <c r="AF9337">
        <v>12.15</v>
      </c>
      <c r="AG9337">
        <v>4.21</v>
      </c>
      <c r="AH9337">
        <v>1.91923</v>
      </c>
    </row>
    <row r="9338" spans="1:34" ht="144" hidden="1" x14ac:dyDescent="0.3">
      <c r="A9338" t="s">
        <v>20255</v>
      </c>
      <c r="B9338" t="s">
        <v>11372</v>
      </c>
      <c r="C9338" t="s">
        <v>63</v>
      </c>
      <c r="D9338" s="1">
        <v>41843</v>
      </c>
      <c r="G9338">
        <v>2005</v>
      </c>
      <c r="H9338" t="s">
        <v>4786</v>
      </c>
      <c r="K9338" s="2" t="s">
        <v>64</v>
      </c>
      <c r="L9338" s="2" t="s">
        <v>19503</v>
      </c>
      <c r="N9338" t="s">
        <v>19789</v>
      </c>
      <c r="O9338" s="1">
        <v>41843</v>
      </c>
      <c r="P9338" t="s">
        <v>54</v>
      </c>
      <c r="V9338">
        <v>0.97</v>
      </c>
      <c r="W9338">
        <v>0.36599999999999999</v>
      </c>
      <c r="X9338">
        <v>139.6</v>
      </c>
      <c r="Y9338">
        <v>16.93</v>
      </c>
      <c r="Z9338">
        <v>6.81</v>
      </c>
      <c r="AA9338">
        <v>190.6</v>
      </c>
      <c r="AB9338">
        <v>2.9000000000000001E-2</v>
      </c>
      <c r="AC9338">
        <v>43.42</v>
      </c>
      <c r="AD9338">
        <v>0.183</v>
      </c>
      <c r="AE9338">
        <v>0.30499999999999999</v>
      </c>
      <c r="AF9338">
        <v>11.13</v>
      </c>
      <c r="AG9338">
        <v>4.2</v>
      </c>
      <c r="AH9338">
        <v>1.91923</v>
      </c>
    </row>
    <row r="9339" spans="1:34" ht="100.8" hidden="1" x14ac:dyDescent="0.3">
      <c r="A9339" t="s">
        <v>20256</v>
      </c>
      <c r="B9339" t="s">
        <v>10513</v>
      </c>
      <c r="C9339" t="s">
        <v>444</v>
      </c>
      <c r="D9339" s="1">
        <v>41843</v>
      </c>
      <c r="G9339">
        <v>804</v>
      </c>
      <c r="H9339" t="s">
        <v>50</v>
      </c>
      <c r="K9339" s="2" t="s">
        <v>445</v>
      </c>
      <c r="L9339" s="2" t="s">
        <v>20257</v>
      </c>
      <c r="N9339" t="s">
        <v>20258</v>
      </c>
      <c r="O9339" s="1">
        <v>41843</v>
      </c>
      <c r="P9339" t="s">
        <v>54</v>
      </c>
      <c r="V9339">
        <v>0.83</v>
      </c>
      <c r="W9339">
        <v>0.23</v>
      </c>
      <c r="X9339">
        <v>162.1</v>
      </c>
      <c r="Y9339">
        <v>15.58</v>
      </c>
      <c r="Z9339">
        <v>5</v>
      </c>
      <c r="AA9339">
        <v>67.59</v>
      </c>
      <c r="AB9339">
        <v>2.4E-2</v>
      </c>
      <c r="AC9339">
        <v>48.38</v>
      </c>
      <c r="AD9339">
        <v>0.2</v>
      </c>
      <c r="AE9339">
        <v>0.42299999999999999</v>
      </c>
      <c r="AF9339">
        <v>12.64</v>
      </c>
      <c r="AG9339">
        <v>5.21</v>
      </c>
      <c r="AH9339">
        <v>2.472</v>
      </c>
    </row>
    <row r="9340" spans="1:34" ht="100.8" hidden="1" x14ac:dyDescent="0.3">
      <c r="A9340" t="s">
        <v>20259</v>
      </c>
      <c r="B9340" t="s">
        <v>10513</v>
      </c>
      <c r="C9340" t="s">
        <v>444</v>
      </c>
      <c r="D9340" s="1">
        <v>41843</v>
      </c>
      <c r="G9340">
        <v>804</v>
      </c>
      <c r="H9340" t="s">
        <v>50</v>
      </c>
      <c r="K9340" s="2" t="s">
        <v>445</v>
      </c>
      <c r="L9340" s="2" t="s">
        <v>20260</v>
      </c>
      <c r="N9340" t="s">
        <v>20261</v>
      </c>
      <c r="O9340" s="1">
        <v>41843</v>
      </c>
      <c r="P9340" t="s">
        <v>54</v>
      </c>
      <c r="V9340">
        <v>0.96</v>
      </c>
      <c r="W9340">
        <v>0.315</v>
      </c>
      <c r="X9340">
        <v>180.3</v>
      </c>
      <c r="Y9340">
        <v>15.1</v>
      </c>
      <c r="Z9340">
        <v>3.69</v>
      </c>
      <c r="AA9340">
        <v>99.55</v>
      </c>
      <c r="AB9340">
        <v>3.2000000000000001E-2</v>
      </c>
      <c r="AC9340">
        <v>84.51</v>
      </c>
      <c r="AD9340">
        <v>0.255</v>
      </c>
      <c r="AE9340">
        <v>0.58299999999999996</v>
      </c>
      <c r="AF9340">
        <v>15.4</v>
      </c>
      <c r="AG9340">
        <v>5.75</v>
      </c>
      <c r="AH9340">
        <v>2.9148999999999998</v>
      </c>
    </row>
    <row r="9341" spans="1:34" ht="100.8" hidden="1" x14ac:dyDescent="0.3">
      <c r="A9341" t="s">
        <v>20262</v>
      </c>
      <c r="B9341" t="s">
        <v>10513</v>
      </c>
      <c r="C9341" t="s">
        <v>444</v>
      </c>
      <c r="D9341" s="1">
        <v>41843</v>
      </c>
      <c r="G9341">
        <v>804</v>
      </c>
      <c r="H9341" t="s">
        <v>50</v>
      </c>
      <c r="K9341" s="2" t="s">
        <v>445</v>
      </c>
      <c r="L9341" s="2" t="s">
        <v>20263</v>
      </c>
      <c r="N9341" t="s">
        <v>10521</v>
      </c>
      <c r="O9341" s="1">
        <v>41843</v>
      </c>
      <c r="P9341" t="s">
        <v>54</v>
      </c>
      <c r="V9341">
        <v>0.98</v>
      </c>
      <c r="W9341">
        <v>0.28899999999999998</v>
      </c>
      <c r="X9341">
        <v>243.5</v>
      </c>
      <c r="Y9341">
        <v>16.600000000000001</v>
      </c>
      <c r="Z9341">
        <v>7.49</v>
      </c>
      <c r="AA9341">
        <v>92.44</v>
      </c>
      <c r="AB9341">
        <v>0.03</v>
      </c>
      <c r="AC9341">
        <v>74.239999999999995</v>
      </c>
      <c r="AD9341">
        <v>0.26200000000000001</v>
      </c>
      <c r="AE9341">
        <v>0.54200000000000004</v>
      </c>
      <c r="AF9341">
        <v>15.39</v>
      </c>
      <c r="AG9341">
        <v>5.67</v>
      </c>
      <c r="AH9341">
        <v>3.0110299999999999</v>
      </c>
    </row>
    <row r="9342" spans="1:34" ht="100.8" hidden="1" x14ac:dyDescent="0.3">
      <c r="A9342" t="s">
        <v>20264</v>
      </c>
      <c r="B9342" t="s">
        <v>10513</v>
      </c>
      <c r="C9342" t="s">
        <v>444</v>
      </c>
      <c r="D9342" s="1">
        <v>41843</v>
      </c>
      <c r="G9342">
        <v>804</v>
      </c>
      <c r="H9342" t="s">
        <v>50</v>
      </c>
      <c r="K9342" s="2" t="s">
        <v>445</v>
      </c>
      <c r="L9342" s="2" t="s">
        <v>20265</v>
      </c>
      <c r="N9342" t="s">
        <v>10515</v>
      </c>
      <c r="O9342" s="1">
        <v>41843</v>
      </c>
      <c r="P9342" t="s">
        <v>54</v>
      </c>
      <c r="V9342">
        <v>1.2</v>
      </c>
      <c r="W9342">
        <v>0.20799999999999999</v>
      </c>
      <c r="X9342">
        <v>461.1</v>
      </c>
      <c r="Y9342">
        <v>17.34</v>
      </c>
      <c r="Z9342">
        <v>6.62</v>
      </c>
      <c r="AA9342">
        <v>92.63</v>
      </c>
      <c r="AB9342">
        <v>2.8000000000000001E-2</v>
      </c>
      <c r="AC9342">
        <v>61.22</v>
      </c>
      <c r="AD9342">
        <v>0.20599999999999999</v>
      </c>
      <c r="AE9342">
        <v>0.27200000000000002</v>
      </c>
      <c r="AF9342">
        <v>11.82</v>
      </c>
      <c r="AG9342">
        <v>5.18</v>
      </c>
      <c r="AH9342">
        <v>2.3690000000000002</v>
      </c>
    </row>
    <row r="9343" spans="1:34" ht="100.8" hidden="1" x14ac:dyDescent="0.3">
      <c r="A9343" t="s">
        <v>20266</v>
      </c>
      <c r="B9343" t="s">
        <v>10513</v>
      </c>
      <c r="C9343" t="s">
        <v>444</v>
      </c>
      <c r="D9343" s="1">
        <v>41843</v>
      </c>
      <c r="G9343">
        <v>804</v>
      </c>
      <c r="H9343" t="s">
        <v>50</v>
      </c>
      <c r="K9343" s="2" t="s">
        <v>445</v>
      </c>
      <c r="L9343" s="2" t="s">
        <v>20267</v>
      </c>
      <c r="N9343" t="s">
        <v>20268</v>
      </c>
      <c r="O9343" s="1">
        <v>41843</v>
      </c>
      <c r="P9343" t="s">
        <v>54</v>
      </c>
      <c r="V9343">
        <v>1.45</v>
      </c>
      <c r="W9343">
        <v>0.36499999999999999</v>
      </c>
      <c r="X9343">
        <v>321.7</v>
      </c>
      <c r="Y9343">
        <v>16.75</v>
      </c>
      <c r="Z9343">
        <v>6.8</v>
      </c>
      <c r="AA9343">
        <v>125.7</v>
      </c>
      <c r="AB9343">
        <v>2.4E-2</v>
      </c>
      <c r="AC9343">
        <v>63.56</v>
      </c>
      <c r="AD9343">
        <v>0.26300000000000001</v>
      </c>
      <c r="AE9343">
        <v>0.40799999999999997</v>
      </c>
      <c r="AF9343">
        <v>14.62</v>
      </c>
      <c r="AG9343">
        <v>6.07</v>
      </c>
      <c r="AH9343">
        <v>3.0522300000000002</v>
      </c>
    </row>
    <row r="9344" spans="1:34" ht="100.8" hidden="1" x14ac:dyDescent="0.3">
      <c r="A9344" t="s">
        <v>20269</v>
      </c>
      <c r="B9344" t="s">
        <v>10513</v>
      </c>
      <c r="C9344" t="s">
        <v>444</v>
      </c>
      <c r="D9344" s="1">
        <v>41843</v>
      </c>
      <c r="G9344">
        <v>804</v>
      </c>
      <c r="H9344" t="s">
        <v>50</v>
      </c>
      <c r="K9344" s="2" t="s">
        <v>445</v>
      </c>
      <c r="L9344" s="2" t="s">
        <v>20270</v>
      </c>
      <c r="N9344" t="s">
        <v>20271</v>
      </c>
      <c r="O9344" s="1">
        <v>41843</v>
      </c>
      <c r="P9344" t="s">
        <v>54</v>
      </c>
      <c r="V9344">
        <v>0.93</v>
      </c>
      <c r="W9344">
        <v>0.19500000000000001</v>
      </c>
      <c r="X9344">
        <v>286.39999999999998</v>
      </c>
      <c r="Y9344">
        <v>14.39</v>
      </c>
      <c r="Z9344">
        <v>9.0299999999999994</v>
      </c>
      <c r="AA9344">
        <v>95.77</v>
      </c>
      <c r="AB9344">
        <v>2.8000000000000001E-2</v>
      </c>
      <c r="AC9344">
        <v>122.3</v>
      </c>
      <c r="AD9344">
        <v>0.24399999999999999</v>
      </c>
      <c r="AE9344">
        <v>0.47599999999999998</v>
      </c>
      <c r="AF9344">
        <v>11.35</v>
      </c>
      <c r="AG9344">
        <v>5.43</v>
      </c>
      <c r="AH9344">
        <v>2.6093299999999999</v>
      </c>
    </row>
    <row r="9345" spans="1:34" ht="100.8" hidden="1" x14ac:dyDescent="0.3">
      <c r="A9345" t="s">
        <v>20272</v>
      </c>
      <c r="B9345" t="s">
        <v>10513</v>
      </c>
      <c r="C9345" t="s">
        <v>444</v>
      </c>
      <c r="D9345" s="1">
        <v>41843</v>
      </c>
      <c r="G9345">
        <v>804</v>
      </c>
      <c r="H9345" t="s">
        <v>50</v>
      </c>
      <c r="K9345" s="2" t="s">
        <v>445</v>
      </c>
      <c r="L9345" s="2" t="s">
        <v>20273</v>
      </c>
      <c r="N9345" t="s">
        <v>10524</v>
      </c>
      <c r="O9345" s="1">
        <v>41843</v>
      </c>
      <c r="P9345" t="s">
        <v>54</v>
      </c>
      <c r="V9345">
        <v>1.1599999999999999</v>
      </c>
      <c r="W9345">
        <v>0.20200000000000001</v>
      </c>
      <c r="X9345">
        <v>356.5</v>
      </c>
      <c r="Y9345">
        <v>15.64</v>
      </c>
      <c r="Z9345">
        <v>7.99</v>
      </c>
      <c r="AA9345">
        <v>119.2</v>
      </c>
      <c r="AB9345">
        <v>2.5999999999999999E-2</v>
      </c>
      <c r="AC9345">
        <v>82.29</v>
      </c>
      <c r="AD9345">
        <v>0.19</v>
      </c>
      <c r="AE9345">
        <v>0.45</v>
      </c>
      <c r="AF9345">
        <v>13.4</v>
      </c>
      <c r="AG9345">
        <v>4.62</v>
      </c>
      <c r="AH9345">
        <v>2.4411</v>
      </c>
    </row>
    <row r="9346" spans="1:34" ht="100.8" hidden="1" x14ac:dyDescent="0.3">
      <c r="A9346" t="s">
        <v>20274</v>
      </c>
      <c r="B9346" t="s">
        <v>10513</v>
      </c>
      <c r="C9346" t="s">
        <v>444</v>
      </c>
      <c r="D9346" s="1">
        <v>41843</v>
      </c>
      <c r="G9346">
        <v>804</v>
      </c>
      <c r="H9346" t="s">
        <v>50</v>
      </c>
      <c r="K9346" s="2" t="s">
        <v>445</v>
      </c>
      <c r="L9346" s="2" t="s">
        <v>20275</v>
      </c>
      <c r="N9346" t="s">
        <v>17393</v>
      </c>
      <c r="O9346" s="1">
        <v>41843</v>
      </c>
      <c r="P9346" t="s">
        <v>54</v>
      </c>
      <c r="V9346">
        <v>1.1299999999999999</v>
      </c>
      <c r="W9346">
        <v>0.26</v>
      </c>
      <c r="X9346">
        <v>363.4</v>
      </c>
      <c r="Y9346">
        <v>16.09</v>
      </c>
      <c r="Z9346">
        <v>6.59</v>
      </c>
      <c r="AA9346">
        <v>128.9</v>
      </c>
      <c r="AB9346">
        <v>2.8000000000000001E-2</v>
      </c>
      <c r="AC9346">
        <v>212.7</v>
      </c>
      <c r="AD9346">
        <v>0.24399999999999999</v>
      </c>
      <c r="AE9346">
        <v>0.49299999999999999</v>
      </c>
      <c r="AF9346">
        <v>14.97</v>
      </c>
      <c r="AG9346">
        <v>5.4</v>
      </c>
      <c r="AH9346">
        <v>2.8153299999999999</v>
      </c>
    </row>
    <row r="9347" spans="1:34" ht="100.8" hidden="1" x14ac:dyDescent="0.3">
      <c r="A9347" t="s">
        <v>20276</v>
      </c>
      <c r="B9347" t="s">
        <v>14863</v>
      </c>
      <c r="C9347" t="s">
        <v>444</v>
      </c>
      <c r="D9347" s="1">
        <v>41843</v>
      </c>
      <c r="G9347">
        <v>804</v>
      </c>
      <c r="H9347" t="s">
        <v>50</v>
      </c>
      <c r="K9347" s="2" t="s">
        <v>445</v>
      </c>
      <c r="L9347" s="2" t="s">
        <v>20277</v>
      </c>
      <c r="N9347" t="s">
        <v>20278</v>
      </c>
      <c r="O9347" s="1">
        <v>41843</v>
      </c>
      <c r="P9347" t="s">
        <v>54</v>
      </c>
      <c r="V9347">
        <v>0.93</v>
      </c>
      <c r="W9347">
        <v>0.32100000000000001</v>
      </c>
      <c r="X9347">
        <v>293.3</v>
      </c>
      <c r="Y9347">
        <v>15.12</v>
      </c>
      <c r="Z9347">
        <v>2.99</v>
      </c>
      <c r="AA9347">
        <v>80.209999999999994</v>
      </c>
      <c r="AB9347">
        <v>3.3000000000000002E-2</v>
      </c>
      <c r="AC9347">
        <v>86.41</v>
      </c>
      <c r="AD9347">
        <v>0.182</v>
      </c>
      <c r="AE9347">
        <v>0.28499999999999998</v>
      </c>
      <c r="AF9347">
        <v>12.46</v>
      </c>
      <c r="AG9347">
        <v>4.96</v>
      </c>
      <c r="AH9347">
        <v>1.9329700000000001</v>
      </c>
    </row>
    <row r="9348" spans="1:34" ht="100.8" hidden="1" x14ac:dyDescent="0.3">
      <c r="A9348" t="s">
        <v>20279</v>
      </c>
      <c r="B9348" t="s">
        <v>14863</v>
      </c>
      <c r="C9348" t="s">
        <v>444</v>
      </c>
      <c r="D9348" s="1">
        <v>41843</v>
      </c>
      <c r="G9348">
        <v>804</v>
      </c>
      <c r="H9348" t="s">
        <v>50</v>
      </c>
      <c r="K9348" s="2" t="s">
        <v>445</v>
      </c>
      <c r="L9348" s="2" t="s">
        <v>20280</v>
      </c>
      <c r="N9348" t="s">
        <v>20281</v>
      </c>
      <c r="O9348" s="1">
        <v>41843</v>
      </c>
      <c r="P9348" t="s">
        <v>54</v>
      </c>
      <c r="V9348">
        <v>1.1000000000000001</v>
      </c>
      <c r="W9348">
        <v>0.38500000000000001</v>
      </c>
      <c r="X9348">
        <v>298.39999999999998</v>
      </c>
      <c r="Y9348">
        <v>14.87</v>
      </c>
      <c r="Z9348">
        <v>2.93</v>
      </c>
      <c r="AA9348">
        <v>122.8</v>
      </c>
      <c r="AB9348">
        <v>5.5E-2</v>
      </c>
      <c r="AC9348">
        <v>87.29</v>
      </c>
      <c r="AD9348">
        <v>0.193</v>
      </c>
      <c r="AE9348">
        <v>0.35199999999999998</v>
      </c>
      <c r="AF9348">
        <v>13.29</v>
      </c>
      <c r="AG9348">
        <v>5.33</v>
      </c>
      <c r="AH9348">
        <v>1.89177</v>
      </c>
    </row>
    <row r="9349" spans="1:34" ht="158.4" hidden="1" x14ac:dyDescent="0.3">
      <c r="A9349" t="s">
        <v>20282</v>
      </c>
      <c r="B9349" t="s">
        <v>19915</v>
      </c>
      <c r="C9349" t="s">
        <v>498</v>
      </c>
      <c r="D9349" s="1">
        <v>41843</v>
      </c>
      <c r="G9349">
        <v>804</v>
      </c>
      <c r="H9349" t="s">
        <v>50</v>
      </c>
      <c r="K9349" s="2" t="s">
        <v>499</v>
      </c>
      <c r="L9349" s="2" t="s">
        <v>20283</v>
      </c>
      <c r="N9349" t="s">
        <v>19920</v>
      </c>
      <c r="O9349" s="1">
        <v>41843</v>
      </c>
      <c r="P9349" t="s">
        <v>54</v>
      </c>
      <c r="V9349">
        <v>0.89</v>
      </c>
      <c r="W9349">
        <v>0.26500000000000001</v>
      </c>
      <c r="X9349">
        <v>166</v>
      </c>
      <c r="Y9349">
        <v>16.010000000000002</v>
      </c>
      <c r="Z9349">
        <v>8.09</v>
      </c>
      <c r="AA9349">
        <v>102.9</v>
      </c>
      <c r="AB9349">
        <v>4.7E-2</v>
      </c>
      <c r="AC9349">
        <v>64.06</v>
      </c>
      <c r="AD9349">
        <v>0.20499999999999999</v>
      </c>
      <c r="AE9349">
        <v>0.38800000000000001</v>
      </c>
      <c r="AF9349">
        <v>11.24</v>
      </c>
      <c r="AG9349">
        <v>4.6399999999999997</v>
      </c>
      <c r="AH9349">
        <v>2.32437</v>
      </c>
    </row>
    <row r="9350" spans="1:34" ht="144" hidden="1" x14ac:dyDescent="0.3">
      <c r="A9350" t="s">
        <v>20284</v>
      </c>
      <c r="B9350" t="s">
        <v>19915</v>
      </c>
      <c r="C9350" t="s">
        <v>498</v>
      </c>
      <c r="D9350" s="1">
        <v>41843</v>
      </c>
      <c r="G9350">
        <v>804</v>
      </c>
      <c r="H9350" t="s">
        <v>50</v>
      </c>
      <c r="K9350" s="2" t="s">
        <v>499</v>
      </c>
      <c r="L9350" s="2" t="s">
        <v>20285</v>
      </c>
      <c r="N9350" t="s">
        <v>19917</v>
      </c>
      <c r="O9350" s="1">
        <v>41843</v>
      </c>
      <c r="P9350" t="s">
        <v>54</v>
      </c>
      <c r="V9350">
        <v>0.79</v>
      </c>
      <c r="W9350">
        <v>0.38800000000000001</v>
      </c>
      <c r="X9350">
        <v>291.39999999999998</v>
      </c>
      <c r="Y9350">
        <v>14.08</v>
      </c>
      <c r="Z9350">
        <v>12.01</v>
      </c>
      <c r="AA9350">
        <v>112.5</v>
      </c>
      <c r="AB9350">
        <v>3.6999999999999998E-2</v>
      </c>
      <c r="AC9350">
        <v>80.22</v>
      </c>
      <c r="AD9350">
        <v>0.22500000000000001</v>
      </c>
      <c r="AE9350">
        <v>0.42399999999999999</v>
      </c>
      <c r="AF9350">
        <v>11.12</v>
      </c>
      <c r="AG9350">
        <v>5.38</v>
      </c>
      <c r="AH9350">
        <v>2.4102000000000001</v>
      </c>
    </row>
    <row r="9351" spans="1:34" ht="158.4" hidden="1" x14ac:dyDescent="0.3">
      <c r="A9351" t="s">
        <v>20286</v>
      </c>
      <c r="B9351" t="s">
        <v>19887</v>
      </c>
      <c r="C9351" t="s">
        <v>498</v>
      </c>
      <c r="D9351" s="1">
        <v>41843</v>
      </c>
      <c r="G9351">
        <v>804</v>
      </c>
      <c r="H9351" t="s">
        <v>50</v>
      </c>
      <c r="K9351" s="2" t="s">
        <v>499</v>
      </c>
      <c r="L9351" s="2" t="s">
        <v>20287</v>
      </c>
      <c r="N9351" t="s">
        <v>19897</v>
      </c>
      <c r="O9351" s="1">
        <v>41843</v>
      </c>
      <c r="P9351" t="s">
        <v>54</v>
      </c>
      <c r="V9351">
        <v>0.83</v>
      </c>
      <c r="W9351">
        <v>0.3</v>
      </c>
      <c r="X9351">
        <v>152.30000000000001</v>
      </c>
      <c r="Y9351">
        <v>15.45</v>
      </c>
      <c r="Z9351">
        <v>9.76</v>
      </c>
      <c r="AA9351">
        <v>196.7</v>
      </c>
      <c r="AB9351">
        <v>5.1999999999999998E-2</v>
      </c>
      <c r="AC9351">
        <v>41.26</v>
      </c>
      <c r="AD9351">
        <v>0.25800000000000001</v>
      </c>
      <c r="AE9351">
        <v>0.53900000000000003</v>
      </c>
      <c r="AF9351">
        <v>11.24</v>
      </c>
      <c r="AG9351">
        <v>5.8</v>
      </c>
      <c r="AH9351">
        <v>2.6093299999999999</v>
      </c>
    </row>
    <row r="9352" spans="1:34" ht="172.8" hidden="1" x14ac:dyDescent="0.3">
      <c r="A9352" t="s">
        <v>20288</v>
      </c>
      <c r="B9352" t="s">
        <v>19887</v>
      </c>
      <c r="C9352" t="s">
        <v>498</v>
      </c>
      <c r="D9352" s="1">
        <v>41843</v>
      </c>
      <c r="G9352">
        <v>804</v>
      </c>
      <c r="H9352" t="s">
        <v>50</v>
      </c>
      <c r="K9352" s="2" t="s">
        <v>499</v>
      </c>
      <c r="L9352" s="2" t="s">
        <v>20289</v>
      </c>
      <c r="N9352" t="s">
        <v>19895</v>
      </c>
      <c r="O9352" s="1">
        <v>41843</v>
      </c>
      <c r="P9352" t="s">
        <v>54</v>
      </c>
      <c r="V9352">
        <v>0.81</v>
      </c>
      <c r="W9352">
        <v>0.32100000000000001</v>
      </c>
      <c r="X9352">
        <v>246.2</v>
      </c>
      <c r="Y9352">
        <v>15.56</v>
      </c>
      <c r="Z9352">
        <v>10.48</v>
      </c>
      <c r="AA9352">
        <v>150.6</v>
      </c>
      <c r="AB9352">
        <v>3.7999999999999999E-2</v>
      </c>
      <c r="AC9352">
        <v>48.35</v>
      </c>
      <c r="AD9352">
        <v>0.23899999999999999</v>
      </c>
      <c r="AE9352">
        <v>0.45800000000000002</v>
      </c>
      <c r="AF9352">
        <v>10.61</v>
      </c>
      <c r="AG9352">
        <v>5.24</v>
      </c>
      <c r="AH9352">
        <v>2.3380999999999998</v>
      </c>
    </row>
    <row r="9353" spans="1:34" ht="144" hidden="1" x14ac:dyDescent="0.3">
      <c r="A9353" t="s">
        <v>20290</v>
      </c>
      <c r="B9353" t="s">
        <v>19887</v>
      </c>
      <c r="C9353" t="s">
        <v>498</v>
      </c>
      <c r="D9353" s="1">
        <v>41843</v>
      </c>
      <c r="G9353">
        <v>804</v>
      </c>
      <c r="H9353" t="s">
        <v>50</v>
      </c>
      <c r="K9353" s="2" t="s">
        <v>499</v>
      </c>
      <c r="L9353" s="2" t="s">
        <v>20291</v>
      </c>
      <c r="N9353" t="s">
        <v>19892</v>
      </c>
      <c r="O9353" s="1">
        <v>41843</v>
      </c>
      <c r="P9353" t="s">
        <v>54</v>
      </c>
      <c r="V9353">
        <v>0.71</v>
      </c>
      <c r="W9353">
        <v>0.34</v>
      </c>
      <c r="X9353">
        <v>231.1</v>
      </c>
      <c r="Y9353">
        <v>14.1</v>
      </c>
      <c r="Z9353">
        <v>8.6</v>
      </c>
      <c r="AA9353">
        <v>100.2</v>
      </c>
      <c r="AB9353">
        <v>5.1999999999999998E-2</v>
      </c>
      <c r="AC9353">
        <v>62.44</v>
      </c>
      <c r="AD9353">
        <v>0.25800000000000001</v>
      </c>
      <c r="AE9353">
        <v>0.55200000000000005</v>
      </c>
      <c r="AF9353">
        <v>12.7</v>
      </c>
      <c r="AG9353">
        <v>5.27</v>
      </c>
      <c r="AH9353">
        <v>2.2488299999999999</v>
      </c>
    </row>
    <row r="9354" spans="1:34" ht="144" hidden="1" x14ac:dyDescent="0.3">
      <c r="A9354" t="s">
        <v>20292</v>
      </c>
      <c r="B9354" t="s">
        <v>19592</v>
      </c>
      <c r="C9354" t="s">
        <v>19436</v>
      </c>
      <c r="D9354" s="1">
        <v>41843</v>
      </c>
      <c r="G9354">
        <v>804</v>
      </c>
      <c r="H9354" t="s">
        <v>50</v>
      </c>
      <c r="K9354" s="2" t="s">
        <v>19437</v>
      </c>
      <c r="L9354" s="2" t="s">
        <v>20293</v>
      </c>
      <c r="N9354">
        <v>1</v>
      </c>
      <c r="O9354" s="1">
        <v>41843</v>
      </c>
      <c r="P9354" t="s">
        <v>54</v>
      </c>
      <c r="V9354">
        <v>1.38</v>
      </c>
      <c r="W9354">
        <v>0.58799999999999997</v>
      </c>
      <c r="X9354">
        <v>55.36</v>
      </c>
      <c r="Y9354">
        <v>18.34</v>
      </c>
      <c r="Z9354">
        <v>10.130000000000001</v>
      </c>
      <c r="AA9354">
        <v>62.29</v>
      </c>
      <c r="AB9354">
        <v>4.9000000000000002E-2</v>
      </c>
      <c r="AC9354">
        <v>32.79</v>
      </c>
      <c r="AD9354">
        <v>0.27600000000000002</v>
      </c>
      <c r="AE9354">
        <v>0.432</v>
      </c>
      <c r="AF9354">
        <v>8.3569999999999993</v>
      </c>
      <c r="AG9354">
        <v>3.8490000000000002</v>
      </c>
      <c r="AH9354">
        <v>1.21197</v>
      </c>
    </row>
    <row r="9355" spans="1:34" ht="144" hidden="1" x14ac:dyDescent="0.3">
      <c r="A9355" t="s">
        <v>20294</v>
      </c>
      <c r="B9355" t="s">
        <v>19592</v>
      </c>
      <c r="C9355" t="s">
        <v>19436</v>
      </c>
      <c r="D9355" s="1">
        <v>41843</v>
      </c>
      <c r="G9355">
        <v>804</v>
      </c>
      <c r="H9355" t="s">
        <v>50</v>
      </c>
      <c r="K9355" s="2" t="s">
        <v>19437</v>
      </c>
      <c r="L9355" s="2" t="s">
        <v>20295</v>
      </c>
      <c r="N9355">
        <v>2</v>
      </c>
      <c r="O9355" s="1">
        <v>41843</v>
      </c>
      <c r="P9355" t="s">
        <v>54</v>
      </c>
      <c r="V9355">
        <v>1.78</v>
      </c>
      <c r="W9355">
        <v>1.6160000000000001</v>
      </c>
      <c r="X9355">
        <v>62.15</v>
      </c>
      <c r="Y9355">
        <v>25.14</v>
      </c>
      <c r="Z9355">
        <v>7.94</v>
      </c>
      <c r="AA9355">
        <v>77.36</v>
      </c>
      <c r="AB9355">
        <v>5.7000000000000002E-2</v>
      </c>
      <c r="AC9355">
        <v>17.55</v>
      </c>
      <c r="AD9355">
        <v>0.20200000000000001</v>
      </c>
      <c r="AE9355">
        <v>0.19700000000000001</v>
      </c>
      <c r="AF9355">
        <v>5.9489999999999998</v>
      </c>
      <c r="AG9355">
        <v>3.6920000000000002</v>
      </c>
      <c r="AH9355">
        <v>1.5587299999999999</v>
      </c>
    </row>
    <row r="9356" spans="1:34" ht="129.6" hidden="1" x14ac:dyDescent="0.3">
      <c r="A9356" t="s">
        <v>20296</v>
      </c>
      <c r="B9356" t="s">
        <v>19592</v>
      </c>
      <c r="C9356" t="s">
        <v>19436</v>
      </c>
      <c r="D9356" s="1">
        <v>41843</v>
      </c>
      <c r="G9356">
        <v>804</v>
      </c>
      <c r="H9356" t="s">
        <v>50</v>
      </c>
      <c r="K9356" s="2" t="s">
        <v>19437</v>
      </c>
      <c r="L9356" s="2" t="s">
        <v>20297</v>
      </c>
      <c r="N9356">
        <v>3</v>
      </c>
      <c r="O9356" s="1">
        <v>41843</v>
      </c>
      <c r="P9356" t="s">
        <v>54</v>
      </c>
      <c r="V9356">
        <v>1.35</v>
      </c>
      <c r="W9356">
        <v>1.6659999999999999</v>
      </c>
      <c r="X9356">
        <v>47.01</v>
      </c>
      <c r="Y9356">
        <v>19.52</v>
      </c>
      <c r="Z9356">
        <v>7.24</v>
      </c>
      <c r="AA9356">
        <v>60.15</v>
      </c>
      <c r="AB9356">
        <v>5.7000000000000002E-2</v>
      </c>
      <c r="AC9356">
        <v>11.74</v>
      </c>
      <c r="AD9356">
        <v>0.16400000000000001</v>
      </c>
      <c r="AE9356">
        <v>0.14199999999999999</v>
      </c>
      <c r="AF9356">
        <v>4.9669999999999996</v>
      </c>
      <c r="AG9356">
        <v>3.5720000000000001</v>
      </c>
      <c r="AH9356">
        <v>1.3802000000000001</v>
      </c>
    </row>
    <row r="9357" spans="1:34" ht="144" hidden="1" x14ac:dyDescent="0.3">
      <c r="A9357" t="s">
        <v>20298</v>
      </c>
      <c r="B9357" t="s">
        <v>20053</v>
      </c>
      <c r="C9357" t="s">
        <v>133</v>
      </c>
      <c r="D9357" s="1">
        <v>41843</v>
      </c>
      <c r="G9357">
        <v>2005</v>
      </c>
      <c r="H9357" t="s">
        <v>15247</v>
      </c>
      <c r="K9357" s="2" t="s">
        <v>134</v>
      </c>
      <c r="L9357" s="2" t="s">
        <v>20054</v>
      </c>
      <c r="N9357" t="s">
        <v>20299</v>
      </c>
      <c r="O9357" s="1">
        <v>41843</v>
      </c>
      <c r="P9357" t="s">
        <v>54</v>
      </c>
      <c r="V9357">
        <v>0.97</v>
      </c>
      <c r="W9357">
        <v>0.65700000000000003</v>
      </c>
      <c r="X9357">
        <v>43.58</v>
      </c>
      <c r="Y9357">
        <v>15.52</v>
      </c>
      <c r="Z9357">
        <v>5.36</v>
      </c>
      <c r="AA9357">
        <v>72.849999999999994</v>
      </c>
      <c r="AB9357">
        <v>0.03</v>
      </c>
      <c r="AC9357">
        <v>54.35</v>
      </c>
      <c r="AD9357">
        <v>0.22900000000000001</v>
      </c>
      <c r="AE9357">
        <v>0.314</v>
      </c>
      <c r="AF9357">
        <v>12.04</v>
      </c>
      <c r="AG9357">
        <v>5.4420000000000002</v>
      </c>
      <c r="AH9357">
        <v>2.7878699999999998</v>
      </c>
    </row>
    <row r="9358" spans="1:34" ht="129.6" x14ac:dyDescent="0.3">
      <c r="A9358" t="s">
        <v>18953</v>
      </c>
      <c r="B9358" t="s">
        <v>765</v>
      </c>
      <c r="C9358" t="s">
        <v>533</v>
      </c>
      <c r="D9358" s="1">
        <v>41516</v>
      </c>
      <c r="G9358">
        <v>804</v>
      </c>
      <c r="H9358" t="s">
        <v>50</v>
      </c>
      <c r="K9358" s="2" t="s">
        <v>534</v>
      </c>
      <c r="L9358" s="2" t="s">
        <v>18954</v>
      </c>
      <c r="N9358">
        <v>2</v>
      </c>
      <c r="O9358" s="1">
        <v>41516</v>
      </c>
      <c r="P9358" t="s">
        <v>54</v>
      </c>
      <c r="V9358">
        <v>1.1000000000000001</v>
      </c>
      <c r="W9358">
        <v>0.26700000000000002</v>
      </c>
      <c r="X9358">
        <v>582</v>
      </c>
      <c r="Y9358">
        <v>18.68</v>
      </c>
      <c r="Z9358">
        <v>7.16</v>
      </c>
      <c r="AA9358">
        <v>112.8</v>
      </c>
      <c r="AB9358">
        <v>2.4E-2</v>
      </c>
      <c r="AC9358">
        <v>48.51</v>
      </c>
      <c r="AD9358">
        <v>0.21299999999999999</v>
      </c>
      <c r="AE9358">
        <v>0.24199999999999999</v>
      </c>
      <c r="AF9358">
        <v>12.43</v>
      </c>
      <c r="AG9358">
        <v>2.3879999999999999</v>
      </c>
      <c r="AH9358">
        <v>0.56993000000000005</v>
      </c>
    </row>
    <row r="9359" spans="1:34" ht="144" x14ac:dyDescent="0.3">
      <c r="A9359" t="s">
        <v>18955</v>
      </c>
      <c r="B9359" t="s">
        <v>765</v>
      </c>
      <c r="C9359" t="s">
        <v>533</v>
      </c>
      <c r="D9359" s="1">
        <v>41516</v>
      </c>
      <c r="G9359">
        <v>804</v>
      </c>
      <c r="H9359" t="s">
        <v>50</v>
      </c>
      <c r="K9359" s="2" t="s">
        <v>534</v>
      </c>
      <c r="L9359" s="2" t="s">
        <v>18956</v>
      </c>
      <c r="N9359">
        <v>3</v>
      </c>
      <c r="O9359" s="1">
        <v>41516</v>
      </c>
      <c r="P9359" t="s">
        <v>54</v>
      </c>
      <c r="V9359">
        <v>1.83</v>
      </c>
      <c r="W9359">
        <v>0.72899999999999998</v>
      </c>
      <c r="X9359">
        <v>852</v>
      </c>
      <c r="Y9359">
        <v>18.149999999999999</v>
      </c>
      <c r="Z9359">
        <v>3.39</v>
      </c>
      <c r="AA9359">
        <v>57.62</v>
      </c>
      <c r="AB9359">
        <v>1.4999999999999999E-2</v>
      </c>
      <c r="AC9359">
        <v>42.73</v>
      </c>
      <c r="AD9359">
        <v>0.14099999999999999</v>
      </c>
      <c r="AE9359">
        <v>0.21299999999999999</v>
      </c>
      <c r="AF9359">
        <v>6.5410000000000004</v>
      </c>
      <c r="AG9359">
        <v>2.35</v>
      </c>
      <c r="AH9359">
        <v>0.39140000000000003</v>
      </c>
    </row>
    <row r="9360" spans="1:34" ht="144" x14ac:dyDescent="0.3">
      <c r="A9360" t="s">
        <v>18957</v>
      </c>
      <c r="B9360" t="s">
        <v>765</v>
      </c>
      <c r="C9360" t="s">
        <v>533</v>
      </c>
      <c r="D9360" s="1">
        <v>41516</v>
      </c>
      <c r="G9360">
        <v>804</v>
      </c>
      <c r="H9360" t="s">
        <v>50</v>
      </c>
      <c r="K9360" s="2" t="s">
        <v>534</v>
      </c>
      <c r="L9360" s="2" t="s">
        <v>18958</v>
      </c>
      <c r="N9360">
        <v>4</v>
      </c>
      <c r="O9360" s="1">
        <v>41516</v>
      </c>
      <c r="P9360" t="s">
        <v>54</v>
      </c>
      <c r="V9360">
        <v>1.2</v>
      </c>
      <c r="W9360">
        <v>0.314</v>
      </c>
      <c r="X9360">
        <v>1157</v>
      </c>
      <c r="Y9360">
        <v>18.28</v>
      </c>
      <c r="Z9360">
        <v>3.52</v>
      </c>
      <c r="AA9360">
        <v>46.3</v>
      </c>
      <c r="AB9360">
        <v>1.7999999999999999E-2</v>
      </c>
      <c r="AC9360">
        <v>49.88</v>
      </c>
      <c r="AD9360">
        <v>0.154</v>
      </c>
      <c r="AE9360">
        <v>0.15</v>
      </c>
      <c r="AF9360">
        <v>7.7750000000000004</v>
      </c>
      <c r="AG9360">
        <v>1.3759999999999999</v>
      </c>
      <c r="AH9360">
        <v>7.7700000000000005E-2</v>
      </c>
    </row>
    <row r="9361" spans="1:34" ht="144" x14ac:dyDescent="0.3">
      <c r="A9361" t="s">
        <v>18959</v>
      </c>
      <c r="B9361" t="s">
        <v>765</v>
      </c>
      <c r="C9361" t="s">
        <v>533</v>
      </c>
      <c r="D9361" s="1">
        <v>41516</v>
      </c>
      <c r="G9361">
        <v>804</v>
      </c>
      <c r="H9361" t="s">
        <v>50</v>
      </c>
      <c r="K9361" s="2" t="s">
        <v>534</v>
      </c>
      <c r="L9361" s="2" t="s">
        <v>18960</v>
      </c>
      <c r="N9361">
        <v>5</v>
      </c>
      <c r="O9361" s="1">
        <v>41516</v>
      </c>
      <c r="P9361" t="s">
        <v>54</v>
      </c>
      <c r="V9361">
        <v>1.19</v>
      </c>
      <c r="W9361">
        <v>0.48599999999999999</v>
      </c>
      <c r="X9361">
        <v>590.5</v>
      </c>
      <c r="Y9361">
        <v>18.36</v>
      </c>
      <c r="Z9361">
        <v>1.75</v>
      </c>
      <c r="AA9361">
        <v>45.27</v>
      </c>
      <c r="AB9361">
        <v>1.9E-2</v>
      </c>
      <c r="AC9361">
        <v>42.15</v>
      </c>
      <c r="AD9361">
        <v>0.19800000000000001</v>
      </c>
      <c r="AE9361">
        <v>0.27300000000000002</v>
      </c>
      <c r="AF9361">
        <v>11.91</v>
      </c>
      <c r="AG9361">
        <v>3.85</v>
      </c>
      <c r="AH9361">
        <v>1.4625999999999999</v>
      </c>
    </row>
    <row r="9362" spans="1:34" ht="129.6" x14ac:dyDescent="0.3">
      <c r="A9362" t="s">
        <v>18961</v>
      </c>
      <c r="B9362" t="s">
        <v>765</v>
      </c>
      <c r="C9362" t="s">
        <v>533</v>
      </c>
      <c r="D9362" s="1">
        <v>41516</v>
      </c>
      <c r="G9362">
        <v>804</v>
      </c>
      <c r="H9362" t="s">
        <v>50</v>
      </c>
      <c r="K9362" s="2" t="s">
        <v>534</v>
      </c>
      <c r="L9362" s="2" t="s">
        <v>18962</v>
      </c>
      <c r="N9362">
        <v>6</v>
      </c>
      <c r="O9362" s="1">
        <v>41516</v>
      </c>
      <c r="P9362" t="s">
        <v>54</v>
      </c>
      <c r="V9362">
        <v>1.25</v>
      </c>
      <c r="W9362">
        <v>1.071</v>
      </c>
      <c r="X9362">
        <v>642.5</v>
      </c>
      <c r="Y9362">
        <v>15.42</v>
      </c>
      <c r="Z9362">
        <v>3.82</v>
      </c>
      <c r="AA9362">
        <v>42.6</v>
      </c>
      <c r="AB9362">
        <v>1.7000000000000001E-2</v>
      </c>
      <c r="AC9362">
        <v>30.18</v>
      </c>
      <c r="AD9362">
        <v>0.184</v>
      </c>
      <c r="AE9362">
        <v>0.26100000000000001</v>
      </c>
      <c r="AF9362">
        <v>6.7249999999999996</v>
      </c>
      <c r="AG9362">
        <v>4.51</v>
      </c>
      <c r="AH9362">
        <v>2.21793</v>
      </c>
    </row>
    <row r="9363" spans="1:34" ht="129.6" x14ac:dyDescent="0.3">
      <c r="A9363" t="s">
        <v>18963</v>
      </c>
      <c r="B9363" t="s">
        <v>765</v>
      </c>
      <c r="C9363" t="s">
        <v>533</v>
      </c>
      <c r="D9363" s="1">
        <v>41516</v>
      </c>
      <c r="G9363">
        <v>804</v>
      </c>
      <c r="H9363" t="s">
        <v>50</v>
      </c>
      <c r="K9363" s="2" t="s">
        <v>534</v>
      </c>
      <c r="L9363" s="2" t="s">
        <v>18964</v>
      </c>
      <c r="N9363">
        <v>7</v>
      </c>
      <c r="O9363" s="1">
        <v>41516</v>
      </c>
      <c r="P9363" t="s">
        <v>54</v>
      </c>
      <c r="V9363">
        <v>1.23</v>
      </c>
      <c r="W9363">
        <v>1.018</v>
      </c>
      <c r="X9363">
        <v>595.20000000000005</v>
      </c>
      <c r="Y9363">
        <v>18.3</v>
      </c>
      <c r="Z9363">
        <v>2.9</v>
      </c>
      <c r="AA9363">
        <v>41.61</v>
      </c>
      <c r="AB9363">
        <v>1.6E-2</v>
      </c>
      <c r="AC9363">
        <v>37.33</v>
      </c>
      <c r="AD9363">
        <v>0.183</v>
      </c>
      <c r="AE9363">
        <v>0.249</v>
      </c>
      <c r="AF9363">
        <v>8.0239999999999991</v>
      </c>
      <c r="AG9363">
        <v>4.22</v>
      </c>
      <c r="AH9363">
        <v>1.8849</v>
      </c>
    </row>
    <row r="9364" spans="1:34" ht="144" x14ac:dyDescent="0.3">
      <c r="A9364" t="s">
        <v>18965</v>
      </c>
      <c r="B9364" t="s">
        <v>765</v>
      </c>
      <c r="C9364" t="s">
        <v>533</v>
      </c>
      <c r="D9364" s="1">
        <v>41516</v>
      </c>
      <c r="G9364">
        <v>804</v>
      </c>
      <c r="H9364" t="s">
        <v>50</v>
      </c>
      <c r="K9364" s="2" t="s">
        <v>534</v>
      </c>
      <c r="L9364" s="2" t="s">
        <v>18966</v>
      </c>
      <c r="N9364">
        <v>8</v>
      </c>
      <c r="O9364" s="1">
        <v>41516</v>
      </c>
      <c r="P9364" t="s">
        <v>54</v>
      </c>
      <c r="V9364">
        <v>0.99</v>
      </c>
      <c r="W9364">
        <v>0.38500000000000001</v>
      </c>
      <c r="X9364">
        <v>620.20000000000005</v>
      </c>
      <c r="Y9364">
        <v>19.25</v>
      </c>
      <c r="Z9364">
        <v>3.16</v>
      </c>
      <c r="AA9364">
        <v>43.82</v>
      </c>
      <c r="AB9364">
        <v>1.2E-2</v>
      </c>
      <c r="AC9364">
        <v>58.16</v>
      </c>
      <c r="AD9364">
        <v>0.151</v>
      </c>
      <c r="AE9364">
        <v>0.20200000000000001</v>
      </c>
      <c r="AF9364">
        <v>9.4770000000000003</v>
      </c>
      <c r="AG9364">
        <v>2.13</v>
      </c>
      <c r="AH9364">
        <v>0.55962999999999996</v>
      </c>
    </row>
    <row r="9365" spans="1:34" ht="144" x14ac:dyDescent="0.3">
      <c r="A9365" t="s">
        <v>18967</v>
      </c>
      <c r="B9365" t="s">
        <v>4550</v>
      </c>
      <c r="C9365" t="s">
        <v>4551</v>
      </c>
      <c r="D9365" s="1">
        <v>41516</v>
      </c>
      <c r="G9365">
        <v>804</v>
      </c>
      <c r="H9365" t="s">
        <v>50</v>
      </c>
      <c r="K9365" s="2" t="s">
        <v>4552</v>
      </c>
      <c r="L9365" s="2" t="s">
        <v>18968</v>
      </c>
      <c r="N9365" t="s">
        <v>15559</v>
      </c>
      <c r="O9365" s="1">
        <v>41516</v>
      </c>
      <c r="P9365" t="s">
        <v>54</v>
      </c>
      <c r="V9365">
        <v>1.8</v>
      </c>
      <c r="W9365">
        <v>0.90100000000000002</v>
      </c>
      <c r="X9365">
        <v>424.6</v>
      </c>
      <c r="Y9365">
        <v>23.76</v>
      </c>
      <c r="Z9365">
        <v>3.36</v>
      </c>
      <c r="AA9365">
        <v>485.1</v>
      </c>
      <c r="AB9365">
        <v>4.7E-2</v>
      </c>
      <c r="AC9365">
        <v>1899</v>
      </c>
      <c r="AD9365">
        <v>0.2</v>
      </c>
      <c r="AE9365">
        <v>0.159</v>
      </c>
      <c r="AF9365">
        <v>11.48</v>
      </c>
      <c r="AG9365">
        <v>2.8</v>
      </c>
      <c r="AH9365">
        <v>0.80683000000000005</v>
      </c>
    </row>
    <row r="9366" spans="1:34" ht="144" x14ac:dyDescent="0.3">
      <c r="A9366" t="s">
        <v>18463</v>
      </c>
      <c r="B9366" t="s">
        <v>4550</v>
      </c>
      <c r="C9366" t="s">
        <v>4551</v>
      </c>
      <c r="D9366" s="1">
        <v>41512</v>
      </c>
      <c r="G9366">
        <v>804</v>
      </c>
      <c r="H9366" t="s">
        <v>50</v>
      </c>
      <c r="K9366" s="2" t="s">
        <v>4552</v>
      </c>
      <c r="L9366" s="2" t="s">
        <v>18464</v>
      </c>
      <c r="N9366" t="s">
        <v>15559</v>
      </c>
      <c r="O9366" s="1">
        <v>41512</v>
      </c>
      <c r="P9366" t="s">
        <v>54</v>
      </c>
      <c r="V9366">
        <v>1.86</v>
      </c>
      <c r="W9366">
        <v>0.64</v>
      </c>
      <c r="X9366">
        <v>410.2</v>
      </c>
      <c r="Y9366">
        <v>34.69</v>
      </c>
      <c r="Z9366">
        <v>6.77</v>
      </c>
      <c r="AA9366">
        <v>136.9</v>
      </c>
      <c r="AB9366">
        <v>3.3000000000000002E-2</v>
      </c>
      <c r="AC9366">
        <v>66.39</v>
      </c>
      <c r="AD9366">
        <v>0.22700000000000001</v>
      </c>
      <c r="AE9366">
        <v>0.20599999999999999</v>
      </c>
      <c r="AF9366">
        <v>10.199999999999999</v>
      </c>
      <c r="AG9366">
        <v>2.5790000000000002</v>
      </c>
      <c r="AH9366">
        <v>0.23175000000000001</v>
      </c>
    </row>
    <row r="9367" spans="1:34" ht="144" x14ac:dyDescent="0.3">
      <c r="A9367" t="s">
        <v>18068</v>
      </c>
      <c r="B9367" t="s">
        <v>765</v>
      </c>
      <c r="C9367" t="s">
        <v>533</v>
      </c>
      <c r="D9367" s="1">
        <v>41508</v>
      </c>
      <c r="G9367">
        <v>804</v>
      </c>
      <c r="H9367" t="s">
        <v>50</v>
      </c>
      <c r="K9367" s="2" t="s">
        <v>534</v>
      </c>
      <c r="L9367" s="2" t="s">
        <v>18069</v>
      </c>
      <c r="N9367">
        <v>1</v>
      </c>
      <c r="O9367" s="1">
        <v>41508</v>
      </c>
      <c r="P9367" t="s">
        <v>54</v>
      </c>
      <c r="V9367">
        <v>0.88</v>
      </c>
      <c r="W9367">
        <v>0.42599999999999999</v>
      </c>
      <c r="X9367">
        <v>383.9</v>
      </c>
      <c r="Y9367">
        <v>18.46</v>
      </c>
      <c r="Z9367">
        <v>11.82</v>
      </c>
      <c r="AA9367">
        <v>82.11</v>
      </c>
      <c r="AB9367">
        <v>1.4999999999999999E-2</v>
      </c>
      <c r="AC9367">
        <v>51.08</v>
      </c>
      <c r="AD9367">
        <v>0.253</v>
      </c>
      <c r="AE9367">
        <v>0.371</v>
      </c>
      <c r="AF9367">
        <v>9.9559999999999995</v>
      </c>
      <c r="AG9367">
        <v>3.5659999999999998</v>
      </c>
      <c r="AH9367">
        <v>1.3252699999999999</v>
      </c>
    </row>
    <row r="9368" spans="1:34" ht="129.6" x14ac:dyDescent="0.3">
      <c r="A9368" t="s">
        <v>18070</v>
      </c>
      <c r="B9368" t="s">
        <v>765</v>
      </c>
      <c r="C9368" t="s">
        <v>533</v>
      </c>
      <c r="D9368" s="1">
        <v>41508</v>
      </c>
      <c r="G9368">
        <v>804</v>
      </c>
      <c r="H9368" t="s">
        <v>50</v>
      </c>
      <c r="K9368" s="2" t="s">
        <v>534</v>
      </c>
      <c r="L9368" s="2" t="s">
        <v>18071</v>
      </c>
      <c r="N9368">
        <v>2</v>
      </c>
      <c r="O9368" s="1">
        <v>41508</v>
      </c>
      <c r="P9368" t="s">
        <v>54</v>
      </c>
      <c r="V9368">
        <v>0.98</v>
      </c>
      <c r="W9368">
        <v>0.26200000000000001</v>
      </c>
      <c r="X9368">
        <v>481.2</v>
      </c>
      <c r="Y9368">
        <v>19.190000000000001</v>
      </c>
      <c r="Z9368">
        <v>7.78</v>
      </c>
      <c r="AA9368">
        <v>65.17</v>
      </c>
      <c r="AB9368">
        <v>1.4999999999999999E-2</v>
      </c>
      <c r="AC9368">
        <v>47.06</v>
      </c>
      <c r="AD9368">
        <v>0.25800000000000001</v>
      </c>
      <c r="AE9368">
        <v>0.33700000000000002</v>
      </c>
      <c r="AF9368">
        <v>11.17</v>
      </c>
      <c r="AG9368">
        <v>3.23</v>
      </c>
      <c r="AH9368">
        <v>1.1948000000000001</v>
      </c>
    </row>
    <row r="9369" spans="1:34" ht="144" x14ac:dyDescent="0.3">
      <c r="A9369" t="s">
        <v>18072</v>
      </c>
      <c r="B9369" t="s">
        <v>765</v>
      </c>
      <c r="C9369" t="s">
        <v>533</v>
      </c>
      <c r="D9369" s="1">
        <v>41508</v>
      </c>
      <c r="G9369">
        <v>804</v>
      </c>
      <c r="H9369" t="s">
        <v>50</v>
      </c>
      <c r="K9369" s="2" t="s">
        <v>534</v>
      </c>
      <c r="L9369" s="2" t="s">
        <v>18073</v>
      </c>
      <c r="N9369">
        <v>3</v>
      </c>
      <c r="O9369" s="1">
        <v>41508</v>
      </c>
      <c r="P9369" t="s">
        <v>54</v>
      </c>
      <c r="V9369">
        <v>1.35</v>
      </c>
      <c r="W9369">
        <v>0.52800000000000002</v>
      </c>
      <c r="X9369">
        <v>614.1</v>
      </c>
      <c r="Y9369">
        <v>20.53</v>
      </c>
      <c r="Z9369">
        <v>3.28</v>
      </c>
      <c r="AA9369">
        <v>51.5</v>
      </c>
      <c r="AB9369">
        <v>1E-3</v>
      </c>
      <c r="AC9369">
        <v>43.82</v>
      </c>
      <c r="AD9369">
        <v>0.11899999999999999</v>
      </c>
      <c r="AE9369">
        <v>0.26400000000000001</v>
      </c>
      <c r="AF9369">
        <v>6.9489999999999998</v>
      </c>
      <c r="AG9369">
        <v>2.92</v>
      </c>
      <c r="AH9369">
        <v>1.1398699999999999</v>
      </c>
    </row>
    <row r="9370" spans="1:34" ht="144" x14ac:dyDescent="0.3">
      <c r="A9370" t="s">
        <v>18074</v>
      </c>
      <c r="B9370" t="s">
        <v>765</v>
      </c>
      <c r="C9370" t="s">
        <v>533</v>
      </c>
      <c r="D9370" s="1">
        <v>41508</v>
      </c>
      <c r="G9370">
        <v>804</v>
      </c>
      <c r="H9370" t="s">
        <v>50</v>
      </c>
      <c r="K9370" s="2" t="s">
        <v>534</v>
      </c>
      <c r="L9370" s="2" t="s">
        <v>18075</v>
      </c>
      <c r="N9370">
        <v>4</v>
      </c>
      <c r="O9370" s="1">
        <v>41508</v>
      </c>
      <c r="P9370" t="s">
        <v>54</v>
      </c>
      <c r="V9370">
        <v>0.99</v>
      </c>
      <c r="W9370">
        <v>0.28799999999999998</v>
      </c>
      <c r="X9370">
        <v>1075</v>
      </c>
      <c r="Y9370">
        <v>23.53</v>
      </c>
      <c r="Z9370">
        <v>4.7300000000000004</v>
      </c>
      <c r="AA9370">
        <v>55.34</v>
      </c>
      <c r="AB9370">
        <v>1E-3</v>
      </c>
      <c r="AC9370">
        <v>42.65</v>
      </c>
      <c r="AD9370">
        <v>0.159</v>
      </c>
      <c r="AE9370">
        <v>0.19600000000000001</v>
      </c>
      <c r="AF9370">
        <v>8.1940000000000008</v>
      </c>
      <c r="AG9370">
        <v>1.8</v>
      </c>
      <c r="AH9370">
        <v>0.28255999999999998</v>
      </c>
    </row>
    <row r="9371" spans="1:34" ht="129.6" x14ac:dyDescent="0.3">
      <c r="A9371" t="s">
        <v>18076</v>
      </c>
      <c r="B9371" t="s">
        <v>765</v>
      </c>
      <c r="C9371" t="s">
        <v>533</v>
      </c>
      <c r="D9371" s="1">
        <v>41508</v>
      </c>
      <c r="G9371">
        <v>804</v>
      </c>
      <c r="H9371" t="s">
        <v>50</v>
      </c>
      <c r="K9371" s="2" t="s">
        <v>534</v>
      </c>
      <c r="L9371" s="2" t="s">
        <v>18077</v>
      </c>
      <c r="N9371">
        <v>5</v>
      </c>
      <c r="O9371" s="1">
        <v>41508</v>
      </c>
      <c r="P9371" t="s">
        <v>54</v>
      </c>
      <c r="V9371">
        <v>0.81</v>
      </c>
      <c r="W9371">
        <v>0.55800000000000005</v>
      </c>
      <c r="X9371">
        <v>478.1</v>
      </c>
      <c r="Y9371">
        <v>19.93</v>
      </c>
      <c r="Z9371">
        <v>3.8</v>
      </c>
      <c r="AA9371">
        <v>49.1</v>
      </c>
      <c r="AB9371">
        <v>2E-3</v>
      </c>
      <c r="AC9371">
        <v>39.93</v>
      </c>
      <c r="AD9371">
        <v>0.127</v>
      </c>
      <c r="AE9371">
        <v>0.22600000000000001</v>
      </c>
      <c r="AF9371">
        <v>7.4960000000000004</v>
      </c>
      <c r="AG9371">
        <v>3.63</v>
      </c>
      <c r="AH9371">
        <v>1.5656000000000001</v>
      </c>
    </row>
    <row r="9372" spans="1:34" ht="144" x14ac:dyDescent="0.3">
      <c r="A9372" t="s">
        <v>18078</v>
      </c>
      <c r="B9372" t="s">
        <v>765</v>
      </c>
      <c r="C9372" t="s">
        <v>533</v>
      </c>
      <c r="D9372" s="1">
        <v>41508</v>
      </c>
      <c r="G9372">
        <v>804</v>
      </c>
      <c r="H9372" t="s">
        <v>50</v>
      </c>
      <c r="K9372" s="2" t="s">
        <v>534</v>
      </c>
      <c r="L9372" s="2" t="s">
        <v>18079</v>
      </c>
      <c r="N9372">
        <v>6</v>
      </c>
      <c r="O9372" s="1">
        <v>41508</v>
      </c>
      <c r="P9372" t="s">
        <v>54</v>
      </c>
      <c r="V9372">
        <v>0.93</v>
      </c>
      <c r="W9372">
        <v>0.39100000000000001</v>
      </c>
      <c r="X9372">
        <v>505.9</v>
      </c>
      <c r="Y9372">
        <v>23.58</v>
      </c>
      <c r="Z9372">
        <v>2.7</v>
      </c>
      <c r="AA9372">
        <v>164.7</v>
      </c>
      <c r="AB9372">
        <v>0.01</v>
      </c>
      <c r="AC9372">
        <v>45.31</v>
      </c>
      <c r="AD9372">
        <v>0.16700000000000001</v>
      </c>
      <c r="AE9372">
        <v>0.35199999999999998</v>
      </c>
      <c r="AF9372">
        <v>12.34</v>
      </c>
      <c r="AG9372">
        <v>3.3</v>
      </c>
      <c r="AH9372">
        <v>0.74160000000000004</v>
      </c>
    </row>
    <row r="9373" spans="1:34" ht="129.6" x14ac:dyDescent="0.3">
      <c r="A9373" t="s">
        <v>18080</v>
      </c>
      <c r="B9373" t="s">
        <v>765</v>
      </c>
      <c r="C9373" t="s">
        <v>533</v>
      </c>
      <c r="D9373" s="1">
        <v>41508</v>
      </c>
      <c r="G9373">
        <v>804</v>
      </c>
      <c r="H9373" t="s">
        <v>50</v>
      </c>
      <c r="K9373" s="2" t="s">
        <v>534</v>
      </c>
      <c r="L9373" s="2" t="s">
        <v>18081</v>
      </c>
      <c r="N9373">
        <v>7</v>
      </c>
      <c r="O9373" s="1">
        <v>41508</v>
      </c>
      <c r="P9373" t="s">
        <v>54</v>
      </c>
      <c r="V9373">
        <v>0.98</v>
      </c>
      <c r="W9373">
        <v>0.75</v>
      </c>
      <c r="X9373">
        <v>541.29999999999995</v>
      </c>
      <c r="Y9373">
        <v>15.68</v>
      </c>
      <c r="Z9373">
        <v>3.93</v>
      </c>
      <c r="AA9373">
        <v>179.6</v>
      </c>
      <c r="AB9373">
        <v>1E-3</v>
      </c>
      <c r="AC9373">
        <v>37.06</v>
      </c>
      <c r="AD9373">
        <v>0.13900000000000001</v>
      </c>
      <c r="AE9373">
        <v>0.221</v>
      </c>
      <c r="AF9373">
        <v>6.66</v>
      </c>
      <c r="AG9373">
        <v>3.1</v>
      </c>
      <c r="AH9373">
        <v>1.7613000000000001</v>
      </c>
    </row>
    <row r="9374" spans="1:34" ht="144" x14ac:dyDescent="0.3">
      <c r="A9374" t="s">
        <v>18082</v>
      </c>
      <c r="B9374" t="s">
        <v>765</v>
      </c>
      <c r="C9374" t="s">
        <v>533</v>
      </c>
      <c r="D9374" s="1">
        <v>41508</v>
      </c>
      <c r="G9374">
        <v>804</v>
      </c>
      <c r="H9374" t="s">
        <v>50</v>
      </c>
      <c r="K9374" s="2" t="s">
        <v>534</v>
      </c>
      <c r="L9374" s="2" t="s">
        <v>18083</v>
      </c>
      <c r="N9374">
        <v>8</v>
      </c>
      <c r="O9374" s="1">
        <v>41508</v>
      </c>
      <c r="P9374" t="s">
        <v>54</v>
      </c>
      <c r="V9374">
        <v>0.76</v>
      </c>
      <c r="W9374">
        <v>0.29799999999999999</v>
      </c>
      <c r="X9374">
        <v>470.8</v>
      </c>
      <c r="Y9374">
        <v>23.05</v>
      </c>
      <c r="Z9374">
        <v>3.6</v>
      </c>
      <c r="AA9374">
        <v>51.02</v>
      </c>
      <c r="AB9374">
        <v>3.0000000000000001E-3</v>
      </c>
      <c r="AC9374">
        <v>55.88</v>
      </c>
      <c r="AD9374">
        <v>0.14099999999999999</v>
      </c>
      <c r="AE9374">
        <v>0.25600000000000001</v>
      </c>
      <c r="AF9374">
        <v>8.1940000000000008</v>
      </c>
      <c r="AG9374">
        <v>2.57</v>
      </c>
      <c r="AH9374">
        <v>1.7372700000000001</v>
      </c>
    </row>
    <row r="9375" spans="1:34" ht="129.6" x14ac:dyDescent="0.3">
      <c r="A9375" t="s">
        <v>18084</v>
      </c>
      <c r="B9375" t="s">
        <v>14227</v>
      </c>
      <c r="C9375" t="s">
        <v>832</v>
      </c>
      <c r="D9375" s="1">
        <v>41508</v>
      </c>
      <c r="G9375">
        <v>804</v>
      </c>
      <c r="H9375" t="s">
        <v>50</v>
      </c>
      <c r="K9375" s="2" t="s">
        <v>833</v>
      </c>
      <c r="L9375" s="2" t="s">
        <v>18085</v>
      </c>
      <c r="N9375" t="s">
        <v>14229</v>
      </c>
      <c r="O9375" s="1">
        <v>41508</v>
      </c>
      <c r="P9375" t="s">
        <v>54</v>
      </c>
      <c r="V9375">
        <v>1.07</v>
      </c>
      <c r="W9375">
        <v>0.63200000000000001</v>
      </c>
      <c r="X9375">
        <v>343.3</v>
      </c>
      <c r="Y9375">
        <v>32.770000000000003</v>
      </c>
      <c r="Z9375">
        <v>4.6900000000000004</v>
      </c>
      <c r="AA9375">
        <v>26.71</v>
      </c>
      <c r="AB9375">
        <v>0.01</v>
      </c>
      <c r="AC9375">
        <v>37.590000000000003</v>
      </c>
      <c r="AD9375">
        <v>0.20100000000000001</v>
      </c>
      <c r="AE9375">
        <v>0.21299999999999999</v>
      </c>
      <c r="AF9375">
        <v>7.0330000000000004</v>
      </c>
      <c r="AG9375">
        <v>4.28</v>
      </c>
      <c r="AH9375">
        <v>1.4111</v>
      </c>
    </row>
    <row r="9376" spans="1:34" ht="144" x14ac:dyDescent="0.3">
      <c r="A9376" t="s">
        <v>18086</v>
      </c>
      <c r="B9376" t="s">
        <v>14227</v>
      </c>
      <c r="C9376" t="s">
        <v>832</v>
      </c>
      <c r="D9376" s="1">
        <v>41508</v>
      </c>
      <c r="G9376">
        <v>804</v>
      </c>
      <c r="H9376" t="s">
        <v>50</v>
      </c>
      <c r="K9376" s="2" t="s">
        <v>833</v>
      </c>
      <c r="L9376" s="2" t="s">
        <v>18087</v>
      </c>
      <c r="N9376" t="s">
        <v>15612</v>
      </c>
      <c r="O9376" s="1">
        <v>41508</v>
      </c>
      <c r="P9376" t="s">
        <v>54</v>
      </c>
      <c r="V9376">
        <v>0.81</v>
      </c>
      <c r="W9376">
        <v>0.27600000000000002</v>
      </c>
      <c r="X9376">
        <v>665.8</v>
      </c>
      <c r="Y9376">
        <v>70.88</v>
      </c>
      <c r="Z9376">
        <v>8.26</v>
      </c>
      <c r="AA9376">
        <v>17.440000000000001</v>
      </c>
      <c r="AB9376">
        <v>2.5000000000000001E-2</v>
      </c>
      <c r="AC9376">
        <v>58.11</v>
      </c>
      <c r="AD9376">
        <v>0.21099999999999999</v>
      </c>
      <c r="AE9376">
        <v>0.24399999999999999</v>
      </c>
      <c r="AF9376">
        <v>10.92</v>
      </c>
      <c r="AG9376">
        <v>3.95</v>
      </c>
      <c r="AH9376">
        <v>1.8025</v>
      </c>
    </row>
    <row r="9377" spans="1:34" ht="129.6" x14ac:dyDescent="0.3">
      <c r="A9377" t="s">
        <v>18088</v>
      </c>
      <c r="B9377" t="s">
        <v>14227</v>
      </c>
      <c r="C9377" t="s">
        <v>832</v>
      </c>
      <c r="D9377" s="1">
        <v>41508</v>
      </c>
      <c r="G9377">
        <v>804</v>
      </c>
      <c r="H9377" t="s">
        <v>50</v>
      </c>
      <c r="K9377" s="2" t="s">
        <v>833</v>
      </c>
      <c r="L9377" s="2" t="s">
        <v>18089</v>
      </c>
      <c r="N9377" t="s">
        <v>14963</v>
      </c>
      <c r="O9377" s="1">
        <v>41508</v>
      </c>
      <c r="P9377" t="s">
        <v>54</v>
      </c>
      <c r="V9377">
        <v>0.97</v>
      </c>
      <c r="W9377">
        <v>0.55400000000000005</v>
      </c>
      <c r="X9377">
        <v>708.1</v>
      </c>
      <c r="Y9377">
        <v>21.07</v>
      </c>
      <c r="Z9377">
        <v>3.64</v>
      </c>
      <c r="AA9377">
        <v>36.369999999999997</v>
      </c>
      <c r="AB9377">
        <v>5.0000000000000001E-3</v>
      </c>
      <c r="AC9377">
        <v>51.4</v>
      </c>
      <c r="AD9377">
        <v>0.24199999999999999</v>
      </c>
      <c r="AE9377">
        <v>0.28999999999999998</v>
      </c>
      <c r="AF9377">
        <v>9.2490000000000006</v>
      </c>
      <c r="AG9377">
        <v>4.1479999999999997</v>
      </c>
      <c r="AH9377">
        <v>1.3081</v>
      </c>
    </row>
    <row r="9378" spans="1:34" ht="144" x14ac:dyDescent="0.3">
      <c r="A9378" t="s">
        <v>18090</v>
      </c>
      <c r="B9378" t="s">
        <v>15618</v>
      </c>
      <c r="C9378" t="s">
        <v>832</v>
      </c>
      <c r="D9378" s="1">
        <v>41508</v>
      </c>
      <c r="G9378">
        <v>804</v>
      </c>
      <c r="H9378" t="s">
        <v>50</v>
      </c>
      <c r="K9378" s="2" t="s">
        <v>833</v>
      </c>
      <c r="L9378" s="2" t="s">
        <v>18091</v>
      </c>
      <c r="N9378">
        <v>75</v>
      </c>
      <c r="O9378" s="1">
        <v>41508</v>
      </c>
      <c r="P9378" t="s">
        <v>54</v>
      </c>
      <c r="V9378">
        <v>0.98</v>
      </c>
      <c r="W9378">
        <v>0.60299999999999998</v>
      </c>
      <c r="X9378">
        <v>207.9</v>
      </c>
      <c r="Y9378">
        <v>19.57</v>
      </c>
      <c r="Z9378">
        <v>3.24</v>
      </c>
      <c r="AA9378">
        <v>72.98</v>
      </c>
      <c r="AB9378">
        <v>1.2E-2</v>
      </c>
      <c r="AC9378">
        <v>39.69</v>
      </c>
      <c r="AD9378">
        <v>0.29199999999999998</v>
      </c>
      <c r="AE9378">
        <v>0.39900000000000002</v>
      </c>
      <c r="AF9378">
        <v>6.8319999999999999</v>
      </c>
      <c r="AG9378">
        <v>4.2850000000000001</v>
      </c>
      <c r="AH9378">
        <v>0.83772999999999997</v>
      </c>
    </row>
    <row r="9379" spans="1:34" ht="144" x14ac:dyDescent="0.3">
      <c r="A9379" t="s">
        <v>18092</v>
      </c>
      <c r="B9379" t="s">
        <v>15618</v>
      </c>
      <c r="C9379" t="s">
        <v>832</v>
      </c>
      <c r="D9379" s="1">
        <v>41508</v>
      </c>
      <c r="G9379">
        <v>804</v>
      </c>
      <c r="H9379" t="s">
        <v>50</v>
      </c>
      <c r="K9379" s="2" t="s">
        <v>833</v>
      </c>
      <c r="L9379" s="2" t="s">
        <v>18093</v>
      </c>
      <c r="N9379">
        <v>75</v>
      </c>
      <c r="O9379" s="1">
        <v>41508</v>
      </c>
      <c r="P9379" t="s">
        <v>54</v>
      </c>
      <c r="V9379">
        <v>0.96</v>
      </c>
      <c r="W9379">
        <v>0.63800000000000001</v>
      </c>
      <c r="X9379">
        <v>978.8</v>
      </c>
      <c r="Y9379">
        <v>20.21</v>
      </c>
      <c r="Z9379">
        <v>2.79</v>
      </c>
      <c r="AA9379">
        <v>77.98</v>
      </c>
      <c r="AB9379">
        <v>1.4999999999999999E-2</v>
      </c>
      <c r="AC9379">
        <v>72.349999999999994</v>
      </c>
      <c r="AD9379">
        <v>0.33200000000000002</v>
      </c>
      <c r="AE9379">
        <v>0.33200000000000002</v>
      </c>
      <c r="AF9379">
        <v>6.86</v>
      </c>
      <c r="AG9379">
        <v>4.3849999999999998</v>
      </c>
      <c r="AH9379">
        <v>0.70040000000000002</v>
      </c>
    </row>
    <row r="9380" spans="1:34" ht="144" x14ac:dyDescent="0.3">
      <c r="A9380" t="s">
        <v>18128</v>
      </c>
      <c r="B9380" t="s">
        <v>18129</v>
      </c>
      <c r="C9380" t="s">
        <v>533</v>
      </c>
      <c r="D9380" s="1">
        <v>41508</v>
      </c>
      <c r="G9380">
        <v>804</v>
      </c>
      <c r="H9380" t="s">
        <v>50</v>
      </c>
      <c r="K9380" s="2" t="s">
        <v>534</v>
      </c>
      <c r="L9380" s="2" t="s">
        <v>18130</v>
      </c>
      <c r="N9380">
        <v>1</v>
      </c>
      <c r="O9380" s="1">
        <v>41508</v>
      </c>
      <c r="P9380" t="s">
        <v>54</v>
      </c>
      <c r="V9380">
        <v>1.61</v>
      </c>
      <c r="W9380">
        <v>0.56699999999999995</v>
      </c>
      <c r="X9380">
        <v>799.5</v>
      </c>
      <c r="Y9380">
        <v>30.18</v>
      </c>
      <c r="Z9380">
        <v>10.029999999999999</v>
      </c>
      <c r="AA9380">
        <v>35.729999999999997</v>
      </c>
      <c r="AB9380">
        <v>6.3E-2</v>
      </c>
      <c r="AC9380">
        <v>68.069999999999993</v>
      </c>
      <c r="AD9380">
        <v>0.307</v>
      </c>
      <c r="AE9380">
        <v>0.34799999999999998</v>
      </c>
      <c r="AF9380">
        <v>8.1630000000000003</v>
      </c>
      <c r="AG9380">
        <v>4.1260000000000003</v>
      </c>
      <c r="AH9380">
        <v>1.5244</v>
      </c>
    </row>
    <row r="9381" spans="1:34" ht="144" x14ac:dyDescent="0.3">
      <c r="A9381" t="s">
        <v>18131</v>
      </c>
      <c r="B9381" t="s">
        <v>18129</v>
      </c>
      <c r="C9381" t="s">
        <v>533</v>
      </c>
      <c r="D9381" s="1">
        <v>41508</v>
      </c>
      <c r="G9381">
        <v>804</v>
      </c>
      <c r="H9381" t="s">
        <v>50</v>
      </c>
      <c r="K9381" s="2" t="s">
        <v>534</v>
      </c>
      <c r="L9381" s="2" t="s">
        <v>18132</v>
      </c>
      <c r="N9381">
        <v>2</v>
      </c>
      <c r="O9381" s="1">
        <v>41508</v>
      </c>
      <c r="P9381" t="s">
        <v>54</v>
      </c>
      <c r="V9381">
        <v>1.37</v>
      </c>
      <c r="W9381">
        <v>0.59199999999999997</v>
      </c>
      <c r="X9381">
        <v>515.70000000000005</v>
      </c>
      <c r="Y9381">
        <v>27.45</v>
      </c>
      <c r="Z9381">
        <v>5.58</v>
      </c>
      <c r="AA9381">
        <v>38.869999999999997</v>
      </c>
      <c r="AB9381">
        <v>4.2999999999999997E-2</v>
      </c>
      <c r="AC9381">
        <v>60.76</v>
      </c>
      <c r="AD9381">
        <v>0.28199999999999997</v>
      </c>
      <c r="AE9381">
        <v>0.30099999999999999</v>
      </c>
      <c r="AF9381">
        <v>8.5559999999999992</v>
      </c>
      <c r="AG9381">
        <v>4.5579999999999998</v>
      </c>
      <c r="AH9381">
        <v>1.3252699999999999</v>
      </c>
    </row>
    <row r="9382" spans="1:34" ht="158.4" x14ac:dyDescent="0.3">
      <c r="A9382" t="s">
        <v>18133</v>
      </c>
      <c r="B9382" t="s">
        <v>18129</v>
      </c>
      <c r="C9382" t="s">
        <v>533</v>
      </c>
      <c r="D9382" s="1">
        <v>41508</v>
      </c>
      <c r="G9382">
        <v>804</v>
      </c>
      <c r="H9382" t="s">
        <v>50</v>
      </c>
      <c r="K9382" s="2" t="s">
        <v>534</v>
      </c>
      <c r="L9382" s="2" t="s">
        <v>18134</v>
      </c>
      <c r="N9382">
        <v>3</v>
      </c>
      <c r="O9382" s="1">
        <v>41508</v>
      </c>
      <c r="P9382" t="s">
        <v>54</v>
      </c>
      <c r="V9382">
        <v>1.59</v>
      </c>
      <c r="W9382">
        <v>0.46899999999999997</v>
      </c>
      <c r="X9382">
        <v>999.4</v>
      </c>
      <c r="Y9382">
        <v>31.4</v>
      </c>
      <c r="Z9382">
        <v>5.0999999999999996</v>
      </c>
      <c r="AA9382">
        <v>18.16</v>
      </c>
      <c r="AB9382">
        <v>3.7999999999999999E-2</v>
      </c>
      <c r="AC9382">
        <v>115.3</v>
      </c>
      <c r="AD9382">
        <v>0.439</v>
      </c>
      <c r="AE9382">
        <v>0.35399999999999998</v>
      </c>
      <c r="AF9382">
        <v>8.593</v>
      </c>
      <c r="AG9382">
        <v>3.2749999999999999</v>
      </c>
      <c r="AH9382">
        <v>1.1021000000000001</v>
      </c>
    </row>
    <row r="9383" spans="1:34" ht="129.6" x14ac:dyDescent="0.3">
      <c r="A9383" t="s">
        <v>18135</v>
      </c>
      <c r="B9383" t="s">
        <v>18129</v>
      </c>
      <c r="C9383" t="s">
        <v>533</v>
      </c>
      <c r="D9383" s="1">
        <v>41508</v>
      </c>
      <c r="G9383">
        <v>804</v>
      </c>
      <c r="H9383" t="s">
        <v>50</v>
      </c>
      <c r="K9383" s="2" t="s">
        <v>534</v>
      </c>
      <c r="L9383" s="2" t="s">
        <v>18136</v>
      </c>
      <c r="N9383">
        <v>4</v>
      </c>
      <c r="O9383" s="1">
        <v>41508</v>
      </c>
      <c r="P9383" t="s">
        <v>54</v>
      </c>
      <c r="V9383">
        <v>1.41</v>
      </c>
      <c r="W9383">
        <v>0.40899999999999997</v>
      </c>
      <c r="X9383">
        <v>730.2</v>
      </c>
      <c r="Y9383">
        <v>26.11</v>
      </c>
      <c r="Z9383">
        <v>5.7</v>
      </c>
      <c r="AA9383">
        <v>27.15</v>
      </c>
      <c r="AB9383">
        <v>2.5000000000000001E-2</v>
      </c>
      <c r="AC9383">
        <v>62.07</v>
      </c>
      <c r="AD9383">
        <v>0.34</v>
      </c>
      <c r="AE9383">
        <v>0.44500000000000001</v>
      </c>
      <c r="AF9383">
        <v>8.4009999999999998</v>
      </c>
      <c r="AG9383">
        <v>3.984</v>
      </c>
      <c r="AH9383">
        <v>0.96819999999999995</v>
      </c>
    </row>
    <row r="9384" spans="1:34" ht="129.6" hidden="1" x14ac:dyDescent="0.3">
      <c r="A9384" t="s">
        <v>20362</v>
      </c>
      <c r="B9384" t="s">
        <v>20363</v>
      </c>
      <c r="C9384" t="s">
        <v>63</v>
      </c>
      <c r="D9384" s="1">
        <v>41844</v>
      </c>
      <c r="G9384">
        <v>804</v>
      </c>
      <c r="H9384" t="s">
        <v>50</v>
      </c>
      <c r="K9384" s="2" t="s">
        <v>64</v>
      </c>
      <c r="L9384" s="2" t="s">
        <v>20364</v>
      </c>
      <c r="N9384" t="s">
        <v>20365</v>
      </c>
      <c r="O9384" s="1">
        <v>41844</v>
      </c>
      <c r="P9384" t="s">
        <v>54</v>
      </c>
      <c r="V9384">
        <v>0.92</v>
      </c>
      <c r="W9384">
        <v>0.38200000000000001</v>
      </c>
      <c r="X9384">
        <v>340.6</v>
      </c>
      <c r="Y9384">
        <v>22.3</v>
      </c>
      <c r="Z9384">
        <v>9.24</v>
      </c>
      <c r="AA9384">
        <v>107.9</v>
      </c>
      <c r="AB9384">
        <v>4.9000000000000002E-2</v>
      </c>
      <c r="AC9384">
        <v>47.5</v>
      </c>
      <c r="AD9384">
        <v>0.24099999999999999</v>
      </c>
      <c r="AE9384">
        <v>0.36599999999999999</v>
      </c>
      <c r="AF9384">
        <v>12.6</v>
      </c>
      <c r="AG9384">
        <v>4.2</v>
      </c>
      <c r="AH9384">
        <v>1.5656000000000001</v>
      </c>
    </row>
    <row r="9385" spans="1:34" ht="144" hidden="1" x14ac:dyDescent="0.3">
      <c r="A9385" t="s">
        <v>20366</v>
      </c>
      <c r="B9385" t="s">
        <v>20363</v>
      </c>
      <c r="C9385" t="s">
        <v>63</v>
      </c>
      <c r="D9385" s="1">
        <v>41844</v>
      </c>
      <c r="G9385">
        <v>804</v>
      </c>
      <c r="H9385" t="s">
        <v>50</v>
      </c>
      <c r="K9385" s="2" t="s">
        <v>64</v>
      </c>
      <c r="L9385" s="2" t="s">
        <v>20367</v>
      </c>
      <c r="N9385" t="s">
        <v>20368</v>
      </c>
      <c r="O9385" s="1">
        <v>41844</v>
      </c>
      <c r="P9385" t="s">
        <v>54</v>
      </c>
      <c r="V9385">
        <v>0.8</v>
      </c>
      <c r="W9385">
        <v>0.30199999999999999</v>
      </c>
      <c r="X9385">
        <v>150.30000000000001</v>
      </c>
      <c r="Y9385">
        <v>15.44</v>
      </c>
      <c r="Z9385">
        <v>10.35</v>
      </c>
      <c r="AA9385">
        <v>124.7</v>
      </c>
      <c r="AB9385">
        <v>4.8000000000000001E-2</v>
      </c>
      <c r="AC9385">
        <v>71.11</v>
      </c>
      <c r="AD9385">
        <v>0.29599999999999999</v>
      </c>
      <c r="AE9385">
        <v>0.58899999999999997</v>
      </c>
      <c r="AF9385">
        <v>12.62</v>
      </c>
      <c r="AG9385">
        <v>4.82</v>
      </c>
      <c r="AH9385">
        <v>2.2454000000000001</v>
      </c>
    </row>
    <row r="9386" spans="1:34" ht="129.6" hidden="1" x14ac:dyDescent="0.3">
      <c r="A9386" t="s">
        <v>20369</v>
      </c>
      <c r="B9386" t="s">
        <v>20363</v>
      </c>
      <c r="C9386" t="s">
        <v>63</v>
      </c>
      <c r="D9386" s="1">
        <v>41844</v>
      </c>
      <c r="G9386">
        <v>804</v>
      </c>
      <c r="H9386" t="s">
        <v>50</v>
      </c>
      <c r="K9386" s="2" t="s">
        <v>64</v>
      </c>
      <c r="L9386" s="2" t="s">
        <v>20370</v>
      </c>
      <c r="N9386" t="s">
        <v>14109</v>
      </c>
      <c r="O9386" s="1">
        <v>41844</v>
      </c>
      <c r="P9386" t="s">
        <v>54</v>
      </c>
      <c r="V9386">
        <v>0.73</v>
      </c>
      <c r="W9386">
        <v>0.26500000000000001</v>
      </c>
      <c r="X9386">
        <v>144.5</v>
      </c>
      <c r="Y9386">
        <v>15.55</v>
      </c>
      <c r="Z9386">
        <v>5.43</v>
      </c>
      <c r="AA9386">
        <v>74.77</v>
      </c>
      <c r="AB9386">
        <v>3.6999999999999998E-2</v>
      </c>
      <c r="AC9386">
        <v>32.86</v>
      </c>
      <c r="AD9386">
        <v>0.23300000000000001</v>
      </c>
      <c r="AE9386">
        <v>0.42599999999999999</v>
      </c>
      <c r="AF9386">
        <v>12.41</v>
      </c>
      <c r="AG9386">
        <v>4.2</v>
      </c>
      <c r="AH9386">
        <v>1.8093699999999999</v>
      </c>
    </row>
    <row r="9387" spans="1:34" ht="144" hidden="1" x14ac:dyDescent="0.3">
      <c r="A9387" t="s">
        <v>20371</v>
      </c>
      <c r="B9387" t="s">
        <v>20363</v>
      </c>
      <c r="C9387" t="s">
        <v>63</v>
      </c>
      <c r="D9387" s="1">
        <v>41844</v>
      </c>
      <c r="G9387">
        <v>804</v>
      </c>
      <c r="H9387" t="s">
        <v>50</v>
      </c>
      <c r="K9387" s="2" t="s">
        <v>64</v>
      </c>
      <c r="L9387" s="2" t="s">
        <v>20372</v>
      </c>
      <c r="N9387" t="s">
        <v>20373</v>
      </c>
      <c r="O9387" s="1">
        <v>41844</v>
      </c>
      <c r="P9387" t="s">
        <v>54</v>
      </c>
      <c r="V9387">
        <v>0.96</v>
      </c>
      <c r="W9387">
        <v>0.29299999999999998</v>
      </c>
      <c r="X9387">
        <v>315.3</v>
      </c>
      <c r="Y9387">
        <v>17.3</v>
      </c>
      <c r="Z9387">
        <v>4.0599999999999996</v>
      </c>
      <c r="AA9387">
        <v>83.53</v>
      </c>
      <c r="AB9387">
        <v>4.2999999999999997E-2</v>
      </c>
      <c r="AC9387">
        <v>44.35</v>
      </c>
      <c r="AD9387">
        <v>0.22700000000000001</v>
      </c>
      <c r="AE9387">
        <v>0.47899999999999998</v>
      </c>
      <c r="AF9387">
        <v>11.54</v>
      </c>
      <c r="AG9387">
        <v>4.12</v>
      </c>
      <c r="AH9387">
        <v>1.5896300000000001</v>
      </c>
    </row>
    <row r="9388" spans="1:34" ht="144" x14ac:dyDescent="0.3">
      <c r="A9388" t="s">
        <v>18137</v>
      </c>
      <c r="B9388" t="s">
        <v>15145</v>
      </c>
      <c r="C9388" t="s">
        <v>533</v>
      </c>
      <c r="D9388" s="1">
        <v>41508</v>
      </c>
      <c r="G9388">
        <v>804</v>
      </c>
      <c r="H9388" t="s">
        <v>50</v>
      </c>
      <c r="K9388" s="2" t="s">
        <v>534</v>
      </c>
      <c r="L9388" s="2" t="s">
        <v>18138</v>
      </c>
      <c r="N9388">
        <v>1</v>
      </c>
      <c r="O9388" s="1">
        <v>41508</v>
      </c>
      <c r="P9388" t="s">
        <v>54</v>
      </c>
      <c r="V9388">
        <v>1.59</v>
      </c>
      <c r="W9388">
        <v>0.71</v>
      </c>
      <c r="X9388">
        <v>250.2</v>
      </c>
      <c r="Y9388">
        <v>27.1</v>
      </c>
      <c r="Z9388">
        <v>4.72</v>
      </c>
      <c r="AA9388">
        <v>40.549999999999997</v>
      </c>
      <c r="AB9388">
        <v>8.8999999999999996E-2</v>
      </c>
      <c r="AC9388">
        <v>139.1</v>
      </c>
      <c r="AD9388">
        <v>0.17499999999999999</v>
      </c>
      <c r="AE9388">
        <v>0.159</v>
      </c>
      <c r="AF9388">
        <v>10.99</v>
      </c>
      <c r="AG9388">
        <v>3.8050000000000002</v>
      </c>
      <c r="AH9388">
        <v>1.9776</v>
      </c>
    </row>
    <row r="9389" spans="1:34" ht="144" x14ac:dyDescent="0.3">
      <c r="A9389" t="s">
        <v>18139</v>
      </c>
      <c r="B9389" t="s">
        <v>15145</v>
      </c>
      <c r="C9389" t="s">
        <v>533</v>
      </c>
      <c r="D9389" s="1">
        <v>41508</v>
      </c>
      <c r="G9389">
        <v>804</v>
      </c>
      <c r="H9389" t="s">
        <v>50</v>
      </c>
      <c r="K9389" s="2" t="s">
        <v>534</v>
      </c>
      <c r="L9389" s="2" t="s">
        <v>18140</v>
      </c>
      <c r="N9389">
        <v>2</v>
      </c>
      <c r="O9389" s="1">
        <v>41508</v>
      </c>
      <c r="P9389" t="s">
        <v>54</v>
      </c>
      <c r="V9389">
        <v>2.2799999999999998</v>
      </c>
      <c r="W9389">
        <v>0.30199999999999999</v>
      </c>
      <c r="X9389">
        <v>1116</v>
      </c>
      <c r="Y9389">
        <v>29.3</v>
      </c>
      <c r="Z9389">
        <v>6.29</v>
      </c>
      <c r="AA9389">
        <v>38.020000000000003</v>
      </c>
      <c r="AB9389">
        <v>3.5999999999999997E-2</v>
      </c>
      <c r="AC9389">
        <v>224.9</v>
      </c>
      <c r="AD9389">
        <v>0.21299999999999999</v>
      </c>
      <c r="AE9389">
        <v>0.23599999999999999</v>
      </c>
      <c r="AF9389">
        <v>10.25</v>
      </c>
      <c r="AG9389">
        <v>2.9889999999999999</v>
      </c>
      <c r="AH9389">
        <v>0.83087</v>
      </c>
    </row>
    <row r="9390" spans="1:34" ht="158.4" x14ac:dyDescent="0.3">
      <c r="A9390" t="s">
        <v>18141</v>
      </c>
      <c r="B9390" t="s">
        <v>6567</v>
      </c>
      <c r="C9390" t="s">
        <v>533</v>
      </c>
      <c r="D9390" s="1">
        <v>41508</v>
      </c>
      <c r="G9390">
        <v>804</v>
      </c>
      <c r="H9390" t="s">
        <v>50</v>
      </c>
      <c r="K9390" s="2" t="s">
        <v>534</v>
      </c>
      <c r="L9390" s="2" t="s">
        <v>18142</v>
      </c>
      <c r="N9390">
        <v>1</v>
      </c>
      <c r="O9390" s="1">
        <v>41508</v>
      </c>
      <c r="P9390" t="s">
        <v>54</v>
      </c>
      <c r="V9390">
        <v>1.4</v>
      </c>
      <c r="W9390">
        <v>0.80200000000000005</v>
      </c>
      <c r="X9390">
        <v>298.89999999999998</v>
      </c>
      <c r="Y9390">
        <v>28.55</v>
      </c>
      <c r="Z9390">
        <v>2.15</v>
      </c>
      <c r="AA9390">
        <v>37.14</v>
      </c>
      <c r="AB9390">
        <v>3.2000000000000001E-2</v>
      </c>
      <c r="AC9390">
        <v>55.71</v>
      </c>
      <c r="AD9390">
        <v>0.15</v>
      </c>
      <c r="AE9390">
        <v>0.16300000000000001</v>
      </c>
      <c r="AF9390">
        <v>10.68</v>
      </c>
      <c r="AG9390">
        <v>3.2989999999999999</v>
      </c>
      <c r="AH9390">
        <v>1.5038</v>
      </c>
    </row>
    <row r="9391" spans="1:34" ht="144" x14ac:dyDescent="0.3">
      <c r="A9391" t="s">
        <v>18143</v>
      </c>
      <c r="B9391" t="s">
        <v>6567</v>
      </c>
      <c r="C9391" t="s">
        <v>533</v>
      </c>
      <c r="D9391" s="1">
        <v>41508</v>
      </c>
      <c r="G9391">
        <v>804</v>
      </c>
      <c r="H9391" t="s">
        <v>50</v>
      </c>
      <c r="K9391" s="2" t="s">
        <v>534</v>
      </c>
      <c r="L9391" s="2" t="s">
        <v>18144</v>
      </c>
      <c r="N9391">
        <v>2</v>
      </c>
      <c r="O9391" s="1">
        <v>41508</v>
      </c>
      <c r="P9391" t="s">
        <v>54</v>
      </c>
      <c r="V9391">
        <v>1.41</v>
      </c>
      <c r="W9391">
        <v>0.80500000000000005</v>
      </c>
      <c r="X9391">
        <v>412.1</v>
      </c>
      <c r="Y9391">
        <v>31.82</v>
      </c>
      <c r="Z9391">
        <v>2.5299999999999998</v>
      </c>
      <c r="AA9391">
        <v>62.95</v>
      </c>
      <c r="AB9391">
        <v>2.5000000000000001E-2</v>
      </c>
      <c r="AC9391">
        <v>45.73</v>
      </c>
      <c r="AD9391">
        <v>0.16</v>
      </c>
      <c r="AE9391">
        <v>0.21199999999999999</v>
      </c>
      <c r="AF9391">
        <v>10.67</v>
      </c>
      <c r="AG9391">
        <v>3.7309999999999999</v>
      </c>
      <c r="AH9391">
        <v>1.4969300000000001</v>
      </c>
    </row>
    <row r="9392" spans="1:34" ht="144" hidden="1" x14ac:dyDescent="0.3">
      <c r="A9392" t="s">
        <v>20383</v>
      </c>
      <c r="B9392" t="s">
        <v>231</v>
      </c>
      <c r="C9392" t="s">
        <v>498</v>
      </c>
      <c r="D9392" s="1">
        <v>41845</v>
      </c>
      <c r="G9392">
        <v>804</v>
      </c>
      <c r="H9392" t="s">
        <v>50</v>
      </c>
      <c r="K9392" s="2" t="s">
        <v>499</v>
      </c>
      <c r="L9392" s="2" t="s">
        <v>20384</v>
      </c>
      <c r="N9392" t="s">
        <v>20385</v>
      </c>
      <c r="O9392" s="1">
        <v>41845</v>
      </c>
      <c r="P9392" t="s">
        <v>54</v>
      </c>
      <c r="V9392">
        <v>0.56999999999999995</v>
      </c>
      <c r="W9392">
        <v>0.315</v>
      </c>
      <c r="X9392">
        <v>209</v>
      </c>
      <c r="Y9392">
        <v>14.21</v>
      </c>
      <c r="Z9392">
        <v>6.59</v>
      </c>
      <c r="AA9392">
        <v>73.17</v>
      </c>
      <c r="AB9392">
        <v>2.8000000000000001E-2</v>
      </c>
      <c r="AC9392">
        <v>73.760000000000005</v>
      </c>
      <c r="AD9392">
        <v>0.21099999999999999</v>
      </c>
      <c r="AE9392">
        <v>0.41899999999999998</v>
      </c>
      <c r="AF9392">
        <v>9.2750000000000004</v>
      </c>
      <c r="AG9392">
        <v>5.4569999999999999</v>
      </c>
      <c r="AH9392">
        <v>2.5028999999999999</v>
      </c>
    </row>
    <row r="9393" spans="1:34" ht="158.4" hidden="1" x14ac:dyDescent="0.3">
      <c r="A9393" t="s">
        <v>20386</v>
      </c>
      <c r="B9393" t="s">
        <v>231</v>
      </c>
      <c r="C9393" t="s">
        <v>498</v>
      </c>
      <c r="D9393" s="1">
        <v>41845</v>
      </c>
      <c r="G9393">
        <v>804</v>
      </c>
      <c r="H9393" t="s">
        <v>50</v>
      </c>
      <c r="K9393" s="2" t="s">
        <v>499</v>
      </c>
      <c r="L9393" s="2" t="s">
        <v>20387</v>
      </c>
      <c r="N9393" t="s">
        <v>20388</v>
      </c>
      <c r="O9393" s="1">
        <v>41845</v>
      </c>
      <c r="P9393" t="s">
        <v>54</v>
      </c>
      <c r="V9393">
        <v>0.55000000000000004</v>
      </c>
      <c r="W9393">
        <v>0.26200000000000001</v>
      </c>
      <c r="X9393">
        <v>124.8</v>
      </c>
      <c r="Y9393">
        <v>13.78</v>
      </c>
      <c r="Z9393">
        <v>13.02</v>
      </c>
      <c r="AA9393">
        <v>106</v>
      </c>
      <c r="AB9393">
        <v>2.9000000000000001E-2</v>
      </c>
      <c r="AC9393">
        <v>56.15</v>
      </c>
      <c r="AD9393">
        <v>0.22800000000000001</v>
      </c>
      <c r="AE9393">
        <v>0.502</v>
      </c>
      <c r="AF9393">
        <v>10.76</v>
      </c>
      <c r="AG9393">
        <v>5.7089999999999996</v>
      </c>
      <c r="AH9393">
        <v>2.6402299999999999</v>
      </c>
    </row>
    <row r="9394" spans="1:34" ht="158.4" hidden="1" x14ac:dyDescent="0.3">
      <c r="A9394" t="s">
        <v>20389</v>
      </c>
      <c r="B9394" t="s">
        <v>231</v>
      </c>
      <c r="C9394" t="s">
        <v>498</v>
      </c>
      <c r="D9394" s="1">
        <v>41845</v>
      </c>
      <c r="G9394">
        <v>804</v>
      </c>
      <c r="H9394" t="s">
        <v>50</v>
      </c>
      <c r="K9394" s="2" t="s">
        <v>499</v>
      </c>
      <c r="L9394" s="2" t="s">
        <v>20390</v>
      </c>
      <c r="N9394" t="s">
        <v>20391</v>
      </c>
      <c r="O9394" s="1">
        <v>41845</v>
      </c>
      <c r="P9394" t="s">
        <v>54</v>
      </c>
      <c r="V9394">
        <v>0.71</v>
      </c>
      <c r="W9394">
        <v>0.371</v>
      </c>
      <c r="X9394">
        <v>192.1</v>
      </c>
      <c r="Y9394">
        <v>23.49</v>
      </c>
      <c r="Z9394">
        <v>13.19</v>
      </c>
      <c r="AA9394">
        <v>114</v>
      </c>
      <c r="AB9394">
        <v>3.5000000000000003E-2</v>
      </c>
      <c r="AC9394">
        <v>65.12</v>
      </c>
      <c r="AD9394">
        <v>0.25800000000000001</v>
      </c>
      <c r="AE9394">
        <v>0.52200000000000002</v>
      </c>
      <c r="AF9394">
        <v>10.5</v>
      </c>
      <c r="AG9394">
        <v>5.093</v>
      </c>
      <c r="AH9394">
        <v>1.6068</v>
      </c>
    </row>
    <row r="9395" spans="1:34" ht="172.8" hidden="1" x14ac:dyDescent="0.3">
      <c r="A9395" t="s">
        <v>20392</v>
      </c>
      <c r="B9395" t="s">
        <v>731</v>
      </c>
      <c r="C9395" t="s">
        <v>498</v>
      </c>
      <c r="D9395" s="1">
        <v>41845</v>
      </c>
      <c r="G9395">
        <v>804</v>
      </c>
      <c r="H9395" t="s">
        <v>50</v>
      </c>
      <c r="K9395" s="2" t="s">
        <v>499</v>
      </c>
      <c r="L9395" s="2" t="s">
        <v>20393</v>
      </c>
      <c r="N9395" t="s">
        <v>20394</v>
      </c>
      <c r="O9395" s="1">
        <v>41845</v>
      </c>
      <c r="P9395" t="s">
        <v>54</v>
      </c>
      <c r="V9395">
        <v>0.84</v>
      </c>
      <c r="W9395">
        <v>0.34799999999999998</v>
      </c>
      <c r="X9395">
        <v>214.9</v>
      </c>
      <c r="Y9395">
        <v>19.73</v>
      </c>
      <c r="Z9395">
        <v>8.92</v>
      </c>
      <c r="AA9395">
        <v>105.3</v>
      </c>
      <c r="AB9395">
        <v>3.3000000000000002E-2</v>
      </c>
      <c r="AC9395">
        <v>84</v>
      </c>
      <c r="AD9395">
        <v>0.248</v>
      </c>
      <c r="AE9395">
        <v>0.55000000000000004</v>
      </c>
      <c r="AF9395">
        <v>9.9779999999999998</v>
      </c>
      <c r="AG9395">
        <v>5.3920000000000003</v>
      </c>
      <c r="AH9395">
        <v>2.02223</v>
      </c>
    </row>
    <row r="9396" spans="1:34" ht="144" hidden="1" x14ac:dyDescent="0.3">
      <c r="A9396" t="s">
        <v>20395</v>
      </c>
      <c r="B9396" t="s">
        <v>20396</v>
      </c>
      <c r="C9396" t="s">
        <v>498</v>
      </c>
      <c r="D9396" s="1">
        <v>41845</v>
      </c>
      <c r="G9396">
        <v>804</v>
      </c>
      <c r="H9396" t="s">
        <v>50</v>
      </c>
      <c r="K9396" s="2" t="s">
        <v>499</v>
      </c>
      <c r="L9396" s="2" t="s">
        <v>20397</v>
      </c>
      <c r="N9396" t="s">
        <v>20398</v>
      </c>
      <c r="O9396" s="1">
        <v>41845</v>
      </c>
      <c r="P9396" t="s">
        <v>54</v>
      </c>
      <c r="V9396">
        <v>0.88</v>
      </c>
      <c r="W9396">
        <v>0.47799999999999998</v>
      </c>
      <c r="X9396">
        <v>120.9</v>
      </c>
      <c r="Y9396">
        <v>18.63</v>
      </c>
      <c r="Z9396">
        <v>5.22</v>
      </c>
      <c r="AA9396">
        <v>107.9</v>
      </c>
      <c r="AB9396">
        <v>3.1E-2</v>
      </c>
      <c r="AC9396">
        <v>130.30000000000001</v>
      </c>
      <c r="AD9396">
        <v>0.22700000000000001</v>
      </c>
      <c r="AE9396">
        <v>0.36399999999999999</v>
      </c>
      <c r="AF9396">
        <v>11.08</v>
      </c>
      <c r="AG9396">
        <v>4.8689999999999998</v>
      </c>
      <c r="AH9396">
        <v>1.4042300000000001</v>
      </c>
    </row>
    <row r="9397" spans="1:34" ht="158.4" hidden="1" x14ac:dyDescent="0.3">
      <c r="A9397" t="s">
        <v>20399</v>
      </c>
      <c r="B9397" t="s">
        <v>20396</v>
      </c>
      <c r="C9397" t="s">
        <v>498</v>
      </c>
      <c r="D9397" s="1">
        <v>41845</v>
      </c>
      <c r="G9397">
        <v>804</v>
      </c>
      <c r="H9397" t="s">
        <v>50</v>
      </c>
      <c r="K9397" s="2" t="s">
        <v>499</v>
      </c>
      <c r="L9397" s="2" t="s">
        <v>20400</v>
      </c>
      <c r="N9397" t="s">
        <v>20401</v>
      </c>
      <c r="O9397" s="1">
        <v>41845</v>
      </c>
      <c r="P9397" t="s">
        <v>54</v>
      </c>
      <c r="V9397">
        <v>0.88</v>
      </c>
      <c r="W9397">
        <v>0.23499999999999999</v>
      </c>
      <c r="X9397">
        <v>75.67</v>
      </c>
      <c r="Y9397">
        <v>18.850000000000001</v>
      </c>
      <c r="Z9397">
        <v>3.43</v>
      </c>
      <c r="AA9397">
        <v>70.239999999999995</v>
      </c>
      <c r="AB9397">
        <v>2.5999999999999999E-2</v>
      </c>
      <c r="AC9397">
        <v>114.9</v>
      </c>
      <c r="AD9397">
        <v>0.14499999999999999</v>
      </c>
      <c r="AE9397">
        <v>0.28499999999999998</v>
      </c>
      <c r="AF9397">
        <v>11.15</v>
      </c>
      <c r="AG9397">
        <v>4.5510000000000002</v>
      </c>
      <c r="AH9397">
        <v>2.02223</v>
      </c>
    </row>
    <row r="9398" spans="1:34" ht="158.4" hidden="1" x14ac:dyDescent="0.3">
      <c r="A9398" t="s">
        <v>20402</v>
      </c>
      <c r="B9398" t="s">
        <v>20403</v>
      </c>
      <c r="C9398" t="s">
        <v>498</v>
      </c>
      <c r="D9398" s="1">
        <v>41845</v>
      </c>
      <c r="G9398">
        <v>804</v>
      </c>
      <c r="H9398" t="s">
        <v>50</v>
      </c>
      <c r="K9398" s="2" t="s">
        <v>499</v>
      </c>
      <c r="L9398" s="2" t="s">
        <v>20404</v>
      </c>
      <c r="N9398" t="s">
        <v>20405</v>
      </c>
      <c r="O9398" s="1">
        <v>41845</v>
      </c>
      <c r="P9398" t="s">
        <v>54</v>
      </c>
      <c r="V9398">
        <v>1.1499999999999999</v>
      </c>
      <c r="W9398">
        <v>0.30599999999999999</v>
      </c>
      <c r="X9398">
        <v>219.5</v>
      </c>
      <c r="Y9398">
        <v>18.62</v>
      </c>
      <c r="Z9398">
        <v>7.31</v>
      </c>
      <c r="AA9398">
        <v>80.64</v>
      </c>
      <c r="AB9398">
        <v>3.2000000000000001E-2</v>
      </c>
      <c r="AC9398">
        <v>98.37</v>
      </c>
      <c r="AD9398">
        <v>0.187</v>
      </c>
      <c r="AE9398">
        <v>0.36799999999999999</v>
      </c>
      <c r="AF9398">
        <v>12.52</v>
      </c>
      <c r="AG9398">
        <v>4.0979999999999999</v>
      </c>
      <c r="AH9398">
        <v>1.6445700000000001</v>
      </c>
    </row>
    <row r="9399" spans="1:34" ht="158.4" hidden="1" x14ac:dyDescent="0.3">
      <c r="A9399" t="s">
        <v>20406</v>
      </c>
      <c r="B9399" t="s">
        <v>20403</v>
      </c>
      <c r="C9399" t="s">
        <v>498</v>
      </c>
      <c r="D9399" s="1">
        <v>41845</v>
      </c>
      <c r="G9399">
        <v>804</v>
      </c>
      <c r="H9399" t="s">
        <v>50</v>
      </c>
      <c r="K9399" s="2" t="s">
        <v>499</v>
      </c>
      <c r="L9399" s="2" t="s">
        <v>20407</v>
      </c>
      <c r="N9399" t="s">
        <v>20408</v>
      </c>
      <c r="O9399" s="1">
        <v>41845</v>
      </c>
      <c r="P9399" t="s">
        <v>54</v>
      </c>
      <c r="V9399">
        <v>1.04</v>
      </c>
      <c r="W9399">
        <v>0.41399999999999998</v>
      </c>
      <c r="X9399">
        <v>169.9</v>
      </c>
      <c r="Y9399">
        <v>16.89</v>
      </c>
      <c r="Z9399">
        <v>5.99</v>
      </c>
      <c r="AA9399">
        <v>68.73</v>
      </c>
      <c r="AB9399">
        <v>4.2000000000000003E-2</v>
      </c>
      <c r="AC9399">
        <v>106.5</v>
      </c>
      <c r="AD9399">
        <v>0.193</v>
      </c>
      <c r="AE9399">
        <v>0.33</v>
      </c>
      <c r="AF9399">
        <v>11.05</v>
      </c>
      <c r="AG9399">
        <v>4.601</v>
      </c>
      <c r="AH9399">
        <v>1.9363999999999999</v>
      </c>
    </row>
    <row r="9400" spans="1:34" ht="158.4" hidden="1" x14ac:dyDescent="0.3">
      <c r="A9400" t="s">
        <v>20409</v>
      </c>
      <c r="B9400" t="s">
        <v>20403</v>
      </c>
      <c r="C9400" t="s">
        <v>498</v>
      </c>
      <c r="D9400" s="1">
        <v>41845</v>
      </c>
      <c r="G9400">
        <v>804</v>
      </c>
      <c r="H9400" t="s">
        <v>50</v>
      </c>
      <c r="K9400" s="2" t="s">
        <v>499</v>
      </c>
      <c r="L9400" s="2" t="s">
        <v>20410</v>
      </c>
      <c r="N9400" t="s">
        <v>20411</v>
      </c>
      <c r="O9400" s="1">
        <v>41845</v>
      </c>
      <c r="P9400" t="s">
        <v>54</v>
      </c>
      <c r="V9400">
        <v>0.95</v>
      </c>
      <c r="W9400">
        <v>0.36399999999999999</v>
      </c>
      <c r="X9400">
        <v>129.1</v>
      </c>
      <c r="Y9400">
        <v>18.07</v>
      </c>
      <c r="Z9400">
        <v>4.24</v>
      </c>
      <c r="AA9400">
        <v>69.09</v>
      </c>
      <c r="AB9400">
        <v>3.1E-2</v>
      </c>
      <c r="AC9400">
        <v>112.4</v>
      </c>
      <c r="AD9400">
        <v>0.17599999999999999</v>
      </c>
      <c r="AE9400">
        <v>0.26200000000000001</v>
      </c>
      <c r="AF9400">
        <v>12.92</v>
      </c>
      <c r="AG9400">
        <v>5.0519999999999996</v>
      </c>
      <c r="AH9400">
        <v>2.2934700000000001</v>
      </c>
    </row>
    <row r="9401" spans="1:34" ht="158.4" hidden="1" x14ac:dyDescent="0.3">
      <c r="A9401" t="s">
        <v>20412</v>
      </c>
      <c r="B9401" t="s">
        <v>19628</v>
      </c>
      <c r="C9401" t="s">
        <v>498</v>
      </c>
      <c r="D9401" s="1">
        <v>41845</v>
      </c>
      <c r="G9401">
        <v>804</v>
      </c>
      <c r="H9401" t="s">
        <v>50</v>
      </c>
      <c r="K9401" s="2" t="s">
        <v>499</v>
      </c>
      <c r="L9401" s="2" t="s">
        <v>20413</v>
      </c>
      <c r="N9401" t="s">
        <v>19649</v>
      </c>
      <c r="O9401" s="1">
        <v>41845</v>
      </c>
      <c r="P9401" t="s">
        <v>54</v>
      </c>
      <c r="V9401">
        <v>0.72</v>
      </c>
      <c r="W9401">
        <v>0.36799999999999999</v>
      </c>
      <c r="X9401">
        <v>153.1</v>
      </c>
      <c r="Y9401">
        <v>15.71</v>
      </c>
      <c r="Z9401">
        <v>7.24</v>
      </c>
      <c r="AA9401">
        <v>57.67</v>
      </c>
      <c r="AB9401">
        <v>2.8000000000000001E-2</v>
      </c>
      <c r="AC9401">
        <v>57.17</v>
      </c>
      <c r="AD9401">
        <v>0.24199999999999999</v>
      </c>
      <c r="AE9401">
        <v>0.56499999999999995</v>
      </c>
      <c r="AF9401">
        <v>10.31</v>
      </c>
      <c r="AG9401">
        <v>5.2439999999999998</v>
      </c>
      <c r="AH9401">
        <v>1.9363999999999999</v>
      </c>
    </row>
    <row r="9402" spans="1:34" ht="158.4" hidden="1" x14ac:dyDescent="0.3">
      <c r="A9402" t="s">
        <v>20414</v>
      </c>
      <c r="B9402" t="s">
        <v>19628</v>
      </c>
      <c r="C9402" t="s">
        <v>498</v>
      </c>
      <c r="D9402" s="1">
        <v>41845</v>
      </c>
      <c r="G9402">
        <v>804</v>
      </c>
      <c r="H9402" t="s">
        <v>50</v>
      </c>
      <c r="K9402" s="2" t="s">
        <v>499</v>
      </c>
      <c r="L9402" s="2" t="s">
        <v>20415</v>
      </c>
      <c r="N9402" t="s">
        <v>19652</v>
      </c>
      <c r="O9402" s="1">
        <v>41845</v>
      </c>
      <c r="P9402" t="s">
        <v>54</v>
      </c>
      <c r="V9402">
        <v>0.76</v>
      </c>
      <c r="W9402">
        <v>0.36599999999999999</v>
      </c>
      <c r="X9402">
        <v>200.8</v>
      </c>
      <c r="Y9402">
        <v>12.99</v>
      </c>
      <c r="Z9402">
        <v>5.83</v>
      </c>
      <c r="AA9402">
        <v>49.1</v>
      </c>
      <c r="AB9402">
        <v>0.03</v>
      </c>
      <c r="AC9402">
        <v>53.25</v>
      </c>
      <c r="AD9402">
        <v>0.215</v>
      </c>
      <c r="AE9402">
        <v>0.58399999999999996</v>
      </c>
      <c r="AF9402">
        <v>10.09</v>
      </c>
      <c r="AG9402">
        <v>5.6210000000000004</v>
      </c>
      <c r="AH9402">
        <v>2.0703</v>
      </c>
    </row>
    <row r="9403" spans="1:34" ht="172.8" hidden="1" x14ac:dyDescent="0.3">
      <c r="A9403" t="s">
        <v>20416</v>
      </c>
      <c r="B9403" t="s">
        <v>20417</v>
      </c>
      <c r="C9403" t="s">
        <v>498</v>
      </c>
      <c r="D9403" s="1">
        <v>41845</v>
      </c>
      <c r="G9403">
        <v>804</v>
      </c>
      <c r="H9403" t="s">
        <v>50</v>
      </c>
      <c r="K9403" s="2" t="s">
        <v>499</v>
      </c>
      <c r="L9403" s="2" t="s">
        <v>20418</v>
      </c>
      <c r="N9403" t="s">
        <v>20419</v>
      </c>
      <c r="O9403" s="1">
        <v>41845</v>
      </c>
      <c r="P9403" t="s">
        <v>54</v>
      </c>
      <c r="V9403">
        <v>0.7</v>
      </c>
      <c r="W9403">
        <v>0.29699999999999999</v>
      </c>
      <c r="X9403">
        <v>143.4</v>
      </c>
      <c r="Y9403">
        <v>17.28</v>
      </c>
      <c r="Z9403">
        <v>9.0500000000000007</v>
      </c>
      <c r="AA9403">
        <v>81.349999999999994</v>
      </c>
      <c r="AB9403">
        <v>3.4000000000000002E-2</v>
      </c>
      <c r="AC9403">
        <v>112.6</v>
      </c>
      <c r="AD9403">
        <v>0.22500000000000001</v>
      </c>
      <c r="AE9403">
        <v>0.39400000000000002</v>
      </c>
      <c r="AF9403">
        <v>9.6829999999999998</v>
      </c>
      <c r="AG9403">
        <v>4.9320000000000004</v>
      </c>
      <c r="AH9403">
        <v>1.54843</v>
      </c>
    </row>
    <row r="9404" spans="1:34" ht="172.8" hidden="1" x14ac:dyDescent="0.3">
      <c r="A9404" t="s">
        <v>20420</v>
      </c>
      <c r="B9404" t="s">
        <v>20417</v>
      </c>
      <c r="C9404" t="s">
        <v>498</v>
      </c>
      <c r="D9404" s="1">
        <v>41845</v>
      </c>
      <c r="G9404">
        <v>804</v>
      </c>
      <c r="H9404" t="s">
        <v>50</v>
      </c>
      <c r="K9404" s="2" t="s">
        <v>499</v>
      </c>
      <c r="L9404" s="2" t="s">
        <v>20421</v>
      </c>
      <c r="N9404" t="s">
        <v>20422</v>
      </c>
      <c r="O9404" s="1">
        <v>41845</v>
      </c>
      <c r="P9404" t="s">
        <v>54</v>
      </c>
      <c r="V9404">
        <v>0.64</v>
      </c>
      <c r="W9404">
        <v>0.30599999999999999</v>
      </c>
      <c r="X9404">
        <v>97.26</v>
      </c>
      <c r="Y9404">
        <v>15.92</v>
      </c>
      <c r="Z9404">
        <v>8.76</v>
      </c>
      <c r="AA9404">
        <v>74.95</v>
      </c>
      <c r="AB9404">
        <v>2.8000000000000001E-2</v>
      </c>
      <c r="AC9404">
        <v>97.31</v>
      </c>
      <c r="AD9404">
        <v>0.192</v>
      </c>
      <c r="AE9404">
        <v>0.36299999999999999</v>
      </c>
      <c r="AF9404">
        <v>8.7270000000000003</v>
      </c>
      <c r="AG9404">
        <v>4.9210000000000003</v>
      </c>
      <c r="AH9404">
        <v>1.5244</v>
      </c>
    </row>
    <row r="9405" spans="1:34" ht="144" hidden="1" x14ac:dyDescent="0.3">
      <c r="A9405" t="s">
        <v>20423</v>
      </c>
      <c r="B9405" t="s">
        <v>14346</v>
      </c>
      <c r="C9405" t="s">
        <v>498</v>
      </c>
      <c r="D9405" s="1">
        <v>41845</v>
      </c>
      <c r="G9405">
        <v>804</v>
      </c>
      <c r="H9405" t="s">
        <v>50</v>
      </c>
      <c r="K9405" s="2" t="s">
        <v>499</v>
      </c>
      <c r="L9405" s="2" t="s">
        <v>14590</v>
      </c>
      <c r="N9405">
        <v>109</v>
      </c>
      <c r="O9405" s="1">
        <v>41845</v>
      </c>
      <c r="P9405" t="s">
        <v>54</v>
      </c>
      <c r="V9405">
        <v>0.55000000000000004</v>
      </c>
      <c r="W9405">
        <v>0.253</v>
      </c>
      <c r="X9405">
        <v>123.8</v>
      </c>
      <c r="Y9405">
        <v>16.54</v>
      </c>
      <c r="Z9405">
        <v>4.7300000000000004</v>
      </c>
      <c r="AA9405">
        <v>109.2</v>
      </c>
      <c r="AB9405">
        <v>3.5999999999999997E-2</v>
      </c>
      <c r="AC9405">
        <v>78.02</v>
      </c>
      <c r="AD9405">
        <v>0.28999999999999998</v>
      </c>
      <c r="AE9405">
        <v>0.77900000000000003</v>
      </c>
      <c r="AF9405">
        <v>11.15</v>
      </c>
      <c r="AG9405">
        <v>4.7220000000000004</v>
      </c>
      <c r="AH9405">
        <v>1.7544299999999999</v>
      </c>
    </row>
    <row r="9406" spans="1:34" ht="144" hidden="1" x14ac:dyDescent="0.3">
      <c r="A9406" t="s">
        <v>20424</v>
      </c>
      <c r="B9406" t="s">
        <v>14346</v>
      </c>
      <c r="C9406" t="s">
        <v>498</v>
      </c>
      <c r="D9406" s="1">
        <v>41845</v>
      </c>
      <c r="G9406">
        <v>804</v>
      </c>
      <c r="H9406" t="s">
        <v>50</v>
      </c>
      <c r="K9406" s="2" t="s">
        <v>499</v>
      </c>
      <c r="L9406" s="2" t="s">
        <v>14590</v>
      </c>
      <c r="N9406">
        <v>159</v>
      </c>
      <c r="O9406" s="1">
        <v>41845</v>
      </c>
      <c r="P9406" t="s">
        <v>54</v>
      </c>
      <c r="V9406">
        <v>0.75</v>
      </c>
      <c r="W9406">
        <v>0.43</v>
      </c>
      <c r="X9406">
        <v>206.8</v>
      </c>
      <c r="Y9406">
        <v>22.86</v>
      </c>
      <c r="Z9406">
        <v>5.74</v>
      </c>
      <c r="AA9406">
        <v>104.4</v>
      </c>
      <c r="AB9406">
        <v>5.8000000000000003E-2</v>
      </c>
      <c r="AC9406">
        <v>67.010000000000005</v>
      </c>
      <c r="AD9406">
        <v>0.27800000000000002</v>
      </c>
      <c r="AE9406">
        <v>0.75700000000000001</v>
      </c>
      <c r="AF9406">
        <v>9.8439999999999994</v>
      </c>
      <c r="AG9406">
        <v>5.35</v>
      </c>
      <c r="AH9406">
        <v>1.78877</v>
      </c>
    </row>
    <row r="9407" spans="1:34" ht="144" hidden="1" x14ac:dyDescent="0.3">
      <c r="A9407" t="s">
        <v>20425</v>
      </c>
      <c r="B9407" t="s">
        <v>14346</v>
      </c>
      <c r="C9407" t="s">
        <v>498</v>
      </c>
      <c r="D9407" s="1">
        <v>41845</v>
      </c>
      <c r="G9407">
        <v>804</v>
      </c>
      <c r="H9407" t="s">
        <v>50</v>
      </c>
      <c r="K9407" s="2" t="s">
        <v>499</v>
      </c>
      <c r="L9407" s="2" t="s">
        <v>14590</v>
      </c>
      <c r="N9407">
        <v>277</v>
      </c>
      <c r="O9407" s="1">
        <v>41845</v>
      </c>
      <c r="P9407" t="s">
        <v>54</v>
      </c>
      <c r="V9407">
        <v>1.17</v>
      </c>
      <c r="W9407">
        <v>0.68200000000000005</v>
      </c>
      <c r="X9407">
        <v>168.2</v>
      </c>
      <c r="Y9407">
        <v>16.03</v>
      </c>
      <c r="Z9407">
        <v>4.07</v>
      </c>
      <c r="AA9407">
        <v>80.08</v>
      </c>
      <c r="AB9407">
        <v>4.3999999999999997E-2</v>
      </c>
      <c r="AC9407">
        <v>33.549999999999997</v>
      </c>
      <c r="AD9407">
        <v>0.189</v>
      </c>
      <c r="AE9407">
        <v>0.45200000000000001</v>
      </c>
      <c r="AF9407">
        <v>7.6139999999999999</v>
      </c>
      <c r="AG9407">
        <v>5.6429999999999998</v>
      </c>
      <c r="AH9407">
        <v>2.15957</v>
      </c>
    </row>
    <row r="9408" spans="1:34" ht="144" hidden="1" x14ac:dyDescent="0.3">
      <c r="A9408" t="s">
        <v>20426</v>
      </c>
      <c r="B9408" t="s">
        <v>14346</v>
      </c>
      <c r="C9408" t="s">
        <v>498</v>
      </c>
      <c r="D9408" s="1">
        <v>41845</v>
      </c>
      <c r="G9408">
        <v>804</v>
      </c>
      <c r="H9408" t="s">
        <v>50</v>
      </c>
      <c r="K9408" s="2" t="s">
        <v>499</v>
      </c>
      <c r="L9408" s="2" t="s">
        <v>14590</v>
      </c>
      <c r="N9408">
        <v>327</v>
      </c>
      <c r="O9408" s="1">
        <v>41845</v>
      </c>
      <c r="P9408" t="s">
        <v>54</v>
      </c>
      <c r="V9408">
        <v>0.84</v>
      </c>
      <c r="W9408">
        <v>0.40300000000000002</v>
      </c>
      <c r="X9408">
        <v>211.6</v>
      </c>
      <c r="Y9408">
        <v>17.25</v>
      </c>
      <c r="Z9408">
        <v>5.13</v>
      </c>
      <c r="AA9408">
        <v>81.83</v>
      </c>
      <c r="AB9408">
        <v>4.3999999999999997E-2</v>
      </c>
      <c r="AC9408">
        <v>50.08</v>
      </c>
      <c r="AD9408">
        <v>0.23699999999999999</v>
      </c>
      <c r="AE9408">
        <v>0.48399999999999999</v>
      </c>
      <c r="AF9408">
        <v>10.18</v>
      </c>
      <c r="AG9408">
        <v>5.5910000000000002</v>
      </c>
      <c r="AH9408">
        <v>1.87117</v>
      </c>
    </row>
    <row r="9409" spans="1:34" ht="144" hidden="1" x14ac:dyDescent="0.3">
      <c r="A9409" t="s">
        <v>20427</v>
      </c>
      <c r="B9409" t="s">
        <v>14346</v>
      </c>
      <c r="C9409" t="s">
        <v>498</v>
      </c>
      <c r="D9409" s="1">
        <v>41845</v>
      </c>
      <c r="G9409">
        <v>804</v>
      </c>
      <c r="H9409" t="s">
        <v>50</v>
      </c>
      <c r="K9409" s="2" t="s">
        <v>499</v>
      </c>
      <c r="L9409" s="2" t="s">
        <v>14590</v>
      </c>
      <c r="N9409">
        <v>161</v>
      </c>
      <c r="O9409" s="1">
        <v>41845</v>
      </c>
      <c r="P9409" t="s">
        <v>54</v>
      </c>
      <c r="V9409">
        <v>0.61</v>
      </c>
      <c r="W9409">
        <v>0.39400000000000002</v>
      </c>
      <c r="X9409">
        <v>177.1</v>
      </c>
      <c r="Y9409">
        <v>18.68</v>
      </c>
      <c r="Z9409">
        <v>5.15</v>
      </c>
      <c r="AA9409">
        <v>81.03</v>
      </c>
      <c r="AB9409">
        <v>3.5000000000000003E-2</v>
      </c>
      <c r="AC9409">
        <v>58.29</v>
      </c>
      <c r="AD9409">
        <v>0.26200000000000001</v>
      </c>
      <c r="AE9409">
        <v>0.497</v>
      </c>
      <c r="AF9409">
        <v>9.6300000000000008</v>
      </c>
      <c r="AG9409">
        <v>5.5090000000000003</v>
      </c>
      <c r="AH9409">
        <v>1.5965</v>
      </c>
    </row>
    <row r="9410" spans="1:34" ht="144" hidden="1" x14ac:dyDescent="0.3">
      <c r="A9410" t="s">
        <v>20428</v>
      </c>
      <c r="B9410" t="s">
        <v>14346</v>
      </c>
      <c r="C9410" t="s">
        <v>498</v>
      </c>
      <c r="D9410" s="1">
        <v>41845</v>
      </c>
      <c r="G9410">
        <v>804</v>
      </c>
      <c r="H9410" t="s">
        <v>50</v>
      </c>
      <c r="K9410" s="2" t="s">
        <v>499</v>
      </c>
      <c r="L9410" s="2" t="s">
        <v>14590</v>
      </c>
      <c r="N9410" t="s">
        <v>20084</v>
      </c>
      <c r="O9410" s="1">
        <v>41845</v>
      </c>
      <c r="P9410" t="s">
        <v>54</v>
      </c>
      <c r="V9410">
        <v>0.62</v>
      </c>
      <c r="W9410">
        <v>0.33600000000000002</v>
      </c>
      <c r="X9410">
        <v>117.9</v>
      </c>
      <c r="Y9410">
        <v>16.54</v>
      </c>
      <c r="Z9410">
        <v>9.5</v>
      </c>
      <c r="AA9410">
        <v>69.88</v>
      </c>
      <c r="AB9410">
        <v>4.3999999999999997E-2</v>
      </c>
      <c r="AC9410">
        <v>52.19</v>
      </c>
      <c r="AD9410">
        <v>0.26500000000000001</v>
      </c>
      <c r="AE9410">
        <v>0.57599999999999996</v>
      </c>
      <c r="AF9410">
        <v>9.0429999999999993</v>
      </c>
      <c r="AG9410">
        <v>6.5570000000000004</v>
      </c>
      <c r="AH9410">
        <v>1.9467000000000001</v>
      </c>
    </row>
    <row r="9411" spans="1:34" ht="144" hidden="1" x14ac:dyDescent="0.3">
      <c r="A9411" t="s">
        <v>20429</v>
      </c>
      <c r="B9411" t="s">
        <v>14346</v>
      </c>
      <c r="C9411" t="s">
        <v>498</v>
      </c>
      <c r="D9411" s="1">
        <v>41845</v>
      </c>
      <c r="G9411">
        <v>804</v>
      </c>
      <c r="H9411" t="s">
        <v>50</v>
      </c>
      <c r="K9411" s="2" t="s">
        <v>499</v>
      </c>
      <c r="L9411" s="2" t="s">
        <v>14590</v>
      </c>
      <c r="N9411">
        <v>262</v>
      </c>
      <c r="O9411" s="1">
        <v>41845</v>
      </c>
      <c r="P9411" t="s">
        <v>54</v>
      </c>
      <c r="V9411">
        <v>0.65</v>
      </c>
      <c r="W9411">
        <v>0.26900000000000002</v>
      </c>
      <c r="X9411">
        <v>181.9</v>
      </c>
      <c r="Y9411">
        <v>17.760000000000002</v>
      </c>
      <c r="Z9411">
        <v>4.96</v>
      </c>
      <c r="AA9411">
        <v>79.23</v>
      </c>
      <c r="AB9411">
        <v>3.6999999999999998E-2</v>
      </c>
      <c r="AC9411">
        <v>57.52</v>
      </c>
      <c r="AD9411">
        <v>0.26800000000000002</v>
      </c>
      <c r="AE9411">
        <v>0.82799999999999996</v>
      </c>
      <c r="AF9411">
        <v>10.06</v>
      </c>
      <c r="AG9411">
        <v>5.766</v>
      </c>
      <c r="AH9411">
        <v>1.7201</v>
      </c>
    </row>
    <row r="9412" spans="1:34" ht="144" hidden="1" x14ac:dyDescent="0.3">
      <c r="A9412" t="s">
        <v>20430</v>
      </c>
      <c r="B9412" t="s">
        <v>14346</v>
      </c>
      <c r="C9412" t="s">
        <v>498</v>
      </c>
      <c r="D9412" s="1">
        <v>41845</v>
      </c>
      <c r="G9412">
        <v>804</v>
      </c>
      <c r="H9412" t="s">
        <v>50</v>
      </c>
      <c r="K9412" s="2" t="s">
        <v>499</v>
      </c>
      <c r="L9412" s="2" t="s">
        <v>14590</v>
      </c>
      <c r="N9412" t="s">
        <v>20431</v>
      </c>
      <c r="O9412" s="1">
        <v>41845</v>
      </c>
      <c r="P9412" t="s">
        <v>54</v>
      </c>
      <c r="V9412">
        <v>0.57999999999999996</v>
      </c>
      <c r="W9412">
        <v>0.3</v>
      </c>
      <c r="X9412">
        <v>208</v>
      </c>
      <c r="Y9412">
        <v>18.62</v>
      </c>
      <c r="Z9412">
        <v>7.36</v>
      </c>
      <c r="AA9412">
        <v>123.6</v>
      </c>
      <c r="AB9412">
        <v>6.2E-2</v>
      </c>
      <c r="AC9412">
        <v>49.85</v>
      </c>
      <c r="AD9412">
        <v>0.27900000000000003</v>
      </c>
      <c r="AE9412">
        <v>0.65</v>
      </c>
      <c r="AF9412">
        <v>9.7279999999999998</v>
      </c>
      <c r="AG9412">
        <v>5.4909999999999997</v>
      </c>
      <c r="AH9412">
        <v>1.53813</v>
      </c>
    </row>
    <row r="9413" spans="1:34" ht="144" hidden="1" x14ac:dyDescent="0.3">
      <c r="A9413" t="s">
        <v>20432</v>
      </c>
      <c r="B9413" t="s">
        <v>14346</v>
      </c>
      <c r="C9413" t="s">
        <v>498</v>
      </c>
      <c r="D9413" s="1">
        <v>41845</v>
      </c>
      <c r="G9413">
        <v>2005</v>
      </c>
      <c r="H9413" t="s">
        <v>4786</v>
      </c>
      <c r="K9413" s="2" t="s">
        <v>499</v>
      </c>
      <c r="L9413" s="2" t="s">
        <v>14590</v>
      </c>
      <c r="N9413" t="s">
        <v>20433</v>
      </c>
      <c r="O9413" s="1">
        <v>41845</v>
      </c>
      <c r="P9413" t="s">
        <v>54</v>
      </c>
      <c r="V9413">
        <v>1.01</v>
      </c>
      <c r="W9413">
        <v>0.46200000000000002</v>
      </c>
      <c r="X9413">
        <v>340.1</v>
      </c>
      <c r="Y9413">
        <v>15.5</v>
      </c>
      <c r="Z9413">
        <v>11.1</v>
      </c>
      <c r="AA9413">
        <v>96.88</v>
      </c>
      <c r="AB9413">
        <v>0.05</v>
      </c>
      <c r="AC9413">
        <v>62.73</v>
      </c>
      <c r="AD9413">
        <v>0.23499999999999999</v>
      </c>
      <c r="AE9413">
        <v>0.49399999999999999</v>
      </c>
      <c r="AF9413">
        <v>10.039999999999999</v>
      </c>
      <c r="AG9413">
        <v>5.1479999999999997</v>
      </c>
      <c r="AH9413">
        <v>1.65143</v>
      </c>
    </row>
    <row r="9414" spans="1:34" ht="158.4" hidden="1" x14ac:dyDescent="0.3">
      <c r="A9414" t="s">
        <v>20434</v>
      </c>
      <c r="B9414" t="s">
        <v>20012</v>
      </c>
      <c r="C9414" t="s">
        <v>498</v>
      </c>
      <c r="D9414" s="1">
        <v>41845</v>
      </c>
      <c r="G9414">
        <v>2005</v>
      </c>
      <c r="H9414" t="s">
        <v>4786</v>
      </c>
      <c r="K9414" s="2" t="s">
        <v>499</v>
      </c>
      <c r="L9414" s="2" t="s">
        <v>20435</v>
      </c>
      <c r="N9414" t="s">
        <v>20436</v>
      </c>
      <c r="O9414" s="1">
        <v>41845</v>
      </c>
      <c r="P9414" t="s">
        <v>54</v>
      </c>
      <c r="V9414">
        <v>0.87</v>
      </c>
      <c r="W9414">
        <v>0.433</v>
      </c>
      <c r="X9414">
        <v>283.10000000000002</v>
      </c>
      <c r="Y9414">
        <v>20.46</v>
      </c>
      <c r="Z9414">
        <v>7.43</v>
      </c>
      <c r="AA9414">
        <v>101.6</v>
      </c>
      <c r="AB9414">
        <v>0.05</v>
      </c>
      <c r="AC9414">
        <v>59.04</v>
      </c>
      <c r="AD9414">
        <v>0.22500000000000001</v>
      </c>
      <c r="AE9414">
        <v>0.48199999999999998</v>
      </c>
      <c r="AF9414">
        <v>10.1</v>
      </c>
      <c r="AG9414">
        <v>5.1310000000000002</v>
      </c>
      <c r="AH9414">
        <v>1.7956300000000001</v>
      </c>
    </row>
    <row r="9415" spans="1:34" ht="144" hidden="1" x14ac:dyDescent="0.3">
      <c r="A9415" t="s">
        <v>20437</v>
      </c>
      <c r="B9415" t="s">
        <v>20080</v>
      </c>
      <c r="C9415" t="s">
        <v>498</v>
      </c>
      <c r="D9415" s="1">
        <v>41845</v>
      </c>
      <c r="G9415">
        <v>2005</v>
      </c>
      <c r="H9415" t="s">
        <v>4786</v>
      </c>
      <c r="K9415" s="2" t="s">
        <v>499</v>
      </c>
      <c r="L9415" s="2" t="s">
        <v>20438</v>
      </c>
      <c r="N9415" t="s">
        <v>20010</v>
      </c>
      <c r="O9415" s="1">
        <v>41845</v>
      </c>
      <c r="P9415" t="s">
        <v>54</v>
      </c>
      <c r="V9415">
        <v>1.42</v>
      </c>
      <c r="W9415">
        <v>0.38100000000000001</v>
      </c>
      <c r="X9415">
        <v>402.2</v>
      </c>
      <c r="Y9415">
        <v>14.45</v>
      </c>
      <c r="Z9415">
        <v>2.57</v>
      </c>
      <c r="AA9415">
        <v>60.27</v>
      </c>
      <c r="AB9415">
        <v>4.5999999999999999E-2</v>
      </c>
      <c r="AC9415">
        <v>91.76</v>
      </c>
      <c r="AD9415">
        <v>0.15</v>
      </c>
      <c r="AE9415">
        <v>0.21299999999999999</v>
      </c>
      <c r="AF9415">
        <v>9.9860000000000007</v>
      </c>
      <c r="AG9415">
        <v>4.8099999999999996</v>
      </c>
      <c r="AH9415">
        <v>2.6539700000000002</v>
      </c>
    </row>
    <row r="9416" spans="1:34" ht="144" hidden="1" x14ac:dyDescent="0.3">
      <c r="A9416" t="s">
        <v>20439</v>
      </c>
      <c r="B9416" t="s">
        <v>20080</v>
      </c>
      <c r="C9416" t="s">
        <v>498</v>
      </c>
      <c r="D9416" s="1">
        <v>41845</v>
      </c>
      <c r="G9416">
        <v>2005</v>
      </c>
      <c r="H9416" t="s">
        <v>4786</v>
      </c>
      <c r="K9416" s="2" t="s">
        <v>499</v>
      </c>
      <c r="L9416" s="2" t="s">
        <v>20440</v>
      </c>
      <c r="N9416" t="s">
        <v>19833</v>
      </c>
      <c r="O9416" s="1">
        <v>41845</v>
      </c>
      <c r="P9416" t="s">
        <v>54</v>
      </c>
      <c r="V9416">
        <v>1.56</v>
      </c>
      <c r="W9416">
        <v>0.46100000000000002</v>
      </c>
      <c r="X9416">
        <v>402.2</v>
      </c>
      <c r="Y9416">
        <v>17.36</v>
      </c>
      <c r="Z9416">
        <v>4.91</v>
      </c>
      <c r="AA9416">
        <v>53</v>
      </c>
      <c r="AB9416">
        <v>5.1999999999999998E-2</v>
      </c>
      <c r="AC9416">
        <v>104.6</v>
      </c>
      <c r="AD9416">
        <v>0.16400000000000001</v>
      </c>
      <c r="AE9416">
        <v>0.192</v>
      </c>
      <c r="AF9416">
        <v>10.79</v>
      </c>
      <c r="AG9416">
        <v>5.48</v>
      </c>
      <c r="AH9416">
        <v>3.4093</v>
      </c>
    </row>
    <row r="9417" spans="1:34" ht="172.8" hidden="1" x14ac:dyDescent="0.3">
      <c r="A9417" t="s">
        <v>20441</v>
      </c>
      <c r="B9417" t="s">
        <v>19620</v>
      </c>
      <c r="C9417" t="s">
        <v>498</v>
      </c>
      <c r="D9417" s="1">
        <v>41845</v>
      </c>
      <c r="G9417">
        <v>804</v>
      </c>
      <c r="H9417" t="s">
        <v>50</v>
      </c>
      <c r="K9417" s="2" t="s">
        <v>499</v>
      </c>
      <c r="L9417" s="2" t="s">
        <v>19621</v>
      </c>
      <c r="N9417" t="s">
        <v>19833</v>
      </c>
      <c r="O9417" s="1">
        <v>41845</v>
      </c>
      <c r="P9417" t="s">
        <v>54</v>
      </c>
      <c r="V9417">
        <v>0.56999999999999995</v>
      </c>
      <c r="W9417">
        <v>0.28899999999999998</v>
      </c>
      <c r="X9417">
        <v>193.2</v>
      </c>
      <c r="Y9417">
        <v>16.899999999999999</v>
      </c>
      <c r="Z9417">
        <v>5.34</v>
      </c>
      <c r="AA9417">
        <v>65.23</v>
      </c>
      <c r="AB9417">
        <v>2.1999999999999999E-2</v>
      </c>
      <c r="AC9417">
        <v>112.3</v>
      </c>
      <c r="AD9417">
        <v>0.191</v>
      </c>
      <c r="AE9417">
        <v>0.40300000000000002</v>
      </c>
      <c r="AF9417">
        <v>9.4039999999999999</v>
      </c>
      <c r="AG9417">
        <v>4.55</v>
      </c>
      <c r="AH9417">
        <v>1.6548700000000001</v>
      </c>
    </row>
    <row r="9418" spans="1:34" ht="172.8" hidden="1" x14ac:dyDescent="0.3">
      <c r="A9418" t="s">
        <v>20442</v>
      </c>
      <c r="B9418" t="s">
        <v>19620</v>
      </c>
      <c r="C9418" t="s">
        <v>498</v>
      </c>
      <c r="D9418" s="1">
        <v>41845</v>
      </c>
      <c r="G9418">
        <v>804</v>
      </c>
      <c r="H9418" t="s">
        <v>50</v>
      </c>
      <c r="K9418" s="2" t="s">
        <v>499</v>
      </c>
      <c r="L9418" s="2" t="s">
        <v>19621</v>
      </c>
      <c r="N9418" t="s">
        <v>19624</v>
      </c>
      <c r="O9418" s="1">
        <v>41845</v>
      </c>
      <c r="P9418" t="s">
        <v>54</v>
      </c>
      <c r="V9418">
        <v>0.63</v>
      </c>
      <c r="W9418">
        <v>0.28000000000000003</v>
      </c>
      <c r="X9418">
        <v>270.10000000000002</v>
      </c>
      <c r="Y9418">
        <v>15.06</v>
      </c>
      <c r="Z9418">
        <v>6.23</v>
      </c>
      <c r="AA9418">
        <v>71.33</v>
      </c>
      <c r="AB9418">
        <v>1.9E-2</v>
      </c>
      <c r="AC9418">
        <v>117.9</v>
      </c>
      <c r="AD9418">
        <v>0.20799999999999999</v>
      </c>
      <c r="AE9418">
        <v>0.46899999999999997</v>
      </c>
      <c r="AF9418">
        <v>11.22</v>
      </c>
      <c r="AG9418">
        <v>4.67</v>
      </c>
      <c r="AH9418">
        <v>1.62053</v>
      </c>
    </row>
    <row r="9419" spans="1:34" ht="172.8" hidden="1" x14ac:dyDescent="0.3">
      <c r="A9419" t="s">
        <v>20443</v>
      </c>
      <c r="B9419" t="s">
        <v>19620</v>
      </c>
      <c r="C9419" t="s">
        <v>498</v>
      </c>
      <c r="D9419" s="1">
        <v>41845</v>
      </c>
      <c r="G9419">
        <v>804</v>
      </c>
      <c r="H9419" t="s">
        <v>50</v>
      </c>
      <c r="K9419" s="2" t="s">
        <v>499</v>
      </c>
      <c r="L9419" s="2" t="s">
        <v>19621</v>
      </c>
      <c r="N9419" t="s">
        <v>20444</v>
      </c>
      <c r="O9419" s="1">
        <v>41845</v>
      </c>
      <c r="P9419" t="s">
        <v>54</v>
      </c>
      <c r="V9419">
        <v>0.65</v>
      </c>
      <c r="W9419">
        <v>0.251</v>
      </c>
      <c r="X9419">
        <v>119.4</v>
      </c>
      <c r="Y9419">
        <v>15.65</v>
      </c>
      <c r="Z9419">
        <v>4.45</v>
      </c>
      <c r="AA9419">
        <v>254.9</v>
      </c>
      <c r="AB9419">
        <v>2.5000000000000001E-2</v>
      </c>
      <c r="AC9419">
        <v>78.37</v>
      </c>
      <c r="AD9419">
        <v>0.20599999999999999</v>
      </c>
      <c r="AE9419">
        <v>0.498</v>
      </c>
      <c r="AF9419">
        <v>12.52</v>
      </c>
      <c r="AG9419">
        <v>5.35</v>
      </c>
      <c r="AH9419">
        <v>2.2488299999999999</v>
      </c>
    </row>
    <row r="9420" spans="1:34" ht="158.4" hidden="1" x14ac:dyDescent="0.3">
      <c r="A9420" t="s">
        <v>20445</v>
      </c>
      <c r="B9420" t="s">
        <v>969</v>
      </c>
      <c r="C9420" t="s">
        <v>498</v>
      </c>
      <c r="D9420" s="1">
        <v>41845</v>
      </c>
      <c r="G9420">
        <v>804</v>
      </c>
      <c r="H9420" t="s">
        <v>50</v>
      </c>
      <c r="K9420" s="2" t="s">
        <v>499</v>
      </c>
      <c r="L9420" s="2" t="s">
        <v>19836</v>
      </c>
      <c r="N9420" t="s">
        <v>19837</v>
      </c>
      <c r="O9420" s="1">
        <v>41845</v>
      </c>
      <c r="P9420" t="s">
        <v>54</v>
      </c>
      <c r="V9420">
        <v>0.7</v>
      </c>
      <c r="W9420">
        <v>0.35</v>
      </c>
      <c r="X9420">
        <v>170.2</v>
      </c>
      <c r="Y9420">
        <v>16.22</v>
      </c>
      <c r="Z9420">
        <v>6.69</v>
      </c>
      <c r="AA9420">
        <v>97.86</v>
      </c>
      <c r="AB9420">
        <v>1.7999999999999999E-2</v>
      </c>
      <c r="AC9420">
        <v>68.28</v>
      </c>
      <c r="AD9420">
        <v>0.221</v>
      </c>
      <c r="AE9420">
        <v>0.42799999999999999</v>
      </c>
      <c r="AF9420">
        <v>11.88</v>
      </c>
      <c r="AG9420">
        <v>4.95</v>
      </c>
      <c r="AH9420">
        <v>2.2625700000000002</v>
      </c>
    </row>
    <row r="9421" spans="1:34" ht="158.4" hidden="1" x14ac:dyDescent="0.3">
      <c r="A9421" t="s">
        <v>20446</v>
      </c>
      <c r="B9421" t="s">
        <v>969</v>
      </c>
      <c r="C9421" t="s">
        <v>498</v>
      </c>
      <c r="D9421" s="1">
        <v>41845</v>
      </c>
      <c r="G9421">
        <v>804</v>
      </c>
      <c r="H9421" t="s">
        <v>50</v>
      </c>
      <c r="K9421" s="2" t="s">
        <v>499</v>
      </c>
      <c r="L9421" s="2" t="s">
        <v>19836</v>
      </c>
      <c r="N9421" t="s">
        <v>19839</v>
      </c>
      <c r="O9421" s="1">
        <v>41845</v>
      </c>
      <c r="P9421" t="s">
        <v>54</v>
      </c>
      <c r="V9421">
        <v>0.7</v>
      </c>
      <c r="W9421">
        <v>0.30599999999999999</v>
      </c>
      <c r="X9421">
        <v>179.9</v>
      </c>
      <c r="Y9421">
        <v>15.33</v>
      </c>
      <c r="Z9421">
        <v>6.91</v>
      </c>
      <c r="AA9421">
        <v>78.150000000000006</v>
      </c>
      <c r="AB9421">
        <v>1.7999999999999999E-2</v>
      </c>
      <c r="AC9421">
        <v>73.510000000000005</v>
      </c>
      <c r="AD9421">
        <v>0.20300000000000001</v>
      </c>
      <c r="AE9421">
        <v>0.41</v>
      </c>
      <c r="AF9421">
        <v>12.46</v>
      </c>
      <c r="AG9421">
        <v>5.04</v>
      </c>
      <c r="AH9421">
        <v>2.0737299999999999</v>
      </c>
    </row>
    <row r="9422" spans="1:34" ht="158.4" hidden="1" x14ac:dyDescent="0.3">
      <c r="A9422" t="s">
        <v>20447</v>
      </c>
      <c r="B9422" t="s">
        <v>969</v>
      </c>
      <c r="C9422" t="s">
        <v>498</v>
      </c>
      <c r="D9422" s="1">
        <v>41845</v>
      </c>
      <c r="G9422">
        <v>804</v>
      </c>
      <c r="H9422" t="s">
        <v>50</v>
      </c>
      <c r="K9422" s="2" t="s">
        <v>499</v>
      </c>
      <c r="L9422" s="2" t="s">
        <v>19836</v>
      </c>
      <c r="N9422" t="s">
        <v>19841</v>
      </c>
      <c r="O9422" s="1">
        <v>41845</v>
      </c>
      <c r="P9422" t="s">
        <v>54</v>
      </c>
      <c r="V9422">
        <v>0.69</v>
      </c>
      <c r="W9422">
        <v>0.36</v>
      </c>
      <c r="X9422">
        <v>148.6</v>
      </c>
      <c r="Y9422">
        <v>16.14</v>
      </c>
      <c r="Z9422">
        <v>6.99</v>
      </c>
      <c r="AA9422">
        <v>80.03</v>
      </c>
      <c r="AB9422">
        <v>1.7999999999999999E-2</v>
      </c>
      <c r="AC9422">
        <v>62.7</v>
      </c>
      <c r="AD9422">
        <v>0.218</v>
      </c>
      <c r="AE9422">
        <v>0.38600000000000001</v>
      </c>
      <c r="AF9422">
        <v>12.71</v>
      </c>
      <c r="AG9422">
        <v>5.16</v>
      </c>
      <c r="AH9422">
        <v>2.21793</v>
      </c>
    </row>
    <row r="9423" spans="1:34" ht="158.4" hidden="1" x14ac:dyDescent="0.3">
      <c r="A9423" t="s">
        <v>20448</v>
      </c>
      <c r="B9423" t="s">
        <v>969</v>
      </c>
      <c r="C9423" t="s">
        <v>498</v>
      </c>
      <c r="D9423" s="1">
        <v>41845</v>
      </c>
      <c r="G9423">
        <v>804</v>
      </c>
      <c r="H9423" t="s">
        <v>50</v>
      </c>
      <c r="K9423" s="2" t="s">
        <v>499</v>
      </c>
      <c r="L9423" s="2" t="s">
        <v>19836</v>
      </c>
      <c r="N9423" t="s">
        <v>19843</v>
      </c>
      <c r="O9423" s="1">
        <v>41845</v>
      </c>
      <c r="P9423" t="s">
        <v>54</v>
      </c>
      <c r="V9423">
        <v>0.7</v>
      </c>
      <c r="W9423">
        <v>0.24199999999999999</v>
      </c>
      <c r="X9423">
        <v>232.5</v>
      </c>
      <c r="Y9423">
        <v>18.98</v>
      </c>
      <c r="Z9423">
        <v>7.96</v>
      </c>
      <c r="AA9423">
        <v>92.58</v>
      </c>
      <c r="AB9423">
        <v>1.6E-2</v>
      </c>
      <c r="AC9423">
        <v>76.08</v>
      </c>
      <c r="AD9423">
        <v>0.24399999999999999</v>
      </c>
      <c r="AE9423">
        <v>0.41</v>
      </c>
      <c r="AF9423">
        <v>12.54</v>
      </c>
      <c r="AG9423">
        <v>5.14</v>
      </c>
      <c r="AH9423">
        <v>2.36557</v>
      </c>
    </row>
    <row r="9424" spans="1:34" ht="158.4" hidden="1" x14ac:dyDescent="0.3">
      <c r="A9424" t="s">
        <v>20449</v>
      </c>
      <c r="B9424" t="s">
        <v>969</v>
      </c>
      <c r="C9424" t="s">
        <v>498</v>
      </c>
      <c r="D9424" s="1">
        <v>41845</v>
      </c>
      <c r="G9424">
        <v>804</v>
      </c>
      <c r="H9424" t="s">
        <v>50</v>
      </c>
      <c r="K9424" s="2" t="s">
        <v>499</v>
      </c>
      <c r="L9424" s="2" t="s">
        <v>19836</v>
      </c>
      <c r="N9424" t="s">
        <v>19845</v>
      </c>
      <c r="O9424" s="1">
        <v>41845</v>
      </c>
      <c r="P9424" t="s">
        <v>54</v>
      </c>
      <c r="V9424">
        <v>0.75</v>
      </c>
      <c r="W9424">
        <v>0.35099999999999998</v>
      </c>
      <c r="X9424">
        <v>269.89999999999998</v>
      </c>
      <c r="Y9424">
        <v>21.28</v>
      </c>
      <c r="Z9424">
        <v>13.77</v>
      </c>
      <c r="AA9424">
        <v>74.53</v>
      </c>
      <c r="AB9424">
        <v>1.4999999999999999E-2</v>
      </c>
      <c r="AC9424">
        <v>84.4</v>
      </c>
      <c r="AD9424">
        <v>0.27700000000000002</v>
      </c>
      <c r="AE9424">
        <v>0.56200000000000006</v>
      </c>
      <c r="AF9424">
        <v>10.88</v>
      </c>
      <c r="AG9424">
        <v>4.46</v>
      </c>
      <c r="AH9424">
        <v>2.0737299999999999</v>
      </c>
    </row>
    <row r="9425" spans="1:34" ht="158.4" hidden="1" x14ac:dyDescent="0.3">
      <c r="A9425" t="s">
        <v>20450</v>
      </c>
      <c r="B9425" t="s">
        <v>969</v>
      </c>
      <c r="C9425" t="s">
        <v>498</v>
      </c>
      <c r="D9425" s="1">
        <v>41845</v>
      </c>
      <c r="G9425">
        <v>804</v>
      </c>
      <c r="H9425" t="s">
        <v>50</v>
      </c>
      <c r="K9425" s="2" t="s">
        <v>499</v>
      </c>
      <c r="L9425" s="2" t="s">
        <v>19836</v>
      </c>
      <c r="N9425" t="s">
        <v>19847</v>
      </c>
      <c r="O9425" s="1">
        <v>41845</v>
      </c>
      <c r="P9425" t="s">
        <v>54</v>
      </c>
      <c r="V9425">
        <v>0.37</v>
      </c>
      <c r="W9425">
        <v>0.27400000000000002</v>
      </c>
      <c r="X9425">
        <v>290.3</v>
      </c>
      <c r="Y9425">
        <v>20.32</v>
      </c>
      <c r="Z9425">
        <v>13.14</v>
      </c>
      <c r="AA9425">
        <v>177.6</v>
      </c>
      <c r="AB9425">
        <v>1.9E-2</v>
      </c>
      <c r="AC9425">
        <v>123</v>
      </c>
      <c r="AD9425">
        <v>0.30099999999999999</v>
      </c>
      <c r="AE9425">
        <v>0.56399999999999995</v>
      </c>
      <c r="AF9425">
        <v>14.2</v>
      </c>
      <c r="AG9425">
        <v>5.38</v>
      </c>
      <c r="AH9425">
        <v>2.1080700000000001</v>
      </c>
    </row>
    <row r="9426" spans="1:34" ht="158.4" hidden="1" x14ac:dyDescent="0.3">
      <c r="A9426" t="s">
        <v>20451</v>
      </c>
      <c r="B9426" t="s">
        <v>969</v>
      </c>
      <c r="C9426" t="s">
        <v>498</v>
      </c>
      <c r="D9426" s="1">
        <v>41845</v>
      </c>
      <c r="G9426">
        <v>804</v>
      </c>
      <c r="H9426" t="s">
        <v>50</v>
      </c>
      <c r="K9426" s="2" t="s">
        <v>499</v>
      </c>
      <c r="L9426" s="2" t="s">
        <v>19836</v>
      </c>
      <c r="N9426" t="s">
        <v>20452</v>
      </c>
      <c r="O9426" s="1">
        <v>41845</v>
      </c>
      <c r="P9426" t="s">
        <v>54</v>
      </c>
      <c r="V9426">
        <v>0.53</v>
      </c>
      <c r="W9426">
        <v>0.46200000000000002</v>
      </c>
      <c r="X9426">
        <v>136.1</v>
      </c>
      <c r="Y9426">
        <v>17.59</v>
      </c>
      <c r="Z9426">
        <v>8.6199999999999992</v>
      </c>
      <c r="AA9426">
        <v>165</v>
      </c>
      <c r="AB9426">
        <v>1.6E-2</v>
      </c>
      <c r="AC9426">
        <v>87.32</v>
      </c>
      <c r="AD9426">
        <v>0.28299999999999997</v>
      </c>
      <c r="AE9426">
        <v>0.64100000000000001</v>
      </c>
      <c r="AF9426">
        <v>13.96</v>
      </c>
      <c r="AG9426">
        <v>5.93</v>
      </c>
      <c r="AH9426">
        <v>2.3793000000000002</v>
      </c>
    </row>
    <row r="9427" spans="1:34" ht="129.6" hidden="1" x14ac:dyDescent="0.3">
      <c r="A9427" t="s">
        <v>20453</v>
      </c>
      <c r="B9427" t="s">
        <v>20454</v>
      </c>
      <c r="C9427" t="s">
        <v>498</v>
      </c>
      <c r="D9427" s="1">
        <v>41845</v>
      </c>
      <c r="G9427">
        <v>804</v>
      </c>
      <c r="H9427" t="s">
        <v>50</v>
      </c>
      <c r="K9427" s="2" t="s">
        <v>499</v>
      </c>
      <c r="L9427" s="2" t="s">
        <v>20455</v>
      </c>
      <c r="N9427" t="s">
        <v>20456</v>
      </c>
      <c r="O9427" s="1">
        <v>41845</v>
      </c>
      <c r="P9427" t="s">
        <v>54</v>
      </c>
      <c r="V9427">
        <v>0.55000000000000004</v>
      </c>
      <c r="W9427">
        <v>0.27600000000000002</v>
      </c>
      <c r="X9427">
        <v>93.43</v>
      </c>
      <c r="Y9427">
        <v>13.62</v>
      </c>
      <c r="Z9427">
        <v>14.48</v>
      </c>
      <c r="AA9427">
        <v>118.4</v>
      </c>
      <c r="AB9427">
        <v>0.02</v>
      </c>
      <c r="AC9427">
        <v>148.9</v>
      </c>
      <c r="AD9427">
        <v>0.22600000000000001</v>
      </c>
      <c r="AE9427">
        <v>0.57799999999999996</v>
      </c>
      <c r="AF9427">
        <v>14.05</v>
      </c>
      <c r="AG9427">
        <v>5.14</v>
      </c>
      <c r="AH9427">
        <v>2.6677</v>
      </c>
    </row>
    <row r="9428" spans="1:34" ht="129.6" hidden="1" x14ac:dyDescent="0.3">
      <c r="A9428" t="s">
        <v>20457</v>
      </c>
      <c r="B9428" t="s">
        <v>20454</v>
      </c>
      <c r="C9428" t="s">
        <v>498</v>
      </c>
      <c r="D9428" s="1">
        <v>41845</v>
      </c>
      <c r="G9428">
        <v>804</v>
      </c>
      <c r="H9428" t="s">
        <v>50</v>
      </c>
      <c r="K9428" s="2" t="s">
        <v>499</v>
      </c>
      <c r="L9428" s="2" t="s">
        <v>20455</v>
      </c>
      <c r="N9428" t="s">
        <v>20458</v>
      </c>
      <c r="O9428" s="1">
        <v>41845</v>
      </c>
      <c r="P9428" t="s">
        <v>54</v>
      </c>
      <c r="V9428">
        <v>0.55000000000000004</v>
      </c>
      <c r="W9428">
        <v>0.26300000000000001</v>
      </c>
      <c r="X9428">
        <v>104.1</v>
      </c>
      <c r="Y9428">
        <v>14.07</v>
      </c>
      <c r="Z9428">
        <v>9.9</v>
      </c>
      <c r="AA9428">
        <v>89.66</v>
      </c>
      <c r="AB9428">
        <v>0.02</v>
      </c>
      <c r="AC9428">
        <v>141.5</v>
      </c>
      <c r="AD9428">
        <v>0.21299999999999999</v>
      </c>
      <c r="AE9428">
        <v>0.55000000000000004</v>
      </c>
      <c r="AF9428">
        <v>13.52</v>
      </c>
      <c r="AG9428">
        <v>4.9400000000000004</v>
      </c>
      <c r="AH9428">
        <v>2.2831700000000001</v>
      </c>
    </row>
    <row r="9429" spans="1:34" ht="129.6" hidden="1" x14ac:dyDescent="0.3">
      <c r="A9429" t="s">
        <v>20459</v>
      </c>
      <c r="B9429" t="s">
        <v>20454</v>
      </c>
      <c r="C9429" t="s">
        <v>498</v>
      </c>
      <c r="D9429" s="1">
        <v>41845</v>
      </c>
      <c r="G9429">
        <v>804</v>
      </c>
      <c r="H9429" t="s">
        <v>50</v>
      </c>
      <c r="K9429" s="2" t="s">
        <v>499</v>
      </c>
      <c r="L9429" s="2" t="s">
        <v>20455</v>
      </c>
      <c r="N9429" t="s">
        <v>20460</v>
      </c>
      <c r="O9429" s="1">
        <v>41845</v>
      </c>
      <c r="P9429" t="s">
        <v>54</v>
      </c>
      <c r="V9429">
        <v>0.62</v>
      </c>
      <c r="W9429">
        <v>0.30399999999999999</v>
      </c>
      <c r="X9429">
        <v>316.7</v>
      </c>
      <c r="Y9429">
        <v>15.49</v>
      </c>
      <c r="Z9429">
        <v>8.83</v>
      </c>
      <c r="AA9429">
        <v>85.59</v>
      </c>
      <c r="AB9429">
        <v>2.3E-2</v>
      </c>
      <c r="AC9429">
        <v>102.7</v>
      </c>
      <c r="AD9429">
        <v>0.23300000000000001</v>
      </c>
      <c r="AE9429">
        <v>0.42599999999999999</v>
      </c>
      <c r="AF9429">
        <v>11.44</v>
      </c>
      <c r="AG9429">
        <v>4.47</v>
      </c>
      <c r="AH9429">
        <v>1.7956300000000001</v>
      </c>
    </row>
    <row r="9430" spans="1:34" ht="129.6" hidden="1" x14ac:dyDescent="0.3">
      <c r="A9430" t="s">
        <v>20461</v>
      </c>
      <c r="B9430" t="s">
        <v>20454</v>
      </c>
      <c r="C9430" t="s">
        <v>498</v>
      </c>
      <c r="D9430" s="1">
        <v>41845</v>
      </c>
      <c r="G9430">
        <v>804</v>
      </c>
      <c r="H9430" t="s">
        <v>50</v>
      </c>
      <c r="K9430" s="2" t="s">
        <v>499</v>
      </c>
      <c r="L9430" s="2" t="s">
        <v>20455</v>
      </c>
      <c r="N9430" t="s">
        <v>20462</v>
      </c>
      <c r="O9430" s="1">
        <v>41845</v>
      </c>
      <c r="P9430" t="s">
        <v>54</v>
      </c>
      <c r="V9430">
        <v>0.56000000000000005</v>
      </c>
      <c r="W9430">
        <v>0.41</v>
      </c>
      <c r="X9430">
        <v>172.4</v>
      </c>
      <c r="Y9430">
        <v>16.27</v>
      </c>
      <c r="Z9430">
        <v>5.27</v>
      </c>
      <c r="AA9430">
        <v>101.4</v>
      </c>
      <c r="AB9430">
        <v>2.3E-2</v>
      </c>
      <c r="AC9430">
        <v>125.7</v>
      </c>
      <c r="AD9430">
        <v>0.23100000000000001</v>
      </c>
      <c r="AE9430">
        <v>0.40500000000000003</v>
      </c>
      <c r="AF9430">
        <v>11.2</v>
      </c>
      <c r="AG9430">
        <v>4.8</v>
      </c>
      <c r="AH9430">
        <v>1.7201</v>
      </c>
    </row>
    <row r="9431" spans="1:34" ht="158.4" hidden="1" x14ac:dyDescent="0.3">
      <c r="A9431" t="s">
        <v>20463</v>
      </c>
      <c r="B9431" t="s">
        <v>20464</v>
      </c>
      <c r="C9431" t="s">
        <v>498</v>
      </c>
      <c r="D9431" s="1">
        <v>41845</v>
      </c>
      <c r="G9431">
        <v>804</v>
      </c>
      <c r="H9431" t="s">
        <v>50</v>
      </c>
      <c r="K9431" s="2" t="s">
        <v>499</v>
      </c>
      <c r="L9431" s="2" t="s">
        <v>20465</v>
      </c>
      <c r="N9431" t="s">
        <v>20466</v>
      </c>
      <c r="O9431" s="1">
        <v>41845</v>
      </c>
      <c r="P9431" t="s">
        <v>54</v>
      </c>
      <c r="V9431">
        <v>0.66</v>
      </c>
      <c r="W9431">
        <v>0.30099999999999999</v>
      </c>
      <c r="X9431">
        <v>159.80000000000001</v>
      </c>
      <c r="Y9431">
        <v>15.03</v>
      </c>
      <c r="Z9431">
        <v>6.17</v>
      </c>
      <c r="AA9431">
        <v>75.599999999999994</v>
      </c>
      <c r="AB9431">
        <v>2.1000000000000001E-2</v>
      </c>
      <c r="AC9431">
        <v>85.94</v>
      </c>
      <c r="AD9431">
        <v>0.216</v>
      </c>
      <c r="AE9431">
        <v>0.40899999999999997</v>
      </c>
      <c r="AF9431">
        <v>12.28</v>
      </c>
      <c r="AG9431">
        <v>4.88</v>
      </c>
      <c r="AH9431">
        <v>2.0188000000000001</v>
      </c>
    </row>
    <row r="9432" spans="1:34" ht="158.4" hidden="1" x14ac:dyDescent="0.3">
      <c r="A9432" t="s">
        <v>20467</v>
      </c>
      <c r="B9432" t="s">
        <v>19628</v>
      </c>
      <c r="C9432" t="s">
        <v>498</v>
      </c>
      <c r="D9432" s="1">
        <v>41845</v>
      </c>
      <c r="G9432">
        <v>804</v>
      </c>
      <c r="H9432" t="s">
        <v>50</v>
      </c>
      <c r="K9432" s="2" t="s">
        <v>499</v>
      </c>
      <c r="L9432" s="2" t="s">
        <v>20468</v>
      </c>
      <c r="N9432" t="s">
        <v>19626</v>
      </c>
      <c r="O9432" s="1">
        <v>41845</v>
      </c>
      <c r="P9432" t="s">
        <v>54</v>
      </c>
      <c r="V9432">
        <v>0.72</v>
      </c>
      <c r="W9432">
        <v>0.39500000000000002</v>
      </c>
      <c r="X9432">
        <v>181</v>
      </c>
      <c r="Y9432">
        <v>14.14</v>
      </c>
      <c r="Z9432">
        <v>10.17</v>
      </c>
      <c r="AA9432">
        <v>103.1</v>
      </c>
      <c r="AB9432">
        <v>0.02</v>
      </c>
      <c r="AC9432">
        <v>56.91</v>
      </c>
      <c r="AD9432">
        <v>0.25</v>
      </c>
      <c r="AE9432">
        <v>0.54200000000000004</v>
      </c>
      <c r="AF9432">
        <v>11.78</v>
      </c>
      <c r="AG9432">
        <v>5.33</v>
      </c>
      <c r="AH9432">
        <v>2.01193</v>
      </c>
    </row>
    <row r="9433" spans="1:34" ht="158.4" hidden="1" x14ac:dyDescent="0.3">
      <c r="A9433" t="s">
        <v>20469</v>
      </c>
      <c r="B9433" t="s">
        <v>19628</v>
      </c>
      <c r="C9433" t="s">
        <v>498</v>
      </c>
      <c r="D9433" s="1">
        <v>41845</v>
      </c>
      <c r="G9433">
        <v>804</v>
      </c>
      <c r="H9433" t="s">
        <v>50</v>
      </c>
      <c r="K9433" s="2" t="s">
        <v>499</v>
      </c>
      <c r="L9433" s="2" t="s">
        <v>20470</v>
      </c>
      <c r="N9433" t="s">
        <v>19630</v>
      </c>
      <c r="O9433" s="1">
        <v>41845</v>
      </c>
      <c r="P9433" t="s">
        <v>54</v>
      </c>
      <c r="V9433">
        <v>0.7</v>
      </c>
      <c r="W9433">
        <v>0.29299999999999998</v>
      </c>
      <c r="X9433">
        <v>157.19999999999999</v>
      </c>
      <c r="Y9433">
        <v>16.559999999999999</v>
      </c>
      <c r="Z9433">
        <v>7.89</v>
      </c>
      <c r="AA9433">
        <v>165.6</v>
      </c>
      <c r="AB9433">
        <v>0.02</v>
      </c>
      <c r="AC9433">
        <v>55.72</v>
      </c>
      <c r="AD9433">
        <v>0.23799999999999999</v>
      </c>
      <c r="AE9433">
        <v>0.47199999999999998</v>
      </c>
      <c r="AF9433">
        <v>11.99</v>
      </c>
      <c r="AG9433">
        <v>5.17</v>
      </c>
      <c r="AH9433">
        <v>1.8677299999999999</v>
      </c>
    </row>
    <row r="9434" spans="1:34" ht="158.4" hidden="1" x14ac:dyDescent="0.3">
      <c r="A9434" t="s">
        <v>20471</v>
      </c>
      <c r="B9434" t="s">
        <v>19628</v>
      </c>
      <c r="C9434" t="s">
        <v>498</v>
      </c>
      <c r="D9434" s="1">
        <v>41845</v>
      </c>
      <c r="G9434">
        <v>804</v>
      </c>
      <c r="H9434" t="s">
        <v>50</v>
      </c>
      <c r="K9434" s="2" t="s">
        <v>499</v>
      </c>
      <c r="L9434" s="2" t="s">
        <v>20472</v>
      </c>
      <c r="N9434" t="s">
        <v>19633</v>
      </c>
      <c r="O9434" s="1">
        <v>41845</v>
      </c>
      <c r="P9434" t="s">
        <v>54</v>
      </c>
      <c r="V9434">
        <v>0.73</v>
      </c>
      <c r="W9434">
        <v>0.38</v>
      </c>
      <c r="X9434">
        <v>240.7</v>
      </c>
      <c r="Y9434">
        <v>16.13</v>
      </c>
      <c r="Z9434">
        <v>5.12</v>
      </c>
      <c r="AA9434">
        <v>108.1</v>
      </c>
      <c r="AB9434">
        <v>0.02</v>
      </c>
      <c r="AC9434">
        <v>66.41</v>
      </c>
      <c r="AD9434">
        <v>0.219</v>
      </c>
      <c r="AE9434">
        <v>0.36599999999999999</v>
      </c>
      <c r="AF9434">
        <v>11.12</v>
      </c>
      <c r="AG9434">
        <v>4.84</v>
      </c>
      <c r="AH9434">
        <v>2.1732999999999998</v>
      </c>
    </row>
    <row r="9435" spans="1:34" ht="158.4" hidden="1" x14ac:dyDescent="0.3">
      <c r="A9435" t="s">
        <v>20473</v>
      </c>
      <c r="B9435" t="s">
        <v>19628</v>
      </c>
      <c r="C9435" t="s">
        <v>498</v>
      </c>
      <c r="D9435" s="1">
        <v>41845</v>
      </c>
      <c r="G9435">
        <v>804</v>
      </c>
      <c r="H9435" t="s">
        <v>50</v>
      </c>
      <c r="K9435" s="2" t="s">
        <v>499</v>
      </c>
      <c r="L9435" s="2" t="s">
        <v>20474</v>
      </c>
      <c r="N9435" t="s">
        <v>19636</v>
      </c>
      <c r="O9435" s="1">
        <v>41845</v>
      </c>
      <c r="P9435" t="s">
        <v>54</v>
      </c>
      <c r="V9435">
        <v>0.72</v>
      </c>
      <c r="W9435">
        <v>0.33800000000000002</v>
      </c>
      <c r="X9435">
        <v>359.4</v>
      </c>
      <c r="Y9435">
        <v>15.28</v>
      </c>
      <c r="Z9435">
        <v>5.63</v>
      </c>
      <c r="AA9435">
        <v>123.1</v>
      </c>
      <c r="AB9435">
        <v>2.3E-2</v>
      </c>
      <c r="AC9435">
        <v>74.28</v>
      </c>
      <c r="AD9435">
        <v>0.249</v>
      </c>
      <c r="AE9435">
        <v>0.48899999999999999</v>
      </c>
      <c r="AF9435">
        <v>12.8</v>
      </c>
      <c r="AG9435">
        <v>4.9800000000000004</v>
      </c>
      <c r="AH9435">
        <v>2.00163</v>
      </c>
    </row>
    <row r="9436" spans="1:34" ht="158.4" hidden="1" x14ac:dyDescent="0.3">
      <c r="A9436" t="s">
        <v>20475</v>
      </c>
      <c r="B9436" t="s">
        <v>19628</v>
      </c>
      <c r="C9436" t="s">
        <v>498</v>
      </c>
      <c r="D9436" s="1">
        <v>41845</v>
      </c>
      <c r="G9436">
        <v>804</v>
      </c>
      <c r="H9436" t="s">
        <v>50</v>
      </c>
      <c r="K9436" s="2" t="s">
        <v>499</v>
      </c>
      <c r="L9436" s="2" t="s">
        <v>20476</v>
      </c>
      <c r="N9436" t="s">
        <v>14528</v>
      </c>
      <c r="O9436" s="1">
        <v>41845</v>
      </c>
      <c r="P9436" t="s">
        <v>54</v>
      </c>
      <c r="V9436">
        <v>0.56000000000000005</v>
      </c>
      <c r="W9436">
        <v>0.32500000000000001</v>
      </c>
      <c r="X9436">
        <v>162</v>
      </c>
      <c r="Y9436">
        <v>14.32</v>
      </c>
      <c r="Z9436">
        <v>6.49</v>
      </c>
      <c r="AA9436">
        <v>79.64</v>
      </c>
      <c r="AB9436">
        <v>1.7999999999999999E-2</v>
      </c>
      <c r="AC9436">
        <v>60.61</v>
      </c>
      <c r="AD9436">
        <v>0.20699999999999999</v>
      </c>
      <c r="AE9436">
        <v>0.34799999999999998</v>
      </c>
      <c r="AF9436">
        <v>9.6020000000000003</v>
      </c>
      <c r="AG9436">
        <v>5.1100000000000003</v>
      </c>
      <c r="AH9436">
        <v>2.0153699999999999</v>
      </c>
    </row>
    <row r="9437" spans="1:34" ht="158.4" hidden="1" x14ac:dyDescent="0.3">
      <c r="A9437" t="s">
        <v>20477</v>
      </c>
      <c r="B9437" t="s">
        <v>19628</v>
      </c>
      <c r="C9437" t="s">
        <v>498</v>
      </c>
      <c r="D9437" s="1">
        <v>41845</v>
      </c>
      <c r="G9437">
        <v>804</v>
      </c>
      <c r="H9437" t="s">
        <v>50</v>
      </c>
      <c r="K9437" s="2" t="s">
        <v>499</v>
      </c>
      <c r="L9437" s="2" t="s">
        <v>20478</v>
      </c>
      <c r="N9437" t="s">
        <v>14530</v>
      </c>
      <c r="O9437" s="1">
        <v>41845</v>
      </c>
      <c r="P9437" t="s">
        <v>54</v>
      </c>
      <c r="V9437">
        <v>0.73</v>
      </c>
      <c r="W9437">
        <v>0.41799999999999998</v>
      </c>
      <c r="X9437">
        <v>167.1</v>
      </c>
      <c r="Y9437">
        <v>16.32</v>
      </c>
      <c r="Z9437">
        <v>8.5299999999999994</v>
      </c>
      <c r="AA9437">
        <v>78.19</v>
      </c>
      <c r="AB9437">
        <v>1.7999999999999999E-2</v>
      </c>
      <c r="AC9437">
        <v>62.55</v>
      </c>
      <c r="AD9437">
        <v>0.23400000000000001</v>
      </c>
      <c r="AE9437">
        <v>0.40500000000000003</v>
      </c>
      <c r="AF9437">
        <v>12.06</v>
      </c>
      <c r="AG9437">
        <v>4.8499999999999996</v>
      </c>
      <c r="AH9437">
        <v>2.0703</v>
      </c>
    </row>
    <row r="9438" spans="1:34" ht="172.8" hidden="1" x14ac:dyDescent="0.3">
      <c r="A9438" t="s">
        <v>20479</v>
      </c>
      <c r="B9438" t="s">
        <v>19628</v>
      </c>
      <c r="C9438" t="s">
        <v>498</v>
      </c>
      <c r="D9438" s="1">
        <v>41845</v>
      </c>
      <c r="G9438">
        <v>804</v>
      </c>
      <c r="H9438" t="s">
        <v>50</v>
      </c>
      <c r="K9438" s="2" t="s">
        <v>499</v>
      </c>
      <c r="L9438" s="2" t="s">
        <v>20480</v>
      </c>
      <c r="N9438" t="s">
        <v>19643</v>
      </c>
      <c r="O9438" s="1">
        <v>41845</v>
      </c>
      <c r="P9438" t="s">
        <v>54</v>
      </c>
      <c r="V9438">
        <v>0.72</v>
      </c>
      <c r="W9438">
        <v>0.35499999999999998</v>
      </c>
      <c r="X9438">
        <v>230.3</v>
      </c>
      <c r="Y9438">
        <v>17.07</v>
      </c>
      <c r="Z9438">
        <v>4.16</v>
      </c>
      <c r="AA9438">
        <v>81.58</v>
      </c>
      <c r="AB9438">
        <v>1.9E-2</v>
      </c>
      <c r="AC9438">
        <v>62.95</v>
      </c>
      <c r="AD9438">
        <v>0.248</v>
      </c>
      <c r="AE9438">
        <v>0.51700000000000002</v>
      </c>
      <c r="AF9438">
        <v>12.38</v>
      </c>
      <c r="AG9438">
        <v>4.84</v>
      </c>
      <c r="AH9438">
        <v>1.9157999999999999</v>
      </c>
    </row>
    <row r="9439" spans="1:34" ht="172.8" hidden="1" x14ac:dyDescent="0.3">
      <c r="A9439" t="s">
        <v>20481</v>
      </c>
      <c r="B9439" t="s">
        <v>19628</v>
      </c>
      <c r="C9439" t="s">
        <v>498</v>
      </c>
      <c r="D9439" s="1">
        <v>41845</v>
      </c>
      <c r="G9439">
        <v>804</v>
      </c>
      <c r="H9439" t="s">
        <v>50</v>
      </c>
      <c r="K9439" s="2" t="s">
        <v>499</v>
      </c>
      <c r="L9439" s="2" t="s">
        <v>20482</v>
      </c>
      <c r="N9439" t="s">
        <v>19646</v>
      </c>
      <c r="O9439" s="1">
        <v>41845</v>
      </c>
      <c r="P9439" t="s">
        <v>54</v>
      </c>
      <c r="V9439">
        <v>0.75</v>
      </c>
      <c r="W9439">
        <v>0.378</v>
      </c>
      <c r="X9439">
        <v>213.3</v>
      </c>
      <c r="Y9439">
        <v>11.04</v>
      </c>
      <c r="Z9439">
        <v>3.46</v>
      </c>
      <c r="AA9439">
        <v>64.91</v>
      </c>
      <c r="AB9439">
        <v>1.7000000000000001E-2</v>
      </c>
      <c r="AC9439">
        <v>55.77</v>
      </c>
      <c r="AD9439">
        <v>0.19600000000000001</v>
      </c>
      <c r="AE9439">
        <v>0.38300000000000001</v>
      </c>
      <c r="AF9439">
        <v>8.8309999999999995</v>
      </c>
      <c r="AG9439">
        <v>5.0599999999999996</v>
      </c>
      <c r="AH9439">
        <v>1.9810300000000001</v>
      </c>
    </row>
    <row r="9440" spans="1:34" ht="172.8" hidden="1" x14ac:dyDescent="0.3">
      <c r="A9440" t="s">
        <v>20483</v>
      </c>
      <c r="B9440" t="s">
        <v>19628</v>
      </c>
      <c r="C9440" t="s">
        <v>498</v>
      </c>
      <c r="D9440" s="1">
        <v>41845</v>
      </c>
      <c r="G9440">
        <v>804</v>
      </c>
      <c r="H9440" t="s">
        <v>50</v>
      </c>
      <c r="K9440" s="2" t="s">
        <v>499</v>
      </c>
      <c r="L9440" s="2" t="s">
        <v>20484</v>
      </c>
      <c r="N9440" t="s">
        <v>19655</v>
      </c>
      <c r="O9440" s="1">
        <v>41845</v>
      </c>
      <c r="P9440" t="s">
        <v>54</v>
      </c>
      <c r="V9440">
        <v>0.6</v>
      </c>
      <c r="W9440">
        <v>0.32600000000000001</v>
      </c>
      <c r="X9440">
        <v>198.8</v>
      </c>
      <c r="Y9440">
        <v>12.09</v>
      </c>
      <c r="Z9440">
        <v>4.16</v>
      </c>
      <c r="AA9440">
        <v>64.010000000000005</v>
      </c>
      <c r="AB9440">
        <v>1.4E-2</v>
      </c>
      <c r="AC9440">
        <v>43.93</v>
      </c>
      <c r="AD9440">
        <v>0.188</v>
      </c>
      <c r="AE9440">
        <v>0.41399999999999998</v>
      </c>
      <c r="AF9440">
        <v>9.9860000000000007</v>
      </c>
      <c r="AG9440">
        <v>4.8600000000000003</v>
      </c>
      <c r="AH9440">
        <v>1.7613000000000001</v>
      </c>
    </row>
    <row r="9441" spans="1:34" ht="158.4" hidden="1" x14ac:dyDescent="0.3">
      <c r="A9441" t="s">
        <v>20485</v>
      </c>
      <c r="B9441" t="s">
        <v>19628</v>
      </c>
      <c r="C9441" t="s">
        <v>498</v>
      </c>
      <c r="D9441" s="1">
        <v>41845</v>
      </c>
      <c r="G9441">
        <v>804</v>
      </c>
      <c r="H9441" t="s">
        <v>50</v>
      </c>
      <c r="K9441" s="2" t="s">
        <v>499</v>
      </c>
      <c r="L9441" s="2" t="s">
        <v>20486</v>
      </c>
      <c r="N9441" t="s">
        <v>19658</v>
      </c>
      <c r="O9441" s="1">
        <v>41845</v>
      </c>
      <c r="P9441" t="s">
        <v>54</v>
      </c>
      <c r="V9441">
        <v>0.71</v>
      </c>
      <c r="W9441">
        <v>0.35899999999999999</v>
      </c>
      <c r="X9441">
        <v>144.69999999999999</v>
      </c>
      <c r="Y9441">
        <v>15.3</v>
      </c>
      <c r="Z9441">
        <v>5.69</v>
      </c>
      <c r="AA9441">
        <v>109.4</v>
      </c>
      <c r="AB9441">
        <v>1.4E-2</v>
      </c>
      <c r="AC9441">
        <v>46.2</v>
      </c>
      <c r="AD9441">
        <v>0.27900000000000003</v>
      </c>
      <c r="AE9441">
        <v>0.52700000000000002</v>
      </c>
      <c r="AF9441">
        <v>13.11</v>
      </c>
      <c r="AG9441">
        <v>5.0999999999999996</v>
      </c>
      <c r="AH9441">
        <v>2.1904699999999999</v>
      </c>
    </row>
    <row r="9442" spans="1:34" ht="158.4" hidden="1" x14ac:dyDescent="0.3">
      <c r="A9442" t="s">
        <v>20487</v>
      </c>
      <c r="B9442" t="s">
        <v>19628</v>
      </c>
      <c r="C9442" t="s">
        <v>498</v>
      </c>
      <c r="D9442" s="1">
        <v>41845</v>
      </c>
      <c r="G9442">
        <v>804</v>
      </c>
      <c r="H9442" t="s">
        <v>50</v>
      </c>
      <c r="K9442" s="2" t="s">
        <v>499</v>
      </c>
      <c r="L9442" s="2" t="s">
        <v>20488</v>
      </c>
      <c r="N9442" t="s">
        <v>19661</v>
      </c>
      <c r="O9442" s="1">
        <v>41845</v>
      </c>
      <c r="P9442" t="s">
        <v>54</v>
      </c>
      <c r="V9442">
        <v>0.72</v>
      </c>
      <c r="W9442">
        <v>0.32700000000000001</v>
      </c>
      <c r="X9442">
        <v>156.6</v>
      </c>
      <c r="Y9442">
        <v>17.11</v>
      </c>
      <c r="Z9442">
        <v>5.9</v>
      </c>
      <c r="AA9442">
        <v>113.5</v>
      </c>
      <c r="AB9442">
        <v>1.7000000000000001E-2</v>
      </c>
      <c r="AC9442">
        <v>48.02</v>
      </c>
      <c r="AD9442">
        <v>0.28199999999999997</v>
      </c>
      <c r="AE9442">
        <v>0.54500000000000004</v>
      </c>
      <c r="AF9442">
        <v>13.15</v>
      </c>
      <c r="AG9442">
        <v>5.21</v>
      </c>
      <c r="AH9442">
        <v>2.2007699999999999</v>
      </c>
    </row>
    <row r="9443" spans="1:34" ht="172.8" hidden="1" x14ac:dyDescent="0.3">
      <c r="A9443" t="s">
        <v>20489</v>
      </c>
      <c r="B9443" t="s">
        <v>19628</v>
      </c>
      <c r="C9443" t="s">
        <v>498</v>
      </c>
      <c r="D9443" s="1">
        <v>41845</v>
      </c>
      <c r="G9443">
        <v>804</v>
      </c>
      <c r="H9443" t="s">
        <v>50</v>
      </c>
      <c r="K9443" s="2" t="s">
        <v>499</v>
      </c>
      <c r="L9443" s="2" t="s">
        <v>20490</v>
      </c>
      <c r="N9443" t="s">
        <v>19664</v>
      </c>
      <c r="O9443" s="1">
        <v>41845</v>
      </c>
      <c r="P9443" t="s">
        <v>54</v>
      </c>
      <c r="V9443">
        <v>1.01</v>
      </c>
      <c r="W9443">
        <v>0.35399999999999998</v>
      </c>
      <c r="X9443">
        <v>429</v>
      </c>
      <c r="Y9443">
        <v>27.37</v>
      </c>
      <c r="Z9443">
        <v>6.29</v>
      </c>
      <c r="AA9443">
        <v>102.9</v>
      </c>
      <c r="AB9443">
        <v>1.7999999999999999E-2</v>
      </c>
      <c r="AC9443">
        <v>51.67</v>
      </c>
      <c r="AD9443">
        <v>0.24399999999999999</v>
      </c>
      <c r="AE9443">
        <v>0.57999999999999996</v>
      </c>
      <c r="AF9443">
        <v>13.2</v>
      </c>
      <c r="AG9443">
        <v>4.68</v>
      </c>
      <c r="AH9443">
        <v>2.55097</v>
      </c>
    </row>
    <row r="9444" spans="1:34" ht="172.8" hidden="1" x14ac:dyDescent="0.3">
      <c r="A9444" t="s">
        <v>20491</v>
      </c>
      <c r="B9444" t="s">
        <v>19628</v>
      </c>
      <c r="C9444" t="s">
        <v>498</v>
      </c>
      <c r="D9444" s="1">
        <v>41845</v>
      </c>
      <c r="G9444">
        <v>804</v>
      </c>
      <c r="H9444" t="s">
        <v>50</v>
      </c>
      <c r="K9444" s="2" t="s">
        <v>499</v>
      </c>
      <c r="L9444" s="2" t="s">
        <v>20492</v>
      </c>
      <c r="N9444" t="s">
        <v>19667</v>
      </c>
      <c r="O9444" s="1">
        <v>41845</v>
      </c>
      <c r="P9444" t="s">
        <v>54</v>
      </c>
      <c r="V9444">
        <v>0.96</v>
      </c>
      <c r="W9444">
        <v>0.34799999999999998</v>
      </c>
      <c r="X9444">
        <v>215.3</v>
      </c>
      <c r="Y9444">
        <v>24.03</v>
      </c>
      <c r="Z9444">
        <v>5.79</v>
      </c>
      <c r="AA9444">
        <v>95.85</v>
      </c>
      <c r="AB9444">
        <v>1.6E-2</v>
      </c>
      <c r="AC9444">
        <v>45.76</v>
      </c>
      <c r="AD9444">
        <v>0.20599999999999999</v>
      </c>
      <c r="AE9444">
        <v>0.47699999999999998</v>
      </c>
      <c r="AF9444">
        <v>9.9550000000000001</v>
      </c>
      <c r="AG9444">
        <v>4.5999999999999996</v>
      </c>
      <c r="AH9444">
        <v>2.4754299999999998</v>
      </c>
    </row>
    <row r="9445" spans="1:34" ht="158.4" hidden="1" x14ac:dyDescent="0.3">
      <c r="A9445" t="s">
        <v>20493</v>
      </c>
      <c r="B9445" t="s">
        <v>19086</v>
      </c>
      <c r="C9445" t="s">
        <v>498</v>
      </c>
      <c r="D9445" s="1">
        <v>41845</v>
      </c>
      <c r="G9445">
        <v>804</v>
      </c>
      <c r="H9445" t="s">
        <v>50</v>
      </c>
      <c r="K9445" s="2" t="s">
        <v>499</v>
      </c>
      <c r="L9445" s="2" t="s">
        <v>19969</v>
      </c>
      <c r="N9445" t="s">
        <v>19970</v>
      </c>
      <c r="O9445" s="1">
        <v>41845</v>
      </c>
      <c r="P9445" t="s">
        <v>54</v>
      </c>
      <c r="V9445">
        <v>0.64</v>
      </c>
      <c r="W9445">
        <v>0.42</v>
      </c>
      <c r="X9445">
        <v>171.5</v>
      </c>
      <c r="Y9445">
        <v>15.44</v>
      </c>
      <c r="Z9445">
        <v>4.7300000000000004</v>
      </c>
      <c r="AA9445">
        <v>85.32</v>
      </c>
      <c r="AB9445">
        <v>1.7000000000000001E-2</v>
      </c>
      <c r="AC9445">
        <v>85.56</v>
      </c>
      <c r="AD9445">
        <v>0.248</v>
      </c>
      <c r="AE9445">
        <v>0.51300000000000001</v>
      </c>
      <c r="AF9445">
        <v>12.17</v>
      </c>
      <c r="AG9445">
        <v>5.0999999999999996</v>
      </c>
      <c r="AH9445">
        <v>2.2145000000000001</v>
      </c>
    </row>
    <row r="9446" spans="1:34" ht="158.4" hidden="1" x14ac:dyDescent="0.3">
      <c r="A9446" t="s">
        <v>20494</v>
      </c>
      <c r="B9446" t="s">
        <v>19086</v>
      </c>
      <c r="C9446" t="s">
        <v>498</v>
      </c>
      <c r="D9446" s="1">
        <v>41845</v>
      </c>
      <c r="G9446">
        <v>804</v>
      </c>
      <c r="H9446" t="s">
        <v>50</v>
      </c>
      <c r="K9446" s="2" t="s">
        <v>499</v>
      </c>
      <c r="L9446" s="2" t="s">
        <v>19969</v>
      </c>
      <c r="N9446" t="s">
        <v>19972</v>
      </c>
      <c r="O9446" s="1">
        <v>41845</v>
      </c>
      <c r="P9446" t="s">
        <v>54</v>
      </c>
      <c r="V9446">
        <v>0.98</v>
      </c>
      <c r="W9446">
        <v>0.42799999999999999</v>
      </c>
      <c r="X9446">
        <v>198.1</v>
      </c>
      <c r="Y9446">
        <v>24.71</v>
      </c>
      <c r="Z9446">
        <v>5.26</v>
      </c>
      <c r="AA9446">
        <v>75.739999999999995</v>
      </c>
      <c r="AB9446">
        <v>1.7000000000000001E-2</v>
      </c>
      <c r="AC9446">
        <v>59.06</v>
      </c>
      <c r="AD9446">
        <v>0.254</v>
      </c>
      <c r="AE9446">
        <v>0.51300000000000001</v>
      </c>
      <c r="AF9446">
        <v>11.1</v>
      </c>
      <c r="AG9446">
        <v>4.82</v>
      </c>
      <c r="AH9446">
        <v>2.1355300000000002</v>
      </c>
    </row>
    <row r="9447" spans="1:34" ht="158.4" hidden="1" x14ac:dyDescent="0.3">
      <c r="A9447" t="s">
        <v>20495</v>
      </c>
      <c r="B9447" t="s">
        <v>19086</v>
      </c>
      <c r="C9447" t="s">
        <v>498</v>
      </c>
      <c r="D9447" s="1">
        <v>41845</v>
      </c>
      <c r="G9447">
        <v>804</v>
      </c>
      <c r="H9447" t="s">
        <v>50</v>
      </c>
      <c r="K9447" s="2" t="s">
        <v>499</v>
      </c>
      <c r="L9447" s="2" t="s">
        <v>19969</v>
      </c>
      <c r="N9447" t="s">
        <v>19974</v>
      </c>
      <c r="O9447" s="1">
        <v>41845</v>
      </c>
      <c r="P9447" t="s">
        <v>54</v>
      </c>
      <c r="V9447">
        <v>0.86</v>
      </c>
      <c r="W9447">
        <v>0.47599999999999998</v>
      </c>
      <c r="X9447">
        <v>218.8</v>
      </c>
      <c r="Y9447">
        <v>24.93</v>
      </c>
      <c r="Z9447">
        <v>5.27</v>
      </c>
      <c r="AA9447">
        <v>68.900000000000006</v>
      </c>
      <c r="AB9447">
        <v>1.7000000000000001E-2</v>
      </c>
      <c r="AC9447">
        <v>55.94</v>
      </c>
      <c r="AD9447">
        <v>0.246</v>
      </c>
      <c r="AE9447">
        <v>0.44900000000000001</v>
      </c>
      <c r="AF9447">
        <v>11.71</v>
      </c>
      <c r="AG9447">
        <v>4.8</v>
      </c>
      <c r="AH9447">
        <v>2.5475300000000001</v>
      </c>
    </row>
    <row r="9448" spans="1:34" ht="158.4" hidden="1" x14ac:dyDescent="0.3">
      <c r="A9448" t="s">
        <v>20496</v>
      </c>
      <c r="B9448" t="s">
        <v>19086</v>
      </c>
      <c r="C9448" t="s">
        <v>498</v>
      </c>
      <c r="D9448" s="1">
        <v>41845</v>
      </c>
      <c r="G9448">
        <v>804</v>
      </c>
      <c r="H9448" t="s">
        <v>50</v>
      </c>
      <c r="K9448" s="2" t="s">
        <v>499</v>
      </c>
      <c r="L9448" s="2" t="s">
        <v>19969</v>
      </c>
      <c r="N9448" t="s">
        <v>19976</v>
      </c>
      <c r="O9448" s="1">
        <v>41845</v>
      </c>
      <c r="P9448" t="s">
        <v>54</v>
      </c>
      <c r="V9448">
        <v>0.61</v>
      </c>
      <c r="W9448">
        <v>0.41199999999999998</v>
      </c>
      <c r="X9448">
        <v>111.4</v>
      </c>
      <c r="Y9448">
        <v>21.15</v>
      </c>
      <c r="Z9448">
        <v>32.4</v>
      </c>
      <c r="AA9448">
        <v>114.5</v>
      </c>
      <c r="AB9448">
        <v>1.4999999999999999E-2</v>
      </c>
      <c r="AC9448">
        <v>68.66</v>
      </c>
      <c r="AD9448">
        <v>0.26300000000000001</v>
      </c>
      <c r="AE9448">
        <v>0.45300000000000001</v>
      </c>
      <c r="AF9448">
        <v>12.66</v>
      </c>
      <c r="AG9448">
        <v>4.8499999999999996</v>
      </c>
      <c r="AH9448">
        <v>1.97417</v>
      </c>
    </row>
    <row r="9449" spans="1:34" ht="158.4" hidden="1" x14ac:dyDescent="0.3">
      <c r="A9449" t="s">
        <v>20497</v>
      </c>
      <c r="B9449" t="s">
        <v>19086</v>
      </c>
      <c r="C9449" t="s">
        <v>498</v>
      </c>
      <c r="D9449" s="1">
        <v>41845</v>
      </c>
      <c r="G9449">
        <v>804</v>
      </c>
      <c r="H9449" t="s">
        <v>50</v>
      </c>
      <c r="K9449" s="2" t="s">
        <v>499</v>
      </c>
      <c r="L9449" s="2" t="s">
        <v>19969</v>
      </c>
      <c r="N9449" t="s">
        <v>19978</v>
      </c>
      <c r="O9449" s="1">
        <v>41845</v>
      </c>
      <c r="P9449" t="s">
        <v>54</v>
      </c>
      <c r="V9449">
        <v>0.64</v>
      </c>
      <c r="W9449">
        <v>0.503</v>
      </c>
      <c r="X9449">
        <v>109.8</v>
      </c>
      <c r="Y9449">
        <v>25.32</v>
      </c>
      <c r="Z9449">
        <v>7.96</v>
      </c>
      <c r="AA9449">
        <v>111.8</v>
      </c>
      <c r="AB9449">
        <v>1.7000000000000001E-2</v>
      </c>
      <c r="AC9449">
        <v>92.93</v>
      </c>
      <c r="AD9449">
        <v>0.312</v>
      </c>
      <c r="AE9449">
        <v>0.5</v>
      </c>
      <c r="AF9449">
        <v>12.81</v>
      </c>
      <c r="AG9449">
        <v>4.6900000000000004</v>
      </c>
      <c r="AH9449">
        <v>1.82653</v>
      </c>
    </row>
    <row r="9450" spans="1:34" ht="158.4" hidden="1" x14ac:dyDescent="0.3">
      <c r="A9450" t="s">
        <v>20498</v>
      </c>
      <c r="B9450" t="s">
        <v>19086</v>
      </c>
      <c r="C9450" t="s">
        <v>498</v>
      </c>
      <c r="D9450" s="1">
        <v>41845</v>
      </c>
      <c r="G9450">
        <v>804</v>
      </c>
      <c r="H9450" t="s">
        <v>50</v>
      </c>
      <c r="K9450" s="2" t="s">
        <v>499</v>
      </c>
      <c r="L9450" s="2" t="s">
        <v>19969</v>
      </c>
      <c r="N9450" t="s">
        <v>19980</v>
      </c>
      <c r="O9450" s="1">
        <v>41845</v>
      </c>
      <c r="P9450" t="s">
        <v>54</v>
      </c>
      <c r="V9450">
        <v>0.65</v>
      </c>
      <c r="W9450">
        <v>0.52500000000000002</v>
      </c>
      <c r="X9450">
        <v>127.3</v>
      </c>
      <c r="Y9450">
        <v>23.94</v>
      </c>
      <c r="Z9450">
        <v>6.11</v>
      </c>
      <c r="AA9450">
        <v>95.85</v>
      </c>
      <c r="AB9450">
        <v>1.6E-2</v>
      </c>
      <c r="AC9450">
        <v>86.25</v>
      </c>
      <c r="AD9450">
        <v>0.32500000000000001</v>
      </c>
      <c r="AE9450">
        <v>0.54400000000000004</v>
      </c>
      <c r="AF9450">
        <v>13.62</v>
      </c>
      <c r="AG9450">
        <v>5</v>
      </c>
      <c r="AH9450">
        <v>1.7990699999999999</v>
      </c>
    </row>
    <row r="9451" spans="1:34" ht="158.4" hidden="1" x14ac:dyDescent="0.3">
      <c r="A9451" t="s">
        <v>20499</v>
      </c>
      <c r="B9451" t="s">
        <v>19086</v>
      </c>
      <c r="C9451" t="s">
        <v>498</v>
      </c>
      <c r="D9451" s="1">
        <v>41845</v>
      </c>
      <c r="G9451">
        <v>804</v>
      </c>
      <c r="H9451" t="s">
        <v>50</v>
      </c>
      <c r="K9451" s="2" t="s">
        <v>499</v>
      </c>
      <c r="L9451" s="2" t="s">
        <v>19969</v>
      </c>
      <c r="N9451" t="s">
        <v>19982</v>
      </c>
      <c r="O9451" s="1">
        <v>41845</v>
      </c>
      <c r="P9451" t="s">
        <v>54</v>
      </c>
      <c r="V9451">
        <v>0.59</v>
      </c>
      <c r="W9451">
        <v>0.45900000000000002</v>
      </c>
      <c r="X9451">
        <v>98.89</v>
      </c>
      <c r="Y9451">
        <v>19.71</v>
      </c>
      <c r="Z9451">
        <v>6.24</v>
      </c>
      <c r="AA9451">
        <v>91.44</v>
      </c>
      <c r="AB9451">
        <v>0.02</v>
      </c>
      <c r="AC9451">
        <v>113.4</v>
      </c>
      <c r="AD9451">
        <v>0.29399999999999998</v>
      </c>
      <c r="AE9451">
        <v>0.56000000000000005</v>
      </c>
      <c r="AF9451">
        <v>11.35</v>
      </c>
      <c r="AG9451">
        <v>5.44</v>
      </c>
      <c r="AH9451">
        <v>1.90893</v>
      </c>
    </row>
    <row r="9452" spans="1:34" ht="158.4" hidden="1" x14ac:dyDescent="0.3">
      <c r="A9452" t="s">
        <v>20500</v>
      </c>
      <c r="B9452" t="s">
        <v>19086</v>
      </c>
      <c r="C9452" t="s">
        <v>498</v>
      </c>
      <c r="D9452" s="1">
        <v>41845</v>
      </c>
      <c r="G9452">
        <v>804</v>
      </c>
      <c r="H9452" t="s">
        <v>50</v>
      </c>
      <c r="K9452" s="2" t="s">
        <v>499</v>
      </c>
      <c r="L9452" s="2" t="s">
        <v>19969</v>
      </c>
      <c r="N9452" t="s">
        <v>19984</v>
      </c>
      <c r="O9452" s="1">
        <v>41845</v>
      </c>
      <c r="P9452" t="s">
        <v>54</v>
      </c>
      <c r="V9452">
        <v>0.66</v>
      </c>
      <c r="W9452">
        <v>0.35599999999999998</v>
      </c>
      <c r="X9452">
        <v>57.96</v>
      </c>
      <c r="Y9452">
        <v>19.829999999999998</v>
      </c>
      <c r="Z9452">
        <v>8.4600000000000009</v>
      </c>
      <c r="AA9452">
        <v>71.72</v>
      </c>
      <c r="AB9452">
        <v>1.9E-2</v>
      </c>
      <c r="AC9452">
        <v>123.2</v>
      </c>
      <c r="AD9452">
        <v>0.28899999999999998</v>
      </c>
      <c r="AE9452">
        <v>0.56999999999999995</v>
      </c>
      <c r="AF9452">
        <v>13.12</v>
      </c>
      <c r="AG9452">
        <v>5.33</v>
      </c>
      <c r="AH9452">
        <v>1.7750300000000001</v>
      </c>
    </row>
    <row r="9453" spans="1:34" ht="158.4" hidden="1" x14ac:dyDescent="0.3">
      <c r="A9453" t="s">
        <v>20501</v>
      </c>
      <c r="B9453" t="s">
        <v>19086</v>
      </c>
      <c r="C9453" t="s">
        <v>498</v>
      </c>
      <c r="D9453" s="1">
        <v>41845</v>
      </c>
      <c r="G9453">
        <v>804</v>
      </c>
      <c r="H9453" t="s">
        <v>50</v>
      </c>
      <c r="K9453" s="2" t="s">
        <v>499</v>
      </c>
      <c r="L9453" s="2" t="s">
        <v>19969</v>
      </c>
      <c r="N9453" t="s">
        <v>19986</v>
      </c>
      <c r="O9453" s="1">
        <v>41845</v>
      </c>
      <c r="P9453" t="s">
        <v>54</v>
      </c>
      <c r="V9453">
        <v>0.55000000000000004</v>
      </c>
      <c r="W9453">
        <v>0.34899999999999998</v>
      </c>
      <c r="X9453">
        <v>84.47</v>
      </c>
      <c r="Y9453">
        <v>17.78</v>
      </c>
      <c r="Z9453">
        <v>8.89</v>
      </c>
      <c r="AA9453">
        <v>70.77</v>
      </c>
      <c r="AB9453">
        <v>1.6E-2</v>
      </c>
      <c r="AC9453">
        <v>130.1</v>
      </c>
      <c r="AD9453">
        <v>0.28899999999999998</v>
      </c>
      <c r="AE9453">
        <v>0.6</v>
      </c>
      <c r="AF9453">
        <v>12.35</v>
      </c>
      <c r="AG9453">
        <v>5.45</v>
      </c>
      <c r="AH9453">
        <v>1.6892</v>
      </c>
    </row>
    <row r="9454" spans="1:34" ht="158.4" hidden="1" x14ac:dyDescent="0.3">
      <c r="A9454" t="s">
        <v>20502</v>
      </c>
      <c r="B9454" t="s">
        <v>19086</v>
      </c>
      <c r="C9454" t="s">
        <v>498</v>
      </c>
      <c r="D9454" s="1">
        <v>41845</v>
      </c>
      <c r="G9454">
        <v>804</v>
      </c>
      <c r="H9454" t="s">
        <v>50</v>
      </c>
      <c r="K9454" s="2" t="s">
        <v>499</v>
      </c>
      <c r="L9454" s="2" t="s">
        <v>19969</v>
      </c>
      <c r="N9454" t="s">
        <v>19988</v>
      </c>
      <c r="O9454" s="1">
        <v>41845</v>
      </c>
      <c r="P9454" t="s">
        <v>54</v>
      </c>
      <c r="V9454">
        <v>0.52</v>
      </c>
      <c r="W9454">
        <v>0.378</v>
      </c>
      <c r="X9454">
        <v>119</v>
      </c>
      <c r="Y9454">
        <v>16.059999999999999</v>
      </c>
      <c r="Z9454">
        <v>9.7100000000000009</v>
      </c>
      <c r="AA9454">
        <v>69.849999999999994</v>
      </c>
      <c r="AB9454">
        <v>1.7999999999999999E-2</v>
      </c>
      <c r="AC9454">
        <v>112.4</v>
      </c>
      <c r="AD9454">
        <v>0.27200000000000002</v>
      </c>
      <c r="AE9454">
        <v>0.56799999999999995</v>
      </c>
      <c r="AF9454">
        <v>11.88</v>
      </c>
      <c r="AG9454">
        <v>5.48</v>
      </c>
      <c r="AH9454">
        <v>1.7372700000000001</v>
      </c>
    </row>
    <row r="9455" spans="1:34" ht="158.4" hidden="1" x14ac:dyDescent="0.3">
      <c r="A9455" t="s">
        <v>20503</v>
      </c>
      <c r="B9455" t="s">
        <v>19086</v>
      </c>
      <c r="C9455" t="s">
        <v>498</v>
      </c>
      <c r="D9455" s="1">
        <v>41845</v>
      </c>
      <c r="G9455">
        <v>804</v>
      </c>
      <c r="H9455" t="s">
        <v>50</v>
      </c>
      <c r="K9455" s="2" t="s">
        <v>499</v>
      </c>
      <c r="L9455" s="2" t="s">
        <v>19969</v>
      </c>
      <c r="N9455" t="s">
        <v>19990</v>
      </c>
      <c r="O9455" s="1">
        <v>41845</v>
      </c>
      <c r="P9455" t="s">
        <v>54</v>
      </c>
      <c r="V9455">
        <v>0.73</v>
      </c>
      <c r="W9455">
        <v>0.31900000000000001</v>
      </c>
      <c r="X9455">
        <v>121</v>
      </c>
      <c r="Y9455">
        <v>22.1</v>
      </c>
      <c r="Z9455">
        <v>7.99</v>
      </c>
      <c r="AA9455">
        <v>59.42</v>
      </c>
      <c r="AB9455">
        <v>1.9E-2</v>
      </c>
      <c r="AC9455">
        <v>89.43</v>
      </c>
      <c r="AD9455">
        <v>0.247</v>
      </c>
      <c r="AE9455">
        <v>0.44900000000000001</v>
      </c>
      <c r="AF9455">
        <v>12.22</v>
      </c>
      <c r="AG9455">
        <v>4.96</v>
      </c>
      <c r="AH9455">
        <v>2.53037</v>
      </c>
    </row>
    <row r="9456" spans="1:34" ht="158.4" hidden="1" x14ac:dyDescent="0.3">
      <c r="A9456" t="s">
        <v>20504</v>
      </c>
      <c r="B9456" t="s">
        <v>19086</v>
      </c>
      <c r="C9456" t="s">
        <v>498</v>
      </c>
      <c r="D9456" s="1">
        <v>41845</v>
      </c>
      <c r="G9456">
        <v>804</v>
      </c>
      <c r="H9456" t="s">
        <v>50</v>
      </c>
      <c r="K9456" s="2" t="s">
        <v>499</v>
      </c>
      <c r="L9456" s="2" t="s">
        <v>19969</v>
      </c>
      <c r="N9456" t="s">
        <v>19992</v>
      </c>
      <c r="O9456" s="1">
        <v>41845</v>
      </c>
      <c r="P9456" t="s">
        <v>54</v>
      </c>
      <c r="V9456">
        <v>0.7</v>
      </c>
      <c r="W9456">
        <v>0.312</v>
      </c>
      <c r="X9456">
        <v>108</v>
      </c>
      <c r="Y9456">
        <v>24.03</v>
      </c>
      <c r="Z9456">
        <v>8.43</v>
      </c>
      <c r="AA9456">
        <v>66.63</v>
      </c>
      <c r="AB9456">
        <v>1.9E-2</v>
      </c>
      <c r="AC9456">
        <v>80.900000000000006</v>
      </c>
      <c r="AD9456">
        <v>0.23699999999999999</v>
      </c>
      <c r="AE9456">
        <v>0.36599999999999999</v>
      </c>
      <c r="AF9456">
        <v>11.4</v>
      </c>
      <c r="AG9456">
        <v>4.88</v>
      </c>
      <c r="AH9456">
        <v>2.2797299999999998</v>
      </c>
    </row>
    <row r="9457" spans="1:34" ht="144" hidden="1" x14ac:dyDescent="0.3">
      <c r="A9457" t="s">
        <v>20505</v>
      </c>
      <c r="B9457" t="s">
        <v>11372</v>
      </c>
      <c r="C9457" t="s">
        <v>63</v>
      </c>
      <c r="D9457" s="1">
        <v>41845</v>
      </c>
      <c r="G9457">
        <v>2005</v>
      </c>
      <c r="H9457" t="s">
        <v>4786</v>
      </c>
      <c r="K9457" s="2" t="s">
        <v>64</v>
      </c>
      <c r="L9457" s="2" t="s">
        <v>19503</v>
      </c>
      <c r="N9457" t="s">
        <v>20506</v>
      </c>
      <c r="O9457" s="1">
        <v>41845</v>
      </c>
      <c r="P9457" t="s">
        <v>54</v>
      </c>
      <c r="V9457">
        <v>0.91</v>
      </c>
      <c r="W9457">
        <v>0.51400000000000001</v>
      </c>
      <c r="X9457">
        <v>187.1</v>
      </c>
      <c r="Y9457">
        <v>16.43</v>
      </c>
      <c r="Z9457">
        <v>6.14</v>
      </c>
      <c r="AA9457">
        <v>100.4</v>
      </c>
      <c r="AB9457">
        <v>2.8000000000000001E-2</v>
      </c>
      <c r="AC9457">
        <v>61.19</v>
      </c>
      <c r="AD9457">
        <v>0.17599999999999999</v>
      </c>
      <c r="AE9457">
        <v>0.26900000000000002</v>
      </c>
      <c r="AF9457">
        <v>11.44</v>
      </c>
      <c r="AG9457">
        <v>4.7709999999999999</v>
      </c>
      <c r="AH9457">
        <v>2.3518300000000001</v>
      </c>
    </row>
    <row r="9458" spans="1:34" ht="144" hidden="1" x14ac:dyDescent="0.3">
      <c r="A9458" t="s">
        <v>20507</v>
      </c>
      <c r="B9458" t="s">
        <v>11372</v>
      </c>
      <c r="C9458" t="s">
        <v>63</v>
      </c>
      <c r="D9458" s="1">
        <v>41845</v>
      </c>
      <c r="G9458">
        <v>2005</v>
      </c>
      <c r="H9458" t="s">
        <v>4786</v>
      </c>
      <c r="K9458" s="2" t="s">
        <v>64</v>
      </c>
      <c r="L9458" s="2" t="s">
        <v>19503</v>
      </c>
      <c r="N9458" t="s">
        <v>20508</v>
      </c>
      <c r="O9458" s="1">
        <v>41845</v>
      </c>
      <c r="P9458" t="s">
        <v>54</v>
      </c>
      <c r="V9458">
        <v>0.86</v>
      </c>
      <c r="W9458">
        <v>0.434</v>
      </c>
      <c r="X9458">
        <v>159.80000000000001</v>
      </c>
      <c r="Y9458">
        <v>16.440000000000001</v>
      </c>
      <c r="Z9458">
        <v>7.95</v>
      </c>
      <c r="AA9458">
        <v>133.19999999999999</v>
      </c>
      <c r="AB9458">
        <v>3.5000000000000003E-2</v>
      </c>
      <c r="AC9458">
        <v>63.49</v>
      </c>
      <c r="AD9458">
        <v>0.214</v>
      </c>
      <c r="AE9458">
        <v>0.39100000000000001</v>
      </c>
      <c r="AF9458">
        <v>11.85</v>
      </c>
      <c r="AG9458">
        <v>5.516</v>
      </c>
      <c r="AH9458">
        <v>2.33467</v>
      </c>
    </row>
    <row r="9459" spans="1:34" ht="144" hidden="1" x14ac:dyDescent="0.3">
      <c r="A9459" t="s">
        <v>20509</v>
      </c>
      <c r="B9459" t="s">
        <v>11372</v>
      </c>
      <c r="C9459" t="s">
        <v>63</v>
      </c>
      <c r="D9459" s="1">
        <v>41845</v>
      </c>
      <c r="G9459">
        <v>804</v>
      </c>
      <c r="H9459" t="s">
        <v>50</v>
      </c>
      <c r="K9459" s="2" t="s">
        <v>64</v>
      </c>
      <c r="L9459" s="2" t="s">
        <v>19503</v>
      </c>
      <c r="N9459" t="s">
        <v>19757</v>
      </c>
      <c r="O9459" s="1">
        <v>41845</v>
      </c>
      <c r="P9459" t="s">
        <v>54</v>
      </c>
      <c r="V9459">
        <v>0.88</v>
      </c>
      <c r="W9459">
        <v>0.184</v>
      </c>
      <c r="X9459">
        <v>367.8</v>
      </c>
      <c r="Y9459">
        <v>26.37</v>
      </c>
      <c r="Z9459">
        <v>6.51</v>
      </c>
      <c r="AA9459">
        <v>133.69999999999999</v>
      </c>
      <c r="AB9459">
        <v>2.9000000000000001E-2</v>
      </c>
      <c r="AC9459">
        <v>66.17</v>
      </c>
      <c r="AD9459">
        <v>0.26500000000000001</v>
      </c>
      <c r="AE9459">
        <v>0.29699999999999999</v>
      </c>
      <c r="AF9459">
        <v>12.66</v>
      </c>
      <c r="AG9459">
        <v>4.8339999999999996</v>
      </c>
      <c r="AH9459">
        <v>2.52007</v>
      </c>
    </row>
    <row r="9460" spans="1:34" ht="144" hidden="1" x14ac:dyDescent="0.3">
      <c r="A9460" t="s">
        <v>20510</v>
      </c>
      <c r="B9460" t="s">
        <v>11372</v>
      </c>
      <c r="C9460" t="s">
        <v>63</v>
      </c>
      <c r="D9460" s="1">
        <v>41845</v>
      </c>
      <c r="G9460">
        <v>2005</v>
      </c>
      <c r="H9460" t="s">
        <v>4786</v>
      </c>
      <c r="K9460" s="2" t="s">
        <v>64</v>
      </c>
      <c r="L9460" s="2" t="s">
        <v>19503</v>
      </c>
      <c r="N9460" t="s">
        <v>19882</v>
      </c>
      <c r="O9460" s="1">
        <v>41845</v>
      </c>
      <c r="P9460" t="s">
        <v>54</v>
      </c>
      <c r="V9460">
        <v>0.85</v>
      </c>
      <c r="W9460">
        <v>0.23499999999999999</v>
      </c>
      <c r="X9460">
        <v>268.89999999999998</v>
      </c>
      <c r="Y9460">
        <v>18.37</v>
      </c>
      <c r="Z9460">
        <v>4.8600000000000003</v>
      </c>
      <c r="AA9460">
        <v>105.3</v>
      </c>
      <c r="AB9460">
        <v>2.7E-2</v>
      </c>
      <c r="AC9460">
        <v>76.19</v>
      </c>
      <c r="AD9460">
        <v>0.192</v>
      </c>
      <c r="AE9460">
        <v>0.32700000000000001</v>
      </c>
      <c r="AF9460">
        <v>10.75</v>
      </c>
      <c r="AG9460">
        <v>5.2850000000000001</v>
      </c>
      <c r="AH9460">
        <v>2.3071999999999999</v>
      </c>
    </row>
    <row r="9461" spans="1:34" ht="144" x14ac:dyDescent="0.3">
      <c r="A9461" t="s">
        <v>18145</v>
      </c>
      <c r="B9461" t="s">
        <v>16180</v>
      </c>
      <c r="C9461" t="s">
        <v>533</v>
      </c>
      <c r="D9461" s="1">
        <v>41508</v>
      </c>
      <c r="G9461">
        <v>804</v>
      </c>
      <c r="H9461" t="s">
        <v>50</v>
      </c>
      <c r="K9461" s="2" t="s">
        <v>534</v>
      </c>
      <c r="L9461" s="2" t="s">
        <v>18146</v>
      </c>
      <c r="N9461">
        <v>1</v>
      </c>
      <c r="O9461" s="1">
        <v>41508</v>
      </c>
      <c r="P9461" t="s">
        <v>54</v>
      </c>
      <c r="V9461">
        <v>0.99</v>
      </c>
      <c r="W9461">
        <v>0.80800000000000005</v>
      </c>
      <c r="X9461">
        <v>389.5</v>
      </c>
      <c r="Y9461">
        <v>26.42</v>
      </c>
      <c r="Z9461">
        <v>4.1500000000000004</v>
      </c>
      <c r="AA9461">
        <v>18.66</v>
      </c>
      <c r="AB9461">
        <v>3.7999999999999999E-2</v>
      </c>
      <c r="AC9461">
        <v>42.97</v>
      </c>
      <c r="AD9461">
        <v>0.19900000000000001</v>
      </c>
      <c r="AE9461">
        <v>0.23799999999999999</v>
      </c>
      <c r="AF9461">
        <v>11.12</v>
      </c>
      <c r="AG9461">
        <v>4.3920000000000003</v>
      </c>
      <c r="AH9461">
        <v>1.98447</v>
      </c>
    </row>
    <row r="9462" spans="1:34" ht="144" x14ac:dyDescent="0.3">
      <c r="A9462" t="s">
        <v>18147</v>
      </c>
      <c r="B9462" t="s">
        <v>15520</v>
      </c>
      <c r="C9462" t="s">
        <v>533</v>
      </c>
      <c r="D9462" s="1">
        <v>41508</v>
      </c>
      <c r="G9462">
        <v>804</v>
      </c>
      <c r="H9462" t="s">
        <v>50</v>
      </c>
      <c r="K9462" s="2" t="s">
        <v>534</v>
      </c>
      <c r="L9462" s="2" t="s">
        <v>18148</v>
      </c>
      <c r="N9462">
        <v>1</v>
      </c>
      <c r="O9462" s="1">
        <v>41508</v>
      </c>
      <c r="P9462" t="s">
        <v>54</v>
      </c>
      <c r="V9462">
        <v>1.0900000000000001</v>
      </c>
      <c r="W9462">
        <v>0.51500000000000001</v>
      </c>
      <c r="X9462">
        <v>422.1</v>
      </c>
      <c r="Y9462">
        <v>21.6</v>
      </c>
      <c r="Z9462">
        <v>3.36</v>
      </c>
      <c r="AA9462">
        <v>28.75</v>
      </c>
      <c r="AB9462">
        <v>1.6E-2</v>
      </c>
      <c r="AC9462">
        <v>84.55</v>
      </c>
      <c r="AD9462">
        <v>0.189</v>
      </c>
      <c r="AE9462">
        <v>0.24299999999999999</v>
      </c>
      <c r="AF9462">
        <v>10.75</v>
      </c>
      <c r="AG9462">
        <v>3.5489999999999999</v>
      </c>
      <c r="AH9462">
        <v>1.23943</v>
      </c>
    </row>
    <row r="9463" spans="1:34" ht="129.6" hidden="1" x14ac:dyDescent="0.3">
      <c r="A9463" t="s">
        <v>20517</v>
      </c>
      <c r="B9463" t="s">
        <v>13992</v>
      </c>
      <c r="C9463" t="s">
        <v>4710</v>
      </c>
      <c r="D9463" s="1">
        <v>41845</v>
      </c>
      <c r="G9463">
        <v>804</v>
      </c>
      <c r="H9463" t="s">
        <v>50</v>
      </c>
      <c r="K9463" s="2" t="s">
        <v>13993</v>
      </c>
      <c r="L9463" s="2" t="s">
        <v>20518</v>
      </c>
      <c r="N9463" t="s">
        <v>19714</v>
      </c>
      <c r="O9463" s="1">
        <v>41845</v>
      </c>
      <c r="P9463" t="s">
        <v>54</v>
      </c>
      <c r="V9463">
        <v>1.19</v>
      </c>
      <c r="W9463">
        <v>0.70599999999999996</v>
      </c>
      <c r="X9463">
        <v>220.6</v>
      </c>
      <c r="Y9463">
        <v>25.53</v>
      </c>
      <c r="Z9463">
        <v>143.4</v>
      </c>
      <c r="AA9463">
        <v>74.739999999999995</v>
      </c>
      <c r="AB9463">
        <v>4.2999999999999997E-2</v>
      </c>
      <c r="AC9463">
        <v>87.89</v>
      </c>
      <c r="AD9463">
        <v>0.29899999999999999</v>
      </c>
      <c r="AE9463">
        <v>0.36599999999999999</v>
      </c>
      <c r="AF9463">
        <v>10.69</v>
      </c>
      <c r="AG9463">
        <v>4.548</v>
      </c>
      <c r="AH9463">
        <v>1.8299700000000001</v>
      </c>
    </row>
    <row r="9464" spans="1:34" ht="129.6" hidden="1" x14ac:dyDescent="0.3">
      <c r="A9464" t="s">
        <v>20519</v>
      </c>
      <c r="B9464" t="s">
        <v>13992</v>
      </c>
      <c r="C9464" t="s">
        <v>4710</v>
      </c>
      <c r="D9464" s="1">
        <v>41845</v>
      </c>
      <c r="G9464">
        <v>804</v>
      </c>
      <c r="H9464" t="s">
        <v>50</v>
      </c>
      <c r="K9464" s="2" t="s">
        <v>13993</v>
      </c>
      <c r="L9464" s="2" t="s">
        <v>20520</v>
      </c>
      <c r="N9464" t="s">
        <v>19717</v>
      </c>
      <c r="O9464" s="1">
        <v>41845</v>
      </c>
      <c r="P9464" t="s">
        <v>54</v>
      </c>
      <c r="V9464">
        <v>0.82</v>
      </c>
      <c r="W9464">
        <v>0.54100000000000004</v>
      </c>
      <c r="X9464">
        <v>163</v>
      </c>
      <c r="Y9464">
        <v>24.27</v>
      </c>
      <c r="Z9464">
        <v>90.56</v>
      </c>
      <c r="AA9464">
        <v>50.39</v>
      </c>
      <c r="AB9464">
        <v>3.9E-2</v>
      </c>
      <c r="AC9464">
        <v>84.19</v>
      </c>
      <c r="AD9464">
        <v>0.27100000000000002</v>
      </c>
      <c r="AE9464">
        <v>0.33900000000000002</v>
      </c>
      <c r="AF9464">
        <v>9.3529999999999998</v>
      </c>
      <c r="AG9464">
        <v>4.718</v>
      </c>
      <c r="AH9464">
        <v>1.6136699999999999</v>
      </c>
    </row>
    <row r="9465" spans="1:34" ht="129.6" hidden="1" x14ac:dyDescent="0.3">
      <c r="A9465" t="s">
        <v>20521</v>
      </c>
      <c r="B9465" t="s">
        <v>13992</v>
      </c>
      <c r="C9465" t="s">
        <v>4710</v>
      </c>
      <c r="D9465" s="1">
        <v>41845</v>
      </c>
      <c r="G9465">
        <v>804</v>
      </c>
      <c r="H9465" t="s">
        <v>50</v>
      </c>
      <c r="K9465" s="2" t="s">
        <v>13993</v>
      </c>
      <c r="L9465" s="2" t="s">
        <v>20522</v>
      </c>
      <c r="N9465" t="s">
        <v>19720</v>
      </c>
      <c r="O9465" s="1">
        <v>41845</v>
      </c>
      <c r="P9465" t="s">
        <v>54</v>
      </c>
      <c r="V9465">
        <v>0.77</v>
      </c>
      <c r="W9465">
        <v>0.58399999999999996</v>
      </c>
      <c r="X9465">
        <v>126.4</v>
      </c>
      <c r="Y9465">
        <v>26.66</v>
      </c>
      <c r="Z9465">
        <v>91.23</v>
      </c>
      <c r="AA9465">
        <v>50.05</v>
      </c>
      <c r="AB9465">
        <v>4.5999999999999999E-2</v>
      </c>
      <c r="AC9465">
        <v>68.75</v>
      </c>
      <c r="AD9465">
        <v>0.28799999999999998</v>
      </c>
      <c r="AE9465">
        <v>0.33400000000000002</v>
      </c>
      <c r="AF9465">
        <v>8.7850000000000001</v>
      </c>
      <c r="AG9465">
        <v>4.5199999999999996</v>
      </c>
      <c r="AH9465">
        <v>1.7716000000000001</v>
      </c>
    </row>
    <row r="9466" spans="1:34" ht="129.6" hidden="1" x14ac:dyDescent="0.3">
      <c r="A9466" t="s">
        <v>20523</v>
      </c>
      <c r="B9466" t="s">
        <v>13992</v>
      </c>
      <c r="C9466" t="s">
        <v>4710</v>
      </c>
      <c r="D9466" s="1">
        <v>41845</v>
      </c>
      <c r="G9466">
        <v>804</v>
      </c>
      <c r="H9466" t="s">
        <v>50</v>
      </c>
      <c r="K9466" s="2" t="s">
        <v>13993</v>
      </c>
      <c r="L9466" s="2" t="s">
        <v>20524</v>
      </c>
      <c r="N9466" t="s">
        <v>19723</v>
      </c>
      <c r="O9466" s="1">
        <v>41845</v>
      </c>
      <c r="P9466" t="s">
        <v>54</v>
      </c>
      <c r="V9466">
        <v>0.88</v>
      </c>
      <c r="W9466">
        <v>0.66900000000000004</v>
      </c>
      <c r="X9466">
        <v>225.6</v>
      </c>
      <c r="Y9466">
        <v>25.27</v>
      </c>
      <c r="Z9466">
        <v>119.2</v>
      </c>
      <c r="AA9466">
        <v>56.95</v>
      </c>
      <c r="AB9466">
        <v>0.05</v>
      </c>
      <c r="AC9466">
        <v>86.59</v>
      </c>
      <c r="AD9466">
        <v>0.25700000000000001</v>
      </c>
      <c r="AE9466">
        <v>0.26600000000000001</v>
      </c>
      <c r="AF9466">
        <v>9.3149999999999995</v>
      </c>
      <c r="AG9466">
        <v>4.556</v>
      </c>
      <c r="AH9466">
        <v>2.00163</v>
      </c>
    </row>
    <row r="9467" spans="1:34" ht="144" hidden="1" x14ac:dyDescent="0.3">
      <c r="A9467" t="s">
        <v>20525</v>
      </c>
      <c r="B9467" t="s">
        <v>13992</v>
      </c>
      <c r="C9467" t="s">
        <v>4710</v>
      </c>
      <c r="D9467" s="1">
        <v>41845</v>
      </c>
      <c r="G9467">
        <v>804</v>
      </c>
      <c r="H9467" t="s">
        <v>50</v>
      </c>
      <c r="K9467" s="2" t="s">
        <v>13993</v>
      </c>
      <c r="L9467" s="2" t="s">
        <v>20526</v>
      </c>
      <c r="N9467" t="s">
        <v>19726</v>
      </c>
      <c r="O9467" s="1">
        <v>41845</v>
      </c>
      <c r="P9467" t="s">
        <v>54</v>
      </c>
      <c r="V9467">
        <v>0.78</v>
      </c>
      <c r="W9467">
        <v>0.60099999999999998</v>
      </c>
      <c r="X9467">
        <v>304.89999999999998</v>
      </c>
      <c r="Y9467">
        <v>51.15</v>
      </c>
      <c r="Z9467">
        <v>221.4</v>
      </c>
      <c r="AA9467">
        <v>68.86</v>
      </c>
      <c r="AB9467">
        <v>5.8000000000000003E-2</v>
      </c>
      <c r="AC9467">
        <v>126.1</v>
      </c>
      <c r="AD9467">
        <v>0.313</v>
      </c>
      <c r="AE9467">
        <v>0.53300000000000003</v>
      </c>
      <c r="AF9467">
        <v>10.67</v>
      </c>
      <c r="AG9467">
        <v>4.806</v>
      </c>
      <c r="AH9467">
        <v>1.90893</v>
      </c>
    </row>
    <row r="9468" spans="1:34" ht="144" hidden="1" x14ac:dyDescent="0.3">
      <c r="A9468" t="s">
        <v>20527</v>
      </c>
      <c r="B9468" t="s">
        <v>13992</v>
      </c>
      <c r="C9468" t="s">
        <v>4710</v>
      </c>
      <c r="D9468" s="1">
        <v>41845</v>
      </c>
      <c r="G9468">
        <v>804</v>
      </c>
      <c r="H9468" t="s">
        <v>50</v>
      </c>
      <c r="K9468" s="2" t="s">
        <v>13993</v>
      </c>
      <c r="L9468" s="2" t="s">
        <v>20528</v>
      </c>
      <c r="N9468" t="s">
        <v>19729</v>
      </c>
      <c r="O9468" s="1">
        <v>41845</v>
      </c>
      <c r="P9468" t="s">
        <v>54</v>
      </c>
      <c r="V9468">
        <v>0.77</v>
      </c>
      <c r="W9468">
        <v>0.47599999999999998</v>
      </c>
      <c r="X9468">
        <v>236.7</v>
      </c>
      <c r="Y9468">
        <v>48.46</v>
      </c>
      <c r="Z9468">
        <v>252</v>
      </c>
      <c r="AA9468">
        <v>62.49</v>
      </c>
      <c r="AB9468">
        <v>5.1999999999999998E-2</v>
      </c>
      <c r="AC9468">
        <v>119</v>
      </c>
      <c r="AD9468">
        <v>0.30499999999999999</v>
      </c>
      <c r="AE9468">
        <v>0.45300000000000001</v>
      </c>
      <c r="AF9468">
        <v>8.8360000000000003</v>
      </c>
      <c r="AG9468">
        <v>4.9649999999999999</v>
      </c>
      <c r="AH9468">
        <v>1.8574299999999999</v>
      </c>
    </row>
    <row r="9469" spans="1:34" ht="144" hidden="1" x14ac:dyDescent="0.3">
      <c r="A9469" t="s">
        <v>20529</v>
      </c>
      <c r="B9469" t="s">
        <v>13992</v>
      </c>
      <c r="C9469" t="s">
        <v>4710</v>
      </c>
      <c r="D9469" s="1">
        <v>41845</v>
      </c>
      <c r="G9469">
        <v>804</v>
      </c>
      <c r="H9469" t="s">
        <v>50</v>
      </c>
      <c r="K9469" s="2" t="s">
        <v>13993</v>
      </c>
      <c r="L9469" s="2" t="s">
        <v>20530</v>
      </c>
      <c r="N9469" t="s">
        <v>19732</v>
      </c>
      <c r="O9469" s="1">
        <v>41845</v>
      </c>
      <c r="P9469" t="s">
        <v>54</v>
      </c>
      <c r="V9469">
        <v>0.9</v>
      </c>
      <c r="W9469">
        <v>0.34799999999999998</v>
      </c>
      <c r="X9469">
        <v>279.10000000000002</v>
      </c>
      <c r="Y9469">
        <v>27.26</v>
      </c>
      <c r="Z9469">
        <v>145.80000000000001</v>
      </c>
      <c r="AA9469">
        <v>74.72</v>
      </c>
      <c r="AB9469">
        <v>6.0999999999999999E-2</v>
      </c>
      <c r="AC9469">
        <v>76.709999999999994</v>
      </c>
      <c r="AD9469">
        <v>0.35</v>
      </c>
      <c r="AE9469">
        <v>0.503</v>
      </c>
      <c r="AF9469">
        <v>10.96</v>
      </c>
      <c r="AG9469">
        <v>5.3079999999999998</v>
      </c>
      <c r="AH9469">
        <v>2.2419699999999998</v>
      </c>
    </row>
    <row r="9470" spans="1:34" ht="144" hidden="1" x14ac:dyDescent="0.3">
      <c r="A9470" t="s">
        <v>20531</v>
      </c>
      <c r="B9470" t="s">
        <v>13992</v>
      </c>
      <c r="C9470" t="s">
        <v>4710</v>
      </c>
      <c r="D9470" s="1">
        <v>41845</v>
      </c>
      <c r="G9470">
        <v>2005</v>
      </c>
      <c r="H9470" t="s">
        <v>10763</v>
      </c>
      <c r="K9470" s="2" t="s">
        <v>13993</v>
      </c>
      <c r="L9470" s="2" t="s">
        <v>20532</v>
      </c>
      <c r="N9470" t="s">
        <v>19735</v>
      </c>
      <c r="O9470" s="1">
        <v>41845</v>
      </c>
      <c r="P9470" t="s">
        <v>54</v>
      </c>
      <c r="V9470">
        <v>0.94</v>
      </c>
      <c r="W9470">
        <v>0.38100000000000001</v>
      </c>
      <c r="X9470">
        <v>231.7</v>
      </c>
      <c r="Y9470">
        <v>21.93</v>
      </c>
      <c r="Z9470">
        <v>196</v>
      </c>
      <c r="AA9470">
        <v>91.69</v>
      </c>
      <c r="AB9470">
        <v>4.8000000000000001E-2</v>
      </c>
      <c r="AC9470">
        <v>68.3</v>
      </c>
      <c r="AD9470">
        <v>0.29299999999999998</v>
      </c>
      <c r="AE9470">
        <v>0.33600000000000002</v>
      </c>
      <c r="AF9470">
        <v>10</v>
      </c>
      <c r="AG9470">
        <v>3.8380000000000001</v>
      </c>
      <c r="AH9470">
        <v>1.8025</v>
      </c>
    </row>
    <row r="9471" spans="1:34" ht="144" hidden="1" x14ac:dyDescent="0.3">
      <c r="A9471" t="s">
        <v>20533</v>
      </c>
      <c r="B9471" t="s">
        <v>13992</v>
      </c>
      <c r="C9471" t="s">
        <v>4710</v>
      </c>
      <c r="D9471" s="1">
        <v>41845</v>
      </c>
      <c r="G9471">
        <v>804</v>
      </c>
      <c r="H9471" t="s">
        <v>50</v>
      </c>
      <c r="K9471" s="2" t="s">
        <v>13993</v>
      </c>
      <c r="L9471" s="2" t="s">
        <v>20534</v>
      </c>
      <c r="N9471" t="s">
        <v>19738</v>
      </c>
      <c r="O9471" s="1">
        <v>41845</v>
      </c>
      <c r="P9471" t="s">
        <v>54</v>
      </c>
      <c r="V9471">
        <v>0.93</v>
      </c>
      <c r="W9471">
        <v>0.44500000000000001</v>
      </c>
      <c r="X9471">
        <v>146.30000000000001</v>
      </c>
      <c r="Y9471">
        <v>22.63</v>
      </c>
      <c r="Z9471">
        <v>128.5</v>
      </c>
      <c r="AA9471">
        <v>100.5</v>
      </c>
      <c r="AB9471">
        <v>0.104</v>
      </c>
      <c r="AC9471">
        <v>93.82</v>
      </c>
      <c r="AD9471">
        <v>0.30399999999999999</v>
      </c>
      <c r="AE9471">
        <v>0.51400000000000001</v>
      </c>
      <c r="AF9471">
        <v>13.45</v>
      </c>
      <c r="AG9471">
        <v>5.6550000000000002</v>
      </c>
      <c r="AH9471">
        <v>2.56813</v>
      </c>
    </row>
    <row r="9472" spans="1:34" ht="144" hidden="1" x14ac:dyDescent="0.3">
      <c r="A9472" t="s">
        <v>20535</v>
      </c>
      <c r="B9472" t="s">
        <v>13992</v>
      </c>
      <c r="C9472" t="s">
        <v>4710</v>
      </c>
      <c r="D9472" s="1">
        <v>41845</v>
      </c>
      <c r="G9472">
        <v>804</v>
      </c>
      <c r="H9472" t="s">
        <v>50</v>
      </c>
      <c r="K9472" s="2" t="s">
        <v>13993</v>
      </c>
      <c r="L9472" s="2" t="s">
        <v>20536</v>
      </c>
      <c r="N9472" t="s">
        <v>19741</v>
      </c>
      <c r="O9472" s="1">
        <v>41845</v>
      </c>
      <c r="P9472" t="s">
        <v>54</v>
      </c>
      <c r="V9472">
        <v>1.03</v>
      </c>
      <c r="W9472">
        <v>0.33400000000000002</v>
      </c>
      <c r="X9472">
        <v>200.8</v>
      </c>
      <c r="Y9472">
        <v>20.440000000000001</v>
      </c>
      <c r="Z9472">
        <v>167</v>
      </c>
      <c r="AA9472">
        <v>92.9</v>
      </c>
      <c r="AB9472">
        <v>5.0999999999999997E-2</v>
      </c>
      <c r="AC9472">
        <v>87.96</v>
      </c>
      <c r="AD9472">
        <v>0.318</v>
      </c>
      <c r="AE9472">
        <v>0.40500000000000003</v>
      </c>
      <c r="AF9472">
        <v>10.43</v>
      </c>
      <c r="AG9472">
        <v>4.6369999999999996</v>
      </c>
      <c r="AH9472">
        <v>1.89863</v>
      </c>
    </row>
    <row r="9473" spans="1:34" ht="158.4" hidden="1" x14ac:dyDescent="0.3">
      <c r="A9473" t="s">
        <v>20537</v>
      </c>
      <c r="B9473" t="s">
        <v>14060</v>
      </c>
      <c r="C9473" t="s">
        <v>498</v>
      </c>
      <c r="D9473" s="1">
        <v>41846</v>
      </c>
      <c r="G9473">
        <v>804</v>
      </c>
      <c r="H9473" t="s">
        <v>50</v>
      </c>
      <c r="K9473" s="2" t="s">
        <v>499</v>
      </c>
      <c r="L9473" s="2" t="s">
        <v>20538</v>
      </c>
      <c r="N9473" t="s">
        <v>20091</v>
      </c>
      <c r="O9473" s="1">
        <v>41846</v>
      </c>
      <c r="P9473" t="s">
        <v>54</v>
      </c>
      <c r="V9473">
        <v>0.95</v>
      </c>
      <c r="W9473">
        <v>0.432</v>
      </c>
      <c r="X9473">
        <v>209.8</v>
      </c>
      <c r="Y9473">
        <v>24.41</v>
      </c>
      <c r="Z9473">
        <v>11.17</v>
      </c>
      <c r="AA9473">
        <v>78.48</v>
      </c>
      <c r="AB9473">
        <v>5.6000000000000001E-2</v>
      </c>
      <c r="AC9473">
        <v>104.5</v>
      </c>
      <c r="AD9473">
        <v>0.21299999999999999</v>
      </c>
      <c r="AE9473">
        <v>0.48</v>
      </c>
      <c r="AF9473">
        <v>11.84</v>
      </c>
      <c r="AG9473">
        <v>4.99</v>
      </c>
      <c r="AH9473">
        <v>2.8599700000000001</v>
      </c>
    </row>
    <row r="9474" spans="1:34" ht="158.4" hidden="1" x14ac:dyDescent="0.3">
      <c r="A9474" t="s">
        <v>20539</v>
      </c>
      <c r="B9474" t="s">
        <v>14060</v>
      </c>
      <c r="C9474" t="s">
        <v>498</v>
      </c>
      <c r="D9474" s="1">
        <v>41846</v>
      </c>
      <c r="G9474">
        <v>804</v>
      </c>
      <c r="H9474" t="s">
        <v>50</v>
      </c>
      <c r="K9474" s="2" t="s">
        <v>499</v>
      </c>
      <c r="L9474" s="2" t="s">
        <v>20540</v>
      </c>
      <c r="N9474" t="s">
        <v>19679</v>
      </c>
      <c r="O9474" s="1">
        <v>41846</v>
      </c>
      <c r="P9474" t="s">
        <v>54</v>
      </c>
      <c r="V9474">
        <v>0.82</v>
      </c>
      <c r="W9474">
        <v>0.36899999999999999</v>
      </c>
      <c r="X9474">
        <v>181</v>
      </c>
      <c r="Y9474">
        <v>25.97</v>
      </c>
      <c r="Z9474">
        <v>11.6</v>
      </c>
      <c r="AA9474">
        <v>68.94</v>
      </c>
      <c r="AB9474">
        <v>5.7000000000000002E-2</v>
      </c>
      <c r="AC9474">
        <v>87.68</v>
      </c>
      <c r="AD9474">
        <v>0.26500000000000001</v>
      </c>
      <c r="AE9474">
        <v>0.59499999999999997</v>
      </c>
      <c r="AF9474">
        <v>13.16</v>
      </c>
      <c r="AG9474">
        <v>4.8600000000000003</v>
      </c>
      <c r="AH9474">
        <v>2.73637</v>
      </c>
    </row>
    <row r="9475" spans="1:34" ht="144" hidden="1" x14ac:dyDescent="0.3">
      <c r="A9475" t="s">
        <v>20541</v>
      </c>
      <c r="B9475" t="s">
        <v>14060</v>
      </c>
      <c r="C9475" t="s">
        <v>498</v>
      </c>
      <c r="D9475" s="1">
        <v>41846</v>
      </c>
      <c r="G9475">
        <v>804</v>
      </c>
      <c r="H9475" t="s">
        <v>50</v>
      </c>
      <c r="K9475" s="2" t="s">
        <v>499</v>
      </c>
      <c r="L9475" s="2" t="s">
        <v>20542</v>
      </c>
      <c r="N9475" t="s">
        <v>20096</v>
      </c>
      <c r="O9475" s="1">
        <v>41846</v>
      </c>
      <c r="P9475" t="s">
        <v>54</v>
      </c>
      <c r="V9475">
        <v>0.77</v>
      </c>
      <c r="W9475">
        <v>0.28799999999999998</v>
      </c>
      <c r="X9475">
        <v>139.6</v>
      </c>
      <c r="Y9475">
        <v>19.940000000000001</v>
      </c>
      <c r="Z9475">
        <v>9.56</v>
      </c>
      <c r="AA9475">
        <v>58.56</v>
      </c>
      <c r="AB9475">
        <v>4.2000000000000003E-2</v>
      </c>
      <c r="AC9475">
        <v>68.290000000000006</v>
      </c>
      <c r="AD9475">
        <v>0.20300000000000001</v>
      </c>
      <c r="AE9475">
        <v>0.50800000000000001</v>
      </c>
      <c r="AF9475">
        <v>11.84</v>
      </c>
      <c r="AG9475">
        <v>5.04</v>
      </c>
      <c r="AH9475">
        <v>2.8393700000000002</v>
      </c>
    </row>
    <row r="9476" spans="1:34" ht="144" hidden="1" x14ac:dyDescent="0.3">
      <c r="A9476" t="s">
        <v>20543</v>
      </c>
      <c r="B9476" t="s">
        <v>14060</v>
      </c>
      <c r="C9476" t="s">
        <v>498</v>
      </c>
      <c r="D9476" s="1">
        <v>41846</v>
      </c>
      <c r="G9476">
        <v>2005</v>
      </c>
      <c r="H9476" t="s">
        <v>4786</v>
      </c>
      <c r="K9476" s="2" t="s">
        <v>499</v>
      </c>
      <c r="L9476" s="2" t="s">
        <v>20544</v>
      </c>
      <c r="N9476" t="s">
        <v>19676</v>
      </c>
      <c r="O9476" s="1">
        <v>41846</v>
      </c>
      <c r="P9476" t="s">
        <v>54</v>
      </c>
      <c r="V9476">
        <v>0.9</v>
      </c>
      <c r="W9476">
        <v>0.35699999999999998</v>
      </c>
      <c r="X9476">
        <v>152.19999999999999</v>
      </c>
      <c r="Y9476">
        <v>22.78</v>
      </c>
      <c r="Z9476">
        <v>7.16</v>
      </c>
      <c r="AA9476">
        <v>60.3</v>
      </c>
      <c r="AB9476">
        <v>4.9000000000000002E-2</v>
      </c>
      <c r="AC9476">
        <v>104</v>
      </c>
      <c r="AD9476">
        <v>0.223</v>
      </c>
      <c r="AE9476">
        <v>0.39800000000000002</v>
      </c>
      <c r="AF9476">
        <v>11.78</v>
      </c>
      <c r="AG9476">
        <v>4.47</v>
      </c>
      <c r="AH9476">
        <v>2.3861699999999999</v>
      </c>
    </row>
    <row r="9477" spans="1:34" ht="158.4" hidden="1" x14ac:dyDescent="0.3">
      <c r="A9477" t="s">
        <v>20545</v>
      </c>
      <c r="B9477" t="s">
        <v>14060</v>
      </c>
      <c r="C9477" t="s">
        <v>498</v>
      </c>
      <c r="D9477" s="1">
        <v>41846</v>
      </c>
      <c r="G9477">
        <v>2005</v>
      </c>
      <c r="H9477" t="s">
        <v>4786</v>
      </c>
      <c r="K9477" s="2" t="s">
        <v>499</v>
      </c>
      <c r="L9477" s="2" t="s">
        <v>20546</v>
      </c>
      <c r="N9477" t="s">
        <v>20101</v>
      </c>
      <c r="O9477" s="1">
        <v>41846</v>
      </c>
      <c r="P9477" t="s">
        <v>54</v>
      </c>
      <c r="V9477">
        <v>0.75</v>
      </c>
      <c r="W9477">
        <v>0.32900000000000001</v>
      </c>
      <c r="X9477">
        <v>145.30000000000001</v>
      </c>
      <c r="Y9477">
        <v>24.03</v>
      </c>
      <c r="Z9477">
        <v>10.25</v>
      </c>
      <c r="AA9477">
        <v>57.81</v>
      </c>
      <c r="AB9477">
        <v>0.04</v>
      </c>
      <c r="AC9477">
        <v>97.22</v>
      </c>
      <c r="AD9477">
        <v>0.21199999999999999</v>
      </c>
      <c r="AE9477">
        <v>0.35799999999999998</v>
      </c>
      <c r="AF9477">
        <v>12.01</v>
      </c>
      <c r="AG9477">
        <v>4.49</v>
      </c>
      <c r="AH9477">
        <v>2.4170699999999998</v>
      </c>
    </row>
    <row r="9478" spans="1:34" ht="158.4" hidden="1" x14ac:dyDescent="0.3">
      <c r="A9478" t="s">
        <v>20547</v>
      </c>
      <c r="B9478" t="s">
        <v>14060</v>
      </c>
      <c r="C9478" t="s">
        <v>498</v>
      </c>
      <c r="D9478" s="1">
        <v>41846</v>
      </c>
      <c r="G9478">
        <v>2005</v>
      </c>
      <c r="H9478" t="s">
        <v>4786</v>
      </c>
      <c r="K9478" s="2" t="s">
        <v>499</v>
      </c>
      <c r="L9478" s="2" t="s">
        <v>20548</v>
      </c>
      <c r="N9478" t="s">
        <v>20104</v>
      </c>
      <c r="O9478" s="1">
        <v>41846</v>
      </c>
      <c r="P9478" t="s">
        <v>54</v>
      </c>
      <c r="V9478">
        <v>0.67</v>
      </c>
      <c r="W9478">
        <v>0.30199999999999999</v>
      </c>
      <c r="X9478">
        <v>140.30000000000001</v>
      </c>
      <c r="Y9478">
        <v>20.98</v>
      </c>
      <c r="Z9478">
        <v>8.1300000000000008</v>
      </c>
      <c r="AA9478">
        <v>50.31</v>
      </c>
      <c r="AB9478">
        <v>4.4999999999999998E-2</v>
      </c>
      <c r="AC9478">
        <v>95.24</v>
      </c>
      <c r="AD9478">
        <v>0.188</v>
      </c>
      <c r="AE9478">
        <v>0.36199999999999999</v>
      </c>
      <c r="AF9478">
        <v>11.31</v>
      </c>
      <c r="AG9478">
        <v>4.8600000000000003</v>
      </c>
      <c r="AH9478">
        <v>2.4445299999999999</v>
      </c>
    </row>
    <row r="9479" spans="1:34" ht="144" hidden="1" x14ac:dyDescent="0.3">
      <c r="A9479" t="s">
        <v>20549</v>
      </c>
      <c r="B9479" t="s">
        <v>14060</v>
      </c>
      <c r="C9479" t="s">
        <v>498</v>
      </c>
      <c r="D9479" s="1">
        <v>41846</v>
      </c>
      <c r="G9479">
        <v>2005</v>
      </c>
      <c r="H9479" t="s">
        <v>4786</v>
      </c>
      <c r="K9479" s="2" t="s">
        <v>499</v>
      </c>
      <c r="L9479" s="2" t="s">
        <v>20550</v>
      </c>
      <c r="N9479" t="s">
        <v>20107</v>
      </c>
      <c r="O9479" s="1">
        <v>41846</v>
      </c>
      <c r="P9479" t="s">
        <v>54</v>
      </c>
      <c r="V9479">
        <v>0.69</v>
      </c>
      <c r="W9479">
        <v>0.33400000000000002</v>
      </c>
      <c r="X9479">
        <v>157.6</v>
      </c>
      <c r="Y9479">
        <v>20.21</v>
      </c>
      <c r="Z9479">
        <v>5.66</v>
      </c>
      <c r="AA9479">
        <v>52.91</v>
      </c>
      <c r="AB9479">
        <v>6.5000000000000002E-2</v>
      </c>
      <c r="AC9479">
        <v>90.33</v>
      </c>
      <c r="AD9479">
        <v>0.185</v>
      </c>
      <c r="AE9479">
        <v>0.35299999999999998</v>
      </c>
      <c r="AF9479">
        <v>10.36</v>
      </c>
      <c r="AG9479">
        <v>4.6399999999999997</v>
      </c>
      <c r="AH9479">
        <v>2.39303</v>
      </c>
    </row>
    <row r="9480" spans="1:34" ht="144" hidden="1" x14ac:dyDescent="0.3">
      <c r="A9480" t="s">
        <v>20551</v>
      </c>
      <c r="B9480" t="s">
        <v>14060</v>
      </c>
      <c r="C9480" t="s">
        <v>498</v>
      </c>
      <c r="D9480" s="1">
        <v>41846</v>
      </c>
      <c r="G9480">
        <v>2005</v>
      </c>
      <c r="H9480" t="s">
        <v>4786</v>
      </c>
      <c r="K9480" s="2" t="s">
        <v>499</v>
      </c>
      <c r="L9480" s="2" t="s">
        <v>20552</v>
      </c>
      <c r="N9480" t="s">
        <v>20110</v>
      </c>
      <c r="O9480" s="1">
        <v>41846</v>
      </c>
      <c r="P9480" t="s">
        <v>54</v>
      </c>
      <c r="V9480">
        <v>0.75</v>
      </c>
      <c r="W9480">
        <v>0.29099999999999998</v>
      </c>
      <c r="X9480">
        <v>236.9</v>
      </c>
      <c r="Y9480">
        <v>18.72</v>
      </c>
      <c r="Z9480">
        <v>9.19</v>
      </c>
      <c r="AA9480">
        <v>67.11</v>
      </c>
      <c r="AB9480">
        <v>4.8000000000000001E-2</v>
      </c>
      <c r="AC9480">
        <v>129.5</v>
      </c>
      <c r="AD9480">
        <v>0.187</v>
      </c>
      <c r="AE9480">
        <v>0.315</v>
      </c>
      <c r="AF9480">
        <v>11.59</v>
      </c>
      <c r="AG9480">
        <v>4.51</v>
      </c>
      <c r="AH9480">
        <v>2.2557</v>
      </c>
    </row>
    <row r="9481" spans="1:34" ht="144" hidden="1" x14ac:dyDescent="0.3">
      <c r="A9481" t="s">
        <v>20553</v>
      </c>
      <c r="B9481" t="s">
        <v>14060</v>
      </c>
      <c r="C9481" t="s">
        <v>498</v>
      </c>
      <c r="D9481" s="1">
        <v>41846</v>
      </c>
      <c r="G9481">
        <v>2005</v>
      </c>
      <c r="H9481" t="s">
        <v>4786</v>
      </c>
      <c r="K9481" s="2" t="s">
        <v>499</v>
      </c>
      <c r="L9481" s="2" t="s">
        <v>20554</v>
      </c>
      <c r="N9481" t="s">
        <v>20113</v>
      </c>
      <c r="O9481" s="1">
        <v>41846</v>
      </c>
      <c r="P9481" t="s">
        <v>54</v>
      </c>
      <c r="V9481">
        <v>1.32</v>
      </c>
      <c r="W9481">
        <v>0.57699999999999996</v>
      </c>
      <c r="X9481">
        <v>134.19999999999999</v>
      </c>
      <c r="Y9481">
        <v>19.329999999999998</v>
      </c>
      <c r="Z9481">
        <v>7.2</v>
      </c>
      <c r="AA9481">
        <v>66.81</v>
      </c>
      <c r="AB9481">
        <v>3.5999999999999997E-2</v>
      </c>
      <c r="AC9481">
        <v>140.19999999999999</v>
      </c>
      <c r="AD9481">
        <v>0.161</v>
      </c>
      <c r="AE9481">
        <v>0.20499999999999999</v>
      </c>
      <c r="AF9481">
        <v>11.76</v>
      </c>
      <c r="AG9481">
        <v>4.51</v>
      </c>
      <c r="AH9481">
        <v>2.8393700000000002</v>
      </c>
    </row>
    <row r="9482" spans="1:34" ht="144" hidden="1" x14ac:dyDescent="0.3">
      <c r="A9482" t="s">
        <v>20555</v>
      </c>
      <c r="B9482" t="s">
        <v>14060</v>
      </c>
      <c r="C9482" t="s">
        <v>498</v>
      </c>
      <c r="D9482" s="1">
        <v>41846</v>
      </c>
      <c r="G9482">
        <v>2005</v>
      </c>
      <c r="H9482" t="s">
        <v>4786</v>
      </c>
      <c r="K9482" s="2" t="s">
        <v>499</v>
      </c>
      <c r="L9482" s="2" t="s">
        <v>20556</v>
      </c>
      <c r="N9482" t="s">
        <v>20116</v>
      </c>
      <c r="O9482" s="1">
        <v>41846</v>
      </c>
      <c r="P9482" t="s">
        <v>54</v>
      </c>
      <c r="V9482">
        <v>0.87</v>
      </c>
      <c r="W9482">
        <v>0.51700000000000002</v>
      </c>
      <c r="X9482">
        <v>110</v>
      </c>
      <c r="Y9482">
        <v>21.27</v>
      </c>
      <c r="Z9482">
        <v>10.3</v>
      </c>
      <c r="AA9482">
        <v>83.18</v>
      </c>
      <c r="AB9482">
        <v>4.9000000000000002E-2</v>
      </c>
      <c r="AC9482">
        <v>153</v>
      </c>
      <c r="AD9482">
        <v>0.22700000000000001</v>
      </c>
      <c r="AE9482">
        <v>0.45500000000000002</v>
      </c>
      <c r="AF9482">
        <v>13.61</v>
      </c>
      <c r="AG9482">
        <v>4.79</v>
      </c>
      <c r="AH9482">
        <v>2.3380999999999998</v>
      </c>
    </row>
    <row r="9483" spans="1:34" ht="100.8" hidden="1" x14ac:dyDescent="0.3">
      <c r="A9483" t="s">
        <v>20557</v>
      </c>
      <c r="B9483" t="s">
        <v>20558</v>
      </c>
      <c r="C9483" t="s">
        <v>444</v>
      </c>
      <c r="D9483" s="1">
        <v>41846</v>
      </c>
      <c r="G9483">
        <v>2005</v>
      </c>
      <c r="H9483" t="s">
        <v>15247</v>
      </c>
      <c r="K9483" s="2" t="s">
        <v>445</v>
      </c>
      <c r="L9483" s="2" t="s">
        <v>20559</v>
      </c>
      <c r="N9483" t="s">
        <v>20560</v>
      </c>
      <c r="O9483" s="1">
        <v>41846</v>
      </c>
      <c r="P9483" t="s">
        <v>54</v>
      </c>
      <c r="V9483">
        <v>0.95</v>
      </c>
      <c r="W9483">
        <v>0.36199999999999999</v>
      </c>
      <c r="X9483">
        <v>34.549999999999997</v>
      </c>
      <c r="Y9483">
        <v>25.31</v>
      </c>
      <c r="Z9483">
        <v>164.1</v>
      </c>
      <c r="AA9483">
        <v>146.1</v>
      </c>
      <c r="AB9483">
        <v>4.3999999999999997E-2</v>
      </c>
      <c r="AC9483">
        <v>52.46</v>
      </c>
      <c r="AD9483">
        <v>0.438</v>
      </c>
      <c r="AE9483">
        <v>0.42199999999999999</v>
      </c>
      <c r="AF9483">
        <v>13.15</v>
      </c>
      <c r="AG9483">
        <v>4</v>
      </c>
      <c r="AH9483">
        <v>1.6926300000000001</v>
      </c>
    </row>
    <row r="9484" spans="1:34" ht="100.8" hidden="1" x14ac:dyDescent="0.3">
      <c r="A9484" t="s">
        <v>20561</v>
      </c>
      <c r="B9484" t="s">
        <v>20562</v>
      </c>
      <c r="C9484" t="s">
        <v>444</v>
      </c>
      <c r="D9484" s="1">
        <v>41846</v>
      </c>
      <c r="G9484">
        <v>2005</v>
      </c>
      <c r="H9484" t="s">
        <v>15247</v>
      </c>
      <c r="K9484" s="2" t="s">
        <v>445</v>
      </c>
      <c r="L9484" s="2" t="s">
        <v>20563</v>
      </c>
      <c r="N9484" t="s">
        <v>20564</v>
      </c>
      <c r="O9484" s="1">
        <v>41846</v>
      </c>
      <c r="P9484" t="s">
        <v>54</v>
      </c>
      <c r="V9484">
        <v>0.86</v>
      </c>
      <c r="W9484">
        <v>0.437</v>
      </c>
      <c r="X9484">
        <v>197.9</v>
      </c>
      <c r="Y9484">
        <v>22.41</v>
      </c>
      <c r="Z9484">
        <v>27.11</v>
      </c>
      <c r="AA9484">
        <v>69.27</v>
      </c>
      <c r="AB9484">
        <v>0.04</v>
      </c>
      <c r="AC9484">
        <v>89.95</v>
      </c>
      <c r="AD9484">
        <v>0.26400000000000001</v>
      </c>
      <c r="AE9484">
        <v>0.36099999999999999</v>
      </c>
      <c r="AF9484">
        <v>11.66</v>
      </c>
      <c r="AG9484">
        <v>4.49</v>
      </c>
      <c r="AH9484">
        <v>1.8883300000000001</v>
      </c>
    </row>
    <row r="9485" spans="1:34" ht="100.8" hidden="1" x14ac:dyDescent="0.3">
      <c r="A9485" t="s">
        <v>20565</v>
      </c>
      <c r="B9485" t="s">
        <v>20562</v>
      </c>
      <c r="C9485" t="s">
        <v>444</v>
      </c>
      <c r="D9485" s="1">
        <v>41846</v>
      </c>
      <c r="G9485">
        <v>2005</v>
      </c>
      <c r="H9485" t="s">
        <v>15247</v>
      </c>
      <c r="K9485" s="2" t="s">
        <v>445</v>
      </c>
      <c r="L9485" s="2" t="s">
        <v>20566</v>
      </c>
      <c r="N9485" t="s">
        <v>20567</v>
      </c>
      <c r="O9485" s="1">
        <v>41846</v>
      </c>
      <c r="P9485" t="s">
        <v>54</v>
      </c>
      <c r="V9485">
        <v>1.0900000000000001</v>
      </c>
      <c r="W9485">
        <v>0.46200000000000002</v>
      </c>
      <c r="X9485">
        <v>281.39999999999998</v>
      </c>
      <c r="Y9485">
        <v>31.96</v>
      </c>
      <c r="Z9485">
        <v>9.5399999999999991</v>
      </c>
      <c r="AA9485">
        <v>56.26</v>
      </c>
      <c r="AB9485">
        <v>2.7E-2</v>
      </c>
      <c r="AC9485">
        <v>87.15</v>
      </c>
      <c r="AD9485">
        <v>0.28299999999999997</v>
      </c>
      <c r="AE9485">
        <v>0.317</v>
      </c>
      <c r="AF9485">
        <v>12.73</v>
      </c>
      <c r="AG9485">
        <v>4.43</v>
      </c>
      <c r="AH9485">
        <v>2.0291000000000001</v>
      </c>
    </row>
    <row r="9486" spans="1:34" ht="100.8" hidden="1" x14ac:dyDescent="0.3">
      <c r="A9486" t="s">
        <v>20568</v>
      </c>
      <c r="B9486" t="s">
        <v>20562</v>
      </c>
      <c r="C9486" t="s">
        <v>444</v>
      </c>
      <c r="D9486" s="1">
        <v>41846</v>
      </c>
      <c r="G9486">
        <v>2005</v>
      </c>
      <c r="H9486" t="s">
        <v>15247</v>
      </c>
      <c r="K9486" s="2" t="s">
        <v>445</v>
      </c>
      <c r="L9486" s="2" t="s">
        <v>20569</v>
      </c>
      <c r="N9486" t="s">
        <v>15329</v>
      </c>
      <c r="O9486" s="1">
        <v>41846</v>
      </c>
      <c r="P9486" t="s">
        <v>54</v>
      </c>
      <c r="V9486">
        <v>0.97</v>
      </c>
      <c r="W9486">
        <v>0.39600000000000002</v>
      </c>
      <c r="X9486">
        <v>440.2</v>
      </c>
      <c r="Y9486">
        <v>26.88</v>
      </c>
      <c r="Z9486">
        <v>4.6399999999999997</v>
      </c>
      <c r="AA9486">
        <v>67.77</v>
      </c>
      <c r="AB9486">
        <v>3.1E-2</v>
      </c>
      <c r="AC9486">
        <v>87.06</v>
      </c>
      <c r="AD9486">
        <v>0.27600000000000002</v>
      </c>
      <c r="AE9486">
        <v>0.41299999999999998</v>
      </c>
      <c r="AF9486">
        <v>14.12</v>
      </c>
      <c r="AG9486">
        <v>4.5999999999999996</v>
      </c>
      <c r="AH9486">
        <v>1.9226700000000001</v>
      </c>
    </row>
    <row r="9487" spans="1:34" ht="100.8" hidden="1" x14ac:dyDescent="0.3">
      <c r="A9487" t="s">
        <v>20570</v>
      </c>
      <c r="B9487" t="s">
        <v>20562</v>
      </c>
      <c r="C9487" t="s">
        <v>444</v>
      </c>
      <c r="D9487" s="1">
        <v>41846</v>
      </c>
      <c r="G9487">
        <v>2005</v>
      </c>
      <c r="H9487" t="s">
        <v>15247</v>
      </c>
      <c r="K9487" s="2" t="s">
        <v>445</v>
      </c>
      <c r="L9487" s="2" t="s">
        <v>20571</v>
      </c>
      <c r="N9487" t="s">
        <v>20572</v>
      </c>
      <c r="O9487" s="1">
        <v>41846</v>
      </c>
      <c r="P9487" t="s">
        <v>54</v>
      </c>
      <c r="V9487">
        <v>1.1299999999999999</v>
      </c>
      <c r="W9487">
        <v>0.53300000000000003</v>
      </c>
      <c r="X9487">
        <v>505.4</v>
      </c>
      <c r="Y9487">
        <v>31.07</v>
      </c>
      <c r="Z9487">
        <v>6.93</v>
      </c>
      <c r="AA9487">
        <v>45.2</v>
      </c>
      <c r="AB9487">
        <v>2.5999999999999999E-2</v>
      </c>
      <c r="AC9487">
        <v>89.98</v>
      </c>
      <c r="AD9487">
        <v>0.22900000000000001</v>
      </c>
      <c r="AE9487">
        <v>0.23200000000000001</v>
      </c>
      <c r="AF9487">
        <v>10.6</v>
      </c>
      <c r="AG9487">
        <v>4.3</v>
      </c>
      <c r="AH9487">
        <v>1.4625999999999999</v>
      </c>
    </row>
    <row r="9488" spans="1:34" ht="100.8" hidden="1" x14ac:dyDescent="0.3">
      <c r="A9488" t="s">
        <v>20573</v>
      </c>
      <c r="B9488" t="s">
        <v>20562</v>
      </c>
      <c r="C9488" t="s">
        <v>444</v>
      </c>
      <c r="D9488" s="1">
        <v>41846</v>
      </c>
      <c r="G9488">
        <v>2005</v>
      </c>
      <c r="H9488" t="s">
        <v>15247</v>
      </c>
      <c r="K9488" s="2" t="s">
        <v>445</v>
      </c>
      <c r="L9488" s="2" t="s">
        <v>20574</v>
      </c>
      <c r="N9488" t="s">
        <v>20575</v>
      </c>
      <c r="O9488" s="1">
        <v>41846</v>
      </c>
      <c r="P9488" t="s">
        <v>54</v>
      </c>
      <c r="V9488">
        <v>0.67</v>
      </c>
      <c r="W9488">
        <v>0.31</v>
      </c>
      <c r="X9488">
        <v>163.30000000000001</v>
      </c>
      <c r="Y9488">
        <v>32.369999999999997</v>
      </c>
      <c r="Z9488">
        <v>3.04</v>
      </c>
      <c r="AA9488">
        <v>52.27</v>
      </c>
      <c r="AB9488">
        <v>2.4E-2</v>
      </c>
      <c r="AC9488">
        <v>67.989999999999995</v>
      </c>
      <c r="AD9488">
        <v>0.27</v>
      </c>
      <c r="AE9488">
        <v>0.33700000000000002</v>
      </c>
      <c r="AF9488">
        <v>14.2</v>
      </c>
      <c r="AG9488">
        <v>4.67</v>
      </c>
      <c r="AH9488">
        <v>2.0050699999999999</v>
      </c>
    </row>
    <row r="9489" spans="1:34" ht="100.8" hidden="1" x14ac:dyDescent="0.3">
      <c r="A9489" t="s">
        <v>20576</v>
      </c>
      <c r="B9489" t="s">
        <v>20562</v>
      </c>
      <c r="C9489" t="s">
        <v>444</v>
      </c>
      <c r="D9489" s="1">
        <v>41846</v>
      </c>
      <c r="G9489">
        <v>2005</v>
      </c>
      <c r="H9489" t="s">
        <v>15247</v>
      </c>
      <c r="K9489" s="2" t="s">
        <v>445</v>
      </c>
      <c r="L9489" s="2" t="s">
        <v>20577</v>
      </c>
      <c r="N9489" t="s">
        <v>20578</v>
      </c>
      <c r="O9489" s="1">
        <v>41846</v>
      </c>
      <c r="P9489" t="s">
        <v>54</v>
      </c>
      <c r="V9489">
        <v>0.62</v>
      </c>
      <c r="W9489">
        <v>0.314</v>
      </c>
      <c r="X9489">
        <v>259.7</v>
      </c>
      <c r="Y9489">
        <v>24.68</v>
      </c>
      <c r="Z9489">
        <v>7.42</v>
      </c>
      <c r="AA9489">
        <v>85.7</v>
      </c>
      <c r="AB9489">
        <v>2.1000000000000001E-2</v>
      </c>
      <c r="AC9489">
        <v>111.3</v>
      </c>
      <c r="AD9489">
        <v>0.255</v>
      </c>
      <c r="AE9489">
        <v>0.37</v>
      </c>
      <c r="AF9489">
        <v>15.1</v>
      </c>
      <c r="AG9489">
        <v>4.74</v>
      </c>
      <c r="AH9489">
        <v>2.1561300000000001</v>
      </c>
    </row>
    <row r="9490" spans="1:34" ht="100.8" hidden="1" x14ac:dyDescent="0.3">
      <c r="A9490" t="s">
        <v>20579</v>
      </c>
      <c r="B9490" t="s">
        <v>20562</v>
      </c>
      <c r="C9490" t="s">
        <v>444</v>
      </c>
      <c r="D9490" s="1">
        <v>41846</v>
      </c>
      <c r="G9490">
        <v>2005</v>
      </c>
      <c r="H9490" t="s">
        <v>15247</v>
      </c>
      <c r="K9490" s="2" t="s">
        <v>445</v>
      </c>
      <c r="L9490" s="2" t="s">
        <v>20580</v>
      </c>
      <c r="N9490" t="s">
        <v>20581</v>
      </c>
      <c r="O9490" s="1">
        <v>41846</v>
      </c>
      <c r="P9490" t="s">
        <v>54</v>
      </c>
      <c r="V9490">
        <v>0.79</v>
      </c>
      <c r="W9490">
        <v>0.35199999999999998</v>
      </c>
      <c r="X9490">
        <v>189.7</v>
      </c>
      <c r="Y9490">
        <v>26.56</v>
      </c>
      <c r="Z9490">
        <v>5.23</v>
      </c>
      <c r="AA9490">
        <v>37.08</v>
      </c>
      <c r="AB9490">
        <v>2.1999999999999999E-2</v>
      </c>
      <c r="AC9490">
        <v>74.540000000000006</v>
      </c>
      <c r="AD9490">
        <v>0.19900000000000001</v>
      </c>
      <c r="AE9490">
        <v>0.30499999999999999</v>
      </c>
      <c r="AF9490">
        <v>11.33</v>
      </c>
      <c r="AG9490">
        <v>4.5199999999999996</v>
      </c>
      <c r="AH9490">
        <v>1.9467000000000001</v>
      </c>
    </row>
    <row r="9491" spans="1:34" ht="100.8" hidden="1" x14ac:dyDescent="0.3">
      <c r="A9491" t="s">
        <v>20582</v>
      </c>
      <c r="B9491" t="s">
        <v>20562</v>
      </c>
      <c r="C9491" t="s">
        <v>444</v>
      </c>
      <c r="D9491" s="1">
        <v>41846</v>
      </c>
      <c r="G9491">
        <v>2005</v>
      </c>
      <c r="H9491" t="s">
        <v>15247</v>
      </c>
      <c r="K9491" s="2" t="s">
        <v>445</v>
      </c>
      <c r="L9491" s="2" t="s">
        <v>20583</v>
      </c>
      <c r="N9491" t="s">
        <v>20584</v>
      </c>
      <c r="O9491" s="1">
        <v>41846</v>
      </c>
      <c r="P9491" t="s">
        <v>54</v>
      </c>
      <c r="V9491">
        <v>1.24</v>
      </c>
      <c r="W9491">
        <v>0.32600000000000001</v>
      </c>
      <c r="X9491">
        <v>322.39999999999998</v>
      </c>
      <c r="Y9491">
        <v>24.48</v>
      </c>
      <c r="Z9491">
        <v>4.8600000000000003</v>
      </c>
      <c r="AA9491">
        <v>45.97</v>
      </c>
      <c r="AB9491">
        <v>2.9000000000000001E-2</v>
      </c>
      <c r="AC9491">
        <v>134.80000000000001</v>
      </c>
      <c r="AD9491">
        <v>0.26100000000000001</v>
      </c>
      <c r="AE9491">
        <v>0.36899999999999999</v>
      </c>
      <c r="AF9491">
        <v>14.52</v>
      </c>
      <c r="AG9491">
        <v>4.7699999999999996</v>
      </c>
      <c r="AH9491">
        <v>2.2454000000000001</v>
      </c>
    </row>
    <row r="9492" spans="1:34" ht="100.8" hidden="1" x14ac:dyDescent="0.3">
      <c r="A9492" t="s">
        <v>20585</v>
      </c>
      <c r="B9492" t="s">
        <v>14893</v>
      </c>
      <c r="C9492" t="s">
        <v>444</v>
      </c>
      <c r="D9492" s="1">
        <v>41846</v>
      </c>
      <c r="G9492">
        <v>804</v>
      </c>
      <c r="H9492" t="s">
        <v>50</v>
      </c>
      <c r="K9492" s="2" t="s">
        <v>445</v>
      </c>
      <c r="L9492" s="2" t="s">
        <v>20586</v>
      </c>
      <c r="N9492" t="s">
        <v>15356</v>
      </c>
      <c r="O9492" s="1">
        <v>41846</v>
      </c>
      <c r="P9492" t="s">
        <v>54</v>
      </c>
      <c r="V9492">
        <v>0.99</v>
      </c>
      <c r="W9492">
        <v>0.39300000000000002</v>
      </c>
      <c r="X9492">
        <v>126.6</v>
      </c>
      <c r="Y9492">
        <v>19.79</v>
      </c>
      <c r="Z9492">
        <v>3.7</v>
      </c>
      <c r="AA9492">
        <v>40.94</v>
      </c>
      <c r="AB9492">
        <v>3.1E-2</v>
      </c>
      <c r="AC9492">
        <v>62.96</v>
      </c>
      <c r="AD9492">
        <v>0.23599999999999999</v>
      </c>
      <c r="AE9492">
        <v>0.29099999999999998</v>
      </c>
      <c r="AF9492">
        <v>11.61</v>
      </c>
      <c r="AG9492">
        <v>4.3499999999999996</v>
      </c>
      <c r="AH9492">
        <v>1.7716000000000001</v>
      </c>
    </row>
    <row r="9493" spans="1:34" ht="100.8" hidden="1" x14ac:dyDescent="0.3">
      <c r="A9493" t="s">
        <v>20587</v>
      </c>
      <c r="B9493" t="s">
        <v>14893</v>
      </c>
      <c r="C9493" t="s">
        <v>444</v>
      </c>
      <c r="D9493" s="1">
        <v>41846</v>
      </c>
      <c r="G9493">
        <v>804</v>
      </c>
      <c r="H9493" t="s">
        <v>50</v>
      </c>
      <c r="K9493" s="2" t="s">
        <v>445</v>
      </c>
      <c r="L9493" s="2" t="s">
        <v>20588</v>
      </c>
      <c r="N9493" t="s">
        <v>608</v>
      </c>
      <c r="O9493" s="1">
        <v>41846</v>
      </c>
      <c r="P9493" t="s">
        <v>54</v>
      </c>
      <c r="V9493">
        <v>0.64</v>
      </c>
      <c r="W9493">
        <v>0.34</v>
      </c>
      <c r="X9493">
        <v>93.12</v>
      </c>
      <c r="Y9493">
        <v>18.63</v>
      </c>
      <c r="Z9493">
        <v>4.83</v>
      </c>
      <c r="AA9493">
        <v>52.76</v>
      </c>
      <c r="AB9493">
        <v>3.5999999999999997E-2</v>
      </c>
      <c r="AC9493">
        <v>54.05</v>
      </c>
      <c r="AD9493">
        <v>0.254</v>
      </c>
      <c r="AE9493">
        <v>0.36499999999999999</v>
      </c>
      <c r="AF9493">
        <v>12.31</v>
      </c>
      <c r="AG9493">
        <v>5.37</v>
      </c>
      <c r="AH9493">
        <v>2.7329300000000001</v>
      </c>
    </row>
    <row r="9494" spans="1:34" ht="100.8" hidden="1" x14ac:dyDescent="0.3">
      <c r="A9494" t="s">
        <v>20589</v>
      </c>
      <c r="B9494" t="s">
        <v>14893</v>
      </c>
      <c r="C9494" t="s">
        <v>444</v>
      </c>
      <c r="D9494" s="1">
        <v>41846</v>
      </c>
      <c r="G9494">
        <v>804</v>
      </c>
      <c r="H9494" t="s">
        <v>50</v>
      </c>
      <c r="K9494" s="2" t="s">
        <v>445</v>
      </c>
      <c r="L9494" s="2" t="s">
        <v>20590</v>
      </c>
      <c r="N9494" t="s">
        <v>1617</v>
      </c>
      <c r="O9494" s="1">
        <v>41846</v>
      </c>
      <c r="P9494" t="s">
        <v>54</v>
      </c>
      <c r="V9494">
        <v>0.81</v>
      </c>
      <c r="W9494">
        <v>0.37</v>
      </c>
      <c r="X9494">
        <v>88.2</v>
      </c>
      <c r="Y9494">
        <v>21.54</v>
      </c>
      <c r="Z9494">
        <v>11.14</v>
      </c>
      <c r="AA9494">
        <v>53.04</v>
      </c>
      <c r="AB9494">
        <v>3.2000000000000001E-2</v>
      </c>
      <c r="AC9494">
        <v>58.98</v>
      </c>
      <c r="AD9494">
        <v>0.28499999999999998</v>
      </c>
      <c r="AE9494">
        <v>0.438</v>
      </c>
      <c r="AF9494">
        <v>11.58</v>
      </c>
      <c r="AG9494">
        <v>5.09</v>
      </c>
      <c r="AH9494">
        <v>2.7707000000000002</v>
      </c>
    </row>
    <row r="9495" spans="1:34" ht="115.2" hidden="1" x14ac:dyDescent="0.3">
      <c r="A9495" t="s">
        <v>20591</v>
      </c>
      <c r="B9495" t="s">
        <v>20592</v>
      </c>
      <c r="C9495" t="s">
        <v>4711</v>
      </c>
      <c r="D9495" s="1">
        <v>41846</v>
      </c>
      <c r="G9495">
        <v>804</v>
      </c>
      <c r="H9495" t="s">
        <v>50</v>
      </c>
      <c r="K9495" s="2" t="s">
        <v>4712</v>
      </c>
      <c r="L9495" s="2" t="s">
        <v>20593</v>
      </c>
      <c r="N9495" t="s">
        <v>20594</v>
      </c>
      <c r="O9495" s="1">
        <v>41846</v>
      </c>
      <c r="P9495" t="s">
        <v>54</v>
      </c>
      <c r="V9495">
        <v>1.1599999999999999</v>
      </c>
      <c r="W9495">
        <v>0.50600000000000001</v>
      </c>
      <c r="X9495">
        <v>121</v>
      </c>
      <c r="Y9495">
        <v>16.100000000000001</v>
      </c>
      <c r="Z9495">
        <v>39.770000000000003</v>
      </c>
      <c r="AA9495">
        <v>34.24</v>
      </c>
      <c r="AB9495">
        <v>2.1999999999999999E-2</v>
      </c>
      <c r="AC9495">
        <v>23.07</v>
      </c>
      <c r="AD9495">
        <v>0.14099999999999999</v>
      </c>
      <c r="AE9495">
        <v>0.17299999999999999</v>
      </c>
      <c r="AF9495">
        <v>9.7919999999999998</v>
      </c>
      <c r="AG9495">
        <v>1.496</v>
      </c>
      <c r="AH9495">
        <v>6.5100000000000005E-2</v>
      </c>
    </row>
    <row r="9496" spans="1:34" ht="115.2" hidden="1" x14ac:dyDescent="0.3">
      <c r="A9496" t="s">
        <v>20595</v>
      </c>
      <c r="B9496" t="s">
        <v>20592</v>
      </c>
      <c r="C9496" t="s">
        <v>4711</v>
      </c>
      <c r="D9496" s="1">
        <v>41846</v>
      </c>
      <c r="G9496">
        <v>804</v>
      </c>
      <c r="H9496" t="s">
        <v>50</v>
      </c>
      <c r="K9496" s="2" t="s">
        <v>4712</v>
      </c>
      <c r="L9496" s="2" t="s">
        <v>20596</v>
      </c>
      <c r="N9496" t="s">
        <v>20597</v>
      </c>
      <c r="O9496" s="1">
        <v>41846</v>
      </c>
      <c r="P9496" t="s">
        <v>54</v>
      </c>
      <c r="V9496">
        <v>1.21</v>
      </c>
      <c r="W9496">
        <v>0.71299999999999997</v>
      </c>
      <c r="X9496">
        <v>166.2</v>
      </c>
      <c r="Y9496">
        <v>18.399999999999999</v>
      </c>
      <c r="Z9496">
        <v>31.83</v>
      </c>
      <c r="AA9496">
        <v>36.35</v>
      </c>
      <c r="AB9496">
        <v>0.02</v>
      </c>
      <c r="AC9496">
        <v>16.489999999999998</v>
      </c>
      <c r="AD9496">
        <v>0.27100000000000002</v>
      </c>
      <c r="AE9496">
        <v>0.129</v>
      </c>
      <c r="AF9496">
        <v>7.7140000000000004</v>
      </c>
      <c r="AG9496">
        <v>1.6619999999999999</v>
      </c>
      <c r="AH9496">
        <v>0.14199999999999999</v>
      </c>
    </row>
    <row r="9497" spans="1:34" ht="144" hidden="1" x14ac:dyDescent="0.3">
      <c r="A9497" t="s">
        <v>20598</v>
      </c>
      <c r="B9497" t="s">
        <v>20053</v>
      </c>
      <c r="C9497" t="s">
        <v>133</v>
      </c>
      <c r="D9497" s="1">
        <v>41846</v>
      </c>
      <c r="G9497">
        <v>804</v>
      </c>
      <c r="H9497" t="s">
        <v>50</v>
      </c>
      <c r="K9497" s="2" t="s">
        <v>134</v>
      </c>
      <c r="L9497" s="2" t="s">
        <v>20054</v>
      </c>
      <c r="N9497" t="s">
        <v>20299</v>
      </c>
      <c r="O9497" s="1">
        <v>41846</v>
      </c>
      <c r="P9497" t="s">
        <v>54</v>
      </c>
      <c r="V9497">
        <v>0.98</v>
      </c>
      <c r="W9497">
        <v>0.83</v>
      </c>
      <c r="X9497">
        <v>13.35</v>
      </c>
      <c r="Y9497">
        <v>22</v>
      </c>
      <c r="Z9497">
        <v>4.91</v>
      </c>
      <c r="AA9497">
        <v>62.19</v>
      </c>
      <c r="AB9497">
        <v>2.8000000000000001E-2</v>
      </c>
      <c r="AC9497">
        <v>25.87</v>
      </c>
      <c r="AD9497">
        <v>0.27500000000000002</v>
      </c>
      <c r="AE9497">
        <v>0.30199999999999999</v>
      </c>
      <c r="AF9497">
        <v>10.75</v>
      </c>
      <c r="AG9497">
        <v>4.5039999999999996</v>
      </c>
      <c r="AH9497">
        <v>2.1320999999999999</v>
      </c>
    </row>
    <row r="9498" spans="1:34" ht="144" hidden="1" x14ac:dyDescent="0.3">
      <c r="A9498" t="s">
        <v>20599</v>
      </c>
      <c r="B9498" t="s">
        <v>20053</v>
      </c>
      <c r="C9498" t="s">
        <v>133</v>
      </c>
      <c r="D9498" s="1">
        <v>41846</v>
      </c>
      <c r="G9498">
        <v>804</v>
      </c>
      <c r="H9498" t="s">
        <v>50</v>
      </c>
      <c r="K9498" s="2" t="s">
        <v>134</v>
      </c>
      <c r="L9498" s="2" t="s">
        <v>20054</v>
      </c>
      <c r="N9498" t="s">
        <v>20600</v>
      </c>
      <c r="O9498" s="1">
        <v>41846</v>
      </c>
      <c r="P9498" t="s">
        <v>54</v>
      </c>
      <c r="V9498">
        <v>1.4</v>
      </c>
      <c r="W9498">
        <v>0.314</v>
      </c>
      <c r="X9498">
        <v>67.27</v>
      </c>
      <c r="Y9498">
        <v>22.32</v>
      </c>
      <c r="Z9498">
        <v>3.15</v>
      </c>
      <c r="AA9498">
        <v>57.52</v>
      </c>
      <c r="AB9498">
        <v>4.1000000000000002E-2</v>
      </c>
      <c r="AC9498">
        <v>45.98</v>
      </c>
      <c r="AD9498">
        <v>0.20799999999999999</v>
      </c>
      <c r="AE9498">
        <v>0.224</v>
      </c>
      <c r="AF9498">
        <v>10.99</v>
      </c>
      <c r="AG9498">
        <v>3.802</v>
      </c>
      <c r="AH9498">
        <v>1.74413</v>
      </c>
    </row>
    <row r="9499" spans="1:34" ht="129.6" hidden="1" x14ac:dyDescent="0.3">
      <c r="A9499" t="s">
        <v>20601</v>
      </c>
      <c r="B9499" t="s">
        <v>20602</v>
      </c>
      <c r="C9499" t="s">
        <v>133</v>
      </c>
      <c r="D9499" s="1">
        <v>41846</v>
      </c>
      <c r="G9499">
        <v>804</v>
      </c>
      <c r="H9499" t="s">
        <v>50</v>
      </c>
      <c r="K9499" s="2" t="s">
        <v>134</v>
      </c>
      <c r="L9499" s="2" t="s">
        <v>20603</v>
      </c>
      <c r="N9499" t="s">
        <v>20604</v>
      </c>
      <c r="O9499" s="1">
        <v>41846</v>
      </c>
      <c r="P9499" t="s">
        <v>54</v>
      </c>
      <c r="V9499">
        <v>1.08</v>
      </c>
      <c r="W9499">
        <v>0.36699999999999999</v>
      </c>
      <c r="X9499">
        <v>55.73</v>
      </c>
      <c r="Y9499">
        <v>19.940000000000001</v>
      </c>
      <c r="Z9499">
        <v>4.46</v>
      </c>
      <c r="AA9499">
        <v>51.93</v>
      </c>
      <c r="AB9499">
        <v>0.04</v>
      </c>
      <c r="AC9499">
        <v>41.26</v>
      </c>
      <c r="AD9499">
        <v>0.20499999999999999</v>
      </c>
      <c r="AE9499">
        <v>0.26</v>
      </c>
      <c r="AF9499">
        <v>12.21</v>
      </c>
      <c r="AG9499">
        <v>4.5810000000000004</v>
      </c>
      <c r="AH9499">
        <v>1.9157999999999999</v>
      </c>
    </row>
    <row r="9500" spans="1:34" ht="129.6" hidden="1" x14ac:dyDescent="0.3">
      <c r="A9500" t="s">
        <v>20605</v>
      </c>
      <c r="B9500" t="s">
        <v>20602</v>
      </c>
      <c r="C9500" t="s">
        <v>133</v>
      </c>
      <c r="D9500" s="1">
        <v>41846</v>
      </c>
      <c r="G9500">
        <v>804</v>
      </c>
      <c r="H9500" t="s">
        <v>50</v>
      </c>
      <c r="K9500" s="2" t="s">
        <v>134</v>
      </c>
      <c r="L9500" s="2" t="s">
        <v>20603</v>
      </c>
      <c r="N9500" t="s">
        <v>20606</v>
      </c>
      <c r="O9500" s="1">
        <v>41846</v>
      </c>
      <c r="P9500" t="s">
        <v>54</v>
      </c>
      <c r="V9500">
        <v>1.62</v>
      </c>
      <c r="W9500">
        <v>1.034</v>
      </c>
      <c r="X9500">
        <v>44.17</v>
      </c>
      <c r="Y9500">
        <v>20.82</v>
      </c>
      <c r="Z9500">
        <v>2.78</v>
      </c>
      <c r="AA9500">
        <v>101.4</v>
      </c>
      <c r="AB9500">
        <v>4.1000000000000002E-2</v>
      </c>
      <c r="AC9500">
        <v>45.18</v>
      </c>
      <c r="AD9500">
        <v>0.23699999999999999</v>
      </c>
      <c r="AE9500">
        <v>0.246</v>
      </c>
      <c r="AF9500">
        <v>10.84</v>
      </c>
      <c r="AG9500">
        <v>4.4720000000000004</v>
      </c>
      <c r="AH9500">
        <v>2.0428299999999999</v>
      </c>
    </row>
    <row r="9501" spans="1:34" ht="129.6" hidden="1" x14ac:dyDescent="0.3">
      <c r="A9501" t="s">
        <v>20607</v>
      </c>
      <c r="B9501" t="s">
        <v>20608</v>
      </c>
      <c r="C9501" t="s">
        <v>133</v>
      </c>
      <c r="D9501" s="1">
        <v>41846</v>
      </c>
      <c r="G9501">
        <v>804</v>
      </c>
      <c r="H9501" t="s">
        <v>50</v>
      </c>
      <c r="K9501" s="2" t="s">
        <v>134</v>
      </c>
      <c r="L9501" s="2" t="s">
        <v>20609</v>
      </c>
      <c r="N9501" t="s">
        <v>19615</v>
      </c>
      <c r="O9501" s="1">
        <v>41846</v>
      </c>
      <c r="P9501" t="s">
        <v>54</v>
      </c>
      <c r="V9501">
        <v>0.99</v>
      </c>
      <c r="W9501">
        <v>0.433</v>
      </c>
      <c r="X9501">
        <v>123.8</v>
      </c>
      <c r="Y9501">
        <v>23.34</v>
      </c>
      <c r="Z9501">
        <v>6.43</v>
      </c>
      <c r="AA9501">
        <v>60.27</v>
      </c>
      <c r="AB9501">
        <v>1.2999999999999999E-2</v>
      </c>
      <c r="AC9501">
        <v>45.43</v>
      </c>
      <c r="AD9501">
        <v>0.27700000000000002</v>
      </c>
      <c r="AE9501">
        <v>0.372</v>
      </c>
      <c r="AF9501">
        <v>11.01</v>
      </c>
      <c r="AG9501">
        <v>5.0540000000000003</v>
      </c>
      <c r="AH9501">
        <v>2.1767300000000001</v>
      </c>
    </row>
    <row r="9502" spans="1:34" ht="129.6" hidden="1" x14ac:dyDescent="0.3">
      <c r="A9502" t="s">
        <v>20610</v>
      </c>
      <c r="B9502" t="s">
        <v>20608</v>
      </c>
      <c r="C9502" t="s">
        <v>133</v>
      </c>
      <c r="D9502" s="1">
        <v>41846</v>
      </c>
      <c r="G9502">
        <v>804</v>
      </c>
      <c r="H9502" t="s">
        <v>50</v>
      </c>
      <c r="K9502" s="2" t="s">
        <v>134</v>
      </c>
      <c r="L9502" s="2" t="s">
        <v>20609</v>
      </c>
      <c r="N9502">
        <v>1</v>
      </c>
      <c r="O9502" s="1">
        <v>41846</v>
      </c>
      <c r="P9502" t="s">
        <v>54</v>
      </c>
      <c r="V9502">
        <v>1.54</v>
      </c>
      <c r="W9502">
        <v>0.85399999999999998</v>
      </c>
      <c r="X9502">
        <v>38.11</v>
      </c>
      <c r="Y9502">
        <v>21.07</v>
      </c>
      <c r="Z9502">
        <v>4.05</v>
      </c>
      <c r="AA9502">
        <v>75.77</v>
      </c>
      <c r="AB9502">
        <v>3.5000000000000003E-2</v>
      </c>
      <c r="AC9502">
        <v>35.880000000000003</v>
      </c>
      <c r="AD9502">
        <v>0.22500000000000001</v>
      </c>
      <c r="AE9502">
        <v>0.23100000000000001</v>
      </c>
      <c r="AF9502">
        <v>9.1349999999999998</v>
      </c>
      <c r="AG9502">
        <v>4.5670000000000002</v>
      </c>
      <c r="AH9502">
        <v>2.32437</v>
      </c>
    </row>
    <row r="9503" spans="1:34" ht="129.6" hidden="1" x14ac:dyDescent="0.3">
      <c r="A9503" t="s">
        <v>20611</v>
      </c>
      <c r="B9503" t="s">
        <v>20464</v>
      </c>
      <c r="C9503" t="s">
        <v>498</v>
      </c>
      <c r="D9503" s="1">
        <v>41848</v>
      </c>
      <c r="G9503">
        <v>804</v>
      </c>
      <c r="H9503" t="s">
        <v>50</v>
      </c>
      <c r="K9503" s="2" t="s">
        <v>499</v>
      </c>
      <c r="L9503" s="2" t="s">
        <v>20612</v>
      </c>
      <c r="N9503" t="s">
        <v>20613</v>
      </c>
      <c r="O9503" s="1">
        <v>41848</v>
      </c>
      <c r="P9503" t="s">
        <v>54</v>
      </c>
      <c r="V9503">
        <v>585</v>
      </c>
      <c r="W9503">
        <v>1043</v>
      </c>
      <c r="X9503">
        <v>12.05</v>
      </c>
      <c r="Y9503">
        <v>2.2799999999999998</v>
      </c>
      <c r="Z9503">
        <v>5.29</v>
      </c>
      <c r="AA9503">
        <v>120.8</v>
      </c>
      <c r="AB9503">
        <v>135</v>
      </c>
      <c r="AC9503">
        <v>22.53</v>
      </c>
      <c r="AD9503">
        <v>1216</v>
      </c>
      <c r="AE9503">
        <v>1453</v>
      </c>
      <c r="AF9503">
        <v>21360</v>
      </c>
      <c r="AG9503">
        <v>1.571</v>
      </c>
    </row>
    <row r="9504" spans="1:34" ht="129.6" hidden="1" x14ac:dyDescent="0.3">
      <c r="A9504" t="s">
        <v>20614</v>
      </c>
      <c r="B9504" t="s">
        <v>20464</v>
      </c>
      <c r="C9504" t="s">
        <v>498</v>
      </c>
      <c r="D9504" s="1">
        <v>41848</v>
      </c>
      <c r="G9504">
        <v>804</v>
      </c>
      <c r="H9504" t="s">
        <v>50</v>
      </c>
      <c r="K9504" s="2" t="s">
        <v>499</v>
      </c>
      <c r="L9504" s="2" t="s">
        <v>20612</v>
      </c>
      <c r="N9504" t="s">
        <v>20615</v>
      </c>
      <c r="O9504" s="1">
        <v>41848</v>
      </c>
      <c r="P9504" t="s">
        <v>54</v>
      </c>
      <c r="V9504">
        <v>820</v>
      </c>
      <c r="W9504">
        <v>972</v>
      </c>
      <c r="X9504">
        <v>11.3</v>
      </c>
      <c r="Y9504">
        <v>2.96</v>
      </c>
      <c r="Z9504">
        <v>5.93</v>
      </c>
      <c r="AA9504">
        <v>118.8</v>
      </c>
      <c r="AB9504">
        <v>171</v>
      </c>
      <c r="AC9504">
        <v>21.65</v>
      </c>
      <c r="AD9504">
        <v>648</v>
      </c>
      <c r="AE9504">
        <v>1990</v>
      </c>
      <c r="AF9504">
        <v>20980</v>
      </c>
      <c r="AG9504">
        <v>1.528</v>
      </c>
    </row>
    <row r="9505" spans="1:34" ht="144" x14ac:dyDescent="0.3">
      <c r="A9505" t="s">
        <v>18149</v>
      </c>
      <c r="B9505" t="s">
        <v>15520</v>
      </c>
      <c r="C9505" t="s">
        <v>533</v>
      </c>
      <c r="D9505" s="1">
        <v>41508</v>
      </c>
      <c r="G9505">
        <v>804</v>
      </c>
      <c r="H9505" t="s">
        <v>50</v>
      </c>
      <c r="K9505" s="2" t="s">
        <v>534</v>
      </c>
      <c r="L9505" s="2" t="s">
        <v>18150</v>
      </c>
      <c r="N9505">
        <v>2</v>
      </c>
      <c r="O9505" s="1">
        <v>41508</v>
      </c>
      <c r="P9505" t="s">
        <v>54</v>
      </c>
      <c r="V9505">
        <v>1.25</v>
      </c>
      <c r="W9505">
        <v>0.81299999999999994</v>
      </c>
      <c r="X9505">
        <v>283.39999999999998</v>
      </c>
      <c r="Y9505">
        <v>26.1</v>
      </c>
      <c r="Z9505">
        <v>1.98</v>
      </c>
      <c r="AA9505">
        <v>50.31</v>
      </c>
      <c r="AB9505">
        <v>1.7999999999999999E-2</v>
      </c>
      <c r="AC9505">
        <v>68.12</v>
      </c>
      <c r="AD9505">
        <v>0.19</v>
      </c>
      <c r="AE9505">
        <v>0.22900000000000001</v>
      </c>
      <c r="AF9505">
        <v>10.63</v>
      </c>
      <c r="AG9505">
        <v>3.6989999999999998</v>
      </c>
      <c r="AH9505">
        <v>1.4935</v>
      </c>
    </row>
    <row r="9506" spans="1:34" ht="144" x14ac:dyDescent="0.3">
      <c r="A9506" t="s">
        <v>18151</v>
      </c>
      <c r="B9506" t="s">
        <v>5224</v>
      </c>
      <c r="C9506" t="s">
        <v>533</v>
      </c>
      <c r="D9506" s="1">
        <v>41508</v>
      </c>
      <c r="G9506">
        <v>804</v>
      </c>
      <c r="H9506" t="s">
        <v>50</v>
      </c>
      <c r="K9506" s="2" t="s">
        <v>534</v>
      </c>
      <c r="L9506" s="2" t="s">
        <v>18152</v>
      </c>
      <c r="N9506">
        <v>1</v>
      </c>
      <c r="O9506" s="1">
        <v>41508</v>
      </c>
      <c r="P9506" t="s">
        <v>54</v>
      </c>
      <c r="V9506">
        <v>1.4</v>
      </c>
      <c r="W9506">
        <v>0.77700000000000002</v>
      </c>
      <c r="X9506">
        <v>560.1</v>
      </c>
      <c r="Y9506">
        <v>26.45</v>
      </c>
      <c r="Z9506">
        <v>4.91</v>
      </c>
      <c r="AA9506">
        <v>39.450000000000003</v>
      </c>
      <c r="AB9506">
        <v>1.7000000000000001E-2</v>
      </c>
      <c r="AC9506">
        <v>34.11</v>
      </c>
      <c r="AD9506">
        <v>0.182</v>
      </c>
      <c r="AE9506">
        <v>0.182</v>
      </c>
      <c r="AF9506">
        <v>9.4459999999999997</v>
      </c>
      <c r="AG9506">
        <v>3.3180000000000001</v>
      </c>
      <c r="AH9506">
        <v>0.96819999999999995</v>
      </c>
    </row>
    <row r="9507" spans="1:34" ht="129.6" x14ac:dyDescent="0.3">
      <c r="A9507" t="s">
        <v>18153</v>
      </c>
      <c r="B9507" t="s">
        <v>5224</v>
      </c>
      <c r="C9507" t="s">
        <v>533</v>
      </c>
      <c r="D9507" s="1">
        <v>41508</v>
      </c>
      <c r="G9507">
        <v>804</v>
      </c>
      <c r="H9507" t="s">
        <v>50</v>
      </c>
      <c r="K9507" s="2" t="s">
        <v>534</v>
      </c>
      <c r="L9507" s="2" t="s">
        <v>18154</v>
      </c>
      <c r="N9507">
        <v>2</v>
      </c>
      <c r="O9507" s="1">
        <v>41508</v>
      </c>
      <c r="P9507" t="s">
        <v>54</v>
      </c>
      <c r="V9507">
        <v>1.17</v>
      </c>
      <c r="W9507">
        <v>0.74399999999999999</v>
      </c>
      <c r="X9507">
        <v>388.5</v>
      </c>
      <c r="Y9507">
        <v>23.05</v>
      </c>
      <c r="Z9507">
        <v>6.28</v>
      </c>
      <c r="AA9507">
        <v>24.59</v>
      </c>
      <c r="AB9507">
        <v>1.2999999999999999E-2</v>
      </c>
      <c r="AC9507">
        <v>41.4</v>
      </c>
      <c r="AD9507">
        <v>0.156</v>
      </c>
      <c r="AE9507">
        <v>0.25</v>
      </c>
      <c r="AF9507">
        <v>10.85</v>
      </c>
      <c r="AG9507">
        <v>4.585</v>
      </c>
      <c r="AH9507">
        <v>2.266</v>
      </c>
    </row>
    <row r="9508" spans="1:34" ht="144" x14ac:dyDescent="0.3">
      <c r="A9508" t="s">
        <v>18155</v>
      </c>
      <c r="B9508" t="s">
        <v>5224</v>
      </c>
      <c r="C9508" t="s">
        <v>533</v>
      </c>
      <c r="D9508" s="1">
        <v>41508</v>
      </c>
      <c r="G9508">
        <v>804</v>
      </c>
      <c r="H9508" t="s">
        <v>50</v>
      </c>
      <c r="K9508" s="2" t="s">
        <v>534</v>
      </c>
      <c r="L9508" s="2" t="s">
        <v>18156</v>
      </c>
      <c r="N9508">
        <v>3</v>
      </c>
      <c r="O9508" s="1">
        <v>41508</v>
      </c>
      <c r="P9508" t="s">
        <v>54</v>
      </c>
      <c r="V9508">
        <v>1.66</v>
      </c>
      <c r="W9508">
        <v>1.099</v>
      </c>
      <c r="X9508">
        <v>362.3</v>
      </c>
      <c r="Y9508">
        <v>23.15</v>
      </c>
      <c r="Z9508">
        <v>3.51</v>
      </c>
      <c r="AA9508">
        <v>60.83</v>
      </c>
      <c r="AB9508">
        <v>8.9999999999999993E-3</v>
      </c>
      <c r="AC9508">
        <v>24.6</v>
      </c>
      <c r="AD9508">
        <v>0.19400000000000001</v>
      </c>
      <c r="AE9508">
        <v>0.21199999999999999</v>
      </c>
      <c r="AF9508">
        <v>7.1429999999999998</v>
      </c>
      <c r="AG9508">
        <v>4.1109999999999998</v>
      </c>
      <c r="AH9508">
        <v>1.41797</v>
      </c>
    </row>
    <row r="9509" spans="1:34" ht="144" x14ac:dyDescent="0.3">
      <c r="A9509" t="s">
        <v>18157</v>
      </c>
      <c r="B9509" t="s">
        <v>5224</v>
      </c>
      <c r="C9509" t="s">
        <v>533</v>
      </c>
      <c r="D9509" s="1">
        <v>41508</v>
      </c>
      <c r="G9509">
        <v>804</v>
      </c>
      <c r="H9509" t="s">
        <v>50</v>
      </c>
      <c r="K9509" s="2" t="s">
        <v>534</v>
      </c>
      <c r="L9509" s="2" t="s">
        <v>18158</v>
      </c>
      <c r="N9509">
        <v>4</v>
      </c>
      <c r="O9509" s="1">
        <v>41508</v>
      </c>
      <c r="P9509" t="s">
        <v>54</v>
      </c>
      <c r="V9509">
        <v>1.34</v>
      </c>
      <c r="W9509">
        <v>0.67700000000000005</v>
      </c>
      <c r="X9509">
        <v>489.6</v>
      </c>
      <c r="Y9509">
        <v>22.49</v>
      </c>
      <c r="Z9509">
        <v>4.09</v>
      </c>
      <c r="AA9509">
        <v>31.49</v>
      </c>
      <c r="AB9509">
        <v>0.01</v>
      </c>
      <c r="AC9509">
        <v>28.54</v>
      </c>
      <c r="AD9509">
        <v>0.191</v>
      </c>
      <c r="AE9509">
        <v>0.24</v>
      </c>
      <c r="AF9509">
        <v>9.3550000000000004</v>
      </c>
      <c r="AG9509">
        <v>3.9649999999999999</v>
      </c>
      <c r="AH9509">
        <v>1.5141</v>
      </c>
    </row>
    <row r="9510" spans="1:34" ht="144" x14ac:dyDescent="0.3">
      <c r="A9510" t="s">
        <v>18159</v>
      </c>
      <c r="B9510" t="s">
        <v>5224</v>
      </c>
      <c r="C9510" t="s">
        <v>533</v>
      </c>
      <c r="D9510" s="1">
        <v>41508</v>
      </c>
      <c r="G9510">
        <v>804</v>
      </c>
      <c r="H9510" t="s">
        <v>50</v>
      </c>
      <c r="K9510" s="2" t="s">
        <v>534</v>
      </c>
      <c r="L9510" s="2" t="s">
        <v>18160</v>
      </c>
      <c r="N9510">
        <v>5</v>
      </c>
      <c r="O9510" s="1">
        <v>41508</v>
      </c>
      <c r="P9510" t="s">
        <v>54</v>
      </c>
      <c r="V9510">
        <v>1.58</v>
      </c>
      <c r="W9510">
        <v>0.99299999999999999</v>
      </c>
      <c r="X9510">
        <v>383.1</v>
      </c>
      <c r="Y9510">
        <v>21.37</v>
      </c>
      <c r="Z9510">
        <v>3.44</v>
      </c>
      <c r="AA9510">
        <v>27.36</v>
      </c>
      <c r="AB9510">
        <v>1.0999999999999999E-2</v>
      </c>
      <c r="AC9510">
        <v>30.22</v>
      </c>
      <c r="AD9510">
        <v>0.20799999999999999</v>
      </c>
      <c r="AE9510">
        <v>0.221</v>
      </c>
      <c r="AF9510">
        <v>10.34</v>
      </c>
      <c r="AG9510">
        <v>4.4130000000000003</v>
      </c>
      <c r="AH9510">
        <v>2.1114999999999999</v>
      </c>
    </row>
    <row r="9511" spans="1:34" ht="144" x14ac:dyDescent="0.3">
      <c r="A9511" t="s">
        <v>18161</v>
      </c>
      <c r="B9511" t="s">
        <v>1424</v>
      </c>
      <c r="C9511" t="s">
        <v>533</v>
      </c>
      <c r="D9511" s="1">
        <v>41508</v>
      </c>
      <c r="G9511">
        <v>804</v>
      </c>
      <c r="H9511" t="s">
        <v>50</v>
      </c>
      <c r="K9511" s="2" t="s">
        <v>534</v>
      </c>
      <c r="L9511" s="2" t="s">
        <v>18162</v>
      </c>
      <c r="N9511">
        <v>1</v>
      </c>
      <c r="O9511" s="1">
        <v>41508</v>
      </c>
      <c r="P9511" t="s">
        <v>54</v>
      </c>
      <c r="V9511">
        <v>3.24</v>
      </c>
      <c r="W9511">
        <v>2.3690000000000002</v>
      </c>
      <c r="X9511">
        <v>671.1</v>
      </c>
      <c r="Y9511">
        <v>27.45</v>
      </c>
      <c r="Z9511">
        <v>4.28</v>
      </c>
      <c r="AA9511">
        <v>69.98</v>
      </c>
      <c r="AB9511">
        <v>2.8000000000000001E-2</v>
      </c>
      <c r="AC9511">
        <v>11.57</v>
      </c>
      <c r="AD9511">
        <v>0.124</v>
      </c>
      <c r="AE9511">
        <v>0.122</v>
      </c>
      <c r="AF9511">
        <v>6.734</v>
      </c>
      <c r="AG9511">
        <v>2.9329999999999998</v>
      </c>
      <c r="AH9511">
        <v>1.3012300000000001</v>
      </c>
    </row>
    <row r="9512" spans="1:34" ht="158.4" x14ac:dyDescent="0.3">
      <c r="A9512" t="s">
        <v>18163</v>
      </c>
      <c r="B9512" t="s">
        <v>1424</v>
      </c>
      <c r="C9512" t="s">
        <v>533</v>
      </c>
      <c r="D9512" s="1">
        <v>41508</v>
      </c>
      <c r="G9512">
        <v>804</v>
      </c>
      <c r="H9512" t="s">
        <v>50</v>
      </c>
      <c r="K9512" s="2" t="s">
        <v>534</v>
      </c>
      <c r="L9512" s="2" t="s">
        <v>18164</v>
      </c>
      <c r="N9512">
        <v>2</v>
      </c>
      <c r="O9512" s="1">
        <v>41508</v>
      </c>
      <c r="P9512" t="s">
        <v>54</v>
      </c>
      <c r="V9512">
        <v>1.1200000000000001</v>
      </c>
      <c r="W9512">
        <v>0.60199999999999998</v>
      </c>
      <c r="X9512">
        <v>398</v>
      </c>
      <c r="Y9512">
        <v>23.93</v>
      </c>
      <c r="Z9512">
        <v>5.69</v>
      </c>
      <c r="AA9512">
        <v>26.75</v>
      </c>
      <c r="AB9512">
        <v>1.4E-2</v>
      </c>
      <c r="AC9512">
        <v>32.56</v>
      </c>
      <c r="AD9512">
        <v>0.19400000000000001</v>
      </c>
      <c r="AE9512">
        <v>0.28199999999999997</v>
      </c>
      <c r="AF9512">
        <v>11.7</v>
      </c>
      <c r="AG9512">
        <v>4.266</v>
      </c>
      <c r="AH9512">
        <v>1.8196699999999999</v>
      </c>
    </row>
    <row r="9513" spans="1:34" ht="158.4" x14ac:dyDescent="0.3">
      <c r="A9513" t="s">
        <v>18165</v>
      </c>
      <c r="B9513" t="s">
        <v>1424</v>
      </c>
      <c r="C9513" t="s">
        <v>533</v>
      </c>
      <c r="D9513" s="1">
        <v>41508</v>
      </c>
      <c r="G9513">
        <v>804</v>
      </c>
      <c r="H9513" t="s">
        <v>50</v>
      </c>
      <c r="K9513" s="2" t="s">
        <v>534</v>
      </c>
      <c r="L9513" s="2" t="s">
        <v>18166</v>
      </c>
      <c r="N9513">
        <v>3</v>
      </c>
      <c r="O9513" s="1">
        <v>41508</v>
      </c>
      <c r="P9513" t="s">
        <v>54</v>
      </c>
      <c r="V9513">
        <v>0.99</v>
      </c>
      <c r="W9513">
        <v>0.64300000000000002</v>
      </c>
      <c r="X9513">
        <v>209.4</v>
      </c>
      <c r="Y9513">
        <v>22.18</v>
      </c>
      <c r="Z9513">
        <v>4.05</v>
      </c>
      <c r="AA9513">
        <v>25.73</v>
      </c>
      <c r="AB9513">
        <v>1.2999999999999999E-2</v>
      </c>
      <c r="AC9513">
        <v>21.46</v>
      </c>
      <c r="AD9513">
        <v>0.182</v>
      </c>
      <c r="AE9513">
        <v>0.28000000000000003</v>
      </c>
      <c r="AF9513">
        <v>12.7</v>
      </c>
      <c r="AG9513">
        <v>4.585</v>
      </c>
      <c r="AH9513">
        <v>2.14927</v>
      </c>
    </row>
    <row r="9514" spans="1:34" ht="144" x14ac:dyDescent="0.3">
      <c r="A9514" t="s">
        <v>18167</v>
      </c>
      <c r="B9514" t="s">
        <v>1424</v>
      </c>
      <c r="C9514" t="s">
        <v>533</v>
      </c>
      <c r="D9514" s="1">
        <v>41508</v>
      </c>
      <c r="G9514">
        <v>804</v>
      </c>
      <c r="H9514" t="s">
        <v>50</v>
      </c>
      <c r="K9514" s="2" t="s">
        <v>534</v>
      </c>
      <c r="L9514" s="2" t="s">
        <v>18168</v>
      </c>
      <c r="N9514">
        <v>4</v>
      </c>
      <c r="O9514" s="1">
        <v>41508</v>
      </c>
      <c r="P9514" t="s">
        <v>54</v>
      </c>
      <c r="V9514">
        <v>1.23</v>
      </c>
      <c r="W9514">
        <v>0.58899999999999997</v>
      </c>
      <c r="X9514">
        <v>246.1</v>
      </c>
      <c r="Y9514">
        <v>23.9</v>
      </c>
      <c r="Z9514">
        <v>4.16</v>
      </c>
      <c r="AA9514">
        <v>21.66</v>
      </c>
      <c r="AB9514">
        <v>1.0999999999999999E-2</v>
      </c>
      <c r="AC9514">
        <v>11.68</v>
      </c>
      <c r="AD9514">
        <v>0.17</v>
      </c>
      <c r="AE9514">
        <v>0.24099999999999999</v>
      </c>
      <c r="AF9514">
        <v>11.13</v>
      </c>
      <c r="AG9514">
        <v>4.0620000000000003</v>
      </c>
      <c r="AH9514">
        <v>1.9329700000000001</v>
      </c>
    </row>
    <row r="9515" spans="1:34" ht="144" x14ac:dyDescent="0.3">
      <c r="A9515" t="s">
        <v>18169</v>
      </c>
      <c r="B9515" t="s">
        <v>1424</v>
      </c>
      <c r="C9515" t="s">
        <v>533</v>
      </c>
      <c r="D9515" s="1">
        <v>41508</v>
      </c>
      <c r="G9515">
        <v>804</v>
      </c>
      <c r="H9515" t="s">
        <v>50</v>
      </c>
      <c r="K9515" s="2" t="s">
        <v>534</v>
      </c>
      <c r="L9515" s="2" t="s">
        <v>18170</v>
      </c>
      <c r="N9515">
        <v>5</v>
      </c>
      <c r="O9515" s="1">
        <v>41508</v>
      </c>
      <c r="P9515" t="s">
        <v>54</v>
      </c>
      <c r="V9515">
        <v>1.32</v>
      </c>
      <c r="W9515">
        <v>0.63300000000000001</v>
      </c>
      <c r="X9515">
        <v>340.3</v>
      </c>
      <c r="Y9515">
        <v>16.57</v>
      </c>
      <c r="Z9515">
        <v>4.2300000000000004</v>
      </c>
      <c r="AA9515">
        <v>26.48</v>
      </c>
      <c r="AB9515">
        <v>8.0000000000000002E-3</v>
      </c>
      <c r="AC9515">
        <v>16.97</v>
      </c>
      <c r="AD9515">
        <v>0.153</v>
      </c>
      <c r="AE9515">
        <v>0.23799999999999999</v>
      </c>
      <c r="AF9515">
        <v>8.1159999999999997</v>
      </c>
      <c r="AG9515">
        <v>3.7909999999999999</v>
      </c>
      <c r="AH9515">
        <v>1.51067</v>
      </c>
    </row>
    <row r="9516" spans="1:34" ht="144" x14ac:dyDescent="0.3">
      <c r="A9516" t="s">
        <v>18171</v>
      </c>
      <c r="B9516" t="s">
        <v>1424</v>
      </c>
      <c r="C9516" t="s">
        <v>533</v>
      </c>
      <c r="D9516" s="1">
        <v>41508</v>
      </c>
      <c r="G9516">
        <v>804</v>
      </c>
      <c r="H9516" t="s">
        <v>50</v>
      </c>
      <c r="K9516" s="2" t="s">
        <v>534</v>
      </c>
      <c r="L9516" s="2" t="s">
        <v>18172</v>
      </c>
      <c r="N9516">
        <v>6</v>
      </c>
      <c r="O9516" s="1">
        <v>41508</v>
      </c>
      <c r="P9516" t="s">
        <v>54</v>
      </c>
      <c r="V9516">
        <v>1.1499999999999999</v>
      </c>
      <c r="W9516">
        <v>0.97199999999999998</v>
      </c>
      <c r="X9516">
        <v>296.89999999999998</v>
      </c>
      <c r="Y9516">
        <v>50.29</v>
      </c>
      <c r="Z9516">
        <v>9.2799999999999994</v>
      </c>
      <c r="AA9516">
        <v>73.7</v>
      </c>
      <c r="AB9516">
        <v>1.7999999999999999E-2</v>
      </c>
      <c r="AC9516">
        <v>14.24</v>
      </c>
      <c r="AD9516">
        <v>0.155</v>
      </c>
      <c r="AE9516">
        <v>0.27</v>
      </c>
      <c r="AF9516">
        <v>7.2380000000000004</v>
      </c>
      <c r="AG9516">
        <v>3.355</v>
      </c>
      <c r="AH9516">
        <v>1.2188300000000001</v>
      </c>
    </row>
    <row r="9517" spans="1:34" ht="115.2" x14ac:dyDescent="0.3">
      <c r="A9517" t="s">
        <v>17913</v>
      </c>
      <c r="B9517" t="s">
        <v>12475</v>
      </c>
      <c r="C9517" t="s">
        <v>241</v>
      </c>
      <c r="D9517" s="1">
        <v>41507</v>
      </c>
      <c r="G9517">
        <v>804</v>
      </c>
      <c r="H9517" t="s">
        <v>50</v>
      </c>
      <c r="K9517" s="2" t="s">
        <v>242</v>
      </c>
      <c r="L9517" s="2" t="s">
        <v>17914</v>
      </c>
      <c r="N9517" t="s">
        <v>12477</v>
      </c>
      <c r="O9517" s="1">
        <v>41507</v>
      </c>
      <c r="P9517" t="s">
        <v>54</v>
      </c>
      <c r="V9517">
        <v>1.07</v>
      </c>
      <c r="W9517">
        <v>0.71399999999999997</v>
      </c>
      <c r="X9517">
        <v>472.7</v>
      </c>
      <c r="Y9517">
        <v>19.14</v>
      </c>
      <c r="Z9517">
        <v>6.09</v>
      </c>
      <c r="AA9517">
        <v>43.99</v>
      </c>
      <c r="AB9517">
        <v>0.02</v>
      </c>
      <c r="AC9517">
        <v>56.19</v>
      </c>
      <c r="AD9517">
        <v>0.217</v>
      </c>
      <c r="AE9517">
        <v>0.29699999999999999</v>
      </c>
      <c r="AF9517">
        <v>8.8360000000000003</v>
      </c>
      <c r="AG9517">
        <v>4.3860000000000001</v>
      </c>
      <c r="AH9517">
        <v>2.733E-2</v>
      </c>
    </row>
    <row r="9518" spans="1:34" ht="144" hidden="1" x14ac:dyDescent="0.3">
      <c r="A9518" t="s">
        <v>20645</v>
      </c>
      <c r="B9518" t="s">
        <v>11372</v>
      </c>
      <c r="C9518" t="s">
        <v>63</v>
      </c>
      <c r="D9518" s="1">
        <v>41849</v>
      </c>
      <c r="G9518">
        <v>2005</v>
      </c>
      <c r="H9518" t="s">
        <v>4786</v>
      </c>
      <c r="K9518" s="2" t="s">
        <v>64</v>
      </c>
      <c r="L9518" s="2" t="s">
        <v>19503</v>
      </c>
      <c r="N9518" t="s">
        <v>19599</v>
      </c>
      <c r="O9518" s="1">
        <v>41849</v>
      </c>
      <c r="P9518" t="s">
        <v>54</v>
      </c>
      <c r="V9518">
        <v>1.22</v>
      </c>
      <c r="W9518">
        <v>0.58699999999999997</v>
      </c>
      <c r="X9518">
        <v>254.6</v>
      </c>
      <c r="Y9518">
        <v>17.420000000000002</v>
      </c>
      <c r="Z9518">
        <v>2.1</v>
      </c>
      <c r="AA9518">
        <v>79.95</v>
      </c>
      <c r="AB9518">
        <v>5.2999999999999999E-2</v>
      </c>
      <c r="AC9518">
        <v>51.87</v>
      </c>
      <c r="AD9518">
        <v>0.217</v>
      </c>
      <c r="AE9518">
        <v>0.307</v>
      </c>
      <c r="AF9518">
        <v>10.73</v>
      </c>
      <c r="AG9518">
        <v>4.95</v>
      </c>
      <c r="AH9518">
        <v>2.3106300000000002</v>
      </c>
    </row>
    <row r="9519" spans="1:34" ht="144" hidden="1" x14ac:dyDescent="0.3">
      <c r="A9519" t="s">
        <v>20646</v>
      </c>
      <c r="B9519" t="s">
        <v>11372</v>
      </c>
      <c r="C9519" t="s">
        <v>63</v>
      </c>
      <c r="D9519" s="1">
        <v>41849</v>
      </c>
      <c r="G9519">
        <v>2005</v>
      </c>
      <c r="H9519" t="s">
        <v>4815</v>
      </c>
      <c r="K9519" s="2" t="s">
        <v>64</v>
      </c>
      <c r="L9519" s="2" t="s">
        <v>19503</v>
      </c>
      <c r="N9519" t="s">
        <v>20647</v>
      </c>
      <c r="O9519" s="1">
        <v>41849</v>
      </c>
      <c r="P9519" t="s">
        <v>54</v>
      </c>
      <c r="V9519">
        <v>1.23</v>
      </c>
      <c r="W9519">
        <v>0.27700000000000002</v>
      </c>
      <c r="X9519">
        <v>154.30000000000001</v>
      </c>
      <c r="Y9519">
        <v>27.16</v>
      </c>
      <c r="Z9519">
        <v>3.81</v>
      </c>
      <c r="AA9519">
        <v>51.31</v>
      </c>
      <c r="AB9519">
        <v>0.10199999999999999</v>
      </c>
      <c r="AC9519">
        <v>32.93</v>
      </c>
      <c r="AD9519">
        <v>0.27900000000000003</v>
      </c>
      <c r="AE9519">
        <v>0.438</v>
      </c>
      <c r="AF9519">
        <v>11.68</v>
      </c>
      <c r="AG9519">
        <v>4.3840000000000003</v>
      </c>
      <c r="AH9519">
        <v>1.43513</v>
      </c>
    </row>
    <row r="9520" spans="1:34" ht="144" x14ac:dyDescent="0.3">
      <c r="A9520" t="s">
        <v>17915</v>
      </c>
      <c r="B9520" t="s">
        <v>14377</v>
      </c>
      <c r="C9520" t="s">
        <v>241</v>
      </c>
      <c r="D9520" s="1">
        <v>41507</v>
      </c>
      <c r="G9520">
        <v>804</v>
      </c>
      <c r="H9520" t="s">
        <v>50</v>
      </c>
      <c r="K9520" s="2" t="s">
        <v>242</v>
      </c>
      <c r="L9520" s="2" t="s">
        <v>17916</v>
      </c>
      <c r="N9520" t="s">
        <v>17434</v>
      </c>
      <c r="O9520" s="1">
        <v>41507</v>
      </c>
      <c r="P9520" t="s">
        <v>54</v>
      </c>
      <c r="V9520">
        <v>1.8</v>
      </c>
      <c r="W9520">
        <v>1.01</v>
      </c>
      <c r="X9520">
        <v>1367</v>
      </c>
      <c r="Y9520">
        <v>24.23</v>
      </c>
      <c r="Z9520">
        <v>3.85</v>
      </c>
      <c r="AA9520">
        <v>62.06</v>
      </c>
      <c r="AB9520">
        <v>2.1000000000000001E-2</v>
      </c>
      <c r="AC9520">
        <v>44.17</v>
      </c>
      <c r="AD9520">
        <v>0.161</v>
      </c>
      <c r="AE9520">
        <v>0.158</v>
      </c>
      <c r="AF9520">
        <v>7.931</v>
      </c>
      <c r="AG9520">
        <v>3.3860000000000001</v>
      </c>
      <c r="AH9520">
        <v>1.6445700000000001</v>
      </c>
    </row>
    <row r="9521" spans="1:34" ht="144" x14ac:dyDescent="0.3">
      <c r="A9521" t="s">
        <v>17917</v>
      </c>
      <c r="B9521" t="s">
        <v>17436</v>
      </c>
      <c r="C9521" t="s">
        <v>241</v>
      </c>
      <c r="D9521" s="1">
        <v>41507</v>
      </c>
      <c r="G9521">
        <v>804</v>
      </c>
      <c r="H9521" t="s">
        <v>50</v>
      </c>
      <c r="K9521" s="2" t="s">
        <v>242</v>
      </c>
      <c r="L9521" s="2" t="s">
        <v>17918</v>
      </c>
      <c r="N9521" t="s">
        <v>7837</v>
      </c>
      <c r="O9521" s="1">
        <v>41507</v>
      </c>
      <c r="P9521" t="s">
        <v>54</v>
      </c>
      <c r="V9521">
        <v>0.98</v>
      </c>
      <c r="W9521">
        <v>0.85099999999999998</v>
      </c>
      <c r="X9521">
        <v>499.4</v>
      </c>
      <c r="Y9521">
        <v>18.100000000000001</v>
      </c>
      <c r="Z9521">
        <v>4.22</v>
      </c>
      <c r="AA9521">
        <v>35.07</v>
      </c>
      <c r="AB9521">
        <v>0.03</v>
      </c>
      <c r="AC9521">
        <v>28.06</v>
      </c>
      <c r="AD9521">
        <v>0.215</v>
      </c>
      <c r="AE9521">
        <v>0.218</v>
      </c>
      <c r="AF9521">
        <v>7.9969999999999999</v>
      </c>
      <c r="AG9521">
        <v>4.5149999999999997</v>
      </c>
      <c r="AH9521">
        <v>1.90893</v>
      </c>
    </row>
    <row r="9522" spans="1:34" ht="144" hidden="1" x14ac:dyDescent="0.3">
      <c r="A9522" t="s">
        <v>20654</v>
      </c>
      <c r="B9522" t="s">
        <v>11372</v>
      </c>
      <c r="C9522" t="s">
        <v>63</v>
      </c>
      <c r="D9522" s="1">
        <v>41850</v>
      </c>
      <c r="G9522">
        <v>804</v>
      </c>
      <c r="H9522" t="s">
        <v>50</v>
      </c>
      <c r="K9522" s="2" t="s">
        <v>64</v>
      </c>
      <c r="L9522" s="2" t="s">
        <v>19503</v>
      </c>
      <c r="N9522" t="s">
        <v>19609</v>
      </c>
      <c r="O9522" s="1">
        <v>41850</v>
      </c>
      <c r="P9522" t="s">
        <v>54</v>
      </c>
      <c r="V9522">
        <v>0.88</v>
      </c>
      <c r="W9522">
        <v>0.42399999999999999</v>
      </c>
      <c r="X9522">
        <v>150.69999999999999</v>
      </c>
      <c r="Y9522">
        <v>21.02</v>
      </c>
      <c r="Z9522">
        <v>7.46</v>
      </c>
      <c r="AA9522">
        <v>159</v>
      </c>
      <c r="AB9522">
        <v>1.9E-2</v>
      </c>
      <c r="AC9522">
        <v>27.7</v>
      </c>
      <c r="AD9522">
        <v>0.25700000000000001</v>
      </c>
      <c r="AE9522">
        <v>0.35499999999999998</v>
      </c>
      <c r="AF9522">
        <v>10.72</v>
      </c>
      <c r="AG9522">
        <v>4.6399999999999997</v>
      </c>
      <c r="AH9522">
        <v>1.91923</v>
      </c>
    </row>
    <row r="9523" spans="1:34" ht="144" hidden="1" x14ac:dyDescent="0.3">
      <c r="A9523" t="s">
        <v>20655</v>
      </c>
      <c r="B9523" t="s">
        <v>11372</v>
      </c>
      <c r="C9523" t="s">
        <v>63</v>
      </c>
      <c r="D9523" s="1">
        <v>41850</v>
      </c>
      <c r="G9523">
        <v>2005</v>
      </c>
      <c r="H9523" t="s">
        <v>4786</v>
      </c>
      <c r="K9523" s="2" t="s">
        <v>64</v>
      </c>
      <c r="L9523" s="2" t="s">
        <v>19503</v>
      </c>
      <c r="N9523" t="s">
        <v>20063</v>
      </c>
      <c r="O9523" s="1">
        <v>41850</v>
      </c>
      <c r="P9523" t="s">
        <v>54</v>
      </c>
      <c r="V9523">
        <v>0.9</v>
      </c>
      <c r="W9523">
        <v>0.56399999999999995</v>
      </c>
      <c r="X9523">
        <v>213.1</v>
      </c>
      <c r="Y9523">
        <v>14.18</v>
      </c>
      <c r="Z9523">
        <v>9.26</v>
      </c>
      <c r="AA9523">
        <v>121.3</v>
      </c>
      <c r="AB9523">
        <v>2.3E-2</v>
      </c>
      <c r="AC9523">
        <v>41.63</v>
      </c>
      <c r="AD9523">
        <v>0.27700000000000002</v>
      </c>
      <c r="AE9523">
        <v>0.45400000000000001</v>
      </c>
      <c r="AF9523">
        <v>11.05</v>
      </c>
      <c r="AG9523">
        <v>5.19</v>
      </c>
      <c r="AH9523">
        <v>1.89177</v>
      </c>
    </row>
    <row r="9524" spans="1:34" ht="144" hidden="1" x14ac:dyDescent="0.3">
      <c r="A9524" t="s">
        <v>20656</v>
      </c>
      <c r="B9524" t="s">
        <v>11372</v>
      </c>
      <c r="C9524" t="s">
        <v>63</v>
      </c>
      <c r="D9524" s="1">
        <v>41850</v>
      </c>
      <c r="G9524">
        <v>2005</v>
      </c>
      <c r="H9524" t="s">
        <v>4786</v>
      </c>
      <c r="K9524" s="2" t="s">
        <v>64</v>
      </c>
      <c r="L9524" s="2" t="s">
        <v>19503</v>
      </c>
      <c r="N9524" t="s">
        <v>19795</v>
      </c>
      <c r="O9524" s="1">
        <v>41850</v>
      </c>
      <c r="P9524" t="s">
        <v>54</v>
      </c>
      <c r="V9524">
        <v>0.92</v>
      </c>
      <c r="W9524">
        <v>0.40899999999999997</v>
      </c>
      <c r="X9524">
        <v>268.60000000000002</v>
      </c>
      <c r="Y9524">
        <v>16.05</v>
      </c>
      <c r="Z9524">
        <v>6.69</v>
      </c>
      <c r="AA9524">
        <v>126.2</v>
      </c>
      <c r="AB9524">
        <v>0.02</v>
      </c>
      <c r="AC9524">
        <v>44.44</v>
      </c>
      <c r="AD9524">
        <v>0.28399999999999997</v>
      </c>
      <c r="AE9524">
        <v>0.46400000000000002</v>
      </c>
      <c r="AF9524">
        <v>12.52</v>
      </c>
      <c r="AG9524">
        <v>4.78</v>
      </c>
      <c r="AH9524">
        <v>1.7303999999999999</v>
      </c>
    </row>
    <row r="9525" spans="1:34" ht="144" hidden="1" x14ac:dyDescent="0.3">
      <c r="A9525" t="s">
        <v>20657</v>
      </c>
      <c r="B9525" t="s">
        <v>11372</v>
      </c>
      <c r="C9525" t="s">
        <v>63</v>
      </c>
      <c r="D9525" s="1">
        <v>41850</v>
      </c>
      <c r="G9525">
        <v>2005</v>
      </c>
      <c r="H9525" t="s">
        <v>4786</v>
      </c>
      <c r="K9525" s="2" t="s">
        <v>64</v>
      </c>
      <c r="L9525" s="2" t="s">
        <v>19503</v>
      </c>
      <c r="N9525" t="s">
        <v>20658</v>
      </c>
      <c r="O9525" s="1">
        <v>41850</v>
      </c>
      <c r="P9525" t="s">
        <v>54</v>
      </c>
      <c r="V9525">
        <v>0.85</v>
      </c>
      <c r="W9525">
        <v>0.34499999999999997</v>
      </c>
      <c r="X9525">
        <v>325.8</v>
      </c>
      <c r="Y9525">
        <v>25.06</v>
      </c>
      <c r="Z9525">
        <v>10.87</v>
      </c>
      <c r="AA9525">
        <v>119</v>
      </c>
      <c r="AB9525">
        <v>2.1999999999999999E-2</v>
      </c>
      <c r="AC9525">
        <v>126.4</v>
      </c>
      <c r="AD9525">
        <v>0.30399999999999999</v>
      </c>
      <c r="AE9525">
        <v>0.44</v>
      </c>
      <c r="AF9525">
        <v>15.06</v>
      </c>
      <c r="AG9525">
        <v>4.9000000000000004</v>
      </c>
      <c r="AH9525">
        <v>2.8256299999999999</v>
      </c>
    </row>
    <row r="9526" spans="1:34" ht="144" hidden="1" x14ac:dyDescent="0.3">
      <c r="A9526" t="s">
        <v>20659</v>
      </c>
      <c r="B9526" t="s">
        <v>11372</v>
      </c>
      <c r="C9526" t="s">
        <v>63</v>
      </c>
      <c r="D9526" s="1">
        <v>41850</v>
      </c>
      <c r="G9526">
        <v>804</v>
      </c>
      <c r="H9526" t="s">
        <v>50</v>
      </c>
      <c r="K9526" s="2" t="s">
        <v>64</v>
      </c>
      <c r="L9526" s="2" t="s">
        <v>19503</v>
      </c>
      <c r="N9526" t="s">
        <v>20660</v>
      </c>
      <c r="O9526" s="1">
        <v>41850</v>
      </c>
      <c r="P9526" t="s">
        <v>54</v>
      </c>
      <c r="V9526">
        <v>0.91</v>
      </c>
      <c r="W9526">
        <v>0.39300000000000002</v>
      </c>
      <c r="X9526">
        <v>238.8</v>
      </c>
      <c r="Y9526">
        <v>27.87</v>
      </c>
      <c r="Z9526">
        <v>13.31</v>
      </c>
      <c r="AA9526">
        <v>314.2</v>
      </c>
      <c r="AB9526">
        <v>1.4999999999999999E-2</v>
      </c>
      <c r="AC9526">
        <v>124</v>
      </c>
      <c r="AD9526">
        <v>0.25600000000000001</v>
      </c>
      <c r="AE9526">
        <v>0.32</v>
      </c>
      <c r="AF9526">
        <v>14.43</v>
      </c>
      <c r="AG9526">
        <v>5.9779999999999998</v>
      </c>
      <c r="AH9526">
        <v>3.67367</v>
      </c>
    </row>
    <row r="9527" spans="1:34" ht="144" hidden="1" x14ac:dyDescent="0.3">
      <c r="A9527" t="s">
        <v>20661</v>
      </c>
      <c r="B9527" t="s">
        <v>20012</v>
      </c>
      <c r="C9527" t="s">
        <v>498</v>
      </c>
      <c r="D9527" s="1">
        <v>41850</v>
      </c>
      <c r="G9527">
        <v>2005</v>
      </c>
      <c r="H9527" t="s">
        <v>4786</v>
      </c>
      <c r="K9527" s="2" t="s">
        <v>499</v>
      </c>
      <c r="L9527" s="2" t="s">
        <v>20662</v>
      </c>
      <c r="N9527" t="s">
        <v>20663</v>
      </c>
      <c r="O9527" s="1">
        <v>41850</v>
      </c>
      <c r="P9527" t="s">
        <v>54</v>
      </c>
      <c r="V9527">
        <v>1.38</v>
      </c>
      <c r="W9527">
        <v>0.58699999999999997</v>
      </c>
      <c r="X9527">
        <v>305.39999999999998</v>
      </c>
      <c r="Y9527">
        <v>22.78</v>
      </c>
      <c r="Z9527">
        <v>10.199999999999999</v>
      </c>
      <c r="AA9527">
        <v>174.6</v>
      </c>
      <c r="AB9527">
        <v>0.05</v>
      </c>
      <c r="AC9527">
        <v>54.18</v>
      </c>
      <c r="AD9527">
        <v>0.28799999999999998</v>
      </c>
      <c r="AE9527">
        <v>0.38700000000000001</v>
      </c>
      <c r="AF9527">
        <v>13.09</v>
      </c>
      <c r="AG9527">
        <v>5.6680000000000001</v>
      </c>
      <c r="AH9527">
        <v>3.1586699999999999</v>
      </c>
    </row>
    <row r="9528" spans="1:34" ht="144" hidden="1" x14ac:dyDescent="0.3">
      <c r="A9528" t="s">
        <v>20664</v>
      </c>
      <c r="B9528" t="s">
        <v>20012</v>
      </c>
      <c r="C9528" t="s">
        <v>498</v>
      </c>
      <c r="D9528" s="1">
        <v>41850</v>
      </c>
      <c r="G9528">
        <v>2005</v>
      </c>
      <c r="H9528" t="s">
        <v>4786</v>
      </c>
      <c r="K9528" s="2" t="s">
        <v>499</v>
      </c>
      <c r="L9528" s="2" t="s">
        <v>20665</v>
      </c>
      <c r="N9528" t="s">
        <v>19833</v>
      </c>
      <c r="O9528" s="1">
        <v>41850</v>
      </c>
      <c r="P9528" t="s">
        <v>54</v>
      </c>
      <c r="V9528">
        <v>1.29</v>
      </c>
      <c r="W9528">
        <v>0.52400000000000002</v>
      </c>
      <c r="X9528">
        <v>264.10000000000002</v>
      </c>
      <c r="Y9528">
        <v>24.61</v>
      </c>
      <c r="Z9528">
        <v>8.8699999999999992</v>
      </c>
      <c r="AA9528">
        <v>106.5</v>
      </c>
      <c r="AB9528">
        <v>5.3999999999999999E-2</v>
      </c>
      <c r="AC9528">
        <v>60.95</v>
      </c>
      <c r="AD9528">
        <v>0.24299999999999999</v>
      </c>
      <c r="AE9528">
        <v>0.24</v>
      </c>
      <c r="AF9528">
        <v>11.08</v>
      </c>
      <c r="AG9528">
        <v>5.2549999999999999</v>
      </c>
      <c r="AH9528">
        <v>2.7775699999999999</v>
      </c>
    </row>
    <row r="9529" spans="1:34" ht="144" hidden="1" x14ac:dyDescent="0.3">
      <c r="A9529" t="s">
        <v>20666</v>
      </c>
      <c r="B9529" t="s">
        <v>14060</v>
      </c>
      <c r="C9529" t="s">
        <v>498</v>
      </c>
      <c r="D9529" s="1">
        <v>41850</v>
      </c>
      <c r="G9529">
        <v>804</v>
      </c>
      <c r="H9529" t="s">
        <v>50</v>
      </c>
      <c r="K9529" s="2" t="s">
        <v>499</v>
      </c>
      <c r="L9529" s="2" t="s">
        <v>14061</v>
      </c>
      <c r="N9529" t="s">
        <v>19967</v>
      </c>
      <c r="O9529" s="1">
        <v>41850</v>
      </c>
      <c r="P9529" t="s">
        <v>54</v>
      </c>
      <c r="V9529">
        <v>1.38</v>
      </c>
      <c r="W9529">
        <v>0.54300000000000004</v>
      </c>
      <c r="X9529">
        <v>584.4</v>
      </c>
      <c r="Y9529">
        <v>27.14</v>
      </c>
      <c r="Z9529">
        <v>6.86</v>
      </c>
      <c r="AA9529">
        <v>103.8</v>
      </c>
      <c r="AB9529">
        <v>6.4000000000000001E-2</v>
      </c>
      <c r="AC9529">
        <v>178</v>
      </c>
      <c r="AD9529">
        <v>0.26300000000000001</v>
      </c>
      <c r="AE9529">
        <v>0.22900000000000001</v>
      </c>
      <c r="AF9529">
        <v>12.22</v>
      </c>
      <c r="AG9529">
        <v>5.3419999999999996</v>
      </c>
      <c r="AH9529">
        <v>3.3269000000000002</v>
      </c>
    </row>
    <row r="9530" spans="1:34" ht="144" hidden="1" x14ac:dyDescent="0.3">
      <c r="A9530" t="s">
        <v>20667</v>
      </c>
      <c r="B9530" t="s">
        <v>14060</v>
      </c>
      <c r="C9530" t="s">
        <v>498</v>
      </c>
      <c r="D9530" s="1">
        <v>41850</v>
      </c>
      <c r="G9530">
        <v>2005</v>
      </c>
      <c r="H9530" t="s">
        <v>4786</v>
      </c>
      <c r="K9530" s="2" t="s">
        <v>499</v>
      </c>
      <c r="L9530" s="2" t="s">
        <v>14061</v>
      </c>
      <c r="N9530" t="s">
        <v>20668</v>
      </c>
      <c r="O9530" s="1">
        <v>41850</v>
      </c>
      <c r="P9530" t="s">
        <v>54</v>
      </c>
      <c r="V9530">
        <v>1.27</v>
      </c>
      <c r="W9530">
        <v>0.42499999999999999</v>
      </c>
      <c r="X9530">
        <v>375.5</v>
      </c>
      <c r="Y9530">
        <v>28.38</v>
      </c>
      <c r="Z9530">
        <v>3.69</v>
      </c>
      <c r="AA9530">
        <v>77.92</v>
      </c>
      <c r="AB9530">
        <v>0.06</v>
      </c>
      <c r="AC9530">
        <v>65.64</v>
      </c>
      <c r="AD9530">
        <v>0.191</v>
      </c>
      <c r="AE9530">
        <v>0.28199999999999997</v>
      </c>
      <c r="AF9530">
        <v>10.42</v>
      </c>
      <c r="AG9530">
        <v>4.7610000000000001</v>
      </c>
      <c r="AH9530">
        <v>2.8531</v>
      </c>
    </row>
    <row r="9531" spans="1:34" ht="158.4" hidden="1" x14ac:dyDescent="0.3">
      <c r="A9531" t="s">
        <v>20669</v>
      </c>
      <c r="B9531" t="s">
        <v>472</v>
      </c>
      <c r="C9531" t="s">
        <v>498</v>
      </c>
      <c r="D9531" s="1">
        <v>41850</v>
      </c>
      <c r="G9531">
        <v>804</v>
      </c>
      <c r="H9531" t="s">
        <v>50</v>
      </c>
      <c r="K9531" s="2" t="s">
        <v>499</v>
      </c>
      <c r="L9531" s="2" t="s">
        <v>20670</v>
      </c>
      <c r="N9531" t="s">
        <v>20671</v>
      </c>
      <c r="O9531" s="1">
        <v>41850</v>
      </c>
      <c r="P9531" t="s">
        <v>54</v>
      </c>
      <c r="V9531">
        <v>1.01</v>
      </c>
      <c r="W9531">
        <v>0.378</v>
      </c>
      <c r="X9531">
        <v>240.1</v>
      </c>
      <c r="Y9531">
        <v>20.69</v>
      </c>
      <c r="Z9531">
        <v>3.62</v>
      </c>
      <c r="AA9531">
        <v>408.3</v>
      </c>
      <c r="AB9531">
        <v>3.5000000000000003E-2</v>
      </c>
      <c r="AC9531">
        <v>104.1</v>
      </c>
      <c r="AD9531">
        <v>0.22600000000000001</v>
      </c>
      <c r="AE9531">
        <v>0.32200000000000001</v>
      </c>
      <c r="AF9531">
        <v>14.1</v>
      </c>
      <c r="AG9531">
        <v>5.7210000000000001</v>
      </c>
      <c r="AH9531">
        <v>2.5063300000000002</v>
      </c>
    </row>
    <row r="9532" spans="1:34" ht="158.4" hidden="1" x14ac:dyDescent="0.3">
      <c r="A9532" t="s">
        <v>20672</v>
      </c>
      <c r="B9532" t="s">
        <v>472</v>
      </c>
      <c r="C9532" t="s">
        <v>498</v>
      </c>
      <c r="D9532" s="1">
        <v>41850</v>
      </c>
      <c r="G9532">
        <v>2005</v>
      </c>
      <c r="H9532" t="s">
        <v>4786</v>
      </c>
      <c r="K9532" s="2" t="s">
        <v>499</v>
      </c>
      <c r="L9532" s="2" t="s">
        <v>20673</v>
      </c>
      <c r="N9532" t="s">
        <v>20674</v>
      </c>
      <c r="O9532" s="1">
        <v>41850</v>
      </c>
      <c r="P9532" t="s">
        <v>54</v>
      </c>
      <c r="V9532">
        <v>1.21</v>
      </c>
      <c r="W9532">
        <v>0.437</v>
      </c>
      <c r="X9532">
        <v>392.8</v>
      </c>
      <c r="Y9532">
        <v>23.83</v>
      </c>
      <c r="Z9532">
        <v>2</v>
      </c>
      <c r="AA9532">
        <v>89.68</v>
      </c>
      <c r="AB9532">
        <v>4.1000000000000002E-2</v>
      </c>
      <c r="AC9532">
        <v>78.239999999999995</v>
      </c>
      <c r="AD9532">
        <v>0.20200000000000001</v>
      </c>
      <c r="AE9532">
        <v>0.246</v>
      </c>
      <c r="AF9532">
        <v>12.37</v>
      </c>
      <c r="AG9532">
        <v>5.3019999999999996</v>
      </c>
      <c r="AH9532">
        <v>2.6127699999999998</v>
      </c>
    </row>
    <row r="9533" spans="1:34" ht="158.4" hidden="1" x14ac:dyDescent="0.3">
      <c r="A9533" t="s">
        <v>20675</v>
      </c>
      <c r="B9533" t="s">
        <v>10532</v>
      </c>
      <c r="C9533" t="s">
        <v>498</v>
      </c>
      <c r="D9533" s="1">
        <v>41850</v>
      </c>
      <c r="G9533">
        <v>2005</v>
      </c>
      <c r="H9533" t="s">
        <v>4786</v>
      </c>
      <c r="K9533" s="2" t="s">
        <v>499</v>
      </c>
      <c r="L9533" s="2" t="s">
        <v>20676</v>
      </c>
      <c r="N9533" t="s">
        <v>19670</v>
      </c>
      <c r="O9533" s="1">
        <v>41850</v>
      </c>
      <c r="P9533" t="s">
        <v>54</v>
      </c>
      <c r="V9533">
        <v>1.69</v>
      </c>
      <c r="W9533">
        <v>1.2290000000000001</v>
      </c>
      <c r="X9533">
        <v>505.3</v>
      </c>
      <c r="Y9533">
        <v>33.409999999999997</v>
      </c>
      <c r="Z9533">
        <v>15.78</v>
      </c>
      <c r="AA9533">
        <v>155.4</v>
      </c>
      <c r="AB9533">
        <v>3.5000000000000003E-2</v>
      </c>
      <c r="AC9533">
        <v>76.959999999999994</v>
      </c>
      <c r="AD9533">
        <v>0.28799999999999998</v>
      </c>
      <c r="AE9533">
        <v>0.36</v>
      </c>
      <c r="AF9533">
        <v>10.32</v>
      </c>
      <c r="AG9533">
        <v>4.758</v>
      </c>
      <c r="AH9533">
        <v>2.1320999999999999</v>
      </c>
    </row>
    <row r="9534" spans="1:34" ht="158.4" hidden="1" x14ac:dyDescent="0.3">
      <c r="A9534" t="s">
        <v>20677</v>
      </c>
      <c r="B9534" t="s">
        <v>10532</v>
      </c>
      <c r="C9534" t="s">
        <v>498</v>
      </c>
      <c r="D9534" s="1">
        <v>41850</v>
      </c>
      <c r="G9534">
        <v>804</v>
      </c>
      <c r="H9534" t="s">
        <v>50</v>
      </c>
      <c r="K9534" s="2" t="s">
        <v>499</v>
      </c>
      <c r="L9534" s="2" t="s">
        <v>20678</v>
      </c>
      <c r="N9534" t="s">
        <v>19962</v>
      </c>
      <c r="O9534" s="1">
        <v>41850</v>
      </c>
      <c r="P9534" t="s">
        <v>54</v>
      </c>
      <c r="V9534">
        <v>1.24</v>
      </c>
      <c r="W9534">
        <v>0.48499999999999999</v>
      </c>
      <c r="X9534">
        <v>310.89999999999998</v>
      </c>
      <c r="Y9534">
        <v>24.39</v>
      </c>
      <c r="Z9534">
        <v>4.28</v>
      </c>
      <c r="AA9534">
        <v>93.64</v>
      </c>
      <c r="AB9534">
        <v>3.6999999999999998E-2</v>
      </c>
      <c r="AC9534">
        <v>67.11</v>
      </c>
      <c r="AD9534">
        <v>0.22</v>
      </c>
      <c r="AE9534">
        <v>0.24399999999999999</v>
      </c>
      <c r="AF9534">
        <v>13.22</v>
      </c>
      <c r="AG9534">
        <v>5.9950000000000001</v>
      </c>
      <c r="AH9534">
        <v>3.1895699999999998</v>
      </c>
    </row>
    <row r="9535" spans="1:34" ht="144" hidden="1" x14ac:dyDescent="0.3">
      <c r="A9535" t="s">
        <v>20679</v>
      </c>
      <c r="B9535" t="s">
        <v>10532</v>
      </c>
      <c r="C9535" t="s">
        <v>498</v>
      </c>
      <c r="D9535" s="1">
        <v>41850</v>
      </c>
      <c r="G9535">
        <v>804</v>
      </c>
      <c r="H9535" t="s">
        <v>50</v>
      </c>
      <c r="K9535" s="2" t="s">
        <v>499</v>
      </c>
      <c r="L9535" s="2" t="s">
        <v>20680</v>
      </c>
      <c r="N9535" t="s">
        <v>19965</v>
      </c>
      <c r="O9535" s="1">
        <v>41850</v>
      </c>
      <c r="P9535" t="s">
        <v>54</v>
      </c>
      <c r="V9535">
        <v>1.32</v>
      </c>
      <c r="W9535">
        <v>0.53800000000000003</v>
      </c>
      <c r="X9535">
        <v>328.5</v>
      </c>
      <c r="Y9535">
        <v>26.68</v>
      </c>
      <c r="Z9535">
        <v>3.91</v>
      </c>
      <c r="AA9535">
        <v>90.95</v>
      </c>
      <c r="AB9535">
        <v>3.2000000000000001E-2</v>
      </c>
      <c r="AC9535">
        <v>126.6</v>
      </c>
      <c r="AD9535">
        <v>0.23</v>
      </c>
      <c r="AE9535">
        <v>0.22600000000000001</v>
      </c>
      <c r="AF9535">
        <v>15.49</v>
      </c>
      <c r="AG9535">
        <v>5.5350000000000001</v>
      </c>
      <c r="AH9535">
        <v>2.73637</v>
      </c>
    </row>
    <row r="9536" spans="1:34" ht="144" hidden="1" x14ac:dyDescent="0.3">
      <c r="A9536" t="s">
        <v>20681</v>
      </c>
      <c r="B9536" t="s">
        <v>10532</v>
      </c>
      <c r="C9536" t="s">
        <v>498</v>
      </c>
      <c r="D9536" s="1">
        <v>41850</v>
      </c>
      <c r="G9536">
        <v>804</v>
      </c>
      <c r="H9536" t="s">
        <v>50</v>
      </c>
      <c r="K9536" s="2" t="s">
        <v>499</v>
      </c>
      <c r="L9536" s="2" t="s">
        <v>20682</v>
      </c>
      <c r="N9536" t="s">
        <v>19957</v>
      </c>
      <c r="O9536" s="1">
        <v>41850</v>
      </c>
      <c r="P9536" t="s">
        <v>54</v>
      </c>
      <c r="V9536">
        <v>1.53</v>
      </c>
      <c r="W9536">
        <v>0.45300000000000001</v>
      </c>
      <c r="X9536">
        <v>439.9</v>
      </c>
      <c r="Y9536">
        <v>28.09</v>
      </c>
      <c r="Z9536">
        <v>7.76</v>
      </c>
      <c r="AA9536">
        <v>84.72</v>
      </c>
      <c r="AB9536">
        <v>4.8000000000000001E-2</v>
      </c>
      <c r="AC9536">
        <v>144.19999999999999</v>
      </c>
      <c r="AD9536">
        <v>0.25700000000000001</v>
      </c>
      <c r="AE9536">
        <v>0.23799999999999999</v>
      </c>
      <c r="AF9536">
        <v>12</v>
      </c>
      <c r="AG9536">
        <v>4.5869999999999997</v>
      </c>
      <c r="AH9536">
        <v>2.15957</v>
      </c>
    </row>
    <row r="9537" spans="1:34" ht="144" hidden="1" x14ac:dyDescent="0.3">
      <c r="A9537" t="s">
        <v>20683</v>
      </c>
      <c r="B9537" t="s">
        <v>20684</v>
      </c>
      <c r="C9537" t="s">
        <v>498</v>
      </c>
      <c r="D9537" s="1">
        <v>41850</v>
      </c>
      <c r="G9537">
        <v>2005</v>
      </c>
      <c r="H9537" t="s">
        <v>15247</v>
      </c>
      <c r="K9537" s="2" t="s">
        <v>499</v>
      </c>
      <c r="L9537" s="2" t="s">
        <v>20685</v>
      </c>
      <c r="N9537" t="s">
        <v>20686</v>
      </c>
      <c r="O9537" s="1">
        <v>41850</v>
      </c>
      <c r="P9537" t="s">
        <v>54</v>
      </c>
      <c r="V9537">
        <v>0.96</v>
      </c>
      <c r="W9537">
        <v>0.311</v>
      </c>
      <c r="X9537">
        <v>277.8</v>
      </c>
      <c r="Y9537">
        <v>23.64</v>
      </c>
      <c r="Z9537">
        <v>15.76</v>
      </c>
      <c r="AA9537">
        <v>104.9</v>
      </c>
      <c r="AB9537">
        <v>3.4000000000000002E-2</v>
      </c>
      <c r="AC9537">
        <v>97.66</v>
      </c>
      <c r="AD9537">
        <v>0.27800000000000002</v>
      </c>
      <c r="AE9537">
        <v>0.501</v>
      </c>
      <c r="AF9537">
        <v>14.34</v>
      </c>
      <c r="AG9537">
        <v>5.8789999999999996</v>
      </c>
      <c r="AH9537">
        <v>3.1380699999999999</v>
      </c>
    </row>
    <row r="9538" spans="1:34" ht="144" hidden="1" x14ac:dyDescent="0.3">
      <c r="A9538" t="s">
        <v>20687</v>
      </c>
      <c r="B9538" t="s">
        <v>20684</v>
      </c>
      <c r="C9538" t="s">
        <v>498</v>
      </c>
      <c r="D9538" s="1">
        <v>41850</v>
      </c>
      <c r="G9538">
        <v>2005</v>
      </c>
      <c r="H9538" t="s">
        <v>15247</v>
      </c>
      <c r="K9538" s="2" t="s">
        <v>499</v>
      </c>
      <c r="L9538" s="2" t="s">
        <v>20688</v>
      </c>
      <c r="N9538" t="s">
        <v>20689</v>
      </c>
      <c r="O9538" s="1">
        <v>41850</v>
      </c>
      <c r="P9538" t="s">
        <v>54</v>
      </c>
      <c r="V9538">
        <v>0.97</v>
      </c>
      <c r="W9538">
        <v>0.27400000000000002</v>
      </c>
      <c r="X9538">
        <v>265.2</v>
      </c>
      <c r="Y9538">
        <v>26.67</v>
      </c>
      <c r="Z9538">
        <v>14.21</v>
      </c>
      <c r="AA9538">
        <v>100.2</v>
      </c>
      <c r="AB9538">
        <v>3.6999999999999998E-2</v>
      </c>
      <c r="AC9538">
        <v>83.97</v>
      </c>
      <c r="AD9538">
        <v>0.28000000000000003</v>
      </c>
      <c r="AE9538">
        <v>0.49199999999999999</v>
      </c>
      <c r="AF9538">
        <v>14.52</v>
      </c>
      <c r="AG9538">
        <v>5.6479999999999997</v>
      </c>
      <c r="AH9538">
        <v>2.9286300000000001</v>
      </c>
    </row>
    <row r="9539" spans="1:34" ht="158.4" hidden="1" x14ac:dyDescent="0.3">
      <c r="A9539" t="s">
        <v>20690</v>
      </c>
      <c r="B9539" t="s">
        <v>19943</v>
      </c>
      <c r="C9539" t="s">
        <v>498</v>
      </c>
      <c r="D9539" s="1">
        <v>41850</v>
      </c>
      <c r="G9539">
        <v>804</v>
      </c>
      <c r="H9539" t="s">
        <v>50</v>
      </c>
      <c r="K9539" s="2" t="s">
        <v>499</v>
      </c>
      <c r="L9539" s="2" t="s">
        <v>20691</v>
      </c>
      <c r="N9539" t="s">
        <v>19948</v>
      </c>
      <c r="O9539" s="1">
        <v>41850</v>
      </c>
      <c r="P9539" t="s">
        <v>54</v>
      </c>
      <c r="V9539">
        <v>0.69</v>
      </c>
      <c r="W9539">
        <v>0.314</v>
      </c>
      <c r="X9539">
        <v>139.6</v>
      </c>
      <c r="Y9539">
        <v>23.6</v>
      </c>
      <c r="Z9539">
        <v>6.05</v>
      </c>
      <c r="AA9539">
        <v>100.5</v>
      </c>
      <c r="AB9539">
        <v>1.9E-2</v>
      </c>
      <c r="AC9539">
        <v>81.91</v>
      </c>
      <c r="AD9539">
        <v>0.29799999999999999</v>
      </c>
      <c r="AE9539">
        <v>0.61099999999999999</v>
      </c>
      <c r="AF9539">
        <v>12.08</v>
      </c>
      <c r="AG9539">
        <v>6.3490000000000002</v>
      </c>
      <c r="AH9539">
        <v>2.4582700000000002</v>
      </c>
    </row>
    <row r="9540" spans="1:34" ht="158.4" hidden="1" x14ac:dyDescent="0.3">
      <c r="A9540" t="s">
        <v>20692</v>
      </c>
      <c r="B9540" t="s">
        <v>19943</v>
      </c>
      <c r="C9540" t="s">
        <v>498</v>
      </c>
      <c r="D9540" s="1">
        <v>41850</v>
      </c>
      <c r="G9540">
        <v>804</v>
      </c>
      <c r="H9540" t="s">
        <v>50</v>
      </c>
      <c r="K9540" s="2" t="s">
        <v>499</v>
      </c>
      <c r="L9540" s="2" t="s">
        <v>20693</v>
      </c>
      <c r="N9540" t="s">
        <v>20694</v>
      </c>
      <c r="O9540" s="1">
        <v>41850</v>
      </c>
      <c r="P9540" t="s">
        <v>54</v>
      </c>
      <c r="V9540">
        <v>0.99</v>
      </c>
      <c r="W9540">
        <v>0.45700000000000002</v>
      </c>
      <c r="X9540">
        <v>282.39999999999998</v>
      </c>
      <c r="Y9540">
        <v>24.07</v>
      </c>
      <c r="Z9540">
        <v>9.75</v>
      </c>
      <c r="AA9540">
        <v>162.30000000000001</v>
      </c>
      <c r="AB9540">
        <v>4.5999999999999999E-2</v>
      </c>
      <c r="AC9540">
        <v>108.7</v>
      </c>
      <c r="AD9540">
        <v>0.371</v>
      </c>
      <c r="AE9540">
        <v>0.754</v>
      </c>
      <c r="AF9540">
        <v>11.47</v>
      </c>
      <c r="AG9540">
        <v>6.359</v>
      </c>
      <c r="AH9540">
        <v>2.0668700000000002</v>
      </c>
    </row>
    <row r="9541" spans="1:34" ht="158.4" hidden="1" x14ac:dyDescent="0.3">
      <c r="A9541" t="s">
        <v>20695</v>
      </c>
      <c r="B9541" t="s">
        <v>19943</v>
      </c>
      <c r="C9541" t="s">
        <v>498</v>
      </c>
      <c r="D9541" s="1">
        <v>41850</v>
      </c>
      <c r="G9541">
        <v>804</v>
      </c>
      <c r="H9541" t="s">
        <v>50</v>
      </c>
      <c r="K9541" s="2" t="s">
        <v>499</v>
      </c>
      <c r="L9541" s="2" t="s">
        <v>20696</v>
      </c>
      <c r="N9541" t="s">
        <v>19954</v>
      </c>
      <c r="O9541" s="1">
        <v>41850</v>
      </c>
      <c r="P9541" t="s">
        <v>54</v>
      </c>
      <c r="V9541">
        <v>0.61</v>
      </c>
      <c r="W9541">
        <v>0.27500000000000002</v>
      </c>
      <c r="X9541">
        <v>225.4</v>
      </c>
      <c r="Y9541">
        <v>24.57</v>
      </c>
      <c r="Z9541">
        <v>7.42</v>
      </c>
      <c r="AA9541">
        <v>166.6</v>
      </c>
      <c r="AB9541">
        <v>3.4000000000000002E-2</v>
      </c>
      <c r="AC9541">
        <v>81.34</v>
      </c>
      <c r="AD9541">
        <v>0.28299999999999997</v>
      </c>
      <c r="AE9541">
        <v>0.56999999999999995</v>
      </c>
      <c r="AF9541">
        <v>12.08</v>
      </c>
      <c r="AG9541">
        <v>6.2450000000000001</v>
      </c>
      <c r="AH9541">
        <v>2.13897</v>
      </c>
    </row>
    <row r="9542" spans="1:34" ht="172.8" hidden="1" x14ac:dyDescent="0.3">
      <c r="A9542" t="s">
        <v>20697</v>
      </c>
      <c r="B9542" t="s">
        <v>19943</v>
      </c>
      <c r="C9542" t="s">
        <v>498</v>
      </c>
      <c r="D9542" s="1">
        <v>41850</v>
      </c>
      <c r="G9542">
        <v>804</v>
      </c>
      <c r="H9542" t="s">
        <v>50</v>
      </c>
      <c r="K9542" s="2" t="s">
        <v>499</v>
      </c>
      <c r="L9542" s="2" t="s">
        <v>20698</v>
      </c>
      <c r="N9542" t="s">
        <v>19951</v>
      </c>
      <c r="O9542" s="1">
        <v>41850</v>
      </c>
      <c r="P9542" t="s">
        <v>54</v>
      </c>
      <c r="V9542">
        <v>0.65</v>
      </c>
      <c r="W9542">
        <v>0.29199999999999998</v>
      </c>
      <c r="X9542">
        <v>201.8</v>
      </c>
      <c r="Y9542">
        <v>24.77</v>
      </c>
      <c r="Z9542">
        <v>7.39</v>
      </c>
      <c r="AA9542">
        <v>96.53</v>
      </c>
      <c r="AB9542">
        <v>0.02</v>
      </c>
      <c r="AC9542">
        <v>74.63</v>
      </c>
      <c r="AD9542">
        <v>0.28799999999999998</v>
      </c>
      <c r="AE9542">
        <v>0.57399999999999995</v>
      </c>
      <c r="AF9542">
        <v>12.888</v>
      </c>
      <c r="AG9542">
        <v>5.8920000000000003</v>
      </c>
      <c r="AH9542">
        <v>1.9604299999999999</v>
      </c>
    </row>
    <row r="9543" spans="1:34" ht="172.8" hidden="1" x14ac:dyDescent="0.3">
      <c r="A9543" t="s">
        <v>20699</v>
      </c>
      <c r="B9543" t="s">
        <v>19943</v>
      </c>
      <c r="C9543" t="s">
        <v>498</v>
      </c>
      <c r="D9543" s="1">
        <v>41850</v>
      </c>
      <c r="G9543">
        <v>804</v>
      </c>
      <c r="H9543" t="s">
        <v>50</v>
      </c>
      <c r="K9543" s="2" t="s">
        <v>499</v>
      </c>
      <c r="L9543" s="2" t="s">
        <v>20700</v>
      </c>
      <c r="N9543" t="s">
        <v>19945</v>
      </c>
      <c r="O9543" s="1">
        <v>41850</v>
      </c>
      <c r="P9543" t="s">
        <v>54</v>
      </c>
      <c r="V9543">
        <v>0.62</v>
      </c>
      <c r="W9543">
        <v>0.27600000000000002</v>
      </c>
      <c r="X9543">
        <v>132.80000000000001</v>
      </c>
      <c r="Y9543">
        <v>22.74</v>
      </c>
      <c r="Z9543">
        <v>4.87</v>
      </c>
      <c r="AA9543">
        <v>119.5</v>
      </c>
      <c r="AB9543">
        <v>2.1000000000000001E-2</v>
      </c>
      <c r="AC9543">
        <v>59.22</v>
      </c>
      <c r="AD9543">
        <v>0.223</v>
      </c>
      <c r="AE9543">
        <v>0.40500000000000003</v>
      </c>
      <c r="AF9543">
        <v>11.1</v>
      </c>
      <c r="AG9543">
        <v>5.5670000000000002</v>
      </c>
      <c r="AH9543">
        <v>1.86087</v>
      </c>
    </row>
    <row r="9544" spans="1:34" ht="144" hidden="1" x14ac:dyDescent="0.3">
      <c r="A9544" t="s">
        <v>20701</v>
      </c>
      <c r="B9544" t="s">
        <v>14060</v>
      </c>
      <c r="C9544" t="s">
        <v>498</v>
      </c>
      <c r="D9544" s="1">
        <v>41850</v>
      </c>
      <c r="G9544">
        <v>804</v>
      </c>
      <c r="H9544" t="s">
        <v>50</v>
      </c>
      <c r="K9544" s="2" t="s">
        <v>499</v>
      </c>
      <c r="L9544" s="2" t="s">
        <v>14061</v>
      </c>
      <c r="N9544" t="s">
        <v>20008</v>
      </c>
      <c r="O9544" s="1">
        <v>41850</v>
      </c>
      <c r="P9544" t="s">
        <v>54</v>
      </c>
      <c r="V9544">
        <v>0.77</v>
      </c>
      <c r="W9544">
        <v>0.46200000000000002</v>
      </c>
      <c r="X9544">
        <v>174.8</v>
      </c>
      <c r="Y9544">
        <v>21.03</v>
      </c>
      <c r="Z9544">
        <v>8.51</v>
      </c>
      <c r="AA9544">
        <v>99.25</v>
      </c>
      <c r="AB9544">
        <v>1.9E-2</v>
      </c>
      <c r="AC9544">
        <v>82.57</v>
      </c>
      <c r="AD9544">
        <v>0.30499999999999999</v>
      </c>
      <c r="AE9544">
        <v>0.55900000000000005</v>
      </c>
      <c r="AF9544">
        <v>11.83</v>
      </c>
      <c r="AG9544">
        <v>6.08</v>
      </c>
      <c r="AH9544">
        <v>1.98447</v>
      </c>
    </row>
    <row r="9545" spans="1:34" ht="144" hidden="1" x14ac:dyDescent="0.3">
      <c r="A9545" t="s">
        <v>20702</v>
      </c>
      <c r="B9545" t="s">
        <v>14060</v>
      </c>
      <c r="C9545" t="s">
        <v>498</v>
      </c>
      <c r="D9545" s="1">
        <v>41850</v>
      </c>
      <c r="G9545">
        <v>804</v>
      </c>
      <c r="H9545" t="s">
        <v>50</v>
      </c>
      <c r="K9545" s="2" t="s">
        <v>499</v>
      </c>
      <c r="L9545" s="2" t="s">
        <v>14061</v>
      </c>
      <c r="N9545" t="s">
        <v>19913</v>
      </c>
      <c r="O9545" s="1">
        <v>41850</v>
      </c>
      <c r="P9545" t="s">
        <v>54</v>
      </c>
      <c r="V9545">
        <v>0.67</v>
      </c>
      <c r="W9545">
        <v>0.38</v>
      </c>
      <c r="X9545">
        <v>200.5</v>
      </c>
      <c r="Y9545">
        <v>18.059999999999999</v>
      </c>
      <c r="Z9545">
        <v>8</v>
      </c>
      <c r="AA9545">
        <v>81.13</v>
      </c>
      <c r="AB9545">
        <v>3.1E-2</v>
      </c>
      <c r="AC9545">
        <v>47.81</v>
      </c>
      <c r="AD9545">
        <v>0.33800000000000002</v>
      </c>
      <c r="AE9545">
        <v>0.78700000000000003</v>
      </c>
      <c r="AF9545">
        <v>12.4</v>
      </c>
      <c r="AG9545">
        <v>6.3929999999999998</v>
      </c>
      <c r="AH9545">
        <v>1.8883300000000001</v>
      </c>
    </row>
    <row r="9546" spans="1:34" ht="144" hidden="1" x14ac:dyDescent="0.3">
      <c r="A9546" t="s">
        <v>20703</v>
      </c>
      <c r="B9546" t="s">
        <v>19908</v>
      </c>
      <c r="C9546" t="s">
        <v>498</v>
      </c>
      <c r="D9546" s="1">
        <v>41850</v>
      </c>
      <c r="G9546">
        <v>804</v>
      </c>
      <c r="H9546" t="s">
        <v>50</v>
      </c>
      <c r="K9546" s="2" t="s">
        <v>499</v>
      </c>
      <c r="L9546" s="2" t="s">
        <v>20704</v>
      </c>
      <c r="N9546" t="s">
        <v>19906</v>
      </c>
      <c r="O9546" s="1">
        <v>41850</v>
      </c>
      <c r="P9546" t="s">
        <v>54</v>
      </c>
      <c r="V9546">
        <v>0.82</v>
      </c>
      <c r="W9546">
        <v>0.373</v>
      </c>
      <c r="X9546">
        <v>210.1</v>
      </c>
      <c r="Y9546">
        <v>15.78</v>
      </c>
      <c r="Z9546">
        <v>5.76</v>
      </c>
      <c r="AA9546">
        <v>109.7</v>
      </c>
      <c r="AB9546">
        <v>4.3999999999999997E-2</v>
      </c>
      <c r="AC9546">
        <v>48.32</v>
      </c>
      <c r="AD9546">
        <v>0.34300000000000003</v>
      </c>
      <c r="AE9546">
        <v>0.83</v>
      </c>
      <c r="AF9546">
        <v>10.93</v>
      </c>
      <c r="AG9546">
        <v>5.8949999999999996</v>
      </c>
      <c r="AH9546">
        <v>1.7819</v>
      </c>
    </row>
    <row r="9547" spans="1:34" ht="144" hidden="1" x14ac:dyDescent="0.3">
      <c r="A9547" t="s">
        <v>20705</v>
      </c>
      <c r="B9547" t="s">
        <v>19908</v>
      </c>
      <c r="C9547" t="s">
        <v>498</v>
      </c>
      <c r="D9547" s="1">
        <v>41850</v>
      </c>
      <c r="G9547">
        <v>804</v>
      </c>
      <c r="H9547" t="s">
        <v>50</v>
      </c>
      <c r="K9547" s="2" t="s">
        <v>499</v>
      </c>
      <c r="L9547" s="2" t="s">
        <v>20706</v>
      </c>
      <c r="N9547" t="s">
        <v>19910</v>
      </c>
      <c r="O9547" s="1">
        <v>41850</v>
      </c>
      <c r="P9547" t="s">
        <v>54</v>
      </c>
      <c r="V9547">
        <v>0.79</v>
      </c>
      <c r="W9547">
        <v>0.47</v>
      </c>
      <c r="X9547">
        <v>174.4</v>
      </c>
      <c r="Y9547">
        <v>18.47</v>
      </c>
      <c r="Z9547">
        <v>6.56</v>
      </c>
      <c r="AA9547">
        <v>64.760000000000005</v>
      </c>
      <c r="AB9547">
        <v>3.3000000000000002E-2</v>
      </c>
      <c r="AC9547">
        <v>47.82</v>
      </c>
      <c r="AD9547">
        <v>0.28100000000000003</v>
      </c>
      <c r="AE9547">
        <v>0.56000000000000005</v>
      </c>
      <c r="AF9547">
        <v>9.4489999999999998</v>
      </c>
      <c r="AG9547">
        <v>6.0350000000000001</v>
      </c>
      <c r="AH9547">
        <v>1.9947699999999999</v>
      </c>
    </row>
    <row r="9548" spans="1:34" ht="172.8" hidden="1" x14ac:dyDescent="0.3">
      <c r="A9548" t="s">
        <v>20707</v>
      </c>
      <c r="B9548" t="s">
        <v>731</v>
      </c>
      <c r="C9548" t="s">
        <v>498</v>
      </c>
      <c r="D9548" s="1">
        <v>41850</v>
      </c>
      <c r="G9548">
        <v>804</v>
      </c>
      <c r="H9548" t="s">
        <v>50</v>
      </c>
      <c r="K9548" s="2" t="s">
        <v>499</v>
      </c>
      <c r="L9548" s="2" t="s">
        <v>20393</v>
      </c>
      <c r="N9548" t="s">
        <v>20708</v>
      </c>
      <c r="O9548" s="1">
        <v>41850</v>
      </c>
      <c r="P9548" t="s">
        <v>54</v>
      </c>
      <c r="V9548">
        <v>0.75</v>
      </c>
      <c r="W9548">
        <v>0.48399999999999999</v>
      </c>
      <c r="X9548">
        <v>174.4</v>
      </c>
      <c r="Y9548">
        <v>20.73</v>
      </c>
      <c r="Z9548">
        <v>7.55</v>
      </c>
      <c r="AA9548">
        <v>163.4</v>
      </c>
      <c r="AB9548">
        <v>5.8999999999999997E-2</v>
      </c>
      <c r="AC9548">
        <v>121.3</v>
      </c>
      <c r="AD9548">
        <v>0.32500000000000001</v>
      </c>
      <c r="AE9548">
        <v>0.61199999999999999</v>
      </c>
      <c r="AF9548">
        <v>10.92</v>
      </c>
      <c r="AG9548">
        <v>6.7110000000000003</v>
      </c>
      <c r="AH9548">
        <v>2.54067</v>
      </c>
    </row>
    <row r="9549" spans="1:34" ht="172.8" hidden="1" x14ac:dyDescent="0.3">
      <c r="A9549" t="s">
        <v>20709</v>
      </c>
      <c r="B9549" t="s">
        <v>731</v>
      </c>
      <c r="C9549" t="s">
        <v>498</v>
      </c>
      <c r="D9549" s="1">
        <v>41850</v>
      </c>
      <c r="G9549">
        <v>804</v>
      </c>
      <c r="H9549" t="s">
        <v>50</v>
      </c>
      <c r="K9549" s="2" t="s">
        <v>499</v>
      </c>
      <c r="L9549" s="2" t="s">
        <v>20393</v>
      </c>
      <c r="N9549" t="s">
        <v>20710</v>
      </c>
      <c r="O9549" s="1">
        <v>41850</v>
      </c>
      <c r="P9549" t="s">
        <v>54</v>
      </c>
      <c r="V9549">
        <v>0.68</v>
      </c>
      <c r="W9549">
        <v>0.52500000000000002</v>
      </c>
      <c r="X9549">
        <v>170.9</v>
      </c>
      <c r="Y9549">
        <v>18.190000000000001</v>
      </c>
      <c r="Z9549">
        <v>8</v>
      </c>
      <c r="AA9549">
        <v>126.7</v>
      </c>
      <c r="AB9549">
        <v>2.5999999999999999E-2</v>
      </c>
      <c r="AC9549">
        <v>84.53</v>
      </c>
      <c r="AD9549">
        <v>0.309</v>
      </c>
      <c r="AE9549">
        <v>0.60799999999999998</v>
      </c>
      <c r="AF9549">
        <v>9.7850000000000001</v>
      </c>
      <c r="AG9549">
        <v>6.4160000000000004</v>
      </c>
      <c r="AH9549">
        <v>2.0806</v>
      </c>
    </row>
    <row r="9550" spans="1:34" ht="172.8" hidden="1" x14ac:dyDescent="0.3">
      <c r="A9550" t="s">
        <v>20711</v>
      </c>
      <c r="B9550" t="s">
        <v>731</v>
      </c>
      <c r="C9550" t="s">
        <v>498</v>
      </c>
      <c r="D9550" s="1">
        <v>41850</v>
      </c>
      <c r="G9550">
        <v>804</v>
      </c>
      <c r="H9550" t="s">
        <v>50</v>
      </c>
      <c r="K9550" s="2" t="s">
        <v>499</v>
      </c>
      <c r="L9550" s="2" t="s">
        <v>20393</v>
      </c>
      <c r="N9550" t="s">
        <v>20712</v>
      </c>
      <c r="O9550" s="1">
        <v>41850</v>
      </c>
      <c r="P9550" t="s">
        <v>54</v>
      </c>
      <c r="V9550">
        <v>0.56999999999999995</v>
      </c>
      <c r="W9550">
        <v>0.47399999999999998</v>
      </c>
      <c r="X9550">
        <v>109.6</v>
      </c>
      <c r="Y9550">
        <v>24.52</v>
      </c>
      <c r="Z9550">
        <v>7.05</v>
      </c>
      <c r="AA9550">
        <v>93.95</v>
      </c>
      <c r="AB9550">
        <v>3.2000000000000001E-2</v>
      </c>
      <c r="AC9550">
        <v>80.97</v>
      </c>
      <c r="AD9550">
        <v>0.32</v>
      </c>
      <c r="AE9550">
        <v>0.7</v>
      </c>
      <c r="AF9550">
        <v>10.35</v>
      </c>
      <c r="AG9550">
        <v>6.2430000000000003</v>
      </c>
      <c r="AH9550">
        <v>2.8531</v>
      </c>
    </row>
    <row r="9551" spans="1:34" ht="172.8" hidden="1" x14ac:dyDescent="0.3">
      <c r="A9551" t="s">
        <v>20713</v>
      </c>
      <c r="B9551" t="s">
        <v>731</v>
      </c>
      <c r="C9551" t="s">
        <v>498</v>
      </c>
      <c r="D9551" s="1">
        <v>41850</v>
      </c>
      <c r="G9551">
        <v>804</v>
      </c>
      <c r="H9551" t="s">
        <v>50</v>
      </c>
      <c r="K9551" s="2" t="s">
        <v>499</v>
      </c>
      <c r="L9551" s="2" t="s">
        <v>20393</v>
      </c>
      <c r="N9551" t="s">
        <v>19941</v>
      </c>
      <c r="O9551" s="1">
        <v>41850</v>
      </c>
      <c r="P9551" t="s">
        <v>54</v>
      </c>
      <c r="V9551">
        <v>0.73</v>
      </c>
      <c r="W9551">
        <v>0.41799999999999998</v>
      </c>
      <c r="X9551">
        <v>137.30000000000001</v>
      </c>
      <c r="Y9551">
        <v>21.57</v>
      </c>
      <c r="Z9551">
        <v>8.9</v>
      </c>
      <c r="AA9551">
        <v>99.78</v>
      </c>
      <c r="AB9551">
        <v>4.5999999999999999E-2</v>
      </c>
      <c r="AC9551">
        <v>60.12</v>
      </c>
      <c r="AD9551">
        <v>0.316</v>
      </c>
      <c r="AE9551">
        <v>0.72</v>
      </c>
      <c r="AF9551">
        <v>9.9540000000000006</v>
      </c>
      <c r="AG9551">
        <v>6.4770000000000003</v>
      </c>
      <c r="AH9551">
        <v>2.01193</v>
      </c>
    </row>
    <row r="9552" spans="1:34" ht="144" hidden="1" x14ac:dyDescent="0.3">
      <c r="A9552" t="s">
        <v>20714</v>
      </c>
      <c r="B9552" t="s">
        <v>19936</v>
      </c>
      <c r="C9552" t="s">
        <v>498</v>
      </c>
      <c r="D9552" s="1">
        <v>41850</v>
      </c>
      <c r="G9552">
        <v>804</v>
      </c>
      <c r="H9552" t="s">
        <v>50</v>
      </c>
      <c r="K9552" s="2" t="s">
        <v>499</v>
      </c>
      <c r="L9552" s="2" t="s">
        <v>20715</v>
      </c>
      <c r="N9552" t="s">
        <v>19938</v>
      </c>
      <c r="O9552" s="1">
        <v>41850</v>
      </c>
      <c r="P9552" t="s">
        <v>54</v>
      </c>
      <c r="V9552">
        <v>0.56000000000000005</v>
      </c>
      <c r="W9552">
        <v>0.311</v>
      </c>
      <c r="X9552">
        <v>141.30000000000001</v>
      </c>
      <c r="Y9552">
        <v>16.61</v>
      </c>
      <c r="Z9552">
        <v>7.08</v>
      </c>
      <c r="AA9552">
        <v>97.33</v>
      </c>
      <c r="AB9552">
        <v>4.9000000000000002E-2</v>
      </c>
      <c r="AC9552">
        <v>56.04</v>
      </c>
      <c r="AD9552">
        <v>0.25600000000000001</v>
      </c>
      <c r="AE9552">
        <v>0.57499999999999996</v>
      </c>
      <c r="AF9552">
        <v>10.76</v>
      </c>
      <c r="AG9552">
        <v>6.1840000000000002</v>
      </c>
      <c r="AH9552">
        <v>1.8230999999999999</v>
      </c>
    </row>
    <row r="9553" spans="1:34" ht="144" hidden="1" x14ac:dyDescent="0.3">
      <c r="A9553" t="s">
        <v>20716</v>
      </c>
      <c r="B9553" t="s">
        <v>5688</v>
      </c>
      <c r="C9553" t="s">
        <v>498</v>
      </c>
      <c r="D9553" s="1">
        <v>41850</v>
      </c>
      <c r="G9553">
        <v>804</v>
      </c>
      <c r="H9553" t="s">
        <v>50</v>
      </c>
      <c r="K9553" s="2" t="s">
        <v>499</v>
      </c>
      <c r="L9553" s="2" t="s">
        <v>20717</v>
      </c>
      <c r="N9553" t="s">
        <v>19931</v>
      </c>
      <c r="O9553" s="1">
        <v>41850</v>
      </c>
      <c r="P9553" t="s">
        <v>54</v>
      </c>
      <c r="V9553">
        <v>0.84</v>
      </c>
      <c r="W9553">
        <v>0.45300000000000001</v>
      </c>
      <c r="X9553">
        <v>578.5</v>
      </c>
      <c r="Y9553">
        <v>27.12</v>
      </c>
      <c r="Z9553">
        <v>5.95</v>
      </c>
      <c r="AA9553">
        <v>75.790000000000006</v>
      </c>
      <c r="AB9553">
        <v>3.6999999999999998E-2</v>
      </c>
      <c r="AC9553">
        <v>83.74</v>
      </c>
      <c r="AD9553">
        <v>0.29599999999999999</v>
      </c>
      <c r="AE9553">
        <v>0.45800000000000002</v>
      </c>
      <c r="AF9553">
        <v>11.96</v>
      </c>
      <c r="AG9553">
        <v>5.133</v>
      </c>
      <c r="AH9553">
        <v>1.8196699999999999</v>
      </c>
    </row>
    <row r="9554" spans="1:34" ht="172.8" hidden="1" x14ac:dyDescent="0.3">
      <c r="A9554" t="s">
        <v>20718</v>
      </c>
      <c r="B9554" t="s">
        <v>5688</v>
      </c>
      <c r="C9554" t="s">
        <v>498</v>
      </c>
      <c r="D9554" s="1">
        <v>41850</v>
      </c>
      <c r="G9554">
        <v>804</v>
      </c>
      <c r="H9554" t="s">
        <v>50</v>
      </c>
      <c r="K9554" s="2" t="s">
        <v>499</v>
      </c>
      <c r="L9554" s="2" t="s">
        <v>20719</v>
      </c>
      <c r="N9554" t="s">
        <v>19934</v>
      </c>
      <c r="O9554" s="1">
        <v>41850</v>
      </c>
      <c r="P9554" t="s">
        <v>54</v>
      </c>
      <c r="V9554">
        <v>0.85</v>
      </c>
      <c r="W9554">
        <v>0.66400000000000003</v>
      </c>
      <c r="X9554">
        <v>229.4</v>
      </c>
      <c r="Y9554">
        <v>20.7</v>
      </c>
      <c r="Z9554">
        <v>2.62</v>
      </c>
      <c r="AA9554">
        <v>56.2</v>
      </c>
      <c r="AB9554">
        <v>4.1000000000000002E-2</v>
      </c>
      <c r="AC9554">
        <v>58.5</v>
      </c>
      <c r="AD9554">
        <v>0.28699999999999998</v>
      </c>
      <c r="AE9554">
        <v>0.46200000000000002</v>
      </c>
      <c r="AF9554">
        <v>11.06</v>
      </c>
      <c r="AG9554">
        <v>5.21</v>
      </c>
      <c r="AH9554">
        <v>1.7201</v>
      </c>
    </row>
    <row r="9555" spans="1:34" ht="172.8" hidden="1" x14ac:dyDescent="0.3">
      <c r="A9555" t="s">
        <v>20720</v>
      </c>
      <c r="B9555" t="s">
        <v>5688</v>
      </c>
      <c r="C9555" t="s">
        <v>498</v>
      </c>
      <c r="D9555" s="1">
        <v>41850</v>
      </c>
      <c r="G9555">
        <v>804</v>
      </c>
      <c r="H9555" t="s">
        <v>50</v>
      </c>
      <c r="K9555" s="2" t="s">
        <v>499</v>
      </c>
      <c r="L9555" s="2" t="s">
        <v>20721</v>
      </c>
      <c r="N9555" t="s">
        <v>19928</v>
      </c>
      <c r="O9555" s="1">
        <v>41850</v>
      </c>
      <c r="P9555" t="s">
        <v>54</v>
      </c>
      <c r="V9555">
        <v>0.77</v>
      </c>
      <c r="W9555">
        <v>0.503</v>
      </c>
      <c r="X9555">
        <v>228.3</v>
      </c>
      <c r="Y9555">
        <v>18.45</v>
      </c>
      <c r="Z9555">
        <v>4.54</v>
      </c>
      <c r="AA9555">
        <v>48.05</v>
      </c>
      <c r="AB9555">
        <v>2.9000000000000001E-2</v>
      </c>
      <c r="AC9555">
        <v>59.75</v>
      </c>
      <c r="AD9555">
        <v>0.28299999999999997</v>
      </c>
      <c r="AE9555">
        <v>0.53300000000000003</v>
      </c>
      <c r="AF9555">
        <v>9.4499999999999993</v>
      </c>
      <c r="AG9555">
        <v>5.42</v>
      </c>
      <c r="AH9555">
        <v>1.5587299999999999</v>
      </c>
    </row>
    <row r="9556" spans="1:34" ht="158.4" hidden="1" x14ac:dyDescent="0.3">
      <c r="A9556" t="s">
        <v>20722</v>
      </c>
      <c r="B9556" t="s">
        <v>12398</v>
      </c>
      <c r="C9556" t="s">
        <v>498</v>
      </c>
      <c r="D9556" s="1">
        <v>41850</v>
      </c>
      <c r="G9556">
        <v>804</v>
      </c>
      <c r="H9556" t="s">
        <v>50</v>
      </c>
      <c r="K9556" s="2" t="s">
        <v>499</v>
      </c>
      <c r="L9556" s="2" t="s">
        <v>20723</v>
      </c>
      <c r="N9556" t="s">
        <v>20724</v>
      </c>
      <c r="O9556" s="1">
        <v>41850</v>
      </c>
      <c r="P9556" t="s">
        <v>54</v>
      </c>
      <c r="V9556">
        <v>0.56999999999999995</v>
      </c>
      <c r="W9556">
        <v>0.25600000000000001</v>
      </c>
      <c r="X9556">
        <v>141.4</v>
      </c>
      <c r="Y9556">
        <v>17.829999999999998</v>
      </c>
      <c r="Z9556">
        <v>8.7100000000000009</v>
      </c>
      <c r="AA9556">
        <v>114.8</v>
      </c>
      <c r="AB9556">
        <v>5.7000000000000002E-2</v>
      </c>
      <c r="AC9556">
        <v>68.05</v>
      </c>
      <c r="AD9556">
        <v>0.26800000000000002</v>
      </c>
      <c r="AE9556">
        <v>0.73799999999999999</v>
      </c>
      <c r="AF9556">
        <v>12.6</v>
      </c>
      <c r="AG9556">
        <v>5.47</v>
      </c>
      <c r="AH9556">
        <v>2.2522700000000002</v>
      </c>
    </row>
    <row r="9557" spans="1:34" ht="144" hidden="1" x14ac:dyDescent="0.3">
      <c r="A9557" t="s">
        <v>20725</v>
      </c>
      <c r="B9557" t="s">
        <v>14060</v>
      </c>
      <c r="C9557" t="s">
        <v>498</v>
      </c>
      <c r="D9557" s="1">
        <v>41850</v>
      </c>
      <c r="G9557">
        <v>804</v>
      </c>
      <c r="H9557" t="s">
        <v>50</v>
      </c>
      <c r="K9557" s="2" t="s">
        <v>499</v>
      </c>
      <c r="L9557" s="2" t="s">
        <v>14061</v>
      </c>
      <c r="N9557" t="s">
        <v>20726</v>
      </c>
      <c r="O9557" s="1">
        <v>41850</v>
      </c>
      <c r="P9557" t="s">
        <v>54</v>
      </c>
      <c r="V9557">
        <v>1.02</v>
      </c>
      <c r="W9557">
        <v>0.34899999999999998</v>
      </c>
      <c r="X9557">
        <v>134.30000000000001</v>
      </c>
      <c r="Y9557">
        <v>17.940000000000001</v>
      </c>
      <c r="Z9557">
        <v>5.3</v>
      </c>
      <c r="AA9557">
        <v>58.88</v>
      </c>
      <c r="AB9557">
        <v>1.9E-2</v>
      </c>
      <c r="AC9557">
        <v>38.22</v>
      </c>
      <c r="AD9557">
        <v>0.20599999999999999</v>
      </c>
      <c r="AE9557">
        <v>0.433</v>
      </c>
      <c r="AF9557">
        <v>10.6</v>
      </c>
      <c r="AG9557">
        <v>4.93</v>
      </c>
      <c r="AH9557">
        <v>1.98447</v>
      </c>
    </row>
    <row r="9558" spans="1:34" ht="144" hidden="1" x14ac:dyDescent="0.3">
      <c r="A9558" t="s">
        <v>20727</v>
      </c>
      <c r="B9558" t="s">
        <v>14060</v>
      </c>
      <c r="C9558" t="s">
        <v>498</v>
      </c>
      <c r="D9558" s="1">
        <v>41850</v>
      </c>
      <c r="G9558">
        <v>804</v>
      </c>
      <c r="H9558" t="s">
        <v>50</v>
      </c>
      <c r="K9558" s="2" t="s">
        <v>499</v>
      </c>
      <c r="L9558" s="2" t="s">
        <v>14061</v>
      </c>
      <c r="N9558" t="s">
        <v>19926</v>
      </c>
      <c r="O9558" s="1">
        <v>41850</v>
      </c>
      <c r="P9558" t="s">
        <v>54</v>
      </c>
      <c r="V9558">
        <v>1.0900000000000001</v>
      </c>
      <c r="W9558">
        <v>0.40799999999999997</v>
      </c>
      <c r="X9558">
        <v>556.70000000000005</v>
      </c>
      <c r="Y9558">
        <v>27.47</v>
      </c>
      <c r="Z9558">
        <v>5.08</v>
      </c>
      <c r="AA9558">
        <v>75.81</v>
      </c>
      <c r="AB9558">
        <v>2.4E-2</v>
      </c>
      <c r="AC9558">
        <v>51.76</v>
      </c>
      <c r="AD9558">
        <v>0.253</v>
      </c>
      <c r="AE9558">
        <v>0.54200000000000004</v>
      </c>
      <c r="AF9558">
        <v>11.08</v>
      </c>
      <c r="AG9558">
        <v>4.78</v>
      </c>
      <c r="AH9558">
        <v>2.2042000000000002</v>
      </c>
    </row>
    <row r="9559" spans="1:34" ht="144" hidden="1" x14ac:dyDescent="0.3">
      <c r="A9559" t="s">
        <v>20728</v>
      </c>
      <c r="B9559" t="s">
        <v>14060</v>
      </c>
      <c r="C9559" t="s">
        <v>498</v>
      </c>
      <c r="D9559" s="1">
        <v>41850</v>
      </c>
      <c r="G9559">
        <v>804</v>
      </c>
      <c r="H9559" t="s">
        <v>50</v>
      </c>
      <c r="K9559" s="2" t="s">
        <v>499</v>
      </c>
      <c r="L9559" s="2" t="s">
        <v>14061</v>
      </c>
      <c r="N9559" t="s">
        <v>19922</v>
      </c>
      <c r="O9559" s="1">
        <v>41850</v>
      </c>
      <c r="P9559" t="s">
        <v>54</v>
      </c>
      <c r="V9559">
        <v>0.68</v>
      </c>
      <c r="W9559">
        <v>0.36499999999999999</v>
      </c>
      <c r="X9559">
        <v>424.1</v>
      </c>
      <c r="Y9559">
        <v>18.41</v>
      </c>
      <c r="Z9559">
        <v>4.1500000000000004</v>
      </c>
      <c r="AA9559">
        <v>66.05</v>
      </c>
      <c r="AB9559">
        <v>3.5000000000000003E-2</v>
      </c>
      <c r="AC9559">
        <v>126.1</v>
      </c>
      <c r="AD9559">
        <v>0.25</v>
      </c>
      <c r="AE9559">
        <v>0.496</v>
      </c>
      <c r="AF9559">
        <v>13.22</v>
      </c>
      <c r="AG9559">
        <v>4.7</v>
      </c>
      <c r="AH9559">
        <v>2.1939000000000002</v>
      </c>
    </row>
    <row r="9560" spans="1:34" ht="144" x14ac:dyDescent="0.3">
      <c r="A9560" t="s">
        <v>17919</v>
      </c>
      <c r="B9560" t="s">
        <v>17436</v>
      </c>
      <c r="C9560" t="s">
        <v>241</v>
      </c>
      <c r="D9560" s="1">
        <v>41507</v>
      </c>
      <c r="G9560">
        <v>804</v>
      </c>
      <c r="H9560" t="s">
        <v>50</v>
      </c>
      <c r="K9560" s="2" t="s">
        <v>242</v>
      </c>
      <c r="L9560" s="2" t="s">
        <v>17920</v>
      </c>
      <c r="N9560" t="s">
        <v>14782</v>
      </c>
      <c r="O9560" s="1">
        <v>41507</v>
      </c>
      <c r="P9560" t="s">
        <v>54</v>
      </c>
      <c r="V9560">
        <v>1.21</v>
      </c>
      <c r="W9560">
        <v>0.83299999999999996</v>
      </c>
      <c r="X9560">
        <v>605.79999999999995</v>
      </c>
      <c r="Y9560">
        <v>21.18</v>
      </c>
      <c r="Z9560">
        <v>6.82</v>
      </c>
      <c r="AA9560">
        <v>42.54</v>
      </c>
      <c r="AB9560">
        <v>2.4E-2</v>
      </c>
      <c r="AC9560">
        <v>37.78</v>
      </c>
      <c r="AD9560">
        <v>0.23400000000000001</v>
      </c>
      <c r="AE9560">
        <v>0.28999999999999998</v>
      </c>
      <c r="AF9560">
        <v>7.4880000000000004</v>
      </c>
      <c r="AG9560">
        <v>4.26</v>
      </c>
      <c r="AH9560">
        <v>1.62053</v>
      </c>
    </row>
    <row r="9561" spans="1:34" ht="144" x14ac:dyDescent="0.3">
      <c r="A9561" t="s">
        <v>17921</v>
      </c>
      <c r="B9561" t="s">
        <v>15952</v>
      </c>
      <c r="C9561" t="s">
        <v>241</v>
      </c>
      <c r="D9561" s="1">
        <v>41507</v>
      </c>
      <c r="G9561">
        <v>804</v>
      </c>
      <c r="H9561" t="s">
        <v>50</v>
      </c>
      <c r="K9561" s="2" t="s">
        <v>242</v>
      </c>
      <c r="L9561" s="2" t="s">
        <v>17922</v>
      </c>
      <c r="N9561" t="s">
        <v>15222</v>
      </c>
      <c r="O9561" s="1">
        <v>41507</v>
      </c>
      <c r="P9561" t="s">
        <v>54</v>
      </c>
      <c r="V9561">
        <v>1.08</v>
      </c>
      <c r="W9561">
        <v>0.53400000000000003</v>
      </c>
      <c r="X9561">
        <v>295.5</v>
      </c>
      <c r="Y9561">
        <v>15.21</v>
      </c>
      <c r="Z9561">
        <v>3.6</v>
      </c>
      <c r="AA9561">
        <v>72.489999999999995</v>
      </c>
      <c r="AB9561">
        <v>1.7999999999999999E-2</v>
      </c>
      <c r="AC9561">
        <v>53.78</v>
      </c>
      <c r="AD9561">
        <v>0.16600000000000001</v>
      </c>
      <c r="AE9561">
        <v>0.254</v>
      </c>
      <c r="AF9561">
        <v>8.8800000000000008</v>
      </c>
      <c r="AG9561">
        <v>3.5310000000000001</v>
      </c>
      <c r="AH9561">
        <v>1.3492999999999999</v>
      </c>
    </row>
    <row r="9562" spans="1:34" ht="158.4" x14ac:dyDescent="0.3">
      <c r="A9562" t="s">
        <v>17923</v>
      </c>
      <c r="B9562" t="s">
        <v>15952</v>
      </c>
      <c r="C9562" t="s">
        <v>241</v>
      </c>
      <c r="D9562" s="1">
        <v>41507</v>
      </c>
      <c r="G9562">
        <v>804</v>
      </c>
      <c r="H9562" t="s">
        <v>50</v>
      </c>
      <c r="K9562" s="2" t="s">
        <v>242</v>
      </c>
      <c r="L9562" s="2" t="s">
        <v>17924</v>
      </c>
      <c r="N9562" t="s">
        <v>15225</v>
      </c>
      <c r="O9562" s="1">
        <v>41507</v>
      </c>
      <c r="P9562" t="s">
        <v>54</v>
      </c>
      <c r="V9562">
        <v>1.21</v>
      </c>
      <c r="W9562">
        <v>0.94699999999999995</v>
      </c>
      <c r="X9562">
        <v>579.79999999999995</v>
      </c>
      <c r="Y9562">
        <v>17.02</v>
      </c>
      <c r="Z9562">
        <v>5.37</v>
      </c>
      <c r="AA9562">
        <v>54.2</v>
      </c>
      <c r="AB9562">
        <v>1.7000000000000001E-2</v>
      </c>
      <c r="AC9562">
        <v>47.95</v>
      </c>
      <c r="AD9562">
        <v>0.156</v>
      </c>
      <c r="AE9562">
        <v>0.25800000000000001</v>
      </c>
      <c r="AF9562">
        <v>8.266</v>
      </c>
      <c r="AG9562">
        <v>4.13</v>
      </c>
      <c r="AH9562">
        <v>1.9055</v>
      </c>
    </row>
    <row r="9563" spans="1:34" ht="144" x14ac:dyDescent="0.3">
      <c r="A9563" t="s">
        <v>17925</v>
      </c>
      <c r="B9563" t="s">
        <v>15952</v>
      </c>
      <c r="C9563" t="s">
        <v>241</v>
      </c>
      <c r="D9563" s="1">
        <v>41507</v>
      </c>
      <c r="G9563">
        <v>804</v>
      </c>
      <c r="H9563" t="s">
        <v>50</v>
      </c>
      <c r="K9563" s="2" t="s">
        <v>242</v>
      </c>
      <c r="L9563" s="2" t="s">
        <v>17926</v>
      </c>
      <c r="N9563" t="s">
        <v>15228</v>
      </c>
      <c r="O9563" s="1">
        <v>41507</v>
      </c>
      <c r="P9563" t="s">
        <v>54</v>
      </c>
      <c r="V9563">
        <v>0.92</v>
      </c>
      <c r="W9563">
        <v>0.49299999999999999</v>
      </c>
      <c r="X9563">
        <v>386.2</v>
      </c>
      <c r="Y9563">
        <v>15.95</v>
      </c>
      <c r="Z9563">
        <v>3.77</v>
      </c>
      <c r="AA9563">
        <v>73.680000000000007</v>
      </c>
      <c r="AB9563">
        <v>1.2999999999999999E-2</v>
      </c>
      <c r="AC9563">
        <v>33.99</v>
      </c>
      <c r="AD9563">
        <v>0.126</v>
      </c>
      <c r="AE9563">
        <v>0.192</v>
      </c>
      <c r="AF9563">
        <v>8.1240000000000006</v>
      </c>
      <c r="AG9563">
        <v>3.82</v>
      </c>
      <c r="AH9563">
        <v>1.4317</v>
      </c>
    </row>
    <row r="9564" spans="1:34" ht="129.6" x14ac:dyDescent="0.3">
      <c r="A9564" t="s">
        <v>17927</v>
      </c>
      <c r="B9564" t="s">
        <v>761</v>
      </c>
      <c r="C9564" t="s">
        <v>241</v>
      </c>
      <c r="D9564" s="1">
        <v>41507</v>
      </c>
      <c r="G9564">
        <v>804</v>
      </c>
      <c r="H9564" t="s">
        <v>50</v>
      </c>
      <c r="K9564" s="2" t="s">
        <v>242</v>
      </c>
      <c r="L9564" s="2" t="s">
        <v>17928</v>
      </c>
      <c r="N9564" t="s">
        <v>15962</v>
      </c>
      <c r="O9564" s="1">
        <v>41507</v>
      </c>
      <c r="P9564" t="s">
        <v>54</v>
      </c>
      <c r="V9564">
        <v>1.36</v>
      </c>
      <c r="W9564">
        <v>0.68400000000000005</v>
      </c>
      <c r="X9564">
        <v>943.7</v>
      </c>
      <c r="Y9564">
        <v>16.34</v>
      </c>
      <c r="Z9564">
        <v>4.03</v>
      </c>
      <c r="AA9564">
        <v>46.67</v>
      </c>
      <c r="AB9564">
        <v>1.6E-2</v>
      </c>
      <c r="AC9564">
        <v>34.54</v>
      </c>
      <c r="AD9564">
        <v>0.23</v>
      </c>
      <c r="AE9564">
        <v>0.34799999999999998</v>
      </c>
      <c r="AF9564">
        <v>7.72</v>
      </c>
      <c r="AG9564">
        <v>4.68</v>
      </c>
      <c r="AH9564">
        <v>1.6376999999999999</v>
      </c>
    </row>
    <row r="9565" spans="1:34" ht="129.6" x14ac:dyDescent="0.3">
      <c r="A9565" t="s">
        <v>17929</v>
      </c>
      <c r="B9565" t="s">
        <v>761</v>
      </c>
      <c r="C9565" t="s">
        <v>241</v>
      </c>
      <c r="D9565" s="1">
        <v>41507</v>
      </c>
      <c r="G9565">
        <v>804</v>
      </c>
      <c r="H9565" t="s">
        <v>50</v>
      </c>
      <c r="K9565" s="2" t="s">
        <v>242</v>
      </c>
      <c r="L9565" s="2" t="s">
        <v>17930</v>
      </c>
      <c r="N9565" t="s">
        <v>15231</v>
      </c>
      <c r="O9565" s="1">
        <v>41507</v>
      </c>
      <c r="P9565" t="s">
        <v>54</v>
      </c>
      <c r="V9565">
        <v>1.38</v>
      </c>
      <c r="W9565">
        <v>1.115</v>
      </c>
      <c r="X9565">
        <v>941.3</v>
      </c>
      <c r="Y9565">
        <v>19.21</v>
      </c>
      <c r="Z9565">
        <v>8.92</v>
      </c>
      <c r="AA9565">
        <v>68.36</v>
      </c>
      <c r="AB9565">
        <v>1.9E-2</v>
      </c>
      <c r="AC9565">
        <v>57.36</v>
      </c>
      <c r="AD9565">
        <v>0.28299999999999997</v>
      </c>
      <c r="AE9565">
        <v>0.35799999999999998</v>
      </c>
      <c r="AF9565">
        <v>6.3170000000000002</v>
      </c>
      <c r="AG9565">
        <v>3.39</v>
      </c>
      <c r="AH9565">
        <v>0.90297000000000005</v>
      </c>
    </row>
    <row r="9566" spans="1:34" ht="129.6" x14ac:dyDescent="0.3">
      <c r="A9566" t="s">
        <v>18010</v>
      </c>
      <c r="B9566" t="s">
        <v>18011</v>
      </c>
      <c r="C9566" t="s">
        <v>533</v>
      </c>
      <c r="D9566" s="1">
        <v>41507</v>
      </c>
      <c r="G9566">
        <v>804</v>
      </c>
      <c r="H9566" t="s">
        <v>50</v>
      </c>
      <c r="K9566" s="2" t="s">
        <v>534</v>
      </c>
      <c r="L9566" s="2" t="s">
        <v>18012</v>
      </c>
      <c r="N9566">
        <v>1</v>
      </c>
      <c r="O9566" s="1">
        <v>41507</v>
      </c>
      <c r="P9566" t="s">
        <v>54</v>
      </c>
      <c r="V9566">
        <v>2.5299999999999998</v>
      </c>
      <c r="W9566">
        <v>2.0569999999999999</v>
      </c>
      <c r="X9566">
        <v>205.2</v>
      </c>
      <c r="Y9566">
        <v>61.57</v>
      </c>
      <c r="Z9566">
        <v>31.27</v>
      </c>
      <c r="AA9566">
        <v>352.9</v>
      </c>
      <c r="AB9566">
        <v>0.26</v>
      </c>
      <c r="AC9566">
        <v>187.4</v>
      </c>
      <c r="AD9566">
        <v>0.97499999999999998</v>
      </c>
      <c r="AE9566">
        <v>1.2330000000000001</v>
      </c>
      <c r="AF9566">
        <v>8.7750000000000004</v>
      </c>
      <c r="AG9566">
        <v>4.18</v>
      </c>
      <c r="AH9566">
        <v>1.0849299999999999</v>
      </c>
    </row>
    <row r="9567" spans="1:34" ht="144" x14ac:dyDescent="0.3">
      <c r="A9567" t="s">
        <v>18013</v>
      </c>
      <c r="B9567" t="s">
        <v>18011</v>
      </c>
      <c r="C9567" t="s">
        <v>533</v>
      </c>
      <c r="D9567" s="1">
        <v>41507</v>
      </c>
      <c r="G9567">
        <v>804</v>
      </c>
      <c r="H9567" t="s">
        <v>50</v>
      </c>
      <c r="K9567" s="2" t="s">
        <v>534</v>
      </c>
      <c r="L9567" s="2" t="s">
        <v>18014</v>
      </c>
      <c r="N9567">
        <v>2</v>
      </c>
      <c r="O9567" s="1">
        <v>41507</v>
      </c>
      <c r="P9567" t="s">
        <v>54</v>
      </c>
      <c r="V9567">
        <v>1.33</v>
      </c>
      <c r="W9567">
        <v>1.0309999999999999</v>
      </c>
      <c r="X9567">
        <v>629.9</v>
      </c>
      <c r="Y9567">
        <v>23.69</v>
      </c>
      <c r="Z9567">
        <v>13.41</v>
      </c>
      <c r="AA9567">
        <v>126.4</v>
      </c>
      <c r="AB9567">
        <v>5.0999999999999997E-2</v>
      </c>
      <c r="AC9567">
        <v>77.64</v>
      </c>
      <c r="AD9567">
        <v>0.307</v>
      </c>
      <c r="AE9567">
        <v>0.377</v>
      </c>
      <c r="AF9567">
        <v>7.3090000000000002</v>
      </c>
      <c r="AG9567">
        <v>4.569</v>
      </c>
      <c r="AH9567">
        <v>1.06433</v>
      </c>
    </row>
    <row r="9568" spans="1:34" ht="144" x14ac:dyDescent="0.3">
      <c r="A9568" t="s">
        <v>18015</v>
      </c>
      <c r="B9568" t="s">
        <v>18011</v>
      </c>
      <c r="C9568" t="s">
        <v>533</v>
      </c>
      <c r="D9568" s="1">
        <v>41507</v>
      </c>
      <c r="G9568">
        <v>804</v>
      </c>
      <c r="H9568" t="s">
        <v>50</v>
      </c>
      <c r="K9568" s="2" t="s">
        <v>534</v>
      </c>
      <c r="L9568" s="2" t="s">
        <v>18016</v>
      </c>
      <c r="N9568">
        <v>3</v>
      </c>
      <c r="O9568" s="1">
        <v>41507</v>
      </c>
      <c r="P9568" t="s">
        <v>54</v>
      </c>
      <c r="V9568">
        <v>1.07</v>
      </c>
      <c r="W9568">
        <v>0.65800000000000003</v>
      </c>
      <c r="X9568">
        <v>510.9</v>
      </c>
      <c r="Y9568">
        <v>17.95</v>
      </c>
      <c r="Z9568">
        <v>10.68</v>
      </c>
      <c r="AA9568">
        <v>80.28</v>
      </c>
      <c r="AB9568">
        <v>5.8000000000000003E-2</v>
      </c>
      <c r="AC9568">
        <v>42.09</v>
      </c>
      <c r="AD9568">
        <v>0.27200000000000002</v>
      </c>
      <c r="AE9568">
        <v>0.51500000000000001</v>
      </c>
      <c r="AF9568">
        <v>6.9539999999999997</v>
      </c>
      <c r="AG9568">
        <v>4.08</v>
      </c>
      <c r="AH9568">
        <v>0.96819999999999995</v>
      </c>
    </row>
    <row r="9569" spans="1:34" ht="144" x14ac:dyDescent="0.3">
      <c r="A9569" t="s">
        <v>18017</v>
      </c>
      <c r="B9569" t="s">
        <v>18011</v>
      </c>
      <c r="C9569" t="s">
        <v>533</v>
      </c>
      <c r="D9569" s="1">
        <v>41507</v>
      </c>
      <c r="G9569">
        <v>804</v>
      </c>
      <c r="H9569" t="s">
        <v>50</v>
      </c>
      <c r="K9569" s="2" t="s">
        <v>534</v>
      </c>
      <c r="L9569" s="2" t="s">
        <v>18018</v>
      </c>
      <c r="N9569">
        <v>4</v>
      </c>
      <c r="O9569" s="1">
        <v>41507</v>
      </c>
      <c r="P9569" t="s">
        <v>54</v>
      </c>
      <c r="V9569">
        <v>1.1599999999999999</v>
      </c>
      <c r="W9569">
        <v>0.67400000000000004</v>
      </c>
      <c r="X9569">
        <v>535.9</v>
      </c>
      <c r="Y9569">
        <v>20.65</v>
      </c>
      <c r="Z9569">
        <v>8.66</v>
      </c>
      <c r="AA9569">
        <v>69.91</v>
      </c>
      <c r="AB9569">
        <v>7.0999999999999994E-2</v>
      </c>
      <c r="AC9569">
        <v>54.58</v>
      </c>
      <c r="AD9569">
        <v>0.28399999999999997</v>
      </c>
      <c r="AE9569">
        <v>0.38400000000000001</v>
      </c>
      <c r="AF9569">
        <v>8.0540000000000003</v>
      </c>
      <c r="AG9569">
        <v>4.0449999999999999</v>
      </c>
      <c r="AH9569">
        <v>0.85407</v>
      </c>
    </row>
    <row r="9570" spans="1:34" ht="144" hidden="1" x14ac:dyDescent="0.3">
      <c r="A9570" t="s">
        <v>20749</v>
      </c>
      <c r="B9570" t="s">
        <v>20053</v>
      </c>
      <c r="C9570" t="s">
        <v>133</v>
      </c>
      <c r="D9570" s="1">
        <v>41850</v>
      </c>
      <c r="G9570">
        <v>2005</v>
      </c>
      <c r="H9570" t="s">
        <v>15247</v>
      </c>
      <c r="K9570" s="2" t="s">
        <v>134</v>
      </c>
      <c r="L9570" s="2" t="s">
        <v>20054</v>
      </c>
      <c r="N9570" t="s">
        <v>20750</v>
      </c>
      <c r="O9570" s="1">
        <v>41850</v>
      </c>
      <c r="P9570" t="s">
        <v>54</v>
      </c>
      <c r="V9570">
        <v>1.81</v>
      </c>
      <c r="W9570">
        <v>0.99399999999999999</v>
      </c>
      <c r="X9570">
        <v>392.3</v>
      </c>
      <c r="Y9570">
        <v>21.82</v>
      </c>
      <c r="Z9570">
        <v>3.3</v>
      </c>
      <c r="AA9570">
        <v>92.29</v>
      </c>
      <c r="AB9570">
        <v>0.01</v>
      </c>
      <c r="AC9570">
        <v>20.170000000000002</v>
      </c>
      <c r="AD9570">
        <v>0.17199999999999999</v>
      </c>
      <c r="AE9570">
        <v>0.16800000000000001</v>
      </c>
      <c r="AF9570">
        <v>11.57</v>
      </c>
      <c r="AG9570">
        <v>4.6500000000000004</v>
      </c>
      <c r="AH9570">
        <v>2.7672699999999999</v>
      </c>
    </row>
    <row r="9571" spans="1:34" ht="144" hidden="1" x14ac:dyDescent="0.3">
      <c r="A9571" t="s">
        <v>20751</v>
      </c>
      <c r="B9571" t="s">
        <v>20053</v>
      </c>
      <c r="C9571" t="s">
        <v>133</v>
      </c>
      <c r="D9571" s="1">
        <v>41850</v>
      </c>
      <c r="G9571">
        <v>2005</v>
      </c>
      <c r="H9571" t="s">
        <v>15247</v>
      </c>
      <c r="K9571" s="2" t="s">
        <v>134</v>
      </c>
      <c r="L9571" s="2" t="s">
        <v>20054</v>
      </c>
      <c r="N9571" t="s">
        <v>20752</v>
      </c>
      <c r="O9571" s="1">
        <v>41850</v>
      </c>
      <c r="P9571" t="s">
        <v>54</v>
      </c>
      <c r="V9571">
        <v>0.85</v>
      </c>
      <c r="W9571">
        <v>0.38200000000000001</v>
      </c>
      <c r="X9571">
        <v>288.2</v>
      </c>
      <c r="Y9571">
        <v>32.85</v>
      </c>
      <c r="Z9571">
        <v>6.23</v>
      </c>
      <c r="AA9571">
        <v>91.5</v>
      </c>
      <c r="AB9571">
        <v>2.1000000000000001E-2</v>
      </c>
      <c r="AC9571">
        <v>60.64</v>
      </c>
      <c r="AD9571">
        <v>0.23899999999999999</v>
      </c>
      <c r="AE9571">
        <v>0.28799999999999998</v>
      </c>
      <c r="AF9571">
        <v>12.88</v>
      </c>
      <c r="AG9571">
        <v>4.4400000000000004</v>
      </c>
      <c r="AH9571">
        <v>2.2900299999999998</v>
      </c>
    </row>
    <row r="9572" spans="1:34" ht="129.6" hidden="1" x14ac:dyDescent="0.3">
      <c r="A9572" t="s">
        <v>20753</v>
      </c>
      <c r="B9572" t="s">
        <v>9229</v>
      </c>
      <c r="C9572" t="s">
        <v>133</v>
      </c>
      <c r="D9572" s="1">
        <v>41850</v>
      </c>
      <c r="G9572">
        <v>2005</v>
      </c>
      <c r="H9572" t="s">
        <v>15247</v>
      </c>
      <c r="K9572" s="2" t="s">
        <v>134</v>
      </c>
      <c r="L9572" s="2" t="s">
        <v>20060</v>
      </c>
      <c r="N9572" t="s">
        <v>19618</v>
      </c>
      <c r="O9572" s="1">
        <v>41850</v>
      </c>
      <c r="P9572" t="s">
        <v>54</v>
      </c>
      <c r="V9572">
        <v>1.01</v>
      </c>
      <c r="W9572">
        <v>0.34799999999999998</v>
      </c>
      <c r="X9572">
        <v>587.20000000000005</v>
      </c>
      <c r="Y9572">
        <v>22.81</v>
      </c>
      <c r="Z9572">
        <v>6</v>
      </c>
      <c r="AA9572">
        <v>75.790000000000006</v>
      </c>
      <c r="AB9572">
        <v>3.3000000000000002E-2</v>
      </c>
      <c r="AC9572">
        <v>144.4</v>
      </c>
      <c r="AD9572">
        <v>0.28699999999999998</v>
      </c>
      <c r="AE9572">
        <v>0.47599999999999998</v>
      </c>
      <c r="AF9572">
        <v>14.89</v>
      </c>
      <c r="AG9572">
        <v>4.51</v>
      </c>
      <c r="AH9572">
        <v>3.0350700000000002</v>
      </c>
    </row>
    <row r="9573" spans="1:34" ht="144" x14ac:dyDescent="0.3">
      <c r="A9573" t="s">
        <v>18019</v>
      </c>
      <c r="B9573" t="s">
        <v>18020</v>
      </c>
      <c r="C9573" t="s">
        <v>533</v>
      </c>
      <c r="D9573" s="1">
        <v>41507</v>
      </c>
      <c r="G9573">
        <v>804</v>
      </c>
      <c r="H9573" t="s">
        <v>50</v>
      </c>
      <c r="K9573" s="2" t="s">
        <v>534</v>
      </c>
      <c r="L9573" s="2" t="s">
        <v>18021</v>
      </c>
      <c r="N9573">
        <v>1</v>
      </c>
      <c r="O9573" s="1">
        <v>41507</v>
      </c>
      <c r="P9573" t="s">
        <v>54</v>
      </c>
      <c r="V9573">
        <v>1.1000000000000001</v>
      </c>
      <c r="W9573">
        <v>0.73199999999999998</v>
      </c>
      <c r="X9573">
        <v>734.2</v>
      </c>
      <c r="Y9573">
        <v>22.01</v>
      </c>
      <c r="Z9573">
        <v>14.2</v>
      </c>
      <c r="AA9573">
        <v>94.51</v>
      </c>
      <c r="AB9573">
        <v>5.5E-2</v>
      </c>
      <c r="AC9573">
        <v>51.71</v>
      </c>
      <c r="AD9573">
        <v>0.26900000000000002</v>
      </c>
      <c r="AE9573">
        <v>0.34</v>
      </c>
      <c r="AF9573">
        <v>6.0490000000000004</v>
      </c>
      <c r="AG9573">
        <v>3.9249999999999998</v>
      </c>
      <c r="AH9573">
        <v>0.91874999999999996</v>
      </c>
    </row>
    <row r="9574" spans="1:34" ht="158.4" x14ac:dyDescent="0.3">
      <c r="A9574" t="s">
        <v>18022</v>
      </c>
      <c r="B9574" t="s">
        <v>18020</v>
      </c>
      <c r="C9574" t="s">
        <v>533</v>
      </c>
      <c r="D9574" s="1">
        <v>41507</v>
      </c>
      <c r="G9574">
        <v>804</v>
      </c>
      <c r="H9574" t="s">
        <v>50</v>
      </c>
      <c r="K9574" s="2" t="s">
        <v>534</v>
      </c>
      <c r="L9574" s="2" t="s">
        <v>18023</v>
      </c>
      <c r="N9574">
        <v>2</v>
      </c>
      <c r="O9574" s="1">
        <v>41507</v>
      </c>
      <c r="P9574" t="s">
        <v>54</v>
      </c>
      <c r="V9574">
        <v>0.7</v>
      </c>
      <c r="W9574">
        <v>0.41</v>
      </c>
      <c r="X9574">
        <v>144.80000000000001</v>
      </c>
      <c r="Y9574">
        <v>12.97</v>
      </c>
      <c r="Z9574">
        <v>5.46</v>
      </c>
      <c r="AA9574">
        <v>41.49</v>
      </c>
      <c r="AB9574">
        <v>2.5000000000000001E-2</v>
      </c>
      <c r="AC9574">
        <v>28.02</v>
      </c>
      <c r="AD9574">
        <v>0.128</v>
      </c>
      <c r="AE9574">
        <v>0.153</v>
      </c>
      <c r="AF9574">
        <v>3.1379999999999999</v>
      </c>
      <c r="AG9574">
        <v>4.0490000000000004</v>
      </c>
      <c r="AH9574">
        <v>1.27033</v>
      </c>
    </row>
    <row r="9575" spans="1:34" ht="129.6" x14ac:dyDescent="0.3">
      <c r="A9575" t="s">
        <v>18024</v>
      </c>
      <c r="B9575" t="s">
        <v>18020</v>
      </c>
      <c r="C9575" t="s">
        <v>533</v>
      </c>
      <c r="D9575" s="1">
        <v>41507</v>
      </c>
      <c r="G9575">
        <v>804</v>
      </c>
      <c r="H9575" t="s">
        <v>50</v>
      </c>
      <c r="K9575" s="2" t="s">
        <v>534</v>
      </c>
      <c r="L9575" s="2" t="s">
        <v>18025</v>
      </c>
      <c r="N9575">
        <v>3</v>
      </c>
      <c r="O9575" s="1">
        <v>41507</v>
      </c>
      <c r="P9575" t="s">
        <v>54</v>
      </c>
      <c r="V9575">
        <v>1.5</v>
      </c>
      <c r="W9575">
        <v>1.01</v>
      </c>
      <c r="X9575">
        <v>264</v>
      </c>
      <c r="Y9575">
        <v>23.01</v>
      </c>
      <c r="Z9575">
        <v>9.3800000000000008</v>
      </c>
      <c r="AA9575">
        <v>53.48</v>
      </c>
      <c r="AB9575">
        <v>4.2999999999999997E-2</v>
      </c>
      <c r="AC9575">
        <v>46.44</v>
      </c>
      <c r="AD9575">
        <v>0.3</v>
      </c>
      <c r="AE9575">
        <v>0.316</v>
      </c>
      <c r="AF9575">
        <v>7.1619999999999999</v>
      </c>
      <c r="AG9575">
        <v>3.6059999999999999</v>
      </c>
      <c r="AH9575">
        <v>1.2154</v>
      </c>
    </row>
    <row r="9576" spans="1:34" ht="129.6" x14ac:dyDescent="0.3">
      <c r="A9576" t="s">
        <v>18026</v>
      </c>
      <c r="B9576" t="s">
        <v>18020</v>
      </c>
      <c r="C9576" t="s">
        <v>533</v>
      </c>
      <c r="D9576" s="1">
        <v>41507</v>
      </c>
      <c r="G9576">
        <v>804</v>
      </c>
      <c r="H9576" t="s">
        <v>50</v>
      </c>
      <c r="K9576" s="2" t="s">
        <v>534</v>
      </c>
      <c r="L9576" s="2" t="s">
        <v>18027</v>
      </c>
      <c r="N9576">
        <v>4</v>
      </c>
      <c r="O9576" s="1">
        <v>41507</v>
      </c>
      <c r="P9576" t="s">
        <v>54</v>
      </c>
      <c r="V9576">
        <v>1.78</v>
      </c>
      <c r="W9576">
        <v>1.1419999999999999</v>
      </c>
      <c r="X9576">
        <v>297.7</v>
      </c>
      <c r="Y9576">
        <v>26.57</v>
      </c>
      <c r="Z9576">
        <v>7.6</v>
      </c>
      <c r="AA9576">
        <v>54.65</v>
      </c>
      <c r="AB9576">
        <v>3.6999999999999998E-2</v>
      </c>
      <c r="AC9576">
        <v>62.95</v>
      </c>
      <c r="AD9576">
        <v>0.27700000000000002</v>
      </c>
      <c r="AE9576">
        <v>0.22500000000000001</v>
      </c>
      <c r="AF9576">
        <v>6.3929999999999998</v>
      </c>
      <c r="AG9576">
        <v>3.6389999999999998</v>
      </c>
      <c r="AH9576">
        <v>1.3115300000000001</v>
      </c>
    </row>
    <row r="9577" spans="1:34" ht="100.8" hidden="1" x14ac:dyDescent="0.3">
      <c r="A9577" t="s">
        <v>20762</v>
      </c>
      <c r="B9577" t="s">
        <v>20763</v>
      </c>
      <c r="C9577" t="s">
        <v>444</v>
      </c>
      <c r="D9577" s="1">
        <v>41850</v>
      </c>
      <c r="G9577">
        <v>2005</v>
      </c>
      <c r="H9577" t="s">
        <v>15247</v>
      </c>
      <c r="K9577" s="2" t="s">
        <v>445</v>
      </c>
      <c r="L9577" s="2" t="s">
        <v>20764</v>
      </c>
      <c r="N9577" t="s">
        <v>20765</v>
      </c>
      <c r="O9577" s="1">
        <v>41850</v>
      </c>
      <c r="P9577" t="s">
        <v>54</v>
      </c>
      <c r="V9577">
        <v>0.92</v>
      </c>
      <c r="W9577">
        <v>0.5</v>
      </c>
      <c r="X9577">
        <v>101.1</v>
      </c>
      <c r="Y9577">
        <v>28.44</v>
      </c>
      <c r="Z9577">
        <v>5.35</v>
      </c>
      <c r="AA9577">
        <v>98.49</v>
      </c>
      <c r="AB9577">
        <v>3.1E-2</v>
      </c>
      <c r="AC9577">
        <v>48.22</v>
      </c>
      <c r="AD9577">
        <v>0.26900000000000002</v>
      </c>
      <c r="AE9577">
        <v>0.4</v>
      </c>
      <c r="AF9577">
        <v>12.01</v>
      </c>
      <c r="AG9577">
        <v>5.3</v>
      </c>
      <c r="AH9577">
        <v>2.3483999999999998</v>
      </c>
    </row>
    <row r="9578" spans="1:34" ht="100.8" hidden="1" x14ac:dyDescent="0.3">
      <c r="A9578" t="s">
        <v>20766</v>
      </c>
      <c r="B9578" t="s">
        <v>20763</v>
      </c>
      <c r="C9578" t="s">
        <v>444</v>
      </c>
      <c r="D9578" s="1">
        <v>41850</v>
      </c>
      <c r="G9578">
        <v>2005</v>
      </c>
      <c r="H9578" t="s">
        <v>15247</v>
      </c>
      <c r="K9578" s="2" t="s">
        <v>445</v>
      </c>
      <c r="L9578" s="2" t="s">
        <v>20767</v>
      </c>
      <c r="N9578" t="s">
        <v>20768</v>
      </c>
      <c r="O9578" s="1">
        <v>41850</v>
      </c>
      <c r="P9578" t="s">
        <v>54</v>
      </c>
      <c r="V9578">
        <v>1.07</v>
      </c>
      <c r="W9578">
        <v>0.32600000000000001</v>
      </c>
      <c r="X9578">
        <v>252.7</v>
      </c>
      <c r="Y9578">
        <v>21.35</v>
      </c>
      <c r="Z9578">
        <v>3.63</v>
      </c>
      <c r="AA9578">
        <v>226.4</v>
      </c>
      <c r="AB9578">
        <v>2.5000000000000001E-2</v>
      </c>
      <c r="AC9578">
        <v>101.4</v>
      </c>
      <c r="AD9578">
        <v>0.27600000000000002</v>
      </c>
      <c r="AE9578">
        <v>0.44700000000000001</v>
      </c>
      <c r="AF9578">
        <v>16.579999999999998</v>
      </c>
      <c r="AG9578">
        <v>5.74</v>
      </c>
      <c r="AH9578">
        <v>3.0247700000000002</v>
      </c>
    </row>
    <row r="9579" spans="1:34" ht="100.8" hidden="1" x14ac:dyDescent="0.3">
      <c r="A9579" t="s">
        <v>20769</v>
      </c>
      <c r="B9579" t="s">
        <v>20763</v>
      </c>
      <c r="C9579" t="s">
        <v>444</v>
      </c>
      <c r="D9579" s="1">
        <v>41850</v>
      </c>
      <c r="G9579">
        <v>2005</v>
      </c>
      <c r="H9579" t="s">
        <v>15247</v>
      </c>
      <c r="K9579" s="2" t="s">
        <v>445</v>
      </c>
      <c r="L9579" s="2" t="s">
        <v>20770</v>
      </c>
      <c r="N9579" t="s">
        <v>20771</v>
      </c>
      <c r="O9579" s="1">
        <v>41850</v>
      </c>
      <c r="P9579" t="s">
        <v>54</v>
      </c>
      <c r="V9579">
        <v>0.89</v>
      </c>
      <c r="W9579">
        <v>0.28599999999999998</v>
      </c>
      <c r="X9579">
        <v>312.7</v>
      </c>
      <c r="Y9579">
        <v>24.92</v>
      </c>
      <c r="Z9579">
        <v>6.01</v>
      </c>
      <c r="AA9579">
        <v>79.81</v>
      </c>
      <c r="AB9579">
        <v>2.5999999999999999E-2</v>
      </c>
      <c r="AC9579">
        <v>122.1</v>
      </c>
      <c r="AD9579">
        <v>0.26100000000000001</v>
      </c>
      <c r="AE9579">
        <v>0.44600000000000001</v>
      </c>
      <c r="AF9579">
        <v>15.37</v>
      </c>
      <c r="AG9579">
        <v>5.08</v>
      </c>
      <c r="AH9579">
        <v>2.0909</v>
      </c>
    </row>
    <row r="9580" spans="1:34" ht="100.8" hidden="1" x14ac:dyDescent="0.3">
      <c r="A9580" t="s">
        <v>20772</v>
      </c>
      <c r="B9580" t="s">
        <v>20763</v>
      </c>
      <c r="C9580" t="s">
        <v>444</v>
      </c>
      <c r="D9580" s="1">
        <v>41850</v>
      </c>
      <c r="G9580">
        <v>2005</v>
      </c>
      <c r="H9580" t="s">
        <v>15247</v>
      </c>
      <c r="K9580" s="2" t="s">
        <v>445</v>
      </c>
      <c r="L9580" s="2" t="s">
        <v>20773</v>
      </c>
      <c r="N9580" t="s">
        <v>20774</v>
      </c>
      <c r="O9580" s="1">
        <v>41850</v>
      </c>
      <c r="P9580" t="s">
        <v>54</v>
      </c>
      <c r="V9580">
        <v>0.77</v>
      </c>
      <c r="W9580">
        <v>0.32800000000000001</v>
      </c>
      <c r="X9580">
        <v>157</v>
      </c>
      <c r="Y9580">
        <v>19.7</v>
      </c>
      <c r="Z9580">
        <v>7.91</v>
      </c>
      <c r="AA9580">
        <v>88.29</v>
      </c>
      <c r="AB9580">
        <v>4.5999999999999999E-2</v>
      </c>
      <c r="AC9580">
        <v>160.30000000000001</v>
      </c>
      <c r="AD9580">
        <v>0.27200000000000002</v>
      </c>
      <c r="AE9580">
        <v>0.43</v>
      </c>
      <c r="AF9580">
        <v>14.1</v>
      </c>
      <c r="AG9580">
        <v>5.68</v>
      </c>
      <c r="AH9580">
        <v>2.93207</v>
      </c>
    </row>
    <row r="9581" spans="1:34" ht="100.8" hidden="1" x14ac:dyDescent="0.3">
      <c r="A9581" t="s">
        <v>20775</v>
      </c>
      <c r="B9581" t="s">
        <v>20763</v>
      </c>
      <c r="C9581" t="s">
        <v>444</v>
      </c>
      <c r="D9581" s="1">
        <v>41850</v>
      </c>
      <c r="G9581">
        <v>2005</v>
      </c>
      <c r="H9581" t="s">
        <v>15247</v>
      </c>
      <c r="K9581" s="2" t="s">
        <v>445</v>
      </c>
      <c r="L9581" s="2" t="s">
        <v>20776</v>
      </c>
      <c r="N9581" t="s">
        <v>20777</v>
      </c>
      <c r="O9581" s="1">
        <v>41850</v>
      </c>
      <c r="P9581" t="s">
        <v>54</v>
      </c>
      <c r="V9581">
        <v>1.1499999999999999</v>
      </c>
      <c r="W9581">
        <v>0.45500000000000002</v>
      </c>
      <c r="X9581">
        <v>301.7</v>
      </c>
      <c r="Y9581">
        <v>25.08</v>
      </c>
      <c r="Z9581">
        <v>11.14</v>
      </c>
      <c r="AA9581">
        <v>74.78</v>
      </c>
      <c r="AB9581">
        <v>3.2000000000000001E-2</v>
      </c>
      <c r="AC9581">
        <v>104.2</v>
      </c>
      <c r="AD9581">
        <v>0.28000000000000003</v>
      </c>
      <c r="AE9581">
        <v>0.52100000000000002</v>
      </c>
      <c r="AF9581">
        <v>12.59</v>
      </c>
      <c r="AG9581">
        <v>5.21</v>
      </c>
      <c r="AH9581">
        <v>2.8325</v>
      </c>
    </row>
    <row r="9582" spans="1:34" ht="100.8" hidden="1" x14ac:dyDescent="0.3">
      <c r="A9582" t="s">
        <v>20778</v>
      </c>
      <c r="B9582" t="s">
        <v>20763</v>
      </c>
      <c r="C9582" t="s">
        <v>444</v>
      </c>
      <c r="D9582" s="1">
        <v>41850</v>
      </c>
      <c r="G9582">
        <v>2005</v>
      </c>
      <c r="H9582" t="s">
        <v>15247</v>
      </c>
      <c r="K9582" s="2" t="s">
        <v>445</v>
      </c>
      <c r="L9582" s="2" t="s">
        <v>20779</v>
      </c>
      <c r="N9582" t="s">
        <v>20780</v>
      </c>
      <c r="O9582" s="1">
        <v>41850</v>
      </c>
      <c r="P9582" t="s">
        <v>54</v>
      </c>
      <c r="V9582">
        <v>1.03</v>
      </c>
      <c r="W9582">
        <v>0.32500000000000001</v>
      </c>
      <c r="X9582">
        <v>243</v>
      </c>
      <c r="Y9582">
        <v>23.53</v>
      </c>
      <c r="Z9582">
        <v>7.2</v>
      </c>
      <c r="AA9582">
        <v>85.04</v>
      </c>
      <c r="AB9582">
        <v>2.5000000000000001E-2</v>
      </c>
      <c r="AC9582">
        <v>71.42</v>
      </c>
      <c r="AD9582">
        <v>0.25700000000000001</v>
      </c>
      <c r="AE9582">
        <v>0.46100000000000002</v>
      </c>
      <c r="AF9582">
        <v>18.995999999999999</v>
      </c>
      <c r="AG9582">
        <v>4.9800000000000004</v>
      </c>
      <c r="AH9582">
        <v>3.53633</v>
      </c>
    </row>
    <row r="9583" spans="1:34" ht="100.8" hidden="1" x14ac:dyDescent="0.3">
      <c r="A9583" t="s">
        <v>20781</v>
      </c>
      <c r="B9583" t="s">
        <v>20763</v>
      </c>
      <c r="C9583" t="s">
        <v>444</v>
      </c>
      <c r="D9583" s="1">
        <v>41850</v>
      </c>
      <c r="G9583">
        <v>2005</v>
      </c>
      <c r="H9583" t="s">
        <v>15247</v>
      </c>
      <c r="K9583" s="2" t="s">
        <v>445</v>
      </c>
      <c r="L9583" s="2" t="s">
        <v>20782</v>
      </c>
      <c r="N9583" t="s">
        <v>20783</v>
      </c>
      <c r="O9583" s="1">
        <v>41850</v>
      </c>
      <c r="P9583" t="s">
        <v>54</v>
      </c>
      <c r="V9583">
        <v>0.76</v>
      </c>
      <c r="W9583">
        <v>0.32400000000000001</v>
      </c>
      <c r="X9583">
        <v>93.37</v>
      </c>
      <c r="Y9583">
        <v>23.23</v>
      </c>
      <c r="Z9583">
        <v>7.69</v>
      </c>
      <c r="AA9583">
        <v>56.91</v>
      </c>
      <c r="AB9583">
        <v>2.9000000000000001E-2</v>
      </c>
      <c r="AC9583">
        <v>84.72</v>
      </c>
      <c r="AD9583">
        <v>0.252</v>
      </c>
      <c r="AE9583">
        <v>0.42499999999999999</v>
      </c>
      <c r="AF9583">
        <v>15.132</v>
      </c>
      <c r="AG9583">
        <v>4.92</v>
      </c>
      <c r="AH9583">
        <v>3.35093</v>
      </c>
    </row>
    <row r="9584" spans="1:34" ht="100.8" hidden="1" x14ac:dyDescent="0.3">
      <c r="A9584" t="s">
        <v>20784</v>
      </c>
      <c r="B9584" t="s">
        <v>20785</v>
      </c>
      <c r="C9584" t="s">
        <v>444</v>
      </c>
      <c r="D9584" s="1">
        <v>41850</v>
      </c>
      <c r="G9584">
        <v>2005</v>
      </c>
      <c r="H9584" t="s">
        <v>15247</v>
      </c>
      <c r="K9584" s="2" t="s">
        <v>445</v>
      </c>
      <c r="L9584" s="2" t="s">
        <v>20786</v>
      </c>
      <c r="N9584" t="s">
        <v>20787</v>
      </c>
      <c r="O9584" s="1">
        <v>41850</v>
      </c>
      <c r="P9584" t="s">
        <v>54</v>
      </c>
      <c r="V9584">
        <v>0.68</v>
      </c>
      <c r="W9584">
        <v>0.214</v>
      </c>
      <c r="X9584">
        <v>155</v>
      </c>
      <c r="Y9584">
        <v>25.81</v>
      </c>
      <c r="Z9584">
        <v>7.9</v>
      </c>
      <c r="AA9584">
        <v>106.3</v>
      </c>
      <c r="AB9584">
        <v>2.7E-2</v>
      </c>
      <c r="AC9584">
        <v>90.37</v>
      </c>
      <c r="AD9584">
        <v>0.26800000000000002</v>
      </c>
      <c r="AE9584">
        <v>0.34</v>
      </c>
      <c r="AF9584">
        <v>15.64</v>
      </c>
      <c r="AG9584">
        <v>4.6900000000000004</v>
      </c>
      <c r="AH9584">
        <v>3.4264700000000001</v>
      </c>
    </row>
    <row r="9585" spans="1:34" ht="100.8" hidden="1" x14ac:dyDescent="0.3">
      <c r="A9585" t="s">
        <v>20788</v>
      </c>
      <c r="B9585" t="s">
        <v>20785</v>
      </c>
      <c r="C9585" t="s">
        <v>444</v>
      </c>
      <c r="D9585" s="1">
        <v>41850</v>
      </c>
      <c r="G9585">
        <v>2005</v>
      </c>
      <c r="H9585" t="s">
        <v>15247</v>
      </c>
      <c r="K9585" s="2" t="s">
        <v>445</v>
      </c>
      <c r="L9585" s="2" t="s">
        <v>20789</v>
      </c>
      <c r="N9585" t="s">
        <v>20790</v>
      </c>
      <c r="O9585" s="1">
        <v>41850</v>
      </c>
      <c r="P9585" t="s">
        <v>54</v>
      </c>
      <c r="V9585">
        <v>0.87</v>
      </c>
      <c r="W9585">
        <v>0.27300000000000002</v>
      </c>
      <c r="X9585">
        <v>227.1</v>
      </c>
      <c r="Y9585">
        <v>25.04</v>
      </c>
      <c r="Z9585">
        <v>8.49</v>
      </c>
      <c r="AA9585">
        <v>64.5</v>
      </c>
      <c r="AB9585">
        <v>2.7E-2</v>
      </c>
      <c r="AC9585">
        <v>110.2</v>
      </c>
      <c r="AD9585">
        <v>0.24399999999999999</v>
      </c>
      <c r="AE9585">
        <v>0.441</v>
      </c>
      <c r="AF9585">
        <v>14.51</v>
      </c>
      <c r="AG9585">
        <v>4.59</v>
      </c>
      <c r="AH9585">
        <v>3.1930000000000001</v>
      </c>
    </row>
    <row r="9586" spans="1:34" ht="100.8" hidden="1" x14ac:dyDescent="0.3">
      <c r="A9586" t="s">
        <v>20791</v>
      </c>
      <c r="B9586" t="s">
        <v>20785</v>
      </c>
      <c r="C9586" t="s">
        <v>444</v>
      </c>
      <c r="D9586" s="1">
        <v>41850</v>
      </c>
      <c r="G9586">
        <v>2005</v>
      </c>
      <c r="H9586" t="s">
        <v>15247</v>
      </c>
      <c r="K9586" s="2" t="s">
        <v>445</v>
      </c>
      <c r="L9586" s="2" t="s">
        <v>20792</v>
      </c>
      <c r="N9586" t="s">
        <v>20793</v>
      </c>
      <c r="O9586" s="1">
        <v>41850</v>
      </c>
      <c r="P9586" t="s">
        <v>54</v>
      </c>
      <c r="V9586">
        <v>0.69</v>
      </c>
      <c r="W9586">
        <v>0.22600000000000001</v>
      </c>
      <c r="X9586">
        <v>189</v>
      </c>
      <c r="Y9586">
        <v>25.89</v>
      </c>
      <c r="Z9586">
        <v>8.65</v>
      </c>
      <c r="AA9586">
        <v>75.81</v>
      </c>
      <c r="AB9586">
        <v>2.9000000000000001E-2</v>
      </c>
      <c r="AC9586">
        <v>95.15</v>
      </c>
      <c r="AD9586">
        <v>0.33</v>
      </c>
      <c r="AE9586">
        <v>0.51400000000000001</v>
      </c>
      <c r="AF9586">
        <v>16.79</v>
      </c>
      <c r="AG9586">
        <v>4.96</v>
      </c>
      <c r="AH9586">
        <v>2.6951700000000001</v>
      </c>
    </row>
    <row r="9587" spans="1:34" ht="100.8" hidden="1" x14ac:dyDescent="0.3">
      <c r="A9587" t="s">
        <v>20794</v>
      </c>
      <c r="B9587" t="s">
        <v>20785</v>
      </c>
      <c r="C9587" t="s">
        <v>444</v>
      </c>
      <c r="D9587" s="1">
        <v>41850</v>
      </c>
      <c r="G9587">
        <v>2005</v>
      </c>
      <c r="H9587" t="s">
        <v>15247</v>
      </c>
      <c r="K9587" s="2" t="s">
        <v>445</v>
      </c>
      <c r="L9587" s="2" t="s">
        <v>20795</v>
      </c>
      <c r="N9587" t="s">
        <v>20796</v>
      </c>
      <c r="O9587" s="1">
        <v>41850</v>
      </c>
      <c r="P9587" t="s">
        <v>54</v>
      </c>
      <c r="V9587">
        <v>0.68</v>
      </c>
      <c r="W9587">
        <v>0.248</v>
      </c>
      <c r="X9587">
        <v>150.69999999999999</v>
      </c>
      <c r="Y9587">
        <v>30.4</v>
      </c>
      <c r="Z9587">
        <v>11.66</v>
      </c>
      <c r="AA9587">
        <v>72.88</v>
      </c>
      <c r="AB9587">
        <v>3.1E-2</v>
      </c>
      <c r="AC9587">
        <v>109.8</v>
      </c>
      <c r="AD9587">
        <v>0.309</v>
      </c>
      <c r="AE9587">
        <v>0.49099999999999999</v>
      </c>
      <c r="AF9587">
        <v>16.908000000000001</v>
      </c>
      <c r="AG9587">
        <v>5.34</v>
      </c>
      <c r="AH9587">
        <v>2.4067699999999999</v>
      </c>
    </row>
    <row r="9588" spans="1:34" ht="100.8" hidden="1" x14ac:dyDescent="0.3">
      <c r="A9588" t="s">
        <v>20797</v>
      </c>
      <c r="B9588" t="s">
        <v>20785</v>
      </c>
      <c r="C9588" t="s">
        <v>444</v>
      </c>
      <c r="D9588" s="1">
        <v>41850</v>
      </c>
      <c r="G9588">
        <v>2005</v>
      </c>
      <c r="H9588" t="s">
        <v>15247</v>
      </c>
      <c r="K9588" s="2" t="s">
        <v>445</v>
      </c>
      <c r="L9588" s="2" t="s">
        <v>20798</v>
      </c>
      <c r="N9588" t="s">
        <v>20799</v>
      </c>
      <c r="O9588" s="1">
        <v>41850</v>
      </c>
      <c r="P9588" t="s">
        <v>54</v>
      </c>
      <c r="V9588">
        <v>0.7</v>
      </c>
      <c r="W9588">
        <v>0.28399999999999997</v>
      </c>
      <c r="X9588">
        <v>172.2</v>
      </c>
      <c r="Y9588">
        <v>23.09</v>
      </c>
      <c r="Z9588">
        <v>11.89</v>
      </c>
      <c r="AA9588">
        <v>60.74</v>
      </c>
      <c r="AB9588">
        <v>2.5999999999999999E-2</v>
      </c>
      <c r="AC9588">
        <v>122.9</v>
      </c>
      <c r="AD9588">
        <v>0.32300000000000001</v>
      </c>
      <c r="AE9588">
        <v>0.64200000000000002</v>
      </c>
      <c r="AF9588">
        <v>13.53</v>
      </c>
      <c r="AG9588">
        <v>5.44</v>
      </c>
      <c r="AH9588">
        <v>2.2900299999999998</v>
      </c>
    </row>
    <row r="9589" spans="1:34" ht="100.8" hidden="1" x14ac:dyDescent="0.3">
      <c r="A9589" t="s">
        <v>20800</v>
      </c>
      <c r="B9589" t="s">
        <v>20801</v>
      </c>
      <c r="C9589" t="s">
        <v>444</v>
      </c>
      <c r="D9589" s="1">
        <v>41850</v>
      </c>
      <c r="G9589">
        <v>2005</v>
      </c>
      <c r="H9589" t="s">
        <v>15247</v>
      </c>
      <c r="K9589" s="2" t="s">
        <v>445</v>
      </c>
      <c r="L9589" s="2" t="s">
        <v>20802</v>
      </c>
      <c r="N9589" t="s">
        <v>20803</v>
      </c>
      <c r="O9589" s="1">
        <v>41850</v>
      </c>
      <c r="P9589" t="s">
        <v>54</v>
      </c>
      <c r="V9589">
        <v>0.59</v>
      </c>
      <c r="W9589">
        <v>0.26300000000000001</v>
      </c>
      <c r="X9589">
        <v>160.80000000000001</v>
      </c>
      <c r="Y9589">
        <v>24.37</v>
      </c>
      <c r="Z9589">
        <v>12.22</v>
      </c>
      <c r="AA9589">
        <v>59.45</v>
      </c>
      <c r="AB9589">
        <v>2.8000000000000001E-2</v>
      </c>
      <c r="AC9589">
        <v>163.80000000000001</v>
      </c>
      <c r="AD9589">
        <v>0.29299999999999998</v>
      </c>
      <c r="AE9589">
        <v>0.63800000000000001</v>
      </c>
      <c r="AF9589">
        <v>13.548</v>
      </c>
      <c r="AG9589">
        <v>5.62</v>
      </c>
      <c r="AH9589">
        <v>2.3861699999999999</v>
      </c>
    </row>
    <row r="9590" spans="1:34" ht="100.8" hidden="1" x14ac:dyDescent="0.3">
      <c r="A9590" t="s">
        <v>20804</v>
      </c>
      <c r="B9590" t="s">
        <v>2431</v>
      </c>
      <c r="C9590" t="s">
        <v>444</v>
      </c>
      <c r="D9590" s="1">
        <v>41850</v>
      </c>
      <c r="G9590">
        <v>2005</v>
      </c>
      <c r="H9590" t="s">
        <v>15247</v>
      </c>
      <c r="K9590" s="2" t="s">
        <v>445</v>
      </c>
      <c r="L9590" s="2" t="s">
        <v>20805</v>
      </c>
      <c r="N9590" t="s">
        <v>20806</v>
      </c>
      <c r="O9590" s="1">
        <v>41850</v>
      </c>
      <c r="P9590" t="s">
        <v>54</v>
      </c>
      <c r="V9590">
        <v>0.61</v>
      </c>
      <c r="W9590">
        <v>0.21199999999999999</v>
      </c>
      <c r="X9590">
        <v>181</v>
      </c>
      <c r="Y9590">
        <v>17.11</v>
      </c>
      <c r="Z9590">
        <v>7.93</v>
      </c>
      <c r="AA9590">
        <v>77.66</v>
      </c>
      <c r="AB9590">
        <v>1.7000000000000001E-2</v>
      </c>
      <c r="AC9590">
        <v>52.34</v>
      </c>
      <c r="AD9590">
        <v>0.19700000000000001</v>
      </c>
      <c r="AE9590">
        <v>0.44700000000000001</v>
      </c>
      <c r="AF9590">
        <v>12.75</v>
      </c>
      <c r="AG9590">
        <v>5.19</v>
      </c>
      <c r="AH9590">
        <v>2.5543999999999998</v>
      </c>
    </row>
    <row r="9591" spans="1:34" ht="100.8" hidden="1" x14ac:dyDescent="0.3">
      <c r="A9591" t="s">
        <v>20807</v>
      </c>
      <c r="B9591" t="s">
        <v>2431</v>
      </c>
      <c r="C9591" t="s">
        <v>444</v>
      </c>
      <c r="D9591" s="1">
        <v>41850</v>
      </c>
      <c r="G9591">
        <v>2005</v>
      </c>
      <c r="H9591" t="s">
        <v>15247</v>
      </c>
      <c r="K9591" s="2" t="s">
        <v>445</v>
      </c>
      <c r="L9591" s="2" t="s">
        <v>20808</v>
      </c>
      <c r="N9591" t="s">
        <v>20809</v>
      </c>
      <c r="O9591" s="1">
        <v>41850</v>
      </c>
      <c r="P9591" t="s">
        <v>54</v>
      </c>
      <c r="V9591">
        <v>0.59</v>
      </c>
      <c r="W9591">
        <v>0.20300000000000001</v>
      </c>
      <c r="X9591">
        <v>241.8</v>
      </c>
      <c r="Y9591">
        <v>18.510000000000002</v>
      </c>
      <c r="Z9591">
        <v>8.83</v>
      </c>
      <c r="AA9591">
        <v>43.14</v>
      </c>
      <c r="AB9591">
        <v>1.9E-2</v>
      </c>
      <c r="AC9591">
        <v>54.23</v>
      </c>
      <c r="AD9591">
        <v>0.191</v>
      </c>
      <c r="AE9591">
        <v>0.47499999999999998</v>
      </c>
      <c r="AF9591">
        <v>14.586</v>
      </c>
      <c r="AG9591">
        <v>4.96</v>
      </c>
      <c r="AH9591">
        <v>2.2488299999999999</v>
      </c>
    </row>
    <row r="9592" spans="1:34" ht="100.8" hidden="1" x14ac:dyDescent="0.3">
      <c r="A9592" t="s">
        <v>20810</v>
      </c>
      <c r="B9592" t="s">
        <v>15077</v>
      </c>
      <c r="C9592" t="s">
        <v>444</v>
      </c>
      <c r="D9592" s="1">
        <v>41850</v>
      </c>
      <c r="G9592">
        <v>2005</v>
      </c>
      <c r="H9592" t="s">
        <v>15247</v>
      </c>
      <c r="K9592" s="2" t="s">
        <v>445</v>
      </c>
      <c r="L9592" s="2" t="s">
        <v>20811</v>
      </c>
      <c r="N9592" t="s">
        <v>19850</v>
      </c>
      <c r="O9592" s="1">
        <v>41850</v>
      </c>
      <c r="P9592" t="s">
        <v>54</v>
      </c>
      <c r="V9592">
        <v>0.73</v>
      </c>
      <c r="W9592">
        <v>0.35099999999999998</v>
      </c>
      <c r="X9592">
        <v>183.8</v>
      </c>
      <c r="Y9592">
        <v>11.32</v>
      </c>
      <c r="Z9592">
        <v>4.05</v>
      </c>
      <c r="AA9592">
        <v>45.78</v>
      </c>
      <c r="AB9592">
        <v>1.4E-2</v>
      </c>
      <c r="AC9592">
        <v>48.73</v>
      </c>
      <c r="AD9592">
        <v>0.245</v>
      </c>
      <c r="AE9592">
        <v>0.40799999999999997</v>
      </c>
      <c r="AF9592">
        <v>12.558</v>
      </c>
      <c r="AG9592">
        <v>4.8600000000000003</v>
      </c>
      <c r="AH9592">
        <v>1.76817</v>
      </c>
    </row>
    <row r="9593" spans="1:34" ht="100.8" hidden="1" x14ac:dyDescent="0.3">
      <c r="A9593" t="s">
        <v>20812</v>
      </c>
      <c r="B9593" t="s">
        <v>15077</v>
      </c>
      <c r="C9593" t="s">
        <v>444</v>
      </c>
      <c r="D9593" s="1">
        <v>41850</v>
      </c>
      <c r="G9593">
        <v>2005</v>
      </c>
      <c r="H9593" t="s">
        <v>15247</v>
      </c>
      <c r="K9593" s="2" t="s">
        <v>445</v>
      </c>
      <c r="L9593" s="2" t="s">
        <v>20813</v>
      </c>
      <c r="N9593" t="s">
        <v>19853</v>
      </c>
      <c r="O9593" s="1">
        <v>41850</v>
      </c>
      <c r="P9593" t="s">
        <v>54</v>
      </c>
      <c r="V9593">
        <v>0.72</v>
      </c>
      <c r="W9593">
        <v>0.39400000000000002</v>
      </c>
      <c r="X9593">
        <v>228.8</v>
      </c>
      <c r="Y9593">
        <v>10.38</v>
      </c>
      <c r="Z9593">
        <v>2.93</v>
      </c>
      <c r="AA9593">
        <v>51.99</v>
      </c>
      <c r="AB9593">
        <v>1.4999999999999999E-2</v>
      </c>
      <c r="AC9593">
        <v>42.42</v>
      </c>
      <c r="AD9593">
        <v>0.222</v>
      </c>
      <c r="AE9593">
        <v>0.38</v>
      </c>
      <c r="AF9593">
        <v>10.79</v>
      </c>
      <c r="AG9593">
        <v>4.79</v>
      </c>
      <c r="AH9593">
        <v>1.58277</v>
      </c>
    </row>
    <row r="9594" spans="1:34" ht="100.8" hidden="1" x14ac:dyDescent="0.3">
      <c r="A9594" t="s">
        <v>20814</v>
      </c>
      <c r="B9594" t="s">
        <v>16607</v>
      </c>
      <c r="C9594" t="s">
        <v>444</v>
      </c>
      <c r="D9594" s="1">
        <v>41850</v>
      </c>
      <c r="G9594">
        <v>2005</v>
      </c>
      <c r="H9594" t="s">
        <v>15247</v>
      </c>
      <c r="K9594" s="2" t="s">
        <v>445</v>
      </c>
      <c r="L9594" s="2" t="s">
        <v>20815</v>
      </c>
      <c r="N9594" t="s">
        <v>19863</v>
      </c>
      <c r="O9594" s="1">
        <v>41850</v>
      </c>
      <c r="P9594" t="s">
        <v>54</v>
      </c>
      <c r="V9594">
        <v>0.81</v>
      </c>
      <c r="W9594">
        <v>0.251</v>
      </c>
      <c r="X9594">
        <v>207.3</v>
      </c>
      <c r="Y9594">
        <v>19.28</v>
      </c>
      <c r="Z9594">
        <v>3.45</v>
      </c>
      <c r="AA9594">
        <v>61.33</v>
      </c>
      <c r="AB9594">
        <v>1.7000000000000001E-2</v>
      </c>
      <c r="AC9594">
        <v>88.22</v>
      </c>
      <c r="AD9594">
        <v>0.34699999999999998</v>
      </c>
      <c r="AE9594">
        <v>0.60199999999999998</v>
      </c>
      <c r="AF9594">
        <v>12.77</v>
      </c>
      <c r="AG9594">
        <v>5.29</v>
      </c>
      <c r="AH9594">
        <v>1.6171</v>
      </c>
    </row>
    <row r="9595" spans="1:34" ht="100.8" hidden="1" x14ac:dyDescent="0.3">
      <c r="A9595" t="s">
        <v>20816</v>
      </c>
      <c r="B9595" t="s">
        <v>16607</v>
      </c>
      <c r="C9595" t="s">
        <v>444</v>
      </c>
      <c r="D9595" s="1">
        <v>41850</v>
      </c>
      <c r="G9595">
        <v>2005</v>
      </c>
      <c r="H9595" t="s">
        <v>15247</v>
      </c>
      <c r="K9595" s="2" t="s">
        <v>445</v>
      </c>
      <c r="L9595" s="2" t="s">
        <v>20817</v>
      </c>
      <c r="N9595" t="s">
        <v>19860</v>
      </c>
      <c r="O9595" s="1">
        <v>41850</v>
      </c>
      <c r="P9595" t="s">
        <v>54</v>
      </c>
      <c r="V9595">
        <v>1.28</v>
      </c>
      <c r="W9595">
        <v>0.312</v>
      </c>
      <c r="X9595">
        <v>171</v>
      </c>
      <c r="Y9595">
        <v>22.52</v>
      </c>
      <c r="Z9595">
        <v>3.26</v>
      </c>
      <c r="AA9595">
        <v>71.88</v>
      </c>
      <c r="AB9595">
        <v>1.9E-2</v>
      </c>
      <c r="AC9595">
        <v>164.7</v>
      </c>
      <c r="AD9595">
        <v>0.36699999999999999</v>
      </c>
      <c r="AE9595">
        <v>0.43</v>
      </c>
      <c r="AF9595">
        <v>10.56</v>
      </c>
      <c r="AG9595">
        <v>4.87</v>
      </c>
      <c r="AH9595">
        <v>2.0153699999999999</v>
      </c>
    </row>
    <row r="9596" spans="1:34" ht="100.8" hidden="1" x14ac:dyDescent="0.3">
      <c r="A9596" t="s">
        <v>20818</v>
      </c>
      <c r="B9596" t="s">
        <v>16607</v>
      </c>
      <c r="C9596" t="s">
        <v>444</v>
      </c>
      <c r="D9596" s="1">
        <v>41850</v>
      </c>
      <c r="G9596">
        <v>2005</v>
      </c>
      <c r="H9596" t="s">
        <v>15247</v>
      </c>
      <c r="K9596" s="2" t="s">
        <v>445</v>
      </c>
      <c r="L9596" s="2" t="s">
        <v>20819</v>
      </c>
      <c r="N9596" t="s">
        <v>19857</v>
      </c>
      <c r="O9596" s="1">
        <v>41850</v>
      </c>
      <c r="P9596" t="s">
        <v>54</v>
      </c>
      <c r="V9596">
        <v>1.19</v>
      </c>
      <c r="W9596">
        <v>0.315</v>
      </c>
      <c r="X9596">
        <v>224.6</v>
      </c>
      <c r="Y9596">
        <v>18.079999999999998</v>
      </c>
      <c r="Z9596">
        <v>2.91</v>
      </c>
      <c r="AA9596">
        <v>69.66</v>
      </c>
      <c r="AB9596">
        <v>1.4999999999999999E-2</v>
      </c>
      <c r="AC9596">
        <v>169.6</v>
      </c>
      <c r="AD9596">
        <v>0.35399999999999998</v>
      </c>
      <c r="AE9596">
        <v>0.59</v>
      </c>
      <c r="AF9596">
        <v>10.63</v>
      </c>
      <c r="AG9596">
        <v>5.25</v>
      </c>
      <c r="AH9596">
        <v>2.3106300000000002</v>
      </c>
    </row>
    <row r="9597" spans="1:34" ht="115.2" hidden="1" x14ac:dyDescent="0.3">
      <c r="A9597" t="s">
        <v>20820</v>
      </c>
      <c r="B9597" t="s">
        <v>8984</v>
      </c>
      <c r="C9597" t="s">
        <v>4711</v>
      </c>
      <c r="D9597" s="1">
        <v>41850</v>
      </c>
      <c r="G9597">
        <v>804</v>
      </c>
      <c r="H9597" t="s">
        <v>50</v>
      </c>
      <c r="K9597" s="2" t="s">
        <v>4712</v>
      </c>
      <c r="L9597" s="2" t="s">
        <v>9010</v>
      </c>
      <c r="N9597" t="s">
        <v>19560</v>
      </c>
      <c r="O9597" s="1">
        <v>41850</v>
      </c>
      <c r="P9597" t="s">
        <v>54</v>
      </c>
      <c r="V9597">
        <v>0.97</v>
      </c>
      <c r="W9597">
        <v>0.32600000000000001</v>
      </c>
      <c r="X9597">
        <v>115.3</v>
      </c>
      <c r="Y9597">
        <v>24.47</v>
      </c>
      <c r="Z9597">
        <v>8.15</v>
      </c>
      <c r="AA9597">
        <v>65.400000000000006</v>
      </c>
      <c r="AB9597">
        <v>2.8000000000000001E-2</v>
      </c>
      <c r="AC9597">
        <v>56.95</v>
      </c>
      <c r="AD9597">
        <v>0.249</v>
      </c>
      <c r="AE9597">
        <v>0.36199999999999999</v>
      </c>
      <c r="AF9597">
        <v>11.04</v>
      </c>
      <c r="AG9597">
        <v>4.5720000000000001</v>
      </c>
      <c r="AH9597">
        <v>1.5862000000000001</v>
      </c>
    </row>
    <row r="9598" spans="1:34" ht="115.2" hidden="1" x14ac:dyDescent="0.3">
      <c r="A9598" t="s">
        <v>20821</v>
      </c>
      <c r="B9598" t="s">
        <v>8984</v>
      </c>
      <c r="C9598" t="s">
        <v>4711</v>
      </c>
      <c r="D9598" s="1">
        <v>41850</v>
      </c>
      <c r="G9598">
        <v>804</v>
      </c>
      <c r="H9598" t="s">
        <v>50</v>
      </c>
      <c r="K9598" s="2" t="s">
        <v>4712</v>
      </c>
      <c r="L9598" s="2" t="s">
        <v>9010</v>
      </c>
      <c r="N9598" t="s">
        <v>19514</v>
      </c>
      <c r="O9598" s="1">
        <v>41850</v>
      </c>
      <c r="P9598" t="s">
        <v>54</v>
      </c>
      <c r="V9598">
        <v>0.89</v>
      </c>
      <c r="W9598">
        <v>0.377</v>
      </c>
      <c r="X9598">
        <v>279.10000000000002</v>
      </c>
      <c r="Y9598">
        <v>20.46</v>
      </c>
      <c r="Z9598">
        <v>5.46</v>
      </c>
      <c r="AA9598">
        <v>89.29</v>
      </c>
      <c r="AB9598">
        <v>0.02</v>
      </c>
      <c r="AC9598">
        <v>61.13</v>
      </c>
      <c r="AD9598">
        <v>0.20899999999999999</v>
      </c>
      <c r="AE9598">
        <v>0.23100000000000001</v>
      </c>
      <c r="AF9598">
        <v>10.96</v>
      </c>
      <c r="AG9598">
        <v>4.5469999999999997</v>
      </c>
      <c r="AH9598">
        <v>1.5690299999999999</v>
      </c>
    </row>
    <row r="9599" spans="1:34" ht="115.2" hidden="1" x14ac:dyDescent="0.3">
      <c r="A9599" t="s">
        <v>20822</v>
      </c>
      <c r="B9599" t="s">
        <v>8984</v>
      </c>
      <c r="C9599" t="s">
        <v>4711</v>
      </c>
      <c r="D9599" s="1">
        <v>41850</v>
      </c>
      <c r="G9599">
        <v>804</v>
      </c>
      <c r="H9599" t="s">
        <v>50</v>
      </c>
      <c r="K9599" s="2" t="s">
        <v>4712</v>
      </c>
      <c r="L9599" s="2" t="s">
        <v>9010</v>
      </c>
      <c r="N9599" t="s">
        <v>19429</v>
      </c>
      <c r="O9599" s="1">
        <v>41850</v>
      </c>
      <c r="P9599" t="s">
        <v>54</v>
      </c>
      <c r="V9599">
        <v>0.91</v>
      </c>
      <c r="W9599">
        <v>0.41</v>
      </c>
      <c r="X9599">
        <v>153.5</v>
      </c>
      <c r="Y9599">
        <v>29.6</v>
      </c>
      <c r="Z9599">
        <v>5.58</v>
      </c>
      <c r="AA9599">
        <v>73.989999999999995</v>
      </c>
      <c r="AB9599">
        <v>2.3E-2</v>
      </c>
      <c r="AC9599">
        <v>35.29</v>
      </c>
      <c r="AD9599">
        <v>0.23200000000000001</v>
      </c>
      <c r="AE9599">
        <v>0.314</v>
      </c>
      <c r="AF9599">
        <v>9.8420000000000005</v>
      </c>
      <c r="AG9599">
        <v>3.5979999999999999</v>
      </c>
      <c r="AH9599">
        <v>0.72099999999999997</v>
      </c>
    </row>
    <row r="9600" spans="1:34" ht="115.2" hidden="1" x14ac:dyDescent="0.3">
      <c r="A9600" t="s">
        <v>20823</v>
      </c>
      <c r="B9600" t="s">
        <v>8984</v>
      </c>
      <c r="C9600" t="s">
        <v>4711</v>
      </c>
      <c r="D9600" s="1">
        <v>41850</v>
      </c>
      <c r="G9600">
        <v>804</v>
      </c>
      <c r="H9600" t="s">
        <v>50</v>
      </c>
      <c r="K9600" s="2" t="s">
        <v>4712</v>
      </c>
      <c r="L9600" s="2" t="s">
        <v>9010</v>
      </c>
      <c r="N9600" t="s">
        <v>5978</v>
      </c>
      <c r="O9600" s="1">
        <v>41850</v>
      </c>
      <c r="P9600" t="s">
        <v>54</v>
      </c>
      <c r="V9600">
        <v>1.07</v>
      </c>
      <c r="W9600">
        <v>0.56999999999999995</v>
      </c>
      <c r="X9600">
        <v>73.650000000000006</v>
      </c>
      <c r="Y9600">
        <v>23.3</v>
      </c>
      <c r="Z9600">
        <v>4.59</v>
      </c>
      <c r="AA9600">
        <v>71.62</v>
      </c>
      <c r="AB9600">
        <v>1.9E-2</v>
      </c>
      <c r="AC9600">
        <v>20.12</v>
      </c>
      <c r="AD9600">
        <v>0.26300000000000001</v>
      </c>
      <c r="AE9600">
        <v>0.28399999999999997</v>
      </c>
      <c r="AF9600">
        <v>9.3620000000000001</v>
      </c>
      <c r="AG9600">
        <v>4.3289999999999997</v>
      </c>
      <c r="AH9600">
        <v>1.10897</v>
      </c>
    </row>
    <row r="9601" spans="1:34" ht="115.2" hidden="1" x14ac:dyDescent="0.3">
      <c r="A9601" t="s">
        <v>20824</v>
      </c>
      <c r="B9601" t="s">
        <v>8984</v>
      </c>
      <c r="C9601" t="s">
        <v>4711</v>
      </c>
      <c r="D9601" s="1">
        <v>41850</v>
      </c>
      <c r="G9601">
        <v>804</v>
      </c>
      <c r="H9601" t="s">
        <v>50</v>
      </c>
      <c r="K9601" s="2" t="s">
        <v>4712</v>
      </c>
      <c r="L9601" s="2" t="s">
        <v>9010</v>
      </c>
      <c r="N9601" t="s">
        <v>19900</v>
      </c>
      <c r="O9601" s="1">
        <v>41850</v>
      </c>
      <c r="P9601" t="s">
        <v>54</v>
      </c>
      <c r="V9601">
        <v>0.86</v>
      </c>
      <c r="W9601">
        <v>0.627</v>
      </c>
      <c r="X9601">
        <v>262.8</v>
      </c>
      <c r="Y9601">
        <v>21.58</v>
      </c>
      <c r="Z9601">
        <v>4.12</v>
      </c>
      <c r="AA9601">
        <v>171.3</v>
      </c>
      <c r="AB9601">
        <v>2.7E-2</v>
      </c>
      <c r="AC9601">
        <v>46.38</v>
      </c>
      <c r="AD9601">
        <v>0.29899999999999999</v>
      </c>
      <c r="AE9601">
        <v>0.36799999999999999</v>
      </c>
      <c r="AF9601">
        <v>9.3490000000000002</v>
      </c>
      <c r="AG9601">
        <v>3.7949999999999999</v>
      </c>
      <c r="AH9601">
        <v>0.71413000000000004</v>
      </c>
    </row>
    <row r="9602" spans="1:34" ht="115.2" hidden="1" x14ac:dyDescent="0.3">
      <c r="A9602" t="s">
        <v>20825</v>
      </c>
      <c r="B9602" t="s">
        <v>8984</v>
      </c>
      <c r="C9602" t="s">
        <v>4711</v>
      </c>
      <c r="D9602" s="1">
        <v>41850</v>
      </c>
      <c r="G9602">
        <v>2005</v>
      </c>
      <c r="H9602" t="s">
        <v>4558</v>
      </c>
      <c r="K9602" s="2" t="s">
        <v>4712</v>
      </c>
      <c r="L9602" s="2" t="s">
        <v>9010</v>
      </c>
      <c r="N9602" t="s">
        <v>19533</v>
      </c>
      <c r="O9602" s="1">
        <v>41850</v>
      </c>
      <c r="P9602" t="s">
        <v>54</v>
      </c>
      <c r="V9602">
        <v>0.88</v>
      </c>
      <c r="W9602">
        <v>0.52</v>
      </c>
      <c r="X9602">
        <v>531.70000000000005</v>
      </c>
      <c r="Y9602">
        <v>19.98</v>
      </c>
      <c r="Z9602">
        <v>4.8099999999999996</v>
      </c>
      <c r="AA9602">
        <v>62.42</v>
      </c>
      <c r="AB9602">
        <v>1.7999999999999999E-2</v>
      </c>
      <c r="AC9602">
        <v>343.9</v>
      </c>
      <c r="AD9602">
        <v>0.2</v>
      </c>
      <c r="AE9602">
        <v>0.129</v>
      </c>
      <c r="AF9602">
        <v>11.66</v>
      </c>
      <c r="AG9602">
        <v>4.1920000000000002</v>
      </c>
      <c r="AH9602">
        <v>2.0840299999999998</v>
      </c>
    </row>
    <row r="9603" spans="1:34" ht="115.2" hidden="1" x14ac:dyDescent="0.3">
      <c r="A9603" t="s">
        <v>20826</v>
      </c>
      <c r="B9603" t="s">
        <v>19681</v>
      </c>
      <c r="C9603" t="s">
        <v>4711</v>
      </c>
      <c r="D9603" s="1">
        <v>41850</v>
      </c>
      <c r="G9603">
        <v>2005</v>
      </c>
      <c r="H9603" t="s">
        <v>4558</v>
      </c>
      <c r="K9603" s="2" t="s">
        <v>4712</v>
      </c>
      <c r="L9603" s="2" t="s">
        <v>20827</v>
      </c>
      <c r="N9603" t="s">
        <v>19693</v>
      </c>
      <c r="O9603" s="1">
        <v>41850</v>
      </c>
      <c r="P9603" t="s">
        <v>54</v>
      </c>
      <c r="V9603">
        <v>1.0900000000000001</v>
      </c>
      <c r="W9603">
        <v>0.48599999999999999</v>
      </c>
      <c r="X9603">
        <v>126</v>
      </c>
      <c r="Y9603">
        <v>18.21</v>
      </c>
      <c r="Z9603">
        <v>4.43</v>
      </c>
      <c r="AA9603">
        <v>50.48</v>
      </c>
      <c r="AB9603">
        <v>1.4E-2</v>
      </c>
      <c r="AC9603">
        <v>97.75</v>
      </c>
      <c r="AD9603">
        <v>0.216</v>
      </c>
      <c r="AE9603">
        <v>0.16500000000000001</v>
      </c>
      <c r="AF9603">
        <v>11.93</v>
      </c>
      <c r="AG9603">
        <v>3.7010000000000001</v>
      </c>
      <c r="AH9603">
        <v>1.8436999999999999</v>
      </c>
    </row>
    <row r="9604" spans="1:34" ht="115.2" hidden="1" x14ac:dyDescent="0.3">
      <c r="A9604" t="s">
        <v>20828</v>
      </c>
      <c r="B9604" t="s">
        <v>19681</v>
      </c>
      <c r="C9604" t="s">
        <v>4711</v>
      </c>
      <c r="D9604" s="1">
        <v>41850</v>
      </c>
      <c r="G9604">
        <v>2005</v>
      </c>
      <c r="H9604" t="s">
        <v>4815</v>
      </c>
      <c r="K9604" s="2" t="s">
        <v>4712</v>
      </c>
      <c r="L9604" s="2" t="s">
        <v>20829</v>
      </c>
      <c r="N9604" t="s">
        <v>19530</v>
      </c>
      <c r="O9604" s="1">
        <v>41850</v>
      </c>
      <c r="P9604" t="s">
        <v>54</v>
      </c>
      <c r="V9604">
        <v>0.9</v>
      </c>
      <c r="W9604">
        <v>0.54600000000000004</v>
      </c>
      <c r="X9604">
        <v>314</v>
      </c>
      <c r="Y9604">
        <v>16.489999999999998</v>
      </c>
      <c r="Z9604">
        <v>6.36</v>
      </c>
      <c r="AA9604">
        <v>69.81</v>
      </c>
      <c r="AB9604">
        <v>2.1000000000000001E-2</v>
      </c>
      <c r="AC9604">
        <v>206.9</v>
      </c>
      <c r="AD9604">
        <v>0.13900000000000001</v>
      </c>
      <c r="AE9604">
        <v>0.13300000000000001</v>
      </c>
      <c r="AF9604">
        <v>11.39</v>
      </c>
      <c r="AG9604">
        <v>3.7469999999999999</v>
      </c>
      <c r="AH9604">
        <v>1.89863</v>
      </c>
    </row>
    <row r="9605" spans="1:34" ht="115.2" hidden="1" x14ac:dyDescent="0.3">
      <c r="A9605" t="s">
        <v>20830</v>
      </c>
      <c r="B9605" t="s">
        <v>19681</v>
      </c>
      <c r="C9605" t="s">
        <v>4711</v>
      </c>
      <c r="D9605" s="1">
        <v>41850</v>
      </c>
      <c r="G9605">
        <v>2005</v>
      </c>
      <c r="H9605" t="s">
        <v>4815</v>
      </c>
      <c r="K9605" s="2" t="s">
        <v>4712</v>
      </c>
      <c r="L9605" s="2" t="s">
        <v>20831</v>
      </c>
      <c r="N9605" t="s">
        <v>19557</v>
      </c>
      <c r="O9605" s="1">
        <v>41850</v>
      </c>
      <c r="P9605" t="s">
        <v>54</v>
      </c>
      <c r="V9605">
        <v>0.8</v>
      </c>
      <c r="W9605">
        <v>0.27800000000000002</v>
      </c>
      <c r="X9605">
        <v>309.10000000000002</v>
      </c>
      <c r="Y9605">
        <v>16.399999999999999</v>
      </c>
      <c r="Z9605">
        <v>6.64</v>
      </c>
      <c r="AA9605">
        <v>143.69999999999999</v>
      </c>
      <c r="AB9605">
        <v>1.7000000000000001E-2</v>
      </c>
      <c r="AC9605">
        <v>187</v>
      </c>
      <c r="AD9605">
        <v>0.151</v>
      </c>
      <c r="AE9605">
        <v>0.13900000000000001</v>
      </c>
      <c r="AF9605">
        <v>13.41</v>
      </c>
      <c r="AG9605">
        <v>4.29</v>
      </c>
      <c r="AH9605">
        <v>2.1836000000000002</v>
      </c>
    </row>
    <row r="9606" spans="1:34" ht="115.2" hidden="1" x14ac:dyDescent="0.3">
      <c r="A9606" t="s">
        <v>20832</v>
      </c>
      <c r="B9606" t="s">
        <v>19681</v>
      </c>
      <c r="C9606" t="s">
        <v>4711</v>
      </c>
      <c r="D9606" s="1">
        <v>41850</v>
      </c>
      <c r="G9606">
        <v>804</v>
      </c>
      <c r="H9606" t="s">
        <v>50</v>
      </c>
      <c r="K9606" s="2" t="s">
        <v>4712</v>
      </c>
      <c r="L9606" s="2" t="s">
        <v>20833</v>
      </c>
      <c r="N9606" t="s">
        <v>19549</v>
      </c>
      <c r="O9606" s="1">
        <v>41850</v>
      </c>
      <c r="P9606" t="s">
        <v>54</v>
      </c>
      <c r="V9606">
        <v>0.93</v>
      </c>
      <c r="W9606">
        <v>0.26200000000000001</v>
      </c>
      <c r="X9606">
        <v>102.9</v>
      </c>
      <c r="Y9606">
        <v>18.03</v>
      </c>
      <c r="Z9606">
        <v>5.55</v>
      </c>
      <c r="AA9606">
        <v>64.209999999999994</v>
      </c>
      <c r="AB9606">
        <v>2.7E-2</v>
      </c>
      <c r="AC9606">
        <v>91.45</v>
      </c>
      <c r="AD9606">
        <v>0.154</v>
      </c>
      <c r="AE9606">
        <v>0.13300000000000001</v>
      </c>
      <c r="AF9606">
        <v>10.79</v>
      </c>
      <c r="AG9606">
        <v>3.1680000000000001</v>
      </c>
      <c r="AH9606">
        <v>1.3595999999999999</v>
      </c>
    </row>
    <row r="9607" spans="1:34" ht="115.2" hidden="1" x14ac:dyDescent="0.3">
      <c r="A9607" t="s">
        <v>20834</v>
      </c>
      <c r="B9607" t="s">
        <v>19681</v>
      </c>
      <c r="C9607" t="s">
        <v>4711</v>
      </c>
      <c r="D9607" s="1">
        <v>41850</v>
      </c>
      <c r="G9607">
        <v>804</v>
      </c>
      <c r="H9607" t="s">
        <v>50</v>
      </c>
      <c r="K9607" s="2" t="s">
        <v>4712</v>
      </c>
      <c r="L9607" s="2" t="s">
        <v>20835</v>
      </c>
      <c r="N9607" t="s">
        <v>19685</v>
      </c>
      <c r="O9607" s="1">
        <v>41850</v>
      </c>
      <c r="P9607" t="s">
        <v>54</v>
      </c>
      <c r="V9607">
        <v>0.79</v>
      </c>
      <c r="W9607">
        <v>0.441</v>
      </c>
      <c r="X9607">
        <v>246</v>
      </c>
      <c r="Y9607">
        <v>17.04</v>
      </c>
      <c r="Z9607">
        <v>11.94</v>
      </c>
      <c r="AA9607">
        <v>109.7</v>
      </c>
      <c r="AB9607">
        <v>1.7999999999999999E-2</v>
      </c>
      <c r="AC9607">
        <v>171.9</v>
      </c>
      <c r="AD9607">
        <v>0.19500000000000001</v>
      </c>
      <c r="AE9607">
        <v>0.154</v>
      </c>
      <c r="AF9607">
        <v>13.01</v>
      </c>
      <c r="AG9607">
        <v>3.8370000000000002</v>
      </c>
      <c r="AH9607">
        <v>1.6720299999999999</v>
      </c>
    </row>
    <row r="9608" spans="1:34" ht="115.2" hidden="1" x14ac:dyDescent="0.3">
      <c r="A9608" t="s">
        <v>20836</v>
      </c>
      <c r="B9608" t="s">
        <v>19681</v>
      </c>
      <c r="C9608" t="s">
        <v>4711</v>
      </c>
      <c r="D9608" s="1">
        <v>41850</v>
      </c>
      <c r="G9608">
        <v>804</v>
      </c>
      <c r="H9608" t="s">
        <v>50</v>
      </c>
      <c r="K9608" s="2" t="s">
        <v>4712</v>
      </c>
      <c r="L9608" s="2" t="s">
        <v>20837</v>
      </c>
      <c r="N9608" t="s">
        <v>19700</v>
      </c>
      <c r="O9608" s="1">
        <v>41850</v>
      </c>
      <c r="P9608" t="s">
        <v>54</v>
      </c>
      <c r="V9608">
        <v>0.84</v>
      </c>
      <c r="W9608">
        <v>0.438</v>
      </c>
      <c r="X9608">
        <v>139.9</v>
      </c>
      <c r="Y9608">
        <v>16.059999999999999</v>
      </c>
      <c r="Z9608">
        <v>8.1999999999999993</v>
      </c>
      <c r="AA9608">
        <v>62.25</v>
      </c>
      <c r="AB9608">
        <v>1.6E-2</v>
      </c>
      <c r="AC9608">
        <v>124.9</v>
      </c>
      <c r="AD9608">
        <v>0.20100000000000001</v>
      </c>
      <c r="AE9608">
        <v>0.27</v>
      </c>
      <c r="AF9608">
        <v>12.41</v>
      </c>
      <c r="AG9608">
        <v>4.0730000000000004</v>
      </c>
      <c r="AH9608">
        <v>2.2042000000000002</v>
      </c>
    </row>
    <row r="9609" spans="1:34" ht="115.2" hidden="1" x14ac:dyDescent="0.3">
      <c r="A9609" t="s">
        <v>20838</v>
      </c>
      <c r="B9609" t="s">
        <v>19681</v>
      </c>
      <c r="C9609" t="s">
        <v>4711</v>
      </c>
      <c r="D9609" s="1">
        <v>41850</v>
      </c>
      <c r="G9609">
        <v>2005</v>
      </c>
      <c r="H9609" t="s">
        <v>4815</v>
      </c>
      <c r="K9609" s="2" t="s">
        <v>4712</v>
      </c>
      <c r="L9609" s="2" t="s">
        <v>20839</v>
      </c>
      <c r="N9609" t="s">
        <v>19703</v>
      </c>
      <c r="O9609" s="1">
        <v>41850</v>
      </c>
      <c r="P9609" t="s">
        <v>54</v>
      </c>
      <c r="V9609">
        <v>1</v>
      </c>
      <c r="W9609">
        <v>0.53500000000000003</v>
      </c>
      <c r="X9609">
        <v>192.5</v>
      </c>
      <c r="Y9609">
        <v>16.63</v>
      </c>
      <c r="Z9609">
        <v>7.9</v>
      </c>
      <c r="AA9609">
        <v>55.14</v>
      </c>
      <c r="AB9609">
        <v>1.4999999999999999E-2</v>
      </c>
      <c r="AC9609">
        <v>89.81</v>
      </c>
      <c r="AD9609">
        <v>0.17299999999999999</v>
      </c>
      <c r="AE9609">
        <v>0.156</v>
      </c>
      <c r="AF9609">
        <v>12.6</v>
      </c>
      <c r="AG9609">
        <v>4.835</v>
      </c>
      <c r="AH9609">
        <v>2.6608299999999998</v>
      </c>
    </row>
    <row r="9610" spans="1:34" ht="115.2" hidden="1" x14ac:dyDescent="0.3">
      <c r="A9610" t="s">
        <v>20840</v>
      </c>
      <c r="B9610" t="s">
        <v>19681</v>
      </c>
      <c r="C9610" t="s">
        <v>4711</v>
      </c>
      <c r="D9610" s="1">
        <v>41850</v>
      </c>
      <c r="G9610">
        <v>804</v>
      </c>
      <c r="H9610" t="s">
        <v>50</v>
      </c>
      <c r="K9610" s="2" t="s">
        <v>4712</v>
      </c>
      <c r="L9610" s="2" t="s">
        <v>20841</v>
      </c>
      <c r="N9610" t="s">
        <v>19552</v>
      </c>
      <c r="O9610" s="1">
        <v>41850</v>
      </c>
      <c r="P9610" t="s">
        <v>54</v>
      </c>
      <c r="V9610">
        <v>0.83</v>
      </c>
      <c r="W9610">
        <v>0.28399999999999997</v>
      </c>
      <c r="X9610">
        <v>314.8</v>
      </c>
      <c r="Y9610">
        <v>16.57</v>
      </c>
      <c r="Z9610">
        <v>7.58</v>
      </c>
      <c r="AA9610">
        <v>58.88</v>
      </c>
      <c r="AB9610">
        <v>2.3E-2</v>
      </c>
      <c r="AC9610">
        <v>299.60000000000002</v>
      </c>
      <c r="AD9610">
        <v>0.125</v>
      </c>
      <c r="AE9610">
        <v>0.13300000000000001</v>
      </c>
      <c r="AF9610">
        <v>11.53</v>
      </c>
      <c r="AG9610">
        <v>3.6589999999999998</v>
      </c>
      <c r="AH9610">
        <v>1.72353</v>
      </c>
    </row>
    <row r="9611" spans="1:34" ht="115.2" hidden="1" x14ac:dyDescent="0.3">
      <c r="A9611" t="s">
        <v>20842</v>
      </c>
      <c r="B9611" t="s">
        <v>19681</v>
      </c>
      <c r="C9611" t="s">
        <v>4711</v>
      </c>
      <c r="D9611" s="1">
        <v>41850</v>
      </c>
      <c r="G9611">
        <v>2005</v>
      </c>
      <c r="H9611" t="s">
        <v>4815</v>
      </c>
      <c r="K9611" s="2" t="s">
        <v>4712</v>
      </c>
      <c r="L9611" s="2" t="s">
        <v>20843</v>
      </c>
      <c r="N9611" t="s">
        <v>19688</v>
      </c>
      <c r="O9611" s="1">
        <v>41850</v>
      </c>
      <c r="P9611" t="s">
        <v>54</v>
      </c>
      <c r="V9611">
        <v>0.86</v>
      </c>
      <c r="W9611">
        <v>0.44700000000000001</v>
      </c>
      <c r="X9611">
        <v>224.9</v>
      </c>
      <c r="Y9611">
        <v>19.3</v>
      </c>
      <c r="Z9611">
        <v>5.69</v>
      </c>
      <c r="AA9611">
        <v>87.07</v>
      </c>
      <c r="AB9611">
        <v>1.4E-2</v>
      </c>
      <c r="AC9611">
        <v>145</v>
      </c>
      <c r="AD9611">
        <v>0.16700000000000001</v>
      </c>
      <c r="AE9611">
        <v>0.14599999999999999</v>
      </c>
      <c r="AF9611">
        <v>13.84</v>
      </c>
      <c r="AG9611">
        <v>4.742</v>
      </c>
      <c r="AH9611">
        <v>2.4205000000000001</v>
      </c>
    </row>
    <row r="9612" spans="1:34" ht="144" hidden="1" x14ac:dyDescent="0.3">
      <c r="A9612" t="s">
        <v>20844</v>
      </c>
      <c r="B9612" t="s">
        <v>11372</v>
      </c>
      <c r="C9612" t="s">
        <v>63</v>
      </c>
      <c r="D9612" s="1">
        <v>41850</v>
      </c>
      <c r="G9612">
        <v>2005</v>
      </c>
      <c r="H9612" t="s">
        <v>4786</v>
      </c>
      <c r="K9612" s="2" t="s">
        <v>64</v>
      </c>
      <c r="L9612" s="2" t="s">
        <v>19503</v>
      </c>
      <c r="N9612" t="s">
        <v>19793</v>
      </c>
      <c r="O9612" s="1">
        <v>41850</v>
      </c>
      <c r="P9612" t="s">
        <v>54</v>
      </c>
      <c r="V9612">
        <v>1.23</v>
      </c>
      <c r="W9612">
        <v>0.61499999999999999</v>
      </c>
      <c r="X9612">
        <v>185.4</v>
      </c>
      <c r="Y9612">
        <v>29.57</v>
      </c>
      <c r="Z9612">
        <v>5.77</v>
      </c>
      <c r="AA9612">
        <v>90.94</v>
      </c>
      <c r="AB9612">
        <v>2.5000000000000001E-2</v>
      </c>
      <c r="AC9612">
        <v>34.85</v>
      </c>
      <c r="AD9612">
        <v>0.215</v>
      </c>
      <c r="AE9612">
        <v>0.27400000000000002</v>
      </c>
      <c r="AF9612">
        <v>10.59</v>
      </c>
      <c r="AG9612">
        <v>3.8639999999999999</v>
      </c>
      <c r="AH9612">
        <v>1.6342699999999999</v>
      </c>
    </row>
    <row r="9613" spans="1:34" ht="144" hidden="1" x14ac:dyDescent="0.3">
      <c r="A9613" t="s">
        <v>20845</v>
      </c>
      <c r="B9613" t="s">
        <v>11372</v>
      </c>
      <c r="C9613" t="s">
        <v>63</v>
      </c>
      <c r="D9613" s="1">
        <v>41850</v>
      </c>
      <c r="G9613">
        <v>2005</v>
      </c>
      <c r="H9613" t="s">
        <v>4786</v>
      </c>
      <c r="K9613" s="2" t="s">
        <v>64</v>
      </c>
      <c r="L9613" s="2" t="s">
        <v>19503</v>
      </c>
      <c r="N9613" t="s">
        <v>19787</v>
      </c>
      <c r="O9613" s="1">
        <v>41850</v>
      </c>
      <c r="P9613" t="s">
        <v>54</v>
      </c>
      <c r="V9613">
        <v>1.29</v>
      </c>
      <c r="W9613">
        <v>0.69199999999999995</v>
      </c>
      <c r="X9613">
        <v>198.3</v>
      </c>
      <c r="Y9613">
        <v>27.99</v>
      </c>
      <c r="Z9613">
        <v>5.63</v>
      </c>
      <c r="AA9613">
        <v>81.3</v>
      </c>
      <c r="AB9613">
        <v>2.1000000000000001E-2</v>
      </c>
      <c r="AC9613">
        <v>28.59</v>
      </c>
      <c r="AD9613">
        <v>0.20399999999999999</v>
      </c>
      <c r="AE9613">
        <v>0.27100000000000002</v>
      </c>
      <c r="AF9613">
        <v>10.44</v>
      </c>
      <c r="AG9613">
        <v>4.016</v>
      </c>
      <c r="AH9613">
        <v>1.7509999999999999</v>
      </c>
    </row>
    <row r="9614" spans="1:34" ht="144" hidden="1" x14ac:dyDescent="0.3">
      <c r="A9614" t="s">
        <v>20846</v>
      </c>
      <c r="B9614" t="s">
        <v>11372</v>
      </c>
      <c r="C9614" t="s">
        <v>63</v>
      </c>
      <c r="D9614" s="1">
        <v>41850</v>
      </c>
      <c r="G9614">
        <v>2005</v>
      </c>
      <c r="H9614" t="s">
        <v>4786</v>
      </c>
      <c r="K9614" s="2" t="s">
        <v>64</v>
      </c>
      <c r="L9614" s="2" t="s">
        <v>19503</v>
      </c>
      <c r="N9614" t="s">
        <v>19791</v>
      </c>
      <c r="O9614" s="1">
        <v>41850</v>
      </c>
      <c r="P9614" t="s">
        <v>54</v>
      </c>
      <c r="V9614">
        <v>1.1100000000000001</v>
      </c>
      <c r="W9614">
        <v>0.624</v>
      </c>
      <c r="X9614">
        <v>233.5</v>
      </c>
      <c r="Y9614">
        <v>25.88</v>
      </c>
      <c r="Z9614">
        <v>6.12</v>
      </c>
      <c r="AA9614">
        <v>86.06</v>
      </c>
      <c r="AB9614">
        <v>2.1999999999999999E-2</v>
      </c>
      <c r="AC9614">
        <v>32.58</v>
      </c>
      <c r="AD9614">
        <v>0.20200000000000001</v>
      </c>
      <c r="AE9614">
        <v>0.25600000000000001</v>
      </c>
      <c r="AF9614">
        <v>10.44</v>
      </c>
      <c r="AG9614">
        <v>4.2279999999999998</v>
      </c>
      <c r="AH9614">
        <v>1.9432700000000001</v>
      </c>
    </row>
    <row r="9615" spans="1:34" ht="144" hidden="1" x14ac:dyDescent="0.3">
      <c r="A9615" t="s">
        <v>20847</v>
      </c>
      <c r="B9615" t="s">
        <v>11372</v>
      </c>
      <c r="C9615" t="s">
        <v>63</v>
      </c>
      <c r="D9615" s="1">
        <v>41850</v>
      </c>
      <c r="G9615">
        <v>2005</v>
      </c>
      <c r="H9615" t="s">
        <v>4786</v>
      </c>
      <c r="K9615" s="2" t="s">
        <v>64</v>
      </c>
      <c r="L9615" s="2" t="s">
        <v>19503</v>
      </c>
      <c r="N9615" t="s">
        <v>4609</v>
      </c>
      <c r="O9615" s="1">
        <v>41850</v>
      </c>
      <c r="P9615" t="s">
        <v>54</v>
      </c>
      <c r="V9615">
        <v>1.2</v>
      </c>
      <c r="W9615">
        <v>0.75700000000000001</v>
      </c>
      <c r="X9615">
        <v>195.9</v>
      </c>
      <c r="Y9615">
        <v>23.97</v>
      </c>
      <c r="Z9615">
        <v>7.22</v>
      </c>
      <c r="AA9615">
        <v>63.34</v>
      </c>
      <c r="AB9615">
        <v>2.1000000000000001E-2</v>
      </c>
      <c r="AC9615">
        <v>27.37</v>
      </c>
      <c r="AD9615">
        <v>0.19500000000000001</v>
      </c>
      <c r="AE9615">
        <v>0.25900000000000001</v>
      </c>
      <c r="AF9615">
        <v>9.9719999999999995</v>
      </c>
      <c r="AG9615">
        <v>4.3360000000000003</v>
      </c>
      <c r="AH9615">
        <v>1.8780300000000001</v>
      </c>
    </row>
    <row r="9616" spans="1:34" ht="144" hidden="1" x14ac:dyDescent="0.3">
      <c r="A9616" t="s">
        <v>20848</v>
      </c>
      <c r="B9616" t="s">
        <v>11372</v>
      </c>
      <c r="C9616" t="s">
        <v>63</v>
      </c>
      <c r="D9616" s="1">
        <v>41850</v>
      </c>
      <c r="G9616">
        <v>2005</v>
      </c>
      <c r="H9616" t="s">
        <v>4786</v>
      </c>
      <c r="K9616" s="2" t="s">
        <v>64</v>
      </c>
      <c r="L9616" s="2" t="s">
        <v>19503</v>
      </c>
      <c r="N9616" t="s">
        <v>19784</v>
      </c>
      <c r="O9616" s="1">
        <v>41850</v>
      </c>
      <c r="P9616" t="s">
        <v>54</v>
      </c>
      <c r="V9616">
        <v>1.3</v>
      </c>
      <c r="W9616">
        <v>0.8</v>
      </c>
      <c r="X9616">
        <v>207.6</v>
      </c>
      <c r="Y9616">
        <v>27.13</v>
      </c>
      <c r="Z9616">
        <v>5.05</v>
      </c>
      <c r="AA9616">
        <v>71.33</v>
      </c>
      <c r="AB9616">
        <v>2.1999999999999999E-2</v>
      </c>
      <c r="AC9616">
        <v>28.95</v>
      </c>
      <c r="AD9616">
        <v>0.21299999999999999</v>
      </c>
      <c r="AE9616">
        <v>0.28499999999999998</v>
      </c>
      <c r="AF9616">
        <v>10.5</v>
      </c>
      <c r="AG9616">
        <v>4.3559999999999999</v>
      </c>
      <c r="AH9616">
        <v>1.64113</v>
      </c>
    </row>
    <row r="9617" spans="1:34" ht="144" hidden="1" x14ac:dyDescent="0.3">
      <c r="A9617" t="s">
        <v>20849</v>
      </c>
      <c r="B9617" t="s">
        <v>11372</v>
      </c>
      <c r="C9617" t="s">
        <v>63</v>
      </c>
      <c r="D9617" s="1">
        <v>41850</v>
      </c>
      <c r="G9617">
        <v>2005</v>
      </c>
      <c r="H9617" t="s">
        <v>4786</v>
      </c>
      <c r="K9617" s="2" t="s">
        <v>64</v>
      </c>
      <c r="L9617" s="2" t="s">
        <v>19503</v>
      </c>
      <c r="N9617" t="s">
        <v>19789</v>
      </c>
      <c r="O9617" s="1">
        <v>41850</v>
      </c>
      <c r="P9617" t="s">
        <v>54</v>
      </c>
      <c r="V9617">
        <v>1.42</v>
      </c>
      <c r="W9617">
        <v>0.73</v>
      </c>
      <c r="X9617">
        <v>193.3</v>
      </c>
      <c r="Y9617">
        <v>28.9</v>
      </c>
      <c r="Z9617">
        <v>5.46</v>
      </c>
      <c r="AA9617">
        <v>85.52</v>
      </c>
      <c r="AB9617">
        <v>2.1999999999999999E-2</v>
      </c>
      <c r="AC9617">
        <v>29.73</v>
      </c>
      <c r="AD9617">
        <v>0.22</v>
      </c>
      <c r="AE9617">
        <v>0.28799999999999998</v>
      </c>
      <c r="AF9617">
        <v>11.23</v>
      </c>
      <c r="AG9617">
        <v>3.8620000000000001</v>
      </c>
      <c r="AH9617">
        <v>1.5965</v>
      </c>
    </row>
    <row r="9618" spans="1:34" ht="100.8" hidden="1" x14ac:dyDescent="0.3">
      <c r="A9618" t="s">
        <v>20850</v>
      </c>
      <c r="B9618" t="s">
        <v>15077</v>
      </c>
      <c r="C9618" t="s">
        <v>444</v>
      </c>
      <c r="D9618" s="1">
        <v>41850</v>
      </c>
      <c r="G9618">
        <v>2005</v>
      </c>
      <c r="H9618" t="s">
        <v>15247</v>
      </c>
      <c r="K9618" s="2" t="s">
        <v>445</v>
      </c>
      <c r="L9618" s="2" t="s">
        <v>20851</v>
      </c>
      <c r="N9618" t="s">
        <v>15801</v>
      </c>
      <c r="O9618" s="1">
        <v>41850</v>
      </c>
      <c r="P9618" t="s">
        <v>54</v>
      </c>
      <c r="V9618">
        <v>0.93</v>
      </c>
      <c r="W9618">
        <v>0.47199999999999998</v>
      </c>
      <c r="X9618">
        <v>210.8</v>
      </c>
      <c r="Y9618">
        <v>22.76</v>
      </c>
      <c r="Z9618">
        <v>2.2000000000000002</v>
      </c>
      <c r="AA9618">
        <v>77.930000000000007</v>
      </c>
      <c r="AB9618">
        <v>2.3E-2</v>
      </c>
      <c r="AC9618">
        <v>38.130000000000003</v>
      </c>
      <c r="AD9618">
        <v>0.214</v>
      </c>
      <c r="AE9618">
        <v>0.32400000000000001</v>
      </c>
      <c r="AF9618">
        <v>10.54</v>
      </c>
      <c r="AG9618">
        <v>4.0510000000000002</v>
      </c>
      <c r="AH9618">
        <v>1.4625999999999999</v>
      </c>
    </row>
    <row r="9619" spans="1:34" ht="100.8" hidden="1" x14ac:dyDescent="0.3">
      <c r="A9619" t="s">
        <v>20852</v>
      </c>
      <c r="B9619" t="s">
        <v>15077</v>
      </c>
      <c r="C9619" t="s">
        <v>444</v>
      </c>
      <c r="D9619" s="1">
        <v>41850</v>
      </c>
      <c r="G9619">
        <v>2005</v>
      </c>
      <c r="H9619" t="s">
        <v>15247</v>
      </c>
      <c r="K9619" s="2" t="s">
        <v>445</v>
      </c>
      <c r="L9619" s="2" t="s">
        <v>20853</v>
      </c>
      <c r="N9619" t="s">
        <v>14393</v>
      </c>
      <c r="O9619" s="1">
        <v>41850</v>
      </c>
      <c r="P9619" t="s">
        <v>54</v>
      </c>
      <c r="V9619">
        <v>0.87</v>
      </c>
      <c r="W9619">
        <v>0.44600000000000001</v>
      </c>
      <c r="X9619">
        <v>270.2</v>
      </c>
      <c r="Y9619">
        <v>16.23</v>
      </c>
      <c r="Z9619">
        <v>2.9</v>
      </c>
      <c r="AA9619">
        <v>55.46</v>
      </c>
      <c r="AB9619">
        <v>1.9E-2</v>
      </c>
      <c r="AC9619">
        <v>39.99</v>
      </c>
      <c r="AD9619">
        <v>0.21</v>
      </c>
      <c r="AE9619">
        <v>0.35799999999999998</v>
      </c>
      <c r="AF9619">
        <v>9.6850000000000005</v>
      </c>
      <c r="AG9619">
        <v>4.1269999999999998</v>
      </c>
      <c r="AH9619">
        <v>1.42483</v>
      </c>
    </row>
    <row r="9620" spans="1:34" ht="100.8" hidden="1" x14ac:dyDescent="0.3">
      <c r="A9620" t="s">
        <v>20854</v>
      </c>
      <c r="B9620" t="s">
        <v>18113</v>
      </c>
      <c r="C9620" t="s">
        <v>444</v>
      </c>
      <c r="D9620" s="1">
        <v>41850</v>
      </c>
      <c r="G9620">
        <v>2005</v>
      </c>
      <c r="H9620" t="s">
        <v>15247</v>
      </c>
      <c r="K9620" s="2" t="s">
        <v>445</v>
      </c>
      <c r="L9620" s="2" t="s">
        <v>20855</v>
      </c>
      <c r="N9620" t="s">
        <v>19863</v>
      </c>
      <c r="O9620" s="1">
        <v>41850</v>
      </c>
      <c r="P9620" t="s">
        <v>54</v>
      </c>
      <c r="V9620">
        <v>1.04</v>
      </c>
      <c r="W9620">
        <v>0.27100000000000002</v>
      </c>
      <c r="X9620">
        <v>289.8</v>
      </c>
      <c r="Y9620">
        <v>26.86</v>
      </c>
      <c r="Z9620">
        <v>1.7</v>
      </c>
      <c r="AA9620">
        <v>54.13</v>
      </c>
      <c r="AB9620">
        <v>2.4E-2</v>
      </c>
      <c r="AC9620">
        <v>45.76</v>
      </c>
      <c r="AD9620">
        <v>0.35899999999999999</v>
      </c>
      <c r="AE9620">
        <v>0.59899999999999998</v>
      </c>
      <c r="AF9620">
        <v>11.53</v>
      </c>
      <c r="AG9620">
        <v>4.883</v>
      </c>
      <c r="AH9620">
        <v>1.7853300000000001</v>
      </c>
    </row>
    <row r="9621" spans="1:34" ht="100.8" hidden="1" x14ac:dyDescent="0.3">
      <c r="A9621" t="s">
        <v>20856</v>
      </c>
      <c r="B9621" t="s">
        <v>18113</v>
      </c>
      <c r="C9621" t="s">
        <v>444</v>
      </c>
      <c r="D9621" s="1">
        <v>41850</v>
      </c>
      <c r="G9621">
        <v>2005</v>
      </c>
      <c r="H9621" t="s">
        <v>15247</v>
      </c>
      <c r="K9621" s="2" t="s">
        <v>445</v>
      </c>
      <c r="L9621" s="2" t="s">
        <v>20857</v>
      </c>
      <c r="N9621" t="s">
        <v>19860</v>
      </c>
      <c r="O9621" s="1">
        <v>41850</v>
      </c>
      <c r="P9621" t="s">
        <v>54</v>
      </c>
      <c r="V9621">
        <v>1.6</v>
      </c>
      <c r="W9621">
        <v>0.29399999999999998</v>
      </c>
      <c r="X9621">
        <v>173.8</v>
      </c>
      <c r="Y9621">
        <v>24.35</v>
      </c>
      <c r="Z9621">
        <v>1.75</v>
      </c>
      <c r="AA9621">
        <v>58.47</v>
      </c>
      <c r="AB9621">
        <v>2.5000000000000001E-2</v>
      </c>
      <c r="AC9621">
        <v>137.9</v>
      </c>
      <c r="AD9621">
        <v>0.36799999999999999</v>
      </c>
      <c r="AE9621">
        <v>0.30599999999999999</v>
      </c>
      <c r="AF9621">
        <v>8.6649999999999991</v>
      </c>
      <c r="AG9621">
        <v>4.633</v>
      </c>
      <c r="AH9621">
        <v>2.14927</v>
      </c>
    </row>
    <row r="9622" spans="1:34" ht="100.8" hidden="1" x14ac:dyDescent="0.3">
      <c r="A9622" t="s">
        <v>20858</v>
      </c>
      <c r="B9622" t="s">
        <v>18113</v>
      </c>
      <c r="C9622" t="s">
        <v>444</v>
      </c>
      <c r="D9622" s="1">
        <v>41850</v>
      </c>
      <c r="G9622">
        <v>2005</v>
      </c>
      <c r="H9622" t="s">
        <v>15247</v>
      </c>
      <c r="K9622" s="2" t="s">
        <v>445</v>
      </c>
      <c r="L9622" s="2" t="s">
        <v>20859</v>
      </c>
      <c r="N9622" t="s">
        <v>19857</v>
      </c>
      <c r="O9622" s="1">
        <v>41850</v>
      </c>
      <c r="P9622" t="s">
        <v>54</v>
      </c>
      <c r="V9622">
        <v>1.58</v>
      </c>
      <c r="W9622">
        <v>0.27500000000000002</v>
      </c>
      <c r="X9622">
        <v>326.8</v>
      </c>
      <c r="Y9622">
        <v>25.82</v>
      </c>
      <c r="Z9622">
        <v>4.28</v>
      </c>
      <c r="AA9622">
        <v>80.5</v>
      </c>
      <c r="AB9622">
        <v>2.1999999999999999E-2</v>
      </c>
      <c r="AC9622">
        <v>144.1</v>
      </c>
      <c r="AD9622">
        <v>0.38700000000000001</v>
      </c>
      <c r="AE9622">
        <v>0.57799999999999996</v>
      </c>
      <c r="AF9622">
        <v>11.02</v>
      </c>
      <c r="AG9622">
        <v>4.54</v>
      </c>
      <c r="AH9622">
        <v>2.3861699999999999</v>
      </c>
    </row>
    <row r="9623" spans="1:34" ht="100.8" hidden="1" x14ac:dyDescent="0.3">
      <c r="A9623" t="s">
        <v>20860</v>
      </c>
      <c r="B9623" t="s">
        <v>14863</v>
      </c>
      <c r="C9623" t="s">
        <v>444</v>
      </c>
      <c r="D9623" s="1">
        <v>41850</v>
      </c>
      <c r="G9623">
        <v>2005</v>
      </c>
      <c r="H9623" t="s">
        <v>15247</v>
      </c>
      <c r="K9623" s="2" t="s">
        <v>445</v>
      </c>
      <c r="L9623" s="2" t="s">
        <v>20861</v>
      </c>
      <c r="N9623" t="s">
        <v>20278</v>
      </c>
      <c r="O9623" s="1">
        <v>41850</v>
      </c>
      <c r="P9623" t="s">
        <v>54</v>
      </c>
      <c r="V9623">
        <v>1.27</v>
      </c>
      <c r="W9623">
        <v>0.42899999999999999</v>
      </c>
      <c r="X9623">
        <v>431</v>
      </c>
      <c r="Y9623">
        <v>25.18</v>
      </c>
      <c r="Z9623">
        <v>2.29</v>
      </c>
      <c r="AA9623">
        <v>66.540000000000006</v>
      </c>
      <c r="AB9623">
        <v>3.4000000000000002E-2</v>
      </c>
      <c r="AC9623">
        <v>122.9</v>
      </c>
      <c r="AD9623">
        <v>0.251</v>
      </c>
      <c r="AE9623">
        <v>0.33600000000000002</v>
      </c>
      <c r="AF9623">
        <v>13.9</v>
      </c>
      <c r="AG9623">
        <v>4.7</v>
      </c>
      <c r="AH9623">
        <v>2.4788700000000001</v>
      </c>
    </row>
    <row r="9624" spans="1:34" ht="100.8" hidden="1" x14ac:dyDescent="0.3">
      <c r="A9624" t="s">
        <v>20862</v>
      </c>
      <c r="B9624" t="s">
        <v>14863</v>
      </c>
      <c r="C9624" t="s">
        <v>444</v>
      </c>
      <c r="D9624" s="1">
        <v>41850</v>
      </c>
      <c r="G9624">
        <v>2005</v>
      </c>
      <c r="H9624" t="s">
        <v>15247</v>
      </c>
      <c r="K9624" s="2" t="s">
        <v>445</v>
      </c>
      <c r="L9624" s="2" t="s">
        <v>20863</v>
      </c>
      <c r="N9624" t="s">
        <v>20281</v>
      </c>
      <c r="O9624" s="1">
        <v>41850</v>
      </c>
      <c r="P9624" t="s">
        <v>54</v>
      </c>
      <c r="V9624">
        <v>1.29</v>
      </c>
      <c r="W9624">
        <v>0.37</v>
      </c>
      <c r="X9624">
        <v>409.4</v>
      </c>
      <c r="Y9624">
        <v>27.13</v>
      </c>
      <c r="Z9624">
        <v>4.3</v>
      </c>
      <c r="AA9624">
        <v>82.13</v>
      </c>
      <c r="AB9624">
        <v>5.5E-2</v>
      </c>
      <c r="AC9624">
        <v>112.4</v>
      </c>
      <c r="AD9624">
        <v>0.252</v>
      </c>
      <c r="AE9624">
        <v>0.373</v>
      </c>
      <c r="AF9624">
        <v>13.98</v>
      </c>
      <c r="AG9624">
        <v>4.82</v>
      </c>
      <c r="AH9624">
        <v>2.3277999999999999</v>
      </c>
    </row>
    <row r="9625" spans="1:34" ht="100.8" hidden="1" x14ac:dyDescent="0.3">
      <c r="A9625" t="s">
        <v>20864</v>
      </c>
      <c r="B9625" t="s">
        <v>10513</v>
      </c>
      <c r="C9625" t="s">
        <v>444</v>
      </c>
      <c r="D9625" s="1">
        <v>41850</v>
      </c>
      <c r="G9625">
        <v>2005</v>
      </c>
      <c r="H9625" t="s">
        <v>15247</v>
      </c>
      <c r="K9625" s="2" t="s">
        <v>445</v>
      </c>
      <c r="L9625" s="2" t="s">
        <v>20865</v>
      </c>
      <c r="N9625" t="s">
        <v>20866</v>
      </c>
      <c r="O9625" s="1">
        <v>41850</v>
      </c>
      <c r="P9625" t="s">
        <v>54</v>
      </c>
      <c r="V9625">
        <v>1.04</v>
      </c>
      <c r="W9625">
        <v>0.23899999999999999</v>
      </c>
      <c r="X9625">
        <v>228.8</v>
      </c>
      <c r="Y9625">
        <v>25.96</v>
      </c>
      <c r="Z9625">
        <v>4.12</v>
      </c>
      <c r="AA9625">
        <v>46.07</v>
      </c>
      <c r="AB9625">
        <v>0.02</v>
      </c>
      <c r="AC9625">
        <v>41.62</v>
      </c>
      <c r="AD9625">
        <v>0.222</v>
      </c>
      <c r="AE9625">
        <v>0.34399999999999997</v>
      </c>
      <c r="AF9625">
        <v>13.6</v>
      </c>
      <c r="AG9625">
        <v>4.33</v>
      </c>
      <c r="AH9625">
        <v>2.1904699999999999</v>
      </c>
    </row>
    <row r="9626" spans="1:34" ht="100.8" hidden="1" x14ac:dyDescent="0.3">
      <c r="A9626" t="s">
        <v>20867</v>
      </c>
      <c r="B9626" t="s">
        <v>10513</v>
      </c>
      <c r="C9626" t="s">
        <v>444</v>
      </c>
      <c r="D9626" s="1">
        <v>41850</v>
      </c>
      <c r="G9626">
        <v>2005</v>
      </c>
      <c r="H9626" t="s">
        <v>15247</v>
      </c>
      <c r="K9626" s="2" t="s">
        <v>445</v>
      </c>
      <c r="L9626" s="2" t="s">
        <v>20868</v>
      </c>
      <c r="N9626" t="s">
        <v>20869</v>
      </c>
      <c r="O9626" s="1">
        <v>41850</v>
      </c>
      <c r="P9626" t="s">
        <v>54</v>
      </c>
      <c r="V9626">
        <v>1.1000000000000001</v>
      </c>
      <c r="W9626">
        <v>0.24299999999999999</v>
      </c>
      <c r="X9626">
        <v>192.7</v>
      </c>
      <c r="Y9626">
        <v>25.86</v>
      </c>
      <c r="Z9626">
        <v>2.4</v>
      </c>
      <c r="AA9626">
        <v>132.5</v>
      </c>
      <c r="AB9626">
        <v>2.4E-2</v>
      </c>
      <c r="AC9626">
        <v>67.959999999999994</v>
      </c>
      <c r="AD9626">
        <v>0.32400000000000001</v>
      </c>
      <c r="AE9626">
        <v>0.502</v>
      </c>
      <c r="AF9626">
        <v>14.22</v>
      </c>
      <c r="AG9626">
        <v>4.79</v>
      </c>
      <c r="AH9626">
        <v>2.7775699999999999</v>
      </c>
    </row>
    <row r="9627" spans="1:34" ht="100.8" hidden="1" x14ac:dyDescent="0.3">
      <c r="A9627" t="s">
        <v>20870</v>
      </c>
      <c r="B9627" t="s">
        <v>10513</v>
      </c>
      <c r="C9627" t="s">
        <v>444</v>
      </c>
      <c r="D9627" s="1">
        <v>41850</v>
      </c>
      <c r="G9627">
        <v>2005</v>
      </c>
      <c r="H9627" t="s">
        <v>15247</v>
      </c>
      <c r="K9627" s="2" t="s">
        <v>445</v>
      </c>
      <c r="L9627" s="2" t="s">
        <v>20871</v>
      </c>
      <c r="N9627" t="s">
        <v>453</v>
      </c>
      <c r="O9627" s="1">
        <v>41850</v>
      </c>
      <c r="P9627" t="s">
        <v>54</v>
      </c>
      <c r="V9627">
        <v>1.38</v>
      </c>
      <c r="W9627">
        <v>0.27600000000000002</v>
      </c>
      <c r="X9627">
        <v>390.5</v>
      </c>
      <c r="Y9627">
        <v>30.59</v>
      </c>
      <c r="Z9627">
        <v>6.23</v>
      </c>
      <c r="AA9627">
        <v>181.7</v>
      </c>
      <c r="AB9627">
        <v>2.5000000000000001E-2</v>
      </c>
      <c r="AC9627">
        <v>87.56</v>
      </c>
      <c r="AD9627">
        <v>0.34300000000000003</v>
      </c>
      <c r="AE9627">
        <v>0.55500000000000005</v>
      </c>
      <c r="AF9627">
        <v>16.64</v>
      </c>
      <c r="AG9627">
        <v>4.62</v>
      </c>
      <c r="AH9627">
        <v>3.0350700000000002</v>
      </c>
    </row>
    <row r="9628" spans="1:34" ht="100.8" hidden="1" x14ac:dyDescent="0.3">
      <c r="A9628" t="s">
        <v>20872</v>
      </c>
      <c r="B9628" t="s">
        <v>10513</v>
      </c>
      <c r="C9628" t="s">
        <v>444</v>
      </c>
      <c r="D9628" s="1">
        <v>41850</v>
      </c>
      <c r="G9628">
        <v>2005</v>
      </c>
      <c r="H9628" t="s">
        <v>15247</v>
      </c>
      <c r="K9628" s="2" t="s">
        <v>445</v>
      </c>
      <c r="L9628" s="2" t="s">
        <v>20873</v>
      </c>
      <c r="N9628" t="s">
        <v>459</v>
      </c>
      <c r="O9628" s="1">
        <v>41850</v>
      </c>
      <c r="P9628" t="s">
        <v>54</v>
      </c>
      <c r="V9628">
        <v>1.44</v>
      </c>
      <c r="W9628">
        <v>0.184</v>
      </c>
      <c r="X9628">
        <v>585.79999999999995</v>
      </c>
      <c r="Y9628">
        <v>28.41</v>
      </c>
      <c r="Z9628">
        <v>3.04</v>
      </c>
      <c r="AA9628">
        <v>77.97</v>
      </c>
      <c r="AB9628">
        <v>2.4E-2</v>
      </c>
      <c r="AC9628">
        <v>53.33</v>
      </c>
      <c r="AD9628">
        <v>0.221</v>
      </c>
      <c r="AE9628">
        <v>0.245</v>
      </c>
      <c r="AF9628">
        <v>11.2</v>
      </c>
      <c r="AG9628">
        <v>4.49</v>
      </c>
      <c r="AH9628">
        <v>2.1801699999999999</v>
      </c>
    </row>
    <row r="9629" spans="1:34" ht="100.8" hidden="1" x14ac:dyDescent="0.3">
      <c r="A9629" t="s">
        <v>20874</v>
      </c>
      <c r="B9629" t="s">
        <v>10513</v>
      </c>
      <c r="C9629" t="s">
        <v>444</v>
      </c>
      <c r="D9629" s="1">
        <v>41850</v>
      </c>
      <c r="G9629">
        <v>2005</v>
      </c>
      <c r="H9629" t="s">
        <v>15247</v>
      </c>
      <c r="K9629" s="2" t="s">
        <v>445</v>
      </c>
      <c r="L9629" s="2" t="s">
        <v>20875</v>
      </c>
      <c r="N9629" t="s">
        <v>20876</v>
      </c>
      <c r="O9629" s="1">
        <v>41850</v>
      </c>
      <c r="P9629" t="s">
        <v>54</v>
      </c>
      <c r="V9629">
        <v>1.4</v>
      </c>
      <c r="W9629">
        <v>0.30199999999999999</v>
      </c>
      <c r="X9629">
        <v>381.7</v>
      </c>
      <c r="Y9629">
        <v>41.44</v>
      </c>
      <c r="Z9629">
        <v>7.67</v>
      </c>
      <c r="AA9629">
        <v>130.1</v>
      </c>
      <c r="AB9629">
        <v>2.5000000000000001E-2</v>
      </c>
      <c r="AC9629">
        <v>70.64</v>
      </c>
      <c r="AD9629">
        <v>0.32</v>
      </c>
      <c r="AE9629">
        <v>0.439</v>
      </c>
      <c r="AF9629">
        <v>14.04</v>
      </c>
      <c r="AG9629">
        <v>5.5</v>
      </c>
      <c r="AH9629">
        <v>2.9080300000000001</v>
      </c>
    </row>
    <row r="9630" spans="1:34" ht="100.8" hidden="1" x14ac:dyDescent="0.3">
      <c r="A9630" t="s">
        <v>20877</v>
      </c>
      <c r="B9630" t="s">
        <v>10513</v>
      </c>
      <c r="C9630" t="s">
        <v>444</v>
      </c>
      <c r="D9630" s="1">
        <v>41850</v>
      </c>
      <c r="G9630">
        <v>2005</v>
      </c>
      <c r="H9630" t="s">
        <v>15247</v>
      </c>
      <c r="K9630" s="2" t="s">
        <v>445</v>
      </c>
      <c r="L9630" s="2" t="s">
        <v>20878</v>
      </c>
      <c r="N9630" t="s">
        <v>20879</v>
      </c>
      <c r="O9630" s="1">
        <v>41850</v>
      </c>
      <c r="P9630" t="s">
        <v>54</v>
      </c>
      <c r="V9630">
        <v>0.98</v>
      </c>
      <c r="W9630">
        <v>0.14399999999999999</v>
      </c>
      <c r="X9630">
        <v>357.3</v>
      </c>
      <c r="Y9630">
        <v>27.13</v>
      </c>
      <c r="Z9630">
        <v>6.18</v>
      </c>
      <c r="AA9630">
        <v>224.2</v>
      </c>
      <c r="AB9630">
        <v>2.7E-2</v>
      </c>
      <c r="AC9630">
        <v>92.95</v>
      </c>
      <c r="AD9630">
        <v>0.29499999999999998</v>
      </c>
      <c r="AE9630">
        <v>0.56200000000000006</v>
      </c>
      <c r="AF9630">
        <v>12.2</v>
      </c>
      <c r="AG9630">
        <v>4.63</v>
      </c>
      <c r="AH9630">
        <v>2.4891700000000001</v>
      </c>
    </row>
    <row r="9631" spans="1:34" ht="100.8" hidden="1" x14ac:dyDescent="0.3">
      <c r="A9631" t="s">
        <v>20880</v>
      </c>
      <c r="B9631" t="s">
        <v>10513</v>
      </c>
      <c r="C9631" t="s">
        <v>444</v>
      </c>
      <c r="D9631" s="1">
        <v>41850</v>
      </c>
      <c r="G9631">
        <v>2005</v>
      </c>
      <c r="H9631" t="s">
        <v>15247</v>
      </c>
      <c r="K9631" s="2" t="s">
        <v>445</v>
      </c>
      <c r="L9631" s="2" t="s">
        <v>20881</v>
      </c>
      <c r="N9631" t="s">
        <v>20882</v>
      </c>
      <c r="O9631" s="1">
        <v>41850</v>
      </c>
      <c r="P9631" t="s">
        <v>54</v>
      </c>
      <c r="V9631">
        <v>1.41</v>
      </c>
      <c r="W9631">
        <v>0.21299999999999999</v>
      </c>
      <c r="X9631">
        <v>547.4</v>
      </c>
      <c r="Y9631">
        <v>24.43</v>
      </c>
      <c r="Z9631">
        <v>6.34</v>
      </c>
      <c r="AA9631">
        <v>104.7</v>
      </c>
      <c r="AB9631">
        <v>2.3E-2</v>
      </c>
      <c r="AC9631">
        <v>83.31</v>
      </c>
      <c r="AD9631">
        <v>0.222</v>
      </c>
      <c r="AE9631">
        <v>0.40200000000000002</v>
      </c>
      <c r="AF9631">
        <v>12.58</v>
      </c>
      <c r="AG9631">
        <v>4.2699999999999996</v>
      </c>
      <c r="AH9631">
        <v>3.1792699999999998</v>
      </c>
    </row>
    <row r="9632" spans="1:34" ht="100.8" hidden="1" x14ac:dyDescent="0.3">
      <c r="A9632" t="s">
        <v>20883</v>
      </c>
      <c r="B9632" t="s">
        <v>10513</v>
      </c>
      <c r="C9632" t="s">
        <v>444</v>
      </c>
      <c r="D9632" s="1">
        <v>41850</v>
      </c>
      <c r="G9632">
        <v>2005</v>
      </c>
      <c r="H9632" t="s">
        <v>15247</v>
      </c>
      <c r="K9632" s="2" t="s">
        <v>445</v>
      </c>
      <c r="L9632" s="2" t="s">
        <v>20884</v>
      </c>
      <c r="N9632" t="s">
        <v>20885</v>
      </c>
      <c r="O9632" s="1">
        <v>41850</v>
      </c>
      <c r="P9632" t="s">
        <v>54</v>
      </c>
      <c r="V9632">
        <v>1.06</v>
      </c>
      <c r="W9632">
        <v>0.23</v>
      </c>
      <c r="X9632">
        <v>551.70000000000005</v>
      </c>
      <c r="Y9632">
        <v>26.34</v>
      </c>
      <c r="Z9632">
        <v>7.58</v>
      </c>
      <c r="AA9632">
        <v>132</v>
      </c>
      <c r="AB9632">
        <v>2.3E-2</v>
      </c>
      <c r="AC9632">
        <v>156.30000000000001</v>
      </c>
      <c r="AD9632">
        <v>0.3</v>
      </c>
      <c r="AE9632">
        <v>0.60199999999999998</v>
      </c>
      <c r="AF9632">
        <v>14.55</v>
      </c>
      <c r="AG9632">
        <v>4.6040000000000001</v>
      </c>
      <c r="AH9632">
        <v>2.4411</v>
      </c>
    </row>
    <row r="9633" spans="1:34" ht="158.4" hidden="1" x14ac:dyDescent="0.3">
      <c r="A9633" t="s">
        <v>20886</v>
      </c>
      <c r="B9633" t="s">
        <v>20887</v>
      </c>
      <c r="C9633" t="s">
        <v>498</v>
      </c>
      <c r="D9633" s="1">
        <v>41850</v>
      </c>
      <c r="G9633">
        <v>2005</v>
      </c>
      <c r="H9633" t="s">
        <v>15247</v>
      </c>
      <c r="K9633" s="2" t="s">
        <v>499</v>
      </c>
      <c r="L9633" s="2" t="s">
        <v>20888</v>
      </c>
      <c r="N9633" t="s">
        <v>19897</v>
      </c>
      <c r="O9633" s="1">
        <v>41850</v>
      </c>
      <c r="P9633" t="s">
        <v>54</v>
      </c>
      <c r="V9633">
        <v>1.08</v>
      </c>
      <c r="W9633">
        <v>0.33400000000000002</v>
      </c>
      <c r="X9633">
        <v>197.4</v>
      </c>
      <c r="Y9633">
        <v>27.4</v>
      </c>
      <c r="Z9633">
        <v>8.49</v>
      </c>
      <c r="AA9633">
        <v>82.02</v>
      </c>
      <c r="AB9633">
        <v>4.5999999999999999E-2</v>
      </c>
      <c r="AC9633">
        <v>37.75</v>
      </c>
      <c r="AD9633">
        <v>0.35199999999999998</v>
      </c>
      <c r="AE9633">
        <v>0.58199999999999996</v>
      </c>
      <c r="AF9633">
        <v>10.28</v>
      </c>
      <c r="AG9633">
        <v>5.0199999999999996</v>
      </c>
      <c r="AH9633">
        <v>2.59903</v>
      </c>
    </row>
    <row r="9634" spans="1:34" ht="144" hidden="1" x14ac:dyDescent="0.3">
      <c r="A9634" t="s">
        <v>20889</v>
      </c>
      <c r="B9634" t="s">
        <v>20887</v>
      </c>
      <c r="C9634" t="s">
        <v>498</v>
      </c>
      <c r="D9634" s="1">
        <v>41850</v>
      </c>
      <c r="G9634">
        <v>2005</v>
      </c>
      <c r="H9634" t="s">
        <v>15247</v>
      </c>
      <c r="K9634" s="2" t="s">
        <v>499</v>
      </c>
      <c r="L9634" s="2" t="s">
        <v>20890</v>
      </c>
      <c r="N9634" t="s">
        <v>19892</v>
      </c>
      <c r="O9634" s="1">
        <v>41850</v>
      </c>
      <c r="P9634" t="s">
        <v>54</v>
      </c>
      <c r="V9634">
        <v>0.97</v>
      </c>
      <c r="W9634">
        <v>0.39300000000000002</v>
      </c>
      <c r="X9634">
        <v>268.60000000000002</v>
      </c>
      <c r="Y9634">
        <v>23.99</v>
      </c>
      <c r="Z9634">
        <v>9.3000000000000007</v>
      </c>
      <c r="AA9634">
        <v>88.67</v>
      </c>
      <c r="AB9634">
        <v>0.05</v>
      </c>
      <c r="AC9634">
        <v>47.34</v>
      </c>
      <c r="AD9634">
        <v>0.252</v>
      </c>
      <c r="AE9634">
        <v>0.52300000000000002</v>
      </c>
      <c r="AF9634">
        <v>10.06</v>
      </c>
      <c r="AG9634">
        <v>4.49</v>
      </c>
      <c r="AH9634">
        <v>1.85057</v>
      </c>
    </row>
    <row r="9635" spans="1:34" ht="158.4" hidden="1" x14ac:dyDescent="0.3">
      <c r="A9635" t="s">
        <v>20891</v>
      </c>
      <c r="B9635" t="s">
        <v>20012</v>
      </c>
      <c r="C9635" t="s">
        <v>498</v>
      </c>
      <c r="D9635" s="1">
        <v>41850</v>
      </c>
      <c r="G9635">
        <v>2005</v>
      </c>
      <c r="H9635" t="s">
        <v>15247</v>
      </c>
      <c r="K9635" s="2" t="s">
        <v>499</v>
      </c>
      <c r="L9635" s="2" t="s">
        <v>20892</v>
      </c>
      <c r="N9635" t="s">
        <v>20433</v>
      </c>
      <c r="O9635" s="1">
        <v>41850</v>
      </c>
      <c r="P9635" t="s">
        <v>54</v>
      </c>
      <c r="V9635">
        <v>1.1499999999999999</v>
      </c>
      <c r="W9635">
        <v>0.54</v>
      </c>
      <c r="X9635">
        <v>259.3</v>
      </c>
      <c r="Y9635">
        <v>25.17</v>
      </c>
      <c r="Z9635">
        <v>3.83</v>
      </c>
      <c r="AA9635">
        <v>68.59</v>
      </c>
      <c r="AB9635">
        <v>3.4000000000000002E-2</v>
      </c>
      <c r="AC9635">
        <v>45.96</v>
      </c>
      <c r="AD9635">
        <v>0.245</v>
      </c>
      <c r="AE9635">
        <v>0.45900000000000002</v>
      </c>
      <c r="AF9635">
        <v>10.74</v>
      </c>
      <c r="AG9635">
        <v>4.42</v>
      </c>
      <c r="AH9635">
        <v>1.7853300000000001</v>
      </c>
    </row>
    <row r="9636" spans="1:34" ht="158.4" hidden="1" x14ac:dyDescent="0.3">
      <c r="A9636" t="s">
        <v>20893</v>
      </c>
      <c r="B9636" t="s">
        <v>20012</v>
      </c>
      <c r="C9636" t="s">
        <v>498</v>
      </c>
      <c r="D9636" s="1">
        <v>41850</v>
      </c>
      <c r="G9636">
        <v>2005</v>
      </c>
      <c r="H9636" t="s">
        <v>15247</v>
      </c>
      <c r="K9636" s="2" t="s">
        <v>499</v>
      </c>
      <c r="L9636" s="2" t="s">
        <v>20894</v>
      </c>
      <c r="N9636" t="s">
        <v>20436</v>
      </c>
      <c r="O9636" s="1">
        <v>41850</v>
      </c>
      <c r="P9636" t="s">
        <v>54</v>
      </c>
      <c r="V9636">
        <v>1.04</v>
      </c>
      <c r="W9636">
        <v>0.47599999999999998</v>
      </c>
      <c r="X9636">
        <v>293.60000000000002</v>
      </c>
      <c r="Y9636">
        <v>23.26</v>
      </c>
      <c r="Z9636">
        <v>2.5</v>
      </c>
      <c r="AA9636">
        <v>64.349999999999994</v>
      </c>
      <c r="AB9636">
        <v>3.5000000000000003E-2</v>
      </c>
      <c r="AC9636">
        <v>40.81</v>
      </c>
      <c r="AD9636">
        <v>0.24</v>
      </c>
      <c r="AE9636">
        <v>0.44600000000000001</v>
      </c>
      <c r="AF9636">
        <v>9.1319999999999997</v>
      </c>
      <c r="AG9636">
        <v>4.34</v>
      </c>
      <c r="AH9636">
        <v>1.71323</v>
      </c>
    </row>
    <row r="9637" spans="1:34" ht="158.4" hidden="1" x14ac:dyDescent="0.3">
      <c r="A9637" t="s">
        <v>20895</v>
      </c>
      <c r="B9637" t="s">
        <v>476</v>
      </c>
      <c r="C9637" t="s">
        <v>498</v>
      </c>
      <c r="D9637" s="1">
        <v>41850</v>
      </c>
      <c r="G9637">
        <v>2005</v>
      </c>
      <c r="H9637" t="s">
        <v>15247</v>
      </c>
      <c r="K9637" s="2" t="s">
        <v>499</v>
      </c>
      <c r="L9637" s="2" t="s">
        <v>20896</v>
      </c>
      <c r="N9637" t="s">
        <v>20897</v>
      </c>
      <c r="O9637" s="1">
        <v>41850</v>
      </c>
      <c r="P9637" t="s">
        <v>54</v>
      </c>
      <c r="V9637">
        <v>0.88</v>
      </c>
      <c r="W9637">
        <v>0.33800000000000002</v>
      </c>
      <c r="X9637">
        <v>464.6</v>
      </c>
      <c r="Y9637">
        <v>40.96</v>
      </c>
      <c r="Z9637">
        <v>3.73</v>
      </c>
      <c r="AA9637">
        <v>59.35</v>
      </c>
      <c r="AB9637">
        <v>6.9000000000000006E-2</v>
      </c>
      <c r="AC9637">
        <v>72.73</v>
      </c>
      <c r="AD9637">
        <v>0.28799999999999998</v>
      </c>
      <c r="AE9637">
        <v>0.56399999999999995</v>
      </c>
      <c r="AF9637">
        <v>10.039999999999999</v>
      </c>
      <c r="AG9637">
        <v>4.5199999999999996</v>
      </c>
      <c r="AH9637">
        <v>1.8025</v>
      </c>
    </row>
    <row r="9638" spans="1:34" ht="172.8" hidden="1" x14ac:dyDescent="0.3">
      <c r="A9638" t="s">
        <v>20898</v>
      </c>
      <c r="B9638" t="s">
        <v>476</v>
      </c>
      <c r="C9638" t="s">
        <v>498</v>
      </c>
      <c r="D9638" s="1">
        <v>41850</v>
      </c>
      <c r="G9638">
        <v>2005</v>
      </c>
      <c r="H9638" t="s">
        <v>15247</v>
      </c>
      <c r="K9638" s="2" t="s">
        <v>499</v>
      </c>
      <c r="L9638" s="2" t="s">
        <v>20899</v>
      </c>
      <c r="N9638" t="s">
        <v>20900</v>
      </c>
      <c r="O9638" s="1">
        <v>41850</v>
      </c>
      <c r="P9638" t="s">
        <v>54</v>
      </c>
      <c r="V9638">
        <v>0.94</v>
      </c>
      <c r="W9638">
        <v>0.35499999999999998</v>
      </c>
      <c r="X9638">
        <v>309.3</v>
      </c>
      <c r="Y9638">
        <v>34.75</v>
      </c>
      <c r="Z9638">
        <v>5.84</v>
      </c>
      <c r="AA9638">
        <v>54.77</v>
      </c>
      <c r="AB9638">
        <v>5.3999999999999999E-2</v>
      </c>
      <c r="AC9638">
        <v>88.85</v>
      </c>
      <c r="AD9638">
        <v>0.30299999999999999</v>
      </c>
      <c r="AE9638">
        <v>0.42</v>
      </c>
      <c r="AF9638">
        <v>11.29</v>
      </c>
      <c r="AG9638">
        <v>4.84</v>
      </c>
      <c r="AH9638">
        <v>2.1458300000000001</v>
      </c>
    </row>
    <row r="9639" spans="1:34" ht="129.6" hidden="1" x14ac:dyDescent="0.3">
      <c r="A9639" t="s">
        <v>20901</v>
      </c>
      <c r="B9639" t="s">
        <v>19592</v>
      </c>
      <c r="C9639" t="s">
        <v>19436</v>
      </c>
      <c r="D9639" s="1">
        <v>41850</v>
      </c>
      <c r="G9639">
        <v>2005</v>
      </c>
      <c r="H9639" t="s">
        <v>15247</v>
      </c>
      <c r="K9639" s="2" t="s">
        <v>19437</v>
      </c>
      <c r="L9639" s="2" t="s">
        <v>20902</v>
      </c>
      <c r="N9639">
        <v>1</v>
      </c>
      <c r="O9639" s="1">
        <v>41850</v>
      </c>
      <c r="P9639" t="s">
        <v>54</v>
      </c>
      <c r="V9639">
        <v>1.2</v>
      </c>
      <c r="W9639">
        <v>0.626</v>
      </c>
      <c r="X9639">
        <v>70.959999999999994</v>
      </c>
      <c r="Y9639">
        <v>25.15</v>
      </c>
      <c r="Z9639">
        <v>47.25</v>
      </c>
      <c r="AA9639">
        <v>239.4</v>
      </c>
      <c r="AB9639">
        <v>1.4999999999999999E-2</v>
      </c>
      <c r="AC9639">
        <v>95.29</v>
      </c>
      <c r="AD9639">
        <v>0.40899999999999997</v>
      </c>
      <c r="AE9639">
        <v>0.34599999999999997</v>
      </c>
      <c r="AF9639">
        <v>3.8940000000000001</v>
      </c>
      <c r="AG9639">
        <v>3.72</v>
      </c>
      <c r="AH9639">
        <v>5.8999999999999997E-2</v>
      </c>
    </row>
    <row r="9640" spans="1:34" ht="144" hidden="1" x14ac:dyDescent="0.3">
      <c r="A9640" t="s">
        <v>20903</v>
      </c>
      <c r="B9640" t="s">
        <v>19592</v>
      </c>
      <c r="C9640" t="s">
        <v>19436</v>
      </c>
      <c r="D9640" s="1">
        <v>41850</v>
      </c>
      <c r="G9640">
        <v>2005</v>
      </c>
      <c r="H9640" t="s">
        <v>15247</v>
      </c>
      <c r="K9640" s="2" t="s">
        <v>19437</v>
      </c>
      <c r="L9640" s="2" t="s">
        <v>20904</v>
      </c>
      <c r="N9640">
        <v>2</v>
      </c>
      <c r="O9640" s="1">
        <v>41850</v>
      </c>
      <c r="P9640" t="s">
        <v>54</v>
      </c>
      <c r="V9640">
        <v>1.71</v>
      </c>
      <c r="W9640">
        <v>0.93300000000000005</v>
      </c>
      <c r="X9640">
        <v>81.95</v>
      </c>
      <c r="Y9640">
        <v>24.48</v>
      </c>
      <c r="Z9640">
        <v>36.53</v>
      </c>
      <c r="AA9640">
        <v>196.9</v>
      </c>
      <c r="AB9640">
        <v>1.7999999999999999E-2</v>
      </c>
      <c r="AC9640">
        <v>300.60000000000002</v>
      </c>
      <c r="AD9640">
        <v>0.45400000000000001</v>
      </c>
      <c r="AE9640">
        <v>0.312</v>
      </c>
      <c r="AF9640">
        <v>3.71</v>
      </c>
      <c r="AG9640">
        <v>3.67</v>
      </c>
      <c r="AH9640">
        <v>6.0999999999999999E-2</v>
      </c>
    </row>
    <row r="9641" spans="1:34" ht="144" hidden="1" x14ac:dyDescent="0.3">
      <c r="A9641" t="s">
        <v>20905</v>
      </c>
      <c r="B9641" t="s">
        <v>19592</v>
      </c>
      <c r="C9641" t="s">
        <v>19436</v>
      </c>
      <c r="D9641" s="1">
        <v>41850</v>
      </c>
      <c r="G9641">
        <v>2005</v>
      </c>
      <c r="H9641" t="s">
        <v>15247</v>
      </c>
      <c r="K9641" s="2" t="s">
        <v>19437</v>
      </c>
      <c r="L9641" s="2" t="s">
        <v>20906</v>
      </c>
      <c r="N9641">
        <v>3</v>
      </c>
      <c r="O9641" s="1">
        <v>41850</v>
      </c>
      <c r="P9641" t="s">
        <v>54</v>
      </c>
      <c r="V9641">
        <v>2.41</v>
      </c>
      <c r="W9641">
        <v>1.224</v>
      </c>
      <c r="X9641">
        <v>111.9</v>
      </c>
      <c r="Y9641">
        <v>22.91</v>
      </c>
      <c r="Z9641">
        <v>21.12</v>
      </c>
      <c r="AA9641">
        <v>134.19999999999999</v>
      </c>
      <c r="AB9641">
        <v>1.6E-2</v>
      </c>
      <c r="AC9641">
        <v>124.7</v>
      </c>
      <c r="AD9641">
        <v>0.373</v>
      </c>
      <c r="AE9641">
        <v>0.24399999999999999</v>
      </c>
      <c r="AF9641">
        <v>2.6040000000000001</v>
      </c>
      <c r="AG9641">
        <v>4.2</v>
      </c>
      <c r="AH9641">
        <v>9.1800000000000007E-2</v>
      </c>
    </row>
    <row r="9642" spans="1:34" ht="158.4" hidden="1" x14ac:dyDescent="0.3">
      <c r="A9642" t="s">
        <v>20907</v>
      </c>
      <c r="B9642" t="s">
        <v>20908</v>
      </c>
      <c r="C9642" t="s">
        <v>11851</v>
      </c>
      <c r="D9642" s="1">
        <v>41850</v>
      </c>
      <c r="G9642">
        <v>804</v>
      </c>
      <c r="H9642" t="s">
        <v>50</v>
      </c>
      <c r="K9642" s="2" t="s">
        <v>11852</v>
      </c>
      <c r="L9642" s="2" t="s">
        <v>20909</v>
      </c>
      <c r="N9642" t="s">
        <v>20910</v>
      </c>
      <c r="O9642" s="1">
        <v>41850</v>
      </c>
      <c r="P9642" t="s">
        <v>54</v>
      </c>
      <c r="V9642">
        <v>1.36</v>
      </c>
      <c r="W9642">
        <v>0.44700000000000001</v>
      </c>
      <c r="X9642">
        <v>52.81</v>
      </c>
      <c r="Y9642">
        <v>23.13</v>
      </c>
      <c r="Z9642">
        <v>10.76</v>
      </c>
      <c r="AA9642">
        <v>109.3</v>
      </c>
      <c r="AB9642">
        <v>1.2E-2</v>
      </c>
      <c r="AC9642">
        <v>52.89</v>
      </c>
      <c r="AD9642">
        <v>0.21099999999999999</v>
      </c>
      <c r="AE9642">
        <v>0.28499999999999998</v>
      </c>
      <c r="AF9642">
        <v>10.95</v>
      </c>
      <c r="AG9642">
        <v>4.09</v>
      </c>
      <c r="AH9642">
        <v>1.9260999999999999</v>
      </c>
    </row>
    <row r="9643" spans="1:34" ht="158.4" hidden="1" x14ac:dyDescent="0.3">
      <c r="A9643" t="s">
        <v>20911</v>
      </c>
      <c r="B9643" t="s">
        <v>20908</v>
      </c>
      <c r="C9643" t="s">
        <v>11851</v>
      </c>
      <c r="D9643" s="1">
        <v>41850</v>
      </c>
      <c r="G9643">
        <v>804</v>
      </c>
      <c r="H9643" t="s">
        <v>50</v>
      </c>
      <c r="K9643" s="2" t="s">
        <v>11852</v>
      </c>
      <c r="L9643" s="2" t="s">
        <v>20909</v>
      </c>
      <c r="N9643" t="s">
        <v>20912</v>
      </c>
      <c r="O9643" s="1">
        <v>41850</v>
      </c>
      <c r="P9643" t="s">
        <v>54</v>
      </c>
      <c r="V9643">
        <v>1.61</v>
      </c>
      <c r="W9643">
        <v>0.61599999999999999</v>
      </c>
      <c r="X9643">
        <v>48.93</v>
      </c>
      <c r="Y9643">
        <v>26.01</v>
      </c>
      <c r="Z9643">
        <v>5.33</v>
      </c>
      <c r="AA9643">
        <v>85.37</v>
      </c>
      <c r="AB9643">
        <v>1.2999999999999999E-2</v>
      </c>
      <c r="AC9643">
        <v>38.380000000000003</v>
      </c>
      <c r="AD9643">
        <v>0.22500000000000001</v>
      </c>
      <c r="AE9643">
        <v>0.26500000000000001</v>
      </c>
      <c r="AF9643">
        <v>10.99</v>
      </c>
      <c r="AG9643">
        <v>4.51</v>
      </c>
      <c r="AH9643">
        <v>2.02223</v>
      </c>
    </row>
    <row r="9644" spans="1:34" ht="129.6" hidden="1" x14ac:dyDescent="0.3">
      <c r="A9644" t="s">
        <v>20913</v>
      </c>
      <c r="B9644" t="s">
        <v>20175</v>
      </c>
      <c r="C9644" t="s">
        <v>11851</v>
      </c>
      <c r="D9644" s="1">
        <v>41850</v>
      </c>
      <c r="G9644">
        <v>804</v>
      </c>
      <c r="H9644" t="s">
        <v>50</v>
      </c>
      <c r="K9644" s="2" t="s">
        <v>11852</v>
      </c>
      <c r="L9644" s="2" t="s">
        <v>20176</v>
      </c>
      <c r="N9644" t="s">
        <v>20171</v>
      </c>
      <c r="O9644" s="1">
        <v>41850</v>
      </c>
      <c r="P9644" t="s">
        <v>54</v>
      </c>
      <c r="V9644">
        <v>1.49</v>
      </c>
      <c r="W9644">
        <v>0.74399999999999999</v>
      </c>
      <c r="X9644">
        <v>18.399999999999999</v>
      </c>
      <c r="Y9644">
        <v>27.07</v>
      </c>
      <c r="Z9644">
        <v>11.01</v>
      </c>
      <c r="AA9644">
        <v>109.1</v>
      </c>
      <c r="AB9644">
        <v>1.2999999999999999E-2</v>
      </c>
      <c r="AC9644">
        <v>34.29</v>
      </c>
      <c r="AD9644">
        <v>0.36299999999999999</v>
      </c>
      <c r="AE9644">
        <v>0.35699999999999998</v>
      </c>
      <c r="AF9644">
        <v>11.57</v>
      </c>
      <c r="AG9644">
        <v>3.35</v>
      </c>
      <c r="AH9644">
        <v>1.2188300000000001</v>
      </c>
    </row>
    <row r="9645" spans="1:34" ht="129.6" hidden="1" x14ac:dyDescent="0.3">
      <c r="A9645" t="s">
        <v>20914</v>
      </c>
      <c r="B9645" t="s">
        <v>20175</v>
      </c>
      <c r="C9645" t="s">
        <v>11851</v>
      </c>
      <c r="D9645" s="1">
        <v>41850</v>
      </c>
      <c r="G9645">
        <v>804</v>
      </c>
      <c r="H9645" t="s">
        <v>50</v>
      </c>
      <c r="K9645" s="2" t="s">
        <v>11852</v>
      </c>
      <c r="L9645" s="2" t="s">
        <v>20176</v>
      </c>
      <c r="N9645" t="s">
        <v>20173</v>
      </c>
      <c r="O9645" s="1">
        <v>41850</v>
      </c>
      <c r="P9645" t="s">
        <v>54</v>
      </c>
      <c r="V9645">
        <v>1.31</v>
      </c>
      <c r="W9645">
        <v>0.59899999999999998</v>
      </c>
      <c r="X9645">
        <v>14</v>
      </c>
      <c r="Y9645">
        <v>24.61</v>
      </c>
      <c r="Z9645">
        <v>6.25</v>
      </c>
      <c r="AA9645">
        <v>64.81</v>
      </c>
      <c r="AB9645">
        <v>1.6E-2</v>
      </c>
      <c r="AC9645">
        <v>28.16</v>
      </c>
      <c r="AD9645">
        <v>0.29699999999999999</v>
      </c>
      <c r="AE9645">
        <v>0.28399999999999997</v>
      </c>
      <c r="AF9645">
        <v>10.36</v>
      </c>
      <c r="AG9645">
        <v>2.95</v>
      </c>
      <c r="AH9645">
        <v>1.0334300000000001</v>
      </c>
    </row>
    <row r="9646" spans="1:34" ht="144" hidden="1" x14ac:dyDescent="0.3">
      <c r="A9646" t="s">
        <v>20915</v>
      </c>
      <c r="B9646" t="s">
        <v>11850</v>
      </c>
      <c r="C9646" t="s">
        <v>11851</v>
      </c>
      <c r="D9646" s="1">
        <v>41850</v>
      </c>
      <c r="G9646">
        <v>804</v>
      </c>
      <c r="H9646" t="s">
        <v>50</v>
      </c>
      <c r="K9646" s="2" t="s">
        <v>11852</v>
      </c>
      <c r="L9646" s="2" t="s">
        <v>20170</v>
      </c>
      <c r="N9646" t="s">
        <v>20171</v>
      </c>
      <c r="O9646" s="1">
        <v>41850</v>
      </c>
      <c r="P9646" t="s">
        <v>54</v>
      </c>
      <c r="V9646">
        <v>1.1000000000000001</v>
      </c>
      <c r="W9646">
        <v>0.94099999999999995</v>
      </c>
      <c r="X9646">
        <v>57.04</v>
      </c>
      <c r="Y9646">
        <v>24.35</v>
      </c>
      <c r="Z9646">
        <v>4.9000000000000004</v>
      </c>
      <c r="AA9646">
        <v>88.52</v>
      </c>
      <c r="AB9646">
        <v>1.7999999999999999E-2</v>
      </c>
      <c r="AC9646">
        <v>31.96</v>
      </c>
      <c r="AD9646">
        <v>0.316</v>
      </c>
      <c r="AE9646">
        <v>0.35399999999999998</v>
      </c>
      <c r="AF9646">
        <v>10.48</v>
      </c>
      <c r="AG9646">
        <v>4.68</v>
      </c>
      <c r="AH9646">
        <v>2.2145000000000001</v>
      </c>
    </row>
    <row r="9647" spans="1:34" ht="144" hidden="1" x14ac:dyDescent="0.3">
      <c r="A9647" t="s">
        <v>20916</v>
      </c>
      <c r="B9647" t="s">
        <v>11850</v>
      </c>
      <c r="C9647" t="s">
        <v>11851</v>
      </c>
      <c r="D9647" s="1">
        <v>41850</v>
      </c>
      <c r="G9647">
        <v>804</v>
      </c>
      <c r="H9647" t="s">
        <v>50</v>
      </c>
      <c r="K9647" s="2" t="s">
        <v>11852</v>
      </c>
      <c r="L9647" s="2" t="s">
        <v>20170</v>
      </c>
      <c r="N9647" t="s">
        <v>20173</v>
      </c>
      <c r="O9647" s="1">
        <v>41850</v>
      </c>
      <c r="P9647" t="s">
        <v>54</v>
      </c>
      <c r="V9647">
        <v>0.99</v>
      </c>
      <c r="W9647">
        <v>0.92500000000000004</v>
      </c>
      <c r="X9647">
        <v>72.63</v>
      </c>
      <c r="Y9647">
        <v>24.1</v>
      </c>
      <c r="Z9647">
        <v>3.33</v>
      </c>
      <c r="AA9647">
        <v>132.5</v>
      </c>
      <c r="AB9647">
        <v>2.3E-2</v>
      </c>
      <c r="AC9647">
        <v>33.020000000000003</v>
      </c>
      <c r="AD9647">
        <v>0.314</v>
      </c>
      <c r="AE9647">
        <v>0.36099999999999999</v>
      </c>
      <c r="AF9647">
        <v>9.8160000000000007</v>
      </c>
      <c r="AG9647">
        <v>4.75</v>
      </c>
      <c r="AH9647">
        <v>2.3964699999999999</v>
      </c>
    </row>
    <row r="9648" spans="1:34" ht="100.8" hidden="1" x14ac:dyDescent="0.3">
      <c r="A9648" t="s">
        <v>20917</v>
      </c>
      <c r="B9648" t="s">
        <v>19871</v>
      </c>
      <c r="C9648" t="s">
        <v>317</v>
      </c>
      <c r="D9648" s="1">
        <v>41850</v>
      </c>
      <c r="G9648">
        <v>2005</v>
      </c>
      <c r="H9648" t="s">
        <v>15247</v>
      </c>
      <c r="K9648" s="2" t="s">
        <v>318</v>
      </c>
      <c r="L9648" s="2" t="s">
        <v>20918</v>
      </c>
      <c r="N9648">
        <v>1</v>
      </c>
      <c r="O9648" s="1">
        <v>41850</v>
      </c>
      <c r="P9648" t="s">
        <v>54</v>
      </c>
      <c r="V9648">
        <v>1.68</v>
      </c>
      <c r="W9648">
        <v>0.754</v>
      </c>
      <c r="X9648">
        <v>74.31</v>
      </c>
      <c r="Y9648">
        <v>46.56</v>
      </c>
      <c r="Z9648">
        <v>7.6</v>
      </c>
      <c r="AA9648">
        <v>51.01</v>
      </c>
      <c r="AB9648">
        <v>1.4E-2</v>
      </c>
      <c r="AC9648">
        <v>60.24</v>
      </c>
      <c r="AD9648">
        <v>0.23799999999999999</v>
      </c>
      <c r="AE9648">
        <v>0.32600000000000001</v>
      </c>
      <c r="AF9648">
        <v>11.55</v>
      </c>
      <c r="AG9648">
        <v>4.8730000000000002</v>
      </c>
      <c r="AH9648">
        <v>2.3586999999999998</v>
      </c>
    </row>
    <row r="9649" spans="1:34" ht="100.8" hidden="1" x14ac:dyDescent="0.3">
      <c r="A9649" t="s">
        <v>20919</v>
      </c>
      <c r="B9649" t="s">
        <v>19871</v>
      </c>
      <c r="C9649" t="s">
        <v>317</v>
      </c>
      <c r="D9649" s="1">
        <v>41850</v>
      </c>
      <c r="G9649">
        <v>2005</v>
      </c>
      <c r="H9649" t="s">
        <v>15247</v>
      </c>
      <c r="K9649" s="2" t="s">
        <v>318</v>
      </c>
      <c r="L9649" s="2" t="s">
        <v>20920</v>
      </c>
      <c r="N9649">
        <v>1</v>
      </c>
      <c r="O9649" s="1">
        <v>41850</v>
      </c>
      <c r="P9649" t="s">
        <v>54</v>
      </c>
      <c r="V9649">
        <v>1.57</v>
      </c>
      <c r="W9649">
        <v>0.64</v>
      </c>
      <c r="X9649">
        <v>68.540000000000006</v>
      </c>
      <c r="Y9649">
        <v>41.41</v>
      </c>
      <c r="Z9649">
        <v>6.61</v>
      </c>
      <c r="AA9649">
        <v>249.9</v>
      </c>
      <c r="AB9649">
        <v>0.02</v>
      </c>
      <c r="AC9649">
        <v>71.27</v>
      </c>
      <c r="AD9649">
        <v>0.30599999999999999</v>
      </c>
      <c r="AE9649">
        <v>0.498</v>
      </c>
      <c r="AF9649">
        <v>13.1</v>
      </c>
      <c r="AG9649">
        <v>5.1870000000000003</v>
      </c>
      <c r="AH9649">
        <v>2.3793000000000002</v>
      </c>
    </row>
    <row r="9650" spans="1:34" ht="100.8" hidden="1" x14ac:dyDescent="0.3">
      <c r="A9650" t="s">
        <v>20921</v>
      </c>
      <c r="B9650" t="s">
        <v>19871</v>
      </c>
      <c r="C9650" t="s">
        <v>317</v>
      </c>
      <c r="D9650" s="1">
        <v>41850</v>
      </c>
      <c r="G9650">
        <v>2005</v>
      </c>
      <c r="H9650" t="s">
        <v>15247</v>
      </c>
      <c r="K9650" s="2" t="s">
        <v>318</v>
      </c>
      <c r="L9650" s="2" t="s">
        <v>20922</v>
      </c>
      <c r="N9650">
        <v>1</v>
      </c>
      <c r="O9650" s="1">
        <v>41850</v>
      </c>
      <c r="P9650" t="s">
        <v>54</v>
      </c>
      <c r="V9650">
        <v>2.21</v>
      </c>
      <c r="W9650">
        <v>0.68100000000000005</v>
      </c>
      <c r="X9650">
        <v>61.52</v>
      </c>
      <c r="Y9650">
        <v>48.16</v>
      </c>
      <c r="Z9650">
        <v>10.64</v>
      </c>
      <c r="AA9650">
        <v>61.24</v>
      </c>
      <c r="AB9650">
        <v>1.6E-2</v>
      </c>
      <c r="AC9650">
        <v>56.46</v>
      </c>
      <c r="AD9650">
        <v>0.29399999999999998</v>
      </c>
      <c r="AE9650">
        <v>0.33900000000000002</v>
      </c>
      <c r="AF9650">
        <v>11.76</v>
      </c>
      <c r="AG9650">
        <v>4.7110000000000003</v>
      </c>
      <c r="AH9650">
        <v>2.0497000000000001</v>
      </c>
    </row>
    <row r="9651" spans="1:34" ht="144" x14ac:dyDescent="0.3">
      <c r="A9651" t="s">
        <v>18028</v>
      </c>
      <c r="B9651" t="s">
        <v>18020</v>
      </c>
      <c r="C9651" t="s">
        <v>533</v>
      </c>
      <c r="D9651" s="1">
        <v>41507</v>
      </c>
      <c r="G9651">
        <v>804</v>
      </c>
      <c r="H9651" t="s">
        <v>50</v>
      </c>
      <c r="K9651" s="2" t="s">
        <v>534</v>
      </c>
      <c r="L9651" s="2" t="s">
        <v>18029</v>
      </c>
      <c r="N9651">
        <v>5</v>
      </c>
      <c r="O9651" s="1">
        <v>41507</v>
      </c>
      <c r="P9651" t="s">
        <v>54</v>
      </c>
      <c r="V9651">
        <v>1.51</v>
      </c>
      <c r="W9651">
        <v>0.95499999999999996</v>
      </c>
      <c r="X9651">
        <v>330.2</v>
      </c>
      <c r="Y9651">
        <v>22.63</v>
      </c>
      <c r="Z9651">
        <v>9.32</v>
      </c>
      <c r="AA9651">
        <v>46.26</v>
      </c>
      <c r="AB9651">
        <v>0.05</v>
      </c>
      <c r="AC9651">
        <v>71.75</v>
      </c>
      <c r="AD9651">
        <v>0.22700000000000001</v>
      </c>
      <c r="AE9651">
        <v>0.20399999999999999</v>
      </c>
      <c r="AF9651">
        <v>6.1589999999999998</v>
      </c>
      <c r="AG9651">
        <v>3.8580000000000001</v>
      </c>
      <c r="AH9651">
        <v>1.1261300000000001</v>
      </c>
    </row>
    <row r="9652" spans="1:34" ht="144" x14ac:dyDescent="0.3">
      <c r="A9652" t="s">
        <v>18030</v>
      </c>
      <c r="B9652" t="s">
        <v>18020</v>
      </c>
      <c r="C9652" t="s">
        <v>533</v>
      </c>
      <c r="D9652" s="1">
        <v>41507</v>
      </c>
      <c r="G9652">
        <v>804</v>
      </c>
      <c r="H9652" t="s">
        <v>50</v>
      </c>
      <c r="K9652" s="2" t="s">
        <v>534</v>
      </c>
      <c r="L9652" s="2" t="s">
        <v>18031</v>
      </c>
      <c r="N9652">
        <v>6</v>
      </c>
      <c r="O9652" s="1">
        <v>41507</v>
      </c>
      <c r="P9652" t="s">
        <v>54</v>
      </c>
      <c r="V9652">
        <v>1.6</v>
      </c>
      <c r="W9652">
        <v>0.81100000000000005</v>
      </c>
      <c r="X9652">
        <v>250.2</v>
      </c>
      <c r="Y9652">
        <v>25.42</v>
      </c>
      <c r="Z9652">
        <v>4.49</v>
      </c>
      <c r="AA9652">
        <v>32.26</v>
      </c>
      <c r="AB9652">
        <v>3.4000000000000002E-2</v>
      </c>
      <c r="AC9652">
        <v>71.290000000000006</v>
      </c>
      <c r="AD9652">
        <v>0.28699999999999998</v>
      </c>
      <c r="AE9652">
        <v>0.217</v>
      </c>
      <c r="AF9652">
        <v>7.3559999999999999</v>
      </c>
      <c r="AG9652">
        <v>2.3119999999999998</v>
      </c>
      <c r="AH9652">
        <v>0.51775000000000004</v>
      </c>
    </row>
    <row r="9653" spans="1:34" ht="129.6" x14ac:dyDescent="0.3">
      <c r="A9653" t="s">
        <v>18032</v>
      </c>
      <c r="B9653" t="s">
        <v>18020</v>
      </c>
      <c r="C9653" t="s">
        <v>533</v>
      </c>
      <c r="D9653" s="1">
        <v>41507</v>
      </c>
      <c r="G9653">
        <v>804</v>
      </c>
      <c r="H9653" t="s">
        <v>50</v>
      </c>
      <c r="K9653" s="2" t="s">
        <v>534</v>
      </c>
      <c r="L9653" s="2" t="s">
        <v>18033</v>
      </c>
      <c r="N9653">
        <v>7</v>
      </c>
      <c r="O9653" s="1">
        <v>41507</v>
      </c>
      <c r="P9653" t="s">
        <v>54</v>
      </c>
      <c r="V9653">
        <v>1.93</v>
      </c>
      <c r="W9653">
        <v>0.97099999999999997</v>
      </c>
      <c r="X9653">
        <v>465.3</v>
      </c>
      <c r="Y9653">
        <v>28.28</v>
      </c>
      <c r="Z9653">
        <v>11.97</v>
      </c>
      <c r="AA9653">
        <v>80.239999999999995</v>
      </c>
      <c r="AB9653">
        <v>4.3999999999999997E-2</v>
      </c>
      <c r="AC9653">
        <v>83.42</v>
      </c>
      <c r="AD9653">
        <v>0.30599999999999999</v>
      </c>
      <c r="AE9653">
        <v>0.32800000000000001</v>
      </c>
      <c r="AF9653">
        <v>8.1530000000000005</v>
      </c>
      <c r="AG9653">
        <v>3.9889999999999999</v>
      </c>
      <c r="AH9653">
        <v>1.20167</v>
      </c>
    </row>
    <row r="9654" spans="1:34" ht="129.6" x14ac:dyDescent="0.3">
      <c r="A9654" t="s">
        <v>18034</v>
      </c>
      <c r="B9654" t="s">
        <v>18020</v>
      </c>
      <c r="C9654" t="s">
        <v>533</v>
      </c>
      <c r="D9654" s="1">
        <v>41507</v>
      </c>
      <c r="G9654">
        <v>804</v>
      </c>
      <c r="H9654" t="s">
        <v>50</v>
      </c>
      <c r="K9654" s="2" t="s">
        <v>534</v>
      </c>
      <c r="L9654" s="2" t="s">
        <v>18035</v>
      </c>
      <c r="N9654">
        <v>8</v>
      </c>
      <c r="O9654" s="1">
        <v>41507</v>
      </c>
      <c r="P9654" t="s">
        <v>54</v>
      </c>
      <c r="V9654">
        <v>1.79</v>
      </c>
      <c r="W9654">
        <v>0.78200000000000003</v>
      </c>
      <c r="X9654">
        <v>613.20000000000005</v>
      </c>
      <c r="Y9654">
        <v>30.34</v>
      </c>
      <c r="Z9654">
        <v>12.77</v>
      </c>
      <c r="AA9654">
        <v>119.8</v>
      </c>
      <c r="AB9654">
        <v>4.2000000000000003E-2</v>
      </c>
      <c r="AC9654">
        <v>81.650000000000006</v>
      </c>
      <c r="AD9654">
        <v>0.249</v>
      </c>
      <c r="AE9654">
        <v>0.251</v>
      </c>
      <c r="AF9654">
        <v>5.891</v>
      </c>
      <c r="AG9654">
        <v>3.823</v>
      </c>
      <c r="AH9654">
        <v>0.92013</v>
      </c>
    </row>
    <row r="9655" spans="1:34" ht="144" x14ac:dyDescent="0.3">
      <c r="A9655" t="s">
        <v>18036</v>
      </c>
      <c r="B9655" t="s">
        <v>18020</v>
      </c>
      <c r="C9655" t="s">
        <v>533</v>
      </c>
      <c r="D9655" s="1">
        <v>41507</v>
      </c>
      <c r="G9655">
        <v>804</v>
      </c>
      <c r="H9655" t="s">
        <v>50</v>
      </c>
      <c r="K9655" s="2" t="s">
        <v>534</v>
      </c>
      <c r="L9655" s="2" t="s">
        <v>18037</v>
      </c>
      <c r="N9655">
        <v>9</v>
      </c>
      <c r="O9655" s="1">
        <v>41507</v>
      </c>
      <c r="P9655" t="s">
        <v>54</v>
      </c>
      <c r="V9655">
        <v>2.0699999999999998</v>
      </c>
      <c r="W9655">
        <v>0.81200000000000006</v>
      </c>
      <c r="X9655">
        <v>331.6</v>
      </c>
      <c r="Y9655">
        <v>27.7</v>
      </c>
      <c r="Z9655">
        <v>16.739999999999998</v>
      </c>
      <c r="AA9655">
        <v>71.12</v>
      </c>
      <c r="AB9655">
        <v>4.7E-2</v>
      </c>
      <c r="AC9655">
        <v>91.69</v>
      </c>
      <c r="AD9655">
        <v>0.439</v>
      </c>
      <c r="AE9655">
        <v>0.53</v>
      </c>
      <c r="AF9655">
        <v>7.0860000000000003</v>
      </c>
      <c r="AG9655">
        <v>3.7909999999999999</v>
      </c>
      <c r="AH9655">
        <v>1.04373</v>
      </c>
    </row>
    <row r="9656" spans="1:34" ht="144" x14ac:dyDescent="0.3">
      <c r="A9656" t="s">
        <v>18038</v>
      </c>
      <c r="B9656" t="s">
        <v>18020</v>
      </c>
      <c r="C9656" t="s">
        <v>533</v>
      </c>
      <c r="D9656" s="1">
        <v>41507</v>
      </c>
      <c r="G9656">
        <v>804</v>
      </c>
      <c r="H9656" t="s">
        <v>50</v>
      </c>
      <c r="K9656" s="2" t="s">
        <v>534</v>
      </c>
      <c r="L9656" s="2" t="s">
        <v>18039</v>
      </c>
      <c r="N9656">
        <v>10</v>
      </c>
      <c r="O9656" s="1">
        <v>41507</v>
      </c>
      <c r="P9656" t="s">
        <v>54</v>
      </c>
      <c r="V9656">
        <v>1.36</v>
      </c>
      <c r="W9656">
        <v>0.68</v>
      </c>
      <c r="X9656">
        <v>233.9</v>
      </c>
      <c r="Y9656">
        <v>22.83</v>
      </c>
      <c r="Z9656">
        <v>11.94</v>
      </c>
      <c r="AA9656">
        <v>56.53</v>
      </c>
      <c r="AB9656">
        <v>3.3000000000000002E-2</v>
      </c>
      <c r="AC9656">
        <v>72.400000000000006</v>
      </c>
      <c r="AD9656">
        <v>0.41199999999999998</v>
      </c>
      <c r="AE9656">
        <v>0.45800000000000002</v>
      </c>
      <c r="AF9656">
        <v>6.98</v>
      </c>
      <c r="AG9656">
        <v>4.1340000000000003</v>
      </c>
      <c r="AH9656">
        <v>1.27033</v>
      </c>
    </row>
    <row r="9657" spans="1:34" ht="144" x14ac:dyDescent="0.3">
      <c r="A9657" t="s">
        <v>18040</v>
      </c>
      <c r="B9657" t="s">
        <v>18020</v>
      </c>
      <c r="C9657" t="s">
        <v>533</v>
      </c>
      <c r="D9657" s="1">
        <v>41507</v>
      </c>
      <c r="G9657">
        <v>804</v>
      </c>
      <c r="H9657" t="s">
        <v>50</v>
      </c>
      <c r="K9657" s="2" t="s">
        <v>534</v>
      </c>
      <c r="L9657" s="2" t="s">
        <v>18041</v>
      </c>
      <c r="N9657">
        <v>11</v>
      </c>
      <c r="O9657" s="1">
        <v>41507</v>
      </c>
      <c r="P9657" t="s">
        <v>54</v>
      </c>
      <c r="V9657">
        <v>1.52</v>
      </c>
      <c r="W9657">
        <v>0.83799999999999997</v>
      </c>
      <c r="X9657">
        <v>657.4</v>
      </c>
      <c r="Y9657">
        <v>28.19</v>
      </c>
      <c r="Z9657">
        <v>7.24</v>
      </c>
      <c r="AA9657">
        <v>39.08</v>
      </c>
      <c r="AB9657">
        <v>4.3999999999999997E-2</v>
      </c>
      <c r="AC9657">
        <v>82.32</v>
      </c>
      <c r="AD9657">
        <v>0.22900000000000001</v>
      </c>
      <c r="AE9657">
        <v>0.22900000000000001</v>
      </c>
      <c r="AF9657">
        <v>6.8970000000000002</v>
      </c>
      <c r="AG9657">
        <v>3.6589999999999998</v>
      </c>
      <c r="AH9657">
        <v>1.22227</v>
      </c>
    </row>
    <row r="9658" spans="1:34" ht="158.4" x14ac:dyDescent="0.3">
      <c r="A9658" t="s">
        <v>17777</v>
      </c>
      <c r="B9658" t="s">
        <v>12139</v>
      </c>
      <c r="C9658" t="s">
        <v>832</v>
      </c>
      <c r="D9658" s="1">
        <v>41505</v>
      </c>
      <c r="G9658">
        <v>804</v>
      </c>
      <c r="H9658" t="s">
        <v>50</v>
      </c>
      <c r="K9658" s="2" t="s">
        <v>833</v>
      </c>
      <c r="L9658" s="2" t="s">
        <v>17778</v>
      </c>
      <c r="N9658">
        <v>75</v>
      </c>
      <c r="O9658" s="1">
        <v>41505</v>
      </c>
      <c r="P9658" t="s">
        <v>54</v>
      </c>
      <c r="V9658">
        <v>1.23</v>
      </c>
      <c r="W9658">
        <v>0.76100000000000001</v>
      </c>
      <c r="X9658">
        <v>337.5</v>
      </c>
      <c r="Y9658">
        <v>28.12</v>
      </c>
      <c r="Z9658">
        <v>16.260000000000002</v>
      </c>
      <c r="AA9658">
        <v>116.6</v>
      </c>
      <c r="AB9658">
        <v>5.0000000000000001E-3</v>
      </c>
      <c r="AC9658">
        <v>59.76</v>
      </c>
      <c r="AD9658">
        <v>0.24399999999999999</v>
      </c>
      <c r="AE9658">
        <v>0.30399999999999999</v>
      </c>
      <c r="AF9658">
        <v>12.52</v>
      </c>
      <c r="AG9658">
        <v>4.758</v>
      </c>
      <c r="AH9658">
        <v>2.35527</v>
      </c>
    </row>
    <row r="9659" spans="1:34" ht="144" x14ac:dyDescent="0.3">
      <c r="A9659" t="s">
        <v>17779</v>
      </c>
      <c r="B9659" t="s">
        <v>15618</v>
      </c>
      <c r="C9659" t="s">
        <v>832</v>
      </c>
      <c r="D9659" s="1">
        <v>41505</v>
      </c>
      <c r="G9659">
        <v>804</v>
      </c>
      <c r="H9659" t="s">
        <v>50</v>
      </c>
      <c r="K9659" s="2" t="s">
        <v>833</v>
      </c>
      <c r="L9659" s="2" t="s">
        <v>17780</v>
      </c>
      <c r="N9659">
        <v>75</v>
      </c>
      <c r="O9659" s="1">
        <v>41505</v>
      </c>
      <c r="P9659" t="s">
        <v>54</v>
      </c>
      <c r="V9659">
        <v>0.84</v>
      </c>
      <c r="W9659">
        <v>0.55400000000000005</v>
      </c>
      <c r="X9659">
        <v>498.7</v>
      </c>
      <c r="Y9659">
        <v>17.62</v>
      </c>
      <c r="Z9659">
        <v>5.58</v>
      </c>
      <c r="AA9659">
        <v>165.4</v>
      </c>
      <c r="AB9659">
        <v>1E-3</v>
      </c>
      <c r="AC9659">
        <v>56.74</v>
      </c>
      <c r="AD9659">
        <v>0.374</v>
      </c>
      <c r="AE9659">
        <v>0.56599999999999995</v>
      </c>
      <c r="AF9659">
        <v>6.5049999999999999</v>
      </c>
      <c r="AG9659">
        <v>5.9050000000000002</v>
      </c>
      <c r="AH9659">
        <v>0.76907000000000003</v>
      </c>
    </row>
    <row r="9660" spans="1:34" ht="144" x14ac:dyDescent="0.3">
      <c r="A9660" t="s">
        <v>17781</v>
      </c>
      <c r="B9660" t="s">
        <v>15618</v>
      </c>
      <c r="C9660" t="s">
        <v>832</v>
      </c>
      <c r="D9660" s="1">
        <v>41505</v>
      </c>
      <c r="G9660">
        <v>804</v>
      </c>
      <c r="H9660" t="s">
        <v>50</v>
      </c>
      <c r="K9660" s="2" t="s">
        <v>833</v>
      </c>
      <c r="L9660" s="2" t="s">
        <v>17782</v>
      </c>
      <c r="N9660">
        <v>75</v>
      </c>
      <c r="O9660" s="1">
        <v>41505</v>
      </c>
      <c r="P9660" t="s">
        <v>54</v>
      </c>
      <c r="V9660">
        <v>0.83</v>
      </c>
      <c r="W9660">
        <v>0.63200000000000001</v>
      </c>
      <c r="X9660">
        <v>996.8</v>
      </c>
      <c r="Y9660">
        <v>24.02</v>
      </c>
      <c r="Z9660">
        <v>20.54</v>
      </c>
      <c r="AA9660">
        <v>234.5</v>
      </c>
      <c r="AB9660">
        <v>1E-3</v>
      </c>
      <c r="AC9660">
        <v>73.94</v>
      </c>
      <c r="AD9660">
        <v>0.38800000000000001</v>
      </c>
      <c r="AE9660">
        <v>0.49399999999999999</v>
      </c>
      <c r="AF9660">
        <v>8.3360000000000003</v>
      </c>
      <c r="AG9660">
        <v>5.556</v>
      </c>
      <c r="AH9660">
        <v>1.1398699999999999</v>
      </c>
    </row>
    <row r="9661" spans="1:34" ht="129.6" x14ac:dyDescent="0.3">
      <c r="A9661" t="s">
        <v>17657</v>
      </c>
      <c r="B9661" t="s">
        <v>14227</v>
      </c>
      <c r="C9661" t="s">
        <v>832</v>
      </c>
      <c r="D9661" s="1">
        <v>41502</v>
      </c>
      <c r="G9661">
        <v>804</v>
      </c>
      <c r="H9661" t="s">
        <v>50</v>
      </c>
      <c r="K9661" s="2" t="s">
        <v>833</v>
      </c>
      <c r="L9661" s="2" t="s">
        <v>17658</v>
      </c>
      <c r="N9661" t="s">
        <v>14229</v>
      </c>
      <c r="O9661" s="1">
        <v>41502</v>
      </c>
      <c r="P9661" t="s">
        <v>54</v>
      </c>
      <c r="V9661">
        <v>0.82</v>
      </c>
      <c r="W9661">
        <v>0.53700000000000003</v>
      </c>
      <c r="X9661">
        <v>260</v>
      </c>
      <c r="Y9661">
        <v>14</v>
      </c>
      <c r="Z9661">
        <v>3.25</v>
      </c>
      <c r="AA9661">
        <v>77.510000000000005</v>
      </c>
      <c r="AB9661">
        <v>5.1999999999999998E-2</v>
      </c>
      <c r="AC9661">
        <v>61.96</v>
      </c>
      <c r="AD9661">
        <v>0.25600000000000001</v>
      </c>
      <c r="AE9661">
        <v>0.41899999999999998</v>
      </c>
      <c r="AF9661">
        <v>5.5490000000000004</v>
      </c>
    </row>
    <row r="9662" spans="1:34" ht="144" x14ac:dyDescent="0.3">
      <c r="A9662" t="s">
        <v>17659</v>
      </c>
      <c r="B9662" t="s">
        <v>14227</v>
      </c>
      <c r="C9662" t="s">
        <v>832</v>
      </c>
      <c r="D9662" s="1">
        <v>41502</v>
      </c>
      <c r="G9662">
        <v>804</v>
      </c>
      <c r="H9662" t="s">
        <v>50</v>
      </c>
      <c r="K9662" s="2" t="s">
        <v>833</v>
      </c>
      <c r="L9662" s="2" t="s">
        <v>17660</v>
      </c>
      <c r="N9662" t="s">
        <v>15612</v>
      </c>
      <c r="O9662" s="1">
        <v>41502</v>
      </c>
      <c r="P9662" t="s">
        <v>54</v>
      </c>
      <c r="V9662">
        <v>0.8</v>
      </c>
      <c r="W9662">
        <v>0.44500000000000001</v>
      </c>
      <c r="X9662">
        <v>647.5</v>
      </c>
      <c r="Y9662">
        <v>21.12</v>
      </c>
      <c r="Z9662">
        <v>9.7899999999999991</v>
      </c>
      <c r="AA9662">
        <v>73.3</v>
      </c>
      <c r="AB9662">
        <v>5.7000000000000002E-2</v>
      </c>
      <c r="AC9662">
        <v>67.78</v>
      </c>
      <c r="AD9662">
        <v>0.315</v>
      </c>
      <c r="AE9662">
        <v>0.63800000000000001</v>
      </c>
      <c r="AF9662">
        <v>9.5239999999999991</v>
      </c>
      <c r="AG9662">
        <v>6.4</v>
      </c>
    </row>
    <row r="9663" spans="1:34" ht="129.6" x14ac:dyDescent="0.3">
      <c r="A9663" t="s">
        <v>17661</v>
      </c>
      <c r="B9663" t="s">
        <v>14227</v>
      </c>
      <c r="C9663" t="s">
        <v>832</v>
      </c>
      <c r="D9663" s="1">
        <v>41502</v>
      </c>
      <c r="G9663">
        <v>804</v>
      </c>
      <c r="H9663" t="s">
        <v>50</v>
      </c>
      <c r="K9663" s="2" t="s">
        <v>833</v>
      </c>
      <c r="L9663" s="2" t="s">
        <v>17662</v>
      </c>
      <c r="N9663" t="s">
        <v>14963</v>
      </c>
      <c r="O9663" s="1">
        <v>41502</v>
      </c>
      <c r="P9663" t="s">
        <v>54</v>
      </c>
      <c r="V9663">
        <v>0.92</v>
      </c>
      <c r="W9663">
        <v>0.48099999999999998</v>
      </c>
      <c r="X9663">
        <v>462.6</v>
      </c>
      <c r="Y9663">
        <v>16.12</v>
      </c>
      <c r="Z9663">
        <v>4.6399999999999997</v>
      </c>
      <c r="AA9663">
        <v>100.8</v>
      </c>
      <c r="AB9663">
        <v>4.8000000000000001E-2</v>
      </c>
      <c r="AC9663">
        <v>68.11</v>
      </c>
      <c r="AD9663">
        <v>0.27500000000000002</v>
      </c>
      <c r="AE9663">
        <v>0.48</v>
      </c>
      <c r="AF9663">
        <v>9.6720000000000006</v>
      </c>
      <c r="AG9663">
        <v>5.3390000000000004</v>
      </c>
    </row>
    <row r="9664" spans="1:34" ht="129.6" x14ac:dyDescent="0.3">
      <c r="A9664" t="s">
        <v>17253</v>
      </c>
      <c r="B9664" t="s">
        <v>17254</v>
      </c>
      <c r="C9664" t="s">
        <v>533</v>
      </c>
      <c r="D9664" s="1">
        <v>41501</v>
      </c>
      <c r="G9664">
        <v>804</v>
      </c>
      <c r="H9664" t="s">
        <v>50</v>
      </c>
      <c r="K9664" s="2" t="s">
        <v>534</v>
      </c>
      <c r="L9664" s="2" t="s">
        <v>17255</v>
      </c>
      <c r="N9664">
        <v>3</v>
      </c>
      <c r="O9664" s="1">
        <v>41501</v>
      </c>
      <c r="P9664" t="s">
        <v>54</v>
      </c>
      <c r="V9664">
        <v>1.31</v>
      </c>
      <c r="W9664">
        <v>0.81200000000000006</v>
      </c>
      <c r="X9664">
        <v>237.2</v>
      </c>
      <c r="Y9664">
        <v>26.35</v>
      </c>
      <c r="Z9664">
        <v>14.92</v>
      </c>
      <c r="AA9664">
        <v>32.68</v>
      </c>
      <c r="AB9664">
        <v>5.8000000000000003E-2</v>
      </c>
      <c r="AC9664">
        <v>46.83</v>
      </c>
      <c r="AD9664">
        <v>0.253</v>
      </c>
      <c r="AE9664">
        <v>0.251</v>
      </c>
      <c r="AF9664">
        <v>6.444</v>
      </c>
    </row>
    <row r="9665" spans="1:34" ht="158.4" x14ac:dyDescent="0.3">
      <c r="A9665" t="s">
        <v>17256</v>
      </c>
      <c r="B9665" t="s">
        <v>17254</v>
      </c>
      <c r="C9665" t="s">
        <v>533</v>
      </c>
      <c r="D9665" s="1">
        <v>41501</v>
      </c>
      <c r="G9665">
        <v>804</v>
      </c>
      <c r="H9665" t="s">
        <v>50</v>
      </c>
      <c r="K9665" s="2" t="s">
        <v>534</v>
      </c>
      <c r="L9665" s="2" t="s">
        <v>17257</v>
      </c>
      <c r="N9665">
        <v>2</v>
      </c>
      <c r="O9665" s="1">
        <v>41501</v>
      </c>
      <c r="P9665" t="s">
        <v>54</v>
      </c>
      <c r="V9665">
        <v>1.21</v>
      </c>
      <c r="W9665">
        <v>0.72899999999999998</v>
      </c>
      <c r="X9665">
        <v>284.5</v>
      </c>
      <c r="Y9665">
        <v>32.17</v>
      </c>
      <c r="Z9665">
        <v>18.100000000000001</v>
      </c>
      <c r="AA9665">
        <v>57.92</v>
      </c>
      <c r="AB9665">
        <v>9.9000000000000005E-2</v>
      </c>
      <c r="AC9665">
        <v>49.44</v>
      </c>
      <c r="AD9665">
        <v>0.27100000000000002</v>
      </c>
      <c r="AE9665">
        <v>0.28899999999999998</v>
      </c>
      <c r="AF9665">
        <v>7.165</v>
      </c>
      <c r="AG9665">
        <v>4.399</v>
      </c>
      <c r="AH9665">
        <v>1.2428699999999999</v>
      </c>
    </row>
    <row r="9666" spans="1:34" ht="144" x14ac:dyDescent="0.3">
      <c r="A9666" t="s">
        <v>17258</v>
      </c>
      <c r="B9666" t="s">
        <v>17254</v>
      </c>
      <c r="C9666" t="s">
        <v>533</v>
      </c>
      <c r="D9666" s="1">
        <v>41501</v>
      </c>
      <c r="G9666">
        <v>804</v>
      </c>
      <c r="H9666" t="s">
        <v>50</v>
      </c>
      <c r="K9666" s="2" t="s">
        <v>534</v>
      </c>
      <c r="L9666" s="2" t="s">
        <v>17259</v>
      </c>
      <c r="N9666">
        <v>1</v>
      </c>
      <c r="O9666" s="1">
        <v>41501</v>
      </c>
      <c r="P9666" t="s">
        <v>54</v>
      </c>
      <c r="V9666">
        <v>1.1000000000000001</v>
      </c>
      <c r="W9666">
        <v>0.54700000000000004</v>
      </c>
      <c r="X9666">
        <v>292.10000000000002</v>
      </c>
      <c r="Y9666">
        <v>25.83</v>
      </c>
      <c r="Z9666">
        <v>18.989999999999998</v>
      </c>
      <c r="AA9666">
        <v>65.53</v>
      </c>
      <c r="AB9666">
        <v>3.5000000000000003E-2</v>
      </c>
      <c r="AC9666">
        <v>59.22</v>
      </c>
      <c r="AD9666">
        <v>0.24399999999999999</v>
      </c>
      <c r="AE9666">
        <v>0.27100000000000002</v>
      </c>
      <c r="AF9666">
        <v>8.7959999999999994</v>
      </c>
      <c r="AG9666">
        <v>4.3239999999999998</v>
      </c>
      <c r="AH9666">
        <v>1.3115300000000001</v>
      </c>
    </row>
    <row r="9667" spans="1:34" ht="158.4" x14ac:dyDescent="0.3">
      <c r="A9667" t="s">
        <v>17485</v>
      </c>
      <c r="B9667" t="s">
        <v>17254</v>
      </c>
      <c r="C9667" t="s">
        <v>533</v>
      </c>
      <c r="D9667" s="1">
        <v>41501</v>
      </c>
      <c r="G9667">
        <v>804</v>
      </c>
      <c r="H9667" t="s">
        <v>50</v>
      </c>
      <c r="K9667" s="2" t="s">
        <v>534</v>
      </c>
      <c r="L9667" s="2" t="s">
        <v>17486</v>
      </c>
      <c r="N9667">
        <v>9</v>
      </c>
      <c r="O9667" s="1">
        <v>41501</v>
      </c>
      <c r="P9667" t="s">
        <v>54</v>
      </c>
      <c r="V9667">
        <v>1.19</v>
      </c>
      <c r="W9667">
        <v>0.60799999999999998</v>
      </c>
      <c r="X9667">
        <v>231.9</v>
      </c>
      <c r="Y9667">
        <v>27.24</v>
      </c>
      <c r="Z9667">
        <v>22.66</v>
      </c>
      <c r="AA9667">
        <v>46.82</v>
      </c>
      <c r="AB9667">
        <v>0.104</v>
      </c>
      <c r="AC9667">
        <v>70.06</v>
      </c>
      <c r="AD9667">
        <v>0.40200000000000002</v>
      </c>
      <c r="AE9667">
        <v>0.65900000000000003</v>
      </c>
      <c r="AF9667">
        <v>8.6609999999999996</v>
      </c>
      <c r="AG9667">
        <v>4.5330000000000004</v>
      </c>
      <c r="AH9667">
        <v>0.98880000000000001</v>
      </c>
    </row>
    <row r="9668" spans="1:34" ht="144" x14ac:dyDescent="0.3">
      <c r="A9668" t="s">
        <v>17487</v>
      </c>
      <c r="B9668" t="s">
        <v>17254</v>
      </c>
      <c r="C9668" t="s">
        <v>533</v>
      </c>
      <c r="D9668" s="1">
        <v>41501</v>
      </c>
      <c r="G9668">
        <v>804</v>
      </c>
      <c r="H9668" t="s">
        <v>50</v>
      </c>
      <c r="K9668" s="2" t="s">
        <v>534</v>
      </c>
      <c r="L9668" s="2" t="s">
        <v>17488</v>
      </c>
      <c r="N9668">
        <v>10</v>
      </c>
      <c r="O9668" s="1">
        <v>41501</v>
      </c>
      <c r="P9668" t="s">
        <v>54</v>
      </c>
      <c r="V9668">
        <v>1.03</v>
      </c>
      <c r="W9668">
        <v>0.50600000000000001</v>
      </c>
      <c r="X9668">
        <v>193.8</v>
      </c>
      <c r="Y9668">
        <v>31.4</v>
      </c>
      <c r="Z9668">
        <v>18.04</v>
      </c>
      <c r="AA9668">
        <v>28.18</v>
      </c>
      <c r="AB9668">
        <v>6.5000000000000002E-2</v>
      </c>
      <c r="AC9668">
        <v>61.05</v>
      </c>
      <c r="AD9668">
        <v>0.375</v>
      </c>
      <c r="AE9668">
        <v>0.58499999999999996</v>
      </c>
      <c r="AF9668">
        <v>8.641</v>
      </c>
      <c r="AG9668">
        <v>5.0819999999999999</v>
      </c>
      <c r="AH9668">
        <v>1.75787</v>
      </c>
    </row>
    <row r="9669" spans="1:34" ht="144" x14ac:dyDescent="0.3">
      <c r="A9669" t="s">
        <v>17534</v>
      </c>
      <c r="B9669" t="s">
        <v>525</v>
      </c>
      <c r="C9669" t="s">
        <v>429</v>
      </c>
      <c r="D9669" s="1">
        <v>41501</v>
      </c>
      <c r="G9669">
        <v>804</v>
      </c>
      <c r="H9669" t="s">
        <v>50</v>
      </c>
      <c r="K9669" s="2" t="s">
        <v>430</v>
      </c>
      <c r="L9669" s="2" t="s">
        <v>17535</v>
      </c>
      <c r="N9669">
        <v>1</v>
      </c>
      <c r="O9669" s="1">
        <v>41501</v>
      </c>
      <c r="P9669" t="s">
        <v>54</v>
      </c>
      <c r="V9669">
        <v>1.07</v>
      </c>
      <c r="W9669">
        <v>0.745</v>
      </c>
      <c r="X9669">
        <v>243.8</v>
      </c>
      <c r="Y9669">
        <v>15.35</v>
      </c>
      <c r="Z9669">
        <v>23.11</v>
      </c>
      <c r="AA9669">
        <v>76.62</v>
      </c>
      <c r="AB9669">
        <v>7.0999999999999994E-2</v>
      </c>
      <c r="AC9669">
        <v>39.15</v>
      </c>
      <c r="AD9669">
        <v>0.23100000000000001</v>
      </c>
      <c r="AE9669">
        <v>0.30199999999999999</v>
      </c>
      <c r="AF9669">
        <v>8.7379999999999995</v>
      </c>
      <c r="AG9669">
        <v>4.1269999999999998</v>
      </c>
      <c r="AH9669">
        <v>1.14673</v>
      </c>
    </row>
    <row r="9670" spans="1:34" ht="144" x14ac:dyDescent="0.3">
      <c r="A9670" t="s">
        <v>17536</v>
      </c>
      <c r="B9670" t="s">
        <v>525</v>
      </c>
      <c r="C9670" t="s">
        <v>429</v>
      </c>
      <c r="D9670" s="1">
        <v>41501</v>
      </c>
      <c r="G9670">
        <v>804</v>
      </c>
      <c r="H9670" t="s">
        <v>50</v>
      </c>
      <c r="K9670" s="2" t="s">
        <v>430</v>
      </c>
      <c r="L9670" s="2" t="s">
        <v>17537</v>
      </c>
      <c r="N9670">
        <v>2</v>
      </c>
      <c r="O9670" s="1">
        <v>41501</v>
      </c>
      <c r="P9670" t="s">
        <v>54</v>
      </c>
      <c r="V9670">
        <v>0.81</v>
      </c>
      <c r="W9670">
        <v>0.497</v>
      </c>
      <c r="X9670">
        <v>278.5</v>
      </c>
      <c r="Y9670">
        <v>12.65</v>
      </c>
      <c r="Z9670">
        <v>11.92</v>
      </c>
      <c r="AA9670">
        <v>63.63</v>
      </c>
      <c r="AB9670">
        <v>0.06</v>
      </c>
      <c r="AC9670">
        <v>37.58</v>
      </c>
      <c r="AD9670">
        <v>0.26400000000000001</v>
      </c>
      <c r="AE9670">
        <v>0.42299999999999999</v>
      </c>
      <c r="AF9670">
        <v>9</v>
      </c>
      <c r="AG9670">
        <v>4.774</v>
      </c>
      <c r="AH9670">
        <v>1.1536</v>
      </c>
    </row>
    <row r="9671" spans="1:34" ht="144" x14ac:dyDescent="0.3">
      <c r="A9671" t="s">
        <v>17538</v>
      </c>
      <c r="B9671" t="s">
        <v>525</v>
      </c>
      <c r="C9671" t="s">
        <v>429</v>
      </c>
      <c r="D9671" s="1">
        <v>41501</v>
      </c>
      <c r="G9671">
        <v>804</v>
      </c>
      <c r="H9671" t="s">
        <v>50</v>
      </c>
      <c r="K9671" s="2" t="s">
        <v>430</v>
      </c>
      <c r="L9671" s="2" t="s">
        <v>17539</v>
      </c>
      <c r="N9671">
        <v>3</v>
      </c>
      <c r="O9671" s="1">
        <v>41501</v>
      </c>
      <c r="P9671" t="s">
        <v>54</v>
      </c>
      <c r="V9671">
        <v>1</v>
      </c>
      <c r="W9671">
        <v>0.48899999999999999</v>
      </c>
      <c r="X9671">
        <v>265.89999999999998</v>
      </c>
      <c r="Y9671">
        <v>16.77</v>
      </c>
      <c r="Z9671">
        <v>9.06</v>
      </c>
      <c r="AA9671">
        <v>52.58</v>
      </c>
      <c r="AB9671">
        <v>6.7000000000000004E-2</v>
      </c>
      <c r="AC9671">
        <v>38.729999999999997</v>
      </c>
      <c r="AD9671">
        <v>0.26400000000000001</v>
      </c>
      <c r="AE9671">
        <v>0.39700000000000002</v>
      </c>
      <c r="AF9671">
        <v>9.4879999999999995</v>
      </c>
      <c r="AG9671">
        <v>4.59</v>
      </c>
      <c r="AH9671">
        <v>1.2085300000000001</v>
      </c>
    </row>
    <row r="9672" spans="1:34" ht="158.4" x14ac:dyDescent="0.3">
      <c r="A9672" t="s">
        <v>17540</v>
      </c>
      <c r="B9672" t="s">
        <v>525</v>
      </c>
      <c r="C9672" t="s">
        <v>429</v>
      </c>
      <c r="D9672" s="1">
        <v>41501</v>
      </c>
      <c r="G9672">
        <v>804</v>
      </c>
      <c r="H9672" t="s">
        <v>50</v>
      </c>
      <c r="K9672" s="2" t="s">
        <v>430</v>
      </c>
      <c r="L9672" s="2" t="s">
        <v>17541</v>
      </c>
      <c r="N9672">
        <v>4</v>
      </c>
      <c r="O9672" s="1">
        <v>41501</v>
      </c>
      <c r="P9672" t="s">
        <v>54</v>
      </c>
      <c r="V9672">
        <v>0.85</v>
      </c>
      <c r="W9672">
        <v>0.46899999999999997</v>
      </c>
      <c r="X9672">
        <v>354.5</v>
      </c>
      <c r="Y9672">
        <v>17.239999999999998</v>
      </c>
      <c r="Z9672">
        <v>9.89</v>
      </c>
      <c r="AA9672">
        <v>47.63</v>
      </c>
      <c r="AB9672">
        <v>6.5000000000000002E-2</v>
      </c>
      <c r="AC9672">
        <v>36.340000000000003</v>
      </c>
      <c r="AD9672">
        <v>0.188</v>
      </c>
      <c r="AE9672">
        <v>0.32500000000000001</v>
      </c>
      <c r="AF9672">
        <v>7.9169999999999998</v>
      </c>
      <c r="AG9672">
        <v>4.4720000000000004</v>
      </c>
      <c r="AH9672">
        <v>1.06433</v>
      </c>
    </row>
    <row r="9673" spans="1:34" ht="129.6" x14ac:dyDescent="0.3">
      <c r="A9673" t="s">
        <v>17542</v>
      </c>
      <c r="B9673" t="s">
        <v>17543</v>
      </c>
      <c r="C9673" t="s">
        <v>429</v>
      </c>
      <c r="D9673" s="1">
        <v>41501</v>
      </c>
      <c r="G9673">
        <v>804</v>
      </c>
      <c r="H9673" t="s">
        <v>50</v>
      </c>
      <c r="K9673" s="2" t="s">
        <v>430</v>
      </c>
      <c r="L9673" s="2" t="s">
        <v>17544</v>
      </c>
      <c r="N9673">
        <v>4</v>
      </c>
      <c r="O9673" s="1">
        <v>41501</v>
      </c>
      <c r="P9673" t="s">
        <v>54</v>
      </c>
      <c r="V9673">
        <v>1.21</v>
      </c>
      <c r="W9673">
        <v>0.69199999999999995</v>
      </c>
      <c r="X9673">
        <v>267.2</v>
      </c>
      <c r="Y9673">
        <v>35.159999999999997</v>
      </c>
      <c r="Z9673">
        <v>9.8699999999999992</v>
      </c>
      <c r="AA9673">
        <v>46.01</v>
      </c>
      <c r="AB9673">
        <v>4.1000000000000002E-2</v>
      </c>
      <c r="AC9673">
        <v>84.96</v>
      </c>
      <c r="AD9673">
        <v>0.21199999999999999</v>
      </c>
      <c r="AE9673">
        <v>0.26300000000000001</v>
      </c>
      <c r="AF9673">
        <v>6.7690000000000001</v>
      </c>
      <c r="AG9673">
        <v>3.9790000000000001</v>
      </c>
      <c r="AH9673">
        <v>1.16733</v>
      </c>
    </row>
    <row r="9674" spans="1:34" ht="144" x14ac:dyDescent="0.3">
      <c r="A9674" t="s">
        <v>17545</v>
      </c>
      <c r="B9674" t="s">
        <v>17543</v>
      </c>
      <c r="C9674" t="s">
        <v>429</v>
      </c>
      <c r="D9674" s="1">
        <v>41501</v>
      </c>
      <c r="G9674">
        <v>804</v>
      </c>
      <c r="H9674" t="s">
        <v>50</v>
      </c>
      <c r="K9674" s="2" t="s">
        <v>430</v>
      </c>
      <c r="L9674" s="2" t="s">
        <v>17546</v>
      </c>
      <c r="N9674">
        <v>6</v>
      </c>
      <c r="O9674" s="1">
        <v>41501</v>
      </c>
      <c r="P9674" t="s">
        <v>54</v>
      </c>
      <c r="V9674">
        <v>1.08</v>
      </c>
      <c r="W9674">
        <v>0.55300000000000005</v>
      </c>
      <c r="X9674">
        <v>167.8</v>
      </c>
      <c r="Y9674">
        <v>31.5</v>
      </c>
      <c r="Z9674">
        <v>4.95</v>
      </c>
      <c r="AA9674">
        <v>52.34</v>
      </c>
      <c r="AB9674">
        <v>4.2999999999999997E-2</v>
      </c>
      <c r="AC9674">
        <v>54.02</v>
      </c>
      <c r="AD9674">
        <v>0.255</v>
      </c>
      <c r="AE9674">
        <v>0.30199999999999999</v>
      </c>
      <c r="AF9674">
        <v>8.3659999999999997</v>
      </c>
      <c r="AG9674">
        <v>3.3290000000000002</v>
      </c>
      <c r="AH9674">
        <v>0.81713000000000002</v>
      </c>
    </row>
    <row r="9675" spans="1:34" ht="129.6" x14ac:dyDescent="0.3">
      <c r="A9675" t="s">
        <v>17547</v>
      </c>
      <c r="B9675" t="s">
        <v>17543</v>
      </c>
      <c r="C9675" t="s">
        <v>429</v>
      </c>
      <c r="D9675" s="1">
        <v>41501</v>
      </c>
      <c r="G9675">
        <v>804</v>
      </c>
      <c r="H9675" t="s">
        <v>50</v>
      </c>
      <c r="K9675" s="2" t="s">
        <v>430</v>
      </c>
      <c r="L9675" s="2" t="s">
        <v>17548</v>
      </c>
      <c r="N9675">
        <v>7</v>
      </c>
      <c r="O9675" s="1">
        <v>41501</v>
      </c>
      <c r="P9675" t="s">
        <v>54</v>
      </c>
      <c r="V9675">
        <v>1.18</v>
      </c>
      <c r="W9675">
        <v>0.55200000000000005</v>
      </c>
      <c r="X9675">
        <v>283.10000000000002</v>
      </c>
      <c r="Y9675">
        <v>23.98</v>
      </c>
      <c r="Z9675">
        <v>9.0299999999999994</v>
      </c>
      <c r="AA9675">
        <v>48.11</v>
      </c>
      <c r="AB9675">
        <v>4.2000000000000003E-2</v>
      </c>
      <c r="AC9675">
        <v>56.62</v>
      </c>
      <c r="AD9675">
        <v>0.2</v>
      </c>
      <c r="AE9675">
        <v>0.29899999999999999</v>
      </c>
      <c r="AF9675">
        <v>8.2560000000000002</v>
      </c>
      <c r="AG9675">
        <v>4.3739999999999997</v>
      </c>
      <c r="AH9675">
        <v>1.67547</v>
      </c>
    </row>
    <row r="9676" spans="1:34" ht="129.6" x14ac:dyDescent="0.3">
      <c r="A9676" t="s">
        <v>17549</v>
      </c>
      <c r="B9676" t="s">
        <v>17543</v>
      </c>
      <c r="C9676" t="s">
        <v>429</v>
      </c>
      <c r="D9676" s="1">
        <v>41501</v>
      </c>
      <c r="G9676">
        <v>804</v>
      </c>
      <c r="H9676" t="s">
        <v>50</v>
      </c>
      <c r="K9676" s="2" t="s">
        <v>430</v>
      </c>
      <c r="L9676" s="2" t="s">
        <v>17550</v>
      </c>
      <c r="N9676">
        <v>8</v>
      </c>
      <c r="O9676" s="1">
        <v>41501</v>
      </c>
      <c r="P9676" t="s">
        <v>54</v>
      </c>
      <c r="V9676">
        <v>1.1000000000000001</v>
      </c>
      <c r="W9676">
        <v>0.52300000000000002</v>
      </c>
      <c r="X9676">
        <v>365.3</v>
      </c>
      <c r="Y9676">
        <v>24.87</v>
      </c>
      <c r="Z9676">
        <v>8.1</v>
      </c>
      <c r="AA9676">
        <v>50.15</v>
      </c>
      <c r="AB9676">
        <v>5.2999999999999999E-2</v>
      </c>
      <c r="AC9676">
        <v>59.71</v>
      </c>
      <c r="AD9676">
        <v>0.19700000000000001</v>
      </c>
      <c r="AE9676">
        <v>0.29399999999999998</v>
      </c>
      <c r="AF9676">
        <v>8.14</v>
      </c>
      <c r="AG9676">
        <v>4.3129999999999997</v>
      </c>
      <c r="AH9676">
        <v>1.3115300000000001</v>
      </c>
    </row>
    <row r="9677" spans="1:34" ht="144" x14ac:dyDescent="0.3">
      <c r="A9677" t="s">
        <v>17551</v>
      </c>
      <c r="B9677" t="s">
        <v>17543</v>
      </c>
      <c r="C9677" t="s">
        <v>429</v>
      </c>
      <c r="D9677" s="1">
        <v>41501</v>
      </c>
      <c r="G9677">
        <v>804</v>
      </c>
      <c r="H9677" t="s">
        <v>50</v>
      </c>
      <c r="K9677" s="2" t="s">
        <v>430</v>
      </c>
      <c r="L9677" s="2" t="s">
        <v>17552</v>
      </c>
      <c r="N9677">
        <v>11</v>
      </c>
      <c r="O9677" s="1">
        <v>41501</v>
      </c>
      <c r="P9677" t="s">
        <v>54</v>
      </c>
      <c r="V9677">
        <v>1.06</v>
      </c>
      <c r="W9677">
        <v>0.53900000000000003</v>
      </c>
      <c r="X9677">
        <v>372.5</v>
      </c>
      <c r="Y9677">
        <v>36.17</v>
      </c>
      <c r="Z9677">
        <v>7.43</v>
      </c>
      <c r="AA9677">
        <v>36.93</v>
      </c>
      <c r="AB9677">
        <v>3.3000000000000002E-2</v>
      </c>
      <c r="AC9677">
        <v>60.6</v>
      </c>
      <c r="AD9677">
        <v>0.18099999999999999</v>
      </c>
      <c r="AE9677">
        <v>0.246</v>
      </c>
      <c r="AF9677">
        <v>7.3849999999999998</v>
      </c>
      <c r="AG9677">
        <v>4.1079999999999997</v>
      </c>
      <c r="AH9677">
        <v>1.28407</v>
      </c>
    </row>
    <row r="9678" spans="1:34" ht="158.4" x14ac:dyDescent="0.3">
      <c r="A9678" t="s">
        <v>17553</v>
      </c>
      <c r="B9678" t="s">
        <v>17543</v>
      </c>
      <c r="C9678" t="s">
        <v>429</v>
      </c>
      <c r="D9678" s="1">
        <v>41501</v>
      </c>
      <c r="G9678">
        <v>804</v>
      </c>
      <c r="H9678" t="s">
        <v>50</v>
      </c>
      <c r="K9678" s="2" t="s">
        <v>430</v>
      </c>
      <c r="L9678" s="2" t="s">
        <v>17554</v>
      </c>
      <c r="N9678">
        <v>5</v>
      </c>
      <c r="O9678" s="1">
        <v>41501</v>
      </c>
      <c r="P9678" t="s">
        <v>54</v>
      </c>
      <c r="V9678">
        <v>1.03</v>
      </c>
      <c r="W9678">
        <v>0.57099999999999995</v>
      </c>
      <c r="X9678">
        <v>224.7</v>
      </c>
      <c r="Y9678">
        <v>27.07</v>
      </c>
      <c r="Z9678">
        <v>10.56</v>
      </c>
      <c r="AA9678">
        <v>36.78</v>
      </c>
      <c r="AB9678">
        <v>1.9E-2</v>
      </c>
      <c r="AC9678">
        <v>57.24</v>
      </c>
      <c r="AD9678">
        <v>0.20799999999999999</v>
      </c>
      <c r="AE9678">
        <v>0.27700000000000002</v>
      </c>
      <c r="AF9678">
        <v>7.7039999999999997</v>
      </c>
      <c r="AG9678">
        <v>4.0309999999999997</v>
      </c>
      <c r="AH9678">
        <v>1.0506</v>
      </c>
    </row>
    <row r="9679" spans="1:34" ht="144" x14ac:dyDescent="0.3">
      <c r="A9679" t="s">
        <v>17555</v>
      </c>
      <c r="B9679" t="s">
        <v>1424</v>
      </c>
      <c r="C9679" t="s">
        <v>429</v>
      </c>
      <c r="D9679" s="1">
        <v>41501</v>
      </c>
      <c r="G9679">
        <v>804</v>
      </c>
      <c r="H9679" t="s">
        <v>50</v>
      </c>
      <c r="K9679" s="2" t="s">
        <v>430</v>
      </c>
      <c r="L9679" s="2" t="s">
        <v>17556</v>
      </c>
      <c r="N9679">
        <v>1</v>
      </c>
      <c r="O9679" s="1">
        <v>41501</v>
      </c>
      <c r="P9679" t="s">
        <v>54</v>
      </c>
      <c r="V9679">
        <v>2.02</v>
      </c>
      <c r="W9679">
        <v>1.4610000000000001</v>
      </c>
      <c r="X9679">
        <v>422.3</v>
      </c>
      <c r="Y9679">
        <v>23.31</v>
      </c>
      <c r="Z9679">
        <v>2.7</v>
      </c>
      <c r="AA9679">
        <v>66.25</v>
      </c>
      <c r="AB9679">
        <v>2.1000000000000001E-2</v>
      </c>
      <c r="AC9679">
        <v>13.22</v>
      </c>
      <c r="AD9679">
        <v>9.4E-2</v>
      </c>
      <c r="AE9679">
        <v>0.121</v>
      </c>
      <c r="AF9679">
        <v>5.673</v>
      </c>
      <c r="AG9679">
        <v>3.09</v>
      </c>
      <c r="AH9679">
        <v>1.65143</v>
      </c>
    </row>
    <row r="9680" spans="1:34" ht="144" x14ac:dyDescent="0.3">
      <c r="A9680" t="s">
        <v>17557</v>
      </c>
      <c r="B9680" t="s">
        <v>1424</v>
      </c>
      <c r="C9680" t="s">
        <v>429</v>
      </c>
      <c r="D9680" s="1">
        <v>41501</v>
      </c>
      <c r="G9680">
        <v>2005</v>
      </c>
      <c r="H9680" t="s">
        <v>4786</v>
      </c>
      <c r="K9680" s="2" t="s">
        <v>430</v>
      </c>
      <c r="L9680" s="2" t="s">
        <v>17558</v>
      </c>
      <c r="N9680">
        <v>2</v>
      </c>
      <c r="O9680" s="1">
        <v>41501</v>
      </c>
      <c r="P9680" t="s">
        <v>54</v>
      </c>
      <c r="V9680">
        <v>0.87</v>
      </c>
      <c r="W9680">
        <v>0.55800000000000005</v>
      </c>
      <c r="X9680">
        <v>189</v>
      </c>
      <c r="Y9680">
        <v>37.44</v>
      </c>
      <c r="Z9680">
        <v>4.32</v>
      </c>
      <c r="AA9680">
        <v>37.94</v>
      </c>
      <c r="AB9680">
        <v>1.6E-2</v>
      </c>
      <c r="AC9680">
        <v>21.33</v>
      </c>
      <c r="AD9680">
        <v>0.17100000000000001</v>
      </c>
      <c r="AE9680">
        <v>0.35699999999999998</v>
      </c>
      <c r="AF9680">
        <v>11.24</v>
      </c>
      <c r="AG9680">
        <v>4.82</v>
      </c>
      <c r="AH9680">
        <v>2.1904699999999999</v>
      </c>
    </row>
    <row r="9681" spans="1:34" ht="144" x14ac:dyDescent="0.3">
      <c r="A9681" t="s">
        <v>17559</v>
      </c>
      <c r="B9681" t="s">
        <v>1424</v>
      </c>
      <c r="C9681" t="s">
        <v>429</v>
      </c>
      <c r="D9681" s="1">
        <v>41501</v>
      </c>
      <c r="G9681">
        <v>2005</v>
      </c>
      <c r="H9681" t="s">
        <v>4786</v>
      </c>
      <c r="K9681" s="2" t="s">
        <v>430</v>
      </c>
      <c r="L9681" s="2" t="s">
        <v>17560</v>
      </c>
      <c r="N9681">
        <v>3</v>
      </c>
      <c r="O9681" s="1">
        <v>41501</v>
      </c>
      <c r="P9681" t="s">
        <v>54</v>
      </c>
      <c r="V9681">
        <v>0.76</v>
      </c>
      <c r="W9681">
        <v>0.39800000000000002</v>
      </c>
      <c r="X9681">
        <v>298.2</v>
      </c>
      <c r="Y9681">
        <v>27.6</v>
      </c>
      <c r="Z9681">
        <v>6.68</v>
      </c>
      <c r="AA9681">
        <v>37.67</v>
      </c>
      <c r="AB9681">
        <v>1.0999999999999999E-2</v>
      </c>
      <c r="AC9681">
        <v>30.67</v>
      </c>
      <c r="AD9681">
        <v>0.186</v>
      </c>
      <c r="AE9681">
        <v>0.318</v>
      </c>
      <c r="AF9681">
        <v>11.37</v>
      </c>
      <c r="AG9681">
        <v>4.8099999999999996</v>
      </c>
      <c r="AH9681">
        <v>2.2213699999999998</v>
      </c>
    </row>
    <row r="9682" spans="1:34" ht="129.6" x14ac:dyDescent="0.3">
      <c r="A9682" t="s">
        <v>17561</v>
      </c>
      <c r="B9682" t="s">
        <v>1424</v>
      </c>
      <c r="C9682" t="s">
        <v>429</v>
      </c>
      <c r="D9682" s="1">
        <v>41501</v>
      </c>
      <c r="G9682">
        <v>2005</v>
      </c>
      <c r="H9682" t="s">
        <v>4815</v>
      </c>
      <c r="K9682" s="2" t="s">
        <v>430</v>
      </c>
      <c r="L9682" s="2" t="s">
        <v>17562</v>
      </c>
      <c r="N9682">
        <v>4</v>
      </c>
      <c r="O9682" s="1">
        <v>41501</v>
      </c>
      <c r="P9682" t="s">
        <v>54</v>
      </c>
      <c r="V9682">
        <v>0.89</v>
      </c>
      <c r="W9682">
        <v>0.35299999999999998</v>
      </c>
      <c r="X9682">
        <v>172.2</v>
      </c>
      <c r="Y9682">
        <v>28.82</v>
      </c>
      <c r="Z9682">
        <v>3.96</v>
      </c>
      <c r="AA9682">
        <v>36.99</v>
      </c>
      <c r="AB9682">
        <v>1.2E-2</v>
      </c>
      <c r="AC9682">
        <v>12.9</v>
      </c>
      <c r="AD9682">
        <v>0.17299999999999999</v>
      </c>
      <c r="AE9682">
        <v>0.26400000000000001</v>
      </c>
      <c r="AF9682">
        <v>10.81</v>
      </c>
      <c r="AG9682">
        <v>4.58</v>
      </c>
      <c r="AH9682">
        <v>1.99133</v>
      </c>
    </row>
    <row r="9683" spans="1:34" ht="144" x14ac:dyDescent="0.3">
      <c r="A9683" t="s">
        <v>17563</v>
      </c>
      <c r="B9683" t="s">
        <v>1424</v>
      </c>
      <c r="C9683" t="s">
        <v>429</v>
      </c>
      <c r="D9683" s="1">
        <v>41501</v>
      </c>
      <c r="G9683">
        <v>2005</v>
      </c>
      <c r="H9683" t="s">
        <v>4786</v>
      </c>
      <c r="K9683" s="2" t="s">
        <v>430</v>
      </c>
      <c r="L9683" s="2" t="s">
        <v>17564</v>
      </c>
      <c r="N9683">
        <v>5</v>
      </c>
      <c r="O9683" s="1">
        <v>41501</v>
      </c>
      <c r="P9683" t="s">
        <v>54</v>
      </c>
      <c r="V9683">
        <v>1.1599999999999999</v>
      </c>
      <c r="W9683">
        <v>0.51800000000000002</v>
      </c>
      <c r="X9683">
        <v>271.10000000000002</v>
      </c>
      <c r="Y9683">
        <v>15.04</v>
      </c>
      <c r="Z9683">
        <v>4.0999999999999996</v>
      </c>
      <c r="AA9683">
        <v>26.8</v>
      </c>
      <c r="AB9683">
        <v>1.0999999999999999E-2</v>
      </c>
      <c r="AC9683">
        <v>17.989999999999998</v>
      </c>
      <c r="AD9683">
        <v>0.15</v>
      </c>
      <c r="AE9683">
        <v>0.222</v>
      </c>
      <c r="AF9683">
        <v>7.18</v>
      </c>
      <c r="AG9683">
        <v>4.7699999999999996</v>
      </c>
      <c r="AH9683">
        <v>1.5965</v>
      </c>
    </row>
    <row r="9684" spans="1:34" ht="144" x14ac:dyDescent="0.3">
      <c r="A9684" t="s">
        <v>17565</v>
      </c>
      <c r="B9684" t="s">
        <v>1424</v>
      </c>
      <c r="C9684" t="s">
        <v>429</v>
      </c>
      <c r="D9684" s="1">
        <v>41501</v>
      </c>
      <c r="G9684">
        <v>804</v>
      </c>
      <c r="H9684" t="s">
        <v>50</v>
      </c>
      <c r="K9684" s="2" t="s">
        <v>430</v>
      </c>
      <c r="L9684" s="2" t="s">
        <v>17566</v>
      </c>
      <c r="N9684">
        <v>6</v>
      </c>
      <c r="O9684" s="1">
        <v>41501</v>
      </c>
      <c r="P9684" t="s">
        <v>54</v>
      </c>
      <c r="V9684">
        <v>0.87</v>
      </c>
      <c r="W9684">
        <v>0.624</v>
      </c>
      <c r="X9684">
        <v>196.1</v>
      </c>
      <c r="Y9684">
        <v>15.29</v>
      </c>
      <c r="Z9684">
        <v>5.86</v>
      </c>
      <c r="AA9684">
        <v>58.81</v>
      </c>
      <c r="AB9684">
        <v>1.2E-2</v>
      </c>
      <c r="AC9684">
        <v>18.54</v>
      </c>
      <c r="AD9684">
        <v>0.17100000000000001</v>
      </c>
      <c r="AE9684">
        <v>0.313</v>
      </c>
      <c r="AF9684">
        <v>7.81</v>
      </c>
      <c r="AG9684">
        <v>4.3</v>
      </c>
      <c r="AH9684">
        <v>1.5347</v>
      </c>
    </row>
    <row r="9685" spans="1:34" ht="144" x14ac:dyDescent="0.3">
      <c r="A9685" t="s">
        <v>17567</v>
      </c>
      <c r="B9685" t="s">
        <v>5224</v>
      </c>
      <c r="C9685" t="s">
        <v>429</v>
      </c>
      <c r="D9685" s="1">
        <v>41501</v>
      </c>
      <c r="G9685">
        <v>2005</v>
      </c>
      <c r="H9685" t="s">
        <v>4786</v>
      </c>
      <c r="K9685" s="2" t="s">
        <v>430</v>
      </c>
      <c r="L9685" s="2" t="s">
        <v>17568</v>
      </c>
      <c r="N9685">
        <v>1</v>
      </c>
      <c r="O9685" s="1">
        <v>41501</v>
      </c>
      <c r="P9685" t="s">
        <v>54</v>
      </c>
      <c r="V9685">
        <v>1.02</v>
      </c>
      <c r="W9685">
        <v>0.59399999999999997</v>
      </c>
      <c r="X9685">
        <v>384.7</v>
      </c>
      <c r="Y9685">
        <v>43.45</v>
      </c>
      <c r="Z9685">
        <v>6.31</v>
      </c>
      <c r="AA9685">
        <v>182.1</v>
      </c>
      <c r="AB9685">
        <v>1.7999999999999999E-2</v>
      </c>
      <c r="AC9685">
        <v>37.67</v>
      </c>
      <c r="AD9685">
        <v>0.161</v>
      </c>
      <c r="AE9685">
        <v>0.22500000000000001</v>
      </c>
      <c r="AF9685">
        <v>9.7539999999999996</v>
      </c>
      <c r="AG9685">
        <v>4.43</v>
      </c>
      <c r="AH9685">
        <v>1.2463</v>
      </c>
    </row>
    <row r="9686" spans="1:34" ht="129.6" x14ac:dyDescent="0.3">
      <c r="A9686" t="s">
        <v>17569</v>
      </c>
      <c r="B9686" t="s">
        <v>5224</v>
      </c>
      <c r="C9686" t="s">
        <v>429</v>
      </c>
      <c r="D9686" s="1">
        <v>41501</v>
      </c>
      <c r="G9686">
        <v>2005</v>
      </c>
      <c r="H9686" t="s">
        <v>4786</v>
      </c>
      <c r="K9686" s="2" t="s">
        <v>430</v>
      </c>
      <c r="L9686" s="2" t="s">
        <v>17570</v>
      </c>
      <c r="N9686">
        <v>2</v>
      </c>
      <c r="O9686" s="1">
        <v>41501</v>
      </c>
      <c r="P9686" t="s">
        <v>54</v>
      </c>
      <c r="V9686">
        <v>0.89</v>
      </c>
      <c r="W9686">
        <v>0.48</v>
      </c>
      <c r="X9686">
        <v>315</v>
      </c>
      <c r="Y9686">
        <v>43.53</v>
      </c>
      <c r="Z9686">
        <v>7.18</v>
      </c>
      <c r="AA9686">
        <v>26.2</v>
      </c>
      <c r="AB9686">
        <v>1.2999999999999999E-2</v>
      </c>
      <c r="AC9686">
        <v>59.33</v>
      </c>
      <c r="AD9686">
        <v>0.16200000000000001</v>
      </c>
      <c r="AE9686">
        <v>0.253</v>
      </c>
      <c r="AF9686">
        <v>10.58</v>
      </c>
      <c r="AG9686">
        <v>4.5999999999999996</v>
      </c>
      <c r="AH9686">
        <v>1.9776</v>
      </c>
    </row>
    <row r="9687" spans="1:34" ht="129.6" x14ac:dyDescent="0.3">
      <c r="A9687" t="s">
        <v>17571</v>
      </c>
      <c r="B9687" t="s">
        <v>5224</v>
      </c>
      <c r="C9687" t="s">
        <v>429</v>
      </c>
      <c r="D9687" s="1">
        <v>41501</v>
      </c>
      <c r="G9687">
        <v>2005</v>
      </c>
      <c r="H9687" t="s">
        <v>4786</v>
      </c>
      <c r="K9687" s="2" t="s">
        <v>430</v>
      </c>
      <c r="L9687" s="2" t="s">
        <v>17572</v>
      </c>
      <c r="N9687">
        <v>3</v>
      </c>
      <c r="O9687" s="1">
        <v>41501</v>
      </c>
      <c r="P9687" t="s">
        <v>54</v>
      </c>
      <c r="V9687">
        <v>1.1599999999999999</v>
      </c>
      <c r="W9687">
        <v>0.65100000000000002</v>
      </c>
      <c r="X9687">
        <v>323.89999999999998</v>
      </c>
      <c r="Y9687">
        <v>24.2</v>
      </c>
      <c r="Z9687">
        <v>4.09</v>
      </c>
      <c r="AA9687">
        <v>26.1</v>
      </c>
      <c r="AB9687">
        <v>1.2999999999999999E-2</v>
      </c>
      <c r="AC9687">
        <v>36.369999999999997</v>
      </c>
      <c r="AD9687">
        <v>0.18099999999999999</v>
      </c>
      <c r="AE9687">
        <v>0.20200000000000001</v>
      </c>
      <c r="AF9687">
        <v>9.9550000000000001</v>
      </c>
      <c r="AG9687">
        <v>4.5999999999999996</v>
      </c>
      <c r="AH9687">
        <v>2.0909</v>
      </c>
    </row>
    <row r="9688" spans="1:34" ht="100.8" hidden="1" x14ac:dyDescent="0.3">
      <c r="A9688" t="s">
        <v>21004</v>
      </c>
      <c r="B9688" t="s">
        <v>102</v>
      </c>
      <c r="C9688" t="s">
        <v>103</v>
      </c>
      <c r="D9688" s="1">
        <v>41851</v>
      </c>
      <c r="G9688">
        <v>2005</v>
      </c>
      <c r="H9688" t="s">
        <v>15247</v>
      </c>
      <c r="K9688" s="2" t="s">
        <v>104</v>
      </c>
      <c r="L9688" s="2" t="s">
        <v>21005</v>
      </c>
      <c r="N9688" t="s">
        <v>21006</v>
      </c>
      <c r="O9688" s="1">
        <v>41851</v>
      </c>
      <c r="P9688" t="s">
        <v>54</v>
      </c>
      <c r="V9688">
        <v>0.88</v>
      </c>
      <c r="W9688">
        <v>0.32</v>
      </c>
      <c r="X9688">
        <v>250.3</v>
      </c>
      <c r="Y9688">
        <v>24.58</v>
      </c>
      <c r="Z9688">
        <v>10.18</v>
      </c>
      <c r="AA9688">
        <v>82.6</v>
      </c>
      <c r="AB9688">
        <v>2.4E-2</v>
      </c>
      <c r="AC9688">
        <v>74.430000000000007</v>
      </c>
      <c r="AD9688">
        <v>0.192</v>
      </c>
      <c r="AE9688">
        <v>0.19900000000000001</v>
      </c>
      <c r="AF9688">
        <v>14.67</v>
      </c>
      <c r="AG9688">
        <v>3.42</v>
      </c>
      <c r="AH9688">
        <v>2.3312300000000001</v>
      </c>
    </row>
    <row r="9689" spans="1:34" ht="100.8" hidden="1" x14ac:dyDescent="0.3">
      <c r="A9689" t="s">
        <v>21007</v>
      </c>
      <c r="B9689" t="s">
        <v>102</v>
      </c>
      <c r="C9689" t="s">
        <v>103</v>
      </c>
      <c r="D9689" s="1">
        <v>41851</v>
      </c>
      <c r="G9689">
        <v>2005</v>
      </c>
      <c r="H9689" t="s">
        <v>15247</v>
      </c>
      <c r="K9689" s="2" t="s">
        <v>104</v>
      </c>
      <c r="L9689" s="2" t="s">
        <v>21008</v>
      </c>
      <c r="N9689" s="6">
        <v>0.58333333333333337</v>
      </c>
      <c r="O9689" s="1">
        <v>41851</v>
      </c>
      <c r="P9689" t="s">
        <v>54</v>
      </c>
      <c r="V9689">
        <v>1.0900000000000001</v>
      </c>
      <c r="W9689">
        <v>1.2689999999999999</v>
      </c>
      <c r="X9689">
        <v>470.2</v>
      </c>
      <c r="Y9689">
        <v>29.33</v>
      </c>
      <c r="Z9689">
        <v>5.89</v>
      </c>
      <c r="AA9689">
        <v>87.18</v>
      </c>
      <c r="AB9689">
        <v>2.4E-2</v>
      </c>
      <c r="AC9689">
        <v>116.4</v>
      </c>
      <c r="AD9689">
        <v>0.215</v>
      </c>
      <c r="AE9689">
        <v>0.20499999999999999</v>
      </c>
      <c r="AF9689">
        <v>8.6379999999999999</v>
      </c>
      <c r="AG9689">
        <v>3.92</v>
      </c>
      <c r="AH9689">
        <v>1.4317</v>
      </c>
    </row>
    <row r="9690" spans="1:34" ht="100.8" hidden="1" x14ac:dyDescent="0.3">
      <c r="A9690" t="s">
        <v>21009</v>
      </c>
      <c r="B9690" t="s">
        <v>21010</v>
      </c>
      <c r="C9690" t="s">
        <v>444</v>
      </c>
      <c r="D9690" s="1">
        <v>41851</v>
      </c>
      <c r="G9690">
        <v>2005</v>
      </c>
      <c r="H9690" t="s">
        <v>15247</v>
      </c>
      <c r="K9690" s="2" t="s">
        <v>445</v>
      </c>
      <c r="L9690" s="2" t="s">
        <v>21011</v>
      </c>
      <c r="N9690" t="s">
        <v>21012</v>
      </c>
      <c r="O9690" s="1">
        <v>41851</v>
      </c>
      <c r="P9690" t="s">
        <v>54</v>
      </c>
      <c r="V9690">
        <v>0.76</v>
      </c>
      <c r="W9690">
        <v>0.28299999999999997</v>
      </c>
      <c r="X9690">
        <v>193.6</v>
      </c>
      <c r="Y9690">
        <v>33.119999999999997</v>
      </c>
      <c r="Z9690">
        <v>12.79</v>
      </c>
      <c r="AA9690">
        <v>77.2</v>
      </c>
      <c r="AB9690">
        <v>4.1000000000000002E-2</v>
      </c>
      <c r="AC9690">
        <v>48.14</v>
      </c>
      <c r="AD9690">
        <v>0.32200000000000001</v>
      </c>
      <c r="AE9690">
        <v>0.32600000000000001</v>
      </c>
      <c r="AF9690">
        <v>13.27</v>
      </c>
      <c r="AG9690">
        <v>4.7919999999999998</v>
      </c>
      <c r="AH9690">
        <v>2.0497000000000001</v>
      </c>
    </row>
    <row r="9691" spans="1:34" ht="100.8" hidden="1" x14ac:dyDescent="0.3">
      <c r="A9691" t="s">
        <v>21013</v>
      </c>
      <c r="B9691" t="s">
        <v>21010</v>
      </c>
      <c r="C9691" t="s">
        <v>444</v>
      </c>
      <c r="D9691" s="1">
        <v>41851</v>
      </c>
      <c r="G9691">
        <v>2005</v>
      </c>
      <c r="H9691" t="s">
        <v>15247</v>
      </c>
      <c r="K9691" s="2" t="s">
        <v>445</v>
      </c>
      <c r="L9691" s="2" t="s">
        <v>21014</v>
      </c>
      <c r="N9691" t="s">
        <v>21015</v>
      </c>
      <c r="O9691" s="1">
        <v>41851</v>
      </c>
      <c r="P9691" t="s">
        <v>54</v>
      </c>
      <c r="V9691">
        <v>0.79</v>
      </c>
      <c r="W9691">
        <v>0.26300000000000001</v>
      </c>
      <c r="X9691">
        <v>180.9</v>
      </c>
      <c r="Y9691">
        <v>31.79</v>
      </c>
      <c r="Z9691">
        <v>13.03</v>
      </c>
      <c r="AA9691">
        <v>68.42</v>
      </c>
      <c r="AB9691">
        <v>3.6999999999999998E-2</v>
      </c>
      <c r="AC9691">
        <v>58.81</v>
      </c>
      <c r="AD9691">
        <v>0.33500000000000002</v>
      </c>
      <c r="AE9691">
        <v>0.46</v>
      </c>
      <c r="AF9691">
        <v>13.19</v>
      </c>
      <c r="AG9691">
        <v>4.84</v>
      </c>
      <c r="AH9691">
        <v>2.21793</v>
      </c>
    </row>
    <row r="9692" spans="1:34" ht="100.8" hidden="1" x14ac:dyDescent="0.3">
      <c r="A9692" t="s">
        <v>21016</v>
      </c>
      <c r="B9692" t="s">
        <v>21010</v>
      </c>
      <c r="C9692" t="s">
        <v>444</v>
      </c>
      <c r="D9692" s="1">
        <v>41851</v>
      </c>
      <c r="G9692">
        <v>2005</v>
      </c>
      <c r="H9692" t="s">
        <v>15247</v>
      </c>
      <c r="K9692" s="2" t="s">
        <v>445</v>
      </c>
      <c r="L9692" s="2" t="s">
        <v>21017</v>
      </c>
      <c r="N9692" t="s">
        <v>21018</v>
      </c>
      <c r="O9692" s="1">
        <v>41851</v>
      </c>
      <c r="P9692" t="s">
        <v>54</v>
      </c>
      <c r="V9692">
        <v>0.89</v>
      </c>
      <c r="W9692">
        <v>0.26800000000000002</v>
      </c>
      <c r="X9692">
        <v>209.4</v>
      </c>
      <c r="Y9692">
        <v>34.46</v>
      </c>
      <c r="Z9692">
        <v>9.41</v>
      </c>
      <c r="AA9692">
        <v>83.4</v>
      </c>
      <c r="AB9692">
        <v>4.3999999999999997E-2</v>
      </c>
      <c r="AC9692">
        <v>61.78</v>
      </c>
      <c r="AD9692">
        <v>0.39</v>
      </c>
      <c r="AE9692">
        <v>0.54800000000000004</v>
      </c>
      <c r="AF9692">
        <v>15.05</v>
      </c>
      <c r="AG9692">
        <v>4.8899999999999997</v>
      </c>
      <c r="AH9692">
        <v>2.75353</v>
      </c>
    </row>
    <row r="9693" spans="1:34" ht="100.8" hidden="1" x14ac:dyDescent="0.3">
      <c r="A9693" t="s">
        <v>21019</v>
      </c>
      <c r="B9693" t="s">
        <v>21010</v>
      </c>
      <c r="C9693" t="s">
        <v>444</v>
      </c>
      <c r="D9693" s="1">
        <v>41851</v>
      </c>
      <c r="G9693">
        <v>2005</v>
      </c>
      <c r="H9693" t="s">
        <v>15247</v>
      </c>
      <c r="K9693" s="2" t="s">
        <v>445</v>
      </c>
      <c r="L9693" s="2" t="s">
        <v>21020</v>
      </c>
      <c r="N9693" t="s">
        <v>20799</v>
      </c>
      <c r="O9693" s="1">
        <v>41851</v>
      </c>
      <c r="P9693" t="s">
        <v>54</v>
      </c>
      <c r="V9693">
        <v>1.08</v>
      </c>
      <c r="W9693">
        <v>0.376</v>
      </c>
      <c r="X9693">
        <v>224.1</v>
      </c>
      <c r="Y9693">
        <v>33.270000000000003</v>
      </c>
      <c r="Z9693">
        <v>12.17</v>
      </c>
      <c r="AA9693">
        <v>67.48</v>
      </c>
      <c r="AB9693">
        <v>3.1E-2</v>
      </c>
      <c r="AC9693">
        <v>80.2</v>
      </c>
      <c r="AD9693">
        <v>0.36399999999999999</v>
      </c>
      <c r="AE9693">
        <v>0.59699999999999998</v>
      </c>
      <c r="AF9693">
        <v>13.66</v>
      </c>
      <c r="AG9693">
        <v>4.9800000000000004</v>
      </c>
      <c r="AH9693">
        <v>1.5415700000000001</v>
      </c>
    </row>
    <row r="9694" spans="1:34" ht="100.8" hidden="1" x14ac:dyDescent="0.3">
      <c r="A9694" t="s">
        <v>21021</v>
      </c>
      <c r="B9694" t="s">
        <v>21010</v>
      </c>
      <c r="C9694" t="s">
        <v>444</v>
      </c>
      <c r="D9694" s="1">
        <v>41851</v>
      </c>
      <c r="G9694">
        <v>2005</v>
      </c>
      <c r="H9694" t="s">
        <v>15247</v>
      </c>
      <c r="K9694" s="2" t="s">
        <v>445</v>
      </c>
      <c r="L9694" s="2" t="s">
        <v>21022</v>
      </c>
      <c r="N9694" t="s">
        <v>20790</v>
      </c>
      <c r="O9694" s="1">
        <v>41851</v>
      </c>
      <c r="P9694" t="s">
        <v>54</v>
      </c>
      <c r="V9694">
        <v>0.89</v>
      </c>
      <c r="W9694">
        <v>0.29199999999999998</v>
      </c>
      <c r="X9694">
        <v>269.3</v>
      </c>
      <c r="Y9694">
        <v>30.87</v>
      </c>
      <c r="Z9694">
        <v>10.67</v>
      </c>
      <c r="AA9694">
        <v>61.27</v>
      </c>
      <c r="AB9694">
        <v>2.4E-2</v>
      </c>
      <c r="AC9694">
        <v>58.45</v>
      </c>
      <c r="AD9694">
        <v>0.29099999999999998</v>
      </c>
      <c r="AE9694">
        <v>0.56499999999999995</v>
      </c>
      <c r="AF9694">
        <v>10.84</v>
      </c>
      <c r="AG9694">
        <v>4.17</v>
      </c>
      <c r="AH9694">
        <v>1.1604699999999999</v>
      </c>
    </row>
    <row r="9695" spans="1:34" ht="144" hidden="1" x14ac:dyDescent="0.3">
      <c r="A9695" t="s">
        <v>21023</v>
      </c>
      <c r="B9695" t="s">
        <v>20363</v>
      </c>
      <c r="C9695" t="s">
        <v>63</v>
      </c>
      <c r="D9695" s="1">
        <v>41851</v>
      </c>
      <c r="G9695">
        <v>2005</v>
      </c>
      <c r="H9695" t="s">
        <v>15247</v>
      </c>
      <c r="K9695" s="2" t="s">
        <v>64</v>
      </c>
      <c r="L9695" s="2" t="s">
        <v>21024</v>
      </c>
      <c r="N9695" t="s">
        <v>20373</v>
      </c>
      <c r="O9695" s="1">
        <v>41851</v>
      </c>
      <c r="P9695" t="s">
        <v>54</v>
      </c>
      <c r="V9695">
        <v>1.36</v>
      </c>
      <c r="W9695">
        <v>0.46200000000000002</v>
      </c>
      <c r="X9695">
        <v>440.7</v>
      </c>
      <c r="Y9695">
        <v>30.99</v>
      </c>
      <c r="Z9695">
        <v>6.94</v>
      </c>
      <c r="AA9695">
        <v>177.3</v>
      </c>
      <c r="AB9695">
        <v>3.1E-2</v>
      </c>
      <c r="AC9695">
        <v>61.9</v>
      </c>
      <c r="AD9695">
        <v>0.24399999999999999</v>
      </c>
      <c r="AE9695">
        <v>0.29299999999999998</v>
      </c>
      <c r="AF9695">
        <v>12.41</v>
      </c>
      <c r="AG9695">
        <v>4.0069999999999997</v>
      </c>
      <c r="AH9695">
        <v>1.9673</v>
      </c>
    </row>
    <row r="9696" spans="1:34" ht="158.4" hidden="1" x14ac:dyDescent="0.3">
      <c r="A9696" t="s">
        <v>21025</v>
      </c>
      <c r="B9696" t="s">
        <v>20363</v>
      </c>
      <c r="C9696" t="s">
        <v>63</v>
      </c>
      <c r="D9696" s="1">
        <v>41851</v>
      </c>
      <c r="G9696">
        <v>2005</v>
      </c>
      <c r="H9696" t="s">
        <v>15247</v>
      </c>
      <c r="K9696" s="2" t="s">
        <v>64</v>
      </c>
      <c r="L9696" s="2" t="s">
        <v>21026</v>
      </c>
      <c r="N9696" t="s">
        <v>15081</v>
      </c>
      <c r="O9696" s="1">
        <v>41851</v>
      </c>
      <c r="P9696" t="s">
        <v>54</v>
      </c>
      <c r="V9696">
        <v>1.1599999999999999</v>
      </c>
      <c r="W9696">
        <v>0.41399999999999998</v>
      </c>
      <c r="X9696">
        <v>562.29999999999995</v>
      </c>
      <c r="Y9696">
        <v>49.05</v>
      </c>
      <c r="Z9696">
        <v>10.119999999999999</v>
      </c>
      <c r="AA9696">
        <v>147</v>
      </c>
      <c r="AB9696">
        <v>0.03</v>
      </c>
      <c r="AC9696">
        <v>86.92</v>
      </c>
      <c r="AD9696">
        <v>0.376</v>
      </c>
      <c r="AE9696">
        <v>0.34300000000000003</v>
      </c>
      <c r="AF9696">
        <v>12.69</v>
      </c>
      <c r="AG9696">
        <v>2.504</v>
      </c>
      <c r="AH9696">
        <v>0.57337000000000005</v>
      </c>
    </row>
    <row r="9697" spans="1:34" ht="144" hidden="1" x14ac:dyDescent="0.3">
      <c r="A9697" t="s">
        <v>21027</v>
      </c>
      <c r="B9697" t="s">
        <v>20363</v>
      </c>
      <c r="C9697" t="s">
        <v>63</v>
      </c>
      <c r="D9697" s="1">
        <v>41851</v>
      </c>
      <c r="G9697">
        <v>2005</v>
      </c>
      <c r="H9697" t="s">
        <v>15247</v>
      </c>
      <c r="K9697" s="2" t="s">
        <v>64</v>
      </c>
      <c r="L9697" s="2" t="s">
        <v>21028</v>
      </c>
      <c r="N9697" t="s">
        <v>14109</v>
      </c>
      <c r="O9697" s="1">
        <v>41851</v>
      </c>
      <c r="P9697" t="s">
        <v>54</v>
      </c>
      <c r="V9697">
        <v>1.01</v>
      </c>
      <c r="W9697">
        <v>0.374</v>
      </c>
      <c r="X9697">
        <v>274.10000000000002</v>
      </c>
      <c r="Y9697">
        <v>31.19</v>
      </c>
      <c r="Z9697">
        <v>6.31</v>
      </c>
      <c r="AA9697">
        <v>100.4</v>
      </c>
      <c r="AB9697">
        <v>2.4E-2</v>
      </c>
      <c r="AC9697">
        <v>120.1</v>
      </c>
      <c r="AD9697">
        <v>0.28199999999999997</v>
      </c>
      <c r="AE9697">
        <v>0.26600000000000001</v>
      </c>
      <c r="AF9697">
        <v>11.75</v>
      </c>
      <c r="AG9697">
        <v>3.0579999999999998</v>
      </c>
      <c r="AH9697">
        <v>0.85489999999999999</v>
      </c>
    </row>
    <row r="9698" spans="1:34" ht="144" hidden="1" x14ac:dyDescent="0.3">
      <c r="A9698" t="s">
        <v>21029</v>
      </c>
      <c r="B9698" t="s">
        <v>20363</v>
      </c>
      <c r="C9698" t="s">
        <v>63</v>
      </c>
      <c r="D9698" s="1">
        <v>41851</v>
      </c>
      <c r="G9698">
        <v>2005</v>
      </c>
      <c r="H9698" t="s">
        <v>15247</v>
      </c>
      <c r="K9698" s="2" t="s">
        <v>64</v>
      </c>
      <c r="L9698" s="2" t="s">
        <v>21030</v>
      </c>
      <c r="N9698" t="s">
        <v>20368</v>
      </c>
      <c r="O9698" s="1">
        <v>41851</v>
      </c>
      <c r="P9698" t="s">
        <v>54</v>
      </c>
      <c r="V9698">
        <v>1.31</v>
      </c>
      <c r="W9698">
        <v>0.35299999999999998</v>
      </c>
      <c r="X9698">
        <v>328.4</v>
      </c>
      <c r="Y9698">
        <v>38.19</v>
      </c>
      <c r="Z9698">
        <v>9.1300000000000008</v>
      </c>
      <c r="AA9698">
        <v>104.1</v>
      </c>
      <c r="AB9698">
        <v>3.1E-2</v>
      </c>
      <c r="AC9698">
        <v>148.4</v>
      </c>
      <c r="AD9698">
        <v>0.41799999999999998</v>
      </c>
      <c r="AE9698">
        <v>0.436</v>
      </c>
      <c r="AF9698">
        <v>12.49</v>
      </c>
      <c r="AG9698">
        <v>3.56</v>
      </c>
      <c r="AH9698">
        <v>1.30467</v>
      </c>
    </row>
    <row r="9699" spans="1:34" ht="129.6" hidden="1" x14ac:dyDescent="0.3">
      <c r="A9699" t="s">
        <v>21031</v>
      </c>
      <c r="B9699" t="s">
        <v>21032</v>
      </c>
      <c r="C9699" t="s">
        <v>63</v>
      </c>
      <c r="D9699" s="1">
        <v>41851</v>
      </c>
      <c r="G9699">
        <v>2005</v>
      </c>
      <c r="H9699" t="s">
        <v>15247</v>
      </c>
      <c r="K9699" s="2" t="s">
        <v>64</v>
      </c>
      <c r="L9699" s="2" t="s">
        <v>21033</v>
      </c>
      <c r="N9699" t="s">
        <v>21034</v>
      </c>
      <c r="O9699" s="1">
        <v>41851</v>
      </c>
      <c r="P9699" t="s">
        <v>54</v>
      </c>
      <c r="V9699">
        <v>1.31</v>
      </c>
      <c r="W9699">
        <v>0.876</v>
      </c>
      <c r="X9699">
        <v>262.39999999999998</v>
      </c>
      <c r="Y9699">
        <v>18.690000000000001</v>
      </c>
      <c r="Z9699">
        <v>4.9800000000000004</v>
      </c>
      <c r="AA9699">
        <v>109</v>
      </c>
      <c r="AB9699">
        <v>1.7000000000000001E-2</v>
      </c>
      <c r="AC9699">
        <v>36.520000000000003</v>
      </c>
      <c r="AD9699">
        <v>0.29899999999999999</v>
      </c>
      <c r="AE9699">
        <v>0.32400000000000001</v>
      </c>
      <c r="AF9699">
        <v>8.4730000000000008</v>
      </c>
      <c r="AG9699">
        <v>4.16</v>
      </c>
      <c r="AH9699">
        <v>1.52783</v>
      </c>
    </row>
    <row r="9700" spans="1:34" ht="129.6" hidden="1" x14ac:dyDescent="0.3">
      <c r="A9700" t="s">
        <v>21035</v>
      </c>
      <c r="B9700" t="s">
        <v>21032</v>
      </c>
      <c r="C9700" t="s">
        <v>63</v>
      </c>
      <c r="D9700" s="1">
        <v>41851</v>
      </c>
      <c r="G9700">
        <v>2005</v>
      </c>
      <c r="H9700" t="s">
        <v>15247</v>
      </c>
      <c r="K9700" s="2" t="s">
        <v>64</v>
      </c>
      <c r="L9700" s="2" t="s">
        <v>21036</v>
      </c>
      <c r="N9700" t="s">
        <v>21037</v>
      </c>
      <c r="O9700" s="1">
        <v>41851</v>
      </c>
      <c r="P9700" t="s">
        <v>54</v>
      </c>
      <c r="V9700">
        <v>1.32</v>
      </c>
      <c r="W9700">
        <v>0.441</v>
      </c>
      <c r="X9700">
        <v>177.5</v>
      </c>
      <c r="Y9700">
        <v>15.49</v>
      </c>
      <c r="Z9700">
        <v>3.61</v>
      </c>
      <c r="AA9700">
        <v>80.53</v>
      </c>
      <c r="AB9700">
        <v>1.6E-2</v>
      </c>
      <c r="AC9700">
        <v>20.23</v>
      </c>
      <c r="AD9700">
        <v>0.17499999999999999</v>
      </c>
      <c r="AE9700">
        <v>0.26800000000000002</v>
      </c>
      <c r="AF9700">
        <v>6.9089999999999998</v>
      </c>
      <c r="AG9700">
        <v>2.4660000000000002</v>
      </c>
      <c r="AH9700">
        <v>0.67293000000000003</v>
      </c>
    </row>
    <row r="9701" spans="1:34" ht="129.6" hidden="1" x14ac:dyDescent="0.3">
      <c r="A9701" t="s">
        <v>21038</v>
      </c>
      <c r="B9701" t="s">
        <v>21032</v>
      </c>
      <c r="C9701" t="s">
        <v>63</v>
      </c>
      <c r="D9701" s="1">
        <v>41851</v>
      </c>
      <c r="G9701">
        <v>2005</v>
      </c>
      <c r="H9701" t="s">
        <v>15247</v>
      </c>
      <c r="K9701" s="2" t="s">
        <v>64</v>
      </c>
      <c r="L9701" s="2" t="s">
        <v>21039</v>
      </c>
      <c r="N9701" t="s">
        <v>21040</v>
      </c>
      <c r="O9701" s="1">
        <v>41851</v>
      </c>
      <c r="P9701" t="s">
        <v>54</v>
      </c>
      <c r="V9701">
        <v>1.35</v>
      </c>
      <c r="W9701">
        <v>0.53400000000000003</v>
      </c>
      <c r="X9701">
        <v>171</v>
      </c>
      <c r="Y9701">
        <v>18.98</v>
      </c>
      <c r="Z9701">
        <v>4.58</v>
      </c>
      <c r="AA9701">
        <v>82.36</v>
      </c>
      <c r="AB9701">
        <v>2.1999999999999999E-2</v>
      </c>
      <c r="AC9701">
        <v>19.18</v>
      </c>
      <c r="AD9701">
        <v>0.222</v>
      </c>
      <c r="AE9701">
        <v>0.26500000000000001</v>
      </c>
      <c r="AF9701">
        <v>8.02</v>
      </c>
      <c r="AG9701">
        <v>3.4649999999999999</v>
      </c>
      <c r="AH9701">
        <v>1.5415700000000001</v>
      </c>
    </row>
    <row r="9702" spans="1:34" ht="129.6" hidden="1" x14ac:dyDescent="0.3">
      <c r="A9702" t="s">
        <v>21041</v>
      </c>
      <c r="B9702" t="s">
        <v>21032</v>
      </c>
      <c r="C9702" t="s">
        <v>63</v>
      </c>
      <c r="D9702" s="1">
        <v>41851</v>
      </c>
      <c r="G9702">
        <v>2005</v>
      </c>
      <c r="H9702" t="s">
        <v>15247</v>
      </c>
      <c r="K9702" s="2" t="s">
        <v>64</v>
      </c>
      <c r="L9702" s="2" t="s">
        <v>21042</v>
      </c>
      <c r="N9702" t="s">
        <v>21043</v>
      </c>
      <c r="O9702" s="1">
        <v>41851</v>
      </c>
      <c r="P9702" t="s">
        <v>54</v>
      </c>
      <c r="V9702">
        <v>0.88</v>
      </c>
      <c r="W9702">
        <v>0.42899999999999999</v>
      </c>
      <c r="X9702">
        <v>292.89999999999998</v>
      </c>
      <c r="Y9702">
        <v>18.52</v>
      </c>
      <c r="Z9702">
        <v>4.9000000000000004</v>
      </c>
      <c r="AA9702">
        <v>87.05</v>
      </c>
      <c r="AB9702">
        <v>2.5999999999999999E-2</v>
      </c>
      <c r="AC9702">
        <v>53.01</v>
      </c>
      <c r="AD9702">
        <v>0.23899999999999999</v>
      </c>
      <c r="AE9702">
        <v>0.41399999999999998</v>
      </c>
      <c r="AF9702">
        <v>11.96</v>
      </c>
      <c r="AG9702">
        <v>5.1479999999999997</v>
      </c>
      <c r="AH9702">
        <v>2.2316699999999998</v>
      </c>
    </row>
    <row r="9703" spans="1:34" ht="129.6" hidden="1" x14ac:dyDescent="0.3">
      <c r="A9703" t="s">
        <v>21044</v>
      </c>
      <c r="B9703" t="s">
        <v>21032</v>
      </c>
      <c r="C9703" t="s">
        <v>63</v>
      </c>
      <c r="D9703" s="1">
        <v>41851</v>
      </c>
      <c r="G9703">
        <v>2005</v>
      </c>
      <c r="H9703" t="s">
        <v>15247</v>
      </c>
      <c r="K9703" s="2" t="s">
        <v>64</v>
      </c>
      <c r="L9703" s="2" t="s">
        <v>21045</v>
      </c>
      <c r="N9703" t="s">
        <v>21046</v>
      </c>
      <c r="O9703" s="1">
        <v>41851</v>
      </c>
      <c r="P9703" t="s">
        <v>54</v>
      </c>
      <c r="V9703">
        <v>1.1599999999999999</v>
      </c>
      <c r="W9703">
        <v>0.54100000000000004</v>
      </c>
      <c r="X9703">
        <v>283.7</v>
      </c>
      <c r="Y9703">
        <v>17.52</v>
      </c>
      <c r="Z9703">
        <v>6.16</v>
      </c>
      <c r="AA9703">
        <v>101.2</v>
      </c>
      <c r="AB9703">
        <v>3.2000000000000001E-2</v>
      </c>
      <c r="AC9703">
        <v>32.909999999999997</v>
      </c>
      <c r="AD9703">
        <v>0.3</v>
      </c>
      <c r="AE9703">
        <v>0.253</v>
      </c>
      <c r="AF9703">
        <v>9.9280000000000008</v>
      </c>
      <c r="AG9703">
        <v>2.8820000000000001</v>
      </c>
      <c r="AH9703">
        <v>0.94416999999999995</v>
      </c>
    </row>
    <row r="9704" spans="1:34" ht="158.4" hidden="1" x14ac:dyDescent="0.3">
      <c r="A9704" t="s">
        <v>21047</v>
      </c>
      <c r="B9704" t="s">
        <v>10532</v>
      </c>
      <c r="C9704" t="s">
        <v>498</v>
      </c>
      <c r="D9704" s="1">
        <v>41851</v>
      </c>
      <c r="G9704">
        <v>2005</v>
      </c>
      <c r="H9704" t="s">
        <v>4786</v>
      </c>
      <c r="K9704" s="2" t="s">
        <v>499</v>
      </c>
      <c r="L9704" s="2" t="s">
        <v>21048</v>
      </c>
      <c r="N9704" t="s">
        <v>19670</v>
      </c>
      <c r="O9704" s="1">
        <v>41851</v>
      </c>
      <c r="P9704" t="s">
        <v>54</v>
      </c>
      <c r="V9704">
        <v>1.6</v>
      </c>
      <c r="W9704">
        <v>0.58899999999999997</v>
      </c>
      <c r="X9704">
        <v>758.7</v>
      </c>
      <c r="Y9704">
        <v>32.86</v>
      </c>
      <c r="Z9704">
        <v>7.03</v>
      </c>
      <c r="AA9704">
        <v>55.29</v>
      </c>
      <c r="AB9704">
        <v>6.0999999999999999E-2</v>
      </c>
      <c r="AC9704">
        <v>158.80000000000001</v>
      </c>
      <c r="AD9704">
        <v>0.24299999999999999</v>
      </c>
      <c r="AE9704">
        <v>0.27300000000000002</v>
      </c>
      <c r="AF9704">
        <v>12.8</v>
      </c>
      <c r="AG9704">
        <v>4.43</v>
      </c>
      <c r="AH9704">
        <v>2.1801699999999999</v>
      </c>
    </row>
    <row r="9705" spans="1:34" ht="158.4" hidden="1" x14ac:dyDescent="0.3">
      <c r="A9705" t="s">
        <v>21049</v>
      </c>
      <c r="B9705" t="s">
        <v>10532</v>
      </c>
      <c r="C9705" t="s">
        <v>498</v>
      </c>
      <c r="D9705" s="1">
        <v>41851</v>
      </c>
      <c r="G9705">
        <v>804</v>
      </c>
      <c r="H9705" t="s">
        <v>50</v>
      </c>
      <c r="K9705" s="2" t="s">
        <v>499</v>
      </c>
      <c r="L9705" s="2" t="s">
        <v>21050</v>
      </c>
      <c r="N9705" t="s">
        <v>19962</v>
      </c>
      <c r="O9705" s="1">
        <v>41851</v>
      </c>
      <c r="P9705" t="s">
        <v>54</v>
      </c>
      <c r="V9705">
        <v>1.2</v>
      </c>
      <c r="W9705">
        <v>0.38900000000000001</v>
      </c>
      <c r="X9705">
        <v>352.9</v>
      </c>
      <c r="Y9705">
        <v>31.72</v>
      </c>
      <c r="Z9705">
        <v>4.45</v>
      </c>
      <c r="AA9705">
        <v>61.28</v>
      </c>
      <c r="AB9705">
        <v>2.8000000000000001E-2</v>
      </c>
      <c r="AC9705">
        <v>61.29</v>
      </c>
      <c r="AD9705">
        <v>0.222</v>
      </c>
      <c r="AE9705">
        <v>0.28999999999999998</v>
      </c>
      <c r="AF9705">
        <v>14.38</v>
      </c>
      <c r="AG9705">
        <v>4.82</v>
      </c>
      <c r="AH9705">
        <v>2.8736999999999999</v>
      </c>
    </row>
    <row r="9706" spans="1:34" ht="144" hidden="1" x14ac:dyDescent="0.3">
      <c r="A9706" t="s">
        <v>21051</v>
      </c>
      <c r="B9706" t="s">
        <v>10532</v>
      </c>
      <c r="C9706" t="s">
        <v>498</v>
      </c>
      <c r="D9706" s="1">
        <v>41851</v>
      </c>
      <c r="G9706">
        <v>804</v>
      </c>
      <c r="H9706" t="s">
        <v>50</v>
      </c>
      <c r="K9706" s="2" t="s">
        <v>499</v>
      </c>
      <c r="L9706" s="2" t="s">
        <v>21052</v>
      </c>
      <c r="N9706" t="s">
        <v>19965</v>
      </c>
      <c r="O9706" s="1">
        <v>41851</v>
      </c>
      <c r="P9706" t="s">
        <v>54</v>
      </c>
      <c r="V9706">
        <v>1.23</v>
      </c>
      <c r="W9706">
        <v>0.45200000000000001</v>
      </c>
      <c r="X9706">
        <v>433.9</v>
      </c>
      <c r="Y9706">
        <v>30.65</v>
      </c>
      <c r="Z9706">
        <v>4.8899999999999997</v>
      </c>
      <c r="AA9706">
        <v>72.86</v>
      </c>
      <c r="AB9706">
        <v>3.2000000000000001E-2</v>
      </c>
      <c r="AC9706">
        <v>154.30000000000001</v>
      </c>
      <c r="AD9706">
        <v>0.20899999999999999</v>
      </c>
      <c r="AE9706">
        <v>0.20799999999999999</v>
      </c>
      <c r="AF9706">
        <v>14.7</v>
      </c>
      <c r="AG9706">
        <v>4.13</v>
      </c>
      <c r="AH9706">
        <v>2.8633999999999999</v>
      </c>
    </row>
    <row r="9707" spans="1:34" ht="144" hidden="1" x14ac:dyDescent="0.3">
      <c r="A9707" t="s">
        <v>21053</v>
      </c>
      <c r="B9707" t="s">
        <v>20012</v>
      </c>
      <c r="C9707" t="s">
        <v>498</v>
      </c>
      <c r="D9707" s="1">
        <v>41851</v>
      </c>
      <c r="G9707">
        <v>2005</v>
      </c>
      <c r="H9707" t="s">
        <v>4786</v>
      </c>
      <c r="K9707" s="2" t="s">
        <v>499</v>
      </c>
      <c r="L9707" s="2" t="s">
        <v>21054</v>
      </c>
      <c r="N9707" t="s">
        <v>20010</v>
      </c>
      <c r="O9707" s="1">
        <v>41851</v>
      </c>
      <c r="P9707" t="s">
        <v>54</v>
      </c>
      <c r="V9707">
        <v>1.4</v>
      </c>
      <c r="W9707">
        <v>0.56200000000000006</v>
      </c>
      <c r="X9707">
        <v>491.9</v>
      </c>
      <c r="Y9707">
        <v>26.52</v>
      </c>
      <c r="Z9707">
        <v>5.62</v>
      </c>
      <c r="AA9707">
        <v>56.95</v>
      </c>
      <c r="AB9707">
        <v>4.2999999999999997E-2</v>
      </c>
      <c r="AC9707">
        <v>48.34</v>
      </c>
      <c r="AD9707">
        <v>0.25900000000000001</v>
      </c>
      <c r="AE9707">
        <v>0.317</v>
      </c>
      <c r="AF9707">
        <v>10.84</v>
      </c>
      <c r="AG9707">
        <v>4.7300000000000004</v>
      </c>
      <c r="AH9707">
        <v>2.1629999999999998</v>
      </c>
    </row>
    <row r="9708" spans="1:34" ht="144" hidden="1" x14ac:dyDescent="0.3">
      <c r="A9708" t="s">
        <v>21055</v>
      </c>
      <c r="B9708" t="s">
        <v>20012</v>
      </c>
      <c r="C9708" t="s">
        <v>498</v>
      </c>
      <c r="D9708" s="1">
        <v>41851</v>
      </c>
      <c r="G9708">
        <v>2005</v>
      </c>
      <c r="H9708" t="s">
        <v>4786</v>
      </c>
      <c r="K9708" s="2" t="s">
        <v>499</v>
      </c>
      <c r="L9708" s="2" t="s">
        <v>21056</v>
      </c>
      <c r="N9708" t="s">
        <v>19833</v>
      </c>
      <c r="O9708" s="1">
        <v>41851</v>
      </c>
      <c r="P9708" t="s">
        <v>54</v>
      </c>
      <c r="V9708">
        <v>1.21</v>
      </c>
      <c r="W9708">
        <v>0.51200000000000001</v>
      </c>
      <c r="X9708">
        <v>385.8</v>
      </c>
      <c r="Y9708">
        <v>30.36</v>
      </c>
      <c r="Z9708">
        <v>6.06</v>
      </c>
      <c r="AA9708">
        <v>50.08</v>
      </c>
      <c r="AB9708">
        <v>0.04</v>
      </c>
      <c r="AC9708">
        <v>53.17</v>
      </c>
      <c r="AD9708">
        <v>0.23899999999999999</v>
      </c>
      <c r="AE9708">
        <v>0.20599999999999999</v>
      </c>
      <c r="AF9708">
        <v>9.9179999999999993</v>
      </c>
      <c r="AG9708">
        <v>4.0999999999999996</v>
      </c>
      <c r="AH9708">
        <v>2.0531299999999999</v>
      </c>
    </row>
    <row r="9709" spans="1:34" ht="144" hidden="1" x14ac:dyDescent="0.3">
      <c r="A9709" t="s">
        <v>21057</v>
      </c>
      <c r="B9709" t="s">
        <v>472</v>
      </c>
      <c r="C9709" t="s">
        <v>498</v>
      </c>
      <c r="D9709" s="1">
        <v>41851</v>
      </c>
      <c r="G9709">
        <v>804</v>
      </c>
      <c r="H9709" t="s">
        <v>50</v>
      </c>
      <c r="K9709" s="2" t="s">
        <v>499</v>
      </c>
      <c r="L9709" s="2" t="s">
        <v>21058</v>
      </c>
      <c r="N9709" t="s">
        <v>19967</v>
      </c>
      <c r="O9709" s="1">
        <v>41851</v>
      </c>
      <c r="P9709" t="s">
        <v>54</v>
      </c>
      <c r="V9709">
        <v>1.74</v>
      </c>
      <c r="W9709">
        <v>1.054</v>
      </c>
      <c r="X9709">
        <v>533.6</v>
      </c>
      <c r="Y9709">
        <v>42.97</v>
      </c>
      <c r="Z9709">
        <v>13.99</v>
      </c>
      <c r="AA9709">
        <v>77.569999999999993</v>
      </c>
      <c r="AB9709">
        <v>2.9000000000000001E-2</v>
      </c>
      <c r="AC9709">
        <v>66.36</v>
      </c>
      <c r="AD9709">
        <v>0.25900000000000001</v>
      </c>
      <c r="AE9709">
        <v>0.27500000000000002</v>
      </c>
      <c r="AF9709">
        <v>9.673</v>
      </c>
      <c r="AG9709">
        <v>3.93</v>
      </c>
      <c r="AH9709">
        <v>1.9398299999999999</v>
      </c>
    </row>
    <row r="9710" spans="1:34" ht="158.4" hidden="1" x14ac:dyDescent="0.3">
      <c r="A9710" t="s">
        <v>21059</v>
      </c>
      <c r="B9710" t="s">
        <v>472</v>
      </c>
      <c r="C9710" t="s">
        <v>498</v>
      </c>
      <c r="D9710" s="1">
        <v>41851</v>
      </c>
      <c r="G9710">
        <v>2005</v>
      </c>
      <c r="H9710" t="s">
        <v>4786</v>
      </c>
      <c r="K9710" s="2" t="s">
        <v>499</v>
      </c>
      <c r="L9710" s="2" t="s">
        <v>21060</v>
      </c>
      <c r="N9710" t="s">
        <v>20668</v>
      </c>
      <c r="O9710" s="1">
        <v>41851</v>
      </c>
      <c r="P9710" t="s">
        <v>54</v>
      </c>
      <c r="V9710">
        <v>1.36</v>
      </c>
      <c r="W9710">
        <v>0.436</v>
      </c>
      <c r="X9710">
        <v>392</v>
      </c>
      <c r="Y9710">
        <v>35.54</v>
      </c>
      <c r="Z9710">
        <v>4.46</v>
      </c>
      <c r="AA9710">
        <v>63.79</v>
      </c>
      <c r="AB9710">
        <v>4.4999999999999998E-2</v>
      </c>
      <c r="AC9710">
        <v>52.25</v>
      </c>
      <c r="AD9710">
        <v>0.16500000000000001</v>
      </c>
      <c r="AE9710">
        <v>0.22700000000000001</v>
      </c>
      <c r="AF9710">
        <v>8.8780000000000001</v>
      </c>
      <c r="AG9710">
        <v>3.7240000000000002</v>
      </c>
      <c r="AH9710">
        <v>1.6445700000000001</v>
      </c>
    </row>
    <row r="9711" spans="1:34" ht="158.4" hidden="1" x14ac:dyDescent="0.3">
      <c r="A9711" t="s">
        <v>21061</v>
      </c>
      <c r="B9711" t="s">
        <v>472</v>
      </c>
      <c r="C9711" t="s">
        <v>498</v>
      </c>
      <c r="D9711" s="1">
        <v>41851</v>
      </c>
      <c r="G9711">
        <v>2005</v>
      </c>
      <c r="H9711" t="s">
        <v>4786</v>
      </c>
      <c r="K9711" s="2" t="s">
        <v>499</v>
      </c>
      <c r="L9711" s="2" t="s">
        <v>21062</v>
      </c>
      <c r="N9711" t="s">
        <v>20671</v>
      </c>
      <c r="O9711" s="1">
        <v>41851</v>
      </c>
      <c r="P9711" t="s">
        <v>54</v>
      </c>
      <c r="V9711">
        <v>0.9</v>
      </c>
      <c r="W9711">
        <v>0.29199999999999998</v>
      </c>
      <c r="X9711">
        <v>236.5</v>
      </c>
      <c r="Y9711">
        <v>24.17</v>
      </c>
      <c r="Z9711">
        <v>3.34</v>
      </c>
      <c r="AA9711">
        <v>63.2</v>
      </c>
      <c r="AB9711">
        <v>4.2000000000000003E-2</v>
      </c>
      <c r="AC9711">
        <v>59.66</v>
      </c>
      <c r="AD9711">
        <v>0.19800000000000001</v>
      </c>
      <c r="AE9711">
        <v>0.28299999999999997</v>
      </c>
      <c r="AF9711">
        <v>13.55</v>
      </c>
      <c r="AG9711">
        <v>4.6929999999999996</v>
      </c>
      <c r="AH9711">
        <v>2.2351000000000001</v>
      </c>
    </row>
    <row r="9712" spans="1:34" ht="158.4" hidden="1" x14ac:dyDescent="0.3">
      <c r="A9712" t="s">
        <v>21063</v>
      </c>
      <c r="B9712" t="s">
        <v>472</v>
      </c>
      <c r="C9712" t="s">
        <v>498</v>
      </c>
      <c r="D9712" s="1">
        <v>41851</v>
      </c>
      <c r="G9712">
        <v>804</v>
      </c>
      <c r="H9712" t="s">
        <v>50</v>
      </c>
      <c r="K9712" s="2" t="s">
        <v>499</v>
      </c>
      <c r="L9712" s="2" t="s">
        <v>21064</v>
      </c>
      <c r="N9712" t="s">
        <v>20674</v>
      </c>
      <c r="O9712" s="1">
        <v>41851</v>
      </c>
      <c r="P9712" t="s">
        <v>54</v>
      </c>
      <c r="V9712">
        <v>1.3</v>
      </c>
      <c r="W9712">
        <v>0.43</v>
      </c>
      <c r="X9712">
        <v>470.3</v>
      </c>
      <c r="Y9712">
        <v>31</v>
      </c>
      <c r="Z9712">
        <v>2.46</v>
      </c>
      <c r="AA9712">
        <v>61.65</v>
      </c>
      <c r="AB9712">
        <v>3.4000000000000002E-2</v>
      </c>
      <c r="AC9712">
        <v>74.040000000000006</v>
      </c>
      <c r="AD9712">
        <v>0.16800000000000001</v>
      </c>
      <c r="AE9712">
        <v>0.20799999999999999</v>
      </c>
      <c r="AF9712">
        <v>12.33</v>
      </c>
      <c r="AG9712">
        <v>4.6470000000000002</v>
      </c>
      <c r="AH9712">
        <v>2.7604000000000002</v>
      </c>
    </row>
    <row r="9713" spans="1:34" ht="172.8" hidden="1" x14ac:dyDescent="0.3">
      <c r="A9713" t="s">
        <v>21065</v>
      </c>
      <c r="B9713" t="s">
        <v>20417</v>
      </c>
      <c r="C9713" t="s">
        <v>498</v>
      </c>
      <c r="D9713" s="1">
        <v>41851</v>
      </c>
      <c r="G9713">
        <v>804</v>
      </c>
      <c r="H9713" t="s">
        <v>50</v>
      </c>
      <c r="K9713" s="2" t="s">
        <v>499</v>
      </c>
      <c r="L9713" s="2" t="s">
        <v>21066</v>
      </c>
      <c r="N9713" t="s">
        <v>21067</v>
      </c>
      <c r="O9713" s="1">
        <v>41851</v>
      </c>
      <c r="P9713" t="s">
        <v>54</v>
      </c>
      <c r="V9713">
        <v>0.95</v>
      </c>
      <c r="W9713">
        <v>0.42199999999999999</v>
      </c>
      <c r="X9713">
        <v>271.60000000000002</v>
      </c>
      <c r="Y9713">
        <v>43.22</v>
      </c>
      <c r="Z9713">
        <v>14.73</v>
      </c>
      <c r="AA9713">
        <v>238.2</v>
      </c>
      <c r="AB9713">
        <v>2.1999999999999999E-2</v>
      </c>
      <c r="AC9713">
        <v>67.47</v>
      </c>
      <c r="AD9713">
        <v>0.29099999999999998</v>
      </c>
      <c r="AE9713">
        <v>0.49199999999999999</v>
      </c>
      <c r="AF9713">
        <v>10.029999999999999</v>
      </c>
      <c r="AG9713">
        <v>4.4429999999999996</v>
      </c>
      <c r="AH9713">
        <v>1.7098</v>
      </c>
    </row>
    <row r="9714" spans="1:34" ht="172.8" hidden="1" x14ac:dyDescent="0.3">
      <c r="A9714" t="s">
        <v>21068</v>
      </c>
      <c r="B9714" t="s">
        <v>20417</v>
      </c>
      <c r="C9714" t="s">
        <v>498</v>
      </c>
      <c r="D9714" s="1">
        <v>41851</v>
      </c>
      <c r="G9714">
        <v>804</v>
      </c>
      <c r="H9714" t="s">
        <v>50</v>
      </c>
      <c r="K9714" s="2" t="s">
        <v>499</v>
      </c>
      <c r="L9714" s="2" t="s">
        <v>21069</v>
      </c>
      <c r="N9714" t="s">
        <v>21070</v>
      </c>
      <c r="O9714" s="1">
        <v>41851</v>
      </c>
      <c r="P9714" t="s">
        <v>54</v>
      </c>
      <c r="V9714">
        <v>0.88</v>
      </c>
      <c r="W9714">
        <v>0.376</v>
      </c>
      <c r="X9714">
        <v>207.9</v>
      </c>
      <c r="Y9714">
        <v>36.11</v>
      </c>
      <c r="Z9714">
        <v>17.899999999999999</v>
      </c>
      <c r="AA9714">
        <v>200.5</v>
      </c>
      <c r="AB9714">
        <v>1.6E-2</v>
      </c>
      <c r="AC9714">
        <v>60.48</v>
      </c>
      <c r="AD9714">
        <v>0.28000000000000003</v>
      </c>
      <c r="AE9714">
        <v>0.52700000000000002</v>
      </c>
      <c r="AF9714">
        <v>9.6890000000000001</v>
      </c>
      <c r="AG9714">
        <v>4.6369999999999996</v>
      </c>
      <c r="AH9714">
        <v>1.5690299999999999</v>
      </c>
    </row>
    <row r="9715" spans="1:34" ht="172.8" hidden="1" x14ac:dyDescent="0.3">
      <c r="A9715" t="s">
        <v>21071</v>
      </c>
      <c r="B9715" t="s">
        <v>20417</v>
      </c>
      <c r="C9715" t="s">
        <v>498</v>
      </c>
      <c r="D9715" s="1">
        <v>41851</v>
      </c>
      <c r="G9715">
        <v>804</v>
      </c>
      <c r="H9715" t="s">
        <v>50</v>
      </c>
      <c r="K9715" s="2" t="s">
        <v>499</v>
      </c>
      <c r="L9715" s="2" t="s">
        <v>21072</v>
      </c>
      <c r="N9715" t="s">
        <v>21073</v>
      </c>
      <c r="O9715" s="1">
        <v>41851</v>
      </c>
      <c r="P9715" t="s">
        <v>54</v>
      </c>
      <c r="V9715">
        <v>1.02</v>
      </c>
      <c r="W9715">
        <v>0.46200000000000002</v>
      </c>
      <c r="X9715">
        <v>128.69999999999999</v>
      </c>
      <c r="Y9715">
        <v>29.83</v>
      </c>
      <c r="Z9715">
        <v>15.88</v>
      </c>
      <c r="AA9715">
        <v>164.6</v>
      </c>
      <c r="AB9715">
        <v>1.7000000000000001E-2</v>
      </c>
      <c r="AC9715">
        <v>57.14</v>
      </c>
      <c r="AD9715">
        <v>0.29899999999999999</v>
      </c>
      <c r="AE9715">
        <v>0.39800000000000002</v>
      </c>
      <c r="AF9715">
        <v>8.6890000000000001</v>
      </c>
      <c r="AG9715">
        <v>4.9279999999999999</v>
      </c>
      <c r="AH9715">
        <v>1.34243</v>
      </c>
    </row>
    <row r="9716" spans="1:34" ht="172.8" hidden="1" x14ac:dyDescent="0.3">
      <c r="A9716" t="s">
        <v>21074</v>
      </c>
      <c r="B9716" t="s">
        <v>20417</v>
      </c>
      <c r="C9716" t="s">
        <v>498</v>
      </c>
      <c r="D9716" s="1">
        <v>41851</v>
      </c>
      <c r="G9716">
        <v>804</v>
      </c>
      <c r="H9716" t="s">
        <v>50</v>
      </c>
      <c r="K9716" s="2" t="s">
        <v>499</v>
      </c>
      <c r="L9716" s="2" t="s">
        <v>21075</v>
      </c>
      <c r="N9716" t="s">
        <v>21076</v>
      </c>
      <c r="O9716" s="1">
        <v>41851</v>
      </c>
      <c r="P9716" t="s">
        <v>54</v>
      </c>
      <c r="V9716">
        <v>0.81</v>
      </c>
      <c r="W9716">
        <v>0.29599999999999999</v>
      </c>
      <c r="X9716">
        <v>150.9</v>
      </c>
      <c r="Y9716">
        <v>29.01</v>
      </c>
      <c r="Z9716">
        <v>11.42</v>
      </c>
      <c r="AA9716">
        <v>94.64</v>
      </c>
      <c r="AB9716">
        <v>1.7000000000000001E-2</v>
      </c>
      <c r="AC9716">
        <v>52.39</v>
      </c>
      <c r="AD9716">
        <v>0.23400000000000001</v>
      </c>
      <c r="AE9716">
        <v>0.313</v>
      </c>
      <c r="AF9716">
        <v>9.4809999999999999</v>
      </c>
      <c r="AG9716">
        <v>4.5019999999999998</v>
      </c>
      <c r="AH9716">
        <v>1.4969300000000001</v>
      </c>
    </row>
    <row r="9717" spans="1:34" ht="172.8" hidden="1" x14ac:dyDescent="0.3">
      <c r="A9717" t="s">
        <v>21077</v>
      </c>
      <c r="B9717" t="s">
        <v>20464</v>
      </c>
      <c r="C9717" t="s">
        <v>498</v>
      </c>
      <c r="D9717" s="1">
        <v>41851</v>
      </c>
      <c r="G9717">
        <v>804</v>
      </c>
      <c r="H9717" t="s">
        <v>50</v>
      </c>
      <c r="K9717" s="2" t="s">
        <v>499</v>
      </c>
      <c r="L9717" s="2" t="s">
        <v>21078</v>
      </c>
      <c r="N9717" t="s">
        <v>20462</v>
      </c>
      <c r="O9717" s="1">
        <v>41851</v>
      </c>
      <c r="P9717" t="s">
        <v>54</v>
      </c>
      <c r="V9717">
        <v>0.83</v>
      </c>
      <c r="W9717">
        <v>0.65300000000000002</v>
      </c>
      <c r="X9717">
        <v>264.89999999999998</v>
      </c>
      <c r="Y9717">
        <v>29.9</v>
      </c>
      <c r="Z9717">
        <v>11</v>
      </c>
      <c r="AA9717">
        <v>117.6</v>
      </c>
      <c r="AB9717">
        <v>2.4E-2</v>
      </c>
      <c r="AC9717">
        <v>59.52</v>
      </c>
      <c r="AD9717">
        <v>0.29699999999999999</v>
      </c>
      <c r="AE9717">
        <v>0.42299999999999999</v>
      </c>
      <c r="AF9717">
        <v>11.36</v>
      </c>
      <c r="AG9717">
        <v>4.72</v>
      </c>
      <c r="AH9717">
        <v>1.7372700000000001</v>
      </c>
    </row>
    <row r="9718" spans="1:34" ht="158.4" hidden="1" x14ac:dyDescent="0.3">
      <c r="A9718" t="s">
        <v>21079</v>
      </c>
      <c r="B9718" t="s">
        <v>765</v>
      </c>
      <c r="C9718" t="s">
        <v>498</v>
      </c>
      <c r="D9718" s="1">
        <v>41851</v>
      </c>
      <c r="G9718">
        <v>804</v>
      </c>
      <c r="H9718" t="s">
        <v>50</v>
      </c>
      <c r="K9718" s="2" t="s">
        <v>499</v>
      </c>
      <c r="L9718" s="2" t="s">
        <v>21080</v>
      </c>
      <c r="N9718" t="s">
        <v>21081</v>
      </c>
      <c r="O9718" s="1">
        <v>41851</v>
      </c>
      <c r="P9718" t="s">
        <v>54</v>
      </c>
      <c r="V9718">
        <v>0.95</v>
      </c>
      <c r="W9718">
        <v>0.27200000000000002</v>
      </c>
      <c r="X9718">
        <v>421.3</v>
      </c>
      <c r="Y9718">
        <v>29.86</v>
      </c>
      <c r="Z9718">
        <v>6.67</v>
      </c>
      <c r="AA9718">
        <v>130.80000000000001</v>
      </c>
      <c r="AB9718">
        <v>1.2999999999999999E-2</v>
      </c>
      <c r="AC9718">
        <v>61.15</v>
      </c>
      <c r="AD9718">
        <v>0.24</v>
      </c>
      <c r="AE9718">
        <v>0.40699999999999997</v>
      </c>
      <c r="AF9718">
        <v>12.28</v>
      </c>
      <c r="AG9718">
        <v>4.68</v>
      </c>
      <c r="AH9718">
        <v>1.8677299999999999</v>
      </c>
    </row>
    <row r="9719" spans="1:34" ht="144" hidden="1" x14ac:dyDescent="0.3">
      <c r="A9719" t="s">
        <v>21082</v>
      </c>
      <c r="B9719" t="s">
        <v>765</v>
      </c>
      <c r="C9719" t="s">
        <v>498</v>
      </c>
      <c r="D9719" s="1">
        <v>41851</v>
      </c>
      <c r="G9719">
        <v>804</v>
      </c>
      <c r="H9719" t="s">
        <v>50</v>
      </c>
      <c r="K9719" s="2" t="s">
        <v>499</v>
      </c>
      <c r="L9719" s="2" t="s">
        <v>21083</v>
      </c>
      <c r="N9719" t="s">
        <v>21084</v>
      </c>
      <c r="O9719" s="1">
        <v>41851</v>
      </c>
      <c r="P9719" t="s">
        <v>54</v>
      </c>
      <c r="V9719">
        <v>0.91</v>
      </c>
      <c r="W9719">
        <v>0.33600000000000002</v>
      </c>
      <c r="X9719">
        <v>330</v>
      </c>
      <c r="Y9719">
        <v>25.49</v>
      </c>
      <c r="Z9719">
        <v>5.08</v>
      </c>
      <c r="AA9719">
        <v>132.1</v>
      </c>
      <c r="AB9719">
        <v>1.4E-2</v>
      </c>
      <c r="AC9719">
        <v>50.26</v>
      </c>
      <c r="AD9719">
        <v>0.25700000000000001</v>
      </c>
      <c r="AE9719">
        <v>0.498</v>
      </c>
      <c r="AF9719">
        <v>11.87</v>
      </c>
      <c r="AG9719">
        <v>5.0599999999999996</v>
      </c>
      <c r="AH9719">
        <v>2.21793</v>
      </c>
    </row>
    <row r="9720" spans="1:34" ht="144" hidden="1" x14ac:dyDescent="0.3">
      <c r="A9720" t="s">
        <v>21085</v>
      </c>
      <c r="B9720" t="s">
        <v>765</v>
      </c>
      <c r="C9720" t="s">
        <v>498</v>
      </c>
      <c r="D9720" s="1">
        <v>41851</v>
      </c>
      <c r="G9720">
        <v>804</v>
      </c>
      <c r="H9720" t="s">
        <v>50</v>
      </c>
      <c r="K9720" s="2" t="s">
        <v>499</v>
      </c>
      <c r="L9720" s="2" t="s">
        <v>21086</v>
      </c>
      <c r="N9720" t="s">
        <v>21087</v>
      </c>
      <c r="O9720" s="1">
        <v>41851</v>
      </c>
      <c r="P9720" t="s">
        <v>54</v>
      </c>
      <c r="V9720">
        <v>0.78</v>
      </c>
      <c r="W9720">
        <v>0.25800000000000001</v>
      </c>
      <c r="X9720">
        <v>226.4</v>
      </c>
      <c r="Y9720">
        <v>29.82</v>
      </c>
      <c r="Z9720">
        <v>8.5</v>
      </c>
      <c r="AA9720">
        <v>163.6</v>
      </c>
      <c r="AB9720">
        <v>1.9E-2</v>
      </c>
      <c r="AC9720">
        <v>55.88</v>
      </c>
      <c r="AD9720">
        <v>0.251</v>
      </c>
      <c r="AE9720">
        <v>0.42499999999999999</v>
      </c>
      <c r="AF9720">
        <v>11.58</v>
      </c>
      <c r="AG9720">
        <v>5.03</v>
      </c>
      <c r="AH9720">
        <v>1.9467000000000001</v>
      </c>
    </row>
    <row r="9721" spans="1:34" ht="158.4" hidden="1" x14ac:dyDescent="0.3">
      <c r="A9721" t="s">
        <v>21088</v>
      </c>
      <c r="B9721" t="s">
        <v>765</v>
      </c>
      <c r="C9721" t="s">
        <v>498</v>
      </c>
      <c r="D9721" s="1">
        <v>41851</v>
      </c>
      <c r="G9721">
        <v>804</v>
      </c>
      <c r="H9721" t="s">
        <v>50</v>
      </c>
      <c r="K9721" s="2" t="s">
        <v>499</v>
      </c>
      <c r="L9721" s="2" t="s">
        <v>21089</v>
      </c>
      <c r="N9721" t="s">
        <v>21090</v>
      </c>
      <c r="O9721" s="1">
        <v>41851</v>
      </c>
      <c r="P9721" t="s">
        <v>54</v>
      </c>
      <c r="V9721">
        <v>0.98</v>
      </c>
      <c r="W9721">
        <v>0.315</v>
      </c>
      <c r="X9721">
        <v>504.5</v>
      </c>
      <c r="Y9721">
        <v>44.87</v>
      </c>
      <c r="Z9721">
        <v>13.03</v>
      </c>
      <c r="AA9721">
        <v>151.9</v>
      </c>
      <c r="AB9721">
        <v>2.4E-2</v>
      </c>
      <c r="AC9721">
        <v>58.1</v>
      </c>
      <c r="AD9721">
        <v>0.23200000000000001</v>
      </c>
      <c r="AE9721">
        <v>0.37</v>
      </c>
      <c r="AF9721">
        <v>11.33</v>
      </c>
      <c r="AG9721">
        <v>4.66</v>
      </c>
      <c r="AH9721">
        <v>1.8643000000000001</v>
      </c>
    </row>
    <row r="9722" spans="1:34" ht="158.4" hidden="1" x14ac:dyDescent="0.3">
      <c r="A9722" t="s">
        <v>21091</v>
      </c>
      <c r="B9722" t="s">
        <v>765</v>
      </c>
      <c r="C9722" t="s">
        <v>498</v>
      </c>
      <c r="D9722" s="1">
        <v>41851</v>
      </c>
      <c r="G9722">
        <v>804</v>
      </c>
      <c r="H9722" t="s">
        <v>50</v>
      </c>
      <c r="K9722" s="2" t="s">
        <v>499</v>
      </c>
      <c r="L9722" s="2" t="s">
        <v>21092</v>
      </c>
      <c r="N9722" t="s">
        <v>21093</v>
      </c>
      <c r="O9722" s="1">
        <v>41851</v>
      </c>
      <c r="P9722" t="s">
        <v>54</v>
      </c>
      <c r="V9722">
        <v>0.84</v>
      </c>
      <c r="W9722">
        <v>0.2</v>
      </c>
      <c r="X9722">
        <v>380.2</v>
      </c>
      <c r="Y9722">
        <v>38.42</v>
      </c>
      <c r="Z9722">
        <v>13.7</v>
      </c>
      <c r="AA9722">
        <v>195.3</v>
      </c>
      <c r="AB9722">
        <v>2.1999999999999999E-2</v>
      </c>
      <c r="AC9722">
        <v>41.56</v>
      </c>
      <c r="AD9722">
        <v>0.25</v>
      </c>
      <c r="AE9722">
        <v>0.40699999999999997</v>
      </c>
      <c r="AF9722">
        <v>10.94</v>
      </c>
      <c r="AG9722">
        <v>5.05</v>
      </c>
      <c r="AH9722">
        <v>2.0565699999999998</v>
      </c>
    </row>
    <row r="9723" spans="1:34" ht="172.8" hidden="1" x14ac:dyDescent="0.3">
      <c r="A9723" t="s">
        <v>21094</v>
      </c>
      <c r="B9723" t="s">
        <v>765</v>
      </c>
      <c r="C9723" t="s">
        <v>498</v>
      </c>
      <c r="D9723" s="1">
        <v>41851</v>
      </c>
      <c r="G9723">
        <v>804</v>
      </c>
      <c r="H9723" t="s">
        <v>50</v>
      </c>
      <c r="K9723" s="2" t="s">
        <v>499</v>
      </c>
      <c r="L9723" s="2" t="s">
        <v>21095</v>
      </c>
      <c r="N9723" t="s">
        <v>21096</v>
      </c>
      <c r="O9723" s="1">
        <v>41851</v>
      </c>
      <c r="P9723" t="s">
        <v>54</v>
      </c>
      <c r="V9723">
        <v>0.89</v>
      </c>
      <c r="W9723">
        <v>0.30499999999999999</v>
      </c>
      <c r="X9723">
        <v>464.4</v>
      </c>
      <c r="Y9723">
        <v>38.85</v>
      </c>
      <c r="Z9723">
        <v>16.87</v>
      </c>
      <c r="AA9723">
        <v>180.6</v>
      </c>
      <c r="AB9723">
        <v>1.7000000000000001E-2</v>
      </c>
      <c r="AC9723">
        <v>66.73</v>
      </c>
      <c r="AD9723">
        <v>0.33200000000000002</v>
      </c>
      <c r="AE9723">
        <v>0.58299999999999996</v>
      </c>
      <c r="AF9723">
        <v>9.657</v>
      </c>
      <c r="AG9723">
        <v>4.8099999999999996</v>
      </c>
      <c r="AH9723">
        <v>1.7613000000000001</v>
      </c>
    </row>
    <row r="9724" spans="1:34" ht="158.4" hidden="1" x14ac:dyDescent="0.3">
      <c r="A9724" t="s">
        <v>21097</v>
      </c>
      <c r="B9724" t="s">
        <v>765</v>
      </c>
      <c r="C9724" t="s">
        <v>498</v>
      </c>
      <c r="D9724" s="1">
        <v>41851</v>
      </c>
      <c r="G9724">
        <v>804</v>
      </c>
      <c r="H9724" t="s">
        <v>50</v>
      </c>
      <c r="K9724" s="2" t="s">
        <v>499</v>
      </c>
      <c r="L9724" s="2" t="s">
        <v>21098</v>
      </c>
      <c r="N9724" t="s">
        <v>21099</v>
      </c>
      <c r="O9724" s="1">
        <v>41851</v>
      </c>
      <c r="P9724" t="s">
        <v>54</v>
      </c>
      <c r="V9724">
        <v>1.07</v>
      </c>
      <c r="W9724">
        <v>0.33800000000000002</v>
      </c>
      <c r="X9724">
        <v>500.4</v>
      </c>
      <c r="Y9724">
        <v>38.590000000000003</v>
      </c>
      <c r="Z9724">
        <v>14.81</v>
      </c>
      <c r="AA9724">
        <v>151.5</v>
      </c>
      <c r="AB9724">
        <v>1.2999999999999999E-2</v>
      </c>
      <c r="AC9724">
        <v>60.59</v>
      </c>
      <c r="AD9724">
        <v>0.307</v>
      </c>
      <c r="AE9724">
        <v>0.66600000000000004</v>
      </c>
      <c r="AF9724">
        <v>10.119999999999999</v>
      </c>
      <c r="AG9724">
        <v>5.04</v>
      </c>
      <c r="AH9724">
        <v>1.8471299999999999</v>
      </c>
    </row>
    <row r="9725" spans="1:34" ht="158.4" hidden="1" x14ac:dyDescent="0.3">
      <c r="A9725" t="s">
        <v>21100</v>
      </c>
      <c r="B9725" t="s">
        <v>765</v>
      </c>
      <c r="C9725" t="s">
        <v>498</v>
      </c>
      <c r="D9725" s="1">
        <v>41851</v>
      </c>
      <c r="G9725">
        <v>804</v>
      </c>
      <c r="H9725" t="s">
        <v>50</v>
      </c>
      <c r="K9725" s="2" t="s">
        <v>499</v>
      </c>
      <c r="L9725" s="2" t="s">
        <v>21101</v>
      </c>
      <c r="N9725" t="s">
        <v>21102</v>
      </c>
      <c r="O9725" s="1">
        <v>41851</v>
      </c>
      <c r="P9725" t="s">
        <v>54</v>
      </c>
      <c r="V9725">
        <v>0.96</v>
      </c>
      <c r="W9725">
        <v>0.33700000000000002</v>
      </c>
      <c r="X9725">
        <v>297.39999999999998</v>
      </c>
      <c r="Y9725">
        <v>36.979999999999997</v>
      </c>
      <c r="Z9725">
        <v>12.11</v>
      </c>
      <c r="AA9725">
        <v>113.3</v>
      </c>
      <c r="AB9725">
        <v>2.1999999999999999E-2</v>
      </c>
      <c r="AC9725">
        <v>62.98</v>
      </c>
      <c r="AD9725">
        <v>0.23</v>
      </c>
      <c r="AE9725">
        <v>0.46800000000000003</v>
      </c>
      <c r="AF9725">
        <v>10.85</v>
      </c>
      <c r="AG9725">
        <v>4.5999999999999996</v>
      </c>
      <c r="AH9725">
        <v>2.1355300000000002</v>
      </c>
    </row>
    <row r="9726" spans="1:34" ht="158.4" hidden="1" x14ac:dyDescent="0.3">
      <c r="A9726" t="s">
        <v>21103</v>
      </c>
      <c r="B9726" t="s">
        <v>765</v>
      </c>
      <c r="C9726" t="s">
        <v>498</v>
      </c>
      <c r="D9726" s="1">
        <v>41851</v>
      </c>
      <c r="G9726">
        <v>804</v>
      </c>
      <c r="H9726" t="s">
        <v>50</v>
      </c>
      <c r="K9726" s="2" t="s">
        <v>499</v>
      </c>
      <c r="L9726" s="2" t="s">
        <v>21104</v>
      </c>
      <c r="N9726" t="s">
        <v>21105</v>
      </c>
      <c r="O9726" s="1">
        <v>41851</v>
      </c>
      <c r="P9726" t="s">
        <v>54</v>
      </c>
      <c r="V9726">
        <v>0.94</v>
      </c>
      <c r="W9726">
        <v>0.23799999999999999</v>
      </c>
      <c r="X9726">
        <v>185.6</v>
      </c>
      <c r="Y9726">
        <v>65.73</v>
      </c>
      <c r="Z9726">
        <v>16.440000000000001</v>
      </c>
      <c r="AA9726">
        <v>264.60000000000002</v>
      </c>
      <c r="AB9726">
        <v>3.3000000000000002E-2</v>
      </c>
      <c r="AC9726">
        <v>66.650000000000006</v>
      </c>
      <c r="AD9726">
        <v>0.28499999999999998</v>
      </c>
      <c r="AE9726">
        <v>0.47</v>
      </c>
      <c r="AF9726">
        <v>11.8</v>
      </c>
      <c r="AG9726">
        <v>5.21</v>
      </c>
      <c r="AH9726">
        <v>2.19733</v>
      </c>
    </row>
    <row r="9727" spans="1:34" ht="187.2" hidden="1" x14ac:dyDescent="0.3">
      <c r="A9727" t="s">
        <v>21106</v>
      </c>
      <c r="B9727" t="s">
        <v>765</v>
      </c>
      <c r="C9727" t="s">
        <v>498</v>
      </c>
      <c r="D9727" s="1">
        <v>41851</v>
      </c>
      <c r="G9727">
        <v>804</v>
      </c>
      <c r="H9727" t="s">
        <v>50</v>
      </c>
      <c r="K9727" s="2" t="s">
        <v>499</v>
      </c>
      <c r="L9727" s="2" t="s">
        <v>21107</v>
      </c>
      <c r="N9727" t="s">
        <v>21108</v>
      </c>
      <c r="O9727" s="1">
        <v>41851</v>
      </c>
      <c r="P9727" t="s">
        <v>54</v>
      </c>
      <c r="V9727">
        <v>0.72</v>
      </c>
      <c r="W9727">
        <v>0.30399999999999999</v>
      </c>
      <c r="X9727">
        <v>173.3</v>
      </c>
      <c r="Y9727">
        <v>32.47</v>
      </c>
      <c r="Z9727">
        <v>9.84</v>
      </c>
      <c r="AA9727">
        <v>153.4</v>
      </c>
      <c r="AB9727">
        <v>1.4999999999999999E-2</v>
      </c>
      <c r="AC9727">
        <v>50.59</v>
      </c>
      <c r="AD9727">
        <v>0.28299999999999997</v>
      </c>
      <c r="AE9727">
        <v>0.57799999999999996</v>
      </c>
      <c r="AF9727">
        <v>12.34</v>
      </c>
      <c r="AG9727">
        <v>5.42</v>
      </c>
      <c r="AH9727">
        <v>1.9879</v>
      </c>
    </row>
    <row r="9728" spans="1:34" ht="158.4" hidden="1" x14ac:dyDescent="0.3">
      <c r="A9728" t="s">
        <v>21109</v>
      </c>
      <c r="B9728" t="s">
        <v>19943</v>
      </c>
      <c r="C9728" t="s">
        <v>498</v>
      </c>
      <c r="D9728" s="1">
        <v>41851</v>
      </c>
      <c r="G9728">
        <v>804</v>
      </c>
      <c r="H9728" t="s">
        <v>50</v>
      </c>
      <c r="K9728" s="2" t="s">
        <v>499</v>
      </c>
      <c r="L9728" s="2" t="s">
        <v>21110</v>
      </c>
      <c r="N9728" t="s">
        <v>19948</v>
      </c>
      <c r="O9728" s="1">
        <v>41851</v>
      </c>
      <c r="P9728" t="s">
        <v>54</v>
      </c>
      <c r="V9728">
        <v>0.79</v>
      </c>
      <c r="W9728">
        <v>0.315</v>
      </c>
      <c r="X9728">
        <v>193</v>
      </c>
      <c r="Y9728">
        <v>29.52</v>
      </c>
      <c r="Z9728">
        <v>10.8</v>
      </c>
      <c r="AA9728">
        <v>118.5</v>
      </c>
      <c r="AB9728">
        <v>1.4999999999999999E-2</v>
      </c>
      <c r="AC9728">
        <v>50.26</v>
      </c>
      <c r="AD9728">
        <v>0.25800000000000001</v>
      </c>
      <c r="AE9728">
        <v>0.52500000000000002</v>
      </c>
      <c r="AF9728">
        <v>9.8320000000000007</v>
      </c>
      <c r="AG9728">
        <v>5.23</v>
      </c>
      <c r="AH9728">
        <v>2.0462699999999998</v>
      </c>
    </row>
    <row r="9729" spans="1:34" ht="158.4" hidden="1" x14ac:dyDescent="0.3">
      <c r="A9729" t="s">
        <v>21111</v>
      </c>
      <c r="B9729" t="s">
        <v>19943</v>
      </c>
      <c r="C9729" t="s">
        <v>498</v>
      </c>
      <c r="D9729" s="1">
        <v>41851</v>
      </c>
      <c r="G9729">
        <v>804</v>
      </c>
      <c r="H9729" t="s">
        <v>50</v>
      </c>
      <c r="K9729" s="2" t="s">
        <v>499</v>
      </c>
      <c r="L9729" s="2" t="s">
        <v>21112</v>
      </c>
      <c r="N9729" t="s">
        <v>20694</v>
      </c>
      <c r="O9729" s="1">
        <v>41851</v>
      </c>
      <c r="P9729" t="s">
        <v>54</v>
      </c>
      <c r="V9729">
        <v>0.96</v>
      </c>
      <c r="W9729">
        <v>0.45800000000000002</v>
      </c>
      <c r="X9729">
        <v>367.2</v>
      </c>
      <c r="Y9729">
        <v>26.29</v>
      </c>
      <c r="Z9729">
        <v>7.98</v>
      </c>
      <c r="AA9729">
        <v>93.72</v>
      </c>
      <c r="AB9729">
        <v>1.6E-2</v>
      </c>
      <c r="AC9729">
        <v>96.17</v>
      </c>
      <c r="AD9729">
        <v>0.34100000000000003</v>
      </c>
      <c r="AE9729">
        <v>0.73799999999999999</v>
      </c>
      <c r="AF9729">
        <v>10.43</v>
      </c>
      <c r="AG9729">
        <v>5.5</v>
      </c>
      <c r="AH9729">
        <v>1.8643000000000001</v>
      </c>
    </row>
    <row r="9730" spans="1:34" ht="158.4" hidden="1" x14ac:dyDescent="0.3">
      <c r="A9730" t="s">
        <v>21113</v>
      </c>
      <c r="B9730" t="s">
        <v>19943</v>
      </c>
      <c r="C9730" t="s">
        <v>498</v>
      </c>
      <c r="D9730" s="1">
        <v>41851</v>
      </c>
      <c r="G9730">
        <v>804</v>
      </c>
      <c r="H9730" t="s">
        <v>50</v>
      </c>
      <c r="K9730" s="2" t="s">
        <v>499</v>
      </c>
      <c r="L9730" s="2" t="s">
        <v>21114</v>
      </c>
      <c r="N9730" t="s">
        <v>19954</v>
      </c>
      <c r="O9730" s="1">
        <v>41851</v>
      </c>
      <c r="P9730" t="s">
        <v>54</v>
      </c>
      <c r="V9730">
        <v>0.83</v>
      </c>
      <c r="W9730">
        <v>0.36199999999999999</v>
      </c>
      <c r="X9730">
        <v>359.2</v>
      </c>
      <c r="Y9730">
        <v>30.17</v>
      </c>
      <c r="Z9730">
        <v>8.34</v>
      </c>
      <c r="AA9730">
        <v>92.12</v>
      </c>
      <c r="AB9730">
        <v>2.3E-2</v>
      </c>
      <c r="AC9730">
        <v>91.99</v>
      </c>
      <c r="AD9730">
        <v>0.318</v>
      </c>
      <c r="AE9730">
        <v>0.60199999999999998</v>
      </c>
      <c r="AF9730">
        <v>11.64</v>
      </c>
      <c r="AG9730">
        <v>5.07</v>
      </c>
      <c r="AH9730">
        <v>1.7475700000000001</v>
      </c>
    </row>
    <row r="9731" spans="1:34" ht="172.8" hidden="1" x14ac:dyDescent="0.3">
      <c r="A9731" t="s">
        <v>21115</v>
      </c>
      <c r="B9731" t="s">
        <v>19943</v>
      </c>
      <c r="C9731" t="s">
        <v>498</v>
      </c>
      <c r="D9731" s="1">
        <v>41851</v>
      </c>
      <c r="G9731">
        <v>804</v>
      </c>
      <c r="H9731" t="s">
        <v>50</v>
      </c>
      <c r="K9731" s="2" t="s">
        <v>499</v>
      </c>
      <c r="L9731" s="2" t="s">
        <v>21116</v>
      </c>
      <c r="N9731" t="s">
        <v>19951</v>
      </c>
      <c r="O9731" s="1">
        <v>41851</v>
      </c>
      <c r="P9731" t="s">
        <v>54</v>
      </c>
      <c r="V9731">
        <v>0.67</v>
      </c>
      <c r="W9731">
        <v>0.29499999999999998</v>
      </c>
      <c r="X9731">
        <v>226.3</v>
      </c>
      <c r="Y9731">
        <v>30.16</v>
      </c>
      <c r="Z9731">
        <v>7.93</v>
      </c>
      <c r="AA9731">
        <v>70.87</v>
      </c>
      <c r="AB9731">
        <v>1.7999999999999999E-2</v>
      </c>
      <c r="AC9731">
        <v>69.34</v>
      </c>
      <c r="AD9731">
        <v>0.28100000000000003</v>
      </c>
      <c r="AE9731">
        <v>0.56100000000000005</v>
      </c>
      <c r="AF9731">
        <v>11.15</v>
      </c>
      <c r="AG9731">
        <v>4.8099999999999996</v>
      </c>
      <c r="AH9731">
        <v>1.8436999999999999</v>
      </c>
    </row>
    <row r="9732" spans="1:34" ht="172.8" hidden="1" x14ac:dyDescent="0.3">
      <c r="A9732" t="s">
        <v>21117</v>
      </c>
      <c r="B9732" t="s">
        <v>19943</v>
      </c>
      <c r="C9732" t="s">
        <v>498</v>
      </c>
      <c r="D9732" s="1">
        <v>41851</v>
      </c>
      <c r="G9732">
        <v>804</v>
      </c>
      <c r="H9732" t="s">
        <v>50</v>
      </c>
      <c r="K9732" s="2" t="s">
        <v>499</v>
      </c>
      <c r="L9732" s="2" t="s">
        <v>21118</v>
      </c>
      <c r="N9732" t="s">
        <v>19945</v>
      </c>
      <c r="O9732" s="1">
        <v>41851</v>
      </c>
      <c r="P9732" t="s">
        <v>54</v>
      </c>
      <c r="V9732">
        <v>0.68</v>
      </c>
      <c r="W9732">
        <v>0.3</v>
      </c>
      <c r="X9732">
        <v>150.5</v>
      </c>
      <c r="Y9732">
        <v>27.68</v>
      </c>
      <c r="Z9732">
        <v>5.32</v>
      </c>
      <c r="AA9732">
        <v>123.8</v>
      </c>
      <c r="AB9732">
        <v>1.9E-2</v>
      </c>
      <c r="AC9732">
        <v>61.81</v>
      </c>
      <c r="AD9732">
        <v>0.23599999999999999</v>
      </c>
      <c r="AE9732">
        <v>0.48799999999999999</v>
      </c>
      <c r="AF9732">
        <v>10.41</v>
      </c>
      <c r="AG9732">
        <v>4.78</v>
      </c>
      <c r="AH9732">
        <v>1.80593</v>
      </c>
    </row>
    <row r="9733" spans="1:34" ht="144" hidden="1" x14ac:dyDescent="0.3">
      <c r="A9733" t="s">
        <v>21119</v>
      </c>
      <c r="B9733" t="s">
        <v>14060</v>
      </c>
      <c r="C9733" t="s">
        <v>498</v>
      </c>
      <c r="D9733" s="1">
        <v>41851</v>
      </c>
      <c r="G9733">
        <v>804</v>
      </c>
      <c r="H9733" t="s">
        <v>50</v>
      </c>
      <c r="K9733" s="2" t="s">
        <v>499</v>
      </c>
      <c r="L9733" s="2" t="s">
        <v>14061</v>
      </c>
      <c r="N9733" t="s">
        <v>21120</v>
      </c>
      <c r="O9733" s="1">
        <v>41851</v>
      </c>
      <c r="P9733" t="s">
        <v>54</v>
      </c>
      <c r="V9733">
        <v>0.65</v>
      </c>
      <c r="W9733">
        <v>0.47299999999999998</v>
      </c>
      <c r="X9733">
        <v>506.9</v>
      </c>
      <c r="Y9733">
        <v>21.92</v>
      </c>
      <c r="Z9733">
        <v>4.84</v>
      </c>
      <c r="AA9733">
        <v>63.25</v>
      </c>
      <c r="AB9733">
        <v>1.7000000000000001E-2</v>
      </c>
      <c r="AC9733">
        <v>60.84</v>
      </c>
      <c r="AD9733">
        <v>0.28699999999999998</v>
      </c>
      <c r="AE9733">
        <v>0.52</v>
      </c>
      <c r="AF9733">
        <v>10.09</v>
      </c>
      <c r="AG9733">
        <v>4.84</v>
      </c>
      <c r="AH9733">
        <v>1.51753</v>
      </c>
    </row>
    <row r="9734" spans="1:34" ht="144" hidden="1" x14ac:dyDescent="0.3">
      <c r="A9734" t="s">
        <v>21121</v>
      </c>
      <c r="B9734" t="s">
        <v>14060</v>
      </c>
      <c r="C9734" t="s">
        <v>498</v>
      </c>
      <c r="D9734" s="1">
        <v>41851</v>
      </c>
      <c r="G9734">
        <v>804</v>
      </c>
      <c r="H9734" t="s">
        <v>50</v>
      </c>
      <c r="K9734" s="2" t="s">
        <v>499</v>
      </c>
      <c r="L9734" s="2" t="s">
        <v>14061</v>
      </c>
      <c r="N9734" t="s">
        <v>20724</v>
      </c>
      <c r="O9734" s="1">
        <v>41851</v>
      </c>
      <c r="P9734" t="s">
        <v>54</v>
      </c>
      <c r="V9734">
        <v>0.79</v>
      </c>
      <c r="W9734">
        <v>0.30599999999999999</v>
      </c>
      <c r="X9734">
        <v>162.9</v>
      </c>
      <c r="Y9734">
        <v>19.96</v>
      </c>
      <c r="Z9734">
        <v>7.79</v>
      </c>
      <c r="AA9734">
        <v>62.07</v>
      </c>
      <c r="AB9734">
        <v>0.02</v>
      </c>
      <c r="AC9734">
        <v>81.41</v>
      </c>
      <c r="AD9734">
        <v>0.27100000000000002</v>
      </c>
      <c r="AE9734">
        <v>0.629</v>
      </c>
      <c r="AF9734">
        <v>10.82</v>
      </c>
      <c r="AG9734">
        <v>4.96</v>
      </c>
      <c r="AH9734">
        <v>1.9398299999999999</v>
      </c>
    </row>
    <row r="9735" spans="1:34" ht="144" hidden="1" x14ac:dyDescent="0.3">
      <c r="A9735" t="s">
        <v>21122</v>
      </c>
      <c r="B9735" t="s">
        <v>14060</v>
      </c>
      <c r="C9735" t="s">
        <v>498</v>
      </c>
      <c r="D9735" s="1">
        <v>41851</v>
      </c>
      <c r="G9735">
        <v>804</v>
      </c>
      <c r="H9735" t="s">
        <v>50</v>
      </c>
      <c r="K9735" s="2" t="s">
        <v>499</v>
      </c>
      <c r="L9735" s="2" t="s">
        <v>14061</v>
      </c>
      <c r="N9735" t="s">
        <v>20726</v>
      </c>
      <c r="O9735" s="1">
        <v>41851</v>
      </c>
      <c r="P9735" t="s">
        <v>54</v>
      </c>
      <c r="V9735">
        <v>1.23</v>
      </c>
      <c r="W9735">
        <v>0.5</v>
      </c>
      <c r="X9735">
        <v>200.8</v>
      </c>
      <c r="Y9735">
        <v>27.14</v>
      </c>
      <c r="Z9735">
        <v>7.5</v>
      </c>
      <c r="AA9735">
        <v>64.760000000000005</v>
      </c>
      <c r="AB9735">
        <v>1.7000000000000001E-2</v>
      </c>
      <c r="AC9735">
        <v>96.86</v>
      </c>
      <c r="AD9735">
        <v>0.27300000000000002</v>
      </c>
      <c r="AE9735">
        <v>0.56899999999999995</v>
      </c>
      <c r="AF9735">
        <v>8.9459999999999997</v>
      </c>
      <c r="AG9735">
        <v>4.92</v>
      </c>
      <c r="AH9735">
        <v>1.5896300000000001</v>
      </c>
    </row>
    <row r="9736" spans="1:34" ht="144" hidden="1" x14ac:dyDescent="0.3">
      <c r="A9736" t="s">
        <v>21123</v>
      </c>
      <c r="B9736" t="s">
        <v>14060</v>
      </c>
      <c r="C9736" t="s">
        <v>498</v>
      </c>
      <c r="D9736" s="1">
        <v>41851</v>
      </c>
      <c r="G9736">
        <v>804</v>
      </c>
      <c r="H9736" t="s">
        <v>50</v>
      </c>
      <c r="K9736" s="2" t="s">
        <v>499</v>
      </c>
      <c r="L9736" s="2" t="s">
        <v>14061</v>
      </c>
      <c r="N9736" t="s">
        <v>19926</v>
      </c>
      <c r="O9736" s="1">
        <v>41851</v>
      </c>
      <c r="P9736" t="s">
        <v>54</v>
      </c>
      <c r="V9736">
        <v>1.26</v>
      </c>
      <c r="W9736">
        <v>0.42699999999999999</v>
      </c>
      <c r="X9736">
        <v>908.3</v>
      </c>
      <c r="Y9736">
        <v>37.630000000000003</v>
      </c>
      <c r="Z9736">
        <v>7.55</v>
      </c>
      <c r="AA9736">
        <v>66.48</v>
      </c>
      <c r="AB9736">
        <v>2.3E-2</v>
      </c>
      <c r="AC9736">
        <v>289.60000000000002</v>
      </c>
      <c r="AD9736">
        <v>0.28599999999999998</v>
      </c>
      <c r="AE9736">
        <v>0.56000000000000005</v>
      </c>
      <c r="AF9736">
        <v>11.14</v>
      </c>
      <c r="AG9736">
        <v>4.21</v>
      </c>
      <c r="AH9736">
        <v>1.8574299999999999</v>
      </c>
    </row>
    <row r="9737" spans="1:34" ht="144" hidden="1" x14ac:dyDescent="0.3">
      <c r="A9737" t="s">
        <v>21124</v>
      </c>
      <c r="B9737" t="s">
        <v>14060</v>
      </c>
      <c r="C9737" t="s">
        <v>498</v>
      </c>
      <c r="D9737" s="1">
        <v>41851</v>
      </c>
      <c r="G9737">
        <v>804</v>
      </c>
      <c r="H9737" t="s">
        <v>50</v>
      </c>
      <c r="K9737" s="2" t="s">
        <v>499</v>
      </c>
      <c r="L9737" s="2" t="s">
        <v>14061</v>
      </c>
      <c r="N9737" t="s">
        <v>20405</v>
      </c>
      <c r="O9737" s="1">
        <v>41851</v>
      </c>
      <c r="P9737" t="s">
        <v>54</v>
      </c>
      <c r="V9737">
        <v>1.46</v>
      </c>
      <c r="W9737">
        <v>0.443</v>
      </c>
      <c r="X9737">
        <v>364.2</v>
      </c>
      <c r="Y9737">
        <v>37.18</v>
      </c>
      <c r="Z9737">
        <v>6.5</v>
      </c>
      <c r="AA9737">
        <v>69.86</v>
      </c>
      <c r="AB9737">
        <v>1.7999999999999999E-2</v>
      </c>
      <c r="AC9737">
        <v>91.83</v>
      </c>
      <c r="AD9737">
        <v>0.311</v>
      </c>
      <c r="AE9737">
        <v>0.372</v>
      </c>
      <c r="AF9737">
        <v>12.14</v>
      </c>
      <c r="AG9737">
        <v>3.65</v>
      </c>
      <c r="AH9737">
        <v>1.1021000000000001</v>
      </c>
    </row>
    <row r="9738" spans="1:34" ht="158.4" hidden="1" x14ac:dyDescent="0.3">
      <c r="A9738" t="s">
        <v>21125</v>
      </c>
      <c r="B9738" t="s">
        <v>20403</v>
      </c>
      <c r="C9738" t="s">
        <v>498</v>
      </c>
      <c r="D9738" s="1">
        <v>41851</v>
      </c>
      <c r="G9738">
        <v>804</v>
      </c>
      <c r="H9738" t="s">
        <v>50</v>
      </c>
      <c r="K9738" s="2" t="s">
        <v>499</v>
      </c>
      <c r="L9738" s="2" t="s">
        <v>21126</v>
      </c>
      <c r="N9738" t="s">
        <v>20408</v>
      </c>
      <c r="O9738" s="1">
        <v>41851</v>
      </c>
      <c r="P9738" t="s">
        <v>54</v>
      </c>
      <c r="V9738">
        <v>1.31</v>
      </c>
      <c r="W9738">
        <v>0.64700000000000002</v>
      </c>
      <c r="X9738">
        <v>251.4</v>
      </c>
      <c r="Y9738">
        <v>30.33</v>
      </c>
      <c r="Z9738">
        <v>8.65</v>
      </c>
      <c r="AA9738">
        <v>57.5</v>
      </c>
      <c r="AB9738">
        <v>2.4E-2</v>
      </c>
      <c r="AC9738">
        <v>43.5</v>
      </c>
      <c r="AD9738">
        <v>0.25700000000000001</v>
      </c>
      <c r="AE9738">
        <v>0.35599999999999998</v>
      </c>
      <c r="AF9738">
        <v>10.119999999999999</v>
      </c>
      <c r="AG9738">
        <v>4.33</v>
      </c>
      <c r="AH9738">
        <v>1.5965</v>
      </c>
    </row>
    <row r="9739" spans="1:34" ht="158.4" hidden="1" x14ac:dyDescent="0.3">
      <c r="A9739" t="s">
        <v>21127</v>
      </c>
      <c r="B9739" t="s">
        <v>20403</v>
      </c>
      <c r="C9739" t="s">
        <v>498</v>
      </c>
      <c r="D9739" s="1">
        <v>41851</v>
      </c>
      <c r="G9739">
        <v>804</v>
      </c>
      <c r="H9739" t="s">
        <v>50</v>
      </c>
      <c r="K9739" s="2" t="s">
        <v>499</v>
      </c>
      <c r="L9739" s="2" t="s">
        <v>21128</v>
      </c>
      <c r="N9739" t="s">
        <v>20411</v>
      </c>
      <c r="O9739" s="1">
        <v>41851</v>
      </c>
      <c r="P9739" t="s">
        <v>54</v>
      </c>
      <c r="V9739">
        <v>0.96</v>
      </c>
      <c r="W9739">
        <v>0.41699999999999998</v>
      </c>
      <c r="X9739">
        <v>106.7</v>
      </c>
      <c r="Y9739">
        <v>30.52</v>
      </c>
      <c r="Z9739">
        <v>4.96</v>
      </c>
      <c r="AA9739">
        <v>41.57</v>
      </c>
      <c r="AB9739">
        <v>0.02</v>
      </c>
      <c r="AC9739">
        <v>39.380000000000003</v>
      </c>
      <c r="AD9739">
        <v>0.221</v>
      </c>
      <c r="AE9739">
        <v>0.248</v>
      </c>
      <c r="AF9739">
        <v>13.17</v>
      </c>
      <c r="AG9739">
        <v>4</v>
      </c>
      <c r="AH9739">
        <v>2.1904699999999999</v>
      </c>
    </row>
    <row r="9740" spans="1:34" ht="172.8" hidden="1" x14ac:dyDescent="0.3">
      <c r="A9740" t="s">
        <v>21129</v>
      </c>
      <c r="B9740" t="s">
        <v>19908</v>
      </c>
      <c r="C9740" t="s">
        <v>498</v>
      </c>
      <c r="D9740" s="1">
        <v>41851</v>
      </c>
      <c r="G9740">
        <v>804</v>
      </c>
      <c r="H9740" t="s">
        <v>50</v>
      </c>
      <c r="K9740" s="2" t="s">
        <v>499</v>
      </c>
      <c r="L9740" s="2" t="s">
        <v>21130</v>
      </c>
      <c r="N9740" t="s">
        <v>19913</v>
      </c>
      <c r="O9740" s="1">
        <v>41851</v>
      </c>
      <c r="P9740" t="s">
        <v>54</v>
      </c>
      <c r="V9740">
        <v>0.73</v>
      </c>
      <c r="W9740">
        <v>0.40400000000000003</v>
      </c>
      <c r="X9740">
        <v>294.5</v>
      </c>
      <c r="Y9740">
        <v>20.260000000000002</v>
      </c>
      <c r="Z9740">
        <v>3.84</v>
      </c>
      <c r="AA9740">
        <v>79.44</v>
      </c>
      <c r="AB9740">
        <v>2.3E-2</v>
      </c>
      <c r="AC9740">
        <v>37.29</v>
      </c>
      <c r="AD9740">
        <v>0.28100000000000003</v>
      </c>
      <c r="AE9740">
        <v>0.57299999999999995</v>
      </c>
      <c r="AF9740">
        <v>10.1</v>
      </c>
      <c r="AG9740">
        <v>5.24</v>
      </c>
      <c r="AH9740">
        <v>1.7750300000000001</v>
      </c>
    </row>
    <row r="9741" spans="1:34" ht="144" hidden="1" x14ac:dyDescent="0.3">
      <c r="A9741" t="s">
        <v>21131</v>
      </c>
      <c r="B9741" t="s">
        <v>19908</v>
      </c>
      <c r="C9741" t="s">
        <v>498</v>
      </c>
      <c r="D9741" s="1">
        <v>41851</v>
      </c>
      <c r="G9741">
        <v>804</v>
      </c>
      <c r="H9741" t="s">
        <v>50</v>
      </c>
      <c r="K9741" s="2" t="s">
        <v>499</v>
      </c>
      <c r="L9741" s="2" t="s">
        <v>21132</v>
      </c>
      <c r="N9741" t="s">
        <v>19906</v>
      </c>
      <c r="O9741" s="1">
        <v>41851</v>
      </c>
      <c r="P9741" t="s">
        <v>54</v>
      </c>
      <c r="V9741">
        <v>1</v>
      </c>
      <c r="W9741">
        <v>0.38300000000000001</v>
      </c>
      <c r="X9741">
        <v>309.7</v>
      </c>
      <c r="Y9741">
        <v>15.08</v>
      </c>
      <c r="Z9741">
        <v>4.6399999999999997</v>
      </c>
      <c r="AA9741">
        <v>70.55</v>
      </c>
      <c r="AB9741">
        <v>2.5000000000000001E-2</v>
      </c>
      <c r="AC9741">
        <v>36.17</v>
      </c>
      <c r="AD9741">
        <v>0.34699999999999998</v>
      </c>
      <c r="AE9741">
        <v>0.68500000000000005</v>
      </c>
      <c r="AF9741">
        <v>11.28</v>
      </c>
      <c r="AG9741">
        <v>4.5599999999999996</v>
      </c>
      <c r="AH9741">
        <v>1.6995</v>
      </c>
    </row>
    <row r="9742" spans="1:34" ht="144" hidden="1" x14ac:dyDescent="0.3">
      <c r="A9742" t="s">
        <v>21133</v>
      </c>
      <c r="B9742" t="s">
        <v>19908</v>
      </c>
      <c r="C9742" t="s">
        <v>498</v>
      </c>
      <c r="D9742" s="1">
        <v>41851</v>
      </c>
      <c r="G9742">
        <v>804</v>
      </c>
      <c r="H9742" t="s">
        <v>50</v>
      </c>
      <c r="K9742" s="2" t="s">
        <v>499</v>
      </c>
      <c r="L9742" s="2" t="s">
        <v>21134</v>
      </c>
      <c r="N9742" t="s">
        <v>19910</v>
      </c>
      <c r="O9742" s="1">
        <v>41851</v>
      </c>
      <c r="P9742" t="s">
        <v>54</v>
      </c>
      <c r="V9742">
        <v>1.06</v>
      </c>
      <c r="W9742">
        <v>0.66300000000000003</v>
      </c>
      <c r="X9742">
        <v>285.3</v>
      </c>
      <c r="Y9742">
        <v>23.72</v>
      </c>
      <c r="Z9742">
        <v>7.36</v>
      </c>
      <c r="AA9742">
        <v>78.260000000000005</v>
      </c>
      <c r="AB9742">
        <v>2.9000000000000001E-2</v>
      </c>
      <c r="AC9742">
        <v>47.74</v>
      </c>
      <c r="AD9742">
        <v>0.313</v>
      </c>
      <c r="AE9742">
        <v>0.58899999999999997</v>
      </c>
      <c r="AF9742">
        <v>8.8879999999999999</v>
      </c>
      <c r="AG9742">
        <v>5.407</v>
      </c>
      <c r="AH9742">
        <v>2.9938699999999998</v>
      </c>
    </row>
    <row r="9743" spans="1:34" ht="158.4" hidden="1" x14ac:dyDescent="0.3">
      <c r="A9743" t="s">
        <v>21135</v>
      </c>
      <c r="B9743" t="s">
        <v>19936</v>
      </c>
      <c r="C9743" t="s">
        <v>498</v>
      </c>
      <c r="D9743" s="1">
        <v>41851</v>
      </c>
      <c r="G9743">
        <v>804</v>
      </c>
      <c r="H9743" t="s">
        <v>50</v>
      </c>
      <c r="K9743" s="2" t="s">
        <v>499</v>
      </c>
      <c r="L9743" s="2" t="s">
        <v>21136</v>
      </c>
      <c r="N9743" t="s">
        <v>19941</v>
      </c>
      <c r="O9743" s="1">
        <v>41851</v>
      </c>
      <c r="P9743" t="s">
        <v>54</v>
      </c>
      <c r="V9743">
        <v>1.04</v>
      </c>
      <c r="W9743">
        <v>0.623</v>
      </c>
      <c r="X9743">
        <v>166.9</v>
      </c>
      <c r="Y9743">
        <v>31.99</v>
      </c>
      <c r="Z9743">
        <v>4.95</v>
      </c>
      <c r="AA9743">
        <v>81.99</v>
      </c>
      <c r="AB9743">
        <v>2.9000000000000001E-2</v>
      </c>
      <c r="AC9743">
        <v>34.880000000000003</v>
      </c>
      <c r="AD9743">
        <v>0.27100000000000002</v>
      </c>
      <c r="AE9743">
        <v>0.439</v>
      </c>
      <c r="AF9743">
        <v>11.41</v>
      </c>
      <c r="AG9743">
        <v>4.8659999999999997</v>
      </c>
      <c r="AH9743">
        <v>1.4317</v>
      </c>
    </row>
    <row r="9744" spans="1:34" ht="144" hidden="1" x14ac:dyDescent="0.3">
      <c r="A9744" t="s">
        <v>21137</v>
      </c>
      <c r="B9744" t="s">
        <v>19936</v>
      </c>
      <c r="C9744" t="s">
        <v>498</v>
      </c>
      <c r="D9744" s="1">
        <v>41851</v>
      </c>
      <c r="G9744">
        <v>804</v>
      </c>
      <c r="H9744" t="s">
        <v>50</v>
      </c>
      <c r="K9744" s="2" t="s">
        <v>499</v>
      </c>
      <c r="L9744" s="2" t="s">
        <v>21138</v>
      </c>
      <c r="N9744" t="s">
        <v>19938</v>
      </c>
      <c r="O9744" s="1">
        <v>41851</v>
      </c>
      <c r="P9744" t="s">
        <v>54</v>
      </c>
      <c r="V9744">
        <v>0.76</v>
      </c>
      <c r="W9744">
        <v>0.34399999999999997</v>
      </c>
      <c r="X9744">
        <v>210.9</v>
      </c>
      <c r="Y9744">
        <v>28.78</v>
      </c>
      <c r="Z9744">
        <v>7.82</v>
      </c>
      <c r="AA9744">
        <v>91.75</v>
      </c>
      <c r="AB9744">
        <v>4.2000000000000003E-2</v>
      </c>
      <c r="AC9744">
        <v>63.49</v>
      </c>
      <c r="AD9744">
        <v>0.28699999999999998</v>
      </c>
      <c r="AE9744">
        <v>0.61099999999999999</v>
      </c>
      <c r="AF9744">
        <v>11.04</v>
      </c>
      <c r="AG9744">
        <v>5.3819999999999997</v>
      </c>
      <c r="AH9744">
        <v>1.6102300000000001</v>
      </c>
    </row>
    <row r="9745" spans="1:34" ht="144" hidden="1" x14ac:dyDescent="0.3">
      <c r="A9745" t="s">
        <v>21139</v>
      </c>
      <c r="B9745" t="s">
        <v>5688</v>
      </c>
      <c r="C9745" t="s">
        <v>498</v>
      </c>
      <c r="D9745" s="1">
        <v>41851</v>
      </c>
      <c r="G9745">
        <v>804</v>
      </c>
      <c r="H9745" t="s">
        <v>50</v>
      </c>
      <c r="K9745" s="2" t="s">
        <v>499</v>
      </c>
      <c r="L9745" s="2" t="s">
        <v>21140</v>
      </c>
      <c r="N9745" t="s">
        <v>19931</v>
      </c>
      <c r="O9745" s="1">
        <v>41851</v>
      </c>
      <c r="P9745" t="s">
        <v>54</v>
      </c>
      <c r="V9745">
        <v>1.03</v>
      </c>
      <c r="W9745">
        <v>0.51</v>
      </c>
      <c r="X9745">
        <v>756.7</v>
      </c>
      <c r="Y9745">
        <v>33.68</v>
      </c>
      <c r="Z9745">
        <v>3.74</v>
      </c>
      <c r="AA9745">
        <v>83.68</v>
      </c>
      <c r="AB9745">
        <v>2.1999999999999999E-2</v>
      </c>
      <c r="AC9745">
        <v>53.07</v>
      </c>
      <c r="AD9745">
        <v>0.22</v>
      </c>
      <c r="AE9745">
        <v>0.29699999999999999</v>
      </c>
      <c r="AF9745">
        <v>10.210000000000001</v>
      </c>
      <c r="AG9745">
        <v>4.2539999999999996</v>
      </c>
      <c r="AH9745">
        <v>1.50037</v>
      </c>
    </row>
    <row r="9746" spans="1:34" ht="172.8" hidden="1" x14ac:dyDescent="0.3">
      <c r="A9746" t="s">
        <v>21141</v>
      </c>
      <c r="B9746" t="s">
        <v>5688</v>
      </c>
      <c r="C9746" t="s">
        <v>498</v>
      </c>
      <c r="D9746" s="1">
        <v>41851</v>
      </c>
      <c r="G9746">
        <v>804</v>
      </c>
      <c r="H9746" t="s">
        <v>50</v>
      </c>
      <c r="K9746" s="2" t="s">
        <v>499</v>
      </c>
      <c r="L9746" s="2" t="s">
        <v>21142</v>
      </c>
      <c r="N9746" t="s">
        <v>19934</v>
      </c>
      <c r="O9746" s="1">
        <v>41851</v>
      </c>
      <c r="P9746" t="s">
        <v>54</v>
      </c>
      <c r="V9746">
        <v>1.08</v>
      </c>
      <c r="W9746">
        <v>0.76100000000000001</v>
      </c>
      <c r="X9746">
        <v>299.3</v>
      </c>
      <c r="Y9746">
        <v>27.27</v>
      </c>
      <c r="Z9746">
        <v>1.96</v>
      </c>
      <c r="AA9746">
        <v>54.22</v>
      </c>
      <c r="AB9746">
        <v>2.7E-2</v>
      </c>
      <c r="AC9746">
        <v>39.36</v>
      </c>
      <c r="AD9746">
        <v>0.218</v>
      </c>
      <c r="AE9746">
        <v>0.28000000000000003</v>
      </c>
      <c r="AF9746">
        <v>10.220000000000001</v>
      </c>
      <c r="AG9746">
        <v>4.1120000000000001</v>
      </c>
      <c r="AH9746">
        <v>1.4317</v>
      </c>
    </row>
    <row r="9747" spans="1:34" ht="172.8" hidden="1" x14ac:dyDescent="0.3">
      <c r="A9747" t="s">
        <v>21143</v>
      </c>
      <c r="B9747" t="s">
        <v>5688</v>
      </c>
      <c r="C9747" t="s">
        <v>498</v>
      </c>
      <c r="D9747" s="1">
        <v>41851</v>
      </c>
      <c r="G9747">
        <v>804</v>
      </c>
      <c r="H9747" t="s">
        <v>50</v>
      </c>
      <c r="K9747" s="2" t="s">
        <v>499</v>
      </c>
      <c r="L9747" s="2" t="s">
        <v>21144</v>
      </c>
      <c r="N9747" t="s">
        <v>19928</v>
      </c>
      <c r="O9747" s="1">
        <v>41851</v>
      </c>
      <c r="P9747" t="s">
        <v>54</v>
      </c>
      <c r="V9747">
        <v>1.05</v>
      </c>
      <c r="W9747">
        <v>0.60699999999999998</v>
      </c>
      <c r="X9747">
        <v>337.6</v>
      </c>
      <c r="Y9747">
        <v>25.62</v>
      </c>
      <c r="Z9747">
        <v>3.21</v>
      </c>
      <c r="AA9747">
        <v>69.680000000000007</v>
      </c>
      <c r="AB9747">
        <v>2.7E-2</v>
      </c>
      <c r="AC9747">
        <v>57.3</v>
      </c>
      <c r="AD9747">
        <v>0.30299999999999999</v>
      </c>
      <c r="AE9747">
        <v>0.46600000000000003</v>
      </c>
      <c r="AF9747">
        <v>8.4049999999999994</v>
      </c>
      <c r="AG9747">
        <v>5.2320000000000002</v>
      </c>
      <c r="AH9747">
        <v>1.5038</v>
      </c>
    </row>
    <row r="9748" spans="1:34" ht="129.6" hidden="1" x14ac:dyDescent="0.3">
      <c r="A9748" t="s">
        <v>21145</v>
      </c>
      <c r="B9748" t="s">
        <v>20454</v>
      </c>
      <c r="C9748" t="s">
        <v>498</v>
      </c>
      <c r="D9748" s="1">
        <v>41851</v>
      </c>
      <c r="G9748">
        <v>804</v>
      </c>
      <c r="H9748" t="s">
        <v>50</v>
      </c>
      <c r="K9748" s="2" t="s">
        <v>499</v>
      </c>
      <c r="L9748" s="2" t="s">
        <v>20455</v>
      </c>
      <c r="N9748" t="s">
        <v>20456</v>
      </c>
      <c r="O9748" s="1">
        <v>41851</v>
      </c>
      <c r="P9748" t="s">
        <v>54</v>
      </c>
      <c r="V9748">
        <v>0.78</v>
      </c>
      <c r="W9748">
        <v>0.34</v>
      </c>
      <c r="X9748">
        <v>113.5</v>
      </c>
      <c r="Y9748">
        <v>24.77</v>
      </c>
      <c r="Z9748">
        <v>12.6</v>
      </c>
      <c r="AA9748">
        <v>81.510000000000005</v>
      </c>
      <c r="AB9748">
        <v>2.5000000000000001E-2</v>
      </c>
      <c r="AC9748">
        <v>49.5</v>
      </c>
      <c r="AD9748">
        <v>0.23699999999999999</v>
      </c>
      <c r="AE9748">
        <v>0.47</v>
      </c>
      <c r="AF9748">
        <v>13.52</v>
      </c>
      <c r="AG9748">
        <v>5.6829999999999998</v>
      </c>
      <c r="AH9748">
        <v>2.5372300000000001</v>
      </c>
    </row>
    <row r="9749" spans="1:34" ht="129.6" hidden="1" x14ac:dyDescent="0.3">
      <c r="A9749" t="s">
        <v>21146</v>
      </c>
      <c r="B9749" t="s">
        <v>20454</v>
      </c>
      <c r="C9749" t="s">
        <v>498</v>
      </c>
      <c r="D9749" s="1">
        <v>41851</v>
      </c>
      <c r="G9749">
        <v>804</v>
      </c>
      <c r="H9749" t="s">
        <v>50</v>
      </c>
      <c r="K9749" s="2" t="s">
        <v>499</v>
      </c>
      <c r="L9749" s="2" t="s">
        <v>20455</v>
      </c>
      <c r="N9749" t="s">
        <v>20458</v>
      </c>
      <c r="O9749" s="1">
        <v>41851</v>
      </c>
      <c r="P9749" t="s">
        <v>54</v>
      </c>
      <c r="V9749">
        <v>0.84</v>
      </c>
      <c r="W9749">
        <v>0.38400000000000001</v>
      </c>
      <c r="X9749">
        <v>190.2</v>
      </c>
      <c r="Y9749">
        <v>27.34</v>
      </c>
      <c r="Z9749">
        <v>12.58</v>
      </c>
      <c r="AA9749">
        <v>99.33</v>
      </c>
      <c r="AB9749">
        <v>0.03</v>
      </c>
      <c r="AC9749">
        <v>53.04</v>
      </c>
      <c r="AD9749">
        <v>0.26700000000000002</v>
      </c>
      <c r="AE9749">
        <v>0.52</v>
      </c>
      <c r="AF9749">
        <v>14.77</v>
      </c>
      <c r="AG9749">
        <v>5.2880000000000003</v>
      </c>
      <c r="AH9749">
        <v>2.1801699999999999</v>
      </c>
    </row>
    <row r="9750" spans="1:34" ht="129.6" hidden="1" x14ac:dyDescent="0.3">
      <c r="A9750" t="s">
        <v>21147</v>
      </c>
      <c r="B9750" t="s">
        <v>20454</v>
      </c>
      <c r="C9750" t="s">
        <v>498</v>
      </c>
      <c r="D9750" s="1">
        <v>41851</v>
      </c>
      <c r="G9750">
        <v>804</v>
      </c>
      <c r="H9750" t="s">
        <v>50</v>
      </c>
      <c r="K9750" s="2" t="s">
        <v>499</v>
      </c>
      <c r="L9750" s="2" t="s">
        <v>20455</v>
      </c>
      <c r="N9750" t="s">
        <v>20460</v>
      </c>
      <c r="O9750" s="1">
        <v>41851</v>
      </c>
      <c r="P9750" t="s">
        <v>54</v>
      </c>
      <c r="V9750">
        <v>0.91</v>
      </c>
      <c r="W9750">
        <v>0.437</v>
      </c>
      <c r="X9750">
        <v>305.89999999999998</v>
      </c>
      <c r="Y9750">
        <v>27.17</v>
      </c>
      <c r="Z9750">
        <v>9.8800000000000008</v>
      </c>
      <c r="AA9750">
        <v>83.04</v>
      </c>
      <c r="AB9750">
        <v>4.9000000000000002E-2</v>
      </c>
      <c r="AC9750">
        <v>60.54</v>
      </c>
      <c r="AD9750">
        <v>0.26300000000000001</v>
      </c>
      <c r="AE9750">
        <v>0.42299999999999999</v>
      </c>
      <c r="AF9750">
        <v>11.16</v>
      </c>
      <c r="AG9750">
        <v>4.43</v>
      </c>
      <c r="AH9750">
        <v>1.86087</v>
      </c>
    </row>
    <row r="9751" spans="1:34" ht="129.6" hidden="1" x14ac:dyDescent="0.3">
      <c r="A9751" t="s">
        <v>21148</v>
      </c>
      <c r="B9751" t="s">
        <v>20454</v>
      </c>
      <c r="C9751" t="s">
        <v>498</v>
      </c>
      <c r="D9751" s="1">
        <v>41851</v>
      </c>
      <c r="G9751">
        <v>804</v>
      </c>
      <c r="H9751" t="s">
        <v>50</v>
      </c>
      <c r="K9751" s="2" t="s">
        <v>499</v>
      </c>
      <c r="L9751" s="2" t="s">
        <v>20455</v>
      </c>
      <c r="N9751" t="s">
        <v>20385</v>
      </c>
      <c r="O9751" s="1">
        <v>41851</v>
      </c>
      <c r="P9751" t="s">
        <v>54</v>
      </c>
      <c r="V9751">
        <v>0.88</v>
      </c>
      <c r="W9751">
        <v>0.45400000000000001</v>
      </c>
      <c r="X9751">
        <v>384.9</v>
      </c>
      <c r="Y9751">
        <v>26.89</v>
      </c>
      <c r="Z9751">
        <v>6.98</v>
      </c>
      <c r="AA9751">
        <v>75.16</v>
      </c>
      <c r="AB9751">
        <v>3.5000000000000003E-2</v>
      </c>
      <c r="AC9751">
        <v>60.86</v>
      </c>
      <c r="AD9751">
        <v>0.28999999999999998</v>
      </c>
      <c r="AE9751">
        <v>0.495</v>
      </c>
      <c r="AF9751">
        <v>11.2</v>
      </c>
      <c r="AG9751">
        <v>5.13</v>
      </c>
      <c r="AH9751">
        <v>2.2351000000000001</v>
      </c>
    </row>
    <row r="9752" spans="1:34" ht="158.4" hidden="1" x14ac:dyDescent="0.3">
      <c r="A9752" t="s">
        <v>21149</v>
      </c>
      <c r="B9752" t="s">
        <v>231</v>
      </c>
      <c r="C9752" t="s">
        <v>498</v>
      </c>
      <c r="D9752" s="1">
        <v>41851</v>
      </c>
      <c r="G9752">
        <v>804</v>
      </c>
      <c r="H9752" t="s">
        <v>50</v>
      </c>
      <c r="K9752" s="2" t="s">
        <v>499</v>
      </c>
      <c r="L9752" s="2" t="s">
        <v>21150</v>
      </c>
      <c r="N9752" t="s">
        <v>20388</v>
      </c>
      <c r="O9752" s="1">
        <v>41851</v>
      </c>
      <c r="P9752" t="s">
        <v>54</v>
      </c>
      <c r="V9752">
        <v>0.83</v>
      </c>
      <c r="W9752">
        <v>0.33800000000000002</v>
      </c>
      <c r="X9752">
        <v>161.1</v>
      </c>
      <c r="Y9752">
        <v>26.53</v>
      </c>
      <c r="Z9752">
        <v>13.17</v>
      </c>
      <c r="AA9752">
        <v>83.96</v>
      </c>
      <c r="AB9752">
        <v>2.4E-2</v>
      </c>
      <c r="AC9752">
        <v>55.67</v>
      </c>
      <c r="AD9752">
        <v>0.29299999999999998</v>
      </c>
      <c r="AE9752">
        <v>0.56999999999999995</v>
      </c>
      <c r="AF9752">
        <v>12.21</v>
      </c>
      <c r="AG9752">
        <v>5.09</v>
      </c>
      <c r="AH9752">
        <v>2.472</v>
      </c>
    </row>
    <row r="9753" spans="1:34" ht="158.4" hidden="1" x14ac:dyDescent="0.3">
      <c r="A9753" t="s">
        <v>21151</v>
      </c>
      <c r="B9753" t="s">
        <v>231</v>
      </c>
      <c r="C9753" t="s">
        <v>498</v>
      </c>
      <c r="D9753" s="1">
        <v>41851</v>
      </c>
      <c r="G9753">
        <v>804</v>
      </c>
      <c r="H9753" t="s">
        <v>50</v>
      </c>
      <c r="K9753" s="2" t="s">
        <v>499</v>
      </c>
      <c r="L9753" s="2" t="s">
        <v>21152</v>
      </c>
      <c r="N9753" t="s">
        <v>20391</v>
      </c>
      <c r="O9753" s="1">
        <v>41851</v>
      </c>
      <c r="P9753" t="s">
        <v>54</v>
      </c>
      <c r="V9753">
        <v>0.9</v>
      </c>
      <c r="W9753">
        <v>0.45100000000000001</v>
      </c>
      <c r="X9753">
        <v>146.4</v>
      </c>
      <c r="Y9753">
        <v>24.55</v>
      </c>
      <c r="Z9753">
        <v>10.69</v>
      </c>
      <c r="AA9753">
        <v>85.19</v>
      </c>
      <c r="AB9753">
        <v>2.3E-2</v>
      </c>
      <c r="AC9753">
        <v>42.11</v>
      </c>
      <c r="AD9753">
        <v>0.251</v>
      </c>
      <c r="AE9753">
        <v>0.438</v>
      </c>
      <c r="AF9753">
        <v>9.4499999999999993</v>
      </c>
      <c r="AG9753">
        <v>4.92</v>
      </c>
      <c r="AH9753">
        <v>1.7922</v>
      </c>
    </row>
    <row r="9754" spans="1:34" ht="144" hidden="1" x14ac:dyDescent="0.3">
      <c r="A9754" t="s">
        <v>21153</v>
      </c>
      <c r="B9754" t="s">
        <v>5124</v>
      </c>
      <c r="C9754" t="s">
        <v>498</v>
      </c>
      <c r="D9754" s="1">
        <v>41851</v>
      </c>
      <c r="G9754">
        <v>804</v>
      </c>
      <c r="H9754" t="s">
        <v>50</v>
      </c>
      <c r="K9754" s="2" t="s">
        <v>499</v>
      </c>
      <c r="L9754" s="2" t="s">
        <v>21154</v>
      </c>
      <c r="N9754" t="s">
        <v>19994</v>
      </c>
      <c r="O9754" s="1">
        <v>41851</v>
      </c>
      <c r="P9754" t="s">
        <v>54</v>
      </c>
      <c r="V9754">
        <v>0.67</v>
      </c>
      <c r="W9754">
        <v>0.35599999999999998</v>
      </c>
      <c r="X9754">
        <v>226.9</v>
      </c>
      <c r="Y9754">
        <v>31.12</v>
      </c>
      <c r="Z9754">
        <v>6.55</v>
      </c>
      <c r="AA9754">
        <v>96.84</v>
      </c>
      <c r="AB9754">
        <v>3.4000000000000002E-2</v>
      </c>
      <c r="AC9754">
        <v>54.96</v>
      </c>
      <c r="AD9754">
        <v>0.26800000000000002</v>
      </c>
      <c r="AE9754">
        <v>0.39900000000000002</v>
      </c>
      <c r="AF9754">
        <v>12.47</v>
      </c>
      <c r="AG9754">
        <v>4.6100000000000003</v>
      </c>
      <c r="AH9754">
        <v>2.1767300000000001</v>
      </c>
    </row>
    <row r="9755" spans="1:34" ht="144" hidden="1" x14ac:dyDescent="0.3">
      <c r="A9755" t="s">
        <v>21155</v>
      </c>
      <c r="B9755" t="s">
        <v>5124</v>
      </c>
      <c r="C9755" t="s">
        <v>498</v>
      </c>
      <c r="D9755" s="1">
        <v>41851</v>
      </c>
      <c r="G9755">
        <v>804</v>
      </c>
      <c r="H9755" t="s">
        <v>50</v>
      </c>
      <c r="K9755" s="2" t="s">
        <v>499</v>
      </c>
      <c r="L9755" s="2" t="s">
        <v>21156</v>
      </c>
      <c r="N9755" t="s">
        <v>20006</v>
      </c>
      <c r="O9755" s="1">
        <v>41851</v>
      </c>
      <c r="P9755" t="s">
        <v>54</v>
      </c>
      <c r="V9755">
        <v>1.05</v>
      </c>
      <c r="W9755">
        <v>0.499</v>
      </c>
      <c r="X9755">
        <v>314.5</v>
      </c>
      <c r="Y9755">
        <v>36.619999999999997</v>
      </c>
      <c r="Z9755">
        <v>23.69</v>
      </c>
      <c r="AA9755">
        <v>120.3</v>
      </c>
      <c r="AB9755">
        <v>2.7E-2</v>
      </c>
      <c r="AC9755">
        <v>67</v>
      </c>
      <c r="AD9755">
        <v>0.25700000000000001</v>
      </c>
      <c r="AE9755">
        <v>0.41499999999999998</v>
      </c>
      <c r="AF9755">
        <v>10.63</v>
      </c>
      <c r="AG9755">
        <v>4.88</v>
      </c>
      <c r="AH9755">
        <v>2.3106300000000002</v>
      </c>
    </row>
    <row r="9756" spans="1:34" ht="144" hidden="1" x14ac:dyDescent="0.3">
      <c r="A9756" t="s">
        <v>21157</v>
      </c>
      <c r="B9756" t="s">
        <v>5124</v>
      </c>
      <c r="C9756" t="s">
        <v>498</v>
      </c>
      <c r="D9756" s="1">
        <v>41851</v>
      </c>
      <c r="G9756">
        <v>804</v>
      </c>
      <c r="H9756" t="s">
        <v>50</v>
      </c>
      <c r="K9756" s="2" t="s">
        <v>499</v>
      </c>
      <c r="L9756" s="2" t="s">
        <v>21158</v>
      </c>
      <c r="N9756" t="s">
        <v>19997</v>
      </c>
      <c r="O9756" s="1">
        <v>41851</v>
      </c>
      <c r="P9756" t="s">
        <v>54</v>
      </c>
      <c r="V9756">
        <v>0.98</v>
      </c>
      <c r="W9756">
        <v>0.42</v>
      </c>
      <c r="X9756">
        <v>274.89999999999998</v>
      </c>
      <c r="Y9756">
        <v>32.270000000000003</v>
      </c>
      <c r="Z9756">
        <v>13.95</v>
      </c>
      <c r="AA9756">
        <v>105.7</v>
      </c>
      <c r="AB9756">
        <v>3.2000000000000001E-2</v>
      </c>
      <c r="AC9756">
        <v>60.65</v>
      </c>
      <c r="AD9756">
        <v>0.27200000000000002</v>
      </c>
      <c r="AE9756">
        <v>0.48599999999999999</v>
      </c>
      <c r="AF9756">
        <v>9.5250000000000004</v>
      </c>
      <c r="AG9756">
        <v>4.6500000000000004</v>
      </c>
      <c r="AH9756">
        <v>1.92953</v>
      </c>
    </row>
    <row r="9757" spans="1:34" ht="172.8" hidden="1" x14ac:dyDescent="0.3">
      <c r="A9757" t="s">
        <v>21159</v>
      </c>
      <c r="B9757" t="s">
        <v>5124</v>
      </c>
      <c r="C9757" t="s">
        <v>498</v>
      </c>
      <c r="D9757" s="1">
        <v>41851</v>
      </c>
      <c r="G9757">
        <v>804</v>
      </c>
      <c r="H9757" t="s">
        <v>50</v>
      </c>
      <c r="K9757" s="2" t="s">
        <v>499</v>
      </c>
      <c r="L9757" s="2" t="s">
        <v>21160</v>
      </c>
      <c r="N9757" t="s">
        <v>20000</v>
      </c>
      <c r="O9757" s="1">
        <v>41851</v>
      </c>
      <c r="P9757" t="s">
        <v>54</v>
      </c>
      <c r="V9757">
        <v>0.84</v>
      </c>
      <c r="W9757">
        <v>0.36799999999999999</v>
      </c>
      <c r="X9757">
        <v>156.19999999999999</v>
      </c>
      <c r="Y9757">
        <v>27.31</v>
      </c>
      <c r="Z9757">
        <v>5.92</v>
      </c>
      <c r="AA9757">
        <v>114.8</v>
      </c>
      <c r="AB9757">
        <v>5.1999999999999998E-2</v>
      </c>
      <c r="AC9757">
        <v>53.83</v>
      </c>
      <c r="AD9757">
        <v>0.253</v>
      </c>
      <c r="AE9757">
        <v>0.41</v>
      </c>
      <c r="AF9757">
        <v>10.11</v>
      </c>
      <c r="AG9757">
        <v>4.7699999999999996</v>
      </c>
      <c r="AH9757">
        <v>1.8849</v>
      </c>
    </row>
    <row r="9758" spans="1:34" ht="172.8" hidden="1" x14ac:dyDescent="0.3">
      <c r="A9758" t="s">
        <v>21161</v>
      </c>
      <c r="B9758" t="s">
        <v>5124</v>
      </c>
      <c r="C9758" t="s">
        <v>498</v>
      </c>
      <c r="D9758" s="1">
        <v>41851</v>
      </c>
      <c r="G9758">
        <v>804</v>
      </c>
      <c r="H9758" t="s">
        <v>50</v>
      </c>
      <c r="K9758" s="2" t="s">
        <v>499</v>
      </c>
      <c r="L9758" s="2" t="s">
        <v>21162</v>
      </c>
      <c r="N9758" t="s">
        <v>20003</v>
      </c>
      <c r="O9758" s="1">
        <v>41851</v>
      </c>
      <c r="P9758" t="s">
        <v>54</v>
      </c>
      <c r="V9758">
        <v>0.99</v>
      </c>
      <c r="W9758">
        <v>0.39500000000000002</v>
      </c>
      <c r="X9758">
        <v>192</v>
      </c>
      <c r="Y9758">
        <v>29.71</v>
      </c>
      <c r="Z9758">
        <v>5.91</v>
      </c>
      <c r="AA9758">
        <v>114.8</v>
      </c>
      <c r="AB9758">
        <v>5.8000000000000003E-2</v>
      </c>
      <c r="AC9758">
        <v>71.849999999999994</v>
      </c>
      <c r="AD9758">
        <v>0.28399999999999997</v>
      </c>
      <c r="AE9758">
        <v>0.54</v>
      </c>
      <c r="AF9758">
        <v>14.81</v>
      </c>
      <c r="AG9758">
        <v>5.3479999999999999</v>
      </c>
      <c r="AH9758">
        <v>1.83683</v>
      </c>
    </row>
    <row r="9759" spans="1:34" ht="172.8" hidden="1" x14ac:dyDescent="0.3">
      <c r="A9759" t="s">
        <v>21163</v>
      </c>
      <c r="B9759" t="s">
        <v>21164</v>
      </c>
      <c r="C9759" t="s">
        <v>498</v>
      </c>
      <c r="D9759" s="1">
        <v>41851</v>
      </c>
      <c r="G9759">
        <v>804</v>
      </c>
      <c r="H9759" t="s">
        <v>50</v>
      </c>
      <c r="K9759" s="2" t="s">
        <v>499</v>
      </c>
      <c r="L9759" s="2" t="s">
        <v>21165</v>
      </c>
      <c r="N9759" t="s">
        <v>20452</v>
      </c>
      <c r="O9759" s="1">
        <v>41851</v>
      </c>
      <c r="P9759" t="s">
        <v>54</v>
      </c>
      <c r="V9759">
        <v>0.68</v>
      </c>
      <c r="W9759">
        <v>0.52700000000000002</v>
      </c>
      <c r="X9759">
        <v>156.69999999999999</v>
      </c>
      <c r="Y9759">
        <v>29.54</v>
      </c>
      <c r="Z9759">
        <v>10.63</v>
      </c>
      <c r="AA9759">
        <v>147</v>
      </c>
      <c r="AB9759">
        <v>3.5999999999999997E-2</v>
      </c>
      <c r="AC9759">
        <v>89.46</v>
      </c>
      <c r="AD9759">
        <v>0.318</v>
      </c>
      <c r="AE9759">
        <v>0.76200000000000001</v>
      </c>
      <c r="AF9759">
        <v>13.26</v>
      </c>
      <c r="AG9759">
        <v>6.0839999999999996</v>
      </c>
      <c r="AH9759">
        <v>2.15957</v>
      </c>
    </row>
    <row r="9760" spans="1:34" ht="158.4" hidden="1" x14ac:dyDescent="0.3">
      <c r="A9760" t="s">
        <v>21166</v>
      </c>
      <c r="B9760" t="s">
        <v>5688</v>
      </c>
      <c r="C9760" t="s">
        <v>498</v>
      </c>
      <c r="D9760" s="1">
        <v>41851</v>
      </c>
      <c r="G9760">
        <v>804</v>
      </c>
      <c r="H9760" t="s">
        <v>50</v>
      </c>
      <c r="K9760" s="2" t="s">
        <v>499</v>
      </c>
      <c r="L9760" s="2" t="s">
        <v>21167</v>
      </c>
      <c r="N9760" t="s">
        <v>20444</v>
      </c>
      <c r="O9760" s="1">
        <v>41851</v>
      </c>
      <c r="P9760" t="s">
        <v>54</v>
      </c>
      <c r="V9760">
        <v>0.8</v>
      </c>
      <c r="W9760">
        <v>0.313</v>
      </c>
      <c r="X9760">
        <v>109.6</v>
      </c>
      <c r="Y9760">
        <v>28.39</v>
      </c>
      <c r="Z9760">
        <v>4.0999999999999996</v>
      </c>
      <c r="AA9760">
        <v>166.3</v>
      </c>
      <c r="AB9760">
        <v>3.3000000000000002E-2</v>
      </c>
      <c r="AC9760">
        <v>73.33</v>
      </c>
      <c r="AD9760">
        <v>0.26700000000000002</v>
      </c>
      <c r="AE9760">
        <v>0.59599999999999997</v>
      </c>
      <c r="AF9760">
        <v>13.96</v>
      </c>
      <c r="AG9760">
        <v>5.8019999999999996</v>
      </c>
      <c r="AH9760">
        <v>2.3037700000000001</v>
      </c>
    </row>
    <row r="9761" spans="1:34" ht="158.4" hidden="1" x14ac:dyDescent="0.3">
      <c r="A9761" t="s">
        <v>21168</v>
      </c>
      <c r="B9761" t="s">
        <v>969</v>
      </c>
      <c r="C9761" t="s">
        <v>498</v>
      </c>
      <c r="D9761" s="1">
        <v>41851</v>
      </c>
      <c r="G9761">
        <v>804</v>
      </c>
      <c r="H9761" t="s">
        <v>50</v>
      </c>
      <c r="K9761" s="2" t="s">
        <v>499</v>
      </c>
      <c r="L9761" s="2" t="s">
        <v>19836</v>
      </c>
      <c r="N9761" t="s">
        <v>19837</v>
      </c>
      <c r="O9761" s="1">
        <v>41851</v>
      </c>
      <c r="P9761" t="s">
        <v>54</v>
      </c>
      <c r="V9761">
        <v>0.75</v>
      </c>
      <c r="W9761">
        <v>0.33200000000000002</v>
      </c>
      <c r="X9761">
        <v>209.8</v>
      </c>
      <c r="Y9761">
        <v>33.86</v>
      </c>
      <c r="Z9761">
        <v>10.67</v>
      </c>
      <c r="AA9761">
        <v>86.3</v>
      </c>
      <c r="AB9761">
        <v>2.8000000000000001E-2</v>
      </c>
      <c r="AC9761">
        <v>90.31</v>
      </c>
      <c r="AD9761">
        <v>0.28000000000000003</v>
      </c>
      <c r="AE9761">
        <v>0.441</v>
      </c>
      <c r="AF9761">
        <v>10.130000000000001</v>
      </c>
      <c r="AG9761">
        <v>3.8439999999999999</v>
      </c>
      <c r="AH9761">
        <v>1.7166699999999999</v>
      </c>
    </row>
    <row r="9762" spans="1:34" ht="158.4" hidden="1" x14ac:dyDescent="0.3">
      <c r="A9762" t="s">
        <v>21169</v>
      </c>
      <c r="B9762" t="s">
        <v>969</v>
      </c>
      <c r="C9762" t="s">
        <v>498</v>
      </c>
      <c r="D9762" s="1">
        <v>41851</v>
      </c>
      <c r="G9762">
        <v>804</v>
      </c>
      <c r="H9762" t="s">
        <v>50</v>
      </c>
      <c r="K9762" s="2" t="s">
        <v>499</v>
      </c>
      <c r="L9762" s="2" t="s">
        <v>19836</v>
      </c>
      <c r="N9762" t="s">
        <v>19839</v>
      </c>
      <c r="O9762" s="1">
        <v>41851</v>
      </c>
      <c r="P9762" t="s">
        <v>54</v>
      </c>
      <c r="V9762">
        <v>0.33</v>
      </c>
      <c r="W9762">
        <v>0.25900000000000001</v>
      </c>
      <c r="X9762">
        <v>148.5</v>
      </c>
      <c r="Y9762">
        <v>29.91</v>
      </c>
      <c r="Z9762">
        <v>14.53</v>
      </c>
      <c r="AA9762">
        <v>523</v>
      </c>
      <c r="AB9762">
        <v>2.9000000000000001E-2</v>
      </c>
      <c r="AC9762">
        <v>79.44</v>
      </c>
      <c r="AD9762">
        <v>0.28699999999999998</v>
      </c>
      <c r="AE9762">
        <v>0.38500000000000001</v>
      </c>
      <c r="AF9762">
        <v>11.46</v>
      </c>
      <c r="AG9762">
        <v>5.3970000000000002</v>
      </c>
      <c r="AH9762">
        <v>2.4411</v>
      </c>
    </row>
    <row r="9763" spans="1:34" ht="158.4" hidden="1" x14ac:dyDescent="0.3">
      <c r="A9763" t="s">
        <v>21170</v>
      </c>
      <c r="B9763" t="s">
        <v>969</v>
      </c>
      <c r="C9763" t="s">
        <v>498</v>
      </c>
      <c r="D9763" s="1">
        <v>41851</v>
      </c>
      <c r="G9763">
        <v>804</v>
      </c>
      <c r="H9763" t="s">
        <v>50</v>
      </c>
      <c r="K9763" s="2" t="s">
        <v>499</v>
      </c>
      <c r="L9763" s="2" t="s">
        <v>19836</v>
      </c>
      <c r="N9763" t="s">
        <v>19841</v>
      </c>
      <c r="O9763" s="1">
        <v>41851</v>
      </c>
      <c r="P9763" t="s">
        <v>54</v>
      </c>
      <c r="V9763">
        <v>0.85</v>
      </c>
      <c r="W9763">
        <v>0.47399999999999998</v>
      </c>
      <c r="X9763">
        <v>241</v>
      </c>
      <c r="Y9763">
        <v>29.45</v>
      </c>
      <c r="Z9763">
        <v>5.52</v>
      </c>
      <c r="AA9763">
        <v>78.010000000000005</v>
      </c>
      <c r="AB9763">
        <v>3.9E-2</v>
      </c>
      <c r="AC9763">
        <v>57.29</v>
      </c>
      <c r="AD9763">
        <v>0.248</v>
      </c>
      <c r="AE9763">
        <v>0.372</v>
      </c>
      <c r="AF9763">
        <v>12.68</v>
      </c>
      <c r="AG9763">
        <v>4.7789999999999999</v>
      </c>
      <c r="AH9763">
        <v>1.8128</v>
      </c>
    </row>
    <row r="9764" spans="1:34" ht="158.4" hidden="1" x14ac:dyDescent="0.3">
      <c r="A9764" t="s">
        <v>21171</v>
      </c>
      <c r="B9764" t="s">
        <v>969</v>
      </c>
      <c r="C9764" t="s">
        <v>498</v>
      </c>
      <c r="D9764" s="1">
        <v>41851</v>
      </c>
      <c r="G9764">
        <v>804</v>
      </c>
      <c r="H9764" t="s">
        <v>50</v>
      </c>
      <c r="K9764" s="2" t="s">
        <v>499</v>
      </c>
      <c r="L9764" s="2" t="s">
        <v>19836</v>
      </c>
      <c r="N9764" t="s">
        <v>19843</v>
      </c>
      <c r="O9764" s="1">
        <v>41851</v>
      </c>
      <c r="P9764" t="s">
        <v>54</v>
      </c>
      <c r="V9764">
        <v>0.86</v>
      </c>
      <c r="W9764">
        <v>0.39</v>
      </c>
      <c r="X9764">
        <v>233.7</v>
      </c>
      <c r="Y9764">
        <v>24.61</v>
      </c>
      <c r="Z9764">
        <v>6.84</v>
      </c>
      <c r="AA9764">
        <v>71.760000000000005</v>
      </c>
      <c r="AB9764">
        <v>3.4000000000000002E-2</v>
      </c>
      <c r="AC9764">
        <v>61.13</v>
      </c>
      <c r="AD9764">
        <v>0.25</v>
      </c>
      <c r="AE9764">
        <v>0.40799999999999997</v>
      </c>
      <c r="AF9764">
        <v>10.98</v>
      </c>
      <c r="AG9764">
        <v>5.6180000000000003</v>
      </c>
      <c r="AH9764">
        <v>2.0909</v>
      </c>
    </row>
    <row r="9765" spans="1:34" ht="158.4" hidden="1" x14ac:dyDescent="0.3">
      <c r="A9765" t="s">
        <v>21172</v>
      </c>
      <c r="B9765" t="s">
        <v>969</v>
      </c>
      <c r="C9765" t="s">
        <v>498</v>
      </c>
      <c r="D9765" s="1">
        <v>41851</v>
      </c>
      <c r="G9765">
        <v>804</v>
      </c>
      <c r="H9765" t="s">
        <v>50</v>
      </c>
      <c r="K9765" s="2" t="s">
        <v>499</v>
      </c>
      <c r="L9765" s="2" t="s">
        <v>19836</v>
      </c>
      <c r="N9765" t="s">
        <v>19845</v>
      </c>
      <c r="O9765" s="1">
        <v>41851</v>
      </c>
      <c r="P9765" t="s">
        <v>54</v>
      </c>
      <c r="V9765">
        <v>0.93</v>
      </c>
      <c r="W9765">
        <v>0.52100000000000002</v>
      </c>
      <c r="X9765">
        <v>159.6</v>
      </c>
      <c r="Y9765">
        <v>28.48</v>
      </c>
      <c r="Z9765">
        <v>7.6</v>
      </c>
      <c r="AA9765">
        <v>139.4</v>
      </c>
      <c r="AB9765">
        <v>3.5000000000000003E-2</v>
      </c>
      <c r="AC9765">
        <v>61.68</v>
      </c>
      <c r="AD9765">
        <v>0.24099999999999999</v>
      </c>
      <c r="AE9765">
        <v>0.36099999999999999</v>
      </c>
      <c r="AF9765">
        <v>10.63</v>
      </c>
      <c r="AG9765">
        <v>4.8419999999999996</v>
      </c>
      <c r="AH9765">
        <v>1.8574299999999999</v>
      </c>
    </row>
    <row r="9766" spans="1:34" ht="158.4" hidden="1" x14ac:dyDescent="0.3">
      <c r="A9766" t="s">
        <v>21173</v>
      </c>
      <c r="B9766" t="s">
        <v>969</v>
      </c>
      <c r="C9766" t="s">
        <v>498</v>
      </c>
      <c r="D9766" s="1">
        <v>41851</v>
      </c>
      <c r="G9766">
        <v>804</v>
      </c>
      <c r="H9766" t="s">
        <v>50</v>
      </c>
      <c r="K9766" s="2" t="s">
        <v>499</v>
      </c>
      <c r="L9766" s="2" t="s">
        <v>19836</v>
      </c>
      <c r="N9766" t="s">
        <v>19847</v>
      </c>
      <c r="O9766" s="1">
        <v>41851</v>
      </c>
      <c r="P9766" t="s">
        <v>54</v>
      </c>
      <c r="V9766">
        <v>0.88</v>
      </c>
      <c r="W9766">
        <v>0.35199999999999998</v>
      </c>
      <c r="X9766">
        <v>269.39999999999998</v>
      </c>
      <c r="Y9766">
        <v>28.51</v>
      </c>
      <c r="Z9766">
        <v>11.36</v>
      </c>
      <c r="AA9766">
        <v>84.45</v>
      </c>
      <c r="AB9766">
        <v>3.3000000000000002E-2</v>
      </c>
      <c r="AC9766">
        <v>67.02</v>
      </c>
      <c r="AD9766">
        <v>0.26900000000000002</v>
      </c>
      <c r="AE9766">
        <v>0.40699999999999997</v>
      </c>
      <c r="AF9766">
        <v>10.8</v>
      </c>
      <c r="AG9766">
        <v>5.3259999999999996</v>
      </c>
      <c r="AH9766">
        <v>2.1149300000000002</v>
      </c>
    </row>
    <row r="9767" spans="1:34" ht="158.4" hidden="1" x14ac:dyDescent="0.3">
      <c r="A9767" t="s">
        <v>21174</v>
      </c>
      <c r="B9767" t="s">
        <v>19086</v>
      </c>
      <c r="C9767" t="s">
        <v>498</v>
      </c>
      <c r="D9767" s="1">
        <v>41851</v>
      </c>
      <c r="G9767">
        <v>804</v>
      </c>
      <c r="H9767" t="s">
        <v>50</v>
      </c>
      <c r="K9767" s="2" t="s">
        <v>499</v>
      </c>
      <c r="L9767" s="2" t="s">
        <v>19969</v>
      </c>
      <c r="N9767" t="s">
        <v>19970</v>
      </c>
      <c r="O9767" s="1">
        <v>41851</v>
      </c>
      <c r="P9767" t="s">
        <v>54</v>
      </c>
      <c r="V9767">
        <v>0.82</v>
      </c>
      <c r="W9767">
        <v>0.48799999999999999</v>
      </c>
      <c r="X9767">
        <v>207.9</v>
      </c>
      <c r="Y9767">
        <v>16.37</v>
      </c>
      <c r="Z9767">
        <v>5.69</v>
      </c>
      <c r="AA9767">
        <v>70.5</v>
      </c>
      <c r="AB9767">
        <v>2.5000000000000001E-2</v>
      </c>
      <c r="AC9767">
        <v>53.1</v>
      </c>
      <c r="AD9767">
        <v>0.224</v>
      </c>
      <c r="AE9767">
        <v>0.46600000000000003</v>
      </c>
      <c r="AF9767">
        <v>10.07</v>
      </c>
      <c r="AG9767">
        <v>5.4130000000000003</v>
      </c>
      <c r="AH9767">
        <v>2.0325299999999999</v>
      </c>
    </row>
    <row r="9768" spans="1:34" ht="158.4" hidden="1" x14ac:dyDescent="0.3">
      <c r="A9768" t="s">
        <v>21175</v>
      </c>
      <c r="B9768" t="s">
        <v>19086</v>
      </c>
      <c r="C9768" t="s">
        <v>498</v>
      </c>
      <c r="D9768" s="1">
        <v>41851</v>
      </c>
      <c r="G9768">
        <v>804</v>
      </c>
      <c r="H9768" t="s">
        <v>50</v>
      </c>
      <c r="K9768" s="2" t="s">
        <v>499</v>
      </c>
      <c r="L9768" s="2" t="s">
        <v>19969</v>
      </c>
      <c r="N9768" t="s">
        <v>19972</v>
      </c>
      <c r="O9768" s="1">
        <v>41851</v>
      </c>
      <c r="P9768" t="s">
        <v>54</v>
      </c>
      <c r="V9768">
        <v>1.1499999999999999</v>
      </c>
      <c r="W9768">
        <v>0.49099999999999999</v>
      </c>
      <c r="X9768">
        <v>231.6</v>
      </c>
      <c r="Y9768">
        <v>36.630000000000003</v>
      </c>
      <c r="Z9768">
        <v>4.3</v>
      </c>
      <c r="AA9768">
        <v>100.5</v>
      </c>
      <c r="AB9768">
        <v>1.9E-2</v>
      </c>
      <c r="AC9768">
        <v>34.96</v>
      </c>
      <c r="AD9768">
        <v>0.27</v>
      </c>
      <c r="AE9768">
        <v>0.495</v>
      </c>
      <c r="AF9768">
        <v>10.36</v>
      </c>
      <c r="AG9768">
        <v>4.46</v>
      </c>
      <c r="AH9768">
        <v>1.90893</v>
      </c>
    </row>
    <row r="9769" spans="1:34" ht="158.4" hidden="1" x14ac:dyDescent="0.3">
      <c r="A9769" t="s">
        <v>21176</v>
      </c>
      <c r="B9769" t="s">
        <v>19086</v>
      </c>
      <c r="C9769" t="s">
        <v>498</v>
      </c>
      <c r="D9769" s="1">
        <v>41851</v>
      </c>
      <c r="G9769">
        <v>804</v>
      </c>
      <c r="H9769" t="s">
        <v>50</v>
      </c>
      <c r="K9769" s="2" t="s">
        <v>499</v>
      </c>
      <c r="L9769" s="2" t="s">
        <v>19969</v>
      </c>
      <c r="N9769" t="s">
        <v>19974</v>
      </c>
      <c r="O9769" s="1">
        <v>41851</v>
      </c>
      <c r="P9769" t="s">
        <v>54</v>
      </c>
      <c r="V9769">
        <v>0.97</v>
      </c>
      <c r="W9769">
        <v>0.50600000000000001</v>
      </c>
      <c r="X9769">
        <v>272.8</v>
      </c>
      <c r="Y9769">
        <v>33.29</v>
      </c>
      <c r="Z9769">
        <v>4.62</v>
      </c>
      <c r="AA9769">
        <v>87.02</v>
      </c>
      <c r="AB9769">
        <v>0.02</v>
      </c>
      <c r="AC9769">
        <v>32.31</v>
      </c>
      <c r="AD9769">
        <v>0.23599999999999999</v>
      </c>
      <c r="AE9769">
        <v>0.40200000000000002</v>
      </c>
      <c r="AF9769">
        <v>9.6140000000000008</v>
      </c>
      <c r="AG9769">
        <v>4.37</v>
      </c>
      <c r="AH9769">
        <v>1.7544299999999999</v>
      </c>
    </row>
    <row r="9770" spans="1:34" ht="158.4" hidden="1" x14ac:dyDescent="0.3">
      <c r="A9770" t="s">
        <v>21177</v>
      </c>
      <c r="B9770" t="s">
        <v>19086</v>
      </c>
      <c r="C9770" t="s">
        <v>498</v>
      </c>
      <c r="D9770" s="1">
        <v>41851</v>
      </c>
      <c r="G9770">
        <v>804</v>
      </c>
      <c r="H9770" t="s">
        <v>50</v>
      </c>
      <c r="K9770" s="2" t="s">
        <v>499</v>
      </c>
      <c r="L9770" s="2" t="s">
        <v>19969</v>
      </c>
      <c r="N9770" t="s">
        <v>19976</v>
      </c>
      <c r="O9770" s="1">
        <v>41851</v>
      </c>
      <c r="P9770" t="s">
        <v>54</v>
      </c>
      <c r="V9770">
        <v>0.73</v>
      </c>
      <c r="W9770">
        <v>0.436</v>
      </c>
      <c r="X9770">
        <v>148.19999999999999</v>
      </c>
      <c r="Y9770">
        <v>32.69</v>
      </c>
      <c r="Z9770">
        <v>5.71</v>
      </c>
      <c r="AA9770">
        <v>79.540000000000006</v>
      </c>
      <c r="AB9770">
        <v>2.1999999999999999E-2</v>
      </c>
      <c r="AC9770">
        <v>35.590000000000003</v>
      </c>
      <c r="AD9770">
        <v>0.29599999999999999</v>
      </c>
      <c r="AE9770">
        <v>0.46</v>
      </c>
      <c r="AF9770">
        <v>11.84</v>
      </c>
      <c r="AG9770">
        <v>4.53</v>
      </c>
      <c r="AH9770">
        <v>1.6445700000000001</v>
      </c>
    </row>
    <row r="9771" spans="1:34" ht="158.4" hidden="1" x14ac:dyDescent="0.3">
      <c r="A9771" t="s">
        <v>21178</v>
      </c>
      <c r="B9771" t="s">
        <v>19086</v>
      </c>
      <c r="C9771" t="s">
        <v>498</v>
      </c>
      <c r="D9771" s="1">
        <v>41851</v>
      </c>
      <c r="G9771">
        <v>804</v>
      </c>
      <c r="H9771" t="s">
        <v>50</v>
      </c>
      <c r="K9771" s="2" t="s">
        <v>499</v>
      </c>
      <c r="L9771" s="2" t="s">
        <v>19969</v>
      </c>
      <c r="N9771" t="s">
        <v>19978</v>
      </c>
      <c r="O9771" s="1">
        <v>41851</v>
      </c>
      <c r="P9771" t="s">
        <v>54</v>
      </c>
      <c r="V9771">
        <v>0.71</v>
      </c>
      <c r="W9771">
        <v>0.50800000000000001</v>
      </c>
      <c r="X9771">
        <v>97.34</v>
      </c>
      <c r="Y9771">
        <v>33.86</v>
      </c>
      <c r="Z9771">
        <v>2.35</v>
      </c>
      <c r="AA9771">
        <v>67.45</v>
      </c>
      <c r="AB9771">
        <v>2.4E-2</v>
      </c>
      <c r="AC9771">
        <v>27.9</v>
      </c>
      <c r="AD9771">
        <v>0.29799999999999999</v>
      </c>
      <c r="AE9771">
        <v>0.39500000000000002</v>
      </c>
      <c r="AF9771">
        <v>11.94</v>
      </c>
      <c r="AG9771">
        <v>4.5010000000000003</v>
      </c>
      <c r="AH9771">
        <v>1.4111</v>
      </c>
    </row>
    <row r="9772" spans="1:34" ht="158.4" hidden="1" x14ac:dyDescent="0.3">
      <c r="A9772" t="s">
        <v>21179</v>
      </c>
      <c r="B9772" t="s">
        <v>19086</v>
      </c>
      <c r="C9772" t="s">
        <v>498</v>
      </c>
      <c r="D9772" s="1">
        <v>41851</v>
      </c>
      <c r="G9772">
        <v>804</v>
      </c>
      <c r="H9772" t="s">
        <v>50</v>
      </c>
      <c r="K9772" s="2" t="s">
        <v>499</v>
      </c>
      <c r="L9772" s="2" t="s">
        <v>19969</v>
      </c>
      <c r="N9772" t="s">
        <v>19980</v>
      </c>
      <c r="O9772" s="1">
        <v>41851</v>
      </c>
      <c r="P9772" t="s">
        <v>54</v>
      </c>
      <c r="V9772">
        <v>0.68</v>
      </c>
      <c r="W9772">
        <v>0.496</v>
      </c>
      <c r="X9772">
        <v>141.1</v>
      </c>
      <c r="Y9772">
        <v>32.22</v>
      </c>
      <c r="Z9772">
        <v>5.71</v>
      </c>
      <c r="AA9772">
        <v>100.4</v>
      </c>
      <c r="AB9772">
        <v>2.4E-2</v>
      </c>
      <c r="AC9772">
        <v>36.74</v>
      </c>
      <c r="AD9772">
        <v>0.312</v>
      </c>
      <c r="AE9772">
        <v>0.41499999999999998</v>
      </c>
      <c r="AF9772">
        <v>11.47</v>
      </c>
      <c r="AG9772">
        <v>4.5199999999999996</v>
      </c>
      <c r="AH9772">
        <v>1.6068</v>
      </c>
    </row>
    <row r="9773" spans="1:34" ht="158.4" hidden="1" x14ac:dyDescent="0.3">
      <c r="A9773" t="s">
        <v>21180</v>
      </c>
      <c r="B9773" t="s">
        <v>19086</v>
      </c>
      <c r="C9773" t="s">
        <v>498</v>
      </c>
      <c r="D9773" s="1">
        <v>41851</v>
      </c>
      <c r="G9773">
        <v>804</v>
      </c>
      <c r="H9773" t="s">
        <v>50</v>
      </c>
      <c r="K9773" s="2" t="s">
        <v>499</v>
      </c>
      <c r="L9773" s="2" t="s">
        <v>19969</v>
      </c>
      <c r="N9773" t="s">
        <v>19982</v>
      </c>
      <c r="O9773" s="1">
        <v>41851</v>
      </c>
      <c r="P9773" t="s">
        <v>54</v>
      </c>
      <c r="V9773">
        <v>0.82</v>
      </c>
      <c r="W9773">
        <v>0.51100000000000001</v>
      </c>
      <c r="X9773">
        <v>132.9</v>
      </c>
      <c r="Y9773">
        <v>26.15</v>
      </c>
      <c r="Z9773">
        <v>8.59</v>
      </c>
      <c r="AA9773">
        <v>71.930000000000007</v>
      </c>
      <c r="AB9773">
        <v>2.5999999999999999E-2</v>
      </c>
      <c r="AC9773">
        <v>53.77</v>
      </c>
      <c r="AD9773">
        <v>0.25800000000000001</v>
      </c>
      <c r="AE9773">
        <v>0.502</v>
      </c>
      <c r="AF9773">
        <v>9.2739999999999991</v>
      </c>
      <c r="AG9773">
        <v>5.4</v>
      </c>
      <c r="AH9773">
        <v>2.2419699999999998</v>
      </c>
    </row>
    <row r="9774" spans="1:34" ht="158.4" hidden="1" x14ac:dyDescent="0.3">
      <c r="A9774" t="s">
        <v>21181</v>
      </c>
      <c r="B9774" t="s">
        <v>19086</v>
      </c>
      <c r="C9774" t="s">
        <v>498</v>
      </c>
      <c r="D9774" s="1">
        <v>41851</v>
      </c>
      <c r="G9774">
        <v>804</v>
      </c>
      <c r="H9774" t="s">
        <v>50</v>
      </c>
      <c r="K9774" s="2" t="s">
        <v>499</v>
      </c>
      <c r="L9774" s="2" t="s">
        <v>19969</v>
      </c>
      <c r="N9774" t="s">
        <v>19984</v>
      </c>
      <c r="O9774" s="1">
        <v>41851</v>
      </c>
      <c r="P9774" t="s">
        <v>54</v>
      </c>
      <c r="V9774">
        <v>0.92</v>
      </c>
      <c r="W9774">
        <v>0.435</v>
      </c>
      <c r="X9774">
        <v>86.54</v>
      </c>
      <c r="Y9774">
        <v>25.79</v>
      </c>
      <c r="Z9774">
        <v>8.14</v>
      </c>
      <c r="AA9774">
        <v>76.91</v>
      </c>
      <c r="AB9774">
        <v>3.2000000000000001E-2</v>
      </c>
      <c r="AC9774">
        <v>58.74</v>
      </c>
      <c r="AD9774">
        <v>0.25700000000000001</v>
      </c>
      <c r="AE9774">
        <v>0.51900000000000002</v>
      </c>
      <c r="AF9774">
        <v>11.16</v>
      </c>
      <c r="AG9774">
        <v>5.1100000000000003</v>
      </c>
      <c r="AH9774">
        <v>2.2694299999999998</v>
      </c>
    </row>
    <row r="9775" spans="1:34" ht="158.4" hidden="1" x14ac:dyDescent="0.3">
      <c r="A9775" t="s">
        <v>21182</v>
      </c>
      <c r="B9775" t="s">
        <v>19086</v>
      </c>
      <c r="C9775" t="s">
        <v>498</v>
      </c>
      <c r="D9775" s="1">
        <v>41851</v>
      </c>
      <c r="G9775">
        <v>804</v>
      </c>
      <c r="H9775" t="s">
        <v>50</v>
      </c>
      <c r="K9775" s="2" t="s">
        <v>499</v>
      </c>
      <c r="L9775" s="2" t="s">
        <v>19969</v>
      </c>
      <c r="N9775" t="s">
        <v>19986</v>
      </c>
      <c r="O9775" s="1">
        <v>41851</v>
      </c>
      <c r="P9775" t="s">
        <v>54</v>
      </c>
      <c r="V9775">
        <v>0.86</v>
      </c>
      <c r="W9775">
        <v>0.42899999999999999</v>
      </c>
      <c r="X9775">
        <v>121.9</v>
      </c>
      <c r="Y9775">
        <v>24.18</v>
      </c>
      <c r="Z9775">
        <v>9.66</v>
      </c>
      <c r="AA9775">
        <v>74.55</v>
      </c>
      <c r="AB9775">
        <v>0.03</v>
      </c>
      <c r="AC9775">
        <v>53.44</v>
      </c>
      <c r="AD9775">
        <v>0.26300000000000001</v>
      </c>
      <c r="AE9775">
        <v>0.54300000000000004</v>
      </c>
      <c r="AF9775">
        <v>11.3</v>
      </c>
      <c r="AG9775">
        <v>5.38</v>
      </c>
      <c r="AH9775">
        <v>1.99133</v>
      </c>
    </row>
    <row r="9776" spans="1:34" ht="158.4" hidden="1" x14ac:dyDescent="0.3">
      <c r="A9776" t="s">
        <v>21183</v>
      </c>
      <c r="B9776" t="s">
        <v>19086</v>
      </c>
      <c r="C9776" t="s">
        <v>498</v>
      </c>
      <c r="D9776" s="1">
        <v>41851</v>
      </c>
      <c r="G9776">
        <v>804</v>
      </c>
      <c r="H9776" t="s">
        <v>50</v>
      </c>
      <c r="K9776" s="2" t="s">
        <v>499</v>
      </c>
      <c r="L9776" s="2" t="s">
        <v>19969</v>
      </c>
      <c r="N9776" t="s">
        <v>19988</v>
      </c>
      <c r="O9776" s="1">
        <v>41851</v>
      </c>
      <c r="P9776" t="s">
        <v>54</v>
      </c>
      <c r="V9776">
        <v>0.86</v>
      </c>
      <c r="W9776">
        <v>0.48199999999999998</v>
      </c>
      <c r="X9776">
        <v>225.3</v>
      </c>
      <c r="Y9776">
        <v>23.17</v>
      </c>
      <c r="Z9776">
        <v>11.23</v>
      </c>
      <c r="AA9776">
        <v>73.290000000000006</v>
      </c>
      <c r="AB9776">
        <v>2.7E-2</v>
      </c>
      <c r="AC9776">
        <v>51</v>
      </c>
      <c r="AD9776">
        <v>0.28499999999999998</v>
      </c>
      <c r="AE9776">
        <v>0.621</v>
      </c>
      <c r="AF9776">
        <v>11.16</v>
      </c>
      <c r="AG9776">
        <v>5.31</v>
      </c>
      <c r="AH9776">
        <v>2.0531299999999999</v>
      </c>
    </row>
    <row r="9777" spans="1:34" ht="158.4" hidden="1" x14ac:dyDescent="0.3">
      <c r="A9777" t="s">
        <v>21184</v>
      </c>
      <c r="B9777" t="s">
        <v>19086</v>
      </c>
      <c r="C9777" t="s">
        <v>498</v>
      </c>
      <c r="D9777" s="1">
        <v>41851</v>
      </c>
      <c r="G9777">
        <v>804</v>
      </c>
      <c r="H9777" t="s">
        <v>50</v>
      </c>
      <c r="K9777" s="2" t="s">
        <v>499</v>
      </c>
      <c r="L9777" s="2" t="s">
        <v>19969</v>
      </c>
      <c r="N9777" t="s">
        <v>19990</v>
      </c>
      <c r="O9777" s="1">
        <v>41851</v>
      </c>
      <c r="P9777" t="s">
        <v>54</v>
      </c>
      <c r="V9777">
        <v>0.72</v>
      </c>
      <c r="W9777">
        <v>0.318</v>
      </c>
      <c r="X9777">
        <v>133.19999999999999</v>
      </c>
      <c r="Y9777">
        <v>28.71</v>
      </c>
      <c r="Z9777">
        <v>7.52</v>
      </c>
      <c r="AA9777">
        <v>68.97</v>
      </c>
      <c r="AB9777">
        <v>2.1999999999999999E-2</v>
      </c>
      <c r="AC9777">
        <v>34.93</v>
      </c>
      <c r="AD9777">
        <v>0.22</v>
      </c>
      <c r="AE9777">
        <v>0.42399999999999999</v>
      </c>
      <c r="AF9777">
        <v>10.39</v>
      </c>
      <c r="AG9777">
        <v>4.82</v>
      </c>
      <c r="AH9777">
        <v>1.9982</v>
      </c>
    </row>
    <row r="9778" spans="1:34" ht="158.4" hidden="1" x14ac:dyDescent="0.3">
      <c r="A9778" t="s">
        <v>21185</v>
      </c>
      <c r="B9778" t="s">
        <v>19086</v>
      </c>
      <c r="C9778" t="s">
        <v>498</v>
      </c>
      <c r="D9778" s="1">
        <v>41851</v>
      </c>
      <c r="G9778">
        <v>804</v>
      </c>
      <c r="H9778" t="s">
        <v>50</v>
      </c>
      <c r="K9778" s="2" t="s">
        <v>499</v>
      </c>
      <c r="L9778" s="2" t="s">
        <v>19969</v>
      </c>
      <c r="N9778" t="s">
        <v>19992</v>
      </c>
      <c r="O9778" s="1">
        <v>41851</v>
      </c>
      <c r="P9778" t="s">
        <v>54</v>
      </c>
      <c r="V9778">
        <v>0.79</v>
      </c>
      <c r="W9778">
        <v>0.376</v>
      </c>
      <c r="X9778">
        <v>128.9</v>
      </c>
      <c r="Y9778">
        <v>32.67</v>
      </c>
      <c r="Z9778">
        <v>9.65</v>
      </c>
      <c r="AA9778">
        <v>105.9</v>
      </c>
      <c r="AB9778">
        <v>2.5999999999999999E-2</v>
      </c>
      <c r="AC9778">
        <v>36.86</v>
      </c>
      <c r="AD9778">
        <v>0.24299999999999999</v>
      </c>
      <c r="AE9778">
        <v>0.35</v>
      </c>
      <c r="AF9778">
        <v>9.9139999999999997</v>
      </c>
      <c r="AG9778">
        <v>5.04</v>
      </c>
      <c r="AH9778">
        <v>2.2694299999999998</v>
      </c>
    </row>
    <row r="9779" spans="1:34" ht="158.4" hidden="1" x14ac:dyDescent="0.3">
      <c r="A9779" t="s">
        <v>21186</v>
      </c>
      <c r="B9779" t="s">
        <v>19086</v>
      </c>
      <c r="C9779" t="s">
        <v>498</v>
      </c>
      <c r="D9779" s="1">
        <v>41851</v>
      </c>
      <c r="G9779">
        <v>804</v>
      </c>
      <c r="H9779" t="s">
        <v>50</v>
      </c>
      <c r="K9779" s="2" t="s">
        <v>499</v>
      </c>
      <c r="L9779" s="2" t="s">
        <v>19969</v>
      </c>
      <c r="N9779" t="s">
        <v>19626</v>
      </c>
      <c r="O9779" s="1">
        <v>41851</v>
      </c>
      <c r="P9779" t="s">
        <v>54</v>
      </c>
      <c r="V9779">
        <v>0.85</v>
      </c>
      <c r="W9779">
        <v>0.46200000000000002</v>
      </c>
      <c r="X9779">
        <v>194</v>
      </c>
      <c r="Y9779">
        <v>26.37</v>
      </c>
      <c r="Z9779">
        <v>9.09</v>
      </c>
      <c r="AA9779">
        <v>88.21</v>
      </c>
      <c r="AB9779">
        <v>3.6999999999999998E-2</v>
      </c>
      <c r="AC9779">
        <v>44.36</v>
      </c>
      <c r="AD9779">
        <v>0.26500000000000001</v>
      </c>
      <c r="AE9779">
        <v>0.53100000000000003</v>
      </c>
      <c r="AF9779">
        <v>11.17</v>
      </c>
      <c r="AG9779">
        <v>4.74</v>
      </c>
      <c r="AH9779">
        <v>1.8299700000000001</v>
      </c>
    </row>
    <row r="9780" spans="1:34" ht="158.4" hidden="1" x14ac:dyDescent="0.3">
      <c r="A9780" t="s">
        <v>21187</v>
      </c>
      <c r="B9780" t="s">
        <v>19628</v>
      </c>
      <c r="C9780" t="s">
        <v>498</v>
      </c>
      <c r="D9780" s="1">
        <v>41851</v>
      </c>
      <c r="G9780">
        <v>804</v>
      </c>
      <c r="H9780" t="s">
        <v>50</v>
      </c>
      <c r="K9780" s="2" t="s">
        <v>499</v>
      </c>
      <c r="L9780" s="2" t="s">
        <v>21188</v>
      </c>
      <c r="N9780" t="s">
        <v>19630</v>
      </c>
      <c r="O9780" s="1">
        <v>41851</v>
      </c>
      <c r="P9780" t="s">
        <v>54</v>
      </c>
      <c r="V9780">
        <v>0.85</v>
      </c>
      <c r="W9780">
        <v>0.36</v>
      </c>
      <c r="X9780">
        <v>176.9</v>
      </c>
      <c r="Y9780">
        <v>24.89</v>
      </c>
      <c r="Z9780">
        <v>6.31</v>
      </c>
      <c r="AA9780">
        <v>100</v>
      </c>
      <c r="AB9780">
        <v>3.5999999999999997E-2</v>
      </c>
      <c r="AC9780">
        <v>39.299999999999997</v>
      </c>
      <c r="AD9780">
        <v>0.249</v>
      </c>
      <c r="AE9780">
        <v>0.47699999999999998</v>
      </c>
      <c r="AF9780">
        <v>10.29</v>
      </c>
      <c r="AG9780">
        <v>4.42</v>
      </c>
      <c r="AH9780">
        <v>1.54843</v>
      </c>
    </row>
    <row r="9781" spans="1:34" ht="158.4" hidden="1" x14ac:dyDescent="0.3">
      <c r="A9781" t="s">
        <v>21189</v>
      </c>
      <c r="B9781" t="s">
        <v>19628</v>
      </c>
      <c r="C9781" t="s">
        <v>498</v>
      </c>
      <c r="D9781" s="1">
        <v>41851</v>
      </c>
      <c r="G9781">
        <v>804</v>
      </c>
      <c r="H9781" t="s">
        <v>50</v>
      </c>
      <c r="K9781" s="2" t="s">
        <v>499</v>
      </c>
      <c r="L9781" s="2" t="s">
        <v>21190</v>
      </c>
      <c r="N9781" t="s">
        <v>19633</v>
      </c>
      <c r="O9781" s="1">
        <v>41851</v>
      </c>
      <c r="P9781" t="s">
        <v>54</v>
      </c>
      <c r="V9781">
        <v>1</v>
      </c>
      <c r="W9781">
        <v>0.60399999999999998</v>
      </c>
      <c r="X9781">
        <v>291.8</v>
      </c>
      <c r="Y9781">
        <v>29.54</v>
      </c>
      <c r="Z9781">
        <v>3.54</v>
      </c>
      <c r="AA9781">
        <v>125.7</v>
      </c>
      <c r="AB9781">
        <v>3.3000000000000002E-2</v>
      </c>
      <c r="AC9781">
        <v>58.25</v>
      </c>
      <c r="AD9781">
        <v>0.27200000000000002</v>
      </c>
      <c r="AE9781">
        <v>0.42399999999999999</v>
      </c>
      <c r="AF9781">
        <v>10.55</v>
      </c>
      <c r="AG9781">
        <v>4.96</v>
      </c>
      <c r="AH9781">
        <v>2.0497000000000001</v>
      </c>
    </row>
    <row r="9782" spans="1:34" ht="158.4" hidden="1" x14ac:dyDescent="0.3">
      <c r="A9782" t="s">
        <v>21191</v>
      </c>
      <c r="B9782" t="s">
        <v>19628</v>
      </c>
      <c r="C9782" t="s">
        <v>498</v>
      </c>
      <c r="D9782" s="1">
        <v>41851</v>
      </c>
      <c r="G9782">
        <v>804</v>
      </c>
      <c r="H9782" t="s">
        <v>50</v>
      </c>
      <c r="K9782" s="2" t="s">
        <v>499</v>
      </c>
      <c r="L9782" s="2" t="s">
        <v>21192</v>
      </c>
      <c r="N9782" t="s">
        <v>19636</v>
      </c>
      <c r="O9782" s="1">
        <v>41851</v>
      </c>
      <c r="P9782" t="s">
        <v>54</v>
      </c>
      <c r="V9782">
        <v>0.82</v>
      </c>
      <c r="W9782">
        <v>0.36099999999999999</v>
      </c>
      <c r="X9782">
        <v>417.4</v>
      </c>
      <c r="Y9782">
        <v>23.77</v>
      </c>
      <c r="Z9782">
        <v>4.24</v>
      </c>
      <c r="AA9782">
        <v>116.8</v>
      </c>
      <c r="AB9782">
        <v>2.7E-2</v>
      </c>
      <c r="AC9782">
        <v>56.63</v>
      </c>
      <c r="AD9782">
        <v>0.248</v>
      </c>
      <c r="AE9782">
        <v>0.57899999999999996</v>
      </c>
      <c r="AF9782">
        <v>11.15</v>
      </c>
      <c r="AG9782">
        <v>5.0199999999999996</v>
      </c>
      <c r="AH9782">
        <v>1.8230999999999999</v>
      </c>
    </row>
    <row r="9783" spans="1:34" ht="158.4" hidden="1" x14ac:dyDescent="0.3">
      <c r="A9783" t="s">
        <v>21193</v>
      </c>
      <c r="B9783" t="s">
        <v>19628</v>
      </c>
      <c r="C9783" t="s">
        <v>498</v>
      </c>
      <c r="D9783" s="1">
        <v>41851</v>
      </c>
      <c r="G9783">
        <v>804</v>
      </c>
      <c r="H9783" t="s">
        <v>50</v>
      </c>
      <c r="K9783" s="2" t="s">
        <v>499</v>
      </c>
      <c r="L9783" s="2" t="s">
        <v>21194</v>
      </c>
      <c r="N9783" t="s">
        <v>14528</v>
      </c>
      <c r="O9783" s="1">
        <v>41851</v>
      </c>
      <c r="P9783" t="s">
        <v>54</v>
      </c>
      <c r="V9783">
        <v>0.81</v>
      </c>
      <c r="W9783">
        <v>0.47699999999999998</v>
      </c>
      <c r="X9783">
        <v>214.9</v>
      </c>
      <c r="Y9783">
        <v>33.229999999999997</v>
      </c>
      <c r="Z9783">
        <v>9.49</v>
      </c>
      <c r="AA9783">
        <v>71.19</v>
      </c>
      <c r="AB9783">
        <v>3.3000000000000002E-2</v>
      </c>
      <c r="AC9783">
        <v>46.45</v>
      </c>
      <c r="AD9783">
        <v>0.22700000000000001</v>
      </c>
      <c r="AE9783">
        <v>0.40200000000000002</v>
      </c>
      <c r="AF9783">
        <v>9.0060000000000002</v>
      </c>
      <c r="AG9783">
        <v>4.88</v>
      </c>
      <c r="AH9783">
        <v>2.0153699999999999</v>
      </c>
    </row>
    <row r="9784" spans="1:34" ht="158.4" hidden="1" x14ac:dyDescent="0.3">
      <c r="A9784" t="s">
        <v>21195</v>
      </c>
      <c r="B9784" t="s">
        <v>19628</v>
      </c>
      <c r="C9784" t="s">
        <v>498</v>
      </c>
      <c r="D9784" s="1">
        <v>41851</v>
      </c>
      <c r="G9784">
        <v>804</v>
      </c>
      <c r="H9784" t="s">
        <v>50</v>
      </c>
      <c r="K9784" s="2" t="s">
        <v>499</v>
      </c>
      <c r="L9784" s="2" t="s">
        <v>21196</v>
      </c>
      <c r="N9784" t="s">
        <v>14530</v>
      </c>
      <c r="O9784" s="1">
        <v>41851</v>
      </c>
      <c r="P9784" t="s">
        <v>54</v>
      </c>
      <c r="V9784">
        <v>1.01</v>
      </c>
      <c r="W9784">
        <v>0.51200000000000001</v>
      </c>
      <c r="X9784">
        <v>156.6</v>
      </c>
      <c r="Y9784">
        <v>28.79</v>
      </c>
      <c r="Z9784">
        <v>16.29</v>
      </c>
      <c r="AA9784">
        <v>93.71</v>
      </c>
      <c r="AB9784">
        <v>2.7E-2</v>
      </c>
      <c r="AC9784">
        <v>45.91</v>
      </c>
      <c r="AD9784">
        <v>0.245</v>
      </c>
      <c r="AE9784">
        <v>0.45400000000000001</v>
      </c>
      <c r="AF9784">
        <v>10.6</v>
      </c>
      <c r="AG9784">
        <v>4.7</v>
      </c>
      <c r="AH9784">
        <v>1.67547</v>
      </c>
    </row>
    <row r="9785" spans="1:34" ht="172.8" hidden="1" x14ac:dyDescent="0.3">
      <c r="A9785" t="s">
        <v>21197</v>
      </c>
      <c r="B9785" t="s">
        <v>19628</v>
      </c>
      <c r="C9785" t="s">
        <v>498</v>
      </c>
      <c r="D9785" s="1">
        <v>41851</v>
      </c>
      <c r="G9785">
        <v>804</v>
      </c>
      <c r="H9785" t="s">
        <v>50</v>
      </c>
      <c r="K9785" s="2" t="s">
        <v>499</v>
      </c>
      <c r="L9785" s="2" t="s">
        <v>21198</v>
      </c>
      <c r="N9785" t="s">
        <v>19643</v>
      </c>
      <c r="O9785" s="1">
        <v>41851</v>
      </c>
      <c r="P9785" t="s">
        <v>54</v>
      </c>
      <c r="V9785">
        <v>0.83</v>
      </c>
      <c r="W9785">
        <v>0.45200000000000001</v>
      </c>
      <c r="X9785">
        <v>155.6</v>
      </c>
      <c r="Y9785">
        <v>26.67</v>
      </c>
      <c r="Z9785">
        <v>7.38</v>
      </c>
      <c r="AA9785">
        <v>76.510000000000005</v>
      </c>
      <c r="AB9785">
        <v>2.5000000000000001E-2</v>
      </c>
      <c r="AC9785">
        <v>35.18</v>
      </c>
      <c r="AD9785">
        <v>0.248</v>
      </c>
      <c r="AE9785">
        <v>0.36399999999999999</v>
      </c>
      <c r="AF9785">
        <v>10.68</v>
      </c>
      <c r="AG9785">
        <v>4.66</v>
      </c>
      <c r="AH9785">
        <v>1.6548700000000001</v>
      </c>
    </row>
    <row r="9786" spans="1:34" ht="172.8" hidden="1" x14ac:dyDescent="0.3">
      <c r="A9786" t="s">
        <v>21199</v>
      </c>
      <c r="B9786" t="s">
        <v>19628</v>
      </c>
      <c r="C9786" t="s">
        <v>498</v>
      </c>
      <c r="D9786" s="1">
        <v>41851</v>
      </c>
      <c r="G9786">
        <v>804</v>
      </c>
      <c r="H9786" t="s">
        <v>50</v>
      </c>
      <c r="K9786" s="2" t="s">
        <v>499</v>
      </c>
      <c r="L9786" s="2" t="s">
        <v>21200</v>
      </c>
      <c r="N9786" t="s">
        <v>19646</v>
      </c>
      <c r="O9786" s="1">
        <v>41851</v>
      </c>
      <c r="P9786" t="s">
        <v>54</v>
      </c>
      <c r="V9786">
        <v>0.97</v>
      </c>
      <c r="W9786">
        <v>0.58899999999999997</v>
      </c>
      <c r="X9786">
        <v>175.8</v>
      </c>
      <c r="Y9786">
        <v>23.17</v>
      </c>
      <c r="Z9786">
        <v>3.7</v>
      </c>
      <c r="AA9786">
        <v>92.7</v>
      </c>
      <c r="AB9786">
        <v>2.5999999999999999E-2</v>
      </c>
      <c r="AC9786">
        <v>34.200000000000003</v>
      </c>
      <c r="AD9786">
        <v>0.23499999999999999</v>
      </c>
      <c r="AE9786">
        <v>0.32600000000000001</v>
      </c>
      <c r="AF9786">
        <v>8.6869999999999994</v>
      </c>
      <c r="AG9786">
        <v>4.74</v>
      </c>
      <c r="AH9786">
        <v>1.5141</v>
      </c>
    </row>
    <row r="9787" spans="1:34" ht="158.4" hidden="1" x14ac:dyDescent="0.3">
      <c r="A9787" t="s">
        <v>21201</v>
      </c>
      <c r="B9787" t="s">
        <v>19628</v>
      </c>
      <c r="C9787" t="s">
        <v>498</v>
      </c>
      <c r="D9787" s="1">
        <v>41851</v>
      </c>
      <c r="G9787">
        <v>804</v>
      </c>
      <c r="H9787" t="s">
        <v>50</v>
      </c>
      <c r="K9787" s="2" t="s">
        <v>499</v>
      </c>
      <c r="L9787" s="2" t="s">
        <v>21202</v>
      </c>
      <c r="N9787" t="s">
        <v>19649</v>
      </c>
      <c r="O9787" s="1">
        <v>41851</v>
      </c>
      <c r="P9787" t="s">
        <v>54</v>
      </c>
      <c r="V9787">
        <v>0.81</v>
      </c>
      <c r="W9787">
        <v>0.41499999999999998</v>
      </c>
      <c r="X9787">
        <v>152.69999999999999</v>
      </c>
      <c r="Y9787">
        <v>27.67</v>
      </c>
      <c r="Z9787">
        <v>6.6</v>
      </c>
      <c r="AA9787">
        <v>68.97</v>
      </c>
      <c r="AB9787">
        <v>2.9000000000000001E-2</v>
      </c>
      <c r="AC9787">
        <v>40.380000000000003</v>
      </c>
      <c r="AD9787">
        <v>0.28299999999999997</v>
      </c>
      <c r="AE9787">
        <v>0.46200000000000002</v>
      </c>
      <c r="AF9787">
        <v>13.25</v>
      </c>
      <c r="AG9787">
        <v>4.4800000000000004</v>
      </c>
      <c r="AH9787">
        <v>1.4111</v>
      </c>
    </row>
    <row r="9788" spans="1:34" ht="158.4" hidden="1" x14ac:dyDescent="0.3">
      <c r="A9788" t="s">
        <v>21203</v>
      </c>
      <c r="B9788" t="s">
        <v>19628</v>
      </c>
      <c r="C9788" t="s">
        <v>498</v>
      </c>
      <c r="D9788" s="1">
        <v>41851</v>
      </c>
      <c r="G9788">
        <v>804</v>
      </c>
      <c r="H9788" t="s">
        <v>50</v>
      </c>
      <c r="K9788" s="2" t="s">
        <v>499</v>
      </c>
      <c r="L9788" s="2" t="s">
        <v>21204</v>
      </c>
      <c r="N9788" t="s">
        <v>19652</v>
      </c>
      <c r="O9788" s="1">
        <v>41851</v>
      </c>
      <c r="P9788" t="s">
        <v>54</v>
      </c>
      <c r="V9788">
        <v>0.78</v>
      </c>
      <c r="W9788">
        <v>0.41399999999999998</v>
      </c>
      <c r="X9788">
        <v>192.2</v>
      </c>
      <c r="Y9788">
        <v>23.49</v>
      </c>
      <c r="Z9788">
        <v>7.63</v>
      </c>
      <c r="AA9788">
        <v>58.02</v>
      </c>
      <c r="AB9788">
        <v>3.4000000000000002E-2</v>
      </c>
      <c r="AC9788">
        <v>45.88</v>
      </c>
      <c r="AD9788">
        <v>0.245</v>
      </c>
      <c r="AE9788">
        <v>0.45</v>
      </c>
      <c r="AF9788">
        <v>11.03</v>
      </c>
      <c r="AG9788">
        <v>4.8099999999999996</v>
      </c>
      <c r="AH9788">
        <v>1.7544299999999999</v>
      </c>
    </row>
    <row r="9789" spans="1:34" ht="172.8" hidden="1" x14ac:dyDescent="0.3">
      <c r="A9789" t="s">
        <v>21205</v>
      </c>
      <c r="B9789" t="s">
        <v>19628</v>
      </c>
      <c r="C9789" t="s">
        <v>498</v>
      </c>
      <c r="D9789" s="1">
        <v>41851</v>
      </c>
      <c r="G9789">
        <v>804</v>
      </c>
      <c r="H9789" t="s">
        <v>50</v>
      </c>
      <c r="K9789" s="2" t="s">
        <v>499</v>
      </c>
      <c r="L9789" s="2" t="s">
        <v>21206</v>
      </c>
      <c r="N9789" t="s">
        <v>19655</v>
      </c>
      <c r="O9789" s="1">
        <v>41851</v>
      </c>
      <c r="P9789" t="s">
        <v>54</v>
      </c>
      <c r="V9789">
        <v>0.89</v>
      </c>
      <c r="W9789">
        <v>0.47199999999999998</v>
      </c>
      <c r="X9789">
        <v>189.9</v>
      </c>
      <c r="Y9789">
        <v>22.5</v>
      </c>
      <c r="Z9789">
        <v>5.23</v>
      </c>
      <c r="AA9789">
        <v>49.11</v>
      </c>
      <c r="AB9789">
        <v>2.7E-2</v>
      </c>
      <c r="AC9789">
        <v>35.1</v>
      </c>
      <c r="AD9789">
        <v>0.22700000000000001</v>
      </c>
      <c r="AE9789">
        <v>0.44400000000000001</v>
      </c>
      <c r="AF9789">
        <v>11</v>
      </c>
      <c r="AG9789">
        <v>4.51</v>
      </c>
      <c r="AH9789">
        <v>1.7750300000000001</v>
      </c>
    </row>
    <row r="9790" spans="1:34" ht="158.4" hidden="1" x14ac:dyDescent="0.3">
      <c r="A9790" t="s">
        <v>21207</v>
      </c>
      <c r="B9790" t="s">
        <v>19628</v>
      </c>
      <c r="C9790" t="s">
        <v>498</v>
      </c>
      <c r="D9790" s="1">
        <v>41851</v>
      </c>
      <c r="G9790">
        <v>804</v>
      </c>
      <c r="H9790" t="s">
        <v>50</v>
      </c>
      <c r="K9790" s="2" t="s">
        <v>499</v>
      </c>
      <c r="L9790" s="2" t="s">
        <v>21208</v>
      </c>
      <c r="N9790" t="s">
        <v>19658</v>
      </c>
      <c r="O9790" s="1">
        <v>41851</v>
      </c>
      <c r="P9790" t="s">
        <v>54</v>
      </c>
      <c r="V9790">
        <v>0.84</v>
      </c>
      <c r="W9790">
        <v>0.40600000000000003</v>
      </c>
      <c r="X9790">
        <v>127.3</v>
      </c>
      <c r="Y9790">
        <v>15.31</v>
      </c>
      <c r="Z9790">
        <v>6.22</v>
      </c>
      <c r="AA9790">
        <v>151.30000000000001</v>
      </c>
      <c r="AB9790">
        <v>2.5999999999999999E-2</v>
      </c>
      <c r="AC9790">
        <v>33.76</v>
      </c>
      <c r="AD9790">
        <v>0.21</v>
      </c>
      <c r="AE9790">
        <v>0.47299999999999998</v>
      </c>
      <c r="AF9790">
        <v>10.45</v>
      </c>
      <c r="AG9790">
        <v>4.4000000000000004</v>
      </c>
      <c r="AH9790">
        <v>1.64113</v>
      </c>
    </row>
    <row r="9791" spans="1:34" ht="158.4" hidden="1" x14ac:dyDescent="0.3">
      <c r="A9791" t="s">
        <v>21209</v>
      </c>
      <c r="B9791" t="s">
        <v>19628</v>
      </c>
      <c r="C9791" t="s">
        <v>498</v>
      </c>
      <c r="D9791" s="1">
        <v>41851</v>
      </c>
      <c r="G9791">
        <v>804</v>
      </c>
      <c r="H9791" t="s">
        <v>50</v>
      </c>
      <c r="K9791" s="2" t="s">
        <v>499</v>
      </c>
      <c r="L9791" s="2" t="s">
        <v>21210</v>
      </c>
      <c r="N9791" t="s">
        <v>19661</v>
      </c>
      <c r="O9791" s="1">
        <v>41851</v>
      </c>
      <c r="P9791" t="s">
        <v>54</v>
      </c>
      <c r="V9791">
        <v>0.88</v>
      </c>
      <c r="W9791">
        <v>0.39</v>
      </c>
      <c r="X9791">
        <v>140.1</v>
      </c>
      <c r="Y9791">
        <v>19.63</v>
      </c>
      <c r="Z9791">
        <v>5.42</v>
      </c>
      <c r="AA9791">
        <v>129.5</v>
      </c>
      <c r="AB9791">
        <v>3.5000000000000003E-2</v>
      </c>
      <c r="AC9791">
        <v>37.909999999999997</v>
      </c>
      <c r="AD9791">
        <v>0.22</v>
      </c>
      <c r="AE9791">
        <v>0.53200000000000003</v>
      </c>
      <c r="AF9791">
        <v>11.24</v>
      </c>
      <c r="AG9791">
        <v>4.46</v>
      </c>
      <c r="AH9791">
        <v>1.7922</v>
      </c>
    </row>
    <row r="9792" spans="1:34" ht="172.8" hidden="1" x14ac:dyDescent="0.3">
      <c r="A9792" t="s">
        <v>21211</v>
      </c>
      <c r="B9792" t="s">
        <v>19628</v>
      </c>
      <c r="C9792" t="s">
        <v>498</v>
      </c>
      <c r="D9792" s="1">
        <v>41851</v>
      </c>
      <c r="G9792">
        <v>804</v>
      </c>
      <c r="H9792" t="s">
        <v>50</v>
      </c>
      <c r="K9792" s="2" t="s">
        <v>499</v>
      </c>
      <c r="L9792" s="2" t="s">
        <v>21212</v>
      </c>
      <c r="N9792" t="s">
        <v>19664</v>
      </c>
      <c r="O9792" s="1">
        <v>41851</v>
      </c>
      <c r="P9792" t="s">
        <v>54</v>
      </c>
      <c r="V9792">
        <v>0.9</v>
      </c>
      <c r="W9792">
        <v>0.32100000000000001</v>
      </c>
      <c r="X9792">
        <v>413.9</v>
      </c>
      <c r="Y9792">
        <v>23.67</v>
      </c>
      <c r="Z9792">
        <v>4.07</v>
      </c>
      <c r="AA9792">
        <v>72.87</v>
      </c>
      <c r="AB9792">
        <v>1.9E-2</v>
      </c>
      <c r="AC9792">
        <v>20.8</v>
      </c>
      <c r="AD9792">
        <v>0.14299999999999999</v>
      </c>
      <c r="AE9792">
        <v>0.35499999999999998</v>
      </c>
      <c r="AF9792">
        <v>7.5810000000000004</v>
      </c>
      <c r="AG9792">
        <v>4.76</v>
      </c>
      <c r="AH9792">
        <v>2.21793</v>
      </c>
    </row>
    <row r="9793" spans="1:34" ht="172.8" hidden="1" x14ac:dyDescent="0.3">
      <c r="A9793" t="s">
        <v>21213</v>
      </c>
      <c r="B9793" t="s">
        <v>19628</v>
      </c>
      <c r="C9793" t="s">
        <v>498</v>
      </c>
      <c r="D9793" s="1">
        <v>41851</v>
      </c>
      <c r="G9793">
        <v>804</v>
      </c>
      <c r="H9793" t="s">
        <v>50</v>
      </c>
      <c r="K9793" s="2" t="s">
        <v>499</v>
      </c>
      <c r="L9793" s="2" t="s">
        <v>21214</v>
      </c>
      <c r="N9793" t="s">
        <v>19667</v>
      </c>
      <c r="O9793" s="1">
        <v>41851</v>
      </c>
      <c r="P9793" t="s">
        <v>54</v>
      </c>
      <c r="V9793">
        <v>1.21</v>
      </c>
      <c r="W9793">
        <v>0.443</v>
      </c>
      <c r="X9793">
        <v>193.1</v>
      </c>
      <c r="Y9793">
        <v>30.67</v>
      </c>
      <c r="Z9793">
        <v>4.3</v>
      </c>
      <c r="AA9793">
        <v>81.58</v>
      </c>
      <c r="AB9793">
        <v>1.7000000000000001E-2</v>
      </c>
      <c r="AC9793">
        <v>21.76</v>
      </c>
      <c r="AD9793">
        <v>0.16800000000000001</v>
      </c>
      <c r="AE9793">
        <v>0.34699999999999998</v>
      </c>
      <c r="AF9793">
        <v>7.742</v>
      </c>
      <c r="AG9793">
        <v>4.1399999999999997</v>
      </c>
      <c r="AH9793">
        <v>1.5793299999999999</v>
      </c>
    </row>
    <row r="9794" spans="1:34" ht="172.8" hidden="1" x14ac:dyDescent="0.3">
      <c r="A9794" t="s">
        <v>21215</v>
      </c>
      <c r="B9794" t="s">
        <v>19620</v>
      </c>
      <c r="C9794" t="s">
        <v>498</v>
      </c>
      <c r="D9794" s="1">
        <v>41851</v>
      </c>
      <c r="G9794">
        <v>804</v>
      </c>
      <c r="H9794" t="s">
        <v>50</v>
      </c>
      <c r="K9794" s="2" t="s">
        <v>499</v>
      </c>
      <c r="L9794" s="2" t="s">
        <v>19621</v>
      </c>
      <c r="N9794" t="s">
        <v>19833</v>
      </c>
      <c r="O9794" s="1">
        <v>41851</v>
      </c>
      <c r="P9794" t="s">
        <v>54</v>
      </c>
      <c r="V9794">
        <v>0.85</v>
      </c>
      <c r="W9794">
        <v>0.38200000000000001</v>
      </c>
      <c r="X9794">
        <v>468.2</v>
      </c>
      <c r="Y9794">
        <v>33.96</v>
      </c>
      <c r="Z9794">
        <v>4.72</v>
      </c>
      <c r="AA9794">
        <v>98.07</v>
      </c>
      <c r="AB9794">
        <v>0.04</v>
      </c>
      <c r="AC9794">
        <v>50.21</v>
      </c>
      <c r="AD9794">
        <v>0.254</v>
      </c>
      <c r="AE9794">
        <v>0.35499999999999998</v>
      </c>
      <c r="AF9794">
        <v>8.9819999999999993</v>
      </c>
      <c r="AG9794">
        <v>3.9</v>
      </c>
      <c r="AH9794">
        <v>1.1741999999999999</v>
      </c>
    </row>
    <row r="9795" spans="1:34" ht="172.8" hidden="1" x14ac:dyDescent="0.3">
      <c r="A9795" t="s">
        <v>21216</v>
      </c>
      <c r="B9795" t="s">
        <v>19620</v>
      </c>
      <c r="C9795" t="s">
        <v>498</v>
      </c>
      <c r="D9795" s="1">
        <v>41851</v>
      </c>
      <c r="G9795">
        <v>804</v>
      </c>
      <c r="H9795" t="s">
        <v>50</v>
      </c>
      <c r="K9795" s="2" t="s">
        <v>499</v>
      </c>
      <c r="L9795" s="2" t="s">
        <v>19621</v>
      </c>
      <c r="N9795" t="s">
        <v>19624</v>
      </c>
      <c r="O9795" s="1">
        <v>41851</v>
      </c>
      <c r="P9795" t="s">
        <v>54</v>
      </c>
      <c r="V9795">
        <v>0.83</v>
      </c>
      <c r="W9795">
        <v>0.35799999999999998</v>
      </c>
      <c r="X9795">
        <v>480.3</v>
      </c>
      <c r="Y9795">
        <v>26.71</v>
      </c>
      <c r="Z9795">
        <v>3.15</v>
      </c>
      <c r="AA9795">
        <v>82.03</v>
      </c>
      <c r="AB9795">
        <v>3.7999999999999999E-2</v>
      </c>
      <c r="AC9795">
        <v>48.36</v>
      </c>
      <c r="AD9795">
        <v>0.24399999999999999</v>
      </c>
      <c r="AE9795">
        <v>0.33700000000000002</v>
      </c>
      <c r="AF9795">
        <v>8.9390000000000001</v>
      </c>
      <c r="AG9795">
        <v>4.2699999999999996</v>
      </c>
      <c r="AH9795">
        <v>1.2634700000000001</v>
      </c>
    </row>
    <row r="9796" spans="1:34" ht="144" hidden="1" x14ac:dyDescent="0.3">
      <c r="A9796" t="s">
        <v>21217</v>
      </c>
      <c r="B9796" t="s">
        <v>20396</v>
      </c>
      <c r="C9796" t="s">
        <v>498</v>
      </c>
      <c r="D9796" s="1">
        <v>41851</v>
      </c>
      <c r="G9796">
        <v>804</v>
      </c>
      <c r="H9796" t="s">
        <v>50</v>
      </c>
      <c r="K9796" s="2" t="s">
        <v>499</v>
      </c>
      <c r="L9796" s="2" t="s">
        <v>21218</v>
      </c>
      <c r="N9796" t="s">
        <v>20398</v>
      </c>
      <c r="O9796" s="1">
        <v>41851</v>
      </c>
      <c r="P9796" t="s">
        <v>54</v>
      </c>
      <c r="V9796">
        <v>0.78</v>
      </c>
      <c r="W9796">
        <v>0.47</v>
      </c>
      <c r="X9796">
        <v>87.44</v>
      </c>
      <c r="Y9796">
        <v>31.27</v>
      </c>
      <c r="Z9796">
        <v>4.53</v>
      </c>
      <c r="AA9796">
        <v>60.32</v>
      </c>
      <c r="AB9796">
        <v>2.1999999999999999E-2</v>
      </c>
      <c r="AC9796">
        <v>51.56</v>
      </c>
      <c r="AD9796">
        <v>0.19</v>
      </c>
      <c r="AE9796">
        <v>0.27600000000000002</v>
      </c>
      <c r="AF9796">
        <v>12.53</v>
      </c>
      <c r="AG9796">
        <v>3.7509999999999999</v>
      </c>
      <c r="AH9796">
        <v>1.1982299999999999</v>
      </c>
    </row>
    <row r="9797" spans="1:34" ht="158.4" hidden="1" x14ac:dyDescent="0.3">
      <c r="A9797" t="s">
        <v>21219</v>
      </c>
      <c r="B9797" t="s">
        <v>20396</v>
      </c>
      <c r="C9797" t="s">
        <v>498</v>
      </c>
      <c r="D9797" s="1">
        <v>41851</v>
      </c>
      <c r="G9797">
        <v>804</v>
      </c>
      <c r="H9797" t="s">
        <v>50</v>
      </c>
      <c r="K9797" s="2" t="s">
        <v>499</v>
      </c>
      <c r="L9797" s="2" t="s">
        <v>21220</v>
      </c>
      <c r="N9797" t="s">
        <v>20401</v>
      </c>
      <c r="O9797" s="1">
        <v>41851</v>
      </c>
      <c r="P9797" t="s">
        <v>54</v>
      </c>
      <c r="V9797">
        <v>0.97</v>
      </c>
      <c r="W9797">
        <v>0.314</v>
      </c>
      <c r="X9797">
        <v>80.63</v>
      </c>
      <c r="Y9797">
        <v>32.36</v>
      </c>
      <c r="Z9797">
        <v>5.28</v>
      </c>
      <c r="AA9797">
        <v>59.18</v>
      </c>
      <c r="AB9797">
        <v>1.7000000000000001E-2</v>
      </c>
      <c r="AC9797">
        <v>46.46</v>
      </c>
      <c r="AD9797">
        <v>0.20699999999999999</v>
      </c>
      <c r="AE9797">
        <v>0.32300000000000001</v>
      </c>
      <c r="AF9797">
        <v>10.51</v>
      </c>
      <c r="AG9797">
        <v>4.2300000000000004</v>
      </c>
      <c r="AH9797">
        <v>1.4694700000000001</v>
      </c>
    </row>
    <row r="9798" spans="1:34" ht="129.6" hidden="1" x14ac:dyDescent="0.3">
      <c r="A9798" t="s">
        <v>21221</v>
      </c>
      <c r="B9798" t="s">
        <v>15976</v>
      </c>
      <c r="C9798" t="s">
        <v>133</v>
      </c>
      <c r="D9798" s="1">
        <v>41851</v>
      </c>
      <c r="G9798">
        <v>2005</v>
      </c>
      <c r="H9798" t="s">
        <v>15247</v>
      </c>
      <c r="K9798" s="2" t="s">
        <v>134</v>
      </c>
      <c r="L9798" s="2" t="s">
        <v>21222</v>
      </c>
      <c r="N9798">
        <v>1</v>
      </c>
      <c r="O9798" s="1">
        <v>41851</v>
      </c>
      <c r="P9798" t="s">
        <v>54</v>
      </c>
      <c r="V9798">
        <v>0.77</v>
      </c>
      <c r="W9798">
        <v>0.312</v>
      </c>
      <c r="X9798">
        <v>49.81</v>
      </c>
      <c r="Y9798">
        <v>28.09</v>
      </c>
      <c r="Z9798">
        <v>4.79</v>
      </c>
      <c r="AA9798">
        <v>48.07</v>
      </c>
      <c r="AB9798">
        <v>1.0999999999999999E-2</v>
      </c>
      <c r="AC9798">
        <v>19.37</v>
      </c>
      <c r="AD9798">
        <v>0.218</v>
      </c>
      <c r="AE9798">
        <v>0.245</v>
      </c>
      <c r="AF9798">
        <v>11.37</v>
      </c>
      <c r="AG9798">
        <v>3.35</v>
      </c>
      <c r="AH9798">
        <v>1.2051000000000001</v>
      </c>
    </row>
    <row r="9799" spans="1:34" ht="129.6" hidden="1" x14ac:dyDescent="0.3">
      <c r="A9799" t="s">
        <v>21223</v>
      </c>
      <c r="B9799" t="s">
        <v>9229</v>
      </c>
      <c r="C9799" t="s">
        <v>133</v>
      </c>
      <c r="D9799" s="1">
        <v>41851</v>
      </c>
      <c r="G9799">
        <v>2005</v>
      </c>
      <c r="H9799" t="s">
        <v>15247</v>
      </c>
      <c r="K9799" s="2" t="s">
        <v>134</v>
      </c>
      <c r="L9799" s="2" t="s">
        <v>20060</v>
      </c>
      <c r="N9799">
        <v>1</v>
      </c>
      <c r="O9799" s="1">
        <v>41851</v>
      </c>
      <c r="P9799" t="s">
        <v>54</v>
      </c>
      <c r="V9799">
        <v>0.79</v>
      </c>
      <c r="W9799">
        <v>0.47099999999999997</v>
      </c>
      <c r="X9799">
        <v>56.37</v>
      </c>
      <c r="Y9799">
        <v>25.39</v>
      </c>
      <c r="Z9799">
        <v>3.65</v>
      </c>
      <c r="AA9799">
        <v>71.56</v>
      </c>
      <c r="AB9799">
        <v>1.7000000000000001E-2</v>
      </c>
      <c r="AC9799">
        <v>30.83</v>
      </c>
      <c r="AD9799">
        <v>0.22600000000000001</v>
      </c>
      <c r="AE9799">
        <v>0.247</v>
      </c>
      <c r="AF9799">
        <v>12.77</v>
      </c>
      <c r="AG9799">
        <v>4.55</v>
      </c>
      <c r="AH9799">
        <v>2.3209300000000002</v>
      </c>
    </row>
    <row r="9800" spans="1:34" ht="129.6" hidden="1" x14ac:dyDescent="0.3">
      <c r="A9800" t="s">
        <v>21224</v>
      </c>
      <c r="B9800" t="s">
        <v>20608</v>
      </c>
      <c r="C9800" t="s">
        <v>133</v>
      </c>
      <c r="D9800" s="1">
        <v>41851</v>
      </c>
      <c r="G9800">
        <v>2005</v>
      </c>
      <c r="H9800" t="s">
        <v>15247</v>
      </c>
      <c r="K9800" s="2" t="s">
        <v>134</v>
      </c>
      <c r="L9800" s="2" t="s">
        <v>20609</v>
      </c>
      <c r="N9800">
        <v>1</v>
      </c>
      <c r="O9800" s="1">
        <v>41851</v>
      </c>
      <c r="P9800" t="s">
        <v>54</v>
      </c>
      <c r="V9800">
        <v>0.95</v>
      </c>
      <c r="W9800">
        <v>0.438</v>
      </c>
      <c r="X9800">
        <v>596.79999999999995</v>
      </c>
      <c r="Y9800">
        <v>28.81</v>
      </c>
      <c r="Z9800">
        <v>4.2</v>
      </c>
      <c r="AA9800">
        <v>98.28</v>
      </c>
      <c r="AB9800">
        <v>0.05</v>
      </c>
      <c r="AC9800">
        <v>134.80000000000001</v>
      </c>
      <c r="AD9800">
        <v>0.23699999999999999</v>
      </c>
      <c r="AE9800">
        <v>0.20100000000000001</v>
      </c>
      <c r="AF9800">
        <v>14.71</v>
      </c>
      <c r="AG9800">
        <v>4.4400000000000004</v>
      </c>
      <c r="AH9800">
        <v>3.1724000000000001</v>
      </c>
    </row>
    <row r="9801" spans="1:34" ht="129.6" hidden="1" x14ac:dyDescent="0.3">
      <c r="A9801" t="s">
        <v>21225</v>
      </c>
      <c r="B9801" t="s">
        <v>20602</v>
      </c>
      <c r="C9801" t="s">
        <v>133</v>
      </c>
      <c r="D9801" s="1">
        <v>41851</v>
      </c>
      <c r="G9801">
        <v>2005</v>
      </c>
      <c r="H9801" t="s">
        <v>15247</v>
      </c>
      <c r="K9801" s="2" t="s">
        <v>134</v>
      </c>
      <c r="L9801" s="2" t="s">
        <v>20603</v>
      </c>
      <c r="N9801" t="s">
        <v>20604</v>
      </c>
      <c r="O9801" s="1">
        <v>41851</v>
      </c>
      <c r="P9801" t="s">
        <v>54</v>
      </c>
      <c r="V9801">
        <v>1.45</v>
      </c>
      <c r="W9801">
        <v>0.56000000000000005</v>
      </c>
      <c r="X9801">
        <v>47.76</v>
      </c>
      <c r="Y9801">
        <v>28.33</v>
      </c>
      <c r="Z9801">
        <v>3.1</v>
      </c>
      <c r="AA9801">
        <v>126</v>
      </c>
      <c r="AB9801">
        <v>8.8999999999999996E-2</v>
      </c>
      <c r="AC9801">
        <v>45.33</v>
      </c>
      <c r="AD9801">
        <v>0.189</v>
      </c>
      <c r="AE9801">
        <v>0.17399999999999999</v>
      </c>
      <c r="AF9801">
        <v>10.85</v>
      </c>
      <c r="AG9801">
        <v>3.35</v>
      </c>
      <c r="AH9801">
        <v>1.1364300000000001</v>
      </c>
    </row>
    <row r="9802" spans="1:34" ht="129.6" hidden="1" x14ac:dyDescent="0.3">
      <c r="A9802" t="s">
        <v>21226</v>
      </c>
      <c r="B9802" t="s">
        <v>20602</v>
      </c>
      <c r="C9802" t="s">
        <v>133</v>
      </c>
      <c r="D9802" s="1">
        <v>41851</v>
      </c>
      <c r="G9802">
        <v>2005</v>
      </c>
      <c r="H9802" t="s">
        <v>15247</v>
      </c>
      <c r="K9802" s="2" t="s">
        <v>134</v>
      </c>
      <c r="L9802" s="2" t="s">
        <v>20603</v>
      </c>
      <c r="N9802" t="s">
        <v>21227</v>
      </c>
      <c r="O9802" s="1">
        <v>41851</v>
      </c>
      <c r="P9802" t="s">
        <v>54</v>
      </c>
      <c r="V9802">
        <v>0.95</v>
      </c>
      <c r="W9802">
        <v>0.38400000000000001</v>
      </c>
      <c r="X9802">
        <v>181.5</v>
      </c>
      <c r="Y9802">
        <v>27.51</v>
      </c>
      <c r="Z9802">
        <v>6.84</v>
      </c>
      <c r="AA9802">
        <v>57.99</v>
      </c>
      <c r="AB9802">
        <v>1.6E-2</v>
      </c>
      <c r="AC9802">
        <v>45.13</v>
      </c>
      <c r="AD9802">
        <v>0.21</v>
      </c>
      <c r="AE9802">
        <v>0.27900000000000003</v>
      </c>
      <c r="AF9802">
        <v>11.53</v>
      </c>
      <c r="AG9802">
        <v>3.82</v>
      </c>
      <c r="AH9802">
        <v>1.6342699999999999</v>
      </c>
    </row>
    <row r="9803" spans="1:34" ht="144" hidden="1" x14ac:dyDescent="0.3">
      <c r="A9803" t="s">
        <v>21228</v>
      </c>
      <c r="B9803" t="s">
        <v>11372</v>
      </c>
      <c r="C9803" t="s">
        <v>63</v>
      </c>
      <c r="D9803" s="1">
        <v>41851</v>
      </c>
      <c r="G9803">
        <v>2005</v>
      </c>
      <c r="H9803" t="s">
        <v>4786</v>
      </c>
      <c r="K9803" s="2" t="s">
        <v>64</v>
      </c>
      <c r="L9803" s="2" t="s">
        <v>19503</v>
      </c>
      <c r="N9803" t="s">
        <v>11754</v>
      </c>
      <c r="O9803" s="1">
        <v>41851</v>
      </c>
      <c r="P9803" t="s">
        <v>54</v>
      </c>
      <c r="V9803">
        <v>1.7</v>
      </c>
      <c r="W9803">
        <v>0.68700000000000006</v>
      </c>
      <c r="X9803">
        <v>190</v>
      </c>
      <c r="Y9803">
        <v>28.91</v>
      </c>
      <c r="Z9803">
        <v>4.5</v>
      </c>
      <c r="AA9803">
        <v>93.67</v>
      </c>
      <c r="AB9803">
        <v>1.4E-2</v>
      </c>
      <c r="AC9803">
        <v>23.41</v>
      </c>
      <c r="AD9803">
        <v>0.19500000000000001</v>
      </c>
      <c r="AE9803">
        <v>0.24399999999999999</v>
      </c>
      <c r="AF9803">
        <v>9.4700000000000006</v>
      </c>
      <c r="AG9803">
        <v>2.2559999999999998</v>
      </c>
      <c r="AH9803">
        <v>0.65920000000000001</v>
      </c>
    </row>
    <row r="9804" spans="1:34" ht="144" hidden="1" x14ac:dyDescent="0.3">
      <c r="A9804" t="s">
        <v>21229</v>
      </c>
      <c r="B9804" t="s">
        <v>11372</v>
      </c>
      <c r="C9804" t="s">
        <v>63</v>
      </c>
      <c r="D9804" s="1">
        <v>41851</v>
      </c>
      <c r="G9804">
        <v>2005</v>
      </c>
      <c r="H9804" t="s">
        <v>4786</v>
      </c>
      <c r="K9804" s="2" t="s">
        <v>64</v>
      </c>
      <c r="L9804" s="2" t="s">
        <v>19503</v>
      </c>
      <c r="N9804" t="s">
        <v>19902</v>
      </c>
      <c r="O9804" s="1">
        <v>41851</v>
      </c>
      <c r="P9804" t="s">
        <v>54</v>
      </c>
      <c r="V9804">
        <v>1.48</v>
      </c>
      <c r="W9804">
        <v>0.47</v>
      </c>
      <c r="X9804">
        <v>169.5</v>
      </c>
      <c r="Y9804">
        <v>33.79</v>
      </c>
      <c r="Z9804">
        <v>9.26</v>
      </c>
      <c r="AA9804">
        <v>89.02</v>
      </c>
      <c r="AB9804">
        <v>1.7000000000000001E-2</v>
      </c>
      <c r="AC9804">
        <v>31.53</v>
      </c>
      <c r="AD9804">
        <v>0.216</v>
      </c>
      <c r="AE9804">
        <v>0.372</v>
      </c>
      <c r="AF9804">
        <v>11.89</v>
      </c>
      <c r="AG9804">
        <v>4.133</v>
      </c>
      <c r="AH9804">
        <v>2.2763</v>
      </c>
    </row>
    <row r="9805" spans="1:34" ht="144" hidden="1" x14ac:dyDescent="0.3">
      <c r="A9805" t="s">
        <v>21230</v>
      </c>
      <c r="B9805" t="s">
        <v>11372</v>
      </c>
      <c r="C9805" t="s">
        <v>63</v>
      </c>
      <c r="D9805" s="1">
        <v>41851</v>
      </c>
      <c r="G9805">
        <v>2005</v>
      </c>
      <c r="H9805" t="s">
        <v>4786</v>
      </c>
      <c r="K9805" s="2" t="s">
        <v>64</v>
      </c>
      <c r="L9805" s="2" t="s">
        <v>19503</v>
      </c>
      <c r="N9805" t="s">
        <v>21231</v>
      </c>
      <c r="O9805" s="1">
        <v>41851</v>
      </c>
      <c r="P9805" t="s">
        <v>54</v>
      </c>
      <c r="V9805">
        <v>1.78</v>
      </c>
      <c r="W9805">
        <v>0.442</v>
      </c>
      <c r="X9805">
        <v>459.8</v>
      </c>
      <c r="Y9805">
        <v>42.4</v>
      </c>
      <c r="Z9805">
        <v>5.68</v>
      </c>
      <c r="AA9805">
        <v>62.44</v>
      </c>
      <c r="AB9805">
        <v>2.9000000000000001E-2</v>
      </c>
      <c r="AC9805">
        <v>36.4</v>
      </c>
      <c r="AD9805">
        <v>0.17199999999999999</v>
      </c>
      <c r="AE9805">
        <v>0.223</v>
      </c>
      <c r="AF9805">
        <v>10.68</v>
      </c>
      <c r="AG9805">
        <v>2.3740000000000001</v>
      </c>
      <c r="AH9805">
        <v>0.75876999999999994</v>
      </c>
    </row>
    <row r="9806" spans="1:34" ht="144" hidden="1" x14ac:dyDescent="0.3">
      <c r="A9806" t="s">
        <v>21232</v>
      </c>
      <c r="B9806" t="s">
        <v>11372</v>
      </c>
      <c r="C9806" t="s">
        <v>63</v>
      </c>
      <c r="D9806" s="1">
        <v>41851</v>
      </c>
      <c r="G9806">
        <v>2005</v>
      </c>
      <c r="H9806" t="s">
        <v>4815</v>
      </c>
      <c r="K9806" s="2" t="s">
        <v>64</v>
      </c>
      <c r="L9806" s="2" t="s">
        <v>19503</v>
      </c>
      <c r="N9806" t="s">
        <v>21233</v>
      </c>
      <c r="O9806" s="1">
        <v>41851</v>
      </c>
      <c r="P9806" t="s">
        <v>54</v>
      </c>
      <c r="V9806">
        <v>1.22</v>
      </c>
      <c r="W9806">
        <v>0.46600000000000003</v>
      </c>
      <c r="X9806">
        <v>228.2</v>
      </c>
      <c r="Y9806">
        <v>32.700000000000003</v>
      </c>
      <c r="Z9806">
        <v>6</v>
      </c>
      <c r="AA9806">
        <v>270.89999999999998</v>
      </c>
      <c r="AB9806">
        <v>0.02</v>
      </c>
      <c r="AC9806">
        <v>31.93</v>
      </c>
      <c r="AD9806">
        <v>0.20100000000000001</v>
      </c>
      <c r="AE9806">
        <v>0.36899999999999999</v>
      </c>
      <c r="AF9806">
        <v>11.79</v>
      </c>
      <c r="AG9806">
        <v>3.4289999999999998</v>
      </c>
      <c r="AH9806">
        <v>1.2188300000000001</v>
      </c>
    </row>
    <row r="9807" spans="1:34" ht="144" hidden="1" x14ac:dyDescent="0.3">
      <c r="A9807" t="s">
        <v>21234</v>
      </c>
      <c r="B9807" t="s">
        <v>11372</v>
      </c>
      <c r="C9807" t="s">
        <v>63</v>
      </c>
      <c r="D9807" s="1">
        <v>41851</v>
      </c>
      <c r="G9807">
        <v>804</v>
      </c>
      <c r="H9807" t="s">
        <v>50</v>
      </c>
      <c r="K9807" s="2" t="s">
        <v>64</v>
      </c>
      <c r="L9807" s="2" t="s">
        <v>19503</v>
      </c>
      <c r="N9807" t="s">
        <v>21235</v>
      </c>
      <c r="O9807" s="1">
        <v>41851</v>
      </c>
      <c r="P9807" t="s">
        <v>54</v>
      </c>
      <c r="V9807">
        <v>1.1599999999999999</v>
      </c>
      <c r="W9807">
        <v>0.33600000000000002</v>
      </c>
      <c r="X9807">
        <v>305.5</v>
      </c>
      <c r="Y9807">
        <v>30.8</v>
      </c>
      <c r="Z9807">
        <v>6.53</v>
      </c>
      <c r="AA9807">
        <v>338.9</v>
      </c>
      <c r="AB9807">
        <v>2.4E-2</v>
      </c>
      <c r="AC9807">
        <v>40.1</v>
      </c>
      <c r="AD9807">
        <v>0.22500000000000001</v>
      </c>
      <c r="AE9807">
        <v>0.38</v>
      </c>
      <c r="AF9807">
        <v>12.14</v>
      </c>
      <c r="AG9807">
        <v>4.6520000000000001</v>
      </c>
      <c r="AH9807">
        <v>2.2351000000000001</v>
      </c>
    </row>
    <row r="9808" spans="1:34" ht="144" hidden="1" x14ac:dyDescent="0.3">
      <c r="A9808" t="s">
        <v>21236</v>
      </c>
      <c r="B9808" t="s">
        <v>11372</v>
      </c>
      <c r="C9808" t="s">
        <v>63</v>
      </c>
      <c r="D9808" s="1">
        <v>41851</v>
      </c>
      <c r="G9808">
        <v>2005</v>
      </c>
      <c r="H9808" t="s">
        <v>4786</v>
      </c>
      <c r="K9808" s="2" t="s">
        <v>64</v>
      </c>
      <c r="L9808" s="2" t="s">
        <v>19503</v>
      </c>
      <c r="N9808" t="s">
        <v>21237</v>
      </c>
      <c r="O9808" s="1">
        <v>41851</v>
      </c>
      <c r="P9808" t="s">
        <v>54</v>
      </c>
      <c r="V9808">
        <v>1.35</v>
      </c>
      <c r="W9808">
        <v>0.65400000000000003</v>
      </c>
      <c r="X9808">
        <v>205.6</v>
      </c>
      <c r="Y9808">
        <v>29.9</v>
      </c>
      <c r="Z9808">
        <v>3.32</v>
      </c>
      <c r="AA9808">
        <v>151.9</v>
      </c>
      <c r="AB9808">
        <v>0.02</v>
      </c>
      <c r="AC9808">
        <v>18.45</v>
      </c>
      <c r="AD9808">
        <v>0.16500000000000001</v>
      </c>
      <c r="AE9808">
        <v>0.21299999999999999</v>
      </c>
      <c r="AF9808">
        <v>9.0790000000000006</v>
      </c>
      <c r="AG9808">
        <v>2.9039999999999999</v>
      </c>
      <c r="AH9808">
        <v>0.98880000000000001</v>
      </c>
    </row>
    <row r="9809" spans="1:34" ht="144" hidden="1" x14ac:dyDescent="0.3">
      <c r="A9809" t="s">
        <v>21238</v>
      </c>
      <c r="B9809" t="s">
        <v>11372</v>
      </c>
      <c r="C9809" t="s">
        <v>63</v>
      </c>
      <c r="D9809" s="1">
        <v>41851</v>
      </c>
      <c r="G9809">
        <v>2005</v>
      </c>
      <c r="H9809" t="s">
        <v>4786</v>
      </c>
      <c r="K9809" s="2" t="s">
        <v>64</v>
      </c>
      <c r="L9809" s="2" t="s">
        <v>19503</v>
      </c>
      <c r="N9809" t="s">
        <v>19599</v>
      </c>
      <c r="O9809" s="1">
        <v>41851</v>
      </c>
      <c r="P9809" t="s">
        <v>54</v>
      </c>
      <c r="V9809">
        <v>1.48</v>
      </c>
      <c r="W9809">
        <v>0.75600000000000001</v>
      </c>
      <c r="X9809">
        <v>176</v>
      </c>
      <c r="Y9809">
        <v>23.41</v>
      </c>
      <c r="Z9809">
        <v>5.54</v>
      </c>
      <c r="AA9809">
        <v>231.7</v>
      </c>
      <c r="AB9809">
        <v>1.4E-2</v>
      </c>
      <c r="AC9809">
        <v>41.46</v>
      </c>
      <c r="AD9809">
        <v>0.19</v>
      </c>
      <c r="AE9809">
        <v>0.26200000000000001</v>
      </c>
      <c r="AF9809">
        <v>11.53</v>
      </c>
      <c r="AG9809">
        <v>4.0670000000000002</v>
      </c>
      <c r="AH9809">
        <v>1.83683</v>
      </c>
    </row>
    <row r="9810" spans="1:34" ht="144" hidden="1" x14ac:dyDescent="0.3">
      <c r="A9810" t="s">
        <v>21239</v>
      </c>
      <c r="B9810" t="s">
        <v>11372</v>
      </c>
      <c r="C9810" t="s">
        <v>63</v>
      </c>
      <c r="D9810" s="1">
        <v>41851</v>
      </c>
      <c r="G9810">
        <v>2005</v>
      </c>
      <c r="H9810" t="s">
        <v>4815</v>
      </c>
      <c r="K9810" s="2" t="s">
        <v>64</v>
      </c>
      <c r="L9810" s="2" t="s">
        <v>19503</v>
      </c>
      <c r="N9810" t="s">
        <v>19504</v>
      </c>
      <c r="O9810" s="1">
        <v>41851</v>
      </c>
      <c r="P9810" t="s">
        <v>54</v>
      </c>
      <c r="V9810">
        <v>1.57</v>
      </c>
      <c r="W9810">
        <v>0.76</v>
      </c>
      <c r="X9810">
        <v>393.9</v>
      </c>
      <c r="Y9810">
        <v>31.51</v>
      </c>
      <c r="Z9810">
        <v>10.67</v>
      </c>
      <c r="AA9810">
        <v>70.11</v>
      </c>
      <c r="AB9810">
        <v>2.3E-2</v>
      </c>
      <c r="AC9810">
        <v>62.77</v>
      </c>
      <c r="AD9810">
        <v>0.34100000000000003</v>
      </c>
      <c r="AE9810">
        <v>0.443</v>
      </c>
      <c r="AF9810">
        <v>10.14</v>
      </c>
      <c r="AG9810">
        <v>4.24</v>
      </c>
      <c r="AH9810">
        <v>1.4145300000000001</v>
      </c>
    </row>
    <row r="9811" spans="1:34" ht="144" hidden="1" x14ac:dyDescent="0.3">
      <c r="A9811" t="s">
        <v>21240</v>
      </c>
      <c r="B9811" t="s">
        <v>11372</v>
      </c>
      <c r="C9811" t="s">
        <v>63</v>
      </c>
      <c r="D9811" s="1">
        <v>41851</v>
      </c>
      <c r="G9811">
        <v>2005</v>
      </c>
      <c r="H9811" t="s">
        <v>4786</v>
      </c>
      <c r="K9811" s="2" t="s">
        <v>64</v>
      </c>
      <c r="L9811" s="2" t="s">
        <v>19503</v>
      </c>
      <c r="N9811" t="s">
        <v>19607</v>
      </c>
      <c r="O9811" s="1">
        <v>41851</v>
      </c>
      <c r="P9811" t="s">
        <v>54</v>
      </c>
      <c r="V9811">
        <v>1.51</v>
      </c>
      <c r="W9811">
        <v>0.45900000000000002</v>
      </c>
      <c r="X9811">
        <v>373.7</v>
      </c>
      <c r="Y9811">
        <v>41.82</v>
      </c>
      <c r="Z9811">
        <v>7.07</v>
      </c>
      <c r="AA9811">
        <v>91.41</v>
      </c>
      <c r="AB9811">
        <v>2.1999999999999999E-2</v>
      </c>
      <c r="AC9811">
        <v>113.5</v>
      </c>
      <c r="AD9811">
        <v>0.18</v>
      </c>
      <c r="AE9811">
        <v>0.22800000000000001</v>
      </c>
      <c r="AF9811">
        <v>9.7330000000000005</v>
      </c>
      <c r="AG9811">
        <v>4.34</v>
      </c>
      <c r="AH9811">
        <v>1.87117</v>
      </c>
    </row>
    <row r="9812" spans="1:34" ht="144" hidden="1" x14ac:dyDescent="0.3">
      <c r="A9812" t="s">
        <v>21241</v>
      </c>
      <c r="B9812" t="s">
        <v>11372</v>
      </c>
      <c r="C9812" t="s">
        <v>63</v>
      </c>
      <c r="D9812" s="1">
        <v>41851</v>
      </c>
      <c r="G9812">
        <v>2005</v>
      </c>
      <c r="H9812" t="s">
        <v>4786</v>
      </c>
      <c r="K9812" s="2" t="s">
        <v>64</v>
      </c>
      <c r="L9812" s="2" t="s">
        <v>19503</v>
      </c>
      <c r="N9812" t="s">
        <v>20168</v>
      </c>
      <c r="O9812" s="1">
        <v>41851</v>
      </c>
      <c r="P9812" t="s">
        <v>54</v>
      </c>
      <c r="V9812">
        <v>2.0699999999999998</v>
      </c>
      <c r="W9812">
        <v>0.59199999999999997</v>
      </c>
      <c r="X9812">
        <v>278.7</v>
      </c>
      <c r="Y9812">
        <v>30.76</v>
      </c>
      <c r="Z9812">
        <v>8.52</v>
      </c>
      <c r="AA9812">
        <v>117</v>
      </c>
      <c r="AB9812">
        <v>1.2999999999999999E-2</v>
      </c>
      <c r="AC9812">
        <v>45.69</v>
      </c>
      <c r="AD9812">
        <v>0.187</v>
      </c>
      <c r="AE9812">
        <v>0.29299999999999998</v>
      </c>
      <c r="AF9812">
        <v>10.27</v>
      </c>
      <c r="AG9812">
        <v>4.5999999999999996</v>
      </c>
      <c r="AH9812">
        <v>2.0565699999999998</v>
      </c>
    </row>
    <row r="9813" spans="1:34" ht="144" hidden="1" x14ac:dyDescent="0.3">
      <c r="A9813" t="s">
        <v>21242</v>
      </c>
      <c r="B9813" t="s">
        <v>11372</v>
      </c>
      <c r="C9813" t="s">
        <v>63</v>
      </c>
      <c r="D9813" s="1">
        <v>41851</v>
      </c>
      <c r="G9813">
        <v>2005</v>
      </c>
      <c r="H9813" t="s">
        <v>4786</v>
      </c>
      <c r="K9813" s="2" t="s">
        <v>64</v>
      </c>
      <c r="L9813" s="2" t="s">
        <v>19503</v>
      </c>
      <c r="N9813" t="s">
        <v>9004</v>
      </c>
      <c r="O9813" s="1">
        <v>41851</v>
      </c>
      <c r="P9813" t="s">
        <v>54</v>
      </c>
      <c r="V9813">
        <v>1.08</v>
      </c>
      <c r="W9813">
        <v>0.75600000000000001</v>
      </c>
      <c r="X9813">
        <v>334.8</v>
      </c>
      <c r="Y9813">
        <v>29.06</v>
      </c>
      <c r="Z9813">
        <v>4.76</v>
      </c>
      <c r="AA9813">
        <v>75.88</v>
      </c>
      <c r="AB9813">
        <v>1.2999999999999999E-2</v>
      </c>
      <c r="AC9813">
        <v>31.73</v>
      </c>
      <c r="AD9813">
        <v>0.191</v>
      </c>
      <c r="AE9813">
        <v>0.22700000000000001</v>
      </c>
      <c r="AF9813">
        <v>9.9779999999999998</v>
      </c>
      <c r="AG9813">
        <v>3.96</v>
      </c>
      <c r="AH9813">
        <v>1.1604699999999999</v>
      </c>
    </row>
    <row r="9814" spans="1:34" ht="144" hidden="1" x14ac:dyDescent="0.3">
      <c r="A9814" t="s">
        <v>21243</v>
      </c>
      <c r="B9814" t="s">
        <v>11372</v>
      </c>
      <c r="C9814" t="s">
        <v>63</v>
      </c>
      <c r="D9814" s="1">
        <v>41851</v>
      </c>
      <c r="G9814">
        <v>2005</v>
      </c>
      <c r="H9814" t="s">
        <v>4815</v>
      </c>
      <c r="K9814" s="2" t="s">
        <v>64</v>
      </c>
      <c r="L9814" s="2" t="s">
        <v>19503</v>
      </c>
      <c r="N9814" t="s">
        <v>21244</v>
      </c>
      <c r="O9814" s="1">
        <v>41851</v>
      </c>
      <c r="P9814" t="s">
        <v>54</v>
      </c>
      <c r="V9814">
        <v>1.1200000000000001</v>
      </c>
      <c r="W9814">
        <v>0.68300000000000005</v>
      </c>
      <c r="X9814">
        <v>285.10000000000002</v>
      </c>
      <c r="Y9814">
        <v>29.38</v>
      </c>
      <c r="Z9814">
        <v>8.9700000000000006</v>
      </c>
      <c r="AA9814">
        <v>154.5</v>
      </c>
      <c r="AB9814">
        <v>0.02</v>
      </c>
      <c r="AC9814">
        <v>34.5</v>
      </c>
      <c r="AD9814">
        <v>0.23699999999999999</v>
      </c>
      <c r="AE9814">
        <v>0.32</v>
      </c>
      <c r="AF9814">
        <v>10.14</v>
      </c>
      <c r="AG9814">
        <v>4.8899999999999997</v>
      </c>
      <c r="AH9814">
        <v>2.1355300000000002</v>
      </c>
    </row>
    <row r="9815" spans="1:34" ht="144" hidden="1" x14ac:dyDescent="0.3">
      <c r="A9815" t="s">
        <v>21245</v>
      </c>
      <c r="B9815" t="s">
        <v>11372</v>
      </c>
      <c r="C9815" t="s">
        <v>63</v>
      </c>
      <c r="D9815" s="1">
        <v>41851</v>
      </c>
      <c r="G9815">
        <v>804</v>
      </c>
      <c r="H9815" t="s">
        <v>50</v>
      </c>
      <c r="K9815" s="2" t="s">
        <v>64</v>
      </c>
      <c r="L9815" s="2" t="s">
        <v>19503</v>
      </c>
      <c r="N9815" t="s">
        <v>21246</v>
      </c>
      <c r="O9815" s="1">
        <v>41851</v>
      </c>
      <c r="P9815" t="s">
        <v>54</v>
      </c>
      <c r="V9815">
        <v>0.85</v>
      </c>
      <c r="W9815">
        <v>0.432</v>
      </c>
      <c r="X9815">
        <v>235.5</v>
      </c>
      <c r="Y9815">
        <v>30.42</v>
      </c>
      <c r="Z9815">
        <v>6.21</v>
      </c>
      <c r="AA9815">
        <v>152</v>
      </c>
      <c r="AB9815">
        <v>1.6E-2</v>
      </c>
      <c r="AC9815">
        <v>32.479999999999997</v>
      </c>
      <c r="AD9815">
        <v>0.222</v>
      </c>
      <c r="AE9815">
        <v>0.28499999999999998</v>
      </c>
      <c r="AF9815">
        <v>10.72</v>
      </c>
      <c r="AG9815">
        <v>4.1900000000000004</v>
      </c>
      <c r="AH9815">
        <v>1.7990699999999999</v>
      </c>
    </row>
    <row r="9816" spans="1:34" ht="100.8" hidden="1" x14ac:dyDescent="0.3">
      <c r="A9816" t="s">
        <v>21247</v>
      </c>
      <c r="B9816" t="s">
        <v>21248</v>
      </c>
      <c r="C9816" t="s">
        <v>444</v>
      </c>
      <c r="D9816" s="1">
        <v>41851</v>
      </c>
      <c r="G9816">
        <v>2005</v>
      </c>
      <c r="H9816" t="s">
        <v>15247</v>
      </c>
      <c r="K9816" s="2" t="s">
        <v>445</v>
      </c>
      <c r="L9816" s="2" t="s">
        <v>21249</v>
      </c>
      <c r="N9816" t="s">
        <v>279</v>
      </c>
      <c r="O9816" s="1">
        <v>41851</v>
      </c>
      <c r="P9816" t="s">
        <v>54</v>
      </c>
      <c r="V9816">
        <v>0.75</v>
      </c>
      <c r="W9816">
        <v>0.22900000000000001</v>
      </c>
      <c r="X9816">
        <v>151.9</v>
      </c>
      <c r="Y9816">
        <v>17.7</v>
      </c>
      <c r="Z9816">
        <v>8.82</v>
      </c>
      <c r="AA9816">
        <v>147.30000000000001</v>
      </c>
      <c r="AB9816">
        <v>1.9E-2</v>
      </c>
      <c r="AC9816">
        <v>60.18</v>
      </c>
      <c r="AD9816">
        <v>0.20599999999999999</v>
      </c>
      <c r="AE9816">
        <v>0.503</v>
      </c>
      <c r="AF9816">
        <v>12.4</v>
      </c>
      <c r="AG9816">
        <v>4.6710000000000003</v>
      </c>
      <c r="AH9816">
        <v>2.06</v>
      </c>
    </row>
    <row r="9817" spans="1:34" ht="100.8" hidden="1" x14ac:dyDescent="0.3">
      <c r="A9817" t="s">
        <v>21250</v>
      </c>
      <c r="B9817" t="s">
        <v>21248</v>
      </c>
      <c r="C9817" t="s">
        <v>444</v>
      </c>
      <c r="D9817" s="1">
        <v>41851</v>
      </c>
      <c r="G9817">
        <v>2005</v>
      </c>
      <c r="H9817" t="s">
        <v>15247</v>
      </c>
      <c r="K9817" s="2" t="s">
        <v>445</v>
      </c>
      <c r="L9817" s="2" t="s">
        <v>21251</v>
      </c>
      <c r="N9817" t="s">
        <v>20809</v>
      </c>
      <c r="O9817" s="1">
        <v>41851</v>
      </c>
      <c r="P9817" t="s">
        <v>54</v>
      </c>
      <c r="V9817">
        <v>0.78</v>
      </c>
      <c r="W9817">
        <v>0.23300000000000001</v>
      </c>
      <c r="X9817">
        <v>229.1</v>
      </c>
      <c r="Y9817">
        <v>18.07</v>
      </c>
      <c r="Z9817">
        <v>7.14</v>
      </c>
      <c r="AA9817">
        <v>92.74</v>
      </c>
      <c r="AB9817">
        <v>1.9E-2</v>
      </c>
      <c r="AC9817">
        <v>43</v>
      </c>
      <c r="AD9817">
        <v>0.20399999999999999</v>
      </c>
      <c r="AE9817">
        <v>0.42099999999999999</v>
      </c>
      <c r="AF9817">
        <v>13.75</v>
      </c>
      <c r="AG9817">
        <v>3.53</v>
      </c>
      <c r="AH9817">
        <v>2.75353</v>
      </c>
    </row>
    <row r="9818" spans="1:34" ht="115.2" hidden="1" x14ac:dyDescent="0.3">
      <c r="A9818" t="s">
        <v>21252</v>
      </c>
      <c r="B9818" t="s">
        <v>19681</v>
      </c>
      <c r="C9818" t="s">
        <v>4711</v>
      </c>
      <c r="D9818" s="1">
        <v>41851</v>
      </c>
      <c r="G9818">
        <v>2005</v>
      </c>
      <c r="H9818" t="s">
        <v>4558</v>
      </c>
      <c r="K9818" s="2" t="s">
        <v>4712</v>
      </c>
      <c r="L9818" s="2" t="s">
        <v>21253</v>
      </c>
      <c r="N9818" t="s">
        <v>19533</v>
      </c>
      <c r="O9818" s="1">
        <v>41851</v>
      </c>
      <c r="P9818" t="s">
        <v>54</v>
      </c>
      <c r="V9818">
        <v>1.22</v>
      </c>
      <c r="W9818">
        <v>0.71199999999999997</v>
      </c>
      <c r="X9818">
        <v>498.7</v>
      </c>
      <c r="Y9818">
        <v>32.729999999999997</v>
      </c>
      <c r="Z9818">
        <v>17.34</v>
      </c>
      <c r="AA9818">
        <v>89.88</v>
      </c>
      <c r="AB9818">
        <v>2.3E-2</v>
      </c>
      <c r="AC9818">
        <v>215.3</v>
      </c>
      <c r="AD9818">
        <v>0.30499999999999999</v>
      </c>
      <c r="AE9818">
        <v>0.21099999999999999</v>
      </c>
      <c r="AF9818">
        <v>13.2</v>
      </c>
      <c r="AG9818">
        <v>3.3940000000000001</v>
      </c>
      <c r="AH9818">
        <v>1.3836299999999999</v>
      </c>
    </row>
    <row r="9819" spans="1:34" ht="115.2" hidden="1" x14ac:dyDescent="0.3">
      <c r="A9819" t="s">
        <v>21254</v>
      </c>
      <c r="B9819" t="s">
        <v>19681</v>
      </c>
      <c r="C9819" t="s">
        <v>4711</v>
      </c>
      <c r="D9819" s="1">
        <v>41851</v>
      </c>
      <c r="G9819">
        <v>2005</v>
      </c>
      <c r="H9819" t="s">
        <v>4558</v>
      </c>
      <c r="K9819" s="2" t="s">
        <v>4712</v>
      </c>
      <c r="L9819" s="2" t="s">
        <v>21255</v>
      </c>
      <c r="N9819" t="s">
        <v>19693</v>
      </c>
      <c r="O9819" s="1">
        <v>41851</v>
      </c>
      <c r="P9819" t="s">
        <v>54</v>
      </c>
      <c r="V9819">
        <v>1.06</v>
      </c>
      <c r="W9819">
        <v>0.59</v>
      </c>
      <c r="X9819">
        <v>250.8</v>
      </c>
      <c r="Y9819">
        <v>27.47</v>
      </c>
      <c r="Z9819">
        <v>10.97</v>
      </c>
      <c r="AA9819">
        <v>81.83</v>
      </c>
      <c r="AB9819">
        <v>2.4E-2</v>
      </c>
      <c r="AC9819">
        <v>114.9</v>
      </c>
      <c r="AD9819">
        <v>0.22500000000000001</v>
      </c>
      <c r="AE9819">
        <v>0.17799999999999999</v>
      </c>
      <c r="AF9819">
        <v>11.29</v>
      </c>
      <c r="AG9819">
        <v>3.097</v>
      </c>
      <c r="AH9819">
        <v>1.2978000000000001</v>
      </c>
    </row>
    <row r="9820" spans="1:34" ht="115.2" hidden="1" x14ac:dyDescent="0.3">
      <c r="A9820" t="s">
        <v>21256</v>
      </c>
      <c r="B9820" t="s">
        <v>19681</v>
      </c>
      <c r="C9820" t="s">
        <v>4711</v>
      </c>
      <c r="D9820" s="1">
        <v>41851</v>
      </c>
      <c r="G9820">
        <v>2005</v>
      </c>
      <c r="H9820" t="s">
        <v>4815</v>
      </c>
      <c r="K9820" s="2" t="s">
        <v>4712</v>
      </c>
      <c r="L9820" s="2" t="s">
        <v>21257</v>
      </c>
      <c r="N9820" t="s">
        <v>19530</v>
      </c>
      <c r="O9820" s="1">
        <v>41851</v>
      </c>
      <c r="P9820" t="s">
        <v>54</v>
      </c>
      <c r="V9820">
        <v>1.18</v>
      </c>
      <c r="W9820">
        <v>0.60699999999999998</v>
      </c>
      <c r="X9820">
        <v>331.6</v>
      </c>
      <c r="Y9820">
        <v>29.94</v>
      </c>
      <c r="Z9820">
        <v>8.33</v>
      </c>
      <c r="AA9820">
        <v>215.8</v>
      </c>
      <c r="AB9820">
        <v>2.7E-2</v>
      </c>
      <c r="AC9820">
        <v>124</v>
      </c>
      <c r="AD9820">
        <v>0.23599999999999999</v>
      </c>
      <c r="AE9820">
        <v>0.16700000000000001</v>
      </c>
      <c r="AF9820">
        <v>12.87</v>
      </c>
      <c r="AG9820">
        <v>3.0049999999999999</v>
      </c>
      <c r="AH9820">
        <v>1.3081</v>
      </c>
    </row>
    <row r="9821" spans="1:34" ht="115.2" hidden="1" x14ac:dyDescent="0.3">
      <c r="A9821" t="s">
        <v>21258</v>
      </c>
      <c r="B9821" t="s">
        <v>19681</v>
      </c>
      <c r="C9821" t="s">
        <v>4711</v>
      </c>
      <c r="D9821" s="1">
        <v>41851</v>
      </c>
      <c r="G9821">
        <v>2005</v>
      </c>
      <c r="H9821" t="s">
        <v>4815</v>
      </c>
      <c r="K9821" s="2" t="s">
        <v>4712</v>
      </c>
      <c r="L9821" s="2" t="s">
        <v>21259</v>
      </c>
      <c r="N9821" t="s">
        <v>19557</v>
      </c>
      <c r="O9821" s="1">
        <v>41851</v>
      </c>
      <c r="P9821" t="s">
        <v>54</v>
      </c>
      <c r="V9821">
        <v>0.95</v>
      </c>
      <c r="W9821">
        <v>0.39800000000000002</v>
      </c>
      <c r="X9821">
        <v>328</v>
      </c>
      <c r="Y9821">
        <v>28.88</v>
      </c>
      <c r="Z9821">
        <v>8.7899999999999991</v>
      </c>
      <c r="AA9821">
        <v>107.8</v>
      </c>
      <c r="AB9821">
        <v>1.9E-2</v>
      </c>
      <c r="AC9821">
        <v>124.6</v>
      </c>
      <c r="AD9821">
        <v>0.24</v>
      </c>
      <c r="AE9821">
        <v>0.17100000000000001</v>
      </c>
      <c r="AF9821">
        <v>11.45</v>
      </c>
      <c r="AG9821">
        <v>3.0760000000000001</v>
      </c>
      <c r="AH9821">
        <v>1.1879299999999999</v>
      </c>
    </row>
    <row r="9822" spans="1:34" ht="115.2" hidden="1" x14ac:dyDescent="0.3">
      <c r="A9822" t="s">
        <v>21260</v>
      </c>
      <c r="B9822" t="s">
        <v>19681</v>
      </c>
      <c r="C9822" t="s">
        <v>4711</v>
      </c>
      <c r="D9822" s="1">
        <v>41851</v>
      </c>
      <c r="G9822">
        <v>804</v>
      </c>
      <c r="H9822" t="s">
        <v>50</v>
      </c>
      <c r="K9822" s="2" t="s">
        <v>4712</v>
      </c>
      <c r="L9822" s="2" t="s">
        <v>21261</v>
      </c>
      <c r="N9822" t="s">
        <v>19549</v>
      </c>
      <c r="O9822" s="1">
        <v>41851</v>
      </c>
      <c r="P9822" t="s">
        <v>54</v>
      </c>
      <c r="V9822">
        <v>0.93</v>
      </c>
      <c r="W9822">
        <v>0.38900000000000001</v>
      </c>
      <c r="X9822">
        <v>241.9</v>
      </c>
      <c r="Y9822">
        <v>28.8</v>
      </c>
      <c r="Z9822">
        <v>9.6300000000000008</v>
      </c>
      <c r="AA9822">
        <v>96.09</v>
      </c>
      <c r="AB9822">
        <v>2.1000000000000001E-2</v>
      </c>
      <c r="AC9822">
        <v>107.6</v>
      </c>
      <c r="AD9822">
        <v>0.253</v>
      </c>
      <c r="AE9822">
        <v>0.17</v>
      </c>
      <c r="AF9822">
        <v>9.6199999999999992</v>
      </c>
      <c r="AG9822">
        <v>3.206</v>
      </c>
      <c r="AH9822">
        <v>1.4625999999999999</v>
      </c>
    </row>
    <row r="9823" spans="1:34" ht="115.2" hidden="1" x14ac:dyDescent="0.3">
      <c r="A9823" t="s">
        <v>21262</v>
      </c>
      <c r="B9823" t="s">
        <v>19681</v>
      </c>
      <c r="C9823" t="s">
        <v>4711</v>
      </c>
      <c r="D9823" s="1">
        <v>41851</v>
      </c>
      <c r="G9823">
        <v>804</v>
      </c>
      <c r="H9823" t="s">
        <v>50</v>
      </c>
      <c r="K9823" s="2" t="s">
        <v>4712</v>
      </c>
      <c r="L9823" s="2" t="s">
        <v>21263</v>
      </c>
      <c r="N9823" t="s">
        <v>19685</v>
      </c>
      <c r="O9823" s="1">
        <v>41851</v>
      </c>
      <c r="P9823" t="s">
        <v>54</v>
      </c>
      <c r="V9823">
        <v>0.96</v>
      </c>
      <c r="W9823">
        <v>0.56899999999999995</v>
      </c>
      <c r="X9823">
        <v>281.39999999999998</v>
      </c>
      <c r="Y9823">
        <v>31.3</v>
      </c>
      <c r="Z9823">
        <v>12.97</v>
      </c>
      <c r="AA9823">
        <v>111.7</v>
      </c>
      <c r="AB9823">
        <v>0.02</v>
      </c>
      <c r="AC9823">
        <v>115.7</v>
      </c>
      <c r="AD9823">
        <v>0.29199999999999998</v>
      </c>
      <c r="AE9823">
        <v>0.23599999999999999</v>
      </c>
      <c r="AF9823">
        <v>10.58</v>
      </c>
      <c r="AG9823">
        <v>3.5059999999999998</v>
      </c>
      <c r="AH9823">
        <v>1.26003</v>
      </c>
    </row>
    <row r="9824" spans="1:34" ht="115.2" hidden="1" x14ac:dyDescent="0.3">
      <c r="A9824" t="s">
        <v>21264</v>
      </c>
      <c r="B9824" t="s">
        <v>19681</v>
      </c>
      <c r="C9824" t="s">
        <v>4711</v>
      </c>
      <c r="D9824" s="1">
        <v>41851</v>
      </c>
      <c r="G9824">
        <v>804</v>
      </c>
      <c r="H9824" t="s">
        <v>50</v>
      </c>
      <c r="K9824" s="2" t="s">
        <v>4712</v>
      </c>
      <c r="L9824" s="2" t="s">
        <v>21265</v>
      </c>
      <c r="N9824" t="s">
        <v>19700</v>
      </c>
      <c r="O9824" s="1">
        <v>41851</v>
      </c>
      <c r="P9824" t="s">
        <v>54</v>
      </c>
      <c r="V9824">
        <v>0.93</v>
      </c>
      <c r="W9824">
        <v>0.44</v>
      </c>
      <c r="X9824">
        <v>137.4</v>
      </c>
      <c r="Y9824">
        <v>26.08</v>
      </c>
      <c r="Z9824">
        <v>7.97</v>
      </c>
      <c r="AA9824">
        <v>101.7</v>
      </c>
      <c r="AB9824">
        <v>2.5000000000000001E-2</v>
      </c>
      <c r="AC9824">
        <v>137.6</v>
      </c>
      <c r="AD9824">
        <v>0.255</v>
      </c>
      <c r="AE9824">
        <v>0.21</v>
      </c>
      <c r="AF9824">
        <v>11.82</v>
      </c>
      <c r="AG9824">
        <v>2.7170000000000001</v>
      </c>
      <c r="AH9824">
        <v>1.0574699999999999</v>
      </c>
    </row>
    <row r="9825" spans="1:34" ht="115.2" hidden="1" x14ac:dyDescent="0.3">
      <c r="A9825" t="s">
        <v>21266</v>
      </c>
      <c r="B9825" t="s">
        <v>19681</v>
      </c>
      <c r="C9825" t="s">
        <v>4711</v>
      </c>
      <c r="D9825" s="1">
        <v>41851</v>
      </c>
      <c r="G9825">
        <v>2005</v>
      </c>
      <c r="H9825" t="s">
        <v>4815</v>
      </c>
      <c r="K9825" s="2" t="s">
        <v>4712</v>
      </c>
      <c r="L9825" s="2" t="s">
        <v>21267</v>
      </c>
      <c r="N9825" t="s">
        <v>19703</v>
      </c>
      <c r="O9825" s="1">
        <v>41851</v>
      </c>
      <c r="P9825" t="s">
        <v>54</v>
      </c>
      <c r="V9825">
        <v>1.31</v>
      </c>
      <c r="W9825">
        <v>0.85399999999999998</v>
      </c>
      <c r="X9825">
        <v>244.2</v>
      </c>
      <c r="Y9825">
        <v>28.75</v>
      </c>
      <c r="Z9825">
        <v>10.31</v>
      </c>
      <c r="AA9825">
        <v>130.1</v>
      </c>
      <c r="AB9825">
        <v>0.02</v>
      </c>
      <c r="AC9825">
        <v>105.8</v>
      </c>
      <c r="AD9825">
        <v>0.22</v>
      </c>
      <c r="AE9825">
        <v>0.20899999999999999</v>
      </c>
      <c r="AF9825">
        <v>11.6</v>
      </c>
      <c r="AG9825">
        <v>3.6579999999999999</v>
      </c>
      <c r="AH9825">
        <v>2.0634299999999999</v>
      </c>
    </row>
    <row r="9826" spans="1:34" ht="115.2" hidden="1" x14ac:dyDescent="0.3">
      <c r="A9826" t="s">
        <v>21268</v>
      </c>
      <c r="B9826" t="s">
        <v>19681</v>
      </c>
      <c r="C9826" t="s">
        <v>4711</v>
      </c>
      <c r="D9826" s="1">
        <v>41851</v>
      </c>
      <c r="G9826">
        <v>804</v>
      </c>
      <c r="H9826" t="s">
        <v>50</v>
      </c>
      <c r="K9826" s="2" t="s">
        <v>4712</v>
      </c>
      <c r="L9826" s="2" t="s">
        <v>21269</v>
      </c>
      <c r="N9826" t="s">
        <v>19552</v>
      </c>
      <c r="O9826" s="1">
        <v>41851</v>
      </c>
      <c r="P9826" t="s">
        <v>54</v>
      </c>
      <c r="V9826">
        <v>1.2</v>
      </c>
      <c r="W9826">
        <v>0.45400000000000001</v>
      </c>
      <c r="X9826">
        <v>249.5</v>
      </c>
      <c r="Y9826">
        <v>28.64</v>
      </c>
      <c r="Z9826">
        <v>11.16</v>
      </c>
      <c r="AA9826">
        <v>78.39</v>
      </c>
      <c r="AB9826">
        <v>3.6999999999999998E-2</v>
      </c>
      <c r="AC9826">
        <v>197.4</v>
      </c>
      <c r="AD9826">
        <v>0.191</v>
      </c>
      <c r="AE9826">
        <v>0.17</v>
      </c>
      <c r="AF9826">
        <v>12.34</v>
      </c>
      <c r="AG9826">
        <v>2.835</v>
      </c>
      <c r="AH9826">
        <v>1.0883700000000001</v>
      </c>
    </row>
    <row r="9827" spans="1:34" ht="115.2" hidden="1" x14ac:dyDescent="0.3">
      <c r="A9827" t="s">
        <v>21270</v>
      </c>
      <c r="B9827" t="s">
        <v>19681</v>
      </c>
      <c r="C9827" t="s">
        <v>4711</v>
      </c>
      <c r="D9827" s="1">
        <v>41851</v>
      </c>
      <c r="G9827">
        <v>2005</v>
      </c>
      <c r="H9827" t="s">
        <v>4815</v>
      </c>
      <c r="K9827" s="2" t="s">
        <v>4712</v>
      </c>
      <c r="L9827" s="2" t="s">
        <v>21271</v>
      </c>
      <c r="N9827" t="s">
        <v>19688</v>
      </c>
      <c r="O9827" s="1">
        <v>41851</v>
      </c>
      <c r="P9827" t="s">
        <v>54</v>
      </c>
      <c r="V9827">
        <v>1.1299999999999999</v>
      </c>
      <c r="W9827">
        <v>0.66300000000000003</v>
      </c>
      <c r="X9827">
        <v>332.8</v>
      </c>
      <c r="Y9827">
        <v>28.47</v>
      </c>
      <c r="Z9827">
        <v>7.52</v>
      </c>
      <c r="AA9827">
        <v>188.6</v>
      </c>
      <c r="AB9827">
        <v>2.1999999999999999E-2</v>
      </c>
      <c r="AC9827">
        <v>171.9</v>
      </c>
      <c r="AD9827">
        <v>0.222</v>
      </c>
      <c r="AE9827">
        <v>0.16400000000000001</v>
      </c>
      <c r="AF9827">
        <v>10.41</v>
      </c>
      <c r="AG9827">
        <v>3.3889999999999998</v>
      </c>
      <c r="AH9827">
        <v>1.6995</v>
      </c>
    </row>
    <row r="9828" spans="1:34" ht="115.2" hidden="1" x14ac:dyDescent="0.3">
      <c r="A9828" t="s">
        <v>21272</v>
      </c>
      <c r="B9828" t="s">
        <v>8984</v>
      </c>
      <c r="C9828" t="s">
        <v>4711</v>
      </c>
      <c r="D9828" s="1">
        <v>41851</v>
      </c>
      <c r="G9828">
        <v>804</v>
      </c>
      <c r="H9828" t="s">
        <v>50</v>
      </c>
      <c r="K9828" s="2" t="s">
        <v>4712</v>
      </c>
      <c r="L9828" s="2" t="s">
        <v>9010</v>
      </c>
      <c r="N9828" t="s">
        <v>19560</v>
      </c>
      <c r="O9828" s="1">
        <v>41851</v>
      </c>
      <c r="P9828" t="s">
        <v>54</v>
      </c>
      <c r="V9828">
        <v>1.31</v>
      </c>
      <c r="W9828">
        <v>0.78600000000000003</v>
      </c>
      <c r="X9828">
        <v>353.2</v>
      </c>
      <c r="Y9828">
        <v>38.049999999999997</v>
      </c>
      <c r="Z9828">
        <v>9.31</v>
      </c>
      <c r="AA9828">
        <v>127.5</v>
      </c>
      <c r="AB9828">
        <v>2.3E-2</v>
      </c>
      <c r="AC9828">
        <v>198.2</v>
      </c>
      <c r="AD9828">
        <v>0.28100000000000003</v>
      </c>
      <c r="AE9828">
        <v>0.22</v>
      </c>
      <c r="AF9828">
        <v>14.71</v>
      </c>
      <c r="AG9828">
        <v>3.7069999999999999</v>
      </c>
      <c r="AH9828">
        <v>1.9432700000000001</v>
      </c>
    </row>
    <row r="9829" spans="1:34" ht="115.2" hidden="1" x14ac:dyDescent="0.3">
      <c r="A9829" t="s">
        <v>21273</v>
      </c>
      <c r="B9829" t="s">
        <v>8984</v>
      </c>
      <c r="C9829" t="s">
        <v>4711</v>
      </c>
      <c r="D9829" s="1">
        <v>41851</v>
      </c>
      <c r="G9829">
        <v>804</v>
      </c>
      <c r="H9829" t="s">
        <v>50</v>
      </c>
      <c r="K9829" s="2" t="s">
        <v>4712</v>
      </c>
      <c r="L9829" s="2" t="s">
        <v>9010</v>
      </c>
      <c r="N9829" t="s">
        <v>19514</v>
      </c>
      <c r="O9829" s="1">
        <v>41851</v>
      </c>
      <c r="P9829" t="s">
        <v>54</v>
      </c>
      <c r="V9829">
        <v>1.2</v>
      </c>
      <c r="W9829">
        <v>0.65500000000000003</v>
      </c>
      <c r="X9829">
        <v>354.3</v>
      </c>
      <c r="Y9829">
        <v>43.98</v>
      </c>
      <c r="Z9829">
        <v>10.07</v>
      </c>
      <c r="AA9829">
        <v>166.8</v>
      </c>
      <c r="AB9829">
        <v>2.3E-2</v>
      </c>
      <c r="AC9829">
        <v>105</v>
      </c>
      <c r="AD9829">
        <v>0.29099999999999998</v>
      </c>
      <c r="AE9829">
        <v>0.27400000000000002</v>
      </c>
      <c r="AF9829">
        <v>13.59</v>
      </c>
      <c r="AG9829">
        <v>4.2720000000000002</v>
      </c>
      <c r="AH9829">
        <v>2.2454000000000001</v>
      </c>
    </row>
    <row r="9830" spans="1:34" ht="115.2" hidden="1" x14ac:dyDescent="0.3">
      <c r="A9830" t="s">
        <v>21274</v>
      </c>
      <c r="B9830" t="s">
        <v>8984</v>
      </c>
      <c r="C9830" t="s">
        <v>4711</v>
      </c>
      <c r="D9830" s="1">
        <v>41851</v>
      </c>
      <c r="G9830">
        <v>804</v>
      </c>
      <c r="H9830" t="s">
        <v>50</v>
      </c>
      <c r="K9830" s="2" t="s">
        <v>4712</v>
      </c>
      <c r="L9830" s="2" t="s">
        <v>9010</v>
      </c>
      <c r="N9830" t="s">
        <v>19429</v>
      </c>
      <c r="O9830" s="1">
        <v>41851</v>
      </c>
      <c r="P9830" t="s">
        <v>54</v>
      </c>
      <c r="V9830">
        <v>1.1299999999999999</v>
      </c>
      <c r="W9830">
        <v>0.69799999999999995</v>
      </c>
      <c r="X9830">
        <v>237.7</v>
      </c>
      <c r="Y9830">
        <v>37.49</v>
      </c>
      <c r="Z9830">
        <v>7.29</v>
      </c>
      <c r="AA9830">
        <v>82.36</v>
      </c>
      <c r="AB9830">
        <v>2.1999999999999999E-2</v>
      </c>
      <c r="AC9830">
        <v>106.2</v>
      </c>
      <c r="AD9830">
        <v>0.25600000000000001</v>
      </c>
      <c r="AE9830">
        <v>0.223</v>
      </c>
      <c r="AF9830">
        <v>10.95</v>
      </c>
      <c r="AG9830">
        <v>3.7349999999999999</v>
      </c>
      <c r="AH9830">
        <v>1.7922</v>
      </c>
    </row>
    <row r="9831" spans="1:34" ht="115.2" hidden="1" x14ac:dyDescent="0.3">
      <c r="A9831" t="s">
        <v>21275</v>
      </c>
      <c r="B9831" t="s">
        <v>8984</v>
      </c>
      <c r="C9831" t="s">
        <v>4711</v>
      </c>
      <c r="D9831" s="1">
        <v>41851</v>
      </c>
      <c r="G9831">
        <v>804</v>
      </c>
      <c r="H9831" t="s">
        <v>50</v>
      </c>
      <c r="K9831" s="2" t="s">
        <v>4712</v>
      </c>
      <c r="L9831" s="2" t="s">
        <v>9010</v>
      </c>
      <c r="N9831" t="s">
        <v>5978</v>
      </c>
      <c r="O9831" s="1">
        <v>41851</v>
      </c>
      <c r="P9831" t="s">
        <v>54</v>
      </c>
      <c r="V9831">
        <v>1.1599999999999999</v>
      </c>
      <c r="W9831">
        <v>0.72299999999999998</v>
      </c>
      <c r="X9831">
        <v>239.4</v>
      </c>
      <c r="Y9831">
        <v>34.06</v>
      </c>
      <c r="Z9831">
        <v>7.01</v>
      </c>
      <c r="AA9831">
        <v>105.4</v>
      </c>
      <c r="AB9831">
        <v>0.02</v>
      </c>
      <c r="AC9831">
        <v>117.5</v>
      </c>
      <c r="AD9831">
        <v>0.25600000000000001</v>
      </c>
      <c r="AE9831">
        <v>0.21</v>
      </c>
      <c r="AF9831">
        <v>11.09</v>
      </c>
      <c r="AG9831">
        <v>3.8820000000000001</v>
      </c>
      <c r="AH9831">
        <v>1.9570000000000001</v>
      </c>
    </row>
    <row r="9832" spans="1:34" ht="115.2" hidden="1" x14ac:dyDescent="0.3">
      <c r="A9832" t="s">
        <v>21276</v>
      </c>
      <c r="B9832" t="s">
        <v>8984</v>
      </c>
      <c r="C9832" t="s">
        <v>4711</v>
      </c>
      <c r="D9832" s="1">
        <v>41851</v>
      </c>
      <c r="G9832">
        <v>804</v>
      </c>
      <c r="H9832" t="s">
        <v>50</v>
      </c>
      <c r="K9832" s="2" t="s">
        <v>4712</v>
      </c>
      <c r="L9832" s="2" t="s">
        <v>9010</v>
      </c>
      <c r="N9832" t="s">
        <v>19900</v>
      </c>
      <c r="O9832" s="1">
        <v>41851</v>
      </c>
      <c r="P9832" t="s">
        <v>54</v>
      </c>
      <c r="V9832">
        <v>1.28</v>
      </c>
      <c r="W9832">
        <v>1.171</v>
      </c>
      <c r="X9832">
        <v>297.8</v>
      </c>
      <c r="Y9832">
        <v>46.21</v>
      </c>
      <c r="Z9832">
        <v>5.92</v>
      </c>
      <c r="AA9832">
        <v>230.4</v>
      </c>
      <c r="AB9832">
        <v>3.6999999999999998E-2</v>
      </c>
      <c r="AC9832">
        <v>55.49</v>
      </c>
      <c r="AD9832">
        <v>0.35699999999999998</v>
      </c>
      <c r="AE9832">
        <v>0.32600000000000001</v>
      </c>
      <c r="AF9832">
        <v>9.7650000000000006</v>
      </c>
      <c r="AG9832">
        <v>2.3570000000000002</v>
      </c>
      <c r="AH9832">
        <v>0.45319999999999999</v>
      </c>
    </row>
    <row r="9833" spans="1:34" ht="115.2" hidden="1" x14ac:dyDescent="0.3">
      <c r="A9833" t="s">
        <v>21277</v>
      </c>
      <c r="B9833" t="s">
        <v>19535</v>
      </c>
      <c r="C9833" t="s">
        <v>133</v>
      </c>
      <c r="D9833" s="1">
        <v>41852</v>
      </c>
      <c r="G9833">
        <v>2005</v>
      </c>
      <c r="H9833" t="s">
        <v>15247</v>
      </c>
      <c r="K9833" s="2" t="s">
        <v>134</v>
      </c>
      <c r="L9833" s="2" t="s">
        <v>21278</v>
      </c>
      <c r="N9833">
        <v>561</v>
      </c>
      <c r="O9833" s="1">
        <v>41852</v>
      </c>
      <c r="P9833" t="s">
        <v>54</v>
      </c>
      <c r="V9833">
        <v>1.73</v>
      </c>
      <c r="W9833">
        <v>0.83</v>
      </c>
      <c r="X9833">
        <v>70.430000000000007</v>
      </c>
      <c r="Y9833">
        <v>29.71</v>
      </c>
      <c r="Z9833">
        <v>12.13</v>
      </c>
      <c r="AA9833">
        <v>68.39</v>
      </c>
      <c r="AB9833">
        <v>2.5999999999999999E-2</v>
      </c>
      <c r="AC9833">
        <v>36.75</v>
      </c>
      <c r="AD9833">
        <v>0.318</v>
      </c>
      <c r="AE9833">
        <v>0.22900000000000001</v>
      </c>
      <c r="AF9833">
        <v>6.3440000000000003</v>
      </c>
      <c r="AG9833">
        <v>3.0910000000000002</v>
      </c>
      <c r="AH9833">
        <v>1.29437</v>
      </c>
    </row>
    <row r="9834" spans="1:34" ht="115.2" hidden="1" x14ac:dyDescent="0.3">
      <c r="A9834" t="s">
        <v>21279</v>
      </c>
      <c r="B9834" t="s">
        <v>19535</v>
      </c>
      <c r="C9834" t="s">
        <v>133</v>
      </c>
      <c r="D9834" s="1">
        <v>41852</v>
      </c>
      <c r="G9834">
        <v>2005</v>
      </c>
      <c r="H9834" t="s">
        <v>15247</v>
      </c>
      <c r="K9834" s="2" t="s">
        <v>134</v>
      </c>
      <c r="L9834" s="2" t="s">
        <v>21280</v>
      </c>
      <c r="N9834">
        <v>393</v>
      </c>
      <c r="O9834" s="1">
        <v>41852</v>
      </c>
      <c r="P9834" t="s">
        <v>54</v>
      </c>
      <c r="V9834">
        <v>1.2</v>
      </c>
      <c r="W9834">
        <v>0.81399999999999995</v>
      </c>
      <c r="X9834">
        <v>322.10000000000002</v>
      </c>
      <c r="Y9834">
        <v>31.79</v>
      </c>
      <c r="Z9834">
        <v>9.3800000000000008</v>
      </c>
      <c r="AA9834">
        <v>63.64</v>
      </c>
      <c r="AB9834">
        <v>2.3E-2</v>
      </c>
      <c r="AC9834">
        <v>23.85</v>
      </c>
      <c r="AD9834">
        <v>0.182</v>
      </c>
      <c r="AE9834">
        <v>0.19800000000000001</v>
      </c>
      <c r="AF9834">
        <v>5.8090000000000002</v>
      </c>
      <c r="AG9834">
        <v>3.3090000000000002</v>
      </c>
      <c r="AH9834">
        <v>1.51067</v>
      </c>
    </row>
    <row r="9835" spans="1:34" ht="115.2" hidden="1" x14ac:dyDescent="0.3">
      <c r="A9835" t="s">
        <v>21281</v>
      </c>
      <c r="B9835" t="s">
        <v>19535</v>
      </c>
      <c r="C9835" t="s">
        <v>133</v>
      </c>
      <c r="D9835" s="1">
        <v>41852</v>
      </c>
      <c r="G9835">
        <v>2005</v>
      </c>
      <c r="H9835" t="s">
        <v>15247</v>
      </c>
      <c r="K9835" s="2" t="s">
        <v>134</v>
      </c>
      <c r="L9835" s="2" t="s">
        <v>21282</v>
      </c>
      <c r="N9835">
        <v>1404</v>
      </c>
      <c r="O9835" s="1">
        <v>41852</v>
      </c>
      <c r="P9835" t="s">
        <v>54</v>
      </c>
      <c r="V9835">
        <v>1.79</v>
      </c>
      <c r="W9835">
        <v>0.94699999999999995</v>
      </c>
      <c r="X9835">
        <v>68.489999999999995</v>
      </c>
      <c r="Y9835">
        <v>29.46</v>
      </c>
      <c r="Z9835">
        <v>64.510000000000005</v>
      </c>
      <c r="AA9835">
        <v>102.6</v>
      </c>
      <c r="AB9835">
        <v>3.7999999999999999E-2</v>
      </c>
      <c r="AC9835">
        <v>68.03</v>
      </c>
      <c r="AD9835">
        <v>0.41499999999999998</v>
      </c>
      <c r="AE9835">
        <v>0.25600000000000001</v>
      </c>
      <c r="AF9835">
        <v>5.3929999999999998</v>
      </c>
      <c r="AG9835">
        <v>1.595</v>
      </c>
    </row>
    <row r="9836" spans="1:34" ht="144" x14ac:dyDescent="0.3">
      <c r="A9836" t="s">
        <v>17573</v>
      </c>
      <c r="B9836" t="s">
        <v>5224</v>
      </c>
      <c r="C9836" t="s">
        <v>429</v>
      </c>
      <c r="D9836" s="1">
        <v>41501</v>
      </c>
      <c r="G9836">
        <v>2005</v>
      </c>
      <c r="H9836" t="s">
        <v>4786</v>
      </c>
      <c r="K9836" s="2" t="s">
        <v>430</v>
      </c>
      <c r="L9836" s="2" t="s">
        <v>17574</v>
      </c>
      <c r="N9836">
        <v>4</v>
      </c>
      <c r="O9836" s="1">
        <v>41501</v>
      </c>
      <c r="P9836" t="s">
        <v>54</v>
      </c>
      <c r="V9836">
        <v>1.31</v>
      </c>
      <c r="W9836">
        <v>0.83899999999999997</v>
      </c>
      <c r="X9836">
        <v>342.2</v>
      </c>
      <c r="Y9836">
        <v>26.53</v>
      </c>
      <c r="Z9836">
        <v>2.86</v>
      </c>
      <c r="AA9836">
        <v>31.28</v>
      </c>
      <c r="AB9836">
        <v>1.4999999999999999E-2</v>
      </c>
      <c r="AC9836">
        <v>31.21</v>
      </c>
      <c r="AD9836">
        <v>0.17399999999999999</v>
      </c>
      <c r="AE9836">
        <v>0.23499999999999999</v>
      </c>
      <c r="AF9836">
        <v>7.4420000000000002</v>
      </c>
      <c r="AG9836">
        <v>4.53</v>
      </c>
      <c r="AH9836">
        <v>1.6823300000000001</v>
      </c>
    </row>
    <row r="9837" spans="1:34" ht="144" x14ac:dyDescent="0.3">
      <c r="A9837" t="s">
        <v>17575</v>
      </c>
      <c r="B9837" t="s">
        <v>5224</v>
      </c>
      <c r="C9837" t="s">
        <v>429</v>
      </c>
      <c r="D9837" s="1">
        <v>41501</v>
      </c>
      <c r="G9837">
        <v>2005</v>
      </c>
      <c r="H9837" t="s">
        <v>4786</v>
      </c>
      <c r="K9837" s="2" t="s">
        <v>430</v>
      </c>
      <c r="L9837" s="2" t="s">
        <v>17576</v>
      </c>
      <c r="N9837">
        <v>5</v>
      </c>
      <c r="O9837" s="1">
        <v>41501</v>
      </c>
      <c r="P9837" t="s">
        <v>54</v>
      </c>
      <c r="V9837">
        <v>1.05</v>
      </c>
      <c r="W9837">
        <v>0.53200000000000003</v>
      </c>
      <c r="X9837">
        <v>389.1</v>
      </c>
      <c r="Y9837">
        <v>24.4</v>
      </c>
      <c r="Z9837">
        <v>3.57</v>
      </c>
      <c r="AA9837">
        <v>30.18</v>
      </c>
      <c r="AB9837">
        <v>1.4E-2</v>
      </c>
      <c r="AC9837">
        <v>35.99</v>
      </c>
      <c r="AD9837">
        <v>0.17100000000000001</v>
      </c>
      <c r="AE9837">
        <v>0.218</v>
      </c>
      <c r="AF9837">
        <v>8.0329999999999995</v>
      </c>
      <c r="AG9837">
        <v>4.8099999999999996</v>
      </c>
      <c r="AH9837">
        <v>1.4317</v>
      </c>
    </row>
    <row r="9838" spans="1:34" ht="144" x14ac:dyDescent="0.3">
      <c r="A9838" t="s">
        <v>17577</v>
      </c>
      <c r="B9838" t="s">
        <v>6567</v>
      </c>
      <c r="C9838" t="s">
        <v>429</v>
      </c>
      <c r="D9838" s="1">
        <v>41501</v>
      </c>
      <c r="G9838">
        <v>2005</v>
      </c>
      <c r="H9838" t="s">
        <v>4786</v>
      </c>
      <c r="K9838" s="2" t="s">
        <v>430</v>
      </c>
      <c r="L9838" s="2" t="s">
        <v>17578</v>
      </c>
      <c r="N9838">
        <v>1</v>
      </c>
      <c r="O9838" s="1">
        <v>41501</v>
      </c>
      <c r="P9838" t="s">
        <v>54</v>
      </c>
      <c r="V9838">
        <v>1.08</v>
      </c>
      <c r="W9838">
        <v>0.62</v>
      </c>
      <c r="X9838">
        <v>210.8</v>
      </c>
      <c r="Y9838">
        <v>23.94</v>
      </c>
      <c r="Z9838">
        <v>2.93</v>
      </c>
      <c r="AA9838">
        <v>44.19</v>
      </c>
      <c r="AB9838">
        <v>1.7000000000000001E-2</v>
      </c>
      <c r="AC9838">
        <v>24.7</v>
      </c>
      <c r="AD9838">
        <v>0.159</v>
      </c>
      <c r="AE9838">
        <v>0.216</v>
      </c>
      <c r="AF9838">
        <v>12.1</v>
      </c>
      <c r="AG9838">
        <v>4.12</v>
      </c>
      <c r="AH9838">
        <v>1.8574299999999999</v>
      </c>
    </row>
    <row r="9839" spans="1:34" ht="144" x14ac:dyDescent="0.3">
      <c r="A9839" t="s">
        <v>17579</v>
      </c>
      <c r="B9839" t="s">
        <v>6567</v>
      </c>
      <c r="C9839" t="s">
        <v>429</v>
      </c>
      <c r="D9839" s="1">
        <v>41501</v>
      </c>
      <c r="G9839">
        <v>2005</v>
      </c>
      <c r="H9839" t="s">
        <v>4786</v>
      </c>
      <c r="K9839" s="2" t="s">
        <v>430</v>
      </c>
      <c r="L9839" s="2" t="s">
        <v>17580</v>
      </c>
      <c r="N9839">
        <v>2</v>
      </c>
      <c r="O9839" s="1">
        <v>41501</v>
      </c>
      <c r="P9839" t="s">
        <v>54</v>
      </c>
      <c r="V9839">
        <v>1.04</v>
      </c>
      <c r="W9839">
        <v>0.49399999999999999</v>
      </c>
      <c r="X9839">
        <v>264.3</v>
      </c>
      <c r="Y9839">
        <v>53.97</v>
      </c>
      <c r="Z9839">
        <v>4.1900000000000004</v>
      </c>
      <c r="AA9839">
        <v>30.63</v>
      </c>
      <c r="AB9839">
        <v>3.1E-2</v>
      </c>
      <c r="AC9839">
        <v>32.24</v>
      </c>
      <c r="AD9839">
        <v>0.16500000000000001</v>
      </c>
      <c r="AE9839">
        <v>0.27100000000000002</v>
      </c>
      <c r="AF9839">
        <v>11.01</v>
      </c>
      <c r="AG9839">
        <v>4.17</v>
      </c>
      <c r="AH9839">
        <v>1.73383</v>
      </c>
    </row>
    <row r="9840" spans="1:34" ht="129.6" x14ac:dyDescent="0.3">
      <c r="A9840" t="s">
        <v>17581</v>
      </c>
      <c r="B9840" t="s">
        <v>17582</v>
      </c>
      <c r="C9840" t="s">
        <v>429</v>
      </c>
      <c r="D9840" s="1">
        <v>41501</v>
      </c>
      <c r="G9840">
        <v>2005</v>
      </c>
      <c r="H9840" t="s">
        <v>4786</v>
      </c>
      <c r="K9840" s="2" t="s">
        <v>430</v>
      </c>
      <c r="L9840" s="2" t="s">
        <v>17583</v>
      </c>
      <c r="N9840">
        <v>1</v>
      </c>
      <c r="O9840" s="1">
        <v>41501</v>
      </c>
      <c r="P9840" t="s">
        <v>54</v>
      </c>
      <c r="V9840">
        <v>0.91</v>
      </c>
      <c r="W9840">
        <v>0.41399999999999998</v>
      </c>
      <c r="X9840">
        <v>357</v>
      </c>
      <c r="Y9840">
        <v>19.66</v>
      </c>
      <c r="Z9840">
        <v>4.18</v>
      </c>
      <c r="AA9840">
        <v>31.28</v>
      </c>
      <c r="AB9840">
        <v>1.9E-2</v>
      </c>
      <c r="AC9840">
        <v>90.79</v>
      </c>
      <c r="AD9840">
        <v>0.19400000000000001</v>
      </c>
      <c r="AE9840">
        <v>0.251</v>
      </c>
      <c r="AF9840">
        <v>10.55</v>
      </c>
      <c r="AG9840">
        <v>4.38</v>
      </c>
      <c r="AH9840">
        <v>1.5415700000000001</v>
      </c>
    </row>
    <row r="9841" spans="1:34" ht="129.6" x14ac:dyDescent="0.3">
      <c r="A9841" t="s">
        <v>17584</v>
      </c>
      <c r="B9841" t="s">
        <v>17582</v>
      </c>
      <c r="C9841" t="s">
        <v>429</v>
      </c>
      <c r="D9841" s="1">
        <v>41501</v>
      </c>
      <c r="G9841">
        <v>2005</v>
      </c>
      <c r="H9841" t="s">
        <v>4786</v>
      </c>
      <c r="K9841" s="2" t="s">
        <v>430</v>
      </c>
      <c r="L9841" s="2" t="s">
        <v>17585</v>
      </c>
      <c r="N9841">
        <v>2</v>
      </c>
      <c r="O9841" s="1">
        <v>41501</v>
      </c>
      <c r="P9841" t="s">
        <v>54</v>
      </c>
      <c r="V9841">
        <v>0.98</v>
      </c>
      <c r="W9841">
        <v>0.57399999999999995</v>
      </c>
      <c r="X9841">
        <v>239.7</v>
      </c>
      <c r="Y9841">
        <v>22.7</v>
      </c>
      <c r="Z9841">
        <v>4.43</v>
      </c>
      <c r="AA9841">
        <v>46.86</v>
      </c>
      <c r="AB9841">
        <v>2.4E-2</v>
      </c>
      <c r="AC9841">
        <v>98.44</v>
      </c>
      <c r="AD9841">
        <v>0.17799999999999999</v>
      </c>
      <c r="AE9841">
        <v>0.26500000000000001</v>
      </c>
      <c r="AF9841">
        <v>9.2469999999999999</v>
      </c>
      <c r="AG9841">
        <v>4.82</v>
      </c>
      <c r="AH9841">
        <v>1.6686000000000001</v>
      </c>
    </row>
    <row r="9842" spans="1:34" ht="129.6" x14ac:dyDescent="0.3">
      <c r="A9842" t="s">
        <v>17586</v>
      </c>
      <c r="B9842" t="s">
        <v>16180</v>
      </c>
      <c r="C9842" t="s">
        <v>429</v>
      </c>
      <c r="D9842" s="1">
        <v>41501</v>
      </c>
      <c r="G9842">
        <v>2005</v>
      </c>
      <c r="H9842" t="s">
        <v>4786</v>
      </c>
      <c r="K9842" s="2" t="s">
        <v>430</v>
      </c>
      <c r="L9842" s="2" t="s">
        <v>17587</v>
      </c>
      <c r="N9842">
        <v>1</v>
      </c>
      <c r="O9842" s="1">
        <v>41501</v>
      </c>
      <c r="P9842" t="s">
        <v>54</v>
      </c>
      <c r="V9842">
        <v>0.75</v>
      </c>
      <c r="W9842">
        <v>0.60499999999999998</v>
      </c>
      <c r="X9842">
        <v>300.39999999999998</v>
      </c>
      <c r="Y9842">
        <v>28.25</v>
      </c>
      <c r="Z9842">
        <v>4.84</v>
      </c>
      <c r="AA9842">
        <v>45.77</v>
      </c>
      <c r="AB9842">
        <v>5.0999999999999997E-2</v>
      </c>
      <c r="AC9842">
        <v>38.340000000000003</v>
      </c>
      <c r="AD9842">
        <v>0.19</v>
      </c>
      <c r="AE9842">
        <v>0.28499999999999998</v>
      </c>
      <c r="AF9842">
        <v>10.49</v>
      </c>
      <c r="AG9842">
        <v>4.82</v>
      </c>
      <c r="AH9842">
        <v>1.92953</v>
      </c>
    </row>
    <row r="9843" spans="1:34" ht="144" x14ac:dyDescent="0.3">
      <c r="A9843" t="s">
        <v>17404</v>
      </c>
      <c r="B9843" t="s">
        <v>15916</v>
      </c>
      <c r="C9843" t="s">
        <v>533</v>
      </c>
      <c r="D9843" s="1">
        <v>41500</v>
      </c>
      <c r="G9843">
        <v>804</v>
      </c>
      <c r="H9843" t="s">
        <v>50</v>
      </c>
      <c r="K9843" s="2" t="s">
        <v>534</v>
      </c>
      <c r="L9843" s="2" t="s">
        <v>17405</v>
      </c>
      <c r="N9843">
        <v>1</v>
      </c>
      <c r="O9843" s="1">
        <v>41500</v>
      </c>
      <c r="P9843" t="s">
        <v>54</v>
      </c>
      <c r="V9843">
        <v>1.08</v>
      </c>
      <c r="W9843">
        <v>0.38900000000000001</v>
      </c>
      <c r="X9843">
        <v>381.9</v>
      </c>
      <c r="Y9843">
        <v>29.94</v>
      </c>
      <c r="Z9843">
        <v>14.25</v>
      </c>
      <c r="AA9843">
        <v>30.07</v>
      </c>
      <c r="AB9843">
        <v>9.2999999999999999E-2</v>
      </c>
      <c r="AC9843">
        <v>57.19</v>
      </c>
      <c r="AD9843">
        <v>0.30599999999999999</v>
      </c>
      <c r="AE9843">
        <v>0.46300000000000002</v>
      </c>
      <c r="AF9843">
        <v>8.57</v>
      </c>
      <c r="AG9843">
        <v>5.1139999999999999</v>
      </c>
      <c r="AH9843">
        <v>1.89177</v>
      </c>
    </row>
    <row r="9844" spans="1:34" ht="144" x14ac:dyDescent="0.3">
      <c r="A9844" t="s">
        <v>17406</v>
      </c>
      <c r="B9844" t="s">
        <v>15916</v>
      </c>
      <c r="C9844" t="s">
        <v>533</v>
      </c>
      <c r="D9844" s="1">
        <v>41500</v>
      </c>
      <c r="G9844">
        <v>804</v>
      </c>
      <c r="H9844" t="s">
        <v>50</v>
      </c>
      <c r="K9844" s="2" t="s">
        <v>534</v>
      </c>
      <c r="L9844" s="2" t="s">
        <v>17407</v>
      </c>
      <c r="N9844">
        <v>2</v>
      </c>
      <c r="O9844" s="1">
        <v>41500</v>
      </c>
      <c r="P9844" t="s">
        <v>54</v>
      </c>
      <c r="V9844">
        <v>0.92</v>
      </c>
      <c r="W9844">
        <v>0.38</v>
      </c>
      <c r="X9844">
        <v>321.7</v>
      </c>
      <c r="Y9844">
        <v>25.64</v>
      </c>
      <c r="Z9844">
        <v>10.09</v>
      </c>
      <c r="AA9844">
        <v>15.04</v>
      </c>
      <c r="AB9844">
        <v>6.8000000000000005E-2</v>
      </c>
      <c r="AC9844">
        <v>42.04</v>
      </c>
      <c r="AD9844">
        <v>0.23499999999999999</v>
      </c>
      <c r="AE9844">
        <v>0.315</v>
      </c>
      <c r="AF9844">
        <v>8.5060000000000002</v>
      </c>
      <c r="AG9844">
        <v>4.4000000000000004</v>
      </c>
      <c r="AH9844">
        <v>1.5038</v>
      </c>
    </row>
    <row r="9845" spans="1:34" ht="144" hidden="1" x14ac:dyDescent="0.3">
      <c r="A9845" t="s">
        <v>21301</v>
      </c>
      <c r="B9845" t="s">
        <v>14346</v>
      </c>
      <c r="C9845" t="s">
        <v>498</v>
      </c>
      <c r="D9845" s="1">
        <v>41851</v>
      </c>
      <c r="G9845">
        <v>804</v>
      </c>
      <c r="H9845" t="s">
        <v>50</v>
      </c>
      <c r="K9845" s="2" t="s">
        <v>499</v>
      </c>
      <c r="L9845" s="2" t="s">
        <v>14590</v>
      </c>
      <c r="N9845">
        <v>109</v>
      </c>
      <c r="O9845" s="1">
        <v>41851</v>
      </c>
      <c r="P9845" t="s">
        <v>54</v>
      </c>
      <c r="V9845">
        <v>0.66</v>
      </c>
      <c r="W9845">
        <v>0.27800000000000002</v>
      </c>
      <c r="X9845">
        <v>158.1</v>
      </c>
      <c r="Y9845">
        <v>24.55</v>
      </c>
      <c r="Z9845">
        <v>6.85</v>
      </c>
      <c r="AA9845">
        <v>78.86</v>
      </c>
      <c r="AB9845">
        <v>2.5999999999999999E-2</v>
      </c>
      <c r="AC9845">
        <v>63.69</v>
      </c>
      <c r="AD9845">
        <v>0.32700000000000001</v>
      </c>
      <c r="AE9845">
        <v>0.71699999999999997</v>
      </c>
      <c r="AF9845">
        <v>10.98</v>
      </c>
      <c r="AG9845">
        <v>5.5529999999999999</v>
      </c>
      <c r="AH9845">
        <v>1.8402700000000001</v>
      </c>
    </row>
    <row r="9846" spans="1:34" ht="144" hidden="1" x14ac:dyDescent="0.3">
      <c r="A9846" t="s">
        <v>21302</v>
      </c>
      <c r="B9846" t="s">
        <v>14346</v>
      </c>
      <c r="C9846" t="s">
        <v>498</v>
      </c>
      <c r="D9846" s="1">
        <v>41851</v>
      </c>
      <c r="G9846">
        <v>2005</v>
      </c>
      <c r="H9846" t="s">
        <v>15247</v>
      </c>
      <c r="K9846" s="2" t="s">
        <v>499</v>
      </c>
      <c r="L9846" s="2" t="s">
        <v>14590</v>
      </c>
      <c r="N9846">
        <v>262</v>
      </c>
      <c r="O9846" s="1">
        <v>41851</v>
      </c>
      <c r="P9846" t="s">
        <v>54</v>
      </c>
      <c r="V9846">
        <v>0.74</v>
      </c>
      <c r="W9846">
        <v>0.28499999999999998</v>
      </c>
      <c r="X9846">
        <v>194.3</v>
      </c>
      <c r="Y9846">
        <v>30.11</v>
      </c>
      <c r="Z9846">
        <v>7.38</v>
      </c>
      <c r="AA9846">
        <v>71.69</v>
      </c>
      <c r="AB9846">
        <v>0.02</v>
      </c>
      <c r="AC9846">
        <v>54.83</v>
      </c>
      <c r="AD9846">
        <v>0.315</v>
      </c>
      <c r="AE9846">
        <v>0.73</v>
      </c>
      <c r="AF9846">
        <v>9.8759999999999994</v>
      </c>
      <c r="AG9846">
        <v>5.2210000000000001</v>
      </c>
      <c r="AH9846">
        <v>1.7063699999999999</v>
      </c>
    </row>
    <row r="9847" spans="1:34" ht="144" hidden="1" x14ac:dyDescent="0.3">
      <c r="A9847" t="s">
        <v>21303</v>
      </c>
      <c r="B9847" t="s">
        <v>14346</v>
      </c>
      <c r="C9847" t="s">
        <v>498</v>
      </c>
      <c r="D9847" s="1">
        <v>41851</v>
      </c>
      <c r="G9847">
        <v>2005</v>
      </c>
      <c r="H9847" t="s">
        <v>15247</v>
      </c>
      <c r="K9847" s="2" t="s">
        <v>499</v>
      </c>
      <c r="L9847" s="2" t="s">
        <v>14590</v>
      </c>
      <c r="N9847">
        <v>159</v>
      </c>
      <c r="O9847" s="1">
        <v>41851</v>
      </c>
      <c r="P9847" t="s">
        <v>54</v>
      </c>
      <c r="V9847">
        <v>0.84</v>
      </c>
      <c r="W9847">
        <v>0.49099999999999999</v>
      </c>
      <c r="X9847">
        <v>280.60000000000002</v>
      </c>
      <c r="Y9847">
        <v>37.92</v>
      </c>
      <c r="Z9847">
        <v>7.16</v>
      </c>
      <c r="AA9847">
        <v>68.489999999999995</v>
      </c>
      <c r="AB9847">
        <v>2.1999999999999999E-2</v>
      </c>
      <c r="AC9847">
        <v>46.11</v>
      </c>
      <c r="AD9847">
        <v>0.33100000000000002</v>
      </c>
      <c r="AE9847">
        <v>0.64900000000000002</v>
      </c>
      <c r="AF9847">
        <v>10.47</v>
      </c>
      <c r="AG9847">
        <v>4.8550000000000004</v>
      </c>
      <c r="AH9847">
        <v>1.71323</v>
      </c>
    </row>
    <row r="9848" spans="1:34" ht="144" hidden="1" x14ac:dyDescent="0.3">
      <c r="A9848" t="s">
        <v>21304</v>
      </c>
      <c r="B9848" t="s">
        <v>14346</v>
      </c>
      <c r="C9848" t="s">
        <v>498</v>
      </c>
      <c r="D9848" s="1">
        <v>41851</v>
      </c>
      <c r="G9848">
        <v>804</v>
      </c>
      <c r="H9848" t="s">
        <v>50</v>
      </c>
      <c r="K9848" s="2" t="s">
        <v>499</v>
      </c>
      <c r="L9848" s="2" t="s">
        <v>14590</v>
      </c>
      <c r="N9848" t="s">
        <v>20431</v>
      </c>
      <c r="O9848" s="1">
        <v>41851</v>
      </c>
      <c r="P9848" t="s">
        <v>54</v>
      </c>
      <c r="V9848">
        <v>0.79</v>
      </c>
      <c r="W9848">
        <v>0.32400000000000001</v>
      </c>
      <c r="X9848">
        <v>285.8</v>
      </c>
      <c r="Y9848">
        <v>30.03</v>
      </c>
      <c r="Z9848">
        <v>8.98</v>
      </c>
      <c r="AA9848">
        <v>83.81</v>
      </c>
      <c r="AB9848">
        <v>2.4E-2</v>
      </c>
      <c r="AC9848">
        <v>40.76</v>
      </c>
      <c r="AD9848">
        <v>0.314</v>
      </c>
      <c r="AE9848">
        <v>0.49299999999999999</v>
      </c>
      <c r="AF9848">
        <v>10.42</v>
      </c>
      <c r="AG9848">
        <v>4.7889999999999997</v>
      </c>
      <c r="AH9848">
        <v>1.4660299999999999</v>
      </c>
    </row>
    <row r="9849" spans="1:34" ht="144" hidden="1" x14ac:dyDescent="0.3">
      <c r="A9849" t="s">
        <v>21305</v>
      </c>
      <c r="B9849" t="s">
        <v>14346</v>
      </c>
      <c r="C9849" t="s">
        <v>498</v>
      </c>
      <c r="D9849" s="1">
        <v>41851</v>
      </c>
      <c r="G9849">
        <v>804</v>
      </c>
      <c r="H9849" t="s">
        <v>50</v>
      </c>
      <c r="K9849" s="2" t="s">
        <v>499</v>
      </c>
      <c r="L9849" s="2" t="s">
        <v>14590</v>
      </c>
      <c r="N9849">
        <v>327</v>
      </c>
      <c r="O9849" s="1">
        <v>41851</v>
      </c>
      <c r="P9849" t="s">
        <v>54</v>
      </c>
      <c r="V9849">
        <v>1.1499999999999999</v>
      </c>
      <c r="W9849">
        <v>0.48499999999999999</v>
      </c>
      <c r="X9849">
        <v>302.8</v>
      </c>
      <c r="Y9849">
        <v>29.86</v>
      </c>
      <c r="Z9849">
        <v>6.9</v>
      </c>
      <c r="AA9849">
        <v>65.83</v>
      </c>
      <c r="AB9849">
        <v>2.1999999999999999E-2</v>
      </c>
      <c r="AC9849">
        <v>47</v>
      </c>
      <c r="AD9849">
        <v>0.28599999999999998</v>
      </c>
      <c r="AE9849">
        <v>0.47599999999999998</v>
      </c>
      <c r="AF9849">
        <v>11.54</v>
      </c>
      <c r="AG9849">
        <v>5.03</v>
      </c>
      <c r="AH9849">
        <v>1.7029300000000001</v>
      </c>
    </row>
    <row r="9850" spans="1:34" ht="144" hidden="1" x14ac:dyDescent="0.3">
      <c r="A9850" t="s">
        <v>21306</v>
      </c>
      <c r="B9850" t="s">
        <v>14346</v>
      </c>
      <c r="C9850" t="s">
        <v>498</v>
      </c>
      <c r="D9850" s="1">
        <v>41851</v>
      </c>
      <c r="G9850">
        <v>804</v>
      </c>
      <c r="H9850" t="s">
        <v>50</v>
      </c>
      <c r="K9850" s="2" t="s">
        <v>499</v>
      </c>
      <c r="L9850" s="2" t="s">
        <v>14590</v>
      </c>
      <c r="N9850">
        <v>161</v>
      </c>
      <c r="O9850" s="1">
        <v>41851</v>
      </c>
      <c r="P9850" t="s">
        <v>54</v>
      </c>
      <c r="V9850">
        <v>0.72</v>
      </c>
      <c r="W9850">
        <v>0.42899999999999999</v>
      </c>
      <c r="X9850">
        <v>219.2</v>
      </c>
      <c r="Y9850">
        <v>28.05</v>
      </c>
      <c r="Z9850">
        <v>6.5</v>
      </c>
      <c r="AA9850">
        <v>89.72</v>
      </c>
      <c r="AB9850">
        <v>2.7E-2</v>
      </c>
      <c r="AC9850">
        <v>50.15</v>
      </c>
      <c r="AD9850">
        <v>0.249</v>
      </c>
      <c r="AE9850">
        <v>0.45300000000000001</v>
      </c>
      <c r="AF9850">
        <v>10.43</v>
      </c>
      <c r="AG9850">
        <v>5.0289999999999999</v>
      </c>
      <c r="AH9850">
        <v>1.50037</v>
      </c>
    </row>
    <row r="9851" spans="1:34" ht="144" hidden="1" x14ac:dyDescent="0.3">
      <c r="A9851" t="s">
        <v>21307</v>
      </c>
      <c r="B9851" t="s">
        <v>14346</v>
      </c>
      <c r="C9851" t="s">
        <v>498</v>
      </c>
      <c r="D9851" s="1">
        <v>41851</v>
      </c>
      <c r="G9851">
        <v>804</v>
      </c>
      <c r="H9851" t="s">
        <v>50</v>
      </c>
      <c r="K9851" s="2" t="s">
        <v>499</v>
      </c>
      <c r="L9851" s="2" t="s">
        <v>14590</v>
      </c>
      <c r="N9851" t="s">
        <v>20084</v>
      </c>
      <c r="O9851" s="1">
        <v>41851</v>
      </c>
      <c r="P9851" t="s">
        <v>54</v>
      </c>
      <c r="V9851">
        <v>0.84</v>
      </c>
      <c r="W9851">
        <v>0.41799999999999998</v>
      </c>
      <c r="X9851">
        <v>178.8</v>
      </c>
      <c r="Y9851">
        <v>23.69</v>
      </c>
      <c r="Z9851">
        <v>13.59</v>
      </c>
      <c r="AA9851">
        <v>103.6</v>
      </c>
      <c r="AB9851">
        <v>2.7E-2</v>
      </c>
      <c r="AC9851">
        <v>56.7</v>
      </c>
      <c r="AD9851">
        <v>0.26800000000000002</v>
      </c>
      <c r="AE9851">
        <v>0.55000000000000004</v>
      </c>
      <c r="AF9851">
        <v>9.9179999999999993</v>
      </c>
      <c r="AG9851">
        <v>5.66</v>
      </c>
      <c r="AH9851">
        <v>1.8540000000000001</v>
      </c>
    </row>
    <row r="9852" spans="1:34" ht="144" hidden="1" x14ac:dyDescent="0.3">
      <c r="A9852" t="s">
        <v>21308</v>
      </c>
      <c r="B9852" t="s">
        <v>14346</v>
      </c>
      <c r="C9852" t="s">
        <v>498</v>
      </c>
      <c r="D9852" s="1">
        <v>41851</v>
      </c>
      <c r="G9852">
        <v>2005</v>
      </c>
      <c r="H9852" t="s">
        <v>15247</v>
      </c>
      <c r="K9852" s="2" t="s">
        <v>499</v>
      </c>
      <c r="L9852" s="2" t="s">
        <v>14590</v>
      </c>
      <c r="N9852">
        <v>277</v>
      </c>
      <c r="O9852" s="1">
        <v>41851</v>
      </c>
      <c r="P9852" t="s">
        <v>54</v>
      </c>
      <c r="V9852">
        <v>1.44</v>
      </c>
      <c r="W9852">
        <v>0.81499999999999995</v>
      </c>
      <c r="X9852">
        <v>189</v>
      </c>
      <c r="Y9852">
        <v>29.29</v>
      </c>
      <c r="Z9852">
        <v>7.08</v>
      </c>
      <c r="AA9852">
        <v>85.38</v>
      </c>
      <c r="AB9852">
        <v>0.02</v>
      </c>
      <c r="AC9852">
        <v>33.54</v>
      </c>
      <c r="AD9852">
        <v>0.24099999999999999</v>
      </c>
      <c r="AE9852">
        <v>0.49299999999999999</v>
      </c>
      <c r="AF9852">
        <v>7.8550000000000004</v>
      </c>
      <c r="AG9852">
        <v>5.399</v>
      </c>
      <c r="AH9852">
        <v>2.0977700000000001</v>
      </c>
    </row>
    <row r="9853" spans="1:34" ht="144" hidden="1" x14ac:dyDescent="0.3">
      <c r="A9853" t="s">
        <v>21309</v>
      </c>
      <c r="B9853" t="s">
        <v>14060</v>
      </c>
      <c r="C9853" t="s">
        <v>498</v>
      </c>
      <c r="D9853" s="1">
        <v>41851</v>
      </c>
      <c r="G9853">
        <v>804</v>
      </c>
      <c r="H9853" t="s">
        <v>50</v>
      </c>
      <c r="K9853" s="2" t="s">
        <v>499</v>
      </c>
      <c r="L9853" s="2" t="s">
        <v>14061</v>
      </c>
      <c r="N9853" t="s">
        <v>20075</v>
      </c>
      <c r="O9853" s="1">
        <v>41851</v>
      </c>
      <c r="P9853" t="s">
        <v>54</v>
      </c>
      <c r="V9853">
        <v>0.75</v>
      </c>
      <c r="W9853">
        <v>0.22700000000000001</v>
      </c>
      <c r="X9853">
        <v>238.9</v>
      </c>
      <c r="Y9853">
        <v>19.510000000000002</v>
      </c>
      <c r="Z9853">
        <v>8.89</v>
      </c>
      <c r="AA9853">
        <v>91.89</v>
      </c>
      <c r="AB9853">
        <v>3.7999999999999999E-2</v>
      </c>
      <c r="AC9853">
        <v>47.59</v>
      </c>
      <c r="AD9853">
        <v>0.251</v>
      </c>
      <c r="AE9853">
        <v>0.47</v>
      </c>
      <c r="AF9853">
        <v>11.26</v>
      </c>
      <c r="AG9853">
        <v>5.4219999999999997</v>
      </c>
      <c r="AH9853">
        <v>2.8702700000000001</v>
      </c>
    </row>
    <row r="9854" spans="1:34" ht="144" hidden="1" x14ac:dyDescent="0.3">
      <c r="A9854" t="s">
        <v>21310</v>
      </c>
      <c r="B9854" t="s">
        <v>14060</v>
      </c>
      <c r="C9854" t="s">
        <v>498</v>
      </c>
      <c r="D9854" s="1">
        <v>41851</v>
      </c>
      <c r="G9854">
        <v>804</v>
      </c>
      <c r="H9854" t="s">
        <v>50</v>
      </c>
      <c r="K9854" s="2" t="s">
        <v>499</v>
      </c>
      <c r="L9854" s="2" t="s">
        <v>14061</v>
      </c>
      <c r="N9854" t="s">
        <v>20077</v>
      </c>
      <c r="O9854" s="1">
        <v>41851</v>
      </c>
      <c r="P9854" t="s">
        <v>54</v>
      </c>
      <c r="V9854">
        <v>0.93</v>
      </c>
      <c r="W9854">
        <v>0.23699999999999999</v>
      </c>
      <c r="X9854">
        <v>200</v>
      </c>
      <c r="Y9854">
        <v>21.42</v>
      </c>
      <c r="Z9854">
        <v>6.85</v>
      </c>
      <c r="AA9854">
        <v>92.89</v>
      </c>
      <c r="AB9854">
        <v>3.7999999999999999E-2</v>
      </c>
      <c r="AC9854">
        <v>32.93</v>
      </c>
      <c r="AD9854">
        <v>0.24</v>
      </c>
      <c r="AE9854">
        <v>0.51200000000000001</v>
      </c>
      <c r="AF9854">
        <v>11.18</v>
      </c>
      <c r="AG9854">
        <v>5.5259999999999998</v>
      </c>
      <c r="AH9854">
        <v>3.0488</v>
      </c>
    </row>
    <row r="9855" spans="1:34" ht="144" hidden="1" x14ac:dyDescent="0.3">
      <c r="A9855" t="s">
        <v>21311</v>
      </c>
      <c r="B9855" t="s">
        <v>14060</v>
      </c>
      <c r="C9855" t="s">
        <v>498</v>
      </c>
      <c r="D9855" s="1">
        <v>41851</v>
      </c>
      <c r="G9855">
        <v>804</v>
      </c>
      <c r="H9855" t="s">
        <v>50</v>
      </c>
      <c r="K9855" s="2" t="s">
        <v>499</v>
      </c>
      <c r="L9855" s="2" t="s">
        <v>14061</v>
      </c>
      <c r="N9855" t="s">
        <v>19895</v>
      </c>
      <c r="O9855" s="1">
        <v>41851</v>
      </c>
      <c r="P9855" t="s">
        <v>54</v>
      </c>
      <c r="V9855">
        <v>1.22</v>
      </c>
      <c r="W9855">
        <v>0.46500000000000002</v>
      </c>
      <c r="X9855">
        <v>392.1</v>
      </c>
      <c r="Y9855">
        <v>24.32</v>
      </c>
      <c r="Z9855">
        <v>5.98</v>
      </c>
      <c r="AA9855">
        <v>106</v>
      </c>
      <c r="AB9855">
        <v>6.4000000000000001E-2</v>
      </c>
      <c r="AC9855">
        <v>44.83</v>
      </c>
      <c r="AD9855">
        <v>0.245</v>
      </c>
      <c r="AE9855">
        <v>0.504</v>
      </c>
      <c r="AF9855">
        <v>10.35</v>
      </c>
      <c r="AG9855">
        <v>5.1319999999999997</v>
      </c>
      <c r="AH9855">
        <v>2.6814300000000002</v>
      </c>
    </row>
    <row r="9856" spans="1:34" ht="158.4" hidden="1" x14ac:dyDescent="0.3">
      <c r="A9856" t="s">
        <v>21312</v>
      </c>
      <c r="B9856" t="s">
        <v>19915</v>
      </c>
      <c r="C9856" t="s">
        <v>498</v>
      </c>
      <c r="D9856" s="1">
        <v>41851</v>
      </c>
      <c r="G9856">
        <v>2005</v>
      </c>
      <c r="H9856" t="s">
        <v>15247</v>
      </c>
      <c r="K9856" s="2" t="s">
        <v>499</v>
      </c>
      <c r="L9856" s="2" t="s">
        <v>21313</v>
      </c>
      <c r="N9856" t="s">
        <v>19920</v>
      </c>
      <c r="O9856" s="1">
        <v>41851</v>
      </c>
      <c r="P9856" t="s">
        <v>54</v>
      </c>
      <c r="V9856">
        <v>1.08</v>
      </c>
      <c r="W9856">
        <v>0.29299999999999998</v>
      </c>
      <c r="X9856">
        <v>226.5</v>
      </c>
      <c r="Y9856">
        <v>25.87</v>
      </c>
      <c r="Z9856">
        <v>6.97</v>
      </c>
      <c r="AA9856">
        <v>107.2</v>
      </c>
      <c r="AB9856">
        <v>5.8000000000000003E-2</v>
      </c>
      <c r="AC9856">
        <v>68.680000000000007</v>
      </c>
      <c r="AD9856">
        <v>0.218</v>
      </c>
      <c r="AE9856">
        <v>0.29599999999999999</v>
      </c>
      <c r="AF9856">
        <v>10.32</v>
      </c>
      <c r="AG9856">
        <v>4.3140000000000001</v>
      </c>
      <c r="AH9856">
        <v>1.5587299999999999</v>
      </c>
    </row>
    <row r="9857" spans="1:34" ht="144" hidden="1" x14ac:dyDescent="0.3">
      <c r="A9857" t="s">
        <v>21314</v>
      </c>
      <c r="B9857" t="s">
        <v>19915</v>
      </c>
      <c r="C9857" t="s">
        <v>498</v>
      </c>
      <c r="D9857" s="1">
        <v>41851</v>
      </c>
      <c r="G9857">
        <v>2005</v>
      </c>
      <c r="H9857" t="s">
        <v>15247</v>
      </c>
      <c r="K9857" s="2" t="s">
        <v>499</v>
      </c>
      <c r="L9857" s="2" t="s">
        <v>21315</v>
      </c>
      <c r="N9857" t="s">
        <v>19917</v>
      </c>
      <c r="O9857" s="1">
        <v>41851</v>
      </c>
      <c r="P9857" t="s">
        <v>54</v>
      </c>
      <c r="V9857">
        <v>1.04</v>
      </c>
      <c r="W9857">
        <v>0.46800000000000003</v>
      </c>
      <c r="X9857">
        <v>374.8</v>
      </c>
      <c r="Y9857">
        <v>22.94</v>
      </c>
      <c r="Z9857">
        <v>11.35</v>
      </c>
      <c r="AA9857">
        <v>108.5</v>
      </c>
      <c r="AB9857">
        <v>4.8000000000000001E-2</v>
      </c>
      <c r="AC9857">
        <v>67.37</v>
      </c>
      <c r="AD9857">
        <v>0.23</v>
      </c>
      <c r="AE9857">
        <v>0.34899999999999998</v>
      </c>
      <c r="AF9857">
        <v>8.4139999999999997</v>
      </c>
      <c r="AG9857">
        <v>5.306</v>
      </c>
      <c r="AH9857">
        <v>2.0806</v>
      </c>
    </row>
    <row r="9858" spans="1:34" ht="100.8" hidden="1" x14ac:dyDescent="0.3">
      <c r="A9858" t="s">
        <v>21316</v>
      </c>
      <c r="B9858" t="s">
        <v>21317</v>
      </c>
      <c r="C9858" t="s">
        <v>444</v>
      </c>
      <c r="D9858" s="1">
        <v>41851</v>
      </c>
      <c r="G9858">
        <v>2005</v>
      </c>
      <c r="H9858" t="s">
        <v>15247</v>
      </c>
      <c r="K9858" s="2" t="s">
        <v>445</v>
      </c>
      <c r="L9858" s="2" t="s">
        <v>21318</v>
      </c>
      <c r="N9858" t="s">
        <v>20560</v>
      </c>
      <c r="O9858" s="1">
        <v>41851</v>
      </c>
      <c r="P9858" t="s">
        <v>54</v>
      </c>
      <c r="V9858">
        <v>0.92</v>
      </c>
      <c r="W9858">
        <v>0.29899999999999999</v>
      </c>
      <c r="X9858">
        <v>48.32</v>
      </c>
      <c r="Y9858">
        <v>20.12</v>
      </c>
      <c r="Z9858">
        <v>60.04</v>
      </c>
      <c r="AA9858">
        <v>205.8</v>
      </c>
      <c r="AB9858">
        <v>2.5999999999999999E-2</v>
      </c>
      <c r="AC9858">
        <v>42.35</v>
      </c>
      <c r="AD9858">
        <v>0.48199999999999998</v>
      </c>
      <c r="AE9858">
        <v>0.58599999999999997</v>
      </c>
      <c r="AF9858">
        <v>13.64</v>
      </c>
      <c r="AG9858">
        <v>3.6</v>
      </c>
      <c r="AH9858">
        <v>1.5072300000000001</v>
      </c>
    </row>
    <row r="9859" spans="1:34" ht="100.8" hidden="1" x14ac:dyDescent="0.3">
      <c r="A9859" t="s">
        <v>21319</v>
      </c>
      <c r="B9859" t="s">
        <v>14893</v>
      </c>
      <c r="C9859" t="s">
        <v>444</v>
      </c>
      <c r="D9859" s="1">
        <v>41851</v>
      </c>
      <c r="G9859">
        <v>2005</v>
      </c>
      <c r="H9859" t="s">
        <v>15247</v>
      </c>
      <c r="K9859" s="2" t="s">
        <v>445</v>
      </c>
      <c r="L9859" s="2" t="s">
        <v>21320</v>
      </c>
      <c r="N9859" t="s">
        <v>15356</v>
      </c>
      <c r="O9859" s="1">
        <v>41851</v>
      </c>
      <c r="P9859" t="s">
        <v>54</v>
      </c>
      <c r="V9859">
        <v>1.06</v>
      </c>
      <c r="W9859">
        <v>0.46100000000000002</v>
      </c>
      <c r="X9859">
        <v>154.19999999999999</v>
      </c>
      <c r="Y9859">
        <v>15.72</v>
      </c>
      <c r="Z9859">
        <v>9.57</v>
      </c>
      <c r="AA9859">
        <v>78.77</v>
      </c>
      <c r="AB9859">
        <v>2.5999999999999999E-2</v>
      </c>
      <c r="AC9859">
        <v>34.17</v>
      </c>
      <c r="AD9859">
        <v>0.23400000000000001</v>
      </c>
      <c r="AE9859">
        <v>0.24</v>
      </c>
      <c r="AF9859">
        <v>10.15</v>
      </c>
      <c r="AG9859">
        <v>4</v>
      </c>
      <c r="AH9859">
        <v>1.5552999999999999</v>
      </c>
    </row>
    <row r="9860" spans="1:34" ht="100.8" hidden="1" x14ac:dyDescent="0.3">
      <c r="A9860" t="s">
        <v>21321</v>
      </c>
      <c r="B9860" t="s">
        <v>14893</v>
      </c>
      <c r="C9860" t="s">
        <v>444</v>
      </c>
      <c r="D9860" s="1">
        <v>41851</v>
      </c>
      <c r="G9860">
        <v>2005</v>
      </c>
      <c r="H9860" t="s">
        <v>15247</v>
      </c>
      <c r="K9860" s="2" t="s">
        <v>445</v>
      </c>
      <c r="L9860" s="2" t="s">
        <v>21322</v>
      </c>
      <c r="N9860" t="s">
        <v>1607</v>
      </c>
      <c r="O9860" s="1">
        <v>41851</v>
      </c>
      <c r="P9860" t="s">
        <v>54</v>
      </c>
      <c r="V9860">
        <v>0.95</v>
      </c>
      <c r="W9860">
        <v>0.435</v>
      </c>
      <c r="X9860">
        <v>112.1</v>
      </c>
      <c r="Y9860">
        <v>16.63</v>
      </c>
      <c r="Z9860">
        <v>6.37</v>
      </c>
      <c r="AA9860">
        <v>674.4</v>
      </c>
      <c r="AB9860">
        <v>3.9E-2</v>
      </c>
      <c r="AC9860">
        <v>39.619999999999997</v>
      </c>
      <c r="AD9860">
        <v>0.255</v>
      </c>
      <c r="AE9860">
        <v>0.40300000000000002</v>
      </c>
      <c r="AF9860">
        <v>13.18</v>
      </c>
      <c r="AG9860">
        <v>4.8600000000000003</v>
      </c>
      <c r="AH9860">
        <v>2.6882999999999999</v>
      </c>
    </row>
    <row r="9861" spans="1:34" ht="100.8" hidden="1" x14ac:dyDescent="0.3">
      <c r="A9861" t="s">
        <v>21323</v>
      </c>
      <c r="B9861" t="s">
        <v>14893</v>
      </c>
      <c r="C9861" t="s">
        <v>444</v>
      </c>
      <c r="D9861" s="1">
        <v>41851</v>
      </c>
      <c r="G9861">
        <v>2005</v>
      </c>
      <c r="H9861" t="s">
        <v>15247</v>
      </c>
      <c r="K9861" s="2" t="s">
        <v>445</v>
      </c>
      <c r="L9861" s="2" t="s">
        <v>21324</v>
      </c>
      <c r="N9861" t="s">
        <v>1617</v>
      </c>
      <c r="O9861" s="1">
        <v>41851</v>
      </c>
      <c r="P9861" t="s">
        <v>54</v>
      </c>
      <c r="V9861">
        <v>0.82</v>
      </c>
      <c r="W9861">
        <v>0.38800000000000001</v>
      </c>
      <c r="X9861">
        <v>82.15</v>
      </c>
      <c r="Y9861">
        <v>15.08</v>
      </c>
      <c r="Z9861">
        <v>5.19</v>
      </c>
      <c r="AA9861">
        <v>74.290000000000006</v>
      </c>
      <c r="AB9861">
        <v>2.5999999999999999E-2</v>
      </c>
      <c r="AC9861">
        <v>23.25</v>
      </c>
      <c r="AD9861">
        <v>0.215</v>
      </c>
      <c r="AE9861">
        <v>0.317</v>
      </c>
      <c r="AF9861">
        <v>7.577</v>
      </c>
      <c r="AG9861">
        <v>4.96</v>
      </c>
      <c r="AH9861">
        <v>2.2522700000000002</v>
      </c>
    </row>
    <row r="9862" spans="1:34" ht="100.8" hidden="1" x14ac:dyDescent="0.3">
      <c r="A9862" t="s">
        <v>21325</v>
      </c>
      <c r="B9862" t="s">
        <v>20763</v>
      </c>
      <c r="C9862" t="s">
        <v>444</v>
      </c>
      <c r="D9862" s="1">
        <v>41851</v>
      </c>
      <c r="G9862">
        <v>2005</v>
      </c>
      <c r="H9862" t="s">
        <v>15247</v>
      </c>
      <c r="K9862" s="2" t="s">
        <v>445</v>
      </c>
      <c r="L9862" s="2" t="s">
        <v>21326</v>
      </c>
      <c r="N9862" t="s">
        <v>21327</v>
      </c>
      <c r="O9862" s="1">
        <v>41851</v>
      </c>
      <c r="P9862" t="s">
        <v>54</v>
      </c>
      <c r="V9862">
        <v>1.21</v>
      </c>
      <c r="W9862">
        <v>0.4</v>
      </c>
      <c r="X9862">
        <v>621.79999999999995</v>
      </c>
      <c r="Y9862">
        <v>15.91</v>
      </c>
      <c r="Z9862">
        <v>7.02</v>
      </c>
      <c r="AA9862">
        <v>101.8</v>
      </c>
      <c r="AB9862">
        <v>0.03</v>
      </c>
      <c r="AC9862">
        <v>58.84</v>
      </c>
      <c r="AD9862">
        <v>0.20100000000000001</v>
      </c>
      <c r="AE9862">
        <v>0.34100000000000003</v>
      </c>
      <c r="AF9862">
        <v>11.27</v>
      </c>
      <c r="AG9862">
        <v>5.09</v>
      </c>
      <c r="AH9862">
        <v>2.6951700000000001</v>
      </c>
    </row>
    <row r="9863" spans="1:34" ht="100.8" hidden="1" x14ac:dyDescent="0.3">
      <c r="A9863" t="s">
        <v>21328</v>
      </c>
      <c r="B9863" t="s">
        <v>20763</v>
      </c>
      <c r="C9863" t="s">
        <v>444</v>
      </c>
      <c r="D9863" s="1">
        <v>41851</v>
      </c>
      <c r="G9863">
        <v>2005</v>
      </c>
      <c r="H9863" t="s">
        <v>15247</v>
      </c>
      <c r="K9863" s="2" t="s">
        <v>445</v>
      </c>
      <c r="L9863" s="2" t="s">
        <v>21329</v>
      </c>
      <c r="N9863" t="s">
        <v>20768</v>
      </c>
      <c r="O9863" s="1">
        <v>41851</v>
      </c>
      <c r="P9863" t="s">
        <v>54</v>
      </c>
      <c r="V9863">
        <v>0.86</v>
      </c>
      <c r="W9863">
        <v>0.254</v>
      </c>
      <c r="X9863">
        <v>201.6</v>
      </c>
      <c r="Y9863">
        <v>13.97</v>
      </c>
      <c r="Z9863">
        <v>3.14</v>
      </c>
      <c r="AA9863">
        <v>86.73</v>
      </c>
      <c r="AB9863">
        <v>2.9000000000000001E-2</v>
      </c>
      <c r="AC9863">
        <v>53.58</v>
      </c>
      <c r="AD9863">
        <v>0.184</v>
      </c>
      <c r="AE9863">
        <v>0.28599999999999998</v>
      </c>
      <c r="AF9863">
        <v>12.2</v>
      </c>
      <c r="AG9863">
        <v>5.34</v>
      </c>
      <c r="AH9863">
        <v>3.4333300000000002</v>
      </c>
    </row>
    <row r="9864" spans="1:34" ht="100.8" hidden="1" x14ac:dyDescent="0.3">
      <c r="A9864" t="s">
        <v>21330</v>
      </c>
      <c r="B9864" t="s">
        <v>20763</v>
      </c>
      <c r="C9864" t="s">
        <v>444</v>
      </c>
      <c r="D9864" s="1">
        <v>41851</v>
      </c>
      <c r="G9864">
        <v>2005</v>
      </c>
      <c r="H9864" t="s">
        <v>15247</v>
      </c>
      <c r="K9864" s="2" t="s">
        <v>445</v>
      </c>
      <c r="L9864" s="2" t="s">
        <v>21331</v>
      </c>
      <c r="N9864" t="s">
        <v>20771</v>
      </c>
      <c r="O9864" s="1">
        <v>41851</v>
      </c>
      <c r="P9864" t="s">
        <v>54</v>
      </c>
      <c r="V9864">
        <v>0.97</v>
      </c>
      <c r="W9864">
        <v>0.30299999999999999</v>
      </c>
      <c r="X9864">
        <v>443.2</v>
      </c>
      <c r="Y9864">
        <v>15.92</v>
      </c>
      <c r="Z9864">
        <v>4.6900000000000004</v>
      </c>
      <c r="AA9864">
        <v>124.5</v>
      </c>
      <c r="AB9864">
        <v>3.7999999999999999E-2</v>
      </c>
      <c r="AC9864">
        <v>91.28</v>
      </c>
      <c r="AD9864">
        <v>0.17299999999999999</v>
      </c>
      <c r="AE9864">
        <v>0.26600000000000001</v>
      </c>
      <c r="AF9864">
        <v>10.119999999999999</v>
      </c>
      <c r="AG9864">
        <v>4.6399999999999997</v>
      </c>
      <c r="AH9864">
        <v>2.6059000000000001</v>
      </c>
    </row>
    <row r="9865" spans="1:34" ht="100.8" hidden="1" x14ac:dyDescent="0.3">
      <c r="A9865" t="s">
        <v>21332</v>
      </c>
      <c r="B9865" t="s">
        <v>20763</v>
      </c>
      <c r="C9865" t="s">
        <v>444</v>
      </c>
      <c r="D9865" s="1">
        <v>41851</v>
      </c>
      <c r="G9865">
        <v>2005</v>
      </c>
      <c r="H9865" t="s">
        <v>15247</v>
      </c>
      <c r="K9865" s="2" t="s">
        <v>445</v>
      </c>
      <c r="L9865" s="2" t="s">
        <v>21333</v>
      </c>
      <c r="N9865" t="s">
        <v>20774</v>
      </c>
      <c r="O9865" s="1">
        <v>41851</v>
      </c>
      <c r="P9865" t="s">
        <v>54</v>
      </c>
      <c r="V9865">
        <v>0.82</v>
      </c>
      <c r="W9865">
        <v>0.34200000000000003</v>
      </c>
      <c r="X9865">
        <v>200.3</v>
      </c>
      <c r="Y9865">
        <v>15.23</v>
      </c>
      <c r="Z9865">
        <v>7.76</v>
      </c>
      <c r="AA9865">
        <v>164.6</v>
      </c>
      <c r="AB9865">
        <v>5.3999999999999999E-2</v>
      </c>
      <c r="AC9865">
        <v>92.13</v>
      </c>
      <c r="AD9865">
        <v>0.189</v>
      </c>
      <c r="AE9865">
        <v>0.40300000000000002</v>
      </c>
      <c r="AF9865">
        <v>11.12</v>
      </c>
      <c r="AG9865">
        <v>5.17</v>
      </c>
      <c r="AH9865">
        <v>3.0110299999999999</v>
      </c>
    </row>
    <row r="9866" spans="1:34" ht="100.8" hidden="1" x14ac:dyDescent="0.3">
      <c r="A9866" t="s">
        <v>21334</v>
      </c>
      <c r="B9866" t="s">
        <v>20763</v>
      </c>
      <c r="C9866" t="s">
        <v>444</v>
      </c>
      <c r="D9866" s="1">
        <v>41851</v>
      </c>
      <c r="G9866">
        <v>2005</v>
      </c>
      <c r="H9866" t="s">
        <v>15247</v>
      </c>
      <c r="K9866" s="2" t="s">
        <v>445</v>
      </c>
      <c r="L9866" s="2" t="s">
        <v>21335</v>
      </c>
      <c r="N9866" t="s">
        <v>21336</v>
      </c>
      <c r="O9866" s="1">
        <v>41851</v>
      </c>
      <c r="P9866" t="s">
        <v>54</v>
      </c>
      <c r="V9866">
        <v>1.1299999999999999</v>
      </c>
      <c r="W9866">
        <v>0.434</v>
      </c>
      <c r="X9866">
        <v>445.5</v>
      </c>
      <c r="Y9866">
        <v>21.74</v>
      </c>
      <c r="Z9866">
        <v>11.82</v>
      </c>
      <c r="AA9866">
        <v>120.7</v>
      </c>
      <c r="AB9866">
        <v>3.5999999999999997E-2</v>
      </c>
      <c r="AC9866">
        <v>95.14</v>
      </c>
      <c r="AD9866">
        <v>0.27400000000000002</v>
      </c>
      <c r="AE9866">
        <v>0.54500000000000004</v>
      </c>
      <c r="AF9866">
        <v>13.39</v>
      </c>
      <c r="AG9866">
        <v>4.8</v>
      </c>
      <c r="AH9866">
        <v>2.72607</v>
      </c>
    </row>
    <row r="9867" spans="1:34" ht="100.8" hidden="1" x14ac:dyDescent="0.3">
      <c r="A9867" t="s">
        <v>21337</v>
      </c>
      <c r="B9867" t="s">
        <v>20763</v>
      </c>
      <c r="C9867" t="s">
        <v>444</v>
      </c>
      <c r="D9867" s="1">
        <v>41851</v>
      </c>
      <c r="G9867">
        <v>2005</v>
      </c>
      <c r="H9867" t="s">
        <v>15247</v>
      </c>
      <c r="K9867" s="2" t="s">
        <v>445</v>
      </c>
      <c r="L9867" s="2" t="s">
        <v>21338</v>
      </c>
      <c r="N9867" t="s">
        <v>20780</v>
      </c>
      <c r="O9867" s="1">
        <v>41851</v>
      </c>
      <c r="P9867" t="s">
        <v>54</v>
      </c>
      <c r="V9867">
        <v>0.98</v>
      </c>
      <c r="W9867">
        <v>0.28899999999999998</v>
      </c>
      <c r="X9867">
        <v>303.3</v>
      </c>
      <c r="Y9867">
        <v>24.76</v>
      </c>
      <c r="Z9867">
        <v>8.31</v>
      </c>
      <c r="AA9867">
        <v>131.30000000000001</v>
      </c>
      <c r="AB9867">
        <v>3.5000000000000003E-2</v>
      </c>
      <c r="AC9867">
        <v>50.76</v>
      </c>
      <c r="AD9867">
        <v>0.318</v>
      </c>
      <c r="AE9867">
        <v>0.377</v>
      </c>
      <c r="AF9867">
        <v>15.2</v>
      </c>
      <c r="AG9867">
        <v>4.6399999999999997</v>
      </c>
      <c r="AH9867">
        <v>3.3440699999999999</v>
      </c>
    </row>
    <row r="9868" spans="1:34" ht="100.8" hidden="1" x14ac:dyDescent="0.3">
      <c r="A9868" t="s">
        <v>21339</v>
      </c>
      <c r="B9868" t="s">
        <v>20763</v>
      </c>
      <c r="C9868" t="s">
        <v>444</v>
      </c>
      <c r="D9868" s="1">
        <v>41851</v>
      </c>
      <c r="G9868">
        <v>2005</v>
      </c>
      <c r="H9868" t="s">
        <v>15247</v>
      </c>
      <c r="K9868" s="2" t="s">
        <v>445</v>
      </c>
      <c r="L9868" s="2" t="s">
        <v>21340</v>
      </c>
      <c r="N9868" t="s">
        <v>20783</v>
      </c>
      <c r="O9868" s="1">
        <v>41851</v>
      </c>
      <c r="P9868" t="s">
        <v>54</v>
      </c>
      <c r="V9868">
        <v>0.83</v>
      </c>
      <c r="W9868">
        <v>0.39600000000000002</v>
      </c>
      <c r="X9868">
        <v>151</v>
      </c>
      <c r="Y9868">
        <v>18.55</v>
      </c>
      <c r="Z9868">
        <v>7.33</v>
      </c>
      <c r="AA9868">
        <v>150.6</v>
      </c>
      <c r="AB9868">
        <v>0.04</v>
      </c>
      <c r="AC9868">
        <v>62.72</v>
      </c>
      <c r="AD9868">
        <v>0.26600000000000001</v>
      </c>
      <c r="AE9868">
        <v>0.36199999999999999</v>
      </c>
      <c r="AF9868">
        <v>11.94</v>
      </c>
      <c r="AG9868">
        <v>4.75</v>
      </c>
      <c r="AH9868">
        <v>3.2067299999999999</v>
      </c>
    </row>
    <row r="9869" spans="1:34" ht="100.8" hidden="1" x14ac:dyDescent="0.3">
      <c r="A9869" t="s">
        <v>21341</v>
      </c>
      <c r="B9869" t="s">
        <v>20562</v>
      </c>
      <c r="C9869" t="s">
        <v>444</v>
      </c>
      <c r="D9869" s="1">
        <v>41851</v>
      </c>
      <c r="G9869">
        <v>2005</v>
      </c>
      <c r="H9869" t="s">
        <v>15247</v>
      </c>
      <c r="K9869" s="2" t="s">
        <v>445</v>
      </c>
      <c r="L9869" s="2" t="s">
        <v>21342</v>
      </c>
      <c r="N9869" t="s">
        <v>21343</v>
      </c>
      <c r="O9869" s="1">
        <v>41851</v>
      </c>
      <c r="P9869" t="s">
        <v>54</v>
      </c>
      <c r="V9869">
        <v>1.01</v>
      </c>
      <c r="W9869">
        <v>0.45700000000000002</v>
      </c>
      <c r="X9869">
        <v>424</v>
      </c>
      <c r="Y9869">
        <v>15.5</v>
      </c>
      <c r="Z9869">
        <v>4.04</v>
      </c>
      <c r="AA9869">
        <v>103.7</v>
      </c>
      <c r="AB9869">
        <v>3.5000000000000003E-2</v>
      </c>
      <c r="AC9869">
        <v>53.61</v>
      </c>
      <c r="AD9869">
        <v>0.20599999999999999</v>
      </c>
      <c r="AE9869">
        <v>0.377</v>
      </c>
      <c r="AF9869">
        <v>11.87</v>
      </c>
      <c r="AG9869">
        <v>4.45</v>
      </c>
      <c r="AH9869">
        <v>2.0394000000000001</v>
      </c>
    </row>
    <row r="9870" spans="1:34" ht="100.8" hidden="1" x14ac:dyDescent="0.3">
      <c r="A9870" t="s">
        <v>21344</v>
      </c>
      <c r="B9870" t="s">
        <v>20562</v>
      </c>
      <c r="C9870" t="s">
        <v>444</v>
      </c>
      <c r="D9870" s="1">
        <v>41851</v>
      </c>
      <c r="G9870">
        <v>2005</v>
      </c>
      <c r="H9870" t="s">
        <v>15247</v>
      </c>
      <c r="K9870" s="2" t="s">
        <v>445</v>
      </c>
      <c r="L9870" s="2" t="s">
        <v>21345</v>
      </c>
      <c r="N9870" t="s">
        <v>20572</v>
      </c>
      <c r="O9870" s="1">
        <v>41851</v>
      </c>
      <c r="P9870" t="s">
        <v>54</v>
      </c>
      <c r="V9870">
        <v>1.31</v>
      </c>
      <c r="W9870">
        <v>0.63800000000000001</v>
      </c>
      <c r="X9870">
        <v>610.70000000000005</v>
      </c>
      <c r="Y9870">
        <v>22.03</v>
      </c>
      <c r="Z9870">
        <v>6.39</v>
      </c>
      <c r="AA9870">
        <v>155.80000000000001</v>
      </c>
      <c r="AB9870">
        <v>2.8000000000000001E-2</v>
      </c>
      <c r="AC9870">
        <v>60.46</v>
      </c>
      <c r="AD9870">
        <v>0.188</v>
      </c>
      <c r="AE9870">
        <v>0.217</v>
      </c>
      <c r="AF9870">
        <v>9.5</v>
      </c>
      <c r="AG9870">
        <v>4.49</v>
      </c>
      <c r="AH9870">
        <v>1.6102300000000001</v>
      </c>
    </row>
    <row r="9871" spans="1:34" ht="100.8" hidden="1" x14ac:dyDescent="0.3">
      <c r="A9871" t="s">
        <v>21346</v>
      </c>
      <c r="B9871" t="s">
        <v>20562</v>
      </c>
      <c r="C9871" t="s">
        <v>444</v>
      </c>
      <c r="D9871" s="1">
        <v>41851</v>
      </c>
      <c r="G9871">
        <v>2005</v>
      </c>
      <c r="H9871" t="s">
        <v>15247</v>
      </c>
      <c r="K9871" s="2" t="s">
        <v>445</v>
      </c>
      <c r="L9871" s="2" t="s">
        <v>21347</v>
      </c>
      <c r="N9871" t="s">
        <v>10562</v>
      </c>
      <c r="O9871" s="1">
        <v>41851</v>
      </c>
      <c r="P9871" t="s">
        <v>54</v>
      </c>
      <c r="V9871">
        <v>0.73</v>
      </c>
      <c r="W9871">
        <v>0.34300000000000003</v>
      </c>
      <c r="X9871">
        <v>211.2</v>
      </c>
      <c r="Y9871">
        <v>24.51</v>
      </c>
      <c r="Z9871">
        <v>4.6399999999999997</v>
      </c>
      <c r="AA9871">
        <v>164</v>
      </c>
      <c r="AB9871">
        <v>2.5999999999999999E-2</v>
      </c>
      <c r="AC9871">
        <v>51.01</v>
      </c>
      <c r="AD9871">
        <v>0.255</v>
      </c>
      <c r="AE9871">
        <v>0.30099999999999999</v>
      </c>
      <c r="AF9871">
        <v>13.16</v>
      </c>
      <c r="AG9871">
        <v>4.3600000000000003</v>
      </c>
      <c r="AH9871">
        <v>2.3071999999999999</v>
      </c>
    </row>
    <row r="9872" spans="1:34" ht="100.8" hidden="1" x14ac:dyDescent="0.3">
      <c r="A9872" t="s">
        <v>21348</v>
      </c>
      <c r="B9872" t="s">
        <v>20562</v>
      </c>
      <c r="C9872" t="s">
        <v>444</v>
      </c>
      <c r="D9872" s="1">
        <v>41851</v>
      </c>
      <c r="G9872">
        <v>2005</v>
      </c>
      <c r="H9872" t="s">
        <v>15247</v>
      </c>
      <c r="K9872" s="2" t="s">
        <v>445</v>
      </c>
      <c r="L9872" s="2" t="s">
        <v>21349</v>
      </c>
      <c r="N9872" t="s">
        <v>20578</v>
      </c>
      <c r="O9872" s="1">
        <v>41851</v>
      </c>
      <c r="P9872" t="s">
        <v>54</v>
      </c>
      <c r="V9872">
        <v>0.69</v>
      </c>
      <c r="W9872">
        <v>0.33400000000000002</v>
      </c>
      <c r="X9872">
        <v>243.7</v>
      </c>
      <c r="Y9872">
        <v>18.63</v>
      </c>
      <c r="Z9872">
        <v>7.11</v>
      </c>
      <c r="AA9872">
        <v>229.8</v>
      </c>
      <c r="AB9872">
        <v>2.1000000000000001E-2</v>
      </c>
      <c r="AC9872">
        <v>67.489999999999995</v>
      </c>
      <c r="AD9872">
        <v>0.217</v>
      </c>
      <c r="AE9872">
        <v>0.372</v>
      </c>
      <c r="AF9872">
        <v>12.77</v>
      </c>
      <c r="AG9872">
        <v>4.4400000000000004</v>
      </c>
      <c r="AH9872">
        <v>1.9226700000000001</v>
      </c>
    </row>
    <row r="9873" spans="1:34" ht="100.8" hidden="1" x14ac:dyDescent="0.3">
      <c r="A9873" t="s">
        <v>21350</v>
      </c>
      <c r="B9873" t="s">
        <v>20562</v>
      </c>
      <c r="C9873" t="s">
        <v>444</v>
      </c>
      <c r="D9873" s="1">
        <v>41851</v>
      </c>
      <c r="G9873">
        <v>2005</v>
      </c>
      <c r="H9873" t="s">
        <v>15247</v>
      </c>
      <c r="K9873" s="2" t="s">
        <v>445</v>
      </c>
      <c r="L9873" s="2" t="s">
        <v>21351</v>
      </c>
      <c r="N9873" t="s">
        <v>21352</v>
      </c>
      <c r="O9873" s="1">
        <v>41851</v>
      </c>
      <c r="P9873" t="s">
        <v>54</v>
      </c>
      <c r="V9873">
        <v>0.84</v>
      </c>
      <c r="W9873">
        <v>0.40600000000000003</v>
      </c>
      <c r="X9873">
        <v>180</v>
      </c>
      <c r="Y9873">
        <v>20.6</v>
      </c>
      <c r="Z9873">
        <v>4.93</v>
      </c>
      <c r="AA9873">
        <v>49.8</v>
      </c>
      <c r="AB9873">
        <v>1.7999999999999999E-2</v>
      </c>
      <c r="AC9873">
        <v>34.340000000000003</v>
      </c>
      <c r="AD9873">
        <v>0.129</v>
      </c>
      <c r="AE9873">
        <v>0.252</v>
      </c>
      <c r="AF9873">
        <v>8.9160000000000004</v>
      </c>
      <c r="AG9873">
        <v>4.22</v>
      </c>
      <c r="AH9873">
        <v>1.78877</v>
      </c>
    </row>
    <row r="9874" spans="1:34" ht="100.8" hidden="1" x14ac:dyDescent="0.3">
      <c r="A9874" t="s">
        <v>21353</v>
      </c>
      <c r="B9874" t="s">
        <v>20562</v>
      </c>
      <c r="C9874" t="s">
        <v>444</v>
      </c>
      <c r="D9874" s="1">
        <v>41851</v>
      </c>
      <c r="G9874">
        <v>2005</v>
      </c>
      <c r="H9874" t="s">
        <v>15247</v>
      </c>
      <c r="K9874" s="2" t="s">
        <v>445</v>
      </c>
      <c r="L9874" s="2" t="s">
        <v>21354</v>
      </c>
      <c r="N9874" t="s">
        <v>20584</v>
      </c>
      <c r="O9874" s="1">
        <v>41851</v>
      </c>
      <c r="P9874" t="s">
        <v>54</v>
      </c>
      <c r="V9874">
        <v>1.51</v>
      </c>
      <c r="W9874">
        <v>0.39</v>
      </c>
      <c r="X9874">
        <v>458.9</v>
      </c>
      <c r="Y9874">
        <v>20.61</v>
      </c>
      <c r="Z9874">
        <v>3.78</v>
      </c>
      <c r="AA9874">
        <v>76.650000000000006</v>
      </c>
      <c r="AB9874">
        <v>2.7E-2</v>
      </c>
      <c r="AC9874">
        <v>65.53</v>
      </c>
      <c r="AD9874">
        <v>0.21299999999999999</v>
      </c>
      <c r="AE9874">
        <v>0.3</v>
      </c>
      <c r="AF9874">
        <v>13.29</v>
      </c>
      <c r="AG9874">
        <v>4.37</v>
      </c>
      <c r="AH9874">
        <v>2.2557</v>
      </c>
    </row>
    <row r="9875" spans="1:34" ht="100.8" hidden="1" x14ac:dyDescent="0.3">
      <c r="A9875" t="s">
        <v>21355</v>
      </c>
      <c r="B9875" t="s">
        <v>20562</v>
      </c>
      <c r="C9875" t="s">
        <v>444</v>
      </c>
      <c r="D9875" s="1">
        <v>41851</v>
      </c>
      <c r="G9875">
        <v>2005</v>
      </c>
      <c r="H9875" t="s">
        <v>15247</v>
      </c>
      <c r="K9875" s="2" t="s">
        <v>445</v>
      </c>
      <c r="L9875" s="2" t="s">
        <v>21356</v>
      </c>
      <c r="N9875" t="s">
        <v>21357</v>
      </c>
      <c r="O9875" s="1">
        <v>41851</v>
      </c>
      <c r="P9875" t="s">
        <v>54</v>
      </c>
      <c r="V9875">
        <v>0.92</v>
      </c>
      <c r="W9875">
        <v>0.51800000000000002</v>
      </c>
      <c r="X9875">
        <v>258</v>
      </c>
      <c r="Y9875">
        <v>16.489999999999998</v>
      </c>
      <c r="Z9875">
        <v>10.039999999999999</v>
      </c>
      <c r="AA9875">
        <v>54.84</v>
      </c>
      <c r="AB9875">
        <v>3.2000000000000001E-2</v>
      </c>
      <c r="AC9875">
        <v>42.37</v>
      </c>
      <c r="AD9875">
        <v>0.184</v>
      </c>
      <c r="AE9875">
        <v>0.30399999999999999</v>
      </c>
      <c r="AF9875">
        <v>9.6259999999999994</v>
      </c>
      <c r="AG9875">
        <v>4.7300000000000004</v>
      </c>
      <c r="AH9875">
        <v>2.0668700000000002</v>
      </c>
    </row>
    <row r="9876" spans="1:34" ht="100.8" hidden="1" x14ac:dyDescent="0.3">
      <c r="A9876" t="s">
        <v>21358</v>
      </c>
      <c r="B9876" t="s">
        <v>20562</v>
      </c>
      <c r="C9876" t="s">
        <v>444</v>
      </c>
      <c r="D9876" s="1">
        <v>41851</v>
      </c>
      <c r="G9876">
        <v>2005</v>
      </c>
      <c r="H9876" t="s">
        <v>15247</v>
      </c>
      <c r="K9876" s="2" t="s">
        <v>445</v>
      </c>
      <c r="L9876" s="2" t="s">
        <v>21359</v>
      </c>
      <c r="N9876" t="s">
        <v>20567</v>
      </c>
      <c r="O9876" s="1">
        <v>41851</v>
      </c>
      <c r="P9876" t="s">
        <v>54</v>
      </c>
      <c r="V9876">
        <v>0.97</v>
      </c>
      <c r="W9876">
        <v>0.40200000000000002</v>
      </c>
      <c r="X9876">
        <v>300.60000000000002</v>
      </c>
      <c r="Y9876">
        <v>18.7</v>
      </c>
      <c r="Z9876">
        <v>3.95</v>
      </c>
      <c r="AA9876">
        <v>51.46</v>
      </c>
      <c r="AB9876">
        <v>1.7999999999999999E-2</v>
      </c>
      <c r="AC9876">
        <v>36.94</v>
      </c>
      <c r="AD9876">
        <v>0.20899999999999999</v>
      </c>
      <c r="AE9876">
        <v>0.17599999999999999</v>
      </c>
      <c r="AF9876">
        <v>9.24</v>
      </c>
      <c r="AG9876">
        <v>3.79</v>
      </c>
      <c r="AH9876">
        <v>1.7029300000000001</v>
      </c>
    </row>
    <row r="9877" spans="1:34" ht="100.8" hidden="1" x14ac:dyDescent="0.3">
      <c r="A9877" t="s">
        <v>21360</v>
      </c>
      <c r="B9877" t="s">
        <v>21361</v>
      </c>
      <c r="C9877" t="s">
        <v>444</v>
      </c>
      <c r="D9877" s="1">
        <v>41851</v>
      </c>
      <c r="G9877">
        <v>2005</v>
      </c>
      <c r="H9877" t="s">
        <v>15247</v>
      </c>
      <c r="K9877" s="2" t="s">
        <v>445</v>
      </c>
      <c r="L9877" s="2" t="s">
        <v>21362</v>
      </c>
      <c r="N9877" t="s">
        <v>9808</v>
      </c>
      <c r="O9877" s="1">
        <v>41851</v>
      </c>
      <c r="P9877" t="s">
        <v>54</v>
      </c>
      <c r="V9877">
        <v>0.78</v>
      </c>
      <c r="W9877">
        <v>0.29699999999999999</v>
      </c>
      <c r="X9877">
        <v>189.6</v>
      </c>
      <c r="Y9877">
        <v>19.2</v>
      </c>
      <c r="Z9877">
        <v>7.92</v>
      </c>
      <c r="AA9877">
        <v>45.41</v>
      </c>
      <c r="AB9877">
        <v>4.4999999999999998E-2</v>
      </c>
      <c r="AC9877">
        <v>69.64</v>
      </c>
      <c r="AD9877">
        <v>0.224</v>
      </c>
      <c r="AE9877">
        <v>0.47</v>
      </c>
      <c r="AF9877">
        <v>11.64</v>
      </c>
      <c r="AG9877">
        <v>4.9400000000000004</v>
      </c>
      <c r="AH9877">
        <v>2.77413</v>
      </c>
    </row>
    <row r="9878" spans="1:34" ht="100.8" hidden="1" x14ac:dyDescent="0.3">
      <c r="A9878" t="s">
        <v>21363</v>
      </c>
      <c r="B9878" t="s">
        <v>2431</v>
      </c>
      <c r="C9878" t="s">
        <v>444</v>
      </c>
      <c r="D9878" s="1">
        <v>41851</v>
      </c>
      <c r="G9878">
        <v>2005</v>
      </c>
      <c r="H9878" t="s">
        <v>15247</v>
      </c>
      <c r="K9878" s="2" t="s">
        <v>445</v>
      </c>
      <c r="L9878" s="2" t="s">
        <v>21364</v>
      </c>
      <c r="N9878" t="s">
        <v>20806</v>
      </c>
      <c r="O9878" s="1">
        <v>41851</v>
      </c>
      <c r="P9878" t="s">
        <v>54</v>
      </c>
      <c r="V9878">
        <v>0.82</v>
      </c>
      <c r="W9878">
        <v>0.27100000000000002</v>
      </c>
      <c r="X9878">
        <v>271.5</v>
      </c>
      <c r="Y9878">
        <v>16.88</v>
      </c>
      <c r="Z9878">
        <v>31.43</v>
      </c>
      <c r="AA9878">
        <v>56.66</v>
      </c>
      <c r="AB9878">
        <v>1.9E-2</v>
      </c>
      <c r="AC9878">
        <v>33.700000000000003</v>
      </c>
      <c r="AD9878">
        <v>0.16200000000000001</v>
      </c>
      <c r="AE9878">
        <v>0.33800000000000002</v>
      </c>
      <c r="AF9878">
        <v>12.47</v>
      </c>
      <c r="AG9878">
        <v>3.93</v>
      </c>
      <c r="AH9878">
        <v>2.4376699999999998</v>
      </c>
    </row>
    <row r="9879" spans="1:34" ht="100.8" hidden="1" x14ac:dyDescent="0.3">
      <c r="A9879" t="s">
        <v>21365</v>
      </c>
      <c r="B9879" t="s">
        <v>2431</v>
      </c>
      <c r="C9879" t="s">
        <v>444</v>
      </c>
      <c r="D9879" s="1">
        <v>41851</v>
      </c>
      <c r="G9879">
        <v>2005</v>
      </c>
      <c r="H9879" t="s">
        <v>15247</v>
      </c>
      <c r="K9879" s="2" t="s">
        <v>445</v>
      </c>
      <c r="L9879" s="2" t="s">
        <v>21366</v>
      </c>
      <c r="N9879" t="s">
        <v>20809</v>
      </c>
      <c r="O9879" s="1">
        <v>41851</v>
      </c>
      <c r="P9879" t="s">
        <v>54</v>
      </c>
      <c r="V9879">
        <v>0.85</v>
      </c>
      <c r="W9879">
        <v>0.26700000000000002</v>
      </c>
      <c r="X9879">
        <v>339.6</v>
      </c>
      <c r="Y9879">
        <v>18.14</v>
      </c>
      <c r="Z9879">
        <v>8.5500000000000007</v>
      </c>
      <c r="AA9879">
        <v>40.98</v>
      </c>
      <c r="AB9879">
        <v>3.3000000000000002E-2</v>
      </c>
      <c r="AC9879">
        <v>47.45</v>
      </c>
      <c r="AD9879">
        <v>0.17299999999999999</v>
      </c>
      <c r="AE9879">
        <v>0.436</v>
      </c>
      <c r="AF9879">
        <v>14.13</v>
      </c>
      <c r="AG9879">
        <v>4.05</v>
      </c>
      <c r="AH9879">
        <v>2.3071999999999999</v>
      </c>
    </row>
    <row r="9880" spans="1:34" ht="158.4" hidden="1" x14ac:dyDescent="0.3">
      <c r="A9880" t="s">
        <v>21367</v>
      </c>
      <c r="B9880" t="s">
        <v>14060</v>
      </c>
      <c r="C9880" t="s">
        <v>498</v>
      </c>
      <c r="D9880" s="1">
        <v>41852</v>
      </c>
      <c r="G9880">
        <v>804</v>
      </c>
      <c r="H9880" t="s">
        <v>50</v>
      </c>
      <c r="K9880" s="2" t="s">
        <v>499</v>
      </c>
      <c r="L9880" s="2" t="s">
        <v>21368</v>
      </c>
      <c r="N9880" t="s">
        <v>20091</v>
      </c>
      <c r="O9880" s="1">
        <v>41852</v>
      </c>
      <c r="P9880" t="s">
        <v>54</v>
      </c>
      <c r="V9880">
        <v>1.57</v>
      </c>
      <c r="W9880">
        <v>0.68200000000000005</v>
      </c>
      <c r="X9880">
        <v>297.8</v>
      </c>
      <c r="Y9880">
        <v>32.130000000000003</v>
      </c>
      <c r="Z9880">
        <v>13.94</v>
      </c>
      <c r="AA9880">
        <v>33.51</v>
      </c>
      <c r="AB9880">
        <v>3.6999999999999998E-2</v>
      </c>
      <c r="AC9880">
        <v>129.1</v>
      </c>
      <c r="AD9880">
        <v>0.22900000000000001</v>
      </c>
      <c r="AE9880">
        <v>0.28699999999999998</v>
      </c>
      <c r="AF9880">
        <v>12.55</v>
      </c>
      <c r="AG9880">
        <v>5.3369999999999997</v>
      </c>
      <c r="AH9880">
        <v>3.5019999999999998</v>
      </c>
    </row>
    <row r="9881" spans="1:34" ht="158.4" hidden="1" x14ac:dyDescent="0.3">
      <c r="A9881" t="s">
        <v>21369</v>
      </c>
      <c r="B9881" t="s">
        <v>14060</v>
      </c>
      <c r="C9881" t="s">
        <v>498</v>
      </c>
      <c r="D9881" s="1">
        <v>41852</v>
      </c>
      <c r="G9881">
        <v>804</v>
      </c>
      <c r="H9881" t="s">
        <v>50</v>
      </c>
      <c r="K9881" s="2" t="s">
        <v>499</v>
      </c>
      <c r="L9881" s="2" t="s">
        <v>21370</v>
      </c>
      <c r="N9881" t="s">
        <v>19679</v>
      </c>
      <c r="O9881" s="1">
        <v>41852</v>
      </c>
      <c r="P9881" t="s">
        <v>54</v>
      </c>
      <c r="V9881">
        <v>1.46</v>
      </c>
      <c r="W9881">
        <v>0.62</v>
      </c>
      <c r="X9881">
        <v>304.3</v>
      </c>
      <c r="Y9881">
        <v>28.8</v>
      </c>
      <c r="Z9881">
        <v>10.95</v>
      </c>
      <c r="AA9881">
        <v>47.49</v>
      </c>
      <c r="AB9881">
        <v>4.3999999999999997E-2</v>
      </c>
      <c r="AC9881">
        <v>146.4</v>
      </c>
      <c r="AD9881">
        <v>0.20899999999999999</v>
      </c>
      <c r="AE9881">
        <v>0.312</v>
      </c>
      <c r="AF9881">
        <v>12.46</v>
      </c>
      <c r="AG9881">
        <v>5.1559999999999997</v>
      </c>
      <c r="AH9881">
        <v>3.1415000000000002</v>
      </c>
    </row>
    <row r="9882" spans="1:34" ht="144" hidden="1" x14ac:dyDescent="0.3">
      <c r="A9882" t="s">
        <v>21371</v>
      </c>
      <c r="B9882" t="s">
        <v>14060</v>
      </c>
      <c r="C9882" t="s">
        <v>498</v>
      </c>
      <c r="D9882" s="1">
        <v>41852</v>
      </c>
      <c r="G9882">
        <v>804</v>
      </c>
      <c r="H9882" t="s">
        <v>50</v>
      </c>
      <c r="K9882" s="2" t="s">
        <v>499</v>
      </c>
      <c r="L9882" s="2" t="s">
        <v>21372</v>
      </c>
      <c r="N9882" t="s">
        <v>20096</v>
      </c>
      <c r="O9882" s="1">
        <v>41852</v>
      </c>
      <c r="P9882" t="s">
        <v>54</v>
      </c>
      <c r="V9882">
        <v>1.5</v>
      </c>
      <c r="W9882">
        <v>0.39700000000000002</v>
      </c>
      <c r="X9882">
        <v>278.3</v>
      </c>
      <c r="Y9882">
        <v>23.59</v>
      </c>
      <c r="Z9882">
        <v>7.78</v>
      </c>
      <c r="AA9882">
        <v>53.77</v>
      </c>
      <c r="AB9882">
        <v>2.5000000000000001E-2</v>
      </c>
      <c r="AC9882">
        <v>77.08</v>
      </c>
      <c r="AD9882">
        <v>0.191</v>
      </c>
      <c r="AE9882">
        <v>0.249</v>
      </c>
      <c r="AF9882">
        <v>13.04</v>
      </c>
      <c r="AG9882">
        <v>5.5949999999999998</v>
      </c>
      <c r="AH9882">
        <v>3.5706699999999998</v>
      </c>
    </row>
    <row r="9883" spans="1:34" ht="144" hidden="1" x14ac:dyDescent="0.3">
      <c r="A9883" t="s">
        <v>21373</v>
      </c>
      <c r="B9883" t="s">
        <v>14060</v>
      </c>
      <c r="C9883" t="s">
        <v>498</v>
      </c>
      <c r="D9883" s="1">
        <v>41852</v>
      </c>
      <c r="G9883">
        <v>2005</v>
      </c>
      <c r="H9883" t="s">
        <v>4786</v>
      </c>
      <c r="K9883" s="2" t="s">
        <v>499</v>
      </c>
      <c r="L9883" s="2" t="s">
        <v>21374</v>
      </c>
      <c r="N9883" t="s">
        <v>19676</v>
      </c>
      <c r="O9883" s="1">
        <v>41852</v>
      </c>
      <c r="P9883" t="s">
        <v>54</v>
      </c>
      <c r="V9883">
        <v>1.98</v>
      </c>
      <c r="W9883">
        <v>0.61399999999999999</v>
      </c>
      <c r="X9883">
        <v>411.8</v>
      </c>
      <c r="Y9883">
        <v>33.18</v>
      </c>
      <c r="Z9883">
        <v>5.79</v>
      </c>
      <c r="AA9883">
        <v>54.57</v>
      </c>
      <c r="AB9883">
        <v>3.6999999999999998E-2</v>
      </c>
      <c r="AC9883">
        <v>142.5</v>
      </c>
      <c r="AD9883">
        <v>0.19800000000000001</v>
      </c>
      <c r="AE9883">
        <v>0.20899999999999999</v>
      </c>
      <c r="AF9883">
        <v>12.98</v>
      </c>
      <c r="AG9883">
        <v>4.8849999999999998</v>
      </c>
      <c r="AH9883">
        <v>3.4333300000000002</v>
      </c>
    </row>
    <row r="9884" spans="1:34" ht="158.4" hidden="1" x14ac:dyDescent="0.3">
      <c r="A9884" t="s">
        <v>21375</v>
      </c>
      <c r="B9884" t="s">
        <v>14060</v>
      </c>
      <c r="C9884" t="s">
        <v>498</v>
      </c>
      <c r="D9884" s="1">
        <v>41852</v>
      </c>
      <c r="G9884">
        <v>2005</v>
      </c>
      <c r="H9884" t="s">
        <v>4786</v>
      </c>
      <c r="K9884" s="2" t="s">
        <v>499</v>
      </c>
      <c r="L9884" s="2" t="s">
        <v>21376</v>
      </c>
      <c r="N9884" t="s">
        <v>20104</v>
      </c>
      <c r="O9884" s="1">
        <v>41852</v>
      </c>
      <c r="P9884" t="s">
        <v>54</v>
      </c>
      <c r="V9884">
        <v>1.78</v>
      </c>
      <c r="W9884">
        <v>0.59199999999999997</v>
      </c>
      <c r="X9884">
        <v>336.1</v>
      </c>
      <c r="Y9884">
        <v>31.97</v>
      </c>
      <c r="Z9884">
        <v>9.41</v>
      </c>
      <c r="AA9884">
        <v>64.319999999999993</v>
      </c>
      <c r="AB9884">
        <v>6.6000000000000003E-2</v>
      </c>
      <c r="AC9884">
        <v>180.7</v>
      </c>
      <c r="AD9884">
        <v>0.21199999999999999</v>
      </c>
      <c r="AE9884">
        <v>0.19600000000000001</v>
      </c>
      <c r="AF9884">
        <v>14</v>
      </c>
      <c r="AG9884">
        <v>5.4180000000000001</v>
      </c>
      <c r="AH9884">
        <v>3.4093</v>
      </c>
    </row>
    <row r="9885" spans="1:34" ht="144" hidden="1" x14ac:dyDescent="0.3">
      <c r="A9885" t="s">
        <v>21377</v>
      </c>
      <c r="B9885" t="s">
        <v>14060</v>
      </c>
      <c r="C9885" t="s">
        <v>498</v>
      </c>
      <c r="D9885" s="1">
        <v>41852</v>
      </c>
      <c r="G9885">
        <v>2005</v>
      </c>
      <c r="H9885" t="s">
        <v>4786</v>
      </c>
      <c r="K9885" s="2" t="s">
        <v>499</v>
      </c>
      <c r="L9885" s="2" t="s">
        <v>21378</v>
      </c>
      <c r="N9885" t="s">
        <v>20107</v>
      </c>
      <c r="O9885" s="1">
        <v>41852</v>
      </c>
      <c r="P9885" t="s">
        <v>54</v>
      </c>
      <c r="V9885">
        <v>1.74</v>
      </c>
      <c r="W9885">
        <v>0.621</v>
      </c>
      <c r="X9885">
        <v>360.9</v>
      </c>
      <c r="Y9885">
        <v>28.58</v>
      </c>
      <c r="Z9885">
        <v>7.02</v>
      </c>
      <c r="AA9885">
        <v>58.32</v>
      </c>
      <c r="AB9885">
        <v>6.7000000000000004E-2</v>
      </c>
      <c r="AC9885">
        <v>125</v>
      </c>
      <c r="AD9885">
        <v>0.18</v>
      </c>
      <c r="AE9885">
        <v>0.17599999999999999</v>
      </c>
      <c r="AF9885">
        <v>11.98</v>
      </c>
      <c r="AG9885">
        <v>5.1580000000000004</v>
      </c>
      <c r="AH9885">
        <v>3.0385</v>
      </c>
    </row>
    <row r="9886" spans="1:34" ht="144" hidden="1" x14ac:dyDescent="0.3">
      <c r="A9886" t="s">
        <v>21379</v>
      </c>
      <c r="B9886" t="s">
        <v>14060</v>
      </c>
      <c r="C9886" t="s">
        <v>498</v>
      </c>
      <c r="D9886" s="1">
        <v>41852</v>
      </c>
      <c r="G9886">
        <v>2005</v>
      </c>
      <c r="H9886" t="s">
        <v>4786</v>
      </c>
      <c r="K9886" s="2" t="s">
        <v>499</v>
      </c>
      <c r="L9886" s="2" t="s">
        <v>21380</v>
      </c>
      <c r="N9886" t="s">
        <v>20110</v>
      </c>
      <c r="O9886" s="1">
        <v>41852</v>
      </c>
      <c r="P9886" t="s">
        <v>54</v>
      </c>
      <c r="V9886">
        <v>1.64</v>
      </c>
      <c r="W9886">
        <v>0.36599999999999999</v>
      </c>
      <c r="X9886">
        <v>493</v>
      </c>
      <c r="Y9886">
        <v>30.81</v>
      </c>
      <c r="Z9886">
        <v>10.87</v>
      </c>
      <c r="AA9886">
        <v>58.7</v>
      </c>
      <c r="AB9886">
        <v>6.6000000000000003E-2</v>
      </c>
      <c r="AC9886">
        <v>215</v>
      </c>
      <c r="AD9886">
        <v>0.188</v>
      </c>
      <c r="AE9886">
        <v>0.17899999999999999</v>
      </c>
      <c r="AF9886">
        <v>14.77</v>
      </c>
      <c r="AG9886">
        <v>4.673</v>
      </c>
      <c r="AH9886">
        <v>3.11747</v>
      </c>
    </row>
    <row r="9887" spans="1:34" ht="144" hidden="1" x14ac:dyDescent="0.3">
      <c r="A9887" t="s">
        <v>21381</v>
      </c>
      <c r="B9887" t="s">
        <v>14060</v>
      </c>
      <c r="C9887" t="s">
        <v>498</v>
      </c>
      <c r="D9887" s="1">
        <v>41852</v>
      </c>
      <c r="G9887">
        <v>2005</v>
      </c>
      <c r="H9887" t="s">
        <v>4786</v>
      </c>
      <c r="K9887" s="2" t="s">
        <v>499</v>
      </c>
      <c r="L9887" s="2" t="s">
        <v>21382</v>
      </c>
      <c r="N9887" t="s">
        <v>20113</v>
      </c>
      <c r="O9887" s="1">
        <v>41852</v>
      </c>
      <c r="P9887" t="s">
        <v>54</v>
      </c>
      <c r="V9887">
        <v>1.81</v>
      </c>
      <c r="W9887">
        <v>0.73199999999999998</v>
      </c>
      <c r="X9887">
        <v>212.9</v>
      </c>
      <c r="Y9887">
        <v>29.78</v>
      </c>
      <c r="Z9887">
        <v>11.14</v>
      </c>
      <c r="AA9887">
        <v>62.55</v>
      </c>
      <c r="AB9887">
        <v>4.3999999999999997E-2</v>
      </c>
      <c r="AC9887">
        <v>133</v>
      </c>
      <c r="AD9887">
        <v>0.20499999999999999</v>
      </c>
      <c r="AE9887">
        <v>0.26400000000000001</v>
      </c>
      <c r="AF9887">
        <v>12.81</v>
      </c>
      <c r="AG9887">
        <v>4.8259999999999996</v>
      </c>
      <c r="AH9887">
        <v>3.0625300000000002</v>
      </c>
    </row>
    <row r="9888" spans="1:34" ht="144" hidden="1" x14ac:dyDescent="0.3">
      <c r="A9888" t="s">
        <v>21383</v>
      </c>
      <c r="B9888" t="s">
        <v>14060</v>
      </c>
      <c r="C9888" t="s">
        <v>498</v>
      </c>
      <c r="D9888" s="1">
        <v>41852</v>
      </c>
      <c r="G9888">
        <v>2005</v>
      </c>
      <c r="H9888" t="s">
        <v>4786</v>
      </c>
      <c r="K9888" s="2" t="s">
        <v>499</v>
      </c>
      <c r="L9888" s="2" t="s">
        <v>21384</v>
      </c>
      <c r="N9888" t="s">
        <v>20116</v>
      </c>
      <c r="O9888" s="1">
        <v>41852</v>
      </c>
      <c r="P9888" t="s">
        <v>54</v>
      </c>
      <c r="V9888">
        <v>1.49</v>
      </c>
      <c r="W9888">
        <v>0.61799999999999999</v>
      </c>
      <c r="X9888">
        <v>217</v>
      </c>
      <c r="Y9888">
        <v>27.94</v>
      </c>
      <c r="Z9888">
        <v>8.7899999999999991</v>
      </c>
      <c r="AA9888">
        <v>41.71</v>
      </c>
      <c r="AB9888">
        <v>3.7999999999999999E-2</v>
      </c>
      <c r="AC9888">
        <v>136.6</v>
      </c>
      <c r="AD9888">
        <v>0.20399999999999999</v>
      </c>
      <c r="AE9888">
        <v>0.246</v>
      </c>
      <c r="AF9888">
        <v>12.31</v>
      </c>
      <c r="AG9888">
        <v>4.8639999999999999</v>
      </c>
      <c r="AH9888">
        <v>2.75353</v>
      </c>
    </row>
    <row r="9889" spans="1:34" ht="158.4" hidden="1" x14ac:dyDescent="0.3">
      <c r="A9889" t="s">
        <v>21385</v>
      </c>
      <c r="B9889" t="s">
        <v>14060</v>
      </c>
      <c r="C9889" t="s">
        <v>498</v>
      </c>
      <c r="D9889" s="1">
        <v>41852</v>
      </c>
      <c r="G9889">
        <v>2005</v>
      </c>
      <c r="H9889" t="s">
        <v>4786</v>
      </c>
      <c r="K9889" s="2" t="s">
        <v>499</v>
      </c>
      <c r="L9889" s="2" t="s">
        <v>21386</v>
      </c>
      <c r="N9889" t="s">
        <v>21387</v>
      </c>
      <c r="O9889" s="1">
        <v>41852</v>
      </c>
      <c r="P9889" t="s">
        <v>54</v>
      </c>
      <c r="V9889">
        <v>1.49</v>
      </c>
      <c r="W9889">
        <v>0.57199999999999995</v>
      </c>
      <c r="X9889">
        <v>286.60000000000002</v>
      </c>
      <c r="Y9889">
        <v>28.29</v>
      </c>
      <c r="Z9889">
        <v>9.41</v>
      </c>
      <c r="AA9889">
        <v>81.3</v>
      </c>
      <c r="AB9889">
        <v>4.2999999999999997E-2</v>
      </c>
      <c r="AC9889">
        <v>165.8</v>
      </c>
      <c r="AD9889">
        <v>0.182</v>
      </c>
      <c r="AE9889">
        <v>0.193</v>
      </c>
      <c r="AF9889">
        <v>11.26</v>
      </c>
      <c r="AG9889">
        <v>4.7629999999999999</v>
      </c>
      <c r="AH9889">
        <v>2.94923</v>
      </c>
    </row>
    <row r="9890" spans="1:34" ht="144" hidden="1" x14ac:dyDescent="0.3">
      <c r="A9890" t="s">
        <v>21388</v>
      </c>
      <c r="B9890" t="s">
        <v>20887</v>
      </c>
      <c r="C9890" t="s">
        <v>498</v>
      </c>
      <c r="D9890" s="1">
        <v>41852</v>
      </c>
      <c r="G9890">
        <v>2005</v>
      </c>
      <c r="H9890" t="s">
        <v>15247</v>
      </c>
      <c r="K9890" s="2" t="s">
        <v>499</v>
      </c>
      <c r="L9890" s="2" t="s">
        <v>21389</v>
      </c>
      <c r="N9890" t="s">
        <v>19889</v>
      </c>
      <c r="O9890" s="1">
        <v>41852</v>
      </c>
      <c r="P9890" t="s">
        <v>54</v>
      </c>
      <c r="V9890">
        <v>1.0900000000000001</v>
      </c>
      <c r="W9890">
        <v>0.46400000000000002</v>
      </c>
      <c r="X9890">
        <v>388.3</v>
      </c>
      <c r="Y9890">
        <v>17.649999999999999</v>
      </c>
      <c r="Z9890">
        <v>5.83</v>
      </c>
      <c r="AA9890">
        <v>67.55</v>
      </c>
      <c r="AB9890">
        <v>6.2E-2</v>
      </c>
      <c r="AC9890">
        <v>39.369999999999997</v>
      </c>
      <c r="AD9890">
        <v>0.23300000000000001</v>
      </c>
      <c r="AE9890">
        <v>0.4</v>
      </c>
      <c r="AF9890">
        <v>8.9489999999999998</v>
      </c>
      <c r="AG9890">
        <v>2.3570000000000002</v>
      </c>
      <c r="AH9890">
        <v>2.2866</v>
      </c>
    </row>
    <row r="9891" spans="1:34" ht="172.8" hidden="1" x14ac:dyDescent="0.3">
      <c r="A9891" t="s">
        <v>21390</v>
      </c>
      <c r="B9891" t="s">
        <v>731</v>
      </c>
      <c r="C9891" t="s">
        <v>498</v>
      </c>
      <c r="D9891" s="1">
        <v>41852</v>
      </c>
      <c r="G9891">
        <v>804</v>
      </c>
      <c r="H9891" t="s">
        <v>50</v>
      </c>
      <c r="K9891" s="2" t="s">
        <v>499</v>
      </c>
      <c r="L9891" s="2" t="s">
        <v>20393</v>
      </c>
      <c r="N9891" t="s">
        <v>20708</v>
      </c>
      <c r="O9891" s="1">
        <v>41852</v>
      </c>
      <c r="P9891" t="s">
        <v>54</v>
      </c>
      <c r="V9891">
        <v>0.92</v>
      </c>
      <c r="W9891">
        <v>0.45</v>
      </c>
      <c r="X9891">
        <v>243.1</v>
      </c>
      <c r="Y9891">
        <v>22.48</v>
      </c>
      <c r="Z9891">
        <v>7.4</v>
      </c>
      <c r="AA9891">
        <v>96.56</v>
      </c>
      <c r="AB9891">
        <v>3.3000000000000002E-2</v>
      </c>
      <c r="AC9891">
        <v>105.6</v>
      </c>
      <c r="AD9891">
        <v>0.28199999999999997</v>
      </c>
      <c r="AE9891">
        <v>0.52500000000000002</v>
      </c>
      <c r="AF9891">
        <v>11.11</v>
      </c>
      <c r="AG9891">
        <v>5.22</v>
      </c>
      <c r="AH9891">
        <v>2.18703</v>
      </c>
    </row>
    <row r="9892" spans="1:34" ht="172.8" hidden="1" x14ac:dyDescent="0.3">
      <c r="A9892" t="s">
        <v>21391</v>
      </c>
      <c r="B9892" t="s">
        <v>731</v>
      </c>
      <c r="C9892" t="s">
        <v>498</v>
      </c>
      <c r="D9892" s="1">
        <v>41852</v>
      </c>
      <c r="G9892">
        <v>804</v>
      </c>
      <c r="H9892" t="s">
        <v>50</v>
      </c>
      <c r="K9892" s="2" t="s">
        <v>499</v>
      </c>
      <c r="L9892" s="2" t="s">
        <v>20393</v>
      </c>
      <c r="N9892" t="s">
        <v>20710</v>
      </c>
      <c r="O9892" s="1">
        <v>41852</v>
      </c>
      <c r="P9892" t="s">
        <v>54</v>
      </c>
      <c r="V9892">
        <v>1.04</v>
      </c>
      <c r="W9892">
        <v>0.748</v>
      </c>
      <c r="X9892">
        <v>265</v>
      </c>
      <c r="Y9892">
        <v>23.36</v>
      </c>
      <c r="Z9892">
        <v>6.3</v>
      </c>
      <c r="AA9892">
        <v>70.44</v>
      </c>
      <c r="AB9892">
        <v>0.03</v>
      </c>
      <c r="AC9892">
        <v>103.6</v>
      </c>
      <c r="AD9892">
        <v>0.29399999999999998</v>
      </c>
      <c r="AE9892">
        <v>0.496</v>
      </c>
      <c r="AF9892">
        <v>11.03</v>
      </c>
      <c r="AG9892">
        <v>5.17</v>
      </c>
      <c r="AH9892">
        <v>1.9157999999999999</v>
      </c>
    </row>
    <row r="9893" spans="1:34" ht="172.8" hidden="1" x14ac:dyDescent="0.3">
      <c r="A9893" t="s">
        <v>21392</v>
      </c>
      <c r="B9893" t="s">
        <v>731</v>
      </c>
      <c r="C9893" t="s">
        <v>498</v>
      </c>
      <c r="D9893" s="1">
        <v>41852</v>
      </c>
      <c r="G9893">
        <v>804</v>
      </c>
      <c r="H9893" t="s">
        <v>50</v>
      </c>
      <c r="K9893" s="2" t="s">
        <v>499</v>
      </c>
      <c r="L9893" s="2" t="s">
        <v>20393</v>
      </c>
      <c r="N9893" t="s">
        <v>20712</v>
      </c>
      <c r="O9893" s="1">
        <v>41852</v>
      </c>
      <c r="P9893" t="s">
        <v>54</v>
      </c>
      <c r="V9893">
        <v>0.64</v>
      </c>
      <c r="W9893">
        <v>0.48299999999999998</v>
      </c>
      <c r="X9893">
        <v>145.69999999999999</v>
      </c>
      <c r="Y9893">
        <v>25.51</v>
      </c>
      <c r="Z9893">
        <v>5.72</v>
      </c>
      <c r="AA9893">
        <v>62.24</v>
      </c>
      <c r="AB9893">
        <v>2.5999999999999999E-2</v>
      </c>
      <c r="AC9893">
        <v>60.32</v>
      </c>
      <c r="AD9893">
        <v>0.30199999999999999</v>
      </c>
      <c r="AE9893">
        <v>0.58799999999999997</v>
      </c>
      <c r="AF9893">
        <v>9.9169999999999998</v>
      </c>
      <c r="AG9893">
        <v>5.05</v>
      </c>
      <c r="AH9893">
        <v>2.39303</v>
      </c>
    </row>
    <row r="9894" spans="1:34" ht="172.8" hidden="1" x14ac:dyDescent="0.3">
      <c r="A9894" t="s">
        <v>21393</v>
      </c>
      <c r="B9894" t="s">
        <v>731</v>
      </c>
      <c r="C9894" t="s">
        <v>498</v>
      </c>
      <c r="D9894" s="1">
        <v>41852</v>
      </c>
      <c r="G9894">
        <v>804</v>
      </c>
      <c r="H9894" t="s">
        <v>50</v>
      </c>
      <c r="K9894" s="2" t="s">
        <v>499</v>
      </c>
      <c r="L9894" s="2" t="s">
        <v>20393</v>
      </c>
      <c r="N9894" t="s">
        <v>20394</v>
      </c>
      <c r="O9894" s="1">
        <v>41852</v>
      </c>
      <c r="P9894" t="s">
        <v>54</v>
      </c>
      <c r="V9894">
        <v>0.91</v>
      </c>
      <c r="W9894">
        <v>0.34799999999999998</v>
      </c>
      <c r="X9894">
        <v>281.10000000000002</v>
      </c>
      <c r="Y9894">
        <v>17.37</v>
      </c>
      <c r="Z9894">
        <v>5.49</v>
      </c>
      <c r="AA9894">
        <v>90.36</v>
      </c>
      <c r="AB9894">
        <v>2.1999999999999999E-2</v>
      </c>
      <c r="AC9894">
        <v>87.58</v>
      </c>
      <c r="AD9894">
        <v>0.21</v>
      </c>
      <c r="AE9894">
        <v>0.47799999999999998</v>
      </c>
      <c r="AF9894">
        <v>9.4619999999999997</v>
      </c>
      <c r="AG9894">
        <v>4.5999999999999996</v>
      </c>
      <c r="AH9894">
        <v>2.1149300000000002</v>
      </c>
    </row>
    <row r="9895" spans="1:34" ht="100.8" hidden="1" x14ac:dyDescent="0.3">
      <c r="A9895" t="s">
        <v>21394</v>
      </c>
      <c r="B9895" t="s">
        <v>21395</v>
      </c>
      <c r="C9895" t="s">
        <v>72</v>
      </c>
      <c r="D9895" s="1">
        <v>41852</v>
      </c>
      <c r="G9895">
        <v>804</v>
      </c>
      <c r="H9895" t="s">
        <v>9171</v>
      </c>
      <c r="K9895" s="2" t="s">
        <v>73</v>
      </c>
      <c r="L9895" s="2" t="s">
        <v>21396</v>
      </c>
      <c r="N9895" t="s">
        <v>18299</v>
      </c>
      <c r="O9895" s="1">
        <v>41852</v>
      </c>
      <c r="P9895" t="s">
        <v>54</v>
      </c>
      <c r="V9895">
        <v>0.8</v>
      </c>
      <c r="W9895">
        <v>0.40500000000000003</v>
      </c>
      <c r="X9895">
        <v>120.6</v>
      </c>
      <c r="Y9895">
        <v>27.09</v>
      </c>
      <c r="Z9895">
        <v>14.77</v>
      </c>
      <c r="AA9895">
        <v>522.9</v>
      </c>
      <c r="AB9895">
        <v>1.2999999999999999E-2</v>
      </c>
      <c r="AC9895">
        <v>30.07</v>
      </c>
      <c r="AD9895">
        <v>0.36199999999999999</v>
      </c>
      <c r="AE9895">
        <v>0.48299999999999998</v>
      </c>
      <c r="AF9895">
        <v>3.2029999999999998</v>
      </c>
      <c r="AG9895">
        <v>4.0540000000000003</v>
      </c>
    </row>
    <row r="9896" spans="1:34" ht="100.8" hidden="1" x14ac:dyDescent="0.3">
      <c r="A9896" t="s">
        <v>21397</v>
      </c>
      <c r="B9896" t="s">
        <v>21395</v>
      </c>
      <c r="C9896" t="s">
        <v>72</v>
      </c>
      <c r="D9896" s="1">
        <v>41852</v>
      </c>
      <c r="G9896">
        <v>804</v>
      </c>
      <c r="H9896" t="s">
        <v>9171</v>
      </c>
      <c r="K9896" s="2" t="s">
        <v>73</v>
      </c>
      <c r="L9896" s="2" t="s">
        <v>21398</v>
      </c>
      <c r="N9896" t="s">
        <v>21399</v>
      </c>
      <c r="O9896" s="1">
        <v>41852</v>
      </c>
      <c r="P9896" t="s">
        <v>54</v>
      </c>
      <c r="V9896">
        <v>1.03</v>
      </c>
      <c r="W9896">
        <v>0.41599999999999998</v>
      </c>
      <c r="X9896">
        <v>135.80000000000001</v>
      </c>
      <c r="Y9896">
        <v>27.46</v>
      </c>
      <c r="Z9896">
        <v>20.59</v>
      </c>
      <c r="AA9896">
        <v>540</v>
      </c>
      <c r="AB9896">
        <v>1.2E-2</v>
      </c>
      <c r="AC9896">
        <v>32.15</v>
      </c>
      <c r="AD9896">
        <v>0.376</v>
      </c>
      <c r="AE9896">
        <v>0.54400000000000004</v>
      </c>
      <c r="AF9896">
        <v>3.46</v>
      </c>
      <c r="AG9896">
        <v>3.9119999999999999</v>
      </c>
    </row>
    <row r="9897" spans="1:34" ht="144" hidden="1" x14ac:dyDescent="0.3">
      <c r="A9897" t="s">
        <v>21400</v>
      </c>
      <c r="B9897" t="s">
        <v>11372</v>
      </c>
      <c r="C9897" t="s">
        <v>63</v>
      </c>
      <c r="D9897" s="1">
        <v>41852</v>
      </c>
      <c r="G9897">
        <v>2005</v>
      </c>
      <c r="H9897" t="s">
        <v>4786</v>
      </c>
      <c r="K9897" s="2" t="s">
        <v>64</v>
      </c>
      <c r="L9897" s="2" t="s">
        <v>19503</v>
      </c>
      <c r="N9897" t="s">
        <v>21401</v>
      </c>
      <c r="O9897" s="1">
        <v>41852</v>
      </c>
      <c r="P9897" t="s">
        <v>54</v>
      </c>
      <c r="V9897">
        <v>1.26</v>
      </c>
      <c r="W9897">
        <v>0.35399999999999998</v>
      </c>
      <c r="X9897">
        <v>155.1</v>
      </c>
      <c r="Y9897">
        <v>25.37</v>
      </c>
      <c r="Z9897">
        <v>7.85</v>
      </c>
      <c r="AA9897">
        <v>55.7</v>
      </c>
      <c r="AB9897">
        <v>2.1999999999999999E-2</v>
      </c>
      <c r="AC9897">
        <v>24</v>
      </c>
      <c r="AD9897">
        <v>0.22600000000000001</v>
      </c>
      <c r="AE9897">
        <v>0.33700000000000002</v>
      </c>
      <c r="AF9897">
        <v>13.2</v>
      </c>
      <c r="AG9897">
        <v>4.2279999999999998</v>
      </c>
      <c r="AH9897">
        <v>2.13897</v>
      </c>
    </row>
    <row r="9898" spans="1:34" ht="144" hidden="1" x14ac:dyDescent="0.3">
      <c r="A9898" t="s">
        <v>21402</v>
      </c>
      <c r="B9898" t="s">
        <v>11372</v>
      </c>
      <c r="C9898" t="s">
        <v>63</v>
      </c>
      <c r="D9898" s="1">
        <v>41852</v>
      </c>
      <c r="G9898">
        <v>804</v>
      </c>
      <c r="H9898" t="s">
        <v>50</v>
      </c>
      <c r="K9898" s="2" t="s">
        <v>64</v>
      </c>
      <c r="L9898" s="2" t="s">
        <v>19503</v>
      </c>
      <c r="N9898" t="s">
        <v>21403</v>
      </c>
      <c r="O9898" s="1">
        <v>41852</v>
      </c>
      <c r="P9898" t="s">
        <v>54</v>
      </c>
      <c r="V9898">
        <v>1.1299999999999999</v>
      </c>
      <c r="W9898">
        <v>0.51300000000000001</v>
      </c>
      <c r="X9898">
        <v>153.80000000000001</v>
      </c>
      <c r="Y9898">
        <v>21.5</v>
      </c>
      <c r="Z9898">
        <v>7.45</v>
      </c>
      <c r="AA9898">
        <v>35.1</v>
      </c>
      <c r="AB9898">
        <v>2.1000000000000001E-2</v>
      </c>
      <c r="AC9898">
        <v>45.76</v>
      </c>
      <c r="AD9898">
        <v>0.21099999999999999</v>
      </c>
      <c r="AE9898">
        <v>0.30499999999999999</v>
      </c>
      <c r="AF9898">
        <v>13.29</v>
      </c>
      <c r="AG9898">
        <v>4.4320000000000004</v>
      </c>
      <c r="AH9898">
        <v>2.3621300000000001</v>
      </c>
    </row>
    <row r="9899" spans="1:34" ht="144" hidden="1" x14ac:dyDescent="0.3">
      <c r="A9899" t="s">
        <v>21404</v>
      </c>
      <c r="B9899" t="s">
        <v>11372</v>
      </c>
      <c r="C9899" t="s">
        <v>63</v>
      </c>
      <c r="D9899" s="1">
        <v>41852</v>
      </c>
      <c r="G9899">
        <v>2005</v>
      </c>
      <c r="H9899" t="s">
        <v>4786</v>
      </c>
      <c r="K9899" s="2" t="s">
        <v>64</v>
      </c>
      <c r="L9899" s="2" t="s">
        <v>19503</v>
      </c>
      <c r="N9899" t="s">
        <v>21405</v>
      </c>
      <c r="O9899" s="1">
        <v>41852</v>
      </c>
      <c r="P9899" t="s">
        <v>54</v>
      </c>
      <c r="V9899">
        <v>1.47</v>
      </c>
      <c r="W9899">
        <v>0.60399999999999998</v>
      </c>
      <c r="X9899">
        <v>304.7</v>
      </c>
      <c r="Y9899">
        <v>17.53</v>
      </c>
      <c r="Z9899">
        <v>6.35</v>
      </c>
      <c r="AA9899">
        <v>46.16</v>
      </c>
      <c r="AB9899">
        <v>1.4E-2</v>
      </c>
      <c r="AC9899">
        <v>35.51</v>
      </c>
      <c r="AD9899">
        <v>0.19500000000000001</v>
      </c>
      <c r="AE9899">
        <v>0.247</v>
      </c>
      <c r="AF9899">
        <v>9.4990000000000006</v>
      </c>
      <c r="AG9899">
        <v>3.556</v>
      </c>
      <c r="AH9899">
        <v>2.0153699999999999</v>
      </c>
    </row>
    <row r="9900" spans="1:34" ht="144" hidden="1" x14ac:dyDescent="0.3">
      <c r="A9900" t="s">
        <v>21406</v>
      </c>
      <c r="B9900" t="s">
        <v>11372</v>
      </c>
      <c r="C9900" t="s">
        <v>63</v>
      </c>
      <c r="D9900" s="1">
        <v>41852</v>
      </c>
      <c r="G9900">
        <v>2005</v>
      </c>
      <c r="H9900" t="s">
        <v>4786</v>
      </c>
      <c r="K9900" s="2" t="s">
        <v>64</v>
      </c>
      <c r="L9900" s="2" t="s">
        <v>19503</v>
      </c>
      <c r="N9900" t="s">
        <v>21407</v>
      </c>
      <c r="O9900" s="1">
        <v>41852</v>
      </c>
      <c r="P9900" t="s">
        <v>54</v>
      </c>
      <c r="V9900">
        <v>1.1499999999999999</v>
      </c>
      <c r="W9900">
        <v>0.56299999999999994</v>
      </c>
      <c r="X9900">
        <v>458.1</v>
      </c>
      <c r="Y9900">
        <v>15.76</v>
      </c>
      <c r="Z9900">
        <v>5.25</v>
      </c>
      <c r="AA9900">
        <v>34.15</v>
      </c>
      <c r="AB9900">
        <v>1.9E-2</v>
      </c>
      <c r="AC9900">
        <v>34.82</v>
      </c>
      <c r="AD9900">
        <v>0.17</v>
      </c>
      <c r="AE9900">
        <v>0.193</v>
      </c>
      <c r="AF9900">
        <v>8.7119999999999997</v>
      </c>
      <c r="AG9900">
        <v>3.1640000000000001</v>
      </c>
      <c r="AH9900">
        <v>1.7406999999999999</v>
      </c>
    </row>
    <row r="9901" spans="1:34" ht="144" hidden="1" x14ac:dyDescent="0.3">
      <c r="A9901" t="s">
        <v>21408</v>
      </c>
      <c r="B9901" t="s">
        <v>11372</v>
      </c>
      <c r="C9901" t="s">
        <v>63</v>
      </c>
      <c r="D9901" s="1">
        <v>41852</v>
      </c>
      <c r="G9901">
        <v>2005</v>
      </c>
      <c r="H9901" t="s">
        <v>4786</v>
      </c>
      <c r="K9901" s="2" t="s">
        <v>64</v>
      </c>
      <c r="L9901" s="2" t="s">
        <v>19503</v>
      </c>
      <c r="N9901" t="s">
        <v>19744</v>
      </c>
      <c r="O9901" s="1">
        <v>41852</v>
      </c>
      <c r="P9901" t="s">
        <v>54</v>
      </c>
      <c r="V9901">
        <v>1.35</v>
      </c>
      <c r="W9901">
        <v>0.69399999999999995</v>
      </c>
      <c r="X9901">
        <v>236.2</v>
      </c>
      <c r="Y9901">
        <v>19.170000000000002</v>
      </c>
      <c r="Z9901">
        <v>5.61</v>
      </c>
      <c r="AA9901">
        <v>57.16</v>
      </c>
      <c r="AB9901">
        <v>1.7999999999999999E-2</v>
      </c>
      <c r="AC9901">
        <v>48.64</v>
      </c>
      <c r="AD9901">
        <v>0.189</v>
      </c>
      <c r="AE9901">
        <v>0.22800000000000001</v>
      </c>
      <c r="AF9901">
        <v>10.08</v>
      </c>
      <c r="AG9901">
        <v>3.339</v>
      </c>
      <c r="AH9901">
        <v>1.45573</v>
      </c>
    </row>
    <row r="9902" spans="1:34" ht="144" hidden="1" x14ac:dyDescent="0.3">
      <c r="A9902" t="s">
        <v>21409</v>
      </c>
      <c r="B9902" t="s">
        <v>11372</v>
      </c>
      <c r="C9902" t="s">
        <v>63</v>
      </c>
      <c r="D9902" s="1">
        <v>41852</v>
      </c>
      <c r="G9902">
        <v>2005</v>
      </c>
      <c r="H9902" t="s">
        <v>4786</v>
      </c>
      <c r="K9902" s="2" t="s">
        <v>64</v>
      </c>
      <c r="L9902" s="2" t="s">
        <v>19503</v>
      </c>
      <c r="N9902" t="s">
        <v>20063</v>
      </c>
      <c r="O9902" s="1">
        <v>41852</v>
      </c>
      <c r="P9902" t="s">
        <v>54</v>
      </c>
      <c r="V9902">
        <v>1.32</v>
      </c>
      <c r="W9902">
        <v>0.77100000000000002</v>
      </c>
      <c r="X9902">
        <v>356.7</v>
      </c>
      <c r="Y9902">
        <v>19.2</v>
      </c>
      <c r="Z9902">
        <v>3.87</v>
      </c>
      <c r="AA9902">
        <v>45.45</v>
      </c>
      <c r="AB9902">
        <v>1.7000000000000001E-2</v>
      </c>
      <c r="AC9902">
        <v>34.17</v>
      </c>
      <c r="AD9902">
        <v>0.187</v>
      </c>
      <c r="AE9902">
        <v>0.20300000000000001</v>
      </c>
      <c r="AF9902">
        <v>8.83</v>
      </c>
      <c r="AG9902">
        <v>3.8220000000000001</v>
      </c>
      <c r="AH9902">
        <v>2.4994700000000001</v>
      </c>
    </row>
    <row r="9903" spans="1:34" ht="100.8" hidden="1" x14ac:dyDescent="0.3">
      <c r="A9903" t="s">
        <v>21410</v>
      </c>
      <c r="B9903" t="s">
        <v>14872</v>
      </c>
      <c r="C9903" t="s">
        <v>444</v>
      </c>
      <c r="D9903" s="1">
        <v>41852</v>
      </c>
      <c r="G9903">
        <v>2005</v>
      </c>
      <c r="H9903" t="s">
        <v>15247</v>
      </c>
      <c r="K9903" s="2" t="s">
        <v>445</v>
      </c>
      <c r="L9903" s="2" t="s">
        <v>21411</v>
      </c>
      <c r="N9903" t="s">
        <v>21412</v>
      </c>
      <c r="O9903" s="1">
        <v>41852</v>
      </c>
      <c r="P9903" t="s">
        <v>54</v>
      </c>
      <c r="V9903">
        <v>1.05</v>
      </c>
      <c r="W9903">
        <v>0.34599999999999997</v>
      </c>
      <c r="X9903">
        <v>192.2</v>
      </c>
      <c r="Y9903">
        <v>26.97</v>
      </c>
      <c r="Z9903">
        <v>12.11</v>
      </c>
      <c r="AA9903">
        <v>57.38</v>
      </c>
      <c r="AB9903">
        <v>4.4999999999999998E-2</v>
      </c>
      <c r="AC9903">
        <v>46.78</v>
      </c>
      <c r="AD9903">
        <v>0.17599999999999999</v>
      </c>
      <c r="AE9903">
        <v>0.26400000000000001</v>
      </c>
      <c r="AF9903">
        <v>10.3</v>
      </c>
      <c r="AG9903">
        <v>4.7960000000000003</v>
      </c>
      <c r="AH9903">
        <v>2.58873</v>
      </c>
    </row>
    <row r="9904" spans="1:34" ht="144" hidden="1" x14ac:dyDescent="0.3">
      <c r="A9904" t="s">
        <v>21413</v>
      </c>
      <c r="B9904" t="s">
        <v>20080</v>
      </c>
      <c r="C9904" t="s">
        <v>498</v>
      </c>
      <c r="D9904" s="1">
        <v>41852</v>
      </c>
      <c r="G9904">
        <v>2005</v>
      </c>
      <c r="H9904" t="s">
        <v>15247</v>
      </c>
      <c r="K9904" s="2" t="s">
        <v>499</v>
      </c>
      <c r="L9904" s="2" t="s">
        <v>21414</v>
      </c>
      <c r="N9904" t="s">
        <v>21415</v>
      </c>
      <c r="O9904" s="1">
        <v>41852</v>
      </c>
      <c r="P9904" t="s">
        <v>54</v>
      </c>
      <c r="V9904">
        <v>1.05</v>
      </c>
      <c r="W9904">
        <v>0.45400000000000001</v>
      </c>
      <c r="X9904">
        <v>333.6</v>
      </c>
      <c r="Y9904">
        <v>29.35</v>
      </c>
      <c r="Z9904">
        <v>7.51</v>
      </c>
      <c r="AA9904">
        <v>46.61</v>
      </c>
      <c r="AB9904">
        <v>5.3999999999999999E-2</v>
      </c>
      <c r="AC9904">
        <v>263.7</v>
      </c>
      <c r="AD9904">
        <v>0.24199999999999999</v>
      </c>
      <c r="AE9904">
        <v>0.35399999999999998</v>
      </c>
      <c r="AF9904">
        <v>8.4990000000000006</v>
      </c>
      <c r="AG9904">
        <v>4.827</v>
      </c>
      <c r="AH9904">
        <v>2.3003300000000002</v>
      </c>
    </row>
    <row r="9905" spans="1:34" ht="144" hidden="1" x14ac:dyDescent="0.3">
      <c r="A9905" t="s">
        <v>21416</v>
      </c>
      <c r="B9905" t="s">
        <v>20080</v>
      </c>
      <c r="C9905" t="s">
        <v>498</v>
      </c>
      <c r="D9905" s="1">
        <v>41852</v>
      </c>
      <c r="G9905">
        <v>2005</v>
      </c>
      <c r="H9905" t="s">
        <v>15247</v>
      </c>
      <c r="K9905" s="2" t="s">
        <v>499</v>
      </c>
      <c r="L9905" s="2" t="s">
        <v>21417</v>
      </c>
      <c r="N9905" t="s">
        <v>20663</v>
      </c>
      <c r="O9905" s="1">
        <v>41852</v>
      </c>
      <c r="P9905" t="s">
        <v>54</v>
      </c>
      <c r="V9905">
        <v>1.28</v>
      </c>
      <c r="W9905">
        <v>0.53800000000000003</v>
      </c>
      <c r="X9905">
        <v>389.4</v>
      </c>
      <c r="Y9905">
        <v>25.05</v>
      </c>
      <c r="Z9905">
        <v>6.05</v>
      </c>
      <c r="AA9905">
        <v>62.43</v>
      </c>
      <c r="AB9905">
        <v>5.7000000000000002E-2</v>
      </c>
      <c r="AC9905">
        <v>213.5</v>
      </c>
      <c r="AD9905">
        <v>0.27100000000000002</v>
      </c>
      <c r="AE9905">
        <v>0.42599999999999999</v>
      </c>
      <c r="AF9905">
        <v>9.3140000000000001</v>
      </c>
      <c r="AG9905">
        <v>4.4059999999999997</v>
      </c>
      <c r="AH9905">
        <v>1.6892</v>
      </c>
    </row>
    <row r="9906" spans="1:34" ht="158.4" x14ac:dyDescent="0.3">
      <c r="A9906" t="s">
        <v>17408</v>
      </c>
      <c r="B9906" t="s">
        <v>15916</v>
      </c>
      <c r="C9906" t="s">
        <v>533</v>
      </c>
      <c r="D9906" s="1">
        <v>41500</v>
      </c>
      <c r="G9906">
        <v>804</v>
      </c>
      <c r="H9906" t="s">
        <v>50</v>
      </c>
      <c r="K9906" s="2" t="s">
        <v>534</v>
      </c>
      <c r="L9906" s="2" t="s">
        <v>17409</v>
      </c>
      <c r="N9906">
        <v>3</v>
      </c>
      <c r="O9906" s="1">
        <v>41500</v>
      </c>
      <c r="P9906" t="s">
        <v>54</v>
      </c>
      <c r="V9906">
        <v>1.02</v>
      </c>
      <c r="W9906">
        <v>0.315</v>
      </c>
      <c r="X9906">
        <v>447.8</v>
      </c>
      <c r="Y9906">
        <v>25.2</v>
      </c>
      <c r="Z9906">
        <v>11.29</v>
      </c>
      <c r="AA9906">
        <v>17.96</v>
      </c>
      <c r="AB9906">
        <v>7.8E-2</v>
      </c>
      <c r="AC9906">
        <v>61.84</v>
      </c>
      <c r="AD9906">
        <v>0.31</v>
      </c>
      <c r="AE9906">
        <v>0.39100000000000001</v>
      </c>
      <c r="AF9906">
        <v>8.8940000000000001</v>
      </c>
      <c r="AG9906">
        <v>4.3410000000000002</v>
      </c>
      <c r="AH9906">
        <v>1.3698999999999999</v>
      </c>
    </row>
    <row r="9907" spans="1:34" ht="129.6" x14ac:dyDescent="0.3">
      <c r="A9907" t="s">
        <v>17410</v>
      </c>
      <c r="B9907" t="s">
        <v>15916</v>
      </c>
      <c r="C9907" t="s">
        <v>533</v>
      </c>
      <c r="D9907" s="1">
        <v>41500</v>
      </c>
      <c r="G9907">
        <v>804</v>
      </c>
      <c r="H9907" t="s">
        <v>50</v>
      </c>
      <c r="K9907" s="2" t="s">
        <v>534</v>
      </c>
      <c r="L9907" s="2" t="s">
        <v>17411</v>
      </c>
      <c r="N9907">
        <v>4</v>
      </c>
      <c r="O9907" s="1">
        <v>41500</v>
      </c>
      <c r="P9907" t="s">
        <v>54</v>
      </c>
      <c r="V9907">
        <v>1.1000000000000001</v>
      </c>
      <c r="W9907">
        <v>0.311</v>
      </c>
      <c r="X9907">
        <v>400.2</v>
      </c>
      <c r="Y9907">
        <v>25.53</v>
      </c>
      <c r="Z9907">
        <v>8.77</v>
      </c>
      <c r="AA9907">
        <v>23.57</v>
      </c>
      <c r="AB9907">
        <v>5.1999999999999998E-2</v>
      </c>
      <c r="AC9907">
        <v>50.03</v>
      </c>
      <c r="AD9907">
        <v>0.249</v>
      </c>
      <c r="AE9907">
        <v>0.42699999999999999</v>
      </c>
      <c r="AF9907">
        <v>9.2100000000000009</v>
      </c>
      <c r="AG9907">
        <v>4.7249999999999996</v>
      </c>
      <c r="AH9907">
        <v>1.4694700000000001</v>
      </c>
    </row>
    <row r="9908" spans="1:34" ht="172.8" x14ac:dyDescent="0.3">
      <c r="A9908" t="s">
        <v>17412</v>
      </c>
      <c r="B9908" t="s">
        <v>765</v>
      </c>
      <c r="C9908" t="s">
        <v>533</v>
      </c>
      <c r="D9908" s="1">
        <v>41500</v>
      </c>
      <c r="G9908">
        <v>804</v>
      </c>
      <c r="H9908" t="s">
        <v>50</v>
      </c>
      <c r="K9908" s="2" t="s">
        <v>534</v>
      </c>
      <c r="L9908" s="2" t="s">
        <v>17413</v>
      </c>
      <c r="N9908">
        <v>1</v>
      </c>
      <c r="O9908" s="1">
        <v>41500</v>
      </c>
      <c r="P9908" t="s">
        <v>54</v>
      </c>
      <c r="V9908">
        <v>0.64</v>
      </c>
      <c r="W9908">
        <v>0.27400000000000002</v>
      </c>
      <c r="X9908">
        <v>213.5</v>
      </c>
      <c r="Y9908">
        <v>20.88</v>
      </c>
      <c r="Z9908">
        <v>14.47</v>
      </c>
      <c r="AA9908">
        <v>41.29</v>
      </c>
      <c r="AB9908">
        <v>2.9000000000000001E-2</v>
      </c>
      <c r="AC9908">
        <v>34.270000000000003</v>
      </c>
      <c r="AD9908">
        <v>0.23599999999999999</v>
      </c>
      <c r="AE9908">
        <v>0.45</v>
      </c>
      <c r="AF9908">
        <v>10.4</v>
      </c>
      <c r="AG9908">
        <v>3.86</v>
      </c>
      <c r="AH9908">
        <v>2.6539700000000002</v>
      </c>
    </row>
    <row r="9909" spans="1:34" ht="129.6" x14ac:dyDescent="0.3">
      <c r="A9909" t="s">
        <v>17414</v>
      </c>
      <c r="B9909" t="s">
        <v>765</v>
      </c>
      <c r="C9909" t="s">
        <v>533</v>
      </c>
      <c r="D9909" s="1">
        <v>41500</v>
      </c>
      <c r="G9909">
        <v>804</v>
      </c>
      <c r="H9909" t="s">
        <v>50</v>
      </c>
      <c r="K9909" s="2" t="s">
        <v>534</v>
      </c>
      <c r="L9909" s="2" t="s">
        <v>17415</v>
      </c>
      <c r="N9909">
        <v>2</v>
      </c>
      <c r="O9909" s="1">
        <v>41500</v>
      </c>
      <c r="P9909" t="s">
        <v>54</v>
      </c>
      <c r="V9909">
        <v>0.82</v>
      </c>
      <c r="W9909">
        <v>0.17</v>
      </c>
      <c r="X9909">
        <v>370.6</v>
      </c>
      <c r="Y9909">
        <v>23.52</v>
      </c>
      <c r="Z9909">
        <v>8.1300000000000008</v>
      </c>
      <c r="AA9909">
        <v>20.76</v>
      </c>
      <c r="AB9909">
        <v>2.9000000000000001E-2</v>
      </c>
      <c r="AC9909">
        <v>26.49</v>
      </c>
      <c r="AD9909">
        <v>0.255</v>
      </c>
      <c r="AE9909">
        <v>0.39900000000000002</v>
      </c>
      <c r="AF9909">
        <v>12.51</v>
      </c>
      <c r="AG9909">
        <v>3.58</v>
      </c>
      <c r="AH9909">
        <v>1.0814999999999999</v>
      </c>
    </row>
    <row r="9910" spans="1:34" ht="144" hidden="1" x14ac:dyDescent="0.3">
      <c r="A9910" t="s">
        <v>21430</v>
      </c>
      <c r="B9910" t="s">
        <v>20684</v>
      </c>
      <c r="C9910" t="s">
        <v>498</v>
      </c>
      <c r="D9910" s="1">
        <v>41856</v>
      </c>
      <c r="G9910">
        <v>2005</v>
      </c>
      <c r="H9910" t="s">
        <v>15247</v>
      </c>
      <c r="K9910" s="2" t="s">
        <v>499</v>
      </c>
      <c r="L9910" s="2" t="s">
        <v>21431</v>
      </c>
      <c r="N9910" t="s">
        <v>20686</v>
      </c>
      <c r="O9910" s="1">
        <v>41647</v>
      </c>
      <c r="P9910" t="s">
        <v>54</v>
      </c>
      <c r="V9910">
        <v>1.34</v>
      </c>
      <c r="W9910">
        <v>0.373</v>
      </c>
      <c r="X9910">
        <v>389.5</v>
      </c>
      <c r="Y9910">
        <v>20.11</v>
      </c>
      <c r="Z9910">
        <v>5.82</v>
      </c>
      <c r="AA9910">
        <v>39.9</v>
      </c>
      <c r="AB9910">
        <v>4.5999999999999999E-2</v>
      </c>
      <c r="AC9910">
        <v>94.78</v>
      </c>
      <c r="AD9910">
        <v>0.16400000000000001</v>
      </c>
      <c r="AE9910">
        <v>0.22500000000000001</v>
      </c>
      <c r="AF9910">
        <v>12.99</v>
      </c>
      <c r="AG9910">
        <v>4.726</v>
      </c>
      <c r="AH9910">
        <v>2.9458000000000002</v>
      </c>
    </row>
    <row r="9911" spans="1:34" ht="144" hidden="1" x14ac:dyDescent="0.3">
      <c r="A9911" t="s">
        <v>21432</v>
      </c>
      <c r="B9911" t="s">
        <v>20684</v>
      </c>
      <c r="C9911" t="s">
        <v>498</v>
      </c>
      <c r="D9911" s="1">
        <v>41856</v>
      </c>
      <c r="G9911">
        <v>2005</v>
      </c>
      <c r="H9911" t="s">
        <v>15247</v>
      </c>
      <c r="K9911" s="2" t="s">
        <v>499</v>
      </c>
      <c r="L9911" s="2" t="s">
        <v>21433</v>
      </c>
      <c r="N9911" t="s">
        <v>20689</v>
      </c>
      <c r="O9911" s="1">
        <v>41647</v>
      </c>
      <c r="P9911" t="s">
        <v>54</v>
      </c>
      <c r="V9911">
        <v>1.36</v>
      </c>
      <c r="W9911">
        <v>0.34100000000000003</v>
      </c>
      <c r="X9911">
        <v>370.1</v>
      </c>
      <c r="Y9911">
        <v>23.66</v>
      </c>
      <c r="Z9911">
        <v>5.25</v>
      </c>
      <c r="AA9911">
        <v>40.19</v>
      </c>
      <c r="AB9911">
        <v>3.9E-2</v>
      </c>
      <c r="AC9911">
        <v>95.2</v>
      </c>
      <c r="AD9911">
        <v>0.14599999999999999</v>
      </c>
      <c r="AE9911">
        <v>0.16</v>
      </c>
      <c r="AF9911">
        <v>12.52</v>
      </c>
      <c r="AG9911">
        <v>4.4409999999999998</v>
      </c>
      <c r="AH9911">
        <v>2.6436700000000002</v>
      </c>
    </row>
    <row r="9912" spans="1:34" ht="129.6" hidden="1" x14ac:dyDescent="0.3">
      <c r="A9912" t="s">
        <v>21434</v>
      </c>
      <c r="C9912" t="s">
        <v>498</v>
      </c>
      <c r="D9912" s="1">
        <v>41853</v>
      </c>
      <c r="G9912">
        <v>2005</v>
      </c>
      <c r="H9912" t="s">
        <v>15247</v>
      </c>
      <c r="K9912" s="2" t="s">
        <v>499</v>
      </c>
      <c r="L9912" s="2" t="s">
        <v>21435</v>
      </c>
      <c r="N9912" t="s">
        <v>21436</v>
      </c>
      <c r="O9912" s="1">
        <v>41647</v>
      </c>
      <c r="P9912" t="s">
        <v>54</v>
      </c>
      <c r="V9912">
        <v>1.1499999999999999</v>
      </c>
      <c r="W9912">
        <v>0.60299999999999998</v>
      </c>
      <c r="X9912">
        <v>152.5</v>
      </c>
      <c r="Y9912">
        <v>24.65</v>
      </c>
      <c r="Z9912">
        <v>9.4</v>
      </c>
      <c r="AA9912">
        <v>87.04</v>
      </c>
      <c r="AB9912">
        <v>0.06</v>
      </c>
      <c r="AC9912">
        <v>63.27</v>
      </c>
      <c r="AD9912">
        <v>0.27300000000000002</v>
      </c>
      <c r="AE9912">
        <v>0.26</v>
      </c>
      <c r="AF9912">
        <v>11.35</v>
      </c>
      <c r="AG9912">
        <v>4.532</v>
      </c>
    </row>
    <row r="9913" spans="1:34" ht="129.6" hidden="1" x14ac:dyDescent="0.3">
      <c r="A9913" t="s">
        <v>21437</v>
      </c>
      <c r="C9913" t="s">
        <v>498</v>
      </c>
      <c r="D9913" s="1">
        <v>41853</v>
      </c>
      <c r="G9913">
        <v>2005</v>
      </c>
      <c r="H9913" t="s">
        <v>15247</v>
      </c>
      <c r="K9913" s="2" t="s">
        <v>499</v>
      </c>
      <c r="L9913" s="2" t="s">
        <v>21438</v>
      </c>
      <c r="N9913" t="s">
        <v>21439</v>
      </c>
      <c r="O9913" s="1">
        <v>41647</v>
      </c>
      <c r="P9913" t="s">
        <v>54</v>
      </c>
      <c r="V9913">
        <v>1.57</v>
      </c>
      <c r="W9913">
        <v>1.43</v>
      </c>
      <c r="X9913">
        <v>67.77</v>
      </c>
      <c r="Y9913">
        <v>27.38</v>
      </c>
      <c r="Z9913">
        <v>6.17</v>
      </c>
      <c r="AA9913">
        <v>169.3</v>
      </c>
      <c r="AB9913">
        <v>3.7999999999999999E-2</v>
      </c>
      <c r="AC9913">
        <v>49.73</v>
      </c>
      <c r="AD9913">
        <v>0.32900000000000001</v>
      </c>
      <c r="AE9913">
        <v>0.17599999999999999</v>
      </c>
      <c r="AF9913">
        <v>6.9610000000000003</v>
      </c>
      <c r="AG9913">
        <v>4.2519999999999998</v>
      </c>
    </row>
    <row r="9914" spans="1:34" ht="129.6" hidden="1" x14ac:dyDescent="0.3">
      <c r="A9914" t="s">
        <v>21440</v>
      </c>
      <c r="C9914" t="s">
        <v>498</v>
      </c>
      <c r="D9914" s="1">
        <v>41853</v>
      </c>
      <c r="G9914">
        <v>2005</v>
      </c>
      <c r="H9914" t="s">
        <v>15247</v>
      </c>
      <c r="K9914" s="2" t="s">
        <v>499</v>
      </c>
      <c r="L9914" s="2" t="s">
        <v>21441</v>
      </c>
      <c r="N9914" t="s">
        <v>21442</v>
      </c>
      <c r="O9914" s="1">
        <v>41647</v>
      </c>
      <c r="P9914" t="s">
        <v>54</v>
      </c>
      <c r="V9914">
        <v>1.01</v>
      </c>
      <c r="W9914">
        <v>1.304</v>
      </c>
      <c r="X9914">
        <v>25.02</v>
      </c>
      <c r="Y9914">
        <v>21.96</v>
      </c>
      <c r="Z9914">
        <v>11.46</v>
      </c>
      <c r="AA9914">
        <v>98.48</v>
      </c>
      <c r="AB9914">
        <v>4.2999999999999997E-2</v>
      </c>
      <c r="AC9914">
        <v>45.75</v>
      </c>
      <c r="AD9914">
        <v>0.33700000000000002</v>
      </c>
      <c r="AE9914">
        <v>0.27600000000000002</v>
      </c>
      <c r="AF9914">
        <v>8.0399999999999991</v>
      </c>
      <c r="AG9914">
        <v>4.1539999999999999</v>
      </c>
    </row>
    <row r="9915" spans="1:34" ht="129.6" hidden="1" x14ac:dyDescent="0.3">
      <c r="A9915" t="s">
        <v>21443</v>
      </c>
      <c r="C9915" t="s">
        <v>498</v>
      </c>
      <c r="D9915" s="1">
        <v>41853</v>
      </c>
      <c r="G9915">
        <v>2005</v>
      </c>
      <c r="H9915" t="s">
        <v>15247</v>
      </c>
      <c r="K9915" s="2" t="s">
        <v>499</v>
      </c>
      <c r="L9915" s="2" t="s">
        <v>21444</v>
      </c>
      <c r="N9915" t="s">
        <v>21445</v>
      </c>
      <c r="O9915" s="1">
        <v>41647</v>
      </c>
      <c r="P9915" t="s">
        <v>54</v>
      </c>
      <c r="V9915">
        <v>1.17</v>
      </c>
      <c r="W9915">
        <v>1.5740000000000001</v>
      </c>
      <c r="X9915">
        <v>42.05</v>
      </c>
      <c r="Y9915">
        <v>22.74</v>
      </c>
      <c r="Z9915">
        <v>6.97</v>
      </c>
      <c r="AA9915">
        <v>115.4</v>
      </c>
      <c r="AB9915">
        <v>4.7E-2</v>
      </c>
      <c r="AC9915">
        <v>40.78</v>
      </c>
      <c r="AD9915">
        <v>0.318</v>
      </c>
      <c r="AE9915">
        <v>0.29799999999999999</v>
      </c>
      <c r="AF9915">
        <v>7.0469999999999997</v>
      </c>
      <c r="AG9915">
        <v>4.4539999999999997</v>
      </c>
    </row>
    <row r="9916" spans="1:34" ht="144" hidden="1" x14ac:dyDescent="0.3">
      <c r="A9916" t="s">
        <v>21446</v>
      </c>
      <c r="B9916" t="s">
        <v>11372</v>
      </c>
      <c r="C9916" t="s">
        <v>63</v>
      </c>
      <c r="D9916" s="1">
        <v>41856</v>
      </c>
      <c r="G9916">
        <v>2005</v>
      </c>
      <c r="H9916" t="s">
        <v>4786</v>
      </c>
      <c r="K9916" s="2" t="s">
        <v>64</v>
      </c>
      <c r="L9916" s="2" t="s">
        <v>19503</v>
      </c>
      <c r="N9916" t="s">
        <v>21447</v>
      </c>
      <c r="O9916" s="1">
        <v>41647</v>
      </c>
      <c r="P9916" t="s">
        <v>54</v>
      </c>
      <c r="V9916">
        <v>1.2</v>
      </c>
      <c r="W9916">
        <v>0.73599999999999999</v>
      </c>
      <c r="X9916">
        <v>200.9</v>
      </c>
      <c r="Y9916">
        <v>18.63</v>
      </c>
      <c r="Z9916">
        <v>8.33</v>
      </c>
      <c r="AA9916">
        <v>64.680000000000007</v>
      </c>
      <c r="AB9916">
        <v>1.7999999999999999E-2</v>
      </c>
      <c r="AC9916">
        <v>35.69</v>
      </c>
      <c r="AD9916">
        <v>0.215</v>
      </c>
      <c r="AE9916">
        <v>0.28499999999999998</v>
      </c>
      <c r="AF9916">
        <v>7.9850000000000003</v>
      </c>
      <c r="AG9916">
        <v>4.3129999999999997</v>
      </c>
      <c r="AH9916">
        <v>1.59307</v>
      </c>
    </row>
    <row r="9917" spans="1:34" ht="144" hidden="1" x14ac:dyDescent="0.3">
      <c r="A9917" t="s">
        <v>21448</v>
      </c>
      <c r="B9917" t="s">
        <v>11372</v>
      </c>
      <c r="C9917" t="s">
        <v>63</v>
      </c>
      <c r="D9917" s="1">
        <v>41856</v>
      </c>
      <c r="G9917">
        <v>2005</v>
      </c>
      <c r="H9917" t="s">
        <v>4786</v>
      </c>
      <c r="K9917" s="2" t="s">
        <v>64</v>
      </c>
      <c r="L9917" s="2" t="s">
        <v>19503</v>
      </c>
      <c r="N9917" t="s">
        <v>21449</v>
      </c>
      <c r="O9917" s="1">
        <v>41647</v>
      </c>
      <c r="P9917" t="s">
        <v>54</v>
      </c>
      <c r="V9917">
        <v>1.45</v>
      </c>
      <c r="W9917">
        <v>0.67800000000000005</v>
      </c>
      <c r="X9917">
        <v>360.6</v>
      </c>
      <c r="Y9917">
        <v>27.1</v>
      </c>
      <c r="Z9917">
        <v>10.130000000000001</v>
      </c>
      <c r="AA9917">
        <v>59.36</v>
      </c>
      <c r="AB9917">
        <v>1.6E-2</v>
      </c>
      <c r="AC9917">
        <v>49.41</v>
      </c>
      <c r="AD9917">
        <v>0.23899999999999999</v>
      </c>
      <c r="AE9917">
        <v>0.35499999999999998</v>
      </c>
      <c r="AF9917">
        <v>10.89</v>
      </c>
      <c r="AG9917">
        <v>4.4790000000000001</v>
      </c>
      <c r="AH9917">
        <v>1.7509999999999999</v>
      </c>
    </row>
    <row r="9918" spans="1:34" ht="144" hidden="1" x14ac:dyDescent="0.3">
      <c r="A9918" t="s">
        <v>21450</v>
      </c>
      <c r="B9918" t="s">
        <v>11372</v>
      </c>
      <c r="C9918" t="s">
        <v>63</v>
      </c>
      <c r="D9918" s="1">
        <v>41856</v>
      </c>
      <c r="G9918">
        <v>2005</v>
      </c>
      <c r="H9918" t="s">
        <v>4786</v>
      </c>
      <c r="K9918" s="2" t="s">
        <v>64</v>
      </c>
      <c r="L9918" s="2" t="s">
        <v>19503</v>
      </c>
      <c r="N9918" t="s">
        <v>19795</v>
      </c>
      <c r="O9918" s="1">
        <v>41647</v>
      </c>
      <c r="P9918" t="s">
        <v>54</v>
      </c>
      <c r="V9918">
        <v>1.25</v>
      </c>
      <c r="W9918">
        <v>0.54800000000000004</v>
      </c>
      <c r="X9918">
        <v>422.4</v>
      </c>
      <c r="Y9918">
        <v>20.440000000000001</v>
      </c>
      <c r="Z9918">
        <v>5.29</v>
      </c>
      <c r="AA9918">
        <v>39.130000000000003</v>
      </c>
      <c r="AB9918">
        <v>1.9E-2</v>
      </c>
      <c r="AC9918">
        <v>52.81</v>
      </c>
      <c r="AD9918">
        <v>0.249</v>
      </c>
      <c r="AE9918">
        <v>0.33200000000000002</v>
      </c>
      <c r="AF9918">
        <v>10.96</v>
      </c>
      <c r="AG9918">
        <v>4.4279999999999999</v>
      </c>
      <c r="AH9918">
        <v>1.6892</v>
      </c>
    </row>
    <row r="9919" spans="1:34" ht="144" hidden="1" x14ac:dyDescent="0.3">
      <c r="A9919" t="s">
        <v>21451</v>
      </c>
      <c r="B9919" t="s">
        <v>11372</v>
      </c>
      <c r="C9919" t="s">
        <v>63</v>
      </c>
      <c r="D9919" s="1">
        <v>41856</v>
      </c>
      <c r="G9919">
        <v>2005</v>
      </c>
      <c r="H9919" t="s">
        <v>4786</v>
      </c>
      <c r="K9919" s="2" t="s">
        <v>64</v>
      </c>
      <c r="L9919" s="2" t="s">
        <v>19503</v>
      </c>
      <c r="N9919" t="s">
        <v>11326</v>
      </c>
      <c r="O9919" s="1">
        <v>41647</v>
      </c>
      <c r="P9919" t="s">
        <v>54</v>
      </c>
      <c r="V9919">
        <v>1.34</v>
      </c>
      <c r="W9919">
        <v>0.54200000000000004</v>
      </c>
      <c r="X9919">
        <v>420.8</v>
      </c>
      <c r="Y9919">
        <v>24.46</v>
      </c>
      <c r="Z9919">
        <v>6.4</v>
      </c>
      <c r="AA9919">
        <v>46.42</v>
      </c>
      <c r="AB9919">
        <v>2.3E-2</v>
      </c>
      <c r="AC9919">
        <v>51.59</v>
      </c>
      <c r="AD9919">
        <v>0.307</v>
      </c>
      <c r="AE9919">
        <v>0.35799999999999998</v>
      </c>
      <c r="AF9919">
        <v>11.36</v>
      </c>
      <c r="AG9919">
        <v>3.6019999999999999</v>
      </c>
      <c r="AH9919">
        <v>0.97506999999999999</v>
      </c>
    </row>
    <row r="9920" spans="1:34" ht="129.6" hidden="1" x14ac:dyDescent="0.3">
      <c r="A9920" t="s">
        <v>21452</v>
      </c>
      <c r="B9920" t="s">
        <v>19535</v>
      </c>
      <c r="C9920" t="s">
        <v>133</v>
      </c>
      <c r="D9920" s="1">
        <v>41856</v>
      </c>
      <c r="G9920">
        <v>2005</v>
      </c>
      <c r="H9920" t="s">
        <v>15247</v>
      </c>
      <c r="K9920" s="2" t="s">
        <v>134</v>
      </c>
      <c r="L9920" s="2" t="s">
        <v>21453</v>
      </c>
      <c r="N9920">
        <v>1</v>
      </c>
      <c r="O9920" s="1">
        <v>41856</v>
      </c>
      <c r="P9920" t="s">
        <v>54</v>
      </c>
      <c r="V9920">
        <v>1.1399999999999999</v>
      </c>
      <c r="W9920">
        <v>0.53700000000000003</v>
      </c>
      <c r="X9920">
        <v>172.5</v>
      </c>
      <c r="Y9920">
        <v>30.89</v>
      </c>
      <c r="Z9920">
        <v>11.81</v>
      </c>
      <c r="AA9920">
        <v>110.4</v>
      </c>
      <c r="AB9920">
        <v>0.02</v>
      </c>
      <c r="AC9920">
        <v>24.74</v>
      </c>
      <c r="AD9920">
        <v>0.26700000000000002</v>
      </c>
      <c r="AE9920">
        <v>0.19700000000000001</v>
      </c>
      <c r="AF9920">
        <v>7.484</v>
      </c>
      <c r="AG9920">
        <v>2.472</v>
      </c>
      <c r="AH9920">
        <v>0.65200000000000002</v>
      </c>
    </row>
    <row r="9921" spans="1:34" ht="144" hidden="1" x14ac:dyDescent="0.3">
      <c r="A9921" t="s">
        <v>21454</v>
      </c>
      <c r="B9921" t="s">
        <v>19535</v>
      </c>
      <c r="C9921" t="s">
        <v>133</v>
      </c>
      <c r="D9921" s="1">
        <v>41856</v>
      </c>
      <c r="G9921">
        <v>2005</v>
      </c>
      <c r="H9921" t="s">
        <v>15247</v>
      </c>
      <c r="K9921" s="2" t="s">
        <v>134</v>
      </c>
      <c r="L9921" s="2" t="s">
        <v>21455</v>
      </c>
      <c r="N9921" t="s">
        <v>20203</v>
      </c>
      <c r="O9921" s="1">
        <v>41856</v>
      </c>
      <c r="P9921" t="s">
        <v>54</v>
      </c>
      <c r="V9921">
        <v>1.0900000000000001</v>
      </c>
      <c r="W9921">
        <v>0.55200000000000005</v>
      </c>
      <c r="X9921">
        <v>272</v>
      </c>
      <c r="Y9921">
        <v>30.18</v>
      </c>
      <c r="Z9921">
        <v>7.18</v>
      </c>
      <c r="AA9921">
        <v>87.29</v>
      </c>
      <c r="AB9921">
        <v>2.1999999999999999E-2</v>
      </c>
      <c r="AC9921">
        <v>26.45</v>
      </c>
      <c r="AD9921">
        <v>0.26800000000000002</v>
      </c>
      <c r="AE9921">
        <v>0.214</v>
      </c>
      <c r="AF9921">
        <v>8.6379999999999999</v>
      </c>
      <c r="AG9921">
        <v>2.8079999999999998</v>
      </c>
      <c r="AH9921">
        <v>0.82399999999999995</v>
      </c>
    </row>
    <row r="9922" spans="1:34" ht="144" x14ac:dyDescent="0.3">
      <c r="A9922" t="s">
        <v>17416</v>
      </c>
      <c r="B9922" t="s">
        <v>765</v>
      </c>
      <c r="C9922" t="s">
        <v>533</v>
      </c>
      <c r="D9922" s="1">
        <v>41500</v>
      </c>
      <c r="G9922">
        <v>804</v>
      </c>
      <c r="H9922" t="s">
        <v>50</v>
      </c>
      <c r="K9922" s="2" t="s">
        <v>534</v>
      </c>
      <c r="L9922" s="2" t="s">
        <v>17417</v>
      </c>
      <c r="N9922">
        <v>3</v>
      </c>
      <c r="O9922" s="1">
        <v>41500</v>
      </c>
      <c r="P9922" t="s">
        <v>54</v>
      </c>
      <c r="V9922">
        <v>1.31</v>
      </c>
      <c r="W9922">
        <v>0.47399999999999998</v>
      </c>
      <c r="X9922">
        <v>567.5</v>
      </c>
      <c r="Y9922">
        <v>24.45</v>
      </c>
      <c r="Z9922">
        <v>5.6</v>
      </c>
      <c r="AA9922">
        <v>17.16</v>
      </c>
      <c r="AB9922">
        <v>2.4E-2</v>
      </c>
      <c r="AC9922">
        <v>36.25</v>
      </c>
      <c r="AD9922">
        <v>0.187</v>
      </c>
      <c r="AE9922">
        <v>0.372</v>
      </c>
      <c r="AF9922">
        <v>8.2669999999999995</v>
      </c>
      <c r="AG9922">
        <v>3.76</v>
      </c>
      <c r="AH9922">
        <v>1.3355699999999999</v>
      </c>
    </row>
    <row r="9923" spans="1:34" ht="144" x14ac:dyDescent="0.3">
      <c r="A9923" t="s">
        <v>17418</v>
      </c>
      <c r="B9923" t="s">
        <v>765</v>
      </c>
      <c r="C9923" t="s">
        <v>533</v>
      </c>
      <c r="D9923" s="1">
        <v>41500</v>
      </c>
      <c r="G9923">
        <v>804</v>
      </c>
      <c r="H9923" t="s">
        <v>50</v>
      </c>
      <c r="K9923" s="2" t="s">
        <v>534</v>
      </c>
      <c r="L9923" s="2" t="s">
        <v>17419</v>
      </c>
      <c r="N9923">
        <v>4</v>
      </c>
      <c r="O9923" s="1">
        <v>41500</v>
      </c>
      <c r="P9923" t="s">
        <v>54</v>
      </c>
      <c r="V9923">
        <v>0.94</v>
      </c>
      <c r="W9923">
        <v>0.253</v>
      </c>
      <c r="X9923">
        <v>1006</v>
      </c>
      <c r="Y9923">
        <v>25.51</v>
      </c>
      <c r="Z9923">
        <v>8.39</v>
      </c>
      <c r="AA9923">
        <v>29.92</v>
      </c>
      <c r="AB9923">
        <v>2.5000000000000001E-2</v>
      </c>
      <c r="AC9923">
        <v>54.01</v>
      </c>
      <c r="AD9923">
        <v>0.219</v>
      </c>
      <c r="AE9923">
        <v>0.28399999999999997</v>
      </c>
      <c r="AF9923">
        <v>9.3070000000000004</v>
      </c>
      <c r="AG9923">
        <v>2.52</v>
      </c>
      <c r="AH9923">
        <v>0.45319999999999999</v>
      </c>
    </row>
    <row r="9924" spans="1:34" ht="129.6" x14ac:dyDescent="0.3">
      <c r="A9924" t="s">
        <v>17420</v>
      </c>
      <c r="B9924" t="s">
        <v>765</v>
      </c>
      <c r="C9924" t="s">
        <v>533</v>
      </c>
      <c r="D9924" s="1">
        <v>41500</v>
      </c>
      <c r="G9924">
        <v>804</v>
      </c>
      <c r="H9924" t="s">
        <v>50</v>
      </c>
      <c r="K9924" s="2" t="s">
        <v>534</v>
      </c>
      <c r="L9924" s="2" t="s">
        <v>17421</v>
      </c>
      <c r="N9924">
        <v>5</v>
      </c>
      <c r="O9924" s="1">
        <v>41500</v>
      </c>
      <c r="P9924" t="s">
        <v>54</v>
      </c>
      <c r="V9924">
        <v>0.85</v>
      </c>
      <c r="W9924">
        <v>0.52700000000000002</v>
      </c>
      <c r="X9924">
        <v>451.6</v>
      </c>
      <c r="Y9924">
        <v>16.63</v>
      </c>
      <c r="Z9924">
        <v>4.6100000000000003</v>
      </c>
      <c r="AA9924">
        <v>24.18</v>
      </c>
      <c r="AB9924">
        <v>2.4E-2</v>
      </c>
      <c r="AC9924">
        <v>36.19</v>
      </c>
      <c r="AD9924">
        <v>0.16700000000000001</v>
      </c>
      <c r="AE9924">
        <v>0.31900000000000001</v>
      </c>
      <c r="AF9924">
        <v>8.3309999999999995</v>
      </c>
      <c r="AG9924">
        <v>4.51</v>
      </c>
      <c r="AH9924">
        <v>1.8471299999999999</v>
      </c>
    </row>
    <row r="9925" spans="1:34" ht="144" x14ac:dyDescent="0.3">
      <c r="A9925" t="s">
        <v>17422</v>
      </c>
      <c r="B9925" t="s">
        <v>765</v>
      </c>
      <c r="C9925" t="s">
        <v>533</v>
      </c>
      <c r="D9925" s="1">
        <v>41500</v>
      </c>
      <c r="G9925">
        <v>804</v>
      </c>
      <c r="H9925" t="s">
        <v>50</v>
      </c>
      <c r="K9925" s="2" t="s">
        <v>534</v>
      </c>
      <c r="L9925" s="2" t="s">
        <v>17423</v>
      </c>
      <c r="N9925">
        <v>6</v>
      </c>
      <c r="O9925" s="1">
        <v>41500</v>
      </c>
      <c r="P9925" t="s">
        <v>54</v>
      </c>
      <c r="V9925">
        <v>0.86</v>
      </c>
      <c r="W9925">
        <v>0.35</v>
      </c>
      <c r="X9925">
        <v>413.1</v>
      </c>
      <c r="Y9925">
        <v>20.84</v>
      </c>
      <c r="Z9925">
        <v>2.82</v>
      </c>
      <c r="AA9925">
        <v>9.76</v>
      </c>
      <c r="AB9925">
        <v>2.3E-2</v>
      </c>
      <c r="AC9925">
        <v>35.97</v>
      </c>
      <c r="AD9925">
        <v>0.191</v>
      </c>
      <c r="AE9925">
        <v>0.4</v>
      </c>
      <c r="AF9925">
        <v>11.59</v>
      </c>
      <c r="AG9925">
        <v>4.63</v>
      </c>
      <c r="AH9925">
        <v>1.8849</v>
      </c>
    </row>
    <row r="9926" spans="1:34" ht="129.6" x14ac:dyDescent="0.3">
      <c r="A9926" t="s">
        <v>17424</v>
      </c>
      <c r="B9926" t="s">
        <v>765</v>
      </c>
      <c r="C9926" t="s">
        <v>533</v>
      </c>
      <c r="D9926" s="1">
        <v>41500</v>
      </c>
      <c r="G9926">
        <v>804</v>
      </c>
      <c r="H9926" t="s">
        <v>50</v>
      </c>
      <c r="K9926" s="2" t="s">
        <v>534</v>
      </c>
      <c r="L9926" s="2" t="s">
        <v>17425</v>
      </c>
      <c r="N9926">
        <v>7</v>
      </c>
      <c r="O9926" s="1">
        <v>41500</v>
      </c>
      <c r="P9926" t="s">
        <v>54</v>
      </c>
      <c r="V9926">
        <v>1.1399999999999999</v>
      </c>
      <c r="W9926">
        <v>0.749</v>
      </c>
      <c r="X9926">
        <v>522.4</v>
      </c>
      <c r="Y9926">
        <v>17.97</v>
      </c>
      <c r="Z9926">
        <v>6.34</v>
      </c>
      <c r="AA9926">
        <v>14.49</v>
      </c>
      <c r="AB9926">
        <v>2.5999999999999999E-2</v>
      </c>
      <c r="AC9926">
        <v>27.48</v>
      </c>
      <c r="AD9926">
        <v>0.20699999999999999</v>
      </c>
      <c r="AE9926">
        <v>0.39300000000000002</v>
      </c>
      <c r="AF9926">
        <v>9.66</v>
      </c>
      <c r="AG9926">
        <v>5.19</v>
      </c>
      <c r="AH9926">
        <v>1.9947699999999999</v>
      </c>
    </row>
    <row r="9927" spans="1:34" ht="144" x14ac:dyDescent="0.3">
      <c r="A9927" t="s">
        <v>17426</v>
      </c>
      <c r="B9927" t="s">
        <v>765</v>
      </c>
      <c r="C9927" t="s">
        <v>533</v>
      </c>
      <c r="D9927" s="1">
        <v>41500</v>
      </c>
      <c r="G9927">
        <v>804</v>
      </c>
      <c r="H9927" t="s">
        <v>50</v>
      </c>
      <c r="K9927" s="2" t="s">
        <v>534</v>
      </c>
      <c r="L9927" s="2" t="s">
        <v>17427</v>
      </c>
      <c r="N9927">
        <v>8</v>
      </c>
      <c r="O9927" s="1">
        <v>41500</v>
      </c>
      <c r="P9927" t="s">
        <v>54</v>
      </c>
      <c r="V9927">
        <v>0.73</v>
      </c>
      <c r="W9927">
        <v>0.30399999999999999</v>
      </c>
      <c r="X9927">
        <v>422.5</v>
      </c>
      <c r="Y9927">
        <v>23.57</v>
      </c>
      <c r="Z9927">
        <v>4.57</v>
      </c>
      <c r="AA9927">
        <v>10.36</v>
      </c>
      <c r="AB9927">
        <v>2.1999999999999999E-2</v>
      </c>
      <c r="AC9927">
        <v>64.459999999999994</v>
      </c>
      <c r="AD9927">
        <v>0.22500000000000001</v>
      </c>
      <c r="AE9927">
        <v>0.44700000000000001</v>
      </c>
      <c r="AF9927">
        <v>11.17</v>
      </c>
      <c r="AG9927">
        <v>4.1399999999999997</v>
      </c>
      <c r="AH9927">
        <v>1.57247</v>
      </c>
    </row>
    <row r="9928" spans="1:34" ht="129.6" x14ac:dyDescent="0.3">
      <c r="A9928" t="s">
        <v>17428</v>
      </c>
      <c r="B9928" t="s">
        <v>15145</v>
      </c>
      <c r="C9928" t="s">
        <v>533</v>
      </c>
      <c r="D9928" s="1">
        <v>41500</v>
      </c>
      <c r="G9928">
        <v>804</v>
      </c>
      <c r="H9928" t="s">
        <v>50</v>
      </c>
      <c r="K9928" s="2" t="s">
        <v>534</v>
      </c>
      <c r="L9928" s="2" t="s">
        <v>17429</v>
      </c>
      <c r="N9928">
        <v>1</v>
      </c>
      <c r="O9928" s="1">
        <v>41500</v>
      </c>
      <c r="P9928" t="s">
        <v>54</v>
      </c>
      <c r="V9928">
        <v>1.32</v>
      </c>
      <c r="W9928">
        <v>0.17100000000000001</v>
      </c>
      <c r="X9928">
        <v>606.4</v>
      </c>
      <c r="Y9928">
        <v>21.59</v>
      </c>
      <c r="Z9928">
        <v>7.01</v>
      </c>
      <c r="AA9928">
        <v>11.68</v>
      </c>
      <c r="AB9928">
        <v>3.4000000000000002E-2</v>
      </c>
      <c r="AC9928">
        <v>90.69</v>
      </c>
      <c r="AD9928">
        <v>0.16200000000000001</v>
      </c>
      <c r="AE9928">
        <v>0.217</v>
      </c>
      <c r="AF9928">
        <v>8.2439999999999998</v>
      </c>
      <c r="AG9928">
        <v>3.88</v>
      </c>
      <c r="AH9928">
        <v>0.98536999999999997</v>
      </c>
    </row>
    <row r="9929" spans="1:34" ht="129.6" x14ac:dyDescent="0.3">
      <c r="A9929" t="s">
        <v>17430</v>
      </c>
      <c r="B9929" t="s">
        <v>15145</v>
      </c>
      <c r="C9929" t="s">
        <v>533</v>
      </c>
      <c r="D9929" s="1">
        <v>41500</v>
      </c>
      <c r="G9929">
        <v>804</v>
      </c>
      <c r="H9929" t="s">
        <v>50</v>
      </c>
      <c r="K9929" s="2" t="s">
        <v>534</v>
      </c>
      <c r="L9929" s="2" t="s">
        <v>17431</v>
      </c>
      <c r="N9929">
        <v>2</v>
      </c>
      <c r="O9929" s="1">
        <v>41500</v>
      </c>
      <c r="P9929" t="s">
        <v>54</v>
      </c>
      <c r="V9929">
        <v>1.07</v>
      </c>
      <c r="W9929">
        <v>0.44700000000000001</v>
      </c>
      <c r="X9929">
        <v>147.19999999999999</v>
      </c>
      <c r="Y9929">
        <v>22.95</v>
      </c>
      <c r="Z9929">
        <v>5.6</v>
      </c>
      <c r="AA9929">
        <v>14.5</v>
      </c>
      <c r="AB9929">
        <v>5.8000000000000003E-2</v>
      </c>
      <c r="AC9929">
        <v>100.3</v>
      </c>
      <c r="AD9929">
        <v>0.14699999999999999</v>
      </c>
      <c r="AE9929">
        <v>0.18</v>
      </c>
      <c r="AF9929">
        <v>10.25</v>
      </c>
      <c r="AG9929">
        <v>4.0599999999999996</v>
      </c>
      <c r="AH9929">
        <v>1.6720299999999999</v>
      </c>
    </row>
    <row r="9930" spans="1:34" ht="144" x14ac:dyDescent="0.3">
      <c r="A9930" t="s">
        <v>17432</v>
      </c>
      <c r="B9930" t="s">
        <v>14377</v>
      </c>
      <c r="C9930" t="s">
        <v>241</v>
      </c>
      <c r="D9930" s="1">
        <v>41500</v>
      </c>
      <c r="G9930">
        <v>804</v>
      </c>
      <c r="H9930" t="s">
        <v>50</v>
      </c>
      <c r="K9930" s="2" t="s">
        <v>242</v>
      </c>
      <c r="L9930" s="2" t="s">
        <v>17433</v>
      </c>
      <c r="N9930" t="s">
        <v>17434</v>
      </c>
      <c r="O9930" s="1">
        <v>41500</v>
      </c>
      <c r="P9930" t="s">
        <v>54</v>
      </c>
      <c r="V9930">
        <v>1.62</v>
      </c>
      <c r="W9930">
        <v>0.79300000000000004</v>
      </c>
      <c r="X9930">
        <v>1249</v>
      </c>
      <c r="Y9930">
        <v>33.78</v>
      </c>
      <c r="Z9930">
        <v>85.35</v>
      </c>
      <c r="AA9930">
        <v>115.5</v>
      </c>
      <c r="AB9930">
        <v>3.9E-2</v>
      </c>
      <c r="AC9930">
        <v>50.25</v>
      </c>
      <c r="AD9930">
        <v>0.20200000000000001</v>
      </c>
      <c r="AE9930">
        <v>0.19500000000000001</v>
      </c>
      <c r="AF9930">
        <v>9.0449999999999999</v>
      </c>
      <c r="AG9930">
        <v>3.88</v>
      </c>
      <c r="AH9930">
        <v>1.2085300000000001</v>
      </c>
    </row>
    <row r="9931" spans="1:34" ht="100.8" hidden="1" x14ac:dyDescent="0.3">
      <c r="A9931" t="s">
        <v>21476</v>
      </c>
      <c r="B9931" t="s">
        <v>21477</v>
      </c>
      <c r="C9931" t="s">
        <v>444</v>
      </c>
      <c r="D9931" s="1">
        <v>41858</v>
      </c>
      <c r="G9931">
        <v>2005</v>
      </c>
      <c r="H9931" t="s">
        <v>15247</v>
      </c>
      <c r="K9931" s="2" t="s">
        <v>445</v>
      </c>
      <c r="L9931" s="2" t="s">
        <v>21478</v>
      </c>
      <c r="N9931" t="s">
        <v>20809</v>
      </c>
      <c r="O9931" s="1">
        <v>41798</v>
      </c>
      <c r="P9931" t="s">
        <v>54</v>
      </c>
      <c r="V9931">
        <v>1.07</v>
      </c>
      <c r="W9931">
        <v>0.30099999999999999</v>
      </c>
      <c r="X9931">
        <v>326.7</v>
      </c>
      <c r="Y9931">
        <v>26.63</v>
      </c>
      <c r="Z9931">
        <v>10.039999999999999</v>
      </c>
      <c r="AA9931">
        <v>118.8</v>
      </c>
      <c r="AB9931">
        <v>2.1999999999999999E-2</v>
      </c>
      <c r="AC9931">
        <v>37.869999999999997</v>
      </c>
      <c r="AD9931">
        <v>0.224</v>
      </c>
      <c r="AE9931">
        <v>0.318</v>
      </c>
      <c r="AF9931">
        <v>13.51</v>
      </c>
      <c r="AG9931">
        <v>4.8029999999999999</v>
      </c>
      <c r="AH9931">
        <v>1.9707300000000001</v>
      </c>
    </row>
    <row r="9932" spans="1:34" ht="100.8" hidden="1" x14ac:dyDescent="0.3">
      <c r="A9932" t="s">
        <v>21479</v>
      </c>
      <c r="B9932" t="s">
        <v>21477</v>
      </c>
      <c r="C9932" t="s">
        <v>444</v>
      </c>
      <c r="D9932" s="1">
        <v>41858</v>
      </c>
      <c r="G9932">
        <v>2005</v>
      </c>
      <c r="H9932" t="s">
        <v>15247</v>
      </c>
      <c r="K9932" s="2" t="s">
        <v>445</v>
      </c>
      <c r="L9932" s="2" t="s">
        <v>21480</v>
      </c>
      <c r="N9932" t="s">
        <v>9808</v>
      </c>
      <c r="O9932" s="1">
        <v>41798</v>
      </c>
      <c r="P9932" t="s">
        <v>54</v>
      </c>
      <c r="V9932">
        <v>1.25</v>
      </c>
      <c r="W9932">
        <v>0.36199999999999999</v>
      </c>
      <c r="X9932">
        <v>186.3</v>
      </c>
      <c r="Y9932">
        <v>29.07</v>
      </c>
      <c r="Z9932">
        <v>10.89</v>
      </c>
      <c r="AA9932">
        <v>80.45</v>
      </c>
      <c r="AB9932">
        <v>2.5000000000000001E-2</v>
      </c>
      <c r="AC9932">
        <v>54.08</v>
      </c>
      <c r="AD9932">
        <v>0.29699999999999999</v>
      </c>
      <c r="AE9932">
        <v>0.47199999999999998</v>
      </c>
      <c r="AF9932">
        <v>16.89</v>
      </c>
      <c r="AG9932">
        <v>4.2679999999999998</v>
      </c>
      <c r="AH9932">
        <v>1.5449999999999999</v>
      </c>
    </row>
    <row r="9933" spans="1:34" ht="100.8" hidden="1" x14ac:dyDescent="0.3">
      <c r="A9933" t="s">
        <v>21481</v>
      </c>
      <c r="B9933" t="s">
        <v>20558</v>
      </c>
      <c r="C9933" t="s">
        <v>444</v>
      </c>
      <c r="D9933" s="1">
        <v>41858</v>
      </c>
      <c r="G9933">
        <v>2005</v>
      </c>
      <c r="H9933" t="s">
        <v>15247</v>
      </c>
      <c r="K9933" s="2" t="s">
        <v>445</v>
      </c>
      <c r="L9933" s="2" t="s">
        <v>21482</v>
      </c>
      <c r="N9933" t="s">
        <v>20560</v>
      </c>
      <c r="O9933" s="1">
        <v>41798</v>
      </c>
      <c r="P9933" t="s">
        <v>54</v>
      </c>
      <c r="V9933">
        <v>0.77</v>
      </c>
      <c r="W9933">
        <v>0.20599999999999999</v>
      </c>
      <c r="X9933">
        <v>48.92</v>
      </c>
      <c r="Y9933">
        <v>25.63</v>
      </c>
      <c r="Z9933">
        <v>192.7</v>
      </c>
      <c r="AA9933">
        <v>85.62</v>
      </c>
      <c r="AB9933">
        <v>0.02</v>
      </c>
      <c r="AC9933">
        <v>63.42</v>
      </c>
      <c r="AD9933">
        <v>0.60899999999999999</v>
      </c>
      <c r="AE9933">
        <v>0.60299999999999998</v>
      </c>
      <c r="AF9933">
        <v>11.86</v>
      </c>
      <c r="AG9933">
        <v>3.69</v>
      </c>
      <c r="AH9933">
        <v>1.3492999999999999</v>
      </c>
    </row>
    <row r="9934" spans="1:34" ht="100.8" hidden="1" x14ac:dyDescent="0.3">
      <c r="A9934" t="s">
        <v>21483</v>
      </c>
      <c r="B9934" t="s">
        <v>21361</v>
      </c>
      <c r="C9934" t="s">
        <v>444</v>
      </c>
      <c r="D9934" s="1">
        <v>41858</v>
      </c>
      <c r="G9934">
        <v>2005</v>
      </c>
      <c r="H9934" t="s">
        <v>15247</v>
      </c>
      <c r="K9934" s="2" t="s">
        <v>445</v>
      </c>
      <c r="L9934" s="2" t="s">
        <v>21484</v>
      </c>
      <c r="N9934" t="s">
        <v>21485</v>
      </c>
      <c r="O9934" s="1">
        <v>41798</v>
      </c>
      <c r="P9934" t="s">
        <v>54</v>
      </c>
      <c r="V9934">
        <v>1.06</v>
      </c>
      <c r="W9934">
        <v>0.35499999999999998</v>
      </c>
      <c r="X9934">
        <v>270.5</v>
      </c>
      <c r="Y9934">
        <v>30.56</v>
      </c>
      <c r="Z9934">
        <v>53.44</v>
      </c>
      <c r="AA9934">
        <v>88.6</v>
      </c>
      <c r="AB9934">
        <v>3.6999999999999998E-2</v>
      </c>
      <c r="AC9934">
        <v>120.8</v>
      </c>
      <c r="AD9934">
        <v>0.34</v>
      </c>
      <c r="AE9934">
        <v>0.49099999999999999</v>
      </c>
      <c r="AF9934">
        <v>14.24</v>
      </c>
      <c r="AG9934">
        <v>4.7009999999999996</v>
      </c>
      <c r="AH9934">
        <v>2.3964699999999999</v>
      </c>
    </row>
    <row r="9935" spans="1:34" ht="100.8" hidden="1" x14ac:dyDescent="0.3">
      <c r="A9935" t="s">
        <v>21486</v>
      </c>
      <c r="B9935" t="s">
        <v>14893</v>
      </c>
      <c r="C9935" t="s">
        <v>444</v>
      </c>
      <c r="D9935" s="1">
        <v>41858</v>
      </c>
      <c r="G9935">
        <v>2005</v>
      </c>
      <c r="H9935" t="s">
        <v>15247</v>
      </c>
      <c r="K9935" s="2" t="s">
        <v>445</v>
      </c>
      <c r="L9935" s="2" t="s">
        <v>21487</v>
      </c>
      <c r="N9935" t="s">
        <v>15356</v>
      </c>
      <c r="O9935" s="1">
        <v>41798</v>
      </c>
      <c r="P9935" t="s">
        <v>54</v>
      </c>
      <c r="V9935">
        <v>1.56</v>
      </c>
      <c r="W9935">
        <v>0.69199999999999995</v>
      </c>
      <c r="X9935">
        <v>343.6</v>
      </c>
      <c r="Y9935">
        <v>39.35</v>
      </c>
      <c r="Z9935">
        <v>19.55</v>
      </c>
      <c r="AA9935">
        <v>79.58</v>
      </c>
      <c r="AB9935">
        <v>3.3000000000000002E-2</v>
      </c>
      <c r="AC9935">
        <v>82.37</v>
      </c>
      <c r="AD9935">
        <v>0.34899999999999998</v>
      </c>
      <c r="AE9935">
        <v>0.28999999999999998</v>
      </c>
      <c r="AF9935">
        <v>12.39</v>
      </c>
      <c r="AG9935">
        <v>3.2549999999999999</v>
      </c>
      <c r="AH9935">
        <v>1.236</v>
      </c>
    </row>
    <row r="9936" spans="1:34" ht="100.8" hidden="1" x14ac:dyDescent="0.3">
      <c r="A9936" t="s">
        <v>21488</v>
      </c>
      <c r="B9936" t="s">
        <v>14893</v>
      </c>
      <c r="C9936" t="s">
        <v>444</v>
      </c>
      <c r="D9936" s="1">
        <v>41858</v>
      </c>
      <c r="G9936">
        <v>2005</v>
      </c>
      <c r="H9936" t="s">
        <v>15247</v>
      </c>
      <c r="K9936" s="2" t="s">
        <v>445</v>
      </c>
      <c r="L9936" s="2" t="s">
        <v>21489</v>
      </c>
      <c r="N9936" t="s">
        <v>1607</v>
      </c>
      <c r="O9936" s="1">
        <v>41798</v>
      </c>
      <c r="P9936" t="s">
        <v>54</v>
      </c>
      <c r="V9936">
        <v>1.18</v>
      </c>
      <c r="W9936">
        <v>0.54500000000000004</v>
      </c>
      <c r="X9936">
        <v>210.3</v>
      </c>
      <c r="Y9936">
        <v>37.840000000000003</v>
      </c>
      <c r="Z9936">
        <v>12.97</v>
      </c>
      <c r="AA9936">
        <v>82.52</v>
      </c>
      <c r="AB9936">
        <v>3.9E-2</v>
      </c>
      <c r="AC9936">
        <v>57.28</v>
      </c>
      <c r="AD9936">
        <v>0.34399999999999997</v>
      </c>
      <c r="AE9936">
        <v>0.38900000000000001</v>
      </c>
      <c r="AF9936">
        <v>12.59</v>
      </c>
      <c r="AG9936">
        <v>4.6260000000000003</v>
      </c>
      <c r="AH9936">
        <v>2.2385299999999999</v>
      </c>
    </row>
    <row r="9937" spans="1:34" ht="100.8" hidden="1" x14ac:dyDescent="0.3">
      <c r="A9937" t="s">
        <v>21490</v>
      </c>
      <c r="B9937" t="s">
        <v>14893</v>
      </c>
      <c r="C9937" t="s">
        <v>444</v>
      </c>
      <c r="D9937" s="1">
        <v>41858</v>
      </c>
      <c r="G9937">
        <v>2005</v>
      </c>
      <c r="H9937" t="s">
        <v>15247</v>
      </c>
      <c r="K9937" s="2" t="s">
        <v>445</v>
      </c>
      <c r="L9937" s="2" t="s">
        <v>21491</v>
      </c>
      <c r="N9937" t="s">
        <v>1617</v>
      </c>
      <c r="O9937" s="1">
        <v>41798</v>
      </c>
      <c r="P9937" t="s">
        <v>54</v>
      </c>
      <c r="V9937">
        <v>1.38</v>
      </c>
      <c r="W9937">
        <v>0.69899999999999995</v>
      </c>
      <c r="X9937">
        <v>205.9</v>
      </c>
      <c r="Y9937">
        <v>28.71</v>
      </c>
      <c r="Z9937">
        <v>13.78</v>
      </c>
      <c r="AA9937">
        <v>110</v>
      </c>
      <c r="AB9937">
        <v>3.1E-2</v>
      </c>
      <c r="AC9937">
        <v>64.52</v>
      </c>
      <c r="AD9937">
        <v>0.36699999999999999</v>
      </c>
      <c r="AE9937">
        <v>0.35799999999999998</v>
      </c>
      <c r="AF9937">
        <v>9.3030000000000008</v>
      </c>
      <c r="AG9937">
        <v>3.153</v>
      </c>
      <c r="AH9937">
        <v>1.64113</v>
      </c>
    </row>
    <row r="9938" spans="1:34" ht="115.2" hidden="1" x14ac:dyDescent="0.3">
      <c r="A9938" t="s">
        <v>21492</v>
      </c>
      <c r="B9938" t="s">
        <v>20562</v>
      </c>
      <c r="C9938" t="s">
        <v>444</v>
      </c>
      <c r="D9938" s="1">
        <v>41858</v>
      </c>
      <c r="G9938">
        <v>2005</v>
      </c>
      <c r="H9938" t="s">
        <v>15247</v>
      </c>
      <c r="K9938" s="2" t="s">
        <v>445</v>
      </c>
      <c r="L9938" s="2" t="s">
        <v>21493</v>
      </c>
      <c r="N9938" t="s">
        <v>21343</v>
      </c>
      <c r="O9938" s="1">
        <v>41798</v>
      </c>
      <c r="P9938" t="s">
        <v>54</v>
      </c>
      <c r="V9938">
        <v>1.05</v>
      </c>
      <c r="W9938">
        <v>0.50900000000000001</v>
      </c>
      <c r="X9938">
        <v>400.7</v>
      </c>
      <c r="Y9938">
        <v>26.32</v>
      </c>
      <c r="Z9938">
        <v>6.55</v>
      </c>
      <c r="AA9938">
        <v>60.83</v>
      </c>
      <c r="AB9938">
        <v>1.7999999999999999E-2</v>
      </c>
      <c r="AC9938">
        <v>50.66</v>
      </c>
      <c r="AD9938">
        <v>0.23100000000000001</v>
      </c>
      <c r="AE9938">
        <v>0.28999999999999998</v>
      </c>
      <c r="AF9938">
        <v>10.41</v>
      </c>
      <c r="AG9938">
        <v>2.5049999999999999</v>
      </c>
      <c r="AH9938">
        <v>1.6136699999999999</v>
      </c>
    </row>
    <row r="9939" spans="1:34" ht="129.6" hidden="1" x14ac:dyDescent="0.3">
      <c r="A9939" t="s">
        <v>21494</v>
      </c>
      <c r="B9939" t="s">
        <v>20562</v>
      </c>
      <c r="C9939" t="s">
        <v>444</v>
      </c>
      <c r="D9939" s="1">
        <v>41858</v>
      </c>
      <c r="G9939">
        <v>2005</v>
      </c>
      <c r="H9939" t="s">
        <v>15247</v>
      </c>
      <c r="K9939" s="2" t="s">
        <v>445</v>
      </c>
      <c r="L9939" s="2" t="s">
        <v>21495</v>
      </c>
      <c r="N9939" t="s">
        <v>20572</v>
      </c>
      <c r="O9939" s="1">
        <v>41798</v>
      </c>
      <c r="P9939" t="s">
        <v>54</v>
      </c>
      <c r="V9939">
        <v>1.69</v>
      </c>
      <c r="W9939">
        <v>0.88700000000000001</v>
      </c>
      <c r="X9939">
        <v>816.4</v>
      </c>
      <c r="Y9939">
        <v>35.880000000000003</v>
      </c>
      <c r="Z9939">
        <v>9.52</v>
      </c>
      <c r="AA9939">
        <v>84.54</v>
      </c>
      <c r="AB9939">
        <v>2.7E-2</v>
      </c>
      <c r="AC9939">
        <v>69.06</v>
      </c>
      <c r="AD9939">
        <v>0.22800000000000001</v>
      </c>
      <c r="AE9939">
        <v>0.246</v>
      </c>
      <c r="AF9939">
        <v>9.2620000000000005</v>
      </c>
      <c r="AG9939">
        <v>4.4539999999999997</v>
      </c>
      <c r="AH9939">
        <v>1.0883700000000001</v>
      </c>
    </row>
    <row r="9940" spans="1:34" ht="129.6" hidden="1" x14ac:dyDescent="0.3">
      <c r="A9940" t="s">
        <v>21496</v>
      </c>
      <c r="B9940" t="s">
        <v>20562</v>
      </c>
      <c r="C9940" t="s">
        <v>444</v>
      </c>
      <c r="D9940" s="1">
        <v>41858</v>
      </c>
      <c r="G9940">
        <v>2005</v>
      </c>
      <c r="H9940" t="s">
        <v>15247</v>
      </c>
      <c r="K9940" s="2" t="s">
        <v>445</v>
      </c>
      <c r="L9940" s="2" t="s">
        <v>21497</v>
      </c>
      <c r="N9940" t="s">
        <v>10562</v>
      </c>
      <c r="O9940" s="1">
        <v>41798</v>
      </c>
      <c r="P9940" t="s">
        <v>54</v>
      </c>
      <c r="V9940">
        <v>0.83</v>
      </c>
      <c r="W9940">
        <v>0.39500000000000002</v>
      </c>
      <c r="X9940">
        <v>272.3</v>
      </c>
      <c r="Y9940">
        <v>35.590000000000003</v>
      </c>
      <c r="Z9940">
        <v>7.09</v>
      </c>
      <c r="AA9940">
        <v>81.25</v>
      </c>
      <c r="AB9940">
        <v>2.5000000000000001E-2</v>
      </c>
      <c r="AC9940">
        <v>59.86</v>
      </c>
      <c r="AD9940">
        <v>0.29799999999999999</v>
      </c>
      <c r="AE9940">
        <v>0.35799999999999998</v>
      </c>
      <c r="AF9940">
        <v>14.71</v>
      </c>
      <c r="AG9940">
        <v>2.9020000000000001</v>
      </c>
      <c r="AH9940">
        <v>1.27033</v>
      </c>
    </row>
    <row r="9941" spans="1:34" ht="129.6" hidden="1" x14ac:dyDescent="0.3">
      <c r="A9941" t="s">
        <v>21498</v>
      </c>
      <c r="B9941" t="s">
        <v>20562</v>
      </c>
      <c r="C9941" t="s">
        <v>444</v>
      </c>
      <c r="D9941" s="1">
        <v>41858</v>
      </c>
      <c r="G9941">
        <v>2005</v>
      </c>
      <c r="H9941" t="s">
        <v>15247</v>
      </c>
      <c r="K9941" s="2" t="s">
        <v>445</v>
      </c>
      <c r="L9941" s="2" t="s">
        <v>21499</v>
      </c>
      <c r="N9941" t="s">
        <v>20578</v>
      </c>
      <c r="O9941" s="1">
        <v>41798</v>
      </c>
      <c r="P9941" t="s">
        <v>54</v>
      </c>
      <c r="V9941">
        <v>0.98</v>
      </c>
      <c r="W9941">
        <v>0.46400000000000002</v>
      </c>
      <c r="X9941">
        <v>363.3</v>
      </c>
      <c r="Y9941">
        <v>31.82</v>
      </c>
      <c r="Z9941">
        <v>8.6999999999999993</v>
      </c>
      <c r="AA9941">
        <v>64.739999999999995</v>
      </c>
      <c r="AB9941">
        <v>1.6E-2</v>
      </c>
      <c r="AC9941">
        <v>80.58</v>
      </c>
      <c r="AD9941">
        <v>0.23300000000000001</v>
      </c>
      <c r="AE9941">
        <v>0.26900000000000002</v>
      </c>
      <c r="AF9941">
        <v>12.29</v>
      </c>
      <c r="AG9941">
        <v>3.883</v>
      </c>
      <c r="AH9941">
        <v>1.1227</v>
      </c>
    </row>
    <row r="9942" spans="1:34" ht="144" hidden="1" x14ac:dyDescent="0.3">
      <c r="A9942" t="s">
        <v>21500</v>
      </c>
      <c r="B9942" t="s">
        <v>20562</v>
      </c>
      <c r="C9942" t="s">
        <v>444</v>
      </c>
      <c r="D9942" s="1">
        <v>41858</v>
      </c>
      <c r="G9942">
        <v>2005</v>
      </c>
      <c r="H9942" t="s">
        <v>15247</v>
      </c>
      <c r="K9942" s="2" t="s">
        <v>445</v>
      </c>
      <c r="L9942" s="2" t="s">
        <v>21501</v>
      </c>
      <c r="N9942" t="s">
        <v>21352</v>
      </c>
      <c r="O9942" s="1">
        <v>41798</v>
      </c>
      <c r="P9942" t="s">
        <v>54</v>
      </c>
      <c r="V9942">
        <v>1.06</v>
      </c>
      <c r="W9942">
        <v>0.54300000000000004</v>
      </c>
      <c r="X9942">
        <v>252.1</v>
      </c>
      <c r="Y9942">
        <v>34.35</v>
      </c>
      <c r="Z9942">
        <v>7.5</v>
      </c>
      <c r="AA9942">
        <v>61.32</v>
      </c>
      <c r="AB9942">
        <v>1.2999999999999999E-2</v>
      </c>
      <c r="AC9942">
        <v>38.380000000000003</v>
      </c>
      <c r="AD9942">
        <v>0.19</v>
      </c>
      <c r="AE9942">
        <v>0.27900000000000003</v>
      </c>
      <c r="AF9942">
        <v>8.9130000000000003</v>
      </c>
      <c r="AG9942">
        <v>3.8610000000000002</v>
      </c>
      <c r="AH9942">
        <v>1.22227</v>
      </c>
    </row>
    <row r="9943" spans="1:34" ht="129.6" hidden="1" x14ac:dyDescent="0.3">
      <c r="A9943" t="s">
        <v>21502</v>
      </c>
      <c r="B9943" t="s">
        <v>20562</v>
      </c>
      <c r="C9943" t="s">
        <v>444</v>
      </c>
      <c r="D9943" s="1">
        <v>41858</v>
      </c>
      <c r="G9943">
        <v>2005</v>
      </c>
      <c r="H9943" t="s">
        <v>15247</v>
      </c>
      <c r="K9943" s="2" t="s">
        <v>445</v>
      </c>
      <c r="L9943" s="2" t="s">
        <v>21503</v>
      </c>
      <c r="N9943" t="s">
        <v>20584</v>
      </c>
      <c r="O9943" s="1">
        <v>41798</v>
      </c>
      <c r="P9943" t="s">
        <v>54</v>
      </c>
      <c r="V9943">
        <v>1.67</v>
      </c>
      <c r="W9943">
        <v>0.42899999999999999</v>
      </c>
      <c r="X9943">
        <v>518</v>
      </c>
      <c r="Y9943">
        <v>31.23</v>
      </c>
      <c r="Z9943">
        <v>5.16</v>
      </c>
      <c r="AA9943">
        <v>87.2</v>
      </c>
      <c r="AB9943">
        <v>2.4E-2</v>
      </c>
      <c r="AC9943">
        <v>55.14</v>
      </c>
      <c r="AD9943">
        <v>0.24399999999999999</v>
      </c>
      <c r="AE9943">
        <v>0.249</v>
      </c>
      <c r="AF9943">
        <v>13.39</v>
      </c>
      <c r="AG9943">
        <v>3.4990000000000001</v>
      </c>
      <c r="AH9943">
        <v>1.3664700000000001</v>
      </c>
    </row>
    <row r="9944" spans="1:34" ht="115.2" hidden="1" x14ac:dyDescent="0.3">
      <c r="A9944" t="s">
        <v>21504</v>
      </c>
      <c r="B9944" t="s">
        <v>20562</v>
      </c>
      <c r="C9944" t="s">
        <v>444</v>
      </c>
      <c r="D9944" s="1">
        <v>41858</v>
      </c>
      <c r="G9944">
        <v>2005</v>
      </c>
      <c r="H9944" t="s">
        <v>15247</v>
      </c>
      <c r="K9944" s="2" t="s">
        <v>445</v>
      </c>
      <c r="L9944" s="2" t="s">
        <v>21505</v>
      </c>
      <c r="N9944" t="s">
        <v>21357</v>
      </c>
      <c r="O9944" s="1">
        <v>41798</v>
      </c>
      <c r="P9944" t="s">
        <v>54</v>
      </c>
      <c r="V9944">
        <v>0.75</v>
      </c>
      <c r="W9944">
        <v>0.42499999999999999</v>
      </c>
      <c r="X9944">
        <v>221.8</v>
      </c>
      <c r="Y9944">
        <v>17.68</v>
      </c>
      <c r="Z9944">
        <v>8.1199999999999992</v>
      </c>
      <c r="AA9944">
        <v>81.91</v>
      </c>
      <c r="AB9944">
        <v>2.1000000000000001E-2</v>
      </c>
      <c r="AC9944">
        <v>41.09</v>
      </c>
      <c r="AD9944">
        <v>0.20399999999999999</v>
      </c>
      <c r="AE9944">
        <v>0.33100000000000002</v>
      </c>
      <c r="AF9944">
        <v>8.3420000000000005</v>
      </c>
      <c r="AG9944">
        <v>4.4930000000000003</v>
      </c>
      <c r="AH9944">
        <v>1.28407</v>
      </c>
    </row>
    <row r="9945" spans="1:34" ht="115.2" hidden="1" x14ac:dyDescent="0.3">
      <c r="A9945" t="s">
        <v>21506</v>
      </c>
      <c r="B9945" t="s">
        <v>20562</v>
      </c>
      <c r="C9945" t="s">
        <v>444</v>
      </c>
      <c r="D9945" s="1">
        <v>41858</v>
      </c>
      <c r="G9945">
        <v>2005</v>
      </c>
      <c r="H9945" t="s">
        <v>15247</v>
      </c>
      <c r="K9945" s="2" t="s">
        <v>445</v>
      </c>
      <c r="L9945" s="2" t="s">
        <v>21507</v>
      </c>
      <c r="N9945" t="s">
        <v>20567</v>
      </c>
      <c r="O9945" s="1">
        <v>41798</v>
      </c>
      <c r="P9945" t="s">
        <v>54</v>
      </c>
      <c r="V9945">
        <v>1.46</v>
      </c>
      <c r="W9945">
        <v>0.623</v>
      </c>
      <c r="X9945">
        <v>524.20000000000005</v>
      </c>
      <c r="Y9945">
        <v>32.729999999999997</v>
      </c>
      <c r="Z9945">
        <v>6.71</v>
      </c>
      <c r="AA9945">
        <v>122.2</v>
      </c>
      <c r="AB9945">
        <v>2.5999999999999999E-2</v>
      </c>
      <c r="AC9945">
        <v>50.16</v>
      </c>
      <c r="AD9945">
        <v>0.29399999999999998</v>
      </c>
      <c r="AE9945">
        <v>0.217</v>
      </c>
      <c r="AF9945">
        <v>12.02</v>
      </c>
      <c r="AG9945">
        <v>3.06</v>
      </c>
      <c r="AH9945">
        <v>0.87549999999999994</v>
      </c>
    </row>
    <row r="9946" spans="1:34" ht="129.6" hidden="1" x14ac:dyDescent="0.3">
      <c r="A9946" t="s">
        <v>21508</v>
      </c>
      <c r="B9946" t="s">
        <v>20763</v>
      </c>
      <c r="C9946" t="s">
        <v>444</v>
      </c>
      <c r="D9946" s="1">
        <v>41858</v>
      </c>
      <c r="G9946">
        <v>2005</v>
      </c>
      <c r="H9946" t="s">
        <v>15247</v>
      </c>
      <c r="K9946" s="2" t="s">
        <v>445</v>
      </c>
      <c r="L9946" s="2" t="s">
        <v>21509</v>
      </c>
      <c r="N9946" t="s">
        <v>21327</v>
      </c>
      <c r="O9946" s="1">
        <v>41798</v>
      </c>
      <c r="P9946" t="s">
        <v>54</v>
      </c>
      <c r="V9946">
        <v>1.1000000000000001</v>
      </c>
      <c r="W9946">
        <v>0.39400000000000002</v>
      </c>
      <c r="X9946">
        <v>646.29999999999995</v>
      </c>
      <c r="Y9946">
        <v>22.49</v>
      </c>
      <c r="Z9946">
        <v>6.08</v>
      </c>
      <c r="AA9946">
        <v>55.32</v>
      </c>
      <c r="AB9946">
        <v>2.7E-2</v>
      </c>
      <c r="AC9946">
        <v>56.51</v>
      </c>
      <c r="AD9946">
        <v>0.222</v>
      </c>
      <c r="AE9946">
        <v>0.318</v>
      </c>
      <c r="AF9946">
        <v>10.32</v>
      </c>
      <c r="AG9946">
        <v>4.38</v>
      </c>
      <c r="AH9946">
        <v>1.69607</v>
      </c>
    </row>
    <row r="9947" spans="1:34" ht="115.2" hidden="1" x14ac:dyDescent="0.3">
      <c r="A9947" t="s">
        <v>21510</v>
      </c>
      <c r="B9947" t="s">
        <v>20763</v>
      </c>
      <c r="C9947" t="s">
        <v>444</v>
      </c>
      <c r="D9947" s="1">
        <v>41858</v>
      </c>
      <c r="G9947">
        <v>2005</v>
      </c>
      <c r="H9947" t="s">
        <v>15247</v>
      </c>
      <c r="K9947" s="2" t="s">
        <v>445</v>
      </c>
      <c r="L9947" s="2" t="s">
        <v>21511</v>
      </c>
      <c r="N9947" t="s">
        <v>20768</v>
      </c>
      <c r="O9947" s="1">
        <v>41798</v>
      </c>
      <c r="P9947" t="s">
        <v>54</v>
      </c>
      <c r="V9947">
        <v>0.89</v>
      </c>
      <c r="W9947">
        <v>0.34799999999999998</v>
      </c>
      <c r="X9947">
        <v>322.5</v>
      </c>
      <c r="Y9947">
        <v>23.85</v>
      </c>
      <c r="Z9947">
        <v>4.95</v>
      </c>
      <c r="AA9947">
        <v>49.35</v>
      </c>
      <c r="AB9947">
        <v>2.5999999999999999E-2</v>
      </c>
      <c r="AC9947">
        <v>57.67</v>
      </c>
      <c r="AD9947">
        <v>0.28599999999999998</v>
      </c>
      <c r="AE9947">
        <v>0.41199999999999998</v>
      </c>
      <c r="AF9947">
        <v>13.73</v>
      </c>
      <c r="AG9947">
        <v>5.35</v>
      </c>
      <c r="AH9947">
        <v>1.77847</v>
      </c>
    </row>
    <row r="9948" spans="1:34" ht="129.6" hidden="1" x14ac:dyDescent="0.3">
      <c r="A9948" t="s">
        <v>21512</v>
      </c>
      <c r="B9948" t="s">
        <v>20763</v>
      </c>
      <c r="C9948" t="s">
        <v>444</v>
      </c>
      <c r="D9948" s="1">
        <v>41858</v>
      </c>
      <c r="G9948">
        <v>2005</v>
      </c>
      <c r="H9948" t="s">
        <v>15247</v>
      </c>
      <c r="K9948" s="2" t="s">
        <v>445</v>
      </c>
      <c r="L9948" s="2" t="s">
        <v>21513</v>
      </c>
      <c r="N9948" t="s">
        <v>20771</v>
      </c>
      <c r="O9948" s="1">
        <v>41798</v>
      </c>
      <c r="P9948" t="s">
        <v>54</v>
      </c>
      <c r="V9948">
        <v>1.24</v>
      </c>
      <c r="W9948">
        <v>0.51800000000000002</v>
      </c>
      <c r="X9948">
        <v>583</v>
      </c>
      <c r="Y9948">
        <v>24.35</v>
      </c>
      <c r="Z9948">
        <v>6.07</v>
      </c>
      <c r="AA9948">
        <v>58.24</v>
      </c>
      <c r="AB9948">
        <v>3.4000000000000002E-2</v>
      </c>
      <c r="AC9948">
        <v>61.66</v>
      </c>
      <c r="AD9948">
        <v>0.26200000000000001</v>
      </c>
      <c r="AE9948">
        <v>0.33300000000000002</v>
      </c>
      <c r="AF9948">
        <v>10.77</v>
      </c>
      <c r="AG9948">
        <v>4.4080000000000004</v>
      </c>
      <c r="AH9948">
        <v>1.7166699999999999</v>
      </c>
    </row>
    <row r="9949" spans="1:34" ht="129.6" hidden="1" x14ac:dyDescent="0.3">
      <c r="A9949" t="s">
        <v>21514</v>
      </c>
      <c r="B9949" t="s">
        <v>20763</v>
      </c>
      <c r="C9949" t="s">
        <v>444</v>
      </c>
      <c r="D9949" s="1">
        <v>41858</v>
      </c>
      <c r="G9949">
        <v>2005</v>
      </c>
      <c r="H9949" t="s">
        <v>15247</v>
      </c>
      <c r="K9949" s="2" t="s">
        <v>445</v>
      </c>
      <c r="L9949" s="2" t="s">
        <v>21515</v>
      </c>
      <c r="N9949" t="s">
        <v>20774</v>
      </c>
      <c r="O9949" s="1">
        <v>41798</v>
      </c>
      <c r="P9949" t="s">
        <v>54</v>
      </c>
      <c r="V9949">
        <v>0.87</v>
      </c>
      <c r="W9949">
        <v>0.33300000000000002</v>
      </c>
      <c r="X9949">
        <v>226.2</v>
      </c>
      <c r="Y9949">
        <v>23.26</v>
      </c>
      <c r="Z9949">
        <v>8.01</v>
      </c>
      <c r="AA9949">
        <v>66.650000000000006</v>
      </c>
      <c r="AB9949">
        <v>3.5999999999999997E-2</v>
      </c>
      <c r="AC9949">
        <v>88.26</v>
      </c>
      <c r="AD9949">
        <v>0.25700000000000001</v>
      </c>
      <c r="AE9949">
        <v>0.34899999999999998</v>
      </c>
      <c r="AF9949">
        <v>11.94</v>
      </c>
      <c r="AG9949">
        <v>5.0940000000000003</v>
      </c>
      <c r="AH9949">
        <v>2.3380999999999998</v>
      </c>
    </row>
    <row r="9950" spans="1:34" ht="115.2" hidden="1" x14ac:dyDescent="0.3">
      <c r="A9950" t="s">
        <v>21516</v>
      </c>
      <c r="B9950" t="s">
        <v>20763</v>
      </c>
      <c r="C9950" t="s">
        <v>444</v>
      </c>
      <c r="D9950" s="1">
        <v>41858</v>
      </c>
      <c r="G9950">
        <v>2005</v>
      </c>
      <c r="H9950" t="s">
        <v>15247</v>
      </c>
      <c r="K9950" s="2" t="s">
        <v>445</v>
      </c>
      <c r="L9950" s="2" t="s">
        <v>21517</v>
      </c>
      <c r="N9950" t="s">
        <v>21336</v>
      </c>
      <c r="O9950" s="1">
        <v>41798</v>
      </c>
      <c r="P9950" t="s">
        <v>54</v>
      </c>
      <c r="V9950">
        <v>1.1599999999999999</v>
      </c>
      <c r="W9950">
        <v>0.436</v>
      </c>
      <c r="X9950">
        <v>493.9</v>
      </c>
      <c r="Y9950">
        <v>31.49</v>
      </c>
      <c r="Z9950">
        <v>14.52</v>
      </c>
      <c r="AA9950">
        <v>80.12</v>
      </c>
      <c r="AB9950">
        <v>0.03</v>
      </c>
      <c r="AC9950">
        <v>100.6</v>
      </c>
      <c r="AD9950">
        <v>0.26200000000000001</v>
      </c>
      <c r="AE9950">
        <v>0.40500000000000003</v>
      </c>
      <c r="AF9950">
        <v>10.41</v>
      </c>
      <c r="AG9950">
        <v>4.1210000000000004</v>
      </c>
      <c r="AH9950">
        <v>1.83683</v>
      </c>
    </row>
    <row r="9951" spans="1:34" ht="115.2" hidden="1" x14ac:dyDescent="0.3">
      <c r="A9951" t="s">
        <v>21518</v>
      </c>
      <c r="B9951" t="s">
        <v>20763</v>
      </c>
      <c r="C9951" t="s">
        <v>444</v>
      </c>
      <c r="D9951" s="1">
        <v>41858</v>
      </c>
      <c r="G9951">
        <v>2005</v>
      </c>
      <c r="H9951" t="s">
        <v>15247</v>
      </c>
      <c r="K9951" s="2" t="s">
        <v>445</v>
      </c>
      <c r="L9951" s="2" t="s">
        <v>21519</v>
      </c>
      <c r="N9951" t="s">
        <v>20780</v>
      </c>
      <c r="O9951" s="1">
        <v>41798</v>
      </c>
      <c r="P9951" t="s">
        <v>54</v>
      </c>
      <c r="V9951">
        <v>0.78</v>
      </c>
      <c r="W9951">
        <v>0.30199999999999999</v>
      </c>
      <c r="X9951">
        <v>288.89999999999998</v>
      </c>
      <c r="Y9951">
        <v>22.38</v>
      </c>
      <c r="Z9951">
        <v>8.49</v>
      </c>
      <c r="AA9951">
        <v>60.36</v>
      </c>
      <c r="AB9951">
        <v>3.1E-2</v>
      </c>
      <c r="AC9951">
        <v>67.31</v>
      </c>
      <c r="AD9951">
        <v>0.26300000000000001</v>
      </c>
      <c r="AE9951">
        <v>0.45200000000000001</v>
      </c>
      <c r="AF9951">
        <v>13.17</v>
      </c>
      <c r="AG9951">
        <v>5.4269999999999996</v>
      </c>
      <c r="AH9951">
        <v>2.8084699999999998</v>
      </c>
    </row>
    <row r="9952" spans="1:34" ht="115.2" hidden="1" x14ac:dyDescent="0.3">
      <c r="A9952" t="s">
        <v>21520</v>
      </c>
      <c r="B9952" t="s">
        <v>20763</v>
      </c>
      <c r="C9952" t="s">
        <v>444</v>
      </c>
      <c r="D9952" s="1">
        <v>41858</v>
      </c>
      <c r="G9952">
        <v>2005</v>
      </c>
      <c r="H9952" t="s">
        <v>15247</v>
      </c>
      <c r="K9952" s="2" t="s">
        <v>445</v>
      </c>
      <c r="L9952" s="2" t="s">
        <v>21521</v>
      </c>
      <c r="N9952" t="s">
        <v>20783</v>
      </c>
      <c r="O9952" s="1">
        <v>41798</v>
      </c>
      <c r="P9952" t="s">
        <v>54</v>
      </c>
      <c r="V9952">
        <v>0.73</v>
      </c>
      <c r="W9952">
        <v>0.38</v>
      </c>
      <c r="X9952">
        <v>171.5</v>
      </c>
      <c r="Y9952">
        <v>24.85</v>
      </c>
      <c r="Z9952">
        <v>7.19</v>
      </c>
      <c r="AA9952">
        <v>58.41</v>
      </c>
      <c r="AB9952">
        <v>3.9E-2</v>
      </c>
      <c r="AC9952">
        <v>74.790000000000006</v>
      </c>
      <c r="AD9952">
        <v>0.308</v>
      </c>
      <c r="AE9952">
        <v>0.42299999999999999</v>
      </c>
      <c r="AF9952">
        <v>13.22</v>
      </c>
      <c r="AG9952">
        <v>5.1319999999999997</v>
      </c>
      <c r="AH9952">
        <v>2.2763</v>
      </c>
    </row>
    <row r="9953" spans="1:34" ht="144" hidden="1" x14ac:dyDescent="0.3">
      <c r="A9953" t="s">
        <v>21522</v>
      </c>
      <c r="B9953" t="s">
        <v>2431</v>
      </c>
      <c r="C9953" t="s">
        <v>444</v>
      </c>
      <c r="D9953" s="1">
        <v>41858</v>
      </c>
      <c r="G9953">
        <v>2005</v>
      </c>
      <c r="H9953" t="s">
        <v>15247</v>
      </c>
      <c r="K9953" s="2" t="s">
        <v>445</v>
      </c>
      <c r="L9953" s="2" t="s">
        <v>21523</v>
      </c>
      <c r="N9953" t="s">
        <v>20806</v>
      </c>
      <c r="O9953" s="1">
        <v>41798</v>
      </c>
      <c r="P9953" t="s">
        <v>54</v>
      </c>
      <c r="V9953">
        <v>0.9</v>
      </c>
      <c r="W9953">
        <v>0.32800000000000001</v>
      </c>
      <c r="X9953">
        <v>337</v>
      </c>
      <c r="Y9953">
        <v>25.17</v>
      </c>
      <c r="Z9953">
        <v>7.37</v>
      </c>
      <c r="AA9953">
        <v>51.61</v>
      </c>
      <c r="AB9953">
        <v>0.02</v>
      </c>
      <c r="AC9953">
        <v>48.08</v>
      </c>
      <c r="AD9953">
        <v>0.23499999999999999</v>
      </c>
      <c r="AE9953">
        <v>0.40600000000000003</v>
      </c>
      <c r="AF9953">
        <v>12.13</v>
      </c>
      <c r="AG9953">
        <v>4.1859999999999999</v>
      </c>
      <c r="AH9953">
        <v>1.1638999999999999</v>
      </c>
    </row>
    <row r="9954" spans="1:34" ht="129.6" hidden="1" x14ac:dyDescent="0.3">
      <c r="A9954" t="s">
        <v>21524</v>
      </c>
      <c r="B9954" t="s">
        <v>2431</v>
      </c>
      <c r="C9954" t="s">
        <v>444</v>
      </c>
      <c r="D9954" s="1">
        <v>41858</v>
      </c>
      <c r="G9954">
        <v>2005</v>
      </c>
      <c r="H9954" t="s">
        <v>15247</v>
      </c>
      <c r="K9954" s="2" t="s">
        <v>445</v>
      </c>
      <c r="L9954" s="2" t="s">
        <v>21525</v>
      </c>
      <c r="N9954" t="s">
        <v>20809</v>
      </c>
      <c r="O9954" s="1">
        <v>41798</v>
      </c>
      <c r="P9954" t="s">
        <v>54</v>
      </c>
      <c r="V9954">
        <v>0.8</v>
      </c>
      <c r="W9954">
        <v>0.24299999999999999</v>
      </c>
      <c r="X9954">
        <v>401.3</v>
      </c>
      <c r="Y9954">
        <v>23.51</v>
      </c>
      <c r="Z9954">
        <v>7.9</v>
      </c>
      <c r="AA9954">
        <v>37.840000000000003</v>
      </c>
      <c r="AB9954">
        <v>0.02</v>
      </c>
      <c r="AC9954">
        <v>46.9</v>
      </c>
      <c r="AD9954">
        <v>0.17599999999999999</v>
      </c>
      <c r="AE9954">
        <v>0.34499999999999997</v>
      </c>
      <c r="AF9954">
        <v>11.1</v>
      </c>
      <c r="AG9954">
        <v>3.766</v>
      </c>
      <c r="AH9954">
        <v>1.54843</v>
      </c>
    </row>
    <row r="9955" spans="1:34" ht="129.6" hidden="1" x14ac:dyDescent="0.3">
      <c r="A9955" t="s">
        <v>21526</v>
      </c>
      <c r="B9955" t="s">
        <v>14872</v>
      </c>
      <c r="C9955" t="s">
        <v>444</v>
      </c>
      <c r="D9955" s="1">
        <v>41858</v>
      </c>
      <c r="G9955">
        <v>2005</v>
      </c>
      <c r="H9955" t="s">
        <v>15247</v>
      </c>
      <c r="K9955" s="2" t="s">
        <v>445</v>
      </c>
      <c r="L9955" s="2" t="s">
        <v>21527</v>
      </c>
      <c r="N9955" t="s">
        <v>14904</v>
      </c>
      <c r="O9955" s="1">
        <v>41798</v>
      </c>
      <c r="P9955" t="s">
        <v>54</v>
      </c>
      <c r="V9955">
        <v>1.05</v>
      </c>
      <c r="W9955">
        <v>0.31900000000000001</v>
      </c>
      <c r="X9955">
        <v>259.2</v>
      </c>
      <c r="Y9955">
        <v>29.54</v>
      </c>
      <c r="Z9955">
        <v>11.96</v>
      </c>
      <c r="AA9955">
        <v>47.43</v>
      </c>
      <c r="AB9955">
        <v>2.4E-2</v>
      </c>
      <c r="AC9955">
        <v>43.94</v>
      </c>
      <c r="AD9955">
        <v>0.19700000000000001</v>
      </c>
      <c r="AE9955">
        <v>0.35899999999999999</v>
      </c>
      <c r="AF9955">
        <v>10.83</v>
      </c>
      <c r="AG9955">
        <v>4.24</v>
      </c>
      <c r="AH9955">
        <v>1.5759000000000001</v>
      </c>
    </row>
    <row r="9956" spans="1:34" ht="100.8" hidden="1" x14ac:dyDescent="0.3">
      <c r="A9956" t="s">
        <v>21528</v>
      </c>
      <c r="B9956" t="s">
        <v>21010</v>
      </c>
      <c r="C9956" t="s">
        <v>444</v>
      </c>
      <c r="D9956" s="1">
        <v>41858</v>
      </c>
      <c r="G9956">
        <v>2005</v>
      </c>
      <c r="H9956" t="s">
        <v>15247</v>
      </c>
      <c r="K9956" s="2" t="s">
        <v>445</v>
      </c>
      <c r="L9956" s="2" t="s">
        <v>21529</v>
      </c>
      <c r="N9956" t="s">
        <v>21012</v>
      </c>
      <c r="O9956" s="1">
        <v>41798</v>
      </c>
      <c r="P9956" t="s">
        <v>54</v>
      </c>
      <c r="V9956">
        <v>0.93</v>
      </c>
      <c r="W9956">
        <v>0.32700000000000001</v>
      </c>
      <c r="X9956">
        <v>279.10000000000002</v>
      </c>
      <c r="Y9956">
        <v>35.5</v>
      </c>
      <c r="Z9956">
        <v>11.73</v>
      </c>
      <c r="AA9956">
        <v>77.69</v>
      </c>
      <c r="AB9956">
        <v>2.7E-2</v>
      </c>
      <c r="AC9956">
        <v>58.38</v>
      </c>
      <c r="AD9956">
        <v>0.377</v>
      </c>
      <c r="AE9956">
        <v>0.40200000000000002</v>
      </c>
      <c r="AF9956">
        <v>13.66</v>
      </c>
      <c r="AG9956">
        <v>4.9470000000000001</v>
      </c>
      <c r="AH9956">
        <v>1.8333999999999999</v>
      </c>
    </row>
    <row r="9957" spans="1:34" ht="100.8" hidden="1" x14ac:dyDescent="0.3">
      <c r="A9957" t="s">
        <v>21530</v>
      </c>
      <c r="B9957" t="s">
        <v>21010</v>
      </c>
      <c r="C9957" t="s">
        <v>444</v>
      </c>
      <c r="D9957" s="1">
        <v>41858</v>
      </c>
      <c r="G9957">
        <v>2005</v>
      </c>
      <c r="H9957" t="s">
        <v>15247</v>
      </c>
      <c r="K9957" s="2" t="s">
        <v>445</v>
      </c>
      <c r="L9957" s="2" t="s">
        <v>21531</v>
      </c>
      <c r="N9957" t="s">
        <v>21015</v>
      </c>
      <c r="O9957" s="1">
        <v>41798</v>
      </c>
      <c r="P9957" t="s">
        <v>54</v>
      </c>
      <c r="V9957">
        <v>1.07</v>
      </c>
      <c r="W9957">
        <v>0.32400000000000001</v>
      </c>
      <c r="X9957">
        <v>219</v>
      </c>
      <c r="Y9957">
        <v>34.229999999999997</v>
      </c>
      <c r="Z9957">
        <v>10.15</v>
      </c>
      <c r="AA9957">
        <v>68.709999999999994</v>
      </c>
      <c r="AB9957">
        <v>2.5999999999999999E-2</v>
      </c>
      <c r="AC9957">
        <v>70.510000000000005</v>
      </c>
      <c r="AD9957">
        <v>0.38200000000000001</v>
      </c>
      <c r="AE9957">
        <v>0.433</v>
      </c>
      <c r="AF9957">
        <v>13.6</v>
      </c>
      <c r="AG9957">
        <v>4.6509999999999998</v>
      </c>
      <c r="AH9957">
        <v>2.4170699999999998</v>
      </c>
    </row>
    <row r="9958" spans="1:34" ht="100.8" hidden="1" x14ac:dyDescent="0.3">
      <c r="A9958" t="s">
        <v>21532</v>
      </c>
      <c r="B9958" t="s">
        <v>21010</v>
      </c>
      <c r="C9958" t="s">
        <v>444</v>
      </c>
      <c r="D9958" s="1">
        <v>41858</v>
      </c>
      <c r="G9958">
        <v>2005</v>
      </c>
      <c r="H9958" t="s">
        <v>15247</v>
      </c>
      <c r="K9958" s="2" t="s">
        <v>445</v>
      </c>
      <c r="L9958" s="2" t="s">
        <v>21533</v>
      </c>
      <c r="N9958" t="s">
        <v>21018</v>
      </c>
      <c r="O9958" s="1">
        <v>41798</v>
      </c>
      <c r="P9958" t="s">
        <v>54</v>
      </c>
      <c r="V9958">
        <v>1</v>
      </c>
      <c r="W9958">
        <v>0.28699999999999998</v>
      </c>
      <c r="X9958">
        <v>255</v>
      </c>
      <c r="Y9958">
        <v>41.24</v>
      </c>
      <c r="Z9958">
        <v>10.27</v>
      </c>
      <c r="AA9958">
        <v>112.1</v>
      </c>
      <c r="AB9958">
        <v>2.5000000000000001E-2</v>
      </c>
      <c r="AC9958">
        <v>64.17</v>
      </c>
      <c r="AD9958">
        <v>0.371</v>
      </c>
      <c r="AE9958">
        <v>0.47899999999999998</v>
      </c>
      <c r="AF9958">
        <v>13.83</v>
      </c>
      <c r="AG9958">
        <v>5.0030000000000001</v>
      </c>
      <c r="AH9958">
        <v>1.72353</v>
      </c>
    </row>
    <row r="9959" spans="1:34" ht="100.8" hidden="1" x14ac:dyDescent="0.3">
      <c r="A9959" t="s">
        <v>21534</v>
      </c>
      <c r="B9959" t="s">
        <v>21010</v>
      </c>
      <c r="C9959" t="s">
        <v>444</v>
      </c>
      <c r="D9959" s="1">
        <v>41858</v>
      </c>
      <c r="G9959">
        <v>2005</v>
      </c>
      <c r="H9959" t="s">
        <v>15247</v>
      </c>
      <c r="K9959" s="2" t="s">
        <v>445</v>
      </c>
      <c r="L9959" s="2" t="s">
        <v>21535</v>
      </c>
      <c r="N9959" t="s">
        <v>20799</v>
      </c>
      <c r="O9959" s="1">
        <v>41798</v>
      </c>
      <c r="P9959" t="s">
        <v>54</v>
      </c>
      <c r="V9959">
        <v>1.41</v>
      </c>
      <c r="W9959">
        <v>0.47</v>
      </c>
      <c r="X9959">
        <v>288.39999999999998</v>
      </c>
      <c r="Y9959">
        <v>35.869999999999997</v>
      </c>
      <c r="Z9959">
        <v>10.11</v>
      </c>
      <c r="AA9959">
        <v>85.89</v>
      </c>
      <c r="AB9959">
        <v>1.7999999999999999E-2</v>
      </c>
      <c r="AC9959">
        <v>66.430000000000007</v>
      </c>
      <c r="AD9959">
        <v>0.372</v>
      </c>
      <c r="AE9959">
        <v>0.39100000000000001</v>
      </c>
      <c r="AF9959">
        <v>13.34</v>
      </c>
      <c r="AG9959">
        <v>4.0949999999999998</v>
      </c>
      <c r="AH9959">
        <v>1.4317</v>
      </c>
    </row>
    <row r="9960" spans="1:34" ht="100.8" hidden="1" x14ac:dyDescent="0.3">
      <c r="A9960" t="s">
        <v>21536</v>
      </c>
      <c r="B9960" t="s">
        <v>21010</v>
      </c>
      <c r="C9960" t="s">
        <v>444</v>
      </c>
      <c r="D9960" s="1">
        <v>41858</v>
      </c>
      <c r="G9960">
        <v>2005</v>
      </c>
      <c r="H9960" t="s">
        <v>15247</v>
      </c>
      <c r="K9960" s="2" t="s">
        <v>445</v>
      </c>
      <c r="L9960" s="2" t="s">
        <v>21537</v>
      </c>
      <c r="N9960" t="s">
        <v>20790</v>
      </c>
      <c r="O9960" s="1">
        <v>41798</v>
      </c>
      <c r="P9960" t="s">
        <v>54</v>
      </c>
      <c r="V9960">
        <v>1.07</v>
      </c>
      <c r="W9960">
        <v>0.34</v>
      </c>
      <c r="X9960">
        <v>335.3</v>
      </c>
      <c r="Y9960">
        <v>37.229999999999997</v>
      </c>
      <c r="Z9960">
        <v>10.51</v>
      </c>
      <c r="AA9960">
        <v>88.69</v>
      </c>
      <c r="AB9960">
        <v>2.1999999999999999E-2</v>
      </c>
      <c r="AC9960">
        <v>63.89</v>
      </c>
      <c r="AD9960">
        <v>0.318</v>
      </c>
      <c r="AE9960">
        <v>0.48699999999999999</v>
      </c>
      <c r="AF9960">
        <v>11.03</v>
      </c>
      <c r="AG9960">
        <v>3.645</v>
      </c>
      <c r="AH9960">
        <v>1.09867</v>
      </c>
    </row>
    <row r="9961" spans="1:34" ht="100.8" hidden="1" x14ac:dyDescent="0.3">
      <c r="A9961" t="s">
        <v>21538</v>
      </c>
      <c r="B9961" t="s">
        <v>15077</v>
      </c>
      <c r="C9961" t="s">
        <v>444</v>
      </c>
      <c r="D9961" s="1">
        <v>41858</v>
      </c>
      <c r="G9961">
        <v>2005</v>
      </c>
      <c r="H9961" t="s">
        <v>15247</v>
      </c>
      <c r="K9961" s="2" t="s">
        <v>445</v>
      </c>
      <c r="L9961" s="2" t="s">
        <v>21539</v>
      </c>
      <c r="N9961" t="s">
        <v>15801</v>
      </c>
      <c r="O9961" s="1">
        <v>41798</v>
      </c>
      <c r="P9961" t="s">
        <v>54</v>
      </c>
      <c r="V9961">
        <v>1.28</v>
      </c>
      <c r="W9961">
        <v>0.79900000000000004</v>
      </c>
      <c r="X9961">
        <v>283.60000000000002</v>
      </c>
      <c r="Y9961">
        <v>23.08</v>
      </c>
      <c r="Z9961">
        <v>3.43</v>
      </c>
      <c r="AA9961">
        <v>66.349999999999994</v>
      </c>
      <c r="AB9961">
        <v>1.9E-2</v>
      </c>
      <c r="AC9961">
        <v>37.880000000000003</v>
      </c>
      <c r="AD9961">
        <v>0.22</v>
      </c>
      <c r="AE9961">
        <v>0.251</v>
      </c>
      <c r="AF9961">
        <v>10.15</v>
      </c>
      <c r="AG9961">
        <v>3.5939999999999999</v>
      </c>
      <c r="AH9961">
        <v>1.1845000000000001</v>
      </c>
    </row>
    <row r="9962" spans="1:34" ht="100.8" hidden="1" x14ac:dyDescent="0.3">
      <c r="A9962" t="s">
        <v>21540</v>
      </c>
      <c r="B9962" t="s">
        <v>15077</v>
      </c>
      <c r="C9962" t="s">
        <v>444</v>
      </c>
      <c r="D9962" s="1">
        <v>41858</v>
      </c>
      <c r="G9962">
        <v>2005</v>
      </c>
      <c r="H9962" t="s">
        <v>15247</v>
      </c>
      <c r="K9962" s="2" t="s">
        <v>445</v>
      </c>
      <c r="L9962" s="2" t="s">
        <v>21541</v>
      </c>
      <c r="N9962" t="s">
        <v>14393</v>
      </c>
      <c r="O9962" s="1">
        <v>41798</v>
      </c>
      <c r="P9962" t="s">
        <v>54</v>
      </c>
      <c r="V9962">
        <v>1.22</v>
      </c>
      <c r="W9962">
        <v>0.84799999999999998</v>
      </c>
      <c r="X9962">
        <v>401.4</v>
      </c>
      <c r="Y9962">
        <v>17.260000000000002</v>
      </c>
      <c r="Z9962">
        <v>2.59</v>
      </c>
      <c r="AA9962">
        <v>58.21</v>
      </c>
      <c r="AB9962">
        <v>1.7999999999999999E-2</v>
      </c>
      <c r="AC9962">
        <v>44.81</v>
      </c>
      <c r="AD9962">
        <v>0.23499999999999999</v>
      </c>
      <c r="AE9962">
        <v>0.26900000000000002</v>
      </c>
      <c r="AF9962">
        <v>9.7170000000000005</v>
      </c>
      <c r="AG9962">
        <v>3.43</v>
      </c>
      <c r="AH9962">
        <v>1.0128299999999999</v>
      </c>
    </row>
    <row r="9963" spans="1:34" ht="100.8" hidden="1" x14ac:dyDescent="0.3">
      <c r="A9963" t="s">
        <v>21542</v>
      </c>
      <c r="B9963" t="s">
        <v>18113</v>
      </c>
      <c r="C9963" t="s">
        <v>444</v>
      </c>
      <c r="D9963" s="1">
        <v>41858</v>
      </c>
      <c r="G9963">
        <v>2005</v>
      </c>
      <c r="H9963" t="s">
        <v>15247</v>
      </c>
      <c r="K9963" s="2" t="s">
        <v>445</v>
      </c>
      <c r="L9963" s="2" t="s">
        <v>21543</v>
      </c>
      <c r="N9963" t="s">
        <v>19863</v>
      </c>
      <c r="O9963" s="1">
        <v>41798</v>
      </c>
      <c r="P9963" t="s">
        <v>54</v>
      </c>
      <c r="V9963">
        <v>1.25</v>
      </c>
      <c r="W9963">
        <v>0.3</v>
      </c>
      <c r="X9963">
        <v>353</v>
      </c>
      <c r="Y9963">
        <v>26.75</v>
      </c>
      <c r="Z9963">
        <v>0.17</v>
      </c>
      <c r="AA9963">
        <v>62.64</v>
      </c>
      <c r="AB9963">
        <v>1.4999999999999999E-2</v>
      </c>
      <c r="AC9963">
        <v>136.30000000000001</v>
      </c>
      <c r="AD9963">
        <v>0.36799999999999999</v>
      </c>
      <c r="AE9963">
        <v>0.35399999999999998</v>
      </c>
      <c r="AF9963">
        <v>11.23</v>
      </c>
      <c r="AG9963">
        <v>4.4059999999999997</v>
      </c>
      <c r="AH9963">
        <v>1.5038</v>
      </c>
    </row>
    <row r="9964" spans="1:34" ht="100.8" hidden="1" x14ac:dyDescent="0.3">
      <c r="A9964" t="s">
        <v>21544</v>
      </c>
      <c r="B9964" t="s">
        <v>18113</v>
      </c>
      <c r="C9964" t="s">
        <v>444</v>
      </c>
      <c r="D9964" s="1">
        <v>41858</v>
      </c>
      <c r="G9964">
        <v>2005</v>
      </c>
      <c r="H9964" t="s">
        <v>15247</v>
      </c>
      <c r="K9964" s="2" t="s">
        <v>445</v>
      </c>
      <c r="L9964" s="2" t="s">
        <v>21545</v>
      </c>
      <c r="N9964" t="s">
        <v>21546</v>
      </c>
      <c r="O9964" s="1">
        <v>41798</v>
      </c>
      <c r="P9964" t="s">
        <v>54</v>
      </c>
      <c r="V9964">
        <v>1.91</v>
      </c>
      <c r="W9964">
        <v>0.33100000000000002</v>
      </c>
      <c r="X9964">
        <v>239.5</v>
      </c>
      <c r="Y9964">
        <v>26.6</v>
      </c>
      <c r="Z9964">
        <v>2.38</v>
      </c>
      <c r="AA9964">
        <v>55.33</v>
      </c>
      <c r="AB9964">
        <v>2.8000000000000001E-2</v>
      </c>
      <c r="AC9964">
        <v>154.5</v>
      </c>
      <c r="AD9964">
        <v>0.32700000000000001</v>
      </c>
      <c r="AE9964">
        <v>0.20100000000000001</v>
      </c>
      <c r="AF9964">
        <v>9.0169999999999995</v>
      </c>
      <c r="AG9964">
        <v>4.0419999999999998</v>
      </c>
      <c r="AH9964">
        <v>1.9329700000000001</v>
      </c>
    </row>
    <row r="9965" spans="1:34" ht="100.8" hidden="1" x14ac:dyDescent="0.3">
      <c r="A9965" t="s">
        <v>21547</v>
      </c>
      <c r="B9965" t="s">
        <v>18113</v>
      </c>
      <c r="C9965" t="s">
        <v>444</v>
      </c>
      <c r="D9965" s="1">
        <v>41858</v>
      </c>
      <c r="G9965">
        <v>2005</v>
      </c>
      <c r="H9965" t="s">
        <v>15247</v>
      </c>
      <c r="K9965" s="2" t="s">
        <v>445</v>
      </c>
      <c r="L9965" s="2" t="s">
        <v>21548</v>
      </c>
      <c r="N9965" t="s">
        <v>21549</v>
      </c>
      <c r="O9965" s="1">
        <v>41798</v>
      </c>
      <c r="P9965" t="s">
        <v>54</v>
      </c>
      <c r="V9965">
        <v>1.8</v>
      </c>
      <c r="W9965">
        <v>0.315</v>
      </c>
      <c r="X9965">
        <v>382.5</v>
      </c>
      <c r="Y9965">
        <v>26.12</v>
      </c>
      <c r="Z9965">
        <v>3.02</v>
      </c>
      <c r="AA9965">
        <v>86.41</v>
      </c>
      <c r="AB9965">
        <v>2.5000000000000001E-2</v>
      </c>
      <c r="AC9965">
        <v>172.9</v>
      </c>
      <c r="AD9965">
        <v>0.32200000000000001</v>
      </c>
      <c r="AE9965">
        <v>0.28499999999999998</v>
      </c>
      <c r="AF9965">
        <v>9.0359999999999996</v>
      </c>
      <c r="AG9965">
        <v>4.5179999999999998</v>
      </c>
      <c r="AH9965">
        <v>2.37243</v>
      </c>
    </row>
    <row r="9966" spans="1:34" ht="144" hidden="1" x14ac:dyDescent="0.3">
      <c r="A9966" t="s">
        <v>21550</v>
      </c>
      <c r="B9966" t="s">
        <v>11372</v>
      </c>
      <c r="C9966" t="s">
        <v>63</v>
      </c>
      <c r="D9966" s="1">
        <v>41858</v>
      </c>
      <c r="G9966">
        <v>2005</v>
      </c>
      <c r="H9966" t="s">
        <v>4786</v>
      </c>
      <c r="K9966" s="2" t="s">
        <v>64</v>
      </c>
      <c r="L9966" s="2" t="s">
        <v>19503</v>
      </c>
      <c r="N9966" t="s">
        <v>21551</v>
      </c>
      <c r="O9966" s="1">
        <v>41798</v>
      </c>
      <c r="P9966" t="s">
        <v>54</v>
      </c>
      <c r="V9966">
        <v>1.1499999999999999</v>
      </c>
      <c r="W9966">
        <v>0.46500000000000002</v>
      </c>
      <c r="X9966">
        <v>440.2</v>
      </c>
      <c r="Y9966">
        <v>26.11</v>
      </c>
      <c r="Z9966">
        <v>5.7</v>
      </c>
      <c r="AA9966">
        <v>81.17</v>
      </c>
      <c r="AB9966">
        <v>2.1000000000000001E-2</v>
      </c>
      <c r="AC9966">
        <v>53.17</v>
      </c>
      <c r="AD9966">
        <v>0.17299999999999999</v>
      </c>
      <c r="AE9966">
        <v>0.17899999999999999</v>
      </c>
      <c r="AF9966">
        <v>9.6370000000000005</v>
      </c>
      <c r="AG9966">
        <v>2.1800000000000002</v>
      </c>
      <c r="AH9966">
        <v>0.67293000000000003</v>
      </c>
    </row>
    <row r="9967" spans="1:34" ht="144" hidden="1" x14ac:dyDescent="0.3">
      <c r="A9967" t="s">
        <v>21552</v>
      </c>
      <c r="B9967" t="s">
        <v>11372</v>
      </c>
      <c r="C9967" t="s">
        <v>63</v>
      </c>
      <c r="D9967" s="1">
        <v>41858</v>
      </c>
      <c r="G9967">
        <v>804</v>
      </c>
      <c r="H9967" t="s">
        <v>50</v>
      </c>
      <c r="K9967" s="2" t="s">
        <v>64</v>
      </c>
      <c r="L9967" s="2" t="s">
        <v>19503</v>
      </c>
      <c r="N9967" t="s">
        <v>21553</v>
      </c>
      <c r="O9967" s="1">
        <v>41798</v>
      </c>
      <c r="P9967" t="s">
        <v>54</v>
      </c>
      <c r="V9967">
        <v>0.82</v>
      </c>
      <c r="W9967">
        <v>0.24299999999999999</v>
      </c>
      <c r="X9967">
        <v>197.7</v>
      </c>
      <c r="Y9967">
        <v>27.7</v>
      </c>
      <c r="Z9967">
        <v>8.83</v>
      </c>
      <c r="AA9967">
        <v>191.6</v>
      </c>
      <c r="AB9967">
        <v>3.3000000000000002E-2</v>
      </c>
      <c r="AC9967">
        <v>61.16</v>
      </c>
      <c r="AD9967">
        <v>0.26900000000000002</v>
      </c>
      <c r="AE9967">
        <v>0.38800000000000001</v>
      </c>
      <c r="AF9967">
        <v>14.54</v>
      </c>
      <c r="AG9967">
        <v>3.75</v>
      </c>
      <c r="AH9967">
        <v>1.6136699999999999</v>
      </c>
    </row>
    <row r="9968" spans="1:34" ht="144" hidden="1" x14ac:dyDescent="0.3">
      <c r="A9968" t="s">
        <v>21554</v>
      </c>
      <c r="B9968" t="s">
        <v>11372</v>
      </c>
      <c r="C9968" t="s">
        <v>63</v>
      </c>
      <c r="D9968" s="1">
        <v>41858</v>
      </c>
      <c r="G9968">
        <v>2005</v>
      </c>
      <c r="H9968" t="s">
        <v>4786</v>
      </c>
      <c r="K9968" s="2" t="s">
        <v>64</v>
      </c>
      <c r="L9968" s="2" t="s">
        <v>19503</v>
      </c>
      <c r="N9968" t="s">
        <v>19793</v>
      </c>
      <c r="O9968" s="1">
        <v>41798</v>
      </c>
      <c r="P9968" t="s">
        <v>54</v>
      </c>
      <c r="V9968">
        <v>1.03</v>
      </c>
      <c r="W9968">
        <v>0.70199999999999996</v>
      </c>
      <c r="X9968">
        <v>231.2</v>
      </c>
      <c r="Y9968">
        <v>28.52</v>
      </c>
      <c r="Z9968">
        <v>7.96</v>
      </c>
      <c r="AA9968">
        <v>125</v>
      </c>
      <c r="AB9968">
        <v>2.3E-2</v>
      </c>
      <c r="AC9968">
        <v>162.6</v>
      </c>
      <c r="AD9968">
        <v>0.23400000000000001</v>
      </c>
      <c r="AE9968">
        <v>0.30099999999999999</v>
      </c>
      <c r="AF9968">
        <v>11.06</v>
      </c>
      <c r="AG9968">
        <v>4.04</v>
      </c>
      <c r="AH9968">
        <v>1.63083</v>
      </c>
    </row>
    <row r="9969" spans="1:34" ht="144" hidden="1" x14ac:dyDescent="0.3">
      <c r="A9969" t="s">
        <v>21555</v>
      </c>
      <c r="B9969" t="s">
        <v>11372</v>
      </c>
      <c r="C9969" t="s">
        <v>63</v>
      </c>
      <c r="D9969" s="1">
        <v>41858</v>
      </c>
      <c r="G9969">
        <v>2005</v>
      </c>
      <c r="H9969" t="s">
        <v>4786</v>
      </c>
      <c r="K9969" s="2" t="s">
        <v>64</v>
      </c>
      <c r="L9969" s="2" t="s">
        <v>19503</v>
      </c>
      <c r="N9969" t="s">
        <v>19787</v>
      </c>
      <c r="O9969" s="1">
        <v>41798</v>
      </c>
      <c r="P9969" t="s">
        <v>54</v>
      </c>
      <c r="V9969">
        <v>1.38</v>
      </c>
      <c r="W9969">
        <v>0.84299999999999997</v>
      </c>
      <c r="X9969">
        <v>363.3</v>
      </c>
      <c r="Y9969">
        <v>31.03</v>
      </c>
      <c r="Z9969">
        <v>6.45</v>
      </c>
      <c r="AA9969">
        <v>84</v>
      </c>
      <c r="AB9969">
        <v>2.3E-2</v>
      </c>
      <c r="AC9969">
        <v>202.7</v>
      </c>
      <c r="AD9969">
        <v>0.216</v>
      </c>
      <c r="AE9969">
        <v>0.25</v>
      </c>
      <c r="AF9969">
        <v>10.14</v>
      </c>
      <c r="AG9969">
        <v>4.21</v>
      </c>
      <c r="AH9969">
        <v>1.6479999999999999</v>
      </c>
    </row>
    <row r="9970" spans="1:34" ht="144" hidden="1" x14ac:dyDescent="0.3">
      <c r="A9970" t="s">
        <v>21556</v>
      </c>
      <c r="B9970" t="s">
        <v>11372</v>
      </c>
      <c r="C9970" t="s">
        <v>63</v>
      </c>
      <c r="D9970" s="1">
        <v>41858</v>
      </c>
      <c r="G9970">
        <v>2005</v>
      </c>
      <c r="H9970" t="s">
        <v>4786</v>
      </c>
      <c r="K9970" s="2" t="s">
        <v>64</v>
      </c>
      <c r="L9970" s="2" t="s">
        <v>19503</v>
      </c>
      <c r="N9970" t="s">
        <v>19791</v>
      </c>
      <c r="O9970" s="1">
        <v>41798</v>
      </c>
      <c r="P9970" t="s">
        <v>54</v>
      </c>
      <c r="V9970">
        <v>0.95</v>
      </c>
      <c r="W9970">
        <v>0.59</v>
      </c>
      <c r="X9970">
        <v>253</v>
      </c>
      <c r="Y9970">
        <v>27.82</v>
      </c>
      <c r="Z9970">
        <v>6.46</v>
      </c>
      <c r="AA9970">
        <v>79.739999999999995</v>
      </c>
      <c r="AB9970">
        <v>2.1999999999999999E-2</v>
      </c>
      <c r="AC9970">
        <v>177.1</v>
      </c>
      <c r="AD9970">
        <v>0.219</v>
      </c>
      <c r="AE9970">
        <v>0.25800000000000001</v>
      </c>
      <c r="AF9970">
        <v>9.6839999999999993</v>
      </c>
      <c r="AG9970">
        <v>4.0999999999999996</v>
      </c>
      <c r="AH9970">
        <v>1.4660299999999999</v>
      </c>
    </row>
    <row r="9971" spans="1:34" ht="144" hidden="1" x14ac:dyDescent="0.3">
      <c r="A9971" t="s">
        <v>21557</v>
      </c>
      <c r="B9971" t="s">
        <v>11372</v>
      </c>
      <c r="C9971" t="s">
        <v>63</v>
      </c>
      <c r="D9971" s="1">
        <v>41858</v>
      </c>
      <c r="G9971">
        <v>2005</v>
      </c>
      <c r="H9971" t="s">
        <v>4786</v>
      </c>
      <c r="K9971" s="2" t="s">
        <v>64</v>
      </c>
      <c r="L9971" s="2" t="s">
        <v>19503</v>
      </c>
      <c r="N9971" t="s">
        <v>4609</v>
      </c>
      <c r="O9971" s="1">
        <v>41798</v>
      </c>
      <c r="P9971" t="s">
        <v>54</v>
      </c>
      <c r="V9971">
        <v>1</v>
      </c>
      <c r="W9971">
        <v>0.73099999999999998</v>
      </c>
      <c r="X9971">
        <v>222.1</v>
      </c>
      <c r="Y9971">
        <v>34.380000000000003</v>
      </c>
      <c r="Z9971">
        <v>9.1199999999999992</v>
      </c>
      <c r="AA9971">
        <v>92.92</v>
      </c>
      <c r="AB9971">
        <v>2.5000000000000001E-2</v>
      </c>
      <c r="AC9971">
        <v>198.9</v>
      </c>
      <c r="AD9971">
        <v>0.24</v>
      </c>
      <c r="AE9971">
        <v>0.309</v>
      </c>
      <c r="AF9971">
        <v>9.5220000000000002</v>
      </c>
      <c r="AG9971">
        <v>4.3899999999999997</v>
      </c>
      <c r="AH9971">
        <v>1.5141</v>
      </c>
    </row>
    <row r="9972" spans="1:34" ht="144" hidden="1" x14ac:dyDescent="0.3">
      <c r="A9972" t="s">
        <v>21558</v>
      </c>
      <c r="B9972" t="s">
        <v>11372</v>
      </c>
      <c r="C9972" t="s">
        <v>63</v>
      </c>
      <c r="D9972" s="1">
        <v>41858</v>
      </c>
      <c r="G9972">
        <v>2005</v>
      </c>
      <c r="H9972" t="s">
        <v>4786</v>
      </c>
      <c r="K9972" s="2" t="s">
        <v>64</v>
      </c>
      <c r="L9972" s="2" t="s">
        <v>19503</v>
      </c>
      <c r="N9972" t="s">
        <v>19784</v>
      </c>
      <c r="O9972" s="1">
        <v>41798</v>
      </c>
      <c r="P9972" t="s">
        <v>54</v>
      </c>
      <c r="V9972">
        <v>1.07</v>
      </c>
      <c r="W9972">
        <v>0.66</v>
      </c>
      <c r="X9972">
        <v>206.3</v>
      </c>
      <c r="Y9972">
        <v>28.78</v>
      </c>
      <c r="Z9972">
        <v>4.8899999999999997</v>
      </c>
      <c r="AA9972">
        <v>84.05</v>
      </c>
      <c r="AB9972">
        <v>0.02</v>
      </c>
      <c r="AC9972">
        <v>190.8</v>
      </c>
      <c r="AD9972">
        <v>0.19500000000000001</v>
      </c>
      <c r="AE9972">
        <v>0.23200000000000001</v>
      </c>
      <c r="AF9972">
        <v>7.9189999999999996</v>
      </c>
      <c r="AG9972">
        <v>3.9</v>
      </c>
      <c r="AH9972">
        <v>1.4419999999999999</v>
      </c>
    </row>
    <row r="9973" spans="1:34" ht="144" hidden="1" x14ac:dyDescent="0.3">
      <c r="A9973" t="s">
        <v>21559</v>
      </c>
      <c r="B9973" t="s">
        <v>11372</v>
      </c>
      <c r="C9973" t="s">
        <v>63</v>
      </c>
      <c r="D9973" s="1">
        <v>41858</v>
      </c>
      <c r="G9973">
        <v>2005</v>
      </c>
      <c r="H9973" t="s">
        <v>4786</v>
      </c>
      <c r="K9973" s="2" t="s">
        <v>64</v>
      </c>
      <c r="L9973" s="2" t="s">
        <v>19503</v>
      </c>
      <c r="N9973" t="s">
        <v>19789</v>
      </c>
      <c r="O9973" s="1">
        <v>41798</v>
      </c>
      <c r="P9973" t="s">
        <v>54</v>
      </c>
      <c r="V9973">
        <v>1.08</v>
      </c>
      <c r="W9973">
        <v>0.71299999999999997</v>
      </c>
      <c r="X9973">
        <v>221.8</v>
      </c>
      <c r="Y9973">
        <v>27.35</v>
      </c>
      <c r="Z9973">
        <v>5.38</v>
      </c>
      <c r="AA9973">
        <v>69.099999999999994</v>
      </c>
      <c r="AB9973">
        <v>2.1999999999999999E-2</v>
      </c>
      <c r="AC9973">
        <v>217.3</v>
      </c>
      <c r="AD9973">
        <v>0.20100000000000001</v>
      </c>
      <c r="AE9973">
        <v>0.251</v>
      </c>
      <c r="AF9973">
        <v>8.9619999999999997</v>
      </c>
      <c r="AG9973">
        <v>4.12</v>
      </c>
      <c r="AH9973">
        <v>1.3595999999999999</v>
      </c>
    </row>
    <row r="9974" spans="1:34" ht="144" hidden="1" x14ac:dyDescent="0.3">
      <c r="A9974" t="s">
        <v>21560</v>
      </c>
      <c r="B9974" t="s">
        <v>11372</v>
      </c>
      <c r="C9974" t="s">
        <v>63</v>
      </c>
      <c r="D9974" s="1">
        <v>41858</v>
      </c>
      <c r="G9974">
        <v>2005</v>
      </c>
      <c r="H9974" t="s">
        <v>4786</v>
      </c>
      <c r="K9974" s="2" t="s">
        <v>64</v>
      </c>
      <c r="L9974" s="2" t="s">
        <v>19503</v>
      </c>
      <c r="N9974" t="s">
        <v>20245</v>
      </c>
      <c r="O9974" s="1">
        <v>41798</v>
      </c>
      <c r="P9974" t="s">
        <v>54</v>
      </c>
      <c r="V9974">
        <v>1.1000000000000001</v>
      </c>
      <c r="W9974">
        <v>0.46800000000000003</v>
      </c>
      <c r="X9974">
        <v>246.4</v>
      </c>
      <c r="Y9974">
        <v>21.4</v>
      </c>
      <c r="Z9974">
        <v>5.67</v>
      </c>
      <c r="AA9974">
        <v>414.5</v>
      </c>
      <c r="AB9974">
        <v>2.1000000000000001E-2</v>
      </c>
      <c r="AC9974">
        <v>99.26</v>
      </c>
      <c r="AD9974">
        <v>0.16400000000000001</v>
      </c>
      <c r="AE9974">
        <v>0.2</v>
      </c>
      <c r="AF9974">
        <v>11.51</v>
      </c>
      <c r="AG9974">
        <v>3.72</v>
      </c>
      <c r="AH9974">
        <v>1.68577</v>
      </c>
    </row>
    <row r="9975" spans="1:34" ht="144" hidden="1" x14ac:dyDescent="0.3">
      <c r="A9975" t="s">
        <v>21561</v>
      </c>
      <c r="B9975" t="s">
        <v>11372</v>
      </c>
      <c r="C9975" t="s">
        <v>63</v>
      </c>
      <c r="D9975" s="1">
        <v>41858</v>
      </c>
      <c r="G9975">
        <v>2005</v>
      </c>
      <c r="H9975" t="s">
        <v>4786</v>
      </c>
      <c r="K9975" s="2" t="s">
        <v>64</v>
      </c>
      <c r="L9975" s="2" t="s">
        <v>19503</v>
      </c>
      <c r="N9975" t="s">
        <v>11623</v>
      </c>
      <c r="O9975" s="1">
        <v>41798</v>
      </c>
      <c r="P9975" t="s">
        <v>54</v>
      </c>
      <c r="V9975">
        <v>1.38</v>
      </c>
      <c r="W9975">
        <v>0.49</v>
      </c>
      <c r="X9975">
        <v>262.2</v>
      </c>
      <c r="Y9975">
        <v>22.62</v>
      </c>
      <c r="Z9975">
        <v>2.93</v>
      </c>
      <c r="AA9975">
        <v>363.1</v>
      </c>
      <c r="AB9975">
        <v>1.2999999999999999E-2</v>
      </c>
      <c r="AC9975">
        <v>59.36</v>
      </c>
      <c r="AD9975">
        <v>0.214</v>
      </c>
      <c r="AE9975">
        <v>0.26500000000000001</v>
      </c>
      <c r="AF9975">
        <v>10.14</v>
      </c>
      <c r="AG9975">
        <v>3.99</v>
      </c>
      <c r="AH9975">
        <v>1.5587299999999999</v>
      </c>
    </row>
    <row r="9976" spans="1:34" ht="144" hidden="1" x14ac:dyDescent="0.3">
      <c r="A9976" t="s">
        <v>21562</v>
      </c>
      <c r="B9976" t="s">
        <v>11372</v>
      </c>
      <c r="C9976" t="s">
        <v>63</v>
      </c>
      <c r="D9976" s="1">
        <v>41858</v>
      </c>
      <c r="G9976">
        <v>804</v>
      </c>
      <c r="H9976" t="s">
        <v>50</v>
      </c>
      <c r="K9976" s="2" t="s">
        <v>64</v>
      </c>
      <c r="L9976" s="2" t="s">
        <v>19503</v>
      </c>
      <c r="N9976" t="s">
        <v>20247</v>
      </c>
      <c r="O9976" s="1">
        <v>41798</v>
      </c>
      <c r="P9976" t="s">
        <v>54</v>
      </c>
      <c r="V9976">
        <v>1.21</v>
      </c>
      <c r="W9976">
        <v>0.436</v>
      </c>
      <c r="X9976">
        <v>145.5</v>
      </c>
      <c r="Y9976">
        <v>25.72</v>
      </c>
      <c r="Z9976">
        <v>2.6</v>
      </c>
      <c r="AA9976">
        <v>167.7</v>
      </c>
      <c r="AB9976">
        <v>1.4999999999999999E-2</v>
      </c>
      <c r="AC9976">
        <v>50.36</v>
      </c>
      <c r="AD9976">
        <v>0.20200000000000001</v>
      </c>
      <c r="AE9976">
        <v>0.247</v>
      </c>
      <c r="AF9976">
        <v>10.6</v>
      </c>
      <c r="AG9976">
        <v>3.43</v>
      </c>
      <c r="AH9976">
        <v>1.5518700000000001</v>
      </c>
    </row>
    <row r="9977" spans="1:34" ht="144" hidden="1" x14ac:dyDescent="0.3">
      <c r="A9977" t="s">
        <v>21563</v>
      </c>
      <c r="B9977" t="s">
        <v>11372</v>
      </c>
      <c r="C9977" t="s">
        <v>63</v>
      </c>
      <c r="D9977" s="1">
        <v>41858</v>
      </c>
      <c r="G9977">
        <v>2005</v>
      </c>
      <c r="H9977" t="s">
        <v>4786</v>
      </c>
      <c r="K9977" s="2" t="s">
        <v>64</v>
      </c>
      <c r="L9977" s="2" t="s">
        <v>19503</v>
      </c>
      <c r="N9977" t="s">
        <v>21564</v>
      </c>
      <c r="O9977" s="1">
        <v>41798</v>
      </c>
      <c r="P9977" t="s">
        <v>54</v>
      </c>
      <c r="V9977">
        <v>1.1000000000000001</v>
      </c>
      <c r="W9977">
        <v>0.38400000000000001</v>
      </c>
      <c r="X9977">
        <v>308.5</v>
      </c>
      <c r="Y9977">
        <v>22.72</v>
      </c>
      <c r="Z9977">
        <v>1.76</v>
      </c>
      <c r="AA9977">
        <v>157.30000000000001</v>
      </c>
      <c r="AB9977">
        <v>1.2999999999999999E-2</v>
      </c>
      <c r="AC9977">
        <v>40.18</v>
      </c>
      <c r="AD9977">
        <v>0.16400000000000001</v>
      </c>
      <c r="AE9977">
        <v>0.191</v>
      </c>
      <c r="AF9977">
        <v>9.202</v>
      </c>
      <c r="AG9977">
        <v>3.48</v>
      </c>
      <c r="AH9977">
        <v>1.3664700000000001</v>
      </c>
    </row>
    <row r="9978" spans="1:34" ht="144" hidden="1" x14ac:dyDescent="0.3">
      <c r="A9978" t="s">
        <v>21565</v>
      </c>
      <c r="B9978" t="s">
        <v>11372</v>
      </c>
      <c r="C9978" t="s">
        <v>63</v>
      </c>
      <c r="D9978" s="1">
        <v>41858</v>
      </c>
      <c r="G9978">
        <v>2005</v>
      </c>
      <c r="H9978" t="s">
        <v>4786</v>
      </c>
      <c r="K9978" s="2" t="s">
        <v>64</v>
      </c>
      <c r="L9978" s="2" t="s">
        <v>19503</v>
      </c>
      <c r="N9978" t="s">
        <v>21566</v>
      </c>
      <c r="O9978" s="1">
        <v>41798</v>
      </c>
      <c r="P9978" t="s">
        <v>54</v>
      </c>
      <c r="V9978">
        <v>0.96</v>
      </c>
      <c r="W9978">
        <v>0.33500000000000002</v>
      </c>
      <c r="X9978">
        <v>359.1</v>
      </c>
      <c r="Y9978">
        <v>22.6</v>
      </c>
      <c r="Z9978">
        <v>3.16</v>
      </c>
      <c r="AA9978">
        <v>748.8</v>
      </c>
      <c r="AB9978">
        <v>0.02</v>
      </c>
      <c r="AC9978">
        <v>43.75</v>
      </c>
      <c r="AD9978">
        <v>0.17799999999999999</v>
      </c>
      <c r="AE9978">
        <v>0.19900000000000001</v>
      </c>
      <c r="AF9978">
        <v>10.71</v>
      </c>
      <c r="AG9978">
        <v>3.78</v>
      </c>
      <c r="AH9978">
        <v>1.6376999999999999</v>
      </c>
    </row>
    <row r="9979" spans="1:34" ht="144" hidden="1" x14ac:dyDescent="0.3">
      <c r="A9979" t="s">
        <v>21567</v>
      </c>
      <c r="B9979" t="s">
        <v>20363</v>
      </c>
      <c r="C9979" t="s">
        <v>63</v>
      </c>
      <c r="D9979" s="1">
        <v>41858</v>
      </c>
      <c r="G9979">
        <v>804</v>
      </c>
      <c r="H9979" t="s">
        <v>50</v>
      </c>
      <c r="K9979" s="2" t="s">
        <v>64</v>
      </c>
      <c r="L9979" s="2" t="s">
        <v>21568</v>
      </c>
      <c r="N9979" t="s">
        <v>20368</v>
      </c>
      <c r="O9979" s="1">
        <v>41798</v>
      </c>
      <c r="P9979" t="s">
        <v>54</v>
      </c>
      <c r="V9979">
        <v>1.18</v>
      </c>
      <c r="W9979">
        <v>0.35499999999999998</v>
      </c>
      <c r="X9979">
        <v>424.1</v>
      </c>
      <c r="Y9979">
        <v>30.51</v>
      </c>
      <c r="Z9979">
        <v>5.92</v>
      </c>
      <c r="AA9979">
        <v>36.880000000000003</v>
      </c>
      <c r="AB9979">
        <v>0.03</v>
      </c>
      <c r="AC9979">
        <v>109.7</v>
      </c>
      <c r="AD9979">
        <v>0.40699999999999997</v>
      </c>
      <c r="AE9979">
        <v>0.27</v>
      </c>
      <c r="AF9979">
        <v>12.09</v>
      </c>
      <c r="AG9979">
        <v>2.88</v>
      </c>
      <c r="AH9979">
        <v>1.3905000000000001</v>
      </c>
    </row>
    <row r="9980" spans="1:34" ht="158.4" hidden="1" x14ac:dyDescent="0.3">
      <c r="A9980" t="s">
        <v>21569</v>
      </c>
      <c r="B9980" t="s">
        <v>20363</v>
      </c>
      <c r="C9980" t="s">
        <v>63</v>
      </c>
      <c r="D9980" s="1">
        <v>41858</v>
      </c>
      <c r="G9980">
        <v>804</v>
      </c>
      <c r="H9980" t="s">
        <v>50</v>
      </c>
      <c r="K9980" s="2" t="s">
        <v>64</v>
      </c>
      <c r="L9980" s="2" t="s">
        <v>21570</v>
      </c>
      <c r="N9980" t="s">
        <v>15081</v>
      </c>
      <c r="O9980" s="1">
        <v>41798</v>
      </c>
      <c r="P9980" t="s">
        <v>54</v>
      </c>
      <c r="V9980">
        <v>1.1599999999999999</v>
      </c>
      <c r="W9980">
        <v>0.46300000000000002</v>
      </c>
      <c r="X9980">
        <v>443.8</v>
      </c>
      <c r="Y9980">
        <v>28.79</v>
      </c>
      <c r="Z9980">
        <v>9.32</v>
      </c>
      <c r="AA9980">
        <v>130.1</v>
      </c>
      <c r="AB9980">
        <v>4.2000000000000003E-2</v>
      </c>
      <c r="AC9980">
        <v>85.88</v>
      </c>
      <c r="AD9980">
        <v>0.34899999999999998</v>
      </c>
      <c r="AE9980">
        <v>0.23100000000000001</v>
      </c>
      <c r="AF9980">
        <v>11.63</v>
      </c>
      <c r="AG9980">
        <v>1.74</v>
      </c>
      <c r="AH9980">
        <v>0.183</v>
      </c>
    </row>
    <row r="9981" spans="1:34" ht="144" hidden="1" x14ac:dyDescent="0.3">
      <c r="A9981" t="s">
        <v>21571</v>
      </c>
      <c r="B9981" t="s">
        <v>20363</v>
      </c>
      <c r="C9981" t="s">
        <v>63</v>
      </c>
      <c r="D9981" s="1">
        <v>41858</v>
      </c>
      <c r="G9981">
        <v>804</v>
      </c>
      <c r="H9981" t="s">
        <v>50</v>
      </c>
      <c r="K9981" s="2" t="s">
        <v>64</v>
      </c>
      <c r="L9981" s="2" t="s">
        <v>21572</v>
      </c>
      <c r="N9981" t="s">
        <v>14109</v>
      </c>
      <c r="O9981" s="1">
        <v>41798</v>
      </c>
      <c r="P9981" t="s">
        <v>54</v>
      </c>
      <c r="V9981">
        <v>1.47</v>
      </c>
      <c r="W9981">
        <v>0.75600000000000001</v>
      </c>
      <c r="X9981">
        <v>329.2</v>
      </c>
      <c r="Y9981">
        <v>29.5</v>
      </c>
      <c r="Z9981">
        <v>2.84</v>
      </c>
      <c r="AA9981">
        <v>68.17</v>
      </c>
      <c r="AB9981">
        <v>2.9000000000000001E-2</v>
      </c>
      <c r="AC9981">
        <v>116.8</v>
      </c>
      <c r="AD9981">
        <v>0.26200000000000001</v>
      </c>
      <c r="AE9981">
        <v>0.159</v>
      </c>
      <c r="AF9981">
        <v>9.9030000000000005</v>
      </c>
      <c r="AG9981">
        <v>2.4900000000000002</v>
      </c>
      <c r="AH9981">
        <v>0.72099999999999997</v>
      </c>
    </row>
    <row r="9982" spans="1:34" ht="144" hidden="1" x14ac:dyDescent="0.3">
      <c r="A9982" t="s">
        <v>21573</v>
      </c>
      <c r="B9982" t="s">
        <v>20363</v>
      </c>
      <c r="C9982" t="s">
        <v>63</v>
      </c>
      <c r="D9982" s="1">
        <v>41858</v>
      </c>
      <c r="G9982">
        <v>804</v>
      </c>
      <c r="H9982" t="s">
        <v>50</v>
      </c>
      <c r="K9982" s="2" t="s">
        <v>64</v>
      </c>
      <c r="L9982" s="2" t="s">
        <v>21574</v>
      </c>
      <c r="N9982" t="s">
        <v>20373</v>
      </c>
      <c r="O9982" s="1">
        <v>41798</v>
      </c>
      <c r="P9982" t="s">
        <v>54</v>
      </c>
      <c r="V9982">
        <v>1.4</v>
      </c>
      <c r="W9982">
        <v>0.46600000000000003</v>
      </c>
      <c r="X9982">
        <v>570.70000000000005</v>
      </c>
      <c r="Y9982">
        <v>30.02</v>
      </c>
      <c r="Z9982">
        <v>4.63</v>
      </c>
      <c r="AA9982">
        <v>115.2</v>
      </c>
      <c r="AB9982">
        <v>3.1E-2</v>
      </c>
      <c r="AC9982">
        <v>67.98</v>
      </c>
      <c r="AD9982">
        <v>0.23</v>
      </c>
      <c r="AE9982">
        <v>0.17100000000000001</v>
      </c>
      <c r="AF9982">
        <v>9.609</v>
      </c>
      <c r="AG9982">
        <v>2.8</v>
      </c>
      <c r="AH9982">
        <v>0.90639999999999998</v>
      </c>
    </row>
    <row r="9983" spans="1:34" ht="129.6" hidden="1" x14ac:dyDescent="0.3">
      <c r="A9983" t="s">
        <v>21575</v>
      </c>
      <c r="B9983" t="s">
        <v>62</v>
      </c>
      <c r="C9983" t="s">
        <v>63</v>
      </c>
      <c r="D9983" s="1">
        <v>41858</v>
      </c>
      <c r="G9983">
        <v>2005</v>
      </c>
      <c r="H9983" t="s">
        <v>15247</v>
      </c>
      <c r="K9983" s="2" t="s">
        <v>64</v>
      </c>
      <c r="L9983" s="2" t="s">
        <v>21576</v>
      </c>
      <c r="N9983" t="s">
        <v>69</v>
      </c>
      <c r="O9983" s="1">
        <v>41798</v>
      </c>
      <c r="P9983" t="s">
        <v>54</v>
      </c>
      <c r="V9983">
        <v>1.17</v>
      </c>
      <c r="W9983">
        <v>0.373</v>
      </c>
      <c r="X9983">
        <v>63.14</v>
      </c>
      <c r="Y9983">
        <v>25.26</v>
      </c>
      <c r="Z9983">
        <v>4.71</v>
      </c>
      <c r="AA9983">
        <v>66.03</v>
      </c>
      <c r="AB9983">
        <v>1.4999999999999999E-2</v>
      </c>
      <c r="AC9983">
        <v>84.99</v>
      </c>
      <c r="AD9983">
        <v>0.159</v>
      </c>
      <c r="AE9983">
        <v>0.17399999999999999</v>
      </c>
      <c r="AF9983">
        <v>10.36</v>
      </c>
      <c r="AG9983">
        <v>3.26</v>
      </c>
      <c r="AH9983">
        <v>1.3458699999999999</v>
      </c>
    </row>
    <row r="9984" spans="1:34" ht="129.6" hidden="1" x14ac:dyDescent="0.3">
      <c r="A9984" t="s">
        <v>21577</v>
      </c>
      <c r="B9984" t="s">
        <v>62</v>
      </c>
      <c r="C9984" t="s">
        <v>63</v>
      </c>
      <c r="D9984" s="1">
        <v>41858</v>
      </c>
      <c r="G9984">
        <v>2005</v>
      </c>
      <c r="H9984" t="s">
        <v>15247</v>
      </c>
      <c r="K9984" s="2" t="s">
        <v>64</v>
      </c>
      <c r="L9984" s="2" t="s">
        <v>21578</v>
      </c>
      <c r="N9984" t="s">
        <v>66</v>
      </c>
      <c r="O9984" s="1">
        <v>41798</v>
      </c>
      <c r="P9984" t="s">
        <v>54</v>
      </c>
      <c r="V9984">
        <v>1.51</v>
      </c>
      <c r="W9984">
        <v>0.72299999999999998</v>
      </c>
      <c r="X9984">
        <v>233.4</v>
      </c>
      <c r="Y9984">
        <v>26.05</v>
      </c>
      <c r="Z9984">
        <v>10.210000000000001</v>
      </c>
      <c r="AA9984">
        <v>119.4</v>
      </c>
      <c r="AB9984">
        <v>2.1999999999999999E-2</v>
      </c>
      <c r="AC9984">
        <v>80.88</v>
      </c>
      <c r="AD9984">
        <v>0.21</v>
      </c>
      <c r="AE9984">
        <v>0.245</v>
      </c>
      <c r="AF9984">
        <v>9.7940000000000005</v>
      </c>
      <c r="AG9984">
        <v>3.7</v>
      </c>
      <c r="AH9984">
        <v>1.3218300000000001</v>
      </c>
    </row>
    <row r="9985" spans="1:34" ht="172.8" hidden="1" x14ac:dyDescent="0.3">
      <c r="A9985" t="s">
        <v>21579</v>
      </c>
      <c r="B9985" t="s">
        <v>20464</v>
      </c>
      <c r="C9985" t="s">
        <v>498</v>
      </c>
      <c r="D9985" s="1">
        <v>41858</v>
      </c>
      <c r="G9985">
        <v>804</v>
      </c>
      <c r="H9985" t="s">
        <v>50</v>
      </c>
      <c r="K9985" s="2" t="s">
        <v>499</v>
      </c>
      <c r="L9985" s="2" t="s">
        <v>21580</v>
      </c>
      <c r="N9985" t="s">
        <v>20462</v>
      </c>
      <c r="O9985" s="1">
        <v>41798</v>
      </c>
      <c r="P9985" t="s">
        <v>54</v>
      </c>
      <c r="V9985">
        <v>0.83</v>
      </c>
      <c r="W9985">
        <v>0.73599999999999999</v>
      </c>
      <c r="X9985">
        <v>308.5</v>
      </c>
      <c r="Y9985">
        <v>20.36</v>
      </c>
      <c r="Z9985">
        <v>4.97</v>
      </c>
      <c r="AA9985">
        <v>85.37</v>
      </c>
      <c r="AB9985">
        <v>2.1999999999999999E-2</v>
      </c>
      <c r="AC9985">
        <v>48.98</v>
      </c>
      <c r="AD9985">
        <v>0.22</v>
      </c>
      <c r="AE9985">
        <v>0.27500000000000002</v>
      </c>
      <c r="AF9985">
        <v>9.2759999999999998</v>
      </c>
      <c r="AG9985">
        <v>5.1520000000000001</v>
      </c>
      <c r="AH9985">
        <v>2.6882999999999999</v>
      </c>
    </row>
    <row r="9986" spans="1:34" ht="172.8" hidden="1" x14ac:dyDescent="0.3">
      <c r="A9986" t="s">
        <v>21581</v>
      </c>
      <c r="B9986" t="s">
        <v>5688</v>
      </c>
      <c r="C9986" t="s">
        <v>498</v>
      </c>
      <c r="D9986" s="1">
        <v>41858</v>
      </c>
      <c r="G9986">
        <v>804</v>
      </c>
      <c r="H9986" t="s">
        <v>50</v>
      </c>
      <c r="K9986" s="2" t="s">
        <v>499</v>
      </c>
      <c r="L9986" s="2" t="s">
        <v>21582</v>
      </c>
      <c r="N9986" t="s">
        <v>19934</v>
      </c>
      <c r="O9986" s="1">
        <v>41798</v>
      </c>
      <c r="P9986" t="s">
        <v>54</v>
      </c>
      <c r="V9986">
        <v>1.35</v>
      </c>
      <c r="W9986">
        <v>1.024</v>
      </c>
      <c r="X9986">
        <v>452.9</v>
      </c>
      <c r="Y9986">
        <v>21.95</v>
      </c>
      <c r="Z9986">
        <v>1.34</v>
      </c>
      <c r="AA9986">
        <v>87.26</v>
      </c>
      <c r="AB9986">
        <v>3.4000000000000002E-2</v>
      </c>
      <c r="AC9986">
        <v>38.26</v>
      </c>
      <c r="AD9986">
        <v>0.17</v>
      </c>
      <c r="AE9986">
        <v>0.14799999999999999</v>
      </c>
      <c r="AF9986">
        <v>9.5370000000000008</v>
      </c>
      <c r="AG9986">
        <v>4.53</v>
      </c>
      <c r="AH9986">
        <v>1.2909299999999999</v>
      </c>
    </row>
    <row r="9987" spans="1:34" ht="172.8" hidden="1" x14ac:dyDescent="0.3">
      <c r="A9987" t="s">
        <v>21583</v>
      </c>
      <c r="B9987" t="s">
        <v>5688</v>
      </c>
      <c r="C9987" t="s">
        <v>498</v>
      </c>
      <c r="D9987" s="1">
        <v>41858</v>
      </c>
      <c r="G9987">
        <v>804</v>
      </c>
      <c r="H9987" t="s">
        <v>50</v>
      </c>
      <c r="K9987" s="2" t="s">
        <v>499</v>
      </c>
      <c r="L9987" s="2" t="s">
        <v>21584</v>
      </c>
      <c r="N9987" t="s">
        <v>19928</v>
      </c>
      <c r="O9987" s="1">
        <v>41798</v>
      </c>
      <c r="P9987" t="s">
        <v>54</v>
      </c>
      <c r="V9987">
        <v>1.2</v>
      </c>
      <c r="W9987">
        <v>0.69599999999999995</v>
      </c>
      <c r="X9987">
        <v>357.8</v>
      </c>
      <c r="Y9987">
        <v>19.079999999999998</v>
      </c>
      <c r="Z9987">
        <v>1.08</v>
      </c>
      <c r="AA9987">
        <v>64.89</v>
      </c>
      <c r="AB9987">
        <v>3.2000000000000001E-2</v>
      </c>
      <c r="AC9987">
        <v>48.9</v>
      </c>
      <c r="AD9987">
        <v>0.17899999999999999</v>
      </c>
      <c r="AE9987">
        <v>0.24199999999999999</v>
      </c>
      <c r="AF9987">
        <v>9.3079999999999998</v>
      </c>
      <c r="AG9987">
        <v>4.3499999999999996</v>
      </c>
      <c r="AH9987">
        <v>1.36303</v>
      </c>
    </row>
    <row r="9988" spans="1:34" ht="158.4" hidden="1" x14ac:dyDescent="0.3">
      <c r="A9988" t="s">
        <v>21585</v>
      </c>
      <c r="B9988" t="s">
        <v>20403</v>
      </c>
      <c r="C9988" t="s">
        <v>498</v>
      </c>
      <c r="D9988" s="1">
        <v>41858</v>
      </c>
      <c r="G9988">
        <v>2005</v>
      </c>
      <c r="H9988" t="s">
        <v>15247</v>
      </c>
      <c r="K9988" s="2" t="s">
        <v>499</v>
      </c>
      <c r="L9988" s="2" t="s">
        <v>21586</v>
      </c>
      <c r="N9988" t="s">
        <v>20405</v>
      </c>
      <c r="O9988" s="1">
        <v>41798</v>
      </c>
      <c r="P9988" t="s">
        <v>54</v>
      </c>
      <c r="V9988">
        <v>1.65</v>
      </c>
      <c r="W9988">
        <v>0.49299999999999999</v>
      </c>
      <c r="X9988">
        <v>357.5</v>
      </c>
      <c r="Y9988">
        <v>26.72</v>
      </c>
      <c r="Z9988">
        <v>3.76</v>
      </c>
      <c r="AA9988">
        <v>66.069999999999993</v>
      </c>
      <c r="AB9988">
        <v>0.02</v>
      </c>
      <c r="AC9988">
        <v>64.08</v>
      </c>
      <c r="AD9988">
        <v>0.216</v>
      </c>
      <c r="AE9988">
        <v>0.159</v>
      </c>
      <c r="AF9988">
        <v>8.6859999999999999</v>
      </c>
      <c r="AG9988">
        <v>3.46</v>
      </c>
      <c r="AH9988">
        <v>0.48409999999999997</v>
      </c>
    </row>
    <row r="9989" spans="1:34" ht="158.4" hidden="1" x14ac:dyDescent="0.3">
      <c r="A9989" t="s">
        <v>21587</v>
      </c>
      <c r="B9989" t="s">
        <v>20403</v>
      </c>
      <c r="C9989" t="s">
        <v>498</v>
      </c>
      <c r="D9989" s="1">
        <v>41858</v>
      </c>
      <c r="G9989">
        <v>2005</v>
      </c>
      <c r="H9989" t="s">
        <v>15247</v>
      </c>
      <c r="K9989" s="2" t="s">
        <v>499</v>
      </c>
      <c r="L9989" s="2" t="s">
        <v>21588</v>
      </c>
      <c r="N9989" t="s">
        <v>20408</v>
      </c>
      <c r="O9989" s="1">
        <v>41798</v>
      </c>
      <c r="P9989" t="s">
        <v>54</v>
      </c>
      <c r="V9989">
        <v>1.45</v>
      </c>
      <c r="W9989">
        <v>0.72499999999999998</v>
      </c>
      <c r="X9989">
        <v>341.4</v>
      </c>
      <c r="Y9989">
        <v>35.4</v>
      </c>
      <c r="Z9989">
        <v>5.79</v>
      </c>
      <c r="AA9989">
        <v>66.739999999999995</v>
      </c>
      <c r="AB9989">
        <v>2.1999999999999999E-2</v>
      </c>
      <c r="AC9989">
        <v>84.08</v>
      </c>
      <c r="AD9989">
        <v>0.27100000000000002</v>
      </c>
      <c r="AE9989">
        <v>0.33500000000000002</v>
      </c>
      <c r="AF9989">
        <v>8.7289999999999992</v>
      </c>
      <c r="AG9989">
        <v>4.95</v>
      </c>
      <c r="AH9989">
        <v>0.90639999999999998</v>
      </c>
    </row>
    <row r="9990" spans="1:34" ht="158.4" hidden="1" x14ac:dyDescent="0.3">
      <c r="A9990" t="s">
        <v>21589</v>
      </c>
      <c r="B9990" t="s">
        <v>20403</v>
      </c>
      <c r="C9990" t="s">
        <v>498</v>
      </c>
      <c r="D9990" s="1">
        <v>41858</v>
      </c>
      <c r="G9990">
        <v>2005</v>
      </c>
      <c r="H9990" t="s">
        <v>15247</v>
      </c>
      <c r="K9990" s="2" t="s">
        <v>499</v>
      </c>
      <c r="L9990" s="2" t="s">
        <v>21590</v>
      </c>
      <c r="N9990" t="s">
        <v>20411</v>
      </c>
      <c r="O9990" s="1">
        <v>41798</v>
      </c>
      <c r="P9990" t="s">
        <v>54</v>
      </c>
      <c r="V9990">
        <v>1.03</v>
      </c>
      <c r="W9990">
        <v>0.52200000000000002</v>
      </c>
      <c r="X9990">
        <v>143.30000000000001</v>
      </c>
      <c r="Y9990">
        <v>37.82</v>
      </c>
      <c r="Z9990">
        <v>1.73</v>
      </c>
      <c r="AA9990">
        <v>76.760000000000005</v>
      </c>
      <c r="AB9990">
        <v>2.5999999999999999E-2</v>
      </c>
      <c r="AC9990">
        <v>153.4</v>
      </c>
      <c r="AD9990">
        <v>0.17199999999999999</v>
      </c>
      <c r="AE9990">
        <v>0.185</v>
      </c>
      <c r="AF9990">
        <v>8.7100000000000009</v>
      </c>
      <c r="AG9990">
        <v>4.6399999999999997</v>
      </c>
      <c r="AH9990">
        <v>1.3012300000000001</v>
      </c>
    </row>
    <row r="9991" spans="1:34" ht="144" hidden="1" x14ac:dyDescent="0.3">
      <c r="A9991" t="s">
        <v>21591</v>
      </c>
      <c r="B9991" t="s">
        <v>20396</v>
      </c>
      <c r="C9991" t="s">
        <v>498</v>
      </c>
      <c r="D9991" s="1">
        <v>41858</v>
      </c>
      <c r="G9991">
        <v>804</v>
      </c>
      <c r="H9991" t="s">
        <v>50</v>
      </c>
      <c r="K9991" s="2" t="s">
        <v>499</v>
      </c>
      <c r="L9991" s="2" t="s">
        <v>21592</v>
      </c>
      <c r="N9991" t="s">
        <v>20398</v>
      </c>
      <c r="O9991" s="1">
        <v>41798</v>
      </c>
      <c r="P9991" t="s">
        <v>54</v>
      </c>
      <c r="V9991">
        <v>1.03</v>
      </c>
      <c r="W9991">
        <v>0.77800000000000002</v>
      </c>
      <c r="X9991">
        <v>252.8</v>
      </c>
      <c r="Y9991">
        <v>38.4</v>
      </c>
      <c r="Z9991">
        <v>3.61</v>
      </c>
      <c r="AA9991">
        <v>94.29</v>
      </c>
      <c r="AB9991">
        <v>2.5999999999999999E-2</v>
      </c>
      <c r="AC9991">
        <v>165.5</v>
      </c>
      <c r="AD9991">
        <v>0.185</v>
      </c>
      <c r="AE9991">
        <v>0.223</v>
      </c>
      <c r="AF9991">
        <v>9.94</v>
      </c>
      <c r="AG9991">
        <v>4.07</v>
      </c>
      <c r="AH9991">
        <v>0.44977</v>
      </c>
    </row>
    <row r="9992" spans="1:34" ht="158.4" hidden="1" x14ac:dyDescent="0.3">
      <c r="A9992" t="s">
        <v>21593</v>
      </c>
      <c r="B9992" t="s">
        <v>20396</v>
      </c>
      <c r="C9992" t="s">
        <v>498</v>
      </c>
      <c r="D9992" s="1">
        <v>41858</v>
      </c>
      <c r="G9992">
        <v>804</v>
      </c>
      <c r="H9992" t="s">
        <v>50</v>
      </c>
      <c r="K9992" s="2" t="s">
        <v>499</v>
      </c>
      <c r="L9992" s="2" t="s">
        <v>21594</v>
      </c>
      <c r="N9992" t="s">
        <v>20401</v>
      </c>
      <c r="O9992" s="1">
        <v>41798</v>
      </c>
      <c r="P9992" t="s">
        <v>54</v>
      </c>
      <c r="V9992">
        <v>1.43</v>
      </c>
      <c r="W9992">
        <v>0.50800000000000001</v>
      </c>
      <c r="X9992">
        <v>142.4</v>
      </c>
      <c r="Y9992">
        <v>27.06</v>
      </c>
      <c r="Z9992">
        <v>4.2</v>
      </c>
      <c r="AA9992">
        <v>87.3</v>
      </c>
      <c r="AB9992">
        <v>1.6E-2</v>
      </c>
      <c r="AC9992">
        <v>88.43</v>
      </c>
      <c r="AD9992">
        <v>0.18</v>
      </c>
      <c r="AE9992">
        <v>0.251</v>
      </c>
      <c r="AF9992">
        <v>12.22</v>
      </c>
      <c r="AG9992">
        <v>4.08</v>
      </c>
      <c r="AH9992">
        <v>0.90297000000000005</v>
      </c>
    </row>
    <row r="9993" spans="1:34" ht="172.8" hidden="1" x14ac:dyDescent="0.3">
      <c r="A9993" t="s">
        <v>21595</v>
      </c>
      <c r="B9993" t="s">
        <v>20417</v>
      </c>
      <c r="C9993" t="s">
        <v>498</v>
      </c>
      <c r="D9993" s="1">
        <v>41858</v>
      </c>
      <c r="G9993">
        <v>804</v>
      </c>
      <c r="H9993" t="s">
        <v>50</v>
      </c>
      <c r="K9993" s="2" t="s">
        <v>499</v>
      </c>
      <c r="L9993" s="2" t="s">
        <v>21596</v>
      </c>
      <c r="N9993" t="s">
        <v>21067</v>
      </c>
      <c r="O9993" s="1">
        <v>41798</v>
      </c>
      <c r="P9993" t="s">
        <v>54</v>
      </c>
      <c r="V9993">
        <v>1.17</v>
      </c>
      <c r="W9993">
        <v>0.42299999999999999</v>
      </c>
      <c r="X9993">
        <v>331.8</v>
      </c>
      <c r="Y9993">
        <v>33.619999999999997</v>
      </c>
      <c r="Z9993">
        <v>11.15</v>
      </c>
      <c r="AA9993">
        <v>69.349999999999994</v>
      </c>
      <c r="AB9993">
        <v>2.4E-2</v>
      </c>
      <c r="AC9993">
        <v>191.6</v>
      </c>
      <c r="AD9993">
        <v>0.20699999999999999</v>
      </c>
      <c r="AE9993">
        <v>0.29099999999999998</v>
      </c>
      <c r="AF9993">
        <v>7.8360000000000003</v>
      </c>
      <c r="AG9993">
        <v>4.2699999999999996</v>
      </c>
      <c r="AH9993">
        <v>1.23943</v>
      </c>
    </row>
    <row r="9994" spans="1:34" ht="172.8" hidden="1" x14ac:dyDescent="0.3">
      <c r="A9994" t="s">
        <v>21597</v>
      </c>
      <c r="B9994" t="s">
        <v>20417</v>
      </c>
      <c r="C9994" t="s">
        <v>498</v>
      </c>
      <c r="D9994" s="1">
        <v>41858</v>
      </c>
      <c r="G9994">
        <v>804</v>
      </c>
      <c r="H9994" t="s">
        <v>50</v>
      </c>
      <c r="K9994" s="2" t="s">
        <v>499</v>
      </c>
      <c r="L9994" s="2" t="s">
        <v>21598</v>
      </c>
      <c r="N9994" t="s">
        <v>21070</v>
      </c>
      <c r="O9994" s="1">
        <v>41798</v>
      </c>
      <c r="P9994" t="s">
        <v>54</v>
      </c>
      <c r="V9994">
        <v>1.33</v>
      </c>
      <c r="W9994">
        <v>0.48699999999999999</v>
      </c>
      <c r="X9994">
        <v>352</v>
      </c>
      <c r="Y9994">
        <v>33.29</v>
      </c>
      <c r="Z9994">
        <v>8.49</v>
      </c>
      <c r="AA9994">
        <v>68.59</v>
      </c>
      <c r="AB9994">
        <v>2.8000000000000001E-2</v>
      </c>
      <c r="AC9994">
        <v>237</v>
      </c>
      <c r="AD9994">
        <v>0.252</v>
      </c>
      <c r="AE9994">
        <v>0.27</v>
      </c>
      <c r="AF9994">
        <v>11.74</v>
      </c>
      <c r="AG9994">
        <v>4.04</v>
      </c>
      <c r="AH9994">
        <v>1.51753</v>
      </c>
    </row>
    <row r="9995" spans="1:34" ht="172.8" hidden="1" x14ac:dyDescent="0.3">
      <c r="A9995" t="s">
        <v>21599</v>
      </c>
      <c r="B9995" t="s">
        <v>20417</v>
      </c>
      <c r="C9995" t="s">
        <v>498</v>
      </c>
      <c r="D9995" s="1">
        <v>41858</v>
      </c>
      <c r="G9995">
        <v>804</v>
      </c>
      <c r="H9995" t="s">
        <v>50</v>
      </c>
      <c r="K9995" s="2" t="s">
        <v>499</v>
      </c>
      <c r="L9995" s="2" t="s">
        <v>21600</v>
      </c>
      <c r="N9995" t="s">
        <v>21073</v>
      </c>
      <c r="O9995" s="1">
        <v>41798</v>
      </c>
      <c r="P9995" t="s">
        <v>54</v>
      </c>
      <c r="V9995">
        <v>1.43</v>
      </c>
      <c r="W9995">
        <v>0.63300000000000001</v>
      </c>
      <c r="X9995">
        <v>274</v>
      </c>
      <c r="Y9995">
        <v>31.08</v>
      </c>
      <c r="Z9995">
        <v>12.2</v>
      </c>
      <c r="AA9995">
        <v>92.98</v>
      </c>
      <c r="AB9995">
        <v>3.1E-2</v>
      </c>
      <c r="AC9995">
        <v>92.81</v>
      </c>
      <c r="AD9995">
        <v>0.26700000000000002</v>
      </c>
      <c r="AE9995">
        <v>0.313</v>
      </c>
      <c r="AF9995">
        <v>11.3</v>
      </c>
      <c r="AG9995">
        <v>4.9000000000000004</v>
      </c>
      <c r="AH9995">
        <v>1.6479999999999999</v>
      </c>
    </row>
    <row r="9996" spans="1:34" ht="172.8" hidden="1" x14ac:dyDescent="0.3">
      <c r="A9996" t="s">
        <v>21601</v>
      </c>
      <c r="B9996" t="s">
        <v>20417</v>
      </c>
      <c r="C9996" t="s">
        <v>498</v>
      </c>
      <c r="D9996" s="1">
        <v>41858</v>
      </c>
      <c r="G9996">
        <v>804</v>
      </c>
      <c r="H9996" t="s">
        <v>50</v>
      </c>
      <c r="K9996" s="2" t="s">
        <v>499</v>
      </c>
      <c r="L9996" s="2" t="s">
        <v>21602</v>
      </c>
      <c r="N9996" t="s">
        <v>21076</v>
      </c>
      <c r="O9996" s="1">
        <v>41798</v>
      </c>
      <c r="P9996" t="s">
        <v>54</v>
      </c>
      <c r="V9996">
        <v>1.36</v>
      </c>
      <c r="W9996">
        <v>0.47399999999999998</v>
      </c>
      <c r="X9996">
        <v>375.7</v>
      </c>
      <c r="Y9996">
        <v>41.29</v>
      </c>
      <c r="Z9996">
        <v>13.87</v>
      </c>
      <c r="AA9996">
        <v>58.84</v>
      </c>
      <c r="AB9996">
        <v>2.8000000000000001E-2</v>
      </c>
      <c r="AC9996">
        <v>187</v>
      </c>
      <c r="AD9996">
        <v>0.26700000000000002</v>
      </c>
      <c r="AE9996">
        <v>0.379</v>
      </c>
      <c r="AF9996">
        <v>8.6240000000000006</v>
      </c>
      <c r="AG9996">
        <v>3.548</v>
      </c>
      <c r="AH9996">
        <v>1.3218300000000001</v>
      </c>
    </row>
    <row r="9997" spans="1:34" ht="158.4" hidden="1" x14ac:dyDescent="0.3">
      <c r="A9997" t="s">
        <v>21603</v>
      </c>
      <c r="B9997" t="s">
        <v>765</v>
      </c>
      <c r="C9997" t="s">
        <v>498</v>
      </c>
      <c r="D9997" s="1">
        <v>41858</v>
      </c>
      <c r="G9997">
        <v>804</v>
      </c>
      <c r="H9997" t="s">
        <v>50</v>
      </c>
      <c r="K9997" s="2" t="s">
        <v>499</v>
      </c>
      <c r="L9997" s="2" t="s">
        <v>21604</v>
      </c>
      <c r="N9997" t="s">
        <v>21081</v>
      </c>
      <c r="O9997" s="1">
        <v>41798</v>
      </c>
      <c r="P9997" t="s">
        <v>54</v>
      </c>
      <c r="V9997">
        <v>1.33</v>
      </c>
      <c r="W9997">
        <v>0.38600000000000001</v>
      </c>
      <c r="X9997">
        <v>647.4</v>
      </c>
      <c r="Y9997">
        <v>34.950000000000003</v>
      </c>
      <c r="Z9997">
        <v>26.53</v>
      </c>
      <c r="AA9997">
        <v>53.61</v>
      </c>
      <c r="AB9997">
        <v>5.2999999999999999E-2</v>
      </c>
      <c r="AC9997">
        <v>80.36</v>
      </c>
      <c r="AD9997">
        <v>0.35799999999999998</v>
      </c>
      <c r="AE9997">
        <v>0.55300000000000005</v>
      </c>
      <c r="AF9997">
        <v>10.84</v>
      </c>
      <c r="AG9997">
        <v>4.93</v>
      </c>
      <c r="AH9997">
        <v>1.5759000000000001</v>
      </c>
    </row>
    <row r="9998" spans="1:34" ht="144" hidden="1" x14ac:dyDescent="0.3">
      <c r="A9998" t="s">
        <v>21605</v>
      </c>
      <c r="B9998" t="s">
        <v>765</v>
      </c>
      <c r="C9998" t="s">
        <v>498</v>
      </c>
      <c r="D9998" s="1">
        <v>41858</v>
      </c>
      <c r="G9998">
        <v>804</v>
      </c>
      <c r="H9998" t="s">
        <v>50</v>
      </c>
      <c r="K9998" s="2" t="s">
        <v>499</v>
      </c>
      <c r="L9998" s="2" t="s">
        <v>21606</v>
      </c>
      <c r="N9998" t="s">
        <v>21084</v>
      </c>
      <c r="O9998" s="1">
        <v>41798</v>
      </c>
      <c r="P9998" t="s">
        <v>54</v>
      </c>
      <c r="V9998">
        <v>1.06</v>
      </c>
      <c r="W9998">
        <v>0.32500000000000001</v>
      </c>
      <c r="X9998">
        <v>576.79999999999995</v>
      </c>
      <c r="Y9998">
        <v>30.01</v>
      </c>
      <c r="Z9998">
        <v>14.96</v>
      </c>
      <c r="AA9998">
        <v>52.67</v>
      </c>
      <c r="AB9998">
        <v>2.3E-2</v>
      </c>
      <c r="AC9998">
        <v>68.08</v>
      </c>
      <c r="AD9998">
        <v>0.311</v>
      </c>
      <c r="AE9998">
        <v>0.51200000000000001</v>
      </c>
      <c r="AF9998">
        <v>11.81</v>
      </c>
      <c r="AG9998">
        <v>4.7880000000000003</v>
      </c>
      <c r="AH9998">
        <v>1.39737</v>
      </c>
    </row>
    <row r="9999" spans="1:34" ht="144" hidden="1" x14ac:dyDescent="0.3">
      <c r="A9999" t="s">
        <v>21607</v>
      </c>
      <c r="B9999" t="s">
        <v>765</v>
      </c>
      <c r="C9999" t="s">
        <v>498</v>
      </c>
      <c r="D9999" s="1">
        <v>41858</v>
      </c>
      <c r="G9999">
        <v>804</v>
      </c>
      <c r="H9999" t="s">
        <v>50</v>
      </c>
      <c r="K9999" s="2" t="s">
        <v>499</v>
      </c>
      <c r="L9999" s="2" t="s">
        <v>21608</v>
      </c>
      <c r="N9999" t="s">
        <v>21087</v>
      </c>
      <c r="O9999" s="1">
        <v>41798</v>
      </c>
      <c r="P9999" t="s">
        <v>54</v>
      </c>
      <c r="V9999">
        <v>0.9</v>
      </c>
      <c r="W9999">
        <v>0.36399999999999999</v>
      </c>
      <c r="X9999">
        <v>464.8</v>
      </c>
      <c r="Y9999">
        <v>23.58</v>
      </c>
      <c r="Z9999">
        <v>8.36</v>
      </c>
      <c r="AA9999">
        <v>49.2</v>
      </c>
      <c r="AB9999">
        <v>2.1999999999999999E-2</v>
      </c>
      <c r="AC9999">
        <v>52.59</v>
      </c>
      <c r="AD9999">
        <v>0.3</v>
      </c>
      <c r="AE9999">
        <v>0.53800000000000003</v>
      </c>
      <c r="AF9999">
        <v>11.5</v>
      </c>
      <c r="AG9999">
        <v>5.3559999999999999</v>
      </c>
      <c r="AH9999">
        <v>1.2909299999999999</v>
      </c>
    </row>
    <row r="10000" spans="1:34" ht="158.4" hidden="1" x14ac:dyDescent="0.3">
      <c r="A10000" t="s">
        <v>21609</v>
      </c>
      <c r="B10000" t="s">
        <v>765</v>
      </c>
      <c r="C10000" t="s">
        <v>498</v>
      </c>
      <c r="D10000" s="1">
        <v>41858</v>
      </c>
      <c r="G10000">
        <v>804</v>
      </c>
      <c r="H10000" t="s">
        <v>50</v>
      </c>
      <c r="K10000" s="2" t="s">
        <v>499</v>
      </c>
      <c r="L10000" s="2" t="s">
        <v>21610</v>
      </c>
      <c r="N10000" t="s">
        <v>21090</v>
      </c>
      <c r="O10000" s="1">
        <v>41798</v>
      </c>
      <c r="P10000" t="s">
        <v>54</v>
      </c>
      <c r="V10000">
        <v>0.85</v>
      </c>
      <c r="W10000">
        <v>0.27600000000000002</v>
      </c>
      <c r="X10000">
        <v>326.60000000000002</v>
      </c>
      <c r="Y10000">
        <v>23.27</v>
      </c>
      <c r="Z10000">
        <v>7.97</v>
      </c>
      <c r="AA10000">
        <v>55.72</v>
      </c>
      <c r="AB10000">
        <v>2.7E-2</v>
      </c>
      <c r="AC10000">
        <v>60.33</v>
      </c>
      <c r="AD10000">
        <v>0.29899999999999999</v>
      </c>
      <c r="AE10000">
        <v>0.52500000000000002</v>
      </c>
      <c r="AF10000">
        <v>11.51</v>
      </c>
      <c r="AG10000">
        <v>5.5359999999999996</v>
      </c>
      <c r="AH10000">
        <v>1.4729000000000001</v>
      </c>
    </row>
    <row r="10001" spans="1:34" ht="158.4" hidden="1" x14ac:dyDescent="0.3">
      <c r="A10001" t="s">
        <v>21611</v>
      </c>
      <c r="B10001" t="s">
        <v>765</v>
      </c>
      <c r="C10001" t="s">
        <v>498</v>
      </c>
      <c r="D10001" s="1">
        <v>41858</v>
      </c>
      <c r="G10001">
        <v>804</v>
      </c>
      <c r="H10001" t="s">
        <v>50</v>
      </c>
      <c r="K10001" s="2" t="s">
        <v>499</v>
      </c>
      <c r="L10001" s="2" t="s">
        <v>21612</v>
      </c>
      <c r="N10001" t="s">
        <v>21093</v>
      </c>
      <c r="O10001" s="1">
        <v>41798</v>
      </c>
      <c r="P10001" t="s">
        <v>54</v>
      </c>
      <c r="V10001">
        <v>1.1100000000000001</v>
      </c>
      <c r="W10001">
        <v>0.378</v>
      </c>
      <c r="X10001">
        <v>656.8</v>
      </c>
      <c r="Y10001">
        <v>30.98</v>
      </c>
      <c r="Z10001">
        <v>12.73</v>
      </c>
      <c r="AA10001">
        <v>66.53</v>
      </c>
      <c r="AB10001">
        <v>2.3E-2</v>
      </c>
      <c r="AC10001">
        <v>62.94</v>
      </c>
      <c r="AD10001">
        <v>0.32900000000000001</v>
      </c>
      <c r="AE10001">
        <v>0.51500000000000001</v>
      </c>
      <c r="AF10001">
        <v>12.11</v>
      </c>
      <c r="AG10001">
        <v>5.173</v>
      </c>
      <c r="AH10001">
        <v>1.2875000000000001</v>
      </c>
    </row>
    <row r="10002" spans="1:34" ht="172.8" hidden="1" x14ac:dyDescent="0.3">
      <c r="A10002" t="s">
        <v>21613</v>
      </c>
      <c r="B10002" t="s">
        <v>765</v>
      </c>
      <c r="C10002" t="s">
        <v>498</v>
      </c>
      <c r="D10002" s="1">
        <v>41858</v>
      </c>
      <c r="G10002">
        <v>804</v>
      </c>
      <c r="H10002" t="s">
        <v>50</v>
      </c>
      <c r="K10002" s="2" t="s">
        <v>499</v>
      </c>
      <c r="L10002" s="2" t="s">
        <v>21614</v>
      </c>
      <c r="N10002" t="s">
        <v>21096</v>
      </c>
      <c r="O10002" s="1">
        <v>41798</v>
      </c>
      <c r="P10002" t="s">
        <v>54</v>
      </c>
      <c r="V10002">
        <v>1.19</v>
      </c>
      <c r="W10002">
        <v>0.28599999999999998</v>
      </c>
      <c r="X10002">
        <v>749.4</v>
      </c>
      <c r="Y10002">
        <v>31.64</v>
      </c>
      <c r="Z10002">
        <v>13.33</v>
      </c>
      <c r="AA10002">
        <v>56.78</v>
      </c>
      <c r="AB10002">
        <v>3.3000000000000002E-2</v>
      </c>
      <c r="AC10002">
        <v>55</v>
      </c>
      <c r="AD10002">
        <v>0.29699999999999999</v>
      </c>
      <c r="AE10002">
        <v>0.49099999999999999</v>
      </c>
      <c r="AF10002">
        <v>11.31</v>
      </c>
      <c r="AG10002">
        <v>4.9400000000000004</v>
      </c>
      <c r="AH10002">
        <v>1.5518700000000001</v>
      </c>
    </row>
    <row r="10003" spans="1:34" ht="158.4" hidden="1" x14ac:dyDescent="0.3">
      <c r="A10003" t="s">
        <v>21615</v>
      </c>
      <c r="B10003" t="s">
        <v>765</v>
      </c>
      <c r="C10003" t="s">
        <v>498</v>
      </c>
      <c r="D10003" s="1">
        <v>41858</v>
      </c>
      <c r="G10003">
        <v>804</v>
      </c>
      <c r="H10003" t="s">
        <v>50</v>
      </c>
      <c r="K10003" s="2" t="s">
        <v>499</v>
      </c>
      <c r="L10003" s="2" t="s">
        <v>21616</v>
      </c>
      <c r="N10003" t="s">
        <v>21099</v>
      </c>
      <c r="O10003" s="1">
        <v>41798</v>
      </c>
      <c r="P10003" t="s">
        <v>54</v>
      </c>
      <c r="V10003">
        <v>1.19</v>
      </c>
      <c r="W10003">
        <v>0.32900000000000001</v>
      </c>
      <c r="X10003">
        <v>551.20000000000005</v>
      </c>
      <c r="Y10003">
        <v>30.2</v>
      </c>
      <c r="Z10003">
        <v>12.61</v>
      </c>
      <c r="AA10003">
        <v>65.3</v>
      </c>
      <c r="AB10003">
        <v>2.5999999999999999E-2</v>
      </c>
      <c r="AC10003">
        <v>56.91</v>
      </c>
      <c r="AD10003">
        <v>0.32</v>
      </c>
      <c r="AE10003">
        <v>0.60499999999999998</v>
      </c>
      <c r="AF10003">
        <v>9.1869999999999994</v>
      </c>
      <c r="AG10003">
        <v>4.8730000000000002</v>
      </c>
      <c r="AH10003">
        <v>1.5793299999999999</v>
      </c>
    </row>
    <row r="10004" spans="1:34" ht="158.4" hidden="1" x14ac:dyDescent="0.3">
      <c r="A10004" t="s">
        <v>21617</v>
      </c>
      <c r="B10004" t="s">
        <v>765</v>
      </c>
      <c r="C10004" t="s">
        <v>498</v>
      </c>
      <c r="D10004" s="1">
        <v>41858</v>
      </c>
      <c r="G10004">
        <v>804</v>
      </c>
      <c r="H10004" t="s">
        <v>50</v>
      </c>
      <c r="K10004" s="2" t="s">
        <v>499</v>
      </c>
      <c r="L10004" s="2" t="s">
        <v>21618</v>
      </c>
      <c r="N10004" t="s">
        <v>21102</v>
      </c>
      <c r="O10004" s="1">
        <v>41798</v>
      </c>
      <c r="P10004" t="s">
        <v>54</v>
      </c>
      <c r="V10004">
        <v>1.04</v>
      </c>
      <c r="W10004">
        <v>0.32500000000000001</v>
      </c>
      <c r="X10004">
        <v>361.4</v>
      </c>
      <c r="Y10004">
        <v>32.369999999999997</v>
      </c>
      <c r="Z10004">
        <v>8.58</v>
      </c>
      <c r="AA10004">
        <v>56.23</v>
      </c>
      <c r="AB10004">
        <v>3.2000000000000001E-2</v>
      </c>
      <c r="AC10004">
        <v>54.57</v>
      </c>
      <c r="AD10004">
        <v>0.24299999999999999</v>
      </c>
      <c r="AE10004">
        <v>0.44800000000000001</v>
      </c>
      <c r="AF10004">
        <v>11.14</v>
      </c>
      <c r="AG10004">
        <v>4.95</v>
      </c>
      <c r="AH10004">
        <v>2.0565699999999998</v>
      </c>
    </row>
    <row r="10005" spans="1:34" ht="158.4" hidden="1" x14ac:dyDescent="0.3">
      <c r="A10005" t="s">
        <v>21619</v>
      </c>
      <c r="B10005" t="s">
        <v>765</v>
      </c>
      <c r="C10005" t="s">
        <v>498</v>
      </c>
      <c r="D10005" s="1">
        <v>41858</v>
      </c>
      <c r="G10005">
        <v>804</v>
      </c>
      <c r="H10005" t="s">
        <v>50</v>
      </c>
      <c r="K10005" s="2" t="s">
        <v>499</v>
      </c>
      <c r="L10005" s="2" t="s">
        <v>21620</v>
      </c>
      <c r="N10005" t="s">
        <v>21105</v>
      </c>
      <c r="O10005" s="1">
        <v>41798</v>
      </c>
      <c r="P10005" t="s">
        <v>54</v>
      </c>
      <c r="V10005">
        <v>0.94</v>
      </c>
      <c r="W10005">
        <v>0.25700000000000001</v>
      </c>
      <c r="X10005">
        <v>263.5</v>
      </c>
      <c r="Y10005">
        <v>31.07</v>
      </c>
      <c r="Z10005">
        <v>8.5500000000000007</v>
      </c>
      <c r="AA10005">
        <v>79.47</v>
      </c>
      <c r="AB10005">
        <v>2.7E-2</v>
      </c>
      <c r="AC10005">
        <v>61.21</v>
      </c>
      <c r="AD10005">
        <v>0.313</v>
      </c>
      <c r="AE10005">
        <v>0.51300000000000001</v>
      </c>
      <c r="AF10005">
        <v>12.22</v>
      </c>
      <c r="AG10005">
        <v>5.202</v>
      </c>
      <c r="AH10005">
        <v>2.0737299999999999</v>
      </c>
    </row>
    <row r="10006" spans="1:34" ht="187.2" hidden="1" x14ac:dyDescent="0.3">
      <c r="A10006" t="s">
        <v>21621</v>
      </c>
      <c r="B10006" t="s">
        <v>765</v>
      </c>
      <c r="C10006" t="s">
        <v>498</v>
      </c>
      <c r="D10006" s="1">
        <v>41858</v>
      </c>
      <c r="G10006">
        <v>804</v>
      </c>
      <c r="H10006" t="s">
        <v>50</v>
      </c>
      <c r="K10006" s="2" t="s">
        <v>499</v>
      </c>
      <c r="L10006" s="2" t="s">
        <v>21622</v>
      </c>
      <c r="N10006" t="s">
        <v>21108</v>
      </c>
      <c r="O10006" s="1">
        <v>41798</v>
      </c>
      <c r="P10006" t="s">
        <v>54</v>
      </c>
      <c r="V10006">
        <v>0.82</v>
      </c>
      <c r="W10006">
        <v>0.311</v>
      </c>
      <c r="X10006">
        <v>308.3</v>
      </c>
      <c r="Y10006">
        <v>26.36</v>
      </c>
      <c r="Z10006">
        <v>10.68</v>
      </c>
      <c r="AA10006">
        <v>59.94</v>
      </c>
      <c r="AB10006">
        <v>3.3000000000000002E-2</v>
      </c>
      <c r="AC10006">
        <v>51.18</v>
      </c>
      <c r="AD10006">
        <v>0.27100000000000002</v>
      </c>
      <c r="AE10006">
        <v>0.48499999999999999</v>
      </c>
      <c r="AF10006">
        <v>13.94</v>
      </c>
      <c r="AG10006">
        <v>5.49</v>
      </c>
      <c r="AH10006">
        <v>1.98447</v>
      </c>
    </row>
    <row r="10007" spans="1:34" ht="144" hidden="1" x14ac:dyDescent="0.3">
      <c r="A10007" t="s">
        <v>21623</v>
      </c>
      <c r="B10007" t="s">
        <v>14060</v>
      </c>
      <c r="C10007" t="s">
        <v>498</v>
      </c>
      <c r="D10007" s="1">
        <v>41858</v>
      </c>
      <c r="G10007">
        <v>804</v>
      </c>
      <c r="H10007" t="s">
        <v>50</v>
      </c>
      <c r="K10007" s="2" t="s">
        <v>499</v>
      </c>
      <c r="L10007" s="2" t="s">
        <v>14061</v>
      </c>
      <c r="N10007" t="s">
        <v>20726</v>
      </c>
      <c r="O10007" s="1">
        <v>41798</v>
      </c>
      <c r="P10007" t="s">
        <v>54</v>
      </c>
      <c r="V10007">
        <v>1.4</v>
      </c>
      <c r="W10007">
        <v>0.54100000000000004</v>
      </c>
      <c r="X10007">
        <v>283.7</v>
      </c>
      <c r="Y10007">
        <v>26.53</v>
      </c>
      <c r="Z10007">
        <v>8.16</v>
      </c>
      <c r="AA10007">
        <v>48.7</v>
      </c>
      <c r="AB10007">
        <v>1.9E-2</v>
      </c>
      <c r="AC10007">
        <v>77.08</v>
      </c>
      <c r="AD10007">
        <v>0.26600000000000001</v>
      </c>
      <c r="AE10007">
        <v>0.53900000000000003</v>
      </c>
      <c r="AF10007">
        <v>10.8</v>
      </c>
      <c r="AG10007">
        <v>5.133</v>
      </c>
      <c r="AH10007">
        <v>1.66517</v>
      </c>
    </row>
    <row r="10008" spans="1:34" ht="144" hidden="1" x14ac:dyDescent="0.3">
      <c r="A10008" t="s">
        <v>21624</v>
      </c>
      <c r="B10008" t="s">
        <v>14060</v>
      </c>
      <c r="C10008" t="s">
        <v>498</v>
      </c>
      <c r="D10008" s="1">
        <v>41858</v>
      </c>
      <c r="G10008">
        <v>804</v>
      </c>
      <c r="H10008" t="s">
        <v>50</v>
      </c>
      <c r="K10008" s="2" t="s">
        <v>499</v>
      </c>
      <c r="L10008" s="2" t="s">
        <v>14061</v>
      </c>
      <c r="N10008" t="s">
        <v>19926</v>
      </c>
      <c r="O10008" s="1">
        <v>41798</v>
      </c>
      <c r="P10008" t="s">
        <v>54</v>
      </c>
      <c r="V10008">
        <v>1.25</v>
      </c>
      <c r="W10008">
        <v>0.39200000000000002</v>
      </c>
      <c r="X10008">
        <v>788.2</v>
      </c>
      <c r="Y10008">
        <v>29.95</v>
      </c>
      <c r="Z10008">
        <v>4.29</v>
      </c>
      <c r="AA10008">
        <v>30.39</v>
      </c>
      <c r="AB10008">
        <v>1.7999999999999999E-2</v>
      </c>
      <c r="AC10008">
        <v>165.1</v>
      </c>
      <c r="AD10008">
        <v>0.22700000000000001</v>
      </c>
      <c r="AE10008">
        <v>0.39900000000000002</v>
      </c>
      <c r="AF10008">
        <v>9.5429999999999993</v>
      </c>
      <c r="AG10008">
        <v>5.03</v>
      </c>
      <c r="AH10008">
        <v>1.88147</v>
      </c>
    </row>
    <row r="10009" spans="1:34" ht="144" hidden="1" x14ac:dyDescent="0.3">
      <c r="A10009" t="s">
        <v>21625</v>
      </c>
      <c r="B10009" t="s">
        <v>14060</v>
      </c>
      <c r="C10009" t="s">
        <v>498</v>
      </c>
      <c r="D10009" s="1">
        <v>41858</v>
      </c>
      <c r="G10009">
        <v>804</v>
      </c>
      <c r="H10009" t="s">
        <v>50</v>
      </c>
      <c r="K10009" s="2" t="s">
        <v>499</v>
      </c>
      <c r="L10009" s="2" t="s">
        <v>14061</v>
      </c>
      <c r="N10009" t="s">
        <v>20724</v>
      </c>
      <c r="O10009" s="1">
        <v>41798</v>
      </c>
      <c r="P10009" t="s">
        <v>54</v>
      </c>
      <c r="V10009">
        <v>1.26</v>
      </c>
      <c r="W10009">
        <v>0.35299999999999998</v>
      </c>
      <c r="X10009">
        <v>293.7</v>
      </c>
      <c r="Y10009">
        <v>36.340000000000003</v>
      </c>
      <c r="Z10009">
        <v>7.57</v>
      </c>
      <c r="AA10009">
        <v>54.13</v>
      </c>
      <c r="AB10009">
        <v>1.4999999999999999E-2</v>
      </c>
      <c r="AC10009">
        <v>116.7</v>
      </c>
      <c r="AD10009">
        <v>0.27500000000000002</v>
      </c>
      <c r="AE10009">
        <v>0.55700000000000005</v>
      </c>
      <c r="AF10009">
        <v>13.13</v>
      </c>
      <c r="AG10009">
        <v>4.6239999999999997</v>
      </c>
      <c r="AH10009">
        <v>1.6892</v>
      </c>
    </row>
    <row r="10010" spans="1:34" ht="172.8" hidden="1" x14ac:dyDescent="0.3">
      <c r="A10010" t="s">
        <v>21626</v>
      </c>
      <c r="B10010" t="s">
        <v>19908</v>
      </c>
      <c r="C10010" t="s">
        <v>498</v>
      </c>
      <c r="D10010" s="1">
        <v>41858</v>
      </c>
      <c r="G10010">
        <v>804</v>
      </c>
      <c r="H10010" t="s">
        <v>50</v>
      </c>
      <c r="K10010" s="2" t="s">
        <v>499</v>
      </c>
      <c r="L10010" s="2" t="s">
        <v>21627</v>
      </c>
      <c r="N10010" t="s">
        <v>19913</v>
      </c>
      <c r="O10010" s="1">
        <v>41798</v>
      </c>
      <c r="P10010" t="s">
        <v>54</v>
      </c>
      <c r="V10010">
        <v>0.89</v>
      </c>
      <c r="W10010">
        <v>0.374</v>
      </c>
      <c r="X10010">
        <v>481.2</v>
      </c>
      <c r="Y10010">
        <v>25.11</v>
      </c>
      <c r="Z10010">
        <v>3.99</v>
      </c>
      <c r="AA10010">
        <v>47.27</v>
      </c>
      <c r="AB10010">
        <v>2.1000000000000001E-2</v>
      </c>
      <c r="AC10010">
        <v>70.099999999999994</v>
      </c>
      <c r="AD10010">
        <v>0.32200000000000001</v>
      </c>
      <c r="AE10010">
        <v>0.55500000000000005</v>
      </c>
      <c r="AF10010">
        <v>10.86</v>
      </c>
      <c r="AG10010">
        <v>4.7850000000000001</v>
      </c>
      <c r="AH10010">
        <v>1.97417</v>
      </c>
    </row>
    <row r="10011" spans="1:34" ht="144" hidden="1" x14ac:dyDescent="0.3">
      <c r="A10011" t="s">
        <v>21628</v>
      </c>
      <c r="B10011" t="s">
        <v>19908</v>
      </c>
      <c r="C10011" t="s">
        <v>498</v>
      </c>
      <c r="D10011" s="1">
        <v>41858</v>
      </c>
      <c r="G10011">
        <v>804</v>
      </c>
      <c r="H10011" t="s">
        <v>50</v>
      </c>
      <c r="K10011" s="2" t="s">
        <v>499</v>
      </c>
      <c r="L10011" s="2" t="s">
        <v>21629</v>
      </c>
      <c r="N10011" t="s">
        <v>19906</v>
      </c>
      <c r="O10011" s="1">
        <v>41798</v>
      </c>
      <c r="P10011" t="s">
        <v>54</v>
      </c>
      <c r="V10011">
        <v>1.08</v>
      </c>
      <c r="W10011">
        <v>0.42099999999999999</v>
      </c>
      <c r="X10011">
        <v>395.6</v>
      </c>
      <c r="Y10011">
        <v>26.62</v>
      </c>
      <c r="Z10011">
        <v>4.33</v>
      </c>
      <c r="AA10011">
        <v>46.16</v>
      </c>
      <c r="AB10011">
        <v>3.2000000000000001E-2</v>
      </c>
      <c r="AC10011">
        <v>98.49</v>
      </c>
      <c r="AD10011">
        <v>0.34799999999999998</v>
      </c>
      <c r="AE10011">
        <v>0.51</v>
      </c>
      <c r="AF10011">
        <v>9.0719999999999992</v>
      </c>
      <c r="AG10011">
        <v>4.375</v>
      </c>
      <c r="AH10011">
        <v>1.3595999999999999</v>
      </c>
    </row>
    <row r="10012" spans="1:34" ht="144" hidden="1" x14ac:dyDescent="0.3">
      <c r="A10012" t="s">
        <v>21630</v>
      </c>
      <c r="B10012" t="s">
        <v>19908</v>
      </c>
      <c r="C10012" t="s">
        <v>498</v>
      </c>
      <c r="D10012" s="1">
        <v>41858</v>
      </c>
      <c r="G10012">
        <v>804</v>
      </c>
      <c r="H10012" t="s">
        <v>50</v>
      </c>
      <c r="K10012" s="2" t="s">
        <v>499</v>
      </c>
      <c r="L10012" s="2" t="s">
        <v>21631</v>
      </c>
      <c r="N10012" t="s">
        <v>19910</v>
      </c>
      <c r="O10012" s="1">
        <v>41798</v>
      </c>
      <c r="P10012" t="s">
        <v>54</v>
      </c>
      <c r="V10012">
        <v>1.35</v>
      </c>
      <c r="W10012">
        <v>0.85</v>
      </c>
      <c r="X10012">
        <v>384.6</v>
      </c>
      <c r="Y10012">
        <v>28.22</v>
      </c>
      <c r="Z10012">
        <v>5.57</v>
      </c>
      <c r="AA10012">
        <v>41</v>
      </c>
      <c r="AB10012">
        <v>3.2000000000000001E-2</v>
      </c>
      <c r="AC10012">
        <v>92.73</v>
      </c>
      <c r="AD10012">
        <v>0.27300000000000002</v>
      </c>
      <c r="AE10012">
        <v>0.38700000000000001</v>
      </c>
      <c r="AF10012">
        <v>8.5719999999999992</v>
      </c>
      <c r="AG10012">
        <v>5.05</v>
      </c>
      <c r="AH10012">
        <v>1.89177</v>
      </c>
    </row>
    <row r="10013" spans="1:34" ht="144" hidden="1" x14ac:dyDescent="0.3">
      <c r="A10013" t="s">
        <v>21632</v>
      </c>
      <c r="B10013" t="s">
        <v>14060</v>
      </c>
      <c r="C10013" t="s">
        <v>498</v>
      </c>
      <c r="D10013" s="1">
        <v>41858</v>
      </c>
      <c r="G10013">
        <v>804</v>
      </c>
      <c r="H10013" t="s">
        <v>50</v>
      </c>
      <c r="K10013" s="2" t="s">
        <v>499</v>
      </c>
      <c r="L10013" s="2" t="s">
        <v>14061</v>
      </c>
      <c r="N10013" t="s">
        <v>21120</v>
      </c>
      <c r="O10013" s="1">
        <v>41798</v>
      </c>
      <c r="P10013" t="s">
        <v>54</v>
      </c>
      <c r="V10013">
        <v>0.84</v>
      </c>
      <c r="W10013">
        <v>0.56799999999999995</v>
      </c>
      <c r="X10013">
        <v>663.8</v>
      </c>
      <c r="Y10013">
        <v>25.38</v>
      </c>
      <c r="Z10013">
        <v>3.78</v>
      </c>
      <c r="AA10013">
        <v>44.58</v>
      </c>
      <c r="AB10013">
        <v>2.1999999999999999E-2</v>
      </c>
      <c r="AC10013">
        <v>72.59</v>
      </c>
      <c r="AD10013">
        <v>0.28299999999999997</v>
      </c>
      <c r="AE10013">
        <v>0.38300000000000001</v>
      </c>
      <c r="AF10013">
        <v>11.92</v>
      </c>
      <c r="AG10013">
        <v>4.8600000000000003</v>
      </c>
      <c r="AH10013">
        <v>1.4419999999999999</v>
      </c>
    </row>
    <row r="10014" spans="1:34" ht="172.8" hidden="1" x14ac:dyDescent="0.3">
      <c r="A10014" t="s">
        <v>21633</v>
      </c>
      <c r="B10014" t="s">
        <v>731</v>
      </c>
      <c r="C10014" t="s">
        <v>498</v>
      </c>
      <c r="D10014" s="1">
        <v>41858</v>
      </c>
      <c r="G10014">
        <v>804</v>
      </c>
      <c r="H10014" t="s">
        <v>50</v>
      </c>
      <c r="K10014" s="2" t="s">
        <v>499</v>
      </c>
      <c r="L10014" s="2" t="s">
        <v>20393</v>
      </c>
      <c r="N10014" t="s">
        <v>20708</v>
      </c>
      <c r="O10014" s="1">
        <v>41798</v>
      </c>
      <c r="P10014" t="s">
        <v>54</v>
      </c>
      <c r="V10014">
        <v>0.97</v>
      </c>
      <c r="W10014">
        <v>0.47799999999999998</v>
      </c>
      <c r="X10014">
        <v>357.2</v>
      </c>
      <c r="Y10014">
        <v>24.31</v>
      </c>
      <c r="Z10014">
        <v>5.26</v>
      </c>
      <c r="AA10014">
        <v>46.72</v>
      </c>
      <c r="AB10014">
        <v>2.8000000000000001E-2</v>
      </c>
      <c r="AC10014">
        <v>75.83</v>
      </c>
      <c r="AD10014">
        <v>0.24299999999999999</v>
      </c>
      <c r="AE10014">
        <v>0.38700000000000001</v>
      </c>
      <c r="AF10014">
        <v>10.75</v>
      </c>
      <c r="AG10014">
        <v>5.08</v>
      </c>
      <c r="AH10014">
        <v>2.0634299999999999</v>
      </c>
    </row>
    <row r="10015" spans="1:34" ht="172.8" hidden="1" x14ac:dyDescent="0.3">
      <c r="A10015" t="s">
        <v>21634</v>
      </c>
      <c r="B10015" t="s">
        <v>731</v>
      </c>
      <c r="C10015" t="s">
        <v>498</v>
      </c>
      <c r="D10015" s="1">
        <v>41858</v>
      </c>
      <c r="G10015">
        <v>804</v>
      </c>
      <c r="H10015" t="s">
        <v>50</v>
      </c>
      <c r="K10015" s="2" t="s">
        <v>499</v>
      </c>
      <c r="L10015" s="2" t="s">
        <v>20393</v>
      </c>
      <c r="N10015" t="s">
        <v>20710</v>
      </c>
      <c r="O10015" s="1">
        <v>41798</v>
      </c>
      <c r="P10015" t="s">
        <v>54</v>
      </c>
      <c r="V10015">
        <v>1.1499999999999999</v>
      </c>
      <c r="W10015">
        <v>0.79600000000000004</v>
      </c>
      <c r="X10015">
        <v>326.39999999999998</v>
      </c>
      <c r="Y10015">
        <v>23.92</v>
      </c>
      <c r="Z10015">
        <v>5.13</v>
      </c>
      <c r="AA10015">
        <v>38.67</v>
      </c>
      <c r="AB10015">
        <v>2.4E-2</v>
      </c>
      <c r="AC10015">
        <v>77.05</v>
      </c>
      <c r="AD10015">
        <v>0.252</v>
      </c>
      <c r="AE10015">
        <v>0.40699999999999997</v>
      </c>
      <c r="AF10015">
        <v>9.9610000000000003</v>
      </c>
      <c r="AG10015">
        <v>5.32</v>
      </c>
      <c r="AH10015">
        <v>2.2213699999999998</v>
      </c>
    </row>
    <row r="10016" spans="1:34" ht="172.8" hidden="1" x14ac:dyDescent="0.3">
      <c r="A10016" t="s">
        <v>21635</v>
      </c>
      <c r="B10016" t="s">
        <v>731</v>
      </c>
      <c r="C10016" t="s">
        <v>498</v>
      </c>
      <c r="D10016" s="1">
        <v>41858</v>
      </c>
      <c r="G10016">
        <v>804</v>
      </c>
      <c r="H10016" t="s">
        <v>50</v>
      </c>
      <c r="K10016" s="2" t="s">
        <v>499</v>
      </c>
      <c r="L10016" s="2" t="s">
        <v>20393</v>
      </c>
      <c r="N10016" t="s">
        <v>20712</v>
      </c>
      <c r="O10016" s="1">
        <v>41798</v>
      </c>
      <c r="P10016" t="s">
        <v>54</v>
      </c>
      <c r="V10016">
        <v>0.83</v>
      </c>
      <c r="W10016">
        <v>0.58799999999999997</v>
      </c>
      <c r="X10016">
        <v>220.4</v>
      </c>
      <c r="Y10016">
        <v>28.11</v>
      </c>
      <c r="Z10016">
        <v>5.98</v>
      </c>
      <c r="AA10016">
        <v>44.97</v>
      </c>
      <c r="AB10016">
        <v>2.5000000000000001E-2</v>
      </c>
      <c r="AC10016">
        <v>89.1</v>
      </c>
      <c r="AD10016">
        <v>0.31</v>
      </c>
      <c r="AE10016">
        <v>0.55300000000000005</v>
      </c>
      <c r="AF10016">
        <v>10.33</v>
      </c>
      <c r="AG10016">
        <v>5.1920000000000002</v>
      </c>
      <c r="AH10016">
        <v>2.37243</v>
      </c>
    </row>
    <row r="10017" spans="1:34" ht="172.8" hidden="1" x14ac:dyDescent="0.3">
      <c r="A10017" t="s">
        <v>21636</v>
      </c>
      <c r="B10017" t="s">
        <v>731</v>
      </c>
      <c r="C10017" t="s">
        <v>498</v>
      </c>
      <c r="D10017" s="1">
        <v>41858</v>
      </c>
      <c r="G10017">
        <v>804</v>
      </c>
      <c r="H10017" t="s">
        <v>50</v>
      </c>
      <c r="K10017" s="2" t="s">
        <v>499</v>
      </c>
      <c r="L10017" s="2" t="s">
        <v>20393</v>
      </c>
      <c r="N10017" t="s">
        <v>20394</v>
      </c>
      <c r="O10017" s="1">
        <v>41798</v>
      </c>
      <c r="P10017" t="s">
        <v>54</v>
      </c>
      <c r="V10017">
        <v>1.23</v>
      </c>
      <c r="W10017">
        <v>0.44900000000000001</v>
      </c>
      <c r="X10017">
        <v>341.5</v>
      </c>
      <c r="Y10017">
        <v>28.56</v>
      </c>
      <c r="Z10017">
        <v>6.3</v>
      </c>
      <c r="AA10017">
        <v>53.64</v>
      </c>
      <c r="AB10017">
        <v>1.9E-2</v>
      </c>
      <c r="AC10017">
        <v>98.74</v>
      </c>
      <c r="AD10017">
        <v>0.28100000000000003</v>
      </c>
      <c r="AE10017">
        <v>0.46300000000000002</v>
      </c>
      <c r="AF10017">
        <v>10.34</v>
      </c>
      <c r="AG10017">
        <v>4.7699999999999996</v>
      </c>
      <c r="AH10017">
        <v>2.1320999999999999</v>
      </c>
    </row>
    <row r="10018" spans="1:34" ht="144" hidden="1" x14ac:dyDescent="0.3">
      <c r="A10018" t="s">
        <v>21637</v>
      </c>
      <c r="B10018" t="s">
        <v>14060</v>
      </c>
      <c r="C10018" t="s">
        <v>498</v>
      </c>
      <c r="D10018" s="1">
        <v>41858</v>
      </c>
      <c r="G10018">
        <v>804</v>
      </c>
      <c r="H10018" t="s">
        <v>50</v>
      </c>
      <c r="K10018" s="2" t="s">
        <v>499</v>
      </c>
      <c r="L10018" s="2" t="s">
        <v>14061</v>
      </c>
      <c r="N10018" t="s">
        <v>21638</v>
      </c>
      <c r="O10018" s="1">
        <v>41798</v>
      </c>
      <c r="P10018" t="s">
        <v>54</v>
      </c>
      <c r="V10018">
        <v>1.36</v>
      </c>
      <c r="W10018">
        <v>0.67100000000000004</v>
      </c>
      <c r="X10018">
        <v>436.2</v>
      </c>
      <c r="Y10018">
        <v>26.76</v>
      </c>
      <c r="Z10018">
        <v>4.4000000000000004</v>
      </c>
      <c r="AA10018">
        <v>46.46</v>
      </c>
      <c r="AB10018">
        <v>1.4999999999999999E-2</v>
      </c>
      <c r="AC10018">
        <v>76.63</v>
      </c>
      <c r="AD10018">
        <v>0.26100000000000001</v>
      </c>
      <c r="AE10018">
        <v>0.36499999999999999</v>
      </c>
      <c r="AF10018">
        <v>11.6</v>
      </c>
      <c r="AG10018">
        <v>4.72</v>
      </c>
      <c r="AH10018">
        <v>1.83683</v>
      </c>
    </row>
    <row r="10019" spans="1:34" ht="144" hidden="1" x14ac:dyDescent="0.3">
      <c r="A10019" t="s">
        <v>21639</v>
      </c>
      <c r="B10019" t="s">
        <v>14060</v>
      </c>
      <c r="C10019" t="s">
        <v>498</v>
      </c>
      <c r="D10019" s="1">
        <v>41858</v>
      </c>
      <c r="G10019">
        <v>804</v>
      </c>
      <c r="H10019" t="s">
        <v>50</v>
      </c>
      <c r="K10019" s="2" t="s">
        <v>499</v>
      </c>
      <c r="L10019" s="2" t="s">
        <v>14061</v>
      </c>
      <c r="N10019" t="s">
        <v>19941</v>
      </c>
      <c r="O10019" s="1">
        <v>41798</v>
      </c>
      <c r="P10019" t="s">
        <v>54</v>
      </c>
      <c r="V10019">
        <v>1.1599999999999999</v>
      </c>
      <c r="W10019">
        <v>0.629</v>
      </c>
      <c r="X10019">
        <v>216.3</v>
      </c>
      <c r="Y10019">
        <v>27.53</v>
      </c>
      <c r="Z10019">
        <v>5.89</v>
      </c>
      <c r="AA10019">
        <v>50.49</v>
      </c>
      <c r="AB10019">
        <v>0.03</v>
      </c>
      <c r="AC10019">
        <v>45.08</v>
      </c>
      <c r="AD10019">
        <v>0.25900000000000001</v>
      </c>
      <c r="AE10019">
        <v>0.376</v>
      </c>
      <c r="AF10019">
        <v>10.62</v>
      </c>
      <c r="AG10019">
        <v>4.55</v>
      </c>
      <c r="AH10019">
        <v>1.4832000000000001</v>
      </c>
    </row>
    <row r="10020" spans="1:34" ht="144" hidden="1" x14ac:dyDescent="0.3">
      <c r="A10020" t="s">
        <v>21640</v>
      </c>
      <c r="B10020" t="s">
        <v>19936</v>
      </c>
      <c r="C10020" t="s">
        <v>498</v>
      </c>
      <c r="D10020" s="1">
        <v>41858</v>
      </c>
      <c r="G10020">
        <v>804</v>
      </c>
      <c r="H10020" t="s">
        <v>50</v>
      </c>
      <c r="K10020" s="2" t="s">
        <v>499</v>
      </c>
      <c r="L10020" s="2" t="s">
        <v>21641</v>
      </c>
      <c r="N10020" t="s">
        <v>19938</v>
      </c>
      <c r="O10020" s="1">
        <v>41798</v>
      </c>
      <c r="P10020" t="s">
        <v>54</v>
      </c>
      <c r="V10020">
        <v>0.88</v>
      </c>
      <c r="W10020">
        <v>0.36</v>
      </c>
      <c r="X10020">
        <v>255.2</v>
      </c>
      <c r="Y10020">
        <v>24.96</v>
      </c>
      <c r="Z10020">
        <v>6.21</v>
      </c>
      <c r="AA10020">
        <v>51.3</v>
      </c>
      <c r="AB10020">
        <v>2.7E-2</v>
      </c>
      <c r="AC10020">
        <v>57.99</v>
      </c>
      <c r="AD10020">
        <v>0.30099999999999999</v>
      </c>
      <c r="AE10020">
        <v>0.48699999999999999</v>
      </c>
      <c r="AF10020">
        <v>9.94</v>
      </c>
      <c r="AG10020">
        <v>4.8719999999999999</v>
      </c>
      <c r="AH10020">
        <v>1.6376999999999999</v>
      </c>
    </row>
    <row r="10021" spans="1:34" ht="144" hidden="1" x14ac:dyDescent="0.3">
      <c r="A10021" t="s">
        <v>21642</v>
      </c>
      <c r="B10021" t="s">
        <v>14346</v>
      </c>
      <c r="C10021" t="s">
        <v>498</v>
      </c>
      <c r="D10021" s="1">
        <v>41858</v>
      </c>
      <c r="G10021">
        <v>804</v>
      </c>
      <c r="H10021" t="s">
        <v>50</v>
      </c>
      <c r="K10021" s="2" t="s">
        <v>499</v>
      </c>
      <c r="L10021" s="2" t="s">
        <v>14590</v>
      </c>
      <c r="N10021">
        <v>109</v>
      </c>
      <c r="O10021" s="1">
        <v>41798</v>
      </c>
      <c r="P10021" t="s">
        <v>54</v>
      </c>
      <c r="V10021">
        <v>0.84</v>
      </c>
      <c r="W10021">
        <v>0.31900000000000001</v>
      </c>
      <c r="X10021">
        <v>237.5</v>
      </c>
      <c r="Y10021">
        <v>25.84</v>
      </c>
      <c r="Z10021">
        <v>4.82</v>
      </c>
      <c r="AA10021">
        <v>71.31</v>
      </c>
      <c r="AB10021">
        <v>2.1000000000000001E-2</v>
      </c>
      <c r="AC10021">
        <v>70.72</v>
      </c>
      <c r="AD10021">
        <v>0.378</v>
      </c>
      <c r="AE10021">
        <v>0.83899999999999997</v>
      </c>
      <c r="AF10021">
        <v>12.29</v>
      </c>
      <c r="AG10021">
        <v>5.0620000000000003</v>
      </c>
      <c r="AH10021">
        <v>1.5552999999999999</v>
      </c>
    </row>
    <row r="10022" spans="1:34" ht="144" hidden="1" x14ac:dyDescent="0.3">
      <c r="A10022" t="s">
        <v>21643</v>
      </c>
      <c r="B10022" t="s">
        <v>14346</v>
      </c>
      <c r="C10022" t="s">
        <v>498</v>
      </c>
      <c r="D10022" s="1">
        <v>41858</v>
      </c>
      <c r="G10022">
        <v>804</v>
      </c>
      <c r="H10022" t="s">
        <v>50</v>
      </c>
      <c r="K10022" s="2" t="s">
        <v>499</v>
      </c>
      <c r="L10022" s="2" t="s">
        <v>14590</v>
      </c>
      <c r="N10022">
        <v>262</v>
      </c>
      <c r="O10022" s="1">
        <v>41798</v>
      </c>
      <c r="P10022" t="s">
        <v>54</v>
      </c>
      <c r="V10022">
        <v>1.04</v>
      </c>
      <c r="W10022">
        <v>0.378</v>
      </c>
      <c r="X10022">
        <v>281.39999999999998</v>
      </c>
      <c r="Y10022">
        <v>27.46</v>
      </c>
      <c r="Z10022">
        <v>4.9000000000000004</v>
      </c>
      <c r="AA10022">
        <v>82.1</v>
      </c>
      <c r="AB10022">
        <v>4.2999999999999997E-2</v>
      </c>
      <c r="AC10022">
        <v>56.54</v>
      </c>
      <c r="AD10022">
        <v>0.34899999999999998</v>
      </c>
      <c r="AE10022">
        <v>0.754</v>
      </c>
      <c r="AF10022">
        <v>12.47</v>
      </c>
      <c r="AG10022">
        <v>5.0259999999999998</v>
      </c>
      <c r="AH10022">
        <v>1.6892</v>
      </c>
    </row>
    <row r="10023" spans="1:34" ht="144" hidden="1" x14ac:dyDescent="0.3">
      <c r="A10023" t="s">
        <v>21644</v>
      </c>
      <c r="B10023" t="s">
        <v>14346</v>
      </c>
      <c r="C10023" t="s">
        <v>498</v>
      </c>
      <c r="D10023" s="1">
        <v>41858</v>
      </c>
      <c r="G10023">
        <v>804</v>
      </c>
      <c r="H10023" t="s">
        <v>50</v>
      </c>
      <c r="K10023" s="2" t="s">
        <v>499</v>
      </c>
      <c r="L10023" s="2" t="s">
        <v>14590</v>
      </c>
      <c r="N10023">
        <v>159</v>
      </c>
      <c r="O10023" s="1">
        <v>41798</v>
      </c>
      <c r="P10023" t="s">
        <v>54</v>
      </c>
      <c r="V10023">
        <v>1.1000000000000001</v>
      </c>
      <c r="W10023">
        <v>0.61</v>
      </c>
      <c r="X10023">
        <v>404.6</v>
      </c>
      <c r="Y10023">
        <v>40.840000000000003</v>
      </c>
      <c r="Z10023">
        <v>4.34</v>
      </c>
      <c r="AA10023">
        <v>77.42</v>
      </c>
      <c r="AB10023">
        <v>0.02</v>
      </c>
      <c r="AC10023">
        <v>39.67</v>
      </c>
      <c r="AD10023">
        <v>0.32600000000000001</v>
      </c>
      <c r="AE10023">
        <v>0.51400000000000001</v>
      </c>
      <c r="AF10023">
        <v>10.3</v>
      </c>
      <c r="AG10023">
        <v>4.2460000000000004</v>
      </c>
      <c r="AH10023">
        <v>1.7990699999999999</v>
      </c>
    </row>
    <row r="10024" spans="1:34" ht="144" hidden="1" x14ac:dyDescent="0.3">
      <c r="A10024" t="s">
        <v>21645</v>
      </c>
      <c r="B10024" t="s">
        <v>14346</v>
      </c>
      <c r="C10024" t="s">
        <v>498</v>
      </c>
      <c r="D10024" s="1">
        <v>41858</v>
      </c>
      <c r="G10024">
        <v>804</v>
      </c>
      <c r="H10024" t="s">
        <v>50</v>
      </c>
      <c r="K10024" s="2" t="s">
        <v>499</v>
      </c>
      <c r="L10024" s="2" t="s">
        <v>14590</v>
      </c>
      <c r="N10024" t="s">
        <v>20431</v>
      </c>
      <c r="O10024" s="1">
        <v>41798</v>
      </c>
      <c r="P10024" t="s">
        <v>54</v>
      </c>
      <c r="V10024">
        <v>1.01</v>
      </c>
      <c r="W10024">
        <v>0.379</v>
      </c>
      <c r="X10024">
        <v>297.10000000000002</v>
      </c>
      <c r="Y10024">
        <v>32.01</v>
      </c>
      <c r="Z10024">
        <v>7.04</v>
      </c>
      <c r="AA10024">
        <v>95.71</v>
      </c>
      <c r="AB10024">
        <v>3.5000000000000003E-2</v>
      </c>
      <c r="AC10024">
        <v>31.95</v>
      </c>
      <c r="AD10024">
        <v>0.32500000000000001</v>
      </c>
      <c r="AE10024">
        <v>0.377</v>
      </c>
      <c r="AF10024">
        <v>11.3</v>
      </c>
      <c r="AG10024">
        <v>4.2</v>
      </c>
      <c r="AH10024">
        <v>1.68577</v>
      </c>
    </row>
    <row r="10025" spans="1:34" ht="144" hidden="1" x14ac:dyDescent="0.3">
      <c r="A10025" t="s">
        <v>21646</v>
      </c>
      <c r="B10025" t="s">
        <v>14346</v>
      </c>
      <c r="C10025" t="s">
        <v>498</v>
      </c>
      <c r="D10025" s="1">
        <v>41858</v>
      </c>
      <c r="G10025">
        <v>804</v>
      </c>
      <c r="H10025" t="s">
        <v>50</v>
      </c>
      <c r="K10025" s="2" t="s">
        <v>499</v>
      </c>
      <c r="L10025" s="2" t="s">
        <v>14590</v>
      </c>
      <c r="N10025">
        <v>327</v>
      </c>
      <c r="O10025" s="1">
        <v>41798</v>
      </c>
      <c r="P10025" t="s">
        <v>54</v>
      </c>
      <c r="V10025">
        <v>1.0900000000000001</v>
      </c>
      <c r="W10025">
        <v>0.505</v>
      </c>
      <c r="X10025">
        <v>262.3</v>
      </c>
      <c r="Y10025">
        <v>31.29</v>
      </c>
      <c r="Z10025">
        <v>5.66</v>
      </c>
      <c r="AA10025">
        <v>74.349999999999994</v>
      </c>
      <c r="AB10025">
        <v>3.6999999999999998E-2</v>
      </c>
      <c r="AC10025">
        <v>38.369999999999997</v>
      </c>
      <c r="AD10025">
        <v>0.27</v>
      </c>
      <c r="AE10025">
        <v>0.34899999999999998</v>
      </c>
      <c r="AF10025">
        <v>10.33</v>
      </c>
      <c r="AG10025">
        <v>4.62</v>
      </c>
      <c r="AH10025">
        <v>1.5690299999999999</v>
      </c>
    </row>
    <row r="10026" spans="1:34" ht="144" hidden="1" x14ac:dyDescent="0.3">
      <c r="A10026" t="s">
        <v>21647</v>
      </c>
      <c r="B10026" t="s">
        <v>14346</v>
      </c>
      <c r="C10026" t="s">
        <v>498</v>
      </c>
      <c r="D10026" s="1">
        <v>41858</v>
      </c>
      <c r="G10026">
        <v>804</v>
      </c>
      <c r="H10026" t="s">
        <v>50</v>
      </c>
      <c r="K10026" s="2" t="s">
        <v>499</v>
      </c>
      <c r="L10026" s="2" t="s">
        <v>14590</v>
      </c>
      <c r="N10026">
        <v>161</v>
      </c>
      <c r="O10026" s="1">
        <v>41798</v>
      </c>
      <c r="P10026" t="s">
        <v>54</v>
      </c>
      <c r="V10026">
        <v>0.88</v>
      </c>
      <c r="W10026">
        <v>0.56699999999999995</v>
      </c>
      <c r="X10026">
        <v>276.5</v>
      </c>
      <c r="Y10026">
        <v>32.869999999999997</v>
      </c>
      <c r="Z10026">
        <v>3.32</v>
      </c>
      <c r="AA10026">
        <v>76.739999999999995</v>
      </c>
      <c r="AB10026">
        <v>2.7E-2</v>
      </c>
      <c r="AC10026">
        <v>46.7</v>
      </c>
      <c r="AD10026">
        <v>0.23499999999999999</v>
      </c>
      <c r="AE10026">
        <v>0.34699999999999998</v>
      </c>
      <c r="AF10026">
        <v>10.029999999999999</v>
      </c>
      <c r="AG10026">
        <v>4.3</v>
      </c>
      <c r="AH10026">
        <v>1.5999300000000001</v>
      </c>
    </row>
    <row r="10027" spans="1:34" ht="144" hidden="1" x14ac:dyDescent="0.3">
      <c r="A10027" t="s">
        <v>21648</v>
      </c>
      <c r="B10027" t="s">
        <v>14346</v>
      </c>
      <c r="C10027" t="s">
        <v>498</v>
      </c>
      <c r="D10027" s="1">
        <v>41858</v>
      </c>
      <c r="G10027">
        <v>804</v>
      </c>
      <c r="H10027" t="s">
        <v>50</v>
      </c>
      <c r="K10027" s="2" t="s">
        <v>499</v>
      </c>
      <c r="L10027" s="2" t="s">
        <v>14590</v>
      </c>
      <c r="N10027" t="s">
        <v>20084</v>
      </c>
      <c r="O10027" s="1">
        <v>41798</v>
      </c>
      <c r="P10027" t="s">
        <v>54</v>
      </c>
      <c r="V10027">
        <v>1.1599999999999999</v>
      </c>
      <c r="W10027">
        <v>0.56899999999999995</v>
      </c>
      <c r="X10027">
        <v>260.10000000000002</v>
      </c>
      <c r="Y10027">
        <v>24.34</v>
      </c>
      <c r="Z10027">
        <v>10.34</v>
      </c>
      <c r="AA10027">
        <v>87.61</v>
      </c>
      <c r="AB10027">
        <v>1.9E-2</v>
      </c>
      <c r="AC10027">
        <v>50.47</v>
      </c>
      <c r="AD10027">
        <v>0.27300000000000002</v>
      </c>
      <c r="AE10027">
        <v>0.503</v>
      </c>
      <c r="AF10027">
        <v>10.23</v>
      </c>
      <c r="AG10027">
        <v>4.88</v>
      </c>
      <c r="AH10027">
        <v>1.60337</v>
      </c>
    </row>
    <row r="10028" spans="1:34" ht="144" hidden="1" x14ac:dyDescent="0.3">
      <c r="A10028" t="s">
        <v>21649</v>
      </c>
      <c r="B10028" t="s">
        <v>14346</v>
      </c>
      <c r="C10028" t="s">
        <v>498</v>
      </c>
      <c r="D10028" s="1">
        <v>41858</v>
      </c>
      <c r="G10028">
        <v>804</v>
      </c>
      <c r="H10028" t="s">
        <v>50</v>
      </c>
      <c r="K10028" s="2" t="s">
        <v>499</v>
      </c>
      <c r="L10028" s="2" t="s">
        <v>14590</v>
      </c>
      <c r="N10028">
        <v>277</v>
      </c>
      <c r="O10028" s="1">
        <v>41798</v>
      </c>
      <c r="P10028" t="s">
        <v>54</v>
      </c>
      <c r="V10028">
        <v>1.77</v>
      </c>
      <c r="W10028">
        <v>1.2549999999999999</v>
      </c>
      <c r="X10028">
        <v>257.60000000000002</v>
      </c>
      <c r="Y10028">
        <v>31.63</v>
      </c>
      <c r="Z10028">
        <v>5.8</v>
      </c>
      <c r="AA10028">
        <v>105.5</v>
      </c>
      <c r="AB10028">
        <v>3.2000000000000001E-2</v>
      </c>
      <c r="AC10028">
        <v>31.85</v>
      </c>
      <c r="AD10028">
        <v>0.26500000000000001</v>
      </c>
      <c r="AE10028">
        <v>0.505</v>
      </c>
      <c r="AF10028">
        <v>6.8250000000000002</v>
      </c>
      <c r="AG10028">
        <v>5.38</v>
      </c>
      <c r="AH10028">
        <v>2.2007699999999999</v>
      </c>
    </row>
    <row r="10029" spans="1:34" ht="158.4" hidden="1" x14ac:dyDescent="0.3">
      <c r="A10029" t="s">
        <v>21650</v>
      </c>
      <c r="B10029" t="s">
        <v>20887</v>
      </c>
      <c r="C10029" t="s">
        <v>498</v>
      </c>
      <c r="D10029" s="1">
        <v>41862</v>
      </c>
      <c r="G10029">
        <v>804</v>
      </c>
      <c r="H10029" t="s">
        <v>50</v>
      </c>
      <c r="K10029" s="2" t="s">
        <v>499</v>
      </c>
      <c r="L10029" s="2" t="s">
        <v>21651</v>
      </c>
      <c r="N10029" t="s">
        <v>19897</v>
      </c>
      <c r="O10029" s="1">
        <v>41798</v>
      </c>
      <c r="P10029" t="s">
        <v>54</v>
      </c>
      <c r="V10029">
        <v>1.28</v>
      </c>
      <c r="W10029">
        <v>0.57999999999999996</v>
      </c>
      <c r="X10029">
        <v>252.1</v>
      </c>
      <c r="Y10029">
        <v>28.83</v>
      </c>
      <c r="Z10029">
        <v>10.17</v>
      </c>
      <c r="AA10029">
        <v>88.23</v>
      </c>
      <c r="AB10029">
        <v>6.5000000000000002E-2</v>
      </c>
      <c r="AC10029">
        <v>85.24</v>
      </c>
      <c r="AD10029">
        <v>0.45100000000000001</v>
      </c>
      <c r="AE10029">
        <v>0.55200000000000005</v>
      </c>
      <c r="AF10029">
        <v>9.7530000000000001</v>
      </c>
      <c r="AG10029">
        <v>5.18</v>
      </c>
      <c r="AH10029">
        <v>2.3999000000000001</v>
      </c>
    </row>
    <row r="10030" spans="1:34" ht="172.8" hidden="1" x14ac:dyDescent="0.3">
      <c r="A10030" t="s">
        <v>21652</v>
      </c>
      <c r="B10030" t="s">
        <v>20887</v>
      </c>
      <c r="C10030" t="s">
        <v>498</v>
      </c>
      <c r="D10030" s="1">
        <v>41862</v>
      </c>
      <c r="G10030">
        <v>804</v>
      </c>
      <c r="H10030" t="s">
        <v>50</v>
      </c>
      <c r="K10030" s="2" t="s">
        <v>499</v>
      </c>
      <c r="L10030" s="2" t="s">
        <v>21653</v>
      </c>
      <c r="N10030" t="s">
        <v>19895</v>
      </c>
      <c r="O10030" s="1">
        <v>41798</v>
      </c>
      <c r="P10030" t="s">
        <v>54</v>
      </c>
      <c r="V10030">
        <v>1.07</v>
      </c>
      <c r="W10030">
        <v>0.53700000000000003</v>
      </c>
      <c r="X10030">
        <v>542.1</v>
      </c>
      <c r="Y10030">
        <v>25.13</v>
      </c>
      <c r="Z10030">
        <v>5.64</v>
      </c>
      <c r="AA10030">
        <v>65.86</v>
      </c>
      <c r="AB10030">
        <v>5.7000000000000002E-2</v>
      </c>
      <c r="AC10030">
        <v>86.27</v>
      </c>
      <c r="AD10030">
        <v>0.32800000000000001</v>
      </c>
      <c r="AE10030">
        <v>0.44600000000000001</v>
      </c>
      <c r="AF10030">
        <v>9.1470000000000002</v>
      </c>
      <c r="AG10030">
        <v>4.62</v>
      </c>
      <c r="AH10030">
        <v>2.0634299999999999</v>
      </c>
    </row>
    <row r="10031" spans="1:34" ht="144" hidden="1" x14ac:dyDescent="0.3">
      <c r="A10031" t="s">
        <v>21654</v>
      </c>
      <c r="B10031" t="s">
        <v>20887</v>
      </c>
      <c r="C10031" t="s">
        <v>498</v>
      </c>
      <c r="D10031" s="1">
        <v>41862</v>
      </c>
      <c r="G10031">
        <v>804</v>
      </c>
      <c r="H10031" t="s">
        <v>50</v>
      </c>
      <c r="K10031" s="2" t="s">
        <v>499</v>
      </c>
      <c r="L10031" s="2" t="s">
        <v>21655</v>
      </c>
      <c r="N10031" t="s">
        <v>19892</v>
      </c>
      <c r="O10031" s="1">
        <v>41798</v>
      </c>
      <c r="P10031" t="s">
        <v>54</v>
      </c>
      <c r="V10031">
        <v>0.97</v>
      </c>
      <c r="W10031">
        <v>0.46800000000000003</v>
      </c>
      <c r="X10031">
        <v>384.8</v>
      </c>
      <c r="Y10031">
        <v>24.42</v>
      </c>
      <c r="Z10031">
        <v>6.62</v>
      </c>
      <c r="AA10031">
        <v>76.709999999999994</v>
      </c>
      <c r="AB10031">
        <v>6.9000000000000006E-2</v>
      </c>
      <c r="AC10031">
        <v>65.069999999999993</v>
      </c>
      <c r="AD10031">
        <v>0.26300000000000001</v>
      </c>
      <c r="AE10031">
        <v>0.38500000000000001</v>
      </c>
      <c r="AF10031">
        <v>9.73</v>
      </c>
      <c r="AG10031">
        <v>4.57</v>
      </c>
      <c r="AH10031">
        <v>1.92953</v>
      </c>
    </row>
    <row r="10032" spans="1:34" ht="158.4" hidden="1" x14ac:dyDescent="0.3">
      <c r="A10032" t="s">
        <v>21656</v>
      </c>
      <c r="B10032" t="s">
        <v>19915</v>
      </c>
      <c r="C10032" t="s">
        <v>498</v>
      </c>
      <c r="D10032" s="1">
        <v>41858</v>
      </c>
      <c r="G10032">
        <v>804</v>
      </c>
      <c r="H10032" t="s">
        <v>50</v>
      </c>
      <c r="K10032" s="2" t="s">
        <v>499</v>
      </c>
      <c r="L10032" s="2" t="s">
        <v>21657</v>
      </c>
      <c r="N10032" t="s">
        <v>19920</v>
      </c>
      <c r="O10032" s="1">
        <v>41798</v>
      </c>
      <c r="P10032" t="s">
        <v>54</v>
      </c>
      <c r="V10032">
        <v>1.0900000000000001</v>
      </c>
      <c r="W10032">
        <v>0.38700000000000001</v>
      </c>
      <c r="X10032">
        <v>296.89999999999998</v>
      </c>
      <c r="Y10032">
        <v>25.7</v>
      </c>
      <c r="Z10032">
        <v>6.46</v>
      </c>
      <c r="AA10032">
        <v>54.47</v>
      </c>
      <c r="AB10032">
        <v>4.5999999999999999E-2</v>
      </c>
      <c r="AC10032">
        <v>62.07</v>
      </c>
      <c r="AD10032">
        <v>0.247</v>
      </c>
      <c r="AE10032">
        <v>0.28899999999999998</v>
      </c>
      <c r="AF10032">
        <v>9.3130000000000006</v>
      </c>
      <c r="AG10032">
        <v>3.53</v>
      </c>
      <c r="AH10032">
        <v>1.3355699999999999</v>
      </c>
    </row>
    <row r="10033" spans="1:34" ht="144" hidden="1" x14ac:dyDescent="0.3">
      <c r="A10033" t="s">
        <v>21658</v>
      </c>
      <c r="B10033" t="s">
        <v>19915</v>
      </c>
      <c r="C10033" t="s">
        <v>498</v>
      </c>
      <c r="D10033" s="1">
        <v>41858</v>
      </c>
      <c r="G10033">
        <v>804</v>
      </c>
      <c r="H10033" t="s">
        <v>50</v>
      </c>
      <c r="K10033" s="2" t="s">
        <v>499</v>
      </c>
      <c r="L10033" s="2" t="s">
        <v>21659</v>
      </c>
      <c r="N10033" t="s">
        <v>19917</v>
      </c>
      <c r="O10033" s="1">
        <v>41798</v>
      </c>
      <c r="P10033" t="s">
        <v>54</v>
      </c>
      <c r="V10033">
        <v>1.01</v>
      </c>
      <c r="W10033">
        <v>0.58699999999999997</v>
      </c>
      <c r="X10033">
        <v>517.20000000000005</v>
      </c>
      <c r="Y10033">
        <v>21.32</v>
      </c>
      <c r="Z10033">
        <v>12.11</v>
      </c>
      <c r="AA10033">
        <v>65.27</v>
      </c>
      <c r="AB10033">
        <v>3.9E-2</v>
      </c>
      <c r="AC10033">
        <v>86.93</v>
      </c>
      <c r="AD10033">
        <v>0.27</v>
      </c>
      <c r="AE10033">
        <v>0.377</v>
      </c>
      <c r="AF10033">
        <v>8.6370000000000005</v>
      </c>
      <c r="AG10033">
        <v>4.8099999999999996</v>
      </c>
      <c r="AH10033">
        <v>2.02223</v>
      </c>
    </row>
    <row r="10034" spans="1:34" ht="158.4" hidden="1" x14ac:dyDescent="0.3">
      <c r="A10034" t="s">
        <v>21660</v>
      </c>
      <c r="B10034" t="s">
        <v>476</v>
      </c>
      <c r="C10034" t="s">
        <v>498</v>
      </c>
      <c r="D10034" s="1">
        <v>41858</v>
      </c>
      <c r="G10034">
        <v>804</v>
      </c>
      <c r="H10034" t="s">
        <v>50</v>
      </c>
      <c r="K10034" s="2" t="s">
        <v>499</v>
      </c>
      <c r="L10034" s="2" t="s">
        <v>21661</v>
      </c>
      <c r="N10034" t="s">
        <v>20897</v>
      </c>
      <c r="O10034" s="1">
        <v>41798</v>
      </c>
      <c r="P10034" t="s">
        <v>54</v>
      </c>
      <c r="V10034">
        <v>0.91</v>
      </c>
      <c r="W10034">
        <v>0.39400000000000002</v>
      </c>
      <c r="X10034">
        <v>392.7</v>
      </c>
      <c r="Y10034">
        <v>22.76</v>
      </c>
      <c r="Z10034">
        <v>4.13</v>
      </c>
      <c r="AA10034">
        <v>52.6</v>
      </c>
      <c r="AB10034">
        <v>0.09</v>
      </c>
      <c r="AC10034">
        <v>56.06</v>
      </c>
      <c r="AD10034">
        <v>0.24</v>
      </c>
      <c r="AE10034">
        <v>0.40699999999999997</v>
      </c>
      <c r="AF10034">
        <v>9.68</v>
      </c>
      <c r="AG10034">
        <v>4.25</v>
      </c>
      <c r="AH10034">
        <v>1.6926300000000001</v>
      </c>
    </row>
    <row r="10035" spans="1:34" ht="172.8" hidden="1" x14ac:dyDescent="0.3">
      <c r="A10035" t="s">
        <v>21662</v>
      </c>
      <c r="B10035" t="s">
        <v>476</v>
      </c>
      <c r="C10035" t="s">
        <v>498</v>
      </c>
      <c r="D10035" s="1">
        <v>41858</v>
      </c>
      <c r="G10035">
        <v>804</v>
      </c>
      <c r="H10035" t="s">
        <v>50</v>
      </c>
      <c r="K10035" s="2" t="s">
        <v>499</v>
      </c>
      <c r="L10035" s="2" t="s">
        <v>21663</v>
      </c>
      <c r="N10035" t="s">
        <v>20900</v>
      </c>
      <c r="O10035" s="1">
        <v>41798</v>
      </c>
      <c r="P10035" t="s">
        <v>54</v>
      </c>
      <c r="V10035">
        <v>1.19</v>
      </c>
      <c r="W10035">
        <v>0.46800000000000003</v>
      </c>
      <c r="X10035">
        <v>313.60000000000002</v>
      </c>
      <c r="Y10035">
        <v>23.29</v>
      </c>
      <c r="Z10035">
        <v>6.02</v>
      </c>
      <c r="AA10035">
        <v>52.39</v>
      </c>
      <c r="AB10035">
        <v>0.109</v>
      </c>
      <c r="AC10035">
        <v>68.05</v>
      </c>
      <c r="AD10035">
        <v>0.29099999999999998</v>
      </c>
      <c r="AE10035">
        <v>0.40500000000000003</v>
      </c>
      <c r="AF10035">
        <v>11.18</v>
      </c>
      <c r="AG10035">
        <v>4.8</v>
      </c>
      <c r="AH10035">
        <v>2.1114999999999999</v>
      </c>
    </row>
    <row r="10036" spans="1:34" ht="158.4" hidden="1" x14ac:dyDescent="0.3">
      <c r="A10036" t="s">
        <v>21664</v>
      </c>
      <c r="B10036" t="s">
        <v>20012</v>
      </c>
      <c r="C10036" t="s">
        <v>498</v>
      </c>
      <c r="D10036" s="1">
        <v>41858</v>
      </c>
      <c r="G10036">
        <v>804</v>
      </c>
      <c r="H10036" t="s">
        <v>50</v>
      </c>
      <c r="K10036" s="2" t="s">
        <v>499</v>
      </c>
      <c r="L10036" s="2" t="s">
        <v>21665</v>
      </c>
      <c r="N10036" t="s">
        <v>20433</v>
      </c>
      <c r="O10036" s="1">
        <v>41798</v>
      </c>
      <c r="P10036" t="s">
        <v>54</v>
      </c>
      <c r="V10036">
        <v>1.06</v>
      </c>
      <c r="W10036">
        <v>0.57599999999999996</v>
      </c>
      <c r="X10036">
        <v>309.60000000000002</v>
      </c>
      <c r="Y10036">
        <v>26.1</v>
      </c>
      <c r="Z10036">
        <v>5.97</v>
      </c>
      <c r="AA10036">
        <v>50.3</v>
      </c>
      <c r="AB10036">
        <v>6.2E-2</v>
      </c>
      <c r="AC10036">
        <v>86.37</v>
      </c>
      <c r="AD10036">
        <v>0.25700000000000001</v>
      </c>
      <c r="AE10036">
        <v>0.29799999999999999</v>
      </c>
      <c r="AF10036">
        <v>9.3320000000000007</v>
      </c>
      <c r="AG10036">
        <v>4.1399999999999997</v>
      </c>
      <c r="AH10036">
        <v>1.5656000000000001</v>
      </c>
    </row>
    <row r="10037" spans="1:34" ht="158.4" hidden="1" x14ac:dyDescent="0.3">
      <c r="A10037" t="s">
        <v>21666</v>
      </c>
      <c r="B10037" t="s">
        <v>20012</v>
      </c>
      <c r="C10037" t="s">
        <v>498</v>
      </c>
      <c r="D10037" s="1">
        <v>41858</v>
      </c>
      <c r="G10037">
        <v>804</v>
      </c>
      <c r="H10037" t="s">
        <v>50</v>
      </c>
      <c r="K10037" s="2" t="s">
        <v>499</v>
      </c>
      <c r="L10037" s="2" t="s">
        <v>21667</v>
      </c>
      <c r="N10037" t="s">
        <v>20436</v>
      </c>
      <c r="O10037" s="1">
        <v>41798</v>
      </c>
      <c r="P10037" t="s">
        <v>54</v>
      </c>
      <c r="V10037">
        <v>1.1599999999999999</v>
      </c>
      <c r="W10037">
        <v>0.65</v>
      </c>
      <c r="X10037">
        <v>456.1</v>
      </c>
      <c r="Y10037">
        <v>27.2</v>
      </c>
      <c r="Z10037">
        <v>3.42</v>
      </c>
      <c r="AA10037">
        <v>49.48</v>
      </c>
      <c r="AB10037">
        <v>5.0999999999999997E-2</v>
      </c>
      <c r="AC10037">
        <v>140</v>
      </c>
      <c r="AD10037">
        <v>0.28699999999999998</v>
      </c>
      <c r="AE10037">
        <v>0.27400000000000002</v>
      </c>
      <c r="AF10037">
        <v>8.984</v>
      </c>
      <c r="AG10037">
        <v>4.0599999999999996</v>
      </c>
      <c r="AH10037">
        <v>1.2909299999999999</v>
      </c>
    </row>
    <row r="10038" spans="1:34" ht="144" x14ac:dyDescent="0.3">
      <c r="A10038" t="s">
        <v>17435</v>
      </c>
      <c r="B10038" t="s">
        <v>17436</v>
      </c>
      <c r="C10038" t="s">
        <v>241</v>
      </c>
      <c r="D10038" s="1">
        <v>41500</v>
      </c>
      <c r="G10038">
        <v>804</v>
      </c>
      <c r="H10038" t="s">
        <v>50</v>
      </c>
      <c r="K10038" s="2" t="s">
        <v>242</v>
      </c>
      <c r="L10038" s="2" t="s">
        <v>17437</v>
      </c>
      <c r="N10038" t="s">
        <v>7837</v>
      </c>
      <c r="O10038" s="1">
        <v>41500</v>
      </c>
      <c r="P10038" t="s">
        <v>54</v>
      </c>
      <c r="V10038">
        <v>0.82</v>
      </c>
      <c r="W10038">
        <v>0.69899999999999995</v>
      </c>
      <c r="X10038">
        <v>434.1</v>
      </c>
      <c r="Y10038">
        <v>23.05</v>
      </c>
      <c r="Z10038">
        <v>27.65</v>
      </c>
      <c r="AA10038">
        <v>55.52</v>
      </c>
      <c r="AB10038">
        <v>6.0999999999999999E-2</v>
      </c>
      <c r="AC10038">
        <v>45.94</v>
      </c>
      <c r="AD10038">
        <v>0.253</v>
      </c>
      <c r="AE10038">
        <v>0.33900000000000002</v>
      </c>
      <c r="AF10038">
        <v>9.2919999999999998</v>
      </c>
      <c r="AG10038">
        <v>4.91</v>
      </c>
      <c r="AH10038">
        <v>1.6376999999999999</v>
      </c>
    </row>
    <row r="10039" spans="1:34" ht="144" x14ac:dyDescent="0.3">
      <c r="A10039" t="s">
        <v>17438</v>
      </c>
      <c r="B10039" t="s">
        <v>17436</v>
      </c>
      <c r="C10039" t="s">
        <v>241</v>
      </c>
      <c r="D10039" s="1">
        <v>41500</v>
      </c>
      <c r="G10039">
        <v>804</v>
      </c>
      <c r="H10039" t="s">
        <v>50</v>
      </c>
      <c r="K10039" s="2" t="s">
        <v>242</v>
      </c>
      <c r="L10039" s="2" t="s">
        <v>17439</v>
      </c>
      <c r="N10039" t="s">
        <v>14782</v>
      </c>
      <c r="O10039" s="1">
        <v>41500</v>
      </c>
      <c r="P10039" t="s">
        <v>54</v>
      </c>
      <c r="V10039">
        <v>0.93</v>
      </c>
      <c r="W10039">
        <v>0.64100000000000001</v>
      </c>
      <c r="X10039">
        <v>387.8</v>
      </c>
      <c r="Y10039">
        <v>23.6</v>
      </c>
      <c r="Z10039">
        <v>21.92</v>
      </c>
      <c r="AA10039">
        <v>52.12</v>
      </c>
      <c r="AB10039">
        <v>4.7E-2</v>
      </c>
      <c r="AC10039">
        <v>31.88</v>
      </c>
      <c r="AD10039">
        <v>0.222</v>
      </c>
      <c r="AE10039">
        <v>0.30599999999999999</v>
      </c>
      <c r="AF10039">
        <v>7.3979999999999997</v>
      </c>
      <c r="AG10039">
        <v>4.7469999999999999</v>
      </c>
      <c r="AH10039">
        <v>1.4660299999999999</v>
      </c>
    </row>
    <row r="10040" spans="1:34" ht="144" x14ac:dyDescent="0.3">
      <c r="A10040" t="s">
        <v>17440</v>
      </c>
      <c r="B10040" t="s">
        <v>12475</v>
      </c>
      <c r="C10040" t="s">
        <v>241</v>
      </c>
      <c r="D10040" s="1">
        <v>41500</v>
      </c>
      <c r="G10040">
        <v>804</v>
      </c>
      <c r="H10040" t="s">
        <v>50</v>
      </c>
      <c r="K10040" s="2" t="s">
        <v>242</v>
      </c>
      <c r="L10040" s="2" t="s">
        <v>17441</v>
      </c>
      <c r="N10040" t="s">
        <v>12477</v>
      </c>
      <c r="O10040" s="1">
        <v>41500</v>
      </c>
      <c r="P10040" t="s">
        <v>54</v>
      </c>
      <c r="V10040">
        <v>0.93</v>
      </c>
      <c r="W10040">
        <v>0.60499999999999998</v>
      </c>
      <c r="X10040">
        <v>415.7</v>
      </c>
      <c r="Y10040">
        <v>23.16</v>
      </c>
      <c r="Z10040">
        <v>26.06</v>
      </c>
      <c r="AA10040">
        <v>69.75</v>
      </c>
      <c r="AB10040">
        <v>3.3000000000000002E-2</v>
      </c>
      <c r="AC10040">
        <v>40.49</v>
      </c>
      <c r="AD10040">
        <v>0.23899999999999999</v>
      </c>
      <c r="AE10040">
        <v>0.38200000000000001</v>
      </c>
      <c r="AF10040">
        <v>7.9630000000000001</v>
      </c>
      <c r="AG10040">
        <v>5.0540000000000003</v>
      </c>
      <c r="AH10040">
        <v>1.33213</v>
      </c>
    </row>
    <row r="10041" spans="1:34" ht="115.2" x14ac:dyDescent="0.3">
      <c r="A10041" t="s">
        <v>17442</v>
      </c>
      <c r="B10041" t="s">
        <v>15220</v>
      </c>
      <c r="C10041" t="s">
        <v>241</v>
      </c>
      <c r="D10041" s="1">
        <v>41500</v>
      </c>
      <c r="G10041">
        <v>804</v>
      </c>
      <c r="H10041" t="s">
        <v>50</v>
      </c>
      <c r="K10041" s="2" t="s">
        <v>242</v>
      </c>
      <c r="L10041" s="2" t="s">
        <v>17443</v>
      </c>
      <c r="N10041" t="s">
        <v>15222</v>
      </c>
      <c r="O10041" s="1">
        <v>41500</v>
      </c>
      <c r="P10041" t="s">
        <v>54</v>
      </c>
      <c r="V10041">
        <v>1.1100000000000001</v>
      </c>
      <c r="W10041">
        <v>0.47399999999999998</v>
      </c>
      <c r="X10041">
        <v>303.39999999999998</v>
      </c>
      <c r="Y10041">
        <v>21.61</v>
      </c>
      <c r="Z10041">
        <v>10.76</v>
      </c>
      <c r="AA10041">
        <v>38.68</v>
      </c>
      <c r="AB10041">
        <v>3.7999999999999999E-2</v>
      </c>
      <c r="AC10041">
        <v>42.82</v>
      </c>
      <c r="AD10041">
        <v>0.216</v>
      </c>
      <c r="AE10041">
        <v>0.39200000000000002</v>
      </c>
      <c r="AF10041">
        <v>11.1</v>
      </c>
      <c r="AG10041">
        <v>4.79</v>
      </c>
      <c r="AH10041">
        <v>1.6926300000000001</v>
      </c>
    </row>
    <row r="10042" spans="1:34" ht="115.2" x14ac:dyDescent="0.3">
      <c r="A10042" t="s">
        <v>17444</v>
      </c>
      <c r="B10042" t="s">
        <v>15220</v>
      </c>
      <c r="C10042" t="s">
        <v>241</v>
      </c>
      <c r="D10042" s="1">
        <v>41500</v>
      </c>
      <c r="G10042">
        <v>804</v>
      </c>
      <c r="H10042" t="s">
        <v>50</v>
      </c>
      <c r="K10042" s="2" t="s">
        <v>242</v>
      </c>
      <c r="L10042" s="2" t="s">
        <v>17445</v>
      </c>
      <c r="N10042" t="s">
        <v>15225</v>
      </c>
      <c r="O10042" s="1">
        <v>41500</v>
      </c>
      <c r="P10042" t="s">
        <v>54</v>
      </c>
      <c r="V10042">
        <v>1.06</v>
      </c>
      <c r="W10042">
        <v>0.66500000000000004</v>
      </c>
      <c r="X10042">
        <v>431.1</v>
      </c>
      <c r="Y10042">
        <v>23.05</v>
      </c>
      <c r="Z10042">
        <v>11.91</v>
      </c>
      <c r="AA10042">
        <v>48.5</v>
      </c>
      <c r="AB10042">
        <v>3.5999999999999997E-2</v>
      </c>
      <c r="AC10042">
        <v>36.14</v>
      </c>
      <c r="AD10042">
        <v>0.19800000000000001</v>
      </c>
      <c r="AE10042">
        <v>0.29799999999999999</v>
      </c>
      <c r="AF10042">
        <v>9.7240000000000002</v>
      </c>
      <c r="AG10042">
        <v>4.75</v>
      </c>
      <c r="AH10042">
        <v>1.8230999999999999</v>
      </c>
    </row>
    <row r="10043" spans="1:34" ht="115.2" x14ac:dyDescent="0.3">
      <c r="A10043" t="s">
        <v>17446</v>
      </c>
      <c r="B10043" t="s">
        <v>15220</v>
      </c>
      <c r="C10043" t="s">
        <v>241</v>
      </c>
      <c r="D10043" s="1">
        <v>41500</v>
      </c>
      <c r="G10043">
        <v>804</v>
      </c>
      <c r="H10043" t="s">
        <v>50</v>
      </c>
      <c r="K10043" s="2" t="s">
        <v>242</v>
      </c>
      <c r="L10043" s="2" t="s">
        <v>17447</v>
      </c>
      <c r="N10043" t="s">
        <v>15228</v>
      </c>
      <c r="O10043" s="1">
        <v>41500</v>
      </c>
      <c r="P10043" t="s">
        <v>54</v>
      </c>
      <c r="V10043">
        <v>1.17</v>
      </c>
      <c r="W10043">
        <v>0.61599999999999999</v>
      </c>
      <c r="X10043">
        <v>597</v>
      </c>
      <c r="Y10043">
        <v>24</v>
      </c>
      <c r="Z10043">
        <v>13.22</v>
      </c>
      <c r="AA10043">
        <v>42.98</v>
      </c>
      <c r="AB10043">
        <v>3.1E-2</v>
      </c>
      <c r="AC10043">
        <v>37.82</v>
      </c>
      <c r="AD10043">
        <v>0.21199999999999999</v>
      </c>
      <c r="AE10043">
        <v>0.314</v>
      </c>
      <c r="AF10043">
        <v>11.38</v>
      </c>
      <c r="AG10043">
        <v>4.32</v>
      </c>
      <c r="AH10043">
        <v>1.6239699999999999</v>
      </c>
    </row>
    <row r="10044" spans="1:34" ht="158.4" hidden="1" x14ac:dyDescent="0.3">
      <c r="A10044" t="s">
        <v>21680</v>
      </c>
      <c r="B10044" t="s">
        <v>969</v>
      </c>
      <c r="C10044" t="s">
        <v>498</v>
      </c>
      <c r="D10044" s="1">
        <v>41859</v>
      </c>
      <c r="G10044">
        <v>804</v>
      </c>
      <c r="H10044" t="s">
        <v>50</v>
      </c>
      <c r="K10044" s="2" t="s">
        <v>499</v>
      </c>
      <c r="L10044" s="2" t="s">
        <v>19836</v>
      </c>
      <c r="N10044" t="s">
        <v>19837</v>
      </c>
      <c r="O10044" s="1">
        <v>41798</v>
      </c>
      <c r="P10044" t="s">
        <v>54</v>
      </c>
      <c r="V10044">
        <v>0.86</v>
      </c>
      <c r="W10044">
        <v>0.39</v>
      </c>
      <c r="X10044">
        <v>215.6</v>
      </c>
      <c r="Y10044">
        <v>29.78</v>
      </c>
      <c r="Z10044">
        <v>11.63</v>
      </c>
      <c r="AA10044">
        <v>40.909999999999997</v>
      </c>
      <c r="AB10044">
        <v>1.7000000000000001E-2</v>
      </c>
      <c r="AC10044">
        <v>86.52</v>
      </c>
      <c r="AD10044">
        <v>0.314</v>
      </c>
      <c r="AE10044">
        <v>0.34</v>
      </c>
      <c r="AF10044">
        <v>9.5280000000000005</v>
      </c>
      <c r="AG10044">
        <v>2.99</v>
      </c>
      <c r="AH10044">
        <v>1.43513</v>
      </c>
    </row>
    <row r="10045" spans="1:34" ht="158.4" hidden="1" x14ac:dyDescent="0.3">
      <c r="A10045" t="s">
        <v>21681</v>
      </c>
      <c r="B10045" t="s">
        <v>969</v>
      </c>
      <c r="C10045" t="s">
        <v>498</v>
      </c>
      <c r="D10045" s="1">
        <v>41859</v>
      </c>
      <c r="G10045">
        <v>804</v>
      </c>
      <c r="H10045" t="s">
        <v>50</v>
      </c>
      <c r="K10045" s="2" t="s">
        <v>499</v>
      </c>
      <c r="L10045" s="2" t="s">
        <v>19836</v>
      </c>
      <c r="N10045" t="s">
        <v>19839</v>
      </c>
      <c r="O10045" s="1">
        <v>41798</v>
      </c>
      <c r="P10045" t="s">
        <v>54</v>
      </c>
      <c r="V10045">
        <v>0.52</v>
      </c>
      <c r="W10045">
        <v>0.373</v>
      </c>
      <c r="X10045">
        <v>231.6</v>
      </c>
      <c r="Y10045">
        <v>31.13</v>
      </c>
      <c r="Z10045">
        <v>17</v>
      </c>
      <c r="AA10045">
        <v>95.33</v>
      </c>
      <c r="AB10045">
        <v>2.4E-2</v>
      </c>
      <c r="AC10045">
        <v>96.75</v>
      </c>
      <c r="AD10045">
        <v>0.32400000000000001</v>
      </c>
      <c r="AE10045">
        <v>0.35399999999999998</v>
      </c>
      <c r="AF10045">
        <v>16.13</v>
      </c>
      <c r="AG10045">
        <v>4.17</v>
      </c>
      <c r="AH10045">
        <v>2.3003300000000002</v>
      </c>
    </row>
    <row r="10046" spans="1:34" ht="158.4" hidden="1" x14ac:dyDescent="0.3">
      <c r="A10046" t="s">
        <v>21682</v>
      </c>
      <c r="B10046" t="s">
        <v>969</v>
      </c>
      <c r="C10046" t="s">
        <v>498</v>
      </c>
      <c r="D10046" s="1">
        <v>41859</v>
      </c>
      <c r="G10046">
        <v>804</v>
      </c>
      <c r="H10046" t="s">
        <v>50</v>
      </c>
      <c r="K10046" s="2" t="s">
        <v>499</v>
      </c>
      <c r="L10046" s="2" t="s">
        <v>19836</v>
      </c>
      <c r="N10046" t="s">
        <v>19841</v>
      </c>
      <c r="O10046" s="1">
        <v>41798</v>
      </c>
      <c r="P10046" t="s">
        <v>54</v>
      </c>
      <c r="V10046">
        <v>0.89</v>
      </c>
      <c r="W10046">
        <v>0.52700000000000002</v>
      </c>
      <c r="X10046">
        <v>273.8</v>
      </c>
      <c r="Y10046">
        <v>28.44</v>
      </c>
      <c r="Z10046">
        <v>5.62</v>
      </c>
      <c r="AA10046">
        <v>51.68</v>
      </c>
      <c r="AB10046">
        <v>2.1000000000000001E-2</v>
      </c>
      <c r="AC10046">
        <v>69.39</v>
      </c>
      <c r="AD10046">
        <v>0.22500000000000001</v>
      </c>
      <c r="AE10046">
        <v>0.27200000000000002</v>
      </c>
      <c r="AF10046">
        <v>10.25</v>
      </c>
      <c r="AG10046">
        <v>4.17</v>
      </c>
      <c r="AH10046">
        <v>1.66517</v>
      </c>
    </row>
    <row r="10047" spans="1:34" ht="158.4" hidden="1" x14ac:dyDescent="0.3">
      <c r="A10047" t="s">
        <v>21683</v>
      </c>
      <c r="B10047" t="s">
        <v>969</v>
      </c>
      <c r="C10047" t="s">
        <v>498</v>
      </c>
      <c r="D10047" s="1">
        <v>41859</v>
      </c>
      <c r="G10047">
        <v>804</v>
      </c>
      <c r="H10047" t="s">
        <v>50</v>
      </c>
      <c r="K10047" s="2" t="s">
        <v>499</v>
      </c>
      <c r="L10047" s="2" t="s">
        <v>19836</v>
      </c>
      <c r="N10047" t="s">
        <v>19843</v>
      </c>
      <c r="O10047" s="1">
        <v>41798</v>
      </c>
      <c r="P10047" t="s">
        <v>54</v>
      </c>
      <c r="V10047">
        <v>0.81</v>
      </c>
      <c r="W10047">
        <v>0.45300000000000001</v>
      </c>
      <c r="X10047">
        <v>286.3</v>
      </c>
      <c r="Y10047">
        <v>20.89</v>
      </c>
      <c r="Z10047">
        <v>7.55</v>
      </c>
      <c r="AA10047">
        <v>74.180000000000007</v>
      </c>
      <c r="AB10047">
        <v>2.3E-2</v>
      </c>
      <c r="AC10047">
        <v>66.33</v>
      </c>
      <c r="AD10047">
        <v>0.25900000000000001</v>
      </c>
      <c r="AE10047">
        <v>0.40300000000000002</v>
      </c>
      <c r="AF10047">
        <v>10.98</v>
      </c>
      <c r="AG10047">
        <v>5.0199999999999996</v>
      </c>
      <c r="AH10047">
        <v>2.1012</v>
      </c>
    </row>
    <row r="10048" spans="1:34" ht="158.4" hidden="1" x14ac:dyDescent="0.3">
      <c r="A10048" t="s">
        <v>21684</v>
      </c>
      <c r="B10048" t="s">
        <v>969</v>
      </c>
      <c r="C10048" t="s">
        <v>498</v>
      </c>
      <c r="D10048" s="1">
        <v>41859</v>
      </c>
      <c r="G10048">
        <v>804</v>
      </c>
      <c r="H10048" t="s">
        <v>50</v>
      </c>
      <c r="K10048" s="2" t="s">
        <v>499</v>
      </c>
      <c r="L10048" s="2" t="s">
        <v>19836</v>
      </c>
      <c r="N10048" t="s">
        <v>19845</v>
      </c>
      <c r="O10048" s="1">
        <v>41798</v>
      </c>
      <c r="P10048" t="s">
        <v>54</v>
      </c>
      <c r="V10048">
        <v>0.93</v>
      </c>
      <c r="W10048">
        <v>0.59399999999999997</v>
      </c>
      <c r="X10048">
        <v>229.7</v>
      </c>
      <c r="Y10048">
        <v>22.48</v>
      </c>
      <c r="Z10048">
        <v>9.5399999999999991</v>
      </c>
      <c r="AA10048">
        <v>143</v>
      </c>
      <c r="AB10048">
        <v>2.4E-2</v>
      </c>
      <c r="AC10048">
        <v>68.33</v>
      </c>
      <c r="AD10048">
        <v>0.27700000000000002</v>
      </c>
      <c r="AE10048">
        <v>0.432</v>
      </c>
      <c r="AF10048">
        <v>11.61</v>
      </c>
      <c r="AG10048">
        <v>4.96</v>
      </c>
      <c r="AH10048">
        <v>1.9226700000000001</v>
      </c>
    </row>
    <row r="10049" spans="1:34" ht="158.4" hidden="1" x14ac:dyDescent="0.3">
      <c r="A10049" t="s">
        <v>21685</v>
      </c>
      <c r="B10049" t="s">
        <v>969</v>
      </c>
      <c r="C10049" t="s">
        <v>498</v>
      </c>
      <c r="D10049" s="1">
        <v>41859</v>
      </c>
      <c r="G10049">
        <v>804</v>
      </c>
      <c r="H10049" t="s">
        <v>50</v>
      </c>
      <c r="K10049" s="2" t="s">
        <v>499</v>
      </c>
      <c r="L10049" s="2" t="s">
        <v>19836</v>
      </c>
      <c r="N10049" t="s">
        <v>19847</v>
      </c>
      <c r="O10049" s="1">
        <v>41798</v>
      </c>
      <c r="P10049" t="s">
        <v>54</v>
      </c>
      <c r="V10049">
        <v>1</v>
      </c>
      <c r="W10049">
        <v>0.41799999999999998</v>
      </c>
      <c r="X10049">
        <v>214.2</v>
      </c>
      <c r="Y10049">
        <v>28.78</v>
      </c>
      <c r="Z10049">
        <v>9.3800000000000008</v>
      </c>
      <c r="AA10049">
        <v>74.62</v>
      </c>
      <c r="AB10049">
        <v>0.02</v>
      </c>
      <c r="AC10049">
        <v>59.53</v>
      </c>
      <c r="AD10049">
        <v>0.255</v>
      </c>
      <c r="AE10049">
        <v>0.39300000000000002</v>
      </c>
      <c r="AF10049">
        <v>9.8670000000000009</v>
      </c>
      <c r="AG10049">
        <v>4.8600000000000003</v>
      </c>
      <c r="AH10049">
        <v>2.0668700000000002</v>
      </c>
    </row>
    <row r="10050" spans="1:34" ht="158.4" hidden="1" x14ac:dyDescent="0.3">
      <c r="A10050" t="s">
        <v>21686</v>
      </c>
      <c r="B10050" t="s">
        <v>969</v>
      </c>
      <c r="C10050" t="s">
        <v>498</v>
      </c>
      <c r="D10050" s="1">
        <v>41859</v>
      </c>
      <c r="G10050">
        <v>804</v>
      </c>
      <c r="H10050" t="s">
        <v>50</v>
      </c>
      <c r="K10050" s="2" t="s">
        <v>499</v>
      </c>
      <c r="L10050" s="2" t="s">
        <v>19836</v>
      </c>
      <c r="N10050" t="s">
        <v>20444</v>
      </c>
      <c r="O10050" s="1">
        <v>41798</v>
      </c>
      <c r="P10050" t="s">
        <v>54</v>
      </c>
      <c r="V10050">
        <v>0.88</v>
      </c>
      <c r="W10050">
        <v>0.28799999999999998</v>
      </c>
      <c r="X10050">
        <v>178.2</v>
      </c>
      <c r="Y10050">
        <v>24.78</v>
      </c>
      <c r="Z10050">
        <v>7.39</v>
      </c>
      <c r="AA10050">
        <v>62.01</v>
      </c>
      <c r="AB10050">
        <v>1.9E-2</v>
      </c>
      <c r="AC10050">
        <v>70.42</v>
      </c>
      <c r="AD10050">
        <v>0.30099999999999999</v>
      </c>
      <c r="AE10050">
        <v>0.59499999999999997</v>
      </c>
      <c r="AF10050">
        <v>12.94</v>
      </c>
      <c r="AG10050">
        <v>4.92</v>
      </c>
      <c r="AH10050">
        <v>2.3793000000000002</v>
      </c>
    </row>
    <row r="10051" spans="1:34" ht="144" hidden="1" x14ac:dyDescent="0.3">
      <c r="A10051" t="s">
        <v>21687</v>
      </c>
      <c r="B10051" t="s">
        <v>231</v>
      </c>
      <c r="C10051" t="s">
        <v>498</v>
      </c>
      <c r="D10051" s="1">
        <v>41859</v>
      </c>
      <c r="G10051">
        <v>804</v>
      </c>
      <c r="H10051" t="s">
        <v>50</v>
      </c>
      <c r="K10051" s="2" t="s">
        <v>499</v>
      </c>
      <c r="L10051" s="2" t="s">
        <v>21688</v>
      </c>
      <c r="N10051" t="s">
        <v>20385</v>
      </c>
      <c r="O10051" s="1">
        <v>41798</v>
      </c>
      <c r="P10051" t="s">
        <v>54</v>
      </c>
      <c r="V10051">
        <v>0.67</v>
      </c>
      <c r="W10051">
        <v>0.44500000000000001</v>
      </c>
      <c r="X10051">
        <v>439.2</v>
      </c>
      <c r="Y10051">
        <v>20.59</v>
      </c>
      <c r="Z10051">
        <v>6.34</v>
      </c>
      <c r="AA10051">
        <v>57.69</v>
      </c>
      <c r="AB10051">
        <v>0.02</v>
      </c>
      <c r="AC10051">
        <v>62.08</v>
      </c>
      <c r="AD10051">
        <v>0.28399999999999997</v>
      </c>
      <c r="AE10051">
        <v>0.38800000000000001</v>
      </c>
      <c r="AF10051">
        <v>9.8670000000000009</v>
      </c>
      <c r="AG10051">
        <v>4.63</v>
      </c>
      <c r="AH10051">
        <v>1.8471299999999999</v>
      </c>
    </row>
    <row r="10052" spans="1:34" ht="158.4" hidden="1" x14ac:dyDescent="0.3">
      <c r="A10052" t="s">
        <v>21689</v>
      </c>
      <c r="B10052" t="s">
        <v>231</v>
      </c>
      <c r="C10052" t="s">
        <v>498</v>
      </c>
      <c r="D10052" s="1">
        <v>41859</v>
      </c>
      <c r="G10052">
        <v>804</v>
      </c>
      <c r="H10052" t="s">
        <v>50</v>
      </c>
      <c r="K10052" s="2" t="s">
        <v>499</v>
      </c>
      <c r="L10052" s="2" t="s">
        <v>21690</v>
      </c>
      <c r="N10052" t="s">
        <v>20388</v>
      </c>
      <c r="O10052" s="1">
        <v>41798</v>
      </c>
      <c r="P10052" t="s">
        <v>54</v>
      </c>
      <c r="V10052">
        <v>0.87</v>
      </c>
      <c r="W10052">
        <v>0.41199999999999998</v>
      </c>
      <c r="X10052">
        <v>259.39999999999998</v>
      </c>
      <c r="Y10052">
        <v>22.01</v>
      </c>
      <c r="Z10052">
        <v>9.42</v>
      </c>
      <c r="AA10052">
        <v>47.04</v>
      </c>
      <c r="AB10052">
        <v>1.9E-2</v>
      </c>
      <c r="AC10052">
        <v>54.6</v>
      </c>
      <c r="AD10052">
        <v>0.29699999999999999</v>
      </c>
      <c r="AE10052">
        <v>0.371</v>
      </c>
      <c r="AF10052">
        <v>11.72</v>
      </c>
      <c r="AG10052">
        <v>4</v>
      </c>
      <c r="AH10052">
        <v>2.0394000000000001</v>
      </c>
    </row>
    <row r="10053" spans="1:34" ht="158.4" hidden="1" x14ac:dyDescent="0.3">
      <c r="A10053" t="s">
        <v>21691</v>
      </c>
      <c r="B10053" t="s">
        <v>231</v>
      </c>
      <c r="C10053" t="s">
        <v>498</v>
      </c>
      <c r="D10053" s="1">
        <v>41859</v>
      </c>
      <c r="G10053">
        <v>804</v>
      </c>
      <c r="H10053" t="s">
        <v>50</v>
      </c>
      <c r="K10053" s="2" t="s">
        <v>499</v>
      </c>
      <c r="L10053" s="2" t="s">
        <v>21692</v>
      </c>
      <c r="N10053" t="s">
        <v>20391</v>
      </c>
      <c r="O10053" s="1">
        <v>41798</v>
      </c>
      <c r="P10053" t="s">
        <v>54</v>
      </c>
      <c r="V10053">
        <v>0.91</v>
      </c>
      <c r="W10053">
        <v>0.53700000000000003</v>
      </c>
      <c r="X10053">
        <v>234.4</v>
      </c>
      <c r="Y10053">
        <v>20.94</v>
      </c>
      <c r="Z10053">
        <v>9.31</v>
      </c>
      <c r="AA10053">
        <v>43.46</v>
      </c>
      <c r="AB10053">
        <v>1.7000000000000001E-2</v>
      </c>
      <c r="AC10053">
        <v>45.65</v>
      </c>
      <c r="AD10053">
        <v>0.27700000000000002</v>
      </c>
      <c r="AE10053">
        <v>0.35799999999999998</v>
      </c>
      <c r="AF10053">
        <v>9.8569999999999993</v>
      </c>
      <c r="AG10053">
        <v>4.42</v>
      </c>
      <c r="AH10053">
        <v>2.01193</v>
      </c>
    </row>
    <row r="10054" spans="1:34" ht="172.8" hidden="1" x14ac:dyDescent="0.3">
      <c r="A10054" t="s">
        <v>21693</v>
      </c>
      <c r="B10054" t="s">
        <v>21164</v>
      </c>
      <c r="C10054" t="s">
        <v>498</v>
      </c>
      <c r="D10054" s="1">
        <v>41859</v>
      </c>
      <c r="G10054">
        <v>804</v>
      </c>
      <c r="H10054" t="s">
        <v>50</v>
      </c>
      <c r="K10054" s="2" t="s">
        <v>499</v>
      </c>
      <c r="L10054" s="2" t="s">
        <v>21694</v>
      </c>
      <c r="N10054" t="s">
        <v>20452</v>
      </c>
      <c r="O10054" s="1">
        <v>41798</v>
      </c>
      <c r="P10054" t="s">
        <v>54</v>
      </c>
      <c r="V10054">
        <v>0.8</v>
      </c>
      <c r="W10054">
        <v>0.66800000000000004</v>
      </c>
      <c r="X10054">
        <v>160</v>
      </c>
      <c r="Y10054">
        <v>19.97</v>
      </c>
      <c r="Z10054">
        <v>7.1</v>
      </c>
      <c r="AA10054">
        <v>53.06</v>
      </c>
      <c r="AB10054">
        <v>1.2999999999999999E-2</v>
      </c>
      <c r="AC10054">
        <v>50.5</v>
      </c>
      <c r="AD10054">
        <v>0.25600000000000001</v>
      </c>
      <c r="AE10054">
        <v>0.54800000000000004</v>
      </c>
      <c r="AF10054">
        <v>8.7940000000000005</v>
      </c>
      <c r="AG10054">
        <v>5.63</v>
      </c>
      <c r="AH10054">
        <v>1.7956300000000001</v>
      </c>
    </row>
    <row r="10055" spans="1:34" ht="172.8" hidden="1" x14ac:dyDescent="0.3">
      <c r="A10055" t="s">
        <v>21695</v>
      </c>
      <c r="B10055" t="s">
        <v>19620</v>
      </c>
      <c r="C10055" t="s">
        <v>498</v>
      </c>
      <c r="D10055" s="1">
        <v>41859</v>
      </c>
      <c r="G10055">
        <v>804</v>
      </c>
      <c r="H10055" t="s">
        <v>50</v>
      </c>
      <c r="K10055" s="2" t="s">
        <v>499</v>
      </c>
      <c r="L10055" s="2" t="s">
        <v>19621</v>
      </c>
      <c r="N10055" t="s">
        <v>19833</v>
      </c>
      <c r="O10055" s="1">
        <v>41798</v>
      </c>
      <c r="P10055" t="s">
        <v>54</v>
      </c>
      <c r="V10055">
        <v>0.96</v>
      </c>
      <c r="W10055">
        <v>0.51700000000000002</v>
      </c>
      <c r="X10055">
        <v>352.9</v>
      </c>
      <c r="Y10055">
        <v>25.89</v>
      </c>
      <c r="Z10055">
        <v>7</v>
      </c>
      <c r="AA10055">
        <v>69.27</v>
      </c>
      <c r="AB10055">
        <v>2.5000000000000001E-2</v>
      </c>
      <c r="AC10055">
        <v>138.69999999999999</v>
      </c>
      <c r="AD10055">
        <v>0.26600000000000001</v>
      </c>
      <c r="AE10055">
        <v>0.43099999999999999</v>
      </c>
      <c r="AF10055">
        <v>9.59</v>
      </c>
      <c r="AG10055">
        <v>4.51</v>
      </c>
      <c r="AH10055">
        <v>1.16733</v>
      </c>
    </row>
    <row r="10056" spans="1:34" ht="172.8" hidden="1" x14ac:dyDescent="0.3">
      <c r="A10056" t="s">
        <v>21696</v>
      </c>
      <c r="B10056" t="s">
        <v>19620</v>
      </c>
      <c r="C10056" t="s">
        <v>498</v>
      </c>
      <c r="D10056" s="1">
        <v>41859</v>
      </c>
      <c r="G10056">
        <v>804</v>
      </c>
      <c r="H10056" t="s">
        <v>50</v>
      </c>
      <c r="K10056" s="2" t="s">
        <v>499</v>
      </c>
      <c r="L10056" s="2" t="s">
        <v>19621</v>
      </c>
      <c r="N10056" t="s">
        <v>19624</v>
      </c>
      <c r="O10056" s="1">
        <v>41798</v>
      </c>
      <c r="P10056" t="s">
        <v>54</v>
      </c>
      <c r="V10056">
        <v>0.94</v>
      </c>
      <c r="W10056">
        <v>0.40699999999999997</v>
      </c>
      <c r="X10056">
        <v>389.5</v>
      </c>
      <c r="Y10056">
        <v>23.77</v>
      </c>
      <c r="Z10056">
        <v>5.04</v>
      </c>
      <c r="AA10056">
        <v>48.01</v>
      </c>
      <c r="AB10056">
        <v>2.4E-2</v>
      </c>
      <c r="AC10056">
        <v>58.5</v>
      </c>
      <c r="AD10056">
        <v>0.23</v>
      </c>
      <c r="AE10056">
        <v>0.32900000000000001</v>
      </c>
      <c r="AF10056">
        <v>8.5030000000000001</v>
      </c>
      <c r="AG10056">
        <v>4.12</v>
      </c>
      <c r="AH10056">
        <v>0.94416999999999995</v>
      </c>
    </row>
    <row r="10057" spans="1:34" ht="100.8" hidden="1" x14ac:dyDescent="0.3">
      <c r="A10057" t="s">
        <v>21697</v>
      </c>
      <c r="B10057" t="s">
        <v>14863</v>
      </c>
      <c r="C10057" t="s">
        <v>444</v>
      </c>
      <c r="D10057" s="1">
        <v>41859</v>
      </c>
      <c r="G10057">
        <v>2005</v>
      </c>
      <c r="H10057" t="s">
        <v>15247</v>
      </c>
      <c r="K10057" s="2" t="s">
        <v>445</v>
      </c>
      <c r="L10057" s="2" t="s">
        <v>21698</v>
      </c>
      <c r="N10057" t="s">
        <v>20278</v>
      </c>
      <c r="O10057" s="1">
        <v>41798</v>
      </c>
      <c r="P10057" t="s">
        <v>54</v>
      </c>
      <c r="V10057">
        <v>1.48</v>
      </c>
      <c r="W10057">
        <v>0.56899999999999995</v>
      </c>
      <c r="X10057">
        <v>599.6</v>
      </c>
      <c r="Y10057">
        <v>18.77</v>
      </c>
      <c r="Z10057">
        <v>1.68</v>
      </c>
      <c r="AA10057">
        <v>106.1</v>
      </c>
      <c r="AB10057">
        <v>2.8000000000000001E-2</v>
      </c>
      <c r="AC10057">
        <v>68.94</v>
      </c>
      <c r="AD10057">
        <v>0.17</v>
      </c>
      <c r="AE10057">
        <v>0.16900000000000001</v>
      </c>
      <c r="AF10057">
        <v>13.83</v>
      </c>
      <c r="AG10057">
        <v>4.4800000000000004</v>
      </c>
      <c r="AH10057">
        <v>4.2229999999999999</v>
      </c>
    </row>
    <row r="10058" spans="1:34" ht="100.8" hidden="1" x14ac:dyDescent="0.3">
      <c r="A10058" t="s">
        <v>21699</v>
      </c>
      <c r="B10058" t="s">
        <v>14863</v>
      </c>
      <c r="C10058" t="s">
        <v>444</v>
      </c>
      <c r="D10058" s="1">
        <v>41859</v>
      </c>
      <c r="G10058">
        <v>2005</v>
      </c>
      <c r="H10058" t="s">
        <v>15247</v>
      </c>
      <c r="K10058" s="2" t="s">
        <v>445</v>
      </c>
      <c r="L10058" s="2" t="s">
        <v>21700</v>
      </c>
      <c r="N10058" t="s">
        <v>20281</v>
      </c>
      <c r="O10058" s="1">
        <v>41798</v>
      </c>
      <c r="P10058" t="s">
        <v>54</v>
      </c>
      <c r="V10058">
        <v>1.37</v>
      </c>
      <c r="W10058">
        <v>0.40400000000000003</v>
      </c>
      <c r="X10058">
        <v>578.9</v>
      </c>
      <c r="Y10058">
        <v>19.920000000000002</v>
      </c>
      <c r="Z10058">
        <v>2.91</v>
      </c>
      <c r="AA10058">
        <v>124.2</v>
      </c>
      <c r="AB10058">
        <v>3.5999999999999997E-2</v>
      </c>
      <c r="AC10058">
        <v>70.94</v>
      </c>
      <c r="AD10058">
        <v>0.19400000000000001</v>
      </c>
      <c r="AE10058">
        <v>0.252</v>
      </c>
      <c r="AF10058">
        <v>13.69</v>
      </c>
      <c r="AG10058">
        <v>4.0599999999999996</v>
      </c>
      <c r="AH10058">
        <v>3.8453300000000001</v>
      </c>
    </row>
    <row r="10059" spans="1:34" ht="144" hidden="1" x14ac:dyDescent="0.3">
      <c r="A10059" t="s">
        <v>21701</v>
      </c>
      <c r="B10059" t="s">
        <v>20012</v>
      </c>
      <c r="C10059" t="s">
        <v>498</v>
      </c>
      <c r="D10059" s="1">
        <v>41859</v>
      </c>
      <c r="G10059">
        <v>2005</v>
      </c>
      <c r="H10059" t="s">
        <v>4786</v>
      </c>
      <c r="K10059" s="2" t="s">
        <v>499</v>
      </c>
      <c r="L10059" s="2" t="s">
        <v>21702</v>
      </c>
      <c r="N10059" t="s">
        <v>20010</v>
      </c>
      <c r="O10059" s="1">
        <v>41798</v>
      </c>
      <c r="P10059" t="s">
        <v>54</v>
      </c>
      <c r="V10059">
        <v>1.73</v>
      </c>
      <c r="W10059">
        <v>0.61299999999999999</v>
      </c>
      <c r="X10059">
        <v>401.6</v>
      </c>
      <c r="Y10059">
        <v>20</v>
      </c>
      <c r="Z10059">
        <v>2.73</v>
      </c>
      <c r="AA10059">
        <v>63.35</v>
      </c>
      <c r="AB10059">
        <v>0.05</v>
      </c>
      <c r="AC10059">
        <v>55.74</v>
      </c>
      <c r="AD10059">
        <v>0.14000000000000001</v>
      </c>
      <c r="AE10059">
        <v>0.152</v>
      </c>
      <c r="AF10059">
        <v>9.9459999999999997</v>
      </c>
      <c r="AG10059">
        <v>3.5</v>
      </c>
      <c r="AH10059">
        <v>1.76817</v>
      </c>
    </row>
    <row r="10060" spans="1:34" ht="144" hidden="1" x14ac:dyDescent="0.3">
      <c r="A10060" t="s">
        <v>21703</v>
      </c>
      <c r="B10060" t="s">
        <v>20012</v>
      </c>
      <c r="C10060" t="s">
        <v>498</v>
      </c>
      <c r="D10060" s="1">
        <v>41859</v>
      </c>
      <c r="G10060">
        <v>2005</v>
      </c>
      <c r="H10060" t="s">
        <v>4786</v>
      </c>
      <c r="K10060" s="2" t="s">
        <v>499</v>
      </c>
      <c r="L10060" s="2" t="s">
        <v>21704</v>
      </c>
      <c r="N10060" t="s">
        <v>19833</v>
      </c>
      <c r="O10060" s="1">
        <v>41798</v>
      </c>
      <c r="P10060" t="s">
        <v>54</v>
      </c>
      <c r="V10060">
        <v>1.56</v>
      </c>
      <c r="W10060">
        <v>0.73599999999999999</v>
      </c>
      <c r="X10060">
        <v>396.3</v>
      </c>
      <c r="Y10060">
        <v>32.76</v>
      </c>
      <c r="Z10060">
        <v>4.8</v>
      </c>
      <c r="AA10060">
        <v>67.98</v>
      </c>
      <c r="AB10060">
        <v>5.3999999999999999E-2</v>
      </c>
      <c r="AC10060">
        <v>78.95</v>
      </c>
      <c r="AD10060">
        <v>0.188</v>
      </c>
      <c r="AE10060">
        <v>0.13800000000000001</v>
      </c>
      <c r="AF10060">
        <v>8.8179999999999996</v>
      </c>
      <c r="AG10060">
        <v>3.76</v>
      </c>
      <c r="AH10060">
        <v>1.9947699999999999</v>
      </c>
    </row>
    <row r="10061" spans="1:34" ht="115.2" hidden="1" x14ac:dyDescent="0.3">
      <c r="A10061" t="s">
        <v>21705</v>
      </c>
      <c r="B10061" t="s">
        <v>19681</v>
      </c>
      <c r="C10061" t="s">
        <v>4711</v>
      </c>
      <c r="D10061" s="1">
        <v>41859</v>
      </c>
      <c r="G10061">
        <v>2005</v>
      </c>
      <c r="H10061" t="s">
        <v>4558</v>
      </c>
      <c r="K10061" s="2" t="s">
        <v>4712</v>
      </c>
      <c r="L10061" s="2" t="s">
        <v>21706</v>
      </c>
      <c r="N10061" t="s">
        <v>19533</v>
      </c>
      <c r="O10061" s="1">
        <v>41798</v>
      </c>
      <c r="P10061" t="s">
        <v>54</v>
      </c>
      <c r="V10061">
        <v>1.1499999999999999</v>
      </c>
      <c r="W10061">
        <v>0.94</v>
      </c>
      <c r="X10061">
        <v>1883</v>
      </c>
      <c r="Y10061">
        <v>28.64</v>
      </c>
      <c r="Z10061">
        <v>8.1</v>
      </c>
      <c r="AA10061">
        <v>113.4</v>
      </c>
      <c r="AB10061">
        <v>0.02</v>
      </c>
      <c r="AC10061">
        <v>778.9</v>
      </c>
      <c r="AD10061">
        <v>0.26200000000000001</v>
      </c>
      <c r="AE10061">
        <v>0.13500000000000001</v>
      </c>
      <c r="AF10061">
        <v>8.5060000000000002</v>
      </c>
      <c r="AG10061">
        <v>3.5139999999999998</v>
      </c>
      <c r="AH10061">
        <v>1.64113</v>
      </c>
    </row>
    <row r="10062" spans="1:34" ht="115.2" hidden="1" x14ac:dyDescent="0.3">
      <c r="A10062" t="s">
        <v>21707</v>
      </c>
      <c r="B10062" t="s">
        <v>19681</v>
      </c>
      <c r="C10062" t="s">
        <v>4711</v>
      </c>
      <c r="D10062" s="1">
        <v>41859</v>
      </c>
      <c r="G10062">
        <v>804</v>
      </c>
      <c r="H10062" t="s">
        <v>50</v>
      </c>
      <c r="K10062" s="2" t="s">
        <v>4712</v>
      </c>
      <c r="L10062" s="2" t="s">
        <v>21708</v>
      </c>
      <c r="N10062" t="s">
        <v>19693</v>
      </c>
      <c r="O10062" s="1">
        <v>41798</v>
      </c>
      <c r="P10062" t="s">
        <v>54</v>
      </c>
      <c r="V10062">
        <v>1.24</v>
      </c>
      <c r="W10062">
        <v>0.64100000000000001</v>
      </c>
      <c r="X10062">
        <v>452.3</v>
      </c>
      <c r="Y10062">
        <v>26.83</v>
      </c>
      <c r="Z10062">
        <v>8.1999999999999993</v>
      </c>
      <c r="AA10062">
        <v>65.349999999999994</v>
      </c>
      <c r="AB10062">
        <v>1.4999999999999999E-2</v>
      </c>
      <c r="AC10062">
        <v>279.7</v>
      </c>
      <c r="AD10062">
        <v>0.219</v>
      </c>
      <c r="AE10062">
        <v>0.122</v>
      </c>
      <c r="AF10062">
        <v>7.641</v>
      </c>
      <c r="AG10062">
        <v>2.1579999999999999</v>
      </c>
      <c r="AH10062">
        <v>0.67637000000000003</v>
      </c>
    </row>
    <row r="10063" spans="1:34" ht="115.2" hidden="1" x14ac:dyDescent="0.3">
      <c r="A10063" t="s">
        <v>21709</v>
      </c>
      <c r="B10063" t="s">
        <v>19681</v>
      </c>
      <c r="C10063" t="s">
        <v>4711</v>
      </c>
      <c r="D10063" s="1">
        <v>41859</v>
      </c>
      <c r="G10063">
        <v>2005</v>
      </c>
      <c r="H10063" t="s">
        <v>4815</v>
      </c>
      <c r="K10063" s="2" t="s">
        <v>4712</v>
      </c>
      <c r="L10063" s="2" t="s">
        <v>21710</v>
      </c>
      <c r="N10063" t="s">
        <v>19530</v>
      </c>
      <c r="O10063" s="1">
        <v>41798</v>
      </c>
      <c r="P10063" t="s">
        <v>54</v>
      </c>
      <c r="V10063">
        <v>1.33</v>
      </c>
      <c r="W10063">
        <v>1.262</v>
      </c>
      <c r="X10063">
        <v>543.29999999999995</v>
      </c>
      <c r="Y10063">
        <v>22.85</v>
      </c>
      <c r="Z10063">
        <v>8.5500000000000007</v>
      </c>
      <c r="AA10063">
        <v>119.1</v>
      </c>
      <c r="AB10063">
        <v>0.03</v>
      </c>
      <c r="AC10063">
        <v>162.19999999999999</v>
      </c>
      <c r="AD10063">
        <v>0.193</v>
      </c>
      <c r="AE10063">
        <v>0.123</v>
      </c>
      <c r="AF10063">
        <v>8.6379999999999999</v>
      </c>
      <c r="AG10063">
        <v>2.16</v>
      </c>
      <c r="AH10063">
        <v>0.65920000000000001</v>
      </c>
    </row>
    <row r="10064" spans="1:34" ht="115.2" hidden="1" x14ac:dyDescent="0.3">
      <c r="A10064" t="s">
        <v>21711</v>
      </c>
      <c r="B10064" t="s">
        <v>19681</v>
      </c>
      <c r="C10064" t="s">
        <v>4711</v>
      </c>
      <c r="D10064" s="1">
        <v>41859</v>
      </c>
      <c r="G10064">
        <v>2005</v>
      </c>
      <c r="H10064" t="s">
        <v>4815</v>
      </c>
      <c r="K10064" s="2" t="s">
        <v>4712</v>
      </c>
      <c r="L10064" s="2" t="s">
        <v>21712</v>
      </c>
      <c r="N10064" t="s">
        <v>19557</v>
      </c>
      <c r="O10064" s="1">
        <v>41798</v>
      </c>
      <c r="P10064" t="s">
        <v>54</v>
      </c>
      <c r="V10064">
        <v>0.96</v>
      </c>
      <c r="W10064">
        <v>0.505</v>
      </c>
      <c r="X10064">
        <v>677</v>
      </c>
      <c r="Y10064">
        <v>27.3</v>
      </c>
      <c r="Z10064">
        <v>8.41</v>
      </c>
      <c r="AA10064">
        <v>151.4</v>
      </c>
      <c r="AB10064">
        <v>2.4E-2</v>
      </c>
      <c r="AC10064">
        <v>215.3</v>
      </c>
      <c r="AD10064">
        <v>0.23799999999999999</v>
      </c>
      <c r="AE10064">
        <v>0.14499999999999999</v>
      </c>
      <c r="AF10064">
        <v>15.92</v>
      </c>
      <c r="AG10064">
        <v>3.827</v>
      </c>
      <c r="AH10064">
        <v>1.78877</v>
      </c>
    </row>
    <row r="10065" spans="1:34" ht="115.2" hidden="1" x14ac:dyDescent="0.3">
      <c r="A10065" t="s">
        <v>21713</v>
      </c>
      <c r="B10065" t="s">
        <v>19681</v>
      </c>
      <c r="C10065" t="s">
        <v>4711</v>
      </c>
      <c r="D10065" s="1">
        <v>41859</v>
      </c>
      <c r="G10065">
        <v>804</v>
      </c>
      <c r="H10065" t="s">
        <v>50</v>
      </c>
      <c r="K10065" s="2" t="s">
        <v>4712</v>
      </c>
      <c r="L10065" s="2" t="s">
        <v>21714</v>
      </c>
      <c r="N10065" t="s">
        <v>19549</v>
      </c>
      <c r="O10065" s="1">
        <v>41798</v>
      </c>
      <c r="P10065" t="s">
        <v>54</v>
      </c>
      <c r="V10065">
        <v>1.27</v>
      </c>
      <c r="W10065">
        <v>0.38900000000000001</v>
      </c>
      <c r="X10065">
        <v>273.10000000000002</v>
      </c>
      <c r="Y10065">
        <v>28.15</v>
      </c>
      <c r="Z10065">
        <v>6.31</v>
      </c>
      <c r="AA10065">
        <v>77.03</v>
      </c>
      <c r="AB10065">
        <v>2.1999999999999999E-2</v>
      </c>
      <c r="AC10065">
        <v>133.69999999999999</v>
      </c>
      <c r="AD10065">
        <v>0.252</v>
      </c>
      <c r="AE10065">
        <v>0.10100000000000001</v>
      </c>
      <c r="AF10065">
        <v>9.4749999999999996</v>
      </c>
      <c r="AG10065">
        <v>2.242</v>
      </c>
      <c r="AH10065">
        <v>0.74502999999999997</v>
      </c>
    </row>
    <row r="10066" spans="1:34" ht="115.2" hidden="1" x14ac:dyDescent="0.3">
      <c r="A10066" t="s">
        <v>21715</v>
      </c>
      <c r="B10066" t="s">
        <v>19681</v>
      </c>
      <c r="C10066" t="s">
        <v>4711</v>
      </c>
      <c r="D10066" s="1">
        <v>41859</v>
      </c>
      <c r="G10066">
        <v>804</v>
      </c>
      <c r="H10066" t="s">
        <v>50</v>
      </c>
      <c r="K10066" s="2" t="s">
        <v>4712</v>
      </c>
      <c r="L10066" s="2" t="s">
        <v>21716</v>
      </c>
      <c r="N10066" t="s">
        <v>19685</v>
      </c>
      <c r="O10066" s="1">
        <v>41798</v>
      </c>
      <c r="P10066" t="s">
        <v>54</v>
      </c>
      <c r="V10066">
        <v>0.98</v>
      </c>
      <c r="W10066">
        <v>0.745</v>
      </c>
      <c r="X10066">
        <v>207.4</v>
      </c>
      <c r="Y10066">
        <v>26.01</v>
      </c>
      <c r="Z10066">
        <v>18.21</v>
      </c>
      <c r="AA10066">
        <v>130.19999999999999</v>
      </c>
      <c r="AB10066">
        <v>1.4E-2</v>
      </c>
      <c r="AC10066">
        <v>146.69999999999999</v>
      </c>
      <c r="AD10066">
        <v>0.372</v>
      </c>
      <c r="AE10066">
        <v>0.16500000000000001</v>
      </c>
      <c r="AF10066">
        <v>13.01</v>
      </c>
      <c r="AG10066">
        <v>3.0430000000000001</v>
      </c>
      <c r="AH10066">
        <v>1.15703</v>
      </c>
    </row>
    <row r="10067" spans="1:34" ht="115.2" hidden="1" x14ac:dyDescent="0.3">
      <c r="A10067" t="s">
        <v>21717</v>
      </c>
      <c r="B10067" t="s">
        <v>19681</v>
      </c>
      <c r="C10067" t="s">
        <v>4711</v>
      </c>
      <c r="D10067" s="1">
        <v>41859</v>
      </c>
      <c r="G10067">
        <v>804</v>
      </c>
      <c r="H10067" t="s">
        <v>50</v>
      </c>
      <c r="K10067" s="2" t="s">
        <v>4712</v>
      </c>
      <c r="L10067" s="2" t="s">
        <v>21718</v>
      </c>
      <c r="N10067" t="s">
        <v>19700</v>
      </c>
      <c r="O10067" s="1">
        <v>41798</v>
      </c>
      <c r="P10067" t="s">
        <v>54</v>
      </c>
      <c r="V10067">
        <v>1.1399999999999999</v>
      </c>
      <c r="W10067">
        <v>0.60599999999999998</v>
      </c>
      <c r="X10067">
        <v>127.7</v>
      </c>
      <c r="Y10067">
        <v>29</v>
      </c>
      <c r="Z10067">
        <v>5.04</v>
      </c>
      <c r="AA10067">
        <v>104</v>
      </c>
      <c r="AB10067">
        <v>2.5999999999999999E-2</v>
      </c>
      <c r="AC10067">
        <v>83.57</v>
      </c>
      <c r="AD10067">
        <v>0.252</v>
      </c>
      <c r="AE10067">
        <v>0.156</v>
      </c>
      <c r="AF10067">
        <v>11.03</v>
      </c>
      <c r="AG10067">
        <v>1.532</v>
      </c>
      <c r="AH10067">
        <v>6.4899999999999999E-2</v>
      </c>
    </row>
    <row r="10068" spans="1:34" ht="115.2" hidden="1" x14ac:dyDescent="0.3">
      <c r="A10068" t="s">
        <v>21719</v>
      </c>
      <c r="B10068" t="s">
        <v>19681</v>
      </c>
      <c r="C10068" t="s">
        <v>4711</v>
      </c>
      <c r="D10068" s="1">
        <v>41859</v>
      </c>
      <c r="G10068">
        <v>2005</v>
      </c>
      <c r="H10068" t="s">
        <v>4815</v>
      </c>
      <c r="K10068" s="2" t="s">
        <v>4712</v>
      </c>
      <c r="L10068" s="2" t="s">
        <v>21720</v>
      </c>
      <c r="N10068" t="s">
        <v>19703</v>
      </c>
      <c r="O10068" s="1">
        <v>41798</v>
      </c>
      <c r="P10068" t="s">
        <v>54</v>
      </c>
      <c r="V10068">
        <v>1.29</v>
      </c>
      <c r="W10068">
        <v>1.1930000000000001</v>
      </c>
      <c r="X10068">
        <v>307.60000000000002</v>
      </c>
      <c r="Y10068">
        <v>25.85</v>
      </c>
      <c r="Z10068">
        <v>10.41</v>
      </c>
      <c r="AA10068">
        <v>90.34</v>
      </c>
      <c r="AB10068">
        <v>1.7000000000000001E-2</v>
      </c>
      <c r="AC10068">
        <v>97.75</v>
      </c>
      <c r="AD10068">
        <v>0.249</v>
      </c>
      <c r="AE10068">
        <v>0.152</v>
      </c>
      <c r="AF10068">
        <v>9.4329999999999998</v>
      </c>
      <c r="AG10068">
        <v>3.3359999999999999</v>
      </c>
      <c r="AH10068">
        <v>1.6720299999999999</v>
      </c>
    </row>
    <row r="10069" spans="1:34" ht="115.2" hidden="1" x14ac:dyDescent="0.3">
      <c r="A10069" t="s">
        <v>21721</v>
      </c>
      <c r="B10069" t="s">
        <v>19681</v>
      </c>
      <c r="C10069" t="s">
        <v>4711</v>
      </c>
      <c r="D10069" s="1">
        <v>41859</v>
      </c>
      <c r="G10069">
        <v>804</v>
      </c>
      <c r="H10069" t="s">
        <v>50</v>
      </c>
      <c r="K10069" s="2" t="s">
        <v>4712</v>
      </c>
      <c r="L10069" s="2" t="s">
        <v>21722</v>
      </c>
      <c r="N10069" t="s">
        <v>19552</v>
      </c>
      <c r="O10069" s="1">
        <v>41798</v>
      </c>
      <c r="P10069" t="s">
        <v>54</v>
      </c>
      <c r="V10069">
        <v>1.1000000000000001</v>
      </c>
      <c r="W10069">
        <v>0.58399999999999996</v>
      </c>
      <c r="X10069">
        <v>572.4</v>
      </c>
      <c r="Y10069">
        <v>32.61</v>
      </c>
      <c r="Z10069">
        <v>7.52</v>
      </c>
      <c r="AA10069">
        <v>63.01</v>
      </c>
      <c r="AB10069">
        <v>3.2000000000000001E-2</v>
      </c>
      <c r="AC10069">
        <v>362.7</v>
      </c>
      <c r="AD10069">
        <v>0.18099999999999999</v>
      </c>
      <c r="AE10069">
        <v>0.122</v>
      </c>
      <c r="AF10069">
        <v>10.86</v>
      </c>
      <c r="AG10069">
        <v>2.48</v>
      </c>
      <c r="AH10069">
        <v>1.0128299999999999</v>
      </c>
    </row>
    <row r="10070" spans="1:34" ht="115.2" hidden="1" x14ac:dyDescent="0.3">
      <c r="A10070" t="s">
        <v>21723</v>
      </c>
      <c r="B10070" t="s">
        <v>19681</v>
      </c>
      <c r="C10070" t="s">
        <v>4711</v>
      </c>
      <c r="D10070" s="1">
        <v>41859</v>
      </c>
      <c r="G10070">
        <v>804</v>
      </c>
      <c r="H10070" t="s">
        <v>50</v>
      </c>
      <c r="K10070" s="2" t="s">
        <v>4712</v>
      </c>
      <c r="L10070" s="2" t="s">
        <v>21724</v>
      </c>
      <c r="N10070" t="s">
        <v>19688</v>
      </c>
      <c r="O10070" s="1">
        <v>41798</v>
      </c>
      <c r="P10070" t="s">
        <v>54</v>
      </c>
      <c r="V10070">
        <v>1.22</v>
      </c>
      <c r="W10070">
        <v>0.755</v>
      </c>
      <c r="X10070">
        <v>266.2</v>
      </c>
      <c r="Y10070">
        <v>27.98</v>
      </c>
      <c r="Z10070">
        <v>16.809999999999999</v>
      </c>
      <c r="AA10070">
        <v>227.9</v>
      </c>
      <c r="AB10070">
        <v>1.4E-2</v>
      </c>
      <c r="AC10070">
        <v>153.4</v>
      </c>
      <c r="AD10070">
        <v>0.255</v>
      </c>
      <c r="AE10070">
        <v>0.17</v>
      </c>
      <c r="AF10070">
        <v>11.94</v>
      </c>
      <c r="AG10070">
        <v>2.9860000000000002</v>
      </c>
      <c r="AH10070">
        <v>1.2771999999999999</v>
      </c>
    </row>
    <row r="10071" spans="1:34" ht="115.2" hidden="1" x14ac:dyDescent="0.3">
      <c r="A10071" t="s">
        <v>21725</v>
      </c>
      <c r="B10071" t="s">
        <v>8984</v>
      </c>
      <c r="C10071" t="s">
        <v>4711</v>
      </c>
      <c r="D10071" s="1">
        <v>41859</v>
      </c>
      <c r="G10071">
        <v>804</v>
      </c>
      <c r="H10071" t="s">
        <v>50</v>
      </c>
      <c r="K10071" s="2" t="s">
        <v>4712</v>
      </c>
      <c r="L10071" s="2" t="s">
        <v>9010</v>
      </c>
      <c r="N10071" t="s">
        <v>19560</v>
      </c>
      <c r="O10071" s="1">
        <v>41798</v>
      </c>
      <c r="P10071" t="s">
        <v>54</v>
      </c>
      <c r="V10071">
        <v>1.39</v>
      </c>
      <c r="W10071">
        <v>0.69699999999999995</v>
      </c>
      <c r="X10071">
        <v>288.7</v>
      </c>
      <c r="Y10071">
        <v>37.31</v>
      </c>
      <c r="Z10071">
        <v>13.88</v>
      </c>
      <c r="AA10071">
        <v>106.8</v>
      </c>
      <c r="AB10071">
        <v>0.02</v>
      </c>
      <c r="AC10071">
        <v>78.36</v>
      </c>
      <c r="AD10071">
        <v>0.33300000000000002</v>
      </c>
      <c r="AE10071">
        <v>0.26500000000000001</v>
      </c>
      <c r="AF10071">
        <v>11.2</v>
      </c>
      <c r="AG10071">
        <v>3.3740000000000001</v>
      </c>
      <c r="AH10071">
        <v>0.98536999999999997</v>
      </c>
    </row>
    <row r="10072" spans="1:34" ht="115.2" hidden="1" x14ac:dyDescent="0.3">
      <c r="A10072" t="s">
        <v>21726</v>
      </c>
      <c r="B10072" t="s">
        <v>8984</v>
      </c>
      <c r="C10072" t="s">
        <v>4711</v>
      </c>
      <c r="D10072" s="1">
        <v>41859</v>
      </c>
      <c r="G10072">
        <v>804</v>
      </c>
      <c r="H10072" t="s">
        <v>50</v>
      </c>
      <c r="K10072" s="2" t="s">
        <v>4712</v>
      </c>
      <c r="L10072" s="2" t="s">
        <v>9010</v>
      </c>
      <c r="N10072" t="s">
        <v>19514</v>
      </c>
      <c r="O10072" s="1">
        <v>41798</v>
      </c>
      <c r="P10072" t="s">
        <v>54</v>
      </c>
      <c r="V10072">
        <v>1.24</v>
      </c>
      <c r="W10072">
        <v>0.80300000000000005</v>
      </c>
      <c r="X10072">
        <v>260.89999999999998</v>
      </c>
      <c r="Y10072">
        <v>33.94</v>
      </c>
      <c r="Z10072">
        <v>12.18</v>
      </c>
      <c r="AA10072">
        <v>178.3</v>
      </c>
      <c r="AB10072">
        <v>2.1000000000000001E-2</v>
      </c>
      <c r="AC10072">
        <v>85.82</v>
      </c>
      <c r="AD10072">
        <v>0.23699999999999999</v>
      </c>
      <c r="AE10072">
        <v>0.22700000000000001</v>
      </c>
      <c r="AF10072">
        <v>11.86</v>
      </c>
      <c r="AG10072">
        <v>3.92</v>
      </c>
      <c r="AH10072">
        <v>1.8436999999999999</v>
      </c>
    </row>
    <row r="10073" spans="1:34" ht="115.2" hidden="1" x14ac:dyDescent="0.3">
      <c r="A10073" t="s">
        <v>21727</v>
      </c>
      <c r="B10073" t="s">
        <v>8984</v>
      </c>
      <c r="C10073" t="s">
        <v>4711</v>
      </c>
      <c r="D10073" s="1">
        <v>41859</v>
      </c>
      <c r="G10073">
        <v>804</v>
      </c>
      <c r="H10073" t="s">
        <v>50</v>
      </c>
      <c r="K10073" s="2" t="s">
        <v>4712</v>
      </c>
      <c r="L10073" s="2" t="s">
        <v>9010</v>
      </c>
      <c r="N10073" t="s">
        <v>19429</v>
      </c>
      <c r="O10073" s="1">
        <v>41798</v>
      </c>
      <c r="P10073" t="s">
        <v>54</v>
      </c>
      <c r="V10073">
        <v>1.23</v>
      </c>
      <c r="W10073">
        <v>0.77100000000000002</v>
      </c>
      <c r="X10073">
        <v>223.1</v>
      </c>
      <c r="Y10073">
        <v>39.28</v>
      </c>
      <c r="Z10073">
        <v>9.09</v>
      </c>
      <c r="AA10073">
        <v>66.39</v>
      </c>
      <c r="AB10073">
        <v>1.9E-2</v>
      </c>
      <c r="AC10073">
        <v>54.3</v>
      </c>
      <c r="AD10073">
        <v>0.20200000000000001</v>
      </c>
      <c r="AE10073">
        <v>0.193</v>
      </c>
      <c r="AF10073">
        <v>9.4909999999999997</v>
      </c>
      <c r="AG10073">
        <v>2.012</v>
      </c>
      <c r="AH10073">
        <v>0.32450000000000001</v>
      </c>
    </row>
    <row r="10074" spans="1:34" ht="115.2" hidden="1" x14ac:dyDescent="0.3">
      <c r="A10074" t="s">
        <v>21728</v>
      </c>
      <c r="B10074" t="s">
        <v>8984</v>
      </c>
      <c r="C10074" t="s">
        <v>4711</v>
      </c>
      <c r="D10074" s="1">
        <v>41859</v>
      </c>
      <c r="G10074">
        <v>804</v>
      </c>
      <c r="H10074" t="s">
        <v>50</v>
      </c>
      <c r="K10074" s="2" t="s">
        <v>4712</v>
      </c>
      <c r="L10074" s="2" t="s">
        <v>9010</v>
      </c>
      <c r="N10074" t="s">
        <v>5978</v>
      </c>
      <c r="O10074" s="1">
        <v>41798</v>
      </c>
      <c r="P10074" t="s">
        <v>54</v>
      </c>
      <c r="V10074">
        <v>1.39</v>
      </c>
      <c r="W10074">
        <v>1.304</v>
      </c>
      <c r="X10074">
        <v>87.68</v>
      </c>
      <c r="Y10074">
        <v>30.86</v>
      </c>
      <c r="Z10074">
        <v>7.65</v>
      </c>
      <c r="AA10074">
        <v>56.84</v>
      </c>
      <c r="AB10074">
        <v>1.2999999999999999E-2</v>
      </c>
      <c r="AC10074">
        <v>22.34</v>
      </c>
      <c r="AD10074">
        <v>0.28399999999999997</v>
      </c>
      <c r="AE10074">
        <v>0.23200000000000001</v>
      </c>
      <c r="AF10074">
        <v>8.6</v>
      </c>
      <c r="AG10074">
        <v>2.573</v>
      </c>
      <c r="AH10074">
        <v>0.62829999999999997</v>
      </c>
    </row>
    <row r="10075" spans="1:34" ht="115.2" hidden="1" x14ac:dyDescent="0.3">
      <c r="A10075" t="s">
        <v>21729</v>
      </c>
      <c r="B10075" t="s">
        <v>8984</v>
      </c>
      <c r="C10075" t="s">
        <v>4711</v>
      </c>
      <c r="D10075" s="1">
        <v>41859</v>
      </c>
      <c r="G10075">
        <v>804</v>
      </c>
      <c r="H10075" t="s">
        <v>50</v>
      </c>
      <c r="K10075" s="2" t="s">
        <v>4712</v>
      </c>
      <c r="L10075" s="2" t="s">
        <v>9010</v>
      </c>
      <c r="N10075" t="s">
        <v>19900</v>
      </c>
      <c r="O10075" s="1">
        <v>41798</v>
      </c>
      <c r="P10075" t="s">
        <v>54</v>
      </c>
      <c r="V10075">
        <v>1.23</v>
      </c>
      <c r="W10075">
        <v>1.2270000000000001</v>
      </c>
      <c r="X10075">
        <v>228.2</v>
      </c>
      <c r="Y10075">
        <v>38.65</v>
      </c>
      <c r="Z10075">
        <v>6.82</v>
      </c>
      <c r="AA10075">
        <v>144.19999999999999</v>
      </c>
      <c r="AB10075">
        <v>2.9000000000000001E-2</v>
      </c>
      <c r="AC10075">
        <v>38.43</v>
      </c>
      <c r="AD10075">
        <v>0.246</v>
      </c>
      <c r="AE10075">
        <v>0.215</v>
      </c>
      <c r="AF10075">
        <v>7.1529999999999996</v>
      </c>
      <c r="AG10075">
        <v>1.6</v>
      </c>
      <c r="AH10075">
        <v>0.122</v>
      </c>
    </row>
    <row r="10076" spans="1:34" ht="144" hidden="1" x14ac:dyDescent="0.3">
      <c r="A10076" t="s">
        <v>21730</v>
      </c>
      <c r="B10076" t="s">
        <v>19592</v>
      </c>
      <c r="C10076" t="s">
        <v>19436</v>
      </c>
      <c r="D10076" s="1">
        <v>41859</v>
      </c>
      <c r="G10076">
        <v>804</v>
      </c>
      <c r="H10076" t="s">
        <v>50</v>
      </c>
      <c r="K10076" s="2" t="s">
        <v>19437</v>
      </c>
      <c r="L10076" s="2" t="s">
        <v>21731</v>
      </c>
      <c r="N10076">
        <v>1</v>
      </c>
      <c r="O10076" s="1">
        <v>41798</v>
      </c>
      <c r="P10076" t="s">
        <v>54</v>
      </c>
      <c r="V10076">
        <v>1.32</v>
      </c>
      <c r="W10076">
        <v>0.76</v>
      </c>
      <c r="X10076">
        <v>56.68</v>
      </c>
      <c r="Y10076">
        <v>29.33</v>
      </c>
      <c r="Z10076">
        <v>28.29</v>
      </c>
      <c r="AA10076">
        <v>123.8</v>
      </c>
      <c r="AB10076">
        <v>1.2E-2</v>
      </c>
      <c r="AC10076">
        <v>69.209999999999994</v>
      </c>
      <c r="AD10076">
        <v>0.39900000000000002</v>
      </c>
      <c r="AE10076">
        <v>0.371</v>
      </c>
      <c r="AF10076">
        <v>5.1970000000000001</v>
      </c>
      <c r="AG10076">
        <v>4.5369999999999999</v>
      </c>
      <c r="AH10076">
        <v>7.0199999999999999E-2</v>
      </c>
    </row>
    <row r="10077" spans="1:34" ht="144" hidden="1" x14ac:dyDescent="0.3">
      <c r="A10077" t="s">
        <v>21732</v>
      </c>
      <c r="B10077" t="s">
        <v>19592</v>
      </c>
      <c r="C10077" t="s">
        <v>19436</v>
      </c>
      <c r="D10077" s="1">
        <v>41859</v>
      </c>
      <c r="G10077">
        <v>804</v>
      </c>
      <c r="H10077" t="s">
        <v>50</v>
      </c>
      <c r="K10077" s="2" t="s">
        <v>19437</v>
      </c>
      <c r="L10077" s="2" t="s">
        <v>21733</v>
      </c>
      <c r="N10077">
        <v>2</v>
      </c>
      <c r="O10077" s="1">
        <v>41798</v>
      </c>
      <c r="P10077" t="s">
        <v>54</v>
      </c>
      <c r="V10077">
        <v>2.04</v>
      </c>
      <c r="W10077">
        <v>1.125</v>
      </c>
      <c r="X10077">
        <v>67.39</v>
      </c>
      <c r="Y10077">
        <v>22.41</v>
      </c>
      <c r="Z10077">
        <v>21.37</v>
      </c>
      <c r="AA10077">
        <v>339.7</v>
      </c>
      <c r="AB10077">
        <v>1.0999999999999999E-2</v>
      </c>
      <c r="AC10077">
        <v>79.95</v>
      </c>
      <c r="AD10077">
        <v>0.38700000000000001</v>
      </c>
      <c r="AE10077">
        <v>0.29899999999999999</v>
      </c>
      <c r="AF10077">
        <v>3.78</v>
      </c>
      <c r="AG10077">
        <v>4.4260000000000002</v>
      </c>
      <c r="AH10077">
        <v>8.48E-2</v>
      </c>
    </row>
    <row r="10078" spans="1:34" ht="129.6" hidden="1" x14ac:dyDescent="0.3">
      <c r="A10078" t="s">
        <v>21734</v>
      </c>
      <c r="B10078" t="s">
        <v>19592</v>
      </c>
      <c r="C10078" t="s">
        <v>19436</v>
      </c>
      <c r="D10078" s="1">
        <v>41859</v>
      </c>
      <c r="G10078">
        <v>804</v>
      </c>
      <c r="H10078" t="s">
        <v>50</v>
      </c>
      <c r="K10078" s="2" t="s">
        <v>19437</v>
      </c>
      <c r="L10078" s="2" t="s">
        <v>21735</v>
      </c>
      <c r="N10078">
        <v>3</v>
      </c>
      <c r="O10078" s="1">
        <v>41798</v>
      </c>
      <c r="P10078" t="s">
        <v>54</v>
      </c>
      <c r="V10078">
        <v>1.88</v>
      </c>
      <c r="W10078">
        <v>1.254</v>
      </c>
      <c r="X10078">
        <v>56.05</v>
      </c>
      <c r="Y10078">
        <v>18.600000000000001</v>
      </c>
      <c r="Z10078">
        <v>22.52</v>
      </c>
      <c r="AA10078">
        <v>159.1</v>
      </c>
      <c r="AB10078">
        <v>1.2999999999999999E-2</v>
      </c>
      <c r="AC10078">
        <v>93.48</v>
      </c>
      <c r="AD10078">
        <v>0.42599999999999999</v>
      </c>
      <c r="AE10078">
        <v>0.28799999999999998</v>
      </c>
      <c r="AF10078">
        <v>3.339</v>
      </c>
      <c r="AG10078">
        <v>4.5670000000000002</v>
      </c>
      <c r="AH10078">
        <v>8.9499999999999996E-2</v>
      </c>
    </row>
    <row r="10079" spans="1:34" ht="129.6" hidden="1" x14ac:dyDescent="0.3">
      <c r="A10079" t="s">
        <v>21736</v>
      </c>
      <c r="B10079" t="s">
        <v>20454</v>
      </c>
      <c r="C10079" t="s">
        <v>498</v>
      </c>
      <c r="D10079" s="1">
        <v>41859</v>
      </c>
      <c r="G10079">
        <v>804</v>
      </c>
      <c r="H10079" t="s">
        <v>50</v>
      </c>
      <c r="K10079" s="2" t="s">
        <v>499</v>
      </c>
      <c r="L10079" s="2" t="s">
        <v>20455</v>
      </c>
      <c r="N10079" t="s">
        <v>20456</v>
      </c>
      <c r="O10079" s="1">
        <v>41798</v>
      </c>
      <c r="P10079" t="s">
        <v>54</v>
      </c>
      <c r="V10079">
        <v>0.71</v>
      </c>
      <c r="W10079">
        <v>0.35099999999999998</v>
      </c>
      <c r="X10079">
        <v>124</v>
      </c>
      <c r="Y10079">
        <v>21.32</v>
      </c>
      <c r="Z10079">
        <v>9.3000000000000007</v>
      </c>
      <c r="AA10079">
        <v>163.1</v>
      </c>
      <c r="AB10079">
        <v>2.3E-2</v>
      </c>
      <c r="AC10079">
        <v>38.880000000000003</v>
      </c>
      <c r="AD10079">
        <v>0.20200000000000001</v>
      </c>
      <c r="AE10079">
        <v>0.42</v>
      </c>
      <c r="AF10079">
        <v>11.37</v>
      </c>
      <c r="AG10079">
        <v>4.1100000000000003</v>
      </c>
      <c r="AH10079">
        <v>2.5818699999999999</v>
      </c>
    </row>
    <row r="10080" spans="1:34" ht="129.6" hidden="1" x14ac:dyDescent="0.3">
      <c r="A10080" t="s">
        <v>21737</v>
      </c>
      <c r="B10080" t="s">
        <v>20454</v>
      </c>
      <c r="C10080" t="s">
        <v>498</v>
      </c>
      <c r="D10080" s="1">
        <v>41859</v>
      </c>
      <c r="G10080">
        <v>804</v>
      </c>
      <c r="H10080" t="s">
        <v>50</v>
      </c>
      <c r="K10080" s="2" t="s">
        <v>499</v>
      </c>
      <c r="L10080" s="2" t="s">
        <v>20455</v>
      </c>
      <c r="N10080" t="s">
        <v>20458</v>
      </c>
      <c r="O10080" s="1">
        <v>41798</v>
      </c>
      <c r="P10080" t="s">
        <v>54</v>
      </c>
      <c r="V10080">
        <v>0.77</v>
      </c>
      <c r="W10080">
        <v>0.34399999999999997</v>
      </c>
      <c r="X10080">
        <v>186.3</v>
      </c>
      <c r="Y10080">
        <v>24.87</v>
      </c>
      <c r="Z10080">
        <v>9.51</v>
      </c>
      <c r="AA10080">
        <v>85.25</v>
      </c>
      <c r="AB10080">
        <v>2.8000000000000001E-2</v>
      </c>
      <c r="AC10080">
        <v>39.020000000000003</v>
      </c>
      <c r="AD10080">
        <v>0.219</v>
      </c>
      <c r="AE10080">
        <v>0.42799999999999999</v>
      </c>
      <c r="AF10080">
        <v>12.38</v>
      </c>
      <c r="AG10080">
        <v>4.03</v>
      </c>
      <c r="AH10080">
        <v>2.8187700000000002</v>
      </c>
    </row>
    <row r="10081" spans="1:34" ht="129.6" hidden="1" x14ac:dyDescent="0.3">
      <c r="A10081" t="s">
        <v>21738</v>
      </c>
      <c r="B10081" t="s">
        <v>20454</v>
      </c>
      <c r="C10081" t="s">
        <v>498</v>
      </c>
      <c r="D10081" s="1">
        <v>41859</v>
      </c>
      <c r="G10081">
        <v>804</v>
      </c>
      <c r="H10081" t="s">
        <v>50</v>
      </c>
      <c r="K10081" s="2" t="s">
        <v>499</v>
      </c>
      <c r="L10081" s="2" t="s">
        <v>20455</v>
      </c>
      <c r="N10081" t="s">
        <v>20460</v>
      </c>
      <c r="O10081" s="1">
        <v>41798</v>
      </c>
      <c r="P10081" t="s">
        <v>54</v>
      </c>
      <c r="V10081">
        <v>0.95</v>
      </c>
      <c r="W10081">
        <v>0.47</v>
      </c>
      <c r="X10081">
        <v>277.2</v>
      </c>
      <c r="Y10081">
        <v>28.91</v>
      </c>
      <c r="Z10081">
        <v>8.52</v>
      </c>
      <c r="AA10081">
        <v>77.989999999999995</v>
      </c>
      <c r="AB10081">
        <v>0.03</v>
      </c>
      <c r="AC10081">
        <v>47.18</v>
      </c>
      <c r="AD10081">
        <v>0.23</v>
      </c>
      <c r="AE10081">
        <v>0.34300000000000003</v>
      </c>
      <c r="AF10081">
        <v>11.01</v>
      </c>
      <c r="AG10081">
        <v>3.96</v>
      </c>
      <c r="AH10081">
        <v>1.6926300000000001</v>
      </c>
    </row>
    <row r="10082" spans="1:34" ht="158.4" hidden="1" x14ac:dyDescent="0.3">
      <c r="A10082" t="s">
        <v>21739</v>
      </c>
      <c r="B10082" t="s">
        <v>19086</v>
      </c>
      <c r="C10082" t="s">
        <v>498</v>
      </c>
      <c r="D10082" s="1">
        <v>41859</v>
      </c>
      <c r="G10082">
        <v>804</v>
      </c>
      <c r="H10082" t="s">
        <v>50</v>
      </c>
      <c r="K10082" s="2" t="s">
        <v>499</v>
      </c>
      <c r="L10082" s="2" t="s">
        <v>19969</v>
      </c>
      <c r="N10082" t="s">
        <v>19970</v>
      </c>
      <c r="O10082" s="1">
        <v>41798</v>
      </c>
      <c r="P10082" t="s">
        <v>54</v>
      </c>
      <c r="V10082">
        <v>1.1000000000000001</v>
      </c>
      <c r="W10082">
        <v>0.70599999999999996</v>
      </c>
      <c r="X10082">
        <v>287.7</v>
      </c>
      <c r="Y10082">
        <v>22.51</v>
      </c>
      <c r="Z10082">
        <v>5.09</v>
      </c>
      <c r="AA10082">
        <v>87.04</v>
      </c>
      <c r="AB10082">
        <v>1.7000000000000001E-2</v>
      </c>
      <c r="AC10082">
        <v>81.81</v>
      </c>
      <c r="AD10082">
        <v>0.27</v>
      </c>
      <c r="AE10082">
        <v>0.42599999999999999</v>
      </c>
      <c r="AF10082">
        <v>11.15</v>
      </c>
      <c r="AG10082">
        <v>5.07</v>
      </c>
      <c r="AH10082">
        <v>1.8780300000000001</v>
      </c>
    </row>
    <row r="10083" spans="1:34" ht="158.4" hidden="1" x14ac:dyDescent="0.3">
      <c r="A10083" t="s">
        <v>21740</v>
      </c>
      <c r="B10083" t="s">
        <v>19086</v>
      </c>
      <c r="C10083" t="s">
        <v>498</v>
      </c>
      <c r="D10083" s="1">
        <v>41859</v>
      </c>
      <c r="G10083">
        <v>804</v>
      </c>
      <c r="H10083" t="s">
        <v>50</v>
      </c>
      <c r="K10083" s="2" t="s">
        <v>499</v>
      </c>
      <c r="L10083" s="2" t="s">
        <v>19969</v>
      </c>
      <c r="N10083" t="s">
        <v>19972</v>
      </c>
      <c r="O10083" s="1">
        <v>41798</v>
      </c>
      <c r="P10083" t="s">
        <v>54</v>
      </c>
      <c r="V10083">
        <v>1.1200000000000001</v>
      </c>
      <c r="W10083">
        <v>0.58699999999999997</v>
      </c>
      <c r="X10083">
        <v>277.8</v>
      </c>
      <c r="Y10083">
        <v>24.72</v>
      </c>
      <c r="Z10083">
        <v>5.3</v>
      </c>
      <c r="AA10083">
        <v>57.73</v>
      </c>
      <c r="AB10083">
        <v>1.0999999999999999E-2</v>
      </c>
      <c r="AC10083">
        <v>97.76</v>
      </c>
      <c r="AD10083">
        <v>0.22600000000000001</v>
      </c>
      <c r="AE10083">
        <v>0.34100000000000003</v>
      </c>
      <c r="AF10083">
        <v>8.6859999999999999</v>
      </c>
      <c r="AG10083">
        <v>3.81</v>
      </c>
      <c r="AH10083">
        <v>1.4866299999999999</v>
      </c>
    </row>
    <row r="10084" spans="1:34" ht="158.4" hidden="1" x14ac:dyDescent="0.3">
      <c r="A10084" t="s">
        <v>21741</v>
      </c>
      <c r="B10084" t="s">
        <v>19086</v>
      </c>
      <c r="C10084" t="s">
        <v>498</v>
      </c>
      <c r="D10084" s="1">
        <v>41859</v>
      </c>
      <c r="G10084">
        <v>804</v>
      </c>
      <c r="H10084" t="s">
        <v>50</v>
      </c>
      <c r="K10084" s="2" t="s">
        <v>499</v>
      </c>
      <c r="L10084" s="2" t="s">
        <v>19969</v>
      </c>
      <c r="N10084" t="s">
        <v>19974</v>
      </c>
      <c r="O10084" s="1">
        <v>41798</v>
      </c>
      <c r="P10084" t="s">
        <v>54</v>
      </c>
      <c r="V10084">
        <v>1.26</v>
      </c>
      <c r="W10084">
        <v>0.52700000000000002</v>
      </c>
      <c r="X10084">
        <v>221.6</v>
      </c>
      <c r="Y10084">
        <v>25.35</v>
      </c>
      <c r="Z10084">
        <v>2.4500000000000002</v>
      </c>
      <c r="AA10084">
        <v>58.1</v>
      </c>
      <c r="AB10084">
        <v>1.4E-2</v>
      </c>
      <c r="AC10084">
        <v>92.77</v>
      </c>
      <c r="AD10084">
        <v>0.21299999999999999</v>
      </c>
      <c r="AE10084">
        <v>0.29599999999999999</v>
      </c>
      <c r="AF10084">
        <v>7.891</v>
      </c>
      <c r="AG10084">
        <v>3.52</v>
      </c>
      <c r="AH10084">
        <v>1.4282699999999999</v>
      </c>
    </row>
    <row r="10085" spans="1:34" ht="158.4" hidden="1" x14ac:dyDescent="0.3">
      <c r="A10085" t="s">
        <v>21742</v>
      </c>
      <c r="B10085" t="s">
        <v>19086</v>
      </c>
      <c r="C10085" t="s">
        <v>498</v>
      </c>
      <c r="D10085" s="1">
        <v>41859</v>
      </c>
      <c r="G10085">
        <v>804</v>
      </c>
      <c r="H10085" t="s">
        <v>50</v>
      </c>
      <c r="K10085" s="2" t="s">
        <v>499</v>
      </c>
      <c r="L10085" s="2" t="s">
        <v>19969</v>
      </c>
      <c r="N10085" t="s">
        <v>19976</v>
      </c>
      <c r="O10085" s="1">
        <v>41798</v>
      </c>
      <c r="P10085" t="s">
        <v>54</v>
      </c>
      <c r="V10085">
        <v>0.69</v>
      </c>
      <c r="W10085">
        <v>0.44800000000000001</v>
      </c>
      <c r="X10085">
        <v>139.6</v>
      </c>
      <c r="Y10085">
        <v>26.11</v>
      </c>
      <c r="Z10085">
        <v>6.11</v>
      </c>
      <c r="AA10085">
        <v>65.02</v>
      </c>
      <c r="AB10085">
        <v>1.7000000000000001E-2</v>
      </c>
      <c r="AC10085">
        <v>68.91</v>
      </c>
      <c r="AD10085">
        <v>0.307</v>
      </c>
      <c r="AE10085">
        <v>0.41</v>
      </c>
      <c r="AF10085">
        <v>10.8</v>
      </c>
      <c r="AG10085">
        <v>4.0999999999999996</v>
      </c>
      <c r="AH10085">
        <v>1.4145300000000001</v>
      </c>
    </row>
    <row r="10086" spans="1:34" ht="158.4" hidden="1" x14ac:dyDescent="0.3">
      <c r="A10086" t="s">
        <v>21743</v>
      </c>
      <c r="B10086" t="s">
        <v>19086</v>
      </c>
      <c r="C10086" t="s">
        <v>498</v>
      </c>
      <c r="D10086" s="1">
        <v>41859</v>
      </c>
      <c r="G10086">
        <v>804</v>
      </c>
      <c r="H10086" t="s">
        <v>50</v>
      </c>
      <c r="K10086" s="2" t="s">
        <v>499</v>
      </c>
      <c r="L10086" s="2" t="s">
        <v>19969</v>
      </c>
      <c r="N10086" t="s">
        <v>19978</v>
      </c>
      <c r="O10086" s="1">
        <v>41798</v>
      </c>
      <c r="P10086" t="s">
        <v>54</v>
      </c>
      <c r="V10086">
        <v>0.76</v>
      </c>
      <c r="W10086">
        <v>0.54900000000000004</v>
      </c>
      <c r="X10086">
        <v>98.93</v>
      </c>
      <c r="Y10086">
        <v>37.94</v>
      </c>
      <c r="Z10086">
        <v>6.28</v>
      </c>
      <c r="AA10086">
        <v>64.72</v>
      </c>
      <c r="AB10086">
        <v>1.9E-2</v>
      </c>
      <c r="AC10086">
        <v>63.38</v>
      </c>
      <c r="AD10086">
        <v>0.33400000000000002</v>
      </c>
      <c r="AE10086">
        <v>0.38800000000000001</v>
      </c>
      <c r="AF10086">
        <v>11.7</v>
      </c>
      <c r="AG10086">
        <v>4.03</v>
      </c>
      <c r="AH10086">
        <v>1.28407</v>
      </c>
    </row>
    <row r="10087" spans="1:34" ht="158.4" hidden="1" x14ac:dyDescent="0.3">
      <c r="A10087" t="s">
        <v>21744</v>
      </c>
      <c r="B10087" t="s">
        <v>19086</v>
      </c>
      <c r="C10087" t="s">
        <v>498</v>
      </c>
      <c r="D10087" s="1">
        <v>41859</v>
      </c>
      <c r="G10087">
        <v>804</v>
      </c>
      <c r="H10087" t="s">
        <v>50</v>
      </c>
      <c r="K10087" s="2" t="s">
        <v>499</v>
      </c>
      <c r="L10087" s="2" t="s">
        <v>19969</v>
      </c>
      <c r="N10087" t="s">
        <v>19980</v>
      </c>
      <c r="O10087" s="1">
        <v>41798</v>
      </c>
      <c r="P10087" t="s">
        <v>54</v>
      </c>
      <c r="V10087">
        <v>0.71</v>
      </c>
      <c r="W10087">
        <v>0.56899999999999995</v>
      </c>
      <c r="X10087">
        <v>146.69999999999999</v>
      </c>
      <c r="Y10087">
        <v>27.65</v>
      </c>
      <c r="Z10087">
        <v>4.41</v>
      </c>
      <c r="AA10087">
        <v>39.229999999999997</v>
      </c>
      <c r="AB10087">
        <v>1.4999999999999999E-2</v>
      </c>
      <c r="AC10087">
        <v>63.53</v>
      </c>
      <c r="AD10087">
        <v>0.36799999999999999</v>
      </c>
      <c r="AE10087">
        <v>0.436</v>
      </c>
      <c r="AF10087">
        <v>11.16</v>
      </c>
      <c r="AG10087">
        <v>4.79</v>
      </c>
      <c r="AH10087">
        <v>1.5896300000000001</v>
      </c>
    </row>
    <row r="10088" spans="1:34" ht="158.4" hidden="1" x14ac:dyDescent="0.3">
      <c r="A10088" t="s">
        <v>21745</v>
      </c>
      <c r="B10088" t="s">
        <v>19086</v>
      </c>
      <c r="C10088" t="s">
        <v>498</v>
      </c>
      <c r="D10088" s="1">
        <v>41859</v>
      </c>
      <c r="G10088">
        <v>804</v>
      </c>
      <c r="H10088" t="s">
        <v>50</v>
      </c>
      <c r="K10088" s="2" t="s">
        <v>499</v>
      </c>
      <c r="L10088" s="2" t="s">
        <v>19969</v>
      </c>
      <c r="N10088" t="s">
        <v>19982</v>
      </c>
      <c r="O10088" s="1">
        <v>41798</v>
      </c>
      <c r="P10088" t="s">
        <v>54</v>
      </c>
      <c r="V10088">
        <v>0.78</v>
      </c>
      <c r="W10088">
        <v>0.58599999999999997</v>
      </c>
      <c r="X10088">
        <v>147.9</v>
      </c>
      <c r="Y10088">
        <v>24.44</v>
      </c>
      <c r="Z10088">
        <v>7.62</v>
      </c>
      <c r="AA10088">
        <v>45.64</v>
      </c>
      <c r="AB10088">
        <v>1.4999999999999999E-2</v>
      </c>
      <c r="AC10088">
        <v>92.65</v>
      </c>
      <c r="AD10088">
        <v>0.26500000000000001</v>
      </c>
      <c r="AE10088">
        <v>0.38400000000000001</v>
      </c>
      <c r="AF10088">
        <v>9.4960000000000004</v>
      </c>
      <c r="AG10088">
        <v>4.92</v>
      </c>
      <c r="AH10088">
        <v>1.6548700000000001</v>
      </c>
    </row>
    <row r="10089" spans="1:34" ht="158.4" hidden="1" x14ac:dyDescent="0.3">
      <c r="A10089" t="s">
        <v>21746</v>
      </c>
      <c r="B10089" t="s">
        <v>19086</v>
      </c>
      <c r="C10089" t="s">
        <v>498</v>
      </c>
      <c r="D10089" s="1">
        <v>41859</v>
      </c>
      <c r="G10089">
        <v>804</v>
      </c>
      <c r="H10089" t="s">
        <v>50</v>
      </c>
      <c r="K10089" s="2" t="s">
        <v>499</v>
      </c>
      <c r="L10089" s="2" t="s">
        <v>19969</v>
      </c>
      <c r="N10089" t="s">
        <v>19984</v>
      </c>
      <c r="O10089" s="1">
        <v>41798</v>
      </c>
      <c r="P10089" t="s">
        <v>54</v>
      </c>
      <c r="V10089">
        <v>0.74</v>
      </c>
      <c r="W10089">
        <v>0.39100000000000001</v>
      </c>
      <c r="X10089">
        <v>69.75</v>
      </c>
      <c r="Y10089">
        <v>23.45</v>
      </c>
      <c r="Z10089">
        <v>7.36</v>
      </c>
      <c r="AA10089">
        <v>40.909999999999997</v>
      </c>
      <c r="AB10089">
        <v>1.7000000000000001E-2</v>
      </c>
      <c r="AC10089">
        <v>117.5</v>
      </c>
      <c r="AD10089">
        <v>0.22600000000000001</v>
      </c>
      <c r="AE10089">
        <v>0.315</v>
      </c>
      <c r="AF10089">
        <v>10.33</v>
      </c>
      <c r="AG10089">
        <v>4.5599999999999996</v>
      </c>
      <c r="AH10089">
        <v>1.8196699999999999</v>
      </c>
    </row>
    <row r="10090" spans="1:34" ht="158.4" hidden="1" x14ac:dyDescent="0.3">
      <c r="A10090" t="s">
        <v>21747</v>
      </c>
      <c r="B10090" t="s">
        <v>19086</v>
      </c>
      <c r="C10090" t="s">
        <v>498</v>
      </c>
      <c r="D10090" s="1">
        <v>41859</v>
      </c>
      <c r="G10090">
        <v>804</v>
      </c>
      <c r="H10090" t="s">
        <v>50</v>
      </c>
      <c r="K10090" s="2" t="s">
        <v>499</v>
      </c>
      <c r="L10090" s="2" t="s">
        <v>19969</v>
      </c>
      <c r="N10090" t="s">
        <v>19988</v>
      </c>
      <c r="O10090" s="1">
        <v>41798</v>
      </c>
      <c r="P10090" t="s">
        <v>54</v>
      </c>
      <c r="V10090">
        <v>0.79</v>
      </c>
      <c r="W10090">
        <v>0.53</v>
      </c>
      <c r="X10090">
        <v>172.1</v>
      </c>
      <c r="Y10090">
        <v>23.13</v>
      </c>
      <c r="Z10090">
        <v>9.27</v>
      </c>
      <c r="AA10090">
        <v>54.9</v>
      </c>
      <c r="AB10090">
        <v>1.0999999999999999E-2</v>
      </c>
      <c r="AC10090">
        <v>99.97</v>
      </c>
      <c r="AD10090">
        <v>0.27600000000000002</v>
      </c>
      <c r="AE10090">
        <v>0.42799999999999999</v>
      </c>
      <c r="AF10090">
        <v>10.87</v>
      </c>
      <c r="AG10090">
        <v>4.8</v>
      </c>
      <c r="AH10090">
        <v>1.5518700000000001</v>
      </c>
    </row>
    <row r="10091" spans="1:34" ht="158.4" hidden="1" x14ac:dyDescent="0.3">
      <c r="A10091" t="s">
        <v>21748</v>
      </c>
      <c r="B10091" t="s">
        <v>19086</v>
      </c>
      <c r="C10091" t="s">
        <v>498</v>
      </c>
      <c r="D10091" s="1">
        <v>41859</v>
      </c>
      <c r="G10091">
        <v>804</v>
      </c>
      <c r="H10091" t="s">
        <v>50</v>
      </c>
      <c r="K10091" s="2" t="s">
        <v>499</v>
      </c>
      <c r="L10091" s="2" t="s">
        <v>19969</v>
      </c>
      <c r="N10091" t="s">
        <v>19990</v>
      </c>
      <c r="O10091" s="1">
        <v>41798</v>
      </c>
      <c r="P10091" t="s">
        <v>54</v>
      </c>
      <c r="V10091">
        <v>0.96</v>
      </c>
      <c r="W10091">
        <v>0.40699999999999997</v>
      </c>
      <c r="X10091">
        <v>201.2</v>
      </c>
      <c r="Y10091">
        <v>26.58</v>
      </c>
      <c r="Z10091">
        <v>6.68</v>
      </c>
      <c r="AA10091">
        <v>36.11</v>
      </c>
      <c r="AB10091">
        <v>1.6E-2</v>
      </c>
      <c r="AC10091">
        <v>64.28</v>
      </c>
      <c r="AD10091">
        <v>0.224</v>
      </c>
      <c r="AE10091">
        <v>0.39300000000000002</v>
      </c>
      <c r="AF10091">
        <v>11.61</v>
      </c>
      <c r="AG10091">
        <v>4.62</v>
      </c>
      <c r="AH10091">
        <v>2.1012</v>
      </c>
    </row>
    <row r="10092" spans="1:34" ht="158.4" hidden="1" x14ac:dyDescent="0.3">
      <c r="A10092" t="s">
        <v>21749</v>
      </c>
      <c r="B10092" t="s">
        <v>19086</v>
      </c>
      <c r="C10092" t="s">
        <v>498</v>
      </c>
      <c r="D10092" s="1">
        <v>41859</v>
      </c>
      <c r="G10092">
        <v>804</v>
      </c>
      <c r="H10092" t="s">
        <v>50</v>
      </c>
      <c r="K10092" s="2" t="s">
        <v>499</v>
      </c>
      <c r="L10092" s="2" t="s">
        <v>19969</v>
      </c>
      <c r="N10092" t="s">
        <v>19992</v>
      </c>
      <c r="O10092" s="1">
        <v>41798</v>
      </c>
      <c r="P10092" t="s">
        <v>54</v>
      </c>
      <c r="V10092">
        <v>1.05</v>
      </c>
      <c r="W10092">
        <v>0.47199999999999998</v>
      </c>
      <c r="X10092">
        <v>178.6</v>
      </c>
      <c r="Y10092">
        <v>28.79</v>
      </c>
      <c r="Z10092">
        <v>8.65</v>
      </c>
      <c r="AA10092">
        <v>51.97</v>
      </c>
      <c r="AB10092">
        <v>1.7000000000000001E-2</v>
      </c>
      <c r="AC10092">
        <v>71.02</v>
      </c>
      <c r="AD10092">
        <v>0.26700000000000002</v>
      </c>
      <c r="AE10092">
        <v>0.372</v>
      </c>
      <c r="AF10092">
        <v>11</v>
      </c>
      <c r="AG10092">
        <v>4.79</v>
      </c>
      <c r="AH10092">
        <v>2.2488299999999999</v>
      </c>
    </row>
    <row r="10093" spans="1:34" ht="158.4" hidden="1" x14ac:dyDescent="0.3">
      <c r="A10093" t="s">
        <v>21750</v>
      </c>
      <c r="B10093" t="s">
        <v>19628</v>
      </c>
      <c r="C10093" t="s">
        <v>498</v>
      </c>
      <c r="D10093" s="1">
        <v>41859</v>
      </c>
      <c r="G10093">
        <v>804</v>
      </c>
      <c r="H10093" t="s">
        <v>50</v>
      </c>
      <c r="K10093" s="2" t="s">
        <v>499</v>
      </c>
      <c r="L10093" s="2" t="s">
        <v>21751</v>
      </c>
      <c r="N10093" t="s">
        <v>19626</v>
      </c>
      <c r="O10093" s="1">
        <v>41798</v>
      </c>
      <c r="P10093" t="s">
        <v>54</v>
      </c>
      <c r="V10093">
        <v>0.77</v>
      </c>
      <c r="W10093">
        <v>0.42299999999999999</v>
      </c>
      <c r="X10093">
        <v>181.8</v>
      </c>
      <c r="Y10093">
        <v>18.100000000000001</v>
      </c>
      <c r="Z10093">
        <v>8.1999999999999993</v>
      </c>
      <c r="AA10093">
        <v>38.729999999999997</v>
      </c>
      <c r="AB10093">
        <v>1.7000000000000001E-2</v>
      </c>
      <c r="AC10093">
        <v>83.03</v>
      </c>
      <c r="AD10093">
        <v>0.23599999999999999</v>
      </c>
      <c r="AE10093">
        <v>0.371</v>
      </c>
      <c r="AF10093">
        <v>9.4049999999999994</v>
      </c>
      <c r="AG10093">
        <v>4.75</v>
      </c>
      <c r="AH10093">
        <v>1.49007</v>
      </c>
    </row>
    <row r="10094" spans="1:34" ht="158.4" hidden="1" x14ac:dyDescent="0.3">
      <c r="A10094" t="s">
        <v>21752</v>
      </c>
      <c r="B10094" t="s">
        <v>19628</v>
      </c>
      <c r="C10094" t="s">
        <v>498</v>
      </c>
      <c r="D10094" s="1">
        <v>41859</v>
      </c>
      <c r="G10094">
        <v>804</v>
      </c>
      <c r="H10094" t="s">
        <v>50</v>
      </c>
      <c r="K10094" s="2" t="s">
        <v>499</v>
      </c>
      <c r="L10094" s="2" t="s">
        <v>21753</v>
      </c>
      <c r="N10094" t="s">
        <v>19630</v>
      </c>
      <c r="O10094" s="1">
        <v>41798</v>
      </c>
      <c r="P10094" t="s">
        <v>54</v>
      </c>
      <c r="V10094">
        <v>0.98</v>
      </c>
      <c r="W10094">
        <v>0.42799999999999999</v>
      </c>
      <c r="X10094">
        <v>201.1</v>
      </c>
      <c r="Y10094">
        <v>22.09</v>
      </c>
      <c r="Z10094">
        <v>7.25</v>
      </c>
      <c r="AA10094">
        <v>46.88</v>
      </c>
      <c r="AB10094">
        <v>2.1999999999999999E-2</v>
      </c>
      <c r="AC10094">
        <v>116.7</v>
      </c>
      <c r="AD10094">
        <v>0.27</v>
      </c>
      <c r="AE10094">
        <v>0.37</v>
      </c>
      <c r="AF10094">
        <v>11.2</v>
      </c>
      <c r="AG10094">
        <v>4.4400000000000004</v>
      </c>
      <c r="AH10094">
        <v>1.3905000000000001</v>
      </c>
    </row>
    <row r="10095" spans="1:34" ht="158.4" hidden="1" x14ac:dyDescent="0.3">
      <c r="A10095" t="s">
        <v>21754</v>
      </c>
      <c r="B10095" t="s">
        <v>19628</v>
      </c>
      <c r="C10095" t="s">
        <v>498</v>
      </c>
      <c r="D10095" s="1">
        <v>41859</v>
      </c>
      <c r="G10095">
        <v>804</v>
      </c>
      <c r="H10095" t="s">
        <v>50</v>
      </c>
      <c r="K10095" s="2" t="s">
        <v>499</v>
      </c>
      <c r="L10095" s="2" t="s">
        <v>21755</v>
      </c>
      <c r="N10095" t="s">
        <v>19633</v>
      </c>
      <c r="O10095" s="1">
        <v>41798</v>
      </c>
      <c r="P10095" t="s">
        <v>54</v>
      </c>
      <c r="V10095">
        <v>0.84</v>
      </c>
      <c r="W10095">
        <v>0.44900000000000001</v>
      </c>
      <c r="X10095">
        <v>365.4</v>
      </c>
      <c r="Y10095">
        <v>29.17</v>
      </c>
      <c r="Z10095">
        <v>4.46</v>
      </c>
      <c r="AA10095">
        <v>67.98</v>
      </c>
      <c r="AB10095">
        <v>2.7E-2</v>
      </c>
      <c r="AC10095">
        <v>103.8</v>
      </c>
      <c r="AD10095">
        <v>0.28499999999999998</v>
      </c>
      <c r="AE10095">
        <v>0.49099999999999999</v>
      </c>
      <c r="AF10095">
        <v>10.84</v>
      </c>
      <c r="AG10095">
        <v>5.39</v>
      </c>
      <c r="AH10095">
        <v>0.54400000000000004</v>
      </c>
    </row>
    <row r="10096" spans="1:34" ht="158.4" hidden="1" x14ac:dyDescent="0.3">
      <c r="A10096" t="s">
        <v>21756</v>
      </c>
      <c r="B10096" t="s">
        <v>19628</v>
      </c>
      <c r="C10096" t="s">
        <v>498</v>
      </c>
      <c r="D10096" s="1">
        <v>41859</v>
      </c>
      <c r="G10096">
        <v>804</v>
      </c>
      <c r="H10096" t="s">
        <v>50</v>
      </c>
      <c r="K10096" s="2" t="s">
        <v>499</v>
      </c>
      <c r="L10096" s="2" t="s">
        <v>21757</v>
      </c>
      <c r="N10096" t="s">
        <v>19636</v>
      </c>
      <c r="O10096" s="1">
        <v>41798</v>
      </c>
      <c r="P10096" t="s">
        <v>54</v>
      </c>
      <c r="V10096">
        <v>0.88</v>
      </c>
      <c r="W10096">
        <v>0.61499999999999999</v>
      </c>
      <c r="X10096">
        <v>289.2</v>
      </c>
      <c r="Y10096">
        <v>23.98</v>
      </c>
      <c r="Z10096">
        <v>6.74</v>
      </c>
      <c r="AA10096">
        <v>85.29</v>
      </c>
      <c r="AB10096">
        <v>2.1999999999999999E-2</v>
      </c>
      <c r="AC10096">
        <v>106.4</v>
      </c>
      <c r="AD10096">
        <v>0.32200000000000001</v>
      </c>
      <c r="AE10096">
        <v>0.45600000000000002</v>
      </c>
      <c r="AF10096">
        <v>10.85</v>
      </c>
      <c r="AG10096">
        <v>4.9800000000000004</v>
      </c>
      <c r="AH10096">
        <v>2.0943299999999998</v>
      </c>
    </row>
    <row r="10097" spans="1:34" ht="158.4" hidden="1" x14ac:dyDescent="0.3">
      <c r="A10097" t="s">
        <v>21758</v>
      </c>
      <c r="B10097" t="s">
        <v>19628</v>
      </c>
      <c r="C10097" t="s">
        <v>498</v>
      </c>
      <c r="D10097" s="1">
        <v>41859</v>
      </c>
      <c r="G10097">
        <v>804</v>
      </c>
      <c r="H10097" t="s">
        <v>50</v>
      </c>
      <c r="K10097" s="2" t="s">
        <v>499</v>
      </c>
      <c r="L10097" s="2" t="s">
        <v>21759</v>
      </c>
      <c r="N10097" t="s">
        <v>14528</v>
      </c>
      <c r="O10097" s="1">
        <v>41798</v>
      </c>
      <c r="P10097" t="s">
        <v>54</v>
      </c>
      <c r="V10097">
        <v>0.84</v>
      </c>
      <c r="W10097">
        <v>0.55000000000000004</v>
      </c>
      <c r="X10097">
        <v>185.8</v>
      </c>
      <c r="Y10097">
        <v>22.38</v>
      </c>
      <c r="Z10097">
        <v>9.36</v>
      </c>
      <c r="AA10097">
        <v>59.85</v>
      </c>
      <c r="AB10097">
        <v>1.7999999999999999E-2</v>
      </c>
      <c r="AC10097">
        <v>97.86</v>
      </c>
      <c r="AD10097">
        <v>0.27400000000000002</v>
      </c>
      <c r="AE10097">
        <v>0.373</v>
      </c>
      <c r="AF10097">
        <v>9.9169999999999998</v>
      </c>
      <c r="AG10097">
        <v>4.67</v>
      </c>
      <c r="AH10097">
        <v>1.7098</v>
      </c>
    </row>
    <row r="10098" spans="1:34" ht="158.4" hidden="1" x14ac:dyDescent="0.3">
      <c r="A10098" t="s">
        <v>21760</v>
      </c>
      <c r="B10098" t="s">
        <v>19628</v>
      </c>
      <c r="C10098" t="s">
        <v>498</v>
      </c>
      <c r="D10098" s="1">
        <v>41859</v>
      </c>
      <c r="G10098">
        <v>804</v>
      </c>
      <c r="H10098" t="s">
        <v>50</v>
      </c>
      <c r="K10098" s="2" t="s">
        <v>499</v>
      </c>
      <c r="L10098" s="2" t="s">
        <v>21761</v>
      </c>
      <c r="N10098" t="s">
        <v>14530</v>
      </c>
      <c r="O10098" s="1">
        <v>41798</v>
      </c>
      <c r="P10098" t="s">
        <v>54</v>
      </c>
      <c r="V10098">
        <v>1.04</v>
      </c>
      <c r="W10098">
        <v>0.629</v>
      </c>
      <c r="X10098">
        <v>132.80000000000001</v>
      </c>
      <c r="Y10098">
        <v>23.11</v>
      </c>
      <c r="Z10098">
        <v>7.08</v>
      </c>
      <c r="AA10098">
        <v>59.72</v>
      </c>
      <c r="AB10098">
        <v>1.7000000000000001E-2</v>
      </c>
      <c r="AC10098">
        <v>100.3</v>
      </c>
      <c r="AD10098">
        <v>0.251</v>
      </c>
      <c r="AE10098">
        <v>0.32700000000000001</v>
      </c>
      <c r="AF10098">
        <v>10.06</v>
      </c>
      <c r="AG10098">
        <v>4.54</v>
      </c>
      <c r="AH10098">
        <v>2.0874700000000002</v>
      </c>
    </row>
    <row r="10099" spans="1:34" ht="172.8" hidden="1" x14ac:dyDescent="0.3">
      <c r="A10099" t="s">
        <v>21762</v>
      </c>
      <c r="B10099" t="s">
        <v>19628</v>
      </c>
      <c r="C10099" t="s">
        <v>498</v>
      </c>
      <c r="D10099" s="1">
        <v>41859</v>
      </c>
      <c r="G10099">
        <v>804</v>
      </c>
      <c r="H10099" t="s">
        <v>50</v>
      </c>
      <c r="K10099" s="2" t="s">
        <v>499</v>
      </c>
      <c r="L10099" s="2" t="s">
        <v>21763</v>
      </c>
      <c r="N10099" t="s">
        <v>19643</v>
      </c>
      <c r="O10099" s="1">
        <v>41798</v>
      </c>
      <c r="P10099" t="s">
        <v>54</v>
      </c>
      <c r="V10099">
        <v>1.19</v>
      </c>
      <c r="W10099">
        <v>0.92700000000000005</v>
      </c>
      <c r="X10099">
        <v>255.9</v>
      </c>
      <c r="Y10099">
        <v>21.56</v>
      </c>
      <c r="Z10099">
        <v>4.7300000000000004</v>
      </c>
      <c r="AA10099">
        <v>64.88</v>
      </c>
      <c r="AB10099">
        <v>1.7999999999999999E-2</v>
      </c>
      <c r="AC10099">
        <v>104.6</v>
      </c>
      <c r="AD10099">
        <v>0.28699999999999998</v>
      </c>
      <c r="AE10099">
        <v>0.34300000000000003</v>
      </c>
      <c r="AF10099">
        <v>8.9809999999999999</v>
      </c>
      <c r="AG10099">
        <v>4.7699999999999996</v>
      </c>
      <c r="AH10099">
        <v>2.2797299999999998</v>
      </c>
    </row>
    <row r="10100" spans="1:34" ht="172.8" hidden="1" x14ac:dyDescent="0.3">
      <c r="A10100" t="s">
        <v>21764</v>
      </c>
      <c r="B10100" t="s">
        <v>19628</v>
      </c>
      <c r="C10100" t="s">
        <v>498</v>
      </c>
      <c r="D10100" s="1">
        <v>41859</v>
      </c>
      <c r="G10100">
        <v>804</v>
      </c>
      <c r="H10100" t="s">
        <v>50</v>
      </c>
      <c r="K10100" s="2" t="s">
        <v>499</v>
      </c>
      <c r="L10100" s="2" t="s">
        <v>21765</v>
      </c>
      <c r="N10100" t="s">
        <v>19646</v>
      </c>
      <c r="O10100" s="1">
        <v>41798</v>
      </c>
      <c r="P10100" t="s">
        <v>54</v>
      </c>
      <c r="V10100">
        <v>0.85</v>
      </c>
      <c r="W10100">
        <v>0.64500000000000002</v>
      </c>
      <c r="X10100">
        <v>222.1</v>
      </c>
      <c r="Y10100">
        <v>18.87</v>
      </c>
      <c r="Z10100">
        <v>4.88</v>
      </c>
      <c r="AA10100">
        <v>61.8</v>
      </c>
      <c r="AB10100">
        <v>1.7000000000000001E-2</v>
      </c>
      <c r="AC10100">
        <v>75.83</v>
      </c>
      <c r="AD10100">
        <v>0.29799999999999999</v>
      </c>
      <c r="AE10100">
        <v>0.39100000000000001</v>
      </c>
      <c r="AF10100">
        <v>10.15</v>
      </c>
      <c r="AG10100">
        <v>4.97</v>
      </c>
      <c r="AH10100">
        <v>2.15957</v>
      </c>
    </row>
    <row r="10101" spans="1:34" ht="158.4" hidden="1" x14ac:dyDescent="0.3">
      <c r="A10101" t="s">
        <v>21766</v>
      </c>
      <c r="B10101" t="s">
        <v>19628</v>
      </c>
      <c r="C10101" t="s">
        <v>498</v>
      </c>
      <c r="D10101" s="1">
        <v>41859</v>
      </c>
      <c r="G10101">
        <v>804</v>
      </c>
      <c r="H10101" t="s">
        <v>50</v>
      </c>
      <c r="K10101" s="2" t="s">
        <v>499</v>
      </c>
      <c r="L10101" s="2" t="s">
        <v>21767</v>
      </c>
      <c r="N10101" t="s">
        <v>19649</v>
      </c>
      <c r="O10101" s="1">
        <v>41798</v>
      </c>
      <c r="P10101" t="s">
        <v>54</v>
      </c>
      <c r="V10101">
        <v>0.83</v>
      </c>
      <c r="W10101">
        <v>0.50900000000000001</v>
      </c>
      <c r="X10101">
        <v>225.6</v>
      </c>
      <c r="Y10101">
        <v>19.48</v>
      </c>
      <c r="Z10101">
        <v>5.44</v>
      </c>
      <c r="AA10101">
        <v>56.55</v>
      </c>
      <c r="AB10101">
        <v>1.7999999999999999E-2</v>
      </c>
      <c r="AC10101">
        <v>70.75</v>
      </c>
      <c r="AD10101">
        <v>0.309</v>
      </c>
      <c r="AE10101">
        <v>0.45300000000000001</v>
      </c>
      <c r="AF10101">
        <v>11.45</v>
      </c>
      <c r="AG10101">
        <v>4.79</v>
      </c>
      <c r="AH10101">
        <v>1.37677</v>
      </c>
    </row>
    <row r="10102" spans="1:34" ht="158.4" hidden="1" x14ac:dyDescent="0.3">
      <c r="A10102" t="s">
        <v>21768</v>
      </c>
      <c r="B10102" t="s">
        <v>19628</v>
      </c>
      <c r="C10102" t="s">
        <v>498</v>
      </c>
      <c r="D10102" s="1">
        <v>41859</v>
      </c>
      <c r="G10102">
        <v>804</v>
      </c>
      <c r="H10102" t="s">
        <v>50</v>
      </c>
      <c r="K10102" s="2" t="s">
        <v>499</v>
      </c>
      <c r="L10102" s="2" t="s">
        <v>21769</v>
      </c>
      <c r="N10102" t="s">
        <v>19652</v>
      </c>
      <c r="O10102" s="1">
        <v>41798</v>
      </c>
      <c r="P10102" t="s">
        <v>54</v>
      </c>
      <c r="V10102">
        <v>0.81</v>
      </c>
      <c r="W10102">
        <v>0.47499999999999998</v>
      </c>
      <c r="X10102">
        <v>303.89999999999998</v>
      </c>
      <c r="Y10102">
        <v>20.05</v>
      </c>
      <c r="Z10102">
        <v>6.57</v>
      </c>
      <c r="AA10102">
        <v>37.22</v>
      </c>
      <c r="AB10102">
        <v>1.7999999999999999E-2</v>
      </c>
      <c r="AC10102">
        <v>78.53</v>
      </c>
      <c r="AD10102">
        <v>0.31900000000000001</v>
      </c>
      <c r="AE10102">
        <v>0.56399999999999995</v>
      </c>
      <c r="AF10102">
        <v>11.71</v>
      </c>
      <c r="AG10102">
        <v>5.09</v>
      </c>
      <c r="AH10102">
        <v>1.1261300000000001</v>
      </c>
    </row>
    <row r="10103" spans="1:34" ht="172.8" hidden="1" x14ac:dyDescent="0.3">
      <c r="A10103" t="s">
        <v>21770</v>
      </c>
      <c r="B10103" t="s">
        <v>19628</v>
      </c>
      <c r="C10103" t="s">
        <v>498</v>
      </c>
      <c r="D10103" s="1">
        <v>41859</v>
      </c>
      <c r="G10103">
        <v>804</v>
      </c>
      <c r="H10103" t="s">
        <v>50</v>
      </c>
      <c r="K10103" s="2" t="s">
        <v>499</v>
      </c>
      <c r="L10103" s="2" t="s">
        <v>21771</v>
      </c>
      <c r="N10103" t="s">
        <v>19655</v>
      </c>
      <c r="O10103" s="1">
        <v>41798</v>
      </c>
      <c r="P10103" t="s">
        <v>54</v>
      </c>
      <c r="V10103">
        <v>0.92</v>
      </c>
      <c r="W10103">
        <v>0.54100000000000004</v>
      </c>
      <c r="X10103">
        <v>232.1</v>
      </c>
      <c r="Y10103">
        <v>19.05</v>
      </c>
      <c r="Z10103">
        <v>4.6500000000000004</v>
      </c>
      <c r="AA10103">
        <v>44.88</v>
      </c>
      <c r="AB10103">
        <v>0.02</v>
      </c>
      <c r="AC10103">
        <v>112.1</v>
      </c>
      <c r="AD10103">
        <v>0.25900000000000001</v>
      </c>
      <c r="AE10103">
        <v>0.373</v>
      </c>
      <c r="AF10103">
        <v>12.25</v>
      </c>
      <c r="AG10103">
        <v>4.67</v>
      </c>
      <c r="AH10103">
        <v>1.74413</v>
      </c>
    </row>
    <row r="10104" spans="1:34" ht="158.4" hidden="1" x14ac:dyDescent="0.3">
      <c r="A10104" t="s">
        <v>21772</v>
      </c>
      <c r="B10104" t="s">
        <v>19628</v>
      </c>
      <c r="C10104" t="s">
        <v>498</v>
      </c>
      <c r="D10104" s="1">
        <v>41859</v>
      </c>
      <c r="G10104">
        <v>804</v>
      </c>
      <c r="H10104" t="s">
        <v>50</v>
      </c>
      <c r="K10104" s="2" t="s">
        <v>499</v>
      </c>
      <c r="L10104" s="2" t="s">
        <v>21773</v>
      </c>
      <c r="N10104" t="s">
        <v>19658</v>
      </c>
      <c r="O10104" s="1">
        <v>41798</v>
      </c>
      <c r="P10104" t="s">
        <v>54</v>
      </c>
      <c r="V10104">
        <v>1</v>
      </c>
      <c r="W10104">
        <v>0.55400000000000005</v>
      </c>
      <c r="X10104">
        <v>156.19999999999999</v>
      </c>
      <c r="Y10104">
        <v>13.53</v>
      </c>
      <c r="Z10104">
        <v>4.21</v>
      </c>
      <c r="AA10104">
        <v>117.9</v>
      </c>
      <c r="AB10104">
        <v>0.02</v>
      </c>
      <c r="AC10104">
        <v>87.56</v>
      </c>
      <c r="AD10104">
        <v>0.224</v>
      </c>
      <c r="AE10104">
        <v>0.33100000000000002</v>
      </c>
      <c r="AF10104">
        <v>10.68</v>
      </c>
      <c r="AG10104">
        <v>4.21</v>
      </c>
      <c r="AH10104">
        <v>1.6823300000000001</v>
      </c>
    </row>
    <row r="10105" spans="1:34" ht="158.4" hidden="1" x14ac:dyDescent="0.3">
      <c r="A10105" t="s">
        <v>21774</v>
      </c>
      <c r="B10105" t="s">
        <v>19628</v>
      </c>
      <c r="C10105" t="s">
        <v>498</v>
      </c>
      <c r="D10105" s="1">
        <v>41859</v>
      </c>
      <c r="G10105">
        <v>804</v>
      </c>
      <c r="H10105" t="s">
        <v>50</v>
      </c>
      <c r="K10105" s="2" t="s">
        <v>499</v>
      </c>
      <c r="L10105" s="2" t="s">
        <v>21775</v>
      </c>
      <c r="N10105" t="s">
        <v>19661</v>
      </c>
      <c r="O10105" s="1">
        <v>41798</v>
      </c>
      <c r="P10105" t="s">
        <v>54</v>
      </c>
      <c r="V10105">
        <v>1.02</v>
      </c>
      <c r="W10105">
        <v>0.54400000000000004</v>
      </c>
      <c r="X10105">
        <v>153.5</v>
      </c>
      <c r="Y10105">
        <v>16.2</v>
      </c>
      <c r="Z10105">
        <v>3.59</v>
      </c>
      <c r="AA10105">
        <v>132.4</v>
      </c>
      <c r="AB10105">
        <v>2.1000000000000001E-2</v>
      </c>
      <c r="AC10105">
        <v>83.8</v>
      </c>
      <c r="AD10105">
        <v>0.23599999999999999</v>
      </c>
      <c r="AE10105">
        <v>0.33200000000000002</v>
      </c>
      <c r="AF10105">
        <v>10.5</v>
      </c>
      <c r="AG10105">
        <v>4.41</v>
      </c>
      <c r="AH10105">
        <v>1.6479999999999999</v>
      </c>
    </row>
    <row r="10106" spans="1:34" ht="172.8" hidden="1" x14ac:dyDescent="0.3">
      <c r="A10106" t="s">
        <v>21776</v>
      </c>
      <c r="B10106" t="s">
        <v>19628</v>
      </c>
      <c r="C10106" t="s">
        <v>498</v>
      </c>
      <c r="D10106" s="1">
        <v>41859</v>
      </c>
      <c r="G10106">
        <v>804</v>
      </c>
      <c r="H10106" t="s">
        <v>50</v>
      </c>
      <c r="K10106" s="2" t="s">
        <v>499</v>
      </c>
      <c r="L10106" s="2" t="s">
        <v>21777</v>
      </c>
      <c r="N10106" t="s">
        <v>19664</v>
      </c>
      <c r="O10106" s="1">
        <v>41798</v>
      </c>
      <c r="P10106" t="s">
        <v>54</v>
      </c>
      <c r="V10106">
        <v>1.28</v>
      </c>
      <c r="W10106">
        <v>0.48499999999999999</v>
      </c>
      <c r="X10106">
        <v>582.1</v>
      </c>
      <c r="Y10106">
        <v>26.88</v>
      </c>
      <c r="Z10106">
        <v>4.6399999999999997</v>
      </c>
      <c r="AA10106">
        <v>73.91</v>
      </c>
      <c r="AB10106">
        <v>1.9E-2</v>
      </c>
      <c r="AC10106">
        <v>150.4</v>
      </c>
      <c r="AD10106">
        <v>0.23</v>
      </c>
      <c r="AE10106">
        <v>0.36899999999999999</v>
      </c>
      <c r="AF10106">
        <v>10.15</v>
      </c>
      <c r="AG10106">
        <v>4.53</v>
      </c>
      <c r="AH10106">
        <v>2.14927</v>
      </c>
    </row>
    <row r="10107" spans="1:34" ht="172.8" hidden="1" x14ac:dyDescent="0.3">
      <c r="A10107" t="s">
        <v>21778</v>
      </c>
      <c r="B10107" t="s">
        <v>19628</v>
      </c>
      <c r="C10107" t="s">
        <v>498</v>
      </c>
      <c r="D10107" s="1">
        <v>41859</v>
      </c>
      <c r="G10107">
        <v>804</v>
      </c>
      <c r="H10107" t="s">
        <v>50</v>
      </c>
      <c r="K10107" s="2" t="s">
        <v>499</v>
      </c>
      <c r="L10107" s="2" t="s">
        <v>21779</v>
      </c>
      <c r="N10107" t="s">
        <v>19667</v>
      </c>
      <c r="O10107" s="1">
        <v>41798</v>
      </c>
      <c r="P10107" t="s">
        <v>54</v>
      </c>
      <c r="V10107">
        <v>1.58</v>
      </c>
      <c r="W10107">
        <v>0.67100000000000004</v>
      </c>
      <c r="X10107">
        <v>287.60000000000002</v>
      </c>
      <c r="Y10107">
        <v>30.48</v>
      </c>
      <c r="Z10107">
        <v>5.48</v>
      </c>
      <c r="AA10107">
        <v>81.650000000000006</v>
      </c>
      <c r="AB10107">
        <v>2.1000000000000001E-2</v>
      </c>
      <c r="AC10107">
        <v>113.1</v>
      </c>
      <c r="AD10107">
        <v>0.224</v>
      </c>
      <c r="AE10107">
        <v>0.35099999999999998</v>
      </c>
      <c r="AF10107">
        <v>8.5860000000000003</v>
      </c>
      <c r="AG10107">
        <v>4.17</v>
      </c>
      <c r="AH10107">
        <v>1.9260999999999999</v>
      </c>
    </row>
    <row r="10108" spans="1:34" ht="144" hidden="1" x14ac:dyDescent="0.3">
      <c r="A10108" t="s">
        <v>21780</v>
      </c>
      <c r="B10108" t="s">
        <v>472</v>
      </c>
      <c r="C10108" t="s">
        <v>498</v>
      </c>
      <c r="D10108" s="1">
        <v>41859</v>
      </c>
      <c r="G10108">
        <v>804</v>
      </c>
      <c r="H10108" t="s">
        <v>50</v>
      </c>
      <c r="K10108" s="2" t="s">
        <v>499</v>
      </c>
      <c r="L10108" s="2" t="s">
        <v>21781</v>
      </c>
      <c r="N10108" t="s">
        <v>19967</v>
      </c>
      <c r="O10108" s="1">
        <v>41798</v>
      </c>
      <c r="P10108" t="s">
        <v>54</v>
      </c>
      <c r="V10108">
        <v>1.45</v>
      </c>
      <c r="W10108">
        <v>0.94599999999999995</v>
      </c>
      <c r="X10108">
        <v>412.1</v>
      </c>
      <c r="Y10108">
        <v>18.809999999999999</v>
      </c>
      <c r="Z10108">
        <v>7.67</v>
      </c>
      <c r="AA10108">
        <v>56.76</v>
      </c>
      <c r="AB10108">
        <v>3.4000000000000002E-2</v>
      </c>
      <c r="AC10108">
        <v>60.89</v>
      </c>
      <c r="AD10108">
        <v>0.123</v>
      </c>
      <c r="AE10108">
        <v>0.14299999999999999</v>
      </c>
      <c r="AF10108">
        <v>7.57</v>
      </c>
      <c r="AG10108">
        <v>3.37</v>
      </c>
      <c r="AH10108">
        <v>2.0050699999999999</v>
      </c>
    </row>
    <row r="10109" spans="1:34" ht="158.4" hidden="1" x14ac:dyDescent="0.3">
      <c r="A10109" t="s">
        <v>21782</v>
      </c>
      <c r="B10109" t="s">
        <v>472</v>
      </c>
      <c r="C10109" t="s">
        <v>498</v>
      </c>
      <c r="D10109" s="1">
        <v>41859</v>
      </c>
      <c r="G10109">
        <v>2005</v>
      </c>
      <c r="H10109" t="s">
        <v>4786</v>
      </c>
      <c r="K10109" s="2" t="s">
        <v>499</v>
      </c>
      <c r="L10109" s="2" t="s">
        <v>21783</v>
      </c>
      <c r="N10109" t="s">
        <v>20668</v>
      </c>
      <c r="O10109" s="1">
        <v>41798</v>
      </c>
      <c r="P10109" t="s">
        <v>54</v>
      </c>
      <c r="V10109">
        <v>1.32</v>
      </c>
      <c r="W10109">
        <v>0.47799999999999998</v>
      </c>
      <c r="X10109">
        <v>424.2</v>
      </c>
      <c r="Y10109">
        <v>21.61</v>
      </c>
      <c r="Z10109">
        <v>3.01</v>
      </c>
      <c r="AA10109">
        <v>78.05</v>
      </c>
      <c r="AB10109">
        <v>4.2999999999999997E-2</v>
      </c>
      <c r="AC10109">
        <v>53.27</v>
      </c>
      <c r="AD10109">
        <v>0.109</v>
      </c>
      <c r="AE10109">
        <v>0.19700000000000001</v>
      </c>
      <c r="AF10109">
        <v>6.0129999999999999</v>
      </c>
      <c r="AG10109">
        <v>3.5</v>
      </c>
      <c r="AH10109">
        <v>1.5759000000000001</v>
      </c>
    </row>
    <row r="10110" spans="1:34" ht="158.4" hidden="1" x14ac:dyDescent="0.3">
      <c r="A10110" t="s">
        <v>21784</v>
      </c>
      <c r="B10110" t="s">
        <v>472</v>
      </c>
      <c r="C10110" t="s">
        <v>498</v>
      </c>
      <c r="D10110" s="1">
        <v>41859</v>
      </c>
      <c r="G10110">
        <v>2005</v>
      </c>
      <c r="H10110" t="s">
        <v>4786</v>
      </c>
      <c r="K10110" s="2" t="s">
        <v>499</v>
      </c>
      <c r="L10110" s="2" t="s">
        <v>21785</v>
      </c>
      <c r="N10110" t="s">
        <v>20671</v>
      </c>
      <c r="O10110" s="1">
        <v>41798</v>
      </c>
      <c r="P10110" t="s">
        <v>54</v>
      </c>
      <c r="V10110">
        <v>0.89</v>
      </c>
      <c r="W10110">
        <v>0.26200000000000001</v>
      </c>
      <c r="X10110">
        <v>298.39999999999998</v>
      </c>
      <c r="Y10110">
        <v>16.36</v>
      </c>
      <c r="Z10110">
        <v>0.5</v>
      </c>
      <c r="AA10110">
        <v>62.53</v>
      </c>
      <c r="AB10110">
        <v>5.2999999999999999E-2</v>
      </c>
      <c r="AC10110">
        <v>49.79</v>
      </c>
      <c r="AD10110">
        <v>0.13</v>
      </c>
      <c r="AE10110">
        <v>0.23699999999999999</v>
      </c>
      <c r="AF10110">
        <v>12.27</v>
      </c>
      <c r="AG10110">
        <v>4.21</v>
      </c>
      <c r="AH10110">
        <v>2.2488299999999999</v>
      </c>
    </row>
    <row r="10111" spans="1:34" ht="158.4" hidden="1" x14ac:dyDescent="0.3">
      <c r="A10111" t="s">
        <v>21786</v>
      </c>
      <c r="B10111" t="s">
        <v>472</v>
      </c>
      <c r="C10111" t="s">
        <v>498</v>
      </c>
      <c r="D10111" s="1">
        <v>41859</v>
      </c>
      <c r="G10111">
        <v>2005</v>
      </c>
      <c r="H10111" t="s">
        <v>4786</v>
      </c>
      <c r="K10111" s="2" t="s">
        <v>499</v>
      </c>
      <c r="L10111" s="2" t="s">
        <v>21787</v>
      </c>
      <c r="N10111" t="s">
        <v>20674</v>
      </c>
      <c r="O10111" s="1">
        <v>41798</v>
      </c>
      <c r="P10111" t="s">
        <v>54</v>
      </c>
      <c r="V10111">
        <v>1.32</v>
      </c>
      <c r="W10111">
        <v>0.48899999999999999</v>
      </c>
      <c r="X10111">
        <v>539.29999999999995</v>
      </c>
      <c r="Y10111">
        <v>20.14</v>
      </c>
      <c r="Z10111">
        <v>0.54</v>
      </c>
      <c r="AA10111">
        <v>56.41</v>
      </c>
      <c r="AB10111">
        <v>0.04</v>
      </c>
      <c r="AC10111">
        <v>66.14</v>
      </c>
      <c r="AD10111">
        <v>0.11600000000000001</v>
      </c>
      <c r="AE10111">
        <v>0.19700000000000001</v>
      </c>
      <c r="AF10111">
        <v>10.43</v>
      </c>
      <c r="AG10111">
        <v>3.98</v>
      </c>
      <c r="AH10111">
        <v>2.3277999999999999</v>
      </c>
    </row>
    <row r="10112" spans="1:34" ht="158.4" hidden="1" x14ac:dyDescent="0.3">
      <c r="A10112" t="s">
        <v>21788</v>
      </c>
      <c r="B10112" t="s">
        <v>19086</v>
      </c>
      <c r="C10112" t="s">
        <v>498</v>
      </c>
      <c r="D10112" s="1">
        <v>41859</v>
      </c>
      <c r="G10112">
        <v>804</v>
      </c>
      <c r="H10112" t="s">
        <v>50</v>
      </c>
      <c r="K10112" s="2" t="s">
        <v>499</v>
      </c>
      <c r="L10112" s="2" t="s">
        <v>19969</v>
      </c>
      <c r="N10112" t="s">
        <v>19986</v>
      </c>
      <c r="O10112" s="1">
        <v>41828</v>
      </c>
      <c r="P10112" t="s">
        <v>54</v>
      </c>
      <c r="V10112">
        <v>1.1499999999999999</v>
      </c>
      <c r="W10112">
        <v>0.57499999999999996</v>
      </c>
      <c r="X10112">
        <v>148.4</v>
      </c>
      <c r="Y10112">
        <v>23.74</v>
      </c>
      <c r="Z10112">
        <v>6.22</v>
      </c>
      <c r="AA10112">
        <v>118.1</v>
      </c>
      <c r="AB10112">
        <v>1.2E-2</v>
      </c>
      <c r="AC10112">
        <v>88.43</v>
      </c>
      <c r="AD10112">
        <v>0.24299999999999999</v>
      </c>
      <c r="AE10112">
        <v>0.34699999999999998</v>
      </c>
      <c r="AF10112">
        <v>11.54</v>
      </c>
      <c r="AG10112">
        <v>4.7450000000000001</v>
      </c>
      <c r="AH10112">
        <v>1.7750300000000001</v>
      </c>
    </row>
    <row r="10113" spans="1:34" ht="158.4" hidden="1" x14ac:dyDescent="0.3">
      <c r="A10113" t="s">
        <v>21789</v>
      </c>
      <c r="B10113" t="s">
        <v>19086</v>
      </c>
      <c r="C10113" t="s">
        <v>498</v>
      </c>
      <c r="D10113" s="1">
        <v>41859</v>
      </c>
      <c r="G10113">
        <v>2005</v>
      </c>
      <c r="H10113" t="s">
        <v>15247</v>
      </c>
      <c r="K10113" s="2" t="s">
        <v>499</v>
      </c>
      <c r="L10113" s="2" t="s">
        <v>19969</v>
      </c>
      <c r="N10113" t="s">
        <v>20686</v>
      </c>
      <c r="O10113" s="1">
        <v>41828</v>
      </c>
      <c r="P10113" t="s">
        <v>54</v>
      </c>
      <c r="V10113">
        <v>1.47</v>
      </c>
      <c r="W10113">
        <v>0.436</v>
      </c>
      <c r="X10113">
        <v>409.8</v>
      </c>
      <c r="Y10113">
        <v>26.38</v>
      </c>
      <c r="Z10113">
        <v>4.22</v>
      </c>
      <c r="AA10113">
        <v>71.290000000000006</v>
      </c>
      <c r="AB10113">
        <v>3.6999999999999998E-2</v>
      </c>
      <c r="AC10113">
        <v>70.58</v>
      </c>
      <c r="AD10113">
        <v>0.22600000000000001</v>
      </c>
      <c r="AE10113">
        <v>0.26</v>
      </c>
      <c r="AF10113">
        <v>11.92</v>
      </c>
      <c r="AG10113">
        <v>4.0999999999999996</v>
      </c>
      <c r="AH10113">
        <v>2.5440999999999998</v>
      </c>
    </row>
    <row r="10114" spans="1:34" ht="144" hidden="1" x14ac:dyDescent="0.3">
      <c r="A10114" t="s">
        <v>21790</v>
      </c>
      <c r="B10114" t="s">
        <v>20684</v>
      </c>
      <c r="C10114" t="s">
        <v>498</v>
      </c>
      <c r="D10114" s="1">
        <v>41859</v>
      </c>
      <c r="G10114">
        <v>2005</v>
      </c>
      <c r="H10114" t="s">
        <v>15247</v>
      </c>
      <c r="K10114" s="2" t="s">
        <v>499</v>
      </c>
      <c r="L10114" s="2" t="s">
        <v>21791</v>
      </c>
      <c r="N10114" t="s">
        <v>20689</v>
      </c>
      <c r="O10114" s="1">
        <v>41828</v>
      </c>
      <c r="P10114" t="s">
        <v>54</v>
      </c>
      <c r="V10114">
        <v>1.62</v>
      </c>
      <c r="W10114">
        <v>0.436</v>
      </c>
      <c r="X10114">
        <v>367.7</v>
      </c>
      <c r="Y10114">
        <v>28.79</v>
      </c>
      <c r="Z10114">
        <v>5.16</v>
      </c>
      <c r="AA10114">
        <v>78.430000000000007</v>
      </c>
      <c r="AB10114">
        <v>4.2000000000000003E-2</v>
      </c>
      <c r="AC10114">
        <v>66</v>
      </c>
      <c r="AD10114">
        <v>0.19800000000000001</v>
      </c>
      <c r="AE10114">
        <v>0.23100000000000001</v>
      </c>
      <c r="AF10114">
        <v>10.78</v>
      </c>
      <c r="AG10114">
        <v>3.81</v>
      </c>
      <c r="AH10114">
        <v>2.0291000000000001</v>
      </c>
    </row>
    <row r="10115" spans="1:34" ht="144" hidden="1" x14ac:dyDescent="0.3">
      <c r="A10115" t="s">
        <v>21792</v>
      </c>
      <c r="B10115" t="s">
        <v>20080</v>
      </c>
      <c r="C10115" t="s">
        <v>498</v>
      </c>
      <c r="D10115" s="1">
        <v>41859</v>
      </c>
      <c r="G10115">
        <v>2005</v>
      </c>
      <c r="H10115" t="s">
        <v>15247</v>
      </c>
      <c r="K10115" s="2" t="s">
        <v>499</v>
      </c>
      <c r="L10115" s="2" t="s">
        <v>21793</v>
      </c>
      <c r="N10115" t="s">
        <v>20010</v>
      </c>
      <c r="O10115" s="1">
        <v>41828</v>
      </c>
      <c r="P10115" t="s">
        <v>54</v>
      </c>
      <c r="V10115">
        <v>1.1399999999999999</v>
      </c>
      <c r="W10115">
        <v>0.55200000000000005</v>
      </c>
      <c r="X10115">
        <v>439.7</v>
      </c>
      <c r="Y10115">
        <v>20.29</v>
      </c>
      <c r="Z10115">
        <v>3.66</v>
      </c>
      <c r="AA10115">
        <v>55.98</v>
      </c>
      <c r="AB10115">
        <v>0.04</v>
      </c>
      <c r="AC10115">
        <v>95.83</v>
      </c>
      <c r="AD10115">
        <v>0.24</v>
      </c>
      <c r="AE10115">
        <v>0.33100000000000002</v>
      </c>
      <c r="AF10115">
        <v>9.82</v>
      </c>
      <c r="AG10115">
        <v>4.3899999999999997</v>
      </c>
      <c r="AH10115">
        <v>1.58277</v>
      </c>
    </row>
    <row r="10116" spans="1:34" ht="144" hidden="1" x14ac:dyDescent="0.3">
      <c r="A10116" t="s">
        <v>21794</v>
      </c>
      <c r="B10116" t="s">
        <v>20080</v>
      </c>
      <c r="C10116" t="s">
        <v>498</v>
      </c>
      <c r="D10116" s="1">
        <v>41859</v>
      </c>
      <c r="G10116">
        <v>2005</v>
      </c>
      <c r="H10116" t="s">
        <v>15247</v>
      </c>
      <c r="K10116" s="2" t="s">
        <v>499</v>
      </c>
      <c r="L10116" s="2" t="s">
        <v>21795</v>
      </c>
      <c r="N10116" t="s">
        <v>19833</v>
      </c>
      <c r="O10116" s="1">
        <v>41828</v>
      </c>
      <c r="P10116" t="s">
        <v>54</v>
      </c>
      <c r="V10116">
        <v>1.1000000000000001</v>
      </c>
      <c r="W10116">
        <v>0.59099999999999997</v>
      </c>
      <c r="X10116">
        <v>524.20000000000005</v>
      </c>
      <c r="Y10116">
        <v>22.37</v>
      </c>
      <c r="Z10116">
        <v>8.23</v>
      </c>
      <c r="AA10116">
        <v>59.67</v>
      </c>
      <c r="AB10116">
        <v>3.5999999999999997E-2</v>
      </c>
      <c r="AC10116">
        <v>125.4</v>
      </c>
      <c r="AD10116">
        <v>0.25</v>
      </c>
      <c r="AE10116">
        <v>0.32300000000000001</v>
      </c>
      <c r="AF10116">
        <v>9.9990000000000006</v>
      </c>
      <c r="AG10116">
        <v>4.5599999999999996</v>
      </c>
      <c r="AH10116">
        <v>2.1080700000000001</v>
      </c>
    </row>
    <row r="10117" spans="1:34" ht="158.4" hidden="1" x14ac:dyDescent="0.3">
      <c r="A10117" t="s">
        <v>21796</v>
      </c>
      <c r="B10117" t="s">
        <v>14060</v>
      </c>
      <c r="C10117" t="s">
        <v>498</v>
      </c>
      <c r="D10117" s="1">
        <v>41859</v>
      </c>
      <c r="G10117">
        <v>2005</v>
      </c>
      <c r="H10117" t="s">
        <v>15247</v>
      </c>
      <c r="K10117" s="2" t="s">
        <v>499</v>
      </c>
      <c r="L10117" s="2" t="s">
        <v>21797</v>
      </c>
      <c r="N10117" t="s">
        <v>20091</v>
      </c>
      <c r="O10117" s="1">
        <v>41828</v>
      </c>
      <c r="P10117" t="s">
        <v>54</v>
      </c>
      <c r="V10117">
        <v>0.96</v>
      </c>
      <c r="W10117">
        <v>0.47799999999999998</v>
      </c>
      <c r="X10117">
        <v>258.8</v>
      </c>
      <c r="Y10117">
        <v>27.89</v>
      </c>
      <c r="Z10117">
        <v>10.93</v>
      </c>
      <c r="AA10117">
        <v>41.51</v>
      </c>
      <c r="AB10117">
        <v>4.5999999999999999E-2</v>
      </c>
      <c r="AC10117">
        <v>113.2</v>
      </c>
      <c r="AD10117">
        <v>0.249</v>
      </c>
      <c r="AE10117">
        <v>0.40200000000000002</v>
      </c>
      <c r="AF10117">
        <v>9.6129999999999995</v>
      </c>
      <c r="AG10117">
        <v>5.3879999999999999</v>
      </c>
      <c r="AH10117">
        <v>2.6196299999999999</v>
      </c>
    </row>
    <row r="10118" spans="1:34" ht="158.4" hidden="1" x14ac:dyDescent="0.3">
      <c r="A10118" t="s">
        <v>21798</v>
      </c>
      <c r="B10118" t="s">
        <v>14060</v>
      </c>
      <c r="C10118" t="s">
        <v>498</v>
      </c>
      <c r="D10118" s="1">
        <v>41859</v>
      </c>
      <c r="G10118">
        <v>2005</v>
      </c>
      <c r="H10118" t="s">
        <v>15247</v>
      </c>
      <c r="K10118" s="2" t="s">
        <v>499</v>
      </c>
      <c r="L10118" s="2" t="s">
        <v>21799</v>
      </c>
      <c r="N10118" t="s">
        <v>19679</v>
      </c>
      <c r="O10118" s="1">
        <v>41828</v>
      </c>
      <c r="P10118" t="s">
        <v>54</v>
      </c>
      <c r="V10118">
        <v>1</v>
      </c>
      <c r="W10118">
        <v>0.45100000000000001</v>
      </c>
      <c r="X10118">
        <v>274.5</v>
      </c>
      <c r="Y10118">
        <v>29.81</v>
      </c>
      <c r="Z10118">
        <v>12.53</v>
      </c>
      <c r="AA10118">
        <v>50.13</v>
      </c>
      <c r="AB10118">
        <v>3.9E-2</v>
      </c>
      <c r="AC10118">
        <v>102.3</v>
      </c>
      <c r="AD10118">
        <v>0.33300000000000002</v>
      </c>
      <c r="AE10118">
        <v>0.51400000000000001</v>
      </c>
      <c r="AF10118">
        <v>11.86</v>
      </c>
      <c r="AG10118">
        <v>4.99</v>
      </c>
      <c r="AH10118">
        <v>2.6436700000000002</v>
      </c>
    </row>
    <row r="10119" spans="1:34" ht="144" hidden="1" x14ac:dyDescent="0.3">
      <c r="A10119" t="s">
        <v>21800</v>
      </c>
      <c r="B10119" t="s">
        <v>14060</v>
      </c>
      <c r="C10119" t="s">
        <v>498</v>
      </c>
      <c r="D10119" s="1">
        <v>41859</v>
      </c>
      <c r="G10119">
        <v>2005</v>
      </c>
      <c r="H10119" t="s">
        <v>15247</v>
      </c>
      <c r="K10119" s="2" t="s">
        <v>499</v>
      </c>
      <c r="L10119" s="2" t="s">
        <v>21801</v>
      </c>
      <c r="N10119" t="s">
        <v>20096</v>
      </c>
      <c r="O10119" s="1">
        <v>41828</v>
      </c>
      <c r="P10119" t="s">
        <v>54</v>
      </c>
      <c r="V10119">
        <v>1.02</v>
      </c>
      <c r="W10119">
        <v>0.45900000000000002</v>
      </c>
      <c r="X10119">
        <v>254.9</v>
      </c>
      <c r="Y10119">
        <v>26.08</v>
      </c>
      <c r="Z10119">
        <v>11.4</v>
      </c>
      <c r="AA10119">
        <v>60.34</v>
      </c>
      <c r="AB10119">
        <v>4.5999999999999999E-2</v>
      </c>
      <c r="AC10119">
        <v>93.84</v>
      </c>
      <c r="AD10119">
        <v>0.26800000000000002</v>
      </c>
      <c r="AE10119">
        <v>0.53900000000000003</v>
      </c>
      <c r="AF10119">
        <v>11.07</v>
      </c>
      <c r="AG10119">
        <v>5.6859999999999999</v>
      </c>
      <c r="AH10119">
        <v>2.6608299999999998</v>
      </c>
    </row>
    <row r="10120" spans="1:34" ht="144" hidden="1" x14ac:dyDescent="0.3">
      <c r="A10120" t="s">
        <v>21802</v>
      </c>
      <c r="B10120" t="s">
        <v>14060</v>
      </c>
      <c r="C10120" t="s">
        <v>498</v>
      </c>
      <c r="D10120" s="1">
        <v>41859</v>
      </c>
      <c r="G10120">
        <v>2005</v>
      </c>
      <c r="H10120" t="s">
        <v>15247</v>
      </c>
      <c r="K10120" s="2" t="s">
        <v>499</v>
      </c>
      <c r="L10120" s="2" t="s">
        <v>21803</v>
      </c>
      <c r="N10120" t="s">
        <v>19676</v>
      </c>
      <c r="O10120" s="1">
        <v>41828</v>
      </c>
      <c r="P10120" t="s">
        <v>54</v>
      </c>
      <c r="V10120">
        <v>1.24</v>
      </c>
      <c r="W10120">
        <v>0.63500000000000001</v>
      </c>
      <c r="X10120">
        <v>283.39999999999998</v>
      </c>
      <c r="Y10120">
        <v>26.86</v>
      </c>
      <c r="Z10120">
        <v>9.25</v>
      </c>
      <c r="AA10120">
        <v>53.02</v>
      </c>
      <c r="AB10120">
        <v>5.2999999999999999E-2</v>
      </c>
      <c r="AC10120">
        <v>131.9</v>
      </c>
      <c r="AD10120">
        <v>0.26300000000000001</v>
      </c>
      <c r="AE10120">
        <v>0.378</v>
      </c>
      <c r="AF10120">
        <v>10.47</v>
      </c>
      <c r="AG10120">
        <v>5.3</v>
      </c>
      <c r="AH10120">
        <v>2.2591299999999999</v>
      </c>
    </row>
    <row r="10121" spans="1:34" ht="158.4" hidden="1" x14ac:dyDescent="0.3">
      <c r="A10121" t="s">
        <v>21804</v>
      </c>
      <c r="B10121" t="s">
        <v>14060</v>
      </c>
      <c r="C10121" t="s">
        <v>498</v>
      </c>
      <c r="D10121" s="1">
        <v>41859</v>
      </c>
      <c r="G10121">
        <v>2005</v>
      </c>
      <c r="H10121" t="s">
        <v>15247</v>
      </c>
      <c r="K10121" s="2" t="s">
        <v>499</v>
      </c>
      <c r="L10121" s="2" t="s">
        <v>21805</v>
      </c>
      <c r="N10121" t="s">
        <v>20101</v>
      </c>
      <c r="O10121" s="1">
        <v>41828</v>
      </c>
      <c r="P10121" t="s">
        <v>54</v>
      </c>
      <c r="V10121">
        <v>0.94</v>
      </c>
      <c r="W10121">
        <v>0.57099999999999995</v>
      </c>
      <c r="X10121">
        <v>252.6</v>
      </c>
      <c r="Y10121">
        <v>26.71</v>
      </c>
      <c r="Z10121">
        <v>13.09</v>
      </c>
      <c r="AA10121">
        <v>57.5</v>
      </c>
      <c r="AB10121">
        <v>4.1000000000000002E-2</v>
      </c>
      <c r="AC10121">
        <v>100.5</v>
      </c>
      <c r="AD10121">
        <v>0.26700000000000002</v>
      </c>
      <c r="AE10121">
        <v>0.39400000000000002</v>
      </c>
      <c r="AF10121">
        <v>11.12</v>
      </c>
      <c r="AG10121">
        <v>5.4489999999999998</v>
      </c>
      <c r="AH10121">
        <v>2.2934700000000001</v>
      </c>
    </row>
    <row r="10122" spans="1:34" ht="158.4" hidden="1" x14ac:dyDescent="0.3">
      <c r="A10122" t="s">
        <v>21806</v>
      </c>
      <c r="B10122" t="s">
        <v>14060</v>
      </c>
      <c r="C10122" t="s">
        <v>498</v>
      </c>
      <c r="D10122" s="1">
        <v>41859</v>
      </c>
      <c r="G10122">
        <v>2005</v>
      </c>
      <c r="H10122" t="s">
        <v>15247</v>
      </c>
      <c r="K10122" s="2" t="s">
        <v>499</v>
      </c>
      <c r="L10122" s="2" t="s">
        <v>21807</v>
      </c>
      <c r="N10122" t="s">
        <v>20104</v>
      </c>
      <c r="O10122" s="1">
        <v>41828</v>
      </c>
      <c r="P10122" t="s">
        <v>54</v>
      </c>
      <c r="V10122">
        <v>0.88</v>
      </c>
      <c r="W10122">
        <v>0.47399999999999998</v>
      </c>
      <c r="X10122">
        <v>253</v>
      </c>
      <c r="Y10122">
        <v>24.73</v>
      </c>
      <c r="Z10122">
        <v>8.3000000000000007</v>
      </c>
      <c r="AA10122">
        <v>54.71</v>
      </c>
      <c r="AB10122">
        <v>0.04</v>
      </c>
      <c r="AC10122">
        <v>88.02</v>
      </c>
      <c r="AD10122">
        <v>0.25</v>
      </c>
      <c r="AE10122">
        <v>0.34300000000000003</v>
      </c>
      <c r="AF10122">
        <v>10.65</v>
      </c>
      <c r="AG10122">
        <v>5.649</v>
      </c>
      <c r="AH10122">
        <v>2.39303</v>
      </c>
    </row>
    <row r="10123" spans="1:34" ht="144" hidden="1" x14ac:dyDescent="0.3">
      <c r="A10123" t="s">
        <v>21808</v>
      </c>
      <c r="B10123" t="s">
        <v>14060</v>
      </c>
      <c r="C10123" t="s">
        <v>498</v>
      </c>
      <c r="D10123" s="1">
        <v>41859</v>
      </c>
      <c r="G10123">
        <v>2005</v>
      </c>
      <c r="H10123" t="s">
        <v>15247</v>
      </c>
      <c r="K10123" s="2" t="s">
        <v>499</v>
      </c>
      <c r="L10123" s="2" t="s">
        <v>21809</v>
      </c>
      <c r="N10123" t="s">
        <v>20107</v>
      </c>
      <c r="O10123" s="1">
        <v>41828</v>
      </c>
      <c r="P10123" t="s">
        <v>54</v>
      </c>
      <c r="V10123">
        <v>0.9</v>
      </c>
      <c r="W10123">
        <v>0.49099999999999999</v>
      </c>
      <c r="X10123">
        <v>282</v>
      </c>
      <c r="Y10123">
        <v>24.76</v>
      </c>
      <c r="Z10123">
        <v>7.37</v>
      </c>
      <c r="AA10123">
        <v>44.74</v>
      </c>
      <c r="AB10123">
        <v>0.06</v>
      </c>
      <c r="AC10123">
        <v>159.9</v>
      </c>
      <c r="AD10123">
        <v>0.24299999999999999</v>
      </c>
      <c r="AE10123">
        <v>0.33300000000000002</v>
      </c>
      <c r="AF10123">
        <v>10.72</v>
      </c>
      <c r="AG10123">
        <v>5.3689999999999998</v>
      </c>
      <c r="AH10123">
        <v>2.4651299999999998</v>
      </c>
    </row>
    <row r="10124" spans="1:34" ht="144" hidden="1" x14ac:dyDescent="0.3">
      <c r="A10124" t="s">
        <v>21810</v>
      </c>
      <c r="B10124" t="s">
        <v>14060</v>
      </c>
      <c r="C10124" t="s">
        <v>498</v>
      </c>
      <c r="D10124" s="1">
        <v>41859</v>
      </c>
      <c r="G10124">
        <v>2005</v>
      </c>
      <c r="H10124" t="s">
        <v>15247</v>
      </c>
      <c r="K10124" s="2" t="s">
        <v>499</v>
      </c>
      <c r="L10124" s="2" t="s">
        <v>21811</v>
      </c>
      <c r="N10124" t="s">
        <v>20110</v>
      </c>
      <c r="O10124" s="1">
        <v>41828</v>
      </c>
      <c r="P10124" t="s">
        <v>54</v>
      </c>
      <c r="V10124">
        <v>1.02</v>
      </c>
      <c r="W10124">
        <v>0.41499999999999998</v>
      </c>
      <c r="X10124">
        <v>397.2</v>
      </c>
      <c r="Y10124">
        <v>23.1</v>
      </c>
      <c r="Z10124">
        <v>10.81</v>
      </c>
      <c r="AA10124">
        <v>74.02</v>
      </c>
      <c r="AB10124">
        <v>4.5999999999999999E-2</v>
      </c>
      <c r="AC10124">
        <v>150.6</v>
      </c>
      <c r="AD10124">
        <v>0.24</v>
      </c>
      <c r="AE10124">
        <v>0.35799999999999998</v>
      </c>
      <c r="AF10124">
        <v>11.51</v>
      </c>
      <c r="AG10124">
        <v>5.3150000000000004</v>
      </c>
      <c r="AH10124">
        <v>2.3415300000000001</v>
      </c>
    </row>
    <row r="10125" spans="1:34" ht="144" hidden="1" x14ac:dyDescent="0.3">
      <c r="A10125" t="s">
        <v>21812</v>
      </c>
      <c r="B10125" t="s">
        <v>14060</v>
      </c>
      <c r="C10125" t="s">
        <v>498</v>
      </c>
      <c r="D10125" s="1">
        <v>41859</v>
      </c>
      <c r="G10125">
        <v>2005</v>
      </c>
      <c r="H10125" t="s">
        <v>15247</v>
      </c>
      <c r="K10125" s="2" t="s">
        <v>499</v>
      </c>
      <c r="L10125" s="2" t="s">
        <v>21813</v>
      </c>
      <c r="N10125" t="s">
        <v>20113</v>
      </c>
      <c r="O10125" s="1">
        <v>41828</v>
      </c>
      <c r="P10125" t="s">
        <v>54</v>
      </c>
      <c r="V10125">
        <v>0.98</v>
      </c>
      <c r="W10125">
        <v>0.51500000000000001</v>
      </c>
      <c r="X10125">
        <v>157.1</v>
      </c>
      <c r="Y10125">
        <v>22.11</v>
      </c>
      <c r="Z10125">
        <v>10.99</v>
      </c>
      <c r="AA10125">
        <v>44.63</v>
      </c>
      <c r="AB10125">
        <v>4.3999999999999997E-2</v>
      </c>
      <c r="AC10125">
        <v>115.7</v>
      </c>
      <c r="AD10125">
        <v>0.23300000000000001</v>
      </c>
      <c r="AE10125">
        <v>0.379</v>
      </c>
      <c r="AF10125">
        <v>11.17</v>
      </c>
      <c r="AG10125">
        <v>5.2469999999999999</v>
      </c>
      <c r="AH10125">
        <v>1.9501299999999999</v>
      </c>
    </row>
    <row r="10126" spans="1:34" ht="144" hidden="1" x14ac:dyDescent="0.3">
      <c r="A10126" t="s">
        <v>21814</v>
      </c>
      <c r="B10126" t="s">
        <v>14060</v>
      </c>
      <c r="C10126" t="s">
        <v>498</v>
      </c>
      <c r="D10126" s="1">
        <v>41859</v>
      </c>
      <c r="G10126">
        <v>2005</v>
      </c>
      <c r="H10126" t="s">
        <v>15247</v>
      </c>
      <c r="K10126" s="2" t="s">
        <v>499</v>
      </c>
      <c r="L10126" s="2" t="s">
        <v>21815</v>
      </c>
      <c r="N10126" t="s">
        <v>20116</v>
      </c>
      <c r="O10126" s="1">
        <v>41828</v>
      </c>
      <c r="P10126" t="s">
        <v>54</v>
      </c>
      <c r="V10126">
        <v>0.97</v>
      </c>
      <c r="W10126">
        <v>0.59599999999999997</v>
      </c>
      <c r="X10126">
        <v>155.1</v>
      </c>
      <c r="Y10126">
        <v>23.89</v>
      </c>
      <c r="Z10126">
        <v>11.54</v>
      </c>
      <c r="AA10126">
        <v>47.63</v>
      </c>
      <c r="AB10126">
        <v>3.7999999999999999E-2</v>
      </c>
      <c r="AC10126">
        <v>113.4</v>
      </c>
      <c r="AD10126">
        <v>0.23899999999999999</v>
      </c>
      <c r="AE10126">
        <v>0.36699999999999999</v>
      </c>
      <c r="AF10126">
        <v>11.36</v>
      </c>
      <c r="AG10126">
        <v>4.8099999999999996</v>
      </c>
      <c r="AH10126">
        <v>2.0085000000000002</v>
      </c>
    </row>
    <row r="10127" spans="1:34" ht="129.6" hidden="1" x14ac:dyDescent="0.3">
      <c r="A10127" t="s">
        <v>21816</v>
      </c>
      <c r="B10127" t="s">
        <v>20223</v>
      </c>
      <c r="C10127" t="s">
        <v>63</v>
      </c>
      <c r="D10127" s="1">
        <v>41859</v>
      </c>
      <c r="G10127">
        <v>2005</v>
      </c>
      <c r="H10127" t="s">
        <v>15247</v>
      </c>
      <c r="K10127" s="2" t="s">
        <v>64</v>
      </c>
      <c r="L10127" s="2" t="s">
        <v>21817</v>
      </c>
      <c r="N10127" t="s">
        <v>17903</v>
      </c>
      <c r="O10127" s="1">
        <v>41828</v>
      </c>
      <c r="P10127" t="s">
        <v>54</v>
      </c>
      <c r="V10127">
        <v>1.26</v>
      </c>
      <c r="W10127">
        <v>0.39800000000000002</v>
      </c>
      <c r="X10127">
        <v>264.60000000000002</v>
      </c>
      <c r="Y10127">
        <v>22.86</v>
      </c>
      <c r="Z10127">
        <v>8.24</v>
      </c>
      <c r="AA10127">
        <v>111.2</v>
      </c>
      <c r="AB10127">
        <v>0.05</v>
      </c>
      <c r="AC10127">
        <v>56.28</v>
      </c>
      <c r="AD10127">
        <v>0.22500000000000001</v>
      </c>
      <c r="AE10127">
        <v>0.19600000000000001</v>
      </c>
      <c r="AF10127">
        <v>10.28</v>
      </c>
      <c r="AG10127">
        <v>3.74</v>
      </c>
      <c r="AH10127">
        <v>1.6583000000000001</v>
      </c>
    </row>
    <row r="10128" spans="1:34" ht="129.6" hidden="1" x14ac:dyDescent="0.3">
      <c r="A10128" t="s">
        <v>21818</v>
      </c>
      <c r="B10128" t="s">
        <v>17901</v>
      </c>
      <c r="C10128" t="s">
        <v>63</v>
      </c>
      <c r="D10128" s="1">
        <v>41859</v>
      </c>
      <c r="G10128">
        <v>2005</v>
      </c>
      <c r="H10128" t="s">
        <v>15247</v>
      </c>
      <c r="K10128" s="2" t="s">
        <v>64</v>
      </c>
      <c r="L10128" s="2" t="s">
        <v>21819</v>
      </c>
      <c r="N10128" t="s">
        <v>21820</v>
      </c>
      <c r="O10128" s="1">
        <v>41828</v>
      </c>
      <c r="P10128" t="s">
        <v>54</v>
      </c>
      <c r="V10128">
        <v>0.88</v>
      </c>
      <c r="W10128">
        <v>0.28599999999999998</v>
      </c>
      <c r="X10128">
        <v>259.89999999999998</v>
      </c>
      <c r="Y10128">
        <v>22.34</v>
      </c>
      <c r="Z10128">
        <v>5.5</v>
      </c>
      <c r="AA10128">
        <v>102.6</v>
      </c>
      <c r="AB10128">
        <v>3.3000000000000002E-2</v>
      </c>
      <c r="AC10128">
        <v>72.16</v>
      </c>
      <c r="AD10128">
        <v>0.17799999999999999</v>
      </c>
      <c r="AE10128">
        <v>0.23499999999999999</v>
      </c>
      <c r="AF10128">
        <v>10.94</v>
      </c>
      <c r="AG10128">
        <v>4.7699999999999996</v>
      </c>
      <c r="AH10128">
        <v>2.37243</v>
      </c>
    </row>
    <row r="10129" spans="1:34" ht="129.6" hidden="1" x14ac:dyDescent="0.3">
      <c r="A10129" t="s">
        <v>21821</v>
      </c>
      <c r="B10129" t="s">
        <v>17901</v>
      </c>
      <c r="C10129" t="s">
        <v>63</v>
      </c>
      <c r="D10129" s="1">
        <v>41859</v>
      </c>
      <c r="G10129">
        <v>2005</v>
      </c>
      <c r="H10129" t="s">
        <v>15247</v>
      </c>
      <c r="K10129" s="2" t="s">
        <v>64</v>
      </c>
      <c r="L10129" s="2" t="s">
        <v>21822</v>
      </c>
      <c r="N10129" t="s">
        <v>21823</v>
      </c>
      <c r="O10129" s="1">
        <v>41828</v>
      </c>
      <c r="P10129" t="s">
        <v>54</v>
      </c>
      <c r="V10129">
        <v>1.18</v>
      </c>
      <c r="W10129">
        <v>0.47699999999999998</v>
      </c>
      <c r="X10129">
        <v>195.8</v>
      </c>
      <c r="Y10129">
        <v>27.15</v>
      </c>
      <c r="Z10129">
        <v>3.33</v>
      </c>
      <c r="AA10129">
        <v>118.2</v>
      </c>
      <c r="AB10129">
        <v>3.9E-2</v>
      </c>
      <c r="AC10129">
        <v>38.97</v>
      </c>
      <c r="AD10129">
        <v>0.17799999999999999</v>
      </c>
      <c r="AE10129">
        <v>0.17699999999999999</v>
      </c>
      <c r="AF10129">
        <v>7.5410000000000004</v>
      </c>
      <c r="AG10129">
        <v>3.01</v>
      </c>
      <c r="AH10129">
        <v>0.84802999999999995</v>
      </c>
    </row>
    <row r="10130" spans="1:34" ht="129.6" hidden="1" x14ac:dyDescent="0.3">
      <c r="A10130" t="s">
        <v>21824</v>
      </c>
      <c r="B10130" t="s">
        <v>17901</v>
      </c>
      <c r="C10130" t="s">
        <v>63</v>
      </c>
      <c r="D10130" s="1">
        <v>41859</v>
      </c>
      <c r="G10130">
        <v>2005</v>
      </c>
      <c r="H10130" t="s">
        <v>15247</v>
      </c>
      <c r="K10130" s="2" t="s">
        <v>64</v>
      </c>
      <c r="L10130" s="2" t="s">
        <v>21825</v>
      </c>
      <c r="N10130" t="s">
        <v>15081</v>
      </c>
      <c r="O10130" s="1">
        <v>41828</v>
      </c>
      <c r="P10130" t="s">
        <v>54</v>
      </c>
      <c r="V10130">
        <v>1.21</v>
      </c>
      <c r="W10130">
        <v>1.0109999999999999</v>
      </c>
      <c r="X10130">
        <v>137.30000000000001</v>
      </c>
      <c r="Y10130">
        <v>21.82</v>
      </c>
      <c r="Z10130">
        <v>5.52</v>
      </c>
      <c r="AA10130">
        <v>69.47</v>
      </c>
      <c r="AB10130">
        <v>2.3E-2</v>
      </c>
      <c r="AC10130">
        <v>45.13</v>
      </c>
      <c r="AD10130">
        <v>0.14000000000000001</v>
      </c>
      <c r="AE10130">
        <v>0.17100000000000001</v>
      </c>
      <c r="AF10130">
        <v>5.8</v>
      </c>
      <c r="AG10130">
        <v>3.4710000000000001</v>
      </c>
      <c r="AH10130">
        <v>1.75787</v>
      </c>
    </row>
    <row r="10131" spans="1:34" ht="129.6" hidden="1" x14ac:dyDescent="0.3">
      <c r="A10131" t="s">
        <v>21826</v>
      </c>
      <c r="B10131" t="s">
        <v>17901</v>
      </c>
      <c r="C10131" t="s">
        <v>63</v>
      </c>
      <c r="D10131" s="1">
        <v>41859</v>
      </c>
      <c r="G10131">
        <v>2005</v>
      </c>
      <c r="H10131" t="s">
        <v>15247</v>
      </c>
      <c r="K10131" s="2" t="s">
        <v>64</v>
      </c>
      <c r="L10131" s="2" t="s">
        <v>21827</v>
      </c>
      <c r="N10131" t="s">
        <v>1607</v>
      </c>
      <c r="O10131" s="1">
        <v>41828</v>
      </c>
      <c r="P10131" t="s">
        <v>54</v>
      </c>
      <c r="V10131">
        <v>0.94</v>
      </c>
      <c r="W10131">
        <v>0.501</v>
      </c>
      <c r="X10131">
        <v>278.5</v>
      </c>
      <c r="Y10131">
        <v>29.34</v>
      </c>
      <c r="Z10131">
        <v>6.81</v>
      </c>
      <c r="AA10131">
        <v>111.4</v>
      </c>
      <c r="AB10131">
        <v>1.7000000000000001E-2</v>
      </c>
      <c r="AC10131">
        <v>43.58</v>
      </c>
      <c r="AD10131">
        <v>0.21</v>
      </c>
      <c r="AE10131">
        <v>0.3</v>
      </c>
      <c r="AF10131">
        <v>11.91</v>
      </c>
      <c r="AG10131">
        <v>4.3979999999999997</v>
      </c>
      <c r="AH10131">
        <v>1.9879</v>
      </c>
    </row>
    <row r="10132" spans="1:34" ht="129.6" hidden="1" x14ac:dyDescent="0.3">
      <c r="A10132" t="s">
        <v>21828</v>
      </c>
      <c r="B10132" t="s">
        <v>17901</v>
      </c>
      <c r="C10132" t="s">
        <v>63</v>
      </c>
      <c r="D10132" s="1">
        <v>41859</v>
      </c>
      <c r="G10132">
        <v>2005</v>
      </c>
      <c r="H10132" t="s">
        <v>15247</v>
      </c>
      <c r="K10132" s="2" t="s">
        <v>64</v>
      </c>
      <c r="L10132" s="2" t="s">
        <v>21829</v>
      </c>
      <c r="N10132" t="s">
        <v>3055</v>
      </c>
      <c r="O10132" s="1">
        <v>41828</v>
      </c>
      <c r="P10132" t="s">
        <v>54</v>
      </c>
      <c r="V10132">
        <v>1.56</v>
      </c>
      <c r="W10132">
        <v>0.39900000000000002</v>
      </c>
      <c r="X10132">
        <v>397.7</v>
      </c>
      <c r="Y10132">
        <v>21.96</v>
      </c>
      <c r="Z10132">
        <v>2.06</v>
      </c>
      <c r="AA10132">
        <v>78.28</v>
      </c>
      <c r="AB10132">
        <v>2.5999999999999999E-2</v>
      </c>
      <c r="AC10132">
        <v>27.91</v>
      </c>
      <c r="AD10132">
        <v>0.17399999999999999</v>
      </c>
      <c r="AE10132">
        <v>0.187</v>
      </c>
      <c r="AF10132">
        <v>8.6280000000000001</v>
      </c>
      <c r="AG10132">
        <v>3.6549999999999998</v>
      </c>
      <c r="AH10132">
        <v>1.8230999999999999</v>
      </c>
    </row>
    <row r="10133" spans="1:34" ht="129.6" hidden="1" x14ac:dyDescent="0.3">
      <c r="A10133" t="s">
        <v>21830</v>
      </c>
      <c r="B10133" t="s">
        <v>17901</v>
      </c>
      <c r="C10133" t="s">
        <v>63</v>
      </c>
      <c r="D10133" s="1">
        <v>41859</v>
      </c>
      <c r="G10133">
        <v>2005</v>
      </c>
      <c r="H10133" t="s">
        <v>15247</v>
      </c>
      <c r="K10133" s="2" t="s">
        <v>64</v>
      </c>
      <c r="L10133" s="2" t="s">
        <v>21831</v>
      </c>
      <c r="N10133" t="s">
        <v>17910</v>
      </c>
      <c r="O10133" s="1">
        <v>41828</v>
      </c>
      <c r="P10133" t="s">
        <v>54</v>
      </c>
      <c r="V10133">
        <v>1.01</v>
      </c>
      <c r="W10133">
        <v>0.80200000000000005</v>
      </c>
      <c r="X10133">
        <v>293.8</v>
      </c>
      <c r="Y10133">
        <v>17.36</v>
      </c>
      <c r="Z10133">
        <v>2.67</v>
      </c>
      <c r="AA10133">
        <v>72.84</v>
      </c>
      <c r="AB10133">
        <v>3.2000000000000001E-2</v>
      </c>
      <c r="AC10133">
        <v>64.17</v>
      </c>
      <c r="AD10133">
        <v>0.128</v>
      </c>
      <c r="AE10133">
        <v>0.156</v>
      </c>
      <c r="AF10133">
        <v>8.3550000000000004</v>
      </c>
      <c r="AG10133">
        <v>2.89</v>
      </c>
      <c r="AH10133">
        <v>1.0334300000000001</v>
      </c>
    </row>
    <row r="10134" spans="1:34" ht="129.6" hidden="1" x14ac:dyDescent="0.3">
      <c r="A10134" t="s">
        <v>21832</v>
      </c>
      <c r="B10134" t="s">
        <v>17901</v>
      </c>
      <c r="C10134" t="s">
        <v>63</v>
      </c>
      <c r="D10134" s="1">
        <v>41859</v>
      </c>
      <c r="G10134">
        <v>2005</v>
      </c>
      <c r="H10134" t="s">
        <v>15247</v>
      </c>
      <c r="K10134" s="2" t="s">
        <v>64</v>
      </c>
      <c r="L10134" s="2" t="s">
        <v>21833</v>
      </c>
      <c r="N10134" t="s">
        <v>14109</v>
      </c>
      <c r="O10134" s="1">
        <v>41828</v>
      </c>
      <c r="P10134" t="s">
        <v>54</v>
      </c>
      <c r="V10134">
        <v>1.25</v>
      </c>
      <c r="W10134">
        <v>0.48899999999999999</v>
      </c>
      <c r="X10134">
        <v>335.4</v>
      </c>
      <c r="Y10134">
        <v>18.149999999999999</v>
      </c>
      <c r="Z10134">
        <v>3.19</v>
      </c>
      <c r="AA10134">
        <v>116</v>
      </c>
      <c r="AB10134">
        <v>0.04</v>
      </c>
      <c r="AC10134">
        <v>51.26</v>
      </c>
      <c r="AD10134">
        <v>0.13100000000000001</v>
      </c>
      <c r="AE10134">
        <v>0.19900000000000001</v>
      </c>
      <c r="AF10134">
        <v>10.84</v>
      </c>
      <c r="AG10134">
        <v>2.85</v>
      </c>
      <c r="AH10134">
        <v>1.3664700000000001</v>
      </c>
    </row>
    <row r="10135" spans="1:34" ht="144" x14ac:dyDescent="0.3">
      <c r="A10135" t="s">
        <v>17456</v>
      </c>
      <c r="B10135" t="s">
        <v>17457</v>
      </c>
      <c r="C10135" t="s">
        <v>4551</v>
      </c>
      <c r="D10135" s="1">
        <v>41500</v>
      </c>
      <c r="G10135">
        <v>804</v>
      </c>
      <c r="H10135" t="s">
        <v>50</v>
      </c>
      <c r="K10135" s="2" t="s">
        <v>4552</v>
      </c>
      <c r="L10135" s="2" t="s">
        <v>17458</v>
      </c>
      <c r="N10135">
        <v>1</v>
      </c>
      <c r="O10135" s="1">
        <v>41500</v>
      </c>
      <c r="P10135" t="s">
        <v>54</v>
      </c>
      <c r="V10135">
        <v>0.98</v>
      </c>
      <c r="W10135">
        <v>0.39700000000000002</v>
      </c>
      <c r="X10135">
        <v>213</v>
      </c>
      <c r="Y10135">
        <v>64.11</v>
      </c>
      <c r="Z10135">
        <v>16.12</v>
      </c>
      <c r="AA10135">
        <v>37.590000000000003</v>
      </c>
      <c r="AB10135">
        <v>8.2000000000000003E-2</v>
      </c>
      <c r="AC10135">
        <v>47.94</v>
      </c>
      <c r="AD10135">
        <v>0.26400000000000001</v>
      </c>
      <c r="AE10135">
        <v>0.314</v>
      </c>
      <c r="AF10135">
        <v>8.6530000000000005</v>
      </c>
      <c r="AG10135">
        <v>4.0259999999999998</v>
      </c>
      <c r="AH10135">
        <v>1.1364300000000001</v>
      </c>
    </row>
    <row r="10136" spans="1:34" ht="144" x14ac:dyDescent="0.3">
      <c r="A10136" t="s">
        <v>17132</v>
      </c>
      <c r="B10136" t="s">
        <v>4550</v>
      </c>
      <c r="C10136" t="s">
        <v>4551</v>
      </c>
      <c r="D10136" s="1">
        <v>41495</v>
      </c>
      <c r="G10136">
        <v>804</v>
      </c>
      <c r="H10136" t="s">
        <v>50</v>
      </c>
      <c r="K10136" s="2" t="s">
        <v>4552</v>
      </c>
      <c r="L10136" s="2" t="s">
        <v>17133</v>
      </c>
      <c r="N10136" t="s">
        <v>15559</v>
      </c>
      <c r="O10136" s="1">
        <v>41494</v>
      </c>
      <c r="P10136" t="s">
        <v>54</v>
      </c>
      <c r="V10136">
        <v>1.1100000000000001</v>
      </c>
      <c r="W10136">
        <v>0.441</v>
      </c>
      <c r="X10136">
        <v>345.1</v>
      </c>
      <c r="Y10136">
        <v>31.32</v>
      </c>
      <c r="Z10136">
        <v>4.08</v>
      </c>
      <c r="AA10136">
        <v>57.07</v>
      </c>
      <c r="AB10136">
        <v>2.5999999999999999E-2</v>
      </c>
      <c r="AC10136">
        <v>46.04</v>
      </c>
      <c r="AD10136">
        <v>0.27700000000000002</v>
      </c>
      <c r="AE10136">
        <v>0.28299999999999997</v>
      </c>
      <c r="AF10136">
        <v>11.56</v>
      </c>
      <c r="AG10136">
        <v>4.0529999999999999</v>
      </c>
      <c r="AH10136">
        <v>1.4419999999999999</v>
      </c>
    </row>
    <row r="10137" spans="1:34" ht="144" x14ac:dyDescent="0.3">
      <c r="A10137" t="s">
        <v>16268</v>
      </c>
      <c r="B10137" t="s">
        <v>5224</v>
      </c>
      <c r="C10137" t="s">
        <v>429</v>
      </c>
      <c r="D10137" s="1">
        <v>41488</v>
      </c>
      <c r="G10137">
        <v>804</v>
      </c>
      <c r="H10137" t="s">
        <v>50</v>
      </c>
      <c r="K10137" s="2" t="s">
        <v>430</v>
      </c>
      <c r="L10137" s="2" t="s">
        <v>16269</v>
      </c>
      <c r="N10137">
        <v>1</v>
      </c>
      <c r="O10137" s="1">
        <v>41488</v>
      </c>
      <c r="P10137" t="s">
        <v>54</v>
      </c>
      <c r="V10137">
        <v>1.02</v>
      </c>
      <c r="W10137">
        <v>0.46500000000000002</v>
      </c>
      <c r="X10137">
        <v>424.1</v>
      </c>
      <c r="Y10137">
        <v>23</v>
      </c>
      <c r="Z10137">
        <v>6.59</v>
      </c>
      <c r="AA10137">
        <v>114.1</v>
      </c>
      <c r="AB10137">
        <v>2.5999999999999999E-2</v>
      </c>
      <c r="AC10137">
        <v>37.29</v>
      </c>
      <c r="AD10137">
        <v>0.19500000000000001</v>
      </c>
      <c r="AE10137">
        <v>0.35399999999999998</v>
      </c>
      <c r="AF10137">
        <v>10.29</v>
      </c>
      <c r="AG10137">
        <v>4.4720000000000004</v>
      </c>
      <c r="AH10137">
        <v>1.3595999999999999</v>
      </c>
    </row>
    <row r="10138" spans="1:34" ht="129.6" x14ac:dyDescent="0.3">
      <c r="A10138" t="s">
        <v>16270</v>
      </c>
      <c r="B10138" t="s">
        <v>5224</v>
      </c>
      <c r="C10138" t="s">
        <v>429</v>
      </c>
      <c r="D10138" s="1">
        <v>41488</v>
      </c>
      <c r="G10138">
        <v>804</v>
      </c>
      <c r="H10138" t="s">
        <v>50</v>
      </c>
      <c r="K10138" s="2" t="s">
        <v>430</v>
      </c>
      <c r="L10138" s="2" t="s">
        <v>16271</v>
      </c>
      <c r="N10138">
        <v>2</v>
      </c>
      <c r="O10138" s="1">
        <v>41488</v>
      </c>
      <c r="P10138" t="s">
        <v>54</v>
      </c>
      <c r="V10138">
        <v>0.94</v>
      </c>
      <c r="W10138">
        <v>0.41699999999999998</v>
      </c>
      <c r="X10138">
        <v>260</v>
      </c>
      <c r="Y10138">
        <v>19.829999999999998</v>
      </c>
      <c r="Z10138">
        <v>7.59</v>
      </c>
      <c r="AA10138">
        <v>86.44</v>
      </c>
      <c r="AB10138">
        <v>1.9E-2</v>
      </c>
      <c r="AC10138">
        <v>28.96</v>
      </c>
      <c r="AD10138">
        <v>0.17199999999999999</v>
      </c>
      <c r="AE10138">
        <v>0.35599999999999998</v>
      </c>
      <c r="AF10138">
        <v>11.07</v>
      </c>
      <c r="AG10138">
        <v>4.7480000000000002</v>
      </c>
      <c r="AH10138">
        <v>2.1423999999999999</v>
      </c>
    </row>
    <row r="10139" spans="1:34" ht="144" x14ac:dyDescent="0.3">
      <c r="A10139" t="s">
        <v>16272</v>
      </c>
      <c r="B10139" t="s">
        <v>5224</v>
      </c>
      <c r="C10139" t="s">
        <v>429</v>
      </c>
      <c r="D10139" s="1">
        <v>41488</v>
      </c>
      <c r="G10139">
        <v>804</v>
      </c>
      <c r="H10139" t="s">
        <v>50</v>
      </c>
      <c r="K10139" s="2" t="s">
        <v>430</v>
      </c>
      <c r="L10139" s="2" t="s">
        <v>16273</v>
      </c>
      <c r="N10139">
        <v>3</v>
      </c>
      <c r="O10139" s="1">
        <v>41488</v>
      </c>
      <c r="P10139" t="s">
        <v>54</v>
      </c>
      <c r="V10139">
        <v>1.0900000000000001</v>
      </c>
      <c r="W10139">
        <v>0.51200000000000001</v>
      </c>
      <c r="X10139">
        <v>254.2</v>
      </c>
      <c r="Y10139">
        <v>17.079999999999998</v>
      </c>
      <c r="Z10139">
        <v>5.77</v>
      </c>
      <c r="AA10139">
        <v>84.17</v>
      </c>
      <c r="AB10139">
        <v>1.9E-2</v>
      </c>
      <c r="AC10139">
        <v>31.49</v>
      </c>
      <c r="AD10139">
        <v>0.16500000000000001</v>
      </c>
      <c r="AE10139">
        <v>0.29299999999999998</v>
      </c>
      <c r="AF10139">
        <v>9.2170000000000005</v>
      </c>
      <c r="AG10139">
        <v>4.9329999999999998</v>
      </c>
      <c r="AH10139">
        <v>2.15957</v>
      </c>
    </row>
    <row r="10140" spans="1:34" ht="144" x14ac:dyDescent="0.3">
      <c r="A10140" t="s">
        <v>16274</v>
      </c>
      <c r="B10140" t="s">
        <v>5224</v>
      </c>
      <c r="C10140" t="s">
        <v>429</v>
      </c>
      <c r="D10140" s="1">
        <v>41488</v>
      </c>
      <c r="G10140">
        <v>804</v>
      </c>
      <c r="H10140" t="s">
        <v>50</v>
      </c>
      <c r="K10140" s="2" t="s">
        <v>430</v>
      </c>
      <c r="L10140" s="2" t="s">
        <v>16275</v>
      </c>
      <c r="N10140">
        <v>4</v>
      </c>
      <c r="O10140" s="1">
        <v>41488</v>
      </c>
      <c r="P10140" t="s">
        <v>54</v>
      </c>
      <c r="V10140">
        <v>0.87</v>
      </c>
      <c r="W10140">
        <v>0.30599999999999999</v>
      </c>
      <c r="X10140">
        <v>277.7</v>
      </c>
      <c r="Y10140">
        <v>12.39</v>
      </c>
      <c r="Z10140">
        <v>2.59</v>
      </c>
      <c r="AA10140">
        <v>40.93</v>
      </c>
      <c r="AB10140">
        <v>1.7000000000000001E-2</v>
      </c>
      <c r="AC10140">
        <v>31.37</v>
      </c>
      <c r="AD10140">
        <v>0.16500000000000001</v>
      </c>
      <c r="AE10140">
        <v>0.34100000000000003</v>
      </c>
      <c r="AF10140">
        <v>10.37</v>
      </c>
      <c r="AG10140">
        <v>4.83</v>
      </c>
      <c r="AH10140">
        <v>2.0531299999999999</v>
      </c>
    </row>
    <row r="10141" spans="1:34" ht="144" x14ac:dyDescent="0.3">
      <c r="A10141" t="s">
        <v>16276</v>
      </c>
      <c r="B10141" t="s">
        <v>5224</v>
      </c>
      <c r="C10141" t="s">
        <v>429</v>
      </c>
      <c r="D10141" s="1">
        <v>41488</v>
      </c>
      <c r="G10141">
        <v>804</v>
      </c>
      <c r="H10141" t="s">
        <v>50</v>
      </c>
      <c r="K10141" s="2" t="s">
        <v>430</v>
      </c>
      <c r="L10141" s="2" t="s">
        <v>16277</v>
      </c>
      <c r="N10141">
        <v>5</v>
      </c>
      <c r="O10141" s="1">
        <v>41488</v>
      </c>
      <c r="P10141" t="s">
        <v>54</v>
      </c>
      <c r="V10141">
        <v>1</v>
      </c>
      <c r="W10141">
        <v>0.39200000000000002</v>
      </c>
      <c r="X10141">
        <v>253.1</v>
      </c>
      <c r="Y10141">
        <v>28.63</v>
      </c>
      <c r="Z10141">
        <v>4.3099999999999996</v>
      </c>
      <c r="AA10141">
        <v>66.05</v>
      </c>
      <c r="AB10141">
        <v>2.7E-2</v>
      </c>
      <c r="AC10141">
        <v>76.95</v>
      </c>
      <c r="AD10141">
        <v>0.17199999999999999</v>
      </c>
      <c r="AE10141">
        <v>0.28199999999999997</v>
      </c>
      <c r="AF10141">
        <v>11.2</v>
      </c>
      <c r="AG10141">
        <v>4.37</v>
      </c>
      <c r="AH10141">
        <v>2.7466699999999999</v>
      </c>
    </row>
    <row r="10142" spans="1:34" ht="144" x14ac:dyDescent="0.3">
      <c r="A10142" t="s">
        <v>16085</v>
      </c>
      <c r="B10142" t="s">
        <v>12475</v>
      </c>
      <c r="C10142" t="s">
        <v>241</v>
      </c>
      <c r="D10142" s="1">
        <v>41487</v>
      </c>
      <c r="G10142">
        <v>804</v>
      </c>
      <c r="H10142" t="s">
        <v>50</v>
      </c>
      <c r="K10142" s="2" t="s">
        <v>242</v>
      </c>
      <c r="L10142" s="2" t="s">
        <v>16086</v>
      </c>
      <c r="N10142" t="s">
        <v>12475</v>
      </c>
      <c r="O10142" s="1">
        <v>41487</v>
      </c>
      <c r="P10142" t="s">
        <v>54</v>
      </c>
      <c r="V10142">
        <v>1.1399999999999999</v>
      </c>
      <c r="W10142">
        <v>0.56499999999999995</v>
      </c>
      <c r="X10142">
        <v>806.3</v>
      </c>
      <c r="Y10142">
        <v>15.63</v>
      </c>
      <c r="Z10142">
        <v>8.5500000000000007</v>
      </c>
      <c r="AA10142">
        <v>124</v>
      </c>
      <c r="AB10142">
        <v>0.03</v>
      </c>
      <c r="AC10142">
        <v>63.13</v>
      </c>
      <c r="AD10142">
        <v>0.28699999999999998</v>
      </c>
      <c r="AE10142">
        <v>0.55200000000000005</v>
      </c>
      <c r="AF10142">
        <v>12.14</v>
      </c>
      <c r="AG10142">
        <v>5.4359999999999999</v>
      </c>
      <c r="AH10142">
        <v>1.7647299999999999</v>
      </c>
    </row>
    <row r="10143" spans="1:34" ht="158.4" x14ac:dyDescent="0.3">
      <c r="A10143" t="s">
        <v>16087</v>
      </c>
      <c r="B10143" t="s">
        <v>12139</v>
      </c>
      <c r="C10143" t="s">
        <v>832</v>
      </c>
      <c r="D10143" s="1">
        <v>41487</v>
      </c>
      <c r="G10143">
        <v>804</v>
      </c>
      <c r="H10143" t="s">
        <v>50</v>
      </c>
      <c r="K10143" s="2" t="s">
        <v>833</v>
      </c>
      <c r="L10143" s="2" t="s">
        <v>16088</v>
      </c>
      <c r="N10143">
        <v>75</v>
      </c>
      <c r="O10143" s="1">
        <v>41487</v>
      </c>
      <c r="P10143" t="s">
        <v>54</v>
      </c>
      <c r="V10143">
        <v>1.05</v>
      </c>
      <c r="W10143">
        <v>0.56100000000000005</v>
      </c>
      <c r="X10143">
        <v>224.4</v>
      </c>
      <c r="Y10143">
        <v>30.63</v>
      </c>
      <c r="Z10143">
        <v>4.96</v>
      </c>
      <c r="AA10143">
        <v>221</v>
      </c>
      <c r="AB10143">
        <v>2.5999999999999999E-2</v>
      </c>
      <c r="AC10143">
        <v>38.68</v>
      </c>
      <c r="AD10143">
        <v>0.186</v>
      </c>
      <c r="AE10143">
        <v>0.26600000000000001</v>
      </c>
      <c r="AF10143">
        <v>6.4210000000000003</v>
      </c>
      <c r="AG10143">
        <v>3.32</v>
      </c>
      <c r="AH10143">
        <v>1.3492999999999999</v>
      </c>
    </row>
    <row r="10144" spans="1:34" ht="144" x14ac:dyDescent="0.3">
      <c r="A10144" t="s">
        <v>16089</v>
      </c>
      <c r="B10144" t="s">
        <v>15618</v>
      </c>
      <c r="C10144" t="s">
        <v>832</v>
      </c>
      <c r="D10144" s="1">
        <v>41487</v>
      </c>
      <c r="G10144">
        <v>804</v>
      </c>
      <c r="H10144" t="s">
        <v>50</v>
      </c>
      <c r="K10144" s="2" t="s">
        <v>833</v>
      </c>
      <c r="L10144" s="2" t="s">
        <v>16090</v>
      </c>
      <c r="N10144">
        <v>75</v>
      </c>
      <c r="O10144" s="1">
        <v>41487</v>
      </c>
      <c r="P10144" t="s">
        <v>54</v>
      </c>
      <c r="V10144">
        <v>0.84</v>
      </c>
      <c r="W10144">
        <v>0.44</v>
      </c>
      <c r="X10144">
        <v>237.9</v>
      </c>
      <c r="Y10144">
        <v>17.53</v>
      </c>
      <c r="Z10144">
        <v>3.09</v>
      </c>
      <c r="AA10144">
        <v>151.30000000000001</v>
      </c>
      <c r="AB10144">
        <v>2.1999999999999999E-2</v>
      </c>
      <c r="AC10144">
        <v>36.380000000000003</v>
      </c>
      <c r="AD10144">
        <v>0.245</v>
      </c>
      <c r="AE10144">
        <v>0.4</v>
      </c>
      <c r="AF10144">
        <v>7.4189999999999996</v>
      </c>
      <c r="AG10144">
        <v>5.07</v>
      </c>
      <c r="AH10144">
        <v>1.66517</v>
      </c>
    </row>
    <row r="10145" spans="1:34" ht="144" x14ac:dyDescent="0.3">
      <c r="A10145" t="s">
        <v>16091</v>
      </c>
      <c r="B10145" t="s">
        <v>15618</v>
      </c>
      <c r="C10145" t="s">
        <v>832</v>
      </c>
      <c r="D10145" s="1">
        <v>41487</v>
      </c>
      <c r="G10145">
        <v>804</v>
      </c>
      <c r="H10145" t="s">
        <v>50</v>
      </c>
      <c r="K10145" s="2" t="s">
        <v>833</v>
      </c>
      <c r="L10145" s="2" t="s">
        <v>16092</v>
      </c>
      <c r="N10145">
        <v>75</v>
      </c>
      <c r="O10145" s="1">
        <v>41487</v>
      </c>
      <c r="P10145" t="s">
        <v>54</v>
      </c>
      <c r="V10145">
        <v>0.92</v>
      </c>
      <c r="W10145">
        <v>0.53700000000000003</v>
      </c>
      <c r="X10145">
        <v>901.6</v>
      </c>
      <c r="Y10145">
        <v>20.92</v>
      </c>
      <c r="Z10145">
        <v>2.94</v>
      </c>
      <c r="AA10145">
        <v>155.1</v>
      </c>
      <c r="AB10145">
        <v>2.1999999999999999E-2</v>
      </c>
      <c r="AC10145">
        <v>47.19</v>
      </c>
      <c r="AD10145">
        <v>0.28999999999999998</v>
      </c>
      <c r="AE10145">
        <v>0.33</v>
      </c>
      <c r="AF10145">
        <v>6.0670000000000002</v>
      </c>
      <c r="AG10145">
        <v>4.4000000000000004</v>
      </c>
      <c r="AH10145">
        <v>0.86177000000000004</v>
      </c>
    </row>
    <row r="10146" spans="1:34" ht="144" x14ac:dyDescent="0.3">
      <c r="A10146" t="s">
        <v>16175</v>
      </c>
      <c r="B10146" t="s">
        <v>15520</v>
      </c>
      <c r="C10146" t="s">
        <v>429</v>
      </c>
      <c r="D10146" s="1">
        <v>41487</v>
      </c>
      <c r="G10146">
        <v>804</v>
      </c>
      <c r="H10146" t="s">
        <v>50</v>
      </c>
      <c r="K10146" s="2" t="s">
        <v>430</v>
      </c>
      <c r="L10146" s="2" t="s">
        <v>16176</v>
      </c>
      <c r="N10146">
        <v>1</v>
      </c>
      <c r="O10146" s="1">
        <v>41487</v>
      </c>
      <c r="P10146" t="s">
        <v>54</v>
      </c>
      <c r="V10146">
        <v>0.78</v>
      </c>
      <c r="W10146">
        <v>0.36799999999999999</v>
      </c>
      <c r="X10146">
        <v>253.1</v>
      </c>
      <c r="Y10146">
        <v>28.47</v>
      </c>
      <c r="Z10146">
        <v>1.46</v>
      </c>
      <c r="AA10146">
        <v>61.69</v>
      </c>
      <c r="AB10146">
        <v>2.5999999999999999E-2</v>
      </c>
      <c r="AC10146">
        <v>47.38</v>
      </c>
      <c r="AD10146">
        <v>0.19500000000000001</v>
      </c>
      <c r="AE10146">
        <v>0.46300000000000002</v>
      </c>
      <c r="AF10146">
        <v>11.54</v>
      </c>
      <c r="AG10146">
        <v>4.5</v>
      </c>
      <c r="AH10146">
        <v>2.5921699999999999</v>
      </c>
    </row>
    <row r="10147" spans="1:34" ht="144" x14ac:dyDescent="0.3">
      <c r="A10147" t="s">
        <v>16177</v>
      </c>
      <c r="B10147" t="s">
        <v>15520</v>
      </c>
      <c r="C10147" t="s">
        <v>429</v>
      </c>
      <c r="D10147" s="1">
        <v>41487</v>
      </c>
      <c r="G10147">
        <v>804</v>
      </c>
      <c r="H10147" t="s">
        <v>50</v>
      </c>
      <c r="K10147" s="2" t="s">
        <v>430</v>
      </c>
      <c r="L10147" s="2" t="s">
        <v>16178</v>
      </c>
      <c r="N10147">
        <v>2</v>
      </c>
      <c r="O10147" s="1">
        <v>41487</v>
      </c>
      <c r="P10147" t="s">
        <v>54</v>
      </c>
      <c r="V10147">
        <v>0.84</v>
      </c>
      <c r="W10147">
        <v>0.34799999999999998</v>
      </c>
      <c r="X10147">
        <v>477.5</v>
      </c>
      <c r="Y10147">
        <v>35.43</v>
      </c>
      <c r="Z10147">
        <v>4.72</v>
      </c>
      <c r="AA10147">
        <v>89.91</v>
      </c>
      <c r="AB10147">
        <v>0.02</v>
      </c>
      <c r="AC10147">
        <v>58.73</v>
      </c>
      <c r="AD10147">
        <v>0.224</v>
      </c>
      <c r="AE10147">
        <v>0.39600000000000002</v>
      </c>
      <c r="AF10147">
        <v>11.62</v>
      </c>
      <c r="AG10147">
        <v>4.17</v>
      </c>
      <c r="AH10147">
        <v>2.92177</v>
      </c>
    </row>
    <row r="10148" spans="1:34" ht="144" x14ac:dyDescent="0.3">
      <c r="A10148" t="s">
        <v>16179</v>
      </c>
      <c r="B10148" t="s">
        <v>16180</v>
      </c>
      <c r="C10148" t="s">
        <v>429</v>
      </c>
      <c r="D10148" s="1">
        <v>41487</v>
      </c>
      <c r="G10148">
        <v>804</v>
      </c>
      <c r="H10148" t="s">
        <v>50</v>
      </c>
      <c r="K10148" s="2" t="s">
        <v>430</v>
      </c>
      <c r="L10148" s="2" t="s">
        <v>16181</v>
      </c>
      <c r="N10148">
        <v>1</v>
      </c>
      <c r="O10148" s="1">
        <v>41487</v>
      </c>
      <c r="P10148" t="s">
        <v>54</v>
      </c>
      <c r="V10148">
        <v>0.7</v>
      </c>
      <c r="W10148">
        <v>0.42499999999999999</v>
      </c>
      <c r="X10148">
        <v>343.8</v>
      </c>
      <c r="Y10148">
        <v>21.84</v>
      </c>
      <c r="Z10148">
        <v>5.22</v>
      </c>
      <c r="AA10148">
        <v>96.34</v>
      </c>
      <c r="AB10148">
        <v>2.8000000000000001E-2</v>
      </c>
      <c r="AC10148">
        <v>66.17</v>
      </c>
      <c r="AD10148">
        <v>0.22700000000000001</v>
      </c>
      <c r="AE10148">
        <v>0.43</v>
      </c>
      <c r="AF10148">
        <v>11.82</v>
      </c>
      <c r="AG10148">
        <v>4.8</v>
      </c>
      <c r="AH10148">
        <v>3.3097300000000001</v>
      </c>
    </row>
    <row r="10149" spans="1:34" ht="158.4" x14ac:dyDescent="0.3">
      <c r="A10149" t="s">
        <v>16182</v>
      </c>
      <c r="B10149" t="s">
        <v>6567</v>
      </c>
      <c r="C10149" t="s">
        <v>429</v>
      </c>
      <c r="D10149" s="1">
        <v>41487</v>
      </c>
      <c r="G10149">
        <v>804</v>
      </c>
      <c r="H10149" t="s">
        <v>50</v>
      </c>
      <c r="K10149" s="2" t="s">
        <v>430</v>
      </c>
      <c r="L10149" s="2" t="s">
        <v>16183</v>
      </c>
      <c r="N10149">
        <v>1</v>
      </c>
      <c r="O10149" s="1">
        <v>41487</v>
      </c>
      <c r="P10149" t="s">
        <v>54</v>
      </c>
      <c r="V10149">
        <v>0.82</v>
      </c>
      <c r="W10149">
        <v>0.41799999999999998</v>
      </c>
      <c r="X10149">
        <v>298.89999999999998</v>
      </c>
      <c r="Y10149">
        <v>28.22</v>
      </c>
      <c r="Z10149">
        <v>4.49</v>
      </c>
      <c r="AA10149">
        <v>104.2</v>
      </c>
      <c r="AB10149">
        <v>3.1E-2</v>
      </c>
      <c r="AC10149">
        <v>47.36</v>
      </c>
      <c r="AD10149">
        <v>0.20300000000000001</v>
      </c>
      <c r="AE10149">
        <v>0.29399999999999998</v>
      </c>
      <c r="AF10149">
        <v>10.66</v>
      </c>
      <c r="AG10149">
        <v>4.7080000000000002</v>
      </c>
      <c r="AH10149">
        <v>2.0188000000000001</v>
      </c>
    </row>
    <row r="10150" spans="1:34" ht="144" x14ac:dyDescent="0.3">
      <c r="A10150" t="s">
        <v>16184</v>
      </c>
      <c r="B10150" t="s">
        <v>6567</v>
      </c>
      <c r="C10150" t="s">
        <v>429</v>
      </c>
      <c r="D10150" s="1">
        <v>41487</v>
      </c>
      <c r="G10150">
        <v>804</v>
      </c>
      <c r="H10150" t="s">
        <v>50</v>
      </c>
      <c r="K10150" s="2" t="s">
        <v>430</v>
      </c>
      <c r="L10150" s="2" t="s">
        <v>16185</v>
      </c>
      <c r="N10150">
        <v>2</v>
      </c>
      <c r="O10150" s="1">
        <v>41487</v>
      </c>
      <c r="P10150" t="s">
        <v>54</v>
      </c>
      <c r="V10150">
        <v>0.85</v>
      </c>
      <c r="W10150">
        <v>0.38600000000000001</v>
      </c>
      <c r="X10150">
        <v>298.60000000000002</v>
      </c>
      <c r="Y10150">
        <v>26.57</v>
      </c>
      <c r="Z10150">
        <v>2.6</v>
      </c>
      <c r="AA10150">
        <v>80.709999999999994</v>
      </c>
      <c r="AB10150">
        <v>3.5999999999999997E-2</v>
      </c>
      <c r="AC10150">
        <v>37.5</v>
      </c>
      <c r="AD10150">
        <v>0.187</v>
      </c>
      <c r="AE10150">
        <v>0.27300000000000002</v>
      </c>
      <c r="AF10150">
        <v>10.15</v>
      </c>
      <c r="AG10150">
        <v>4.6020000000000003</v>
      </c>
      <c r="AH10150">
        <v>2.1836000000000002</v>
      </c>
    </row>
    <row r="10151" spans="1:34" ht="144" x14ac:dyDescent="0.3">
      <c r="A10151" t="s">
        <v>16186</v>
      </c>
      <c r="B10151" t="s">
        <v>15145</v>
      </c>
      <c r="C10151" t="s">
        <v>429</v>
      </c>
      <c r="D10151" s="1">
        <v>41487</v>
      </c>
      <c r="G10151">
        <v>804</v>
      </c>
      <c r="H10151" t="s">
        <v>50</v>
      </c>
      <c r="K10151" s="2" t="s">
        <v>430</v>
      </c>
      <c r="L10151" s="2" t="s">
        <v>16187</v>
      </c>
      <c r="N10151">
        <v>1</v>
      </c>
      <c r="O10151" s="1">
        <v>41487</v>
      </c>
      <c r="P10151" t="s">
        <v>54</v>
      </c>
      <c r="V10151">
        <v>1.0900000000000001</v>
      </c>
      <c r="W10151">
        <v>0.442</v>
      </c>
      <c r="X10151">
        <v>232</v>
      </c>
      <c r="Y10151">
        <v>26.52</v>
      </c>
      <c r="Z10151">
        <v>4.6500000000000004</v>
      </c>
      <c r="AA10151">
        <v>82.41</v>
      </c>
      <c r="AB10151">
        <v>4.9000000000000002E-2</v>
      </c>
      <c r="AC10151">
        <v>79.099999999999994</v>
      </c>
      <c r="AD10151">
        <v>0.17100000000000001</v>
      </c>
      <c r="AE10151">
        <v>0.23599999999999999</v>
      </c>
      <c r="AF10151">
        <v>11.4</v>
      </c>
      <c r="AG10151">
        <v>4.07</v>
      </c>
      <c r="AH10151">
        <v>1.96387</v>
      </c>
    </row>
    <row r="10152" spans="1:34" ht="144" x14ac:dyDescent="0.3">
      <c r="A10152" t="s">
        <v>16188</v>
      </c>
      <c r="B10152" t="s">
        <v>15145</v>
      </c>
      <c r="C10152" t="s">
        <v>429</v>
      </c>
      <c r="D10152" s="1">
        <v>41487</v>
      </c>
      <c r="G10152">
        <v>804</v>
      </c>
      <c r="H10152" t="s">
        <v>50</v>
      </c>
      <c r="K10152" s="2" t="s">
        <v>430</v>
      </c>
      <c r="L10152" s="2" t="s">
        <v>16189</v>
      </c>
      <c r="N10152">
        <v>2</v>
      </c>
      <c r="O10152" s="1">
        <v>41487</v>
      </c>
      <c r="P10152" t="s">
        <v>54</v>
      </c>
      <c r="V10152">
        <v>1.35</v>
      </c>
      <c r="W10152">
        <v>0.192</v>
      </c>
      <c r="X10152">
        <v>443.5</v>
      </c>
      <c r="Y10152">
        <v>37.72</v>
      </c>
      <c r="Z10152">
        <v>12.66</v>
      </c>
      <c r="AA10152">
        <v>208.7</v>
      </c>
      <c r="AB10152">
        <v>4.3999999999999997E-2</v>
      </c>
      <c r="AC10152">
        <v>115.1</v>
      </c>
      <c r="AD10152">
        <v>0.24399999999999999</v>
      </c>
      <c r="AE10152">
        <v>0.33200000000000002</v>
      </c>
      <c r="AF10152">
        <v>10.18</v>
      </c>
      <c r="AG10152">
        <v>4.41</v>
      </c>
      <c r="AH10152">
        <v>1.7750300000000001</v>
      </c>
    </row>
    <row r="10153" spans="1:34" ht="144" x14ac:dyDescent="0.3">
      <c r="A10153" t="s">
        <v>16190</v>
      </c>
      <c r="B10153" t="s">
        <v>1424</v>
      </c>
      <c r="C10153" t="s">
        <v>429</v>
      </c>
      <c r="D10153" s="1">
        <v>41487</v>
      </c>
      <c r="G10153">
        <v>804</v>
      </c>
      <c r="H10153" t="s">
        <v>50</v>
      </c>
      <c r="K10153" s="2" t="s">
        <v>430</v>
      </c>
      <c r="L10153" s="2" t="s">
        <v>16191</v>
      </c>
      <c r="N10153">
        <v>1</v>
      </c>
      <c r="O10153" s="1">
        <v>41487</v>
      </c>
      <c r="P10153" t="s">
        <v>54</v>
      </c>
      <c r="V10153">
        <v>1.58</v>
      </c>
      <c r="W10153">
        <v>0.78200000000000003</v>
      </c>
      <c r="X10153">
        <v>237</v>
      </c>
      <c r="Y10153">
        <v>29.16</v>
      </c>
      <c r="Z10153">
        <v>3.33</v>
      </c>
      <c r="AA10153">
        <v>86.91</v>
      </c>
      <c r="AB10153">
        <v>2.1999999999999999E-2</v>
      </c>
      <c r="AC10153">
        <v>20.89</v>
      </c>
      <c r="AD10153">
        <v>0.13600000000000001</v>
      </c>
      <c r="AE10153">
        <v>0.18</v>
      </c>
      <c r="AF10153">
        <v>7.8529999999999998</v>
      </c>
      <c r="AG10153">
        <v>4.04</v>
      </c>
      <c r="AH10153">
        <v>1.90893</v>
      </c>
    </row>
    <row r="10154" spans="1:34" ht="158.4" x14ac:dyDescent="0.3">
      <c r="A10154" t="s">
        <v>16192</v>
      </c>
      <c r="B10154" t="s">
        <v>1424</v>
      </c>
      <c r="C10154" t="s">
        <v>429</v>
      </c>
      <c r="D10154" s="1">
        <v>41487</v>
      </c>
      <c r="G10154">
        <v>804</v>
      </c>
      <c r="H10154" t="s">
        <v>50</v>
      </c>
      <c r="K10154" s="2" t="s">
        <v>430</v>
      </c>
      <c r="L10154" s="2" t="s">
        <v>16193</v>
      </c>
      <c r="N10154">
        <v>2</v>
      </c>
      <c r="O10154" s="1">
        <v>41487</v>
      </c>
      <c r="P10154" t="s">
        <v>54</v>
      </c>
      <c r="V10154">
        <v>0.84</v>
      </c>
      <c r="W10154">
        <v>0.38600000000000001</v>
      </c>
      <c r="X10154">
        <v>244</v>
      </c>
      <c r="Y10154">
        <v>75.349999999999994</v>
      </c>
      <c r="Z10154">
        <v>6.02</v>
      </c>
      <c r="AA10154">
        <v>70.989999999999995</v>
      </c>
      <c r="AB10154">
        <v>2.7E-2</v>
      </c>
      <c r="AC10154">
        <v>51.93</v>
      </c>
      <c r="AD10154">
        <v>0.185</v>
      </c>
      <c r="AE10154">
        <v>0.46</v>
      </c>
      <c r="AF10154">
        <v>12.4</v>
      </c>
      <c r="AG10154">
        <v>4.5</v>
      </c>
      <c r="AH10154">
        <v>2.2522700000000002</v>
      </c>
    </row>
    <row r="10155" spans="1:34" ht="158.4" x14ac:dyDescent="0.3">
      <c r="A10155" t="s">
        <v>16194</v>
      </c>
      <c r="B10155" t="s">
        <v>1424</v>
      </c>
      <c r="C10155" t="s">
        <v>429</v>
      </c>
      <c r="D10155" s="1">
        <v>41487</v>
      </c>
      <c r="G10155">
        <v>804</v>
      </c>
      <c r="H10155" t="s">
        <v>50</v>
      </c>
      <c r="K10155" s="2" t="s">
        <v>430</v>
      </c>
      <c r="L10155" s="2" t="s">
        <v>16195</v>
      </c>
      <c r="N10155">
        <v>3</v>
      </c>
      <c r="O10155" s="1">
        <v>41487</v>
      </c>
      <c r="P10155" t="s">
        <v>54</v>
      </c>
      <c r="V10155">
        <v>0.76</v>
      </c>
      <c r="W10155">
        <v>0.36399999999999999</v>
      </c>
      <c r="X10155">
        <v>176</v>
      </c>
      <c r="Y10155">
        <v>72.099999999999994</v>
      </c>
      <c r="Z10155">
        <v>4.17</v>
      </c>
      <c r="AA10155">
        <v>64.52</v>
      </c>
      <c r="AB10155">
        <v>2.8000000000000001E-2</v>
      </c>
      <c r="AC10155">
        <v>42.98</v>
      </c>
      <c r="AD10155">
        <v>0.16200000000000001</v>
      </c>
      <c r="AE10155">
        <v>0.372</v>
      </c>
      <c r="AF10155">
        <v>12.31</v>
      </c>
      <c r="AG10155">
        <v>4.58</v>
      </c>
      <c r="AH10155">
        <v>2.6882999999999999</v>
      </c>
    </row>
    <row r="10156" spans="1:34" ht="144" x14ac:dyDescent="0.3">
      <c r="A10156" t="s">
        <v>16196</v>
      </c>
      <c r="B10156" t="s">
        <v>1424</v>
      </c>
      <c r="C10156" t="s">
        <v>429</v>
      </c>
      <c r="D10156" s="1">
        <v>41487</v>
      </c>
      <c r="G10156">
        <v>804</v>
      </c>
      <c r="H10156" t="s">
        <v>50</v>
      </c>
      <c r="K10156" s="2" t="s">
        <v>430</v>
      </c>
      <c r="L10156" s="2" t="s">
        <v>16197</v>
      </c>
      <c r="N10156">
        <v>4</v>
      </c>
      <c r="O10156" s="1">
        <v>41487</v>
      </c>
      <c r="P10156" t="s">
        <v>54</v>
      </c>
      <c r="V10156">
        <v>0.74</v>
      </c>
      <c r="W10156">
        <v>0.24</v>
      </c>
      <c r="X10156">
        <v>115.2</v>
      </c>
      <c r="Y10156">
        <v>25.47</v>
      </c>
      <c r="Z10156">
        <v>7.89</v>
      </c>
      <c r="AA10156">
        <v>92.32</v>
      </c>
      <c r="AB10156">
        <v>1.9E-2</v>
      </c>
      <c r="AC10156">
        <v>31.79</v>
      </c>
      <c r="AD10156">
        <v>0.18</v>
      </c>
      <c r="AE10156">
        <v>0.52300000000000002</v>
      </c>
      <c r="AF10156">
        <v>12.97</v>
      </c>
      <c r="AG10156">
        <v>4.6900000000000004</v>
      </c>
      <c r="AH10156">
        <v>3.46767</v>
      </c>
    </row>
    <row r="10157" spans="1:34" ht="144" x14ac:dyDescent="0.3">
      <c r="A10157" t="s">
        <v>16198</v>
      </c>
      <c r="B10157" t="s">
        <v>1424</v>
      </c>
      <c r="C10157" t="s">
        <v>429</v>
      </c>
      <c r="D10157" s="1">
        <v>41487</v>
      </c>
      <c r="G10157">
        <v>804</v>
      </c>
      <c r="H10157" t="s">
        <v>50</v>
      </c>
      <c r="K10157" s="2" t="s">
        <v>430</v>
      </c>
      <c r="L10157" s="2" t="s">
        <v>16199</v>
      </c>
      <c r="N10157">
        <v>5</v>
      </c>
      <c r="O10157" s="1">
        <v>41487</v>
      </c>
      <c r="P10157" t="s">
        <v>54</v>
      </c>
      <c r="V10157">
        <v>0.92</v>
      </c>
      <c r="W10157">
        <v>0.27600000000000002</v>
      </c>
      <c r="X10157">
        <v>203.9</v>
      </c>
      <c r="Y10157">
        <v>19.190000000000001</v>
      </c>
      <c r="Z10157">
        <v>5.15</v>
      </c>
      <c r="AA10157">
        <v>65.06</v>
      </c>
      <c r="AB10157">
        <v>2.5999999999999999E-2</v>
      </c>
      <c r="AC10157">
        <v>31.2</v>
      </c>
      <c r="AD10157">
        <v>0.16800000000000001</v>
      </c>
      <c r="AE10157">
        <v>0.46200000000000002</v>
      </c>
      <c r="AF10157">
        <v>11.4</v>
      </c>
      <c r="AG10157">
        <v>4.63</v>
      </c>
      <c r="AH10157">
        <v>2.7604000000000002</v>
      </c>
    </row>
    <row r="10158" spans="1:34" ht="144" x14ac:dyDescent="0.3">
      <c r="A10158" t="s">
        <v>16200</v>
      </c>
      <c r="B10158" t="s">
        <v>1424</v>
      </c>
      <c r="C10158" t="s">
        <v>429</v>
      </c>
      <c r="D10158" s="1">
        <v>41487</v>
      </c>
      <c r="G10158">
        <v>804</v>
      </c>
      <c r="H10158" t="s">
        <v>50</v>
      </c>
      <c r="K10158" s="2" t="s">
        <v>430</v>
      </c>
      <c r="L10158" s="2" t="s">
        <v>16201</v>
      </c>
      <c r="N10158">
        <v>6</v>
      </c>
      <c r="O10158" s="1">
        <v>41487</v>
      </c>
      <c r="P10158" t="s">
        <v>54</v>
      </c>
      <c r="V10158">
        <v>0.6</v>
      </c>
      <c r="W10158">
        <v>0.32300000000000001</v>
      </c>
      <c r="X10158">
        <v>165.1</v>
      </c>
      <c r="Y10158">
        <v>18.95</v>
      </c>
      <c r="Z10158">
        <v>4.55</v>
      </c>
      <c r="AA10158">
        <v>79.040000000000006</v>
      </c>
      <c r="AB10158">
        <v>1.9E-2</v>
      </c>
      <c r="AC10158">
        <v>36.22</v>
      </c>
      <c r="AD10158">
        <v>0.17699999999999999</v>
      </c>
      <c r="AE10158">
        <v>0.50700000000000001</v>
      </c>
      <c r="AF10158">
        <v>13.75</v>
      </c>
      <c r="AG10158">
        <v>4.79</v>
      </c>
      <c r="AH10158">
        <v>2.5028999999999999</v>
      </c>
    </row>
    <row r="10159" spans="1:34" ht="144" x14ac:dyDescent="0.3">
      <c r="A10159" t="s">
        <v>16202</v>
      </c>
      <c r="B10159" t="s">
        <v>14377</v>
      </c>
      <c r="C10159" t="s">
        <v>241</v>
      </c>
      <c r="D10159" s="1">
        <v>41487</v>
      </c>
      <c r="G10159">
        <v>804</v>
      </c>
      <c r="H10159" t="s">
        <v>50</v>
      </c>
      <c r="K10159" s="2" t="s">
        <v>242</v>
      </c>
      <c r="L10159" s="2" t="s">
        <v>16203</v>
      </c>
      <c r="N10159" t="s">
        <v>14379</v>
      </c>
      <c r="O10159" s="1">
        <v>41487</v>
      </c>
      <c r="P10159" t="s">
        <v>54</v>
      </c>
      <c r="V10159">
        <v>0.99</v>
      </c>
      <c r="W10159">
        <v>0.47599999999999998</v>
      </c>
      <c r="X10159">
        <v>634.6</v>
      </c>
      <c r="Y10159">
        <v>24.69</v>
      </c>
      <c r="Z10159">
        <v>4.7699999999999996</v>
      </c>
      <c r="AA10159">
        <v>120.3</v>
      </c>
      <c r="AB10159">
        <v>3.2000000000000001E-2</v>
      </c>
      <c r="AC10159">
        <v>32.200000000000003</v>
      </c>
      <c r="AD10159">
        <v>0.19900000000000001</v>
      </c>
      <c r="AE10159">
        <v>0.30099999999999999</v>
      </c>
      <c r="AF10159">
        <v>8.6590000000000007</v>
      </c>
      <c r="AG10159">
        <v>4.5570000000000004</v>
      </c>
      <c r="AH10159">
        <v>1.3458699999999999</v>
      </c>
    </row>
    <row r="10160" spans="1:34" ht="172.8" x14ac:dyDescent="0.3">
      <c r="A10160" t="s">
        <v>15899</v>
      </c>
      <c r="B10160" t="s">
        <v>765</v>
      </c>
      <c r="C10160" t="s">
        <v>429</v>
      </c>
      <c r="D10160" s="1">
        <v>41486</v>
      </c>
      <c r="G10160">
        <v>804</v>
      </c>
      <c r="H10160" t="s">
        <v>50</v>
      </c>
      <c r="K10160" s="2" t="s">
        <v>430</v>
      </c>
      <c r="L10160" s="2" t="s">
        <v>15900</v>
      </c>
      <c r="N10160">
        <v>1</v>
      </c>
      <c r="O10160" s="1">
        <v>41486</v>
      </c>
      <c r="P10160" t="s">
        <v>54</v>
      </c>
      <c r="V10160">
        <v>0.8</v>
      </c>
      <c r="W10160">
        <v>0.33800000000000002</v>
      </c>
      <c r="X10160">
        <v>322.7</v>
      </c>
      <c r="Y10160">
        <v>16.66</v>
      </c>
      <c r="Z10160">
        <v>13.15</v>
      </c>
      <c r="AA10160">
        <v>70</v>
      </c>
      <c r="AB10160">
        <v>2.3E-2</v>
      </c>
      <c r="AC10160">
        <v>52.8</v>
      </c>
      <c r="AD10160">
        <v>0.33600000000000002</v>
      </c>
      <c r="AE10160">
        <v>0.53400000000000003</v>
      </c>
      <c r="AF10160">
        <v>13.86</v>
      </c>
      <c r="AG10160">
        <v>4.68</v>
      </c>
      <c r="AH10160">
        <v>2.5063300000000002</v>
      </c>
    </row>
    <row r="10161" spans="1:34" ht="129.6" x14ac:dyDescent="0.3">
      <c r="A10161" t="s">
        <v>15901</v>
      </c>
      <c r="B10161" t="s">
        <v>765</v>
      </c>
      <c r="C10161" t="s">
        <v>429</v>
      </c>
      <c r="D10161" s="1">
        <v>41486</v>
      </c>
      <c r="G10161">
        <v>804</v>
      </c>
      <c r="H10161" t="s">
        <v>50</v>
      </c>
      <c r="K10161" s="2" t="s">
        <v>430</v>
      </c>
      <c r="L10161" s="2" t="s">
        <v>15902</v>
      </c>
      <c r="N10161">
        <v>2</v>
      </c>
      <c r="O10161" s="1">
        <v>41486</v>
      </c>
      <c r="P10161" t="s">
        <v>54</v>
      </c>
      <c r="V10161">
        <v>0.94</v>
      </c>
      <c r="W10161">
        <v>0.20399999999999999</v>
      </c>
      <c r="X10161">
        <v>304.2</v>
      </c>
      <c r="Y10161">
        <v>19.809999999999999</v>
      </c>
      <c r="Z10161">
        <v>9.52</v>
      </c>
      <c r="AA10161">
        <v>85.65</v>
      </c>
      <c r="AB10161">
        <v>2.1999999999999999E-2</v>
      </c>
      <c r="AC10161">
        <v>46.45</v>
      </c>
      <c r="AD10161">
        <v>0.34</v>
      </c>
      <c r="AE10161">
        <v>0.48899999999999999</v>
      </c>
      <c r="AF10161">
        <v>16.309999999999999</v>
      </c>
      <c r="AG10161">
        <v>4.25</v>
      </c>
      <c r="AH10161">
        <v>2.3518300000000001</v>
      </c>
    </row>
    <row r="10162" spans="1:34" ht="144" x14ac:dyDescent="0.3">
      <c r="A10162" t="s">
        <v>15903</v>
      </c>
      <c r="B10162" t="s">
        <v>765</v>
      </c>
      <c r="C10162" t="s">
        <v>429</v>
      </c>
      <c r="D10162" s="1">
        <v>41486</v>
      </c>
      <c r="G10162">
        <v>804</v>
      </c>
      <c r="H10162" t="s">
        <v>50</v>
      </c>
      <c r="K10162" s="2" t="s">
        <v>430</v>
      </c>
      <c r="L10162" s="2" t="s">
        <v>15904</v>
      </c>
      <c r="N10162">
        <v>3</v>
      </c>
      <c r="O10162" s="1">
        <v>41486</v>
      </c>
      <c r="P10162" t="s">
        <v>54</v>
      </c>
      <c r="V10162">
        <v>1.4</v>
      </c>
      <c r="W10162">
        <v>0.43099999999999999</v>
      </c>
      <c r="X10162">
        <v>416.4</v>
      </c>
      <c r="Y10162">
        <v>17.239999999999998</v>
      </c>
      <c r="Z10162">
        <v>5.57</v>
      </c>
      <c r="AA10162">
        <v>60.25</v>
      </c>
      <c r="AB10162">
        <v>2.4E-2</v>
      </c>
      <c r="AC10162">
        <v>39.89</v>
      </c>
      <c r="AD10162">
        <v>0.255</v>
      </c>
      <c r="AE10162">
        <v>0.47599999999999998</v>
      </c>
      <c r="AF10162">
        <v>11.82</v>
      </c>
      <c r="AG10162">
        <v>4.38</v>
      </c>
      <c r="AH10162">
        <v>2.4342299999999999</v>
      </c>
    </row>
    <row r="10163" spans="1:34" ht="144" x14ac:dyDescent="0.3">
      <c r="A10163" t="s">
        <v>15905</v>
      </c>
      <c r="B10163" t="s">
        <v>765</v>
      </c>
      <c r="C10163" t="s">
        <v>429</v>
      </c>
      <c r="D10163" s="1">
        <v>41486</v>
      </c>
      <c r="G10163">
        <v>804</v>
      </c>
      <c r="H10163" t="s">
        <v>50</v>
      </c>
      <c r="K10163" s="2" t="s">
        <v>430</v>
      </c>
      <c r="L10163" s="2" t="s">
        <v>15906</v>
      </c>
      <c r="N10163">
        <v>4</v>
      </c>
      <c r="O10163" s="1">
        <v>41486</v>
      </c>
      <c r="P10163" t="s">
        <v>54</v>
      </c>
      <c r="V10163">
        <v>1.1200000000000001</v>
      </c>
      <c r="W10163">
        <v>0.309</v>
      </c>
      <c r="X10163">
        <v>856.9</v>
      </c>
      <c r="Y10163">
        <v>18.510000000000002</v>
      </c>
      <c r="Z10163">
        <v>8.9600000000000009</v>
      </c>
      <c r="AA10163">
        <v>53</v>
      </c>
      <c r="AB10163">
        <v>2.5000000000000001E-2</v>
      </c>
      <c r="AC10163">
        <v>41.19</v>
      </c>
      <c r="AD10163">
        <v>0.315</v>
      </c>
      <c r="AE10163">
        <v>0.39500000000000002</v>
      </c>
      <c r="AF10163">
        <v>12.84</v>
      </c>
      <c r="AG10163">
        <v>4.3899999999999997</v>
      </c>
      <c r="AH10163">
        <v>2.0668700000000002</v>
      </c>
    </row>
    <row r="10164" spans="1:34" ht="129.6" x14ac:dyDescent="0.3">
      <c r="A10164" t="s">
        <v>15907</v>
      </c>
      <c r="B10164" t="s">
        <v>765</v>
      </c>
      <c r="C10164" t="s">
        <v>429</v>
      </c>
      <c r="D10164" s="1">
        <v>41486</v>
      </c>
      <c r="G10164">
        <v>804</v>
      </c>
      <c r="H10164" t="s">
        <v>50</v>
      </c>
      <c r="K10164" s="2" t="s">
        <v>430</v>
      </c>
      <c r="L10164" s="2" t="s">
        <v>15908</v>
      </c>
      <c r="N10164">
        <v>5</v>
      </c>
      <c r="O10164" s="1">
        <v>41486</v>
      </c>
      <c r="P10164" t="s">
        <v>54</v>
      </c>
      <c r="V10164">
        <v>0.81</v>
      </c>
      <c r="W10164">
        <v>0.375</v>
      </c>
      <c r="X10164">
        <v>423.1</v>
      </c>
      <c r="Y10164">
        <v>12.71</v>
      </c>
      <c r="Z10164">
        <v>6.07</v>
      </c>
      <c r="AA10164">
        <v>59.2</v>
      </c>
      <c r="AB10164">
        <v>2.5000000000000001E-2</v>
      </c>
      <c r="AC10164">
        <v>47.9</v>
      </c>
      <c r="AD10164">
        <v>0.23</v>
      </c>
      <c r="AE10164">
        <v>0.40300000000000002</v>
      </c>
      <c r="AF10164">
        <v>13.06</v>
      </c>
      <c r="AG10164">
        <v>4.7699999999999996</v>
      </c>
      <c r="AH10164">
        <v>2.0668700000000002</v>
      </c>
    </row>
    <row r="10165" spans="1:34" ht="144" x14ac:dyDescent="0.3">
      <c r="A10165" t="s">
        <v>15909</v>
      </c>
      <c r="B10165" t="s">
        <v>765</v>
      </c>
      <c r="C10165" t="s">
        <v>429</v>
      </c>
      <c r="D10165" s="1">
        <v>41486</v>
      </c>
      <c r="G10165">
        <v>804</v>
      </c>
      <c r="H10165" t="s">
        <v>50</v>
      </c>
      <c r="K10165" s="2" t="s">
        <v>430</v>
      </c>
      <c r="L10165" s="2" t="s">
        <v>15910</v>
      </c>
      <c r="N10165">
        <v>6</v>
      </c>
      <c r="O10165" s="1">
        <v>41486</v>
      </c>
      <c r="P10165" t="s">
        <v>54</v>
      </c>
      <c r="V10165">
        <v>0.97</v>
      </c>
      <c r="W10165">
        <v>0.35199999999999998</v>
      </c>
      <c r="X10165">
        <v>452.1</v>
      </c>
      <c r="Y10165">
        <v>14.31</v>
      </c>
      <c r="Z10165">
        <v>2.56</v>
      </c>
      <c r="AA10165">
        <v>64.680000000000007</v>
      </c>
      <c r="AB10165">
        <v>2.8000000000000001E-2</v>
      </c>
      <c r="AC10165">
        <v>55</v>
      </c>
      <c r="AD10165">
        <v>0.29299999999999998</v>
      </c>
      <c r="AE10165">
        <v>0.59399999999999997</v>
      </c>
      <c r="AF10165">
        <v>16.05</v>
      </c>
      <c r="AG10165">
        <v>4.87</v>
      </c>
      <c r="AH10165">
        <v>2.72607</v>
      </c>
    </row>
    <row r="10166" spans="1:34" ht="144" hidden="1" x14ac:dyDescent="0.3">
      <c r="A10166" t="s">
        <v>21900</v>
      </c>
      <c r="B10166" t="s">
        <v>20053</v>
      </c>
      <c r="C10166" t="s">
        <v>133</v>
      </c>
      <c r="D10166" s="1">
        <v>41859</v>
      </c>
      <c r="G10166">
        <v>2005</v>
      </c>
      <c r="H10166" t="s">
        <v>15247</v>
      </c>
      <c r="K10166" s="2" t="s">
        <v>134</v>
      </c>
      <c r="L10166" s="2" t="s">
        <v>20054</v>
      </c>
      <c r="N10166" t="s">
        <v>20299</v>
      </c>
      <c r="O10166" s="1">
        <v>41828</v>
      </c>
      <c r="P10166" t="s">
        <v>54</v>
      </c>
      <c r="V10166">
        <v>1.51</v>
      </c>
      <c r="W10166">
        <v>1.635</v>
      </c>
      <c r="X10166">
        <v>57.51</v>
      </c>
      <c r="Y10166">
        <v>28.06</v>
      </c>
      <c r="Z10166">
        <v>4.71</v>
      </c>
      <c r="AA10166">
        <v>300.39999999999998</v>
      </c>
      <c r="AB10166">
        <v>1.7999999999999999E-2</v>
      </c>
      <c r="AC10166">
        <v>33.590000000000003</v>
      </c>
      <c r="AD10166">
        <v>0.30599999999999999</v>
      </c>
      <c r="AE10166">
        <v>0.26300000000000001</v>
      </c>
      <c r="AF10166">
        <v>9.2219999999999995</v>
      </c>
      <c r="AG10166">
        <v>3.66</v>
      </c>
      <c r="AH10166">
        <v>1.5793299999999999</v>
      </c>
    </row>
    <row r="10167" spans="1:34" ht="144" hidden="1" x14ac:dyDescent="0.3">
      <c r="A10167" t="s">
        <v>21901</v>
      </c>
      <c r="B10167" t="s">
        <v>20053</v>
      </c>
      <c r="C10167" t="s">
        <v>133</v>
      </c>
      <c r="D10167" s="1">
        <v>41859</v>
      </c>
      <c r="G10167">
        <v>2005</v>
      </c>
      <c r="H10167" t="s">
        <v>15247</v>
      </c>
      <c r="K10167" s="2" t="s">
        <v>134</v>
      </c>
      <c r="L10167" s="2" t="s">
        <v>20054</v>
      </c>
      <c r="N10167">
        <v>1</v>
      </c>
      <c r="O10167" s="1">
        <v>41828</v>
      </c>
      <c r="P10167" t="s">
        <v>54</v>
      </c>
      <c r="V10167">
        <v>1.93</v>
      </c>
      <c r="W10167">
        <v>0.90500000000000003</v>
      </c>
      <c r="X10167">
        <v>59.62</v>
      </c>
      <c r="Y10167">
        <v>31.55</v>
      </c>
      <c r="Z10167">
        <v>6.14</v>
      </c>
      <c r="AA10167">
        <v>165.8</v>
      </c>
      <c r="AB10167">
        <v>1.9E-2</v>
      </c>
      <c r="AC10167">
        <v>17.97</v>
      </c>
      <c r="AD10167">
        <v>0.254</v>
      </c>
      <c r="AE10167">
        <v>0.193</v>
      </c>
      <c r="AF10167">
        <v>7.5910000000000002</v>
      </c>
      <c r="AG10167">
        <v>1.8740000000000001</v>
      </c>
      <c r="AH10167">
        <v>0.22</v>
      </c>
    </row>
    <row r="10168" spans="1:34" ht="144" hidden="1" x14ac:dyDescent="0.3">
      <c r="A10168" t="s">
        <v>21902</v>
      </c>
      <c r="B10168" t="s">
        <v>19535</v>
      </c>
      <c r="C10168" t="s">
        <v>133</v>
      </c>
      <c r="D10168" s="1">
        <v>41859</v>
      </c>
      <c r="G10168">
        <v>2005</v>
      </c>
      <c r="H10168" t="s">
        <v>15247</v>
      </c>
      <c r="K10168" s="2" t="s">
        <v>134</v>
      </c>
      <c r="L10168" s="2" t="s">
        <v>21903</v>
      </c>
      <c r="N10168" t="s">
        <v>20203</v>
      </c>
      <c r="O10168" s="1">
        <v>41828</v>
      </c>
      <c r="P10168" t="s">
        <v>54</v>
      </c>
      <c r="V10168">
        <v>1.27</v>
      </c>
      <c r="W10168">
        <v>1.099</v>
      </c>
      <c r="X10168">
        <v>467.3</v>
      </c>
      <c r="Y10168">
        <v>28.24</v>
      </c>
      <c r="Z10168">
        <v>6.59</v>
      </c>
      <c r="AA10168">
        <v>100.9</v>
      </c>
      <c r="AB10168">
        <v>1.7000000000000001E-2</v>
      </c>
      <c r="AC10168">
        <v>27.68</v>
      </c>
      <c r="AD10168">
        <v>0.17499999999999999</v>
      </c>
      <c r="AE10168">
        <v>0.155</v>
      </c>
      <c r="AF10168">
        <v>6.1360000000000001</v>
      </c>
      <c r="AG10168">
        <v>3.25</v>
      </c>
      <c r="AH10168">
        <v>1.10897</v>
      </c>
    </row>
    <row r="10169" spans="1:34" ht="129.6" x14ac:dyDescent="0.3">
      <c r="A10169" t="s">
        <v>15911</v>
      </c>
      <c r="B10169" t="s">
        <v>765</v>
      </c>
      <c r="C10169" t="s">
        <v>429</v>
      </c>
      <c r="D10169" s="1">
        <v>41486</v>
      </c>
      <c r="G10169">
        <v>804</v>
      </c>
      <c r="H10169" t="s">
        <v>50</v>
      </c>
      <c r="K10169" s="2" t="s">
        <v>430</v>
      </c>
      <c r="L10169" s="2" t="s">
        <v>15912</v>
      </c>
      <c r="N10169">
        <v>7</v>
      </c>
      <c r="O10169" s="1">
        <v>41486</v>
      </c>
      <c r="P10169" t="s">
        <v>54</v>
      </c>
      <c r="V10169">
        <v>0.97</v>
      </c>
      <c r="W10169">
        <v>0.51300000000000001</v>
      </c>
      <c r="X10169">
        <v>356.3</v>
      </c>
      <c r="Y10169">
        <v>12.38</v>
      </c>
      <c r="Z10169">
        <v>8.48</v>
      </c>
      <c r="AA10169">
        <v>65.67</v>
      </c>
      <c r="AB10169">
        <v>2.5000000000000001E-2</v>
      </c>
      <c r="AC10169">
        <v>47.2</v>
      </c>
      <c r="AD10169">
        <v>0.26500000000000001</v>
      </c>
      <c r="AE10169">
        <v>0.54</v>
      </c>
      <c r="AF10169">
        <v>13.47</v>
      </c>
      <c r="AG10169">
        <v>5.38</v>
      </c>
      <c r="AH10169">
        <v>2.2625700000000002</v>
      </c>
    </row>
    <row r="10170" spans="1:34" ht="144" x14ac:dyDescent="0.3">
      <c r="A10170" t="s">
        <v>15913</v>
      </c>
      <c r="B10170" t="s">
        <v>765</v>
      </c>
      <c r="C10170" t="s">
        <v>429</v>
      </c>
      <c r="D10170" s="1">
        <v>41486</v>
      </c>
      <c r="G10170">
        <v>804</v>
      </c>
      <c r="H10170" t="s">
        <v>50</v>
      </c>
      <c r="K10170" s="2" t="s">
        <v>430</v>
      </c>
      <c r="L10170" s="2" t="s">
        <v>15914</v>
      </c>
      <c r="N10170">
        <v>8</v>
      </c>
      <c r="O10170" s="1">
        <v>41486</v>
      </c>
      <c r="P10170" t="s">
        <v>54</v>
      </c>
      <c r="V10170">
        <v>0.77</v>
      </c>
      <c r="W10170">
        <v>0.34599999999999997</v>
      </c>
      <c r="X10170">
        <v>343.2</v>
      </c>
      <c r="Y10170">
        <v>14.88</v>
      </c>
      <c r="Z10170">
        <v>4.6399999999999997</v>
      </c>
      <c r="AA10170">
        <v>64.25</v>
      </c>
      <c r="AB10170">
        <v>2.1999999999999999E-2</v>
      </c>
      <c r="AC10170">
        <v>84.18</v>
      </c>
      <c r="AD10170">
        <v>0.33200000000000002</v>
      </c>
      <c r="AE10170">
        <v>0.61799999999999999</v>
      </c>
      <c r="AF10170">
        <v>14.28</v>
      </c>
      <c r="AG10170">
        <v>4.92</v>
      </c>
      <c r="AH10170">
        <v>2.8565299999999998</v>
      </c>
    </row>
    <row r="10171" spans="1:34" ht="158.4" x14ac:dyDescent="0.3">
      <c r="A10171" t="s">
        <v>15915</v>
      </c>
      <c r="B10171" t="s">
        <v>15916</v>
      </c>
      <c r="C10171" t="s">
        <v>429</v>
      </c>
      <c r="D10171" s="1">
        <v>41486</v>
      </c>
      <c r="G10171">
        <v>804</v>
      </c>
      <c r="H10171" t="s">
        <v>50</v>
      </c>
      <c r="K10171" s="2" t="s">
        <v>430</v>
      </c>
      <c r="L10171" s="2" t="s">
        <v>15917</v>
      </c>
      <c r="N10171">
        <v>1</v>
      </c>
      <c r="O10171" s="1">
        <v>41486</v>
      </c>
      <c r="P10171" t="s">
        <v>54</v>
      </c>
      <c r="V10171">
        <v>1.01</v>
      </c>
      <c r="W10171">
        <v>0.29899999999999999</v>
      </c>
      <c r="X10171">
        <v>368.4</v>
      </c>
      <c r="Y10171">
        <v>18.8</v>
      </c>
      <c r="Z10171">
        <v>10.48</v>
      </c>
      <c r="AA10171">
        <v>77.56</v>
      </c>
      <c r="AB10171">
        <v>2.9000000000000001E-2</v>
      </c>
      <c r="AC10171">
        <v>63.39</v>
      </c>
      <c r="AD10171">
        <v>0.314</v>
      </c>
      <c r="AE10171">
        <v>0.49399999999999999</v>
      </c>
      <c r="AF10171">
        <v>12.54</v>
      </c>
      <c r="AG10171">
        <v>6.0949999999999998</v>
      </c>
      <c r="AH10171">
        <v>2.38273</v>
      </c>
    </row>
    <row r="10172" spans="1:34" ht="144" x14ac:dyDescent="0.3">
      <c r="A10172" t="s">
        <v>15918</v>
      </c>
      <c r="B10172" t="s">
        <v>15916</v>
      </c>
      <c r="C10172" t="s">
        <v>429</v>
      </c>
      <c r="D10172" s="1">
        <v>41486</v>
      </c>
      <c r="G10172">
        <v>804</v>
      </c>
      <c r="H10172" t="s">
        <v>50</v>
      </c>
      <c r="K10172" s="2" t="s">
        <v>430</v>
      </c>
      <c r="L10172" s="2" t="s">
        <v>15919</v>
      </c>
      <c r="N10172">
        <v>2</v>
      </c>
      <c r="O10172" s="1">
        <v>41486</v>
      </c>
      <c r="P10172" t="s">
        <v>54</v>
      </c>
      <c r="V10172">
        <v>1.01</v>
      </c>
      <c r="W10172">
        <v>0.30399999999999999</v>
      </c>
      <c r="X10172">
        <v>335.9</v>
      </c>
      <c r="Y10172">
        <v>20.76</v>
      </c>
      <c r="Z10172">
        <v>6.99</v>
      </c>
      <c r="AA10172">
        <v>63.04</v>
      </c>
      <c r="AB10172">
        <v>3.5999999999999997E-2</v>
      </c>
      <c r="AC10172">
        <v>59.11</v>
      </c>
      <c r="AD10172">
        <v>0.27600000000000002</v>
      </c>
      <c r="AE10172">
        <v>0.432</v>
      </c>
      <c r="AF10172">
        <v>13.13</v>
      </c>
      <c r="AG10172">
        <v>5.633</v>
      </c>
      <c r="AH10172">
        <v>2.0771700000000002</v>
      </c>
    </row>
    <row r="10173" spans="1:34" ht="158.4" x14ac:dyDescent="0.3">
      <c r="A10173" t="s">
        <v>15920</v>
      </c>
      <c r="B10173" t="s">
        <v>15916</v>
      </c>
      <c r="C10173" t="s">
        <v>429</v>
      </c>
      <c r="D10173" s="1">
        <v>41486</v>
      </c>
      <c r="G10173">
        <v>804</v>
      </c>
      <c r="H10173" t="s">
        <v>50</v>
      </c>
      <c r="K10173" s="2" t="s">
        <v>430</v>
      </c>
      <c r="L10173" s="2" t="s">
        <v>15921</v>
      </c>
      <c r="N10173">
        <v>3</v>
      </c>
      <c r="O10173" s="1">
        <v>41486</v>
      </c>
      <c r="P10173" t="s">
        <v>54</v>
      </c>
      <c r="V10173">
        <v>1</v>
      </c>
      <c r="W10173">
        <v>0.28100000000000003</v>
      </c>
      <c r="X10173">
        <v>313</v>
      </c>
      <c r="Y10173">
        <v>18.239999999999998</v>
      </c>
      <c r="Z10173">
        <v>8.07</v>
      </c>
      <c r="AA10173">
        <v>71.09</v>
      </c>
      <c r="AB10173">
        <v>3.4000000000000002E-2</v>
      </c>
      <c r="AC10173">
        <v>58.12</v>
      </c>
      <c r="AD10173">
        <v>0.3</v>
      </c>
      <c r="AE10173">
        <v>0.53</v>
      </c>
      <c r="AF10173">
        <v>10.99</v>
      </c>
      <c r="AG10173">
        <v>5.23</v>
      </c>
      <c r="AH10173">
        <v>2.0531299999999999</v>
      </c>
    </row>
    <row r="10174" spans="1:34" ht="129.6" x14ac:dyDescent="0.3">
      <c r="A10174" t="s">
        <v>15922</v>
      </c>
      <c r="B10174" t="s">
        <v>15916</v>
      </c>
      <c r="C10174" t="s">
        <v>429</v>
      </c>
      <c r="D10174" s="1">
        <v>41486</v>
      </c>
      <c r="G10174">
        <v>804</v>
      </c>
      <c r="H10174" t="s">
        <v>50</v>
      </c>
      <c r="K10174" s="2" t="s">
        <v>430</v>
      </c>
      <c r="L10174" s="2" t="s">
        <v>15923</v>
      </c>
      <c r="N10174">
        <v>4</v>
      </c>
      <c r="O10174" s="1">
        <v>41486</v>
      </c>
      <c r="P10174" t="s">
        <v>54</v>
      </c>
      <c r="V10174">
        <v>1.01</v>
      </c>
      <c r="W10174">
        <v>0.28499999999999998</v>
      </c>
      <c r="X10174">
        <v>397.3</v>
      </c>
      <c r="Y10174">
        <v>16.850000000000001</v>
      </c>
      <c r="Z10174">
        <v>8.01</v>
      </c>
      <c r="AA10174">
        <v>72.88</v>
      </c>
      <c r="AB10174">
        <v>0.02</v>
      </c>
      <c r="AC10174">
        <v>44.43</v>
      </c>
      <c r="AD10174">
        <v>0.29299999999999998</v>
      </c>
      <c r="AE10174">
        <v>0.51</v>
      </c>
      <c r="AF10174">
        <v>12.72</v>
      </c>
      <c r="AG10174">
        <v>5.6390000000000002</v>
      </c>
      <c r="AH10174">
        <v>2.35527</v>
      </c>
    </row>
    <row r="10175" spans="1:34" ht="144" x14ac:dyDescent="0.3">
      <c r="A10175" t="s">
        <v>15924</v>
      </c>
      <c r="B10175" t="s">
        <v>15925</v>
      </c>
      <c r="C10175" t="s">
        <v>429</v>
      </c>
      <c r="D10175" s="1">
        <v>41486</v>
      </c>
      <c r="G10175">
        <v>804</v>
      </c>
      <c r="H10175" t="s">
        <v>50</v>
      </c>
      <c r="K10175" s="2" t="s">
        <v>430</v>
      </c>
      <c r="L10175" s="2" t="s">
        <v>15926</v>
      </c>
      <c r="N10175">
        <v>1</v>
      </c>
      <c r="O10175" s="1">
        <v>41486</v>
      </c>
      <c r="P10175" t="s">
        <v>54</v>
      </c>
      <c r="V10175">
        <v>1.1599999999999999</v>
      </c>
      <c r="W10175">
        <v>0.41799999999999998</v>
      </c>
      <c r="X10175">
        <v>205</v>
      </c>
      <c r="Y10175">
        <v>18.61</v>
      </c>
      <c r="Z10175">
        <v>4.24</v>
      </c>
      <c r="AA10175">
        <v>53.11</v>
      </c>
      <c r="AB10175">
        <v>0.02</v>
      </c>
      <c r="AC10175">
        <v>39.28</v>
      </c>
      <c r="AD10175">
        <v>0.25900000000000001</v>
      </c>
      <c r="AE10175">
        <v>0.30399999999999999</v>
      </c>
      <c r="AF10175">
        <v>11.7</v>
      </c>
      <c r="AG10175">
        <v>5.0430000000000001</v>
      </c>
      <c r="AH10175">
        <v>2.0771700000000002</v>
      </c>
    </row>
    <row r="10176" spans="1:34" ht="158.4" x14ac:dyDescent="0.3">
      <c r="A10176" t="s">
        <v>15927</v>
      </c>
      <c r="B10176" t="s">
        <v>15925</v>
      </c>
      <c r="C10176" t="s">
        <v>429</v>
      </c>
      <c r="D10176" s="1">
        <v>41486</v>
      </c>
      <c r="G10176">
        <v>804</v>
      </c>
      <c r="H10176" t="s">
        <v>50</v>
      </c>
      <c r="K10176" s="2" t="s">
        <v>430</v>
      </c>
      <c r="L10176" s="2" t="s">
        <v>15928</v>
      </c>
      <c r="N10176">
        <v>2</v>
      </c>
      <c r="O10176" s="1">
        <v>41486</v>
      </c>
      <c r="P10176" t="s">
        <v>54</v>
      </c>
      <c r="V10176">
        <v>1.21</v>
      </c>
      <c r="W10176">
        <v>0.61499999999999999</v>
      </c>
      <c r="X10176">
        <v>228.7</v>
      </c>
      <c r="Y10176">
        <v>19.670000000000002</v>
      </c>
      <c r="Z10176">
        <v>9.6</v>
      </c>
      <c r="AA10176">
        <v>52.29</v>
      </c>
      <c r="AB10176">
        <v>2.5000000000000001E-2</v>
      </c>
      <c r="AC10176">
        <v>43.31</v>
      </c>
      <c r="AD10176">
        <v>0.29499999999999998</v>
      </c>
      <c r="AE10176">
        <v>0.35399999999999998</v>
      </c>
      <c r="AF10176">
        <v>11.44</v>
      </c>
      <c r="AG10176">
        <v>4.9800000000000004</v>
      </c>
      <c r="AH10176">
        <v>2.1217999999999999</v>
      </c>
    </row>
    <row r="10177" spans="1:34" ht="144" hidden="1" x14ac:dyDescent="0.3">
      <c r="A10177" t="s">
        <v>21927</v>
      </c>
      <c r="C10177" t="s">
        <v>232</v>
      </c>
      <c r="D10177" s="1">
        <v>41862</v>
      </c>
      <c r="G10177">
        <v>804</v>
      </c>
      <c r="H10177" t="s">
        <v>50</v>
      </c>
      <c r="K10177" s="2" t="s">
        <v>21928</v>
      </c>
      <c r="L10177" s="2" t="s">
        <v>21929</v>
      </c>
      <c r="N10177">
        <v>1</v>
      </c>
      <c r="O10177" s="1">
        <v>41859</v>
      </c>
      <c r="P10177" t="s">
        <v>54</v>
      </c>
      <c r="V10177">
        <v>0.95</v>
      </c>
      <c r="W10177">
        <v>0.32700000000000001</v>
      </c>
      <c r="X10177">
        <v>204</v>
      </c>
      <c r="Y10177">
        <v>20.52</v>
      </c>
      <c r="Z10177">
        <v>16.36</v>
      </c>
      <c r="AA10177">
        <v>61.06</v>
      </c>
      <c r="AB10177">
        <v>1.4999999999999999E-2</v>
      </c>
      <c r="AC10177">
        <v>23.1</v>
      </c>
      <c r="AD10177">
        <v>0.14299999999999999</v>
      </c>
      <c r="AE10177">
        <v>0.17699999999999999</v>
      </c>
      <c r="AF10177">
        <v>7.5629999999999997</v>
      </c>
      <c r="AG10177">
        <v>2.4</v>
      </c>
      <c r="AH10177">
        <v>0.49782999999999999</v>
      </c>
    </row>
    <row r="10178" spans="1:34" ht="158.4" hidden="1" x14ac:dyDescent="0.3">
      <c r="A10178" t="s">
        <v>21930</v>
      </c>
      <c r="C10178" t="s">
        <v>232</v>
      </c>
      <c r="D10178" s="1">
        <v>41862</v>
      </c>
      <c r="G10178">
        <v>804</v>
      </c>
      <c r="H10178" t="s">
        <v>50</v>
      </c>
      <c r="K10178" s="2" t="s">
        <v>21928</v>
      </c>
      <c r="L10178" s="2" t="s">
        <v>21931</v>
      </c>
      <c r="N10178">
        <v>2</v>
      </c>
      <c r="O10178" s="1">
        <v>41859</v>
      </c>
      <c r="P10178" t="s">
        <v>54</v>
      </c>
      <c r="V10178">
        <v>1.44</v>
      </c>
      <c r="W10178">
        <v>0.85099999999999998</v>
      </c>
      <c r="X10178">
        <v>420.8</v>
      </c>
      <c r="Y10178">
        <v>17.95</v>
      </c>
      <c r="Z10178">
        <v>5.17</v>
      </c>
      <c r="AA10178">
        <v>56.45</v>
      </c>
      <c r="AB10178">
        <v>0.01</v>
      </c>
      <c r="AC10178">
        <v>27.21</v>
      </c>
      <c r="AD10178">
        <v>0.153</v>
      </c>
      <c r="AE10178">
        <v>0.18</v>
      </c>
      <c r="AF10178">
        <v>9.17</v>
      </c>
      <c r="AG10178">
        <v>4.54</v>
      </c>
      <c r="AH10178">
        <v>2.3483999999999998</v>
      </c>
    </row>
    <row r="10179" spans="1:34" ht="144" hidden="1" x14ac:dyDescent="0.3">
      <c r="A10179" t="s">
        <v>21932</v>
      </c>
      <c r="C10179" t="s">
        <v>232</v>
      </c>
      <c r="D10179" s="1">
        <v>41862</v>
      </c>
      <c r="G10179">
        <v>804</v>
      </c>
      <c r="H10179" t="s">
        <v>50</v>
      </c>
      <c r="K10179" s="2" t="s">
        <v>21928</v>
      </c>
      <c r="L10179" s="2" t="s">
        <v>21933</v>
      </c>
      <c r="N10179">
        <v>3</v>
      </c>
      <c r="O10179" s="1">
        <v>41859</v>
      </c>
      <c r="P10179" t="s">
        <v>54</v>
      </c>
      <c r="V10179">
        <v>1.32</v>
      </c>
      <c r="W10179">
        <v>0.54400000000000004</v>
      </c>
      <c r="X10179">
        <v>342.7</v>
      </c>
      <c r="Y10179">
        <v>19.63</v>
      </c>
      <c r="Z10179">
        <v>3.09</v>
      </c>
      <c r="AA10179">
        <v>85.06</v>
      </c>
      <c r="AB10179">
        <v>1.2E-2</v>
      </c>
      <c r="AC10179">
        <v>20.45</v>
      </c>
      <c r="AD10179">
        <v>0.13100000000000001</v>
      </c>
      <c r="AE10179">
        <v>0.15</v>
      </c>
      <c r="AF10179">
        <v>8.1479999999999997</v>
      </c>
      <c r="AG10179">
        <v>3.05</v>
      </c>
      <c r="AH10179">
        <v>1.31497</v>
      </c>
    </row>
    <row r="10180" spans="1:34" ht="158.4" hidden="1" x14ac:dyDescent="0.3">
      <c r="A10180" t="s">
        <v>21934</v>
      </c>
      <c r="C10180" t="s">
        <v>232</v>
      </c>
      <c r="D10180" s="1">
        <v>41862</v>
      </c>
      <c r="G10180">
        <v>804</v>
      </c>
      <c r="H10180" t="s">
        <v>50</v>
      </c>
      <c r="K10180" s="2" t="s">
        <v>21928</v>
      </c>
      <c r="L10180" s="2" t="s">
        <v>21935</v>
      </c>
      <c r="N10180">
        <v>4</v>
      </c>
      <c r="O10180" s="1">
        <v>41859</v>
      </c>
      <c r="P10180" t="s">
        <v>54</v>
      </c>
      <c r="V10180">
        <v>1.31</v>
      </c>
      <c r="W10180">
        <v>0.251</v>
      </c>
      <c r="X10180">
        <v>442.1</v>
      </c>
      <c r="Y10180">
        <v>22.22</v>
      </c>
      <c r="Z10180">
        <v>4.8</v>
      </c>
      <c r="AA10180">
        <v>69.17</v>
      </c>
      <c r="AB10180">
        <v>1.0999999999999999E-2</v>
      </c>
      <c r="AC10180">
        <v>24.41</v>
      </c>
      <c r="AD10180">
        <v>0.182</v>
      </c>
      <c r="AE10180">
        <v>0.184</v>
      </c>
      <c r="AF10180">
        <v>10.039999999999999</v>
      </c>
      <c r="AG10180">
        <v>4.1399999999999997</v>
      </c>
      <c r="AH10180">
        <v>1.9707300000000001</v>
      </c>
    </row>
    <row r="10181" spans="1:34" ht="129.6" hidden="1" x14ac:dyDescent="0.3">
      <c r="A10181" t="s">
        <v>21936</v>
      </c>
      <c r="C10181" t="s">
        <v>232</v>
      </c>
      <c r="D10181" s="1">
        <v>41862</v>
      </c>
      <c r="G10181">
        <v>804</v>
      </c>
      <c r="H10181" t="s">
        <v>50</v>
      </c>
      <c r="K10181" s="2" t="s">
        <v>21928</v>
      </c>
      <c r="L10181" s="2" t="s">
        <v>21937</v>
      </c>
      <c r="N10181">
        <v>5</v>
      </c>
      <c r="O10181" s="1">
        <v>41859</v>
      </c>
      <c r="P10181" t="s">
        <v>54</v>
      </c>
      <c r="V10181">
        <v>1.32</v>
      </c>
      <c r="W10181">
        <v>0.48599999999999999</v>
      </c>
      <c r="X10181">
        <v>283.8</v>
      </c>
      <c r="Y10181">
        <v>18.760000000000002</v>
      </c>
      <c r="Z10181">
        <v>6.01</v>
      </c>
      <c r="AA10181">
        <v>73.459999999999994</v>
      </c>
      <c r="AB10181">
        <v>1.2E-2</v>
      </c>
      <c r="AC10181">
        <v>27.3</v>
      </c>
      <c r="AD10181">
        <v>0.16700000000000001</v>
      </c>
      <c r="AE10181">
        <v>0.182</v>
      </c>
      <c r="AF10181">
        <v>8.1120000000000001</v>
      </c>
      <c r="AG10181">
        <v>4.26</v>
      </c>
      <c r="AH10181">
        <v>1.87117</v>
      </c>
    </row>
    <row r="10182" spans="1:34" ht="129.6" hidden="1" x14ac:dyDescent="0.3">
      <c r="A10182" t="s">
        <v>21938</v>
      </c>
      <c r="C10182" t="s">
        <v>232</v>
      </c>
      <c r="D10182" s="1">
        <v>41862</v>
      </c>
      <c r="G10182">
        <v>804</v>
      </c>
      <c r="H10182" t="s">
        <v>50</v>
      </c>
      <c r="K10182" s="2" t="s">
        <v>21928</v>
      </c>
      <c r="L10182" s="2" t="s">
        <v>21939</v>
      </c>
      <c r="N10182">
        <v>6</v>
      </c>
      <c r="O10182" s="1">
        <v>41859</v>
      </c>
      <c r="P10182" t="s">
        <v>54</v>
      </c>
      <c r="V10182">
        <v>1.0900000000000001</v>
      </c>
      <c r="W10182">
        <v>0.29399999999999998</v>
      </c>
      <c r="X10182">
        <v>182.8</v>
      </c>
      <c r="Y10182">
        <v>20.260000000000002</v>
      </c>
      <c r="Z10182">
        <v>3.98</v>
      </c>
      <c r="AA10182">
        <v>98.81</v>
      </c>
      <c r="AB10182">
        <v>0.01</v>
      </c>
      <c r="AC10182">
        <v>22.92</v>
      </c>
      <c r="AD10182">
        <v>0.155</v>
      </c>
      <c r="AE10182">
        <v>0.13900000000000001</v>
      </c>
      <c r="AF10182">
        <v>6.9649999999999999</v>
      </c>
      <c r="AG10182">
        <v>2.54</v>
      </c>
      <c r="AH10182">
        <v>0.49782999999999999</v>
      </c>
    </row>
    <row r="10183" spans="1:34" ht="144" hidden="1" x14ac:dyDescent="0.3">
      <c r="A10183" t="s">
        <v>21940</v>
      </c>
      <c r="C10183" t="s">
        <v>232</v>
      </c>
      <c r="D10183" s="1">
        <v>41862</v>
      </c>
      <c r="G10183">
        <v>804</v>
      </c>
      <c r="H10183" t="s">
        <v>50</v>
      </c>
      <c r="K10183" s="2" t="s">
        <v>21928</v>
      </c>
      <c r="L10183" s="2" t="s">
        <v>21941</v>
      </c>
      <c r="N10183">
        <v>7</v>
      </c>
      <c r="O10183" s="1">
        <v>41859</v>
      </c>
      <c r="P10183" t="s">
        <v>54</v>
      </c>
      <c r="V10183">
        <v>1.3</v>
      </c>
      <c r="W10183">
        <v>0.29799999999999999</v>
      </c>
      <c r="X10183">
        <v>330.2</v>
      </c>
      <c r="Y10183">
        <v>30.42</v>
      </c>
      <c r="Z10183">
        <v>4.78</v>
      </c>
      <c r="AA10183">
        <v>94.62</v>
      </c>
      <c r="AB10183">
        <v>2.7E-2</v>
      </c>
      <c r="AC10183">
        <v>25.42</v>
      </c>
      <c r="AD10183">
        <v>0.14000000000000001</v>
      </c>
      <c r="AE10183">
        <v>0.17899999999999999</v>
      </c>
      <c r="AF10183">
        <v>7.8460000000000001</v>
      </c>
      <c r="AG10183">
        <v>2.4900000000000002</v>
      </c>
      <c r="AH10183">
        <v>0.60770000000000002</v>
      </c>
    </row>
    <row r="10184" spans="1:34" ht="129.6" hidden="1" x14ac:dyDescent="0.3">
      <c r="A10184" t="s">
        <v>21942</v>
      </c>
      <c r="C10184" t="s">
        <v>232</v>
      </c>
      <c r="D10184" s="1">
        <v>41862</v>
      </c>
      <c r="G10184">
        <v>804</v>
      </c>
      <c r="H10184" t="s">
        <v>50</v>
      </c>
      <c r="K10184" s="2" t="s">
        <v>21928</v>
      </c>
      <c r="L10184" s="2" t="s">
        <v>21943</v>
      </c>
      <c r="N10184">
        <v>8</v>
      </c>
      <c r="O10184" s="1">
        <v>41859</v>
      </c>
      <c r="P10184" t="s">
        <v>54</v>
      </c>
      <c r="V10184">
        <v>1.49</v>
      </c>
      <c r="W10184">
        <v>0.27500000000000002</v>
      </c>
      <c r="X10184">
        <v>274.8</v>
      </c>
      <c r="Y10184">
        <v>30.24</v>
      </c>
      <c r="Z10184">
        <v>3.14</v>
      </c>
      <c r="AA10184">
        <v>81.790000000000006</v>
      </c>
      <c r="AB10184">
        <v>2.8000000000000001E-2</v>
      </c>
      <c r="AC10184">
        <v>24.03</v>
      </c>
      <c r="AD10184">
        <v>0.127</v>
      </c>
      <c r="AE10184">
        <v>0.14000000000000001</v>
      </c>
      <c r="AF10184">
        <v>7.194</v>
      </c>
      <c r="AG10184">
        <v>2.72</v>
      </c>
      <c r="AH10184">
        <v>0.96133000000000002</v>
      </c>
    </row>
    <row r="10185" spans="1:34" ht="129.6" hidden="1" x14ac:dyDescent="0.3">
      <c r="A10185" t="s">
        <v>21944</v>
      </c>
      <c r="B10185" t="s">
        <v>13992</v>
      </c>
      <c r="C10185" t="s">
        <v>4710</v>
      </c>
      <c r="D10185" s="1">
        <v>41862</v>
      </c>
      <c r="G10185">
        <v>804</v>
      </c>
      <c r="H10185" t="s">
        <v>50</v>
      </c>
      <c r="K10185" s="2" t="s">
        <v>13993</v>
      </c>
      <c r="L10185" s="2" t="s">
        <v>21945</v>
      </c>
      <c r="N10185" t="s">
        <v>19714</v>
      </c>
      <c r="O10185" s="1">
        <v>41859</v>
      </c>
      <c r="P10185" t="s">
        <v>54</v>
      </c>
      <c r="V10185">
        <v>1.23</v>
      </c>
      <c r="W10185">
        <v>0.89600000000000002</v>
      </c>
      <c r="X10185">
        <v>380.7</v>
      </c>
      <c r="Y10185">
        <v>32.82</v>
      </c>
      <c r="Z10185">
        <v>142.30000000000001</v>
      </c>
      <c r="AA10185">
        <v>66.91</v>
      </c>
      <c r="AB10185">
        <v>3.1E-2</v>
      </c>
      <c r="AC10185">
        <v>106</v>
      </c>
      <c r="AD10185">
        <v>0.30399999999999999</v>
      </c>
      <c r="AE10185">
        <v>0.22800000000000001</v>
      </c>
      <c r="AF10185">
        <v>7.8339999999999996</v>
      </c>
      <c r="AG10185">
        <v>3.27</v>
      </c>
      <c r="AH10185">
        <v>1.78877</v>
      </c>
    </row>
    <row r="10186" spans="1:34" ht="129.6" hidden="1" x14ac:dyDescent="0.3">
      <c r="A10186" t="s">
        <v>21946</v>
      </c>
      <c r="B10186" t="s">
        <v>13992</v>
      </c>
      <c r="C10186" t="s">
        <v>4710</v>
      </c>
      <c r="D10186" s="1">
        <v>41862</v>
      </c>
      <c r="G10186">
        <v>804</v>
      </c>
      <c r="H10186" t="s">
        <v>50</v>
      </c>
      <c r="K10186" s="2" t="s">
        <v>13993</v>
      </c>
      <c r="L10186" s="2" t="s">
        <v>21947</v>
      </c>
      <c r="N10186" t="s">
        <v>19717</v>
      </c>
      <c r="O10186" s="1">
        <v>41859</v>
      </c>
      <c r="P10186" t="s">
        <v>54</v>
      </c>
      <c r="V10186">
        <v>1.1000000000000001</v>
      </c>
      <c r="W10186">
        <v>0.91600000000000004</v>
      </c>
      <c r="X10186">
        <v>301.39999999999998</v>
      </c>
      <c r="Y10186">
        <v>28.06</v>
      </c>
      <c r="Z10186">
        <v>142.19999999999999</v>
      </c>
      <c r="AA10186">
        <v>59.1</v>
      </c>
      <c r="AB10186">
        <v>3.5000000000000003E-2</v>
      </c>
      <c r="AC10186">
        <v>93.97</v>
      </c>
      <c r="AD10186">
        <v>0.28899999999999998</v>
      </c>
      <c r="AE10186">
        <v>0.23</v>
      </c>
      <c r="AF10186">
        <v>6.9850000000000003</v>
      </c>
      <c r="AG10186">
        <v>3.08</v>
      </c>
      <c r="AH10186">
        <v>1.4694700000000001</v>
      </c>
    </row>
    <row r="10187" spans="1:34" ht="129.6" hidden="1" x14ac:dyDescent="0.3">
      <c r="A10187" t="s">
        <v>21948</v>
      </c>
      <c r="B10187" t="s">
        <v>13992</v>
      </c>
      <c r="C10187" t="s">
        <v>4710</v>
      </c>
      <c r="D10187" s="1">
        <v>41862</v>
      </c>
      <c r="G10187">
        <v>804</v>
      </c>
      <c r="H10187" t="s">
        <v>50</v>
      </c>
      <c r="K10187" s="2" t="s">
        <v>13993</v>
      </c>
      <c r="L10187" s="2" t="s">
        <v>21949</v>
      </c>
      <c r="N10187" t="s">
        <v>19720</v>
      </c>
      <c r="O10187" s="1">
        <v>41859</v>
      </c>
      <c r="P10187" t="s">
        <v>54</v>
      </c>
      <c r="V10187">
        <v>1.24</v>
      </c>
      <c r="W10187">
        <v>0.88</v>
      </c>
      <c r="X10187">
        <v>230.6</v>
      </c>
      <c r="Y10187">
        <v>28.69</v>
      </c>
      <c r="Z10187">
        <v>143.69999999999999</v>
      </c>
      <c r="AA10187">
        <v>52.91</v>
      </c>
      <c r="AB10187">
        <v>3.5000000000000003E-2</v>
      </c>
      <c r="AC10187">
        <v>76.180000000000007</v>
      </c>
      <c r="AD10187">
        <v>0.247</v>
      </c>
      <c r="AE10187">
        <v>0.215</v>
      </c>
      <c r="AF10187">
        <v>6.7869999999999999</v>
      </c>
      <c r="AG10187">
        <v>3.06</v>
      </c>
      <c r="AH10187">
        <v>1.51753</v>
      </c>
    </row>
    <row r="10188" spans="1:34" ht="129.6" hidden="1" x14ac:dyDescent="0.3">
      <c r="A10188" t="s">
        <v>21950</v>
      </c>
      <c r="B10188" t="s">
        <v>13992</v>
      </c>
      <c r="C10188" t="s">
        <v>4710</v>
      </c>
      <c r="D10188" s="1">
        <v>41862</v>
      </c>
      <c r="G10188">
        <v>804</v>
      </c>
      <c r="H10188" t="s">
        <v>50</v>
      </c>
      <c r="K10188" s="2" t="s">
        <v>13993</v>
      </c>
      <c r="L10188" s="2" t="s">
        <v>21951</v>
      </c>
      <c r="N10188" t="s">
        <v>19723</v>
      </c>
      <c r="O10188" s="1">
        <v>41859</v>
      </c>
      <c r="P10188" t="s">
        <v>54</v>
      </c>
      <c r="V10188">
        <v>1.08</v>
      </c>
      <c r="W10188">
        <v>1.038</v>
      </c>
      <c r="X10188">
        <v>262</v>
      </c>
      <c r="Y10188">
        <v>27.55</v>
      </c>
      <c r="Z10188">
        <v>449.1</v>
      </c>
      <c r="AA10188">
        <v>76.67</v>
      </c>
      <c r="AB10188">
        <v>3.6999999999999998E-2</v>
      </c>
      <c r="AC10188">
        <v>95.84</v>
      </c>
      <c r="AD10188">
        <v>0.33600000000000002</v>
      </c>
      <c r="AE10188">
        <v>0.191</v>
      </c>
      <c r="AF10188">
        <v>6.7460000000000004</v>
      </c>
      <c r="AG10188">
        <v>3.04</v>
      </c>
      <c r="AH10188">
        <v>1.75787</v>
      </c>
    </row>
    <row r="10189" spans="1:34" ht="144" hidden="1" x14ac:dyDescent="0.3">
      <c r="A10189" t="s">
        <v>21952</v>
      </c>
      <c r="B10189" t="s">
        <v>13992</v>
      </c>
      <c r="C10189" t="s">
        <v>4710</v>
      </c>
      <c r="D10189" s="1">
        <v>41862</v>
      </c>
      <c r="G10189">
        <v>804</v>
      </c>
      <c r="H10189" t="s">
        <v>50</v>
      </c>
      <c r="K10189" s="2" t="s">
        <v>13993</v>
      </c>
      <c r="L10189" s="2" t="s">
        <v>21953</v>
      </c>
      <c r="N10189" t="s">
        <v>19726</v>
      </c>
      <c r="O10189" s="1">
        <v>41859</v>
      </c>
      <c r="P10189" t="s">
        <v>54</v>
      </c>
      <c r="V10189">
        <v>1.08</v>
      </c>
      <c r="W10189">
        <v>1.0009999999999999</v>
      </c>
      <c r="X10189">
        <v>241.4</v>
      </c>
      <c r="Y10189">
        <v>33.700000000000003</v>
      </c>
      <c r="Z10189">
        <v>384.2</v>
      </c>
      <c r="AA10189">
        <v>51.83</v>
      </c>
      <c r="AB10189">
        <v>3.6999999999999998E-2</v>
      </c>
      <c r="AC10189">
        <v>102.3</v>
      </c>
      <c r="AD10189">
        <v>0.34</v>
      </c>
      <c r="AE10189">
        <v>0.35699999999999998</v>
      </c>
      <c r="AF10189">
        <v>6.7190000000000003</v>
      </c>
      <c r="AG10189">
        <v>3.12</v>
      </c>
      <c r="AH10189">
        <v>1.1879299999999999</v>
      </c>
    </row>
    <row r="10190" spans="1:34" ht="144" hidden="1" x14ac:dyDescent="0.3">
      <c r="A10190" t="s">
        <v>21954</v>
      </c>
      <c r="B10190" t="s">
        <v>13992</v>
      </c>
      <c r="C10190" t="s">
        <v>4710</v>
      </c>
      <c r="D10190" s="1">
        <v>41862</v>
      </c>
      <c r="G10190">
        <v>804</v>
      </c>
      <c r="H10190" t="s">
        <v>50</v>
      </c>
      <c r="K10190" s="2" t="s">
        <v>13993</v>
      </c>
      <c r="L10190" s="2" t="s">
        <v>21955</v>
      </c>
      <c r="N10190" t="s">
        <v>19729</v>
      </c>
      <c r="O10190" s="1">
        <v>41859</v>
      </c>
      <c r="P10190" t="s">
        <v>54</v>
      </c>
      <c r="V10190">
        <v>1.1499999999999999</v>
      </c>
      <c r="W10190">
        <v>0.96</v>
      </c>
      <c r="X10190">
        <v>377.3</v>
      </c>
      <c r="Y10190">
        <v>40.39</v>
      </c>
      <c r="Z10190">
        <v>737.2</v>
      </c>
      <c r="AA10190">
        <v>64.23</v>
      </c>
      <c r="AB10190">
        <v>3.1E-2</v>
      </c>
      <c r="AC10190">
        <v>157</v>
      </c>
      <c r="AD10190">
        <v>0.45700000000000002</v>
      </c>
      <c r="AE10190">
        <v>0.35099999999999998</v>
      </c>
      <c r="AF10190">
        <v>7.5389999999999997</v>
      </c>
      <c r="AG10190">
        <v>2.98</v>
      </c>
      <c r="AH10190">
        <v>1.5999300000000001</v>
      </c>
    </row>
    <row r="10191" spans="1:34" ht="144" hidden="1" x14ac:dyDescent="0.3">
      <c r="A10191" t="s">
        <v>21956</v>
      </c>
      <c r="B10191" t="s">
        <v>13992</v>
      </c>
      <c r="C10191" t="s">
        <v>4710</v>
      </c>
      <c r="D10191" s="1">
        <v>41862</v>
      </c>
      <c r="G10191">
        <v>804</v>
      </c>
      <c r="H10191" t="s">
        <v>50</v>
      </c>
      <c r="K10191" s="2" t="s">
        <v>13993</v>
      </c>
      <c r="L10191" s="2" t="s">
        <v>21957</v>
      </c>
      <c r="N10191" t="s">
        <v>19732</v>
      </c>
      <c r="O10191" s="1">
        <v>41859</v>
      </c>
      <c r="P10191" t="s">
        <v>54</v>
      </c>
      <c r="V10191">
        <v>1.1399999999999999</v>
      </c>
      <c r="W10191">
        <v>0.66700000000000004</v>
      </c>
      <c r="X10191">
        <v>660</v>
      </c>
      <c r="Y10191">
        <v>40.92</v>
      </c>
      <c r="Z10191">
        <v>803.2</v>
      </c>
      <c r="AA10191">
        <v>93.57</v>
      </c>
      <c r="AB10191">
        <v>2.9000000000000001E-2</v>
      </c>
      <c r="AC10191">
        <v>141</v>
      </c>
      <c r="AD10191">
        <v>0.52200000000000002</v>
      </c>
      <c r="AE10191">
        <v>0.38700000000000001</v>
      </c>
      <c r="AF10191">
        <v>8.5530000000000008</v>
      </c>
      <c r="AG10191">
        <v>3.59</v>
      </c>
      <c r="AH10191">
        <v>1.82653</v>
      </c>
    </row>
    <row r="10192" spans="1:34" ht="144" hidden="1" x14ac:dyDescent="0.3">
      <c r="A10192" t="s">
        <v>21958</v>
      </c>
      <c r="B10192" t="s">
        <v>13992</v>
      </c>
      <c r="C10192" t="s">
        <v>4710</v>
      </c>
      <c r="D10192" s="1">
        <v>41862</v>
      </c>
      <c r="G10192">
        <v>2005</v>
      </c>
      <c r="H10192" t="s">
        <v>10763</v>
      </c>
      <c r="K10192" s="2" t="s">
        <v>13993</v>
      </c>
      <c r="L10192" s="2" t="s">
        <v>21959</v>
      </c>
      <c r="N10192" t="s">
        <v>19735</v>
      </c>
      <c r="O10192" s="1">
        <v>41859</v>
      </c>
      <c r="P10192" t="s">
        <v>54</v>
      </c>
      <c r="V10192">
        <v>1.5</v>
      </c>
      <c r="W10192">
        <v>0.82699999999999996</v>
      </c>
      <c r="X10192">
        <v>505.7</v>
      </c>
      <c r="Y10192">
        <v>43.13</v>
      </c>
      <c r="Z10192">
        <v>820.3</v>
      </c>
      <c r="AA10192">
        <v>85.06</v>
      </c>
      <c r="AB10192">
        <v>2.9000000000000001E-2</v>
      </c>
      <c r="AC10192">
        <v>128.19999999999999</v>
      </c>
      <c r="AD10192">
        <v>0.39800000000000002</v>
      </c>
      <c r="AE10192">
        <v>0.193</v>
      </c>
      <c r="AF10192">
        <v>7.6680000000000001</v>
      </c>
      <c r="AG10192">
        <v>2.7</v>
      </c>
      <c r="AH10192">
        <v>1.27033</v>
      </c>
    </row>
    <row r="10193" spans="1:34" ht="144" hidden="1" x14ac:dyDescent="0.3">
      <c r="A10193" t="s">
        <v>21960</v>
      </c>
      <c r="B10193" t="s">
        <v>13992</v>
      </c>
      <c r="C10193" t="s">
        <v>4710</v>
      </c>
      <c r="D10193" s="1">
        <v>41862</v>
      </c>
      <c r="G10193">
        <v>804</v>
      </c>
      <c r="H10193" t="s">
        <v>50</v>
      </c>
      <c r="K10193" s="2" t="s">
        <v>13993</v>
      </c>
      <c r="L10193" s="2" t="s">
        <v>21961</v>
      </c>
      <c r="N10193" t="s">
        <v>19738</v>
      </c>
      <c r="O10193" s="1">
        <v>41859</v>
      </c>
      <c r="P10193" t="s">
        <v>54</v>
      </c>
      <c r="V10193">
        <v>1.1599999999999999</v>
      </c>
      <c r="W10193">
        <v>0.56499999999999995</v>
      </c>
      <c r="X10193">
        <v>244.8</v>
      </c>
      <c r="Y10193">
        <v>27.92</v>
      </c>
      <c r="Z10193">
        <v>258.39999999999998</v>
      </c>
      <c r="AA10193">
        <v>93.79</v>
      </c>
      <c r="AB10193">
        <v>2.8000000000000001E-2</v>
      </c>
      <c r="AC10193">
        <v>59.4</v>
      </c>
      <c r="AD10193">
        <v>0.28199999999999997</v>
      </c>
      <c r="AE10193">
        <v>0.23300000000000001</v>
      </c>
      <c r="AF10193">
        <v>8.2089999999999996</v>
      </c>
      <c r="AG10193">
        <v>3.03</v>
      </c>
      <c r="AH10193">
        <v>1.5141</v>
      </c>
    </row>
    <row r="10194" spans="1:34" ht="144" hidden="1" x14ac:dyDescent="0.3">
      <c r="A10194" t="s">
        <v>21962</v>
      </c>
      <c r="B10194" t="s">
        <v>13992</v>
      </c>
      <c r="C10194" t="s">
        <v>4710</v>
      </c>
      <c r="D10194" s="1">
        <v>41862</v>
      </c>
      <c r="G10194">
        <v>804</v>
      </c>
      <c r="H10194" t="s">
        <v>50</v>
      </c>
      <c r="K10194" s="2" t="s">
        <v>13993</v>
      </c>
      <c r="L10194" s="2" t="s">
        <v>21963</v>
      </c>
      <c r="N10194" t="s">
        <v>19741</v>
      </c>
      <c r="O10194" s="1">
        <v>41859</v>
      </c>
      <c r="P10194" t="s">
        <v>54</v>
      </c>
      <c r="V10194">
        <v>1.38</v>
      </c>
      <c r="W10194">
        <v>0.66300000000000003</v>
      </c>
      <c r="X10194">
        <v>431.1</v>
      </c>
      <c r="Y10194">
        <v>36.6</v>
      </c>
      <c r="Z10194">
        <v>740.6</v>
      </c>
      <c r="AA10194">
        <v>88.12</v>
      </c>
      <c r="AB10194">
        <v>3.3000000000000002E-2</v>
      </c>
      <c r="AC10194">
        <v>149.4</v>
      </c>
      <c r="AD10194">
        <v>0.374</v>
      </c>
      <c r="AE10194">
        <v>0.14299999999999999</v>
      </c>
      <c r="AF10194">
        <v>5.9939999999999998</v>
      </c>
      <c r="AG10194">
        <v>2.74</v>
      </c>
      <c r="AH10194">
        <v>1.43513</v>
      </c>
    </row>
    <row r="10195" spans="1:34" ht="129.6" x14ac:dyDescent="0.3">
      <c r="A10195" t="s">
        <v>15929</v>
      </c>
      <c r="B10195" t="s">
        <v>15925</v>
      </c>
      <c r="C10195" t="s">
        <v>429</v>
      </c>
      <c r="D10195" s="1">
        <v>41486</v>
      </c>
      <c r="G10195">
        <v>804</v>
      </c>
      <c r="H10195" t="s">
        <v>50</v>
      </c>
      <c r="K10195" s="2" t="s">
        <v>430</v>
      </c>
      <c r="L10195" s="2" t="s">
        <v>15930</v>
      </c>
      <c r="N10195">
        <v>3</v>
      </c>
      <c r="O10195" s="1">
        <v>41486</v>
      </c>
      <c r="P10195" t="s">
        <v>54</v>
      </c>
      <c r="V10195">
        <v>1.3</v>
      </c>
      <c r="W10195">
        <v>0.56100000000000005</v>
      </c>
      <c r="X10195">
        <v>169.2</v>
      </c>
      <c r="Y10195">
        <v>20.66</v>
      </c>
      <c r="Z10195">
        <v>3.88</v>
      </c>
      <c r="AA10195">
        <v>61.21</v>
      </c>
      <c r="AB10195">
        <v>2.5000000000000001E-2</v>
      </c>
      <c r="AC10195">
        <v>51.33</v>
      </c>
      <c r="AD10195">
        <v>0.251</v>
      </c>
      <c r="AE10195">
        <v>0.26100000000000001</v>
      </c>
      <c r="AF10195">
        <v>10</v>
      </c>
      <c r="AG10195">
        <v>4.7960000000000003</v>
      </c>
      <c r="AH10195">
        <v>1.88147</v>
      </c>
    </row>
    <row r="10196" spans="1:34" ht="129.6" x14ac:dyDescent="0.3">
      <c r="A10196" t="s">
        <v>15931</v>
      </c>
      <c r="B10196" t="s">
        <v>15925</v>
      </c>
      <c r="C10196" t="s">
        <v>429</v>
      </c>
      <c r="D10196" s="1">
        <v>41486</v>
      </c>
      <c r="G10196">
        <v>804</v>
      </c>
      <c r="H10196" t="s">
        <v>50</v>
      </c>
      <c r="K10196" s="2" t="s">
        <v>430</v>
      </c>
      <c r="L10196" s="2" t="s">
        <v>15932</v>
      </c>
      <c r="N10196">
        <v>4</v>
      </c>
      <c r="O10196" s="1">
        <v>41486</v>
      </c>
      <c r="P10196" t="s">
        <v>54</v>
      </c>
      <c r="V10196">
        <v>1.38</v>
      </c>
      <c r="W10196">
        <v>0.57199999999999995</v>
      </c>
      <c r="X10196">
        <v>195.9</v>
      </c>
      <c r="Y10196">
        <v>18.899999999999999</v>
      </c>
      <c r="Z10196">
        <v>7.42</v>
      </c>
      <c r="AA10196">
        <v>60.75</v>
      </c>
      <c r="AB10196">
        <v>2.1000000000000001E-2</v>
      </c>
      <c r="AC10196">
        <v>50.45</v>
      </c>
      <c r="AD10196">
        <v>0.26800000000000002</v>
      </c>
      <c r="AE10196">
        <v>0.32800000000000001</v>
      </c>
      <c r="AF10196">
        <v>10.84</v>
      </c>
      <c r="AG10196">
        <v>4.6399999999999997</v>
      </c>
      <c r="AH10196">
        <v>1.5072300000000001</v>
      </c>
    </row>
    <row r="10197" spans="1:34" ht="158.4" x14ac:dyDescent="0.3">
      <c r="A10197" t="s">
        <v>15933</v>
      </c>
      <c r="B10197" t="s">
        <v>15925</v>
      </c>
      <c r="C10197" t="s">
        <v>429</v>
      </c>
      <c r="D10197" s="1">
        <v>41486</v>
      </c>
      <c r="G10197">
        <v>804</v>
      </c>
      <c r="H10197" t="s">
        <v>50</v>
      </c>
      <c r="K10197" s="2" t="s">
        <v>430</v>
      </c>
      <c r="L10197" s="2" t="s">
        <v>15934</v>
      </c>
      <c r="N10197">
        <v>5</v>
      </c>
      <c r="O10197" s="1">
        <v>41486</v>
      </c>
      <c r="P10197" t="s">
        <v>54</v>
      </c>
      <c r="V10197">
        <v>1.1399999999999999</v>
      </c>
      <c r="W10197">
        <v>0.53900000000000003</v>
      </c>
      <c r="X10197">
        <v>235.3</v>
      </c>
      <c r="Y10197">
        <v>22.09</v>
      </c>
      <c r="Z10197">
        <v>9.33</v>
      </c>
      <c r="AA10197">
        <v>73.42</v>
      </c>
      <c r="AB10197">
        <v>2.3E-2</v>
      </c>
      <c r="AC10197">
        <v>54.81</v>
      </c>
      <c r="AD10197">
        <v>0.28399999999999997</v>
      </c>
      <c r="AE10197">
        <v>0.39800000000000002</v>
      </c>
      <c r="AF10197">
        <v>11.6</v>
      </c>
      <c r="AG10197">
        <v>4.6959999999999997</v>
      </c>
      <c r="AH10197">
        <v>1.63083</v>
      </c>
    </row>
    <row r="10198" spans="1:34" ht="144" x14ac:dyDescent="0.3">
      <c r="A10198" t="s">
        <v>15935</v>
      </c>
      <c r="B10198" t="s">
        <v>15925</v>
      </c>
      <c r="C10198" t="s">
        <v>429</v>
      </c>
      <c r="D10198" s="1">
        <v>41486</v>
      </c>
      <c r="G10198">
        <v>804</v>
      </c>
      <c r="H10198" t="s">
        <v>50</v>
      </c>
      <c r="K10198" s="2" t="s">
        <v>430</v>
      </c>
      <c r="L10198" s="2" t="s">
        <v>15936</v>
      </c>
      <c r="N10198">
        <v>6</v>
      </c>
      <c r="O10198" s="1">
        <v>41486</v>
      </c>
      <c r="P10198" t="s">
        <v>54</v>
      </c>
      <c r="V10198">
        <v>1.1299999999999999</v>
      </c>
      <c r="W10198">
        <v>0.51600000000000001</v>
      </c>
      <c r="X10198">
        <v>165.9</v>
      </c>
      <c r="Y10198">
        <v>23.46</v>
      </c>
      <c r="Z10198">
        <v>3.17</v>
      </c>
      <c r="AA10198">
        <v>104</v>
      </c>
      <c r="AB10198">
        <v>1.9E-2</v>
      </c>
      <c r="AC10198">
        <v>70.48</v>
      </c>
      <c r="AD10198">
        <v>0.33900000000000002</v>
      </c>
      <c r="AE10198">
        <v>0.55800000000000005</v>
      </c>
      <c r="AF10198">
        <v>12.2</v>
      </c>
      <c r="AG10198">
        <v>4.9000000000000004</v>
      </c>
      <c r="AH10198">
        <v>2.3209300000000002</v>
      </c>
    </row>
    <row r="10199" spans="1:34" ht="158.4" x14ac:dyDescent="0.3">
      <c r="A10199" t="s">
        <v>15937</v>
      </c>
      <c r="B10199" t="s">
        <v>15925</v>
      </c>
      <c r="C10199" t="s">
        <v>429</v>
      </c>
      <c r="D10199" s="1">
        <v>41486</v>
      </c>
      <c r="G10199">
        <v>804</v>
      </c>
      <c r="H10199" t="s">
        <v>50</v>
      </c>
      <c r="K10199" s="2" t="s">
        <v>430</v>
      </c>
      <c r="L10199" s="2" t="s">
        <v>15938</v>
      </c>
      <c r="N10199">
        <v>7</v>
      </c>
      <c r="O10199" s="1">
        <v>41486</v>
      </c>
      <c r="P10199" t="s">
        <v>54</v>
      </c>
      <c r="V10199">
        <v>0.84</v>
      </c>
      <c r="W10199">
        <v>0.34399999999999997</v>
      </c>
      <c r="X10199">
        <v>268.2</v>
      </c>
      <c r="Y10199">
        <v>15.37</v>
      </c>
      <c r="Z10199">
        <v>7</v>
      </c>
      <c r="AA10199">
        <v>77.849999999999994</v>
      </c>
      <c r="AB10199">
        <v>2.4E-2</v>
      </c>
      <c r="AC10199">
        <v>47.04</v>
      </c>
      <c r="AD10199">
        <v>0.26</v>
      </c>
      <c r="AE10199">
        <v>0.36</v>
      </c>
      <c r="AF10199">
        <v>10.6</v>
      </c>
      <c r="AG10199">
        <v>5.2930000000000001</v>
      </c>
      <c r="AH10199">
        <v>1.76817</v>
      </c>
    </row>
    <row r="10200" spans="1:34" ht="158.4" x14ac:dyDescent="0.3">
      <c r="A10200" t="s">
        <v>15939</v>
      </c>
      <c r="B10200" t="s">
        <v>15925</v>
      </c>
      <c r="C10200" t="s">
        <v>429</v>
      </c>
      <c r="D10200" s="1">
        <v>41486</v>
      </c>
      <c r="G10200">
        <v>804</v>
      </c>
      <c r="H10200" t="s">
        <v>50</v>
      </c>
      <c r="K10200" s="2" t="s">
        <v>430</v>
      </c>
      <c r="L10200" s="2" t="s">
        <v>15940</v>
      </c>
      <c r="N10200">
        <v>8</v>
      </c>
      <c r="O10200" s="1">
        <v>41486</v>
      </c>
      <c r="P10200" t="s">
        <v>54</v>
      </c>
      <c r="V10200">
        <v>0.9</v>
      </c>
      <c r="W10200">
        <v>0.36499999999999999</v>
      </c>
      <c r="X10200">
        <v>176.9</v>
      </c>
      <c r="Y10200">
        <v>16.84</v>
      </c>
      <c r="Z10200">
        <v>16.760000000000002</v>
      </c>
      <c r="AA10200">
        <v>92.49</v>
      </c>
      <c r="AB10200">
        <v>3.5000000000000003E-2</v>
      </c>
      <c r="AC10200">
        <v>78.92</v>
      </c>
      <c r="AD10200">
        <v>0.34100000000000003</v>
      </c>
      <c r="AE10200">
        <v>0.70899999999999996</v>
      </c>
      <c r="AF10200">
        <v>11.65</v>
      </c>
      <c r="AG10200">
        <v>4.8600000000000003</v>
      </c>
      <c r="AH10200">
        <v>1.52783</v>
      </c>
    </row>
    <row r="10201" spans="1:34" ht="129.6" x14ac:dyDescent="0.3">
      <c r="A10201" t="s">
        <v>15941</v>
      </c>
      <c r="B10201" t="s">
        <v>15925</v>
      </c>
      <c r="C10201" t="s">
        <v>429</v>
      </c>
      <c r="D10201" s="1">
        <v>41486</v>
      </c>
      <c r="G10201">
        <v>804</v>
      </c>
      <c r="H10201" t="s">
        <v>50</v>
      </c>
      <c r="K10201" s="2" t="s">
        <v>430</v>
      </c>
      <c r="L10201" s="2" t="s">
        <v>15942</v>
      </c>
      <c r="N10201">
        <v>9</v>
      </c>
      <c r="O10201" s="1">
        <v>41486</v>
      </c>
      <c r="P10201" t="s">
        <v>54</v>
      </c>
      <c r="V10201">
        <v>1.0900000000000001</v>
      </c>
      <c r="W10201">
        <v>0.374</v>
      </c>
      <c r="X10201">
        <v>311.5</v>
      </c>
      <c r="Y10201">
        <v>20.71</v>
      </c>
      <c r="Z10201">
        <v>13.31</v>
      </c>
      <c r="AA10201">
        <v>111.9</v>
      </c>
      <c r="AB10201">
        <v>7.1999999999999995E-2</v>
      </c>
      <c r="AC10201">
        <v>73.56</v>
      </c>
      <c r="AD10201">
        <v>0.25600000000000001</v>
      </c>
      <c r="AE10201">
        <v>0.32400000000000001</v>
      </c>
      <c r="AF10201">
        <v>11.67</v>
      </c>
      <c r="AG10201">
        <v>6.0449999999999999</v>
      </c>
      <c r="AH10201">
        <v>2.1320999999999999</v>
      </c>
    </row>
    <row r="10202" spans="1:34" ht="144" x14ac:dyDescent="0.3">
      <c r="A10202" t="s">
        <v>15943</v>
      </c>
      <c r="B10202" t="s">
        <v>15925</v>
      </c>
      <c r="C10202" t="s">
        <v>429</v>
      </c>
      <c r="D10202" s="1">
        <v>41486</v>
      </c>
      <c r="G10202">
        <v>804</v>
      </c>
      <c r="H10202" t="s">
        <v>50</v>
      </c>
      <c r="K10202" s="2" t="s">
        <v>430</v>
      </c>
      <c r="L10202" s="2" t="s">
        <v>15944</v>
      </c>
      <c r="N10202">
        <v>10</v>
      </c>
      <c r="O10202" s="1">
        <v>41486</v>
      </c>
      <c r="P10202" t="s">
        <v>54</v>
      </c>
      <c r="V10202">
        <v>1.1299999999999999</v>
      </c>
      <c r="W10202">
        <v>0.443</v>
      </c>
      <c r="X10202">
        <v>152.5</v>
      </c>
      <c r="Y10202">
        <v>19.59</v>
      </c>
      <c r="Z10202">
        <v>15.28</v>
      </c>
      <c r="AA10202">
        <v>101.3</v>
      </c>
      <c r="AB10202">
        <v>0.03</v>
      </c>
      <c r="AC10202">
        <v>71.37</v>
      </c>
      <c r="AD10202">
        <v>0.34100000000000003</v>
      </c>
      <c r="AE10202">
        <v>0.629</v>
      </c>
      <c r="AF10202">
        <v>10.93</v>
      </c>
      <c r="AG10202">
        <v>5.67</v>
      </c>
      <c r="AH10202">
        <v>2.4994700000000001</v>
      </c>
    </row>
    <row r="10203" spans="1:34" ht="144" x14ac:dyDescent="0.3">
      <c r="A10203" t="s">
        <v>15945</v>
      </c>
      <c r="B10203" t="s">
        <v>15925</v>
      </c>
      <c r="C10203" t="s">
        <v>429</v>
      </c>
      <c r="D10203" s="1">
        <v>41486</v>
      </c>
      <c r="G10203">
        <v>804</v>
      </c>
      <c r="H10203" t="s">
        <v>50</v>
      </c>
      <c r="K10203" s="2" t="s">
        <v>430</v>
      </c>
      <c r="L10203" s="2" t="s">
        <v>15946</v>
      </c>
      <c r="N10203">
        <v>11</v>
      </c>
      <c r="O10203" s="1">
        <v>41486</v>
      </c>
      <c r="P10203" t="s">
        <v>54</v>
      </c>
      <c r="V10203">
        <v>1.21</v>
      </c>
      <c r="W10203">
        <v>0.496</v>
      </c>
      <c r="X10203">
        <v>345.1</v>
      </c>
      <c r="Y10203">
        <v>21.71</v>
      </c>
      <c r="Z10203">
        <v>10.5</v>
      </c>
      <c r="AA10203">
        <v>105.8</v>
      </c>
      <c r="AB10203">
        <v>3.5999999999999997E-2</v>
      </c>
      <c r="AC10203">
        <v>50.28</v>
      </c>
      <c r="AD10203">
        <v>0.26900000000000002</v>
      </c>
      <c r="AE10203">
        <v>0.4</v>
      </c>
      <c r="AF10203">
        <v>11.18</v>
      </c>
      <c r="AG10203">
        <v>4.6859999999999999</v>
      </c>
      <c r="AH10203">
        <v>1.63083</v>
      </c>
    </row>
    <row r="10204" spans="1:34" ht="144" x14ac:dyDescent="0.3">
      <c r="A10204" t="s">
        <v>15947</v>
      </c>
      <c r="B10204" t="s">
        <v>5090</v>
      </c>
      <c r="C10204" t="s">
        <v>241</v>
      </c>
      <c r="D10204" s="1">
        <v>41486</v>
      </c>
      <c r="G10204">
        <v>804</v>
      </c>
      <c r="H10204" t="s">
        <v>50</v>
      </c>
      <c r="K10204" s="2" t="s">
        <v>242</v>
      </c>
      <c r="L10204" s="2" t="s">
        <v>15948</v>
      </c>
      <c r="N10204" t="s">
        <v>15626</v>
      </c>
      <c r="O10204" s="1">
        <v>41486</v>
      </c>
      <c r="P10204" t="s">
        <v>54</v>
      </c>
      <c r="V10204">
        <v>0.72</v>
      </c>
      <c r="W10204">
        <v>0.51300000000000001</v>
      </c>
      <c r="X10204">
        <v>299.7</v>
      </c>
      <c r="Y10204">
        <v>15.16</v>
      </c>
      <c r="Z10204">
        <v>8.61</v>
      </c>
      <c r="AA10204">
        <v>128.9</v>
      </c>
      <c r="AB10204">
        <v>4.7E-2</v>
      </c>
      <c r="AC10204">
        <v>59.09</v>
      </c>
      <c r="AD10204">
        <v>0.313</v>
      </c>
      <c r="AE10204">
        <v>0.48199999999999998</v>
      </c>
      <c r="AF10204">
        <v>10.95</v>
      </c>
      <c r="AG10204">
        <v>4.93</v>
      </c>
      <c r="AH10204">
        <v>1.72353</v>
      </c>
    </row>
    <row r="10205" spans="1:34" ht="144" x14ac:dyDescent="0.3">
      <c r="A10205" t="s">
        <v>15949</v>
      </c>
      <c r="B10205" t="s">
        <v>5090</v>
      </c>
      <c r="C10205" t="s">
        <v>241</v>
      </c>
      <c r="D10205" s="1">
        <v>41486</v>
      </c>
      <c r="G10205">
        <v>804</v>
      </c>
      <c r="H10205" t="s">
        <v>50</v>
      </c>
      <c r="K10205" s="2" t="s">
        <v>242</v>
      </c>
      <c r="L10205" s="2" t="s">
        <v>15950</v>
      </c>
      <c r="N10205" t="s">
        <v>15626</v>
      </c>
      <c r="O10205" s="1">
        <v>41486</v>
      </c>
      <c r="P10205" t="s">
        <v>54</v>
      </c>
      <c r="V10205">
        <v>0.93</v>
      </c>
      <c r="W10205">
        <v>0.46300000000000002</v>
      </c>
      <c r="X10205">
        <v>433.6</v>
      </c>
      <c r="Y10205">
        <v>15.62</v>
      </c>
      <c r="Z10205">
        <v>8.24</v>
      </c>
      <c r="AA10205">
        <v>94.06</v>
      </c>
      <c r="AB10205">
        <v>2.7E-2</v>
      </c>
      <c r="AC10205">
        <v>62.66</v>
      </c>
      <c r="AD10205">
        <v>0.309</v>
      </c>
      <c r="AE10205">
        <v>0.48599999999999999</v>
      </c>
      <c r="AF10205">
        <v>9.907</v>
      </c>
      <c r="AG10205">
        <v>4.96</v>
      </c>
      <c r="AH10205">
        <v>1.3802000000000001</v>
      </c>
    </row>
    <row r="10206" spans="1:34" ht="115.2" x14ac:dyDescent="0.3">
      <c r="A10206" t="s">
        <v>15951</v>
      </c>
      <c r="B10206" t="s">
        <v>15952</v>
      </c>
      <c r="C10206" t="s">
        <v>241</v>
      </c>
      <c r="D10206" s="1">
        <v>41486</v>
      </c>
      <c r="G10206">
        <v>804</v>
      </c>
      <c r="H10206" t="s">
        <v>50</v>
      </c>
      <c r="K10206" s="2" t="s">
        <v>242</v>
      </c>
      <c r="L10206" s="2" t="s">
        <v>15953</v>
      </c>
      <c r="N10206" t="s">
        <v>15222</v>
      </c>
      <c r="O10206" s="1">
        <v>41486</v>
      </c>
      <c r="P10206" t="s">
        <v>54</v>
      </c>
      <c r="V10206">
        <v>1.17</v>
      </c>
      <c r="W10206">
        <v>0.41199999999999998</v>
      </c>
      <c r="X10206">
        <v>356.3</v>
      </c>
      <c r="Y10206">
        <v>15.61</v>
      </c>
      <c r="Z10206">
        <v>5.49</v>
      </c>
      <c r="AA10206">
        <v>359.5</v>
      </c>
      <c r="AB10206">
        <v>3.5999999999999997E-2</v>
      </c>
      <c r="AC10206">
        <v>99.19</v>
      </c>
      <c r="AD10206">
        <v>0.29599999999999999</v>
      </c>
      <c r="AE10206">
        <v>0.49399999999999999</v>
      </c>
      <c r="AF10206">
        <v>13.9</v>
      </c>
      <c r="AG10206">
        <v>5.14</v>
      </c>
      <c r="AH10206">
        <v>1.8471299999999999</v>
      </c>
    </row>
    <row r="10207" spans="1:34" ht="115.2" x14ac:dyDescent="0.3">
      <c r="A10207" t="s">
        <v>15954</v>
      </c>
      <c r="B10207" t="s">
        <v>15952</v>
      </c>
      <c r="C10207" t="s">
        <v>241</v>
      </c>
      <c r="D10207" s="1">
        <v>41486</v>
      </c>
      <c r="G10207">
        <v>804</v>
      </c>
      <c r="H10207" t="s">
        <v>50</v>
      </c>
      <c r="K10207" s="2" t="s">
        <v>242</v>
      </c>
      <c r="L10207" s="2" t="s">
        <v>15955</v>
      </c>
      <c r="N10207" t="s">
        <v>15228</v>
      </c>
      <c r="O10207" s="1">
        <v>41486</v>
      </c>
      <c r="P10207" t="s">
        <v>54</v>
      </c>
      <c r="V10207">
        <v>1.04</v>
      </c>
      <c r="W10207">
        <v>0.42599999999999999</v>
      </c>
      <c r="X10207">
        <v>408.5</v>
      </c>
      <c r="Y10207">
        <v>16.04</v>
      </c>
      <c r="Z10207">
        <v>8.23</v>
      </c>
      <c r="AA10207">
        <v>102.5</v>
      </c>
      <c r="AB10207">
        <v>2.1999999999999999E-2</v>
      </c>
      <c r="AC10207">
        <v>88.66</v>
      </c>
      <c r="AD10207">
        <v>0.22800000000000001</v>
      </c>
      <c r="AE10207">
        <v>0.35899999999999999</v>
      </c>
      <c r="AF10207">
        <v>13.18</v>
      </c>
      <c r="AG10207">
        <v>4.79</v>
      </c>
      <c r="AH10207">
        <v>2.472</v>
      </c>
    </row>
    <row r="10208" spans="1:34" ht="115.2" x14ac:dyDescent="0.3">
      <c r="A10208" t="s">
        <v>15956</v>
      </c>
      <c r="B10208" t="s">
        <v>15952</v>
      </c>
      <c r="C10208" t="s">
        <v>241</v>
      </c>
      <c r="D10208" s="1">
        <v>41486</v>
      </c>
      <c r="G10208">
        <v>804</v>
      </c>
      <c r="H10208" t="s">
        <v>50</v>
      </c>
      <c r="K10208" s="2" t="s">
        <v>242</v>
      </c>
      <c r="L10208" s="2" t="s">
        <v>15957</v>
      </c>
      <c r="N10208" t="s">
        <v>15225</v>
      </c>
      <c r="O10208" s="1">
        <v>41486</v>
      </c>
      <c r="P10208" t="s">
        <v>54</v>
      </c>
      <c r="V10208">
        <v>1</v>
      </c>
      <c r="W10208">
        <v>0.52900000000000003</v>
      </c>
      <c r="X10208">
        <v>428.5</v>
      </c>
      <c r="Y10208">
        <v>16.61</v>
      </c>
      <c r="Z10208">
        <v>12.73</v>
      </c>
      <c r="AA10208">
        <v>96.32</v>
      </c>
      <c r="AB10208">
        <v>2.1999999999999999E-2</v>
      </c>
      <c r="AC10208">
        <v>64.400000000000006</v>
      </c>
      <c r="AD10208">
        <v>0.26</v>
      </c>
      <c r="AE10208">
        <v>0.39100000000000001</v>
      </c>
      <c r="AF10208">
        <v>13.45</v>
      </c>
      <c r="AG10208">
        <v>5.07</v>
      </c>
      <c r="AH10208">
        <v>2.00163</v>
      </c>
    </row>
    <row r="10209" spans="1:34" ht="129.6" x14ac:dyDescent="0.3">
      <c r="A10209" t="s">
        <v>15958</v>
      </c>
      <c r="B10209" t="s">
        <v>761</v>
      </c>
      <c r="C10209" t="s">
        <v>241</v>
      </c>
      <c r="D10209" s="1">
        <v>41486</v>
      </c>
      <c r="G10209">
        <v>804</v>
      </c>
      <c r="H10209" t="s">
        <v>50</v>
      </c>
      <c r="K10209" s="2" t="s">
        <v>242</v>
      </c>
      <c r="L10209" s="2" t="s">
        <v>15959</v>
      </c>
      <c r="N10209" t="s">
        <v>15231</v>
      </c>
      <c r="O10209" s="1">
        <v>41486</v>
      </c>
      <c r="P10209" t="s">
        <v>54</v>
      </c>
      <c r="V10209">
        <v>1.43</v>
      </c>
      <c r="W10209">
        <v>1.036</v>
      </c>
      <c r="X10209">
        <v>912</v>
      </c>
      <c r="Y10209">
        <v>20.85</v>
      </c>
      <c r="Z10209">
        <v>13.25</v>
      </c>
      <c r="AA10209">
        <v>87.8</v>
      </c>
      <c r="AB10209">
        <v>0.02</v>
      </c>
      <c r="AC10209">
        <v>52.58</v>
      </c>
      <c r="AD10209">
        <v>0.40300000000000002</v>
      </c>
      <c r="AE10209">
        <v>0.47899999999999998</v>
      </c>
      <c r="AF10209">
        <v>9.5030000000000001</v>
      </c>
      <c r="AG10209">
        <v>5.32</v>
      </c>
      <c r="AH10209">
        <v>2.19733</v>
      </c>
    </row>
    <row r="10210" spans="1:34" ht="129.6" hidden="1" x14ac:dyDescent="0.3">
      <c r="A10210" t="s">
        <v>21994</v>
      </c>
      <c r="B10210" t="s">
        <v>20175</v>
      </c>
      <c r="C10210" t="s">
        <v>11851</v>
      </c>
      <c r="D10210" s="1">
        <v>41863</v>
      </c>
      <c r="G10210">
        <v>804</v>
      </c>
      <c r="H10210" t="s">
        <v>50</v>
      </c>
      <c r="K10210" s="2" t="s">
        <v>11852</v>
      </c>
      <c r="L10210" s="2" t="s">
        <v>20176</v>
      </c>
      <c r="N10210" t="s">
        <v>20171</v>
      </c>
      <c r="O10210" s="1">
        <v>41951</v>
      </c>
      <c r="P10210" t="s">
        <v>54</v>
      </c>
      <c r="V10210">
        <v>1.46</v>
      </c>
      <c r="W10210">
        <v>0.749</v>
      </c>
      <c r="X10210">
        <v>80.02</v>
      </c>
      <c r="Y10210">
        <v>21.25</v>
      </c>
      <c r="Z10210">
        <v>8.7200000000000006</v>
      </c>
      <c r="AA10210">
        <v>168.1</v>
      </c>
      <c r="AB10210">
        <v>3.1E-2</v>
      </c>
      <c r="AC10210">
        <v>25.73</v>
      </c>
      <c r="AD10210">
        <v>0.23599999999999999</v>
      </c>
      <c r="AE10210">
        <v>0.23599999999999999</v>
      </c>
      <c r="AF10210">
        <v>10.42</v>
      </c>
      <c r="AG10210">
        <v>3.06</v>
      </c>
    </row>
    <row r="10211" spans="1:34" ht="129.6" hidden="1" x14ac:dyDescent="0.3">
      <c r="A10211" t="s">
        <v>21995</v>
      </c>
      <c r="B10211" t="s">
        <v>20175</v>
      </c>
      <c r="C10211" t="s">
        <v>11851</v>
      </c>
      <c r="D10211" s="1">
        <v>41863</v>
      </c>
      <c r="G10211">
        <v>804</v>
      </c>
      <c r="H10211" t="s">
        <v>50</v>
      </c>
      <c r="K10211" s="2" t="s">
        <v>11852</v>
      </c>
      <c r="L10211" s="2" t="s">
        <v>20176</v>
      </c>
      <c r="N10211" t="s">
        <v>20173</v>
      </c>
      <c r="O10211" s="1">
        <v>41951</v>
      </c>
      <c r="P10211" t="s">
        <v>54</v>
      </c>
      <c r="V10211">
        <v>1.62</v>
      </c>
      <c r="W10211">
        <v>0.81799999999999995</v>
      </c>
      <c r="X10211">
        <v>24.42</v>
      </c>
      <c r="Y10211">
        <v>20.96</v>
      </c>
      <c r="Z10211">
        <v>3.66</v>
      </c>
      <c r="AA10211">
        <v>137.19999999999999</v>
      </c>
      <c r="AB10211">
        <v>2.8000000000000001E-2</v>
      </c>
      <c r="AC10211">
        <v>27.53</v>
      </c>
      <c r="AD10211">
        <v>0.21299999999999999</v>
      </c>
      <c r="AE10211">
        <v>0.20499999999999999</v>
      </c>
      <c r="AF10211">
        <v>8.8740000000000006</v>
      </c>
      <c r="AG10211">
        <v>2.3530000000000002</v>
      </c>
    </row>
    <row r="10212" spans="1:34" ht="144" hidden="1" x14ac:dyDescent="0.3">
      <c r="A10212" t="s">
        <v>21996</v>
      </c>
      <c r="B10212" t="s">
        <v>11850</v>
      </c>
      <c r="C10212" t="s">
        <v>11851</v>
      </c>
      <c r="D10212" s="1">
        <v>41863</v>
      </c>
      <c r="G10212">
        <v>804</v>
      </c>
      <c r="H10212" t="s">
        <v>50</v>
      </c>
      <c r="K10212" s="2" t="s">
        <v>11852</v>
      </c>
      <c r="L10212" s="2" t="s">
        <v>20170</v>
      </c>
      <c r="N10212" t="s">
        <v>20171</v>
      </c>
      <c r="O10212" s="1">
        <v>41951</v>
      </c>
      <c r="P10212" t="s">
        <v>54</v>
      </c>
      <c r="V10212">
        <v>1.19</v>
      </c>
      <c r="W10212">
        <v>1.3680000000000001</v>
      </c>
      <c r="X10212">
        <v>60.1</v>
      </c>
      <c r="Y10212">
        <v>18.440000000000001</v>
      </c>
      <c r="Z10212">
        <v>1.51</v>
      </c>
      <c r="AA10212">
        <v>171.6</v>
      </c>
      <c r="AB10212">
        <v>2.1999999999999999E-2</v>
      </c>
      <c r="AC10212">
        <v>16.93</v>
      </c>
      <c r="AD10212">
        <v>0.189</v>
      </c>
      <c r="AE10212">
        <v>0.157</v>
      </c>
      <c r="AF10212">
        <v>5.282</v>
      </c>
      <c r="AG10212">
        <v>2.9510000000000001</v>
      </c>
    </row>
    <row r="10213" spans="1:34" ht="144" hidden="1" x14ac:dyDescent="0.3">
      <c r="A10213" t="s">
        <v>21997</v>
      </c>
      <c r="B10213" t="s">
        <v>11850</v>
      </c>
      <c r="C10213" t="s">
        <v>11851</v>
      </c>
      <c r="D10213" s="1">
        <v>41863</v>
      </c>
      <c r="G10213">
        <v>804</v>
      </c>
      <c r="H10213" t="s">
        <v>50</v>
      </c>
      <c r="K10213" s="2" t="s">
        <v>11852</v>
      </c>
      <c r="L10213" s="2" t="s">
        <v>20170</v>
      </c>
      <c r="N10213" t="s">
        <v>20173</v>
      </c>
      <c r="O10213" s="1">
        <v>41951</v>
      </c>
      <c r="P10213" t="s">
        <v>54</v>
      </c>
      <c r="V10213">
        <v>1.05</v>
      </c>
      <c r="W10213">
        <v>1.3089999999999999</v>
      </c>
      <c r="X10213">
        <v>82.39</v>
      </c>
      <c r="Y10213">
        <v>18.05</v>
      </c>
      <c r="Z10213">
        <v>1.6</v>
      </c>
      <c r="AA10213">
        <v>145.5</v>
      </c>
      <c r="AB10213">
        <v>1.7999999999999999E-2</v>
      </c>
      <c r="AC10213">
        <v>17.989999999999998</v>
      </c>
      <c r="AD10213">
        <v>0.21099999999999999</v>
      </c>
      <c r="AE10213">
        <v>0.17599999999999999</v>
      </c>
      <c r="AF10213">
        <v>4.8070000000000004</v>
      </c>
      <c r="AG10213">
        <v>3.3839999999999999</v>
      </c>
    </row>
    <row r="10214" spans="1:34" ht="158.4" hidden="1" x14ac:dyDescent="0.3">
      <c r="A10214" t="s">
        <v>21998</v>
      </c>
      <c r="B10214" t="s">
        <v>20908</v>
      </c>
      <c r="C10214" t="s">
        <v>11851</v>
      </c>
      <c r="D10214" s="1">
        <v>41863</v>
      </c>
      <c r="G10214">
        <v>804</v>
      </c>
      <c r="H10214" t="s">
        <v>50</v>
      </c>
      <c r="K10214" s="2" t="s">
        <v>11852</v>
      </c>
      <c r="L10214" s="2" t="s">
        <v>20909</v>
      </c>
      <c r="N10214" t="s">
        <v>20910</v>
      </c>
      <c r="O10214" s="1">
        <v>41951</v>
      </c>
      <c r="P10214" t="s">
        <v>54</v>
      </c>
      <c r="V10214">
        <v>1.29</v>
      </c>
      <c r="W10214">
        <v>0.747</v>
      </c>
      <c r="X10214">
        <v>76.84</v>
      </c>
      <c r="Y10214">
        <v>18.920000000000002</v>
      </c>
      <c r="Z10214">
        <v>2.04</v>
      </c>
      <c r="AA10214">
        <v>116.6</v>
      </c>
      <c r="AB10214">
        <v>2.1000000000000001E-2</v>
      </c>
      <c r="AC10214">
        <v>32.24</v>
      </c>
      <c r="AD10214">
        <v>0.16400000000000001</v>
      </c>
      <c r="AE10214">
        <v>0.17</v>
      </c>
      <c r="AF10214">
        <v>8.7810000000000006</v>
      </c>
      <c r="AG10214">
        <v>3.5510000000000002</v>
      </c>
    </row>
    <row r="10215" spans="1:34" ht="158.4" hidden="1" x14ac:dyDescent="0.3">
      <c r="A10215" t="s">
        <v>21999</v>
      </c>
      <c r="B10215" t="s">
        <v>20908</v>
      </c>
      <c r="C10215" t="s">
        <v>11851</v>
      </c>
      <c r="D10215" s="1">
        <v>41863</v>
      </c>
      <c r="G10215">
        <v>804</v>
      </c>
      <c r="H10215" t="s">
        <v>50</v>
      </c>
      <c r="K10215" s="2" t="s">
        <v>11852</v>
      </c>
      <c r="L10215" s="2" t="s">
        <v>20909</v>
      </c>
      <c r="N10215" t="s">
        <v>20912</v>
      </c>
      <c r="O10215" s="1">
        <v>41951</v>
      </c>
      <c r="P10215" t="s">
        <v>54</v>
      </c>
      <c r="V10215">
        <v>1.26</v>
      </c>
      <c r="W10215">
        <v>0.67400000000000004</v>
      </c>
      <c r="X10215">
        <v>72.16</v>
      </c>
      <c r="Y10215">
        <v>19.420000000000002</v>
      </c>
      <c r="Z10215">
        <v>2.65</v>
      </c>
      <c r="AA10215">
        <v>89.24</v>
      </c>
      <c r="AB10215">
        <v>2.1000000000000001E-2</v>
      </c>
      <c r="AC10215">
        <v>23.81</v>
      </c>
      <c r="AD10215">
        <v>0.16800000000000001</v>
      </c>
      <c r="AE10215">
        <v>0.17799999999999999</v>
      </c>
      <c r="AF10215">
        <v>9.5890000000000004</v>
      </c>
      <c r="AG10215">
        <v>3.5579999999999998</v>
      </c>
    </row>
    <row r="10216" spans="1:34" ht="144" hidden="1" x14ac:dyDescent="0.3">
      <c r="A10216" t="s">
        <v>22000</v>
      </c>
      <c r="B10216" t="s">
        <v>11372</v>
      </c>
      <c r="C10216" t="s">
        <v>63</v>
      </c>
      <c r="D10216" s="1">
        <v>41863</v>
      </c>
      <c r="G10216">
        <v>2005</v>
      </c>
      <c r="H10216" t="s">
        <v>4786</v>
      </c>
      <c r="K10216" s="2" t="s">
        <v>64</v>
      </c>
      <c r="L10216" s="2" t="s">
        <v>19503</v>
      </c>
      <c r="N10216" t="s">
        <v>19757</v>
      </c>
      <c r="O10216" s="1">
        <v>41951</v>
      </c>
      <c r="P10216" t="s">
        <v>54</v>
      </c>
      <c r="V10216">
        <v>1.1599999999999999</v>
      </c>
      <c r="W10216">
        <v>0.15</v>
      </c>
      <c r="X10216">
        <v>323.39999999999998</v>
      </c>
      <c r="Y10216">
        <v>21.15</v>
      </c>
      <c r="Z10216">
        <v>3.15</v>
      </c>
      <c r="AA10216">
        <v>302.8</v>
      </c>
      <c r="AB10216">
        <v>7.2999999999999995E-2</v>
      </c>
      <c r="AC10216">
        <v>21.19</v>
      </c>
      <c r="AD10216">
        <v>0.19</v>
      </c>
      <c r="AE10216">
        <v>0.19600000000000001</v>
      </c>
      <c r="AF10216">
        <v>10.27</v>
      </c>
      <c r="AG10216">
        <v>4.2309999999999999</v>
      </c>
      <c r="AH10216">
        <v>2.1252300000000002</v>
      </c>
    </row>
    <row r="10217" spans="1:34" ht="144" hidden="1" x14ac:dyDescent="0.3">
      <c r="A10217" t="s">
        <v>22001</v>
      </c>
      <c r="B10217" t="s">
        <v>11372</v>
      </c>
      <c r="C10217" t="s">
        <v>63</v>
      </c>
      <c r="D10217" s="1">
        <v>41863</v>
      </c>
      <c r="G10217">
        <v>2005</v>
      </c>
      <c r="H10217" t="s">
        <v>4786</v>
      </c>
      <c r="K10217" s="2" t="s">
        <v>64</v>
      </c>
      <c r="L10217" s="2" t="s">
        <v>19503</v>
      </c>
      <c r="N10217" t="s">
        <v>19882</v>
      </c>
      <c r="O10217" s="1">
        <v>41951</v>
      </c>
      <c r="P10217" t="s">
        <v>54</v>
      </c>
      <c r="V10217">
        <v>1.41</v>
      </c>
      <c r="W10217">
        <v>0.38100000000000001</v>
      </c>
      <c r="X10217">
        <v>364.2</v>
      </c>
      <c r="Y10217">
        <v>20.43</v>
      </c>
      <c r="Z10217">
        <v>5.19</v>
      </c>
      <c r="AA10217">
        <v>196.5</v>
      </c>
      <c r="AB10217">
        <v>6.2E-2</v>
      </c>
      <c r="AC10217">
        <v>31.58</v>
      </c>
      <c r="AD10217">
        <v>0.19800000000000001</v>
      </c>
      <c r="AE10217">
        <v>0.22</v>
      </c>
      <c r="AF10217">
        <v>10.81</v>
      </c>
      <c r="AG10217">
        <v>4.3559999999999999</v>
      </c>
      <c r="AH10217">
        <v>1.8402700000000001</v>
      </c>
    </row>
    <row r="10218" spans="1:34" ht="144" hidden="1" x14ac:dyDescent="0.3">
      <c r="A10218" t="s">
        <v>22002</v>
      </c>
      <c r="B10218" t="s">
        <v>11372</v>
      </c>
      <c r="C10218" t="s">
        <v>63</v>
      </c>
      <c r="D10218" s="1">
        <v>41863</v>
      </c>
      <c r="G10218">
        <v>2005</v>
      </c>
      <c r="H10218" t="s">
        <v>4786</v>
      </c>
      <c r="K10218" s="2" t="s">
        <v>64</v>
      </c>
      <c r="L10218" s="2" t="s">
        <v>19503</v>
      </c>
      <c r="N10218" t="s">
        <v>20164</v>
      </c>
      <c r="O10218" s="1">
        <v>41951</v>
      </c>
      <c r="P10218" t="s">
        <v>54</v>
      </c>
      <c r="V10218">
        <v>1.35</v>
      </c>
      <c r="W10218">
        <v>0.67400000000000004</v>
      </c>
      <c r="X10218">
        <v>284</v>
      </c>
      <c r="Y10218">
        <v>20.69</v>
      </c>
      <c r="Z10218">
        <v>1.96</v>
      </c>
      <c r="AA10218">
        <v>234.8</v>
      </c>
      <c r="AB10218">
        <v>8.4000000000000005E-2</v>
      </c>
      <c r="AC10218">
        <v>24.71</v>
      </c>
      <c r="AD10218">
        <v>0.18</v>
      </c>
      <c r="AE10218">
        <v>0.219</v>
      </c>
      <c r="AF10218">
        <v>9.1329999999999991</v>
      </c>
      <c r="AG10218">
        <v>4.5270000000000001</v>
      </c>
      <c r="AH10218">
        <v>1.74413</v>
      </c>
    </row>
    <row r="10219" spans="1:34" ht="144" hidden="1" x14ac:dyDescent="0.3">
      <c r="A10219" t="s">
        <v>22003</v>
      </c>
      <c r="B10219" t="s">
        <v>11372</v>
      </c>
      <c r="C10219" t="s">
        <v>63</v>
      </c>
      <c r="D10219" s="1">
        <v>41863</v>
      </c>
      <c r="G10219">
        <v>2005</v>
      </c>
      <c r="H10219" t="s">
        <v>4786</v>
      </c>
      <c r="K10219" s="2" t="s">
        <v>64</v>
      </c>
      <c r="L10219" s="2" t="s">
        <v>19503</v>
      </c>
      <c r="N10219" t="s">
        <v>20166</v>
      </c>
      <c r="O10219" s="1">
        <v>41951</v>
      </c>
      <c r="P10219" t="s">
        <v>54</v>
      </c>
      <c r="V10219">
        <v>0.92</v>
      </c>
      <c r="W10219">
        <v>0.43099999999999999</v>
      </c>
      <c r="X10219">
        <v>459</v>
      </c>
      <c r="Y10219">
        <v>21.66</v>
      </c>
      <c r="Z10219">
        <v>4.0199999999999996</v>
      </c>
      <c r="AA10219">
        <v>115.1</v>
      </c>
      <c r="AB10219">
        <v>7.9000000000000001E-2</v>
      </c>
      <c r="AC10219">
        <v>56.91</v>
      </c>
      <c r="AD10219">
        <v>0.215</v>
      </c>
      <c r="AE10219">
        <v>0.28599999999999998</v>
      </c>
      <c r="AF10219">
        <v>12.09</v>
      </c>
      <c r="AG10219">
        <v>4.4829999999999997</v>
      </c>
      <c r="AH10219">
        <v>1.5518700000000001</v>
      </c>
    </row>
    <row r="10220" spans="1:34" ht="144" hidden="1" x14ac:dyDescent="0.3">
      <c r="A10220" t="s">
        <v>22004</v>
      </c>
      <c r="B10220" t="s">
        <v>11372</v>
      </c>
      <c r="C10220" t="s">
        <v>63</v>
      </c>
      <c r="D10220" s="1">
        <v>41863</v>
      </c>
      <c r="G10220">
        <v>2005</v>
      </c>
      <c r="H10220" t="s">
        <v>4786</v>
      </c>
      <c r="K10220" s="2" t="s">
        <v>64</v>
      </c>
      <c r="L10220" s="2" t="s">
        <v>19503</v>
      </c>
      <c r="N10220" t="s">
        <v>22005</v>
      </c>
      <c r="O10220" s="1">
        <v>41951</v>
      </c>
      <c r="P10220" t="s">
        <v>54</v>
      </c>
      <c r="V10220">
        <v>1.1499999999999999</v>
      </c>
      <c r="W10220">
        <v>0.56699999999999995</v>
      </c>
      <c r="X10220">
        <v>397.8</v>
      </c>
      <c r="Y10220">
        <v>20.94</v>
      </c>
      <c r="Z10220">
        <v>3.57</v>
      </c>
      <c r="AA10220">
        <v>203.3</v>
      </c>
      <c r="AB10220">
        <v>5.2999999999999999E-2</v>
      </c>
      <c r="AC10220">
        <v>37.96</v>
      </c>
      <c r="AD10220">
        <v>0.189</v>
      </c>
      <c r="AE10220">
        <v>0.246</v>
      </c>
      <c r="AF10220">
        <v>11.22</v>
      </c>
      <c r="AG10220">
        <v>4.5380000000000003</v>
      </c>
      <c r="AH10220">
        <v>1.90893</v>
      </c>
    </row>
    <row r="10221" spans="1:34" ht="144" hidden="1" x14ac:dyDescent="0.3">
      <c r="A10221" t="s">
        <v>22006</v>
      </c>
      <c r="B10221" t="s">
        <v>11372</v>
      </c>
      <c r="C10221" t="s">
        <v>63</v>
      </c>
      <c r="D10221" s="1">
        <v>41863</v>
      </c>
      <c r="G10221">
        <v>2005</v>
      </c>
      <c r="H10221" t="s">
        <v>4786</v>
      </c>
      <c r="K10221" s="2" t="s">
        <v>64</v>
      </c>
      <c r="L10221" s="2" t="s">
        <v>19503</v>
      </c>
      <c r="N10221" t="s">
        <v>20508</v>
      </c>
      <c r="O10221" s="1">
        <v>41951</v>
      </c>
      <c r="P10221" t="s">
        <v>54</v>
      </c>
      <c r="V10221">
        <v>1.23</v>
      </c>
      <c r="W10221">
        <v>0.60399999999999998</v>
      </c>
      <c r="X10221">
        <v>310</v>
      </c>
      <c r="Y10221">
        <v>21.98</v>
      </c>
      <c r="Z10221">
        <v>5.83</v>
      </c>
      <c r="AA10221">
        <v>160.6</v>
      </c>
      <c r="AB10221">
        <v>7.9000000000000001E-2</v>
      </c>
      <c r="AC10221">
        <v>40.11</v>
      </c>
      <c r="AD10221">
        <v>0.23599999999999999</v>
      </c>
      <c r="AE10221">
        <v>0.29199999999999998</v>
      </c>
      <c r="AF10221">
        <v>12.63</v>
      </c>
      <c r="AG10221">
        <v>4.7409999999999997</v>
      </c>
      <c r="AH10221">
        <v>1.9673</v>
      </c>
    </row>
    <row r="10222" spans="1:34" ht="144" hidden="1" x14ac:dyDescent="0.3">
      <c r="A10222" t="s">
        <v>22007</v>
      </c>
      <c r="B10222" t="s">
        <v>11372</v>
      </c>
      <c r="C10222" t="s">
        <v>63</v>
      </c>
      <c r="D10222" s="1">
        <v>41863</v>
      </c>
      <c r="G10222">
        <v>804</v>
      </c>
      <c r="H10222" t="s">
        <v>50</v>
      </c>
      <c r="K10222" s="2" t="s">
        <v>64</v>
      </c>
      <c r="L10222" s="2" t="s">
        <v>19503</v>
      </c>
      <c r="N10222" t="s">
        <v>22008</v>
      </c>
      <c r="O10222" s="1">
        <v>41951</v>
      </c>
      <c r="P10222" t="s">
        <v>54</v>
      </c>
      <c r="V10222">
        <v>1.32</v>
      </c>
      <c r="W10222">
        <v>0.42799999999999999</v>
      </c>
      <c r="X10222">
        <v>276.60000000000002</v>
      </c>
      <c r="Y10222">
        <v>24.46</v>
      </c>
      <c r="Z10222">
        <v>5.04</v>
      </c>
      <c r="AA10222">
        <v>108.3</v>
      </c>
      <c r="AB10222">
        <v>5.8000000000000003E-2</v>
      </c>
      <c r="AC10222">
        <v>40.51</v>
      </c>
      <c r="AD10222">
        <v>0.21</v>
      </c>
      <c r="AE10222">
        <v>0.23799999999999999</v>
      </c>
      <c r="AF10222">
        <v>12.46</v>
      </c>
      <c r="AG10222">
        <v>4.3920000000000003</v>
      </c>
      <c r="AH10222">
        <v>2.54067</v>
      </c>
    </row>
    <row r="10223" spans="1:34" ht="144" hidden="1" x14ac:dyDescent="0.3">
      <c r="A10223" t="s">
        <v>22009</v>
      </c>
      <c r="B10223" t="s">
        <v>11372</v>
      </c>
      <c r="C10223" t="s">
        <v>63</v>
      </c>
      <c r="D10223" s="1">
        <v>41863</v>
      </c>
      <c r="G10223">
        <v>804</v>
      </c>
      <c r="H10223" t="s">
        <v>50</v>
      </c>
      <c r="K10223" s="2" t="s">
        <v>64</v>
      </c>
      <c r="L10223" s="2" t="s">
        <v>19503</v>
      </c>
      <c r="N10223" t="s">
        <v>22010</v>
      </c>
      <c r="O10223" s="1">
        <v>41951</v>
      </c>
      <c r="P10223" t="s">
        <v>54</v>
      </c>
      <c r="V10223">
        <v>1.4</v>
      </c>
      <c r="W10223">
        <v>0.503</v>
      </c>
      <c r="X10223">
        <v>443.2</v>
      </c>
      <c r="Y10223">
        <v>26.21</v>
      </c>
      <c r="Z10223">
        <v>5.72</v>
      </c>
      <c r="AA10223">
        <v>169.4</v>
      </c>
      <c r="AB10223">
        <v>6.6000000000000003E-2</v>
      </c>
      <c r="AC10223">
        <v>46.97</v>
      </c>
      <c r="AD10223">
        <v>0.217</v>
      </c>
      <c r="AE10223">
        <v>0.23400000000000001</v>
      </c>
      <c r="AF10223">
        <v>13.57</v>
      </c>
      <c r="AG10223">
        <v>4.9039999999999999</v>
      </c>
      <c r="AH10223">
        <v>2.5337999999999998</v>
      </c>
    </row>
    <row r="10224" spans="1:34" ht="158.4" hidden="1" x14ac:dyDescent="0.3">
      <c r="A10224" t="s">
        <v>22011</v>
      </c>
      <c r="B10224" t="s">
        <v>14060</v>
      </c>
      <c r="C10224" t="s">
        <v>498</v>
      </c>
      <c r="D10224" s="1">
        <v>41864</v>
      </c>
      <c r="G10224">
        <v>804</v>
      </c>
      <c r="H10224" t="s">
        <v>50</v>
      </c>
      <c r="K10224" s="2" t="s">
        <v>499</v>
      </c>
      <c r="L10224" s="2" t="s">
        <v>22012</v>
      </c>
      <c r="N10224" t="s">
        <v>20091</v>
      </c>
      <c r="O10224" s="1">
        <v>41981</v>
      </c>
      <c r="P10224" t="s">
        <v>54</v>
      </c>
      <c r="V10224">
        <v>1.0900000000000001</v>
      </c>
      <c r="W10224">
        <v>0.60399999999999998</v>
      </c>
      <c r="X10224">
        <v>265.5</v>
      </c>
      <c r="Y10224">
        <v>26.95</v>
      </c>
      <c r="Z10224">
        <v>8.9700000000000006</v>
      </c>
      <c r="AA10224">
        <v>80.5</v>
      </c>
      <c r="AB10224">
        <v>7.8E-2</v>
      </c>
      <c r="AC10224">
        <v>84.41</v>
      </c>
      <c r="AD10224">
        <v>0.28899999999999998</v>
      </c>
      <c r="AE10224">
        <v>0.34599999999999997</v>
      </c>
      <c r="AF10224">
        <v>10.5</v>
      </c>
      <c r="AG10224">
        <v>4.55</v>
      </c>
      <c r="AH10224">
        <v>2.0771700000000002</v>
      </c>
    </row>
    <row r="10225" spans="1:34" ht="158.4" hidden="1" x14ac:dyDescent="0.3">
      <c r="A10225" t="s">
        <v>22013</v>
      </c>
      <c r="B10225" t="s">
        <v>14060</v>
      </c>
      <c r="C10225" t="s">
        <v>498</v>
      </c>
      <c r="D10225" s="1">
        <v>41864</v>
      </c>
      <c r="G10225">
        <v>804</v>
      </c>
      <c r="H10225" t="s">
        <v>50</v>
      </c>
      <c r="K10225" s="2" t="s">
        <v>499</v>
      </c>
      <c r="L10225" s="2" t="s">
        <v>22014</v>
      </c>
      <c r="N10225" t="s">
        <v>19679</v>
      </c>
      <c r="O10225" s="1">
        <v>41981</v>
      </c>
      <c r="P10225" t="s">
        <v>54</v>
      </c>
      <c r="V10225">
        <v>1.38</v>
      </c>
      <c r="W10225">
        <v>0.58799999999999997</v>
      </c>
      <c r="X10225">
        <v>383.6</v>
      </c>
      <c r="Y10225">
        <v>26.67</v>
      </c>
      <c r="Z10225">
        <v>4.34</v>
      </c>
      <c r="AA10225">
        <v>47.84</v>
      </c>
      <c r="AB10225">
        <v>3.9E-2</v>
      </c>
      <c r="AC10225">
        <v>69.75</v>
      </c>
      <c r="AD10225">
        <v>0.26600000000000001</v>
      </c>
      <c r="AE10225">
        <v>0.27500000000000002</v>
      </c>
      <c r="AF10225">
        <v>10.45</v>
      </c>
      <c r="AG10225">
        <v>4.49</v>
      </c>
      <c r="AH10225">
        <v>2.5543999999999998</v>
      </c>
    </row>
    <row r="10226" spans="1:34" ht="144" hidden="1" x14ac:dyDescent="0.3">
      <c r="A10226" t="s">
        <v>22015</v>
      </c>
      <c r="B10226" t="s">
        <v>14060</v>
      </c>
      <c r="C10226" t="s">
        <v>498</v>
      </c>
      <c r="D10226" s="1">
        <v>41864</v>
      </c>
      <c r="G10226">
        <v>2005</v>
      </c>
      <c r="H10226" t="s">
        <v>4786</v>
      </c>
      <c r="K10226" s="2" t="s">
        <v>499</v>
      </c>
      <c r="L10226" s="2" t="s">
        <v>22016</v>
      </c>
      <c r="N10226" t="s">
        <v>20096</v>
      </c>
      <c r="O10226" s="1">
        <v>41981</v>
      </c>
      <c r="P10226" t="s">
        <v>54</v>
      </c>
      <c r="V10226">
        <v>0.95</v>
      </c>
      <c r="W10226">
        <v>0.42799999999999999</v>
      </c>
      <c r="X10226">
        <v>241</v>
      </c>
      <c r="Y10226">
        <v>21.33</v>
      </c>
      <c r="Z10226">
        <v>5.13</v>
      </c>
      <c r="AA10226">
        <v>72.58</v>
      </c>
      <c r="AB10226">
        <v>4.5999999999999999E-2</v>
      </c>
      <c r="AC10226">
        <v>45.4</v>
      </c>
      <c r="AD10226">
        <v>0.221</v>
      </c>
      <c r="AE10226">
        <v>0.35199999999999998</v>
      </c>
      <c r="AF10226">
        <v>10.38</v>
      </c>
      <c r="AG10226">
        <v>4.8499999999999996</v>
      </c>
      <c r="AH10226">
        <v>2.0497000000000001</v>
      </c>
    </row>
    <row r="10227" spans="1:34" ht="144" hidden="1" x14ac:dyDescent="0.3">
      <c r="A10227" t="s">
        <v>22017</v>
      </c>
      <c r="B10227" t="s">
        <v>14060</v>
      </c>
      <c r="C10227" t="s">
        <v>498</v>
      </c>
      <c r="D10227" s="1">
        <v>41864</v>
      </c>
      <c r="G10227">
        <v>2005</v>
      </c>
      <c r="H10227" t="s">
        <v>4786</v>
      </c>
      <c r="K10227" s="2" t="s">
        <v>499</v>
      </c>
      <c r="L10227" s="2" t="s">
        <v>22018</v>
      </c>
      <c r="N10227" t="s">
        <v>19676</v>
      </c>
      <c r="O10227" s="1">
        <v>41981</v>
      </c>
      <c r="P10227" t="s">
        <v>54</v>
      </c>
      <c r="V10227">
        <v>1.21</v>
      </c>
      <c r="W10227">
        <v>0.59299999999999997</v>
      </c>
      <c r="X10227">
        <v>311.5</v>
      </c>
      <c r="Y10227">
        <v>22.83</v>
      </c>
      <c r="Z10227">
        <v>3.1</v>
      </c>
      <c r="AA10227">
        <v>54.16</v>
      </c>
      <c r="AB10227">
        <v>4.8000000000000001E-2</v>
      </c>
      <c r="AC10227">
        <v>53.07</v>
      </c>
      <c r="AD10227">
        <v>0.221</v>
      </c>
      <c r="AE10227">
        <v>0.32700000000000001</v>
      </c>
      <c r="AF10227">
        <v>10.15</v>
      </c>
      <c r="AG10227">
        <v>4.7</v>
      </c>
      <c r="AH10227">
        <v>1.75787</v>
      </c>
    </row>
    <row r="10228" spans="1:34" ht="158.4" hidden="1" x14ac:dyDescent="0.3">
      <c r="A10228" t="s">
        <v>22019</v>
      </c>
      <c r="B10228" t="s">
        <v>14060</v>
      </c>
      <c r="C10228" t="s">
        <v>498</v>
      </c>
      <c r="D10228" s="1">
        <v>41864</v>
      </c>
      <c r="G10228">
        <v>2005</v>
      </c>
      <c r="H10228" t="s">
        <v>4786</v>
      </c>
      <c r="K10228" s="2" t="s">
        <v>499</v>
      </c>
      <c r="L10228" s="2" t="s">
        <v>22020</v>
      </c>
      <c r="N10228" t="s">
        <v>20101</v>
      </c>
      <c r="O10228" s="1">
        <v>41981</v>
      </c>
      <c r="P10228" t="s">
        <v>54</v>
      </c>
      <c r="V10228">
        <v>1.44</v>
      </c>
      <c r="W10228">
        <v>0.63900000000000001</v>
      </c>
      <c r="X10228">
        <v>335.9</v>
      </c>
      <c r="Y10228">
        <v>21.54</v>
      </c>
      <c r="Z10228">
        <v>1.53</v>
      </c>
      <c r="AA10228">
        <v>49.29</v>
      </c>
      <c r="AB10228">
        <v>0.05</v>
      </c>
      <c r="AC10228">
        <v>62.44</v>
      </c>
      <c r="AD10228">
        <v>0.16900000000000001</v>
      </c>
      <c r="AE10228">
        <v>0.16700000000000001</v>
      </c>
      <c r="AF10228">
        <v>10.16</v>
      </c>
      <c r="AG10228">
        <v>4.2699999999999996</v>
      </c>
      <c r="AH10228">
        <v>2.16987</v>
      </c>
    </row>
    <row r="10229" spans="1:34" ht="158.4" hidden="1" x14ac:dyDescent="0.3">
      <c r="A10229" t="s">
        <v>22021</v>
      </c>
      <c r="B10229" t="s">
        <v>14060</v>
      </c>
      <c r="C10229" t="s">
        <v>498</v>
      </c>
      <c r="D10229" s="1">
        <v>41864</v>
      </c>
      <c r="G10229">
        <v>2005</v>
      </c>
      <c r="H10229" t="s">
        <v>4786</v>
      </c>
      <c r="K10229" s="2" t="s">
        <v>499</v>
      </c>
      <c r="L10229" s="2" t="s">
        <v>22022</v>
      </c>
      <c r="N10229" t="s">
        <v>20104</v>
      </c>
      <c r="O10229" s="1">
        <v>41981</v>
      </c>
      <c r="P10229" t="s">
        <v>54</v>
      </c>
      <c r="V10229">
        <v>1.4</v>
      </c>
      <c r="W10229">
        <v>0.56100000000000005</v>
      </c>
      <c r="X10229">
        <v>427.1</v>
      </c>
      <c r="Y10229">
        <v>22.8</v>
      </c>
      <c r="Z10229">
        <v>0.5</v>
      </c>
      <c r="AA10229">
        <v>92.38</v>
      </c>
      <c r="AB10229">
        <v>5.3999999999999999E-2</v>
      </c>
      <c r="AC10229">
        <v>79.78</v>
      </c>
      <c r="AD10229">
        <v>0.183</v>
      </c>
      <c r="AE10229">
        <v>0.13700000000000001</v>
      </c>
      <c r="AF10229">
        <v>9.6039999999999992</v>
      </c>
      <c r="AG10229">
        <v>4.58</v>
      </c>
      <c r="AH10229">
        <v>2.4857300000000002</v>
      </c>
    </row>
    <row r="10230" spans="1:34" ht="144" hidden="1" x14ac:dyDescent="0.3">
      <c r="A10230" t="s">
        <v>22023</v>
      </c>
      <c r="B10230" t="s">
        <v>14060</v>
      </c>
      <c r="C10230" t="s">
        <v>498</v>
      </c>
      <c r="D10230" s="1">
        <v>41864</v>
      </c>
      <c r="G10230">
        <v>2005</v>
      </c>
      <c r="H10230" t="s">
        <v>4786</v>
      </c>
      <c r="K10230" s="2" t="s">
        <v>499</v>
      </c>
      <c r="L10230" s="2" t="s">
        <v>22024</v>
      </c>
      <c r="N10230" t="s">
        <v>20107</v>
      </c>
      <c r="O10230" s="1">
        <v>41981</v>
      </c>
      <c r="P10230" t="s">
        <v>54</v>
      </c>
      <c r="V10230">
        <v>1.28</v>
      </c>
      <c r="W10230">
        <v>0.54900000000000004</v>
      </c>
      <c r="X10230">
        <v>407.4</v>
      </c>
      <c r="Y10230">
        <v>21.86</v>
      </c>
      <c r="Z10230">
        <v>0.5</v>
      </c>
      <c r="AA10230">
        <v>53.89</v>
      </c>
      <c r="AB10230">
        <v>5.6000000000000001E-2</v>
      </c>
      <c r="AC10230">
        <v>107.3</v>
      </c>
      <c r="AD10230">
        <v>0.16400000000000001</v>
      </c>
      <c r="AE10230">
        <v>0.155</v>
      </c>
      <c r="AF10230">
        <v>8.4339999999999993</v>
      </c>
      <c r="AG10230">
        <v>4.5</v>
      </c>
      <c r="AH10230">
        <v>2.2968999999999999</v>
      </c>
    </row>
    <row r="10231" spans="1:34" ht="144" hidden="1" x14ac:dyDescent="0.3">
      <c r="A10231" t="s">
        <v>22025</v>
      </c>
      <c r="B10231" t="s">
        <v>14060</v>
      </c>
      <c r="C10231" t="s">
        <v>498</v>
      </c>
      <c r="D10231" s="1">
        <v>41864</v>
      </c>
      <c r="G10231">
        <v>2005</v>
      </c>
      <c r="H10231" t="s">
        <v>4786</v>
      </c>
      <c r="K10231" s="2" t="s">
        <v>499</v>
      </c>
      <c r="L10231" s="2" t="s">
        <v>22026</v>
      </c>
      <c r="N10231" t="s">
        <v>20110</v>
      </c>
      <c r="O10231" s="1">
        <v>41981</v>
      </c>
      <c r="P10231" t="s">
        <v>54</v>
      </c>
      <c r="V10231">
        <v>1.59</v>
      </c>
      <c r="W10231">
        <v>0.42799999999999999</v>
      </c>
      <c r="X10231">
        <v>568</v>
      </c>
      <c r="Y10231">
        <v>20.09</v>
      </c>
      <c r="Z10231">
        <v>1.6</v>
      </c>
      <c r="AA10231">
        <v>55</v>
      </c>
      <c r="AB10231">
        <v>5.8000000000000003E-2</v>
      </c>
      <c r="AC10231">
        <v>92.93</v>
      </c>
      <c r="AD10231">
        <v>0.17</v>
      </c>
      <c r="AE10231">
        <v>0.127</v>
      </c>
      <c r="AF10231">
        <v>11.51</v>
      </c>
      <c r="AG10231">
        <v>4.2</v>
      </c>
      <c r="AH10231">
        <v>2.2282299999999999</v>
      </c>
    </row>
    <row r="10232" spans="1:34" ht="144" hidden="1" x14ac:dyDescent="0.3">
      <c r="A10232" t="s">
        <v>22027</v>
      </c>
      <c r="B10232" t="s">
        <v>14060</v>
      </c>
      <c r="C10232" t="s">
        <v>498</v>
      </c>
      <c r="D10232" s="1">
        <v>41864</v>
      </c>
      <c r="G10232">
        <v>2005</v>
      </c>
      <c r="H10232" t="s">
        <v>4786</v>
      </c>
      <c r="K10232" s="2" t="s">
        <v>499</v>
      </c>
      <c r="L10232" s="2" t="s">
        <v>22028</v>
      </c>
      <c r="N10232" t="s">
        <v>20113</v>
      </c>
      <c r="O10232" s="1">
        <v>41981</v>
      </c>
      <c r="P10232" t="s">
        <v>54</v>
      </c>
      <c r="V10232">
        <v>1.41</v>
      </c>
      <c r="W10232">
        <v>0.55900000000000005</v>
      </c>
      <c r="X10232">
        <v>193.5</v>
      </c>
      <c r="Y10232">
        <v>19.010000000000002</v>
      </c>
      <c r="Z10232">
        <v>0.61</v>
      </c>
      <c r="AA10232">
        <v>41.07</v>
      </c>
      <c r="AB10232">
        <v>0.04</v>
      </c>
      <c r="AC10232">
        <v>71.650000000000006</v>
      </c>
      <c r="AD10232">
        <v>0.16500000000000001</v>
      </c>
      <c r="AE10232">
        <v>0.13200000000000001</v>
      </c>
      <c r="AF10232">
        <v>9.11</v>
      </c>
      <c r="AG10232">
        <v>4.21</v>
      </c>
      <c r="AH10232">
        <v>2.2145000000000001</v>
      </c>
    </row>
    <row r="10233" spans="1:34" ht="144" hidden="1" x14ac:dyDescent="0.3">
      <c r="A10233" t="s">
        <v>22029</v>
      </c>
      <c r="B10233" t="s">
        <v>14060</v>
      </c>
      <c r="C10233" t="s">
        <v>498</v>
      </c>
      <c r="D10233" s="1">
        <v>41864</v>
      </c>
      <c r="G10233">
        <v>2005</v>
      </c>
      <c r="H10233" t="s">
        <v>4786</v>
      </c>
      <c r="K10233" s="2" t="s">
        <v>499</v>
      </c>
      <c r="L10233" s="2" t="s">
        <v>22030</v>
      </c>
      <c r="N10233" t="s">
        <v>20116</v>
      </c>
      <c r="O10233" s="1">
        <v>41981</v>
      </c>
      <c r="P10233" t="s">
        <v>54</v>
      </c>
      <c r="V10233">
        <v>1.5</v>
      </c>
      <c r="W10233">
        <v>0.73399999999999999</v>
      </c>
      <c r="X10233">
        <v>259.5</v>
      </c>
      <c r="Y10233">
        <v>20.68</v>
      </c>
      <c r="Z10233">
        <v>1.47</v>
      </c>
      <c r="AA10233">
        <v>67.040000000000006</v>
      </c>
      <c r="AB10233">
        <v>3.9E-2</v>
      </c>
      <c r="AC10233">
        <v>77.56</v>
      </c>
      <c r="AD10233">
        <v>0.16300000000000001</v>
      </c>
      <c r="AE10233">
        <v>0.159</v>
      </c>
      <c r="AF10233">
        <v>10.31</v>
      </c>
      <c r="AG10233">
        <v>4.32</v>
      </c>
      <c r="AH10233">
        <v>2.2488299999999999</v>
      </c>
    </row>
    <row r="10234" spans="1:34" ht="144" hidden="1" x14ac:dyDescent="0.3">
      <c r="A10234" t="s">
        <v>22031</v>
      </c>
      <c r="B10234" t="s">
        <v>14060</v>
      </c>
      <c r="C10234" t="s">
        <v>498</v>
      </c>
      <c r="D10234" s="1">
        <v>41864</v>
      </c>
      <c r="G10234">
        <v>804</v>
      </c>
      <c r="H10234" t="s">
        <v>50</v>
      </c>
      <c r="K10234" s="2" t="s">
        <v>499</v>
      </c>
      <c r="L10234" s="2" t="s">
        <v>14061</v>
      </c>
      <c r="N10234" t="s">
        <v>20075</v>
      </c>
      <c r="O10234" s="1">
        <v>41981</v>
      </c>
      <c r="P10234" t="s">
        <v>54</v>
      </c>
      <c r="V10234">
        <v>1.38</v>
      </c>
      <c r="W10234">
        <v>0.41299999999999998</v>
      </c>
      <c r="X10234">
        <v>570.5</v>
      </c>
      <c r="Y10234">
        <v>12.57</v>
      </c>
      <c r="Z10234">
        <v>2.57</v>
      </c>
      <c r="AA10234">
        <v>145.5</v>
      </c>
      <c r="AB10234">
        <v>3.1E-2</v>
      </c>
      <c r="AC10234">
        <v>43.22</v>
      </c>
      <c r="AD10234">
        <v>0.12</v>
      </c>
      <c r="AE10234">
        <v>0.154</v>
      </c>
      <c r="AF10234">
        <v>7.5860000000000003</v>
      </c>
      <c r="AG10234">
        <v>3.8450000000000002</v>
      </c>
      <c r="AH10234">
        <v>2.0874700000000002</v>
      </c>
    </row>
    <row r="10235" spans="1:34" ht="144" hidden="1" x14ac:dyDescent="0.3">
      <c r="A10235" t="s">
        <v>22032</v>
      </c>
      <c r="B10235" t="s">
        <v>14060</v>
      </c>
      <c r="C10235" t="s">
        <v>498</v>
      </c>
      <c r="D10235" s="1">
        <v>41864</v>
      </c>
      <c r="G10235">
        <v>804</v>
      </c>
      <c r="H10235" t="s">
        <v>50</v>
      </c>
      <c r="K10235" s="2" t="s">
        <v>499</v>
      </c>
      <c r="L10235" s="2" t="s">
        <v>14061</v>
      </c>
      <c r="N10235" t="s">
        <v>20077</v>
      </c>
      <c r="O10235" s="1">
        <v>41981</v>
      </c>
      <c r="P10235" t="s">
        <v>54</v>
      </c>
      <c r="V10235">
        <v>1.52</v>
      </c>
      <c r="W10235">
        <v>0.376</v>
      </c>
      <c r="X10235">
        <v>403.5</v>
      </c>
      <c r="Y10235">
        <v>14.32</v>
      </c>
      <c r="Z10235">
        <v>1.19</v>
      </c>
      <c r="AA10235">
        <v>107.3</v>
      </c>
      <c r="AB10235">
        <v>2.7E-2</v>
      </c>
      <c r="AC10235">
        <v>20.74</v>
      </c>
      <c r="AD10235">
        <v>0.13300000000000001</v>
      </c>
      <c r="AE10235">
        <v>0.16</v>
      </c>
      <c r="AF10235">
        <v>9.3290000000000006</v>
      </c>
      <c r="AG10235">
        <v>4.452</v>
      </c>
      <c r="AH10235">
        <v>2.0840299999999998</v>
      </c>
    </row>
    <row r="10236" spans="1:34" ht="144" hidden="1" x14ac:dyDescent="0.3">
      <c r="A10236" t="s">
        <v>22033</v>
      </c>
      <c r="B10236" t="s">
        <v>14060</v>
      </c>
      <c r="C10236" t="s">
        <v>498</v>
      </c>
      <c r="D10236" s="1">
        <v>41864</v>
      </c>
      <c r="G10236">
        <v>2005</v>
      </c>
      <c r="H10236" t="s">
        <v>4786</v>
      </c>
      <c r="K10236" s="2" t="s">
        <v>499</v>
      </c>
      <c r="L10236" s="2" t="s">
        <v>14061</v>
      </c>
      <c r="N10236" t="s">
        <v>19920</v>
      </c>
      <c r="O10236" s="1">
        <v>41981</v>
      </c>
      <c r="P10236" t="s">
        <v>54</v>
      </c>
      <c r="V10236">
        <v>1.23</v>
      </c>
      <c r="W10236">
        <v>0.49</v>
      </c>
      <c r="X10236">
        <v>357.6</v>
      </c>
      <c r="Y10236">
        <v>21.56</v>
      </c>
      <c r="Z10236">
        <v>4.9800000000000004</v>
      </c>
      <c r="AA10236">
        <v>175.8</v>
      </c>
      <c r="AB10236">
        <v>4.8000000000000001E-2</v>
      </c>
      <c r="AC10236">
        <v>43.46</v>
      </c>
      <c r="AD10236">
        <v>0.21099999999999999</v>
      </c>
      <c r="AE10236">
        <v>0.193</v>
      </c>
      <c r="AF10236">
        <v>9.0489999999999995</v>
      </c>
      <c r="AG10236">
        <v>4.0919999999999996</v>
      </c>
      <c r="AH10236">
        <v>1.5656000000000001</v>
      </c>
    </row>
    <row r="10237" spans="1:34" ht="144" hidden="1" x14ac:dyDescent="0.3">
      <c r="A10237" t="s">
        <v>22034</v>
      </c>
      <c r="B10237" t="s">
        <v>19915</v>
      </c>
      <c r="C10237" t="s">
        <v>498</v>
      </c>
      <c r="D10237" s="1">
        <v>41864</v>
      </c>
      <c r="G10237">
        <v>2005</v>
      </c>
      <c r="H10237" t="s">
        <v>4786</v>
      </c>
      <c r="K10237" s="2" t="s">
        <v>499</v>
      </c>
      <c r="L10237" s="2" t="s">
        <v>22035</v>
      </c>
      <c r="N10237" t="s">
        <v>19917</v>
      </c>
      <c r="O10237" s="1">
        <v>41981</v>
      </c>
      <c r="P10237" t="s">
        <v>54</v>
      </c>
      <c r="V10237">
        <v>1.1000000000000001</v>
      </c>
      <c r="W10237">
        <v>0.69299999999999995</v>
      </c>
      <c r="X10237">
        <v>697.5</v>
      </c>
      <c r="Y10237">
        <v>17.39</v>
      </c>
      <c r="Z10237">
        <v>8.89</v>
      </c>
      <c r="AA10237">
        <v>207.9</v>
      </c>
      <c r="AB10237">
        <v>7.1999999999999995E-2</v>
      </c>
      <c r="AC10237">
        <v>61.9</v>
      </c>
      <c r="AD10237">
        <v>0.23100000000000001</v>
      </c>
      <c r="AE10237">
        <v>0.28799999999999998</v>
      </c>
      <c r="AF10237">
        <v>8.7639999999999993</v>
      </c>
      <c r="AG10237">
        <v>4.9539999999999997</v>
      </c>
      <c r="AH10237">
        <v>1.8299700000000001</v>
      </c>
    </row>
    <row r="10238" spans="1:34" ht="144" hidden="1" x14ac:dyDescent="0.3">
      <c r="A10238" t="s">
        <v>22036</v>
      </c>
      <c r="B10238" t="s">
        <v>14346</v>
      </c>
      <c r="C10238" t="s">
        <v>498</v>
      </c>
      <c r="D10238" s="1">
        <v>41864</v>
      </c>
      <c r="G10238">
        <v>2005</v>
      </c>
      <c r="H10238" t="s">
        <v>15247</v>
      </c>
      <c r="K10238" s="2" t="s">
        <v>499</v>
      </c>
      <c r="L10238" s="2" t="s">
        <v>14590</v>
      </c>
      <c r="N10238">
        <v>109</v>
      </c>
      <c r="O10238" s="1">
        <v>41981</v>
      </c>
      <c r="P10238" t="s">
        <v>54</v>
      </c>
      <c r="V10238">
        <v>0.69</v>
      </c>
      <c r="W10238">
        <v>0.33100000000000002</v>
      </c>
      <c r="X10238">
        <v>211</v>
      </c>
      <c r="Y10238">
        <v>21.72</v>
      </c>
      <c r="Z10238">
        <v>3.1</v>
      </c>
      <c r="AA10238">
        <v>76.97</v>
      </c>
      <c r="AB10238">
        <v>4.4999999999999998E-2</v>
      </c>
      <c r="AC10238">
        <v>52.86</v>
      </c>
      <c r="AD10238">
        <v>0.313</v>
      </c>
      <c r="AE10238">
        <v>0.625</v>
      </c>
      <c r="AF10238">
        <v>10.33</v>
      </c>
      <c r="AG10238">
        <v>5.1920000000000002</v>
      </c>
      <c r="AH10238">
        <v>1.6789000000000001</v>
      </c>
    </row>
    <row r="10239" spans="1:34" ht="144" hidden="1" x14ac:dyDescent="0.3">
      <c r="A10239" t="s">
        <v>22037</v>
      </c>
      <c r="B10239" t="s">
        <v>14346</v>
      </c>
      <c r="C10239" t="s">
        <v>498</v>
      </c>
      <c r="D10239" s="1">
        <v>41864</v>
      </c>
      <c r="G10239">
        <v>804</v>
      </c>
      <c r="H10239" t="s">
        <v>50</v>
      </c>
      <c r="K10239" s="2" t="s">
        <v>499</v>
      </c>
      <c r="L10239" s="2" t="s">
        <v>14590</v>
      </c>
      <c r="N10239">
        <v>262</v>
      </c>
      <c r="O10239" s="1">
        <v>41981</v>
      </c>
      <c r="P10239" t="s">
        <v>54</v>
      </c>
      <c r="V10239">
        <v>0.96</v>
      </c>
      <c r="W10239">
        <v>0.39800000000000002</v>
      </c>
      <c r="X10239">
        <v>236.7</v>
      </c>
      <c r="Y10239">
        <v>23.47</v>
      </c>
      <c r="Z10239">
        <v>6.96</v>
      </c>
      <c r="AA10239">
        <v>101.8</v>
      </c>
      <c r="AB10239">
        <v>6.5000000000000002E-2</v>
      </c>
      <c r="AC10239">
        <v>52.37</v>
      </c>
      <c r="AD10239">
        <v>0.34499999999999997</v>
      </c>
      <c r="AE10239">
        <v>0.68200000000000005</v>
      </c>
      <c r="AF10239">
        <v>8.5210000000000008</v>
      </c>
      <c r="AG10239">
        <v>4.9850000000000003</v>
      </c>
      <c r="AH10239">
        <v>1.64113</v>
      </c>
    </row>
    <row r="10240" spans="1:34" ht="144" hidden="1" x14ac:dyDescent="0.3">
      <c r="A10240" t="s">
        <v>22038</v>
      </c>
      <c r="B10240" t="s">
        <v>14346</v>
      </c>
      <c r="C10240" t="s">
        <v>498</v>
      </c>
      <c r="D10240" s="1">
        <v>41864</v>
      </c>
      <c r="G10240">
        <v>804</v>
      </c>
      <c r="H10240" t="s">
        <v>50</v>
      </c>
      <c r="K10240" s="2" t="s">
        <v>499</v>
      </c>
      <c r="L10240" s="2" t="s">
        <v>14590</v>
      </c>
      <c r="N10240">
        <v>159</v>
      </c>
      <c r="O10240" s="1">
        <v>41981</v>
      </c>
      <c r="P10240" t="s">
        <v>54</v>
      </c>
      <c r="V10240">
        <v>1.39</v>
      </c>
      <c r="W10240">
        <v>0.84699999999999998</v>
      </c>
      <c r="X10240">
        <v>572.1</v>
      </c>
      <c r="Y10240">
        <v>31.28</v>
      </c>
      <c r="Z10240">
        <v>3.81</v>
      </c>
      <c r="AA10240">
        <v>89.36</v>
      </c>
      <c r="AB10240">
        <v>5.8000000000000003E-2</v>
      </c>
      <c r="AC10240">
        <v>38.229999999999997</v>
      </c>
      <c r="AD10240">
        <v>0.30299999999999999</v>
      </c>
      <c r="AE10240">
        <v>0.45500000000000002</v>
      </c>
      <c r="AF10240">
        <v>10.68</v>
      </c>
      <c r="AG10240">
        <v>3.915</v>
      </c>
      <c r="AH10240">
        <v>1.12957</v>
      </c>
    </row>
    <row r="10241" spans="1:34" ht="144" hidden="1" x14ac:dyDescent="0.3">
      <c r="A10241" t="s">
        <v>22039</v>
      </c>
      <c r="B10241" t="s">
        <v>14346</v>
      </c>
      <c r="C10241" t="s">
        <v>498</v>
      </c>
      <c r="D10241" s="1">
        <v>41864</v>
      </c>
      <c r="G10241">
        <v>2005</v>
      </c>
      <c r="H10241" t="s">
        <v>15247</v>
      </c>
      <c r="K10241" s="2" t="s">
        <v>499</v>
      </c>
      <c r="L10241" s="2" t="s">
        <v>14590</v>
      </c>
      <c r="N10241" t="s">
        <v>20431</v>
      </c>
      <c r="O10241" s="1">
        <v>41981</v>
      </c>
      <c r="P10241" t="s">
        <v>54</v>
      </c>
      <c r="V10241">
        <v>1.0900000000000001</v>
      </c>
      <c r="W10241">
        <v>0.42</v>
      </c>
      <c r="X10241">
        <v>295.3</v>
      </c>
      <c r="Y10241">
        <v>24.67</v>
      </c>
      <c r="Z10241">
        <v>5.36</v>
      </c>
      <c r="AA10241">
        <v>72.03</v>
      </c>
      <c r="AB10241">
        <v>6.2E-2</v>
      </c>
      <c r="AC10241">
        <v>28.92</v>
      </c>
      <c r="AD10241">
        <v>0.29599999999999999</v>
      </c>
      <c r="AE10241">
        <v>0.375</v>
      </c>
      <c r="AF10241">
        <v>10.81</v>
      </c>
      <c r="AG10241">
        <v>4.5970000000000004</v>
      </c>
      <c r="AH10241">
        <v>1.3802000000000001</v>
      </c>
    </row>
    <row r="10242" spans="1:34" ht="144" hidden="1" x14ac:dyDescent="0.3">
      <c r="A10242" t="s">
        <v>22040</v>
      </c>
      <c r="B10242" t="s">
        <v>14346</v>
      </c>
      <c r="C10242" t="s">
        <v>498</v>
      </c>
      <c r="D10242" s="1">
        <v>41864</v>
      </c>
      <c r="G10242">
        <v>2005</v>
      </c>
      <c r="H10242" t="s">
        <v>15247</v>
      </c>
      <c r="K10242" s="2" t="s">
        <v>499</v>
      </c>
      <c r="L10242" s="2" t="s">
        <v>14590</v>
      </c>
      <c r="N10242">
        <v>327</v>
      </c>
      <c r="O10242" s="1">
        <v>41981</v>
      </c>
      <c r="P10242" t="s">
        <v>54</v>
      </c>
      <c r="V10242">
        <v>1</v>
      </c>
      <c r="W10242">
        <v>0.51700000000000002</v>
      </c>
      <c r="X10242">
        <v>225.2</v>
      </c>
      <c r="Y10242">
        <v>18.170000000000002</v>
      </c>
      <c r="Z10242">
        <v>4.49</v>
      </c>
      <c r="AA10242">
        <v>98.55</v>
      </c>
      <c r="AB10242">
        <v>7.0999999999999994E-2</v>
      </c>
      <c r="AC10242">
        <v>30.79</v>
      </c>
      <c r="AD10242">
        <v>0.22900000000000001</v>
      </c>
      <c r="AE10242">
        <v>0.36899999999999999</v>
      </c>
      <c r="AF10242">
        <v>10.43</v>
      </c>
      <c r="AG10242">
        <v>5.0439999999999996</v>
      </c>
      <c r="AH10242">
        <v>1.4694700000000001</v>
      </c>
    </row>
    <row r="10243" spans="1:34" ht="144" hidden="1" x14ac:dyDescent="0.3">
      <c r="A10243" t="s">
        <v>22041</v>
      </c>
      <c r="B10243" t="s">
        <v>14346</v>
      </c>
      <c r="C10243" t="s">
        <v>498</v>
      </c>
      <c r="D10243" s="1">
        <v>41864</v>
      </c>
      <c r="G10243">
        <v>2005</v>
      </c>
      <c r="H10243" t="s">
        <v>15247</v>
      </c>
      <c r="K10243" s="2" t="s">
        <v>499</v>
      </c>
      <c r="L10243" s="2" t="s">
        <v>14590</v>
      </c>
      <c r="N10243">
        <v>161</v>
      </c>
      <c r="O10243" s="1">
        <v>41981</v>
      </c>
      <c r="P10243" t="s">
        <v>54</v>
      </c>
      <c r="V10243">
        <v>0.77</v>
      </c>
      <c r="W10243">
        <v>0.57099999999999995</v>
      </c>
      <c r="X10243">
        <v>276.2</v>
      </c>
      <c r="Y10243">
        <v>20.46</v>
      </c>
      <c r="Z10243">
        <v>2.83</v>
      </c>
      <c r="AA10243">
        <v>65.11</v>
      </c>
      <c r="AB10243">
        <v>5.0999999999999997E-2</v>
      </c>
      <c r="AC10243">
        <v>39.979999999999997</v>
      </c>
      <c r="AD10243">
        <v>0.19700000000000001</v>
      </c>
      <c r="AE10243">
        <v>0.28899999999999998</v>
      </c>
      <c r="AF10243">
        <v>9.8360000000000003</v>
      </c>
      <c r="AG10243">
        <v>4.734</v>
      </c>
      <c r="AH10243">
        <v>1.3939299999999999</v>
      </c>
    </row>
    <row r="10244" spans="1:34" ht="144" hidden="1" x14ac:dyDescent="0.3">
      <c r="A10244" t="s">
        <v>22042</v>
      </c>
      <c r="B10244" t="s">
        <v>14346</v>
      </c>
      <c r="C10244" t="s">
        <v>498</v>
      </c>
      <c r="D10244" s="1">
        <v>41864</v>
      </c>
      <c r="G10244">
        <v>2005</v>
      </c>
      <c r="H10244" t="s">
        <v>15247</v>
      </c>
      <c r="K10244" s="2" t="s">
        <v>499</v>
      </c>
      <c r="L10244" s="2" t="s">
        <v>14590</v>
      </c>
      <c r="N10244" t="s">
        <v>20084</v>
      </c>
      <c r="O10244" s="1">
        <v>41981</v>
      </c>
      <c r="P10244" t="s">
        <v>54</v>
      </c>
      <c r="V10244">
        <v>1.3</v>
      </c>
      <c r="W10244">
        <v>0.74</v>
      </c>
      <c r="X10244">
        <v>281.7</v>
      </c>
      <c r="Y10244">
        <v>19.7</v>
      </c>
      <c r="Z10244">
        <v>45.8</v>
      </c>
      <c r="AA10244">
        <v>104.1</v>
      </c>
      <c r="AB10244">
        <v>4.7E-2</v>
      </c>
      <c r="AC10244">
        <v>52.91</v>
      </c>
      <c r="AD10244">
        <v>0.311</v>
      </c>
      <c r="AE10244">
        <v>0.48699999999999999</v>
      </c>
      <c r="AF10244">
        <v>9.9659999999999993</v>
      </c>
      <c r="AG10244">
        <v>5.0860000000000003</v>
      </c>
      <c r="AH10244">
        <v>1.45573</v>
      </c>
    </row>
    <row r="10245" spans="1:34" ht="144" hidden="1" x14ac:dyDescent="0.3">
      <c r="A10245" t="s">
        <v>22043</v>
      </c>
      <c r="B10245" t="s">
        <v>14346</v>
      </c>
      <c r="C10245" t="s">
        <v>498</v>
      </c>
      <c r="D10245" s="1">
        <v>41864</v>
      </c>
      <c r="G10245">
        <v>804</v>
      </c>
      <c r="H10245" t="s">
        <v>50</v>
      </c>
      <c r="K10245" s="2" t="s">
        <v>499</v>
      </c>
      <c r="L10245" s="2" t="s">
        <v>14590</v>
      </c>
      <c r="N10245">
        <v>277</v>
      </c>
      <c r="O10245" s="1">
        <v>41981</v>
      </c>
      <c r="P10245" t="s">
        <v>54</v>
      </c>
      <c r="V10245">
        <v>1.86</v>
      </c>
      <c r="W10245">
        <v>1.329</v>
      </c>
      <c r="X10245">
        <v>249</v>
      </c>
      <c r="Y10245">
        <v>21.67</v>
      </c>
      <c r="Z10245">
        <v>47.31</v>
      </c>
      <c r="AA10245">
        <v>78.03</v>
      </c>
      <c r="AB10245">
        <v>0.04</v>
      </c>
      <c r="AC10245">
        <v>36.549999999999997</v>
      </c>
      <c r="AD10245">
        <v>0.23899999999999999</v>
      </c>
      <c r="AE10245">
        <v>0.375</v>
      </c>
      <c r="AF10245">
        <v>5.3550000000000004</v>
      </c>
      <c r="AG10245">
        <v>4.5380000000000003</v>
      </c>
      <c r="AH10245">
        <v>1.40767</v>
      </c>
    </row>
    <row r="10246" spans="1:34" ht="100.8" hidden="1" x14ac:dyDescent="0.3">
      <c r="A10246" t="s">
        <v>22044</v>
      </c>
      <c r="B10246" t="s">
        <v>10513</v>
      </c>
      <c r="C10246" t="s">
        <v>444</v>
      </c>
      <c r="D10246" s="1">
        <v>41864</v>
      </c>
      <c r="G10246">
        <v>804</v>
      </c>
      <c r="H10246" t="s">
        <v>50</v>
      </c>
      <c r="K10246" s="2" t="s">
        <v>445</v>
      </c>
      <c r="L10246" s="2" t="s">
        <v>22045</v>
      </c>
      <c r="N10246" t="s">
        <v>20866</v>
      </c>
      <c r="O10246" s="1">
        <v>41981</v>
      </c>
      <c r="P10246" t="s">
        <v>54</v>
      </c>
      <c r="V10246">
        <v>1.23</v>
      </c>
      <c r="W10246">
        <v>0.33300000000000002</v>
      </c>
      <c r="X10246">
        <v>412.2</v>
      </c>
      <c r="Y10246">
        <v>19.940000000000001</v>
      </c>
      <c r="Z10246">
        <v>4.46</v>
      </c>
      <c r="AA10246">
        <v>66.22</v>
      </c>
      <c r="AB10246">
        <v>2.5999999999999999E-2</v>
      </c>
      <c r="AC10246">
        <v>28.93</v>
      </c>
      <c r="AD10246">
        <v>0.22</v>
      </c>
      <c r="AE10246">
        <v>0.27600000000000002</v>
      </c>
      <c r="AF10246">
        <v>13.08</v>
      </c>
      <c r="AG10246">
        <v>4.6100000000000003</v>
      </c>
      <c r="AH10246">
        <v>1.9157999999999999</v>
      </c>
    </row>
    <row r="10247" spans="1:34" ht="100.8" hidden="1" x14ac:dyDescent="0.3">
      <c r="A10247" t="s">
        <v>22046</v>
      </c>
      <c r="B10247" t="s">
        <v>10513</v>
      </c>
      <c r="C10247" t="s">
        <v>444</v>
      </c>
      <c r="D10247" s="1">
        <v>41864</v>
      </c>
      <c r="G10247">
        <v>804</v>
      </c>
      <c r="H10247" t="s">
        <v>50</v>
      </c>
      <c r="K10247" s="2" t="s">
        <v>445</v>
      </c>
      <c r="L10247" s="2" t="s">
        <v>22047</v>
      </c>
      <c r="N10247" t="s">
        <v>20869</v>
      </c>
      <c r="O10247" s="1">
        <v>41981</v>
      </c>
      <c r="P10247" t="s">
        <v>54</v>
      </c>
      <c r="V10247">
        <v>1.18</v>
      </c>
      <c r="W10247">
        <v>0.32400000000000001</v>
      </c>
      <c r="X10247">
        <v>306.10000000000002</v>
      </c>
      <c r="Y10247">
        <v>20.14</v>
      </c>
      <c r="Z10247">
        <v>3.47</v>
      </c>
      <c r="AA10247">
        <v>77.12</v>
      </c>
      <c r="AB10247">
        <v>3.5999999999999997E-2</v>
      </c>
      <c r="AC10247">
        <v>37.64</v>
      </c>
      <c r="AD10247">
        <v>0.34200000000000003</v>
      </c>
      <c r="AE10247">
        <v>0.219</v>
      </c>
      <c r="AF10247">
        <v>12.65</v>
      </c>
      <c r="AG10247">
        <v>4.6100000000000003</v>
      </c>
      <c r="AH10247">
        <v>1.97417</v>
      </c>
    </row>
    <row r="10248" spans="1:34" ht="100.8" hidden="1" x14ac:dyDescent="0.3">
      <c r="A10248" t="s">
        <v>22048</v>
      </c>
      <c r="B10248" t="s">
        <v>10513</v>
      </c>
      <c r="C10248" t="s">
        <v>444</v>
      </c>
      <c r="D10248" s="1">
        <v>41864</v>
      </c>
      <c r="G10248">
        <v>804</v>
      </c>
      <c r="H10248" t="s">
        <v>50</v>
      </c>
      <c r="K10248" s="2" t="s">
        <v>445</v>
      </c>
      <c r="L10248" s="2" t="s">
        <v>22049</v>
      </c>
      <c r="N10248" t="s">
        <v>453</v>
      </c>
      <c r="O10248" s="1">
        <v>41981</v>
      </c>
      <c r="P10248" t="s">
        <v>54</v>
      </c>
      <c r="V10248">
        <v>1.5</v>
      </c>
      <c r="W10248">
        <v>0.28599999999999998</v>
      </c>
      <c r="X10248">
        <v>430.3</v>
      </c>
      <c r="Y10248">
        <v>18.52</v>
      </c>
      <c r="Z10248">
        <v>5.96</v>
      </c>
      <c r="AA10248">
        <v>94.43</v>
      </c>
      <c r="AB10248">
        <v>2.5999999999999999E-2</v>
      </c>
      <c r="AC10248">
        <v>48.33</v>
      </c>
      <c r="AD10248">
        <v>0.26400000000000001</v>
      </c>
      <c r="AE10248">
        <v>0.20499999999999999</v>
      </c>
      <c r="AF10248">
        <v>12.34</v>
      </c>
      <c r="AG10248">
        <v>4.2300000000000004</v>
      </c>
      <c r="AH10248">
        <v>2.19733</v>
      </c>
    </row>
    <row r="10249" spans="1:34" ht="100.8" hidden="1" x14ac:dyDescent="0.3">
      <c r="A10249" t="s">
        <v>22050</v>
      </c>
      <c r="B10249" t="s">
        <v>10513</v>
      </c>
      <c r="C10249" t="s">
        <v>444</v>
      </c>
      <c r="D10249" s="1">
        <v>41864</v>
      </c>
      <c r="G10249">
        <v>804</v>
      </c>
      <c r="H10249" t="s">
        <v>50</v>
      </c>
      <c r="K10249" s="2" t="s">
        <v>445</v>
      </c>
      <c r="L10249" s="2" t="s">
        <v>22051</v>
      </c>
      <c r="N10249" t="s">
        <v>459</v>
      </c>
      <c r="O10249" s="1">
        <v>41981</v>
      </c>
      <c r="P10249" t="s">
        <v>54</v>
      </c>
      <c r="V10249">
        <v>1.98</v>
      </c>
      <c r="W10249">
        <v>0.28899999999999998</v>
      </c>
      <c r="X10249">
        <v>997.2</v>
      </c>
      <c r="Y10249">
        <v>23.07</v>
      </c>
      <c r="Z10249">
        <v>5.59</v>
      </c>
      <c r="AA10249">
        <v>80.41</v>
      </c>
      <c r="AB10249">
        <v>3.3000000000000002E-2</v>
      </c>
      <c r="AC10249">
        <v>50.42</v>
      </c>
      <c r="AD10249">
        <v>0.21099999999999999</v>
      </c>
      <c r="AE10249">
        <v>0.19900000000000001</v>
      </c>
      <c r="AF10249">
        <v>9.9269999999999996</v>
      </c>
      <c r="AG10249">
        <v>4.33</v>
      </c>
      <c r="AH10249">
        <v>1.9879</v>
      </c>
    </row>
    <row r="10250" spans="1:34" ht="100.8" hidden="1" x14ac:dyDescent="0.3">
      <c r="A10250" t="s">
        <v>22052</v>
      </c>
      <c r="B10250" t="s">
        <v>10513</v>
      </c>
      <c r="C10250" t="s">
        <v>444</v>
      </c>
      <c r="D10250" s="1">
        <v>41864</v>
      </c>
      <c r="G10250">
        <v>804</v>
      </c>
      <c r="H10250" t="s">
        <v>50</v>
      </c>
      <c r="K10250" s="2" t="s">
        <v>445</v>
      </c>
      <c r="L10250" s="2" t="s">
        <v>22053</v>
      </c>
      <c r="N10250" t="s">
        <v>20876</v>
      </c>
      <c r="O10250" s="1">
        <v>41981</v>
      </c>
      <c r="P10250" t="s">
        <v>54</v>
      </c>
      <c r="V10250">
        <v>1.61</v>
      </c>
      <c r="W10250">
        <v>0.30499999999999999</v>
      </c>
      <c r="X10250">
        <v>492.2</v>
      </c>
      <c r="Y10250">
        <v>20.97</v>
      </c>
      <c r="Z10250">
        <v>6.16</v>
      </c>
      <c r="AA10250">
        <v>85.06</v>
      </c>
      <c r="AB10250">
        <v>3.2000000000000001E-2</v>
      </c>
      <c r="AC10250">
        <v>37.770000000000003</v>
      </c>
      <c r="AD10250">
        <v>0.26600000000000001</v>
      </c>
      <c r="AE10250">
        <v>0.36599999999999999</v>
      </c>
      <c r="AF10250">
        <v>13.49</v>
      </c>
      <c r="AG10250">
        <v>5.48</v>
      </c>
      <c r="AH10250">
        <v>2.0909</v>
      </c>
    </row>
    <row r="10251" spans="1:34" ht="100.8" hidden="1" x14ac:dyDescent="0.3">
      <c r="A10251" t="s">
        <v>22054</v>
      </c>
      <c r="B10251" t="s">
        <v>10513</v>
      </c>
      <c r="C10251" t="s">
        <v>444</v>
      </c>
      <c r="D10251" s="1">
        <v>41864</v>
      </c>
      <c r="G10251">
        <v>804</v>
      </c>
      <c r="H10251" t="s">
        <v>50</v>
      </c>
      <c r="K10251" s="2" t="s">
        <v>445</v>
      </c>
      <c r="L10251" s="2" t="s">
        <v>22055</v>
      </c>
      <c r="N10251" t="s">
        <v>20879</v>
      </c>
      <c r="O10251" s="1">
        <v>41981</v>
      </c>
      <c r="P10251" t="s">
        <v>54</v>
      </c>
      <c r="V10251">
        <v>1.21</v>
      </c>
      <c r="W10251">
        <v>0.20100000000000001</v>
      </c>
      <c r="X10251">
        <v>496.7</v>
      </c>
      <c r="Y10251">
        <v>17.45</v>
      </c>
      <c r="Z10251">
        <v>4.16</v>
      </c>
      <c r="AA10251">
        <v>87.67</v>
      </c>
      <c r="AB10251">
        <v>4.5999999999999999E-2</v>
      </c>
      <c r="AC10251">
        <v>60.44</v>
      </c>
      <c r="AD10251">
        <v>0.22</v>
      </c>
      <c r="AE10251">
        <v>0.23599999999999999</v>
      </c>
      <c r="AF10251">
        <v>11.57</v>
      </c>
      <c r="AG10251">
        <v>4.5199999999999996</v>
      </c>
      <c r="AH10251">
        <v>1.8128</v>
      </c>
    </row>
    <row r="10252" spans="1:34" ht="100.8" hidden="1" x14ac:dyDescent="0.3">
      <c r="A10252" t="s">
        <v>22056</v>
      </c>
      <c r="B10252" t="s">
        <v>10513</v>
      </c>
      <c r="C10252" t="s">
        <v>444</v>
      </c>
      <c r="D10252" s="1">
        <v>41864</v>
      </c>
      <c r="G10252">
        <v>804</v>
      </c>
      <c r="H10252" t="s">
        <v>50</v>
      </c>
      <c r="K10252" s="2" t="s">
        <v>445</v>
      </c>
      <c r="L10252" s="2" t="s">
        <v>22057</v>
      </c>
      <c r="N10252" t="s">
        <v>456</v>
      </c>
      <c r="O10252" s="1">
        <v>41981</v>
      </c>
      <c r="P10252" t="s">
        <v>54</v>
      </c>
      <c r="V10252">
        <v>1.62</v>
      </c>
      <c r="W10252">
        <v>0.26900000000000002</v>
      </c>
      <c r="X10252">
        <v>987.8</v>
      </c>
      <c r="Y10252">
        <v>20.88</v>
      </c>
      <c r="Z10252">
        <v>6.77</v>
      </c>
      <c r="AA10252">
        <v>94.76</v>
      </c>
      <c r="AB10252">
        <v>0.05</v>
      </c>
      <c r="AC10252">
        <v>42.62</v>
      </c>
      <c r="AD10252">
        <v>0.23100000000000001</v>
      </c>
      <c r="AE10252">
        <v>0.25</v>
      </c>
      <c r="AF10252">
        <v>11.49</v>
      </c>
      <c r="AG10252">
        <v>4.12</v>
      </c>
      <c r="AH10252">
        <v>1.8299700000000001</v>
      </c>
    </row>
    <row r="10253" spans="1:34" ht="100.8" hidden="1" x14ac:dyDescent="0.3">
      <c r="A10253" t="s">
        <v>22058</v>
      </c>
      <c r="B10253" t="s">
        <v>10513</v>
      </c>
      <c r="C10253" t="s">
        <v>444</v>
      </c>
      <c r="D10253" s="1">
        <v>41864</v>
      </c>
      <c r="G10253">
        <v>804</v>
      </c>
      <c r="H10253" t="s">
        <v>50</v>
      </c>
      <c r="K10253" s="2" t="s">
        <v>445</v>
      </c>
      <c r="L10253" s="2" t="s">
        <v>22059</v>
      </c>
      <c r="N10253" t="s">
        <v>22060</v>
      </c>
      <c r="O10253" s="1">
        <v>41981</v>
      </c>
      <c r="P10253" t="s">
        <v>54</v>
      </c>
      <c r="V10253">
        <v>1.1499999999999999</v>
      </c>
      <c r="W10253">
        <v>0.25700000000000001</v>
      </c>
      <c r="X10253">
        <v>762.7</v>
      </c>
      <c r="Y10253">
        <v>20.55</v>
      </c>
      <c r="Z10253">
        <v>6.03</v>
      </c>
      <c r="AA10253">
        <v>58.55</v>
      </c>
      <c r="AB10253">
        <v>3.5999999999999997E-2</v>
      </c>
      <c r="AC10253">
        <v>72.64</v>
      </c>
      <c r="AD10253">
        <v>0.27400000000000002</v>
      </c>
      <c r="AE10253">
        <v>0.251</v>
      </c>
      <c r="AF10253">
        <v>12.89</v>
      </c>
      <c r="AG10253">
        <v>4.62</v>
      </c>
      <c r="AH10253">
        <v>2.0943299999999998</v>
      </c>
    </row>
    <row r="10254" spans="1:34" ht="100.8" hidden="1" x14ac:dyDescent="0.3">
      <c r="A10254" t="s">
        <v>22061</v>
      </c>
      <c r="B10254" t="s">
        <v>14863</v>
      </c>
      <c r="C10254" t="s">
        <v>444</v>
      </c>
      <c r="D10254" s="1">
        <v>41864</v>
      </c>
      <c r="G10254">
        <v>804</v>
      </c>
      <c r="H10254" t="s">
        <v>50</v>
      </c>
      <c r="K10254" s="2" t="s">
        <v>445</v>
      </c>
      <c r="L10254" s="2" t="s">
        <v>22062</v>
      </c>
      <c r="N10254" t="s">
        <v>22063</v>
      </c>
      <c r="O10254" s="1">
        <v>41981</v>
      </c>
      <c r="P10254" t="s">
        <v>54</v>
      </c>
      <c r="V10254">
        <v>1.35</v>
      </c>
      <c r="W10254">
        <v>0.58599999999999997</v>
      </c>
      <c r="X10254">
        <v>688.5</v>
      </c>
      <c r="Y10254">
        <v>17.399999999999999</v>
      </c>
      <c r="Z10254">
        <v>4.08</v>
      </c>
      <c r="AA10254">
        <v>70.040000000000006</v>
      </c>
      <c r="AB10254">
        <v>4.5999999999999999E-2</v>
      </c>
      <c r="AC10254">
        <v>38.29</v>
      </c>
      <c r="AD10254">
        <v>0.19500000000000001</v>
      </c>
      <c r="AE10254">
        <v>0.214</v>
      </c>
      <c r="AF10254">
        <v>12.8</v>
      </c>
      <c r="AG10254">
        <v>4.41</v>
      </c>
      <c r="AH10254">
        <v>2.2042000000000002</v>
      </c>
    </row>
    <row r="10255" spans="1:34" ht="100.8" hidden="1" x14ac:dyDescent="0.3">
      <c r="A10255" t="s">
        <v>22064</v>
      </c>
      <c r="B10255" t="s">
        <v>14863</v>
      </c>
      <c r="C10255" t="s">
        <v>444</v>
      </c>
      <c r="D10255" s="1">
        <v>41864</v>
      </c>
      <c r="G10255">
        <v>804</v>
      </c>
      <c r="H10255" t="s">
        <v>50</v>
      </c>
      <c r="K10255" s="2" t="s">
        <v>445</v>
      </c>
      <c r="L10255" s="2" t="s">
        <v>22065</v>
      </c>
      <c r="N10255" t="s">
        <v>22066</v>
      </c>
      <c r="O10255" s="1">
        <v>41981</v>
      </c>
      <c r="P10255" t="s">
        <v>54</v>
      </c>
      <c r="V10255">
        <v>1.23</v>
      </c>
      <c r="W10255">
        <v>0.41899999999999998</v>
      </c>
      <c r="X10255">
        <v>652.1</v>
      </c>
      <c r="Y10255">
        <v>18.399999999999999</v>
      </c>
      <c r="Z10255">
        <v>4.51</v>
      </c>
      <c r="AA10255">
        <v>64.569999999999993</v>
      </c>
      <c r="AB10255">
        <v>4.5999999999999999E-2</v>
      </c>
      <c r="AC10255">
        <v>35.909999999999997</v>
      </c>
      <c r="AD10255">
        <v>0.19</v>
      </c>
      <c r="AE10255">
        <v>0.23100000000000001</v>
      </c>
      <c r="AF10255">
        <v>13.58</v>
      </c>
      <c r="AG10255">
        <v>4.57</v>
      </c>
      <c r="AH10255">
        <v>1.97417</v>
      </c>
    </row>
    <row r="10256" spans="1:34" ht="100.8" hidden="1" x14ac:dyDescent="0.3">
      <c r="A10256" t="s">
        <v>22067</v>
      </c>
      <c r="B10256" t="s">
        <v>18113</v>
      </c>
      <c r="C10256" t="s">
        <v>444</v>
      </c>
      <c r="D10256" s="1">
        <v>41864</v>
      </c>
      <c r="G10256">
        <v>804</v>
      </c>
      <c r="H10256" t="s">
        <v>50</v>
      </c>
      <c r="K10256" s="2" t="s">
        <v>445</v>
      </c>
      <c r="L10256" s="2" t="s">
        <v>22068</v>
      </c>
      <c r="N10256" t="s">
        <v>19857</v>
      </c>
      <c r="O10256" s="1">
        <v>41981</v>
      </c>
      <c r="P10256" t="s">
        <v>54</v>
      </c>
      <c r="V10256">
        <v>2.39</v>
      </c>
      <c r="W10256">
        <v>0.36299999999999999</v>
      </c>
      <c r="X10256">
        <v>595.79999999999995</v>
      </c>
      <c r="Y10256">
        <v>18.16</v>
      </c>
      <c r="Z10256">
        <v>3.93</v>
      </c>
      <c r="AA10256">
        <v>158.1</v>
      </c>
      <c r="AB10256">
        <v>5.6000000000000001E-2</v>
      </c>
      <c r="AC10256">
        <v>103.1</v>
      </c>
      <c r="AD10256">
        <v>0.20899999999999999</v>
      </c>
      <c r="AE10256">
        <v>0.151</v>
      </c>
      <c r="AF10256">
        <v>8.4819999999999993</v>
      </c>
      <c r="AG10256">
        <v>3.996</v>
      </c>
      <c r="AH10256">
        <v>2.0771700000000002</v>
      </c>
    </row>
    <row r="10257" spans="1:34" ht="100.8" hidden="1" x14ac:dyDescent="0.3">
      <c r="A10257" t="s">
        <v>22069</v>
      </c>
      <c r="B10257" t="s">
        <v>18113</v>
      </c>
      <c r="C10257" t="s">
        <v>444</v>
      </c>
      <c r="D10257" s="1">
        <v>41864</v>
      </c>
      <c r="G10257">
        <v>804</v>
      </c>
      <c r="H10257" t="s">
        <v>50</v>
      </c>
      <c r="K10257" s="2" t="s">
        <v>445</v>
      </c>
      <c r="L10257" s="2" t="s">
        <v>22070</v>
      </c>
      <c r="N10257" t="s">
        <v>19860</v>
      </c>
      <c r="O10257" s="1">
        <v>41981</v>
      </c>
      <c r="P10257" t="s">
        <v>54</v>
      </c>
      <c r="V10257">
        <v>2.74</v>
      </c>
      <c r="W10257">
        <v>0.41499999999999998</v>
      </c>
      <c r="X10257">
        <v>389.3</v>
      </c>
      <c r="Y10257">
        <v>20.79</v>
      </c>
      <c r="Z10257">
        <v>2.86</v>
      </c>
      <c r="AA10257">
        <v>187.1</v>
      </c>
      <c r="AB10257">
        <v>4.2999999999999997E-2</v>
      </c>
      <c r="AC10257">
        <v>127</v>
      </c>
      <c r="AD10257">
        <v>0.20699999999999999</v>
      </c>
      <c r="AE10257">
        <v>0.14000000000000001</v>
      </c>
      <c r="AF10257">
        <v>8.1259999999999994</v>
      </c>
      <c r="AG10257">
        <v>3.2290000000000001</v>
      </c>
      <c r="AH10257">
        <v>1.8436999999999999</v>
      </c>
    </row>
    <row r="10258" spans="1:34" ht="100.8" hidden="1" x14ac:dyDescent="0.3">
      <c r="A10258" t="s">
        <v>22071</v>
      </c>
      <c r="B10258" t="s">
        <v>18113</v>
      </c>
      <c r="C10258" t="s">
        <v>444</v>
      </c>
      <c r="D10258" s="1">
        <v>41864</v>
      </c>
      <c r="G10258">
        <v>804</v>
      </c>
      <c r="H10258" t="s">
        <v>50</v>
      </c>
      <c r="K10258" s="2" t="s">
        <v>445</v>
      </c>
      <c r="L10258" s="2" t="s">
        <v>22072</v>
      </c>
      <c r="N10258" t="s">
        <v>19863</v>
      </c>
      <c r="O10258" s="1">
        <v>41981</v>
      </c>
      <c r="P10258" t="s">
        <v>54</v>
      </c>
      <c r="V10258">
        <v>1.75</v>
      </c>
      <c r="W10258">
        <v>0.30399999999999999</v>
      </c>
      <c r="X10258">
        <v>548.6</v>
      </c>
      <c r="Y10258">
        <v>21.38</v>
      </c>
      <c r="Z10258">
        <v>1.42</v>
      </c>
      <c r="AA10258">
        <v>99.72</v>
      </c>
      <c r="AB10258">
        <v>3.4000000000000002E-2</v>
      </c>
      <c r="AC10258">
        <v>118.9</v>
      </c>
      <c r="AD10258">
        <v>0.24199999999999999</v>
      </c>
      <c r="AE10258">
        <v>0.17299999999999999</v>
      </c>
      <c r="AF10258">
        <v>8.9169999999999998</v>
      </c>
      <c r="AG10258">
        <v>3.2850000000000001</v>
      </c>
      <c r="AH10258">
        <v>1.2154</v>
      </c>
    </row>
    <row r="10259" spans="1:34" ht="100.8" hidden="1" x14ac:dyDescent="0.3">
      <c r="A10259" t="s">
        <v>22073</v>
      </c>
      <c r="B10259" t="s">
        <v>15077</v>
      </c>
      <c r="C10259" t="s">
        <v>444</v>
      </c>
      <c r="D10259" s="1">
        <v>41864</v>
      </c>
      <c r="G10259">
        <v>804</v>
      </c>
      <c r="H10259" t="s">
        <v>50</v>
      </c>
      <c r="K10259" s="2" t="s">
        <v>445</v>
      </c>
      <c r="L10259" s="2" t="s">
        <v>22074</v>
      </c>
      <c r="N10259" t="s">
        <v>15801</v>
      </c>
      <c r="O10259" s="1">
        <v>41981</v>
      </c>
      <c r="P10259" t="s">
        <v>54</v>
      </c>
      <c r="V10259">
        <v>1.68</v>
      </c>
      <c r="W10259">
        <v>0.93300000000000005</v>
      </c>
      <c r="X10259">
        <v>445.9</v>
      </c>
      <c r="Y10259">
        <v>14.75</v>
      </c>
      <c r="Z10259">
        <v>1.37</v>
      </c>
      <c r="AA10259">
        <v>115.1</v>
      </c>
      <c r="AB10259">
        <v>4.2999999999999997E-2</v>
      </c>
      <c r="AC10259">
        <v>39.76</v>
      </c>
      <c r="AD10259">
        <v>0.14799999999999999</v>
      </c>
      <c r="AE10259">
        <v>0.17299999999999999</v>
      </c>
      <c r="AF10259">
        <v>8.17</v>
      </c>
      <c r="AG10259">
        <v>2.9780000000000002</v>
      </c>
      <c r="AH10259">
        <v>0.87207000000000001</v>
      </c>
    </row>
    <row r="10260" spans="1:34" ht="100.8" hidden="1" x14ac:dyDescent="0.3">
      <c r="A10260" t="s">
        <v>22075</v>
      </c>
      <c r="B10260" t="s">
        <v>15077</v>
      </c>
      <c r="C10260" t="s">
        <v>444</v>
      </c>
      <c r="D10260" s="1">
        <v>41864</v>
      </c>
      <c r="G10260">
        <v>804</v>
      </c>
      <c r="H10260" t="s">
        <v>50</v>
      </c>
      <c r="K10260" s="2" t="s">
        <v>445</v>
      </c>
      <c r="L10260" s="2" t="s">
        <v>22076</v>
      </c>
      <c r="N10260" t="s">
        <v>14393</v>
      </c>
      <c r="O10260" s="1">
        <v>41981</v>
      </c>
      <c r="P10260" t="s">
        <v>54</v>
      </c>
      <c r="V10260">
        <v>1.71</v>
      </c>
      <c r="W10260">
        <v>1.3480000000000001</v>
      </c>
      <c r="X10260">
        <v>620.79999999999995</v>
      </c>
      <c r="Y10260">
        <v>21.02</v>
      </c>
      <c r="Z10260">
        <v>3.62</v>
      </c>
      <c r="AA10260">
        <v>88.99</v>
      </c>
      <c r="AB10260">
        <v>5.0999999999999997E-2</v>
      </c>
      <c r="AC10260">
        <v>49.49</v>
      </c>
      <c r="AD10260">
        <v>0.18</v>
      </c>
      <c r="AE10260">
        <v>0.189</v>
      </c>
      <c r="AF10260">
        <v>8.2919999999999998</v>
      </c>
      <c r="AG10260">
        <v>3.0649999999999999</v>
      </c>
      <c r="AH10260">
        <v>0.60770000000000002</v>
      </c>
    </row>
    <row r="10261" spans="1:34" ht="144" hidden="1" x14ac:dyDescent="0.3">
      <c r="A10261" t="s">
        <v>22077</v>
      </c>
      <c r="B10261" t="s">
        <v>11372</v>
      </c>
      <c r="C10261" t="s">
        <v>63</v>
      </c>
      <c r="D10261" s="1">
        <v>41864</v>
      </c>
      <c r="G10261">
        <v>2005</v>
      </c>
      <c r="H10261" t="s">
        <v>4786</v>
      </c>
      <c r="K10261" s="2" t="s">
        <v>64</v>
      </c>
      <c r="L10261" s="2" t="s">
        <v>19503</v>
      </c>
      <c r="N10261" t="s">
        <v>19793</v>
      </c>
      <c r="O10261" s="1">
        <v>41981</v>
      </c>
      <c r="P10261" t="s">
        <v>54</v>
      </c>
      <c r="V10261">
        <v>1.01</v>
      </c>
      <c r="W10261">
        <v>0.70699999999999996</v>
      </c>
      <c r="X10261">
        <v>214.4</v>
      </c>
      <c r="Y10261">
        <v>16.87</v>
      </c>
      <c r="Z10261">
        <v>1.64</v>
      </c>
      <c r="AA10261">
        <v>37.47</v>
      </c>
      <c r="AB10261">
        <v>2.8000000000000001E-2</v>
      </c>
      <c r="AC10261">
        <v>43.91</v>
      </c>
      <c r="AD10261">
        <v>0.184</v>
      </c>
      <c r="AE10261">
        <v>0.22700000000000001</v>
      </c>
      <c r="AF10261">
        <v>9.4870000000000001</v>
      </c>
      <c r="AG10261">
        <v>4.4800000000000004</v>
      </c>
      <c r="AH10261">
        <v>1.6686000000000001</v>
      </c>
    </row>
    <row r="10262" spans="1:34" ht="144" hidden="1" x14ac:dyDescent="0.3">
      <c r="A10262" t="s">
        <v>22078</v>
      </c>
      <c r="B10262" t="s">
        <v>11372</v>
      </c>
      <c r="C10262" t="s">
        <v>63</v>
      </c>
      <c r="D10262" s="1">
        <v>41864</v>
      </c>
      <c r="G10262">
        <v>2005</v>
      </c>
      <c r="H10262" t="s">
        <v>4786</v>
      </c>
      <c r="K10262" s="2" t="s">
        <v>64</v>
      </c>
      <c r="L10262" s="2" t="s">
        <v>19503</v>
      </c>
      <c r="N10262" t="s">
        <v>19787</v>
      </c>
      <c r="O10262" s="1">
        <v>41981</v>
      </c>
      <c r="P10262" t="s">
        <v>54</v>
      </c>
      <c r="V10262">
        <v>1.42</v>
      </c>
      <c r="W10262">
        <v>0.97299999999999998</v>
      </c>
      <c r="X10262">
        <v>304.8</v>
      </c>
      <c r="Y10262">
        <v>18.079999999999998</v>
      </c>
      <c r="Z10262">
        <v>0.5</v>
      </c>
      <c r="AA10262">
        <v>48.84</v>
      </c>
      <c r="AB10262">
        <v>2.3E-2</v>
      </c>
      <c r="AC10262">
        <v>46.04</v>
      </c>
      <c r="AD10262">
        <v>0.193</v>
      </c>
      <c r="AE10262">
        <v>0.20100000000000001</v>
      </c>
      <c r="AF10262">
        <v>9.7880000000000003</v>
      </c>
      <c r="AG10262">
        <v>4.25</v>
      </c>
      <c r="AH10262">
        <v>1.5209699999999999</v>
      </c>
    </row>
    <row r="10263" spans="1:34" ht="144" hidden="1" x14ac:dyDescent="0.3">
      <c r="A10263" t="s">
        <v>22079</v>
      </c>
      <c r="B10263" t="s">
        <v>11372</v>
      </c>
      <c r="C10263" t="s">
        <v>63</v>
      </c>
      <c r="D10263" s="1">
        <v>41864</v>
      </c>
      <c r="G10263">
        <v>2005</v>
      </c>
      <c r="H10263" t="s">
        <v>4786</v>
      </c>
      <c r="K10263" s="2" t="s">
        <v>64</v>
      </c>
      <c r="L10263" s="2" t="s">
        <v>19503</v>
      </c>
      <c r="N10263" t="s">
        <v>19791</v>
      </c>
      <c r="O10263" s="1">
        <v>41981</v>
      </c>
      <c r="P10263" t="s">
        <v>54</v>
      </c>
      <c r="V10263">
        <v>1.01</v>
      </c>
      <c r="W10263">
        <v>0.624</v>
      </c>
      <c r="X10263">
        <v>301.10000000000002</v>
      </c>
      <c r="Y10263">
        <v>18.73</v>
      </c>
      <c r="Z10263">
        <v>0.09</v>
      </c>
      <c r="AA10263">
        <v>36.03</v>
      </c>
      <c r="AB10263">
        <v>3.1E-2</v>
      </c>
      <c r="AC10263">
        <v>52.17</v>
      </c>
      <c r="AD10263">
        <v>0.186</v>
      </c>
      <c r="AE10263">
        <v>0.18099999999999999</v>
      </c>
      <c r="AF10263">
        <v>8.8439999999999994</v>
      </c>
      <c r="AG10263">
        <v>4.05</v>
      </c>
      <c r="AH10263">
        <v>1.1879299999999999</v>
      </c>
    </row>
    <row r="10264" spans="1:34" ht="144" hidden="1" x14ac:dyDescent="0.3">
      <c r="A10264" t="s">
        <v>22080</v>
      </c>
      <c r="B10264" t="s">
        <v>11372</v>
      </c>
      <c r="C10264" t="s">
        <v>63</v>
      </c>
      <c r="D10264" s="1">
        <v>41864</v>
      </c>
      <c r="G10264">
        <v>2005</v>
      </c>
      <c r="H10264" t="s">
        <v>4786</v>
      </c>
      <c r="K10264" s="2" t="s">
        <v>64</v>
      </c>
      <c r="L10264" s="2" t="s">
        <v>19503</v>
      </c>
      <c r="N10264" t="s">
        <v>4609</v>
      </c>
      <c r="O10264" s="1">
        <v>41981</v>
      </c>
      <c r="P10264" t="s">
        <v>54</v>
      </c>
      <c r="V10264">
        <v>1.19</v>
      </c>
      <c r="W10264">
        <v>0.94699999999999995</v>
      </c>
      <c r="X10264">
        <v>316.5</v>
      </c>
      <c r="Y10264">
        <v>18.190000000000001</v>
      </c>
      <c r="Z10264">
        <v>8.1300000000000008</v>
      </c>
      <c r="AA10264">
        <v>59.43</v>
      </c>
      <c r="AB10264">
        <v>2.3E-2</v>
      </c>
      <c r="AC10264">
        <v>53.76</v>
      </c>
      <c r="AD10264">
        <v>0.215</v>
      </c>
      <c r="AE10264">
        <v>0.26</v>
      </c>
      <c r="AF10264">
        <v>10.38</v>
      </c>
      <c r="AG10264">
        <v>4.51</v>
      </c>
      <c r="AH10264">
        <v>1.5518700000000001</v>
      </c>
    </row>
    <row r="10265" spans="1:34" ht="144" hidden="1" x14ac:dyDescent="0.3">
      <c r="A10265" t="s">
        <v>22081</v>
      </c>
      <c r="B10265" t="s">
        <v>11372</v>
      </c>
      <c r="C10265" t="s">
        <v>63</v>
      </c>
      <c r="D10265" s="1">
        <v>41864</v>
      </c>
      <c r="G10265">
        <v>2005</v>
      </c>
      <c r="H10265" t="s">
        <v>4786</v>
      </c>
      <c r="K10265" s="2" t="s">
        <v>64</v>
      </c>
      <c r="L10265" s="2" t="s">
        <v>19503</v>
      </c>
      <c r="N10265" t="s">
        <v>19784</v>
      </c>
      <c r="O10265" s="1">
        <v>41981</v>
      </c>
      <c r="P10265" t="s">
        <v>54</v>
      </c>
      <c r="V10265">
        <v>1.27</v>
      </c>
      <c r="W10265">
        <v>0.92200000000000004</v>
      </c>
      <c r="X10265">
        <v>275.8</v>
      </c>
      <c r="Y10265">
        <v>18.670000000000002</v>
      </c>
      <c r="Z10265">
        <v>4.59</v>
      </c>
      <c r="AA10265">
        <v>58.4</v>
      </c>
      <c r="AB10265">
        <v>2.1000000000000001E-2</v>
      </c>
      <c r="AC10265">
        <v>47.03</v>
      </c>
      <c r="AD10265">
        <v>0.192</v>
      </c>
      <c r="AE10265">
        <v>0.187</v>
      </c>
      <c r="AF10265">
        <v>8.9280000000000008</v>
      </c>
      <c r="AG10265">
        <v>3.8</v>
      </c>
      <c r="AH10265">
        <v>1.2051000000000001</v>
      </c>
    </row>
    <row r="10266" spans="1:34" ht="144" hidden="1" x14ac:dyDescent="0.3">
      <c r="A10266" t="s">
        <v>22082</v>
      </c>
      <c r="B10266" t="s">
        <v>11372</v>
      </c>
      <c r="C10266" t="s">
        <v>63</v>
      </c>
      <c r="D10266" s="1">
        <v>41864</v>
      </c>
      <c r="G10266">
        <v>2005</v>
      </c>
      <c r="H10266" t="s">
        <v>4786</v>
      </c>
      <c r="K10266" s="2" t="s">
        <v>64</v>
      </c>
      <c r="L10266" s="2" t="s">
        <v>19503</v>
      </c>
      <c r="N10266" t="s">
        <v>19789</v>
      </c>
      <c r="O10266" s="1">
        <v>41981</v>
      </c>
      <c r="P10266" t="s">
        <v>54</v>
      </c>
      <c r="V10266">
        <v>1.27</v>
      </c>
      <c r="W10266">
        <v>0.83799999999999997</v>
      </c>
      <c r="X10266">
        <v>260.8</v>
      </c>
      <c r="Y10266">
        <v>18.440000000000001</v>
      </c>
      <c r="Z10266">
        <v>5.27</v>
      </c>
      <c r="AA10266">
        <v>41.93</v>
      </c>
      <c r="AB10266">
        <v>2.3E-2</v>
      </c>
      <c r="AC10266">
        <v>60.97</v>
      </c>
      <c r="AD10266">
        <v>0.186</v>
      </c>
      <c r="AE10266">
        <v>0.193</v>
      </c>
      <c r="AF10266">
        <v>8.7759999999999998</v>
      </c>
      <c r="AG10266">
        <v>4.22</v>
      </c>
      <c r="AH10266">
        <v>1.236</v>
      </c>
    </row>
    <row r="10267" spans="1:34" ht="144" hidden="1" x14ac:dyDescent="0.3">
      <c r="A10267" t="s">
        <v>22083</v>
      </c>
      <c r="B10267" t="s">
        <v>11372</v>
      </c>
      <c r="C10267" t="s">
        <v>63</v>
      </c>
      <c r="D10267" s="1">
        <v>41864</v>
      </c>
      <c r="G10267">
        <v>2005</v>
      </c>
      <c r="H10267" t="s">
        <v>4786</v>
      </c>
      <c r="K10267" s="2" t="s">
        <v>64</v>
      </c>
      <c r="L10267" s="2" t="s">
        <v>19503</v>
      </c>
      <c r="N10267">
        <v>5</v>
      </c>
      <c r="O10267" s="1">
        <v>41981</v>
      </c>
      <c r="P10267" t="s">
        <v>54</v>
      </c>
      <c r="V10267">
        <v>1.26</v>
      </c>
      <c r="W10267">
        <v>0.62</v>
      </c>
      <c r="X10267">
        <v>378.8</v>
      </c>
      <c r="Y10267">
        <v>23.66</v>
      </c>
      <c r="Z10267">
        <v>6.18</v>
      </c>
      <c r="AA10267">
        <v>57.1</v>
      </c>
      <c r="AB10267">
        <v>2.3E-2</v>
      </c>
      <c r="AC10267">
        <v>51.35</v>
      </c>
      <c r="AD10267">
        <v>0.187</v>
      </c>
      <c r="AE10267">
        <v>0.17199999999999999</v>
      </c>
      <c r="AF10267">
        <v>9.8699999999999992</v>
      </c>
      <c r="AG10267">
        <v>3.94</v>
      </c>
      <c r="AH10267">
        <v>1.5072300000000001</v>
      </c>
    </row>
    <row r="10268" spans="1:34" ht="144" hidden="1" x14ac:dyDescent="0.3">
      <c r="A10268" t="s">
        <v>22084</v>
      </c>
      <c r="B10268" t="s">
        <v>11372</v>
      </c>
      <c r="C10268" t="s">
        <v>63</v>
      </c>
      <c r="D10268" s="1">
        <v>41864</v>
      </c>
      <c r="G10268">
        <v>2005</v>
      </c>
      <c r="H10268" t="s">
        <v>4786</v>
      </c>
      <c r="K10268" s="2" t="s">
        <v>64</v>
      </c>
      <c r="L10268" s="2" t="s">
        <v>19503</v>
      </c>
      <c r="N10268" t="s">
        <v>21405</v>
      </c>
      <c r="O10268" s="1">
        <v>41981</v>
      </c>
      <c r="P10268" t="s">
        <v>54</v>
      </c>
      <c r="V10268">
        <v>2.19</v>
      </c>
      <c r="W10268">
        <v>0.86199999999999999</v>
      </c>
      <c r="X10268">
        <v>284.8</v>
      </c>
      <c r="Y10268">
        <v>16.3</v>
      </c>
      <c r="Z10268">
        <v>3.05</v>
      </c>
      <c r="AA10268">
        <v>109.6</v>
      </c>
      <c r="AB10268">
        <v>0.03</v>
      </c>
      <c r="AC10268">
        <v>30.94</v>
      </c>
      <c r="AD10268">
        <v>0.125</v>
      </c>
      <c r="AE10268">
        <v>0.113</v>
      </c>
      <c r="AF10268">
        <v>6.7279999999999998</v>
      </c>
      <c r="AG10268">
        <v>2.1829999999999998</v>
      </c>
      <c r="AH10268">
        <v>0.64202999999999999</v>
      </c>
    </row>
    <row r="10269" spans="1:34" ht="144" hidden="1" x14ac:dyDescent="0.3">
      <c r="A10269" t="s">
        <v>22085</v>
      </c>
      <c r="B10269" t="s">
        <v>11372</v>
      </c>
      <c r="C10269" t="s">
        <v>63</v>
      </c>
      <c r="D10269" s="1">
        <v>41864</v>
      </c>
      <c r="G10269">
        <v>2005</v>
      </c>
      <c r="H10269" t="s">
        <v>4786</v>
      </c>
      <c r="K10269" s="2" t="s">
        <v>64</v>
      </c>
      <c r="L10269" s="2" t="s">
        <v>19503</v>
      </c>
      <c r="N10269" t="s">
        <v>21407</v>
      </c>
      <c r="O10269" s="1">
        <v>41981</v>
      </c>
      <c r="P10269" t="s">
        <v>54</v>
      </c>
      <c r="V10269">
        <v>1.6</v>
      </c>
      <c r="W10269">
        <v>0.85299999999999998</v>
      </c>
      <c r="X10269">
        <v>566.5</v>
      </c>
      <c r="Y10269">
        <v>14.98</v>
      </c>
      <c r="Z10269">
        <v>3.56</v>
      </c>
      <c r="AA10269">
        <v>74.28</v>
      </c>
      <c r="AB10269">
        <v>1.7999999999999999E-2</v>
      </c>
      <c r="AC10269">
        <v>31.62</v>
      </c>
      <c r="AD10269">
        <v>0.14000000000000001</v>
      </c>
      <c r="AE10269">
        <v>0.154</v>
      </c>
      <c r="AF10269">
        <v>9.2430000000000003</v>
      </c>
      <c r="AG10269">
        <v>3.26</v>
      </c>
      <c r="AH10269">
        <v>1.42483</v>
      </c>
    </row>
    <row r="10270" spans="1:34" ht="144" hidden="1" x14ac:dyDescent="0.3">
      <c r="A10270" t="s">
        <v>22086</v>
      </c>
      <c r="B10270" t="s">
        <v>11372</v>
      </c>
      <c r="C10270" t="s">
        <v>63</v>
      </c>
      <c r="D10270" s="1">
        <v>41864</v>
      </c>
      <c r="G10270">
        <v>2005</v>
      </c>
      <c r="H10270" t="s">
        <v>4786</v>
      </c>
      <c r="K10270" s="2" t="s">
        <v>64</v>
      </c>
      <c r="L10270" s="2" t="s">
        <v>19503</v>
      </c>
      <c r="N10270" t="s">
        <v>19795</v>
      </c>
      <c r="O10270" s="1">
        <v>41981</v>
      </c>
      <c r="P10270" t="s">
        <v>54</v>
      </c>
      <c r="V10270">
        <v>1.7</v>
      </c>
      <c r="W10270">
        <v>0.77900000000000003</v>
      </c>
      <c r="X10270">
        <v>579.20000000000005</v>
      </c>
      <c r="Y10270">
        <v>16.32</v>
      </c>
      <c r="Z10270">
        <v>36.85</v>
      </c>
      <c r="AA10270">
        <v>63.98</v>
      </c>
      <c r="AB10270">
        <v>2.1999999999999999E-2</v>
      </c>
      <c r="AC10270">
        <v>35.26</v>
      </c>
      <c r="AD10270">
        <v>0.158</v>
      </c>
      <c r="AE10270">
        <v>0.17499999999999999</v>
      </c>
      <c r="AF10270">
        <v>10.42</v>
      </c>
      <c r="AG10270">
        <v>3.57</v>
      </c>
      <c r="AH10270">
        <v>1.8230999999999999</v>
      </c>
    </row>
    <row r="10271" spans="1:34" ht="144" hidden="1" x14ac:dyDescent="0.3">
      <c r="A10271" t="s">
        <v>22087</v>
      </c>
      <c r="B10271" t="s">
        <v>11372</v>
      </c>
      <c r="C10271" t="s">
        <v>63</v>
      </c>
      <c r="D10271" s="1">
        <v>41864</v>
      </c>
      <c r="G10271">
        <v>2005</v>
      </c>
      <c r="H10271" t="s">
        <v>4786</v>
      </c>
      <c r="K10271" s="2" t="s">
        <v>64</v>
      </c>
      <c r="L10271" s="2" t="s">
        <v>19503</v>
      </c>
      <c r="N10271" t="s">
        <v>19744</v>
      </c>
      <c r="O10271" s="1">
        <v>41981</v>
      </c>
      <c r="P10271" t="s">
        <v>54</v>
      </c>
      <c r="V10271">
        <v>1.2</v>
      </c>
      <c r="W10271">
        <v>0.76700000000000002</v>
      </c>
      <c r="X10271">
        <v>317.5</v>
      </c>
      <c r="Y10271">
        <v>18.84</v>
      </c>
      <c r="Z10271">
        <v>2.97</v>
      </c>
      <c r="AA10271">
        <v>52.07</v>
      </c>
      <c r="AB10271">
        <v>1.7000000000000001E-2</v>
      </c>
      <c r="AC10271">
        <v>30.12</v>
      </c>
      <c r="AD10271">
        <v>0.16400000000000001</v>
      </c>
      <c r="AE10271">
        <v>0.156</v>
      </c>
      <c r="AF10271">
        <v>9.8079999999999998</v>
      </c>
      <c r="AG10271">
        <v>3.02</v>
      </c>
      <c r="AH10271">
        <v>0.86177000000000004</v>
      </c>
    </row>
    <row r="10272" spans="1:34" ht="144" hidden="1" x14ac:dyDescent="0.3">
      <c r="A10272" t="s">
        <v>22088</v>
      </c>
      <c r="B10272" t="s">
        <v>11372</v>
      </c>
      <c r="C10272" t="s">
        <v>63</v>
      </c>
      <c r="D10272" s="1">
        <v>41864</v>
      </c>
      <c r="G10272">
        <v>2005</v>
      </c>
      <c r="H10272" t="s">
        <v>4786</v>
      </c>
      <c r="K10272" s="2" t="s">
        <v>64</v>
      </c>
      <c r="L10272" s="2" t="s">
        <v>19503</v>
      </c>
      <c r="N10272" t="s">
        <v>20063</v>
      </c>
      <c r="O10272" s="1">
        <v>41981</v>
      </c>
      <c r="P10272" t="s">
        <v>54</v>
      </c>
      <c r="V10272">
        <v>1.25</v>
      </c>
      <c r="W10272">
        <v>0.70699999999999996</v>
      </c>
      <c r="X10272">
        <v>399.5</v>
      </c>
      <c r="Y10272">
        <v>12.32</v>
      </c>
      <c r="Z10272">
        <v>3.69</v>
      </c>
      <c r="AA10272">
        <v>49.45</v>
      </c>
      <c r="AB10272">
        <v>2.5000000000000001E-2</v>
      </c>
      <c r="AC10272">
        <v>30.73</v>
      </c>
      <c r="AD10272">
        <v>0.13700000000000001</v>
      </c>
      <c r="AE10272">
        <v>0.15</v>
      </c>
      <c r="AF10272">
        <v>9.1609999999999996</v>
      </c>
      <c r="AG10272">
        <v>3.75</v>
      </c>
      <c r="AH10272">
        <v>1.2428699999999999</v>
      </c>
    </row>
    <row r="10273" spans="1:34" ht="144" hidden="1" x14ac:dyDescent="0.3">
      <c r="A10273" t="s">
        <v>22089</v>
      </c>
      <c r="B10273" t="s">
        <v>11372</v>
      </c>
      <c r="C10273" t="s">
        <v>63</v>
      </c>
      <c r="D10273" s="1">
        <v>41864</v>
      </c>
      <c r="G10273">
        <v>2005</v>
      </c>
      <c r="H10273" t="s">
        <v>4786</v>
      </c>
      <c r="K10273" s="2" t="s">
        <v>64</v>
      </c>
      <c r="L10273" s="2" t="s">
        <v>19503</v>
      </c>
      <c r="N10273" t="s">
        <v>22090</v>
      </c>
      <c r="O10273" s="1">
        <v>41981</v>
      </c>
      <c r="P10273" t="s">
        <v>54</v>
      </c>
      <c r="V10273">
        <v>1.62</v>
      </c>
      <c r="W10273">
        <v>1.22</v>
      </c>
      <c r="X10273">
        <v>455.7</v>
      </c>
      <c r="Y10273">
        <v>15.92</v>
      </c>
      <c r="Z10273">
        <v>3.33</v>
      </c>
      <c r="AA10273">
        <v>64.7</v>
      </c>
      <c r="AB10273">
        <v>2.8000000000000001E-2</v>
      </c>
      <c r="AC10273">
        <v>33.409999999999997</v>
      </c>
      <c r="AD10273">
        <v>0.156</v>
      </c>
      <c r="AE10273">
        <v>0.13600000000000001</v>
      </c>
      <c r="AF10273">
        <v>7.476</v>
      </c>
      <c r="AG10273">
        <v>3.5219999999999998</v>
      </c>
      <c r="AH10273">
        <v>1.73383</v>
      </c>
    </row>
    <row r="10274" spans="1:34" ht="144" hidden="1" x14ac:dyDescent="0.3">
      <c r="A10274" t="s">
        <v>22091</v>
      </c>
      <c r="B10274" t="s">
        <v>11372</v>
      </c>
      <c r="C10274" t="s">
        <v>63</v>
      </c>
      <c r="D10274" s="1">
        <v>41864</v>
      </c>
      <c r="G10274">
        <v>2005</v>
      </c>
      <c r="H10274" t="s">
        <v>4786</v>
      </c>
      <c r="K10274" s="2" t="s">
        <v>64</v>
      </c>
      <c r="L10274" s="2" t="s">
        <v>19503</v>
      </c>
      <c r="N10274" t="s">
        <v>22092</v>
      </c>
      <c r="O10274" s="1">
        <v>41981</v>
      </c>
      <c r="P10274" t="s">
        <v>54</v>
      </c>
      <c r="V10274">
        <v>1.88</v>
      </c>
      <c r="W10274">
        <v>0.64600000000000002</v>
      </c>
      <c r="X10274">
        <v>597.6</v>
      </c>
      <c r="Y10274">
        <v>15.32</v>
      </c>
      <c r="Z10274">
        <v>2.0299999999999998</v>
      </c>
      <c r="AA10274">
        <v>60.76</v>
      </c>
      <c r="AB10274">
        <v>2.5000000000000001E-2</v>
      </c>
      <c r="AC10274">
        <v>35.299999999999997</v>
      </c>
      <c r="AD10274">
        <v>0.128</v>
      </c>
      <c r="AE10274">
        <v>0.104</v>
      </c>
      <c r="AF10274">
        <v>9.8699999999999992</v>
      </c>
      <c r="AG10274">
        <v>2.14</v>
      </c>
      <c r="AH10274">
        <v>0.58023000000000002</v>
      </c>
    </row>
    <row r="10275" spans="1:34" ht="144" hidden="1" x14ac:dyDescent="0.3">
      <c r="A10275" t="s">
        <v>22093</v>
      </c>
      <c r="B10275" t="s">
        <v>11372</v>
      </c>
      <c r="C10275" t="s">
        <v>63</v>
      </c>
      <c r="D10275" s="1">
        <v>41864</v>
      </c>
      <c r="G10275">
        <v>2005</v>
      </c>
      <c r="H10275" t="s">
        <v>4786</v>
      </c>
      <c r="K10275" s="2" t="s">
        <v>64</v>
      </c>
      <c r="L10275" s="2" t="s">
        <v>19503</v>
      </c>
      <c r="N10275" t="s">
        <v>22094</v>
      </c>
      <c r="O10275" s="1">
        <v>41981</v>
      </c>
      <c r="P10275" t="s">
        <v>54</v>
      </c>
      <c r="V10275">
        <v>1.46</v>
      </c>
      <c r="W10275">
        <v>0.46</v>
      </c>
      <c r="X10275">
        <v>324.39999999999998</v>
      </c>
      <c r="Y10275">
        <v>15.32</v>
      </c>
      <c r="Z10275">
        <v>3.02</v>
      </c>
      <c r="AA10275">
        <v>54.69</v>
      </c>
      <c r="AB10275">
        <v>1.6E-2</v>
      </c>
      <c r="AC10275">
        <v>25.76</v>
      </c>
      <c r="AD10275">
        <v>0.13800000000000001</v>
      </c>
      <c r="AE10275">
        <v>0.152</v>
      </c>
      <c r="AF10275">
        <v>8.68</v>
      </c>
      <c r="AG10275">
        <v>3.02</v>
      </c>
      <c r="AH10275">
        <v>1.1536</v>
      </c>
    </row>
    <row r="10276" spans="1:34" ht="144" hidden="1" x14ac:dyDescent="0.3">
      <c r="A10276" t="s">
        <v>22095</v>
      </c>
      <c r="B10276" t="s">
        <v>11372</v>
      </c>
      <c r="C10276" t="s">
        <v>63</v>
      </c>
      <c r="D10276" s="1">
        <v>41864</v>
      </c>
      <c r="G10276">
        <v>2005</v>
      </c>
      <c r="H10276" t="s">
        <v>4786</v>
      </c>
      <c r="K10276" s="2" t="s">
        <v>64</v>
      </c>
      <c r="L10276" s="2" t="s">
        <v>19503</v>
      </c>
      <c r="N10276" t="s">
        <v>22096</v>
      </c>
      <c r="O10276" s="1">
        <v>41981</v>
      </c>
      <c r="P10276" t="s">
        <v>54</v>
      </c>
      <c r="V10276">
        <v>1.41</v>
      </c>
      <c r="W10276">
        <v>0.84899999999999998</v>
      </c>
      <c r="X10276">
        <v>543.20000000000005</v>
      </c>
      <c r="Y10276">
        <v>15.72</v>
      </c>
      <c r="Z10276">
        <v>5.63</v>
      </c>
      <c r="AA10276">
        <v>106.3</v>
      </c>
      <c r="AB10276">
        <v>1.6E-2</v>
      </c>
      <c r="AC10276">
        <v>25.63</v>
      </c>
      <c r="AD10276">
        <v>0.13</v>
      </c>
      <c r="AE10276">
        <v>0.14599999999999999</v>
      </c>
      <c r="AF10276">
        <v>8.3109999999999999</v>
      </c>
      <c r="AG10276">
        <v>3.02</v>
      </c>
      <c r="AH10276">
        <v>1.19137</v>
      </c>
    </row>
    <row r="10277" spans="1:34" ht="115.2" hidden="1" x14ac:dyDescent="0.3">
      <c r="A10277" t="s">
        <v>22097</v>
      </c>
      <c r="B10277" t="s">
        <v>19431</v>
      </c>
      <c r="C10277" t="s">
        <v>4711</v>
      </c>
      <c r="D10277" s="1">
        <v>41864</v>
      </c>
      <c r="G10277">
        <v>804</v>
      </c>
      <c r="H10277" t="s">
        <v>50</v>
      </c>
      <c r="K10277" s="2" t="s">
        <v>4712</v>
      </c>
      <c r="L10277" s="2" t="s">
        <v>22098</v>
      </c>
      <c r="N10277" t="s">
        <v>22099</v>
      </c>
      <c r="O10277" s="1">
        <v>41981</v>
      </c>
      <c r="P10277" t="s">
        <v>54</v>
      </c>
      <c r="V10277">
        <v>1.98</v>
      </c>
      <c r="W10277">
        <v>1.05</v>
      </c>
      <c r="X10277">
        <v>230.2</v>
      </c>
      <c r="Y10277">
        <v>25.7</v>
      </c>
      <c r="Z10277">
        <v>118</v>
      </c>
      <c r="AA10277">
        <v>41.69</v>
      </c>
      <c r="AB10277">
        <v>0.03</v>
      </c>
      <c r="AC10277">
        <v>37.96</v>
      </c>
      <c r="AD10277">
        <v>0.22</v>
      </c>
      <c r="AE10277">
        <v>0.13300000000000001</v>
      </c>
      <c r="AF10277">
        <v>4.4489999999999998</v>
      </c>
      <c r="AG10277">
        <v>1.131</v>
      </c>
      <c r="AH10277">
        <v>2.1700000000000001E-2</v>
      </c>
    </row>
    <row r="10278" spans="1:34" ht="129.6" x14ac:dyDescent="0.3">
      <c r="A10278" t="s">
        <v>15960</v>
      </c>
      <c r="B10278" t="s">
        <v>761</v>
      </c>
      <c r="C10278" t="s">
        <v>241</v>
      </c>
      <c r="D10278" s="1">
        <v>41486</v>
      </c>
      <c r="G10278">
        <v>804</v>
      </c>
      <c r="H10278" t="s">
        <v>50</v>
      </c>
      <c r="K10278" s="2" t="s">
        <v>242</v>
      </c>
      <c r="L10278" s="2" t="s">
        <v>15961</v>
      </c>
      <c r="N10278" t="s">
        <v>15962</v>
      </c>
      <c r="O10278" s="1">
        <v>41486</v>
      </c>
      <c r="P10278" t="s">
        <v>54</v>
      </c>
      <c r="V10278">
        <v>1.27</v>
      </c>
      <c r="W10278">
        <v>0.505</v>
      </c>
      <c r="X10278">
        <v>840.2</v>
      </c>
      <c r="Y10278">
        <v>14.89</v>
      </c>
      <c r="Z10278">
        <v>4.08</v>
      </c>
      <c r="AA10278">
        <v>89.5</v>
      </c>
      <c r="AB10278">
        <v>2.3E-2</v>
      </c>
      <c r="AC10278">
        <v>87.85</v>
      </c>
      <c r="AD10278">
        <v>0.27900000000000003</v>
      </c>
      <c r="AE10278">
        <v>0.55200000000000005</v>
      </c>
      <c r="AF10278">
        <v>12.65</v>
      </c>
      <c r="AG10278">
        <v>5.13</v>
      </c>
      <c r="AH10278">
        <v>2.0050699999999999</v>
      </c>
    </row>
    <row r="10279" spans="1:34" ht="144" x14ac:dyDescent="0.3">
      <c r="A10279" t="s">
        <v>16075</v>
      </c>
      <c r="B10279" t="s">
        <v>4550</v>
      </c>
      <c r="C10279" t="s">
        <v>4551</v>
      </c>
      <c r="D10279" s="1">
        <v>41486</v>
      </c>
      <c r="G10279">
        <v>804</v>
      </c>
      <c r="H10279" t="s">
        <v>50</v>
      </c>
      <c r="K10279" s="2" t="s">
        <v>4552</v>
      </c>
      <c r="L10279" s="2" t="s">
        <v>16076</v>
      </c>
      <c r="N10279" t="s">
        <v>15559</v>
      </c>
      <c r="O10279" s="1">
        <v>41486</v>
      </c>
      <c r="P10279" t="s">
        <v>54</v>
      </c>
      <c r="V10279">
        <v>1.1000000000000001</v>
      </c>
      <c r="W10279">
        <v>0.41199999999999998</v>
      </c>
      <c r="X10279">
        <v>292.7</v>
      </c>
      <c r="Y10279">
        <v>17.25</v>
      </c>
      <c r="Z10279">
        <v>5.55</v>
      </c>
      <c r="AA10279">
        <v>76.59</v>
      </c>
      <c r="AB10279">
        <v>3.5999999999999997E-2</v>
      </c>
      <c r="AC10279">
        <v>62.4</v>
      </c>
      <c r="AD10279">
        <v>0.35699999999999998</v>
      </c>
      <c r="AE10279">
        <v>0.36599999999999999</v>
      </c>
      <c r="AF10279">
        <v>13.21</v>
      </c>
      <c r="AG10279">
        <v>4.41</v>
      </c>
      <c r="AH10279">
        <v>1.3458699999999999</v>
      </c>
    </row>
    <row r="10280" spans="1:34" ht="158.4" x14ac:dyDescent="0.3">
      <c r="A10280" t="s">
        <v>15681</v>
      </c>
      <c r="B10280" t="s">
        <v>15682</v>
      </c>
      <c r="C10280" t="s">
        <v>429</v>
      </c>
      <c r="D10280" s="1">
        <v>41482</v>
      </c>
      <c r="G10280">
        <v>804</v>
      </c>
      <c r="H10280" t="s">
        <v>50</v>
      </c>
      <c r="K10280" s="2" t="s">
        <v>430</v>
      </c>
      <c r="L10280" s="2" t="s">
        <v>15683</v>
      </c>
      <c r="N10280">
        <v>1</v>
      </c>
      <c r="O10280" s="1">
        <v>41482</v>
      </c>
      <c r="P10280" t="s">
        <v>54</v>
      </c>
      <c r="V10280">
        <v>0.97</v>
      </c>
      <c r="W10280">
        <v>0.33600000000000002</v>
      </c>
      <c r="X10280">
        <v>190.2</v>
      </c>
      <c r="Y10280">
        <v>17.010000000000002</v>
      </c>
      <c r="Z10280">
        <v>4.0599999999999996</v>
      </c>
      <c r="AA10280">
        <v>83.74</v>
      </c>
      <c r="AB10280">
        <v>4.8000000000000001E-2</v>
      </c>
      <c r="AC10280">
        <v>39.14</v>
      </c>
      <c r="AD10280">
        <v>0.21</v>
      </c>
      <c r="AE10280">
        <v>0.39900000000000002</v>
      </c>
      <c r="AF10280">
        <v>9.9610000000000003</v>
      </c>
      <c r="AG10280">
        <v>5.17</v>
      </c>
    </row>
    <row r="10281" spans="1:34" ht="158.4" x14ac:dyDescent="0.3">
      <c r="A10281" t="s">
        <v>15684</v>
      </c>
      <c r="B10281" t="s">
        <v>15682</v>
      </c>
      <c r="C10281" t="s">
        <v>429</v>
      </c>
      <c r="D10281" s="1">
        <v>41482</v>
      </c>
      <c r="G10281">
        <v>804</v>
      </c>
      <c r="H10281" t="s">
        <v>50</v>
      </c>
      <c r="K10281" s="2" t="s">
        <v>430</v>
      </c>
      <c r="L10281" s="2" t="s">
        <v>15685</v>
      </c>
      <c r="N10281">
        <v>2</v>
      </c>
      <c r="O10281" s="1">
        <v>41482</v>
      </c>
      <c r="P10281" t="s">
        <v>54</v>
      </c>
      <c r="V10281">
        <v>0.99</v>
      </c>
      <c r="W10281">
        <v>0.30299999999999999</v>
      </c>
      <c r="X10281">
        <v>186.9</v>
      </c>
      <c r="Y10281">
        <v>16.38</v>
      </c>
      <c r="Z10281">
        <v>2.73</v>
      </c>
      <c r="AA10281">
        <v>100.9</v>
      </c>
      <c r="AB10281">
        <v>5.0999999999999997E-2</v>
      </c>
      <c r="AC10281">
        <v>37.9</v>
      </c>
      <c r="AD10281">
        <v>0.19800000000000001</v>
      </c>
      <c r="AE10281">
        <v>0.34599999999999997</v>
      </c>
      <c r="AF10281">
        <v>10.01</v>
      </c>
      <c r="AG10281">
        <v>4.7699999999999996</v>
      </c>
    </row>
    <row r="10282" spans="1:34" ht="158.4" x14ac:dyDescent="0.3">
      <c r="A10282" t="s">
        <v>15686</v>
      </c>
      <c r="B10282" t="s">
        <v>15682</v>
      </c>
      <c r="C10282" t="s">
        <v>429</v>
      </c>
      <c r="D10282" s="1">
        <v>41482</v>
      </c>
      <c r="G10282">
        <v>804</v>
      </c>
      <c r="H10282" t="s">
        <v>50</v>
      </c>
      <c r="K10282" s="2" t="s">
        <v>430</v>
      </c>
      <c r="L10282" s="2" t="s">
        <v>15687</v>
      </c>
      <c r="N10282">
        <v>3</v>
      </c>
      <c r="O10282" s="1">
        <v>41482</v>
      </c>
      <c r="P10282" t="s">
        <v>54</v>
      </c>
      <c r="V10282">
        <v>1.03</v>
      </c>
      <c r="W10282">
        <v>0.308</v>
      </c>
      <c r="X10282">
        <v>204.3</v>
      </c>
      <c r="Y10282">
        <v>19.64</v>
      </c>
      <c r="Z10282">
        <v>1.57</v>
      </c>
      <c r="AA10282">
        <v>57</v>
      </c>
      <c r="AB10282">
        <v>4.4999999999999998E-2</v>
      </c>
      <c r="AC10282">
        <v>48.66</v>
      </c>
      <c r="AD10282">
        <v>0.23100000000000001</v>
      </c>
      <c r="AE10282">
        <v>0.45900000000000002</v>
      </c>
      <c r="AF10282">
        <v>11.61</v>
      </c>
      <c r="AG10282">
        <v>5.0199999999999996</v>
      </c>
    </row>
    <row r="10283" spans="1:34" ht="144" x14ac:dyDescent="0.3">
      <c r="A10283" t="s">
        <v>15688</v>
      </c>
      <c r="B10283" t="s">
        <v>15682</v>
      </c>
      <c r="C10283" t="s">
        <v>429</v>
      </c>
      <c r="D10283" s="1">
        <v>41482</v>
      </c>
      <c r="G10283">
        <v>804</v>
      </c>
      <c r="H10283" t="s">
        <v>50</v>
      </c>
      <c r="K10283" s="2" t="s">
        <v>430</v>
      </c>
      <c r="L10283" s="2" t="s">
        <v>15689</v>
      </c>
      <c r="N10283">
        <v>4</v>
      </c>
      <c r="O10283" s="1">
        <v>41482</v>
      </c>
      <c r="P10283" t="s">
        <v>54</v>
      </c>
      <c r="V10283">
        <v>0.96</v>
      </c>
      <c r="W10283">
        <v>0.27300000000000002</v>
      </c>
      <c r="X10283">
        <v>328.3</v>
      </c>
      <c r="Y10283">
        <v>15.88</v>
      </c>
      <c r="Z10283">
        <v>2.5299999999999998</v>
      </c>
      <c r="AA10283">
        <v>59.17</v>
      </c>
      <c r="AB10283">
        <v>3.7999999999999999E-2</v>
      </c>
      <c r="AC10283">
        <v>39.14</v>
      </c>
      <c r="AD10283">
        <v>0.21099999999999999</v>
      </c>
      <c r="AE10283">
        <v>0.46200000000000002</v>
      </c>
      <c r="AF10283">
        <v>11.78</v>
      </c>
      <c r="AG10283">
        <v>5.15</v>
      </c>
    </row>
    <row r="10284" spans="1:34" ht="129.6" x14ac:dyDescent="0.3">
      <c r="A10284" t="s">
        <v>15608</v>
      </c>
      <c r="B10284" t="s">
        <v>14227</v>
      </c>
      <c r="C10284" t="s">
        <v>832</v>
      </c>
      <c r="D10284" s="1">
        <v>41481</v>
      </c>
      <c r="G10284">
        <v>804</v>
      </c>
      <c r="H10284" t="s">
        <v>50</v>
      </c>
      <c r="K10284" s="2" t="s">
        <v>833</v>
      </c>
      <c r="L10284" s="2" t="s">
        <v>15609</v>
      </c>
      <c r="N10284" t="s">
        <v>14229</v>
      </c>
      <c r="O10284" s="1">
        <v>41481</v>
      </c>
      <c r="P10284" t="s">
        <v>54</v>
      </c>
      <c r="V10284">
        <v>1.05</v>
      </c>
      <c r="W10284">
        <v>0.504</v>
      </c>
      <c r="X10284">
        <v>329.9</v>
      </c>
      <c r="Y10284">
        <v>19.89</v>
      </c>
      <c r="Z10284">
        <v>0.93</v>
      </c>
      <c r="AA10284">
        <v>82.34</v>
      </c>
      <c r="AB10284">
        <v>4.2999999999999997E-2</v>
      </c>
      <c r="AC10284">
        <v>50.6</v>
      </c>
      <c r="AD10284">
        <v>0.21199999999999999</v>
      </c>
      <c r="AE10284">
        <v>0.33200000000000002</v>
      </c>
      <c r="AF10284">
        <v>7.431</v>
      </c>
      <c r="AG10284">
        <v>5.2889999999999997</v>
      </c>
      <c r="AH10284">
        <v>1.45573</v>
      </c>
    </row>
    <row r="10285" spans="1:34" ht="144" x14ac:dyDescent="0.3">
      <c r="A10285" t="s">
        <v>15610</v>
      </c>
      <c r="B10285" t="s">
        <v>14227</v>
      </c>
      <c r="C10285" t="s">
        <v>832</v>
      </c>
      <c r="D10285" s="1">
        <v>41481</v>
      </c>
      <c r="G10285">
        <v>804</v>
      </c>
      <c r="H10285" t="s">
        <v>50</v>
      </c>
      <c r="K10285" s="2" t="s">
        <v>833</v>
      </c>
      <c r="L10285" s="2" t="s">
        <v>15611</v>
      </c>
      <c r="N10285" t="s">
        <v>15612</v>
      </c>
      <c r="O10285" s="1">
        <v>41481</v>
      </c>
      <c r="P10285" t="s">
        <v>54</v>
      </c>
      <c r="V10285">
        <v>0.67</v>
      </c>
      <c r="W10285">
        <v>0.308</v>
      </c>
      <c r="X10285">
        <v>451.2</v>
      </c>
      <c r="Y10285">
        <v>22.7</v>
      </c>
      <c r="Z10285">
        <v>5.26</v>
      </c>
      <c r="AA10285">
        <v>102.8</v>
      </c>
      <c r="AB10285">
        <v>6.2E-2</v>
      </c>
      <c r="AC10285">
        <v>184.4</v>
      </c>
      <c r="AD10285">
        <v>0.29099999999999998</v>
      </c>
      <c r="AE10285">
        <v>0.54100000000000004</v>
      </c>
      <c r="AF10285">
        <v>11.18</v>
      </c>
      <c r="AG10285">
        <v>5.35</v>
      </c>
      <c r="AH10285">
        <v>1.99133</v>
      </c>
    </row>
    <row r="10286" spans="1:34" ht="129.6" x14ac:dyDescent="0.3">
      <c r="A10286" t="s">
        <v>15613</v>
      </c>
      <c r="B10286" t="s">
        <v>14227</v>
      </c>
      <c r="C10286" t="s">
        <v>832</v>
      </c>
      <c r="D10286" s="1">
        <v>41481</v>
      </c>
      <c r="G10286">
        <v>804</v>
      </c>
      <c r="H10286" t="s">
        <v>50</v>
      </c>
      <c r="K10286" s="2" t="s">
        <v>833</v>
      </c>
      <c r="L10286" s="2" t="s">
        <v>15614</v>
      </c>
      <c r="N10286" t="s">
        <v>14963</v>
      </c>
      <c r="O10286" s="1">
        <v>41481</v>
      </c>
      <c r="P10286" t="s">
        <v>54</v>
      </c>
      <c r="V10286">
        <v>0.65</v>
      </c>
      <c r="W10286">
        <v>0.26600000000000001</v>
      </c>
      <c r="X10286">
        <v>446</v>
      </c>
      <c r="Y10286">
        <v>18.329999999999998</v>
      </c>
      <c r="Z10286">
        <v>3.85</v>
      </c>
      <c r="AA10286">
        <v>83.27</v>
      </c>
      <c r="AB10286">
        <v>5.8000000000000003E-2</v>
      </c>
      <c r="AC10286">
        <v>69.63</v>
      </c>
      <c r="AD10286">
        <v>0.25700000000000001</v>
      </c>
      <c r="AE10286">
        <v>0.61799999999999999</v>
      </c>
      <c r="AF10286">
        <v>9.516</v>
      </c>
      <c r="AG10286">
        <v>4.99</v>
      </c>
      <c r="AH10286">
        <v>1.4317</v>
      </c>
    </row>
    <row r="10287" spans="1:34" ht="158.4" x14ac:dyDescent="0.3">
      <c r="A10287" t="s">
        <v>15615</v>
      </c>
      <c r="B10287" t="s">
        <v>12103</v>
      </c>
      <c r="C10287" t="s">
        <v>832</v>
      </c>
      <c r="D10287" s="1">
        <v>41481</v>
      </c>
      <c r="G10287">
        <v>804</v>
      </c>
      <c r="H10287" t="s">
        <v>50</v>
      </c>
      <c r="K10287" s="2" t="s">
        <v>833</v>
      </c>
      <c r="L10287" s="2" t="s">
        <v>15616</v>
      </c>
      <c r="N10287">
        <v>75</v>
      </c>
      <c r="O10287" s="1">
        <v>41481</v>
      </c>
      <c r="P10287" t="s">
        <v>54</v>
      </c>
      <c r="V10287">
        <v>1.41</v>
      </c>
      <c r="W10287">
        <v>0.52100000000000002</v>
      </c>
      <c r="X10287">
        <v>311.60000000000002</v>
      </c>
      <c r="Y10287">
        <v>20.82</v>
      </c>
      <c r="Z10287">
        <v>3.85</v>
      </c>
      <c r="AA10287">
        <v>89.44</v>
      </c>
      <c r="AB10287">
        <v>1.9E-2</v>
      </c>
      <c r="AC10287">
        <v>87.25</v>
      </c>
      <c r="AD10287">
        <v>0.224</v>
      </c>
      <c r="AE10287">
        <v>0.35899999999999999</v>
      </c>
      <c r="AF10287">
        <v>10.37</v>
      </c>
      <c r="AG10287">
        <v>5.468</v>
      </c>
      <c r="AH10287">
        <v>2.9148999999999998</v>
      </c>
    </row>
    <row r="10288" spans="1:34" ht="144" x14ac:dyDescent="0.3">
      <c r="A10288" t="s">
        <v>15617</v>
      </c>
      <c r="B10288" t="s">
        <v>15618</v>
      </c>
      <c r="C10288" t="s">
        <v>832</v>
      </c>
      <c r="D10288" s="1">
        <v>41481</v>
      </c>
      <c r="G10288">
        <v>804</v>
      </c>
      <c r="H10288" t="s">
        <v>50</v>
      </c>
      <c r="K10288" s="2" t="s">
        <v>833</v>
      </c>
      <c r="L10288" s="2" t="s">
        <v>15619</v>
      </c>
      <c r="N10288">
        <v>75</v>
      </c>
      <c r="O10288" s="1">
        <v>41481</v>
      </c>
      <c r="P10288" t="s">
        <v>54</v>
      </c>
      <c r="V10288">
        <v>0.97</v>
      </c>
      <c r="W10288">
        <v>0.36099999999999999</v>
      </c>
      <c r="X10288">
        <v>344.4</v>
      </c>
      <c r="Y10288">
        <v>22.27</v>
      </c>
      <c r="Z10288">
        <v>3.09</v>
      </c>
      <c r="AA10288">
        <v>140.19999999999999</v>
      </c>
      <c r="AB10288">
        <v>1.7999999999999999E-2</v>
      </c>
      <c r="AC10288">
        <v>75.430000000000007</v>
      </c>
      <c r="AD10288">
        <v>0.29099999999999998</v>
      </c>
      <c r="AE10288">
        <v>0.65800000000000003</v>
      </c>
      <c r="AF10288">
        <v>9.3070000000000004</v>
      </c>
      <c r="AG10288">
        <v>6.1550000000000002</v>
      </c>
      <c r="AH10288">
        <v>1.9055</v>
      </c>
    </row>
    <row r="10289" spans="1:34" ht="144" x14ac:dyDescent="0.3">
      <c r="A10289" t="s">
        <v>15620</v>
      </c>
      <c r="B10289" t="s">
        <v>15618</v>
      </c>
      <c r="C10289" t="s">
        <v>832</v>
      </c>
      <c r="D10289" s="1">
        <v>41481</v>
      </c>
      <c r="G10289">
        <v>804</v>
      </c>
      <c r="H10289" t="s">
        <v>50</v>
      </c>
      <c r="K10289" s="2" t="s">
        <v>833</v>
      </c>
      <c r="L10289" s="2" t="s">
        <v>15621</v>
      </c>
      <c r="N10289">
        <v>75</v>
      </c>
      <c r="O10289" s="1">
        <v>41481</v>
      </c>
      <c r="P10289" t="s">
        <v>54</v>
      </c>
      <c r="V10289">
        <v>0.97</v>
      </c>
      <c r="W10289">
        <v>0.41299999999999998</v>
      </c>
      <c r="X10289">
        <v>498.7</v>
      </c>
      <c r="Y10289">
        <v>20.94</v>
      </c>
      <c r="Z10289">
        <v>0.93</v>
      </c>
      <c r="AA10289">
        <v>122.4</v>
      </c>
      <c r="AB10289">
        <v>1.7000000000000001E-2</v>
      </c>
      <c r="AC10289">
        <v>56.81</v>
      </c>
      <c r="AD10289">
        <v>0.24199999999999999</v>
      </c>
      <c r="AE10289">
        <v>0.39500000000000002</v>
      </c>
      <c r="AF10289">
        <v>8.516</v>
      </c>
      <c r="AG10289">
        <v>5.327</v>
      </c>
      <c r="AH10289">
        <v>1.5862000000000001</v>
      </c>
    </row>
    <row r="10290" spans="1:34" ht="144" x14ac:dyDescent="0.3">
      <c r="A10290" t="s">
        <v>15622</v>
      </c>
      <c r="B10290" t="s">
        <v>12475</v>
      </c>
      <c r="C10290" t="s">
        <v>241</v>
      </c>
      <c r="D10290" s="1">
        <v>41481</v>
      </c>
      <c r="G10290">
        <v>804</v>
      </c>
      <c r="H10290" t="s">
        <v>50</v>
      </c>
      <c r="K10290" s="2" t="s">
        <v>242</v>
      </c>
      <c r="L10290" s="2" t="s">
        <v>15623</v>
      </c>
      <c r="N10290" t="s">
        <v>12475</v>
      </c>
      <c r="O10290" s="1">
        <v>41481</v>
      </c>
      <c r="P10290" t="s">
        <v>54</v>
      </c>
      <c r="V10290">
        <v>0.89</v>
      </c>
      <c r="W10290">
        <v>0.46300000000000002</v>
      </c>
      <c r="X10290">
        <v>589.5</v>
      </c>
      <c r="Y10290">
        <v>18.04</v>
      </c>
      <c r="Z10290">
        <v>6.43</v>
      </c>
      <c r="AA10290">
        <v>153.6</v>
      </c>
      <c r="AB10290">
        <v>3.3000000000000002E-2</v>
      </c>
      <c r="AC10290">
        <v>54.71</v>
      </c>
      <c r="AD10290">
        <v>0.248</v>
      </c>
      <c r="AE10290">
        <v>0.38300000000000001</v>
      </c>
      <c r="AF10290">
        <v>8.2270000000000003</v>
      </c>
      <c r="AG10290">
        <v>5.2610000000000001</v>
      </c>
      <c r="AH10290">
        <v>1.6617299999999999</v>
      </c>
    </row>
    <row r="10291" spans="1:34" ht="144" x14ac:dyDescent="0.3">
      <c r="A10291" t="s">
        <v>15624</v>
      </c>
      <c r="B10291" t="s">
        <v>5090</v>
      </c>
      <c r="C10291" t="s">
        <v>241</v>
      </c>
      <c r="D10291" s="1">
        <v>41481</v>
      </c>
      <c r="G10291">
        <v>804</v>
      </c>
      <c r="H10291" t="s">
        <v>50</v>
      </c>
      <c r="K10291" s="2" t="s">
        <v>242</v>
      </c>
      <c r="L10291" s="2" t="s">
        <v>15625</v>
      </c>
      <c r="N10291" t="s">
        <v>15626</v>
      </c>
      <c r="O10291" s="1">
        <v>41481</v>
      </c>
      <c r="P10291" t="s">
        <v>54</v>
      </c>
      <c r="V10291">
        <v>0.81</v>
      </c>
      <c r="W10291">
        <v>0.40100000000000002</v>
      </c>
      <c r="X10291">
        <v>426.3</v>
      </c>
      <c r="Y10291">
        <v>25.16</v>
      </c>
      <c r="Z10291">
        <v>7.22</v>
      </c>
      <c r="AA10291">
        <v>82.38</v>
      </c>
      <c r="AB10291">
        <v>2.8000000000000001E-2</v>
      </c>
      <c r="AC10291">
        <v>72.31</v>
      </c>
      <c r="AD10291">
        <v>0.27600000000000002</v>
      </c>
      <c r="AE10291">
        <v>0.45400000000000001</v>
      </c>
      <c r="AF10291">
        <v>7.7370000000000001</v>
      </c>
      <c r="AG10291">
        <v>5.1079999999999997</v>
      </c>
      <c r="AH10291">
        <v>1.5209699999999999</v>
      </c>
    </row>
    <row r="10292" spans="1:34" ht="144" x14ac:dyDescent="0.3">
      <c r="A10292" t="s">
        <v>15627</v>
      </c>
      <c r="B10292" t="s">
        <v>5090</v>
      </c>
      <c r="C10292" t="s">
        <v>241</v>
      </c>
      <c r="D10292" s="1">
        <v>41481</v>
      </c>
      <c r="G10292">
        <v>804</v>
      </c>
      <c r="H10292" t="s">
        <v>50</v>
      </c>
      <c r="K10292" s="2" t="s">
        <v>242</v>
      </c>
      <c r="L10292" s="2" t="s">
        <v>15628</v>
      </c>
      <c r="N10292" t="s">
        <v>15626</v>
      </c>
      <c r="O10292" s="1">
        <v>41481</v>
      </c>
      <c r="P10292" t="s">
        <v>54</v>
      </c>
      <c r="V10292">
        <v>0.67</v>
      </c>
      <c r="W10292">
        <v>0.40400000000000003</v>
      </c>
      <c r="X10292">
        <v>276.89999999999998</v>
      </c>
      <c r="Y10292">
        <v>17.63</v>
      </c>
      <c r="Z10292">
        <v>5.78</v>
      </c>
      <c r="AA10292">
        <v>101</v>
      </c>
      <c r="AB10292">
        <v>4.4999999999999998E-2</v>
      </c>
      <c r="AC10292">
        <v>55.12</v>
      </c>
      <c r="AD10292">
        <v>0.22800000000000001</v>
      </c>
      <c r="AE10292">
        <v>0.41299999999999998</v>
      </c>
      <c r="AF10292">
        <v>8.0779999999999994</v>
      </c>
      <c r="AG10292">
        <v>5.5419999999999998</v>
      </c>
      <c r="AH10292">
        <v>1.7647299999999999</v>
      </c>
    </row>
    <row r="10293" spans="1:34" ht="144" x14ac:dyDescent="0.3">
      <c r="A10293" t="s">
        <v>15469</v>
      </c>
      <c r="B10293" t="s">
        <v>15145</v>
      </c>
      <c r="C10293" t="s">
        <v>533</v>
      </c>
      <c r="D10293" s="1">
        <v>41480</v>
      </c>
      <c r="G10293">
        <v>804</v>
      </c>
      <c r="H10293" t="s">
        <v>50</v>
      </c>
      <c r="K10293" s="2" t="s">
        <v>534</v>
      </c>
      <c r="L10293" s="2" t="s">
        <v>15470</v>
      </c>
      <c r="N10293">
        <v>1</v>
      </c>
      <c r="O10293" s="1">
        <v>41480</v>
      </c>
      <c r="P10293" t="s">
        <v>54</v>
      </c>
      <c r="V10293">
        <v>1.3</v>
      </c>
      <c r="W10293">
        <v>0.49199999999999999</v>
      </c>
      <c r="X10293">
        <v>159</v>
      </c>
      <c r="Y10293">
        <v>22.3</v>
      </c>
      <c r="Z10293">
        <v>4.76</v>
      </c>
      <c r="AA10293">
        <v>124.3</v>
      </c>
      <c r="AB10293">
        <v>7.0000000000000007E-2</v>
      </c>
      <c r="AC10293">
        <v>92.52</v>
      </c>
      <c r="AD10293">
        <v>0.19500000000000001</v>
      </c>
      <c r="AE10293">
        <v>0.217</v>
      </c>
      <c r="AF10293">
        <v>12.27</v>
      </c>
      <c r="AG10293">
        <v>4.2489999999999997</v>
      </c>
      <c r="AH10293">
        <v>1.8471299999999999</v>
      </c>
    </row>
    <row r="10294" spans="1:34" ht="144" x14ac:dyDescent="0.3">
      <c r="A10294" t="s">
        <v>15471</v>
      </c>
      <c r="B10294" t="s">
        <v>15145</v>
      </c>
      <c r="C10294" t="s">
        <v>533</v>
      </c>
      <c r="D10294" s="1">
        <v>41480</v>
      </c>
      <c r="G10294">
        <v>804</v>
      </c>
      <c r="H10294" t="s">
        <v>50</v>
      </c>
      <c r="K10294" s="2" t="s">
        <v>534</v>
      </c>
      <c r="L10294" s="2" t="s">
        <v>15472</v>
      </c>
      <c r="N10294">
        <v>2</v>
      </c>
      <c r="O10294" s="1">
        <v>41480</v>
      </c>
      <c r="P10294" t="s">
        <v>54</v>
      </c>
      <c r="V10294">
        <v>1.27</v>
      </c>
      <c r="W10294">
        <v>0.186</v>
      </c>
      <c r="X10294">
        <v>288.3</v>
      </c>
      <c r="Y10294">
        <v>19.98</v>
      </c>
      <c r="Z10294">
        <v>6.23</v>
      </c>
      <c r="AA10294">
        <v>87.58</v>
      </c>
      <c r="AB10294">
        <v>3.2000000000000001E-2</v>
      </c>
      <c r="AC10294">
        <v>72.930000000000007</v>
      </c>
      <c r="AD10294">
        <v>0.186</v>
      </c>
      <c r="AE10294">
        <v>0.29899999999999999</v>
      </c>
      <c r="AF10294">
        <v>10.79</v>
      </c>
      <c r="AG10294">
        <v>4.3330000000000002</v>
      </c>
      <c r="AH10294">
        <v>1.78877</v>
      </c>
    </row>
    <row r="10295" spans="1:34" ht="172.8" x14ac:dyDescent="0.3">
      <c r="A10295" t="s">
        <v>15473</v>
      </c>
      <c r="B10295" t="s">
        <v>15474</v>
      </c>
      <c r="C10295" t="s">
        <v>533</v>
      </c>
      <c r="D10295" s="1">
        <v>41480</v>
      </c>
      <c r="G10295">
        <v>804</v>
      </c>
      <c r="H10295" t="s">
        <v>50</v>
      </c>
      <c r="K10295" s="2" t="s">
        <v>534</v>
      </c>
      <c r="L10295" s="2" t="s">
        <v>15475</v>
      </c>
      <c r="N10295">
        <v>1</v>
      </c>
      <c r="O10295" s="1">
        <v>41480</v>
      </c>
      <c r="P10295" t="s">
        <v>54</v>
      </c>
      <c r="V10295">
        <v>0.82</v>
      </c>
      <c r="W10295">
        <v>0.35199999999999998</v>
      </c>
      <c r="X10295">
        <v>275</v>
      </c>
      <c r="Y10295">
        <v>18.940000000000001</v>
      </c>
      <c r="Z10295">
        <v>10.16</v>
      </c>
      <c r="AA10295">
        <v>80.63</v>
      </c>
      <c r="AB10295">
        <v>1.9E-2</v>
      </c>
      <c r="AC10295">
        <v>50.56</v>
      </c>
      <c r="AD10295">
        <v>0.223</v>
      </c>
      <c r="AE10295">
        <v>0.46500000000000002</v>
      </c>
      <c r="AF10295">
        <v>13.03</v>
      </c>
      <c r="AG10295">
        <v>5.1890000000000001</v>
      </c>
      <c r="AH10295">
        <v>2.2316699999999998</v>
      </c>
    </row>
    <row r="10296" spans="1:34" ht="129.6" x14ac:dyDescent="0.3">
      <c r="A10296" t="s">
        <v>15476</v>
      </c>
      <c r="B10296" t="s">
        <v>15474</v>
      </c>
      <c r="C10296" t="s">
        <v>533</v>
      </c>
      <c r="D10296" s="1">
        <v>41480</v>
      </c>
      <c r="G10296">
        <v>804</v>
      </c>
      <c r="H10296" t="s">
        <v>50</v>
      </c>
      <c r="K10296" s="2" t="s">
        <v>534</v>
      </c>
      <c r="L10296" s="2" t="s">
        <v>15477</v>
      </c>
      <c r="N10296">
        <v>2</v>
      </c>
      <c r="O10296" s="1">
        <v>41480</v>
      </c>
      <c r="P10296" t="s">
        <v>54</v>
      </c>
      <c r="V10296">
        <v>0.95</v>
      </c>
      <c r="W10296">
        <v>0.24099999999999999</v>
      </c>
      <c r="X10296">
        <v>404.7</v>
      </c>
      <c r="Y10296">
        <v>20.41</v>
      </c>
      <c r="Z10296">
        <v>5.7</v>
      </c>
      <c r="AA10296">
        <v>85.58</v>
      </c>
      <c r="AB10296">
        <v>2.4E-2</v>
      </c>
      <c r="AC10296">
        <v>49.05</v>
      </c>
      <c r="AD10296">
        <v>0.23100000000000001</v>
      </c>
      <c r="AE10296">
        <v>0.4</v>
      </c>
      <c r="AF10296">
        <v>14.09</v>
      </c>
      <c r="AG10296">
        <v>5.2060000000000004</v>
      </c>
      <c r="AH10296">
        <v>2.4411</v>
      </c>
    </row>
    <row r="10297" spans="1:34" ht="144" x14ac:dyDescent="0.3">
      <c r="A10297" t="s">
        <v>15478</v>
      </c>
      <c r="B10297" t="s">
        <v>15474</v>
      </c>
      <c r="C10297" t="s">
        <v>533</v>
      </c>
      <c r="D10297" s="1">
        <v>41480</v>
      </c>
      <c r="G10297">
        <v>804</v>
      </c>
      <c r="H10297" t="s">
        <v>50</v>
      </c>
      <c r="K10297" s="2" t="s">
        <v>534</v>
      </c>
      <c r="L10297" s="2" t="s">
        <v>15479</v>
      </c>
      <c r="N10297">
        <v>3</v>
      </c>
      <c r="O10297" s="1">
        <v>41480</v>
      </c>
      <c r="P10297" t="s">
        <v>54</v>
      </c>
      <c r="V10297">
        <v>1.1599999999999999</v>
      </c>
      <c r="W10297">
        <v>0.38700000000000001</v>
      </c>
      <c r="X10297">
        <v>376</v>
      </c>
      <c r="Y10297">
        <v>20.239999999999998</v>
      </c>
      <c r="Z10297">
        <v>4.8</v>
      </c>
      <c r="AA10297">
        <v>57.46</v>
      </c>
      <c r="AB10297">
        <v>0.02</v>
      </c>
      <c r="AC10297">
        <v>44.51</v>
      </c>
      <c r="AD10297">
        <v>0.19600000000000001</v>
      </c>
      <c r="AE10297">
        <v>0.43099999999999999</v>
      </c>
      <c r="AF10297">
        <v>11.15</v>
      </c>
      <c r="AG10297">
        <v>4.8659999999999997</v>
      </c>
      <c r="AH10297">
        <v>1.95357</v>
      </c>
    </row>
    <row r="10298" spans="1:34" ht="144" x14ac:dyDescent="0.3">
      <c r="A10298" t="s">
        <v>15480</v>
      </c>
      <c r="B10298" t="s">
        <v>15474</v>
      </c>
      <c r="C10298" t="s">
        <v>533</v>
      </c>
      <c r="D10298" s="1">
        <v>41480</v>
      </c>
      <c r="G10298">
        <v>804</v>
      </c>
      <c r="H10298" t="s">
        <v>50</v>
      </c>
      <c r="K10298" s="2" t="s">
        <v>534</v>
      </c>
      <c r="L10298" s="2" t="s">
        <v>15481</v>
      </c>
      <c r="N10298">
        <v>4</v>
      </c>
      <c r="O10298" s="1">
        <v>41480</v>
      </c>
      <c r="P10298" t="s">
        <v>54</v>
      </c>
      <c r="V10298">
        <v>0.95</v>
      </c>
      <c r="W10298">
        <v>0.29699999999999999</v>
      </c>
      <c r="X10298">
        <v>726.7</v>
      </c>
      <c r="Y10298">
        <v>20.37</v>
      </c>
      <c r="Z10298">
        <v>7.36</v>
      </c>
      <c r="AA10298">
        <v>54</v>
      </c>
      <c r="AB10298">
        <v>1.9E-2</v>
      </c>
      <c r="AC10298">
        <v>47.54</v>
      </c>
      <c r="AD10298">
        <v>0.22500000000000001</v>
      </c>
      <c r="AE10298">
        <v>0.38100000000000001</v>
      </c>
      <c r="AF10298">
        <v>12.32</v>
      </c>
      <c r="AG10298">
        <v>4.6340000000000003</v>
      </c>
      <c r="AH10298">
        <v>1.89177</v>
      </c>
    </row>
    <row r="10299" spans="1:34" ht="129.6" x14ac:dyDescent="0.3">
      <c r="A10299" t="s">
        <v>15482</v>
      </c>
      <c r="B10299" t="s">
        <v>15474</v>
      </c>
      <c r="C10299" t="s">
        <v>533</v>
      </c>
      <c r="D10299" s="1">
        <v>41480</v>
      </c>
      <c r="G10299">
        <v>804</v>
      </c>
      <c r="H10299" t="s">
        <v>50</v>
      </c>
      <c r="K10299" s="2" t="s">
        <v>534</v>
      </c>
      <c r="L10299" s="2" t="s">
        <v>15483</v>
      </c>
      <c r="N10299">
        <v>5</v>
      </c>
      <c r="O10299" s="1">
        <v>41480</v>
      </c>
      <c r="P10299" t="s">
        <v>54</v>
      </c>
      <c r="V10299">
        <v>0.94</v>
      </c>
      <c r="W10299">
        <v>0.442</v>
      </c>
      <c r="X10299">
        <v>377.1</v>
      </c>
      <c r="Y10299">
        <v>22.54</v>
      </c>
      <c r="Z10299">
        <v>4.88</v>
      </c>
      <c r="AA10299">
        <v>129.4</v>
      </c>
      <c r="AB10299">
        <v>0.03</v>
      </c>
      <c r="AC10299">
        <v>65.11</v>
      </c>
      <c r="AD10299">
        <v>0.216</v>
      </c>
      <c r="AE10299">
        <v>0.45900000000000002</v>
      </c>
      <c r="AF10299">
        <v>11.68</v>
      </c>
      <c r="AG10299">
        <v>5.085</v>
      </c>
      <c r="AH10299">
        <v>2.1561300000000001</v>
      </c>
    </row>
    <row r="10300" spans="1:34" ht="144" x14ac:dyDescent="0.3">
      <c r="A10300" t="s">
        <v>15484</v>
      </c>
      <c r="B10300" t="s">
        <v>15474</v>
      </c>
      <c r="C10300" t="s">
        <v>533</v>
      </c>
      <c r="D10300" s="1">
        <v>41480</v>
      </c>
      <c r="G10300">
        <v>804</v>
      </c>
      <c r="H10300" t="s">
        <v>50</v>
      </c>
      <c r="K10300" s="2" t="s">
        <v>534</v>
      </c>
      <c r="L10300" s="2" t="s">
        <v>15485</v>
      </c>
      <c r="N10300">
        <v>6</v>
      </c>
      <c r="O10300" s="1">
        <v>41480</v>
      </c>
      <c r="P10300" t="s">
        <v>54</v>
      </c>
      <c r="V10300">
        <v>1.03</v>
      </c>
      <c r="W10300">
        <v>0.34200000000000003</v>
      </c>
      <c r="X10300">
        <v>301.7</v>
      </c>
      <c r="Y10300">
        <v>17.649999999999999</v>
      </c>
      <c r="Z10300">
        <v>1.61</v>
      </c>
      <c r="AA10300">
        <v>177.8</v>
      </c>
      <c r="AB10300">
        <v>2.5999999999999999E-2</v>
      </c>
      <c r="AC10300">
        <v>56.78</v>
      </c>
      <c r="AD10300">
        <v>0.21099999999999999</v>
      </c>
      <c r="AE10300">
        <v>0.49399999999999999</v>
      </c>
      <c r="AF10300">
        <v>11.96</v>
      </c>
      <c r="AG10300">
        <v>4.9400000000000004</v>
      </c>
      <c r="AH10300">
        <v>1.95357</v>
      </c>
    </row>
    <row r="10301" spans="1:34" ht="129.6" x14ac:dyDescent="0.3">
      <c r="A10301" t="s">
        <v>15486</v>
      </c>
      <c r="B10301" t="s">
        <v>15474</v>
      </c>
      <c r="C10301" t="s">
        <v>533</v>
      </c>
      <c r="D10301" s="1">
        <v>41480</v>
      </c>
      <c r="G10301">
        <v>804</v>
      </c>
      <c r="H10301" t="s">
        <v>50</v>
      </c>
      <c r="K10301" s="2" t="s">
        <v>534</v>
      </c>
      <c r="L10301" s="2" t="s">
        <v>15487</v>
      </c>
      <c r="N10301">
        <v>7</v>
      </c>
      <c r="O10301" s="1">
        <v>41480</v>
      </c>
      <c r="P10301" t="s">
        <v>54</v>
      </c>
      <c r="V10301">
        <v>1.0900000000000001</v>
      </c>
      <c r="W10301">
        <v>0.497</v>
      </c>
      <c r="X10301">
        <v>271.39999999999998</v>
      </c>
      <c r="Y10301">
        <v>15.33</v>
      </c>
      <c r="Z10301">
        <v>5.1100000000000003</v>
      </c>
      <c r="AA10301">
        <v>135.6</v>
      </c>
      <c r="AB10301">
        <v>2.7E-2</v>
      </c>
      <c r="AC10301">
        <v>52.95</v>
      </c>
      <c r="AD10301">
        <v>0.19500000000000001</v>
      </c>
      <c r="AE10301">
        <v>0.44900000000000001</v>
      </c>
      <c r="AF10301">
        <v>10.49</v>
      </c>
      <c r="AG10301">
        <v>5.09</v>
      </c>
      <c r="AH10301">
        <v>2.0977700000000001</v>
      </c>
    </row>
    <row r="10302" spans="1:34" ht="144" hidden="1" x14ac:dyDescent="0.3">
      <c r="A10302" t="s">
        <v>22152</v>
      </c>
      <c r="B10302" t="s">
        <v>19592</v>
      </c>
      <c r="C10302" t="s">
        <v>19436</v>
      </c>
      <c r="D10302" s="1">
        <v>41864</v>
      </c>
      <c r="G10302">
        <v>804</v>
      </c>
      <c r="H10302" t="s">
        <v>50</v>
      </c>
      <c r="K10302" s="2" t="s">
        <v>19437</v>
      </c>
      <c r="L10302" s="2" t="s">
        <v>22153</v>
      </c>
      <c r="N10302">
        <v>1</v>
      </c>
      <c r="O10302" s="1">
        <v>41981</v>
      </c>
      <c r="P10302" t="s">
        <v>54</v>
      </c>
      <c r="V10302">
        <v>1.35</v>
      </c>
      <c r="W10302">
        <v>0.63300000000000001</v>
      </c>
      <c r="X10302">
        <v>35.68</v>
      </c>
      <c r="Y10302">
        <v>18.57</v>
      </c>
      <c r="Z10302">
        <v>14.59</v>
      </c>
      <c r="AA10302">
        <v>166.6</v>
      </c>
      <c r="AB10302">
        <v>1.7999999999999999E-2</v>
      </c>
      <c r="AC10302">
        <v>132.69999999999999</v>
      </c>
      <c r="AD10302">
        <v>0.39500000000000002</v>
      </c>
      <c r="AE10302">
        <v>0.254</v>
      </c>
      <c r="AF10302">
        <v>4.4589999999999996</v>
      </c>
      <c r="AG10302">
        <v>4.2729999999999997</v>
      </c>
      <c r="AH10302">
        <v>4.4400000000000002E-2</v>
      </c>
    </row>
    <row r="10303" spans="1:34" ht="144" hidden="1" x14ac:dyDescent="0.3">
      <c r="A10303" t="s">
        <v>22154</v>
      </c>
      <c r="B10303" t="s">
        <v>19592</v>
      </c>
      <c r="C10303" t="s">
        <v>19436</v>
      </c>
      <c r="D10303" s="1">
        <v>41864</v>
      </c>
      <c r="G10303">
        <v>804</v>
      </c>
      <c r="H10303" t="s">
        <v>50</v>
      </c>
      <c r="K10303" s="2" t="s">
        <v>19437</v>
      </c>
      <c r="L10303" s="2" t="s">
        <v>22155</v>
      </c>
      <c r="N10303">
        <v>2</v>
      </c>
      <c r="O10303" s="1">
        <v>41981</v>
      </c>
      <c r="P10303" t="s">
        <v>54</v>
      </c>
      <c r="V10303">
        <v>1.74</v>
      </c>
      <c r="W10303">
        <v>0.98599999999999999</v>
      </c>
      <c r="X10303">
        <v>49.15</v>
      </c>
      <c r="Y10303">
        <v>22.25</v>
      </c>
      <c r="Z10303">
        <v>10.18</v>
      </c>
      <c r="AA10303">
        <v>173.3</v>
      </c>
      <c r="AB10303">
        <v>1.7999999999999999E-2</v>
      </c>
      <c r="AC10303">
        <v>77.59</v>
      </c>
      <c r="AD10303">
        <v>0.33</v>
      </c>
      <c r="AE10303">
        <v>0.23699999999999999</v>
      </c>
      <c r="AF10303">
        <v>2.782</v>
      </c>
      <c r="AG10303">
        <v>3.871</v>
      </c>
      <c r="AH10303">
        <v>6.5299999999999997E-2</v>
      </c>
    </row>
    <row r="10304" spans="1:34" ht="144" hidden="1" x14ac:dyDescent="0.3">
      <c r="A10304" t="s">
        <v>22156</v>
      </c>
      <c r="B10304" t="s">
        <v>19592</v>
      </c>
      <c r="C10304" t="s">
        <v>19436</v>
      </c>
      <c r="D10304" s="1">
        <v>41864</v>
      </c>
      <c r="G10304">
        <v>804</v>
      </c>
      <c r="H10304" t="s">
        <v>50</v>
      </c>
      <c r="K10304" s="2" t="s">
        <v>19437</v>
      </c>
      <c r="L10304" s="2" t="s">
        <v>22157</v>
      </c>
      <c r="N10304">
        <v>3</v>
      </c>
      <c r="O10304" s="1">
        <v>41981</v>
      </c>
      <c r="P10304" t="s">
        <v>54</v>
      </c>
      <c r="V10304">
        <v>1.69</v>
      </c>
      <c r="W10304">
        <v>1.212</v>
      </c>
      <c r="X10304">
        <v>42.42</v>
      </c>
      <c r="Y10304">
        <v>21.72</v>
      </c>
      <c r="Z10304">
        <v>14.32</v>
      </c>
      <c r="AA10304">
        <v>120.3</v>
      </c>
      <c r="AB10304">
        <v>1.6E-2</v>
      </c>
      <c r="AC10304">
        <v>75.88</v>
      </c>
      <c r="AD10304">
        <v>0.379</v>
      </c>
      <c r="AE10304">
        <v>0.23</v>
      </c>
      <c r="AF10304">
        <v>3.27</v>
      </c>
      <c r="AG10304">
        <v>3.637</v>
      </c>
      <c r="AH10304">
        <v>7.2599999999999998E-2</v>
      </c>
    </row>
    <row r="10305" spans="1:59" ht="129.6" hidden="1" x14ac:dyDescent="0.3">
      <c r="A10305" t="s">
        <v>22158</v>
      </c>
      <c r="B10305" t="s">
        <v>22159</v>
      </c>
      <c r="C10305" t="s">
        <v>22160</v>
      </c>
      <c r="D10305" s="1">
        <v>41864</v>
      </c>
      <c r="G10305">
        <v>804</v>
      </c>
      <c r="H10305" t="s">
        <v>50</v>
      </c>
      <c r="K10305" s="2" t="s">
        <v>22161</v>
      </c>
      <c r="L10305" s="2" t="s">
        <v>22162</v>
      </c>
      <c r="N10305" t="s">
        <v>22163</v>
      </c>
      <c r="O10305" s="1">
        <v>41981</v>
      </c>
      <c r="P10305" t="s">
        <v>54</v>
      </c>
      <c r="V10305">
        <v>0.09</v>
      </c>
      <c r="W10305">
        <v>9.8000000000000004E-2</v>
      </c>
      <c r="X10305">
        <v>9.11</v>
      </c>
      <c r="Y10305">
        <v>9.34</v>
      </c>
      <c r="Z10305">
        <v>8.31</v>
      </c>
      <c r="AA10305">
        <v>61.79</v>
      </c>
      <c r="AB10305">
        <v>0.02</v>
      </c>
      <c r="AC10305">
        <v>20.84</v>
      </c>
      <c r="AD10305">
        <v>0.16</v>
      </c>
      <c r="AE10305">
        <v>0.224</v>
      </c>
      <c r="AF10305">
        <v>2.3860000000000001</v>
      </c>
      <c r="AG10305">
        <v>1.3169999999999999</v>
      </c>
      <c r="BF10305">
        <v>1.087</v>
      </c>
      <c r="BG10305">
        <v>1.087</v>
      </c>
    </row>
    <row r="10306" spans="1:59" ht="129.6" hidden="1" x14ac:dyDescent="0.3">
      <c r="A10306" t="s">
        <v>22164</v>
      </c>
      <c r="B10306" t="s">
        <v>22159</v>
      </c>
      <c r="C10306" t="s">
        <v>22160</v>
      </c>
      <c r="D10306" s="1">
        <v>41864</v>
      </c>
      <c r="G10306">
        <v>804</v>
      </c>
      <c r="H10306" t="s">
        <v>50</v>
      </c>
      <c r="K10306" s="2" t="s">
        <v>22161</v>
      </c>
      <c r="L10306" s="2" t="s">
        <v>22165</v>
      </c>
      <c r="N10306" t="s">
        <v>22166</v>
      </c>
      <c r="O10306" s="1">
        <v>41981</v>
      </c>
      <c r="P10306" t="s">
        <v>54</v>
      </c>
      <c r="V10306">
        <v>0.08</v>
      </c>
      <c r="W10306">
        <v>9.9000000000000005E-2</v>
      </c>
      <c r="X10306">
        <v>9.3800000000000008</v>
      </c>
      <c r="Y10306">
        <v>8.6300000000000008</v>
      </c>
      <c r="Z10306">
        <v>7.07</v>
      </c>
      <c r="AA10306">
        <v>71.12</v>
      </c>
      <c r="AB10306">
        <v>0.02</v>
      </c>
      <c r="AC10306">
        <v>17.510000000000002</v>
      </c>
      <c r="AD10306">
        <v>0.13700000000000001</v>
      </c>
      <c r="AE10306">
        <v>0.23200000000000001</v>
      </c>
      <c r="AF10306">
        <v>2.1179999999999999</v>
      </c>
      <c r="AG10306">
        <v>1.3640000000000001</v>
      </c>
      <c r="BF10306">
        <v>1.091</v>
      </c>
      <c r="BG10306">
        <v>1.091</v>
      </c>
    </row>
    <row r="10307" spans="1:59" ht="129.6" hidden="1" x14ac:dyDescent="0.3">
      <c r="A10307" t="s">
        <v>22167</v>
      </c>
      <c r="B10307" t="s">
        <v>22168</v>
      </c>
      <c r="C10307" t="s">
        <v>444</v>
      </c>
      <c r="D10307" s="1">
        <v>41865</v>
      </c>
      <c r="G10307">
        <v>804</v>
      </c>
      <c r="H10307" t="s">
        <v>50</v>
      </c>
      <c r="K10307" s="2" t="s">
        <v>445</v>
      </c>
      <c r="L10307" s="2" t="s">
        <v>22169</v>
      </c>
      <c r="N10307" t="s">
        <v>9808</v>
      </c>
      <c r="O10307" s="1">
        <v>41865</v>
      </c>
      <c r="P10307" t="s">
        <v>54</v>
      </c>
      <c r="V10307">
        <v>1.28</v>
      </c>
      <c r="W10307">
        <v>0.46</v>
      </c>
      <c r="X10307">
        <v>410.9</v>
      </c>
      <c r="Y10307">
        <v>28.19</v>
      </c>
      <c r="Z10307">
        <v>6.36</v>
      </c>
      <c r="AA10307">
        <v>31.67</v>
      </c>
      <c r="AB10307">
        <v>0.04</v>
      </c>
      <c r="AC10307">
        <v>111.2</v>
      </c>
      <c r="AD10307">
        <v>0.22</v>
      </c>
      <c r="AE10307">
        <v>0.24099999999999999</v>
      </c>
      <c r="AF10307">
        <v>8.3780000000000001</v>
      </c>
      <c r="AG10307">
        <v>3.79</v>
      </c>
      <c r="AH10307">
        <v>1.6445700000000001</v>
      </c>
    </row>
    <row r="10308" spans="1:59" ht="115.2" hidden="1" x14ac:dyDescent="0.3">
      <c r="A10308" t="s">
        <v>22170</v>
      </c>
      <c r="B10308" t="s">
        <v>21477</v>
      </c>
      <c r="C10308" t="s">
        <v>444</v>
      </c>
      <c r="D10308" s="1">
        <v>41865</v>
      </c>
      <c r="G10308">
        <v>804</v>
      </c>
      <c r="H10308" t="s">
        <v>50</v>
      </c>
      <c r="K10308" s="2" t="s">
        <v>445</v>
      </c>
      <c r="L10308" s="2" t="s">
        <v>22171</v>
      </c>
      <c r="N10308" t="s">
        <v>20809</v>
      </c>
      <c r="O10308" s="1">
        <v>41865</v>
      </c>
      <c r="P10308" t="s">
        <v>54</v>
      </c>
      <c r="V10308">
        <v>1.47</v>
      </c>
      <c r="W10308">
        <v>0.36399999999999999</v>
      </c>
      <c r="X10308">
        <v>444.3</v>
      </c>
      <c r="Y10308">
        <v>34.54</v>
      </c>
      <c r="Z10308">
        <v>8.4600000000000009</v>
      </c>
      <c r="AA10308">
        <v>45.62</v>
      </c>
      <c r="AB10308">
        <v>3.3000000000000002E-2</v>
      </c>
      <c r="AC10308">
        <v>48.65</v>
      </c>
      <c r="AD10308">
        <v>0.214</v>
      </c>
      <c r="AE10308">
        <v>0.29699999999999999</v>
      </c>
      <c r="AF10308">
        <v>11.88</v>
      </c>
      <c r="AG10308">
        <v>4.32</v>
      </c>
      <c r="AH10308">
        <v>1.8436999999999999</v>
      </c>
    </row>
    <row r="10309" spans="1:59" ht="129.6" hidden="1" x14ac:dyDescent="0.3">
      <c r="A10309" t="s">
        <v>22172</v>
      </c>
      <c r="B10309" t="s">
        <v>21477</v>
      </c>
      <c r="C10309" t="s">
        <v>444</v>
      </c>
      <c r="D10309" s="1">
        <v>41865</v>
      </c>
      <c r="G10309">
        <v>804</v>
      </c>
      <c r="H10309" t="s">
        <v>50</v>
      </c>
      <c r="K10309" s="2" t="s">
        <v>445</v>
      </c>
      <c r="L10309" s="2" t="s">
        <v>22173</v>
      </c>
      <c r="N10309" t="s">
        <v>9808</v>
      </c>
      <c r="O10309" s="1">
        <v>41865</v>
      </c>
      <c r="P10309" t="s">
        <v>54</v>
      </c>
      <c r="V10309">
        <v>1.37</v>
      </c>
      <c r="W10309">
        <v>0.52900000000000003</v>
      </c>
      <c r="X10309">
        <v>236.2</v>
      </c>
      <c r="Y10309">
        <v>33.340000000000003</v>
      </c>
      <c r="Z10309">
        <v>9.1999999999999993</v>
      </c>
      <c r="AA10309">
        <v>34.549999999999997</v>
      </c>
      <c r="AB10309">
        <v>2.5000000000000001E-2</v>
      </c>
      <c r="AC10309">
        <v>46.11</v>
      </c>
      <c r="AD10309">
        <v>0.36199999999999999</v>
      </c>
      <c r="AE10309">
        <v>0.48399999999999999</v>
      </c>
      <c r="AF10309">
        <v>12.85</v>
      </c>
      <c r="AG10309">
        <v>4.88</v>
      </c>
      <c r="AH10309">
        <v>1.4282699999999999</v>
      </c>
    </row>
    <row r="10310" spans="1:59" ht="129.6" hidden="1" x14ac:dyDescent="0.3">
      <c r="A10310" t="s">
        <v>22174</v>
      </c>
      <c r="B10310" t="s">
        <v>14872</v>
      </c>
      <c r="C10310" t="s">
        <v>444</v>
      </c>
      <c r="D10310" s="1">
        <v>41865</v>
      </c>
      <c r="G10310">
        <v>804</v>
      </c>
      <c r="H10310" t="s">
        <v>50</v>
      </c>
      <c r="K10310" s="2" t="s">
        <v>445</v>
      </c>
      <c r="L10310" s="2" t="s">
        <v>22175</v>
      </c>
      <c r="N10310" t="s">
        <v>22176</v>
      </c>
      <c r="O10310" s="1">
        <v>41865</v>
      </c>
      <c r="P10310" t="s">
        <v>54</v>
      </c>
      <c r="V10310">
        <v>1.49</v>
      </c>
      <c r="W10310">
        <v>0.49099999999999999</v>
      </c>
      <c r="X10310">
        <v>407.2</v>
      </c>
      <c r="Y10310">
        <v>37.630000000000003</v>
      </c>
      <c r="Z10310">
        <v>10.050000000000001</v>
      </c>
      <c r="AA10310">
        <v>34.29</v>
      </c>
      <c r="AB10310">
        <v>4.2999999999999997E-2</v>
      </c>
      <c r="AC10310">
        <v>47.18</v>
      </c>
      <c r="AD10310">
        <v>0.223</v>
      </c>
      <c r="AE10310">
        <v>0.371</v>
      </c>
      <c r="AF10310">
        <v>9.7050000000000001</v>
      </c>
      <c r="AG10310">
        <v>4.1100000000000003</v>
      </c>
      <c r="AH10310">
        <v>1.3939299999999999</v>
      </c>
    </row>
    <row r="10311" spans="1:59" ht="129.6" hidden="1" x14ac:dyDescent="0.3">
      <c r="A10311" t="s">
        <v>22177</v>
      </c>
      <c r="B10311" t="s">
        <v>2431</v>
      </c>
      <c r="C10311" t="s">
        <v>444</v>
      </c>
      <c r="D10311" s="1">
        <v>41865</v>
      </c>
      <c r="G10311">
        <v>804</v>
      </c>
      <c r="H10311" t="s">
        <v>50</v>
      </c>
      <c r="K10311" s="2" t="s">
        <v>445</v>
      </c>
      <c r="L10311" s="2" t="s">
        <v>22178</v>
      </c>
      <c r="N10311" t="s">
        <v>20809</v>
      </c>
      <c r="O10311" s="1">
        <v>41865</v>
      </c>
      <c r="P10311" t="s">
        <v>54</v>
      </c>
      <c r="V10311">
        <v>1.41</v>
      </c>
      <c r="W10311">
        <v>0.432</v>
      </c>
      <c r="X10311">
        <v>671.2</v>
      </c>
      <c r="Y10311">
        <v>33.869999999999997</v>
      </c>
      <c r="Z10311">
        <v>7.15</v>
      </c>
      <c r="AA10311">
        <v>39.22</v>
      </c>
      <c r="AB10311">
        <v>3.5999999999999997E-2</v>
      </c>
      <c r="AC10311">
        <v>42.45</v>
      </c>
      <c r="AD10311">
        <v>0.19500000000000001</v>
      </c>
      <c r="AE10311">
        <v>0.27800000000000002</v>
      </c>
      <c r="AF10311">
        <v>10.02</v>
      </c>
      <c r="AG10311">
        <v>3.3</v>
      </c>
      <c r="AH10311">
        <v>0.97850000000000004</v>
      </c>
    </row>
    <row r="10312" spans="1:59" ht="129.6" hidden="1" x14ac:dyDescent="0.3">
      <c r="A10312" t="s">
        <v>22179</v>
      </c>
      <c r="B10312" t="s">
        <v>2431</v>
      </c>
      <c r="C10312" t="s">
        <v>444</v>
      </c>
      <c r="D10312" s="1">
        <v>41865</v>
      </c>
      <c r="G10312">
        <v>804</v>
      </c>
      <c r="H10312" t="s">
        <v>50</v>
      </c>
      <c r="K10312" s="2" t="s">
        <v>445</v>
      </c>
      <c r="L10312" s="2" t="s">
        <v>22180</v>
      </c>
      <c r="N10312" t="s">
        <v>20806</v>
      </c>
      <c r="O10312" s="1">
        <v>41865</v>
      </c>
      <c r="P10312" t="s">
        <v>54</v>
      </c>
      <c r="V10312">
        <v>1.1000000000000001</v>
      </c>
      <c r="W10312">
        <v>0.39300000000000002</v>
      </c>
      <c r="X10312">
        <v>519.5</v>
      </c>
      <c r="Y10312">
        <v>30.92</v>
      </c>
      <c r="Z10312">
        <v>7.53</v>
      </c>
      <c r="AA10312">
        <v>30.91</v>
      </c>
      <c r="AB10312">
        <v>3.3000000000000002E-2</v>
      </c>
      <c r="AC10312">
        <v>30.12</v>
      </c>
      <c r="AD10312">
        <v>0.19600000000000001</v>
      </c>
      <c r="AE10312">
        <v>0.33100000000000002</v>
      </c>
      <c r="AF10312">
        <v>9.9789999999999992</v>
      </c>
      <c r="AG10312">
        <v>3.37</v>
      </c>
      <c r="AH10312">
        <v>0.83430000000000004</v>
      </c>
    </row>
    <row r="10313" spans="1:59" ht="100.8" hidden="1" x14ac:dyDescent="0.3">
      <c r="A10313" t="s">
        <v>22181</v>
      </c>
      <c r="B10313" t="s">
        <v>14893</v>
      </c>
      <c r="C10313" t="s">
        <v>444</v>
      </c>
      <c r="D10313" s="1">
        <v>41865</v>
      </c>
      <c r="G10313">
        <v>804</v>
      </c>
      <c r="H10313" t="s">
        <v>50</v>
      </c>
      <c r="K10313" s="2" t="s">
        <v>445</v>
      </c>
      <c r="L10313" s="2" t="s">
        <v>22182</v>
      </c>
      <c r="N10313" t="s">
        <v>15356</v>
      </c>
      <c r="O10313" s="1">
        <v>41865</v>
      </c>
      <c r="P10313" t="s">
        <v>54</v>
      </c>
      <c r="V10313">
        <v>1.87</v>
      </c>
      <c r="W10313">
        <v>0.83699999999999997</v>
      </c>
      <c r="X10313">
        <v>516.1</v>
      </c>
      <c r="Y10313">
        <v>33.520000000000003</v>
      </c>
      <c r="Z10313">
        <v>3.73</v>
      </c>
      <c r="AA10313">
        <v>15.7</v>
      </c>
      <c r="AB10313">
        <v>3.3000000000000002E-2</v>
      </c>
      <c r="AC10313">
        <v>76.260000000000005</v>
      </c>
      <c r="AD10313">
        <v>0.27100000000000002</v>
      </c>
      <c r="AE10313">
        <v>0.22</v>
      </c>
      <c r="AF10313">
        <v>9.8770000000000007</v>
      </c>
      <c r="AG10313">
        <v>3.39</v>
      </c>
      <c r="AH10313">
        <v>0.81027000000000005</v>
      </c>
    </row>
    <row r="10314" spans="1:59" ht="100.8" hidden="1" x14ac:dyDescent="0.3">
      <c r="A10314" t="s">
        <v>22183</v>
      </c>
      <c r="B10314" t="s">
        <v>14893</v>
      </c>
      <c r="C10314" t="s">
        <v>444</v>
      </c>
      <c r="D10314" s="1">
        <v>41865</v>
      </c>
      <c r="G10314">
        <v>804</v>
      </c>
      <c r="H10314" t="s">
        <v>50</v>
      </c>
      <c r="K10314" s="2" t="s">
        <v>445</v>
      </c>
      <c r="L10314" s="2" t="s">
        <v>22184</v>
      </c>
      <c r="N10314" t="s">
        <v>1607</v>
      </c>
      <c r="O10314" s="1">
        <v>41865</v>
      </c>
      <c r="P10314" t="s">
        <v>54</v>
      </c>
      <c r="V10314">
        <v>1.43</v>
      </c>
      <c r="W10314">
        <v>0.72099999999999997</v>
      </c>
      <c r="X10314">
        <v>309.10000000000002</v>
      </c>
      <c r="Y10314">
        <v>31.73</v>
      </c>
      <c r="Z10314">
        <v>5.27</v>
      </c>
      <c r="AA10314">
        <v>25.44</v>
      </c>
      <c r="AB10314">
        <v>3.5999999999999997E-2</v>
      </c>
      <c r="AC10314">
        <v>42.78</v>
      </c>
      <c r="AD10314">
        <v>0.36599999999999999</v>
      </c>
      <c r="AE10314">
        <v>0.316</v>
      </c>
      <c r="AF10314">
        <v>8.1219999999999999</v>
      </c>
      <c r="AG10314">
        <v>4.5599999999999996</v>
      </c>
      <c r="AH10314">
        <v>1.34243</v>
      </c>
    </row>
    <row r="10315" spans="1:59" ht="100.8" hidden="1" x14ac:dyDescent="0.3">
      <c r="A10315" t="s">
        <v>22185</v>
      </c>
      <c r="B10315" t="s">
        <v>14893</v>
      </c>
      <c r="C10315" t="s">
        <v>444</v>
      </c>
      <c r="D10315" s="1">
        <v>41865</v>
      </c>
      <c r="G10315">
        <v>804</v>
      </c>
      <c r="H10315" t="s">
        <v>50</v>
      </c>
      <c r="K10315" s="2" t="s">
        <v>445</v>
      </c>
      <c r="L10315" s="2" t="s">
        <v>22186</v>
      </c>
      <c r="N10315" t="s">
        <v>1617</v>
      </c>
      <c r="O10315" s="1">
        <v>41865</v>
      </c>
      <c r="P10315" t="s">
        <v>54</v>
      </c>
      <c r="V10315">
        <v>1.54</v>
      </c>
      <c r="W10315">
        <v>0.85599999999999998</v>
      </c>
      <c r="X10315">
        <v>329.9</v>
      </c>
      <c r="Y10315">
        <v>36.380000000000003</v>
      </c>
      <c r="Z10315">
        <v>5.99</v>
      </c>
      <c r="AA10315">
        <v>39.64</v>
      </c>
      <c r="AB10315">
        <v>3.9E-2</v>
      </c>
      <c r="AC10315">
        <v>65.92</v>
      </c>
      <c r="AD10315">
        <v>0.26900000000000002</v>
      </c>
      <c r="AE10315">
        <v>0.253</v>
      </c>
      <c r="AF10315">
        <v>6.9660000000000002</v>
      </c>
      <c r="AG10315">
        <v>3.88</v>
      </c>
      <c r="AH10315">
        <v>1.1021000000000001</v>
      </c>
    </row>
    <row r="10316" spans="1:59" ht="129.6" hidden="1" x14ac:dyDescent="0.3">
      <c r="A10316" t="s">
        <v>22187</v>
      </c>
      <c r="B10316" t="s">
        <v>20763</v>
      </c>
      <c r="C10316" t="s">
        <v>444</v>
      </c>
      <c r="D10316" s="1">
        <v>41865</v>
      </c>
      <c r="G10316">
        <v>804</v>
      </c>
      <c r="H10316" t="s">
        <v>50</v>
      </c>
      <c r="K10316" s="2" t="s">
        <v>445</v>
      </c>
      <c r="L10316" s="2" t="s">
        <v>22188</v>
      </c>
      <c r="N10316" t="s">
        <v>21327</v>
      </c>
      <c r="O10316" s="1">
        <v>41865</v>
      </c>
      <c r="P10316" t="s">
        <v>54</v>
      </c>
      <c r="V10316">
        <v>1.1200000000000001</v>
      </c>
      <c r="W10316">
        <v>0.40799999999999997</v>
      </c>
      <c r="X10316">
        <v>655.1</v>
      </c>
      <c r="Y10316">
        <v>25.63</v>
      </c>
      <c r="Z10316">
        <v>6.06</v>
      </c>
      <c r="AA10316">
        <v>34.770000000000003</v>
      </c>
      <c r="AB10316">
        <v>4.5999999999999999E-2</v>
      </c>
      <c r="AC10316">
        <v>75.900000000000006</v>
      </c>
      <c r="AD10316">
        <v>0.245</v>
      </c>
      <c r="AE10316">
        <v>0.38200000000000001</v>
      </c>
      <c r="AF10316">
        <v>10.66</v>
      </c>
      <c r="AG10316">
        <v>4.71</v>
      </c>
      <c r="AH10316">
        <v>1.236</v>
      </c>
    </row>
    <row r="10317" spans="1:59" ht="115.2" hidden="1" x14ac:dyDescent="0.3">
      <c r="A10317" t="s">
        <v>22189</v>
      </c>
      <c r="B10317" t="s">
        <v>20763</v>
      </c>
      <c r="C10317" t="s">
        <v>444</v>
      </c>
      <c r="D10317" s="1">
        <v>41865</v>
      </c>
      <c r="G10317">
        <v>804</v>
      </c>
      <c r="H10317" t="s">
        <v>50</v>
      </c>
      <c r="K10317" s="2" t="s">
        <v>445</v>
      </c>
      <c r="L10317" s="2" t="s">
        <v>22190</v>
      </c>
      <c r="N10317" t="s">
        <v>20768</v>
      </c>
      <c r="O10317" s="1">
        <v>41865</v>
      </c>
      <c r="P10317" t="s">
        <v>54</v>
      </c>
      <c r="V10317">
        <v>0.8</v>
      </c>
      <c r="W10317">
        <v>0.34100000000000003</v>
      </c>
      <c r="X10317">
        <v>352.1</v>
      </c>
      <c r="Y10317">
        <v>45.99</v>
      </c>
      <c r="Z10317">
        <v>5.2</v>
      </c>
      <c r="AA10317">
        <v>29.04</v>
      </c>
      <c r="AB10317">
        <v>4.3999999999999997E-2</v>
      </c>
      <c r="AC10317">
        <v>202.2</v>
      </c>
      <c r="AD10317">
        <v>0.318</v>
      </c>
      <c r="AE10317">
        <v>0.432</v>
      </c>
      <c r="AF10317">
        <v>12.61</v>
      </c>
      <c r="AG10317">
        <v>5.15</v>
      </c>
      <c r="AH10317">
        <v>2.2248000000000001</v>
      </c>
    </row>
    <row r="10318" spans="1:59" ht="129.6" hidden="1" x14ac:dyDescent="0.3">
      <c r="A10318" t="s">
        <v>22191</v>
      </c>
      <c r="B10318" t="s">
        <v>20763</v>
      </c>
      <c r="C10318" t="s">
        <v>444</v>
      </c>
      <c r="D10318" s="1">
        <v>41865</v>
      </c>
      <c r="G10318">
        <v>804</v>
      </c>
      <c r="H10318" t="s">
        <v>50</v>
      </c>
      <c r="K10318" s="2" t="s">
        <v>445</v>
      </c>
      <c r="L10318" s="2" t="s">
        <v>22192</v>
      </c>
      <c r="N10318" t="s">
        <v>20771</v>
      </c>
      <c r="O10318" s="1">
        <v>41865</v>
      </c>
      <c r="P10318" t="s">
        <v>54</v>
      </c>
      <c r="V10318">
        <v>1.34</v>
      </c>
      <c r="W10318">
        <v>0.60699999999999998</v>
      </c>
      <c r="X10318">
        <v>882.3</v>
      </c>
      <c r="Y10318">
        <v>66.03</v>
      </c>
      <c r="Z10318">
        <v>5.03</v>
      </c>
      <c r="AA10318">
        <v>34.44</v>
      </c>
      <c r="AB10318">
        <v>5.8999999999999997E-2</v>
      </c>
      <c r="AC10318">
        <v>197.6</v>
      </c>
      <c r="AD10318">
        <v>0.28299999999999997</v>
      </c>
      <c r="AE10318">
        <v>0.36199999999999999</v>
      </c>
      <c r="AF10318">
        <v>9.5790000000000006</v>
      </c>
      <c r="AG10318">
        <v>4.37</v>
      </c>
      <c r="AH10318">
        <v>1.30467</v>
      </c>
    </row>
    <row r="10319" spans="1:59" ht="129.6" hidden="1" x14ac:dyDescent="0.3">
      <c r="A10319" t="s">
        <v>22193</v>
      </c>
      <c r="B10319" t="s">
        <v>20763</v>
      </c>
      <c r="C10319" t="s">
        <v>444</v>
      </c>
      <c r="D10319" s="1">
        <v>41865</v>
      </c>
      <c r="G10319">
        <v>804</v>
      </c>
      <c r="H10319" t="s">
        <v>50</v>
      </c>
      <c r="K10319" s="2" t="s">
        <v>445</v>
      </c>
      <c r="L10319" s="2" t="s">
        <v>22194</v>
      </c>
      <c r="N10319" t="s">
        <v>20774</v>
      </c>
      <c r="O10319" s="1">
        <v>41865</v>
      </c>
      <c r="P10319" t="s">
        <v>54</v>
      </c>
      <c r="V10319">
        <v>1.05</v>
      </c>
      <c r="W10319">
        <v>0.55000000000000004</v>
      </c>
      <c r="X10319">
        <v>400.5</v>
      </c>
      <c r="Y10319">
        <v>34.950000000000003</v>
      </c>
      <c r="Z10319">
        <v>6.69</v>
      </c>
      <c r="AA10319">
        <v>33.93</v>
      </c>
      <c r="AB10319">
        <v>6.0999999999999999E-2</v>
      </c>
      <c r="AC10319">
        <v>135.4</v>
      </c>
      <c r="AD10319">
        <v>0.26100000000000001</v>
      </c>
      <c r="AE10319">
        <v>0.33400000000000002</v>
      </c>
      <c r="AF10319">
        <v>10.94</v>
      </c>
      <c r="AG10319">
        <v>4.3899999999999997</v>
      </c>
      <c r="AH10319">
        <v>1.7922</v>
      </c>
    </row>
    <row r="10320" spans="1:59" ht="115.2" hidden="1" x14ac:dyDescent="0.3">
      <c r="A10320" t="s">
        <v>22195</v>
      </c>
      <c r="B10320" t="s">
        <v>20763</v>
      </c>
      <c r="C10320" t="s">
        <v>444</v>
      </c>
      <c r="D10320" s="1">
        <v>41865</v>
      </c>
      <c r="G10320">
        <v>804</v>
      </c>
      <c r="H10320" t="s">
        <v>50</v>
      </c>
      <c r="K10320" s="2" t="s">
        <v>445</v>
      </c>
      <c r="L10320" s="2" t="s">
        <v>22196</v>
      </c>
      <c r="N10320" t="s">
        <v>21336</v>
      </c>
      <c r="O10320" s="1">
        <v>41865</v>
      </c>
      <c r="P10320" t="s">
        <v>54</v>
      </c>
      <c r="V10320">
        <v>1.45</v>
      </c>
      <c r="W10320">
        <v>0.53300000000000003</v>
      </c>
      <c r="X10320">
        <v>674.9</v>
      </c>
      <c r="Y10320">
        <v>36.5</v>
      </c>
      <c r="Z10320">
        <v>13.78</v>
      </c>
      <c r="AA10320">
        <v>16.899999999999999</v>
      </c>
      <c r="AB10320">
        <v>4.7E-2</v>
      </c>
      <c r="AC10320">
        <v>160.69999999999999</v>
      </c>
      <c r="AD10320">
        <v>0.29199999999999998</v>
      </c>
      <c r="AE10320">
        <v>0.40799999999999997</v>
      </c>
      <c r="AF10320">
        <v>10.38</v>
      </c>
      <c r="AG10320">
        <v>4</v>
      </c>
      <c r="AH10320">
        <v>1.19137</v>
      </c>
    </row>
    <row r="10321" spans="1:34" ht="115.2" hidden="1" x14ac:dyDescent="0.3">
      <c r="A10321" t="s">
        <v>22197</v>
      </c>
      <c r="B10321" t="s">
        <v>20763</v>
      </c>
      <c r="C10321" t="s">
        <v>444</v>
      </c>
      <c r="D10321" s="1">
        <v>41865</v>
      </c>
      <c r="G10321">
        <v>804</v>
      </c>
      <c r="H10321" t="s">
        <v>50</v>
      </c>
      <c r="K10321" s="2" t="s">
        <v>445</v>
      </c>
      <c r="L10321" s="2" t="s">
        <v>22198</v>
      </c>
      <c r="N10321" t="s">
        <v>20780</v>
      </c>
      <c r="O10321" s="1">
        <v>41865</v>
      </c>
      <c r="P10321" t="s">
        <v>54</v>
      </c>
      <c r="V10321">
        <v>0.85</v>
      </c>
      <c r="W10321">
        <v>0.33</v>
      </c>
      <c r="X10321">
        <v>346.6</v>
      </c>
      <c r="Y10321">
        <v>29.49</v>
      </c>
      <c r="Z10321">
        <v>6.97</v>
      </c>
      <c r="AA10321">
        <v>5.71</v>
      </c>
      <c r="AB10321">
        <v>4.7E-2</v>
      </c>
      <c r="AC10321">
        <v>91.89</v>
      </c>
      <c r="AD10321">
        <v>0.23499999999999999</v>
      </c>
      <c r="AE10321">
        <v>0.40400000000000003</v>
      </c>
      <c r="AF10321">
        <v>13.59</v>
      </c>
      <c r="AG10321">
        <v>4.7300000000000004</v>
      </c>
      <c r="AH10321">
        <v>2.4891700000000001</v>
      </c>
    </row>
    <row r="10322" spans="1:34" ht="115.2" hidden="1" x14ac:dyDescent="0.3">
      <c r="A10322" t="s">
        <v>22199</v>
      </c>
      <c r="B10322" t="s">
        <v>20763</v>
      </c>
      <c r="C10322" t="s">
        <v>444</v>
      </c>
      <c r="D10322" s="1">
        <v>41865</v>
      </c>
      <c r="G10322">
        <v>804</v>
      </c>
      <c r="H10322" t="s">
        <v>50</v>
      </c>
      <c r="K10322" s="2" t="s">
        <v>445</v>
      </c>
      <c r="L10322" s="2" t="s">
        <v>22200</v>
      </c>
      <c r="N10322" t="s">
        <v>20783</v>
      </c>
      <c r="O10322" s="1">
        <v>41865</v>
      </c>
      <c r="P10322" t="s">
        <v>54</v>
      </c>
      <c r="V10322">
        <v>0.82</v>
      </c>
      <c r="W10322">
        <v>0.32100000000000001</v>
      </c>
      <c r="X10322">
        <v>262.60000000000002</v>
      </c>
      <c r="Y10322">
        <v>29.44</v>
      </c>
      <c r="Z10322">
        <v>9.31</v>
      </c>
      <c r="AA10322">
        <v>24.55</v>
      </c>
      <c r="AB10322">
        <v>4.7E-2</v>
      </c>
      <c r="AC10322">
        <v>94.35</v>
      </c>
      <c r="AD10322">
        <v>0.28699999999999998</v>
      </c>
      <c r="AE10322">
        <v>0.45900000000000002</v>
      </c>
      <c r="AF10322">
        <v>11.93</v>
      </c>
      <c r="AG10322">
        <v>4.6900000000000004</v>
      </c>
      <c r="AH10322">
        <v>2.1836000000000002</v>
      </c>
    </row>
    <row r="10323" spans="1:34" ht="115.2" hidden="1" x14ac:dyDescent="0.3">
      <c r="A10323" t="s">
        <v>22201</v>
      </c>
      <c r="B10323" t="s">
        <v>20562</v>
      </c>
      <c r="C10323" t="s">
        <v>444</v>
      </c>
      <c r="D10323" s="1">
        <v>41865</v>
      </c>
      <c r="G10323">
        <v>804</v>
      </c>
      <c r="H10323" t="s">
        <v>50</v>
      </c>
      <c r="K10323" s="2" t="s">
        <v>445</v>
      </c>
      <c r="L10323" s="2" t="s">
        <v>22202</v>
      </c>
      <c r="N10323" t="s">
        <v>21343</v>
      </c>
      <c r="O10323" s="1">
        <v>41865</v>
      </c>
      <c r="P10323" t="s">
        <v>54</v>
      </c>
      <c r="V10323">
        <v>1.1000000000000001</v>
      </c>
      <c r="W10323">
        <v>0.54700000000000004</v>
      </c>
      <c r="X10323">
        <v>541.20000000000005</v>
      </c>
      <c r="Y10323">
        <v>47.13</v>
      </c>
      <c r="Z10323">
        <v>5.13</v>
      </c>
      <c r="AA10323">
        <v>33.93</v>
      </c>
      <c r="AB10323">
        <v>4.2999999999999997E-2</v>
      </c>
      <c r="AC10323">
        <v>50.21</v>
      </c>
      <c r="AD10323">
        <v>0.25700000000000001</v>
      </c>
      <c r="AE10323">
        <v>0.36199999999999999</v>
      </c>
      <c r="AF10323">
        <v>12.16</v>
      </c>
      <c r="AG10323">
        <v>4.66</v>
      </c>
      <c r="AH10323">
        <v>1.5209699999999999</v>
      </c>
    </row>
    <row r="10324" spans="1:34" ht="129.6" hidden="1" x14ac:dyDescent="0.3">
      <c r="A10324" t="s">
        <v>22203</v>
      </c>
      <c r="B10324" t="s">
        <v>20562</v>
      </c>
      <c r="C10324" t="s">
        <v>444</v>
      </c>
      <c r="D10324" s="1">
        <v>41865</v>
      </c>
      <c r="G10324">
        <v>804</v>
      </c>
      <c r="H10324" t="s">
        <v>50</v>
      </c>
      <c r="K10324" s="2" t="s">
        <v>445</v>
      </c>
      <c r="L10324" s="2" t="s">
        <v>22204</v>
      </c>
      <c r="N10324" t="s">
        <v>20572</v>
      </c>
      <c r="O10324" s="1">
        <v>41865</v>
      </c>
      <c r="P10324" t="s">
        <v>54</v>
      </c>
      <c r="V10324">
        <v>1.75</v>
      </c>
      <c r="W10324">
        <v>0.83899999999999997</v>
      </c>
      <c r="X10324">
        <v>1034</v>
      </c>
      <c r="Y10324">
        <v>50.2</v>
      </c>
      <c r="Z10324">
        <v>4.2699999999999996</v>
      </c>
      <c r="AA10324">
        <v>25.14</v>
      </c>
      <c r="AB10324">
        <v>3.6999999999999998E-2</v>
      </c>
      <c r="AC10324">
        <v>55.04</v>
      </c>
      <c r="AD10324">
        <v>0.19600000000000001</v>
      </c>
      <c r="AE10324">
        <v>0.23300000000000001</v>
      </c>
      <c r="AF10324">
        <v>9.8699999999999992</v>
      </c>
      <c r="AG10324">
        <v>3.89</v>
      </c>
      <c r="AH10324">
        <v>0.89610000000000001</v>
      </c>
    </row>
    <row r="10325" spans="1:34" ht="129.6" hidden="1" x14ac:dyDescent="0.3">
      <c r="A10325" t="s">
        <v>22205</v>
      </c>
      <c r="B10325" t="s">
        <v>20562</v>
      </c>
      <c r="C10325" t="s">
        <v>444</v>
      </c>
      <c r="D10325" s="1">
        <v>41865</v>
      </c>
      <c r="G10325">
        <v>804</v>
      </c>
      <c r="H10325" t="s">
        <v>50</v>
      </c>
      <c r="K10325" s="2" t="s">
        <v>445</v>
      </c>
      <c r="L10325" s="2" t="s">
        <v>22206</v>
      </c>
      <c r="N10325" t="s">
        <v>10562</v>
      </c>
      <c r="O10325" s="1">
        <v>41865</v>
      </c>
      <c r="P10325" t="s">
        <v>54</v>
      </c>
      <c r="V10325">
        <v>1.1200000000000001</v>
      </c>
      <c r="W10325">
        <v>0.47499999999999998</v>
      </c>
      <c r="X10325">
        <v>410.5</v>
      </c>
      <c r="Y10325">
        <v>45.01</v>
      </c>
      <c r="Z10325">
        <v>3.24</v>
      </c>
      <c r="AA10325">
        <v>21.29</v>
      </c>
      <c r="AB10325">
        <v>3.5999999999999997E-2</v>
      </c>
      <c r="AC10325">
        <v>49.34</v>
      </c>
      <c r="AD10325">
        <v>0.26600000000000001</v>
      </c>
      <c r="AE10325">
        <v>0.30499999999999999</v>
      </c>
      <c r="AF10325">
        <v>13.56</v>
      </c>
      <c r="AG10325">
        <v>3.03</v>
      </c>
      <c r="AH10325">
        <v>0.5665</v>
      </c>
    </row>
    <row r="10326" spans="1:34" ht="129.6" hidden="1" x14ac:dyDescent="0.3">
      <c r="A10326" t="s">
        <v>22207</v>
      </c>
      <c r="B10326" t="s">
        <v>20562</v>
      </c>
      <c r="C10326" t="s">
        <v>444</v>
      </c>
      <c r="D10326" s="1">
        <v>41865</v>
      </c>
      <c r="G10326">
        <v>804</v>
      </c>
      <c r="H10326" t="s">
        <v>50</v>
      </c>
      <c r="K10326" s="2" t="s">
        <v>445</v>
      </c>
      <c r="L10326" s="2" t="s">
        <v>22208</v>
      </c>
      <c r="N10326" t="s">
        <v>20578</v>
      </c>
      <c r="O10326" s="1">
        <v>41865</v>
      </c>
      <c r="P10326" t="s">
        <v>54</v>
      </c>
      <c r="V10326">
        <v>1.31</v>
      </c>
      <c r="W10326">
        <v>0.61899999999999999</v>
      </c>
      <c r="X10326">
        <v>548.79999999999995</v>
      </c>
      <c r="Y10326">
        <v>48.18</v>
      </c>
      <c r="Z10326">
        <v>4.91</v>
      </c>
      <c r="AA10326">
        <v>17.29</v>
      </c>
      <c r="AB10326">
        <v>4.1000000000000002E-2</v>
      </c>
      <c r="AC10326">
        <v>68.37</v>
      </c>
      <c r="AD10326">
        <v>0.221</v>
      </c>
      <c r="AE10326">
        <v>0.23200000000000001</v>
      </c>
      <c r="AF10326">
        <v>12.22</v>
      </c>
      <c r="AG10326">
        <v>2.84</v>
      </c>
      <c r="AH10326">
        <v>0.43259999999999998</v>
      </c>
    </row>
    <row r="10327" spans="1:34" ht="129.6" hidden="1" x14ac:dyDescent="0.3">
      <c r="A10327" t="s">
        <v>22209</v>
      </c>
      <c r="B10327" t="s">
        <v>20562</v>
      </c>
      <c r="C10327" t="s">
        <v>444</v>
      </c>
      <c r="D10327" s="1">
        <v>41865</v>
      </c>
      <c r="G10327">
        <v>804</v>
      </c>
      <c r="H10327" t="s">
        <v>50</v>
      </c>
      <c r="K10327" s="2" t="s">
        <v>445</v>
      </c>
      <c r="L10327" s="2" t="s">
        <v>22210</v>
      </c>
      <c r="N10327" t="s">
        <v>21352</v>
      </c>
      <c r="O10327" s="1">
        <v>41865</v>
      </c>
      <c r="P10327" t="s">
        <v>54</v>
      </c>
      <c r="V10327">
        <v>1.34</v>
      </c>
      <c r="W10327">
        <v>0.65800000000000003</v>
      </c>
      <c r="X10327">
        <v>369.5</v>
      </c>
      <c r="Y10327">
        <v>37.43</v>
      </c>
      <c r="Z10327">
        <v>5.7</v>
      </c>
      <c r="AA10327">
        <v>27.58</v>
      </c>
      <c r="AB10327">
        <v>3.1E-2</v>
      </c>
      <c r="AC10327">
        <v>28.67</v>
      </c>
      <c r="AD10327">
        <v>0.17299999999999999</v>
      </c>
      <c r="AE10327">
        <v>0.26600000000000001</v>
      </c>
      <c r="AF10327">
        <v>8.8919999999999995</v>
      </c>
      <c r="AG10327">
        <v>3.25</v>
      </c>
      <c r="AH10327">
        <v>0.66263000000000005</v>
      </c>
    </row>
    <row r="10328" spans="1:34" ht="129.6" hidden="1" x14ac:dyDescent="0.3">
      <c r="A10328" t="s">
        <v>22211</v>
      </c>
      <c r="B10328" t="s">
        <v>20562</v>
      </c>
      <c r="C10328" t="s">
        <v>444</v>
      </c>
      <c r="D10328" s="1">
        <v>41865</v>
      </c>
      <c r="G10328">
        <v>804</v>
      </c>
      <c r="H10328" t="s">
        <v>50</v>
      </c>
      <c r="K10328" s="2" t="s">
        <v>445</v>
      </c>
      <c r="L10328" s="2" t="s">
        <v>22212</v>
      </c>
      <c r="N10328" t="s">
        <v>20584</v>
      </c>
      <c r="O10328" s="1">
        <v>41865</v>
      </c>
      <c r="P10328" t="s">
        <v>54</v>
      </c>
      <c r="V10328">
        <v>1.94</v>
      </c>
      <c r="W10328">
        <v>0.53600000000000003</v>
      </c>
      <c r="X10328">
        <v>733.2</v>
      </c>
      <c r="Y10328">
        <v>34.83</v>
      </c>
      <c r="Z10328">
        <v>3.15</v>
      </c>
      <c r="AA10328">
        <v>24.47</v>
      </c>
      <c r="AB10328">
        <v>3.3000000000000002E-2</v>
      </c>
      <c r="AC10328">
        <v>43.11</v>
      </c>
      <c r="AD10328">
        <v>0.22500000000000001</v>
      </c>
      <c r="AE10328">
        <v>0.245</v>
      </c>
      <c r="AF10328">
        <v>11.04</v>
      </c>
      <c r="AG10328">
        <v>3.65</v>
      </c>
      <c r="AH10328">
        <v>0.72443000000000002</v>
      </c>
    </row>
    <row r="10329" spans="1:34" ht="115.2" hidden="1" x14ac:dyDescent="0.3">
      <c r="A10329" t="s">
        <v>22213</v>
      </c>
      <c r="B10329" t="s">
        <v>20562</v>
      </c>
      <c r="C10329" t="s">
        <v>444</v>
      </c>
      <c r="D10329" s="1">
        <v>41865</v>
      </c>
      <c r="G10329">
        <v>804</v>
      </c>
      <c r="H10329" t="s">
        <v>50</v>
      </c>
      <c r="K10329" s="2" t="s">
        <v>445</v>
      </c>
      <c r="L10329" s="2" t="s">
        <v>22214</v>
      </c>
      <c r="N10329" t="s">
        <v>21357</v>
      </c>
      <c r="O10329" s="1">
        <v>41865</v>
      </c>
      <c r="P10329" t="s">
        <v>54</v>
      </c>
      <c r="V10329">
        <v>1.1100000000000001</v>
      </c>
      <c r="W10329">
        <v>0.63500000000000001</v>
      </c>
      <c r="X10329">
        <v>394.2</v>
      </c>
      <c r="Y10329">
        <v>35.35</v>
      </c>
      <c r="Z10329">
        <v>4.9800000000000004</v>
      </c>
      <c r="AA10329">
        <v>9.98</v>
      </c>
      <c r="AB10329">
        <v>3.7999999999999999E-2</v>
      </c>
      <c r="AC10329">
        <v>36.32</v>
      </c>
      <c r="AD10329">
        <v>0.20599999999999999</v>
      </c>
      <c r="AE10329">
        <v>0.31900000000000001</v>
      </c>
      <c r="AF10329">
        <v>10.050000000000001</v>
      </c>
      <c r="AG10329">
        <v>4.2699999999999996</v>
      </c>
      <c r="AH10329">
        <v>1.1055299999999999</v>
      </c>
    </row>
    <row r="10330" spans="1:34" ht="115.2" hidden="1" x14ac:dyDescent="0.3">
      <c r="A10330" t="s">
        <v>22215</v>
      </c>
      <c r="B10330" t="s">
        <v>20562</v>
      </c>
      <c r="C10330" t="s">
        <v>444</v>
      </c>
      <c r="D10330" s="1">
        <v>41865</v>
      </c>
      <c r="G10330">
        <v>804</v>
      </c>
      <c r="H10330" t="s">
        <v>50</v>
      </c>
      <c r="K10330" s="2" t="s">
        <v>445</v>
      </c>
      <c r="L10330" s="2" t="s">
        <v>22216</v>
      </c>
      <c r="N10330" t="s">
        <v>20567</v>
      </c>
      <c r="O10330" s="1">
        <v>41865</v>
      </c>
      <c r="P10330" t="s">
        <v>54</v>
      </c>
      <c r="V10330">
        <v>1.63</v>
      </c>
      <c r="W10330">
        <v>0.73899999999999999</v>
      </c>
      <c r="X10330">
        <v>668.1</v>
      </c>
      <c r="Y10330">
        <v>43.28</v>
      </c>
      <c r="Z10330">
        <v>3.85</v>
      </c>
      <c r="AA10330">
        <v>35.31</v>
      </c>
      <c r="AB10330">
        <v>5.3999999999999999E-2</v>
      </c>
      <c r="AC10330">
        <v>44.79</v>
      </c>
      <c r="AD10330">
        <v>0.24099999999999999</v>
      </c>
      <c r="AE10330">
        <v>0.21</v>
      </c>
      <c r="AF10330">
        <v>10.5</v>
      </c>
      <c r="AG10330">
        <v>2.82</v>
      </c>
      <c r="AH10330">
        <v>0.54932999999999998</v>
      </c>
    </row>
    <row r="10331" spans="1:34" ht="158.4" hidden="1" x14ac:dyDescent="0.3">
      <c r="A10331" t="s">
        <v>22217</v>
      </c>
      <c r="B10331" t="s">
        <v>22218</v>
      </c>
      <c r="C10331" t="s">
        <v>444</v>
      </c>
      <c r="D10331" s="1">
        <v>41865</v>
      </c>
      <c r="G10331">
        <v>804</v>
      </c>
      <c r="H10331" t="s">
        <v>50</v>
      </c>
      <c r="K10331" s="2" t="s">
        <v>445</v>
      </c>
      <c r="L10331" s="2" t="s">
        <v>22219</v>
      </c>
      <c r="N10331" t="s">
        <v>20560</v>
      </c>
      <c r="O10331" s="1">
        <v>41865</v>
      </c>
      <c r="P10331" t="s">
        <v>54</v>
      </c>
      <c r="V10331">
        <v>1.28</v>
      </c>
      <c r="W10331">
        <v>0.38300000000000001</v>
      </c>
      <c r="X10331">
        <v>184.1</v>
      </c>
      <c r="Y10331">
        <v>43.52</v>
      </c>
      <c r="Z10331">
        <v>378.1</v>
      </c>
      <c r="AA10331">
        <v>75.930000000000007</v>
      </c>
      <c r="AB10331">
        <v>4.1000000000000002E-2</v>
      </c>
      <c r="AC10331">
        <v>65.099999999999994</v>
      </c>
      <c r="AD10331">
        <v>0.73599999999999999</v>
      </c>
      <c r="AE10331">
        <v>0.48</v>
      </c>
      <c r="AF10331">
        <v>10.78</v>
      </c>
      <c r="AG10331">
        <v>2.96</v>
      </c>
      <c r="AH10331">
        <v>0.62829999999999997</v>
      </c>
    </row>
    <row r="10332" spans="1:34" ht="100.8" hidden="1" x14ac:dyDescent="0.3">
      <c r="A10332" t="s">
        <v>22220</v>
      </c>
      <c r="B10332" t="s">
        <v>21010</v>
      </c>
      <c r="C10332" t="s">
        <v>444</v>
      </c>
      <c r="D10332" s="1">
        <v>41865</v>
      </c>
      <c r="G10332">
        <v>804</v>
      </c>
      <c r="H10332" t="s">
        <v>50</v>
      </c>
      <c r="K10332" s="2" t="s">
        <v>445</v>
      </c>
      <c r="L10332" s="2" t="s">
        <v>22221</v>
      </c>
      <c r="N10332" t="s">
        <v>21012</v>
      </c>
      <c r="O10332" s="1">
        <v>41865</v>
      </c>
      <c r="P10332" t="s">
        <v>54</v>
      </c>
      <c r="V10332">
        <v>0.98</v>
      </c>
      <c r="W10332">
        <v>0.48299999999999998</v>
      </c>
      <c r="X10332">
        <v>264.8</v>
      </c>
      <c r="Y10332">
        <v>13.63</v>
      </c>
      <c r="Z10332">
        <v>10.62</v>
      </c>
      <c r="AA10332">
        <v>83.29</v>
      </c>
      <c r="AB10332">
        <v>4.1000000000000002E-2</v>
      </c>
      <c r="AC10332">
        <v>32.25</v>
      </c>
      <c r="AD10332">
        <v>0.27700000000000002</v>
      </c>
      <c r="AE10332">
        <v>0.27200000000000002</v>
      </c>
      <c r="AF10332">
        <v>10.47</v>
      </c>
      <c r="AG10332">
        <v>4.1100000000000003</v>
      </c>
      <c r="AH10332">
        <v>1.3939299999999999</v>
      </c>
    </row>
    <row r="10333" spans="1:34" ht="100.8" hidden="1" x14ac:dyDescent="0.3">
      <c r="A10333" t="s">
        <v>22222</v>
      </c>
      <c r="B10333" t="s">
        <v>21010</v>
      </c>
      <c r="C10333" t="s">
        <v>444</v>
      </c>
      <c r="D10333" s="1">
        <v>41865</v>
      </c>
      <c r="G10333">
        <v>804</v>
      </c>
      <c r="H10333" t="s">
        <v>50</v>
      </c>
      <c r="K10333" s="2" t="s">
        <v>445</v>
      </c>
      <c r="L10333" s="2" t="s">
        <v>22223</v>
      </c>
      <c r="N10333" t="s">
        <v>21015</v>
      </c>
      <c r="O10333" s="1">
        <v>41865</v>
      </c>
      <c r="P10333" t="s">
        <v>54</v>
      </c>
      <c r="V10333">
        <v>1.22</v>
      </c>
      <c r="W10333">
        <v>0.433</v>
      </c>
      <c r="X10333">
        <v>189.5</v>
      </c>
      <c r="Y10333">
        <v>10.24</v>
      </c>
      <c r="Z10333">
        <v>5.85</v>
      </c>
      <c r="AA10333">
        <v>53.36</v>
      </c>
      <c r="AB10333">
        <v>3.2000000000000001E-2</v>
      </c>
      <c r="AC10333">
        <v>30.38</v>
      </c>
      <c r="AD10333">
        <v>0.23300000000000001</v>
      </c>
      <c r="AE10333">
        <v>0.20300000000000001</v>
      </c>
      <c r="AF10333">
        <v>7.0979999999999999</v>
      </c>
      <c r="AG10333">
        <v>4.01</v>
      </c>
      <c r="AH10333">
        <v>0.98536999999999997</v>
      </c>
    </row>
    <row r="10334" spans="1:34" ht="100.8" hidden="1" x14ac:dyDescent="0.3">
      <c r="A10334" t="s">
        <v>22224</v>
      </c>
      <c r="B10334" t="s">
        <v>21010</v>
      </c>
      <c r="C10334" t="s">
        <v>444</v>
      </c>
      <c r="D10334" s="1">
        <v>41865</v>
      </c>
      <c r="G10334">
        <v>804</v>
      </c>
      <c r="H10334" t="s">
        <v>50</v>
      </c>
      <c r="K10334" s="2" t="s">
        <v>445</v>
      </c>
      <c r="L10334" s="2" t="s">
        <v>22225</v>
      </c>
      <c r="N10334" t="s">
        <v>21018</v>
      </c>
      <c r="O10334" s="1">
        <v>41865</v>
      </c>
      <c r="P10334" t="s">
        <v>54</v>
      </c>
      <c r="V10334">
        <v>0.97</v>
      </c>
      <c r="W10334">
        <v>0.31900000000000001</v>
      </c>
      <c r="X10334">
        <v>302.3</v>
      </c>
      <c r="Y10334">
        <v>12.36</v>
      </c>
      <c r="Z10334">
        <v>5.74</v>
      </c>
      <c r="AA10334">
        <v>79.41</v>
      </c>
      <c r="AB10334">
        <v>0.03</v>
      </c>
      <c r="AC10334">
        <v>36.94</v>
      </c>
      <c r="AD10334">
        <v>0.26900000000000002</v>
      </c>
      <c r="AE10334">
        <v>0.32400000000000001</v>
      </c>
      <c r="AF10334">
        <v>10.039999999999999</v>
      </c>
      <c r="AG10334">
        <v>4.55</v>
      </c>
      <c r="AH10334">
        <v>1.9226700000000001</v>
      </c>
    </row>
    <row r="10335" spans="1:34" ht="100.8" hidden="1" x14ac:dyDescent="0.3">
      <c r="A10335" t="s">
        <v>22226</v>
      </c>
      <c r="B10335" t="s">
        <v>21010</v>
      </c>
      <c r="C10335" t="s">
        <v>444</v>
      </c>
      <c r="D10335" s="1">
        <v>41865</v>
      </c>
      <c r="G10335">
        <v>804</v>
      </c>
      <c r="H10335" t="s">
        <v>50</v>
      </c>
      <c r="K10335" s="2" t="s">
        <v>445</v>
      </c>
      <c r="L10335" s="2" t="s">
        <v>22227</v>
      </c>
      <c r="N10335" t="s">
        <v>20799</v>
      </c>
      <c r="O10335" s="1">
        <v>41865</v>
      </c>
      <c r="P10335" t="s">
        <v>54</v>
      </c>
      <c r="V10335">
        <v>1.56</v>
      </c>
      <c r="W10335">
        <v>0.53500000000000003</v>
      </c>
      <c r="X10335">
        <v>368.5</v>
      </c>
      <c r="Y10335">
        <v>13.96</v>
      </c>
      <c r="Z10335">
        <v>6.69</v>
      </c>
      <c r="AA10335">
        <v>50.79</v>
      </c>
      <c r="AB10335">
        <v>3.3000000000000002E-2</v>
      </c>
      <c r="AC10335">
        <v>34.14</v>
      </c>
      <c r="AD10335">
        <v>0.255</v>
      </c>
      <c r="AE10335">
        <v>0.224</v>
      </c>
      <c r="AF10335">
        <v>9.6359999999999992</v>
      </c>
      <c r="AG10335">
        <v>3.72</v>
      </c>
      <c r="AH10335">
        <v>0.84116999999999997</v>
      </c>
    </row>
    <row r="10336" spans="1:34" ht="100.8" hidden="1" x14ac:dyDescent="0.3">
      <c r="A10336" t="s">
        <v>22228</v>
      </c>
      <c r="B10336" t="s">
        <v>21010</v>
      </c>
      <c r="C10336" t="s">
        <v>444</v>
      </c>
      <c r="D10336" s="1">
        <v>41865</v>
      </c>
      <c r="G10336">
        <v>804</v>
      </c>
      <c r="H10336" t="s">
        <v>50</v>
      </c>
      <c r="K10336" s="2" t="s">
        <v>445</v>
      </c>
      <c r="L10336" s="2" t="s">
        <v>22229</v>
      </c>
      <c r="N10336" t="s">
        <v>20790</v>
      </c>
      <c r="O10336" s="1">
        <v>41865</v>
      </c>
      <c r="P10336" t="s">
        <v>54</v>
      </c>
      <c r="V10336">
        <v>1.08</v>
      </c>
      <c r="W10336">
        <v>0.376</v>
      </c>
      <c r="X10336">
        <v>444.8</v>
      </c>
      <c r="Y10336">
        <v>17.309999999999999</v>
      </c>
      <c r="Z10336">
        <v>6.94</v>
      </c>
      <c r="AA10336">
        <v>61.27</v>
      </c>
      <c r="AB10336">
        <v>3.2000000000000001E-2</v>
      </c>
      <c r="AC10336">
        <v>37.159999999999997</v>
      </c>
      <c r="AD10336">
        <v>0.23699999999999999</v>
      </c>
      <c r="AE10336">
        <v>0.30499999999999999</v>
      </c>
      <c r="AF10336">
        <v>8.6280000000000001</v>
      </c>
      <c r="AG10336">
        <v>3.26</v>
      </c>
      <c r="AH10336">
        <v>0.63173000000000001</v>
      </c>
    </row>
    <row r="10337" spans="1:34" ht="172.8" hidden="1" x14ac:dyDescent="0.3">
      <c r="A10337" t="s">
        <v>22230</v>
      </c>
      <c r="B10337" t="s">
        <v>20417</v>
      </c>
      <c r="C10337" t="s">
        <v>498</v>
      </c>
      <c r="D10337" s="1">
        <v>41865</v>
      </c>
      <c r="G10337">
        <v>2005</v>
      </c>
      <c r="H10337" t="s">
        <v>10807</v>
      </c>
      <c r="K10337" s="2" t="s">
        <v>499</v>
      </c>
      <c r="L10337" s="2" t="s">
        <v>22231</v>
      </c>
      <c r="N10337" t="s">
        <v>21067</v>
      </c>
      <c r="O10337" s="1">
        <v>41865</v>
      </c>
      <c r="P10337" t="s">
        <v>54</v>
      </c>
      <c r="V10337">
        <v>1.43</v>
      </c>
      <c r="W10337">
        <v>0.55800000000000005</v>
      </c>
      <c r="X10337">
        <v>520.9</v>
      </c>
      <c r="Y10337">
        <v>27.06</v>
      </c>
      <c r="Z10337">
        <v>9.1199999999999992</v>
      </c>
      <c r="AA10337">
        <v>51.33</v>
      </c>
      <c r="AB10337">
        <v>2.4E-2</v>
      </c>
      <c r="AC10337">
        <v>128.4</v>
      </c>
      <c r="AD10337">
        <v>0.222</v>
      </c>
      <c r="AE10337">
        <v>0.317</v>
      </c>
      <c r="AF10337">
        <v>7.173</v>
      </c>
      <c r="AG10337">
        <v>3.31</v>
      </c>
      <c r="AH10337">
        <v>0.83430000000000004</v>
      </c>
    </row>
    <row r="10338" spans="1:34" ht="172.8" hidden="1" x14ac:dyDescent="0.3">
      <c r="A10338" t="s">
        <v>22232</v>
      </c>
      <c r="B10338" t="s">
        <v>20417</v>
      </c>
      <c r="C10338" t="s">
        <v>498</v>
      </c>
      <c r="D10338" s="1">
        <v>41865</v>
      </c>
      <c r="G10338">
        <v>2005</v>
      </c>
      <c r="H10338" t="s">
        <v>10807</v>
      </c>
      <c r="K10338" s="2" t="s">
        <v>499</v>
      </c>
      <c r="L10338" s="2" t="s">
        <v>22233</v>
      </c>
      <c r="N10338" t="s">
        <v>21070</v>
      </c>
      <c r="O10338" s="1">
        <v>41865</v>
      </c>
      <c r="P10338" t="s">
        <v>54</v>
      </c>
      <c r="V10338">
        <v>1.56</v>
      </c>
      <c r="W10338">
        <v>0.57799999999999996</v>
      </c>
      <c r="X10338">
        <v>539.29999999999995</v>
      </c>
      <c r="Y10338">
        <v>29.08</v>
      </c>
      <c r="Z10338">
        <v>11.24</v>
      </c>
      <c r="AA10338">
        <v>61.08</v>
      </c>
      <c r="AB10338">
        <v>3.3000000000000002E-2</v>
      </c>
      <c r="AC10338">
        <v>122.6</v>
      </c>
      <c r="AD10338">
        <v>0.23300000000000001</v>
      </c>
      <c r="AE10338">
        <v>0.34200000000000003</v>
      </c>
      <c r="AF10338">
        <v>8.8279999999999994</v>
      </c>
      <c r="AG10338">
        <v>3.07</v>
      </c>
      <c r="AH10338">
        <v>0.87207000000000001</v>
      </c>
    </row>
    <row r="10339" spans="1:34" ht="172.8" hidden="1" x14ac:dyDescent="0.3">
      <c r="A10339" t="s">
        <v>22234</v>
      </c>
      <c r="B10339" t="s">
        <v>20417</v>
      </c>
      <c r="C10339" t="s">
        <v>498</v>
      </c>
      <c r="D10339" s="1">
        <v>41865</v>
      </c>
      <c r="G10339">
        <v>2005</v>
      </c>
      <c r="H10339" t="s">
        <v>10807</v>
      </c>
      <c r="K10339" s="2" t="s">
        <v>499</v>
      </c>
      <c r="L10339" s="2" t="s">
        <v>22235</v>
      </c>
      <c r="N10339" t="s">
        <v>21073</v>
      </c>
      <c r="O10339" s="1">
        <v>41865</v>
      </c>
      <c r="P10339" t="s">
        <v>54</v>
      </c>
      <c r="V10339">
        <v>1.18</v>
      </c>
      <c r="W10339">
        <v>0.61699999999999999</v>
      </c>
      <c r="X10339">
        <v>258.5</v>
      </c>
      <c r="Y10339">
        <v>14.08</v>
      </c>
      <c r="Z10339">
        <v>9.0299999999999994</v>
      </c>
      <c r="AA10339">
        <v>50.38</v>
      </c>
      <c r="AB10339">
        <v>4.4999999999999998E-2</v>
      </c>
      <c r="AC10339">
        <v>40.57</v>
      </c>
      <c r="AD10339">
        <v>0.216</v>
      </c>
      <c r="AE10339">
        <v>0.28399999999999997</v>
      </c>
      <c r="AF10339">
        <v>8.65</v>
      </c>
      <c r="AG10339">
        <v>4.34</v>
      </c>
      <c r="AH10339">
        <v>1.4282699999999999</v>
      </c>
    </row>
    <row r="10340" spans="1:34" ht="172.8" hidden="1" x14ac:dyDescent="0.3">
      <c r="A10340" t="s">
        <v>22236</v>
      </c>
      <c r="B10340" t="s">
        <v>20417</v>
      </c>
      <c r="C10340" t="s">
        <v>498</v>
      </c>
      <c r="D10340" s="1">
        <v>41865</v>
      </c>
      <c r="G10340">
        <v>2005</v>
      </c>
      <c r="H10340" t="s">
        <v>10807</v>
      </c>
      <c r="K10340" s="2" t="s">
        <v>499</v>
      </c>
      <c r="L10340" s="2" t="s">
        <v>22237</v>
      </c>
      <c r="N10340" t="s">
        <v>21076</v>
      </c>
      <c r="O10340" s="1">
        <v>41865</v>
      </c>
      <c r="P10340" t="s">
        <v>54</v>
      </c>
      <c r="V10340">
        <v>1.23</v>
      </c>
      <c r="W10340">
        <v>0.497</v>
      </c>
      <c r="X10340">
        <v>303.8</v>
      </c>
      <c r="Y10340">
        <v>15.45</v>
      </c>
      <c r="Z10340">
        <v>7.77</v>
      </c>
      <c r="AA10340">
        <v>45.8</v>
      </c>
      <c r="AB10340">
        <v>4.5999999999999999E-2</v>
      </c>
      <c r="AC10340">
        <v>44.16</v>
      </c>
      <c r="AD10340">
        <v>0.20300000000000001</v>
      </c>
      <c r="AE10340">
        <v>0.23699999999999999</v>
      </c>
      <c r="AF10340">
        <v>9.3659999999999997</v>
      </c>
      <c r="AG10340">
        <v>4.29</v>
      </c>
      <c r="AH10340">
        <v>1.38707</v>
      </c>
    </row>
    <row r="10341" spans="1:34" ht="172.8" hidden="1" x14ac:dyDescent="0.3">
      <c r="A10341" t="s">
        <v>22238</v>
      </c>
      <c r="B10341" t="s">
        <v>5688</v>
      </c>
      <c r="C10341" t="s">
        <v>498</v>
      </c>
      <c r="D10341" s="1">
        <v>41865</v>
      </c>
      <c r="G10341">
        <v>2005</v>
      </c>
      <c r="H10341" t="s">
        <v>10807</v>
      </c>
      <c r="K10341" s="2" t="s">
        <v>499</v>
      </c>
      <c r="L10341" s="2" t="s">
        <v>22239</v>
      </c>
      <c r="N10341" t="s">
        <v>19934</v>
      </c>
      <c r="O10341" s="1">
        <v>41865</v>
      </c>
      <c r="P10341" t="s">
        <v>54</v>
      </c>
      <c r="V10341">
        <v>1.55</v>
      </c>
      <c r="W10341">
        <v>1.2689999999999999</v>
      </c>
      <c r="X10341">
        <v>579</v>
      </c>
      <c r="Y10341">
        <v>16.010000000000002</v>
      </c>
      <c r="Z10341">
        <v>1.97</v>
      </c>
      <c r="AA10341">
        <v>75.87</v>
      </c>
      <c r="AB10341">
        <v>3.4000000000000002E-2</v>
      </c>
      <c r="AC10341">
        <v>33.99</v>
      </c>
      <c r="AD10341">
        <v>0.127</v>
      </c>
      <c r="AE10341">
        <v>0.14299999999999999</v>
      </c>
      <c r="AF10341">
        <v>7.9589999999999996</v>
      </c>
      <c r="AG10341">
        <v>3.25</v>
      </c>
      <c r="AH10341">
        <v>0.91327000000000003</v>
      </c>
    </row>
    <row r="10342" spans="1:34" ht="172.8" hidden="1" x14ac:dyDescent="0.3">
      <c r="A10342" t="s">
        <v>22240</v>
      </c>
      <c r="B10342" t="s">
        <v>5688</v>
      </c>
      <c r="C10342" t="s">
        <v>498</v>
      </c>
      <c r="D10342" s="1">
        <v>41865</v>
      </c>
      <c r="G10342">
        <v>2005</v>
      </c>
      <c r="H10342" t="s">
        <v>10807</v>
      </c>
      <c r="K10342" s="2" t="s">
        <v>499</v>
      </c>
      <c r="L10342" s="2" t="s">
        <v>22241</v>
      </c>
      <c r="N10342" t="s">
        <v>19928</v>
      </c>
      <c r="O10342" s="1">
        <v>41865</v>
      </c>
      <c r="P10342" t="s">
        <v>54</v>
      </c>
      <c r="V10342">
        <v>1.36</v>
      </c>
      <c r="W10342">
        <v>0.84</v>
      </c>
      <c r="X10342">
        <v>364.6</v>
      </c>
      <c r="Y10342">
        <v>9.4499999999999993</v>
      </c>
      <c r="Z10342">
        <v>2.2999999999999998</v>
      </c>
      <c r="AA10342">
        <v>62.96</v>
      </c>
      <c r="AB10342">
        <v>0.04</v>
      </c>
      <c r="AC10342">
        <v>28.95</v>
      </c>
      <c r="AD10342">
        <v>0.18099999999999999</v>
      </c>
      <c r="AE10342">
        <v>0.23799999999999999</v>
      </c>
      <c r="AF10342">
        <v>7.758</v>
      </c>
      <c r="AG10342">
        <v>4.07</v>
      </c>
      <c r="AH10342">
        <v>1.0780700000000001</v>
      </c>
    </row>
    <row r="10343" spans="1:34" ht="158.4" hidden="1" x14ac:dyDescent="0.3">
      <c r="A10343" t="s">
        <v>22242</v>
      </c>
      <c r="B10343" t="s">
        <v>765</v>
      </c>
      <c r="C10343" t="s">
        <v>498</v>
      </c>
      <c r="D10343" s="1">
        <v>41865</v>
      </c>
      <c r="G10343">
        <v>804</v>
      </c>
      <c r="H10343" t="s">
        <v>50</v>
      </c>
      <c r="K10343" s="2" t="s">
        <v>499</v>
      </c>
      <c r="L10343" s="2" t="s">
        <v>22243</v>
      </c>
      <c r="N10343" t="s">
        <v>21081</v>
      </c>
      <c r="O10343" s="1">
        <v>41865</v>
      </c>
      <c r="P10343" t="s">
        <v>54</v>
      </c>
      <c r="V10343">
        <v>0.9</v>
      </c>
      <c r="W10343">
        <v>0.33100000000000002</v>
      </c>
      <c r="X10343">
        <v>700.4</v>
      </c>
      <c r="Y10343">
        <v>8.91</v>
      </c>
      <c r="Z10343">
        <v>3.78</v>
      </c>
      <c r="AA10343">
        <v>61.93</v>
      </c>
      <c r="AB10343">
        <v>3.6999999999999998E-2</v>
      </c>
      <c r="AC10343">
        <v>55.63</v>
      </c>
      <c r="AD10343">
        <v>0.22500000000000001</v>
      </c>
      <c r="AE10343">
        <v>0.36399999999999999</v>
      </c>
      <c r="AF10343">
        <v>9.8219999999999992</v>
      </c>
      <c r="AG10343">
        <v>4.26</v>
      </c>
      <c r="AH10343">
        <v>1.53813</v>
      </c>
    </row>
    <row r="10344" spans="1:34" ht="144" hidden="1" x14ac:dyDescent="0.3">
      <c r="A10344" t="s">
        <v>22244</v>
      </c>
      <c r="B10344" t="s">
        <v>765</v>
      </c>
      <c r="C10344" t="s">
        <v>498</v>
      </c>
      <c r="D10344" s="1">
        <v>41865</v>
      </c>
      <c r="G10344">
        <v>804</v>
      </c>
      <c r="H10344" t="s">
        <v>50</v>
      </c>
      <c r="K10344" s="2" t="s">
        <v>499</v>
      </c>
      <c r="L10344" s="2" t="s">
        <v>22245</v>
      </c>
      <c r="N10344" t="s">
        <v>21084</v>
      </c>
      <c r="O10344" s="1">
        <v>41865</v>
      </c>
      <c r="P10344" t="s">
        <v>54</v>
      </c>
      <c r="V10344">
        <v>0.83</v>
      </c>
      <c r="W10344">
        <v>0.39200000000000002</v>
      </c>
      <c r="X10344">
        <v>643.29999999999995</v>
      </c>
      <c r="Y10344">
        <v>13.82</v>
      </c>
      <c r="Z10344">
        <v>3.28</v>
      </c>
      <c r="AA10344">
        <v>59.75</v>
      </c>
      <c r="AB10344">
        <v>3.6999999999999998E-2</v>
      </c>
      <c r="AC10344">
        <v>40.68</v>
      </c>
      <c r="AD10344">
        <v>0.22</v>
      </c>
      <c r="AE10344">
        <v>0.374</v>
      </c>
      <c r="AF10344">
        <v>10.16</v>
      </c>
      <c r="AG10344">
        <v>4.72</v>
      </c>
      <c r="AH10344">
        <v>1.7956300000000001</v>
      </c>
    </row>
    <row r="10345" spans="1:34" ht="144" hidden="1" x14ac:dyDescent="0.3">
      <c r="A10345" t="s">
        <v>22246</v>
      </c>
      <c r="B10345" t="s">
        <v>765</v>
      </c>
      <c r="C10345" t="s">
        <v>498</v>
      </c>
      <c r="D10345" s="1">
        <v>41865</v>
      </c>
      <c r="G10345">
        <v>804</v>
      </c>
      <c r="H10345" t="s">
        <v>50</v>
      </c>
      <c r="K10345" s="2" t="s">
        <v>499</v>
      </c>
      <c r="L10345" s="2" t="s">
        <v>22247</v>
      </c>
      <c r="N10345" t="s">
        <v>21087</v>
      </c>
      <c r="O10345" s="1">
        <v>41865</v>
      </c>
      <c r="P10345" t="s">
        <v>54</v>
      </c>
      <c r="V10345">
        <v>0.79</v>
      </c>
      <c r="W10345">
        <v>0.316</v>
      </c>
      <c r="X10345">
        <v>440.7</v>
      </c>
      <c r="Y10345">
        <v>18.29</v>
      </c>
      <c r="Z10345">
        <v>5.85</v>
      </c>
      <c r="AA10345">
        <v>96.88</v>
      </c>
      <c r="AB10345">
        <v>4.9000000000000002E-2</v>
      </c>
      <c r="AC10345">
        <v>43.42</v>
      </c>
      <c r="AD10345">
        <v>0.221</v>
      </c>
      <c r="AE10345">
        <v>0.36899999999999999</v>
      </c>
      <c r="AF10345">
        <v>10.75</v>
      </c>
      <c r="AG10345">
        <v>4.5999999999999996</v>
      </c>
      <c r="AH10345">
        <v>1.89177</v>
      </c>
    </row>
    <row r="10346" spans="1:34" ht="158.4" hidden="1" x14ac:dyDescent="0.3">
      <c r="A10346" t="s">
        <v>22248</v>
      </c>
      <c r="B10346" t="s">
        <v>765</v>
      </c>
      <c r="C10346" t="s">
        <v>498</v>
      </c>
      <c r="D10346" s="1">
        <v>41865</v>
      </c>
      <c r="G10346">
        <v>804</v>
      </c>
      <c r="H10346" t="s">
        <v>50</v>
      </c>
      <c r="K10346" s="2" t="s">
        <v>499</v>
      </c>
      <c r="L10346" s="2" t="s">
        <v>22249</v>
      </c>
      <c r="N10346" t="s">
        <v>21090</v>
      </c>
      <c r="O10346" s="1">
        <v>41865</v>
      </c>
      <c r="P10346" t="s">
        <v>54</v>
      </c>
      <c r="V10346">
        <v>1.04</v>
      </c>
      <c r="W10346">
        <v>0.40600000000000003</v>
      </c>
      <c r="X10346">
        <v>656.8</v>
      </c>
      <c r="Y10346">
        <v>14.94</v>
      </c>
      <c r="Z10346">
        <v>7.49</v>
      </c>
      <c r="AA10346">
        <v>106.2</v>
      </c>
      <c r="AB10346">
        <v>3.6999999999999998E-2</v>
      </c>
      <c r="AC10346">
        <v>42.44</v>
      </c>
      <c r="AD10346">
        <v>0.252</v>
      </c>
      <c r="AE10346">
        <v>0.374</v>
      </c>
      <c r="AF10346">
        <v>11.35</v>
      </c>
      <c r="AG10346">
        <v>4.84</v>
      </c>
      <c r="AH10346">
        <v>2.1801699999999999</v>
      </c>
    </row>
    <row r="10347" spans="1:34" ht="158.4" hidden="1" x14ac:dyDescent="0.3">
      <c r="A10347" t="s">
        <v>22250</v>
      </c>
      <c r="B10347" t="s">
        <v>765</v>
      </c>
      <c r="C10347" t="s">
        <v>498</v>
      </c>
      <c r="D10347" s="1">
        <v>41865</v>
      </c>
      <c r="G10347">
        <v>804</v>
      </c>
      <c r="H10347" t="s">
        <v>50</v>
      </c>
      <c r="K10347" s="2" t="s">
        <v>499</v>
      </c>
      <c r="L10347" s="2" t="s">
        <v>22251</v>
      </c>
      <c r="N10347" t="s">
        <v>21093</v>
      </c>
      <c r="O10347" s="1">
        <v>41865</v>
      </c>
      <c r="P10347" t="s">
        <v>54</v>
      </c>
      <c r="V10347">
        <v>1.03</v>
      </c>
      <c r="W10347">
        <v>0.22800000000000001</v>
      </c>
      <c r="X10347">
        <v>703.8</v>
      </c>
      <c r="Y10347">
        <v>16.97</v>
      </c>
      <c r="Z10347">
        <v>7.83</v>
      </c>
      <c r="AA10347">
        <v>56.71</v>
      </c>
      <c r="AB10347">
        <v>3.6999999999999998E-2</v>
      </c>
      <c r="AC10347">
        <v>40.06</v>
      </c>
      <c r="AD10347">
        <v>0.251</v>
      </c>
      <c r="AE10347">
        <v>0.38200000000000001</v>
      </c>
      <c r="AF10347">
        <v>8.952</v>
      </c>
      <c r="AG10347">
        <v>4.6399999999999997</v>
      </c>
      <c r="AH10347">
        <v>1.9157999999999999</v>
      </c>
    </row>
    <row r="10348" spans="1:34" ht="172.8" hidden="1" x14ac:dyDescent="0.3">
      <c r="A10348" t="s">
        <v>22252</v>
      </c>
      <c r="B10348" t="s">
        <v>765</v>
      </c>
      <c r="C10348" t="s">
        <v>498</v>
      </c>
      <c r="D10348" s="1">
        <v>41865</v>
      </c>
      <c r="G10348">
        <v>804</v>
      </c>
      <c r="H10348" t="s">
        <v>50</v>
      </c>
      <c r="K10348" s="2" t="s">
        <v>499</v>
      </c>
      <c r="L10348" s="2" t="s">
        <v>22253</v>
      </c>
      <c r="N10348" t="s">
        <v>21096</v>
      </c>
      <c r="O10348" s="1">
        <v>41865</v>
      </c>
      <c r="P10348" t="s">
        <v>54</v>
      </c>
      <c r="V10348">
        <v>1.34</v>
      </c>
      <c r="W10348">
        <v>0.48</v>
      </c>
      <c r="X10348">
        <v>780.9</v>
      </c>
      <c r="Y10348">
        <v>24.01</v>
      </c>
      <c r="Z10348">
        <v>10.33</v>
      </c>
      <c r="AA10348">
        <v>60.15</v>
      </c>
      <c r="AB10348">
        <v>3.3000000000000002E-2</v>
      </c>
      <c r="AC10348">
        <v>52.97</v>
      </c>
      <c r="AD10348">
        <v>0.26100000000000001</v>
      </c>
      <c r="AE10348">
        <v>0.42499999999999999</v>
      </c>
      <c r="AF10348">
        <v>9.1519999999999992</v>
      </c>
      <c r="AG10348">
        <v>2.65</v>
      </c>
      <c r="AH10348">
        <v>0.62143000000000004</v>
      </c>
    </row>
    <row r="10349" spans="1:34" ht="158.4" hidden="1" x14ac:dyDescent="0.3">
      <c r="A10349" t="s">
        <v>22254</v>
      </c>
      <c r="B10349" t="s">
        <v>765</v>
      </c>
      <c r="C10349" t="s">
        <v>498</v>
      </c>
      <c r="D10349" s="1">
        <v>41865</v>
      </c>
      <c r="G10349">
        <v>804</v>
      </c>
      <c r="H10349" t="s">
        <v>50</v>
      </c>
      <c r="K10349" s="2" t="s">
        <v>499</v>
      </c>
      <c r="L10349" s="2" t="s">
        <v>22255</v>
      </c>
      <c r="N10349" t="s">
        <v>21099</v>
      </c>
      <c r="O10349" s="1">
        <v>41865</v>
      </c>
      <c r="P10349" t="s">
        <v>54</v>
      </c>
      <c r="V10349">
        <v>1.52</v>
      </c>
      <c r="W10349">
        <v>0.432</v>
      </c>
      <c r="X10349">
        <v>642.4</v>
      </c>
      <c r="Y10349">
        <v>19.649999999999999</v>
      </c>
      <c r="Z10349">
        <v>9.73</v>
      </c>
      <c r="AA10349">
        <v>52.56</v>
      </c>
      <c r="AB10349">
        <v>2.9000000000000001E-2</v>
      </c>
      <c r="AC10349">
        <v>41.9</v>
      </c>
      <c r="AD10349">
        <v>0.25900000000000001</v>
      </c>
      <c r="AE10349">
        <v>0.38</v>
      </c>
      <c r="AF10349">
        <v>7.1180000000000003</v>
      </c>
      <c r="AG10349">
        <v>3.54</v>
      </c>
      <c r="AH10349">
        <v>1.3561700000000001</v>
      </c>
    </row>
    <row r="10350" spans="1:34" ht="158.4" hidden="1" x14ac:dyDescent="0.3">
      <c r="A10350" t="s">
        <v>22256</v>
      </c>
      <c r="B10350" t="s">
        <v>765</v>
      </c>
      <c r="C10350" t="s">
        <v>498</v>
      </c>
      <c r="D10350" s="1">
        <v>41865</v>
      </c>
      <c r="G10350">
        <v>804</v>
      </c>
      <c r="H10350" t="s">
        <v>50</v>
      </c>
      <c r="K10350" s="2" t="s">
        <v>499</v>
      </c>
      <c r="L10350" s="2" t="s">
        <v>22257</v>
      </c>
      <c r="N10350" t="s">
        <v>21102</v>
      </c>
      <c r="O10350" s="1">
        <v>41865</v>
      </c>
      <c r="P10350" t="s">
        <v>54</v>
      </c>
      <c r="V10350">
        <v>1.01</v>
      </c>
      <c r="W10350">
        <v>0.42899999999999999</v>
      </c>
      <c r="X10350">
        <v>403.1</v>
      </c>
      <c r="Y10350">
        <v>15.18</v>
      </c>
      <c r="Z10350">
        <v>4.37</v>
      </c>
      <c r="AA10350">
        <v>66.150000000000006</v>
      </c>
      <c r="AB10350">
        <v>3.6999999999999998E-2</v>
      </c>
      <c r="AC10350">
        <v>42.27</v>
      </c>
      <c r="AD10350">
        <v>0.17100000000000001</v>
      </c>
      <c r="AE10350">
        <v>0.19</v>
      </c>
      <c r="AF10350">
        <v>8.2989999999999995</v>
      </c>
      <c r="AG10350">
        <v>3.37</v>
      </c>
      <c r="AH10350">
        <v>1.47977</v>
      </c>
    </row>
    <row r="10351" spans="1:34" ht="158.4" hidden="1" x14ac:dyDescent="0.3">
      <c r="A10351" t="s">
        <v>22258</v>
      </c>
      <c r="B10351" t="s">
        <v>765</v>
      </c>
      <c r="C10351" t="s">
        <v>498</v>
      </c>
      <c r="D10351" s="1">
        <v>41865</v>
      </c>
      <c r="G10351">
        <v>804</v>
      </c>
      <c r="H10351" t="s">
        <v>50</v>
      </c>
      <c r="K10351" s="2" t="s">
        <v>499</v>
      </c>
      <c r="L10351" s="2" t="s">
        <v>22259</v>
      </c>
      <c r="N10351" t="s">
        <v>21105</v>
      </c>
      <c r="O10351" s="1">
        <v>41865</v>
      </c>
      <c r="P10351" t="s">
        <v>54</v>
      </c>
      <c r="V10351">
        <v>1.05</v>
      </c>
      <c r="W10351">
        <v>0.24199999999999999</v>
      </c>
      <c r="X10351">
        <v>482.1</v>
      </c>
      <c r="Y10351">
        <v>18.559999999999999</v>
      </c>
      <c r="Z10351">
        <v>6.53</v>
      </c>
      <c r="AA10351">
        <v>70.97</v>
      </c>
      <c r="AB10351">
        <v>3.2000000000000001E-2</v>
      </c>
      <c r="AC10351">
        <v>41.66</v>
      </c>
      <c r="AD10351">
        <v>0.28199999999999997</v>
      </c>
      <c r="AE10351">
        <v>0.42099999999999999</v>
      </c>
      <c r="AF10351">
        <v>11.47</v>
      </c>
      <c r="AG10351">
        <v>4.62</v>
      </c>
      <c r="AH10351">
        <v>1.7819</v>
      </c>
    </row>
    <row r="10352" spans="1:34" ht="187.2" hidden="1" x14ac:dyDescent="0.3">
      <c r="A10352" t="s">
        <v>22260</v>
      </c>
      <c r="B10352" t="s">
        <v>765</v>
      </c>
      <c r="C10352" t="s">
        <v>498</v>
      </c>
      <c r="D10352" s="1">
        <v>41865</v>
      </c>
      <c r="G10352">
        <v>804</v>
      </c>
      <c r="H10352" t="s">
        <v>50</v>
      </c>
      <c r="K10352" s="2" t="s">
        <v>499</v>
      </c>
      <c r="L10352" s="2" t="s">
        <v>22261</v>
      </c>
      <c r="N10352" t="s">
        <v>21108</v>
      </c>
      <c r="O10352" s="1">
        <v>41865</v>
      </c>
      <c r="P10352" t="s">
        <v>54</v>
      </c>
      <c r="V10352">
        <v>0.78</v>
      </c>
      <c r="W10352">
        <v>0.26600000000000001</v>
      </c>
      <c r="X10352">
        <v>357.5</v>
      </c>
      <c r="Y10352">
        <v>15.62</v>
      </c>
      <c r="Z10352">
        <v>5.72</v>
      </c>
      <c r="AA10352">
        <v>56.46</v>
      </c>
      <c r="AB10352">
        <v>2.3E-2</v>
      </c>
      <c r="AC10352">
        <v>28.56</v>
      </c>
      <c r="AD10352">
        <v>0.20699999999999999</v>
      </c>
      <c r="AE10352">
        <v>0.34899999999999998</v>
      </c>
      <c r="AF10352">
        <v>11.72</v>
      </c>
      <c r="AG10352">
        <v>4.21</v>
      </c>
      <c r="AH10352">
        <v>1.3355699999999999</v>
      </c>
    </row>
    <row r="10353" spans="1:34" ht="158.4" hidden="1" x14ac:dyDescent="0.3">
      <c r="A10353" t="s">
        <v>22262</v>
      </c>
      <c r="B10353" t="s">
        <v>10532</v>
      </c>
      <c r="C10353" t="s">
        <v>498</v>
      </c>
      <c r="D10353" s="1">
        <v>41865</v>
      </c>
      <c r="G10353">
        <v>2005</v>
      </c>
      <c r="H10353" t="s">
        <v>4786</v>
      </c>
      <c r="K10353" s="2" t="s">
        <v>499</v>
      </c>
      <c r="L10353" s="2" t="s">
        <v>22263</v>
      </c>
      <c r="N10353" t="s">
        <v>19670</v>
      </c>
      <c r="O10353" s="1">
        <v>41865</v>
      </c>
      <c r="P10353" t="s">
        <v>54</v>
      </c>
      <c r="V10353">
        <v>1.64</v>
      </c>
      <c r="W10353">
        <v>0.66700000000000004</v>
      </c>
      <c r="X10353">
        <v>781.1</v>
      </c>
      <c r="Y10353">
        <v>16.899999999999999</v>
      </c>
      <c r="Z10353">
        <v>4.97</v>
      </c>
      <c r="AA10353">
        <v>43.26</v>
      </c>
      <c r="AB10353">
        <v>4.4999999999999998E-2</v>
      </c>
      <c r="AC10353">
        <v>103.7</v>
      </c>
      <c r="AD10353">
        <v>0.18099999999999999</v>
      </c>
      <c r="AE10353">
        <v>0.19500000000000001</v>
      </c>
      <c r="AF10353">
        <v>8.734</v>
      </c>
      <c r="AG10353">
        <v>4.55</v>
      </c>
      <c r="AH10353">
        <v>1.5312699999999999</v>
      </c>
    </row>
    <row r="10354" spans="1:34" ht="144" hidden="1" x14ac:dyDescent="0.3">
      <c r="A10354" t="s">
        <v>22264</v>
      </c>
      <c r="B10354" t="s">
        <v>10532</v>
      </c>
      <c r="C10354" t="s">
        <v>498</v>
      </c>
      <c r="D10354" s="1">
        <v>41865</v>
      </c>
      <c r="G10354">
        <v>804</v>
      </c>
      <c r="H10354" t="s">
        <v>50</v>
      </c>
      <c r="K10354" s="2" t="s">
        <v>499</v>
      </c>
      <c r="L10354" s="2" t="s">
        <v>22265</v>
      </c>
      <c r="N10354" t="s">
        <v>22266</v>
      </c>
      <c r="O10354" s="1">
        <v>41865</v>
      </c>
      <c r="P10354" t="s">
        <v>54</v>
      </c>
      <c r="V10354">
        <v>1.23</v>
      </c>
      <c r="W10354">
        <v>0.47499999999999998</v>
      </c>
      <c r="X10354">
        <v>539.9</v>
      </c>
      <c r="Y10354">
        <v>17.68</v>
      </c>
      <c r="Z10354">
        <v>4.29</v>
      </c>
      <c r="AA10354">
        <v>55</v>
      </c>
      <c r="AB10354">
        <v>6.2E-2</v>
      </c>
      <c r="AC10354">
        <v>101.8</v>
      </c>
      <c r="AD10354">
        <v>0.221</v>
      </c>
      <c r="AE10354">
        <v>0.189</v>
      </c>
      <c r="AF10354">
        <v>9.5090000000000003</v>
      </c>
      <c r="AG10354">
        <v>4.01</v>
      </c>
      <c r="AH10354">
        <v>1.40767</v>
      </c>
    </row>
    <row r="10355" spans="1:34" ht="144" hidden="1" x14ac:dyDescent="0.3">
      <c r="A10355" t="s">
        <v>22267</v>
      </c>
      <c r="B10355" t="s">
        <v>14060</v>
      </c>
      <c r="C10355" t="s">
        <v>498</v>
      </c>
      <c r="D10355" s="1">
        <v>41865</v>
      </c>
      <c r="G10355">
        <v>804</v>
      </c>
      <c r="H10355" t="s">
        <v>50</v>
      </c>
      <c r="K10355" s="2" t="s">
        <v>499</v>
      </c>
      <c r="L10355" s="2" t="s">
        <v>14061</v>
      </c>
      <c r="N10355" t="s">
        <v>20671</v>
      </c>
      <c r="O10355" s="1">
        <v>41865</v>
      </c>
      <c r="P10355" t="s">
        <v>54</v>
      </c>
      <c r="V10355">
        <v>0.94</v>
      </c>
      <c r="W10355">
        <v>0.31900000000000001</v>
      </c>
      <c r="X10355">
        <v>314</v>
      </c>
      <c r="Y10355">
        <v>14</v>
      </c>
      <c r="Z10355">
        <v>3.95</v>
      </c>
      <c r="AA10355">
        <v>57.58</v>
      </c>
      <c r="AB10355">
        <v>6.5000000000000002E-2</v>
      </c>
      <c r="AC10355">
        <v>55.72</v>
      </c>
      <c r="AD10355">
        <v>0.20599999999999999</v>
      </c>
      <c r="AE10355">
        <v>0.30199999999999999</v>
      </c>
      <c r="AF10355">
        <v>12.2</v>
      </c>
      <c r="AG10355">
        <v>4.38</v>
      </c>
      <c r="AH10355">
        <v>1.1638999999999999</v>
      </c>
    </row>
    <row r="10356" spans="1:34" ht="144" hidden="1" x14ac:dyDescent="0.3">
      <c r="A10356" t="s">
        <v>22268</v>
      </c>
      <c r="B10356" t="s">
        <v>14060</v>
      </c>
      <c r="C10356" t="s">
        <v>498</v>
      </c>
      <c r="D10356" s="1">
        <v>41865</v>
      </c>
      <c r="G10356">
        <v>2005</v>
      </c>
      <c r="H10356" t="s">
        <v>4786</v>
      </c>
      <c r="K10356" s="2" t="s">
        <v>499</v>
      </c>
      <c r="L10356" s="2" t="s">
        <v>14061</v>
      </c>
      <c r="N10356" t="s">
        <v>20674</v>
      </c>
      <c r="O10356" s="1">
        <v>41865</v>
      </c>
      <c r="P10356" t="s">
        <v>54</v>
      </c>
      <c r="V10356">
        <v>0.83</v>
      </c>
      <c r="W10356">
        <v>0.53200000000000003</v>
      </c>
      <c r="X10356">
        <v>423.4</v>
      </c>
      <c r="Y10356">
        <v>16.78</v>
      </c>
      <c r="Z10356">
        <v>2.58</v>
      </c>
      <c r="AA10356">
        <v>62.58</v>
      </c>
      <c r="AB10356">
        <v>0.106</v>
      </c>
      <c r="AC10356">
        <v>44.48</v>
      </c>
      <c r="AD10356">
        <v>0.215</v>
      </c>
      <c r="AE10356">
        <v>0.28399999999999997</v>
      </c>
      <c r="AF10356">
        <v>8.8160000000000007</v>
      </c>
      <c r="AG10356">
        <v>4.3899999999999997</v>
      </c>
      <c r="AH10356">
        <v>1.3939299999999999</v>
      </c>
    </row>
    <row r="10357" spans="1:34" ht="144" hidden="1" x14ac:dyDescent="0.3">
      <c r="A10357" t="s">
        <v>22269</v>
      </c>
      <c r="B10357" t="s">
        <v>14060</v>
      </c>
      <c r="C10357" t="s">
        <v>498</v>
      </c>
      <c r="D10357" s="1">
        <v>41865</v>
      </c>
      <c r="G10357">
        <v>2005</v>
      </c>
      <c r="H10357" t="s">
        <v>4786</v>
      </c>
      <c r="K10357" s="2" t="s">
        <v>499</v>
      </c>
      <c r="L10357" s="2" t="s">
        <v>14061</v>
      </c>
      <c r="N10357" t="s">
        <v>20668</v>
      </c>
      <c r="O10357" s="1">
        <v>41865</v>
      </c>
      <c r="P10357" t="s">
        <v>54</v>
      </c>
      <c r="V10357">
        <v>1</v>
      </c>
      <c r="W10357">
        <v>0.432</v>
      </c>
      <c r="X10357">
        <v>501.5</v>
      </c>
      <c r="Y10357">
        <v>28.45</v>
      </c>
      <c r="Z10357">
        <v>4.01</v>
      </c>
      <c r="AA10357">
        <v>72.59</v>
      </c>
      <c r="AB10357">
        <v>0.113</v>
      </c>
      <c r="AC10357">
        <v>47.42</v>
      </c>
      <c r="AD10357">
        <v>0.20799999999999999</v>
      </c>
      <c r="AE10357">
        <v>0.25900000000000001</v>
      </c>
      <c r="AF10357">
        <v>7.7640000000000002</v>
      </c>
      <c r="AG10357">
        <v>3.35</v>
      </c>
      <c r="AH10357">
        <v>0.72443000000000002</v>
      </c>
    </row>
    <row r="10358" spans="1:34" ht="144" hidden="1" x14ac:dyDescent="0.3">
      <c r="A10358" t="s">
        <v>22270</v>
      </c>
      <c r="B10358" t="s">
        <v>14060</v>
      </c>
      <c r="C10358" t="s">
        <v>498</v>
      </c>
      <c r="D10358" s="1">
        <v>41865</v>
      </c>
      <c r="G10358">
        <v>804</v>
      </c>
      <c r="H10358" t="s">
        <v>50</v>
      </c>
      <c r="K10358" s="2" t="s">
        <v>499</v>
      </c>
      <c r="L10358" s="2" t="s">
        <v>14061</v>
      </c>
      <c r="N10358" t="s">
        <v>19967</v>
      </c>
      <c r="O10358" s="1">
        <v>41865</v>
      </c>
      <c r="P10358" t="s">
        <v>54</v>
      </c>
      <c r="V10358">
        <v>1.27</v>
      </c>
      <c r="W10358">
        <v>0.90700000000000003</v>
      </c>
      <c r="X10358">
        <v>469.5</v>
      </c>
      <c r="Y10358">
        <v>23.41</v>
      </c>
      <c r="Z10358">
        <v>7.95</v>
      </c>
      <c r="AA10358">
        <v>70.06</v>
      </c>
      <c r="AB10358">
        <v>0.06</v>
      </c>
      <c r="AC10358">
        <v>66.239999999999995</v>
      </c>
      <c r="AD10358">
        <v>0.31900000000000001</v>
      </c>
      <c r="AE10358">
        <v>0.26200000000000001</v>
      </c>
      <c r="AF10358">
        <v>7.2859999999999996</v>
      </c>
      <c r="AG10358">
        <v>3.36</v>
      </c>
      <c r="AH10358">
        <v>0.90983000000000003</v>
      </c>
    </row>
    <row r="10359" spans="1:34" ht="144" hidden="1" x14ac:dyDescent="0.3">
      <c r="A10359" t="s">
        <v>22271</v>
      </c>
      <c r="B10359" t="s">
        <v>14060</v>
      </c>
      <c r="C10359" t="s">
        <v>498</v>
      </c>
      <c r="D10359" s="1">
        <v>41865</v>
      </c>
      <c r="G10359">
        <v>2005</v>
      </c>
      <c r="H10359" t="s">
        <v>4786</v>
      </c>
      <c r="K10359" s="2" t="s">
        <v>499</v>
      </c>
      <c r="L10359" s="2" t="s">
        <v>14061</v>
      </c>
      <c r="N10359" t="s">
        <v>20010</v>
      </c>
      <c r="O10359" s="1">
        <v>41865</v>
      </c>
      <c r="P10359" t="s">
        <v>54</v>
      </c>
      <c r="V10359">
        <v>1.1399999999999999</v>
      </c>
      <c r="W10359">
        <v>0.61699999999999999</v>
      </c>
      <c r="X10359">
        <v>360.8</v>
      </c>
      <c r="Y10359">
        <v>12.8</v>
      </c>
      <c r="Z10359">
        <v>4.71</v>
      </c>
      <c r="AA10359">
        <v>58.27</v>
      </c>
      <c r="AB10359">
        <v>5.7000000000000002E-2</v>
      </c>
      <c r="AC10359">
        <v>38.93</v>
      </c>
      <c r="AD10359">
        <v>0.217</v>
      </c>
      <c r="AE10359">
        <v>0.314</v>
      </c>
      <c r="AF10359">
        <v>8.9570000000000007</v>
      </c>
      <c r="AG10359">
        <v>4.3600000000000003</v>
      </c>
      <c r="AH10359">
        <v>1.3252699999999999</v>
      </c>
    </row>
    <row r="10360" spans="1:34" ht="144" hidden="1" x14ac:dyDescent="0.3">
      <c r="A10360" t="s">
        <v>22272</v>
      </c>
      <c r="B10360" t="s">
        <v>20080</v>
      </c>
      <c r="C10360" t="s">
        <v>498</v>
      </c>
      <c r="D10360" s="1">
        <v>41865</v>
      </c>
      <c r="G10360">
        <v>2005</v>
      </c>
      <c r="H10360" t="s">
        <v>4786</v>
      </c>
      <c r="K10360" s="2" t="s">
        <v>499</v>
      </c>
      <c r="L10360" s="2" t="s">
        <v>22273</v>
      </c>
      <c r="N10360" t="s">
        <v>19833</v>
      </c>
      <c r="O10360" s="1">
        <v>41865</v>
      </c>
      <c r="P10360" t="s">
        <v>54</v>
      </c>
      <c r="V10360">
        <v>0.96</v>
      </c>
      <c r="W10360">
        <v>0.57899999999999996</v>
      </c>
      <c r="X10360">
        <v>395.2</v>
      </c>
      <c r="Y10360">
        <v>15.69</v>
      </c>
      <c r="Z10360">
        <v>9.59</v>
      </c>
      <c r="AA10360">
        <v>73.819999999999993</v>
      </c>
      <c r="AB10360">
        <v>5.7000000000000002E-2</v>
      </c>
      <c r="AC10360">
        <v>47.61</v>
      </c>
      <c r="AD10360">
        <v>0.249</v>
      </c>
      <c r="AE10360">
        <v>0.311</v>
      </c>
      <c r="AF10360">
        <v>8.9190000000000005</v>
      </c>
      <c r="AG10360">
        <v>4.38</v>
      </c>
      <c r="AH10360">
        <v>1.5038</v>
      </c>
    </row>
    <row r="10361" spans="1:34" ht="158.4" hidden="1" x14ac:dyDescent="0.3">
      <c r="A10361" t="s">
        <v>22274</v>
      </c>
      <c r="B10361" t="s">
        <v>476</v>
      </c>
      <c r="C10361" t="s">
        <v>498</v>
      </c>
      <c r="D10361" s="1">
        <v>41865</v>
      </c>
      <c r="G10361">
        <v>2005</v>
      </c>
      <c r="H10361" t="s">
        <v>4786</v>
      </c>
      <c r="K10361" s="2" t="s">
        <v>499</v>
      </c>
      <c r="L10361" s="2" t="s">
        <v>22275</v>
      </c>
      <c r="N10361" t="s">
        <v>20897</v>
      </c>
      <c r="O10361" s="1">
        <v>41865</v>
      </c>
      <c r="P10361" t="s">
        <v>54</v>
      </c>
      <c r="V10361">
        <v>0.93</v>
      </c>
      <c r="W10361">
        <v>0.52900000000000003</v>
      </c>
      <c r="X10361">
        <v>412.6</v>
      </c>
      <c r="Y10361">
        <v>14.04</v>
      </c>
      <c r="Z10361">
        <v>4.04</v>
      </c>
      <c r="AA10361">
        <v>68.239999999999995</v>
      </c>
      <c r="AB10361">
        <v>7.0000000000000007E-2</v>
      </c>
      <c r="AC10361">
        <v>29.71</v>
      </c>
      <c r="AD10361">
        <v>0.20499999999999999</v>
      </c>
      <c r="AE10361">
        <v>0.29299999999999998</v>
      </c>
      <c r="AF10361">
        <v>9.2059999999999995</v>
      </c>
      <c r="AG10361">
        <v>3.96</v>
      </c>
      <c r="AH10361">
        <v>1.2909299999999999</v>
      </c>
    </row>
    <row r="10362" spans="1:34" ht="172.8" hidden="1" x14ac:dyDescent="0.3">
      <c r="A10362" t="s">
        <v>22276</v>
      </c>
      <c r="B10362" t="s">
        <v>476</v>
      </c>
      <c r="C10362" t="s">
        <v>498</v>
      </c>
      <c r="D10362" s="1">
        <v>41865</v>
      </c>
      <c r="G10362">
        <v>804</v>
      </c>
      <c r="H10362" t="s">
        <v>50</v>
      </c>
      <c r="K10362" s="2" t="s">
        <v>499</v>
      </c>
      <c r="L10362" s="2" t="s">
        <v>22277</v>
      </c>
      <c r="N10362" t="s">
        <v>20900</v>
      </c>
      <c r="O10362" s="1">
        <v>41865</v>
      </c>
      <c r="P10362" t="s">
        <v>54</v>
      </c>
      <c r="V10362">
        <v>1.1399999999999999</v>
      </c>
      <c r="W10362">
        <v>0.49399999999999999</v>
      </c>
      <c r="X10362">
        <v>346.4</v>
      </c>
      <c r="Y10362">
        <v>14.71</v>
      </c>
      <c r="Z10362">
        <v>5.43</v>
      </c>
      <c r="AA10362">
        <v>71.86</v>
      </c>
      <c r="AB10362">
        <v>6.7000000000000004E-2</v>
      </c>
      <c r="AC10362">
        <v>37.1</v>
      </c>
      <c r="AD10362">
        <v>0.27400000000000002</v>
      </c>
      <c r="AE10362">
        <v>0.36299999999999999</v>
      </c>
      <c r="AF10362">
        <v>10.09</v>
      </c>
      <c r="AG10362">
        <v>4.71</v>
      </c>
      <c r="AH10362">
        <v>1.4729000000000001</v>
      </c>
    </row>
    <row r="10363" spans="1:34" ht="158.4" hidden="1" x14ac:dyDescent="0.3">
      <c r="A10363" t="s">
        <v>22278</v>
      </c>
      <c r="B10363" t="s">
        <v>20012</v>
      </c>
      <c r="C10363" t="s">
        <v>498</v>
      </c>
      <c r="D10363" s="1">
        <v>41865</v>
      </c>
      <c r="G10363">
        <v>2005</v>
      </c>
      <c r="H10363" t="s">
        <v>4786</v>
      </c>
      <c r="K10363" s="2" t="s">
        <v>499</v>
      </c>
      <c r="L10363" s="2" t="s">
        <v>22279</v>
      </c>
      <c r="N10363" t="s">
        <v>20433</v>
      </c>
      <c r="O10363" s="1">
        <v>41865</v>
      </c>
      <c r="P10363" t="s">
        <v>54</v>
      </c>
      <c r="V10363">
        <v>1</v>
      </c>
      <c r="W10363">
        <v>0.68400000000000005</v>
      </c>
      <c r="X10363">
        <v>278.2</v>
      </c>
      <c r="Y10363">
        <v>13.47</v>
      </c>
      <c r="Z10363">
        <v>2.97</v>
      </c>
      <c r="AA10363">
        <v>68.08</v>
      </c>
      <c r="AB10363">
        <v>0.11</v>
      </c>
      <c r="AC10363">
        <v>29.39</v>
      </c>
      <c r="AD10363">
        <v>0.216</v>
      </c>
      <c r="AE10363">
        <v>0.26</v>
      </c>
      <c r="AF10363">
        <v>9.6489999999999991</v>
      </c>
      <c r="AG10363">
        <v>4.29</v>
      </c>
      <c r="AH10363">
        <v>1.24973</v>
      </c>
    </row>
    <row r="10364" spans="1:34" ht="158.4" hidden="1" x14ac:dyDescent="0.3">
      <c r="A10364" t="s">
        <v>22280</v>
      </c>
      <c r="B10364" t="s">
        <v>20012</v>
      </c>
      <c r="C10364" t="s">
        <v>498</v>
      </c>
      <c r="D10364" s="1">
        <v>41865</v>
      </c>
      <c r="G10364">
        <v>2005</v>
      </c>
      <c r="H10364" t="s">
        <v>4786</v>
      </c>
      <c r="K10364" s="2" t="s">
        <v>499</v>
      </c>
      <c r="L10364" s="2" t="s">
        <v>22281</v>
      </c>
      <c r="N10364" t="s">
        <v>20436</v>
      </c>
      <c r="O10364" s="1">
        <v>41865</v>
      </c>
      <c r="P10364" t="s">
        <v>54</v>
      </c>
      <c r="V10364">
        <v>1.1599999999999999</v>
      </c>
      <c r="W10364">
        <v>0.73</v>
      </c>
      <c r="X10364">
        <v>384.4</v>
      </c>
      <c r="Y10364">
        <v>14.83</v>
      </c>
      <c r="Z10364">
        <v>6.1</v>
      </c>
      <c r="AA10364">
        <v>334</v>
      </c>
      <c r="AB10364">
        <v>6.5000000000000002E-2</v>
      </c>
      <c r="AC10364">
        <v>45.42</v>
      </c>
      <c r="AD10364">
        <v>0.19800000000000001</v>
      </c>
      <c r="AE10364">
        <v>0.215</v>
      </c>
      <c r="AF10364">
        <v>7.5259999999999998</v>
      </c>
      <c r="AG10364">
        <v>3.95</v>
      </c>
      <c r="AH10364">
        <v>0.85833000000000004</v>
      </c>
    </row>
    <row r="10365" spans="1:34" ht="158.4" hidden="1" x14ac:dyDescent="0.3">
      <c r="A10365" t="s">
        <v>22282</v>
      </c>
      <c r="B10365" t="s">
        <v>20887</v>
      </c>
      <c r="C10365" t="s">
        <v>498</v>
      </c>
      <c r="D10365" s="1">
        <v>41865</v>
      </c>
      <c r="G10365">
        <v>2005</v>
      </c>
      <c r="H10365" t="s">
        <v>5177</v>
      </c>
      <c r="K10365" s="2" t="s">
        <v>499</v>
      </c>
      <c r="L10365" s="2" t="s">
        <v>22283</v>
      </c>
      <c r="N10365" t="s">
        <v>19897</v>
      </c>
      <c r="O10365" s="1">
        <v>41865</v>
      </c>
      <c r="P10365" t="s">
        <v>54</v>
      </c>
      <c r="V10365">
        <v>1.18</v>
      </c>
      <c r="W10365">
        <v>0.49399999999999999</v>
      </c>
      <c r="X10365">
        <v>311.7</v>
      </c>
      <c r="Y10365">
        <v>13.66</v>
      </c>
      <c r="Z10365">
        <v>9.07</v>
      </c>
      <c r="AA10365">
        <v>102.1</v>
      </c>
      <c r="AB10365">
        <v>5.6000000000000001E-2</v>
      </c>
      <c r="AC10365">
        <v>33.94</v>
      </c>
      <c r="AD10365">
        <v>0.39200000000000002</v>
      </c>
      <c r="AE10365">
        <v>0.36399999999999999</v>
      </c>
      <c r="AF10365">
        <v>8.6430000000000007</v>
      </c>
      <c r="AG10365">
        <v>5.19</v>
      </c>
      <c r="AH10365">
        <v>1.78877</v>
      </c>
    </row>
    <row r="10366" spans="1:34" ht="172.8" hidden="1" x14ac:dyDescent="0.3">
      <c r="A10366" t="s">
        <v>22284</v>
      </c>
      <c r="B10366" t="s">
        <v>20887</v>
      </c>
      <c r="C10366" t="s">
        <v>498</v>
      </c>
      <c r="D10366" s="1">
        <v>41865</v>
      </c>
      <c r="G10366">
        <v>2005</v>
      </c>
      <c r="H10366" t="s">
        <v>4786</v>
      </c>
      <c r="K10366" s="2" t="s">
        <v>499</v>
      </c>
      <c r="L10366" s="2" t="s">
        <v>22285</v>
      </c>
      <c r="N10366" t="s">
        <v>19895</v>
      </c>
      <c r="O10366" s="1">
        <v>41865</v>
      </c>
      <c r="P10366" t="s">
        <v>54</v>
      </c>
      <c r="V10366">
        <v>1.02</v>
      </c>
      <c r="W10366">
        <v>0.56000000000000005</v>
      </c>
      <c r="X10366">
        <v>459.2</v>
      </c>
      <c r="Y10366">
        <v>11.36</v>
      </c>
      <c r="Z10366">
        <v>4.8099999999999996</v>
      </c>
      <c r="AA10366">
        <v>85.86</v>
      </c>
      <c r="AB10366">
        <v>6.0999999999999999E-2</v>
      </c>
      <c r="AC10366">
        <v>32.840000000000003</v>
      </c>
      <c r="AD10366">
        <v>0.23599999999999999</v>
      </c>
      <c r="AE10366">
        <v>0.33200000000000002</v>
      </c>
      <c r="AF10366">
        <v>9.1980000000000004</v>
      </c>
      <c r="AG10366">
        <v>4.7300000000000004</v>
      </c>
      <c r="AH10366">
        <v>1.5759000000000001</v>
      </c>
    </row>
    <row r="10367" spans="1:34" ht="144" hidden="1" x14ac:dyDescent="0.3">
      <c r="A10367" t="s">
        <v>22286</v>
      </c>
      <c r="B10367" t="s">
        <v>20887</v>
      </c>
      <c r="C10367" t="s">
        <v>498</v>
      </c>
      <c r="D10367" s="1">
        <v>41865</v>
      </c>
      <c r="G10367">
        <v>2005</v>
      </c>
      <c r="H10367" t="s">
        <v>4786</v>
      </c>
      <c r="K10367" s="2" t="s">
        <v>499</v>
      </c>
      <c r="L10367" s="2" t="s">
        <v>22287</v>
      </c>
      <c r="N10367" t="s">
        <v>19892</v>
      </c>
      <c r="O10367" s="1">
        <v>41865</v>
      </c>
      <c r="P10367" t="s">
        <v>54</v>
      </c>
      <c r="V10367">
        <v>0.86</v>
      </c>
      <c r="W10367">
        <v>0.52</v>
      </c>
      <c r="X10367">
        <v>389.3</v>
      </c>
      <c r="Y10367">
        <v>11.31</v>
      </c>
      <c r="Z10367">
        <v>7.57</v>
      </c>
      <c r="AA10367">
        <v>73.900000000000006</v>
      </c>
      <c r="AB10367">
        <v>0.06</v>
      </c>
      <c r="AC10367">
        <v>31.27</v>
      </c>
      <c r="AD10367">
        <v>0.20599999999999999</v>
      </c>
      <c r="AE10367">
        <v>0.32</v>
      </c>
      <c r="AF10367">
        <v>9.5459999999999994</v>
      </c>
      <c r="AG10367">
        <v>4.47</v>
      </c>
      <c r="AH10367">
        <v>1.3081</v>
      </c>
    </row>
    <row r="10368" spans="1:34" ht="158.4" hidden="1" x14ac:dyDescent="0.3">
      <c r="A10368" t="s">
        <v>22288</v>
      </c>
      <c r="B10368" t="s">
        <v>19936</v>
      </c>
      <c r="C10368" t="s">
        <v>498</v>
      </c>
      <c r="D10368" s="1">
        <v>41865</v>
      </c>
      <c r="G10368">
        <v>804</v>
      </c>
      <c r="H10368" t="s">
        <v>50</v>
      </c>
      <c r="K10368" s="2" t="s">
        <v>499</v>
      </c>
      <c r="L10368" s="2" t="s">
        <v>22289</v>
      </c>
      <c r="N10368" t="s">
        <v>19941</v>
      </c>
      <c r="O10368" s="1">
        <v>41865</v>
      </c>
      <c r="P10368" t="s">
        <v>54</v>
      </c>
      <c r="V10368">
        <v>1.1599999999999999</v>
      </c>
      <c r="W10368">
        <v>0.63</v>
      </c>
      <c r="X10368">
        <v>210</v>
      </c>
      <c r="Y10368">
        <v>10.72</v>
      </c>
      <c r="Z10368">
        <v>8.7200000000000006</v>
      </c>
      <c r="AA10368">
        <v>9882</v>
      </c>
      <c r="AB10368">
        <v>3.7999999999999999E-2</v>
      </c>
      <c r="AC10368">
        <v>41.89</v>
      </c>
      <c r="AD10368">
        <v>0.17699999999999999</v>
      </c>
      <c r="AE10368">
        <v>0.22700000000000001</v>
      </c>
      <c r="AF10368">
        <v>9.2720000000000002</v>
      </c>
      <c r="AG10368">
        <v>4.6900000000000004</v>
      </c>
      <c r="AH10368">
        <v>1.8093699999999999</v>
      </c>
    </row>
    <row r="10369" spans="1:34" ht="144" hidden="1" x14ac:dyDescent="0.3">
      <c r="A10369" t="s">
        <v>22290</v>
      </c>
      <c r="B10369" t="s">
        <v>19936</v>
      </c>
      <c r="C10369" t="s">
        <v>498</v>
      </c>
      <c r="D10369" s="1">
        <v>41865</v>
      </c>
      <c r="G10369">
        <v>804</v>
      </c>
      <c r="H10369" t="s">
        <v>50</v>
      </c>
      <c r="K10369" s="2" t="s">
        <v>499</v>
      </c>
      <c r="L10369" s="2" t="s">
        <v>22291</v>
      </c>
      <c r="N10369" t="s">
        <v>19938</v>
      </c>
      <c r="O10369" s="1">
        <v>41865</v>
      </c>
      <c r="P10369" t="s">
        <v>54</v>
      </c>
      <c r="V10369">
        <v>1.06</v>
      </c>
      <c r="W10369">
        <v>0.41</v>
      </c>
      <c r="X10369">
        <v>347</v>
      </c>
      <c r="Y10369">
        <v>12.77</v>
      </c>
      <c r="Z10369">
        <v>5.4</v>
      </c>
      <c r="AA10369">
        <v>183.8</v>
      </c>
      <c r="AB10369">
        <v>3.5000000000000003E-2</v>
      </c>
      <c r="AC10369">
        <v>42.56</v>
      </c>
      <c r="AD10369">
        <v>0.255</v>
      </c>
      <c r="AE10369">
        <v>0.313</v>
      </c>
      <c r="AF10369">
        <v>8.2829999999999995</v>
      </c>
      <c r="AG10369">
        <v>4.84</v>
      </c>
      <c r="AH10369">
        <v>1.2634700000000001</v>
      </c>
    </row>
    <row r="10370" spans="1:34" ht="144" hidden="1" x14ac:dyDescent="0.3">
      <c r="A10370" t="s">
        <v>22292</v>
      </c>
      <c r="B10370" t="s">
        <v>14060</v>
      </c>
      <c r="C10370" t="s">
        <v>498</v>
      </c>
      <c r="D10370" s="1">
        <v>41865</v>
      </c>
      <c r="G10370">
        <v>804</v>
      </c>
      <c r="H10370" t="s">
        <v>50</v>
      </c>
      <c r="K10370" s="2" t="s">
        <v>499</v>
      </c>
      <c r="L10370" s="2" t="s">
        <v>14061</v>
      </c>
      <c r="N10370" t="s">
        <v>20726</v>
      </c>
      <c r="O10370" s="1">
        <v>41865</v>
      </c>
      <c r="P10370" t="s">
        <v>54</v>
      </c>
      <c r="V10370">
        <v>1.23</v>
      </c>
      <c r="W10370">
        <v>0.51900000000000002</v>
      </c>
      <c r="X10370">
        <v>330.7</v>
      </c>
      <c r="Y10370">
        <v>14.33</v>
      </c>
      <c r="Z10370">
        <v>4.6900000000000004</v>
      </c>
      <c r="AA10370">
        <v>87.43</v>
      </c>
      <c r="AB10370">
        <v>0.03</v>
      </c>
      <c r="AC10370">
        <v>35.770000000000003</v>
      </c>
      <c r="AD10370">
        <v>0.21</v>
      </c>
      <c r="AE10370">
        <v>0.36899999999999999</v>
      </c>
      <c r="AF10370">
        <v>10.050000000000001</v>
      </c>
      <c r="AG10370">
        <v>5.09</v>
      </c>
      <c r="AH10370">
        <v>1.5587299999999999</v>
      </c>
    </row>
    <row r="10371" spans="1:34" ht="144" hidden="1" x14ac:dyDescent="0.3">
      <c r="A10371" t="s">
        <v>22293</v>
      </c>
      <c r="B10371" t="s">
        <v>14060</v>
      </c>
      <c r="C10371" t="s">
        <v>498</v>
      </c>
      <c r="D10371" s="1">
        <v>41865</v>
      </c>
      <c r="G10371">
        <v>804</v>
      </c>
      <c r="H10371" t="s">
        <v>50</v>
      </c>
      <c r="K10371" s="2" t="s">
        <v>499</v>
      </c>
      <c r="L10371" s="2" t="s">
        <v>14061</v>
      </c>
      <c r="N10371" t="s">
        <v>19926</v>
      </c>
      <c r="O10371" s="1">
        <v>41865</v>
      </c>
      <c r="P10371" t="s">
        <v>54</v>
      </c>
      <c r="V10371">
        <v>1.44</v>
      </c>
      <c r="W10371">
        <v>0.52100000000000002</v>
      </c>
      <c r="X10371">
        <v>935.7</v>
      </c>
      <c r="Y10371">
        <v>20.059999999999999</v>
      </c>
      <c r="Z10371">
        <v>3.01</v>
      </c>
      <c r="AA10371">
        <v>57.87</v>
      </c>
      <c r="AB10371">
        <v>2.9000000000000001E-2</v>
      </c>
      <c r="AC10371">
        <v>134.1</v>
      </c>
      <c r="AD10371">
        <v>0.17</v>
      </c>
      <c r="AE10371">
        <v>0.23699999999999999</v>
      </c>
      <c r="AF10371">
        <v>8.1910000000000007</v>
      </c>
      <c r="AG10371">
        <v>4.3600000000000003</v>
      </c>
      <c r="AH10371">
        <v>1.1707700000000001</v>
      </c>
    </row>
    <row r="10372" spans="1:34" ht="172.8" hidden="1" x14ac:dyDescent="0.3">
      <c r="A10372" t="s">
        <v>22294</v>
      </c>
      <c r="B10372" t="s">
        <v>731</v>
      </c>
      <c r="C10372" t="s">
        <v>498</v>
      </c>
      <c r="D10372" s="1">
        <v>41865</v>
      </c>
      <c r="G10372">
        <v>804</v>
      </c>
      <c r="H10372" t="s">
        <v>50</v>
      </c>
      <c r="K10372" s="2" t="s">
        <v>499</v>
      </c>
      <c r="L10372" s="2" t="s">
        <v>20393</v>
      </c>
      <c r="N10372" t="s">
        <v>20708</v>
      </c>
      <c r="O10372" s="1">
        <v>41865</v>
      </c>
      <c r="P10372" t="s">
        <v>54</v>
      </c>
      <c r="V10372">
        <v>1.03</v>
      </c>
      <c r="W10372">
        <v>0.53900000000000003</v>
      </c>
      <c r="X10372">
        <v>624.20000000000005</v>
      </c>
      <c r="Y10372">
        <v>47.31</v>
      </c>
      <c r="Z10372">
        <v>2.86</v>
      </c>
      <c r="AA10372">
        <v>80.77</v>
      </c>
      <c r="AB10372">
        <v>5.8000000000000003E-2</v>
      </c>
      <c r="AC10372">
        <v>68.3</v>
      </c>
      <c r="AD10372">
        <v>0.248</v>
      </c>
      <c r="AE10372">
        <v>0.30099999999999999</v>
      </c>
      <c r="AF10372">
        <v>10.68</v>
      </c>
      <c r="AG10372">
        <v>4.6909999999999998</v>
      </c>
      <c r="AH10372">
        <v>1.5209699999999999</v>
      </c>
    </row>
    <row r="10373" spans="1:34" ht="172.8" hidden="1" x14ac:dyDescent="0.3">
      <c r="A10373" t="s">
        <v>22295</v>
      </c>
      <c r="B10373" t="s">
        <v>731</v>
      </c>
      <c r="C10373" t="s">
        <v>498</v>
      </c>
      <c r="D10373" s="1">
        <v>41865</v>
      </c>
      <c r="G10373">
        <v>804</v>
      </c>
      <c r="H10373" t="s">
        <v>50</v>
      </c>
      <c r="K10373" s="2" t="s">
        <v>499</v>
      </c>
      <c r="L10373" s="2" t="s">
        <v>20393</v>
      </c>
      <c r="N10373" t="s">
        <v>20710</v>
      </c>
      <c r="O10373" s="1">
        <v>41865</v>
      </c>
      <c r="P10373" t="s">
        <v>54</v>
      </c>
      <c r="V10373">
        <v>1.05</v>
      </c>
      <c r="W10373">
        <v>0.85499999999999998</v>
      </c>
      <c r="X10373">
        <v>331.9</v>
      </c>
      <c r="Y10373">
        <v>14.7</v>
      </c>
      <c r="Z10373">
        <v>4.21</v>
      </c>
      <c r="AA10373">
        <v>60.11</v>
      </c>
      <c r="AB10373">
        <v>0.04</v>
      </c>
      <c r="AC10373">
        <v>44.36</v>
      </c>
      <c r="AD10373">
        <v>0.23100000000000001</v>
      </c>
      <c r="AE10373">
        <v>0.32200000000000001</v>
      </c>
      <c r="AF10373">
        <v>8.8520000000000003</v>
      </c>
      <c r="AG10373">
        <v>5.5</v>
      </c>
      <c r="AH10373">
        <v>1.85057</v>
      </c>
    </row>
    <row r="10374" spans="1:34" ht="172.8" hidden="1" x14ac:dyDescent="0.3">
      <c r="A10374" t="s">
        <v>22296</v>
      </c>
      <c r="B10374" t="s">
        <v>731</v>
      </c>
      <c r="C10374" t="s">
        <v>498</v>
      </c>
      <c r="D10374" s="1">
        <v>41865</v>
      </c>
      <c r="G10374">
        <v>804</v>
      </c>
      <c r="H10374" t="s">
        <v>50</v>
      </c>
      <c r="K10374" s="2" t="s">
        <v>499</v>
      </c>
      <c r="L10374" s="2" t="s">
        <v>20393</v>
      </c>
      <c r="N10374" t="s">
        <v>20712</v>
      </c>
      <c r="O10374" s="1">
        <v>41865</v>
      </c>
      <c r="P10374" t="s">
        <v>54</v>
      </c>
      <c r="V10374">
        <v>0.98</v>
      </c>
      <c r="W10374">
        <v>0.72299999999999998</v>
      </c>
      <c r="X10374">
        <v>329.6</v>
      </c>
      <c r="Y10374">
        <v>21.44</v>
      </c>
      <c r="Z10374">
        <v>4.62</v>
      </c>
      <c r="AA10374">
        <v>66.12</v>
      </c>
      <c r="AB10374">
        <v>5.2999999999999999E-2</v>
      </c>
      <c r="AC10374">
        <v>54.21</v>
      </c>
      <c r="AD10374">
        <v>0.308</v>
      </c>
      <c r="AE10374">
        <v>0.38200000000000001</v>
      </c>
      <c r="AF10374">
        <v>12.42</v>
      </c>
      <c r="AG10374">
        <v>5.5</v>
      </c>
      <c r="AH10374">
        <v>1.8952</v>
      </c>
    </row>
    <row r="10375" spans="1:34" ht="172.8" hidden="1" x14ac:dyDescent="0.3">
      <c r="A10375" t="s">
        <v>22297</v>
      </c>
      <c r="B10375" t="s">
        <v>731</v>
      </c>
      <c r="C10375" t="s">
        <v>498</v>
      </c>
      <c r="D10375" s="1">
        <v>41865</v>
      </c>
      <c r="G10375">
        <v>804</v>
      </c>
      <c r="H10375" t="s">
        <v>50</v>
      </c>
      <c r="K10375" s="2" t="s">
        <v>499</v>
      </c>
      <c r="L10375" s="2" t="s">
        <v>20393</v>
      </c>
      <c r="N10375" t="s">
        <v>20394</v>
      </c>
      <c r="O10375" s="1">
        <v>41865</v>
      </c>
      <c r="P10375" t="s">
        <v>54</v>
      </c>
      <c r="V10375">
        <v>1.43</v>
      </c>
      <c r="W10375">
        <v>0.55300000000000005</v>
      </c>
      <c r="X10375">
        <v>464.3</v>
      </c>
      <c r="Y10375">
        <v>16.05</v>
      </c>
      <c r="Z10375">
        <v>4.49</v>
      </c>
      <c r="AA10375">
        <v>51.82</v>
      </c>
      <c r="AB10375">
        <v>4.2000000000000003E-2</v>
      </c>
      <c r="AC10375">
        <v>66.290000000000006</v>
      </c>
      <c r="AD10375">
        <v>0.215</v>
      </c>
      <c r="AE10375">
        <v>0.23899999999999999</v>
      </c>
      <c r="AF10375">
        <v>7.0759999999999996</v>
      </c>
      <c r="AG10375">
        <v>4.26</v>
      </c>
      <c r="AH10375">
        <v>1.3458699999999999</v>
      </c>
    </row>
    <row r="10376" spans="1:34" ht="144" hidden="1" x14ac:dyDescent="0.3">
      <c r="A10376" t="s">
        <v>22298</v>
      </c>
      <c r="B10376" t="s">
        <v>14060</v>
      </c>
      <c r="C10376" t="s">
        <v>498</v>
      </c>
      <c r="D10376" s="1">
        <v>41865</v>
      </c>
      <c r="G10376">
        <v>804</v>
      </c>
      <c r="H10376" t="s">
        <v>50</v>
      </c>
      <c r="K10376" s="2" t="s">
        <v>499</v>
      </c>
      <c r="L10376" s="2" t="s">
        <v>14061</v>
      </c>
      <c r="N10376" t="s">
        <v>21120</v>
      </c>
      <c r="O10376" s="1">
        <v>41865</v>
      </c>
      <c r="P10376" t="s">
        <v>54</v>
      </c>
      <c r="V10376">
        <v>0.88</v>
      </c>
      <c r="W10376">
        <v>0.54</v>
      </c>
      <c r="X10376">
        <v>571.20000000000005</v>
      </c>
      <c r="Y10376">
        <v>13.82</v>
      </c>
      <c r="Z10376">
        <v>2.38</v>
      </c>
      <c r="AA10376">
        <v>40.44</v>
      </c>
      <c r="AB10376">
        <v>3.2000000000000001E-2</v>
      </c>
      <c r="AC10376">
        <v>35.68</v>
      </c>
      <c r="AD10376">
        <v>0.19900000000000001</v>
      </c>
      <c r="AE10376">
        <v>0.251</v>
      </c>
      <c r="AF10376">
        <v>9.3360000000000003</v>
      </c>
      <c r="AG10376">
        <v>4.43</v>
      </c>
      <c r="AH10376">
        <v>0.89266999999999996</v>
      </c>
    </row>
    <row r="10377" spans="1:34" ht="144" hidden="1" x14ac:dyDescent="0.3">
      <c r="A10377" t="s">
        <v>22299</v>
      </c>
      <c r="B10377" t="s">
        <v>14060</v>
      </c>
      <c r="C10377" t="s">
        <v>498</v>
      </c>
      <c r="D10377" s="1">
        <v>41865</v>
      </c>
      <c r="G10377">
        <v>804</v>
      </c>
      <c r="H10377" t="s">
        <v>50</v>
      </c>
      <c r="K10377" s="2" t="s">
        <v>499</v>
      </c>
      <c r="L10377" s="2" t="s">
        <v>14061</v>
      </c>
      <c r="N10377" t="s">
        <v>19913</v>
      </c>
      <c r="O10377" s="1">
        <v>41865</v>
      </c>
      <c r="P10377" t="s">
        <v>54</v>
      </c>
      <c r="V10377">
        <v>1.0900000000000001</v>
      </c>
      <c r="W10377">
        <v>0.501</v>
      </c>
      <c r="X10377">
        <v>652.5</v>
      </c>
      <c r="Y10377">
        <v>14.3</v>
      </c>
      <c r="Z10377">
        <v>2.98</v>
      </c>
      <c r="AA10377">
        <v>66.78</v>
      </c>
      <c r="AB10377">
        <v>3.9E-2</v>
      </c>
      <c r="AC10377">
        <v>31.41</v>
      </c>
      <c r="AD10377">
        <v>0.26500000000000001</v>
      </c>
      <c r="AE10377">
        <v>0.32800000000000001</v>
      </c>
      <c r="AF10377">
        <v>10.23</v>
      </c>
      <c r="AG10377">
        <v>5.03</v>
      </c>
      <c r="AH10377">
        <v>1.04373</v>
      </c>
    </row>
    <row r="10378" spans="1:34" ht="144" hidden="1" x14ac:dyDescent="0.3">
      <c r="A10378" t="s">
        <v>22300</v>
      </c>
      <c r="B10378" t="s">
        <v>19908</v>
      </c>
      <c r="C10378" t="s">
        <v>498</v>
      </c>
      <c r="D10378" s="1">
        <v>41865</v>
      </c>
      <c r="G10378">
        <v>804</v>
      </c>
      <c r="H10378" t="s">
        <v>50</v>
      </c>
      <c r="K10378" s="2" t="s">
        <v>499</v>
      </c>
      <c r="L10378" s="2" t="s">
        <v>22301</v>
      </c>
      <c r="N10378" t="s">
        <v>19906</v>
      </c>
      <c r="O10378" s="1">
        <v>41865</v>
      </c>
      <c r="P10378" t="s">
        <v>54</v>
      </c>
      <c r="V10378">
        <v>1.24</v>
      </c>
      <c r="W10378">
        <v>0.505</v>
      </c>
      <c r="X10378">
        <v>565.1</v>
      </c>
      <c r="Y10378">
        <v>14.81</v>
      </c>
      <c r="Z10378">
        <v>2.95</v>
      </c>
      <c r="AA10378">
        <v>67.42</v>
      </c>
      <c r="AB10378">
        <v>0.04</v>
      </c>
      <c r="AC10378">
        <v>47.87</v>
      </c>
      <c r="AD10378">
        <v>0.29599999999999999</v>
      </c>
      <c r="AE10378">
        <v>0.32900000000000001</v>
      </c>
      <c r="AF10378">
        <v>8.593</v>
      </c>
      <c r="AG10378">
        <v>4.9000000000000004</v>
      </c>
      <c r="AH10378">
        <v>1.1845000000000001</v>
      </c>
    </row>
    <row r="10379" spans="1:34" ht="144" hidden="1" x14ac:dyDescent="0.3">
      <c r="A10379" t="s">
        <v>22302</v>
      </c>
      <c r="B10379" t="s">
        <v>19908</v>
      </c>
      <c r="C10379" t="s">
        <v>498</v>
      </c>
      <c r="D10379" s="1">
        <v>41865</v>
      </c>
      <c r="G10379">
        <v>804</v>
      </c>
      <c r="H10379" t="s">
        <v>50</v>
      </c>
      <c r="K10379" s="2" t="s">
        <v>499</v>
      </c>
      <c r="L10379" s="2" t="s">
        <v>22303</v>
      </c>
      <c r="N10379" t="s">
        <v>19910</v>
      </c>
      <c r="O10379" s="1">
        <v>41865</v>
      </c>
      <c r="P10379" t="s">
        <v>54</v>
      </c>
      <c r="V10379">
        <v>1.39</v>
      </c>
      <c r="W10379">
        <v>0.98599999999999999</v>
      </c>
      <c r="X10379">
        <v>504.9</v>
      </c>
      <c r="Y10379">
        <v>18.82</v>
      </c>
      <c r="Z10379">
        <v>4.16</v>
      </c>
      <c r="AA10379">
        <v>58.56</v>
      </c>
      <c r="AB10379">
        <v>4.5999999999999999E-2</v>
      </c>
      <c r="AC10379">
        <v>35.159999999999997</v>
      </c>
      <c r="AD10379">
        <v>0.253</v>
      </c>
      <c r="AE10379">
        <v>0.28999999999999998</v>
      </c>
      <c r="AF10379">
        <v>7.7990000000000004</v>
      </c>
      <c r="AG10379">
        <v>4.7699999999999996</v>
      </c>
      <c r="AH10379">
        <v>2.0909</v>
      </c>
    </row>
    <row r="10380" spans="1:34" ht="144" hidden="1" x14ac:dyDescent="0.3">
      <c r="A10380" t="s">
        <v>22304</v>
      </c>
      <c r="B10380" t="s">
        <v>14060</v>
      </c>
      <c r="C10380" t="s">
        <v>498</v>
      </c>
      <c r="D10380" s="1">
        <v>41865</v>
      </c>
      <c r="G10380">
        <v>804</v>
      </c>
      <c r="H10380" t="s">
        <v>50</v>
      </c>
      <c r="K10380" s="2" t="s">
        <v>499</v>
      </c>
      <c r="L10380" s="2" t="s">
        <v>14061</v>
      </c>
      <c r="N10380" t="s">
        <v>21638</v>
      </c>
      <c r="O10380" s="1">
        <v>41865</v>
      </c>
      <c r="P10380" t="s">
        <v>54</v>
      </c>
      <c r="V10380">
        <v>1.19</v>
      </c>
      <c r="W10380">
        <v>0.65800000000000003</v>
      </c>
      <c r="X10380">
        <v>403.9</v>
      </c>
      <c r="Y10380">
        <v>13.76</v>
      </c>
      <c r="Z10380">
        <v>4.74</v>
      </c>
      <c r="AA10380">
        <v>63.7</v>
      </c>
      <c r="AB10380">
        <v>3.4000000000000002E-2</v>
      </c>
      <c r="AC10380">
        <v>39.94</v>
      </c>
      <c r="AD10380">
        <v>0.20899999999999999</v>
      </c>
      <c r="AE10380">
        <v>0.27400000000000002</v>
      </c>
      <c r="AF10380">
        <v>9.2189999999999994</v>
      </c>
      <c r="AG10380">
        <v>4.96</v>
      </c>
      <c r="AH10380">
        <v>1.33213</v>
      </c>
    </row>
    <row r="10381" spans="1:34" ht="144" hidden="1" x14ac:dyDescent="0.3">
      <c r="A10381" t="s">
        <v>22305</v>
      </c>
      <c r="B10381" t="s">
        <v>14060</v>
      </c>
      <c r="C10381" t="s">
        <v>498</v>
      </c>
      <c r="D10381" s="1">
        <v>41865</v>
      </c>
      <c r="G10381">
        <v>804</v>
      </c>
      <c r="H10381" t="s">
        <v>50</v>
      </c>
      <c r="K10381" s="2" t="s">
        <v>499</v>
      </c>
      <c r="L10381" s="2" t="s">
        <v>14061</v>
      </c>
      <c r="N10381" t="s">
        <v>19948</v>
      </c>
      <c r="O10381" s="1">
        <v>41865</v>
      </c>
      <c r="P10381" t="s">
        <v>54</v>
      </c>
      <c r="V10381">
        <v>1.1299999999999999</v>
      </c>
      <c r="W10381">
        <v>0.47499999999999998</v>
      </c>
      <c r="X10381">
        <v>404.3</v>
      </c>
      <c r="Y10381">
        <v>19.73</v>
      </c>
      <c r="Z10381">
        <v>2.92</v>
      </c>
      <c r="AA10381">
        <v>64.66</v>
      </c>
      <c r="AB10381">
        <v>3.3000000000000002E-2</v>
      </c>
      <c r="AC10381">
        <v>31.29</v>
      </c>
      <c r="AD10381">
        <v>0.216</v>
      </c>
      <c r="AE10381">
        <v>0.308</v>
      </c>
      <c r="AF10381">
        <v>9.5419999999999998</v>
      </c>
      <c r="AG10381">
        <v>4.8600000000000003</v>
      </c>
      <c r="AH10381">
        <v>1.4419999999999999</v>
      </c>
    </row>
    <row r="10382" spans="1:34" ht="158.4" hidden="1" x14ac:dyDescent="0.3">
      <c r="A10382" t="s">
        <v>22306</v>
      </c>
      <c r="B10382" t="s">
        <v>19943</v>
      </c>
      <c r="C10382" t="s">
        <v>498</v>
      </c>
      <c r="D10382" s="1">
        <v>41865</v>
      </c>
      <c r="G10382">
        <v>804</v>
      </c>
      <c r="H10382" t="s">
        <v>50</v>
      </c>
      <c r="K10382" s="2" t="s">
        <v>499</v>
      </c>
      <c r="L10382" s="2" t="s">
        <v>22307</v>
      </c>
      <c r="N10382" t="s">
        <v>20694</v>
      </c>
      <c r="O10382" s="1">
        <v>41865</v>
      </c>
      <c r="P10382" t="s">
        <v>54</v>
      </c>
      <c r="V10382">
        <v>1.08</v>
      </c>
      <c r="W10382">
        <v>0.437</v>
      </c>
      <c r="X10382">
        <v>572.5</v>
      </c>
      <c r="Y10382">
        <v>14.17</v>
      </c>
      <c r="Z10382">
        <v>3.66</v>
      </c>
      <c r="AA10382">
        <v>46.41</v>
      </c>
      <c r="AB10382">
        <v>4.4999999999999998E-2</v>
      </c>
      <c r="AC10382">
        <v>47.43</v>
      </c>
      <c r="AD10382">
        <v>0.23100000000000001</v>
      </c>
      <c r="AE10382">
        <v>0.377</v>
      </c>
      <c r="AF10382">
        <v>10.35</v>
      </c>
      <c r="AG10382">
        <v>4.7699999999999996</v>
      </c>
      <c r="AH10382">
        <v>1.3115300000000001</v>
      </c>
    </row>
    <row r="10383" spans="1:34" ht="158.4" hidden="1" x14ac:dyDescent="0.3">
      <c r="A10383" t="s">
        <v>22308</v>
      </c>
      <c r="B10383" t="s">
        <v>19943</v>
      </c>
      <c r="C10383" t="s">
        <v>498</v>
      </c>
      <c r="D10383" s="1">
        <v>41865</v>
      </c>
      <c r="G10383">
        <v>804</v>
      </c>
      <c r="H10383" t="s">
        <v>50</v>
      </c>
      <c r="K10383" s="2" t="s">
        <v>499</v>
      </c>
      <c r="L10383" s="2" t="s">
        <v>22309</v>
      </c>
      <c r="N10383" t="s">
        <v>19954</v>
      </c>
      <c r="O10383" s="1">
        <v>41865</v>
      </c>
      <c r="P10383" t="s">
        <v>54</v>
      </c>
      <c r="V10383">
        <v>1.2</v>
      </c>
      <c r="W10383">
        <v>0.40200000000000002</v>
      </c>
      <c r="X10383">
        <v>803.6</v>
      </c>
      <c r="Y10383">
        <v>16.54</v>
      </c>
      <c r="Z10383">
        <v>4.83</v>
      </c>
      <c r="AA10383">
        <v>56.35</v>
      </c>
      <c r="AB10383">
        <v>3.1E-2</v>
      </c>
      <c r="AC10383">
        <v>69.08</v>
      </c>
      <c r="AD10383">
        <v>0.27400000000000002</v>
      </c>
      <c r="AE10383">
        <v>0.4</v>
      </c>
      <c r="AF10383">
        <v>11.08</v>
      </c>
      <c r="AG10383">
        <v>4.8330000000000002</v>
      </c>
      <c r="AH10383">
        <v>1.4729000000000001</v>
      </c>
    </row>
    <row r="10384" spans="1:34" ht="172.8" hidden="1" x14ac:dyDescent="0.3">
      <c r="A10384" t="s">
        <v>22310</v>
      </c>
      <c r="B10384" t="s">
        <v>19943</v>
      </c>
      <c r="C10384" t="s">
        <v>498</v>
      </c>
      <c r="D10384" s="1">
        <v>41865</v>
      </c>
      <c r="G10384">
        <v>804</v>
      </c>
      <c r="H10384" t="s">
        <v>50</v>
      </c>
      <c r="K10384" s="2" t="s">
        <v>499</v>
      </c>
      <c r="L10384" s="2" t="s">
        <v>22311</v>
      </c>
      <c r="N10384" t="s">
        <v>19951</v>
      </c>
      <c r="O10384" s="1">
        <v>41865</v>
      </c>
      <c r="P10384" t="s">
        <v>54</v>
      </c>
      <c r="V10384">
        <v>1.01</v>
      </c>
      <c r="W10384">
        <v>0.37</v>
      </c>
      <c r="X10384">
        <v>368.2</v>
      </c>
      <c r="Y10384">
        <v>15.19</v>
      </c>
      <c r="Z10384">
        <v>6.14</v>
      </c>
      <c r="AA10384">
        <v>132.69999999999999</v>
      </c>
      <c r="AB10384">
        <v>3.4000000000000002E-2</v>
      </c>
      <c r="AC10384">
        <v>42.44</v>
      </c>
      <c r="AD10384">
        <v>0.161</v>
      </c>
      <c r="AE10384">
        <v>0.251</v>
      </c>
      <c r="AF10384">
        <v>7.165</v>
      </c>
      <c r="AG10384">
        <v>3.2120000000000002</v>
      </c>
      <c r="AH10384">
        <v>0.97850000000000004</v>
      </c>
    </row>
    <row r="10385" spans="1:34" ht="172.8" hidden="1" x14ac:dyDescent="0.3">
      <c r="A10385" t="s">
        <v>22312</v>
      </c>
      <c r="B10385" t="s">
        <v>19943</v>
      </c>
      <c r="C10385" t="s">
        <v>498</v>
      </c>
      <c r="D10385" s="1">
        <v>41865</v>
      </c>
      <c r="G10385">
        <v>804</v>
      </c>
      <c r="H10385" t="s">
        <v>50</v>
      </c>
      <c r="K10385" s="2" t="s">
        <v>499</v>
      </c>
      <c r="L10385" s="2" t="s">
        <v>22313</v>
      </c>
      <c r="N10385" t="s">
        <v>19945</v>
      </c>
      <c r="O10385" s="1">
        <v>41865</v>
      </c>
      <c r="P10385" t="s">
        <v>54</v>
      </c>
      <c r="V10385">
        <v>0.95</v>
      </c>
      <c r="W10385">
        <v>0.4</v>
      </c>
      <c r="X10385">
        <v>349.9</v>
      </c>
      <c r="Y10385">
        <v>16.16</v>
      </c>
      <c r="Z10385">
        <v>11.38</v>
      </c>
      <c r="AA10385">
        <v>86.2</v>
      </c>
      <c r="AB10385">
        <v>2.9000000000000001E-2</v>
      </c>
      <c r="AC10385">
        <v>51.97</v>
      </c>
      <c r="AD10385">
        <v>0.20100000000000001</v>
      </c>
      <c r="AE10385">
        <v>0.38</v>
      </c>
      <c r="AF10385">
        <v>8.2870000000000008</v>
      </c>
      <c r="AG10385">
        <v>4.71</v>
      </c>
      <c r="AH10385">
        <v>1.3905000000000001</v>
      </c>
    </row>
    <row r="10386" spans="1:34" ht="158.4" hidden="1" x14ac:dyDescent="0.3">
      <c r="A10386" t="s">
        <v>22314</v>
      </c>
      <c r="B10386" t="s">
        <v>12398</v>
      </c>
      <c r="C10386" t="s">
        <v>498</v>
      </c>
      <c r="D10386" s="1">
        <v>41865</v>
      </c>
      <c r="G10386">
        <v>804</v>
      </c>
      <c r="H10386" t="s">
        <v>50</v>
      </c>
      <c r="K10386" s="2" t="s">
        <v>499</v>
      </c>
      <c r="L10386" s="2" t="s">
        <v>22315</v>
      </c>
      <c r="N10386" t="s">
        <v>20724</v>
      </c>
      <c r="O10386" s="1">
        <v>41865</v>
      </c>
      <c r="P10386" t="s">
        <v>54</v>
      </c>
      <c r="V10386">
        <v>1.33</v>
      </c>
      <c r="W10386">
        <v>0.35299999999999998</v>
      </c>
      <c r="X10386">
        <v>132.4</v>
      </c>
      <c r="Y10386">
        <v>16.73</v>
      </c>
      <c r="Z10386">
        <v>7.71</v>
      </c>
      <c r="AA10386">
        <v>57.31</v>
      </c>
      <c r="AB10386">
        <v>3.5000000000000003E-2</v>
      </c>
      <c r="AC10386">
        <v>43.92</v>
      </c>
      <c r="AD10386">
        <v>0.20200000000000001</v>
      </c>
      <c r="AE10386">
        <v>0.36099999999999999</v>
      </c>
      <c r="AF10386">
        <v>10.4</v>
      </c>
      <c r="AG10386">
        <v>4.41</v>
      </c>
      <c r="AH10386">
        <v>1.06433</v>
      </c>
    </row>
    <row r="10387" spans="1:34" ht="115.2" hidden="1" x14ac:dyDescent="0.3">
      <c r="A10387" t="s">
        <v>22316</v>
      </c>
      <c r="B10387" t="s">
        <v>8984</v>
      </c>
      <c r="C10387" t="s">
        <v>4711</v>
      </c>
      <c r="D10387" s="1">
        <v>41865</v>
      </c>
      <c r="G10387">
        <v>804</v>
      </c>
      <c r="H10387" t="s">
        <v>50</v>
      </c>
      <c r="K10387" s="2" t="s">
        <v>4712</v>
      </c>
      <c r="L10387" s="2" t="s">
        <v>9010</v>
      </c>
      <c r="N10387" t="s">
        <v>19560</v>
      </c>
      <c r="O10387" s="1">
        <v>41865</v>
      </c>
      <c r="P10387" t="s">
        <v>54</v>
      </c>
      <c r="V10387">
        <v>1.35</v>
      </c>
      <c r="W10387">
        <v>0.72099999999999997</v>
      </c>
      <c r="X10387">
        <v>334.2</v>
      </c>
      <c r="Y10387">
        <v>40.380000000000003</v>
      </c>
      <c r="Z10387">
        <v>8.1199999999999992</v>
      </c>
      <c r="AA10387">
        <v>56.74</v>
      </c>
      <c r="AB10387">
        <v>1.9E-2</v>
      </c>
      <c r="AC10387">
        <v>40.65</v>
      </c>
      <c r="AD10387">
        <v>0.254</v>
      </c>
      <c r="AE10387">
        <v>0.17599999999999999</v>
      </c>
      <c r="AF10387">
        <v>7.327</v>
      </c>
      <c r="AG10387">
        <v>3.44</v>
      </c>
      <c r="AH10387">
        <v>0.25850000000000001</v>
      </c>
    </row>
    <row r="10388" spans="1:34" ht="115.2" hidden="1" x14ac:dyDescent="0.3">
      <c r="A10388" t="s">
        <v>22317</v>
      </c>
      <c r="B10388" t="s">
        <v>8984</v>
      </c>
      <c r="C10388" t="s">
        <v>4711</v>
      </c>
      <c r="D10388" s="1">
        <v>41865</v>
      </c>
      <c r="G10388">
        <v>804</v>
      </c>
      <c r="H10388" t="s">
        <v>50</v>
      </c>
      <c r="K10388" s="2" t="s">
        <v>4712</v>
      </c>
      <c r="L10388" s="2" t="s">
        <v>9010</v>
      </c>
      <c r="N10388" t="s">
        <v>19514</v>
      </c>
      <c r="O10388" s="1">
        <v>41865</v>
      </c>
      <c r="P10388" t="s">
        <v>54</v>
      </c>
      <c r="V10388">
        <v>1.2</v>
      </c>
      <c r="W10388">
        <v>0.82699999999999996</v>
      </c>
      <c r="X10388">
        <v>262.39999999999998</v>
      </c>
      <c r="Y10388">
        <v>39.96</v>
      </c>
      <c r="Z10388">
        <v>11.1</v>
      </c>
      <c r="AA10388">
        <v>196.8</v>
      </c>
      <c r="AB10388">
        <v>1.9E-2</v>
      </c>
      <c r="AC10388">
        <v>72.16</v>
      </c>
      <c r="AD10388">
        <v>0.20399999999999999</v>
      </c>
      <c r="AE10388">
        <v>0.191</v>
      </c>
      <c r="AF10388">
        <v>10.35</v>
      </c>
      <c r="AG10388">
        <v>3.89</v>
      </c>
      <c r="AH10388">
        <v>1.5072300000000001</v>
      </c>
    </row>
    <row r="10389" spans="1:34" ht="115.2" hidden="1" x14ac:dyDescent="0.3">
      <c r="A10389" t="s">
        <v>22318</v>
      </c>
      <c r="B10389" t="s">
        <v>8984</v>
      </c>
      <c r="C10389" t="s">
        <v>4711</v>
      </c>
      <c r="D10389" s="1">
        <v>41865</v>
      </c>
      <c r="G10389">
        <v>804</v>
      </c>
      <c r="H10389" t="s">
        <v>50</v>
      </c>
      <c r="K10389" s="2" t="s">
        <v>4712</v>
      </c>
      <c r="L10389" s="2" t="s">
        <v>9010</v>
      </c>
      <c r="N10389" t="s">
        <v>19429</v>
      </c>
      <c r="O10389" s="1">
        <v>41865</v>
      </c>
      <c r="P10389" t="s">
        <v>54</v>
      </c>
      <c r="V10389">
        <v>1.52</v>
      </c>
      <c r="W10389">
        <v>0.93500000000000005</v>
      </c>
      <c r="X10389">
        <v>282.60000000000002</v>
      </c>
      <c r="Y10389">
        <v>49.6</v>
      </c>
      <c r="Z10389">
        <v>8.3000000000000007</v>
      </c>
      <c r="AA10389">
        <v>93.01</v>
      </c>
      <c r="AB10389">
        <v>2.5000000000000001E-2</v>
      </c>
      <c r="AC10389">
        <v>64.27</v>
      </c>
      <c r="AD10389">
        <v>0.19500000000000001</v>
      </c>
      <c r="AE10389">
        <v>0.17699999999999999</v>
      </c>
      <c r="AF10389">
        <v>8.6669999999999998</v>
      </c>
      <c r="AG10389">
        <v>2.5</v>
      </c>
      <c r="AH10389">
        <v>0.35020000000000001</v>
      </c>
    </row>
    <row r="10390" spans="1:34" ht="115.2" hidden="1" x14ac:dyDescent="0.3">
      <c r="A10390" t="s">
        <v>22319</v>
      </c>
      <c r="B10390" t="s">
        <v>8984</v>
      </c>
      <c r="C10390" t="s">
        <v>4711</v>
      </c>
      <c r="D10390" s="1">
        <v>41865</v>
      </c>
      <c r="G10390">
        <v>804</v>
      </c>
      <c r="H10390" t="s">
        <v>50</v>
      </c>
      <c r="K10390" s="2" t="s">
        <v>4712</v>
      </c>
      <c r="L10390" s="2" t="s">
        <v>9010</v>
      </c>
      <c r="N10390" t="s">
        <v>5978</v>
      </c>
      <c r="O10390" s="1">
        <v>41865</v>
      </c>
      <c r="P10390" t="s">
        <v>54</v>
      </c>
      <c r="V10390">
        <v>1.35</v>
      </c>
      <c r="W10390">
        <v>1.341</v>
      </c>
      <c r="X10390">
        <v>96.52</v>
      </c>
      <c r="Y10390">
        <v>40.78</v>
      </c>
      <c r="Z10390">
        <v>6.23</v>
      </c>
      <c r="AA10390">
        <v>70.849999999999994</v>
      </c>
      <c r="AB10390">
        <v>1.4999999999999999E-2</v>
      </c>
      <c r="AC10390">
        <v>22.4</v>
      </c>
      <c r="AD10390">
        <v>0.26800000000000002</v>
      </c>
      <c r="AE10390">
        <v>0.21299999999999999</v>
      </c>
      <c r="AF10390">
        <v>7.6360000000000001</v>
      </c>
      <c r="AG10390">
        <v>2.82</v>
      </c>
      <c r="AH10390">
        <v>0.21890000000000001</v>
      </c>
    </row>
    <row r="10391" spans="1:34" ht="115.2" hidden="1" x14ac:dyDescent="0.3">
      <c r="A10391" t="s">
        <v>22320</v>
      </c>
      <c r="B10391" t="s">
        <v>8984</v>
      </c>
      <c r="C10391" t="s">
        <v>4711</v>
      </c>
      <c r="D10391" s="1">
        <v>41865</v>
      </c>
      <c r="G10391">
        <v>804</v>
      </c>
      <c r="H10391" t="s">
        <v>50</v>
      </c>
      <c r="K10391" s="2" t="s">
        <v>4712</v>
      </c>
      <c r="L10391" s="2" t="s">
        <v>9010</v>
      </c>
      <c r="N10391" t="s">
        <v>19900</v>
      </c>
      <c r="O10391" s="1">
        <v>41865</v>
      </c>
      <c r="P10391" t="s">
        <v>54</v>
      </c>
      <c r="V10391">
        <v>1.47</v>
      </c>
      <c r="W10391">
        <v>1.9159999999999999</v>
      </c>
      <c r="X10391">
        <v>289.7</v>
      </c>
      <c r="Y10391">
        <v>42.65</v>
      </c>
      <c r="Z10391">
        <v>4.3499999999999996</v>
      </c>
      <c r="AA10391">
        <v>139.80000000000001</v>
      </c>
      <c r="AB10391">
        <v>2.7E-2</v>
      </c>
      <c r="AC10391">
        <v>39.130000000000003</v>
      </c>
      <c r="AD10391">
        <v>0.22500000000000001</v>
      </c>
      <c r="AE10391">
        <v>0.19900000000000001</v>
      </c>
      <c r="AF10391">
        <v>4.9210000000000003</v>
      </c>
      <c r="AG10391">
        <v>1.681</v>
      </c>
      <c r="AH10391">
        <v>0.05</v>
      </c>
    </row>
    <row r="10392" spans="1:34" ht="115.2" hidden="1" x14ac:dyDescent="0.3">
      <c r="A10392" t="s">
        <v>22321</v>
      </c>
      <c r="B10392" t="s">
        <v>8984</v>
      </c>
      <c r="C10392" t="s">
        <v>4711</v>
      </c>
      <c r="D10392" s="1">
        <v>41865</v>
      </c>
      <c r="G10392">
        <v>2005</v>
      </c>
      <c r="H10392" t="s">
        <v>4558</v>
      </c>
      <c r="K10392" s="2" t="s">
        <v>4712</v>
      </c>
      <c r="L10392" s="2" t="s">
        <v>9010</v>
      </c>
      <c r="N10392" t="s">
        <v>19533</v>
      </c>
      <c r="O10392" s="1">
        <v>41865</v>
      </c>
      <c r="P10392" t="s">
        <v>54</v>
      </c>
      <c r="V10392">
        <v>1.18</v>
      </c>
      <c r="W10392">
        <v>1.1779999999999999</v>
      </c>
      <c r="X10392">
        <v>1150</v>
      </c>
      <c r="Y10392">
        <v>36</v>
      </c>
      <c r="Z10392">
        <v>7.51</v>
      </c>
      <c r="AA10392">
        <v>82.92</v>
      </c>
      <c r="AB10392">
        <v>2.3E-2</v>
      </c>
      <c r="AC10392">
        <v>574.20000000000005</v>
      </c>
      <c r="AD10392">
        <v>0.23100000000000001</v>
      </c>
      <c r="AE10392">
        <v>0.151</v>
      </c>
      <c r="AF10392">
        <v>9.2919999999999998</v>
      </c>
      <c r="AG10392">
        <v>3.83</v>
      </c>
      <c r="AH10392">
        <v>2.2282299999999999</v>
      </c>
    </row>
    <row r="10393" spans="1:34" ht="115.2" hidden="1" x14ac:dyDescent="0.3">
      <c r="A10393" t="s">
        <v>22322</v>
      </c>
      <c r="B10393" t="s">
        <v>19681</v>
      </c>
      <c r="C10393" t="s">
        <v>4711</v>
      </c>
      <c r="D10393" s="1">
        <v>41865</v>
      </c>
      <c r="G10393">
        <v>2005</v>
      </c>
      <c r="H10393" t="s">
        <v>4558</v>
      </c>
      <c r="K10393" s="2" t="s">
        <v>4712</v>
      </c>
      <c r="L10393" s="2" t="s">
        <v>22323</v>
      </c>
      <c r="N10393" t="s">
        <v>19693</v>
      </c>
      <c r="O10393" s="1">
        <v>41865</v>
      </c>
      <c r="P10393" t="s">
        <v>54</v>
      </c>
      <c r="V10393">
        <v>1.28</v>
      </c>
      <c r="W10393">
        <v>0.68600000000000005</v>
      </c>
      <c r="X10393">
        <v>394.1</v>
      </c>
      <c r="Y10393">
        <v>29.85</v>
      </c>
      <c r="Z10393">
        <v>6.71</v>
      </c>
      <c r="AA10393">
        <v>88.23</v>
      </c>
      <c r="AB10393">
        <v>1.7000000000000001E-2</v>
      </c>
      <c r="AC10393">
        <v>234.8</v>
      </c>
      <c r="AD10393">
        <v>0.24299999999999999</v>
      </c>
      <c r="AE10393">
        <v>0.123</v>
      </c>
      <c r="AF10393">
        <v>9.1389999999999993</v>
      </c>
      <c r="AG10393">
        <v>2.387</v>
      </c>
      <c r="AH10393">
        <v>1.0334300000000001</v>
      </c>
    </row>
    <row r="10394" spans="1:34" ht="115.2" hidden="1" x14ac:dyDescent="0.3">
      <c r="A10394" t="s">
        <v>22324</v>
      </c>
      <c r="B10394" t="s">
        <v>19681</v>
      </c>
      <c r="C10394" t="s">
        <v>4711</v>
      </c>
      <c r="D10394" s="1">
        <v>41865</v>
      </c>
      <c r="G10394">
        <v>2005</v>
      </c>
      <c r="H10394" t="s">
        <v>4815</v>
      </c>
      <c r="K10394" s="2" t="s">
        <v>4712</v>
      </c>
      <c r="L10394" s="2" t="s">
        <v>22325</v>
      </c>
      <c r="N10394" t="s">
        <v>19530</v>
      </c>
      <c r="O10394" s="1">
        <v>41865</v>
      </c>
      <c r="P10394" t="s">
        <v>54</v>
      </c>
      <c r="V10394">
        <v>1.0900000000000001</v>
      </c>
      <c r="W10394">
        <v>0.746</v>
      </c>
      <c r="X10394">
        <v>432.3</v>
      </c>
      <c r="Y10394">
        <v>30.4</v>
      </c>
      <c r="Z10394">
        <v>6.33</v>
      </c>
      <c r="AA10394">
        <v>87.49</v>
      </c>
      <c r="AB10394">
        <v>2.7E-2</v>
      </c>
      <c r="AC10394">
        <v>135.69999999999999</v>
      </c>
      <c r="AD10394">
        <v>0.21099999999999999</v>
      </c>
      <c r="AE10394">
        <v>0.14799999999999999</v>
      </c>
      <c r="AF10394">
        <v>10.47</v>
      </c>
      <c r="AG10394">
        <v>2.3780000000000001</v>
      </c>
      <c r="AH10394">
        <v>1.0334300000000001</v>
      </c>
    </row>
    <row r="10395" spans="1:34" ht="115.2" hidden="1" x14ac:dyDescent="0.3">
      <c r="A10395" t="s">
        <v>22326</v>
      </c>
      <c r="B10395" t="s">
        <v>19681</v>
      </c>
      <c r="C10395" t="s">
        <v>4711</v>
      </c>
      <c r="D10395" s="1">
        <v>41865</v>
      </c>
      <c r="G10395">
        <v>2005</v>
      </c>
      <c r="H10395" t="s">
        <v>4815</v>
      </c>
      <c r="K10395" s="2" t="s">
        <v>4712</v>
      </c>
      <c r="L10395" s="2" t="s">
        <v>22327</v>
      </c>
      <c r="N10395" t="s">
        <v>19557</v>
      </c>
      <c r="O10395" s="1">
        <v>41865</v>
      </c>
      <c r="P10395" t="s">
        <v>54</v>
      </c>
      <c r="V10395">
        <v>1.08</v>
      </c>
      <c r="W10395">
        <v>0.34499999999999997</v>
      </c>
      <c r="X10395">
        <v>611.5</v>
      </c>
      <c r="Y10395">
        <v>30.13</v>
      </c>
      <c r="Z10395">
        <v>5.91</v>
      </c>
      <c r="AA10395">
        <v>65.760000000000005</v>
      </c>
      <c r="AB10395">
        <v>1.7999999999999999E-2</v>
      </c>
      <c r="AC10395">
        <v>158.1</v>
      </c>
      <c r="AD10395">
        <v>0.183</v>
      </c>
      <c r="AE10395">
        <v>0.121</v>
      </c>
      <c r="AF10395">
        <v>15.95</v>
      </c>
      <c r="AG10395">
        <v>2.2850000000000001</v>
      </c>
      <c r="AH10395">
        <v>0.60426999999999997</v>
      </c>
    </row>
    <row r="10396" spans="1:34" ht="115.2" hidden="1" x14ac:dyDescent="0.3">
      <c r="A10396" t="s">
        <v>22328</v>
      </c>
      <c r="B10396" t="s">
        <v>19681</v>
      </c>
      <c r="C10396" t="s">
        <v>4711</v>
      </c>
      <c r="D10396" s="1">
        <v>41865</v>
      </c>
      <c r="G10396">
        <v>804</v>
      </c>
      <c r="H10396" t="s">
        <v>50</v>
      </c>
      <c r="K10396" s="2" t="s">
        <v>4712</v>
      </c>
      <c r="L10396" s="2" t="s">
        <v>22329</v>
      </c>
      <c r="N10396" t="s">
        <v>19549</v>
      </c>
      <c r="O10396" s="1">
        <v>41865</v>
      </c>
      <c r="P10396" t="s">
        <v>54</v>
      </c>
      <c r="V10396">
        <v>1.2</v>
      </c>
      <c r="W10396">
        <v>0.34899999999999998</v>
      </c>
      <c r="X10396">
        <v>242.7</v>
      </c>
      <c r="Y10396">
        <v>31.13</v>
      </c>
      <c r="Z10396">
        <v>4.5</v>
      </c>
      <c r="AA10396">
        <v>66.45</v>
      </c>
      <c r="AB10396">
        <v>3.1E-2</v>
      </c>
      <c r="AC10396">
        <v>75.180000000000007</v>
      </c>
      <c r="AD10396">
        <v>0.21099999999999999</v>
      </c>
      <c r="AE10396">
        <v>0.107</v>
      </c>
      <c r="AF10396">
        <v>8.1950000000000003</v>
      </c>
      <c r="AG10396">
        <v>2.0449999999999999</v>
      </c>
      <c r="AH10396">
        <v>0.57679999999999998</v>
      </c>
    </row>
    <row r="10397" spans="1:34" ht="115.2" hidden="1" x14ac:dyDescent="0.3">
      <c r="A10397" t="s">
        <v>22330</v>
      </c>
      <c r="B10397" t="s">
        <v>19681</v>
      </c>
      <c r="C10397" t="s">
        <v>4711</v>
      </c>
      <c r="D10397" s="1">
        <v>41865</v>
      </c>
      <c r="G10397">
        <v>804</v>
      </c>
      <c r="H10397" t="s">
        <v>50</v>
      </c>
      <c r="K10397" s="2" t="s">
        <v>4712</v>
      </c>
      <c r="L10397" s="2" t="s">
        <v>22331</v>
      </c>
      <c r="N10397" t="s">
        <v>19685</v>
      </c>
      <c r="O10397" s="1">
        <v>41865</v>
      </c>
      <c r="P10397" t="s">
        <v>54</v>
      </c>
      <c r="V10397">
        <v>1.25</v>
      </c>
      <c r="W10397">
        <v>1.196</v>
      </c>
      <c r="X10397">
        <v>321.7</v>
      </c>
      <c r="Y10397">
        <v>32.32</v>
      </c>
      <c r="Z10397">
        <v>18.37</v>
      </c>
      <c r="AA10397">
        <v>182.6</v>
      </c>
      <c r="AB10397">
        <v>2.3E-2</v>
      </c>
      <c r="AC10397">
        <v>158.1</v>
      </c>
      <c r="AD10397">
        <v>0.30199999999999999</v>
      </c>
      <c r="AE10397">
        <v>0.14299999999999999</v>
      </c>
      <c r="AF10397">
        <v>14.37</v>
      </c>
      <c r="AG10397">
        <v>2.1549999999999998</v>
      </c>
      <c r="AH10397">
        <v>0.59397</v>
      </c>
    </row>
    <row r="10398" spans="1:34" ht="115.2" hidden="1" x14ac:dyDescent="0.3">
      <c r="A10398" t="s">
        <v>22332</v>
      </c>
      <c r="B10398" t="s">
        <v>19681</v>
      </c>
      <c r="C10398" t="s">
        <v>4711</v>
      </c>
      <c r="D10398" s="1">
        <v>41865</v>
      </c>
      <c r="G10398">
        <v>804</v>
      </c>
      <c r="H10398" t="s">
        <v>50</v>
      </c>
      <c r="K10398" s="2" t="s">
        <v>4712</v>
      </c>
      <c r="L10398" s="2" t="s">
        <v>22333</v>
      </c>
      <c r="N10398" t="s">
        <v>19700</v>
      </c>
      <c r="O10398" s="1">
        <v>41865</v>
      </c>
      <c r="P10398" t="s">
        <v>54</v>
      </c>
      <c r="V10398">
        <v>1.43</v>
      </c>
      <c r="W10398">
        <v>0.80500000000000005</v>
      </c>
      <c r="X10398">
        <v>200.8</v>
      </c>
      <c r="Y10398">
        <v>29.8</v>
      </c>
      <c r="Z10398">
        <v>5.2</v>
      </c>
      <c r="AA10398">
        <v>134.5</v>
      </c>
      <c r="AB10398">
        <v>2.5999999999999999E-2</v>
      </c>
      <c r="AC10398">
        <v>78.510000000000005</v>
      </c>
      <c r="AD10398">
        <v>0.27300000000000002</v>
      </c>
      <c r="AE10398">
        <v>0.124</v>
      </c>
      <c r="AF10398">
        <v>9.4920000000000009</v>
      </c>
      <c r="AG10398">
        <v>1.6990000000000001</v>
      </c>
      <c r="AH10398">
        <v>0.2475</v>
      </c>
    </row>
    <row r="10399" spans="1:34" ht="115.2" hidden="1" x14ac:dyDescent="0.3">
      <c r="A10399" t="s">
        <v>22334</v>
      </c>
      <c r="B10399" t="s">
        <v>19681</v>
      </c>
      <c r="C10399" t="s">
        <v>4711</v>
      </c>
      <c r="D10399" s="1">
        <v>41865</v>
      </c>
      <c r="G10399">
        <v>2005</v>
      </c>
      <c r="H10399" t="s">
        <v>4815</v>
      </c>
      <c r="K10399" s="2" t="s">
        <v>4712</v>
      </c>
      <c r="L10399" s="2" t="s">
        <v>22335</v>
      </c>
      <c r="N10399" t="s">
        <v>19703</v>
      </c>
      <c r="O10399" s="1">
        <v>41865</v>
      </c>
      <c r="P10399" t="s">
        <v>54</v>
      </c>
      <c r="V10399">
        <v>1.35</v>
      </c>
      <c r="W10399">
        <v>1.2769999999999999</v>
      </c>
      <c r="X10399">
        <v>381.7</v>
      </c>
      <c r="Y10399">
        <v>30.55</v>
      </c>
      <c r="Z10399">
        <v>8.9499999999999993</v>
      </c>
      <c r="AA10399">
        <v>99.33</v>
      </c>
      <c r="AB10399">
        <v>0.02</v>
      </c>
      <c r="AC10399">
        <v>103.3</v>
      </c>
      <c r="AD10399">
        <v>0.26500000000000001</v>
      </c>
      <c r="AE10399">
        <v>0.14699999999999999</v>
      </c>
      <c r="AF10399">
        <v>9.7089999999999996</v>
      </c>
      <c r="AG10399">
        <v>3.367</v>
      </c>
      <c r="AH10399">
        <v>1.5449999999999999</v>
      </c>
    </row>
    <row r="10400" spans="1:34" ht="115.2" hidden="1" x14ac:dyDescent="0.3">
      <c r="A10400" t="s">
        <v>22336</v>
      </c>
      <c r="B10400" t="s">
        <v>19681</v>
      </c>
      <c r="C10400" t="s">
        <v>4711</v>
      </c>
      <c r="D10400" s="1">
        <v>41865</v>
      </c>
      <c r="G10400">
        <v>804</v>
      </c>
      <c r="H10400" t="s">
        <v>50</v>
      </c>
      <c r="K10400" s="2" t="s">
        <v>4712</v>
      </c>
      <c r="L10400" s="2" t="s">
        <v>22337</v>
      </c>
      <c r="N10400" t="s">
        <v>19552</v>
      </c>
      <c r="O10400" s="1">
        <v>41865</v>
      </c>
      <c r="P10400" t="s">
        <v>54</v>
      </c>
      <c r="V10400">
        <v>1.32</v>
      </c>
      <c r="W10400">
        <v>0.74399999999999999</v>
      </c>
      <c r="X10400">
        <v>312.2</v>
      </c>
      <c r="Y10400">
        <v>34.42</v>
      </c>
      <c r="Z10400">
        <v>10.1</v>
      </c>
      <c r="AA10400">
        <v>391.7</v>
      </c>
      <c r="AB10400">
        <v>3.4000000000000002E-2</v>
      </c>
      <c r="AC10400">
        <v>229.7</v>
      </c>
      <c r="AD10400">
        <v>0.22800000000000001</v>
      </c>
      <c r="AE10400">
        <v>0.14000000000000001</v>
      </c>
      <c r="AF10400">
        <v>11.34</v>
      </c>
      <c r="AG10400">
        <v>1.974</v>
      </c>
      <c r="AH10400">
        <v>0.44633</v>
      </c>
    </row>
    <row r="10401" spans="1:34" ht="115.2" hidden="1" x14ac:dyDescent="0.3">
      <c r="A10401" t="s">
        <v>22338</v>
      </c>
      <c r="B10401" t="s">
        <v>19681</v>
      </c>
      <c r="C10401" t="s">
        <v>4711</v>
      </c>
      <c r="D10401" s="1">
        <v>41865</v>
      </c>
      <c r="G10401">
        <v>2005</v>
      </c>
      <c r="H10401" t="s">
        <v>4815</v>
      </c>
      <c r="K10401" s="2" t="s">
        <v>4712</v>
      </c>
      <c r="L10401" s="2" t="s">
        <v>22339</v>
      </c>
      <c r="N10401" t="s">
        <v>19688</v>
      </c>
      <c r="O10401" s="1">
        <v>41865</v>
      </c>
      <c r="P10401" t="s">
        <v>54</v>
      </c>
      <c r="V10401">
        <v>1.1100000000000001</v>
      </c>
      <c r="W10401">
        <v>0.89600000000000002</v>
      </c>
      <c r="X10401">
        <v>376.4</v>
      </c>
      <c r="Y10401">
        <v>29.78</v>
      </c>
      <c r="Z10401">
        <v>6.94</v>
      </c>
      <c r="AA10401">
        <v>207.9</v>
      </c>
      <c r="AB10401">
        <v>1.7999999999999999E-2</v>
      </c>
      <c r="AC10401">
        <v>132.69999999999999</v>
      </c>
      <c r="AD10401">
        <v>0.22700000000000001</v>
      </c>
      <c r="AE10401">
        <v>0.14499999999999999</v>
      </c>
      <c r="AF10401">
        <v>10.96</v>
      </c>
      <c r="AG10401">
        <v>3.8170000000000002</v>
      </c>
      <c r="AH10401">
        <v>1.6583000000000001</v>
      </c>
    </row>
    <row r="10402" spans="1:34" ht="158.4" hidden="1" x14ac:dyDescent="0.3">
      <c r="A10402" t="s">
        <v>22340</v>
      </c>
      <c r="B10402" t="s">
        <v>19628</v>
      </c>
      <c r="C10402" t="s">
        <v>498</v>
      </c>
      <c r="D10402" s="1">
        <v>41869</v>
      </c>
      <c r="G10402">
        <v>804</v>
      </c>
      <c r="H10402" t="s">
        <v>50</v>
      </c>
      <c r="K10402" s="2" t="s">
        <v>499</v>
      </c>
      <c r="L10402" s="2" t="s">
        <v>22341</v>
      </c>
      <c r="N10402" t="s">
        <v>19626</v>
      </c>
      <c r="O10402" s="1">
        <v>41869</v>
      </c>
      <c r="P10402" t="s">
        <v>54</v>
      </c>
      <c r="V10402">
        <v>1.02</v>
      </c>
      <c r="W10402">
        <v>0.65200000000000002</v>
      </c>
      <c r="X10402">
        <v>213.8</v>
      </c>
      <c r="Y10402">
        <v>27.13</v>
      </c>
      <c r="Z10402">
        <v>9.23</v>
      </c>
      <c r="AA10402">
        <v>45.11</v>
      </c>
      <c r="AB10402">
        <v>4.5999999999999999E-2</v>
      </c>
      <c r="AC10402">
        <v>44.38</v>
      </c>
      <c r="AD10402">
        <v>0.32100000000000001</v>
      </c>
      <c r="AE10402">
        <v>0.495</v>
      </c>
      <c r="AF10402">
        <v>11.45</v>
      </c>
      <c r="AG10402">
        <v>5.101</v>
      </c>
      <c r="AH10402">
        <v>1.60337</v>
      </c>
    </row>
    <row r="10403" spans="1:34" ht="158.4" hidden="1" x14ac:dyDescent="0.3">
      <c r="A10403" t="s">
        <v>22342</v>
      </c>
      <c r="B10403" t="s">
        <v>19628</v>
      </c>
      <c r="C10403" t="s">
        <v>498</v>
      </c>
      <c r="D10403" s="1">
        <v>41869</v>
      </c>
      <c r="G10403">
        <v>804</v>
      </c>
      <c r="H10403" t="s">
        <v>50</v>
      </c>
      <c r="K10403" s="2" t="s">
        <v>499</v>
      </c>
      <c r="L10403" s="2" t="s">
        <v>22343</v>
      </c>
      <c r="N10403" t="s">
        <v>19630</v>
      </c>
      <c r="O10403" s="1">
        <v>41869</v>
      </c>
      <c r="P10403" t="s">
        <v>54</v>
      </c>
      <c r="V10403">
        <v>1.06</v>
      </c>
      <c r="W10403">
        <v>0.51900000000000002</v>
      </c>
      <c r="X10403">
        <v>226.6</v>
      </c>
      <c r="Y10403">
        <v>25.97</v>
      </c>
      <c r="Z10403">
        <v>7.34</v>
      </c>
      <c r="AA10403">
        <v>53.3</v>
      </c>
      <c r="AB10403">
        <v>0.05</v>
      </c>
      <c r="AC10403">
        <v>44.01</v>
      </c>
      <c r="AD10403">
        <v>0.28399999999999997</v>
      </c>
      <c r="AE10403">
        <v>0.36699999999999999</v>
      </c>
      <c r="AF10403">
        <v>11.2</v>
      </c>
      <c r="AG10403">
        <v>4.827</v>
      </c>
      <c r="AH10403">
        <v>1.6789000000000001</v>
      </c>
    </row>
    <row r="10404" spans="1:34" ht="158.4" hidden="1" x14ac:dyDescent="0.3">
      <c r="A10404" t="s">
        <v>22344</v>
      </c>
      <c r="B10404" t="s">
        <v>19628</v>
      </c>
      <c r="C10404" t="s">
        <v>498</v>
      </c>
      <c r="D10404" s="1">
        <v>41869</v>
      </c>
      <c r="G10404">
        <v>804</v>
      </c>
      <c r="H10404" t="s">
        <v>50</v>
      </c>
      <c r="K10404" s="2" t="s">
        <v>499</v>
      </c>
      <c r="L10404" s="2" t="s">
        <v>22345</v>
      </c>
      <c r="N10404" t="s">
        <v>19633</v>
      </c>
      <c r="O10404" s="1">
        <v>41869</v>
      </c>
      <c r="P10404" t="s">
        <v>54</v>
      </c>
      <c r="V10404">
        <v>0.92</v>
      </c>
      <c r="W10404">
        <v>0.63500000000000001</v>
      </c>
      <c r="X10404">
        <v>272.5</v>
      </c>
      <c r="Y10404">
        <v>26.93</v>
      </c>
      <c r="Z10404">
        <v>4.93</v>
      </c>
      <c r="AA10404">
        <v>45.31</v>
      </c>
      <c r="AB10404">
        <v>6.3E-2</v>
      </c>
      <c r="AC10404">
        <v>44.91</v>
      </c>
      <c r="AD10404">
        <v>0.29499999999999998</v>
      </c>
      <c r="AE10404">
        <v>0.35499999999999998</v>
      </c>
      <c r="AF10404">
        <v>10.47</v>
      </c>
      <c r="AG10404">
        <v>5.1769999999999996</v>
      </c>
      <c r="AH10404">
        <v>2.0634299999999999</v>
      </c>
    </row>
    <row r="10405" spans="1:34" ht="158.4" hidden="1" x14ac:dyDescent="0.3">
      <c r="A10405" t="s">
        <v>22346</v>
      </c>
      <c r="B10405" t="s">
        <v>19628</v>
      </c>
      <c r="C10405" t="s">
        <v>498</v>
      </c>
      <c r="D10405" s="1">
        <v>41869</v>
      </c>
      <c r="G10405">
        <v>804</v>
      </c>
      <c r="H10405" t="s">
        <v>50</v>
      </c>
      <c r="K10405" s="2" t="s">
        <v>499</v>
      </c>
      <c r="L10405" s="2" t="s">
        <v>22347</v>
      </c>
      <c r="N10405" t="s">
        <v>19636</v>
      </c>
      <c r="O10405" s="1">
        <v>41869</v>
      </c>
      <c r="P10405" t="s">
        <v>54</v>
      </c>
      <c r="V10405">
        <v>0.82</v>
      </c>
      <c r="W10405">
        <v>0.47299999999999998</v>
      </c>
      <c r="X10405">
        <v>377.1</v>
      </c>
      <c r="Y10405">
        <v>25.33</v>
      </c>
      <c r="Z10405">
        <v>4.82</v>
      </c>
      <c r="AA10405">
        <v>55.71</v>
      </c>
      <c r="AB10405">
        <v>0.06</v>
      </c>
      <c r="AC10405">
        <v>43.87</v>
      </c>
      <c r="AD10405">
        <v>0.28899999999999998</v>
      </c>
      <c r="AE10405">
        <v>0.502</v>
      </c>
      <c r="AF10405">
        <v>12.22</v>
      </c>
      <c r="AG10405">
        <v>5.3529999999999998</v>
      </c>
      <c r="AH10405">
        <v>1.97417</v>
      </c>
    </row>
    <row r="10406" spans="1:34" ht="158.4" hidden="1" x14ac:dyDescent="0.3">
      <c r="A10406" t="s">
        <v>22348</v>
      </c>
      <c r="B10406" t="s">
        <v>19628</v>
      </c>
      <c r="C10406" t="s">
        <v>498</v>
      </c>
      <c r="D10406" s="1">
        <v>41869</v>
      </c>
      <c r="G10406">
        <v>804</v>
      </c>
      <c r="H10406" t="s">
        <v>50</v>
      </c>
      <c r="K10406" s="2" t="s">
        <v>499</v>
      </c>
      <c r="L10406" s="2" t="s">
        <v>22349</v>
      </c>
      <c r="N10406" t="s">
        <v>14528</v>
      </c>
      <c r="O10406" s="1">
        <v>41869</v>
      </c>
      <c r="P10406" t="s">
        <v>54</v>
      </c>
      <c r="V10406">
        <v>0.8</v>
      </c>
      <c r="W10406">
        <v>0.51200000000000001</v>
      </c>
      <c r="X10406">
        <v>233.7</v>
      </c>
      <c r="Y10406">
        <v>27.88</v>
      </c>
      <c r="Z10406">
        <v>8.61</v>
      </c>
      <c r="AA10406">
        <v>48.31</v>
      </c>
      <c r="AB10406">
        <v>5.2999999999999999E-2</v>
      </c>
      <c r="AC10406">
        <v>40.33</v>
      </c>
      <c r="AD10406">
        <v>0.26</v>
      </c>
      <c r="AE10406">
        <v>0.34899999999999998</v>
      </c>
      <c r="AF10406">
        <v>10.4</v>
      </c>
      <c r="AG10406">
        <v>5.1230000000000002</v>
      </c>
      <c r="AH10406">
        <v>1.8436999999999999</v>
      </c>
    </row>
    <row r="10407" spans="1:34" ht="158.4" hidden="1" x14ac:dyDescent="0.3">
      <c r="A10407" t="s">
        <v>22350</v>
      </c>
      <c r="B10407" t="s">
        <v>19628</v>
      </c>
      <c r="C10407" t="s">
        <v>498</v>
      </c>
      <c r="D10407" s="1">
        <v>41869</v>
      </c>
      <c r="G10407">
        <v>804</v>
      </c>
      <c r="H10407" t="s">
        <v>50</v>
      </c>
      <c r="K10407" s="2" t="s">
        <v>499</v>
      </c>
      <c r="L10407" s="2" t="s">
        <v>22351</v>
      </c>
      <c r="N10407" t="s">
        <v>14530</v>
      </c>
      <c r="O10407" s="1">
        <v>41869</v>
      </c>
      <c r="P10407" t="s">
        <v>54</v>
      </c>
      <c r="V10407">
        <v>1.02</v>
      </c>
      <c r="W10407">
        <v>0.64100000000000001</v>
      </c>
      <c r="X10407">
        <v>168.7</v>
      </c>
      <c r="Y10407">
        <v>28.61</v>
      </c>
      <c r="Z10407">
        <v>6.71</v>
      </c>
      <c r="AA10407">
        <v>42.82</v>
      </c>
      <c r="AB10407">
        <v>5.8999999999999997E-2</v>
      </c>
      <c r="AC10407">
        <v>35.340000000000003</v>
      </c>
      <c r="AD10407">
        <v>0.246</v>
      </c>
      <c r="AE10407">
        <v>0.29099999999999998</v>
      </c>
      <c r="AF10407">
        <v>9.9789999999999992</v>
      </c>
      <c r="AG10407">
        <v>4.7629999999999999</v>
      </c>
      <c r="AH10407">
        <v>1.73383</v>
      </c>
    </row>
    <row r="10408" spans="1:34" ht="158.4" hidden="1" x14ac:dyDescent="0.3">
      <c r="A10408" t="s">
        <v>22352</v>
      </c>
      <c r="B10408" t="s">
        <v>19628</v>
      </c>
      <c r="C10408" t="s">
        <v>498</v>
      </c>
      <c r="D10408" s="1">
        <v>41869</v>
      </c>
      <c r="G10408">
        <v>804</v>
      </c>
      <c r="H10408" t="s">
        <v>50</v>
      </c>
      <c r="K10408" s="2" t="s">
        <v>499</v>
      </c>
      <c r="L10408" s="2" t="s">
        <v>22353</v>
      </c>
      <c r="N10408" t="s">
        <v>19649</v>
      </c>
      <c r="O10408" s="1">
        <v>41869</v>
      </c>
      <c r="P10408" t="s">
        <v>54</v>
      </c>
      <c r="V10408">
        <v>0.8</v>
      </c>
      <c r="W10408">
        <v>0.44900000000000001</v>
      </c>
      <c r="X10408">
        <v>168.4</v>
      </c>
      <c r="Y10408">
        <v>23.86</v>
      </c>
      <c r="Z10408">
        <v>24.11</v>
      </c>
      <c r="AA10408">
        <v>542.6</v>
      </c>
      <c r="AB10408">
        <v>3.2000000000000001E-2</v>
      </c>
      <c r="AC10408">
        <v>39.369999999999997</v>
      </c>
      <c r="AD10408">
        <v>0.27200000000000002</v>
      </c>
      <c r="AE10408">
        <v>0.38700000000000001</v>
      </c>
      <c r="AF10408">
        <v>11.32</v>
      </c>
      <c r="AG10408">
        <v>5.0369999999999999</v>
      </c>
      <c r="AH10408">
        <v>1.8780300000000001</v>
      </c>
    </row>
    <row r="10409" spans="1:34" ht="158.4" hidden="1" x14ac:dyDescent="0.3">
      <c r="A10409" t="s">
        <v>22354</v>
      </c>
      <c r="B10409" t="s">
        <v>19628</v>
      </c>
      <c r="C10409" t="s">
        <v>498</v>
      </c>
      <c r="D10409" s="1">
        <v>41869</v>
      </c>
      <c r="G10409">
        <v>804</v>
      </c>
      <c r="H10409" t="s">
        <v>50</v>
      </c>
      <c r="K10409" s="2" t="s">
        <v>499</v>
      </c>
      <c r="L10409" s="2" t="s">
        <v>22355</v>
      </c>
      <c r="N10409" t="s">
        <v>19652</v>
      </c>
      <c r="O10409" s="1">
        <v>41869</v>
      </c>
      <c r="P10409" t="s">
        <v>54</v>
      </c>
      <c r="V10409">
        <v>0.87</v>
      </c>
      <c r="W10409">
        <v>0.503</v>
      </c>
      <c r="X10409">
        <v>253.9</v>
      </c>
      <c r="Y10409">
        <v>25.36</v>
      </c>
      <c r="Z10409">
        <v>13.04</v>
      </c>
      <c r="AA10409">
        <v>183.7</v>
      </c>
      <c r="AB10409">
        <v>4.2000000000000003E-2</v>
      </c>
      <c r="AC10409">
        <v>50.15</v>
      </c>
      <c r="AD10409">
        <v>0.29599999999999999</v>
      </c>
      <c r="AE10409">
        <v>0.46500000000000002</v>
      </c>
      <c r="AF10409">
        <v>12.43</v>
      </c>
      <c r="AG10409">
        <v>5.2279999999999998</v>
      </c>
      <c r="AH10409">
        <v>1.7475700000000001</v>
      </c>
    </row>
    <row r="10410" spans="1:34" ht="172.8" hidden="1" x14ac:dyDescent="0.3">
      <c r="A10410" t="s">
        <v>22356</v>
      </c>
      <c r="B10410" t="s">
        <v>19628</v>
      </c>
      <c r="C10410" t="s">
        <v>498</v>
      </c>
      <c r="D10410" s="1">
        <v>41869</v>
      </c>
      <c r="G10410">
        <v>804</v>
      </c>
      <c r="H10410" t="s">
        <v>50</v>
      </c>
      <c r="K10410" s="2" t="s">
        <v>499</v>
      </c>
      <c r="L10410" s="2" t="s">
        <v>22357</v>
      </c>
      <c r="N10410" t="s">
        <v>19655</v>
      </c>
      <c r="O10410" s="1">
        <v>41869</v>
      </c>
      <c r="P10410" t="s">
        <v>54</v>
      </c>
      <c r="V10410">
        <v>0.88</v>
      </c>
      <c r="W10410">
        <v>0.55200000000000005</v>
      </c>
      <c r="X10410">
        <v>258.2</v>
      </c>
      <c r="Y10410">
        <v>23.98</v>
      </c>
      <c r="Z10410">
        <v>5.44</v>
      </c>
      <c r="AA10410">
        <v>103.2</v>
      </c>
      <c r="AB10410">
        <v>0.04</v>
      </c>
      <c r="AC10410">
        <v>39.53</v>
      </c>
      <c r="AD10410">
        <v>0.22500000000000001</v>
      </c>
      <c r="AE10410">
        <v>0.312</v>
      </c>
      <c r="AF10410">
        <v>10.55</v>
      </c>
      <c r="AG10410">
        <v>4.97</v>
      </c>
      <c r="AH10410">
        <v>2.2454000000000001</v>
      </c>
    </row>
    <row r="10411" spans="1:34" ht="158.4" hidden="1" x14ac:dyDescent="0.3">
      <c r="A10411" t="s">
        <v>22358</v>
      </c>
      <c r="B10411" t="s">
        <v>19628</v>
      </c>
      <c r="C10411" t="s">
        <v>498</v>
      </c>
      <c r="D10411" s="1">
        <v>41869</v>
      </c>
      <c r="G10411">
        <v>804</v>
      </c>
      <c r="H10411" t="s">
        <v>50</v>
      </c>
      <c r="K10411" s="2" t="s">
        <v>499</v>
      </c>
      <c r="L10411" s="2" t="s">
        <v>22359</v>
      </c>
      <c r="N10411" t="s">
        <v>19658</v>
      </c>
      <c r="O10411" s="1">
        <v>41869</v>
      </c>
      <c r="P10411" t="s">
        <v>54</v>
      </c>
      <c r="V10411">
        <v>1.03</v>
      </c>
      <c r="W10411">
        <v>0.57299999999999995</v>
      </c>
      <c r="X10411">
        <v>203.9</v>
      </c>
      <c r="Y10411">
        <v>16.7</v>
      </c>
      <c r="Z10411">
        <v>5.07</v>
      </c>
      <c r="AA10411">
        <v>186.7</v>
      </c>
      <c r="AB10411">
        <v>4.2000000000000003E-2</v>
      </c>
      <c r="AC10411">
        <v>44.92</v>
      </c>
      <c r="AD10411">
        <v>0.20300000000000001</v>
      </c>
      <c r="AE10411">
        <v>0.27300000000000002</v>
      </c>
      <c r="AF10411">
        <v>9.18</v>
      </c>
      <c r="AG10411">
        <v>4.4580000000000002</v>
      </c>
      <c r="AH10411">
        <v>1.5621700000000001</v>
      </c>
    </row>
    <row r="10412" spans="1:34" ht="158.4" hidden="1" x14ac:dyDescent="0.3">
      <c r="A10412" t="s">
        <v>22360</v>
      </c>
      <c r="B10412" t="s">
        <v>19628</v>
      </c>
      <c r="C10412" t="s">
        <v>498</v>
      </c>
      <c r="D10412" s="1">
        <v>41869</v>
      </c>
      <c r="G10412">
        <v>804</v>
      </c>
      <c r="H10412" t="s">
        <v>50</v>
      </c>
      <c r="K10412" s="2" t="s">
        <v>499</v>
      </c>
      <c r="L10412" s="2" t="s">
        <v>22361</v>
      </c>
      <c r="N10412" t="s">
        <v>19661</v>
      </c>
      <c r="O10412" s="1">
        <v>41869</v>
      </c>
      <c r="P10412" t="s">
        <v>54</v>
      </c>
      <c r="V10412">
        <v>0.97</v>
      </c>
      <c r="W10412">
        <v>0.55100000000000005</v>
      </c>
      <c r="X10412">
        <v>219.1</v>
      </c>
      <c r="Y10412">
        <v>17.32</v>
      </c>
      <c r="Z10412">
        <v>4.4000000000000004</v>
      </c>
      <c r="AA10412">
        <v>167.9</v>
      </c>
      <c r="AB10412">
        <v>4.2999999999999997E-2</v>
      </c>
      <c r="AC10412">
        <v>41.51</v>
      </c>
      <c r="AD10412">
        <v>0.20899999999999999</v>
      </c>
      <c r="AE10412">
        <v>0.27500000000000002</v>
      </c>
      <c r="AF10412">
        <v>9.1639999999999997</v>
      </c>
      <c r="AG10412">
        <v>4.3959999999999999</v>
      </c>
      <c r="AH10412">
        <v>1.5759000000000001</v>
      </c>
    </row>
    <row r="10413" spans="1:34" ht="158.4" hidden="1" x14ac:dyDescent="0.3">
      <c r="A10413" t="s">
        <v>22362</v>
      </c>
      <c r="B10413" t="s">
        <v>19086</v>
      </c>
      <c r="C10413" t="s">
        <v>498</v>
      </c>
      <c r="D10413" s="1">
        <v>41869</v>
      </c>
      <c r="G10413">
        <v>2005</v>
      </c>
      <c r="H10413" t="s">
        <v>4786</v>
      </c>
      <c r="K10413" s="2" t="s">
        <v>499</v>
      </c>
      <c r="L10413" s="2" t="s">
        <v>19969</v>
      </c>
      <c r="N10413" t="s">
        <v>19982</v>
      </c>
      <c r="O10413" s="1">
        <v>41869</v>
      </c>
      <c r="P10413" t="s">
        <v>54</v>
      </c>
      <c r="V10413">
        <v>0.98</v>
      </c>
      <c r="W10413">
        <v>0.78100000000000003</v>
      </c>
      <c r="X10413">
        <v>230.2</v>
      </c>
      <c r="Y10413">
        <v>27.92</v>
      </c>
      <c r="Z10413">
        <v>8.4600000000000009</v>
      </c>
      <c r="AA10413">
        <v>138.69999999999999</v>
      </c>
      <c r="AB10413">
        <v>3.5999999999999997E-2</v>
      </c>
      <c r="AC10413">
        <v>48.84</v>
      </c>
      <c r="AD10413">
        <v>0.255</v>
      </c>
      <c r="AE10413">
        <v>0.33700000000000002</v>
      </c>
      <c r="AF10413">
        <v>11.4</v>
      </c>
      <c r="AG10413">
        <v>4.8470000000000004</v>
      </c>
      <c r="AH10413">
        <v>2.1629999999999998</v>
      </c>
    </row>
    <row r="10414" spans="1:34" ht="158.4" hidden="1" x14ac:dyDescent="0.3">
      <c r="A10414" t="s">
        <v>22363</v>
      </c>
      <c r="B10414" t="s">
        <v>19086</v>
      </c>
      <c r="C10414" t="s">
        <v>498</v>
      </c>
      <c r="D10414" s="1">
        <v>41869</v>
      </c>
      <c r="G10414">
        <v>2005</v>
      </c>
      <c r="H10414" t="s">
        <v>4786</v>
      </c>
      <c r="K10414" s="2" t="s">
        <v>499</v>
      </c>
      <c r="L10414" s="2" t="s">
        <v>19969</v>
      </c>
      <c r="N10414" t="s">
        <v>19984</v>
      </c>
      <c r="O10414" s="1">
        <v>41869</v>
      </c>
      <c r="P10414" t="s">
        <v>54</v>
      </c>
      <c r="V10414">
        <v>0.94</v>
      </c>
      <c r="W10414">
        <v>0.503</v>
      </c>
      <c r="X10414">
        <v>99.7</v>
      </c>
      <c r="Y10414">
        <v>26.79</v>
      </c>
      <c r="Z10414">
        <v>7.33</v>
      </c>
      <c r="AA10414">
        <v>93.9</v>
      </c>
      <c r="AB10414">
        <v>3.3000000000000002E-2</v>
      </c>
      <c r="AC10414">
        <v>38.39</v>
      </c>
      <c r="AD10414">
        <v>0.23499999999999999</v>
      </c>
      <c r="AE10414">
        <v>0.30099999999999999</v>
      </c>
      <c r="AF10414">
        <v>12.01</v>
      </c>
      <c r="AG10414">
        <v>4.6120000000000001</v>
      </c>
      <c r="AH10414">
        <v>1.83683</v>
      </c>
    </row>
    <row r="10415" spans="1:34" ht="158.4" hidden="1" x14ac:dyDescent="0.3">
      <c r="A10415" t="s">
        <v>22364</v>
      </c>
      <c r="B10415" t="s">
        <v>19086</v>
      </c>
      <c r="C10415" t="s">
        <v>498</v>
      </c>
      <c r="D10415" s="1">
        <v>41869</v>
      </c>
      <c r="G10415">
        <v>2005</v>
      </c>
      <c r="H10415" t="s">
        <v>4786</v>
      </c>
      <c r="K10415" s="2" t="s">
        <v>499</v>
      </c>
      <c r="L10415" s="2" t="s">
        <v>19969</v>
      </c>
      <c r="N10415" t="s">
        <v>19986</v>
      </c>
      <c r="O10415" s="1">
        <v>41869</v>
      </c>
      <c r="P10415" t="s">
        <v>54</v>
      </c>
      <c r="V10415">
        <v>0.95</v>
      </c>
      <c r="W10415">
        <v>0.57599999999999996</v>
      </c>
      <c r="X10415">
        <v>167.7</v>
      </c>
      <c r="Y10415">
        <v>27.55</v>
      </c>
      <c r="Z10415">
        <v>8.8800000000000008</v>
      </c>
      <c r="AA10415">
        <v>82.29</v>
      </c>
      <c r="AB10415">
        <v>3.5000000000000003E-2</v>
      </c>
      <c r="AC10415">
        <v>39.29</v>
      </c>
      <c r="AD10415">
        <v>0.254</v>
      </c>
      <c r="AE10415">
        <v>0.35199999999999998</v>
      </c>
      <c r="AF10415">
        <v>12.8</v>
      </c>
      <c r="AG10415">
        <v>4.6900000000000004</v>
      </c>
      <c r="AH10415">
        <v>1.73383</v>
      </c>
    </row>
    <row r="10416" spans="1:34" ht="158.4" hidden="1" x14ac:dyDescent="0.3">
      <c r="A10416" t="s">
        <v>22365</v>
      </c>
      <c r="B10416" t="s">
        <v>19086</v>
      </c>
      <c r="C10416" t="s">
        <v>498</v>
      </c>
      <c r="D10416" s="1">
        <v>41869</v>
      </c>
      <c r="G10416">
        <v>2005</v>
      </c>
      <c r="H10416" t="s">
        <v>4786</v>
      </c>
      <c r="K10416" s="2" t="s">
        <v>499</v>
      </c>
      <c r="L10416" s="2" t="s">
        <v>19969</v>
      </c>
      <c r="N10416" t="s">
        <v>19988</v>
      </c>
      <c r="O10416" s="1">
        <v>41869</v>
      </c>
      <c r="P10416" t="s">
        <v>54</v>
      </c>
      <c r="V10416">
        <v>1</v>
      </c>
      <c r="W10416">
        <v>0.71799999999999997</v>
      </c>
      <c r="X10416">
        <v>253.3</v>
      </c>
      <c r="Y10416">
        <v>25.81</v>
      </c>
      <c r="Z10416">
        <v>10.050000000000001</v>
      </c>
      <c r="AA10416">
        <v>104.7</v>
      </c>
      <c r="AB10416">
        <v>3.5000000000000003E-2</v>
      </c>
      <c r="AC10416">
        <v>39.270000000000003</v>
      </c>
      <c r="AD10416">
        <v>0.28799999999999998</v>
      </c>
      <c r="AE10416">
        <v>0.39700000000000002</v>
      </c>
      <c r="AF10416">
        <v>13.21</v>
      </c>
      <c r="AG10416">
        <v>4.6760000000000002</v>
      </c>
      <c r="AH10416">
        <v>1.7544299999999999</v>
      </c>
    </row>
    <row r="10417" spans="1:34" ht="158.4" hidden="1" x14ac:dyDescent="0.3">
      <c r="A10417" t="s">
        <v>22366</v>
      </c>
      <c r="B10417" t="s">
        <v>19086</v>
      </c>
      <c r="C10417" t="s">
        <v>498</v>
      </c>
      <c r="D10417" s="1">
        <v>41869</v>
      </c>
      <c r="G10417">
        <v>2005</v>
      </c>
      <c r="H10417" t="s">
        <v>4786</v>
      </c>
      <c r="K10417" s="2" t="s">
        <v>499</v>
      </c>
      <c r="L10417" s="2" t="s">
        <v>19969</v>
      </c>
      <c r="N10417" t="s">
        <v>19990</v>
      </c>
      <c r="O10417" s="1">
        <v>41869</v>
      </c>
      <c r="P10417" t="s">
        <v>54</v>
      </c>
      <c r="V10417">
        <v>1.02</v>
      </c>
      <c r="W10417">
        <v>0.53</v>
      </c>
      <c r="X10417">
        <v>188.1</v>
      </c>
      <c r="Y10417">
        <v>31.23</v>
      </c>
      <c r="Z10417">
        <v>11.16</v>
      </c>
      <c r="AA10417">
        <v>94.1</v>
      </c>
      <c r="AB10417">
        <v>3.5000000000000003E-2</v>
      </c>
      <c r="AC10417">
        <v>37.68</v>
      </c>
      <c r="AD10417">
        <v>0.29199999999999998</v>
      </c>
      <c r="AE10417">
        <v>0.41099999999999998</v>
      </c>
      <c r="AF10417">
        <v>11.42</v>
      </c>
      <c r="AG10417">
        <v>4.8899999999999997</v>
      </c>
      <c r="AH10417">
        <v>2.0325299999999999</v>
      </c>
    </row>
    <row r="10418" spans="1:34" ht="158.4" hidden="1" x14ac:dyDescent="0.3">
      <c r="A10418" t="s">
        <v>22367</v>
      </c>
      <c r="B10418" t="s">
        <v>19086</v>
      </c>
      <c r="C10418" t="s">
        <v>498</v>
      </c>
      <c r="D10418" s="1">
        <v>41869</v>
      </c>
      <c r="G10418">
        <v>2005</v>
      </c>
      <c r="H10418" t="s">
        <v>4786</v>
      </c>
      <c r="K10418" s="2" t="s">
        <v>499</v>
      </c>
      <c r="L10418" s="2" t="s">
        <v>19969</v>
      </c>
      <c r="N10418" t="s">
        <v>19992</v>
      </c>
      <c r="O10418" s="1">
        <v>41869</v>
      </c>
      <c r="P10418" t="s">
        <v>54</v>
      </c>
      <c r="V10418">
        <v>0.99</v>
      </c>
      <c r="W10418">
        <v>0.41599999999999998</v>
      </c>
      <c r="X10418">
        <v>231.6</v>
      </c>
      <c r="Y10418">
        <v>30.44</v>
      </c>
      <c r="Z10418">
        <v>9.01</v>
      </c>
      <c r="AA10418">
        <v>98.85</v>
      </c>
      <c r="AB10418">
        <v>3.3000000000000002E-2</v>
      </c>
      <c r="AC10418">
        <v>36.700000000000003</v>
      </c>
      <c r="AD10418">
        <v>0.24299999999999999</v>
      </c>
      <c r="AE10418">
        <v>0.36399999999999999</v>
      </c>
      <c r="AF10418">
        <v>10.65</v>
      </c>
      <c r="AG10418">
        <v>4.6180000000000003</v>
      </c>
      <c r="AH10418">
        <v>1.8333999999999999</v>
      </c>
    </row>
    <row r="10419" spans="1:34" ht="172.8" hidden="1" x14ac:dyDescent="0.3">
      <c r="A10419" t="s">
        <v>22368</v>
      </c>
      <c r="B10419" t="s">
        <v>19620</v>
      </c>
      <c r="C10419" t="s">
        <v>498</v>
      </c>
      <c r="D10419" s="1">
        <v>41869</v>
      </c>
      <c r="G10419">
        <v>804</v>
      </c>
      <c r="H10419" t="s">
        <v>50</v>
      </c>
      <c r="K10419" s="2" t="s">
        <v>499</v>
      </c>
      <c r="L10419" s="2" t="s">
        <v>19621</v>
      </c>
      <c r="N10419" t="s">
        <v>19833</v>
      </c>
      <c r="O10419" s="1">
        <v>41869</v>
      </c>
      <c r="P10419" t="s">
        <v>54</v>
      </c>
      <c r="V10419">
        <v>1.1299999999999999</v>
      </c>
      <c r="W10419">
        <v>0.48899999999999999</v>
      </c>
      <c r="X10419">
        <v>433.6</v>
      </c>
      <c r="Y10419">
        <v>32.89</v>
      </c>
      <c r="Z10419">
        <v>4.45</v>
      </c>
      <c r="AA10419">
        <v>142.1</v>
      </c>
      <c r="AB10419">
        <v>6.2E-2</v>
      </c>
      <c r="AC10419">
        <v>53.44</v>
      </c>
      <c r="AD10419">
        <v>0.23899999999999999</v>
      </c>
      <c r="AE10419">
        <v>0.32900000000000001</v>
      </c>
      <c r="AF10419">
        <v>8.2620000000000005</v>
      </c>
      <c r="AG10419">
        <v>4.5599999999999996</v>
      </c>
      <c r="AH10419">
        <v>0.64546999999999999</v>
      </c>
    </row>
    <row r="10420" spans="1:34" ht="172.8" hidden="1" x14ac:dyDescent="0.3">
      <c r="A10420" t="s">
        <v>22369</v>
      </c>
      <c r="B10420" t="s">
        <v>19620</v>
      </c>
      <c r="C10420" t="s">
        <v>498</v>
      </c>
      <c r="D10420" s="1">
        <v>41869</v>
      </c>
      <c r="G10420">
        <v>804</v>
      </c>
      <c r="H10420" t="s">
        <v>50</v>
      </c>
      <c r="K10420" s="2" t="s">
        <v>499</v>
      </c>
      <c r="L10420" s="2" t="s">
        <v>19621</v>
      </c>
      <c r="N10420" t="s">
        <v>19624</v>
      </c>
      <c r="O10420" s="1">
        <v>41869</v>
      </c>
      <c r="P10420" t="s">
        <v>54</v>
      </c>
      <c r="V10420">
        <v>1.0900000000000001</v>
      </c>
      <c r="W10420">
        <v>0.47499999999999998</v>
      </c>
      <c r="X10420">
        <v>475</v>
      </c>
      <c r="Y10420">
        <v>31.73</v>
      </c>
      <c r="Z10420">
        <v>3.22</v>
      </c>
      <c r="AA10420">
        <v>119.8</v>
      </c>
      <c r="AB10420">
        <v>7.0000000000000007E-2</v>
      </c>
      <c r="AC10420">
        <v>34.840000000000003</v>
      </c>
      <c r="AD10420">
        <v>0.215</v>
      </c>
      <c r="AE10420">
        <v>0.29099999999999998</v>
      </c>
      <c r="AF10420">
        <v>7.7140000000000004</v>
      </c>
      <c r="AG10420">
        <v>4.49</v>
      </c>
      <c r="AH10420">
        <v>0.5665</v>
      </c>
    </row>
    <row r="10421" spans="1:34" ht="172.8" hidden="1" x14ac:dyDescent="0.3">
      <c r="A10421" t="s">
        <v>22370</v>
      </c>
      <c r="B10421" t="s">
        <v>19620</v>
      </c>
      <c r="C10421" t="s">
        <v>498</v>
      </c>
      <c r="D10421" s="1">
        <v>41869</v>
      </c>
      <c r="G10421">
        <v>804</v>
      </c>
      <c r="H10421" t="s">
        <v>50</v>
      </c>
      <c r="K10421" s="2" t="s">
        <v>499</v>
      </c>
      <c r="L10421" s="2" t="s">
        <v>19621</v>
      </c>
      <c r="N10421" t="s">
        <v>20444</v>
      </c>
      <c r="O10421" s="1">
        <v>41869</v>
      </c>
      <c r="P10421" t="s">
        <v>54</v>
      </c>
      <c r="V10421">
        <v>1.25</v>
      </c>
      <c r="W10421">
        <v>0.42499999999999999</v>
      </c>
      <c r="X10421">
        <v>333</v>
      </c>
      <c r="Y10421">
        <v>43.94</v>
      </c>
      <c r="Z10421">
        <v>3.58</v>
      </c>
      <c r="AA10421">
        <v>104.4</v>
      </c>
      <c r="AB10421">
        <v>4.4999999999999998E-2</v>
      </c>
      <c r="AC10421">
        <v>61.75</v>
      </c>
      <c r="AD10421">
        <v>0.36299999999999999</v>
      </c>
      <c r="AE10421">
        <v>0.42799999999999999</v>
      </c>
      <c r="AF10421">
        <v>14.56</v>
      </c>
      <c r="AG10421">
        <v>5.47</v>
      </c>
      <c r="AH10421">
        <v>1.7269699999999999</v>
      </c>
    </row>
    <row r="10422" spans="1:34" ht="144" hidden="1" x14ac:dyDescent="0.3">
      <c r="A10422" t="s">
        <v>22371</v>
      </c>
      <c r="B10422" t="s">
        <v>231</v>
      </c>
      <c r="C10422" t="s">
        <v>498</v>
      </c>
      <c r="D10422" s="1">
        <v>41869</v>
      </c>
      <c r="G10422">
        <v>804</v>
      </c>
      <c r="H10422" t="s">
        <v>50</v>
      </c>
      <c r="K10422" s="2" t="s">
        <v>499</v>
      </c>
      <c r="L10422" s="2" t="s">
        <v>22372</v>
      </c>
      <c r="N10422" t="s">
        <v>20385</v>
      </c>
      <c r="O10422" s="1">
        <v>41869</v>
      </c>
      <c r="P10422" t="s">
        <v>54</v>
      </c>
      <c r="V10422">
        <v>1.06</v>
      </c>
      <c r="W10422">
        <v>0.71799999999999997</v>
      </c>
      <c r="X10422">
        <v>649.70000000000005</v>
      </c>
      <c r="Y10422">
        <v>35.39</v>
      </c>
      <c r="Z10422">
        <v>4.7</v>
      </c>
      <c r="AA10422">
        <v>84.33</v>
      </c>
      <c r="AB10422">
        <v>4.9000000000000002E-2</v>
      </c>
      <c r="AC10422">
        <v>53.82</v>
      </c>
      <c r="AD10422">
        <v>0.30599999999999999</v>
      </c>
      <c r="AE10422">
        <v>0.39500000000000002</v>
      </c>
      <c r="AF10422">
        <v>10.46</v>
      </c>
      <c r="AG10422">
        <v>5.74</v>
      </c>
      <c r="AH10422">
        <v>1.5587299999999999</v>
      </c>
    </row>
    <row r="10423" spans="1:34" ht="158.4" hidden="1" x14ac:dyDescent="0.3">
      <c r="A10423" t="s">
        <v>22373</v>
      </c>
      <c r="B10423" t="s">
        <v>231</v>
      </c>
      <c r="C10423" t="s">
        <v>498</v>
      </c>
      <c r="D10423" s="1">
        <v>41869</v>
      </c>
      <c r="G10423">
        <v>804</v>
      </c>
      <c r="H10423" t="s">
        <v>50</v>
      </c>
      <c r="K10423" s="2" t="s">
        <v>499</v>
      </c>
      <c r="L10423" s="2" t="s">
        <v>22374</v>
      </c>
      <c r="N10423" t="s">
        <v>20388</v>
      </c>
      <c r="O10423" s="1">
        <v>41869</v>
      </c>
      <c r="P10423" t="s">
        <v>54</v>
      </c>
      <c r="V10423">
        <v>1.08</v>
      </c>
      <c r="W10423">
        <v>0.52300000000000002</v>
      </c>
      <c r="X10423">
        <v>271.8</v>
      </c>
      <c r="Y10423">
        <v>28.28</v>
      </c>
      <c r="Z10423">
        <v>9.1999999999999993</v>
      </c>
      <c r="AA10423">
        <v>81.94</v>
      </c>
      <c r="AB10423">
        <v>2.9000000000000001E-2</v>
      </c>
      <c r="AC10423">
        <v>42.08</v>
      </c>
      <c r="AD10423">
        <v>0.307</v>
      </c>
      <c r="AE10423">
        <v>0.34799999999999998</v>
      </c>
      <c r="AF10423">
        <v>9.2859999999999996</v>
      </c>
      <c r="AG10423">
        <v>5.51</v>
      </c>
      <c r="AH10423">
        <v>1.81623</v>
      </c>
    </row>
    <row r="10424" spans="1:34" ht="158.4" hidden="1" x14ac:dyDescent="0.3">
      <c r="A10424" t="s">
        <v>22375</v>
      </c>
      <c r="B10424" t="s">
        <v>231</v>
      </c>
      <c r="C10424" t="s">
        <v>498</v>
      </c>
      <c r="D10424" s="1">
        <v>41869</v>
      </c>
      <c r="G10424">
        <v>804</v>
      </c>
      <c r="H10424" t="s">
        <v>50</v>
      </c>
      <c r="K10424" s="2" t="s">
        <v>499</v>
      </c>
      <c r="L10424" s="2" t="s">
        <v>22376</v>
      </c>
      <c r="N10424" t="s">
        <v>20391</v>
      </c>
      <c r="O10424" s="1">
        <v>41869</v>
      </c>
      <c r="P10424" t="s">
        <v>54</v>
      </c>
      <c r="V10424">
        <v>1.1200000000000001</v>
      </c>
      <c r="W10424">
        <v>0.752</v>
      </c>
      <c r="X10424">
        <v>271.8</v>
      </c>
      <c r="Y10424">
        <v>26.87</v>
      </c>
      <c r="Z10424">
        <v>8.16</v>
      </c>
      <c r="AA10424">
        <v>86.33</v>
      </c>
      <c r="AB10424">
        <v>0.04</v>
      </c>
      <c r="AC10424">
        <v>38.840000000000003</v>
      </c>
      <c r="AD10424">
        <v>0.27</v>
      </c>
      <c r="AE10424">
        <v>0.34200000000000003</v>
      </c>
      <c r="AF10424">
        <v>9.3249999999999993</v>
      </c>
      <c r="AG10424">
        <v>5.39</v>
      </c>
      <c r="AH10424">
        <v>1.4385699999999999</v>
      </c>
    </row>
    <row r="10425" spans="1:34" ht="129.6" hidden="1" x14ac:dyDescent="0.3">
      <c r="A10425" t="s">
        <v>22377</v>
      </c>
      <c r="B10425" t="s">
        <v>20454</v>
      </c>
      <c r="C10425" t="s">
        <v>498</v>
      </c>
      <c r="D10425" s="1">
        <v>41869</v>
      </c>
      <c r="G10425">
        <v>804</v>
      </c>
      <c r="H10425" t="s">
        <v>50</v>
      </c>
      <c r="K10425" s="2" t="s">
        <v>499</v>
      </c>
      <c r="L10425" s="2" t="s">
        <v>20455</v>
      </c>
      <c r="N10425" t="s">
        <v>20456</v>
      </c>
      <c r="O10425" s="1">
        <v>41869</v>
      </c>
      <c r="P10425" t="s">
        <v>54</v>
      </c>
      <c r="V10425">
        <v>0.88</v>
      </c>
      <c r="W10425">
        <v>0.499</v>
      </c>
      <c r="X10425">
        <v>156.1</v>
      </c>
      <c r="Y10425">
        <v>29.49</v>
      </c>
      <c r="Z10425">
        <v>10.83</v>
      </c>
      <c r="AA10425">
        <v>123.9</v>
      </c>
      <c r="AB10425">
        <v>3.5999999999999997E-2</v>
      </c>
      <c r="AC10425">
        <v>44.68</v>
      </c>
      <c r="AD10425">
        <v>0.23899999999999999</v>
      </c>
      <c r="AE10425">
        <v>0.42299999999999999</v>
      </c>
      <c r="AF10425">
        <v>11.7</v>
      </c>
      <c r="AG10425">
        <v>5.2</v>
      </c>
      <c r="AH10425">
        <v>1.7956300000000001</v>
      </c>
    </row>
    <row r="10426" spans="1:34" ht="129.6" hidden="1" x14ac:dyDescent="0.3">
      <c r="A10426" t="s">
        <v>22378</v>
      </c>
      <c r="B10426" t="s">
        <v>20454</v>
      </c>
      <c r="C10426" t="s">
        <v>498</v>
      </c>
      <c r="D10426" s="1">
        <v>41869</v>
      </c>
      <c r="G10426">
        <v>804</v>
      </c>
      <c r="H10426" t="s">
        <v>50</v>
      </c>
      <c r="K10426" s="2" t="s">
        <v>499</v>
      </c>
      <c r="L10426" s="2" t="s">
        <v>20455</v>
      </c>
      <c r="N10426" t="s">
        <v>20458</v>
      </c>
      <c r="O10426" s="1">
        <v>41869</v>
      </c>
      <c r="P10426" t="s">
        <v>54</v>
      </c>
      <c r="V10426">
        <v>0.83</v>
      </c>
      <c r="W10426">
        <v>0.39100000000000001</v>
      </c>
      <c r="X10426">
        <v>199.1</v>
      </c>
      <c r="Y10426">
        <v>27.43</v>
      </c>
      <c r="Z10426">
        <v>7.98</v>
      </c>
      <c r="AA10426">
        <v>64.48</v>
      </c>
      <c r="AB10426">
        <v>3.3000000000000002E-2</v>
      </c>
      <c r="AC10426">
        <v>30.58</v>
      </c>
      <c r="AD10426">
        <v>0.19400000000000001</v>
      </c>
      <c r="AE10426">
        <v>0.32200000000000001</v>
      </c>
      <c r="AF10426">
        <v>11.19</v>
      </c>
      <c r="AG10426">
        <v>4.67</v>
      </c>
      <c r="AH10426">
        <v>1.67547</v>
      </c>
    </row>
    <row r="10427" spans="1:34" ht="129.6" hidden="1" x14ac:dyDescent="0.3">
      <c r="A10427" t="s">
        <v>22379</v>
      </c>
      <c r="B10427" t="s">
        <v>20454</v>
      </c>
      <c r="C10427" t="s">
        <v>498</v>
      </c>
      <c r="D10427" s="1">
        <v>41869</v>
      </c>
      <c r="G10427">
        <v>804</v>
      </c>
      <c r="H10427" t="s">
        <v>50</v>
      </c>
      <c r="K10427" s="2" t="s">
        <v>499</v>
      </c>
      <c r="L10427" s="2" t="s">
        <v>20455</v>
      </c>
      <c r="N10427" t="s">
        <v>20460</v>
      </c>
      <c r="O10427" s="1">
        <v>41869</v>
      </c>
      <c r="P10427" t="s">
        <v>54</v>
      </c>
      <c r="V10427">
        <v>1.02</v>
      </c>
      <c r="W10427">
        <v>0.60299999999999998</v>
      </c>
      <c r="X10427">
        <v>259.89999999999998</v>
      </c>
      <c r="Y10427">
        <v>31.89</v>
      </c>
      <c r="Z10427">
        <v>8.1199999999999992</v>
      </c>
      <c r="AA10427">
        <v>54.28</v>
      </c>
      <c r="AB10427">
        <v>4.2999999999999997E-2</v>
      </c>
      <c r="AC10427">
        <v>40.909999999999997</v>
      </c>
      <c r="AD10427">
        <v>0.23400000000000001</v>
      </c>
      <c r="AE10427">
        <v>0.32</v>
      </c>
      <c r="AF10427">
        <v>11</v>
      </c>
      <c r="AG10427">
        <v>5.08</v>
      </c>
      <c r="AH10427">
        <v>1.7269699999999999</v>
      </c>
    </row>
    <row r="10428" spans="1:34" ht="158.4" hidden="1" x14ac:dyDescent="0.3">
      <c r="A10428" t="s">
        <v>22380</v>
      </c>
      <c r="B10428" t="s">
        <v>969</v>
      </c>
      <c r="C10428" t="s">
        <v>498</v>
      </c>
      <c r="D10428" s="1">
        <v>41869</v>
      </c>
      <c r="G10428">
        <v>804</v>
      </c>
      <c r="H10428" t="s">
        <v>50</v>
      </c>
      <c r="K10428" s="2" t="s">
        <v>499</v>
      </c>
      <c r="L10428" s="2" t="s">
        <v>19836</v>
      </c>
      <c r="N10428" t="s">
        <v>19837</v>
      </c>
      <c r="O10428" s="1">
        <v>41869</v>
      </c>
      <c r="P10428" t="s">
        <v>54</v>
      </c>
      <c r="V10428">
        <v>1.0900000000000001</v>
      </c>
      <c r="W10428">
        <v>0.57899999999999996</v>
      </c>
      <c r="X10428">
        <v>383.1</v>
      </c>
      <c r="Y10428">
        <v>39.17</v>
      </c>
      <c r="Z10428">
        <v>8.65</v>
      </c>
      <c r="AA10428">
        <v>78.19</v>
      </c>
      <c r="AB10428">
        <v>4.3999999999999997E-2</v>
      </c>
      <c r="AC10428">
        <v>83.94</v>
      </c>
      <c r="AD10428">
        <v>0.34799999999999998</v>
      </c>
      <c r="AE10428">
        <v>0.28599999999999998</v>
      </c>
      <c r="AF10428">
        <v>9.5429999999999993</v>
      </c>
      <c r="AG10428">
        <v>3.74</v>
      </c>
      <c r="AH10428">
        <v>0.78966999999999998</v>
      </c>
    </row>
    <row r="10429" spans="1:34" ht="158.4" hidden="1" x14ac:dyDescent="0.3">
      <c r="A10429" t="s">
        <v>22381</v>
      </c>
      <c r="B10429" t="s">
        <v>969</v>
      </c>
      <c r="C10429" t="s">
        <v>498</v>
      </c>
      <c r="D10429" s="1">
        <v>41869</v>
      </c>
      <c r="G10429">
        <v>804</v>
      </c>
      <c r="H10429" t="s">
        <v>50</v>
      </c>
      <c r="K10429" s="2" t="s">
        <v>499</v>
      </c>
      <c r="L10429" s="2" t="s">
        <v>19836</v>
      </c>
      <c r="N10429" t="s">
        <v>19839</v>
      </c>
      <c r="O10429" s="1">
        <v>41869</v>
      </c>
      <c r="P10429" t="s">
        <v>54</v>
      </c>
      <c r="V10429">
        <v>0.59</v>
      </c>
      <c r="W10429">
        <v>0.377</v>
      </c>
      <c r="X10429">
        <v>371</v>
      </c>
      <c r="Y10429">
        <v>35.35</v>
      </c>
      <c r="Z10429">
        <v>11.5</v>
      </c>
      <c r="AA10429">
        <v>76.459999999999994</v>
      </c>
      <c r="AB10429">
        <v>5.8999999999999997E-2</v>
      </c>
      <c r="AC10429">
        <v>75.650000000000006</v>
      </c>
      <c r="AD10429">
        <v>0.22800000000000001</v>
      </c>
      <c r="AE10429">
        <v>0.19700000000000001</v>
      </c>
      <c r="AF10429">
        <v>11.68</v>
      </c>
      <c r="AG10429">
        <v>4.3499999999999996</v>
      </c>
      <c r="AH10429">
        <v>1.1604699999999999</v>
      </c>
    </row>
    <row r="10430" spans="1:34" ht="158.4" hidden="1" x14ac:dyDescent="0.3">
      <c r="A10430" t="s">
        <v>22382</v>
      </c>
      <c r="B10430" t="s">
        <v>969</v>
      </c>
      <c r="C10430" t="s">
        <v>498</v>
      </c>
      <c r="D10430" s="1">
        <v>41869</v>
      </c>
      <c r="G10430">
        <v>804</v>
      </c>
      <c r="H10430" t="s">
        <v>50</v>
      </c>
      <c r="K10430" s="2" t="s">
        <v>499</v>
      </c>
      <c r="L10430" s="2" t="s">
        <v>19836</v>
      </c>
      <c r="N10430" t="s">
        <v>19841</v>
      </c>
      <c r="O10430" s="1">
        <v>41869</v>
      </c>
      <c r="P10430" t="s">
        <v>54</v>
      </c>
      <c r="V10430">
        <v>1.1299999999999999</v>
      </c>
      <c r="W10430">
        <v>0.70099999999999996</v>
      </c>
      <c r="X10430">
        <v>487.2</v>
      </c>
      <c r="Y10430">
        <v>36.369999999999997</v>
      </c>
      <c r="Z10430">
        <v>4.13</v>
      </c>
      <c r="AA10430">
        <v>72.39</v>
      </c>
      <c r="AB10430">
        <v>4.9000000000000002E-2</v>
      </c>
      <c r="AC10430">
        <v>52.06</v>
      </c>
      <c r="AD10430">
        <v>0.23599999999999999</v>
      </c>
      <c r="AE10430">
        <v>0.25800000000000001</v>
      </c>
      <c r="AF10430">
        <v>11.13</v>
      </c>
      <c r="AG10430">
        <v>4.82</v>
      </c>
      <c r="AH10430">
        <v>1.2806299999999999</v>
      </c>
    </row>
    <row r="10431" spans="1:34" ht="158.4" hidden="1" x14ac:dyDescent="0.3">
      <c r="A10431" t="s">
        <v>22383</v>
      </c>
      <c r="B10431" t="s">
        <v>969</v>
      </c>
      <c r="C10431" t="s">
        <v>498</v>
      </c>
      <c r="D10431" s="1">
        <v>41869</v>
      </c>
      <c r="G10431">
        <v>804</v>
      </c>
      <c r="H10431" t="s">
        <v>50</v>
      </c>
      <c r="K10431" s="2" t="s">
        <v>499</v>
      </c>
      <c r="L10431" s="2" t="s">
        <v>19836</v>
      </c>
      <c r="N10431" t="s">
        <v>19843</v>
      </c>
      <c r="O10431" s="1">
        <v>41869</v>
      </c>
      <c r="P10431" t="s">
        <v>54</v>
      </c>
      <c r="V10431">
        <v>0.82</v>
      </c>
      <c r="W10431">
        <v>0.497</v>
      </c>
      <c r="X10431">
        <v>464.7</v>
      </c>
      <c r="Y10431">
        <v>31.32</v>
      </c>
      <c r="Z10431">
        <v>7.08</v>
      </c>
      <c r="AA10431">
        <v>73.650000000000006</v>
      </c>
      <c r="AB10431">
        <v>4.2999999999999997E-2</v>
      </c>
      <c r="AC10431">
        <v>61.06</v>
      </c>
      <c r="AD10431">
        <v>0.29899999999999999</v>
      </c>
      <c r="AE10431">
        <v>0.39300000000000002</v>
      </c>
      <c r="AF10431">
        <v>11.23</v>
      </c>
      <c r="AG10431">
        <v>5.85</v>
      </c>
      <c r="AH10431">
        <v>1.59307</v>
      </c>
    </row>
    <row r="10432" spans="1:34" ht="158.4" hidden="1" x14ac:dyDescent="0.3">
      <c r="A10432" t="s">
        <v>22384</v>
      </c>
      <c r="B10432" t="s">
        <v>969</v>
      </c>
      <c r="C10432" t="s">
        <v>498</v>
      </c>
      <c r="D10432" s="1">
        <v>41869</v>
      </c>
      <c r="G10432">
        <v>804</v>
      </c>
      <c r="H10432" t="s">
        <v>50</v>
      </c>
      <c r="K10432" s="2" t="s">
        <v>499</v>
      </c>
      <c r="L10432" s="2" t="s">
        <v>19836</v>
      </c>
      <c r="N10432" t="s">
        <v>19845</v>
      </c>
      <c r="O10432" s="1">
        <v>41869</v>
      </c>
      <c r="P10432" t="s">
        <v>54</v>
      </c>
      <c r="V10432">
        <v>0.94</v>
      </c>
      <c r="W10432">
        <v>0.65800000000000003</v>
      </c>
      <c r="X10432">
        <v>323.89999999999998</v>
      </c>
      <c r="Y10432">
        <v>31.03</v>
      </c>
      <c r="Z10432">
        <v>7.66</v>
      </c>
      <c r="AA10432">
        <v>88.21</v>
      </c>
      <c r="AB10432">
        <v>4.9000000000000002E-2</v>
      </c>
      <c r="AC10432">
        <v>52.88</v>
      </c>
      <c r="AD10432">
        <v>0.27200000000000002</v>
      </c>
      <c r="AE10432">
        <v>0.36799999999999999</v>
      </c>
      <c r="AF10432">
        <v>10.83</v>
      </c>
      <c r="AG10432">
        <v>5.81</v>
      </c>
      <c r="AH10432">
        <v>1.5449999999999999</v>
      </c>
    </row>
    <row r="10433" spans="1:34" ht="158.4" hidden="1" x14ac:dyDescent="0.3">
      <c r="A10433" t="s">
        <v>22385</v>
      </c>
      <c r="B10433" t="s">
        <v>969</v>
      </c>
      <c r="C10433" t="s">
        <v>498</v>
      </c>
      <c r="D10433" s="1">
        <v>41869</v>
      </c>
      <c r="G10433">
        <v>804</v>
      </c>
      <c r="H10433" t="s">
        <v>50</v>
      </c>
      <c r="K10433" s="2" t="s">
        <v>499</v>
      </c>
      <c r="L10433" s="2" t="s">
        <v>19836</v>
      </c>
      <c r="N10433" t="s">
        <v>19847</v>
      </c>
      <c r="O10433" s="1">
        <v>41869</v>
      </c>
      <c r="P10433" t="s">
        <v>54</v>
      </c>
      <c r="V10433">
        <v>1.26</v>
      </c>
      <c r="W10433">
        <v>0.52200000000000002</v>
      </c>
      <c r="X10433">
        <v>360.6</v>
      </c>
      <c r="Y10433">
        <v>34.630000000000003</v>
      </c>
      <c r="Z10433">
        <v>11.17</v>
      </c>
      <c r="AA10433">
        <v>90.94</v>
      </c>
      <c r="AB10433">
        <v>4.2000000000000003E-2</v>
      </c>
      <c r="AC10433">
        <v>55.49</v>
      </c>
      <c r="AD10433">
        <v>0.314</v>
      </c>
      <c r="AE10433">
        <v>0.42199999999999999</v>
      </c>
      <c r="AF10433">
        <v>9.5950000000000006</v>
      </c>
      <c r="AG10433">
        <v>5.77</v>
      </c>
      <c r="AH10433">
        <v>1.60337</v>
      </c>
    </row>
    <row r="10434" spans="1:34" ht="158.4" hidden="1" x14ac:dyDescent="0.3">
      <c r="A10434" t="s">
        <v>22386</v>
      </c>
      <c r="B10434" t="s">
        <v>969</v>
      </c>
      <c r="C10434" t="s">
        <v>498</v>
      </c>
      <c r="D10434" s="1">
        <v>41869</v>
      </c>
      <c r="G10434">
        <v>804</v>
      </c>
      <c r="H10434" t="s">
        <v>50</v>
      </c>
      <c r="K10434" s="2" t="s">
        <v>499</v>
      </c>
      <c r="L10434" s="2" t="s">
        <v>19836</v>
      </c>
      <c r="N10434" t="s">
        <v>20452</v>
      </c>
      <c r="O10434" s="1">
        <v>41869</v>
      </c>
      <c r="P10434" t="s">
        <v>54</v>
      </c>
      <c r="V10434">
        <v>1.02</v>
      </c>
      <c r="W10434">
        <v>0.86699999999999999</v>
      </c>
      <c r="X10434">
        <v>246</v>
      </c>
      <c r="Y10434">
        <v>32.03</v>
      </c>
      <c r="Z10434">
        <v>11.98</v>
      </c>
      <c r="AA10434">
        <v>89.97</v>
      </c>
      <c r="AB10434">
        <v>3.5999999999999997E-2</v>
      </c>
      <c r="AC10434">
        <v>64.77</v>
      </c>
      <c r="AD10434">
        <v>0.35299999999999998</v>
      </c>
      <c r="AE10434">
        <v>0.70699999999999996</v>
      </c>
      <c r="AF10434">
        <v>10.11</v>
      </c>
      <c r="AG10434">
        <v>6.43</v>
      </c>
      <c r="AH10434">
        <v>1.6239699999999999</v>
      </c>
    </row>
    <row r="10435" spans="1:34" ht="144" hidden="1" x14ac:dyDescent="0.3">
      <c r="A10435" t="s">
        <v>22387</v>
      </c>
      <c r="B10435" t="s">
        <v>5124</v>
      </c>
      <c r="C10435" t="s">
        <v>498</v>
      </c>
      <c r="D10435" s="1">
        <v>41869</v>
      </c>
      <c r="G10435">
        <v>804</v>
      </c>
      <c r="H10435" t="s">
        <v>50</v>
      </c>
      <c r="K10435" s="2" t="s">
        <v>499</v>
      </c>
      <c r="L10435" s="2" t="s">
        <v>22388</v>
      </c>
      <c r="N10435" t="s">
        <v>19994</v>
      </c>
      <c r="O10435" s="1">
        <v>41869</v>
      </c>
      <c r="P10435" t="s">
        <v>54</v>
      </c>
      <c r="V10435">
        <v>1.01</v>
      </c>
      <c r="W10435">
        <v>0.46200000000000002</v>
      </c>
      <c r="X10435">
        <v>392.9</v>
      </c>
      <c r="Y10435">
        <v>30.43</v>
      </c>
      <c r="Z10435">
        <v>4.87</v>
      </c>
      <c r="AA10435">
        <v>59.71</v>
      </c>
      <c r="AB10435">
        <v>3.5000000000000003E-2</v>
      </c>
      <c r="AC10435">
        <v>50.17</v>
      </c>
      <c r="AD10435">
        <v>0.28599999999999998</v>
      </c>
      <c r="AE10435">
        <v>0.35799999999999998</v>
      </c>
      <c r="AF10435">
        <v>10.51</v>
      </c>
      <c r="AG10435">
        <v>5.38</v>
      </c>
      <c r="AH10435">
        <v>1.7063699999999999</v>
      </c>
    </row>
    <row r="10436" spans="1:34" ht="144" hidden="1" x14ac:dyDescent="0.3">
      <c r="A10436" t="s">
        <v>22389</v>
      </c>
      <c r="B10436" t="s">
        <v>5124</v>
      </c>
      <c r="C10436" t="s">
        <v>498</v>
      </c>
      <c r="D10436" s="1">
        <v>41869</v>
      </c>
      <c r="G10436">
        <v>804</v>
      </c>
      <c r="H10436" t="s">
        <v>50</v>
      </c>
      <c r="K10436" s="2" t="s">
        <v>499</v>
      </c>
      <c r="L10436" s="2" t="s">
        <v>22390</v>
      </c>
      <c r="N10436" t="s">
        <v>20006</v>
      </c>
      <c r="O10436" s="1">
        <v>41869</v>
      </c>
      <c r="P10436" t="s">
        <v>54</v>
      </c>
      <c r="V10436">
        <v>1.5</v>
      </c>
      <c r="W10436">
        <v>0.68500000000000005</v>
      </c>
      <c r="X10436">
        <v>622.5</v>
      </c>
      <c r="Y10436">
        <v>55.87</v>
      </c>
      <c r="Z10436">
        <v>10.029999999999999</v>
      </c>
      <c r="AA10436">
        <v>93.86</v>
      </c>
      <c r="AB10436">
        <v>4.8000000000000001E-2</v>
      </c>
      <c r="AC10436">
        <v>81.209999999999994</v>
      </c>
      <c r="AD10436">
        <v>0.33300000000000002</v>
      </c>
      <c r="AE10436">
        <v>0.46300000000000002</v>
      </c>
      <c r="AF10436">
        <v>9.1820000000000004</v>
      </c>
      <c r="AG10436">
        <v>4.8099999999999996</v>
      </c>
      <c r="AH10436">
        <v>1.57247</v>
      </c>
    </row>
    <row r="10437" spans="1:34" ht="144" hidden="1" x14ac:dyDescent="0.3">
      <c r="A10437" t="s">
        <v>22391</v>
      </c>
      <c r="B10437" t="s">
        <v>5124</v>
      </c>
      <c r="C10437" t="s">
        <v>498</v>
      </c>
      <c r="D10437" s="1">
        <v>41869</v>
      </c>
      <c r="G10437">
        <v>804</v>
      </c>
      <c r="H10437" t="s">
        <v>50</v>
      </c>
      <c r="K10437" s="2" t="s">
        <v>499</v>
      </c>
      <c r="L10437" s="2" t="s">
        <v>22392</v>
      </c>
      <c r="N10437" t="s">
        <v>19997</v>
      </c>
      <c r="O10437" s="1">
        <v>41869</v>
      </c>
      <c r="P10437" t="s">
        <v>54</v>
      </c>
      <c r="V10437">
        <v>1.32</v>
      </c>
      <c r="W10437">
        <v>0.503</v>
      </c>
      <c r="X10437">
        <v>349.3</v>
      </c>
      <c r="Y10437">
        <v>39.99</v>
      </c>
      <c r="Z10437">
        <v>5.46</v>
      </c>
      <c r="AA10437">
        <v>48.03</v>
      </c>
      <c r="AB10437">
        <v>0.05</v>
      </c>
      <c r="AC10437">
        <v>57.55</v>
      </c>
      <c r="AD10437">
        <v>0.28199999999999997</v>
      </c>
      <c r="AE10437">
        <v>0.439</v>
      </c>
      <c r="AF10437">
        <v>8.7219999999999995</v>
      </c>
      <c r="AG10437">
        <v>4.47</v>
      </c>
      <c r="AH10437">
        <v>0.67979999999999996</v>
      </c>
    </row>
    <row r="10438" spans="1:34" ht="172.8" hidden="1" x14ac:dyDescent="0.3">
      <c r="A10438" t="s">
        <v>22393</v>
      </c>
      <c r="B10438" t="s">
        <v>5124</v>
      </c>
      <c r="C10438" t="s">
        <v>498</v>
      </c>
      <c r="D10438" s="1">
        <v>41869</v>
      </c>
      <c r="G10438">
        <v>804</v>
      </c>
      <c r="H10438" t="s">
        <v>50</v>
      </c>
      <c r="K10438" s="2" t="s">
        <v>499</v>
      </c>
      <c r="L10438" s="2" t="s">
        <v>22394</v>
      </c>
      <c r="N10438" t="s">
        <v>20000</v>
      </c>
      <c r="O10438" s="1">
        <v>41869</v>
      </c>
      <c r="P10438" t="s">
        <v>54</v>
      </c>
      <c r="V10438">
        <v>1.06</v>
      </c>
      <c r="W10438">
        <v>0.57599999999999996</v>
      </c>
      <c r="X10438">
        <v>244.9</v>
      </c>
      <c r="Y10438">
        <v>29.82</v>
      </c>
      <c r="Z10438">
        <v>4.28</v>
      </c>
      <c r="AA10438">
        <v>95.62</v>
      </c>
      <c r="AB10438">
        <v>5.8999999999999997E-2</v>
      </c>
      <c r="AC10438">
        <v>43.19</v>
      </c>
      <c r="AD10438">
        <v>0.26400000000000001</v>
      </c>
      <c r="AE10438">
        <v>0.35799999999999998</v>
      </c>
      <c r="AF10438">
        <v>11.25</v>
      </c>
      <c r="AG10438">
        <v>5.14</v>
      </c>
      <c r="AH10438">
        <v>1.87117</v>
      </c>
    </row>
    <row r="10439" spans="1:34" ht="172.8" hidden="1" x14ac:dyDescent="0.3">
      <c r="A10439" t="s">
        <v>22395</v>
      </c>
      <c r="B10439" t="s">
        <v>5124</v>
      </c>
      <c r="C10439" t="s">
        <v>498</v>
      </c>
      <c r="D10439" s="1">
        <v>41869</v>
      </c>
      <c r="G10439">
        <v>804</v>
      </c>
      <c r="H10439" t="s">
        <v>50</v>
      </c>
      <c r="K10439" s="2" t="s">
        <v>499</v>
      </c>
      <c r="L10439" s="2" t="s">
        <v>22396</v>
      </c>
      <c r="N10439" t="s">
        <v>20003</v>
      </c>
      <c r="O10439" s="1">
        <v>41869</v>
      </c>
      <c r="P10439" t="s">
        <v>54</v>
      </c>
      <c r="V10439">
        <v>0.94</v>
      </c>
      <c r="W10439">
        <v>0.52700000000000002</v>
      </c>
      <c r="X10439">
        <v>211.5</v>
      </c>
      <c r="Y10439">
        <v>26.97</v>
      </c>
      <c r="Z10439">
        <v>4.17</v>
      </c>
      <c r="AA10439">
        <v>107.6</v>
      </c>
      <c r="AB10439">
        <v>6.6000000000000003E-2</v>
      </c>
      <c r="AC10439">
        <v>47.97</v>
      </c>
      <c r="AD10439">
        <v>0.29599999999999999</v>
      </c>
      <c r="AE10439">
        <v>0.49399999999999999</v>
      </c>
      <c r="AF10439">
        <v>12.28</v>
      </c>
      <c r="AG10439">
        <v>5.89</v>
      </c>
      <c r="AH10439">
        <v>1.9673</v>
      </c>
    </row>
    <row r="10440" spans="1:34" ht="158.4" hidden="1" x14ac:dyDescent="0.3">
      <c r="A10440" t="s">
        <v>22397</v>
      </c>
      <c r="B10440" t="s">
        <v>20403</v>
      </c>
      <c r="C10440" t="s">
        <v>498</v>
      </c>
      <c r="D10440" s="1">
        <v>41869</v>
      </c>
      <c r="G10440">
        <v>804</v>
      </c>
      <c r="H10440" t="s">
        <v>50</v>
      </c>
      <c r="K10440" s="2" t="s">
        <v>499</v>
      </c>
      <c r="L10440" s="2" t="s">
        <v>22398</v>
      </c>
      <c r="N10440" t="s">
        <v>20405</v>
      </c>
      <c r="O10440" s="1">
        <v>41869</v>
      </c>
      <c r="P10440" t="s">
        <v>54</v>
      </c>
      <c r="V10440">
        <v>1.98</v>
      </c>
      <c r="W10440">
        <v>0.56000000000000005</v>
      </c>
      <c r="X10440">
        <v>465</v>
      </c>
      <c r="Y10440">
        <v>106.5</v>
      </c>
      <c r="Z10440">
        <v>3.76</v>
      </c>
      <c r="AA10440">
        <v>59.92</v>
      </c>
      <c r="AB10440">
        <v>4.4999999999999998E-2</v>
      </c>
      <c r="AC10440">
        <v>67.72</v>
      </c>
      <c r="AD10440">
        <v>0.315</v>
      </c>
      <c r="AE10440">
        <v>0.218</v>
      </c>
      <c r="AF10440">
        <v>9.6869999999999994</v>
      </c>
      <c r="AG10440">
        <v>2.97</v>
      </c>
      <c r="AH10440">
        <v>0.44290000000000002</v>
      </c>
    </row>
    <row r="10441" spans="1:34" ht="158.4" hidden="1" x14ac:dyDescent="0.3">
      <c r="A10441" t="s">
        <v>22399</v>
      </c>
      <c r="B10441" t="s">
        <v>20403</v>
      </c>
      <c r="C10441" t="s">
        <v>498</v>
      </c>
      <c r="D10441" s="1">
        <v>41869</v>
      </c>
      <c r="G10441">
        <v>804</v>
      </c>
      <c r="H10441" t="s">
        <v>50</v>
      </c>
      <c r="K10441" s="2" t="s">
        <v>499</v>
      </c>
      <c r="L10441" s="2" t="s">
        <v>22400</v>
      </c>
      <c r="N10441" t="s">
        <v>20408</v>
      </c>
      <c r="O10441" s="1">
        <v>41869</v>
      </c>
      <c r="P10441" t="s">
        <v>54</v>
      </c>
      <c r="V10441">
        <v>1.87</v>
      </c>
      <c r="W10441">
        <v>0.85</v>
      </c>
      <c r="X10441">
        <v>485.8</v>
      </c>
      <c r="Y10441">
        <v>64</v>
      </c>
      <c r="Z10441">
        <v>6.65</v>
      </c>
      <c r="AA10441">
        <v>49.25</v>
      </c>
      <c r="AB10441">
        <v>0.04</v>
      </c>
      <c r="AC10441">
        <v>57.71</v>
      </c>
      <c r="AD10441">
        <v>0.32300000000000001</v>
      </c>
      <c r="AE10441">
        <v>0.31</v>
      </c>
      <c r="AF10441">
        <v>10.24</v>
      </c>
      <c r="AG10441">
        <v>3.73</v>
      </c>
      <c r="AH10441">
        <v>0.85146999999999995</v>
      </c>
    </row>
    <row r="10442" spans="1:34" ht="158.4" hidden="1" x14ac:dyDescent="0.3">
      <c r="A10442" t="s">
        <v>22401</v>
      </c>
      <c r="B10442" t="s">
        <v>20403</v>
      </c>
      <c r="C10442" t="s">
        <v>498</v>
      </c>
      <c r="D10442" s="1">
        <v>41869</v>
      </c>
      <c r="G10442">
        <v>804</v>
      </c>
      <c r="H10442" t="s">
        <v>50</v>
      </c>
      <c r="K10442" s="2" t="s">
        <v>499</v>
      </c>
      <c r="L10442" s="2" t="s">
        <v>22402</v>
      </c>
      <c r="N10442" t="s">
        <v>20411</v>
      </c>
      <c r="O10442" s="1">
        <v>41869</v>
      </c>
      <c r="P10442" t="s">
        <v>54</v>
      </c>
      <c r="V10442">
        <v>1.38</v>
      </c>
      <c r="W10442">
        <v>0.624</v>
      </c>
      <c r="X10442">
        <v>268.60000000000002</v>
      </c>
      <c r="Y10442">
        <v>56.34</v>
      </c>
      <c r="Z10442">
        <v>1.76</v>
      </c>
      <c r="AA10442">
        <v>56.37</v>
      </c>
      <c r="AB10442">
        <v>3.1E-2</v>
      </c>
      <c r="AC10442">
        <v>47.89</v>
      </c>
      <c r="AD10442">
        <v>0.23</v>
      </c>
      <c r="AE10442">
        <v>0.21099999999999999</v>
      </c>
      <c r="AF10442">
        <v>9.7850000000000001</v>
      </c>
      <c r="AG10442">
        <v>3.69</v>
      </c>
      <c r="AH10442">
        <v>1.0094000000000001</v>
      </c>
    </row>
    <row r="10443" spans="1:34" ht="144" hidden="1" x14ac:dyDescent="0.3">
      <c r="A10443" t="s">
        <v>22403</v>
      </c>
      <c r="B10443" t="s">
        <v>20396</v>
      </c>
      <c r="C10443" t="s">
        <v>498</v>
      </c>
      <c r="D10443" s="1">
        <v>41869</v>
      </c>
      <c r="G10443">
        <v>804</v>
      </c>
      <c r="H10443" t="s">
        <v>50</v>
      </c>
      <c r="K10443" s="2" t="s">
        <v>499</v>
      </c>
      <c r="L10443" s="2" t="s">
        <v>22404</v>
      </c>
      <c r="N10443" t="s">
        <v>20398</v>
      </c>
      <c r="O10443" s="1">
        <v>41869</v>
      </c>
      <c r="P10443" t="s">
        <v>54</v>
      </c>
      <c r="V10443">
        <v>1.17</v>
      </c>
      <c r="W10443">
        <v>0.94099999999999995</v>
      </c>
      <c r="X10443">
        <v>265.10000000000002</v>
      </c>
      <c r="Y10443">
        <v>56.66</v>
      </c>
      <c r="Z10443">
        <v>2.54</v>
      </c>
      <c r="AA10443">
        <v>65.33</v>
      </c>
      <c r="AB10443">
        <v>3.2000000000000001E-2</v>
      </c>
      <c r="AC10443">
        <v>76.81</v>
      </c>
      <c r="AD10443">
        <v>0.22</v>
      </c>
      <c r="AE10443">
        <v>0.223</v>
      </c>
      <c r="AF10443">
        <v>9.83</v>
      </c>
      <c r="AG10443">
        <v>3.87</v>
      </c>
      <c r="AH10443">
        <v>0.64546999999999999</v>
      </c>
    </row>
    <row r="10444" spans="1:34" ht="158.4" hidden="1" x14ac:dyDescent="0.3">
      <c r="A10444" t="s">
        <v>22405</v>
      </c>
      <c r="B10444" t="s">
        <v>20396</v>
      </c>
      <c r="C10444" t="s">
        <v>498</v>
      </c>
      <c r="D10444" s="1">
        <v>41869</v>
      </c>
      <c r="G10444">
        <v>804</v>
      </c>
      <c r="H10444" t="s">
        <v>50</v>
      </c>
      <c r="K10444" s="2" t="s">
        <v>499</v>
      </c>
      <c r="L10444" s="2" t="s">
        <v>22406</v>
      </c>
      <c r="N10444" t="s">
        <v>20401</v>
      </c>
      <c r="O10444" s="1">
        <v>41869</v>
      </c>
      <c r="P10444" t="s">
        <v>54</v>
      </c>
      <c r="V10444">
        <v>1.69</v>
      </c>
      <c r="W10444">
        <v>0.77300000000000002</v>
      </c>
      <c r="X10444">
        <v>412.2</v>
      </c>
      <c r="Y10444">
        <v>111.8</v>
      </c>
      <c r="Z10444">
        <v>4.87</v>
      </c>
      <c r="AA10444">
        <v>83.05</v>
      </c>
      <c r="AB10444">
        <v>0.04</v>
      </c>
      <c r="AC10444">
        <v>86.38</v>
      </c>
      <c r="AD10444">
        <v>0.31</v>
      </c>
      <c r="AE10444">
        <v>0.38</v>
      </c>
      <c r="AF10444">
        <v>14.55</v>
      </c>
      <c r="AG10444">
        <v>4.67</v>
      </c>
      <c r="AH10444">
        <v>1.1948000000000001</v>
      </c>
    </row>
    <row r="10445" spans="1:34" ht="158.4" hidden="1" x14ac:dyDescent="0.3">
      <c r="A10445" t="s">
        <v>22407</v>
      </c>
      <c r="B10445" t="s">
        <v>10532</v>
      </c>
      <c r="C10445" t="s">
        <v>498</v>
      </c>
      <c r="D10445" s="1">
        <v>41869</v>
      </c>
      <c r="G10445">
        <v>804</v>
      </c>
      <c r="H10445" t="s">
        <v>50</v>
      </c>
      <c r="K10445" s="2" t="s">
        <v>499</v>
      </c>
      <c r="L10445" s="2" t="s">
        <v>22408</v>
      </c>
      <c r="N10445" t="s">
        <v>19962</v>
      </c>
      <c r="O10445" s="1">
        <v>41869</v>
      </c>
      <c r="P10445" t="s">
        <v>54</v>
      </c>
      <c r="V10445">
        <v>0.91</v>
      </c>
      <c r="W10445">
        <v>0.45700000000000002</v>
      </c>
      <c r="X10445">
        <v>453.3</v>
      </c>
      <c r="Y10445">
        <v>50.54</v>
      </c>
      <c r="Z10445">
        <v>2.2200000000000002</v>
      </c>
      <c r="AA10445">
        <v>45.01</v>
      </c>
      <c r="AB10445">
        <v>0.14199999999999999</v>
      </c>
      <c r="AC10445">
        <v>55.1</v>
      </c>
      <c r="AD10445">
        <v>0.29699999999999999</v>
      </c>
      <c r="AE10445">
        <v>0.36699999999999999</v>
      </c>
      <c r="AF10445">
        <v>11.33</v>
      </c>
      <c r="AG10445">
        <v>5.68</v>
      </c>
      <c r="AH10445">
        <v>1.7956300000000001</v>
      </c>
    </row>
    <row r="10446" spans="1:34" ht="144" hidden="1" x14ac:dyDescent="0.3">
      <c r="A10446" t="s">
        <v>22409</v>
      </c>
      <c r="B10446" t="s">
        <v>20012</v>
      </c>
      <c r="C10446" t="s">
        <v>498</v>
      </c>
      <c r="D10446" s="1">
        <v>41869</v>
      </c>
      <c r="G10446">
        <v>2005</v>
      </c>
      <c r="H10446" t="s">
        <v>4786</v>
      </c>
      <c r="K10446" s="2" t="s">
        <v>499</v>
      </c>
      <c r="L10446" s="2" t="s">
        <v>22410</v>
      </c>
      <c r="N10446" t="s">
        <v>21415</v>
      </c>
      <c r="O10446" s="1">
        <v>41869</v>
      </c>
      <c r="P10446" t="s">
        <v>54</v>
      </c>
      <c r="V10446">
        <v>0.77</v>
      </c>
      <c r="W10446">
        <v>0.495</v>
      </c>
      <c r="X10446">
        <v>289.39999999999998</v>
      </c>
      <c r="Y10446">
        <v>38.700000000000003</v>
      </c>
      <c r="Z10446">
        <v>6.99</v>
      </c>
      <c r="AA10446">
        <v>36.32</v>
      </c>
      <c r="AB10446">
        <v>6.8000000000000005E-2</v>
      </c>
      <c r="AC10446">
        <v>52.24</v>
      </c>
      <c r="AD10446">
        <v>0.29799999999999999</v>
      </c>
      <c r="AE10446">
        <v>0.27100000000000002</v>
      </c>
      <c r="AF10446">
        <v>8.4060000000000006</v>
      </c>
      <c r="AG10446">
        <v>4.32</v>
      </c>
      <c r="AH10446">
        <v>1.1364300000000001</v>
      </c>
    </row>
    <row r="10447" spans="1:34" ht="144" hidden="1" x14ac:dyDescent="0.3">
      <c r="A10447" t="s">
        <v>22411</v>
      </c>
      <c r="B10447" t="s">
        <v>20012</v>
      </c>
      <c r="C10447" t="s">
        <v>498</v>
      </c>
      <c r="D10447" s="1">
        <v>41869</v>
      </c>
      <c r="G10447">
        <v>2005</v>
      </c>
      <c r="H10447" t="s">
        <v>4786</v>
      </c>
      <c r="K10447" s="2" t="s">
        <v>499</v>
      </c>
      <c r="L10447" s="2" t="s">
        <v>22412</v>
      </c>
      <c r="N10447" t="s">
        <v>20663</v>
      </c>
      <c r="O10447" s="1">
        <v>41869</v>
      </c>
      <c r="P10447" t="s">
        <v>54</v>
      </c>
      <c r="V10447">
        <v>0.93</v>
      </c>
      <c r="W10447">
        <v>0.58199999999999996</v>
      </c>
      <c r="X10447">
        <v>313.2</v>
      </c>
      <c r="Y10447">
        <v>28.6</v>
      </c>
      <c r="Z10447">
        <v>5.14</v>
      </c>
      <c r="AA10447">
        <v>58.23</v>
      </c>
      <c r="AB10447">
        <v>4.7E-2</v>
      </c>
      <c r="AC10447">
        <v>35.18</v>
      </c>
      <c r="AD10447">
        <v>0.24199999999999999</v>
      </c>
      <c r="AE10447">
        <v>0.32100000000000001</v>
      </c>
      <c r="AF10447">
        <v>9.1180000000000003</v>
      </c>
      <c r="AG10447">
        <v>4.9000000000000004</v>
      </c>
      <c r="AH10447">
        <v>1.4419999999999999</v>
      </c>
    </row>
    <row r="10448" spans="1:34" ht="158.4" hidden="1" x14ac:dyDescent="0.3">
      <c r="A10448" t="s">
        <v>22413</v>
      </c>
      <c r="B10448" t="s">
        <v>19086</v>
      </c>
      <c r="C10448" t="s">
        <v>498</v>
      </c>
      <c r="D10448" s="1">
        <v>41869</v>
      </c>
      <c r="G10448">
        <v>2005</v>
      </c>
      <c r="H10448" t="s">
        <v>4786</v>
      </c>
      <c r="K10448" s="2" t="s">
        <v>499</v>
      </c>
      <c r="L10448" s="2" t="s">
        <v>19969</v>
      </c>
      <c r="N10448" t="s">
        <v>19970</v>
      </c>
      <c r="O10448" s="1">
        <v>41869</v>
      </c>
      <c r="P10448" t="s">
        <v>54</v>
      </c>
      <c r="V10448">
        <v>1.04</v>
      </c>
      <c r="W10448">
        <v>0.7</v>
      </c>
      <c r="X10448">
        <v>342.3</v>
      </c>
      <c r="Y10448">
        <v>41.55</v>
      </c>
      <c r="Z10448">
        <v>1.1599999999999999</v>
      </c>
      <c r="AA10448">
        <v>61.94</v>
      </c>
      <c r="AB10448">
        <v>4.7E-2</v>
      </c>
      <c r="AC10448">
        <v>166.1</v>
      </c>
      <c r="AD10448">
        <v>0.26700000000000002</v>
      </c>
      <c r="AE10448">
        <v>0.34100000000000003</v>
      </c>
      <c r="AF10448">
        <v>10.47</v>
      </c>
      <c r="AG10448">
        <v>5.24</v>
      </c>
      <c r="AH10448">
        <v>1.45573</v>
      </c>
    </row>
    <row r="10449" spans="1:34" ht="158.4" hidden="1" x14ac:dyDescent="0.3">
      <c r="A10449" t="s">
        <v>22414</v>
      </c>
      <c r="B10449" t="s">
        <v>19086</v>
      </c>
      <c r="C10449" t="s">
        <v>498</v>
      </c>
      <c r="D10449" s="1">
        <v>41869</v>
      </c>
      <c r="G10449">
        <v>804</v>
      </c>
      <c r="H10449" t="s">
        <v>50</v>
      </c>
      <c r="K10449" s="2" t="s">
        <v>499</v>
      </c>
      <c r="L10449" s="2" t="s">
        <v>19969</v>
      </c>
      <c r="N10449" t="s">
        <v>19972</v>
      </c>
      <c r="O10449" s="1">
        <v>41869</v>
      </c>
      <c r="P10449" t="s">
        <v>54</v>
      </c>
      <c r="V10449">
        <v>1.7</v>
      </c>
      <c r="W10449">
        <v>0.83</v>
      </c>
      <c r="X10449">
        <v>401.6</v>
      </c>
      <c r="Y10449">
        <v>44.25</v>
      </c>
      <c r="Z10449">
        <v>1.99</v>
      </c>
      <c r="AA10449">
        <v>59.4</v>
      </c>
      <c r="AB10449">
        <v>4.4999999999999998E-2</v>
      </c>
      <c r="AC10449">
        <v>142.30000000000001</v>
      </c>
      <c r="AD10449">
        <v>0.248</v>
      </c>
      <c r="AE10449">
        <v>0.28199999999999997</v>
      </c>
      <c r="AF10449">
        <v>8.1579999999999995</v>
      </c>
      <c r="AG10449">
        <v>3.62</v>
      </c>
      <c r="AH10449">
        <v>0.5665</v>
      </c>
    </row>
    <row r="10450" spans="1:34" ht="158.4" hidden="1" x14ac:dyDescent="0.3">
      <c r="A10450" t="s">
        <v>22415</v>
      </c>
      <c r="B10450" t="s">
        <v>19086</v>
      </c>
      <c r="C10450" t="s">
        <v>498</v>
      </c>
      <c r="D10450" s="1">
        <v>41869</v>
      </c>
      <c r="G10450">
        <v>804</v>
      </c>
      <c r="H10450" t="s">
        <v>50</v>
      </c>
      <c r="K10450" s="2" t="s">
        <v>499</v>
      </c>
      <c r="L10450" s="2" t="s">
        <v>19969</v>
      </c>
      <c r="N10450" t="s">
        <v>19974</v>
      </c>
      <c r="O10450" s="1">
        <v>41869</v>
      </c>
      <c r="P10450" t="s">
        <v>54</v>
      </c>
      <c r="V10450">
        <v>1.63</v>
      </c>
      <c r="W10450">
        <v>0.88</v>
      </c>
      <c r="X10450">
        <v>461.5</v>
      </c>
      <c r="Y10450">
        <v>43.67</v>
      </c>
      <c r="Z10450">
        <v>3.37</v>
      </c>
      <c r="AA10450">
        <v>50.24</v>
      </c>
      <c r="AB10450">
        <v>3.9E-2</v>
      </c>
      <c r="AC10450">
        <v>126.1</v>
      </c>
      <c r="AD10450">
        <v>0.26600000000000001</v>
      </c>
      <c r="AE10450">
        <v>0.34799999999999998</v>
      </c>
      <c r="AF10450">
        <v>8.7840000000000007</v>
      </c>
      <c r="AG10450">
        <v>3.94</v>
      </c>
      <c r="AH10450">
        <v>0.55620000000000003</v>
      </c>
    </row>
    <row r="10451" spans="1:34" ht="158.4" hidden="1" x14ac:dyDescent="0.3">
      <c r="A10451" t="s">
        <v>22416</v>
      </c>
      <c r="B10451" t="s">
        <v>19086</v>
      </c>
      <c r="C10451" t="s">
        <v>498</v>
      </c>
      <c r="D10451" s="1">
        <v>41869</v>
      </c>
      <c r="G10451">
        <v>804</v>
      </c>
      <c r="H10451" t="s">
        <v>50</v>
      </c>
      <c r="K10451" s="2" t="s">
        <v>499</v>
      </c>
      <c r="L10451" s="2" t="s">
        <v>19969</v>
      </c>
      <c r="N10451" t="s">
        <v>19976</v>
      </c>
      <c r="O10451" s="1">
        <v>41869</v>
      </c>
      <c r="P10451" t="s">
        <v>54</v>
      </c>
      <c r="V10451">
        <v>0.86</v>
      </c>
      <c r="W10451">
        <v>0.45500000000000002</v>
      </c>
      <c r="X10451">
        <v>166.6</v>
      </c>
      <c r="Y10451">
        <v>45.73</v>
      </c>
      <c r="Z10451">
        <v>3.78</v>
      </c>
      <c r="AA10451">
        <v>36.979999999999997</v>
      </c>
      <c r="AB10451">
        <v>4.7E-2</v>
      </c>
      <c r="AC10451">
        <v>118.3</v>
      </c>
      <c r="AD10451">
        <v>0.318</v>
      </c>
      <c r="AE10451">
        <v>0.4</v>
      </c>
      <c r="AF10451">
        <v>11.5</v>
      </c>
      <c r="AG10451">
        <v>4.3099999999999996</v>
      </c>
      <c r="AH10451">
        <v>1.2463</v>
      </c>
    </row>
    <row r="10452" spans="1:34" ht="158.4" hidden="1" x14ac:dyDescent="0.3">
      <c r="A10452" t="s">
        <v>22417</v>
      </c>
      <c r="B10452" t="s">
        <v>19086</v>
      </c>
      <c r="C10452" t="s">
        <v>498</v>
      </c>
      <c r="D10452" s="1">
        <v>41869</v>
      </c>
      <c r="G10452">
        <v>804</v>
      </c>
      <c r="H10452" t="s">
        <v>50</v>
      </c>
      <c r="K10452" s="2" t="s">
        <v>499</v>
      </c>
      <c r="L10452" s="2" t="s">
        <v>19969</v>
      </c>
      <c r="N10452" t="s">
        <v>19978</v>
      </c>
      <c r="O10452" s="1">
        <v>41869</v>
      </c>
      <c r="P10452" t="s">
        <v>54</v>
      </c>
      <c r="V10452">
        <v>0.88</v>
      </c>
      <c r="W10452">
        <v>0.49099999999999999</v>
      </c>
      <c r="X10452">
        <v>103.6</v>
      </c>
      <c r="Y10452">
        <v>43.3</v>
      </c>
      <c r="Z10452">
        <v>1.59</v>
      </c>
      <c r="AA10452">
        <v>51.6</v>
      </c>
      <c r="AB10452">
        <v>4.9000000000000002E-2</v>
      </c>
      <c r="AC10452">
        <v>103.7</v>
      </c>
      <c r="AD10452">
        <v>0.26200000000000001</v>
      </c>
      <c r="AE10452">
        <v>0.29399999999999998</v>
      </c>
      <c r="AF10452">
        <v>10.43</v>
      </c>
      <c r="AG10452">
        <v>3.43</v>
      </c>
      <c r="AH10452">
        <v>0.94416999999999995</v>
      </c>
    </row>
    <row r="10453" spans="1:34" ht="158.4" hidden="1" x14ac:dyDescent="0.3">
      <c r="A10453" t="s">
        <v>22418</v>
      </c>
      <c r="B10453" t="s">
        <v>19086</v>
      </c>
      <c r="C10453" t="s">
        <v>498</v>
      </c>
      <c r="D10453" s="1">
        <v>41869</v>
      </c>
      <c r="G10453">
        <v>804</v>
      </c>
      <c r="H10453" t="s">
        <v>50</v>
      </c>
      <c r="K10453" s="2" t="s">
        <v>499</v>
      </c>
      <c r="L10453" s="2" t="s">
        <v>19969</v>
      </c>
      <c r="N10453" t="s">
        <v>19980</v>
      </c>
      <c r="O10453" s="1">
        <v>41869</v>
      </c>
      <c r="P10453" t="s">
        <v>54</v>
      </c>
      <c r="V10453">
        <v>0.77</v>
      </c>
      <c r="W10453">
        <v>0.44900000000000001</v>
      </c>
      <c r="X10453">
        <v>141.80000000000001</v>
      </c>
      <c r="Y10453">
        <v>40.96</v>
      </c>
      <c r="Z10453">
        <v>2.8</v>
      </c>
      <c r="AA10453">
        <v>61.32</v>
      </c>
      <c r="AB10453">
        <v>4.2999999999999997E-2</v>
      </c>
      <c r="AC10453">
        <v>108</v>
      </c>
      <c r="AD10453">
        <v>0.27300000000000002</v>
      </c>
      <c r="AE10453">
        <v>0.3</v>
      </c>
      <c r="AF10453">
        <v>10.19</v>
      </c>
      <c r="AG10453">
        <v>4.3499999999999996</v>
      </c>
      <c r="AH10453">
        <v>1.20167</v>
      </c>
    </row>
    <row r="10454" spans="1:34" ht="158.4" hidden="1" x14ac:dyDescent="0.3">
      <c r="A10454" t="s">
        <v>22419</v>
      </c>
      <c r="B10454" t="s">
        <v>19086</v>
      </c>
      <c r="C10454" t="s">
        <v>498</v>
      </c>
      <c r="D10454" s="1">
        <v>41869</v>
      </c>
      <c r="G10454">
        <v>804</v>
      </c>
      <c r="H10454" t="s">
        <v>50</v>
      </c>
      <c r="K10454" s="2" t="s">
        <v>499</v>
      </c>
      <c r="L10454" s="2" t="s">
        <v>19969</v>
      </c>
      <c r="N10454" t="s">
        <v>19643</v>
      </c>
      <c r="O10454" s="1">
        <v>41869</v>
      </c>
      <c r="P10454" t="s">
        <v>54</v>
      </c>
      <c r="V10454">
        <v>0.83</v>
      </c>
      <c r="W10454">
        <v>0.64600000000000002</v>
      </c>
      <c r="X10454">
        <v>205.4</v>
      </c>
      <c r="Y10454">
        <v>28.82</v>
      </c>
      <c r="Z10454">
        <v>7.76</v>
      </c>
      <c r="AA10454">
        <v>86.87</v>
      </c>
      <c r="AB10454">
        <v>6.2E-2</v>
      </c>
      <c r="AC10454">
        <v>136.5</v>
      </c>
      <c r="AD10454">
        <v>0.32400000000000001</v>
      </c>
      <c r="AE10454">
        <v>0.433</v>
      </c>
      <c r="AF10454">
        <v>12.17</v>
      </c>
      <c r="AG10454">
        <v>5.88</v>
      </c>
      <c r="AH10454">
        <v>1.6342699999999999</v>
      </c>
    </row>
    <row r="10455" spans="1:34" ht="172.8" hidden="1" x14ac:dyDescent="0.3">
      <c r="A10455" t="s">
        <v>22420</v>
      </c>
      <c r="B10455" t="s">
        <v>19628</v>
      </c>
      <c r="C10455" t="s">
        <v>498</v>
      </c>
      <c r="D10455" s="1">
        <v>41869</v>
      </c>
      <c r="G10455">
        <v>804</v>
      </c>
      <c r="H10455" t="s">
        <v>50</v>
      </c>
      <c r="K10455" s="2" t="s">
        <v>499</v>
      </c>
      <c r="L10455" s="2" t="s">
        <v>22421</v>
      </c>
      <c r="N10455" t="s">
        <v>19646</v>
      </c>
      <c r="O10455" s="1">
        <v>41869</v>
      </c>
      <c r="P10455" t="s">
        <v>54</v>
      </c>
      <c r="V10455">
        <v>1.24</v>
      </c>
      <c r="W10455">
        <v>0.93</v>
      </c>
      <c r="X10455">
        <v>220.4</v>
      </c>
      <c r="Y10455">
        <v>29.82</v>
      </c>
      <c r="Z10455">
        <v>4.26</v>
      </c>
      <c r="AA10455">
        <v>81.28</v>
      </c>
      <c r="AB10455">
        <v>6.6000000000000003E-2</v>
      </c>
      <c r="AC10455">
        <v>213.4</v>
      </c>
      <c r="AD10455">
        <v>0.313</v>
      </c>
      <c r="AE10455">
        <v>0.34100000000000003</v>
      </c>
      <c r="AF10455">
        <v>9.2210000000000001</v>
      </c>
      <c r="AG10455">
        <v>5.21</v>
      </c>
      <c r="AH10455">
        <v>1.5072300000000001</v>
      </c>
    </row>
    <row r="10456" spans="1:34" ht="172.8" hidden="1" x14ac:dyDescent="0.3">
      <c r="A10456" t="s">
        <v>22422</v>
      </c>
      <c r="B10456" t="s">
        <v>19628</v>
      </c>
      <c r="C10456" t="s">
        <v>498</v>
      </c>
      <c r="D10456" s="1">
        <v>41869</v>
      </c>
      <c r="G10456">
        <v>804</v>
      </c>
      <c r="H10456" t="s">
        <v>50</v>
      </c>
      <c r="K10456" s="2" t="s">
        <v>499</v>
      </c>
      <c r="L10456" s="2" t="s">
        <v>22423</v>
      </c>
      <c r="N10456" t="s">
        <v>19664</v>
      </c>
      <c r="O10456" s="1">
        <v>41869</v>
      </c>
      <c r="P10456" t="s">
        <v>54</v>
      </c>
      <c r="V10456">
        <v>1.53</v>
      </c>
      <c r="W10456">
        <v>0.625</v>
      </c>
      <c r="X10456">
        <v>804.9</v>
      </c>
      <c r="Y10456">
        <v>34</v>
      </c>
      <c r="Z10456">
        <v>3.21</v>
      </c>
      <c r="AA10456">
        <v>75.38</v>
      </c>
      <c r="AB10456">
        <v>4.4999999999999998E-2</v>
      </c>
      <c r="AC10456">
        <v>115</v>
      </c>
      <c r="AD10456">
        <v>0.20699999999999999</v>
      </c>
      <c r="AE10456">
        <v>0.30499999999999999</v>
      </c>
      <c r="AF10456">
        <v>8.6489999999999991</v>
      </c>
      <c r="AG10456">
        <v>4.5</v>
      </c>
      <c r="AH10456">
        <v>1.4935</v>
      </c>
    </row>
    <row r="10457" spans="1:34" ht="172.8" hidden="1" x14ac:dyDescent="0.3">
      <c r="A10457" t="s">
        <v>22424</v>
      </c>
      <c r="B10457" t="s">
        <v>19628</v>
      </c>
      <c r="C10457" t="s">
        <v>498</v>
      </c>
      <c r="D10457" s="1">
        <v>41869</v>
      </c>
      <c r="G10457">
        <v>804</v>
      </c>
      <c r="H10457" t="s">
        <v>50</v>
      </c>
      <c r="K10457" s="2" t="s">
        <v>499</v>
      </c>
      <c r="L10457" s="2" t="s">
        <v>22425</v>
      </c>
      <c r="N10457" t="s">
        <v>19667</v>
      </c>
      <c r="O10457" s="1">
        <v>41869</v>
      </c>
      <c r="P10457" t="s">
        <v>54</v>
      </c>
      <c r="V10457">
        <v>1.82</v>
      </c>
      <c r="W10457">
        <v>0.81699999999999995</v>
      </c>
      <c r="X10457">
        <v>349.7</v>
      </c>
      <c r="Y10457">
        <v>34.31</v>
      </c>
      <c r="Z10457">
        <v>2.96</v>
      </c>
      <c r="AA10457">
        <v>62.23</v>
      </c>
      <c r="AB10457">
        <v>4.5999999999999999E-2</v>
      </c>
      <c r="AC10457">
        <v>71.03</v>
      </c>
      <c r="AD10457">
        <v>0.183</v>
      </c>
      <c r="AE10457">
        <v>0.254</v>
      </c>
      <c r="AF10457">
        <v>5.9260000000000002</v>
      </c>
      <c r="AG10457">
        <v>3.66</v>
      </c>
      <c r="AH10457">
        <v>1.0471699999999999</v>
      </c>
    </row>
    <row r="10458" spans="1:34" ht="144" x14ac:dyDescent="0.3">
      <c r="A10458" t="s">
        <v>15488</v>
      </c>
      <c r="B10458" t="s">
        <v>15474</v>
      </c>
      <c r="C10458" t="s">
        <v>533</v>
      </c>
      <c r="D10458" s="1">
        <v>41480</v>
      </c>
      <c r="G10458">
        <v>804</v>
      </c>
      <c r="H10458" t="s">
        <v>50</v>
      </c>
      <c r="K10458" s="2" t="s">
        <v>534</v>
      </c>
      <c r="L10458" s="2" t="s">
        <v>15489</v>
      </c>
      <c r="N10458">
        <v>8</v>
      </c>
      <c r="O10458" s="1">
        <v>41480</v>
      </c>
      <c r="P10458" t="s">
        <v>54</v>
      </c>
      <c r="V10458">
        <v>0.9</v>
      </c>
      <c r="W10458">
        <v>0.38700000000000001</v>
      </c>
      <c r="X10458">
        <v>339.7</v>
      </c>
      <c r="Y10458">
        <v>28.21</v>
      </c>
      <c r="Z10458">
        <v>5.16</v>
      </c>
      <c r="AA10458">
        <v>115.7</v>
      </c>
      <c r="AB10458">
        <v>2.7E-2</v>
      </c>
      <c r="AC10458">
        <v>98.81</v>
      </c>
      <c r="AD10458">
        <v>0.22</v>
      </c>
      <c r="AE10458">
        <v>0.57699999999999996</v>
      </c>
      <c r="AF10458">
        <v>12.68</v>
      </c>
      <c r="AG10458">
        <v>5.1239999999999997</v>
      </c>
      <c r="AH10458">
        <v>2.2557</v>
      </c>
    </row>
    <row r="10459" spans="1:34" ht="144" x14ac:dyDescent="0.3">
      <c r="A10459" t="s">
        <v>15490</v>
      </c>
      <c r="B10459" t="s">
        <v>15491</v>
      </c>
      <c r="C10459" t="s">
        <v>533</v>
      </c>
      <c r="D10459" s="1">
        <v>41480</v>
      </c>
      <c r="G10459">
        <v>804</v>
      </c>
      <c r="H10459" t="s">
        <v>50</v>
      </c>
      <c r="K10459" s="2" t="s">
        <v>534</v>
      </c>
      <c r="L10459" s="2" t="s">
        <v>15492</v>
      </c>
      <c r="N10459">
        <v>1</v>
      </c>
      <c r="O10459" s="1">
        <v>41480</v>
      </c>
      <c r="P10459" t="s">
        <v>54</v>
      </c>
      <c r="V10459">
        <v>0.88</v>
      </c>
      <c r="W10459">
        <v>0.42799999999999999</v>
      </c>
      <c r="X10459">
        <v>228.7</v>
      </c>
      <c r="Y10459">
        <v>18.79</v>
      </c>
      <c r="Z10459">
        <v>4.3099999999999996</v>
      </c>
      <c r="AA10459">
        <v>106.6</v>
      </c>
      <c r="AB10459">
        <v>2.7E-2</v>
      </c>
      <c r="AC10459">
        <v>78.33</v>
      </c>
      <c r="AD10459">
        <v>0.19400000000000001</v>
      </c>
      <c r="AE10459">
        <v>0.307</v>
      </c>
      <c r="AF10459">
        <v>10.33</v>
      </c>
      <c r="AG10459">
        <v>5.165</v>
      </c>
      <c r="AH10459">
        <v>1.7166699999999999</v>
      </c>
    </row>
    <row r="10460" spans="1:34" ht="144" x14ac:dyDescent="0.3">
      <c r="A10460" t="s">
        <v>15493</v>
      </c>
      <c r="B10460" t="s">
        <v>1424</v>
      </c>
      <c r="C10460" t="s">
        <v>533</v>
      </c>
      <c r="D10460" s="1">
        <v>41480</v>
      </c>
      <c r="G10460">
        <v>804</v>
      </c>
      <c r="H10460" t="s">
        <v>50</v>
      </c>
      <c r="K10460" s="2" t="s">
        <v>534</v>
      </c>
      <c r="L10460" s="2" t="s">
        <v>15494</v>
      </c>
      <c r="N10460">
        <v>1</v>
      </c>
      <c r="O10460" s="1">
        <v>41480</v>
      </c>
      <c r="P10460" t="s">
        <v>54</v>
      </c>
      <c r="V10460">
        <v>1.38</v>
      </c>
      <c r="W10460">
        <v>0.67</v>
      </c>
      <c r="X10460">
        <v>174.1</v>
      </c>
      <c r="Y10460">
        <v>18.75</v>
      </c>
      <c r="Z10460">
        <v>1.59</v>
      </c>
      <c r="AA10460">
        <v>54.12</v>
      </c>
      <c r="AB10460">
        <v>1.7999999999999999E-2</v>
      </c>
      <c r="AC10460">
        <v>34.19</v>
      </c>
      <c r="AD10460">
        <v>0.11700000000000001</v>
      </c>
      <c r="AE10460">
        <v>0.26300000000000001</v>
      </c>
      <c r="AF10460">
        <v>10.16</v>
      </c>
      <c r="AG10460">
        <v>4.4969999999999999</v>
      </c>
      <c r="AH10460">
        <v>2.57843</v>
      </c>
    </row>
    <row r="10461" spans="1:34" ht="158.4" x14ac:dyDescent="0.3">
      <c r="A10461" t="s">
        <v>15495</v>
      </c>
      <c r="B10461" t="s">
        <v>1424</v>
      </c>
      <c r="C10461" t="s">
        <v>533</v>
      </c>
      <c r="D10461" s="1">
        <v>41480</v>
      </c>
      <c r="G10461">
        <v>804</v>
      </c>
      <c r="H10461" t="s">
        <v>50</v>
      </c>
      <c r="K10461" s="2" t="s">
        <v>534</v>
      </c>
      <c r="L10461" s="2" t="s">
        <v>15496</v>
      </c>
      <c r="N10461">
        <v>2</v>
      </c>
      <c r="O10461" s="1">
        <v>41480</v>
      </c>
      <c r="P10461" t="s">
        <v>54</v>
      </c>
      <c r="V10461">
        <v>0.85</v>
      </c>
      <c r="W10461">
        <v>0.311</v>
      </c>
      <c r="X10461">
        <v>174.4</v>
      </c>
      <c r="Y10461">
        <v>24.39</v>
      </c>
      <c r="Z10461">
        <v>1.69</v>
      </c>
      <c r="AA10461">
        <v>84.69</v>
      </c>
      <c r="AB10461">
        <v>2.7E-2</v>
      </c>
      <c r="AC10461">
        <v>79.45</v>
      </c>
      <c r="AD10461">
        <v>0.156</v>
      </c>
      <c r="AE10461">
        <v>0.30299999999999999</v>
      </c>
      <c r="AF10461">
        <v>10.73</v>
      </c>
      <c r="AG10461">
        <v>5.1769999999999996</v>
      </c>
      <c r="AH10461">
        <v>1.6376999999999999</v>
      </c>
    </row>
    <row r="10462" spans="1:34" ht="158.4" x14ac:dyDescent="0.3">
      <c r="A10462" t="s">
        <v>15497</v>
      </c>
      <c r="B10462" t="s">
        <v>1424</v>
      </c>
      <c r="C10462" t="s">
        <v>533</v>
      </c>
      <c r="D10462" s="1">
        <v>41480</v>
      </c>
      <c r="G10462">
        <v>804</v>
      </c>
      <c r="H10462" t="s">
        <v>50</v>
      </c>
      <c r="K10462" s="2" t="s">
        <v>534</v>
      </c>
      <c r="L10462" s="2" t="s">
        <v>15498</v>
      </c>
      <c r="N10462">
        <v>3</v>
      </c>
      <c r="O10462" s="1">
        <v>41480</v>
      </c>
      <c r="P10462" t="s">
        <v>54</v>
      </c>
      <c r="V10462">
        <v>1</v>
      </c>
      <c r="W10462">
        <v>0.35</v>
      </c>
      <c r="X10462">
        <v>160.69999999999999</v>
      </c>
      <c r="Y10462">
        <v>27.28</v>
      </c>
      <c r="Z10462">
        <v>2.94</v>
      </c>
      <c r="AA10462">
        <v>80.680000000000007</v>
      </c>
      <c r="AB10462">
        <v>2.7E-2</v>
      </c>
      <c r="AC10462">
        <v>103.7</v>
      </c>
      <c r="AD10462">
        <v>0.16</v>
      </c>
      <c r="AE10462">
        <v>0.30299999999999999</v>
      </c>
      <c r="AF10462">
        <v>11.92</v>
      </c>
      <c r="AG10462">
        <v>4.9930000000000003</v>
      </c>
      <c r="AH10462">
        <v>2.3690000000000002</v>
      </c>
    </row>
    <row r="10463" spans="1:34" ht="144" x14ac:dyDescent="0.3">
      <c r="A10463" t="s">
        <v>15499</v>
      </c>
      <c r="B10463" t="s">
        <v>1424</v>
      </c>
      <c r="C10463" t="s">
        <v>533</v>
      </c>
      <c r="D10463" s="1">
        <v>41480</v>
      </c>
      <c r="G10463">
        <v>804</v>
      </c>
      <c r="H10463" t="s">
        <v>50</v>
      </c>
      <c r="K10463" s="2" t="s">
        <v>534</v>
      </c>
      <c r="L10463" s="2" t="s">
        <v>15500</v>
      </c>
      <c r="N10463">
        <v>4</v>
      </c>
      <c r="O10463" s="1">
        <v>41480</v>
      </c>
      <c r="P10463" t="s">
        <v>54</v>
      </c>
      <c r="V10463">
        <v>0.87</v>
      </c>
      <c r="W10463">
        <v>0.222</v>
      </c>
      <c r="X10463">
        <v>101.1</v>
      </c>
      <c r="Y10463">
        <v>19.899999999999999</v>
      </c>
      <c r="Z10463">
        <v>5.68</v>
      </c>
      <c r="AA10463">
        <v>110.8</v>
      </c>
      <c r="AB10463">
        <v>1.9E-2</v>
      </c>
      <c r="AC10463">
        <v>54.21</v>
      </c>
      <c r="AD10463">
        <v>0.17299999999999999</v>
      </c>
      <c r="AE10463">
        <v>0.40500000000000003</v>
      </c>
      <c r="AF10463">
        <v>12.84</v>
      </c>
      <c r="AG10463">
        <v>5.3689999999999998</v>
      </c>
      <c r="AH10463">
        <v>2.1217999999999999</v>
      </c>
    </row>
    <row r="10464" spans="1:34" ht="144" x14ac:dyDescent="0.3">
      <c r="A10464" t="s">
        <v>15501</v>
      </c>
      <c r="B10464" t="s">
        <v>1424</v>
      </c>
      <c r="C10464" t="s">
        <v>533</v>
      </c>
      <c r="D10464" s="1">
        <v>41480</v>
      </c>
      <c r="G10464">
        <v>804</v>
      </c>
      <c r="H10464" t="s">
        <v>50</v>
      </c>
      <c r="K10464" s="2" t="s">
        <v>534</v>
      </c>
      <c r="L10464" s="2" t="s">
        <v>15502</v>
      </c>
      <c r="N10464">
        <v>5</v>
      </c>
      <c r="O10464" s="1">
        <v>41480</v>
      </c>
      <c r="P10464" t="s">
        <v>54</v>
      </c>
      <c r="V10464">
        <v>1.1100000000000001</v>
      </c>
      <c r="W10464">
        <v>0.27300000000000002</v>
      </c>
      <c r="X10464">
        <v>184.8</v>
      </c>
      <c r="Y10464">
        <v>15.19</v>
      </c>
      <c r="Z10464">
        <v>1.46</v>
      </c>
      <c r="AA10464">
        <v>76.95</v>
      </c>
      <c r="AB10464">
        <v>2.4E-2</v>
      </c>
      <c r="AC10464">
        <v>44.46</v>
      </c>
      <c r="AD10464">
        <v>0.17499999999999999</v>
      </c>
      <c r="AE10464">
        <v>0.46800000000000003</v>
      </c>
      <c r="AF10464">
        <v>11.76</v>
      </c>
      <c r="AG10464">
        <v>5.1920000000000002</v>
      </c>
      <c r="AH10464">
        <v>2.1561300000000001</v>
      </c>
    </row>
    <row r="10465" spans="1:34" ht="129.6" x14ac:dyDescent="0.3">
      <c r="A10465" t="s">
        <v>15503</v>
      </c>
      <c r="B10465" t="s">
        <v>1424</v>
      </c>
      <c r="C10465" t="s">
        <v>533</v>
      </c>
      <c r="D10465" s="1">
        <v>41480</v>
      </c>
      <c r="G10465">
        <v>804</v>
      </c>
      <c r="H10465" t="s">
        <v>50</v>
      </c>
      <c r="K10465" s="2" t="s">
        <v>534</v>
      </c>
      <c r="L10465" s="2" t="s">
        <v>15504</v>
      </c>
      <c r="N10465">
        <v>6</v>
      </c>
      <c r="O10465" s="1">
        <v>41480</v>
      </c>
      <c r="P10465" t="s">
        <v>54</v>
      </c>
      <c r="V10465">
        <v>0.81</v>
      </c>
      <c r="W10465">
        <v>0.30299999999999999</v>
      </c>
      <c r="X10465">
        <v>143.80000000000001</v>
      </c>
      <c r="Y10465">
        <v>15.14</v>
      </c>
      <c r="Z10465">
        <v>3.12</v>
      </c>
      <c r="AA10465">
        <v>65.88</v>
      </c>
      <c r="AB10465">
        <v>1.7000000000000001E-2</v>
      </c>
      <c r="AC10465">
        <v>37.6</v>
      </c>
      <c r="AD10465">
        <v>0.16300000000000001</v>
      </c>
      <c r="AE10465">
        <v>0.502</v>
      </c>
      <c r="AF10465">
        <v>10.34</v>
      </c>
      <c r="AG10465">
        <v>5.3049999999999997</v>
      </c>
      <c r="AH10465">
        <v>1.8436999999999999</v>
      </c>
    </row>
    <row r="10466" spans="1:34" ht="158.4" x14ac:dyDescent="0.3">
      <c r="A10466" t="s">
        <v>15505</v>
      </c>
      <c r="B10466" t="s">
        <v>6567</v>
      </c>
      <c r="C10466" t="s">
        <v>533</v>
      </c>
      <c r="D10466" s="1">
        <v>41480</v>
      </c>
      <c r="G10466">
        <v>804</v>
      </c>
      <c r="H10466" t="s">
        <v>50</v>
      </c>
      <c r="K10466" s="2" t="s">
        <v>534</v>
      </c>
      <c r="L10466" s="2" t="s">
        <v>15506</v>
      </c>
      <c r="N10466">
        <v>1</v>
      </c>
      <c r="O10466" s="1">
        <v>41480</v>
      </c>
      <c r="P10466" t="s">
        <v>54</v>
      </c>
      <c r="V10466">
        <v>1.1599999999999999</v>
      </c>
      <c r="W10466">
        <v>0.53700000000000003</v>
      </c>
      <c r="X10466">
        <v>439.3</v>
      </c>
      <c r="Y10466">
        <v>21.77</v>
      </c>
      <c r="Z10466">
        <v>1.39</v>
      </c>
      <c r="AA10466">
        <v>74.790000000000006</v>
      </c>
      <c r="AB10466">
        <v>0.04</v>
      </c>
      <c r="AC10466">
        <v>72.069999999999993</v>
      </c>
      <c r="AD10466">
        <v>0.29099999999999998</v>
      </c>
      <c r="AE10466">
        <v>0.38900000000000001</v>
      </c>
      <c r="AF10466">
        <v>12.34</v>
      </c>
      <c r="AG10466">
        <v>4.8789999999999996</v>
      </c>
      <c r="AH10466">
        <v>2.8428</v>
      </c>
    </row>
    <row r="10467" spans="1:34" ht="144" x14ac:dyDescent="0.3">
      <c r="A10467" t="s">
        <v>15507</v>
      </c>
      <c r="B10467" t="s">
        <v>6567</v>
      </c>
      <c r="C10467" t="s">
        <v>533</v>
      </c>
      <c r="D10467" s="1">
        <v>41480</v>
      </c>
      <c r="G10467">
        <v>804</v>
      </c>
      <c r="H10467" t="s">
        <v>50</v>
      </c>
      <c r="K10467" s="2" t="s">
        <v>534</v>
      </c>
      <c r="L10467" s="2" t="s">
        <v>15508</v>
      </c>
      <c r="N10467">
        <v>2</v>
      </c>
      <c r="O10467" s="1">
        <v>41480</v>
      </c>
      <c r="P10467" t="s">
        <v>54</v>
      </c>
      <c r="V10467">
        <v>1.1599999999999999</v>
      </c>
      <c r="W10467">
        <v>0.45900000000000002</v>
      </c>
      <c r="X10467">
        <v>265.39999999999998</v>
      </c>
      <c r="Y10467">
        <v>20.93</v>
      </c>
      <c r="Z10467">
        <v>1</v>
      </c>
      <c r="AA10467">
        <v>59.46</v>
      </c>
      <c r="AB10467">
        <v>3.5000000000000003E-2</v>
      </c>
      <c r="AC10467">
        <v>61.41</v>
      </c>
      <c r="AD10467">
        <v>0.219</v>
      </c>
      <c r="AE10467">
        <v>0.29599999999999999</v>
      </c>
      <c r="AF10467">
        <v>11.24</v>
      </c>
      <c r="AG10467">
        <v>4.7210000000000001</v>
      </c>
      <c r="AH10467">
        <v>2.0188000000000001</v>
      </c>
    </row>
    <row r="10468" spans="1:34" ht="158.4" x14ac:dyDescent="0.3">
      <c r="A10468" t="s">
        <v>15509</v>
      </c>
      <c r="B10468" t="s">
        <v>5224</v>
      </c>
      <c r="C10468" t="s">
        <v>533</v>
      </c>
      <c r="D10468" s="1">
        <v>41480</v>
      </c>
      <c r="G10468">
        <v>804</v>
      </c>
      <c r="H10468" t="s">
        <v>50</v>
      </c>
      <c r="K10468" s="2" t="s">
        <v>534</v>
      </c>
      <c r="L10468" s="2" t="s">
        <v>15510</v>
      </c>
      <c r="N10468">
        <v>1</v>
      </c>
      <c r="O10468" s="1">
        <v>41480</v>
      </c>
      <c r="P10468" t="s">
        <v>54</v>
      </c>
      <c r="V10468">
        <v>1.21</v>
      </c>
      <c r="W10468">
        <v>0.42899999999999999</v>
      </c>
      <c r="X10468">
        <v>335.1</v>
      </c>
      <c r="Y10468">
        <v>23.15</v>
      </c>
      <c r="Z10468">
        <v>3.6</v>
      </c>
      <c r="AA10468">
        <v>61.39</v>
      </c>
      <c r="AB10468">
        <v>2.1999999999999999E-2</v>
      </c>
      <c r="AC10468">
        <v>46.56</v>
      </c>
      <c r="AD10468">
        <v>0.21</v>
      </c>
      <c r="AE10468">
        <v>0.40500000000000003</v>
      </c>
      <c r="AF10468">
        <v>11.22</v>
      </c>
      <c r="AG10468">
        <v>4.5060000000000002</v>
      </c>
      <c r="AH10468">
        <v>1.7922</v>
      </c>
    </row>
    <row r="10469" spans="1:34" ht="144" x14ac:dyDescent="0.3">
      <c r="A10469" t="s">
        <v>15511</v>
      </c>
      <c r="B10469" t="s">
        <v>5224</v>
      </c>
      <c r="C10469" t="s">
        <v>533</v>
      </c>
      <c r="D10469" s="1">
        <v>41480</v>
      </c>
      <c r="G10469">
        <v>804</v>
      </c>
      <c r="H10469" t="s">
        <v>50</v>
      </c>
      <c r="K10469" s="2" t="s">
        <v>534</v>
      </c>
      <c r="L10469" s="2" t="s">
        <v>15512</v>
      </c>
      <c r="N10469">
        <v>2</v>
      </c>
      <c r="O10469" s="1">
        <v>41480</v>
      </c>
      <c r="P10469" t="s">
        <v>54</v>
      </c>
      <c r="V10469">
        <v>0.99</v>
      </c>
      <c r="W10469">
        <v>0.34599999999999997</v>
      </c>
      <c r="X10469">
        <v>202.5</v>
      </c>
      <c r="Y10469">
        <v>16.43</v>
      </c>
      <c r="Z10469">
        <v>3.66</v>
      </c>
      <c r="AA10469">
        <v>91.4</v>
      </c>
      <c r="AB10469">
        <v>2.1999999999999999E-2</v>
      </c>
      <c r="AC10469">
        <v>52.65</v>
      </c>
      <c r="AD10469">
        <v>0.13</v>
      </c>
      <c r="AE10469">
        <v>0.372</v>
      </c>
      <c r="AF10469">
        <v>10.88</v>
      </c>
      <c r="AG10469">
        <v>5.1100000000000003</v>
      </c>
      <c r="AH10469">
        <v>2.3174999999999999</v>
      </c>
    </row>
    <row r="10470" spans="1:34" ht="144" x14ac:dyDescent="0.3">
      <c r="A10470" t="s">
        <v>15513</v>
      </c>
      <c r="B10470" t="s">
        <v>5224</v>
      </c>
      <c r="C10470" t="s">
        <v>533</v>
      </c>
      <c r="D10470" s="1">
        <v>41480</v>
      </c>
      <c r="G10470">
        <v>804</v>
      </c>
      <c r="H10470" t="s">
        <v>50</v>
      </c>
      <c r="K10470" s="2" t="s">
        <v>534</v>
      </c>
      <c r="L10470" s="2" t="s">
        <v>15514</v>
      </c>
      <c r="N10470">
        <v>3</v>
      </c>
      <c r="O10470" s="1">
        <v>41480</v>
      </c>
      <c r="P10470" t="s">
        <v>54</v>
      </c>
      <c r="V10470">
        <v>1.82</v>
      </c>
      <c r="W10470">
        <v>0.73799999999999999</v>
      </c>
      <c r="X10470">
        <v>394.3</v>
      </c>
      <c r="Y10470">
        <v>16.96</v>
      </c>
      <c r="Z10470">
        <v>0.69</v>
      </c>
      <c r="AA10470">
        <v>76.45</v>
      </c>
      <c r="AB10470">
        <v>1.6E-2</v>
      </c>
      <c r="AC10470">
        <v>35.68</v>
      </c>
      <c r="AD10470">
        <v>0.19800000000000001</v>
      </c>
      <c r="AE10470">
        <v>0.35899999999999999</v>
      </c>
      <c r="AF10470">
        <v>10.68</v>
      </c>
      <c r="AG10470">
        <v>4.8339999999999996</v>
      </c>
      <c r="AH10470">
        <v>2.1664300000000001</v>
      </c>
    </row>
    <row r="10471" spans="1:34" ht="144" x14ac:dyDescent="0.3">
      <c r="A10471" t="s">
        <v>15515</v>
      </c>
      <c r="B10471" t="s">
        <v>5224</v>
      </c>
      <c r="C10471" t="s">
        <v>533</v>
      </c>
      <c r="D10471" s="1">
        <v>41480</v>
      </c>
      <c r="G10471">
        <v>804</v>
      </c>
      <c r="H10471" t="s">
        <v>50</v>
      </c>
      <c r="K10471" s="2" t="s">
        <v>534</v>
      </c>
      <c r="L10471" s="2" t="s">
        <v>15516</v>
      </c>
      <c r="N10471">
        <v>4</v>
      </c>
      <c r="O10471" s="1">
        <v>41480</v>
      </c>
      <c r="P10471" t="s">
        <v>54</v>
      </c>
      <c r="V10471">
        <v>1.28</v>
      </c>
      <c r="W10471">
        <v>0.39600000000000002</v>
      </c>
      <c r="X10471">
        <v>306.89999999999998</v>
      </c>
      <c r="Y10471">
        <v>17.63</v>
      </c>
      <c r="Z10471">
        <v>0.71</v>
      </c>
      <c r="AA10471">
        <v>59.4</v>
      </c>
      <c r="AB10471">
        <v>0.02</v>
      </c>
      <c r="AC10471">
        <v>39.4</v>
      </c>
      <c r="AD10471">
        <v>0.17899999999999999</v>
      </c>
      <c r="AE10471">
        <v>0.29899999999999999</v>
      </c>
      <c r="AF10471">
        <v>11.34</v>
      </c>
      <c r="AG10471">
        <v>4.8600000000000003</v>
      </c>
      <c r="AH10471">
        <v>2.1252300000000002</v>
      </c>
    </row>
    <row r="10472" spans="1:34" ht="144" hidden="1" x14ac:dyDescent="0.3">
      <c r="A10472" t="s">
        <v>22454</v>
      </c>
      <c r="B10472" t="s">
        <v>11372</v>
      </c>
      <c r="C10472" t="s">
        <v>63</v>
      </c>
      <c r="D10472" s="1">
        <v>41866</v>
      </c>
      <c r="G10472">
        <v>2005</v>
      </c>
      <c r="H10472" t="s">
        <v>4815</v>
      </c>
      <c r="K10472" s="2" t="s">
        <v>64</v>
      </c>
      <c r="L10472" s="2" t="s">
        <v>19503</v>
      </c>
      <c r="N10472" t="s">
        <v>19605</v>
      </c>
      <c r="O10472" s="1">
        <v>41866</v>
      </c>
      <c r="P10472" t="s">
        <v>54</v>
      </c>
      <c r="V10472">
        <v>1.69</v>
      </c>
      <c r="W10472">
        <v>0.68300000000000005</v>
      </c>
      <c r="X10472">
        <v>200.4</v>
      </c>
      <c r="Y10472">
        <v>30.47</v>
      </c>
      <c r="Z10472">
        <v>7.3</v>
      </c>
      <c r="AA10472">
        <v>219.3</v>
      </c>
      <c r="AB10472">
        <v>0.38600000000000001</v>
      </c>
      <c r="AC10472">
        <v>36.590000000000003</v>
      </c>
      <c r="AD10472">
        <v>0.22</v>
      </c>
      <c r="AE10472">
        <v>0.35599999999999998</v>
      </c>
      <c r="AF10472">
        <v>7.7240000000000002</v>
      </c>
      <c r="AG10472">
        <v>3.97</v>
      </c>
      <c r="AH10472">
        <v>1.1982299999999999</v>
      </c>
    </row>
    <row r="10473" spans="1:34" ht="144" hidden="1" x14ac:dyDescent="0.3">
      <c r="A10473" t="s">
        <v>22455</v>
      </c>
      <c r="B10473" t="s">
        <v>11372</v>
      </c>
      <c r="C10473" t="s">
        <v>63</v>
      </c>
      <c r="D10473" s="1">
        <v>41866</v>
      </c>
      <c r="G10473">
        <v>2005</v>
      </c>
      <c r="H10473" t="s">
        <v>4786</v>
      </c>
      <c r="K10473" s="2" t="s">
        <v>64</v>
      </c>
      <c r="L10473" s="2" t="s">
        <v>19503</v>
      </c>
      <c r="N10473" t="s">
        <v>22456</v>
      </c>
      <c r="O10473" s="1">
        <v>41866</v>
      </c>
      <c r="P10473" t="s">
        <v>54</v>
      </c>
      <c r="V10473">
        <v>2.3199999999999998</v>
      </c>
      <c r="W10473">
        <v>0.92</v>
      </c>
      <c r="X10473">
        <v>386.2</v>
      </c>
      <c r="Y10473">
        <v>36.15</v>
      </c>
      <c r="Z10473">
        <v>2.5099999999999998</v>
      </c>
      <c r="AA10473">
        <v>91.83</v>
      </c>
      <c r="AB10473">
        <v>1.2999999999999999E-2</v>
      </c>
      <c r="AC10473">
        <v>35.4</v>
      </c>
      <c r="AD10473">
        <v>0.14899999999999999</v>
      </c>
      <c r="AE10473">
        <v>0.157</v>
      </c>
      <c r="AF10473">
        <v>7.9539999999999997</v>
      </c>
      <c r="AG10473">
        <v>3.02</v>
      </c>
      <c r="AH10473">
        <v>1.77847</v>
      </c>
    </row>
    <row r="10474" spans="1:34" ht="144" x14ac:dyDescent="0.3">
      <c r="A10474" t="s">
        <v>15517</v>
      </c>
      <c r="B10474" t="s">
        <v>5224</v>
      </c>
      <c r="C10474" t="s">
        <v>533</v>
      </c>
      <c r="D10474" s="1">
        <v>41480</v>
      </c>
      <c r="G10474">
        <v>804</v>
      </c>
      <c r="H10474" t="s">
        <v>50</v>
      </c>
      <c r="K10474" s="2" t="s">
        <v>534</v>
      </c>
      <c r="L10474" s="2" t="s">
        <v>15518</v>
      </c>
      <c r="N10474">
        <v>5</v>
      </c>
      <c r="O10474" s="1">
        <v>41480</v>
      </c>
      <c r="P10474" t="s">
        <v>54</v>
      </c>
      <c r="V10474">
        <v>1.56</v>
      </c>
      <c r="W10474">
        <v>0.503</v>
      </c>
      <c r="X10474">
        <v>269</v>
      </c>
      <c r="Y10474">
        <v>27.67</v>
      </c>
      <c r="Z10474">
        <v>1.73</v>
      </c>
      <c r="AA10474">
        <v>89.78</v>
      </c>
      <c r="AB10474">
        <v>2.1999999999999999E-2</v>
      </c>
      <c r="AC10474">
        <v>145.9</v>
      </c>
      <c r="AD10474">
        <v>0.20200000000000001</v>
      </c>
      <c r="AE10474">
        <v>0.38100000000000001</v>
      </c>
      <c r="AF10474">
        <v>12.31</v>
      </c>
      <c r="AG10474">
        <v>5.1660000000000004</v>
      </c>
      <c r="AH10474">
        <v>2.3071999999999999</v>
      </c>
    </row>
    <row r="10475" spans="1:34" ht="144" x14ac:dyDescent="0.3">
      <c r="A10475" t="s">
        <v>15519</v>
      </c>
      <c r="B10475" t="s">
        <v>15520</v>
      </c>
      <c r="C10475" t="s">
        <v>533</v>
      </c>
      <c r="D10475" s="1">
        <v>41480</v>
      </c>
      <c r="G10475">
        <v>804</v>
      </c>
      <c r="H10475" t="s">
        <v>50</v>
      </c>
      <c r="K10475" s="2" t="s">
        <v>534</v>
      </c>
      <c r="L10475" s="2" t="s">
        <v>15521</v>
      </c>
      <c r="N10475">
        <v>1</v>
      </c>
      <c r="O10475" s="1">
        <v>41480</v>
      </c>
      <c r="P10475" t="s">
        <v>54</v>
      </c>
      <c r="V10475">
        <v>0.97</v>
      </c>
      <c r="W10475">
        <v>0.32200000000000001</v>
      </c>
      <c r="X10475">
        <v>354</v>
      </c>
      <c r="Y10475">
        <v>20.18</v>
      </c>
      <c r="Z10475">
        <v>2</v>
      </c>
      <c r="AA10475">
        <v>53.65</v>
      </c>
      <c r="AB10475">
        <v>1.9E-2</v>
      </c>
      <c r="AC10475">
        <v>66.7</v>
      </c>
      <c r="AD10475">
        <v>0.251</v>
      </c>
      <c r="AE10475">
        <v>0.372</v>
      </c>
      <c r="AF10475">
        <v>10.39</v>
      </c>
      <c r="AG10475">
        <v>5.0049999999999999</v>
      </c>
      <c r="AH10475">
        <v>1.8574299999999999</v>
      </c>
    </row>
    <row r="10476" spans="1:34" ht="172.8" hidden="1" x14ac:dyDescent="0.3">
      <c r="A10476" t="s">
        <v>22461</v>
      </c>
      <c r="B10476" t="s">
        <v>20464</v>
      </c>
      <c r="C10476" t="s">
        <v>498</v>
      </c>
      <c r="D10476" s="1">
        <v>41869</v>
      </c>
      <c r="G10476">
        <v>2005</v>
      </c>
      <c r="H10476" t="s">
        <v>10807</v>
      </c>
      <c r="K10476" s="2" t="s">
        <v>499</v>
      </c>
      <c r="L10476" s="2" t="s">
        <v>22462</v>
      </c>
      <c r="N10476" t="s">
        <v>20462</v>
      </c>
      <c r="O10476" s="1">
        <v>41869</v>
      </c>
      <c r="P10476" t="s">
        <v>54</v>
      </c>
      <c r="V10476">
        <v>0.79</v>
      </c>
      <c r="W10476">
        <v>0.68200000000000005</v>
      </c>
      <c r="X10476">
        <v>522.1</v>
      </c>
      <c r="Y10476">
        <v>42.89</v>
      </c>
      <c r="Z10476">
        <v>3.65</v>
      </c>
      <c r="AA10476">
        <v>64.09</v>
      </c>
      <c r="AB10476">
        <v>7.2999999999999995E-2</v>
      </c>
      <c r="AC10476">
        <v>60.46</v>
      </c>
      <c r="AD10476">
        <v>0.25900000000000001</v>
      </c>
      <c r="AE10476">
        <v>0.26700000000000002</v>
      </c>
      <c r="AF10476">
        <v>9.8160000000000007</v>
      </c>
      <c r="AG10476">
        <v>4.2300000000000004</v>
      </c>
      <c r="AH10476">
        <v>1.7716000000000001</v>
      </c>
    </row>
    <row r="10477" spans="1:34" ht="144" hidden="1" x14ac:dyDescent="0.3">
      <c r="A10477" t="s">
        <v>22463</v>
      </c>
      <c r="B10477" t="s">
        <v>14060</v>
      </c>
      <c r="C10477" t="s">
        <v>498</v>
      </c>
      <c r="D10477" s="1">
        <v>41869</v>
      </c>
      <c r="G10477">
        <v>804</v>
      </c>
      <c r="H10477" t="s">
        <v>50</v>
      </c>
      <c r="K10477" s="2" t="s">
        <v>499</v>
      </c>
      <c r="L10477" s="2" t="s">
        <v>22464</v>
      </c>
      <c r="N10477" t="s">
        <v>19673</v>
      </c>
      <c r="O10477" s="1">
        <v>41869</v>
      </c>
      <c r="P10477" t="s">
        <v>54</v>
      </c>
      <c r="V10477">
        <v>1.1399999999999999</v>
      </c>
      <c r="W10477">
        <v>0.69</v>
      </c>
      <c r="X10477">
        <v>295.8</v>
      </c>
      <c r="Y10477">
        <v>22.44</v>
      </c>
      <c r="Z10477">
        <v>9.3000000000000007</v>
      </c>
      <c r="AA10477">
        <v>124.3</v>
      </c>
      <c r="AB10477">
        <v>4.5999999999999999E-2</v>
      </c>
      <c r="AC10477">
        <v>73.239999999999995</v>
      </c>
      <c r="AD10477">
        <v>0.224</v>
      </c>
      <c r="AE10477">
        <v>0.307</v>
      </c>
      <c r="AF10477">
        <v>8.3260000000000005</v>
      </c>
      <c r="AG10477">
        <v>4.3499999999999996</v>
      </c>
      <c r="AH10477">
        <v>2.1012</v>
      </c>
    </row>
    <row r="10478" spans="1:34" ht="144" hidden="1" x14ac:dyDescent="0.3">
      <c r="A10478" t="s">
        <v>22465</v>
      </c>
      <c r="B10478" t="s">
        <v>14060</v>
      </c>
      <c r="C10478" t="s">
        <v>498</v>
      </c>
      <c r="D10478" s="1">
        <v>41869</v>
      </c>
      <c r="G10478">
        <v>2005</v>
      </c>
      <c r="H10478" t="s">
        <v>15247</v>
      </c>
      <c r="K10478" s="2" t="s">
        <v>499</v>
      </c>
      <c r="L10478" s="2" t="s">
        <v>22466</v>
      </c>
      <c r="N10478" t="s">
        <v>19676</v>
      </c>
      <c r="O10478" s="1">
        <v>41869</v>
      </c>
      <c r="P10478" t="s">
        <v>54</v>
      </c>
      <c r="V10478">
        <v>1.06</v>
      </c>
      <c r="W10478">
        <v>0.61099999999999999</v>
      </c>
      <c r="X10478">
        <v>315.8</v>
      </c>
      <c r="Y10478">
        <v>24.26</v>
      </c>
      <c r="Z10478">
        <v>8.25</v>
      </c>
      <c r="AA10478">
        <v>97.39</v>
      </c>
      <c r="AB10478">
        <v>4.3999999999999997E-2</v>
      </c>
      <c r="AC10478">
        <v>89.49</v>
      </c>
      <c r="AD10478">
        <v>0.251</v>
      </c>
      <c r="AE10478">
        <v>0.307</v>
      </c>
      <c r="AF10478">
        <v>8.5709999999999997</v>
      </c>
      <c r="AG10478">
        <v>4.5199999999999996</v>
      </c>
      <c r="AH10478">
        <v>1.8471299999999999</v>
      </c>
    </row>
    <row r="10479" spans="1:34" ht="158.4" hidden="1" x14ac:dyDescent="0.3">
      <c r="A10479" t="s">
        <v>22467</v>
      </c>
      <c r="B10479" t="s">
        <v>14060</v>
      </c>
      <c r="C10479" t="s">
        <v>498</v>
      </c>
      <c r="D10479" s="1">
        <v>41869</v>
      </c>
      <c r="G10479">
        <v>2005</v>
      </c>
      <c r="H10479" t="s">
        <v>15247</v>
      </c>
      <c r="K10479" s="2" t="s">
        <v>499</v>
      </c>
      <c r="L10479" s="2" t="s">
        <v>22468</v>
      </c>
      <c r="N10479" t="s">
        <v>20101</v>
      </c>
      <c r="O10479" s="1">
        <v>41869</v>
      </c>
      <c r="P10479" t="s">
        <v>54</v>
      </c>
      <c r="V10479">
        <v>0.86</v>
      </c>
      <c r="W10479">
        <v>0.53100000000000003</v>
      </c>
      <c r="X10479">
        <v>350.6</v>
      </c>
      <c r="Y10479">
        <v>27.19</v>
      </c>
      <c r="Z10479">
        <v>10.6</v>
      </c>
      <c r="AA10479">
        <v>68.61</v>
      </c>
      <c r="AB10479">
        <v>0.05</v>
      </c>
      <c r="AC10479">
        <v>83.64</v>
      </c>
      <c r="AD10479">
        <v>0.317</v>
      </c>
      <c r="AE10479">
        <v>0.36</v>
      </c>
      <c r="AF10479">
        <v>9.7669999999999995</v>
      </c>
      <c r="AG10479">
        <v>4.88</v>
      </c>
      <c r="AH10479">
        <v>2.01193</v>
      </c>
    </row>
    <row r="10480" spans="1:34" ht="158.4" hidden="1" x14ac:dyDescent="0.3">
      <c r="A10480" t="s">
        <v>22469</v>
      </c>
      <c r="B10480" t="s">
        <v>14060</v>
      </c>
      <c r="C10480" t="s">
        <v>498</v>
      </c>
      <c r="D10480" s="1">
        <v>41869</v>
      </c>
      <c r="G10480">
        <v>2005</v>
      </c>
      <c r="H10480" t="s">
        <v>15247</v>
      </c>
      <c r="K10480" s="2" t="s">
        <v>499</v>
      </c>
      <c r="L10480" s="2" t="s">
        <v>22470</v>
      </c>
      <c r="N10480" t="s">
        <v>20104</v>
      </c>
      <c r="O10480" s="1">
        <v>41869</v>
      </c>
      <c r="P10480" t="s">
        <v>54</v>
      </c>
      <c r="V10480">
        <v>0.77</v>
      </c>
      <c r="W10480">
        <v>0.48499999999999999</v>
      </c>
      <c r="X10480">
        <v>411</v>
      </c>
      <c r="Y10480">
        <v>31.76</v>
      </c>
      <c r="Z10480">
        <v>11.31</v>
      </c>
      <c r="AA10480">
        <v>81.86</v>
      </c>
      <c r="AB10480">
        <v>6.9000000000000006E-2</v>
      </c>
      <c r="AC10480">
        <v>80.91</v>
      </c>
      <c r="AD10480">
        <v>0.311</v>
      </c>
      <c r="AE10480">
        <v>0.374</v>
      </c>
      <c r="AF10480">
        <v>11.45</v>
      </c>
      <c r="AG10480">
        <v>5.0999999999999996</v>
      </c>
      <c r="AH10480">
        <v>2.1114999999999999</v>
      </c>
    </row>
    <row r="10481" spans="1:34" ht="144" hidden="1" x14ac:dyDescent="0.3">
      <c r="A10481" t="s">
        <v>22471</v>
      </c>
      <c r="B10481" t="s">
        <v>14060</v>
      </c>
      <c r="C10481" t="s">
        <v>498</v>
      </c>
      <c r="D10481" s="1">
        <v>41869</v>
      </c>
      <c r="G10481">
        <v>2005</v>
      </c>
      <c r="H10481" t="s">
        <v>15247</v>
      </c>
      <c r="K10481" s="2" t="s">
        <v>499</v>
      </c>
      <c r="L10481" s="2" t="s">
        <v>22472</v>
      </c>
      <c r="N10481" t="s">
        <v>20107</v>
      </c>
      <c r="O10481" s="1">
        <v>41869</v>
      </c>
      <c r="P10481" t="s">
        <v>54</v>
      </c>
      <c r="V10481">
        <v>0.85</v>
      </c>
      <c r="W10481">
        <v>0.53100000000000003</v>
      </c>
      <c r="X10481">
        <v>528</v>
      </c>
      <c r="Y10481">
        <v>30.04</v>
      </c>
      <c r="Z10481">
        <v>8.4499999999999993</v>
      </c>
      <c r="AA10481">
        <v>80.66</v>
      </c>
      <c r="AB10481">
        <v>6.4000000000000001E-2</v>
      </c>
      <c r="AC10481">
        <v>89.97</v>
      </c>
      <c r="AD10481">
        <v>0.32900000000000001</v>
      </c>
      <c r="AE10481">
        <v>0.35199999999999998</v>
      </c>
      <c r="AF10481">
        <v>11.1</v>
      </c>
      <c r="AG10481">
        <v>4.7300000000000004</v>
      </c>
      <c r="AH10481">
        <v>2.1801699999999999</v>
      </c>
    </row>
    <row r="10482" spans="1:34" ht="144" hidden="1" x14ac:dyDescent="0.3">
      <c r="A10482" t="s">
        <v>22473</v>
      </c>
      <c r="B10482" t="s">
        <v>14060</v>
      </c>
      <c r="C10482" t="s">
        <v>498</v>
      </c>
      <c r="D10482" s="1">
        <v>41869</v>
      </c>
      <c r="G10482">
        <v>2005</v>
      </c>
      <c r="H10482" t="s">
        <v>15247</v>
      </c>
      <c r="K10482" s="2" t="s">
        <v>499</v>
      </c>
      <c r="L10482" s="2" t="s">
        <v>22474</v>
      </c>
      <c r="N10482" t="s">
        <v>20110</v>
      </c>
      <c r="O10482" s="1">
        <v>41869</v>
      </c>
      <c r="P10482" t="s">
        <v>54</v>
      </c>
      <c r="V10482">
        <v>0.79</v>
      </c>
      <c r="W10482">
        <v>0.48799999999999999</v>
      </c>
      <c r="X10482">
        <v>672</v>
      </c>
      <c r="Y10482">
        <v>27.48</v>
      </c>
      <c r="Z10482">
        <v>13.27</v>
      </c>
      <c r="AA10482">
        <v>78.040000000000006</v>
      </c>
      <c r="AB10482">
        <v>6.6000000000000003E-2</v>
      </c>
      <c r="AC10482">
        <v>128.9</v>
      </c>
      <c r="AD10482">
        <v>0.32500000000000001</v>
      </c>
      <c r="AE10482">
        <v>0.376</v>
      </c>
      <c r="AF10482">
        <v>11.92</v>
      </c>
      <c r="AG10482">
        <v>5.39</v>
      </c>
      <c r="AH10482">
        <v>2.1183700000000001</v>
      </c>
    </row>
    <row r="10483" spans="1:34" ht="144" hidden="1" x14ac:dyDescent="0.3">
      <c r="A10483" t="s">
        <v>22475</v>
      </c>
      <c r="B10483" t="s">
        <v>14060</v>
      </c>
      <c r="C10483" t="s">
        <v>498</v>
      </c>
      <c r="D10483" s="1">
        <v>41869</v>
      </c>
      <c r="G10483">
        <v>2005</v>
      </c>
      <c r="H10483" t="s">
        <v>4786</v>
      </c>
      <c r="K10483" s="2" t="s">
        <v>499</v>
      </c>
      <c r="L10483" s="2" t="s">
        <v>22476</v>
      </c>
      <c r="N10483" t="s">
        <v>20113</v>
      </c>
      <c r="O10483" s="1">
        <v>41869</v>
      </c>
      <c r="P10483" t="s">
        <v>54</v>
      </c>
      <c r="V10483">
        <v>0.87</v>
      </c>
      <c r="W10483">
        <v>0.63600000000000001</v>
      </c>
      <c r="X10483">
        <v>401.5</v>
      </c>
      <c r="Y10483">
        <v>25.88</v>
      </c>
      <c r="Z10483">
        <v>10.87</v>
      </c>
      <c r="AA10483">
        <v>82.3</v>
      </c>
      <c r="AB10483">
        <v>5.5E-2</v>
      </c>
      <c r="AC10483">
        <v>92.34</v>
      </c>
      <c r="AD10483">
        <v>0.312</v>
      </c>
      <c r="AE10483">
        <v>0.39700000000000002</v>
      </c>
      <c r="AF10483">
        <v>11.17</v>
      </c>
      <c r="AG10483">
        <v>5.35</v>
      </c>
      <c r="AH10483">
        <v>2.1149300000000002</v>
      </c>
    </row>
    <row r="10484" spans="1:34" ht="144" hidden="1" x14ac:dyDescent="0.3">
      <c r="A10484" t="s">
        <v>22477</v>
      </c>
      <c r="B10484" t="s">
        <v>14060</v>
      </c>
      <c r="C10484" t="s">
        <v>498</v>
      </c>
      <c r="D10484" s="1">
        <v>41869</v>
      </c>
      <c r="G10484">
        <v>2005</v>
      </c>
      <c r="H10484" t="s">
        <v>4786</v>
      </c>
      <c r="K10484" s="2" t="s">
        <v>499</v>
      </c>
      <c r="L10484" s="2" t="s">
        <v>22478</v>
      </c>
      <c r="N10484" t="s">
        <v>20116</v>
      </c>
      <c r="O10484" s="1">
        <v>41869</v>
      </c>
      <c r="P10484" t="s">
        <v>54</v>
      </c>
      <c r="V10484">
        <v>0.81</v>
      </c>
      <c r="W10484">
        <v>0.64200000000000002</v>
      </c>
      <c r="X10484">
        <v>257.8</v>
      </c>
      <c r="Y10484">
        <v>28.12</v>
      </c>
      <c r="Z10484">
        <v>11.93</v>
      </c>
      <c r="AA10484">
        <v>60.83</v>
      </c>
      <c r="AB10484">
        <v>5.8999999999999997E-2</v>
      </c>
      <c r="AC10484">
        <v>80.16</v>
      </c>
      <c r="AD10484">
        <v>0.32100000000000001</v>
      </c>
      <c r="AE10484">
        <v>0.40699999999999997</v>
      </c>
      <c r="AF10484">
        <v>10.67</v>
      </c>
      <c r="AG10484">
        <v>4.97</v>
      </c>
      <c r="AH10484">
        <v>1.8402700000000001</v>
      </c>
    </row>
    <row r="10485" spans="1:34" ht="144" hidden="1" x14ac:dyDescent="0.3">
      <c r="A10485" t="s">
        <v>22479</v>
      </c>
      <c r="B10485" t="s">
        <v>20684</v>
      </c>
      <c r="C10485" t="s">
        <v>498</v>
      </c>
      <c r="D10485" s="1">
        <v>41869</v>
      </c>
      <c r="G10485">
        <v>804</v>
      </c>
      <c r="H10485" t="s">
        <v>50</v>
      </c>
      <c r="K10485" s="2" t="s">
        <v>499</v>
      </c>
      <c r="L10485" s="2" t="s">
        <v>22480</v>
      </c>
      <c r="N10485" t="s">
        <v>20686</v>
      </c>
      <c r="O10485" s="1">
        <v>41869</v>
      </c>
      <c r="P10485" t="s">
        <v>54</v>
      </c>
      <c r="V10485">
        <v>1.62</v>
      </c>
      <c r="W10485">
        <v>0.64200000000000002</v>
      </c>
      <c r="X10485">
        <v>683.5</v>
      </c>
      <c r="Y10485">
        <v>26</v>
      </c>
      <c r="Z10485">
        <v>7.27</v>
      </c>
      <c r="AA10485">
        <v>50.66</v>
      </c>
      <c r="AB10485">
        <v>5.8000000000000003E-2</v>
      </c>
      <c r="AC10485">
        <v>93.16</v>
      </c>
      <c r="AD10485">
        <v>0.26400000000000001</v>
      </c>
      <c r="AE10485">
        <v>0.23300000000000001</v>
      </c>
      <c r="AF10485">
        <v>9.59</v>
      </c>
      <c r="AG10485">
        <v>4.32</v>
      </c>
      <c r="AH10485">
        <v>1.7201</v>
      </c>
    </row>
    <row r="10486" spans="1:34" ht="144" hidden="1" x14ac:dyDescent="0.3">
      <c r="A10486" t="s">
        <v>22481</v>
      </c>
      <c r="B10486" t="s">
        <v>20684</v>
      </c>
      <c r="C10486" t="s">
        <v>498</v>
      </c>
      <c r="D10486" s="1">
        <v>41869</v>
      </c>
      <c r="G10486">
        <v>804</v>
      </c>
      <c r="H10486" t="s">
        <v>50</v>
      </c>
      <c r="K10486" s="2" t="s">
        <v>499</v>
      </c>
      <c r="L10486" s="2" t="s">
        <v>22482</v>
      </c>
      <c r="N10486" t="s">
        <v>20689</v>
      </c>
      <c r="O10486" s="1">
        <v>41869</v>
      </c>
      <c r="P10486" t="s">
        <v>54</v>
      </c>
      <c r="V10486">
        <v>1.92</v>
      </c>
      <c r="W10486">
        <v>0.69499999999999995</v>
      </c>
      <c r="X10486">
        <v>612.70000000000005</v>
      </c>
      <c r="Y10486">
        <v>30.21</v>
      </c>
      <c r="Z10486">
        <v>6.82</v>
      </c>
      <c r="AA10486">
        <v>49.01</v>
      </c>
      <c r="AB10486">
        <v>5.8000000000000003E-2</v>
      </c>
      <c r="AC10486">
        <v>91.91</v>
      </c>
      <c r="AD10486">
        <v>0.29799999999999999</v>
      </c>
      <c r="AE10486">
        <v>0.21199999999999999</v>
      </c>
      <c r="AF10486">
        <v>7.8769999999999998</v>
      </c>
      <c r="AG10486">
        <v>3.44</v>
      </c>
      <c r="AH10486">
        <v>1.1879299999999999</v>
      </c>
    </row>
    <row r="10487" spans="1:34" ht="144" hidden="1" x14ac:dyDescent="0.3">
      <c r="A10487" t="s">
        <v>22483</v>
      </c>
      <c r="B10487" t="s">
        <v>14060</v>
      </c>
      <c r="C10487" t="s">
        <v>498</v>
      </c>
      <c r="D10487" s="1">
        <v>41869</v>
      </c>
      <c r="G10487">
        <v>804</v>
      </c>
      <c r="H10487" t="s">
        <v>50</v>
      </c>
      <c r="K10487" s="2" t="s">
        <v>499</v>
      </c>
      <c r="L10487" s="2" t="s">
        <v>14061</v>
      </c>
      <c r="N10487" t="s">
        <v>20075</v>
      </c>
      <c r="O10487" s="1">
        <v>41869</v>
      </c>
      <c r="P10487" t="s">
        <v>54</v>
      </c>
      <c r="V10487">
        <v>1.65</v>
      </c>
      <c r="W10487">
        <v>0.63</v>
      </c>
      <c r="X10487">
        <v>662.5</v>
      </c>
      <c r="Y10487">
        <v>22.26</v>
      </c>
      <c r="Z10487">
        <v>6.05</v>
      </c>
      <c r="AA10487">
        <v>94.15</v>
      </c>
      <c r="AB10487">
        <v>6.8000000000000005E-2</v>
      </c>
      <c r="AC10487">
        <v>91.13</v>
      </c>
      <c r="AD10487">
        <v>0.25800000000000001</v>
      </c>
      <c r="AE10487">
        <v>0.22</v>
      </c>
      <c r="AF10487">
        <v>7.1980000000000004</v>
      </c>
      <c r="AG10487">
        <v>3.88</v>
      </c>
      <c r="AH10487">
        <v>1.5965</v>
      </c>
    </row>
    <row r="10488" spans="1:34" ht="144" hidden="1" x14ac:dyDescent="0.3">
      <c r="A10488" t="s">
        <v>22484</v>
      </c>
      <c r="B10488" t="s">
        <v>14060</v>
      </c>
      <c r="C10488" t="s">
        <v>498</v>
      </c>
      <c r="D10488" s="1">
        <v>41869</v>
      </c>
      <c r="G10488">
        <v>804</v>
      </c>
      <c r="H10488" t="s">
        <v>50</v>
      </c>
      <c r="K10488" s="2" t="s">
        <v>499</v>
      </c>
      <c r="L10488" s="2" t="s">
        <v>14061</v>
      </c>
      <c r="N10488" t="s">
        <v>20077</v>
      </c>
      <c r="O10488" s="1">
        <v>41869</v>
      </c>
      <c r="P10488" t="s">
        <v>54</v>
      </c>
      <c r="V10488">
        <v>1.49</v>
      </c>
      <c r="W10488">
        <v>0.495</v>
      </c>
      <c r="X10488">
        <v>449.2</v>
      </c>
      <c r="Y10488">
        <v>21.8</v>
      </c>
      <c r="Z10488">
        <v>3.2</v>
      </c>
      <c r="AA10488">
        <v>74.73</v>
      </c>
      <c r="AB10488">
        <v>6.8000000000000005E-2</v>
      </c>
      <c r="AC10488">
        <v>58</v>
      </c>
      <c r="AD10488">
        <v>0.20899999999999999</v>
      </c>
      <c r="AE10488">
        <v>0.19800000000000001</v>
      </c>
      <c r="AF10488">
        <v>6.1920000000000002</v>
      </c>
      <c r="AG10488">
        <v>4.01</v>
      </c>
      <c r="AH10488">
        <v>1.77847</v>
      </c>
    </row>
    <row r="10489" spans="1:34" ht="144" x14ac:dyDescent="0.3">
      <c r="A10489" t="s">
        <v>15522</v>
      </c>
      <c r="B10489" t="s">
        <v>15520</v>
      </c>
      <c r="C10489" t="s">
        <v>533</v>
      </c>
      <c r="D10489" s="1">
        <v>41480</v>
      </c>
      <c r="G10489">
        <v>804</v>
      </c>
      <c r="H10489" t="s">
        <v>50</v>
      </c>
      <c r="K10489" s="2" t="s">
        <v>534</v>
      </c>
      <c r="L10489" s="2" t="s">
        <v>15523</v>
      </c>
      <c r="N10489">
        <v>2</v>
      </c>
      <c r="O10489" s="1">
        <v>41480</v>
      </c>
      <c r="P10489" t="s">
        <v>54</v>
      </c>
      <c r="V10489">
        <v>1.03</v>
      </c>
      <c r="W10489">
        <v>0.39100000000000001</v>
      </c>
      <c r="X10489">
        <v>289.8</v>
      </c>
      <c r="Y10489">
        <v>18.899999999999999</v>
      </c>
      <c r="Z10489">
        <v>2</v>
      </c>
      <c r="AA10489">
        <v>73.61</v>
      </c>
      <c r="AB10489">
        <v>2.9000000000000001E-2</v>
      </c>
      <c r="AC10489">
        <v>50.83</v>
      </c>
      <c r="AD10489">
        <v>0.245</v>
      </c>
      <c r="AE10489">
        <v>0.39100000000000001</v>
      </c>
      <c r="AF10489">
        <v>10.56</v>
      </c>
      <c r="AG10489">
        <v>5.3159999999999998</v>
      </c>
      <c r="AH10489">
        <v>2.4685700000000002</v>
      </c>
    </row>
    <row r="10490" spans="1:34" ht="144" x14ac:dyDescent="0.3">
      <c r="A10490" t="s">
        <v>15524</v>
      </c>
      <c r="B10490" t="s">
        <v>15525</v>
      </c>
      <c r="C10490" t="s">
        <v>533</v>
      </c>
      <c r="D10490" s="1">
        <v>41480</v>
      </c>
      <c r="G10490">
        <v>804</v>
      </c>
      <c r="H10490" t="s">
        <v>50</v>
      </c>
      <c r="K10490" s="2" t="s">
        <v>534</v>
      </c>
      <c r="L10490" s="2" t="s">
        <v>15526</v>
      </c>
      <c r="N10490" t="s">
        <v>15527</v>
      </c>
      <c r="O10490" s="1">
        <v>41480</v>
      </c>
      <c r="P10490" t="s">
        <v>54</v>
      </c>
      <c r="V10490">
        <v>1.48</v>
      </c>
      <c r="W10490">
        <v>0.59199999999999997</v>
      </c>
      <c r="X10490">
        <v>207.5</v>
      </c>
      <c r="Y10490">
        <v>23.35</v>
      </c>
      <c r="Z10490">
        <v>1</v>
      </c>
      <c r="AA10490">
        <v>65.260000000000005</v>
      </c>
      <c r="AB10490">
        <v>2.1999999999999999E-2</v>
      </c>
      <c r="AC10490">
        <v>56.6</v>
      </c>
      <c r="AD10490">
        <v>0.217</v>
      </c>
      <c r="AE10490">
        <v>0.252</v>
      </c>
      <c r="AF10490">
        <v>8.5980000000000008</v>
      </c>
      <c r="AG10490">
        <v>4.3250000000000002</v>
      </c>
      <c r="AH10490">
        <v>1.97417</v>
      </c>
    </row>
    <row r="10491" spans="1:34" ht="144" x14ac:dyDescent="0.3">
      <c r="A10491" t="s">
        <v>15528</v>
      </c>
      <c r="B10491" t="s">
        <v>15525</v>
      </c>
      <c r="C10491" t="s">
        <v>533</v>
      </c>
      <c r="D10491" s="1">
        <v>41480</v>
      </c>
      <c r="G10491">
        <v>804</v>
      </c>
      <c r="H10491" t="s">
        <v>50</v>
      </c>
      <c r="K10491" s="2" t="s">
        <v>534</v>
      </c>
      <c r="L10491" s="2" t="s">
        <v>15529</v>
      </c>
      <c r="N10491" t="s">
        <v>15530</v>
      </c>
      <c r="O10491" s="1">
        <v>41480</v>
      </c>
      <c r="P10491" t="s">
        <v>54</v>
      </c>
      <c r="V10491">
        <v>1.45</v>
      </c>
      <c r="W10491">
        <v>0.48599999999999999</v>
      </c>
      <c r="X10491">
        <v>220.2</v>
      </c>
      <c r="Y10491">
        <v>25.51</v>
      </c>
      <c r="Z10491">
        <v>1.1000000000000001</v>
      </c>
      <c r="AA10491">
        <v>64.91</v>
      </c>
      <c r="AB10491">
        <v>2.1000000000000001E-2</v>
      </c>
      <c r="AC10491">
        <v>64.680000000000007</v>
      </c>
      <c r="AD10491">
        <v>0.21099999999999999</v>
      </c>
      <c r="AE10491">
        <v>0.23599999999999999</v>
      </c>
      <c r="AF10491">
        <v>10.53</v>
      </c>
      <c r="AG10491">
        <v>4.3860000000000001</v>
      </c>
      <c r="AH10491">
        <v>2.0359699999999998</v>
      </c>
    </row>
    <row r="10492" spans="1:34" ht="144" x14ac:dyDescent="0.3">
      <c r="A10492" t="s">
        <v>15531</v>
      </c>
      <c r="B10492" t="s">
        <v>15525</v>
      </c>
      <c r="C10492" t="s">
        <v>533</v>
      </c>
      <c r="D10492" s="1">
        <v>41480</v>
      </c>
      <c r="G10492">
        <v>804</v>
      </c>
      <c r="H10492" t="s">
        <v>50</v>
      </c>
      <c r="K10492" s="2" t="s">
        <v>534</v>
      </c>
      <c r="L10492" s="2" t="s">
        <v>15532</v>
      </c>
      <c r="N10492" t="s">
        <v>15533</v>
      </c>
      <c r="O10492" s="1">
        <v>41480</v>
      </c>
      <c r="P10492" t="s">
        <v>54</v>
      </c>
      <c r="V10492">
        <v>1.78</v>
      </c>
      <c r="W10492">
        <v>0.65700000000000003</v>
      </c>
      <c r="X10492">
        <v>251.9</v>
      </c>
      <c r="Y10492">
        <v>26.84</v>
      </c>
      <c r="Z10492">
        <v>2.67</v>
      </c>
      <c r="AA10492">
        <v>71.739999999999995</v>
      </c>
      <c r="AB10492">
        <v>2.8000000000000001E-2</v>
      </c>
      <c r="AC10492">
        <v>73.11</v>
      </c>
      <c r="AD10492">
        <v>0.23</v>
      </c>
      <c r="AE10492">
        <v>0.221</v>
      </c>
      <c r="AF10492">
        <v>10.51</v>
      </c>
      <c r="AG10492">
        <v>4.3140000000000001</v>
      </c>
      <c r="AH10492">
        <v>2.1080700000000001</v>
      </c>
    </row>
    <row r="10493" spans="1:34" ht="158.4" x14ac:dyDescent="0.3">
      <c r="A10493" t="s">
        <v>15534</v>
      </c>
      <c r="B10493" t="s">
        <v>15525</v>
      </c>
      <c r="C10493" t="s">
        <v>533</v>
      </c>
      <c r="D10493" s="1">
        <v>41480</v>
      </c>
      <c r="G10493">
        <v>804</v>
      </c>
      <c r="H10493" t="s">
        <v>50</v>
      </c>
      <c r="K10493" s="2" t="s">
        <v>534</v>
      </c>
      <c r="L10493" s="2" t="s">
        <v>15535</v>
      </c>
      <c r="N10493" t="s">
        <v>10444</v>
      </c>
      <c r="O10493" s="1">
        <v>41480</v>
      </c>
      <c r="P10493" t="s">
        <v>54</v>
      </c>
      <c r="V10493">
        <v>1.32</v>
      </c>
      <c r="W10493">
        <v>0.46899999999999997</v>
      </c>
      <c r="X10493">
        <v>332.8</v>
      </c>
      <c r="Y10493">
        <v>23.42</v>
      </c>
      <c r="Z10493">
        <v>4.45</v>
      </c>
      <c r="AA10493">
        <v>47.3</v>
      </c>
      <c r="AB10493">
        <v>3.4000000000000002E-2</v>
      </c>
      <c r="AC10493">
        <v>60.81</v>
      </c>
      <c r="AD10493">
        <v>0.20100000000000001</v>
      </c>
      <c r="AE10493">
        <v>0.215</v>
      </c>
      <c r="AF10493">
        <v>8.5039999999999996</v>
      </c>
      <c r="AG10493">
        <v>4.423</v>
      </c>
      <c r="AH10493">
        <v>1.86087</v>
      </c>
    </row>
    <row r="10494" spans="1:34" ht="158.4" x14ac:dyDescent="0.3">
      <c r="A10494" t="s">
        <v>15536</v>
      </c>
      <c r="B10494" t="s">
        <v>15525</v>
      </c>
      <c r="C10494" t="s">
        <v>533</v>
      </c>
      <c r="D10494" s="1">
        <v>41480</v>
      </c>
      <c r="G10494">
        <v>804</v>
      </c>
      <c r="H10494" t="s">
        <v>50</v>
      </c>
      <c r="K10494" s="2" t="s">
        <v>534</v>
      </c>
      <c r="L10494" s="2" t="s">
        <v>15537</v>
      </c>
      <c r="N10494" t="s">
        <v>15538</v>
      </c>
      <c r="O10494" s="1">
        <v>41480</v>
      </c>
      <c r="P10494" t="s">
        <v>54</v>
      </c>
      <c r="V10494">
        <v>1.36</v>
      </c>
      <c r="W10494">
        <v>0.39500000000000002</v>
      </c>
      <c r="X10494">
        <v>224.9</v>
      </c>
      <c r="Y10494">
        <v>22.17</v>
      </c>
      <c r="Z10494">
        <v>2.73</v>
      </c>
      <c r="AA10494">
        <v>53.01</v>
      </c>
      <c r="AB10494">
        <v>1.9E-2</v>
      </c>
      <c r="AC10494">
        <v>71.430000000000007</v>
      </c>
      <c r="AD10494">
        <v>0.20200000000000001</v>
      </c>
      <c r="AE10494">
        <v>0.247</v>
      </c>
      <c r="AF10494">
        <v>9.4550000000000001</v>
      </c>
      <c r="AG10494">
        <v>4.4939999999999998</v>
      </c>
      <c r="AH10494">
        <v>1.85057</v>
      </c>
    </row>
    <row r="10495" spans="1:34" ht="129.6" hidden="1" x14ac:dyDescent="0.3">
      <c r="A10495" t="s">
        <v>22497</v>
      </c>
      <c r="B10495" t="s">
        <v>22498</v>
      </c>
      <c r="C10495" t="s">
        <v>63</v>
      </c>
      <c r="D10495" s="1">
        <v>41869</v>
      </c>
      <c r="G10495">
        <v>804</v>
      </c>
      <c r="H10495" t="s">
        <v>50</v>
      </c>
      <c r="K10495" s="2" t="s">
        <v>64</v>
      </c>
      <c r="L10495" s="2" t="s">
        <v>22499</v>
      </c>
      <c r="N10495" t="s">
        <v>22500</v>
      </c>
      <c r="O10495" s="1">
        <v>41869</v>
      </c>
      <c r="P10495" t="s">
        <v>54</v>
      </c>
      <c r="V10495">
        <v>1.63</v>
      </c>
      <c r="W10495">
        <v>1.1459999999999999</v>
      </c>
      <c r="X10495">
        <v>371.5</v>
      </c>
      <c r="Y10495">
        <v>15.91</v>
      </c>
      <c r="Z10495">
        <v>4.8600000000000003</v>
      </c>
      <c r="AA10495">
        <v>125.3</v>
      </c>
      <c r="AB10495">
        <v>4.1000000000000002E-2</v>
      </c>
      <c r="AC10495">
        <v>16.66</v>
      </c>
      <c r="AD10495">
        <v>0.14399999999999999</v>
      </c>
      <c r="AE10495">
        <v>0.106</v>
      </c>
      <c r="AF10495">
        <v>5.8150000000000004</v>
      </c>
      <c r="AG10495">
        <v>1.95</v>
      </c>
      <c r="AH10495">
        <v>0.218</v>
      </c>
    </row>
    <row r="10496" spans="1:34" ht="129.6" hidden="1" x14ac:dyDescent="0.3">
      <c r="A10496" t="s">
        <v>22501</v>
      </c>
      <c r="B10496" t="s">
        <v>22498</v>
      </c>
      <c r="C10496" t="s">
        <v>63</v>
      </c>
      <c r="D10496" s="1">
        <v>41869</v>
      </c>
      <c r="G10496">
        <v>804</v>
      </c>
      <c r="H10496" t="s">
        <v>50</v>
      </c>
      <c r="K10496" s="2" t="s">
        <v>64</v>
      </c>
      <c r="L10496" s="2" t="s">
        <v>22502</v>
      </c>
      <c r="N10496" t="s">
        <v>21040</v>
      </c>
      <c r="O10496" s="1">
        <v>41869</v>
      </c>
      <c r="P10496" t="s">
        <v>54</v>
      </c>
      <c r="V10496">
        <v>1.69</v>
      </c>
      <c r="W10496">
        <v>0.94799999999999995</v>
      </c>
      <c r="X10496">
        <v>309.8</v>
      </c>
      <c r="Y10496">
        <v>19.36</v>
      </c>
      <c r="Z10496">
        <v>5.74</v>
      </c>
      <c r="AA10496">
        <v>117.6</v>
      </c>
      <c r="AB10496">
        <v>3.2000000000000001E-2</v>
      </c>
      <c r="AC10496">
        <v>23.17</v>
      </c>
      <c r="AD10496">
        <v>0.16300000000000001</v>
      </c>
      <c r="AE10496">
        <v>0.14299999999999999</v>
      </c>
      <c r="AF10496">
        <v>7.1360000000000001</v>
      </c>
      <c r="AG10496">
        <v>2.58</v>
      </c>
      <c r="AH10496">
        <v>1.0814999999999999</v>
      </c>
    </row>
    <row r="10497" spans="1:34" ht="129.6" hidden="1" x14ac:dyDescent="0.3">
      <c r="A10497" t="s">
        <v>22503</v>
      </c>
      <c r="B10497" t="s">
        <v>22498</v>
      </c>
      <c r="C10497" t="s">
        <v>63</v>
      </c>
      <c r="D10497" s="1">
        <v>41869</v>
      </c>
      <c r="G10497">
        <v>804</v>
      </c>
      <c r="H10497" t="s">
        <v>50</v>
      </c>
      <c r="K10497" s="2" t="s">
        <v>64</v>
      </c>
      <c r="L10497" s="2" t="s">
        <v>22504</v>
      </c>
      <c r="N10497" t="s">
        <v>22505</v>
      </c>
      <c r="O10497" s="1">
        <v>41869</v>
      </c>
      <c r="P10497" t="s">
        <v>54</v>
      </c>
      <c r="V10497">
        <v>1.31</v>
      </c>
      <c r="W10497">
        <v>0.90600000000000003</v>
      </c>
      <c r="X10497">
        <v>365.4</v>
      </c>
      <c r="Y10497">
        <v>17.420000000000002</v>
      </c>
      <c r="Z10497">
        <v>6.41</v>
      </c>
      <c r="AA10497">
        <v>99.62</v>
      </c>
      <c r="AB10497">
        <v>2.1999999999999999E-2</v>
      </c>
      <c r="AC10497">
        <v>24.44</v>
      </c>
      <c r="AD10497">
        <v>0.16500000000000001</v>
      </c>
      <c r="AE10497">
        <v>0.14000000000000001</v>
      </c>
      <c r="AF10497">
        <v>8.8689999999999998</v>
      </c>
      <c r="AG10497">
        <v>3.02</v>
      </c>
      <c r="AH10497">
        <v>1.68577</v>
      </c>
    </row>
    <row r="10498" spans="1:34" ht="129.6" hidden="1" x14ac:dyDescent="0.3">
      <c r="A10498" t="s">
        <v>22506</v>
      </c>
      <c r="B10498" t="s">
        <v>22498</v>
      </c>
      <c r="C10498" t="s">
        <v>63</v>
      </c>
      <c r="D10498" s="1">
        <v>41869</v>
      </c>
      <c r="G10498">
        <v>804</v>
      </c>
      <c r="H10498" t="s">
        <v>50</v>
      </c>
      <c r="K10498" s="2" t="s">
        <v>64</v>
      </c>
      <c r="L10498" s="2" t="s">
        <v>22507</v>
      </c>
      <c r="N10498" t="s">
        <v>14109</v>
      </c>
      <c r="O10498" s="1">
        <v>41869</v>
      </c>
      <c r="P10498" t="s">
        <v>54</v>
      </c>
      <c r="V10498">
        <v>1.75</v>
      </c>
      <c r="W10498">
        <v>0.69499999999999995</v>
      </c>
      <c r="X10498">
        <v>667.4</v>
      </c>
      <c r="Y10498">
        <v>18.04</v>
      </c>
      <c r="Z10498">
        <v>4.18</v>
      </c>
      <c r="AA10498">
        <v>110.6</v>
      </c>
      <c r="AB10498">
        <v>0.03</v>
      </c>
      <c r="AC10498">
        <v>21.73</v>
      </c>
      <c r="AD10498">
        <v>0.16</v>
      </c>
      <c r="AE10498">
        <v>0.14599999999999999</v>
      </c>
      <c r="AF10498">
        <v>6.5350000000000001</v>
      </c>
      <c r="AG10498">
        <v>3.04</v>
      </c>
      <c r="AH10498">
        <v>1.0814999999999999</v>
      </c>
    </row>
    <row r="10499" spans="1:34" ht="129.6" hidden="1" x14ac:dyDescent="0.3">
      <c r="A10499" t="s">
        <v>22508</v>
      </c>
      <c r="B10499" t="s">
        <v>22498</v>
      </c>
      <c r="C10499" t="s">
        <v>63</v>
      </c>
      <c r="D10499" s="1">
        <v>41869</v>
      </c>
      <c r="G10499">
        <v>804</v>
      </c>
      <c r="H10499" t="s">
        <v>50</v>
      </c>
      <c r="K10499" s="2" t="s">
        <v>64</v>
      </c>
      <c r="L10499" s="2" t="s">
        <v>22509</v>
      </c>
      <c r="N10499" t="s">
        <v>22510</v>
      </c>
      <c r="O10499" s="1">
        <v>41869</v>
      </c>
      <c r="P10499" t="s">
        <v>54</v>
      </c>
      <c r="V10499">
        <v>1.72</v>
      </c>
      <c r="W10499">
        <v>1.333</v>
      </c>
      <c r="X10499">
        <v>387.6</v>
      </c>
      <c r="Y10499">
        <v>14.56</v>
      </c>
      <c r="Z10499">
        <v>3.91</v>
      </c>
      <c r="AA10499">
        <v>147.4</v>
      </c>
      <c r="AB10499">
        <v>3.3000000000000002E-2</v>
      </c>
      <c r="AC10499">
        <v>23.77</v>
      </c>
      <c r="AD10499">
        <v>0.13500000000000001</v>
      </c>
      <c r="AE10499">
        <v>0.13</v>
      </c>
      <c r="AF10499">
        <v>4.2039999999999997</v>
      </c>
      <c r="AG10499">
        <v>2.81</v>
      </c>
      <c r="AH10499">
        <v>0.63517000000000001</v>
      </c>
    </row>
    <row r="10500" spans="1:34" ht="158.4" x14ac:dyDescent="0.3">
      <c r="A10500" t="s">
        <v>15539</v>
      </c>
      <c r="B10500" t="s">
        <v>15525</v>
      </c>
      <c r="C10500" t="s">
        <v>533</v>
      </c>
      <c r="D10500" s="1">
        <v>41480</v>
      </c>
      <c r="G10500">
        <v>804</v>
      </c>
      <c r="H10500" t="s">
        <v>50</v>
      </c>
      <c r="K10500" s="2" t="s">
        <v>534</v>
      </c>
      <c r="L10500" s="2" t="s">
        <v>15540</v>
      </c>
      <c r="N10500" t="s">
        <v>15541</v>
      </c>
      <c r="O10500" s="1">
        <v>41480</v>
      </c>
      <c r="P10500" t="s">
        <v>54</v>
      </c>
      <c r="V10500">
        <v>1.48</v>
      </c>
      <c r="W10500">
        <v>0.38900000000000001</v>
      </c>
      <c r="X10500">
        <v>269</v>
      </c>
      <c r="Y10500">
        <v>23.73</v>
      </c>
      <c r="Z10500">
        <v>5.07</v>
      </c>
      <c r="AA10500">
        <v>71.599999999999994</v>
      </c>
      <c r="AB10500">
        <v>2.1999999999999999E-2</v>
      </c>
      <c r="AC10500">
        <v>85.03</v>
      </c>
      <c r="AD10500">
        <v>0.22600000000000001</v>
      </c>
      <c r="AE10500">
        <v>0.31</v>
      </c>
      <c r="AF10500">
        <v>11.17</v>
      </c>
      <c r="AG10500">
        <v>4.7699999999999996</v>
      </c>
      <c r="AH10500">
        <v>2.4445299999999999</v>
      </c>
    </row>
    <row r="10501" spans="1:34" ht="144" x14ac:dyDescent="0.3">
      <c r="A10501" t="s">
        <v>15542</v>
      </c>
      <c r="B10501" t="s">
        <v>15525</v>
      </c>
      <c r="C10501" t="s">
        <v>533</v>
      </c>
      <c r="D10501" s="1">
        <v>41480</v>
      </c>
      <c r="G10501">
        <v>804</v>
      </c>
      <c r="H10501" t="s">
        <v>50</v>
      </c>
      <c r="K10501" s="2" t="s">
        <v>534</v>
      </c>
      <c r="L10501" s="2" t="s">
        <v>15543</v>
      </c>
      <c r="N10501" t="s">
        <v>15544</v>
      </c>
      <c r="O10501" s="1">
        <v>41480</v>
      </c>
      <c r="P10501" t="s">
        <v>54</v>
      </c>
      <c r="V10501">
        <v>1.33</v>
      </c>
      <c r="W10501">
        <v>0.51100000000000001</v>
      </c>
      <c r="X10501">
        <v>134.6</v>
      </c>
      <c r="Y10501">
        <v>26.21</v>
      </c>
      <c r="Z10501">
        <v>0.98</v>
      </c>
      <c r="AA10501">
        <v>103.2</v>
      </c>
      <c r="AB10501">
        <v>1.4999999999999999E-2</v>
      </c>
      <c r="AC10501">
        <v>86.05</v>
      </c>
      <c r="AD10501">
        <v>0.245</v>
      </c>
      <c r="AE10501">
        <v>0.47099999999999997</v>
      </c>
      <c r="AF10501">
        <v>11.9</v>
      </c>
      <c r="AG10501">
        <v>4.5250000000000004</v>
      </c>
      <c r="AH10501">
        <v>2.32437</v>
      </c>
    </row>
    <row r="10502" spans="1:34" ht="158.4" x14ac:dyDescent="0.3">
      <c r="A10502" t="s">
        <v>15545</v>
      </c>
      <c r="B10502" t="s">
        <v>15525</v>
      </c>
      <c r="C10502" t="s">
        <v>533</v>
      </c>
      <c r="D10502" s="1">
        <v>41480</v>
      </c>
      <c r="G10502">
        <v>804</v>
      </c>
      <c r="H10502" t="s">
        <v>50</v>
      </c>
      <c r="K10502" s="2" t="s">
        <v>534</v>
      </c>
      <c r="L10502" s="2" t="s">
        <v>15546</v>
      </c>
      <c r="N10502" t="s">
        <v>15547</v>
      </c>
      <c r="O10502" s="1">
        <v>41480</v>
      </c>
      <c r="P10502" t="s">
        <v>54</v>
      </c>
      <c r="V10502">
        <v>1.23</v>
      </c>
      <c r="W10502">
        <v>0.48599999999999999</v>
      </c>
      <c r="X10502">
        <v>231.2</v>
      </c>
      <c r="Y10502">
        <v>24.45</v>
      </c>
      <c r="Z10502">
        <v>2.0699999999999998</v>
      </c>
      <c r="AA10502">
        <v>64.02</v>
      </c>
      <c r="AB10502">
        <v>1.7999999999999999E-2</v>
      </c>
      <c r="AC10502">
        <v>64.87</v>
      </c>
      <c r="AD10502">
        <v>0.19900000000000001</v>
      </c>
      <c r="AE10502">
        <v>0.26100000000000001</v>
      </c>
      <c r="AF10502">
        <v>9.4659999999999993</v>
      </c>
      <c r="AG10502">
        <v>4.2969999999999997</v>
      </c>
      <c r="AH10502">
        <v>1.91923</v>
      </c>
    </row>
    <row r="10503" spans="1:34" ht="144" x14ac:dyDescent="0.3">
      <c r="A10503" t="s">
        <v>15548</v>
      </c>
      <c r="B10503" t="s">
        <v>15525</v>
      </c>
      <c r="C10503" t="s">
        <v>533</v>
      </c>
      <c r="D10503" s="1">
        <v>41480</v>
      </c>
      <c r="G10503">
        <v>804</v>
      </c>
      <c r="H10503" t="s">
        <v>50</v>
      </c>
      <c r="K10503" s="2" t="s">
        <v>534</v>
      </c>
      <c r="L10503" s="2" t="s">
        <v>15549</v>
      </c>
      <c r="N10503" t="s">
        <v>15550</v>
      </c>
      <c r="O10503" s="1">
        <v>41480</v>
      </c>
      <c r="P10503" t="s">
        <v>54</v>
      </c>
      <c r="V10503">
        <v>1.06</v>
      </c>
      <c r="W10503">
        <v>0.35699999999999998</v>
      </c>
      <c r="X10503">
        <v>131.80000000000001</v>
      </c>
      <c r="Y10503">
        <v>22.36</v>
      </c>
      <c r="Z10503">
        <v>12.12</v>
      </c>
      <c r="AA10503">
        <v>114.2</v>
      </c>
      <c r="AB10503">
        <v>2.9000000000000001E-2</v>
      </c>
      <c r="AC10503">
        <v>91.14</v>
      </c>
      <c r="AD10503">
        <v>0.26500000000000001</v>
      </c>
      <c r="AE10503">
        <v>0.54400000000000004</v>
      </c>
      <c r="AF10503">
        <v>11.5</v>
      </c>
      <c r="AG10503">
        <v>5.5439999999999996</v>
      </c>
      <c r="AH10503">
        <v>2.71577</v>
      </c>
    </row>
    <row r="10504" spans="1:34" ht="144" x14ac:dyDescent="0.3">
      <c r="A10504" t="s">
        <v>15551</v>
      </c>
      <c r="B10504" t="s">
        <v>15525</v>
      </c>
      <c r="C10504" t="s">
        <v>533</v>
      </c>
      <c r="D10504" s="1">
        <v>41480</v>
      </c>
      <c r="G10504">
        <v>804</v>
      </c>
      <c r="H10504" t="s">
        <v>50</v>
      </c>
      <c r="K10504" s="2" t="s">
        <v>534</v>
      </c>
      <c r="L10504" s="2" t="s">
        <v>15552</v>
      </c>
      <c r="N10504" t="s">
        <v>3304</v>
      </c>
      <c r="O10504" s="1">
        <v>41480</v>
      </c>
      <c r="P10504" t="s">
        <v>54</v>
      </c>
      <c r="V10504">
        <v>1.21</v>
      </c>
      <c r="W10504">
        <v>0.442</v>
      </c>
      <c r="X10504">
        <v>117.9</v>
      </c>
      <c r="Y10504">
        <v>24.37</v>
      </c>
      <c r="Z10504">
        <v>12.53</v>
      </c>
      <c r="AA10504">
        <v>107.6</v>
      </c>
      <c r="AB10504">
        <v>2.9000000000000001E-2</v>
      </c>
      <c r="AC10504">
        <v>94.31</v>
      </c>
      <c r="AD10504">
        <v>0.28499999999999998</v>
      </c>
      <c r="AE10504">
        <v>0.55300000000000005</v>
      </c>
      <c r="AF10504">
        <v>12.52</v>
      </c>
      <c r="AG10504">
        <v>5.83</v>
      </c>
      <c r="AH10504">
        <v>2.9938699999999998</v>
      </c>
    </row>
    <row r="10505" spans="1:34" ht="144" x14ac:dyDescent="0.3">
      <c r="A10505" t="s">
        <v>15557</v>
      </c>
      <c r="B10505" t="s">
        <v>4550</v>
      </c>
      <c r="C10505" t="s">
        <v>4551</v>
      </c>
      <c r="D10505" s="1">
        <v>41480</v>
      </c>
      <c r="G10505">
        <v>804</v>
      </c>
      <c r="H10505" t="s">
        <v>50</v>
      </c>
      <c r="K10505" s="2" t="s">
        <v>4552</v>
      </c>
      <c r="L10505" s="2" t="s">
        <v>15558</v>
      </c>
      <c r="N10505" t="s">
        <v>15559</v>
      </c>
      <c r="O10505" s="1">
        <v>41480</v>
      </c>
      <c r="P10505" t="s">
        <v>54</v>
      </c>
      <c r="V10505">
        <v>1.04</v>
      </c>
      <c r="W10505">
        <v>0.42699999999999999</v>
      </c>
      <c r="X10505">
        <v>356.2</v>
      </c>
      <c r="Y10505">
        <v>20.74</v>
      </c>
      <c r="Z10505">
        <v>4.3099999999999996</v>
      </c>
      <c r="AA10505">
        <v>121.7</v>
      </c>
      <c r="AB10505">
        <v>1.7999999999999999E-2</v>
      </c>
      <c r="AC10505">
        <v>59.01</v>
      </c>
      <c r="AD10505">
        <v>0.26300000000000001</v>
      </c>
      <c r="AE10505">
        <v>0.255</v>
      </c>
      <c r="AF10505">
        <v>10.53</v>
      </c>
      <c r="AG10505">
        <v>4.0129999999999999</v>
      </c>
      <c r="AH10505">
        <v>1.5038</v>
      </c>
    </row>
    <row r="10506" spans="1:34" ht="129.6" x14ac:dyDescent="0.3">
      <c r="A10506" t="s">
        <v>15578</v>
      </c>
      <c r="B10506" t="s">
        <v>761</v>
      </c>
      <c r="C10506" t="s">
        <v>241</v>
      </c>
      <c r="D10506" s="1">
        <v>41480</v>
      </c>
      <c r="G10506">
        <v>804</v>
      </c>
      <c r="H10506" t="s">
        <v>50</v>
      </c>
      <c r="K10506" s="2" t="s">
        <v>242</v>
      </c>
      <c r="L10506" s="2" t="s">
        <v>15579</v>
      </c>
      <c r="N10506" t="s">
        <v>15231</v>
      </c>
      <c r="O10506" s="1">
        <v>41480</v>
      </c>
      <c r="P10506" t="s">
        <v>54</v>
      </c>
      <c r="V10506">
        <v>1.19</v>
      </c>
      <c r="W10506">
        <v>0.70699999999999996</v>
      </c>
      <c r="X10506">
        <v>524.1</v>
      </c>
      <c r="Y10506">
        <v>19.36</v>
      </c>
      <c r="Z10506">
        <v>7.91</v>
      </c>
      <c r="AA10506">
        <v>206.3</v>
      </c>
      <c r="AB10506">
        <v>1.9E-2</v>
      </c>
      <c r="AC10506">
        <v>43.22</v>
      </c>
      <c r="AD10506">
        <v>0.28399999999999997</v>
      </c>
      <c r="AE10506">
        <v>0.42799999999999999</v>
      </c>
      <c r="AF10506">
        <v>9.5329999999999995</v>
      </c>
      <c r="AG10506">
        <v>5.0609999999999999</v>
      </c>
      <c r="AH10506">
        <v>1.99133</v>
      </c>
    </row>
    <row r="10507" spans="1:34" ht="115.2" x14ac:dyDescent="0.3">
      <c r="A10507" t="s">
        <v>15580</v>
      </c>
      <c r="B10507" t="s">
        <v>15220</v>
      </c>
      <c r="C10507" t="s">
        <v>241</v>
      </c>
      <c r="D10507" s="1">
        <v>41480</v>
      </c>
      <c r="G10507">
        <v>804</v>
      </c>
      <c r="H10507" t="s">
        <v>50</v>
      </c>
      <c r="K10507" s="2" t="s">
        <v>242</v>
      </c>
      <c r="L10507" s="2" t="s">
        <v>15581</v>
      </c>
      <c r="N10507" t="s">
        <v>15222</v>
      </c>
      <c r="O10507" s="1">
        <v>41480</v>
      </c>
      <c r="P10507" t="s">
        <v>54</v>
      </c>
      <c r="V10507">
        <v>0.96</v>
      </c>
      <c r="W10507">
        <v>0.29599999999999999</v>
      </c>
      <c r="X10507">
        <v>366.1</v>
      </c>
      <c r="Y10507">
        <v>17.34</v>
      </c>
      <c r="Z10507">
        <v>4.53</v>
      </c>
      <c r="AA10507">
        <v>154.9</v>
      </c>
      <c r="AB10507">
        <v>2.5000000000000001E-2</v>
      </c>
      <c r="AC10507">
        <v>64.44</v>
      </c>
      <c r="AD10507">
        <v>0.23699999999999999</v>
      </c>
      <c r="AE10507">
        <v>0.379</v>
      </c>
      <c r="AF10507">
        <v>10.31</v>
      </c>
      <c r="AG10507">
        <v>5.0979999999999999</v>
      </c>
      <c r="AH10507">
        <v>2.1149300000000002</v>
      </c>
    </row>
    <row r="10508" spans="1:34" ht="115.2" x14ac:dyDescent="0.3">
      <c r="A10508" t="s">
        <v>15582</v>
      </c>
      <c r="B10508" t="s">
        <v>15220</v>
      </c>
      <c r="C10508" t="s">
        <v>241</v>
      </c>
      <c r="D10508" s="1">
        <v>41480</v>
      </c>
      <c r="G10508">
        <v>804</v>
      </c>
      <c r="H10508" t="s">
        <v>50</v>
      </c>
      <c r="K10508" s="2" t="s">
        <v>242</v>
      </c>
      <c r="L10508" s="2" t="s">
        <v>15583</v>
      </c>
      <c r="N10508" t="s">
        <v>15228</v>
      </c>
      <c r="O10508" s="1">
        <v>41480</v>
      </c>
      <c r="P10508" t="s">
        <v>54</v>
      </c>
      <c r="V10508">
        <v>1.17</v>
      </c>
      <c r="W10508">
        <v>0.42099999999999999</v>
      </c>
      <c r="X10508">
        <v>476.1</v>
      </c>
      <c r="Y10508">
        <v>17.34</v>
      </c>
      <c r="Z10508">
        <v>6.06</v>
      </c>
      <c r="AA10508">
        <v>119.5</v>
      </c>
      <c r="AB10508">
        <v>1.6E-2</v>
      </c>
      <c r="AC10508">
        <v>46.91</v>
      </c>
      <c r="AD10508">
        <v>0.193</v>
      </c>
      <c r="AE10508">
        <v>0.29899999999999999</v>
      </c>
      <c r="AF10508">
        <v>9.9139999999999997</v>
      </c>
      <c r="AG10508">
        <v>4.5990000000000002</v>
      </c>
      <c r="AH10508">
        <v>1.6342699999999999</v>
      </c>
    </row>
    <row r="10509" spans="1:34" ht="115.2" x14ac:dyDescent="0.3">
      <c r="A10509" t="s">
        <v>15584</v>
      </c>
      <c r="B10509" t="s">
        <v>15220</v>
      </c>
      <c r="C10509" t="s">
        <v>241</v>
      </c>
      <c r="D10509" s="1">
        <v>41480</v>
      </c>
      <c r="G10509">
        <v>804</v>
      </c>
      <c r="H10509" t="s">
        <v>50</v>
      </c>
      <c r="K10509" s="2" t="s">
        <v>242</v>
      </c>
      <c r="L10509" s="2" t="s">
        <v>15585</v>
      </c>
      <c r="N10509" t="s">
        <v>15225</v>
      </c>
      <c r="O10509" s="1">
        <v>41480</v>
      </c>
      <c r="P10509" t="s">
        <v>54</v>
      </c>
      <c r="V10509">
        <v>1.06</v>
      </c>
      <c r="W10509">
        <v>0.52100000000000002</v>
      </c>
      <c r="X10509">
        <v>416.8</v>
      </c>
      <c r="Y10509">
        <v>17.02</v>
      </c>
      <c r="Z10509">
        <v>6.31</v>
      </c>
      <c r="AA10509">
        <v>130.4</v>
      </c>
      <c r="AB10509">
        <v>0.02</v>
      </c>
      <c r="AC10509">
        <v>45.53</v>
      </c>
      <c r="AD10509">
        <v>0.216</v>
      </c>
      <c r="AE10509">
        <v>0.33600000000000002</v>
      </c>
      <c r="AF10509">
        <v>10.73</v>
      </c>
      <c r="AG10509">
        <v>5.07</v>
      </c>
      <c r="AH10509">
        <v>1.9398299999999999</v>
      </c>
    </row>
    <row r="10510" spans="1:34" ht="158.4" x14ac:dyDescent="0.3">
      <c r="A10510" t="s">
        <v>15135</v>
      </c>
      <c r="B10510" t="s">
        <v>6567</v>
      </c>
      <c r="C10510" t="s">
        <v>533</v>
      </c>
      <c r="D10510" s="1">
        <v>41475</v>
      </c>
      <c r="G10510">
        <v>804</v>
      </c>
      <c r="H10510" t="s">
        <v>50</v>
      </c>
      <c r="K10510" s="2" t="s">
        <v>534</v>
      </c>
      <c r="L10510" s="2" t="s">
        <v>15136</v>
      </c>
      <c r="N10510">
        <v>1</v>
      </c>
      <c r="O10510" s="1">
        <v>41475</v>
      </c>
      <c r="P10510" t="s">
        <v>54</v>
      </c>
      <c r="V10510">
        <v>0.91</v>
      </c>
      <c r="W10510">
        <v>0.378</v>
      </c>
      <c r="X10510">
        <v>108</v>
      </c>
      <c r="Y10510">
        <v>14.67</v>
      </c>
      <c r="Z10510">
        <v>2.15</v>
      </c>
      <c r="AA10510">
        <v>63.31</v>
      </c>
      <c r="AB10510">
        <v>1.2E-2</v>
      </c>
      <c r="AC10510">
        <v>49.25</v>
      </c>
      <c r="AD10510">
        <v>0.187</v>
      </c>
      <c r="AE10510">
        <v>0.29199999999999998</v>
      </c>
      <c r="AF10510">
        <v>10.69</v>
      </c>
      <c r="AG10510">
        <v>4.34</v>
      </c>
      <c r="AH10510">
        <v>1.6171</v>
      </c>
    </row>
    <row r="10511" spans="1:34" ht="144" x14ac:dyDescent="0.3">
      <c r="A10511" t="s">
        <v>15137</v>
      </c>
      <c r="B10511" t="s">
        <v>6567</v>
      </c>
      <c r="C10511" t="s">
        <v>533</v>
      </c>
      <c r="D10511" s="1">
        <v>41475</v>
      </c>
      <c r="G10511">
        <v>804</v>
      </c>
      <c r="H10511" t="s">
        <v>50</v>
      </c>
      <c r="K10511" s="2" t="s">
        <v>534</v>
      </c>
      <c r="L10511" s="2" t="s">
        <v>15138</v>
      </c>
      <c r="N10511">
        <v>2</v>
      </c>
      <c r="O10511" s="1">
        <v>41475</v>
      </c>
      <c r="P10511" t="s">
        <v>54</v>
      </c>
      <c r="V10511">
        <v>1.1299999999999999</v>
      </c>
      <c r="W10511">
        <v>0.41199999999999998</v>
      </c>
      <c r="X10511">
        <v>179.3</v>
      </c>
      <c r="Y10511">
        <v>18.440000000000001</v>
      </c>
      <c r="Z10511">
        <v>1.08</v>
      </c>
      <c r="AA10511">
        <v>156.30000000000001</v>
      </c>
      <c r="AB10511">
        <v>7.0000000000000001E-3</v>
      </c>
      <c r="AC10511">
        <v>112.2</v>
      </c>
      <c r="AD10511">
        <v>0.223</v>
      </c>
      <c r="AE10511">
        <v>0.35</v>
      </c>
      <c r="AF10511">
        <v>13.94</v>
      </c>
      <c r="AG10511">
        <v>4.42</v>
      </c>
      <c r="AH10511">
        <v>1.77847</v>
      </c>
    </row>
    <row r="10512" spans="1:34" ht="144" x14ac:dyDescent="0.3">
      <c r="A10512" t="s">
        <v>15139</v>
      </c>
      <c r="B10512" t="s">
        <v>15140</v>
      </c>
      <c r="C10512" t="s">
        <v>533</v>
      </c>
      <c r="D10512" s="1">
        <v>41475</v>
      </c>
      <c r="G10512">
        <v>804</v>
      </c>
      <c r="H10512" t="s">
        <v>50</v>
      </c>
      <c r="K10512" s="2" t="s">
        <v>534</v>
      </c>
      <c r="L10512" s="2" t="s">
        <v>15141</v>
      </c>
      <c r="N10512">
        <v>1</v>
      </c>
      <c r="O10512" s="1">
        <v>41475</v>
      </c>
      <c r="P10512" t="s">
        <v>54</v>
      </c>
      <c r="V10512">
        <v>1.06</v>
      </c>
      <c r="W10512">
        <v>0.376</v>
      </c>
      <c r="X10512">
        <v>152.1</v>
      </c>
      <c r="Y10512">
        <v>15.66</v>
      </c>
      <c r="Z10512">
        <v>3.03</v>
      </c>
      <c r="AA10512">
        <v>49.08</v>
      </c>
      <c r="AB10512">
        <v>7.0000000000000001E-3</v>
      </c>
      <c r="AC10512">
        <v>59.51</v>
      </c>
      <c r="AD10512">
        <v>0.24099999999999999</v>
      </c>
      <c r="AE10512">
        <v>0.42699999999999999</v>
      </c>
      <c r="AF10512">
        <v>11.88</v>
      </c>
      <c r="AG10512">
        <v>5.07</v>
      </c>
      <c r="AH10512">
        <v>2.2694299999999998</v>
      </c>
    </row>
    <row r="10513" spans="1:34" ht="144" x14ac:dyDescent="0.3">
      <c r="A10513" t="s">
        <v>15142</v>
      </c>
      <c r="B10513" t="s">
        <v>15140</v>
      </c>
      <c r="C10513" t="s">
        <v>533</v>
      </c>
      <c r="D10513" s="1">
        <v>41475</v>
      </c>
      <c r="G10513">
        <v>804</v>
      </c>
      <c r="H10513" t="s">
        <v>50</v>
      </c>
      <c r="K10513" s="2" t="s">
        <v>534</v>
      </c>
      <c r="L10513" s="2" t="s">
        <v>15143</v>
      </c>
      <c r="N10513">
        <v>2</v>
      </c>
      <c r="O10513" s="1">
        <v>41475</v>
      </c>
      <c r="P10513" t="s">
        <v>54</v>
      </c>
      <c r="V10513">
        <v>1.02</v>
      </c>
      <c r="W10513">
        <v>0.29199999999999998</v>
      </c>
      <c r="X10513">
        <v>217</v>
      </c>
      <c r="Y10513">
        <v>16.329999999999998</v>
      </c>
      <c r="Z10513">
        <v>3.43</v>
      </c>
      <c r="AA10513">
        <v>41.56</v>
      </c>
      <c r="AB10513">
        <v>5.0000000000000001E-3</v>
      </c>
      <c r="AC10513">
        <v>55.86</v>
      </c>
      <c r="AD10513">
        <v>0.22900000000000001</v>
      </c>
      <c r="AE10513">
        <v>0.371</v>
      </c>
      <c r="AF10513">
        <v>12.32</v>
      </c>
      <c r="AG10513">
        <v>4.83</v>
      </c>
      <c r="AH10513">
        <v>2.0291000000000001</v>
      </c>
    </row>
    <row r="10514" spans="1:34" ht="144" x14ac:dyDescent="0.3">
      <c r="A10514" t="s">
        <v>15144</v>
      </c>
      <c r="B10514" t="s">
        <v>15145</v>
      </c>
      <c r="C10514" t="s">
        <v>533</v>
      </c>
      <c r="D10514" s="1">
        <v>41475</v>
      </c>
      <c r="G10514">
        <v>804</v>
      </c>
      <c r="H10514" t="s">
        <v>50</v>
      </c>
      <c r="K10514" s="2" t="s">
        <v>534</v>
      </c>
      <c r="L10514" s="2" t="s">
        <v>15146</v>
      </c>
      <c r="N10514">
        <v>1</v>
      </c>
      <c r="O10514" s="1">
        <v>41475</v>
      </c>
      <c r="P10514" t="s">
        <v>54</v>
      </c>
      <c r="V10514">
        <v>1.1499999999999999</v>
      </c>
      <c r="W10514">
        <v>0.38600000000000001</v>
      </c>
      <c r="X10514">
        <v>143.1</v>
      </c>
      <c r="Y10514">
        <v>18.75</v>
      </c>
      <c r="Z10514">
        <v>5.01</v>
      </c>
      <c r="AA10514">
        <v>43.58</v>
      </c>
      <c r="AB10514">
        <v>0.01</v>
      </c>
      <c r="AC10514">
        <v>50.87</v>
      </c>
      <c r="AD10514">
        <v>0.224</v>
      </c>
      <c r="AE10514">
        <v>0.317</v>
      </c>
      <c r="AF10514">
        <v>14.85</v>
      </c>
      <c r="AG10514">
        <v>4.1399999999999997</v>
      </c>
      <c r="AH10514">
        <v>1.51753</v>
      </c>
    </row>
    <row r="10515" spans="1:34" ht="144" x14ac:dyDescent="0.3">
      <c r="A10515" t="s">
        <v>15147</v>
      </c>
      <c r="B10515" t="s">
        <v>15145</v>
      </c>
      <c r="C10515" t="s">
        <v>533</v>
      </c>
      <c r="D10515" s="1">
        <v>41475</v>
      </c>
      <c r="G10515">
        <v>804</v>
      </c>
      <c r="H10515" t="s">
        <v>50</v>
      </c>
      <c r="K10515" s="2" t="s">
        <v>534</v>
      </c>
      <c r="L10515" s="2" t="s">
        <v>15148</v>
      </c>
      <c r="N10515">
        <v>2</v>
      </c>
      <c r="O10515" s="1">
        <v>41475</v>
      </c>
      <c r="P10515" t="s">
        <v>54</v>
      </c>
      <c r="V10515">
        <v>1.1499999999999999</v>
      </c>
      <c r="W10515">
        <v>0.153</v>
      </c>
      <c r="X10515">
        <v>250.7</v>
      </c>
      <c r="Y10515">
        <v>15.01</v>
      </c>
      <c r="Z10515">
        <v>5.41</v>
      </c>
      <c r="AA10515">
        <v>41.44</v>
      </c>
      <c r="AB10515">
        <v>3.0000000000000001E-3</v>
      </c>
      <c r="AC10515">
        <v>67.28</v>
      </c>
      <c r="AD10515">
        <v>0.16200000000000001</v>
      </c>
      <c r="AE10515">
        <v>0.32</v>
      </c>
      <c r="AF10515">
        <v>11.58</v>
      </c>
      <c r="AG10515">
        <v>4.8600000000000003</v>
      </c>
      <c r="AH10515">
        <v>2.3483999999999998</v>
      </c>
    </row>
    <row r="10516" spans="1:34" ht="158.4" x14ac:dyDescent="0.3">
      <c r="A10516" t="s">
        <v>15149</v>
      </c>
      <c r="B10516" t="s">
        <v>5224</v>
      </c>
      <c r="C10516" t="s">
        <v>533</v>
      </c>
      <c r="D10516" s="1">
        <v>41475</v>
      </c>
      <c r="G10516">
        <v>804</v>
      </c>
      <c r="H10516" t="s">
        <v>50</v>
      </c>
      <c r="K10516" s="2" t="s">
        <v>534</v>
      </c>
      <c r="L10516" s="2" t="s">
        <v>15150</v>
      </c>
      <c r="N10516">
        <v>1</v>
      </c>
      <c r="O10516" s="1">
        <v>41475</v>
      </c>
      <c r="P10516" t="s">
        <v>54</v>
      </c>
      <c r="V10516">
        <v>0.92</v>
      </c>
      <c r="W10516">
        <v>0.27800000000000002</v>
      </c>
      <c r="X10516">
        <v>264.5</v>
      </c>
      <c r="Y10516">
        <v>17.53</v>
      </c>
      <c r="Z10516">
        <v>6.25</v>
      </c>
      <c r="AA10516">
        <v>43.45</v>
      </c>
      <c r="AB10516">
        <v>5.0000000000000001E-3</v>
      </c>
      <c r="AC10516">
        <v>47.99</v>
      </c>
      <c r="AD10516">
        <v>0.21299999999999999</v>
      </c>
      <c r="AE10516">
        <v>0.40699999999999997</v>
      </c>
      <c r="AF10516">
        <v>11.45</v>
      </c>
      <c r="AG10516">
        <v>4.53</v>
      </c>
      <c r="AH10516">
        <v>1.87117</v>
      </c>
    </row>
    <row r="10517" spans="1:34" ht="144" x14ac:dyDescent="0.3">
      <c r="A10517" t="s">
        <v>15151</v>
      </c>
      <c r="B10517" t="s">
        <v>5224</v>
      </c>
      <c r="C10517" t="s">
        <v>533</v>
      </c>
      <c r="D10517" s="1">
        <v>41475</v>
      </c>
      <c r="G10517">
        <v>804</v>
      </c>
      <c r="H10517" t="s">
        <v>50</v>
      </c>
      <c r="K10517" s="2" t="s">
        <v>534</v>
      </c>
      <c r="L10517" s="2" t="s">
        <v>15152</v>
      </c>
      <c r="N10517">
        <v>2</v>
      </c>
      <c r="O10517" s="1">
        <v>41475</v>
      </c>
      <c r="P10517" t="s">
        <v>54</v>
      </c>
      <c r="V10517">
        <v>1.23</v>
      </c>
      <c r="W10517">
        <v>0.41299999999999998</v>
      </c>
      <c r="X10517">
        <v>272.60000000000002</v>
      </c>
      <c r="Y10517">
        <v>17.309999999999999</v>
      </c>
      <c r="Z10517">
        <v>5.7</v>
      </c>
      <c r="AA10517">
        <v>65.45</v>
      </c>
      <c r="AB10517">
        <v>1.4E-2</v>
      </c>
      <c r="AC10517">
        <v>88.58</v>
      </c>
      <c r="AD10517">
        <v>0.17499999999999999</v>
      </c>
      <c r="AE10517">
        <v>0.40500000000000003</v>
      </c>
      <c r="AF10517">
        <v>12.38</v>
      </c>
      <c r="AG10517">
        <v>5.09</v>
      </c>
      <c r="AH10517">
        <v>2.5337999999999998</v>
      </c>
    </row>
    <row r="10518" spans="1:34" ht="144" x14ac:dyDescent="0.3">
      <c r="A10518" t="s">
        <v>15153</v>
      </c>
      <c r="B10518" t="s">
        <v>5224</v>
      </c>
      <c r="C10518" t="s">
        <v>533</v>
      </c>
      <c r="D10518" s="1">
        <v>41475</v>
      </c>
      <c r="G10518">
        <v>804</v>
      </c>
      <c r="H10518" t="s">
        <v>50</v>
      </c>
      <c r="K10518" s="2" t="s">
        <v>534</v>
      </c>
      <c r="L10518" s="2" t="s">
        <v>15154</v>
      </c>
      <c r="N10518">
        <v>3</v>
      </c>
      <c r="O10518" s="1">
        <v>41475</v>
      </c>
      <c r="P10518" t="s">
        <v>54</v>
      </c>
      <c r="V10518">
        <v>1.35</v>
      </c>
      <c r="W10518">
        <v>0.41799999999999998</v>
      </c>
      <c r="X10518">
        <v>199.8</v>
      </c>
      <c r="Y10518">
        <v>15.49</v>
      </c>
      <c r="Z10518">
        <v>2.84</v>
      </c>
      <c r="AA10518">
        <v>73.400000000000006</v>
      </c>
      <c r="AB10518">
        <v>6.0000000000000001E-3</v>
      </c>
      <c r="AC10518">
        <v>85.39</v>
      </c>
      <c r="AD10518">
        <v>0.20699999999999999</v>
      </c>
      <c r="AE10518">
        <v>0.42599999999999999</v>
      </c>
      <c r="AF10518">
        <v>12.6</v>
      </c>
      <c r="AG10518">
        <v>5.0599999999999996</v>
      </c>
      <c r="AH10518">
        <v>2.14927</v>
      </c>
    </row>
    <row r="10519" spans="1:34" ht="144" x14ac:dyDescent="0.3">
      <c r="A10519" t="s">
        <v>15155</v>
      </c>
      <c r="B10519" t="s">
        <v>5224</v>
      </c>
      <c r="C10519" t="s">
        <v>533</v>
      </c>
      <c r="D10519" s="1">
        <v>41475</v>
      </c>
      <c r="G10519">
        <v>804</v>
      </c>
      <c r="H10519" t="s">
        <v>50</v>
      </c>
      <c r="K10519" s="2" t="s">
        <v>534</v>
      </c>
      <c r="L10519" s="2" t="s">
        <v>15156</v>
      </c>
      <c r="N10519">
        <v>4</v>
      </c>
      <c r="O10519" s="1">
        <v>41475</v>
      </c>
      <c r="P10519" t="s">
        <v>54</v>
      </c>
      <c r="V10519">
        <v>1.1200000000000001</v>
      </c>
      <c r="W10519">
        <v>0.31</v>
      </c>
      <c r="X10519">
        <v>263.89999999999998</v>
      </c>
      <c r="Y10519">
        <v>14.95</v>
      </c>
      <c r="Z10519">
        <v>2.86</v>
      </c>
      <c r="AA10519">
        <v>44.61</v>
      </c>
      <c r="AB10519">
        <v>6.0000000000000001E-3</v>
      </c>
      <c r="AC10519">
        <v>55.28</v>
      </c>
      <c r="AD10519">
        <v>0.19500000000000001</v>
      </c>
      <c r="AE10519">
        <v>0.34499999999999997</v>
      </c>
      <c r="AF10519">
        <v>11.06</v>
      </c>
      <c r="AG10519">
        <v>4.96</v>
      </c>
      <c r="AH10519">
        <v>2.0085000000000002</v>
      </c>
    </row>
    <row r="10520" spans="1:34" ht="144" x14ac:dyDescent="0.3">
      <c r="A10520" t="s">
        <v>15157</v>
      </c>
      <c r="B10520" t="s">
        <v>5224</v>
      </c>
      <c r="C10520" t="s">
        <v>533</v>
      </c>
      <c r="D10520" s="1">
        <v>41475</v>
      </c>
      <c r="G10520">
        <v>804</v>
      </c>
      <c r="H10520" t="s">
        <v>50</v>
      </c>
      <c r="K10520" s="2" t="s">
        <v>534</v>
      </c>
      <c r="L10520" s="2" t="s">
        <v>15158</v>
      </c>
      <c r="N10520">
        <v>5</v>
      </c>
      <c r="O10520" s="1">
        <v>41475</v>
      </c>
      <c r="P10520" t="s">
        <v>54</v>
      </c>
      <c r="V10520">
        <v>1.47</v>
      </c>
      <c r="W10520">
        <v>0.55400000000000005</v>
      </c>
      <c r="X10520">
        <v>335.9</v>
      </c>
      <c r="Y10520">
        <v>15.45</v>
      </c>
      <c r="Z10520">
        <v>0.99</v>
      </c>
      <c r="AA10520">
        <v>51.79</v>
      </c>
      <c r="AB10520">
        <v>3.0000000000000001E-3</v>
      </c>
      <c r="AC10520">
        <v>47.41</v>
      </c>
      <c r="AD10520">
        <v>0.219</v>
      </c>
      <c r="AE10520">
        <v>0.371</v>
      </c>
      <c r="AF10520">
        <v>12.05</v>
      </c>
      <c r="AG10520">
        <v>4.8899999999999997</v>
      </c>
      <c r="AH10520">
        <v>2.15957</v>
      </c>
    </row>
    <row r="10521" spans="1:34" ht="144" x14ac:dyDescent="0.3">
      <c r="A10521" t="s">
        <v>15159</v>
      </c>
      <c r="B10521" t="s">
        <v>1424</v>
      </c>
      <c r="C10521" t="s">
        <v>533</v>
      </c>
      <c r="D10521" s="1">
        <v>41475</v>
      </c>
      <c r="G10521">
        <v>804</v>
      </c>
      <c r="H10521" t="s">
        <v>50</v>
      </c>
      <c r="K10521" s="2" t="s">
        <v>534</v>
      </c>
      <c r="L10521" s="2" t="s">
        <v>15160</v>
      </c>
      <c r="N10521">
        <v>1</v>
      </c>
      <c r="O10521" s="1">
        <v>41475</v>
      </c>
      <c r="P10521" t="s">
        <v>54</v>
      </c>
      <c r="V10521">
        <v>1.49</v>
      </c>
      <c r="W10521">
        <v>0.68700000000000006</v>
      </c>
      <c r="X10521">
        <v>180</v>
      </c>
      <c r="Y10521">
        <v>21.32</v>
      </c>
      <c r="Z10521">
        <v>3.07</v>
      </c>
      <c r="AA10521">
        <v>70.37</v>
      </c>
      <c r="AB10521">
        <v>1E-3</v>
      </c>
      <c r="AC10521">
        <v>60.74</v>
      </c>
      <c r="AD10521">
        <v>0.17899999999999999</v>
      </c>
      <c r="AE10521">
        <v>0.39400000000000002</v>
      </c>
      <c r="AF10521">
        <v>14.12</v>
      </c>
      <c r="AG10521">
        <v>4.6100000000000003</v>
      </c>
      <c r="AH10521">
        <v>2.3209300000000002</v>
      </c>
    </row>
    <row r="10522" spans="1:34" ht="115.2" x14ac:dyDescent="0.3">
      <c r="A10522" t="s">
        <v>15219</v>
      </c>
      <c r="B10522" t="s">
        <v>15220</v>
      </c>
      <c r="C10522" t="s">
        <v>241</v>
      </c>
      <c r="D10522" s="1">
        <v>41475</v>
      </c>
      <c r="G10522">
        <v>804</v>
      </c>
      <c r="H10522" t="s">
        <v>50</v>
      </c>
      <c r="K10522" s="2" t="s">
        <v>242</v>
      </c>
      <c r="L10522" s="2" t="s">
        <v>15221</v>
      </c>
      <c r="N10522" t="s">
        <v>15222</v>
      </c>
      <c r="O10522" s="1">
        <v>41475</v>
      </c>
      <c r="P10522" t="s">
        <v>54</v>
      </c>
      <c r="V10522">
        <v>0.99</v>
      </c>
      <c r="W10522">
        <v>0.28899999999999998</v>
      </c>
      <c r="X10522">
        <v>203.1</v>
      </c>
      <c r="Y10522">
        <v>14.37</v>
      </c>
      <c r="Z10522">
        <v>1.28</v>
      </c>
      <c r="AA10522">
        <v>43.86</v>
      </c>
      <c r="AB10522">
        <v>8.0000000000000002E-3</v>
      </c>
      <c r="AC10522">
        <v>67.67</v>
      </c>
      <c r="AD10522">
        <v>0.21199999999999999</v>
      </c>
      <c r="AE10522">
        <v>0.50900000000000001</v>
      </c>
      <c r="AF10522">
        <v>11.95</v>
      </c>
      <c r="AG10522">
        <v>4.9800000000000004</v>
      </c>
      <c r="AH10522">
        <v>1.6274</v>
      </c>
    </row>
    <row r="10523" spans="1:34" ht="115.2" x14ac:dyDescent="0.3">
      <c r="A10523" t="s">
        <v>15223</v>
      </c>
      <c r="B10523" t="s">
        <v>15220</v>
      </c>
      <c r="C10523" t="s">
        <v>241</v>
      </c>
      <c r="D10523" s="1">
        <v>41475</v>
      </c>
      <c r="G10523">
        <v>804</v>
      </c>
      <c r="H10523" t="s">
        <v>50</v>
      </c>
      <c r="K10523" s="2" t="s">
        <v>242</v>
      </c>
      <c r="L10523" s="2" t="s">
        <v>15224</v>
      </c>
      <c r="N10523" t="s">
        <v>15225</v>
      </c>
      <c r="O10523" s="1">
        <v>41475</v>
      </c>
      <c r="P10523" t="s">
        <v>54</v>
      </c>
      <c r="V10523">
        <v>1.1000000000000001</v>
      </c>
      <c r="W10523">
        <v>0.58799999999999997</v>
      </c>
      <c r="X10523">
        <v>412.4</v>
      </c>
      <c r="Y10523">
        <v>17.649999999999999</v>
      </c>
      <c r="Z10523">
        <v>4.9000000000000004</v>
      </c>
      <c r="AA10523">
        <v>59.21</v>
      </c>
      <c r="AB10523">
        <v>6.0000000000000001E-3</v>
      </c>
      <c r="AC10523">
        <v>63.06</v>
      </c>
      <c r="AD10523">
        <v>0.27100000000000002</v>
      </c>
      <c r="AE10523">
        <v>0.42199999999999999</v>
      </c>
      <c r="AF10523">
        <v>13.5</v>
      </c>
      <c r="AG10523">
        <v>5.21</v>
      </c>
      <c r="AH10523">
        <v>1.9776</v>
      </c>
    </row>
    <row r="10524" spans="1:34" ht="129.6" hidden="1" x14ac:dyDescent="0.3">
      <c r="A10524" t="s">
        <v>22579</v>
      </c>
      <c r="B10524" t="s">
        <v>22580</v>
      </c>
      <c r="C10524" t="s">
        <v>57</v>
      </c>
      <c r="D10524" s="1">
        <v>41870</v>
      </c>
      <c r="G10524">
        <v>804</v>
      </c>
      <c r="H10524" t="s">
        <v>50</v>
      </c>
      <c r="K10524" s="2" t="s">
        <v>58</v>
      </c>
      <c r="L10524" s="2" t="s">
        <v>22581</v>
      </c>
      <c r="N10524" t="s">
        <v>22582</v>
      </c>
      <c r="O10524" s="1">
        <v>41870</v>
      </c>
      <c r="P10524" t="s">
        <v>54</v>
      </c>
      <c r="V10524">
        <v>2.5299999999999998</v>
      </c>
      <c r="W10524">
        <v>1.248</v>
      </c>
      <c r="X10524">
        <v>107</v>
      </c>
      <c r="Y10524">
        <v>37.61</v>
      </c>
      <c r="Z10524">
        <v>5.74</v>
      </c>
      <c r="AA10524">
        <v>119.6</v>
      </c>
      <c r="AB10524">
        <v>4.9000000000000002E-2</v>
      </c>
      <c r="AC10524">
        <v>35.869999999999997</v>
      </c>
      <c r="AD10524">
        <v>0.13700000000000001</v>
      </c>
      <c r="AE10524">
        <v>0.114</v>
      </c>
      <c r="AF10524">
        <v>3.927</v>
      </c>
      <c r="AG10524">
        <v>1.62</v>
      </c>
      <c r="AH10524">
        <v>0.33879999999999999</v>
      </c>
    </row>
    <row r="10525" spans="1:34" ht="129.6" hidden="1" x14ac:dyDescent="0.3">
      <c r="A10525" t="s">
        <v>22583</v>
      </c>
      <c r="B10525" t="s">
        <v>22580</v>
      </c>
      <c r="C10525" t="s">
        <v>57</v>
      </c>
      <c r="D10525" s="1">
        <v>41870</v>
      </c>
      <c r="G10525">
        <v>804</v>
      </c>
      <c r="H10525" t="s">
        <v>50</v>
      </c>
      <c r="K10525" s="2" t="s">
        <v>58</v>
      </c>
      <c r="L10525" s="2" t="s">
        <v>22584</v>
      </c>
      <c r="N10525" t="s">
        <v>22585</v>
      </c>
      <c r="O10525" s="1">
        <v>41870</v>
      </c>
      <c r="P10525" t="s">
        <v>54</v>
      </c>
      <c r="V10525">
        <v>2.7</v>
      </c>
      <c r="W10525">
        <v>1.7330000000000001</v>
      </c>
      <c r="X10525">
        <v>70.84</v>
      </c>
      <c r="Y10525">
        <v>28.48</v>
      </c>
      <c r="Z10525">
        <v>1.74</v>
      </c>
      <c r="AA10525">
        <v>79.91</v>
      </c>
      <c r="AB10525">
        <v>3.7999999999999999E-2</v>
      </c>
      <c r="AC10525">
        <v>57.88</v>
      </c>
      <c r="AD10525">
        <v>0.17100000000000001</v>
      </c>
      <c r="AE10525">
        <v>0.129</v>
      </c>
      <c r="AF10525">
        <v>3.3969999999999998</v>
      </c>
      <c r="AG10525">
        <v>2.2149999999999999</v>
      </c>
      <c r="AH10525">
        <v>0.51156999999999997</v>
      </c>
    </row>
    <row r="10526" spans="1:34" ht="129.6" hidden="1" x14ac:dyDescent="0.3">
      <c r="A10526" t="s">
        <v>22586</v>
      </c>
      <c r="B10526" t="s">
        <v>22580</v>
      </c>
      <c r="C10526" t="s">
        <v>57</v>
      </c>
      <c r="D10526" s="1">
        <v>41870</v>
      </c>
      <c r="G10526">
        <v>804</v>
      </c>
      <c r="H10526" t="s">
        <v>50</v>
      </c>
      <c r="K10526" s="2" t="s">
        <v>58</v>
      </c>
      <c r="L10526" s="2" t="s">
        <v>22587</v>
      </c>
      <c r="N10526" t="s">
        <v>22588</v>
      </c>
      <c r="O10526" s="1">
        <v>41870</v>
      </c>
      <c r="P10526" t="s">
        <v>54</v>
      </c>
      <c r="V10526">
        <v>4.66</v>
      </c>
      <c r="W10526">
        <v>1.1220000000000001</v>
      </c>
      <c r="X10526">
        <v>69.569999999999993</v>
      </c>
      <c r="Y10526">
        <v>49.85</v>
      </c>
      <c r="Z10526">
        <v>4.07</v>
      </c>
      <c r="AA10526">
        <v>145.19999999999999</v>
      </c>
      <c r="AB10526">
        <v>1.4E-2</v>
      </c>
      <c r="AC10526">
        <v>136.4</v>
      </c>
      <c r="AD10526">
        <v>0.36199999999999999</v>
      </c>
      <c r="AE10526">
        <v>0.16</v>
      </c>
      <c r="AF10526">
        <v>1.9019999999999999</v>
      </c>
      <c r="AG10526">
        <v>2.3410000000000002</v>
      </c>
    </row>
    <row r="10527" spans="1:34" ht="129.6" hidden="1" x14ac:dyDescent="0.3">
      <c r="A10527" t="s">
        <v>22589</v>
      </c>
      <c r="B10527" t="s">
        <v>22580</v>
      </c>
      <c r="C10527" t="s">
        <v>57</v>
      </c>
      <c r="D10527" s="1">
        <v>41870</v>
      </c>
      <c r="G10527">
        <v>804</v>
      </c>
      <c r="H10527" t="s">
        <v>50</v>
      </c>
      <c r="K10527" s="2" t="s">
        <v>58</v>
      </c>
      <c r="L10527" s="2" t="s">
        <v>22590</v>
      </c>
      <c r="N10527" t="s">
        <v>22591</v>
      </c>
      <c r="O10527" s="1">
        <v>41870</v>
      </c>
      <c r="P10527" t="s">
        <v>54</v>
      </c>
      <c r="V10527">
        <v>3.69</v>
      </c>
      <c r="W10527">
        <v>1.2689999999999999</v>
      </c>
      <c r="X10527">
        <v>105.9</v>
      </c>
      <c r="Y10527">
        <v>75.83</v>
      </c>
      <c r="Z10527">
        <v>3.26</v>
      </c>
      <c r="AA10527">
        <v>129.6</v>
      </c>
      <c r="AB10527">
        <v>1.9E-2</v>
      </c>
      <c r="AC10527">
        <v>251.1</v>
      </c>
      <c r="AD10527">
        <v>0.32800000000000001</v>
      </c>
      <c r="AE10527">
        <v>0.14399999999999999</v>
      </c>
      <c r="AF10527">
        <v>2.7759999999999998</v>
      </c>
      <c r="AG10527">
        <v>2.7530000000000001</v>
      </c>
    </row>
    <row r="10528" spans="1:34" ht="158.4" hidden="1" x14ac:dyDescent="0.3">
      <c r="A10528" t="s">
        <v>22592</v>
      </c>
      <c r="B10528" t="s">
        <v>20887</v>
      </c>
      <c r="C10528" t="s">
        <v>498</v>
      </c>
      <c r="D10528" s="1">
        <v>41872</v>
      </c>
      <c r="G10528">
        <v>2005</v>
      </c>
      <c r="H10528" t="s">
        <v>5177</v>
      </c>
      <c r="K10528" s="2" t="s">
        <v>499</v>
      </c>
      <c r="L10528" s="2" t="s">
        <v>22593</v>
      </c>
      <c r="N10528" t="s">
        <v>19897</v>
      </c>
      <c r="O10528" s="1">
        <v>41872</v>
      </c>
      <c r="P10528" t="s">
        <v>54</v>
      </c>
      <c r="V10528">
        <v>1.75</v>
      </c>
      <c r="W10528">
        <v>0.44900000000000001</v>
      </c>
      <c r="X10528">
        <v>478.4</v>
      </c>
      <c r="Y10528">
        <v>33.9</v>
      </c>
      <c r="Z10528">
        <v>8.61</v>
      </c>
      <c r="AA10528">
        <v>217.9</v>
      </c>
      <c r="AB10528">
        <v>6.5000000000000002E-2</v>
      </c>
      <c r="AC10528">
        <v>70.989999999999995</v>
      </c>
      <c r="AD10528">
        <v>0.437</v>
      </c>
      <c r="AE10528">
        <v>0.41899999999999998</v>
      </c>
      <c r="AF10528">
        <v>8.2080000000000002</v>
      </c>
      <c r="AG10528">
        <v>4.3099999999999996</v>
      </c>
      <c r="AH10528">
        <v>1.65143</v>
      </c>
    </row>
    <row r="10529" spans="1:34" ht="172.8" hidden="1" x14ac:dyDescent="0.3">
      <c r="A10529" t="s">
        <v>22594</v>
      </c>
      <c r="B10529" t="s">
        <v>20887</v>
      </c>
      <c r="C10529" t="s">
        <v>498</v>
      </c>
      <c r="D10529" s="1">
        <v>41872</v>
      </c>
      <c r="G10529">
        <v>2005</v>
      </c>
      <c r="H10529" t="s">
        <v>4786</v>
      </c>
      <c r="K10529" s="2" t="s">
        <v>499</v>
      </c>
      <c r="L10529" s="2" t="s">
        <v>22595</v>
      </c>
      <c r="N10529" t="s">
        <v>19895</v>
      </c>
      <c r="O10529" s="1">
        <v>41872</v>
      </c>
      <c r="P10529" t="s">
        <v>54</v>
      </c>
      <c r="V10529">
        <v>1.3</v>
      </c>
      <c r="W10529">
        <v>0.63200000000000001</v>
      </c>
      <c r="X10529">
        <v>500.5</v>
      </c>
      <c r="Y10529">
        <v>31.04</v>
      </c>
      <c r="Z10529">
        <v>7.66</v>
      </c>
      <c r="AA10529">
        <v>169</v>
      </c>
      <c r="AB10529">
        <v>7.0999999999999994E-2</v>
      </c>
      <c r="AC10529">
        <v>57.17</v>
      </c>
      <c r="AD10529">
        <v>0.316</v>
      </c>
      <c r="AE10529">
        <v>0.39300000000000002</v>
      </c>
      <c r="AF10529">
        <v>9.3179999999999996</v>
      </c>
      <c r="AG10529">
        <v>4.68</v>
      </c>
      <c r="AH10529">
        <v>1.6136699999999999</v>
      </c>
    </row>
    <row r="10530" spans="1:34" ht="144" hidden="1" x14ac:dyDescent="0.3">
      <c r="A10530" t="s">
        <v>22596</v>
      </c>
      <c r="B10530" t="s">
        <v>20887</v>
      </c>
      <c r="C10530" t="s">
        <v>498</v>
      </c>
      <c r="D10530" s="1">
        <v>41872</v>
      </c>
      <c r="G10530">
        <v>2005</v>
      </c>
      <c r="H10530" t="s">
        <v>4786</v>
      </c>
      <c r="K10530" s="2" t="s">
        <v>499</v>
      </c>
      <c r="L10530" s="2" t="s">
        <v>22597</v>
      </c>
      <c r="N10530" t="s">
        <v>19892</v>
      </c>
      <c r="O10530" s="1">
        <v>41872</v>
      </c>
      <c r="P10530" t="s">
        <v>54</v>
      </c>
      <c r="V10530">
        <v>1.1299999999999999</v>
      </c>
      <c r="W10530">
        <v>0.627</v>
      </c>
      <c r="X10530">
        <v>508.5</v>
      </c>
      <c r="Y10530">
        <v>26.75</v>
      </c>
      <c r="Z10530">
        <v>6.96</v>
      </c>
      <c r="AA10530">
        <v>105.6</v>
      </c>
      <c r="AB10530">
        <v>6.8000000000000005E-2</v>
      </c>
      <c r="AC10530">
        <v>49.04</v>
      </c>
      <c r="AD10530">
        <v>0.26400000000000001</v>
      </c>
      <c r="AE10530">
        <v>0.37</v>
      </c>
      <c r="AF10530">
        <v>9.9469999999999992</v>
      </c>
      <c r="AG10530">
        <v>4.62</v>
      </c>
      <c r="AH10530">
        <v>1.7509999999999999</v>
      </c>
    </row>
    <row r="10531" spans="1:34" ht="158.4" hidden="1" x14ac:dyDescent="0.3">
      <c r="A10531" t="s">
        <v>22598</v>
      </c>
      <c r="B10531" t="s">
        <v>19915</v>
      </c>
      <c r="C10531" t="s">
        <v>498</v>
      </c>
      <c r="D10531" s="1">
        <v>41872</v>
      </c>
      <c r="G10531">
        <v>2005</v>
      </c>
      <c r="H10531" t="s">
        <v>4786</v>
      </c>
      <c r="K10531" s="2" t="s">
        <v>499</v>
      </c>
      <c r="L10531" s="2" t="s">
        <v>22599</v>
      </c>
      <c r="N10531" t="s">
        <v>19920</v>
      </c>
      <c r="O10531" s="1">
        <v>41872</v>
      </c>
      <c r="P10531" t="s">
        <v>54</v>
      </c>
      <c r="V10531">
        <v>1.53</v>
      </c>
      <c r="W10531">
        <v>0.747</v>
      </c>
      <c r="X10531">
        <v>558.20000000000005</v>
      </c>
      <c r="Y10531">
        <v>32.24</v>
      </c>
      <c r="Z10531">
        <v>6.93</v>
      </c>
      <c r="AA10531">
        <v>105.1</v>
      </c>
      <c r="AB10531">
        <v>6.2E-2</v>
      </c>
      <c r="AC10531">
        <v>54.94</v>
      </c>
      <c r="AD10531">
        <v>0.23100000000000001</v>
      </c>
      <c r="AE10531">
        <v>0.23100000000000001</v>
      </c>
      <c r="AF10531">
        <v>8.3979999999999997</v>
      </c>
      <c r="AG10531">
        <v>4.37</v>
      </c>
      <c r="AH10531">
        <v>1.66517</v>
      </c>
    </row>
    <row r="10532" spans="1:34" ht="144" hidden="1" x14ac:dyDescent="0.3">
      <c r="A10532" t="s">
        <v>22600</v>
      </c>
      <c r="B10532" t="s">
        <v>19915</v>
      </c>
      <c r="C10532" t="s">
        <v>498</v>
      </c>
      <c r="D10532" s="1">
        <v>41872</v>
      </c>
      <c r="G10532">
        <v>2005</v>
      </c>
      <c r="H10532" t="s">
        <v>4786</v>
      </c>
      <c r="K10532" s="2" t="s">
        <v>499</v>
      </c>
      <c r="L10532" s="2" t="s">
        <v>22601</v>
      </c>
      <c r="N10532" t="s">
        <v>19917</v>
      </c>
      <c r="O10532" s="1">
        <v>41872</v>
      </c>
      <c r="P10532" t="s">
        <v>54</v>
      </c>
      <c r="V10532">
        <v>1.1299999999999999</v>
      </c>
      <c r="W10532">
        <v>0.73199999999999998</v>
      </c>
      <c r="X10532">
        <v>829.4</v>
      </c>
      <c r="Y10532">
        <v>36.340000000000003</v>
      </c>
      <c r="Z10532">
        <v>10.18</v>
      </c>
      <c r="AA10532">
        <v>131.19999999999999</v>
      </c>
      <c r="AB10532">
        <v>7.2999999999999995E-2</v>
      </c>
      <c r="AC10532">
        <v>62.9</v>
      </c>
      <c r="AD10532">
        <v>0.26700000000000002</v>
      </c>
      <c r="AE10532">
        <v>0.26900000000000002</v>
      </c>
      <c r="AF10532">
        <v>7.5519999999999996</v>
      </c>
      <c r="AG10532">
        <v>4.8099999999999996</v>
      </c>
      <c r="AH10532">
        <v>1.8025</v>
      </c>
    </row>
    <row r="10533" spans="1:34" ht="158.4" hidden="1" x14ac:dyDescent="0.3">
      <c r="A10533" t="s">
        <v>22602</v>
      </c>
      <c r="B10533" t="s">
        <v>20012</v>
      </c>
      <c r="C10533" t="s">
        <v>498</v>
      </c>
      <c r="D10533" s="1">
        <v>41872</v>
      </c>
      <c r="G10533">
        <v>2005</v>
      </c>
      <c r="H10533" t="s">
        <v>4786</v>
      </c>
      <c r="K10533" s="2" t="s">
        <v>499</v>
      </c>
      <c r="L10533" s="2" t="s">
        <v>22603</v>
      </c>
      <c r="N10533" t="s">
        <v>20433</v>
      </c>
      <c r="O10533" s="1">
        <v>41872</v>
      </c>
      <c r="P10533" t="s">
        <v>54</v>
      </c>
      <c r="V10533">
        <v>1.37</v>
      </c>
      <c r="W10533">
        <v>0.875</v>
      </c>
      <c r="X10533">
        <v>559.29999999999995</v>
      </c>
      <c r="Y10533">
        <v>37.450000000000003</v>
      </c>
      <c r="Z10533">
        <v>5.38</v>
      </c>
      <c r="AA10533">
        <v>107.3</v>
      </c>
      <c r="AB10533">
        <v>0.11899999999999999</v>
      </c>
      <c r="AC10533">
        <v>57.06</v>
      </c>
      <c r="AD10533">
        <v>0.27500000000000002</v>
      </c>
      <c r="AE10533">
        <v>0.313</v>
      </c>
      <c r="AF10533">
        <v>10.19</v>
      </c>
      <c r="AG10533">
        <v>4.3600000000000003</v>
      </c>
      <c r="AH10533">
        <v>1.5690299999999999</v>
      </c>
    </row>
    <row r="10534" spans="1:34" ht="158.4" hidden="1" x14ac:dyDescent="0.3">
      <c r="A10534" t="s">
        <v>22604</v>
      </c>
      <c r="B10534" t="s">
        <v>20012</v>
      </c>
      <c r="C10534" t="s">
        <v>498</v>
      </c>
      <c r="D10534" s="1">
        <v>41872</v>
      </c>
      <c r="G10534">
        <v>2005</v>
      </c>
      <c r="H10534" t="s">
        <v>4786</v>
      </c>
      <c r="K10534" s="2" t="s">
        <v>499</v>
      </c>
      <c r="L10534" s="2" t="s">
        <v>22605</v>
      </c>
      <c r="N10534" t="s">
        <v>20436</v>
      </c>
      <c r="O10534" s="1">
        <v>41872</v>
      </c>
      <c r="P10534" t="s">
        <v>54</v>
      </c>
      <c r="V10534">
        <v>1.47</v>
      </c>
      <c r="W10534">
        <v>0.98599999999999999</v>
      </c>
      <c r="X10534">
        <v>562.9</v>
      </c>
      <c r="Y10534">
        <v>36.549999999999997</v>
      </c>
      <c r="Z10534">
        <v>3.14</v>
      </c>
      <c r="AA10534">
        <v>99.59</v>
      </c>
      <c r="AB10534">
        <v>6.7000000000000004E-2</v>
      </c>
      <c r="AC10534">
        <v>48.02</v>
      </c>
      <c r="AD10534">
        <v>0.26100000000000001</v>
      </c>
      <c r="AE10534">
        <v>0.24</v>
      </c>
      <c r="AF10534">
        <v>7.2</v>
      </c>
      <c r="AG10534">
        <v>3.83</v>
      </c>
      <c r="AH10534">
        <v>1.1879299999999999</v>
      </c>
    </row>
    <row r="10535" spans="1:34" ht="158.4" hidden="1" x14ac:dyDescent="0.3">
      <c r="A10535" t="s">
        <v>22606</v>
      </c>
      <c r="B10535" t="s">
        <v>476</v>
      </c>
      <c r="C10535" t="s">
        <v>498</v>
      </c>
      <c r="D10535" s="1">
        <v>41872</v>
      </c>
      <c r="G10535">
        <v>2005</v>
      </c>
      <c r="H10535" t="s">
        <v>4786</v>
      </c>
      <c r="K10535" s="2" t="s">
        <v>499</v>
      </c>
      <c r="L10535" s="2" t="s">
        <v>22607</v>
      </c>
      <c r="N10535" t="s">
        <v>20897</v>
      </c>
      <c r="O10535" s="1">
        <v>41872</v>
      </c>
      <c r="P10535" t="s">
        <v>54</v>
      </c>
      <c r="V10535">
        <v>1.21</v>
      </c>
      <c r="W10535">
        <v>0.71899999999999997</v>
      </c>
      <c r="X10535">
        <v>604</v>
      </c>
      <c r="Y10535">
        <v>33.869999999999997</v>
      </c>
      <c r="Z10535">
        <v>4.32</v>
      </c>
      <c r="AA10535">
        <v>91.12</v>
      </c>
      <c r="AB10535">
        <v>7.8E-2</v>
      </c>
      <c r="AC10535">
        <v>51.13</v>
      </c>
      <c r="AD10535">
        <v>0.27200000000000002</v>
      </c>
      <c r="AE10535">
        <v>0.29899999999999999</v>
      </c>
      <c r="AF10535">
        <v>9.2460000000000004</v>
      </c>
      <c r="AG10535">
        <v>4.05</v>
      </c>
      <c r="AH10535">
        <v>1.4522999999999999</v>
      </c>
    </row>
    <row r="10536" spans="1:34" ht="172.8" hidden="1" x14ac:dyDescent="0.3">
      <c r="A10536" t="s">
        <v>22608</v>
      </c>
      <c r="B10536" t="s">
        <v>476</v>
      </c>
      <c r="C10536" t="s">
        <v>498</v>
      </c>
      <c r="D10536" s="1">
        <v>41872</v>
      </c>
      <c r="G10536">
        <v>804</v>
      </c>
      <c r="H10536" t="s">
        <v>50</v>
      </c>
      <c r="K10536" s="2" t="s">
        <v>499</v>
      </c>
      <c r="L10536" s="2" t="s">
        <v>22609</v>
      </c>
      <c r="N10536" t="s">
        <v>20900</v>
      </c>
      <c r="O10536" s="1">
        <v>41872</v>
      </c>
      <c r="P10536" t="s">
        <v>54</v>
      </c>
      <c r="V10536">
        <v>1.26</v>
      </c>
      <c r="W10536">
        <v>0.63700000000000001</v>
      </c>
      <c r="X10536">
        <v>572.29999999999995</v>
      </c>
      <c r="Y10536">
        <v>30.03</v>
      </c>
      <c r="Z10536">
        <v>9.86</v>
      </c>
      <c r="AA10536">
        <v>111.7</v>
      </c>
      <c r="AB10536">
        <v>7.9000000000000001E-2</v>
      </c>
      <c r="AC10536">
        <v>57.91</v>
      </c>
      <c r="AD10536">
        <v>0.29799999999999999</v>
      </c>
      <c r="AE10536">
        <v>0.35199999999999998</v>
      </c>
      <c r="AF10536">
        <v>8.9420000000000002</v>
      </c>
      <c r="AG10536">
        <v>4.79</v>
      </c>
      <c r="AH10536">
        <v>1.68577</v>
      </c>
    </row>
    <row r="10537" spans="1:34" ht="144" hidden="1" x14ac:dyDescent="0.3">
      <c r="A10537" t="s">
        <v>22610</v>
      </c>
      <c r="B10537" t="s">
        <v>14346</v>
      </c>
      <c r="C10537" t="s">
        <v>498</v>
      </c>
      <c r="D10537" s="1">
        <v>41872</v>
      </c>
      <c r="G10537">
        <v>804</v>
      </c>
      <c r="H10537" t="s">
        <v>50</v>
      </c>
      <c r="K10537" s="2" t="s">
        <v>499</v>
      </c>
      <c r="L10537" s="2" t="s">
        <v>14590</v>
      </c>
      <c r="N10537">
        <v>159</v>
      </c>
      <c r="O10537" s="1">
        <v>41872</v>
      </c>
      <c r="P10537" t="s">
        <v>54</v>
      </c>
      <c r="V10537">
        <v>1.39</v>
      </c>
      <c r="W10537">
        <v>0.75600000000000001</v>
      </c>
      <c r="X10537">
        <v>634.6</v>
      </c>
      <c r="Y10537">
        <v>170.3</v>
      </c>
      <c r="Z10537">
        <v>18.38</v>
      </c>
      <c r="AA10537">
        <v>121.7</v>
      </c>
      <c r="AB10537">
        <v>8.1000000000000003E-2</v>
      </c>
      <c r="AC10537">
        <v>45.55</v>
      </c>
      <c r="AD10537">
        <v>0.23599999999999999</v>
      </c>
      <c r="AE10537">
        <v>0.28699999999999998</v>
      </c>
      <c r="AF10537">
        <v>8.5380000000000003</v>
      </c>
      <c r="AG10537">
        <v>3.093</v>
      </c>
      <c r="AH10537">
        <v>0.89266999999999996</v>
      </c>
    </row>
    <row r="10538" spans="1:34" ht="144" hidden="1" x14ac:dyDescent="0.3">
      <c r="A10538" t="s">
        <v>22611</v>
      </c>
      <c r="B10538" t="s">
        <v>14346</v>
      </c>
      <c r="C10538" t="s">
        <v>498</v>
      </c>
      <c r="D10538" s="1">
        <v>41872</v>
      </c>
      <c r="G10538">
        <v>804</v>
      </c>
      <c r="H10538" t="s">
        <v>50</v>
      </c>
      <c r="K10538" s="2" t="s">
        <v>499</v>
      </c>
      <c r="L10538" s="2" t="s">
        <v>14590</v>
      </c>
      <c r="N10538">
        <v>161</v>
      </c>
      <c r="O10538" s="1">
        <v>41872</v>
      </c>
      <c r="P10538" t="s">
        <v>54</v>
      </c>
      <c r="V10538">
        <v>0.88</v>
      </c>
      <c r="W10538">
        <v>0.69899999999999995</v>
      </c>
      <c r="X10538">
        <v>362.6</v>
      </c>
      <c r="Y10538">
        <v>51.89</v>
      </c>
      <c r="Z10538">
        <v>5.26</v>
      </c>
      <c r="AA10538">
        <v>107</v>
      </c>
      <c r="AB10538">
        <v>4.9000000000000002E-2</v>
      </c>
      <c r="AC10538">
        <v>35.07</v>
      </c>
      <c r="AD10538">
        <v>0.23100000000000001</v>
      </c>
      <c r="AE10538">
        <v>0.32600000000000001</v>
      </c>
      <c r="AF10538">
        <v>9.4329999999999998</v>
      </c>
      <c r="AG10538">
        <v>4.1660000000000004</v>
      </c>
      <c r="AH10538">
        <v>1.1536</v>
      </c>
    </row>
    <row r="10539" spans="1:34" ht="144" hidden="1" x14ac:dyDescent="0.3">
      <c r="A10539" t="s">
        <v>22612</v>
      </c>
      <c r="B10539" t="s">
        <v>14346</v>
      </c>
      <c r="C10539" t="s">
        <v>498</v>
      </c>
      <c r="D10539" s="1">
        <v>41872</v>
      </c>
      <c r="G10539">
        <v>804</v>
      </c>
      <c r="H10539" t="s">
        <v>50</v>
      </c>
      <c r="K10539" s="2" t="s">
        <v>499</v>
      </c>
      <c r="L10539" s="2" t="s">
        <v>14590</v>
      </c>
      <c r="N10539" t="s">
        <v>20084</v>
      </c>
      <c r="O10539" s="1">
        <v>41872</v>
      </c>
      <c r="P10539" t="s">
        <v>54</v>
      </c>
      <c r="V10539">
        <v>1.01</v>
      </c>
      <c r="W10539">
        <v>0.80500000000000005</v>
      </c>
      <c r="X10539">
        <v>307.8</v>
      </c>
      <c r="Y10539">
        <v>36.61</v>
      </c>
      <c r="Z10539">
        <v>15.44</v>
      </c>
      <c r="AA10539">
        <v>238.9</v>
      </c>
      <c r="AB10539">
        <v>4.8000000000000001E-2</v>
      </c>
      <c r="AC10539">
        <v>55.81</v>
      </c>
      <c r="AD10539">
        <v>0.33600000000000002</v>
      </c>
      <c r="AE10539">
        <v>0.55200000000000005</v>
      </c>
      <c r="AF10539">
        <v>9.6059999999999999</v>
      </c>
      <c r="AG10539">
        <v>5.3470000000000004</v>
      </c>
      <c r="AH10539">
        <v>1.5415700000000001</v>
      </c>
    </row>
    <row r="10540" spans="1:34" ht="144" hidden="1" x14ac:dyDescent="0.3">
      <c r="A10540" t="s">
        <v>22613</v>
      </c>
      <c r="B10540" t="s">
        <v>14346</v>
      </c>
      <c r="C10540" t="s">
        <v>498</v>
      </c>
      <c r="D10540" s="1">
        <v>41872</v>
      </c>
      <c r="G10540">
        <v>804</v>
      </c>
      <c r="H10540" t="s">
        <v>50</v>
      </c>
      <c r="K10540" s="2" t="s">
        <v>499</v>
      </c>
      <c r="L10540" s="2" t="s">
        <v>14590</v>
      </c>
      <c r="N10540">
        <v>277</v>
      </c>
      <c r="O10540" s="1">
        <v>41872</v>
      </c>
      <c r="P10540" t="s">
        <v>54</v>
      </c>
      <c r="V10540">
        <v>1.52</v>
      </c>
      <c r="W10540">
        <v>1.377</v>
      </c>
      <c r="X10540">
        <v>307.5</v>
      </c>
      <c r="Y10540">
        <v>36.729999999999997</v>
      </c>
      <c r="Z10540">
        <v>9.85</v>
      </c>
      <c r="AA10540">
        <v>225.7</v>
      </c>
      <c r="AB10540">
        <v>4.2000000000000003E-2</v>
      </c>
      <c r="AC10540">
        <v>39.979999999999997</v>
      </c>
      <c r="AD10540">
        <v>0.26800000000000002</v>
      </c>
      <c r="AE10540">
        <v>0.51500000000000001</v>
      </c>
      <c r="AF10540">
        <v>6.0620000000000003</v>
      </c>
      <c r="AG10540">
        <v>4.7050000000000001</v>
      </c>
      <c r="AH10540">
        <v>1.4522999999999999</v>
      </c>
    </row>
    <row r="10541" spans="1:34" ht="144" hidden="1" x14ac:dyDescent="0.3">
      <c r="A10541" t="s">
        <v>22614</v>
      </c>
      <c r="B10541" t="s">
        <v>14346</v>
      </c>
      <c r="C10541" t="s">
        <v>498</v>
      </c>
      <c r="D10541" s="1">
        <v>41872</v>
      </c>
      <c r="G10541">
        <v>2005</v>
      </c>
      <c r="H10541" t="s">
        <v>15247</v>
      </c>
      <c r="K10541" s="2" t="s">
        <v>499</v>
      </c>
      <c r="L10541" s="2" t="s">
        <v>14590</v>
      </c>
      <c r="N10541">
        <v>261</v>
      </c>
      <c r="O10541" s="1">
        <v>41872</v>
      </c>
      <c r="P10541" t="s">
        <v>54</v>
      </c>
      <c r="V10541">
        <v>1</v>
      </c>
      <c r="W10541">
        <v>0.83</v>
      </c>
      <c r="X10541">
        <v>541.5</v>
      </c>
      <c r="Y10541">
        <v>38.270000000000003</v>
      </c>
      <c r="Z10541">
        <v>11.26</v>
      </c>
      <c r="AA10541">
        <v>341</v>
      </c>
      <c r="AB10541">
        <v>4.5999999999999999E-2</v>
      </c>
      <c r="AC10541">
        <v>53.64</v>
      </c>
      <c r="AD10541">
        <v>0.28799999999999998</v>
      </c>
      <c r="AE10541">
        <v>0.59199999999999997</v>
      </c>
      <c r="AF10541">
        <v>10.35</v>
      </c>
      <c r="AG10541">
        <v>5.4349999999999996</v>
      </c>
      <c r="AH10541">
        <v>1.9982</v>
      </c>
    </row>
    <row r="10542" spans="1:34" ht="100.8" hidden="1" x14ac:dyDescent="0.3">
      <c r="A10542" t="s">
        <v>22615</v>
      </c>
      <c r="B10542" t="s">
        <v>15077</v>
      </c>
      <c r="C10542" t="s">
        <v>444</v>
      </c>
      <c r="D10542" s="1">
        <v>41872</v>
      </c>
      <c r="G10542">
        <v>804</v>
      </c>
      <c r="H10542" t="s">
        <v>50</v>
      </c>
      <c r="K10542" s="2" t="s">
        <v>445</v>
      </c>
      <c r="L10542" s="2" t="s">
        <v>22616</v>
      </c>
      <c r="N10542" t="s">
        <v>15801</v>
      </c>
      <c r="O10542" s="1">
        <v>41872</v>
      </c>
      <c r="P10542" t="s">
        <v>54</v>
      </c>
      <c r="V10542">
        <v>2.09</v>
      </c>
      <c r="W10542">
        <v>1.518</v>
      </c>
      <c r="X10542">
        <v>540.79999999999995</v>
      </c>
      <c r="Y10542">
        <v>25.27</v>
      </c>
      <c r="Z10542">
        <v>4.21</v>
      </c>
      <c r="AA10542">
        <v>152.30000000000001</v>
      </c>
      <c r="AB10542">
        <v>7.0999999999999994E-2</v>
      </c>
      <c r="AC10542">
        <v>37.950000000000003</v>
      </c>
      <c r="AD10542">
        <v>0.21199999999999999</v>
      </c>
      <c r="AE10542">
        <v>0.218</v>
      </c>
      <c r="AF10542">
        <v>7.43</v>
      </c>
      <c r="AG10542">
        <v>2.76</v>
      </c>
      <c r="AH10542">
        <v>0.66949999999999998</v>
      </c>
    </row>
    <row r="10543" spans="1:34" ht="100.8" hidden="1" x14ac:dyDescent="0.3">
      <c r="A10543" t="s">
        <v>22617</v>
      </c>
      <c r="B10543" t="s">
        <v>15077</v>
      </c>
      <c r="C10543" t="s">
        <v>444</v>
      </c>
      <c r="D10543" s="1">
        <v>41872</v>
      </c>
      <c r="G10543">
        <v>804</v>
      </c>
      <c r="H10543" t="s">
        <v>50</v>
      </c>
      <c r="K10543" s="2" t="s">
        <v>445</v>
      </c>
      <c r="L10543" s="2" t="s">
        <v>22618</v>
      </c>
      <c r="N10543" t="s">
        <v>14393</v>
      </c>
      <c r="O10543" s="1">
        <v>41872</v>
      </c>
      <c r="P10543" t="s">
        <v>54</v>
      </c>
      <c r="V10543">
        <v>1.86</v>
      </c>
      <c r="W10543">
        <v>1.5489999999999999</v>
      </c>
      <c r="X10543">
        <v>655.29999999999995</v>
      </c>
      <c r="Y10543">
        <v>31.03</v>
      </c>
      <c r="Z10543">
        <v>3.73</v>
      </c>
      <c r="AA10543">
        <v>125.2</v>
      </c>
      <c r="AB10543">
        <v>0.106</v>
      </c>
      <c r="AC10543">
        <v>43.24</v>
      </c>
      <c r="AD10543">
        <v>0.192</v>
      </c>
      <c r="AE10543">
        <v>0.19</v>
      </c>
      <c r="AF10543">
        <v>7.1779999999999999</v>
      </c>
      <c r="AG10543">
        <v>2.37</v>
      </c>
      <c r="AH10543">
        <v>0.45100000000000001</v>
      </c>
    </row>
    <row r="10544" spans="1:34" ht="100.8" hidden="1" x14ac:dyDescent="0.3">
      <c r="A10544" t="s">
        <v>22619</v>
      </c>
      <c r="B10544" t="s">
        <v>19855</v>
      </c>
      <c r="C10544" t="s">
        <v>444</v>
      </c>
      <c r="D10544" s="1">
        <v>41872</v>
      </c>
      <c r="G10544">
        <v>804</v>
      </c>
      <c r="H10544" t="s">
        <v>50</v>
      </c>
      <c r="K10544" s="2" t="s">
        <v>445</v>
      </c>
      <c r="L10544" s="2" t="s">
        <v>22620</v>
      </c>
      <c r="N10544" t="s">
        <v>19863</v>
      </c>
      <c r="O10544" s="1">
        <v>41872</v>
      </c>
      <c r="P10544" t="s">
        <v>54</v>
      </c>
      <c r="V10544">
        <v>2.0699999999999998</v>
      </c>
      <c r="W10544">
        <v>0.59399999999999997</v>
      </c>
      <c r="X10544">
        <v>798.3</v>
      </c>
      <c r="Y10544">
        <v>36.82</v>
      </c>
      <c r="Z10544">
        <v>1.72</v>
      </c>
      <c r="AA10544">
        <v>105.6</v>
      </c>
      <c r="AB10544">
        <v>0.06</v>
      </c>
      <c r="AC10544">
        <v>91.74</v>
      </c>
      <c r="AD10544">
        <v>0.253</v>
      </c>
      <c r="AE10544">
        <v>0.184</v>
      </c>
      <c r="AF10544">
        <v>7.1210000000000004</v>
      </c>
      <c r="AG10544">
        <v>3.26</v>
      </c>
      <c r="AH10544">
        <v>0.62829999999999997</v>
      </c>
    </row>
    <row r="10545" spans="1:34" ht="100.8" hidden="1" x14ac:dyDescent="0.3">
      <c r="A10545" t="s">
        <v>22621</v>
      </c>
      <c r="B10545" t="s">
        <v>19855</v>
      </c>
      <c r="C10545" t="s">
        <v>444</v>
      </c>
      <c r="D10545" s="1">
        <v>41872</v>
      </c>
      <c r="G10545">
        <v>804</v>
      </c>
      <c r="H10545" t="s">
        <v>50</v>
      </c>
      <c r="K10545" s="2" t="s">
        <v>445</v>
      </c>
      <c r="L10545" s="2" t="s">
        <v>22622</v>
      </c>
      <c r="N10545" t="s">
        <v>21546</v>
      </c>
      <c r="O10545" s="1">
        <v>41872</v>
      </c>
      <c r="P10545" t="s">
        <v>54</v>
      </c>
      <c r="V10545">
        <v>2.59</v>
      </c>
      <c r="W10545">
        <v>0.49399999999999999</v>
      </c>
      <c r="X10545">
        <v>513.5</v>
      </c>
      <c r="Y10545">
        <v>38.36</v>
      </c>
      <c r="Z10545">
        <v>2.89</v>
      </c>
      <c r="AA10545">
        <v>461.9</v>
      </c>
      <c r="AB10545">
        <v>5.5E-2</v>
      </c>
      <c r="AC10545">
        <v>162.1</v>
      </c>
      <c r="AD10545">
        <v>0.26</v>
      </c>
      <c r="AE10545">
        <v>0.14899999999999999</v>
      </c>
      <c r="AF10545">
        <v>6.6120000000000001</v>
      </c>
      <c r="AG10545">
        <v>3.05</v>
      </c>
      <c r="AH10545">
        <v>0.99909999999999999</v>
      </c>
    </row>
    <row r="10546" spans="1:34" ht="100.8" hidden="1" x14ac:dyDescent="0.3">
      <c r="A10546" t="s">
        <v>22623</v>
      </c>
      <c r="B10546" t="s">
        <v>19855</v>
      </c>
      <c r="C10546" t="s">
        <v>444</v>
      </c>
      <c r="D10546" s="1">
        <v>41872</v>
      </c>
      <c r="G10546">
        <v>804</v>
      </c>
      <c r="H10546" t="s">
        <v>50</v>
      </c>
      <c r="K10546" s="2" t="s">
        <v>445</v>
      </c>
      <c r="L10546" s="2" t="s">
        <v>22624</v>
      </c>
      <c r="N10546" t="s">
        <v>21549</v>
      </c>
      <c r="O10546" s="1">
        <v>41872</v>
      </c>
      <c r="P10546" t="s">
        <v>54</v>
      </c>
      <c r="V10546">
        <v>2.84</v>
      </c>
      <c r="W10546">
        <v>0.36699999999999999</v>
      </c>
      <c r="X10546">
        <v>656.1</v>
      </c>
      <c r="Y10546">
        <v>36.35</v>
      </c>
      <c r="Z10546">
        <v>2.38</v>
      </c>
      <c r="AA10546">
        <v>403.6</v>
      </c>
      <c r="AB10546">
        <v>7.2999999999999995E-2</v>
      </c>
      <c r="AC10546">
        <v>116.4</v>
      </c>
      <c r="AD10546">
        <v>0.23599999999999999</v>
      </c>
      <c r="AE10546">
        <v>0.156</v>
      </c>
      <c r="AF10546">
        <v>7.9859999999999998</v>
      </c>
      <c r="AG10546">
        <v>3.35</v>
      </c>
      <c r="AH10546">
        <v>1.40767</v>
      </c>
    </row>
    <row r="10547" spans="1:34" ht="100.8" hidden="1" x14ac:dyDescent="0.3">
      <c r="A10547" t="s">
        <v>22625</v>
      </c>
      <c r="B10547" t="s">
        <v>14863</v>
      </c>
      <c r="C10547" t="s">
        <v>444</v>
      </c>
      <c r="D10547" s="1">
        <v>41872</v>
      </c>
      <c r="G10547">
        <v>804</v>
      </c>
      <c r="H10547" t="s">
        <v>50</v>
      </c>
      <c r="K10547" s="2" t="s">
        <v>445</v>
      </c>
      <c r="L10547" s="2" t="s">
        <v>22626</v>
      </c>
      <c r="N10547" t="s">
        <v>22627</v>
      </c>
      <c r="O10547" s="1">
        <v>41872</v>
      </c>
      <c r="P10547" t="s">
        <v>54</v>
      </c>
      <c r="V10547">
        <v>1.25</v>
      </c>
      <c r="W10547">
        <v>0.67100000000000004</v>
      </c>
      <c r="X10547">
        <v>721.3</v>
      </c>
      <c r="Y10547">
        <v>30.63</v>
      </c>
      <c r="Z10547">
        <v>5.47</v>
      </c>
      <c r="AA10547">
        <v>85.81</v>
      </c>
      <c r="AB10547">
        <v>4.3999999999999997E-2</v>
      </c>
      <c r="AC10547">
        <v>49.83</v>
      </c>
      <c r="AD10547">
        <v>0.23599999999999999</v>
      </c>
      <c r="AE10547">
        <v>0.3</v>
      </c>
      <c r="AF10547">
        <v>11.11</v>
      </c>
      <c r="AG10547">
        <v>4.57</v>
      </c>
      <c r="AH10547">
        <v>1.9226700000000001</v>
      </c>
    </row>
    <row r="10548" spans="1:34" ht="100.8" hidden="1" x14ac:dyDescent="0.3">
      <c r="A10548" t="s">
        <v>22628</v>
      </c>
      <c r="B10548" t="s">
        <v>14863</v>
      </c>
      <c r="C10548" t="s">
        <v>444</v>
      </c>
      <c r="D10548" s="1">
        <v>41872</v>
      </c>
      <c r="G10548">
        <v>804</v>
      </c>
      <c r="H10548" t="s">
        <v>50</v>
      </c>
      <c r="K10548" s="2" t="s">
        <v>445</v>
      </c>
      <c r="L10548" s="2" t="s">
        <v>22629</v>
      </c>
      <c r="N10548" t="s">
        <v>22066</v>
      </c>
      <c r="O10548" s="1">
        <v>41872</v>
      </c>
      <c r="P10548" t="s">
        <v>54</v>
      </c>
      <c r="V10548">
        <v>1.26</v>
      </c>
      <c r="W10548">
        <v>0.60099999999999998</v>
      </c>
      <c r="X10548">
        <v>737.5</v>
      </c>
      <c r="Y10548">
        <v>32.47</v>
      </c>
      <c r="Z10548">
        <v>6.22</v>
      </c>
      <c r="AA10548">
        <v>78.52</v>
      </c>
      <c r="AB10548">
        <v>4.5999999999999999E-2</v>
      </c>
      <c r="AC10548">
        <v>41.48</v>
      </c>
      <c r="AD10548">
        <v>0.20699999999999999</v>
      </c>
      <c r="AE10548">
        <v>0.33</v>
      </c>
      <c r="AF10548">
        <v>11.56</v>
      </c>
      <c r="AG10548">
        <v>4.46</v>
      </c>
      <c r="AH10548">
        <v>1.69607</v>
      </c>
    </row>
    <row r="10549" spans="1:34" ht="100.8" hidden="1" x14ac:dyDescent="0.3">
      <c r="A10549" t="s">
        <v>22630</v>
      </c>
      <c r="B10549" t="s">
        <v>10513</v>
      </c>
      <c r="C10549" t="s">
        <v>444</v>
      </c>
      <c r="D10549" s="1">
        <v>41872</v>
      </c>
      <c r="G10549">
        <v>804</v>
      </c>
      <c r="H10549" t="s">
        <v>50</v>
      </c>
      <c r="K10549" s="2" t="s">
        <v>445</v>
      </c>
      <c r="L10549" s="2" t="s">
        <v>22631</v>
      </c>
      <c r="N10549" t="s">
        <v>20879</v>
      </c>
      <c r="O10549" s="1">
        <v>41872</v>
      </c>
      <c r="P10549" t="s">
        <v>54</v>
      </c>
      <c r="V10549">
        <v>1.08</v>
      </c>
      <c r="W10549">
        <v>0.224</v>
      </c>
      <c r="X10549">
        <v>516.6</v>
      </c>
      <c r="Y10549">
        <v>29.96</v>
      </c>
      <c r="Z10549">
        <v>4.13</v>
      </c>
      <c r="AA10549">
        <v>116</v>
      </c>
      <c r="AB10549">
        <v>3.5999999999999997E-2</v>
      </c>
      <c r="AC10549">
        <v>48.47</v>
      </c>
      <c r="AD10549">
        <v>0.219</v>
      </c>
      <c r="AE10549">
        <v>0.24199999999999999</v>
      </c>
      <c r="AF10549">
        <v>10.17</v>
      </c>
      <c r="AG10549">
        <v>4.17</v>
      </c>
      <c r="AH10549">
        <v>1.4660299999999999</v>
      </c>
    </row>
    <row r="10550" spans="1:34" ht="100.8" hidden="1" x14ac:dyDescent="0.3">
      <c r="A10550" t="s">
        <v>22632</v>
      </c>
      <c r="B10550" t="s">
        <v>10513</v>
      </c>
      <c r="C10550" t="s">
        <v>444</v>
      </c>
      <c r="D10550" s="1">
        <v>41872</v>
      </c>
      <c r="G10550">
        <v>804</v>
      </c>
      <c r="H10550" t="s">
        <v>50</v>
      </c>
      <c r="K10550" s="2" t="s">
        <v>445</v>
      </c>
      <c r="L10550" s="2" t="s">
        <v>22633</v>
      </c>
      <c r="N10550" t="s">
        <v>456</v>
      </c>
      <c r="O10550" s="1">
        <v>41872</v>
      </c>
      <c r="P10550" t="s">
        <v>54</v>
      </c>
      <c r="V10550">
        <v>1.43</v>
      </c>
      <c r="W10550">
        <v>0.23</v>
      </c>
      <c r="X10550">
        <v>881.1</v>
      </c>
      <c r="Y10550">
        <v>35.89</v>
      </c>
      <c r="Z10550">
        <v>7.76</v>
      </c>
      <c r="AA10550">
        <v>97.46</v>
      </c>
      <c r="AB10550">
        <v>0.05</v>
      </c>
      <c r="AC10550">
        <v>41.55</v>
      </c>
      <c r="AD10550">
        <v>0.28499999999999998</v>
      </c>
      <c r="AE10550">
        <v>0.373</v>
      </c>
      <c r="AF10550">
        <v>11.11</v>
      </c>
      <c r="AG10550">
        <v>4.1500000000000004</v>
      </c>
      <c r="AH10550">
        <v>1.6239699999999999</v>
      </c>
    </row>
    <row r="10551" spans="1:34" ht="100.8" hidden="1" x14ac:dyDescent="0.3">
      <c r="A10551" t="s">
        <v>22634</v>
      </c>
      <c r="B10551" t="s">
        <v>10513</v>
      </c>
      <c r="C10551" t="s">
        <v>444</v>
      </c>
      <c r="D10551" s="1">
        <v>41872</v>
      </c>
      <c r="G10551">
        <v>804</v>
      </c>
      <c r="H10551" t="s">
        <v>50</v>
      </c>
      <c r="K10551" s="2" t="s">
        <v>445</v>
      </c>
      <c r="L10551" s="2" t="s">
        <v>22635</v>
      </c>
      <c r="N10551" t="s">
        <v>20885</v>
      </c>
      <c r="O10551" s="1">
        <v>41872</v>
      </c>
      <c r="P10551" t="s">
        <v>54</v>
      </c>
      <c r="V10551">
        <v>1.25</v>
      </c>
      <c r="W10551">
        <v>0.27600000000000002</v>
      </c>
      <c r="X10551">
        <v>614.70000000000005</v>
      </c>
      <c r="Y10551">
        <v>31.63</v>
      </c>
      <c r="Z10551">
        <v>5.7</v>
      </c>
      <c r="AA10551">
        <v>60.76</v>
      </c>
      <c r="AB10551">
        <v>3.2000000000000001E-2</v>
      </c>
      <c r="AC10551">
        <v>54.75</v>
      </c>
      <c r="AD10551">
        <v>0.318</v>
      </c>
      <c r="AE10551">
        <v>0.29599999999999999</v>
      </c>
      <c r="AF10551">
        <v>11.94</v>
      </c>
      <c r="AG10551">
        <v>4.1399999999999997</v>
      </c>
      <c r="AH10551">
        <v>1.78877</v>
      </c>
    </row>
    <row r="10552" spans="1:34" ht="100.8" hidden="1" x14ac:dyDescent="0.3">
      <c r="A10552" t="s">
        <v>22636</v>
      </c>
      <c r="B10552" t="s">
        <v>10513</v>
      </c>
      <c r="C10552" t="s">
        <v>444</v>
      </c>
      <c r="D10552" s="1">
        <v>41872</v>
      </c>
      <c r="G10552">
        <v>804</v>
      </c>
      <c r="H10552" t="s">
        <v>50</v>
      </c>
      <c r="K10552" s="2" t="s">
        <v>445</v>
      </c>
      <c r="L10552" s="2" t="s">
        <v>22637</v>
      </c>
      <c r="N10552" t="s">
        <v>20866</v>
      </c>
      <c r="O10552" s="1">
        <v>41872</v>
      </c>
      <c r="P10552" t="s">
        <v>54</v>
      </c>
      <c r="V10552">
        <v>1.17</v>
      </c>
      <c r="W10552">
        <v>0.32700000000000001</v>
      </c>
      <c r="X10552">
        <v>439.4</v>
      </c>
      <c r="Y10552">
        <v>29.23</v>
      </c>
      <c r="Z10552">
        <v>4.83</v>
      </c>
      <c r="AA10552">
        <v>78.819999999999993</v>
      </c>
      <c r="AB10552">
        <v>2.5000000000000001E-2</v>
      </c>
      <c r="AC10552">
        <v>23.85</v>
      </c>
      <c r="AD10552">
        <v>0.20599999999999999</v>
      </c>
      <c r="AE10552">
        <v>0.251</v>
      </c>
      <c r="AF10552">
        <v>12.06</v>
      </c>
      <c r="AG10552">
        <v>4.12</v>
      </c>
      <c r="AH10552">
        <v>1.7613000000000001</v>
      </c>
    </row>
    <row r="10553" spans="1:34" ht="100.8" hidden="1" x14ac:dyDescent="0.3">
      <c r="A10553" t="s">
        <v>22638</v>
      </c>
      <c r="B10553" t="s">
        <v>10513</v>
      </c>
      <c r="C10553" t="s">
        <v>444</v>
      </c>
      <c r="D10553" s="1">
        <v>41872</v>
      </c>
      <c r="G10553">
        <v>804</v>
      </c>
      <c r="H10553" t="s">
        <v>50</v>
      </c>
      <c r="K10553" s="2" t="s">
        <v>445</v>
      </c>
      <c r="L10553" s="2" t="s">
        <v>22639</v>
      </c>
      <c r="N10553" t="s">
        <v>20869</v>
      </c>
      <c r="O10553" s="1">
        <v>41872</v>
      </c>
      <c r="P10553" t="s">
        <v>54</v>
      </c>
      <c r="V10553">
        <v>1.06</v>
      </c>
      <c r="W10553">
        <v>0.3</v>
      </c>
      <c r="X10553">
        <v>317.60000000000002</v>
      </c>
      <c r="Y10553">
        <v>28.52</v>
      </c>
      <c r="Z10553">
        <v>2.95</v>
      </c>
      <c r="AA10553">
        <v>92.88</v>
      </c>
      <c r="AB10553">
        <v>3.4000000000000002E-2</v>
      </c>
      <c r="AC10553">
        <v>34.5</v>
      </c>
      <c r="AD10553">
        <v>0.30299999999999999</v>
      </c>
      <c r="AE10553">
        <v>0.23300000000000001</v>
      </c>
      <c r="AF10553">
        <v>11.87</v>
      </c>
      <c r="AG10553">
        <v>4.2830000000000004</v>
      </c>
      <c r="AH10553">
        <v>1.95357</v>
      </c>
    </row>
    <row r="10554" spans="1:34" ht="100.8" hidden="1" x14ac:dyDescent="0.3">
      <c r="A10554" t="s">
        <v>22640</v>
      </c>
      <c r="B10554" t="s">
        <v>10513</v>
      </c>
      <c r="C10554" t="s">
        <v>444</v>
      </c>
      <c r="D10554" s="1">
        <v>41872</v>
      </c>
      <c r="G10554">
        <v>804</v>
      </c>
      <c r="H10554" t="s">
        <v>50</v>
      </c>
      <c r="K10554" s="2" t="s">
        <v>445</v>
      </c>
      <c r="L10554" s="2" t="s">
        <v>22641</v>
      </c>
      <c r="N10554" t="s">
        <v>453</v>
      </c>
      <c r="O10554" s="1">
        <v>41872</v>
      </c>
      <c r="P10554" t="s">
        <v>54</v>
      </c>
      <c r="V10554">
        <v>1.56</v>
      </c>
      <c r="W10554">
        <v>0.35</v>
      </c>
      <c r="X10554">
        <v>542.9</v>
      </c>
      <c r="Y10554">
        <v>30.88</v>
      </c>
      <c r="Z10554">
        <v>5.86</v>
      </c>
      <c r="AA10554">
        <v>104.4</v>
      </c>
      <c r="AB10554">
        <v>3.3000000000000002E-2</v>
      </c>
      <c r="AC10554">
        <v>40.64</v>
      </c>
      <c r="AD10554">
        <v>0.23899999999999999</v>
      </c>
      <c r="AE10554">
        <v>0.19</v>
      </c>
      <c r="AF10554">
        <v>10.84</v>
      </c>
      <c r="AG10554">
        <v>3.8140000000000001</v>
      </c>
      <c r="AH10554">
        <v>1.83683</v>
      </c>
    </row>
    <row r="10555" spans="1:34" ht="100.8" hidden="1" x14ac:dyDescent="0.3">
      <c r="A10555" t="s">
        <v>22642</v>
      </c>
      <c r="B10555" t="s">
        <v>10513</v>
      </c>
      <c r="C10555" t="s">
        <v>444</v>
      </c>
      <c r="D10555" s="1">
        <v>41872</v>
      </c>
      <c r="G10555">
        <v>804</v>
      </c>
      <c r="H10555" t="s">
        <v>50</v>
      </c>
      <c r="K10555" s="2" t="s">
        <v>445</v>
      </c>
      <c r="L10555" s="2" t="s">
        <v>22643</v>
      </c>
      <c r="N10555" t="s">
        <v>459</v>
      </c>
      <c r="O10555" s="1">
        <v>41872</v>
      </c>
      <c r="P10555" t="s">
        <v>54</v>
      </c>
      <c r="V10555">
        <v>1.98</v>
      </c>
      <c r="W10555">
        <v>0.34899999999999998</v>
      </c>
      <c r="X10555">
        <v>1340</v>
      </c>
      <c r="Y10555">
        <v>36.549999999999997</v>
      </c>
      <c r="Z10555">
        <v>7.92</v>
      </c>
      <c r="AA10555">
        <v>99.28</v>
      </c>
      <c r="AB10555">
        <v>0.04</v>
      </c>
      <c r="AC10555">
        <v>57.47</v>
      </c>
      <c r="AD10555">
        <v>0.246</v>
      </c>
      <c r="AE10555">
        <v>0.27</v>
      </c>
      <c r="AF10555">
        <v>11.56</v>
      </c>
      <c r="AG10555">
        <v>4.2969999999999997</v>
      </c>
      <c r="AH10555">
        <v>1.8643000000000001</v>
      </c>
    </row>
    <row r="10556" spans="1:34" ht="100.8" hidden="1" x14ac:dyDescent="0.3">
      <c r="A10556" t="s">
        <v>22644</v>
      </c>
      <c r="B10556" t="s">
        <v>10513</v>
      </c>
      <c r="C10556" t="s">
        <v>444</v>
      </c>
      <c r="D10556" s="1">
        <v>41872</v>
      </c>
      <c r="G10556">
        <v>804</v>
      </c>
      <c r="H10556" t="s">
        <v>50</v>
      </c>
      <c r="K10556" s="2" t="s">
        <v>445</v>
      </c>
      <c r="L10556" s="2" t="s">
        <v>22645</v>
      </c>
      <c r="N10556" t="s">
        <v>22646</v>
      </c>
      <c r="O10556" s="1">
        <v>41872</v>
      </c>
      <c r="P10556" t="s">
        <v>54</v>
      </c>
      <c r="V10556">
        <v>1.1499999999999999</v>
      </c>
      <c r="W10556">
        <v>0.26200000000000001</v>
      </c>
      <c r="X10556">
        <v>604.20000000000005</v>
      </c>
      <c r="Y10556">
        <v>31.42</v>
      </c>
      <c r="Z10556">
        <v>6.72</v>
      </c>
      <c r="AA10556">
        <v>87.15</v>
      </c>
      <c r="AB10556">
        <v>2.8000000000000001E-2</v>
      </c>
      <c r="AC10556">
        <v>30.89</v>
      </c>
      <c r="AD10556">
        <v>0.25700000000000001</v>
      </c>
      <c r="AE10556">
        <v>0.313</v>
      </c>
      <c r="AF10556">
        <v>10.49</v>
      </c>
      <c r="AG10556">
        <v>4.2350000000000003</v>
      </c>
      <c r="AH10556">
        <v>1.85057</v>
      </c>
    </row>
    <row r="10557" spans="1:34" ht="115.2" x14ac:dyDescent="0.3">
      <c r="A10557" t="s">
        <v>15226</v>
      </c>
      <c r="B10557" t="s">
        <v>15220</v>
      </c>
      <c r="C10557" t="s">
        <v>241</v>
      </c>
      <c r="D10557" s="1">
        <v>41475</v>
      </c>
      <c r="G10557">
        <v>804</v>
      </c>
      <c r="H10557" t="s">
        <v>50</v>
      </c>
      <c r="K10557" s="2" t="s">
        <v>242</v>
      </c>
      <c r="L10557" s="2" t="s">
        <v>15227</v>
      </c>
      <c r="N10557" t="s">
        <v>15228</v>
      </c>
      <c r="O10557" s="1">
        <v>41475</v>
      </c>
      <c r="P10557" t="s">
        <v>54</v>
      </c>
      <c r="V10557">
        <v>1.03</v>
      </c>
      <c r="W10557">
        <v>0.33</v>
      </c>
      <c r="X10557">
        <v>423.2</v>
      </c>
      <c r="Y10557">
        <v>16.739999999999998</v>
      </c>
      <c r="Z10557">
        <v>5.08</v>
      </c>
      <c r="AA10557">
        <v>75.430000000000007</v>
      </c>
      <c r="AB10557">
        <v>4.0000000000000001E-3</v>
      </c>
      <c r="AC10557">
        <v>57.45</v>
      </c>
      <c r="AD10557">
        <v>0.21199999999999999</v>
      </c>
      <c r="AE10557">
        <v>0.311</v>
      </c>
      <c r="AF10557">
        <v>12.06</v>
      </c>
      <c r="AG10557">
        <v>4.3</v>
      </c>
      <c r="AH10557">
        <v>1.5552999999999999</v>
      </c>
    </row>
    <row r="10558" spans="1:34" ht="129.6" x14ac:dyDescent="0.3">
      <c r="A10558" t="s">
        <v>15229</v>
      </c>
      <c r="B10558" t="s">
        <v>761</v>
      </c>
      <c r="C10558" t="s">
        <v>241</v>
      </c>
      <c r="D10558" s="1">
        <v>41475</v>
      </c>
      <c r="G10558">
        <v>804</v>
      </c>
      <c r="H10558" t="s">
        <v>50</v>
      </c>
      <c r="K10558" s="2" t="s">
        <v>242</v>
      </c>
      <c r="L10558" s="2" t="s">
        <v>15230</v>
      </c>
      <c r="N10558" t="s">
        <v>15231</v>
      </c>
      <c r="O10558" s="1">
        <v>41475</v>
      </c>
      <c r="P10558" t="s">
        <v>54</v>
      </c>
      <c r="V10558">
        <v>1.02</v>
      </c>
      <c r="W10558">
        <v>0.58599999999999997</v>
      </c>
      <c r="X10558">
        <v>484.3</v>
      </c>
      <c r="Y10558">
        <v>18.27</v>
      </c>
      <c r="Z10558">
        <v>6.6</v>
      </c>
      <c r="AA10558">
        <v>92.68</v>
      </c>
      <c r="AB10558">
        <v>4.0000000000000001E-3</v>
      </c>
      <c r="AC10558">
        <v>53</v>
      </c>
      <c r="AD10558">
        <v>0.29299999999999998</v>
      </c>
      <c r="AE10558">
        <v>0.47599999999999998</v>
      </c>
      <c r="AF10558">
        <v>11.72</v>
      </c>
      <c r="AG10558">
        <v>5.63</v>
      </c>
      <c r="AH10558">
        <v>2.1526999999999998</v>
      </c>
    </row>
    <row r="10559" spans="1:34" ht="144" x14ac:dyDescent="0.3">
      <c r="A10559" t="s">
        <v>14958</v>
      </c>
      <c r="B10559" t="s">
        <v>14227</v>
      </c>
      <c r="C10559" t="s">
        <v>832</v>
      </c>
      <c r="D10559" s="1">
        <v>41474</v>
      </c>
      <c r="G10559">
        <v>804</v>
      </c>
      <c r="H10559" t="s">
        <v>50</v>
      </c>
      <c r="K10559" s="2" t="s">
        <v>833</v>
      </c>
      <c r="L10559" s="2" t="s">
        <v>14959</v>
      </c>
      <c r="N10559" t="s">
        <v>14960</v>
      </c>
      <c r="O10559" s="1">
        <v>41474</v>
      </c>
      <c r="P10559" t="s">
        <v>54</v>
      </c>
      <c r="V10559">
        <v>0.99</v>
      </c>
      <c r="W10559">
        <v>0.39200000000000002</v>
      </c>
      <c r="X10559">
        <v>474</v>
      </c>
      <c r="Y10559">
        <v>20.99</v>
      </c>
      <c r="Z10559">
        <v>6.76</v>
      </c>
      <c r="AA10559">
        <v>52.85</v>
      </c>
      <c r="AB10559">
        <v>2.4E-2</v>
      </c>
      <c r="AC10559">
        <v>98.43</v>
      </c>
      <c r="AD10559">
        <v>0.33200000000000002</v>
      </c>
      <c r="AE10559">
        <v>0.58499999999999996</v>
      </c>
      <c r="AF10559">
        <v>13.52</v>
      </c>
      <c r="AG10559">
        <v>6.4290000000000003</v>
      </c>
      <c r="AH10559">
        <v>2.75353</v>
      </c>
    </row>
    <row r="10560" spans="1:34" ht="129.6" x14ac:dyDescent="0.3">
      <c r="A10560" t="s">
        <v>14961</v>
      </c>
      <c r="B10560" t="s">
        <v>14227</v>
      </c>
      <c r="C10560" t="s">
        <v>832</v>
      </c>
      <c r="D10560" s="1">
        <v>41474</v>
      </c>
      <c r="G10560">
        <v>804</v>
      </c>
      <c r="H10560" t="s">
        <v>50</v>
      </c>
      <c r="K10560" s="2" t="s">
        <v>833</v>
      </c>
      <c r="L10560" s="2" t="s">
        <v>14962</v>
      </c>
      <c r="N10560" t="s">
        <v>14963</v>
      </c>
      <c r="O10560" s="1">
        <v>41474</v>
      </c>
      <c r="P10560" t="s">
        <v>54</v>
      </c>
      <c r="V10560">
        <v>0.63</v>
      </c>
      <c r="W10560">
        <v>0.29099999999999998</v>
      </c>
      <c r="X10560">
        <v>266.3</v>
      </c>
      <c r="Y10560">
        <v>19.489999999999998</v>
      </c>
      <c r="Z10560">
        <v>6.3</v>
      </c>
      <c r="AA10560">
        <v>66.709999999999994</v>
      </c>
      <c r="AB10560">
        <v>2.4E-2</v>
      </c>
      <c r="AC10560">
        <v>70.680000000000007</v>
      </c>
      <c r="AD10560">
        <v>0.34799999999999998</v>
      </c>
      <c r="AE10560">
        <v>0.84099999999999997</v>
      </c>
      <c r="AF10560">
        <v>9.7379999999999995</v>
      </c>
      <c r="AG10560">
        <v>6.58</v>
      </c>
      <c r="AH10560">
        <v>2.0291000000000001</v>
      </c>
    </row>
    <row r="10561" spans="1:34" ht="129.6" x14ac:dyDescent="0.3">
      <c r="A10561" t="s">
        <v>14964</v>
      </c>
      <c r="B10561" t="s">
        <v>14227</v>
      </c>
      <c r="C10561" t="s">
        <v>832</v>
      </c>
      <c r="D10561" s="1">
        <v>41474</v>
      </c>
      <c r="G10561">
        <v>804</v>
      </c>
      <c r="H10561" t="s">
        <v>50</v>
      </c>
      <c r="K10561" s="2" t="s">
        <v>833</v>
      </c>
      <c r="L10561" s="2" t="s">
        <v>14965</v>
      </c>
      <c r="N10561" t="s">
        <v>14966</v>
      </c>
      <c r="O10561" s="1">
        <v>41474</v>
      </c>
      <c r="P10561" t="s">
        <v>54</v>
      </c>
      <c r="V10561">
        <v>1.18</v>
      </c>
      <c r="W10561">
        <v>0.54100000000000004</v>
      </c>
      <c r="X10561">
        <v>339.3</v>
      </c>
      <c r="Y10561">
        <v>19.350000000000001</v>
      </c>
      <c r="Z10561">
        <v>3.56</v>
      </c>
      <c r="AA10561">
        <v>24.46</v>
      </c>
      <c r="AB10561">
        <v>3.1E-2</v>
      </c>
      <c r="AC10561">
        <v>190.6</v>
      </c>
      <c r="AD10561">
        <v>0.26700000000000002</v>
      </c>
      <c r="AE10561">
        <v>0.5</v>
      </c>
      <c r="AF10561">
        <v>11.31</v>
      </c>
      <c r="AG10561">
        <v>5.3209999999999997</v>
      </c>
      <c r="AH10561">
        <v>1.6479999999999999</v>
      </c>
    </row>
    <row r="10562" spans="1:34" ht="172.8" x14ac:dyDescent="0.3">
      <c r="A10562" t="s">
        <v>14813</v>
      </c>
      <c r="B10562" t="s">
        <v>14814</v>
      </c>
      <c r="C10562" t="s">
        <v>429</v>
      </c>
      <c r="D10562" s="1">
        <v>41473</v>
      </c>
      <c r="G10562">
        <v>804</v>
      </c>
      <c r="H10562" t="s">
        <v>50</v>
      </c>
      <c r="K10562" s="2" t="s">
        <v>430</v>
      </c>
      <c r="L10562" s="2" t="s">
        <v>14815</v>
      </c>
      <c r="N10562">
        <v>1</v>
      </c>
      <c r="O10562" s="1">
        <v>41473</v>
      </c>
      <c r="P10562" t="s">
        <v>54</v>
      </c>
      <c r="V10562">
        <v>0.62</v>
      </c>
      <c r="W10562">
        <v>0.34599999999999997</v>
      </c>
      <c r="X10562">
        <v>181.8</v>
      </c>
      <c r="Y10562">
        <v>25.38</v>
      </c>
      <c r="Z10562">
        <v>9.65</v>
      </c>
      <c r="AA10562">
        <v>73.94</v>
      </c>
      <c r="AB10562">
        <v>2.5999999999999999E-2</v>
      </c>
      <c r="AC10562">
        <v>63.13</v>
      </c>
      <c r="AD10562">
        <v>0.215</v>
      </c>
      <c r="AE10562">
        <v>0.439</v>
      </c>
      <c r="AF10562">
        <v>13.2</v>
      </c>
      <c r="AG10562">
        <v>5.5129999999999999</v>
      </c>
      <c r="AH10562">
        <v>2.19733</v>
      </c>
    </row>
    <row r="10563" spans="1:34" ht="129.6" x14ac:dyDescent="0.3">
      <c r="A10563" t="s">
        <v>14816</v>
      </c>
      <c r="B10563" t="s">
        <v>14814</v>
      </c>
      <c r="C10563" t="s">
        <v>429</v>
      </c>
      <c r="D10563" s="1">
        <v>41473</v>
      </c>
      <c r="G10563">
        <v>804</v>
      </c>
      <c r="H10563" t="s">
        <v>50</v>
      </c>
      <c r="K10563" s="2" t="s">
        <v>430</v>
      </c>
      <c r="L10563" s="2" t="s">
        <v>14817</v>
      </c>
      <c r="N10563">
        <v>2</v>
      </c>
      <c r="O10563" s="1">
        <v>41473</v>
      </c>
      <c r="P10563" t="s">
        <v>54</v>
      </c>
      <c r="V10563">
        <v>0.76</v>
      </c>
      <c r="W10563">
        <v>0.223</v>
      </c>
      <c r="X10563">
        <v>260.3</v>
      </c>
      <c r="Y10563">
        <v>23.5</v>
      </c>
      <c r="Z10563">
        <v>4.75</v>
      </c>
      <c r="AA10563">
        <v>65.739999999999995</v>
      </c>
      <c r="AB10563">
        <v>0.02</v>
      </c>
      <c r="AC10563">
        <v>66.209999999999994</v>
      </c>
      <c r="AD10563">
        <v>0.20699999999999999</v>
      </c>
      <c r="AE10563">
        <v>0.35799999999999998</v>
      </c>
      <c r="AF10563">
        <v>12.23</v>
      </c>
      <c r="AG10563">
        <v>5.4610000000000003</v>
      </c>
      <c r="AH10563">
        <v>1.89863</v>
      </c>
    </row>
    <row r="10564" spans="1:34" ht="172.8" x14ac:dyDescent="0.3">
      <c r="A10564" t="s">
        <v>14818</v>
      </c>
      <c r="B10564" t="s">
        <v>14814</v>
      </c>
      <c r="C10564" t="s">
        <v>429</v>
      </c>
      <c r="D10564" s="1">
        <v>41473</v>
      </c>
      <c r="G10564">
        <v>804</v>
      </c>
      <c r="H10564" t="s">
        <v>50</v>
      </c>
      <c r="K10564" s="2" t="s">
        <v>430</v>
      </c>
      <c r="L10564" s="2" t="s">
        <v>14819</v>
      </c>
      <c r="N10564">
        <v>3</v>
      </c>
      <c r="O10564" s="1">
        <v>41473</v>
      </c>
      <c r="P10564" t="s">
        <v>54</v>
      </c>
      <c r="V10564">
        <v>0.78</v>
      </c>
      <c r="W10564">
        <v>0.28100000000000003</v>
      </c>
      <c r="X10564">
        <v>433.7</v>
      </c>
      <c r="Y10564">
        <v>21.79</v>
      </c>
      <c r="Z10564">
        <v>6.63</v>
      </c>
      <c r="AA10564">
        <v>88.63</v>
      </c>
      <c r="AB10564">
        <v>2.1999999999999999E-2</v>
      </c>
      <c r="AC10564">
        <v>38.93</v>
      </c>
      <c r="AD10564">
        <v>0.20100000000000001</v>
      </c>
      <c r="AE10564">
        <v>0.38500000000000001</v>
      </c>
      <c r="AF10564">
        <v>12.75</v>
      </c>
      <c r="AG10564">
        <v>5.0359999999999996</v>
      </c>
      <c r="AH10564">
        <v>2.0497000000000001</v>
      </c>
    </row>
    <row r="10565" spans="1:34" ht="144" x14ac:dyDescent="0.3">
      <c r="A10565" t="s">
        <v>14820</v>
      </c>
      <c r="B10565" t="s">
        <v>14814</v>
      </c>
      <c r="C10565" t="s">
        <v>429</v>
      </c>
      <c r="D10565" s="1">
        <v>41473</v>
      </c>
      <c r="G10565">
        <v>804</v>
      </c>
      <c r="H10565" t="s">
        <v>50</v>
      </c>
      <c r="K10565" s="2" t="s">
        <v>430</v>
      </c>
      <c r="L10565" s="2" t="s">
        <v>14821</v>
      </c>
      <c r="N10565">
        <v>4</v>
      </c>
      <c r="O10565" s="1">
        <v>41473</v>
      </c>
      <c r="P10565" t="s">
        <v>54</v>
      </c>
      <c r="V10565">
        <v>0.93</v>
      </c>
      <c r="W10565">
        <v>0.373</v>
      </c>
      <c r="X10565">
        <v>254.1</v>
      </c>
      <c r="Y10565">
        <v>23.88</v>
      </c>
      <c r="Z10565">
        <v>3.69</v>
      </c>
      <c r="AA10565">
        <v>55.83</v>
      </c>
      <c r="AB10565">
        <v>1.7999999999999999E-2</v>
      </c>
      <c r="AC10565">
        <v>37.880000000000003</v>
      </c>
      <c r="AD10565">
        <v>0.17100000000000001</v>
      </c>
      <c r="AE10565">
        <v>0.39300000000000002</v>
      </c>
      <c r="AF10565">
        <v>12.27</v>
      </c>
      <c r="AG10565">
        <v>5.7560000000000002</v>
      </c>
      <c r="AH10565">
        <v>2.2488299999999999</v>
      </c>
    </row>
    <row r="10566" spans="1:34" ht="144" x14ac:dyDescent="0.3">
      <c r="A10566" t="s">
        <v>14822</v>
      </c>
      <c r="B10566" t="s">
        <v>14814</v>
      </c>
      <c r="C10566" t="s">
        <v>429</v>
      </c>
      <c r="D10566" s="1">
        <v>41473</v>
      </c>
      <c r="G10566">
        <v>804</v>
      </c>
      <c r="H10566" t="s">
        <v>50</v>
      </c>
      <c r="K10566" s="2" t="s">
        <v>430</v>
      </c>
      <c r="L10566" s="2" t="s">
        <v>14823</v>
      </c>
      <c r="N10566">
        <v>5</v>
      </c>
      <c r="O10566" s="1">
        <v>41473</v>
      </c>
      <c r="P10566" t="s">
        <v>54</v>
      </c>
      <c r="V10566">
        <v>0.77</v>
      </c>
      <c r="W10566">
        <v>0.372</v>
      </c>
      <c r="X10566">
        <v>248.8</v>
      </c>
      <c r="Y10566">
        <v>20.14</v>
      </c>
      <c r="Z10566">
        <v>3.55</v>
      </c>
      <c r="AA10566">
        <v>125</v>
      </c>
      <c r="AB10566">
        <v>3.2000000000000001E-2</v>
      </c>
      <c r="AC10566">
        <v>74.83</v>
      </c>
      <c r="AD10566">
        <v>0.191</v>
      </c>
      <c r="AE10566">
        <v>0.41699999999999998</v>
      </c>
      <c r="AF10566">
        <v>11.74</v>
      </c>
      <c r="AG10566">
        <v>5.6520000000000001</v>
      </c>
      <c r="AH10566">
        <v>2.6059000000000001</v>
      </c>
    </row>
    <row r="10567" spans="1:34" ht="158.4" x14ac:dyDescent="0.3">
      <c r="A10567" t="s">
        <v>14824</v>
      </c>
      <c r="B10567" t="s">
        <v>14814</v>
      </c>
      <c r="C10567" t="s">
        <v>429</v>
      </c>
      <c r="D10567" s="1">
        <v>41473</v>
      </c>
      <c r="G10567">
        <v>804</v>
      </c>
      <c r="H10567" t="s">
        <v>50</v>
      </c>
      <c r="K10567" s="2" t="s">
        <v>430</v>
      </c>
      <c r="L10567" s="2" t="s">
        <v>14825</v>
      </c>
      <c r="N10567">
        <v>6</v>
      </c>
      <c r="O10567" s="1">
        <v>41473</v>
      </c>
      <c r="P10567" t="s">
        <v>54</v>
      </c>
      <c r="V10567">
        <v>0.86</v>
      </c>
      <c r="W10567">
        <v>0.28000000000000003</v>
      </c>
      <c r="X10567">
        <v>167.2</v>
      </c>
      <c r="Y10567">
        <v>17.98</v>
      </c>
      <c r="Z10567">
        <v>2.2599999999999998</v>
      </c>
      <c r="AA10567">
        <v>77.709999999999994</v>
      </c>
      <c r="AB10567">
        <v>2.5000000000000001E-2</v>
      </c>
      <c r="AC10567">
        <v>54.63</v>
      </c>
      <c r="AD10567">
        <v>0.182</v>
      </c>
      <c r="AE10567">
        <v>0.41</v>
      </c>
      <c r="AF10567">
        <v>11.25</v>
      </c>
      <c r="AG10567">
        <v>5.3620000000000001</v>
      </c>
      <c r="AH10567">
        <v>1.6548700000000001</v>
      </c>
    </row>
    <row r="10568" spans="1:34" ht="144" x14ac:dyDescent="0.3">
      <c r="A10568" t="s">
        <v>14826</v>
      </c>
      <c r="B10568" t="s">
        <v>14814</v>
      </c>
      <c r="C10568" t="s">
        <v>429</v>
      </c>
      <c r="D10568" s="1">
        <v>41473</v>
      </c>
      <c r="G10568">
        <v>804</v>
      </c>
      <c r="H10568" t="s">
        <v>50</v>
      </c>
      <c r="K10568" s="2" t="s">
        <v>430</v>
      </c>
      <c r="L10568" s="2" t="s">
        <v>14827</v>
      </c>
      <c r="N10568">
        <v>7</v>
      </c>
      <c r="O10568" s="1">
        <v>41473</v>
      </c>
      <c r="P10568" t="s">
        <v>54</v>
      </c>
      <c r="V10568">
        <v>0.94</v>
      </c>
      <c r="W10568">
        <v>0.40400000000000003</v>
      </c>
      <c r="X10568">
        <v>224.8</v>
      </c>
      <c r="Y10568">
        <v>16.690000000000001</v>
      </c>
      <c r="Z10568">
        <v>4.99</v>
      </c>
      <c r="AA10568">
        <v>100.4</v>
      </c>
      <c r="AB10568">
        <v>3.5000000000000003E-2</v>
      </c>
      <c r="AC10568">
        <v>67.45</v>
      </c>
      <c r="AD10568">
        <v>0.20100000000000001</v>
      </c>
      <c r="AE10568">
        <v>0.46600000000000003</v>
      </c>
      <c r="AF10568">
        <v>11.44</v>
      </c>
      <c r="AG10568">
        <v>5.5629999999999997</v>
      </c>
      <c r="AH10568">
        <v>2.4102000000000001</v>
      </c>
    </row>
    <row r="10569" spans="1:34" ht="158.4" x14ac:dyDescent="0.3">
      <c r="A10569" t="s">
        <v>14828</v>
      </c>
      <c r="B10569" t="s">
        <v>14814</v>
      </c>
      <c r="C10569" t="s">
        <v>429</v>
      </c>
      <c r="D10569" s="1">
        <v>41473</v>
      </c>
      <c r="G10569">
        <v>804</v>
      </c>
      <c r="H10569" t="s">
        <v>50</v>
      </c>
      <c r="K10569" s="2" t="s">
        <v>430</v>
      </c>
      <c r="L10569" s="2" t="s">
        <v>14829</v>
      </c>
      <c r="N10569">
        <v>8</v>
      </c>
      <c r="O10569" s="1">
        <v>41473</v>
      </c>
      <c r="P10569" t="s">
        <v>54</v>
      </c>
      <c r="V10569">
        <v>0.75</v>
      </c>
      <c r="W10569">
        <v>0.40400000000000003</v>
      </c>
      <c r="X10569">
        <v>279</v>
      </c>
      <c r="Y10569">
        <v>22.61</v>
      </c>
      <c r="Z10569">
        <v>4.55</v>
      </c>
      <c r="AA10569">
        <v>100.8</v>
      </c>
      <c r="AB10569">
        <v>0.02</v>
      </c>
      <c r="AC10569">
        <v>161.6</v>
      </c>
      <c r="AD10569">
        <v>0.223</v>
      </c>
      <c r="AE10569">
        <v>0.51400000000000001</v>
      </c>
      <c r="AF10569">
        <v>14.72</v>
      </c>
      <c r="AG10569">
        <v>6.0289999999999999</v>
      </c>
      <c r="AH10569">
        <v>2.6024699999999998</v>
      </c>
    </row>
    <row r="10570" spans="1:34" ht="144" x14ac:dyDescent="0.3">
      <c r="A10570" t="s">
        <v>14778</v>
      </c>
      <c r="B10570" t="s">
        <v>12475</v>
      </c>
      <c r="C10570" t="s">
        <v>241</v>
      </c>
      <c r="D10570" s="1">
        <v>41472</v>
      </c>
      <c r="G10570">
        <v>804</v>
      </c>
      <c r="H10570" t="s">
        <v>50</v>
      </c>
      <c r="K10570" s="2" t="s">
        <v>242</v>
      </c>
      <c r="L10570" s="2" t="s">
        <v>14779</v>
      </c>
      <c r="N10570" t="s">
        <v>12475</v>
      </c>
      <c r="O10570" s="1">
        <v>41472</v>
      </c>
      <c r="P10570" t="s">
        <v>54</v>
      </c>
      <c r="V10570">
        <v>0.78</v>
      </c>
      <c r="W10570">
        <v>0.33700000000000002</v>
      </c>
      <c r="X10570">
        <v>383</v>
      </c>
      <c r="Y10570">
        <v>18.100000000000001</v>
      </c>
      <c r="Z10570">
        <v>6.26</v>
      </c>
      <c r="AA10570">
        <v>48.71</v>
      </c>
      <c r="AB10570">
        <v>3.6999999999999998E-2</v>
      </c>
      <c r="AC10570">
        <v>77.66</v>
      </c>
      <c r="AD10570">
        <v>0.19400000000000001</v>
      </c>
      <c r="AE10570">
        <v>0.46899999999999997</v>
      </c>
      <c r="AF10570">
        <v>11.1</v>
      </c>
      <c r="AG10570">
        <v>4.9000000000000004</v>
      </c>
      <c r="AH10570">
        <v>1.3939299999999999</v>
      </c>
    </row>
    <row r="10571" spans="1:34" ht="144" x14ac:dyDescent="0.3">
      <c r="A10571" t="s">
        <v>14780</v>
      </c>
      <c r="B10571" t="s">
        <v>5090</v>
      </c>
      <c r="C10571" t="s">
        <v>241</v>
      </c>
      <c r="D10571" s="1">
        <v>41472</v>
      </c>
      <c r="G10571">
        <v>804</v>
      </c>
      <c r="H10571" t="s">
        <v>50</v>
      </c>
      <c r="K10571" s="2" t="s">
        <v>242</v>
      </c>
      <c r="L10571" s="2" t="s">
        <v>14781</v>
      </c>
      <c r="N10571" t="s">
        <v>14782</v>
      </c>
      <c r="O10571" s="1">
        <v>41472</v>
      </c>
      <c r="P10571" t="s">
        <v>54</v>
      </c>
      <c r="V10571">
        <v>0.68</v>
      </c>
      <c r="W10571">
        <v>0.27200000000000002</v>
      </c>
      <c r="X10571">
        <v>176.4</v>
      </c>
      <c r="Y10571">
        <v>15.16</v>
      </c>
      <c r="Z10571">
        <v>6.27</v>
      </c>
      <c r="AA10571">
        <v>48.95</v>
      </c>
      <c r="AB10571">
        <v>4.1000000000000002E-2</v>
      </c>
      <c r="AC10571">
        <v>40.26</v>
      </c>
      <c r="AD10571">
        <v>0.20399999999999999</v>
      </c>
      <c r="AE10571">
        <v>0.44400000000000001</v>
      </c>
      <c r="AF10571">
        <v>9.6310000000000002</v>
      </c>
      <c r="AG10571">
        <v>4.9859999999999998</v>
      </c>
      <c r="AH10571">
        <v>1.7647299999999999</v>
      </c>
    </row>
    <row r="10572" spans="1:34" ht="144" x14ac:dyDescent="0.3">
      <c r="A10572" t="s">
        <v>14783</v>
      </c>
      <c r="B10572" t="s">
        <v>5090</v>
      </c>
      <c r="C10572" t="s">
        <v>241</v>
      </c>
      <c r="D10572" s="1">
        <v>41472</v>
      </c>
      <c r="G10572">
        <v>804</v>
      </c>
      <c r="H10572" t="s">
        <v>50</v>
      </c>
      <c r="K10572" s="2" t="s">
        <v>242</v>
      </c>
      <c r="L10572" s="2" t="s">
        <v>14784</v>
      </c>
      <c r="N10572" t="s">
        <v>7837</v>
      </c>
      <c r="O10572" s="1">
        <v>41472</v>
      </c>
      <c r="P10572" t="s">
        <v>54</v>
      </c>
      <c r="V10572">
        <v>0.65</v>
      </c>
      <c r="W10572">
        <v>0.309</v>
      </c>
      <c r="X10572">
        <v>142.69999999999999</v>
      </c>
      <c r="Y10572">
        <v>17.420000000000002</v>
      </c>
      <c r="Z10572">
        <v>5.74</v>
      </c>
      <c r="AA10572">
        <v>49.23</v>
      </c>
      <c r="AB10572">
        <v>4.7E-2</v>
      </c>
      <c r="AC10572">
        <v>55.83</v>
      </c>
      <c r="AD10572">
        <v>0.18099999999999999</v>
      </c>
      <c r="AE10572">
        <v>0.40600000000000003</v>
      </c>
      <c r="AF10572">
        <v>10.18</v>
      </c>
      <c r="AG10572">
        <v>5.4050000000000002</v>
      </c>
      <c r="AH10572">
        <v>1.62053</v>
      </c>
    </row>
    <row r="10573" spans="1:34" ht="129.6" x14ac:dyDescent="0.3">
      <c r="A10573" t="s">
        <v>16683</v>
      </c>
      <c r="B10573" t="s">
        <v>14227</v>
      </c>
      <c r="C10573" t="s">
        <v>832</v>
      </c>
      <c r="D10573" s="1">
        <v>41495</v>
      </c>
      <c r="G10573">
        <v>804</v>
      </c>
      <c r="H10573" t="s">
        <v>50</v>
      </c>
      <c r="K10573" s="2" t="s">
        <v>833</v>
      </c>
      <c r="L10573" s="2" t="s">
        <v>16684</v>
      </c>
      <c r="N10573" t="s">
        <v>14229</v>
      </c>
      <c r="O10573" s="1">
        <v>41463</v>
      </c>
      <c r="P10573" t="s">
        <v>54</v>
      </c>
      <c r="V10573">
        <v>1.1499999999999999</v>
      </c>
      <c r="W10573">
        <v>0.71499999999999997</v>
      </c>
      <c r="X10573">
        <v>406.5</v>
      </c>
      <c r="Y10573">
        <v>24.4</v>
      </c>
      <c r="Z10573">
        <v>3.32</v>
      </c>
      <c r="AA10573">
        <v>66.27</v>
      </c>
      <c r="AB10573">
        <v>3.2000000000000001E-2</v>
      </c>
      <c r="AC10573">
        <v>156.9</v>
      </c>
      <c r="AD10573">
        <v>0.248</v>
      </c>
      <c r="AE10573">
        <v>0.502</v>
      </c>
      <c r="AF10573">
        <v>8.3109999999999999</v>
      </c>
      <c r="AG10573">
        <v>5.04</v>
      </c>
      <c r="AH10573">
        <v>1.6617299999999999</v>
      </c>
    </row>
    <row r="10574" spans="1:34" ht="144" x14ac:dyDescent="0.3">
      <c r="A10574" t="s">
        <v>16685</v>
      </c>
      <c r="B10574" t="s">
        <v>14227</v>
      </c>
      <c r="C10574" t="s">
        <v>832</v>
      </c>
      <c r="D10574" s="1">
        <v>41495</v>
      </c>
      <c r="G10574">
        <v>804</v>
      </c>
      <c r="H10574" t="s">
        <v>50</v>
      </c>
      <c r="K10574" s="2" t="s">
        <v>833</v>
      </c>
      <c r="L10574" s="2" t="s">
        <v>16686</v>
      </c>
      <c r="N10574" t="s">
        <v>15612</v>
      </c>
      <c r="O10574" s="1">
        <v>41463</v>
      </c>
      <c r="P10574" t="s">
        <v>54</v>
      </c>
      <c r="V10574">
        <v>0.62</v>
      </c>
      <c r="W10574">
        <v>0.36599999999999999</v>
      </c>
      <c r="X10574">
        <v>471.6</v>
      </c>
      <c r="Y10574">
        <v>19.079999999999998</v>
      </c>
      <c r="Z10574">
        <v>13.9</v>
      </c>
      <c r="AA10574">
        <v>52.02</v>
      </c>
      <c r="AB10574">
        <v>4.2000000000000003E-2</v>
      </c>
      <c r="AC10574">
        <v>73.19</v>
      </c>
      <c r="AD10574">
        <v>0.34599999999999997</v>
      </c>
      <c r="AE10574">
        <v>0.73399999999999999</v>
      </c>
      <c r="AF10574">
        <v>11.69</v>
      </c>
      <c r="AG10574">
        <v>5.6</v>
      </c>
      <c r="AH10574">
        <v>1.51753</v>
      </c>
    </row>
    <row r="10575" spans="1:34" ht="129.6" x14ac:dyDescent="0.3">
      <c r="A10575" t="s">
        <v>16687</v>
      </c>
      <c r="B10575" t="s">
        <v>14227</v>
      </c>
      <c r="C10575" t="s">
        <v>832</v>
      </c>
      <c r="D10575" s="1">
        <v>41495</v>
      </c>
      <c r="G10575">
        <v>804</v>
      </c>
      <c r="H10575" t="s">
        <v>50</v>
      </c>
      <c r="K10575" s="2" t="s">
        <v>833</v>
      </c>
      <c r="L10575" s="2" t="s">
        <v>16688</v>
      </c>
      <c r="N10575" t="s">
        <v>14963</v>
      </c>
      <c r="O10575" s="1">
        <v>41463</v>
      </c>
      <c r="P10575" t="s">
        <v>54</v>
      </c>
      <c r="V10575">
        <v>0.76</v>
      </c>
      <c r="W10575">
        <v>0.46200000000000002</v>
      </c>
      <c r="X10575">
        <v>446.3</v>
      </c>
      <c r="Y10575">
        <v>18.329999999999998</v>
      </c>
      <c r="Z10575">
        <v>6.15</v>
      </c>
      <c r="AA10575">
        <v>54.87</v>
      </c>
      <c r="AB10575">
        <v>3.5999999999999997E-2</v>
      </c>
      <c r="AC10575">
        <v>59.6</v>
      </c>
      <c r="AD10575">
        <v>0.308</v>
      </c>
      <c r="AE10575">
        <v>0.68100000000000005</v>
      </c>
      <c r="AF10575">
        <v>11.07</v>
      </c>
      <c r="AG10575">
        <v>5.58</v>
      </c>
      <c r="AH10575">
        <v>1.8677299999999999</v>
      </c>
    </row>
    <row r="10576" spans="1:34" ht="158.4" x14ac:dyDescent="0.3">
      <c r="A10576" t="s">
        <v>16875</v>
      </c>
      <c r="B10576" t="s">
        <v>6567</v>
      </c>
      <c r="C10576" t="s">
        <v>533</v>
      </c>
      <c r="D10576" s="1">
        <v>41495</v>
      </c>
      <c r="G10576">
        <v>804</v>
      </c>
      <c r="H10576" t="s">
        <v>50</v>
      </c>
      <c r="K10576" s="2" t="s">
        <v>534</v>
      </c>
      <c r="L10576" s="2" t="s">
        <v>16876</v>
      </c>
      <c r="N10576">
        <v>1</v>
      </c>
      <c r="O10576" s="1">
        <v>41463</v>
      </c>
      <c r="P10576" t="s">
        <v>54</v>
      </c>
      <c r="V10576">
        <v>1</v>
      </c>
      <c r="W10576">
        <v>0.53</v>
      </c>
      <c r="X10576">
        <v>195.4</v>
      </c>
      <c r="Y10576">
        <v>22.41</v>
      </c>
      <c r="Z10576">
        <v>3.44</v>
      </c>
      <c r="AA10576">
        <v>62.98</v>
      </c>
      <c r="AB10576">
        <v>2.1000000000000001E-2</v>
      </c>
      <c r="AC10576">
        <v>34.17</v>
      </c>
      <c r="AD10576">
        <v>0.14399999999999999</v>
      </c>
      <c r="AE10576">
        <v>0.221</v>
      </c>
      <c r="AF10576">
        <v>11.91</v>
      </c>
      <c r="AG10576">
        <v>4.3819999999999997</v>
      </c>
      <c r="AH10576">
        <v>2.2557</v>
      </c>
    </row>
    <row r="10577" spans="1:34" ht="144" x14ac:dyDescent="0.3">
      <c r="A10577" t="s">
        <v>16877</v>
      </c>
      <c r="B10577" t="s">
        <v>6567</v>
      </c>
      <c r="C10577" t="s">
        <v>533</v>
      </c>
      <c r="D10577" s="1">
        <v>41495</v>
      </c>
      <c r="G10577">
        <v>804</v>
      </c>
      <c r="H10577" t="s">
        <v>50</v>
      </c>
      <c r="K10577" s="2" t="s">
        <v>534</v>
      </c>
      <c r="L10577" s="2" t="s">
        <v>16878</v>
      </c>
      <c r="N10577">
        <v>2</v>
      </c>
      <c r="O10577" s="1">
        <v>41463</v>
      </c>
      <c r="P10577" t="s">
        <v>54</v>
      </c>
      <c r="V10577">
        <v>1.06</v>
      </c>
      <c r="W10577">
        <v>0.54300000000000004</v>
      </c>
      <c r="X10577">
        <v>286.7</v>
      </c>
      <c r="Y10577">
        <v>26.11</v>
      </c>
      <c r="Z10577">
        <v>1.75</v>
      </c>
      <c r="AA10577">
        <v>59.39</v>
      </c>
      <c r="AB10577">
        <v>2.1999999999999999E-2</v>
      </c>
      <c r="AC10577">
        <v>38.799999999999997</v>
      </c>
      <c r="AD10577">
        <v>0.14199999999999999</v>
      </c>
      <c r="AE10577">
        <v>0.20300000000000001</v>
      </c>
      <c r="AF10577">
        <v>9.9320000000000004</v>
      </c>
      <c r="AG10577">
        <v>4.2169999999999996</v>
      </c>
      <c r="AH10577">
        <v>1.9776</v>
      </c>
    </row>
    <row r="10578" spans="1:34" ht="144" hidden="1" x14ac:dyDescent="0.3">
      <c r="A10578" t="s">
        <v>22696</v>
      </c>
      <c r="B10578" t="s">
        <v>11372</v>
      </c>
      <c r="C10578" t="s">
        <v>63</v>
      </c>
      <c r="D10578" s="1">
        <v>41872</v>
      </c>
      <c r="G10578">
        <v>2005</v>
      </c>
      <c r="H10578" t="s">
        <v>4786</v>
      </c>
      <c r="K10578" s="2" t="s">
        <v>64</v>
      </c>
      <c r="L10578" s="2" t="s">
        <v>19503</v>
      </c>
      <c r="N10578" t="s">
        <v>19793</v>
      </c>
      <c r="O10578" s="1">
        <v>41872</v>
      </c>
      <c r="P10578" t="s">
        <v>54</v>
      </c>
      <c r="V10578">
        <v>1.34</v>
      </c>
      <c r="W10578">
        <v>0.74099999999999999</v>
      </c>
      <c r="X10578">
        <v>217.7</v>
      </c>
      <c r="Y10578">
        <v>32.33</v>
      </c>
      <c r="Z10578">
        <v>9.33</v>
      </c>
      <c r="AA10578">
        <v>64.92</v>
      </c>
      <c r="AB10578">
        <v>2.5000000000000001E-2</v>
      </c>
      <c r="AC10578">
        <v>36.549999999999997</v>
      </c>
      <c r="AD10578">
        <v>0.26900000000000002</v>
      </c>
      <c r="AE10578">
        <v>0.246</v>
      </c>
      <c r="AF10578">
        <v>9.4649999999999999</v>
      </c>
      <c r="AG10578">
        <v>3.67</v>
      </c>
      <c r="AH10578">
        <v>1.02657</v>
      </c>
    </row>
    <row r="10579" spans="1:34" ht="144" hidden="1" x14ac:dyDescent="0.3">
      <c r="A10579" t="s">
        <v>22697</v>
      </c>
      <c r="B10579" t="s">
        <v>11372</v>
      </c>
      <c r="C10579" t="s">
        <v>63</v>
      </c>
      <c r="D10579" s="1">
        <v>41872</v>
      </c>
      <c r="G10579">
        <v>2005</v>
      </c>
      <c r="H10579" t="s">
        <v>4786</v>
      </c>
      <c r="K10579" s="2" t="s">
        <v>64</v>
      </c>
      <c r="L10579" s="2" t="s">
        <v>19503</v>
      </c>
      <c r="N10579" t="s">
        <v>19787</v>
      </c>
      <c r="O10579" s="1">
        <v>41872</v>
      </c>
      <c r="P10579" t="s">
        <v>54</v>
      </c>
      <c r="V10579">
        <v>1.32</v>
      </c>
      <c r="W10579">
        <v>0.89500000000000002</v>
      </c>
      <c r="X10579">
        <v>272.39999999999998</v>
      </c>
      <c r="Y10579">
        <v>33.799999999999997</v>
      </c>
      <c r="Z10579">
        <v>11.15</v>
      </c>
      <c r="AA10579">
        <v>50.13</v>
      </c>
      <c r="AB10579">
        <v>2.1999999999999999E-2</v>
      </c>
      <c r="AC10579">
        <v>35.659999999999997</v>
      </c>
      <c r="AD10579">
        <v>0.29399999999999998</v>
      </c>
      <c r="AE10579">
        <v>0.33100000000000002</v>
      </c>
      <c r="AF10579">
        <v>10.73</v>
      </c>
      <c r="AG10579">
        <v>4.22</v>
      </c>
      <c r="AH10579">
        <v>1.24973</v>
      </c>
    </row>
    <row r="10580" spans="1:34" ht="144" hidden="1" x14ac:dyDescent="0.3">
      <c r="A10580" t="s">
        <v>22698</v>
      </c>
      <c r="B10580" t="s">
        <v>11372</v>
      </c>
      <c r="C10580" t="s">
        <v>63</v>
      </c>
      <c r="D10580" s="1">
        <v>41872</v>
      </c>
      <c r="G10580">
        <v>2005</v>
      </c>
      <c r="H10580" t="s">
        <v>4786</v>
      </c>
      <c r="K10580" s="2" t="s">
        <v>64</v>
      </c>
      <c r="L10580" s="2" t="s">
        <v>19503</v>
      </c>
      <c r="N10580" t="s">
        <v>19791</v>
      </c>
      <c r="O10580" s="1">
        <v>41872</v>
      </c>
      <c r="P10580" t="s">
        <v>54</v>
      </c>
      <c r="V10580">
        <v>1.1299999999999999</v>
      </c>
      <c r="W10580">
        <v>0.81200000000000006</v>
      </c>
      <c r="X10580">
        <v>267.60000000000002</v>
      </c>
      <c r="Y10580">
        <v>28.62</v>
      </c>
      <c r="Z10580">
        <v>8.83</v>
      </c>
      <c r="AA10580">
        <v>81.67</v>
      </c>
      <c r="AB10580">
        <v>2.1999999999999999E-2</v>
      </c>
      <c r="AC10580">
        <v>27.07</v>
      </c>
      <c r="AD10580">
        <v>0.23300000000000001</v>
      </c>
      <c r="AE10580">
        <v>0.307</v>
      </c>
      <c r="AF10580">
        <v>10.32</v>
      </c>
      <c r="AG10580">
        <v>4.28</v>
      </c>
      <c r="AH10580">
        <v>1.42483</v>
      </c>
    </row>
    <row r="10581" spans="1:34" ht="144" hidden="1" x14ac:dyDescent="0.3">
      <c r="A10581" t="s">
        <v>22699</v>
      </c>
      <c r="B10581" t="s">
        <v>11372</v>
      </c>
      <c r="C10581" t="s">
        <v>63</v>
      </c>
      <c r="D10581" s="1">
        <v>41872</v>
      </c>
      <c r="G10581">
        <v>2005</v>
      </c>
      <c r="H10581" t="s">
        <v>4786</v>
      </c>
      <c r="K10581" s="2" t="s">
        <v>64</v>
      </c>
      <c r="L10581" s="2" t="s">
        <v>19503</v>
      </c>
      <c r="N10581" t="s">
        <v>4609</v>
      </c>
      <c r="O10581" s="1">
        <v>41872</v>
      </c>
      <c r="P10581" t="s">
        <v>54</v>
      </c>
      <c r="V10581">
        <v>1.3</v>
      </c>
      <c r="W10581">
        <v>0.88100000000000001</v>
      </c>
      <c r="X10581">
        <v>276.7</v>
      </c>
      <c r="Y10581">
        <v>33.82</v>
      </c>
      <c r="Z10581">
        <v>8.6300000000000008</v>
      </c>
      <c r="AA10581">
        <v>88.36</v>
      </c>
      <c r="AB10581">
        <v>2.5000000000000001E-2</v>
      </c>
      <c r="AC10581">
        <v>28.09</v>
      </c>
      <c r="AD10581">
        <v>0.25800000000000001</v>
      </c>
      <c r="AE10581">
        <v>0.33900000000000002</v>
      </c>
      <c r="AF10581">
        <v>10.92</v>
      </c>
      <c r="AG10581">
        <v>4.16</v>
      </c>
      <c r="AH10581">
        <v>1.236</v>
      </c>
    </row>
    <row r="10582" spans="1:34" ht="144" hidden="1" x14ac:dyDescent="0.3">
      <c r="A10582" t="s">
        <v>22700</v>
      </c>
      <c r="B10582" t="s">
        <v>11372</v>
      </c>
      <c r="C10582" t="s">
        <v>63</v>
      </c>
      <c r="D10582" s="1">
        <v>41872</v>
      </c>
      <c r="G10582">
        <v>2005</v>
      </c>
      <c r="H10582" t="s">
        <v>4786</v>
      </c>
      <c r="K10582" s="2" t="s">
        <v>64</v>
      </c>
      <c r="L10582" s="2" t="s">
        <v>19503</v>
      </c>
      <c r="N10582" t="s">
        <v>19784</v>
      </c>
      <c r="O10582" s="1">
        <v>41872</v>
      </c>
      <c r="P10582" t="s">
        <v>54</v>
      </c>
      <c r="V10582">
        <v>1.49</v>
      </c>
      <c r="W10582">
        <v>1.0589999999999999</v>
      </c>
      <c r="X10582">
        <v>223.3</v>
      </c>
      <c r="Y10582">
        <v>36.869999999999997</v>
      </c>
      <c r="Z10582">
        <v>7.86</v>
      </c>
      <c r="AA10582">
        <v>92.02</v>
      </c>
      <c r="AB10582">
        <v>2.1000000000000001E-2</v>
      </c>
      <c r="AC10582">
        <v>28.31</v>
      </c>
      <c r="AD10582">
        <v>0.23499999999999999</v>
      </c>
      <c r="AE10582">
        <v>0.25800000000000001</v>
      </c>
      <c r="AF10582">
        <v>9.6329999999999991</v>
      </c>
      <c r="AG10582">
        <v>3.99</v>
      </c>
      <c r="AH10582">
        <v>1.2463</v>
      </c>
    </row>
    <row r="10583" spans="1:34" ht="144" hidden="1" x14ac:dyDescent="0.3">
      <c r="A10583" t="s">
        <v>22701</v>
      </c>
      <c r="B10583" t="s">
        <v>11372</v>
      </c>
      <c r="C10583" t="s">
        <v>63</v>
      </c>
      <c r="D10583" s="1">
        <v>41872</v>
      </c>
      <c r="G10583">
        <v>2005</v>
      </c>
      <c r="H10583" t="s">
        <v>4786</v>
      </c>
      <c r="K10583" s="2" t="s">
        <v>64</v>
      </c>
      <c r="L10583" s="2" t="s">
        <v>19503</v>
      </c>
      <c r="N10583" t="s">
        <v>19789</v>
      </c>
      <c r="O10583" s="1">
        <v>41872</v>
      </c>
      <c r="P10583" t="s">
        <v>54</v>
      </c>
      <c r="V10583">
        <v>1.51</v>
      </c>
      <c r="W10583">
        <v>0.97</v>
      </c>
      <c r="X10583">
        <v>299</v>
      </c>
      <c r="Y10583">
        <v>38.25</v>
      </c>
      <c r="Z10583">
        <v>5.22</v>
      </c>
      <c r="AA10583">
        <v>82.09</v>
      </c>
      <c r="AB10583">
        <v>1.9E-2</v>
      </c>
      <c r="AC10583">
        <v>30.69</v>
      </c>
      <c r="AD10583">
        <v>0.218</v>
      </c>
      <c r="AE10583">
        <v>0.246</v>
      </c>
      <c r="AF10583">
        <v>9.2210000000000001</v>
      </c>
      <c r="AG10583">
        <v>3.52</v>
      </c>
      <c r="AH10583">
        <v>0.85489999999999999</v>
      </c>
    </row>
    <row r="10584" spans="1:34" ht="144" hidden="1" x14ac:dyDescent="0.3">
      <c r="A10584" t="s">
        <v>22702</v>
      </c>
      <c r="B10584" t="s">
        <v>11372</v>
      </c>
      <c r="C10584" t="s">
        <v>63</v>
      </c>
      <c r="D10584" s="1">
        <v>41872</v>
      </c>
      <c r="G10584">
        <v>2005</v>
      </c>
      <c r="H10584" t="s">
        <v>4786</v>
      </c>
      <c r="K10584" s="2" t="s">
        <v>64</v>
      </c>
      <c r="L10584" s="2" t="s">
        <v>19503</v>
      </c>
      <c r="N10584" t="s">
        <v>21401</v>
      </c>
      <c r="O10584" s="1">
        <v>41872</v>
      </c>
      <c r="P10584" t="s">
        <v>54</v>
      </c>
      <c r="V10584">
        <v>1.41</v>
      </c>
      <c r="W10584">
        <v>0.55100000000000005</v>
      </c>
      <c r="X10584">
        <v>276.10000000000002</v>
      </c>
      <c r="Y10584">
        <v>35.049999999999997</v>
      </c>
      <c r="Z10584">
        <v>5.07</v>
      </c>
      <c r="AA10584">
        <v>111.1</v>
      </c>
      <c r="AB10584">
        <v>1.7000000000000001E-2</v>
      </c>
      <c r="AC10584">
        <v>18.170000000000002</v>
      </c>
      <c r="AD10584">
        <v>0.14799999999999999</v>
      </c>
      <c r="AE10584">
        <v>0.19</v>
      </c>
      <c r="AF10584">
        <v>10.17</v>
      </c>
      <c r="AG10584">
        <v>2.7</v>
      </c>
      <c r="AH10584">
        <v>0.82399999999999995</v>
      </c>
    </row>
    <row r="10585" spans="1:34" ht="144" hidden="1" x14ac:dyDescent="0.3">
      <c r="A10585" t="s">
        <v>22703</v>
      </c>
      <c r="B10585" t="s">
        <v>11372</v>
      </c>
      <c r="C10585" t="s">
        <v>63</v>
      </c>
      <c r="D10585" s="1">
        <v>41872</v>
      </c>
      <c r="G10585">
        <v>804</v>
      </c>
      <c r="H10585" t="s">
        <v>50</v>
      </c>
      <c r="K10585" s="2" t="s">
        <v>64</v>
      </c>
      <c r="L10585" s="2" t="s">
        <v>19503</v>
      </c>
      <c r="N10585" t="s">
        <v>21403</v>
      </c>
      <c r="O10585" s="1">
        <v>41872</v>
      </c>
      <c r="P10585" t="s">
        <v>54</v>
      </c>
      <c r="V10585">
        <v>1.43</v>
      </c>
      <c r="W10585">
        <v>0.98699999999999999</v>
      </c>
      <c r="X10585">
        <v>283.60000000000002</v>
      </c>
      <c r="Y10585">
        <v>33.229999999999997</v>
      </c>
      <c r="Z10585">
        <v>6.22</v>
      </c>
      <c r="AA10585">
        <v>280</v>
      </c>
      <c r="AB10585">
        <v>2.1000000000000001E-2</v>
      </c>
      <c r="AC10585">
        <v>24.44</v>
      </c>
      <c r="AD10585">
        <v>0.16600000000000001</v>
      </c>
      <c r="AE10585">
        <v>0.20899999999999999</v>
      </c>
      <c r="AF10585">
        <v>10.27</v>
      </c>
      <c r="AG10585">
        <v>4.07</v>
      </c>
      <c r="AH10585">
        <v>1.8093699999999999</v>
      </c>
    </row>
    <row r="10586" spans="1:34" ht="144" x14ac:dyDescent="0.3">
      <c r="A10586" t="s">
        <v>16879</v>
      </c>
      <c r="B10586" t="s">
        <v>16180</v>
      </c>
      <c r="C10586" t="s">
        <v>533</v>
      </c>
      <c r="D10586" s="1">
        <v>41495</v>
      </c>
      <c r="G10586">
        <v>804</v>
      </c>
      <c r="H10586" t="s">
        <v>50</v>
      </c>
      <c r="K10586" s="2" t="s">
        <v>534</v>
      </c>
      <c r="L10586" s="2" t="s">
        <v>16880</v>
      </c>
      <c r="N10586">
        <v>1</v>
      </c>
      <c r="O10586" s="1">
        <v>41463</v>
      </c>
      <c r="P10586" t="s">
        <v>54</v>
      </c>
      <c r="V10586">
        <v>0.75</v>
      </c>
      <c r="W10586">
        <v>0.52900000000000003</v>
      </c>
      <c r="X10586">
        <v>332.7</v>
      </c>
      <c r="Y10586">
        <v>24.54</v>
      </c>
      <c r="Z10586">
        <v>4.54</v>
      </c>
      <c r="AA10586">
        <v>88.88</v>
      </c>
      <c r="AB10586">
        <v>4.2000000000000003E-2</v>
      </c>
      <c r="AC10586">
        <v>47.34</v>
      </c>
      <c r="AD10586">
        <v>0.19800000000000001</v>
      </c>
      <c r="AE10586">
        <v>0.33500000000000002</v>
      </c>
      <c r="AF10586">
        <v>10.73</v>
      </c>
      <c r="AG10586">
        <v>5.2190000000000003</v>
      </c>
      <c r="AH10586">
        <v>2.6127699999999998</v>
      </c>
    </row>
    <row r="10587" spans="1:34" ht="115.2" x14ac:dyDescent="0.3">
      <c r="A10587" t="s">
        <v>16885</v>
      </c>
      <c r="B10587" t="s">
        <v>15952</v>
      </c>
      <c r="C10587" t="s">
        <v>241</v>
      </c>
      <c r="D10587" s="1">
        <v>41495</v>
      </c>
      <c r="G10587">
        <v>804</v>
      </c>
      <c r="H10587" t="s">
        <v>50</v>
      </c>
      <c r="K10587" s="2" t="s">
        <v>242</v>
      </c>
      <c r="L10587" s="2" t="s">
        <v>16886</v>
      </c>
      <c r="N10587" t="s">
        <v>15228</v>
      </c>
      <c r="O10587" s="1">
        <v>41463</v>
      </c>
      <c r="P10587" t="s">
        <v>54</v>
      </c>
      <c r="V10587">
        <v>0.8</v>
      </c>
      <c r="W10587">
        <v>0.378</v>
      </c>
      <c r="X10587">
        <v>360.9</v>
      </c>
      <c r="Y10587">
        <v>20.77</v>
      </c>
      <c r="Z10587">
        <v>3.6</v>
      </c>
      <c r="AA10587">
        <v>180.7</v>
      </c>
      <c r="AB10587">
        <v>0.02</v>
      </c>
      <c r="AC10587">
        <v>34.450000000000003</v>
      </c>
      <c r="AD10587">
        <v>0.157</v>
      </c>
      <c r="AE10587">
        <v>0.27900000000000003</v>
      </c>
      <c r="AF10587">
        <v>9.875</v>
      </c>
      <c r="AG10587">
        <v>4.43</v>
      </c>
      <c r="AH10587">
        <v>1.99133</v>
      </c>
    </row>
    <row r="10588" spans="1:34" ht="115.2" x14ac:dyDescent="0.3">
      <c r="A10588" t="s">
        <v>16887</v>
      </c>
      <c r="B10588" t="s">
        <v>15952</v>
      </c>
      <c r="C10588" t="s">
        <v>241</v>
      </c>
      <c r="D10588" s="1">
        <v>41495</v>
      </c>
      <c r="G10588">
        <v>804</v>
      </c>
      <c r="H10588" t="s">
        <v>50</v>
      </c>
      <c r="K10588" s="2" t="s">
        <v>242</v>
      </c>
      <c r="L10588" s="2" t="s">
        <v>16888</v>
      </c>
      <c r="N10588" t="s">
        <v>15225</v>
      </c>
      <c r="O10588" s="1">
        <v>41463</v>
      </c>
      <c r="P10588" t="s">
        <v>54</v>
      </c>
      <c r="V10588">
        <v>0.81</v>
      </c>
      <c r="W10588">
        <v>0.51200000000000001</v>
      </c>
      <c r="X10588">
        <v>372.9</v>
      </c>
      <c r="Y10588">
        <v>20.100000000000001</v>
      </c>
      <c r="Z10588">
        <v>4.16</v>
      </c>
      <c r="AA10588">
        <v>69.680000000000007</v>
      </c>
      <c r="AB10588">
        <v>2.1000000000000001E-2</v>
      </c>
      <c r="AC10588">
        <v>37.979999999999997</v>
      </c>
      <c r="AD10588">
        <v>0.161</v>
      </c>
      <c r="AE10588">
        <v>0.23799999999999999</v>
      </c>
      <c r="AF10588">
        <v>9.1539999999999999</v>
      </c>
      <c r="AG10588">
        <v>4.59</v>
      </c>
      <c r="AH10588">
        <v>2.14927</v>
      </c>
    </row>
    <row r="10589" spans="1:34" ht="100.8" hidden="1" x14ac:dyDescent="0.3">
      <c r="A10589" t="s">
        <v>22710</v>
      </c>
      <c r="B10589" t="s">
        <v>19871</v>
      </c>
      <c r="C10589" t="s">
        <v>317</v>
      </c>
      <c r="D10589" s="1">
        <v>41872</v>
      </c>
      <c r="G10589">
        <v>804</v>
      </c>
      <c r="H10589" t="s">
        <v>50</v>
      </c>
      <c r="K10589" s="2" t="s">
        <v>318</v>
      </c>
      <c r="L10589" s="2" t="s">
        <v>22711</v>
      </c>
      <c r="N10589" t="s">
        <v>22712</v>
      </c>
      <c r="O10589" s="1">
        <v>41872</v>
      </c>
      <c r="P10589" t="s">
        <v>54</v>
      </c>
      <c r="V10589">
        <v>2.04</v>
      </c>
      <c r="W10589">
        <v>0.91</v>
      </c>
      <c r="X10589">
        <v>117.7</v>
      </c>
      <c r="Y10589">
        <v>70.75</v>
      </c>
      <c r="Z10589">
        <v>157.6</v>
      </c>
      <c r="AA10589">
        <v>71.59</v>
      </c>
      <c r="AB10589">
        <v>4.4999999999999998E-2</v>
      </c>
      <c r="AC10589">
        <v>69.38</v>
      </c>
      <c r="AD10589">
        <v>0.23699999999999999</v>
      </c>
      <c r="AE10589">
        <v>0.246</v>
      </c>
      <c r="AF10589">
        <v>7.9509999999999996</v>
      </c>
      <c r="AG10589">
        <v>3.7639999999999998</v>
      </c>
      <c r="AH10589">
        <v>1.3492999999999999</v>
      </c>
    </row>
    <row r="10590" spans="1:34" ht="100.8" hidden="1" x14ac:dyDescent="0.3">
      <c r="A10590" t="s">
        <v>22713</v>
      </c>
      <c r="B10590" t="s">
        <v>19871</v>
      </c>
      <c r="C10590" t="s">
        <v>317</v>
      </c>
      <c r="D10590" s="1">
        <v>41872</v>
      </c>
      <c r="G10590">
        <v>804</v>
      </c>
      <c r="H10590" t="s">
        <v>50</v>
      </c>
      <c r="K10590" s="2" t="s">
        <v>318</v>
      </c>
      <c r="L10590" s="2" t="s">
        <v>22714</v>
      </c>
      <c r="N10590" t="s">
        <v>22715</v>
      </c>
      <c r="O10590" s="1">
        <v>41872</v>
      </c>
      <c r="P10590" t="s">
        <v>54</v>
      </c>
      <c r="V10590">
        <v>2.42</v>
      </c>
      <c r="W10590">
        <v>1.083</v>
      </c>
      <c r="X10590">
        <v>141.5</v>
      </c>
      <c r="Y10590">
        <v>31.77</v>
      </c>
      <c r="Z10590">
        <v>68.400000000000006</v>
      </c>
      <c r="AA10590">
        <v>50.51</v>
      </c>
      <c r="AB10590">
        <v>3.4000000000000002E-2</v>
      </c>
      <c r="AC10590">
        <v>41.69</v>
      </c>
      <c r="AD10590">
        <v>0.186</v>
      </c>
      <c r="AE10590">
        <v>0.223</v>
      </c>
      <c r="AF10590">
        <v>8.1539999999999999</v>
      </c>
      <c r="AG10590">
        <v>3.6989999999999998</v>
      </c>
      <c r="AH10590">
        <v>1.4729000000000001</v>
      </c>
    </row>
    <row r="10591" spans="1:34" ht="100.8" hidden="1" x14ac:dyDescent="0.3">
      <c r="A10591" t="s">
        <v>22716</v>
      </c>
      <c r="B10591" t="s">
        <v>19871</v>
      </c>
      <c r="C10591" t="s">
        <v>317</v>
      </c>
      <c r="D10591" s="1">
        <v>41872</v>
      </c>
      <c r="G10591">
        <v>804</v>
      </c>
      <c r="H10591" t="s">
        <v>50</v>
      </c>
      <c r="K10591" s="2" t="s">
        <v>318</v>
      </c>
      <c r="L10591" s="2" t="s">
        <v>22717</v>
      </c>
      <c r="N10591" t="s">
        <v>22718</v>
      </c>
      <c r="O10591" s="1">
        <v>41872</v>
      </c>
      <c r="P10591" t="s">
        <v>54</v>
      </c>
      <c r="V10591">
        <v>3.08</v>
      </c>
      <c r="W10591">
        <v>0.92</v>
      </c>
      <c r="X10591">
        <v>134.9</v>
      </c>
      <c r="Y10591">
        <v>29.48</v>
      </c>
      <c r="Z10591">
        <v>18.96</v>
      </c>
      <c r="AA10591">
        <v>108.2</v>
      </c>
      <c r="AB10591">
        <v>3.2000000000000001E-2</v>
      </c>
      <c r="AC10591">
        <v>42.67</v>
      </c>
      <c r="AD10591">
        <v>0.16300000000000001</v>
      </c>
      <c r="AE10591">
        <v>0.17799999999999999</v>
      </c>
      <c r="AF10591">
        <v>9.9049999999999994</v>
      </c>
      <c r="AG10591">
        <v>3.956</v>
      </c>
      <c r="AH10591">
        <v>1.6823300000000001</v>
      </c>
    </row>
    <row r="10592" spans="1:34" ht="144" hidden="1" x14ac:dyDescent="0.3">
      <c r="A10592" t="s">
        <v>22719</v>
      </c>
      <c r="B10592" t="s">
        <v>19592</v>
      </c>
      <c r="C10592" t="s">
        <v>19436</v>
      </c>
      <c r="D10592" s="1">
        <v>41872</v>
      </c>
      <c r="G10592">
        <v>804</v>
      </c>
      <c r="H10592" t="s">
        <v>50</v>
      </c>
      <c r="K10592" s="2" t="s">
        <v>19437</v>
      </c>
      <c r="L10592" s="2" t="s">
        <v>22720</v>
      </c>
      <c r="N10592">
        <v>1</v>
      </c>
      <c r="O10592" s="1">
        <v>41872</v>
      </c>
      <c r="P10592" t="s">
        <v>54</v>
      </c>
      <c r="V10592">
        <v>1.51</v>
      </c>
      <c r="W10592">
        <v>0.64100000000000001</v>
      </c>
      <c r="X10592">
        <v>41.37</v>
      </c>
      <c r="Y10592">
        <v>27.78</v>
      </c>
      <c r="Z10592">
        <v>36.26</v>
      </c>
      <c r="AA10592">
        <v>666.7</v>
      </c>
      <c r="AB10592">
        <v>1.4999999999999999E-2</v>
      </c>
      <c r="AC10592">
        <v>121.3</v>
      </c>
      <c r="AD10592">
        <v>0.42399999999999999</v>
      </c>
      <c r="AE10592">
        <v>0.34100000000000003</v>
      </c>
      <c r="AF10592">
        <v>3.8010000000000002</v>
      </c>
      <c r="AG10592">
        <v>4.1870000000000003</v>
      </c>
      <c r="AH10592">
        <v>2.7699999999999999E-2</v>
      </c>
    </row>
    <row r="10593" spans="1:34" ht="144" hidden="1" x14ac:dyDescent="0.3">
      <c r="A10593" t="s">
        <v>22721</v>
      </c>
      <c r="B10593" t="s">
        <v>19592</v>
      </c>
      <c r="C10593" t="s">
        <v>19436</v>
      </c>
      <c r="D10593" s="1">
        <v>41872</v>
      </c>
      <c r="G10593">
        <v>804</v>
      </c>
      <c r="H10593" t="s">
        <v>50</v>
      </c>
      <c r="K10593" s="2" t="s">
        <v>19437</v>
      </c>
      <c r="L10593" s="2" t="s">
        <v>22722</v>
      </c>
      <c r="N10593">
        <v>2</v>
      </c>
      <c r="O10593" s="1">
        <v>41872</v>
      </c>
      <c r="P10593" t="s">
        <v>54</v>
      </c>
      <c r="V10593">
        <v>1.92</v>
      </c>
      <c r="W10593">
        <v>1.1950000000000001</v>
      </c>
      <c r="X10593">
        <v>45.61</v>
      </c>
      <c r="Y10593">
        <v>24.11</v>
      </c>
      <c r="Z10593">
        <v>16.62</v>
      </c>
      <c r="AA10593">
        <v>220.8</v>
      </c>
      <c r="AB10593">
        <v>1.4E-2</v>
      </c>
      <c r="AC10593">
        <v>121</v>
      </c>
      <c r="AD10593">
        <v>0.45200000000000001</v>
      </c>
      <c r="AE10593">
        <v>0.29099999999999998</v>
      </c>
      <c r="AF10593">
        <v>2.84</v>
      </c>
      <c r="AG10593">
        <v>5.141</v>
      </c>
      <c r="AH10593">
        <v>3.9100000000000003E-2</v>
      </c>
    </row>
    <row r="10594" spans="1:34" ht="144" hidden="1" x14ac:dyDescent="0.3">
      <c r="A10594" t="s">
        <v>22723</v>
      </c>
      <c r="B10594" t="s">
        <v>19592</v>
      </c>
      <c r="C10594" t="s">
        <v>19436</v>
      </c>
      <c r="D10594" s="1">
        <v>41872</v>
      </c>
      <c r="G10594">
        <v>804</v>
      </c>
      <c r="H10594" t="s">
        <v>50</v>
      </c>
      <c r="K10594" s="2" t="s">
        <v>19437</v>
      </c>
      <c r="L10594" s="2" t="s">
        <v>22724</v>
      </c>
      <c r="N10594">
        <v>3</v>
      </c>
      <c r="O10594" s="1">
        <v>41872</v>
      </c>
      <c r="P10594" t="s">
        <v>54</v>
      </c>
      <c r="V10594">
        <v>1.79</v>
      </c>
      <c r="W10594">
        <v>1.327</v>
      </c>
      <c r="X10594">
        <v>43.61</v>
      </c>
      <c r="Y10594">
        <v>23.26</v>
      </c>
      <c r="Z10594">
        <v>13.75</v>
      </c>
      <c r="AA10594">
        <v>132.19999999999999</v>
      </c>
      <c r="AB10594">
        <v>1.2999999999999999E-2</v>
      </c>
      <c r="AC10594">
        <v>189.8</v>
      </c>
      <c r="AD10594">
        <v>0.42599999999999999</v>
      </c>
      <c r="AE10594">
        <v>0.24199999999999999</v>
      </c>
      <c r="AF10594">
        <v>2.8410000000000002</v>
      </c>
      <c r="AG10594">
        <v>4.5890000000000004</v>
      </c>
      <c r="AH10594">
        <v>3.6799999999999999E-2</v>
      </c>
    </row>
    <row r="10595" spans="1:34" ht="129.6" hidden="1" x14ac:dyDescent="0.3">
      <c r="A10595" t="s">
        <v>22725</v>
      </c>
      <c r="B10595" t="s">
        <v>19572</v>
      </c>
      <c r="C10595" t="s">
        <v>63</v>
      </c>
      <c r="D10595" s="1">
        <v>41872</v>
      </c>
      <c r="G10595">
        <v>804</v>
      </c>
      <c r="H10595" t="s">
        <v>50</v>
      </c>
      <c r="K10595" s="2" t="s">
        <v>64</v>
      </c>
      <c r="L10595" s="2" t="s">
        <v>22726</v>
      </c>
      <c r="N10595" t="s">
        <v>20373</v>
      </c>
      <c r="O10595" s="1">
        <v>41872</v>
      </c>
      <c r="P10595" t="s">
        <v>54</v>
      </c>
      <c r="V10595">
        <v>1.78</v>
      </c>
      <c r="W10595">
        <v>0.63700000000000001</v>
      </c>
      <c r="X10595">
        <v>664.8</v>
      </c>
      <c r="Y10595">
        <v>38.51</v>
      </c>
      <c r="Z10595">
        <v>4.95</v>
      </c>
      <c r="AA10595">
        <v>106</v>
      </c>
      <c r="AB10595">
        <v>4.4999999999999998E-2</v>
      </c>
      <c r="AC10595">
        <v>71.7</v>
      </c>
      <c r="AD10595">
        <v>0.16900000000000001</v>
      </c>
      <c r="AE10595">
        <v>0.155</v>
      </c>
      <c r="AF10595">
        <v>8.7219999999999995</v>
      </c>
      <c r="AG10595">
        <v>2.6</v>
      </c>
      <c r="AH10595">
        <v>0.61456999999999995</v>
      </c>
    </row>
    <row r="10596" spans="1:34" ht="129.6" hidden="1" x14ac:dyDescent="0.3">
      <c r="A10596" t="s">
        <v>22727</v>
      </c>
      <c r="B10596" t="s">
        <v>19572</v>
      </c>
      <c r="C10596" t="s">
        <v>63</v>
      </c>
      <c r="D10596" s="1">
        <v>41872</v>
      </c>
      <c r="G10596">
        <v>804</v>
      </c>
      <c r="H10596" t="s">
        <v>50</v>
      </c>
      <c r="K10596" s="2" t="s">
        <v>64</v>
      </c>
      <c r="L10596" s="2" t="s">
        <v>22728</v>
      </c>
      <c r="N10596" t="s">
        <v>14109</v>
      </c>
      <c r="O10596" s="1">
        <v>41872</v>
      </c>
      <c r="P10596" t="s">
        <v>54</v>
      </c>
      <c r="V10596">
        <v>1.66</v>
      </c>
      <c r="W10596">
        <v>0.83299999999999996</v>
      </c>
      <c r="X10596">
        <v>520.29999999999995</v>
      </c>
      <c r="Y10596">
        <v>37.19</v>
      </c>
      <c r="Z10596">
        <v>5.44</v>
      </c>
      <c r="AA10596">
        <v>72.86</v>
      </c>
      <c r="AB10596">
        <v>4.2000000000000003E-2</v>
      </c>
      <c r="AC10596">
        <v>64.760000000000005</v>
      </c>
      <c r="AD10596">
        <v>0.21299999999999999</v>
      </c>
      <c r="AE10596">
        <v>0.16900000000000001</v>
      </c>
      <c r="AF10596">
        <v>9.6210000000000004</v>
      </c>
      <c r="AG10596">
        <v>2.77</v>
      </c>
      <c r="AH10596">
        <v>0.69352999999999998</v>
      </c>
    </row>
    <row r="10597" spans="1:34" ht="129.6" hidden="1" x14ac:dyDescent="0.3">
      <c r="A10597" t="s">
        <v>22729</v>
      </c>
      <c r="B10597" t="s">
        <v>19572</v>
      </c>
      <c r="C10597" t="s">
        <v>63</v>
      </c>
      <c r="D10597" s="1">
        <v>41872</v>
      </c>
      <c r="G10597">
        <v>804</v>
      </c>
      <c r="H10597" t="s">
        <v>50</v>
      </c>
      <c r="K10597" s="2" t="s">
        <v>64</v>
      </c>
      <c r="L10597" s="2" t="s">
        <v>22730</v>
      </c>
      <c r="N10597" t="s">
        <v>14106</v>
      </c>
      <c r="O10597" s="1">
        <v>41872</v>
      </c>
      <c r="P10597" t="s">
        <v>54</v>
      </c>
      <c r="V10597">
        <v>2.0499999999999998</v>
      </c>
      <c r="W10597">
        <v>0.60699999999999998</v>
      </c>
      <c r="X10597">
        <v>374.5</v>
      </c>
      <c r="Y10597">
        <v>34.81</v>
      </c>
      <c r="Z10597">
        <v>5.99</v>
      </c>
      <c r="AA10597">
        <v>64.61</v>
      </c>
      <c r="AB10597">
        <v>3.7999999999999999E-2</v>
      </c>
      <c r="AC10597">
        <v>58.03</v>
      </c>
      <c r="AD10597">
        <v>0.29099999999999998</v>
      </c>
      <c r="AE10597">
        <v>0.16200000000000001</v>
      </c>
      <c r="AF10597">
        <v>9.2690000000000001</v>
      </c>
      <c r="AG10597">
        <v>2.12</v>
      </c>
      <c r="AH10597">
        <v>0.2387</v>
      </c>
    </row>
    <row r="10598" spans="1:34" ht="129.6" hidden="1" x14ac:dyDescent="0.3">
      <c r="A10598" t="s">
        <v>22731</v>
      </c>
      <c r="B10598" t="s">
        <v>22732</v>
      </c>
      <c r="C10598" t="s">
        <v>63</v>
      </c>
      <c r="D10598" s="1">
        <v>41872</v>
      </c>
      <c r="G10598">
        <v>804</v>
      </c>
      <c r="H10598" t="s">
        <v>50</v>
      </c>
      <c r="K10598" s="2" t="s">
        <v>64</v>
      </c>
      <c r="L10598" s="2" t="s">
        <v>22733</v>
      </c>
      <c r="N10598" t="s">
        <v>22734</v>
      </c>
      <c r="O10598" s="1">
        <v>41872</v>
      </c>
      <c r="P10598" t="s">
        <v>54</v>
      </c>
      <c r="V10598">
        <v>0.82</v>
      </c>
      <c r="W10598">
        <v>0.5</v>
      </c>
      <c r="X10598">
        <v>347.7</v>
      </c>
      <c r="Y10598">
        <v>26.72</v>
      </c>
      <c r="Z10598">
        <v>4.4400000000000004</v>
      </c>
      <c r="AA10598">
        <v>56.13</v>
      </c>
      <c r="AB10598">
        <v>2.5999999999999999E-2</v>
      </c>
      <c r="AC10598">
        <v>52.54</v>
      </c>
      <c r="AD10598">
        <v>0.17299999999999999</v>
      </c>
      <c r="AE10598">
        <v>0.185</v>
      </c>
      <c r="AF10598">
        <v>9.34</v>
      </c>
      <c r="AG10598">
        <v>2.1349999999999998</v>
      </c>
      <c r="AH10598">
        <v>0.53217000000000003</v>
      </c>
    </row>
    <row r="10599" spans="1:34" ht="129.6" hidden="1" x14ac:dyDescent="0.3">
      <c r="A10599" t="s">
        <v>22735</v>
      </c>
      <c r="B10599" t="s">
        <v>22732</v>
      </c>
      <c r="C10599" t="s">
        <v>63</v>
      </c>
      <c r="D10599" s="1">
        <v>41872</v>
      </c>
      <c r="G10599">
        <v>804</v>
      </c>
      <c r="H10599" t="s">
        <v>50</v>
      </c>
      <c r="K10599" s="2" t="s">
        <v>64</v>
      </c>
      <c r="L10599" s="2" t="s">
        <v>22736</v>
      </c>
      <c r="N10599" t="s">
        <v>13788</v>
      </c>
      <c r="O10599" s="1">
        <v>41872</v>
      </c>
      <c r="P10599" t="s">
        <v>54</v>
      </c>
      <c r="V10599">
        <v>1.57</v>
      </c>
      <c r="W10599">
        <v>0.73099999999999998</v>
      </c>
      <c r="X10599">
        <v>670.1</v>
      </c>
      <c r="Y10599">
        <v>26.74</v>
      </c>
      <c r="Z10599">
        <v>7.69</v>
      </c>
      <c r="AA10599">
        <v>44.82</v>
      </c>
      <c r="AB10599">
        <v>2.3E-2</v>
      </c>
      <c r="AC10599">
        <v>80.010000000000005</v>
      </c>
      <c r="AD10599">
        <v>0.19900000000000001</v>
      </c>
      <c r="AE10599">
        <v>0.221</v>
      </c>
      <c r="AF10599">
        <v>11.04</v>
      </c>
      <c r="AG10599">
        <v>2.99</v>
      </c>
      <c r="AH10599">
        <v>0.69696999999999998</v>
      </c>
    </row>
    <row r="10600" spans="1:34" ht="129.6" hidden="1" x14ac:dyDescent="0.3">
      <c r="A10600" t="s">
        <v>22737</v>
      </c>
      <c r="B10600" t="s">
        <v>22732</v>
      </c>
      <c r="C10600" t="s">
        <v>63</v>
      </c>
      <c r="D10600" s="1">
        <v>41872</v>
      </c>
      <c r="G10600">
        <v>804</v>
      </c>
      <c r="H10600" t="s">
        <v>50</v>
      </c>
      <c r="K10600" s="2" t="s">
        <v>64</v>
      </c>
      <c r="L10600" s="2" t="s">
        <v>22738</v>
      </c>
      <c r="N10600" t="s">
        <v>12975</v>
      </c>
      <c r="O10600" s="1">
        <v>41872</v>
      </c>
      <c r="P10600" t="s">
        <v>54</v>
      </c>
      <c r="V10600">
        <v>1.5</v>
      </c>
      <c r="W10600">
        <v>1.046</v>
      </c>
      <c r="X10600">
        <v>345.5</v>
      </c>
      <c r="Y10600">
        <v>27.07</v>
      </c>
      <c r="Z10600">
        <v>3.97</v>
      </c>
      <c r="AA10600">
        <v>46.54</v>
      </c>
      <c r="AB10600">
        <v>2.1000000000000001E-2</v>
      </c>
      <c r="AC10600">
        <v>47.66</v>
      </c>
      <c r="AD10600">
        <v>0.2</v>
      </c>
      <c r="AE10600">
        <v>0.16500000000000001</v>
      </c>
      <c r="AF10600">
        <v>5.66</v>
      </c>
      <c r="AG10600">
        <v>2.6869999999999998</v>
      </c>
      <c r="AH10600">
        <v>0.70382999999999996</v>
      </c>
    </row>
    <row r="10601" spans="1:34" ht="129.6" hidden="1" x14ac:dyDescent="0.3">
      <c r="A10601" t="s">
        <v>22739</v>
      </c>
      <c r="B10601" t="s">
        <v>22732</v>
      </c>
      <c r="C10601" t="s">
        <v>63</v>
      </c>
      <c r="D10601" s="1">
        <v>41872</v>
      </c>
      <c r="G10601">
        <v>804</v>
      </c>
      <c r="H10601" t="s">
        <v>50</v>
      </c>
      <c r="K10601" s="2" t="s">
        <v>64</v>
      </c>
      <c r="L10601" s="2" t="s">
        <v>22740</v>
      </c>
      <c r="N10601" t="s">
        <v>17910</v>
      </c>
      <c r="O10601" s="1">
        <v>41872</v>
      </c>
      <c r="P10601" t="s">
        <v>54</v>
      </c>
      <c r="V10601">
        <v>0.92</v>
      </c>
      <c r="W10601">
        <v>0.48499999999999999</v>
      </c>
      <c r="X10601">
        <v>505.1</v>
      </c>
      <c r="Y10601">
        <v>22.52</v>
      </c>
      <c r="Z10601">
        <v>6.38</v>
      </c>
      <c r="AA10601">
        <v>32.6</v>
      </c>
      <c r="AB10601">
        <v>0.02</v>
      </c>
      <c r="AC10601">
        <v>44.9</v>
      </c>
      <c r="AD10601">
        <v>0.188</v>
      </c>
      <c r="AE10601">
        <v>0.24299999999999999</v>
      </c>
      <c r="AF10601">
        <v>9.2230000000000008</v>
      </c>
      <c r="AG10601">
        <v>2.9350000000000001</v>
      </c>
      <c r="AH10601">
        <v>0.89610000000000001</v>
      </c>
    </row>
    <row r="10602" spans="1:34" ht="129.6" hidden="1" x14ac:dyDescent="0.3">
      <c r="A10602" t="s">
        <v>22741</v>
      </c>
      <c r="B10602" t="s">
        <v>22732</v>
      </c>
      <c r="C10602" t="s">
        <v>63</v>
      </c>
      <c r="D10602" s="1">
        <v>41872</v>
      </c>
      <c r="G10602">
        <v>804</v>
      </c>
      <c r="H10602" t="s">
        <v>50</v>
      </c>
      <c r="K10602" s="2" t="s">
        <v>64</v>
      </c>
      <c r="L10602" s="2" t="s">
        <v>22742</v>
      </c>
      <c r="N10602" t="s">
        <v>22743</v>
      </c>
      <c r="O10602" s="1">
        <v>41872</v>
      </c>
      <c r="P10602" t="s">
        <v>54</v>
      </c>
      <c r="V10602">
        <v>1.82</v>
      </c>
      <c r="W10602">
        <v>0.71199999999999997</v>
      </c>
      <c r="X10602">
        <v>630.29999999999995</v>
      </c>
      <c r="Y10602">
        <v>26.41</v>
      </c>
      <c r="Z10602">
        <v>5.34</v>
      </c>
      <c r="AA10602">
        <v>48.01</v>
      </c>
      <c r="AB10602">
        <v>2.3E-2</v>
      </c>
      <c r="AC10602">
        <v>28.87</v>
      </c>
      <c r="AD10602">
        <v>0.26400000000000001</v>
      </c>
      <c r="AE10602">
        <v>0.224</v>
      </c>
      <c r="AF10602">
        <v>5.4420000000000002</v>
      </c>
      <c r="AG10602">
        <v>3.1909999999999998</v>
      </c>
      <c r="AH10602">
        <v>1.1364300000000001</v>
      </c>
    </row>
    <row r="10603" spans="1:34" ht="129.6" hidden="1" x14ac:dyDescent="0.3">
      <c r="A10603" t="s">
        <v>22744</v>
      </c>
      <c r="B10603" t="s">
        <v>22732</v>
      </c>
      <c r="C10603" t="s">
        <v>63</v>
      </c>
      <c r="D10603" s="1">
        <v>41872</v>
      </c>
      <c r="G10603">
        <v>804</v>
      </c>
      <c r="H10603" t="s">
        <v>50</v>
      </c>
      <c r="K10603" s="2" t="s">
        <v>64</v>
      </c>
      <c r="L10603" s="2" t="s">
        <v>22745</v>
      </c>
      <c r="N10603" t="s">
        <v>22746</v>
      </c>
      <c r="O10603" s="1">
        <v>41872</v>
      </c>
      <c r="P10603" t="s">
        <v>54</v>
      </c>
      <c r="V10603">
        <v>1.1299999999999999</v>
      </c>
      <c r="W10603">
        <v>0.44800000000000001</v>
      </c>
      <c r="X10603">
        <v>305.2</v>
      </c>
      <c r="Y10603">
        <v>23.02</v>
      </c>
      <c r="Z10603">
        <v>11.12</v>
      </c>
      <c r="AA10603">
        <v>104.9</v>
      </c>
      <c r="AB10603">
        <v>3.3000000000000002E-2</v>
      </c>
      <c r="AC10603">
        <v>80.22</v>
      </c>
      <c r="AD10603">
        <v>0.26100000000000001</v>
      </c>
      <c r="AE10603">
        <v>0.4</v>
      </c>
      <c r="AF10603">
        <v>12.88</v>
      </c>
      <c r="AG10603">
        <v>4.49</v>
      </c>
      <c r="AH10603">
        <v>1.5896300000000001</v>
      </c>
    </row>
    <row r="10604" spans="1:34" ht="129.6" hidden="1" x14ac:dyDescent="0.3">
      <c r="A10604" t="s">
        <v>22747</v>
      </c>
      <c r="B10604" t="s">
        <v>21361</v>
      </c>
      <c r="C10604" t="s">
        <v>444</v>
      </c>
      <c r="D10604" s="1">
        <v>41872</v>
      </c>
      <c r="G10604">
        <v>804</v>
      </c>
      <c r="H10604" t="s">
        <v>50</v>
      </c>
      <c r="K10604" s="2" t="s">
        <v>445</v>
      </c>
      <c r="L10604" s="2" t="s">
        <v>22748</v>
      </c>
      <c r="N10604" t="s">
        <v>9808</v>
      </c>
      <c r="O10604" s="1">
        <v>41872</v>
      </c>
      <c r="P10604" t="s">
        <v>54</v>
      </c>
      <c r="V10604">
        <v>1.78</v>
      </c>
      <c r="W10604">
        <v>0.64400000000000002</v>
      </c>
      <c r="X10604">
        <v>688</v>
      </c>
      <c r="Y10604">
        <v>24.87</v>
      </c>
      <c r="Z10604">
        <v>6.23</v>
      </c>
      <c r="AA10604">
        <v>119.3</v>
      </c>
      <c r="AB10604">
        <v>8.4000000000000005E-2</v>
      </c>
      <c r="AC10604">
        <v>87.91</v>
      </c>
      <c r="AD10604">
        <v>0.27600000000000002</v>
      </c>
      <c r="AE10604">
        <v>0.29199999999999998</v>
      </c>
      <c r="AF10604">
        <v>9.3919999999999995</v>
      </c>
      <c r="AG10604">
        <v>3.5630000000000002</v>
      </c>
      <c r="AH10604">
        <v>1.3939299999999999</v>
      </c>
    </row>
    <row r="10605" spans="1:34" ht="115.2" hidden="1" x14ac:dyDescent="0.3">
      <c r="A10605" t="s">
        <v>22749</v>
      </c>
      <c r="B10605" t="s">
        <v>22750</v>
      </c>
      <c r="C10605" t="s">
        <v>444</v>
      </c>
      <c r="D10605" s="1">
        <v>41872</v>
      </c>
      <c r="G10605">
        <v>804</v>
      </c>
      <c r="H10605" t="s">
        <v>50</v>
      </c>
      <c r="K10605" s="2" t="s">
        <v>445</v>
      </c>
      <c r="L10605" s="2" t="s">
        <v>22751</v>
      </c>
      <c r="N10605" t="s">
        <v>20809</v>
      </c>
      <c r="O10605" s="1">
        <v>41872</v>
      </c>
      <c r="P10605" t="s">
        <v>54</v>
      </c>
      <c r="V10605">
        <v>1.62</v>
      </c>
      <c r="W10605">
        <v>0.41599999999999998</v>
      </c>
      <c r="X10605">
        <v>651.20000000000005</v>
      </c>
      <c r="Y10605">
        <v>27.59</v>
      </c>
      <c r="Z10605">
        <v>8.1</v>
      </c>
      <c r="AA10605">
        <v>91.11</v>
      </c>
      <c r="AB10605">
        <v>5.5E-2</v>
      </c>
      <c r="AC10605">
        <v>32.69</v>
      </c>
      <c r="AD10605">
        <v>0.20200000000000001</v>
      </c>
      <c r="AE10605">
        <v>0.27100000000000002</v>
      </c>
      <c r="AF10605">
        <v>10.24</v>
      </c>
      <c r="AG10605">
        <v>4.3079999999999998</v>
      </c>
      <c r="AH10605">
        <v>1.9123699999999999</v>
      </c>
    </row>
    <row r="10606" spans="1:34" ht="129.6" hidden="1" x14ac:dyDescent="0.3">
      <c r="A10606" t="s">
        <v>22752</v>
      </c>
      <c r="B10606" t="s">
        <v>22750</v>
      </c>
      <c r="C10606" t="s">
        <v>444</v>
      </c>
      <c r="D10606" s="1">
        <v>41872</v>
      </c>
      <c r="G10606">
        <v>804</v>
      </c>
      <c r="H10606" t="s">
        <v>50</v>
      </c>
      <c r="K10606" s="2" t="s">
        <v>445</v>
      </c>
      <c r="L10606" s="2" t="s">
        <v>22753</v>
      </c>
      <c r="N10606" t="s">
        <v>9808</v>
      </c>
      <c r="O10606" s="1">
        <v>41872</v>
      </c>
      <c r="P10606" t="s">
        <v>54</v>
      </c>
      <c r="V10606">
        <v>1.23</v>
      </c>
      <c r="W10606">
        <v>0.48</v>
      </c>
      <c r="X10606">
        <v>279.10000000000002</v>
      </c>
      <c r="Y10606">
        <v>23.22</v>
      </c>
      <c r="Z10606">
        <v>11.21</v>
      </c>
      <c r="AA10606">
        <v>62.49</v>
      </c>
      <c r="AB10606">
        <v>3.3000000000000002E-2</v>
      </c>
      <c r="AC10606">
        <v>32.72</v>
      </c>
      <c r="AD10606">
        <v>0.39100000000000001</v>
      </c>
      <c r="AE10606">
        <v>0.54700000000000004</v>
      </c>
      <c r="AF10606">
        <v>13.02</v>
      </c>
      <c r="AG10606">
        <v>4.7939999999999996</v>
      </c>
      <c r="AH10606">
        <v>1.5999300000000001</v>
      </c>
    </row>
    <row r="10607" spans="1:34" ht="129.6" hidden="1" x14ac:dyDescent="0.3">
      <c r="A10607" t="s">
        <v>22754</v>
      </c>
      <c r="B10607" t="s">
        <v>22755</v>
      </c>
      <c r="C10607" t="s">
        <v>444</v>
      </c>
      <c r="D10607" s="1">
        <v>41872</v>
      </c>
      <c r="G10607">
        <v>804</v>
      </c>
      <c r="H10607" t="s">
        <v>50</v>
      </c>
      <c r="K10607" s="2" t="s">
        <v>445</v>
      </c>
      <c r="L10607" s="2" t="s">
        <v>22756</v>
      </c>
      <c r="N10607" t="s">
        <v>22176</v>
      </c>
      <c r="O10607" s="1">
        <v>41872</v>
      </c>
      <c r="P10607" t="s">
        <v>54</v>
      </c>
      <c r="V10607">
        <v>1.67</v>
      </c>
      <c r="W10607">
        <v>0.57399999999999995</v>
      </c>
      <c r="X10607">
        <v>474</v>
      </c>
      <c r="Y10607">
        <v>28.95</v>
      </c>
      <c r="Z10607">
        <v>11.73</v>
      </c>
      <c r="AA10607">
        <v>78.260000000000005</v>
      </c>
      <c r="AB10607">
        <v>4.5999999999999999E-2</v>
      </c>
      <c r="AC10607">
        <v>40.44</v>
      </c>
      <c r="AD10607">
        <v>0.216</v>
      </c>
      <c r="AE10607">
        <v>0.35799999999999998</v>
      </c>
      <c r="AF10607">
        <v>7.3010000000000002</v>
      </c>
      <c r="AG10607">
        <v>3.6179999999999999</v>
      </c>
      <c r="AH10607">
        <v>1.29437</v>
      </c>
    </row>
    <row r="10608" spans="1:34" ht="100.8" hidden="1" x14ac:dyDescent="0.3">
      <c r="A10608" t="s">
        <v>22757</v>
      </c>
      <c r="B10608" t="s">
        <v>14893</v>
      </c>
      <c r="C10608" t="s">
        <v>444</v>
      </c>
      <c r="D10608" s="1">
        <v>41872</v>
      </c>
      <c r="G10608">
        <v>804</v>
      </c>
      <c r="H10608" t="s">
        <v>50</v>
      </c>
      <c r="K10608" s="2" t="s">
        <v>445</v>
      </c>
      <c r="L10608" s="2" t="s">
        <v>22758</v>
      </c>
      <c r="N10608" t="s">
        <v>15356</v>
      </c>
      <c r="O10608" s="1">
        <v>41872</v>
      </c>
      <c r="P10608" t="s">
        <v>54</v>
      </c>
      <c r="V10608">
        <v>2.04</v>
      </c>
      <c r="W10608">
        <v>0.96299999999999997</v>
      </c>
      <c r="X10608">
        <v>621.6</v>
      </c>
      <c r="Y10608">
        <v>22.7</v>
      </c>
      <c r="Z10608">
        <v>5.38</v>
      </c>
      <c r="AA10608">
        <v>100.1</v>
      </c>
      <c r="AB10608">
        <v>4.7E-2</v>
      </c>
      <c r="AC10608">
        <v>50.89</v>
      </c>
      <c r="AD10608">
        <v>0.29199999999999998</v>
      </c>
      <c r="AE10608">
        <v>0.23400000000000001</v>
      </c>
      <c r="AF10608">
        <v>8.3979999999999997</v>
      </c>
      <c r="AG10608">
        <v>2.915</v>
      </c>
      <c r="AH10608">
        <v>0.76563000000000003</v>
      </c>
    </row>
    <row r="10609" spans="1:34" ht="100.8" hidden="1" x14ac:dyDescent="0.3">
      <c r="A10609" t="s">
        <v>22759</v>
      </c>
      <c r="B10609" t="s">
        <v>14893</v>
      </c>
      <c r="C10609" t="s">
        <v>444</v>
      </c>
      <c r="D10609" s="1">
        <v>41872</v>
      </c>
      <c r="G10609">
        <v>804</v>
      </c>
      <c r="H10609" t="s">
        <v>50</v>
      </c>
      <c r="K10609" s="2" t="s">
        <v>445</v>
      </c>
      <c r="L10609" s="2" t="s">
        <v>22760</v>
      </c>
      <c r="N10609" t="s">
        <v>1607</v>
      </c>
      <c r="O10609" s="1">
        <v>41872</v>
      </c>
      <c r="P10609" t="s">
        <v>54</v>
      </c>
      <c r="V10609">
        <v>1.51</v>
      </c>
      <c r="W10609">
        <v>0.94899999999999995</v>
      </c>
      <c r="X10609">
        <v>396.6</v>
      </c>
      <c r="Y10609">
        <v>20.75</v>
      </c>
      <c r="Z10609">
        <v>4.6399999999999997</v>
      </c>
      <c r="AA10609">
        <v>111.3</v>
      </c>
      <c r="AB10609">
        <v>4.8000000000000001E-2</v>
      </c>
      <c r="AC10609">
        <v>34.19</v>
      </c>
      <c r="AD10609">
        <v>0.37</v>
      </c>
      <c r="AE10609">
        <v>0.32800000000000001</v>
      </c>
      <c r="AF10609">
        <v>7.2169999999999996</v>
      </c>
      <c r="AG10609">
        <v>4.2229999999999999</v>
      </c>
      <c r="AH10609">
        <v>1.6136699999999999</v>
      </c>
    </row>
    <row r="10610" spans="1:34" ht="100.8" hidden="1" x14ac:dyDescent="0.3">
      <c r="A10610" t="s">
        <v>22761</v>
      </c>
      <c r="B10610" t="s">
        <v>14893</v>
      </c>
      <c r="C10610" t="s">
        <v>444</v>
      </c>
      <c r="D10610" s="1">
        <v>41872</v>
      </c>
      <c r="G10610">
        <v>804</v>
      </c>
      <c r="H10610" t="s">
        <v>50</v>
      </c>
      <c r="K10610" s="2" t="s">
        <v>445</v>
      </c>
      <c r="L10610" s="2" t="s">
        <v>22762</v>
      </c>
      <c r="N10610" t="s">
        <v>1617</v>
      </c>
      <c r="O10610" s="1">
        <v>41872</v>
      </c>
      <c r="P10610" t="s">
        <v>54</v>
      </c>
      <c r="V10610">
        <v>2.0099999999999998</v>
      </c>
      <c r="W10610">
        <v>1.081</v>
      </c>
      <c r="X10610">
        <v>404.9</v>
      </c>
      <c r="Y10610">
        <v>25.28</v>
      </c>
      <c r="Z10610">
        <v>5.94</v>
      </c>
      <c r="AA10610">
        <v>105.4</v>
      </c>
      <c r="AB10610">
        <v>5.1999999999999998E-2</v>
      </c>
      <c r="AC10610">
        <v>42.51</v>
      </c>
      <c r="AD10610">
        <v>0.308</v>
      </c>
      <c r="AE10610">
        <v>0.27300000000000002</v>
      </c>
      <c r="AF10610">
        <v>7.1509999999999998</v>
      </c>
      <c r="AG10610">
        <v>3.778</v>
      </c>
      <c r="AH10610">
        <v>1.2291300000000001</v>
      </c>
    </row>
    <row r="10611" spans="1:34" ht="129.6" hidden="1" x14ac:dyDescent="0.3">
      <c r="A10611" t="s">
        <v>22763</v>
      </c>
      <c r="B10611" t="s">
        <v>20763</v>
      </c>
      <c r="C10611" t="s">
        <v>444</v>
      </c>
      <c r="D10611" s="1">
        <v>41872</v>
      </c>
      <c r="G10611">
        <v>804</v>
      </c>
      <c r="H10611" t="s">
        <v>50</v>
      </c>
      <c r="K10611" s="2" t="s">
        <v>445</v>
      </c>
      <c r="L10611" s="2" t="s">
        <v>22764</v>
      </c>
      <c r="N10611" t="s">
        <v>21327</v>
      </c>
      <c r="O10611" s="1">
        <v>41872</v>
      </c>
      <c r="P10611" t="s">
        <v>54</v>
      </c>
      <c r="V10611">
        <v>1.28</v>
      </c>
      <c r="W10611">
        <v>0.505</v>
      </c>
      <c r="X10611">
        <v>649.29999999999995</v>
      </c>
      <c r="Y10611">
        <v>18.309999999999999</v>
      </c>
      <c r="Z10611">
        <v>4.2699999999999996</v>
      </c>
      <c r="AA10611">
        <v>61.6</v>
      </c>
      <c r="AB10611">
        <v>3.5000000000000003E-2</v>
      </c>
      <c r="AC10611">
        <v>53.34</v>
      </c>
      <c r="AD10611">
        <v>0.26200000000000001</v>
      </c>
      <c r="AE10611">
        <v>0.41799999999999998</v>
      </c>
      <c r="AF10611">
        <v>9.8580000000000005</v>
      </c>
      <c r="AG10611">
        <v>4.4710000000000001</v>
      </c>
      <c r="AH10611">
        <v>1.4042300000000001</v>
      </c>
    </row>
    <row r="10612" spans="1:34" ht="115.2" hidden="1" x14ac:dyDescent="0.3">
      <c r="A10612" t="s">
        <v>22765</v>
      </c>
      <c r="B10612" t="s">
        <v>20763</v>
      </c>
      <c r="C10612" t="s">
        <v>444</v>
      </c>
      <c r="D10612" s="1">
        <v>41872</v>
      </c>
      <c r="G10612">
        <v>804</v>
      </c>
      <c r="H10612" t="s">
        <v>50</v>
      </c>
      <c r="K10612" s="2" t="s">
        <v>445</v>
      </c>
      <c r="L10612" s="2" t="s">
        <v>22766</v>
      </c>
      <c r="N10612" t="s">
        <v>20768</v>
      </c>
      <c r="O10612" s="1">
        <v>41872</v>
      </c>
      <c r="P10612" t="s">
        <v>54</v>
      </c>
      <c r="V10612">
        <v>0.89</v>
      </c>
      <c r="W10612">
        <v>0.40699999999999997</v>
      </c>
      <c r="X10612">
        <v>465.5</v>
      </c>
      <c r="Y10612">
        <v>18.170000000000002</v>
      </c>
      <c r="Z10612">
        <v>3.6</v>
      </c>
      <c r="AA10612">
        <v>67.56</v>
      </c>
      <c r="AB10612">
        <v>3.5000000000000003E-2</v>
      </c>
      <c r="AC10612">
        <v>60.89</v>
      </c>
      <c r="AD10612">
        <v>0.28999999999999998</v>
      </c>
      <c r="AE10612">
        <v>0.55300000000000005</v>
      </c>
      <c r="AF10612">
        <v>12.83</v>
      </c>
      <c r="AG10612">
        <v>5.4530000000000003</v>
      </c>
      <c r="AH10612">
        <v>2.5269300000000001</v>
      </c>
    </row>
    <row r="10613" spans="1:34" ht="129.6" hidden="1" x14ac:dyDescent="0.3">
      <c r="A10613" t="s">
        <v>22767</v>
      </c>
      <c r="B10613" t="s">
        <v>20763</v>
      </c>
      <c r="C10613" t="s">
        <v>444</v>
      </c>
      <c r="D10613" s="1">
        <v>41872</v>
      </c>
      <c r="G10613">
        <v>804</v>
      </c>
      <c r="H10613" t="s">
        <v>50</v>
      </c>
      <c r="K10613" s="2" t="s">
        <v>445</v>
      </c>
      <c r="L10613" s="2" t="s">
        <v>22768</v>
      </c>
      <c r="N10613" t="s">
        <v>20771</v>
      </c>
      <c r="O10613" s="1">
        <v>41872</v>
      </c>
      <c r="P10613" t="s">
        <v>54</v>
      </c>
      <c r="V10613">
        <v>1.27</v>
      </c>
      <c r="W10613">
        <v>0.52900000000000003</v>
      </c>
      <c r="X10613">
        <v>769.6</v>
      </c>
      <c r="Y10613">
        <v>20.14</v>
      </c>
      <c r="Z10613">
        <v>4.29</v>
      </c>
      <c r="AA10613">
        <v>64.95</v>
      </c>
      <c r="AB10613">
        <v>0.04</v>
      </c>
      <c r="AC10613">
        <v>80.89</v>
      </c>
      <c r="AD10613">
        <v>0.26400000000000001</v>
      </c>
      <c r="AE10613">
        <v>0.42299999999999999</v>
      </c>
      <c r="AF10613">
        <v>8.7750000000000004</v>
      </c>
      <c r="AG10613">
        <v>3.9980000000000002</v>
      </c>
      <c r="AH10613">
        <v>1.16733</v>
      </c>
    </row>
    <row r="10614" spans="1:34" ht="129.6" hidden="1" x14ac:dyDescent="0.3">
      <c r="A10614" t="s">
        <v>22769</v>
      </c>
      <c r="B10614" t="s">
        <v>20763</v>
      </c>
      <c r="C10614" t="s">
        <v>444</v>
      </c>
      <c r="D10614" s="1">
        <v>41872</v>
      </c>
      <c r="G10614">
        <v>804</v>
      </c>
      <c r="H10614" t="s">
        <v>50</v>
      </c>
      <c r="K10614" s="2" t="s">
        <v>445</v>
      </c>
      <c r="L10614" s="2" t="s">
        <v>22770</v>
      </c>
      <c r="N10614" t="s">
        <v>20774</v>
      </c>
      <c r="O10614" s="1">
        <v>41872</v>
      </c>
      <c r="P10614" t="s">
        <v>54</v>
      </c>
      <c r="V10614">
        <v>1.1100000000000001</v>
      </c>
      <c r="W10614">
        <v>0.66200000000000003</v>
      </c>
      <c r="X10614">
        <v>495.2</v>
      </c>
      <c r="Y10614">
        <v>20.399999999999999</v>
      </c>
      <c r="Z10614">
        <v>6.99</v>
      </c>
      <c r="AA10614">
        <v>73.31</v>
      </c>
      <c r="AB10614">
        <v>5.2999999999999999E-2</v>
      </c>
      <c r="AC10614">
        <v>104.5</v>
      </c>
      <c r="AD10614">
        <v>0.28100000000000003</v>
      </c>
      <c r="AE10614">
        <v>0.39200000000000002</v>
      </c>
      <c r="AF10614">
        <v>11.5</v>
      </c>
      <c r="AG10614">
        <v>4.6879999999999997</v>
      </c>
      <c r="AH10614">
        <v>1.9673</v>
      </c>
    </row>
    <row r="10615" spans="1:34" ht="115.2" hidden="1" x14ac:dyDescent="0.3">
      <c r="A10615" t="s">
        <v>22771</v>
      </c>
      <c r="B10615" t="s">
        <v>20763</v>
      </c>
      <c r="C10615" t="s">
        <v>444</v>
      </c>
      <c r="D10615" s="1">
        <v>41872</v>
      </c>
      <c r="G10615">
        <v>804</v>
      </c>
      <c r="H10615" t="s">
        <v>50</v>
      </c>
      <c r="K10615" s="2" t="s">
        <v>445</v>
      </c>
      <c r="L10615" s="2" t="s">
        <v>22772</v>
      </c>
      <c r="N10615" t="s">
        <v>21336</v>
      </c>
      <c r="O10615" s="1">
        <v>41872</v>
      </c>
      <c r="P10615" t="s">
        <v>54</v>
      </c>
      <c r="V10615">
        <v>2.04</v>
      </c>
      <c r="W10615">
        <v>0.59799999999999998</v>
      </c>
      <c r="X10615">
        <v>677.1</v>
      </c>
      <c r="Y10615">
        <v>39.909999999999997</v>
      </c>
      <c r="Z10615">
        <v>7.79</v>
      </c>
      <c r="AA10615">
        <v>123.8</v>
      </c>
      <c r="AB10615">
        <v>4.2999999999999997E-2</v>
      </c>
      <c r="AC10615">
        <v>171.1</v>
      </c>
      <c r="AD10615">
        <v>0.29399999999999998</v>
      </c>
      <c r="AE10615">
        <v>0.45800000000000002</v>
      </c>
      <c r="AF10615">
        <v>9.7070000000000007</v>
      </c>
      <c r="AG10615">
        <v>2.99</v>
      </c>
      <c r="AH10615">
        <v>0.82743</v>
      </c>
    </row>
    <row r="10616" spans="1:34" ht="115.2" hidden="1" x14ac:dyDescent="0.3">
      <c r="A10616" t="s">
        <v>22773</v>
      </c>
      <c r="B10616" t="s">
        <v>20763</v>
      </c>
      <c r="C10616" t="s">
        <v>444</v>
      </c>
      <c r="D10616" s="1">
        <v>41872</v>
      </c>
      <c r="G10616">
        <v>804</v>
      </c>
      <c r="H10616" t="s">
        <v>50</v>
      </c>
      <c r="K10616" s="2" t="s">
        <v>445</v>
      </c>
      <c r="L10616" s="2" t="s">
        <v>22774</v>
      </c>
      <c r="N10616" t="s">
        <v>20780</v>
      </c>
      <c r="O10616" s="1">
        <v>41872</v>
      </c>
      <c r="P10616" t="s">
        <v>54</v>
      </c>
      <c r="V10616">
        <v>0.87</v>
      </c>
      <c r="W10616">
        <v>0.34499999999999997</v>
      </c>
      <c r="X10616">
        <v>298.3</v>
      </c>
      <c r="Y10616">
        <v>19.690000000000001</v>
      </c>
      <c r="Z10616">
        <v>6.64</v>
      </c>
      <c r="AA10616">
        <v>65.47</v>
      </c>
      <c r="AB10616">
        <v>3.4000000000000002E-2</v>
      </c>
      <c r="AC10616">
        <v>55.35</v>
      </c>
      <c r="AD10616">
        <v>0.25900000000000001</v>
      </c>
      <c r="AE10616">
        <v>0.49199999999999999</v>
      </c>
      <c r="AF10616">
        <v>12.59</v>
      </c>
      <c r="AG10616">
        <v>4.8</v>
      </c>
      <c r="AH10616">
        <v>2.5750000000000002</v>
      </c>
    </row>
    <row r="10617" spans="1:34" ht="115.2" hidden="1" x14ac:dyDescent="0.3">
      <c r="A10617" t="s">
        <v>22775</v>
      </c>
      <c r="B10617" t="s">
        <v>20763</v>
      </c>
      <c r="C10617" t="s">
        <v>444</v>
      </c>
      <c r="D10617" s="1">
        <v>41872</v>
      </c>
      <c r="G10617">
        <v>804</v>
      </c>
      <c r="H10617" t="s">
        <v>50</v>
      </c>
      <c r="K10617" s="2" t="s">
        <v>445</v>
      </c>
      <c r="L10617" s="2" t="s">
        <v>22776</v>
      </c>
      <c r="N10617" t="s">
        <v>20783</v>
      </c>
      <c r="O10617" s="1">
        <v>41872</v>
      </c>
      <c r="P10617" t="s">
        <v>54</v>
      </c>
      <c r="V10617">
        <v>0.72</v>
      </c>
      <c r="W10617">
        <v>0.30099999999999999</v>
      </c>
      <c r="X10617">
        <v>199.3</v>
      </c>
      <c r="Y10617">
        <v>19.27</v>
      </c>
      <c r="Z10617">
        <v>8.6999999999999993</v>
      </c>
      <c r="AA10617">
        <v>72.489999999999995</v>
      </c>
      <c r="AB10617">
        <v>3.5999999999999997E-2</v>
      </c>
      <c r="AC10617">
        <v>57.19</v>
      </c>
      <c r="AD10617">
        <v>0.30199999999999999</v>
      </c>
      <c r="AE10617">
        <v>0.53100000000000003</v>
      </c>
      <c r="AF10617">
        <v>12.85</v>
      </c>
      <c r="AG10617">
        <v>4.9400000000000004</v>
      </c>
      <c r="AH10617">
        <v>2.4308000000000001</v>
      </c>
    </row>
    <row r="10618" spans="1:34" ht="115.2" hidden="1" x14ac:dyDescent="0.3">
      <c r="A10618" t="s">
        <v>22777</v>
      </c>
      <c r="B10618" t="s">
        <v>20562</v>
      </c>
      <c r="C10618" t="s">
        <v>444</v>
      </c>
      <c r="D10618" s="1">
        <v>41872</v>
      </c>
      <c r="G10618">
        <v>804</v>
      </c>
      <c r="H10618" t="s">
        <v>50</v>
      </c>
      <c r="K10618" s="2" t="s">
        <v>445</v>
      </c>
      <c r="L10618" s="2" t="s">
        <v>22778</v>
      </c>
      <c r="N10618" t="s">
        <v>21343</v>
      </c>
      <c r="O10618" s="1">
        <v>41872</v>
      </c>
      <c r="P10618" t="s">
        <v>54</v>
      </c>
      <c r="V10618">
        <v>1.1000000000000001</v>
      </c>
      <c r="W10618">
        <v>0.49399999999999999</v>
      </c>
      <c r="X10618">
        <v>600.9</v>
      </c>
      <c r="Y10618">
        <v>20.34</v>
      </c>
      <c r="Z10618">
        <v>6.02</v>
      </c>
      <c r="AA10618">
        <v>62.4</v>
      </c>
      <c r="AB10618">
        <v>4.9000000000000002E-2</v>
      </c>
      <c r="AC10618">
        <v>36.06</v>
      </c>
      <c r="AD10618">
        <v>0.248</v>
      </c>
      <c r="AE10618">
        <v>0.34699999999999998</v>
      </c>
      <c r="AF10618">
        <v>11.72</v>
      </c>
      <c r="AG10618">
        <v>4.67</v>
      </c>
      <c r="AH10618">
        <v>2.3209300000000002</v>
      </c>
    </row>
    <row r="10619" spans="1:34" ht="129.6" hidden="1" x14ac:dyDescent="0.3">
      <c r="A10619" t="s">
        <v>22779</v>
      </c>
      <c r="B10619" t="s">
        <v>20562</v>
      </c>
      <c r="C10619" t="s">
        <v>444</v>
      </c>
      <c r="D10619" s="1">
        <v>41872</v>
      </c>
      <c r="G10619">
        <v>804</v>
      </c>
      <c r="H10619" t="s">
        <v>50</v>
      </c>
      <c r="K10619" s="2" t="s">
        <v>445</v>
      </c>
      <c r="L10619" s="2" t="s">
        <v>22780</v>
      </c>
      <c r="N10619" t="s">
        <v>20572</v>
      </c>
      <c r="O10619" s="1">
        <v>41872</v>
      </c>
      <c r="P10619" t="s">
        <v>54</v>
      </c>
      <c r="V10619">
        <v>1.86</v>
      </c>
      <c r="W10619">
        <v>0.89900000000000002</v>
      </c>
      <c r="X10619">
        <v>1256</v>
      </c>
      <c r="Y10619">
        <v>31.12</v>
      </c>
      <c r="Z10619">
        <v>7.74</v>
      </c>
      <c r="AA10619">
        <v>75.84</v>
      </c>
      <c r="AB10619">
        <v>5.2999999999999999E-2</v>
      </c>
      <c r="AC10619">
        <v>51.83</v>
      </c>
      <c r="AD10619">
        <v>0.23100000000000001</v>
      </c>
      <c r="AE10619">
        <v>0.27100000000000002</v>
      </c>
      <c r="AF10619">
        <v>11.18</v>
      </c>
      <c r="AG10619">
        <v>3.91</v>
      </c>
      <c r="AH10619">
        <v>1.03</v>
      </c>
    </row>
    <row r="10620" spans="1:34" ht="129.6" hidden="1" x14ac:dyDescent="0.3">
      <c r="A10620" t="s">
        <v>22781</v>
      </c>
      <c r="B10620" t="s">
        <v>20562</v>
      </c>
      <c r="C10620" t="s">
        <v>444</v>
      </c>
      <c r="D10620" s="1">
        <v>41872</v>
      </c>
      <c r="G10620">
        <v>804</v>
      </c>
      <c r="H10620" t="s">
        <v>50</v>
      </c>
      <c r="K10620" s="2" t="s">
        <v>445</v>
      </c>
      <c r="L10620" s="2" t="s">
        <v>22782</v>
      </c>
      <c r="N10620" t="s">
        <v>10562</v>
      </c>
      <c r="O10620" s="1">
        <v>41872</v>
      </c>
      <c r="P10620" t="s">
        <v>54</v>
      </c>
      <c r="V10620">
        <v>1.0900000000000001</v>
      </c>
      <c r="W10620">
        <v>0.42399999999999999</v>
      </c>
      <c r="X10620">
        <v>442.3</v>
      </c>
      <c r="Y10620">
        <v>25.22</v>
      </c>
      <c r="Z10620">
        <v>4.47</v>
      </c>
      <c r="AA10620">
        <v>87.53</v>
      </c>
      <c r="AB10620">
        <v>4.3999999999999997E-2</v>
      </c>
      <c r="AC10620">
        <v>31.32</v>
      </c>
      <c r="AD10620">
        <v>0.26100000000000001</v>
      </c>
      <c r="AE10620">
        <v>0.33700000000000002</v>
      </c>
      <c r="AF10620">
        <v>11.04</v>
      </c>
      <c r="AG10620">
        <v>3.26</v>
      </c>
      <c r="AH10620">
        <v>0.69696999999999998</v>
      </c>
    </row>
    <row r="10621" spans="1:34" ht="129.6" hidden="1" x14ac:dyDescent="0.3">
      <c r="A10621" t="s">
        <v>22783</v>
      </c>
      <c r="B10621" t="s">
        <v>20562</v>
      </c>
      <c r="C10621" t="s">
        <v>444</v>
      </c>
      <c r="D10621" s="1">
        <v>41872</v>
      </c>
      <c r="G10621">
        <v>804</v>
      </c>
      <c r="H10621" t="s">
        <v>50</v>
      </c>
      <c r="K10621" s="2" t="s">
        <v>445</v>
      </c>
      <c r="L10621" s="2" t="s">
        <v>22784</v>
      </c>
      <c r="N10621" t="s">
        <v>20578</v>
      </c>
      <c r="O10621" s="1">
        <v>41872</v>
      </c>
      <c r="P10621" t="s">
        <v>54</v>
      </c>
      <c r="V10621">
        <v>1.5</v>
      </c>
      <c r="W10621">
        <v>0.71899999999999997</v>
      </c>
      <c r="X10621">
        <v>679.7</v>
      </c>
      <c r="Y10621">
        <v>32.35</v>
      </c>
      <c r="Z10621">
        <v>5.63</v>
      </c>
      <c r="AA10621">
        <v>69.53</v>
      </c>
      <c r="AB10621">
        <v>0.06</v>
      </c>
      <c r="AC10621">
        <v>49.37</v>
      </c>
      <c r="AD10621">
        <v>0.23400000000000001</v>
      </c>
      <c r="AE10621">
        <v>0.251</v>
      </c>
      <c r="AF10621">
        <v>10.9</v>
      </c>
      <c r="AG10621">
        <v>2.65</v>
      </c>
      <c r="AH10621">
        <v>0.53903000000000001</v>
      </c>
    </row>
    <row r="10622" spans="1:34" ht="129.6" hidden="1" x14ac:dyDescent="0.3">
      <c r="A10622" t="s">
        <v>22785</v>
      </c>
      <c r="B10622" t="s">
        <v>20562</v>
      </c>
      <c r="C10622" t="s">
        <v>444</v>
      </c>
      <c r="D10622" s="1">
        <v>41872</v>
      </c>
      <c r="G10622">
        <v>804</v>
      </c>
      <c r="H10622" t="s">
        <v>50</v>
      </c>
      <c r="K10622" s="2" t="s">
        <v>445</v>
      </c>
      <c r="L10622" s="2" t="s">
        <v>22786</v>
      </c>
      <c r="N10622" t="s">
        <v>21352</v>
      </c>
      <c r="O10622" s="1">
        <v>41872</v>
      </c>
      <c r="P10622" t="s">
        <v>54</v>
      </c>
      <c r="V10622">
        <v>1.37</v>
      </c>
      <c r="W10622">
        <v>0.751</v>
      </c>
      <c r="X10622">
        <v>420</v>
      </c>
      <c r="Y10622">
        <v>27.01</v>
      </c>
      <c r="Z10622">
        <v>5.84</v>
      </c>
      <c r="AA10622">
        <v>35.909999999999997</v>
      </c>
      <c r="AB10622">
        <v>3.5000000000000003E-2</v>
      </c>
      <c r="AC10622">
        <v>20.79</v>
      </c>
      <c r="AD10622">
        <v>0.151</v>
      </c>
      <c r="AE10622">
        <v>0.22500000000000001</v>
      </c>
      <c r="AF10622">
        <v>7.2210000000000001</v>
      </c>
      <c r="AG10622">
        <v>3.1</v>
      </c>
      <c r="AH10622">
        <v>0.77593000000000001</v>
      </c>
    </row>
    <row r="10623" spans="1:34" ht="129.6" hidden="1" x14ac:dyDescent="0.3">
      <c r="A10623" t="s">
        <v>22787</v>
      </c>
      <c r="B10623" t="s">
        <v>20562</v>
      </c>
      <c r="C10623" t="s">
        <v>444</v>
      </c>
      <c r="D10623" s="1">
        <v>41872</v>
      </c>
      <c r="G10623">
        <v>804</v>
      </c>
      <c r="H10623" t="s">
        <v>50</v>
      </c>
      <c r="K10623" s="2" t="s">
        <v>445</v>
      </c>
      <c r="L10623" s="2" t="s">
        <v>22788</v>
      </c>
      <c r="N10623" t="s">
        <v>22789</v>
      </c>
      <c r="O10623" s="1">
        <v>41872</v>
      </c>
      <c r="P10623" t="s">
        <v>54</v>
      </c>
      <c r="V10623">
        <v>1.94</v>
      </c>
      <c r="W10623">
        <v>0.61</v>
      </c>
      <c r="X10623">
        <v>810.7</v>
      </c>
      <c r="Y10623">
        <v>26.2</v>
      </c>
      <c r="Z10623">
        <v>2.5</v>
      </c>
      <c r="AA10623">
        <v>72.42</v>
      </c>
      <c r="AB10623">
        <v>0.04</v>
      </c>
      <c r="AC10623">
        <v>29.02</v>
      </c>
      <c r="AD10623">
        <v>0.20200000000000001</v>
      </c>
      <c r="AE10623">
        <v>0.24099999999999999</v>
      </c>
      <c r="AF10623">
        <v>9.8840000000000003</v>
      </c>
      <c r="AG10623">
        <v>3.67</v>
      </c>
      <c r="AH10623">
        <v>1.1398699999999999</v>
      </c>
    </row>
    <row r="10624" spans="1:34" ht="115.2" hidden="1" x14ac:dyDescent="0.3">
      <c r="A10624" t="s">
        <v>22790</v>
      </c>
      <c r="B10624" t="s">
        <v>20562</v>
      </c>
      <c r="C10624" t="s">
        <v>444</v>
      </c>
      <c r="D10624" s="1">
        <v>41872</v>
      </c>
      <c r="G10624">
        <v>804</v>
      </c>
      <c r="H10624" t="s">
        <v>50</v>
      </c>
      <c r="K10624" s="2" t="s">
        <v>445</v>
      </c>
      <c r="L10624" s="2" t="s">
        <v>22791</v>
      </c>
      <c r="N10624" t="s">
        <v>21357</v>
      </c>
      <c r="O10624" s="1">
        <v>41872</v>
      </c>
      <c r="P10624" t="s">
        <v>54</v>
      </c>
      <c r="V10624">
        <v>1.36</v>
      </c>
      <c r="W10624">
        <v>0.77</v>
      </c>
      <c r="X10624">
        <v>528.4</v>
      </c>
      <c r="Y10624">
        <v>25.05</v>
      </c>
      <c r="Z10624">
        <v>5.44</v>
      </c>
      <c r="AA10624">
        <v>78.930000000000007</v>
      </c>
      <c r="AB10624">
        <v>5.3999999999999999E-2</v>
      </c>
      <c r="AC10624">
        <v>31.39</v>
      </c>
      <c r="AD10624">
        <v>0.245</v>
      </c>
      <c r="AE10624">
        <v>0.38300000000000001</v>
      </c>
      <c r="AF10624">
        <v>12</v>
      </c>
      <c r="AG10624">
        <v>4.12</v>
      </c>
      <c r="AH10624">
        <v>0.95103000000000004</v>
      </c>
    </row>
    <row r="10625" spans="1:34" ht="115.2" hidden="1" x14ac:dyDescent="0.3">
      <c r="A10625" t="s">
        <v>22792</v>
      </c>
      <c r="B10625" t="s">
        <v>20562</v>
      </c>
      <c r="C10625" t="s">
        <v>444</v>
      </c>
      <c r="D10625" s="1">
        <v>41872</v>
      </c>
      <c r="G10625">
        <v>804</v>
      </c>
      <c r="H10625" t="s">
        <v>50</v>
      </c>
      <c r="K10625" s="2" t="s">
        <v>445</v>
      </c>
      <c r="L10625" s="2" t="s">
        <v>22793</v>
      </c>
      <c r="N10625" t="s">
        <v>20567</v>
      </c>
      <c r="O10625" s="1">
        <v>41872</v>
      </c>
      <c r="P10625" t="s">
        <v>54</v>
      </c>
      <c r="V10625">
        <v>1.62</v>
      </c>
      <c r="W10625">
        <v>0.81899999999999995</v>
      </c>
      <c r="X10625">
        <v>713</v>
      </c>
      <c r="Y10625">
        <v>31.11</v>
      </c>
      <c r="Z10625">
        <v>4.24</v>
      </c>
      <c r="AA10625">
        <v>62.98</v>
      </c>
      <c r="AB10625">
        <v>0.06</v>
      </c>
      <c r="AC10625">
        <v>24.49</v>
      </c>
      <c r="AD10625">
        <v>0.217</v>
      </c>
      <c r="AE10625">
        <v>0.23300000000000001</v>
      </c>
      <c r="AF10625">
        <v>9.3680000000000003</v>
      </c>
      <c r="AG10625">
        <v>2.7</v>
      </c>
      <c r="AH10625">
        <v>0.59397</v>
      </c>
    </row>
    <row r="10626" spans="1:34" ht="158.4" hidden="1" x14ac:dyDescent="0.3">
      <c r="A10626" t="s">
        <v>22794</v>
      </c>
      <c r="B10626" t="s">
        <v>22218</v>
      </c>
      <c r="C10626" t="s">
        <v>444</v>
      </c>
      <c r="D10626" s="1">
        <v>41872</v>
      </c>
      <c r="G10626">
        <v>804</v>
      </c>
      <c r="H10626" t="s">
        <v>50</v>
      </c>
      <c r="K10626" s="2" t="s">
        <v>445</v>
      </c>
      <c r="L10626" s="2" t="s">
        <v>22795</v>
      </c>
      <c r="N10626" t="s">
        <v>20560</v>
      </c>
      <c r="O10626" s="1">
        <v>41872</v>
      </c>
      <c r="P10626" t="s">
        <v>54</v>
      </c>
      <c r="V10626">
        <v>1.48</v>
      </c>
      <c r="W10626">
        <v>0.36799999999999999</v>
      </c>
      <c r="X10626">
        <v>123.3</v>
      </c>
      <c r="Y10626">
        <v>25.29</v>
      </c>
      <c r="Z10626">
        <v>113.4</v>
      </c>
      <c r="AA10626">
        <v>68.59</v>
      </c>
      <c r="AB10626">
        <v>4.8000000000000001E-2</v>
      </c>
      <c r="AC10626">
        <v>36.479999999999997</v>
      </c>
      <c r="AD10626">
        <v>0.92300000000000004</v>
      </c>
      <c r="AE10626">
        <v>0.498</v>
      </c>
      <c r="AF10626">
        <v>10.27</v>
      </c>
      <c r="AG10626">
        <v>2.72</v>
      </c>
      <c r="AH10626">
        <v>0.67637000000000003</v>
      </c>
    </row>
    <row r="10627" spans="1:34" ht="129.6" hidden="1" x14ac:dyDescent="0.3">
      <c r="A10627" t="s">
        <v>22796</v>
      </c>
      <c r="B10627" t="s">
        <v>2431</v>
      </c>
      <c r="C10627" t="s">
        <v>444</v>
      </c>
      <c r="D10627" s="1">
        <v>41872</v>
      </c>
      <c r="G10627">
        <v>804</v>
      </c>
      <c r="H10627" t="s">
        <v>50</v>
      </c>
      <c r="K10627" s="2" t="s">
        <v>445</v>
      </c>
      <c r="L10627" s="2" t="s">
        <v>22797</v>
      </c>
      <c r="N10627" t="s">
        <v>20809</v>
      </c>
      <c r="O10627" s="1">
        <v>41872</v>
      </c>
      <c r="P10627" t="s">
        <v>54</v>
      </c>
      <c r="V10627">
        <v>1.31</v>
      </c>
      <c r="W10627">
        <v>0.47</v>
      </c>
      <c r="X10627">
        <v>824.1</v>
      </c>
      <c r="Y10627">
        <v>23.07</v>
      </c>
      <c r="Z10627">
        <v>30.13</v>
      </c>
      <c r="AA10627">
        <v>67.41</v>
      </c>
      <c r="AB10627">
        <v>4.9000000000000002E-2</v>
      </c>
      <c r="AC10627">
        <v>34.22</v>
      </c>
      <c r="AD10627">
        <v>0.26500000000000001</v>
      </c>
      <c r="AE10627">
        <v>0.28599999999999998</v>
      </c>
      <c r="AF10627">
        <v>8.3260000000000005</v>
      </c>
      <c r="AG10627">
        <v>3.53</v>
      </c>
      <c r="AH10627">
        <v>1.04373</v>
      </c>
    </row>
    <row r="10628" spans="1:34" ht="144" hidden="1" x14ac:dyDescent="0.3">
      <c r="A10628" t="s">
        <v>22798</v>
      </c>
      <c r="B10628" t="s">
        <v>2431</v>
      </c>
      <c r="C10628" t="s">
        <v>444</v>
      </c>
      <c r="D10628" s="1">
        <v>41872</v>
      </c>
      <c r="G10628">
        <v>804</v>
      </c>
      <c r="H10628" t="s">
        <v>50</v>
      </c>
      <c r="K10628" s="2" t="s">
        <v>445</v>
      </c>
      <c r="L10628" s="2" t="s">
        <v>22799</v>
      </c>
      <c r="N10628" t="s">
        <v>20806</v>
      </c>
      <c r="O10628" s="1">
        <v>41872</v>
      </c>
      <c r="P10628" t="s">
        <v>54</v>
      </c>
      <c r="V10628">
        <v>1.05</v>
      </c>
      <c r="W10628">
        <v>0.38200000000000001</v>
      </c>
      <c r="X10628">
        <v>439.7</v>
      </c>
      <c r="Y10628">
        <v>22.87</v>
      </c>
      <c r="Z10628">
        <v>7.34</v>
      </c>
      <c r="AA10628">
        <v>55.38</v>
      </c>
      <c r="AB10628">
        <v>2.9000000000000001E-2</v>
      </c>
      <c r="AC10628">
        <v>24.62</v>
      </c>
      <c r="AD10628">
        <v>0.20799999999999999</v>
      </c>
      <c r="AE10628">
        <v>0.371</v>
      </c>
      <c r="AF10628">
        <v>10.15</v>
      </c>
      <c r="AG10628">
        <v>3.42</v>
      </c>
      <c r="AH10628">
        <v>1.03687</v>
      </c>
    </row>
    <row r="10629" spans="1:34" ht="100.8" hidden="1" x14ac:dyDescent="0.3">
      <c r="A10629" t="s">
        <v>22800</v>
      </c>
      <c r="B10629" t="s">
        <v>21010</v>
      </c>
      <c r="C10629" t="s">
        <v>444</v>
      </c>
      <c r="D10629" s="1">
        <v>41872</v>
      </c>
      <c r="G10629">
        <v>804</v>
      </c>
      <c r="H10629" t="s">
        <v>50</v>
      </c>
      <c r="K10629" s="2" t="s">
        <v>445</v>
      </c>
      <c r="L10629" s="2" t="s">
        <v>22801</v>
      </c>
      <c r="N10629" t="s">
        <v>21012</v>
      </c>
      <c r="O10629" s="1">
        <v>41872</v>
      </c>
      <c r="P10629" t="s">
        <v>54</v>
      </c>
      <c r="V10629">
        <v>1.4</v>
      </c>
      <c r="W10629">
        <v>0.52100000000000002</v>
      </c>
      <c r="X10629">
        <v>398.8</v>
      </c>
      <c r="Y10629">
        <v>30.17</v>
      </c>
      <c r="Z10629">
        <v>11.78</v>
      </c>
      <c r="AA10629">
        <v>80.930000000000007</v>
      </c>
      <c r="AB10629">
        <v>4.3999999999999997E-2</v>
      </c>
      <c r="AC10629">
        <v>27.8</v>
      </c>
      <c r="AD10629">
        <v>0.35899999999999999</v>
      </c>
      <c r="AE10629">
        <v>0.315</v>
      </c>
      <c r="AF10629">
        <v>11.01</v>
      </c>
      <c r="AG10629">
        <v>4.21</v>
      </c>
      <c r="AH10629">
        <v>1.4008</v>
      </c>
    </row>
    <row r="10630" spans="1:34" ht="100.8" hidden="1" x14ac:dyDescent="0.3">
      <c r="A10630" t="s">
        <v>22802</v>
      </c>
      <c r="B10630" t="s">
        <v>21010</v>
      </c>
      <c r="C10630" t="s">
        <v>444</v>
      </c>
      <c r="D10630" s="1">
        <v>41872</v>
      </c>
      <c r="G10630">
        <v>804</v>
      </c>
      <c r="H10630" t="s">
        <v>50</v>
      </c>
      <c r="K10630" s="2" t="s">
        <v>445</v>
      </c>
      <c r="L10630" s="2" t="s">
        <v>22803</v>
      </c>
      <c r="N10630" t="s">
        <v>21015</v>
      </c>
      <c r="O10630" s="1">
        <v>41872</v>
      </c>
      <c r="P10630" t="s">
        <v>54</v>
      </c>
      <c r="V10630">
        <v>1.68</v>
      </c>
      <c r="W10630">
        <v>0.65100000000000002</v>
      </c>
      <c r="X10630">
        <v>263</v>
      </c>
      <c r="Y10630">
        <v>32.020000000000003</v>
      </c>
      <c r="Z10630">
        <v>6.97</v>
      </c>
      <c r="AA10630">
        <v>54.31</v>
      </c>
      <c r="AB10630">
        <v>4.5999999999999999E-2</v>
      </c>
      <c r="AC10630">
        <v>34.03</v>
      </c>
      <c r="AD10630">
        <v>0.36599999999999999</v>
      </c>
      <c r="AE10630">
        <v>0.29599999999999999</v>
      </c>
      <c r="AF10630">
        <v>8.0579999999999998</v>
      </c>
      <c r="AG10630">
        <v>4.38</v>
      </c>
      <c r="AH10630">
        <v>1.2978000000000001</v>
      </c>
    </row>
    <row r="10631" spans="1:34" ht="100.8" hidden="1" x14ac:dyDescent="0.3">
      <c r="A10631" t="s">
        <v>22804</v>
      </c>
      <c r="B10631" t="s">
        <v>21010</v>
      </c>
      <c r="C10631" t="s">
        <v>444</v>
      </c>
      <c r="D10631" s="1">
        <v>41872</v>
      </c>
      <c r="G10631">
        <v>804</v>
      </c>
      <c r="H10631" t="s">
        <v>50</v>
      </c>
      <c r="K10631" s="2" t="s">
        <v>445</v>
      </c>
      <c r="L10631" s="2" t="s">
        <v>22805</v>
      </c>
      <c r="N10631" t="s">
        <v>21018</v>
      </c>
      <c r="O10631" s="1">
        <v>41872</v>
      </c>
      <c r="P10631" t="s">
        <v>54</v>
      </c>
      <c r="V10631">
        <v>1.5</v>
      </c>
      <c r="W10631">
        <v>0.46600000000000003</v>
      </c>
      <c r="X10631">
        <v>483.9</v>
      </c>
      <c r="Y10631">
        <v>34.49</v>
      </c>
      <c r="Z10631">
        <v>6.37</v>
      </c>
      <c r="AA10631">
        <v>59.57</v>
      </c>
      <c r="AB10631">
        <v>3.9E-2</v>
      </c>
      <c r="AC10631">
        <v>38.840000000000003</v>
      </c>
      <c r="AD10631">
        <v>0.36699999999999999</v>
      </c>
      <c r="AE10631">
        <v>0.36899999999999999</v>
      </c>
      <c r="AF10631">
        <v>10.56</v>
      </c>
      <c r="AG10631">
        <v>4.95</v>
      </c>
      <c r="AH10631">
        <v>1.89177</v>
      </c>
    </row>
    <row r="10632" spans="1:34" ht="100.8" hidden="1" x14ac:dyDescent="0.3">
      <c r="A10632" t="s">
        <v>22806</v>
      </c>
      <c r="B10632" t="s">
        <v>21010</v>
      </c>
      <c r="C10632" t="s">
        <v>444</v>
      </c>
      <c r="D10632" s="1">
        <v>41872</v>
      </c>
      <c r="G10632">
        <v>804</v>
      </c>
      <c r="H10632" t="s">
        <v>50</v>
      </c>
      <c r="K10632" s="2" t="s">
        <v>445</v>
      </c>
      <c r="L10632" s="2" t="s">
        <v>22807</v>
      </c>
      <c r="N10632" t="s">
        <v>20799</v>
      </c>
      <c r="O10632" s="1">
        <v>41872</v>
      </c>
      <c r="P10632" t="s">
        <v>54</v>
      </c>
      <c r="V10632">
        <v>2.06</v>
      </c>
      <c r="W10632">
        <v>0.68500000000000005</v>
      </c>
      <c r="X10632">
        <v>567.1</v>
      </c>
      <c r="Y10632">
        <v>39.08</v>
      </c>
      <c r="Z10632">
        <v>7.47</v>
      </c>
      <c r="AA10632">
        <v>53.4</v>
      </c>
      <c r="AB10632">
        <v>4.2000000000000003E-2</v>
      </c>
      <c r="AC10632">
        <v>41.83</v>
      </c>
      <c r="AD10632">
        <v>0.34200000000000003</v>
      </c>
      <c r="AE10632">
        <v>0.26100000000000001</v>
      </c>
      <c r="AF10632">
        <v>9.8439999999999994</v>
      </c>
      <c r="AG10632">
        <v>3.3</v>
      </c>
      <c r="AH10632">
        <v>0.72787000000000002</v>
      </c>
    </row>
    <row r="10633" spans="1:34" ht="100.8" hidden="1" x14ac:dyDescent="0.3">
      <c r="A10633" t="s">
        <v>22808</v>
      </c>
      <c r="B10633" t="s">
        <v>21010</v>
      </c>
      <c r="C10633" t="s">
        <v>444</v>
      </c>
      <c r="D10633" s="1">
        <v>41872</v>
      </c>
      <c r="G10633">
        <v>804</v>
      </c>
      <c r="H10633" t="s">
        <v>50</v>
      </c>
      <c r="K10633" s="2" t="s">
        <v>445</v>
      </c>
      <c r="L10633" s="2" t="s">
        <v>22809</v>
      </c>
      <c r="N10633" t="s">
        <v>20790</v>
      </c>
      <c r="O10633" s="1">
        <v>41872</v>
      </c>
      <c r="P10633" t="s">
        <v>54</v>
      </c>
      <c r="V10633">
        <v>1.32</v>
      </c>
      <c r="W10633">
        <v>0.55600000000000005</v>
      </c>
      <c r="X10633">
        <v>539.79999999999995</v>
      </c>
      <c r="Y10633">
        <v>43.06</v>
      </c>
      <c r="Z10633">
        <v>8.36</v>
      </c>
      <c r="AA10633">
        <v>74.72</v>
      </c>
      <c r="AB10633">
        <v>3.5000000000000003E-2</v>
      </c>
      <c r="AC10633">
        <v>42.55</v>
      </c>
      <c r="AD10633">
        <v>0.312</v>
      </c>
      <c r="AE10633">
        <v>0.379</v>
      </c>
      <c r="AF10633">
        <v>9.1430000000000007</v>
      </c>
      <c r="AG10633">
        <v>3.91</v>
      </c>
      <c r="AH10633">
        <v>0.83430000000000004</v>
      </c>
    </row>
    <row r="10634" spans="1:34" ht="158.4" hidden="1" x14ac:dyDescent="0.3">
      <c r="A10634" t="s">
        <v>22810</v>
      </c>
      <c r="B10634" t="s">
        <v>19628</v>
      </c>
      <c r="C10634" t="s">
        <v>498</v>
      </c>
      <c r="D10634" s="1">
        <v>41872</v>
      </c>
      <c r="G10634">
        <v>804</v>
      </c>
      <c r="H10634" t="s">
        <v>50</v>
      </c>
      <c r="K10634" s="2" t="s">
        <v>499</v>
      </c>
      <c r="L10634" s="2" t="s">
        <v>22811</v>
      </c>
      <c r="N10634" t="s">
        <v>19633</v>
      </c>
      <c r="O10634" s="1">
        <v>41872</v>
      </c>
      <c r="P10634" t="s">
        <v>54</v>
      </c>
      <c r="V10634">
        <v>0.97</v>
      </c>
      <c r="W10634">
        <v>0.63500000000000001</v>
      </c>
      <c r="X10634">
        <v>306.39999999999998</v>
      </c>
      <c r="Y10634">
        <v>23.95</v>
      </c>
      <c r="Z10634">
        <v>4.8099999999999996</v>
      </c>
      <c r="AA10634">
        <v>52.54</v>
      </c>
      <c r="AB10634">
        <v>5.1999999999999998E-2</v>
      </c>
      <c r="AC10634">
        <v>109.8</v>
      </c>
      <c r="AD10634">
        <v>0.33500000000000002</v>
      </c>
      <c r="AE10634">
        <v>0.46800000000000003</v>
      </c>
      <c r="AF10634">
        <v>10.65</v>
      </c>
      <c r="AG10634">
        <v>4.8499999999999996</v>
      </c>
      <c r="AH10634">
        <v>2.0634299999999999</v>
      </c>
    </row>
    <row r="10635" spans="1:34" ht="158.4" hidden="1" x14ac:dyDescent="0.3">
      <c r="A10635" t="s">
        <v>22812</v>
      </c>
      <c r="B10635" t="s">
        <v>19628</v>
      </c>
      <c r="C10635" t="s">
        <v>498</v>
      </c>
      <c r="D10635" s="1">
        <v>41872</v>
      </c>
      <c r="G10635">
        <v>804</v>
      </c>
      <c r="H10635" t="s">
        <v>50</v>
      </c>
      <c r="K10635" s="2" t="s">
        <v>499</v>
      </c>
      <c r="L10635" s="2" t="s">
        <v>22813</v>
      </c>
      <c r="N10635" t="s">
        <v>19636</v>
      </c>
      <c r="O10635" s="1">
        <v>41872</v>
      </c>
      <c r="P10635" t="s">
        <v>54</v>
      </c>
      <c r="V10635">
        <v>1.03</v>
      </c>
      <c r="W10635">
        <v>0.56399999999999995</v>
      </c>
      <c r="X10635">
        <v>320.3</v>
      </c>
      <c r="Y10635">
        <v>18.760000000000002</v>
      </c>
      <c r="Z10635">
        <v>5.65</v>
      </c>
      <c r="AA10635">
        <v>68.25</v>
      </c>
      <c r="AB10635">
        <v>5.6000000000000001E-2</v>
      </c>
      <c r="AC10635">
        <v>126.1</v>
      </c>
      <c r="AD10635">
        <v>0.36299999999999999</v>
      </c>
      <c r="AE10635">
        <v>0.60299999999999998</v>
      </c>
      <c r="AF10635">
        <v>11.23</v>
      </c>
      <c r="AG10635">
        <v>5.57</v>
      </c>
      <c r="AH10635">
        <v>1.9123699999999999</v>
      </c>
    </row>
    <row r="10636" spans="1:34" ht="158.4" hidden="1" x14ac:dyDescent="0.3">
      <c r="A10636" t="s">
        <v>22814</v>
      </c>
      <c r="B10636" t="s">
        <v>19628</v>
      </c>
      <c r="C10636" t="s">
        <v>498</v>
      </c>
      <c r="D10636" s="1">
        <v>41872</v>
      </c>
      <c r="G10636">
        <v>804</v>
      </c>
      <c r="H10636" t="s">
        <v>50</v>
      </c>
      <c r="K10636" s="2" t="s">
        <v>499</v>
      </c>
      <c r="L10636" s="2" t="s">
        <v>22815</v>
      </c>
      <c r="N10636" t="s">
        <v>14528</v>
      </c>
      <c r="O10636" s="1">
        <v>41872</v>
      </c>
      <c r="P10636" t="s">
        <v>54</v>
      </c>
      <c r="V10636">
        <v>0.96</v>
      </c>
      <c r="W10636">
        <v>0.751</v>
      </c>
      <c r="X10636">
        <v>292.39999999999998</v>
      </c>
      <c r="Y10636">
        <v>25.07</v>
      </c>
      <c r="Z10636">
        <v>13.2</v>
      </c>
      <c r="AA10636">
        <v>60</v>
      </c>
      <c r="AB10636">
        <v>5.5E-2</v>
      </c>
      <c r="AC10636">
        <v>131.6</v>
      </c>
      <c r="AD10636">
        <v>0.35499999999999998</v>
      </c>
      <c r="AE10636">
        <v>0.48599999999999999</v>
      </c>
      <c r="AF10636">
        <v>11.68</v>
      </c>
      <c r="AG10636">
        <v>5.15</v>
      </c>
      <c r="AH10636">
        <v>2.1114999999999999</v>
      </c>
    </row>
    <row r="10637" spans="1:34" ht="158.4" hidden="1" x14ac:dyDescent="0.3">
      <c r="A10637" t="s">
        <v>22816</v>
      </c>
      <c r="B10637" t="s">
        <v>19628</v>
      </c>
      <c r="C10637" t="s">
        <v>498</v>
      </c>
      <c r="D10637" s="1">
        <v>41872</v>
      </c>
      <c r="G10637">
        <v>804</v>
      </c>
      <c r="H10637" t="s">
        <v>50</v>
      </c>
      <c r="K10637" s="2" t="s">
        <v>499</v>
      </c>
      <c r="L10637" s="2" t="s">
        <v>22817</v>
      </c>
      <c r="N10637" t="s">
        <v>14530</v>
      </c>
      <c r="O10637" s="1">
        <v>41872</v>
      </c>
      <c r="P10637" t="s">
        <v>54</v>
      </c>
      <c r="V10637">
        <v>1.06</v>
      </c>
      <c r="W10637">
        <v>0.76</v>
      </c>
      <c r="X10637">
        <v>150.30000000000001</v>
      </c>
      <c r="Y10637">
        <v>23.12</v>
      </c>
      <c r="Z10637">
        <v>8.91</v>
      </c>
      <c r="AA10637">
        <v>54.53</v>
      </c>
      <c r="AB10637">
        <v>5.2999999999999999E-2</v>
      </c>
      <c r="AC10637">
        <v>131.9</v>
      </c>
      <c r="AD10637">
        <v>0.29899999999999999</v>
      </c>
      <c r="AE10637">
        <v>0.35399999999999998</v>
      </c>
      <c r="AF10637">
        <v>9.5559999999999992</v>
      </c>
      <c r="AG10637">
        <v>4.72</v>
      </c>
      <c r="AH10637">
        <v>1.9673</v>
      </c>
    </row>
    <row r="10638" spans="1:34" ht="172.8" hidden="1" x14ac:dyDescent="0.3">
      <c r="A10638" t="s">
        <v>22818</v>
      </c>
      <c r="B10638" t="s">
        <v>19628</v>
      </c>
      <c r="C10638" t="s">
        <v>498</v>
      </c>
      <c r="D10638" s="1">
        <v>41872</v>
      </c>
      <c r="G10638">
        <v>804</v>
      </c>
      <c r="H10638" t="s">
        <v>50</v>
      </c>
      <c r="K10638" s="2" t="s">
        <v>499</v>
      </c>
      <c r="L10638" s="2" t="s">
        <v>22819</v>
      </c>
      <c r="N10638" t="s">
        <v>19643</v>
      </c>
      <c r="O10638" s="1">
        <v>41872</v>
      </c>
      <c r="P10638" t="s">
        <v>54</v>
      </c>
      <c r="V10638">
        <v>0.74</v>
      </c>
      <c r="W10638">
        <v>0.60499999999999998</v>
      </c>
      <c r="X10638">
        <v>148.19999999999999</v>
      </c>
      <c r="Y10638">
        <v>16.41</v>
      </c>
      <c r="Z10638">
        <v>5.35</v>
      </c>
      <c r="AA10638">
        <v>51.47</v>
      </c>
      <c r="AB10638">
        <v>3.7999999999999999E-2</v>
      </c>
      <c r="AC10638">
        <v>72.650000000000006</v>
      </c>
      <c r="AD10638">
        <v>0.3</v>
      </c>
      <c r="AE10638">
        <v>0.45200000000000001</v>
      </c>
      <c r="AF10638">
        <v>11.51</v>
      </c>
      <c r="AG10638">
        <v>5.33</v>
      </c>
      <c r="AH10638">
        <v>2.0634299999999999</v>
      </c>
    </row>
    <row r="10639" spans="1:34" ht="172.8" hidden="1" x14ac:dyDescent="0.3">
      <c r="A10639" t="s">
        <v>22820</v>
      </c>
      <c r="B10639" t="s">
        <v>19628</v>
      </c>
      <c r="C10639" t="s">
        <v>498</v>
      </c>
      <c r="D10639" s="1">
        <v>41872</v>
      </c>
      <c r="G10639">
        <v>804</v>
      </c>
      <c r="H10639" t="s">
        <v>50</v>
      </c>
      <c r="K10639" s="2" t="s">
        <v>499</v>
      </c>
      <c r="L10639" s="2" t="s">
        <v>22821</v>
      </c>
      <c r="N10639" t="s">
        <v>19646</v>
      </c>
      <c r="O10639" s="1">
        <v>41872</v>
      </c>
      <c r="P10639" t="s">
        <v>54</v>
      </c>
      <c r="V10639">
        <v>0.98</v>
      </c>
      <c r="W10639">
        <v>0.86699999999999999</v>
      </c>
      <c r="X10639">
        <v>173.9</v>
      </c>
      <c r="Y10639">
        <v>17.899999999999999</v>
      </c>
      <c r="Z10639">
        <v>7.33</v>
      </c>
      <c r="AA10639">
        <v>35.01</v>
      </c>
      <c r="AB10639">
        <v>3.2000000000000001E-2</v>
      </c>
      <c r="AC10639">
        <v>84.04</v>
      </c>
      <c r="AD10639">
        <v>0.25800000000000001</v>
      </c>
      <c r="AE10639">
        <v>0.34300000000000003</v>
      </c>
      <c r="AF10639">
        <v>8.5809999999999995</v>
      </c>
      <c r="AG10639">
        <v>5.09</v>
      </c>
      <c r="AH10639">
        <v>1.7750300000000001</v>
      </c>
    </row>
    <row r="10640" spans="1:34" ht="158.4" hidden="1" x14ac:dyDescent="0.3">
      <c r="A10640" t="s">
        <v>22822</v>
      </c>
      <c r="B10640" t="s">
        <v>19628</v>
      </c>
      <c r="C10640" t="s">
        <v>498</v>
      </c>
      <c r="D10640" s="1">
        <v>41872</v>
      </c>
      <c r="G10640">
        <v>804</v>
      </c>
      <c r="H10640" t="s">
        <v>50</v>
      </c>
      <c r="K10640" s="2" t="s">
        <v>499</v>
      </c>
      <c r="L10640" s="2" t="s">
        <v>22823</v>
      </c>
      <c r="N10640" t="s">
        <v>19649</v>
      </c>
      <c r="O10640" s="1">
        <v>41872</v>
      </c>
      <c r="P10640" t="s">
        <v>54</v>
      </c>
      <c r="V10640">
        <v>0.87</v>
      </c>
      <c r="W10640">
        <v>0.54</v>
      </c>
      <c r="X10640">
        <v>184.7</v>
      </c>
      <c r="Y10640">
        <v>17.57</v>
      </c>
      <c r="Z10640">
        <v>5.55</v>
      </c>
      <c r="AA10640">
        <v>31.49</v>
      </c>
      <c r="AB10640">
        <v>2.5000000000000001E-2</v>
      </c>
      <c r="AC10640">
        <v>63.05</v>
      </c>
      <c r="AD10640">
        <v>0.26700000000000002</v>
      </c>
      <c r="AE10640">
        <v>0.38800000000000001</v>
      </c>
      <c r="AF10640">
        <v>11.04</v>
      </c>
      <c r="AG10640">
        <v>4.8899999999999997</v>
      </c>
      <c r="AH10640">
        <v>2.0359699999999998</v>
      </c>
    </row>
    <row r="10641" spans="1:34" ht="158.4" hidden="1" x14ac:dyDescent="0.3">
      <c r="A10641" t="s">
        <v>22824</v>
      </c>
      <c r="B10641" t="s">
        <v>19628</v>
      </c>
      <c r="C10641" t="s">
        <v>498</v>
      </c>
      <c r="D10641" s="1">
        <v>41872</v>
      </c>
      <c r="G10641">
        <v>804</v>
      </c>
      <c r="H10641" t="s">
        <v>50</v>
      </c>
      <c r="K10641" s="2" t="s">
        <v>499</v>
      </c>
      <c r="L10641" s="2" t="s">
        <v>22825</v>
      </c>
      <c r="N10641" t="s">
        <v>19652</v>
      </c>
      <c r="O10641" s="1">
        <v>41872</v>
      </c>
      <c r="P10641" t="s">
        <v>54</v>
      </c>
      <c r="V10641">
        <v>0.86</v>
      </c>
      <c r="W10641">
        <v>0.502</v>
      </c>
      <c r="X10641">
        <v>224.7</v>
      </c>
      <c r="Y10641">
        <v>15.95</v>
      </c>
      <c r="Z10641">
        <v>7.35</v>
      </c>
      <c r="AA10641">
        <v>34.659999999999997</v>
      </c>
      <c r="AB10641">
        <v>2.3E-2</v>
      </c>
      <c r="AC10641">
        <v>58.97</v>
      </c>
      <c r="AD10641">
        <v>0.27</v>
      </c>
      <c r="AE10641">
        <v>0.46100000000000002</v>
      </c>
      <c r="AF10641">
        <v>10.9</v>
      </c>
      <c r="AG10641">
        <v>5.13</v>
      </c>
      <c r="AH10641">
        <v>1.88147</v>
      </c>
    </row>
    <row r="10642" spans="1:34" ht="172.8" hidden="1" x14ac:dyDescent="0.3">
      <c r="A10642" t="s">
        <v>22826</v>
      </c>
      <c r="B10642" t="s">
        <v>19628</v>
      </c>
      <c r="C10642" t="s">
        <v>498</v>
      </c>
      <c r="D10642" s="1">
        <v>41872</v>
      </c>
      <c r="G10642">
        <v>804</v>
      </c>
      <c r="H10642" t="s">
        <v>50</v>
      </c>
      <c r="K10642" s="2" t="s">
        <v>499</v>
      </c>
      <c r="L10642" s="2" t="s">
        <v>22827</v>
      </c>
      <c r="N10642" t="s">
        <v>19655</v>
      </c>
      <c r="O10642" s="1">
        <v>41872</v>
      </c>
      <c r="P10642" t="s">
        <v>54</v>
      </c>
      <c r="V10642">
        <v>1</v>
      </c>
      <c r="W10642">
        <v>0.60899999999999999</v>
      </c>
      <c r="X10642">
        <v>275.5</v>
      </c>
      <c r="Y10642">
        <v>17.690000000000001</v>
      </c>
      <c r="Z10642">
        <v>3.54</v>
      </c>
      <c r="AA10642">
        <v>24.83</v>
      </c>
      <c r="AB10642">
        <v>3.5000000000000003E-2</v>
      </c>
      <c r="AC10642">
        <v>81.08</v>
      </c>
      <c r="AD10642">
        <v>0.254</v>
      </c>
      <c r="AE10642">
        <v>0.375</v>
      </c>
      <c r="AF10642">
        <v>11.27</v>
      </c>
      <c r="AG10642">
        <v>4.6100000000000003</v>
      </c>
      <c r="AH10642">
        <v>1.9055</v>
      </c>
    </row>
    <row r="10643" spans="1:34" ht="172.8" hidden="1" x14ac:dyDescent="0.3">
      <c r="A10643" t="s">
        <v>22828</v>
      </c>
      <c r="B10643" t="s">
        <v>19628</v>
      </c>
      <c r="C10643" t="s">
        <v>498</v>
      </c>
      <c r="D10643" s="1">
        <v>41872</v>
      </c>
      <c r="G10643">
        <v>804</v>
      </c>
      <c r="H10643" t="s">
        <v>50</v>
      </c>
      <c r="K10643" s="2" t="s">
        <v>499</v>
      </c>
      <c r="L10643" s="2" t="s">
        <v>22829</v>
      </c>
      <c r="N10643" t="s">
        <v>19664</v>
      </c>
      <c r="O10643" s="1">
        <v>41872</v>
      </c>
      <c r="P10643" t="s">
        <v>54</v>
      </c>
      <c r="V10643">
        <v>1.9</v>
      </c>
      <c r="W10643">
        <v>0.77800000000000002</v>
      </c>
      <c r="X10643">
        <v>1114</v>
      </c>
      <c r="Y10643">
        <v>25.38</v>
      </c>
      <c r="Z10643">
        <v>2.62</v>
      </c>
      <c r="AA10643">
        <v>46.4</v>
      </c>
      <c r="AB10643">
        <v>4.5999999999999999E-2</v>
      </c>
      <c r="AC10643">
        <v>149.1</v>
      </c>
      <c r="AD10643">
        <v>0.219</v>
      </c>
      <c r="AE10643">
        <v>0.311</v>
      </c>
      <c r="AF10643">
        <v>8.4529999999999994</v>
      </c>
      <c r="AG10643">
        <v>4.17</v>
      </c>
      <c r="AH10643">
        <v>1.6823300000000001</v>
      </c>
    </row>
    <row r="10644" spans="1:34" ht="172.8" hidden="1" x14ac:dyDescent="0.3">
      <c r="A10644" t="s">
        <v>22830</v>
      </c>
      <c r="B10644" t="s">
        <v>19628</v>
      </c>
      <c r="C10644" t="s">
        <v>498</v>
      </c>
      <c r="D10644" s="1">
        <v>41872</v>
      </c>
      <c r="G10644">
        <v>804</v>
      </c>
      <c r="H10644" t="s">
        <v>50</v>
      </c>
      <c r="K10644" s="2" t="s">
        <v>499</v>
      </c>
      <c r="L10644" s="2" t="s">
        <v>22831</v>
      </c>
      <c r="N10644" t="s">
        <v>19667</v>
      </c>
      <c r="O10644" s="1">
        <v>41872</v>
      </c>
      <c r="P10644" t="s">
        <v>54</v>
      </c>
      <c r="V10644">
        <v>2.08</v>
      </c>
      <c r="W10644">
        <v>1.0109999999999999</v>
      </c>
      <c r="X10644">
        <v>389.1</v>
      </c>
      <c r="Y10644">
        <v>27.19</v>
      </c>
      <c r="Z10644">
        <v>3.75</v>
      </c>
      <c r="AA10644">
        <v>68.849999999999994</v>
      </c>
      <c r="AB10644">
        <v>4.5999999999999999E-2</v>
      </c>
      <c r="AC10644">
        <v>145.1</v>
      </c>
      <c r="AD10644">
        <v>0.20699999999999999</v>
      </c>
      <c r="AE10644">
        <v>0.254</v>
      </c>
      <c r="AF10644">
        <v>5.7190000000000003</v>
      </c>
      <c r="AG10644">
        <v>3.45</v>
      </c>
      <c r="AH10644">
        <v>1.2531699999999999</v>
      </c>
    </row>
    <row r="10645" spans="1:34" ht="158.4" hidden="1" x14ac:dyDescent="0.3">
      <c r="A10645" t="s">
        <v>22832</v>
      </c>
      <c r="B10645" t="s">
        <v>19086</v>
      </c>
      <c r="C10645" t="s">
        <v>498</v>
      </c>
      <c r="D10645" s="1">
        <v>41872</v>
      </c>
      <c r="G10645">
        <v>2005</v>
      </c>
      <c r="H10645" t="s">
        <v>4786</v>
      </c>
      <c r="K10645" s="2" t="s">
        <v>499</v>
      </c>
      <c r="L10645" s="2" t="s">
        <v>19969</v>
      </c>
      <c r="N10645" t="s">
        <v>19970</v>
      </c>
      <c r="O10645" s="1">
        <v>41872</v>
      </c>
      <c r="P10645" t="s">
        <v>54</v>
      </c>
      <c r="V10645">
        <v>1.27</v>
      </c>
      <c r="W10645">
        <v>0.92800000000000005</v>
      </c>
      <c r="X10645">
        <v>419.5</v>
      </c>
      <c r="Y10645">
        <v>22.45</v>
      </c>
      <c r="Z10645">
        <v>4.4800000000000004</v>
      </c>
      <c r="AA10645">
        <v>36.61</v>
      </c>
      <c r="AB10645">
        <v>3.1E-2</v>
      </c>
      <c r="AC10645">
        <v>92.97</v>
      </c>
      <c r="AD10645">
        <v>0.27600000000000002</v>
      </c>
      <c r="AE10645">
        <v>0.41</v>
      </c>
      <c r="AF10645">
        <v>10.63</v>
      </c>
      <c r="AG10645">
        <v>5.03</v>
      </c>
      <c r="AH10645">
        <v>1.8196699999999999</v>
      </c>
    </row>
    <row r="10646" spans="1:34" ht="158.4" hidden="1" x14ac:dyDescent="0.3">
      <c r="A10646" t="s">
        <v>22833</v>
      </c>
      <c r="B10646" t="s">
        <v>19086</v>
      </c>
      <c r="C10646" t="s">
        <v>498</v>
      </c>
      <c r="D10646" s="1">
        <v>41872</v>
      </c>
      <c r="G10646">
        <v>804</v>
      </c>
      <c r="H10646" t="s">
        <v>50</v>
      </c>
      <c r="K10646" s="2" t="s">
        <v>499</v>
      </c>
      <c r="L10646" s="2" t="s">
        <v>19969</v>
      </c>
      <c r="N10646" t="s">
        <v>19972</v>
      </c>
      <c r="O10646" s="1">
        <v>41872</v>
      </c>
      <c r="P10646" t="s">
        <v>54</v>
      </c>
      <c r="V10646">
        <v>1.91</v>
      </c>
      <c r="W10646">
        <v>0.90300000000000002</v>
      </c>
      <c r="X10646">
        <v>463.5</v>
      </c>
      <c r="Y10646">
        <v>32.17</v>
      </c>
      <c r="Z10646">
        <v>2.63</v>
      </c>
      <c r="AA10646">
        <v>60.76</v>
      </c>
      <c r="AB10646">
        <v>3.7999999999999999E-2</v>
      </c>
      <c r="AC10646">
        <v>135.6</v>
      </c>
      <c r="AD10646">
        <v>0.28199999999999997</v>
      </c>
      <c r="AE10646">
        <v>0.376</v>
      </c>
      <c r="AF10646">
        <v>7.3019999999999996</v>
      </c>
      <c r="AG10646">
        <v>2.62</v>
      </c>
      <c r="AH10646">
        <v>0.51842999999999995</v>
      </c>
    </row>
    <row r="10647" spans="1:34" ht="158.4" hidden="1" x14ac:dyDescent="0.3">
      <c r="A10647" t="s">
        <v>22834</v>
      </c>
      <c r="B10647" t="s">
        <v>19086</v>
      </c>
      <c r="C10647" t="s">
        <v>498</v>
      </c>
      <c r="D10647" s="1">
        <v>41872</v>
      </c>
      <c r="G10647">
        <v>804</v>
      </c>
      <c r="H10647" t="s">
        <v>50</v>
      </c>
      <c r="K10647" s="2" t="s">
        <v>499</v>
      </c>
      <c r="L10647" s="2" t="s">
        <v>19969</v>
      </c>
      <c r="N10647" t="s">
        <v>19974</v>
      </c>
      <c r="O10647" s="1">
        <v>41872</v>
      </c>
      <c r="P10647" t="s">
        <v>54</v>
      </c>
      <c r="V10647">
        <v>1.66</v>
      </c>
      <c r="W10647">
        <v>0.878</v>
      </c>
      <c r="X10647">
        <v>473.4</v>
      </c>
      <c r="Y10647">
        <v>30.6</v>
      </c>
      <c r="Z10647">
        <v>4.57</v>
      </c>
      <c r="AA10647">
        <v>16.989999999999998</v>
      </c>
      <c r="AB10647">
        <v>3.9E-2</v>
      </c>
      <c r="AC10647">
        <v>130.69999999999999</v>
      </c>
      <c r="AD10647">
        <v>0.27900000000000003</v>
      </c>
      <c r="AE10647">
        <v>0.436</v>
      </c>
      <c r="AF10647">
        <v>8.109</v>
      </c>
      <c r="AG10647">
        <v>2.81</v>
      </c>
      <c r="AH10647">
        <v>0.60770000000000002</v>
      </c>
    </row>
    <row r="10648" spans="1:34" ht="158.4" hidden="1" x14ac:dyDescent="0.3">
      <c r="A10648" t="s">
        <v>22835</v>
      </c>
      <c r="B10648" t="s">
        <v>19086</v>
      </c>
      <c r="C10648" t="s">
        <v>498</v>
      </c>
      <c r="D10648" s="1">
        <v>41872</v>
      </c>
      <c r="G10648">
        <v>804</v>
      </c>
      <c r="H10648" t="s">
        <v>50</v>
      </c>
      <c r="K10648" s="2" t="s">
        <v>499</v>
      </c>
      <c r="L10648" s="2" t="s">
        <v>19969</v>
      </c>
      <c r="N10648" t="s">
        <v>19976</v>
      </c>
      <c r="O10648" s="1">
        <v>41872</v>
      </c>
      <c r="P10648" t="s">
        <v>54</v>
      </c>
      <c r="V10648">
        <v>0.97</v>
      </c>
      <c r="W10648">
        <v>0.59099999999999997</v>
      </c>
      <c r="X10648">
        <v>194.1</v>
      </c>
      <c r="Y10648">
        <v>24.02</v>
      </c>
      <c r="Z10648">
        <v>3.11</v>
      </c>
      <c r="AA10648">
        <v>27.62</v>
      </c>
      <c r="AB10648">
        <v>4.7E-2</v>
      </c>
      <c r="AC10648">
        <v>58.59</v>
      </c>
      <c r="AD10648">
        <v>0.23899999999999999</v>
      </c>
      <c r="AE10648">
        <v>0.26300000000000001</v>
      </c>
      <c r="AF10648">
        <v>9.9749999999999996</v>
      </c>
      <c r="AG10648">
        <v>2.92</v>
      </c>
      <c r="AH10648">
        <v>0.79310000000000003</v>
      </c>
    </row>
    <row r="10649" spans="1:34" ht="158.4" hidden="1" x14ac:dyDescent="0.3">
      <c r="A10649" t="s">
        <v>22836</v>
      </c>
      <c r="B10649" t="s">
        <v>19086</v>
      </c>
      <c r="C10649" t="s">
        <v>498</v>
      </c>
      <c r="D10649" s="1">
        <v>41872</v>
      </c>
      <c r="G10649">
        <v>804</v>
      </c>
      <c r="H10649" t="s">
        <v>50</v>
      </c>
      <c r="K10649" s="2" t="s">
        <v>499</v>
      </c>
      <c r="L10649" s="2" t="s">
        <v>19969</v>
      </c>
      <c r="N10649" t="s">
        <v>19978</v>
      </c>
      <c r="O10649" s="1">
        <v>41872</v>
      </c>
      <c r="P10649" t="s">
        <v>54</v>
      </c>
      <c r="V10649">
        <v>1</v>
      </c>
      <c r="W10649">
        <v>0.64700000000000002</v>
      </c>
      <c r="X10649">
        <v>139.4</v>
      </c>
      <c r="Y10649">
        <v>23.3</v>
      </c>
      <c r="Z10649">
        <v>1.47</v>
      </c>
      <c r="AA10649">
        <v>40.32</v>
      </c>
      <c r="AB10649">
        <v>4.7E-2</v>
      </c>
      <c r="AC10649">
        <v>51.02</v>
      </c>
      <c r="AD10649">
        <v>0.19700000000000001</v>
      </c>
      <c r="AE10649">
        <v>0.20599999999999999</v>
      </c>
      <c r="AF10649">
        <v>10.02</v>
      </c>
      <c r="AG10649">
        <v>3.01</v>
      </c>
      <c r="AH10649">
        <v>0.74160000000000004</v>
      </c>
    </row>
    <row r="10650" spans="1:34" ht="158.4" hidden="1" x14ac:dyDescent="0.3">
      <c r="A10650" t="s">
        <v>22837</v>
      </c>
      <c r="B10650" t="s">
        <v>19086</v>
      </c>
      <c r="C10650" t="s">
        <v>498</v>
      </c>
      <c r="D10650" s="1">
        <v>41872</v>
      </c>
      <c r="G10650">
        <v>804</v>
      </c>
      <c r="H10650" t="s">
        <v>50</v>
      </c>
      <c r="K10650" s="2" t="s">
        <v>499</v>
      </c>
      <c r="L10650" s="2" t="s">
        <v>19969</v>
      </c>
      <c r="N10650" t="s">
        <v>19980</v>
      </c>
      <c r="O10650" s="1">
        <v>41872</v>
      </c>
      <c r="P10650" t="s">
        <v>54</v>
      </c>
      <c r="V10650">
        <v>0.89</v>
      </c>
      <c r="W10650">
        <v>0.625</v>
      </c>
      <c r="X10650">
        <v>190.8</v>
      </c>
      <c r="Y10650">
        <v>24.12</v>
      </c>
      <c r="Z10650">
        <v>2.42</v>
      </c>
      <c r="AA10650">
        <v>29.12</v>
      </c>
      <c r="AB10650">
        <v>4.1000000000000002E-2</v>
      </c>
      <c r="AC10650">
        <v>50.7</v>
      </c>
      <c r="AD10650">
        <v>0.19600000000000001</v>
      </c>
      <c r="AE10650">
        <v>0.19500000000000001</v>
      </c>
      <c r="AF10650">
        <v>8.7270000000000003</v>
      </c>
      <c r="AG10650">
        <v>3.22</v>
      </c>
      <c r="AH10650">
        <v>0.90297000000000005</v>
      </c>
    </row>
    <row r="10651" spans="1:34" ht="158.4" hidden="1" x14ac:dyDescent="0.3">
      <c r="A10651" t="s">
        <v>22838</v>
      </c>
      <c r="B10651" t="s">
        <v>19086</v>
      </c>
      <c r="C10651" t="s">
        <v>498</v>
      </c>
      <c r="D10651" s="1">
        <v>41872</v>
      </c>
      <c r="G10651">
        <v>2005</v>
      </c>
      <c r="H10651" t="s">
        <v>4786</v>
      </c>
      <c r="K10651" s="2" t="s">
        <v>499</v>
      </c>
      <c r="L10651" s="2" t="s">
        <v>19969</v>
      </c>
      <c r="N10651" t="s">
        <v>19982</v>
      </c>
      <c r="O10651" s="1">
        <v>41872</v>
      </c>
      <c r="P10651" t="s">
        <v>54</v>
      </c>
      <c r="V10651">
        <v>1.06</v>
      </c>
      <c r="W10651">
        <v>0.84799999999999998</v>
      </c>
      <c r="X10651">
        <v>237.8</v>
      </c>
      <c r="Y10651">
        <v>24.73</v>
      </c>
      <c r="Z10651">
        <v>8.6</v>
      </c>
      <c r="AA10651">
        <v>31.66</v>
      </c>
      <c r="AB10651">
        <v>3.2000000000000001E-2</v>
      </c>
      <c r="AC10651">
        <v>83.57</v>
      </c>
      <c r="AD10651">
        <v>0.29599999999999999</v>
      </c>
      <c r="AE10651">
        <v>0.43</v>
      </c>
      <c r="AF10651">
        <v>11.8</v>
      </c>
      <c r="AG10651">
        <v>5.14</v>
      </c>
      <c r="AH10651">
        <v>2.14927</v>
      </c>
    </row>
    <row r="10652" spans="1:34" ht="158.4" hidden="1" x14ac:dyDescent="0.3">
      <c r="A10652" t="s">
        <v>22839</v>
      </c>
      <c r="B10652" t="s">
        <v>19086</v>
      </c>
      <c r="C10652" t="s">
        <v>498</v>
      </c>
      <c r="D10652" s="1">
        <v>41872</v>
      </c>
      <c r="G10652">
        <v>2005</v>
      </c>
      <c r="H10652" t="s">
        <v>4786</v>
      </c>
      <c r="K10652" s="2" t="s">
        <v>499</v>
      </c>
      <c r="L10652" s="2" t="s">
        <v>19969</v>
      </c>
      <c r="N10652" t="s">
        <v>19984</v>
      </c>
      <c r="O10652" s="1">
        <v>41872</v>
      </c>
      <c r="P10652" t="s">
        <v>54</v>
      </c>
      <c r="V10652">
        <v>0.9</v>
      </c>
      <c r="W10652">
        <v>0.52700000000000002</v>
      </c>
      <c r="X10652">
        <v>93.24</v>
      </c>
      <c r="Y10652">
        <v>21.39</v>
      </c>
      <c r="Z10652">
        <v>7.67</v>
      </c>
      <c r="AA10652">
        <v>26.05</v>
      </c>
      <c r="AB10652">
        <v>2.7E-2</v>
      </c>
      <c r="AC10652">
        <v>73.5</v>
      </c>
      <c r="AD10652">
        <v>0.28299999999999997</v>
      </c>
      <c r="AE10652">
        <v>0.435</v>
      </c>
      <c r="AF10652">
        <v>11.51</v>
      </c>
      <c r="AG10652">
        <v>5.16</v>
      </c>
      <c r="AH10652">
        <v>2.2419699999999998</v>
      </c>
    </row>
    <row r="10653" spans="1:34" ht="158.4" hidden="1" x14ac:dyDescent="0.3">
      <c r="A10653" t="s">
        <v>22840</v>
      </c>
      <c r="B10653" t="s">
        <v>19086</v>
      </c>
      <c r="C10653" t="s">
        <v>498</v>
      </c>
      <c r="D10653" s="1">
        <v>41872</v>
      </c>
      <c r="G10653">
        <v>2005</v>
      </c>
      <c r="H10653" t="s">
        <v>4786</v>
      </c>
      <c r="K10653" s="2" t="s">
        <v>499</v>
      </c>
      <c r="L10653" s="2" t="s">
        <v>19969</v>
      </c>
      <c r="N10653" t="s">
        <v>19986</v>
      </c>
      <c r="O10653" s="1">
        <v>41872</v>
      </c>
      <c r="P10653" t="s">
        <v>54</v>
      </c>
      <c r="V10653">
        <v>0.82</v>
      </c>
      <c r="W10653">
        <v>0.54300000000000004</v>
      </c>
      <c r="X10653">
        <v>145.4</v>
      </c>
      <c r="Y10653">
        <v>18.829999999999998</v>
      </c>
      <c r="Z10653">
        <v>7.6</v>
      </c>
      <c r="AA10653">
        <v>14.06</v>
      </c>
      <c r="AB10653">
        <v>2.5000000000000001E-2</v>
      </c>
      <c r="AC10653">
        <v>69.13</v>
      </c>
      <c r="AD10653">
        <v>0.26600000000000001</v>
      </c>
      <c r="AE10653">
        <v>0.42899999999999999</v>
      </c>
      <c r="AF10653">
        <v>10.38</v>
      </c>
      <c r="AG10653">
        <v>5.28</v>
      </c>
      <c r="AH10653">
        <v>1.7956300000000001</v>
      </c>
    </row>
    <row r="10654" spans="1:34" ht="158.4" hidden="1" x14ac:dyDescent="0.3">
      <c r="A10654" t="s">
        <v>22841</v>
      </c>
      <c r="B10654" t="s">
        <v>19086</v>
      </c>
      <c r="C10654" t="s">
        <v>498</v>
      </c>
      <c r="D10654" s="1">
        <v>41872</v>
      </c>
      <c r="G10654">
        <v>2005</v>
      </c>
      <c r="H10654" t="s">
        <v>4786</v>
      </c>
      <c r="K10654" s="2" t="s">
        <v>499</v>
      </c>
      <c r="L10654" s="2" t="s">
        <v>19969</v>
      </c>
      <c r="N10654" t="s">
        <v>19988</v>
      </c>
      <c r="O10654" s="1">
        <v>41872</v>
      </c>
      <c r="P10654" t="s">
        <v>54</v>
      </c>
      <c r="V10654">
        <v>0.87</v>
      </c>
      <c r="W10654">
        <v>0.626</v>
      </c>
      <c r="X10654">
        <v>221.8</v>
      </c>
      <c r="Y10654">
        <v>17.8</v>
      </c>
      <c r="Z10654">
        <v>9.59</v>
      </c>
      <c r="AA10654">
        <v>31.04</v>
      </c>
      <c r="AB10654">
        <v>2.8000000000000001E-2</v>
      </c>
      <c r="AC10654">
        <v>66.14</v>
      </c>
      <c r="AD10654">
        <v>0.28399999999999997</v>
      </c>
      <c r="AE10654">
        <v>0.47299999999999998</v>
      </c>
      <c r="AF10654">
        <v>11.18</v>
      </c>
      <c r="AG10654">
        <v>5.45</v>
      </c>
      <c r="AH10654">
        <v>1.5552999999999999</v>
      </c>
    </row>
    <row r="10655" spans="1:34" ht="158.4" hidden="1" x14ac:dyDescent="0.3">
      <c r="A10655" t="s">
        <v>22842</v>
      </c>
      <c r="B10655" t="s">
        <v>19086</v>
      </c>
      <c r="C10655" t="s">
        <v>498</v>
      </c>
      <c r="D10655" s="1">
        <v>41872</v>
      </c>
      <c r="G10655">
        <v>2005</v>
      </c>
      <c r="H10655" t="s">
        <v>5177</v>
      </c>
      <c r="K10655" s="2" t="s">
        <v>499</v>
      </c>
      <c r="L10655" s="2" t="s">
        <v>19969</v>
      </c>
      <c r="N10655" t="s">
        <v>19990</v>
      </c>
      <c r="O10655" s="1">
        <v>41872</v>
      </c>
      <c r="P10655" t="s">
        <v>54</v>
      </c>
      <c r="V10655">
        <v>1.22</v>
      </c>
      <c r="W10655">
        <v>0.41799999999999998</v>
      </c>
      <c r="X10655">
        <v>325.8</v>
      </c>
      <c r="Y10655">
        <v>26.68</v>
      </c>
      <c r="Z10655">
        <v>7.11</v>
      </c>
      <c r="AA10655">
        <v>29.69</v>
      </c>
      <c r="AB10655">
        <v>3.7999999999999999E-2</v>
      </c>
      <c r="AC10655">
        <v>63.01</v>
      </c>
      <c r="AD10655">
        <v>0.28000000000000003</v>
      </c>
      <c r="AE10655">
        <v>0.39</v>
      </c>
      <c r="AF10655">
        <v>11.21</v>
      </c>
      <c r="AG10655">
        <v>4.2</v>
      </c>
      <c r="AH10655">
        <v>1.4145300000000001</v>
      </c>
    </row>
    <row r="10656" spans="1:34" ht="158.4" hidden="1" x14ac:dyDescent="0.3">
      <c r="A10656" t="s">
        <v>22843</v>
      </c>
      <c r="B10656" t="s">
        <v>19086</v>
      </c>
      <c r="C10656" t="s">
        <v>498</v>
      </c>
      <c r="D10656" s="1">
        <v>41872</v>
      </c>
      <c r="G10656">
        <v>2005</v>
      </c>
      <c r="H10656" t="s">
        <v>5177</v>
      </c>
      <c r="K10656" s="2" t="s">
        <v>499</v>
      </c>
      <c r="L10656" s="2" t="s">
        <v>19969</v>
      </c>
      <c r="N10656" t="s">
        <v>19992</v>
      </c>
      <c r="O10656" s="1">
        <v>41872</v>
      </c>
      <c r="P10656" t="s">
        <v>54</v>
      </c>
      <c r="V10656">
        <v>1.24</v>
      </c>
      <c r="W10656">
        <v>0.52900000000000003</v>
      </c>
      <c r="X10656">
        <v>256.7</v>
      </c>
      <c r="Y10656">
        <v>27.75</v>
      </c>
      <c r="Z10656">
        <v>10.68</v>
      </c>
      <c r="AA10656">
        <v>374.2</v>
      </c>
      <c r="AB10656">
        <v>4.2999999999999997E-2</v>
      </c>
      <c r="AC10656">
        <v>65.2</v>
      </c>
      <c r="AD10656">
        <v>0.29099999999999998</v>
      </c>
      <c r="AE10656">
        <v>0.41399999999999998</v>
      </c>
      <c r="AF10656">
        <v>10.36</v>
      </c>
      <c r="AG10656">
        <v>5.17</v>
      </c>
      <c r="AH10656">
        <v>1.6995</v>
      </c>
    </row>
    <row r="10657" spans="1:34" ht="158.4" hidden="1" x14ac:dyDescent="0.3">
      <c r="A10657" t="s">
        <v>22844</v>
      </c>
      <c r="B10657" t="s">
        <v>19086</v>
      </c>
      <c r="C10657" t="s">
        <v>498</v>
      </c>
      <c r="D10657" s="1">
        <v>41872</v>
      </c>
      <c r="G10657">
        <v>804</v>
      </c>
      <c r="H10657" t="s">
        <v>50</v>
      </c>
      <c r="K10657" s="2" t="s">
        <v>499</v>
      </c>
      <c r="L10657" s="2" t="s">
        <v>19969</v>
      </c>
      <c r="N10657" t="s">
        <v>20385</v>
      </c>
      <c r="O10657" s="1">
        <v>41872</v>
      </c>
      <c r="P10657" t="s">
        <v>54</v>
      </c>
      <c r="V10657">
        <v>0.93</v>
      </c>
      <c r="W10657">
        <v>0.63600000000000001</v>
      </c>
      <c r="X10657">
        <v>560.6</v>
      </c>
      <c r="Y10657">
        <v>22.14</v>
      </c>
      <c r="Z10657">
        <v>6.93</v>
      </c>
      <c r="AA10657">
        <v>85.3</v>
      </c>
      <c r="AB10657">
        <v>3.5000000000000003E-2</v>
      </c>
      <c r="AC10657">
        <v>59.61</v>
      </c>
      <c r="AD10657">
        <v>0.307</v>
      </c>
      <c r="AE10657">
        <v>0.41499999999999998</v>
      </c>
      <c r="AF10657">
        <v>9.0329999999999995</v>
      </c>
      <c r="AG10657">
        <v>4.76</v>
      </c>
      <c r="AH10657">
        <v>1.4145300000000001</v>
      </c>
    </row>
    <row r="10658" spans="1:34" ht="158.4" hidden="1" x14ac:dyDescent="0.3">
      <c r="A10658" t="s">
        <v>22845</v>
      </c>
      <c r="B10658" t="s">
        <v>231</v>
      </c>
      <c r="C10658" t="s">
        <v>498</v>
      </c>
      <c r="D10658" s="1">
        <v>41872</v>
      </c>
      <c r="G10658">
        <v>804</v>
      </c>
      <c r="H10658" t="s">
        <v>50</v>
      </c>
      <c r="K10658" s="2" t="s">
        <v>499</v>
      </c>
      <c r="L10658" s="2" t="s">
        <v>22846</v>
      </c>
      <c r="N10658" t="s">
        <v>20388</v>
      </c>
      <c r="O10658" s="1">
        <v>41872</v>
      </c>
      <c r="P10658" t="s">
        <v>54</v>
      </c>
      <c r="V10658">
        <v>1.21</v>
      </c>
      <c r="W10658">
        <v>0.623</v>
      </c>
      <c r="X10658">
        <v>387.7</v>
      </c>
      <c r="Y10658">
        <v>21.8</v>
      </c>
      <c r="Z10658">
        <v>10.75</v>
      </c>
      <c r="AA10658">
        <v>73.2</v>
      </c>
      <c r="AB10658">
        <v>3.4000000000000002E-2</v>
      </c>
      <c r="AC10658">
        <v>40.909999999999997</v>
      </c>
      <c r="AD10658">
        <v>0.318</v>
      </c>
      <c r="AE10658">
        <v>0.32300000000000001</v>
      </c>
      <c r="AF10658">
        <v>8.5150000000000006</v>
      </c>
      <c r="AG10658">
        <v>4.43</v>
      </c>
      <c r="AH10658">
        <v>1.57247</v>
      </c>
    </row>
    <row r="10659" spans="1:34" ht="158.4" hidden="1" x14ac:dyDescent="0.3">
      <c r="A10659" t="s">
        <v>22847</v>
      </c>
      <c r="B10659" t="s">
        <v>231</v>
      </c>
      <c r="C10659" t="s">
        <v>498</v>
      </c>
      <c r="D10659" s="1">
        <v>41872</v>
      </c>
      <c r="G10659">
        <v>804</v>
      </c>
      <c r="H10659" t="s">
        <v>50</v>
      </c>
      <c r="K10659" s="2" t="s">
        <v>499</v>
      </c>
      <c r="L10659" s="2" t="s">
        <v>22848</v>
      </c>
      <c r="N10659" t="s">
        <v>20391</v>
      </c>
      <c r="O10659" s="1">
        <v>41872</v>
      </c>
      <c r="P10659" t="s">
        <v>54</v>
      </c>
      <c r="V10659">
        <v>1.1100000000000001</v>
      </c>
      <c r="W10659">
        <v>0.72899999999999998</v>
      </c>
      <c r="X10659">
        <v>287.7</v>
      </c>
      <c r="Y10659">
        <v>20.260000000000002</v>
      </c>
      <c r="Z10659">
        <v>11.75</v>
      </c>
      <c r="AA10659">
        <v>50.22</v>
      </c>
      <c r="AB10659">
        <v>3.5000000000000003E-2</v>
      </c>
      <c r="AC10659">
        <v>42.74</v>
      </c>
      <c r="AD10659">
        <v>0.33500000000000002</v>
      </c>
      <c r="AE10659">
        <v>0.41599999999999998</v>
      </c>
      <c r="AF10659">
        <v>10.53</v>
      </c>
      <c r="AG10659">
        <v>4.71</v>
      </c>
      <c r="AH10659">
        <v>1.5449999999999999</v>
      </c>
    </row>
    <row r="10660" spans="1:34" ht="129.6" hidden="1" x14ac:dyDescent="0.3">
      <c r="A10660" t="s">
        <v>22849</v>
      </c>
      <c r="B10660" t="s">
        <v>20454</v>
      </c>
      <c r="C10660" t="s">
        <v>498</v>
      </c>
      <c r="D10660" s="1">
        <v>41872</v>
      </c>
      <c r="G10660">
        <v>804</v>
      </c>
      <c r="H10660" t="s">
        <v>50</v>
      </c>
      <c r="K10660" s="2" t="s">
        <v>499</v>
      </c>
      <c r="L10660" s="2" t="s">
        <v>20455</v>
      </c>
      <c r="N10660" t="s">
        <v>20456</v>
      </c>
      <c r="O10660" s="1">
        <v>41872</v>
      </c>
      <c r="P10660" t="s">
        <v>54</v>
      </c>
      <c r="V10660">
        <v>0.91</v>
      </c>
      <c r="W10660">
        <v>0.47199999999999998</v>
      </c>
      <c r="X10660">
        <v>138.1</v>
      </c>
      <c r="Y10660">
        <v>27.83</v>
      </c>
      <c r="Z10660">
        <v>13.23</v>
      </c>
      <c r="AA10660">
        <v>29.1</v>
      </c>
      <c r="AB10660">
        <v>0.03</v>
      </c>
      <c r="AC10660">
        <v>33.340000000000003</v>
      </c>
      <c r="AD10660">
        <v>0.25900000000000001</v>
      </c>
      <c r="AE10660">
        <v>0.45600000000000002</v>
      </c>
      <c r="AF10660">
        <v>13.55</v>
      </c>
      <c r="AG10660">
        <v>4.46</v>
      </c>
      <c r="AH10660">
        <v>2.1080700000000001</v>
      </c>
    </row>
    <row r="10661" spans="1:34" ht="129.6" hidden="1" x14ac:dyDescent="0.3">
      <c r="A10661" t="s">
        <v>22850</v>
      </c>
      <c r="B10661" t="s">
        <v>20454</v>
      </c>
      <c r="C10661" t="s">
        <v>498</v>
      </c>
      <c r="D10661" s="1">
        <v>41872</v>
      </c>
      <c r="G10661">
        <v>804</v>
      </c>
      <c r="H10661" t="s">
        <v>50</v>
      </c>
      <c r="K10661" s="2" t="s">
        <v>499</v>
      </c>
      <c r="L10661" s="2" t="s">
        <v>20455</v>
      </c>
      <c r="N10661" t="s">
        <v>20458</v>
      </c>
      <c r="O10661" s="1">
        <v>41872</v>
      </c>
      <c r="P10661" t="s">
        <v>54</v>
      </c>
      <c r="V10661">
        <v>0.83</v>
      </c>
      <c r="W10661">
        <v>0.41799999999999998</v>
      </c>
      <c r="X10661">
        <v>191.1</v>
      </c>
      <c r="Y10661">
        <v>27.72</v>
      </c>
      <c r="Z10661">
        <v>10.29</v>
      </c>
      <c r="AA10661">
        <v>22.48</v>
      </c>
      <c r="AB10661">
        <v>3.3000000000000002E-2</v>
      </c>
      <c r="AC10661">
        <v>26.85</v>
      </c>
      <c r="AD10661">
        <v>0.20200000000000001</v>
      </c>
      <c r="AE10661">
        <v>0.375</v>
      </c>
      <c r="AF10661">
        <v>10.72</v>
      </c>
      <c r="AG10661">
        <v>4.1900000000000004</v>
      </c>
      <c r="AH10661">
        <v>1.8643000000000001</v>
      </c>
    </row>
    <row r="10662" spans="1:34" ht="129.6" hidden="1" x14ac:dyDescent="0.3">
      <c r="A10662" t="s">
        <v>22851</v>
      </c>
      <c r="B10662" t="s">
        <v>20454</v>
      </c>
      <c r="C10662" t="s">
        <v>498</v>
      </c>
      <c r="D10662" s="1">
        <v>41872</v>
      </c>
      <c r="G10662">
        <v>804</v>
      </c>
      <c r="H10662" t="s">
        <v>50</v>
      </c>
      <c r="K10662" s="2" t="s">
        <v>499</v>
      </c>
      <c r="L10662" s="2" t="s">
        <v>20455</v>
      </c>
      <c r="N10662" t="s">
        <v>20460</v>
      </c>
      <c r="O10662" s="1">
        <v>41872</v>
      </c>
      <c r="P10662" t="s">
        <v>54</v>
      </c>
      <c r="V10662">
        <v>1.1100000000000001</v>
      </c>
      <c r="W10662">
        <v>0.68799999999999994</v>
      </c>
      <c r="X10662">
        <v>280.3</v>
      </c>
      <c r="Y10662">
        <v>25.73</v>
      </c>
      <c r="Z10662">
        <v>9.19</v>
      </c>
      <c r="AA10662">
        <v>28.7</v>
      </c>
      <c r="AB10662">
        <v>3.5000000000000003E-2</v>
      </c>
      <c r="AC10662">
        <v>34.74</v>
      </c>
      <c r="AD10662">
        <v>0.23400000000000001</v>
      </c>
      <c r="AE10662">
        <v>0.32700000000000001</v>
      </c>
      <c r="AF10662">
        <v>11.28</v>
      </c>
      <c r="AG10662">
        <v>4.46</v>
      </c>
      <c r="AH10662">
        <v>1.7922</v>
      </c>
    </row>
    <row r="10663" spans="1:34" ht="129.6" hidden="1" x14ac:dyDescent="0.3">
      <c r="A10663" t="s">
        <v>22852</v>
      </c>
      <c r="B10663" t="s">
        <v>20454</v>
      </c>
      <c r="C10663" t="s">
        <v>498</v>
      </c>
      <c r="D10663" s="1">
        <v>41872</v>
      </c>
      <c r="G10663">
        <v>804</v>
      </c>
      <c r="H10663" t="s">
        <v>50</v>
      </c>
      <c r="K10663" s="2" t="s">
        <v>499</v>
      </c>
      <c r="L10663" s="2" t="s">
        <v>20455</v>
      </c>
      <c r="N10663" t="s">
        <v>20444</v>
      </c>
      <c r="O10663" s="1">
        <v>41872</v>
      </c>
      <c r="P10663" t="s">
        <v>54</v>
      </c>
      <c r="V10663">
        <v>1.1399999999999999</v>
      </c>
      <c r="W10663">
        <v>0.40699999999999997</v>
      </c>
      <c r="X10663">
        <v>221.7</v>
      </c>
      <c r="Y10663">
        <v>24.4</v>
      </c>
      <c r="Z10663">
        <v>2.97</v>
      </c>
      <c r="AA10663">
        <v>12.16</v>
      </c>
      <c r="AB10663">
        <v>2.4E-2</v>
      </c>
      <c r="AC10663">
        <v>34.380000000000003</v>
      </c>
      <c r="AD10663">
        <v>0.27400000000000002</v>
      </c>
      <c r="AE10663">
        <v>0.311</v>
      </c>
      <c r="AF10663">
        <v>11.29</v>
      </c>
      <c r="AG10663">
        <v>4.6399999999999997</v>
      </c>
      <c r="AH10663">
        <v>2.0977700000000001</v>
      </c>
    </row>
    <row r="10664" spans="1:34" ht="158.4" hidden="1" x14ac:dyDescent="0.3">
      <c r="A10664" t="s">
        <v>22853</v>
      </c>
      <c r="B10664" t="s">
        <v>969</v>
      </c>
      <c r="C10664" t="s">
        <v>498</v>
      </c>
      <c r="D10664" s="1">
        <v>41872</v>
      </c>
      <c r="G10664">
        <v>804</v>
      </c>
      <c r="H10664" t="s">
        <v>50</v>
      </c>
      <c r="K10664" s="2" t="s">
        <v>499</v>
      </c>
      <c r="L10664" s="2" t="s">
        <v>19836</v>
      </c>
      <c r="N10664" t="s">
        <v>19837</v>
      </c>
      <c r="O10664" s="1">
        <v>41872</v>
      </c>
      <c r="P10664" t="s">
        <v>54</v>
      </c>
      <c r="V10664">
        <v>1.32</v>
      </c>
      <c r="W10664">
        <v>0.59099999999999997</v>
      </c>
      <c r="X10664">
        <v>368.2</v>
      </c>
      <c r="Y10664">
        <v>33.08</v>
      </c>
      <c r="Z10664">
        <v>6.71</v>
      </c>
      <c r="AA10664">
        <v>26.78</v>
      </c>
      <c r="AB10664">
        <v>3.9E-2</v>
      </c>
      <c r="AC10664">
        <v>133.4</v>
      </c>
      <c r="AD10664">
        <v>0.33</v>
      </c>
      <c r="AE10664">
        <v>0.23899999999999999</v>
      </c>
      <c r="AF10664">
        <v>9.1229999999999993</v>
      </c>
      <c r="AG10664">
        <v>1.79</v>
      </c>
      <c r="AH10664">
        <v>0.50812999999999997</v>
      </c>
    </row>
    <row r="10665" spans="1:34" ht="158.4" hidden="1" x14ac:dyDescent="0.3">
      <c r="A10665" t="s">
        <v>22854</v>
      </c>
      <c r="B10665" t="s">
        <v>969</v>
      </c>
      <c r="C10665" t="s">
        <v>498</v>
      </c>
      <c r="D10665" s="1">
        <v>41872</v>
      </c>
      <c r="G10665">
        <v>804</v>
      </c>
      <c r="H10665" t="s">
        <v>50</v>
      </c>
      <c r="K10665" s="2" t="s">
        <v>499</v>
      </c>
      <c r="L10665" s="2" t="s">
        <v>19836</v>
      </c>
      <c r="N10665" t="s">
        <v>19839</v>
      </c>
      <c r="O10665" s="1">
        <v>41872</v>
      </c>
      <c r="P10665" t="s">
        <v>54</v>
      </c>
      <c r="V10665">
        <v>0.75</v>
      </c>
      <c r="W10665">
        <v>0.497</v>
      </c>
      <c r="X10665">
        <v>565.70000000000005</v>
      </c>
      <c r="Y10665">
        <v>29.94</v>
      </c>
      <c r="Z10665">
        <v>9.4499999999999993</v>
      </c>
      <c r="AA10665">
        <v>48.67</v>
      </c>
      <c r="AB10665">
        <v>5.1999999999999998E-2</v>
      </c>
      <c r="AC10665">
        <v>85.4</v>
      </c>
      <c r="AD10665">
        <v>0.20200000000000001</v>
      </c>
      <c r="AE10665">
        <v>0.158</v>
      </c>
      <c r="AF10665">
        <v>11.43</v>
      </c>
      <c r="AG10665">
        <v>2.41</v>
      </c>
      <c r="AH10665">
        <v>0.70382999999999996</v>
      </c>
    </row>
    <row r="10666" spans="1:34" ht="158.4" hidden="1" x14ac:dyDescent="0.3">
      <c r="A10666" t="s">
        <v>22855</v>
      </c>
      <c r="B10666" t="s">
        <v>969</v>
      </c>
      <c r="C10666" t="s">
        <v>498</v>
      </c>
      <c r="D10666" s="1">
        <v>41872</v>
      </c>
      <c r="G10666">
        <v>804</v>
      </c>
      <c r="H10666" t="s">
        <v>50</v>
      </c>
      <c r="K10666" s="2" t="s">
        <v>499</v>
      </c>
      <c r="L10666" s="2" t="s">
        <v>19836</v>
      </c>
      <c r="N10666" t="s">
        <v>19841</v>
      </c>
      <c r="O10666" s="1">
        <v>41872</v>
      </c>
      <c r="P10666" t="s">
        <v>54</v>
      </c>
      <c r="V10666">
        <v>1.48</v>
      </c>
      <c r="W10666">
        <v>0.92300000000000004</v>
      </c>
      <c r="X10666">
        <v>613.9</v>
      </c>
      <c r="Y10666">
        <v>31.09</v>
      </c>
      <c r="Z10666">
        <v>4.7300000000000004</v>
      </c>
      <c r="AA10666">
        <v>59.04</v>
      </c>
      <c r="AB10666">
        <v>4.9000000000000002E-2</v>
      </c>
      <c r="AC10666">
        <v>55.28</v>
      </c>
      <c r="AD10666">
        <v>0.22</v>
      </c>
      <c r="AE10666">
        <v>0.23</v>
      </c>
      <c r="AF10666">
        <v>12.07</v>
      </c>
      <c r="AG10666">
        <v>3.99</v>
      </c>
      <c r="AH10666">
        <v>1.339</v>
      </c>
    </row>
    <row r="10667" spans="1:34" ht="158.4" hidden="1" x14ac:dyDescent="0.3">
      <c r="A10667" t="s">
        <v>22856</v>
      </c>
      <c r="B10667" t="s">
        <v>969</v>
      </c>
      <c r="C10667" t="s">
        <v>498</v>
      </c>
      <c r="D10667" s="1">
        <v>41872</v>
      </c>
      <c r="G10667">
        <v>804</v>
      </c>
      <c r="H10667" t="s">
        <v>50</v>
      </c>
      <c r="K10667" s="2" t="s">
        <v>499</v>
      </c>
      <c r="L10667" s="2" t="s">
        <v>19836</v>
      </c>
      <c r="N10667" t="s">
        <v>19843</v>
      </c>
      <c r="O10667" s="1">
        <v>41872</v>
      </c>
      <c r="P10667" t="s">
        <v>54</v>
      </c>
      <c r="V10667">
        <v>0.8</v>
      </c>
      <c r="W10667">
        <v>0.47399999999999998</v>
      </c>
      <c r="X10667">
        <v>409.3</v>
      </c>
      <c r="Y10667">
        <v>19.54</v>
      </c>
      <c r="Z10667">
        <v>6.18</v>
      </c>
      <c r="AA10667">
        <v>50.64</v>
      </c>
      <c r="AB10667">
        <v>2.9000000000000001E-2</v>
      </c>
      <c r="AC10667">
        <v>80.77</v>
      </c>
      <c r="AD10667">
        <v>0.26100000000000001</v>
      </c>
      <c r="AE10667">
        <v>0.37</v>
      </c>
      <c r="AF10667">
        <v>10.57</v>
      </c>
      <c r="AG10667">
        <v>4.79</v>
      </c>
      <c r="AH10667">
        <v>1.5690299999999999</v>
      </c>
    </row>
    <row r="10668" spans="1:34" ht="158.4" hidden="1" x14ac:dyDescent="0.3">
      <c r="A10668" t="s">
        <v>22857</v>
      </c>
      <c r="B10668" t="s">
        <v>969</v>
      </c>
      <c r="C10668" t="s">
        <v>498</v>
      </c>
      <c r="D10668" s="1">
        <v>41872</v>
      </c>
      <c r="G10668">
        <v>804</v>
      </c>
      <c r="H10668" t="s">
        <v>50</v>
      </c>
      <c r="K10668" s="2" t="s">
        <v>499</v>
      </c>
      <c r="L10668" s="2" t="s">
        <v>19836</v>
      </c>
      <c r="N10668" t="s">
        <v>19845</v>
      </c>
      <c r="O10668" s="1">
        <v>41872</v>
      </c>
      <c r="P10668" t="s">
        <v>54</v>
      </c>
      <c r="V10668">
        <v>0.95</v>
      </c>
      <c r="W10668">
        <v>0.67300000000000004</v>
      </c>
      <c r="X10668">
        <v>315</v>
      </c>
      <c r="Y10668">
        <v>24.19</v>
      </c>
      <c r="Z10668">
        <v>8.39</v>
      </c>
      <c r="AA10668">
        <v>46.29</v>
      </c>
      <c r="AB10668">
        <v>3.2000000000000001E-2</v>
      </c>
      <c r="AC10668">
        <v>105.8</v>
      </c>
      <c r="AD10668">
        <v>0.29699999999999999</v>
      </c>
      <c r="AE10668">
        <v>0.40699999999999997</v>
      </c>
      <c r="AF10668">
        <v>11.88</v>
      </c>
      <c r="AG10668">
        <v>4.87</v>
      </c>
      <c r="AH10668">
        <v>1.6068</v>
      </c>
    </row>
    <row r="10669" spans="1:34" ht="158.4" hidden="1" x14ac:dyDescent="0.3">
      <c r="A10669" t="s">
        <v>22858</v>
      </c>
      <c r="B10669" t="s">
        <v>969</v>
      </c>
      <c r="C10669" t="s">
        <v>498</v>
      </c>
      <c r="D10669" s="1">
        <v>41872</v>
      </c>
      <c r="G10669">
        <v>804</v>
      </c>
      <c r="H10669" t="s">
        <v>50</v>
      </c>
      <c r="K10669" s="2" t="s">
        <v>499</v>
      </c>
      <c r="L10669" s="2" t="s">
        <v>19836</v>
      </c>
      <c r="N10669" t="s">
        <v>19847</v>
      </c>
      <c r="O10669" s="1">
        <v>41872</v>
      </c>
      <c r="P10669" t="s">
        <v>54</v>
      </c>
      <c r="V10669">
        <v>1.27</v>
      </c>
      <c r="W10669">
        <v>0.61499999999999999</v>
      </c>
      <c r="X10669">
        <v>546.9</v>
      </c>
      <c r="Y10669">
        <v>25.38</v>
      </c>
      <c r="Z10669">
        <v>9.27</v>
      </c>
      <c r="AA10669">
        <v>35.08</v>
      </c>
      <c r="AB10669">
        <v>2.8000000000000001E-2</v>
      </c>
      <c r="AC10669">
        <v>59.59</v>
      </c>
      <c r="AD10669">
        <v>0.26800000000000002</v>
      </c>
      <c r="AE10669">
        <v>0.312</v>
      </c>
      <c r="AF10669">
        <v>6.55</v>
      </c>
      <c r="AG10669">
        <v>4.34</v>
      </c>
      <c r="AH10669">
        <v>1.4214</v>
      </c>
    </row>
    <row r="10670" spans="1:34" ht="172.8" hidden="1" x14ac:dyDescent="0.3">
      <c r="A10670" t="s">
        <v>22859</v>
      </c>
      <c r="B10670" t="s">
        <v>19620</v>
      </c>
      <c r="C10670" t="s">
        <v>498</v>
      </c>
      <c r="D10670" s="1">
        <v>41872</v>
      </c>
      <c r="G10670">
        <v>804</v>
      </c>
      <c r="H10670" t="s">
        <v>50</v>
      </c>
      <c r="K10670" s="2" t="s">
        <v>499</v>
      </c>
      <c r="L10670" s="2" t="s">
        <v>19621</v>
      </c>
      <c r="N10670" t="s">
        <v>19833</v>
      </c>
      <c r="O10670" s="1">
        <v>41872</v>
      </c>
      <c r="P10670" t="s">
        <v>54</v>
      </c>
      <c r="V10670">
        <v>1.47</v>
      </c>
      <c r="W10670">
        <v>0.69899999999999995</v>
      </c>
      <c r="X10670">
        <v>705.5</v>
      </c>
      <c r="Y10670">
        <v>32.659999999999997</v>
      </c>
      <c r="Z10670">
        <v>6.38</v>
      </c>
      <c r="AA10670">
        <v>62.66</v>
      </c>
      <c r="AB10670">
        <v>6.7000000000000004E-2</v>
      </c>
      <c r="AC10670">
        <v>50.63</v>
      </c>
      <c r="AD10670">
        <v>0.27800000000000002</v>
      </c>
      <c r="AE10670">
        <v>0.36099999999999999</v>
      </c>
      <c r="AF10670">
        <v>9.7270000000000003</v>
      </c>
      <c r="AG10670">
        <v>3.53</v>
      </c>
      <c r="AH10670">
        <v>0.75876999999999994</v>
      </c>
    </row>
    <row r="10671" spans="1:34" ht="172.8" hidden="1" x14ac:dyDescent="0.3">
      <c r="A10671" t="s">
        <v>22860</v>
      </c>
      <c r="B10671" t="s">
        <v>19620</v>
      </c>
      <c r="C10671" t="s">
        <v>498</v>
      </c>
      <c r="D10671" s="1">
        <v>41872</v>
      </c>
      <c r="G10671">
        <v>804</v>
      </c>
      <c r="H10671" t="s">
        <v>50</v>
      </c>
      <c r="K10671" s="2" t="s">
        <v>499</v>
      </c>
      <c r="L10671" s="2" t="s">
        <v>19621</v>
      </c>
      <c r="N10671" t="s">
        <v>19624</v>
      </c>
      <c r="O10671" s="1">
        <v>41872</v>
      </c>
      <c r="P10671" t="s">
        <v>54</v>
      </c>
      <c r="V10671">
        <v>1.1399999999999999</v>
      </c>
      <c r="W10671">
        <v>0.53600000000000003</v>
      </c>
      <c r="X10671">
        <v>624.5</v>
      </c>
      <c r="Y10671">
        <v>24.41</v>
      </c>
      <c r="Z10671">
        <v>3.33</v>
      </c>
      <c r="AA10671">
        <v>65.010000000000005</v>
      </c>
      <c r="AB10671">
        <v>6.6000000000000003E-2</v>
      </c>
      <c r="AC10671">
        <v>30.21</v>
      </c>
      <c r="AD10671">
        <v>0.217</v>
      </c>
      <c r="AE10671">
        <v>0.27900000000000003</v>
      </c>
      <c r="AF10671">
        <v>7.6529999999999996</v>
      </c>
      <c r="AG10671">
        <v>3.16</v>
      </c>
      <c r="AH10671">
        <v>0.51842999999999995</v>
      </c>
    </row>
    <row r="10672" spans="1:34" ht="172.8" hidden="1" x14ac:dyDescent="0.3">
      <c r="A10672" t="s">
        <v>22861</v>
      </c>
      <c r="B10672" t="s">
        <v>19620</v>
      </c>
      <c r="C10672" t="s">
        <v>498</v>
      </c>
      <c r="D10672" s="1">
        <v>41872</v>
      </c>
      <c r="G10672">
        <v>804</v>
      </c>
      <c r="H10672" t="s">
        <v>50</v>
      </c>
      <c r="K10672" s="2" t="s">
        <v>499</v>
      </c>
      <c r="L10672" s="2" t="s">
        <v>19621</v>
      </c>
      <c r="N10672" t="s">
        <v>20452</v>
      </c>
      <c r="O10672" s="1">
        <v>41872</v>
      </c>
      <c r="P10672" t="s">
        <v>54</v>
      </c>
      <c r="V10672">
        <v>0.91</v>
      </c>
      <c r="W10672">
        <v>0.91800000000000004</v>
      </c>
      <c r="X10672">
        <v>263.10000000000002</v>
      </c>
      <c r="Y10672">
        <v>23.27</v>
      </c>
      <c r="Z10672">
        <v>8.66</v>
      </c>
      <c r="AA10672">
        <v>52.71</v>
      </c>
      <c r="AB10672">
        <v>2.3E-2</v>
      </c>
      <c r="AC10672">
        <v>48.08</v>
      </c>
      <c r="AD10672">
        <v>0.35799999999999998</v>
      </c>
      <c r="AE10672">
        <v>0.625</v>
      </c>
      <c r="AF10672">
        <v>8.6020000000000003</v>
      </c>
      <c r="AG10672">
        <v>5.98</v>
      </c>
      <c r="AH10672">
        <v>1.47977</v>
      </c>
    </row>
    <row r="10673" spans="1:34" ht="158.4" hidden="1" x14ac:dyDescent="0.3">
      <c r="A10673" t="s">
        <v>22862</v>
      </c>
      <c r="B10673" t="s">
        <v>20403</v>
      </c>
      <c r="C10673" t="s">
        <v>498</v>
      </c>
      <c r="D10673" s="1">
        <v>41872</v>
      </c>
      <c r="G10673">
        <v>804</v>
      </c>
      <c r="H10673" t="s">
        <v>50</v>
      </c>
      <c r="K10673" s="2" t="s">
        <v>499</v>
      </c>
      <c r="L10673" s="2" t="s">
        <v>22863</v>
      </c>
      <c r="N10673" t="s">
        <v>20405</v>
      </c>
      <c r="O10673" s="1">
        <v>41872</v>
      </c>
      <c r="P10673" t="s">
        <v>54</v>
      </c>
      <c r="V10673">
        <v>2.1</v>
      </c>
      <c r="W10673">
        <v>0.72199999999999998</v>
      </c>
      <c r="X10673">
        <v>614.9</v>
      </c>
      <c r="Y10673">
        <v>32.909999999999997</v>
      </c>
      <c r="Z10673">
        <v>5.03</v>
      </c>
      <c r="AA10673">
        <v>28.14</v>
      </c>
      <c r="AB10673">
        <v>4.3999999999999997E-2</v>
      </c>
      <c r="AC10673">
        <v>50.91</v>
      </c>
      <c r="AD10673">
        <v>0.33900000000000002</v>
      </c>
      <c r="AE10673">
        <v>0.25800000000000001</v>
      </c>
      <c r="AF10673">
        <v>8.4160000000000004</v>
      </c>
      <c r="AG10673">
        <v>2.73</v>
      </c>
      <c r="AH10673">
        <v>0.48753000000000002</v>
      </c>
    </row>
    <row r="10674" spans="1:34" ht="158.4" hidden="1" x14ac:dyDescent="0.3">
      <c r="A10674" t="s">
        <v>22864</v>
      </c>
      <c r="B10674" t="s">
        <v>20403</v>
      </c>
      <c r="C10674" t="s">
        <v>498</v>
      </c>
      <c r="D10674" s="1">
        <v>41872</v>
      </c>
      <c r="G10674">
        <v>804</v>
      </c>
      <c r="H10674" t="s">
        <v>50</v>
      </c>
      <c r="K10674" s="2" t="s">
        <v>499</v>
      </c>
      <c r="L10674" s="2" t="s">
        <v>22865</v>
      </c>
      <c r="N10674" t="s">
        <v>20408</v>
      </c>
      <c r="O10674" s="1">
        <v>41872</v>
      </c>
      <c r="P10674" t="s">
        <v>54</v>
      </c>
      <c r="V10674">
        <v>1.85</v>
      </c>
      <c r="W10674">
        <v>0.89100000000000001</v>
      </c>
      <c r="X10674">
        <v>437.8</v>
      </c>
      <c r="Y10674">
        <v>34.53</v>
      </c>
      <c r="Z10674">
        <v>6.44</v>
      </c>
      <c r="AA10674">
        <v>25.77</v>
      </c>
      <c r="AB10674">
        <v>3.2000000000000001E-2</v>
      </c>
      <c r="AC10674">
        <v>30.99</v>
      </c>
      <c r="AD10674">
        <v>0.28699999999999998</v>
      </c>
      <c r="AE10674">
        <v>0.221</v>
      </c>
      <c r="AF10674">
        <v>8.0020000000000007</v>
      </c>
      <c r="AG10674">
        <v>3.48</v>
      </c>
      <c r="AH10674">
        <v>0.82743</v>
      </c>
    </row>
    <row r="10675" spans="1:34" ht="158.4" hidden="1" x14ac:dyDescent="0.3">
      <c r="A10675" t="s">
        <v>22866</v>
      </c>
      <c r="B10675" t="s">
        <v>20403</v>
      </c>
      <c r="C10675" t="s">
        <v>498</v>
      </c>
      <c r="D10675" s="1">
        <v>41872</v>
      </c>
      <c r="G10675">
        <v>804</v>
      </c>
      <c r="H10675" t="s">
        <v>50</v>
      </c>
      <c r="K10675" s="2" t="s">
        <v>499</v>
      </c>
      <c r="L10675" s="2" t="s">
        <v>22867</v>
      </c>
      <c r="N10675" t="s">
        <v>20411</v>
      </c>
      <c r="O10675" s="1">
        <v>41872</v>
      </c>
      <c r="P10675" t="s">
        <v>54</v>
      </c>
      <c r="V10675">
        <v>1.2</v>
      </c>
      <c r="W10675">
        <v>0.246</v>
      </c>
      <c r="X10675">
        <v>392.1</v>
      </c>
      <c r="Y10675">
        <v>28.58</v>
      </c>
      <c r="Z10675">
        <v>7.16</v>
      </c>
      <c r="AA10675">
        <v>174.1</v>
      </c>
      <c r="AB10675">
        <v>0.03</v>
      </c>
      <c r="AC10675">
        <v>38.840000000000003</v>
      </c>
      <c r="AD10675">
        <v>0.312</v>
      </c>
      <c r="AE10675">
        <v>0.42199999999999999</v>
      </c>
      <c r="AF10675">
        <v>11.83</v>
      </c>
      <c r="AG10675">
        <v>3.84</v>
      </c>
      <c r="AH10675">
        <v>1.39737</v>
      </c>
    </row>
    <row r="10676" spans="1:34" ht="144" hidden="1" x14ac:dyDescent="0.3">
      <c r="A10676" t="s">
        <v>22868</v>
      </c>
      <c r="B10676" t="s">
        <v>20396</v>
      </c>
      <c r="C10676" t="s">
        <v>498</v>
      </c>
      <c r="D10676" s="1">
        <v>41872</v>
      </c>
      <c r="G10676">
        <v>804</v>
      </c>
      <c r="H10676" t="s">
        <v>50</v>
      </c>
      <c r="K10676" s="2" t="s">
        <v>499</v>
      </c>
      <c r="L10676" s="2" t="s">
        <v>22869</v>
      </c>
      <c r="N10676" t="s">
        <v>20398</v>
      </c>
      <c r="O10676" s="1">
        <v>41872</v>
      </c>
      <c r="P10676" t="s">
        <v>54</v>
      </c>
      <c r="V10676">
        <v>1.55</v>
      </c>
      <c r="W10676">
        <v>0.66900000000000004</v>
      </c>
      <c r="X10676">
        <v>193.8</v>
      </c>
      <c r="Y10676">
        <v>31.97</v>
      </c>
      <c r="Z10676">
        <v>1.77</v>
      </c>
      <c r="AA10676">
        <v>28.61</v>
      </c>
      <c r="AB10676">
        <v>3.5999999999999997E-2</v>
      </c>
      <c r="AC10676">
        <v>36.76</v>
      </c>
      <c r="AD10676">
        <v>0.21</v>
      </c>
      <c r="AE10676">
        <v>0.155</v>
      </c>
      <c r="AF10676">
        <v>8.5719999999999992</v>
      </c>
      <c r="AG10676">
        <v>3.15</v>
      </c>
      <c r="AH10676">
        <v>0.65920000000000001</v>
      </c>
    </row>
    <row r="10677" spans="1:34" ht="158.4" hidden="1" x14ac:dyDescent="0.3">
      <c r="A10677" t="s">
        <v>22870</v>
      </c>
      <c r="B10677" t="s">
        <v>20396</v>
      </c>
      <c r="C10677" t="s">
        <v>498</v>
      </c>
      <c r="D10677" s="1">
        <v>41872</v>
      </c>
      <c r="G10677">
        <v>804</v>
      </c>
      <c r="H10677" t="s">
        <v>50</v>
      </c>
      <c r="K10677" s="2" t="s">
        <v>499</v>
      </c>
      <c r="L10677" s="2" t="s">
        <v>22871</v>
      </c>
      <c r="N10677" t="s">
        <v>20401</v>
      </c>
      <c r="O10677" s="1">
        <v>41872</v>
      </c>
      <c r="P10677" t="s">
        <v>54</v>
      </c>
      <c r="V10677">
        <v>1.79</v>
      </c>
      <c r="W10677">
        <v>0.66500000000000004</v>
      </c>
      <c r="X10677">
        <v>274.7</v>
      </c>
      <c r="Y10677">
        <v>30.99</v>
      </c>
      <c r="Z10677">
        <v>3.42</v>
      </c>
      <c r="AA10677">
        <v>74.239999999999995</v>
      </c>
      <c r="AB10677">
        <v>0.03</v>
      </c>
      <c r="AC10677">
        <v>41.45</v>
      </c>
      <c r="AD10677">
        <v>0.254</v>
      </c>
      <c r="AE10677">
        <v>0.26300000000000001</v>
      </c>
      <c r="AF10677">
        <v>12.76</v>
      </c>
      <c r="AG10677">
        <v>3.85</v>
      </c>
      <c r="AH10677">
        <v>1.2875000000000001</v>
      </c>
    </row>
    <row r="10678" spans="1:34" ht="144" hidden="1" x14ac:dyDescent="0.3">
      <c r="A10678" t="s">
        <v>22872</v>
      </c>
      <c r="B10678" t="s">
        <v>14060</v>
      </c>
      <c r="C10678" t="s">
        <v>498</v>
      </c>
      <c r="D10678" s="1">
        <v>41872</v>
      </c>
      <c r="G10678">
        <v>804</v>
      </c>
      <c r="H10678" t="s">
        <v>50</v>
      </c>
      <c r="K10678" s="2" t="s">
        <v>499</v>
      </c>
      <c r="L10678" s="2" t="s">
        <v>14061</v>
      </c>
      <c r="N10678" t="s">
        <v>21638</v>
      </c>
      <c r="O10678" s="1">
        <v>41872</v>
      </c>
      <c r="P10678" t="s">
        <v>54</v>
      </c>
      <c r="V10678">
        <v>1.18</v>
      </c>
      <c r="W10678">
        <v>0.74399999999999999</v>
      </c>
      <c r="X10678">
        <v>469.6</v>
      </c>
      <c r="Y10678">
        <v>25.39</v>
      </c>
      <c r="Z10678">
        <v>3.67</v>
      </c>
      <c r="AA10678">
        <v>36.380000000000003</v>
      </c>
      <c r="AB10678">
        <v>0.03</v>
      </c>
      <c r="AC10678">
        <v>38.869999999999997</v>
      </c>
      <c r="AD10678">
        <v>0.27200000000000002</v>
      </c>
      <c r="AE10678">
        <v>0.32600000000000001</v>
      </c>
      <c r="AF10678">
        <v>10.17</v>
      </c>
      <c r="AG10678">
        <v>4.7699999999999996</v>
      </c>
      <c r="AH10678">
        <v>1.76817</v>
      </c>
    </row>
    <row r="10679" spans="1:34" ht="144" hidden="1" x14ac:dyDescent="0.3">
      <c r="A10679" t="s">
        <v>22873</v>
      </c>
      <c r="B10679" t="s">
        <v>14060</v>
      </c>
      <c r="C10679" t="s">
        <v>498</v>
      </c>
      <c r="D10679" s="1">
        <v>41872</v>
      </c>
      <c r="G10679">
        <v>804</v>
      </c>
      <c r="H10679" t="s">
        <v>50</v>
      </c>
      <c r="K10679" s="2" t="s">
        <v>499</v>
      </c>
      <c r="L10679" s="2" t="s">
        <v>14061</v>
      </c>
      <c r="N10679" t="s">
        <v>19941</v>
      </c>
      <c r="O10679" s="1">
        <v>41872</v>
      </c>
      <c r="P10679" t="s">
        <v>54</v>
      </c>
      <c r="V10679">
        <v>1.39</v>
      </c>
      <c r="W10679">
        <v>0.78</v>
      </c>
      <c r="X10679">
        <v>256.10000000000002</v>
      </c>
      <c r="Y10679">
        <v>22.66</v>
      </c>
      <c r="Z10679">
        <v>2.93</v>
      </c>
      <c r="AA10679">
        <v>55.32</v>
      </c>
      <c r="AB10679">
        <v>4.3999999999999997E-2</v>
      </c>
      <c r="AC10679">
        <v>22.71</v>
      </c>
      <c r="AD10679">
        <v>0.249</v>
      </c>
      <c r="AE10679">
        <v>0.28199999999999997</v>
      </c>
      <c r="AF10679">
        <v>10.31</v>
      </c>
      <c r="AG10679">
        <v>4.58</v>
      </c>
      <c r="AH10679">
        <v>1.7166699999999999</v>
      </c>
    </row>
    <row r="10680" spans="1:34" ht="144" hidden="1" x14ac:dyDescent="0.3">
      <c r="A10680" t="s">
        <v>22874</v>
      </c>
      <c r="B10680" t="s">
        <v>19936</v>
      </c>
      <c r="C10680" t="s">
        <v>498</v>
      </c>
      <c r="D10680" s="1">
        <v>41872</v>
      </c>
      <c r="G10680">
        <v>804</v>
      </c>
      <c r="H10680" t="s">
        <v>50</v>
      </c>
      <c r="K10680" s="2" t="s">
        <v>499</v>
      </c>
      <c r="L10680" s="2" t="s">
        <v>22875</v>
      </c>
      <c r="N10680" t="s">
        <v>19938</v>
      </c>
      <c r="O10680" s="1">
        <v>41872</v>
      </c>
      <c r="P10680" t="s">
        <v>54</v>
      </c>
      <c r="V10680">
        <v>1.23</v>
      </c>
      <c r="W10680">
        <v>0.54200000000000004</v>
      </c>
      <c r="X10680">
        <v>638.70000000000005</v>
      </c>
      <c r="Y10680">
        <v>27.33</v>
      </c>
      <c r="Z10680">
        <v>5.77</v>
      </c>
      <c r="AA10680">
        <v>42.22</v>
      </c>
      <c r="AB10680">
        <v>4.2000000000000003E-2</v>
      </c>
      <c r="AC10680">
        <v>41.53</v>
      </c>
      <c r="AD10680">
        <v>0.245</v>
      </c>
      <c r="AE10680">
        <v>0.25900000000000001</v>
      </c>
      <c r="AF10680">
        <v>7.3029999999999999</v>
      </c>
      <c r="AG10680">
        <v>3.64</v>
      </c>
      <c r="AH10680">
        <v>1.43513</v>
      </c>
    </row>
    <row r="10681" spans="1:34" ht="144" hidden="1" x14ac:dyDescent="0.3">
      <c r="A10681" t="s">
        <v>22876</v>
      </c>
      <c r="B10681" t="s">
        <v>14060</v>
      </c>
      <c r="C10681" t="s">
        <v>498</v>
      </c>
      <c r="D10681" s="1">
        <v>41872</v>
      </c>
      <c r="G10681">
        <v>804</v>
      </c>
      <c r="H10681" t="s">
        <v>50</v>
      </c>
      <c r="K10681" s="2" t="s">
        <v>499</v>
      </c>
      <c r="L10681" s="2" t="s">
        <v>14061</v>
      </c>
      <c r="N10681" t="s">
        <v>20726</v>
      </c>
      <c r="O10681" s="1">
        <v>41872</v>
      </c>
      <c r="P10681" t="s">
        <v>54</v>
      </c>
      <c r="V10681">
        <v>1.17</v>
      </c>
      <c r="W10681">
        <v>0.502</v>
      </c>
      <c r="X10681">
        <v>255</v>
      </c>
      <c r="Y10681">
        <v>24.79</v>
      </c>
      <c r="Z10681">
        <v>7.65</v>
      </c>
      <c r="AA10681">
        <v>38.9</v>
      </c>
      <c r="AB10681">
        <v>3.3000000000000002E-2</v>
      </c>
      <c r="AC10681">
        <v>42.52</v>
      </c>
      <c r="AD10681">
        <v>0.218</v>
      </c>
      <c r="AE10681">
        <v>0.42299999999999999</v>
      </c>
      <c r="AF10681">
        <v>11.29</v>
      </c>
      <c r="AG10681">
        <v>4.54</v>
      </c>
      <c r="AH10681">
        <v>1.5038</v>
      </c>
    </row>
    <row r="10682" spans="1:34" ht="144" hidden="1" x14ac:dyDescent="0.3">
      <c r="A10682" t="s">
        <v>22877</v>
      </c>
      <c r="B10682" t="s">
        <v>14060</v>
      </c>
      <c r="C10682" t="s">
        <v>498</v>
      </c>
      <c r="D10682" s="1">
        <v>41872</v>
      </c>
      <c r="G10682">
        <v>804</v>
      </c>
      <c r="H10682" t="s">
        <v>50</v>
      </c>
      <c r="K10682" s="2" t="s">
        <v>499</v>
      </c>
      <c r="L10682" s="2" t="s">
        <v>14061</v>
      </c>
      <c r="N10682" t="s">
        <v>19926</v>
      </c>
      <c r="O10682" s="1">
        <v>41872</v>
      </c>
      <c r="P10682" t="s">
        <v>54</v>
      </c>
      <c r="V10682">
        <v>1.62</v>
      </c>
      <c r="W10682">
        <v>0.443</v>
      </c>
      <c r="X10682">
        <v>897</v>
      </c>
      <c r="Y10682">
        <v>42.91</v>
      </c>
      <c r="Z10682">
        <v>1.86</v>
      </c>
      <c r="AA10682">
        <v>27.34</v>
      </c>
      <c r="AB10682">
        <v>2.5999999999999999E-2</v>
      </c>
      <c r="AC10682">
        <v>174</v>
      </c>
      <c r="AD10682">
        <v>0.20699999999999999</v>
      </c>
      <c r="AE10682">
        <v>0.28899999999999998</v>
      </c>
      <c r="AF10682">
        <v>8.94</v>
      </c>
      <c r="AG10682">
        <v>2.29</v>
      </c>
      <c r="AH10682">
        <v>0.51500000000000001</v>
      </c>
    </row>
    <row r="10683" spans="1:34" ht="144" hidden="1" x14ac:dyDescent="0.3">
      <c r="A10683" t="s">
        <v>22878</v>
      </c>
      <c r="B10683" t="s">
        <v>14060</v>
      </c>
      <c r="C10683" t="s">
        <v>498</v>
      </c>
      <c r="D10683" s="1">
        <v>41872</v>
      </c>
      <c r="G10683">
        <v>804</v>
      </c>
      <c r="H10683" t="s">
        <v>50</v>
      </c>
      <c r="K10683" s="2" t="s">
        <v>499</v>
      </c>
      <c r="L10683" s="2" t="s">
        <v>14061</v>
      </c>
      <c r="N10683" t="s">
        <v>20724</v>
      </c>
      <c r="O10683" s="1">
        <v>41872</v>
      </c>
      <c r="P10683" t="s">
        <v>54</v>
      </c>
      <c r="V10683">
        <v>1.57</v>
      </c>
      <c r="W10683">
        <v>0.48799999999999999</v>
      </c>
      <c r="X10683">
        <v>383</v>
      </c>
      <c r="Y10683">
        <v>25.9</v>
      </c>
      <c r="Z10683">
        <v>4.91</v>
      </c>
      <c r="AA10683">
        <v>55.98</v>
      </c>
      <c r="AB10683">
        <v>3.5999999999999997E-2</v>
      </c>
      <c r="AC10683">
        <v>62.61</v>
      </c>
      <c r="AD10683">
        <v>0.20300000000000001</v>
      </c>
      <c r="AE10683">
        <v>0.30499999999999999</v>
      </c>
      <c r="AF10683">
        <v>9.0069999999999997</v>
      </c>
      <c r="AG10683">
        <v>3.65</v>
      </c>
      <c r="AH10683">
        <v>0.99222999999999995</v>
      </c>
    </row>
    <row r="10684" spans="1:34" ht="144" hidden="1" x14ac:dyDescent="0.3">
      <c r="A10684" t="s">
        <v>22879</v>
      </c>
      <c r="B10684" t="s">
        <v>14060</v>
      </c>
      <c r="C10684" t="s">
        <v>498</v>
      </c>
      <c r="D10684" s="1">
        <v>41872</v>
      </c>
      <c r="G10684">
        <v>804</v>
      </c>
      <c r="H10684" t="s">
        <v>50</v>
      </c>
      <c r="K10684" s="2" t="s">
        <v>499</v>
      </c>
      <c r="L10684" s="2" t="s">
        <v>14061</v>
      </c>
      <c r="N10684" t="s">
        <v>21120</v>
      </c>
      <c r="O10684" s="1">
        <v>41872</v>
      </c>
      <c r="P10684" t="s">
        <v>54</v>
      </c>
      <c r="V10684">
        <v>1.07</v>
      </c>
      <c r="W10684">
        <v>0.52100000000000002</v>
      </c>
      <c r="X10684">
        <v>515</v>
      </c>
      <c r="Y10684">
        <v>28.43</v>
      </c>
      <c r="Z10684">
        <v>1.77</v>
      </c>
      <c r="AA10684">
        <v>48.6</v>
      </c>
      <c r="AB10684">
        <v>4.9000000000000002E-2</v>
      </c>
      <c r="AC10684">
        <v>48.3</v>
      </c>
      <c r="AD10684">
        <v>0.25900000000000001</v>
      </c>
      <c r="AE10684">
        <v>0.29499999999999998</v>
      </c>
      <c r="AF10684">
        <v>11.82</v>
      </c>
      <c r="AG10684">
        <v>2.7</v>
      </c>
      <c r="AH10684">
        <v>0.66607000000000005</v>
      </c>
    </row>
    <row r="10685" spans="1:34" ht="144" hidden="1" x14ac:dyDescent="0.3">
      <c r="A10685" t="s">
        <v>22880</v>
      </c>
      <c r="B10685" t="s">
        <v>14060</v>
      </c>
      <c r="C10685" t="s">
        <v>498</v>
      </c>
      <c r="D10685" s="1">
        <v>41872</v>
      </c>
      <c r="G10685">
        <v>804</v>
      </c>
      <c r="H10685" t="s">
        <v>50</v>
      </c>
      <c r="K10685" s="2" t="s">
        <v>499</v>
      </c>
      <c r="L10685" s="2" t="s">
        <v>14061</v>
      </c>
      <c r="N10685" t="s">
        <v>19913</v>
      </c>
      <c r="O10685" s="1">
        <v>41872</v>
      </c>
      <c r="P10685" t="s">
        <v>54</v>
      </c>
      <c r="V10685">
        <v>1.2</v>
      </c>
      <c r="W10685">
        <v>0.57299999999999995</v>
      </c>
      <c r="X10685">
        <v>689.1</v>
      </c>
      <c r="Y10685">
        <v>19.440000000000001</v>
      </c>
      <c r="Z10685">
        <v>2.4700000000000002</v>
      </c>
      <c r="AA10685">
        <v>139.4</v>
      </c>
      <c r="AB10685">
        <v>4.1000000000000002E-2</v>
      </c>
      <c r="AC10685">
        <v>21.71</v>
      </c>
      <c r="AD10685">
        <v>0.22500000000000001</v>
      </c>
      <c r="AE10685">
        <v>0.28499999999999998</v>
      </c>
      <c r="AF10685">
        <v>7.9409999999999998</v>
      </c>
      <c r="AG10685">
        <v>3.81</v>
      </c>
      <c r="AH10685">
        <v>0.83772999999999997</v>
      </c>
    </row>
    <row r="10686" spans="1:34" ht="144" hidden="1" x14ac:dyDescent="0.3">
      <c r="A10686" t="s">
        <v>22881</v>
      </c>
      <c r="B10686" t="s">
        <v>19908</v>
      </c>
      <c r="C10686" t="s">
        <v>498</v>
      </c>
      <c r="D10686" s="1">
        <v>41872</v>
      </c>
      <c r="G10686">
        <v>804</v>
      </c>
      <c r="H10686" t="s">
        <v>50</v>
      </c>
      <c r="K10686" s="2" t="s">
        <v>499</v>
      </c>
      <c r="L10686" s="2" t="s">
        <v>22882</v>
      </c>
      <c r="N10686" t="s">
        <v>19906</v>
      </c>
      <c r="O10686" s="1">
        <v>41872</v>
      </c>
      <c r="P10686" t="s">
        <v>54</v>
      </c>
      <c r="V10686">
        <v>1.67</v>
      </c>
      <c r="W10686">
        <v>0.60699999999999998</v>
      </c>
      <c r="X10686">
        <v>825.9</v>
      </c>
      <c r="Y10686">
        <v>26.11</v>
      </c>
      <c r="Z10686">
        <v>2.06</v>
      </c>
      <c r="AA10686">
        <v>54.7</v>
      </c>
      <c r="AB10686">
        <v>5.3999999999999999E-2</v>
      </c>
      <c r="AC10686">
        <v>53.91</v>
      </c>
      <c r="AD10686">
        <v>0.314</v>
      </c>
      <c r="AE10686">
        <v>0.32600000000000001</v>
      </c>
      <c r="AF10686">
        <v>8.1509999999999998</v>
      </c>
      <c r="AG10686">
        <v>2.62</v>
      </c>
      <c r="AH10686">
        <v>0.32450000000000001</v>
      </c>
    </row>
    <row r="10687" spans="1:34" ht="144" hidden="1" x14ac:dyDescent="0.3">
      <c r="A10687" t="s">
        <v>22883</v>
      </c>
      <c r="B10687" t="s">
        <v>19908</v>
      </c>
      <c r="C10687" t="s">
        <v>498</v>
      </c>
      <c r="D10687" s="1">
        <v>41872</v>
      </c>
      <c r="G10687">
        <v>804</v>
      </c>
      <c r="H10687" t="s">
        <v>50</v>
      </c>
      <c r="K10687" s="2" t="s">
        <v>499</v>
      </c>
      <c r="L10687" s="2" t="s">
        <v>22884</v>
      </c>
      <c r="N10687" t="s">
        <v>19910</v>
      </c>
      <c r="O10687" s="1">
        <v>41872</v>
      </c>
      <c r="P10687" t="s">
        <v>54</v>
      </c>
      <c r="V10687">
        <v>1.33</v>
      </c>
      <c r="W10687">
        <v>1.0409999999999999</v>
      </c>
      <c r="X10687">
        <v>356.8</v>
      </c>
      <c r="Y10687">
        <v>25.04</v>
      </c>
      <c r="Z10687">
        <v>4.37</v>
      </c>
      <c r="AA10687">
        <v>49.71</v>
      </c>
      <c r="AB10687">
        <v>5.2999999999999999E-2</v>
      </c>
      <c r="AC10687">
        <v>46.09</v>
      </c>
      <c r="AD10687">
        <v>0.27400000000000002</v>
      </c>
      <c r="AE10687">
        <v>0.28000000000000003</v>
      </c>
      <c r="AF10687">
        <v>6.5629999999999997</v>
      </c>
      <c r="AG10687">
        <v>4.54</v>
      </c>
      <c r="AH10687">
        <v>1.3492999999999999</v>
      </c>
    </row>
    <row r="10688" spans="1:34" ht="172.8" hidden="1" x14ac:dyDescent="0.3">
      <c r="A10688" t="s">
        <v>22885</v>
      </c>
      <c r="B10688" t="s">
        <v>731</v>
      </c>
      <c r="C10688" t="s">
        <v>498</v>
      </c>
      <c r="D10688" s="1">
        <v>41872</v>
      </c>
      <c r="G10688">
        <v>804</v>
      </c>
      <c r="H10688" t="s">
        <v>50</v>
      </c>
      <c r="K10688" s="2" t="s">
        <v>499</v>
      </c>
      <c r="L10688" s="2" t="s">
        <v>20393</v>
      </c>
      <c r="N10688" t="s">
        <v>20708</v>
      </c>
      <c r="O10688" s="1">
        <v>41872</v>
      </c>
      <c r="P10688" t="s">
        <v>54</v>
      </c>
      <c r="V10688">
        <v>0.86</v>
      </c>
      <c r="W10688">
        <v>0.63100000000000001</v>
      </c>
      <c r="X10688">
        <v>424.5</v>
      </c>
      <c r="Y10688">
        <v>24.86</v>
      </c>
      <c r="Z10688">
        <v>2.27</v>
      </c>
      <c r="AA10688">
        <v>49.26</v>
      </c>
      <c r="AB10688">
        <v>5.3999999999999999E-2</v>
      </c>
      <c r="AC10688">
        <v>44.37</v>
      </c>
      <c r="AD10688">
        <v>0.25700000000000001</v>
      </c>
      <c r="AE10688">
        <v>0.35399999999999998</v>
      </c>
      <c r="AF10688">
        <v>10.71</v>
      </c>
      <c r="AG10688">
        <v>5.52</v>
      </c>
      <c r="AH10688">
        <v>2.2351000000000001</v>
      </c>
    </row>
    <row r="10689" spans="1:34" ht="172.8" hidden="1" x14ac:dyDescent="0.3">
      <c r="A10689" t="s">
        <v>22886</v>
      </c>
      <c r="B10689" t="s">
        <v>731</v>
      </c>
      <c r="C10689" t="s">
        <v>498</v>
      </c>
      <c r="D10689" s="1">
        <v>41872</v>
      </c>
      <c r="G10689">
        <v>804</v>
      </c>
      <c r="H10689" t="s">
        <v>50</v>
      </c>
      <c r="K10689" s="2" t="s">
        <v>499</v>
      </c>
      <c r="L10689" s="2" t="s">
        <v>20393</v>
      </c>
      <c r="N10689" t="s">
        <v>20710</v>
      </c>
      <c r="O10689" s="1">
        <v>41872</v>
      </c>
      <c r="P10689" t="s">
        <v>54</v>
      </c>
      <c r="V10689">
        <v>0.89</v>
      </c>
      <c r="W10689">
        <v>0.80900000000000005</v>
      </c>
      <c r="X10689">
        <v>367.5</v>
      </c>
      <c r="Y10689">
        <v>21.17</v>
      </c>
      <c r="Z10689">
        <v>2.4900000000000002</v>
      </c>
      <c r="AA10689">
        <v>24.79</v>
      </c>
      <c r="AB10689">
        <v>0.04</v>
      </c>
      <c r="AC10689">
        <v>40.619999999999997</v>
      </c>
      <c r="AD10689">
        <v>0.26900000000000002</v>
      </c>
      <c r="AE10689">
        <v>0.38500000000000001</v>
      </c>
      <c r="AF10689">
        <v>9.6300000000000008</v>
      </c>
      <c r="AG10689">
        <v>5.97</v>
      </c>
      <c r="AH10689">
        <v>2.0977700000000001</v>
      </c>
    </row>
    <row r="10690" spans="1:34" ht="172.8" hidden="1" x14ac:dyDescent="0.3">
      <c r="A10690" t="s">
        <v>22887</v>
      </c>
      <c r="B10690" t="s">
        <v>731</v>
      </c>
      <c r="C10690" t="s">
        <v>498</v>
      </c>
      <c r="D10690" s="1">
        <v>41872</v>
      </c>
      <c r="G10690">
        <v>804</v>
      </c>
      <c r="H10690" t="s">
        <v>50</v>
      </c>
      <c r="K10690" s="2" t="s">
        <v>499</v>
      </c>
      <c r="L10690" s="2" t="s">
        <v>20393</v>
      </c>
      <c r="N10690" t="s">
        <v>20712</v>
      </c>
      <c r="O10690" s="1">
        <v>41872</v>
      </c>
      <c r="P10690" t="s">
        <v>54</v>
      </c>
      <c r="V10690">
        <v>1.1100000000000001</v>
      </c>
      <c r="W10690">
        <v>0.86399999999999999</v>
      </c>
      <c r="X10690">
        <v>383.7</v>
      </c>
      <c r="Y10690">
        <v>33.68</v>
      </c>
      <c r="Z10690">
        <v>2.5</v>
      </c>
      <c r="AA10690">
        <v>35.08</v>
      </c>
      <c r="AB10690">
        <v>5.2999999999999999E-2</v>
      </c>
      <c r="AC10690">
        <v>64.81</v>
      </c>
      <c r="AD10690">
        <v>0.376</v>
      </c>
      <c r="AE10690">
        <v>0.35499999999999998</v>
      </c>
      <c r="AF10690">
        <v>9.76</v>
      </c>
      <c r="AG10690">
        <v>5.01</v>
      </c>
      <c r="AH10690">
        <v>1.8677299999999999</v>
      </c>
    </row>
    <row r="10691" spans="1:34" ht="172.8" hidden="1" x14ac:dyDescent="0.3">
      <c r="A10691" t="s">
        <v>22888</v>
      </c>
      <c r="B10691" t="s">
        <v>731</v>
      </c>
      <c r="C10691" t="s">
        <v>498</v>
      </c>
      <c r="D10691" s="1">
        <v>41872</v>
      </c>
      <c r="G10691">
        <v>804</v>
      </c>
      <c r="H10691" t="s">
        <v>50</v>
      </c>
      <c r="K10691" s="2" t="s">
        <v>499</v>
      </c>
      <c r="L10691" s="2" t="s">
        <v>20393</v>
      </c>
      <c r="N10691" t="s">
        <v>20394</v>
      </c>
      <c r="O10691" s="1">
        <v>41872</v>
      </c>
      <c r="P10691" t="s">
        <v>54</v>
      </c>
      <c r="V10691">
        <v>1.79</v>
      </c>
      <c r="W10691">
        <v>0.78</v>
      </c>
      <c r="X10691">
        <v>758.2</v>
      </c>
      <c r="Y10691">
        <v>42.05</v>
      </c>
      <c r="Z10691">
        <v>5.74</v>
      </c>
      <c r="AA10691">
        <v>67.14</v>
      </c>
      <c r="AB10691">
        <v>6.6000000000000003E-2</v>
      </c>
      <c r="AC10691">
        <v>89.22</v>
      </c>
      <c r="AD10691">
        <v>0.26400000000000001</v>
      </c>
      <c r="AE10691">
        <v>0.24099999999999999</v>
      </c>
      <c r="AF10691">
        <v>5.351</v>
      </c>
      <c r="AG10691">
        <v>3.343</v>
      </c>
      <c r="AH10691">
        <v>1.03687</v>
      </c>
    </row>
    <row r="10692" spans="1:34" ht="172.8" hidden="1" x14ac:dyDescent="0.3">
      <c r="A10692" t="s">
        <v>22889</v>
      </c>
      <c r="B10692" t="s">
        <v>731</v>
      </c>
      <c r="C10692" t="s">
        <v>498</v>
      </c>
      <c r="D10692" s="1">
        <v>41872</v>
      </c>
      <c r="G10692">
        <v>2005</v>
      </c>
      <c r="H10692" t="s">
        <v>4786</v>
      </c>
      <c r="K10692" s="2" t="s">
        <v>499</v>
      </c>
      <c r="L10692" s="2" t="s">
        <v>20393</v>
      </c>
      <c r="N10692" t="s">
        <v>22890</v>
      </c>
      <c r="O10692" s="1">
        <v>41872</v>
      </c>
      <c r="P10692" t="s">
        <v>54</v>
      </c>
      <c r="V10692">
        <v>1.19</v>
      </c>
      <c r="W10692">
        <v>0.68500000000000005</v>
      </c>
      <c r="X10692">
        <v>545</v>
      </c>
      <c r="Y10692">
        <v>27.1</v>
      </c>
      <c r="Z10692">
        <v>3.92</v>
      </c>
      <c r="AA10692">
        <v>29.79</v>
      </c>
      <c r="AB10692">
        <v>0.127</v>
      </c>
      <c r="AC10692">
        <v>51.05</v>
      </c>
      <c r="AD10692">
        <v>0.3</v>
      </c>
      <c r="AE10692">
        <v>0.442</v>
      </c>
      <c r="AF10692">
        <v>11.89</v>
      </c>
      <c r="AG10692">
        <v>5.36</v>
      </c>
      <c r="AH10692">
        <v>1.5621700000000001</v>
      </c>
    </row>
    <row r="10693" spans="1:34" ht="158.4" hidden="1" x14ac:dyDescent="0.3">
      <c r="A10693" t="s">
        <v>22891</v>
      </c>
      <c r="B10693" t="s">
        <v>10532</v>
      </c>
      <c r="C10693" t="s">
        <v>498</v>
      </c>
      <c r="D10693" s="1">
        <v>41872</v>
      </c>
      <c r="G10693">
        <v>2005</v>
      </c>
      <c r="H10693" t="s">
        <v>4786</v>
      </c>
      <c r="K10693" s="2" t="s">
        <v>499</v>
      </c>
      <c r="L10693" s="2" t="s">
        <v>22892</v>
      </c>
      <c r="N10693" t="s">
        <v>19670</v>
      </c>
      <c r="O10693" s="1">
        <v>41872</v>
      </c>
      <c r="P10693" t="s">
        <v>54</v>
      </c>
      <c r="V10693">
        <v>0.96</v>
      </c>
      <c r="W10693">
        <v>0.51200000000000001</v>
      </c>
      <c r="X10693">
        <v>619.29999999999995</v>
      </c>
      <c r="Y10693">
        <v>24.97</v>
      </c>
      <c r="Z10693">
        <v>9.02</v>
      </c>
      <c r="AA10693">
        <v>32.01</v>
      </c>
      <c r="AB10693">
        <v>6.9000000000000006E-2</v>
      </c>
      <c r="AC10693">
        <v>67.58</v>
      </c>
      <c r="AD10693">
        <v>0.25900000000000001</v>
      </c>
      <c r="AE10693">
        <v>0.35599999999999998</v>
      </c>
      <c r="AF10693">
        <v>8.952</v>
      </c>
      <c r="AG10693">
        <v>5.26</v>
      </c>
      <c r="AH10693">
        <v>1.11927</v>
      </c>
    </row>
    <row r="10694" spans="1:34" ht="158.4" hidden="1" x14ac:dyDescent="0.3">
      <c r="A10694" t="s">
        <v>22893</v>
      </c>
      <c r="B10694" t="s">
        <v>10532</v>
      </c>
      <c r="C10694" t="s">
        <v>498</v>
      </c>
      <c r="D10694" s="1">
        <v>41872</v>
      </c>
      <c r="G10694">
        <v>804</v>
      </c>
      <c r="H10694" t="s">
        <v>50</v>
      </c>
      <c r="K10694" s="2" t="s">
        <v>499</v>
      </c>
      <c r="L10694" s="2" t="s">
        <v>22894</v>
      </c>
      <c r="N10694" t="s">
        <v>19962</v>
      </c>
      <c r="O10694" s="1">
        <v>41872</v>
      </c>
      <c r="P10694" t="s">
        <v>54</v>
      </c>
      <c r="V10694">
        <v>1.06</v>
      </c>
      <c r="W10694">
        <v>0.55700000000000005</v>
      </c>
      <c r="X10694">
        <v>522</v>
      </c>
      <c r="Y10694">
        <v>27.51</v>
      </c>
      <c r="Z10694">
        <v>3.18</v>
      </c>
      <c r="AA10694">
        <v>38.520000000000003</v>
      </c>
      <c r="AB10694">
        <v>0.10100000000000001</v>
      </c>
      <c r="AC10694">
        <v>34.67</v>
      </c>
      <c r="AD10694">
        <v>0.249</v>
      </c>
      <c r="AE10694">
        <v>0.28599999999999998</v>
      </c>
      <c r="AF10694">
        <v>9.6219999999999999</v>
      </c>
      <c r="AG10694">
        <v>4.93</v>
      </c>
      <c r="AH10694">
        <v>1.89863</v>
      </c>
    </row>
    <row r="10695" spans="1:34" ht="144" hidden="1" x14ac:dyDescent="0.3">
      <c r="A10695" t="s">
        <v>22895</v>
      </c>
      <c r="B10695" t="s">
        <v>10532</v>
      </c>
      <c r="C10695" t="s">
        <v>498</v>
      </c>
      <c r="D10695" s="1">
        <v>41872</v>
      </c>
      <c r="G10695">
        <v>804</v>
      </c>
      <c r="H10695" t="s">
        <v>50</v>
      </c>
      <c r="K10695" s="2" t="s">
        <v>499</v>
      </c>
      <c r="L10695" s="2" t="s">
        <v>22896</v>
      </c>
      <c r="N10695" t="s">
        <v>22266</v>
      </c>
      <c r="O10695" s="1">
        <v>41872</v>
      </c>
      <c r="P10695" t="s">
        <v>54</v>
      </c>
      <c r="V10695">
        <v>1.51</v>
      </c>
      <c r="W10695">
        <v>0.68799999999999994</v>
      </c>
      <c r="X10695">
        <v>737.9</v>
      </c>
      <c r="Y10695">
        <v>30.89</v>
      </c>
      <c r="Z10695">
        <v>2.96</v>
      </c>
      <c r="AA10695">
        <v>27.03</v>
      </c>
      <c r="AB10695">
        <v>0.1</v>
      </c>
      <c r="AC10695">
        <v>101.6</v>
      </c>
      <c r="AD10695">
        <v>0.23899999999999999</v>
      </c>
      <c r="AE10695">
        <v>0.185</v>
      </c>
      <c r="AF10695">
        <v>8.9450000000000003</v>
      </c>
      <c r="AG10695">
        <v>3.23</v>
      </c>
      <c r="AH10695">
        <v>1.3595999999999999</v>
      </c>
    </row>
    <row r="10696" spans="1:34" ht="144" hidden="1" x14ac:dyDescent="0.3">
      <c r="A10696" t="s">
        <v>22897</v>
      </c>
      <c r="B10696" t="s">
        <v>14060</v>
      </c>
      <c r="C10696" t="s">
        <v>498</v>
      </c>
      <c r="D10696" s="1">
        <v>41872</v>
      </c>
      <c r="G10696">
        <v>2005</v>
      </c>
      <c r="H10696" t="s">
        <v>4786</v>
      </c>
      <c r="K10696" s="2" t="s">
        <v>499</v>
      </c>
      <c r="L10696" s="2" t="s">
        <v>14061</v>
      </c>
      <c r="N10696" t="s">
        <v>20674</v>
      </c>
      <c r="O10696" s="1">
        <v>41872</v>
      </c>
      <c r="P10696" t="s">
        <v>54</v>
      </c>
      <c r="V10696">
        <v>1.02</v>
      </c>
      <c r="W10696">
        <v>0.68600000000000005</v>
      </c>
      <c r="X10696">
        <v>493.6</v>
      </c>
      <c r="Y10696">
        <v>30.81</v>
      </c>
      <c r="Z10696">
        <v>1.1499999999999999</v>
      </c>
      <c r="AA10696">
        <v>32.6</v>
      </c>
      <c r="AB10696">
        <v>9.4E-2</v>
      </c>
      <c r="AC10696">
        <v>58.14</v>
      </c>
      <c r="AD10696">
        <v>0.22500000000000001</v>
      </c>
      <c r="AE10696">
        <v>0.254</v>
      </c>
      <c r="AF10696">
        <v>8.8539999999999992</v>
      </c>
      <c r="AG10696">
        <v>4.38</v>
      </c>
      <c r="AH10696">
        <v>1.5552999999999999</v>
      </c>
    </row>
    <row r="10697" spans="1:34" ht="144" hidden="1" x14ac:dyDescent="0.3">
      <c r="A10697" t="s">
        <v>22898</v>
      </c>
      <c r="B10697" t="s">
        <v>14060</v>
      </c>
      <c r="C10697" t="s">
        <v>498</v>
      </c>
      <c r="D10697" s="1">
        <v>41872</v>
      </c>
      <c r="G10697">
        <v>2005</v>
      </c>
      <c r="H10697" t="s">
        <v>4786</v>
      </c>
      <c r="K10697" s="2" t="s">
        <v>499</v>
      </c>
      <c r="L10697" s="2" t="s">
        <v>14061</v>
      </c>
      <c r="N10697" t="s">
        <v>20668</v>
      </c>
      <c r="O10697" s="1">
        <v>41872</v>
      </c>
      <c r="P10697" t="s">
        <v>54</v>
      </c>
      <c r="V10697">
        <v>1.17</v>
      </c>
      <c r="W10697">
        <v>0.54400000000000004</v>
      </c>
      <c r="X10697">
        <v>604.20000000000005</v>
      </c>
      <c r="Y10697">
        <v>43.72</v>
      </c>
      <c r="Z10697">
        <v>1.1299999999999999</v>
      </c>
      <c r="AA10697">
        <v>56.27</v>
      </c>
      <c r="AB10697">
        <v>0.11899999999999999</v>
      </c>
      <c r="AC10697">
        <v>63.76</v>
      </c>
      <c r="AD10697">
        <v>0.24399999999999999</v>
      </c>
      <c r="AE10697">
        <v>0.28299999999999997</v>
      </c>
      <c r="AF10697">
        <v>8.6</v>
      </c>
      <c r="AG10697">
        <v>3.92</v>
      </c>
      <c r="AH10697">
        <v>0.91669999999999996</v>
      </c>
    </row>
    <row r="10698" spans="1:34" ht="144" hidden="1" x14ac:dyDescent="0.3">
      <c r="A10698" t="s">
        <v>22899</v>
      </c>
      <c r="B10698" t="s">
        <v>14060</v>
      </c>
      <c r="C10698" t="s">
        <v>498</v>
      </c>
      <c r="D10698" s="1">
        <v>41872</v>
      </c>
      <c r="G10698">
        <v>804</v>
      </c>
      <c r="H10698" t="s">
        <v>50</v>
      </c>
      <c r="K10698" s="2" t="s">
        <v>499</v>
      </c>
      <c r="L10698" s="2" t="s">
        <v>14061</v>
      </c>
      <c r="N10698" t="s">
        <v>20671</v>
      </c>
      <c r="O10698" s="1">
        <v>41872</v>
      </c>
      <c r="P10698" t="s">
        <v>54</v>
      </c>
      <c r="V10698">
        <v>1.06</v>
      </c>
      <c r="W10698">
        <v>0.41599999999999998</v>
      </c>
      <c r="X10698">
        <v>437.5</v>
      </c>
      <c r="Y10698">
        <v>27.7</v>
      </c>
      <c r="Z10698">
        <v>2.06</v>
      </c>
      <c r="AA10698">
        <v>44.15</v>
      </c>
      <c r="AB10698">
        <v>9.2999999999999999E-2</v>
      </c>
      <c r="AC10698">
        <v>53.2</v>
      </c>
      <c r="AD10698">
        <v>0.20200000000000001</v>
      </c>
      <c r="AE10698">
        <v>0.26400000000000001</v>
      </c>
      <c r="AF10698">
        <v>10.56</v>
      </c>
      <c r="AG10698">
        <v>4.0599999999999996</v>
      </c>
      <c r="AH10698">
        <v>0.95447000000000004</v>
      </c>
    </row>
    <row r="10699" spans="1:34" ht="144" hidden="1" x14ac:dyDescent="0.3">
      <c r="A10699" t="s">
        <v>22900</v>
      </c>
      <c r="B10699" t="s">
        <v>14060</v>
      </c>
      <c r="C10699" t="s">
        <v>498</v>
      </c>
      <c r="D10699" s="1">
        <v>41872</v>
      </c>
      <c r="G10699">
        <v>804</v>
      </c>
      <c r="H10699" t="s">
        <v>50</v>
      </c>
      <c r="K10699" s="2" t="s">
        <v>499</v>
      </c>
      <c r="L10699" s="2" t="s">
        <v>14061</v>
      </c>
      <c r="N10699" t="s">
        <v>19967</v>
      </c>
      <c r="O10699" s="1">
        <v>41872</v>
      </c>
      <c r="P10699" t="s">
        <v>54</v>
      </c>
      <c r="V10699">
        <v>1.71</v>
      </c>
      <c r="W10699">
        <v>1.377</v>
      </c>
      <c r="X10699">
        <v>694.6</v>
      </c>
      <c r="Y10699">
        <v>39.42</v>
      </c>
      <c r="Z10699">
        <v>6.24</v>
      </c>
      <c r="AA10699">
        <v>40.159999999999997</v>
      </c>
      <c r="AB10699">
        <v>0.105</v>
      </c>
      <c r="AC10699">
        <v>95.52</v>
      </c>
      <c r="AD10699">
        <v>0.36699999999999999</v>
      </c>
      <c r="AE10699">
        <v>0.25700000000000001</v>
      </c>
      <c r="AF10699">
        <v>8.2620000000000005</v>
      </c>
      <c r="AG10699">
        <v>2.6259999999999999</v>
      </c>
      <c r="AH10699">
        <v>0.88236999999999999</v>
      </c>
    </row>
    <row r="10700" spans="1:34" ht="144" hidden="1" x14ac:dyDescent="0.3">
      <c r="A10700" t="s">
        <v>22901</v>
      </c>
      <c r="B10700" t="s">
        <v>14060</v>
      </c>
      <c r="C10700" t="s">
        <v>498</v>
      </c>
      <c r="D10700" s="1">
        <v>41872</v>
      </c>
      <c r="G10700">
        <v>2005</v>
      </c>
      <c r="H10700" t="s">
        <v>5177</v>
      </c>
      <c r="K10700" s="2" t="s">
        <v>499</v>
      </c>
      <c r="L10700" s="2" t="s">
        <v>14061</v>
      </c>
      <c r="N10700" t="s">
        <v>21067</v>
      </c>
      <c r="O10700" s="1">
        <v>41872</v>
      </c>
      <c r="P10700" t="s">
        <v>54</v>
      </c>
      <c r="V10700">
        <v>1.74</v>
      </c>
      <c r="W10700">
        <v>0.74</v>
      </c>
      <c r="X10700">
        <v>661.2</v>
      </c>
      <c r="Y10700">
        <v>39.61</v>
      </c>
      <c r="Z10700">
        <v>8.9600000000000009</v>
      </c>
      <c r="AA10700">
        <v>43.27</v>
      </c>
      <c r="AB10700">
        <v>0.03</v>
      </c>
      <c r="AC10700">
        <v>136.19999999999999</v>
      </c>
      <c r="AD10700">
        <v>0.23799999999999999</v>
      </c>
      <c r="AE10700">
        <v>0.26700000000000002</v>
      </c>
      <c r="AF10700">
        <v>6.95</v>
      </c>
      <c r="AG10700">
        <v>3.61</v>
      </c>
      <c r="AH10700">
        <v>0.84116999999999997</v>
      </c>
    </row>
    <row r="10701" spans="1:34" ht="172.8" hidden="1" x14ac:dyDescent="0.3">
      <c r="A10701" t="s">
        <v>22902</v>
      </c>
      <c r="B10701" t="s">
        <v>20417</v>
      </c>
      <c r="C10701" t="s">
        <v>498</v>
      </c>
      <c r="D10701" s="1">
        <v>41872</v>
      </c>
      <c r="G10701">
        <v>2005</v>
      </c>
      <c r="H10701" t="s">
        <v>5177</v>
      </c>
      <c r="K10701" s="2" t="s">
        <v>499</v>
      </c>
      <c r="L10701" s="2" t="s">
        <v>22903</v>
      </c>
      <c r="N10701" t="s">
        <v>21070</v>
      </c>
      <c r="O10701" s="1">
        <v>41872</v>
      </c>
      <c r="P10701" t="s">
        <v>54</v>
      </c>
      <c r="V10701">
        <v>1.77</v>
      </c>
      <c r="W10701">
        <v>0.627</v>
      </c>
      <c r="X10701">
        <v>676.4</v>
      </c>
      <c r="Y10701">
        <v>42.21</v>
      </c>
      <c r="Z10701">
        <v>8.77</v>
      </c>
      <c r="AA10701">
        <v>78.010000000000005</v>
      </c>
      <c r="AB10701">
        <v>2.8000000000000001E-2</v>
      </c>
      <c r="AC10701">
        <v>156.1</v>
      </c>
      <c r="AD10701">
        <v>0.191</v>
      </c>
      <c r="AE10701">
        <v>0.248</v>
      </c>
      <c r="AF10701">
        <v>7.327</v>
      </c>
      <c r="AG10701">
        <v>2.78</v>
      </c>
      <c r="AH10701">
        <v>0.51842999999999995</v>
      </c>
    </row>
    <row r="10702" spans="1:34" ht="172.8" hidden="1" x14ac:dyDescent="0.3">
      <c r="A10702" t="s">
        <v>22904</v>
      </c>
      <c r="B10702" t="s">
        <v>20417</v>
      </c>
      <c r="C10702" t="s">
        <v>498</v>
      </c>
      <c r="D10702" s="1">
        <v>41872</v>
      </c>
      <c r="G10702">
        <v>2005</v>
      </c>
      <c r="H10702" t="s">
        <v>4786</v>
      </c>
      <c r="K10702" s="2" t="s">
        <v>499</v>
      </c>
      <c r="L10702" s="2" t="s">
        <v>22905</v>
      </c>
      <c r="N10702" t="s">
        <v>21073</v>
      </c>
      <c r="O10702" s="1">
        <v>41872</v>
      </c>
      <c r="P10702" t="s">
        <v>54</v>
      </c>
      <c r="V10702">
        <v>1.5</v>
      </c>
      <c r="W10702">
        <v>0.71799999999999997</v>
      </c>
      <c r="X10702">
        <v>407.3</v>
      </c>
      <c r="Y10702">
        <v>33.82</v>
      </c>
      <c r="Z10702">
        <v>11</v>
      </c>
      <c r="AA10702">
        <v>30.3</v>
      </c>
      <c r="AB10702">
        <v>4.4999999999999998E-2</v>
      </c>
      <c r="AC10702">
        <v>69.430000000000007</v>
      </c>
      <c r="AD10702">
        <v>0.27700000000000002</v>
      </c>
      <c r="AE10702">
        <v>0.29599999999999999</v>
      </c>
      <c r="AF10702">
        <v>7.8559999999999999</v>
      </c>
      <c r="AG10702">
        <v>4.79</v>
      </c>
      <c r="AH10702">
        <v>1.1261300000000001</v>
      </c>
    </row>
    <row r="10703" spans="1:34" ht="172.8" hidden="1" x14ac:dyDescent="0.3">
      <c r="A10703" t="s">
        <v>22906</v>
      </c>
      <c r="B10703" t="s">
        <v>20417</v>
      </c>
      <c r="C10703" t="s">
        <v>498</v>
      </c>
      <c r="D10703" s="1">
        <v>41872</v>
      </c>
      <c r="G10703">
        <v>2005</v>
      </c>
      <c r="H10703" t="s">
        <v>4786</v>
      </c>
      <c r="K10703" s="2" t="s">
        <v>499</v>
      </c>
      <c r="L10703" s="2" t="s">
        <v>22907</v>
      </c>
      <c r="N10703" t="s">
        <v>21076</v>
      </c>
      <c r="O10703" s="1">
        <v>41872</v>
      </c>
      <c r="P10703" t="s">
        <v>54</v>
      </c>
      <c r="V10703">
        <v>1.55</v>
      </c>
      <c r="W10703">
        <v>0.59799999999999998</v>
      </c>
      <c r="X10703">
        <v>422.8</v>
      </c>
      <c r="Y10703">
        <v>36.229999999999997</v>
      </c>
      <c r="Z10703">
        <v>7.73</v>
      </c>
      <c r="AA10703">
        <v>24.15</v>
      </c>
      <c r="AB10703">
        <v>4.7E-2</v>
      </c>
      <c r="AC10703">
        <v>50.91</v>
      </c>
      <c r="AD10703">
        <v>0.253</v>
      </c>
      <c r="AE10703">
        <v>0.24099999999999999</v>
      </c>
      <c r="AF10703">
        <v>9.7769999999999992</v>
      </c>
      <c r="AG10703">
        <v>4</v>
      </c>
      <c r="AH10703">
        <v>1.4008</v>
      </c>
    </row>
    <row r="10704" spans="1:34" ht="158.4" hidden="1" x14ac:dyDescent="0.3">
      <c r="A10704" t="s">
        <v>22908</v>
      </c>
      <c r="B10704" t="s">
        <v>19943</v>
      </c>
      <c r="C10704" t="s">
        <v>498</v>
      </c>
      <c r="D10704" s="1">
        <v>41872</v>
      </c>
      <c r="G10704">
        <v>804</v>
      </c>
      <c r="H10704" t="s">
        <v>50</v>
      </c>
      <c r="K10704" s="2" t="s">
        <v>499</v>
      </c>
      <c r="L10704" s="2" t="s">
        <v>22909</v>
      </c>
      <c r="N10704" t="s">
        <v>19948</v>
      </c>
      <c r="O10704" s="1">
        <v>41872</v>
      </c>
      <c r="P10704" t="s">
        <v>54</v>
      </c>
      <c r="V10704">
        <v>1.05</v>
      </c>
      <c r="W10704">
        <v>0.46</v>
      </c>
      <c r="X10704">
        <v>474.9</v>
      </c>
      <c r="Y10704">
        <v>30.9</v>
      </c>
      <c r="Z10704">
        <v>2.1</v>
      </c>
      <c r="AA10704">
        <v>38.28</v>
      </c>
      <c r="AB10704">
        <v>3.3000000000000002E-2</v>
      </c>
      <c r="AC10704">
        <v>37.74</v>
      </c>
      <c r="AD10704">
        <v>0.23200000000000001</v>
      </c>
      <c r="AE10704">
        <v>0.29699999999999999</v>
      </c>
      <c r="AF10704">
        <v>9.3919999999999995</v>
      </c>
      <c r="AG10704">
        <v>4.8</v>
      </c>
      <c r="AH10704">
        <v>1.5793299999999999</v>
      </c>
    </row>
    <row r="10705" spans="1:34" ht="158.4" hidden="1" x14ac:dyDescent="0.3">
      <c r="A10705" t="s">
        <v>22910</v>
      </c>
      <c r="B10705" t="s">
        <v>19943</v>
      </c>
      <c r="C10705" t="s">
        <v>498</v>
      </c>
      <c r="D10705" s="1">
        <v>41872</v>
      </c>
      <c r="G10705">
        <v>804</v>
      </c>
      <c r="H10705" t="s">
        <v>50</v>
      </c>
      <c r="K10705" s="2" t="s">
        <v>499</v>
      </c>
      <c r="L10705" s="2" t="s">
        <v>22911</v>
      </c>
      <c r="N10705" t="s">
        <v>20694</v>
      </c>
      <c r="O10705" s="1">
        <v>41872</v>
      </c>
      <c r="P10705" t="s">
        <v>54</v>
      </c>
      <c r="V10705">
        <v>1.18</v>
      </c>
      <c r="W10705">
        <v>0.50900000000000001</v>
      </c>
      <c r="X10705">
        <v>644.5</v>
      </c>
      <c r="Y10705">
        <v>28.62</v>
      </c>
      <c r="Z10705">
        <v>3.05</v>
      </c>
      <c r="AA10705">
        <v>43.11</v>
      </c>
      <c r="AB10705">
        <v>4.9000000000000002E-2</v>
      </c>
      <c r="AC10705">
        <v>55.6</v>
      </c>
      <c r="AD10705">
        <v>0.24</v>
      </c>
      <c r="AE10705">
        <v>0.27</v>
      </c>
      <c r="AF10705">
        <v>10.68</v>
      </c>
      <c r="AG10705">
        <v>4</v>
      </c>
      <c r="AH10705">
        <v>1.8402700000000001</v>
      </c>
    </row>
    <row r="10706" spans="1:34" ht="158.4" hidden="1" x14ac:dyDescent="0.3">
      <c r="A10706" t="s">
        <v>22912</v>
      </c>
      <c r="B10706" t="s">
        <v>19943</v>
      </c>
      <c r="C10706" t="s">
        <v>498</v>
      </c>
      <c r="D10706" s="1">
        <v>41872</v>
      </c>
      <c r="G10706">
        <v>804</v>
      </c>
      <c r="H10706" t="s">
        <v>50</v>
      </c>
      <c r="K10706" s="2" t="s">
        <v>499</v>
      </c>
      <c r="L10706" s="2" t="s">
        <v>22913</v>
      </c>
      <c r="N10706" t="s">
        <v>19954</v>
      </c>
      <c r="O10706" s="1">
        <v>41872</v>
      </c>
      <c r="P10706" t="s">
        <v>54</v>
      </c>
      <c r="V10706">
        <v>0.96</v>
      </c>
      <c r="W10706">
        <v>0.42</v>
      </c>
      <c r="X10706">
        <v>975.8</v>
      </c>
      <c r="Y10706">
        <v>32.799999999999997</v>
      </c>
      <c r="Z10706">
        <v>2.31</v>
      </c>
      <c r="AA10706">
        <v>59.78</v>
      </c>
      <c r="AB10706">
        <v>0.03</v>
      </c>
      <c r="AC10706">
        <v>78.58</v>
      </c>
      <c r="AD10706">
        <v>0.25800000000000001</v>
      </c>
      <c r="AE10706">
        <v>0.34899999999999998</v>
      </c>
      <c r="AF10706">
        <v>11.3</v>
      </c>
      <c r="AG10706">
        <v>4.6100000000000003</v>
      </c>
      <c r="AH10706">
        <v>1.7303999999999999</v>
      </c>
    </row>
    <row r="10707" spans="1:34" ht="172.8" hidden="1" x14ac:dyDescent="0.3">
      <c r="A10707" t="s">
        <v>22914</v>
      </c>
      <c r="B10707" t="s">
        <v>19943</v>
      </c>
      <c r="C10707" t="s">
        <v>498</v>
      </c>
      <c r="D10707" s="1">
        <v>41872</v>
      </c>
      <c r="G10707">
        <v>804</v>
      </c>
      <c r="H10707" t="s">
        <v>50</v>
      </c>
      <c r="K10707" s="2" t="s">
        <v>499</v>
      </c>
      <c r="L10707" s="2" t="s">
        <v>22915</v>
      </c>
      <c r="N10707" t="s">
        <v>19951</v>
      </c>
      <c r="O10707" s="1">
        <v>41872</v>
      </c>
      <c r="P10707" t="s">
        <v>54</v>
      </c>
      <c r="V10707">
        <v>1.39</v>
      </c>
      <c r="W10707">
        <v>0.60699999999999998</v>
      </c>
      <c r="X10707">
        <v>831.1</v>
      </c>
      <c r="Y10707">
        <v>34.75</v>
      </c>
      <c r="Z10707">
        <v>4.7300000000000004</v>
      </c>
      <c r="AA10707">
        <v>55.19</v>
      </c>
      <c r="AB10707">
        <v>5.1999999999999998E-2</v>
      </c>
      <c r="AC10707">
        <v>103.3</v>
      </c>
      <c r="AD10707">
        <v>0.245</v>
      </c>
      <c r="AE10707">
        <v>0.32200000000000001</v>
      </c>
      <c r="AF10707">
        <v>8.7729999999999997</v>
      </c>
      <c r="AG10707">
        <v>4.6100000000000003</v>
      </c>
      <c r="AH10707">
        <v>1.44543</v>
      </c>
    </row>
    <row r="10708" spans="1:34" ht="172.8" hidden="1" x14ac:dyDescent="0.3">
      <c r="A10708" t="s">
        <v>22916</v>
      </c>
      <c r="B10708" t="s">
        <v>19943</v>
      </c>
      <c r="C10708" t="s">
        <v>498</v>
      </c>
      <c r="D10708" s="1">
        <v>41872</v>
      </c>
      <c r="G10708">
        <v>804</v>
      </c>
      <c r="H10708" t="s">
        <v>50</v>
      </c>
      <c r="K10708" s="2" t="s">
        <v>499</v>
      </c>
      <c r="L10708" s="2" t="s">
        <v>22917</v>
      </c>
      <c r="N10708" t="s">
        <v>19945</v>
      </c>
      <c r="O10708" s="1">
        <v>41872</v>
      </c>
      <c r="P10708" t="s">
        <v>54</v>
      </c>
      <c r="V10708">
        <v>1.29</v>
      </c>
      <c r="W10708">
        <v>0.60599999999999998</v>
      </c>
      <c r="X10708">
        <v>654.29999999999995</v>
      </c>
      <c r="Y10708">
        <v>30.4</v>
      </c>
      <c r="Z10708">
        <v>3.69</v>
      </c>
      <c r="AA10708">
        <v>55.99</v>
      </c>
      <c r="AB10708">
        <v>4.7E-2</v>
      </c>
      <c r="AC10708">
        <v>77.010000000000005</v>
      </c>
      <c r="AD10708">
        <v>0.20599999999999999</v>
      </c>
      <c r="AE10708">
        <v>0.35599999999999998</v>
      </c>
      <c r="AF10708">
        <v>9.8209999999999997</v>
      </c>
      <c r="AG10708">
        <v>4.3099999999999996</v>
      </c>
      <c r="AH10708">
        <v>1.50037</v>
      </c>
    </row>
    <row r="10709" spans="1:34" ht="158.4" hidden="1" x14ac:dyDescent="0.3">
      <c r="A10709" t="s">
        <v>22918</v>
      </c>
      <c r="B10709" t="s">
        <v>765</v>
      </c>
      <c r="C10709" t="s">
        <v>498</v>
      </c>
      <c r="D10709" s="1">
        <v>41872</v>
      </c>
      <c r="G10709">
        <v>804</v>
      </c>
      <c r="H10709" t="s">
        <v>50</v>
      </c>
      <c r="K10709" s="2" t="s">
        <v>499</v>
      </c>
      <c r="L10709" s="2" t="s">
        <v>22919</v>
      </c>
      <c r="N10709" t="s">
        <v>21081</v>
      </c>
      <c r="O10709" s="1">
        <v>41872</v>
      </c>
      <c r="P10709" t="s">
        <v>54</v>
      </c>
      <c r="V10709">
        <v>0.92</v>
      </c>
      <c r="W10709">
        <v>0.29399999999999998</v>
      </c>
      <c r="X10709">
        <v>782.7</v>
      </c>
      <c r="Y10709">
        <v>27.43</v>
      </c>
      <c r="Z10709">
        <v>2.2999999999999998</v>
      </c>
      <c r="AA10709">
        <v>46.15</v>
      </c>
      <c r="AB10709">
        <v>3.9E-2</v>
      </c>
      <c r="AC10709">
        <v>59.68</v>
      </c>
      <c r="AD10709">
        <v>0.254</v>
      </c>
      <c r="AE10709">
        <v>0.32</v>
      </c>
      <c r="AF10709">
        <v>12.39</v>
      </c>
      <c r="AG10709">
        <v>4.01</v>
      </c>
      <c r="AH10709">
        <v>1.31497</v>
      </c>
    </row>
    <row r="10710" spans="1:34" ht="144" hidden="1" x14ac:dyDescent="0.3">
      <c r="A10710" t="s">
        <v>22920</v>
      </c>
      <c r="B10710" t="s">
        <v>765</v>
      </c>
      <c r="C10710" t="s">
        <v>498</v>
      </c>
      <c r="D10710" s="1">
        <v>41872</v>
      </c>
      <c r="G10710">
        <v>804</v>
      </c>
      <c r="H10710" t="s">
        <v>50</v>
      </c>
      <c r="K10710" s="2" t="s">
        <v>499</v>
      </c>
      <c r="L10710" s="2" t="s">
        <v>22921</v>
      </c>
      <c r="N10710" t="s">
        <v>21084</v>
      </c>
      <c r="O10710" s="1">
        <v>41872</v>
      </c>
      <c r="P10710" t="s">
        <v>54</v>
      </c>
      <c r="V10710">
        <v>1.01</v>
      </c>
      <c r="W10710">
        <v>0.44400000000000001</v>
      </c>
      <c r="X10710">
        <v>457.9</v>
      </c>
      <c r="Y10710">
        <v>22.82</v>
      </c>
      <c r="Z10710">
        <v>1.75</v>
      </c>
      <c r="AA10710">
        <v>59.92</v>
      </c>
      <c r="AB10710">
        <v>4.3999999999999997E-2</v>
      </c>
      <c r="AC10710">
        <v>39.18</v>
      </c>
      <c r="AD10710">
        <v>0.26</v>
      </c>
      <c r="AE10710">
        <v>0.29699999999999999</v>
      </c>
      <c r="AF10710">
        <v>12.18</v>
      </c>
      <c r="AG10710">
        <v>5.0599999999999996</v>
      </c>
      <c r="AH10710">
        <v>1.8471299999999999</v>
      </c>
    </row>
    <row r="10711" spans="1:34" ht="144" hidden="1" x14ac:dyDescent="0.3">
      <c r="A10711" t="s">
        <v>22922</v>
      </c>
      <c r="B10711" t="s">
        <v>765</v>
      </c>
      <c r="C10711" t="s">
        <v>498</v>
      </c>
      <c r="D10711" s="1">
        <v>41872</v>
      </c>
      <c r="G10711">
        <v>804</v>
      </c>
      <c r="H10711" t="s">
        <v>50</v>
      </c>
      <c r="K10711" s="2" t="s">
        <v>499</v>
      </c>
      <c r="L10711" s="2" t="s">
        <v>22923</v>
      </c>
      <c r="N10711" t="s">
        <v>21087</v>
      </c>
      <c r="O10711" s="1">
        <v>41872</v>
      </c>
      <c r="P10711" t="s">
        <v>54</v>
      </c>
      <c r="V10711">
        <v>0.79</v>
      </c>
      <c r="W10711">
        <v>0.32200000000000001</v>
      </c>
      <c r="X10711">
        <v>563.9</v>
      </c>
      <c r="Y10711">
        <v>21.89</v>
      </c>
      <c r="Z10711">
        <v>4.8</v>
      </c>
      <c r="AA10711">
        <v>41.32</v>
      </c>
      <c r="AB10711">
        <v>0.05</v>
      </c>
      <c r="AC10711">
        <v>57.78</v>
      </c>
      <c r="AD10711">
        <v>0.33400000000000002</v>
      </c>
      <c r="AE10711">
        <v>0.50700000000000001</v>
      </c>
      <c r="AF10711">
        <v>13.13</v>
      </c>
      <c r="AG10711">
        <v>4.9000000000000004</v>
      </c>
      <c r="AH10711">
        <v>1.5141</v>
      </c>
    </row>
    <row r="10712" spans="1:34" ht="158.4" hidden="1" x14ac:dyDescent="0.3">
      <c r="A10712" t="s">
        <v>22924</v>
      </c>
      <c r="B10712" t="s">
        <v>765</v>
      </c>
      <c r="C10712" t="s">
        <v>498</v>
      </c>
      <c r="D10712" s="1">
        <v>41872</v>
      </c>
      <c r="G10712">
        <v>804</v>
      </c>
      <c r="H10712" t="s">
        <v>50</v>
      </c>
      <c r="K10712" s="2" t="s">
        <v>499</v>
      </c>
      <c r="L10712" s="2" t="s">
        <v>22925</v>
      </c>
      <c r="N10712" t="s">
        <v>21090</v>
      </c>
      <c r="O10712" s="1">
        <v>41872</v>
      </c>
      <c r="P10712" t="s">
        <v>54</v>
      </c>
      <c r="V10712">
        <v>1.04</v>
      </c>
      <c r="W10712">
        <v>0.376</v>
      </c>
      <c r="X10712">
        <v>650.79999999999995</v>
      </c>
      <c r="Y10712">
        <v>26.4</v>
      </c>
      <c r="Z10712">
        <v>8.68</v>
      </c>
      <c r="AA10712">
        <v>73.510000000000005</v>
      </c>
      <c r="AB10712">
        <v>3.2000000000000001E-2</v>
      </c>
      <c r="AC10712">
        <v>51.96</v>
      </c>
      <c r="AD10712">
        <v>0.29499999999999998</v>
      </c>
      <c r="AE10712">
        <v>0.39200000000000002</v>
      </c>
      <c r="AF10712">
        <v>11.82</v>
      </c>
      <c r="AG10712">
        <v>5.13</v>
      </c>
      <c r="AH10712">
        <v>1.8574299999999999</v>
      </c>
    </row>
    <row r="10713" spans="1:34" ht="158.4" hidden="1" x14ac:dyDescent="0.3">
      <c r="A10713" t="s">
        <v>22926</v>
      </c>
      <c r="B10713" t="s">
        <v>765</v>
      </c>
      <c r="C10713" t="s">
        <v>498</v>
      </c>
      <c r="D10713" s="1">
        <v>41872</v>
      </c>
      <c r="G10713">
        <v>804</v>
      </c>
      <c r="H10713" t="s">
        <v>50</v>
      </c>
      <c r="K10713" s="2" t="s">
        <v>499</v>
      </c>
      <c r="L10713" s="2" t="s">
        <v>22927</v>
      </c>
      <c r="N10713" t="s">
        <v>21093</v>
      </c>
      <c r="O10713" s="1">
        <v>41872</v>
      </c>
      <c r="P10713" t="s">
        <v>54</v>
      </c>
      <c r="V10713">
        <v>1.07</v>
      </c>
      <c r="W10713">
        <v>0.20300000000000001</v>
      </c>
      <c r="X10713">
        <v>509.6</v>
      </c>
      <c r="Y10713">
        <v>27.8</v>
      </c>
      <c r="Z10713">
        <v>8.98</v>
      </c>
      <c r="AA10713">
        <v>40.840000000000003</v>
      </c>
      <c r="AB10713">
        <v>5.1999999999999998E-2</v>
      </c>
      <c r="AC10713">
        <v>51.56</v>
      </c>
      <c r="AD10713">
        <v>0.27600000000000002</v>
      </c>
      <c r="AE10713">
        <v>0.39800000000000002</v>
      </c>
      <c r="AF10713">
        <v>10.19</v>
      </c>
      <c r="AG10713">
        <v>4.32</v>
      </c>
      <c r="AH10713">
        <v>1.4317</v>
      </c>
    </row>
    <row r="10714" spans="1:34" ht="172.8" hidden="1" x14ac:dyDescent="0.3">
      <c r="A10714" t="s">
        <v>22928</v>
      </c>
      <c r="B10714" t="s">
        <v>765</v>
      </c>
      <c r="C10714" t="s">
        <v>498</v>
      </c>
      <c r="D10714" s="1">
        <v>41872</v>
      </c>
      <c r="G10714">
        <v>804</v>
      </c>
      <c r="H10714" t="s">
        <v>50</v>
      </c>
      <c r="K10714" s="2" t="s">
        <v>499</v>
      </c>
      <c r="L10714" s="2" t="s">
        <v>22929</v>
      </c>
      <c r="N10714" t="s">
        <v>21096</v>
      </c>
      <c r="O10714" s="1">
        <v>41872</v>
      </c>
      <c r="P10714" t="s">
        <v>54</v>
      </c>
      <c r="V10714">
        <v>1.62</v>
      </c>
      <c r="W10714">
        <v>0.52100000000000002</v>
      </c>
      <c r="X10714">
        <v>928.7</v>
      </c>
      <c r="Y10714">
        <v>35.26</v>
      </c>
      <c r="Z10714">
        <v>15.21</v>
      </c>
      <c r="AA10714">
        <v>82.9</v>
      </c>
      <c r="AB10714">
        <v>5.2999999999999999E-2</v>
      </c>
      <c r="AC10714">
        <v>123.1</v>
      </c>
      <c r="AD10714">
        <v>0.36099999999999999</v>
      </c>
      <c r="AE10714">
        <v>0.47899999999999998</v>
      </c>
      <c r="AF10714">
        <v>10.01</v>
      </c>
      <c r="AG10714">
        <v>3.85</v>
      </c>
      <c r="AH10714">
        <v>0.76563000000000003</v>
      </c>
    </row>
    <row r="10715" spans="1:34" ht="158.4" hidden="1" x14ac:dyDescent="0.3">
      <c r="A10715" t="s">
        <v>22930</v>
      </c>
      <c r="B10715" t="s">
        <v>765</v>
      </c>
      <c r="C10715" t="s">
        <v>498</v>
      </c>
      <c r="D10715" s="1">
        <v>41872</v>
      </c>
      <c r="G10715">
        <v>804</v>
      </c>
      <c r="H10715" t="s">
        <v>50</v>
      </c>
      <c r="K10715" s="2" t="s">
        <v>499</v>
      </c>
      <c r="L10715" s="2" t="s">
        <v>22931</v>
      </c>
      <c r="N10715" t="s">
        <v>21099</v>
      </c>
      <c r="O10715" s="1">
        <v>41872</v>
      </c>
      <c r="P10715" t="s">
        <v>54</v>
      </c>
      <c r="V10715">
        <v>1.72</v>
      </c>
      <c r="W10715">
        <v>0.55400000000000005</v>
      </c>
      <c r="X10715">
        <v>660.6</v>
      </c>
      <c r="Y10715">
        <v>33.75</v>
      </c>
      <c r="Z10715">
        <v>9.43</v>
      </c>
      <c r="AA10715">
        <v>89.8</v>
      </c>
      <c r="AB10715">
        <v>3.5999999999999997E-2</v>
      </c>
      <c r="AC10715">
        <v>65.94</v>
      </c>
      <c r="AD10715">
        <v>0.28499999999999998</v>
      </c>
      <c r="AE10715">
        <v>0.38700000000000001</v>
      </c>
      <c r="AF10715">
        <v>9.1349999999999998</v>
      </c>
      <c r="AG10715">
        <v>4.46</v>
      </c>
      <c r="AH10715">
        <v>1.6823300000000001</v>
      </c>
    </row>
    <row r="10716" spans="1:34" ht="158.4" hidden="1" x14ac:dyDescent="0.3">
      <c r="A10716" t="s">
        <v>22932</v>
      </c>
      <c r="B10716" t="s">
        <v>765</v>
      </c>
      <c r="C10716" t="s">
        <v>498</v>
      </c>
      <c r="D10716" s="1">
        <v>41872</v>
      </c>
      <c r="G10716">
        <v>804</v>
      </c>
      <c r="H10716" t="s">
        <v>50</v>
      </c>
      <c r="K10716" s="2" t="s">
        <v>499</v>
      </c>
      <c r="L10716" s="2" t="s">
        <v>22933</v>
      </c>
      <c r="N10716" t="s">
        <v>21102</v>
      </c>
      <c r="O10716" s="1">
        <v>41872</v>
      </c>
      <c r="P10716" t="s">
        <v>54</v>
      </c>
      <c r="V10716">
        <v>1.26</v>
      </c>
      <c r="W10716">
        <v>0.375</v>
      </c>
      <c r="X10716">
        <v>288.2</v>
      </c>
      <c r="Y10716">
        <v>29.59</v>
      </c>
      <c r="Z10716">
        <v>5.17</v>
      </c>
      <c r="AA10716">
        <v>57.59</v>
      </c>
      <c r="AB10716">
        <v>4.2999999999999997E-2</v>
      </c>
      <c r="AC10716">
        <v>53.47</v>
      </c>
      <c r="AD10716">
        <v>0.216</v>
      </c>
      <c r="AE10716">
        <v>0.27400000000000002</v>
      </c>
      <c r="AF10716">
        <v>8.9779999999999998</v>
      </c>
      <c r="AG10716">
        <v>3.61</v>
      </c>
      <c r="AH10716">
        <v>1.2565999999999999</v>
      </c>
    </row>
    <row r="10717" spans="1:34" ht="158.4" hidden="1" x14ac:dyDescent="0.3">
      <c r="A10717" t="s">
        <v>22934</v>
      </c>
      <c r="B10717" t="s">
        <v>765</v>
      </c>
      <c r="C10717" t="s">
        <v>498</v>
      </c>
      <c r="D10717" s="1">
        <v>41872</v>
      </c>
      <c r="G10717">
        <v>804</v>
      </c>
      <c r="H10717" t="s">
        <v>50</v>
      </c>
      <c r="K10717" s="2" t="s">
        <v>499</v>
      </c>
      <c r="L10717" s="2" t="s">
        <v>22935</v>
      </c>
      <c r="N10717" t="s">
        <v>21105</v>
      </c>
      <c r="O10717" s="1">
        <v>41872</v>
      </c>
      <c r="P10717" t="s">
        <v>54</v>
      </c>
      <c r="V10717">
        <v>1.32</v>
      </c>
      <c r="W10717">
        <v>1.2849999999999999</v>
      </c>
      <c r="X10717">
        <v>348.9</v>
      </c>
      <c r="Y10717">
        <v>32.74</v>
      </c>
      <c r="Z10717">
        <v>2.5099999999999998</v>
      </c>
      <c r="AA10717">
        <v>100.2</v>
      </c>
      <c r="AB10717">
        <v>3.5999999999999997E-2</v>
      </c>
      <c r="AC10717">
        <v>62.26</v>
      </c>
      <c r="AD10717">
        <v>0.22700000000000001</v>
      </c>
      <c r="AE10717">
        <v>0.24299999999999999</v>
      </c>
      <c r="AF10717">
        <v>9.9890000000000008</v>
      </c>
      <c r="AG10717">
        <v>3.94</v>
      </c>
      <c r="AH10717">
        <v>0.34320000000000001</v>
      </c>
    </row>
    <row r="10718" spans="1:34" ht="187.2" hidden="1" x14ac:dyDescent="0.3">
      <c r="A10718" t="s">
        <v>22936</v>
      </c>
      <c r="B10718" t="s">
        <v>765</v>
      </c>
      <c r="C10718" t="s">
        <v>498</v>
      </c>
      <c r="D10718" s="1">
        <v>41872</v>
      </c>
      <c r="G10718">
        <v>804</v>
      </c>
      <c r="H10718" t="s">
        <v>50</v>
      </c>
      <c r="K10718" s="2" t="s">
        <v>499</v>
      </c>
      <c r="L10718" s="2" t="s">
        <v>22937</v>
      </c>
      <c r="N10718" t="s">
        <v>21108</v>
      </c>
      <c r="O10718" s="1">
        <v>41872</v>
      </c>
      <c r="P10718" t="s">
        <v>54</v>
      </c>
      <c r="V10718">
        <v>0.83</v>
      </c>
      <c r="W10718">
        <v>0.37</v>
      </c>
      <c r="X10718">
        <v>456.9</v>
      </c>
      <c r="Y10718">
        <v>26.2</v>
      </c>
      <c r="Z10718">
        <v>2.67</v>
      </c>
      <c r="AA10718">
        <v>50.06</v>
      </c>
      <c r="AB10718">
        <v>2.5999999999999999E-2</v>
      </c>
      <c r="AC10718">
        <v>38.83</v>
      </c>
      <c r="AD10718">
        <v>0.23599999999999999</v>
      </c>
      <c r="AE10718">
        <v>0.32900000000000001</v>
      </c>
      <c r="AF10718">
        <v>10.92</v>
      </c>
      <c r="AG10718">
        <v>5</v>
      </c>
      <c r="AH10718">
        <v>1.5965</v>
      </c>
    </row>
    <row r="10719" spans="1:34" ht="115.2" x14ac:dyDescent="0.3">
      <c r="A10719" t="s">
        <v>16889</v>
      </c>
      <c r="B10719" t="s">
        <v>15952</v>
      </c>
      <c r="C10719" t="s">
        <v>241</v>
      </c>
      <c r="D10719" s="1">
        <v>41495</v>
      </c>
      <c r="G10719">
        <v>804</v>
      </c>
      <c r="H10719" t="s">
        <v>50</v>
      </c>
      <c r="K10719" s="2" t="s">
        <v>242</v>
      </c>
      <c r="L10719" s="2" t="s">
        <v>16890</v>
      </c>
      <c r="N10719" t="s">
        <v>15222</v>
      </c>
      <c r="O10719" s="1">
        <v>41463</v>
      </c>
      <c r="P10719" t="s">
        <v>54</v>
      </c>
      <c r="V10719">
        <v>0.88</v>
      </c>
      <c r="W10719">
        <v>0.36499999999999999</v>
      </c>
      <c r="X10719">
        <v>282.5</v>
      </c>
      <c r="Y10719">
        <v>20.88</v>
      </c>
      <c r="Z10719">
        <v>1.1200000000000001</v>
      </c>
      <c r="AA10719">
        <v>68.63</v>
      </c>
      <c r="AB10719">
        <v>2.1999999999999999E-2</v>
      </c>
      <c r="AC10719">
        <v>33.18</v>
      </c>
      <c r="AD10719">
        <v>0.161</v>
      </c>
      <c r="AE10719">
        <v>0.29099999999999998</v>
      </c>
      <c r="AF10719">
        <v>9.7889999999999997</v>
      </c>
      <c r="AG10719">
        <v>4.55</v>
      </c>
      <c r="AH10719">
        <v>2.2213699999999998</v>
      </c>
    </row>
    <row r="10720" spans="1:34" ht="144" x14ac:dyDescent="0.3">
      <c r="A10720" t="s">
        <v>16891</v>
      </c>
      <c r="B10720" t="s">
        <v>12475</v>
      </c>
      <c r="C10720" t="s">
        <v>241</v>
      </c>
      <c r="D10720" s="1">
        <v>41495</v>
      </c>
      <c r="G10720">
        <v>804</v>
      </c>
      <c r="H10720" t="s">
        <v>50</v>
      </c>
      <c r="K10720" s="2" t="s">
        <v>242</v>
      </c>
      <c r="L10720" s="2" t="s">
        <v>16892</v>
      </c>
      <c r="N10720" t="s">
        <v>12477</v>
      </c>
      <c r="O10720" s="1">
        <v>41463</v>
      </c>
      <c r="P10720" t="s">
        <v>54</v>
      </c>
      <c r="V10720">
        <v>0.78</v>
      </c>
      <c r="W10720">
        <v>0.498</v>
      </c>
      <c r="X10720">
        <v>518.79999999999995</v>
      </c>
      <c r="Y10720">
        <v>18.829999999999998</v>
      </c>
      <c r="Z10720">
        <v>4.55</v>
      </c>
      <c r="AA10720">
        <v>63.25</v>
      </c>
      <c r="AB10720">
        <v>2.9000000000000001E-2</v>
      </c>
      <c r="AC10720">
        <v>49.78</v>
      </c>
      <c r="AD10720">
        <v>0.20399999999999999</v>
      </c>
      <c r="AE10720">
        <v>0.36899999999999999</v>
      </c>
      <c r="AF10720">
        <v>8.1340000000000003</v>
      </c>
      <c r="AG10720">
        <v>5.19</v>
      </c>
      <c r="AH10720">
        <v>1.7029300000000001</v>
      </c>
    </row>
    <row r="10721" spans="1:34" ht="144" x14ac:dyDescent="0.3">
      <c r="A10721" t="s">
        <v>16893</v>
      </c>
      <c r="B10721" t="s">
        <v>14377</v>
      </c>
      <c r="C10721" t="s">
        <v>241</v>
      </c>
      <c r="D10721" s="1">
        <v>41495</v>
      </c>
      <c r="G10721">
        <v>804</v>
      </c>
      <c r="H10721" t="s">
        <v>50</v>
      </c>
      <c r="K10721" s="2" t="s">
        <v>242</v>
      </c>
      <c r="L10721" s="2" t="s">
        <v>16894</v>
      </c>
      <c r="N10721" t="s">
        <v>16895</v>
      </c>
      <c r="O10721" s="1">
        <v>41463</v>
      </c>
      <c r="P10721" t="s">
        <v>54</v>
      </c>
      <c r="V10721">
        <v>1.1399999999999999</v>
      </c>
      <c r="W10721">
        <v>0.55400000000000005</v>
      </c>
      <c r="X10721">
        <v>933.5</v>
      </c>
      <c r="Y10721">
        <v>27.95</v>
      </c>
      <c r="Z10721">
        <v>5.0599999999999996</v>
      </c>
      <c r="AA10721">
        <v>75.05</v>
      </c>
      <c r="AB10721">
        <v>3.5999999999999997E-2</v>
      </c>
      <c r="AC10721">
        <v>48.73</v>
      </c>
      <c r="AD10721">
        <v>0.19400000000000001</v>
      </c>
      <c r="AE10721">
        <v>0.24299999999999999</v>
      </c>
      <c r="AF10721">
        <v>8.9550000000000001</v>
      </c>
      <c r="AG10721">
        <v>4.5199999999999996</v>
      </c>
      <c r="AH10721">
        <v>1.6617299999999999</v>
      </c>
    </row>
    <row r="10722" spans="1:34" ht="115.2" x14ac:dyDescent="0.3">
      <c r="A10722" t="s">
        <v>16896</v>
      </c>
      <c r="B10722" t="s">
        <v>15626</v>
      </c>
      <c r="C10722" t="s">
        <v>241</v>
      </c>
      <c r="D10722" s="1">
        <v>41495</v>
      </c>
      <c r="G10722">
        <v>804</v>
      </c>
      <c r="H10722" t="s">
        <v>50</v>
      </c>
      <c r="K10722" s="2" t="s">
        <v>242</v>
      </c>
      <c r="L10722" s="2" t="s">
        <v>16897</v>
      </c>
      <c r="N10722" t="s">
        <v>14782</v>
      </c>
      <c r="O10722" s="1">
        <v>41463</v>
      </c>
      <c r="P10722" t="s">
        <v>54</v>
      </c>
      <c r="V10722">
        <v>0.7</v>
      </c>
      <c r="W10722">
        <v>0.41899999999999998</v>
      </c>
      <c r="X10722">
        <v>470</v>
      </c>
      <c r="Y10722">
        <v>39.72</v>
      </c>
      <c r="Z10722">
        <v>7.1</v>
      </c>
      <c r="AA10722">
        <v>69.88</v>
      </c>
      <c r="AB10722">
        <v>2.7E-2</v>
      </c>
      <c r="AC10722">
        <v>64.19</v>
      </c>
      <c r="AD10722">
        <v>0.23100000000000001</v>
      </c>
      <c r="AE10722">
        <v>0.316</v>
      </c>
      <c r="AF10722">
        <v>7.7430000000000003</v>
      </c>
      <c r="AG10722">
        <v>4.75</v>
      </c>
      <c r="AH10722">
        <v>1.5244</v>
      </c>
    </row>
    <row r="10723" spans="1:34" ht="115.2" x14ac:dyDescent="0.3">
      <c r="A10723" t="s">
        <v>16898</v>
      </c>
      <c r="B10723" t="s">
        <v>15626</v>
      </c>
      <c r="C10723" t="s">
        <v>241</v>
      </c>
      <c r="D10723" s="1">
        <v>41495</v>
      </c>
      <c r="G10723">
        <v>804</v>
      </c>
      <c r="H10723" t="s">
        <v>50</v>
      </c>
      <c r="K10723" s="2" t="s">
        <v>242</v>
      </c>
      <c r="L10723" s="2" t="s">
        <v>16899</v>
      </c>
      <c r="N10723" t="s">
        <v>7837</v>
      </c>
      <c r="O10723" s="1">
        <v>41463</v>
      </c>
      <c r="P10723" t="s">
        <v>54</v>
      </c>
      <c r="V10723">
        <v>0.59</v>
      </c>
      <c r="W10723">
        <v>0.51800000000000002</v>
      </c>
      <c r="X10723">
        <v>322.8</v>
      </c>
      <c r="Y10723">
        <v>20.14</v>
      </c>
      <c r="Z10723">
        <v>6.18</v>
      </c>
      <c r="AA10723">
        <v>75</v>
      </c>
      <c r="AB10723">
        <v>3.5000000000000003E-2</v>
      </c>
      <c r="AC10723">
        <v>54.18</v>
      </c>
      <c r="AD10723">
        <v>0.22800000000000001</v>
      </c>
      <c r="AE10723">
        <v>0.39300000000000002</v>
      </c>
      <c r="AF10723">
        <v>8.359</v>
      </c>
      <c r="AG10723">
        <v>5.14</v>
      </c>
      <c r="AH10723">
        <v>2.0085000000000002</v>
      </c>
    </row>
    <row r="10724" spans="1:34" ht="129.6" x14ac:dyDescent="0.3">
      <c r="A10724" t="s">
        <v>16900</v>
      </c>
      <c r="B10724" t="s">
        <v>16901</v>
      </c>
      <c r="C10724" t="s">
        <v>533</v>
      </c>
      <c r="D10724" s="1">
        <v>41495</v>
      </c>
      <c r="G10724">
        <v>804</v>
      </c>
      <c r="H10724" t="s">
        <v>50</v>
      </c>
      <c r="K10724" s="2" t="s">
        <v>534</v>
      </c>
      <c r="L10724" s="2" t="s">
        <v>16902</v>
      </c>
      <c r="N10724">
        <v>7</v>
      </c>
      <c r="O10724" s="1">
        <v>41463</v>
      </c>
      <c r="P10724" t="s">
        <v>54</v>
      </c>
      <c r="V10724">
        <v>1.0900000000000001</v>
      </c>
      <c r="W10724">
        <v>0.49199999999999999</v>
      </c>
      <c r="X10724">
        <v>280.89999999999998</v>
      </c>
      <c r="Y10724">
        <v>25.1</v>
      </c>
      <c r="Z10724">
        <v>7.69</v>
      </c>
      <c r="AA10724">
        <v>61.89</v>
      </c>
      <c r="AB10724">
        <v>4.5999999999999999E-2</v>
      </c>
      <c r="AC10724">
        <v>63.73</v>
      </c>
      <c r="AD10724">
        <v>0.19</v>
      </c>
      <c r="AE10724">
        <v>0.312</v>
      </c>
      <c r="AF10724">
        <v>9.1280000000000001</v>
      </c>
      <c r="AG10724">
        <v>4.59</v>
      </c>
      <c r="AH10724">
        <v>1.96387</v>
      </c>
    </row>
    <row r="10725" spans="1:34" ht="129.6" x14ac:dyDescent="0.3">
      <c r="A10725" t="s">
        <v>16903</v>
      </c>
      <c r="B10725" t="s">
        <v>16901</v>
      </c>
      <c r="C10725" t="s">
        <v>533</v>
      </c>
      <c r="D10725" s="1">
        <v>41495</v>
      </c>
      <c r="G10725">
        <v>804</v>
      </c>
      <c r="H10725" t="s">
        <v>50</v>
      </c>
      <c r="K10725" s="2" t="s">
        <v>534</v>
      </c>
      <c r="L10725" s="2" t="s">
        <v>16904</v>
      </c>
      <c r="N10725">
        <v>8</v>
      </c>
      <c r="O10725" s="1">
        <v>41463</v>
      </c>
      <c r="P10725" t="s">
        <v>54</v>
      </c>
      <c r="V10725">
        <v>0.97</v>
      </c>
      <c r="W10725">
        <v>0.40500000000000003</v>
      </c>
      <c r="X10725">
        <v>294.2</v>
      </c>
      <c r="Y10725">
        <v>26.26</v>
      </c>
      <c r="Z10725">
        <v>7.67</v>
      </c>
      <c r="AA10725">
        <v>55.49</v>
      </c>
      <c r="AB10725">
        <v>3.6999999999999998E-2</v>
      </c>
      <c r="AC10725">
        <v>73.510000000000005</v>
      </c>
      <c r="AD10725">
        <v>0.17399999999999999</v>
      </c>
      <c r="AE10725">
        <v>0.28399999999999997</v>
      </c>
      <c r="AF10725">
        <v>8.9030000000000005</v>
      </c>
      <c r="AG10725">
        <v>4.41</v>
      </c>
      <c r="AH10725">
        <v>1.6274</v>
      </c>
    </row>
    <row r="10726" spans="1:34" ht="144" x14ac:dyDescent="0.3">
      <c r="A10726" t="s">
        <v>16905</v>
      </c>
      <c r="B10726" t="s">
        <v>16901</v>
      </c>
      <c r="C10726" t="s">
        <v>533</v>
      </c>
      <c r="D10726" s="1">
        <v>41495</v>
      </c>
      <c r="G10726">
        <v>804</v>
      </c>
      <c r="H10726" t="s">
        <v>50</v>
      </c>
      <c r="K10726" s="2" t="s">
        <v>534</v>
      </c>
      <c r="L10726" s="2" t="s">
        <v>16906</v>
      </c>
      <c r="N10726">
        <v>11</v>
      </c>
      <c r="O10726" s="1">
        <v>41463</v>
      </c>
      <c r="P10726" t="s">
        <v>54</v>
      </c>
      <c r="V10726">
        <v>1.21</v>
      </c>
      <c r="W10726">
        <v>0.57099999999999995</v>
      </c>
      <c r="X10726">
        <v>506.5</v>
      </c>
      <c r="Y10726">
        <v>28</v>
      </c>
      <c r="Z10726">
        <v>7.34</v>
      </c>
      <c r="AA10726">
        <v>62.13</v>
      </c>
      <c r="AB10726">
        <v>5.8000000000000003E-2</v>
      </c>
      <c r="AC10726">
        <v>82.24</v>
      </c>
      <c r="AD10726">
        <v>0.20899999999999999</v>
      </c>
      <c r="AE10726">
        <v>0.25900000000000001</v>
      </c>
      <c r="AF10726">
        <v>7.9779999999999998</v>
      </c>
      <c r="AG10726">
        <v>3.96</v>
      </c>
      <c r="AH10726">
        <v>1.4419999999999999</v>
      </c>
    </row>
    <row r="10727" spans="1:34" ht="144" x14ac:dyDescent="0.3">
      <c r="A10727" t="s">
        <v>16907</v>
      </c>
      <c r="B10727" t="s">
        <v>16901</v>
      </c>
      <c r="C10727" t="s">
        <v>533</v>
      </c>
      <c r="D10727" s="1">
        <v>41495</v>
      </c>
      <c r="G10727">
        <v>804</v>
      </c>
      <c r="H10727" t="s">
        <v>50</v>
      </c>
      <c r="K10727" s="2" t="s">
        <v>534</v>
      </c>
      <c r="L10727" s="2" t="s">
        <v>16908</v>
      </c>
      <c r="N10727">
        <v>6</v>
      </c>
      <c r="O10727" s="1">
        <v>41463</v>
      </c>
      <c r="P10727" t="s">
        <v>54</v>
      </c>
      <c r="V10727">
        <v>0.95</v>
      </c>
      <c r="W10727">
        <v>0.47499999999999998</v>
      </c>
      <c r="X10727">
        <v>170.3</v>
      </c>
      <c r="Y10727">
        <v>29.97</v>
      </c>
      <c r="Z10727">
        <v>3.55</v>
      </c>
      <c r="AA10727">
        <v>60.41</v>
      </c>
      <c r="AB10727">
        <v>3.9E-2</v>
      </c>
      <c r="AC10727">
        <v>68.58</v>
      </c>
      <c r="AD10727">
        <v>0.24399999999999999</v>
      </c>
      <c r="AE10727">
        <v>0.35399999999999998</v>
      </c>
      <c r="AF10727">
        <v>9.1969999999999992</v>
      </c>
      <c r="AG10727">
        <v>3.65</v>
      </c>
      <c r="AH10727">
        <v>1.4694700000000001</v>
      </c>
    </row>
    <row r="10728" spans="1:34" ht="144" x14ac:dyDescent="0.3">
      <c r="A10728" t="s">
        <v>16909</v>
      </c>
      <c r="B10728" t="s">
        <v>15145</v>
      </c>
      <c r="C10728" t="s">
        <v>533</v>
      </c>
      <c r="D10728" s="1">
        <v>41495</v>
      </c>
      <c r="G10728">
        <v>804</v>
      </c>
      <c r="H10728" t="s">
        <v>50</v>
      </c>
      <c r="K10728" s="2" t="s">
        <v>534</v>
      </c>
      <c r="L10728" s="2" t="s">
        <v>16910</v>
      </c>
      <c r="N10728">
        <v>1</v>
      </c>
      <c r="O10728" s="1">
        <v>41463</v>
      </c>
      <c r="P10728" t="s">
        <v>54</v>
      </c>
      <c r="V10728">
        <v>1.1200000000000001</v>
      </c>
      <c r="W10728">
        <v>0.45900000000000002</v>
      </c>
      <c r="X10728">
        <v>175</v>
      </c>
      <c r="Y10728">
        <v>22.68</v>
      </c>
      <c r="Z10728">
        <v>2.15</v>
      </c>
      <c r="AA10728">
        <v>37.94</v>
      </c>
      <c r="AB10728">
        <v>4.1000000000000002E-2</v>
      </c>
      <c r="AC10728">
        <v>113.4</v>
      </c>
      <c r="AD10728">
        <v>0.13900000000000001</v>
      </c>
      <c r="AE10728">
        <v>0.17899999999999999</v>
      </c>
      <c r="AF10728">
        <v>11.02</v>
      </c>
      <c r="AG10728">
        <v>3.97</v>
      </c>
      <c r="AH10728">
        <v>2.1046299999999998</v>
      </c>
    </row>
    <row r="10729" spans="1:34" ht="144" x14ac:dyDescent="0.3">
      <c r="A10729" t="s">
        <v>16911</v>
      </c>
      <c r="B10729" t="s">
        <v>15145</v>
      </c>
      <c r="C10729" t="s">
        <v>533</v>
      </c>
      <c r="D10729" s="1">
        <v>41495</v>
      </c>
      <c r="G10729">
        <v>804</v>
      </c>
      <c r="H10729" t="s">
        <v>50</v>
      </c>
      <c r="K10729" s="2" t="s">
        <v>534</v>
      </c>
      <c r="L10729" s="2" t="s">
        <v>16912</v>
      </c>
      <c r="N10729">
        <v>2</v>
      </c>
      <c r="O10729" s="1">
        <v>41463</v>
      </c>
      <c r="P10729" t="s">
        <v>54</v>
      </c>
      <c r="V10729">
        <v>1.48</v>
      </c>
      <c r="W10729">
        <v>0.21299999999999999</v>
      </c>
      <c r="X10729">
        <v>571.1</v>
      </c>
      <c r="Y10729">
        <v>24.74</v>
      </c>
      <c r="Z10729">
        <v>4.66</v>
      </c>
      <c r="AA10729">
        <v>43.68</v>
      </c>
      <c r="AB10729">
        <v>2.8000000000000001E-2</v>
      </c>
      <c r="AC10729">
        <v>103.5</v>
      </c>
      <c r="AD10729">
        <v>0.187</v>
      </c>
      <c r="AE10729">
        <v>0.25800000000000001</v>
      </c>
      <c r="AF10729">
        <v>9.5969999999999995</v>
      </c>
      <c r="AG10729">
        <v>3.7250000000000001</v>
      </c>
      <c r="AH10729">
        <v>1.5347</v>
      </c>
    </row>
    <row r="10730" spans="1:34" ht="172.8" x14ac:dyDescent="0.3">
      <c r="A10730" t="s">
        <v>16913</v>
      </c>
      <c r="B10730" t="s">
        <v>765</v>
      </c>
      <c r="C10730" t="s">
        <v>533</v>
      </c>
      <c r="D10730" s="1">
        <v>41495</v>
      </c>
      <c r="G10730">
        <v>804</v>
      </c>
      <c r="H10730" t="s">
        <v>50</v>
      </c>
      <c r="K10730" s="2" t="s">
        <v>534</v>
      </c>
      <c r="L10730" s="2" t="s">
        <v>16914</v>
      </c>
      <c r="N10730">
        <v>1</v>
      </c>
      <c r="O10730" s="1">
        <v>41463</v>
      </c>
      <c r="P10730" t="s">
        <v>54</v>
      </c>
      <c r="V10730">
        <v>0.67</v>
      </c>
      <c r="W10730">
        <v>0.255</v>
      </c>
      <c r="X10730">
        <v>305.39999999999998</v>
      </c>
      <c r="Y10730">
        <v>20.39</v>
      </c>
      <c r="Z10730">
        <v>7.88</v>
      </c>
      <c r="AA10730">
        <v>39.880000000000003</v>
      </c>
      <c r="AB10730">
        <v>2.4E-2</v>
      </c>
      <c r="AC10730">
        <v>50.42</v>
      </c>
      <c r="AD10730">
        <v>0.23</v>
      </c>
      <c r="AE10730">
        <v>0.432</v>
      </c>
      <c r="AF10730">
        <v>12.31</v>
      </c>
      <c r="AG10730">
        <v>4.5510000000000002</v>
      </c>
      <c r="AH10730">
        <v>2.8565299999999998</v>
      </c>
    </row>
    <row r="10731" spans="1:34" ht="129.6" x14ac:dyDescent="0.3">
      <c r="A10731" t="s">
        <v>16915</v>
      </c>
      <c r="B10731" t="s">
        <v>765</v>
      </c>
      <c r="C10731" t="s">
        <v>533</v>
      </c>
      <c r="D10731" s="1">
        <v>41495</v>
      </c>
      <c r="G10731">
        <v>804</v>
      </c>
      <c r="H10731" t="s">
        <v>50</v>
      </c>
      <c r="K10731" s="2" t="s">
        <v>534</v>
      </c>
      <c r="L10731" s="2" t="s">
        <v>16916</v>
      </c>
      <c r="N10731">
        <v>2</v>
      </c>
      <c r="O10731" s="1">
        <v>41463</v>
      </c>
      <c r="P10731" t="s">
        <v>54</v>
      </c>
      <c r="V10731">
        <v>0.78</v>
      </c>
      <c r="W10731">
        <v>0.182</v>
      </c>
      <c r="X10731">
        <v>395.1</v>
      </c>
      <c r="Y10731">
        <v>27.5</v>
      </c>
      <c r="Z10731">
        <v>4.17</v>
      </c>
      <c r="AA10731">
        <v>45.06</v>
      </c>
      <c r="AB10731">
        <v>2.3E-2</v>
      </c>
      <c r="AC10731">
        <v>43.15</v>
      </c>
      <c r="AD10731">
        <v>0.253</v>
      </c>
      <c r="AE10731">
        <v>0.35899999999999999</v>
      </c>
      <c r="AF10731">
        <v>13.66</v>
      </c>
      <c r="AG10731">
        <v>4.04</v>
      </c>
      <c r="AH10731">
        <v>1.6686000000000001</v>
      </c>
    </row>
    <row r="10732" spans="1:34" ht="144" x14ac:dyDescent="0.3">
      <c r="A10732" t="s">
        <v>16917</v>
      </c>
      <c r="B10732" t="s">
        <v>765</v>
      </c>
      <c r="C10732" t="s">
        <v>533</v>
      </c>
      <c r="D10732" s="1">
        <v>41495</v>
      </c>
      <c r="G10732">
        <v>804</v>
      </c>
      <c r="H10732" t="s">
        <v>50</v>
      </c>
      <c r="K10732" s="2" t="s">
        <v>534</v>
      </c>
      <c r="L10732" s="2" t="s">
        <v>16918</v>
      </c>
      <c r="N10732">
        <v>3</v>
      </c>
      <c r="O10732" s="1">
        <v>41463</v>
      </c>
      <c r="P10732" t="s">
        <v>54</v>
      </c>
      <c r="V10732">
        <v>1.29</v>
      </c>
      <c r="W10732">
        <v>0.47899999999999998</v>
      </c>
      <c r="X10732">
        <v>577</v>
      </c>
      <c r="Y10732">
        <v>21.83</v>
      </c>
      <c r="Z10732">
        <v>2.71</v>
      </c>
      <c r="AA10732">
        <v>57.96</v>
      </c>
      <c r="AB10732">
        <v>2.1000000000000001E-2</v>
      </c>
      <c r="AC10732">
        <v>43.81</v>
      </c>
      <c r="AD10732">
        <v>0.17699999999999999</v>
      </c>
      <c r="AE10732">
        <v>0.32800000000000001</v>
      </c>
      <c r="AF10732">
        <v>8.8539999999999992</v>
      </c>
      <c r="AG10732">
        <v>3.7589999999999999</v>
      </c>
      <c r="AH10732">
        <v>1.6342699999999999</v>
      </c>
    </row>
    <row r="10733" spans="1:34" ht="144" x14ac:dyDescent="0.3">
      <c r="A10733" t="s">
        <v>16919</v>
      </c>
      <c r="B10733" t="s">
        <v>765</v>
      </c>
      <c r="C10733" t="s">
        <v>533</v>
      </c>
      <c r="D10733" s="1">
        <v>41495</v>
      </c>
      <c r="G10733">
        <v>804</v>
      </c>
      <c r="H10733" t="s">
        <v>50</v>
      </c>
      <c r="K10733" s="2" t="s">
        <v>534</v>
      </c>
      <c r="L10733" s="2" t="s">
        <v>16920</v>
      </c>
      <c r="N10733">
        <v>4</v>
      </c>
      <c r="O10733" s="1">
        <v>41463</v>
      </c>
      <c r="P10733" t="s">
        <v>54</v>
      </c>
      <c r="V10733">
        <v>0.95</v>
      </c>
      <c r="W10733">
        <v>0.25</v>
      </c>
      <c r="X10733">
        <v>1100</v>
      </c>
      <c r="Y10733">
        <v>23.57</v>
      </c>
      <c r="Z10733">
        <v>4.49</v>
      </c>
      <c r="AA10733">
        <v>40.11</v>
      </c>
      <c r="AB10733">
        <v>1.9E-2</v>
      </c>
      <c r="AC10733">
        <v>54.89</v>
      </c>
      <c r="AD10733">
        <v>0.219</v>
      </c>
      <c r="AE10733">
        <v>0.249</v>
      </c>
      <c r="AF10733">
        <v>9.3729999999999993</v>
      </c>
      <c r="AG10733">
        <v>2.9950000000000001</v>
      </c>
      <c r="AH10733">
        <v>0.95103000000000004</v>
      </c>
    </row>
    <row r="10734" spans="1:34" ht="144" x14ac:dyDescent="0.3">
      <c r="A10734" t="s">
        <v>16921</v>
      </c>
      <c r="B10734" t="s">
        <v>765</v>
      </c>
      <c r="C10734" t="s">
        <v>533</v>
      </c>
      <c r="D10734" s="1">
        <v>41495</v>
      </c>
      <c r="G10734">
        <v>804</v>
      </c>
      <c r="H10734" t="s">
        <v>50</v>
      </c>
      <c r="K10734" s="2" t="s">
        <v>534</v>
      </c>
      <c r="L10734" s="2" t="s">
        <v>16922</v>
      </c>
      <c r="N10734">
        <v>5</v>
      </c>
      <c r="O10734" s="1">
        <v>41463</v>
      </c>
      <c r="P10734" t="s">
        <v>54</v>
      </c>
      <c r="V10734">
        <v>0.79</v>
      </c>
      <c r="W10734">
        <v>0.46700000000000003</v>
      </c>
      <c r="X10734">
        <v>486.5</v>
      </c>
      <c r="Y10734">
        <v>18.54</v>
      </c>
      <c r="Z10734">
        <v>1.39</v>
      </c>
      <c r="AA10734">
        <v>45.94</v>
      </c>
      <c r="AB10734">
        <v>1.7999999999999999E-2</v>
      </c>
      <c r="AC10734">
        <v>34.86</v>
      </c>
      <c r="AD10734">
        <v>0.17599999999999999</v>
      </c>
      <c r="AE10734">
        <v>0.33800000000000002</v>
      </c>
      <c r="AF10734">
        <v>10.68</v>
      </c>
      <c r="AG10734">
        <v>4.7439999999999998</v>
      </c>
      <c r="AH10734">
        <v>2.35527</v>
      </c>
    </row>
    <row r="10735" spans="1:34" ht="144" x14ac:dyDescent="0.3">
      <c r="A10735" t="s">
        <v>16923</v>
      </c>
      <c r="B10735" t="s">
        <v>765</v>
      </c>
      <c r="C10735" t="s">
        <v>533</v>
      </c>
      <c r="D10735" s="1">
        <v>41495</v>
      </c>
      <c r="G10735">
        <v>804</v>
      </c>
      <c r="H10735" t="s">
        <v>50</v>
      </c>
      <c r="K10735" s="2" t="s">
        <v>534</v>
      </c>
      <c r="L10735" s="2" t="s">
        <v>16924</v>
      </c>
      <c r="N10735">
        <v>6</v>
      </c>
      <c r="O10735" s="1">
        <v>41463</v>
      </c>
      <c r="P10735" t="s">
        <v>54</v>
      </c>
      <c r="V10735">
        <v>0.78</v>
      </c>
      <c r="W10735">
        <v>0.313</v>
      </c>
      <c r="X10735">
        <v>400.2</v>
      </c>
      <c r="Y10735">
        <v>19.690000000000001</v>
      </c>
      <c r="Z10735">
        <v>0.8</v>
      </c>
      <c r="AA10735">
        <v>46.62</v>
      </c>
      <c r="AB10735">
        <v>2.3E-2</v>
      </c>
      <c r="AC10735">
        <v>44.71</v>
      </c>
      <c r="AD10735">
        <v>0.184</v>
      </c>
      <c r="AE10735">
        <v>0.44800000000000001</v>
      </c>
      <c r="AF10735">
        <v>12.07</v>
      </c>
      <c r="AG10735">
        <v>4.8869999999999996</v>
      </c>
      <c r="AH10735">
        <v>2.2522700000000002</v>
      </c>
    </row>
    <row r="10736" spans="1:34" ht="129.6" x14ac:dyDescent="0.3">
      <c r="A10736" t="s">
        <v>16925</v>
      </c>
      <c r="B10736" t="s">
        <v>765</v>
      </c>
      <c r="C10736" t="s">
        <v>533</v>
      </c>
      <c r="D10736" s="1">
        <v>41495</v>
      </c>
      <c r="G10736">
        <v>804</v>
      </c>
      <c r="H10736" t="s">
        <v>50</v>
      </c>
      <c r="K10736" s="2" t="s">
        <v>534</v>
      </c>
      <c r="L10736" s="2" t="s">
        <v>16926</v>
      </c>
      <c r="N10736">
        <v>7</v>
      </c>
      <c r="O10736" s="1">
        <v>41463</v>
      </c>
      <c r="P10736" t="s">
        <v>54</v>
      </c>
      <c r="V10736">
        <v>0.88</v>
      </c>
      <c r="W10736">
        <v>0.48499999999999999</v>
      </c>
      <c r="X10736">
        <v>409.7</v>
      </c>
      <c r="Y10736">
        <v>13.69</v>
      </c>
      <c r="Z10736">
        <v>3.42</v>
      </c>
      <c r="AA10736">
        <v>44.56</v>
      </c>
      <c r="AB10736">
        <v>1.9E-2</v>
      </c>
      <c r="AC10736">
        <v>40.47</v>
      </c>
      <c r="AD10736">
        <v>0.17199999999999999</v>
      </c>
      <c r="AE10736">
        <v>0.40100000000000002</v>
      </c>
      <c r="AF10736">
        <v>9.8149999999999995</v>
      </c>
      <c r="AG10736">
        <v>5.226</v>
      </c>
      <c r="AH10736">
        <v>2.1320999999999999</v>
      </c>
    </row>
    <row r="10737" spans="1:34" ht="158.4" x14ac:dyDescent="0.3">
      <c r="A10737" t="s">
        <v>16927</v>
      </c>
      <c r="B10737" t="s">
        <v>765</v>
      </c>
      <c r="C10737" t="s">
        <v>533</v>
      </c>
      <c r="D10737" s="1">
        <v>41495</v>
      </c>
      <c r="G10737">
        <v>804</v>
      </c>
      <c r="H10737" t="s">
        <v>50</v>
      </c>
      <c r="K10737" s="2" t="s">
        <v>534</v>
      </c>
      <c r="L10737" s="2" t="s">
        <v>16928</v>
      </c>
      <c r="N10737">
        <v>8</v>
      </c>
      <c r="O10737" s="1">
        <v>41463</v>
      </c>
      <c r="P10737" t="s">
        <v>54</v>
      </c>
      <c r="V10737">
        <v>0.78</v>
      </c>
      <c r="W10737">
        <v>0.316</v>
      </c>
      <c r="X10737">
        <v>450.9</v>
      </c>
      <c r="Y10737">
        <v>25.32</v>
      </c>
      <c r="Z10737">
        <v>3.11</v>
      </c>
      <c r="AA10737">
        <v>46.24</v>
      </c>
      <c r="AB10737">
        <v>1.7000000000000001E-2</v>
      </c>
      <c r="AC10737">
        <v>62.49</v>
      </c>
      <c r="AD10737">
        <v>0.23300000000000001</v>
      </c>
      <c r="AE10737">
        <v>0.46400000000000002</v>
      </c>
      <c r="AF10737">
        <v>11.28</v>
      </c>
      <c r="AG10737">
        <v>4.7690000000000001</v>
      </c>
      <c r="AH10737">
        <v>2.02223</v>
      </c>
    </row>
    <row r="10738" spans="1:34" ht="158.4" x14ac:dyDescent="0.3">
      <c r="A10738" t="s">
        <v>16929</v>
      </c>
      <c r="B10738" t="s">
        <v>15916</v>
      </c>
      <c r="C10738" t="s">
        <v>533</v>
      </c>
      <c r="D10738" s="1">
        <v>41495</v>
      </c>
      <c r="G10738">
        <v>804</v>
      </c>
      <c r="H10738" t="s">
        <v>50</v>
      </c>
      <c r="K10738" s="2" t="s">
        <v>534</v>
      </c>
      <c r="L10738" s="2" t="s">
        <v>16930</v>
      </c>
      <c r="N10738">
        <v>1</v>
      </c>
      <c r="O10738" s="1">
        <v>41463</v>
      </c>
      <c r="P10738" t="s">
        <v>54</v>
      </c>
      <c r="V10738">
        <v>0.84</v>
      </c>
      <c r="W10738">
        <v>0.314</v>
      </c>
      <c r="X10738">
        <v>313.10000000000002</v>
      </c>
      <c r="Y10738">
        <v>24.2</v>
      </c>
      <c r="Z10738">
        <v>6.11</v>
      </c>
      <c r="AA10738">
        <v>53.8</v>
      </c>
      <c r="AB10738">
        <v>5.8000000000000003E-2</v>
      </c>
      <c r="AC10738">
        <v>50.21</v>
      </c>
      <c r="AD10738">
        <v>0.216</v>
      </c>
      <c r="AE10738">
        <v>0.39200000000000002</v>
      </c>
      <c r="AF10738">
        <v>9.5519999999999996</v>
      </c>
      <c r="AG10738">
        <v>5.2229999999999999</v>
      </c>
      <c r="AH10738">
        <v>2.2042000000000002</v>
      </c>
    </row>
    <row r="10739" spans="1:34" ht="144" x14ac:dyDescent="0.3">
      <c r="A10739" t="s">
        <v>16931</v>
      </c>
      <c r="B10739" t="s">
        <v>15916</v>
      </c>
      <c r="C10739" t="s">
        <v>533</v>
      </c>
      <c r="D10739" s="1">
        <v>41495</v>
      </c>
      <c r="G10739">
        <v>804</v>
      </c>
      <c r="H10739" t="s">
        <v>50</v>
      </c>
      <c r="K10739" s="2" t="s">
        <v>534</v>
      </c>
      <c r="L10739" s="2" t="s">
        <v>16932</v>
      </c>
      <c r="N10739">
        <v>2</v>
      </c>
      <c r="O10739" s="1">
        <v>41463</v>
      </c>
      <c r="P10739" t="s">
        <v>54</v>
      </c>
      <c r="V10739">
        <v>0.74</v>
      </c>
      <c r="W10739">
        <v>0.30599999999999999</v>
      </c>
      <c r="X10739">
        <v>285.3</v>
      </c>
      <c r="Y10739">
        <v>21.61</v>
      </c>
      <c r="Z10739">
        <v>3.52</v>
      </c>
      <c r="AA10739">
        <v>71.11</v>
      </c>
      <c r="AB10739">
        <v>0.04</v>
      </c>
      <c r="AC10739">
        <v>49.44</v>
      </c>
      <c r="AD10739">
        <v>0.186</v>
      </c>
      <c r="AE10739">
        <v>0.35099999999999998</v>
      </c>
      <c r="AF10739">
        <v>8.7149999999999999</v>
      </c>
      <c r="AG10739">
        <v>4.8979999999999997</v>
      </c>
      <c r="AH10739">
        <v>1.74413</v>
      </c>
    </row>
    <row r="10740" spans="1:34" ht="158.4" x14ac:dyDescent="0.3">
      <c r="A10740" t="s">
        <v>16933</v>
      </c>
      <c r="B10740" t="s">
        <v>15916</v>
      </c>
      <c r="C10740" t="s">
        <v>533</v>
      </c>
      <c r="D10740" s="1">
        <v>41495</v>
      </c>
      <c r="G10740">
        <v>804</v>
      </c>
      <c r="H10740" t="s">
        <v>50</v>
      </c>
      <c r="K10740" s="2" t="s">
        <v>534</v>
      </c>
      <c r="L10740" s="2" t="s">
        <v>16934</v>
      </c>
      <c r="N10740">
        <v>3</v>
      </c>
      <c r="O10740" s="1">
        <v>41463</v>
      </c>
      <c r="P10740" t="s">
        <v>54</v>
      </c>
      <c r="V10740">
        <v>0.79</v>
      </c>
      <c r="W10740">
        <v>0.251</v>
      </c>
      <c r="X10740">
        <v>358.8</v>
      </c>
      <c r="Y10740">
        <v>27.17</v>
      </c>
      <c r="Z10740">
        <v>7.18</v>
      </c>
      <c r="AA10740">
        <v>62.28</v>
      </c>
      <c r="AB10740">
        <v>5.8000000000000003E-2</v>
      </c>
      <c r="AC10740">
        <v>59.9</v>
      </c>
      <c r="AD10740">
        <v>0.25</v>
      </c>
      <c r="AE10740">
        <v>0.49</v>
      </c>
      <c r="AF10740">
        <v>9.6489999999999991</v>
      </c>
      <c r="AG10740">
        <v>4.5549999999999997</v>
      </c>
      <c r="AH10740">
        <v>2.1629999999999998</v>
      </c>
    </row>
    <row r="10741" spans="1:34" ht="129.6" x14ac:dyDescent="0.3">
      <c r="A10741" t="s">
        <v>16935</v>
      </c>
      <c r="B10741" t="s">
        <v>15916</v>
      </c>
      <c r="C10741" t="s">
        <v>533</v>
      </c>
      <c r="D10741" s="1">
        <v>41495</v>
      </c>
      <c r="G10741">
        <v>804</v>
      </c>
      <c r="H10741" t="s">
        <v>50</v>
      </c>
      <c r="K10741" s="2" t="s">
        <v>534</v>
      </c>
      <c r="L10741" s="2" t="s">
        <v>16936</v>
      </c>
      <c r="N10741">
        <v>4</v>
      </c>
      <c r="O10741" s="1">
        <v>41463</v>
      </c>
      <c r="P10741" t="s">
        <v>54</v>
      </c>
      <c r="V10741">
        <v>0.87</v>
      </c>
      <c r="W10741">
        <v>0.254</v>
      </c>
      <c r="X10741">
        <v>322.89999999999998</v>
      </c>
      <c r="Y10741">
        <v>28.54</v>
      </c>
      <c r="Z10741">
        <v>4.87</v>
      </c>
      <c r="AA10741">
        <v>47.86</v>
      </c>
      <c r="AB10741">
        <v>3.3000000000000002E-2</v>
      </c>
      <c r="AC10741">
        <v>36.03</v>
      </c>
      <c r="AD10741">
        <v>0.16900000000000001</v>
      </c>
      <c r="AE10741">
        <v>0.35899999999999999</v>
      </c>
      <c r="AF10741">
        <v>8.9789999999999992</v>
      </c>
      <c r="AG10741">
        <v>4.9950000000000001</v>
      </c>
      <c r="AH10741">
        <v>2.1012</v>
      </c>
    </row>
    <row r="10742" spans="1:34" ht="144" x14ac:dyDescent="0.3">
      <c r="A10742" t="s">
        <v>16937</v>
      </c>
      <c r="B10742" t="s">
        <v>15925</v>
      </c>
      <c r="C10742" t="s">
        <v>533</v>
      </c>
      <c r="D10742" s="1">
        <v>41495</v>
      </c>
      <c r="G10742">
        <v>804</v>
      </c>
      <c r="H10742" t="s">
        <v>50</v>
      </c>
      <c r="K10742" s="2" t="s">
        <v>534</v>
      </c>
      <c r="L10742" s="2" t="s">
        <v>16938</v>
      </c>
      <c r="N10742">
        <v>1</v>
      </c>
      <c r="O10742" s="1">
        <v>41463</v>
      </c>
      <c r="P10742" t="s">
        <v>54</v>
      </c>
      <c r="V10742">
        <v>0.89</v>
      </c>
      <c r="W10742">
        <v>0.40799999999999997</v>
      </c>
      <c r="X10742">
        <v>179.6</v>
      </c>
      <c r="Y10742">
        <v>24.02</v>
      </c>
      <c r="Z10742">
        <v>6.32</v>
      </c>
      <c r="AA10742">
        <v>60.84</v>
      </c>
      <c r="AB10742">
        <v>3.4000000000000002E-2</v>
      </c>
      <c r="AC10742">
        <v>58.85</v>
      </c>
      <c r="AD10742">
        <v>0.19400000000000001</v>
      </c>
      <c r="AE10742">
        <v>0.28699999999999998</v>
      </c>
      <c r="AF10742">
        <v>9.2889999999999997</v>
      </c>
      <c r="AG10742">
        <v>4.702</v>
      </c>
      <c r="AH10742">
        <v>1.45573</v>
      </c>
    </row>
    <row r="10743" spans="1:34" ht="115.2" hidden="1" x14ac:dyDescent="0.3">
      <c r="A10743" t="s">
        <v>22988</v>
      </c>
      <c r="B10743" t="s">
        <v>8984</v>
      </c>
      <c r="C10743" t="s">
        <v>4711</v>
      </c>
      <c r="D10743" s="1">
        <v>41873</v>
      </c>
      <c r="G10743">
        <v>804</v>
      </c>
      <c r="H10743" t="s">
        <v>50</v>
      </c>
      <c r="K10743" s="2" t="s">
        <v>4712</v>
      </c>
      <c r="L10743" s="2" t="s">
        <v>9010</v>
      </c>
      <c r="N10743" t="s">
        <v>19560</v>
      </c>
      <c r="O10743" s="1">
        <v>41873</v>
      </c>
      <c r="P10743" t="s">
        <v>54</v>
      </c>
      <c r="V10743">
        <v>1.97</v>
      </c>
      <c r="W10743">
        <v>1.242</v>
      </c>
      <c r="X10743">
        <v>532.20000000000005</v>
      </c>
      <c r="Y10743">
        <v>36.81</v>
      </c>
      <c r="Z10743">
        <v>6.2</v>
      </c>
      <c r="AA10743">
        <v>70.36</v>
      </c>
      <c r="AB10743">
        <v>3.3000000000000002E-2</v>
      </c>
      <c r="AC10743">
        <v>49.29</v>
      </c>
      <c r="AD10743">
        <v>0.28399999999999997</v>
      </c>
      <c r="AE10743">
        <v>0.219</v>
      </c>
      <c r="AF10743">
        <v>7.3860000000000001</v>
      </c>
      <c r="AG10743">
        <v>2.149</v>
      </c>
      <c r="AH10743">
        <v>0.35363</v>
      </c>
    </row>
    <row r="10744" spans="1:34" ht="115.2" hidden="1" x14ac:dyDescent="0.3">
      <c r="A10744" t="s">
        <v>22989</v>
      </c>
      <c r="B10744" t="s">
        <v>8984</v>
      </c>
      <c r="C10744" t="s">
        <v>4711</v>
      </c>
      <c r="D10744" s="1">
        <v>41873</v>
      </c>
      <c r="G10744">
        <v>804</v>
      </c>
      <c r="H10744" t="s">
        <v>50</v>
      </c>
      <c r="K10744" s="2" t="s">
        <v>4712</v>
      </c>
      <c r="L10744" s="2" t="s">
        <v>9010</v>
      </c>
      <c r="N10744" t="s">
        <v>19514</v>
      </c>
      <c r="O10744" s="1">
        <v>41873</v>
      </c>
      <c r="P10744" t="s">
        <v>54</v>
      </c>
      <c r="V10744">
        <v>1.59</v>
      </c>
      <c r="W10744">
        <v>1.1120000000000001</v>
      </c>
      <c r="X10744">
        <v>423.9</v>
      </c>
      <c r="Y10744">
        <v>34.119999999999997</v>
      </c>
      <c r="Z10744">
        <v>8.75</v>
      </c>
      <c r="AA10744">
        <v>322.8</v>
      </c>
      <c r="AB10744">
        <v>3.2000000000000001E-2</v>
      </c>
      <c r="AC10744">
        <v>81.599999999999994</v>
      </c>
      <c r="AD10744">
        <v>0.246</v>
      </c>
      <c r="AE10744">
        <v>0.191</v>
      </c>
      <c r="AF10744">
        <v>9.9079999999999995</v>
      </c>
      <c r="AG10744">
        <v>3.194</v>
      </c>
      <c r="AH10744">
        <v>1.3012300000000001</v>
      </c>
    </row>
    <row r="10745" spans="1:34" ht="115.2" hidden="1" x14ac:dyDescent="0.3">
      <c r="A10745" t="s">
        <v>22990</v>
      </c>
      <c r="B10745" t="s">
        <v>8984</v>
      </c>
      <c r="C10745" t="s">
        <v>4711</v>
      </c>
      <c r="D10745" s="1">
        <v>41873</v>
      </c>
      <c r="G10745">
        <v>804</v>
      </c>
      <c r="H10745" t="s">
        <v>50</v>
      </c>
      <c r="K10745" s="2" t="s">
        <v>4712</v>
      </c>
      <c r="L10745" s="2" t="s">
        <v>9010</v>
      </c>
      <c r="N10745" t="s">
        <v>19429</v>
      </c>
      <c r="O10745" s="1">
        <v>41873</v>
      </c>
      <c r="P10745" t="s">
        <v>54</v>
      </c>
      <c r="V10745">
        <v>1.86</v>
      </c>
      <c r="W10745">
        <v>1.4350000000000001</v>
      </c>
      <c r="X10745">
        <v>445.4</v>
      </c>
      <c r="Y10745">
        <v>36.630000000000003</v>
      </c>
      <c r="Z10745">
        <v>8.06</v>
      </c>
      <c r="AA10745">
        <v>91.32</v>
      </c>
      <c r="AB10745">
        <v>4.2000000000000003E-2</v>
      </c>
      <c r="AC10745">
        <v>69.8</v>
      </c>
      <c r="AD10745">
        <v>0.20899999999999999</v>
      </c>
      <c r="AE10745">
        <v>0.16600000000000001</v>
      </c>
      <c r="AF10745">
        <v>6.08</v>
      </c>
      <c r="AG10745">
        <v>1.671</v>
      </c>
      <c r="AH10745">
        <v>8.9700000000000002E-2</v>
      </c>
    </row>
    <row r="10746" spans="1:34" ht="115.2" hidden="1" x14ac:dyDescent="0.3">
      <c r="A10746" t="s">
        <v>22991</v>
      </c>
      <c r="B10746" t="s">
        <v>8984</v>
      </c>
      <c r="C10746" t="s">
        <v>4711</v>
      </c>
      <c r="D10746" s="1">
        <v>41873</v>
      </c>
      <c r="G10746">
        <v>804</v>
      </c>
      <c r="H10746" t="s">
        <v>50</v>
      </c>
      <c r="K10746" s="2" t="s">
        <v>4712</v>
      </c>
      <c r="L10746" s="2" t="s">
        <v>9010</v>
      </c>
      <c r="N10746" t="s">
        <v>5978</v>
      </c>
      <c r="O10746" s="1">
        <v>41873</v>
      </c>
      <c r="P10746" t="s">
        <v>54</v>
      </c>
      <c r="V10746">
        <v>1.65</v>
      </c>
      <c r="W10746">
        <v>1.4890000000000001</v>
      </c>
      <c r="X10746">
        <v>203</v>
      </c>
      <c r="Y10746">
        <v>30.47</v>
      </c>
      <c r="Z10746">
        <v>6.31</v>
      </c>
      <c r="AA10746">
        <v>87.5</v>
      </c>
      <c r="AB10746">
        <v>2.5000000000000001E-2</v>
      </c>
      <c r="AC10746">
        <v>28.24</v>
      </c>
      <c r="AD10746">
        <v>0.29799999999999999</v>
      </c>
      <c r="AE10746">
        <v>0.21299999999999999</v>
      </c>
      <c r="AF10746">
        <v>7.12</v>
      </c>
      <c r="AG10746">
        <v>2.1920000000000002</v>
      </c>
      <c r="AH10746">
        <v>0.16600000000000001</v>
      </c>
    </row>
    <row r="10747" spans="1:34" ht="115.2" hidden="1" x14ac:dyDescent="0.3">
      <c r="A10747" t="s">
        <v>22992</v>
      </c>
      <c r="B10747" t="s">
        <v>8984</v>
      </c>
      <c r="C10747" t="s">
        <v>4711</v>
      </c>
      <c r="D10747" s="1">
        <v>41873</v>
      </c>
      <c r="G10747">
        <v>804</v>
      </c>
      <c r="H10747" t="s">
        <v>50</v>
      </c>
      <c r="K10747" s="2" t="s">
        <v>4712</v>
      </c>
      <c r="L10747" s="2" t="s">
        <v>9010</v>
      </c>
      <c r="N10747" t="s">
        <v>19900</v>
      </c>
      <c r="O10747" s="1">
        <v>41873</v>
      </c>
      <c r="P10747" t="s">
        <v>54</v>
      </c>
      <c r="V10747">
        <v>1.84</v>
      </c>
      <c r="W10747">
        <v>1.992</v>
      </c>
      <c r="X10747">
        <v>349.6</v>
      </c>
      <c r="Y10747">
        <v>31.54</v>
      </c>
      <c r="Z10747">
        <v>5.55</v>
      </c>
      <c r="AA10747">
        <v>173.8</v>
      </c>
      <c r="AB10747">
        <v>0.05</v>
      </c>
      <c r="AC10747">
        <v>43.59</v>
      </c>
      <c r="AD10747">
        <v>0.27900000000000003</v>
      </c>
      <c r="AE10747">
        <v>0.221</v>
      </c>
      <c r="AF10747">
        <v>6.0759999999999996</v>
      </c>
      <c r="AG10747">
        <v>1.782</v>
      </c>
      <c r="AH10747">
        <v>8.7400000000000005E-2</v>
      </c>
    </row>
    <row r="10748" spans="1:34" ht="158.4" hidden="1" x14ac:dyDescent="0.3">
      <c r="A10748" t="s">
        <v>22993</v>
      </c>
      <c r="B10748" t="s">
        <v>14060</v>
      </c>
      <c r="C10748" t="s">
        <v>498</v>
      </c>
      <c r="D10748" s="1">
        <v>41876</v>
      </c>
      <c r="G10748">
        <v>804</v>
      </c>
      <c r="H10748" t="s">
        <v>50</v>
      </c>
      <c r="K10748" s="2" t="s">
        <v>499</v>
      </c>
      <c r="L10748" s="2" t="s">
        <v>22994</v>
      </c>
      <c r="N10748" t="s">
        <v>20091</v>
      </c>
      <c r="O10748" s="1">
        <v>41876</v>
      </c>
      <c r="P10748" t="s">
        <v>54</v>
      </c>
      <c r="V10748">
        <v>1.19</v>
      </c>
      <c r="W10748">
        <v>0.76600000000000001</v>
      </c>
      <c r="X10748">
        <v>302.3</v>
      </c>
      <c r="Y10748">
        <v>36.6</v>
      </c>
      <c r="Z10748">
        <v>13.72</v>
      </c>
      <c r="AA10748">
        <v>248.7</v>
      </c>
      <c r="AB10748">
        <v>7.5999999999999998E-2</v>
      </c>
      <c r="AC10748">
        <v>61.02</v>
      </c>
      <c r="AD10748">
        <v>0.41399999999999998</v>
      </c>
      <c r="AE10748">
        <v>0.49099999999999999</v>
      </c>
      <c r="AF10748">
        <v>11.09</v>
      </c>
      <c r="AG10748">
        <v>6.11</v>
      </c>
      <c r="AH10748">
        <v>2.4925999999999999</v>
      </c>
    </row>
    <row r="10749" spans="1:34" ht="158.4" hidden="1" x14ac:dyDescent="0.3">
      <c r="A10749" t="s">
        <v>22995</v>
      </c>
      <c r="B10749" t="s">
        <v>14060</v>
      </c>
      <c r="C10749" t="s">
        <v>498</v>
      </c>
      <c r="D10749" s="1">
        <v>41876</v>
      </c>
      <c r="G10749">
        <v>804</v>
      </c>
      <c r="H10749" t="s">
        <v>50</v>
      </c>
      <c r="K10749" s="2" t="s">
        <v>499</v>
      </c>
      <c r="L10749" s="2" t="s">
        <v>22996</v>
      </c>
      <c r="N10749" t="s">
        <v>19679</v>
      </c>
      <c r="O10749" s="1">
        <v>41876</v>
      </c>
      <c r="P10749" t="s">
        <v>54</v>
      </c>
      <c r="V10749">
        <v>1</v>
      </c>
      <c r="W10749">
        <v>0.58599999999999997</v>
      </c>
      <c r="X10749">
        <v>335.9</v>
      </c>
      <c r="Y10749">
        <v>26.03</v>
      </c>
      <c r="Z10749">
        <v>13.42</v>
      </c>
      <c r="AA10749">
        <v>105.5</v>
      </c>
      <c r="AB10749">
        <v>6.7000000000000004E-2</v>
      </c>
      <c r="AC10749">
        <v>56.05</v>
      </c>
      <c r="AD10749">
        <v>0.38900000000000001</v>
      </c>
      <c r="AE10749">
        <v>0.52800000000000002</v>
      </c>
      <c r="AF10749">
        <v>10.82</v>
      </c>
      <c r="AG10749">
        <v>5.53</v>
      </c>
      <c r="AH10749">
        <v>2.1939000000000002</v>
      </c>
    </row>
    <row r="10750" spans="1:34" ht="144" hidden="1" x14ac:dyDescent="0.3">
      <c r="A10750" t="s">
        <v>22997</v>
      </c>
      <c r="B10750" t="s">
        <v>14060</v>
      </c>
      <c r="C10750" t="s">
        <v>498</v>
      </c>
      <c r="D10750" s="1">
        <v>41876</v>
      </c>
      <c r="G10750">
        <v>804</v>
      </c>
      <c r="H10750" t="s">
        <v>50</v>
      </c>
      <c r="K10750" s="2" t="s">
        <v>499</v>
      </c>
      <c r="L10750" s="2" t="s">
        <v>22998</v>
      </c>
      <c r="N10750" t="s">
        <v>20096</v>
      </c>
      <c r="O10750" s="1">
        <v>41876</v>
      </c>
      <c r="P10750" t="s">
        <v>54</v>
      </c>
      <c r="V10750">
        <v>1.05</v>
      </c>
      <c r="W10750">
        <v>0.54500000000000004</v>
      </c>
      <c r="X10750">
        <v>280.5</v>
      </c>
      <c r="Y10750">
        <v>22.01</v>
      </c>
      <c r="Z10750">
        <v>10.64</v>
      </c>
      <c r="AA10750">
        <v>96.05</v>
      </c>
      <c r="AB10750">
        <v>5.2999999999999999E-2</v>
      </c>
      <c r="AC10750">
        <v>48.7</v>
      </c>
      <c r="AD10750">
        <v>0.27900000000000003</v>
      </c>
      <c r="AE10750">
        <v>0.45900000000000002</v>
      </c>
      <c r="AF10750">
        <v>10.59</v>
      </c>
      <c r="AG10750">
        <v>6.4</v>
      </c>
      <c r="AH10750">
        <v>2.6436700000000002</v>
      </c>
    </row>
    <row r="10751" spans="1:34" ht="144" hidden="1" x14ac:dyDescent="0.3">
      <c r="A10751" t="s">
        <v>22999</v>
      </c>
      <c r="B10751" t="s">
        <v>14060</v>
      </c>
      <c r="C10751" t="s">
        <v>498</v>
      </c>
      <c r="D10751" s="1">
        <v>41876</v>
      </c>
      <c r="G10751">
        <v>804</v>
      </c>
      <c r="H10751" t="s">
        <v>50</v>
      </c>
      <c r="K10751" s="2" t="s">
        <v>499</v>
      </c>
      <c r="L10751" s="2" t="s">
        <v>23000</v>
      </c>
      <c r="N10751" t="s">
        <v>19676</v>
      </c>
      <c r="O10751" s="1">
        <v>41876</v>
      </c>
      <c r="P10751" t="s">
        <v>54</v>
      </c>
      <c r="V10751">
        <v>1.1000000000000001</v>
      </c>
      <c r="W10751">
        <v>0.66100000000000003</v>
      </c>
      <c r="X10751">
        <v>293</v>
      </c>
      <c r="Y10751">
        <v>23.42</v>
      </c>
      <c r="Z10751">
        <v>10.59</v>
      </c>
      <c r="AA10751">
        <v>68.83</v>
      </c>
      <c r="AB10751">
        <v>4.5999999999999999E-2</v>
      </c>
      <c r="AC10751">
        <v>54.14</v>
      </c>
      <c r="AD10751">
        <v>0.27800000000000002</v>
      </c>
      <c r="AE10751">
        <v>0.40100000000000002</v>
      </c>
      <c r="AF10751">
        <v>10.26</v>
      </c>
      <c r="AG10751">
        <v>5.91</v>
      </c>
      <c r="AH10751">
        <v>2.0428299999999999</v>
      </c>
    </row>
    <row r="10752" spans="1:34" ht="158.4" hidden="1" x14ac:dyDescent="0.3">
      <c r="A10752" t="s">
        <v>23001</v>
      </c>
      <c r="B10752" t="s">
        <v>14060</v>
      </c>
      <c r="C10752" t="s">
        <v>498</v>
      </c>
      <c r="D10752" s="1">
        <v>41876</v>
      </c>
      <c r="G10752">
        <v>804</v>
      </c>
      <c r="H10752" t="s">
        <v>50</v>
      </c>
      <c r="K10752" s="2" t="s">
        <v>499</v>
      </c>
      <c r="L10752" s="2" t="s">
        <v>23002</v>
      </c>
      <c r="N10752" t="s">
        <v>20101</v>
      </c>
      <c r="O10752" s="1">
        <v>41876</v>
      </c>
      <c r="P10752" t="s">
        <v>54</v>
      </c>
      <c r="V10752">
        <v>0.95</v>
      </c>
      <c r="W10752">
        <v>0.64400000000000002</v>
      </c>
      <c r="X10752">
        <v>291.5</v>
      </c>
      <c r="Y10752">
        <v>22.25</v>
      </c>
      <c r="Z10752">
        <v>11.32</v>
      </c>
      <c r="AA10752">
        <v>65.3</v>
      </c>
      <c r="AB10752">
        <v>8.3000000000000004E-2</v>
      </c>
      <c r="AC10752">
        <v>51.63</v>
      </c>
      <c r="AD10752">
        <v>0.252</v>
      </c>
      <c r="AE10752">
        <v>0.377</v>
      </c>
      <c r="AF10752">
        <v>10.47</v>
      </c>
      <c r="AG10752">
        <v>5.87</v>
      </c>
      <c r="AH10752">
        <v>2.0565699999999998</v>
      </c>
    </row>
    <row r="10753" spans="1:34" ht="158.4" hidden="1" x14ac:dyDescent="0.3">
      <c r="A10753" t="s">
        <v>23003</v>
      </c>
      <c r="B10753" t="s">
        <v>14060</v>
      </c>
      <c r="C10753" t="s">
        <v>498</v>
      </c>
      <c r="D10753" s="1">
        <v>41876</v>
      </c>
      <c r="G10753">
        <v>804</v>
      </c>
      <c r="H10753" t="s">
        <v>50</v>
      </c>
      <c r="K10753" s="2" t="s">
        <v>499</v>
      </c>
      <c r="L10753" s="2" t="s">
        <v>23004</v>
      </c>
      <c r="N10753" t="s">
        <v>20104</v>
      </c>
      <c r="O10753" s="1">
        <v>41876</v>
      </c>
      <c r="P10753" t="s">
        <v>54</v>
      </c>
      <c r="V10753">
        <v>0.79</v>
      </c>
      <c r="W10753">
        <v>0.55900000000000005</v>
      </c>
      <c r="X10753">
        <v>345.4</v>
      </c>
      <c r="Y10753">
        <v>23.65</v>
      </c>
      <c r="Z10753">
        <v>10.17</v>
      </c>
      <c r="AA10753">
        <v>64.14</v>
      </c>
      <c r="AB10753">
        <v>7.9000000000000001E-2</v>
      </c>
      <c r="AC10753">
        <v>60.56</v>
      </c>
      <c r="AD10753">
        <v>0.27400000000000002</v>
      </c>
      <c r="AE10753">
        <v>0.41699999999999998</v>
      </c>
      <c r="AF10753">
        <v>12.37</v>
      </c>
      <c r="AG10753">
        <v>6</v>
      </c>
      <c r="AH10753">
        <v>2.0291000000000001</v>
      </c>
    </row>
    <row r="10754" spans="1:34" ht="144" hidden="1" x14ac:dyDescent="0.3">
      <c r="A10754" t="s">
        <v>23005</v>
      </c>
      <c r="B10754" t="s">
        <v>14060</v>
      </c>
      <c r="C10754" t="s">
        <v>498</v>
      </c>
      <c r="D10754" s="1">
        <v>41876</v>
      </c>
      <c r="G10754">
        <v>804</v>
      </c>
      <c r="H10754" t="s">
        <v>50</v>
      </c>
      <c r="K10754" s="2" t="s">
        <v>499</v>
      </c>
      <c r="L10754" s="2" t="s">
        <v>23006</v>
      </c>
      <c r="N10754" t="s">
        <v>20107</v>
      </c>
      <c r="O10754" s="1">
        <v>41876</v>
      </c>
      <c r="P10754" t="s">
        <v>54</v>
      </c>
      <c r="V10754">
        <v>0.93</v>
      </c>
      <c r="W10754">
        <v>0.629</v>
      </c>
      <c r="X10754">
        <v>466.1</v>
      </c>
      <c r="Y10754">
        <v>24.08</v>
      </c>
      <c r="Z10754">
        <v>7.32</v>
      </c>
      <c r="AA10754">
        <v>50.02</v>
      </c>
      <c r="AB10754">
        <v>7.3999999999999996E-2</v>
      </c>
      <c r="AC10754">
        <v>57.56</v>
      </c>
      <c r="AD10754">
        <v>0.253</v>
      </c>
      <c r="AE10754">
        <v>0.33300000000000002</v>
      </c>
      <c r="AF10754">
        <v>10.89</v>
      </c>
      <c r="AG10754">
        <v>5.64</v>
      </c>
      <c r="AH10754">
        <v>1.9260999999999999</v>
      </c>
    </row>
    <row r="10755" spans="1:34" ht="144" hidden="1" x14ac:dyDescent="0.3">
      <c r="A10755" t="s">
        <v>23007</v>
      </c>
      <c r="B10755" t="s">
        <v>14060</v>
      </c>
      <c r="C10755" t="s">
        <v>498</v>
      </c>
      <c r="D10755" s="1">
        <v>41876</v>
      </c>
      <c r="G10755">
        <v>804</v>
      </c>
      <c r="H10755" t="s">
        <v>50</v>
      </c>
      <c r="K10755" s="2" t="s">
        <v>499</v>
      </c>
      <c r="L10755" s="2" t="s">
        <v>23008</v>
      </c>
      <c r="N10755" t="s">
        <v>20110</v>
      </c>
      <c r="O10755" s="1">
        <v>41876</v>
      </c>
      <c r="P10755" t="s">
        <v>54</v>
      </c>
      <c r="V10755">
        <v>0.85</v>
      </c>
      <c r="W10755">
        <v>0.50700000000000001</v>
      </c>
      <c r="X10755">
        <v>560.5</v>
      </c>
      <c r="Y10755">
        <v>22.75</v>
      </c>
      <c r="Z10755">
        <v>10.84</v>
      </c>
      <c r="AA10755">
        <v>48.85</v>
      </c>
      <c r="AB10755">
        <v>6.0999999999999999E-2</v>
      </c>
      <c r="AC10755">
        <v>77.900000000000006</v>
      </c>
      <c r="AD10755">
        <v>0.249</v>
      </c>
      <c r="AE10755">
        <v>0.39700000000000002</v>
      </c>
      <c r="AF10755">
        <v>12.17</v>
      </c>
      <c r="AG10755">
        <v>5.52</v>
      </c>
      <c r="AH10755">
        <v>2.3140700000000001</v>
      </c>
    </row>
    <row r="10756" spans="1:34" ht="144" hidden="1" x14ac:dyDescent="0.3">
      <c r="A10756" t="s">
        <v>23009</v>
      </c>
      <c r="B10756" t="s">
        <v>14060</v>
      </c>
      <c r="C10756" t="s">
        <v>498</v>
      </c>
      <c r="D10756" s="1">
        <v>41876</v>
      </c>
      <c r="G10756">
        <v>804</v>
      </c>
      <c r="H10756" t="s">
        <v>50</v>
      </c>
      <c r="K10756" s="2" t="s">
        <v>499</v>
      </c>
      <c r="L10756" s="2" t="s">
        <v>23010</v>
      </c>
      <c r="N10756" t="s">
        <v>20113</v>
      </c>
      <c r="O10756" s="1">
        <v>41876</v>
      </c>
      <c r="P10756" t="s">
        <v>54</v>
      </c>
      <c r="V10756">
        <v>0.9</v>
      </c>
      <c r="W10756">
        <v>0.70499999999999996</v>
      </c>
      <c r="X10756">
        <v>189.5</v>
      </c>
      <c r="Y10756">
        <v>20.11</v>
      </c>
      <c r="Z10756">
        <v>10.07</v>
      </c>
      <c r="AA10756">
        <v>46.37</v>
      </c>
      <c r="AB10756">
        <v>0.05</v>
      </c>
      <c r="AC10756">
        <v>48.11</v>
      </c>
      <c r="AD10756">
        <v>0.26200000000000001</v>
      </c>
      <c r="AE10756">
        <v>0.40200000000000002</v>
      </c>
      <c r="AF10756">
        <v>9.8819999999999997</v>
      </c>
      <c r="AG10756">
        <v>5.94</v>
      </c>
      <c r="AH10756">
        <v>1.9776</v>
      </c>
    </row>
    <row r="10757" spans="1:34" ht="144" hidden="1" x14ac:dyDescent="0.3">
      <c r="A10757" t="s">
        <v>23011</v>
      </c>
      <c r="B10757" t="s">
        <v>14060</v>
      </c>
      <c r="C10757" t="s">
        <v>498</v>
      </c>
      <c r="D10757" s="1">
        <v>41876</v>
      </c>
      <c r="G10757">
        <v>804</v>
      </c>
      <c r="H10757" t="s">
        <v>50</v>
      </c>
      <c r="K10757" s="2" t="s">
        <v>499</v>
      </c>
      <c r="L10757" s="2" t="s">
        <v>23012</v>
      </c>
      <c r="N10757" t="s">
        <v>20116</v>
      </c>
      <c r="O10757" s="1">
        <v>41876</v>
      </c>
      <c r="P10757" t="s">
        <v>54</v>
      </c>
      <c r="V10757">
        <v>0.94</v>
      </c>
      <c r="W10757">
        <v>0.82299999999999995</v>
      </c>
      <c r="X10757">
        <v>188.7</v>
      </c>
      <c r="Y10757">
        <v>23.64</v>
      </c>
      <c r="Z10757">
        <v>10.11</v>
      </c>
      <c r="AA10757">
        <v>49.37</v>
      </c>
      <c r="AB10757">
        <v>4.7E-2</v>
      </c>
      <c r="AC10757">
        <v>50.78</v>
      </c>
      <c r="AD10757">
        <v>0.27600000000000002</v>
      </c>
      <c r="AE10757">
        <v>0.38400000000000001</v>
      </c>
      <c r="AF10757">
        <v>10.58</v>
      </c>
      <c r="AG10757">
        <v>5.59</v>
      </c>
      <c r="AH10757">
        <v>1.7990699999999999</v>
      </c>
    </row>
    <row r="10758" spans="1:34" ht="144" hidden="1" x14ac:dyDescent="0.3">
      <c r="A10758" t="s">
        <v>23013</v>
      </c>
      <c r="B10758" t="s">
        <v>20080</v>
      </c>
      <c r="C10758" t="s">
        <v>498</v>
      </c>
      <c r="D10758" s="1">
        <v>41876</v>
      </c>
      <c r="G10758">
        <v>2005</v>
      </c>
      <c r="H10758" t="s">
        <v>4786</v>
      </c>
      <c r="K10758" s="2" t="s">
        <v>499</v>
      </c>
      <c r="L10758" s="2" t="s">
        <v>23014</v>
      </c>
      <c r="N10758" t="s">
        <v>20010</v>
      </c>
      <c r="O10758" s="1">
        <v>41876</v>
      </c>
      <c r="P10758" t="s">
        <v>54</v>
      </c>
      <c r="V10758">
        <v>1.18</v>
      </c>
      <c r="W10758">
        <v>0.66800000000000004</v>
      </c>
      <c r="X10758">
        <v>363.4</v>
      </c>
      <c r="Y10758">
        <v>17.440000000000001</v>
      </c>
      <c r="Z10758">
        <v>5.81</v>
      </c>
      <c r="AA10758">
        <v>70.64</v>
      </c>
      <c r="AB10758">
        <v>5.1999999999999998E-2</v>
      </c>
      <c r="AC10758">
        <v>41.93</v>
      </c>
      <c r="AD10758">
        <v>0.25600000000000001</v>
      </c>
      <c r="AE10758">
        <v>0.40300000000000002</v>
      </c>
      <c r="AF10758">
        <v>10.01</v>
      </c>
      <c r="AG10758">
        <v>5.4</v>
      </c>
      <c r="AH10758">
        <v>1.7819</v>
      </c>
    </row>
    <row r="10759" spans="1:34" ht="144" hidden="1" x14ac:dyDescent="0.3">
      <c r="A10759" t="s">
        <v>23015</v>
      </c>
      <c r="B10759" t="s">
        <v>20080</v>
      </c>
      <c r="C10759" t="s">
        <v>498</v>
      </c>
      <c r="D10759" s="1">
        <v>41876</v>
      </c>
      <c r="G10759">
        <v>2005</v>
      </c>
      <c r="H10759" t="s">
        <v>4786</v>
      </c>
      <c r="K10759" s="2" t="s">
        <v>499</v>
      </c>
      <c r="L10759" s="2" t="s">
        <v>23016</v>
      </c>
      <c r="N10759" t="s">
        <v>19833</v>
      </c>
      <c r="O10759" s="1">
        <v>41876</v>
      </c>
      <c r="P10759" t="s">
        <v>54</v>
      </c>
      <c r="V10759">
        <v>0.88</v>
      </c>
      <c r="W10759">
        <v>0.55000000000000004</v>
      </c>
      <c r="X10759">
        <v>358.3</v>
      </c>
      <c r="Y10759">
        <v>21.34</v>
      </c>
      <c r="Z10759">
        <v>8.99</v>
      </c>
      <c r="AA10759">
        <v>18.670000000000002</v>
      </c>
      <c r="AB10759">
        <v>5.0999999999999997E-2</v>
      </c>
      <c r="AC10759">
        <v>52.45</v>
      </c>
      <c r="AD10759">
        <v>0.28000000000000003</v>
      </c>
      <c r="AE10759">
        <v>0.39100000000000001</v>
      </c>
      <c r="AF10759">
        <v>9.9700000000000006</v>
      </c>
      <c r="AG10759">
        <v>5.66</v>
      </c>
      <c r="AH10759">
        <v>2.0394000000000001</v>
      </c>
    </row>
    <row r="10760" spans="1:34" ht="144" hidden="1" x14ac:dyDescent="0.3">
      <c r="A10760" t="s">
        <v>23017</v>
      </c>
      <c r="B10760" t="s">
        <v>20012</v>
      </c>
      <c r="C10760" t="s">
        <v>498</v>
      </c>
      <c r="D10760" s="1">
        <v>41876</v>
      </c>
      <c r="G10760">
        <v>2005</v>
      </c>
      <c r="H10760" t="s">
        <v>4786</v>
      </c>
      <c r="K10760" s="2" t="s">
        <v>499</v>
      </c>
      <c r="L10760" s="2" t="s">
        <v>23018</v>
      </c>
      <c r="N10760" t="s">
        <v>20010</v>
      </c>
      <c r="O10760" s="1">
        <v>41876</v>
      </c>
      <c r="P10760" t="s">
        <v>54</v>
      </c>
      <c r="V10760">
        <v>1.1000000000000001</v>
      </c>
      <c r="W10760">
        <v>0.75800000000000001</v>
      </c>
      <c r="X10760">
        <v>350.7</v>
      </c>
      <c r="Y10760">
        <v>18.75</v>
      </c>
      <c r="Z10760">
        <v>6.46</v>
      </c>
      <c r="AA10760">
        <v>39.61</v>
      </c>
      <c r="AB10760">
        <v>5.8000000000000003E-2</v>
      </c>
      <c r="AC10760">
        <v>33.14</v>
      </c>
      <c r="AD10760">
        <v>0.26</v>
      </c>
      <c r="AE10760">
        <v>0.40899999999999997</v>
      </c>
      <c r="AF10760">
        <v>9.8019999999999996</v>
      </c>
      <c r="AG10760">
        <v>5.76</v>
      </c>
      <c r="AH10760">
        <v>1.6995</v>
      </c>
    </row>
    <row r="10761" spans="1:34" ht="144" hidden="1" x14ac:dyDescent="0.3">
      <c r="A10761" t="s">
        <v>23019</v>
      </c>
      <c r="B10761" t="s">
        <v>20012</v>
      </c>
      <c r="C10761" t="s">
        <v>498</v>
      </c>
      <c r="D10761" s="1">
        <v>41876</v>
      </c>
      <c r="G10761">
        <v>2005</v>
      </c>
      <c r="H10761" t="s">
        <v>4786</v>
      </c>
      <c r="K10761" s="2" t="s">
        <v>499</v>
      </c>
      <c r="L10761" s="2" t="s">
        <v>23020</v>
      </c>
      <c r="N10761" t="s">
        <v>19833</v>
      </c>
      <c r="O10761" s="1">
        <v>41876</v>
      </c>
      <c r="P10761" t="s">
        <v>54</v>
      </c>
      <c r="V10761">
        <v>0.85</v>
      </c>
      <c r="W10761">
        <v>0.64</v>
      </c>
      <c r="X10761">
        <v>323.89999999999998</v>
      </c>
      <c r="Y10761">
        <v>21.77</v>
      </c>
      <c r="Z10761">
        <v>8.17</v>
      </c>
      <c r="AA10761">
        <v>35.85</v>
      </c>
      <c r="AB10761">
        <v>6.4000000000000001E-2</v>
      </c>
      <c r="AC10761">
        <v>40.549999999999997</v>
      </c>
      <c r="AD10761">
        <v>0.27100000000000002</v>
      </c>
      <c r="AE10761">
        <v>0.316</v>
      </c>
      <c r="AF10761">
        <v>9.5459999999999994</v>
      </c>
      <c r="AG10761">
        <v>5.66</v>
      </c>
      <c r="AH10761">
        <v>1.9055</v>
      </c>
    </row>
    <row r="10762" spans="1:34" ht="172.8" hidden="1" x14ac:dyDescent="0.3">
      <c r="A10762" t="s">
        <v>23021</v>
      </c>
      <c r="B10762" t="s">
        <v>5688</v>
      </c>
      <c r="C10762" t="s">
        <v>498</v>
      </c>
      <c r="D10762" s="1">
        <v>41876</v>
      </c>
      <c r="G10762">
        <v>804</v>
      </c>
      <c r="H10762" t="s">
        <v>50</v>
      </c>
      <c r="K10762" s="2" t="s">
        <v>499</v>
      </c>
      <c r="L10762" s="2" t="s">
        <v>23022</v>
      </c>
      <c r="N10762" t="s">
        <v>19934</v>
      </c>
      <c r="O10762" s="1">
        <v>41876</v>
      </c>
      <c r="P10762" t="s">
        <v>54</v>
      </c>
      <c r="V10762">
        <v>1.69</v>
      </c>
      <c r="W10762">
        <v>1.3779999999999999</v>
      </c>
      <c r="X10762">
        <v>682.1</v>
      </c>
      <c r="Y10762">
        <v>20.74</v>
      </c>
      <c r="Z10762">
        <v>2.06</v>
      </c>
      <c r="AA10762">
        <v>63.4</v>
      </c>
      <c r="AB10762">
        <v>4.7E-2</v>
      </c>
      <c r="AC10762">
        <v>33.9</v>
      </c>
      <c r="AD10762">
        <v>0.14399999999999999</v>
      </c>
      <c r="AE10762">
        <v>0.16400000000000001</v>
      </c>
      <c r="AF10762">
        <v>8.1780000000000008</v>
      </c>
      <c r="AG10762">
        <v>3.23</v>
      </c>
      <c r="AH10762">
        <v>1.0094000000000001</v>
      </c>
    </row>
    <row r="10763" spans="1:34" ht="172.8" hidden="1" x14ac:dyDescent="0.3">
      <c r="A10763" t="s">
        <v>23023</v>
      </c>
      <c r="B10763" t="s">
        <v>5688</v>
      </c>
      <c r="C10763" t="s">
        <v>498</v>
      </c>
      <c r="D10763" s="1">
        <v>41876</v>
      </c>
      <c r="G10763">
        <v>804</v>
      </c>
      <c r="H10763" t="s">
        <v>50</v>
      </c>
      <c r="K10763" s="2" t="s">
        <v>499</v>
      </c>
      <c r="L10763" s="2" t="s">
        <v>23024</v>
      </c>
      <c r="N10763" t="s">
        <v>19928</v>
      </c>
      <c r="O10763" s="1">
        <v>41876</v>
      </c>
      <c r="P10763" t="s">
        <v>54</v>
      </c>
      <c r="V10763">
        <v>0.9</v>
      </c>
      <c r="W10763">
        <v>0.87</v>
      </c>
      <c r="X10763">
        <v>547.70000000000005</v>
      </c>
      <c r="Y10763">
        <v>19.03</v>
      </c>
      <c r="Z10763">
        <v>5.36</v>
      </c>
      <c r="AA10763">
        <v>52.66</v>
      </c>
      <c r="AB10763">
        <v>4.9000000000000002E-2</v>
      </c>
      <c r="AC10763">
        <v>38.82</v>
      </c>
      <c r="AD10763">
        <v>0.24399999999999999</v>
      </c>
      <c r="AE10763">
        <v>0.30599999999999999</v>
      </c>
      <c r="AF10763">
        <v>9.3339999999999996</v>
      </c>
      <c r="AG10763">
        <v>5.3</v>
      </c>
      <c r="AH10763">
        <v>1.8952</v>
      </c>
    </row>
    <row r="10764" spans="1:34" ht="172.8" hidden="1" x14ac:dyDescent="0.3">
      <c r="A10764" t="s">
        <v>23025</v>
      </c>
      <c r="B10764" t="s">
        <v>20464</v>
      </c>
      <c r="C10764" t="s">
        <v>498</v>
      </c>
      <c r="D10764" s="1">
        <v>41876</v>
      </c>
      <c r="G10764">
        <v>2005</v>
      </c>
      <c r="H10764" t="s">
        <v>5177</v>
      </c>
      <c r="K10764" s="2" t="s">
        <v>499</v>
      </c>
      <c r="L10764" s="2" t="s">
        <v>23026</v>
      </c>
      <c r="N10764" t="s">
        <v>20462</v>
      </c>
      <c r="O10764" s="1">
        <v>41876</v>
      </c>
      <c r="P10764" t="s">
        <v>54</v>
      </c>
      <c r="V10764">
        <v>1.26</v>
      </c>
      <c r="W10764">
        <v>0.81399999999999995</v>
      </c>
      <c r="X10764">
        <v>340.2</v>
      </c>
      <c r="Y10764">
        <v>18.989999999999998</v>
      </c>
      <c r="Z10764">
        <v>3.53</v>
      </c>
      <c r="AA10764">
        <v>51.07</v>
      </c>
      <c r="AB10764">
        <v>3.2000000000000001E-2</v>
      </c>
      <c r="AC10764">
        <v>26.04</v>
      </c>
      <c r="AD10764">
        <v>0.19700000000000001</v>
      </c>
      <c r="AE10764">
        <v>0.28199999999999997</v>
      </c>
      <c r="AF10764">
        <v>8.1259999999999994</v>
      </c>
      <c r="AG10764">
        <v>4.57</v>
      </c>
      <c r="AH10764">
        <v>0.87892999999999999</v>
      </c>
    </row>
    <row r="10765" spans="1:34" ht="158.4" hidden="1" x14ac:dyDescent="0.3">
      <c r="A10765" t="s">
        <v>23027</v>
      </c>
      <c r="B10765" t="s">
        <v>19628</v>
      </c>
      <c r="C10765" t="s">
        <v>498</v>
      </c>
      <c r="D10765" s="1">
        <v>41876</v>
      </c>
      <c r="G10765">
        <v>804</v>
      </c>
      <c r="H10765" t="s">
        <v>50</v>
      </c>
      <c r="K10765" s="2" t="s">
        <v>499</v>
      </c>
      <c r="L10765" s="2" t="s">
        <v>23028</v>
      </c>
      <c r="N10765" t="s">
        <v>19626</v>
      </c>
      <c r="O10765" s="1">
        <v>41876</v>
      </c>
      <c r="P10765" t="s">
        <v>54</v>
      </c>
      <c r="V10765">
        <v>1.1599999999999999</v>
      </c>
      <c r="W10765">
        <v>0.69899999999999995</v>
      </c>
      <c r="X10765">
        <v>182.1</v>
      </c>
      <c r="Y10765">
        <v>17.05</v>
      </c>
      <c r="Z10765">
        <v>6.13</v>
      </c>
      <c r="AA10765">
        <v>62.42</v>
      </c>
      <c r="AB10765">
        <v>0.03</v>
      </c>
      <c r="AC10765">
        <v>45.54</v>
      </c>
      <c r="AD10765">
        <v>0.253</v>
      </c>
      <c r="AE10765">
        <v>0.44600000000000001</v>
      </c>
      <c r="AF10765">
        <v>11.28</v>
      </c>
      <c r="AG10765">
        <v>6.1</v>
      </c>
      <c r="AH10765">
        <v>1.7544299999999999</v>
      </c>
    </row>
    <row r="10766" spans="1:34" ht="158.4" hidden="1" x14ac:dyDescent="0.3">
      <c r="A10766" t="s">
        <v>23029</v>
      </c>
      <c r="B10766" t="s">
        <v>19628</v>
      </c>
      <c r="C10766" t="s">
        <v>498</v>
      </c>
      <c r="D10766" s="1">
        <v>41876</v>
      </c>
      <c r="G10766">
        <v>804</v>
      </c>
      <c r="H10766" t="s">
        <v>50</v>
      </c>
      <c r="K10766" s="2" t="s">
        <v>499</v>
      </c>
      <c r="L10766" s="2" t="s">
        <v>23030</v>
      </c>
      <c r="N10766" t="s">
        <v>19630</v>
      </c>
      <c r="O10766" s="1">
        <v>41876</v>
      </c>
      <c r="P10766" t="s">
        <v>54</v>
      </c>
      <c r="V10766">
        <v>1.1299999999999999</v>
      </c>
      <c r="W10766">
        <v>0.56999999999999995</v>
      </c>
      <c r="X10766">
        <v>261.8</v>
      </c>
      <c r="Y10766">
        <v>16.07</v>
      </c>
      <c r="Z10766">
        <v>5.86</v>
      </c>
      <c r="AA10766">
        <v>46.25</v>
      </c>
      <c r="AB10766">
        <v>0.03</v>
      </c>
      <c r="AC10766">
        <v>54.15</v>
      </c>
      <c r="AD10766">
        <v>0.23799999999999999</v>
      </c>
      <c r="AE10766">
        <v>0.36699999999999999</v>
      </c>
      <c r="AF10766">
        <v>10.71</v>
      </c>
      <c r="AG10766">
        <v>5.98</v>
      </c>
      <c r="AH10766">
        <v>2.2968999999999999</v>
      </c>
    </row>
    <row r="10767" spans="1:34" ht="158.4" hidden="1" x14ac:dyDescent="0.3">
      <c r="A10767" t="s">
        <v>23031</v>
      </c>
      <c r="B10767" t="s">
        <v>19628</v>
      </c>
      <c r="C10767" t="s">
        <v>498</v>
      </c>
      <c r="D10767" s="1">
        <v>41876</v>
      </c>
      <c r="G10767">
        <v>804</v>
      </c>
      <c r="H10767" t="s">
        <v>50</v>
      </c>
      <c r="K10767" s="2" t="s">
        <v>499</v>
      </c>
      <c r="L10767" s="2" t="s">
        <v>23032</v>
      </c>
      <c r="N10767" t="s">
        <v>19658</v>
      </c>
      <c r="O10767" s="1">
        <v>41876</v>
      </c>
      <c r="P10767" t="s">
        <v>54</v>
      </c>
      <c r="V10767">
        <v>1.18</v>
      </c>
      <c r="W10767">
        <v>0.71199999999999997</v>
      </c>
      <c r="X10767">
        <v>329.2</v>
      </c>
      <c r="Y10767">
        <v>11.56</v>
      </c>
      <c r="Z10767">
        <v>11.11</v>
      </c>
      <c r="AA10767">
        <v>92.52</v>
      </c>
      <c r="AB10767">
        <v>5.3999999999999999E-2</v>
      </c>
      <c r="AC10767">
        <v>82.17</v>
      </c>
      <c r="AD10767">
        <v>0.193</v>
      </c>
      <c r="AE10767">
        <v>0.308</v>
      </c>
      <c r="AF10767">
        <v>10.07</v>
      </c>
      <c r="AG10767">
        <v>5.0599999999999996</v>
      </c>
      <c r="AH10767">
        <v>1.6583000000000001</v>
      </c>
    </row>
    <row r="10768" spans="1:34" ht="158.4" hidden="1" x14ac:dyDescent="0.3">
      <c r="A10768" t="s">
        <v>23033</v>
      </c>
      <c r="B10768" t="s">
        <v>19628</v>
      </c>
      <c r="C10768" t="s">
        <v>498</v>
      </c>
      <c r="D10768" s="1">
        <v>41876</v>
      </c>
      <c r="G10768">
        <v>804</v>
      </c>
      <c r="H10768" t="s">
        <v>50</v>
      </c>
      <c r="K10768" s="2" t="s">
        <v>499</v>
      </c>
      <c r="L10768" s="2" t="s">
        <v>23034</v>
      </c>
      <c r="N10768" t="s">
        <v>19661</v>
      </c>
      <c r="O10768" s="1">
        <v>41876</v>
      </c>
      <c r="P10768" t="s">
        <v>54</v>
      </c>
      <c r="V10768">
        <v>1.04</v>
      </c>
      <c r="W10768">
        <v>0.64</v>
      </c>
      <c r="X10768">
        <v>294.8</v>
      </c>
      <c r="Y10768">
        <v>12.02</v>
      </c>
      <c r="Z10768">
        <v>3.25</v>
      </c>
      <c r="AA10768">
        <v>71.540000000000006</v>
      </c>
      <c r="AB10768">
        <v>4.2999999999999997E-2</v>
      </c>
      <c r="AC10768">
        <v>82.23</v>
      </c>
      <c r="AD10768">
        <v>0.185</v>
      </c>
      <c r="AE10768">
        <v>0.27200000000000002</v>
      </c>
      <c r="AF10768">
        <v>8.7799999999999994</v>
      </c>
      <c r="AG10768">
        <v>4.93</v>
      </c>
      <c r="AH10768">
        <v>1.65143</v>
      </c>
    </row>
    <row r="10769" spans="1:34" ht="158.4" x14ac:dyDescent="0.3">
      <c r="A10769" t="s">
        <v>16939</v>
      </c>
      <c r="B10769" t="s">
        <v>15925</v>
      </c>
      <c r="C10769" t="s">
        <v>533</v>
      </c>
      <c r="D10769" s="1">
        <v>41495</v>
      </c>
      <c r="G10769">
        <v>804</v>
      </c>
      <c r="H10769" t="s">
        <v>50</v>
      </c>
      <c r="K10769" s="2" t="s">
        <v>534</v>
      </c>
      <c r="L10769" s="2" t="s">
        <v>16940</v>
      </c>
      <c r="N10769">
        <v>2</v>
      </c>
      <c r="O10769" s="1">
        <v>41463</v>
      </c>
      <c r="P10769" t="s">
        <v>54</v>
      </c>
      <c r="V10769">
        <v>0.76</v>
      </c>
      <c r="W10769">
        <v>0.53600000000000003</v>
      </c>
      <c r="X10769">
        <v>171.2</v>
      </c>
      <c r="Y10769">
        <v>21.83</v>
      </c>
      <c r="Z10769">
        <v>7</v>
      </c>
      <c r="AA10769">
        <v>47.74</v>
      </c>
      <c r="AB10769">
        <v>0.04</v>
      </c>
      <c r="AC10769">
        <v>50.54</v>
      </c>
      <c r="AD10769">
        <v>0.223</v>
      </c>
      <c r="AE10769">
        <v>0.30599999999999999</v>
      </c>
      <c r="AF10769">
        <v>8.6920000000000002</v>
      </c>
      <c r="AG10769">
        <v>5.3959999999999999</v>
      </c>
      <c r="AH10769">
        <v>2.1423999999999999</v>
      </c>
    </row>
    <row r="10770" spans="1:34" ht="129.6" x14ac:dyDescent="0.3">
      <c r="A10770" t="s">
        <v>16941</v>
      </c>
      <c r="B10770" t="s">
        <v>15925</v>
      </c>
      <c r="C10770" t="s">
        <v>533</v>
      </c>
      <c r="D10770" s="1">
        <v>41495</v>
      </c>
      <c r="G10770">
        <v>804</v>
      </c>
      <c r="H10770" t="s">
        <v>50</v>
      </c>
      <c r="K10770" s="2" t="s">
        <v>534</v>
      </c>
      <c r="L10770" s="2" t="s">
        <v>16942</v>
      </c>
      <c r="N10770">
        <v>3</v>
      </c>
      <c r="O10770" s="1">
        <v>41463</v>
      </c>
      <c r="P10770" t="s">
        <v>54</v>
      </c>
      <c r="V10770">
        <v>1.03</v>
      </c>
      <c r="W10770">
        <v>0.57899999999999996</v>
      </c>
      <c r="X10770">
        <v>160.9</v>
      </c>
      <c r="Y10770">
        <v>23.18</v>
      </c>
      <c r="Z10770">
        <v>4.5999999999999996</v>
      </c>
      <c r="AA10770">
        <v>45.1</v>
      </c>
      <c r="AB10770">
        <v>3.2000000000000001E-2</v>
      </c>
      <c r="AC10770">
        <v>63.24</v>
      </c>
      <c r="AD10770">
        <v>0.189</v>
      </c>
      <c r="AE10770">
        <v>0.26300000000000001</v>
      </c>
      <c r="AF10770">
        <v>7.3810000000000002</v>
      </c>
      <c r="AG10770">
        <v>4.4189999999999996</v>
      </c>
      <c r="AH10770">
        <v>1.62053</v>
      </c>
    </row>
    <row r="10771" spans="1:34" ht="129.6" x14ac:dyDescent="0.3">
      <c r="A10771" t="s">
        <v>16943</v>
      </c>
      <c r="B10771" t="s">
        <v>15925</v>
      </c>
      <c r="C10771" t="s">
        <v>533</v>
      </c>
      <c r="D10771" s="1">
        <v>41495</v>
      </c>
      <c r="G10771">
        <v>804</v>
      </c>
      <c r="H10771" t="s">
        <v>50</v>
      </c>
      <c r="K10771" s="2" t="s">
        <v>534</v>
      </c>
      <c r="L10771" s="2" t="s">
        <v>16944</v>
      </c>
      <c r="N10771">
        <v>4</v>
      </c>
      <c r="O10771" s="1">
        <v>41463</v>
      </c>
      <c r="P10771" t="s">
        <v>54</v>
      </c>
      <c r="V10771">
        <v>1</v>
      </c>
      <c r="W10771">
        <v>0.54900000000000004</v>
      </c>
      <c r="X10771">
        <v>182.9</v>
      </c>
      <c r="Y10771">
        <v>26.09</v>
      </c>
      <c r="Z10771">
        <v>6.7</v>
      </c>
      <c r="AA10771">
        <v>43.76</v>
      </c>
      <c r="AB10771">
        <v>3.4000000000000002E-2</v>
      </c>
      <c r="AC10771">
        <v>62.45</v>
      </c>
      <c r="AD10771">
        <v>0.191</v>
      </c>
      <c r="AE10771">
        <v>0.28399999999999997</v>
      </c>
      <c r="AF10771">
        <v>8.4429999999999996</v>
      </c>
      <c r="AG10771">
        <v>4.4109999999999996</v>
      </c>
      <c r="AH10771">
        <v>1.6136699999999999</v>
      </c>
    </row>
    <row r="10772" spans="1:34" ht="158.4" x14ac:dyDescent="0.3">
      <c r="A10772" t="s">
        <v>16945</v>
      </c>
      <c r="B10772" t="s">
        <v>15925</v>
      </c>
      <c r="C10772" t="s">
        <v>533</v>
      </c>
      <c r="D10772" s="1">
        <v>41495</v>
      </c>
      <c r="G10772">
        <v>804</v>
      </c>
      <c r="H10772" t="s">
        <v>50</v>
      </c>
      <c r="K10772" s="2" t="s">
        <v>534</v>
      </c>
      <c r="L10772" s="2" t="s">
        <v>16946</v>
      </c>
      <c r="N10772">
        <v>5</v>
      </c>
      <c r="O10772" s="1">
        <v>41463</v>
      </c>
      <c r="P10772" t="s">
        <v>54</v>
      </c>
      <c r="V10772">
        <v>0.77</v>
      </c>
      <c r="W10772">
        <v>0.42899999999999999</v>
      </c>
      <c r="X10772">
        <v>202.8</v>
      </c>
      <c r="Y10772">
        <v>23.32</v>
      </c>
      <c r="Z10772">
        <v>6.38</v>
      </c>
      <c r="AA10772">
        <v>47.79</v>
      </c>
      <c r="AB10772">
        <v>3.2000000000000001E-2</v>
      </c>
      <c r="AC10772">
        <v>58.33</v>
      </c>
      <c r="AD10772">
        <v>0.189</v>
      </c>
      <c r="AE10772">
        <v>0.309</v>
      </c>
      <c r="AF10772">
        <v>7.875</v>
      </c>
      <c r="AG10772">
        <v>4.5860000000000003</v>
      </c>
      <c r="AH10772">
        <v>1.6068</v>
      </c>
    </row>
    <row r="10773" spans="1:34" ht="158.4" x14ac:dyDescent="0.3">
      <c r="A10773" t="s">
        <v>16947</v>
      </c>
      <c r="B10773" t="s">
        <v>15925</v>
      </c>
      <c r="C10773" t="s">
        <v>533</v>
      </c>
      <c r="D10773" s="1">
        <v>41495</v>
      </c>
      <c r="G10773">
        <v>804</v>
      </c>
      <c r="H10773" t="s">
        <v>50</v>
      </c>
      <c r="K10773" s="2" t="s">
        <v>534</v>
      </c>
      <c r="L10773" s="2" t="s">
        <v>16948</v>
      </c>
      <c r="N10773">
        <v>9</v>
      </c>
      <c r="O10773" s="1">
        <v>41463</v>
      </c>
      <c r="P10773" t="s">
        <v>54</v>
      </c>
      <c r="V10773">
        <v>0.98</v>
      </c>
      <c r="W10773">
        <v>0.47099999999999997</v>
      </c>
      <c r="X10773">
        <v>184.9</v>
      </c>
      <c r="Y10773">
        <v>26.62</v>
      </c>
      <c r="Z10773">
        <v>11.12</v>
      </c>
      <c r="AA10773">
        <v>71.56</v>
      </c>
      <c r="AB10773">
        <v>4.7E-2</v>
      </c>
      <c r="AC10773">
        <v>77.489999999999995</v>
      </c>
      <c r="AD10773">
        <v>0.308</v>
      </c>
      <c r="AE10773">
        <v>0.61499999999999999</v>
      </c>
      <c r="AF10773">
        <v>8.2780000000000005</v>
      </c>
      <c r="AG10773">
        <v>4.79</v>
      </c>
      <c r="AH10773">
        <v>1.6686000000000001</v>
      </c>
    </row>
    <row r="10774" spans="1:34" ht="144" x14ac:dyDescent="0.3">
      <c r="A10774" t="s">
        <v>16949</v>
      </c>
      <c r="B10774" t="s">
        <v>15925</v>
      </c>
      <c r="C10774" t="s">
        <v>533</v>
      </c>
      <c r="D10774" s="1">
        <v>41495</v>
      </c>
      <c r="G10774">
        <v>804</v>
      </c>
      <c r="H10774" t="s">
        <v>50</v>
      </c>
      <c r="K10774" s="2" t="s">
        <v>534</v>
      </c>
      <c r="L10774" s="2" t="s">
        <v>16950</v>
      </c>
      <c r="N10774">
        <v>10</v>
      </c>
      <c r="O10774" s="1">
        <v>41463</v>
      </c>
      <c r="P10774" t="s">
        <v>54</v>
      </c>
      <c r="V10774">
        <v>0.99</v>
      </c>
      <c r="W10774">
        <v>0.44800000000000001</v>
      </c>
      <c r="X10774">
        <v>189.4</v>
      </c>
      <c r="Y10774">
        <v>31.23</v>
      </c>
      <c r="Z10774">
        <v>11.2</v>
      </c>
      <c r="AA10774">
        <v>61</v>
      </c>
      <c r="AB10774">
        <v>4.4999999999999998E-2</v>
      </c>
      <c r="AC10774">
        <v>63.25</v>
      </c>
      <c r="AD10774">
        <v>0.28699999999999998</v>
      </c>
      <c r="AE10774">
        <v>0.54900000000000004</v>
      </c>
      <c r="AF10774">
        <v>8.2569999999999997</v>
      </c>
      <c r="AG10774">
        <v>4.6100000000000003</v>
      </c>
      <c r="AH10774">
        <v>1.7303999999999999</v>
      </c>
    </row>
    <row r="10775" spans="1:34" ht="129.6" x14ac:dyDescent="0.3">
      <c r="A10775" t="s">
        <v>16955</v>
      </c>
      <c r="B10775" t="s">
        <v>761</v>
      </c>
      <c r="C10775" t="s">
        <v>241</v>
      </c>
      <c r="D10775" s="1">
        <v>41495</v>
      </c>
      <c r="G10775">
        <v>804</v>
      </c>
      <c r="H10775" t="s">
        <v>50</v>
      </c>
      <c r="K10775" s="2" t="s">
        <v>242</v>
      </c>
      <c r="L10775" s="2" t="s">
        <v>16956</v>
      </c>
      <c r="N10775" t="s">
        <v>16957</v>
      </c>
      <c r="O10775" s="1">
        <v>41463</v>
      </c>
      <c r="P10775" t="s">
        <v>54</v>
      </c>
      <c r="V10775">
        <v>1.27</v>
      </c>
      <c r="W10775">
        <v>0.94899999999999995</v>
      </c>
      <c r="X10775">
        <v>703.9</v>
      </c>
      <c r="Y10775">
        <v>30.88</v>
      </c>
      <c r="Z10775">
        <v>10.029999999999999</v>
      </c>
      <c r="AA10775">
        <v>98.09</v>
      </c>
      <c r="AB10775">
        <v>2.1999999999999999E-2</v>
      </c>
      <c r="AC10775">
        <v>53.64</v>
      </c>
      <c r="AD10775">
        <v>0.27900000000000003</v>
      </c>
      <c r="AE10775">
        <v>0.34899999999999998</v>
      </c>
      <c r="AF10775">
        <v>6.1310000000000002</v>
      </c>
      <c r="AG10775">
        <v>4.53</v>
      </c>
      <c r="AH10775">
        <v>1.20167</v>
      </c>
    </row>
    <row r="10776" spans="1:34" ht="129.6" x14ac:dyDescent="0.3">
      <c r="A10776" t="s">
        <v>16958</v>
      </c>
      <c r="B10776" t="s">
        <v>761</v>
      </c>
      <c r="C10776" t="s">
        <v>241</v>
      </c>
      <c r="D10776" s="1">
        <v>41495</v>
      </c>
      <c r="G10776">
        <v>804</v>
      </c>
      <c r="H10776" t="s">
        <v>50</v>
      </c>
      <c r="K10776" s="2" t="s">
        <v>242</v>
      </c>
      <c r="L10776" s="2" t="s">
        <v>16959</v>
      </c>
      <c r="N10776" t="s">
        <v>15962</v>
      </c>
      <c r="O10776" s="1">
        <v>41463</v>
      </c>
      <c r="P10776" t="s">
        <v>54</v>
      </c>
      <c r="V10776">
        <v>1.1299999999999999</v>
      </c>
      <c r="W10776">
        <v>0.53100000000000003</v>
      </c>
      <c r="X10776">
        <v>866.2</v>
      </c>
      <c r="Y10776">
        <v>25.21</v>
      </c>
      <c r="Z10776">
        <v>5.64</v>
      </c>
      <c r="AA10776">
        <v>283.3</v>
      </c>
      <c r="AB10776">
        <v>2.4E-2</v>
      </c>
      <c r="AC10776">
        <v>59.88</v>
      </c>
      <c r="AD10776">
        <v>0.23100000000000001</v>
      </c>
      <c r="AE10776">
        <v>0.36299999999999999</v>
      </c>
      <c r="AF10776">
        <v>8.6489999999999991</v>
      </c>
      <c r="AG10776">
        <v>4.62</v>
      </c>
      <c r="AH10776">
        <v>1.8436999999999999</v>
      </c>
    </row>
    <row r="10777" spans="1:34" ht="144" x14ac:dyDescent="0.3">
      <c r="A10777" t="s">
        <v>16967</v>
      </c>
      <c r="B10777" t="s">
        <v>15618</v>
      </c>
      <c r="C10777" t="s">
        <v>832</v>
      </c>
      <c r="D10777" s="1">
        <v>41495</v>
      </c>
      <c r="G10777">
        <v>804</v>
      </c>
      <c r="H10777" t="s">
        <v>50</v>
      </c>
      <c r="K10777" s="2" t="s">
        <v>833</v>
      </c>
      <c r="L10777" s="2" t="s">
        <v>16968</v>
      </c>
      <c r="N10777">
        <v>75</v>
      </c>
      <c r="O10777" s="1">
        <v>41463</v>
      </c>
      <c r="P10777" t="s">
        <v>54</v>
      </c>
      <c r="V10777">
        <v>0.59</v>
      </c>
      <c r="W10777">
        <v>0.41499999999999998</v>
      </c>
      <c r="X10777">
        <v>859.5</v>
      </c>
      <c r="Y10777">
        <v>16.16</v>
      </c>
      <c r="Z10777">
        <v>1.45</v>
      </c>
      <c r="AA10777">
        <v>91.37</v>
      </c>
      <c r="AB10777">
        <v>0.03</v>
      </c>
      <c r="AC10777">
        <v>78.98</v>
      </c>
      <c r="AD10777">
        <v>0.30099999999999999</v>
      </c>
      <c r="AE10777">
        <v>0.443</v>
      </c>
      <c r="AF10777">
        <v>7.9279999999999999</v>
      </c>
      <c r="AG10777">
        <v>4.7</v>
      </c>
      <c r="AH10777">
        <v>1.6342699999999999</v>
      </c>
    </row>
    <row r="10778" spans="1:34" ht="100.8" hidden="1" x14ac:dyDescent="0.3">
      <c r="A10778" t="s">
        <v>23062</v>
      </c>
      <c r="B10778" t="s">
        <v>19855</v>
      </c>
      <c r="C10778" t="s">
        <v>444</v>
      </c>
      <c r="D10778" s="1">
        <v>41878</v>
      </c>
      <c r="G10778">
        <v>804</v>
      </c>
      <c r="H10778" t="s">
        <v>50</v>
      </c>
      <c r="K10778" s="2" t="s">
        <v>445</v>
      </c>
      <c r="L10778" s="2" t="s">
        <v>23063</v>
      </c>
      <c r="N10778" t="s">
        <v>19863</v>
      </c>
      <c r="O10778" s="1">
        <v>41878</v>
      </c>
      <c r="P10778" t="s">
        <v>54</v>
      </c>
      <c r="V10778">
        <v>2.25</v>
      </c>
      <c r="W10778">
        <v>0.54800000000000004</v>
      </c>
      <c r="X10778">
        <v>1011</v>
      </c>
      <c r="Y10778">
        <v>25.34</v>
      </c>
      <c r="Z10778">
        <v>12.86</v>
      </c>
      <c r="AA10778">
        <v>67.25</v>
      </c>
      <c r="AB10778">
        <v>5.3999999999999999E-2</v>
      </c>
      <c r="AC10778">
        <v>206.7</v>
      </c>
      <c r="AD10778">
        <v>0.245</v>
      </c>
      <c r="AE10778">
        <v>0.26400000000000001</v>
      </c>
      <c r="AF10778">
        <v>6.2549999999999999</v>
      </c>
      <c r="AG10778">
        <v>2.4769999999999999</v>
      </c>
      <c r="AH10778">
        <v>0.216</v>
      </c>
    </row>
    <row r="10779" spans="1:34" ht="100.8" hidden="1" x14ac:dyDescent="0.3">
      <c r="A10779" t="s">
        <v>23064</v>
      </c>
      <c r="B10779" t="s">
        <v>15077</v>
      </c>
      <c r="C10779" t="s">
        <v>444</v>
      </c>
      <c r="D10779" s="1">
        <v>41878</v>
      </c>
      <c r="G10779">
        <v>804</v>
      </c>
      <c r="H10779" t="s">
        <v>50</v>
      </c>
      <c r="K10779" s="2" t="s">
        <v>445</v>
      </c>
      <c r="L10779" s="2" t="s">
        <v>23065</v>
      </c>
      <c r="N10779" t="s">
        <v>15801</v>
      </c>
      <c r="O10779" s="1">
        <v>41878</v>
      </c>
      <c r="P10779" t="s">
        <v>54</v>
      </c>
      <c r="V10779">
        <v>2.0499999999999998</v>
      </c>
      <c r="W10779">
        <v>1.3879999999999999</v>
      </c>
      <c r="X10779">
        <v>690.4</v>
      </c>
      <c r="Y10779">
        <v>16.43</v>
      </c>
      <c r="Z10779">
        <v>26.1</v>
      </c>
      <c r="AA10779">
        <v>111.1</v>
      </c>
      <c r="AB10779">
        <v>7.1999999999999995E-2</v>
      </c>
      <c r="AC10779">
        <v>82.67</v>
      </c>
      <c r="AD10779">
        <v>0.19400000000000001</v>
      </c>
      <c r="AE10779">
        <v>0.20499999999999999</v>
      </c>
      <c r="AF10779">
        <v>7.6859999999999999</v>
      </c>
      <c r="AG10779">
        <v>2.6480000000000001</v>
      </c>
      <c r="AH10779">
        <v>0.38796999999999998</v>
      </c>
    </row>
    <row r="10780" spans="1:34" ht="100.8" hidden="1" x14ac:dyDescent="0.3">
      <c r="A10780" t="s">
        <v>23066</v>
      </c>
      <c r="B10780" t="s">
        <v>15077</v>
      </c>
      <c r="C10780" t="s">
        <v>444</v>
      </c>
      <c r="D10780" s="1">
        <v>41878</v>
      </c>
      <c r="G10780">
        <v>804</v>
      </c>
      <c r="H10780" t="s">
        <v>50</v>
      </c>
      <c r="K10780" s="2" t="s">
        <v>445</v>
      </c>
      <c r="L10780" s="2" t="s">
        <v>23067</v>
      </c>
      <c r="N10780" t="s">
        <v>14393</v>
      </c>
      <c r="O10780" s="1">
        <v>41878</v>
      </c>
      <c r="P10780" t="s">
        <v>54</v>
      </c>
      <c r="V10780">
        <v>1.8</v>
      </c>
      <c r="W10780">
        <v>1.696</v>
      </c>
      <c r="X10780">
        <v>807</v>
      </c>
      <c r="Y10780">
        <v>20.99</v>
      </c>
      <c r="Z10780">
        <v>12.8</v>
      </c>
      <c r="AA10780">
        <v>134.9</v>
      </c>
      <c r="AB10780">
        <v>9.8000000000000004E-2</v>
      </c>
      <c r="AC10780">
        <v>73.61</v>
      </c>
      <c r="AD10780">
        <v>0.19900000000000001</v>
      </c>
      <c r="AE10780">
        <v>0.20200000000000001</v>
      </c>
      <c r="AF10780">
        <v>7.4610000000000003</v>
      </c>
      <c r="AG10780">
        <v>2.7109999999999999</v>
      </c>
      <c r="AH10780">
        <v>0.3861</v>
      </c>
    </row>
    <row r="10781" spans="1:34" ht="100.8" hidden="1" x14ac:dyDescent="0.3">
      <c r="A10781" t="s">
        <v>23068</v>
      </c>
      <c r="B10781" t="s">
        <v>14863</v>
      </c>
      <c r="C10781" t="s">
        <v>444</v>
      </c>
      <c r="D10781" s="1">
        <v>41878</v>
      </c>
      <c r="G10781">
        <v>804</v>
      </c>
      <c r="H10781" t="s">
        <v>50</v>
      </c>
      <c r="K10781" s="2" t="s">
        <v>445</v>
      </c>
      <c r="L10781" s="2" t="s">
        <v>23069</v>
      </c>
      <c r="N10781" t="s">
        <v>22063</v>
      </c>
      <c r="O10781" s="1">
        <v>41878</v>
      </c>
      <c r="P10781" t="s">
        <v>54</v>
      </c>
      <c r="V10781">
        <v>1.21</v>
      </c>
      <c r="W10781">
        <v>0.64600000000000002</v>
      </c>
      <c r="X10781">
        <v>624.20000000000005</v>
      </c>
      <c r="Y10781">
        <v>25.56</v>
      </c>
      <c r="Z10781">
        <v>4.24</v>
      </c>
      <c r="AA10781">
        <v>53.37</v>
      </c>
      <c r="AB10781">
        <v>3.7999999999999999E-2</v>
      </c>
      <c r="AC10781">
        <v>70.28</v>
      </c>
      <c r="AD10781">
        <v>0.192</v>
      </c>
      <c r="AE10781">
        <v>0.28000000000000003</v>
      </c>
      <c r="AF10781">
        <v>11.94</v>
      </c>
      <c r="AG10781">
        <v>3.6110000000000002</v>
      </c>
      <c r="AH10781">
        <v>1.80593</v>
      </c>
    </row>
    <row r="10782" spans="1:34" ht="100.8" hidden="1" x14ac:dyDescent="0.3">
      <c r="A10782" t="s">
        <v>23070</v>
      </c>
      <c r="B10782" t="s">
        <v>14863</v>
      </c>
      <c r="C10782" t="s">
        <v>444</v>
      </c>
      <c r="D10782" s="1">
        <v>41878</v>
      </c>
      <c r="G10782">
        <v>804</v>
      </c>
      <c r="H10782" t="s">
        <v>50</v>
      </c>
      <c r="K10782" s="2" t="s">
        <v>445</v>
      </c>
      <c r="L10782" s="2" t="s">
        <v>23071</v>
      </c>
      <c r="N10782" t="s">
        <v>22066</v>
      </c>
      <c r="O10782" s="1">
        <v>41878</v>
      </c>
      <c r="P10782" t="s">
        <v>54</v>
      </c>
      <c r="V10782">
        <v>1.2</v>
      </c>
      <c r="W10782">
        <v>0.68700000000000006</v>
      </c>
      <c r="X10782">
        <v>693.8</v>
      </c>
      <c r="Y10782">
        <v>26.86</v>
      </c>
      <c r="Z10782">
        <v>5.25</v>
      </c>
      <c r="AA10782">
        <v>57.17</v>
      </c>
      <c r="AB10782">
        <v>4.4999999999999998E-2</v>
      </c>
      <c r="AC10782">
        <v>95.48</v>
      </c>
      <c r="AD10782">
        <v>0.216</v>
      </c>
      <c r="AE10782">
        <v>0.28999999999999998</v>
      </c>
      <c r="AF10782">
        <v>13.55</v>
      </c>
      <c r="AG10782">
        <v>3.24</v>
      </c>
      <c r="AH10782">
        <v>2.2145000000000001</v>
      </c>
    </row>
    <row r="10783" spans="1:34" ht="100.8" hidden="1" x14ac:dyDescent="0.3">
      <c r="A10783" t="s">
        <v>23072</v>
      </c>
      <c r="B10783" t="s">
        <v>10513</v>
      </c>
      <c r="C10783" t="s">
        <v>444</v>
      </c>
      <c r="D10783" s="1">
        <v>41878</v>
      </c>
      <c r="G10783">
        <v>804</v>
      </c>
      <c r="H10783" t="s">
        <v>50</v>
      </c>
      <c r="K10783" s="2" t="s">
        <v>445</v>
      </c>
      <c r="L10783" s="2" t="s">
        <v>23073</v>
      </c>
      <c r="N10783" t="s">
        <v>20879</v>
      </c>
      <c r="O10783" s="1">
        <v>41878</v>
      </c>
      <c r="P10783" t="s">
        <v>54</v>
      </c>
      <c r="V10783">
        <v>0.92</v>
      </c>
      <c r="W10783">
        <v>0.20300000000000001</v>
      </c>
      <c r="X10783">
        <v>644.20000000000005</v>
      </c>
      <c r="Y10783">
        <v>24.75</v>
      </c>
      <c r="Z10783">
        <v>6.92</v>
      </c>
      <c r="AA10783">
        <v>71.62</v>
      </c>
      <c r="AB10783">
        <v>4.5999999999999999E-2</v>
      </c>
      <c r="AC10783">
        <v>61.68</v>
      </c>
      <c r="AD10783">
        <v>0.20899999999999999</v>
      </c>
      <c r="AE10783">
        <v>0.22500000000000001</v>
      </c>
      <c r="AF10783">
        <v>9.3170000000000002</v>
      </c>
      <c r="AG10783">
        <v>3.2</v>
      </c>
      <c r="AH10783">
        <v>1.3218300000000001</v>
      </c>
    </row>
    <row r="10784" spans="1:34" ht="100.8" hidden="1" x14ac:dyDescent="0.3">
      <c r="A10784" t="s">
        <v>23074</v>
      </c>
      <c r="B10784" t="s">
        <v>10513</v>
      </c>
      <c r="C10784" t="s">
        <v>444</v>
      </c>
      <c r="D10784" s="1">
        <v>41878</v>
      </c>
      <c r="G10784">
        <v>804</v>
      </c>
      <c r="H10784" t="s">
        <v>50</v>
      </c>
      <c r="K10784" s="2" t="s">
        <v>445</v>
      </c>
      <c r="L10784" s="2" t="s">
        <v>23075</v>
      </c>
      <c r="N10784" t="s">
        <v>456</v>
      </c>
      <c r="O10784" s="1">
        <v>41878</v>
      </c>
      <c r="P10784" t="s">
        <v>54</v>
      </c>
      <c r="V10784">
        <v>1.48</v>
      </c>
      <c r="W10784">
        <v>0.219</v>
      </c>
      <c r="X10784">
        <v>989.3</v>
      </c>
      <c r="Y10784">
        <v>31.08</v>
      </c>
      <c r="Z10784">
        <v>77.290000000000006</v>
      </c>
      <c r="AA10784">
        <v>74.98</v>
      </c>
      <c r="AB10784">
        <v>5.8999999999999997E-2</v>
      </c>
      <c r="AC10784">
        <v>59.13</v>
      </c>
      <c r="AD10784">
        <v>0.28100000000000003</v>
      </c>
      <c r="AE10784">
        <v>0.313</v>
      </c>
      <c r="AF10784">
        <v>11.41</v>
      </c>
      <c r="AG10784">
        <v>3.06</v>
      </c>
      <c r="AH10784">
        <v>1.38707</v>
      </c>
    </row>
    <row r="10785" spans="1:34" ht="100.8" hidden="1" x14ac:dyDescent="0.3">
      <c r="A10785" t="s">
        <v>23076</v>
      </c>
      <c r="B10785" t="s">
        <v>10513</v>
      </c>
      <c r="C10785" t="s">
        <v>444</v>
      </c>
      <c r="D10785" s="1">
        <v>41878</v>
      </c>
      <c r="G10785">
        <v>804</v>
      </c>
      <c r="H10785" t="s">
        <v>50</v>
      </c>
      <c r="K10785" s="2" t="s">
        <v>445</v>
      </c>
      <c r="L10785" s="2" t="s">
        <v>23077</v>
      </c>
      <c r="N10785" t="s">
        <v>20885</v>
      </c>
      <c r="O10785" s="1">
        <v>41878</v>
      </c>
      <c r="P10785" t="s">
        <v>54</v>
      </c>
      <c r="V10785">
        <v>1.07</v>
      </c>
      <c r="W10785">
        <v>0.26900000000000002</v>
      </c>
      <c r="X10785">
        <v>619.70000000000005</v>
      </c>
      <c r="Y10785">
        <v>26.18</v>
      </c>
      <c r="Z10785">
        <v>20.77</v>
      </c>
      <c r="AA10785">
        <v>47.11</v>
      </c>
      <c r="AB10785">
        <v>3.7999999999999999E-2</v>
      </c>
      <c r="AC10785">
        <v>58.67</v>
      </c>
      <c r="AD10785">
        <v>0.253</v>
      </c>
      <c r="AE10785">
        <v>0.27700000000000002</v>
      </c>
      <c r="AF10785">
        <v>11.44</v>
      </c>
      <c r="AG10785">
        <v>3.625</v>
      </c>
      <c r="AH10785">
        <v>1.6789000000000001</v>
      </c>
    </row>
    <row r="10786" spans="1:34" ht="100.8" hidden="1" x14ac:dyDescent="0.3">
      <c r="A10786" t="s">
        <v>23078</v>
      </c>
      <c r="B10786" t="s">
        <v>10513</v>
      </c>
      <c r="C10786" t="s">
        <v>444</v>
      </c>
      <c r="D10786" s="1">
        <v>41878</v>
      </c>
      <c r="G10786">
        <v>804</v>
      </c>
      <c r="H10786" t="s">
        <v>50</v>
      </c>
      <c r="K10786" s="2" t="s">
        <v>445</v>
      </c>
      <c r="L10786" s="2" t="s">
        <v>23079</v>
      </c>
      <c r="N10786" t="s">
        <v>20869</v>
      </c>
      <c r="O10786" s="1">
        <v>41878</v>
      </c>
      <c r="P10786" t="s">
        <v>54</v>
      </c>
      <c r="V10786">
        <v>0.92</v>
      </c>
      <c r="W10786">
        <v>0.26100000000000001</v>
      </c>
      <c r="X10786">
        <v>379.3</v>
      </c>
      <c r="Y10786">
        <v>24.1</v>
      </c>
      <c r="Z10786">
        <v>7.31</v>
      </c>
      <c r="AA10786">
        <v>53.65</v>
      </c>
      <c r="AB10786">
        <v>2.9000000000000001E-2</v>
      </c>
      <c r="AC10786">
        <v>47.77</v>
      </c>
      <c r="AD10786">
        <v>0.3</v>
      </c>
      <c r="AE10786">
        <v>0.22900000000000001</v>
      </c>
      <c r="AF10786">
        <v>10.64</v>
      </c>
      <c r="AG10786">
        <v>4.3079999999999998</v>
      </c>
      <c r="AH10786">
        <v>1.7716000000000001</v>
      </c>
    </row>
    <row r="10787" spans="1:34" ht="100.8" hidden="1" x14ac:dyDescent="0.3">
      <c r="A10787" t="s">
        <v>23080</v>
      </c>
      <c r="B10787" t="s">
        <v>10513</v>
      </c>
      <c r="C10787" t="s">
        <v>444</v>
      </c>
      <c r="D10787" s="1">
        <v>41878</v>
      </c>
      <c r="G10787">
        <v>804</v>
      </c>
      <c r="H10787" t="s">
        <v>50</v>
      </c>
      <c r="K10787" s="2" t="s">
        <v>445</v>
      </c>
      <c r="L10787" s="2" t="s">
        <v>23081</v>
      </c>
      <c r="N10787" t="s">
        <v>20866</v>
      </c>
      <c r="O10787" s="1">
        <v>41878</v>
      </c>
      <c r="P10787" t="s">
        <v>54</v>
      </c>
      <c r="V10787">
        <v>1.1000000000000001</v>
      </c>
      <c r="W10787">
        <v>0.32900000000000001</v>
      </c>
      <c r="X10787">
        <v>498.1</v>
      </c>
      <c r="Y10787">
        <v>22.17</v>
      </c>
      <c r="Z10787">
        <v>6.62</v>
      </c>
      <c r="AA10787">
        <v>42.24</v>
      </c>
      <c r="AB10787">
        <v>2.5000000000000001E-2</v>
      </c>
      <c r="AC10787">
        <v>38.130000000000003</v>
      </c>
      <c r="AD10787">
        <v>0.23400000000000001</v>
      </c>
      <c r="AE10787">
        <v>0.27</v>
      </c>
      <c r="AF10787">
        <v>11.02</v>
      </c>
      <c r="AG10787">
        <v>3.6629999999999998</v>
      </c>
      <c r="AH10787">
        <v>1.3836299999999999</v>
      </c>
    </row>
    <row r="10788" spans="1:34" ht="100.8" hidden="1" x14ac:dyDescent="0.3">
      <c r="A10788" t="s">
        <v>23082</v>
      </c>
      <c r="B10788" t="s">
        <v>10513</v>
      </c>
      <c r="C10788" t="s">
        <v>444</v>
      </c>
      <c r="D10788" s="1">
        <v>41878</v>
      </c>
      <c r="G10788">
        <v>804</v>
      </c>
      <c r="H10788" t="s">
        <v>50</v>
      </c>
      <c r="K10788" s="2" t="s">
        <v>445</v>
      </c>
      <c r="L10788" s="2" t="s">
        <v>23083</v>
      </c>
      <c r="N10788" t="s">
        <v>453</v>
      </c>
      <c r="O10788" s="1">
        <v>41878</v>
      </c>
      <c r="P10788" t="s">
        <v>54</v>
      </c>
      <c r="V10788">
        <v>1.64</v>
      </c>
      <c r="W10788">
        <v>0.35499999999999998</v>
      </c>
      <c r="X10788">
        <v>675.1</v>
      </c>
      <c r="Y10788">
        <v>29.63</v>
      </c>
      <c r="Z10788">
        <v>9.09</v>
      </c>
      <c r="AA10788">
        <v>69.540000000000006</v>
      </c>
      <c r="AB10788">
        <v>0.05</v>
      </c>
      <c r="AC10788">
        <v>46.55</v>
      </c>
      <c r="AD10788">
        <v>0.22900000000000001</v>
      </c>
      <c r="AE10788">
        <v>0.17199999999999999</v>
      </c>
      <c r="AF10788">
        <v>10.220000000000001</v>
      </c>
      <c r="AG10788">
        <v>3.54</v>
      </c>
      <c r="AH10788">
        <v>1.57247</v>
      </c>
    </row>
    <row r="10789" spans="1:34" ht="100.8" hidden="1" x14ac:dyDescent="0.3">
      <c r="A10789" t="s">
        <v>23084</v>
      </c>
      <c r="B10789" t="s">
        <v>10513</v>
      </c>
      <c r="C10789" t="s">
        <v>444</v>
      </c>
      <c r="D10789" s="1">
        <v>41878</v>
      </c>
      <c r="G10789">
        <v>804</v>
      </c>
      <c r="H10789" t="s">
        <v>50</v>
      </c>
      <c r="K10789" s="2" t="s">
        <v>445</v>
      </c>
      <c r="L10789" s="2" t="s">
        <v>23085</v>
      </c>
      <c r="N10789" t="s">
        <v>459</v>
      </c>
      <c r="O10789" s="1">
        <v>41878</v>
      </c>
      <c r="P10789" t="s">
        <v>54</v>
      </c>
      <c r="V10789">
        <v>1.63</v>
      </c>
      <c r="W10789">
        <v>0.251</v>
      </c>
      <c r="X10789">
        <v>1317</v>
      </c>
      <c r="Y10789">
        <v>35.270000000000003</v>
      </c>
      <c r="Z10789">
        <v>8.2200000000000006</v>
      </c>
      <c r="AA10789">
        <v>63.97</v>
      </c>
      <c r="AB10789">
        <v>4.7E-2</v>
      </c>
      <c r="AC10789">
        <v>69.92</v>
      </c>
      <c r="AD10789">
        <v>0.24199999999999999</v>
      </c>
      <c r="AE10789">
        <v>0.22600000000000001</v>
      </c>
      <c r="AF10789">
        <v>9.9420000000000002</v>
      </c>
      <c r="AG10789">
        <v>3.91</v>
      </c>
      <c r="AH10789">
        <v>1.6789000000000001</v>
      </c>
    </row>
    <row r="10790" spans="1:34" ht="100.8" hidden="1" x14ac:dyDescent="0.3">
      <c r="A10790" t="s">
        <v>23086</v>
      </c>
      <c r="B10790" t="s">
        <v>10513</v>
      </c>
      <c r="C10790" t="s">
        <v>444</v>
      </c>
      <c r="D10790" s="1">
        <v>41878</v>
      </c>
      <c r="G10790">
        <v>804</v>
      </c>
      <c r="H10790" t="s">
        <v>50</v>
      </c>
      <c r="K10790" s="2" t="s">
        <v>445</v>
      </c>
      <c r="L10790" s="2" t="s">
        <v>23087</v>
      </c>
      <c r="N10790" t="s">
        <v>20876</v>
      </c>
      <c r="O10790" s="1">
        <v>41878</v>
      </c>
      <c r="P10790" t="s">
        <v>54</v>
      </c>
      <c r="V10790">
        <v>1.01</v>
      </c>
      <c r="W10790">
        <v>0.247</v>
      </c>
      <c r="X10790">
        <v>656.2</v>
      </c>
      <c r="Y10790">
        <v>31.2</v>
      </c>
      <c r="Z10790">
        <v>11.22</v>
      </c>
      <c r="AA10790">
        <v>49.46</v>
      </c>
      <c r="AB10790">
        <v>2.9000000000000001E-2</v>
      </c>
      <c r="AC10790">
        <v>45.03</v>
      </c>
      <c r="AD10790">
        <v>0.27800000000000002</v>
      </c>
      <c r="AE10790">
        <v>0.28100000000000003</v>
      </c>
      <c r="AF10790">
        <v>10.07</v>
      </c>
      <c r="AG10790">
        <v>3.88</v>
      </c>
      <c r="AH10790">
        <v>1.4385699999999999</v>
      </c>
    </row>
    <row r="10791" spans="1:34" ht="144" hidden="1" x14ac:dyDescent="0.3">
      <c r="A10791" t="s">
        <v>23088</v>
      </c>
      <c r="B10791" t="s">
        <v>11372</v>
      </c>
      <c r="C10791" t="s">
        <v>63</v>
      </c>
      <c r="D10791" s="1">
        <v>41878</v>
      </c>
      <c r="G10791">
        <v>2005</v>
      </c>
      <c r="H10791" t="s">
        <v>4786</v>
      </c>
      <c r="K10791" s="2" t="s">
        <v>64</v>
      </c>
      <c r="L10791" s="2" t="s">
        <v>19503</v>
      </c>
      <c r="N10791" t="s">
        <v>19793</v>
      </c>
      <c r="O10791" s="1">
        <v>41878</v>
      </c>
      <c r="P10791" t="s">
        <v>54</v>
      </c>
      <c r="V10791">
        <v>1.29</v>
      </c>
      <c r="W10791">
        <v>0.92200000000000004</v>
      </c>
      <c r="X10791">
        <v>226.3</v>
      </c>
      <c r="Y10791">
        <v>26.69</v>
      </c>
      <c r="Z10791">
        <v>7.52</v>
      </c>
      <c r="AA10791">
        <v>101.9</v>
      </c>
      <c r="AB10791">
        <v>0.02</v>
      </c>
      <c r="AC10791">
        <v>56.58</v>
      </c>
      <c r="AD10791">
        <v>0.21199999999999999</v>
      </c>
      <c r="AE10791">
        <v>0.24199999999999999</v>
      </c>
      <c r="AF10791">
        <v>9.5440000000000005</v>
      </c>
      <c r="AG10791">
        <v>3.22</v>
      </c>
      <c r="AH10791">
        <v>0.78280000000000005</v>
      </c>
    </row>
    <row r="10792" spans="1:34" ht="144" hidden="1" x14ac:dyDescent="0.3">
      <c r="A10792" t="s">
        <v>23089</v>
      </c>
      <c r="B10792" t="s">
        <v>11372</v>
      </c>
      <c r="C10792" t="s">
        <v>63</v>
      </c>
      <c r="D10792" s="1">
        <v>41878</v>
      </c>
      <c r="G10792">
        <v>2005</v>
      </c>
      <c r="H10792" t="s">
        <v>4786</v>
      </c>
      <c r="K10792" s="2" t="s">
        <v>64</v>
      </c>
      <c r="L10792" s="2" t="s">
        <v>19503</v>
      </c>
      <c r="N10792" t="s">
        <v>19787</v>
      </c>
      <c r="O10792" s="1">
        <v>41878</v>
      </c>
      <c r="P10792" t="s">
        <v>54</v>
      </c>
      <c r="V10792">
        <v>1.29</v>
      </c>
      <c r="W10792">
        <v>1.002</v>
      </c>
      <c r="X10792">
        <v>239.6</v>
      </c>
      <c r="Y10792">
        <v>24.39</v>
      </c>
      <c r="Z10792">
        <v>4.8899999999999997</v>
      </c>
      <c r="AA10792">
        <v>70.319999999999993</v>
      </c>
      <c r="AB10792">
        <v>0.02</v>
      </c>
      <c r="AC10792">
        <v>24.34</v>
      </c>
      <c r="AD10792">
        <v>0.17499999999999999</v>
      </c>
      <c r="AE10792">
        <v>0.19</v>
      </c>
      <c r="AF10792">
        <v>7.6020000000000003</v>
      </c>
      <c r="AG10792">
        <v>3.1110000000000002</v>
      </c>
      <c r="AH10792">
        <v>0.88922999999999996</v>
      </c>
    </row>
    <row r="10793" spans="1:34" ht="144" hidden="1" x14ac:dyDescent="0.3">
      <c r="A10793" t="s">
        <v>23090</v>
      </c>
      <c r="B10793" t="s">
        <v>11372</v>
      </c>
      <c r="C10793" t="s">
        <v>63</v>
      </c>
      <c r="D10793" s="1">
        <v>41878</v>
      </c>
      <c r="G10793">
        <v>2005</v>
      </c>
      <c r="H10793" t="s">
        <v>4786</v>
      </c>
      <c r="K10793" s="2" t="s">
        <v>64</v>
      </c>
      <c r="L10793" s="2" t="s">
        <v>19503</v>
      </c>
      <c r="N10793" t="s">
        <v>19791</v>
      </c>
      <c r="O10793" s="1">
        <v>41878</v>
      </c>
      <c r="P10793" t="s">
        <v>54</v>
      </c>
      <c r="V10793">
        <v>1.08</v>
      </c>
      <c r="W10793">
        <v>0.70599999999999996</v>
      </c>
      <c r="X10793">
        <v>229.1</v>
      </c>
      <c r="Y10793">
        <v>26.9</v>
      </c>
      <c r="Z10793">
        <v>7.08</v>
      </c>
      <c r="AA10793">
        <v>73.28</v>
      </c>
      <c r="AB10793">
        <v>0.02</v>
      </c>
      <c r="AC10793">
        <v>24.32</v>
      </c>
      <c r="AD10793">
        <v>0.20499999999999999</v>
      </c>
      <c r="AE10793">
        <v>0.24199999999999999</v>
      </c>
      <c r="AF10793">
        <v>10.29</v>
      </c>
      <c r="AG10793">
        <v>2.9420000000000002</v>
      </c>
      <c r="AH10793">
        <v>0.64890000000000003</v>
      </c>
    </row>
    <row r="10794" spans="1:34" ht="144" hidden="1" x14ac:dyDescent="0.3">
      <c r="A10794" t="s">
        <v>23091</v>
      </c>
      <c r="B10794" t="s">
        <v>11372</v>
      </c>
      <c r="C10794" t="s">
        <v>63</v>
      </c>
      <c r="D10794" s="1">
        <v>41878</v>
      </c>
      <c r="G10794">
        <v>2005</v>
      </c>
      <c r="H10794" t="s">
        <v>4786</v>
      </c>
      <c r="K10794" s="2" t="s">
        <v>64</v>
      </c>
      <c r="L10794" s="2" t="s">
        <v>19503</v>
      </c>
      <c r="N10794" t="s">
        <v>4609</v>
      </c>
      <c r="O10794" s="1">
        <v>41878</v>
      </c>
      <c r="P10794" t="s">
        <v>54</v>
      </c>
      <c r="V10794">
        <v>1.17</v>
      </c>
      <c r="W10794">
        <v>0.80300000000000005</v>
      </c>
      <c r="X10794">
        <v>217.3</v>
      </c>
      <c r="Y10794">
        <v>26.53</v>
      </c>
      <c r="Z10794">
        <v>7.71</v>
      </c>
      <c r="AA10794">
        <v>58.49</v>
      </c>
      <c r="AB10794">
        <v>2.3E-2</v>
      </c>
      <c r="AC10794">
        <v>26.09</v>
      </c>
      <c r="AD10794">
        <v>0.217</v>
      </c>
      <c r="AE10794">
        <v>0.29599999999999999</v>
      </c>
      <c r="AF10794">
        <v>10.67</v>
      </c>
      <c r="AG10794">
        <v>3.379</v>
      </c>
      <c r="AH10794">
        <v>0.96133000000000002</v>
      </c>
    </row>
    <row r="10795" spans="1:34" ht="144" hidden="1" x14ac:dyDescent="0.3">
      <c r="A10795" t="s">
        <v>23092</v>
      </c>
      <c r="B10795" t="s">
        <v>11372</v>
      </c>
      <c r="C10795" t="s">
        <v>63</v>
      </c>
      <c r="D10795" s="1">
        <v>41878</v>
      </c>
      <c r="G10795">
        <v>2005</v>
      </c>
      <c r="H10795" t="s">
        <v>4786</v>
      </c>
      <c r="K10795" s="2" t="s">
        <v>64</v>
      </c>
      <c r="L10795" s="2" t="s">
        <v>19503</v>
      </c>
      <c r="N10795" t="s">
        <v>19784</v>
      </c>
      <c r="O10795" s="1">
        <v>41878</v>
      </c>
      <c r="P10795" t="s">
        <v>54</v>
      </c>
      <c r="V10795">
        <v>1.71</v>
      </c>
      <c r="W10795">
        <v>1.3260000000000001</v>
      </c>
      <c r="X10795">
        <v>252.3</v>
      </c>
      <c r="Y10795">
        <v>28.11</v>
      </c>
      <c r="Z10795">
        <v>7.11</v>
      </c>
      <c r="AA10795">
        <v>69.349999999999994</v>
      </c>
      <c r="AB10795">
        <v>0.02</v>
      </c>
      <c r="AC10795">
        <v>28.21</v>
      </c>
      <c r="AD10795">
        <v>0.19700000000000001</v>
      </c>
      <c r="AE10795">
        <v>0.21299999999999999</v>
      </c>
      <c r="AF10795">
        <v>7.9610000000000003</v>
      </c>
      <c r="AG10795">
        <v>2.7970000000000002</v>
      </c>
      <c r="AH10795">
        <v>0.78280000000000005</v>
      </c>
    </row>
    <row r="10796" spans="1:34" ht="144" hidden="1" x14ac:dyDescent="0.3">
      <c r="A10796" t="s">
        <v>23093</v>
      </c>
      <c r="B10796" t="s">
        <v>11372</v>
      </c>
      <c r="C10796" t="s">
        <v>63</v>
      </c>
      <c r="D10796" s="1">
        <v>41878</v>
      </c>
      <c r="G10796">
        <v>2005</v>
      </c>
      <c r="H10796" t="s">
        <v>4786</v>
      </c>
      <c r="K10796" s="2" t="s">
        <v>64</v>
      </c>
      <c r="L10796" s="2" t="s">
        <v>19503</v>
      </c>
      <c r="N10796" t="s">
        <v>19789</v>
      </c>
      <c r="O10796" s="1">
        <v>41878</v>
      </c>
      <c r="P10796" t="s">
        <v>54</v>
      </c>
      <c r="V10796">
        <v>1.29</v>
      </c>
      <c r="W10796">
        <v>0.94799999999999995</v>
      </c>
      <c r="X10796">
        <v>203.9</v>
      </c>
      <c r="Y10796">
        <v>25.37</v>
      </c>
      <c r="Z10796">
        <v>5.33</v>
      </c>
      <c r="AA10796">
        <v>42.4</v>
      </c>
      <c r="AB10796">
        <v>2.1999999999999999E-2</v>
      </c>
      <c r="AC10796">
        <v>20.95</v>
      </c>
      <c r="AD10796">
        <v>0.16300000000000001</v>
      </c>
      <c r="AE10796">
        <v>0.17199999999999999</v>
      </c>
      <c r="AF10796">
        <v>7.1509999999999998</v>
      </c>
      <c r="AG10796">
        <v>2.7269999999999999</v>
      </c>
      <c r="AH10796">
        <v>0.53903000000000001</v>
      </c>
    </row>
    <row r="10797" spans="1:34" ht="172.8" hidden="1" x14ac:dyDescent="0.3">
      <c r="A10797" t="s">
        <v>23094</v>
      </c>
      <c r="B10797" t="s">
        <v>19908</v>
      </c>
      <c r="C10797" t="s">
        <v>498</v>
      </c>
      <c r="D10797" s="1">
        <v>41879</v>
      </c>
      <c r="G10797">
        <v>804</v>
      </c>
      <c r="H10797" t="s">
        <v>50</v>
      </c>
      <c r="K10797" s="2" t="s">
        <v>499</v>
      </c>
      <c r="L10797" s="2" t="s">
        <v>23095</v>
      </c>
      <c r="N10797" t="s">
        <v>19913</v>
      </c>
      <c r="O10797" s="1">
        <v>41879</v>
      </c>
      <c r="P10797" t="s">
        <v>54</v>
      </c>
      <c r="V10797">
        <v>1.2</v>
      </c>
      <c r="W10797">
        <v>0.54500000000000004</v>
      </c>
      <c r="X10797">
        <v>724.3</v>
      </c>
      <c r="Y10797">
        <v>22.33</v>
      </c>
      <c r="Z10797">
        <v>2.73</v>
      </c>
      <c r="AA10797">
        <v>104.7</v>
      </c>
      <c r="AB10797">
        <v>3.5999999999999997E-2</v>
      </c>
      <c r="AC10797">
        <v>30.38</v>
      </c>
      <c r="AD10797">
        <v>0.248</v>
      </c>
      <c r="AE10797">
        <v>0.28499999999999998</v>
      </c>
      <c r="AF10797">
        <v>8.5950000000000006</v>
      </c>
      <c r="AG10797">
        <v>2.35</v>
      </c>
      <c r="AH10797">
        <v>0.36959999999999998</v>
      </c>
    </row>
    <row r="10798" spans="1:34" ht="144" hidden="1" x14ac:dyDescent="0.3">
      <c r="A10798" t="s">
        <v>23096</v>
      </c>
      <c r="B10798" t="s">
        <v>19908</v>
      </c>
      <c r="C10798" t="s">
        <v>498</v>
      </c>
      <c r="D10798" s="1">
        <v>41879</v>
      </c>
      <c r="G10798">
        <v>804</v>
      </c>
      <c r="H10798" t="s">
        <v>50</v>
      </c>
      <c r="K10798" s="2" t="s">
        <v>499</v>
      </c>
      <c r="L10798" s="2" t="s">
        <v>23097</v>
      </c>
      <c r="N10798" t="s">
        <v>19906</v>
      </c>
      <c r="O10798" s="1">
        <v>41879</v>
      </c>
      <c r="P10798" t="s">
        <v>54</v>
      </c>
      <c r="V10798">
        <v>1.72</v>
      </c>
      <c r="W10798">
        <v>0.82199999999999995</v>
      </c>
      <c r="X10798">
        <v>932.9</v>
      </c>
      <c r="Y10798">
        <v>23.74</v>
      </c>
      <c r="Z10798">
        <v>2.35</v>
      </c>
      <c r="AA10798">
        <v>122</v>
      </c>
      <c r="AB10798">
        <v>0.05</v>
      </c>
      <c r="AC10798">
        <v>60.8</v>
      </c>
      <c r="AD10798">
        <v>0.312</v>
      </c>
      <c r="AE10798">
        <v>0.28100000000000003</v>
      </c>
      <c r="AF10798">
        <v>8.0380000000000003</v>
      </c>
      <c r="AG10798">
        <v>2.31</v>
      </c>
      <c r="AH10798">
        <v>0.47037000000000001</v>
      </c>
    </row>
    <row r="10799" spans="1:34" ht="144" hidden="1" x14ac:dyDescent="0.3">
      <c r="A10799" t="s">
        <v>23098</v>
      </c>
      <c r="B10799" t="s">
        <v>19908</v>
      </c>
      <c r="C10799" t="s">
        <v>498</v>
      </c>
      <c r="D10799" s="1">
        <v>41879</v>
      </c>
      <c r="G10799">
        <v>804</v>
      </c>
      <c r="H10799" t="s">
        <v>50</v>
      </c>
      <c r="K10799" s="2" t="s">
        <v>499</v>
      </c>
      <c r="L10799" s="2" t="s">
        <v>23099</v>
      </c>
      <c r="N10799" t="s">
        <v>19910</v>
      </c>
      <c r="O10799" s="1">
        <v>41879</v>
      </c>
      <c r="P10799" t="s">
        <v>54</v>
      </c>
      <c r="V10799">
        <v>1.59</v>
      </c>
      <c r="W10799">
        <v>1.2729999999999999</v>
      </c>
      <c r="X10799">
        <v>664.7</v>
      </c>
      <c r="Y10799">
        <v>27.75</v>
      </c>
      <c r="Z10799">
        <v>5.1100000000000003</v>
      </c>
      <c r="AA10799">
        <v>64.69</v>
      </c>
      <c r="AB10799">
        <v>4.3999999999999997E-2</v>
      </c>
      <c r="AC10799">
        <v>36.39</v>
      </c>
      <c r="AD10799">
        <v>0.29799999999999999</v>
      </c>
      <c r="AE10799">
        <v>0.23799999999999999</v>
      </c>
      <c r="AF10799">
        <v>7.01</v>
      </c>
      <c r="AG10799">
        <v>3.61</v>
      </c>
      <c r="AH10799">
        <v>1.0128299999999999</v>
      </c>
    </row>
    <row r="10800" spans="1:34" ht="144" hidden="1" x14ac:dyDescent="0.3">
      <c r="A10800" t="s">
        <v>23100</v>
      </c>
      <c r="B10800" t="s">
        <v>14060</v>
      </c>
      <c r="C10800" t="s">
        <v>498</v>
      </c>
      <c r="D10800" s="1">
        <v>41879</v>
      </c>
      <c r="G10800">
        <v>804</v>
      </c>
      <c r="H10800" t="s">
        <v>50</v>
      </c>
      <c r="K10800" s="2" t="s">
        <v>499</v>
      </c>
      <c r="L10800" s="2" t="s">
        <v>14061</v>
      </c>
      <c r="N10800" t="s">
        <v>21638</v>
      </c>
      <c r="O10800" s="1">
        <v>41879</v>
      </c>
      <c r="P10800" t="s">
        <v>54</v>
      </c>
      <c r="V10800">
        <v>1.1000000000000001</v>
      </c>
      <c r="W10800">
        <v>0.78200000000000003</v>
      </c>
      <c r="X10800">
        <v>464.1</v>
      </c>
      <c r="Y10800">
        <v>23.4</v>
      </c>
      <c r="Z10800">
        <v>3.68</v>
      </c>
      <c r="AA10800">
        <v>61.92</v>
      </c>
      <c r="AB10800">
        <v>0.02</v>
      </c>
      <c r="AC10800">
        <v>55.59</v>
      </c>
      <c r="AD10800">
        <v>0.221</v>
      </c>
      <c r="AE10800">
        <v>0.24399999999999999</v>
      </c>
      <c r="AF10800">
        <v>9.25</v>
      </c>
      <c r="AG10800">
        <v>3.93</v>
      </c>
      <c r="AH10800">
        <v>1.1879299999999999</v>
      </c>
    </row>
    <row r="10801" spans="1:34" ht="172.8" hidden="1" x14ac:dyDescent="0.3">
      <c r="A10801" t="s">
        <v>23101</v>
      </c>
      <c r="B10801" t="s">
        <v>731</v>
      </c>
      <c r="C10801" t="s">
        <v>498</v>
      </c>
      <c r="D10801" s="1">
        <v>41879</v>
      </c>
      <c r="G10801">
        <v>804</v>
      </c>
      <c r="H10801" t="s">
        <v>50</v>
      </c>
      <c r="K10801" s="2" t="s">
        <v>499</v>
      </c>
      <c r="L10801" s="2" t="s">
        <v>20393</v>
      </c>
      <c r="N10801" t="s">
        <v>20708</v>
      </c>
      <c r="O10801" s="1">
        <v>41879</v>
      </c>
      <c r="P10801" t="s">
        <v>54</v>
      </c>
      <c r="V10801">
        <v>0.89</v>
      </c>
      <c r="W10801">
        <v>0.623</v>
      </c>
      <c r="X10801">
        <v>504.8</v>
      </c>
      <c r="Y10801">
        <v>20.309999999999999</v>
      </c>
      <c r="Z10801">
        <v>1.75</v>
      </c>
      <c r="AA10801">
        <v>62.61</v>
      </c>
      <c r="AB10801">
        <v>3.2000000000000001E-2</v>
      </c>
      <c r="AC10801">
        <v>40.6</v>
      </c>
      <c r="AD10801">
        <v>0.19700000000000001</v>
      </c>
      <c r="AE10801">
        <v>0.20200000000000001</v>
      </c>
      <c r="AF10801">
        <v>8.7189999999999994</v>
      </c>
      <c r="AG10801">
        <v>3.94</v>
      </c>
      <c r="AH10801">
        <v>2.2145000000000001</v>
      </c>
    </row>
    <row r="10802" spans="1:34" ht="172.8" hidden="1" x14ac:dyDescent="0.3">
      <c r="A10802" t="s">
        <v>23102</v>
      </c>
      <c r="B10802" t="s">
        <v>731</v>
      </c>
      <c r="C10802" t="s">
        <v>498</v>
      </c>
      <c r="D10802" s="1">
        <v>41879</v>
      </c>
      <c r="G10802">
        <v>804</v>
      </c>
      <c r="H10802" t="s">
        <v>50</v>
      </c>
      <c r="K10802" s="2" t="s">
        <v>499</v>
      </c>
      <c r="L10802" s="2" t="s">
        <v>20393</v>
      </c>
      <c r="N10802" t="s">
        <v>20710</v>
      </c>
      <c r="O10802" s="1">
        <v>41879</v>
      </c>
      <c r="P10802" t="s">
        <v>54</v>
      </c>
      <c r="V10802">
        <v>0.96</v>
      </c>
      <c r="W10802">
        <v>0.90300000000000002</v>
      </c>
      <c r="X10802">
        <v>533.70000000000005</v>
      </c>
      <c r="Y10802">
        <v>22.35</v>
      </c>
      <c r="Z10802">
        <v>4.0599999999999996</v>
      </c>
      <c r="AA10802">
        <v>51.03</v>
      </c>
      <c r="AB10802">
        <v>2.7E-2</v>
      </c>
      <c r="AC10802">
        <v>47.63</v>
      </c>
      <c r="AD10802">
        <v>0.24</v>
      </c>
      <c r="AE10802">
        <v>0.30599999999999999</v>
      </c>
      <c r="AF10802">
        <v>9.6869999999999994</v>
      </c>
      <c r="AG10802">
        <v>4.6900000000000004</v>
      </c>
      <c r="AH10802">
        <v>2.0462699999999998</v>
      </c>
    </row>
    <row r="10803" spans="1:34" ht="172.8" hidden="1" x14ac:dyDescent="0.3">
      <c r="A10803" t="s">
        <v>23103</v>
      </c>
      <c r="B10803" t="s">
        <v>731</v>
      </c>
      <c r="C10803" t="s">
        <v>498</v>
      </c>
      <c r="D10803" s="1">
        <v>41879</v>
      </c>
      <c r="G10803">
        <v>804</v>
      </c>
      <c r="H10803" t="s">
        <v>50</v>
      </c>
      <c r="K10803" s="2" t="s">
        <v>499</v>
      </c>
      <c r="L10803" s="2" t="s">
        <v>20393</v>
      </c>
      <c r="N10803" t="s">
        <v>20712</v>
      </c>
      <c r="O10803" s="1">
        <v>41879</v>
      </c>
      <c r="P10803" t="s">
        <v>54</v>
      </c>
      <c r="V10803">
        <v>1.06</v>
      </c>
      <c r="W10803">
        <v>0.90200000000000002</v>
      </c>
      <c r="X10803">
        <v>443.9</v>
      </c>
      <c r="Y10803">
        <v>29.96</v>
      </c>
      <c r="Z10803">
        <v>4.32</v>
      </c>
      <c r="AA10803">
        <v>63.02</v>
      </c>
      <c r="AB10803">
        <v>3.7999999999999999E-2</v>
      </c>
      <c r="AC10803">
        <v>58.3</v>
      </c>
      <c r="AD10803">
        <v>0.38900000000000001</v>
      </c>
      <c r="AE10803">
        <v>0.32600000000000001</v>
      </c>
      <c r="AF10803">
        <v>10.35</v>
      </c>
      <c r="AG10803">
        <v>3.97</v>
      </c>
      <c r="AH10803">
        <v>1.60337</v>
      </c>
    </row>
    <row r="10804" spans="1:34" ht="172.8" hidden="1" x14ac:dyDescent="0.3">
      <c r="A10804" t="s">
        <v>23104</v>
      </c>
      <c r="B10804" t="s">
        <v>731</v>
      </c>
      <c r="C10804" t="s">
        <v>498</v>
      </c>
      <c r="D10804" s="1">
        <v>41879</v>
      </c>
      <c r="G10804">
        <v>804</v>
      </c>
      <c r="H10804" t="s">
        <v>50</v>
      </c>
      <c r="K10804" s="2" t="s">
        <v>499</v>
      </c>
      <c r="L10804" s="2" t="s">
        <v>20393</v>
      </c>
      <c r="N10804" t="s">
        <v>20394</v>
      </c>
      <c r="O10804" s="1">
        <v>41879</v>
      </c>
      <c r="P10804" t="s">
        <v>54</v>
      </c>
      <c r="V10804">
        <v>1.98</v>
      </c>
      <c r="W10804">
        <v>1.177</v>
      </c>
      <c r="X10804">
        <v>922</v>
      </c>
      <c r="Y10804">
        <v>36.130000000000003</v>
      </c>
      <c r="Z10804">
        <v>6.17</v>
      </c>
      <c r="AA10804">
        <v>80.23</v>
      </c>
      <c r="AB10804">
        <v>9.7000000000000003E-2</v>
      </c>
      <c r="AC10804">
        <v>113</v>
      </c>
      <c r="AD10804">
        <v>0.23699999999999999</v>
      </c>
      <c r="AE10804">
        <v>0.20899999999999999</v>
      </c>
      <c r="AF10804">
        <v>5.5060000000000002</v>
      </c>
      <c r="AG10804">
        <v>3.22</v>
      </c>
      <c r="AH10804">
        <v>1.02657</v>
      </c>
    </row>
    <row r="10805" spans="1:34" ht="172.8" hidden="1" x14ac:dyDescent="0.3">
      <c r="A10805" t="s">
        <v>23105</v>
      </c>
      <c r="B10805" t="s">
        <v>731</v>
      </c>
      <c r="C10805" t="s">
        <v>498</v>
      </c>
      <c r="D10805" s="1">
        <v>41879</v>
      </c>
      <c r="G10805">
        <v>804</v>
      </c>
      <c r="H10805" t="s">
        <v>50</v>
      </c>
      <c r="K10805" s="2" t="s">
        <v>499</v>
      </c>
      <c r="L10805" s="2" t="s">
        <v>20393</v>
      </c>
      <c r="N10805" t="s">
        <v>20724</v>
      </c>
      <c r="O10805" s="1">
        <v>41879</v>
      </c>
      <c r="P10805" t="s">
        <v>54</v>
      </c>
      <c r="V10805">
        <v>1.73</v>
      </c>
      <c r="W10805">
        <v>0.67600000000000005</v>
      </c>
      <c r="X10805">
        <v>509.7</v>
      </c>
      <c r="Y10805">
        <v>36.520000000000003</v>
      </c>
      <c r="Z10805">
        <v>5.96</v>
      </c>
      <c r="AA10805">
        <v>73.86</v>
      </c>
      <c r="AB10805">
        <v>5.2999999999999999E-2</v>
      </c>
      <c r="AC10805">
        <v>69.37</v>
      </c>
      <c r="AD10805">
        <v>0.20399999999999999</v>
      </c>
      <c r="AE10805">
        <v>0.26600000000000001</v>
      </c>
      <c r="AF10805">
        <v>7.1849999999999996</v>
      </c>
      <c r="AG10805">
        <v>2.15</v>
      </c>
      <c r="AH10805">
        <v>0.55276999999999998</v>
      </c>
    </row>
    <row r="10806" spans="1:34" ht="172.8" hidden="1" x14ac:dyDescent="0.3">
      <c r="A10806" t="s">
        <v>23106</v>
      </c>
      <c r="B10806" t="s">
        <v>5688</v>
      </c>
      <c r="C10806" t="s">
        <v>498</v>
      </c>
      <c r="D10806" s="1">
        <v>41879</v>
      </c>
      <c r="G10806">
        <v>804</v>
      </c>
      <c r="H10806" t="s">
        <v>50</v>
      </c>
      <c r="K10806" s="2" t="s">
        <v>499</v>
      </c>
      <c r="L10806" s="2" t="s">
        <v>23107</v>
      </c>
      <c r="N10806" t="s">
        <v>19928</v>
      </c>
      <c r="O10806" s="1">
        <v>41879</v>
      </c>
      <c r="P10806" t="s">
        <v>54</v>
      </c>
      <c r="V10806">
        <v>1.59</v>
      </c>
      <c r="W10806">
        <v>0.93600000000000005</v>
      </c>
      <c r="X10806">
        <v>561.6</v>
      </c>
      <c r="Y10806">
        <v>32.21</v>
      </c>
      <c r="Z10806">
        <v>1.97</v>
      </c>
      <c r="AA10806">
        <v>57.68</v>
      </c>
      <c r="AB10806">
        <v>3.9E-2</v>
      </c>
      <c r="AC10806">
        <v>42.49</v>
      </c>
      <c r="AD10806">
        <v>0.216</v>
      </c>
      <c r="AE10806">
        <v>0.22800000000000001</v>
      </c>
      <c r="AF10806">
        <v>6.37</v>
      </c>
      <c r="AG10806">
        <v>2.78</v>
      </c>
      <c r="AH10806">
        <v>0.61799999999999999</v>
      </c>
    </row>
    <row r="10807" spans="1:34" ht="172.8" hidden="1" x14ac:dyDescent="0.3">
      <c r="A10807" t="s">
        <v>23108</v>
      </c>
      <c r="B10807" t="s">
        <v>5688</v>
      </c>
      <c r="C10807" t="s">
        <v>498</v>
      </c>
      <c r="D10807" s="1">
        <v>41879</v>
      </c>
      <c r="G10807">
        <v>804</v>
      </c>
      <c r="H10807" t="s">
        <v>50</v>
      </c>
      <c r="K10807" s="2" t="s">
        <v>499</v>
      </c>
      <c r="L10807" s="2" t="s">
        <v>23109</v>
      </c>
      <c r="N10807" t="s">
        <v>19934</v>
      </c>
      <c r="O10807" s="1">
        <v>41879</v>
      </c>
      <c r="P10807" t="s">
        <v>54</v>
      </c>
      <c r="V10807">
        <v>2.2799999999999998</v>
      </c>
      <c r="W10807">
        <v>1.9530000000000001</v>
      </c>
      <c r="X10807">
        <v>976.8</v>
      </c>
      <c r="Y10807">
        <v>29.51</v>
      </c>
      <c r="Z10807">
        <v>0.8</v>
      </c>
      <c r="AA10807">
        <v>54.43</v>
      </c>
      <c r="AB10807">
        <v>5.8000000000000003E-2</v>
      </c>
      <c r="AC10807">
        <v>47.77</v>
      </c>
      <c r="AD10807">
        <v>0.18</v>
      </c>
      <c r="AE10807">
        <v>0.16800000000000001</v>
      </c>
      <c r="AF10807">
        <v>7.681</v>
      </c>
      <c r="AG10807">
        <v>2.62</v>
      </c>
      <c r="AH10807">
        <v>0.43947000000000003</v>
      </c>
    </row>
    <row r="10808" spans="1:34" ht="158.4" hidden="1" x14ac:dyDescent="0.3">
      <c r="A10808" t="s">
        <v>23110</v>
      </c>
      <c r="B10808" t="s">
        <v>19936</v>
      </c>
      <c r="C10808" t="s">
        <v>498</v>
      </c>
      <c r="D10808" s="1">
        <v>41879</v>
      </c>
      <c r="G10808">
        <v>804</v>
      </c>
      <c r="H10808" t="s">
        <v>50</v>
      </c>
      <c r="K10808" s="2" t="s">
        <v>499</v>
      </c>
      <c r="L10808" s="2" t="s">
        <v>23111</v>
      </c>
      <c r="N10808" t="s">
        <v>19941</v>
      </c>
      <c r="O10808" s="1">
        <v>41879</v>
      </c>
      <c r="P10808" t="s">
        <v>54</v>
      </c>
      <c r="V10808">
        <v>1.78</v>
      </c>
      <c r="W10808">
        <v>1.1180000000000001</v>
      </c>
      <c r="X10808">
        <v>365.6</v>
      </c>
      <c r="Y10808">
        <v>31.66</v>
      </c>
      <c r="Z10808">
        <v>3.28</v>
      </c>
      <c r="AA10808">
        <v>73.16</v>
      </c>
      <c r="AB10808">
        <v>4.2000000000000003E-2</v>
      </c>
      <c r="AC10808">
        <v>24.96</v>
      </c>
      <c r="AD10808">
        <v>0.218</v>
      </c>
      <c r="AE10808">
        <v>0.23100000000000001</v>
      </c>
      <c r="AF10808">
        <v>10.54</v>
      </c>
      <c r="AG10808">
        <v>3.71</v>
      </c>
      <c r="AH10808">
        <v>1.3905000000000001</v>
      </c>
    </row>
    <row r="10809" spans="1:34" ht="144" hidden="1" x14ac:dyDescent="0.3">
      <c r="A10809" t="s">
        <v>23112</v>
      </c>
      <c r="B10809" t="s">
        <v>19936</v>
      </c>
      <c r="C10809" t="s">
        <v>498</v>
      </c>
      <c r="D10809" s="1">
        <v>41879</v>
      </c>
      <c r="G10809">
        <v>804</v>
      </c>
      <c r="H10809" t="s">
        <v>50</v>
      </c>
      <c r="K10809" s="2" t="s">
        <v>499</v>
      </c>
      <c r="L10809" s="2" t="s">
        <v>23113</v>
      </c>
      <c r="N10809" t="s">
        <v>19938</v>
      </c>
      <c r="O10809" s="1">
        <v>41879</v>
      </c>
      <c r="P10809" t="s">
        <v>54</v>
      </c>
      <c r="V10809">
        <v>1.6</v>
      </c>
      <c r="W10809">
        <v>0.78400000000000003</v>
      </c>
      <c r="X10809">
        <v>634.6</v>
      </c>
      <c r="Y10809">
        <v>42.73</v>
      </c>
      <c r="Z10809">
        <v>14.5</v>
      </c>
      <c r="AA10809">
        <v>66.599999999999994</v>
      </c>
      <c r="AB10809">
        <v>3.4000000000000002E-2</v>
      </c>
      <c r="AC10809">
        <v>38.69</v>
      </c>
      <c r="AD10809">
        <v>0.22700000000000001</v>
      </c>
      <c r="AE10809">
        <v>0.21199999999999999</v>
      </c>
      <c r="AF10809">
        <v>7.556</v>
      </c>
      <c r="AG10809">
        <v>3.61</v>
      </c>
      <c r="AH10809">
        <v>1.339</v>
      </c>
    </row>
    <row r="10810" spans="1:34" ht="144" hidden="1" x14ac:dyDescent="0.3">
      <c r="A10810" t="s">
        <v>23114</v>
      </c>
      <c r="B10810" t="s">
        <v>14060</v>
      </c>
      <c r="C10810" t="s">
        <v>498</v>
      </c>
      <c r="D10810" s="1">
        <v>41879</v>
      </c>
      <c r="G10810">
        <v>804</v>
      </c>
      <c r="H10810" t="s">
        <v>50</v>
      </c>
      <c r="K10810" s="2" t="s">
        <v>499</v>
      </c>
      <c r="L10810" s="2" t="s">
        <v>14061</v>
      </c>
      <c r="N10810" t="s">
        <v>21120</v>
      </c>
      <c r="O10810" s="1">
        <v>41879</v>
      </c>
      <c r="P10810" t="s">
        <v>54</v>
      </c>
      <c r="V10810">
        <v>1.03</v>
      </c>
      <c r="W10810">
        <v>0.63100000000000001</v>
      </c>
      <c r="X10810">
        <v>853.4</v>
      </c>
      <c r="Y10810">
        <v>34.81</v>
      </c>
      <c r="Z10810">
        <v>1.62</v>
      </c>
      <c r="AA10810">
        <v>49.8</v>
      </c>
      <c r="AB10810">
        <v>3.1E-2</v>
      </c>
      <c r="AC10810">
        <v>42.83</v>
      </c>
      <c r="AD10810">
        <v>0.221</v>
      </c>
      <c r="AE10810">
        <v>0.23200000000000001</v>
      </c>
      <c r="AF10810">
        <v>10.220000000000001</v>
      </c>
      <c r="AG10810">
        <v>2.84</v>
      </c>
      <c r="AH10810">
        <v>0.56306999999999996</v>
      </c>
    </row>
    <row r="10811" spans="1:34" ht="144" hidden="1" x14ac:dyDescent="0.3">
      <c r="A10811" t="s">
        <v>23115</v>
      </c>
      <c r="B10811" t="s">
        <v>14060</v>
      </c>
      <c r="C10811" t="s">
        <v>498</v>
      </c>
      <c r="D10811" s="1">
        <v>41879</v>
      </c>
      <c r="G10811">
        <v>2005</v>
      </c>
      <c r="H10811" t="s">
        <v>4786</v>
      </c>
      <c r="K10811" s="2" t="s">
        <v>499</v>
      </c>
      <c r="L10811" s="2" t="s">
        <v>14061</v>
      </c>
      <c r="N10811" t="s">
        <v>20674</v>
      </c>
      <c r="O10811" s="1">
        <v>41879</v>
      </c>
      <c r="P10811" t="s">
        <v>54</v>
      </c>
      <c r="V10811">
        <v>0.93</v>
      </c>
      <c r="W10811">
        <v>0.68</v>
      </c>
      <c r="X10811">
        <v>604.29999999999995</v>
      </c>
      <c r="Y10811">
        <v>32.090000000000003</v>
      </c>
      <c r="Z10811">
        <v>2.5499999999999998</v>
      </c>
      <c r="AA10811">
        <v>54.18</v>
      </c>
      <c r="AB10811">
        <v>0.08</v>
      </c>
      <c r="AC10811">
        <v>82.25</v>
      </c>
      <c r="AD10811">
        <v>0.25900000000000001</v>
      </c>
      <c r="AE10811">
        <v>0.32100000000000001</v>
      </c>
      <c r="AF10811">
        <v>11.14</v>
      </c>
      <c r="AG10811">
        <v>4.22</v>
      </c>
      <c r="AH10811">
        <v>1.4522999999999999</v>
      </c>
    </row>
    <row r="10812" spans="1:34" ht="158.4" hidden="1" x14ac:dyDescent="0.3">
      <c r="A10812" t="s">
        <v>23116</v>
      </c>
      <c r="B10812" t="s">
        <v>472</v>
      </c>
      <c r="C10812" t="s">
        <v>498</v>
      </c>
      <c r="D10812" s="1">
        <v>41879</v>
      </c>
      <c r="G10812">
        <v>2005</v>
      </c>
      <c r="H10812" t="s">
        <v>4786</v>
      </c>
      <c r="K10812" s="2" t="s">
        <v>499</v>
      </c>
      <c r="L10812" s="2" t="s">
        <v>23117</v>
      </c>
      <c r="N10812" t="s">
        <v>20668</v>
      </c>
      <c r="O10812" s="1">
        <v>41879</v>
      </c>
      <c r="P10812" t="s">
        <v>54</v>
      </c>
      <c r="V10812">
        <v>1.1000000000000001</v>
      </c>
      <c r="W10812">
        <v>0.54</v>
      </c>
      <c r="X10812">
        <v>677.8</v>
      </c>
      <c r="Y10812">
        <v>41.63</v>
      </c>
      <c r="Z10812">
        <v>2.74</v>
      </c>
      <c r="AA10812">
        <v>61.52</v>
      </c>
      <c r="AB10812">
        <v>0.14099999999999999</v>
      </c>
      <c r="AC10812">
        <v>68.56</v>
      </c>
      <c r="AD10812">
        <v>0.19400000000000001</v>
      </c>
      <c r="AE10812">
        <v>0.22800000000000001</v>
      </c>
      <c r="AF10812">
        <v>7.5780000000000003</v>
      </c>
      <c r="AG10812">
        <v>2.83</v>
      </c>
      <c r="AH10812">
        <v>0.53559999999999997</v>
      </c>
    </row>
    <row r="10813" spans="1:34" ht="158.4" hidden="1" x14ac:dyDescent="0.3">
      <c r="A10813" t="s">
        <v>23118</v>
      </c>
      <c r="B10813" t="s">
        <v>472</v>
      </c>
      <c r="C10813" t="s">
        <v>498</v>
      </c>
      <c r="D10813" s="1">
        <v>41879</v>
      </c>
      <c r="G10813">
        <v>804</v>
      </c>
      <c r="H10813" t="s">
        <v>50</v>
      </c>
      <c r="K10813" s="2" t="s">
        <v>499</v>
      </c>
      <c r="L10813" s="2" t="s">
        <v>23119</v>
      </c>
      <c r="N10813" t="s">
        <v>20671</v>
      </c>
      <c r="O10813" s="1">
        <v>41879</v>
      </c>
      <c r="P10813" t="s">
        <v>54</v>
      </c>
      <c r="V10813">
        <v>1.31</v>
      </c>
      <c r="W10813">
        <v>0.59</v>
      </c>
      <c r="X10813">
        <v>713.7</v>
      </c>
      <c r="Y10813">
        <v>33.46</v>
      </c>
      <c r="Z10813">
        <v>3.08</v>
      </c>
      <c r="AA10813">
        <v>81.38</v>
      </c>
      <c r="AB10813">
        <v>0.123</v>
      </c>
      <c r="AC10813">
        <v>50.59</v>
      </c>
      <c r="AD10813">
        <v>0.189</v>
      </c>
      <c r="AE10813">
        <v>0.2</v>
      </c>
      <c r="AF10813">
        <v>9.9510000000000005</v>
      </c>
      <c r="AG10813">
        <v>2.71</v>
      </c>
      <c r="AH10813">
        <v>0.43259999999999998</v>
      </c>
    </row>
    <row r="10814" spans="1:34" ht="158.4" hidden="1" x14ac:dyDescent="0.3">
      <c r="A10814" t="s">
        <v>23120</v>
      </c>
      <c r="B10814" t="s">
        <v>10532</v>
      </c>
      <c r="C10814" t="s">
        <v>498</v>
      </c>
      <c r="D10814" s="1">
        <v>41879</v>
      </c>
      <c r="G10814">
        <v>2005</v>
      </c>
      <c r="H10814" t="s">
        <v>4786</v>
      </c>
      <c r="K10814" s="2" t="s">
        <v>499</v>
      </c>
      <c r="L10814" s="2" t="s">
        <v>23121</v>
      </c>
      <c r="N10814" t="s">
        <v>19670</v>
      </c>
      <c r="O10814" s="1">
        <v>41879</v>
      </c>
      <c r="P10814" t="s">
        <v>54</v>
      </c>
      <c r="V10814">
        <v>1.1100000000000001</v>
      </c>
      <c r="W10814">
        <v>0.58199999999999996</v>
      </c>
      <c r="X10814">
        <v>851.1</v>
      </c>
      <c r="Y10814">
        <v>31.73</v>
      </c>
      <c r="Z10814">
        <v>6.96</v>
      </c>
      <c r="AA10814">
        <v>60.77</v>
      </c>
      <c r="AB10814">
        <v>5.6000000000000001E-2</v>
      </c>
      <c r="AC10814">
        <v>88.42</v>
      </c>
      <c r="AD10814">
        <v>0.27100000000000002</v>
      </c>
      <c r="AE10814">
        <v>0.36899999999999999</v>
      </c>
      <c r="AF10814">
        <v>12.26</v>
      </c>
      <c r="AG10814">
        <v>3.8</v>
      </c>
      <c r="AH10814">
        <v>0.79652999999999996</v>
      </c>
    </row>
    <row r="10815" spans="1:34" ht="158.4" hidden="1" x14ac:dyDescent="0.3">
      <c r="A10815" t="s">
        <v>23122</v>
      </c>
      <c r="B10815" t="s">
        <v>10532</v>
      </c>
      <c r="C10815" t="s">
        <v>498</v>
      </c>
      <c r="D10815" s="1">
        <v>41879</v>
      </c>
      <c r="G10815">
        <v>804</v>
      </c>
      <c r="H10815" t="s">
        <v>50</v>
      </c>
      <c r="K10815" s="2" t="s">
        <v>499</v>
      </c>
      <c r="L10815" s="2" t="s">
        <v>23123</v>
      </c>
      <c r="N10815" t="s">
        <v>19962</v>
      </c>
      <c r="O10815" s="1">
        <v>41879</v>
      </c>
      <c r="P10815" t="s">
        <v>54</v>
      </c>
      <c r="V10815">
        <v>1.23</v>
      </c>
      <c r="W10815">
        <v>0.749</v>
      </c>
      <c r="X10815">
        <v>764.8</v>
      </c>
      <c r="Y10815">
        <v>29.84</v>
      </c>
      <c r="Z10815">
        <v>2.2799999999999998</v>
      </c>
      <c r="AA10815">
        <v>57.67</v>
      </c>
      <c r="AB10815">
        <v>0.13500000000000001</v>
      </c>
      <c r="AC10815">
        <v>31.96</v>
      </c>
      <c r="AD10815">
        <v>0.20699999999999999</v>
      </c>
      <c r="AE10815">
        <v>0.19900000000000001</v>
      </c>
      <c r="AF10815">
        <v>8.3529999999999998</v>
      </c>
      <c r="AG10815">
        <v>3.7</v>
      </c>
      <c r="AH10815">
        <v>1.339</v>
      </c>
    </row>
    <row r="10816" spans="1:34" ht="144" hidden="1" x14ac:dyDescent="0.3">
      <c r="A10816" t="s">
        <v>23124</v>
      </c>
      <c r="B10816" t="s">
        <v>10532</v>
      </c>
      <c r="C10816" t="s">
        <v>498</v>
      </c>
      <c r="D10816" s="1">
        <v>41879</v>
      </c>
      <c r="G10816">
        <v>804</v>
      </c>
      <c r="H10816" t="s">
        <v>50</v>
      </c>
      <c r="K10816" s="2" t="s">
        <v>499</v>
      </c>
      <c r="L10816" s="2" t="s">
        <v>23125</v>
      </c>
      <c r="N10816" t="s">
        <v>22266</v>
      </c>
      <c r="O10816" s="1">
        <v>41879</v>
      </c>
      <c r="P10816" t="s">
        <v>54</v>
      </c>
      <c r="V10816">
        <v>1.7</v>
      </c>
      <c r="W10816">
        <v>1.0229999999999999</v>
      </c>
      <c r="X10816">
        <v>1220</v>
      </c>
      <c r="Y10816">
        <v>32.01</v>
      </c>
      <c r="Z10816">
        <v>2.5</v>
      </c>
      <c r="AA10816">
        <v>53.47</v>
      </c>
      <c r="AB10816">
        <v>0.17</v>
      </c>
      <c r="AC10816">
        <v>123.1</v>
      </c>
      <c r="AD10816">
        <v>0.23799999999999999</v>
      </c>
      <c r="AE10816">
        <v>0.159</v>
      </c>
      <c r="AF10816">
        <v>7.9710000000000001</v>
      </c>
      <c r="AG10816">
        <v>3.28</v>
      </c>
      <c r="AH10816">
        <v>1.01627</v>
      </c>
    </row>
    <row r="10817" spans="1:34" ht="144" hidden="1" x14ac:dyDescent="0.3">
      <c r="A10817" t="s">
        <v>23126</v>
      </c>
      <c r="B10817" t="s">
        <v>20080</v>
      </c>
      <c r="C10817" t="s">
        <v>498</v>
      </c>
      <c r="D10817" s="1">
        <v>41879</v>
      </c>
      <c r="G10817">
        <v>2005</v>
      </c>
      <c r="H10817" t="s">
        <v>4786</v>
      </c>
      <c r="K10817" s="2" t="s">
        <v>499</v>
      </c>
      <c r="L10817" s="2" t="s">
        <v>23127</v>
      </c>
      <c r="N10817" t="s">
        <v>20010</v>
      </c>
      <c r="O10817" s="1">
        <v>41879</v>
      </c>
      <c r="P10817" t="s">
        <v>54</v>
      </c>
      <c r="V10817">
        <v>1.26</v>
      </c>
      <c r="W10817">
        <v>0.69</v>
      </c>
      <c r="X10817">
        <v>432</v>
      </c>
      <c r="Y10817">
        <v>22.15</v>
      </c>
      <c r="Z10817">
        <v>3.27</v>
      </c>
      <c r="AA10817">
        <v>67.239999999999995</v>
      </c>
      <c r="AB10817">
        <v>7.5999999999999998E-2</v>
      </c>
      <c r="AC10817">
        <v>53.99</v>
      </c>
      <c r="AD10817">
        <v>0.22900000000000001</v>
      </c>
      <c r="AE10817">
        <v>0.27</v>
      </c>
      <c r="AF10817">
        <v>9.4640000000000004</v>
      </c>
      <c r="AG10817">
        <v>3.6</v>
      </c>
      <c r="AH10817">
        <v>0.99222999999999995</v>
      </c>
    </row>
    <row r="10818" spans="1:34" ht="144" hidden="1" x14ac:dyDescent="0.3">
      <c r="A10818" t="s">
        <v>23128</v>
      </c>
      <c r="B10818" t="s">
        <v>20080</v>
      </c>
      <c r="C10818" t="s">
        <v>498</v>
      </c>
      <c r="D10818" s="1">
        <v>41879</v>
      </c>
      <c r="G10818">
        <v>2005</v>
      </c>
      <c r="H10818" t="s">
        <v>4786</v>
      </c>
      <c r="K10818" s="2" t="s">
        <v>499</v>
      </c>
      <c r="L10818" s="2" t="s">
        <v>23129</v>
      </c>
      <c r="N10818" t="s">
        <v>19833</v>
      </c>
      <c r="O10818" s="1">
        <v>41879</v>
      </c>
      <c r="P10818" t="s">
        <v>54</v>
      </c>
      <c r="V10818">
        <v>0.96</v>
      </c>
      <c r="W10818">
        <v>0.58399999999999996</v>
      </c>
      <c r="X10818">
        <v>378.3</v>
      </c>
      <c r="Y10818">
        <v>25.77</v>
      </c>
      <c r="Z10818">
        <v>7.18</v>
      </c>
      <c r="AA10818">
        <v>69.77</v>
      </c>
      <c r="AB10818">
        <v>7.5999999999999998E-2</v>
      </c>
      <c r="AC10818">
        <v>48.16</v>
      </c>
      <c r="AD10818">
        <v>0.27600000000000002</v>
      </c>
      <c r="AE10818">
        <v>0.32</v>
      </c>
      <c r="AF10818">
        <v>11.86</v>
      </c>
      <c r="AG10818">
        <v>4.12</v>
      </c>
      <c r="AH10818">
        <v>1.4625999999999999</v>
      </c>
    </row>
    <row r="10819" spans="1:34" ht="158.4" hidden="1" x14ac:dyDescent="0.3">
      <c r="A10819" t="s">
        <v>23130</v>
      </c>
      <c r="B10819" t="s">
        <v>19915</v>
      </c>
      <c r="C10819" t="s">
        <v>498</v>
      </c>
      <c r="D10819" s="1">
        <v>41879</v>
      </c>
      <c r="G10819">
        <v>2005</v>
      </c>
      <c r="H10819" t="s">
        <v>4786</v>
      </c>
      <c r="K10819" s="2" t="s">
        <v>499</v>
      </c>
      <c r="L10819" s="2" t="s">
        <v>23131</v>
      </c>
      <c r="N10819" t="s">
        <v>19920</v>
      </c>
      <c r="O10819" s="1">
        <v>41879</v>
      </c>
      <c r="P10819" t="s">
        <v>54</v>
      </c>
      <c r="V10819">
        <v>1.72</v>
      </c>
      <c r="W10819">
        <v>0.95799999999999996</v>
      </c>
      <c r="X10819">
        <v>801.8</v>
      </c>
      <c r="Y10819">
        <v>29.94</v>
      </c>
      <c r="Z10819">
        <v>8.64</v>
      </c>
      <c r="AA10819">
        <v>111.3</v>
      </c>
      <c r="AB10819">
        <v>5.8999999999999997E-2</v>
      </c>
      <c r="AC10819">
        <v>103.8</v>
      </c>
      <c r="AD10819">
        <v>0.29599999999999999</v>
      </c>
      <c r="AE10819">
        <v>0.25900000000000001</v>
      </c>
      <c r="AF10819">
        <v>10.95</v>
      </c>
      <c r="AG10819">
        <v>4.41</v>
      </c>
      <c r="AH10819">
        <v>1.91923</v>
      </c>
    </row>
    <row r="10820" spans="1:34" ht="144" hidden="1" x14ac:dyDescent="0.3">
      <c r="A10820" t="s">
        <v>23132</v>
      </c>
      <c r="B10820" t="s">
        <v>19915</v>
      </c>
      <c r="C10820" t="s">
        <v>498</v>
      </c>
      <c r="D10820" s="1">
        <v>41879</v>
      </c>
      <c r="G10820">
        <v>2005</v>
      </c>
      <c r="H10820" t="s">
        <v>4786</v>
      </c>
      <c r="K10820" s="2" t="s">
        <v>499</v>
      </c>
      <c r="L10820" s="2" t="s">
        <v>23133</v>
      </c>
      <c r="N10820" t="s">
        <v>19917</v>
      </c>
      <c r="O10820" s="1">
        <v>41879</v>
      </c>
      <c r="P10820" t="s">
        <v>54</v>
      </c>
      <c r="V10820">
        <v>0.98</v>
      </c>
      <c r="W10820">
        <v>0.873</v>
      </c>
      <c r="X10820">
        <v>1079</v>
      </c>
      <c r="Y10820">
        <v>32.54</v>
      </c>
      <c r="Z10820">
        <v>11.48</v>
      </c>
      <c r="AA10820">
        <v>76.98</v>
      </c>
      <c r="AB10820">
        <v>5.7000000000000002E-2</v>
      </c>
      <c r="AC10820">
        <v>85.69</v>
      </c>
      <c r="AD10820">
        <v>0.30499999999999999</v>
      </c>
      <c r="AE10820">
        <v>0.29399999999999998</v>
      </c>
      <c r="AF10820">
        <v>8.3889999999999993</v>
      </c>
      <c r="AG10820">
        <v>4.5999999999999996</v>
      </c>
      <c r="AH10820">
        <v>1.7853300000000001</v>
      </c>
    </row>
    <row r="10821" spans="1:34" ht="158.4" hidden="1" x14ac:dyDescent="0.3">
      <c r="A10821" t="s">
        <v>23134</v>
      </c>
      <c r="B10821" t="s">
        <v>20887</v>
      </c>
      <c r="C10821" t="s">
        <v>498</v>
      </c>
      <c r="D10821" s="1">
        <v>41879</v>
      </c>
      <c r="G10821">
        <v>804</v>
      </c>
      <c r="H10821" t="s">
        <v>50</v>
      </c>
      <c r="K10821" s="2" t="s">
        <v>499</v>
      </c>
      <c r="L10821" s="2" t="s">
        <v>23135</v>
      </c>
      <c r="N10821" t="s">
        <v>19897</v>
      </c>
      <c r="O10821" s="1">
        <v>41879</v>
      </c>
      <c r="P10821" t="s">
        <v>54</v>
      </c>
      <c r="V10821">
        <v>1.36</v>
      </c>
      <c r="W10821">
        <v>0.53900000000000003</v>
      </c>
      <c r="X10821">
        <v>505.4</v>
      </c>
      <c r="Y10821">
        <v>29.16</v>
      </c>
      <c r="Z10821">
        <v>11.55</v>
      </c>
      <c r="AA10821">
        <v>126.8</v>
      </c>
      <c r="AB10821">
        <v>9.8000000000000004E-2</v>
      </c>
      <c r="AC10821">
        <v>38.61</v>
      </c>
      <c r="AD10821">
        <v>0.59</v>
      </c>
      <c r="AE10821">
        <v>0.497</v>
      </c>
      <c r="AF10821">
        <v>9.593</v>
      </c>
      <c r="AG10821">
        <v>4.3499999999999996</v>
      </c>
      <c r="AH10821">
        <v>1.38707</v>
      </c>
    </row>
    <row r="10822" spans="1:34" ht="172.8" hidden="1" x14ac:dyDescent="0.3">
      <c r="A10822" t="s">
        <v>23136</v>
      </c>
      <c r="B10822" t="s">
        <v>20887</v>
      </c>
      <c r="C10822" t="s">
        <v>498</v>
      </c>
      <c r="D10822" s="1">
        <v>41879</v>
      </c>
      <c r="G10822">
        <v>2005</v>
      </c>
      <c r="H10822" t="s">
        <v>4786</v>
      </c>
      <c r="K10822" s="2" t="s">
        <v>499</v>
      </c>
      <c r="L10822" s="2" t="s">
        <v>23137</v>
      </c>
      <c r="N10822" t="s">
        <v>19895</v>
      </c>
      <c r="O10822" s="1">
        <v>41879</v>
      </c>
      <c r="P10822" t="s">
        <v>54</v>
      </c>
      <c r="V10822">
        <v>1.1000000000000001</v>
      </c>
      <c r="W10822">
        <v>0.65100000000000002</v>
      </c>
      <c r="X10822">
        <v>522.1</v>
      </c>
      <c r="Y10822">
        <v>24.12</v>
      </c>
      <c r="Z10822">
        <v>9.1300000000000008</v>
      </c>
      <c r="AA10822">
        <v>71.040000000000006</v>
      </c>
      <c r="AB10822">
        <v>5.8999999999999997E-2</v>
      </c>
      <c r="AC10822">
        <v>42.8</v>
      </c>
      <c r="AD10822">
        <v>0.32400000000000001</v>
      </c>
      <c r="AE10822">
        <v>0.42799999999999999</v>
      </c>
      <c r="AF10822">
        <v>10.65</v>
      </c>
      <c r="AG10822">
        <v>4.6900000000000004</v>
      </c>
      <c r="AH10822">
        <v>1.5862000000000001</v>
      </c>
    </row>
    <row r="10823" spans="1:34" ht="144" hidden="1" x14ac:dyDescent="0.3">
      <c r="A10823" t="s">
        <v>23138</v>
      </c>
      <c r="B10823" t="s">
        <v>20887</v>
      </c>
      <c r="C10823" t="s">
        <v>498</v>
      </c>
      <c r="D10823" s="1">
        <v>41879</v>
      </c>
      <c r="G10823">
        <v>2005</v>
      </c>
      <c r="H10823" t="s">
        <v>4786</v>
      </c>
      <c r="K10823" s="2" t="s">
        <v>499</v>
      </c>
      <c r="L10823" s="2" t="s">
        <v>23139</v>
      </c>
      <c r="N10823" t="s">
        <v>19892</v>
      </c>
      <c r="O10823" s="1">
        <v>41879</v>
      </c>
      <c r="P10823" t="s">
        <v>54</v>
      </c>
      <c r="V10823">
        <v>0.98</v>
      </c>
      <c r="W10823">
        <v>0.64600000000000002</v>
      </c>
      <c r="X10823">
        <v>405.3</v>
      </c>
      <c r="Y10823">
        <v>21.12</v>
      </c>
      <c r="Z10823">
        <v>6.51</v>
      </c>
      <c r="AA10823">
        <v>76</v>
      </c>
      <c r="AB10823">
        <v>7.4999999999999997E-2</v>
      </c>
      <c r="AC10823">
        <v>31.56</v>
      </c>
      <c r="AD10823">
        <v>0.20799999999999999</v>
      </c>
      <c r="AE10823">
        <v>0.30599999999999999</v>
      </c>
      <c r="AF10823">
        <v>9.8819999999999997</v>
      </c>
      <c r="AG10823">
        <v>3.91</v>
      </c>
      <c r="AH10823">
        <v>1.60337</v>
      </c>
    </row>
    <row r="10824" spans="1:34" ht="144" hidden="1" x14ac:dyDescent="0.3">
      <c r="A10824" t="s">
        <v>23140</v>
      </c>
      <c r="B10824" t="s">
        <v>20012</v>
      </c>
      <c r="C10824" t="s">
        <v>498</v>
      </c>
      <c r="D10824" s="1">
        <v>41879</v>
      </c>
      <c r="G10824">
        <v>2005</v>
      </c>
      <c r="H10824" t="s">
        <v>4786</v>
      </c>
      <c r="K10824" s="2" t="s">
        <v>499</v>
      </c>
      <c r="L10824" s="2" t="s">
        <v>23141</v>
      </c>
      <c r="N10824" t="s">
        <v>20010</v>
      </c>
      <c r="O10824" s="1">
        <v>41879</v>
      </c>
      <c r="P10824" t="s">
        <v>54</v>
      </c>
      <c r="V10824">
        <v>1</v>
      </c>
      <c r="W10824">
        <v>0.72599999999999998</v>
      </c>
      <c r="X10824">
        <v>441</v>
      </c>
      <c r="Y10824">
        <v>20.190000000000001</v>
      </c>
      <c r="Z10824">
        <v>6.1</v>
      </c>
      <c r="AA10824">
        <v>74.44</v>
      </c>
      <c r="AB10824">
        <v>9.0999999999999998E-2</v>
      </c>
      <c r="AC10824">
        <v>40.76</v>
      </c>
      <c r="AD10824">
        <v>0.25800000000000001</v>
      </c>
      <c r="AE10824">
        <v>0.34899999999999998</v>
      </c>
      <c r="AF10824">
        <v>10.26</v>
      </c>
      <c r="AG10824">
        <v>4.2699999999999996</v>
      </c>
      <c r="AH10824">
        <v>1.5038</v>
      </c>
    </row>
    <row r="10825" spans="1:34" ht="144" hidden="1" x14ac:dyDescent="0.3">
      <c r="A10825" t="s">
        <v>23142</v>
      </c>
      <c r="B10825" t="s">
        <v>20012</v>
      </c>
      <c r="C10825" t="s">
        <v>498</v>
      </c>
      <c r="D10825" s="1">
        <v>41879</v>
      </c>
      <c r="G10825">
        <v>2005</v>
      </c>
      <c r="H10825" t="s">
        <v>4786</v>
      </c>
      <c r="K10825" s="2" t="s">
        <v>499</v>
      </c>
      <c r="L10825" s="2" t="s">
        <v>23143</v>
      </c>
      <c r="N10825" t="s">
        <v>19833</v>
      </c>
      <c r="O10825" s="1">
        <v>41879</v>
      </c>
      <c r="P10825" t="s">
        <v>54</v>
      </c>
      <c r="V10825">
        <v>0.7</v>
      </c>
      <c r="W10825">
        <v>0.54</v>
      </c>
      <c r="X10825">
        <v>419.5</v>
      </c>
      <c r="Y10825">
        <v>23.19</v>
      </c>
      <c r="Z10825">
        <v>7.97</v>
      </c>
      <c r="AA10825">
        <v>42.31</v>
      </c>
      <c r="AB10825">
        <v>0.08</v>
      </c>
      <c r="AC10825">
        <v>54.45</v>
      </c>
      <c r="AD10825">
        <v>0.3</v>
      </c>
      <c r="AE10825">
        <v>0.27</v>
      </c>
      <c r="AF10825">
        <v>9.1549999999999994</v>
      </c>
      <c r="AG10825">
        <v>3.68</v>
      </c>
      <c r="AH10825">
        <v>1.38707</v>
      </c>
    </row>
    <row r="10826" spans="1:34" ht="158.4" hidden="1" x14ac:dyDescent="0.3">
      <c r="A10826" t="s">
        <v>23144</v>
      </c>
      <c r="B10826" t="s">
        <v>20012</v>
      </c>
      <c r="C10826" t="s">
        <v>498</v>
      </c>
      <c r="D10826" s="1">
        <v>41879</v>
      </c>
      <c r="G10826">
        <v>2005</v>
      </c>
      <c r="H10826" t="s">
        <v>4786</v>
      </c>
      <c r="K10826" s="2" t="s">
        <v>499</v>
      </c>
      <c r="L10826" s="2" t="s">
        <v>23145</v>
      </c>
      <c r="N10826" t="s">
        <v>20433</v>
      </c>
      <c r="O10826" s="1">
        <v>41879</v>
      </c>
      <c r="P10826" t="s">
        <v>54</v>
      </c>
      <c r="V10826">
        <v>1.21</v>
      </c>
      <c r="W10826">
        <v>0.93200000000000005</v>
      </c>
      <c r="X10826">
        <v>548.5</v>
      </c>
      <c r="Y10826">
        <v>23.05</v>
      </c>
      <c r="Z10826">
        <v>2.77</v>
      </c>
      <c r="AA10826">
        <v>57.18</v>
      </c>
      <c r="AB10826">
        <v>0.114</v>
      </c>
      <c r="AC10826">
        <v>44.09</v>
      </c>
      <c r="AD10826">
        <v>0.22800000000000001</v>
      </c>
      <c r="AE10826">
        <v>0.20699999999999999</v>
      </c>
      <c r="AF10826">
        <v>9.0060000000000002</v>
      </c>
      <c r="AG10826">
        <v>3.67</v>
      </c>
      <c r="AH10826">
        <v>1.5072300000000001</v>
      </c>
    </row>
    <row r="10827" spans="1:34" ht="158.4" hidden="1" x14ac:dyDescent="0.3">
      <c r="A10827" t="s">
        <v>23146</v>
      </c>
      <c r="B10827" t="s">
        <v>20012</v>
      </c>
      <c r="C10827" t="s">
        <v>498</v>
      </c>
      <c r="D10827" s="1">
        <v>41879</v>
      </c>
      <c r="G10827">
        <v>2005</v>
      </c>
      <c r="H10827" t="s">
        <v>4786</v>
      </c>
      <c r="K10827" s="2" t="s">
        <v>499</v>
      </c>
      <c r="L10827" s="2" t="s">
        <v>23147</v>
      </c>
      <c r="N10827" t="s">
        <v>20436</v>
      </c>
      <c r="O10827" s="1">
        <v>41879</v>
      </c>
      <c r="P10827" t="s">
        <v>54</v>
      </c>
      <c r="V10827">
        <v>1.57</v>
      </c>
      <c r="W10827">
        <v>1.056</v>
      </c>
      <c r="X10827">
        <v>592.20000000000005</v>
      </c>
      <c r="Y10827">
        <v>25.06</v>
      </c>
      <c r="Z10827">
        <v>3.83</v>
      </c>
      <c r="AA10827">
        <v>40.9</v>
      </c>
      <c r="AB10827">
        <v>6.0999999999999999E-2</v>
      </c>
      <c r="AC10827">
        <v>42.47</v>
      </c>
      <c r="AD10827">
        <v>0.23300000000000001</v>
      </c>
      <c r="AE10827">
        <v>0.222</v>
      </c>
      <c r="AF10827">
        <v>7.806</v>
      </c>
      <c r="AG10827">
        <v>3.52</v>
      </c>
      <c r="AH10827">
        <v>1.03</v>
      </c>
    </row>
    <row r="10828" spans="1:34" ht="158.4" hidden="1" x14ac:dyDescent="0.3">
      <c r="A10828" t="s">
        <v>23148</v>
      </c>
      <c r="B10828" t="s">
        <v>476</v>
      </c>
      <c r="C10828" t="s">
        <v>498</v>
      </c>
      <c r="D10828" s="1">
        <v>41879</v>
      </c>
      <c r="G10828">
        <v>2005</v>
      </c>
      <c r="H10828" t="s">
        <v>4786</v>
      </c>
      <c r="K10828" s="2" t="s">
        <v>499</v>
      </c>
      <c r="L10828" s="2" t="s">
        <v>23149</v>
      </c>
      <c r="N10828" t="s">
        <v>20897</v>
      </c>
      <c r="O10828" s="1">
        <v>41879</v>
      </c>
      <c r="P10828" t="s">
        <v>54</v>
      </c>
      <c r="V10828">
        <v>1.35</v>
      </c>
      <c r="W10828">
        <v>0.94299999999999995</v>
      </c>
      <c r="X10828">
        <v>637.6</v>
      </c>
      <c r="Y10828">
        <v>23.12</v>
      </c>
      <c r="Z10828">
        <v>2.66</v>
      </c>
      <c r="AA10828">
        <v>74.14</v>
      </c>
      <c r="AB10828">
        <v>7.0000000000000007E-2</v>
      </c>
      <c r="AC10828">
        <v>41.52</v>
      </c>
      <c r="AD10828">
        <v>0.21199999999999999</v>
      </c>
      <c r="AE10828">
        <v>0.23899999999999999</v>
      </c>
      <c r="AF10828">
        <v>8.6479999999999997</v>
      </c>
      <c r="AG10828">
        <v>3.72</v>
      </c>
      <c r="AH10828">
        <v>1.21197</v>
      </c>
    </row>
    <row r="10829" spans="1:34" ht="172.8" hidden="1" x14ac:dyDescent="0.3">
      <c r="A10829" t="s">
        <v>23150</v>
      </c>
      <c r="B10829" t="s">
        <v>476</v>
      </c>
      <c r="C10829" t="s">
        <v>498</v>
      </c>
      <c r="D10829" s="1">
        <v>41879</v>
      </c>
      <c r="G10829">
        <v>804</v>
      </c>
      <c r="H10829" t="s">
        <v>50</v>
      </c>
      <c r="K10829" s="2" t="s">
        <v>499</v>
      </c>
      <c r="L10829" s="2" t="s">
        <v>23151</v>
      </c>
      <c r="N10829" t="s">
        <v>20900</v>
      </c>
      <c r="O10829" s="1">
        <v>41879</v>
      </c>
      <c r="P10829" t="s">
        <v>54</v>
      </c>
      <c r="V10829">
        <v>1.5</v>
      </c>
      <c r="W10829">
        <v>0.88900000000000001</v>
      </c>
      <c r="X10829">
        <v>659.2</v>
      </c>
      <c r="Y10829">
        <v>22.46</v>
      </c>
      <c r="Z10829">
        <v>6.21</v>
      </c>
      <c r="AA10829">
        <v>89.65</v>
      </c>
      <c r="AB10829">
        <v>6.6000000000000003E-2</v>
      </c>
      <c r="AC10829">
        <v>64.83</v>
      </c>
      <c r="AD10829">
        <v>0.25800000000000001</v>
      </c>
      <c r="AE10829">
        <v>0.245</v>
      </c>
      <c r="AF10829">
        <v>8.6880000000000006</v>
      </c>
      <c r="AG10829">
        <v>4.1900000000000004</v>
      </c>
      <c r="AH10829">
        <v>1.4729000000000001</v>
      </c>
    </row>
    <row r="10830" spans="1:34" ht="144" hidden="1" x14ac:dyDescent="0.3">
      <c r="A10830" t="s">
        <v>23152</v>
      </c>
      <c r="B10830" t="s">
        <v>231</v>
      </c>
      <c r="C10830" t="s">
        <v>498</v>
      </c>
      <c r="D10830" s="1">
        <v>41879</v>
      </c>
      <c r="G10830">
        <v>804</v>
      </c>
      <c r="H10830" t="s">
        <v>50</v>
      </c>
      <c r="K10830" s="2" t="s">
        <v>499</v>
      </c>
      <c r="L10830" s="2" t="s">
        <v>23153</v>
      </c>
      <c r="N10830" t="s">
        <v>20385</v>
      </c>
      <c r="O10830" s="1">
        <v>41879</v>
      </c>
      <c r="P10830" t="s">
        <v>54</v>
      </c>
      <c r="V10830">
        <v>0.97</v>
      </c>
      <c r="W10830">
        <v>0.66900000000000004</v>
      </c>
      <c r="X10830">
        <v>864.7</v>
      </c>
      <c r="Y10830">
        <v>21.73</v>
      </c>
      <c r="Z10830">
        <v>3.37</v>
      </c>
      <c r="AA10830">
        <v>50.75</v>
      </c>
      <c r="AB10830">
        <v>3.4000000000000002E-2</v>
      </c>
      <c r="AC10830">
        <v>60.22</v>
      </c>
      <c r="AD10830">
        <v>0.27300000000000002</v>
      </c>
      <c r="AE10830">
        <v>0.26500000000000001</v>
      </c>
      <c r="AF10830">
        <v>9.1430000000000007</v>
      </c>
      <c r="AG10830">
        <v>4.34</v>
      </c>
      <c r="AH10830">
        <v>1.20167</v>
      </c>
    </row>
    <row r="10831" spans="1:34" ht="158.4" hidden="1" x14ac:dyDescent="0.3">
      <c r="A10831" t="s">
        <v>23154</v>
      </c>
      <c r="B10831" t="s">
        <v>231</v>
      </c>
      <c r="C10831" t="s">
        <v>498</v>
      </c>
      <c r="D10831" s="1">
        <v>41879</v>
      </c>
      <c r="G10831">
        <v>804</v>
      </c>
      <c r="H10831" t="s">
        <v>50</v>
      </c>
      <c r="K10831" s="2" t="s">
        <v>499</v>
      </c>
      <c r="L10831" s="2" t="s">
        <v>23155</v>
      </c>
      <c r="N10831" t="s">
        <v>20388</v>
      </c>
      <c r="O10831" s="1">
        <v>41879</v>
      </c>
      <c r="P10831" t="s">
        <v>54</v>
      </c>
      <c r="V10831">
        <v>1.32</v>
      </c>
      <c r="W10831">
        <v>0.82799999999999996</v>
      </c>
      <c r="X10831">
        <v>558.4</v>
      </c>
      <c r="Y10831">
        <v>22.62</v>
      </c>
      <c r="Z10831">
        <v>8.93</v>
      </c>
      <c r="AA10831">
        <v>76.55</v>
      </c>
      <c r="AB10831">
        <v>3.5000000000000003E-2</v>
      </c>
      <c r="AC10831">
        <v>46.86</v>
      </c>
      <c r="AD10831">
        <v>0.29699999999999999</v>
      </c>
      <c r="AE10831">
        <v>0.23</v>
      </c>
      <c r="AF10831">
        <v>7.7359999999999998</v>
      </c>
      <c r="AG10831">
        <v>3.7</v>
      </c>
      <c r="AH10831">
        <v>1.36303</v>
      </c>
    </row>
    <row r="10832" spans="1:34" ht="158.4" hidden="1" x14ac:dyDescent="0.3">
      <c r="A10832" t="s">
        <v>23156</v>
      </c>
      <c r="B10832" t="s">
        <v>231</v>
      </c>
      <c r="C10832" t="s">
        <v>498</v>
      </c>
      <c r="D10832" s="1">
        <v>41879</v>
      </c>
      <c r="G10832">
        <v>804</v>
      </c>
      <c r="H10832" t="s">
        <v>50</v>
      </c>
      <c r="K10832" s="2" t="s">
        <v>499</v>
      </c>
      <c r="L10832" s="2" t="s">
        <v>23157</v>
      </c>
      <c r="N10832" t="s">
        <v>20391</v>
      </c>
      <c r="O10832" s="1">
        <v>41879</v>
      </c>
      <c r="P10832" t="s">
        <v>54</v>
      </c>
      <c r="V10832">
        <v>0.94</v>
      </c>
      <c r="W10832">
        <v>0.57099999999999995</v>
      </c>
      <c r="X10832">
        <v>324.7</v>
      </c>
      <c r="Y10832">
        <v>20.86</v>
      </c>
      <c r="Z10832">
        <v>8.0399999999999991</v>
      </c>
      <c r="AA10832">
        <v>339</v>
      </c>
      <c r="AB10832">
        <v>2.9000000000000001E-2</v>
      </c>
      <c r="AC10832">
        <v>40.58</v>
      </c>
      <c r="AD10832">
        <v>0.27100000000000002</v>
      </c>
      <c r="AE10832">
        <v>0.29099999999999998</v>
      </c>
      <c r="AF10832">
        <v>10.07</v>
      </c>
      <c r="AG10832">
        <v>3.83</v>
      </c>
      <c r="AH10832">
        <v>1.3252699999999999</v>
      </c>
    </row>
    <row r="10833" spans="1:34" ht="172.8" hidden="1" x14ac:dyDescent="0.3">
      <c r="A10833" t="s">
        <v>23158</v>
      </c>
      <c r="B10833" t="s">
        <v>21164</v>
      </c>
      <c r="C10833" t="s">
        <v>498</v>
      </c>
      <c r="D10833" s="1">
        <v>41879</v>
      </c>
      <c r="G10833">
        <v>804</v>
      </c>
      <c r="H10833" t="s">
        <v>50</v>
      </c>
      <c r="K10833" s="2" t="s">
        <v>499</v>
      </c>
      <c r="L10833" s="2" t="s">
        <v>23159</v>
      </c>
      <c r="N10833" t="s">
        <v>20452</v>
      </c>
      <c r="O10833" s="1">
        <v>41879</v>
      </c>
      <c r="P10833" t="s">
        <v>54</v>
      </c>
      <c r="V10833">
        <v>0.95</v>
      </c>
      <c r="W10833">
        <v>0.96599999999999997</v>
      </c>
      <c r="X10833">
        <v>289.8</v>
      </c>
      <c r="Y10833">
        <v>26.59</v>
      </c>
      <c r="Z10833">
        <v>7.61</v>
      </c>
      <c r="AA10833">
        <v>55.41</v>
      </c>
      <c r="AB10833">
        <v>1.2E-2</v>
      </c>
      <c r="AC10833">
        <v>42.47</v>
      </c>
      <c r="AD10833">
        <v>0.32100000000000001</v>
      </c>
      <c r="AE10833">
        <v>0.53600000000000003</v>
      </c>
      <c r="AF10833">
        <v>10.8</v>
      </c>
      <c r="AG10833">
        <v>4.26</v>
      </c>
      <c r="AH10833">
        <v>0.91669999999999996</v>
      </c>
    </row>
    <row r="10834" spans="1:34" ht="144" hidden="1" x14ac:dyDescent="0.3">
      <c r="A10834" t="s">
        <v>23160</v>
      </c>
      <c r="B10834" t="s">
        <v>5124</v>
      </c>
      <c r="C10834" t="s">
        <v>498</v>
      </c>
      <c r="D10834" s="1">
        <v>41879</v>
      </c>
      <c r="G10834">
        <v>804</v>
      </c>
      <c r="H10834" t="s">
        <v>50</v>
      </c>
      <c r="K10834" s="2" t="s">
        <v>499</v>
      </c>
      <c r="L10834" s="2" t="s">
        <v>23161</v>
      </c>
      <c r="N10834" t="s">
        <v>19994</v>
      </c>
      <c r="O10834" s="1">
        <v>41879</v>
      </c>
      <c r="P10834" t="s">
        <v>54</v>
      </c>
      <c r="V10834">
        <v>1.24</v>
      </c>
      <c r="W10834">
        <v>0.79700000000000004</v>
      </c>
      <c r="X10834">
        <v>889.2</v>
      </c>
      <c r="Y10834">
        <v>27.53</v>
      </c>
      <c r="Z10834">
        <v>3.52</v>
      </c>
      <c r="AA10834">
        <v>35.44</v>
      </c>
      <c r="AB10834">
        <v>2.8000000000000001E-2</v>
      </c>
      <c r="AC10834">
        <v>54.43</v>
      </c>
      <c r="AD10834">
        <v>0.23100000000000001</v>
      </c>
      <c r="AE10834">
        <v>0.21199999999999999</v>
      </c>
      <c r="AF10834">
        <v>7.5890000000000004</v>
      </c>
      <c r="AG10834">
        <v>3.14</v>
      </c>
      <c r="AH10834">
        <v>1.1364300000000001</v>
      </c>
    </row>
    <row r="10835" spans="1:34" ht="144" hidden="1" x14ac:dyDescent="0.3">
      <c r="A10835" t="s">
        <v>23162</v>
      </c>
      <c r="B10835" t="s">
        <v>5124</v>
      </c>
      <c r="C10835" t="s">
        <v>498</v>
      </c>
      <c r="D10835" s="1">
        <v>41879</v>
      </c>
      <c r="G10835">
        <v>804</v>
      </c>
      <c r="H10835" t="s">
        <v>50</v>
      </c>
      <c r="K10835" s="2" t="s">
        <v>499</v>
      </c>
      <c r="L10835" s="2" t="s">
        <v>23163</v>
      </c>
      <c r="N10835" t="s">
        <v>20006</v>
      </c>
      <c r="O10835" s="1">
        <v>41879</v>
      </c>
      <c r="P10835" t="s">
        <v>54</v>
      </c>
      <c r="V10835">
        <v>1.64</v>
      </c>
      <c r="W10835">
        <v>0.92900000000000005</v>
      </c>
      <c r="X10835">
        <v>936.1</v>
      </c>
      <c r="Y10835">
        <v>29.44</v>
      </c>
      <c r="Z10835">
        <v>5.87</v>
      </c>
      <c r="AA10835">
        <v>90.94</v>
      </c>
      <c r="AB10835">
        <v>4.1000000000000002E-2</v>
      </c>
      <c r="AC10835">
        <v>65.150000000000006</v>
      </c>
      <c r="AD10835">
        <v>0.26400000000000001</v>
      </c>
      <c r="AE10835">
        <v>0.32500000000000001</v>
      </c>
      <c r="AF10835">
        <v>7.0529999999999999</v>
      </c>
      <c r="AG10835">
        <v>3.24</v>
      </c>
      <c r="AH10835">
        <v>1.1810700000000001</v>
      </c>
    </row>
    <row r="10836" spans="1:34" ht="144" hidden="1" x14ac:dyDescent="0.3">
      <c r="A10836" t="s">
        <v>23164</v>
      </c>
      <c r="B10836" t="s">
        <v>5124</v>
      </c>
      <c r="C10836" t="s">
        <v>498</v>
      </c>
      <c r="D10836" s="1">
        <v>41879</v>
      </c>
      <c r="G10836">
        <v>804</v>
      </c>
      <c r="H10836" t="s">
        <v>50</v>
      </c>
      <c r="K10836" s="2" t="s">
        <v>499</v>
      </c>
      <c r="L10836" s="2" t="s">
        <v>23165</v>
      </c>
      <c r="N10836" t="s">
        <v>19997</v>
      </c>
      <c r="O10836" s="1">
        <v>41879</v>
      </c>
      <c r="P10836" t="s">
        <v>54</v>
      </c>
      <c r="V10836">
        <v>2.06</v>
      </c>
      <c r="W10836">
        <v>0.94799999999999995</v>
      </c>
      <c r="X10836">
        <v>748.2</v>
      </c>
      <c r="Y10836">
        <v>35.36</v>
      </c>
      <c r="Z10836">
        <v>3.1</v>
      </c>
      <c r="AA10836">
        <v>61.62</v>
      </c>
      <c r="AB10836">
        <v>4.4999999999999998E-2</v>
      </c>
      <c r="AC10836">
        <v>78.63</v>
      </c>
      <c r="AD10836">
        <v>0.27</v>
      </c>
      <c r="AE10836">
        <v>0.30299999999999999</v>
      </c>
      <c r="AF10836">
        <v>7.2489999999999997</v>
      </c>
      <c r="AG10836">
        <v>1.6</v>
      </c>
      <c r="AH10836">
        <v>0.158</v>
      </c>
    </row>
    <row r="10837" spans="1:34" ht="172.8" hidden="1" x14ac:dyDescent="0.3">
      <c r="A10837" t="s">
        <v>23166</v>
      </c>
      <c r="B10837" t="s">
        <v>5124</v>
      </c>
      <c r="C10837" t="s">
        <v>498</v>
      </c>
      <c r="D10837" s="1">
        <v>41879</v>
      </c>
      <c r="G10837">
        <v>804</v>
      </c>
      <c r="H10837" t="s">
        <v>50</v>
      </c>
      <c r="K10837" s="2" t="s">
        <v>499</v>
      </c>
      <c r="L10837" s="2" t="s">
        <v>23167</v>
      </c>
      <c r="N10837" t="s">
        <v>20000</v>
      </c>
      <c r="O10837" s="1">
        <v>41879</v>
      </c>
      <c r="P10837" t="s">
        <v>54</v>
      </c>
      <c r="V10837">
        <v>1.1000000000000001</v>
      </c>
      <c r="W10837">
        <v>0.66500000000000004</v>
      </c>
      <c r="X10837">
        <v>448.4</v>
      </c>
      <c r="Y10837">
        <v>26.57</v>
      </c>
      <c r="Z10837">
        <v>3.46</v>
      </c>
      <c r="AA10837">
        <v>73.78</v>
      </c>
      <c r="AB10837">
        <v>2.5999999999999999E-2</v>
      </c>
      <c r="AC10837">
        <v>65.23</v>
      </c>
      <c r="AD10837">
        <v>0.30099999999999999</v>
      </c>
      <c r="AE10837">
        <v>0.307</v>
      </c>
      <c r="AF10837">
        <v>12.55</v>
      </c>
      <c r="AG10837">
        <v>4.0599999999999996</v>
      </c>
      <c r="AH10837">
        <v>2.0291000000000001</v>
      </c>
    </row>
    <row r="10838" spans="1:34" ht="172.8" hidden="1" x14ac:dyDescent="0.3">
      <c r="A10838" t="s">
        <v>23168</v>
      </c>
      <c r="B10838" t="s">
        <v>5124</v>
      </c>
      <c r="C10838" t="s">
        <v>498</v>
      </c>
      <c r="D10838" s="1">
        <v>41879</v>
      </c>
      <c r="G10838">
        <v>804</v>
      </c>
      <c r="H10838" t="s">
        <v>50</v>
      </c>
      <c r="K10838" s="2" t="s">
        <v>499</v>
      </c>
      <c r="L10838" s="2" t="s">
        <v>23169</v>
      </c>
      <c r="N10838" t="s">
        <v>20003</v>
      </c>
      <c r="O10838" s="1">
        <v>41879</v>
      </c>
      <c r="P10838" t="s">
        <v>54</v>
      </c>
      <c r="V10838">
        <v>0.92</v>
      </c>
      <c r="W10838">
        <v>0.52900000000000003</v>
      </c>
      <c r="X10838">
        <v>329.3</v>
      </c>
      <c r="Y10838">
        <v>20.91</v>
      </c>
      <c r="Z10838">
        <v>0.5</v>
      </c>
      <c r="AA10838">
        <v>78.27</v>
      </c>
      <c r="AB10838">
        <v>3.3000000000000002E-2</v>
      </c>
      <c r="AC10838">
        <v>49.81</v>
      </c>
      <c r="AD10838">
        <v>0.29799999999999999</v>
      </c>
      <c r="AE10838">
        <v>0.41899999999999998</v>
      </c>
      <c r="AF10838">
        <v>14.8</v>
      </c>
      <c r="AG10838">
        <v>6.0449999999999999</v>
      </c>
      <c r="AH10838">
        <v>2.1836000000000002</v>
      </c>
    </row>
    <row r="10839" spans="1:34" ht="158.4" hidden="1" x14ac:dyDescent="0.3">
      <c r="A10839" t="s">
        <v>23170</v>
      </c>
      <c r="B10839" t="s">
        <v>969</v>
      </c>
      <c r="C10839" t="s">
        <v>498</v>
      </c>
      <c r="D10839" s="1">
        <v>41879</v>
      </c>
      <c r="G10839">
        <v>804</v>
      </c>
      <c r="H10839" t="s">
        <v>50</v>
      </c>
      <c r="K10839" s="2" t="s">
        <v>499</v>
      </c>
      <c r="L10839" s="2" t="s">
        <v>19836</v>
      </c>
      <c r="N10839" t="s">
        <v>19837</v>
      </c>
      <c r="O10839" s="1">
        <v>41879</v>
      </c>
      <c r="P10839" t="s">
        <v>54</v>
      </c>
      <c r="V10839">
        <v>1.49</v>
      </c>
      <c r="W10839">
        <v>0.71499999999999997</v>
      </c>
      <c r="X10839">
        <v>429.5</v>
      </c>
      <c r="Y10839">
        <v>34.909999999999997</v>
      </c>
      <c r="Z10839">
        <v>5.5</v>
      </c>
      <c r="AA10839">
        <v>42.84</v>
      </c>
      <c r="AB10839">
        <v>4.7E-2</v>
      </c>
      <c r="AC10839">
        <v>169.8</v>
      </c>
      <c r="AD10839">
        <v>0.28199999999999997</v>
      </c>
      <c r="AE10839">
        <v>0.246</v>
      </c>
      <c r="AF10839">
        <v>10.23</v>
      </c>
      <c r="AG10839">
        <v>2.8460000000000001</v>
      </c>
      <c r="AH10839">
        <v>0.48066999999999999</v>
      </c>
    </row>
    <row r="10840" spans="1:34" ht="158.4" hidden="1" x14ac:dyDescent="0.3">
      <c r="A10840" t="s">
        <v>23171</v>
      </c>
      <c r="B10840" t="s">
        <v>969</v>
      </c>
      <c r="C10840" t="s">
        <v>498</v>
      </c>
      <c r="D10840" s="1">
        <v>41879</v>
      </c>
      <c r="G10840">
        <v>804</v>
      </c>
      <c r="H10840" t="s">
        <v>50</v>
      </c>
      <c r="K10840" s="2" t="s">
        <v>499</v>
      </c>
      <c r="L10840" s="2" t="s">
        <v>19836</v>
      </c>
      <c r="N10840" t="s">
        <v>19839</v>
      </c>
      <c r="O10840" s="1">
        <v>41879</v>
      </c>
      <c r="P10840" t="s">
        <v>54</v>
      </c>
      <c r="V10840">
        <v>0.76</v>
      </c>
      <c r="W10840">
        <v>0.63600000000000001</v>
      </c>
      <c r="X10840">
        <v>621.5</v>
      </c>
      <c r="Y10840">
        <v>29.39</v>
      </c>
      <c r="Z10840">
        <v>9.42</v>
      </c>
      <c r="AA10840">
        <v>58.62</v>
      </c>
      <c r="AB10840">
        <v>8.3000000000000004E-2</v>
      </c>
      <c r="AC10840">
        <v>99.72</v>
      </c>
      <c r="AD10840">
        <v>0.152</v>
      </c>
      <c r="AE10840">
        <v>0.124</v>
      </c>
      <c r="AF10840">
        <v>11.16</v>
      </c>
      <c r="AG10840">
        <v>2.4209999999999998</v>
      </c>
      <c r="AH10840">
        <v>0.38796999999999998</v>
      </c>
    </row>
    <row r="10841" spans="1:34" ht="158.4" hidden="1" x14ac:dyDescent="0.3">
      <c r="A10841" t="s">
        <v>23172</v>
      </c>
      <c r="B10841" t="s">
        <v>969</v>
      </c>
      <c r="C10841" t="s">
        <v>498</v>
      </c>
      <c r="D10841" s="1">
        <v>41879</v>
      </c>
      <c r="G10841">
        <v>804</v>
      </c>
      <c r="H10841" t="s">
        <v>50</v>
      </c>
      <c r="K10841" s="2" t="s">
        <v>499</v>
      </c>
      <c r="L10841" s="2" t="s">
        <v>19836</v>
      </c>
      <c r="N10841" t="s">
        <v>19841</v>
      </c>
      <c r="O10841" s="1">
        <v>41879</v>
      </c>
      <c r="P10841" t="s">
        <v>54</v>
      </c>
      <c r="V10841">
        <v>1.38</v>
      </c>
      <c r="W10841">
        <v>0.97099999999999997</v>
      </c>
      <c r="X10841">
        <v>599.4</v>
      </c>
      <c r="Y10841">
        <v>30.45</v>
      </c>
      <c r="Z10841">
        <v>2.91</v>
      </c>
      <c r="AA10841">
        <v>53</v>
      </c>
      <c r="AB10841">
        <v>4.3999999999999997E-2</v>
      </c>
      <c r="AC10841">
        <v>79.63</v>
      </c>
      <c r="AD10841">
        <v>0.152</v>
      </c>
      <c r="AE10841">
        <v>0.13900000000000001</v>
      </c>
      <c r="AF10841">
        <v>10.220000000000001</v>
      </c>
      <c r="AG10841">
        <v>3.96</v>
      </c>
      <c r="AH10841">
        <v>1.31497</v>
      </c>
    </row>
    <row r="10842" spans="1:34" ht="158.4" hidden="1" x14ac:dyDescent="0.3">
      <c r="A10842" t="s">
        <v>23173</v>
      </c>
      <c r="B10842" t="s">
        <v>969</v>
      </c>
      <c r="C10842" t="s">
        <v>498</v>
      </c>
      <c r="D10842" s="1">
        <v>41879</v>
      </c>
      <c r="G10842">
        <v>804</v>
      </c>
      <c r="H10842" t="s">
        <v>50</v>
      </c>
      <c r="K10842" s="2" t="s">
        <v>499</v>
      </c>
      <c r="L10842" s="2" t="s">
        <v>19836</v>
      </c>
      <c r="N10842" t="s">
        <v>19843</v>
      </c>
      <c r="O10842" s="1">
        <v>41879</v>
      </c>
      <c r="P10842" t="s">
        <v>54</v>
      </c>
      <c r="V10842">
        <v>0.85</v>
      </c>
      <c r="W10842">
        <v>0.47499999999999998</v>
      </c>
      <c r="X10842">
        <v>486.3</v>
      </c>
      <c r="Y10842">
        <v>28.77</v>
      </c>
      <c r="Z10842">
        <v>6.77</v>
      </c>
      <c r="AA10842">
        <v>82.76</v>
      </c>
      <c r="AB10842">
        <v>3.2000000000000001E-2</v>
      </c>
      <c r="AC10842">
        <v>72</v>
      </c>
      <c r="AD10842">
        <v>0.24299999999999999</v>
      </c>
      <c r="AE10842">
        <v>0.311</v>
      </c>
      <c r="AF10842">
        <v>12.6</v>
      </c>
      <c r="AG10842">
        <v>5.35</v>
      </c>
      <c r="AH10842">
        <v>1.57247</v>
      </c>
    </row>
    <row r="10843" spans="1:34" ht="158.4" hidden="1" x14ac:dyDescent="0.3">
      <c r="A10843" t="s">
        <v>23174</v>
      </c>
      <c r="B10843" t="s">
        <v>969</v>
      </c>
      <c r="C10843" t="s">
        <v>498</v>
      </c>
      <c r="D10843" s="1">
        <v>41879</v>
      </c>
      <c r="G10843">
        <v>804</v>
      </c>
      <c r="H10843" t="s">
        <v>50</v>
      </c>
      <c r="K10843" s="2" t="s">
        <v>499</v>
      </c>
      <c r="L10843" s="2" t="s">
        <v>19836</v>
      </c>
      <c r="N10843" t="s">
        <v>19845</v>
      </c>
      <c r="O10843" s="1">
        <v>41879</v>
      </c>
      <c r="P10843" t="s">
        <v>54</v>
      </c>
      <c r="V10843">
        <v>0.91</v>
      </c>
      <c r="W10843">
        <v>0.60599999999999998</v>
      </c>
      <c r="X10843">
        <v>316.8</v>
      </c>
      <c r="Y10843">
        <v>31.76</v>
      </c>
      <c r="Z10843">
        <v>5.83</v>
      </c>
      <c r="AA10843">
        <v>45.93</v>
      </c>
      <c r="AB10843">
        <v>2.5000000000000001E-2</v>
      </c>
      <c r="AC10843">
        <v>53.37</v>
      </c>
      <c r="AD10843">
        <v>0.23599999999999999</v>
      </c>
      <c r="AE10843">
        <v>0.28899999999999998</v>
      </c>
      <c r="AF10843">
        <v>12.32</v>
      </c>
      <c r="AG10843">
        <v>4.5780000000000003</v>
      </c>
      <c r="AH10843">
        <v>1.2806299999999999</v>
      </c>
    </row>
    <row r="10844" spans="1:34" ht="158.4" hidden="1" x14ac:dyDescent="0.3">
      <c r="A10844" t="s">
        <v>23175</v>
      </c>
      <c r="B10844" t="s">
        <v>969</v>
      </c>
      <c r="C10844" t="s">
        <v>498</v>
      </c>
      <c r="D10844" s="1">
        <v>41879</v>
      </c>
      <c r="G10844">
        <v>804</v>
      </c>
      <c r="H10844" t="s">
        <v>50</v>
      </c>
      <c r="K10844" s="2" t="s">
        <v>499</v>
      </c>
      <c r="L10844" s="2" t="s">
        <v>19836</v>
      </c>
      <c r="N10844" t="s">
        <v>19847</v>
      </c>
      <c r="O10844" s="1">
        <v>41879</v>
      </c>
      <c r="P10844" t="s">
        <v>54</v>
      </c>
      <c r="V10844">
        <v>1.53</v>
      </c>
      <c r="W10844">
        <v>0.83899999999999997</v>
      </c>
      <c r="X10844">
        <v>625.79999999999995</v>
      </c>
      <c r="Y10844">
        <v>27.34</v>
      </c>
      <c r="Z10844">
        <v>7.77</v>
      </c>
      <c r="AA10844">
        <v>46.44</v>
      </c>
      <c r="AB10844">
        <v>3.3000000000000002E-2</v>
      </c>
      <c r="AC10844">
        <v>63.2</v>
      </c>
      <c r="AD10844">
        <v>0.222</v>
      </c>
      <c r="AE10844">
        <v>0.22900000000000001</v>
      </c>
      <c r="AF10844">
        <v>6.5860000000000003</v>
      </c>
      <c r="AG10844">
        <v>3.9609999999999999</v>
      </c>
      <c r="AH10844">
        <v>1.4008</v>
      </c>
    </row>
    <row r="10845" spans="1:34" ht="158.4" hidden="1" x14ac:dyDescent="0.3">
      <c r="A10845" t="s">
        <v>23176</v>
      </c>
      <c r="B10845" t="s">
        <v>969</v>
      </c>
      <c r="C10845" t="s">
        <v>498</v>
      </c>
      <c r="D10845" s="1">
        <v>41879</v>
      </c>
      <c r="G10845">
        <v>804</v>
      </c>
      <c r="H10845" t="s">
        <v>50</v>
      </c>
      <c r="K10845" s="2" t="s">
        <v>499</v>
      </c>
      <c r="L10845" s="2" t="s">
        <v>19836</v>
      </c>
      <c r="N10845" t="s">
        <v>20444</v>
      </c>
      <c r="O10845" s="1">
        <v>41879</v>
      </c>
      <c r="P10845" t="s">
        <v>54</v>
      </c>
      <c r="V10845">
        <v>1.47</v>
      </c>
      <c r="W10845">
        <v>0.58499999999999996</v>
      </c>
      <c r="X10845">
        <v>391.2</v>
      </c>
      <c r="Y10845">
        <v>34.32</v>
      </c>
      <c r="Z10845">
        <v>4.5999999999999996</v>
      </c>
      <c r="AA10845">
        <v>49.51</v>
      </c>
      <c r="AB10845">
        <v>2.1999999999999999E-2</v>
      </c>
      <c r="AC10845">
        <v>43.32</v>
      </c>
      <c r="AD10845">
        <v>0.313</v>
      </c>
      <c r="AE10845">
        <v>0.26200000000000001</v>
      </c>
      <c r="AF10845">
        <v>10.88</v>
      </c>
      <c r="AG10845">
        <v>4.5830000000000002</v>
      </c>
      <c r="AH10845">
        <v>1.6583000000000001</v>
      </c>
    </row>
    <row r="10846" spans="1:34" ht="172.8" hidden="1" x14ac:dyDescent="0.3">
      <c r="A10846" t="s">
        <v>23177</v>
      </c>
      <c r="B10846" t="s">
        <v>19620</v>
      </c>
      <c r="C10846" t="s">
        <v>498</v>
      </c>
      <c r="D10846" s="1">
        <v>41879</v>
      </c>
      <c r="G10846">
        <v>804</v>
      </c>
      <c r="H10846" t="s">
        <v>50</v>
      </c>
      <c r="K10846" s="2" t="s">
        <v>499</v>
      </c>
      <c r="L10846" s="2" t="s">
        <v>19621</v>
      </c>
      <c r="N10846" t="s">
        <v>19833</v>
      </c>
      <c r="O10846" s="1">
        <v>41879</v>
      </c>
      <c r="P10846" t="s">
        <v>54</v>
      </c>
      <c r="V10846">
        <v>1.22</v>
      </c>
      <c r="W10846">
        <v>0.56299999999999994</v>
      </c>
      <c r="X10846">
        <v>594.4</v>
      </c>
      <c r="Y10846">
        <v>36.549999999999997</v>
      </c>
      <c r="Z10846">
        <v>4.13</v>
      </c>
      <c r="AA10846">
        <v>89.64</v>
      </c>
      <c r="AB10846">
        <v>4.9000000000000002E-2</v>
      </c>
      <c r="AC10846">
        <v>62.95</v>
      </c>
      <c r="AD10846">
        <v>0.22500000000000001</v>
      </c>
      <c r="AE10846">
        <v>0.23599999999999999</v>
      </c>
      <c r="AF10846">
        <v>9.0009999999999994</v>
      </c>
      <c r="AG10846">
        <v>3.1509999999999998</v>
      </c>
      <c r="AH10846">
        <v>0.54932999999999998</v>
      </c>
    </row>
    <row r="10847" spans="1:34" ht="172.8" hidden="1" x14ac:dyDescent="0.3">
      <c r="A10847" t="s">
        <v>23178</v>
      </c>
      <c r="B10847" t="s">
        <v>19620</v>
      </c>
      <c r="C10847" t="s">
        <v>498</v>
      </c>
      <c r="D10847" s="1">
        <v>41879</v>
      </c>
      <c r="G10847">
        <v>804</v>
      </c>
      <c r="H10847" t="s">
        <v>50</v>
      </c>
      <c r="K10847" s="2" t="s">
        <v>499</v>
      </c>
      <c r="L10847" s="2" t="s">
        <v>19621</v>
      </c>
      <c r="N10847" t="s">
        <v>19624</v>
      </c>
      <c r="O10847" s="1">
        <v>41879</v>
      </c>
      <c r="P10847" t="s">
        <v>54</v>
      </c>
      <c r="V10847">
        <v>1.08</v>
      </c>
      <c r="W10847">
        <v>0.45200000000000001</v>
      </c>
      <c r="X10847">
        <v>682.8</v>
      </c>
      <c r="Y10847">
        <v>24.43</v>
      </c>
      <c r="Z10847">
        <v>2.7</v>
      </c>
      <c r="AA10847">
        <v>78.55</v>
      </c>
      <c r="AB10847">
        <v>5.6000000000000001E-2</v>
      </c>
      <c r="AC10847">
        <v>55.1</v>
      </c>
      <c r="AD10847">
        <v>0.16</v>
      </c>
      <c r="AE10847">
        <v>0.17199999999999999</v>
      </c>
      <c r="AF10847">
        <v>6.5890000000000004</v>
      </c>
      <c r="AG10847">
        <v>2.6909999999999998</v>
      </c>
      <c r="AH10847">
        <v>0.20100000000000001</v>
      </c>
    </row>
    <row r="10848" spans="1:34" ht="129.6" hidden="1" x14ac:dyDescent="0.3">
      <c r="A10848" t="s">
        <v>23179</v>
      </c>
      <c r="B10848" t="s">
        <v>20454</v>
      </c>
      <c r="C10848" t="s">
        <v>498</v>
      </c>
      <c r="D10848" s="1">
        <v>41879</v>
      </c>
      <c r="G10848">
        <v>804</v>
      </c>
      <c r="H10848" t="s">
        <v>50</v>
      </c>
      <c r="K10848" s="2" t="s">
        <v>499</v>
      </c>
      <c r="L10848" s="2" t="s">
        <v>20455</v>
      </c>
      <c r="N10848" t="s">
        <v>20456</v>
      </c>
      <c r="O10848" s="1">
        <v>41879</v>
      </c>
      <c r="P10848" t="s">
        <v>54</v>
      </c>
      <c r="V10848">
        <v>0.97</v>
      </c>
      <c r="W10848">
        <v>0.441</v>
      </c>
      <c r="X10848">
        <v>249</v>
      </c>
      <c r="Y10848">
        <v>24.03</v>
      </c>
      <c r="Z10848">
        <v>8.59</v>
      </c>
      <c r="AA10848">
        <v>55.19</v>
      </c>
      <c r="AB10848">
        <v>2.7E-2</v>
      </c>
      <c r="AC10848">
        <v>33.31</v>
      </c>
      <c r="AD10848">
        <v>0.19900000000000001</v>
      </c>
      <c r="AE10848">
        <v>0.32500000000000001</v>
      </c>
      <c r="AF10848">
        <v>15.95</v>
      </c>
      <c r="AG10848">
        <v>5.1369999999999996</v>
      </c>
      <c r="AH10848">
        <v>2.16987</v>
      </c>
    </row>
    <row r="10849" spans="1:34" ht="129.6" hidden="1" x14ac:dyDescent="0.3">
      <c r="A10849" t="s">
        <v>23180</v>
      </c>
      <c r="B10849" t="s">
        <v>20454</v>
      </c>
      <c r="C10849" t="s">
        <v>498</v>
      </c>
      <c r="D10849" s="1">
        <v>41879</v>
      </c>
      <c r="G10849">
        <v>804</v>
      </c>
      <c r="H10849" t="s">
        <v>50</v>
      </c>
      <c r="K10849" s="2" t="s">
        <v>499</v>
      </c>
      <c r="L10849" s="2" t="s">
        <v>20455</v>
      </c>
      <c r="N10849" t="s">
        <v>20458</v>
      </c>
      <c r="O10849" s="1">
        <v>41879</v>
      </c>
      <c r="P10849" t="s">
        <v>54</v>
      </c>
      <c r="V10849">
        <v>0.96</v>
      </c>
      <c r="W10849">
        <v>0.435</v>
      </c>
      <c r="X10849">
        <v>274.5</v>
      </c>
      <c r="Y10849">
        <v>23.44</v>
      </c>
      <c r="Z10849">
        <v>7.46</v>
      </c>
      <c r="AA10849">
        <v>28.06</v>
      </c>
      <c r="AB10849">
        <v>2.4E-2</v>
      </c>
      <c r="AC10849">
        <v>23.21</v>
      </c>
      <c r="AD10849">
        <v>0.16400000000000001</v>
      </c>
      <c r="AE10849">
        <v>0.26800000000000002</v>
      </c>
      <c r="AF10849">
        <v>12.14</v>
      </c>
      <c r="AG10849">
        <v>4.7990000000000004</v>
      </c>
      <c r="AH10849">
        <v>2.0737299999999999</v>
      </c>
    </row>
    <row r="10850" spans="1:34" ht="129.6" hidden="1" x14ac:dyDescent="0.3">
      <c r="A10850" t="s">
        <v>23181</v>
      </c>
      <c r="B10850" t="s">
        <v>20454</v>
      </c>
      <c r="C10850" t="s">
        <v>498</v>
      </c>
      <c r="D10850" s="1">
        <v>41879</v>
      </c>
      <c r="G10850">
        <v>804</v>
      </c>
      <c r="H10850" t="s">
        <v>50</v>
      </c>
      <c r="K10850" s="2" t="s">
        <v>499</v>
      </c>
      <c r="L10850" s="2" t="s">
        <v>20455</v>
      </c>
      <c r="N10850" t="s">
        <v>20460</v>
      </c>
      <c r="O10850" s="1">
        <v>41879</v>
      </c>
      <c r="P10850" t="s">
        <v>54</v>
      </c>
      <c r="V10850">
        <v>1.1100000000000001</v>
      </c>
      <c r="W10850">
        <v>0.68</v>
      </c>
      <c r="X10850">
        <v>462.9</v>
      </c>
      <c r="Y10850">
        <v>65.37</v>
      </c>
      <c r="Z10850">
        <v>5.35</v>
      </c>
      <c r="AA10850">
        <v>36.68</v>
      </c>
      <c r="AB10850">
        <v>4.2000000000000003E-2</v>
      </c>
      <c r="AC10850">
        <v>50.05</v>
      </c>
      <c r="AD10850">
        <v>0.20899999999999999</v>
      </c>
      <c r="AE10850">
        <v>0.23599999999999999</v>
      </c>
      <c r="AF10850">
        <v>9.8209999999999997</v>
      </c>
      <c r="AG10850">
        <v>4.6079999999999997</v>
      </c>
      <c r="AH10850">
        <v>1.65143</v>
      </c>
    </row>
    <row r="10851" spans="1:34" ht="158.4" hidden="1" x14ac:dyDescent="0.3">
      <c r="A10851" t="s">
        <v>23182</v>
      </c>
      <c r="B10851" t="s">
        <v>19086</v>
      </c>
      <c r="C10851" t="s">
        <v>498</v>
      </c>
      <c r="D10851" s="1">
        <v>41879</v>
      </c>
      <c r="G10851">
        <v>2005</v>
      </c>
      <c r="H10851" t="s">
        <v>4786</v>
      </c>
      <c r="K10851" s="2" t="s">
        <v>499</v>
      </c>
      <c r="L10851" s="2" t="s">
        <v>19969</v>
      </c>
      <c r="N10851" t="s">
        <v>19970</v>
      </c>
      <c r="O10851" s="1">
        <v>41879</v>
      </c>
      <c r="P10851" t="s">
        <v>54</v>
      </c>
      <c r="V10851">
        <v>1.08</v>
      </c>
      <c r="W10851">
        <v>0.83399999999999996</v>
      </c>
      <c r="X10851">
        <v>383.5</v>
      </c>
      <c r="Y10851">
        <v>53.56</v>
      </c>
      <c r="Z10851">
        <v>3.03</v>
      </c>
      <c r="AA10851">
        <v>40.869999999999997</v>
      </c>
      <c r="AB10851">
        <v>3.1E-2</v>
      </c>
      <c r="AC10851">
        <v>107.6</v>
      </c>
      <c r="AD10851">
        <v>0.217</v>
      </c>
      <c r="AE10851">
        <v>0.25600000000000001</v>
      </c>
      <c r="AF10851">
        <v>9.4689999999999994</v>
      </c>
      <c r="AG10851">
        <v>4.532</v>
      </c>
      <c r="AH10851">
        <v>1.4522999999999999</v>
      </c>
    </row>
    <row r="10852" spans="1:34" ht="158.4" hidden="1" x14ac:dyDescent="0.3">
      <c r="A10852" t="s">
        <v>23183</v>
      </c>
      <c r="B10852" t="s">
        <v>19086</v>
      </c>
      <c r="C10852" t="s">
        <v>498</v>
      </c>
      <c r="D10852" s="1">
        <v>41879</v>
      </c>
      <c r="G10852">
        <v>804</v>
      </c>
      <c r="H10852" t="s">
        <v>50</v>
      </c>
      <c r="K10852" s="2" t="s">
        <v>499</v>
      </c>
      <c r="L10852" s="2" t="s">
        <v>19969</v>
      </c>
      <c r="N10852" t="s">
        <v>19972</v>
      </c>
      <c r="O10852" s="1">
        <v>41879</v>
      </c>
      <c r="P10852" t="s">
        <v>54</v>
      </c>
      <c r="V10852">
        <v>1.81</v>
      </c>
      <c r="W10852">
        <v>0.96899999999999997</v>
      </c>
      <c r="X10852">
        <v>464.4</v>
      </c>
      <c r="Y10852">
        <v>33.81</v>
      </c>
      <c r="Z10852">
        <v>3.16</v>
      </c>
      <c r="AA10852">
        <v>36.299999999999997</v>
      </c>
      <c r="AB10852">
        <v>3.7999999999999999E-2</v>
      </c>
      <c r="AC10852">
        <v>130.9</v>
      </c>
      <c r="AD10852">
        <v>0.17899999999999999</v>
      </c>
      <c r="AE10852">
        <v>0.20300000000000001</v>
      </c>
      <c r="AF10852">
        <v>5.343</v>
      </c>
      <c r="AG10852">
        <v>1.9350000000000001</v>
      </c>
      <c r="AH10852">
        <v>0.216</v>
      </c>
    </row>
    <row r="10853" spans="1:34" ht="158.4" hidden="1" x14ac:dyDescent="0.3">
      <c r="A10853" t="s">
        <v>23184</v>
      </c>
      <c r="B10853" t="s">
        <v>19086</v>
      </c>
      <c r="C10853" t="s">
        <v>498</v>
      </c>
      <c r="D10853" s="1">
        <v>41879</v>
      </c>
      <c r="G10853">
        <v>804</v>
      </c>
      <c r="H10853" t="s">
        <v>50</v>
      </c>
      <c r="K10853" s="2" t="s">
        <v>499</v>
      </c>
      <c r="L10853" s="2" t="s">
        <v>19969</v>
      </c>
      <c r="N10853" t="s">
        <v>19974</v>
      </c>
      <c r="O10853" s="1">
        <v>41879</v>
      </c>
      <c r="P10853" t="s">
        <v>54</v>
      </c>
      <c r="V10853">
        <v>1.84</v>
      </c>
      <c r="W10853">
        <v>1.0620000000000001</v>
      </c>
      <c r="X10853">
        <v>546.6</v>
      </c>
      <c r="Y10853">
        <v>34.07</v>
      </c>
      <c r="Z10853">
        <v>3.51</v>
      </c>
      <c r="AA10853">
        <v>47.6</v>
      </c>
      <c r="AB10853">
        <v>5.2999999999999999E-2</v>
      </c>
      <c r="AC10853">
        <v>144.4</v>
      </c>
      <c r="AD10853">
        <v>0.19600000000000001</v>
      </c>
      <c r="AE10853">
        <v>0.26500000000000001</v>
      </c>
      <c r="AF10853">
        <v>6.4210000000000003</v>
      </c>
      <c r="AG10853">
        <v>1.5229999999999999</v>
      </c>
      <c r="AH10853">
        <v>9.6199999999999994E-2</v>
      </c>
    </row>
    <row r="10854" spans="1:34" ht="158.4" hidden="1" x14ac:dyDescent="0.3">
      <c r="A10854" t="s">
        <v>23185</v>
      </c>
      <c r="B10854" t="s">
        <v>19086</v>
      </c>
      <c r="C10854" t="s">
        <v>498</v>
      </c>
      <c r="D10854" s="1">
        <v>41879</v>
      </c>
      <c r="G10854">
        <v>2005</v>
      </c>
      <c r="H10854" t="s">
        <v>4786</v>
      </c>
      <c r="K10854" s="2" t="s">
        <v>499</v>
      </c>
      <c r="L10854" s="2" t="s">
        <v>19969</v>
      </c>
      <c r="N10854" t="s">
        <v>19982</v>
      </c>
      <c r="O10854" s="1">
        <v>41879</v>
      </c>
      <c r="P10854" t="s">
        <v>54</v>
      </c>
      <c r="V10854">
        <v>0.99</v>
      </c>
      <c r="W10854">
        <v>0.81799999999999995</v>
      </c>
      <c r="X10854">
        <v>231.9</v>
      </c>
      <c r="Y10854">
        <v>23.4</v>
      </c>
      <c r="Z10854">
        <v>5.81</v>
      </c>
      <c r="AA10854">
        <v>35.21</v>
      </c>
      <c r="AB10854">
        <v>1.9E-2</v>
      </c>
      <c r="AC10854">
        <v>50.33</v>
      </c>
      <c r="AD10854">
        <v>0.20699999999999999</v>
      </c>
      <c r="AE10854">
        <v>0.25600000000000001</v>
      </c>
      <c r="AF10854">
        <v>10.49</v>
      </c>
      <c r="AG10854">
        <v>3.8010000000000002</v>
      </c>
      <c r="AH10854">
        <v>1.5793299999999999</v>
      </c>
    </row>
    <row r="10855" spans="1:34" ht="158.4" hidden="1" x14ac:dyDescent="0.3">
      <c r="A10855" t="s">
        <v>23186</v>
      </c>
      <c r="B10855" t="s">
        <v>19086</v>
      </c>
      <c r="C10855" t="s">
        <v>498</v>
      </c>
      <c r="D10855" s="1">
        <v>41879</v>
      </c>
      <c r="G10855">
        <v>2005</v>
      </c>
      <c r="H10855" t="s">
        <v>4786</v>
      </c>
      <c r="K10855" s="2" t="s">
        <v>499</v>
      </c>
      <c r="L10855" s="2" t="s">
        <v>19969</v>
      </c>
      <c r="N10855" t="s">
        <v>19984</v>
      </c>
      <c r="O10855" s="1">
        <v>41879</v>
      </c>
      <c r="P10855" t="s">
        <v>54</v>
      </c>
      <c r="V10855">
        <v>0.94</v>
      </c>
      <c r="W10855">
        <v>0.45400000000000001</v>
      </c>
      <c r="X10855">
        <v>95.32</v>
      </c>
      <c r="Y10855">
        <v>21.35</v>
      </c>
      <c r="Z10855">
        <v>5.45</v>
      </c>
      <c r="AA10855">
        <v>43.72</v>
      </c>
      <c r="AB10855">
        <v>1.6E-2</v>
      </c>
      <c r="AC10855">
        <v>33.299999999999997</v>
      </c>
      <c r="AD10855">
        <v>0.21299999999999999</v>
      </c>
      <c r="AE10855">
        <v>0.26400000000000001</v>
      </c>
      <c r="AF10855">
        <v>12.49</v>
      </c>
      <c r="AG10855">
        <v>3.7469999999999999</v>
      </c>
      <c r="AH10855">
        <v>1.38707</v>
      </c>
    </row>
    <row r="10856" spans="1:34" ht="158.4" hidden="1" x14ac:dyDescent="0.3">
      <c r="A10856" t="s">
        <v>23187</v>
      </c>
      <c r="B10856" t="s">
        <v>19086</v>
      </c>
      <c r="C10856" t="s">
        <v>498</v>
      </c>
      <c r="D10856" s="1">
        <v>41879</v>
      </c>
      <c r="G10856">
        <v>2005</v>
      </c>
      <c r="H10856" t="s">
        <v>4786</v>
      </c>
      <c r="K10856" s="2" t="s">
        <v>499</v>
      </c>
      <c r="L10856" s="2" t="s">
        <v>19969</v>
      </c>
      <c r="N10856" t="s">
        <v>19986</v>
      </c>
      <c r="O10856" s="1">
        <v>41879</v>
      </c>
      <c r="P10856" t="s">
        <v>54</v>
      </c>
      <c r="V10856">
        <v>0.8</v>
      </c>
      <c r="W10856">
        <v>0.52500000000000002</v>
      </c>
      <c r="X10856">
        <v>163.80000000000001</v>
      </c>
      <c r="Y10856">
        <v>22.95</v>
      </c>
      <c r="Z10856">
        <v>5.98</v>
      </c>
      <c r="AA10856">
        <v>38.99</v>
      </c>
      <c r="AB10856">
        <v>1.6E-2</v>
      </c>
      <c r="AC10856">
        <v>31.51</v>
      </c>
      <c r="AD10856">
        <v>0.216</v>
      </c>
      <c r="AE10856">
        <v>0.32</v>
      </c>
      <c r="AF10856">
        <v>12.36</v>
      </c>
      <c r="AG10856">
        <v>3.972</v>
      </c>
      <c r="AH10856">
        <v>1.35273</v>
      </c>
    </row>
    <row r="10857" spans="1:34" ht="158.4" hidden="1" x14ac:dyDescent="0.3">
      <c r="A10857" t="s">
        <v>23188</v>
      </c>
      <c r="B10857" t="s">
        <v>19086</v>
      </c>
      <c r="C10857" t="s">
        <v>498</v>
      </c>
      <c r="D10857" s="1">
        <v>41879</v>
      </c>
      <c r="G10857">
        <v>2005</v>
      </c>
      <c r="H10857" t="s">
        <v>4786</v>
      </c>
      <c r="K10857" s="2" t="s">
        <v>499</v>
      </c>
      <c r="L10857" s="2" t="s">
        <v>19969</v>
      </c>
      <c r="N10857" t="s">
        <v>19988</v>
      </c>
      <c r="O10857" s="1">
        <v>41879</v>
      </c>
      <c r="P10857" t="s">
        <v>54</v>
      </c>
      <c r="V10857">
        <v>0.71</v>
      </c>
      <c r="W10857">
        <v>0.54600000000000004</v>
      </c>
      <c r="X10857">
        <v>175.1</v>
      </c>
      <c r="Y10857">
        <v>17.38</v>
      </c>
      <c r="Z10857">
        <v>7.85</v>
      </c>
      <c r="AA10857">
        <v>37.74</v>
      </c>
      <c r="AB10857">
        <v>2.1000000000000001E-2</v>
      </c>
      <c r="AC10857">
        <v>26.01</v>
      </c>
      <c r="AD10857">
        <v>0.20300000000000001</v>
      </c>
      <c r="AE10857">
        <v>0.317</v>
      </c>
      <c r="AF10857">
        <v>11.79</v>
      </c>
      <c r="AG10857">
        <v>3.8439999999999999</v>
      </c>
      <c r="AH10857">
        <v>1.1227</v>
      </c>
    </row>
    <row r="10858" spans="1:34" ht="158.4" hidden="1" x14ac:dyDescent="0.3">
      <c r="A10858" t="s">
        <v>23189</v>
      </c>
      <c r="B10858" t="s">
        <v>19086</v>
      </c>
      <c r="C10858" t="s">
        <v>498</v>
      </c>
      <c r="D10858" s="1">
        <v>41879</v>
      </c>
      <c r="G10858">
        <v>2005</v>
      </c>
      <c r="H10858" t="s">
        <v>5177</v>
      </c>
      <c r="K10858" s="2" t="s">
        <v>499</v>
      </c>
      <c r="L10858" s="2" t="s">
        <v>19969</v>
      </c>
      <c r="N10858" t="s">
        <v>19990</v>
      </c>
      <c r="O10858" s="1">
        <v>41879</v>
      </c>
      <c r="P10858" t="s">
        <v>54</v>
      </c>
      <c r="V10858">
        <v>1.1499999999999999</v>
      </c>
      <c r="W10858">
        <v>0.41299999999999998</v>
      </c>
      <c r="X10858">
        <v>383.7</v>
      </c>
      <c r="Y10858">
        <v>29.4</v>
      </c>
      <c r="Z10858">
        <v>5.67</v>
      </c>
      <c r="AA10858">
        <v>40.64</v>
      </c>
      <c r="AB10858">
        <v>0.03</v>
      </c>
      <c r="AC10858">
        <v>86.94</v>
      </c>
      <c r="AD10858">
        <v>0.217</v>
      </c>
      <c r="AE10858">
        <v>0.25700000000000001</v>
      </c>
      <c r="AF10858">
        <v>11.83</v>
      </c>
      <c r="AG10858">
        <v>3.653</v>
      </c>
      <c r="AH10858">
        <v>1.1261300000000001</v>
      </c>
    </row>
    <row r="10859" spans="1:34" ht="158.4" hidden="1" x14ac:dyDescent="0.3">
      <c r="A10859" t="s">
        <v>23190</v>
      </c>
      <c r="B10859" t="s">
        <v>19086</v>
      </c>
      <c r="C10859" t="s">
        <v>498</v>
      </c>
      <c r="D10859" s="1">
        <v>41879</v>
      </c>
      <c r="G10859">
        <v>2005</v>
      </c>
      <c r="H10859" t="s">
        <v>5177</v>
      </c>
      <c r="K10859" s="2" t="s">
        <v>499</v>
      </c>
      <c r="L10859" s="2" t="s">
        <v>19969</v>
      </c>
      <c r="N10859" t="s">
        <v>19992</v>
      </c>
      <c r="O10859" s="1">
        <v>41879</v>
      </c>
      <c r="P10859" t="s">
        <v>54</v>
      </c>
      <c r="V10859">
        <v>1.27</v>
      </c>
      <c r="W10859">
        <v>0.48699999999999999</v>
      </c>
      <c r="X10859">
        <v>214</v>
      </c>
      <c r="Y10859">
        <v>29.37</v>
      </c>
      <c r="Z10859">
        <v>7.05</v>
      </c>
      <c r="AA10859">
        <v>48.17</v>
      </c>
      <c r="AB10859">
        <v>0.04</v>
      </c>
      <c r="AC10859">
        <v>102.8</v>
      </c>
      <c r="AD10859">
        <v>0.252</v>
      </c>
      <c r="AE10859">
        <v>0.30199999999999999</v>
      </c>
      <c r="AF10859">
        <v>10.23</v>
      </c>
      <c r="AG10859">
        <v>3.9710000000000001</v>
      </c>
      <c r="AH10859">
        <v>1.3595999999999999</v>
      </c>
    </row>
    <row r="10860" spans="1:34" ht="158.4" hidden="1" x14ac:dyDescent="0.3">
      <c r="A10860" t="s">
        <v>23191</v>
      </c>
      <c r="B10860" t="s">
        <v>19086</v>
      </c>
      <c r="C10860" t="s">
        <v>498</v>
      </c>
      <c r="D10860" s="1">
        <v>41879</v>
      </c>
      <c r="G10860">
        <v>804</v>
      </c>
      <c r="H10860" t="s">
        <v>50</v>
      </c>
      <c r="K10860" s="2" t="s">
        <v>499</v>
      </c>
      <c r="L10860" s="2" t="s">
        <v>19969</v>
      </c>
      <c r="N10860" t="s">
        <v>19626</v>
      </c>
      <c r="O10860" s="1">
        <v>41879</v>
      </c>
      <c r="P10860" t="s">
        <v>54</v>
      </c>
      <c r="V10860">
        <v>0.93</v>
      </c>
      <c r="W10860">
        <v>0.58299999999999996</v>
      </c>
      <c r="X10860">
        <v>123.2</v>
      </c>
      <c r="Y10860">
        <v>22.83</v>
      </c>
      <c r="Z10860">
        <v>4.87</v>
      </c>
      <c r="AA10860">
        <v>32.76</v>
      </c>
      <c r="AB10860">
        <v>2.1000000000000001E-2</v>
      </c>
      <c r="AC10860">
        <v>45.7</v>
      </c>
      <c r="AD10860">
        <v>0.251</v>
      </c>
      <c r="AE10860">
        <v>0.35599999999999998</v>
      </c>
      <c r="AF10860">
        <v>12.48</v>
      </c>
      <c r="AG10860">
        <v>4.7169999999999996</v>
      </c>
      <c r="AH10860">
        <v>1.4214</v>
      </c>
    </row>
    <row r="10861" spans="1:34" ht="158.4" hidden="1" x14ac:dyDescent="0.3">
      <c r="A10861" t="s">
        <v>23192</v>
      </c>
      <c r="B10861" t="s">
        <v>19628</v>
      </c>
      <c r="C10861" t="s">
        <v>498</v>
      </c>
      <c r="D10861" s="1">
        <v>41879</v>
      </c>
      <c r="G10861">
        <v>804</v>
      </c>
      <c r="H10861" t="s">
        <v>50</v>
      </c>
      <c r="K10861" s="2" t="s">
        <v>499</v>
      </c>
      <c r="L10861" s="2" t="s">
        <v>23193</v>
      </c>
      <c r="N10861" t="s">
        <v>19630</v>
      </c>
      <c r="O10861" s="1">
        <v>41879</v>
      </c>
      <c r="P10861" t="s">
        <v>54</v>
      </c>
      <c r="V10861">
        <v>1.05</v>
      </c>
      <c r="W10861">
        <v>0.54</v>
      </c>
      <c r="X10861">
        <v>233.7</v>
      </c>
      <c r="Y10861">
        <v>20.23</v>
      </c>
      <c r="Z10861">
        <v>5.18</v>
      </c>
      <c r="AA10861">
        <v>38.29</v>
      </c>
      <c r="AB10861">
        <v>2.1999999999999999E-2</v>
      </c>
      <c r="AC10861">
        <v>43.03</v>
      </c>
      <c r="AD10861">
        <v>0.219</v>
      </c>
      <c r="AE10861">
        <v>0.27500000000000002</v>
      </c>
      <c r="AF10861">
        <v>10.039999999999999</v>
      </c>
      <c r="AG10861">
        <v>4.4119999999999999</v>
      </c>
      <c r="AH10861">
        <v>1.2737700000000001</v>
      </c>
    </row>
    <row r="10862" spans="1:34" ht="158.4" hidden="1" x14ac:dyDescent="0.3">
      <c r="A10862" t="s">
        <v>23194</v>
      </c>
      <c r="B10862" t="s">
        <v>19628</v>
      </c>
      <c r="C10862" t="s">
        <v>498</v>
      </c>
      <c r="D10862" s="1">
        <v>41879</v>
      </c>
      <c r="G10862">
        <v>804</v>
      </c>
      <c r="H10862" t="s">
        <v>50</v>
      </c>
      <c r="K10862" s="2" t="s">
        <v>499</v>
      </c>
      <c r="L10862" s="2" t="s">
        <v>23195</v>
      </c>
      <c r="N10862" t="s">
        <v>19633</v>
      </c>
      <c r="O10862" s="1">
        <v>41879</v>
      </c>
      <c r="P10862" t="s">
        <v>54</v>
      </c>
      <c r="V10862">
        <v>0.91</v>
      </c>
      <c r="W10862">
        <v>0.63400000000000001</v>
      </c>
      <c r="X10862">
        <v>217.7</v>
      </c>
      <c r="Y10862">
        <v>24.37</v>
      </c>
      <c r="Z10862">
        <v>3.01</v>
      </c>
      <c r="AA10862">
        <v>42.86</v>
      </c>
      <c r="AB10862">
        <v>3.5000000000000003E-2</v>
      </c>
      <c r="AC10862">
        <v>42.03</v>
      </c>
      <c r="AD10862">
        <v>0.245</v>
      </c>
      <c r="AE10862">
        <v>0.29399999999999998</v>
      </c>
      <c r="AF10862">
        <v>11.14</v>
      </c>
      <c r="AG10862">
        <v>4.99</v>
      </c>
      <c r="AH10862">
        <v>2.0050699999999999</v>
      </c>
    </row>
    <row r="10863" spans="1:34" ht="158.4" hidden="1" x14ac:dyDescent="0.3">
      <c r="A10863" t="s">
        <v>23196</v>
      </c>
      <c r="B10863" t="s">
        <v>19628</v>
      </c>
      <c r="C10863" t="s">
        <v>498</v>
      </c>
      <c r="D10863" s="1">
        <v>41879</v>
      </c>
      <c r="G10863">
        <v>804</v>
      </c>
      <c r="H10863" t="s">
        <v>50</v>
      </c>
      <c r="K10863" s="2" t="s">
        <v>499</v>
      </c>
      <c r="L10863" s="2" t="s">
        <v>23197</v>
      </c>
      <c r="N10863" t="s">
        <v>19636</v>
      </c>
      <c r="O10863" s="1">
        <v>41879</v>
      </c>
      <c r="P10863" t="s">
        <v>54</v>
      </c>
      <c r="V10863">
        <v>0.89</v>
      </c>
      <c r="W10863">
        <v>0.54600000000000004</v>
      </c>
      <c r="X10863">
        <v>233.5</v>
      </c>
      <c r="Y10863">
        <v>21.08</v>
      </c>
      <c r="Z10863">
        <v>1.48</v>
      </c>
      <c r="AA10863">
        <v>41.65</v>
      </c>
      <c r="AB10863">
        <v>2.8000000000000001E-2</v>
      </c>
      <c r="AC10863">
        <v>33.450000000000003</v>
      </c>
      <c r="AD10863">
        <v>0.24199999999999999</v>
      </c>
      <c r="AE10863">
        <v>0.376</v>
      </c>
      <c r="AF10863">
        <v>12.89</v>
      </c>
      <c r="AG10863">
        <v>5.0430000000000001</v>
      </c>
      <c r="AH10863">
        <v>1.7269699999999999</v>
      </c>
    </row>
    <row r="10864" spans="1:34" ht="158.4" hidden="1" x14ac:dyDescent="0.3">
      <c r="A10864" t="s">
        <v>23198</v>
      </c>
      <c r="B10864" t="s">
        <v>19628</v>
      </c>
      <c r="C10864" t="s">
        <v>498</v>
      </c>
      <c r="D10864" s="1">
        <v>41879</v>
      </c>
      <c r="G10864">
        <v>804</v>
      </c>
      <c r="H10864" t="s">
        <v>50</v>
      </c>
      <c r="K10864" s="2" t="s">
        <v>499</v>
      </c>
      <c r="L10864" s="2" t="s">
        <v>23199</v>
      </c>
      <c r="N10864" t="s">
        <v>14528</v>
      </c>
      <c r="O10864" s="1">
        <v>41879</v>
      </c>
      <c r="P10864" t="s">
        <v>54</v>
      </c>
      <c r="V10864">
        <v>0.9</v>
      </c>
      <c r="W10864">
        <v>0.70299999999999996</v>
      </c>
      <c r="X10864">
        <v>267.60000000000002</v>
      </c>
      <c r="Y10864">
        <v>23.13</v>
      </c>
      <c r="Z10864">
        <v>5.23</v>
      </c>
      <c r="AA10864">
        <v>45.88</v>
      </c>
      <c r="AB10864">
        <v>3.5999999999999997E-2</v>
      </c>
      <c r="AC10864">
        <v>46.33</v>
      </c>
      <c r="AD10864">
        <v>0.20699999999999999</v>
      </c>
      <c r="AE10864">
        <v>0.247</v>
      </c>
      <c r="AF10864">
        <v>9.5419999999999998</v>
      </c>
      <c r="AG10864">
        <v>4.7359999999999998</v>
      </c>
      <c r="AH10864">
        <v>1.8093699999999999</v>
      </c>
    </row>
    <row r="10865" spans="1:34" ht="158.4" hidden="1" x14ac:dyDescent="0.3">
      <c r="A10865" t="s">
        <v>23200</v>
      </c>
      <c r="B10865" t="s">
        <v>19628</v>
      </c>
      <c r="C10865" t="s">
        <v>498</v>
      </c>
      <c r="D10865" s="1">
        <v>41879</v>
      </c>
      <c r="G10865">
        <v>804</v>
      </c>
      <c r="H10865" t="s">
        <v>50</v>
      </c>
      <c r="K10865" s="2" t="s">
        <v>499</v>
      </c>
      <c r="L10865" s="2" t="s">
        <v>23201</v>
      </c>
      <c r="N10865" t="s">
        <v>14530</v>
      </c>
      <c r="O10865" s="1">
        <v>41879</v>
      </c>
      <c r="P10865" t="s">
        <v>54</v>
      </c>
      <c r="V10865">
        <v>1.1599999999999999</v>
      </c>
      <c r="W10865">
        <v>0.92500000000000004</v>
      </c>
      <c r="X10865">
        <v>183.7</v>
      </c>
      <c r="Y10865">
        <v>24.57</v>
      </c>
      <c r="Z10865">
        <v>5.43</v>
      </c>
      <c r="AA10865">
        <v>51.41</v>
      </c>
      <c r="AB10865">
        <v>3.5999999999999997E-2</v>
      </c>
      <c r="AC10865">
        <v>55.84</v>
      </c>
      <c r="AD10865">
        <v>0.21</v>
      </c>
      <c r="AE10865">
        <v>0.23300000000000001</v>
      </c>
      <c r="AF10865">
        <v>8.94</v>
      </c>
      <c r="AG10865">
        <v>4.4130000000000003</v>
      </c>
      <c r="AH10865">
        <v>1.5965</v>
      </c>
    </row>
    <row r="10866" spans="1:34" ht="172.8" hidden="1" x14ac:dyDescent="0.3">
      <c r="A10866" t="s">
        <v>23202</v>
      </c>
      <c r="B10866" t="s">
        <v>19628</v>
      </c>
      <c r="C10866" t="s">
        <v>498</v>
      </c>
      <c r="D10866" s="1">
        <v>41879</v>
      </c>
      <c r="G10866">
        <v>804</v>
      </c>
      <c r="H10866" t="s">
        <v>50</v>
      </c>
      <c r="K10866" s="2" t="s">
        <v>499</v>
      </c>
      <c r="L10866" s="2" t="s">
        <v>23203</v>
      </c>
      <c r="N10866" t="s">
        <v>19643</v>
      </c>
      <c r="O10866" s="1">
        <v>41879</v>
      </c>
      <c r="P10866" t="s">
        <v>54</v>
      </c>
      <c r="V10866">
        <v>0.69</v>
      </c>
      <c r="W10866">
        <v>0.57999999999999996</v>
      </c>
      <c r="X10866">
        <v>130.6</v>
      </c>
      <c r="Y10866">
        <v>19.920000000000002</v>
      </c>
      <c r="Z10866">
        <v>3.67</v>
      </c>
      <c r="AA10866">
        <v>30.35</v>
      </c>
      <c r="AB10866">
        <v>2.5000000000000001E-2</v>
      </c>
      <c r="AC10866">
        <v>33.159999999999997</v>
      </c>
      <c r="AD10866">
        <v>0.21199999999999999</v>
      </c>
      <c r="AE10866">
        <v>0.27700000000000002</v>
      </c>
      <c r="AF10866">
        <v>12.01</v>
      </c>
      <c r="AG10866">
        <v>5.04</v>
      </c>
      <c r="AH10866">
        <v>1.5312699999999999</v>
      </c>
    </row>
    <row r="10867" spans="1:34" ht="172.8" hidden="1" x14ac:dyDescent="0.3">
      <c r="A10867" t="s">
        <v>23204</v>
      </c>
      <c r="B10867" t="s">
        <v>19628</v>
      </c>
      <c r="C10867" t="s">
        <v>498</v>
      </c>
      <c r="D10867" s="1">
        <v>41879</v>
      </c>
      <c r="G10867">
        <v>804</v>
      </c>
      <c r="H10867" t="s">
        <v>50</v>
      </c>
      <c r="K10867" s="2" t="s">
        <v>499</v>
      </c>
      <c r="L10867" s="2" t="s">
        <v>23205</v>
      </c>
      <c r="N10867" t="s">
        <v>19646</v>
      </c>
      <c r="O10867" s="1">
        <v>41879</v>
      </c>
      <c r="P10867" t="s">
        <v>54</v>
      </c>
      <c r="V10867">
        <v>1</v>
      </c>
      <c r="W10867">
        <v>0.95899999999999996</v>
      </c>
      <c r="X10867">
        <v>210</v>
      </c>
      <c r="Y10867">
        <v>19.03</v>
      </c>
      <c r="Z10867">
        <v>1.81</v>
      </c>
      <c r="AA10867">
        <v>45.17</v>
      </c>
      <c r="AB10867">
        <v>3.5999999999999997E-2</v>
      </c>
      <c r="AC10867">
        <v>44.22</v>
      </c>
      <c r="AD10867">
        <v>0.19600000000000001</v>
      </c>
      <c r="AE10867">
        <v>0.20499999999999999</v>
      </c>
      <c r="AF10867">
        <v>8.3680000000000003</v>
      </c>
      <c r="AG10867">
        <v>4.45</v>
      </c>
      <c r="AH10867">
        <v>1.3561700000000001</v>
      </c>
    </row>
    <row r="10868" spans="1:34" ht="158.4" hidden="1" x14ac:dyDescent="0.3">
      <c r="A10868" t="s">
        <v>23206</v>
      </c>
      <c r="B10868" t="s">
        <v>19628</v>
      </c>
      <c r="C10868" t="s">
        <v>498</v>
      </c>
      <c r="D10868" s="1">
        <v>41879</v>
      </c>
      <c r="G10868">
        <v>804</v>
      </c>
      <c r="H10868" t="s">
        <v>50</v>
      </c>
      <c r="K10868" s="2" t="s">
        <v>499</v>
      </c>
      <c r="L10868" s="2" t="s">
        <v>23207</v>
      </c>
      <c r="N10868" t="s">
        <v>19649</v>
      </c>
      <c r="O10868" s="1">
        <v>41879</v>
      </c>
      <c r="P10868" t="s">
        <v>54</v>
      </c>
      <c r="V10868">
        <v>1</v>
      </c>
      <c r="W10868">
        <v>0.55900000000000005</v>
      </c>
      <c r="X10868">
        <v>189.8</v>
      </c>
      <c r="Y10868">
        <v>18.899999999999999</v>
      </c>
      <c r="Z10868">
        <v>6.34</v>
      </c>
      <c r="AA10868">
        <v>58.82</v>
      </c>
      <c r="AB10868">
        <v>3.2000000000000001E-2</v>
      </c>
      <c r="AC10868">
        <v>43.8</v>
      </c>
      <c r="AD10868">
        <v>0.20100000000000001</v>
      </c>
      <c r="AE10868">
        <v>0.255</v>
      </c>
      <c r="AF10868">
        <v>11.62</v>
      </c>
      <c r="AG10868">
        <v>3.82</v>
      </c>
      <c r="AH10868">
        <v>1.22227</v>
      </c>
    </row>
    <row r="10869" spans="1:34" ht="158.4" hidden="1" x14ac:dyDescent="0.3">
      <c r="A10869" t="s">
        <v>23208</v>
      </c>
      <c r="B10869" t="s">
        <v>19628</v>
      </c>
      <c r="C10869" t="s">
        <v>498</v>
      </c>
      <c r="D10869" s="1">
        <v>41879</v>
      </c>
      <c r="G10869">
        <v>804</v>
      </c>
      <c r="H10869" t="s">
        <v>50</v>
      </c>
      <c r="K10869" s="2" t="s">
        <v>499</v>
      </c>
      <c r="L10869" s="2" t="s">
        <v>23209</v>
      </c>
      <c r="N10869" t="s">
        <v>19652</v>
      </c>
      <c r="O10869" s="1">
        <v>41879</v>
      </c>
      <c r="P10869" t="s">
        <v>54</v>
      </c>
      <c r="V10869">
        <v>0.79</v>
      </c>
      <c r="W10869">
        <v>0.438</v>
      </c>
      <c r="X10869">
        <v>176</v>
      </c>
      <c r="Y10869">
        <v>18.39</v>
      </c>
      <c r="Z10869">
        <v>5.41</v>
      </c>
      <c r="AA10869">
        <v>50.19</v>
      </c>
      <c r="AB10869">
        <v>3.1E-2</v>
      </c>
      <c r="AC10869">
        <v>33.76</v>
      </c>
      <c r="AD10869">
        <v>0.20799999999999999</v>
      </c>
      <c r="AE10869">
        <v>0.31</v>
      </c>
      <c r="AF10869">
        <v>11.92</v>
      </c>
      <c r="AG10869">
        <v>3.9929999999999999</v>
      </c>
      <c r="AH10869">
        <v>1.38707</v>
      </c>
    </row>
    <row r="10870" spans="1:34" ht="172.8" hidden="1" x14ac:dyDescent="0.3">
      <c r="A10870" t="s">
        <v>23210</v>
      </c>
      <c r="B10870" t="s">
        <v>19628</v>
      </c>
      <c r="C10870" t="s">
        <v>498</v>
      </c>
      <c r="D10870" s="1">
        <v>41879</v>
      </c>
      <c r="G10870">
        <v>804</v>
      </c>
      <c r="H10870" t="s">
        <v>50</v>
      </c>
      <c r="K10870" s="2" t="s">
        <v>499</v>
      </c>
      <c r="L10870" s="2" t="s">
        <v>23211</v>
      </c>
      <c r="N10870" t="s">
        <v>19655</v>
      </c>
      <c r="O10870" s="1">
        <v>41879</v>
      </c>
      <c r="P10870" t="s">
        <v>54</v>
      </c>
      <c r="V10870">
        <v>1.24</v>
      </c>
      <c r="W10870">
        <v>0.751</v>
      </c>
      <c r="X10870">
        <v>422.3</v>
      </c>
      <c r="Y10870">
        <v>21.95</v>
      </c>
      <c r="Z10870">
        <v>5.22</v>
      </c>
      <c r="AA10870">
        <v>46.81</v>
      </c>
      <c r="AB10870">
        <v>3.9E-2</v>
      </c>
      <c r="AC10870">
        <v>58.97</v>
      </c>
      <c r="AD10870">
        <v>0.21199999999999999</v>
      </c>
      <c r="AE10870">
        <v>0.27300000000000002</v>
      </c>
      <c r="AF10870">
        <v>12.72</v>
      </c>
      <c r="AG10870">
        <v>4.6100000000000003</v>
      </c>
      <c r="AH10870">
        <v>1.5896300000000001</v>
      </c>
    </row>
    <row r="10871" spans="1:34" ht="158.4" hidden="1" x14ac:dyDescent="0.3">
      <c r="A10871" t="s">
        <v>23212</v>
      </c>
      <c r="B10871" t="s">
        <v>19628</v>
      </c>
      <c r="C10871" t="s">
        <v>498</v>
      </c>
      <c r="D10871" s="1">
        <v>41879</v>
      </c>
      <c r="G10871">
        <v>804</v>
      </c>
      <c r="H10871" t="s">
        <v>50</v>
      </c>
      <c r="K10871" s="2" t="s">
        <v>499</v>
      </c>
      <c r="L10871" s="2" t="s">
        <v>23213</v>
      </c>
      <c r="N10871" t="s">
        <v>19661</v>
      </c>
      <c r="O10871" s="1">
        <v>41879</v>
      </c>
      <c r="P10871" t="s">
        <v>54</v>
      </c>
      <c r="V10871">
        <v>1.18</v>
      </c>
      <c r="W10871">
        <v>0.78200000000000003</v>
      </c>
      <c r="X10871">
        <v>410.1</v>
      </c>
      <c r="Y10871">
        <v>16.57</v>
      </c>
      <c r="Z10871">
        <v>5.15</v>
      </c>
      <c r="AA10871">
        <v>69.56</v>
      </c>
      <c r="AB10871">
        <v>0.05</v>
      </c>
      <c r="AC10871">
        <v>69.87</v>
      </c>
      <c r="AD10871">
        <v>0.192</v>
      </c>
      <c r="AE10871">
        <v>0.25</v>
      </c>
      <c r="AF10871">
        <v>9.3800000000000008</v>
      </c>
      <c r="AG10871">
        <v>4.22</v>
      </c>
      <c r="AH10871">
        <v>1.3664700000000001</v>
      </c>
    </row>
    <row r="10872" spans="1:34" ht="172.8" hidden="1" x14ac:dyDescent="0.3">
      <c r="A10872" t="s">
        <v>23214</v>
      </c>
      <c r="B10872" t="s">
        <v>19628</v>
      </c>
      <c r="C10872" t="s">
        <v>498</v>
      </c>
      <c r="D10872" s="1">
        <v>41879</v>
      </c>
      <c r="G10872">
        <v>804</v>
      </c>
      <c r="H10872" t="s">
        <v>50</v>
      </c>
      <c r="K10872" s="2" t="s">
        <v>499</v>
      </c>
      <c r="L10872" s="2" t="s">
        <v>23215</v>
      </c>
      <c r="N10872" t="s">
        <v>19664</v>
      </c>
      <c r="O10872" s="1">
        <v>41879</v>
      </c>
      <c r="P10872" t="s">
        <v>54</v>
      </c>
      <c r="V10872">
        <v>1.81</v>
      </c>
      <c r="W10872">
        <v>0.746</v>
      </c>
      <c r="X10872">
        <v>1112</v>
      </c>
      <c r="Y10872">
        <v>22.77</v>
      </c>
      <c r="Z10872">
        <v>3.55</v>
      </c>
      <c r="AA10872">
        <v>61.62</v>
      </c>
      <c r="AB10872">
        <v>3.7999999999999999E-2</v>
      </c>
      <c r="AC10872">
        <v>97.43</v>
      </c>
      <c r="AD10872">
        <v>0.155</v>
      </c>
      <c r="AE10872">
        <v>0.22800000000000001</v>
      </c>
      <c r="AF10872">
        <v>7.0979999999999999</v>
      </c>
      <c r="AG10872">
        <v>3.89</v>
      </c>
      <c r="AH10872">
        <v>1.30467</v>
      </c>
    </row>
    <row r="10873" spans="1:34" ht="172.8" hidden="1" x14ac:dyDescent="0.3">
      <c r="A10873" t="s">
        <v>23216</v>
      </c>
      <c r="B10873" t="s">
        <v>19628</v>
      </c>
      <c r="C10873" t="s">
        <v>498</v>
      </c>
      <c r="D10873" s="1">
        <v>41879</v>
      </c>
      <c r="G10873">
        <v>804</v>
      </c>
      <c r="H10873" t="s">
        <v>50</v>
      </c>
      <c r="K10873" s="2" t="s">
        <v>499</v>
      </c>
      <c r="L10873" s="2" t="s">
        <v>23217</v>
      </c>
      <c r="N10873" t="s">
        <v>19667</v>
      </c>
      <c r="O10873" s="1">
        <v>41879</v>
      </c>
      <c r="P10873" t="s">
        <v>54</v>
      </c>
      <c r="V10873">
        <v>2.33</v>
      </c>
      <c r="W10873">
        <v>1.1519999999999999</v>
      </c>
      <c r="X10873">
        <v>498.6</v>
      </c>
      <c r="Y10873">
        <v>28.38</v>
      </c>
      <c r="Z10873">
        <v>4.3600000000000003</v>
      </c>
      <c r="AA10873">
        <v>60.58</v>
      </c>
      <c r="AB10873">
        <v>4.8000000000000001E-2</v>
      </c>
      <c r="AC10873">
        <v>113.9</v>
      </c>
      <c r="AD10873">
        <v>0.153</v>
      </c>
      <c r="AE10873">
        <v>0.21299999999999999</v>
      </c>
      <c r="AF10873">
        <v>4.9029999999999996</v>
      </c>
      <c r="AG10873">
        <v>2.5910000000000002</v>
      </c>
      <c r="AH10873">
        <v>0.83430000000000004</v>
      </c>
    </row>
    <row r="10874" spans="1:34" ht="144" hidden="1" x14ac:dyDescent="0.3">
      <c r="A10874" t="s">
        <v>23218</v>
      </c>
      <c r="B10874" t="s">
        <v>14060</v>
      </c>
      <c r="C10874" t="s">
        <v>498</v>
      </c>
      <c r="D10874" s="1">
        <v>41879</v>
      </c>
      <c r="G10874">
        <v>804</v>
      </c>
      <c r="H10874" t="s">
        <v>50</v>
      </c>
      <c r="K10874" s="2" t="s">
        <v>499</v>
      </c>
      <c r="L10874" s="2" t="s">
        <v>14061</v>
      </c>
      <c r="N10874" t="s">
        <v>20726</v>
      </c>
      <c r="O10874" s="1">
        <v>41879</v>
      </c>
      <c r="P10874" t="s">
        <v>54</v>
      </c>
      <c r="V10874">
        <v>1.57</v>
      </c>
      <c r="W10874">
        <v>0.747</v>
      </c>
      <c r="X10874">
        <v>282.89999999999998</v>
      </c>
      <c r="Y10874">
        <v>24.36</v>
      </c>
      <c r="Z10874">
        <v>5.09</v>
      </c>
      <c r="AA10874">
        <v>51.28</v>
      </c>
      <c r="AB10874">
        <v>3.5999999999999997E-2</v>
      </c>
      <c r="AC10874">
        <v>65.34</v>
      </c>
      <c r="AD10874">
        <v>0.182</v>
      </c>
      <c r="AE10874">
        <v>0.30299999999999999</v>
      </c>
      <c r="AF10874">
        <v>7.6520000000000001</v>
      </c>
      <c r="AG10874">
        <v>4.34</v>
      </c>
      <c r="AH10874">
        <v>0.9476</v>
      </c>
    </row>
    <row r="10875" spans="1:34" ht="144" hidden="1" x14ac:dyDescent="0.3">
      <c r="A10875" t="s">
        <v>23219</v>
      </c>
      <c r="B10875" t="s">
        <v>14060</v>
      </c>
      <c r="C10875" t="s">
        <v>498</v>
      </c>
      <c r="D10875" s="1">
        <v>41879</v>
      </c>
      <c r="G10875">
        <v>804</v>
      </c>
      <c r="H10875" t="s">
        <v>50</v>
      </c>
      <c r="K10875" s="2" t="s">
        <v>499</v>
      </c>
      <c r="L10875" s="2" t="s">
        <v>14061</v>
      </c>
      <c r="N10875" t="s">
        <v>19926</v>
      </c>
      <c r="O10875" s="1">
        <v>41879</v>
      </c>
      <c r="P10875" t="s">
        <v>54</v>
      </c>
      <c r="V10875">
        <v>1.96</v>
      </c>
      <c r="W10875">
        <v>0.65200000000000002</v>
      </c>
      <c r="X10875">
        <v>1280</v>
      </c>
      <c r="Y10875">
        <v>33.28</v>
      </c>
      <c r="Z10875">
        <v>2.93</v>
      </c>
      <c r="AA10875">
        <v>53.09</v>
      </c>
      <c r="AB10875">
        <v>3.2000000000000001E-2</v>
      </c>
      <c r="AC10875">
        <v>137.30000000000001</v>
      </c>
      <c r="AD10875">
        <v>0.20300000000000001</v>
      </c>
      <c r="AE10875">
        <v>0.26100000000000001</v>
      </c>
      <c r="AF10875">
        <v>8.0839999999999996</v>
      </c>
      <c r="AG10875">
        <v>3.28</v>
      </c>
      <c r="AH10875">
        <v>0.52529999999999999</v>
      </c>
    </row>
    <row r="10876" spans="1:34" ht="144" hidden="1" x14ac:dyDescent="0.3">
      <c r="A10876" t="s">
        <v>23220</v>
      </c>
      <c r="B10876" t="s">
        <v>14060</v>
      </c>
      <c r="C10876" t="s">
        <v>498</v>
      </c>
      <c r="D10876" s="1">
        <v>41879</v>
      </c>
      <c r="G10876">
        <v>804</v>
      </c>
      <c r="H10876" t="s">
        <v>50</v>
      </c>
      <c r="K10876" s="2" t="s">
        <v>499</v>
      </c>
      <c r="L10876" s="2" t="s">
        <v>14061</v>
      </c>
      <c r="N10876" t="s">
        <v>20398</v>
      </c>
      <c r="O10876" s="1">
        <v>41879</v>
      </c>
      <c r="P10876" t="s">
        <v>54</v>
      </c>
      <c r="V10876">
        <v>1.89</v>
      </c>
      <c r="W10876">
        <v>0.78</v>
      </c>
      <c r="X10876">
        <v>456.8</v>
      </c>
      <c r="Y10876">
        <v>30.31</v>
      </c>
      <c r="Z10876">
        <v>4.4800000000000004</v>
      </c>
      <c r="AA10876">
        <v>58.01</v>
      </c>
      <c r="AB10876">
        <v>5.2999999999999999E-2</v>
      </c>
      <c r="AC10876">
        <v>100.9</v>
      </c>
      <c r="AD10876">
        <v>0.17699999999999999</v>
      </c>
      <c r="AE10876">
        <v>0.14599999999999999</v>
      </c>
      <c r="AF10876">
        <v>9.5310000000000006</v>
      </c>
      <c r="AG10876">
        <v>2.96</v>
      </c>
      <c r="AH10876">
        <v>0.71413000000000004</v>
      </c>
    </row>
    <row r="10877" spans="1:34" ht="158.4" hidden="1" x14ac:dyDescent="0.3">
      <c r="A10877" t="s">
        <v>23221</v>
      </c>
      <c r="B10877" t="s">
        <v>20396</v>
      </c>
      <c r="C10877" t="s">
        <v>498</v>
      </c>
      <c r="D10877" s="1">
        <v>41879</v>
      </c>
      <c r="G10877">
        <v>804</v>
      </c>
      <c r="H10877" t="s">
        <v>50</v>
      </c>
      <c r="K10877" s="2" t="s">
        <v>499</v>
      </c>
      <c r="L10877" s="2" t="s">
        <v>23222</v>
      </c>
      <c r="N10877" t="s">
        <v>20401</v>
      </c>
      <c r="O10877" s="1">
        <v>41879</v>
      </c>
      <c r="P10877" t="s">
        <v>54</v>
      </c>
      <c r="V10877">
        <v>1.32</v>
      </c>
      <c r="W10877">
        <v>0.70399999999999996</v>
      </c>
      <c r="X10877">
        <v>278.60000000000002</v>
      </c>
      <c r="Y10877">
        <v>29.71</v>
      </c>
      <c r="Z10877">
        <v>7.38</v>
      </c>
      <c r="AA10877">
        <v>83.3</v>
      </c>
      <c r="AB10877">
        <v>3.6999999999999998E-2</v>
      </c>
      <c r="AC10877">
        <v>137.69999999999999</v>
      </c>
      <c r="AD10877">
        <v>0.25600000000000001</v>
      </c>
      <c r="AE10877">
        <v>0.248</v>
      </c>
      <c r="AF10877">
        <v>11.39</v>
      </c>
      <c r="AG10877">
        <v>4.43</v>
      </c>
      <c r="AH10877">
        <v>1.09867</v>
      </c>
    </row>
    <row r="10878" spans="1:34" ht="158.4" hidden="1" x14ac:dyDescent="0.3">
      <c r="A10878" t="s">
        <v>23223</v>
      </c>
      <c r="B10878" t="s">
        <v>20403</v>
      </c>
      <c r="C10878" t="s">
        <v>498</v>
      </c>
      <c r="D10878" s="1">
        <v>41879</v>
      </c>
      <c r="G10878">
        <v>804</v>
      </c>
      <c r="H10878" t="s">
        <v>50</v>
      </c>
      <c r="K10878" s="2" t="s">
        <v>499</v>
      </c>
      <c r="L10878" s="2" t="s">
        <v>23224</v>
      </c>
      <c r="N10878" t="s">
        <v>20405</v>
      </c>
      <c r="O10878" s="1">
        <v>41879</v>
      </c>
      <c r="P10878" t="s">
        <v>54</v>
      </c>
      <c r="V10878">
        <v>3.02</v>
      </c>
      <c r="W10878">
        <v>0.93400000000000005</v>
      </c>
      <c r="X10878">
        <v>782.4</v>
      </c>
      <c r="Y10878">
        <v>34.44</v>
      </c>
      <c r="Z10878">
        <v>6.81</v>
      </c>
      <c r="AA10878">
        <v>51.38</v>
      </c>
      <c r="AB10878">
        <v>7.6999999999999999E-2</v>
      </c>
      <c r="AC10878">
        <v>84.1</v>
      </c>
      <c r="AD10878">
        <v>0.316</v>
      </c>
      <c r="AE10878">
        <v>0.18099999999999999</v>
      </c>
      <c r="AF10878">
        <v>8.7789999999999999</v>
      </c>
      <c r="AG10878">
        <v>1.835</v>
      </c>
      <c r="AH10878">
        <v>0.16500000000000001</v>
      </c>
    </row>
    <row r="10879" spans="1:34" ht="158.4" hidden="1" x14ac:dyDescent="0.3">
      <c r="A10879" t="s">
        <v>23225</v>
      </c>
      <c r="B10879" t="s">
        <v>20403</v>
      </c>
      <c r="C10879" t="s">
        <v>498</v>
      </c>
      <c r="D10879" s="1">
        <v>41879</v>
      </c>
      <c r="G10879">
        <v>804</v>
      </c>
      <c r="H10879" t="s">
        <v>50</v>
      </c>
      <c r="K10879" s="2" t="s">
        <v>499</v>
      </c>
      <c r="L10879" s="2" t="s">
        <v>23226</v>
      </c>
      <c r="N10879" t="s">
        <v>20411</v>
      </c>
      <c r="O10879" s="1">
        <v>41879</v>
      </c>
      <c r="P10879" t="s">
        <v>54</v>
      </c>
      <c r="V10879">
        <v>1.72</v>
      </c>
      <c r="W10879">
        <v>1.581</v>
      </c>
      <c r="X10879">
        <v>451.4</v>
      </c>
      <c r="Y10879">
        <v>32.71</v>
      </c>
      <c r="Z10879">
        <v>6.18</v>
      </c>
      <c r="AA10879">
        <v>101.6</v>
      </c>
      <c r="AB10879">
        <v>5.5E-2</v>
      </c>
      <c r="AC10879">
        <v>161.6</v>
      </c>
      <c r="AD10879">
        <v>0.246</v>
      </c>
      <c r="AE10879">
        <v>0.21199999999999999</v>
      </c>
      <c r="AF10879">
        <v>8.9269999999999996</v>
      </c>
      <c r="AG10879">
        <v>2.278</v>
      </c>
      <c r="AH10879">
        <v>0.159</v>
      </c>
    </row>
    <row r="10880" spans="1:34" ht="158.4" hidden="1" x14ac:dyDescent="0.3">
      <c r="A10880" t="s">
        <v>23227</v>
      </c>
      <c r="B10880" t="s">
        <v>765</v>
      </c>
      <c r="C10880" t="s">
        <v>498</v>
      </c>
      <c r="D10880" s="1">
        <v>41879</v>
      </c>
      <c r="G10880">
        <v>804</v>
      </c>
      <c r="H10880" t="s">
        <v>50</v>
      </c>
      <c r="K10880" s="2" t="s">
        <v>499</v>
      </c>
      <c r="L10880" s="2" t="s">
        <v>23228</v>
      </c>
      <c r="N10880" t="s">
        <v>21081</v>
      </c>
      <c r="O10880" s="1">
        <v>41879</v>
      </c>
      <c r="P10880" t="s">
        <v>54</v>
      </c>
      <c r="V10880">
        <v>0.97</v>
      </c>
      <c r="W10880">
        <v>0.41099999999999998</v>
      </c>
      <c r="X10880">
        <v>1011</v>
      </c>
      <c r="Y10880">
        <v>26.96</v>
      </c>
      <c r="Z10880">
        <v>4.76</v>
      </c>
      <c r="AA10880">
        <v>70.290000000000006</v>
      </c>
      <c r="AB10880">
        <v>0.03</v>
      </c>
      <c r="AC10880">
        <v>88.06</v>
      </c>
      <c r="AD10880">
        <v>0.253</v>
      </c>
      <c r="AE10880">
        <v>0.27</v>
      </c>
      <c r="AF10880">
        <v>10.67</v>
      </c>
      <c r="AG10880">
        <v>4.21</v>
      </c>
      <c r="AH10880">
        <v>1.0711999999999999</v>
      </c>
    </row>
    <row r="10881" spans="1:34" ht="144" hidden="1" x14ac:dyDescent="0.3">
      <c r="A10881" t="s">
        <v>23229</v>
      </c>
      <c r="B10881" t="s">
        <v>765</v>
      </c>
      <c r="C10881" t="s">
        <v>498</v>
      </c>
      <c r="D10881" s="1">
        <v>41879</v>
      </c>
      <c r="G10881">
        <v>804</v>
      </c>
      <c r="H10881" t="s">
        <v>50</v>
      </c>
      <c r="K10881" s="2" t="s">
        <v>499</v>
      </c>
      <c r="L10881" s="2" t="s">
        <v>23230</v>
      </c>
      <c r="N10881" t="s">
        <v>21084</v>
      </c>
      <c r="O10881" s="1">
        <v>41879</v>
      </c>
      <c r="P10881" t="s">
        <v>54</v>
      </c>
      <c r="V10881">
        <v>1.1399999999999999</v>
      </c>
      <c r="W10881">
        <v>0.55100000000000005</v>
      </c>
      <c r="X10881">
        <v>672.4</v>
      </c>
      <c r="Y10881">
        <v>31.98</v>
      </c>
      <c r="Z10881">
        <v>3.29</v>
      </c>
      <c r="AA10881">
        <v>54.14</v>
      </c>
      <c r="AB10881">
        <v>2.9000000000000001E-2</v>
      </c>
      <c r="AC10881">
        <v>52.97</v>
      </c>
      <c r="AD10881">
        <v>0.26800000000000002</v>
      </c>
      <c r="AE10881">
        <v>0.29899999999999999</v>
      </c>
      <c r="AF10881">
        <v>11.2</v>
      </c>
      <c r="AG10881">
        <v>4.6100000000000003</v>
      </c>
      <c r="AH10881">
        <v>1.3561700000000001</v>
      </c>
    </row>
    <row r="10882" spans="1:34" ht="144" hidden="1" x14ac:dyDescent="0.3">
      <c r="A10882" t="s">
        <v>23231</v>
      </c>
      <c r="B10882" t="s">
        <v>765</v>
      </c>
      <c r="C10882" t="s">
        <v>498</v>
      </c>
      <c r="D10882" s="1">
        <v>41879</v>
      </c>
      <c r="G10882">
        <v>804</v>
      </c>
      <c r="H10882" t="s">
        <v>50</v>
      </c>
      <c r="K10882" s="2" t="s">
        <v>499</v>
      </c>
      <c r="L10882" s="2" t="s">
        <v>23232</v>
      </c>
      <c r="N10882" t="s">
        <v>21087</v>
      </c>
      <c r="O10882" s="1">
        <v>41879</v>
      </c>
      <c r="P10882" t="s">
        <v>54</v>
      </c>
      <c r="V10882">
        <v>0.91</v>
      </c>
      <c r="W10882">
        <v>0.32600000000000001</v>
      </c>
      <c r="X10882">
        <v>806.1</v>
      </c>
      <c r="Y10882">
        <v>31.85</v>
      </c>
      <c r="Z10882">
        <v>4.96</v>
      </c>
      <c r="AA10882">
        <v>54.94</v>
      </c>
      <c r="AB10882">
        <v>0.03</v>
      </c>
      <c r="AC10882">
        <v>64.849999999999994</v>
      </c>
      <c r="AD10882">
        <v>0.26900000000000002</v>
      </c>
      <c r="AE10882">
        <v>0.34699999999999998</v>
      </c>
      <c r="AF10882">
        <v>12.73</v>
      </c>
      <c r="AG10882">
        <v>4.42</v>
      </c>
      <c r="AH10882">
        <v>1.1845000000000001</v>
      </c>
    </row>
    <row r="10883" spans="1:34" ht="158.4" hidden="1" x14ac:dyDescent="0.3">
      <c r="A10883" t="s">
        <v>23233</v>
      </c>
      <c r="B10883" t="s">
        <v>765</v>
      </c>
      <c r="C10883" t="s">
        <v>498</v>
      </c>
      <c r="D10883" s="1">
        <v>41879</v>
      </c>
      <c r="G10883">
        <v>804</v>
      </c>
      <c r="H10883" t="s">
        <v>50</v>
      </c>
      <c r="K10883" s="2" t="s">
        <v>499</v>
      </c>
      <c r="L10883" s="2" t="s">
        <v>23234</v>
      </c>
      <c r="N10883" t="s">
        <v>21090</v>
      </c>
      <c r="O10883" s="1">
        <v>41879</v>
      </c>
      <c r="P10883" t="s">
        <v>54</v>
      </c>
      <c r="V10883">
        <v>1.02</v>
      </c>
      <c r="W10883">
        <v>0.33600000000000002</v>
      </c>
      <c r="X10883">
        <v>865.6</v>
      </c>
      <c r="Y10883">
        <v>37.9</v>
      </c>
      <c r="Z10883">
        <v>10.53</v>
      </c>
      <c r="AA10883">
        <v>62.72</v>
      </c>
      <c r="AB10883">
        <v>2.5999999999999999E-2</v>
      </c>
      <c r="AC10883">
        <v>66.400000000000006</v>
      </c>
      <c r="AD10883">
        <v>0.28499999999999998</v>
      </c>
      <c r="AE10883">
        <v>0.33900000000000002</v>
      </c>
      <c r="AF10883">
        <v>11.66</v>
      </c>
      <c r="AG10883">
        <v>4.72</v>
      </c>
      <c r="AH10883">
        <v>1.3802000000000001</v>
      </c>
    </row>
    <row r="10884" spans="1:34" ht="158.4" hidden="1" x14ac:dyDescent="0.3">
      <c r="A10884" t="s">
        <v>23235</v>
      </c>
      <c r="B10884" t="s">
        <v>765</v>
      </c>
      <c r="C10884" t="s">
        <v>498</v>
      </c>
      <c r="D10884" s="1">
        <v>41879</v>
      </c>
      <c r="G10884">
        <v>804</v>
      </c>
      <c r="H10884" t="s">
        <v>50</v>
      </c>
      <c r="K10884" s="2" t="s">
        <v>499</v>
      </c>
      <c r="L10884" s="2" t="s">
        <v>23236</v>
      </c>
      <c r="N10884" t="s">
        <v>21093</v>
      </c>
      <c r="O10884" s="1">
        <v>41879</v>
      </c>
      <c r="P10884" t="s">
        <v>54</v>
      </c>
      <c r="V10884">
        <v>1.41</v>
      </c>
      <c r="W10884">
        <v>0.28000000000000003</v>
      </c>
      <c r="X10884">
        <v>1315</v>
      </c>
      <c r="Y10884">
        <v>32.5</v>
      </c>
      <c r="Z10884">
        <v>9.81</v>
      </c>
      <c r="AA10884">
        <v>56.73</v>
      </c>
      <c r="AB10884">
        <v>5.3999999999999999E-2</v>
      </c>
      <c r="AC10884">
        <v>74.430000000000007</v>
      </c>
      <c r="AD10884">
        <v>0.26600000000000001</v>
      </c>
      <c r="AE10884">
        <v>0.35399999999999998</v>
      </c>
      <c r="AF10884">
        <v>9.8079999999999998</v>
      </c>
      <c r="AG10884">
        <v>4.8499999999999996</v>
      </c>
      <c r="AH10884">
        <v>0.92357</v>
      </c>
    </row>
    <row r="10885" spans="1:34" ht="172.8" hidden="1" x14ac:dyDescent="0.3">
      <c r="A10885" t="s">
        <v>23237</v>
      </c>
      <c r="B10885" t="s">
        <v>765</v>
      </c>
      <c r="C10885" t="s">
        <v>498</v>
      </c>
      <c r="D10885" s="1">
        <v>41879</v>
      </c>
      <c r="G10885">
        <v>804</v>
      </c>
      <c r="H10885" t="s">
        <v>50</v>
      </c>
      <c r="K10885" s="2" t="s">
        <v>499</v>
      </c>
      <c r="L10885" s="2" t="s">
        <v>23238</v>
      </c>
      <c r="N10885" t="s">
        <v>21096</v>
      </c>
      <c r="O10885" s="1">
        <v>41879</v>
      </c>
      <c r="P10885" t="s">
        <v>54</v>
      </c>
      <c r="V10885">
        <v>1.67</v>
      </c>
      <c r="W10885">
        <v>0.57299999999999995</v>
      </c>
      <c r="X10885">
        <v>1281</v>
      </c>
      <c r="Y10885">
        <v>37.81</v>
      </c>
      <c r="Z10885">
        <v>12.59</v>
      </c>
      <c r="AA10885">
        <v>63.3</v>
      </c>
      <c r="AB10885">
        <v>4.2999999999999997E-2</v>
      </c>
      <c r="AC10885">
        <v>87.27</v>
      </c>
      <c r="AD10885">
        <v>0.27900000000000003</v>
      </c>
      <c r="AE10885">
        <v>0.38800000000000001</v>
      </c>
      <c r="AF10885">
        <v>9.0239999999999991</v>
      </c>
      <c r="AG10885">
        <v>3.66</v>
      </c>
      <c r="AH10885">
        <v>0.37423000000000001</v>
      </c>
    </row>
    <row r="10886" spans="1:34" ht="158.4" hidden="1" x14ac:dyDescent="0.3">
      <c r="A10886" t="s">
        <v>23239</v>
      </c>
      <c r="B10886" t="s">
        <v>765</v>
      </c>
      <c r="C10886" t="s">
        <v>498</v>
      </c>
      <c r="D10886" s="1">
        <v>41879</v>
      </c>
      <c r="G10886">
        <v>804</v>
      </c>
      <c r="H10886" t="s">
        <v>50</v>
      </c>
      <c r="K10886" s="2" t="s">
        <v>499</v>
      </c>
      <c r="L10886" s="2" t="s">
        <v>23240</v>
      </c>
      <c r="N10886" t="s">
        <v>21099</v>
      </c>
      <c r="O10886" s="1">
        <v>41879</v>
      </c>
      <c r="P10886" t="s">
        <v>54</v>
      </c>
      <c r="V10886">
        <v>1.54</v>
      </c>
      <c r="W10886">
        <v>0.42599999999999999</v>
      </c>
      <c r="X10886">
        <v>750.3</v>
      </c>
      <c r="Y10886">
        <v>29.74</v>
      </c>
      <c r="Z10886">
        <v>9.68</v>
      </c>
      <c r="AA10886">
        <v>77.06</v>
      </c>
      <c r="AB10886">
        <v>3.4000000000000002E-2</v>
      </c>
      <c r="AC10886">
        <v>67.010000000000005</v>
      </c>
      <c r="AD10886">
        <v>0.26400000000000001</v>
      </c>
      <c r="AE10886">
        <v>0.38800000000000001</v>
      </c>
      <c r="AF10886">
        <v>7.8559999999999999</v>
      </c>
      <c r="AG10886">
        <v>3.84</v>
      </c>
      <c r="AH10886">
        <v>0.60082999999999998</v>
      </c>
    </row>
    <row r="10887" spans="1:34" ht="158.4" hidden="1" x14ac:dyDescent="0.3">
      <c r="A10887" t="s">
        <v>23241</v>
      </c>
      <c r="B10887" t="s">
        <v>765</v>
      </c>
      <c r="C10887" t="s">
        <v>498</v>
      </c>
      <c r="D10887" s="1">
        <v>41879</v>
      </c>
      <c r="G10887">
        <v>804</v>
      </c>
      <c r="H10887" t="s">
        <v>50</v>
      </c>
      <c r="K10887" s="2" t="s">
        <v>499</v>
      </c>
      <c r="L10887" s="2" t="s">
        <v>23242</v>
      </c>
      <c r="N10887" t="s">
        <v>21102</v>
      </c>
      <c r="O10887" s="1">
        <v>41879</v>
      </c>
      <c r="P10887" t="s">
        <v>54</v>
      </c>
      <c r="V10887">
        <v>1.58</v>
      </c>
      <c r="W10887">
        <v>0.61699999999999999</v>
      </c>
      <c r="X10887">
        <v>910.2</v>
      </c>
      <c r="Y10887">
        <v>29.23</v>
      </c>
      <c r="Z10887">
        <v>6.2</v>
      </c>
      <c r="AA10887">
        <v>43.71</v>
      </c>
      <c r="AB10887">
        <v>5.2999999999999999E-2</v>
      </c>
      <c r="AC10887">
        <v>78.03</v>
      </c>
      <c r="AD10887">
        <v>0.21199999999999999</v>
      </c>
      <c r="AE10887">
        <v>0.249</v>
      </c>
      <c r="AF10887">
        <v>7.8959999999999999</v>
      </c>
      <c r="AG10887">
        <v>3.74</v>
      </c>
      <c r="AH10887">
        <v>0.93042999999999998</v>
      </c>
    </row>
    <row r="10888" spans="1:34" ht="158.4" hidden="1" x14ac:dyDescent="0.3">
      <c r="A10888" t="s">
        <v>23243</v>
      </c>
      <c r="B10888" t="s">
        <v>765</v>
      </c>
      <c r="C10888" t="s">
        <v>498</v>
      </c>
      <c r="D10888" s="1">
        <v>41879</v>
      </c>
      <c r="G10888">
        <v>804</v>
      </c>
      <c r="H10888" t="s">
        <v>50</v>
      </c>
      <c r="K10888" s="2" t="s">
        <v>499</v>
      </c>
      <c r="L10888" s="2" t="s">
        <v>23244</v>
      </c>
      <c r="N10888" t="s">
        <v>21105</v>
      </c>
      <c r="O10888" s="1">
        <v>41879</v>
      </c>
      <c r="P10888" t="s">
        <v>54</v>
      </c>
      <c r="V10888">
        <v>1.04</v>
      </c>
      <c r="W10888">
        <v>0.218</v>
      </c>
      <c r="X10888">
        <v>628.4</v>
      </c>
      <c r="Y10888">
        <v>39.04</v>
      </c>
      <c r="Z10888">
        <v>7.53</v>
      </c>
      <c r="AA10888">
        <v>57.73</v>
      </c>
      <c r="AB10888">
        <v>0.06</v>
      </c>
      <c r="AC10888">
        <v>55.83</v>
      </c>
      <c r="AD10888">
        <v>0.30199999999999999</v>
      </c>
      <c r="AE10888">
        <v>0.39900000000000002</v>
      </c>
      <c r="AF10888">
        <v>10.3</v>
      </c>
      <c r="AG10888">
        <v>4.1100000000000003</v>
      </c>
      <c r="AH10888">
        <v>0.78966999999999998</v>
      </c>
    </row>
    <row r="10889" spans="1:34" ht="187.2" hidden="1" x14ac:dyDescent="0.3">
      <c r="A10889" t="s">
        <v>23245</v>
      </c>
      <c r="B10889" t="s">
        <v>765</v>
      </c>
      <c r="C10889" t="s">
        <v>498</v>
      </c>
      <c r="D10889" s="1">
        <v>41879</v>
      </c>
      <c r="G10889">
        <v>804</v>
      </c>
      <c r="H10889" t="s">
        <v>50</v>
      </c>
      <c r="K10889" s="2" t="s">
        <v>499</v>
      </c>
      <c r="L10889" s="2" t="s">
        <v>23246</v>
      </c>
      <c r="N10889" t="s">
        <v>21108</v>
      </c>
      <c r="O10889" s="1">
        <v>41879</v>
      </c>
      <c r="P10889" t="s">
        <v>54</v>
      </c>
      <c r="V10889">
        <v>0.84</v>
      </c>
      <c r="W10889">
        <v>0.247</v>
      </c>
      <c r="X10889">
        <v>603.70000000000005</v>
      </c>
      <c r="Y10889">
        <v>55.23</v>
      </c>
      <c r="Z10889">
        <v>9.1</v>
      </c>
      <c r="AA10889">
        <v>81.760000000000005</v>
      </c>
      <c r="AB10889">
        <v>3.4000000000000002E-2</v>
      </c>
      <c r="AC10889">
        <v>39.380000000000003</v>
      </c>
      <c r="AD10889">
        <v>0.19800000000000001</v>
      </c>
      <c r="AE10889">
        <v>0.30399999999999999</v>
      </c>
      <c r="AF10889">
        <v>11.94</v>
      </c>
      <c r="AG10889">
        <v>3.76</v>
      </c>
      <c r="AH10889">
        <v>1.1261300000000001</v>
      </c>
    </row>
    <row r="10890" spans="1:34" ht="144" x14ac:dyDescent="0.3">
      <c r="A10890" t="s">
        <v>16969</v>
      </c>
      <c r="B10890" t="s">
        <v>15618</v>
      </c>
      <c r="C10890" t="s">
        <v>832</v>
      </c>
      <c r="D10890" s="1">
        <v>41495</v>
      </c>
      <c r="G10890">
        <v>804</v>
      </c>
      <c r="H10890" t="s">
        <v>50</v>
      </c>
      <c r="K10890" s="2" t="s">
        <v>833</v>
      </c>
      <c r="L10890" s="2" t="s">
        <v>16970</v>
      </c>
      <c r="N10890">
        <v>75</v>
      </c>
      <c r="O10890" s="1">
        <v>41463</v>
      </c>
      <c r="P10890" t="s">
        <v>54</v>
      </c>
      <c r="V10890">
        <v>0.71</v>
      </c>
      <c r="W10890">
        <v>0.4</v>
      </c>
      <c r="X10890">
        <v>524.1</v>
      </c>
      <c r="Y10890">
        <v>17.55</v>
      </c>
      <c r="Z10890">
        <v>2.2000000000000002</v>
      </c>
      <c r="AA10890">
        <v>166.9</v>
      </c>
      <c r="AB10890">
        <v>3.1E-2</v>
      </c>
      <c r="AC10890">
        <v>83.25</v>
      </c>
      <c r="AD10890">
        <v>0.32800000000000001</v>
      </c>
      <c r="AE10890">
        <v>0.59499999999999997</v>
      </c>
      <c r="AF10890">
        <v>8.8800000000000008</v>
      </c>
      <c r="AG10890">
        <v>5.61</v>
      </c>
      <c r="AH10890">
        <v>1.9673</v>
      </c>
    </row>
    <row r="10891" spans="1:34" ht="158.4" x14ac:dyDescent="0.3">
      <c r="A10891" t="s">
        <v>16971</v>
      </c>
      <c r="B10891" t="s">
        <v>12139</v>
      </c>
      <c r="C10891" t="s">
        <v>832</v>
      </c>
      <c r="D10891" s="1">
        <v>41495</v>
      </c>
      <c r="G10891">
        <v>804</v>
      </c>
      <c r="H10891" t="s">
        <v>50</v>
      </c>
      <c r="K10891" s="2" t="s">
        <v>833</v>
      </c>
      <c r="L10891" s="2" t="s">
        <v>16972</v>
      </c>
      <c r="N10891">
        <v>75</v>
      </c>
      <c r="O10891" s="1">
        <v>41463</v>
      </c>
      <c r="P10891" t="s">
        <v>54</v>
      </c>
      <c r="V10891">
        <v>0.92</v>
      </c>
      <c r="W10891">
        <v>0.47</v>
      </c>
      <c r="X10891">
        <v>312.39999999999998</v>
      </c>
      <c r="Y10891">
        <v>22.54</v>
      </c>
      <c r="Z10891">
        <v>3.31</v>
      </c>
      <c r="AA10891">
        <v>80.900000000000006</v>
      </c>
      <c r="AB10891">
        <v>3.4000000000000002E-2</v>
      </c>
      <c r="AC10891">
        <v>59.74</v>
      </c>
      <c r="AD10891">
        <v>0.20200000000000001</v>
      </c>
      <c r="AE10891">
        <v>0.28399999999999997</v>
      </c>
      <c r="AF10891">
        <v>10.11</v>
      </c>
      <c r="AG10891">
        <v>4.78</v>
      </c>
      <c r="AH10891">
        <v>2.54067</v>
      </c>
    </row>
    <row r="10892" spans="1:34" ht="158.4" x14ac:dyDescent="0.3">
      <c r="A10892" t="s">
        <v>17156</v>
      </c>
      <c r="B10892" t="s">
        <v>17157</v>
      </c>
      <c r="C10892" t="s">
        <v>533</v>
      </c>
      <c r="D10892" s="1">
        <v>41495</v>
      </c>
      <c r="G10892">
        <v>804</v>
      </c>
      <c r="H10892" t="s">
        <v>50</v>
      </c>
      <c r="K10892" s="2" t="s">
        <v>534</v>
      </c>
      <c r="L10892" s="2" t="s">
        <v>17158</v>
      </c>
      <c r="N10892">
        <v>1</v>
      </c>
      <c r="O10892" s="1">
        <v>41463</v>
      </c>
      <c r="P10892" t="s">
        <v>54</v>
      </c>
      <c r="V10892">
        <v>0.98</v>
      </c>
      <c r="W10892">
        <v>0.48199999999999998</v>
      </c>
      <c r="X10892">
        <v>392.8</v>
      </c>
      <c r="Y10892">
        <v>24.99</v>
      </c>
      <c r="Z10892">
        <v>6.21</v>
      </c>
      <c r="AA10892">
        <v>62.42</v>
      </c>
      <c r="AB10892">
        <v>0.02</v>
      </c>
      <c r="AC10892">
        <v>42.86</v>
      </c>
      <c r="AD10892">
        <v>0.17399999999999999</v>
      </c>
      <c r="AE10892">
        <v>0.251</v>
      </c>
      <c r="AF10892">
        <v>10.57</v>
      </c>
      <c r="AG10892">
        <v>4.46</v>
      </c>
      <c r="AH10892">
        <v>1.91923</v>
      </c>
    </row>
    <row r="10893" spans="1:34" ht="144" x14ac:dyDescent="0.3">
      <c r="A10893" t="s">
        <v>17159</v>
      </c>
      <c r="B10893" t="s">
        <v>17157</v>
      </c>
      <c r="C10893" t="s">
        <v>533</v>
      </c>
      <c r="D10893" s="1">
        <v>41495</v>
      </c>
      <c r="G10893">
        <v>804</v>
      </c>
      <c r="H10893" t="s">
        <v>50</v>
      </c>
      <c r="K10893" s="2" t="s">
        <v>534</v>
      </c>
      <c r="L10893" s="2" t="s">
        <v>17160</v>
      </c>
      <c r="N10893">
        <v>2</v>
      </c>
      <c r="O10893" s="1">
        <v>41463</v>
      </c>
      <c r="P10893" t="s">
        <v>54</v>
      </c>
      <c r="V10893">
        <v>0.91</v>
      </c>
      <c r="W10893">
        <v>0.436</v>
      </c>
      <c r="X10893">
        <v>239.9</v>
      </c>
      <c r="Y10893">
        <v>22.36</v>
      </c>
      <c r="Z10893">
        <v>5.36</v>
      </c>
      <c r="AA10893">
        <v>47.69</v>
      </c>
      <c r="AB10893">
        <v>2.1999999999999999E-2</v>
      </c>
      <c r="AC10893">
        <v>60.91</v>
      </c>
      <c r="AD10893">
        <v>0.13300000000000001</v>
      </c>
      <c r="AE10893">
        <v>0.27500000000000002</v>
      </c>
      <c r="AF10893">
        <v>10.34</v>
      </c>
      <c r="AG10893">
        <v>4.72</v>
      </c>
      <c r="AH10893">
        <v>2.6333700000000002</v>
      </c>
    </row>
    <row r="10894" spans="1:34" ht="144" x14ac:dyDescent="0.3">
      <c r="A10894" t="s">
        <v>17161</v>
      </c>
      <c r="B10894" t="s">
        <v>17157</v>
      </c>
      <c r="C10894" t="s">
        <v>533</v>
      </c>
      <c r="D10894" s="1">
        <v>41495</v>
      </c>
      <c r="G10894">
        <v>804</v>
      </c>
      <c r="H10894" t="s">
        <v>50</v>
      </c>
      <c r="K10894" s="2" t="s">
        <v>534</v>
      </c>
      <c r="L10894" s="2" t="s">
        <v>17162</v>
      </c>
      <c r="N10894">
        <v>3</v>
      </c>
      <c r="O10894" s="1">
        <v>41463</v>
      </c>
      <c r="P10894" t="s">
        <v>54</v>
      </c>
      <c r="V10894">
        <v>1.28</v>
      </c>
      <c r="W10894">
        <v>0.72099999999999997</v>
      </c>
      <c r="X10894">
        <v>317.10000000000002</v>
      </c>
      <c r="Y10894">
        <v>18.510000000000002</v>
      </c>
      <c r="Z10894">
        <v>2.68</v>
      </c>
      <c r="AA10894">
        <v>40.75</v>
      </c>
      <c r="AB10894">
        <v>1.7000000000000001E-2</v>
      </c>
      <c r="AC10894">
        <v>46.78</v>
      </c>
      <c r="AD10894">
        <v>0.151</v>
      </c>
      <c r="AE10894">
        <v>0.215</v>
      </c>
      <c r="AF10894">
        <v>7.8579999999999997</v>
      </c>
      <c r="AG10894">
        <v>4.5069999999999997</v>
      </c>
      <c r="AH10894">
        <v>2.2900299999999998</v>
      </c>
    </row>
    <row r="10895" spans="1:34" ht="144" x14ac:dyDescent="0.3">
      <c r="A10895" t="s">
        <v>17163</v>
      </c>
      <c r="B10895" t="s">
        <v>17157</v>
      </c>
      <c r="C10895" t="s">
        <v>533</v>
      </c>
      <c r="D10895" s="1">
        <v>41495</v>
      </c>
      <c r="G10895">
        <v>804</v>
      </c>
      <c r="H10895" t="s">
        <v>50</v>
      </c>
      <c r="K10895" s="2" t="s">
        <v>534</v>
      </c>
      <c r="L10895" s="2" t="s">
        <v>17164</v>
      </c>
      <c r="N10895">
        <v>4</v>
      </c>
      <c r="O10895" s="1">
        <v>41463</v>
      </c>
      <c r="P10895" t="s">
        <v>54</v>
      </c>
      <c r="V10895">
        <v>0.9</v>
      </c>
      <c r="W10895">
        <v>0.38600000000000001</v>
      </c>
      <c r="X10895">
        <v>398.6</v>
      </c>
      <c r="Y10895">
        <v>19.59</v>
      </c>
      <c r="Z10895">
        <v>4.25</v>
      </c>
      <c r="AA10895">
        <v>45.08</v>
      </c>
      <c r="AB10895">
        <v>1.9E-2</v>
      </c>
      <c r="AC10895">
        <v>43.63</v>
      </c>
      <c r="AD10895">
        <v>0.17899999999999999</v>
      </c>
      <c r="AE10895">
        <v>0.309</v>
      </c>
      <c r="AF10895">
        <v>9.3840000000000003</v>
      </c>
      <c r="AG10895">
        <v>4.843</v>
      </c>
      <c r="AH10895">
        <v>2.3964699999999999</v>
      </c>
    </row>
    <row r="10896" spans="1:34" ht="144" x14ac:dyDescent="0.3">
      <c r="A10896" t="s">
        <v>17165</v>
      </c>
      <c r="B10896" t="s">
        <v>17157</v>
      </c>
      <c r="C10896" t="s">
        <v>533</v>
      </c>
      <c r="D10896" s="1">
        <v>41495</v>
      </c>
      <c r="G10896">
        <v>804</v>
      </c>
      <c r="H10896" t="s">
        <v>50</v>
      </c>
      <c r="K10896" s="2" t="s">
        <v>534</v>
      </c>
      <c r="L10896" s="2" t="s">
        <v>17166</v>
      </c>
      <c r="N10896">
        <v>5</v>
      </c>
      <c r="O10896" s="1">
        <v>41463</v>
      </c>
      <c r="P10896" t="s">
        <v>54</v>
      </c>
      <c r="V10896">
        <v>0.77</v>
      </c>
      <c r="W10896">
        <v>0.41799999999999998</v>
      </c>
      <c r="X10896">
        <v>322.3</v>
      </c>
      <c r="Y10896">
        <v>22.66</v>
      </c>
      <c r="Z10896">
        <v>4.29</v>
      </c>
      <c r="AA10896">
        <v>25.39</v>
      </c>
      <c r="AB10896">
        <v>1.6E-2</v>
      </c>
      <c r="AC10896">
        <v>60.39</v>
      </c>
      <c r="AD10896">
        <v>0.17</v>
      </c>
      <c r="AE10896">
        <v>0.26</v>
      </c>
      <c r="AF10896">
        <v>8.0809999999999995</v>
      </c>
      <c r="AG10896">
        <v>4.62</v>
      </c>
      <c r="AH10896">
        <v>1.4935</v>
      </c>
    </row>
    <row r="10897" spans="1:34" ht="144" x14ac:dyDescent="0.3">
      <c r="A10897" t="s">
        <v>17167</v>
      </c>
      <c r="B10897" t="s">
        <v>17168</v>
      </c>
      <c r="C10897" t="s">
        <v>533</v>
      </c>
      <c r="D10897" s="1">
        <v>41495</v>
      </c>
      <c r="G10897">
        <v>804</v>
      </c>
      <c r="H10897" t="s">
        <v>50</v>
      </c>
      <c r="K10897" s="2" t="s">
        <v>534</v>
      </c>
      <c r="L10897" s="2" t="s">
        <v>17169</v>
      </c>
      <c r="N10897">
        <v>1</v>
      </c>
      <c r="O10897" s="1">
        <v>41463</v>
      </c>
      <c r="P10897" t="s">
        <v>54</v>
      </c>
      <c r="V10897">
        <v>0.83</v>
      </c>
      <c r="W10897">
        <v>0.46800000000000003</v>
      </c>
      <c r="X10897">
        <v>229.5</v>
      </c>
      <c r="Y10897">
        <v>17.670000000000002</v>
      </c>
      <c r="Z10897">
        <v>2.1</v>
      </c>
      <c r="AA10897">
        <v>41.99</v>
      </c>
      <c r="AB10897">
        <v>1.7999999999999999E-2</v>
      </c>
      <c r="AC10897">
        <v>22.55</v>
      </c>
      <c r="AD10897">
        <v>0.17</v>
      </c>
      <c r="AE10897">
        <v>0.32200000000000001</v>
      </c>
      <c r="AF10897">
        <v>10.45</v>
      </c>
      <c r="AG10897">
        <v>4.8440000000000003</v>
      </c>
      <c r="AH10897">
        <v>2.35527</v>
      </c>
    </row>
    <row r="10898" spans="1:34" ht="144" x14ac:dyDescent="0.3">
      <c r="A10898" t="s">
        <v>17170</v>
      </c>
      <c r="B10898" t="s">
        <v>17168</v>
      </c>
      <c r="C10898" t="s">
        <v>533</v>
      </c>
      <c r="D10898" s="1">
        <v>41495</v>
      </c>
      <c r="G10898">
        <v>804</v>
      </c>
      <c r="H10898" t="s">
        <v>50</v>
      </c>
      <c r="K10898" s="2" t="s">
        <v>534</v>
      </c>
      <c r="L10898" s="2" t="s">
        <v>17171</v>
      </c>
      <c r="N10898">
        <v>2</v>
      </c>
      <c r="O10898" s="1">
        <v>41463</v>
      </c>
      <c r="P10898" t="s">
        <v>54</v>
      </c>
      <c r="V10898">
        <v>0.81</v>
      </c>
      <c r="W10898">
        <v>0.40400000000000003</v>
      </c>
      <c r="X10898">
        <v>583.4</v>
      </c>
      <c r="Y10898">
        <v>37.700000000000003</v>
      </c>
      <c r="Z10898">
        <v>5.16</v>
      </c>
      <c r="AA10898">
        <v>47.87</v>
      </c>
      <c r="AB10898">
        <v>1.4999999999999999E-2</v>
      </c>
      <c r="AC10898">
        <v>68.62</v>
      </c>
      <c r="AD10898">
        <v>0.23599999999999999</v>
      </c>
      <c r="AE10898">
        <v>0.29099999999999998</v>
      </c>
      <c r="AF10898">
        <v>7.2770000000000001</v>
      </c>
      <c r="AG10898">
        <v>4.43</v>
      </c>
      <c r="AH10898">
        <v>0.42917</v>
      </c>
    </row>
    <row r="10899" spans="1:34" ht="144" x14ac:dyDescent="0.3">
      <c r="A10899" t="s">
        <v>17172</v>
      </c>
      <c r="B10899" t="s">
        <v>1424</v>
      </c>
      <c r="C10899" t="s">
        <v>533</v>
      </c>
      <c r="D10899" s="1">
        <v>41495</v>
      </c>
      <c r="G10899">
        <v>804</v>
      </c>
      <c r="H10899" t="s">
        <v>50</v>
      </c>
      <c r="K10899" s="2" t="s">
        <v>534</v>
      </c>
      <c r="L10899" s="2" t="s">
        <v>17173</v>
      </c>
      <c r="N10899">
        <v>1</v>
      </c>
      <c r="O10899" s="1">
        <v>41463</v>
      </c>
      <c r="P10899" t="s">
        <v>54</v>
      </c>
      <c r="V10899">
        <v>1.92</v>
      </c>
      <c r="W10899">
        <v>1.212</v>
      </c>
      <c r="X10899">
        <v>424.7</v>
      </c>
      <c r="Y10899">
        <v>24.77</v>
      </c>
      <c r="Z10899">
        <v>2.64</v>
      </c>
      <c r="AA10899">
        <v>62.5</v>
      </c>
      <c r="AB10899">
        <v>2.4E-2</v>
      </c>
      <c r="AC10899">
        <v>23.04</v>
      </c>
      <c r="AD10899">
        <v>0.121</v>
      </c>
      <c r="AE10899">
        <v>0.16500000000000001</v>
      </c>
      <c r="AF10899">
        <v>6.7149999999999999</v>
      </c>
      <c r="AG10899">
        <v>3.8490000000000002</v>
      </c>
      <c r="AH10899">
        <v>2.1012</v>
      </c>
    </row>
    <row r="10900" spans="1:34" ht="158.4" x14ac:dyDescent="0.3">
      <c r="A10900" t="s">
        <v>17174</v>
      </c>
      <c r="B10900" t="s">
        <v>1424</v>
      </c>
      <c r="C10900" t="s">
        <v>533</v>
      </c>
      <c r="D10900" s="1">
        <v>41495</v>
      </c>
      <c r="G10900">
        <v>804</v>
      </c>
      <c r="H10900" t="s">
        <v>50</v>
      </c>
      <c r="K10900" s="2" t="s">
        <v>534</v>
      </c>
      <c r="L10900" s="2" t="s">
        <v>17175</v>
      </c>
      <c r="N10900">
        <v>2</v>
      </c>
      <c r="O10900" s="1">
        <v>41463</v>
      </c>
      <c r="P10900" t="s">
        <v>54</v>
      </c>
      <c r="V10900">
        <v>0.85</v>
      </c>
      <c r="W10900">
        <v>0.43099999999999999</v>
      </c>
      <c r="X10900">
        <v>284.2</v>
      </c>
      <c r="Y10900">
        <v>21.19</v>
      </c>
      <c r="Z10900">
        <v>4.71</v>
      </c>
      <c r="AA10900">
        <v>38.5</v>
      </c>
      <c r="AB10900">
        <v>2.1000000000000001E-2</v>
      </c>
      <c r="AC10900">
        <v>38.47</v>
      </c>
      <c r="AD10900">
        <v>0.17799999999999999</v>
      </c>
      <c r="AE10900">
        <v>0.32800000000000001</v>
      </c>
      <c r="AF10900">
        <v>11.57</v>
      </c>
      <c r="AG10900">
        <v>5.01</v>
      </c>
      <c r="AH10900">
        <v>2.6333700000000002</v>
      </c>
    </row>
    <row r="10901" spans="1:34" ht="144" x14ac:dyDescent="0.3">
      <c r="A10901" t="s">
        <v>17176</v>
      </c>
      <c r="B10901" t="s">
        <v>1424</v>
      </c>
      <c r="C10901" t="s">
        <v>533</v>
      </c>
      <c r="D10901" s="1">
        <v>41495</v>
      </c>
      <c r="G10901">
        <v>804</v>
      </c>
      <c r="H10901" t="s">
        <v>50</v>
      </c>
      <c r="K10901" s="2" t="s">
        <v>534</v>
      </c>
      <c r="L10901" s="2" t="s">
        <v>17177</v>
      </c>
      <c r="N10901">
        <v>3</v>
      </c>
      <c r="O10901" s="1">
        <v>41463</v>
      </c>
      <c r="P10901" t="s">
        <v>54</v>
      </c>
      <c r="V10901">
        <v>0.89</v>
      </c>
      <c r="W10901">
        <v>0.34</v>
      </c>
      <c r="X10901">
        <v>144.19999999999999</v>
      </c>
      <c r="Y10901">
        <v>21.83</v>
      </c>
      <c r="Z10901">
        <v>3.73</v>
      </c>
      <c r="AA10901">
        <v>44.79</v>
      </c>
      <c r="AB10901">
        <v>1.7999999999999999E-2</v>
      </c>
      <c r="AC10901">
        <v>27.09</v>
      </c>
      <c r="AD10901">
        <v>0.14599999999999999</v>
      </c>
      <c r="AE10901">
        <v>0.33400000000000002</v>
      </c>
      <c r="AF10901">
        <v>11.57</v>
      </c>
      <c r="AG10901">
        <v>5.0999999999999996</v>
      </c>
      <c r="AH10901">
        <v>3.0522300000000002</v>
      </c>
    </row>
    <row r="10902" spans="1:34" ht="144" x14ac:dyDescent="0.3">
      <c r="A10902" t="s">
        <v>17178</v>
      </c>
      <c r="B10902" t="s">
        <v>1424</v>
      </c>
      <c r="C10902" t="s">
        <v>533</v>
      </c>
      <c r="D10902" s="1">
        <v>41495</v>
      </c>
      <c r="G10902">
        <v>804</v>
      </c>
      <c r="H10902" t="s">
        <v>50</v>
      </c>
      <c r="K10902" s="2" t="s">
        <v>534</v>
      </c>
      <c r="L10902" s="2" t="s">
        <v>17179</v>
      </c>
      <c r="N10902">
        <v>4</v>
      </c>
      <c r="O10902" s="1">
        <v>41463</v>
      </c>
      <c r="P10902" t="s">
        <v>54</v>
      </c>
      <c r="V10902">
        <v>1.1200000000000001</v>
      </c>
      <c r="W10902">
        <v>0.42799999999999999</v>
      </c>
      <c r="X10902">
        <v>237.1</v>
      </c>
      <c r="Y10902">
        <v>17.5</v>
      </c>
      <c r="Z10902">
        <v>3.82</v>
      </c>
      <c r="AA10902">
        <v>39.479999999999997</v>
      </c>
      <c r="AB10902">
        <v>1.7000000000000001E-2</v>
      </c>
      <c r="AC10902">
        <v>23.6</v>
      </c>
      <c r="AD10902">
        <v>0.13900000000000001</v>
      </c>
      <c r="AE10902">
        <v>0.27600000000000002</v>
      </c>
      <c r="AF10902">
        <v>8.6720000000000006</v>
      </c>
      <c r="AG10902">
        <v>4.57</v>
      </c>
      <c r="AH10902">
        <v>2.0531299999999999</v>
      </c>
    </row>
    <row r="10903" spans="1:34" ht="144" x14ac:dyDescent="0.3">
      <c r="A10903" t="s">
        <v>17180</v>
      </c>
      <c r="B10903" t="s">
        <v>1424</v>
      </c>
      <c r="C10903" t="s">
        <v>533</v>
      </c>
      <c r="D10903" s="1">
        <v>41495</v>
      </c>
      <c r="G10903">
        <v>804</v>
      </c>
      <c r="H10903" t="s">
        <v>50</v>
      </c>
      <c r="K10903" s="2" t="s">
        <v>534</v>
      </c>
      <c r="L10903" s="2" t="s">
        <v>17181</v>
      </c>
      <c r="N10903">
        <v>5</v>
      </c>
      <c r="O10903" s="1">
        <v>41463</v>
      </c>
      <c r="P10903" t="s">
        <v>54</v>
      </c>
      <c r="V10903">
        <v>0.68</v>
      </c>
      <c r="W10903">
        <v>0.42499999999999999</v>
      </c>
      <c r="X10903">
        <v>125.2</v>
      </c>
      <c r="Y10903">
        <v>19.05</v>
      </c>
      <c r="Z10903">
        <v>4.6500000000000004</v>
      </c>
      <c r="AA10903">
        <v>32.549999999999997</v>
      </c>
      <c r="AB10903">
        <v>1.4E-2</v>
      </c>
      <c r="AC10903">
        <v>17.77</v>
      </c>
      <c r="AD10903">
        <v>0.13100000000000001</v>
      </c>
      <c r="AE10903">
        <v>0.26400000000000001</v>
      </c>
      <c r="AF10903">
        <v>5.8710000000000004</v>
      </c>
      <c r="AG10903">
        <v>4.2300000000000004</v>
      </c>
      <c r="AH10903">
        <v>0.52873000000000003</v>
      </c>
    </row>
    <row r="10904" spans="1:34" ht="115.2" x14ac:dyDescent="0.3">
      <c r="A10904" t="s">
        <v>13975</v>
      </c>
      <c r="B10904" t="s">
        <v>13808</v>
      </c>
      <c r="C10904" t="s">
        <v>13809</v>
      </c>
      <c r="D10904" s="1">
        <v>41453</v>
      </c>
      <c r="G10904">
        <v>804</v>
      </c>
      <c r="H10904" t="s">
        <v>50</v>
      </c>
      <c r="K10904" s="2" t="s">
        <v>13810</v>
      </c>
      <c r="L10904" s="2" t="s">
        <v>13976</v>
      </c>
      <c r="N10904" t="s">
        <v>13812</v>
      </c>
      <c r="O10904" s="1">
        <v>41453</v>
      </c>
      <c r="P10904" t="s">
        <v>54</v>
      </c>
      <c r="V10904">
        <v>0.78</v>
      </c>
      <c r="W10904">
        <v>0.39900000000000002</v>
      </c>
      <c r="X10904">
        <v>51.51</v>
      </c>
      <c r="Y10904">
        <v>26.35</v>
      </c>
      <c r="Z10904">
        <v>4.43</v>
      </c>
      <c r="AA10904">
        <v>105.7</v>
      </c>
      <c r="AB10904">
        <v>1.9E-2</v>
      </c>
      <c r="AC10904">
        <v>46.98</v>
      </c>
      <c r="AD10904">
        <v>0.19600000000000001</v>
      </c>
      <c r="AE10904">
        <v>0.29899999999999999</v>
      </c>
      <c r="AF10904">
        <v>11.15</v>
      </c>
      <c r="AG10904">
        <v>3.76</v>
      </c>
      <c r="AH10904">
        <v>1.99133</v>
      </c>
    </row>
    <row r="10905" spans="1:34" ht="115.2" x14ac:dyDescent="0.3">
      <c r="A10905" t="s">
        <v>13977</v>
      </c>
      <c r="B10905" t="s">
        <v>13808</v>
      </c>
      <c r="C10905" t="s">
        <v>13809</v>
      </c>
      <c r="D10905" s="1">
        <v>41453</v>
      </c>
      <c r="G10905">
        <v>804</v>
      </c>
      <c r="H10905" t="s">
        <v>50</v>
      </c>
      <c r="K10905" s="2" t="s">
        <v>13810</v>
      </c>
      <c r="L10905" s="2" t="s">
        <v>13978</v>
      </c>
      <c r="N10905" t="s">
        <v>13979</v>
      </c>
      <c r="O10905" s="1">
        <v>41453</v>
      </c>
      <c r="P10905" t="s">
        <v>54</v>
      </c>
      <c r="V10905">
        <v>1.05</v>
      </c>
      <c r="W10905">
        <v>0.26800000000000002</v>
      </c>
      <c r="X10905">
        <v>68.41</v>
      </c>
      <c r="Y10905">
        <v>20.64</v>
      </c>
      <c r="Z10905">
        <v>8.84</v>
      </c>
      <c r="AA10905">
        <v>91.35</v>
      </c>
      <c r="AB10905">
        <v>2.1999999999999999E-2</v>
      </c>
      <c r="AC10905">
        <v>40.44</v>
      </c>
      <c r="AD10905">
        <v>0.19400000000000001</v>
      </c>
      <c r="AE10905">
        <v>0.35299999999999998</v>
      </c>
      <c r="AF10905">
        <v>9.1210000000000004</v>
      </c>
      <c r="AG10905">
        <v>3.64</v>
      </c>
      <c r="AH10905">
        <v>1.5347</v>
      </c>
    </row>
    <row r="10906" spans="1:34" ht="144" x14ac:dyDescent="0.3">
      <c r="A10906" t="s">
        <v>19045</v>
      </c>
      <c r="B10906" t="s">
        <v>765</v>
      </c>
      <c r="C10906" t="s">
        <v>533</v>
      </c>
      <c r="D10906" s="1">
        <v>41522</v>
      </c>
      <c r="G10906">
        <v>804</v>
      </c>
      <c r="H10906" t="s">
        <v>50</v>
      </c>
      <c r="K10906" s="2" t="s">
        <v>534</v>
      </c>
      <c r="L10906" s="2" t="s">
        <v>19046</v>
      </c>
      <c r="N10906">
        <v>1</v>
      </c>
      <c r="O10906" s="1">
        <v>41373</v>
      </c>
      <c r="P10906" t="s">
        <v>54</v>
      </c>
      <c r="V10906">
        <v>2.11</v>
      </c>
      <c r="W10906">
        <v>0.88900000000000001</v>
      </c>
      <c r="X10906">
        <v>1100</v>
      </c>
      <c r="Y10906">
        <v>23.93</v>
      </c>
      <c r="Z10906">
        <v>3.17</v>
      </c>
      <c r="AA10906">
        <v>54.56</v>
      </c>
      <c r="AB10906">
        <v>9.8000000000000004E-2</v>
      </c>
      <c r="AC10906">
        <v>71.099999999999994</v>
      </c>
      <c r="AD10906">
        <v>0.13600000000000001</v>
      </c>
      <c r="AE10906">
        <v>0.15</v>
      </c>
      <c r="AF10906">
        <v>5.2229999999999999</v>
      </c>
      <c r="AG10906">
        <v>1.93</v>
      </c>
      <c r="AH10906">
        <v>0.75876999999999994</v>
      </c>
    </row>
    <row r="10907" spans="1:34" ht="129.6" x14ac:dyDescent="0.3">
      <c r="A10907" t="s">
        <v>19047</v>
      </c>
      <c r="B10907" t="s">
        <v>765</v>
      </c>
      <c r="C10907" t="s">
        <v>533</v>
      </c>
      <c r="D10907" s="1">
        <v>41522</v>
      </c>
      <c r="G10907">
        <v>804</v>
      </c>
      <c r="H10907" t="s">
        <v>50</v>
      </c>
      <c r="K10907" s="2" t="s">
        <v>534</v>
      </c>
      <c r="L10907" s="2" t="s">
        <v>19048</v>
      </c>
      <c r="N10907">
        <v>2</v>
      </c>
      <c r="O10907" s="1">
        <v>41373</v>
      </c>
      <c r="P10907" t="s">
        <v>54</v>
      </c>
      <c r="V10907">
        <v>1.32</v>
      </c>
      <c r="W10907">
        <v>1.018</v>
      </c>
      <c r="X10907">
        <v>695.5</v>
      </c>
      <c r="Y10907">
        <v>22.34</v>
      </c>
      <c r="Z10907">
        <v>3.76</v>
      </c>
      <c r="AA10907">
        <v>59.92</v>
      </c>
      <c r="AB10907">
        <v>9.4E-2</v>
      </c>
      <c r="AC10907">
        <v>44.44</v>
      </c>
      <c r="AD10907">
        <v>0.156</v>
      </c>
      <c r="AE10907">
        <v>0.19</v>
      </c>
      <c r="AF10907">
        <v>7.0430000000000001</v>
      </c>
      <c r="AG10907">
        <v>3.79</v>
      </c>
      <c r="AH10907">
        <v>1.5587299999999999</v>
      </c>
    </row>
    <row r="10908" spans="1:34" ht="144" x14ac:dyDescent="0.3">
      <c r="A10908" t="s">
        <v>19049</v>
      </c>
      <c r="B10908" t="s">
        <v>765</v>
      </c>
      <c r="C10908" t="s">
        <v>533</v>
      </c>
      <c r="D10908" s="1">
        <v>41522</v>
      </c>
      <c r="G10908">
        <v>804</v>
      </c>
      <c r="H10908" t="s">
        <v>50</v>
      </c>
      <c r="K10908" s="2" t="s">
        <v>534</v>
      </c>
      <c r="L10908" s="2" t="s">
        <v>19050</v>
      </c>
      <c r="N10908">
        <v>3</v>
      </c>
      <c r="O10908" s="1">
        <v>41373</v>
      </c>
      <c r="P10908" t="s">
        <v>54</v>
      </c>
      <c r="V10908">
        <v>1.54</v>
      </c>
      <c r="W10908">
        <v>0.36599999999999999</v>
      </c>
      <c r="X10908">
        <v>1523</v>
      </c>
      <c r="Y10908">
        <v>22.11</v>
      </c>
      <c r="Z10908">
        <v>4.8099999999999996</v>
      </c>
      <c r="AA10908">
        <v>50.44</v>
      </c>
      <c r="AB10908">
        <v>0.13700000000000001</v>
      </c>
      <c r="AC10908">
        <v>57.73</v>
      </c>
      <c r="AD10908">
        <v>0.13200000000000001</v>
      </c>
      <c r="AE10908">
        <v>0.128</v>
      </c>
      <c r="AF10908">
        <v>6.7080000000000002</v>
      </c>
      <c r="AG10908">
        <v>1.33</v>
      </c>
      <c r="AH10908">
        <v>1.3561700000000001</v>
      </c>
    </row>
    <row r="10909" spans="1:34" ht="144" x14ac:dyDescent="0.3">
      <c r="A10909" t="s">
        <v>19051</v>
      </c>
      <c r="B10909" t="s">
        <v>15952</v>
      </c>
      <c r="C10909" t="s">
        <v>241</v>
      </c>
      <c r="D10909" s="1">
        <v>41522</v>
      </c>
      <c r="G10909">
        <v>804</v>
      </c>
      <c r="H10909" t="s">
        <v>50</v>
      </c>
      <c r="K10909" s="2" t="s">
        <v>242</v>
      </c>
      <c r="L10909" s="2" t="s">
        <v>19052</v>
      </c>
      <c r="N10909" t="s">
        <v>15228</v>
      </c>
      <c r="O10909" s="1">
        <v>41373</v>
      </c>
      <c r="P10909" t="s">
        <v>54</v>
      </c>
      <c r="V10909">
        <v>1.47</v>
      </c>
      <c r="W10909">
        <v>0.76900000000000002</v>
      </c>
      <c r="X10909">
        <v>624.79999999999995</v>
      </c>
      <c r="Y10909">
        <v>19.920000000000002</v>
      </c>
      <c r="Z10909">
        <v>4.87</v>
      </c>
      <c r="AA10909">
        <v>71.75</v>
      </c>
      <c r="AB10909">
        <v>0.06</v>
      </c>
      <c r="AC10909">
        <v>32.49</v>
      </c>
      <c r="AD10909">
        <v>0.112</v>
      </c>
      <c r="AE10909">
        <v>0.151</v>
      </c>
      <c r="AF10909">
        <v>9.1509999999999998</v>
      </c>
      <c r="AG10909">
        <v>3.22</v>
      </c>
      <c r="AH10909">
        <v>1.15703</v>
      </c>
    </row>
    <row r="10910" spans="1:34" ht="144" x14ac:dyDescent="0.3">
      <c r="A10910" t="s">
        <v>19053</v>
      </c>
      <c r="B10910" t="s">
        <v>15952</v>
      </c>
      <c r="C10910" t="s">
        <v>241</v>
      </c>
      <c r="D10910" s="1">
        <v>41522</v>
      </c>
      <c r="G10910">
        <v>804</v>
      </c>
      <c r="H10910" t="s">
        <v>50</v>
      </c>
      <c r="K10910" s="2" t="s">
        <v>242</v>
      </c>
      <c r="L10910" s="2" t="s">
        <v>19054</v>
      </c>
      <c r="N10910" t="s">
        <v>15222</v>
      </c>
      <c r="O10910" s="1">
        <v>41373</v>
      </c>
      <c r="P10910" t="s">
        <v>54</v>
      </c>
      <c r="V10910">
        <v>1.51</v>
      </c>
      <c r="W10910">
        <v>0.70399999999999996</v>
      </c>
      <c r="X10910">
        <v>372.6</v>
      </c>
      <c r="Y10910">
        <v>20.75</v>
      </c>
      <c r="Z10910">
        <v>2.82</v>
      </c>
      <c r="AA10910">
        <v>61.97</v>
      </c>
      <c r="AB10910">
        <v>5.8999999999999997E-2</v>
      </c>
      <c r="AC10910">
        <v>37.29</v>
      </c>
      <c r="AD10910">
        <v>0.11899999999999999</v>
      </c>
      <c r="AE10910">
        <v>0.14799999999999999</v>
      </c>
      <c r="AF10910">
        <v>8.5500000000000007</v>
      </c>
      <c r="AG10910">
        <v>3.05</v>
      </c>
      <c r="AH10910">
        <v>0.72099999999999997</v>
      </c>
    </row>
    <row r="10911" spans="1:34" ht="158.4" x14ac:dyDescent="0.3">
      <c r="A10911" t="s">
        <v>19055</v>
      </c>
      <c r="B10911" t="s">
        <v>15952</v>
      </c>
      <c r="C10911" t="s">
        <v>241</v>
      </c>
      <c r="D10911" s="1">
        <v>41522</v>
      </c>
      <c r="G10911">
        <v>804</v>
      </c>
      <c r="H10911" t="s">
        <v>50</v>
      </c>
      <c r="K10911" s="2" t="s">
        <v>242</v>
      </c>
      <c r="L10911" s="2" t="s">
        <v>19056</v>
      </c>
      <c r="N10911" t="s">
        <v>15225</v>
      </c>
      <c r="O10911" s="1">
        <v>41373</v>
      </c>
      <c r="P10911" t="s">
        <v>54</v>
      </c>
      <c r="V10911">
        <v>1.48</v>
      </c>
      <c r="W10911">
        <v>1.1739999999999999</v>
      </c>
      <c r="X10911">
        <v>644</v>
      </c>
      <c r="Y10911">
        <v>23.46</v>
      </c>
      <c r="Z10911">
        <v>4.68</v>
      </c>
      <c r="AA10911">
        <v>81.069999999999993</v>
      </c>
      <c r="AB10911">
        <v>6.5000000000000002E-2</v>
      </c>
      <c r="AC10911">
        <v>34.799999999999997</v>
      </c>
      <c r="AD10911">
        <v>0.13300000000000001</v>
      </c>
      <c r="AE10911">
        <v>0.182</v>
      </c>
      <c r="AF10911">
        <v>6.798</v>
      </c>
      <c r="AG10911">
        <v>3.99</v>
      </c>
      <c r="AH10911">
        <v>1.47977</v>
      </c>
    </row>
    <row r="10912" spans="1:34" ht="129.6" x14ac:dyDescent="0.3">
      <c r="A10912" t="s">
        <v>19057</v>
      </c>
      <c r="B10912" t="s">
        <v>761</v>
      </c>
      <c r="C10912" t="s">
        <v>241</v>
      </c>
      <c r="D10912" s="1">
        <v>41522</v>
      </c>
      <c r="G10912">
        <v>804</v>
      </c>
      <c r="H10912" t="s">
        <v>50</v>
      </c>
      <c r="K10912" s="2" t="s">
        <v>242</v>
      </c>
      <c r="L10912" s="2" t="s">
        <v>19058</v>
      </c>
      <c r="N10912" t="s">
        <v>19059</v>
      </c>
      <c r="O10912" s="1">
        <v>41373</v>
      </c>
      <c r="P10912" t="s">
        <v>54</v>
      </c>
      <c r="V10912">
        <v>2.0099999999999998</v>
      </c>
      <c r="W10912">
        <v>1.9259999999999999</v>
      </c>
      <c r="X10912">
        <v>1446</v>
      </c>
      <c r="Y10912">
        <v>23.63</v>
      </c>
      <c r="Z10912">
        <v>6.71</v>
      </c>
      <c r="AA10912">
        <v>92.83</v>
      </c>
      <c r="AB10912">
        <v>9.1999999999999998E-2</v>
      </c>
      <c r="AC10912">
        <v>220.2</v>
      </c>
      <c r="AD10912">
        <v>0.216</v>
      </c>
      <c r="AE10912">
        <v>0.183</v>
      </c>
      <c r="AF10912">
        <v>4.12</v>
      </c>
      <c r="AG10912">
        <v>1.82</v>
      </c>
      <c r="AH10912">
        <v>0.37423000000000001</v>
      </c>
    </row>
    <row r="10913" spans="1:34" ht="129.6" x14ac:dyDescent="0.3">
      <c r="A10913" t="s">
        <v>19060</v>
      </c>
      <c r="B10913" t="s">
        <v>761</v>
      </c>
      <c r="C10913" t="s">
        <v>241</v>
      </c>
      <c r="D10913" s="1">
        <v>41522</v>
      </c>
      <c r="G10913">
        <v>804</v>
      </c>
      <c r="H10913" t="s">
        <v>50</v>
      </c>
      <c r="K10913" s="2" t="s">
        <v>242</v>
      </c>
      <c r="L10913" s="2" t="s">
        <v>19061</v>
      </c>
      <c r="N10913" t="s">
        <v>19062</v>
      </c>
      <c r="O10913" s="1">
        <v>41373</v>
      </c>
      <c r="P10913" t="s">
        <v>54</v>
      </c>
      <c r="V10913">
        <v>1.62</v>
      </c>
      <c r="W10913">
        <v>1.002</v>
      </c>
      <c r="X10913">
        <v>1088</v>
      </c>
      <c r="Y10913">
        <v>24.57</v>
      </c>
      <c r="Z10913">
        <v>4.9400000000000004</v>
      </c>
      <c r="AA10913">
        <v>76.69</v>
      </c>
      <c r="AB10913">
        <v>6.0999999999999999E-2</v>
      </c>
      <c r="AC10913">
        <v>240.9</v>
      </c>
      <c r="AD10913">
        <v>0.253</v>
      </c>
      <c r="AE10913">
        <v>0.32100000000000001</v>
      </c>
      <c r="AF10913">
        <v>7.1079999999999997</v>
      </c>
      <c r="AG10913">
        <v>4.2699999999999996</v>
      </c>
      <c r="AH10913">
        <v>1.2154</v>
      </c>
    </row>
    <row r="10914" spans="1:34" ht="144" x14ac:dyDescent="0.3">
      <c r="A10914" t="s">
        <v>19063</v>
      </c>
      <c r="B10914" t="s">
        <v>15626</v>
      </c>
      <c r="C10914" t="s">
        <v>241</v>
      </c>
      <c r="D10914" s="1">
        <v>41522</v>
      </c>
      <c r="G10914">
        <v>804</v>
      </c>
      <c r="H10914" t="s">
        <v>50</v>
      </c>
      <c r="K10914" s="2" t="s">
        <v>242</v>
      </c>
      <c r="L10914" s="2" t="s">
        <v>19064</v>
      </c>
      <c r="N10914" t="s">
        <v>14782</v>
      </c>
      <c r="O10914" s="1">
        <v>41373</v>
      </c>
      <c r="P10914" t="s">
        <v>54</v>
      </c>
      <c r="V10914">
        <v>1.58</v>
      </c>
      <c r="W10914">
        <v>1.0920000000000001</v>
      </c>
      <c r="X10914">
        <v>785.7</v>
      </c>
      <c r="Y10914">
        <v>22.3</v>
      </c>
      <c r="Z10914">
        <v>7.18</v>
      </c>
      <c r="AA10914">
        <v>113.2</v>
      </c>
      <c r="AB10914">
        <v>5.2999999999999999E-2</v>
      </c>
      <c r="AC10914">
        <v>59.95</v>
      </c>
      <c r="AD10914">
        <v>0.19900000000000001</v>
      </c>
      <c r="AE10914">
        <v>0.19</v>
      </c>
      <c r="AF10914">
        <v>6.1470000000000002</v>
      </c>
      <c r="AG10914">
        <v>3.45</v>
      </c>
      <c r="AH10914">
        <v>0.90639999999999998</v>
      </c>
    </row>
    <row r="10915" spans="1:34" ht="144" x14ac:dyDescent="0.3">
      <c r="A10915" t="s">
        <v>19065</v>
      </c>
      <c r="B10915" t="s">
        <v>15626</v>
      </c>
      <c r="C10915" t="s">
        <v>241</v>
      </c>
      <c r="D10915" s="1">
        <v>41522</v>
      </c>
      <c r="G10915">
        <v>804</v>
      </c>
      <c r="H10915" t="s">
        <v>50</v>
      </c>
      <c r="K10915" s="2" t="s">
        <v>242</v>
      </c>
      <c r="L10915" s="2" t="s">
        <v>19066</v>
      </c>
      <c r="N10915" t="s">
        <v>7837</v>
      </c>
      <c r="O10915" s="1">
        <v>41373</v>
      </c>
      <c r="P10915" t="s">
        <v>54</v>
      </c>
      <c r="V10915">
        <v>1.37</v>
      </c>
      <c r="W10915">
        <v>1.107</v>
      </c>
      <c r="X10915">
        <v>611.70000000000005</v>
      </c>
      <c r="Y10915">
        <v>23.27</v>
      </c>
      <c r="Z10915">
        <v>6.86</v>
      </c>
      <c r="AA10915">
        <v>118.9</v>
      </c>
      <c r="AB10915">
        <v>0.121</v>
      </c>
      <c r="AC10915">
        <v>49.21</v>
      </c>
      <c r="AD10915">
        <v>0.19</v>
      </c>
      <c r="AE10915">
        <v>0.16900000000000001</v>
      </c>
      <c r="AF10915">
        <v>8.0980000000000008</v>
      </c>
      <c r="AG10915">
        <v>3.9</v>
      </c>
      <c r="AH10915">
        <v>1.65143</v>
      </c>
    </row>
    <row r="10916" spans="1:34" ht="144" x14ac:dyDescent="0.3">
      <c r="A10916" t="s">
        <v>19067</v>
      </c>
      <c r="B10916" t="s">
        <v>12475</v>
      </c>
      <c r="C10916" t="s">
        <v>241</v>
      </c>
      <c r="D10916" s="1">
        <v>41522</v>
      </c>
      <c r="G10916">
        <v>804</v>
      </c>
      <c r="H10916" t="s">
        <v>50</v>
      </c>
      <c r="K10916" s="2" t="s">
        <v>242</v>
      </c>
      <c r="L10916" s="2" t="s">
        <v>19068</v>
      </c>
      <c r="N10916" t="s">
        <v>12477</v>
      </c>
      <c r="O10916" s="1">
        <v>41373</v>
      </c>
      <c r="P10916" t="s">
        <v>54</v>
      </c>
      <c r="V10916">
        <v>1.29</v>
      </c>
      <c r="W10916">
        <v>0.94899999999999995</v>
      </c>
      <c r="X10916">
        <v>552</v>
      </c>
      <c r="Y10916">
        <v>21.44</v>
      </c>
      <c r="Z10916">
        <v>5.31</v>
      </c>
      <c r="AA10916">
        <v>79.02</v>
      </c>
      <c r="AB10916">
        <v>8.2000000000000003E-2</v>
      </c>
      <c r="AC10916">
        <v>39.47</v>
      </c>
      <c r="AD10916">
        <v>0.18099999999999999</v>
      </c>
      <c r="AE10916">
        <v>0.23100000000000001</v>
      </c>
      <c r="AF10916">
        <v>8.3209999999999997</v>
      </c>
      <c r="AG10916">
        <v>3.67</v>
      </c>
      <c r="AH10916">
        <v>1.3595999999999999</v>
      </c>
    </row>
    <row r="10917" spans="1:34" ht="129.6" x14ac:dyDescent="0.3">
      <c r="A10917" t="s">
        <v>14226</v>
      </c>
      <c r="B10917" t="s">
        <v>14227</v>
      </c>
      <c r="C10917" t="s">
        <v>832</v>
      </c>
      <c r="D10917" s="1">
        <v>41461</v>
      </c>
      <c r="G10917">
        <v>804</v>
      </c>
      <c r="H10917" t="s">
        <v>50</v>
      </c>
      <c r="K10917" s="2" t="s">
        <v>833</v>
      </c>
      <c r="L10917" s="2" t="s">
        <v>14228</v>
      </c>
      <c r="N10917" t="s">
        <v>14229</v>
      </c>
      <c r="O10917" s="1">
        <v>41371</v>
      </c>
      <c r="P10917" t="s">
        <v>54</v>
      </c>
      <c r="V10917">
        <v>0.91</v>
      </c>
      <c r="W10917">
        <v>0.32400000000000001</v>
      </c>
      <c r="X10917">
        <v>245.1</v>
      </c>
      <c r="Y10917">
        <v>16.62</v>
      </c>
      <c r="Z10917">
        <v>1.58</v>
      </c>
      <c r="AA10917">
        <v>316.7</v>
      </c>
      <c r="AB10917">
        <v>6.0999999999999999E-2</v>
      </c>
      <c r="AC10917">
        <v>56.27</v>
      </c>
      <c r="AD10917">
        <v>0.23400000000000001</v>
      </c>
      <c r="AE10917">
        <v>0.55300000000000005</v>
      </c>
      <c r="AF10917">
        <v>12.41</v>
      </c>
      <c r="AG10917">
        <v>5.28</v>
      </c>
      <c r="AH10917">
        <v>2.9251999999999998</v>
      </c>
    </row>
    <row r="10918" spans="1:34" ht="115.2" x14ac:dyDescent="0.3">
      <c r="A10918" t="s">
        <v>9505</v>
      </c>
      <c r="B10918">
        <v>17747</v>
      </c>
      <c r="C10918" t="s">
        <v>533</v>
      </c>
      <c r="D10918" s="1">
        <v>41366</v>
      </c>
      <c r="G10918">
        <v>804</v>
      </c>
      <c r="H10918" t="s">
        <v>50</v>
      </c>
      <c r="K10918" s="2" t="s">
        <v>534</v>
      </c>
      <c r="L10918" s="2" t="s">
        <v>9506</v>
      </c>
      <c r="N10918" t="s">
        <v>9507</v>
      </c>
      <c r="O10918" s="1">
        <v>41366</v>
      </c>
      <c r="P10918" t="s">
        <v>54</v>
      </c>
      <c r="V10918">
        <v>1.59</v>
      </c>
      <c r="W10918">
        <v>0.54200000000000004</v>
      </c>
      <c r="X10918">
        <v>248.75</v>
      </c>
      <c r="Y10918">
        <v>34.93</v>
      </c>
      <c r="Z10918">
        <v>8.73</v>
      </c>
      <c r="AA10918">
        <v>104</v>
      </c>
      <c r="AB10918">
        <v>4.7E-2</v>
      </c>
      <c r="AC10918">
        <v>84.5</v>
      </c>
      <c r="AD10918">
        <v>0.185</v>
      </c>
      <c r="AE10918">
        <v>0.377</v>
      </c>
      <c r="AF10918">
        <v>14.176</v>
      </c>
      <c r="AG10918">
        <v>4.9000000000000004</v>
      </c>
      <c r="AH10918">
        <v>2.6917300000000002</v>
      </c>
    </row>
    <row r="10919" spans="1:34" ht="115.2" x14ac:dyDescent="0.3">
      <c r="A10919" t="s">
        <v>9508</v>
      </c>
      <c r="B10919">
        <v>17747</v>
      </c>
      <c r="C10919" t="s">
        <v>533</v>
      </c>
      <c r="D10919" s="1">
        <v>41366</v>
      </c>
      <c r="G10919">
        <v>804</v>
      </c>
      <c r="H10919" t="s">
        <v>50</v>
      </c>
      <c r="K10919" s="2" t="s">
        <v>534</v>
      </c>
      <c r="L10919" s="2" t="s">
        <v>9509</v>
      </c>
      <c r="N10919" t="s">
        <v>9510</v>
      </c>
      <c r="O10919" s="1">
        <v>41366</v>
      </c>
      <c r="P10919" t="s">
        <v>54</v>
      </c>
      <c r="V10919">
        <v>1.5</v>
      </c>
      <c r="W10919">
        <v>0.54600000000000004</v>
      </c>
      <c r="X10919">
        <v>163.36000000000001</v>
      </c>
      <c r="Y10919">
        <v>213.91</v>
      </c>
      <c r="Z10919">
        <v>17.260000000000002</v>
      </c>
      <c r="AA10919">
        <v>60.48</v>
      </c>
      <c r="AB10919">
        <v>3.6999999999999998E-2</v>
      </c>
      <c r="AC10919">
        <v>54.29</v>
      </c>
      <c r="AD10919">
        <v>0.13500000000000001</v>
      </c>
      <c r="AE10919">
        <v>0.307</v>
      </c>
      <c r="AF10919">
        <v>14.773</v>
      </c>
      <c r="AG10919">
        <v>4.63</v>
      </c>
      <c r="AH10919">
        <v>2.1012</v>
      </c>
    </row>
    <row r="10920" spans="1:34" ht="115.2" x14ac:dyDescent="0.3">
      <c r="A10920" t="s">
        <v>9511</v>
      </c>
      <c r="B10920">
        <v>17747</v>
      </c>
      <c r="C10920" t="s">
        <v>533</v>
      </c>
      <c r="D10920" s="1">
        <v>41366</v>
      </c>
      <c r="G10920">
        <v>804</v>
      </c>
      <c r="H10920" t="s">
        <v>50</v>
      </c>
      <c r="K10920" s="2" t="s">
        <v>534</v>
      </c>
      <c r="L10920" s="2" t="s">
        <v>9512</v>
      </c>
      <c r="N10920" t="s">
        <v>9513</v>
      </c>
      <c r="O10920" s="1">
        <v>41366</v>
      </c>
      <c r="P10920" t="s">
        <v>54</v>
      </c>
      <c r="V10920">
        <v>1.76</v>
      </c>
      <c r="W10920">
        <v>0.56499999999999995</v>
      </c>
      <c r="X10920">
        <v>193.47</v>
      </c>
      <c r="Y10920">
        <v>35.35</v>
      </c>
      <c r="Z10920">
        <v>9.4600000000000009</v>
      </c>
      <c r="AA10920">
        <v>71.36</v>
      </c>
      <c r="AB10920">
        <v>4.7E-2</v>
      </c>
      <c r="AC10920">
        <v>74.430000000000007</v>
      </c>
      <c r="AD10920">
        <v>0.189</v>
      </c>
      <c r="AE10920">
        <v>0.38100000000000001</v>
      </c>
      <c r="AF10920">
        <v>13.29</v>
      </c>
      <c r="AG10920">
        <v>5.0199999999999996</v>
      </c>
      <c r="AH10920">
        <v>1.63083</v>
      </c>
    </row>
    <row r="10921" spans="1:34" ht="115.2" x14ac:dyDescent="0.3">
      <c r="A10921" t="s">
        <v>9514</v>
      </c>
      <c r="B10921">
        <v>17747</v>
      </c>
      <c r="C10921" t="s">
        <v>533</v>
      </c>
      <c r="D10921" s="1">
        <v>41366</v>
      </c>
      <c r="G10921">
        <v>804</v>
      </c>
      <c r="H10921" t="s">
        <v>50</v>
      </c>
      <c r="K10921" s="2" t="s">
        <v>534</v>
      </c>
      <c r="L10921" s="2" t="s">
        <v>9515</v>
      </c>
      <c r="N10921" t="s">
        <v>9516</v>
      </c>
      <c r="O10921" s="1">
        <v>41366</v>
      </c>
      <c r="P10921" t="s">
        <v>54</v>
      </c>
      <c r="V10921">
        <v>1.5</v>
      </c>
      <c r="W10921">
        <v>0.53100000000000003</v>
      </c>
      <c r="X10921">
        <v>163.36000000000001</v>
      </c>
      <c r="Y10921">
        <v>35.76</v>
      </c>
      <c r="Z10921">
        <v>8</v>
      </c>
      <c r="AA10921">
        <v>71.36</v>
      </c>
      <c r="AB10921">
        <v>4.1000000000000002E-2</v>
      </c>
      <c r="AC10921">
        <v>60.81</v>
      </c>
      <c r="AD10921">
        <v>0.192</v>
      </c>
      <c r="AE10921">
        <v>0.42199999999999999</v>
      </c>
      <c r="AF10921">
        <v>13.611000000000001</v>
      </c>
      <c r="AG10921">
        <v>4.9800000000000004</v>
      </c>
      <c r="AH10921">
        <v>2.2934700000000001</v>
      </c>
    </row>
    <row r="10922" spans="1:34" ht="115.2" x14ac:dyDescent="0.3">
      <c r="A10922" t="s">
        <v>9517</v>
      </c>
      <c r="B10922">
        <v>8003</v>
      </c>
      <c r="C10922" t="s">
        <v>533</v>
      </c>
      <c r="D10922" s="1">
        <v>41366</v>
      </c>
      <c r="G10922">
        <v>804</v>
      </c>
      <c r="H10922" t="s">
        <v>50</v>
      </c>
      <c r="K10922" s="2" t="s">
        <v>534</v>
      </c>
      <c r="L10922" s="2" t="s">
        <v>9518</v>
      </c>
      <c r="N10922" t="s">
        <v>9519</v>
      </c>
      <c r="O10922" s="1">
        <v>41366</v>
      </c>
      <c r="P10922" t="s">
        <v>54</v>
      </c>
      <c r="V10922">
        <v>0.95</v>
      </c>
      <c r="W10922">
        <v>0.58599999999999997</v>
      </c>
      <c r="X10922">
        <v>173.73</v>
      </c>
      <c r="Y10922">
        <v>36.700000000000003</v>
      </c>
      <c r="Z10922">
        <v>11.65</v>
      </c>
      <c r="AA10922">
        <v>82.24</v>
      </c>
      <c r="AB10922">
        <v>4.1000000000000002E-2</v>
      </c>
      <c r="AC10922">
        <v>53.7</v>
      </c>
      <c r="AD10922">
        <v>0.215</v>
      </c>
      <c r="AE10922">
        <v>0.32800000000000001</v>
      </c>
      <c r="AF10922">
        <v>12.504</v>
      </c>
      <c r="AG10922">
        <v>4.55</v>
      </c>
      <c r="AH10922">
        <v>1.58277</v>
      </c>
    </row>
    <row r="10923" spans="1:34" ht="115.2" x14ac:dyDescent="0.3">
      <c r="A10923" t="s">
        <v>9520</v>
      </c>
      <c r="B10923">
        <v>5540</v>
      </c>
      <c r="C10923" t="s">
        <v>533</v>
      </c>
      <c r="D10923" s="1">
        <v>41366</v>
      </c>
      <c r="G10923">
        <v>804</v>
      </c>
      <c r="H10923" t="s">
        <v>50</v>
      </c>
      <c r="K10923" s="2" t="s">
        <v>534</v>
      </c>
      <c r="L10923" s="2" t="s">
        <v>9521</v>
      </c>
      <c r="N10923" t="s">
        <v>9522</v>
      </c>
      <c r="O10923" s="1">
        <v>41366</v>
      </c>
      <c r="P10923" t="s">
        <v>54</v>
      </c>
      <c r="V10923">
        <v>1.21</v>
      </c>
      <c r="W10923">
        <v>0.42099999999999999</v>
      </c>
      <c r="X10923">
        <v>134.74</v>
      </c>
      <c r="Y10923">
        <v>32.270000000000003</v>
      </c>
      <c r="Z10923">
        <v>9.2200000000000006</v>
      </c>
      <c r="AA10923">
        <v>49.6</v>
      </c>
      <c r="AB10923">
        <v>3.5000000000000003E-2</v>
      </c>
      <c r="AC10923">
        <v>100.5</v>
      </c>
      <c r="AD10923">
        <v>0.25</v>
      </c>
      <c r="AE10923">
        <v>0.53500000000000003</v>
      </c>
      <c r="AF10923">
        <v>15.994</v>
      </c>
      <c r="AG10923">
        <v>4.38</v>
      </c>
      <c r="AH10923">
        <v>2.3621300000000001</v>
      </c>
    </row>
    <row r="10924" spans="1:34" ht="115.2" x14ac:dyDescent="0.3">
      <c r="A10924" t="s">
        <v>9523</v>
      </c>
      <c r="B10924">
        <v>5540</v>
      </c>
      <c r="C10924" t="s">
        <v>533</v>
      </c>
      <c r="D10924" s="1">
        <v>41366</v>
      </c>
      <c r="G10924">
        <v>804</v>
      </c>
      <c r="H10924" t="s">
        <v>50</v>
      </c>
      <c r="K10924" s="2" t="s">
        <v>534</v>
      </c>
      <c r="L10924" s="2" t="s">
        <v>9524</v>
      </c>
      <c r="N10924" t="s">
        <v>9525</v>
      </c>
      <c r="O10924" s="1">
        <v>41366</v>
      </c>
      <c r="P10924" t="s">
        <v>54</v>
      </c>
      <c r="V10924">
        <v>1.22</v>
      </c>
      <c r="W10924">
        <v>0.434</v>
      </c>
      <c r="X10924">
        <v>117.46</v>
      </c>
      <c r="Y10924">
        <v>36.130000000000003</v>
      </c>
      <c r="Z10924">
        <v>8</v>
      </c>
      <c r="AA10924">
        <v>136.65</v>
      </c>
      <c r="AB10924">
        <v>3.5000000000000003E-2</v>
      </c>
      <c r="AC10924">
        <v>83.32</v>
      </c>
      <c r="AD10924">
        <v>0.16400000000000001</v>
      </c>
      <c r="AE10924">
        <v>0.371</v>
      </c>
      <c r="AF10924">
        <v>13.826000000000001</v>
      </c>
      <c r="AG10924">
        <v>4.92</v>
      </c>
      <c r="AH10924">
        <v>2.5063300000000002</v>
      </c>
    </row>
    <row r="10925" spans="1:34" ht="115.2" x14ac:dyDescent="0.3">
      <c r="A10925" t="s">
        <v>9526</v>
      </c>
      <c r="B10925">
        <v>2679</v>
      </c>
      <c r="C10925" t="s">
        <v>533</v>
      </c>
      <c r="D10925" s="1">
        <v>41366</v>
      </c>
      <c r="G10925">
        <v>804</v>
      </c>
      <c r="H10925" t="s">
        <v>50</v>
      </c>
      <c r="K10925" s="2" t="s">
        <v>534</v>
      </c>
      <c r="L10925" s="2" t="s">
        <v>9527</v>
      </c>
      <c r="N10925" t="s">
        <v>9528</v>
      </c>
      <c r="O10925" s="1">
        <v>41366</v>
      </c>
      <c r="P10925" t="s">
        <v>54</v>
      </c>
      <c r="V10925">
        <v>1.68</v>
      </c>
      <c r="W10925">
        <v>0.55800000000000005</v>
      </c>
      <c r="X10925">
        <v>219.63</v>
      </c>
      <c r="Y10925">
        <v>33.26</v>
      </c>
      <c r="Z10925">
        <v>5.56</v>
      </c>
      <c r="AA10925">
        <v>49.6</v>
      </c>
      <c r="AB10925">
        <v>9.5000000000000001E-2</v>
      </c>
      <c r="AC10925">
        <v>83.32</v>
      </c>
      <c r="AD10925">
        <v>0.182</v>
      </c>
      <c r="AE10925">
        <v>0.24299999999999999</v>
      </c>
      <c r="AF10925">
        <v>11.006</v>
      </c>
      <c r="AG10925">
        <v>4.33</v>
      </c>
      <c r="AH10925">
        <v>2.6779999999999999</v>
      </c>
    </row>
    <row r="10926" spans="1:34" ht="144" hidden="1" x14ac:dyDescent="0.3">
      <c r="A10926" t="s">
        <v>23320</v>
      </c>
      <c r="B10926" t="s">
        <v>23321</v>
      </c>
      <c r="C10926" t="s">
        <v>232</v>
      </c>
      <c r="D10926" s="1">
        <v>41879</v>
      </c>
      <c r="G10926">
        <v>804</v>
      </c>
      <c r="H10926" t="s">
        <v>50</v>
      </c>
      <c r="K10926" s="2" t="s">
        <v>233</v>
      </c>
      <c r="L10926" s="2" t="s">
        <v>23322</v>
      </c>
      <c r="N10926">
        <v>1</v>
      </c>
      <c r="O10926" s="1">
        <v>41879</v>
      </c>
      <c r="P10926" t="s">
        <v>54</v>
      </c>
      <c r="V10926">
        <v>2.97</v>
      </c>
      <c r="W10926">
        <v>1.6739999999999999</v>
      </c>
      <c r="X10926">
        <v>862.5</v>
      </c>
      <c r="Y10926">
        <v>24.44</v>
      </c>
      <c r="Z10926">
        <v>7.96</v>
      </c>
      <c r="AA10926">
        <v>86.2</v>
      </c>
      <c r="AB10926">
        <v>8.7999999999999995E-2</v>
      </c>
      <c r="AC10926">
        <v>66.36</v>
      </c>
      <c r="AD10926">
        <v>0.19400000000000001</v>
      </c>
      <c r="AE10926">
        <v>0.151</v>
      </c>
      <c r="AF10926">
        <v>5.7809999999999997</v>
      </c>
      <c r="AG10926">
        <v>3.5059999999999998</v>
      </c>
    </row>
    <row r="10927" spans="1:34" ht="115.2" x14ac:dyDescent="0.3">
      <c r="A10927" t="s">
        <v>9529</v>
      </c>
      <c r="B10927">
        <v>2679</v>
      </c>
      <c r="C10927" t="s">
        <v>533</v>
      </c>
      <c r="D10927" s="1">
        <v>41366</v>
      </c>
      <c r="G10927">
        <v>804</v>
      </c>
      <c r="H10927" t="s">
        <v>50</v>
      </c>
      <c r="K10927" s="2" t="s">
        <v>534</v>
      </c>
      <c r="L10927" s="2" t="s">
        <v>9530</v>
      </c>
      <c r="N10927" t="s">
        <v>9531</v>
      </c>
      <c r="O10927" s="1">
        <v>41366</v>
      </c>
      <c r="P10927" t="s">
        <v>54</v>
      </c>
      <c r="V10927">
        <v>1.66</v>
      </c>
      <c r="W10927">
        <v>0.59399999999999997</v>
      </c>
      <c r="X10927">
        <v>492.07</v>
      </c>
      <c r="Y10927">
        <v>188.77</v>
      </c>
      <c r="Z10927">
        <v>8.73</v>
      </c>
      <c r="AA10927">
        <v>125.77</v>
      </c>
      <c r="AB10927">
        <v>8.8999999999999996E-2</v>
      </c>
      <c r="AC10927">
        <v>118.86</v>
      </c>
      <c r="AD10927">
        <v>0.19500000000000001</v>
      </c>
      <c r="AE10927">
        <v>0.308</v>
      </c>
      <c r="AF10927">
        <v>12.042</v>
      </c>
      <c r="AG10927">
        <v>4.76</v>
      </c>
      <c r="AH10927">
        <v>2.2557</v>
      </c>
    </row>
    <row r="10928" spans="1:34" ht="115.2" x14ac:dyDescent="0.3">
      <c r="A10928" t="s">
        <v>9532</v>
      </c>
      <c r="B10928">
        <v>2679</v>
      </c>
      <c r="C10928" t="s">
        <v>533</v>
      </c>
      <c r="D10928" s="1">
        <v>41366</v>
      </c>
      <c r="G10928">
        <v>804</v>
      </c>
      <c r="H10928" t="s">
        <v>50</v>
      </c>
      <c r="K10928" s="2" t="s">
        <v>534</v>
      </c>
      <c r="L10928" s="2" t="s">
        <v>9533</v>
      </c>
      <c r="N10928" t="s">
        <v>9534</v>
      </c>
      <c r="O10928" s="1">
        <v>41366</v>
      </c>
      <c r="P10928" t="s">
        <v>54</v>
      </c>
      <c r="V10928">
        <v>1.62</v>
      </c>
      <c r="W10928">
        <v>0.497</v>
      </c>
      <c r="X10928">
        <v>404.22</v>
      </c>
      <c r="Y10928">
        <v>40.25</v>
      </c>
      <c r="Z10928">
        <v>5.81</v>
      </c>
      <c r="AA10928">
        <v>147.53</v>
      </c>
      <c r="AB10928">
        <v>7.2999999999999995E-2</v>
      </c>
      <c r="AC10928">
        <v>186.98</v>
      </c>
      <c r="AD10928">
        <v>0.15</v>
      </c>
      <c r="AE10928">
        <v>0.20100000000000001</v>
      </c>
      <c r="AF10928">
        <v>13.336</v>
      </c>
      <c r="AG10928">
        <v>4.0999999999999996</v>
      </c>
      <c r="AH10928">
        <v>1.5072300000000001</v>
      </c>
    </row>
    <row r="10929" spans="1:34" ht="115.2" x14ac:dyDescent="0.3">
      <c r="A10929" t="s">
        <v>9535</v>
      </c>
      <c r="B10929">
        <v>5401</v>
      </c>
      <c r="C10929" t="s">
        <v>533</v>
      </c>
      <c r="D10929" s="1">
        <v>41366</v>
      </c>
      <c r="G10929">
        <v>804</v>
      </c>
      <c r="H10929" t="s">
        <v>50</v>
      </c>
      <c r="K10929" s="2" t="s">
        <v>534</v>
      </c>
      <c r="L10929" s="2" t="s">
        <v>9536</v>
      </c>
      <c r="N10929" t="s">
        <v>9537</v>
      </c>
      <c r="O10929" s="1">
        <v>41366</v>
      </c>
      <c r="P10929" t="s">
        <v>54</v>
      </c>
      <c r="V10929">
        <v>1.45</v>
      </c>
      <c r="W10929">
        <v>0.48499999999999999</v>
      </c>
      <c r="X10929">
        <v>431.86</v>
      </c>
      <c r="Y10929">
        <v>36.700000000000003</v>
      </c>
      <c r="Z10929">
        <v>3.86</v>
      </c>
      <c r="AA10929">
        <v>93.12</v>
      </c>
      <c r="AB10929">
        <v>4.1000000000000002E-2</v>
      </c>
      <c r="AC10929">
        <v>40.67</v>
      </c>
      <c r="AD10929">
        <v>0.20399999999999999</v>
      </c>
      <c r="AE10929">
        <v>0.29399999999999998</v>
      </c>
      <c r="AF10929">
        <v>14.912000000000001</v>
      </c>
      <c r="AG10929">
        <v>4.45</v>
      </c>
      <c r="AH10929">
        <v>1.8780300000000001</v>
      </c>
    </row>
    <row r="10930" spans="1:34" ht="115.2" x14ac:dyDescent="0.3">
      <c r="A10930" t="s">
        <v>9538</v>
      </c>
      <c r="B10930">
        <v>5401</v>
      </c>
      <c r="C10930" t="s">
        <v>533</v>
      </c>
      <c r="D10930" s="1">
        <v>41366</v>
      </c>
      <c r="G10930">
        <v>804</v>
      </c>
      <c r="H10930" t="s">
        <v>50</v>
      </c>
      <c r="K10930" s="2" t="s">
        <v>534</v>
      </c>
      <c r="L10930" s="2" t="s">
        <v>9539</v>
      </c>
      <c r="N10930" t="s">
        <v>9540</v>
      </c>
      <c r="O10930" s="1">
        <v>41366</v>
      </c>
      <c r="P10930" t="s">
        <v>54</v>
      </c>
      <c r="V10930">
        <v>1.55</v>
      </c>
      <c r="W10930">
        <v>0.32</v>
      </c>
      <c r="X10930">
        <v>576.47</v>
      </c>
      <c r="Y10930">
        <v>41.14</v>
      </c>
      <c r="Z10930">
        <v>5.81</v>
      </c>
      <c r="AA10930">
        <v>71.36</v>
      </c>
      <c r="AB10930">
        <v>4.5999999999999999E-2</v>
      </c>
      <c r="AC10930">
        <v>115.31</v>
      </c>
      <c r="AD10930">
        <v>0.20899999999999999</v>
      </c>
      <c r="AE10930">
        <v>0.32900000000000001</v>
      </c>
      <c r="AF10930">
        <v>16.013999999999999</v>
      </c>
      <c r="AG10930">
        <v>4.49</v>
      </c>
      <c r="AH10930">
        <v>1.5690299999999999</v>
      </c>
    </row>
    <row r="10931" spans="1:34" ht="115.2" x14ac:dyDescent="0.3">
      <c r="A10931" t="s">
        <v>9541</v>
      </c>
      <c r="B10931">
        <v>5401</v>
      </c>
      <c r="C10931" t="s">
        <v>533</v>
      </c>
      <c r="D10931" s="1">
        <v>41366</v>
      </c>
      <c r="G10931">
        <v>804</v>
      </c>
      <c r="H10931" t="s">
        <v>50</v>
      </c>
      <c r="K10931" s="2" t="s">
        <v>534</v>
      </c>
      <c r="L10931" s="2" t="s">
        <v>9542</v>
      </c>
      <c r="N10931" t="s">
        <v>9543</v>
      </c>
      <c r="O10931" s="1">
        <v>41366</v>
      </c>
      <c r="P10931" t="s">
        <v>54</v>
      </c>
      <c r="V10931">
        <v>1.58</v>
      </c>
      <c r="W10931">
        <v>0.309</v>
      </c>
      <c r="X10931">
        <v>319.32</v>
      </c>
      <c r="Y10931">
        <v>24.58</v>
      </c>
      <c r="Z10931">
        <v>3.34</v>
      </c>
      <c r="AA10931">
        <v>65.150000000000006</v>
      </c>
      <c r="AB10931">
        <v>3.5000000000000003E-2</v>
      </c>
      <c r="AC10931">
        <v>51.53</v>
      </c>
      <c r="AD10931">
        <v>0.16700000000000001</v>
      </c>
      <c r="AE10931">
        <v>0.26100000000000001</v>
      </c>
      <c r="AF10931">
        <v>13.183999999999999</v>
      </c>
      <c r="AG10931">
        <v>4.7300000000000004</v>
      </c>
      <c r="AH10931">
        <v>3.2307700000000001</v>
      </c>
    </row>
    <row r="10932" spans="1:34" ht="115.2" x14ac:dyDescent="0.3">
      <c r="A10932" t="s">
        <v>9544</v>
      </c>
      <c r="B10932">
        <v>5401</v>
      </c>
      <c r="C10932" t="s">
        <v>533</v>
      </c>
      <c r="D10932" s="1">
        <v>41366</v>
      </c>
      <c r="G10932">
        <v>804</v>
      </c>
      <c r="H10932" t="s">
        <v>50</v>
      </c>
      <c r="K10932" s="2" t="s">
        <v>534</v>
      </c>
      <c r="L10932" s="2" t="s">
        <v>9545</v>
      </c>
      <c r="N10932" t="s">
        <v>9546</v>
      </c>
      <c r="O10932" s="1">
        <v>41366</v>
      </c>
      <c r="P10932" t="s">
        <v>54</v>
      </c>
      <c r="V10932">
        <v>1.4</v>
      </c>
      <c r="W10932">
        <v>0.435</v>
      </c>
      <c r="X10932">
        <v>257.85000000000002</v>
      </c>
      <c r="Y10932">
        <v>24.18</v>
      </c>
      <c r="Z10932">
        <v>5.76</v>
      </c>
      <c r="AA10932">
        <v>81.77</v>
      </c>
      <c r="AB10932">
        <v>3.7999999999999999E-2</v>
      </c>
      <c r="AC10932">
        <v>50.25</v>
      </c>
      <c r="AD10932">
        <v>0.17199999999999999</v>
      </c>
      <c r="AE10932">
        <v>0.29399999999999998</v>
      </c>
      <c r="AF10932">
        <v>13.029</v>
      </c>
      <c r="AG10932">
        <v>4.71</v>
      </c>
      <c r="AH10932">
        <v>2.9286300000000001</v>
      </c>
    </row>
    <row r="10933" spans="1:34" ht="115.2" x14ac:dyDescent="0.3">
      <c r="A10933" t="s">
        <v>9547</v>
      </c>
      <c r="B10933">
        <v>5401</v>
      </c>
      <c r="C10933" t="s">
        <v>533</v>
      </c>
      <c r="D10933" s="1">
        <v>41366</v>
      </c>
      <c r="G10933">
        <v>804</v>
      </c>
      <c r="H10933" t="s">
        <v>50</v>
      </c>
      <c r="K10933" s="2" t="s">
        <v>534</v>
      </c>
      <c r="L10933" s="2" t="s">
        <v>9548</v>
      </c>
      <c r="N10933" t="s">
        <v>9549</v>
      </c>
      <c r="O10933" s="1">
        <v>41366</v>
      </c>
      <c r="P10933" t="s">
        <v>54</v>
      </c>
      <c r="V10933">
        <v>1.31</v>
      </c>
      <c r="W10933">
        <v>0.25600000000000001</v>
      </c>
      <c r="X10933">
        <v>293.45999999999998</v>
      </c>
      <c r="Y10933">
        <v>27.65</v>
      </c>
      <c r="Z10933">
        <v>6.48</v>
      </c>
      <c r="AA10933">
        <v>106.85</v>
      </c>
      <c r="AB10933">
        <v>3.6999999999999998E-2</v>
      </c>
      <c r="AC10933">
        <v>82.64</v>
      </c>
      <c r="AD10933">
        <v>0.14599999999999999</v>
      </c>
      <c r="AE10933">
        <v>0.26200000000000001</v>
      </c>
      <c r="AF10933">
        <v>12.846</v>
      </c>
      <c r="AG10933">
        <v>4.53</v>
      </c>
      <c r="AH10933">
        <v>1.9604299999999999</v>
      </c>
    </row>
    <row r="10934" spans="1:34" ht="115.2" x14ac:dyDescent="0.3">
      <c r="A10934" t="s">
        <v>9550</v>
      </c>
      <c r="B10934">
        <v>5401</v>
      </c>
      <c r="C10934" t="s">
        <v>533</v>
      </c>
      <c r="D10934" s="1">
        <v>41366</v>
      </c>
      <c r="G10934">
        <v>804</v>
      </c>
      <c r="H10934" t="s">
        <v>50</v>
      </c>
      <c r="K10934" s="2" t="s">
        <v>534</v>
      </c>
      <c r="L10934" s="2" t="s">
        <v>9551</v>
      </c>
      <c r="N10934" t="s">
        <v>9552</v>
      </c>
      <c r="O10934" s="1">
        <v>41366</v>
      </c>
      <c r="P10934" t="s">
        <v>54</v>
      </c>
      <c r="V10934">
        <v>1.23</v>
      </c>
      <c r="W10934">
        <v>0.436</v>
      </c>
      <c r="X10934">
        <v>278.86</v>
      </c>
      <c r="Y10934">
        <v>35.19</v>
      </c>
      <c r="Z10934">
        <v>5.08</v>
      </c>
      <c r="AA10934">
        <v>93.12</v>
      </c>
      <c r="AB10934">
        <v>4.4999999999999998E-2</v>
      </c>
      <c r="AC10934">
        <v>53.7</v>
      </c>
      <c r="AD10934">
        <v>0.219</v>
      </c>
      <c r="AE10934">
        <v>0.32900000000000001</v>
      </c>
      <c r="AF10934">
        <v>14.086</v>
      </c>
      <c r="AG10934">
        <v>4.66</v>
      </c>
      <c r="AH10934">
        <v>2.3518300000000001</v>
      </c>
    </row>
    <row r="10935" spans="1:34" ht="115.2" x14ac:dyDescent="0.3">
      <c r="A10935" t="s">
        <v>9553</v>
      </c>
      <c r="B10935">
        <v>8563</v>
      </c>
      <c r="C10935" t="s">
        <v>533</v>
      </c>
      <c r="D10935" s="1">
        <v>41366</v>
      </c>
      <c r="G10935">
        <v>804</v>
      </c>
      <c r="H10935" t="s">
        <v>50</v>
      </c>
      <c r="K10935" s="2" t="s">
        <v>534</v>
      </c>
      <c r="L10935" s="2" t="s">
        <v>9554</v>
      </c>
      <c r="N10935" t="s">
        <v>9555</v>
      </c>
      <c r="O10935" s="1">
        <v>41366</v>
      </c>
      <c r="P10935" t="s">
        <v>54</v>
      </c>
      <c r="V10935">
        <v>1.1200000000000001</v>
      </c>
      <c r="W10935">
        <v>0.39100000000000001</v>
      </c>
      <c r="X10935">
        <v>120.1</v>
      </c>
      <c r="Y10935">
        <v>21.1</v>
      </c>
      <c r="Z10935">
        <v>9.4700000000000006</v>
      </c>
      <c r="AA10935">
        <v>111.64</v>
      </c>
      <c r="AB10935">
        <v>7.5999999999999998E-2</v>
      </c>
      <c r="AC10935">
        <v>56.67</v>
      </c>
      <c r="AD10935">
        <v>0.19600000000000001</v>
      </c>
      <c r="AE10935">
        <v>0.5</v>
      </c>
      <c r="AF10935">
        <v>15.353</v>
      </c>
      <c r="AG10935">
        <v>4.62</v>
      </c>
      <c r="AH10935">
        <v>1.92953</v>
      </c>
    </row>
    <row r="10936" spans="1:34" ht="100.8" hidden="1" x14ac:dyDescent="0.3">
      <c r="A10936" t="s">
        <v>23346</v>
      </c>
      <c r="B10936" t="s">
        <v>21010</v>
      </c>
      <c r="C10936" t="s">
        <v>444</v>
      </c>
      <c r="D10936" s="1">
        <v>41879</v>
      </c>
      <c r="G10936">
        <v>804</v>
      </c>
      <c r="H10936" t="s">
        <v>50</v>
      </c>
      <c r="K10936" s="2" t="s">
        <v>445</v>
      </c>
      <c r="L10936" s="2" t="s">
        <v>23347</v>
      </c>
      <c r="N10936" t="s">
        <v>21012</v>
      </c>
      <c r="O10936" s="1">
        <v>41879</v>
      </c>
      <c r="P10936" t="s">
        <v>54</v>
      </c>
      <c r="V10936">
        <v>1.74</v>
      </c>
      <c r="W10936">
        <v>0.61499999999999999</v>
      </c>
      <c r="X10936">
        <v>574.9</v>
      </c>
      <c r="Y10936">
        <v>33.4</v>
      </c>
      <c r="Z10936">
        <v>11.95</v>
      </c>
      <c r="AA10936">
        <v>54.69</v>
      </c>
      <c r="AB10936">
        <v>4.8000000000000001E-2</v>
      </c>
      <c r="AC10936">
        <v>31.07</v>
      </c>
      <c r="AD10936">
        <v>0.254</v>
      </c>
      <c r="AE10936">
        <v>0.22700000000000001</v>
      </c>
      <c r="AF10936">
        <v>11.76</v>
      </c>
      <c r="AG10936">
        <v>3.24</v>
      </c>
      <c r="AH10936">
        <v>1.0025299999999999</v>
      </c>
    </row>
    <row r="10937" spans="1:34" ht="100.8" hidden="1" x14ac:dyDescent="0.3">
      <c r="A10937" t="s">
        <v>23348</v>
      </c>
      <c r="B10937" t="s">
        <v>21010</v>
      </c>
      <c r="C10937" t="s">
        <v>444</v>
      </c>
      <c r="D10937" s="1">
        <v>41879</v>
      </c>
      <c r="G10937">
        <v>804</v>
      </c>
      <c r="H10937" t="s">
        <v>50</v>
      </c>
      <c r="K10937" s="2" t="s">
        <v>445</v>
      </c>
      <c r="L10937" s="2" t="s">
        <v>23349</v>
      </c>
      <c r="N10937" t="s">
        <v>21015</v>
      </c>
      <c r="O10937" s="1">
        <v>41879</v>
      </c>
      <c r="P10937" t="s">
        <v>54</v>
      </c>
      <c r="V10937">
        <v>2.0099999999999998</v>
      </c>
      <c r="W10937">
        <v>0.84899999999999998</v>
      </c>
      <c r="X10937">
        <v>517.6</v>
      </c>
      <c r="Y10937">
        <v>33.78</v>
      </c>
      <c r="Z10937">
        <v>9.39</v>
      </c>
      <c r="AA10937">
        <v>57.56</v>
      </c>
      <c r="AB10937">
        <v>6.0999999999999999E-2</v>
      </c>
      <c r="AC10937">
        <v>59.07</v>
      </c>
      <c r="AD10937">
        <v>0.39400000000000002</v>
      </c>
      <c r="AE10937">
        <v>0.22600000000000001</v>
      </c>
      <c r="AF10937">
        <v>7.9770000000000003</v>
      </c>
      <c r="AG10937">
        <v>2.6930000000000001</v>
      </c>
      <c r="AH10937">
        <v>0.70726999999999995</v>
      </c>
    </row>
    <row r="10938" spans="1:34" ht="100.8" hidden="1" x14ac:dyDescent="0.3">
      <c r="A10938" t="s">
        <v>23350</v>
      </c>
      <c r="B10938" t="s">
        <v>21010</v>
      </c>
      <c r="C10938" t="s">
        <v>444</v>
      </c>
      <c r="D10938" s="1">
        <v>41879</v>
      </c>
      <c r="G10938">
        <v>804</v>
      </c>
      <c r="H10938" t="s">
        <v>50</v>
      </c>
      <c r="K10938" s="2" t="s">
        <v>445</v>
      </c>
      <c r="L10938" s="2" t="s">
        <v>23351</v>
      </c>
      <c r="N10938" t="s">
        <v>21018</v>
      </c>
      <c r="O10938" s="1">
        <v>41879</v>
      </c>
      <c r="P10938" t="s">
        <v>54</v>
      </c>
      <c r="V10938">
        <v>1.65</v>
      </c>
      <c r="W10938">
        <v>0.46300000000000002</v>
      </c>
      <c r="X10938">
        <v>645.5</v>
      </c>
      <c r="Y10938">
        <v>29.47</v>
      </c>
      <c r="Z10938">
        <v>7.19</v>
      </c>
      <c r="AA10938">
        <v>89.03</v>
      </c>
      <c r="AB10938">
        <v>3.6999999999999998E-2</v>
      </c>
      <c r="AC10938">
        <v>43.16</v>
      </c>
      <c r="AD10938">
        <v>0.30499999999999999</v>
      </c>
      <c r="AE10938">
        <v>0.26500000000000001</v>
      </c>
      <c r="AF10938">
        <v>9.8859999999999992</v>
      </c>
      <c r="AG10938">
        <v>3.9</v>
      </c>
      <c r="AH10938">
        <v>1.31497</v>
      </c>
    </row>
    <row r="10939" spans="1:34" ht="100.8" hidden="1" x14ac:dyDescent="0.3">
      <c r="A10939" t="s">
        <v>23352</v>
      </c>
      <c r="B10939" t="s">
        <v>21010</v>
      </c>
      <c r="C10939" t="s">
        <v>444</v>
      </c>
      <c r="D10939" s="1">
        <v>41879</v>
      </c>
      <c r="G10939">
        <v>804</v>
      </c>
      <c r="H10939" t="s">
        <v>50</v>
      </c>
      <c r="K10939" s="2" t="s">
        <v>445</v>
      </c>
      <c r="L10939" s="2" t="s">
        <v>23353</v>
      </c>
      <c r="N10939" t="s">
        <v>20799</v>
      </c>
      <c r="O10939" s="1">
        <v>41879</v>
      </c>
      <c r="P10939" t="s">
        <v>54</v>
      </c>
      <c r="V10939">
        <v>2.15</v>
      </c>
      <c r="W10939">
        <v>0.78400000000000003</v>
      </c>
      <c r="X10939">
        <v>796</v>
      </c>
      <c r="Y10939">
        <v>33.340000000000003</v>
      </c>
      <c r="Z10939">
        <v>9.92</v>
      </c>
      <c r="AA10939">
        <v>95.94</v>
      </c>
      <c r="AB10939">
        <v>4.1000000000000002E-2</v>
      </c>
      <c r="AC10939">
        <v>64.28</v>
      </c>
      <c r="AD10939">
        <v>0.311</v>
      </c>
      <c r="AE10939">
        <v>0.19600000000000001</v>
      </c>
      <c r="AF10939">
        <v>10.44</v>
      </c>
      <c r="AG10939">
        <v>2.66</v>
      </c>
      <c r="AH10939">
        <v>0.51156999999999997</v>
      </c>
    </row>
    <row r="10940" spans="1:34" ht="100.8" hidden="1" x14ac:dyDescent="0.3">
      <c r="A10940" t="s">
        <v>23354</v>
      </c>
      <c r="B10940" t="s">
        <v>21010</v>
      </c>
      <c r="C10940" t="s">
        <v>444</v>
      </c>
      <c r="D10940" s="1">
        <v>41879</v>
      </c>
      <c r="G10940">
        <v>804</v>
      </c>
      <c r="H10940" t="s">
        <v>50</v>
      </c>
      <c r="K10940" s="2" t="s">
        <v>445</v>
      </c>
      <c r="L10940" s="2" t="s">
        <v>23355</v>
      </c>
      <c r="N10940" t="s">
        <v>23356</v>
      </c>
      <c r="O10940" s="1">
        <v>41879</v>
      </c>
      <c r="P10940" t="s">
        <v>54</v>
      </c>
      <c r="V10940">
        <v>1.43</v>
      </c>
      <c r="W10940">
        <v>0.59</v>
      </c>
      <c r="X10940">
        <v>695.4</v>
      </c>
      <c r="Y10940">
        <v>32.770000000000003</v>
      </c>
      <c r="Z10940">
        <v>8.18</v>
      </c>
      <c r="AA10940">
        <v>66.23</v>
      </c>
      <c r="AB10940">
        <v>3.9E-2</v>
      </c>
      <c r="AC10940">
        <v>40.5</v>
      </c>
      <c r="AD10940">
        <v>0.23200000000000001</v>
      </c>
      <c r="AE10940">
        <v>0.223</v>
      </c>
      <c r="AF10940">
        <v>8.6630000000000003</v>
      </c>
      <c r="AG10940">
        <v>3.15</v>
      </c>
      <c r="AH10940">
        <v>0.52529999999999999</v>
      </c>
    </row>
    <row r="10941" spans="1:34" ht="158.4" hidden="1" x14ac:dyDescent="0.3">
      <c r="A10941" t="s">
        <v>23357</v>
      </c>
      <c r="B10941" t="s">
        <v>23358</v>
      </c>
      <c r="C10941" t="s">
        <v>444</v>
      </c>
      <c r="D10941" s="1">
        <v>41879</v>
      </c>
      <c r="G10941">
        <v>804</v>
      </c>
      <c r="H10941" t="s">
        <v>50</v>
      </c>
      <c r="K10941" s="2" t="s">
        <v>445</v>
      </c>
      <c r="L10941" s="2" t="s">
        <v>23359</v>
      </c>
      <c r="N10941" t="s">
        <v>20560</v>
      </c>
      <c r="O10941" s="1">
        <v>41879</v>
      </c>
      <c r="P10941" t="s">
        <v>54</v>
      </c>
      <c r="V10941">
        <v>1.54</v>
      </c>
      <c r="W10941">
        <v>0.28399999999999997</v>
      </c>
      <c r="X10941">
        <v>132.6</v>
      </c>
      <c r="Y10941">
        <v>27.3</v>
      </c>
      <c r="Z10941">
        <v>289.89999999999998</v>
      </c>
      <c r="AA10941">
        <v>84.57</v>
      </c>
      <c r="AB10941">
        <v>4.9000000000000002E-2</v>
      </c>
      <c r="AC10941">
        <v>52.65</v>
      </c>
      <c r="AD10941">
        <v>0.81899999999999995</v>
      </c>
      <c r="AE10941">
        <v>0.312</v>
      </c>
      <c r="AF10941">
        <v>7.9610000000000003</v>
      </c>
      <c r="AG10941">
        <v>2.39</v>
      </c>
      <c r="AH10941">
        <v>0.13200000000000001</v>
      </c>
    </row>
    <row r="10942" spans="1:34" ht="115.2" hidden="1" x14ac:dyDescent="0.3">
      <c r="A10942" t="s">
        <v>23360</v>
      </c>
      <c r="B10942" t="s">
        <v>20562</v>
      </c>
      <c r="C10942" t="s">
        <v>444</v>
      </c>
      <c r="D10942" s="1">
        <v>41879</v>
      </c>
      <c r="G10942">
        <v>804</v>
      </c>
      <c r="H10942" t="s">
        <v>50</v>
      </c>
      <c r="K10942" s="2" t="s">
        <v>445</v>
      </c>
      <c r="L10942" s="2" t="s">
        <v>23361</v>
      </c>
      <c r="N10942" t="s">
        <v>21357</v>
      </c>
      <c r="O10942" s="1">
        <v>41879</v>
      </c>
      <c r="P10942" t="s">
        <v>54</v>
      </c>
      <c r="V10942">
        <v>1.21</v>
      </c>
      <c r="W10942">
        <v>0.72</v>
      </c>
      <c r="X10942">
        <v>389.7</v>
      </c>
      <c r="Y10942">
        <v>25.64</v>
      </c>
      <c r="Z10942">
        <v>68.27</v>
      </c>
      <c r="AA10942">
        <v>135.69999999999999</v>
      </c>
      <c r="AB10942">
        <v>3.4000000000000002E-2</v>
      </c>
      <c r="AC10942">
        <v>28.22</v>
      </c>
      <c r="AD10942">
        <v>0.27200000000000002</v>
      </c>
      <c r="AE10942">
        <v>0.23400000000000001</v>
      </c>
      <c r="AF10942">
        <v>8.8379999999999992</v>
      </c>
      <c r="AG10942">
        <v>3.52</v>
      </c>
      <c r="AH10942">
        <v>0.54590000000000005</v>
      </c>
    </row>
    <row r="10943" spans="1:34" ht="115.2" hidden="1" x14ac:dyDescent="0.3">
      <c r="A10943" t="s">
        <v>23362</v>
      </c>
      <c r="B10943" t="s">
        <v>20562</v>
      </c>
      <c r="C10943" t="s">
        <v>444</v>
      </c>
      <c r="D10943" s="1">
        <v>41879</v>
      </c>
      <c r="G10943">
        <v>804</v>
      </c>
      <c r="H10943" t="s">
        <v>50</v>
      </c>
      <c r="K10943" s="2" t="s">
        <v>445</v>
      </c>
      <c r="L10943" s="2" t="s">
        <v>23363</v>
      </c>
      <c r="N10943" t="s">
        <v>20567</v>
      </c>
      <c r="O10943" s="1">
        <v>41879</v>
      </c>
      <c r="P10943" t="s">
        <v>54</v>
      </c>
      <c r="V10943">
        <v>1.82</v>
      </c>
      <c r="W10943">
        <v>0.995</v>
      </c>
      <c r="X10943">
        <v>1024</v>
      </c>
      <c r="Y10943">
        <v>54.53</v>
      </c>
      <c r="Z10943">
        <v>20.87</v>
      </c>
      <c r="AA10943">
        <v>96.02</v>
      </c>
      <c r="AB10943">
        <v>4.8000000000000001E-2</v>
      </c>
      <c r="AC10943">
        <v>38.65</v>
      </c>
      <c r="AD10943">
        <v>0.21</v>
      </c>
      <c r="AE10943">
        <v>0.219</v>
      </c>
      <c r="AF10943">
        <v>9.4570000000000007</v>
      </c>
      <c r="AG10943">
        <v>2.78</v>
      </c>
      <c r="AH10943">
        <v>0.21</v>
      </c>
    </row>
    <row r="10944" spans="1:34" ht="115.2" hidden="1" x14ac:dyDescent="0.3">
      <c r="A10944" t="s">
        <v>23364</v>
      </c>
      <c r="B10944" t="s">
        <v>20562</v>
      </c>
      <c r="C10944" t="s">
        <v>444</v>
      </c>
      <c r="D10944" s="1">
        <v>41879</v>
      </c>
      <c r="G10944">
        <v>804</v>
      </c>
      <c r="H10944" t="s">
        <v>50</v>
      </c>
      <c r="K10944" s="2" t="s">
        <v>445</v>
      </c>
      <c r="L10944" s="2" t="s">
        <v>23365</v>
      </c>
      <c r="N10944" t="s">
        <v>21343</v>
      </c>
      <c r="O10944" s="1">
        <v>41879</v>
      </c>
      <c r="P10944" t="s">
        <v>54</v>
      </c>
      <c r="V10944">
        <v>1.25</v>
      </c>
      <c r="W10944">
        <v>0.58499999999999996</v>
      </c>
      <c r="X10944">
        <v>787.9</v>
      </c>
      <c r="Y10944">
        <v>44.18</v>
      </c>
      <c r="Z10944">
        <v>12.7</v>
      </c>
      <c r="AA10944">
        <v>82.22</v>
      </c>
      <c r="AB10944">
        <v>2.8000000000000001E-2</v>
      </c>
      <c r="AC10944">
        <v>29.89</v>
      </c>
      <c r="AD10944">
        <v>0.20499999999999999</v>
      </c>
      <c r="AE10944">
        <v>0.22800000000000001</v>
      </c>
      <c r="AF10944">
        <v>10.72</v>
      </c>
      <c r="AG10944">
        <v>3.58</v>
      </c>
      <c r="AH10944">
        <v>1.1158300000000001</v>
      </c>
    </row>
    <row r="10945" spans="1:34" ht="129.6" hidden="1" x14ac:dyDescent="0.3">
      <c r="A10945" t="s">
        <v>23366</v>
      </c>
      <c r="B10945" t="s">
        <v>20562</v>
      </c>
      <c r="C10945" t="s">
        <v>444</v>
      </c>
      <c r="D10945" s="1">
        <v>41879</v>
      </c>
      <c r="G10945">
        <v>804</v>
      </c>
      <c r="H10945" t="s">
        <v>50</v>
      </c>
      <c r="K10945" s="2" t="s">
        <v>445</v>
      </c>
      <c r="L10945" s="2" t="s">
        <v>23367</v>
      </c>
      <c r="N10945" t="s">
        <v>20572</v>
      </c>
      <c r="O10945" s="1">
        <v>41879</v>
      </c>
      <c r="P10945" t="s">
        <v>54</v>
      </c>
      <c r="V10945">
        <v>2.1</v>
      </c>
      <c r="W10945">
        <v>1.069</v>
      </c>
      <c r="X10945">
        <v>1572</v>
      </c>
      <c r="Y10945">
        <v>34.26</v>
      </c>
      <c r="Z10945">
        <v>14.62</v>
      </c>
      <c r="AA10945">
        <v>69.25</v>
      </c>
      <c r="AB10945">
        <v>4.2999999999999997E-2</v>
      </c>
      <c r="AC10945">
        <v>46.03</v>
      </c>
      <c r="AD10945">
        <v>0.158</v>
      </c>
      <c r="AE10945">
        <v>0.154</v>
      </c>
      <c r="AF10945">
        <v>8.92</v>
      </c>
      <c r="AG10945">
        <v>2.5870000000000002</v>
      </c>
      <c r="AH10945">
        <v>0.39483000000000001</v>
      </c>
    </row>
    <row r="10946" spans="1:34" ht="129.6" hidden="1" x14ac:dyDescent="0.3">
      <c r="A10946" t="s">
        <v>23368</v>
      </c>
      <c r="B10946" t="s">
        <v>20562</v>
      </c>
      <c r="C10946" t="s">
        <v>444</v>
      </c>
      <c r="D10946" s="1">
        <v>41879</v>
      </c>
      <c r="G10946">
        <v>804</v>
      </c>
      <c r="H10946" t="s">
        <v>50</v>
      </c>
      <c r="K10946" s="2" t="s">
        <v>445</v>
      </c>
      <c r="L10946" s="2" t="s">
        <v>23369</v>
      </c>
      <c r="N10946" t="s">
        <v>10562</v>
      </c>
      <c r="O10946" s="1">
        <v>41879</v>
      </c>
      <c r="P10946" t="s">
        <v>54</v>
      </c>
      <c r="V10946">
        <v>1.3</v>
      </c>
      <c r="W10946">
        <v>0.54800000000000004</v>
      </c>
      <c r="X10946">
        <v>626.20000000000005</v>
      </c>
      <c r="Y10946">
        <v>47.88</v>
      </c>
      <c r="Z10946">
        <v>8.25</v>
      </c>
      <c r="AA10946">
        <v>144.30000000000001</v>
      </c>
      <c r="AB10946">
        <v>3.9E-2</v>
      </c>
      <c r="AC10946">
        <v>36.07</v>
      </c>
      <c r="AD10946">
        <v>0.222</v>
      </c>
      <c r="AE10946">
        <v>0.255</v>
      </c>
      <c r="AF10946">
        <v>12.07</v>
      </c>
      <c r="AG10946">
        <v>2.71</v>
      </c>
      <c r="AH10946">
        <v>0.184</v>
      </c>
    </row>
    <row r="10947" spans="1:34" ht="129.6" hidden="1" x14ac:dyDescent="0.3">
      <c r="A10947" t="s">
        <v>23370</v>
      </c>
      <c r="B10947" t="s">
        <v>20562</v>
      </c>
      <c r="C10947" t="s">
        <v>444</v>
      </c>
      <c r="D10947" s="1">
        <v>41879</v>
      </c>
      <c r="G10947">
        <v>804</v>
      </c>
      <c r="H10947" t="s">
        <v>50</v>
      </c>
      <c r="K10947" s="2" t="s">
        <v>445</v>
      </c>
      <c r="L10947" s="2" t="s">
        <v>23371</v>
      </c>
      <c r="N10947" t="s">
        <v>20578</v>
      </c>
      <c r="O10947" s="1">
        <v>41879</v>
      </c>
      <c r="P10947" t="s">
        <v>54</v>
      </c>
      <c r="V10947">
        <v>1.83</v>
      </c>
      <c r="W10947">
        <v>0.84399999999999997</v>
      </c>
      <c r="X10947">
        <v>860.5</v>
      </c>
      <c r="Y10947">
        <v>51.7</v>
      </c>
      <c r="Z10947">
        <v>6.37</v>
      </c>
      <c r="AA10947">
        <v>56.91</v>
      </c>
      <c r="AB10947">
        <v>6.5000000000000002E-2</v>
      </c>
      <c r="AC10947">
        <v>36.93</v>
      </c>
      <c r="AD10947">
        <v>0.155</v>
      </c>
      <c r="AE10947">
        <v>0.16800000000000001</v>
      </c>
      <c r="AF10947">
        <v>10.3</v>
      </c>
      <c r="AG10947">
        <v>1.8049999999999999</v>
      </c>
      <c r="AH10947">
        <v>9.9599999999999994E-2</v>
      </c>
    </row>
    <row r="10948" spans="1:34" ht="129.6" hidden="1" x14ac:dyDescent="0.3">
      <c r="A10948" t="s">
        <v>23372</v>
      </c>
      <c r="B10948" t="s">
        <v>20562</v>
      </c>
      <c r="C10948" t="s">
        <v>444</v>
      </c>
      <c r="D10948" s="1">
        <v>41879</v>
      </c>
      <c r="G10948">
        <v>804</v>
      </c>
      <c r="H10948" t="s">
        <v>50</v>
      </c>
      <c r="K10948" s="2" t="s">
        <v>445</v>
      </c>
      <c r="L10948" s="2" t="s">
        <v>23373</v>
      </c>
      <c r="N10948" t="s">
        <v>21352</v>
      </c>
      <c r="O10948" s="1">
        <v>41879</v>
      </c>
      <c r="P10948" t="s">
        <v>54</v>
      </c>
      <c r="V10948">
        <v>1.41</v>
      </c>
      <c r="W10948">
        <v>0.89600000000000002</v>
      </c>
      <c r="X10948">
        <v>472.3</v>
      </c>
      <c r="Y10948">
        <v>34.64</v>
      </c>
      <c r="Z10948">
        <v>5.01</v>
      </c>
      <c r="AA10948">
        <v>33.520000000000003</v>
      </c>
      <c r="AB10948">
        <v>2.7E-2</v>
      </c>
      <c r="AC10948">
        <v>17.3</v>
      </c>
      <c r="AD10948">
        <v>0.109</v>
      </c>
      <c r="AE10948">
        <v>0.14799999999999999</v>
      </c>
      <c r="AF10948">
        <v>6.14</v>
      </c>
      <c r="AG10948">
        <v>2.2429999999999999</v>
      </c>
      <c r="AH10948">
        <v>0.44290000000000002</v>
      </c>
    </row>
    <row r="10949" spans="1:34" ht="129.6" hidden="1" x14ac:dyDescent="0.3">
      <c r="A10949" t="s">
        <v>23374</v>
      </c>
      <c r="B10949" t="s">
        <v>20562</v>
      </c>
      <c r="C10949" t="s">
        <v>444</v>
      </c>
      <c r="D10949" s="1">
        <v>41879</v>
      </c>
      <c r="G10949">
        <v>804</v>
      </c>
      <c r="H10949" t="s">
        <v>50</v>
      </c>
      <c r="K10949" s="2" t="s">
        <v>445</v>
      </c>
      <c r="L10949" s="2" t="s">
        <v>23375</v>
      </c>
      <c r="N10949" t="s">
        <v>23376</v>
      </c>
      <c r="O10949" s="1">
        <v>41879</v>
      </c>
      <c r="P10949" t="s">
        <v>54</v>
      </c>
      <c r="V10949">
        <v>2.2599999999999998</v>
      </c>
      <c r="W10949">
        <v>0.92400000000000004</v>
      </c>
      <c r="X10949">
        <v>1151</v>
      </c>
      <c r="Y10949">
        <v>45.56</v>
      </c>
      <c r="Z10949">
        <v>3.68</v>
      </c>
      <c r="AA10949">
        <v>101.3</v>
      </c>
      <c r="AB10949">
        <v>2.5999999999999999E-2</v>
      </c>
      <c r="AC10949">
        <v>34.049999999999997</v>
      </c>
      <c r="AD10949">
        <v>0.2</v>
      </c>
      <c r="AE10949">
        <v>0.218</v>
      </c>
      <c r="AF10949">
        <v>10.01</v>
      </c>
      <c r="AG10949">
        <v>2.9940000000000002</v>
      </c>
      <c r="AH10949">
        <v>0.34677000000000002</v>
      </c>
    </row>
    <row r="10950" spans="1:34" ht="115.2" hidden="1" x14ac:dyDescent="0.3">
      <c r="A10950" t="s">
        <v>23377</v>
      </c>
      <c r="B10950" t="s">
        <v>20763</v>
      </c>
      <c r="C10950" t="s">
        <v>444</v>
      </c>
      <c r="D10950" s="1">
        <v>41879</v>
      </c>
      <c r="G10950">
        <v>804</v>
      </c>
      <c r="H10950" t="s">
        <v>50</v>
      </c>
      <c r="K10950" s="2" t="s">
        <v>445</v>
      </c>
      <c r="L10950" s="2" t="s">
        <v>23378</v>
      </c>
      <c r="N10950" t="s">
        <v>20783</v>
      </c>
      <c r="O10950" s="1">
        <v>41879</v>
      </c>
      <c r="P10950" t="s">
        <v>54</v>
      </c>
      <c r="V10950">
        <v>0.87</v>
      </c>
      <c r="W10950">
        <v>0.373</v>
      </c>
      <c r="X10950">
        <v>284.89999999999998</v>
      </c>
      <c r="Y10950">
        <v>30.18</v>
      </c>
      <c r="Z10950">
        <v>8.2799999999999994</v>
      </c>
      <c r="AA10950">
        <v>83.99</v>
      </c>
      <c r="AB10950">
        <v>2.1999999999999999E-2</v>
      </c>
      <c r="AC10950">
        <v>125.5</v>
      </c>
      <c r="AD10950">
        <v>0.27100000000000002</v>
      </c>
      <c r="AE10950">
        <v>0.36199999999999999</v>
      </c>
      <c r="AF10950">
        <v>12.43</v>
      </c>
      <c r="AG10950">
        <v>4.68</v>
      </c>
      <c r="AH10950">
        <v>1.3595999999999999</v>
      </c>
    </row>
    <row r="10951" spans="1:34" ht="129.6" hidden="1" x14ac:dyDescent="0.3">
      <c r="A10951" t="s">
        <v>23379</v>
      </c>
      <c r="B10951" t="s">
        <v>20763</v>
      </c>
      <c r="C10951" t="s">
        <v>444</v>
      </c>
      <c r="D10951" s="1">
        <v>41879</v>
      </c>
      <c r="G10951">
        <v>804</v>
      </c>
      <c r="H10951" t="s">
        <v>50</v>
      </c>
      <c r="K10951" s="2" t="s">
        <v>445</v>
      </c>
      <c r="L10951" s="2" t="s">
        <v>23380</v>
      </c>
      <c r="N10951" t="s">
        <v>21327</v>
      </c>
      <c r="O10951" s="1">
        <v>41879</v>
      </c>
      <c r="P10951" t="s">
        <v>54</v>
      </c>
      <c r="V10951">
        <v>1.17</v>
      </c>
      <c r="W10951">
        <v>0.4</v>
      </c>
      <c r="X10951">
        <v>680.4</v>
      </c>
      <c r="Y10951">
        <v>22.63</v>
      </c>
      <c r="Z10951">
        <v>6.17</v>
      </c>
      <c r="AA10951">
        <v>56.7</v>
      </c>
      <c r="AB10951">
        <v>2.5999999999999999E-2</v>
      </c>
      <c r="AC10951">
        <v>112.9</v>
      </c>
      <c r="AD10951">
        <v>0.19500000000000001</v>
      </c>
      <c r="AE10951">
        <v>0.25900000000000001</v>
      </c>
      <c r="AF10951">
        <v>9.73</v>
      </c>
      <c r="AG10951">
        <v>3.98</v>
      </c>
      <c r="AH10951">
        <v>0.73472999999999999</v>
      </c>
    </row>
    <row r="10952" spans="1:34" ht="115.2" hidden="1" x14ac:dyDescent="0.3">
      <c r="A10952" t="s">
        <v>23381</v>
      </c>
      <c r="B10952" t="s">
        <v>20763</v>
      </c>
      <c r="C10952" t="s">
        <v>444</v>
      </c>
      <c r="D10952" s="1">
        <v>41879</v>
      </c>
      <c r="G10952">
        <v>804</v>
      </c>
      <c r="H10952" t="s">
        <v>50</v>
      </c>
      <c r="K10952" s="2" t="s">
        <v>445</v>
      </c>
      <c r="L10952" s="2" t="s">
        <v>23382</v>
      </c>
      <c r="N10952" t="s">
        <v>20768</v>
      </c>
      <c r="O10952" s="1">
        <v>41879</v>
      </c>
      <c r="P10952" t="s">
        <v>54</v>
      </c>
      <c r="V10952">
        <v>0.86</v>
      </c>
      <c r="W10952">
        <v>0.42099999999999999</v>
      </c>
      <c r="X10952">
        <v>525.20000000000005</v>
      </c>
      <c r="Y10952">
        <v>19.93</v>
      </c>
      <c r="Z10952">
        <v>5.0599999999999996</v>
      </c>
      <c r="AA10952">
        <v>56.65</v>
      </c>
      <c r="AB10952">
        <v>1.7999999999999999E-2</v>
      </c>
      <c r="AC10952">
        <v>112.4</v>
      </c>
      <c r="AD10952">
        <v>0.224</v>
      </c>
      <c r="AE10952">
        <v>0.32900000000000001</v>
      </c>
      <c r="AF10952">
        <v>10.74</v>
      </c>
      <c r="AG10952">
        <v>4.4800000000000004</v>
      </c>
      <c r="AH10952">
        <v>1.5072300000000001</v>
      </c>
    </row>
    <row r="10953" spans="1:34" ht="129.6" hidden="1" x14ac:dyDescent="0.3">
      <c r="A10953" t="s">
        <v>23383</v>
      </c>
      <c r="B10953" t="s">
        <v>20763</v>
      </c>
      <c r="C10953" t="s">
        <v>444</v>
      </c>
      <c r="D10953" s="1">
        <v>41879</v>
      </c>
      <c r="G10953">
        <v>804</v>
      </c>
      <c r="H10953" t="s">
        <v>50</v>
      </c>
      <c r="K10953" s="2" t="s">
        <v>445</v>
      </c>
      <c r="L10953" s="2" t="s">
        <v>23384</v>
      </c>
      <c r="N10953" t="s">
        <v>20771</v>
      </c>
      <c r="O10953" s="1">
        <v>41879</v>
      </c>
      <c r="P10953" t="s">
        <v>54</v>
      </c>
      <c r="V10953">
        <v>1.35</v>
      </c>
      <c r="W10953">
        <v>0.57799999999999996</v>
      </c>
      <c r="X10953">
        <v>898.2</v>
      </c>
      <c r="Y10953">
        <v>22.8</v>
      </c>
      <c r="Z10953">
        <v>5.78</v>
      </c>
      <c r="AA10953">
        <v>65.959999999999994</v>
      </c>
      <c r="AB10953">
        <v>2.9000000000000001E-2</v>
      </c>
      <c r="AC10953">
        <v>165.1</v>
      </c>
      <c r="AD10953">
        <v>0.20100000000000001</v>
      </c>
      <c r="AE10953">
        <v>0.23899999999999999</v>
      </c>
      <c r="AF10953">
        <v>6.8460000000000001</v>
      </c>
      <c r="AG10953">
        <v>3.266</v>
      </c>
      <c r="AH10953">
        <v>0.76219999999999999</v>
      </c>
    </row>
    <row r="10954" spans="1:34" ht="129.6" hidden="1" x14ac:dyDescent="0.3">
      <c r="A10954" t="s">
        <v>23385</v>
      </c>
      <c r="B10954" t="s">
        <v>20763</v>
      </c>
      <c r="C10954" t="s">
        <v>444</v>
      </c>
      <c r="D10954" s="1">
        <v>41879</v>
      </c>
      <c r="G10954">
        <v>804</v>
      </c>
      <c r="H10954" t="s">
        <v>50</v>
      </c>
      <c r="K10954" s="2" t="s">
        <v>445</v>
      </c>
      <c r="L10954" s="2" t="s">
        <v>23386</v>
      </c>
      <c r="N10954" t="s">
        <v>20774</v>
      </c>
      <c r="O10954" s="1">
        <v>41879</v>
      </c>
      <c r="P10954" t="s">
        <v>54</v>
      </c>
      <c r="V10954">
        <v>1.02</v>
      </c>
      <c r="W10954">
        <v>0.58599999999999997</v>
      </c>
      <c r="X10954">
        <v>448.9</v>
      </c>
      <c r="Y10954">
        <v>20.75</v>
      </c>
      <c r="Z10954">
        <v>5.96</v>
      </c>
      <c r="AA10954">
        <v>55.13</v>
      </c>
      <c r="AB10954">
        <v>3.2000000000000001E-2</v>
      </c>
      <c r="AC10954">
        <v>159</v>
      </c>
      <c r="AD10954">
        <v>0.192</v>
      </c>
      <c r="AE10954">
        <v>0.221</v>
      </c>
      <c r="AF10954">
        <v>8.3770000000000007</v>
      </c>
      <c r="AG10954">
        <v>3.968</v>
      </c>
      <c r="AH10954">
        <v>1.3698999999999999</v>
      </c>
    </row>
    <row r="10955" spans="1:34" ht="115.2" hidden="1" x14ac:dyDescent="0.3">
      <c r="A10955" t="s">
        <v>23387</v>
      </c>
      <c r="B10955" t="s">
        <v>20763</v>
      </c>
      <c r="C10955" t="s">
        <v>444</v>
      </c>
      <c r="D10955" s="1">
        <v>41879</v>
      </c>
      <c r="G10955">
        <v>804</v>
      </c>
      <c r="H10955" t="s">
        <v>50</v>
      </c>
      <c r="K10955" s="2" t="s">
        <v>445</v>
      </c>
      <c r="L10955" s="2" t="s">
        <v>23388</v>
      </c>
      <c r="N10955" t="s">
        <v>21336</v>
      </c>
      <c r="O10955" s="1">
        <v>41879</v>
      </c>
      <c r="P10955" t="s">
        <v>54</v>
      </c>
      <c r="V10955">
        <v>1.46</v>
      </c>
      <c r="W10955">
        <v>0.504</v>
      </c>
      <c r="X10955">
        <v>706.9</v>
      </c>
      <c r="Y10955">
        <v>26.56</v>
      </c>
      <c r="Z10955">
        <v>7.31</v>
      </c>
      <c r="AA10955">
        <v>47.58</v>
      </c>
      <c r="AB10955">
        <v>3.4000000000000002E-2</v>
      </c>
      <c r="AC10955">
        <v>213.4</v>
      </c>
      <c r="AD10955">
        <v>0.222</v>
      </c>
      <c r="AE10955">
        <v>0.29499999999999998</v>
      </c>
      <c r="AF10955">
        <v>9.5060000000000002</v>
      </c>
      <c r="AG10955">
        <v>3.85</v>
      </c>
      <c r="AH10955">
        <v>0.70040000000000002</v>
      </c>
    </row>
    <row r="10956" spans="1:34" ht="115.2" hidden="1" x14ac:dyDescent="0.3">
      <c r="A10956" t="s">
        <v>23389</v>
      </c>
      <c r="B10956" t="s">
        <v>20763</v>
      </c>
      <c r="C10956" t="s">
        <v>444</v>
      </c>
      <c r="D10956" s="1">
        <v>41879</v>
      </c>
      <c r="G10956">
        <v>804</v>
      </c>
      <c r="H10956" t="s">
        <v>50</v>
      </c>
      <c r="K10956" s="2" t="s">
        <v>445</v>
      </c>
      <c r="L10956" s="2" t="s">
        <v>23390</v>
      </c>
      <c r="N10956" t="s">
        <v>20780</v>
      </c>
      <c r="O10956" s="1">
        <v>41879</v>
      </c>
      <c r="P10956" t="s">
        <v>54</v>
      </c>
      <c r="V10956">
        <v>0.78</v>
      </c>
      <c r="W10956">
        <v>0.313</v>
      </c>
      <c r="X10956">
        <v>326</v>
      </c>
      <c r="Y10956">
        <v>20.23</v>
      </c>
      <c r="Z10956">
        <v>6.25</v>
      </c>
      <c r="AA10956">
        <v>63.29</v>
      </c>
      <c r="AB10956">
        <v>1.7999999999999999E-2</v>
      </c>
      <c r="AC10956">
        <v>111.7</v>
      </c>
      <c r="AD10956">
        <v>0.215</v>
      </c>
      <c r="AE10956">
        <v>0.35299999999999998</v>
      </c>
      <c r="AF10956">
        <v>13.14</v>
      </c>
      <c r="AG10956">
        <v>4.51</v>
      </c>
      <c r="AH10956">
        <v>1.9055</v>
      </c>
    </row>
    <row r="10957" spans="1:34" ht="129.6" hidden="1" x14ac:dyDescent="0.3">
      <c r="A10957" t="s">
        <v>23391</v>
      </c>
      <c r="B10957" t="s">
        <v>2431</v>
      </c>
      <c r="C10957" t="s">
        <v>444</v>
      </c>
      <c r="D10957" s="1">
        <v>41879</v>
      </c>
      <c r="G10957">
        <v>804</v>
      </c>
      <c r="H10957" t="s">
        <v>50</v>
      </c>
      <c r="K10957" s="2" t="s">
        <v>445</v>
      </c>
      <c r="L10957" s="2" t="s">
        <v>23392</v>
      </c>
      <c r="N10957" t="s">
        <v>20809</v>
      </c>
      <c r="O10957" s="1">
        <v>41879</v>
      </c>
      <c r="P10957" t="s">
        <v>54</v>
      </c>
      <c r="V10957">
        <v>1.36</v>
      </c>
      <c r="W10957">
        <v>0.54500000000000004</v>
      </c>
      <c r="X10957">
        <v>1166</v>
      </c>
      <c r="Y10957">
        <v>26.03</v>
      </c>
      <c r="Z10957">
        <v>6.75</v>
      </c>
      <c r="AA10957">
        <v>42.68</v>
      </c>
      <c r="AB10957">
        <v>4.4999999999999998E-2</v>
      </c>
      <c r="AC10957">
        <v>55.05</v>
      </c>
      <c r="AD10957">
        <v>0.14799999999999999</v>
      </c>
      <c r="AE10957">
        <v>0.21</v>
      </c>
      <c r="AF10957">
        <v>8.6530000000000005</v>
      </c>
      <c r="AG10957">
        <v>3.25</v>
      </c>
      <c r="AH10957">
        <v>0.84460000000000002</v>
      </c>
    </row>
    <row r="10958" spans="1:34" ht="129.6" hidden="1" x14ac:dyDescent="0.3">
      <c r="A10958" t="s">
        <v>23393</v>
      </c>
      <c r="B10958" t="s">
        <v>2431</v>
      </c>
      <c r="C10958" t="s">
        <v>444</v>
      </c>
      <c r="D10958" s="1">
        <v>41879</v>
      </c>
      <c r="G10958">
        <v>804</v>
      </c>
      <c r="H10958" t="s">
        <v>50</v>
      </c>
      <c r="K10958" s="2" t="s">
        <v>445</v>
      </c>
      <c r="L10958" s="2" t="s">
        <v>23394</v>
      </c>
      <c r="N10958" t="s">
        <v>20806</v>
      </c>
      <c r="O10958" s="1">
        <v>41879</v>
      </c>
      <c r="P10958" t="s">
        <v>54</v>
      </c>
      <c r="V10958">
        <v>0.97</v>
      </c>
      <c r="W10958">
        <v>0.378</v>
      </c>
      <c r="X10958">
        <v>485.4</v>
      </c>
      <c r="Y10958">
        <v>21.32</v>
      </c>
      <c r="Z10958">
        <v>5.04</v>
      </c>
      <c r="AA10958">
        <v>35.28</v>
      </c>
      <c r="AB10958">
        <v>1.7999999999999999E-2</v>
      </c>
      <c r="AC10958">
        <v>31.99</v>
      </c>
      <c r="AD10958">
        <v>0.14799999999999999</v>
      </c>
      <c r="AE10958">
        <v>0.23799999999999999</v>
      </c>
      <c r="AF10958">
        <v>8.68</v>
      </c>
      <c r="AG10958">
        <v>3.44</v>
      </c>
      <c r="AH10958">
        <v>0.60426999999999997</v>
      </c>
    </row>
    <row r="10959" spans="1:34" ht="129.6" hidden="1" x14ac:dyDescent="0.3">
      <c r="A10959" t="s">
        <v>23395</v>
      </c>
      <c r="B10959" t="s">
        <v>21361</v>
      </c>
      <c r="C10959" t="s">
        <v>444</v>
      </c>
      <c r="D10959" s="1">
        <v>41879</v>
      </c>
      <c r="G10959">
        <v>804</v>
      </c>
      <c r="H10959" t="s">
        <v>50</v>
      </c>
      <c r="K10959" s="2" t="s">
        <v>445</v>
      </c>
      <c r="L10959" s="2" t="s">
        <v>23396</v>
      </c>
      <c r="N10959" t="s">
        <v>9808</v>
      </c>
      <c r="O10959" s="1">
        <v>41879</v>
      </c>
      <c r="P10959" t="s">
        <v>54</v>
      </c>
      <c r="V10959">
        <v>1.88</v>
      </c>
      <c r="W10959">
        <v>0.746</v>
      </c>
      <c r="X10959">
        <v>905.2</v>
      </c>
      <c r="Y10959">
        <v>25.64</v>
      </c>
      <c r="Z10959">
        <v>5.85</v>
      </c>
      <c r="AA10959">
        <v>52.68</v>
      </c>
      <c r="AB10959">
        <v>8.6999999999999994E-2</v>
      </c>
      <c r="AC10959">
        <v>136.30000000000001</v>
      </c>
      <c r="AD10959">
        <v>0.2</v>
      </c>
      <c r="AE10959">
        <v>0.20699999999999999</v>
      </c>
      <c r="AF10959">
        <v>8.0289999999999999</v>
      </c>
      <c r="AG10959">
        <v>3.2469999999999999</v>
      </c>
      <c r="AH10959">
        <v>1.1261300000000001</v>
      </c>
    </row>
    <row r="10960" spans="1:34" ht="115.2" hidden="1" x14ac:dyDescent="0.3">
      <c r="A10960" t="s">
        <v>23397</v>
      </c>
      <c r="B10960" t="s">
        <v>10771</v>
      </c>
      <c r="C10960" t="s">
        <v>444</v>
      </c>
      <c r="D10960" s="1">
        <v>41879</v>
      </c>
      <c r="G10960">
        <v>804</v>
      </c>
      <c r="H10960" t="s">
        <v>50</v>
      </c>
      <c r="K10960" s="2" t="s">
        <v>445</v>
      </c>
      <c r="L10960" s="2" t="s">
        <v>23398</v>
      </c>
      <c r="N10960" t="s">
        <v>20809</v>
      </c>
      <c r="O10960" s="1">
        <v>41879</v>
      </c>
      <c r="P10960" t="s">
        <v>54</v>
      </c>
      <c r="V10960">
        <v>1.63</v>
      </c>
      <c r="W10960">
        <v>0.38600000000000001</v>
      </c>
      <c r="X10960">
        <v>695.1</v>
      </c>
      <c r="Y10960">
        <v>24.51</v>
      </c>
      <c r="Z10960">
        <v>33.86</v>
      </c>
      <c r="AA10960">
        <v>42</v>
      </c>
      <c r="AB10960">
        <v>4.4999999999999998E-2</v>
      </c>
      <c r="AC10960">
        <v>23.69</v>
      </c>
      <c r="AD10960">
        <v>0.127</v>
      </c>
      <c r="AE10960">
        <v>0.17</v>
      </c>
      <c r="AF10960">
        <v>9.1199999999999992</v>
      </c>
      <c r="AG10960">
        <v>3.55</v>
      </c>
      <c r="AH10960">
        <v>1.6068</v>
      </c>
    </row>
    <row r="10961" spans="1:34" ht="129.6" hidden="1" x14ac:dyDescent="0.3">
      <c r="A10961" t="s">
        <v>23399</v>
      </c>
      <c r="B10961" t="s">
        <v>10771</v>
      </c>
      <c r="C10961" t="s">
        <v>444</v>
      </c>
      <c r="D10961" s="1">
        <v>41879</v>
      </c>
      <c r="G10961">
        <v>804</v>
      </c>
      <c r="H10961" t="s">
        <v>50</v>
      </c>
      <c r="K10961" s="2" t="s">
        <v>445</v>
      </c>
      <c r="L10961" s="2" t="s">
        <v>23400</v>
      </c>
      <c r="N10961" t="s">
        <v>9808</v>
      </c>
      <c r="O10961" s="1">
        <v>41879</v>
      </c>
      <c r="P10961" t="s">
        <v>54</v>
      </c>
      <c r="V10961">
        <v>1.38</v>
      </c>
      <c r="W10961">
        <v>0.61699999999999999</v>
      </c>
      <c r="X10961">
        <v>428.3</v>
      </c>
      <c r="Y10961">
        <v>26.76</v>
      </c>
      <c r="Z10961">
        <v>16.600000000000001</v>
      </c>
      <c r="AA10961">
        <v>52.51</v>
      </c>
      <c r="AB10961">
        <v>1.7999999999999999E-2</v>
      </c>
      <c r="AC10961">
        <v>44.95</v>
      </c>
      <c r="AD10961">
        <v>0.32900000000000001</v>
      </c>
      <c r="AE10961">
        <v>0.33600000000000002</v>
      </c>
      <c r="AF10961">
        <v>12.56</v>
      </c>
      <c r="AG10961">
        <v>4.6500000000000004</v>
      </c>
      <c r="AH10961">
        <v>0.98880000000000001</v>
      </c>
    </row>
    <row r="10962" spans="1:34" ht="129.6" hidden="1" x14ac:dyDescent="0.3">
      <c r="A10962" t="s">
        <v>23401</v>
      </c>
      <c r="B10962" t="s">
        <v>14872</v>
      </c>
      <c r="C10962" t="s">
        <v>444</v>
      </c>
      <c r="D10962" s="1">
        <v>41879</v>
      </c>
      <c r="G10962">
        <v>804</v>
      </c>
      <c r="H10962" t="s">
        <v>50</v>
      </c>
      <c r="K10962" s="2" t="s">
        <v>445</v>
      </c>
      <c r="L10962" s="2" t="s">
        <v>23402</v>
      </c>
      <c r="N10962">
        <v>1</v>
      </c>
      <c r="O10962" s="1">
        <v>41879</v>
      </c>
      <c r="P10962" t="s">
        <v>54</v>
      </c>
      <c r="V10962">
        <v>1.96</v>
      </c>
      <c r="W10962">
        <v>0.73899999999999999</v>
      </c>
      <c r="X10962">
        <v>602</v>
      </c>
      <c r="Y10962">
        <v>33.35</v>
      </c>
      <c r="Z10962">
        <v>12.18</v>
      </c>
      <c r="AA10962">
        <v>75.94</v>
      </c>
      <c r="AB10962">
        <v>4.5999999999999999E-2</v>
      </c>
      <c r="AC10962">
        <v>64.61</v>
      </c>
      <c r="AD10962">
        <v>0.17</v>
      </c>
      <c r="AE10962">
        <v>0.24099999999999999</v>
      </c>
      <c r="AF10962">
        <v>6.8390000000000004</v>
      </c>
      <c r="AG10962">
        <v>3.2970000000000002</v>
      </c>
      <c r="AH10962">
        <v>1.29437</v>
      </c>
    </row>
    <row r="10963" spans="1:34" ht="100.8" hidden="1" x14ac:dyDescent="0.3">
      <c r="A10963" t="s">
        <v>23403</v>
      </c>
      <c r="B10963" t="s">
        <v>14893</v>
      </c>
      <c r="C10963" t="s">
        <v>444</v>
      </c>
      <c r="D10963" s="1">
        <v>41879</v>
      </c>
      <c r="G10963">
        <v>804</v>
      </c>
      <c r="H10963" t="s">
        <v>50</v>
      </c>
      <c r="K10963" s="2" t="s">
        <v>445</v>
      </c>
      <c r="L10963" s="2" t="s">
        <v>23404</v>
      </c>
      <c r="N10963" t="s">
        <v>15356</v>
      </c>
      <c r="O10963" s="1">
        <v>41879</v>
      </c>
      <c r="P10963" t="s">
        <v>54</v>
      </c>
      <c r="V10963">
        <v>2.23</v>
      </c>
      <c r="W10963">
        <v>1.2989999999999999</v>
      </c>
      <c r="X10963">
        <v>831.9</v>
      </c>
      <c r="Y10963">
        <v>28.72</v>
      </c>
      <c r="Z10963">
        <v>3.93</v>
      </c>
      <c r="AA10963">
        <v>69.599999999999994</v>
      </c>
      <c r="AB10963">
        <v>3.2000000000000001E-2</v>
      </c>
      <c r="AC10963">
        <v>109.3</v>
      </c>
      <c r="AD10963">
        <v>0.246</v>
      </c>
      <c r="AE10963">
        <v>0.16500000000000001</v>
      </c>
      <c r="AF10963">
        <v>8.4570000000000007</v>
      </c>
      <c r="AG10963">
        <v>2.5649999999999999</v>
      </c>
      <c r="AH10963">
        <v>0.42230000000000001</v>
      </c>
    </row>
    <row r="10964" spans="1:34" ht="100.8" hidden="1" x14ac:dyDescent="0.3">
      <c r="A10964" t="s">
        <v>23405</v>
      </c>
      <c r="B10964" t="s">
        <v>14893</v>
      </c>
      <c r="C10964" t="s">
        <v>444</v>
      </c>
      <c r="D10964" s="1">
        <v>41879</v>
      </c>
      <c r="G10964">
        <v>804</v>
      </c>
      <c r="H10964" t="s">
        <v>50</v>
      </c>
      <c r="K10964" s="2" t="s">
        <v>445</v>
      </c>
      <c r="L10964" s="2" t="s">
        <v>23406</v>
      </c>
      <c r="N10964" t="s">
        <v>1607</v>
      </c>
      <c r="O10964" s="1">
        <v>41879</v>
      </c>
      <c r="P10964" t="s">
        <v>54</v>
      </c>
      <c r="V10964">
        <v>1.77</v>
      </c>
      <c r="W10964">
        <v>1.2330000000000001</v>
      </c>
      <c r="X10964">
        <v>508</v>
      </c>
      <c r="Y10964">
        <v>31.14</v>
      </c>
      <c r="Z10964">
        <v>5.43</v>
      </c>
      <c r="AA10964">
        <v>78.06</v>
      </c>
      <c r="AB10964">
        <v>3.9E-2</v>
      </c>
      <c r="AC10964">
        <v>96.42</v>
      </c>
      <c r="AD10964">
        <v>0.33600000000000002</v>
      </c>
      <c r="AE10964">
        <v>0.248</v>
      </c>
      <c r="AF10964">
        <v>7.266</v>
      </c>
      <c r="AG10964">
        <v>3.82</v>
      </c>
      <c r="AH10964">
        <v>1.2875000000000001</v>
      </c>
    </row>
    <row r="10965" spans="1:34" ht="100.8" hidden="1" x14ac:dyDescent="0.3">
      <c r="A10965" t="s">
        <v>23407</v>
      </c>
      <c r="B10965" t="s">
        <v>14893</v>
      </c>
      <c r="C10965" t="s">
        <v>444</v>
      </c>
      <c r="D10965" s="1">
        <v>41879</v>
      </c>
      <c r="G10965">
        <v>804</v>
      </c>
      <c r="H10965" t="s">
        <v>50</v>
      </c>
      <c r="K10965" s="2" t="s">
        <v>445</v>
      </c>
      <c r="L10965" s="2" t="s">
        <v>23408</v>
      </c>
      <c r="N10965" t="s">
        <v>1617</v>
      </c>
      <c r="O10965" s="1">
        <v>41879</v>
      </c>
      <c r="P10965" t="s">
        <v>54</v>
      </c>
      <c r="V10965">
        <v>2.08</v>
      </c>
      <c r="W10965">
        <v>1.222</v>
      </c>
      <c r="X10965">
        <v>499</v>
      </c>
      <c r="Y10965">
        <v>27.55</v>
      </c>
      <c r="Z10965">
        <v>6.1</v>
      </c>
      <c r="AA10965">
        <v>143</v>
      </c>
      <c r="AB10965">
        <v>0.04</v>
      </c>
      <c r="AC10965">
        <v>92.67</v>
      </c>
      <c r="AD10965">
        <v>0.248</v>
      </c>
      <c r="AE10965">
        <v>0.19600000000000001</v>
      </c>
      <c r="AF10965">
        <v>6.4359999999999999</v>
      </c>
      <c r="AG10965">
        <v>3.28</v>
      </c>
      <c r="AH10965">
        <v>0.9476</v>
      </c>
    </row>
    <row r="10966" spans="1:34" ht="144" hidden="1" x14ac:dyDescent="0.3">
      <c r="A10966" t="s">
        <v>23409</v>
      </c>
      <c r="B10966" t="s">
        <v>14060</v>
      </c>
      <c r="C10966" t="s">
        <v>498</v>
      </c>
      <c r="D10966" s="1">
        <v>41880</v>
      </c>
      <c r="G10966">
        <v>2005</v>
      </c>
      <c r="H10966" t="s">
        <v>4786</v>
      </c>
      <c r="K10966" s="2" t="s">
        <v>499</v>
      </c>
      <c r="L10966" s="2" t="s">
        <v>23410</v>
      </c>
      <c r="N10966" t="s">
        <v>19676</v>
      </c>
      <c r="O10966" s="1">
        <v>41880</v>
      </c>
      <c r="P10966" t="s">
        <v>54</v>
      </c>
      <c r="V10966">
        <v>1.0900000000000001</v>
      </c>
      <c r="W10966">
        <v>0.66500000000000004</v>
      </c>
      <c r="X10966">
        <v>323.39999999999998</v>
      </c>
      <c r="Y10966">
        <v>39.4</v>
      </c>
      <c r="Z10966">
        <v>8.9</v>
      </c>
      <c r="AA10966">
        <v>94.14</v>
      </c>
      <c r="AB10966">
        <v>4.9000000000000002E-2</v>
      </c>
      <c r="AC10966">
        <v>172.2</v>
      </c>
      <c r="AD10966">
        <v>0.32300000000000001</v>
      </c>
      <c r="AE10966">
        <v>0.38</v>
      </c>
      <c r="AF10966">
        <v>9.6869999999999994</v>
      </c>
      <c r="AG10966">
        <v>4.218</v>
      </c>
      <c r="AH10966">
        <v>1.3733299999999999</v>
      </c>
    </row>
    <row r="10967" spans="1:34" ht="144" hidden="1" x14ac:dyDescent="0.3">
      <c r="A10967" t="s">
        <v>23411</v>
      </c>
      <c r="B10967" t="s">
        <v>14060</v>
      </c>
      <c r="C10967" t="s">
        <v>498</v>
      </c>
      <c r="D10967" s="1">
        <v>41880</v>
      </c>
      <c r="G10967">
        <v>804</v>
      </c>
      <c r="H10967" t="s">
        <v>50</v>
      </c>
      <c r="K10967" s="2" t="s">
        <v>499</v>
      </c>
      <c r="L10967" s="2" t="s">
        <v>23412</v>
      </c>
      <c r="N10967" t="s">
        <v>20096</v>
      </c>
      <c r="O10967" s="1">
        <v>41880</v>
      </c>
      <c r="P10967" t="s">
        <v>54</v>
      </c>
      <c r="V10967">
        <v>1.0900000000000001</v>
      </c>
      <c r="W10967">
        <v>0.61099999999999999</v>
      </c>
      <c r="X10967">
        <v>324.8</v>
      </c>
      <c r="Y10967">
        <v>34.47</v>
      </c>
      <c r="Z10967">
        <v>8.69</v>
      </c>
      <c r="AA10967">
        <v>97.7</v>
      </c>
      <c r="AB10967">
        <v>5.2999999999999999E-2</v>
      </c>
      <c r="AC10967">
        <v>145.1</v>
      </c>
      <c r="AD10967">
        <v>0.315</v>
      </c>
      <c r="AE10967">
        <v>0.373</v>
      </c>
      <c r="AF10967">
        <v>9.0079999999999991</v>
      </c>
      <c r="AG10967">
        <v>4.3230000000000004</v>
      </c>
      <c r="AH10967">
        <v>1.7098</v>
      </c>
    </row>
    <row r="10968" spans="1:34" ht="158.4" hidden="1" x14ac:dyDescent="0.3">
      <c r="A10968" t="s">
        <v>23413</v>
      </c>
      <c r="B10968" t="s">
        <v>14060</v>
      </c>
      <c r="C10968" t="s">
        <v>498</v>
      </c>
      <c r="D10968" s="1">
        <v>41880</v>
      </c>
      <c r="G10968">
        <v>804</v>
      </c>
      <c r="H10968" t="s">
        <v>50</v>
      </c>
      <c r="K10968" s="2" t="s">
        <v>499</v>
      </c>
      <c r="L10968" s="2" t="s">
        <v>23414</v>
      </c>
      <c r="N10968" t="s">
        <v>19679</v>
      </c>
      <c r="O10968" s="1">
        <v>41880</v>
      </c>
      <c r="P10968" t="s">
        <v>54</v>
      </c>
      <c r="V10968">
        <v>0.9</v>
      </c>
      <c r="W10968">
        <v>0.56100000000000005</v>
      </c>
      <c r="X10968">
        <v>413.4</v>
      </c>
      <c r="Y10968">
        <v>42.92</v>
      </c>
      <c r="Z10968">
        <v>11.45</v>
      </c>
      <c r="AA10968">
        <v>64.69</v>
      </c>
      <c r="AB10968">
        <v>6.2E-2</v>
      </c>
      <c r="AC10968">
        <v>132.5</v>
      </c>
      <c r="AD10968">
        <v>0.47</v>
      </c>
      <c r="AE10968">
        <v>0.499</v>
      </c>
      <c r="AF10968">
        <v>11.01</v>
      </c>
      <c r="AG10968">
        <v>3.8290000000000002</v>
      </c>
      <c r="AH10968">
        <v>1.40767</v>
      </c>
    </row>
    <row r="10969" spans="1:34" ht="158.4" hidden="1" x14ac:dyDescent="0.3">
      <c r="A10969" t="s">
        <v>23415</v>
      </c>
      <c r="B10969" t="s">
        <v>14060</v>
      </c>
      <c r="C10969" t="s">
        <v>498</v>
      </c>
      <c r="D10969" s="1">
        <v>41880</v>
      </c>
      <c r="G10969">
        <v>804</v>
      </c>
      <c r="H10969" t="s">
        <v>50</v>
      </c>
      <c r="K10969" s="2" t="s">
        <v>499</v>
      </c>
      <c r="L10969" s="2" t="s">
        <v>23416</v>
      </c>
      <c r="N10969" t="s">
        <v>20091</v>
      </c>
      <c r="O10969" s="1">
        <v>41880</v>
      </c>
      <c r="P10969" t="s">
        <v>54</v>
      </c>
      <c r="V10969">
        <v>1.1299999999999999</v>
      </c>
      <c r="W10969">
        <v>0.72199999999999998</v>
      </c>
      <c r="X10969">
        <v>319</v>
      </c>
      <c r="Y10969">
        <v>42.07</v>
      </c>
      <c r="Z10969">
        <v>11.8</v>
      </c>
      <c r="AA10969">
        <v>31.22</v>
      </c>
      <c r="AB10969">
        <v>5.8999999999999997E-2</v>
      </c>
      <c r="AC10969">
        <v>142.4</v>
      </c>
      <c r="AD10969">
        <v>0.44800000000000001</v>
      </c>
      <c r="AE10969">
        <v>0.434</v>
      </c>
      <c r="AF10969">
        <v>11.78</v>
      </c>
      <c r="AG10969">
        <v>4.2149999999999999</v>
      </c>
      <c r="AH10969">
        <v>1.78877</v>
      </c>
    </row>
    <row r="10970" spans="1:34" ht="172.8" hidden="1" x14ac:dyDescent="0.3">
      <c r="A10970" t="s">
        <v>23417</v>
      </c>
      <c r="B10970" t="s">
        <v>20417</v>
      </c>
      <c r="C10970" t="s">
        <v>498</v>
      </c>
      <c r="D10970" s="1">
        <v>41880</v>
      </c>
      <c r="G10970">
        <v>804</v>
      </c>
      <c r="H10970" t="s">
        <v>50</v>
      </c>
      <c r="K10970" s="2" t="s">
        <v>499</v>
      </c>
      <c r="L10970" s="2" t="s">
        <v>23418</v>
      </c>
      <c r="N10970" t="s">
        <v>21076</v>
      </c>
      <c r="O10970" s="1">
        <v>41880</v>
      </c>
      <c r="P10970" t="s">
        <v>54</v>
      </c>
      <c r="V10970">
        <v>1.55</v>
      </c>
      <c r="W10970">
        <v>0.67800000000000005</v>
      </c>
      <c r="X10970">
        <v>740.5</v>
      </c>
      <c r="Y10970">
        <v>40.44</v>
      </c>
      <c r="Z10970">
        <v>6.62</v>
      </c>
      <c r="AA10970">
        <v>28.68</v>
      </c>
      <c r="AB10970">
        <v>5.2999999999999999E-2</v>
      </c>
      <c r="AC10970">
        <v>70.849999999999994</v>
      </c>
      <c r="AD10970">
        <v>0.27400000000000002</v>
      </c>
      <c r="AE10970">
        <v>0.19700000000000001</v>
      </c>
      <c r="AF10970">
        <v>7.7560000000000002</v>
      </c>
      <c r="AG10970">
        <v>3.2519999999999998</v>
      </c>
      <c r="AH10970">
        <v>1.19137</v>
      </c>
    </row>
    <row r="10971" spans="1:34" ht="172.8" hidden="1" x14ac:dyDescent="0.3">
      <c r="A10971" t="s">
        <v>23419</v>
      </c>
      <c r="B10971" t="s">
        <v>20417</v>
      </c>
      <c r="C10971" t="s">
        <v>498</v>
      </c>
      <c r="D10971" s="1">
        <v>41880</v>
      </c>
      <c r="G10971">
        <v>804</v>
      </c>
      <c r="H10971" t="s">
        <v>50</v>
      </c>
      <c r="K10971" s="2" t="s">
        <v>499</v>
      </c>
      <c r="L10971" s="2" t="s">
        <v>23420</v>
      </c>
      <c r="N10971" t="s">
        <v>21073</v>
      </c>
      <c r="O10971" s="1">
        <v>41880</v>
      </c>
      <c r="P10971" t="s">
        <v>54</v>
      </c>
      <c r="V10971">
        <v>1.6</v>
      </c>
      <c r="W10971">
        <v>0.83499999999999996</v>
      </c>
      <c r="X10971">
        <v>562.20000000000005</v>
      </c>
      <c r="Y10971">
        <v>32.28</v>
      </c>
      <c r="Z10971">
        <v>8.7200000000000006</v>
      </c>
      <c r="AA10971">
        <v>20.77</v>
      </c>
      <c r="AB10971">
        <v>5.8999999999999997E-2</v>
      </c>
      <c r="AC10971">
        <v>74.38</v>
      </c>
      <c r="AD10971">
        <v>0.246</v>
      </c>
      <c r="AE10971">
        <v>0.20599999999999999</v>
      </c>
      <c r="AF10971">
        <v>5.9379999999999997</v>
      </c>
      <c r="AG10971">
        <v>3.1230000000000002</v>
      </c>
      <c r="AH10971">
        <v>1.00597</v>
      </c>
    </row>
    <row r="10972" spans="1:34" ht="172.8" hidden="1" x14ac:dyDescent="0.3">
      <c r="A10972" t="s">
        <v>23421</v>
      </c>
      <c r="B10972" t="s">
        <v>20417</v>
      </c>
      <c r="C10972" t="s">
        <v>498</v>
      </c>
      <c r="D10972" s="1">
        <v>41880</v>
      </c>
      <c r="G10972">
        <v>804</v>
      </c>
      <c r="H10972" t="s">
        <v>50</v>
      </c>
      <c r="K10972" s="2" t="s">
        <v>499</v>
      </c>
      <c r="L10972" s="2" t="s">
        <v>23422</v>
      </c>
      <c r="N10972" t="s">
        <v>21070</v>
      </c>
      <c r="O10972" s="1">
        <v>41880</v>
      </c>
      <c r="P10972" t="s">
        <v>54</v>
      </c>
      <c r="V10972">
        <v>2.0299999999999998</v>
      </c>
      <c r="W10972">
        <v>0.752</v>
      </c>
      <c r="X10972">
        <v>969.4</v>
      </c>
      <c r="Y10972">
        <v>50.92</v>
      </c>
      <c r="Z10972">
        <v>7.17</v>
      </c>
      <c r="AA10972">
        <v>40.15</v>
      </c>
      <c r="AB10972">
        <v>5.3999999999999999E-2</v>
      </c>
      <c r="AC10972">
        <v>179.8</v>
      </c>
      <c r="AD10972">
        <v>0.21099999999999999</v>
      </c>
      <c r="AE10972">
        <v>0.24099999999999999</v>
      </c>
      <c r="AF10972">
        <v>6.8630000000000004</v>
      </c>
      <c r="AG10972">
        <v>1.9530000000000001</v>
      </c>
      <c r="AH10972">
        <v>0.189</v>
      </c>
    </row>
    <row r="10973" spans="1:34" ht="172.8" hidden="1" x14ac:dyDescent="0.3">
      <c r="A10973" t="s">
        <v>23423</v>
      </c>
      <c r="B10973" t="s">
        <v>20417</v>
      </c>
      <c r="C10973" t="s">
        <v>498</v>
      </c>
      <c r="D10973" s="1">
        <v>41880</v>
      </c>
      <c r="G10973">
        <v>804</v>
      </c>
      <c r="H10973" t="s">
        <v>50</v>
      </c>
      <c r="K10973" s="2" t="s">
        <v>499</v>
      </c>
      <c r="L10973" s="2" t="s">
        <v>23424</v>
      </c>
      <c r="N10973" t="s">
        <v>21067</v>
      </c>
      <c r="O10973" s="1">
        <v>41880</v>
      </c>
      <c r="P10973" t="s">
        <v>54</v>
      </c>
      <c r="V10973">
        <v>1.82</v>
      </c>
      <c r="W10973">
        <v>0.80500000000000005</v>
      </c>
      <c r="X10973">
        <v>879.8</v>
      </c>
      <c r="Y10973">
        <v>41.7</v>
      </c>
      <c r="Z10973">
        <v>6.85</v>
      </c>
      <c r="AA10973">
        <v>22.67</v>
      </c>
      <c r="AB10973">
        <v>0.05</v>
      </c>
      <c r="AC10973">
        <v>129</v>
      </c>
      <c r="AD10973">
        <v>0.186</v>
      </c>
      <c r="AE10973">
        <v>0.23200000000000001</v>
      </c>
      <c r="AF10973">
        <v>6.1660000000000004</v>
      </c>
      <c r="AG10973">
        <v>1.968</v>
      </c>
      <c r="AH10973">
        <v>0.4017</v>
      </c>
    </row>
    <row r="10974" spans="1:34" ht="172.8" hidden="1" x14ac:dyDescent="0.3">
      <c r="A10974" t="s">
        <v>23425</v>
      </c>
      <c r="B10974" t="s">
        <v>20464</v>
      </c>
      <c r="C10974" t="s">
        <v>498</v>
      </c>
      <c r="D10974" s="1">
        <v>41880</v>
      </c>
      <c r="G10974">
        <v>804</v>
      </c>
      <c r="H10974" t="s">
        <v>50</v>
      </c>
      <c r="K10974" s="2" t="s">
        <v>499</v>
      </c>
      <c r="L10974" s="2" t="s">
        <v>23426</v>
      </c>
      <c r="N10974" t="s">
        <v>23427</v>
      </c>
      <c r="O10974" s="1">
        <v>41880</v>
      </c>
      <c r="P10974" t="s">
        <v>54</v>
      </c>
      <c r="V10974">
        <v>0.8</v>
      </c>
      <c r="W10974">
        <v>0.68799999999999994</v>
      </c>
      <c r="X10974">
        <v>716.7</v>
      </c>
      <c r="Y10974">
        <v>56.52</v>
      </c>
      <c r="Z10974">
        <v>4.8899999999999997</v>
      </c>
      <c r="AA10974">
        <v>74.41</v>
      </c>
      <c r="AB10974">
        <v>4.9000000000000002E-2</v>
      </c>
      <c r="AC10974">
        <v>69.91</v>
      </c>
      <c r="AD10974">
        <v>0.29199999999999998</v>
      </c>
      <c r="AE10974">
        <v>0.32700000000000001</v>
      </c>
      <c r="AF10974">
        <v>10.93</v>
      </c>
      <c r="AG10974">
        <v>3.3340000000000001</v>
      </c>
      <c r="AH10974">
        <v>1.2154</v>
      </c>
    </row>
    <row r="10975" spans="1:34" ht="172.8" hidden="1" x14ac:dyDescent="0.3">
      <c r="A10975" t="s">
        <v>23428</v>
      </c>
      <c r="B10975" t="s">
        <v>20464</v>
      </c>
      <c r="C10975" t="s">
        <v>498</v>
      </c>
      <c r="D10975" s="1">
        <v>41880</v>
      </c>
      <c r="G10975">
        <v>804</v>
      </c>
      <c r="H10975" t="s">
        <v>50</v>
      </c>
      <c r="K10975" s="2" t="s">
        <v>499</v>
      </c>
      <c r="L10975" s="2" t="s">
        <v>23429</v>
      </c>
      <c r="N10975" t="s">
        <v>20462</v>
      </c>
      <c r="O10975" s="1">
        <v>41880</v>
      </c>
      <c r="P10975" t="s">
        <v>54</v>
      </c>
      <c r="V10975">
        <v>0.96</v>
      </c>
      <c r="W10975">
        <v>0.871</v>
      </c>
      <c r="X10975">
        <v>605.5</v>
      </c>
      <c r="Y10975">
        <v>56.19</v>
      </c>
      <c r="Z10975">
        <v>4.3</v>
      </c>
      <c r="AA10975">
        <v>63.54</v>
      </c>
      <c r="AB10975">
        <v>5.0999999999999997E-2</v>
      </c>
      <c r="AC10975">
        <v>58.51</v>
      </c>
      <c r="AD10975">
        <v>0.24299999999999999</v>
      </c>
      <c r="AE10975">
        <v>0.26600000000000001</v>
      </c>
      <c r="AF10975">
        <v>7.6609999999999996</v>
      </c>
      <c r="AG10975">
        <v>2.59</v>
      </c>
      <c r="AH10975">
        <v>1.0471699999999999</v>
      </c>
    </row>
    <row r="10976" spans="1:34" ht="129.6" hidden="1" x14ac:dyDescent="0.3">
      <c r="A10976" t="s">
        <v>23430</v>
      </c>
      <c r="B10976" t="s">
        <v>13851</v>
      </c>
      <c r="C10976" t="s">
        <v>4711</v>
      </c>
      <c r="D10976" s="1">
        <v>41880</v>
      </c>
      <c r="G10976">
        <v>804</v>
      </c>
      <c r="H10976" t="s">
        <v>50</v>
      </c>
      <c r="K10976" s="2" t="s">
        <v>4712</v>
      </c>
      <c r="L10976" s="2" t="s">
        <v>23431</v>
      </c>
      <c r="N10976" t="s">
        <v>5978</v>
      </c>
      <c r="O10976" s="1">
        <v>41880</v>
      </c>
      <c r="P10976" t="s">
        <v>54</v>
      </c>
      <c r="V10976">
        <v>1.46</v>
      </c>
      <c r="W10976">
        <v>1.24</v>
      </c>
      <c r="X10976">
        <v>339.7</v>
      </c>
      <c r="Y10976">
        <v>53.05</v>
      </c>
      <c r="Z10976">
        <v>8.66</v>
      </c>
      <c r="AA10976">
        <v>49.07</v>
      </c>
      <c r="AB10976">
        <v>3.1E-2</v>
      </c>
      <c r="AC10976">
        <v>56.48</v>
      </c>
      <c r="AD10976">
        <v>0.36199999999999999</v>
      </c>
      <c r="AE10976">
        <v>0.224</v>
      </c>
      <c r="AF10976">
        <v>5.8070000000000004</v>
      </c>
      <c r="AG10976">
        <v>1.5629999999999999</v>
      </c>
      <c r="AH10976">
        <v>4.8500000000000001E-3</v>
      </c>
    </row>
    <row r="10977" spans="1:34" ht="144" hidden="1" x14ac:dyDescent="0.3">
      <c r="A10977" t="s">
        <v>23432</v>
      </c>
      <c r="B10977" t="s">
        <v>13851</v>
      </c>
      <c r="C10977" t="s">
        <v>4711</v>
      </c>
      <c r="D10977" s="1">
        <v>41880</v>
      </c>
      <c r="G10977">
        <v>804</v>
      </c>
      <c r="H10977" t="s">
        <v>50</v>
      </c>
      <c r="K10977" s="2" t="s">
        <v>4712</v>
      </c>
      <c r="L10977" s="2" t="s">
        <v>23433</v>
      </c>
      <c r="N10977" t="s">
        <v>23434</v>
      </c>
      <c r="O10977" s="1">
        <v>41880</v>
      </c>
      <c r="P10977" t="s">
        <v>54</v>
      </c>
      <c r="V10977">
        <v>2.15</v>
      </c>
      <c r="W10977">
        <v>2.2149999999999999</v>
      </c>
      <c r="X10977">
        <v>439.1</v>
      </c>
      <c r="Y10977">
        <v>44.42</v>
      </c>
      <c r="Z10977">
        <v>6.75</v>
      </c>
      <c r="AA10977">
        <v>102</v>
      </c>
      <c r="AB10977">
        <v>7.1999999999999995E-2</v>
      </c>
      <c r="AC10977">
        <v>79.06</v>
      </c>
      <c r="AD10977">
        <v>0.35</v>
      </c>
      <c r="AE10977">
        <v>0.27500000000000002</v>
      </c>
      <c r="AF10977">
        <v>5.8090000000000002</v>
      </c>
      <c r="AG10977">
        <v>1.7969999999999999</v>
      </c>
      <c r="AH10977">
        <v>8.6199999999999992E-3</v>
      </c>
    </row>
    <row r="10978" spans="1:34" ht="129.6" hidden="1" x14ac:dyDescent="0.3">
      <c r="A10978" t="s">
        <v>23435</v>
      </c>
      <c r="B10978" t="s">
        <v>13851</v>
      </c>
      <c r="C10978" t="s">
        <v>4711</v>
      </c>
      <c r="D10978" s="1">
        <v>41880</v>
      </c>
      <c r="G10978">
        <v>804</v>
      </c>
      <c r="H10978" t="s">
        <v>50</v>
      </c>
      <c r="K10978" s="2" t="s">
        <v>4712</v>
      </c>
      <c r="L10978" s="2" t="s">
        <v>23436</v>
      </c>
      <c r="N10978" t="s">
        <v>19429</v>
      </c>
      <c r="O10978" s="1">
        <v>41880</v>
      </c>
      <c r="P10978" t="s">
        <v>54</v>
      </c>
      <c r="V10978">
        <v>2.13</v>
      </c>
      <c r="W10978">
        <v>1.9750000000000001</v>
      </c>
      <c r="X10978">
        <v>703.3</v>
      </c>
      <c r="Y10978">
        <v>44.42</v>
      </c>
      <c r="Z10978">
        <v>5.01</v>
      </c>
      <c r="AA10978">
        <v>76.63</v>
      </c>
      <c r="AB10978">
        <v>4.8000000000000001E-2</v>
      </c>
      <c r="AC10978">
        <v>92.62</v>
      </c>
      <c r="AD10978">
        <v>0.24</v>
      </c>
      <c r="AE10978">
        <v>0.17599999999999999</v>
      </c>
      <c r="AF10978">
        <v>5.0570000000000004</v>
      </c>
      <c r="AG10978">
        <v>1.948</v>
      </c>
      <c r="AH10978">
        <v>4.4200000000000003E-2</v>
      </c>
    </row>
    <row r="10979" spans="1:34" ht="144" hidden="1" x14ac:dyDescent="0.3">
      <c r="A10979" t="s">
        <v>23437</v>
      </c>
      <c r="B10979" t="s">
        <v>13851</v>
      </c>
      <c r="C10979" t="s">
        <v>4711</v>
      </c>
      <c r="D10979" s="1">
        <v>41880</v>
      </c>
      <c r="G10979">
        <v>804</v>
      </c>
      <c r="H10979" t="s">
        <v>50</v>
      </c>
      <c r="K10979" s="2" t="s">
        <v>4712</v>
      </c>
      <c r="L10979" s="2" t="s">
        <v>23438</v>
      </c>
      <c r="N10979" t="s">
        <v>19514</v>
      </c>
      <c r="O10979" s="1">
        <v>41880</v>
      </c>
      <c r="P10979" t="s">
        <v>54</v>
      </c>
      <c r="V10979">
        <v>1.62</v>
      </c>
      <c r="W10979">
        <v>1.331</v>
      </c>
      <c r="X10979">
        <v>506</v>
      </c>
      <c r="Y10979">
        <v>51.08</v>
      </c>
      <c r="Z10979">
        <v>7.14</v>
      </c>
      <c r="AA10979">
        <v>273.39999999999998</v>
      </c>
      <c r="AB10979">
        <v>2.1000000000000001E-2</v>
      </c>
      <c r="AC10979">
        <v>74.05</v>
      </c>
      <c r="AD10979">
        <v>0.26900000000000002</v>
      </c>
      <c r="AE10979">
        <v>0.187</v>
      </c>
      <c r="AF10979">
        <v>8.4540000000000006</v>
      </c>
      <c r="AG10979">
        <v>3.1659999999999999</v>
      </c>
      <c r="AH10979">
        <v>1.0609</v>
      </c>
    </row>
    <row r="10980" spans="1:34" ht="129.6" hidden="1" x14ac:dyDescent="0.3">
      <c r="A10980" t="s">
        <v>23439</v>
      </c>
      <c r="B10980" t="s">
        <v>13851</v>
      </c>
      <c r="C10980" t="s">
        <v>4711</v>
      </c>
      <c r="D10980" s="1">
        <v>41880</v>
      </c>
      <c r="G10980">
        <v>804</v>
      </c>
      <c r="H10980" t="s">
        <v>50</v>
      </c>
      <c r="K10980" s="2" t="s">
        <v>4712</v>
      </c>
      <c r="L10980" s="2" t="s">
        <v>23440</v>
      </c>
      <c r="N10980" t="s">
        <v>19560</v>
      </c>
      <c r="O10980" s="1">
        <v>41880</v>
      </c>
      <c r="P10980" t="s">
        <v>54</v>
      </c>
      <c r="V10980">
        <v>1.68</v>
      </c>
      <c r="W10980">
        <v>0.92</v>
      </c>
      <c r="X10980">
        <v>478.6</v>
      </c>
      <c r="Y10980">
        <v>32.03</v>
      </c>
      <c r="Z10980">
        <v>7.72</v>
      </c>
      <c r="AA10980">
        <v>39.25</v>
      </c>
      <c r="AB10980">
        <v>3.1E-2</v>
      </c>
      <c r="AC10980">
        <v>61.66</v>
      </c>
      <c r="AD10980">
        <v>0.36299999999999999</v>
      </c>
      <c r="AE10980">
        <v>0.20200000000000001</v>
      </c>
      <c r="AF10980">
        <v>7.6239999999999997</v>
      </c>
      <c r="AG10980">
        <v>2.7829999999999999</v>
      </c>
      <c r="AH10980">
        <v>0.35363</v>
      </c>
    </row>
    <row r="10981" spans="1:34" ht="129.6" hidden="1" x14ac:dyDescent="0.3">
      <c r="A10981" t="s">
        <v>23441</v>
      </c>
      <c r="C10981" t="s">
        <v>232</v>
      </c>
      <c r="D10981" s="1">
        <v>41880</v>
      </c>
      <c r="G10981">
        <v>804</v>
      </c>
      <c r="H10981" t="s">
        <v>50</v>
      </c>
      <c r="K10981" s="2" t="s">
        <v>21928</v>
      </c>
      <c r="L10981" s="2" t="s">
        <v>23442</v>
      </c>
      <c r="N10981" t="s">
        <v>23443</v>
      </c>
      <c r="O10981" s="1">
        <v>41880</v>
      </c>
      <c r="P10981" t="s">
        <v>54</v>
      </c>
      <c r="V10981">
        <v>1.96</v>
      </c>
      <c r="W10981">
        <v>0.48099999999999998</v>
      </c>
      <c r="X10981">
        <v>361.2</v>
      </c>
      <c r="Y10981">
        <v>29.97</v>
      </c>
      <c r="Z10981">
        <v>1.7</v>
      </c>
      <c r="AA10981">
        <v>59</v>
      </c>
      <c r="AB10981">
        <v>1.9E-2</v>
      </c>
      <c r="AC10981">
        <v>14.07</v>
      </c>
      <c r="AD10981">
        <v>0.126</v>
      </c>
      <c r="AE10981">
        <v>0.125</v>
      </c>
      <c r="AF10981">
        <v>5.8179999999999996</v>
      </c>
      <c r="AG10981">
        <v>1.49</v>
      </c>
      <c r="AH10981">
        <v>0.124</v>
      </c>
    </row>
    <row r="10982" spans="1:34" ht="129.6" hidden="1" x14ac:dyDescent="0.3">
      <c r="A10982" t="s">
        <v>23444</v>
      </c>
      <c r="C10982" t="s">
        <v>232</v>
      </c>
      <c r="D10982" s="1">
        <v>41880</v>
      </c>
      <c r="G10982">
        <v>804</v>
      </c>
      <c r="H10982" t="s">
        <v>50</v>
      </c>
      <c r="K10982" s="2" t="s">
        <v>21928</v>
      </c>
      <c r="L10982" s="2" t="s">
        <v>23445</v>
      </c>
      <c r="N10982" t="s">
        <v>23446</v>
      </c>
      <c r="O10982" s="1">
        <v>41880</v>
      </c>
      <c r="P10982" t="s">
        <v>54</v>
      </c>
      <c r="V10982">
        <v>2.79</v>
      </c>
      <c r="W10982">
        <v>0.70399999999999996</v>
      </c>
      <c r="X10982">
        <v>510.4</v>
      </c>
      <c r="Y10982">
        <v>27.7</v>
      </c>
      <c r="Z10982">
        <v>4.58</v>
      </c>
      <c r="AA10982">
        <v>48.34</v>
      </c>
      <c r="AB10982">
        <v>2.5000000000000001E-2</v>
      </c>
      <c r="AC10982">
        <v>18.420000000000002</v>
      </c>
      <c r="AD10982">
        <v>0.129</v>
      </c>
      <c r="AE10982">
        <v>0.122</v>
      </c>
      <c r="AF10982">
        <v>6.9969999999999999</v>
      </c>
      <c r="AG10982">
        <v>2.6669999999999998</v>
      </c>
      <c r="AH10982">
        <v>1.1433</v>
      </c>
    </row>
    <row r="10983" spans="1:34" ht="115.2" hidden="1" x14ac:dyDescent="0.3">
      <c r="A10983" t="s">
        <v>23447</v>
      </c>
      <c r="C10983" t="s">
        <v>232</v>
      </c>
      <c r="D10983" s="1">
        <v>41880</v>
      </c>
      <c r="G10983">
        <v>804</v>
      </c>
      <c r="H10983" t="s">
        <v>50</v>
      </c>
      <c r="K10983" s="2" t="s">
        <v>21928</v>
      </c>
      <c r="L10983" s="2" t="s">
        <v>23448</v>
      </c>
      <c r="N10983" t="s">
        <v>23449</v>
      </c>
      <c r="O10983" s="1">
        <v>41880</v>
      </c>
      <c r="P10983" t="s">
        <v>54</v>
      </c>
      <c r="V10983">
        <v>2.0299999999999998</v>
      </c>
      <c r="W10983">
        <v>1.4950000000000001</v>
      </c>
      <c r="X10983">
        <v>562.70000000000005</v>
      </c>
      <c r="Y10983">
        <v>26.95</v>
      </c>
      <c r="Z10983">
        <v>0.89</v>
      </c>
      <c r="AA10983">
        <v>65.709999999999994</v>
      </c>
      <c r="AB10983">
        <v>1.7000000000000001E-2</v>
      </c>
      <c r="AC10983">
        <v>20.27</v>
      </c>
      <c r="AD10983">
        <v>0.154</v>
      </c>
      <c r="AE10983">
        <v>0.107</v>
      </c>
      <c r="AF10983">
        <v>8.1029999999999998</v>
      </c>
      <c r="AG10983">
        <v>3.4260000000000002</v>
      </c>
      <c r="AH10983">
        <v>1.66517</v>
      </c>
    </row>
    <row r="10984" spans="1:34" ht="115.2" hidden="1" x14ac:dyDescent="0.3">
      <c r="A10984" t="s">
        <v>23450</v>
      </c>
      <c r="C10984" t="s">
        <v>232</v>
      </c>
      <c r="D10984" s="1">
        <v>41880</v>
      </c>
      <c r="G10984">
        <v>804</v>
      </c>
      <c r="H10984" t="s">
        <v>50</v>
      </c>
      <c r="K10984" s="2" t="s">
        <v>21928</v>
      </c>
      <c r="L10984" s="2" t="s">
        <v>23451</v>
      </c>
      <c r="N10984" t="s">
        <v>23452</v>
      </c>
      <c r="O10984" s="1">
        <v>41880</v>
      </c>
      <c r="P10984" t="s">
        <v>54</v>
      </c>
      <c r="V10984">
        <v>1.56</v>
      </c>
      <c r="W10984">
        <v>0.84799999999999998</v>
      </c>
      <c r="X10984">
        <v>599.4</v>
      </c>
      <c r="Y10984">
        <v>28.74</v>
      </c>
      <c r="Z10984">
        <v>1.93</v>
      </c>
      <c r="AA10984">
        <v>60.29</v>
      </c>
      <c r="AB10984">
        <v>1.2E-2</v>
      </c>
      <c r="AC10984">
        <v>25.52</v>
      </c>
      <c r="AD10984">
        <v>0.16400000000000001</v>
      </c>
      <c r="AE10984">
        <v>0.125</v>
      </c>
      <c r="AF10984">
        <v>6.6870000000000003</v>
      </c>
      <c r="AG10984">
        <v>2.3660000000000001</v>
      </c>
      <c r="AH10984">
        <v>0.7107</v>
      </c>
    </row>
    <row r="10985" spans="1:34" ht="115.2" hidden="1" x14ac:dyDescent="0.3">
      <c r="A10985" t="s">
        <v>23453</v>
      </c>
      <c r="C10985" t="s">
        <v>232</v>
      </c>
      <c r="D10985" s="1">
        <v>41880</v>
      </c>
      <c r="G10985">
        <v>804</v>
      </c>
      <c r="H10985" t="s">
        <v>50</v>
      </c>
      <c r="K10985" s="2" t="s">
        <v>21928</v>
      </c>
      <c r="L10985" s="2" t="s">
        <v>23454</v>
      </c>
      <c r="N10985" t="s">
        <v>23455</v>
      </c>
      <c r="O10985" s="1">
        <v>41880</v>
      </c>
      <c r="P10985" t="s">
        <v>54</v>
      </c>
      <c r="V10985">
        <v>1.49</v>
      </c>
      <c r="W10985">
        <v>0.32100000000000001</v>
      </c>
      <c r="X10985">
        <v>252.6</v>
      </c>
      <c r="Y10985">
        <v>30.76</v>
      </c>
      <c r="Z10985">
        <v>3.4</v>
      </c>
      <c r="AA10985">
        <v>31.87</v>
      </c>
      <c r="AB10985">
        <v>8.9999999999999993E-3</v>
      </c>
      <c r="AC10985">
        <v>37.409999999999997</v>
      </c>
      <c r="AD10985">
        <v>0.17399999999999999</v>
      </c>
      <c r="AE10985">
        <v>0.121</v>
      </c>
      <c r="AF10985">
        <v>7.3109999999999999</v>
      </c>
      <c r="AG10985">
        <v>1.3260000000000001</v>
      </c>
      <c r="AH10985">
        <v>7.8100000000000003E-2</v>
      </c>
    </row>
    <row r="10986" spans="1:34" ht="115.2" hidden="1" x14ac:dyDescent="0.3">
      <c r="A10986" t="s">
        <v>23456</v>
      </c>
      <c r="C10986" t="s">
        <v>232</v>
      </c>
      <c r="D10986" s="1">
        <v>41880</v>
      </c>
      <c r="G10986">
        <v>804</v>
      </c>
      <c r="H10986" t="s">
        <v>50</v>
      </c>
      <c r="K10986" s="2" t="s">
        <v>21928</v>
      </c>
      <c r="L10986" s="2" t="s">
        <v>23457</v>
      </c>
      <c r="N10986" t="s">
        <v>23458</v>
      </c>
      <c r="O10986" s="1">
        <v>41880</v>
      </c>
      <c r="P10986" t="s">
        <v>54</v>
      </c>
      <c r="V10986">
        <v>1.95</v>
      </c>
      <c r="W10986">
        <v>0.502</v>
      </c>
      <c r="X10986">
        <v>590.9</v>
      </c>
      <c r="Y10986">
        <v>28.13</v>
      </c>
      <c r="Z10986">
        <v>3.82</v>
      </c>
      <c r="AA10986">
        <v>73.53</v>
      </c>
      <c r="AB10986">
        <v>2.4E-2</v>
      </c>
      <c r="AC10986">
        <v>41.27</v>
      </c>
      <c r="AD10986">
        <v>0.192</v>
      </c>
      <c r="AE10986">
        <v>0.13800000000000001</v>
      </c>
      <c r="AF10986">
        <v>6.9569999999999999</v>
      </c>
      <c r="AG10986">
        <v>2.8180000000000001</v>
      </c>
      <c r="AH10986">
        <v>0.75876999999999994</v>
      </c>
    </row>
    <row r="10987" spans="1:34" ht="115.2" hidden="1" x14ac:dyDescent="0.3">
      <c r="A10987" t="s">
        <v>23459</v>
      </c>
      <c r="C10987" t="s">
        <v>232</v>
      </c>
      <c r="D10987" s="1">
        <v>41880</v>
      </c>
      <c r="G10987">
        <v>804</v>
      </c>
      <c r="H10987" t="s">
        <v>50</v>
      </c>
      <c r="K10987" s="2" t="s">
        <v>21928</v>
      </c>
      <c r="L10987" s="2" t="s">
        <v>23460</v>
      </c>
      <c r="N10987" t="s">
        <v>12975</v>
      </c>
      <c r="O10987" s="1">
        <v>41880</v>
      </c>
      <c r="P10987" t="s">
        <v>54</v>
      </c>
      <c r="V10987">
        <v>2.31</v>
      </c>
      <c r="W10987">
        <v>0.745</v>
      </c>
      <c r="X10987">
        <v>295.10000000000002</v>
      </c>
      <c r="Y10987">
        <v>29.44</v>
      </c>
      <c r="Z10987">
        <v>3.21</v>
      </c>
      <c r="AA10987">
        <v>18.170000000000002</v>
      </c>
      <c r="AB10987">
        <v>1.4E-2</v>
      </c>
      <c r="AC10987">
        <v>51.28</v>
      </c>
      <c r="AD10987">
        <v>0.20699999999999999</v>
      </c>
      <c r="AE10987">
        <v>0.192</v>
      </c>
      <c r="AF10987">
        <v>7.9329999999999998</v>
      </c>
      <c r="AG10987">
        <v>2.2919999999999998</v>
      </c>
      <c r="AH10987">
        <v>0.74502999999999997</v>
      </c>
    </row>
    <row r="10988" spans="1:34" ht="144" hidden="1" x14ac:dyDescent="0.3">
      <c r="A10988" t="s">
        <v>23461</v>
      </c>
      <c r="B10988" t="s">
        <v>14060</v>
      </c>
      <c r="C10988" t="s">
        <v>498</v>
      </c>
      <c r="D10988" s="1">
        <v>41880</v>
      </c>
      <c r="G10988">
        <v>2005</v>
      </c>
      <c r="H10988" t="s">
        <v>4786</v>
      </c>
      <c r="K10988" s="2" t="s">
        <v>499</v>
      </c>
      <c r="L10988" s="2" t="s">
        <v>23462</v>
      </c>
      <c r="N10988" t="s">
        <v>19676</v>
      </c>
      <c r="O10988" s="1">
        <v>41880</v>
      </c>
      <c r="P10988" t="s">
        <v>54</v>
      </c>
      <c r="V10988">
        <v>0.98</v>
      </c>
      <c r="W10988">
        <v>0.72499999999999998</v>
      </c>
      <c r="X10988">
        <v>353.5</v>
      </c>
      <c r="Y10988">
        <v>39.840000000000003</v>
      </c>
      <c r="Z10988">
        <v>11.94</v>
      </c>
      <c r="AA10988">
        <v>48.18</v>
      </c>
      <c r="AB10988">
        <v>6.5000000000000002E-2</v>
      </c>
      <c r="AC10988">
        <v>151.6</v>
      </c>
      <c r="AD10988">
        <v>0.29099999999999998</v>
      </c>
      <c r="AE10988">
        <v>0.36899999999999999</v>
      </c>
      <c r="AF10988">
        <v>10.82</v>
      </c>
      <c r="AG10988">
        <v>4.49</v>
      </c>
      <c r="AH10988">
        <v>1.57247</v>
      </c>
    </row>
    <row r="10989" spans="1:34" ht="158.4" hidden="1" x14ac:dyDescent="0.3">
      <c r="A10989" t="s">
        <v>23463</v>
      </c>
      <c r="B10989" t="s">
        <v>14060</v>
      </c>
      <c r="C10989" t="s">
        <v>498</v>
      </c>
      <c r="D10989" s="1">
        <v>41880</v>
      </c>
      <c r="G10989">
        <v>2005</v>
      </c>
      <c r="H10989" t="s">
        <v>4786</v>
      </c>
      <c r="K10989" s="2" t="s">
        <v>499</v>
      </c>
      <c r="L10989" s="2" t="s">
        <v>23464</v>
      </c>
      <c r="N10989" t="s">
        <v>20104</v>
      </c>
      <c r="O10989" s="1">
        <v>41880</v>
      </c>
      <c r="P10989" t="s">
        <v>54</v>
      </c>
      <c r="V10989">
        <v>0.71</v>
      </c>
      <c r="W10989">
        <v>0.52200000000000002</v>
      </c>
      <c r="X10989">
        <v>391.4</v>
      </c>
      <c r="Y10989">
        <v>36.92</v>
      </c>
      <c r="Z10989">
        <v>9.67</v>
      </c>
      <c r="AA10989">
        <v>37.72</v>
      </c>
      <c r="AB10989">
        <v>5.8999999999999997E-2</v>
      </c>
      <c r="AC10989">
        <v>148.1</v>
      </c>
      <c r="AD10989">
        <v>0.27900000000000003</v>
      </c>
      <c r="AE10989">
        <v>0.32600000000000001</v>
      </c>
      <c r="AF10989">
        <v>10.94</v>
      </c>
      <c r="AG10989">
        <v>4.1210000000000004</v>
      </c>
      <c r="AH10989">
        <v>1.50037</v>
      </c>
    </row>
    <row r="10990" spans="1:34" ht="144" hidden="1" x14ac:dyDescent="0.3">
      <c r="A10990" t="s">
        <v>23465</v>
      </c>
      <c r="B10990" t="s">
        <v>14060</v>
      </c>
      <c r="C10990" t="s">
        <v>498</v>
      </c>
      <c r="D10990" s="1">
        <v>41880</v>
      </c>
      <c r="G10990">
        <v>2005</v>
      </c>
      <c r="H10990" t="s">
        <v>4786</v>
      </c>
      <c r="K10990" s="2" t="s">
        <v>499</v>
      </c>
      <c r="L10990" s="2" t="s">
        <v>23466</v>
      </c>
      <c r="N10990" t="s">
        <v>20107</v>
      </c>
      <c r="O10990" s="1">
        <v>41880</v>
      </c>
      <c r="P10990" t="s">
        <v>54</v>
      </c>
      <c r="V10990">
        <v>0.91</v>
      </c>
      <c r="W10990">
        <v>0.628</v>
      </c>
      <c r="X10990">
        <v>485.6</v>
      </c>
      <c r="Y10990">
        <v>32.17</v>
      </c>
      <c r="Z10990">
        <v>7.96</v>
      </c>
      <c r="AA10990">
        <v>46.36</v>
      </c>
      <c r="AB10990">
        <v>5.5E-2</v>
      </c>
      <c r="AC10990">
        <v>124.2</v>
      </c>
      <c r="AD10990">
        <v>0.28100000000000003</v>
      </c>
      <c r="AE10990">
        <v>0.32300000000000001</v>
      </c>
      <c r="AF10990">
        <v>9.7349999999999994</v>
      </c>
      <c r="AG10990">
        <v>4.0759999999999996</v>
      </c>
      <c r="AH10990">
        <v>1.5347</v>
      </c>
    </row>
    <row r="10991" spans="1:34" ht="144" hidden="1" x14ac:dyDescent="0.3">
      <c r="A10991" t="s">
        <v>23467</v>
      </c>
      <c r="B10991" t="s">
        <v>14060</v>
      </c>
      <c r="C10991" t="s">
        <v>498</v>
      </c>
      <c r="D10991" s="1">
        <v>41880</v>
      </c>
      <c r="G10991">
        <v>2005</v>
      </c>
      <c r="H10991" t="s">
        <v>4786</v>
      </c>
      <c r="K10991" s="2" t="s">
        <v>499</v>
      </c>
      <c r="L10991" s="2" t="s">
        <v>23468</v>
      </c>
      <c r="N10991" t="s">
        <v>20110</v>
      </c>
      <c r="O10991" s="1">
        <v>41880</v>
      </c>
      <c r="P10991" t="s">
        <v>54</v>
      </c>
      <c r="V10991">
        <v>0.72</v>
      </c>
      <c r="W10991">
        <v>0.495</v>
      </c>
      <c r="X10991">
        <v>545.9</v>
      </c>
      <c r="Y10991">
        <v>28.56</v>
      </c>
      <c r="Z10991">
        <v>10.73</v>
      </c>
      <c r="AA10991">
        <v>61.61</v>
      </c>
      <c r="AB10991">
        <v>5.8999999999999997E-2</v>
      </c>
      <c r="AC10991">
        <v>140.80000000000001</v>
      </c>
      <c r="AD10991">
        <v>0.30299999999999999</v>
      </c>
      <c r="AE10991">
        <v>0.4</v>
      </c>
      <c r="AF10991">
        <v>11.85</v>
      </c>
      <c r="AG10991">
        <v>4.6580000000000004</v>
      </c>
      <c r="AH10991">
        <v>1.6548700000000001</v>
      </c>
    </row>
    <row r="10992" spans="1:34" ht="144" hidden="1" x14ac:dyDescent="0.3">
      <c r="A10992" t="s">
        <v>23469</v>
      </c>
      <c r="B10992" t="s">
        <v>14060</v>
      </c>
      <c r="C10992" t="s">
        <v>498</v>
      </c>
      <c r="D10992" s="1">
        <v>41880</v>
      </c>
      <c r="G10992">
        <v>2005</v>
      </c>
      <c r="H10992" t="s">
        <v>4786</v>
      </c>
      <c r="K10992" s="2" t="s">
        <v>499</v>
      </c>
      <c r="L10992" s="2" t="s">
        <v>23470</v>
      </c>
      <c r="N10992" t="s">
        <v>20113</v>
      </c>
      <c r="O10992" s="1">
        <v>41880</v>
      </c>
      <c r="P10992" t="s">
        <v>54</v>
      </c>
      <c r="V10992">
        <v>0.78</v>
      </c>
      <c r="W10992">
        <v>0.65500000000000003</v>
      </c>
      <c r="X10992">
        <v>169.7</v>
      </c>
      <c r="Y10992">
        <v>25.54</v>
      </c>
      <c r="Z10992">
        <v>11.19</v>
      </c>
      <c r="AA10992">
        <v>56.41</v>
      </c>
      <c r="AB10992">
        <v>4.5999999999999999E-2</v>
      </c>
      <c r="AC10992">
        <v>85.62</v>
      </c>
      <c r="AD10992">
        <v>0.29299999999999998</v>
      </c>
      <c r="AE10992">
        <v>0.377</v>
      </c>
      <c r="AF10992">
        <v>8.3870000000000005</v>
      </c>
      <c r="AG10992">
        <v>4.1040000000000001</v>
      </c>
      <c r="AH10992">
        <v>1.2978000000000001</v>
      </c>
    </row>
    <row r="10993" spans="1:34" ht="144" hidden="1" x14ac:dyDescent="0.3">
      <c r="A10993" t="s">
        <v>23471</v>
      </c>
      <c r="B10993" t="s">
        <v>14060</v>
      </c>
      <c r="C10993" t="s">
        <v>498</v>
      </c>
      <c r="D10993" s="1">
        <v>41880</v>
      </c>
      <c r="G10993">
        <v>2005</v>
      </c>
      <c r="H10993" t="s">
        <v>4786</v>
      </c>
      <c r="K10993" s="2" t="s">
        <v>499</v>
      </c>
      <c r="L10993" s="2" t="s">
        <v>23472</v>
      </c>
      <c r="N10993" t="s">
        <v>20116</v>
      </c>
      <c r="O10993" s="1">
        <v>41880</v>
      </c>
      <c r="P10993" t="s">
        <v>54</v>
      </c>
      <c r="V10993">
        <v>0.87</v>
      </c>
      <c r="W10993">
        <v>0.76500000000000001</v>
      </c>
      <c r="X10993">
        <v>199.7</v>
      </c>
      <c r="Y10993">
        <v>29.51</v>
      </c>
      <c r="Z10993">
        <v>9.3699999999999992</v>
      </c>
      <c r="AA10993">
        <v>54.82</v>
      </c>
      <c r="AB10993">
        <v>5.0999999999999997E-2</v>
      </c>
      <c r="AC10993">
        <v>91.71</v>
      </c>
      <c r="AD10993">
        <v>0.316</v>
      </c>
      <c r="AE10993">
        <v>0.38100000000000001</v>
      </c>
      <c r="AF10993">
        <v>10.47</v>
      </c>
      <c r="AG10993">
        <v>3.8570000000000002</v>
      </c>
      <c r="AH10993">
        <v>1.17763</v>
      </c>
    </row>
    <row r="10994" spans="1:34" ht="158.4" hidden="1" x14ac:dyDescent="0.3">
      <c r="A10994" t="s">
        <v>23473</v>
      </c>
      <c r="B10994" t="s">
        <v>19086</v>
      </c>
      <c r="C10994" t="s">
        <v>498</v>
      </c>
      <c r="D10994" s="1">
        <v>41880</v>
      </c>
      <c r="G10994">
        <v>804</v>
      </c>
      <c r="H10994" t="s">
        <v>50</v>
      </c>
      <c r="K10994" s="2" t="s">
        <v>499</v>
      </c>
      <c r="L10994" s="2" t="s">
        <v>19969</v>
      </c>
      <c r="N10994" t="s">
        <v>19976</v>
      </c>
      <c r="O10994" s="1">
        <v>41880</v>
      </c>
      <c r="P10994" t="s">
        <v>54</v>
      </c>
      <c r="V10994">
        <v>0.99</v>
      </c>
      <c r="W10994">
        <v>0.70199999999999996</v>
      </c>
      <c r="X10994">
        <v>230.5</v>
      </c>
      <c r="Y10994">
        <v>28.08</v>
      </c>
      <c r="Z10994">
        <v>3.23</v>
      </c>
      <c r="AA10994">
        <v>57.87</v>
      </c>
      <c r="AB10994">
        <v>0.06</v>
      </c>
      <c r="AC10994">
        <v>69.41</v>
      </c>
      <c r="AD10994">
        <v>0.216</v>
      </c>
      <c r="AE10994">
        <v>0.22500000000000001</v>
      </c>
      <c r="AF10994">
        <v>8.82</v>
      </c>
      <c r="AG10994">
        <v>2.4430000000000001</v>
      </c>
      <c r="AH10994">
        <v>0.4738</v>
      </c>
    </row>
    <row r="10995" spans="1:34" ht="158.4" hidden="1" x14ac:dyDescent="0.3">
      <c r="A10995" t="s">
        <v>23474</v>
      </c>
      <c r="B10995" t="s">
        <v>19086</v>
      </c>
      <c r="C10995" t="s">
        <v>498</v>
      </c>
      <c r="D10995" s="1">
        <v>41880</v>
      </c>
      <c r="G10995">
        <v>804</v>
      </c>
      <c r="H10995" t="s">
        <v>50</v>
      </c>
      <c r="K10995" s="2" t="s">
        <v>499</v>
      </c>
      <c r="L10995" s="2" t="s">
        <v>19969</v>
      </c>
      <c r="N10995" t="s">
        <v>19978</v>
      </c>
      <c r="O10995" s="1">
        <v>41880</v>
      </c>
      <c r="P10995" t="s">
        <v>54</v>
      </c>
      <c r="V10995">
        <v>1.06</v>
      </c>
      <c r="W10995">
        <v>0.95</v>
      </c>
      <c r="X10995">
        <v>274.5</v>
      </c>
      <c r="Y10995">
        <v>27.74</v>
      </c>
      <c r="Z10995">
        <v>1.82</v>
      </c>
      <c r="AA10995">
        <v>39.99</v>
      </c>
      <c r="AB10995">
        <v>6.5000000000000002E-2</v>
      </c>
      <c r="AC10995">
        <v>96.2</v>
      </c>
      <c r="AD10995">
        <v>0.182</v>
      </c>
      <c r="AE10995">
        <v>0.14699999999999999</v>
      </c>
      <c r="AF10995">
        <v>7.726</v>
      </c>
      <c r="AG10995">
        <v>2.323</v>
      </c>
      <c r="AH10995">
        <v>0.46006999999999998</v>
      </c>
    </row>
    <row r="10996" spans="1:34" ht="158.4" hidden="1" x14ac:dyDescent="0.3">
      <c r="A10996" t="s">
        <v>23475</v>
      </c>
      <c r="B10996" t="s">
        <v>19086</v>
      </c>
      <c r="C10996" t="s">
        <v>498</v>
      </c>
      <c r="D10996" s="1">
        <v>41880</v>
      </c>
      <c r="G10996">
        <v>804</v>
      </c>
      <c r="H10996" t="s">
        <v>50</v>
      </c>
      <c r="K10996" s="2" t="s">
        <v>499</v>
      </c>
      <c r="L10996" s="2" t="s">
        <v>19969</v>
      </c>
      <c r="N10996" t="s">
        <v>19980</v>
      </c>
      <c r="O10996" s="1">
        <v>41880</v>
      </c>
      <c r="P10996" t="s">
        <v>54</v>
      </c>
      <c r="V10996">
        <v>0.94</v>
      </c>
      <c r="W10996">
        <v>0.80100000000000005</v>
      </c>
      <c r="X10996">
        <v>148.5</v>
      </c>
      <c r="Y10996">
        <v>24.9</v>
      </c>
      <c r="Z10996">
        <v>2.2000000000000002</v>
      </c>
      <c r="AA10996">
        <v>37.200000000000003</v>
      </c>
      <c r="AB10996">
        <v>6.4000000000000001E-2</v>
      </c>
      <c r="AC10996">
        <v>77.790000000000006</v>
      </c>
      <c r="AD10996">
        <v>0.14799999999999999</v>
      </c>
      <c r="AE10996">
        <v>0.129</v>
      </c>
      <c r="AF10996">
        <v>7.1449999999999996</v>
      </c>
      <c r="AG10996">
        <v>1.94</v>
      </c>
      <c r="AH10996">
        <v>0.20599999999999999</v>
      </c>
    </row>
    <row r="10997" spans="1:34" ht="115.2" x14ac:dyDescent="0.3">
      <c r="A10997" t="s">
        <v>9556</v>
      </c>
      <c r="B10997">
        <v>8563</v>
      </c>
      <c r="C10997" t="s">
        <v>533</v>
      </c>
      <c r="D10997" s="1">
        <v>41366</v>
      </c>
      <c r="G10997">
        <v>804</v>
      </c>
      <c r="H10997" t="s">
        <v>50</v>
      </c>
      <c r="K10997" s="2" t="s">
        <v>534</v>
      </c>
      <c r="L10997" s="2" t="s">
        <v>9557</v>
      </c>
      <c r="N10997" t="s">
        <v>9558</v>
      </c>
      <c r="O10997" s="1">
        <v>41366</v>
      </c>
      <c r="P10997" t="s">
        <v>54</v>
      </c>
      <c r="V10997">
        <v>1.31</v>
      </c>
      <c r="W10997">
        <v>0.32</v>
      </c>
      <c r="X10997">
        <v>132.4</v>
      </c>
      <c r="Y10997">
        <v>37.78</v>
      </c>
      <c r="Z10997">
        <v>8.69</v>
      </c>
      <c r="AA10997">
        <v>111.64</v>
      </c>
      <c r="AB10997">
        <v>5.2999999999999999E-2</v>
      </c>
      <c r="AC10997">
        <v>81.31</v>
      </c>
      <c r="AD10997">
        <v>0.20799999999999999</v>
      </c>
      <c r="AE10997">
        <v>0.377</v>
      </c>
      <c r="AF10997">
        <v>14.929</v>
      </c>
      <c r="AG10997">
        <v>4.49</v>
      </c>
      <c r="AH10997">
        <v>1.5415700000000001</v>
      </c>
    </row>
    <row r="10998" spans="1:34" ht="115.2" x14ac:dyDescent="0.3">
      <c r="A10998" t="s">
        <v>9559</v>
      </c>
      <c r="B10998">
        <v>8563</v>
      </c>
      <c r="C10998" t="s">
        <v>533</v>
      </c>
      <c r="D10998" s="1">
        <v>41366</v>
      </c>
      <c r="G10998">
        <v>804</v>
      </c>
      <c r="H10998" t="s">
        <v>50</v>
      </c>
      <c r="K10998" s="2" t="s">
        <v>534</v>
      </c>
      <c r="L10998" s="2" t="s">
        <v>9560</v>
      </c>
      <c r="N10998" t="s">
        <v>9561</v>
      </c>
      <c r="O10998" s="1">
        <v>41366</v>
      </c>
      <c r="P10998" t="s">
        <v>54</v>
      </c>
      <c r="V10998">
        <v>1.54</v>
      </c>
      <c r="W10998">
        <v>0.52300000000000002</v>
      </c>
      <c r="X10998">
        <v>176.25</v>
      </c>
      <c r="Y10998">
        <v>26.81</v>
      </c>
      <c r="Z10998">
        <v>4.54</v>
      </c>
      <c r="AA10998">
        <v>99.73</v>
      </c>
      <c r="AB10998">
        <v>5.2999999999999999E-2</v>
      </c>
      <c r="AC10998">
        <v>76.12</v>
      </c>
      <c r="AD10998">
        <v>0.14599999999999999</v>
      </c>
      <c r="AE10998">
        <v>0.29799999999999999</v>
      </c>
      <c r="AF10998">
        <v>12.2</v>
      </c>
      <c r="AG10998">
        <v>4.99</v>
      </c>
      <c r="AH10998">
        <v>1.6823300000000001</v>
      </c>
    </row>
    <row r="10999" spans="1:34" ht="115.2" x14ac:dyDescent="0.3">
      <c r="A10999" t="s">
        <v>9562</v>
      </c>
      <c r="B10999">
        <v>8563</v>
      </c>
      <c r="C10999" t="s">
        <v>533</v>
      </c>
      <c r="D10999" s="1">
        <v>41366</v>
      </c>
      <c r="G10999">
        <v>804</v>
      </c>
      <c r="H10999" t="s">
        <v>50</v>
      </c>
      <c r="K10999" s="2" t="s">
        <v>534</v>
      </c>
      <c r="L10999" s="2" t="s">
        <v>9563</v>
      </c>
      <c r="N10999" t="s">
        <v>9564</v>
      </c>
      <c r="O10999" s="1">
        <v>41366</v>
      </c>
      <c r="P10999" t="s">
        <v>54</v>
      </c>
      <c r="V10999">
        <v>1.25</v>
      </c>
      <c r="W10999">
        <v>0.60499999999999998</v>
      </c>
      <c r="X10999">
        <v>219.56</v>
      </c>
      <c r="Y10999">
        <v>143.76</v>
      </c>
      <c r="Z10999">
        <v>3.25</v>
      </c>
      <c r="AA10999">
        <v>75.900000000000006</v>
      </c>
      <c r="AB10999">
        <v>5.2999999999999999E-2</v>
      </c>
      <c r="AC10999">
        <v>157.82</v>
      </c>
      <c r="AD10999">
        <v>0.20300000000000001</v>
      </c>
      <c r="AE10999">
        <v>0.38100000000000001</v>
      </c>
      <c r="AF10999">
        <v>14.269</v>
      </c>
      <c r="AG10999">
        <v>4.6500000000000004</v>
      </c>
      <c r="AH10999">
        <v>1.8746</v>
      </c>
    </row>
    <row r="11000" spans="1:34" ht="115.2" x14ac:dyDescent="0.3">
      <c r="A11000" t="s">
        <v>9565</v>
      </c>
      <c r="B11000">
        <v>8563</v>
      </c>
      <c r="C11000" t="s">
        <v>533</v>
      </c>
      <c r="D11000" s="1">
        <v>41366</v>
      </c>
      <c r="G11000">
        <v>804</v>
      </c>
      <c r="H11000" t="s">
        <v>50</v>
      </c>
      <c r="K11000" s="2" t="s">
        <v>534</v>
      </c>
      <c r="L11000" s="2" t="s">
        <v>9566</v>
      </c>
      <c r="N11000" t="s">
        <v>9567</v>
      </c>
      <c r="O11000" s="1">
        <v>41366</v>
      </c>
      <c r="P11000" t="s">
        <v>54</v>
      </c>
      <c r="V11000">
        <v>1.73</v>
      </c>
      <c r="W11000">
        <v>0.497</v>
      </c>
      <c r="X11000">
        <v>283.19</v>
      </c>
      <c r="Y11000">
        <v>33.01</v>
      </c>
      <c r="Z11000">
        <v>6.1</v>
      </c>
      <c r="AA11000">
        <v>123.56</v>
      </c>
      <c r="AB11000">
        <v>4.7E-2</v>
      </c>
      <c r="AC11000">
        <v>101.41</v>
      </c>
      <c r="AD11000">
        <v>0.152</v>
      </c>
      <c r="AE11000">
        <v>0.32900000000000001</v>
      </c>
      <c r="AF11000">
        <v>13.093</v>
      </c>
      <c r="AG11000">
        <v>4.72</v>
      </c>
      <c r="AH11000">
        <v>1.50037</v>
      </c>
    </row>
    <row r="11001" spans="1:34" ht="115.2" x14ac:dyDescent="0.3">
      <c r="A11001" t="s">
        <v>9568</v>
      </c>
      <c r="B11001">
        <v>8563</v>
      </c>
      <c r="C11001" t="s">
        <v>533</v>
      </c>
      <c r="D11001" s="1">
        <v>41366</v>
      </c>
      <c r="G11001">
        <v>804</v>
      </c>
      <c r="H11001" t="s">
        <v>50</v>
      </c>
      <c r="K11001" s="2" t="s">
        <v>534</v>
      </c>
      <c r="L11001" s="2" t="s">
        <v>9569</v>
      </c>
      <c r="N11001" t="s">
        <v>9570</v>
      </c>
      <c r="O11001" s="1">
        <v>41366</v>
      </c>
      <c r="P11001" t="s">
        <v>54</v>
      </c>
      <c r="V11001">
        <v>1.1000000000000001</v>
      </c>
      <c r="W11001">
        <v>0.32900000000000001</v>
      </c>
      <c r="X11001">
        <v>288</v>
      </c>
      <c r="Y11001">
        <v>33.619999999999997</v>
      </c>
      <c r="Z11001">
        <v>7.14</v>
      </c>
      <c r="AA11001">
        <v>87.81</v>
      </c>
      <c r="AB11001">
        <v>4.2999999999999997E-2</v>
      </c>
      <c r="AC11001">
        <v>59.91</v>
      </c>
      <c r="AD11001">
        <v>0.17899999999999999</v>
      </c>
      <c r="AE11001">
        <v>0.39800000000000002</v>
      </c>
      <c r="AF11001">
        <v>16.068999999999999</v>
      </c>
      <c r="AG11001">
        <v>4.66</v>
      </c>
      <c r="AH11001">
        <v>2.0428299999999999</v>
      </c>
    </row>
    <row r="11002" spans="1:34" ht="115.2" x14ac:dyDescent="0.3">
      <c r="A11002" t="s">
        <v>9571</v>
      </c>
      <c r="B11002">
        <v>8003</v>
      </c>
      <c r="C11002" t="s">
        <v>533</v>
      </c>
      <c r="D11002" s="1">
        <v>41366</v>
      </c>
      <c r="G11002">
        <v>804</v>
      </c>
      <c r="H11002" t="s">
        <v>50</v>
      </c>
      <c r="K11002" s="2" t="s">
        <v>534</v>
      </c>
      <c r="L11002" s="2" t="s">
        <v>9572</v>
      </c>
      <c r="N11002" t="s">
        <v>9573</v>
      </c>
      <c r="O11002" s="1">
        <v>41366</v>
      </c>
      <c r="P11002" t="s">
        <v>54</v>
      </c>
      <c r="V11002">
        <v>1.18</v>
      </c>
      <c r="W11002">
        <v>0.57699999999999996</v>
      </c>
      <c r="X11002">
        <v>309.39</v>
      </c>
      <c r="Y11002">
        <v>29.08</v>
      </c>
      <c r="Z11002">
        <v>6.62</v>
      </c>
      <c r="AA11002">
        <v>159.30000000000001</v>
      </c>
      <c r="AB11002">
        <v>4.7E-2</v>
      </c>
      <c r="AC11002">
        <v>48.24</v>
      </c>
      <c r="AD11002">
        <v>0.254</v>
      </c>
      <c r="AE11002">
        <v>0.60199999999999998</v>
      </c>
      <c r="AF11002">
        <v>14.933</v>
      </c>
      <c r="AG11002">
        <v>5.39</v>
      </c>
      <c r="AH11002">
        <v>1.2668999999999999</v>
      </c>
    </row>
    <row r="11003" spans="1:34" ht="115.2" x14ac:dyDescent="0.3">
      <c r="A11003" t="s">
        <v>9574</v>
      </c>
      <c r="B11003">
        <v>6696</v>
      </c>
      <c r="C11003" t="s">
        <v>533</v>
      </c>
      <c r="D11003" s="1">
        <v>41366</v>
      </c>
      <c r="G11003">
        <v>804</v>
      </c>
      <c r="H11003" t="s">
        <v>50</v>
      </c>
      <c r="K11003" s="2" t="s">
        <v>534</v>
      </c>
      <c r="L11003" s="2" t="s">
        <v>9575</v>
      </c>
      <c r="N11003" t="s">
        <v>9576</v>
      </c>
      <c r="O11003" s="1">
        <v>41366</v>
      </c>
      <c r="P11003" t="s">
        <v>54</v>
      </c>
      <c r="V11003">
        <v>1.53</v>
      </c>
      <c r="W11003">
        <v>0.443</v>
      </c>
      <c r="X11003">
        <v>238.81</v>
      </c>
      <c r="Y11003">
        <v>35.89</v>
      </c>
      <c r="Z11003">
        <v>13.88</v>
      </c>
      <c r="AA11003">
        <v>123.56</v>
      </c>
      <c r="AB11003">
        <v>7.2999999999999995E-2</v>
      </c>
      <c r="AC11003">
        <v>153.28</v>
      </c>
      <c r="AD11003">
        <v>0.22600000000000001</v>
      </c>
      <c r="AE11003">
        <v>0.27500000000000002</v>
      </c>
      <c r="AF11003">
        <v>14.614000000000001</v>
      </c>
      <c r="AG11003">
        <v>4.5599999999999996</v>
      </c>
      <c r="AH11003">
        <v>1.1158300000000001</v>
      </c>
    </row>
    <row r="11004" spans="1:34" ht="172.8" hidden="1" x14ac:dyDescent="0.3">
      <c r="A11004" t="s">
        <v>23498</v>
      </c>
      <c r="B11004" t="s">
        <v>21164</v>
      </c>
      <c r="C11004" t="s">
        <v>498</v>
      </c>
      <c r="D11004" s="1">
        <v>41886</v>
      </c>
      <c r="G11004">
        <v>804</v>
      </c>
      <c r="H11004" t="s">
        <v>50</v>
      </c>
      <c r="K11004" s="2" t="s">
        <v>499</v>
      </c>
      <c r="L11004" s="2" t="s">
        <v>23499</v>
      </c>
      <c r="N11004" t="s">
        <v>20452</v>
      </c>
      <c r="O11004" s="1">
        <v>41707</v>
      </c>
      <c r="P11004" t="s">
        <v>54</v>
      </c>
      <c r="V11004">
        <v>0.99</v>
      </c>
      <c r="W11004">
        <v>0.94599999999999995</v>
      </c>
      <c r="X11004">
        <v>229.3</v>
      </c>
      <c r="Y11004">
        <v>21.64</v>
      </c>
      <c r="Z11004">
        <v>4.18</v>
      </c>
      <c r="AA11004">
        <v>55.2</v>
      </c>
      <c r="AB11004">
        <v>0.05</v>
      </c>
      <c r="AC11004">
        <v>26.94</v>
      </c>
      <c r="AD11004">
        <v>0.20200000000000001</v>
      </c>
      <c r="AE11004">
        <v>0.36199999999999999</v>
      </c>
      <c r="AF11004">
        <v>8.109</v>
      </c>
      <c r="AG11004">
        <v>4.2300000000000004</v>
      </c>
      <c r="AH11004">
        <v>0.99909999999999999</v>
      </c>
    </row>
    <row r="11005" spans="1:34" ht="144" hidden="1" x14ac:dyDescent="0.3">
      <c r="A11005" t="s">
        <v>23500</v>
      </c>
      <c r="B11005" t="s">
        <v>231</v>
      </c>
      <c r="C11005" t="s">
        <v>498</v>
      </c>
      <c r="D11005" s="1">
        <v>41886</v>
      </c>
      <c r="G11005">
        <v>804</v>
      </c>
      <c r="H11005" t="s">
        <v>50</v>
      </c>
      <c r="K11005" s="2" t="s">
        <v>499</v>
      </c>
      <c r="L11005" s="2" t="s">
        <v>23501</v>
      </c>
      <c r="N11005" t="s">
        <v>20385</v>
      </c>
      <c r="O11005" s="1">
        <v>41707</v>
      </c>
      <c r="P11005" t="s">
        <v>54</v>
      </c>
      <c r="V11005">
        <v>1.04</v>
      </c>
      <c r="W11005">
        <v>0.64800000000000002</v>
      </c>
      <c r="X11005">
        <v>955.3</v>
      </c>
      <c r="Y11005">
        <v>18.82</v>
      </c>
      <c r="Z11005">
        <v>3.2</v>
      </c>
      <c r="AA11005">
        <v>47.08</v>
      </c>
      <c r="AB11005">
        <v>7.0999999999999994E-2</v>
      </c>
      <c r="AC11005">
        <v>59.17</v>
      </c>
      <c r="AD11005">
        <v>0.22</v>
      </c>
      <c r="AE11005">
        <v>0.187</v>
      </c>
      <c r="AF11005">
        <v>7.3860000000000001</v>
      </c>
      <c r="AG11005">
        <v>4.08</v>
      </c>
      <c r="AH11005">
        <v>1.21197</v>
      </c>
    </row>
    <row r="11006" spans="1:34" ht="158.4" hidden="1" x14ac:dyDescent="0.3">
      <c r="A11006" t="s">
        <v>23502</v>
      </c>
      <c r="B11006" t="s">
        <v>231</v>
      </c>
      <c r="C11006" t="s">
        <v>498</v>
      </c>
      <c r="D11006" s="1">
        <v>41886</v>
      </c>
      <c r="G11006">
        <v>804</v>
      </c>
      <c r="H11006" t="s">
        <v>50</v>
      </c>
      <c r="K11006" s="2" t="s">
        <v>499</v>
      </c>
      <c r="L11006" s="2" t="s">
        <v>23503</v>
      </c>
      <c r="N11006" t="s">
        <v>20388</v>
      </c>
      <c r="O11006" s="1">
        <v>41707</v>
      </c>
      <c r="P11006" t="s">
        <v>54</v>
      </c>
      <c r="V11006">
        <v>1.48</v>
      </c>
      <c r="W11006">
        <v>0.92200000000000004</v>
      </c>
      <c r="X11006">
        <v>682.2</v>
      </c>
      <c r="Y11006">
        <v>19.2</v>
      </c>
      <c r="Z11006">
        <v>7.34</v>
      </c>
      <c r="AA11006">
        <v>51.76</v>
      </c>
      <c r="AB11006">
        <v>7.0000000000000007E-2</v>
      </c>
      <c r="AC11006">
        <v>44.98</v>
      </c>
      <c r="AD11006">
        <v>0.247</v>
      </c>
      <c r="AE11006">
        <v>0.182</v>
      </c>
      <c r="AF11006">
        <v>6.3490000000000002</v>
      </c>
      <c r="AG11006">
        <v>3.75</v>
      </c>
      <c r="AH11006">
        <v>1.40767</v>
      </c>
    </row>
    <row r="11007" spans="1:34" ht="158.4" hidden="1" x14ac:dyDescent="0.3">
      <c r="A11007" t="s">
        <v>23504</v>
      </c>
      <c r="B11007" t="s">
        <v>231</v>
      </c>
      <c r="C11007" t="s">
        <v>498</v>
      </c>
      <c r="D11007" s="1">
        <v>41886</v>
      </c>
      <c r="G11007">
        <v>804</v>
      </c>
      <c r="H11007" t="s">
        <v>50</v>
      </c>
      <c r="K11007" s="2" t="s">
        <v>499</v>
      </c>
      <c r="L11007" s="2" t="s">
        <v>23505</v>
      </c>
      <c r="N11007" t="s">
        <v>20391</v>
      </c>
      <c r="O11007" s="1">
        <v>41707</v>
      </c>
      <c r="P11007" t="s">
        <v>54</v>
      </c>
      <c r="V11007">
        <v>1.21</v>
      </c>
      <c r="W11007">
        <v>0.69499999999999995</v>
      </c>
      <c r="X11007">
        <v>410.8</v>
      </c>
      <c r="Y11007">
        <v>17.2</v>
      </c>
      <c r="Z11007">
        <v>5.18</v>
      </c>
      <c r="AA11007">
        <v>41.7</v>
      </c>
      <c r="AB11007">
        <v>6.7000000000000004E-2</v>
      </c>
      <c r="AC11007">
        <v>34.42</v>
      </c>
      <c r="AD11007">
        <v>0.219</v>
      </c>
      <c r="AE11007">
        <v>0.20200000000000001</v>
      </c>
      <c r="AF11007">
        <v>8.5730000000000004</v>
      </c>
      <c r="AG11007">
        <v>4</v>
      </c>
      <c r="AH11007">
        <v>1.2909299999999999</v>
      </c>
    </row>
    <row r="11008" spans="1:34" ht="158.4" hidden="1" x14ac:dyDescent="0.3">
      <c r="A11008" t="s">
        <v>23506</v>
      </c>
      <c r="B11008" t="s">
        <v>5688</v>
      </c>
      <c r="C11008" t="s">
        <v>498</v>
      </c>
      <c r="D11008" s="1">
        <v>41886</v>
      </c>
      <c r="G11008">
        <v>804</v>
      </c>
      <c r="H11008" t="s">
        <v>50</v>
      </c>
      <c r="K11008" s="2" t="s">
        <v>499</v>
      </c>
      <c r="L11008" s="2" t="s">
        <v>23507</v>
      </c>
      <c r="N11008" t="s">
        <v>20444</v>
      </c>
      <c r="O11008" s="1">
        <v>41707</v>
      </c>
      <c r="P11008" t="s">
        <v>54</v>
      </c>
      <c r="V11008">
        <v>1.67</v>
      </c>
      <c r="W11008">
        <v>0.69</v>
      </c>
      <c r="X11008">
        <v>426.8</v>
      </c>
      <c r="Y11008">
        <v>26.89</v>
      </c>
      <c r="Z11008">
        <v>2.76</v>
      </c>
      <c r="AA11008">
        <v>48.55</v>
      </c>
      <c r="AB11008">
        <v>6.0999999999999999E-2</v>
      </c>
      <c r="AC11008">
        <v>23.31</v>
      </c>
      <c r="AD11008">
        <v>0.20699999999999999</v>
      </c>
      <c r="AE11008">
        <v>0.17299999999999999</v>
      </c>
      <c r="AF11008">
        <v>7.1139999999999999</v>
      </c>
      <c r="AG11008">
        <v>3.47</v>
      </c>
      <c r="AH11008">
        <v>1.1055299999999999</v>
      </c>
    </row>
    <row r="11009" spans="1:34" ht="129.6" hidden="1" x14ac:dyDescent="0.3">
      <c r="A11009" t="s">
        <v>23508</v>
      </c>
      <c r="B11009" t="s">
        <v>20454</v>
      </c>
      <c r="C11009" t="s">
        <v>498</v>
      </c>
      <c r="D11009" s="1">
        <v>41886</v>
      </c>
      <c r="G11009">
        <v>804</v>
      </c>
      <c r="H11009" t="s">
        <v>50</v>
      </c>
      <c r="K11009" s="2" t="s">
        <v>499</v>
      </c>
      <c r="L11009" s="2" t="s">
        <v>20455</v>
      </c>
      <c r="N11009" t="s">
        <v>20456</v>
      </c>
      <c r="O11009" s="1">
        <v>41707</v>
      </c>
      <c r="P11009" t="s">
        <v>54</v>
      </c>
      <c r="V11009">
        <v>1.08</v>
      </c>
      <c r="W11009">
        <v>0.41399999999999998</v>
      </c>
      <c r="X11009">
        <v>215.1</v>
      </c>
      <c r="Y11009">
        <v>20.84</v>
      </c>
      <c r="Z11009">
        <v>5.53</v>
      </c>
      <c r="AA11009">
        <v>43.91</v>
      </c>
      <c r="AB11009">
        <v>6.9000000000000006E-2</v>
      </c>
      <c r="AC11009">
        <v>16.32</v>
      </c>
      <c r="AD11009">
        <v>0.14000000000000001</v>
      </c>
      <c r="AE11009">
        <v>0.23799999999999999</v>
      </c>
      <c r="AF11009">
        <v>11.23</v>
      </c>
      <c r="AG11009">
        <v>3.78</v>
      </c>
      <c r="AH11009">
        <v>2.0291000000000001</v>
      </c>
    </row>
    <row r="11010" spans="1:34" ht="129.6" hidden="1" x14ac:dyDescent="0.3">
      <c r="A11010" t="s">
        <v>23509</v>
      </c>
      <c r="B11010" t="s">
        <v>20454</v>
      </c>
      <c r="C11010" t="s">
        <v>498</v>
      </c>
      <c r="D11010" s="1">
        <v>41886</v>
      </c>
      <c r="G11010">
        <v>804</v>
      </c>
      <c r="H11010" t="s">
        <v>50</v>
      </c>
      <c r="K11010" s="2" t="s">
        <v>499</v>
      </c>
      <c r="L11010" s="2" t="s">
        <v>20455</v>
      </c>
      <c r="N11010" t="s">
        <v>20458</v>
      </c>
      <c r="O11010" s="1">
        <v>41707</v>
      </c>
      <c r="P11010" t="s">
        <v>54</v>
      </c>
      <c r="V11010">
        <v>1.27</v>
      </c>
      <c r="W11010">
        <v>0.496</v>
      </c>
      <c r="X11010">
        <v>373.4</v>
      </c>
      <c r="Y11010">
        <v>22.23</v>
      </c>
      <c r="Z11010">
        <v>5.92</v>
      </c>
      <c r="AA11010">
        <v>49.72</v>
      </c>
      <c r="AB11010">
        <v>7.3999999999999996E-2</v>
      </c>
      <c r="AC11010">
        <v>22.14</v>
      </c>
      <c r="AD11010">
        <v>0.14199999999999999</v>
      </c>
      <c r="AE11010">
        <v>0.25</v>
      </c>
      <c r="AF11010">
        <v>12.15</v>
      </c>
      <c r="AG11010">
        <v>3.85</v>
      </c>
      <c r="AH11010">
        <v>2.0188000000000001</v>
      </c>
    </row>
    <row r="11011" spans="1:34" ht="129.6" hidden="1" x14ac:dyDescent="0.3">
      <c r="A11011" t="s">
        <v>23510</v>
      </c>
      <c r="B11011" t="s">
        <v>20454</v>
      </c>
      <c r="C11011" t="s">
        <v>498</v>
      </c>
      <c r="D11011" s="1">
        <v>41886</v>
      </c>
      <c r="G11011">
        <v>804</v>
      </c>
      <c r="H11011" t="s">
        <v>50</v>
      </c>
      <c r="K11011" s="2" t="s">
        <v>499</v>
      </c>
      <c r="L11011" s="2" t="s">
        <v>20455</v>
      </c>
      <c r="N11011" t="s">
        <v>20460</v>
      </c>
      <c r="O11011" s="1">
        <v>41707</v>
      </c>
      <c r="P11011" t="s">
        <v>54</v>
      </c>
      <c r="V11011">
        <v>1.59</v>
      </c>
      <c r="W11011">
        <v>0.85699999999999998</v>
      </c>
      <c r="X11011">
        <v>550.4</v>
      </c>
      <c r="Y11011">
        <v>30.16</v>
      </c>
      <c r="Z11011">
        <v>3.4</v>
      </c>
      <c r="AA11011">
        <v>43.78</v>
      </c>
      <c r="AB11011">
        <v>0.13500000000000001</v>
      </c>
      <c r="AC11011">
        <v>31.05</v>
      </c>
      <c r="AD11011">
        <v>0.185</v>
      </c>
      <c r="AE11011">
        <v>0.17100000000000001</v>
      </c>
      <c r="AF11011">
        <v>10.75</v>
      </c>
      <c r="AG11011">
        <v>4.0199999999999996</v>
      </c>
      <c r="AH11011">
        <v>2.1149300000000002</v>
      </c>
    </row>
    <row r="11012" spans="1:34" ht="158.4" hidden="1" x14ac:dyDescent="0.3">
      <c r="A11012" t="s">
        <v>23511</v>
      </c>
      <c r="B11012" t="s">
        <v>19086</v>
      </c>
      <c r="C11012" t="s">
        <v>498</v>
      </c>
      <c r="D11012" s="1">
        <v>41886</v>
      </c>
      <c r="G11012">
        <v>2005</v>
      </c>
      <c r="H11012" t="s">
        <v>4786</v>
      </c>
      <c r="K11012" s="2" t="s">
        <v>499</v>
      </c>
      <c r="L11012" s="2" t="s">
        <v>19969</v>
      </c>
      <c r="N11012" t="s">
        <v>19970</v>
      </c>
      <c r="O11012" s="1">
        <v>41707</v>
      </c>
      <c r="P11012" t="s">
        <v>54</v>
      </c>
      <c r="V11012">
        <v>1.49</v>
      </c>
      <c r="W11012">
        <v>1.1140000000000001</v>
      </c>
      <c r="X11012">
        <v>454.8</v>
      </c>
      <c r="Y11012">
        <v>23.9</v>
      </c>
      <c r="Z11012">
        <v>2.7</v>
      </c>
      <c r="AA11012">
        <v>66.94</v>
      </c>
      <c r="AB11012">
        <v>7.0000000000000007E-2</v>
      </c>
      <c r="AC11012">
        <v>73.98</v>
      </c>
      <c r="AD11012">
        <v>0.17399999999999999</v>
      </c>
      <c r="AE11012">
        <v>0.192</v>
      </c>
      <c r="AF11012">
        <v>8.9359999999999999</v>
      </c>
      <c r="AG11012">
        <v>4.05</v>
      </c>
      <c r="AH11012">
        <v>1.62053</v>
      </c>
    </row>
    <row r="11013" spans="1:34" ht="158.4" hidden="1" x14ac:dyDescent="0.3">
      <c r="A11013" t="s">
        <v>23512</v>
      </c>
      <c r="B11013" t="s">
        <v>19086</v>
      </c>
      <c r="C11013" t="s">
        <v>498</v>
      </c>
      <c r="D11013" s="1">
        <v>41886</v>
      </c>
      <c r="G11013">
        <v>804</v>
      </c>
      <c r="H11013" t="s">
        <v>50</v>
      </c>
      <c r="K11013" s="2" t="s">
        <v>499</v>
      </c>
      <c r="L11013" s="2" t="s">
        <v>19969</v>
      </c>
      <c r="N11013" t="s">
        <v>19972</v>
      </c>
      <c r="O11013" s="1">
        <v>41707</v>
      </c>
      <c r="P11013" t="s">
        <v>54</v>
      </c>
      <c r="V11013">
        <v>2.29</v>
      </c>
      <c r="W11013">
        <v>1.1399999999999999</v>
      </c>
      <c r="X11013">
        <v>694.6</v>
      </c>
      <c r="Y11013">
        <v>28.68</v>
      </c>
      <c r="Z11013">
        <v>1.94</v>
      </c>
      <c r="AA11013">
        <v>66.680000000000007</v>
      </c>
      <c r="AB11013">
        <v>0.105</v>
      </c>
      <c r="AC11013">
        <v>144.69999999999999</v>
      </c>
      <c r="AD11013">
        <v>0.13</v>
      </c>
      <c r="AE11013">
        <v>0.161</v>
      </c>
      <c r="AF11013">
        <v>4.21</v>
      </c>
      <c r="AG11013">
        <v>1.62</v>
      </c>
      <c r="AH11013">
        <v>0.19139999999999999</v>
      </c>
    </row>
    <row r="11014" spans="1:34" ht="158.4" hidden="1" x14ac:dyDescent="0.3">
      <c r="A11014" t="s">
        <v>23513</v>
      </c>
      <c r="B11014" t="s">
        <v>19086</v>
      </c>
      <c r="C11014" t="s">
        <v>498</v>
      </c>
      <c r="D11014" s="1">
        <v>41886</v>
      </c>
      <c r="G11014">
        <v>804</v>
      </c>
      <c r="H11014" t="s">
        <v>50</v>
      </c>
      <c r="K11014" s="2" t="s">
        <v>499</v>
      </c>
      <c r="L11014" s="2" t="s">
        <v>19969</v>
      </c>
      <c r="N11014" t="s">
        <v>19974</v>
      </c>
      <c r="O11014" s="1">
        <v>41707</v>
      </c>
      <c r="P11014" t="s">
        <v>54</v>
      </c>
      <c r="V11014">
        <v>2.19</v>
      </c>
      <c r="W11014">
        <v>1.2509999999999999</v>
      </c>
      <c r="X11014">
        <v>701.1</v>
      </c>
      <c r="Y11014">
        <v>30.54</v>
      </c>
      <c r="Z11014">
        <v>2.93</v>
      </c>
      <c r="AA11014">
        <v>86.87</v>
      </c>
      <c r="AB11014">
        <v>0.11</v>
      </c>
      <c r="AC11014">
        <v>137.69999999999999</v>
      </c>
      <c r="AD11014">
        <v>0.13800000000000001</v>
      </c>
      <c r="AE11014">
        <v>0.22900000000000001</v>
      </c>
      <c r="AF11014">
        <v>5.21</v>
      </c>
      <c r="AG11014">
        <v>1.31</v>
      </c>
      <c r="AH11014">
        <v>8.14E-2</v>
      </c>
    </row>
    <row r="11015" spans="1:34" ht="158.4" hidden="1" x14ac:dyDescent="0.3">
      <c r="A11015" t="s">
        <v>23514</v>
      </c>
      <c r="B11015" t="s">
        <v>19086</v>
      </c>
      <c r="C11015" t="s">
        <v>498</v>
      </c>
      <c r="D11015" s="1">
        <v>41886</v>
      </c>
      <c r="G11015">
        <v>804</v>
      </c>
      <c r="H11015" t="s">
        <v>50</v>
      </c>
      <c r="K11015" s="2" t="s">
        <v>499</v>
      </c>
      <c r="L11015" s="2" t="s">
        <v>19969</v>
      </c>
      <c r="N11015" t="s">
        <v>19976</v>
      </c>
      <c r="O11015" s="1">
        <v>41707</v>
      </c>
      <c r="P11015" t="s">
        <v>54</v>
      </c>
      <c r="V11015">
        <v>1.43</v>
      </c>
      <c r="W11015">
        <v>1.0349999999999999</v>
      </c>
      <c r="X11015">
        <v>341.7</v>
      </c>
      <c r="Y11015">
        <v>27.87</v>
      </c>
      <c r="Z11015">
        <v>3.52</v>
      </c>
      <c r="AA11015">
        <v>118.4</v>
      </c>
      <c r="AB11015">
        <v>0.11700000000000001</v>
      </c>
      <c r="AC11015">
        <v>58.05</v>
      </c>
      <c r="AD11015">
        <v>0.159</v>
      </c>
      <c r="AE11015">
        <v>0.16900000000000001</v>
      </c>
      <c r="AF11015">
        <v>9.9420000000000002</v>
      </c>
      <c r="AG11015">
        <v>2.35</v>
      </c>
      <c r="AH11015">
        <v>0.44977</v>
      </c>
    </row>
    <row r="11016" spans="1:34" ht="158.4" hidden="1" x14ac:dyDescent="0.3">
      <c r="A11016" t="s">
        <v>23515</v>
      </c>
      <c r="B11016" t="s">
        <v>19086</v>
      </c>
      <c r="C11016" t="s">
        <v>498</v>
      </c>
      <c r="D11016" s="1">
        <v>41886</v>
      </c>
      <c r="G11016">
        <v>804</v>
      </c>
      <c r="H11016" t="s">
        <v>50</v>
      </c>
      <c r="K11016" s="2" t="s">
        <v>499</v>
      </c>
      <c r="L11016" s="2" t="s">
        <v>19969</v>
      </c>
      <c r="N11016" t="s">
        <v>19978</v>
      </c>
      <c r="O11016" s="1">
        <v>41707</v>
      </c>
      <c r="P11016" t="s">
        <v>54</v>
      </c>
      <c r="V11016">
        <v>1.24</v>
      </c>
      <c r="W11016">
        <v>1.0429999999999999</v>
      </c>
      <c r="X11016">
        <v>172.7</v>
      </c>
      <c r="Y11016">
        <v>23.68</v>
      </c>
      <c r="Z11016">
        <v>1.67</v>
      </c>
      <c r="AA11016">
        <v>183.7</v>
      </c>
      <c r="AB11016">
        <v>0.123</v>
      </c>
      <c r="AC11016">
        <v>41.3</v>
      </c>
      <c r="AD11016">
        <v>0.109</v>
      </c>
      <c r="AE11016">
        <v>0.114</v>
      </c>
      <c r="AF11016">
        <v>8.1140000000000008</v>
      </c>
      <c r="AG11016">
        <v>2.44</v>
      </c>
      <c r="AH11016">
        <v>0.37080000000000002</v>
      </c>
    </row>
    <row r="11017" spans="1:34" ht="158.4" hidden="1" x14ac:dyDescent="0.3">
      <c r="A11017" t="s">
        <v>23516</v>
      </c>
      <c r="B11017" t="s">
        <v>19086</v>
      </c>
      <c r="C11017" t="s">
        <v>498</v>
      </c>
      <c r="D11017" s="1">
        <v>41886</v>
      </c>
      <c r="G11017">
        <v>804</v>
      </c>
      <c r="H11017" t="s">
        <v>50</v>
      </c>
      <c r="K11017" s="2" t="s">
        <v>499</v>
      </c>
      <c r="L11017" s="2" t="s">
        <v>19969</v>
      </c>
      <c r="N11017" t="s">
        <v>19980</v>
      </c>
      <c r="O11017" s="1">
        <v>41707</v>
      </c>
      <c r="P11017" t="s">
        <v>54</v>
      </c>
      <c r="V11017">
        <v>1.3</v>
      </c>
      <c r="W11017">
        <v>1.222</v>
      </c>
      <c r="X11017">
        <v>298.5</v>
      </c>
      <c r="Y11017">
        <v>25.15</v>
      </c>
      <c r="Z11017">
        <v>1.71</v>
      </c>
      <c r="AA11017">
        <v>171.5</v>
      </c>
      <c r="AB11017">
        <v>0.111</v>
      </c>
      <c r="AC11017">
        <v>61.2</v>
      </c>
      <c r="AD11017">
        <v>0.123</v>
      </c>
      <c r="AE11017">
        <v>0.11799999999999999</v>
      </c>
      <c r="AF11017">
        <v>7.6989999999999998</v>
      </c>
      <c r="AG11017">
        <v>2.5099999999999998</v>
      </c>
      <c r="AH11017">
        <v>0.47037000000000001</v>
      </c>
    </row>
    <row r="11018" spans="1:34" ht="158.4" hidden="1" x14ac:dyDescent="0.3">
      <c r="A11018" t="s">
        <v>23517</v>
      </c>
      <c r="B11018" t="s">
        <v>19086</v>
      </c>
      <c r="C11018" t="s">
        <v>498</v>
      </c>
      <c r="D11018" s="1">
        <v>41886</v>
      </c>
      <c r="G11018">
        <v>2005</v>
      </c>
      <c r="H11018" t="s">
        <v>4786</v>
      </c>
      <c r="K11018" s="2" t="s">
        <v>499</v>
      </c>
      <c r="L11018" s="2" t="s">
        <v>19969</v>
      </c>
      <c r="N11018" t="s">
        <v>19982</v>
      </c>
      <c r="O11018" s="1">
        <v>41707</v>
      </c>
      <c r="P11018" t="s">
        <v>54</v>
      </c>
      <c r="V11018">
        <v>1.29</v>
      </c>
      <c r="W11018">
        <v>1.101</v>
      </c>
      <c r="X11018">
        <v>269.10000000000002</v>
      </c>
      <c r="Y11018">
        <v>25.83</v>
      </c>
      <c r="Z11018">
        <v>4.4400000000000004</v>
      </c>
      <c r="AA11018">
        <v>73.790000000000006</v>
      </c>
      <c r="AB11018">
        <v>7.3999999999999996E-2</v>
      </c>
      <c r="AC11018">
        <v>141.9</v>
      </c>
      <c r="AD11018">
        <v>0.18099999999999999</v>
      </c>
      <c r="AE11018">
        <v>0.191</v>
      </c>
      <c r="AF11018">
        <v>8.6969999999999992</v>
      </c>
      <c r="AG11018">
        <v>4.22</v>
      </c>
      <c r="AH11018">
        <v>1.5038</v>
      </c>
    </row>
    <row r="11019" spans="1:34" ht="158.4" hidden="1" x14ac:dyDescent="0.3">
      <c r="A11019" t="s">
        <v>23518</v>
      </c>
      <c r="B11019" t="s">
        <v>19086</v>
      </c>
      <c r="C11019" t="s">
        <v>498</v>
      </c>
      <c r="D11019" s="1">
        <v>41886</v>
      </c>
      <c r="G11019">
        <v>2005</v>
      </c>
      <c r="H11019" t="s">
        <v>4786</v>
      </c>
      <c r="K11019" s="2" t="s">
        <v>499</v>
      </c>
      <c r="L11019" s="2" t="s">
        <v>19969</v>
      </c>
      <c r="N11019" t="s">
        <v>19984</v>
      </c>
      <c r="O11019" s="1">
        <v>41707</v>
      </c>
      <c r="P11019" t="s">
        <v>54</v>
      </c>
      <c r="V11019">
        <v>1.28</v>
      </c>
      <c r="W11019">
        <v>0.59099999999999997</v>
      </c>
      <c r="X11019">
        <v>94.99</v>
      </c>
      <c r="Y11019">
        <v>24.65</v>
      </c>
      <c r="Z11019">
        <v>4.42</v>
      </c>
      <c r="AA11019">
        <v>46.55</v>
      </c>
      <c r="AB11019">
        <v>6.0999999999999999E-2</v>
      </c>
      <c r="AC11019">
        <v>164.4</v>
      </c>
      <c r="AD11019">
        <v>0.20899999999999999</v>
      </c>
      <c r="AE11019">
        <v>0.23</v>
      </c>
      <c r="AF11019">
        <v>10.42</v>
      </c>
      <c r="AG11019">
        <v>3.82</v>
      </c>
      <c r="AH11019">
        <v>1.1158300000000001</v>
      </c>
    </row>
    <row r="11020" spans="1:34" ht="158.4" hidden="1" x14ac:dyDescent="0.3">
      <c r="A11020" t="s">
        <v>23519</v>
      </c>
      <c r="B11020" t="s">
        <v>19086</v>
      </c>
      <c r="C11020" t="s">
        <v>498</v>
      </c>
      <c r="D11020" s="1">
        <v>41886</v>
      </c>
      <c r="G11020">
        <v>2005</v>
      </c>
      <c r="H11020" t="s">
        <v>4786</v>
      </c>
      <c r="K11020" s="2" t="s">
        <v>499</v>
      </c>
      <c r="L11020" s="2" t="s">
        <v>19969</v>
      </c>
      <c r="N11020" t="s">
        <v>19986</v>
      </c>
      <c r="O11020" s="1">
        <v>41707</v>
      </c>
      <c r="P11020" t="s">
        <v>54</v>
      </c>
      <c r="V11020">
        <v>1.02</v>
      </c>
      <c r="W11020">
        <v>0.63100000000000001</v>
      </c>
      <c r="X11020">
        <v>165.9</v>
      </c>
      <c r="Y11020">
        <v>24.74</v>
      </c>
      <c r="Z11020">
        <v>4.0199999999999996</v>
      </c>
      <c r="AA11020">
        <v>41.54</v>
      </c>
      <c r="AB11020">
        <v>5.2999999999999999E-2</v>
      </c>
      <c r="AC11020">
        <v>130.30000000000001</v>
      </c>
      <c r="AD11020">
        <v>0.183</v>
      </c>
      <c r="AE11020">
        <v>0.23799999999999999</v>
      </c>
      <c r="AF11020">
        <v>10.24</v>
      </c>
      <c r="AG11020">
        <v>4.24</v>
      </c>
      <c r="AH11020">
        <v>1.0609</v>
      </c>
    </row>
    <row r="11021" spans="1:34" ht="158.4" hidden="1" x14ac:dyDescent="0.3">
      <c r="A11021" t="s">
        <v>23520</v>
      </c>
      <c r="B11021" t="s">
        <v>19086</v>
      </c>
      <c r="C11021" t="s">
        <v>498</v>
      </c>
      <c r="D11021" s="1">
        <v>41886</v>
      </c>
      <c r="G11021">
        <v>2005</v>
      </c>
      <c r="H11021" t="s">
        <v>4786</v>
      </c>
      <c r="K11021" s="2" t="s">
        <v>499</v>
      </c>
      <c r="L11021" s="2" t="s">
        <v>19969</v>
      </c>
      <c r="N11021" t="s">
        <v>19988</v>
      </c>
      <c r="O11021" s="1">
        <v>41707</v>
      </c>
      <c r="P11021" t="s">
        <v>54</v>
      </c>
      <c r="V11021">
        <v>0.85</v>
      </c>
      <c r="W11021">
        <v>0.63800000000000001</v>
      </c>
      <c r="X11021">
        <v>227.8</v>
      </c>
      <c r="Y11021">
        <v>22.17</v>
      </c>
      <c r="Z11021">
        <v>6.37</v>
      </c>
      <c r="AA11021">
        <v>72.180000000000007</v>
      </c>
      <c r="AB11021">
        <v>5.1999999999999998E-2</v>
      </c>
      <c r="AC11021">
        <v>146.4</v>
      </c>
      <c r="AD11021">
        <v>0.2</v>
      </c>
      <c r="AE11021">
        <v>0.249</v>
      </c>
      <c r="AF11021">
        <v>9.7119999999999997</v>
      </c>
      <c r="AG11021">
        <v>3.92</v>
      </c>
      <c r="AH11021">
        <v>0.79996999999999996</v>
      </c>
    </row>
    <row r="11022" spans="1:34" ht="158.4" hidden="1" x14ac:dyDescent="0.3">
      <c r="A11022" t="s">
        <v>23521</v>
      </c>
      <c r="B11022" t="s">
        <v>19086</v>
      </c>
      <c r="C11022" t="s">
        <v>498</v>
      </c>
      <c r="D11022" s="1">
        <v>41886</v>
      </c>
      <c r="G11022">
        <v>2005</v>
      </c>
      <c r="H11022" t="s">
        <v>4786</v>
      </c>
      <c r="K11022" s="2" t="s">
        <v>499</v>
      </c>
      <c r="L11022" s="2" t="s">
        <v>19969</v>
      </c>
      <c r="N11022" t="s">
        <v>19990</v>
      </c>
      <c r="O11022" s="1">
        <v>41707</v>
      </c>
      <c r="P11022" t="s">
        <v>54</v>
      </c>
      <c r="V11022">
        <v>1.52</v>
      </c>
      <c r="W11022">
        <v>0.59499999999999997</v>
      </c>
      <c r="X11022">
        <v>581.4</v>
      </c>
      <c r="Y11022">
        <v>28.83</v>
      </c>
      <c r="Z11022">
        <v>3.91</v>
      </c>
      <c r="AA11022">
        <v>85.19</v>
      </c>
      <c r="AB11022">
        <v>9.0999999999999998E-2</v>
      </c>
      <c r="AC11022">
        <v>149.1</v>
      </c>
      <c r="AD11022">
        <v>0.16700000000000001</v>
      </c>
      <c r="AE11022">
        <v>0.17899999999999999</v>
      </c>
      <c r="AF11022">
        <v>10.08</v>
      </c>
      <c r="AG11022">
        <v>3.57</v>
      </c>
      <c r="AH11022">
        <v>1.0677700000000001</v>
      </c>
    </row>
    <row r="11023" spans="1:34" ht="158.4" hidden="1" x14ac:dyDescent="0.3">
      <c r="A11023" t="s">
        <v>23522</v>
      </c>
      <c r="B11023" t="s">
        <v>19086</v>
      </c>
      <c r="C11023" t="s">
        <v>498</v>
      </c>
      <c r="D11023" s="1">
        <v>41886</v>
      </c>
      <c r="G11023">
        <v>2005</v>
      </c>
      <c r="H11023" t="s">
        <v>4786</v>
      </c>
      <c r="K11023" s="2" t="s">
        <v>499</v>
      </c>
      <c r="L11023" s="2" t="s">
        <v>19969</v>
      </c>
      <c r="N11023" t="s">
        <v>19992</v>
      </c>
      <c r="O11023" s="1">
        <v>41707</v>
      </c>
      <c r="P11023" t="s">
        <v>54</v>
      </c>
      <c r="V11023">
        <v>1.57</v>
      </c>
      <c r="W11023">
        <v>0.67</v>
      </c>
      <c r="X11023">
        <v>333.7</v>
      </c>
      <c r="Y11023">
        <v>28.83</v>
      </c>
      <c r="Z11023">
        <v>6.33</v>
      </c>
      <c r="AA11023">
        <v>81.37</v>
      </c>
      <c r="AB11023">
        <v>0.1</v>
      </c>
      <c r="AC11023">
        <v>164.5</v>
      </c>
      <c r="AD11023">
        <v>0.19500000000000001</v>
      </c>
      <c r="AE11023">
        <v>0.20899999999999999</v>
      </c>
      <c r="AF11023">
        <v>9.6419999999999995</v>
      </c>
      <c r="AG11023">
        <v>3.56</v>
      </c>
      <c r="AH11023">
        <v>1.1227</v>
      </c>
    </row>
    <row r="11024" spans="1:34" ht="158.4" hidden="1" x14ac:dyDescent="0.3">
      <c r="A11024" t="s">
        <v>23523</v>
      </c>
      <c r="B11024" t="s">
        <v>19086</v>
      </c>
      <c r="C11024" t="s">
        <v>498</v>
      </c>
      <c r="D11024" s="1">
        <v>41886</v>
      </c>
      <c r="G11024">
        <v>804</v>
      </c>
      <c r="H11024" t="s">
        <v>50</v>
      </c>
      <c r="K11024" s="2" t="s">
        <v>499</v>
      </c>
      <c r="L11024" s="2" t="s">
        <v>19969</v>
      </c>
      <c r="N11024" t="s">
        <v>19626</v>
      </c>
      <c r="O11024" s="1">
        <v>41707</v>
      </c>
      <c r="P11024" t="s">
        <v>54</v>
      </c>
      <c r="V11024">
        <v>1.18</v>
      </c>
      <c r="W11024">
        <v>0.76800000000000002</v>
      </c>
      <c r="X11024">
        <v>230.1</v>
      </c>
      <c r="Y11024">
        <v>20.329999999999998</v>
      </c>
      <c r="Z11024">
        <v>3.75</v>
      </c>
      <c r="AA11024">
        <v>60.99</v>
      </c>
      <c r="AB11024">
        <v>7.0000000000000007E-2</v>
      </c>
      <c r="AC11024">
        <v>42.67</v>
      </c>
      <c r="AD11024">
        <v>0.21199999999999999</v>
      </c>
      <c r="AE11024">
        <v>0.27600000000000002</v>
      </c>
      <c r="AF11024">
        <v>10.029999999999999</v>
      </c>
      <c r="AG11024">
        <v>4.3499999999999996</v>
      </c>
      <c r="AH11024">
        <v>1.2634700000000001</v>
      </c>
    </row>
    <row r="11025" spans="1:34" ht="158.4" hidden="1" x14ac:dyDescent="0.3">
      <c r="A11025" t="s">
        <v>23524</v>
      </c>
      <c r="B11025" t="s">
        <v>19628</v>
      </c>
      <c r="C11025" t="s">
        <v>498</v>
      </c>
      <c r="D11025" s="1">
        <v>41886</v>
      </c>
      <c r="G11025">
        <v>804</v>
      </c>
      <c r="H11025" t="s">
        <v>50</v>
      </c>
      <c r="K11025" s="2" t="s">
        <v>499</v>
      </c>
      <c r="L11025" s="2" t="s">
        <v>23525</v>
      </c>
      <c r="N11025" t="s">
        <v>19630</v>
      </c>
      <c r="O11025" s="1">
        <v>41707</v>
      </c>
      <c r="P11025" t="s">
        <v>54</v>
      </c>
      <c r="V11025">
        <v>1.66</v>
      </c>
      <c r="W11025">
        <v>0.83299999999999996</v>
      </c>
      <c r="X11025">
        <v>455.8</v>
      </c>
      <c r="Y11025">
        <v>42.3</v>
      </c>
      <c r="Z11025">
        <v>6.97</v>
      </c>
      <c r="AA11025">
        <v>83.29</v>
      </c>
      <c r="AB11025">
        <v>8.8999999999999996E-2</v>
      </c>
      <c r="AC11025">
        <v>58.43</v>
      </c>
      <c r="AD11025">
        <v>0.219</v>
      </c>
      <c r="AE11025">
        <v>0.25700000000000001</v>
      </c>
      <c r="AF11025">
        <v>9.7539999999999996</v>
      </c>
      <c r="AG11025">
        <v>4.3</v>
      </c>
      <c r="AH11025">
        <v>1.236</v>
      </c>
    </row>
    <row r="11026" spans="1:34" ht="158.4" hidden="1" x14ac:dyDescent="0.3">
      <c r="A11026" t="s">
        <v>23526</v>
      </c>
      <c r="B11026" t="s">
        <v>19628</v>
      </c>
      <c r="C11026" t="s">
        <v>498</v>
      </c>
      <c r="D11026" s="1">
        <v>41886</v>
      </c>
      <c r="G11026">
        <v>804</v>
      </c>
      <c r="H11026" t="s">
        <v>50</v>
      </c>
      <c r="K11026" s="2" t="s">
        <v>499</v>
      </c>
      <c r="L11026" s="2" t="s">
        <v>23527</v>
      </c>
      <c r="N11026" t="s">
        <v>19633</v>
      </c>
      <c r="O11026" s="1">
        <v>41707</v>
      </c>
      <c r="P11026" t="s">
        <v>54</v>
      </c>
      <c r="V11026">
        <v>1.1499999999999999</v>
      </c>
      <c r="W11026">
        <v>0.83099999999999996</v>
      </c>
      <c r="X11026">
        <v>420.8</v>
      </c>
      <c r="Y11026">
        <v>25.1</v>
      </c>
      <c r="Z11026">
        <v>2.86</v>
      </c>
      <c r="AA11026">
        <v>60.81</v>
      </c>
      <c r="AB11026">
        <v>0.11600000000000001</v>
      </c>
      <c r="AC11026">
        <v>39.200000000000003</v>
      </c>
      <c r="AD11026">
        <v>0.23100000000000001</v>
      </c>
      <c r="AE11026">
        <v>0.251</v>
      </c>
      <c r="AF11026">
        <v>8.9149999999999991</v>
      </c>
      <c r="AG11026">
        <v>4.46</v>
      </c>
      <c r="AH11026">
        <v>1.8540000000000001</v>
      </c>
    </row>
    <row r="11027" spans="1:34" ht="158.4" hidden="1" x14ac:dyDescent="0.3">
      <c r="A11027" t="s">
        <v>23528</v>
      </c>
      <c r="B11027" t="s">
        <v>19628</v>
      </c>
      <c r="C11027" t="s">
        <v>498</v>
      </c>
      <c r="D11027" s="1">
        <v>41886</v>
      </c>
      <c r="G11027">
        <v>804</v>
      </c>
      <c r="H11027" t="s">
        <v>50</v>
      </c>
      <c r="K11027" s="2" t="s">
        <v>499</v>
      </c>
      <c r="L11027" s="2" t="s">
        <v>23529</v>
      </c>
      <c r="N11027" t="s">
        <v>19636</v>
      </c>
      <c r="O11027" s="1">
        <v>41707</v>
      </c>
      <c r="P11027" t="s">
        <v>54</v>
      </c>
      <c r="V11027">
        <v>1.1200000000000001</v>
      </c>
      <c r="W11027">
        <v>0.622</v>
      </c>
      <c r="X11027">
        <v>394</v>
      </c>
      <c r="Y11027">
        <v>20.45</v>
      </c>
      <c r="Z11027">
        <v>2.0699999999999998</v>
      </c>
      <c r="AA11027">
        <v>57.63</v>
      </c>
      <c r="AB11027">
        <v>8.8999999999999996E-2</v>
      </c>
      <c r="AC11027">
        <v>41.23</v>
      </c>
      <c r="AD11027">
        <v>0.26</v>
      </c>
      <c r="AE11027">
        <v>0.44700000000000001</v>
      </c>
      <c r="AF11027">
        <v>10.76</v>
      </c>
      <c r="AG11027">
        <v>4.79</v>
      </c>
      <c r="AH11027">
        <v>1.7063699999999999</v>
      </c>
    </row>
    <row r="11028" spans="1:34" ht="158.4" hidden="1" x14ac:dyDescent="0.3">
      <c r="A11028" t="s">
        <v>23530</v>
      </c>
      <c r="B11028" t="s">
        <v>19628</v>
      </c>
      <c r="C11028" t="s">
        <v>498</v>
      </c>
      <c r="D11028" s="1">
        <v>41886</v>
      </c>
      <c r="G11028">
        <v>804</v>
      </c>
      <c r="H11028" t="s">
        <v>50</v>
      </c>
      <c r="K11028" s="2" t="s">
        <v>499</v>
      </c>
      <c r="L11028" s="2" t="s">
        <v>23531</v>
      </c>
      <c r="N11028" t="s">
        <v>14528</v>
      </c>
      <c r="O11028" s="1">
        <v>41707</v>
      </c>
      <c r="P11028" t="s">
        <v>54</v>
      </c>
      <c r="V11028">
        <v>1.1000000000000001</v>
      </c>
      <c r="W11028">
        <v>0.92</v>
      </c>
      <c r="X11028">
        <v>420.4</v>
      </c>
      <c r="Y11028">
        <v>22.59</v>
      </c>
      <c r="Z11028">
        <v>6.13</v>
      </c>
      <c r="AA11028">
        <v>47.95</v>
      </c>
      <c r="AB11028">
        <v>9.5000000000000001E-2</v>
      </c>
      <c r="AC11028">
        <v>38.119999999999997</v>
      </c>
      <c r="AD11028">
        <v>0.19400000000000001</v>
      </c>
      <c r="AE11028">
        <v>0.22600000000000001</v>
      </c>
      <c r="AF11028">
        <v>8.3369999999999997</v>
      </c>
      <c r="AG11028">
        <v>4.5119999999999996</v>
      </c>
      <c r="AH11028">
        <v>1.69607</v>
      </c>
    </row>
    <row r="11029" spans="1:34" ht="158.4" hidden="1" x14ac:dyDescent="0.3">
      <c r="A11029" t="s">
        <v>23532</v>
      </c>
      <c r="B11029" t="s">
        <v>19628</v>
      </c>
      <c r="C11029" t="s">
        <v>498</v>
      </c>
      <c r="D11029" s="1">
        <v>41886</v>
      </c>
      <c r="G11029">
        <v>804</v>
      </c>
      <c r="H11029" t="s">
        <v>50</v>
      </c>
      <c r="K11029" s="2" t="s">
        <v>499</v>
      </c>
      <c r="L11029" s="2" t="s">
        <v>23533</v>
      </c>
      <c r="N11029" t="s">
        <v>14530</v>
      </c>
      <c r="O11029" s="1">
        <v>41707</v>
      </c>
      <c r="P11029" t="s">
        <v>54</v>
      </c>
      <c r="V11029">
        <v>1.47</v>
      </c>
      <c r="W11029">
        <v>1.0760000000000001</v>
      </c>
      <c r="X11029">
        <v>260.60000000000002</v>
      </c>
      <c r="Y11029">
        <v>22.96</v>
      </c>
      <c r="Z11029">
        <v>5.52</v>
      </c>
      <c r="AA11029">
        <v>52.05</v>
      </c>
      <c r="AB11029">
        <v>0.105</v>
      </c>
      <c r="AC11029">
        <v>29.17</v>
      </c>
      <c r="AD11029">
        <v>0.191</v>
      </c>
      <c r="AE11029">
        <v>0.23300000000000001</v>
      </c>
      <c r="AF11029">
        <v>9.17</v>
      </c>
      <c r="AG11029">
        <v>3.948</v>
      </c>
      <c r="AH11029">
        <v>1.40767</v>
      </c>
    </row>
    <row r="11030" spans="1:34" ht="172.8" hidden="1" x14ac:dyDescent="0.3">
      <c r="A11030" t="s">
        <v>23534</v>
      </c>
      <c r="B11030" t="s">
        <v>19628</v>
      </c>
      <c r="C11030" t="s">
        <v>498</v>
      </c>
      <c r="D11030" s="1">
        <v>41886</v>
      </c>
      <c r="G11030">
        <v>804</v>
      </c>
      <c r="H11030" t="s">
        <v>50</v>
      </c>
      <c r="K11030" s="2" t="s">
        <v>499</v>
      </c>
      <c r="L11030" s="2" t="s">
        <v>23535</v>
      </c>
      <c r="N11030" t="s">
        <v>19643</v>
      </c>
      <c r="O11030" s="1">
        <v>41707</v>
      </c>
      <c r="P11030" t="s">
        <v>54</v>
      </c>
      <c r="V11030">
        <v>1.01</v>
      </c>
      <c r="W11030">
        <v>0.78800000000000003</v>
      </c>
      <c r="X11030">
        <v>178.2</v>
      </c>
      <c r="Y11030">
        <v>18.63</v>
      </c>
      <c r="Z11030">
        <v>2.56</v>
      </c>
      <c r="AA11030">
        <v>53.05</v>
      </c>
      <c r="AB11030">
        <v>7.2999999999999995E-2</v>
      </c>
      <c r="AC11030">
        <v>48.02</v>
      </c>
      <c r="AD11030">
        <v>0.188</v>
      </c>
      <c r="AE11030">
        <v>0.24299999999999999</v>
      </c>
      <c r="AF11030">
        <v>11.31</v>
      </c>
      <c r="AG11030">
        <v>4.1970000000000001</v>
      </c>
      <c r="AH11030">
        <v>1.44543</v>
      </c>
    </row>
    <row r="11031" spans="1:34" ht="172.8" hidden="1" x14ac:dyDescent="0.3">
      <c r="A11031" t="s">
        <v>23536</v>
      </c>
      <c r="B11031" t="s">
        <v>19628</v>
      </c>
      <c r="C11031" t="s">
        <v>498</v>
      </c>
      <c r="D11031" s="1">
        <v>41886</v>
      </c>
      <c r="G11031">
        <v>804</v>
      </c>
      <c r="H11031" t="s">
        <v>50</v>
      </c>
      <c r="K11031" s="2" t="s">
        <v>499</v>
      </c>
      <c r="L11031" s="2" t="s">
        <v>23537</v>
      </c>
      <c r="N11031" t="s">
        <v>19646</v>
      </c>
      <c r="O11031" s="1">
        <v>41707</v>
      </c>
      <c r="P11031" t="s">
        <v>54</v>
      </c>
      <c r="V11031">
        <v>1.26</v>
      </c>
      <c r="W11031">
        <v>1.0840000000000001</v>
      </c>
      <c r="X11031">
        <v>216.8</v>
      </c>
      <c r="Y11031">
        <v>18.489999999999998</v>
      </c>
      <c r="Z11031">
        <v>2.15</v>
      </c>
      <c r="AA11031">
        <v>46.78</v>
      </c>
      <c r="AB11031">
        <v>0.08</v>
      </c>
      <c r="AC11031">
        <v>50.97</v>
      </c>
      <c r="AD11031">
        <v>0.17299999999999999</v>
      </c>
      <c r="AE11031">
        <v>0.19900000000000001</v>
      </c>
      <c r="AF11031">
        <v>8.7509999999999994</v>
      </c>
      <c r="AG11031">
        <v>4.125</v>
      </c>
      <c r="AH11031">
        <v>1.5793299999999999</v>
      </c>
    </row>
    <row r="11032" spans="1:34" ht="158.4" hidden="1" x14ac:dyDescent="0.3">
      <c r="A11032" t="s">
        <v>23538</v>
      </c>
      <c r="B11032" t="s">
        <v>19628</v>
      </c>
      <c r="C11032" t="s">
        <v>498</v>
      </c>
      <c r="D11032" s="1">
        <v>41886</v>
      </c>
      <c r="G11032">
        <v>804</v>
      </c>
      <c r="H11032" t="s">
        <v>50</v>
      </c>
      <c r="K11032" s="2" t="s">
        <v>499</v>
      </c>
      <c r="L11032" s="2" t="s">
        <v>23539</v>
      </c>
      <c r="N11032" t="s">
        <v>19649</v>
      </c>
      <c r="O11032" s="1">
        <v>41707</v>
      </c>
      <c r="P11032" t="s">
        <v>54</v>
      </c>
      <c r="V11032">
        <v>0.99</v>
      </c>
      <c r="W11032">
        <v>0.52200000000000002</v>
      </c>
      <c r="X11032">
        <v>193.2</v>
      </c>
      <c r="Y11032">
        <v>17.78</v>
      </c>
      <c r="Z11032">
        <v>2.4900000000000002</v>
      </c>
      <c r="AA11032">
        <v>44.33</v>
      </c>
      <c r="AB11032">
        <v>6.2E-2</v>
      </c>
      <c r="AC11032">
        <v>22.07</v>
      </c>
      <c r="AD11032">
        <v>0.16700000000000001</v>
      </c>
      <c r="AE11032">
        <v>0.20100000000000001</v>
      </c>
      <c r="AF11032">
        <v>9.5299999999999994</v>
      </c>
      <c r="AG11032">
        <v>4.0199999999999996</v>
      </c>
      <c r="AH11032">
        <v>1.31497</v>
      </c>
    </row>
    <row r="11033" spans="1:34" ht="158.4" hidden="1" x14ac:dyDescent="0.3">
      <c r="A11033" t="s">
        <v>23540</v>
      </c>
      <c r="B11033" t="s">
        <v>19628</v>
      </c>
      <c r="C11033" t="s">
        <v>498</v>
      </c>
      <c r="D11033" s="1">
        <v>41886</v>
      </c>
      <c r="G11033">
        <v>804</v>
      </c>
      <c r="H11033" t="s">
        <v>50</v>
      </c>
      <c r="K11033" s="2" t="s">
        <v>499</v>
      </c>
      <c r="L11033" s="2" t="s">
        <v>23541</v>
      </c>
      <c r="N11033" t="s">
        <v>19652</v>
      </c>
      <c r="O11033" s="1">
        <v>41707</v>
      </c>
      <c r="P11033" t="s">
        <v>54</v>
      </c>
      <c r="V11033">
        <v>1</v>
      </c>
      <c r="W11033">
        <v>0.50600000000000001</v>
      </c>
      <c r="X11033">
        <v>240.5</v>
      </c>
      <c r="Y11033">
        <v>18.61</v>
      </c>
      <c r="Z11033">
        <v>3.58</v>
      </c>
      <c r="AA11033">
        <v>36.450000000000003</v>
      </c>
      <c r="AB11033">
        <v>6.6000000000000003E-2</v>
      </c>
      <c r="AC11033">
        <v>24.83</v>
      </c>
      <c r="AD11033">
        <v>0.182</v>
      </c>
      <c r="AE11033">
        <v>0.252</v>
      </c>
      <c r="AF11033">
        <v>10.31</v>
      </c>
      <c r="AG11033">
        <v>4.3010000000000002</v>
      </c>
      <c r="AH11033">
        <v>1.50037</v>
      </c>
    </row>
    <row r="11034" spans="1:34" ht="172.8" hidden="1" x14ac:dyDescent="0.3">
      <c r="A11034" t="s">
        <v>23542</v>
      </c>
      <c r="B11034" t="s">
        <v>19628</v>
      </c>
      <c r="C11034" t="s">
        <v>498</v>
      </c>
      <c r="D11034" s="1">
        <v>41886</v>
      </c>
      <c r="G11034">
        <v>804</v>
      </c>
      <c r="H11034" t="s">
        <v>50</v>
      </c>
      <c r="K11034" s="2" t="s">
        <v>499</v>
      </c>
      <c r="L11034" s="2" t="s">
        <v>23543</v>
      </c>
      <c r="N11034" t="s">
        <v>19655</v>
      </c>
      <c r="O11034" s="1">
        <v>41707</v>
      </c>
      <c r="P11034" t="s">
        <v>54</v>
      </c>
      <c r="V11034">
        <v>1.2</v>
      </c>
      <c r="W11034">
        <v>0.65500000000000003</v>
      </c>
      <c r="X11034">
        <v>415.6</v>
      </c>
      <c r="Y11034">
        <v>17.920000000000002</v>
      </c>
      <c r="Z11034">
        <v>2.86</v>
      </c>
      <c r="AA11034">
        <v>87.05</v>
      </c>
      <c r="AB11034">
        <v>7.8E-2</v>
      </c>
      <c r="AC11034">
        <v>27.58</v>
      </c>
      <c r="AD11034">
        <v>0.151</v>
      </c>
      <c r="AE11034">
        <v>0.17399999999999999</v>
      </c>
      <c r="AF11034">
        <v>10.050000000000001</v>
      </c>
      <c r="AG11034">
        <v>4.2300000000000004</v>
      </c>
      <c r="AH11034">
        <v>1.8471299999999999</v>
      </c>
    </row>
    <row r="11035" spans="1:34" ht="158.4" hidden="1" x14ac:dyDescent="0.3">
      <c r="A11035" t="s">
        <v>23544</v>
      </c>
      <c r="B11035" t="s">
        <v>19628</v>
      </c>
      <c r="C11035" t="s">
        <v>498</v>
      </c>
      <c r="D11035" s="1">
        <v>41886</v>
      </c>
      <c r="G11035">
        <v>804</v>
      </c>
      <c r="H11035" t="s">
        <v>50</v>
      </c>
      <c r="K11035" s="2" t="s">
        <v>499</v>
      </c>
      <c r="L11035" s="2" t="s">
        <v>23545</v>
      </c>
      <c r="N11035" t="s">
        <v>19661</v>
      </c>
      <c r="O11035" s="1">
        <v>41707</v>
      </c>
      <c r="P11035" t="s">
        <v>54</v>
      </c>
      <c r="V11035">
        <v>1.38</v>
      </c>
      <c r="W11035">
        <v>1.0089999999999999</v>
      </c>
      <c r="X11035">
        <v>483.9</v>
      </c>
      <c r="Y11035">
        <v>15.91</v>
      </c>
      <c r="Z11035">
        <v>2.59</v>
      </c>
      <c r="AA11035">
        <v>148.1</v>
      </c>
      <c r="AB11035">
        <v>9.5000000000000001E-2</v>
      </c>
      <c r="AC11035">
        <v>33.31</v>
      </c>
      <c r="AD11035">
        <v>0.161</v>
      </c>
      <c r="AE11035">
        <v>0.19900000000000001</v>
      </c>
      <c r="AF11035">
        <v>9.2349999999999994</v>
      </c>
      <c r="AG11035">
        <v>4.0919999999999996</v>
      </c>
      <c r="AH11035">
        <v>1.5862000000000001</v>
      </c>
    </row>
    <row r="11036" spans="1:34" ht="172.8" hidden="1" x14ac:dyDescent="0.3">
      <c r="A11036" t="s">
        <v>23546</v>
      </c>
      <c r="B11036" t="s">
        <v>19628</v>
      </c>
      <c r="C11036" t="s">
        <v>498</v>
      </c>
      <c r="D11036" s="1">
        <v>41886</v>
      </c>
      <c r="G11036">
        <v>804</v>
      </c>
      <c r="H11036" t="s">
        <v>50</v>
      </c>
      <c r="K11036" s="2" t="s">
        <v>499</v>
      </c>
      <c r="L11036" s="2" t="s">
        <v>23547</v>
      </c>
      <c r="N11036" t="s">
        <v>19664</v>
      </c>
      <c r="O11036" s="1">
        <v>41707</v>
      </c>
      <c r="P11036" t="s">
        <v>54</v>
      </c>
      <c r="V11036">
        <v>2.21</v>
      </c>
      <c r="W11036">
        <v>0.81499999999999995</v>
      </c>
      <c r="X11036">
        <v>1337</v>
      </c>
      <c r="Y11036">
        <v>24.21</v>
      </c>
      <c r="Z11036">
        <v>1.71</v>
      </c>
      <c r="AA11036">
        <v>100.2</v>
      </c>
      <c r="AB11036">
        <v>7.5999999999999998E-2</v>
      </c>
      <c r="AC11036">
        <v>72.08</v>
      </c>
      <c r="AD11036">
        <v>0.115</v>
      </c>
      <c r="AE11036">
        <v>0.17100000000000001</v>
      </c>
      <c r="AF11036">
        <v>6.0979999999999999</v>
      </c>
      <c r="AG11036">
        <v>3.14</v>
      </c>
      <c r="AH11036">
        <v>1.2188300000000001</v>
      </c>
    </row>
    <row r="11037" spans="1:34" ht="172.8" hidden="1" x14ac:dyDescent="0.3">
      <c r="A11037" t="s">
        <v>23548</v>
      </c>
      <c r="B11037" t="s">
        <v>19628</v>
      </c>
      <c r="C11037" t="s">
        <v>498</v>
      </c>
      <c r="D11037" s="1">
        <v>41886</v>
      </c>
      <c r="G11037">
        <v>804</v>
      </c>
      <c r="H11037" t="s">
        <v>50</v>
      </c>
      <c r="K11037" s="2" t="s">
        <v>499</v>
      </c>
      <c r="L11037" s="2" t="s">
        <v>23549</v>
      </c>
      <c r="N11037" t="s">
        <v>19667</v>
      </c>
      <c r="O11037" s="1">
        <v>41707</v>
      </c>
      <c r="P11037" t="s">
        <v>54</v>
      </c>
      <c r="V11037">
        <v>2.73</v>
      </c>
      <c r="W11037">
        <v>1.3340000000000001</v>
      </c>
      <c r="X11037">
        <v>523.4</v>
      </c>
      <c r="Y11037">
        <v>26.93</v>
      </c>
      <c r="Z11037">
        <v>2.15</v>
      </c>
      <c r="AA11037">
        <v>76.86</v>
      </c>
      <c r="AB11037">
        <v>9.9000000000000005E-2</v>
      </c>
      <c r="AC11037">
        <v>80.680000000000007</v>
      </c>
      <c r="AD11037">
        <v>0.113</v>
      </c>
      <c r="AE11037">
        <v>0.16600000000000001</v>
      </c>
      <c r="AF11037">
        <v>3.0190000000000001</v>
      </c>
      <c r="AG11037">
        <v>2.3439999999999999</v>
      </c>
      <c r="AH11037">
        <v>0.57337000000000005</v>
      </c>
    </row>
    <row r="11038" spans="1:34" ht="158.4" hidden="1" x14ac:dyDescent="0.3">
      <c r="A11038" t="s">
        <v>23550</v>
      </c>
      <c r="B11038" t="s">
        <v>969</v>
      </c>
      <c r="C11038" t="s">
        <v>498</v>
      </c>
      <c r="D11038" s="1">
        <v>41886</v>
      </c>
      <c r="G11038">
        <v>804</v>
      </c>
      <c r="H11038" t="s">
        <v>50</v>
      </c>
      <c r="K11038" s="2" t="s">
        <v>499</v>
      </c>
      <c r="L11038" s="2" t="s">
        <v>19836</v>
      </c>
      <c r="N11038" t="s">
        <v>19837</v>
      </c>
      <c r="O11038" s="1">
        <v>41707</v>
      </c>
      <c r="P11038" t="s">
        <v>54</v>
      </c>
      <c r="V11038">
        <v>1.8</v>
      </c>
      <c r="W11038">
        <v>0.72799999999999998</v>
      </c>
      <c r="X11038">
        <v>538.29999999999995</v>
      </c>
      <c r="Y11038">
        <v>33.08</v>
      </c>
      <c r="Z11038">
        <v>6.41</v>
      </c>
      <c r="AA11038">
        <v>74.849999999999994</v>
      </c>
      <c r="AB11038">
        <v>8.4000000000000005E-2</v>
      </c>
      <c r="AC11038">
        <v>145.80000000000001</v>
      </c>
      <c r="AD11038">
        <v>0.218</v>
      </c>
      <c r="AE11038">
        <v>0.17699999999999999</v>
      </c>
      <c r="AF11038">
        <v>7.1230000000000002</v>
      </c>
      <c r="AG11038">
        <v>1.81</v>
      </c>
      <c r="AH11038">
        <v>0.32754</v>
      </c>
    </row>
    <row r="11039" spans="1:34" ht="158.4" hidden="1" x14ac:dyDescent="0.3">
      <c r="A11039" t="s">
        <v>23551</v>
      </c>
      <c r="B11039" t="s">
        <v>969</v>
      </c>
      <c r="C11039" t="s">
        <v>498</v>
      </c>
      <c r="D11039" s="1">
        <v>41886</v>
      </c>
      <c r="G11039">
        <v>804</v>
      </c>
      <c r="H11039" t="s">
        <v>50</v>
      </c>
      <c r="K11039" s="2" t="s">
        <v>499</v>
      </c>
      <c r="L11039" s="2" t="s">
        <v>19836</v>
      </c>
      <c r="N11039" t="s">
        <v>19843</v>
      </c>
      <c r="O11039" s="1">
        <v>41707</v>
      </c>
      <c r="P11039" t="s">
        <v>54</v>
      </c>
      <c r="V11039">
        <v>1.17</v>
      </c>
      <c r="W11039">
        <v>0.52</v>
      </c>
      <c r="X11039">
        <v>598.9</v>
      </c>
      <c r="Y11039">
        <v>22.37</v>
      </c>
      <c r="Z11039">
        <v>4.0999999999999996</v>
      </c>
      <c r="AA11039">
        <v>66.930000000000007</v>
      </c>
      <c r="AB11039">
        <v>7.2999999999999995E-2</v>
      </c>
      <c r="AC11039">
        <v>70.73</v>
      </c>
      <c r="AD11039">
        <v>0.191</v>
      </c>
      <c r="AE11039">
        <v>0.24299999999999999</v>
      </c>
      <c r="AF11039">
        <v>11.08</v>
      </c>
      <c r="AG11039">
        <v>3.895</v>
      </c>
      <c r="AH11039">
        <v>1.2531699999999999</v>
      </c>
    </row>
    <row r="11040" spans="1:34" ht="158.4" hidden="1" x14ac:dyDescent="0.3">
      <c r="A11040" t="s">
        <v>23552</v>
      </c>
      <c r="B11040" t="s">
        <v>969</v>
      </c>
      <c r="C11040" t="s">
        <v>498</v>
      </c>
      <c r="D11040" s="1">
        <v>41886</v>
      </c>
      <c r="G11040">
        <v>804</v>
      </c>
      <c r="H11040" t="s">
        <v>50</v>
      </c>
      <c r="K11040" s="2" t="s">
        <v>499</v>
      </c>
      <c r="L11040" s="2" t="s">
        <v>19836</v>
      </c>
      <c r="N11040" t="s">
        <v>19845</v>
      </c>
      <c r="O11040" s="1">
        <v>41707</v>
      </c>
      <c r="P11040" t="s">
        <v>54</v>
      </c>
      <c r="V11040">
        <v>1.52</v>
      </c>
      <c r="W11040">
        <v>0.96499999999999997</v>
      </c>
      <c r="X11040">
        <v>451.1</v>
      </c>
      <c r="Y11040">
        <v>34.5</v>
      </c>
      <c r="Z11040">
        <v>9.7899999999999991</v>
      </c>
      <c r="AA11040">
        <v>802.1</v>
      </c>
      <c r="AB11040">
        <v>0.13700000000000001</v>
      </c>
      <c r="AC11040">
        <v>108.2</v>
      </c>
      <c r="AD11040">
        <v>0.20699999999999999</v>
      </c>
      <c r="AE11040">
        <v>0.23100000000000001</v>
      </c>
      <c r="AF11040">
        <v>10.199999999999999</v>
      </c>
      <c r="AG11040">
        <v>3.54</v>
      </c>
      <c r="AH11040">
        <v>0.93386999999999998</v>
      </c>
    </row>
    <row r="11041" spans="1:34" ht="158.4" hidden="1" x14ac:dyDescent="0.3">
      <c r="A11041" t="s">
        <v>23553</v>
      </c>
      <c r="B11041" t="s">
        <v>969</v>
      </c>
      <c r="C11041" t="s">
        <v>498</v>
      </c>
      <c r="D11041" s="1">
        <v>41886</v>
      </c>
      <c r="G11041">
        <v>804</v>
      </c>
      <c r="H11041" t="s">
        <v>50</v>
      </c>
      <c r="K11041" s="2" t="s">
        <v>499</v>
      </c>
      <c r="L11041" s="2" t="s">
        <v>19836</v>
      </c>
      <c r="N11041" t="s">
        <v>19847</v>
      </c>
      <c r="O11041" s="1">
        <v>41707</v>
      </c>
      <c r="P11041" t="s">
        <v>54</v>
      </c>
      <c r="V11041">
        <v>1.66</v>
      </c>
      <c r="W11041">
        <v>0.85899999999999999</v>
      </c>
      <c r="X11041">
        <v>804.2</v>
      </c>
      <c r="Y11041">
        <v>23.76</v>
      </c>
      <c r="Z11041">
        <v>6.5</v>
      </c>
      <c r="AA11041">
        <v>118.6</v>
      </c>
      <c r="AB11041">
        <v>5.1999999999999998E-2</v>
      </c>
      <c r="AC11041">
        <v>53.67</v>
      </c>
      <c r="AD11041">
        <v>0.158</v>
      </c>
      <c r="AE11041">
        <v>0.18099999999999999</v>
      </c>
      <c r="AF11041">
        <v>4.9939999999999998</v>
      </c>
      <c r="AG11041">
        <v>3.2370000000000001</v>
      </c>
      <c r="AH11041">
        <v>1.09867</v>
      </c>
    </row>
    <row r="11042" spans="1:34" ht="115.2" x14ac:dyDescent="0.3">
      <c r="A11042" t="s">
        <v>9577</v>
      </c>
      <c r="B11042">
        <v>6696</v>
      </c>
      <c r="C11042" t="s">
        <v>533</v>
      </c>
      <c r="D11042" s="1">
        <v>41366</v>
      </c>
      <c r="G11042">
        <v>804</v>
      </c>
      <c r="H11042" t="s">
        <v>50</v>
      </c>
      <c r="K11042" s="2" t="s">
        <v>534</v>
      </c>
      <c r="L11042" s="2" t="s">
        <v>9578</v>
      </c>
      <c r="N11042" t="s">
        <v>9579</v>
      </c>
      <c r="O11042" s="1">
        <v>41366</v>
      </c>
      <c r="P11042" t="s">
        <v>54</v>
      </c>
      <c r="V11042">
        <v>1.36</v>
      </c>
      <c r="W11042">
        <v>0.42199999999999999</v>
      </c>
      <c r="X11042">
        <v>225.44</v>
      </c>
      <c r="Y11042">
        <v>37.61</v>
      </c>
      <c r="Z11042">
        <v>9.2100000000000009</v>
      </c>
      <c r="AA11042">
        <v>147.38</v>
      </c>
      <c r="AB11042">
        <v>6.2E-2</v>
      </c>
      <c r="AC11042">
        <v>129.94</v>
      </c>
      <c r="AD11042">
        <v>0.24099999999999999</v>
      </c>
      <c r="AE11042">
        <v>0.39500000000000002</v>
      </c>
      <c r="AF11042">
        <v>15.781000000000001</v>
      </c>
      <c r="AG11042">
        <v>4.8899999999999997</v>
      </c>
      <c r="AH11042">
        <v>2.0462699999999998</v>
      </c>
    </row>
    <row r="11043" spans="1:34" ht="115.2" x14ac:dyDescent="0.3">
      <c r="A11043" t="s">
        <v>9580</v>
      </c>
      <c r="B11043">
        <v>2472</v>
      </c>
      <c r="C11043" t="s">
        <v>533</v>
      </c>
      <c r="D11043" s="1">
        <v>41366</v>
      </c>
      <c r="G11043">
        <v>804</v>
      </c>
      <c r="H11043" t="s">
        <v>50</v>
      </c>
      <c r="K11043" s="2" t="s">
        <v>534</v>
      </c>
      <c r="L11043" s="2" t="s">
        <v>9581</v>
      </c>
      <c r="N11043" t="s">
        <v>9582</v>
      </c>
      <c r="O11043" s="1">
        <v>41366</v>
      </c>
      <c r="P11043" t="s">
        <v>54</v>
      </c>
      <c r="V11043">
        <v>1.07</v>
      </c>
      <c r="W11043">
        <v>0.55200000000000005</v>
      </c>
      <c r="X11043">
        <v>193.89</v>
      </c>
      <c r="Y11043">
        <v>34.450000000000003</v>
      </c>
      <c r="Z11043">
        <v>16.22</v>
      </c>
      <c r="AA11043">
        <v>99.73</v>
      </c>
      <c r="AB11043">
        <v>0.05</v>
      </c>
      <c r="AC11043">
        <v>88.44</v>
      </c>
      <c r="AD11043">
        <v>0.27300000000000002</v>
      </c>
      <c r="AE11043">
        <v>0.44600000000000001</v>
      </c>
      <c r="AF11043">
        <v>15.095000000000001</v>
      </c>
      <c r="AG11043">
        <v>5.31</v>
      </c>
      <c r="AH11043">
        <v>2.14927</v>
      </c>
    </row>
    <row r="11044" spans="1:34" ht="115.2" x14ac:dyDescent="0.3">
      <c r="A11044" t="s">
        <v>9583</v>
      </c>
      <c r="B11044">
        <v>2472</v>
      </c>
      <c r="C11044" t="s">
        <v>533</v>
      </c>
      <c r="D11044" s="1">
        <v>41366</v>
      </c>
      <c r="G11044">
        <v>804</v>
      </c>
      <c r="H11044" t="s">
        <v>50</v>
      </c>
      <c r="K11044" s="2" t="s">
        <v>534</v>
      </c>
      <c r="L11044" s="2" t="s">
        <v>9584</v>
      </c>
      <c r="N11044" t="s">
        <v>9585</v>
      </c>
      <c r="O11044" s="1">
        <v>41366</v>
      </c>
      <c r="P11044" t="s">
        <v>54</v>
      </c>
      <c r="V11044">
        <v>1.44</v>
      </c>
      <c r="W11044">
        <v>0.38600000000000001</v>
      </c>
      <c r="X11044">
        <v>250.57</v>
      </c>
      <c r="Y11044">
        <v>36.450000000000003</v>
      </c>
      <c r="Z11044">
        <v>6.62</v>
      </c>
      <c r="AA11044">
        <v>75.900000000000006</v>
      </c>
      <c r="AB11044">
        <v>5.6000000000000001E-2</v>
      </c>
      <c r="AC11044">
        <v>81.31</v>
      </c>
      <c r="AD11044">
        <v>0.16500000000000001</v>
      </c>
      <c r="AE11044">
        <v>0.224</v>
      </c>
      <c r="AF11044">
        <v>13.442</v>
      </c>
      <c r="AG11044">
        <v>4.0599999999999996</v>
      </c>
      <c r="AH11044">
        <v>1.41797</v>
      </c>
    </row>
    <row r="11045" spans="1:34" ht="115.2" x14ac:dyDescent="0.3">
      <c r="A11045" t="s">
        <v>9586</v>
      </c>
      <c r="B11045">
        <v>2563</v>
      </c>
      <c r="C11045" t="s">
        <v>533</v>
      </c>
      <c r="D11045" s="1">
        <v>41366</v>
      </c>
      <c r="G11045">
        <v>804</v>
      </c>
      <c r="H11045" t="s">
        <v>50</v>
      </c>
      <c r="K11045" s="2" t="s">
        <v>534</v>
      </c>
      <c r="L11045" s="2" t="s">
        <v>9587</v>
      </c>
      <c r="N11045" t="s">
        <v>9588</v>
      </c>
      <c r="O11045" s="1">
        <v>41366</v>
      </c>
      <c r="P11045" t="s">
        <v>54</v>
      </c>
      <c r="V11045">
        <v>0.95</v>
      </c>
      <c r="W11045">
        <v>0.32600000000000001</v>
      </c>
      <c r="X11045">
        <v>281.05</v>
      </c>
      <c r="Y11045">
        <v>24.42</v>
      </c>
      <c r="Z11045">
        <v>10.77</v>
      </c>
      <c r="AA11045">
        <v>99.73</v>
      </c>
      <c r="AB11045">
        <v>5.2999999999999999E-2</v>
      </c>
      <c r="AC11045">
        <v>85.85</v>
      </c>
      <c r="AD11045">
        <v>0.217</v>
      </c>
      <c r="AE11045">
        <v>0.51600000000000001</v>
      </c>
      <c r="AF11045">
        <v>12.834</v>
      </c>
      <c r="AG11045">
        <v>5.26</v>
      </c>
      <c r="AH11045">
        <v>1.4008</v>
      </c>
    </row>
    <row r="11046" spans="1:34" ht="115.2" x14ac:dyDescent="0.3">
      <c r="A11046" t="s">
        <v>9589</v>
      </c>
      <c r="B11046">
        <v>2563</v>
      </c>
      <c r="C11046" t="s">
        <v>533</v>
      </c>
      <c r="D11046" s="1">
        <v>41366</v>
      </c>
      <c r="G11046">
        <v>804</v>
      </c>
      <c r="H11046" t="s">
        <v>50</v>
      </c>
      <c r="K11046" s="2" t="s">
        <v>534</v>
      </c>
      <c r="L11046" s="2" t="s">
        <v>9590</v>
      </c>
      <c r="N11046" t="s">
        <v>9591</v>
      </c>
      <c r="O11046" s="1">
        <v>41366</v>
      </c>
      <c r="P11046" t="s">
        <v>54</v>
      </c>
      <c r="V11046">
        <v>1.01</v>
      </c>
      <c r="W11046">
        <v>0.38900000000000001</v>
      </c>
      <c r="X11046">
        <v>248.43</v>
      </c>
      <c r="Y11046">
        <v>26.2</v>
      </c>
      <c r="Z11046">
        <v>10.77</v>
      </c>
      <c r="AA11046">
        <v>99.73</v>
      </c>
      <c r="AB11046">
        <v>5.0999999999999997E-2</v>
      </c>
      <c r="AC11046">
        <v>80.010000000000005</v>
      </c>
      <c r="AD11046">
        <v>0.222</v>
      </c>
      <c r="AE11046">
        <v>0.51</v>
      </c>
      <c r="AF11046">
        <v>12.159000000000001</v>
      </c>
      <c r="AG11046">
        <v>5.45</v>
      </c>
      <c r="AH11046">
        <v>1.5244</v>
      </c>
    </row>
    <row r="11047" spans="1:34" ht="115.2" x14ac:dyDescent="0.3">
      <c r="A11047" t="s">
        <v>9592</v>
      </c>
      <c r="B11047">
        <v>17803</v>
      </c>
      <c r="C11047" t="s">
        <v>533</v>
      </c>
      <c r="D11047" s="1">
        <v>41366</v>
      </c>
      <c r="G11047">
        <v>804</v>
      </c>
      <c r="H11047" t="s">
        <v>50</v>
      </c>
      <c r="K11047" s="2" t="s">
        <v>534</v>
      </c>
      <c r="L11047" s="2" t="s">
        <v>9593</v>
      </c>
      <c r="N11047" t="s">
        <v>9594</v>
      </c>
      <c r="O11047" s="1">
        <v>41366</v>
      </c>
      <c r="P11047" t="s">
        <v>54</v>
      </c>
      <c r="V11047">
        <v>1.83</v>
      </c>
      <c r="W11047">
        <v>0.70599999999999996</v>
      </c>
      <c r="X11047">
        <v>217.95</v>
      </c>
      <c r="Y11047">
        <v>39.659999999999997</v>
      </c>
      <c r="Z11047">
        <v>6.1</v>
      </c>
      <c r="AA11047">
        <v>135.47</v>
      </c>
      <c r="AB11047">
        <v>4.8000000000000001E-2</v>
      </c>
      <c r="AC11047">
        <v>129.29</v>
      </c>
      <c r="AD11047">
        <v>0.25900000000000001</v>
      </c>
      <c r="AE11047">
        <v>0.47399999999999998</v>
      </c>
      <c r="AF11047">
        <v>14.526</v>
      </c>
      <c r="AG11047">
        <v>5.37</v>
      </c>
      <c r="AH11047">
        <v>2.4308000000000001</v>
      </c>
    </row>
    <row r="11048" spans="1:34" ht="115.2" x14ac:dyDescent="0.3">
      <c r="A11048" t="s">
        <v>9595</v>
      </c>
      <c r="B11048">
        <v>17803</v>
      </c>
      <c r="C11048" t="s">
        <v>533</v>
      </c>
      <c r="D11048" s="1">
        <v>41366</v>
      </c>
      <c r="G11048">
        <v>804</v>
      </c>
      <c r="H11048" t="s">
        <v>50</v>
      </c>
      <c r="K11048" s="2" t="s">
        <v>534</v>
      </c>
      <c r="L11048" s="2" t="s">
        <v>9596</v>
      </c>
      <c r="N11048" t="s">
        <v>9597</v>
      </c>
      <c r="O11048" s="1">
        <v>41366</v>
      </c>
      <c r="P11048" t="s">
        <v>54</v>
      </c>
      <c r="V11048">
        <v>1.76</v>
      </c>
      <c r="W11048">
        <v>0.44900000000000001</v>
      </c>
      <c r="X11048">
        <v>323.29000000000002</v>
      </c>
      <c r="Y11048">
        <v>43.65</v>
      </c>
      <c r="Z11048">
        <v>7.92</v>
      </c>
      <c r="AA11048">
        <v>75.900000000000006</v>
      </c>
      <c r="AB11048">
        <v>5.1999999999999998E-2</v>
      </c>
      <c r="AC11048">
        <v>94.92</v>
      </c>
      <c r="AD11048">
        <v>0.20599999999999999</v>
      </c>
      <c r="AE11048">
        <v>0.27200000000000002</v>
      </c>
      <c r="AF11048">
        <v>15.651999999999999</v>
      </c>
      <c r="AG11048">
        <v>3.92</v>
      </c>
      <c r="AH11048">
        <v>1.3458699999999999</v>
      </c>
    </row>
    <row r="11049" spans="1:34" ht="115.2" x14ac:dyDescent="0.3">
      <c r="A11049" t="s">
        <v>9598</v>
      </c>
      <c r="B11049">
        <v>17803</v>
      </c>
      <c r="C11049" t="s">
        <v>533</v>
      </c>
      <c r="D11049" s="1">
        <v>41366</v>
      </c>
      <c r="G11049">
        <v>804</v>
      </c>
      <c r="H11049" t="s">
        <v>50</v>
      </c>
      <c r="K11049" s="2" t="s">
        <v>534</v>
      </c>
      <c r="L11049" s="2" t="s">
        <v>9599</v>
      </c>
      <c r="N11049" t="s">
        <v>9600</v>
      </c>
      <c r="O11049" s="1">
        <v>41366</v>
      </c>
      <c r="P11049" t="s">
        <v>54</v>
      </c>
      <c r="V11049">
        <v>1.4</v>
      </c>
      <c r="W11049">
        <v>0.63600000000000001</v>
      </c>
      <c r="X11049">
        <v>211.54</v>
      </c>
      <c r="Y11049">
        <v>42.54</v>
      </c>
      <c r="Z11049">
        <v>9.99</v>
      </c>
      <c r="AA11049">
        <v>99.73</v>
      </c>
      <c r="AB11049">
        <v>4.8000000000000001E-2</v>
      </c>
      <c r="AC11049">
        <v>107.89</v>
      </c>
      <c r="AD11049">
        <v>0.23200000000000001</v>
      </c>
      <c r="AE11049">
        <v>0.501</v>
      </c>
      <c r="AF11049">
        <v>15.207000000000001</v>
      </c>
      <c r="AG11049">
        <v>5.3730000000000002</v>
      </c>
      <c r="AH11049">
        <v>2.02223</v>
      </c>
    </row>
    <row r="11050" spans="1:34" ht="115.2" x14ac:dyDescent="0.3">
      <c r="A11050" t="s">
        <v>9601</v>
      </c>
      <c r="B11050">
        <v>17803</v>
      </c>
      <c r="C11050" t="s">
        <v>533</v>
      </c>
      <c r="D11050" s="1">
        <v>41366</v>
      </c>
      <c r="G11050">
        <v>804</v>
      </c>
      <c r="H11050" t="s">
        <v>50</v>
      </c>
      <c r="K11050" s="2" t="s">
        <v>534</v>
      </c>
      <c r="L11050" s="2" t="s">
        <v>9602</v>
      </c>
      <c r="N11050" t="s">
        <v>9603</v>
      </c>
      <c r="O11050" s="1">
        <v>41366</v>
      </c>
      <c r="P11050" t="s">
        <v>54</v>
      </c>
      <c r="V11050">
        <v>1.18</v>
      </c>
      <c r="W11050">
        <v>0.33100000000000002</v>
      </c>
      <c r="X11050">
        <v>232.93</v>
      </c>
      <c r="Y11050">
        <v>36.56</v>
      </c>
      <c r="Z11050">
        <v>8.18</v>
      </c>
      <c r="AA11050">
        <v>75.900000000000006</v>
      </c>
      <c r="AB11050">
        <v>6.3E-2</v>
      </c>
      <c r="AC11050">
        <v>68.989999999999995</v>
      </c>
      <c r="AD11050">
        <v>0.26800000000000002</v>
      </c>
      <c r="AE11050">
        <v>0.35899999999999999</v>
      </c>
      <c r="AF11050">
        <v>15.56</v>
      </c>
      <c r="AG11050">
        <v>5.7119999999999997</v>
      </c>
      <c r="AH11050">
        <v>1.8333999999999999</v>
      </c>
    </row>
    <row r="11051" spans="1:34" ht="115.2" x14ac:dyDescent="0.3">
      <c r="A11051" t="s">
        <v>9604</v>
      </c>
      <c r="B11051">
        <v>17803</v>
      </c>
      <c r="C11051" t="s">
        <v>533</v>
      </c>
      <c r="D11051" s="1">
        <v>41366</v>
      </c>
      <c r="G11051">
        <v>804</v>
      </c>
      <c r="H11051" t="s">
        <v>50</v>
      </c>
      <c r="K11051" s="2" t="s">
        <v>534</v>
      </c>
      <c r="L11051" s="2" t="s">
        <v>9605</v>
      </c>
      <c r="N11051" t="s">
        <v>9606</v>
      </c>
      <c r="O11051" s="1">
        <v>41366</v>
      </c>
      <c r="P11051" t="s">
        <v>54</v>
      </c>
      <c r="V11051">
        <v>1.54</v>
      </c>
      <c r="W11051">
        <v>0.44</v>
      </c>
      <c r="X11051">
        <v>218.49</v>
      </c>
      <c r="Y11051">
        <v>31.96</v>
      </c>
      <c r="Z11051">
        <v>11.55</v>
      </c>
      <c r="AA11051">
        <v>52.07</v>
      </c>
      <c r="AB11051">
        <v>5.1999999999999998E-2</v>
      </c>
      <c r="AC11051">
        <v>112.43</v>
      </c>
      <c r="AD11051">
        <v>0.14099999999999999</v>
      </c>
      <c r="AE11051">
        <v>0.28100000000000003</v>
      </c>
      <c r="AF11051">
        <v>12.522</v>
      </c>
      <c r="AG11051">
        <v>5.0179999999999998</v>
      </c>
      <c r="AH11051">
        <v>0.9476</v>
      </c>
    </row>
    <row r="11052" spans="1:34" ht="115.2" x14ac:dyDescent="0.3">
      <c r="A11052" t="s">
        <v>9607</v>
      </c>
      <c r="B11052">
        <v>17803</v>
      </c>
      <c r="C11052" t="s">
        <v>533</v>
      </c>
      <c r="D11052" s="1">
        <v>41366</v>
      </c>
      <c r="G11052">
        <v>804</v>
      </c>
      <c r="H11052" t="s">
        <v>50</v>
      </c>
      <c r="K11052" s="2" t="s">
        <v>534</v>
      </c>
      <c r="L11052" s="2" t="s">
        <v>9608</v>
      </c>
      <c r="N11052" t="s">
        <v>9609</v>
      </c>
      <c r="O11052" s="1">
        <v>41366</v>
      </c>
      <c r="P11052" t="s">
        <v>54</v>
      </c>
      <c r="V11052">
        <v>1.55</v>
      </c>
      <c r="W11052">
        <v>0.45600000000000002</v>
      </c>
      <c r="X11052">
        <v>398.69</v>
      </c>
      <c r="Y11052">
        <v>34.06</v>
      </c>
      <c r="Z11052">
        <v>10.25</v>
      </c>
      <c r="AA11052">
        <v>63.98</v>
      </c>
      <c r="AB11052">
        <v>5.1999999999999998E-2</v>
      </c>
      <c r="AC11052">
        <v>193.48</v>
      </c>
      <c r="AD11052">
        <v>0.13400000000000001</v>
      </c>
      <c r="AE11052">
        <v>0.26700000000000002</v>
      </c>
      <c r="AF11052">
        <v>14.186999999999999</v>
      </c>
      <c r="AG11052">
        <v>5.0620000000000003</v>
      </c>
      <c r="AH11052">
        <v>1.9398299999999999</v>
      </c>
    </row>
    <row r="11053" spans="1:34" ht="115.2" x14ac:dyDescent="0.3">
      <c r="A11053" t="s">
        <v>9610</v>
      </c>
      <c r="B11053">
        <v>17803</v>
      </c>
      <c r="C11053" t="s">
        <v>533</v>
      </c>
      <c r="D11053" s="1">
        <v>41366</v>
      </c>
      <c r="G11053">
        <v>804</v>
      </c>
      <c r="H11053" t="s">
        <v>50</v>
      </c>
      <c r="K11053" s="2" t="s">
        <v>534</v>
      </c>
      <c r="L11053" s="2" t="s">
        <v>9611</v>
      </c>
      <c r="N11053" t="s">
        <v>9612</v>
      </c>
      <c r="O11053" s="1">
        <v>41366</v>
      </c>
      <c r="P11053" t="s">
        <v>54</v>
      </c>
      <c r="V11053">
        <v>1.52</v>
      </c>
      <c r="W11053">
        <v>0.47399999999999998</v>
      </c>
      <c r="X11053">
        <v>230.79</v>
      </c>
      <c r="Y11053">
        <v>35.950000000000003</v>
      </c>
      <c r="Z11053">
        <v>9.2100000000000009</v>
      </c>
      <c r="AA11053">
        <v>63.98</v>
      </c>
      <c r="AB11053">
        <v>0.05</v>
      </c>
      <c r="AC11053">
        <v>563.69000000000005</v>
      </c>
      <c r="AD11053">
        <v>0.13100000000000001</v>
      </c>
      <c r="AE11053">
        <v>0.26800000000000002</v>
      </c>
      <c r="AF11053">
        <v>13.893000000000001</v>
      </c>
      <c r="AG11053">
        <v>5.0739999999999998</v>
      </c>
      <c r="AH11053">
        <v>1.7475700000000001</v>
      </c>
    </row>
    <row r="11054" spans="1:34" ht="115.2" x14ac:dyDescent="0.3">
      <c r="A11054" t="s">
        <v>9613</v>
      </c>
      <c r="B11054">
        <v>17803</v>
      </c>
      <c r="C11054" t="s">
        <v>533</v>
      </c>
      <c r="D11054" s="1">
        <v>41366</v>
      </c>
      <c r="G11054">
        <v>804</v>
      </c>
      <c r="H11054" t="s">
        <v>50</v>
      </c>
      <c r="K11054" s="2" t="s">
        <v>534</v>
      </c>
      <c r="L11054" s="2" t="s">
        <v>9614</v>
      </c>
      <c r="N11054" t="s">
        <v>9615</v>
      </c>
      <c r="O11054" s="1">
        <v>41366</v>
      </c>
      <c r="P11054" t="s">
        <v>54</v>
      </c>
      <c r="V11054">
        <v>1.56</v>
      </c>
      <c r="W11054">
        <v>0.54400000000000004</v>
      </c>
      <c r="X11054">
        <v>188.01</v>
      </c>
      <c r="Y11054">
        <v>34.840000000000003</v>
      </c>
      <c r="Z11054">
        <v>5.84</v>
      </c>
      <c r="AA11054">
        <v>87.81</v>
      </c>
      <c r="AB11054">
        <v>5.8000000000000003E-2</v>
      </c>
      <c r="AC11054">
        <v>97.52</v>
      </c>
      <c r="AD11054">
        <v>0.193</v>
      </c>
      <c r="AE11054">
        <v>0.29199999999999998</v>
      </c>
      <c r="AF11054">
        <v>14.819000000000001</v>
      </c>
      <c r="AG11054">
        <v>5.1980000000000004</v>
      </c>
      <c r="AH11054">
        <v>1.9157999999999999</v>
      </c>
    </row>
    <row r="11055" spans="1:34" ht="115.2" x14ac:dyDescent="0.3">
      <c r="A11055" t="s">
        <v>9616</v>
      </c>
      <c r="B11055">
        <v>17803</v>
      </c>
      <c r="C11055" t="s">
        <v>533</v>
      </c>
      <c r="D11055" s="1">
        <v>41366</v>
      </c>
      <c r="G11055">
        <v>804</v>
      </c>
      <c r="H11055" t="s">
        <v>50</v>
      </c>
      <c r="K11055" s="2" t="s">
        <v>534</v>
      </c>
      <c r="L11055" s="2" t="s">
        <v>9617</v>
      </c>
      <c r="N11055" t="s">
        <v>9618</v>
      </c>
      <c r="O11055" s="1">
        <v>41366</v>
      </c>
      <c r="P11055" t="s">
        <v>54</v>
      </c>
      <c r="V11055">
        <v>1.56</v>
      </c>
      <c r="W11055">
        <v>0.42099999999999999</v>
      </c>
      <c r="X11055">
        <v>154.32</v>
      </c>
      <c r="Y11055">
        <v>37.659999999999997</v>
      </c>
      <c r="Z11055">
        <v>7.92</v>
      </c>
      <c r="AA11055">
        <v>123.56</v>
      </c>
      <c r="AB11055">
        <v>5.7000000000000002E-2</v>
      </c>
      <c r="AC11055">
        <v>72.23</v>
      </c>
      <c r="AD11055">
        <v>0.19700000000000001</v>
      </c>
      <c r="AE11055">
        <v>0.27</v>
      </c>
      <c r="AF11055">
        <v>13.894</v>
      </c>
      <c r="AG11055">
        <v>5.2210000000000001</v>
      </c>
      <c r="AH11055">
        <v>1.7956300000000001</v>
      </c>
    </row>
    <row r="11056" spans="1:34" ht="115.2" x14ac:dyDescent="0.3">
      <c r="A11056" t="s">
        <v>9619</v>
      </c>
      <c r="B11056">
        <v>1779</v>
      </c>
      <c r="C11056" t="s">
        <v>533</v>
      </c>
      <c r="D11056" s="1">
        <v>41366</v>
      </c>
      <c r="G11056">
        <v>804</v>
      </c>
      <c r="H11056" t="s">
        <v>50</v>
      </c>
      <c r="K11056" s="2" t="s">
        <v>534</v>
      </c>
      <c r="L11056" s="2" t="s">
        <v>9620</v>
      </c>
      <c r="N11056" t="s">
        <v>9621</v>
      </c>
      <c r="O11056" s="1">
        <v>41366</v>
      </c>
      <c r="P11056" t="s">
        <v>54</v>
      </c>
      <c r="V11056">
        <v>1.2</v>
      </c>
      <c r="W11056">
        <v>0.433</v>
      </c>
      <c r="X11056">
        <v>389.8</v>
      </c>
      <c r="Y11056">
        <v>17.579999999999998</v>
      </c>
      <c r="Z11056">
        <v>4.9400000000000004</v>
      </c>
      <c r="AA11056">
        <v>165.2</v>
      </c>
      <c r="AB11056">
        <v>1.7999999999999999E-2</v>
      </c>
      <c r="AC11056">
        <v>42.24</v>
      </c>
      <c r="AD11056">
        <v>0.22800000000000001</v>
      </c>
      <c r="AE11056">
        <v>0.40699999999999997</v>
      </c>
      <c r="AF11056">
        <v>11.55</v>
      </c>
      <c r="AG11056">
        <v>5.7</v>
      </c>
      <c r="AH11056">
        <v>2.6333700000000002</v>
      </c>
    </row>
    <row r="11057" spans="1:34" ht="115.2" x14ac:dyDescent="0.3">
      <c r="A11057" t="s">
        <v>9622</v>
      </c>
      <c r="B11057">
        <v>1779</v>
      </c>
      <c r="C11057" t="s">
        <v>533</v>
      </c>
      <c r="D11057" s="1">
        <v>41366</v>
      </c>
      <c r="G11057">
        <v>804</v>
      </c>
      <c r="H11057" t="s">
        <v>50</v>
      </c>
      <c r="K11057" s="2" t="s">
        <v>534</v>
      </c>
      <c r="L11057" s="2" t="s">
        <v>9623</v>
      </c>
      <c r="N11057" t="s">
        <v>9624</v>
      </c>
      <c r="O11057" s="1">
        <v>41366</v>
      </c>
      <c r="P11057" t="s">
        <v>54</v>
      </c>
      <c r="V11057">
        <v>1.46</v>
      </c>
      <c r="W11057">
        <v>0.77900000000000003</v>
      </c>
      <c r="X11057">
        <v>287.8</v>
      </c>
      <c r="Y11057">
        <v>18.75</v>
      </c>
      <c r="Z11057">
        <v>3.97</v>
      </c>
      <c r="AA11057">
        <v>108.5</v>
      </c>
      <c r="AB11057">
        <v>1.7000000000000001E-2</v>
      </c>
      <c r="AC11057">
        <v>37.33</v>
      </c>
      <c r="AD11057">
        <v>0.24199999999999999</v>
      </c>
      <c r="AE11057">
        <v>0.43099999999999999</v>
      </c>
      <c r="AF11057">
        <v>11.75</v>
      </c>
      <c r="AG11057">
        <v>5.63</v>
      </c>
      <c r="AH11057">
        <v>2.01193</v>
      </c>
    </row>
    <row r="11058" spans="1:34" ht="115.2" x14ac:dyDescent="0.3">
      <c r="A11058" t="s">
        <v>9625</v>
      </c>
      <c r="B11058">
        <v>1779</v>
      </c>
      <c r="C11058" t="s">
        <v>533</v>
      </c>
      <c r="D11058" s="1">
        <v>41366</v>
      </c>
      <c r="G11058">
        <v>804</v>
      </c>
      <c r="H11058" t="s">
        <v>50</v>
      </c>
      <c r="K11058" s="2" t="s">
        <v>534</v>
      </c>
      <c r="L11058" s="2" t="s">
        <v>9626</v>
      </c>
      <c r="N11058" t="s">
        <v>9627</v>
      </c>
      <c r="O11058" s="1">
        <v>41366</v>
      </c>
      <c r="P11058" t="s">
        <v>54</v>
      </c>
      <c r="V11058">
        <v>1.1299999999999999</v>
      </c>
      <c r="W11058">
        <v>0.495</v>
      </c>
      <c r="X11058">
        <v>266.8</v>
      </c>
      <c r="Y11058">
        <v>18.93</v>
      </c>
      <c r="Z11058">
        <v>3.29</v>
      </c>
      <c r="AA11058">
        <v>75.53</v>
      </c>
      <c r="AB11058">
        <v>1.7999999999999999E-2</v>
      </c>
      <c r="AC11058">
        <v>35.25</v>
      </c>
      <c r="AD11058">
        <v>0.183</v>
      </c>
      <c r="AE11058">
        <v>0.31</v>
      </c>
      <c r="AF11058">
        <v>10.33</v>
      </c>
      <c r="AG11058">
        <v>4.82</v>
      </c>
      <c r="AH11058">
        <v>2.1080700000000001</v>
      </c>
    </row>
    <row r="11059" spans="1:34" ht="115.2" x14ac:dyDescent="0.3">
      <c r="A11059" t="s">
        <v>9628</v>
      </c>
      <c r="B11059">
        <v>1779</v>
      </c>
      <c r="C11059" t="s">
        <v>533</v>
      </c>
      <c r="D11059" s="1">
        <v>41366</v>
      </c>
      <c r="G11059">
        <v>804</v>
      </c>
      <c r="H11059" t="s">
        <v>50</v>
      </c>
      <c r="K11059" s="2" t="s">
        <v>534</v>
      </c>
      <c r="L11059" s="2" t="s">
        <v>9629</v>
      </c>
      <c r="N11059" t="s">
        <v>9630</v>
      </c>
      <c r="O11059" s="1">
        <v>41366</v>
      </c>
      <c r="P11059" t="s">
        <v>54</v>
      </c>
      <c r="V11059">
        <v>1.1100000000000001</v>
      </c>
      <c r="W11059">
        <v>0.45600000000000002</v>
      </c>
      <c r="X11059">
        <v>195</v>
      </c>
      <c r="Y11059">
        <v>16.559999999999999</v>
      </c>
      <c r="Z11059">
        <v>2.65</v>
      </c>
      <c r="AA11059">
        <v>69.89</v>
      </c>
      <c r="AB11059">
        <v>2.3E-2</v>
      </c>
      <c r="AC11059">
        <v>67.069999999999993</v>
      </c>
      <c r="AD11059">
        <v>0.222</v>
      </c>
      <c r="AE11059">
        <v>0.36099999999999999</v>
      </c>
      <c r="AF11059">
        <v>11.98</v>
      </c>
      <c r="AG11059">
        <v>5.27</v>
      </c>
      <c r="AH11059">
        <v>1.83683</v>
      </c>
    </row>
    <row r="11060" spans="1:34" ht="115.2" x14ac:dyDescent="0.3">
      <c r="A11060" t="s">
        <v>9631</v>
      </c>
      <c r="B11060">
        <v>1779</v>
      </c>
      <c r="C11060" t="s">
        <v>533</v>
      </c>
      <c r="D11060" s="1">
        <v>41366</v>
      </c>
      <c r="G11060">
        <v>804</v>
      </c>
      <c r="H11060" t="s">
        <v>50</v>
      </c>
      <c r="K11060" s="2" t="s">
        <v>534</v>
      </c>
      <c r="L11060" s="2" t="s">
        <v>9632</v>
      </c>
      <c r="N11060" t="s">
        <v>9633</v>
      </c>
      <c r="O11060" s="1">
        <v>41366</v>
      </c>
      <c r="P11060" t="s">
        <v>54</v>
      </c>
      <c r="V11060">
        <v>1.23</v>
      </c>
      <c r="W11060">
        <v>0.48899999999999999</v>
      </c>
      <c r="X11060">
        <v>203.8</v>
      </c>
      <c r="Y11060">
        <v>21.56</v>
      </c>
      <c r="Z11060">
        <v>4.72</v>
      </c>
      <c r="AA11060">
        <v>58.97</v>
      </c>
      <c r="AB11060">
        <v>1.7000000000000001E-2</v>
      </c>
      <c r="AC11060">
        <v>45.65</v>
      </c>
      <c r="AD11060">
        <v>0.188</v>
      </c>
      <c r="AE11060">
        <v>0.45100000000000001</v>
      </c>
      <c r="AF11060">
        <v>10.59</v>
      </c>
      <c r="AG11060">
        <v>6.64</v>
      </c>
      <c r="AH11060">
        <v>2.3621300000000001</v>
      </c>
    </row>
    <row r="11061" spans="1:34" ht="115.2" x14ac:dyDescent="0.3">
      <c r="A11061" t="s">
        <v>9634</v>
      </c>
      <c r="B11061">
        <v>1779</v>
      </c>
      <c r="C11061" t="s">
        <v>533</v>
      </c>
      <c r="D11061" s="1">
        <v>41366</v>
      </c>
      <c r="G11061">
        <v>804</v>
      </c>
      <c r="H11061" t="s">
        <v>50</v>
      </c>
      <c r="K11061" s="2" t="s">
        <v>534</v>
      </c>
      <c r="L11061" s="2" t="s">
        <v>9635</v>
      </c>
      <c r="N11061" t="s">
        <v>9636</v>
      </c>
      <c r="O11061" s="1">
        <v>41366</v>
      </c>
      <c r="P11061" t="s">
        <v>54</v>
      </c>
      <c r="V11061">
        <v>1.19</v>
      </c>
      <c r="W11061">
        <v>0.437</v>
      </c>
      <c r="X11061">
        <v>132.6</v>
      </c>
      <c r="Y11061">
        <v>20.5</v>
      </c>
      <c r="Z11061">
        <v>10.71</v>
      </c>
      <c r="AA11061">
        <v>76.87</v>
      </c>
      <c r="AB11061">
        <v>1.4999999999999999E-2</v>
      </c>
      <c r="AC11061">
        <v>56.52</v>
      </c>
      <c r="AD11061">
        <v>0.25700000000000001</v>
      </c>
      <c r="AE11061">
        <v>0.4</v>
      </c>
      <c r="AF11061">
        <v>11.53</v>
      </c>
      <c r="AG11061">
        <v>5.46</v>
      </c>
      <c r="AH11061">
        <v>2.36557</v>
      </c>
    </row>
    <row r="11062" spans="1:34" ht="115.2" x14ac:dyDescent="0.3">
      <c r="A11062" t="s">
        <v>9637</v>
      </c>
      <c r="B11062">
        <v>1779</v>
      </c>
      <c r="C11062" t="s">
        <v>533</v>
      </c>
      <c r="D11062" s="1">
        <v>41366</v>
      </c>
      <c r="G11062">
        <v>804</v>
      </c>
      <c r="H11062" t="s">
        <v>50</v>
      </c>
      <c r="K11062" s="2" t="s">
        <v>534</v>
      </c>
      <c r="L11062" s="2" t="s">
        <v>9638</v>
      </c>
      <c r="N11062" t="s">
        <v>9639</v>
      </c>
      <c r="O11062" s="1">
        <v>41366</v>
      </c>
      <c r="P11062" t="s">
        <v>54</v>
      </c>
      <c r="V11062">
        <v>1.1599999999999999</v>
      </c>
      <c r="W11062">
        <v>0.41699999999999998</v>
      </c>
      <c r="X11062">
        <v>286.5</v>
      </c>
      <c r="Y11062">
        <v>20.420000000000002</v>
      </c>
      <c r="Z11062">
        <v>10.7</v>
      </c>
      <c r="AA11062">
        <v>55.37</v>
      </c>
      <c r="AB11062">
        <v>2.1000000000000001E-2</v>
      </c>
      <c r="AC11062">
        <v>88.78</v>
      </c>
      <c r="AD11062">
        <v>0.26</v>
      </c>
      <c r="AE11062">
        <v>0.32200000000000001</v>
      </c>
      <c r="AF11062">
        <v>11.52</v>
      </c>
      <c r="AG11062">
        <v>5.13</v>
      </c>
      <c r="AH11062">
        <v>2.0771700000000002</v>
      </c>
    </row>
    <row r="11063" spans="1:34" ht="115.2" x14ac:dyDescent="0.3">
      <c r="A11063" t="s">
        <v>9640</v>
      </c>
      <c r="B11063">
        <v>1779</v>
      </c>
      <c r="C11063" t="s">
        <v>533</v>
      </c>
      <c r="D11063" s="1">
        <v>41366</v>
      </c>
      <c r="G11063">
        <v>804</v>
      </c>
      <c r="H11063" t="s">
        <v>50</v>
      </c>
      <c r="K11063" s="2" t="s">
        <v>534</v>
      </c>
      <c r="L11063" s="2" t="s">
        <v>9641</v>
      </c>
      <c r="N11063" t="s">
        <v>9642</v>
      </c>
      <c r="O11063" s="1">
        <v>41366</v>
      </c>
      <c r="P11063" t="s">
        <v>54</v>
      </c>
      <c r="V11063">
        <v>1</v>
      </c>
      <c r="W11063">
        <v>0.39</v>
      </c>
      <c r="X11063">
        <v>206</v>
      </c>
      <c r="Y11063">
        <v>16</v>
      </c>
      <c r="Z11063">
        <v>4.99</v>
      </c>
      <c r="AA11063">
        <v>93.34</v>
      </c>
      <c r="AB11063">
        <v>2.9000000000000001E-2</v>
      </c>
      <c r="AC11063">
        <v>45.46</v>
      </c>
      <c r="AD11063">
        <v>0.21099999999999999</v>
      </c>
      <c r="AE11063">
        <v>0.43</v>
      </c>
      <c r="AF11063">
        <v>12.68</v>
      </c>
      <c r="AG11063">
        <v>5.22</v>
      </c>
      <c r="AH11063">
        <v>2.1355300000000002</v>
      </c>
    </row>
    <row r="11064" spans="1:34" ht="158.4" hidden="1" x14ac:dyDescent="0.3">
      <c r="A11064" t="s">
        <v>23598</v>
      </c>
      <c r="B11064" t="s">
        <v>476</v>
      </c>
      <c r="C11064" t="s">
        <v>498</v>
      </c>
      <c r="D11064" s="1">
        <v>41887</v>
      </c>
      <c r="G11064">
        <v>2005</v>
      </c>
      <c r="H11064" t="s">
        <v>4786</v>
      </c>
      <c r="K11064" s="2" t="s">
        <v>499</v>
      </c>
      <c r="L11064" s="2" t="s">
        <v>23599</v>
      </c>
      <c r="N11064" t="s">
        <v>20897</v>
      </c>
      <c r="O11064" s="1">
        <v>41738</v>
      </c>
      <c r="P11064" t="s">
        <v>54</v>
      </c>
      <c r="V11064">
        <v>1.48</v>
      </c>
      <c r="W11064">
        <v>1.105</v>
      </c>
      <c r="X11064">
        <v>680.7</v>
      </c>
      <c r="Y11064">
        <v>23.83</v>
      </c>
      <c r="Z11064">
        <v>5.0199999999999996</v>
      </c>
      <c r="AA11064">
        <v>86.34</v>
      </c>
      <c r="AB11064">
        <v>8.2000000000000003E-2</v>
      </c>
      <c r="AC11064">
        <v>45.15</v>
      </c>
      <c r="AD11064">
        <v>0.20899999999999999</v>
      </c>
      <c r="AE11064">
        <v>0.20599999999999999</v>
      </c>
      <c r="AF11064">
        <v>7.9880000000000004</v>
      </c>
      <c r="AG11064">
        <v>3.94</v>
      </c>
      <c r="AH11064">
        <v>1.38707</v>
      </c>
    </row>
    <row r="11065" spans="1:34" ht="158.4" hidden="1" x14ac:dyDescent="0.3">
      <c r="A11065" t="s">
        <v>23600</v>
      </c>
      <c r="B11065" t="s">
        <v>476</v>
      </c>
      <c r="C11065" t="s">
        <v>498</v>
      </c>
      <c r="D11065" s="1">
        <v>41887</v>
      </c>
      <c r="G11065">
        <v>804</v>
      </c>
      <c r="H11065" t="s">
        <v>50</v>
      </c>
      <c r="K11065" s="2" t="s">
        <v>499</v>
      </c>
      <c r="L11065" s="2" t="s">
        <v>23601</v>
      </c>
      <c r="N11065" t="s">
        <v>20900</v>
      </c>
      <c r="O11065" s="1">
        <v>41738</v>
      </c>
      <c r="P11065" t="s">
        <v>54</v>
      </c>
      <c r="V11065">
        <v>1.88</v>
      </c>
      <c r="W11065">
        <v>1.3480000000000001</v>
      </c>
      <c r="X11065">
        <v>917.7</v>
      </c>
      <c r="Y11065">
        <v>23.71</v>
      </c>
      <c r="Z11065">
        <v>5.24</v>
      </c>
      <c r="AA11065">
        <v>66.56</v>
      </c>
      <c r="AB11065">
        <v>9.4E-2</v>
      </c>
      <c r="AC11065">
        <v>75.48</v>
      </c>
      <c r="AD11065">
        <v>0.23699999999999999</v>
      </c>
      <c r="AE11065">
        <v>0.20699999999999999</v>
      </c>
      <c r="AF11065">
        <v>7.9619999999999997</v>
      </c>
      <c r="AG11065">
        <v>4.07</v>
      </c>
      <c r="AH11065">
        <v>1.3115300000000001</v>
      </c>
    </row>
    <row r="11066" spans="1:34" ht="158.4" hidden="1" x14ac:dyDescent="0.3">
      <c r="A11066" t="s">
        <v>23602</v>
      </c>
      <c r="B11066" t="s">
        <v>20012</v>
      </c>
      <c r="C11066" t="s">
        <v>498</v>
      </c>
      <c r="D11066" s="1">
        <v>41887</v>
      </c>
      <c r="G11066">
        <v>2005</v>
      </c>
      <c r="H11066" t="s">
        <v>4786</v>
      </c>
      <c r="K11066" s="2" t="s">
        <v>499</v>
      </c>
      <c r="L11066" s="2" t="s">
        <v>23603</v>
      </c>
      <c r="N11066" t="s">
        <v>20433</v>
      </c>
      <c r="O11066" s="1">
        <v>41738</v>
      </c>
      <c r="P11066" t="s">
        <v>54</v>
      </c>
      <c r="V11066">
        <v>1.48</v>
      </c>
      <c r="W11066">
        <v>1.1819999999999999</v>
      </c>
      <c r="X11066">
        <v>641</v>
      </c>
      <c r="Y11066">
        <v>22.96</v>
      </c>
      <c r="Z11066">
        <v>4.05</v>
      </c>
      <c r="AA11066">
        <v>52.68</v>
      </c>
      <c r="AB11066">
        <v>0.192</v>
      </c>
      <c r="AC11066">
        <v>47.53</v>
      </c>
      <c r="AD11066">
        <v>0.20599999999999999</v>
      </c>
      <c r="AE11066">
        <v>0.17699999999999999</v>
      </c>
      <c r="AF11066">
        <v>7.36</v>
      </c>
      <c r="AG11066">
        <v>3.93</v>
      </c>
      <c r="AH11066">
        <v>1.3733299999999999</v>
      </c>
    </row>
    <row r="11067" spans="1:34" ht="158.4" hidden="1" x14ac:dyDescent="0.3">
      <c r="A11067" t="s">
        <v>23604</v>
      </c>
      <c r="B11067" t="s">
        <v>20012</v>
      </c>
      <c r="C11067" t="s">
        <v>498</v>
      </c>
      <c r="D11067" s="1">
        <v>41887</v>
      </c>
      <c r="G11067">
        <v>2005</v>
      </c>
      <c r="H11067" t="s">
        <v>4786</v>
      </c>
      <c r="K11067" s="2" t="s">
        <v>499</v>
      </c>
      <c r="L11067" s="2" t="s">
        <v>23605</v>
      </c>
      <c r="N11067" t="s">
        <v>20436</v>
      </c>
      <c r="O11067" s="1">
        <v>41738</v>
      </c>
      <c r="P11067" t="s">
        <v>54</v>
      </c>
      <c r="V11067">
        <v>1.77</v>
      </c>
      <c r="W11067">
        <v>1.353</v>
      </c>
      <c r="X11067">
        <v>677.4</v>
      </c>
      <c r="Y11067">
        <v>26.99</v>
      </c>
      <c r="Z11067">
        <v>2.83</v>
      </c>
      <c r="AA11067">
        <v>89.26</v>
      </c>
      <c r="AB11067">
        <v>9.8000000000000004E-2</v>
      </c>
      <c r="AC11067">
        <v>37.86</v>
      </c>
      <c r="AD11067">
        <v>0.20899999999999999</v>
      </c>
      <c r="AE11067">
        <v>0.185</v>
      </c>
      <c r="AF11067">
        <v>6.9550000000000001</v>
      </c>
      <c r="AG11067">
        <v>3.46</v>
      </c>
      <c r="AH11067">
        <v>0.92357</v>
      </c>
    </row>
    <row r="11068" spans="1:34" ht="158.4" hidden="1" x14ac:dyDescent="0.3">
      <c r="A11068" t="s">
        <v>23606</v>
      </c>
      <c r="B11068" t="s">
        <v>19915</v>
      </c>
      <c r="C11068" t="s">
        <v>498</v>
      </c>
      <c r="D11068" s="1">
        <v>41887</v>
      </c>
      <c r="G11068">
        <v>2005</v>
      </c>
      <c r="H11068" t="s">
        <v>4786</v>
      </c>
      <c r="K11068" s="2" t="s">
        <v>499</v>
      </c>
      <c r="L11068" s="2" t="s">
        <v>23607</v>
      </c>
      <c r="N11068" t="s">
        <v>19920</v>
      </c>
      <c r="O11068" s="1">
        <v>41738</v>
      </c>
      <c r="P11068" t="s">
        <v>54</v>
      </c>
      <c r="V11068">
        <v>1.48</v>
      </c>
      <c r="W11068">
        <v>0.93200000000000005</v>
      </c>
      <c r="X11068">
        <v>621.70000000000005</v>
      </c>
      <c r="Y11068">
        <v>23.6</v>
      </c>
      <c r="Z11068">
        <v>7.32</v>
      </c>
      <c r="AA11068">
        <v>149.80000000000001</v>
      </c>
      <c r="AB11068">
        <v>0.104</v>
      </c>
      <c r="AC11068">
        <v>66.59</v>
      </c>
      <c r="AD11068">
        <v>0.26400000000000001</v>
      </c>
      <c r="AE11068">
        <v>0.21099999999999999</v>
      </c>
      <c r="AF11068">
        <v>7.6070000000000002</v>
      </c>
      <c r="AG11068">
        <v>4.3600000000000003</v>
      </c>
      <c r="AH11068">
        <v>1.6720299999999999</v>
      </c>
    </row>
    <row r="11069" spans="1:34" ht="144" hidden="1" x14ac:dyDescent="0.3">
      <c r="A11069" t="s">
        <v>23608</v>
      </c>
      <c r="B11069" t="s">
        <v>19915</v>
      </c>
      <c r="C11069" t="s">
        <v>498</v>
      </c>
      <c r="D11069" s="1">
        <v>41887</v>
      </c>
      <c r="G11069">
        <v>2005</v>
      </c>
      <c r="H11069" t="s">
        <v>4786</v>
      </c>
      <c r="K11069" s="2" t="s">
        <v>499</v>
      </c>
      <c r="L11069" s="2" t="s">
        <v>23609</v>
      </c>
      <c r="N11069" t="s">
        <v>19917</v>
      </c>
      <c r="O11069" s="1">
        <v>41738</v>
      </c>
      <c r="P11069" t="s">
        <v>54</v>
      </c>
      <c r="V11069">
        <v>1.0900000000000001</v>
      </c>
      <c r="W11069">
        <v>1.095</v>
      </c>
      <c r="X11069">
        <v>1107</v>
      </c>
      <c r="Y11069">
        <v>26.42</v>
      </c>
      <c r="Z11069">
        <v>9.1300000000000008</v>
      </c>
      <c r="AA11069">
        <v>66.56</v>
      </c>
      <c r="AB11069">
        <v>9.9000000000000005E-2</v>
      </c>
      <c r="AC11069">
        <v>50.27</v>
      </c>
      <c r="AD11069">
        <v>0.27900000000000003</v>
      </c>
      <c r="AE11069">
        <v>0.22900000000000001</v>
      </c>
      <c r="AF11069">
        <v>5.5830000000000002</v>
      </c>
      <c r="AG11069">
        <v>4.63</v>
      </c>
      <c r="AH11069">
        <v>1.6892</v>
      </c>
    </row>
    <row r="11070" spans="1:34" ht="158.4" hidden="1" x14ac:dyDescent="0.3">
      <c r="A11070" t="s">
        <v>23610</v>
      </c>
      <c r="B11070" t="s">
        <v>20887</v>
      </c>
      <c r="C11070" t="s">
        <v>498</v>
      </c>
      <c r="D11070" s="1">
        <v>41887</v>
      </c>
      <c r="G11070">
        <v>804</v>
      </c>
      <c r="H11070" t="s">
        <v>50</v>
      </c>
      <c r="K11070" s="2" t="s">
        <v>499</v>
      </c>
      <c r="L11070" s="2" t="s">
        <v>23611</v>
      </c>
      <c r="N11070" t="s">
        <v>19897</v>
      </c>
      <c r="O11070" s="1">
        <v>41738</v>
      </c>
      <c r="P11070" t="s">
        <v>54</v>
      </c>
      <c r="V11070">
        <v>1.38</v>
      </c>
      <c r="W11070">
        <v>0.98899999999999999</v>
      </c>
      <c r="X11070">
        <v>835.3</v>
      </c>
      <c r="Y11070">
        <v>22.88</v>
      </c>
      <c r="Z11070">
        <v>4.93</v>
      </c>
      <c r="AA11070">
        <v>67.33</v>
      </c>
      <c r="AB11070">
        <v>9.8000000000000004E-2</v>
      </c>
      <c r="AC11070">
        <v>39.909999999999997</v>
      </c>
      <c r="AD11070">
        <v>0.25700000000000001</v>
      </c>
      <c r="AE11070">
        <v>0.28799999999999998</v>
      </c>
      <c r="AF11070">
        <v>8.2279999999999998</v>
      </c>
      <c r="AG11070">
        <v>4.87</v>
      </c>
      <c r="AH11070">
        <v>1.82653</v>
      </c>
    </row>
    <row r="11071" spans="1:34" ht="172.8" hidden="1" x14ac:dyDescent="0.3">
      <c r="A11071" t="s">
        <v>23612</v>
      </c>
      <c r="B11071" t="s">
        <v>20887</v>
      </c>
      <c r="C11071" t="s">
        <v>498</v>
      </c>
      <c r="D11071" s="1">
        <v>41887</v>
      </c>
      <c r="G11071">
        <v>2005</v>
      </c>
      <c r="H11071" t="s">
        <v>4786</v>
      </c>
      <c r="K11071" s="2" t="s">
        <v>499</v>
      </c>
      <c r="L11071" s="2" t="s">
        <v>23613</v>
      </c>
      <c r="N11071" t="s">
        <v>19895</v>
      </c>
      <c r="O11071" s="1">
        <v>41738</v>
      </c>
      <c r="P11071" t="s">
        <v>54</v>
      </c>
      <c r="V11071">
        <v>1.5</v>
      </c>
      <c r="W11071">
        <v>0.70399999999999996</v>
      </c>
      <c r="X11071">
        <v>573.20000000000005</v>
      </c>
      <c r="Y11071">
        <v>30.66</v>
      </c>
      <c r="Z11071">
        <v>8.39</v>
      </c>
      <c r="AA11071">
        <v>86.54</v>
      </c>
      <c r="AB11071">
        <v>0.1</v>
      </c>
      <c r="AC11071">
        <v>38.520000000000003</v>
      </c>
      <c r="AD11071">
        <v>0.57999999999999996</v>
      </c>
      <c r="AE11071">
        <v>0.38400000000000001</v>
      </c>
      <c r="AF11071">
        <v>8.6829999999999998</v>
      </c>
      <c r="AG11071">
        <v>5.07</v>
      </c>
      <c r="AH11071">
        <v>1.54843</v>
      </c>
    </row>
    <row r="11072" spans="1:34" ht="144" hidden="1" x14ac:dyDescent="0.3">
      <c r="A11072" t="s">
        <v>23614</v>
      </c>
      <c r="B11072" t="s">
        <v>20887</v>
      </c>
      <c r="C11072" t="s">
        <v>498</v>
      </c>
      <c r="D11072" s="1">
        <v>41887</v>
      </c>
      <c r="G11072">
        <v>2005</v>
      </c>
      <c r="H11072" t="s">
        <v>4786</v>
      </c>
      <c r="K11072" s="2" t="s">
        <v>499</v>
      </c>
      <c r="L11072" s="2" t="s">
        <v>23615</v>
      </c>
      <c r="N11072" t="s">
        <v>19892</v>
      </c>
      <c r="O11072" s="1">
        <v>41738</v>
      </c>
      <c r="P11072" t="s">
        <v>54</v>
      </c>
      <c r="V11072">
        <v>1.1399999999999999</v>
      </c>
      <c r="W11072">
        <v>0.77500000000000002</v>
      </c>
      <c r="X11072">
        <v>498.6</v>
      </c>
      <c r="Y11072">
        <v>18.3</v>
      </c>
      <c r="Z11072">
        <v>8.1999999999999993</v>
      </c>
      <c r="AA11072">
        <v>61.23</v>
      </c>
      <c r="AB11072">
        <v>8.7999999999999995E-2</v>
      </c>
      <c r="AC11072">
        <v>45.27</v>
      </c>
      <c r="AD11072">
        <v>0.23599999999999999</v>
      </c>
      <c r="AE11072">
        <v>0.28999999999999998</v>
      </c>
      <c r="AF11072">
        <v>7.2389999999999999</v>
      </c>
      <c r="AG11072">
        <v>4.8</v>
      </c>
      <c r="AH11072">
        <v>1.51753</v>
      </c>
    </row>
    <row r="11073" spans="1:34" ht="158.4" hidden="1" x14ac:dyDescent="0.3">
      <c r="A11073" t="s">
        <v>23616</v>
      </c>
      <c r="B11073" t="s">
        <v>765</v>
      </c>
      <c r="C11073" t="s">
        <v>498</v>
      </c>
      <c r="D11073" s="1">
        <v>41887</v>
      </c>
      <c r="G11073">
        <v>804</v>
      </c>
      <c r="H11073" t="s">
        <v>50</v>
      </c>
      <c r="K11073" s="2" t="s">
        <v>499</v>
      </c>
      <c r="L11073" s="2" t="s">
        <v>23617</v>
      </c>
      <c r="N11073" t="s">
        <v>21081</v>
      </c>
      <c r="O11073" s="1">
        <v>41738</v>
      </c>
      <c r="P11073" t="s">
        <v>54</v>
      </c>
      <c r="V11073">
        <v>1.1200000000000001</v>
      </c>
      <c r="W11073">
        <v>0.40699999999999997</v>
      </c>
      <c r="X11073">
        <v>1352</v>
      </c>
      <c r="Y11073">
        <v>21.42</v>
      </c>
      <c r="Z11073">
        <v>3.33</v>
      </c>
      <c r="AA11073">
        <v>32.75</v>
      </c>
      <c r="AB11073">
        <v>7.3999999999999996E-2</v>
      </c>
      <c r="AC11073">
        <v>41.39</v>
      </c>
      <c r="AD11073">
        <v>0.19800000000000001</v>
      </c>
      <c r="AE11073">
        <v>0.251</v>
      </c>
      <c r="AF11073">
        <v>9.44</v>
      </c>
      <c r="AG11073">
        <v>3.82</v>
      </c>
      <c r="AH11073">
        <v>0.96477000000000002</v>
      </c>
    </row>
    <row r="11074" spans="1:34" ht="144" hidden="1" x14ac:dyDescent="0.3">
      <c r="A11074" t="s">
        <v>23618</v>
      </c>
      <c r="B11074" t="s">
        <v>765</v>
      </c>
      <c r="C11074" t="s">
        <v>498</v>
      </c>
      <c r="D11074" s="1">
        <v>41887</v>
      </c>
      <c r="G11074">
        <v>804</v>
      </c>
      <c r="H11074" t="s">
        <v>50</v>
      </c>
      <c r="K11074" s="2" t="s">
        <v>499</v>
      </c>
      <c r="L11074" s="2" t="s">
        <v>23619</v>
      </c>
      <c r="N11074" t="s">
        <v>21084</v>
      </c>
      <c r="O11074" s="1">
        <v>41738</v>
      </c>
      <c r="P11074" t="s">
        <v>54</v>
      </c>
      <c r="V11074">
        <v>1.27</v>
      </c>
      <c r="W11074">
        <v>0.67500000000000004</v>
      </c>
      <c r="X11074">
        <v>885</v>
      </c>
      <c r="Y11074">
        <v>21.19</v>
      </c>
      <c r="Z11074">
        <v>0.95</v>
      </c>
      <c r="AA11074">
        <v>31.24</v>
      </c>
      <c r="AB11074">
        <v>7.2999999999999995E-2</v>
      </c>
      <c r="AC11074">
        <v>28.77</v>
      </c>
      <c r="AD11074">
        <v>0.214</v>
      </c>
      <c r="AE11074">
        <v>0.23400000000000001</v>
      </c>
      <c r="AF11074">
        <v>9.1940000000000008</v>
      </c>
      <c r="AG11074">
        <v>3.86</v>
      </c>
      <c r="AH11074">
        <v>1.3252699999999999</v>
      </c>
    </row>
    <row r="11075" spans="1:34" ht="144" hidden="1" x14ac:dyDescent="0.3">
      <c r="A11075" t="s">
        <v>23620</v>
      </c>
      <c r="B11075" t="s">
        <v>765</v>
      </c>
      <c r="C11075" t="s">
        <v>498</v>
      </c>
      <c r="D11075" s="1">
        <v>41887</v>
      </c>
      <c r="G11075">
        <v>804</v>
      </c>
      <c r="H11075" t="s">
        <v>50</v>
      </c>
      <c r="K11075" s="2" t="s">
        <v>499</v>
      </c>
      <c r="L11075" s="2" t="s">
        <v>23621</v>
      </c>
      <c r="N11075" t="s">
        <v>21087</v>
      </c>
      <c r="O11075" s="1">
        <v>41738</v>
      </c>
      <c r="P11075" t="s">
        <v>54</v>
      </c>
      <c r="V11075">
        <v>0.96</v>
      </c>
      <c r="W11075">
        <v>0.39200000000000002</v>
      </c>
      <c r="X11075">
        <v>882</v>
      </c>
      <c r="Y11075">
        <v>20.329999999999998</v>
      </c>
      <c r="Z11075">
        <v>2.92</v>
      </c>
      <c r="AA11075">
        <v>18.73</v>
      </c>
      <c r="AB11075">
        <v>7.9000000000000001E-2</v>
      </c>
      <c r="AC11075">
        <v>43.29</v>
      </c>
      <c r="AD11075">
        <v>0.22</v>
      </c>
      <c r="AE11075">
        <v>0.26300000000000001</v>
      </c>
      <c r="AF11075">
        <v>11.79</v>
      </c>
      <c r="AG11075">
        <v>3.86</v>
      </c>
      <c r="AH11075">
        <v>1.29437</v>
      </c>
    </row>
    <row r="11076" spans="1:34" ht="158.4" hidden="1" x14ac:dyDescent="0.3">
      <c r="A11076" t="s">
        <v>23622</v>
      </c>
      <c r="B11076" t="s">
        <v>765</v>
      </c>
      <c r="C11076" t="s">
        <v>498</v>
      </c>
      <c r="D11076" s="1">
        <v>41887</v>
      </c>
      <c r="G11076">
        <v>804</v>
      </c>
      <c r="H11076" t="s">
        <v>50</v>
      </c>
      <c r="K11076" s="2" t="s">
        <v>499</v>
      </c>
      <c r="L11076" s="2" t="s">
        <v>23623</v>
      </c>
      <c r="N11076" t="s">
        <v>21090</v>
      </c>
      <c r="O11076" s="1">
        <v>41738</v>
      </c>
      <c r="P11076" t="s">
        <v>54</v>
      </c>
      <c r="V11076">
        <v>1.32</v>
      </c>
      <c r="W11076">
        <v>0.441</v>
      </c>
      <c r="X11076">
        <v>1045</v>
      </c>
      <c r="Y11076">
        <v>24.18</v>
      </c>
      <c r="Z11076">
        <v>4.71</v>
      </c>
      <c r="AA11076">
        <v>30.74</v>
      </c>
      <c r="AB11076">
        <v>0.08</v>
      </c>
      <c r="AC11076">
        <v>49.67</v>
      </c>
      <c r="AD11076">
        <v>0.23599999999999999</v>
      </c>
      <c r="AE11076">
        <v>0.27900000000000003</v>
      </c>
      <c r="AF11076">
        <v>9.6890000000000001</v>
      </c>
      <c r="AG11076">
        <v>4.09</v>
      </c>
      <c r="AH11076">
        <v>1.2737700000000001</v>
      </c>
    </row>
    <row r="11077" spans="1:34" ht="158.4" hidden="1" x14ac:dyDescent="0.3">
      <c r="A11077" t="s">
        <v>23624</v>
      </c>
      <c r="B11077" t="s">
        <v>765</v>
      </c>
      <c r="C11077" t="s">
        <v>498</v>
      </c>
      <c r="D11077" s="1">
        <v>41887</v>
      </c>
      <c r="G11077">
        <v>804</v>
      </c>
      <c r="H11077" t="s">
        <v>50</v>
      </c>
      <c r="K11077" s="2" t="s">
        <v>499</v>
      </c>
      <c r="L11077" s="2" t="s">
        <v>23625</v>
      </c>
      <c r="N11077" t="s">
        <v>21093</v>
      </c>
      <c r="O11077" s="1">
        <v>41738</v>
      </c>
      <c r="P11077" t="s">
        <v>54</v>
      </c>
      <c r="V11077">
        <v>1.7</v>
      </c>
      <c r="W11077">
        <v>0.35899999999999999</v>
      </c>
      <c r="X11077">
        <v>1762</v>
      </c>
      <c r="Y11077">
        <v>25.97</v>
      </c>
      <c r="Z11077">
        <v>5.0599999999999996</v>
      </c>
      <c r="AA11077">
        <v>35.549999999999997</v>
      </c>
      <c r="AB11077">
        <v>0.123</v>
      </c>
      <c r="AC11077">
        <v>47.12</v>
      </c>
      <c r="AD11077">
        <v>0.20799999999999999</v>
      </c>
      <c r="AE11077">
        <v>0.253</v>
      </c>
      <c r="AF11077">
        <v>8.6609999999999996</v>
      </c>
      <c r="AG11077">
        <v>2.88</v>
      </c>
      <c r="AH11077">
        <v>0.44977</v>
      </c>
    </row>
    <row r="11078" spans="1:34" ht="172.8" hidden="1" x14ac:dyDescent="0.3">
      <c r="A11078" t="s">
        <v>23626</v>
      </c>
      <c r="B11078" t="s">
        <v>765</v>
      </c>
      <c r="C11078" t="s">
        <v>498</v>
      </c>
      <c r="D11078" s="1">
        <v>41887</v>
      </c>
      <c r="G11078">
        <v>804</v>
      </c>
      <c r="H11078" t="s">
        <v>50</v>
      </c>
      <c r="K11078" s="2" t="s">
        <v>499</v>
      </c>
      <c r="L11078" s="2" t="s">
        <v>23627</v>
      </c>
      <c r="N11078" t="s">
        <v>21096</v>
      </c>
      <c r="O11078" s="1">
        <v>41738</v>
      </c>
      <c r="P11078" t="s">
        <v>54</v>
      </c>
      <c r="V11078">
        <v>1.73</v>
      </c>
      <c r="W11078">
        <v>0.45800000000000002</v>
      </c>
      <c r="X11078">
        <v>1323</v>
      </c>
      <c r="Y11078">
        <v>31.52</v>
      </c>
      <c r="Z11078">
        <v>6.53</v>
      </c>
      <c r="AA11078">
        <v>36.53</v>
      </c>
      <c r="AB11078">
        <v>9.6000000000000002E-2</v>
      </c>
      <c r="AC11078">
        <v>64</v>
      </c>
      <c r="AD11078">
        <v>0.23699999999999999</v>
      </c>
      <c r="AE11078">
        <v>0.246</v>
      </c>
      <c r="AF11078">
        <v>8.0229999999999997</v>
      </c>
      <c r="AG11078">
        <v>2</v>
      </c>
      <c r="AH11078">
        <v>0.22</v>
      </c>
    </row>
    <row r="11079" spans="1:34" ht="158.4" hidden="1" x14ac:dyDescent="0.3">
      <c r="A11079" t="s">
        <v>23628</v>
      </c>
      <c r="B11079" t="s">
        <v>765</v>
      </c>
      <c r="C11079" t="s">
        <v>498</v>
      </c>
      <c r="D11079" s="1">
        <v>41887</v>
      </c>
      <c r="G11079">
        <v>804</v>
      </c>
      <c r="H11079" t="s">
        <v>50</v>
      </c>
      <c r="K11079" s="2" t="s">
        <v>499</v>
      </c>
      <c r="L11079" s="2" t="s">
        <v>23629</v>
      </c>
      <c r="N11079" t="s">
        <v>21099</v>
      </c>
      <c r="O11079" s="1">
        <v>41738</v>
      </c>
      <c r="P11079" t="s">
        <v>54</v>
      </c>
      <c r="V11079">
        <v>2.33</v>
      </c>
      <c r="W11079">
        <v>0.72699999999999998</v>
      </c>
      <c r="X11079">
        <v>1089</v>
      </c>
      <c r="Y11079">
        <v>30.53</v>
      </c>
      <c r="Z11079">
        <v>5.03</v>
      </c>
      <c r="AA11079">
        <v>51.39</v>
      </c>
      <c r="AB11079">
        <v>7.5999999999999998E-2</v>
      </c>
      <c r="AC11079">
        <v>57.89</v>
      </c>
      <c r="AD11079">
        <v>0.21199999999999999</v>
      </c>
      <c r="AE11079">
        <v>0.26</v>
      </c>
      <c r="AF11079">
        <v>5.2679999999999998</v>
      </c>
      <c r="AG11079">
        <v>2.38</v>
      </c>
      <c r="AH11079">
        <v>0.30690000000000001</v>
      </c>
    </row>
    <row r="11080" spans="1:34" ht="158.4" hidden="1" x14ac:dyDescent="0.3">
      <c r="A11080" t="s">
        <v>23630</v>
      </c>
      <c r="B11080" t="s">
        <v>765</v>
      </c>
      <c r="C11080" t="s">
        <v>498</v>
      </c>
      <c r="D11080" s="1">
        <v>41887</v>
      </c>
      <c r="G11080">
        <v>804</v>
      </c>
      <c r="H11080" t="s">
        <v>50</v>
      </c>
      <c r="K11080" s="2" t="s">
        <v>499</v>
      </c>
      <c r="L11080" s="2" t="s">
        <v>23631</v>
      </c>
      <c r="N11080" t="s">
        <v>21102</v>
      </c>
      <c r="O11080" s="1">
        <v>41738</v>
      </c>
      <c r="P11080" t="s">
        <v>54</v>
      </c>
      <c r="V11080">
        <v>1.83</v>
      </c>
      <c r="W11080">
        <v>0.59599999999999997</v>
      </c>
      <c r="X11080">
        <v>1063</v>
      </c>
      <c r="Y11080">
        <v>26.11</v>
      </c>
      <c r="Z11080">
        <v>2.48</v>
      </c>
      <c r="AA11080">
        <v>23.07</v>
      </c>
      <c r="AB11080">
        <v>0.106</v>
      </c>
      <c r="AC11080">
        <v>67.459999999999994</v>
      </c>
      <c r="AD11080">
        <v>0.159</v>
      </c>
      <c r="AE11080">
        <v>0.186</v>
      </c>
      <c r="AF11080">
        <v>6.9880000000000004</v>
      </c>
      <c r="AG11080">
        <v>2.46</v>
      </c>
      <c r="AH11080">
        <v>0.56306999999999996</v>
      </c>
    </row>
    <row r="11081" spans="1:34" ht="158.4" hidden="1" x14ac:dyDescent="0.3">
      <c r="A11081" t="s">
        <v>23632</v>
      </c>
      <c r="B11081" t="s">
        <v>765</v>
      </c>
      <c r="C11081" t="s">
        <v>498</v>
      </c>
      <c r="D11081" s="1">
        <v>41887</v>
      </c>
      <c r="G11081">
        <v>804</v>
      </c>
      <c r="H11081" t="s">
        <v>50</v>
      </c>
      <c r="K11081" s="2" t="s">
        <v>499</v>
      </c>
      <c r="L11081" s="2" t="s">
        <v>23633</v>
      </c>
      <c r="N11081" t="s">
        <v>21105</v>
      </c>
      <c r="O11081" s="1">
        <v>41738</v>
      </c>
      <c r="P11081" t="s">
        <v>54</v>
      </c>
      <c r="V11081">
        <v>1.31</v>
      </c>
      <c r="W11081">
        <v>0.23</v>
      </c>
      <c r="X11081">
        <v>754.5</v>
      </c>
      <c r="Y11081">
        <v>25.89</v>
      </c>
      <c r="Z11081">
        <v>4.3099999999999996</v>
      </c>
      <c r="AA11081">
        <v>31.88</v>
      </c>
      <c r="AB11081">
        <v>7.4999999999999997E-2</v>
      </c>
      <c r="AC11081">
        <v>41.79</v>
      </c>
      <c r="AD11081">
        <v>0.26300000000000001</v>
      </c>
      <c r="AE11081">
        <v>0.36799999999999999</v>
      </c>
      <c r="AF11081">
        <v>11.32</v>
      </c>
      <c r="AG11081">
        <v>3.03</v>
      </c>
      <c r="AH11081">
        <v>0.66263000000000005</v>
      </c>
    </row>
    <row r="11082" spans="1:34" ht="187.2" hidden="1" x14ac:dyDescent="0.3">
      <c r="A11082" t="s">
        <v>23634</v>
      </c>
      <c r="B11082" t="s">
        <v>765</v>
      </c>
      <c r="C11082" t="s">
        <v>498</v>
      </c>
      <c r="D11082" s="1">
        <v>41887</v>
      </c>
      <c r="G11082">
        <v>804</v>
      </c>
      <c r="H11082" t="s">
        <v>50</v>
      </c>
      <c r="K11082" s="2" t="s">
        <v>499</v>
      </c>
      <c r="L11082" s="2" t="s">
        <v>23635</v>
      </c>
      <c r="N11082" t="s">
        <v>21108</v>
      </c>
      <c r="O11082" s="1">
        <v>41738</v>
      </c>
      <c r="P11082" t="s">
        <v>54</v>
      </c>
      <c r="V11082">
        <v>0.88</v>
      </c>
      <c r="W11082">
        <v>0.26</v>
      </c>
      <c r="X11082">
        <v>605.9</v>
      </c>
      <c r="Y11082">
        <v>19.579999999999998</v>
      </c>
      <c r="Z11082">
        <v>4.83</v>
      </c>
      <c r="AA11082">
        <v>16.37</v>
      </c>
      <c r="AB11082">
        <v>5.5E-2</v>
      </c>
      <c r="AC11082">
        <v>28.56</v>
      </c>
      <c r="AD11082">
        <v>0.16</v>
      </c>
      <c r="AE11082">
        <v>0.23400000000000001</v>
      </c>
      <c r="AF11082">
        <v>10.38</v>
      </c>
      <c r="AG11082">
        <v>2.98</v>
      </c>
      <c r="AH11082">
        <v>0.92357</v>
      </c>
    </row>
    <row r="11083" spans="1:34" ht="172.8" hidden="1" x14ac:dyDescent="0.3">
      <c r="A11083" t="s">
        <v>23636</v>
      </c>
      <c r="B11083" t="s">
        <v>5688</v>
      </c>
      <c r="C11083" t="s">
        <v>498</v>
      </c>
      <c r="D11083" s="1">
        <v>41887</v>
      </c>
      <c r="G11083">
        <v>804</v>
      </c>
      <c r="H11083" t="s">
        <v>50</v>
      </c>
      <c r="K11083" s="2" t="s">
        <v>499</v>
      </c>
      <c r="L11083" s="2" t="s">
        <v>23637</v>
      </c>
      <c r="N11083" t="s">
        <v>19928</v>
      </c>
      <c r="O11083" s="1">
        <v>41738</v>
      </c>
      <c r="P11083" t="s">
        <v>54</v>
      </c>
      <c r="V11083">
        <v>1.82</v>
      </c>
      <c r="W11083">
        <v>1.03</v>
      </c>
      <c r="X11083">
        <v>440.7</v>
      </c>
      <c r="Y11083">
        <v>27.88</v>
      </c>
      <c r="Z11083">
        <v>3.53</v>
      </c>
      <c r="AA11083">
        <v>29.49</v>
      </c>
      <c r="AB11083">
        <v>7.1999999999999995E-2</v>
      </c>
      <c r="AC11083">
        <v>24</v>
      </c>
      <c r="AD11083">
        <v>0.187</v>
      </c>
      <c r="AE11083">
        <v>0.17299999999999999</v>
      </c>
      <c r="AF11083">
        <v>6.3979999999999997</v>
      </c>
      <c r="AG11083">
        <v>2.09</v>
      </c>
      <c r="AH11083">
        <v>0.41543000000000002</v>
      </c>
    </row>
    <row r="11084" spans="1:34" ht="172.8" hidden="1" x14ac:dyDescent="0.3">
      <c r="A11084" t="s">
        <v>23638</v>
      </c>
      <c r="B11084" t="s">
        <v>731</v>
      </c>
      <c r="C11084" t="s">
        <v>498</v>
      </c>
      <c r="D11084" s="1">
        <v>41887</v>
      </c>
      <c r="G11084">
        <v>804</v>
      </c>
      <c r="H11084" t="s">
        <v>50</v>
      </c>
      <c r="K11084" s="2" t="s">
        <v>499</v>
      </c>
      <c r="L11084" s="2" t="s">
        <v>20393</v>
      </c>
      <c r="N11084" t="s">
        <v>20708</v>
      </c>
      <c r="O11084" s="1">
        <v>41738</v>
      </c>
      <c r="P11084" t="s">
        <v>54</v>
      </c>
      <c r="V11084">
        <v>1.37</v>
      </c>
      <c r="W11084">
        <v>0.98799999999999999</v>
      </c>
      <c r="X11084">
        <v>633.5</v>
      </c>
      <c r="Y11084">
        <v>24.21</v>
      </c>
      <c r="Z11084">
        <v>3.2</v>
      </c>
      <c r="AA11084">
        <v>39.19</v>
      </c>
      <c r="AB11084">
        <v>7.0999999999999994E-2</v>
      </c>
      <c r="AC11084">
        <v>74.25</v>
      </c>
      <c r="AD11084">
        <v>0.188</v>
      </c>
      <c r="AE11084">
        <v>0.17299999999999999</v>
      </c>
      <c r="AF11084">
        <v>8.4949999999999992</v>
      </c>
      <c r="AG11084">
        <v>4.1779999999999999</v>
      </c>
      <c r="AH11084">
        <v>2.0771700000000002</v>
      </c>
    </row>
    <row r="11085" spans="1:34" ht="172.8" hidden="1" x14ac:dyDescent="0.3">
      <c r="A11085" t="s">
        <v>23639</v>
      </c>
      <c r="B11085" t="s">
        <v>731</v>
      </c>
      <c r="C11085" t="s">
        <v>498</v>
      </c>
      <c r="D11085" s="1">
        <v>41887</v>
      </c>
      <c r="G11085">
        <v>804</v>
      </c>
      <c r="H11085" t="s">
        <v>50</v>
      </c>
      <c r="K11085" s="2" t="s">
        <v>499</v>
      </c>
      <c r="L11085" s="2" t="s">
        <v>20393</v>
      </c>
      <c r="N11085" t="s">
        <v>20710</v>
      </c>
      <c r="O11085" s="1">
        <v>41738</v>
      </c>
      <c r="P11085" t="s">
        <v>54</v>
      </c>
      <c r="V11085">
        <v>1.1599999999999999</v>
      </c>
      <c r="W11085">
        <v>1.1970000000000001</v>
      </c>
      <c r="X11085">
        <v>538.6</v>
      </c>
      <c r="Y11085">
        <v>21.32</v>
      </c>
      <c r="Z11085">
        <v>4.67</v>
      </c>
      <c r="AA11085">
        <v>17.27</v>
      </c>
      <c r="AB11085">
        <v>6.3E-2</v>
      </c>
      <c r="AC11085">
        <v>48.31</v>
      </c>
      <c r="AD11085">
        <v>0.189</v>
      </c>
      <c r="AE11085">
        <v>0.22700000000000001</v>
      </c>
      <c r="AF11085">
        <v>7.7110000000000003</v>
      </c>
      <c r="AG11085">
        <v>4.5570000000000004</v>
      </c>
      <c r="AH11085">
        <v>2.2110699999999999</v>
      </c>
    </row>
    <row r="11086" spans="1:34" ht="172.8" hidden="1" x14ac:dyDescent="0.3">
      <c r="A11086" t="s">
        <v>23640</v>
      </c>
      <c r="B11086" t="s">
        <v>731</v>
      </c>
      <c r="C11086" t="s">
        <v>498</v>
      </c>
      <c r="D11086" s="1">
        <v>41887</v>
      </c>
      <c r="G11086">
        <v>804</v>
      </c>
      <c r="H11086" t="s">
        <v>50</v>
      </c>
      <c r="K11086" s="2" t="s">
        <v>499</v>
      </c>
      <c r="L11086" s="2" t="s">
        <v>20393</v>
      </c>
      <c r="N11086" t="s">
        <v>20712</v>
      </c>
      <c r="O11086" s="1">
        <v>41738</v>
      </c>
      <c r="P11086" t="s">
        <v>54</v>
      </c>
      <c r="V11086">
        <v>1.41</v>
      </c>
      <c r="W11086">
        <v>1.254</v>
      </c>
      <c r="X11086">
        <v>557.1</v>
      </c>
      <c r="Y11086">
        <v>28.88</v>
      </c>
      <c r="Z11086">
        <v>2.56</v>
      </c>
      <c r="AA11086">
        <v>22.92</v>
      </c>
      <c r="AB11086">
        <v>9.9000000000000005E-2</v>
      </c>
      <c r="AC11086">
        <v>74.849999999999994</v>
      </c>
      <c r="AD11086">
        <v>0.29599999999999999</v>
      </c>
      <c r="AE11086">
        <v>0.19500000000000001</v>
      </c>
      <c r="AF11086">
        <v>7.585</v>
      </c>
      <c r="AG11086">
        <v>2.968</v>
      </c>
      <c r="AH11086">
        <v>1.133</v>
      </c>
    </row>
    <row r="11087" spans="1:34" ht="172.8" hidden="1" x14ac:dyDescent="0.3">
      <c r="A11087" t="s">
        <v>23641</v>
      </c>
      <c r="B11087" t="s">
        <v>731</v>
      </c>
      <c r="C11087" t="s">
        <v>498</v>
      </c>
      <c r="D11087" s="1">
        <v>41887</v>
      </c>
      <c r="G11087">
        <v>804</v>
      </c>
      <c r="H11087" t="s">
        <v>50</v>
      </c>
      <c r="K11087" s="2" t="s">
        <v>499</v>
      </c>
      <c r="L11087" s="2" t="s">
        <v>20393</v>
      </c>
      <c r="N11087" t="s">
        <v>20394</v>
      </c>
      <c r="O11087" s="1">
        <v>41738</v>
      </c>
      <c r="P11087" t="s">
        <v>54</v>
      </c>
      <c r="V11087">
        <v>2.4900000000000002</v>
      </c>
      <c r="W11087">
        <v>1.623</v>
      </c>
      <c r="X11087">
        <v>1336</v>
      </c>
      <c r="Y11087">
        <v>37.82</v>
      </c>
      <c r="Z11087">
        <v>4.71</v>
      </c>
      <c r="AA11087">
        <v>49.56</v>
      </c>
      <c r="AB11087">
        <v>0.14699999999999999</v>
      </c>
      <c r="AC11087">
        <v>174.4</v>
      </c>
      <c r="AD11087">
        <v>0.20200000000000001</v>
      </c>
      <c r="AE11087">
        <v>0.183</v>
      </c>
      <c r="AF11087">
        <v>4.4640000000000004</v>
      </c>
      <c r="AG11087">
        <v>2.7869999999999999</v>
      </c>
      <c r="AH11087">
        <v>0.92013</v>
      </c>
    </row>
    <row r="11088" spans="1:34" ht="172.8" hidden="1" x14ac:dyDescent="0.3">
      <c r="A11088" t="s">
        <v>23642</v>
      </c>
      <c r="B11088" t="s">
        <v>731</v>
      </c>
      <c r="C11088" t="s">
        <v>498</v>
      </c>
      <c r="D11088" s="1">
        <v>41887</v>
      </c>
      <c r="G11088">
        <v>804</v>
      </c>
      <c r="H11088" t="s">
        <v>50</v>
      </c>
      <c r="K11088" s="2" t="s">
        <v>499</v>
      </c>
      <c r="L11088" s="2" t="s">
        <v>20393</v>
      </c>
      <c r="N11088" t="s">
        <v>19913</v>
      </c>
      <c r="O11088" s="1">
        <v>41738</v>
      </c>
      <c r="P11088" t="s">
        <v>54</v>
      </c>
      <c r="V11088">
        <v>1.32</v>
      </c>
      <c r="W11088">
        <v>0.55700000000000005</v>
      </c>
      <c r="X11088">
        <v>1035</v>
      </c>
      <c r="Y11088">
        <v>25.07</v>
      </c>
      <c r="Z11088">
        <v>1.29</v>
      </c>
      <c r="AA11088">
        <v>42.15</v>
      </c>
      <c r="AB11088">
        <v>6.3E-2</v>
      </c>
      <c r="AC11088">
        <v>54.44</v>
      </c>
      <c r="AD11088">
        <v>0.218</v>
      </c>
      <c r="AE11088">
        <v>0.23400000000000001</v>
      </c>
      <c r="AF11088">
        <v>6.5789999999999997</v>
      </c>
      <c r="AG11088">
        <v>1.788</v>
      </c>
      <c r="AH11088">
        <v>0.152</v>
      </c>
    </row>
    <row r="11089" spans="1:34" ht="144" hidden="1" x14ac:dyDescent="0.3">
      <c r="A11089" t="s">
        <v>23643</v>
      </c>
      <c r="B11089" t="s">
        <v>19908</v>
      </c>
      <c r="C11089" t="s">
        <v>498</v>
      </c>
      <c r="D11089" s="1">
        <v>41887</v>
      </c>
      <c r="G11089">
        <v>804</v>
      </c>
      <c r="H11089" t="s">
        <v>50</v>
      </c>
      <c r="K11089" s="2" t="s">
        <v>499</v>
      </c>
      <c r="L11089" s="2" t="s">
        <v>23644</v>
      </c>
      <c r="N11089" t="s">
        <v>19906</v>
      </c>
      <c r="O11089" s="1">
        <v>41738</v>
      </c>
      <c r="P11089" t="s">
        <v>54</v>
      </c>
      <c r="V11089">
        <v>2.54</v>
      </c>
      <c r="W11089">
        <v>1.135</v>
      </c>
      <c r="X11089">
        <v>1207</v>
      </c>
      <c r="Y11089">
        <v>24.89</v>
      </c>
      <c r="Z11089">
        <v>2.16</v>
      </c>
      <c r="AA11089">
        <v>30.3</v>
      </c>
      <c r="AB11089">
        <v>0.13200000000000001</v>
      </c>
      <c r="AC11089">
        <v>57.22</v>
      </c>
      <c r="AD11089">
        <v>0.183</v>
      </c>
      <c r="AE11089">
        <v>0.183</v>
      </c>
      <c r="AF11089">
        <v>5.3070000000000004</v>
      </c>
      <c r="AG11089">
        <v>1.694</v>
      </c>
      <c r="AH11089">
        <v>9.4700000000000006E-2</v>
      </c>
    </row>
    <row r="11090" spans="1:34" ht="144" hidden="1" x14ac:dyDescent="0.3">
      <c r="A11090" t="s">
        <v>23645</v>
      </c>
      <c r="B11090" t="s">
        <v>19908</v>
      </c>
      <c r="C11090" t="s">
        <v>498</v>
      </c>
      <c r="D11090" s="1">
        <v>41887</v>
      </c>
      <c r="G11090">
        <v>804</v>
      </c>
      <c r="H11090" t="s">
        <v>50</v>
      </c>
      <c r="K11090" s="2" t="s">
        <v>499</v>
      </c>
      <c r="L11090" s="2" t="s">
        <v>23646</v>
      </c>
      <c r="N11090" t="s">
        <v>19910</v>
      </c>
      <c r="O11090" s="1">
        <v>41738</v>
      </c>
      <c r="P11090" t="s">
        <v>54</v>
      </c>
      <c r="V11090">
        <v>1.79</v>
      </c>
      <c r="W11090">
        <v>1.5049999999999999</v>
      </c>
      <c r="X11090">
        <v>803.8</v>
      </c>
      <c r="Y11090">
        <v>27.87</v>
      </c>
      <c r="Z11090">
        <v>2.5499999999999998</v>
      </c>
      <c r="AA11090">
        <v>24.63</v>
      </c>
      <c r="AB11090">
        <v>7.8E-2</v>
      </c>
      <c r="AC11090">
        <v>60.94</v>
      </c>
      <c r="AD11090">
        <v>0.224</v>
      </c>
      <c r="AE11090">
        <v>0.184</v>
      </c>
      <c r="AF11090">
        <v>4.3730000000000002</v>
      </c>
      <c r="AG11090">
        <v>3.37</v>
      </c>
      <c r="AH11090">
        <v>1.1638999999999999</v>
      </c>
    </row>
    <row r="11091" spans="1:34" ht="144" hidden="1" x14ac:dyDescent="0.3">
      <c r="A11091" t="s">
        <v>23647</v>
      </c>
      <c r="B11091" t="s">
        <v>14346</v>
      </c>
      <c r="C11091" t="s">
        <v>498</v>
      </c>
      <c r="D11091" s="1">
        <v>41887</v>
      </c>
      <c r="G11091">
        <v>804</v>
      </c>
      <c r="H11091" t="s">
        <v>50</v>
      </c>
      <c r="K11091" s="2" t="s">
        <v>499</v>
      </c>
      <c r="L11091" s="2" t="s">
        <v>14590</v>
      </c>
      <c r="N11091">
        <v>109</v>
      </c>
      <c r="O11091" s="1">
        <v>41738</v>
      </c>
      <c r="P11091" t="s">
        <v>54</v>
      </c>
      <c r="V11091">
        <v>1.08</v>
      </c>
      <c r="W11091">
        <v>0.36199999999999999</v>
      </c>
      <c r="X11091">
        <v>320.5</v>
      </c>
      <c r="Y11091">
        <v>23.44</v>
      </c>
      <c r="Z11091">
        <v>3.8</v>
      </c>
      <c r="AA11091">
        <v>35.630000000000003</v>
      </c>
      <c r="AB11091">
        <v>6.8000000000000005E-2</v>
      </c>
      <c r="AC11091">
        <v>25.62</v>
      </c>
      <c r="AD11091">
        <v>0.184</v>
      </c>
      <c r="AE11091">
        <v>0.30399999999999999</v>
      </c>
      <c r="AF11091">
        <v>7.444</v>
      </c>
      <c r="AG11091">
        <v>2.516</v>
      </c>
      <c r="AH11091">
        <v>0.49440000000000001</v>
      </c>
    </row>
    <row r="11092" spans="1:34" ht="144" hidden="1" x14ac:dyDescent="0.3">
      <c r="A11092" t="s">
        <v>23648</v>
      </c>
      <c r="B11092" t="s">
        <v>14346</v>
      </c>
      <c r="C11092" t="s">
        <v>498</v>
      </c>
      <c r="D11092" s="1">
        <v>41887</v>
      </c>
      <c r="G11092">
        <v>804</v>
      </c>
      <c r="H11092" t="s">
        <v>50</v>
      </c>
      <c r="K11092" s="2" t="s">
        <v>499</v>
      </c>
      <c r="L11092" s="2" t="s">
        <v>14590</v>
      </c>
      <c r="N11092">
        <v>262</v>
      </c>
      <c r="O11092" s="1">
        <v>41738</v>
      </c>
      <c r="P11092" t="s">
        <v>54</v>
      </c>
      <c r="V11092">
        <v>1.39</v>
      </c>
      <c r="W11092">
        <v>0.63300000000000001</v>
      </c>
      <c r="X11092">
        <v>379.9</v>
      </c>
      <c r="Y11092">
        <v>28.4</v>
      </c>
      <c r="Z11092">
        <v>4.09</v>
      </c>
      <c r="AA11092">
        <v>46.06</v>
      </c>
      <c r="AB11092">
        <v>0.104</v>
      </c>
      <c r="AC11092">
        <v>26.16</v>
      </c>
      <c r="AD11092">
        <v>0.28199999999999997</v>
      </c>
      <c r="AE11092">
        <v>0.55800000000000005</v>
      </c>
      <c r="AF11092">
        <v>7.9349999999999996</v>
      </c>
      <c r="AG11092">
        <v>3.0880000000000001</v>
      </c>
      <c r="AH11092">
        <v>0.64890000000000003</v>
      </c>
    </row>
    <row r="11093" spans="1:34" ht="144" hidden="1" x14ac:dyDescent="0.3">
      <c r="A11093" t="s">
        <v>23649</v>
      </c>
      <c r="B11093" t="s">
        <v>14346</v>
      </c>
      <c r="C11093" t="s">
        <v>498</v>
      </c>
      <c r="D11093" s="1">
        <v>41887</v>
      </c>
      <c r="G11093">
        <v>804</v>
      </c>
      <c r="H11093" t="s">
        <v>50</v>
      </c>
      <c r="K11093" s="2" t="s">
        <v>499</v>
      </c>
      <c r="L11093" s="2" t="s">
        <v>14590</v>
      </c>
      <c r="N11093">
        <v>159</v>
      </c>
      <c r="O11093" s="1">
        <v>41738</v>
      </c>
      <c r="P11093" t="s">
        <v>54</v>
      </c>
      <c r="V11093">
        <v>2.04</v>
      </c>
      <c r="W11093">
        <v>1.2629999999999999</v>
      </c>
      <c r="X11093">
        <v>945.9</v>
      </c>
      <c r="Y11093">
        <v>35.69</v>
      </c>
      <c r="Z11093">
        <v>4.04</v>
      </c>
      <c r="AA11093">
        <v>69.88</v>
      </c>
      <c r="AB11093">
        <v>0.124</v>
      </c>
      <c r="AC11093">
        <v>23.17</v>
      </c>
      <c r="AD11093">
        <v>0.18</v>
      </c>
      <c r="AE11093">
        <v>0.247</v>
      </c>
      <c r="AF11093">
        <v>6.1070000000000002</v>
      </c>
      <c r="AG11093">
        <v>2.0430000000000001</v>
      </c>
      <c r="AH11093">
        <v>0.15</v>
      </c>
    </row>
    <row r="11094" spans="1:34" ht="144" hidden="1" x14ac:dyDescent="0.3">
      <c r="A11094" t="s">
        <v>23650</v>
      </c>
      <c r="B11094" t="s">
        <v>14346</v>
      </c>
      <c r="C11094" t="s">
        <v>498</v>
      </c>
      <c r="D11094" s="1">
        <v>41887</v>
      </c>
      <c r="G11094">
        <v>804</v>
      </c>
      <c r="H11094" t="s">
        <v>50</v>
      </c>
      <c r="K11094" s="2" t="s">
        <v>499</v>
      </c>
      <c r="L11094" s="2" t="s">
        <v>14590</v>
      </c>
      <c r="N11094" t="s">
        <v>20431</v>
      </c>
      <c r="O11094" s="1">
        <v>41738</v>
      </c>
      <c r="P11094" t="s">
        <v>54</v>
      </c>
      <c r="V11094">
        <v>1.97</v>
      </c>
      <c r="W11094">
        <v>0.89800000000000002</v>
      </c>
      <c r="X11094">
        <v>597.29999999999995</v>
      </c>
      <c r="Y11094">
        <v>29.02</v>
      </c>
      <c r="Z11094">
        <v>2.46</v>
      </c>
      <c r="AA11094">
        <v>72.3</v>
      </c>
      <c r="AB11094">
        <v>9.7000000000000003E-2</v>
      </c>
      <c r="AC11094">
        <v>13.68</v>
      </c>
      <c r="AD11094">
        <v>0.17299999999999999</v>
      </c>
      <c r="AE11094">
        <v>0.184</v>
      </c>
      <c r="AF11094">
        <v>9.859</v>
      </c>
      <c r="AG11094">
        <v>2.1560000000000001</v>
      </c>
      <c r="AH11094">
        <v>0.43602999999999997</v>
      </c>
    </row>
    <row r="11095" spans="1:34" ht="144" hidden="1" x14ac:dyDescent="0.3">
      <c r="A11095" t="s">
        <v>23651</v>
      </c>
      <c r="B11095" t="s">
        <v>14346</v>
      </c>
      <c r="C11095" t="s">
        <v>498</v>
      </c>
      <c r="D11095" s="1">
        <v>41887</v>
      </c>
      <c r="G11095">
        <v>804</v>
      </c>
      <c r="H11095" t="s">
        <v>50</v>
      </c>
      <c r="K11095" s="2" t="s">
        <v>499</v>
      </c>
      <c r="L11095" s="2" t="s">
        <v>14590</v>
      </c>
      <c r="N11095">
        <v>327</v>
      </c>
      <c r="O11095" s="1">
        <v>41738</v>
      </c>
      <c r="P11095" t="s">
        <v>54</v>
      </c>
      <c r="V11095">
        <v>0.95</v>
      </c>
      <c r="W11095">
        <v>0.59199999999999997</v>
      </c>
      <c r="X11095">
        <v>225</v>
      </c>
      <c r="Y11095">
        <v>23.95</v>
      </c>
      <c r="Z11095">
        <v>3.21</v>
      </c>
      <c r="AA11095">
        <v>54.15</v>
      </c>
      <c r="AB11095">
        <v>7.6999999999999999E-2</v>
      </c>
      <c r="AC11095">
        <v>20.98</v>
      </c>
      <c r="AD11095">
        <v>0.21299999999999999</v>
      </c>
      <c r="AE11095">
        <v>0.28100000000000003</v>
      </c>
      <c r="AF11095">
        <v>9.7490000000000006</v>
      </c>
      <c r="AG11095">
        <v>3.452</v>
      </c>
      <c r="AH11095">
        <v>0.85489999999999999</v>
      </c>
    </row>
    <row r="11096" spans="1:34" ht="144" hidden="1" x14ac:dyDescent="0.3">
      <c r="A11096" t="s">
        <v>23652</v>
      </c>
      <c r="B11096" t="s">
        <v>14346</v>
      </c>
      <c r="C11096" t="s">
        <v>498</v>
      </c>
      <c r="D11096" s="1">
        <v>41887</v>
      </c>
      <c r="G11096">
        <v>804</v>
      </c>
      <c r="H11096" t="s">
        <v>50</v>
      </c>
      <c r="K11096" s="2" t="s">
        <v>499</v>
      </c>
      <c r="L11096" s="2" t="s">
        <v>14590</v>
      </c>
      <c r="N11096">
        <v>161</v>
      </c>
      <c r="O11096" s="1">
        <v>41738</v>
      </c>
      <c r="P11096" t="s">
        <v>54</v>
      </c>
      <c r="V11096">
        <v>1.25</v>
      </c>
      <c r="W11096">
        <v>1.145</v>
      </c>
      <c r="X11096">
        <v>452.4</v>
      </c>
      <c r="Y11096">
        <v>28.78</v>
      </c>
      <c r="Z11096">
        <v>3.38</v>
      </c>
      <c r="AA11096">
        <v>85.84</v>
      </c>
      <c r="AB11096">
        <v>0.113</v>
      </c>
      <c r="AC11096">
        <v>25</v>
      </c>
      <c r="AD11096">
        <v>0.16600000000000001</v>
      </c>
      <c r="AE11096">
        <v>0.19600000000000001</v>
      </c>
      <c r="AF11096">
        <v>8.86</v>
      </c>
      <c r="AG11096">
        <v>3.6680000000000001</v>
      </c>
      <c r="AH11096">
        <v>1.45573</v>
      </c>
    </row>
    <row r="11097" spans="1:34" ht="144" hidden="1" x14ac:dyDescent="0.3">
      <c r="A11097" t="s">
        <v>23653</v>
      </c>
      <c r="B11097" t="s">
        <v>14346</v>
      </c>
      <c r="C11097" t="s">
        <v>498</v>
      </c>
      <c r="D11097" s="1">
        <v>41887</v>
      </c>
      <c r="G11097">
        <v>804</v>
      </c>
      <c r="H11097" t="s">
        <v>50</v>
      </c>
      <c r="K11097" s="2" t="s">
        <v>499</v>
      </c>
      <c r="L11097" s="2" t="s">
        <v>14590</v>
      </c>
      <c r="N11097" t="s">
        <v>20084</v>
      </c>
      <c r="O11097" s="1">
        <v>41738</v>
      </c>
      <c r="P11097" t="s">
        <v>54</v>
      </c>
      <c r="V11097">
        <v>1.17</v>
      </c>
      <c r="W11097">
        <v>1.0509999999999999</v>
      </c>
      <c r="X11097">
        <v>300.8</v>
      </c>
      <c r="Y11097">
        <v>23.69</v>
      </c>
      <c r="Z11097">
        <v>7.7</v>
      </c>
      <c r="AA11097">
        <v>60.17</v>
      </c>
      <c r="AB11097">
        <v>8.8999999999999996E-2</v>
      </c>
      <c r="AC11097">
        <v>30.01</v>
      </c>
      <c r="AD11097">
        <v>0.218</v>
      </c>
      <c r="AE11097">
        <v>0.35399999999999998</v>
      </c>
      <c r="AF11097">
        <v>7.5659999999999998</v>
      </c>
      <c r="AG11097">
        <v>4.6879999999999997</v>
      </c>
      <c r="AH11097">
        <v>1.6479999999999999</v>
      </c>
    </row>
    <row r="11098" spans="1:34" ht="144" hidden="1" x14ac:dyDescent="0.3">
      <c r="A11098" t="s">
        <v>23654</v>
      </c>
      <c r="B11098" t="s">
        <v>14346</v>
      </c>
      <c r="C11098" t="s">
        <v>498</v>
      </c>
      <c r="D11098" s="1">
        <v>41887</v>
      </c>
      <c r="G11098">
        <v>804</v>
      </c>
      <c r="H11098" t="s">
        <v>50</v>
      </c>
      <c r="K11098" s="2" t="s">
        <v>499</v>
      </c>
      <c r="L11098" s="2" t="s">
        <v>14590</v>
      </c>
      <c r="N11098">
        <v>277</v>
      </c>
      <c r="O11098" s="1">
        <v>41738</v>
      </c>
      <c r="P11098" t="s">
        <v>54</v>
      </c>
      <c r="V11098">
        <v>1.83</v>
      </c>
      <c r="W11098">
        <v>2.1080000000000001</v>
      </c>
      <c r="X11098">
        <v>448.9</v>
      </c>
      <c r="Y11098">
        <v>24.77</v>
      </c>
      <c r="Z11098">
        <v>4.4800000000000004</v>
      </c>
      <c r="AA11098">
        <v>63.33</v>
      </c>
      <c r="AB11098">
        <v>7.8E-2</v>
      </c>
      <c r="AC11098">
        <v>20.399999999999999</v>
      </c>
      <c r="AD11098">
        <v>0.16400000000000001</v>
      </c>
      <c r="AE11098">
        <v>0.32400000000000001</v>
      </c>
      <c r="AF11098">
        <v>3.673</v>
      </c>
      <c r="AG11098">
        <v>3.355</v>
      </c>
      <c r="AH11098">
        <v>1.2463</v>
      </c>
    </row>
    <row r="11099" spans="1:34" ht="144" hidden="1" x14ac:dyDescent="0.3">
      <c r="A11099" t="s">
        <v>23655</v>
      </c>
      <c r="B11099" t="s">
        <v>14346</v>
      </c>
      <c r="C11099" t="s">
        <v>498</v>
      </c>
      <c r="D11099" s="1">
        <v>41887</v>
      </c>
      <c r="G11099">
        <v>804</v>
      </c>
      <c r="H11099" t="s">
        <v>50</v>
      </c>
      <c r="K11099" s="2" t="s">
        <v>499</v>
      </c>
      <c r="L11099" s="2" t="s">
        <v>14590</v>
      </c>
      <c r="N11099">
        <v>261</v>
      </c>
      <c r="O11099" s="1">
        <v>41738</v>
      </c>
      <c r="P11099" t="s">
        <v>54</v>
      </c>
      <c r="V11099">
        <v>1.5</v>
      </c>
      <c r="W11099">
        <v>1.4790000000000001</v>
      </c>
      <c r="X11099">
        <v>990.7</v>
      </c>
      <c r="Y11099">
        <v>24.68</v>
      </c>
      <c r="Z11099">
        <v>3.44</v>
      </c>
      <c r="AA11099">
        <v>75.08</v>
      </c>
      <c r="AB11099">
        <v>0.14599999999999999</v>
      </c>
      <c r="AC11099">
        <v>27.97</v>
      </c>
      <c r="AD11099">
        <v>0.16800000000000001</v>
      </c>
      <c r="AE11099">
        <v>0.26600000000000001</v>
      </c>
      <c r="AF11099">
        <v>7.7770000000000001</v>
      </c>
      <c r="AG11099">
        <v>4.0789999999999997</v>
      </c>
      <c r="AH11099">
        <v>1.6892</v>
      </c>
    </row>
    <row r="11100" spans="1:34" ht="172.8" hidden="1" x14ac:dyDescent="0.3">
      <c r="A11100" t="s">
        <v>23656</v>
      </c>
      <c r="B11100" t="s">
        <v>19620</v>
      </c>
      <c r="C11100" t="s">
        <v>498</v>
      </c>
      <c r="D11100" s="1">
        <v>41887</v>
      </c>
      <c r="G11100">
        <v>804</v>
      </c>
      <c r="H11100" t="s">
        <v>50</v>
      </c>
      <c r="K11100" s="2" t="s">
        <v>499</v>
      </c>
      <c r="L11100" s="2" t="s">
        <v>19621</v>
      </c>
      <c r="N11100" t="s">
        <v>19833</v>
      </c>
      <c r="O11100" s="1">
        <v>41738</v>
      </c>
      <c r="P11100" t="s">
        <v>54</v>
      </c>
      <c r="V11100">
        <v>1.32</v>
      </c>
      <c r="W11100">
        <v>0.64300000000000002</v>
      </c>
      <c r="X11100">
        <v>738.3</v>
      </c>
      <c r="Y11100">
        <v>28.39</v>
      </c>
      <c r="Z11100">
        <v>2.15</v>
      </c>
      <c r="AA11100">
        <v>103.9</v>
      </c>
      <c r="AB11100">
        <v>0.11799999999999999</v>
      </c>
      <c r="AC11100">
        <v>36.97</v>
      </c>
      <c r="AD11100">
        <v>0.16700000000000001</v>
      </c>
      <c r="AE11100">
        <v>0.17899999999999999</v>
      </c>
      <c r="AF11100">
        <v>6.2210000000000001</v>
      </c>
      <c r="AG11100">
        <v>2.2690000000000001</v>
      </c>
      <c r="AH11100">
        <v>0.18099999999999999</v>
      </c>
    </row>
    <row r="11101" spans="1:34" ht="172.8" hidden="1" x14ac:dyDescent="0.3">
      <c r="A11101" t="s">
        <v>23657</v>
      </c>
      <c r="B11101" t="s">
        <v>19620</v>
      </c>
      <c r="C11101" t="s">
        <v>498</v>
      </c>
      <c r="D11101" s="1">
        <v>41887</v>
      </c>
      <c r="G11101">
        <v>804</v>
      </c>
      <c r="H11101" t="s">
        <v>50</v>
      </c>
      <c r="K11101" s="2" t="s">
        <v>499</v>
      </c>
      <c r="L11101" s="2" t="s">
        <v>19621</v>
      </c>
      <c r="N11101" t="s">
        <v>19624</v>
      </c>
      <c r="O11101" s="1">
        <v>41738</v>
      </c>
      <c r="P11101" t="s">
        <v>54</v>
      </c>
      <c r="V11101">
        <v>1.4</v>
      </c>
      <c r="W11101">
        <v>0.67</v>
      </c>
      <c r="X11101">
        <v>740.7</v>
      </c>
      <c r="Y11101">
        <v>23.57</v>
      </c>
      <c r="Z11101">
        <v>3.86</v>
      </c>
      <c r="AA11101">
        <v>92.92</v>
      </c>
      <c r="AB11101">
        <v>0.13</v>
      </c>
      <c r="AC11101">
        <v>37.99</v>
      </c>
      <c r="AD11101">
        <v>0.161</v>
      </c>
      <c r="AE11101">
        <v>0.17599999999999999</v>
      </c>
      <c r="AF11101">
        <v>5.9130000000000003</v>
      </c>
      <c r="AG11101">
        <v>2.19</v>
      </c>
      <c r="AH11101">
        <v>0.11600000000000001</v>
      </c>
    </row>
    <row r="11102" spans="1:34" ht="144" hidden="1" x14ac:dyDescent="0.3">
      <c r="A11102" t="s">
        <v>23658</v>
      </c>
      <c r="B11102" t="s">
        <v>14060</v>
      </c>
      <c r="C11102" t="s">
        <v>498</v>
      </c>
      <c r="D11102" s="1">
        <v>41887</v>
      </c>
      <c r="G11102">
        <v>804</v>
      </c>
      <c r="H11102" t="s">
        <v>50</v>
      </c>
      <c r="K11102" s="2" t="s">
        <v>499</v>
      </c>
      <c r="L11102" s="2" t="s">
        <v>14061</v>
      </c>
      <c r="N11102" t="s">
        <v>21638</v>
      </c>
      <c r="O11102" s="1">
        <v>41738</v>
      </c>
      <c r="P11102" t="s">
        <v>54</v>
      </c>
      <c r="V11102">
        <v>1.35</v>
      </c>
      <c r="W11102">
        <v>0.89700000000000002</v>
      </c>
      <c r="X11102">
        <v>503.9</v>
      </c>
      <c r="Y11102">
        <v>23.74</v>
      </c>
      <c r="Z11102">
        <v>3.37</v>
      </c>
      <c r="AA11102">
        <v>27.06</v>
      </c>
      <c r="AB11102">
        <v>4.9000000000000002E-2</v>
      </c>
      <c r="AC11102">
        <v>38.53</v>
      </c>
      <c r="AD11102">
        <v>0.184</v>
      </c>
      <c r="AE11102">
        <v>0.19800000000000001</v>
      </c>
      <c r="AF11102">
        <v>7.4340000000000002</v>
      </c>
      <c r="AG11102">
        <v>3.1269999999999998</v>
      </c>
      <c r="AH11102">
        <v>1.04373</v>
      </c>
    </row>
    <row r="11103" spans="1:34" ht="144" hidden="1" x14ac:dyDescent="0.3">
      <c r="A11103" t="s">
        <v>23659</v>
      </c>
      <c r="B11103" t="s">
        <v>14060</v>
      </c>
      <c r="C11103" t="s">
        <v>498</v>
      </c>
      <c r="D11103" s="1">
        <v>41887</v>
      </c>
      <c r="G11103">
        <v>804</v>
      </c>
      <c r="H11103" t="s">
        <v>50</v>
      </c>
      <c r="K11103" s="2" t="s">
        <v>499</v>
      </c>
      <c r="L11103" s="2" t="s">
        <v>14061</v>
      </c>
      <c r="N11103" t="s">
        <v>21120</v>
      </c>
      <c r="O11103" s="1">
        <v>41738</v>
      </c>
      <c r="P11103" t="s">
        <v>54</v>
      </c>
      <c r="V11103">
        <v>1.1299999999999999</v>
      </c>
      <c r="W11103">
        <v>0.70599999999999996</v>
      </c>
      <c r="X11103">
        <v>960.7</v>
      </c>
      <c r="Y11103">
        <v>22.74</v>
      </c>
      <c r="Z11103">
        <v>0.92</v>
      </c>
      <c r="AA11103">
        <v>31.13</v>
      </c>
      <c r="AB11103">
        <v>5.0999999999999997E-2</v>
      </c>
      <c r="AC11103">
        <v>33.07</v>
      </c>
      <c r="AD11103">
        <v>0.17799999999999999</v>
      </c>
      <c r="AE11103">
        <v>0.189</v>
      </c>
      <c r="AF11103">
        <v>10.96</v>
      </c>
      <c r="AG11103">
        <v>2.3809999999999998</v>
      </c>
      <c r="AH11103">
        <v>0.47037000000000001</v>
      </c>
    </row>
    <row r="11104" spans="1:34" ht="144" hidden="1" x14ac:dyDescent="0.3">
      <c r="A11104" t="s">
        <v>23660</v>
      </c>
      <c r="B11104" t="s">
        <v>14060</v>
      </c>
      <c r="C11104" t="s">
        <v>498</v>
      </c>
      <c r="D11104" s="1">
        <v>41887</v>
      </c>
      <c r="G11104">
        <v>804</v>
      </c>
      <c r="H11104" t="s">
        <v>50</v>
      </c>
      <c r="K11104" s="2" t="s">
        <v>499</v>
      </c>
      <c r="L11104" s="2" t="s">
        <v>14061</v>
      </c>
      <c r="N11104" t="s">
        <v>20398</v>
      </c>
      <c r="O11104" s="1">
        <v>41738</v>
      </c>
      <c r="P11104" t="s">
        <v>54</v>
      </c>
      <c r="V11104">
        <v>2.1</v>
      </c>
      <c r="W11104">
        <v>0.997</v>
      </c>
      <c r="X11104">
        <v>326.39999999999998</v>
      </c>
      <c r="Y11104">
        <v>27.77</v>
      </c>
      <c r="Z11104">
        <v>2.68</v>
      </c>
      <c r="AA11104">
        <v>52.87</v>
      </c>
      <c r="AB11104">
        <v>0.112</v>
      </c>
      <c r="AC11104">
        <v>104.8</v>
      </c>
      <c r="AD11104">
        <v>0.17599999999999999</v>
      </c>
      <c r="AE11104">
        <v>0.123</v>
      </c>
      <c r="AF11104">
        <v>9.83</v>
      </c>
      <c r="AG11104">
        <v>3.24</v>
      </c>
      <c r="AH11104">
        <v>0.58367000000000002</v>
      </c>
    </row>
    <row r="11105" spans="1:34" ht="158.4" hidden="1" x14ac:dyDescent="0.3">
      <c r="A11105" t="s">
        <v>23661</v>
      </c>
      <c r="B11105" t="s">
        <v>20396</v>
      </c>
      <c r="C11105" t="s">
        <v>498</v>
      </c>
      <c r="D11105" s="1">
        <v>41887</v>
      </c>
      <c r="G11105">
        <v>804</v>
      </c>
      <c r="H11105" t="s">
        <v>50</v>
      </c>
      <c r="K11105" s="2" t="s">
        <v>499</v>
      </c>
      <c r="L11105" s="2" t="s">
        <v>23662</v>
      </c>
      <c r="N11105" t="s">
        <v>20401</v>
      </c>
      <c r="O11105" s="1">
        <v>41738</v>
      </c>
      <c r="P11105" t="s">
        <v>54</v>
      </c>
      <c r="V11105">
        <v>2</v>
      </c>
      <c r="W11105">
        <v>1.3380000000000001</v>
      </c>
      <c r="X11105">
        <v>391.7</v>
      </c>
      <c r="Y11105">
        <v>61.92</v>
      </c>
      <c r="Z11105">
        <v>4.97</v>
      </c>
      <c r="AA11105">
        <v>66.680000000000007</v>
      </c>
      <c r="AB11105">
        <v>8.5000000000000006E-2</v>
      </c>
      <c r="AC11105">
        <v>141.6</v>
      </c>
      <c r="AD11105">
        <v>0.219</v>
      </c>
      <c r="AE11105">
        <v>0.19900000000000001</v>
      </c>
      <c r="AF11105">
        <v>10.29</v>
      </c>
      <c r="AG11105">
        <v>3.7</v>
      </c>
      <c r="AH11105">
        <v>0.95789999999999997</v>
      </c>
    </row>
    <row r="11106" spans="1:34" ht="158.4" hidden="1" x14ac:dyDescent="0.3">
      <c r="A11106" t="s">
        <v>23663</v>
      </c>
      <c r="B11106" t="s">
        <v>20403</v>
      </c>
      <c r="C11106" t="s">
        <v>498</v>
      </c>
      <c r="D11106" s="1">
        <v>41887</v>
      </c>
      <c r="G11106">
        <v>804</v>
      </c>
      <c r="H11106" t="s">
        <v>50</v>
      </c>
      <c r="K11106" s="2" t="s">
        <v>499</v>
      </c>
      <c r="L11106" s="2" t="s">
        <v>23664</v>
      </c>
      <c r="N11106" t="s">
        <v>20405</v>
      </c>
      <c r="O11106" s="1">
        <v>41738</v>
      </c>
      <c r="P11106" t="s">
        <v>54</v>
      </c>
      <c r="V11106">
        <v>3.14</v>
      </c>
      <c r="W11106">
        <v>1.2989999999999999</v>
      </c>
      <c r="X11106">
        <v>1312</v>
      </c>
      <c r="Y11106">
        <v>94.08</v>
      </c>
      <c r="Z11106">
        <v>4.55</v>
      </c>
      <c r="AA11106">
        <v>65.84</v>
      </c>
      <c r="AB11106">
        <v>0.13500000000000001</v>
      </c>
      <c r="AC11106">
        <v>185.4</v>
      </c>
      <c r="AD11106">
        <v>0.33100000000000002</v>
      </c>
      <c r="AE11106">
        <v>0.17699999999999999</v>
      </c>
      <c r="AF11106">
        <v>8.9559999999999995</v>
      </c>
      <c r="AG11106">
        <v>2.15</v>
      </c>
      <c r="AH11106">
        <v>0.152</v>
      </c>
    </row>
    <row r="11107" spans="1:34" ht="158.4" hidden="1" x14ac:dyDescent="0.3">
      <c r="A11107" t="s">
        <v>23665</v>
      </c>
      <c r="B11107" t="s">
        <v>20403</v>
      </c>
      <c r="C11107" t="s">
        <v>498</v>
      </c>
      <c r="D11107" s="1">
        <v>41887</v>
      </c>
      <c r="G11107">
        <v>804</v>
      </c>
      <c r="H11107" t="s">
        <v>50</v>
      </c>
      <c r="K11107" s="2" t="s">
        <v>499</v>
      </c>
      <c r="L11107" s="2" t="s">
        <v>23666</v>
      </c>
      <c r="N11107" t="s">
        <v>20411</v>
      </c>
      <c r="O11107" s="1">
        <v>41738</v>
      </c>
      <c r="P11107" t="s">
        <v>54</v>
      </c>
      <c r="V11107">
        <v>1.96</v>
      </c>
      <c r="W11107">
        <v>2.5129999999999999</v>
      </c>
      <c r="X11107">
        <v>603.29999999999995</v>
      </c>
      <c r="Y11107">
        <v>42.9</v>
      </c>
      <c r="Z11107">
        <v>5.3</v>
      </c>
      <c r="AA11107">
        <v>130.30000000000001</v>
      </c>
      <c r="AB11107">
        <v>0.17</v>
      </c>
      <c r="AC11107">
        <v>156.80000000000001</v>
      </c>
      <c r="AD11107">
        <v>0.224</v>
      </c>
      <c r="AE11107">
        <v>0.19500000000000001</v>
      </c>
      <c r="AF11107">
        <v>8.93</v>
      </c>
      <c r="AG11107">
        <v>2.02</v>
      </c>
      <c r="AH11107">
        <v>2.2700000000000001E-2</v>
      </c>
    </row>
    <row r="11108" spans="1:34" ht="158.4" hidden="1" x14ac:dyDescent="0.3">
      <c r="A11108" t="s">
        <v>23667</v>
      </c>
      <c r="B11108" t="s">
        <v>19936</v>
      </c>
      <c r="C11108" t="s">
        <v>498</v>
      </c>
      <c r="D11108" s="1">
        <v>41887</v>
      </c>
      <c r="G11108">
        <v>804</v>
      </c>
      <c r="H11108" t="s">
        <v>50</v>
      </c>
      <c r="K11108" s="2" t="s">
        <v>499</v>
      </c>
      <c r="L11108" s="2" t="s">
        <v>23668</v>
      </c>
      <c r="N11108" t="s">
        <v>19941</v>
      </c>
      <c r="O11108" s="1">
        <v>41738</v>
      </c>
      <c r="P11108" t="s">
        <v>54</v>
      </c>
      <c r="V11108">
        <v>1.96</v>
      </c>
      <c r="W11108">
        <v>1.39</v>
      </c>
      <c r="X11108">
        <v>304.89999999999998</v>
      </c>
      <c r="Y11108">
        <v>31.34</v>
      </c>
      <c r="Z11108">
        <v>3.89</v>
      </c>
      <c r="AA11108">
        <v>58.57</v>
      </c>
      <c r="AB11108">
        <v>0.10100000000000001</v>
      </c>
      <c r="AC11108">
        <v>44.57</v>
      </c>
      <c r="AD11108">
        <v>0.21</v>
      </c>
      <c r="AE11108">
        <v>0.22</v>
      </c>
      <c r="AF11108">
        <v>10.57</v>
      </c>
      <c r="AG11108">
        <v>3.71</v>
      </c>
      <c r="AH11108">
        <v>1.4763299999999999</v>
      </c>
    </row>
    <row r="11109" spans="1:34" ht="144" hidden="1" x14ac:dyDescent="0.3">
      <c r="A11109" t="s">
        <v>23669</v>
      </c>
      <c r="B11109" t="s">
        <v>19936</v>
      </c>
      <c r="C11109" t="s">
        <v>498</v>
      </c>
      <c r="D11109" s="1">
        <v>41887</v>
      </c>
      <c r="G11109">
        <v>804</v>
      </c>
      <c r="H11109" t="s">
        <v>50</v>
      </c>
      <c r="K11109" s="2" t="s">
        <v>499</v>
      </c>
      <c r="L11109" s="2" t="s">
        <v>23670</v>
      </c>
      <c r="N11109" t="s">
        <v>19938</v>
      </c>
      <c r="O11109" s="1">
        <v>41738</v>
      </c>
      <c r="P11109" t="s">
        <v>54</v>
      </c>
      <c r="V11109">
        <v>2.06</v>
      </c>
      <c r="W11109">
        <v>1.3740000000000001</v>
      </c>
      <c r="X11109">
        <v>1358</v>
      </c>
      <c r="Y11109">
        <v>31.37</v>
      </c>
      <c r="Z11109">
        <v>3.62</v>
      </c>
      <c r="AA11109">
        <v>64.8</v>
      </c>
      <c r="AB11109">
        <v>9.0999999999999998E-2</v>
      </c>
      <c r="AC11109">
        <v>56.72</v>
      </c>
      <c r="AD11109">
        <v>0.188</v>
      </c>
      <c r="AE11109">
        <v>0.17599999999999999</v>
      </c>
      <c r="AF11109">
        <v>4.7889999999999997</v>
      </c>
      <c r="AG11109">
        <v>3.59</v>
      </c>
      <c r="AH11109">
        <v>1.3836299999999999</v>
      </c>
    </row>
    <row r="11110" spans="1:34" ht="144" hidden="1" x14ac:dyDescent="0.3">
      <c r="A11110" t="s">
        <v>23671</v>
      </c>
      <c r="B11110" t="s">
        <v>14060</v>
      </c>
      <c r="C11110" t="s">
        <v>498</v>
      </c>
      <c r="D11110" s="1">
        <v>41887</v>
      </c>
      <c r="G11110">
        <v>804</v>
      </c>
      <c r="H11110" t="s">
        <v>50</v>
      </c>
      <c r="K11110" s="2" t="s">
        <v>499</v>
      </c>
      <c r="L11110" s="2" t="s">
        <v>14061</v>
      </c>
      <c r="N11110" t="s">
        <v>20726</v>
      </c>
      <c r="O11110" s="1">
        <v>41738</v>
      </c>
      <c r="P11110" t="s">
        <v>54</v>
      </c>
      <c r="V11110">
        <v>1.89</v>
      </c>
      <c r="W11110">
        <v>0.98599999999999999</v>
      </c>
      <c r="X11110">
        <v>511.2</v>
      </c>
      <c r="Y11110">
        <v>28.72</v>
      </c>
      <c r="Z11110">
        <v>3.19</v>
      </c>
      <c r="AA11110">
        <v>30.27</v>
      </c>
      <c r="AB11110">
        <v>6.3E-2</v>
      </c>
      <c r="AC11110">
        <v>41.92</v>
      </c>
      <c r="AD11110">
        <v>0.184</v>
      </c>
      <c r="AE11110">
        <v>0.28599999999999998</v>
      </c>
      <c r="AF11110">
        <v>8.4039999999999999</v>
      </c>
      <c r="AG11110">
        <v>3.82</v>
      </c>
      <c r="AH11110">
        <v>1.49007</v>
      </c>
    </row>
    <row r="11111" spans="1:34" ht="144" hidden="1" x14ac:dyDescent="0.3">
      <c r="A11111" t="s">
        <v>23672</v>
      </c>
      <c r="B11111" t="s">
        <v>14060</v>
      </c>
      <c r="C11111" t="s">
        <v>498</v>
      </c>
      <c r="D11111" s="1">
        <v>41887</v>
      </c>
      <c r="G11111">
        <v>804</v>
      </c>
      <c r="H11111" t="s">
        <v>50</v>
      </c>
      <c r="K11111" s="2" t="s">
        <v>499</v>
      </c>
      <c r="L11111" s="2" t="s">
        <v>14061</v>
      </c>
      <c r="N11111" t="s">
        <v>19926</v>
      </c>
      <c r="O11111" s="1">
        <v>41738</v>
      </c>
      <c r="P11111" t="s">
        <v>54</v>
      </c>
      <c r="V11111">
        <v>2.41</v>
      </c>
      <c r="W11111">
        <v>0.83899999999999997</v>
      </c>
      <c r="X11111">
        <v>1737</v>
      </c>
      <c r="Y11111">
        <v>28.28</v>
      </c>
      <c r="Z11111">
        <v>1.73</v>
      </c>
      <c r="AA11111">
        <v>31.46</v>
      </c>
      <c r="AB11111">
        <v>0.08</v>
      </c>
      <c r="AC11111">
        <v>124.6</v>
      </c>
      <c r="AD11111">
        <v>0.16400000000000001</v>
      </c>
      <c r="AE11111">
        <v>0.222</v>
      </c>
      <c r="AF11111">
        <v>7.024</v>
      </c>
      <c r="AG11111">
        <v>2.69</v>
      </c>
      <c r="AH11111">
        <v>0.54247000000000001</v>
      </c>
    </row>
    <row r="11112" spans="1:34" ht="144" hidden="1" x14ac:dyDescent="0.3">
      <c r="A11112" t="s">
        <v>23673</v>
      </c>
      <c r="B11112" t="s">
        <v>14060</v>
      </c>
      <c r="C11112" t="s">
        <v>498</v>
      </c>
      <c r="D11112" s="1">
        <v>41887</v>
      </c>
      <c r="G11112">
        <v>804</v>
      </c>
      <c r="H11112" t="s">
        <v>50</v>
      </c>
      <c r="K11112" s="2" t="s">
        <v>499</v>
      </c>
      <c r="L11112" s="2" t="s">
        <v>14061</v>
      </c>
      <c r="N11112" t="s">
        <v>20724</v>
      </c>
      <c r="O11112" s="1">
        <v>41738</v>
      </c>
      <c r="P11112" t="s">
        <v>54</v>
      </c>
      <c r="V11112">
        <v>2.34</v>
      </c>
      <c r="W11112">
        <v>0.70799999999999996</v>
      </c>
      <c r="X11112">
        <v>737.8</v>
      </c>
      <c r="Y11112">
        <v>37.24</v>
      </c>
      <c r="Z11112">
        <v>5.28</v>
      </c>
      <c r="AA11112">
        <v>34.67</v>
      </c>
      <c r="AB11112">
        <v>0.11</v>
      </c>
      <c r="AC11112">
        <v>65.08</v>
      </c>
      <c r="AD11112">
        <v>0.14599999999999999</v>
      </c>
      <c r="AE11112">
        <v>0.218</v>
      </c>
      <c r="AF11112">
        <v>7.1310000000000002</v>
      </c>
      <c r="AG11112">
        <v>2.09</v>
      </c>
      <c r="AH11112">
        <v>0.185</v>
      </c>
    </row>
    <row r="11113" spans="1:34" ht="158.4" hidden="1" x14ac:dyDescent="0.3">
      <c r="A11113" t="s">
        <v>23674</v>
      </c>
      <c r="B11113" t="s">
        <v>14060</v>
      </c>
      <c r="C11113" t="s">
        <v>498</v>
      </c>
      <c r="D11113" s="1">
        <v>41887</v>
      </c>
      <c r="G11113">
        <v>2005</v>
      </c>
      <c r="H11113" t="s">
        <v>4786</v>
      </c>
      <c r="K11113" s="2" t="s">
        <v>499</v>
      </c>
      <c r="L11113" s="2" t="s">
        <v>23675</v>
      </c>
      <c r="N11113" t="s">
        <v>20101</v>
      </c>
      <c r="O11113" s="1">
        <v>41738</v>
      </c>
      <c r="P11113" t="s">
        <v>54</v>
      </c>
      <c r="V11113">
        <v>1.34</v>
      </c>
      <c r="W11113">
        <v>0.95299999999999996</v>
      </c>
      <c r="X11113">
        <v>347.7</v>
      </c>
      <c r="Y11113">
        <v>36.979999999999997</v>
      </c>
      <c r="Z11113">
        <v>7.39</v>
      </c>
      <c r="AA11113">
        <v>30.3</v>
      </c>
      <c r="AB11113">
        <v>6.5000000000000002E-2</v>
      </c>
      <c r="AC11113">
        <v>158.5</v>
      </c>
      <c r="AD11113">
        <v>0.27800000000000002</v>
      </c>
      <c r="AE11113">
        <v>0.35199999999999998</v>
      </c>
      <c r="AF11113">
        <v>11.15</v>
      </c>
      <c r="AG11113">
        <v>4.7329999999999997</v>
      </c>
      <c r="AH11113">
        <v>2.0874700000000002</v>
      </c>
    </row>
    <row r="11114" spans="1:34" ht="158.4" hidden="1" x14ac:dyDescent="0.3">
      <c r="A11114" t="s">
        <v>23676</v>
      </c>
      <c r="B11114" t="s">
        <v>20012</v>
      </c>
      <c r="C11114" t="s">
        <v>498</v>
      </c>
      <c r="D11114" s="1">
        <v>41887</v>
      </c>
      <c r="G11114">
        <v>2005</v>
      </c>
      <c r="H11114" t="s">
        <v>4786</v>
      </c>
      <c r="K11114" s="2" t="s">
        <v>499</v>
      </c>
      <c r="L11114" s="2" t="s">
        <v>23677</v>
      </c>
      <c r="N11114" t="s">
        <v>20010</v>
      </c>
      <c r="O11114" s="1">
        <v>41738</v>
      </c>
      <c r="P11114" t="s">
        <v>54</v>
      </c>
      <c r="V11114">
        <v>1.44</v>
      </c>
      <c r="W11114">
        <v>1.077</v>
      </c>
      <c r="X11114">
        <v>574.6</v>
      </c>
      <c r="Y11114">
        <v>64.11</v>
      </c>
      <c r="Z11114">
        <v>7.52</v>
      </c>
      <c r="AA11114">
        <v>54.75</v>
      </c>
      <c r="AB11114">
        <v>8.1000000000000003E-2</v>
      </c>
      <c r="AC11114">
        <v>100.2</v>
      </c>
      <c r="AD11114">
        <v>0.34</v>
      </c>
      <c r="AE11114">
        <v>0.38300000000000001</v>
      </c>
      <c r="AF11114">
        <v>9.6839999999999993</v>
      </c>
      <c r="AG11114">
        <v>5.0439999999999996</v>
      </c>
      <c r="AH11114">
        <v>2.0737299999999999</v>
      </c>
    </row>
    <row r="11115" spans="1:34" ht="144" hidden="1" x14ac:dyDescent="0.3">
      <c r="A11115" t="s">
        <v>23678</v>
      </c>
      <c r="B11115" t="s">
        <v>20012</v>
      </c>
      <c r="C11115" t="s">
        <v>498</v>
      </c>
      <c r="D11115" s="1">
        <v>41887</v>
      </c>
      <c r="G11115">
        <v>2005</v>
      </c>
      <c r="H11115" t="s">
        <v>4786</v>
      </c>
      <c r="K11115" s="2" t="s">
        <v>499</v>
      </c>
      <c r="L11115" s="2" t="s">
        <v>23679</v>
      </c>
      <c r="N11115" t="s">
        <v>19833</v>
      </c>
      <c r="O11115" s="1">
        <v>41738</v>
      </c>
      <c r="P11115" t="s">
        <v>54</v>
      </c>
      <c r="V11115">
        <v>0.98</v>
      </c>
      <c r="W11115">
        <v>0.96</v>
      </c>
      <c r="X11115">
        <v>667.3</v>
      </c>
      <c r="Y11115">
        <v>62.78</v>
      </c>
      <c r="Z11115">
        <v>8.09</v>
      </c>
      <c r="AA11115">
        <v>23.75</v>
      </c>
      <c r="AB11115">
        <v>0.113</v>
      </c>
      <c r="AC11115">
        <v>87.36</v>
      </c>
      <c r="AD11115">
        <v>0.373</v>
      </c>
      <c r="AE11115">
        <v>0.27200000000000002</v>
      </c>
      <c r="AF11115">
        <v>9.1969999999999992</v>
      </c>
      <c r="AG11115">
        <v>4.2380000000000004</v>
      </c>
      <c r="AH11115">
        <v>1.5449999999999999</v>
      </c>
    </row>
    <row r="11116" spans="1:34" ht="158.4" hidden="1" x14ac:dyDescent="0.3">
      <c r="A11116" t="s">
        <v>23680</v>
      </c>
      <c r="B11116" t="s">
        <v>472</v>
      </c>
      <c r="C11116" t="s">
        <v>498</v>
      </c>
      <c r="D11116" s="1">
        <v>41887</v>
      </c>
      <c r="G11116">
        <v>2005</v>
      </c>
      <c r="H11116" t="s">
        <v>4786</v>
      </c>
      <c r="K11116" s="2" t="s">
        <v>499</v>
      </c>
      <c r="L11116" s="2" t="s">
        <v>23681</v>
      </c>
      <c r="N11116" t="s">
        <v>20674</v>
      </c>
      <c r="O11116" s="1">
        <v>41738</v>
      </c>
      <c r="P11116" t="s">
        <v>54</v>
      </c>
      <c r="V11116">
        <v>1.1499999999999999</v>
      </c>
      <c r="W11116">
        <v>0.84899999999999998</v>
      </c>
      <c r="X11116">
        <v>610</v>
      </c>
      <c r="Y11116">
        <v>44.57</v>
      </c>
      <c r="Z11116">
        <v>3.51</v>
      </c>
      <c r="AA11116">
        <v>27.6</v>
      </c>
      <c r="AB11116">
        <v>0.13900000000000001</v>
      </c>
      <c r="AC11116">
        <v>72.19</v>
      </c>
      <c r="AD11116">
        <v>0.28000000000000003</v>
      </c>
      <c r="AE11116">
        <v>0.3</v>
      </c>
      <c r="AF11116">
        <v>9.5440000000000005</v>
      </c>
      <c r="AG11116">
        <v>4.7380000000000004</v>
      </c>
      <c r="AH11116">
        <v>1.7647299999999999</v>
      </c>
    </row>
    <row r="11117" spans="1:34" ht="158.4" hidden="1" x14ac:dyDescent="0.3">
      <c r="A11117" t="s">
        <v>23682</v>
      </c>
      <c r="B11117" t="s">
        <v>472</v>
      </c>
      <c r="C11117" t="s">
        <v>498</v>
      </c>
      <c r="D11117" s="1">
        <v>41887</v>
      </c>
      <c r="G11117">
        <v>2005</v>
      </c>
      <c r="H11117" t="s">
        <v>4786</v>
      </c>
      <c r="K11117" s="2" t="s">
        <v>499</v>
      </c>
      <c r="L11117" s="2" t="s">
        <v>23683</v>
      </c>
      <c r="N11117" t="s">
        <v>20668</v>
      </c>
      <c r="O11117" s="1">
        <v>41738</v>
      </c>
      <c r="P11117" t="s">
        <v>54</v>
      </c>
      <c r="V11117">
        <v>1.4</v>
      </c>
      <c r="W11117">
        <v>0.68600000000000005</v>
      </c>
      <c r="X11117">
        <v>859.3</v>
      </c>
      <c r="Y11117">
        <v>60.95</v>
      </c>
      <c r="Z11117">
        <v>2.46</v>
      </c>
      <c r="AA11117">
        <v>59.16</v>
      </c>
      <c r="AB11117">
        <v>0.22500000000000001</v>
      </c>
      <c r="AC11117">
        <v>95.73</v>
      </c>
      <c r="AD11117">
        <v>0.19800000000000001</v>
      </c>
      <c r="AE11117">
        <v>0.28399999999999997</v>
      </c>
      <c r="AF11117">
        <v>8.1969999999999992</v>
      </c>
      <c r="AG11117">
        <v>3.4329999999999998</v>
      </c>
      <c r="AH11117">
        <v>0.58367000000000002</v>
      </c>
    </row>
    <row r="11118" spans="1:34" ht="144" hidden="1" x14ac:dyDescent="0.3">
      <c r="A11118" t="s">
        <v>23684</v>
      </c>
      <c r="B11118" t="s">
        <v>20080</v>
      </c>
      <c r="C11118" t="s">
        <v>498</v>
      </c>
      <c r="D11118" s="1">
        <v>41887</v>
      </c>
      <c r="G11118">
        <v>2005</v>
      </c>
      <c r="H11118" t="s">
        <v>4786</v>
      </c>
      <c r="K11118" s="2" t="s">
        <v>499</v>
      </c>
      <c r="L11118" s="2" t="s">
        <v>23685</v>
      </c>
      <c r="N11118" t="s">
        <v>20010</v>
      </c>
      <c r="O11118" s="1">
        <v>41738</v>
      </c>
      <c r="P11118" t="s">
        <v>54</v>
      </c>
      <c r="V11118">
        <v>1.48</v>
      </c>
      <c r="W11118">
        <v>0.79100000000000004</v>
      </c>
      <c r="X11118">
        <v>409.9</v>
      </c>
      <c r="Y11118">
        <v>25.03</v>
      </c>
      <c r="Z11118">
        <v>3.93</v>
      </c>
      <c r="AA11118">
        <v>41.14</v>
      </c>
      <c r="AB11118">
        <v>6.6000000000000003E-2</v>
      </c>
      <c r="AC11118">
        <v>43.06</v>
      </c>
      <c r="AD11118">
        <v>0.24299999999999999</v>
      </c>
      <c r="AE11118">
        <v>0.311</v>
      </c>
      <c r="AF11118">
        <v>9.1859999999999999</v>
      </c>
      <c r="AG11118">
        <v>4.5999999999999996</v>
      </c>
      <c r="AH11118">
        <v>1.21197</v>
      </c>
    </row>
    <row r="11119" spans="1:34" ht="144" hidden="1" x14ac:dyDescent="0.3">
      <c r="A11119" t="s">
        <v>23686</v>
      </c>
      <c r="B11119" t="s">
        <v>20080</v>
      </c>
      <c r="C11119" t="s">
        <v>498</v>
      </c>
      <c r="D11119" s="1">
        <v>41887</v>
      </c>
      <c r="G11119">
        <v>2005</v>
      </c>
      <c r="H11119" t="s">
        <v>4786</v>
      </c>
      <c r="K11119" s="2" t="s">
        <v>499</v>
      </c>
      <c r="L11119" s="2" t="s">
        <v>23687</v>
      </c>
      <c r="N11119" t="s">
        <v>19833</v>
      </c>
      <c r="O11119" s="1">
        <v>41738</v>
      </c>
      <c r="P11119" t="s">
        <v>54</v>
      </c>
      <c r="V11119">
        <v>1.34</v>
      </c>
      <c r="W11119">
        <v>0.88900000000000001</v>
      </c>
      <c r="X11119">
        <v>561.5</v>
      </c>
      <c r="Y11119">
        <v>28.75</v>
      </c>
      <c r="Z11119">
        <v>8.65</v>
      </c>
      <c r="AA11119">
        <v>34.85</v>
      </c>
      <c r="AB11119">
        <v>7.1999999999999995E-2</v>
      </c>
      <c r="AC11119">
        <v>46.6</v>
      </c>
      <c r="AD11119">
        <v>0.29799999999999999</v>
      </c>
      <c r="AE11119">
        <v>0.31</v>
      </c>
      <c r="AF11119">
        <v>10.050000000000001</v>
      </c>
      <c r="AG11119">
        <v>4.5540000000000003</v>
      </c>
      <c r="AH11119">
        <v>1.9501299999999999</v>
      </c>
    </row>
    <row r="11120" spans="1:34" ht="158.4" hidden="1" x14ac:dyDescent="0.3">
      <c r="A11120" t="s">
        <v>23688</v>
      </c>
      <c r="B11120" t="s">
        <v>14060</v>
      </c>
      <c r="C11120" t="s">
        <v>498</v>
      </c>
      <c r="D11120" s="1">
        <v>41887</v>
      </c>
      <c r="G11120">
        <v>804</v>
      </c>
      <c r="H11120" t="s">
        <v>50</v>
      </c>
      <c r="K11120" s="2" t="s">
        <v>499</v>
      </c>
      <c r="L11120" s="2" t="s">
        <v>23689</v>
      </c>
      <c r="N11120" t="s">
        <v>20091</v>
      </c>
      <c r="O11120" s="1">
        <v>41738</v>
      </c>
      <c r="P11120" t="s">
        <v>54</v>
      </c>
      <c r="V11120">
        <v>1.3</v>
      </c>
      <c r="W11120">
        <v>0.85299999999999998</v>
      </c>
      <c r="X11120">
        <v>355.2</v>
      </c>
      <c r="Y11120">
        <v>42.8</v>
      </c>
      <c r="Z11120">
        <v>8.7899999999999991</v>
      </c>
      <c r="AA11120">
        <v>55.37</v>
      </c>
      <c r="AB11120">
        <v>7.1999999999999995E-2</v>
      </c>
      <c r="AC11120">
        <v>221.4</v>
      </c>
      <c r="AD11120">
        <v>0.438</v>
      </c>
      <c r="AE11120">
        <v>0.35399999999999998</v>
      </c>
      <c r="AF11120">
        <v>11.06</v>
      </c>
      <c r="AG11120">
        <v>4.415</v>
      </c>
      <c r="AH11120">
        <v>2.0668700000000002</v>
      </c>
    </row>
    <row r="11121" spans="1:34" ht="158.4" hidden="1" x14ac:dyDescent="0.3">
      <c r="A11121" t="s">
        <v>23690</v>
      </c>
      <c r="B11121" t="s">
        <v>14060</v>
      </c>
      <c r="C11121" t="s">
        <v>498</v>
      </c>
      <c r="D11121" s="1">
        <v>41887</v>
      </c>
      <c r="G11121">
        <v>804</v>
      </c>
      <c r="H11121" t="s">
        <v>50</v>
      </c>
      <c r="K11121" s="2" t="s">
        <v>499</v>
      </c>
      <c r="L11121" s="2" t="s">
        <v>23691</v>
      </c>
      <c r="N11121" t="s">
        <v>19679</v>
      </c>
      <c r="O11121" s="1">
        <v>41738</v>
      </c>
      <c r="P11121" t="s">
        <v>54</v>
      </c>
      <c r="V11121">
        <v>1.1200000000000001</v>
      </c>
      <c r="W11121">
        <v>0.67300000000000004</v>
      </c>
      <c r="X11121">
        <v>475.4</v>
      </c>
      <c r="Y11121">
        <v>47.62</v>
      </c>
      <c r="Z11121">
        <v>9.8000000000000007</v>
      </c>
      <c r="AA11121">
        <v>40.89</v>
      </c>
      <c r="AB11121">
        <v>9.5000000000000001E-2</v>
      </c>
      <c r="AC11121">
        <v>223.6</v>
      </c>
      <c r="AD11121">
        <v>0.498</v>
      </c>
      <c r="AE11121">
        <v>0.41199999999999998</v>
      </c>
      <c r="AF11121">
        <v>12.63</v>
      </c>
      <c r="AG11121">
        <v>3.673</v>
      </c>
      <c r="AH11121">
        <v>1.7098</v>
      </c>
    </row>
    <row r="11122" spans="1:34" ht="144" hidden="1" x14ac:dyDescent="0.3">
      <c r="A11122" t="s">
        <v>23692</v>
      </c>
      <c r="B11122" t="s">
        <v>14060</v>
      </c>
      <c r="C11122" t="s">
        <v>498</v>
      </c>
      <c r="D11122" s="1">
        <v>41887</v>
      </c>
      <c r="G11122">
        <v>804</v>
      </c>
      <c r="H11122" t="s">
        <v>50</v>
      </c>
      <c r="K11122" s="2" t="s">
        <v>499</v>
      </c>
      <c r="L11122" s="2" t="s">
        <v>23693</v>
      </c>
      <c r="N11122" t="s">
        <v>20096</v>
      </c>
      <c r="O11122" s="1">
        <v>41738</v>
      </c>
      <c r="P11122" t="s">
        <v>54</v>
      </c>
      <c r="V11122">
        <v>1.26</v>
      </c>
      <c r="W11122">
        <v>0.60199999999999998</v>
      </c>
      <c r="X11122">
        <v>331.2</v>
      </c>
      <c r="Y11122">
        <v>30.38</v>
      </c>
      <c r="Z11122">
        <v>7.83</v>
      </c>
      <c r="AA11122">
        <v>40.79</v>
      </c>
      <c r="AB11122">
        <v>7.4999999999999997E-2</v>
      </c>
      <c r="AC11122">
        <v>89.99</v>
      </c>
      <c r="AD11122">
        <v>0.307</v>
      </c>
      <c r="AE11122">
        <v>0.39300000000000002</v>
      </c>
      <c r="AF11122">
        <v>9.4740000000000002</v>
      </c>
      <c r="AG11122">
        <v>5.2859999999999996</v>
      </c>
      <c r="AH11122">
        <v>2.4205000000000001</v>
      </c>
    </row>
    <row r="11123" spans="1:34" ht="144" hidden="1" x14ac:dyDescent="0.3">
      <c r="A11123" t="s">
        <v>23694</v>
      </c>
      <c r="B11123" t="s">
        <v>14060</v>
      </c>
      <c r="C11123" t="s">
        <v>498</v>
      </c>
      <c r="D11123" s="1">
        <v>41887</v>
      </c>
      <c r="G11123">
        <v>2005</v>
      </c>
      <c r="H11123" t="s">
        <v>4786</v>
      </c>
      <c r="K11123" s="2" t="s">
        <v>499</v>
      </c>
      <c r="L11123" s="2" t="s">
        <v>23695</v>
      </c>
      <c r="N11123" t="s">
        <v>19676</v>
      </c>
      <c r="O11123" s="1">
        <v>41738</v>
      </c>
      <c r="P11123" t="s">
        <v>54</v>
      </c>
      <c r="V11123">
        <v>1.46</v>
      </c>
      <c r="W11123">
        <v>0.94499999999999995</v>
      </c>
      <c r="X11123">
        <v>411.2</v>
      </c>
      <c r="Y11123">
        <v>30.36</v>
      </c>
      <c r="Z11123">
        <v>9.66</v>
      </c>
      <c r="AA11123">
        <v>58.8</v>
      </c>
      <c r="AB11123">
        <v>7.6999999999999999E-2</v>
      </c>
      <c r="AC11123">
        <v>80.33</v>
      </c>
      <c r="AD11123">
        <v>0.32500000000000001</v>
      </c>
      <c r="AE11123">
        <v>0.4</v>
      </c>
      <c r="AF11123">
        <v>10.78</v>
      </c>
      <c r="AG11123">
        <v>5.1239999999999997</v>
      </c>
      <c r="AH11123">
        <v>2.0771700000000002</v>
      </c>
    </row>
    <row r="11124" spans="1:34" ht="158.4" hidden="1" x14ac:dyDescent="0.3">
      <c r="A11124" t="s">
        <v>23696</v>
      </c>
      <c r="B11124" t="s">
        <v>14060</v>
      </c>
      <c r="C11124" t="s">
        <v>498</v>
      </c>
      <c r="D11124" s="1">
        <v>41887</v>
      </c>
      <c r="G11124">
        <v>2005</v>
      </c>
      <c r="H11124" t="s">
        <v>4786</v>
      </c>
      <c r="K11124" s="2" t="s">
        <v>499</v>
      </c>
      <c r="L11124" s="2" t="s">
        <v>23697</v>
      </c>
      <c r="N11124" t="s">
        <v>20101</v>
      </c>
      <c r="O11124" s="1">
        <v>41738</v>
      </c>
      <c r="P11124" t="s">
        <v>54</v>
      </c>
      <c r="V11124">
        <v>1.21</v>
      </c>
      <c r="W11124">
        <v>0.89600000000000002</v>
      </c>
      <c r="X11124">
        <v>337</v>
      </c>
      <c r="Y11124">
        <v>34.880000000000003</v>
      </c>
      <c r="Z11124">
        <v>11.38</v>
      </c>
      <c r="AA11124">
        <v>48.47</v>
      </c>
      <c r="AB11124">
        <v>8.6999999999999994E-2</v>
      </c>
      <c r="AC11124">
        <v>189</v>
      </c>
      <c r="AD11124">
        <v>0.33600000000000002</v>
      </c>
      <c r="AE11124">
        <v>0.39600000000000002</v>
      </c>
      <c r="AF11124">
        <v>11.98</v>
      </c>
      <c r="AG11124">
        <v>5.0019999999999998</v>
      </c>
      <c r="AH11124">
        <v>2.2385299999999999</v>
      </c>
    </row>
    <row r="11125" spans="1:34" ht="158.4" hidden="1" x14ac:dyDescent="0.3">
      <c r="A11125" t="s">
        <v>23698</v>
      </c>
      <c r="B11125" t="s">
        <v>14060</v>
      </c>
      <c r="C11125" t="s">
        <v>498</v>
      </c>
      <c r="D11125" s="1">
        <v>41887</v>
      </c>
      <c r="G11125">
        <v>2005</v>
      </c>
      <c r="H11125" t="s">
        <v>4786</v>
      </c>
      <c r="K11125" s="2" t="s">
        <v>499</v>
      </c>
      <c r="L11125" s="2" t="s">
        <v>23699</v>
      </c>
      <c r="N11125" t="s">
        <v>20104</v>
      </c>
      <c r="O11125" s="1">
        <v>41738</v>
      </c>
      <c r="P11125" t="s">
        <v>54</v>
      </c>
      <c r="V11125">
        <v>0.94</v>
      </c>
      <c r="W11125">
        <v>0.73599999999999999</v>
      </c>
      <c r="X11125">
        <v>508.2</v>
      </c>
      <c r="Y11125">
        <v>38.44</v>
      </c>
      <c r="Z11125">
        <v>9.41</v>
      </c>
      <c r="AA11125">
        <v>44.98</v>
      </c>
      <c r="AB11125">
        <v>9.2999999999999999E-2</v>
      </c>
      <c r="AC11125">
        <v>192.8</v>
      </c>
      <c r="AD11125">
        <v>0.32800000000000001</v>
      </c>
      <c r="AE11125">
        <v>0.39500000000000002</v>
      </c>
      <c r="AF11125">
        <v>11.6</v>
      </c>
      <c r="AG11125">
        <v>5.19</v>
      </c>
      <c r="AH11125">
        <v>2.2351000000000001</v>
      </c>
    </row>
    <row r="11126" spans="1:34" ht="144" hidden="1" x14ac:dyDescent="0.3">
      <c r="A11126" t="s">
        <v>23700</v>
      </c>
      <c r="B11126" t="s">
        <v>14060</v>
      </c>
      <c r="C11126" t="s">
        <v>498</v>
      </c>
      <c r="D11126" s="1">
        <v>41887</v>
      </c>
      <c r="G11126">
        <v>2005</v>
      </c>
      <c r="H11126" t="s">
        <v>4786</v>
      </c>
      <c r="K11126" s="2" t="s">
        <v>499</v>
      </c>
      <c r="L11126" s="2" t="s">
        <v>23701</v>
      </c>
      <c r="N11126" t="s">
        <v>20107</v>
      </c>
      <c r="O11126" s="1">
        <v>41738</v>
      </c>
      <c r="P11126" t="s">
        <v>54</v>
      </c>
      <c r="V11126">
        <v>0.95</v>
      </c>
      <c r="W11126">
        <v>0.77700000000000002</v>
      </c>
      <c r="X11126">
        <v>485.1</v>
      </c>
      <c r="Y11126">
        <v>30.25</v>
      </c>
      <c r="Z11126">
        <v>5.73</v>
      </c>
      <c r="AA11126">
        <v>26.03</v>
      </c>
      <c r="AB11126">
        <v>0.08</v>
      </c>
      <c r="AC11126">
        <v>110.2</v>
      </c>
      <c r="AD11126">
        <v>0.26100000000000001</v>
      </c>
      <c r="AE11126">
        <v>0.27500000000000002</v>
      </c>
      <c r="AF11126">
        <v>9.5310000000000006</v>
      </c>
      <c r="AG11126">
        <v>4.75</v>
      </c>
      <c r="AH11126">
        <v>2.0050699999999999</v>
      </c>
    </row>
    <row r="11127" spans="1:34" ht="144" hidden="1" x14ac:dyDescent="0.3">
      <c r="A11127" t="s">
        <v>23702</v>
      </c>
      <c r="B11127" t="s">
        <v>14060</v>
      </c>
      <c r="C11127" t="s">
        <v>498</v>
      </c>
      <c r="D11127" s="1">
        <v>41887</v>
      </c>
      <c r="G11127">
        <v>2005</v>
      </c>
      <c r="H11127" t="s">
        <v>4786</v>
      </c>
      <c r="K11127" s="2" t="s">
        <v>499</v>
      </c>
      <c r="L11127" s="2" t="s">
        <v>23703</v>
      </c>
      <c r="N11127" t="s">
        <v>20110</v>
      </c>
      <c r="O11127" s="1">
        <v>41738</v>
      </c>
      <c r="P11127" t="s">
        <v>54</v>
      </c>
      <c r="V11127">
        <v>0.8</v>
      </c>
      <c r="W11127">
        <v>0.622</v>
      </c>
      <c r="X11127">
        <v>503.2</v>
      </c>
      <c r="Y11127">
        <v>33.409999999999997</v>
      </c>
      <c r="Z11127">
        <v>15.57</v>
      </c>
      <c r="AA11127">
        <v>50.36</v>
      </c>
      <c r="AB11127">
        <v>7.3999999999999996E-2</v>
      </c>
      <c r="AC11127">
        <v>99.36</v>
      </c>
      <c r="AD11127">
        <v>0.29399999999999998</v>
      </c>
      <c r="AE11127">
        <v>0.41899999999999998</v>
      </c>
      <c r="AF11127">
        <v>11.11</v>
      </c>
      <c r="AG11127">
        <v>5.4770000000000003</v>
      </c>
      <c r="AH11127">
        <v>2.2557</v>
      </c>
    </row>
    <row r="11128" spans="1:34" ht="144" hidden="1" x14ac:dyDescent="0.3">
      <c r="A11128" t="s">
        <v>23704</v>
      </c>
      <c r="B11128" t="s">
        <v>14060</v>
      </c>
      <c r="C11128" t="s">
        <v>498</v>
      </c>
      <c r="D11128" s="1">
        <v>41887</v>
      </c>
      <c r="G11128">
        <v>2005</v>
      </c>
      <c r="H11128" t="s">
        <v>4786</v>
      </c>
      <c r="K11128" s="2" t="s">
        <v>499</v>
      </c>
      <c r="L11128" s="2" t="s">
        <v>23705</v>
      </c>
      <c r="N11128" t="s">
        <v>20113</v>
      </c>
      <c r="O11128" s="1">
        <v>41738</v>
      </c>
      <c r="P11128" t="s">
        <v>54</v>
      </c>
      <c r="V11128">
        <v>0.96</v>
      </c>
      <c r="W11128">
        <v>0.85399999999999998</v>
      </c>
      <c r="X11128">
        <v>176.1</v>
      </c>
      <c r="Y11128">
        <v>24.49</v>
      </c>
      <c r="Z11128">
        <v>11.44</v>
      </c>
      <c r="AA11128">
        <v>39.340000000000003</v>
      </c>
      <c r="AB11128">
        <v>7.8E-2</v>
      </c>
      <c r="AC11128">
        <v>67.22</v>
      </c>
      <c r="AD11128">
        <v>0.29099999999999998</v>
      </c>
      <c r="AE11128">
        <v>0.40300000000000002</v>
      </c>
      <c r="AF11128">
        <v>9.2159999999999993</v>
      </c>
      <c r="AG11128">
        <v>5.0780000000000003</v>
      </c>
      <c r="AH11128">
        <v>2.1526999999999998</v>
      </c>
    </row>
    <row r="11129" spans="1:34" ht="144" hidden="1" x14ac:dyDescent="0.3">
      <c r="A11129" t="s">
        <v>23706</v>
      </c>
      <c r="B11129" t="s">
        <v>14060</v>
      </c>
      <c r="C11129" t="s">
        <v>498</v>
      </c>
      <c r="D11129" s="1">
        <v>41887</v>
      </c>
      <c r="G11129">
        <v>2005</v>
      </c>
      <c r="H11129" t="s">
        <v>4786</v>
      </c>
      <c r="K11129" s="2" t="s">
        <v>499</v>
      </c>
      <c r="L11129" s="2" t="s">
        <v>23707</v>
      </c>
      <c r="N11129" t="s">
        <v>20116</v>
      </c>
      <c r="O11129" s="1">
        <v>41738</v>
      </c>
      <c r="P11129" t="s">
        <v>54</v>
      </c>
      <c r="V11129">
        <v>0.89</v>
      </c>
      <c r="W11129">
        <v>0.89300000000000002</v>
      </c>
      <c r="X11129">
        <v>177.4</v>
      </c>
      <c r="Y11129">
        <v>27.17</v>
      </c>
      <c r="Z11129">
        <v>9.51</v>
      </c>
      <c r="AA11129">
        <v>20.98</v>
      </c>
      <c r="AB11129">
        <v>6.0999999999999999E-2</v>
      </c>
      <c r="AC11129">
        <v>60.88</v>
      </c>
      <c r="AD11129">
        <v>0.28899999999999998</v>
      </c>
      <c r="AE11129">
        <v>0.35799999999999998</v>
      </c>
      <c r="AF11129">
        <v>9.5990000000000002</v>
      </c>
      <c r="AG11129">
        <v>4.492</v>
      </c>
      <c r="AH11129">
        <v>2.2866</v>
      </c>
    </row>
    <row r="11130" spans="1:34" ht="172.8" hidden="1" x14ac:dyDescent="0.3">
      <c r="A11130" t="s">
        <v>23708</v>
      </c>
      <c r="B11130" t="s">
        <v>20464</v>
      </c>
      <c r="C11130" t="s">
        <v>498</v>
      </c>
      <c r="D11130" s="1">
        <v>41887</v>
      </c>
      <c r="G11130">
        <v>804</v>
      </c>
      <c r="H11130" t="s">
        <v>50</v>
      </c>
      <c r="K11130" s="2" t="s">
        <v>499</v>
      </c>
      <c r="L11130" s="2" t="s">
        <v>23709</v>
      </c>
      <c r="N11130" t="s">
        <v>20462</v>
      </c>
      <c r="O11130" s="1">
        <v>41738</v>
      </c>
      <c r="P11130" t="s">
        <v>54</v>
      </c>
      <c r="V11130">
        <v>1.17</v>
      </c>
      <c r="W11130">
        <v>1.103</v>
      </c>
      <c r="X11130">
        <v>805.4</v>
      </c>
      <c r="Y11130">
        <v>31.22</v>
      </c>
      <c r="Z11130">
        <v>5.33</v>
      </c>
      <c r="AA11130">
        <v>470.9</v>
      </c>
      <c r="AB11130">
        <v>0.104</v>
      </c>
      <c r="AC11130">
        <v>63.7</v>
      </c>
      <c r="AD11130">
        <v>0.22</v>
      </c>
      <c r="AE11130">
        <v>0.17499999999999999</v>
      </c>
      <c r="AF11130">
        <v>7.149</v>
      </c>
      <c r="AG11130">
        <v>3.4809999999999999</v>
      </c>
      <c r="AH11130">
        <v>1.2909299999999999</v>
      </c>
    </row>
    <row r="11131" spans="1:34" ht="172.8" hidden="1" x14ac:dyDescent="0.3">
      <c r="A11131" t="s">
        <v>23710</v>
      </c>
      <c r="B11131" t="s">
        <v>20417</v>
      </c>
      <c r="C11131" t="s">
        <v>498</v>
      </c>
      <c r="D11131" s="1">
        <v>41887</v>
      </c>
      <c r="G11131">
        <v>804</v>
      </c>
      <c r="H11131" t="s">
        <v>50</v>
      </c>
      <c r="K11131" s="2" t="s">
        <v>499</v>
      </c>
      <c r="L11131" s="2" t="s">
        <v>23711</v>
      </c>
      <c r="N11131" t="s">
        <v>21067</v>
      </c>
      <c r="O11131" s="1">
        <v>41738</v>
      </c>
      <c r="P11131" t="s">
        <v>54</v>
      </c>
      <c r="V11131">
        <v>2.17</v>
      </c>
      <c r="W11131">
        <v>1.0209999999999999</v>
      </c>
      <c r="X11131">
        <v>1071</v>
      </c>
      <c r="Y11131">
        <v>32.25</v>
      </c>
      <c r="Z11131">
        <v>6.96</v>
      </c>
      <c r="AA11131">
        <v>159.9</v>
      </c>
      <c r="AB11131">
        <v>0.124</v>
      </c>
      <c r="AC11131">
        <v>131.6</v>
      </c>
      <c r="AD11131">
        <v>0.16400000000000001</v>
      </c>
      <c r="AE11131">
        <v>0.18099999999999999</v>
      </c>
      <c r="AF11131">
        <v>5.1180000000000003</v>
      </c>
      <c r="AG11131">
        <v>2.0259999999999998</v>
      </c>
      <c r="AH11131">
        <v>0.43602999999999997</v>
      </c>
    </row>
    <row r="11132" spans="1:34" ht="172.8" hidden="1" x14ac:dyDescent="0.3">
      <c r="A11132" t="s">
        <v>23712</v>
      </c>
      <c r="B11132" t="s">
        <v>20417</v>
      </c>
      <c r="C11132" t="s">
        <v>498</v>
      </c>
      <c r="D11132" s="1">
        <v>41887</v>
      </c>
      <c r="G11132">
        <v>804</v>
      </c>
      <c r="H11132" t="s">
        <v>50</v>
      </c>
      <c r="K11132" s="2" t="s">
        <v>499</v>
      </c>
      <c r="L11132" s="2" t="s">
        <v>23713</v>
      </c>
      <c r="N11132" t="s">
        <v>21070</v>
      </c>
      <c r="O11132" s="1">
        <v>41738</v>
      </c>
      <c r="P11132" t="s">
        <v>54</v>
      </c>
      <c r="V11132">
        <v>2.68</v>
      </c>
      <c r="W11132">
        <v>0.93700000000000006</v>
      </c>
      <c r="X11132">
        <v>1347</v>
      </c>
      <c r="Y11132">
        <v>46.47</v>
      </c>
      <c r="Z11132">
        <v>7.73</v>
      </c>
      <c r="AA11132">
        <v>167.5</v>
      </c>
      <c r="AB11132">
        <v>0.09</v>
      </c>
      <c r="AC11132">
        <v>190.3</v>
      </c>
      <c r="AD11132">
        <v>0.21199999999999999</v>
      </c>
      <c r="AE11132">
        <v>0.218</v>
      </c>
      <c r="AF11132">
        <v>5.37</v>
      </c>
      <c r="AG11132">
        <v>1.863</v>
      </c>
      <c r="AH11132">
        <v>0.16600000000000001</v>
      </c>
    </row>
    <row r="11133" spans="1:34" ht="172.8" hidden="1" x14ac:dyDescent="0.3">
      <c r="A11133" t="s">
        <v>23714</v>
      </c>
      <c r="B11133" t="s">
        <v>20417</v>
      </c>
      <c r="C11133" t="s">
        <v>498</v>
      </c>
      <c r="D11133" s="1">
        <v>41887</v>
      </c>
      <c r="G11133">
        <v>804</v>
      </c>
      <c r="H11133" t="s">
        <v>50</v>
      </c>
      <c r="K11133" s="2" t="s">
        <v>499</v>
      </c>
      <c r="L11133" s="2" t="s">
        <v>23715</v>
      </c>
      <c r="N11133" t="s">
        <v>21073</v>
      </c>
      <c r="O11133" s="1">
        <v>41738</v>
      </c>
      <c r="P11133" t="s">
        <v>54</v>
      </c>
      <c r="V11133">
        <v>1.99</v>
      </c>
      <c r="W11133">
        <v>0.91400000000000003</v>
      </c>
      <c r="X11133">
        <v>787.5</v>
      </c>
      <c r="Y11133">
        <v>34.130000000000003</v>
      </c>
      <c r="Z11133">
        <v>9.36</v>
      </c>
      <c r="AA11133">
        <v>121.5</v>
      </c>
      <c r="AB11133">
        <v>0.128</v>
      </c>
      <c r="AC11133">
        <v>112.8</v>
      </c>
      <c r="AD11133">
        <v>0.23499999999999999</v>
      </c>
      <c r="AE11133">
        <v>0.20599999999999999</v>
      </c>
      <c r="AF11133">
        <v>6.7720000000000002</v>
      </c>
      <c r="AG11133">
        <v>3.0179999999999998</v>
      </c>
      <c r="AH11133">
        <v>1.31497</v>
      </c>
    </row>
    <row r="11134" spans="1:34" ht="172.8" hidden="1" x14ac:dyDescent="0.3">
      <c r="A11134" t="s">
        <v>23716</v>
      </c>
      <c r="B11134" t="s">
        <v>20417</v>
      </c>
      <c r="C11134" t="s">
        <v>498</v>
      </c>
      <c r="D11134" s="1">
        <v>41887</v>
      </c>
      <c r="G11134">
        <v>804</v>
      </c>
      <c r="H11134" t="s">
        <v>50</v>
      </c>
      <c r="K11134" s="2" t="s">
        <v>499</v>
      </c>
      <c r="L11134" s="2" t="s">
        <v>23717</v>
      </c>
      <c r="N11134" t="s">
        <v>21076</v>
      </c>
      <c r="O11134" s="1">
        <v>41738</v>
      </c>
      <c r="P11134" t="s">
        <v>54</v>
      </c>
      <c r="V11134">
        <v>2.1</v>
      </c>
      <c r="W11134">
        <v>0.83399999999999996</v>
      </c>
      <c r="X11134">
        <v>1022</v>
      </c>
      <c r="Y11134">
        <v>36.83</v>
      </c>
      <c r="Z11134">
        <v>8.74</v>
      </c>
      <c r="AA11134">
        <v>222.6</v>
      </c>
      <c r="AB11134">
        <v>0.124</v>
      </c>
      <c r="AC11134">
        <v>123.8</v>
      </c>
      <c r="AD11134">
        <v>0.307</v>
      </c>
      <c r="AE11134">
        <v>0.185</v>
      </c>
      <c r="AF11134">
        <v>7.1970000000000001</v>
      </c>
      <c r="AG11134">
        <v>3.5590000000000002</v>
      </c>
      <c r="AH11134">
        <v>1.02657</v>
      </c>
    </row>
    <row r="11135" spans="1:34" ht="158.4" hidden="1" x14ac:dyDescent="0.3">
      <c r="A11135" t="s">
        <v>23718</v>
      </c>
      <c r="B11135" t="s">
        <v>14060</v>
      </c>
      <c r="C11135" t="s">
        <v>498</v>
      </c>
      <c r="D11135" s="1">
        <v>41887</v>
      </c>
      <c r="G11135">
        <v>804</v>
      </c>
      <c r="H11135" t="s">
        <v>50</v>
      </c>
      <c r="K11135" s="2" t="s">
        <v>499</v>
      </c>
      <c r="L11135" s="2" t="s">
        <v>23719</v>
      </c>
      <c r="N11135" t="s">
        <v>23720</v>
      </c>
      <c r="O11135" s="1">
        <v>41738</v>
      </c>
      <c r="P11135" t="s">
        <v>54</v>
      </c>
      <c r="V11135">
        <v>1.25</v>
      </c>
      <c r="W11135">
        <v>0.61299999999999999</v>
      </c>
      <c r="X11135">
        <v>448.5</v>
      </c>
      <c r="Y11135">
        <v>25.83</v>
      </c>
      <c r="Z11135">
        <v>5.1100000000000003</v>
      </c>
      <c r="AA11135">
        <v>43.64</v>
      </c>
      <c r="AB11135">
        <v>6.4000000000000001E-2</v>
      </c>
      <c r="AC11135">
        <v>73.010000000000005</v>
      </c>
      <c r="AD11135">
        <v>0.20799999999999999</v>
      </c>
      <c r="AE11135">
        <v>0.17899999999999999</v>
      </c>
      <c r="AF11135">
        <v>13.01</v>
      </c>
      <c r="AG11135">
        <v>4.133</v>
      </c>
      <c r="AH11135">
        <v>2.4514</v>
      </c>
    </row>
    <row r="11136" spans="1:34" ht="158.4" hidden="1" x14ac:dyDescent="0.3">
      <c r="A11136" t="s">
        <v>23721</v>
      </c>
      <c r="B11136" t="s">
        <v>14060</v>
      </c>
      <c r="C11136" t="s">
        <v>498</v>
      </c>
      <c r="D11136" s="1">
        <v>41887</v>
      </c>
      <c r="G11136">
        <v>804</v>
      </c>
      <c r="H11136" t="s">
        <v>50</v>
      </c>
      <c r="K11136" s="2" t="s">
        <v>499</v>
      </c>
      <c r="L11136" s="2" t="s">
        <v>23722</v>
      </c>
      <c r="N11136" t="s">
        <v>23723</v>
      </c>
      <c r="O11136" s="1">
        <v>41738</v>
      </c>
      <c r="P11136" t="s">
        <v>54</v>
      </c>
      <c r="V11136">
        <v>1.1299999999999999</v>
      </c>
      <c r="W11136">
        <v>0.63300000000000001</v>
      </c>
      <c r="X11136">
        <v>421.7</v>
      </c>
      <c r="Y11136">
        <v>26.3</v>
      </c>
      <c r="Z11136">
        <v>4.12</v>
      </c>
      <c r="AA11136">
        <v>49.29</v>
      </c>
      <c r="AB11136">
        <v>4.7E-2</v>
      </c>
      <c r="AC11136">
        <v>90.35</v>
      </c>
      <c r="AD11136">
        <v>0.221</v>
      </c>
      <c r="AE11136">
        <v>0.20599999999999999</v>
      </c>
      <c r="AF11136">
        <v>12.62</v>
      </c>
      <c r="AG11136">
        <v>3.5470000000000002</v>
      </c>
      <c r="AH11136">
        <v>1.9570000000000001</v>
      </c>
    </row>
    <row r="11137" spans="1:34" ht="158.4" hidden="1" x14ac:dyDescent="0.3">
      <c r="A11137" t="s">
        <v>23724</v>
      </c>
      <c r="B11137" t="s">
        <v>14060</v>
      </c>
      <c r="C11137" t="s">
        <v>498</v>
      </c>
      <c r="D11137" s="1">
        <v>41887</v>
      </c>
      <c r="G11137">
        <v>804</v>
      </c>
      <c r="H11137" t="s">
        <v>50</v>
      </c>
      <c r="K11137" s="2" t="s">
        <v>499</v>
      </c>
      <c r="L11137" s="2" t="s">
        <v>23725</v>
      </c>
      <c r="N11137" t="s">
        <v>23726</v>
      </c>
      <c r="O11137" s="1">
        <v>41738</v>
      </c>
      <c r="P11137" t="s">
        <v>54</v>
      </c>
      <c r="V11137">
        <v>0.87</v>
      </c>
      <c r="W11137">
        <v>0.35499999999999998</v>
      </c>
      <c r="X11137">
        <v>596.1</v>
      </c>
      <c r="Y11137">
        <v>28.3</v>
      </c>
      <c r="Z11137">
        <v>8.1999999999999993</v>
      </c>
      <c r="AA11137">
        <v>24.21</v>
      </c>
      <c r="AB11137">
        <v>8.4000000000000005E-2</v>
      </c>
      <c r="AC11137">
        <v>133.6</v>
      </c>
      <c r="AD11137">
        <v>0.23499999999999999</v>
      </c>
      <c r="AE11137">
        <v>0.20499999999999999</v>
      </c>
      <c r="AF11137">
        <v>12.56</v>
      </c>
      <c r="AG11137">
        <v>2.5270000000000001</v>
      </c>
      <c r="AH11137">
        <v>0.88580000000000003</v>
      </c>
    </row>
    <row r="11138" spans="1:34" ht="158.4" hidden="1" x14ac:dyDescent="0.3">
      <c r="A11138" t="s">
        <v>23727</v>
      </c>
      <c r="B11138" t="s">
        <v>14060</v>
      </c>
      <c r="C11138" t="s">
        <v>498</v>
      </c>
      <c r="D11138" s="1">
        <v>41887</v>
      </c>
      <c r="G11138">
        <v>804</v>
      </c>
      <c r="H11138" t="s">
        <v>50</v>
      </c>
      <c r="K11138" s="2" t="s">
        <v>499</v>
      </c>
      <c r="L11138" s="2" t="s">
        <v>23728</v>
      </c>
      <c r="N11138" t="s">
        <v>23729</v>
      </c>
      <c r="O11138" s="1">
        <v>41738</v>
      </c>
      <c r="P11138" t="s">
        <v>54</v>
      </c>
      <c r="V11138">
        <v>0.91</v>
      </c>
      <c r="W11138">
        <v>0.52400000000000002</v>
      </c>
      <c r="X11138">
        <v>727.9</v>
      </c>
      <c r="Y11138">
        <v>30.31</v>
      </c>
      <c r="Z11138">
        <v>5.34</v>
      </c>
      <c r="AA11138">
        <v>41.48</v>
      </c>
      <c r="AB11138">
        <v>5.8999999999999997E-2</v>
      </c>
      <c r="AC11138">
        <v>130.19999999999999</v>
      </c>
      <c r="AD11138">
        <v>0.23899999999999999</v>
      </c>
      <c r="AE11138">
        <v>0.24099999999999999</v>
      </c>
      <c r="AF11138">
        <v>12.15</v>
      </c>
      <c r="AG11138">
        <v>3.718</v>
      </c>
      <c r="AH11138">
        <v>1.97417</v>
      </c>
    </row>
    <row r="11139" spans="1:34" ht="129.6" hidden="1" x14ac:dyDescent="0.3">
      <c r="A11139" t="s">
        <v>23730</v>
      </c>
      <c r="B11139" t="s">
        <v>20562</v>
      </c>
      <c r="C11139" t="s">
        <v>444</v>
      </c>
      <c r="D11139" s="1">
        <v>41887</v>
      </c>
      <c r="G11139">
        <v>804</v>
      </c>
      <c r="H11139" t="s">
        <v>50</v>
      </c>
      <c r="K11139" s="2" t="s">
        <v>445</v>
      </c>
      <c r="L11139" s="2" t="s">
        <v>23731</v>
      </c>
      <c r="N11139" t="s">
        <v>10562</v>
      </c>
      <c r="O11139" s="1">
        <v>41738</v>
      </c>
      <c r="P11139" t="s">
        <v>54</v>
      </c>
      <c r="V11139">
        <v>1.29</v>
      </c>
      <c r="W11139">
        <v>0.66700000000000004</v>
      </c>
      <c r="X11139">
        <v>581.70000000000005</v>
      </c>
      <c r="Y11139">
        <v>35.72</v>
      </c>
      <c r="Z11139">
        <v>4.3600000000000003</v>
      </c>
      <c r="AA11139">
        <v>116.5</v>
      </c>
      <c r="AB11139">
        <v>9.6000000000000002E-2</v>
      </c>
      <c r="AC11139">
        <v>58.1</v>
      </c>
      <c r="AD11139">
        <v>0.22600000000000001</v>
      </c>
      <c r="AE11139">
        <v>0.23</v>
      </c>
      <c r="AF11139">
        <v>11.96</v>
      </c>
      <c r="AG11139">
        <v>2.4780000000000002</v>
      </c>
      <c r="AH11139">
        <v>0.44977</v>
      </c>
    </row>
    <row r="11140" spans="1:34" ht="115.2" hidden="1" x14ac:dyDescent="0.3">
      <c r="A11140" t="s">
        <v>23732</v>
      </c>
      <c r="B11140" t="s">
        <v>20562</v>
      </c>
      <c r="C11140" t="s">
        <v>444</v>
      </c>
      <c r="D11140" s="1">
        <v>41887</v>
      </c>
      <c r="G11140">
        <v>804</v>
      </c>
      <c r="H11140" t="s">
        <v>50</v>
      </c>
      <c r="K11140" s="2" t="s">
        <v>445</v>
      </c>
      <c r="L11140" s="2" t="s">
        <v>23733</v>
      </c>
      <c r="N11140" t="s">
        <v>21357</v>
      </c>
      <c r="O11140" s="1">
        <v>41738</v>
      </c>
      <c r="P11140" t="s">
        <v>54</v>
      </c>
      <c r="V11140">
        <v>1.22</v>
      </c>
      <c r="W11140">
        <v>0.9</v>
      </c>
      <c r="X11140">
        <v>466.9</v>
      </c>
      <c r="Y11140">
        <v>37.29</v>
      </c>
      <c r="Z11140">
        <v>2.98</v>
      </c>
      <c r="AA11140">
        <v>54.17</v>
      </c>
      <c r="AB11140">
        <v>0.105</v>
      </c>
      <c r="AC11140">
        <v>26.47</v>
      </c>
      <c r="AD11140">
        <v>0.16700000000000001</v>
      </c>
      <c r="AE11140">
        <v>0.21099999999999999</v>
      </c>
      <c r="AF11140">
        <v>9.1760000000000002</v>
      </c>
      <c r="AG11140">
        <v>2.6869999999999998</v>
      </c>
      <c r="AH11140">
        <v>0.63517000000000001</v>
      </c>
    </row>
    <row r="11141" spans="1:34" ht="144" hidden="1" x14ac:dyDescent="0.3">
      <c r="A11141" t="s">
        <v>23734</v>
      </c>
      <c r="B11141" t="s">
        <v>20562</v>
      </c>
      <c r="C11141" t="s">
        <v>444</v>
      </c>
      <c r="D11141" s="1">
        <v>41887</v>
      </c>
      <c r="G11141">
        <v>804</v>
      </c>
      <c r="H11141" t="s">
        <v>50</v>
      </c>
      <c r="K11141" s="2" t="s">
        <v>445</v>
      </c>
      <c r="L11141" s="2" t="s">
        <v>23735</v>
      </c>
      <c r="N11141" t="s">
        <v>21352</v>
      </c>
      <c r="O11141" s="1">
        <v>41738</v>
      </c>
      <c r="P11141" t="s">
        <v>54</v>
      </c>
      <c r="V11141">
        <v>1.56</v>
      </c>
      <c r="W11141">
        <v>1.048</v>
      </c>
      <c r="X11141">
        <v>597.1</v>
      </c>
      <c r="Y11141">
        <v>38.64</v>
      </c>
      <c r="Z11141">
        <v>3.35</v>
      </c>
      <c r="AA11141">
        <v>51.16</v>
      </c>
      <c r="AB11141">
        <v>8.6999999999999994E-2</v>
      </c>
      <c r="AC11141">
        <v>27.27</v>
      </c>
      <c r="AD11141">
        <v>0.127</v>
      </c>
      <c r="AE11141">
        <v>0.16600000000000001</v>
      </c>
      <c r="AF11141">
        <v>6.5410000000000004</v>
      </c>
      <c r="AG11141">
        <v>2.5960000000000001</v>
      </c>
      <c r="AH11141">
        <v>0.73816999999999999</v>
      </c>
    </row>
    <row r="11142" spans="1:34" ht="115.2" hidden="1" x14ac:dyDescent="0.3">
      <c r="A11142" t="s">
        <v>23736</v>
      </c>
      <c r="B11142" t="s">
        <v>20562</v>
      </c>
      <c r="C11142" t="s">
        <v>444</v>
      </c>
      <c r="D11142" s="1">
        <v>41887</v>
      </c>
      <c r="G11142">
        <v>804</v>
      </c>
      <c r="H11142" t="s">
        <v>50</v>
      </c>
      <c r="K11142" s="2" t="s">
        <v>445</v>
      </c>
      <c r="L11142" s="2" t="s">
        <v>23737</v>
      </c>
      <c r="N11142" t="s">
        <v>21343</v>
      </c>
      <c r="O11142" s="1">
        <v>41738</v>
      </c>
      <c r="P11142" t="s">
        <v>54</v>
      </c>
      <c r="V11142">
        <v>1.56</v>
      </c>
      <c r="W11142">
        <v>0.80400000000000005</v>
      </c>
      <c r="X11142">
        <v>920.2</v>
      </c>
      <c r="Y11142">
        <v>27.5</v>
      </c>
      <c r="Z11142">
        <v>2.56</v>
      </c>
      <c r="AA11142">
        <v>57.25</v>
      </c>
      <c r="AB11142">
        <v>8.4000000000000005E-2</v>
      </c>
      <c r="AC11142">
        <v>19.899999999999999</v>
      </c>
      <c r="AD11142">
        <v>0.159</v>
      </c>
      <c r="AE11142">
        <v>0.16200000000000001</v>
      </c>
      <c r="AF11142">
        <v>9.3230000000000004</v>
      </c>
      <c r="AG11142">
        <v>3.2309999999999999</v>
      </c>
      <c r="AH11142">
        <v>1.27033</v>
      </c>
    </row>
    <row r="11143" spans="1:34" ht="129.6" hidden="1" x14ac:dyDescent="0.3">
      <c r="A11143" t="s">
        <v>23738</v>
      </c>
      <c r="B11143" t="s">
        <v>20763</v>
      </c>
      <c r="C11143" t="s">
        <v>444</v>
      </c>
      <c r="D11143" s="1">
        <v>41887</v>
      </c>
      <c r="G11143">
        <v>804</v>
      </c>
      <c r="H11143" t="s">
        <v>50</v>
      </c>
      <c r="K11143" s="2" t="s">
        <v>445</v>
      </c>
      <c r="L11143" s="2" t="s">
        <v>23739</v>
      </c>
      <c r="N11143" t="s">
        <v>21327</v>
      </c>
      <c r="O11143" s="1">
        <v>41738</v>
      </c>
      <c r="P11143" t="s">
        <v>54</v>
      </c>
      <c r="V11143">
        <v>1.49</v>
      </c>
      <c r="W11143">
        <v>0.53</v>
      </c>
      <c r="X11143">
        <v>771.6</v>
      </c>
      <c r="Y11143">
        <v>23.2</v>
      </c>
      <c r="Z11143">
        <v>3.68</v>
      </c>
      <c r="AA11143">
        <v>25.16</v>
      </c>
      <c r="AB11143">
        <v>8.5999999999999993E-2</v>
      </c>
      <c r="AC11143">
        <v>123.3</v>
      </c>
      <c r="AD11143">
        <v>0.17499999999999999</v>
      </c>
      <c r="AE11143">
        <v>0.19900000000000001</v>
      </c>
      <c r="AF11143">
        <v>8.5909999999999993</v>
      </c>
      <c r="AG11143">
        <v>3.1539999999999999</v>
      </c>
      <c r="AH11143">
        <v>0.99222999999999995</v>
      </c>
    </row>
    <row r="11144" spans="1:34" ht="115.2" hidden="1" x14ac:dyDescent="0.3">
      <c r="A11144" t="s">
        <v>23740</v>
      </c>
      <c r="B11144" t="s">
        <v>20763</v>
      </c>
      <c r="C11144" t="s">
        <v>444</v>
      </c>
      <c r="D11144" s="1">
        <v>41887</v>
      </c>
      <c r="G11144">
        <v>804</v>
      </c>
      <c r="H11144" t="s">
        <v>50</v>
      </c>
      <c r="K11144" s="2" t="s">
        <v>445</v>
      </c>
      <c r="L11144" s="2" t="s">
        <v>23741</v>
      </c>
      <c r="N11144" t="s">
        <v>20768</v>
      </c>
      <c r="O11144" s="1">
        <v>41738</v>
      </c>
      <c r="P11144" t="s">
        <v>54</v>
      </c>
      <c r="V11144">
        <v>1.17</v>
      </c>
      <c r="W11144">
        <v>0.60599999999999998</v>
      </c>
      <c r="X11144">
        <v>633.5</v>
      </c>
      <c r="Y11144">
        <v>34.479999999999997</v>
      </c>
      <c r="Z11144">
        <v>3.15</v>
      </c>
      <c r="AA11144">
        <v>23.64</v>
      </c>
      <c r="AB11144">
        <v>7.2999999999999995E-2</v>
      </c>
      <c r="AC11144">
        <v>153.9</v>
      </c>
      <c r="AD11144">
        <v>0.222</v>
      </c>
      <c r="AE11144">
        <v>0.27100000000000002</v>
      </c>
      <c r="AF11144">
        <v>9.5410000000000004</v>
      </c>
      <c r="AG11144">
        <v>4.149</v>
      </c>
      <c r="AH11144">
        <v>1.7201</v>
      </c>
    </row>
    <row r="11145" spans="1:34" ht="129.6" hidden="1" x14ac:dyDescent="0.3">
      <c r="A11145" t="s">
        <v>23742</v>
      </c>
      <c r="B11145" t="s">
        <v>20763</v>
      </c>
      <c r="C11145" t="s">
        <v>444</v>
      </c>
      <c r="D11145" s="1">
        <v>41887</v>
      </c>
      <c r="G11145">
        <v>804</v>
      </c>
      <c r="H11145" t="s">
        <v>50</v>
      </c>
      <c r="K11145" s="2" t="s">
        <v>445</v>
      </c>
      <c r="L11145" s="2" t="s">
        <v>23743</v>
      </c>
      <c r="N11145" t="s">
        <v>20771</v>
      </c>
      <c r="O11145" s="1">
        <v>41738</v>
      </c>
      <c r="P11145" t="s">
        <v>54</v>
      </c>
      <c r="V11145">
        <v>1.6</v>
      </c>
      <c r="W11145">
        <v>0.70199999999999996</v>
      </c>
      <c r="X11145">
        <v>947.4</v>
      </c>
      <c r="Y11145">
        <v>32.78</v>
      </c>
      <c r="Z11145">
        <v>3.14</v>
      </c>
      <c r="AA11145">
        <v>42.27</v>
      </c>
      <c r="AB11145">
        <v>0.10199999999999999</v>
      </c>
      <c r="AC11145">
        <v>225.7</v>
      </c>
      <c r="AD11145">
        <v>0.219</v>
      </c>
      <c r="AE11145">
        <v>0.23100000000000001</v>
      </c>
      <c r="AF11145">
        <v>9.8170000000000002</v>
      </c>
      <c r="AG11145">
        <v>3.238</v>
      </c>
      <c r="AH11145">
        <v>0.86177000000000004</v>
      </c>
    </row>
    <row r="11146" spans="1:34" ht="129.6" hidden="1" x14ac:dyDescent="0.3">
      <c r="A11146" t="s">
        <v>23744</v>
      </c>
      <c r="B11146" t="s">
        <v>20763</v>
      </c>
      <c r="C11146" t="s">
        <v>444</v>
      </c>
      <c r="D11146" s="1">
        <v>41887</v>
      </c>
      <c r="G11146">
        <v>804</v>
      </c>
      <c r="H11146" t="s">
        <v>50</v>
      </c>
      <c r="K11146" s="2" t="s">
        <v>445</v>
      </c>
      <c r="L11146" s="2" t="s">
        <v>23745</v>
      </c>
      <c r="N11146" t="s">
        <v>20774</v>
      </c>
      <c r="O11146" s="1">
        <v>41738</v>
      </c>
      <c r="P11146" t="s">
        <v>54</v>
      </c>
      <c r="V11146">
        <v>1.57</v>
      </c>
      <c r="W11146">
        <v>1.0449999999999999</v>
      </c>
      <c r="X11146">
        <v>920</v>
      </c>
      <c r="Y11146">
        <v>32.93</v>
      </c>
      <c r="Z11146">
        <v>6.29</v>
      </c>
      <c r="AA11146">
        <v>55.31</v>
      </c>
      <c r="AB11146">
        <v>0.152</v>
      </c>
      <c r="AC11146">
        <v>219.5</v>
      </c>
      <c r="AD11146">
        <v>0.23100000000000001</v>
      </c>
      <c r="AE11146">
        <v>0.215</v>
      </c>
      <c r="AF11146">
        <v>9.2690000000000001</v>
      </c>
      <c r="AG11146">
        <v>3.87</v>
      </c>
      <c r="AH11146">
        <v>1.4042300000000001</v>
      </c>
    </row>
    <row r="11147" spans="1:34" ht="115.2" hidden="1" x14ac:dyDescent="0.3">
      <c r="A11147" t="s">
        <v>23746</v>
      </c>
      <c r="B11147" t="s">
        <v>20763</v>
      </c>
      <c r="C11147" t="s">
        <v>444</v>
      </c>
      <c r="D11147" s="1">
        <v>41887</v>
      </c>
      <c r="G11147">
        <v>804</v>
      </c>
      <c r="H11147" t="s">
        <v>50</v>
      </c>
      <c r="K11147" s="2" t="s">
        <v>445</v>
      </c>
      <c r="L11147" s="2" t="s">
        <v>23747</v>
      </c>
      <c r="N11147" t="s">
        <v>21336</v>
      </c>
      <c r="O11147" s="1">
        <v>41738</v>
      </c>
      <c r="P11147" t="s">
        <v>54</v>
      </c>
      <c r="V11147">
        <v>1.8</v>
      </c>
      <c r="W11147">
        <v>0.70699999999999996</v>
      </c>
      <c r="X11147">
        <v>889.2</v>
      </c>
      <c r="Y11147">
        <v>27.82</v>
      </c>
      <c r="Z11147">
        <v>6.01</v>
      </c>
      <c r="AA11147">
        <v>74.86</v>
      </c>
      <c r="AB11147">
        <v>0.13200000000000001</v>
      </c>
      <c r="AC11147">
        <v>213.9</v>
      </c>
      <c r="AD11147">
        <v>0.19400000000000001</v>
      </c>
      <c r="AE11147">
        <v>0.217</v>
      </c>
      <c r="AF11147">
        <v>9.5709999999999997</v>
      </c>
      <c r="AG11147">
        <v>3.37</v>
      </c>
      <c r="AH11147">
        <v>0.59397</v>
      </c>
    </row>
    <row r="11148" spans="1:34" ht="115.2" hidden="1" x14ac:dyDescent="0.3">
      <c r="A11148" t="s">
        <v>23748</v>
      </c>
      <c r="B11148" t="s">
        <v>20763</v>
      </c>
      <c r="C11148" t="s">
        <v>444</v>
      </c>
      <c r="D11148" s="1">
        <v>41887</v>
      </c>
      <c r="G11148">
        <v>804</v>
      </c>
      <c r="H11148" t="s">
        <v>50</v>
      </c>
      <c r="K11148" s="2" t="s">
        <v>445</v>
      </c>
      <c r="L11148" s="2" t="s">
        <v>23749</v>
      </c>
      <c r="N11148" t="s">
        <v>20780</v>
      </c>
      <c r="O11148" s="1">
        <v>41738</v>
      </c>
      <c r="P11148" t="s">
        <v>54</v>
      </c>
      <c r="V11148">
        <v>0.94</v>
      </c>
      <c r="W11148">
        <v>0.375</v>
      </c>
      <c r="X11148">
        <v>383.7</v>
      </c>
      <c r="Y11148">
        <v>19.78</v>
      </c>
      <c r="Z11148">
        <v>4.16</v>
      </c>
      <c r="AA11148">
        <v>33.71</v>
      </c>
      <c r="AB11148">
        <v>7.1999999999999995E-2</v>
      </c>
      <c r="AC11148">
        <v>109</v>
      </c>
      <c r="AD11148">
        <v>0.2</v>
      </c>
      <c r="AE11148">
        <v>0.30399999999999999</v>
      </c>
      <c r="AF11148">
        <v>12.38</v>
      </c>
      <c r="AG11148">
        <v>4.84</v>
      </c>
      <c r="AH11148">
        <v>2.9251999999999998</v>
      </c>
    </row>
    <row r="11149" spans="1:34" ht="115.2" x14ac:dyDescent="0.3">
      <c r="A11149" t="s">
        <v>9643</v>
      </c>
      <c r="B11149">
        <v>1779</v>
      </c>
      <c r="C11149" t="s">
        <v>533</v>
      </c>
      <c r="D11149" s="1">
        <v>41366</v>
      </c>
      <c r="G11149">
        <v>804</v>
      </c>
      <c r="H11149" t="s">
        <v>50</v>
      </c>
      <c r="K11149" s="2" t="s">
        <v>534</v>
      </c>
      <c r="L11149" s="2" t="s">
        <v>9644</v>
      </c>
      <c r="N11149" t="s">
        <v>9645</v>
      </c>
      <c r="O11149" s="1">
        <v>41366</v>
      </c>
      <c r="P11149" t="s">
        <v>54</v>
      </c>
      <c r="V11149">
        <v>1.1499999999999999</v>
      </c>
      <c r="W11149">
        <v>0.50900000000000001</v>
      </c>
      <c r="X11149">
        <v>168.2</v>
      </c>
      <c r="Y11149">
        <v>15.69</v>
      </c>
      <c r="Z11149">
        <v>7.45</v>
      </c>
      <c r="AA11149">
        <v>152.9</v>
      </c>
      <c r="AB11149">
        <v>5.6000000000000001E-2</v>
      </c>
      <c r="AC11149">
        <v>79.45</v>
      </c>
      <c r="AD11149">
        <v>0.219</v>
      </c>
      <c r="AE11149">
        <v>0.38200000000000001</v>
      </c>
      <c r="AF11149">
        <v>11.74</v>
      </c>
      <c r="AG11149">
        <v>5.45</v>
      </c>
      <c r="AH11149">
        <v>2.2385299999999999</v>
      </c>
    </row>
    <row r="11150" spans="1:34" ht="115.2" x14ac:dyDescent="0.3">
      <c r="A11150" t="s">
        <v>9646</v>
      </c>
      <c r="B11150">
        <v>1779</v>
      </c>
      <c r="C11150" t="s">
        <v>533</v>
      </c>
      <c r="D11150" s="1">
        <v>41366</v>
      </c>
      <c r="G11150">
        <v>804</v>
      </c>
      <c r="H11150" t="s">
        <v>50</v>
      </c>
      <c r="K11150" s="2" t="s">
        <v>534</v>
      </c>
      <c r="L11150" s="2" t="s">
        <v>9647</v>
      </c>
      <c r="N11150" t="s">
        <v>9648</v>
      </c>
      <c r="O11150" s="1">
        <v>41366</v>
      </c>
      <c r="P11150" t="s">
        <v>54</v>
      </c>
      <c r="V11150">
        <v>0.8</v>
      </c>
      <c r="W11150">
        <v>0.35599999999999998</v>
      </c>
      <c r="X11150">
        <v>109.6</v>
      </c>
      <c r="Y11150">
        <v>12.61</v>
      </c>
      <c r="Z11150">
        <v>5.81</v>
      </c>
      <c r="AA11150">
        <v>214.3</v>
      </c>
      <c r="AB11150">
        <v>3.5000000000000003E-2</v>
      </c>
      <c r="AC11150">
        <v>47.79</v>
      </c>
      <c r="AD11150">
        <v>0.16700000000000001</v>
      </c>
      <c r="AE11150">
        <v>0.29399999999999998</v>
      </c>
      <c r="AF11150">
        <v>9.2870000000000008</v>
      </c>
      <c r="AG11150">
        <v>5.53</v>
      </c>
      <c r="AH11150">
        <v>1.5449999999999999</v>
      </c>
    </row>
    <row r="11151" spans="1:34" ht="144" x14ac:dyDescent="0.3">
      <c r="A11151" t="s">
        <v>9649</v>
      </c>
      <c r="B11151">
        <v>1779</v>
      </c>
      <c r="C11151" t="s">
        <v>533</v>
      </c>
      <c r="D11151" s="1">
        <v>41366</v>
      </c>
      <c r="G11151">
        <v>804</v>
      </c>
      <c r="H11151" t="s">
        <v>50</v>
      </c>
      <c r="K11151" s="2" t="s">
        <v>534</v>
      </c>
      <c r="L11151" s="2" t="s">
        <v>9650</v>
      </c>
      <c r="N11151">
        <v>1</v>
      </c>
      <c r="O11151" s="1">
        <v>41366</v>
      </c>
      <c r="P11151" t="s">
        <v>54</v>
      </c>
      <c r="V11151">
        <v>1.76</v>
      </c>
      <c r="W11151">
        <v>0.56699999999999995</v>
      </c>
      <c r="X11151">
        <v>493.32</v>
      </c>
      <c r="Y11151">
        <v>28.47</v>
      </c>
      <c r="Z11151">
        <v>5.75</v>
      </c>
      <c r="AA11151">
        <v>56.35</v>
      </c>
      <c r="AB11151">
        <v>2.9000000000000001E-2</v>
      </c>
      <c r="AC11151">
        <v>38.4</v>
      </c>
      <c r="AD11151">
        <v>0.21199999999999999</v>
      </c>
      <c r="AE11151">
        <v>0.35699999999999998</v>
      </c>
      <c r="AF11151">
        <v>12.680999999999999</v>
      </c>
      <c r="AG11151">
        <v>4.57</v>
      </c>
      <c r="AH11151">
        <v>2.8119000000000001</v>
      </c>
    </row>
    <row r="11152" spans="1:34" ht="144" x14ac:dyDescent="0.3">
      <c r="A11152" t="s">
        <v>9651</v>
      </c>
      <c r="B11152">
        <v>1779</v>
      </c>
      <c r="C11152" t="s">
        <v>533</v>
      </c>
      <c r="D11152" s="1">
        <v>41366</v>
      </c>
      <c r="G11152">
        <v>804</v>
      </c>
      <c r="H11152" t="s">
        <v>50</v>
      </c>
      <c r="K11152" s="2" t="s">
        <v>534</v>
      </c>
      <c r="L11152" s="2" t="s">
        <v>9652</v>
      </c>
      <c r="N11152">
        <v>2</v>
      </c>
      <c r="O11152" s="1">
        <v>41366</v>
      </c>
      <c r="P11152" t="s">
        <v>54</v>
      </c>
      <c r="V11152">
        <v>1.5</v>
      </c>
      <c r="W11152">
        <v>0.82</v>
      </c>
      <c r="X11152">
        <v>319.18</v>
      </c>
      <c r="Y11152">
        <v>25.49</v>
      </c>
      <c r="Z11152">
        <v>5.0999999999999996</v>
      </c>
      <c r="AA11152">
        <v>59.17</v>
      </c>
      <c r="AB11152">
        <v>2.7E-2</v>
      </c>
      <c r="AC11152">
        <v>27.28</v>
      </c>
      <c r="AD11152">
        <v>0.2</v>
      </c>
      <c r="AE11152">
        <v>0.314</v>
      </c>
      <c r="AF11152">
        <v>10.44</v>
      </c>
      <c r="AG11152">
        <v>5.08</v>
      </c>
      <c r="AH11152">
        <v>2.2248000000000001</v>
      </c>
    </row>
    <row r="11153" spans="1:34" ht="144" x14ac:dyDescent="0.3">
      <c r="A11153" t="s">
        <v>9653</v>
      </c>
      <c r="B11153">
        <v>1779</v>
      </c>
      <c r="C11153" t="s">
        <v>533</v>
      </c>
      <c r="D11153" s="1">
        <v>41366</v>
      </c>
      <c r="G11153">
        <v>804</v>
      </c>
      <c r="H11153" t="s">
        <v>50</v>
      </c>
      <c r="K11153" s="2" t="s">
        <v>534</v>
      </c>
      <c r="L11153" s="2" t="s">
        <v>9654</v>
      </c>
      <c r="N11153">
        <v>3</v>
      </c>
      <c r="O11153" s="1">
        <v>41366</v>
      </c>
      <c r="P11153" t="s">
        <v>54</v>
      </c>
      <c r="V11153">
        <v>1.1599999999999999</v>
      </c>
      <c r="W11153">
        <v>0.45800000000000002</v>
      </c>
      <c r="X11153">
        <v>242.76</v>
      </c>
      <c r="Y11153">
        <v>25.15</v>
      </c>
      <c r="Z11153">
        <v>2.44</v>
      </c>
      <c r="AA11153">
        <v>23.21</v>
      </c>
      <c r="AB11153">
        <v>2.5999999999999999E-2</v>
      </c>
      <c r="AC11153">
        <v>25.77</v>
      </c>
      <c r="AD11153">
        <v>0.13300000000000001</v>
      </c>
      <c r="AE11153">
        <v>0.16700000000000001</v>
      </c>
      <c r="AF11153">
        <v>8.2750000000000004</v>
      </c>
      <c r="AG11153">
        <v>3.63</v>
      </c>
      <c r="AH11153">
        <v>1.7166699999999999</v>
      </c>
    </row>
    <row r="11154" spans="1:34" ht="115.2" x14ac:dyDescent="0.3">
      <c r="A11154" t="s">
        <v>9655</v>
      </c>
      <c r="B11154">
        <v>1779</v>
      </c>
      <c r="C11154" t="s">
        <v>533</v>
      </c>
      <c r="D11154" s="1">
        <v>41366</v>
      </c>
      <c r="G11154">
        <v>2005</v>
      </c>
      <c r="H11154" t="s">
        <v>4786</v>
      </c>
      <c r="K11154" s="2" t="s">
        <v>534</v>
      </c>
      <c r="L11154" s="2" t="s">
        <v>9656</v>
      </c>
      <c r="N11154">
        <v>4</v>
      </c>
      <c r="O11154" s="1">
        <v>41366</v>
      </c>
      <c r="P11154" t="s">
        <v>54</v>
      </c>
      <c r="V11154">
        <v>1.21</v>
      </c>
      <c r="W11154">
        <v>0.57099999999999995</v>
      </c>
      <c r="X11154">
        <v>249.82</v>
      </c>
      <c r="Y11154">
        <v>21.24</v>
      </c>
      <c r="Z11154">
        <v>2.89</v>
      </c>
      <c r="AA11154">
        <v>42.8</v>
      </c>
      <c r="AB11154">
        <v>3.1E-2</v>
      </c>
      <c r="AC11154">
        <v>34.76</v>
      </c>
      <c r="AD11154">
        <v>0.17699999999999999</v>
      </c>
      <c r="AE11154">
        <v>0.27200000000000002</v>
      </c>
      <c r="AF11154">
        <v>10.669</v>
      </c>
      <c r="AG11154">
        <v>4.58</v>
      </c>
      <c r="AH11154">
        <v>2.0153699999999999</v>
      </c>
    </row>
    <row r="11155" spans="1:34" ht="144" x14ac:dyDescent="0.3">
      <c r="A11155" t="s">
        <v>9657</v>
      </c>
      <c r="B11155">
        <v>1779</v>
      </c>
      <c r="C11155" t="s">
        <v>533</v>
      </c>
      <c r="D11155" s="1">
        <v>41366</v>
      </c>
      <c r="G11155">
        <v>804</v>
      </c>
      <c r="H11155" t="s">
        <v>50</v>
      </c>
      <c r="K11155" s="2" t="s">
        <v>534</v>
      </c>
      <c r="L11155" s="2" t="s">
        <v>9658</v>
      </c>
      <c r="N11155">
        <v>5</v>
      </c>
      <c r="O11155" s="1">
        <v>41366</v>
      </c>
      <c r="P11155" t="s">
        <v>54</v>
      </c>
      <c r="V11155">
        <v>1.34</v>
      </c>
      <c r="W11155">
        <v>0.503</v>
      </c>
      <c r="X11155">
        <v>188.68</v>
      </c>
      <c r="Y11155">
        <v>28.81</v>
      </c>
      <c r="Z11155">
        <v>4.43</v>
      </c>
      <c r="AA11155">
        <v>44.24</v>
      </c>
      <c r="AB11155">
        <v>2.9000000000000001E-2</v>
      </c>
      <c r="AC11155">
        <v>39.29</v>
      </c>
      <c r="AD11155">
        <v>0.17499999999999999</v>
      </c>
      <c r="AE11155">
        <v>0.309</v>
      </c>
      <c r="AF11155">
        <v>9.6389999999999993</v>
      </c>
      <c r="AG11155">
        <v>3.97</v>
      </c>
      <c r="AH11155">
        <v>1.7922</v>
      </c>
    </row>
    <row r="11156" spans="1:34" ht="115.2" x14ac:dyDescent="0.3">
      <c r="A11156" t="s">
        <v>9659</v>
      </c>
      <c r="B11156">
        <v>1779</v>
      </c>
      <c r="C11156" t="s">
        <v>533</v>
      </c>
      <c r="D11156" s="1">
        <v>41366</v>
      </c>
      <c r="G11156">
        <v>2005</v>
      </c>
      <c r="H11156" t="s">
        <v>4786</v>
      </c>
      <c r="K11156" s="2" t="s">
        <v>534</v>
      </c>
      <c r="L11156" s="2" t="s">
        <v>9660</v>
      </c>
      <c r="N11156">
        <v>6</v>
      </c>
      <c r="O11156" s="1">
        <v>41366</v>
      </c>
      <c r="P11156" t="s">
        <v>54</v>
      </c>
      <c r="V11156">
        <v>0.85</v>
      </c>
      <c r="W11156">
        <v>0.373</v>
      </c>
      <c r="X11156">
        <v>249.29</v>
      </c>
      <c r="Y11156">
        <v>21.84</v>
      </c>
      <c r="Z11156">
        <v>4.4000000000000004</v>
      </c>
      <c r="AA11156">
        <v>27.34</v>
      </c>
      <c r="AB11156">
        <v>5.7000000000000002E-2</v>
      </c>
      <c r="AC11156">
        <v>123.9</v>
      </c>
      <c r="AD11156">
        <v>0.20499999999999999</v>
      </c>
      <c r="AE11156">
        <v>0.36699999999999999</v>
      </c>
      <c r="AF11156">
        <v>12.32</v>
      </c>
      <c r="AG11156">
        <v>4.4400000000000004</v>
      </c>
      <c r="AH11156">
        <v>2.2797299999999998</v>
      </c>
    </row>
    <row r="11157" spans="1:34" ht="129.6" x14ac:dyDescent="0.3">
      <c r="A11157" t="s">
        <v>9661</v>
      </c>
      <c r="B11157">
        <v>1779</v>
      </c>
      <c r="C11157" t="s">
        <v>533</v>
      </c>
      <c r="D11157" s="1">
        <v>41366</v>
      </c>
      <c r="G11157">
        <v>804</v>
      </c>
      <c r="H11157" t="s">
        <v>50</v>
      </c>
      <c r="K11157" s="2" t="s">
        <v>534</v>
      </c>
      <c r="L11157" s="2" t="s">
        <v>9662</v>
      </c>
      <c r="N11157">
        <v>7</v>
      </c>
      <c r="O11157" s="1">
        <v>41366</v>
      </c>
      <c r="P11157" t="s">
        <v>54</v>
      </c>
      <c r="V11157">
        <v>0.97</v>
      </c>
      <c r="W11157">
        <v>0.32900000000000001</v>
      </c>
      <c r="X11157">
        <v>256.33999999999997</v>
      </c>
      <c r="Y11157">
        <v>29.43</v>
      </c>
      <c r="Z11157">
        <v>5.59</v>
      </c>
      <c r="AA11157">
        <v>208.3</v>
      </c>
      <c r="AB11157">
        <v>3.1E-2</v>
      </c>
      <c r="AC11157">
        <v>72.48</v>
      </c>
      <c r="AD11157">
        <v>0.25800000000000001</v>
      </c>
      <c r="AE11157">
        <v>0.29599999999999999</v>
      </c>
      <c r="AF11157">
        <v>14.378</v>
      </c>
      <c r="AG11157">
        <v>4.76</v>
      </c>
      <c r="AH11157">
        <v>1.9707300000000001</v>
      </c>
    </row>
    <row r="11158" spans="1:34" ht="129.6" x14ac:dyDescent="0.3">
      <c r="A11158" t="s">
        <v>9663</v>
      </c>
      <c r="B11158">
        <v>5401</v>
      </c>
      <c r="C11158" t="s">
        <v>533</v>
      </c>
      <c r="D11158" s="1">
        <v>41366</v>
      </c>
      <c r="G11158">
        <v>804</v>
      </c>
      <c r="H11158" t="s">
        <v>50</v>
      </c>
      <c r="K11158" s="2" t="s">
        <v>534</v>
      </c>
      <c r="L11158" s="2" t="s">
        <v>9664</v>
      </c>
      <c r="N11158">
        <v>1</v>
      </c>
      <c r="O11158" s="1">
        <v>41366</v>
      </c>
      <c r="P11158" t="s">
        <v>54</v>
      </c>
      <c r="V11158">
        <v>0.71</v>
      </c>
      <c r="W11158">
        <v>0.22900000000000001</v>
      </c>
      <c r="X11158">
        <v>226.88</v>
      </c>
      <c r="Y11158">
        <v>25.61</v>
      </c>
      <c r="Z11158">
        <v>8.56</v>
      </c>
      <c r="AA11158">
        <v>62.06</v>
      </c>
      <c r="AB11158">
        <v>2.8000000000000001E-2</v>
      </c>
      <c r="AC11158">
        <v>34.380000000000003</v>
      </c>
      <c r="AD11158">
        <v>0.20399999999999999</v>
      </c>
      <c r="AE11158">
        <v>0.39400000000000002</v>
      </c>
      <c r="AF11158">
        <v>15.335000000000001</v>
      </c>
      <c r="AG11158">
        <v>4.3099999999999996</v>
      </c>
      <c r="AH11158">
        <v>1.9810300000000001</v>
      </c>
    </row>
    <row r="11159" spans="1:34" ht="115.2" x14ac:dyDescent="0.3">
      <c r="A11159" t="s">
        <v>9665</v>
      </c>
      <c r="B11159">
        <v>5401</v>
      </c>
      <c r="C11159" t="s">
        <v>533</v>
      </c>
      <c r="D11159" s="1">
        <v>41366</v>
      </c>
      <c r="G11159">
        <v>2005</v>
      </c>
      <c r="H11159" t="s">
        <v>4786</v>
      </c>
      <c r="K11159" s="2" t="s">
        <v>534</v>
      </c>
      <c r="L11159" s="2" t="s">
        <v>9666</v>
      </c>
      <c r="N11159">
        <v>2</v>
      </c>
      <c r="O11159" s="1">
        <v>41366</v>
      </c>
      <c r="P11159" t="s">
        <v>54</v>
      </c>
      <c r="V11159">
        <v>1.1299999999999999</v>
      </c>
      <c r="W11159">
        <v>0.29199999999999998</v>
      </c>
      <c r="X11159">
        <v>310.64999999999998</v>
      </c>
      <c r="Y11159">
        <v>28.67</v>
      </c>
      <c r="Z11159">
        <v>4.93</v>
      </c>
      <c r="AA11159">
        <v>45.87</v>
      </c>
      <c r="AB11159">
        <v>2.7E-2</v>
      </c>
      <c r="AC11159">
        <v>52.71</v>
      </c>
      <c r="AD11159">
        <v>0.20100000000000001</v>
      </c>
      <c r="AE11159">
        <v>0.33400000000000002</v>
      </c>
      <c r="AF11159">
        <v>13.507</v>
      </c>
      <c r="AG11159">
        <v>4.0599999999999996</v>
      </c>
      <c r="AH11159">
        <v>2.1629999999999998</v>
      </c>
    </row>
    <row r="11160" spans="1:34" ht="115.2" x14ac:dyDescent="0.3">
      <c r="A11160" t="s">
        <v>9667</v>
      </c>
      <c r="B11160">
        <v>5401</v>
      </c>
      <c r="C11160" t="s">
        <v>533</v>
      </c>
      <c r="D11160" s="1">
        <v>41366</v>
      </c>
      <c r="G11160">
        <v>2005</v>
      </c>
      <c r="H11160" t="s">
        <v>4786</v>
      </c>
      <c r="K11160" s="2" t="s">
        <v>534</v>
      </c>
      <c r="L11160" s="2" t="s">
        <v>9668</v>
      </c>
      <c r="N11160">
        <v>3</v>
      </c>
      <c r="O11160" s="1">
        <v>41366</v>
      </c>
      <c r="P11160" t="s">
        <v>54</v>
      </c>
      <c r="V11160">
        <v>1.1599999999999999</v>
      </c>
      <c r="W11160">
        <v>0.30599999999999999</v>
      </c>
      <c r="X11160">
        <v>270.08</v>
      </c>
      <c r="Y11160">
        <v>28.19</v>
      </c>
      <c r="Z11160">
        <v>4.33</v>
      </c>
      <c r="AA11160">
        <v>44.36</v>
      </c>
      <c r="AB11160">
        <v>3.3000000000000002E-2</v>
      </c>
      <c r="AC11160">
        <v>103.84</v>
      </c>
      <c r="AD11160">
        <v>0.12</v>
      </c>
      <c r="AE11160">
        <v>0.17399999999999999</v>
      </c>
      <c r="AF11160">
        <v>12.82</v>
      </c>
      <c r="AG11160">
        <v>4.3</v>
      </c>
      <c r="AH11160">
        <v>2.36557</v>
      </c>
    </row>
    <row r="11161" spans="1:34" ht="115.2" x14ac:dyDescent="0.3">
      <c r="A11161" t="s">
        <v>9669</v>
      </c>
      <c r="B11161">
        <v>5401</v>
      </c>
      <c r="C11161" t="s">
        <v>533</v>
      </c>
      <c r="D11161" s="1">
        <v>41366</v>
      </c>
      <c r="G11161">
        <v>2005</v>
      </c>
      <c r="H11161" t="s">
        <v>4786</v>
      </c>
      <c r="K11161" s="2" t="s">
        <v>534</v>
      </c>
      <c r="L11161" s="2" t="s">
        <v>9670</v>
      </c>
      <c r="N11161">
        <v>4</v>
      </c>
      <c r="O11161" s="1">
        <v>41366</v>
      </c>
      <c r="P11161" t="s">
        <v>54</v>
      </c>
      <c r="V11161">
        <v>1.81</v>
      </c>
      <c r="W11161">
        <v>0.499</v>
      </c>
      <c r="X11161">
        <v>271.27</v>
      </c>
      <c r="Y11161">
        <v>27.33</v>
      </c>
      <c r="Z11161">
        <v>4.12</v>
      </c>
      <c r="AA11161">
        <v>41.54</v>
      </c>
      <c r="AB11161">
        <v>2.8000000000000001E-2</v>
      </c>
      <c r="AC11161">
        <v>69.3</v>
      </c>
      <c r="AD11161">
        <v>0.105</v>
      </c>
      <c r="AE11161">
        <v>0.20699999999999999</v>
      </c>
      <c r="AF11161">
        <v>12.419</v>
      </c>
      <c r="AG11161">
        <v>4.55</v>
      </c>
      <c r="AH11161">
        <v>2.0634299999999999</v>
      </c>
    </row>
    <row r="11162" spans="1:34" ht="115.2" x14ac:dyDescent="0.3">
      <c r="A11162" t="s">
        <v>9671</v>
      </c>
      <c r="B11162">
        <v>5401</v>
      </c>
      <c r="C11162" t="s">
        <v>533</v>
      </c>
      <c r="D11162" s="1">
        <v>41366</v>
      </c>
      <c r="G11162">
        <v>2005</v>
      </c>
      <c r="H11162" t="s">
        <v>4786</v>
      </c>
      <c r="K11162" s="2" t="s">
        <v>534</v>
      </c>
      <c r="L11162" s="2" t="s">
        <v>9672</v>
      </c>
      <c r="N11162">
        <v>5</v>
      </c>
      <c r="O11162" s="1">
        <v>41366</v>
      </c>
      <c r="P11162" t="s">
        <v>54</v>
      </c>
      <c r="V11162">
        <v>1.01</v>
      </c>
      <c r="W11162">
        <v>0.311</v>
      </c>
      <c r="X11162">
        <v>337.08</v>
      </c>
      <c r="Y11162">
        <v>21.88</v>
      </c>
      <c r="Z11162">
        <v>2.76</v>
      </c>
      <c r="AA11162">
        <v>26.31</v>
      </c>
      <c r="AB11162">
        <v>2.5000000000000001E-2</v>
      </c>
      <c r="AC11162">
        <v>44.18</v>
      </c>
      <c r="AD11162">
        <v>0.151</v>
      </c>
      <c r="AE11162">
        <v>0.311</v>
      </c>
      <c r="AF11162">
        <v>13.625999999999999</v>
      </c>
      <c r="AG11162">
        <v>4.2699999999999996</v>
      </c>
      <c r="AH11162">
        <v>1.81623</v>
      </c>
    </row>
    <row r="11163" spans="1:34" ht="115.2" x14ac:dyDescent="0.3">
      <c r="A11163" t="s">
        <v>9673</v>
      </c>
      <c r="B11163">
        <v>5401</v>
      </c>
      <c r="C11163" t="s">
        <v>533</v>
      </c>
      <c r="D11163" s="1">
        <v>41366</v>
      </c>
      <c r="G11163">
        <v>2005</v>
      </c>
      <c r="H11163" t="s">
        <v>4786</v>
      </c>
      <c r="K11163" s="2" t="s">
        <v>534</v>
      </c>
      <c r="L11163" s="2" t="s">
        <v>9674</v>
      </c>
      <c r="N11163">
        <v>6</v>
      </c>
      <c r="O11163" s="1">
        <v>41366</v>
      </c>
      <c r="P11163" t="s">
        <v>54</v>
      </c>
      <c r="V11163">
        <v>1</v>
      </c>
      <c r="W11163">
        <v>0.38600000000000001</v>
      </c>
      <c r="X11163">
        <v>1</v>
      </c>
      <c r="Y11163">
        <v>1</v>
      </c>
      <c r="Z11163">
        <v>1</v>
      </c>
      <c r="AA11163">
        <v>1</v>
      </c>
      <c r="AB11163">
        <v>1.4E-2</v>
      </c>
      <c r="AC11163">
        <v>1</v>
      </c>
      <c r="AD11163">
        <v>1</v>
      </c>
      <c r="AE11163">
        <v>1</v>
      </c>
      <c r="AF11163">
        <v>7.0999999999999994E-2</v>
      </c>
      <c r="AG11163">
        <v>4.59</v>
      </c>
      <c r="AH11163">
        <v>2.0256699999999999</v>
      </c>
    </row>
    <row r="11164" spans="1:34" ht="129.6" x14ac:dyDescent="0.3">
      <c r="A11164" t="s">
        <v>9675</v>
      </c>
      <c r="B11164">
        <v>5401</v>
      </c>
      <c r="C11164" t="s">
        <v>533</v>
      </c>
      <c r="D11164" s="1">
        <v>41366</v>
      </c>
      <c r="G11164">
        <v>804</v>
      </c>
      <c r="H11164" t="s">
        <v>50</v>
      </c>
      <c r="K11164" s="2" t="s">
        <v>534</v>
      </c>
      <c r="L11164" s="2" t="s">
        <v>9676</v>
      </c>
      <c r="N11164">
        <v>7</v>
      </c>
      <c r="O11164" s="1">
        <v>41366</v>
      </c>
      <c r="P11164" t="s">
        <v>54</v>
      </c>
      <c r="V11164">
        <v>1.35</v>
      </c>
      <c r="W11164">
        <v>0.27700000000000002</v>
      </c>
      <c r="X11164">
        <v>174.16</v>
      </c>
      <c r="Y11164">
        <v>25.7</v>
      </c>
      <c r="Z11164">
        <v>4.82</v>
      </c>
      <c r="AA11164">
        <v>63.92</v>
      </c>
      <c r="AB11164">
        <v>4.2000000000000003E-2</v>
      </c>
      <c r="AC11164">
        <v>75.349999999999994</v>
      </c>
      <c r="AD11164">
        <v>0.153</v>
      </c>
      <c r="AE11164">
        <v>0.19700000000000001</v>
      </c>
      <c r="AF11164">
        <v>13.672000000000001</v>
      </c>
      <c r="AG11164">
        <v>4.5</v>
      </c>
      <c r="AH11164">
        <v>2.4170699999999998</v>
      </c>
    </row>
    <row r="11165" spans="1:34" ht="115.2" x14ac:dyDescent="0.3">
      <c r="A11165" t="s">
        <v>9677</v>
      </c>
      <c r="B11165">
        <v>2679</v>
      </c>
      <c r="C11165" t="s">
        <v>533</v>
      </c>
      <c r="D11165" s="1">
        <v>41366</v>
      </c>
      <c r="G11165">
        <v>2005</v>
      </c>
      <c r="H11165" t="s">
        <v>4786</v>
      </c>
      <c r="K11165" s="2" t="s">
        <v>534</v>
      </c>
      <c r="L11165" s="2" t="s">
        <v>9678</v>
      </c>
      <c r="N11165">
        <v>1</v>
      </c>
      <c r="O11165" s="1">
        <v>41366</v>
      </c>
      <c r="P11165" t="s">
        <v>54</v>
      </c>
      <c r="V11165">
        <v>1.76</v>
      </c>
      <c r="W11165">
        <v>0.61399999999999999</v>
      </c>
      <c r="X11165">
        <v>195.56</v>
      </c>
      <c r="Y11165">
        <v>27.9</v>
      </c>
      <c r="Z11165">
        <v>3.88</v>
      </c>
      <c r="AA11165">
        <v>55.75</v>
      </c>
      <c r="AB11165">
        <v>4.4999999999999998E-2</v>
      </c>
      <c r="AC11165">
        <v>60.53</v>
      </c>
      <c r="AD11165">
        <v>0.11899999999999999</v>
      </c>
      <c r="AE11165">
        <v>0.223</v>
      </c>
      <c r="AF11165">
        <v>12.542999999999999</v>
      </c>
      <c r="AG11165">
        <v>4.58</v>
      </c>
      <c r="AH11165">
        <v>2.00163</v>
      </c>
    </row>
    <row r="11166" spans="1:34" ht="115.2" x14ac:dyDescent="0.3">
      <c r="A11166" t="s">
        <v>9679</v>
      </c>
      <c r="B11166">
        <v>2679</v>
      </c>
      <c r="C11166" t="s">
        <v>533</v>
      </c>
      <c r="D11166" s="1">
        <v>41366</v>
      </c>
      <c r="G11166">
        <v>2005</v>
      </c>
      <c r="H11166" t="s">
        <v>4786</v>
      </c>
      <c r="K11166" s="2" t="s">
        <v>534</v>
      </c>
      <c r="L11166" s="2" t="s">
        <v>9680</v>
      </c>
      <c r="N11166">
        <v>2</v>
      </c>
      <c r="O11166" s="1">
        <v>41366</v>
      </c>
      <c r="P11166" t="s">
        <v>54</v>
      </c>
      <c r="V11166">
        <v>1.0900000000000001</v>
      </c>
      <c r="W11166">
        <v>0.34300000000000003</v>
      </c>
      <c r="X11166">
        <v>351.61</v>
      </c>
      <c r="Y11166">
        <v>17.97</v>
      </c>
      <c r="Z11166">
        <v>4.58</v>
      </c>
      <c r="AA11166">
        <v>59.32</v>
      </c>
      <c r="AB11166">
        <v>3.6999999999999998E-2</v>
      </c>
      <c r="AC11166">
        <v>48.11</v>
      </c>
      <c r="AD11166">
        <v>0.188</v>
      </c>
      <c r="AE11166">
        <v>0.33300000000000002</v>
      </c>
      <c r="AF11166">
        <v>12.946</v>
      </c>
      <c r="AG11166">
        <v>4.4000000000000004</v>
      </c>
      <c r="AH11166">
        <v>1.6686000000000001</v>
      </c>
    </row>
    <row r="11167" spans="1:34" ht="115.2" x14ac:dyDescent="0.3">
      <c r="A11167" t="s">
        <v>9681</v>
      </c>
      <c r="B11167">
        <v>2679</v>
      </c>
      <c r="C11167" t="s">
        <v>533</v>
      </c>
      <c r="D11167" s="1">
        <v>41366</v>
      </c>
      <c r="G11167">
        <v>2005</v>
      </c>
      <c r="H11167" t="s">
        <v>4786</v>
      </c>
      <c r="K11167" s="2" t="s">
        <v>534</v>
      </c>
      <c r="L11167" s="2" t="s">
        <v>9682</v>
      </c>
      <c r="N11167">
        <v>3</v>
      </c>
      <c r="O11167" s="1">
        <v>41366</v>
      </c>
      <c r="P11167" t="s">
        <v>54</v>
      </c>
      <c r="V11167">
        <v>1.18</v>
      </c>
      <c r="W11167">
        <v>0.36799999999999999</v>
      </c>
      <c r="X11167">
        <v>283.17</v>
      </c>
      <c r="Y11167">
        <v>21.4</v>
      </c>
      <c r="Z11167">
        <v>5.56</v>
      </c>
      <c r="AA11167">
        <v>63.37</v>
      </c>
      <c r="AB11167">
        <v>3.4000000000000002E-2</v>
      </c>
      <c r="AC11167">
        <v>53.09</v>
      </c>
      <c r="AD11167">
        <v>0.18</v>
      </c>
      <c r="AE11167">
        <v>0.36</v>
      </c>
      <c r="AF11167">
        <v>13.885</v>
      </c>
      <c r="AG11167">
        <v>3.74</v>
      </c>
      <c r="AH11167">
        <v>1.5896300000000001</v>
      </c>
    </row>
    <row r="11168" spans="1:34" ht="115.2" x14ac:dyDescent="0.3">
      <c r="A11168" t="s">
        <v>9683</v>
      </c>
      <c r="B11168">
        <v>3541</v>
      </c>
      <c r="C11168" t="s">
        <v>533</v>
      </c>
      <c r="D11168" s="1">
        <v>41366</v>
      </c>
      <c r="G11168">
        <v>2005</v>
      </c>
      <c r="H11168" t="s">
        <v>4786</v>
      </c>
      <c r="K11168" s="2" t="s">
        <v>534</v>
      </c>
      <c r="L11168" s="2" t="s">
        <v>9684</v>
      </c>
      <c r="N11168" t="s">
        <v>9685</v>
      </c>
      <c r="O11168" s="1">
        <v>41366</v>
      </c>
      <c r="P11168" t="s">
        <v>54</v>
      </c>
      <c r="V11168">
        <v>1.33</v>
      </c>
      <c r="W11168">
        <v>0.49299999999999999</v>
      </c>
      <c r="X11168">
        <v>371.03</v>
      </c>
      <c r="Y11168">
        <v>21.88</v>
      </c>
      <c r="Z11168">
        <v>4.16</v>
      </c>
      <c r="AA11168">
        <v>49.44</v>
      </c>
      <c r="AB11168">
        <v>3.1E-2</v>
      </c>
      <c r="AC11168">
        <v>51.48</v>
      </c>
      <c r="AD11168">
        <v>0.17799999999999999</v>
      </c>
      <c r="AE11168">
        <v>0.23400000000000001</v>
      </c>
      <c r="AF11168">
        <v>11.494</v>
      </c>
      <c r="AG11168">
        <v>4.7</v>
      </c>
      <c r="AH11168">
        <v>1.20167</v>
      </c>
    </row>
    <row r="11169" spans="1:34" ht="129.6" x14ac:dyDescent="0.3">
      <c r="A11169" t="s">
        <v>9686</v>
      </c>
      <c r="B11169">
        <v>3541</v>
      </c>
      <c r="C11169" t="s">
        <v>533</v>
      </c>
      <c r="D11169" s="1">
        <v>41366</v>
      </c>
      <c r="G11169">
        <v>2005</v>
      </c>
      <c r="H11169" t="s">
        <v>5177</v>
      </c>
      <c r="K11169" s="2" t="s">
        <v>534</v>
      </c>
      <c r="L11169" s="2" t="s">
        <v>9687</v>
      </c>
      <c r="N11169" t="s">
        <v>9688</v>
      </c>
      <c r="O11169" s="1">
        <v>41366</v>
      </c>
      <c r="P11169" t="s">
        <v>54</v>
      </c>
      <c r="V11169">
        <v>0.97</v>
      </c>
      <c r="W11169">
        <v>0.32900000000000001</v>
      </c>
      <c r="X11169">
        <v>256.33999999999997</v>
      </c>
      <c r="Y11169">
        <v>29.43</v>
      </c>
      <c r="Z11169">
        <v>5.59</v>
      </c>
      <c r="AA11169">
        <v>208.3</v>
      </c>
      <c r="AB11169">
        <v>3.1E-2</v>
      </c>
      <c r="AC11169">
        <v>72.48</v>
      </c>
      <c r="AD11169">
        <v>0.25800000000000001</v>
      </c>
      <c r="AE11169">
        <v>0.29599999999999999</v>
      </c>
      <c r="AF11169">
        <v>14.378</v>
      </c>
      <c r="AG11169">
        <v>5.4</v>
      </c>
      <c r="AH11169">
        <v>1.5690299999999999</v>
      </c>
    </row>
    <row r="11170" spans="1:34" ht="129.6" x14ac:dyDescent="0.3">
      <c r="A11170" t="s">
        <v>9689</v>
      </c>
      <c r="B11170">
        <v>3541</v>
      </c>
      <c r="C11170" t="s">
        <v>533</v>
      </c>
      <c r="D11170" s="1">
        <v>41366</v>
      </c>
      <c r="G11170">
        <v>804</v>
      </c>
      <c r="H11170" t="s">
        <v>50</v>
      </c>
      <c r="K11170" s="2" t="s">
        <v>534</v>
      </c>
      <c r="L11170" s="2" t="s">
        <v>9690</v>
      </c>
      <c r="N11170" t="s">
        <v>9691</v>
      </c>
      <c r="O11170" s="1">
        <v>41366</v>
      </c>
      <c r="P11170" t="s">
        <v>54</v>
      </c>
      <c r="V11170">
        <v>0.71</v>
      </c>
      <c r="W11170">
        <v>0.22900000000000001</v>
      </c>
      <c r="X11170">
        <v>226.88</v>
      </c>
      <c r="Y11170">
        <v>25.61</v>
      </c>
      <c r="Z11170">
        <v>8.56</v>
      </c>
      <c r="AA11170">
        <v>62.06</v>
      </c>
      <c r="AB11170">
        <v>2.8000000000000001E-2</v>
      </c>
      <c r="AC11170">
        <v>34.380000000000003</v>
      </c>
      <c r="AD11170">
        <v>0.20399999999999999</v>
      </c>
      <c r="AE11170">
        <v>0.39400000000000002</v>
      </c>
      <c r="AF11170">
        <v>15.335000000000001</v>
      </c>
      <c r="AG11170">
        <v>4.9800000000000004</v>
      </c>
      <c r="AH11170">
        <v>1.3458699999999999</v>
      </c>
    </row>
    <row r="11171" spans="1:34" ht="144" x14ac:dyDescent="0.3">
      <c r="A11171" t="s">
        <v>9692</v>
      </c>
      <c r="B11171">
        <v>3541</v>
      </c>
      <c r="C11171" t="s">
        <v>533</v>
      </c>
      <c r="D11171" s="1">
        <v>41366</v>
      </c>
      <c r="G11171">
        <v>804</v>
      </c>
      <c r="H11171" t="s">
        <v>50</v>
      </c>
      <c r="K11171" s="2" t="s">
        <v>534</v>
      </c>
      <c r="L11171" s="2" t="s">
        <v>9693</v>
      </c>
      <c r="N11171" t="s">
        <v>9694</v>
      </c>
      <c r="O11171" s="1">
        <v>41366</v>
      </c>
      <c r="P11171" t="s">
        <v>54</v>
      </c>
      <c r="V11171">
        <v>1.1299999999999999</v>
      </c>
      <c r="W11171">
        <v>0.29199999999999998</v>
      </c>
      <c r="X11171">
        <v>310.64999999999998</v>
      </c>
      <c r="Y11171">
        <v>28.67</v>
      </c>
      <c r="Z11171">
        <v>4.93</v>
      </c>
      <c r="AA11171">
        <v>45.87</v>
      </c>
      <c r="AB11171">
        <v>2.7E-2</v>
      </c>
      <c r="AC11171">
        <v>52.71</v>
      </c>
      <c r="AD11171">
        <v>0.20100000000000001</v>
      </c>
      <c r="AE11171">
        <v>0.33400000000000002</v>
      </c>
      <c r="AF11171">
        <v>13.507</v>
      </c>
      <c r="AG11171">
        <v>3.91</v>
      </c>
      <c r="AH11171">
        <v>1.19137</v>
      </c>
    </row>
    <row r="11172" spans="1:34" ht="115.2" x14ac:dyDescent="0.3">
      <c r="A11172" t="s">
        <v>9695</v>
      </c>
      <c r="B11172">
        <v>8563</v>
      </c>
      <c r="C11172" t="s">
        <v>533</v>
      </c>
      <c r="D11172" s="1">
        <v>41366</v>
      </c>
      <c r="G11172">
        <v>2005</v>
      </c>
      <c r="H11172" t="s">
        <v>4786</v>
      </c>
      <c r="K11172" s="2" t="s">
        <v>534</v>
      </c>
      <c r="L11172" s="2" t="s">
        <v>9696</v>
      </c>
      <c r="N11172" t="s">
        <v>9697</v>
      </c>
      <c r="O11172" s="1">
        <v>41366</v>
      </c>
      <c r="P11172" t="s">
        <v>54</v>
      </c>
      <c r="V11172">
        <v>1.1599999999999999</v>
      </c>
      <c r="W11172">
        <v>0.30599999999999999</v>
      </c>
      <c r="X11172">
        <v>270.08</v>
      </c>
      <c r="Y11172">
        <v>28.19</v>
      </c>
      <c r="Z11172">
        <v>4.33</v>
      </c>
      <c r="AA11172">
        <v>44.36</v>
      </c>
      <c r="AB11172">
        <v>3.3000000000000002E-2</v>
      </c>
      <c r="AC11172">
        <v>103.84</v>
      </c>
      <c r="AD11172">
        <v>0.12</v>
      </c>
      <c r="AE11172">
        <v>0.17399999999999999</v>
      </c>
      <c r="AF11172">
        <v>12.82</v>
      </c>
      <c r="AG11172">
        <v>4.9550000000000001</v>
      </c>
      <c r="AH11172">
        <v>1.44543</v>
      </c>
    </row>
    <row r="11173" spans="1:34" ht="115.2" x14ac:dyDescent="0.3">
      <c r="A11173" t="s">
        <v>9698</v>
      </c>
      <c r="B11173">
        <v>8563</v>
      </c>
      <c r="C11173" t="s">
        <v>533</v>
      </c>
      <c r="D11173" s="1">
        <v>41366</v>
      </c>
      <c r="G11173">
        <v>2005</v>
      </c>
      <c r="H11173" t="s">
        <v>4786</v>
      </c>
      <c r="K11173" s="2" t="s">
        <v>534</v>
      </c>
      <c r="L11173" s="2" t="s">
        <v>9699</v>
      </c>
      <c r="N11173" t="s">
        <v>9700</v>
      </c>
      <c r="O11173" s="1">
        <v>41366</v>
      </c>
      <c r="P11173" t="s">
        <v>54</v>
      </c>
      <c r="V11173">
        <v>1.81</v>
      </c>
      <c r="W11173">
        <v>0.499</v>
      </c>
      <c r="X11173">
        <v>271.27</v>
      </c>
      <c r="Y11173">
        <v>27.33</v>
      </c>
      <c r="Z11173">
        <v>4.12</v>
      </c>
      <c r="AA11173">
        <v>41.54</v>
      </c>
      <c r="AB11173">
        <v>2.8000000000000001E-2</v>
      </c>
      <c r="AC11173">
        <v>69.3</v>
      </c>
      <c r="AD11173">
        <v>0.105</v>
      </c>
      <c r="AE11173">
        <v>0.20699999999999999</v>
      </c>
      <c r="AF11173">
        <v>12.419</v>
      </c>
      <c r="AG11173">
        <v>5.218</v>
      </c>
      <c r="AH11173">
        <v>1.4694700000000001</v>
      </c>
    </row>
    <row r="11174" spans="1:34" ht="129.6" x14ac:dyDescent="0.3">
      <c r="A11174" t="s">
        <v>9701</v>
      </c>
      <c r="B11174">
        <v>8563</v>
      </c>
      <c r="C11174" t="s">
        <v>533</v>
      </c>
      <c r="D11174" s="1">
        <v>41366</v>
      </c>
      <c r="G11174">
        <v>804</v>
      </c>
      <c r="H11174" t="s">
        <v>50</v>
      </c>
      <c r="K11174" s="2" t="s">
        <v>534</v>
      </c>
      <c r="L11174" s="2" t="s">
        <v>9702</v>
      </c>
      <c r="N11174" t="s">
        <v>9703</v>
      </c>
      <c r="O11174" s="1">
        <v>41366</v>
      </c>
      <c r="P11174" t="s">
        <v>54</v>
      </c>
      <c r="V11174">
        <v>1.01</v>
      </c>
      <c r="W11174">
        <v>0.311</v>
      </c>
      <c r="X11174">
        <v>337.08</v>
      </c>
      <c r="Y11174">
        <v>21.88</v>
      </c>
      <c r="Z11174">
        <v>2.76</v>
      </c>
      <c r="AA11174">
        <v>26.31</v>
      </c>
      <c r="AB11174">
        <v>2.5000000000000001E-2</v>
      </c>
      <c r="AC11174">
        <v>44.18</v>
      </c>
      <c r="AD11174">
        <v>0.151</v>
      </c>
      <c r="AE11174">
        <v>0.311</v>
      </c>
      <c r="AF11174">
        <v>13.625999999999999</v>
      </c>
      <c r="AG11174">
        <v>5.6639999999999997</v>
      </c>
      <c r="AH11174">
        <v>1.5449999999999999</v>
      </c>
    </row>
    <row r="11175" spans="1:34" ht="129.6" x14ac:dyDescent="0.3">
      <c r="A11175" t="s">
        <v>9704</v>
      </c>
      <c r="B11175">
        <v>8563</v>
      </c>
      <c r="C11175" t="s">
        <v>533</v>
      </c>
      <c r="D11175" s="1">
        <v>41366</v>
      </c>
      <c r="G11175">
        <v>2005</v>
      </c>
      <c r="H11175" t="s">
        <v>5177</v>
      </c>
      <c r="K11175" s="2" t="s">
        <v>534</v>
      </c>
      <c r="L11175" s="2" t="s">
        <v>9705</v>
      </c>
      <c r="N11175" t="s">
        <v>9706</v>
      </c>
      <c r="O11175" s="1">
        <v>41366</v>
      </c>
      <c r="P11175" t="s">
        <v>54</v>
      </c>
      <c r="V11175">
        <v>1.07</v>
      </c>
      <c r="W11175">
        <v>0.58099999999999996</v>
      </c>
      <c r="X11175">
        <v>144.56</v>
      </c>
      <c r="Y11175">
        <v>24.84</v>
      </c>
      <c r="Z11175">
        <v>4.1900000000000004</v>
      </c>
      <c r="AA11175">
        <v>61.79</v>
      </c>
      <c r="AB11175">
        <v>4.1000000000000002E-2</v>
      </c>
      <c r="AC11175">
        <v>43.12</v>
      </c>
      <c r="AD11175">
        <v>0.11</v>
      </c>
      <c r="AE11175">
        <v>0.33900000000000002</v>
      </c>
      <c r="AF11175">
        <v>11.42</v>
      </c>
      <c r="AG11175">
        <v>5.83</v>
      </c>
      <c r="AH11175">
        <v>2.8702700000000001</v>
      </c>
    </row>
    <row r="11176" spans="1:34" ht="115.2" x14ac:dyDescent="0.3">
      <c r="A11176" t="s">
        <v>9707</v>
      </c>
      <c r="B11176">
        <v>8563</v>
      </c>
      <c r="C11176" t="s">
        <v>533</v>
      </c>
      <c r="D11176" s="1">
        <v>41366</v>
      </c>
      <c r="G11176">
        <v>2005</v>
      </c>
      <c r="H11176" t="s">
        <v>4786</v>
      </c>
      <c r="K11176" s="2" t="s">
        <v>534</v>
      </c>
      <c r="L11176" s="2" t="s">
        <v>9708</v>
      </c>
      <c r="N11176" t="s">
        <v>9709</v>
      </c>
      <c r="O11176" s="1">
        <v>41366</v>
      </c>
      <c r="P11176" t="s">
        <v>54</v>
      </c>
      <c r="V11176">
        <v>1.35</v>
      </c>
      <c r="W11176">
        <v>0.27700000000000002</v>
      </c>
      <c r="X11176">
        <v>174.16</v>
      </c>
      <c r="Y11176">
        <v>25.7</v>
      </c>
      <c r="Z11176">
        <v>4.82</v>
      </c>
      <c r="AA11176">
        <v>63.92</v>
      </c>
      <c r="AB11176">
        <v>4.2000000000000003E-2</v>
      </c>
      <c r="AC11176">
        <v>75.349999999999994</v>
      </c>
      <c r="AD11176">
        <v>0.153</v>
      </c>
      <c r="AE11176">
        <v>0.19700000000000001</v>
      </c>
      <c r="AF11176">
        <v>13.672000000000001</v>
      </c>
      <c r="AG11176">
        <v>4.7460000000000004</v>
      </c>
      <c r="AH11176">
        <v>1.3698999999999999</v>
      </c>
    </row>
    <row r="11177" spans="1:34" ht="129.6" hidden="1" x14ac:dyDescent="0.3">
      <c r="A11177" t="s">
        <v>23815</v>
      </c>
      <c r="B11177" t="s">
        <v>13851</v>
      </c>
      <c r="C11177" t="s">
        <v>4711</v>
      </c>
      <c r="D11177" s="1">
        <v>41890</v>
      </c>
      <c r="G11177">
        <v>804</v>
      </c>
      <c r="H11177" t="s">
        <v>50</v>
      </c>
      <c r="K11177" s="2" t="s">
        <v>4712</v>
      </c>
      <c r="L11177" s="2" t="s">
        <v>23816</v>
      </c>
      <c r="N11177" t="s">
        <v>19560</v>
      </c>
      <c r="O11177" s="1">
        <v>41768</v>
      </c>
      <c r="P11177" t="s">
        <v>54</v>
      </c>
      <c r="V11177">
        <v>1.91</v>
      </c>
      <c r="W11177">
        <v>1.0940000000000001</v>
      </c>
      <c r="X11177">
        <v>409.8</v>
      </c>
      <c r="Y11177">
        <v>25.12</v>
      </c>
      <c r="Z11177">
        <v>104.1</v>
      </c>
      <c r="AA11177">
        <v>70.66</v>
      </c>
      <c r="AB11177">
        <v>3.6999999999999998E-2</v>
      </c>
      <c r="AC11177">
        <v>75.05</v>
      </c>
      <c r="AD11177">
        <v>0.41</v>
      </c>
      <c r="AE11177">
        <v>0.28000000000000003</v>
      </c>
      <c r="AF11177">
        <v>7.4139999999999997</v>
      </c>
      <c r="AG11177">
        <v>2.6829999999999998</v>
      </c>
      <c r="AH11177">
        <v>0.38452999999999998</v>
      </c>
    </row>
    <row r="11178" spans="1:34" ht="144" hidden="1" x14ac:dyDescent="0.3">
      <c r="A11178" t="s">
        <v>23817</v>
      </c>
      <c r="B11178" t="s">
        <v>13851</v>
      </c>
      <c r="C11178" t="s">
        <v>4711</v>
      </c>
      <c r="D11178" s="1">
        <v>41890</v>
      </c>
      <c r="G11178">
        <v>804</v>
      </c>
      <c r="H11178" t="s">
        <v>50</v>
      </c>
      <c r="K11178" s="2" t="s">
        <v>4712</v>
      </c>
      <c r="L11178" s="2" t="s">
        <v>23818</v>
      </c>
      <c r="N11178" t="s">
        <v>23819</v>
      </c>
      <c r="O11178" s="1">
        <v>41768</v>
      </c>
      <c r="P11178" t="s">
        <v>54</v>
      </c>
      <c r="V11178">
        <v>2.1</v>
      </c>
      <c r="W11178">
        <v>2.3180000000000001</v>
      </c>
      <c r="X11178">
        <v>344.3</v>
      </c>
      <c r="Y11178">
        <v>30.54</v>
      </c>
      <c r="Z11178">
        <v>14.42</v>
      </c>
      <c r="AA11178">
        <v>155.1</v>
      </c>
      <c r="AB11178">
        <v>6.2E-2</v>
      </c>
      <c r="AC11178">
        <v>44.99</v>
      </c>
      <c r="AD11178">
        <v>0.24</v>
      </c>
      <c r="AE11178">
        <v>0.188</v>
      </c>
      <c r="AF11178">
        <v>5.0049999999999999</v>
      </c>
      <c r="AG11178">
        <v>1.75</v>
      </c>
      <c r="AH11178">
        <v>4.82E-2</v>
      </c>
    </row>
    <row r="11179" spans="1:34" ht="129.6" hidden="1" x14ac:dyDescent="0.3">
      <c r="A11179" t="s">
        <v>23820</v>
      </c>
      <c r="B11179" t="s">
        <v>13851</v>
      </c>
      <c r="C11179" t="s">
        <v>4711</v>
      </c>
      <c r="D11179" s="1">
        <v>41890</v>
      </c>
      <c r="G11179">
        <v>804</v>
      </c>
      <c r="H11179" t="s">
        <v>50</v>
      </c>
      <c r="K11179" s="2" t="s">
        <v>4712</v>
      </c>
      <c r="L11179" s="2" t="s">
        <v>23821</v>
      </c>
      <c r="N11179" t="s">
        <v>5978</v>
      </c>
      <c r="O11179" s="1">
        <v>41768</v>
      </c>
      <c r="P11179" t="s">
        <v>54</v>
      </c>
      <c r="V11179">
        <v>1.48</v>
      </c>
      <c r="W11179">
        <v>1.413</v>
      </c>
      <c r="X11179">
        <v>410.7</v>
      </c>
      <c r="Y11179">
        <v>32.840000000000003</v>
      </c>
      <c r="Z11179">
        <v>9.7100000000000009</v>
      </c>
      <c r="AA11179">
        <v>72.8</v>
      </c>
      <c r="AB11179">
        <v>3.4000000000000002E-2</v>
      </c>
      <c r="AC11179">
        <v>49.39</v>
      </c>
      <c r="AD11179">
        <v>0.219</v>
      </c>
      <c r="AE11179">
        <v>0.16800000000000001</v>
      </c>
      <c r="AF11179">
        <v>5.76</v>
      </c>
      <c r="AG11179">
        <v>1.601</v>
      </c>
      <c r="AH11179">
        <v>1.32E-2</v>
      </c>
    </row>
    <row r="11180" spans="1:34" ht="115.2" x14ac:dyDescent="0.3">
      <c r="A11180" t="s">
        <v>9710</v>
      </c>
      <c r="B11180">
        <v>8563</v>
      </c>
      <c r="C11180" t="s">
        <v>533</v>
      </c>
      <c r="D11180" s="1">
        <v>41366</v>
      </c>
      <c r="G11180">
        <v>2005</v>
      </c>
      <c r="H11180" t="s">
        <v>4786</v>
      </c>
      <c r="K11180" s="2" t="s">
        <v>534</v>
      </c>
      <c r="L11180" s="2" t="s">
        <v>9711</v>
      </c>
      <c r="N11180" t="s">
        <v>9712</v>
      </c>
      <c r="O11180" s="1">
        <v>41366</v>
      </c>
      <c r="P11180" t="s">
        <v>54</v>
      </c>
      <c r="V11180">
        <v>1.76</v>
      </c>
      <c r="W11180">
        <v>0.61399999999999999</v>
      </c>
      <c r="X11180">
        <v>195.56</v>
      </c>
      <c r="Y11180">
        <v>27.9</v>
      </c>
      <c r="Z11180">
        <v>3.88</v>
      </c>
      <c r="AA11180">
        <v>55.75</v>
      </c>
      <c r="AB11180">
        <v>4.4999999999999998E-2</v>
      </c>
      <c r="AC11180">
        <v>60.53</v>
      </c>
      <c r="AD11180">
        <v>0.11899999999999999</v>
      </c>
      <c r="AE11180">
        <v>0.223</v>
      </c>
      <c r="AF11180">
        <v>12.542999999999999</v>
      </c>
      <c r="AG11180">
        <v>5.1909999999999998</v>
      </c>
      <c r="AH11180">
        <v>1.6136699999999999</v>
      </c>
    </row>
    <row r="11181" spans="1:34" ht="115.2" x14ac:dyDescent="0.3">
      <c r="A11181" t="s">
        <v>9713</v>
      </c>
      <c r="B11181">
        <v>2563</v>
      </c>
      <c r="C11181" t="s">
        <v>533</v>
      </c>
      <c r="D11181" s="1">
        <v>41366</v>
      </c>
      <c r="G11181">
        <v>2005</v>
      </c>
      <c r="H11181" t="s">
        <v>4786</v>
      </c>
      <c r="K11181" s="2" t="s">
        <v>534</v>
      </c>
      <c r="L11181" s="2" t="s">
        <v>9714</v>
      </c>
      <c r="N11181" t="s">
        <v>9715</v>
      </c>
      <c r="O11181" s="1">
        <v>41366</v>
      </c>
      <c r="P11181" t="s">
        <v>54</v>
      </c>
      <c r="V11181">
        <v>1.0900000000000001</v>
      </c>
      <c r="W11181">
        <v>0.34300000000000003</v>
      </c>
      <c r="X11181">
        <v>351.61</v>
      </c>
      <c r="Y11181">
        <v>17.97</v>
      </c>
      <c r="Z11181">
        <v>4.58</v>
      </c>
      <c r="AA11181">
        <v>59.32</v>
      </c>
      <c r="AB11181">
        <v>3.6999999999999998E-2</v>
      </c>
      <c r="AC11181">
        <v>48.11</v>
      </c>
      <c r="AD11181">
        <v>0.188</v>
      </c>
      <c r="AE11181">
        <v>0.33300000000000002</v>
      </c>
      <c r="AF11181">
        <v>12.946</v>
      </c>
      <c r="AG11181">
        <v>5.1159999999999997</v>
      </c>
      <c r="AH11181">
        <v>1.3492999999999999</v>
      </c>
    </row>
    <row r="11182" spans="1:34" ht="115.2" x14ac:dyDescent="0.3">
      <c r="A11182" t="s">
        <v>9716</v>
      </c>
      <c r="B11182">
        <v>2563</v>
      </c>
      <c r="C11182" t="s">
        <v>533</v>
      </c>
      <c r="D11182" s="1">
        <v>41366</v>
      </c>
      <c r="G11182">
        <v>2005</v>
      </c>
      <c r="H11182" t="s">
        <v>4786</v>
      </c>
      <c r="K11182" s="2" t="s">
        <v>534</v>
      </c>
      <c r="L11182" s="2" t="s">
        <v>9717</v>
      </c>
      <c r="N11182" t="s">
        <v>9718</v>
      </c>
      <c r="O11182" s="1">
        <v>41366</v>
      </c>
      <c r="P11182" t="s">
        <v>54</v>
      </c>
      <c r="V11182">
        <v>1.18</v>
      </c>
      <c r="W11182">
        <v>0.36799999999999999</v>
      </c>
      <c r="X11182">
        <v>283.17</v>
      </c>
      <c r="Y11182">
        <v>21.4</v>
      </c>
      <c r="Z11182">
        <v>5.56</v>
      </c>
      <c r="AA11182">
        <v>63.37</v>
      </c>
      <c r="AB11182">
        <v>3.4000000000000002E-2</v>
      </c>
      <c r="AC11182">
        <v>53.09</v>
      </c>
      <c r="AD11182">
        <v>0.18</v>
      </c>
      <c r="AE11182">
        <v>0.36</v>
      </c>
      <c r="AF11182">
        <v>13.885</v>
      </c>
      <c r="AG11182">
        <v>5.2089999999999996</v>
      </c>
      <c r="AH11182">
        <v>1.3252699999999999</v>
      </c>
    </row>
    <row r="11183" spans="1:34" ht="115.2" hidden="1" x14ac:dyDescent="0.3">
      <c r="A11183" t="s">
        <v>23829</v>
      </c>
      <c r="B11183" t="s">
        <v>23830</v>
      </c>
      <c r="C11183" t="s">
        <v>444</v>
      </c>
      <c r="D11183" s="1">
        <v>41890</v>
      </c>
      <c r="G11183">
        <v>804</v>
      </c>
      <c r="H11183" t="s">
        <v>50</v>
      </c>
      <c r="K11183" s="2" t="s">
        <v>445</v>
      </c>
      <c r="L11183" s="2" t="s">
        <v>23831</v>
      </c>
      <c r="N11183" t="s">
        <v>20809</v>
      </c>
      <c r="O11183" s="1">
        <v>41768</v>
      </c>
      <c r="P11183" t="s">
        <v>54</v>
      </c>
      <c r="V11183">
        <v>2.15</v>
      </c>
      <c r="W11183">
        <v>0.58599999999999997</v>
      </c>
      <c r="X11183">
        <v>827.2</v>
      </c>
      <c r="Y11183">
        <v>26.15</v>
      </c>
      <c r="Z11183">
        <v>20.27</v>
      </c>
      <c r="AA11183">
        <v>83.95</v>
      </c>
      <c r="AB11183">
        <v>0.151</v>
      </c>
      <c r="AC11183">
        <v>26.1</v>
      </c>
      <c r="AD11183">
        <v>0.23</v>
      </c>
      <c r="AE11183">
        <v>0.27200000000000002</v>
      </c>
      <c r="AF11183">
        <v>9.6370000000000005</v>
      </c>
      <c r="AG11183">
        <v>3.9750000000000001</v>
      </c>
      <c r="AH11183">
        <v>1.339</v>
      </c>
    </row>
    <row r="11184" spans="1:34" ht="115.2" x14ac:dyDescent="0.3">
      <c r="A11184" t="s">
        <v>9719</v>
      </c>
      <c r="B11184">
        <v>6696</v>
      </c>
      <c r="C11184" t="s">
        <v>533</v>
      </c>
      <c r="D11184" s="1">
        <v>41366</v>
      </c>
      <c r="G11184">
        <v>2005</v>
      </c>
      <c r="H11184" t="s">
        <v>4786</v>
      </c>
      <c r="K11184" s="2" t="s">
        <v>534</v>
      </c>
      <c r="L11184" s="2" t="s">
        <v>9720</v>
      </c>
      <c r="N11184" t="s">
        <v>9721</v>
      </c>
      <c r="O11184" s="1">
        <v>41366</v>
      </c>
      <c r="P11184" t="s">
        <v>54</v>
      </c>
      <c r="V11184">
        <v>1.3</v>
      </c>
      <c r="W11184">
        <v>0.36699999999999999</v>
      </c>
      <c r="X11184">
        <v>198.2</v>
      </c>
      <c r="Y11184">
        <v>24.08</v>
      </c>
      <c r="Z11184">
        <v>6.99</v>
      </c>
      <c r="AA11184">
        <v>84.3</v>
      </c>
      <c r="AB11184">
        <v>4.8000000000000001E-2</v>
      </c>
      <c r="AC11184">
        <v>102.03</v>
      </c>
      <c r="AD11184">
        <v>0.16</v>
      </c>
      <c r="AE11184">
        <v>0.23799999999999999</v>
      </c>
      <c r="AF11184">
        <v>12.971</v>
      </c>
      <c r="AG11184">
        <v>4.7590000000000003</v>
      </c>
      <c r="AH11184">
        <v>2.8393700000000002</v>
      </c>
    </row>
    <row r="11185" spans="1:34" ht="115.2" x14ac:dyDescent="0.3">
      <c r="A11185" t="s">
        <v>9722</v>
      </c>
      <c r="B11185">
        <v>6696</v>
      </c>
      <c r="C11185" t="s">
        <v>533</v>
      </c>
      <c r="D11185" s="1">
        <v>41366</v>
      </c>
      <c r="G11185">
        <v>2005</v>
      </c>
      <c r="H11185" t="s">
        <v>4786</v>
      </c>
      <c r="K11185" s="2" t="s">
        <v>534</v>
      </c>
      <c r="L11185" s="2" t="s">
        <v>9723</v>
      </c>
      <c r="N11185" t="s">
        <v>9724</v>
      </c>
      <c r="O11185" s="1">
        <v>41366</v>
      </c>
      <c r="P11185" t="s">
        <v>54</v>
      </c>
      <c r="V11185">
        <v>1.47</v>
      </c>
      <c r="W11185">
        <v>0.28199999999999997</v>
      </c>
      <c r="X11185">
        <v>296.91000000000003</v>
      </c>
      <c r="Y11185">
        <v>25.04</v>
      </c>
      <c r="Z11185">
        <v>2.48</v>
      </c>
      <c r="AA11185">
        <v>64.599999999999994</v>
      </c>
      <c r="AB11185">
        <v>4.3999999999999997E-2</v>
      </c>
      <c r="AC11185">
        <v>49.62</v>
      </c>
      <c r="AD11185">
        <v>0.17499999999999999</v>
      </c>
      <c r="AE11185">
        <v>0.20899999999999999</v>
      </c>
      <c r="AF11185">
        <v>13.699</v>
      </c>
      <c r="AG11185">
        <v>4.5309999999999997</v>
      </c>
      <c r="AH11185">
        <v>1.4317</v>
      </c>
    </row>
    <row r="11186" spans="1:34" ht="115.2" x14ac:dyDescent="0.3">
      <c r="A11186" t="s">
        <v>9725</v>
      </c>
      <c r="B11186">
        <v>2472</v>
      </c>
      <c r="C11186" t="s">
        <v>533</v>
      </c>
      <c r="D11186" s="1">
        <v>41366</v>
      </c>
      <c r="G11186">
        <v>2005</v>
      </c>
      <c r="H11186" t="s">
        <v>4786</v>
      </c>
      <c r="K11186" s="2" t="s">
        <v>534</v>
      </c>
      <c r="L11186" s="2" t="s">
        <v>9726</v>
      </c>
      <c r="N11186" t="s">
        <v>9727</v>
      </c>
      <c r="O11186" s="1">
        <v>41366</v>
      </c>
      <c r="P11186" t="s">
        <v>54</v>
      </c>
      <c r="V11186">
        <v>1.19</v>
      </c>
      <c r="W11186">
        <v>0.29899999999999999</v>
      </c>
      <c r="X11186">
        <v>220.4</v>
      </c>
      <c r="Y11186">
        <v>21.98</v>
      </c>
      <c r="Z11186">
        <v>3.18</v>
      </c>
      <c r="AA11186">
        <v>48.13</v>
      </c>
      <c r="AB11186">
        <v>3.7999999999999999E-2</v>
      </c>
      <c r="AC11186">
        <v>35.22</v>
      </c>
      <c r="AD11186">
        <v>0.13400000000000001</v>
      </c>
      <c r="AE11186">
        <v>0.16300000000000001</v>
      </c>
      <c r="AF11186">
        <v>12.932</v>
      </c>
      <c r="AG11186">
        <v>3.8849999999999998</v>
      </c>
      <c r="AH11186">
        <v>1.12957</v>
      </c>
    </row>
    <row r="11187" spans="1:34" ht="144" x14ac:dyDescent="0.3">
      <c r="A11187" t="s">
        <v>9728</v>
      </c>
      <c r="B11187">
        <v>2472</v>
      </c>
      <c r="C11187" t="s">
        <v>533</v>
      </c>
      <c r="D11187" s="1">
        <v>41366</v>
      </c>
      <c r="G11187">
        <v>804</v>
      </c>
      <c r="H11187" t="s">
        <v>50</v>
      </c>
      <c r="K11187" s="2" t="s">
        <v>534</v>
      </c>
      <c r="L11187" s="2" t="s">
        <v>9729</v>
      </c>
      <c r="N11187" t="s">
        <v>9730</v>
      </c>
      <c r="O11187" s="1">
        <v>41366</v>
      </c>
      <c r="P11187" t="s">
        <v>54</v>
      </c>
      <c r="V11187">
        <v>1.01</v>
      </c>
      <c r="W11187">
        <v>0.53300000000000003</v>
      </c>
      <c r="X11187">
        <v>214.98</v>
      </c>
      <c r="Y11187">
        <v>21.02</v>
      </c>
      <c r="Z11187">
        <v>14.12</v>
      </c>
      <c r="AA11187">
        <v>58.15</v>
      </c>
      <c r="AB11187">
        <v>0.03</v>
      </c>
      <c r="AC11187">
        <v>53.57</v>
      </c>
      <c r="AD11187">
        <v>0.21299999999999999</v>
      </c>
      <c r="AE11187">
        <v>0.24199999999999999</v>
      </c>
      <c r="AF11187">
        <v>12.507999999999999</v>
      </c>
      <c r="AG11187">
        <v>4.6219999999999999</v>
      </c>
      <c r="AH11187">
        <v>1.12957</v>
      </c>
    </row>
    <row r="11188" spans="1:34" ht="115.2" x14ac:dyDescent="0.3">
      <c r="A11188" t="s">
        <v>9731</v>
      </c>
      <c r="B11188">
        <v>17803</v>
      </c>
      <c r="C11188" t="s">
        <v>533</v>
      </c>
      <c r="D11188" s="1">
        <v>41366</v>
      </c>
      <c r="G11188">
        <v>2005</v>
      </c>
      <c r="H11188" t="s">
        <v>4786</v>
      </c>
      <c r="K11188" s="2" t="s">
        <v>534</v>
      </c>
      <c r="L11188" s="2" t="s">
        <v>9732</v>
      </c>
      <c r="N11188" t="s">
        <v>9733</v>
      </c>
      <c r="O11188" s="1">
        <v>41366</v>
      </c>
      <c r="P11188" t="s">
        <v>54</v>
      </c>
      <c r="V11188">
        <v>1.4</v>
      </c>
      <c r="W11188">
        <v>0.36599999999999999</v>
      </c>
      <c r="X11188">
        <v>281.05</v>
      </c>
      <c r="Y11188">
        <v>28</v>
      </c>
      <c r="Z11188">
        <v>5.28</v>
      </c>
      <c r="AA11188">
        <v>35.78</v>
      </c>
      <c r="AB11188">
        <v>3.5999999999999997E-2</v>
      </c>
      <c r="AC11188">
        <v>65.59</v>
      </c>
      <c r="AD11188">
        <v>0.161</v>
      </c>
      <c r="AE11188">
        <v>0.14699999999999999</v>
      </c>
      <c r="AF11188">
        <v>11.965</v>
      </c>
      <c r="AG11188">
        <v>4.024</v>
      </c>
      <c r="AH11188">
        <v>1.0780700000000001</v>
      </c>
    </row>
    <row r="11189" spans="1:34" ht="115.2" x14ac:dyDescent="0.3">
      <c r="A11189" t="s">
        <v>9734</v>
      </c>
      <c r="B11189">
        <v>17803</v>
      </c>
      <c r="C11189" t="s">
        <v>533</v>
      </c>
      <c r="D11189" s="1">
        <v>41366</v>
      </c>
      <c r="G11189">
        <v>2005</v>
      </c>
      <c r="H11189" t="s">
        <v>4786</v>
      </c>
      <c r="K11189" s="2" t="s">
        <v>534</v>
      </c>
      <c r="L11189" s="2" t="s">
        <v>9735</v>
      </c>
      <c r="N11189" t="s">
        <v>9736</v>
      </c>
      <c r="O11189" s="1">
        <v>41366</v>
      </c>
      <c r="P11189" t="s">
        <v>54</v>
      </c>
      <c r="V11189">
        <v>1.67</v>
      </c>
      <c r="W11189">
        <v>0.59099999999999997</v>
      </c>
      <c r="X11189">
        <v>183.54</v>
      </c>
      <c r="Y11189">
        <v>29.24</v>
      </c>
      <c r="Z11189">
        <v>4.93</v>
      </c>
      <c r="AA11189">
        <v>84.09</v>
      </c>
      <c r="AB11189">
        <v>0.03</v>
      </c>
      <c r="AC11189">
        <v>65.98</v>
      </c>
      <c r="AD11189">
        <v>0.17399999999999999</v>
      </c>
      <c r="AE11189">
        <v>0.29499999999999998</v>
      </c>
      <c r="AF11189">
        <v>12.531000000000001</v>
      </c>
      <c r="AG11189">
        <v>5.4989999999999997</v>
      </c>
      <c r="AH11189">
        <v>1.54843</v>
      </c>
    </row>
    <row r="11190" spans="1:34" ht="115.2" x14ac:dyDescent="0.3">
      <c r="A11190" t="s">
        <v>9737</v>
      </c>
      <c r="B11190">
        <v>17803</v>
      </c>
      <c r="C11190" t="s">
        <v>533</v>
      </c>
      <c r="D11190" s="1">
        <v>41366</v>
      </c>
      <c r="G11190">
        <v>2005</v>
      </c>
      <c r="H11190" t="s">
        <v>4786</v>
      </c>
      <c r="K11190" s="2" t="s">
        <v>534</v>
      </c>
      <c r="L11190" s="2" t="s">
        <v>9738</v>
      </c>
      <c r="N11190" t="s">
        <v>9739</v>
      </c>
      <c r="O11190" s="1">
        <v>41366</v>
      </c>
      <c r="P11190" t="s">
        <v>54</v>
      </c>
      <c r="V11190">
        <v>1.46</v>
      </c>
      <c r="W11190">
        <v>0.437</v>
      </c>
      <c r="X11190">
        <v>159.09</v>
      </c>
      <c r="Y11190">
        <v>25.89</v>
      </c>
      <c r="Z11190">
        <v>3.84</v>
      </c>
      <c r="AA11190">
        <v>68.510000000000005</v>
      </c>
      <c r="AB11190">
        <v>3.9E-2</v>
      </c>
      <c r="AC11190">
        <v>44.49</v>
      </c>
      <c r="AD11190">
        <v>0.16800000000000001</v>
      </c>
      <c r="AE11190">
        <v>0.221</v>
      </c>
      <c r="AF11190">
        <v>14.552</v>
      </c>
      <c r="AG11190">
        <v>4.9800000000000004</v>
      </c>
      <c r="AH11190">
        <v>1.57247</v>
      </c>
    </row>
    <row r="11191" spans="1:34" ht="115.2" x14ac:dyDescent="0.3">
      <c r="A11191" t="s">
        <v>9740</v>
      </c>
      <c r="B11191">
        <v>17803</v>
      </c>
      <c r="C11191" t="s">
        <v>533</v>
      </c>
      <c r="D11191" s="1">
        <v>41366</v>
      </c>
      <c r="G11191">
        <v>2005</v>
      </c>
      <c r="H11191" t="s">
        <v>4786</v>
      </c>
      <c r="K11191" s="2" t="s">
        <v>534</v>
      </c>
      <c r="L11191" s="2" t="s">
        <v>9741</v>
      </c>
      <c r="N11191" t="s">
        <v>9603</v>
      </c>
      <c r="O11191" s="1">
        <v>41366</v>
      </c>
      <c r="P11191" t="s">
        <v>54</v>
      </c>
      <c r="V11191">
        <v>0.89</v>
      </c>
      <c r="W11191">
        <v>0.23100000000000001</v>
      </c>
      <c r="X11191">
        <v>166.23</v>
      </c>
      <c r="Y11191">
        <v>27.61</v>
      </c>
      <c r="Z11191">
        <v>4.82</v>
      </c>
      <c r="AA11191">
        <v>77.98</v>
      </c>
      <c r="AB11191">
        <v>0.04</v>
      </c>
      <c r="AC11191">
        <v>41.1</v>
      </c>
      <c r="AD11191">
        <v>0.222</v>
      </c>
      <c r="AE11191">
        <v>0.27300000000000002</v>
      </c>
      <c r="AF11191">
        <v>13.877000000000001</v>
      </c>
      <c r="AG11191">
        <v>5.2380000000000004</v>
      </c>
      <c r="AH11191">
        <v>1.5759000000000001</v>
      </c>
    </row>
    <row r="11192" spans="1:34" ht="115.2" x14ac:dyDescent="0.3">
      <c r="A11192" t="s">
        <v>9742</v>
      </c>
      <c r="B11192">
        <v>17803</v>
      </c>
      <c r="C11192" t="s">
        <v>533</v>
      </c>
      <c r="D11192" s="1">
        <v>41366</v>
      </c>
      <c r="G11192">
        <v>2005</v>
      </c>
      <c r="H11192" t="s">
        <v>4786</v>
      </c>
      <c r="K11192" s="2" t="s">
        <v>534</v>
      </c>
      <c r="L11192" s="2" t="s">
        <v>9743</v>
      </c>
      <c r="N11192" t="s">
        <v>9744</v>
      </c>
      <c r="O11192" s="1">
        <v>41366</v>
      </c>
      <c r="P11192" t="s">
        <v>54</v>
      </c>
      <c r="V11192">
        <v>1.52</v>
      </c>
      <c r="W11192">
        <v>0.44600000000000001</v>
      </c>
      <c r="X11192">
        <v>129.1</v>
      </c>
      <c r="Y11192">
        <v>26.28</v>
      </c>
      <c r="Z11192">
        <v>4.16</v>
      </c>
      <c r="AA11192">
        <v>113.39</v>
      </c>
      <c r="AB11192">
        <v>3.3000000000000002E-2</v>
      </c>
      <c r="AC11192">
        <v>34.79</v>
      </c>
      <c r="AD11192">
        <v>0.16</v>
      </c>
      <c r="AE11192">
        <v>0.17899999999999999</v>
      </c>
      <c r="AF11192">
        <v>13.191000000000001</v>
      </c>
      <c r="AG11192">
        <v>4.5110000000000001</v>
      </c>
      <c r="AH11192">
        <v>1.4282699999999999</v>
      </c>
    </row>
    <row r="11193" spans="1:34" ht="115.2" x14ac:dyDescent="0.3">
      <c r="A11193" t="s">
        <v>9745</v>
      </c>
      <c r="B11193">
        <v>17803</v>
      </c>
      <c r="C11193" t="s">
        <v>533</v>
      </c>
      <c r="D11193" s="1">
        <v>41366</v>
      </c>
      <c r="G11193">
        <v>2005</v>
      </c>
      <c r="H11193" t="s">
        <v>4786</v>
      </c>
      <c r="K11193" s="2" t="s">
        <v>534</v>
      </c>
      <c r="L11193" s="2" t="s">
        <v>9746</v>
      </c>
      <c r="N11193" t="s">
        <v>9747</v>
      </c>
      <c r="O11193" s="1">
        <v>41366</v>
      </c>
      <c r="P11193" t="s">
        <v>54</v>
      </c>
      <c r="V11193">
        <v>1.1100000000000001</v>
      </c>
      <c r="W11193">
        <v>0.44800000000000001</v>
      </c>
      <c r="X11193">
        <v>126.45</v>
      </c>
      <c r="Y11193">
        <v>28.47</v>
      </c>
      <c r="Z11193">
        <v>6.46</v>
      </c>
      <c r="AA11193">
        <v>76.75</v>
      </c>
      <c r="AB11193">
        <v>0.03</v>
      </c>
      <c r="AC11193">
        <v>42.64</v>
      </c>
      <c r="AD11193">
        <v>0.16200000000000001</v>
      </c>
      <c r="AE11193">
        <v>0.30599999999999999</v>
      </c>
      <c r="AF11193">
        <v>12.090999999999999</v>
      </c>
      <c r="AG11193">
        <v>4.7610000000000001</v>
      </c>
      <c r="AH11193">
        <v>1.3561700000000001</v>
      </c>
    </row>
    <row r="11194" spans="1:34" ht="115.2" x14ac:dyDescent="0.3">
      <c r="A11194" t="s">
        <v>9748</v>
      </c>
      <c r="B11194">
        <v>17803</v>
      </c>
      <c r="C11194" t="s">
        <v>533</v>
      </c>
      <c r="D11194" s="1">
        <v>41366</v>
      </c>
      <c r="G11194">
        <v>2005</v>
      </c>
      <c r="H11194" t="s">
        <v>4786</v>
      </c>
      <c r="K11194" s="2" t="s">
        <v>534</v>
      </c>
      <c r="L11194" s="2" t="s">
        <v>9749</v>
      </c>
      <c r="N11194" t="s">
        <v>9750</v>
      </c>
      <c r="O11194" s="1">
        <v>41366</v>
      </c>
      <c r="P11194" t="s">
        <v>54</v>
      </c>
      <c r="V11194">
        <v>1.53</v>
      </c>
      <c r="W11194">
        <v>0.45</v>
      </c>
      <c r="X11194">
        <v>186.05</v>
      </c>
      <c r="Y11194">
        <v>27.52</v>
      </c>
      <c r="Z11194">
        <v>7.72</v>
      </c>
      <c r="AA11194">
        <v>75.510000000000005</v>
      </c>
      <c r="AB11194">
        <v>3.1E-2</v>
      </c>
      <c r="AC11194">
        <v>75.59</v>
      </c>
      <c r="AD11194">
        <v>0.107</v>
      </c>
      <c r="AE11194">
        <v>0.2</v>
      </c>
      <c r="AF11194">
        <v>13.114000000000001</v>
      </c>
      <c r="AG11194">
        <v>4.5919999999999996</v>
      </c>
      <c r="AH11194">
        <v>1.3836299999999999</v>
      </c>
    </row>
    <row r="11195" spans="1:34" ht="115.2" x14ac:dyDescent="0.3">
      <c r="A11195" t="s">
        <v>9751</v>
      </c>
      <c r="B11195">
        <v>17803</v>
      </c>
      <c r="C11195" t="s">
        <v>533</v>
      </c>
      <c r="D11195" s="1">
        <v>41366</v>
      </c>
      <c r="G11195">
        <v>2005</v>
      </c>
      <c r="H11195" t="s">
        <v>4786</v>
      </c>
      <c r="K11195" s="2" t="s">
        <v>534</v>
      </c>
      <c r="L11195" s="2" t="s">
        <v>9752</v>
      </c>
      <c r="N11195" t="s">
        <v>9753</v>
      </c>
      <c r="O11195" s="1">
        <v>41366</v>
      </c>
      <c r="P11195" t="s">
        <v>54</v>
      </c>
      <c r="V11195">
        <v>1.72</v>
      </c>
      <c r="W11195">
        <v>0.47</v>
      </c>
      <c r="X11195">
        <v>183.27</v>
      </c>
      <c r="Y11195">
        <v>27.52</v>
      </c>
      <c r="Z11195">
        <v>10.199999999999999</v>
      </c>
      <c r="AA11195">
        <v>54.24</v>
      </c>
      <c r="AB11195">
        <v>3.4000000000000002E-2</v>
      </c>
      <c r="AC11195">
        <v>70.959999999999994</v>
      </c>
      <c r="AD11195">
        <v>0.109</v>
      </c>
      <c r="AE11195">
        <v>0.23599999999999999</v>
      </c>
      <c r="AF11195">
        <v>11.146000000000001</v>
      </c>
      <c r="AG11195">
        <v>4.7210000000000001</v>
      </c>
      <c r="AH11195">
        <v>1.5244</v>
      </c>
    </row>
    <row r="11196" spans="1:34" ht="115.2" x14ac:dyDescent="0.3">
      <c r="A11196" t="s">
        <v>9754</v>
      </c>
      <c r="B11196">
        <v>17803</v>
      </c>
      <c r="C11196" t="s">
        <v>533</v>
      </c>
      <c r="D11196" s="1">
        <v>41366</v>
      </c>
      <c r="G11196">
        <v>2005</v>
      </c>
      <c r="H11196" t="s">
        <v>4786</v>
      </c>
      <c r="K11196" s="2" t="s">
        <v>534</v>
      </c>
      <c r="L11196" s="2" t="s">
        <v>9755</v>
      </c>
      <c r="N11196" t="s">
        <v>9756</v>
      </c>
      <c r="O11196" s="1">
        <v>41366</v>
      </c>
      <c r="P11196" t="s">
        <v>54</v>
      </c>
      <c r="V11196">
        <v>1.41</v>
      </c>
      <c r="W11196">
        <v>0.35899999999999999</v>
      </c>
      <c r="X11196">
        <v>298.23</v>
      </c>
      <c r="Y11196">
        <v>24.37</v>
      </c>
      <c r="Z11196">
        <v>7.16</v>
      </c>
      <c r="AA11196">
        <v>26.38</v>
      </c>
      <c r="AB11196">
        <v>2.8000000000000001E-2</v>
      </c>
      <c r="AC11196">
        <v>99.07</v>
      </c>
      <c r="AD11196">
        <v>0.08</v>
      </c>
      <c r="AE11196">
        <v>0.17</v>
      </c>
      <c r="AF11196">
        <v>11.401999999999999</v>
      </c>
      <c r="AG11196">
        <v>5.0570000000000004</v>
      </c>
      <c r="AH11196">
        <v>1.7098</v>
      </c>
    </row>
    <row r="11197" spans="1:34" ht="129.6" x14ac:dyDescent="0.3">
      <c r="A11197" t="s">
        <v>9757</v>
      </c>
      <c r="B11197">
        <v>1779</v>
      </c>
      <c r="C11197" t="s">
        <v>533</v>
      </c>
      <c r="D11197" s="1">
        <v>41366</v>
      </c>
      <c r="G11197">
        <v>2005</v>
      </c>
      <c r="H11197" t="s">
        <v>5177</v>
      </c>
      <c r="K11197" s="2" t="s">
        <v>534</v>
      </c>
      <c r="L11197" s="2" t="s">
        <v>9758</v>
      </c>
      <c r="N11197" t="s">
        <v>9759</v>
      </c>
      <c r="O11197" s="1">
        <v>41366</v>
      </c>
      <c r="P11197" t="s">
        <v>54</v>
      </c>
      <c r="V11197">
        <v>1.1599999999999999</v>
      </c>
      <c r="W11197">
        <v>0.498</v>
      </c>
      <c r="X11197">
        <v>193.5</v>
      </c>
      <c r="Y11197">
        <v>19.32</v>
      </c>
      <c r="Z11197">
        <v>8.5299999999999994</v>
      </c>
      <c r="AA11197">
        <v>61.96</v>
      </c>
      <c r="AB11197">
        <v>3.2000000000000001E-2</v>
      </c>
      <c r="AC11197">
        <v>60.74</v>
      </c>
      <c r="AD11197">
        <v>0.25700000000000001</v>
      </c>
      <c r="AE11197">
        <v>0.32200000000000001</v>
      </c>
      <c r="AF11197">
        <v>8.6869999999999994</v>
      </c>
      <c r="AG11197">
        <v>5.4080000000000004</v>
      </c>
      <c r="AH11197">
        <v>1.8780300000000001</v>
      </c>
    </row>
    <row r="11198" spans="1:34" ht="144" x14ac:dyDescent="0.3">
      <c r="A11198" t="s">
        <v>9760</v>
      </c>
      <c r="B11198">
        <v>5540</v>
      </c>
      <c r="C11198" t="s">
        <v>533</v>
      </c>
      <c r="D11198" s="1">
        <v>41366</v>
      </c>
      <c r="G11198">
        <v>804</v>
      </c>
      <c r="H11198" t="s">
        <v>50</v>
      </c>
      <c r="K11198" s="2" t="s">
        <v>534</v>
      </c>
      <c r="L11198" s="2" t="s">
        <v>9761</v>
      </c>
      <c r="N11198" t="s">
        <v>9522</v>
      </c>
      <c r="O11198" s="1">
        <v>41366</v>
      </c>
      <c r="P11198" t="s">
        <v>54</v>
      </c>
      <c r="V11198">
        <v>1.01</v>
      </c>
      <c r="W11198">
        <v>0.36499999999999999</v>
      </c>
      <c r="X11198">
        <v>130.9</v>
      </c>
      <c r="Y11198">
        <v>12.97</v>
      </c>
      <c r="Z11198">
        <v>7.97</v>
      </c>
      <c r="AA11198">
        <v>59.85</v>
      </c>
      <c r="AB11198">
        <v>1.9E-2</v>
      </c>
      <c r="AC11198">
        <v>34.67</v>
      </c>
      <c r="AD11198">
        <v>0.23400000000000001</v>
      </c>
      <c r="AE11198">
        <v>0.434</v>
      </c>
      <c r="AF11198">
        <v>10.58</v>
      </c>
      <c r="AG11198">
        <v>4.9109999999999996</v>
      </c>
      <c r="AH11198">
        <v>1.69607</v>
      </c>
    </row>
    <row r="11199" spans="1:34" ht="144" x14ac:dyDescent="0.3">
      <c r="A11199" t="s">
        <v>9762</v>
      </c>
      <c r="B11199">
        <v>5540</v>
      </c>
      <c r="C11199" t="s">
        <v>533</v>
      </c>
      <c r="D11199" s="1">
        <v>41366</v>
      </c>
      <c r="G11199">
        <v>2005</v>
      </c>
      <c r="H11199" t="s">
        <v>4815</v>
      </c>
      <c r="K11199" s="2" t="s">
        <v>534</v>
      </c>
      <c r="L11199" s="2" t="s">
        <v>9763</v>
      </c>
      <c r="N11199" t="s">
        <v>9525</v>
      </c>
      <c r="O11199" s="1">
        <v>41366</v>
      </c>
      <c r="P11199" t="s">
        <v>54</v>
      </c>
      <c r="V11199">
        <v>1.1200000000000001</v>
      </c>
      <c r="W11199">
        <v>0.39400000000000002</v>
      </c>
      <c r="X11199">
        <v>154.80000000000001</v>
      </c>
      <c r="Y11199">
        <v>21.51</v>
      </c>
      <c r="Z11199">
        <v>8.57</v>
      </c>
      <c r="AA11199">
        <v>179.3</v>
      </c>
      <c r="AB11199">
        <v>2.1000000000000001E-2</v>
      </c>
      <c r="AC11199">
        <v>64.09</v>
      </c>
      <c r="AD11199">
        <v>0.189</v>
      </c>
      <c r="AE11199">
        <v>0.437</v>
      </c>
      <c r="AF11199">
        <v>12.8</v>
      </c>
      <c r="AG11199">
        <v>5.4370000000000003</v>
      </c>
      <c r="AH11199">
        <v>1.9947699999999999</v>
      </c>
    </row>
    <row r="11200" spans="1:34" ht="115.2" x14ac:dyDescent="0.3">
      <c r="A11200" t="s">
        <v>9764</v>
      </c>
      <c r="B11200">
        <v>8003</v>
      </c>
      <c r="C11200" t="s">
        <v>533</v>
      </c>
      <c r="D11200" s="1">
        <v>41366</v>
      </c>
      <c r="G11200">
        <v>2005</v>
      </c>
      <c r="H11200" t="s">
        <v>4786</v>
      </c>
      <c r="K11200" s="2" t="s">
        <v>534</v>
      </c>
      <c r="L11200" s="2" t="s">
        <v>9765</v>
      </c>
      <c r="N11200" t="s">
        <v>9766</v>
      </c>
      <c r="O11200" s="1">
        <v>41366</v>
      </c>
      <c r="P11200" t="s">
        <v>54</v>
      </c>
      <c r="V11200">
        <v>0.92</v>
      </c>
      <c r="W11200">
        <v>0.62</v>
      </c>
      <c r="X11200">
        <v>183.8</v>
      </c>
      <c r="Y11200">
        <v>15.71</v>
      </c>
      <c r="Z11200">
        <v>6.31</v>
      </c>
      <c r="AA11200">
        <v>72.959999999999994</v>
      </c>
      <c r="AB11200">
        <v>1.9E-2</v>
      </c>
      <c r="AC11200">
        <v>40.14</v>
      </c>
      <c r="AD11200">
        <v>0.13900000000000001</v>
      </c>
      <c r="AE11200">
        <v>0.19500000000000001</v>
      </c>
      <c r="AF11200">
        <v>7.8239999999999998</v>
      </c>
      <c r="AG11200">
        <v>4.3570000000000002</v>
      </c>
      <c r="AH11200">
        <v>1.31497</v>
      </c>
    </row>
    <row r="11201" spans="1:34" ht="129.6" x14ac:dyDescent="0.3">
      <c r="A11201" t="s">
        <v>9767</v>
      </c>
      <c r="B11201">
        <v>8003</v>
      </c>
      <c r="C11201" t="s">
        <v>533</v>
      </c>
      <c r="D11201" s="1">
        <v>41366</v>
      </c>
      <c r="G11201">
        <v>804</v>
      </c>
      <c r="H11201" t="s">
        <v>50</v>
      </c>
      <c r="K11201" s="2" t="s">
        <v>534</v>
      </c>
      <c r="L11201" s="2" t="s">
        <v>9768</v>
      </c>
      <c r="N11201" t="s">
        <v>9769</v>
      </c>
      <c r="O11201" s="1">
        <v>41366</v>
      </c>
      <c r="P11201" t="s">
        <v>54</v>
      </c>
      <c r="V11201">
        <v>1.1100000000000001</v>
      </c>
      <c r="W11201">
        <v>0.33300000000000002</v>
      </c>
      <c r="X11201">
        <v>226.6</v>
      </c>
      <c r="Y11201">
        <v>15.01</v>
      </c>
      <c r="Z11201">
        <v>10.68</v>
      </c>
      <c r="AA11201">
        <v>94.36</v>
      </c>
      <c r="AB11201">
        <v>0.06</v>
      </c>
      <c r="AC11201">
        <v>100.8</v>
      </c>
      <c r="AD11201">
        <v>0.17299999999999999</v>
      </c>
      <c r="AE11201">
        <v>0.253</v>
      </c>
      <c r="AF11201">
        <v>10.44</v>
      </c>
      <c r="AG11201">
        <v>4.0810000000000004</v>
      </c>
      <c r="AH11201">
        <v>1.3733299999999999</v>
      </c>
    </row>
    <row r="11202" spans="1:34" ht="115.2" x14ac:dyDescent="0.3">
      <c r="A11202" t="s">
        <v>9770</v>
      </c>
      <c r="B11202">
        <v>17747</v>
      </c>
      <c r="C11202" t="s">
        <v>533</v>
      </c>
      <c r="D11202" s="1">
        <v>41366</v>
      </c>
      <c r="G11202">
        <v>2005</v>
      </c>
      <c r="H11202" t="s">
        <v>4786</v>
      </c>
      <c r="K11202" s="2" t="s">
        <v>534</v>
      </c>
      <c r="L11202" s="2" t="s">
        <v>9771</v>
      </c>
      <c r="N11202" t="s">
        <v>9772</v>
      </c>
      <c r="O11202" s="1">
        <v>41366</v>
      </c>
      <c r="P11202" t="s">
        <v>54</v>
      </c>
      <c r="V11202">
        <v>1.17</v>
      </c>
      <c r="W11202">
        <v>0.46300000000000002</v>
      </c>
      <c r="X11202">
        <v>215.8</v>
      </c>
      <c r="Y11202">
        <v>13.01</v>
      </c>
      <c r="Z11202">
        <v>6.76</v>
      </c>
      <c r="AA11202">
        <v>88.87</v>
      </c>
      <c r="AB11202">
        <v>2.5999999999999999E-2</v>
      </c>
      <c r="AC11202">
        <v>49.76</v>
      </c>
      <c r="AD11202">
        <v>0.14699999999999999</v>
      </c>
      <c r="AE11202">
        <v>0.28100000000000003</v>
      </c>
      <c r="AF11202">
        <v>9.9079999999999995</v>
      </c>
      <c r="AG11202">
        <v>5.23</v>
      </c>
      <c r="AH11202">
        <v>1.7201</v>
      </c>
    </row>
    <row r="11203" spans="1:34" ht="115.2" x14ac:dyDescent="0.3">
      <c r="A11203" t="s">
        <v>9773</v>
      </c>
      <c r="B11203">
        <v>17747</v>
      </c>
      <c r="C11203" t="s">
        <v>533</v>
      </c>
      <c r="D11203" s="1">
        <v>41366</v>
      </c>
      <c r="G11203">
        <v>2005</v>
      </c>
      <c r="H11203" t="s">
        <v>4786</v>
      </c>
      <c r="K11203" s="2" t="s">
        <v>534</v>
      </c>
      <c r="L11203" s="2" t="s">
        <v>9774</v>
      </c>
      <c r="N11203" t="s">
        <v>9510</v>
      </c>
      <c r="O11203" s="1">
        <v>41366</v>
      </c>
      <c r="P11203" t="s">
        <v>54</v>
      </c>
      <c r="V11203">
        <v>1.27</v>
      </c>
      <c r="W11203">
        <v>0.54600000000000004</v>
      </c>
      <c r="X11203">
        <v>168.4</v>
      </c>
      <c r="Y11203">
        <v>16.89</v>
      </c>
      <c r="Z11203">
        <v>4.55</v>
      </c>
      <c r="AA11203">
        <v>92.21</v>
      </c>
      <c r="AB11203">
        <v>1.7999999999999999E-2</v>
      </c>
      <c r="AC11203">
        <v>46.94</v>
      </c>
      <c r="AD11203">
        <v>0.113</v>
      </c>
      <c r="AE11203">
        <v>0.24099999999999999</v>
      </c>
      <c r="AF11203">
        <v>10.039999999999999</v>
      </c>
      <c r="AG11203">
        <v>5.157</v>
      </c>
      <c r="AH11203">
        <v>2.0943299999999998</v>
      </c>
    </row>
    <row r="11204" spans="1:34" ht="115.2" x14ac:dyDescent="0.3">
      <c r="A11204" t="s">
        <v>9775</v>
      </c>
      <c r="B11204">
        <v>17747</v>
      </c>
      <c r="C11204" t="s">
        <v>533</v>
      </c>
      <c r="D11204" s="1">
        <v>41366</v>
      </c>
      <c r="G11204">
        <v>2005</v>
      </c>
      <c r="H11204" t="s">
        <v>4786</v>
      </c>
      <c r="K11204" s="2" t="s">
        <v>534</v>
      </c>
      <c r="L11204" s="2" t="s">
        <v>9776</v>
      </c>
      <c r="N11204" t="s">
        <v>9513</v>
      </c>
      <c r="O11204" s="1">
        <v>41366</v>
      </c>
      <c r="P11204" t="s">
        <v>54</v>
      </c>
      <c r="V11204">
        <v>1.36</v>
      </c>
      <c r="W11204">
        <v>0.49399999999999999</v>
      </c>
      <c r="X11204">
        <v>224.9</v>
      </c>
      <c r="Y11204">
        <v>13.6</v>
      </c>
      <c r="Z11204">
        <v>5.65</v>
      </c>
      <c r="AA11204">
        <v>89.37</v>
      </c>
      <c r="AB11204">
        <v>2.1999999999999999E-2</v>
      </c>
      <c r="AC11204">
        <v>37.31</v>
      </c>
      <c r="AD11204">
        <v>0.15</v>
      </c>
      <c r="AE11204">
        <v>0.28100000000000003</v>
      </c>
      <c r="AF11204">
        <v>9.6059999999999999</v>
      </c>
      <c r="AG11204">
        <v>5.3650000000000002</v>
      </c>
      <c r="AH11204">
        <v>1.8952</v>
      </c>
    </row>
    <row r="11205" spans="1:34" ht="115.2" x14ac:dyDescent="0.3">
      <c r="A11205" t="s">
        <v>9777</v>
      </c>
      <c r="B11205">
        <v>17747</v>
      </c>
      <c r="C11205" t="s">
        <v>533</v>
      </c>
      <c r="D11205" s="1">
        <v>41366</v>
      </c>
      <c r="G11205">
        <v>2005</v>
      </c>
      <c r="H11205" t="s">
        <v>4786</v>
      </c>
      <c r="K11205" s="2" t="s">
        <v>534</v>
      </c>
      <c r="L11205" s="2" t="s">
        <v>9778</v>
      </c>
      <c r="N11205" t="s">
        <v>9516</v>
      </c>
      <c r="O11205" s="1">
        <v>41366</v>
      </c>
      <c r="P11205" t="s">
        <v>54</v>
      </c>
      <c r="V11205">
        <v>1.3</v>
      </c>
      <c r="W11205">
        <v>0.50700000000000001</v>
      </c>
      <c r="X11205">
        <v>160.1</v>
      </c>
      <c r="Y11205">
        <v>14.6</v>
      </c>
      <c r="Z11205">
        <v>5.49</v>
      </c>
      <c r="AA11205">
        <v>66.900000000000006</v>
      </c>
      <c r="AB11205">
        <v>1.9E-2</v>
      </c>
      <c r="AC11205">
        <v>36.119999999999997</v>
      </c>
      <c r="AD11205">
        <v>0.156</v>
      </c>
      <c r="AE11205">
        <v>0.30199999999999999</v>
      </c>
      <c r="AF11205">
        <v>10.24</v>
      </c>
      <c r="AG11205">
        <v>5.319</v>
      </c>
      <c r="AH11205">
        <v>2.8496700000000001</v>
      </c>
    </row>
    <row r="11206" spans="1:34" ht="144" x14ac:dyDescent="0.3">
      <c r="A11206" t="s">
        <v>10075</v>
      </c>
      <c r="B11206">
        <v>1779</v>
      </c>
      <c r="C11206" t="s">
        <v>533</v>
      </c>
      <c r="D11206" s="1">
        <v>41366</v>
      </c>
      <c r="G11206">
        <v>804</v>
      </c>
      <c r="H11206" t="s">
        <v>50</v>
      </c>
      <c r="K11206" s="2" t="s">
        <v>534</v>
      </c>
      <c r="L11206" s="2" t="s">
        <v>10076</v>
      </c>
      <c r="N11206" t="s">
        <v>10077</v>
      </c>
      <c r="O11206" s="1">
        <v>41366</v>
      </c>
      <c r="P11206" t="s">
        <v>54</v>
      </c>
      <c r="V11206">
        <v>2.4900000000000002</v>
      </c>
      <c r="W11206">
        <v>0.80600000000000005</v>
      </c>
      <c r="X11206">
        <v>1174</v>
      </c>
      <c r="Y11206">
        <v>21.57</v>
      </c>
      <c r="Z11206">
        <v>4.68</v>
      </c>
      <c r="AA11206">
        <v>63.5</v>
      </c>
      <c r="AB11206">
        <v>3.9E-2</v>
      </c>
      <c r="AC11206">
        <v>156.5</v>
      </c>
      <c r="AD11206">
        <v>0.17199999999999999</v>
      </c>
      <c r="AE11206">
        <v>0.17100000000000001</v>
      </c>
      <c r="AF11206">
        <v>8.2420000000000009</v>
      </c>
      <c r="AG11206">
        <v>4.45</v>
      </c>
      <c r="AH11206">
        <v>2.75353</v>
      </c>
    </row>
    <row r="11207" spans="1:34" ht="144" x14ac:dyDescent="0.3">
      <c r="A11207" t="s">
        <v>10078</v>
      </c>
      <c r="B11207">
        <v>1779</v>
      </c>
      <c r="C11207" t="s">
        <v>533</v>
      </c>
      <c r="D11207" s="1">
        <v>41366</v>
      </c>
      <c r="G11207">
        <v>804</v>
      </c>
      <c r="H11207" t="s">
        <v>50</v>
      </c>
      <c r="K11207" s="2" t="s">
        <v>534</v>
      </c>
      <c r="L11207" s="2" t="s">
        <v>10079</v>
      </c>
      <c r="N11207" t="s">
        <v>9784</v>
      </c>
      <c r="O11207" s="1">
        <v>41366</v>
      </c>
      <c r="P11207" t="s">
        <v>54</v>
      </c>
      <c r="V11207">
        <v>2.39</v>
      </c>
      <c r="W11207">
        <v>1.296</v>
      </c>
      <c r="X11207">
        <v>765.5</v>
      </c>
      <c r="Y11207">
        <v>18.43</v>
      </c>
      <c r="Z11207">
        <v>6.54</v>
      </c>
      <c r="AA11207">
        <v>69.61</v>
      </c>
      <c r="AB11207">
        <v>4.2999999999999997E-2</v>
      </c>
      <c r="AC11207">
        <v>147.80000000000001</v>
      </c>
      <c r="AD11207">
        <v>0.154</v>
      </c>
      <c r="AE11207">
        <v>0.15</v>
      </c>
      <c r="AF11207">
        <v>6.0069999999999997</v>
      </c>
      <c r="AG11207">
        <v>4.51</v>
      </c>
      <c r="AH11207">
        <v>2.5063300000000002</v>
      </c>
    </row>
    <row r="11208" spans="1:34" ht="144" x14ac:dyDescent="0.3">
      <c r="A11208" t="s">
        <v>10080</v>
      </c>
      <c r="B11208">
        <v>1779</v>
      </c>
      <c r="C11208" t="s">
        <v>533</v>
      </c>
      <c r="D11208" s="1">
        <v>41366</v>
      </c>
      <c r="G11208">
        <v>804</v>
      </c>
      <c r="H11208" t="s">
        <v>50</v>
      </c>
      <c r="K11208" s="2" t="s">
        <v>534</v>
      </c>
      <c r="L11208" s="2" t="s">
        <v>10081</v>
      </c>
      <c r="N11208" t="s">
        <v>10082</v>
      </c>
      <c r="O11208" s="1">
        <v>41366</v>
      </c>
      <c r="P11208" t="s">
        <v>54</v>
      </c>
      <c r="V11208">
        <v>1.82</v>
      </c>
      <c r="W11208">
        <v>0.96799999999999997</v>
      </c>
      <c r="X11208">
        <v>440</v>
      </c>
      <c r="Y11208">
        <v>20.92</v>
      </c>
      <c r="Z11208">
        <v>2.8</v>
      </c>
      <c r="AA11208">
        <v>61.76</v>
      </c>
      <c r="AB11208">
        <v>0.04</v>
      </c>
      <c r="AC11208">
        <v>133.5</v>
      </c>
      <c r="AD11208">
        <v>0.13</v>
      </c>
      <c r="AE11208">
        <v>0.114</v>
      </c>
      <c r="AF11208">
        <v>6.0119999999999996</v>
      </c>
      <c r="AG11208">
        <v>3.46</v>
      </c>
      <c r="AH11208">
        <v>1.7922</v>
      </c>
    </row>
    <row r="11209" spans="1:34" ht="115.2" x14ac:dyDescent="0.3">
      <c r="A11209" t="s">
        <v>10083</v>
      </c>
      <c r="B11209">
        <v>1779</v>
      </c>
      <c r="C11209" t="s">
        <v>533</v>
      </c>
      <c r="D11209" s="1">
        <v>41366</v>
      </c>
      <c r="G11209">
        <v>2005</v>
      </c>
      <c r="H11209" t="s">
        <v>4786</v>
      </c>
      <c r="K11209" s="2" t="s">
        <v>534</v>
      </c>
      <c r="L11209" s="2" t="s">
        <v>10084</v>
      </c>
      <c r="N11209" t="s">
        <v>10085</v>
      </c>
      <c r="O11209" s="1">
        <v>41366</v>
      </c>
      <c r="P11209" t="s">
        <v>54</v>
      </c>
      <c r="V11209">
        <v>1.53</v>
      </c>
      <c r="W11209">
        <v>0.84299999999999997</v>
      </c>
      <c r="X11209">
        <v>508.8</v>
      </c>
      <c r="Y11209">
        <v>19.559999999999999</v>
      </c>
      <c r="Z11209">
        <v>2.63</v>
      </c>
      <c r="AA11209">
        <v>58.42</v>
      </c>
      <c r="AB11209">
        <v>4.9000000000000002E-2</v>
      </c>
      <c r="AC11209">
        <v>184.3</v>
      </c>
      <c r="AD11209">
        <v>0.184</v>
      </c>
      <c r="AE11209">
        <v>0.21299999999999999</v>
      </c>
      <c r="AF11209">
        <v>8.5779999999999994</v>
      </c>
      <c r="AG11209">
        <v>4.58</v>
      </c>
      <c r="AH11209">
        <v>2.2316699999999998</v>
      </c>
    </row>
    <row r="11210" spans="1:34" ht="115.2" x14ac:dyDescent="0.3">
      <c r="A11210" t="s">
        <v>10086</v>
      </c>
      <c r="B11210">
        <v>1779</v>
      </c>
      <c r="C11210" t="s">
        <v>533</v>
      </c>
      <c r="D11210" s="1">
        <v>41366</v>
      </c>
      <c r="G11210">
        <v>2005</v>
      </c>
      <c r="H11210" t="s">
        <v>4786</v>
      </c>
      <c r="K11210" s="2" t="s">
        <v>534</v>
      </c>
      <c r="L11210" s="2" t="s">
        <v>10087</v>
      </c>
      <c r="N11210" t="s">
        <v>10088</v>
      </c>
      <c r="O11210" s="1">
        <v>41366</v>
      </c>
      <c r="P11210" t="s">
        <v>54</v>
      </c>
      <c r="V11210">
        <v>1.54</v>
      </c>
      <c r="W11210">
        <v>0.89600000000000002</v>
      </c>
      <c r="X11210">
        <v>411.8</v>
      </c>
      <c r="Y11210">
        <v>19.62</v>
      </c>
      <c r="Z11210">
        <v>2.14</v>
      </c>
      <c r="AA11210">
        <v>35.08</v>
      </c>
      <c r="AB11210">
        <v>5.2999999999999999E-2</v>
      </c>
      <c r="AC11210">
        <v>174.9</v>
      </c>
      <c r="AD11210">
        <v>0.19</v>
      </c>
      <c r="AE11210">
        <v>0.21</v>
      </c>
      <c r="AF11210">
        <v>8.1590000000000007</v>
      </c>
      <c r="AG11210">
        <v>4.5</v>
      </c>
      <c r="AH11210">
        <v>2.40333</v>
      </c>
    </row>
    <row r="11211" spans="1:34" ht="144" x14ac:dyDescent="0.3">
      <c r="A11211" t="s">
        <v>10089</v>
      </c>
      <c r="B11211">
        <v>1779</v>
      </c>
      <c r="C11211" t="s">
        <v>533</v>
      </c>
      <c r="D11211" s="1">
        <v>41366</v>
      </c>
      <c r="G11211">
        <v>804</v>
      </c>
      <c r="H11211" t="s">
        <v>50</v>
      </c>
      <c r="K11211" s="2" t="s">
        <v>534</v>
      </c>
      <c r="L11211" s="2" t="s">
        <v>10090</v>
      </c>
      <c r="N11211" t="s">
        <v>9796</v>
      </c>
      <c r="O11211" s="1">
        <v>41366</v>
      </c>
      <c r="P11211" t="s">
        <v>54</v>
      </c>
      <c r="V11211">
        <v>1.87</v>
      </c>
      <c r="W11211">
        <v>0.78600000000000003</v>
      </c>
      <c r="X11211">
        <v>228.6</v>
      </c>
      <c r="Y11211">
        <v>23.31</v>
      </c>
      <c r="Z11211">
        <v>2.88</v>
      </c>
      <c r="AA11211">
        <v>45.87</v>
      </c>
      <c r="AB11211">
        <v>3.6999999999999998E-2</v>
      </c>
      <c r="AC11211">
        <v>197</v>
      </c>
      <c r="AD11211">
        <v>0.17499999999999999</v>
      </c>
      <c r="AE11211">
        <v>0.17100000000000001</v>
      </c>
      <c r="AF11211">
        <v>5.8310000000000004</v>
      </c>
      <c r="AG11211">
        <v>3.32</v>
      </c>
      <c r="AH11211">
        <v>1.2325699999999999</v>
      </c>
    </row>
    <row r="11212" spans="1:34" ht="115.2" x14ac:dyDescent="0.3">
      <c r="A11212" t="s">
        <v>10091</v>
      </c>
      <c r="B11212">
        <v>1779</v>
      </c>
      <c r="C11212" t="s">
        <v>533</v>
      </c>
      <c r="D11212" s="1">
        <v>41366</v>
      </c>
      <c r="G11212">
        <v>804</v>
      </c>
      <c r="H11212" t="s">
        <v>50</v>
      </c>
      <c r="K11212" s="2" t="s">
        <v>534</v>
      </c>
      <c r="L11212" s="2" t="s">
        <v>10092</v>
      </c>
      <c r="N11212" t="s">
        <v>10064</v>
      </c>
      <c r="O11212" s="1">
        <v>41366</v>
      </c>
      <c r="P11212" t="s">
        <v>54</v>
      </c>
      <c r="V11212">
        <v>0.89</v>
      </c>
      <c r="W11212">
        <v>0.40899999999999997</v>
      </c>
      <c r="X11212">
        <v>231.8</v>
      </c>
      <c r="Y11212">
        <v>17.7</v>
      </c>
      <c r="Z11212">
        <v>3.5</v>
      </c>
      <c r="AA11212">
        <v>49.23</v>
      </c>
      <c r="AB11212">
        <v>2.3E-2</v>
      </c>
      <c r="AC11212">
        <v>141</v>
      </c>
      <c r="AD11212">
        <v>0.19600000000000001</v>
      </c>
      <c r="AE11212">
        <v>0.307</v>
      </c>
      <c r="AF11212">
        <v>11.27</v>
      </c>
      <c r="AG11212">
        <v>4.42</v>
      </c>
      <c r="AH11212">
        <v>2.4857300000000002</v>
      </c>
    </row>
    <row r="11213" spans="1:34" ht="129.6" x14ac:dyDescent="0.3">
      <c r="A11213" t="s">
        <v>10093</v>
      </c>
      <c r="B11213">
        <v>1779</v>
      </c>
      <c r="C11213" t="s">
        <v>533</v>
      </c>
      <c r="D11213" s="1">
        <v>41366</v>
      </c>
      <c r="G11213">
        <v>2005</v>
      </c>
      <c r="H11213" t="s">
        <v>5177</v>
      </c>
      <c r="K11213" s="2" t="s">
        <v>534</v>
      </c>
      <c r="L11213" s="2" t="s">
        <v>10094</v>
      </c>
      <c r="N11213" t="s">
        <v>10067</v>
      </c>
      <c r="O11213" s="1">
        <v>41366</v>
      </c>
      <c r="P11213" t="s">
        <v>54</v>
      </c>
      <c r="V11213">
        <v>1.58</v>
      </c>
      <c r="W11213">
        <v>0.64200000000000002</v>
      </c>
      <c r="X11213">
        <v>627.29999999999995</v>
      </c>
      <c r="Y11213">
        <v>20.6</v>
      </c>
      <c r="Z11213">
        <v>5.84</v>
      </c>
      <c r="AA11213">
        <v>61.88</v>
      </c>
      <c r="AB11213">
        <v>5.2999999999999999E-2</v>
      </c>
      <c r="AC11213">
        <v>134.69999999999999</v>
      </c>
      <c r="AD11213">
        <v>0.28899999999999998</v>
      </c>
      <c r="AE11213">
        <v>0.186</v>
      </c>
      <c r="AF11213">
        <v>8.0679999999999996</v>
      </c>
      <c r="AG11213">
        <v>4.55</v>
      </c>
      <c r="AH11213">
        <v>1.8436999999999999</v>
      </c>
    </row>
    <row r="11214" spans="1:34" ht="115.2" x14ac:dyDescent="0.3">
      <c r="A11214" t="s">
        <v>10095</v>
      </c>
      <c r="B11214">
        <v>1779</v>
      </c>
      <c r="C11214" t="s">
        <v>533</v>
      </c>
      <c r="D11214" s="1">
        <v>41366</v>
      </c>
      <c r="G11214">
        <v>2005</v>
      </c>
      <c r="H11214" t="s">
        <v>4786</v>
      </c>
      <c r="K11214" s="2" t="s">
        <v>534</v>
      </c>
      <c r="L11214" s="2" t="s">
        <v>10096</v>
      </c>
      <c r="N11214" t="s">
        <v>10097</v>
      </c>
      <c r="O11214" s="1">
        <v>41366</v>
      </c>
      <c r="P11214" t="s">
        <v>54</v>
      </c>
      <c r="V11214">
        <v>1.7</v>
      </c>
      <c r="W11214">
        <v>0.57999999999999996</v>
      </c>
      <c r="X11214">
        <v>584.6</v>
      </c>
      <c r="Y11214">
        <v>19.37</v>
      </c>
      <c r="Z11214">
        <v>3.76</v>
      </c>
      <c r="AA11214">
        <v>74.58</v>
      </c>
      <c r="AB11214">
        <v>5.5E-2</v>
      </c>
      <c r="AC11214">
        <v>340.7</v>
      </c>
      <c r="AD11214">
        <v>0.21199999999999999</v>
      </c>
      <c r="AE11214">
        <v>0.183</v>
      </c>
      <c r="AF11214">
        <v>9.0530000000000008</v>
      </c>
      <c r="AG11214">
        <v>4.4000000000000004</v>
      </c>
      <c r="AH11214">
        <v>1.8471299999999999</v>
      </c>
    </row>
    <row r="11215" spans="1:34" ht="129.6" x14ac:dyDescent="0.3">
      <c r="A11215" t="s">
        <v>10098</v>
      </c>
      <c r="B11215">
        <v>5401</v>
      </c>
      <c r="C11215" t="s">
        <v>533</v>
      </c>
      <c r="D11215" s="1">
        <v>41366</v>
      </c>
      <c r="G11215">
        <v>2005</v>
      </c>
      <c r="H11215" t="s">
        <v>5177</v>
      </c>
      <c r="K11215" s="2" t="s">
        <v>534</v>
      </c>
      <c r="L11215" s="2" t="s">
        <v>10099</v>
      </c>
      <c r="N11215" t="s">
        <v>9814</v>
      </c>
      <c r="O11215" s="1">
        <v>41366</v>
      </c>
      <c r="P11215" t="s">
        <v>54</v>
      </c>
      <c r="V11215">
        <v>1.97</v>
      </c>
      <c r="W11215">
        <v>0.72099999999999997</v>
      </c>
      <c r="X11215">
        <v>811.2</v>
      </c>
      <c r="Y11215">
        <v>18.97</v>
      </c>
      <c r="Z11215">
        <v>2.52</v>
      </c>
      <c r="AA11215">
        <v>62.12</v>
      </c>
      <c r="AB11215">
        <v>4.3999999999999997E-2</v>
      </c>
      <c r="AC11215">
        <v>80.47</v>
      </c>
      <c r="AD11215">
        <v>0.14799999999999999</v>
      </c>
      <c r="AE11215">
        <v>0.14799999999999999</v>
      </c>
      <c r="AF11215">
        <v>7.923</v>
      </c>
      <c r="AG11215">
        <v>3.93</v>
      </c>
      <c r="AH11215">
        <v>2.1561300000000001</v>
      </c>
    </row>
    <row r="11216" spans="1:34" ht="115.2" x14ac:dyDescent="0.3">
      <c r="A11216" t="s">
        <v>10100</v>
      </c>
      <c r="B11216">
        <v>5401</v>
      </c>
      <c r="C11216" t="s">
        <v>533</v>
      </c>
      <c r="D11216" s="1">
        <v>41366</v>
      </c>
      <c r="G11216">
        <v>2005</v>
      </c>
      <c r="H11216" t="s">
        <v>4786</v>
      </c>
      <c r="K11216" s="2" t="s">
        <v>534</v>
      </c>
      <c r="L11216" s="2" t="s">
        <v>10101</v>
      </c>
      <c r="N11216" t="s">
        <v>9820</v>
      </c>
      <c r="O11216" s="1">
        <v>41366</v>
      </c>
      <c r="P11216" t="s">
        <v>54</v>
      </c>
      <c r="V11216">
        <v>1.81</v>
      </c>
      <c r="W11216">
        <v>0.38400000000000001</v>
      </c>
      <c r="X11216">
        <v>1030</v>
      </c>
      <c r="Y11216">
        <v>19.41</v>
      </c>
      <c r="Z11216">
        <v>2.35</v>
      </c>
      <c r="AA11216">
        <v>54.42</v>
      </c>
      <c r="AB11216">
        <v>0.02</v>
      </c>
      <c r="AC11216">
        <v>60.97</v>
      </c>
      <c r="AD11216">
        <v>0.14399999999999999</v>
      </c>
      <c r="AE11216">
        <v>0.17199999999999999</v>
      </c>
      <c r="AF11216">
        <v>9.6300000000000008</v>
      </c>
      <c r="AG11216">
        <v>4.25</v>
      </c>
      <c r="AH11216">
        <v>2.0394000000000001</v>
      </c>
    </row>
    <row r="11217" spans="1:34" ht="115.2" x14ac:dyDescent="0.3">
      <c r="A11217" t="s">
        <v>10102</v>
      </c>
      <c r="B11217">
        <v>5401</v>
      </c>
      <c r="C11217" t="s">
        <v>533</v>
      </c>
      <c r="D11217" s="1">
        <v>41366</v>
      </c>
      <c r="G11217">
        <v>2005</v>
      </c>
      <c r="H11217" t="s">
        <v>4786</v>
      </c>
      <c r="K11217" s="2" t="s">
        <v>534</v>
      </c>
      <c r="L11217" s="2" t="s">
        <v>10103</v>
      </c>
      <c r="N11217" t="s">
        <v>10040</v>
      </c>
      <c r="O11217" s="1">
        <v>41366</v>
      </c>
      <c r="P11217" t="s">
        <v>54</v>
      </c>
      <c r="V11217">
        <v>1.83</v>
      </c>
      <c r="W11217">
        <v>0.65500000000000003</v>
      </c>
      <c r="X11217">
        <v>804.4</v>
      </c>
      <c r="Y11217">
        <v>19.45</v>
      </c>
      <c r="Z11217">
        <v>2.88</v>
      </c>
      <c r="AA11217">
        <v>43.72</v>
      </c>
      <c r="AB11217">
        <v>2.1000000000000001E-2</v>
      </c>
      <c r="AC11217">
        <v>42.79</v>
      </c>
      <c r="AD11217">
        <v>0.16800000000000001</v>
      </c>
      <c r="AE11217">
        <v>0.20699999999999999</v>
      </c>
      <c r="AF11217">
        <v>8.3070000000000004</v>
      </c>
      <c r="AG11217">
        <v>4.4800000000000004</v>
      </c>
      <c r="AH11217">
        <v>1.8677299999999999</v>
      </c>
    </row>
    <row r="11218" spans="1:34" ht="115.2" x14ac:dyDescent="0.3">
      <c r="A11218" t="s">
        <v>10104</v>
      </c>
      <c r="B11218">
        <v>5401</v>
      </c>
      <c r="C11218" t="s">
        <v>533</v>
      </c>
      <c r="D11218" s="1">
        <v>41366</v>
      </c>
      <c r="G11218">
        <v>2005</v>
      </c>
      <c r="H11218" t="s">
        <v>4786</v>
      </c>
      <c r="K11218" s="2" t="s">
        <v>534</v>
      </c>
      <c r="L11218" s="2" t="s">
        <v>10105</v>
      </c>
      <c r="N11218" t="s">
        <v>9823</v>
      </c>
      <c r="O11218" s="1">
        <v>41366</v>
      </c>
      <c r="P11218" t="s">
        <v>54</v>
      </c>
      <c r="V11218">
        <v>1.66</v>
      </c>
      <c r="W11218">
        <v>0.40400000000000003</v>
      </c>
      <c r="X11218">
        <v>845.8</v>
      </c>
      <c r="Y11218">
        <v>19.86</v>
      </c>
      <c r="Z11218">
        <v>2.8</v>
      </c>
      <c r="AA11218">
        <v>55.87</v>
      </c>
      <c r="AB11218">
        <v>2.1000000000000001E-2</v>
      </c>
      <c r="AC11218">
        <v>37.86</v>
      </c>
      <c r="AD11218">
        <v>0.155</v>
      </c>
      <c r="AE11218">
        <v>0.22600000000000001</v>
      </c>
      <c r="AF11218">
        <v>9.3379999999999992</v>
      </c>
      <c r="AG11218">
        <v>4.53</v>
      </c>
      <c r="AH11218">
        <v>2.2385299999999999</v>
      </c>
    </row>
    <row r="11219" spans="1:34" ht="115.2" x14ac:dyDescent="0.3">
      <c r="A11219" t="s">
        <v>10106</v>
      </c>
      <c r="B11219">
        <v>5401</v>
      </c>
      <c r="C11219" t="s">
        <v>533</v>
      </c>
      <c r="D11219" s="1">
        <v>41366</v>
      </c>
      <c r="G11219">
        <v>2005</v>
      </c>
      <c r="H11219" t="s">
        <v>4786</v>
      </c>
      <c r="K11219" s="2" t="s">
        <v>534</v>
      </c>
      <c r="L11219" s="2" t="s">
        <v>10107</v>
      </c>
      <c r="N11219" t="s">
        <v>10108</v>
      </c>
      <c r="O11219" s="1">
        <v>41366</v>
      </c>
      <c r="P11219" t="s">
        <v>54</v>
      </c>
      <c r="V11219">
        <v>1.35</v>
      </c>
      <c r="W11219">
        <v>0.34599999999999997</v>
      </c>
      <c r="X11219">
        <v>650.6</v>
      </c>
      <c r="Y11219">
        <v>21.96</v>
      </c>
      <c r="Z11219">
        <v>5.29</v>
      </c>
      <c r="AA11219">
        <v>38.020000000000003</v>
      </c>
      <c r="AB11219">
        <v>2.4E-2</v>
      </c>
      <c r="AC11219">
        <v>55.84</v>
      </c>
      <c r="AD11219">
        <v>0.14799999999999999</v>
      </c>
      <c r="AE11219">
        <v>0.29499999999999998</v>
      </c>
      <c r="AF11219">
        <v>9.7330000000000005</v>
      </c>
      <c r="AG11219">
        <v>4.42</v>
      </c>
      <c r="AH11219">
        <v>2.1183700000000001</v>
      </c>
    </row>
    <row r="11220" spans="1:34" ht="115.2" x14ac:dyDescent="0.3">
      <c r="A11220" t="s">
        <v>10109</v>
      </c>
      <c r="B11220">
        <v>5401</v>
      </c>
      <c r="C11220" t="s">
        <v>533</v>
      </c>
      <c r="D11220" s="1">
        <v>41366</v>
      </c>
      <c r="G11220">
        <v>2005</v>
      </c>
      <c r="H11220" t="s">
        <v>4786</v>
      </c>
      <c r="K11220" s="2" t="s">
        <v>534</v>
      </c>
      <c r="L11220" s="2" t="s">
        <v>10110</v>
      </c>
      <c r="N11220" t="s">
        <v>10111</v>
      </c>
      <c r="O11220" s="1">
        <v>41366</v>
      </c>
      <c r="P11220" t="s">
        <v>54</v>
      </c>
      <c r="V11220">
        <v>1.5</v>
      </c>
      <c r="W11220">
        <v>0.58299999999999996</v>
      </c>
      <c r="X11220">
        <v>527.1</v>
      </c>
      <c r="Y11220">
        <v>20.65</v>
      </c>
      <c r="Z11220">
        <v>2.72</v>
      </c>
      <c r="AA11220">
        <v>68.81</v>
      </c>
      <c r="AB11220">
        <v>2.8000000000000001E-2</v>
      </c>
      <c r="AC11220">
        <v>35.479999999999997</v>
      </c>
      <c r="AD11220">
        <v>0.18</v>
      </c>
      <c r="AE11220">
        <v>0.23499999999999999</v>
      </c>
      <c r="AF11220">
        <v>10.28</v>
      </c>
      <c r="AG11220">
        <v>4.3499999999999996</v>
      </c>
      <c r="AH11220">
        <v>2.0462699999999998</v>
      </c>
    </row>
    <row r="11221" spans="1:34" ht="129.6" x14ac:dyDescent="0.3">
      <c r="A11221" t="s">
        <v>10112</v>
      </c>
      <c r="B11221">
        <v>5401</v>
      </c>
      <c r="C11221" t="s">
        <v>533</v>
      </c>
      <c r="D11221" s="1">
        <v>41366</v>
      </c>
      <c r="G11221">
        <v>804</v>
      </c>
      <c r="H11221" t="s">
        <v>50</v>
      </c>
      <c r="K11221" s="2" t="s">
        <v>534</v>
      </c>
      <c r="L11221" s="2" t="s">
        <v>10113</v>
      </c>
      <c r="N11221" t="s">
        <v>10033</v>
      </c>
      <c r="O11221" s="1">
        <v>41366</v>
      </c>
      <c r="P11221" t="s">
        <v>54</v>
      </c>
      <c r="V11221">
        <v>1.79</v>
      </c>
      <c r="W11221">
        <v>0.80200000000000005</v>
      </c>
      <c r="X11221">
        <v>671.5</v>
      </c>
      <c r="Y11221">
        <v>21.03</v>
      </c>
      <c r="Z11221">
        <v>2.87</v>
      </c>
      <c r="AA11221">
        <v>89.63</v>
      </c>
      <c r="AB11221">
        <v>3.9E-2</v>
      </c>
      <c r="AC11221">
        <v>37.5</v>
      </c>
      <c r="AD11221">
        <v>0.16300000000000001</v>
      </c>
      <c r="AE11221">
        <v>0.16900000000000001</v>
      </c>
      <c r="AF11221">
        <v>8.5619999999999994</v>
      </c>
      <c r="AG11221">
        <v>4.32</v>
      </c>
      <c r="AH11221">
        <v>2.3586999999999998</v>
      </c>
    </row>
    <row r="11222" spans="1:34" ht="115.2" x14ac:dyDescent="0.3">
      <c r="A11222" t="s">
        <v>10114</v>
      </c>
      <c r="B11222">
        <v>2679</v>
      </c>
      <c r="C11222" t="s">
        <v>533</v>
      </c>
      <c r="D11222" s="1">
        <v>41366</v>
      </c>
      <c r="G11222">
        <v>2005</v>
      </c>
      <c r="H11222" t="s">
        <v>4786</v>
      </c>
      <c r="K11222" s="2" t="s">
        <v>534</v>
      </c>
      <c r="L11222" s="2" t="s">
        <v>10115</v>
      </c>
      <c r="N11222" t="s">
        <v>9805</v>
      </c>
      <c r="O11222" s="1">
        <v>41366</v>
      </c>
      <c r="P11222" t="s">
        <v>54</v>
      </c>
      <c r="V11222">
        <v>1.8</v>
      </c>
      <c r="W11222">
        <v>0.61399999999999999</v>
      </c>
      <c r="X11222">
        <v>456.8</v>
      </c>
      <c r="Y11222">
        <v>19.559999999999999</v>
      </c>
      <c r="Z11222">
        <v>2.6</v>
      </c>
      <c r="AA11222">
        <v>56.64</v>
      </c>
      <c r="AB11222">
        <v>0.06</v>
      </c>
      <c r="AC11222">
        <v>237.3</v>
      </c>
      <c r="AD11222">
        <v>0.21</v>
      </c>
      <c r="AE11222">
        <v>0.252</v>
      </c>
      <c r="AF11222">
        <v>9.36</v>
      </c>
      <c r="AG11222">
        <v>4.6399999999999997</v>
      </c>
      <c r="AH11222">
        <v>2.0462699999999998</v>
      </c>
    </row>
    <row r="11223" spans="1:34" ht="115.2" x14ac:dyDescent="0.3">
      <c r="A11223" t="s">
        <v>10116</v>
      </c>
      <c r="B11223">
        <v>2679</v>
      </c>
      <c r="C11223" t="s">
        <v>533</v>
      </c>
      <c r="D11223" s="1">
        <v>41366</v>
      </c>
      <c r="G11223">
        <v>2005</v>
      </c>
      <c r="H11223" t="s">
        <v>4786</v>
      </c>
      <c r="K11223" s="2" t="s">
        <v>534</v>
      </c>
      <c r="L11223" s="2" t="s">
        <v>10117</v>
      </c>
      <c r="N11223" t="s">
        <v>9808</v>
      </c>
      <c r="O11223" s="1">
        <v>41366</v>
      </c>
      <c r="P11223" t="s">
        <v>54</v>
      </c>
      <c r="V11223">
        <v>1.92</v>
      </c>
      <c r="W11223">
        <v>0.79200000000000004</v>
      </c>
      <c r="X11223">
        <v>706</v>
      </c>
      <c r="Y11223">
        <v>20.43</v>
      </c>
      <c r="Z11223">
        <v>6.12</v>
      </c>
      <c r="AA11223">
        <v>129</v>
      </c>
      <c r="AB11223">
        <v>6.8000000000000005E-2</v>
      </c>
      <c r="AC11223">
        <v>208.6</v>
      </c>
      <c r="AD11223">
        <v>0.182</v>
      </c>
      <c r="AE11223">
        <v>0.17799999999999999</v>
      </c>
      <c r="AF11223">
        <v>7.4859999999999998</v>
      </c>
      <c r="AG11223">
        <v>4.0999999999999996</v>
      </c>
      <c r="AH11223">
        <v>1.6342699999999999</v>
      </c>
    </row>
    <row r="11224" spans="1:34" ht="115.2" x14ac:dyDescent="0.3">
      <c r="A11224" t="s">
        <v>10118</v>
      </c>
      <c r="B11224">
        <v>2679</v>
      </c>
      <c r="C11224" t="s">
        <v>533</v>
      </c>
      <c r="D11224" s="1">
        <v>41366</v>
      </c>
      <c r="G11224">
        <v>2005</v>
      </c>
      <c r="H11224" t="s">
        <v>4786</v>
      </c>
      <c r="K11224" s="2" t="s">
        <v>534</v>
      </c>
      <c r="L11224" s="2" t="s">
        <v>10119</v>
      </c>
      <c r="N11224" t="s">
        <v>10074</v>
      </c>
      <c r="O11224" s="1">
        <v>41366</v>
      </c>
      <c r="P11224" t="s">
        <v>54</v>
      </c>
      <c r="V11224">
        <v>1.86</v>
      </c>
      <c r="W11224">
        <v>0.55300000000000005</v>
      </c>
      <c r="X11224">
        <v>776.8</v>
      </c>
      <c r="Y11224">
        <v>21.67</v>
      </c>
      <c r="Z11224">
        <v>3.01</v>
      </c>
      <c r="AA11224">
        <v>86.98</v>
      </c>
      <c r="AB11224">
        <v>5.8999999999999997E-2</v>
      </c>
      <c r="AC11224">
        <v>358</v>
      </c>
      <c r="AD11224">
        <v>0.189</v>
      </c>
      <c r="AE11224">
        <v>0.14399999999999999</v>
      </c>
      <c r="AF11224">
        <v>9.4930000000000003</v>
      </c>
      <c r="AG11224">
        <v>3.78</v>
      </c>
      <c r="AH11224">
        <v>1.6823300000000001</v>
      </c>
    </row>
    <row r="11225" spans="1:34" ht="129.6" x14ac:dyDescent="0.3">
      <c r="A11225" t="s">
        <v>10120</v>
      </c>
      <c r="B11225">
        <v>1779</v>
      </c>
      <c r="C11225" t="s">
        <v>533</v>
      </c>
      <c r="D11225" s="1">
        <v>41366</v>
      </c>
      <c r="G11225">
        <v>2005</v>
      </c>
      <c r="H11225" t="s">
        <v>5177</v>
      </c>
      <c r="K11225" s="2" t="s">
        <v>534</v>
      </c>
      <c r="L11225" s="2" t="s">
        <v>10121</v>
      </c>
      <c r="N11225" t="s">
        <v>10009</v>
      </c>
      <c r="O11225" s="1">
        <v>41366</v>
      </c>
      <c r="P11225" t="s">
        <v>54</v>
      </c>
      <c r="V11225">
        <v>1.64</v>
      </c>
      <c r="W11225">
        <v>0.75700000000000001</v>
      </c>
      <c r="X11225">
        <v>378</v>
      </c>
      <c r="Y11225">
        <v>25.31</v>
      </c>
      <c r="Z11225">
        <v>6.57</v>
      </c>
      <c r="AA11225">
        <v>91.63</v>
      </c>
      <c r="AB11225">
        <v>8.2000000000000003E-2</v>
      </c>
      <c r="AC11225">
        <v>188.6</v>
      </c>
      <c r="AD11225">
        <v>0.29799999999999999</v>
      </c>
      <c r="AE11225">
        <v>0.26100000000000001</v>
      </c>
      <c r="AF11225">
        <v>7.2649999999999997</v>
      </c>
      <c r="AG11225">
        <v>4.53</v>
      </c>
      <c r="AH11225">
        <v>1.7170000000000001</v>
      </c>
    </row>
    <row r="11226" spans="1:34" ht="129.6" x14ac:dyDescent="0.3">
      <c r="A11226" t="s">
        <v>10122</v>
      </c>
      <c r="B11226">
        <v>3541</v>
      </c>
      <c r="C11226" t="s">
        <v>533</v>
      </c>
      <c r="D11226" s="1">
        <v>41366</v>
      </c>
      <c r="G11226">
        <v>804</v>
      </c>
      <c r="H11226" t="s">
        <v>50</v>
      </c>
      <c r="K11226" s="2" t="s">
        <v>534</v>
      </c>
      <c r="L11226" s="2" t="s">
        <v>10123</v>
      </c>
      <c r="N11226" t="s">
        <v>9997</v>
      </c>
      <c r="O11226" s="1">
        <v>41366</v>
      </c>
      <c r="P11226" t="s">
        <v>54</v>
      </c>
      <c r="V11226">
        <v>0.93</v>
      </c>
      <c r="W11226">
        <v>0.253</v>
      </c>
      <c r="X11226">
        <v>455.3</v>
      </c>
      <c r="Y11226">
        <v>20.89</v>
      </c>
      <c r="Z11226">
        <v>7.86</v>
      </c>
      <c r="AA11226">
        <v>60.28</v>
      </c>
      <c r="AB11226">
        <v>1.4999999999999999E-2</v>
      </c>
      <c r="AC11226">
        <v>41.73</v>
      </c>
      <c r="AD11226">
        <v>0.19</v>
      </c>
      <c r="AE11226">
        <v>0.28899999999999998</v>
      </c>
      <c r="AF11226">
        <v>11.23</v>
      </c>
      <c r="AG11226">
        <v>3.91</v>
      </c>
      <c r="AH11226">
        <v>1.9797</v>
      </c>
    </row>
    <row r="11227" spans="1:34" ht="144" hidden="1" x14ac:dyDescent="0.3">
      <c r="A11227" t="s">
        <v>23934</v>
      </c>
      <c r="B11227" t="s">
        <v>14060</v>
      </c>
      <c r="C11227" t="s">
        <v>498</v>
      </c>
      <c r="D11227" s="1">
        <v>41893</v>
      </c>
      <c r="G11227">
        <v>804</v>
      </c>
      <c r="H11227" t="s">
        <v>50</v>
      </c>
      <c r="K11227" s="2" t="s">
        <v>499</v>
      </c>
      <c r="L11227" s="2" t="s">
        <v>14061</v>
      </c>
      <c r="N11227" t="s">
        <v>20726</v>
      </c>
      <c r="O11227" s="1">
        <v>41921</v>
      </c>
      <c r="P11227" t="s">
        <v>54</v>
      </c>
      <c r="V11227">
        <v>1.82</v>
      </c>
      <c r="W11227">
        <v>0.92600000000000005</v>
      </c>
      <c r="X11227">
        <v>316.2</v>
      </c>
      <c r="Y11227">
        <v>9.5399999999999991</v>
      </c>
      <c r="Z11227">
        <v>2.2799999999999998</v>
      </c>
      <c r="AA11227">
        <v>20.399999999999999</v>
      </c>
      <c r="AB11227">
        <v>4.3999999999999997E-2</v>
      </c>
      <c r="AC11227">
        <v>22.96</v>
      </c>
      <c r="AD11227">
        <v>0.107</v>
      </c>
      <c r="AE11227">
        <v>0.158</v>
      </c>
      <c r="AF11227">
        <v>6.1689999999999996</v>
      </c>
      <c r="AG11227">
        <v>3.55</v>
      </c>
      <c r="AH11227">
        <v>1.1501699999999999</v>
      </c>
    </row>
    <row r="11228" spans="1:34" ht="172.8" hidden="1" x14ac:dyDescent="0.3">
      <c r="A11228" t="s">
        <v>23935</v>
      </c>
      <c r="B11228" t="s">
        <v>731</v>
      </c>
      <c r="C11228" t="s">
        <v>498</v>
      </c>
      <c r="D11228" s="1">
        <v>41893</v>
      </c>
      <c r="G11228">
        <v>804</v>
      </c>
      <c r="H11228" t="s">
        <v>50</v>
      </c>
      <c r="K11228" s="2" t="s">
        <v>499</v>
      </c>
      <c r="L11228" s="2" t="s">
        <v>20393</v>
      </c>
      <c r="N11228" t="s">
        <v>20708</v>
      </c>
      <c r="O11228" s="1">
        <v>41921</v>
      </c>
      <c r="P11228" t="s">
        <v>54</v>
      </c>
      <c r="V11228">
        <v>1.53</v>
      </c>
      <c r="W11228">
        <v>1.177</v>
      </c>
      <c r="X11228">
        <v>682.2</v>
      </c>
      <c r="Y11228">
        <v>11.13</v>
      </c>
      <c r="Z11228">
        <v>2.23</v>
      </c>
      <c r="AA11228">
        <v>29.67</v>
      </c>
      <c r="AB11228">
        <v>6.0999999999999999E-2</v>
      </c>
      <c r="AC11228">
        <v>39.71</v>
      </c>
      <c r="AD11228">
        <v>0.151</v>
      </c>
      <c r="AE11228">
        <v>0.126</v>
      </c>
      <c r="AF11228">
        <v>7.1429999999999998</v>
      </c>
      <c r="AG11228">
        <v>4.3099999999999996</v>
      </c>
      <c r="AH11228">
        <v>1.9467000000000001</v>
      </c>
    </row>
    <row r="11229" spans="1:34" ht="172.8" hidden="1" x14ac:dyDescent="0.3">
      <c r="A11229" t="s">
        <v>23936</v>
      </c>
      <c r="B11229" t="s">
        <v>731</v>
      </c>
      <c r="C11229" t="s">
        <v>498</v>
      </c>
      <c r="D11229" s="1">
        <v>41893</v>
      </c>
      <c r="G11229">
        <v>804</v>
      </c>
      <c r="H11229" t="s">
        <v>50</v>
      </c>
      <c r="K11229" s="2" t="s">
        <v>499</v>
      </c>
      <c r="L11229" s="2" t="s">
        <v>20393</v>
      </c>
      <c r="N11229" t="s">
        <v>20710</v>
      </c>
      <c r="O11229" s="1">
        <v>41921</v>
      </c>
      <c r="P11229" t="s">
        <v>54</v>
      </c>
      <c r="V11229">
        <v>1.29</v>
      </c>
      <c r="W11229">
        <v>1.391</v>
      </c>
      <c r="X11229">
        <v>654.20000000000005</v>
      </c>
      <c r="Y11229">
        <v>9.39</v>
      </c>
      <c r="Z11229">
        <v>2.57</v>
      </c>
      <c r="AA11229">
        <v>21.05</v>
      </c>
      <c r="AB11229">
        <v>5.2999999999999999E-2</v>
      </c>
      <c r="AC11229">
        <v>27.41</v>
      </c>
      <c r="AD11229">
        <v>0.14599999999999999</v>
      </c>
      <c r="AE11229">
        <v>0.16800000000000001</v>
      </c>
      <c r="AF11229">
        <v>6.8819999999999997</v>
      </c>
      <c r="AG11229">
        <v>4.46</v>
      </c>
      <c r="AH11229">
        <v>2.06</v>
      </c>
    </row>
    <row r="11230" spans="1:34" ht="172.8" hidden="1" x14ac:dyDescent="0.3">
      <c r="A11230" t="s">
        <v>23937</v>
      </c>
      <c r="B11230" t="s">
        <v>731</v>
      </c>
      <c r="C11230" t="s">
        <v>498</v>
      </c>
      <c r="D11230" s="1">
        <v>41893</v>
      </c>
      <c r="G11230">
        <v>804</v>
      </c>
      <c r="H11230" t="s">
        <v>50</v>
      </c>
      <c r="K11230" s="2" t="s">
        <v>499</v>
      </c>
      <c r="L11230" s="2" t="s">
        <v>20393</v>
      </c>
      <c r="N11230" t="s">
        <v>20712</v>
      </c>
      <c r="O11230" s="1">
        <v>41921</v>
      </c>
      <c r="P11230" t="s">
        <v>54</v>
      </c>
      <c r="V11230">
        <v>1.51</v>
      </c>
      <c r="W11230">
        <v>1.36</v>
      </c>
      <c r="X11230">
        <v>584.6</v>
      </c>
      <c r="Y11230">
        <v>12.4</v>
      </c>
      <c r="Z11230">
        <v>2</v>
      </c>
      <c r="AA11230">
        <v>21.13</v>
      </c>
      <c r="AB11230">
        <v>9.0999999999999998E-2</v>
      </c>
      <c r="AC11230">
        <v>44.73</v>
      </c>
      <c r="AD11230">
        <v>0.16400000000000001</v>
      </c>
      <c r="AE11230">
        <v>0.125</v>
      </c>
      <c r="AF11230">
        <v>6.649</v>
      </c>
      <c r="AG11230">
        <v>2.54</v>
      </c>
      <c r="AH11230">
        <v>0.81713000000000002</v>
      </c>
    </row>
    <row r="11231" spans="1:34" ht="172.8" hidden="1" x14ac:dyDescent="0.3">
      <c r="A11231" t="s">
        <v>23938</v>
      </c>
      <c r="B11231" t="s">
        <v>731</v>
      </c>
      <c r="C11231" t="s">
        <v>498</v>
      </c>
      <c r="D11231" s="1">
        <v>41893</v>
      </c>
      <c r="G11231">
        <v>804</v>
      </c>
      <c r="H11231" t="s">
        <v>50</v>
      </c>
      <c r="K11231" s="2" t="s">
        <v>499</v>
      </c>
      <c r="L11231" s="2" t="s">
        <v>20393</v>
      </c>
      <c r="N11231" t="s">
        <v>19913</v>
      </c>
      <c r="O11231" s="1">
        <v>41921</v>
      </c>
      <c r="P11231" t="s">
        <v>54</v>
      </c>
      <c r="V11231">
        <v>1.34</v>
      </c>
      <c r="W11231">
        <v>0.66</v>
      </c>
      <c r="X11231">
        <v>1066</v>
      </c>
      <c r="Y11231">
        <v>5.03</v>
      </c>
      <c r="Z11231">
        <v>0.71</v>
      </c>
      <c r="AA11231">
        <v>23.64</v>
      </c>
      <c r="AB11231">
        <v>5.8999999999999997E-2</v>
      </c>
      <c r="AC11231">
        <v>16.52</v>
      </c>
      <c r="AD11231">
        <v>0.129</v>
      </c>
      <c r="AE11231">
        <v>0.15</v>
      </c>
      <c r="AF11231">
        <v>4.6379999999999999</v>
      </c>
      <c r="AG11231">
        <v>2.17</v>
      </c>
      <c r="AH11231">
        <v>0.121</v>
      </c>
    </row>
    <row r="11232" spans="1:34" ht="144" hidden="1" x14ac:dyDescent="0.3">
      <c r="A11232" t="s">
        <v>23939</v>
      </c>
      <c r="B11232" t="s">
        <v>19908</v>
      </c>
      <c r="C11232" t="s">
        <v>498</v>
      </c>
      <c r="D11232" s="1">
        <v>41893</v>
      </c>
      <c r="G11232">
        <v>804</v>
      </c>
      <c r="H11232" t="s">
        <v>50</v>
      </c>
      <c r="K11232" s="2" t="s">
        <v>499</v>
      </c>
      <c r="L11232" s="2" t="s">
        <v>23940</v>
      </c>
      <c r="N11232" t="s">
        <v>19910</v>
      </c>
      <c r="O11232" s="1">
        <v>41921</v>
      </c>
      <c r="P11232" t="s">
        <v>54</v>
      </c>
      <c r="V11232">
        <v>1.58</v>
      </c>
      <c r="W11232">
        <v>1.5009999999999999</v>
      </c>
      <c r="X11232">
        <v>770.4</v>
      </c>
      <c r="Y11232">
        <v>13.4</v>
      </c>
      <c r="Z11232">
        <v>1.78</v>
      </c>
      <c r="AA11232">
        <v>18.98</v>
      </c>
      <c r="AB11232">
        <v>6.4000000000000001E-2</v>
      </c>
      <c r="AC11232">
        <v>28.65</v>
      </c>
      <c r="AD11232">
        <v>0.154</v>
      </c>
      <c r="AE11232">
        <v>0.11899999999999999</v>
      </c>
      <c r="AF11232">
        <v>3.8740000000000001</v>
      </c>
      <c r="AG11232">
        <v>3.25</v>
      </c>
      <c r="AH11232">
        <v>1.0849299999999999</v>
      </c>
    </row>
    <row r="11233" spans="1:34" ht="158.4" hidden="1" x14ac:dyDescent="0.3">
      <c r="A11233" t="s">
        <v>23941</v>
      </c>
      <c r="B11233" t="s">
        <v>19936</v>
      </c>
      <c r="C11233" t="s">
        <v>498</v>
      </c>
      <c r="D11233" s="1">
        <v>41893</v>
      </c>
      <c r="G11233">
        <v>804</v>
      </c>
      <c r="H11233" t="s">
        <v>50</v>
      </c>
      <c r="K11233" s="2" t="s">
        <v>499</v>
      </c>
      <c r="L11233" s="2" t="s">
        <v>23942</v>
      </c>
      <c r="N11233" t="s">
        <v>19941</v>
      </c>
      <c r="O11233" s="1">
        <v>41921</v>
      </c>
      <c r="P11233" t="s">
        <v>54</v>
      </c>
      <c r="V11233">
        <v>2.12</v>
      </c>
      <c r="W11233">
        <v>1.361</v>
      </c>
      <c r="X11233">
        <v>358.8</v>
      </c>
      <c r="Y11233">
        <v>8.57</v>
      </c>
      <c r="Z11233">
        <v>2</v>
      </c>
      <c r="AA11233">
        <v>32.49</v>
      </c>
      <c r="AB11233">
        <v>6.3E-2</v>
      </c>
      <c r="AC11233">
        <v>11.16</v>
      </c>
      <c r="AD11233">
        <v>0.14199999999999999</v>
      </c>
      <c r="AE11233">
        <v>0.11600000000000001</v>
      </c>
      <c r="AF11233">
        <v>8.33</v>
      </c>
      <c r="AG11233">
        <v>3.96</v>
      </c>
      <c r="AH11233">
        <v>1.6789000000000001</v>
      </c>
    </row>
    <row r="11234" spans="1:34" ht="172.8" hidden="1" x14ac:dyDescent="0.3">
      <c r="A11234" t="s">
        <v>23943</v>
      </c>
      <c r="B11234" t="s">
        <v>5688</v>
      </c>
      <c r="C11234" t="s">
        <v>498</v>
      </c>
      <c r="D11234" s="1">
        <v>41893</v>
      </c>
      <c r="G11234">
        <v>804</v>
      </c>
      <c r="H11234" t="s">
        <v>50</v>
      </c>
      <c r="K11234" s="2" t="s">
        <v>499</v>
      </c>
      <c r="L11234" s="2" t="s">
        <v>23944</v>
      </c>
      <c r="N11234" t="s">
        <v>19928</v>
      </c>
      <c r="O11234" s="1">
        <v>41921</v>
      </c>
      <c r="P11234" t="s">
        <v>54</v>
      </c>
      <c r="V11234">
        <v>2.0699999999999998</v>
      </c>
      <c r="W11234">
        <v>1.36</v>
      </c>
      <c r="X11234">
        <v>538.5</v>
      </c>
      <c r="Y11234">
        <v>12.73</v>
      </c>
      <c r="Z11234">
        <v>1.52</v>
      </c>
      <c r="AA11234">
        <v>23.76</v>
      </c>
      <c r="AB11234">
        <v>6.4000000000000001E-2</v>
      </c>
      <c r="AC11234">
        <v>19.55</v>
      </c>
      <c r="AD11234">
        <v>0.17399999999999999</v>
      </c>
      <c r="AE11234">
        <v>0.14399999999999999</v>
      </c>
      <c r="AF11234">
        <v>6.7140000000000004</v>
      </c>
      <c r="AG11234">
        <v>2.71</v>
      </c>
      <c r="AH11234">
        <v>0.67293000000000003</v>
      </c>
    </row>
    <row r="11235" spans="1:34" ht="158.4" hidden="1" x14ac:dyDescent="0.3">
      <c r="A11235" t="s">
        <v>23945</v>
      </c>
      <c r="B11235" t="s">
        <v>765</v>
      </c>
      <c r="C11235" t="s">
        <v>498</v>
      </c>
      <c r="D11235" s="1">
        <v>41893</v>
      </c>
      <c r="G11235">
        <v>804</v>
      </c>
      <c r="H11235" t="s">
        <v>50</v>
      </c>
      <c r="K11235" s="2" t="s">
        <v>499</v>
      </c>
      <c r="L11235" s="2" t="s">
        <v>23946</v>
      </c>
      <c r="N11235" t="s">
        <v>21081</v>
      </c>
      <c r="O11235" s="1">
        <v>41921</v>
      </c>
      <c r="P11235" t="s">
        <v>54</v>
      </c>
      <c r="V11235">
        <v>1.37</v>
      </c>
      <c r="W11235">
        <v>0.44900000000000001</v>
      </c>
      <c r="X11235">
        <v>2057</v>
      </c>
      <c r="Y11235">
        <v>11.11</v>
      </c>
      <c r="Z11235">
        <v>1.78</v>
      </c>
      <c r="AA11235">
        <v>27.76</v>
      </c>
      <c r="AB11235">
        <v>6.8000000000000005E-2</v>
      </c>
      <c r="AC11235">
        <v>36.53</v>
      </c>
      <c r="AD11235">
        <v>0.14299999999999999</v>
      </c>
      <c r="AE11235">
        <v>0.13100000000000001</v>
      </c>
      <c r="AF11235">
        <v>8.766</v>
      </c>
      <c r="AG11235">
        <v>3.15</v>
      </c>
      <c r="AH11235">
        <v>0.87207000000000001</v>
      </c>
    </row>
    <row r="11236" spans="1:34" ht="144" hidden="1" x14ac:dyDescent="0.3">
      <c r="A11236" t="s">
        <v>23947</v>
      </c>
      <c r="B11236" t="s">
        <v>765</v>
      </c>
      <c r="C11236" t="s">
        <v>498</v>
      </c>
      <c r="D11236" s="1">
        <v>41893</v>
      </c>
      <c r="G11236">
        <v>804</v>
      </c>
      <c r="H11236" t="s">
        <v>50</v>
      </c>
      <c r="K11236" s="2" t="s">
        <v>499</v>
      </c>
      <c r="L11236" s="2" t="s">
        <v>23948</v>
      </c>
      <c r="N11236" t="s">
        <v>21084</v>
      </c>
      <c r="O11236" s="1">
        <v>41921</v>
      </c>
      <c r="P11236" t="s">
        <v>54</v>
      </c>
      <c r="V11236">
        <v>1.5</v>
      </c>
      <c r="W11236">
        <v>0.85599999999999998</v>
      </c>
      <c r="X11236">
        <v>1205</v>
      </c>
      <c r="Y11236">
        <v>14.12</v>
      </c>
      <c r="Z11236">
        <v>1.46</v>
      </c>
      <c r="AA11236">
        <v>29.5</v>
      </c>
      <c r="AB11236">
        <v>5.8000000000000003E-2</v>
      </c>
      <c r="AC11236">
        <v>25.66</v>
      </c>
      <c r="AD11236">
        <v>0.17299999999999999</v>
      </c>
      <c r="AE11236">
        <v>0.158</v>
      </c>
      <c r="AF11236">
        <v>9.1240000000000006</v>
      </c>
      <c r="AG11236">
        <v>4.07</v>
      </c>
      <c r="AH11236">
        <v>1.4145300000000001</v>
      </c>
    </row>
    <row r="11237" spans="1:34" ht="144" hidden="1" x14ac:dyDescent="0.3">
      <c r="A11237" t="s">
        <v>23949</v>
      </c>
      <c r="B11237" t="s">
        <v>765</v>
      </c>
      <c r="C11237" t="s">
        <v>498</v>
      </c>
      <c r="D11237" s="1">
        <v>41893</v>
      </c>
      <c r="G11237">
        <v>804</v>
      </c>
      <c r="H11237" t="s">
        <v>50</v>
      </c>
      <c r="K11237" s="2" t="s">
        <v>499</v>
      </c>
      <c r="L11237" s="2" t="s">
        <v>23950</v>
      </c>
      <c r="N11237" t="s">
        <v>21087</v>
      </c>
      <c r="O11237" s="1">
        <v>41921</v>
      </c>
      <c r="P11237" t="s">
        <v>54</v>
      </c>
      <c r="V11237">
        <v>1.2</v>
      </c>
      <c r="W11237">
        <v>0.441</v>
      </c>
      <c r="X11237">
        <v>1039</v>
      </c>
      <c r="Y11237">
        <v>10.89</v>
      </c>
      <c r="Z11237">
        <v>1.86</v>
      </c>
      <c r="AA11237">
        <v>20.07</v>
      </c>
      <c r="AB11237">
        <v>6.0999999999999999E-2</v>
      </c>
      <c r="AC11237">
        <v>27.32</v>
      </c>
      <c r="AD11237">
        <v>0.161</v>
      </c>
      <c r="AE11237">
        <v>0.16</v>
      </c>
      <c r="AF11237">
        <v>10.73</v>
      </c>
      <c r="AG11237">
        <v>3.25</v>
      </c>
      <c r="AH11237">
        <v>0.84116999999999997</v>
      </c>
    </row>
    <row r="11238" spans="1:34" ht="158.4" hidden="1" x14ac:dyDescent="0.3">
      <c r="A11238" t="s">
        <v>23951</v>
      </c>
      <c r="B11238" t="s">
        <v>765</v>
      </c>
      <c r="C11238" t="s">
        <v>498</v>
      </c>
      <c r="D11238" s="1">
        <v>41893</v>
      </c>
      <c r="G11238">
        <v>804</v>
      </c>
      <c r="H11238" t="s">
        <v>50</v>
      </c>
      <c r="K11238" s="2" t="s">
        <v>499</v>
      </c>
      <c r="L11238" s="2" t="s">
        <v>23952</v>
      </c>
      <c r="N11238" t="s">
        <v>21105</v>
      </c>
      <c r="O11238" s="1">
        <v>41921</v>
      </c>
      <c r="P11238" t="s">
        <v>54</v>
      </c>
      <c r="V11238">
        <v>3.5</v>
      </c>
      <c r="W11238">
        <v>0.32200000000000001</v>
      </c>
      <c r="X11238">
        <v>1043</v>
      </c>
      <c r="Y11238">
        <v>14.74</v>
      </c>
      <c r="Z11238">
        <v>4.59</v>
      </c>
      <c r="AA11238">
        <v>49.53</v>
      </c>
      <c r="AB11238">
        <v>8.5000000000000006E-2</v>
      </c>
      <c r="AC11238">
        <v>106</v>
      </c>
      <c r="AD11238">
        <v>0.19500000000000001</v>
      </c>
      <c r="AE11238">
        <v>0.223</v>
      </c>
      <c r="AF11238">
        <v>10.83</v>
      </c>
      <c r="AG11238">
        <v>2.39</v>
      </c>
      <c r="AH11238">
        <v>0.41543000000000002</v>
      </c>
    </row>
    <row r="11239" spans="1:34" ht="158.4" hidden="1" x14ac:dyDescent="0.3">
      <c r="A11239" t="s">
        <v>23953</v>
      </c>
      <c r="B11239" t="s">
        <v>12398</v>
      </c>
      <c r="C11239" t="s">
        <v>498</v>
      </c>
      <c r="D11239" s="1">
        <v>41893</v>
      </c>
      <c r="G11239">
        <v>804</v>
      </c>
      <c r="H11239" t="s">
        <v>50</v>
      </c>
      <c r="K11239" s="2" t="s">
        <v>499</v>
      </c>
      <c r="L11239" s="2" t="s">
        <v>23954</v>
      </c>
      <c r="N11239" t="s">
        <v>20724</v>
      </c>
      <c r="O11239" s="1">
        <v>41921</v>
      </c>
      <c r="P11239" t="s">
        <v>54</v>
      </c>
      <c r="V11239">
        <v>2.39</v>
      </c>
      <c r="W11239">
        <v>0.6</v>
      </c>
      <c r="X11239">
        <v>609.6</v>
      </c>
      <c r="Y11239">
        <v>8.89</v>
      </c>
      <c r="Z11239">
        <v>3.3</v>
      </c>
      <c r="AA11239">
        <v>19.21</v>
      </c>
      <c r="AB11239">
        <v>0.10299999999999999</v>
      </c>
      <c r="AC11239">
        <v>42.49</v>
      </c>
      <c r="AD11239">
        <v>0.09</v>
      </c>
      <c r="AE11239">
        <v>0.11700000000000001</v>
      </c>
      <c r="AF11239">
        <v>5.9269999999999996</v>
      </c>
      <c r="AG11239">
        <v>2.04</v>
      </c>
      <c r="AH11239">
        <v>0.13900000000000001</v>
      </c>
    </row>
    <row r="11240" spans="1:34" ht="144" hidden="1" x14ac:dyDescent="0.3">
      <c r="A11240" t="s">
        <v>23955</v>
      </c>
      <c r="B11240" t="s">
        <v>14060</v>
      </c>
      <c r="C11240" t="s">
        <v>498</v>
      </c>
      <c r="D11240" s="1">
        <v>41893</v>
      </c>
      <c r="G11240">
        <v>804</v>
      </c>
      <c r="H11240" t="s">
        <v>50</v>
      </c>
      <c r="K11240" s="2" t="s">
        <v>499</v>
      </c>
      <c r="L11240" s="2" t="s">
        <v>14061</v>
      </c>
      <c r="N11240" t="s">
        <v>21120</v>
      </c>
      <c r="O11240" s="1">
        <v>41921</v>
      </c>
      <c r="P11240" t="s">
        <v>54</v>
      </c>
      <c r="V11240">
        <v>2.73</v>
      </c>
      <c r="W11240">
        <v>0.68400000000000005</v>
      </c>
      <c r="X11240">
        <v>1058</v>
      </c>
      <c r="Y11240">
        <v>8.06</v>
      </c>
      <c r="Z11240">
        <v>2.36</v>
      </c>
      <c r="AA11240">
        <v>41</v>
      </c>
      <c r="AB11240">
        <v>6.3E-2</v>
      </c>
      <c r="AC11240">
        <v>96</v>
      </c>
      <c r="AD11240">
        <v>0.14099999999999999</v>
      </c>
      <c r="AE11240">
        <v>0.11600000000000001</v>
      </c>
      <c r="AF11240">
        <v>9.2899999999999991</v>
      </c>
      <c r="AG11240">
        <v>2.34</v>
      </c>
      <c r="AH11240">
        <v>0.40512999999999999</v>
      </c>
    </row>
    <row r="11241" spans="1:34" ht="144" hidden="1" x14ac:dyDescent="0.3">
      <c r="A11241" t="s">
        <v>23956</v>
      </c>
      <c r="B11241" t="s">
        <v>14060</v>
      </c>
      <c r="C11241" t="s">
        <v>498</v>
      </c>
      <c r="D11241" s="1">
        <v>41893</v>
      </c>
      <c r="G11241">
        <v>2005</v>
      </c>
      <c r="H11241" t="s">
        <v>4786</v>
      </c>
      <c r="K11241" s="2" t="s">
        <v>499</v>
      </c>
      <c r="L11241" s="2" t="s">
        <v>14061</v>
      </c>
      <c r="N11241" t="s">
        <v>20010</v>
      </c>
      <c r="O11241" s="1">
        <v>41921</v>
      </c>
      <c r="P11241" t="s">
        <v>54</v>
      </c>
      <c r="V11241">
        <v>1.76</v>
      </c>
      <c r="W11241">
        <v>0.85399999999999998</v>
      </c>
      <c r="X11241">
        <v>591.6</v>
      </c>
      <c r="Y11241">
        <v>3.87</v>
      </c>
      <c r="Z11241">
        <v>2.85</v>
      </c>
      <c r="AA11241">
        <v>26.86</v>
      </c>
      <c r="AB11241">
        <v>5.0999999999999997E-2</v>
      </c>
      <c r="AC11241">
        <v>39.03</v>
      </c>
      <c r="AD11241">
        <v>0.17299999999999999</v>
      </c>
      <c r="AE11241">
        <v>0.16</v>
      </c>
      <c r="AF11241">
        <v>7.1710000000000003</v>
      </c>
      <c r="AG11241">
        <v>3.45</v>
      </c>
      <c r="AH11241">
        <v>0.84802999999999995</v>
      </c>
    </row>
    <row r="11242" spans="1:34" ht="144" hidden="1" x14ac:dyDescent="0.3">
      <c r="A11242" t="s">
        <v>23957</v>
      </c>
      <c r="B11242" t="s">
        <v>20080</v>
      </c>
      <c r="C11242" t="s">
        <v>498</v>
      </c>
      <c r="D11242" s="1">
        <v>41893</v>
      </c>
      <c r="G11242">
        <v>2005</v>
      </c>
      <c r="H11242" t="s">
        <v>4786</v>
      </c>
      <c r="K11242" s="2" t="s">
        <v>499</v>
      </c>
      <c r="L11242" s="2" t="s">
        <v>23958</v>
      </c>
      <c r="N11242" t="s">
        <v>19833</v>
      </c>
      <c r="O11242" s="1">
        <v>41921</v>
      </c>
      <c r="P11242" t="s">
        <v>54</v>
      </c>
      <c r="V11242">
        <v>1.51</v>
      </c>
      <c r="W11242">
        <v>0.75600000000000001</v>
      </c>
      <c r="X11242">
        <v>593.20000000000005</v>
      </c>
      <c r="Y11242">
        <v>6.45</v>
      </c>
      <c r="Z11242">
        <v>4.7</v>
      </c>
      <c r="AA11242">
        <v>41.1</v>
      </c>
      <c r="AB11242">
        <v>5.2999999999999999E-2</v>
      </c>
      <c r="AC11242">
        <v>45.18</v>
      </c>
      <c r="AD11242">
        <v>0.21199999999999999</v>
      </c>
      <c r="AE11242">
        <v>0.16400000000000001</v>
      </c>
      <c r="AF11242">
        <v>7.7720000000000002</v>
      </c>
      <c r="AG11242">
        <v>4.04</v>
      </c>
      <c r="AH11242">
        <v>1.4694700000000001</v>
      </c>
    </row>
    <row r="11243" spans="1:34" ht="158.4" hidden="1" x14ac:dyDescent="0.3">
      <c r="A11243" t="s">
        <v>23959</v>
      </c>
      <c r="B11243" t="s">
        <v>20012</v>
      </c>
      <c r="C11243" t="s">
        <v>498</v>
      </c>
      <c r="D11243" s="1">
        <v>41893</v>
      </c>
      <c r="G11243">
        <v>2005</v>
      </c>
      <c r="H11243" t="s">
        <v>4786</v>
      </c>
      <c r="K11243" s="2" t="s">
        <v>499</v>
      </c>
      <c r="L11243" s="2" t="s">
        <v>23960</v>
      </c>
      <c r="N11243" t="s">
        <v>20433</v>
      </c>
      <c r="O11243" s="1">
        <v>41921</v>
      </c>
      <c r="P11243" t="s">
        <v>54</v>
      </c>
      <c r="V11243">
        <v>1.73</v>
      </c>
      <c r="W11243">
        <v>1.296</v>
      </c>
      <c r="X11243">
        <v>839.4</v>
      </c>
      <c r="Y11243">
        <v>12.41</v>
      </c>
      <c r="Z11243">
        <v>2.58</v>
      </c>
      <c r="AA11243">
        <v>39.14</v>
      </c>
      <c r="AB11243">
        <v>0.15</v>
      </c>
      <c r="AC11243">
        <v>40.090000000000003</v>
      </c>
      <c r="AD11243">
        <v>0.218</v>
      </c>
      <c r="AE11243">
        <v>0.17299999999999999</v>
      </c>
      <c r="AF11243">
        <v>7.89</v>
      </c>
      <c r="AG11243">
        <v>3.63</v>
      </c>
      <c r="AH11243">
        <v>1.42483</v>
      </c>
    </row>
    <row r="11244" spans="1:34" ht="158.4" hidden="1" x14ac:dyDescent="0.3">
      <c r="A11244" t="s">
        <v>23961</v>
      </c>
      <c r="B11244" t="s">
        <v>20012</v>
      </c>
      <c r="C11244" t="s">
        <v>498</v>
      </c>
      <c r="D11244" s="1">
        <v>41893</v>
      </c>
      <c r="G11244">
        <v>2005</v>
      </c>
      <c r="H11244" t="s">
        <v>4786</v>
      </c>
      <c r="K11244" s="2" t="s">
        <v>499</v>
      </c>
      <c r="L11244" s="2" t="s">
        <v>23962</v>
      </c>
      <c r="N11244" t="s">
        <v>20436</v>
      </c>
      <c r="O11244" s="1">
        <v>41921</v>
      </c>
      <c r="P11244" t="s">
        <v>54</v>
      </c>
      <c r="V11244">
        <v>1.79</v>
      </c>
      <c r="W11244">
        <v>1.363</v>
      </c>
      <c r="X11244">
        <v>738.2</v>
      </c>
      <c r="Y11244">
        <v>6.77</v>
      </c>
      <c r="Z11244">
        <v>2.69</v>
      </c>
      <c r="AA11244">
        <v>22.26</v>
      </c>
      <c r="AB11244">
        <v>6.9000000000000006E-2</v>
      </c>
      <c r="AC11244">
        <v>28.91</v>
      </c>
      <c r="AD11244">
        <v>0.18099999999999999</v>
      </c>
      <c r="AE11244">
        <v>0.152</v>
      </c>
      <c r="AF11244">
        <v>6.0679999999999996</v>
      </c>
      <c r="AG11244">
        <v>3.28</v>
      </c>
      <c r="AH11244">
        <v>0.95103000000000004</v>
      </c>
    </row>
    <row r="11245" spans="1:34" ht="144" hidden="1" x14ac:dyDescent="0.3">
      <c r="A11245" t="s">
        <v>23963</v>
      </c>
      <c r="B11245" t="s">
        <v>19915</v>
      </c>
      <c r="C11245" t="s">
        <v>498</v>
      </c>
      <c r="D11245" s="1">
        <v>41893</v>
      </c>
      <c r="G11245">
        <v>2005</v>
      </c>
      <c r="H11245" t="s">
        <v>4786</v>
      </c>
      <c r="K11245" s="2" t="s">
        <v>499</v>
      </c>
      <c r="L11245" s="2" t="s">
        <v>23964</v>
      </c>
      <c r="N11245" t="s">
        <v>19917</v>
      </c>
      <c r="O11245" s="1">
        <v>41921</v>
      </c>
      <c r="P11245" t="s">
        <v>54</v>
      </c>
      <c r="V11245">
        <v>1.2</v>
      </c>
      <c r="W11245">
        <v>1.2629999999999999</v>
      </c>
      <c r="X11245">
        <v>1300</v>
      </c>
      <c r="Y11245">
        <v>12.4</v>
      </c>
      <c r="Z11245">
        <v>8.67</v>
      </c>
      <c r="AA11245">
        <v>32.6</v>
      </c>
      <c r="AB11245">
        <v>7.3999999999999996E-2</v>
      </c>
      <c r="AC11245">
        <v>60.8</v>
      </c>
      <c r="AD11245">
        <v>0.23200000000000001</v>
      </c>
      <c r="AE11245">
        <v>0.192</v>
      </c>
      <c r="AF11245">
        <v>5.0179999999999998</v>
      </c>
      <c r="AG11245">
        <v>4.18</v>
      </c>
      <c r="AH11245">
        <v>1.3561700000000001</v>
      </c>
    </row>
    <row r="11246" spans="1:34" ht="158.4" hidden="1" x14ac:dyDescent="0.3">
      <c r="A11246" t="s">
        <v>23965</v>
      </c>
      <c r="B11246" t="s">
        <v>20887</v>
      </c>
      <c r="C11246" t="s">
        <v>498</v>
      </c>
      <c r="D11246" s="1">
        <v>41893</v>
      </c>
      <c r="G11246">
        <v>2005</v>
      </c>
      <c r="H11246" t="s">
        <v>5177</v>
      </c>
      <c r="K11246" s="2" t="s">
        <v>499</v>
      </c>
      <c r="L11246" s="2" t="s">
        <v>23966</v>
      </c>
      <c r="N11246" t="s">
        <v>19897</v>
      </c>
      <c r="O11246" s="1">
        <v>41921</v>
      </c>
      <c r="P11246" t="s">
        <v>54</v>
      </c>
      <c r="V11246">
        <v>1.36</v>
      </c>
      <c r="W11246">
        <v>0.625</v>
      </c>
      <c r="X11246">
        <v>561</v>
      </c>
      <c r="Y11246">
        <v>10.62</v>
      </c>
      <c r="Z11246">
        <v>6.08</v>
      </c>
      <c r="AA11246">
        <v>78.02</v>
      </c>
      <c r="AB11246">
        <v>8.6999999999999994E-2</v>
      </c>
      <c r="AC11246">
        <v>23.47</v>
      </c>
      <c r="AD11246">
        <v>0.42299999999999999</v>
      </c>
      <c r="AE11246">
        <v>0.22900000000000001</v>
      </c>
      <c r="AF11246">
        <v>6.8019999999999996</v>
      </c>
      <c r="AG11246">
        <v>4.1399999999999997</v>
      </c>
      <c r="AH11246">
        <v>1.72353</v>
      </c>
    </row>
    <row r="11247" spans="1:34" ht="172.8" hidden="1" x14ac:dyDescent="0.3">
      <c r="A11247" t="s">
        <v>23967</v>
      </c>
      <c r="B11247" t="s">
        <v>20887</v>
      </c>
      <c r="C11247" t="s">
        <v>498</v>
      </c>
      <c r="D11247" s="1">
        <v>41893</v>
      </c>
      <c r="G11247">
        <v>2005</v>
      </c>
      <c r="H11247" t="s">
        <v>4786</v>
      </c>
      <c r="K11247" s="2" t="s">
        <v>499</v>
      </c>
      <c r="L11247" s="2" t="s">
        <v>23968</v>
      </c>
      <c r="N11247" t="s">
        <v>19895</v>
      </c>
      <c r="O11247" s="1">
        <v>41921</v>
      </c>
      <c r="P11247" t="s">
        <v>54</v>
      </c>
      <c r="V11247">
        <v>1.43</v>
      </c>
      <c r="W11247">
        <v>0.89600000000000002</v>
      </c>
      <c r="X11247">
        <v>750.5</v>
      </c>
      <c r="Y11247">
        <v>5.85</v>
      </c>
      <c r="Z11247">
        <v>4.91</v>
      </c>
      <c r="AA11247">
        <v>44.56</v>
      </c>
      <c r="AB11247">
        <v>5.6000000000000001E-2</v>
      </c>
      <c r="AC11247">
        <v>25.8</v>
      </c>
      <c r="AD11247">
        <v>0.223</v>
      </c>
      <c r="AE11247">
        <v>0.23699999999999999</v>
      </c>
      <c r="AF11247">
        <v>7.8449999999999998</v>
      </c>
      <c r="AG11247">
        <v>4.4000000000000004</v>
      </c>
      <c r="AH11247">
        <v>1.9157999999999999</v>
      </c>
    </row>
    <row r="11248" spans="1:34" ht="144" hidden="1" x14ac:dyDescent="0.3">
      <c r="A11248" t="s">
        <v>23969</v>
      </c>
      <c r="B11248" t="s">
        <v>20887</v>
      </c>
      <c r="C11248" t="s">
        <v>498</v>
      </c>
      <c r="D11248" s="1">
        <v>41893</v>
      </c>
      <c r="G11248">
        <v>2005</v>
      </c>
      <c r="H11248" t="s">
        <v>4786</v>
      </c>
      <c r="K11248" s="2" t="s">
        <v>499</v>
      </c>
      <c r="L11248" s="2" t="s">
        <v>23970</v>
      </c>
      <c r="N11248" t="s">
        <v>19892</v>
      </c>
      <c r="O11248" s="1">
        <v>41921</v>
      </c>
      <c r="P11248" t="s">
        <v>54</v>
      </c>
      <c r="V11248">
        <v>2.0099999999999998</v>
      </c>
      <c r="W11248">
        <v>1.0009999999999999</v>
      </c>
      <c r="X11248">
        <v>783.2</v>
      </c>
      <c r="Y11248">
        <v>6.61</v>
      </c>
      <c r="Z11248">
        <v>3.99</v>
      </c>
      <c r="AA11248">
        <v>43.34</v>
      </c>
      <c r="AB11248">
        <v>8.4000000000000005E-2</v>
      </c>
      <c r="AC11248">
        <v>59.3</v>
      </c>
      <c r="AD11248">
        <v>0.17699999999999999</v>
      </c>
      <c r="AE11248">
        <v>0.2</v>
      </c>
      <c r="AF11248">
        <v>7.7080000000000002</v>
      </c>
      <c r="AG11248">
        <v>4.26</v>
      </c>
      <c r="AH11248">
        <v>1.6136699999999999</v>
      </c>
    </row>
    <row r="11249" spans="1:34" ht="115.2" x14ac:dyDescent="0.3">
      <c r="A11249" t="s">
        <v>10124</v>
      </c>
      <c r="B11249">
        <v>3541</v>
      </c>
      <c r="C11249" t="s">
        <v>533</v>
      </c>
      <c r="D11249" s="1">
        <v>41366</v>
      </c>
      <c r="G11249">
        <v>2005</v>
      </c>
      <c r="H11249" t="s">
        <v>4786</v>
      </c>
      <c r="K11249" s="2" t="s">
        <v>534</v>
      </c>
      <c r="L11249" s="2" t="s">
        <v>10125</v>
      </c>
      <c r="N11249" t="s">
        <v>10000</v>
      </c>
      <c r="O11249" s="1">
        <v>41366</v>
      </c>
      <c r="P11249" t="s">
        <v>54</v>
      </c>
      <c r="V11249">
        <v>1.57</v>
      </c>
      <c r="W11249">
        <v>0.67</v>
      </c>
      <c r="X11249">
        <v>842</v>
      </c>
      <c r="Y11249">
        <v>20.23</v>
      </c>
      <c r="Z11249">
        <v>5.08</v>
      </c>
      <c r="AA11249">
        <v>55.63</v>
      </c>
      <c r="AB11249">
        <v>2.1999999999999999E-2</v>
      </c>
      <c r="AC11249">
        <v>57.37</v>
      </c>
      <c r="AD11249">
        <v>0.19500000000000001</v>
      </c>
      <c r="AE11249">
        <v>0.218</v>
      </c>
      <c r="AF11249">
        <v>8.8019999999999996</v>
      </c>
      <c r="AG11249">
        <v>4.71</v>
      </c>
      <c r="AH11249">
        <v>2.34</v>
      </c>
    </row>
    <row r="11250" spans="1:34" ht="129.6" x14ac:dyDescent="0.3">
      <c r="A11250" t="s">
        <v>10126</v>
      </c>
      <c r="B11250">
        <v>3541</v>
      </c>
      <c r="C11250" t="s">
        <v>533</v>
      </c>
      <c r="D11250" s="1">
        <v>41366</v>
      </c>
      <c r="G11250">
        <v>2005</v>
      </c>
      <c r="H11250" t="s">
        <v>5177</v>
      </c>
      <c r="K11250" s="2" t="s">
        <v>534</v>
      </c>
      <c r="L11250" s="2" t="s">
        <v>10127</v>
      </c>
      <c r="N11250" t="s">
        <v>10003</v>
      </c>
      <c r="O11250" s="1">
        <v>41366</v>
      </c>
      <c r="P11250" t="s">
        <v>54</v>
      </c>
      <c r="V11250">
        <v>1.0900000000000001</v>
      </c>
      <c r="W11250">
        <v>0.25700000000000001</v>
      </c>
      <c r="X11250">
        <v>686.4</v>
      </c>
      <c r="Y11250">
        <v>21.89</v>
      </c>
      <c r="Z11250">
        <v>5.98</v>
      </c>
      <c r="AA11250">
        <v>109.1</v>
      </c>
      <c r="AB11250">
        <v>0.02</v>
      </c>
      <c r="AC11250">
        <v>57.44</v>
      </c>
      <c r="AD11250">
        <v>0.247</v>
      </c>
      <c r="AE11250">
        <v>0.26800000000000002</v>
      </c>
      <c r="AF11250">
        <v>12.38</v>
      </c>
      <c r="AG11250">
        <v>4.53</v>
      </c>
      <c r="AH11250">
        <v>2.74</v>
      </c>
    </row>
    <row r="11251" spans="1:34" ht="144" x14ac:dyDescent="0.3">
      <c r="A11251" t="s">
        <v>10128</v>
      </c>
      <c r="B11251">
        <v>3541</v>
      </c>
      <c r="C11251" t="s">
        <v>533</v>
      </c>
      <c r="D11251" s="1">
        <v>41366</v>
      </c>
      <c r="G11251">
        <v>804</v>
      </c>
      <c r="H11251" t="s">
        <v>50</v>
      </c>
      <c r="K11251" s="2" t="s">
        <v>534</v>
      </c>
      <c r="L11251" s="2" t="s">
        <v>10129</v>
      </c>
      <c r="N11251" t="s">
        <v>10130</v>
      </c>
      <c r="O11251" s="1">
        <v>41366</v>
      </c>
      <c r="P11251" t="s">
        <v>54</v>
      </c>
      <c r="V11251">
        <v>1.68</v>
      </c>
      <c r="W11251">
        <v>0.47899999999999998</v>
      </c>
      <c r="X11251">
        <v>727.3</v>
      </c>
      <c r="Y11251">
        <v>24.59</v>
      </c>
      <c r="Z11251">
        <v>5.22</v>
      </c>
      <c r="AA11251">
        <v>45.13</v>
      </c>
      <c r="AB11251">
        <v>3.1E-2</v>
      </c>
      <c r="AC11251">
        <v>79.53</v>
      </c>
      <c r="AD11251">
        <v>0.248</v>
      </c>
      <c r="AE11251">
        <v>0.159</v>
      </c>
      <c r="AF11251">
        <v>11.56</v>
      </c>
      <c r="AG11251">
        <v>3.06</v>
      </c>
      <c r="AH11251">
        <v>1.56</v>
      </c>
    </row>
    <row r="11252" spans="1:34" ht="144" x14ac:dyDescent="0.3">
      <c r="A11252" t="s">
        <v>10131</v>
      </c>
      <c r="B11252">
        <v>5540</v>
      </c>
      <c r="C11252" t="s">
        <v>533</v>
      </c>
      <c r="D11252" s="1">
        <v>41366</v>
      </c>
      <c r="G11252">
        <v>804</v>
      </c>
      <c r="H11252" t="s">
        <v>50</v>
      </c>
      <c r="K11252" s="2" t="s">
        <v>534</v>
      </c>
      <c r="L11252" s="2" t="s">
        <v>10132</v>
      </c>
      <c r="N11252" t="s">
        <v>9909</v>
      </c>
      <c r="O11252" s="1">
        <v>41366</v>
      </c>
      <c r="P11252" t="s">
        <v>54</v>
      </c>
      <c r="V11252">
        <v>1.53</v>
      </c>
      <c r="W11252">
        <v>0.47899999999999998</v>
      </c>
      <c r="X11252">
        <v>237.6</v>
      </c>
      <c r="Y11252">
        <v>17.100000000000001</v>
      </c>
      <c r="Z11252">
        <v>5.49</v>
      </c>
      <c r="AA11252">
        <v>49.38</v>
      </c>
      <c r="AB11252">
        <v>2.1999999999999999E-2</v>
      </c>
      <c r="AC11252">
        <v>50.29</v>
      </c>
      <c r="AD11252">
        <v>0.23200000000000001</v>
      </c>
      <c r="AE11252">
        <v>0.23899999999999999</v>
      </c>
      <c r="AF11252">
        <v>9.7789999999999999</v>
      </c>
      <c r="AG11252">
        <v>3.62</v>
      </c>
      <c r="AH11252">
        <v>1.133</v>
      </c>
    </row>
    <row r="11253" spans="1:34" ht="144" x14ac:dyDescent="0.3">
      <c r="A11253" t="s">
        <v>10133</v>
      </c>
      <c r="B11253">
        <v>5540</v>
      </c>
      <c r="C11253" t="s">
        <v>533</v>
      </c>
      <c r="D11253" s="1">
        <v>41366</v>
      </c>
      <c r="G11253">
        <v>2005</v>
      </c>
      <c r="H11253" t="s">
        <v>4815</v>
      </c>
      <c r="K11253" s="2" t="s">
        <v>534</v>
      </c>
      <c r="L11253" s="2" t="s">
        <v>10134</v>
      </c>
      <c r="N11253" t="s">
        <v>9943</v>
      </c>
      <c r="O11253" s="1">
        <v>41366</v>
      </c>
      <c r="P11253" t="s">
        <v>54</v>
      </c>
      <c r="V11253">
        <v>1.26</v>
      </c>
      <c r="W11253">
        <v>0.45200000000000001</v>
      </c>
      <c r="X11253">
        <v>275.7</v>
      </c>
      <c r="Y11253">
        <v>19.350000000000001</v>
      </c>
      <c r="Z11253">
        <v>6.27</v>
      </c>
      <c r="AA11253">
        <v>68.13</v>
      </c>
      <c r="AB11253">
        <v>1.7999999999999999E-2</v>
      </c>
      <c r="AC11253">
        <v>55.77</v>
      </c>
      <c r="AD11253">
        <v>0.17599999999999999</v>
      </c>
      <c r="AE11253">
        <v>0.25700000000000001</v>
      </c>
      <c r="AF11253">
        <v>10.98</v>
      </c>
      <c r="AG11253">
        <v>4.1399999999999997</v>
      </c>
      <c r="AH11253">
        <v>1.5840000000000001</v>
      </c>
    </row>
    <row r="11254" spans="1:34" ht="115.2" x14ac:dyDescent="0.3">
      <c r="A11254" t="s">
        <v>10135</v>
      </c>
      <c r="B11254">
        <v>2563</v>
      </c>
      <c r="C11254" t="s">
        <v>533</v>
      </c>
      <c r="D11254" s="1">
        <v>41366</v>
      </c>
      <c r="G11254">
        <v>2005</v>
      </c>
      <c r="H11254" t="s">
        <v>4786</v>
      </c>
      <c r="K11254" s="2" t="s">
        <v>534</v>
      </c>
      <c r="L11254" s="2" t="s">
        <v>10136</v>
      </c>
      <c r="N11254" t="s">
        <v>10137</v>
      </c>
      <c r="O11254" s="1">
        <v>41366</v>
      </c>
      <c r="P11254" t="s">
        <v>54</v>
      </c>
      <c r="V11254">
        <v>0.94</v>
      </c>
      <c r="W11254">
        <v>0.376</v>
      </c>
      <c r="X11254">
        <v>626.79999999999995</v>
      </c>
      <c r="Y11254">
        <v>17.39</v>
      </c>
      <c r="Z11254">
        <v>4</v>
      </c>
      <c r="AA11254">
        <v>91.09</v>
      </c>
      <c r="AB11254">
        <v>0.02</v>
      </c>
      <c r="AC11254">
        <v>46.36</v>
      </c>
      <c r="AD11254">
        <v>0.16600000000000001</v>
      </c>
      <c r="AE11254">
        <v>0.25</v>
      </c>
      <c r="AF11254">
        <v>9.9949999999999992</v>
      </c>
      <c r="AG11254">
        <v>3.92</v>
      </c>
      <c r="AH11254">
        <v>1.454</v>
      </c>
    </row>
    <row r="11255" spans="1:34" ht="115.2" x14ac:dyDescent="0.3">
      <c r="A11255" t="s">
        <v>10138</v>
      </c>
      <c r="B11255">
        <v>2563</v>
      </c>
      <c r="C11255" t="s">
        <v>533</v>
      </c>
      <c r="D11255" s="1">
        <v>41366</v>
      </c>
      <c r="G11255">
        <v>2005</v>
      </c>
      <c r="H11255" t="s">
        <v>4786</v>
      </c>
      <c r="K11255" s="2" t="s">
        <v>534</v>
      </c>
      <c r="L11255" s="2" t="s">
        <v>10139</v>
      </c>
      <c r="N11255" t="s">
        <v>10140</v>
      </c>
      <c r="O11255" s="1">
        <v>41366</v>
      </c>
      <c r="P11255" t="s">
        <v>54</v>
      </c>
      <c r="V11255">
        <v>1.1599999999999999</v>
      </c>
      <c r="W11255">
        <v>0.49</v>
      </c>
      <c r="X11255">
        <v>488.9</v>
      </c>
      <c r="Y11255">
        <v>18.87</v>
      </c>
      <c r="Z11255">
        <v>2.87</v>
      </c>
      <c r="AA11255">
        <v>62.2</v>
      </c>
      <c r="AB11255">
        <v>1.7000000000000001E-2</v>
      </c>
      <c r="AC11255">
        <v>40</v>
      </c>
      <c r="AD11255">
        <v>0.156</v>
      </c>
      <c r="AE11255">
        <v>0.24</v>
      </c>
      <c r="AF11255">
        <v>9.4359999999999999</v>
      </c>
      <c r="AG11255">
        <v>4.13</v>
      </c>
      <c r="AH11255">
        <v>2.069</v>
      </c>
    </row>
    <row r="11256" spans="1:34" ht="172.8" hidden="1" x14ac:dyDescent="0.3">
      <c r="A11256" t="s">
        <v>23985</v>
      </c>
      <c r="B11256" t="s">
        <v>20464</v>
      </c>
      <c r="C11256" t="s">
        <v>498</v>
      </c>
      <c r="D11256" s="1">
        <v>41894</v>
      </c>
      <c r="G11256">
        <v>804</v>
      </c>
      <c r="H11256" t="s">
        <v>50</v>
      </c>
      <c r="K11256" s="2" t="s">
        <v>499</v>
      </c>
      <c r="L11256" s="2" t="s">
        <v>23986</v>
      </c>
      <c r="N11256" t="s">
        <v>20462</v>
      </c>
      <c r="O11256" s="1">
        <v>41952</v>
      </c>
      <c r="P11256" t="s">
        <v>54</v>
      </c>
      <c r="V11256">
        <v>1.25</v>
      </c>
      <c r="W11256">
        <v>0.85499999999999998</v>
      </c>
      <c r="X11256">
        <v>494.1</v>
      </c>
      <c r="Y11256">
        <v>25.68</v>
      </c>
      <c r="Z11256">
        <v>13.5</v>
      </c>
      <c r="AA11256">
        <v>78.67</v>
      </c>
      <c r="AB11256">
        <v>0.11</v>
      </c>
      <c r="AC11256">
        <v>33.79</v>
      </c>
      <c r="AD11256">
        <v>0.19700000000000001</v>
      </c>
      <c r="AE11256">
        <v>0.14599999999999999</v>
      </c>
      <c r="AF11256">
        <v>12.88</v>
      </c>
      <c r="AG11256">
        <v>2.8460000000000001</v>
      </c>
      <c r="AH11256">
        <v>0.93386999999999998</v>
      </c>
    </row>
    <row r="11257" spans="1:34" ht="172.8" hidden="1" x14ac:dyDescent="0.3">
      <c r="A11257" t="s">
        <v>23987</v>
      </c>
      <c r="B11257" t="s">
        <v>20417</v>
      </c>
      <c r="C11257" t="s">
        <v>498</v>
      </c>
      <c r="D11257" s="1">
        <v>41894</v>
      </c>
      <c r="G11257">
        <v>804</v>
      </c>
      <c r="H11257" t="s">
        <v>50</v>
      </c>
      <c r="K11257" s="2" t="s">
        <v>499</v>
      </c>
      <c r="L11257" s="2" t="s">
        <v>23988</v>
      </c>
      <c r="N11257" t="s">
        <v>21073</v>
      </c>
      <c r="O11257" s="1">
        <v>41952</v>
      </c>
      <c r="P11257" t="s">
        <v>54</v>
      </c>
      <c r="V11257">
        <v>1.9</v>
      </c>
      <c r="W11257">
        <v>0.79800000000000004</v>
      </c>
      <c r="X11257">
        <v>769.3</v>
      </c>
      <c r="Y11257">
        <v>45.06</v>
      </c>
      <c r="Z11257">
        <v>13.94</v>
      </c>
      <c r="AA11257">
        <v>48.14</v>
      </c>
      <c r="AB11257">
        <v>0.11700000000000001</v>
      </c>
      <c r="AC11257">
        <v>59.02</v>
      </c>
      <c r="AD11257">
        <v>0.219</v>
      </c>
      <c r="AE11257">
        <v>0.16200000000000001</v>
      </c>
      <c r="AF11257">
        <v>8.8610000000000007</v>
      </c>
      <c r="AG11257">
        <v>3.3319999999999999</v>
      </c>
      <c r="AH11257">
        <v>1.1707700000000001</v>
      </c>
    </row>
    <row r="11258" spans="1:34" ht="172.8" hidden="1" x14ac:dyDescent="0.3">
      <c r="A11258" t="s">
        <v>23989</v>
      </c>
      <c r="B11258" t="s">
        <v>20417</v>
      </c>
      <c r="C11258" t="s">
        <v>498</v>
      </c>
      <c r="D11258" s="1">
        <v>41894</v>
      </c>
      <c r="G11258">
        <v>804</v>
      </c>
      <c r="H11258" t="s">
        <v>50</v>
      </c>
      <c r="K11258" s="2" t="s">
        <v>499</v>
      </c>
      <c r="L11258" s="2" t="s">
        <v>23990</v>
      </c>
      <c r="N11258" t="s">
        <v>21076</v>
      </c>
      <c r="O11258" s="1">
        <v>41952</v>
      </c>
      <c r="P11258" t="s">
        <v>54</v>
      </c>
      <c r="V11258">
        <v>2.09</v>
      </c>
      <c r="W11258">
        <v>1.1919999999999999</v>
      </c>
      <c r="X11258">
        <v>622.29999999999995</v>
      </c>
      <c r="Y11258">
        <v>25.43</v>
      </c>
      <c r="Z11258">
        <v>9.84</v>
      </c>
      <c r="AA11258">
        <v>28.28</v>
      </c>
      <c r="AB11258">
        <v>0.106</v>
      </c>
      <c r="AC11258">
        <v>48.99</v>
      </c>
      <c r="AD11258">
        <v>0.19600000000000001</v>
      </c>
      <c r="AE11258">
        <v>0.13700000000000001</v>
      </c>
      <c r="AF11258">
        <v>5.7160000000000002</v>
      </c>
      <c r="AG11258">
        <v>3.452</v>
      </c>
      <c r="AH11258">
        <v>1.3355699999999999</v>
      </c>
    </row>
    <row r="11259" spans="1:34" ht="158.4" hidden="1" x14ac:dyDescent="0.3">
      <c r="A11259" t="s">
        <v>23991</v>
      </c>
      <c r="B11259" t="s">
        <v>472</v>
      </c>
      <c r="C11259" t="s">
        <v>498</v>
      </c>
      <c r="D11259" s="1">
        <v>41894</v>
      </c>
      <c r="G11259">
        <v>2005</v>
      </c>
      <c r="H11259" t="s">
        <v>4786</v>
      </c>
      <c r="K11259" s="2" t="s">
        <v>499</v>
      </c>
      <c r="L11259" s="2" t="s">
        <v>23992</v>
      </c>
      <c r="N11259" t="s">
        <v>20674</v>
      </c>
      <c r="O11259" s="1">
        <v>41952</v>
      </c>
      <c r="P11259" t="s">
        <v>54</v>
      </c>
      <c r="V11259">
        <v>1.68</v>
      </c>
      <c r="W11259">
        <v>1.0509999999999999</v>
      </c>
      <c r="X11259">
        <v>955.2</v>
      </c>
      <c r="Y11259">
        <v>36.42</v>
      </c>
      <c r="Z11259">
        <v>5.18</v>
      </c>
      <c r="AA11259">
        <v>29.06</v>
      </c>
      <c r="AB11259">
        <v>0.128</v>
      </c>
      <c r="AC11259">
        <v>51.36</v>
      </c>
      <c r="AD11259">
        <v>0.18099999999999999</v>
      </c>
      <c r="AE11259">
        <v>0.14699999999999999</v>
      </c>
      <c r="AF11259">
        <v>9.125</v>
      </c>
      <c r="AG11259">
        <v>3.5070000000000001</v>
      </c>
      <c r="AH11259">
        <v>1.80593</v>
      </c>
    </row>
    <row r="11260" spans="1:34" ht="158.4" hidden="1" x14ac:dyDescent="0.3">
      <c r="A11260" t="s">
        <v>23993</v>
      </c>
      <c r="B11260" t="s">
        <v>472</v>
      </c>
      <c r="C11260" t="s">
        <v>498</v>
      </c>
      <c r="D11260" s="1">
        <v>41894</v>
      </c>
      <c r="G11260">
        <v>2005</v>
      </c>
      <c r="H11260" t="s">
        <v>4786</v>
      </c>
      <c r="K11260" s="2" t="s">
        <v>499</v>
      </c>
      <c r="L11260" s="2" t="s">
        <v>23994</v>
      </c>
      <c r="N11260" t="s">
        <v>20668</v>
      </c>
      <c r="O11260" s="1">
        <v>41952</v>
      </c>
      <c r="P11260" t="s">
        <v>54</v>
      </c>
      <c r="V11260">
        <v>1.61</v>
      </c>
      <c r="W11260">
        <v>0.78700000000000003</v>
      </c>
      <c r="X11260">
        <v>1104</v>
      </c>
      <c r="Y11260">
        <v>56.51</v>
      </c>
      <c r="Z11260">
        <v>3.64</v>
      </c>
      <c r="AA11260">
        <v>38.54</v>
      </c>
      <c r="AB11260">
        <v>0.157</v>
      </c>
      <c r="AC11260">
        <v>74.989999999999995</v>
      </c>
      <c r="AD11260">
        <v>0.14699999999999999</v>
      </c>
      <c r="AE11260">
        <v>0.16300000000000001</v>
      </c>
      <c r="AF11260">
        <v>6.0449999999999999</v>
      </c>
      <c r="AG11260">
        <v>2.4129999999999998</v>
      </c>
      <c r="AH11260">
        <v>0.50812999999999997</v>
      </c>
    </row>
    <row r="11261" spans="1:34" ht="158.4" hidden="1" x14ac:dyDescent="0.3">
      <c r="A11261" t="s">
        <v>23995</v>
      </c>
      <c r="B11261" t="s">
        <v>14060</v>
      </c>
      <c r="C11261" t="s">
        <v>498</v>
      </c>
      <c r="D11261" s="1">
        <v>41894</v>
      </c>
      <c r="G11261">
        <v>804</v>
      </c>
      <c r="H11261" t="s">
        <v>50</v>
      </c>
      <c r="K11261" s="2" t="s">
        <v>499</v>
      </c>
      <c r="L11261" s="2" t="s">
        <v>23996</v>
      </c>
      <c r="N11261" t="s">
        <v>20091</v>
      </c>
      <c r="O11261" s="1">
        <v>41952</v>
      </c>
      <c r="P11261" t="s">
        <v>54</v>
      </c>
      <c r="V11261">
        <v>1.47</v>
      </c>
      <c r="W11261">
        <v>1.0940000000000001</v>
      </c>
      <c r="X11261">
        <v>391.3</v>
      </c>
      <c r="Y11261">
        <v>28.66</v>
      </c>
      <c r="Z11261">
        <v>8.31</v>
      </c>
      <c r="AA11261">
        <v>39.700000000000003</v>
      </c>
      <c r="AB11261">
        <v>7.0999999999999994E-2</v>
      </c>
      <c r="AC11261">
        <v>144.1</v>
      </c>
      <c r="AD11261">
        <v>0.216</v>
      </c>
      <c r="AE11261">
        <v>0.155</v>
      </c>
      <c r="AF11261">
        <v>8.4770000000000003</v>
      </c>
      <c r="AG11261">
        <v>3.601</v>
      </c>
      <c r="AH11261">
        <v>1.8230999999999999</v>
      </c>
    </row>
    <row r="11262" spans="1:34" ht="158.4" hidden="1" x14ac:dyDescent="0.3">
      <c r="A11262" t="s">
        <v>23997</v>
      </c>
      <c r="B11262" t="s">
        <v>14060</v>
      </c>
      <c r="C11262" t="s">
        <v>498</v>
      </c>
      <c r="D11262" s="1">
        <v>41894</v>
      </c>
      <c r="G11262">
        <v>804</v>
      </c>
      <c r="H11262" t="s">
        <v>50</v>
      </c>
      <c r="K11262" s="2" t="s">
        <v>499</v>
      </c>
      <c r="L11262" s="2" t="s">
        <v>23998</v>
      </c>
      <c r="N11262" t="s">
        <v>19679</v>
      </c>
      <c r="O11262" s="1">
        <v>41952</v>
      </c>
      <c r="P11262" t="s">
        <v>54</v>
      </c>
      <c r="V11262">
        <v>1.32</v>
      </c>
      <c r="W11262">
        <v>0.88200000000000001</v>
      </c>
      <c r="X11262">
        <v>597.79999999999995</v>
      </c>
      <c r="Y11262">
        <v>28.34</v>
      </c>
      <c r="Z11262">
        <v>7.31</v>
      </c>
      <c r="AA11262">
        <v>30.61</v>
      </c>
      <c r="AB11262">
        <v>0.1</v>
      </c>
      <c r="AC11262">
        <v>157.69999999999999</v>
      </c>
      <c r="AD11262">
        <v>0.222</v>
      </c>
      <c r="AE11262">
        <v>0.154</v>
      </c>
      <c r="AF11262">
        <v>8.57</v>
      </c>
      <c r="AG11262">
        <v>2.7120000000000002</v>
      </c>
      <c r="AH11262">
        <v>1.3458699999999999</v>
      </c>
    </row>
    <row r="11263" spans="1:34" ht="144" hidden="1" x14ac:dyDescent="0.3">
      <c r="A11263" t="s">
        <v>23999</v>
      </c>
      <c r="B11263" t="s">
        <v>14060</v>
      </c>
      <c r="C11263" t="s">
        <v>498</v>
      </c>
      <c r="D11263" s="1">
        <v>41894</v>
      </c>
      <c r="G11263">
        <v>804</v>
      </c>
      <c r="H11263" t="s">
        <v>50</v>
      </c>
      <c r="K11263" s="2" t="s">
        <v>499</v>
      </c>
      <c r="L11263" s="2" t="s">
        <v>24000</v>
      </c>
      <c r="N11263" t="s">
        <v>20096</v>
      </c>
      <c r="O11263" s="1">
        <v>41952</v>
      </c>
      <c r="P11263" t="s">
        <v>54</v>
      </c>
      <c r="V11263">
        <v>1.2</v>
      </c>
      <c r="W11263">
        <v>0.55400000000000005</v>
      </c>
      <c r="X11263">
        <v>461.8</v>
      </c>
      <c r="Y11263">
        <v>21.45</v>
      </c>
      <c r="Z11263">
        <v>5.39</v>
      </c>
      <c r="AA11263">
        <v>36.96</v>
      </c>
      <c r="AB11263">
        <v>5.8000000000000003E-2</v>
      </c>
      <c r="AC11263">
        <v>124.9</v>
      </c>
      <c r="AD11263">
        <v>0.182</v>
      </c>
      <c r="AE11263">
        <v>0.19700000000000001</v>
      </c>
      <c r="AF11263">
        <v>8.9320000000000004</v>
      </c>
      <c r="AG11263">
        <v>3.9489999999999998</v>
      </c>
      <c r="AH11263">
        <v>2.0497000000000001</v>
      </c>
    </row>
    <row r="11264" spans="1:34" ht="144" hidden="1" x14ac:dyDescent="0.3">
      <c r="A11264" t="s">
        <v>24001</v>
      </c>
      <c r="B11264" t="s">
        <v>14060</v>
      </c>
      <c r="C11264" t="s">
        <v>498</v>
      </c>
      <c r="D11264" s="1">
        <v>41894</v>
      </c>
      <c r="G11264">
        <v>2005</v>
      </c>
      <c r="H11264" t="s">
        <v>4786</v>
      </c>
      <c r="K11264" s="2" t="s">
        <v>499</v>
      </c>
      <c r="L11264" s="2" t="s">
        <v>24002</v>
      </c>
      <c r="N11264" t="s">
        <v>19676</v>
      </c>
      <c r="O11264" s="1">
        <v>41952</v>
      </c>
      <c r="P11264" t="s">
        <v>54</v>
      </c>
      <c r="V11264">
        <v>1.55</v>
      </c>
      <c r="W11264">
        <v>0.874</v>
      </c>
      <c r="X11264">
        <v>404.6</v>
      </c>
      <c r="Y11264">
        <v>21.53</v>
      </c>
      <c r="Z11264">
        <v>5.38</v>
      </c>
      <c r="AA11264">
        <v>24.82</v>
      </c>
      <c r="AB11264">
        <v>4.1000000000000002E-2</v>
      </c>
      <c r="AC11264">
        <v>118.3</v>
      </c>
      <c r="AD11264">
        <v>0.22800000000000001</v>
      </c>
      <c r="AE11264">
        <v>0.16900000000000001</v>
      </c>
      <c r="AF11264">
        <v>8.5050000000000008</v>
      </c>
      <c r="AG11264">
        <v>3.4420000000000002</v>
      </c>
      <c r="AH11264">
        <v>1.8025</v>
      </c>
    </row>
    <row r="11265" spans="1:34" ht="158.4" hidden="1" x14ac:dyDescent="0.3">
      <c r="A11265" t="s">
        <v>24003</v>
      </c>
      <c r="B11265" t="s">
        <v>14060</v>
      </c>
      <c r="C11265" t="s">
        <v>498</v>
      </c>
      <c r="D11265" s="1">
        <v>41894</v>
      </c>
      <c r="G11265">
        <v>2005</v>
      </c>
      <c r="H11265" t="s">
        <v>4786</v>
      </c>
      <c r="K11265" s="2" t="s">
        <v>499</v>
      </c>
      <c r="L11265" s="2" t="s">
        <v>24004</v>
      </c>
      <c r="N11265" t="s">
        <v>20101</v>
      </c>
      <c r="O11265" s="1">
        <v>41952</v>
      </c>
      <c r="P11265" t="s">
        <v>54</v>
      </c>
      <c r="V11265">
        <v>1.38</v>
      </c>
      <c r="W11265">
        <v>0.80200000000000005</v>
      </c>
      <c r="X11265">
        <v>398.4</v>
      </c>
      <c r="Y11265">
        <v>25.3</v>
      </c>
      <c r="Z11265">
        <v>5.89</v>
      </c>
      <c r="AA11265">
        <v>27.23</v>
      </c>
      <c r="AB11265">
        <v>5.1999999999999998E-2</v>
      </c>
      <c r="AC11265">
        <v>127.2</v>
      </c>
      <c r="AD11265">
        <v>0.186</v>
      </c>
      <c r="AE11265">
        <v>0.14399999999999999</v>
      </c>
      <c r="AF11265">
        <v>10.050000000000001</v>
      </c>
      <c r="AG11265">
        <v>3.431</v>
      </c>
      <c r="AH11265">
        <v>1.76817</v>
      </c>
    </row>
    <row r="11266" spans="1:34" ht="158.4" hidden="1" x14ac:dyDescent="0.3">
      <c r="A11266" t="s">
        <v>24005</v>
      </c>
      <c r="B11266" t="s">
        <v>14060</v>
      </c>
      <c r="C11266" t="s">
        <v>498</v>
      </c>
      <c r="D11266" s="1">
        <v>41894</v>
      </c>
      <c r="G11266">
        <v>2005</v>
      </c>
      <c r="H11266" t="s">
        <v>4786</v>
      </c>
      <c r="K11266" s="2" t="s">
        <v>499</v>
      </c>
      <c r="L11266" s="2" t="s">
        <v>24006</v>
      </c>
      <c r="N11266" t="s">
        <v>20104</v>
      </c>
      <c r="O11266" s="1">
        <v>41952</v>
      </c>
      <c r="P11266" t="s">
        <v>54</v>
      </c>
      <c r="V11266">
        <v>1.03</v>
      </c>
      <c r="W11266">
        <v>0.56000000000000005</v>
      </c>
      <c r="X11266">
        <v>580.6</v>
      </c>
      <c r="Y11266">
        <v>28.91</v>
      </c>
      <c r="Z11266">
        <v>6.84</v>
      </c>
      <c r="AA11266">
        <v>33.049999999999997</v>
      </c>
      <c r="AB11266">
        <v>6.4000000000000001E-2</v>
      </c>
      <c r="AC11266">
        <v>145.1</v>
      </c>
      <c r="AD11266">
        <v>0.23</v>
      </c>
      <c r="AE11266">
        <v>0.17699999999999999</v>
      </c>
      <c r="AF11266">
        <v>12.17</v>
      </c>
      <c r="AG11266">
        <v>3.59</v>
      </c>
      <c r="AH11266">
        <v>1.6926300000000001</v>
      </c>
    </row>
    <row r="11267" spans="1:34" ht="144" hidden="1" x14ac:dyDescent="0.3">
      <c r="A11267" t="s">
        <v>24007</v>
      </c>
      <c r="B11267" t="s">
        <v>14060</v>
      </c>
      <c r="C11267" t="s">
        <v>498</v>
      </c>
      <c r="D11267" s="1">
        <v>41894</v>
      </c>
      <c r="G11267">
        <v>2005</v>
      </c>
      <c r="H11267" t="s">
        <v>4786</v>
      </c>
      <c r="K11267" s="2" t="s">
        <v>499</v>
      </c>
      <c r="L11267" s="2" t="s">
        <v>24008</v>
      </c>
      <c r="N11267" t="s">
        <v>20107</v>
      </c>
      <c r="O11267" s="1">
        <v>41952</v>
      </c>
      <c r="P11267" t="s">
        <v>54</v>
      </c>
      <c r="V11267">
        <v>1.1000000000000001</v>
      </c>
      <c r="W11267">
        <v>0.79700000000000004</v>
      </c>
      <c r="X11267">
        <v>598.4</v>
      </c>
      <c r="Y11267">
        <v>26.72</v>
      </c>
      <c r="Z11267">
        <v>6.38</v>
      </c>
      <c r="AA11267">
        <v>33.94</v>
      </c>
      <c r="AB11267">
        <v>8.2000000000000003E-2</v>
      </c>
      <c r="AC11267">
        <v>228.5</v>
      </c>
      <c r="AD11267">
        <v>0.26300000000000001</v>
      </c>
      <c r="AE11267">
        <v>0.187</v>
      </c>
      <c r="AF11267">
        <v>8.8710000000000004</v>
      </c>
      <c r="AG11267">
        <v>3.552</v>
      </c>
      <c r="AH11267">
        <v>1.2806299999999999</v>
      </c>
    </row>
    <row r="11268" spans="1:34" ht="144" hidden="1" x14ac:dyDescent="0.3">
      <c r="A11268" t="s">
        <v>24009</v>
      </c>
      <c r="B11268" t="s">
        <v>14060</v>
      </c>
      <c r="C11268" t="s">
        <v>498</v>
      </c>
      <c r="D11268" s="1">
        <v>41894</v>
      </c>
      <c r="G11268">
        <v>2005</v>
      </c>
      <c r="H11268" t="s">
        <v>4786</v>
      </c>
      <c r="K11268" s="2" t="s">
        <v>499</v>
      </c>
      <c r="L11268" s="2" t="s">
        <v>24010</v>
      </c>
      <c r="N11268" t="s">
        <v>20110</v>
      </c>
      <c r="O11268" s="1">
        <v>41952</v>
      </c>
      <c r="P11268" t="s">
        <v>54</v>
      </c>
      <c r="V11268">
        <v>0.85</v>
      </c>
      <c r="W11268">
        <v>0.56899999999999995</v>
      </c>
      <c r="X11268">
        <v>584.70000000000005</v>
      </c>
      <c r="Y11268">
        <v>25.83</v>
      </c>
      <c r="Z11268">
        <v>9.5399999999999991</v>
      </c>
      <c r="AA11268">
        <v>42.92</v>
      </c>
      <c r="AB11268">
        <v>7.9000000000000001E-2</v>
      </c>
      <c r="AC11268">
        <v>269.89999999999998</v>
      </c>
      <c r="AD11268">
        <v>0.29299999999999998</v>
      </c>
      <c r="AE11268">
        <v>0.25900000000000001</v>
      </c>
      <c r="AF11268">
        <v>11.03</v>
      </c>
      <c r="AG11268">
        <v>4.2770000000000001</v>
      </c>
      <c r="AH11268">
        <v>1.3252699999999999</v>
      </c>
    </row>
    <row r="11269" spans="1:34" ht="144" hidden="1" x14ac:dyDescent="0.3">
      <c r="A11269" t="s">
        <v>24011</v>
      </c>
      <c r="B11269" t="s">
        <v>14060</v>
      </c>
      <c r="C11269" t="s">
        <v>498</v>
      </c>
      <c r="D11269" s="1">
        <v>41894</v>
      </c>
      <c r="G11269">
        <v>2005</v>
      </c>
      <c r="H11269" t="s">
        <v>4786</v>
      </c>
      <c r="K11269" s="2" t="s">
        <v>499</v>
      </c>
      <c r="L11269" s="2" t="s">
        <v>24012</v>
      </c>
      <c r="N11269" t="s">
        <v>20113</v>
      </c>
      <c r="O11269" s="1">
        <v>41952</v>
      </c>
      <c r="P11269" t="s">
        <v>54</v>
      </c>
      <c r="V11269">
        <v>1.03</v>
      </c>
      <c r="W11269">
        <v>0.83299999999999996</v>
      </c>
      <c r="X11269">
        <v>200.3</v>
      </c>
      <c r="Y11269">
        <v>21.49</v>
      </c>
      <c r="Z11269">
        <v>9.8699999999999992</v>
      </c>
      <c r="AA11269">
        <v>64.599999999999994</v>
      </c>
      <c r="AB11269">
        <v>5.1999999999999998E-2</v>
      </c>
      <c r="AC11269">
        <v>155.80000000000001</v>
      </c>
      <c r="AD11269">
        <v>0.26800000000000002</v>
      </c>
      <c r="AE11269">
        <v>0.26400000000000001</v>
      </c>
      <c r="AF11269">
        <v>10.24</v>
      </c>
      <c r="AG11269">
        <v>4.0030000000000001</v>
      </c>
      <c r="AH11269">
        <v>1.2668999999999999</v>
      </c>
    </row>
    <row r="11270" spans="1:34" ht="144" hidden="1" x14ac:dyDescent="0.3">
      <c r="A11270" t="s">
        <v>24013</v>
      </c>
      <c r="B11270" t="s">
        <v>14060</v>
      </c>
      <c r="C11270" t="s">
        <v>498</v>
      </c>
      <c r="D11270" s="1">
        <v>41894</v>
      </c>
      <c r="G11270">
        <v>2005</v>
      </c>
      <c r="H11270" t="s">
        <v>4786</v>
      </c>
      <c r="K11270" s="2" t="s">
        <v>499</v>
      </c>
      <c r="L11270" s="2" t="s">
        <v>24014</v>
      </c>
      <c r="N11270" t="s">
        <v>20116</v>
      </c>
      <c r="O11270" s="1">
        <v>41952</v>
      </c>
      <c r="P11270" t="s">
        <v>54</v>
      </c>
      <c r="V11270">
        <v>1.05</v>
      </c>
      <c r="W11270">
        <v>0.92700000000000005</v>
      </c>
      <c r="X11270">
        <v>201.2</v>
      </c>
      <c r="Y11270">
        <v>24.01</v>
      </c>
      <c r="Z11270">
        <v>10.73</v>
      </c>
      <c r="AA11270">
        <v>33.200000000000003</v>
      </c>
      <c r="AB11270">
        <v>5.1999999999999998E-2</v>
      </c>
      <c r="AC11270">
        <v>141.19999999999999</v>
      </c>
      <c r="AD11270">
        <v>0.26700000000000002</v>
      </c>
      <c r="AE11270">
        <v>0.224</v>
      </c>
      <c r="AF11270">
        <v>8.6379999999999999</v>
      </c>
      <c r="AG11270">
        <v>3.1920000000000002</v>
      </c>
      <c r="AH11270">
        <v>0.73816999999999999</v>
      </c>
    </row>
    <row r="11271" spans="1:34" ht="144" hidden="1" x14ac:dyDescent="0.3">
      <c r="A11271" t="s">
        <v>24015</v>
      </c>
      <c r="B11271" t="s">
        <v>231</v>
      </c>
      <c r="C11271" t="s">
        <v>498</v>
      </c>
      <c r="D11271" s="1">
        <v>41894</v>
      </c>
      <c r="G11271">
        <v>804</v>
      </c>
      <c r="H11271" t="s">
        <v>50</v>
      </c>
      <c r="K11271" s="2" t="s">
        <v>499</v>
      </c>
      <c r="L11271" s="2" t="s">
        <v>24016</v>
      </c>
      <c r="N11271" t="s">
        <v>20385</v>
      </c>
      <c r="O11271" s="1">
        <v>41952</v>
      </c>
      <c r="P11271" t="s">
        <v>54</v>
      </c>
      <c r="V11271">
        <v>1.28</v>
      </c>
      <c r="W11271">
        <v>0.99099999999999999</v>
      </c>
      <c r="X11271">
        <v>981.5</v>
      </c>
      <c r="Y11271">
        <v>22</v>
      </c>
      <c r="Z11271">
        <v>5.3</v>
      </c>
      <c r="AA11271">
        <v>38.99</v>
      </c>
      <c r="AB11271">
        <v>9.4E-2</v>
      </c>
      <c r="AC11271">
        <v>95.6</v>
      </c>
      <c r="AD11271">
        <v>0.27</v>
      </c>
      <c r="AE11271">
        <v>0.192</v>
      </c>
      <c r="AF11271">
        <v>7.8289999999999997</v>
      </c>
      <c r="AG11271">
        <v>3.6190000000000002</v>
      </c>
      <c r="AH11271">
        <v>1.1501699999999999</v>
      </c>
    </row>
    <row r="11272" spans="1:34" ht="158.4" hidden="1" x14ac:dyDescent="0.3">
      <c r="A11272" t="s">
        <v>24017</v>
      </c>
      <c r="B11272" t="s">
        <v>231</v>
      </c>
      <c r="C11272" t="s">
        <v>498</v>
      </c>
      <c r="D11272" s="1">
        <v>41894</v>
      </c>
      <c r="G11272">
        <v>804</v>
      </c>
      <c r="H11272" t="s">
        <v>50</v>
      </c>
      <c r="K11272" s="2" t="s">
        <v>499</v>
      </c>
      <c r="L11272" s="2" t="s">
        <v>24018</v>
      </c>
      <c r="N11272" t="s">
        <v>20391</v>
      </c>
      <c r="O11272" s="1">
        <v>41952</v>
      </c>
      <c r="P11272" t="s">
        <v>54</v>
      </c>
      <c r="V11272">
        <v>1.21</v>
      </c>
      <c r="W11272">
        <v>0.86299999999999999</v>
      </c>
      <c r="X11272">
        <v>564.4</v>
      </c>
      <c r="Y11272">
        <v>35.51</v>
      </c>
      <c r="Z11272">
        <v>6.75</v>
      </c>
      <c r="AA11272">
        <v>31.29</v>
      </c>
      <c r="AB11272">
        <v>0.09</v>
      </c>
      <c r="AC11272">
        <v>57.66</v>
      </c>
      <c r="AD11272">
        <v>0.249</v>
      </c>
      <c r="AE11272">
        <v>0.19400000000000001</v>
      </c>
      <c r="AF11272">
        <v>8.0869999999999997</v>
      </c>
      <c r="AG11272">
        <v>3.68</v>
      </c>
      <c r="AH11272">
        <v>1.2771999999999999</v>
      </c>
    </row>
    <row r="11273" spans="1:34" ht="172.8" hidden="1" x14ac:dyDescent="0.3">
      <c r="A11273" t="s">
        <v>24019</v>
      </c>
      <c r="B11273" t="s">
        <v>19620</v>
      </c>
      <c r="C11273" t="s">
        <v>498</v>
      </c>
      <c r="D11273" s="1">
        <v>41894</v>
      </c>
      <c r="G11273">
        <v>804</v>
      </c>
      <c r="H11273" t="s">
        <v>50</v>
      </c>
      <c r="K11273" s="2" t="s">
        <v>499</v>
      </c>
      <c r="L11273" s="2" t="s">
        <v>19621</v>
      </c>
      <c r="N11273" t="s">
        <v>19833</v>
      </c>
      <c r="O11273" s="1">
        <v>41952</v>
      </c>
      <c r="P11273" t="s">
        <v>54</v>
      </c>
      <c r="V11273">
        <v>1.41</v>
      </c>
      <c r="W11273">
        <v>0.66300000000000003</v>
      </c>
      <c r="X11273">
        <v>723.7</v>
      </c>
      <c r="Y11273">
        <v>23.6</v>
      </c>
      <c r="Z11273">
        <v>3.29</v>
      </c>
      <c r="AA11273">
        <v>121.6</v>
      </c>
      <c r="AB11273">
        <v>0.129</v>
      </c>
      <c r="AC11273">
        <v>88.99</v>
      </c>
      <c r="AD11273">
        <v>0.16300000000000001</v>
      </c>
      <c r="AE11273">
        <v>0.20200000000000001</v>
      </c>
      <c r="AF11273">
        <v>7.1</v>
      </c>
      <c r="AG11273">
        <v>2.359</v>
      </c>
      <c r="AH11273">
        <v>0.33660000000000001</v>
      </c>
    </row>
    <row r="11274" spans="1:34" ht="172.8" hidden="1" x14ac:dyDescent="0.3">
      <c r="A11274" t="s">
        <v>24020</v>
      </c>
      <c r="B11274" t="s">
        <v>19620</v>
      </c>
      <c r="C11274" t="s">
        <v>498</v>
      </c>
      <c r="D11274" s="1">
        <v>41894</v>
      </c>
      <c r="G11274">
        <v>804</v>
      </c>
      <c r="H11274" t="s">
        <v>50</v>
      </c>
      <c r="K11274" s="2" t="s">
        <v>499</v>
      </c>
      <c r="L11274" s="2" t="s">
        <v>19621</v>
      </c>
      <c r="N11274" t="s">
        <v>19624</v>
      </c>
      <c r="O11274" s="1">
        <v>41952</v>
      </c>
      <c r="P11274" t="s">
        <v>54</v>
      </c>
      <c r="V11274">
        <v>1.55</v>
      </c>
      <c r="W11274">
        <v>0.67200000000000004</v>
      </c>
      <c r="X11274">
        <v>857.2</v>
      </c>
      <c r="Y11274">
        <v>25.02</v>
      </c>
      <c r="Z11274">
        <v>3.18</v>
      </c>
      <c r="AA11274">
        <v>149</v>
      </c>
      <c r="AB11274">
        <v>0.16700000000000001</v>
      </c>
      <c r="AC11274">
        <v>106</v>
      </c>
      <c r="AD11274">
        <v>0.16200000000000001</v>
      </c>
      <c r="AE11274">
        <v>0.183</v>
      </c>
      <c r="AF11274">
        <v>7.0030000000000001</v>
      </c>
      <c r="AG11274">
        <v>2.157</v>
      </c>
      <c r="AH11274">
        <v>0.183</v>
      </c>
    </row>
    <row r="11275" spans="1:34" ht="172.8" hidden="1" x14ac:dyDescent="0.3">
      <c r="A11275" t="s">
        <v>24021</v>
      </c>
      <c r="B11275" t="s">
        <v>19620</v>
      </c>
      <c r="C11275" t="s">
        <v>498</v>
      </c>
      <c r="D11275" s="1">
        <v>41894</v>
      </c>
      <c r="G11275">
        <v>804</v>
      </c>
      <c r="H11275" t="s">
        <v>50</v>
      </c>
      <c r="K11275" s="2" t="s">
        <v>499</v>
      </c>
      <c r="L11275" s="2" t="s">
        <v>19621</v>
      </c>
      <c r="N11275" t="s">
        <v>20452</v>
      </c>
      <c r="O11275" s="1">
        <v>41952</v>
      </c>
      <c r="P11275" t="s">
        <v>54</v>
      </c>
      <c r="V11275">
        <v>1.05</v>
      </c>
      <c r="W11275">
        <v>1.27</v>
      </c>
      <c r="X11275">
        <v>417</v>
      </c>
      <c r="Y11275">
        <v>22.56</v>
      </c>
      <c r="Z11275">
        <v>4.99</v>
      </c>
      <c r="AA11275">
        <v>68.33</v>
      </c>
      <c r="AB11275">
        <v>4.9000000000000002E-2</v>
      </c>
      <c r="AC11275">
        <v>53.44</v>
      </c>
      <c r="AD11275">
        <v>0.24099999999999999</v>
      </c>
      <c r="AE11275">
        <v>0.31900000000000001</v>
      </c>
      <c r="AF11275">
        <v>7.2850000000000001</v>
      </c>
      <c r="AG11275">
        <v>2.85</v>
      </c>
      <c r="AH11275">
        <v>0.61112999999999995</v>
      </c>
    </row>
    <row r="11276" spans="1:34" ht="129.6" hidden="1" x14ac:dyDescent="0.3">
      <c r="A11276" t="s">
        <v>24022</v>
      </c>
      <c r="B11276" t="s">
        <v>20454</v>
      </c>
      <c r="C11276" t="s">
        <v>498</v>
      </c>
      <c r="D11276" s="1">
        <v>41894</v>
      </c>
      <c r="G11276">
        <v>804</v>
      </c>
      <c r="H11276" t="s">
        <v>50</v>
      </c>
      <c r="K11276" s="2" t="s">
        <v>499</v>
      </c>
      <c r="L11276" s="2" t="s">
        <v>20455</v>
      </c>
      <c r="N11276" t="s">
        <v>20456</v>
      </c>
      <c r="O11276" s="1">
        <v>41952</v>
      </c>
      <c r="P11276" t="s">
        <v>54</v>
      </c>
      <c r="V11276">
        <v>1.1299999999999999</v>
      </c>
      <c r="W11276">
        <v>0.47</v>
      </c>
      <c r="X11276">
        <v>248</v>
      </c>
      <c r="Y11276">
        <v>19.440000000000001</v>
      </c>
      <c r="Z11276">
        <v>6.14</v>
      </c>
      <c r="AA11276">
        <v>41.67</v>
      </c>
      <c r="AB11276">
        <v>9.5000000000000001E-2</v>
      </c>
      <c r="AC11276">
        <v>29.81</v>
      </c>
      <c r="AD11276">
        <v>0.16200000000000001</v>
      </c>
      <c r="AE11276">
        <v>0.249</v>
      </c>
      <c r="AF11276">
        <v>11.99</v>
      </c>
      <c r="AG11276">
        <v>3.64</v>
      </c>
      <c r="AH11276">
        <v>2.0806</v>
      </c>
    </row>
    <row r="11277" spans="1:34" ht="129.6" hidden="1" x14ac:dyDescent="0.3">
      <c r="A11277" t="s">
        <v>24023</v>
      </c>
      <c r="B11277" t="s">
        <v>20454</v>
      </c>
      <c r="C11277" t="s">
        <v>498</v>
      </c>
      <c r="D11277" s="1">
        <v>41894</v>
      </c>
      <c r="G11277">
        <v>804</v>
      </c>
      <c r="H11277" t="s">
        <v>50</v>
      </c>
      <c r="K11277" s="2" t="s">
        <v>499</v>
      </c>
      <c r="L11277" s="2" t="s">
        <v>20455</v>
      </c>
      <c r="N11277" t="s">
        <v>20458</v>
      </c>
      <c r="O11277" s="1">
        <v>41952</v>
      </c>
      <c r="P11277" t="s">
        <v>54</v>
      </c>
      <c r="V11277">
        <v>1.22</v>
      </c>
      <c r="W11277">
        <v>0.51800000000000002</v>
      </c>
      <c r="X11277">
        <v>326.7</v>
      </c>
      <c r="Y11277">
        <v>19.28</v>
      </c>
      <c r="Z11277">
        <v>5.0199999999999996</v>
      </c>
      <c r="AA11277">
        <v>24.28</v>
      </c>
      <c r="AB11277">
        <v>0.109</v>
      </c>
      <c r="AC11277">
        <v>24.51</v>
      </c>
      <c r="AD11277">
        <v>0.14699999999999999</v>
      </c>
      <c r="AE11277">
        <v>0.21199999999999999</v>
      </c>
      <c r="AF11277">
        <v>11.34</v>
      </c>
      <c r="AG11277">
        <v>3.86</v>
      </c>
      <c r="AH11277">
        <v>2.0874700000000002</v>
      </c>
    </row>
    <row r="11278" spans="1:34" ht="129.6" hidden="1" x14ac:dyDescent="0.3">
      <c r="A11278" t="s">
        <v>24024</v>
      </c>
      <c r="B11278" t="s">
        <v>20454</v>
      </c>
      <c r="C11278" t="s">
        <v>498</v>
      </c>
      <c r="D11278" s="1">
        <v>41894</v>
      </c>
      <c r="G11278">
        <v>804</v>
      </c>
      <c r="H11278" t="s">
        <v>50</v>
      </c>
      <c r="K11278" s="2" t="s">
        <v>499</v>
      </c>
      <c r="L11278" s="2" t="s">
        <v>20455</v>
      </c>
      <c r="N11278" t="s">
        <v>20460</v>
      </c>
      <c r="O11278" s="1">
        <v>41952</v>
      </c>
      <c r="P11278" t="s">
        <v>54</v>
      </c>
      <c r="V11278">
        <v>1.76</v>
      </c>
      <c r="W11278">
        <v>1.0649999999999999</v>
      </c>
      <c r="X11278">
        <v>578.5</v>
      </c>
      <c r="Y11278">
        <v>25.61</v>
      </c>
      <c r="Z11278">
        <v>4.88</v>
      </c>
      <c r="AA11278">
        <v>27.92</v>
      </c>
      <c r="AB11278">
        <v>0.2</v>
      </c>
      <c r="AC11278">
        <v>28.2</v>
      </c>
      <c r="AD11278">
        <v>0.17299999999999999</v>
      </c>
      <c r="AE11278">
        <v>0.14799999999999999</v>
      </c>
      <c r="AF11278">
        <v>9.9649999999999999</v>
      </c>
      <c r="AG11278">
        <v>3.67</v>
      </c>
      <c r="AH11278">
        <v>1.7647299999999999</v>
      </c>
    </row>
    <row r="11279" spans="1:34" ht="129.6" hidden="1" x14ac:dyDescent="0.3">
      <c r="A11279" t="s">
        <v>24025</v>
      </c>
      <c r="B11279" t="s">
        <v>20454</v>
      </c>
      <c r="C11279" t="s">
        <v>498</v>
      </c>
      <c r="D11279" s="1">
        <v>41894</v>
      </c>
      <c r="G11279">
        <v>804</v>
      </c>
      <c r="H11279" t="s">
        <v>50</v>
      </c>
      <c r="K11279" s="2" t="s">
        <v>499</v>
      </c>
      <c r="L11279" s="2" t="s">
        <v>20455</v>
      </c>
      <c r="N11279" t="s">
        <v>20444</v>
      </c>
      <c r="O11279" s="1">
        <v>41952</v>
      </c>
      <c r="P11279" t="s">
        <v>54</v>
      </c>
      <c r="V11279">
        <v>2.0099999999999998</v>
      </c>
      <c r="W11279">
        <v>0.98199999999999998</v>
      </c>
      <c r="X11279">
        <v>538.70000000000005</v>
      </c>
      <c r="Y11279">
        <v>28.2</v>
      </c>
      <c r="Z11279">
        <v>3.73</v>
      </c>
      <c r="AA11279">
        <v>39.76</v>
      </c>
      <c r="AB11279">
        <v>0.107</v>
      </c>
      <c r="AC11279">
        <v>45.16</v>
      </c>
      <c r="AD11279">
        <v>0.223</v>
      </c>
      <c r="AE11279">
        <v>0.17899999999999999</v>
      </c>
      <c r="AF11279">
        <v>8.0109999999999992</v>
      </c>
      <c r="AG11279">
        <v>3.85</v>
      </c>
      <c r="AH11279">
        <v>1.51067</v>
      </c>
    </row>
    <row r="11280" spans="1:34" ht="158.4" hidden="1" x14ac:dyDescent="0.3">
      <c r="A11280" t="s">
        <v>24026</v>
      </c>
      <c r="B11280" t="s">
        <v>969</v>
      </c>
      <c r="C11280" t="s">
        <v>498</v>
      </c>
      <c r="D11280" s="1">
        <v>41894</v>
      </c>
      <c r="G11280">
        <v>804</v>
      </c>
      <c r="H11280" t="s">
        <v>50</v>
      </c>
      <c r="K11280" s="2" t="s">
        <v>499</v>
      </c>
      <c r="L11280" s="2" t="s">
        <v>19836</v>
      </c>
      <c r="N11280" t="s">
        <v>19837</v>
      </c>
      <c r="O11280" s="1">
        <v>41952</v>
      </c>
      <c r="P11280" t="s">
        <v>54</v>
      </c>
      <c r="V11280">
        <v>1.96</v>
      </c>
      <c r="W11280">
        <v>0.80400000000000005</v>
      </c>
      <c r="X11280">
        <v>596.9</v>
      </c>
      <c r="Y11280">
        <v>32.659999999999997</v>
      </c>
      <c r="Z11280">
        <v>4.9800000000000004</v>
      </c>
      <c r="AA11280">
        <v>65.34</v>
      </c>
      <c r="AB11280">
        <v>0.14699999999999999</v>
      </c>
      <c r="AC11280">
        <v>234.2</v>
      </c>
      <c r="AD11280">
        <v>0.224</v>
      </c>
      <c r="AE11280">
        <v>0.156</v>
      </c>
      <c r="AF11280">
        <v>7.9740000000000002</v>
      </c>
      <c r="AG11280">
        <v>1.2</v>
      </c>
      <c r="AH11280">
        <v>0.37767000000000001</v>
      </c>
    </row>
    <row r="11281" spans="1:34" ht="158.4" hidden="1" x14ac:dyDescent="0.3">
      <c r="A11281" t="s">
        <v>24027</v>
      </c>
      <c r="B11281" t="s">
        <v>969</v>
      </c>
      <c r="C11281" t="s">
        <v>498</v>
      </c>
      <c r="D11281" s="1">
        <v>41894</v>
      </c>
      <c r="G11281">
        <v>804</v>
      </c>
      <c r="H11281" t="s">
        <v>50</v>
      </c>
      <c r="K11281" s="2" t="s">
        <v>499</v>
      </c>
      <c r="L11281" s="2" t="s">
        <v>19836</v>
      </c>
      <c r="N11281" t="s">
        <v>19843</v>
      </c>
      <c r="O11281" s="1">
        <v>41952</v>
      </c>
      <c r="P11281" t="s">
        <v>54</v>
      </c>
      <c r="V11281">
        <v>1.1299999999999999</v>
      </c>
      <c r="W11281">
        <v>0.54100000000000004</v>
      </c>
      <c r="X11281">
        <v>622.70000000000005</v>
      </c>
      <c r="Y11281">
        <v>31.24</v>
      </c>
      <c r="Z11281">
        <v>5.39</v>
      </c>
      <c r="AA11281">
        <v>41.34</v>
      </c>
      <c r="AB11281">
        <v>7.5999999999999998E-2</v>
      </c>
      <c r="AC11281">
        <v>98.7</v>
      </c>
      <c r="AD11281">
        <v>0.188</v>
      </c>
      <c r="AE11281">
        <v>0.20799999999999999</v>
      </c>
      <c r="AF11281">
        <v>9.9280000000000008</v>
      </c>
      <c r="AG11281">
        <v>3.31</v>
      </c>
      <c r="AH11281">
        <v>1.1364300000000001</v>
      </c>
    </row>
    <row r="11282" spans="1:34" ht="158.4" hidden="1" x14ac:dyDescent="0.3">
      <c r="A11282" t="s">
        <v>24028</v>
      </c>
      <c r="B11282" t="s">
        <v>969</v>
      </c>
      <c r="C11282" t="s">
        <v>498</v>
      </c>
      <c r="D11282" s="1">
        <v>41894</v>
      </c>
      <c r="G11282">
        <v>804</v>
      </c>
      <c r="H11282" t="s">
        <v>50</v>
      </c>
      <c r="K11282" s="2" t="s">
        <v>499</v>
      </c>
      <c r="L11282" s="2" t="s">
        <v>19836</v>
      </c>
      <c r="N11282" t="s">
        <v>19845</v>
      </c>
      <c r="O11282" s="1">
        <v>41952</v>
      </c>
      <c r="P11282" t="s">
        <v>54</v>
      </c>
      <c r="V11282">
        <v>1.25</v>
      </c>
      <c r="W11282">
        <v>0.82899999999999996</v>
      </c>
      <c r="X11282">
        <v>454.4</v>
      </c>
      <c r="Y11282">
        <v>34.15</v>
      </c>
      <c r="Z11282">
        <v>4.42</v>
      </c>
      <c r="AA11282">
        <v>71.78</v>
      </c>
      <c r="AB11282">
        <v>0.08</v>
      </c>
      <c r="AC11282">
        <v>62.27</v>
      </c>
      <c r="AD11282">
        <v>0.17799999999999999</v>
      </c>
      <c r="AE11282">
        <v>0.21099999999999999</v>
      </c>
      <c r="AF11282">
        <v>10.79</v>
      </c>
      <c r="AG11282">
        <v>3.75</v>
      </c>
      <c r="AH11282">
        <v>1.2051000000000001</v>
      </c>
    </row>
    <row r="11283" spans="1:34" ht="158.4" hidden="1" x14ac:dyDescent="0.3">
      <c r="A11283" t="s">
        <v>24029</v>
      </c>
      <c r="B11283" t="s">
        <v>969</v>
      </c>
      <c r="C11283" t="s">
        <v>498</v>
      </c>
      <c r="D11283" s="1">
        <v>41894</v>
      </c>
      <c r="G11283">
        <v>804</v>
      </c>
      <c r="H11283" t="s">
        <v>50</v>
      </c>
      <c r="K11283" s="2" t="s">
        <v>499</v>
      </c>
      <c r="L11283" s="2" t="s">
        <v>19836</v>
      </c>
      <c r="N11283" t="s">
        <v>19994</v>
      </c>
      <c r="O11283" s="1">
        <v>41952</v>
      </c>
      <c r="P11283" t="s">
        <v>54</v>
      </c>
      <c r="V11283">
        <v>1.9</v>
      </c>
      <c r="W11283">
        <v>1.3759999999999999</v>
      </c>
      <c r="X11283">
        <v>1413</v>
      </c>
      <c r="Y11283">
        <v>31.79</v>
      </c>
      <c r="Z11283">
        <v>4.3499999999999996</v>
      </c>
      <c r="AA11283">
        <v>47.78</v>
      </c>
      <c r="AB11283">
        <v>0.159</v>
      </c>
      <c r="AC11283">
        <v>45.36</v>
      </c>
      <c r="AD11283">
        <v>0.17199999999999999</v>
      </c>
      <c r="AE11283">
        <v>0.14699999999999999</v>
      </c>
      <c r="AF11283">
        <v>8.3810000000000002</v>
      </c>
      <c r="AG11283">
        <v>2.58</v>
      </c>
      <c r="AH11283">
        <v>0.70382999999999996</v>
      </c>
    </row>
    <row r="11284" spans="1:34" ht="144" hidden="1" x14ac:dyDescent="0.3">
      <c r="A11284" t="s">
        <v>24030</v>
      </c>
      <c r="B11284" t="s">
        <v>5124</v>
      </c>
      <c r="C11284" t="s">
        <v>498</v>
      </c>
      <c r="D11284" s="1">
        <v>41894</v>
      </c>
      <c r="G11284">
        <v>804</v>
      </c>
      <c r="H11284" t="s">
        <v>50</v>
      </c>
      <c r="K11284" s="2" t="s">
        <v>499</v>
      </c>
      <c r="L11284" s="2" t="s">
        <v>24031</v>
      </c>
      <c r="N11284" t="s">
        <v>20006</v>
      </c>
      <c r="O11284" s="1">
        <v>41952</v>
      </c>
      <c r="P11284" t="s">
        <v>54</v>
      </c>
      <c r="V11284">
        <v>2.2599999999999998</v>
      </c>
      <c r="W11284">
        <v>1.377</v>
      </c>
      <c r="X11284">
        <v>1336</v>
      </c>
      <c r="Y11284">
        <v>31.06</v>
      </c>
      <c r="Z11284">
        <v>4.99</v>
      </c>
      <c r="AA11284">
        <v>129</v>
      </c>
      <c r="AB11284">
        <v>0.13</v>
      </c>
      <c r="AC11284">
        <v>78.11</v>
      </c>
      <c r="AD11284">
        <v>0.192</v>
      </c>
      <c r="AE11284">
        <v>0.219</v>
      </c>
      <c r="AF11284">
        <v>5.3070000000000004</v>
      </c>
      <c r="AG11284">
        <v>2.13</v>
      </c>
      <c r="AH11284">
        <v>0.66949999999999998</v>
      </c>
    </row>
    <row r="11285" spans="1:34" ht="144" hidden="1" x14ac:dyDescent="0.3">
      <c r="A11285" t="s">
        <v>24032</v>
      </c>
      <c r="B11285" t="s">
        <v>5124</v>
      </c>
      <c r="C11285" t="s">
        <v>498</v>
      </c>
      <c r="D11285" s="1">
        <v>41894</v>
      </c>
      <c r="G11285">
        <v>804</v>
      </c>
      <c r="H11285" t="s">
        <v>50</v>
      </c>
      <c r="K11285" s="2" t="s">
        <v>499</v>
      </c>
      <c r="L11285" s="2" t="s">
        <v>24033</v>
      </c>
      <c r="N11285" t="s">
        <v>19997</v>
      </c>
      <c r="O11285" s="1">
        <v>41952</v>
      </c>
      <c r="P11285" t="s">
        <v>54</v>
      </c>
      <c r="V11285">
        <v>2.54</v>
      </c>
      <c r="W11285">
        <v>1.28</v>
      </c>
      <c r="X11285">
        <v>1070</v>
      </c>
      <c r="Y11285">
        <v>32.880000000000003</v>
      </c>
      <c r="Z11285">
        <v>3.93</v>
      </c>
      <c r="AA11285">
        <v>74.319999999999993</v>
      </c>
      <c r="AB11285">
        <v>0.187</v>
      </c>
      <c r="AC11285">
        <v>95.19</v>
      </c>
      <c r="AD11285">
        <v>0.25900000000000001</v>
      </c>
      <c r="AE11285">
        <v>0.23799999999999999</v>
      </c>
      <c r="AF11285">
        <v>5.72</v>
      </c>
      <c r="AG11285">
        <v>1.6439999999999999</v>
      </c>
      <c r="AH11285">
        <v>9.2799999999999994E-2</v>
      </c>
    </row>
    <row r="11286" spans="1:34" ht="172.8" hidden="1" x14ac:dyDescent="0.3">
      <c r="A11286" t="s">
        <v>24034</v>
      </c>
      <c r="B11286" t="s">
        <v>5124</v>
      </c>
      <c r="C11286" t="s">
        <v>498</v>
      </c>
      <c r="D11286" s="1">
        <v>41894</v>
      </c>
      <c r="G11286">
        <v>804</v>
      </c>
      <c r="H11286" t="s">
        <v>50</v>
      </c>
      <c r="K11286" s="2" t="s">
        <v>499</v>
      </c>
      <c r="L11286" s="2" t="s">
        <v>24035</v>
      </c>
      <c r="N11286" t="s">
        <v>20000</v>
      </c>
      <c r="O11286" s="1">
        <v>41952</v>
      </c>
      <c r="P11286" t="s">
        <v>54</v>
      </c>
      <c r="V11286">
        <v>1.76</v>
      </c>
      <c r="W11286">
        <v>1.109</v>
      </c>
      <c r="X11286">
        <v>531.5</v>
      </c>
      <c r="Y11286">
        <v>26.72</v>
      </c>
      <c r="Z11286">
        <v>5.48</v>
      </c>
      <c r="AA11286">
        <v>51.63</v>
      </c>
      <c r="AB11286">
        <v>0.114</v>
      </c>
      <c r="AC11286">
        <v>49.3</v>
      </c>
      <c r="AD11286">
        <v>0.28899999999999998</v>
      </c>
      <c r="AE11286">
        <v>0.22500000000000001</v>
      </c>
      <c r="AF11286">
        <v>8.8119999999999994</v>
      </c>
      <c r="AG11286">
        <v>3.85</v>
      </c>
      <c r="AH11286">
        <v>1.6479999999999999</v>
      </c>
    </row>
    <row r="11287" spans="1:34" ht="172.8" hidden="1" x14ac:dyDescent="0.3">
      <c r="A11287" t="s">
        <v>24036</v>
      </c>
      <c r="B11287" t="s">
        <v>5124</v>
      </c>
      <c r="C11287" t="s">
        <v>498</v>
      </c>
      <c r="D11287" s="1">
        <v>41894</v>
      </c>
      <c r="G11287">
        <v>804</v>
      </c>
      <c r="H11287" t="s">
        <v>50</v>
      </c>
      <c r="K11287" s="2" t="s">
        <v>499</v>
      </c>
      <c r="L11287" s="2" t="s">
        <v>24037</v>
      </c>
      <c r="N11287" t="s">
        <v>20003</v>
      </c>
      <c r="O11287" s="1">
        <v>41952</v>
      </c>
      <c r="P11287" t="s">
        <v>54</v>
      </c>
      <c r="V11287">
        <v>1.1100000000000001</v>
      </c>
      <c r="W11287">
        <v>0.60099999999999998</v>
      </c>
      <c r="X11287">
        <v>405.7</v>
      </c>
      <c r="Y11287">
        <v>20.22</v>
      </c>
      <c r="Z11287">
        <v>4.18</v>
      </c>
      <c r="AA11287">
        <v>48.64</v>
      </c>
      <c r="AB11287">
        <v>7.0000000000000007E-2</v>
      </c>
      <c r="AC11287">
        <v>43.91</v>
      </c>
      <c r="AD11287">
        <v>0.27800000000000002</v>
      </c>
      <c r="AE11287">
        <v>0.26400000000000001</v>
      </c>
      <c r="AF11287">
        <v>11.97</v>
      </c>
      <c r="AG11287">
        <v>4.22</v>
      </c>
      <c r="AH11287">
        <v>2.0394000000000001</v>
      </c>
    </row>
    <row r="11288" spans="1:34" ht="158.4" hidden="1" x14ac:dyDescent="0.3">
      <c r="A11288" t="s">
        <v>24038</v>
      </c>
      <c r="B11288" t="s">
        <v>19086</v>
      </c>
      <c r="C11288" t="s">
        <v>498</v>
      </c>
      <c r="D11288" s="1">
        <v>41894</v>
      </c>
      <c r="G11288">
        <v>804</v>
      </c>
      <c r="H11288" t="s">
        <v>50</v>
      </c>
      <c r="K11288" s="2" t="s">
        <v>499</v>
      </c>
      <c r="L11288" s="2" t="s">
        <v>19969</v>
      </c>
      <c r="N11288" t="s">
        <v>19976</v>
      </c>
      <c r="O11288" s="1">
        <v>41952</v>
      </c>
      <c r="P11288" t="s">
        <v>54</v>
      </c>
      <c r="V11288">
        <v>1.39</v>
      </c>
      <c r="W11288">
        <v>1.2869999999999999</v>
      </c>
      <c r="X11288">
        <v>323.3</v>
      </c>
      <c r="Y11288">
        <v>23.34</v>
      </c>
      <c r="Z11288">
        <v>3.27</v>
      </c>
      <c r="AA11288">
        <v>98.74</v>
      </c>
      <c r="AB11288">
        <v>0.153</v>
      </c>
      <c r="AC11288">
        <v>172.3</v>
      </c>
      <c r="AD11288">
        <v>0.19800000000000001</v>
      </c>
      <c r="AE11288">
        <v>0.158</v>
      </c>
      <c r="AF11288">
        <v>8.99</v>
      </c>
      <c r="AG11288">
        <v>2.42</v>
      </c>
      <c r="AH11288">
        <v>0.38452999999999998</v>
      </c>
    </row>
    <row r="11289" spans="1:34" ht="158.4" hidden="1" x14ac:dyDescent="0.3">
      <c r="A11289" t="s">
        <v>24039</v>
      </c>
      <c r="B11289" t="s">
        <v>19086</v>
      </c>
      <c r="C11289" t="s">
        <v>498</v>
      </c>
      <c r="D11289" s="1">
        <v>41894</v>
      </c>
      <c r="G11289">
        <v>804</v>
      </c>
      <c r="H11289" t="s">
        <v>50</v>
      </c>
      <c r="K11289" s="2" t="s">
        <v>499</v>
      </c>
      <c r="L11289" s="2" t="s">
        <v>19969</v>
      </c>
      <c r="N11289" t="s">
        <v>19978</v>
      </c>
      <c r="O11289" s="1">
        <v>41952</v>
      </c>
      <c r="P11289" t="s">
        <v>54</v>
      </c>
      <c r="V11289">
        <v>1.39</v>
      </c>
      <c r="W11289">
        <v>1.2190000000000001</v>
      </c>
      <c r="X11289">
        <v>165.9</v>
      </c>
      <c r="Y11289">
        <v>23.92</v>
      </c>
      <c r="Z11289">
        <v>2.46</v>
      </c>
      <c r="AA11289">
        <v>78.17</v>
      </c>
      <c r="AB11289">
        <v>0.18</v>
      </c>
      <c r="AC11289">
        <v>164.8</v>
      </c>
      <c r="AD11289">
        <v>0.14599999999999999</v>
      </c>
      <c r="AE11289">
        <v>0.115</v>
      </c>
      <c r="AF11289">
        <v>8.1790000000000003</v>
      </c>
      <c r="AG11289">
        <v>1.86</v>
      </c>
      <c r="AH11289">
        <v>0.154</v>
      </c>
    </row>
    <row r="11290" spans="1:34" ht="158.4" hidden="1" x14ac:dyDescent="0.3">
      <c r="A11290" t="s">
        <v>24040</v>
      </c>
      <c r="B11290" t="s">
        <v>19086</v>
      </c>
      <c r="C11290" t="s">
        <v>498</v>
      </c>
      <c r="D11290" s="1">
        <v>41894</v>
      </c>
      <c r="G11290">
        <v>804</v>
      </c>
      <c r="H11290" t="s">
        <v>50</v>
      </c>
      <c r="K11290" s="2" t="s">
        <v>499</v>
      </c>
      <c r="L11290" s="2" t="s">
        <v>19969</v>
      </c>
      <c r="N11290" t="s">
        <v>19980</v>
      </c>
      <c r="O11290" s="1">
        <v>41952</v>
      </c>
      <c r="P11290" t="s">
        <v>54</v>
      </c>
      <c r="V11290">
        <v>1.28</v>
      </c>
      <c r="W11290">
        <v>1.2749999999999999</v>
      </c>
      <c r="X11290">
        <v>267.39999999999998</v>
      </c>
      <c r="Y11290">
        <v>25.32</v>
      </c>
      <c r="Z11290">
        <v>3.26</v>
      </c>
      <c r="AA11290">
        <v>128.5</v>
      </c>
      <c r="AB11290">
        <v>0.14899999999999999</v>
      </c>
      <c r="AC11290">
        <v>169.6</v>
      </c>
      <c r="AD11290">
        <v>0.17799999999999999</v>
      </c>
      <c r="AE11290">
        <v>0.122</v>
      </c>
      <c r="AF11290">
        <v>7.101</v>
      </c>
      <c r="AG11290">
        <v>2.33</v>
      </c>
      <c r="AH11290">
        <v>0.28710000000000002</v>
      </c>
    </row>
    <row r="11291" spans="1:34" ht="158.4" hidden="1" x14ac:dyDescent="0.3">
      <c r="A11291" t="s">
        <v>24041</v>
      </c>
      <c r="B11291" t="s">
        <v>19086</v>
      </c>
      <c r="C11291" t="s">
        <v>498</v>
      </c>
      <c r="D11291" s="1">
        <v>41894</v>
      </c>
      <c r="G11291">
        <v>804</v>
      </c>
      <c r="H11291" t="s">
        <v>50</v>
      </c>
      <c r="K11291" s="2" t="s">
        <v>499</v>
      </c>
      <c r="L11291" s="2" t="s">
        <v>19969</v>
      </c>
      <c r="N11291" t="s">
        <v>19982</v>
      </c>
      <c r="O11291" s="1">
        <v>41952</v>
      </c>
      <c r="P11291" t="s">
        <v>54</v>
      </c>
      <c r="V11291">
        <v>1.24</v>
      </c>
      <c r="W11291">
        <v>1.0329999999999999</v>
      </c>
      <c r="X11291">
        <v>231.2</v>
      </c>
      <c r="Y11291">
        <v>21.43</v>
      </c>
      <c r="Z11291">
        <v>5.07</v>
      </c>
      <c r="AA11291">
        <v>34.57</v>
      </c>
      <c r="AB11291">
        <v>6.5000000000000002E-2</v>
      </c>
      <c r="AC11291">
        <v>170.7</v>
      </c>
      <c r="AD11291">
        <v>0.17799999999999999</v>
      </c>
      <c r="AE11291">
        <v>0.158</v>
      </c>
      <c r="AF11291">
        <v>8.0429999999999993</v>
      </c>
      <c r="AG11291">
        <v>3.59</v>
      </c>
      <c r="AH11291">
        <v>1.33213</v>
      </c>
    </row>
    <row r="11292" spans="1:34" ht="158.4" hidden="1" x14ac:dyDescent="0.3">
      <c r="A11292" t="s">
        <v>24042</v>
      </c>
      <c r="B11292" t="s">
        <v>19086</v>
      </c>
      <c r="C11292" t="s">
        <v>498</v>
      </c>
      <c r="D11292" s="1">
        <v>41894</v>
      </c>
      <c r="G11292">
        <v>804</v>
      </c>
      <c r="H11292" t="s">
        <v>50</v>
      </c>
      <c r="K11292" s="2" t="s">
        <v>499</v>
      </c>
      <c r="L11292" s="2" t="s">
        <v>19969</v>
      </c>
      <c r="N11292" t="s">
        <v>19984</v>
      </c>
      <c r="O11292" s="1">
        <v>41952</v>
      </c>
      <c r="P11292" t="s">
        <v>54</v>
      </c>
      <c r="V11292">
        <v>1.31</v>
      </c>
      <c r="W11292">
        <v>0.67200000000000004</v>
      </c>
      <c r="X11292">
        <v>102.8</v>
      </c>
      <c r="Y11292">
        <v>24.46</v>
      </c>
      <c r="Z11292">
        <v>5.28</v>
      </c>
      <c r="AA11292">
        <v>75.7</v>
      </c>
      <c r="AB11292">
        <v>0.05</v>
      </c>
      <c r="AC11292">
        <v>199.3</v>
      </c>
      <c r="AD11292">
        <v>0.23400000000000001</v>
      </c>
      <c r="AE11292">
        <v>0.2</v>
      </c>
      <c r="AF11292">
        <v>10.68</v>
      </c>
      <c r="AG11292">
        <v>3.52</v>
      </c>
      <c r="AH11292">
        <v>1.0506</v>
      </c>
    </row>
    <row r="11293" spans="1:34" ht="158.4" hidden="1" x14ac:dyDescent="0.3">
      <c r="A11293" t="s">
        <v>24043</v>
      </c>
      <c r="B11293" t="s">
        <v>19086</v>
      </c>
      <c r="C11293" t="s">
        <v>498</v>
      </c>
      <c r="D11293" s="1">
        <v>41894</v>
      </c>
      <c r="G11293">
        <v>804</v>
      </c>
      <c r="H11293" t="s">
        <v>50</v>
      </c>
      <c r="K11293" s="2" t="s">
        <v>499</v>
      </c>
      <c r="L11293" s="2" t="s">
        <v>19969</v>
      </c>
      <c r="N11293" t="s">
        <v>19986</v>
      </c>
      <c r="O11293" s="1">
        <v>41952</v>
      </c>
      <c r="P11293" t="s">
        <v>54</v>
      </c>
      <c r="V11293">
        <v>1.08</v>
      </c>
      <c r="W11293">
        <v>0.68300000000000005</v>
      </c>
      <c r="X11293">
        <v>209.5</v>
      </c>
      <c r="Y11293">
        <v>46.28</v>
      </c>
      <c r="Z11293">
        <v>7.53</v>
      </c>
      <c r="AA11293">
        <v>117.6</v>
      </c>
      <c r="AB11293">
        <v>4.9000000000000002E-2</v>
      </c>
      <c r="AC11293">
        <v>162</v>
      </c>
      <c r="AD11293">
        <v>0.20300000000000001</v>
      </c>
      <c r="AE11293">
        <v>0.20599999999999999</v>
      </c>
      <c r="AF11293">
        <v>9.8960000000000008</v>
      </c>
      <c r="AG11293">
        <v>3.75</v>
      </c>
      <c r="AH11293">
        <v>1.0094000000000001</v>
      </c>
    </row>
    <row r="11294" spans="1:34" ht="158.4" hidden="1" x14ac:dyDescent="0.3">
      <c r="A11294" t="s">
        <v>24044</v>
      </c>
      <c r="B11294" t="s">
        <v>19086</v>
      </c>
      <c r="C11294" t="s">
        <v>498</v>
      </c>
      <c r="D11294" s="1">
        <v>41894</v>
      </c>
      <c r="G11294">
        <v>804</v>
      </c>
      <c r="H11294" t="s">
        <v>50</v>
      </c>
      <c r="K11294" s="2" t="s">
        <v>499</v>
      </c>
      <c r="L11294" s="2" t="s">
        <v>19969</v>
      </c>
      <c r="N11294" t="s">
        <v>19988</v>
      </c>
      <c r="O11294" s="1">
        <v>41952</v>
      </c>
      <c r="P11294" t="s">
        <v>54</v>
      </c>
      <c r="V11294">
        <v>1.02</v>
      </c>
      <c r="W11294">
        <v>0.73399999999999999</v>
      </c>
      <c r="X11294">
        <v>278.5</v>
      </c>
      <c r="Y11294">
        <v>22.94</v>
      </c>
      <c r="Z11294">
        <v>6.87</v>
      </c>
      <c r="AA11294">
        <v>43.99</v>
      </c>
      <c r="AB11294">
        <v>4.8000000000000001E-2</v>
      </c>
      <c r="AC11294">
        <v>188.3</v>
      </c>
      <c r="AD11294">
        <v>0.218</v>
      </c>
      <c r="AE11294">
        <v>0.223</v>
      </c>
      <c r="AF11294">
        <v>10.46</v>
      </c>
      <c r="AG11294">
        <v>2.94</v>
      </c>
      <c r="AH11294">
        <v>0.53903000000000001</v>
      </c>
    </row>
    <row r="11295" spans="1:34" ht="158.4" hidden="1" x14ac:dyDescent="0.3">
      <c r="A11295" t="s">
        <v>24045</v>
      </c>
      <c r="B11295" t="s">
        <v>19086</v>
      </c>
      <c r="C11295" t="s">
        <v>498</v>
      </c>
      <c r="D11295" s="1">
        <v>41894</v>
      </c>
      <c r="G11295">
        <v>804</v>
      </c>
      <c r="H11295" t="s">
        <v>50</v>
      </c>
      <c r="K11295" s="2" t="s">
        <v>499</v>
      </c>
      <c r="L11295" s="2" t="s">
        <v>19969</v>
      </c>
      <c r="N11295" t="s">
        <v>19626</v>
      </c>
      <c r="O11295" s="1">
        <v>41952</v>
      </c>
      <c r="P11295" t="s">
        <v>54</v>
      </c>
      <c r="V11295">
        <v>1.0900000000000001</v>
      </c>
      <c r="W11295">
        <v>0.72799999999999998</v>
      </c>
      <c r="X11295">
        <v>164.3</v>
      </c>
      <c r="Y11295">
        <v>19.600000000000001</v>
      </c>
      <c r="Z11295">
        <v>3.56</v>
      </c>
      <c r="AA11295">
        <v>42.77</v>
      </c>
      <c r="AB11295">
        <v>4.4999999999999998E-2</v>
      </c>
      <c r="AC11295">
        <v>50.38</v>
      </c>
      <c r="AD11295">
        <v>0.19400000000000001</v>
      </c>
      <c r="AE11295">
        <v>0.222</v>
      </c>
      <c r="AF11295">
        <v>9.3840000000000003</v>
      </c>
      <c r="AG11295">
        <v>3.79</v>
      </c>
      <c r="AH11295">
        <v>1.16733</v>
      </c>
    </row>
    <row r="11296" spans="1:34" ht="158.4" hidden="1" x14ac:dyDescent="0.3">
      <c r="A11296" t="s">
        <v>24046</v>
      </c>
      <c r="B11296" t="s">
        <v>19628</v>
      </c>
      <c r="C11296" t="s">
        <v>498</v>
      </c>
      <c r="D11296" s="1">
        <v>41894</v>
      </c>
      <c r="G11296">
        <v>804</v>
      </c>
      <c r="H11296" t="s">
        <v>50</v>
      </c>
      <c r="K11296" s="2" t="s">
        <v>499</v>
      </c>
      <c r="L11296" s="2" t="s">
        <v>24047</v>
      </c>
      <c r="N11296" t="s">
        <v>19630</v>
      </c>
      <c r="O11296" s="1">
        <v>41952</v>
      </c>
      <c r="P11296" t="s">
        <v>54</v>
      </c>
      <c r="V11296">
        <v>1.48</v>
      </c>
      <c r="W11296">
        <v>0.75900000000000001</v>
      </c>
      <c r="X11296">
        <v>345</v>
      </c>
      <c r="Y11296">
        <v>22.89</v>
      </c>
      <c r="Z11296">
        <v>4.57</v>
      </c>
      <c r="AA11296">
        <v>40.78</v>
      </c>
      <c r="AB11296">
        <v>6.0999999999999999E-2</v>
      </c>
      <c r="AC11296">
        <v>37.06</v>
      </c>
      <c r="AD11296">
        <v>0.193</v>
      </c>
      <c r="AE11296">
        <v>0.20799999999999999</v>
      </c>
      <c r="AF11296">
        <v>9.2550000000000008</v>
      </c>
      <c r="AG11296">
        <v>3.61</v>
      </c>
      <c r="AH11296">
        <v>1.2291300000000001</v>
      </c>
    </row>
    <row r="11297" spans="1:34" ht="158.4" hidden="1" x14ac:dyDescent="0.3">
      <c r="A11297" t="s">
        <v>24048</v>
      </c>
      <c r="B11297" t="s">
        <v>19628</v>
      </c>
      <c r="C11297" t="s">
        <v>498</v>
      </c>
      <c r="D11297" s="1">
        <v>41894</v>
      </c>
      <c r="G11297">
        <v>804</v>
      </c>
      <c r="H11297" t="s">
        <v>50</v>
      </c>
      <c r="K11297" s="2" t="s">
        <v>499</v>
      </c>
      <c r="L11297" s="2" t="s">
        <v>24049</v>
      </c>
      <c r="N11297" t="s">
        <v>19633</v>
      </c>
      <c r="O11297" s="1">
        <v>41952</v>
      </c>
      <c r="P11297" t="s">
        <v>54</v>
      </c>
      <c r="V11297">
        <v>1.17</v>
      </c>
      <c r="W11297">
        <v>0.86399999999999999</v>
      </c>
      <c r="X11297">
        <v>299.10000000000002</v>
      </c>
      <c r="Y11297">
        <v>23.31</v>
      </c>
      <c r="Z11297">
        <v>3.96</v>
      </c>
      <c r="AA11297">
        <v>44.83</v>
      </c>
      <c r="AB11297">
        <v>9.2999999999999999E-2</v>
      </c>
      <c r="AC11297">
        <v>35.25</v>
      </c>
      <c r="AD11297">
        <v>0.218</v>
      </c>
      <c r="AE11297">
        <v>0.19400000000000001</v>
      </c>
      <c r="AF11297">
        <v>8.9540000000000006</v>
      </c>
      <c r="AG11297">
        <v>4.4770000000000003</v>
      </c>
      <c r="AH11297">
        <v>1.96387</v>
      </c>
    </row>
    <row r="11298" spans="1:34" ht="158.4" hidden="1" x14ac:dyDescent="0.3">
      <c r="A11298" t="s">
        <v>24050</v>
      </c>
      <c r="B11298" t="s">
        <v>19628</v>
      </c>
      <c r="C11298" t="s">
        <v>498</v>
      </c>
      <c r="D11298" s="1">
        <v>41894</v>
      </c>
      <c r="G11298">
        <v>804</v>
      </c>
      <c r="H11298" t="s">
        <v>50</v>
      </c>
      <c r="K11298" s="2" t="s">
        <v>499</v>
      </c>
      <c r="L11298" s="2" t="s">
        <v>24051</v>
      </c>
      <c r="N11298" t="s">
        <v>19636</v>
      </c>
      <c r="O11298" s="1">
        <v>41952</v>
      </c>
      <c r="P11298" t="s">
        <v>54</v>
      </c>
      <c r="V11298">
        <v>1.05</v>
      </c>
      <c r="W11298">
        <v>0.57599999999999996</v>
      </c>
      <c r="X11298">
        <v>215.3</v>
      </c>
      <c r="Y11298">
        <v>20.72</v>
      </c>
      <c r="Z11298">
        <v>2.59</v>
      </c>
      <c r="AA11298">
        <v>39.909999999999997</v>
      </c>
      <c r="AB11298">
        <v>5.5E-2</v>
      </c>
      <c r="AC11298">
        <v>31.69</v>
      </c>
      <c r="AD11298">
        <v>0.218</v>
      </c>
      <c r="AE11298">
        <v>0.27700000000000002</v>
      </c>
      <c r="AF11298">
        <v>11.35</v>
      </c>
      <c r="AG11298">
        <v>4.4989999999999997</v>
      </c>
      <c r="AH11298">
        <v>1.9432700000000001</v>
      </c>
    </row>
    <row r="11299" spans="1:34" ht="158.4" hidden="1" x14ac:dyDescent="0.3">
      <c r="A11299" t="s">
        <v>24052</v>
      </c>
      <c r="B11299" t="s">
        <v>19628</v>
      </c>
      <c r="C11299" t="s">
        <v>498</v>
      </c>
      <c r="D11299" s="1">
        <v>41894</v>
      </c>
      <c r="G11299">
        <v>804</v>
      </c>
      <c r="H11299" t="s">
        <v>50</v>
      </c>
      <c r="K11299" s="2" t="s">
        <v>499</v>
      </c>
      <c r="L11299" s="2" t="s">
        <v>24053</v>
      </c>
      <c r="N11299" t="s">
        <v>14528</v>
      </c>
      <c r="O11299" s="1">
        <v>41952</v>
      </c>
      <c r="P11299" t="s">
        <v>54</v>
      </c>
      <c r="V11299">
        <v>1.18</v>
      </c>
      <c r="W11299">
        <v>1.042</v>
      </c>
      <c r="X11299">
        <v>360.7</v>
      </c>
      <c r="Y11299">
        <v>23.62</v>
      </c>
      <c r="Z11299">
        <v>5.7</v>
      </c>
      <c r="AA11299">
        <v>41.88</v>
      </c>
      <c r="AB11299">
        <v>7.6999999999999999E-2</v>
      </c>
      <c r="AC11299">
        <v>37.11</v>
      </c>
      <c r="AD11299">
        <v>0.20300000000000001</v>
      </c>
      <c r="AE11299">
        <v>0.192</v>
      </c>
      <c r="AF11299">
        <v>8.3670000000000009</v>
      </c>
      <c r="AG11299">
        <v>4.1520000000000001</v>
      </c>
      <c r="AH11299">
        <v>1.83683</v>
      </c>
    </row>
    <row r="11300" spans="1:34" ht="158.4" hidden="1" x14ac:dyDescent="0.3">
      <c r="A11300" t="s">
        <v>24054</v>
      </c>
      <c r="B11300" t="s">
        <v>19628</v>
      </c>
      <c r="C11300" t="s">
        <v>498</v>
      </c>
      <c r="D11300" s="1">
        <v>41894</v>
      </c>
      <c r="G11300">
        <v>804</v>
      </c>
      <c r="H11300" t="s">
        <v>50</v>
      </c>
      <c r="K11300" s="2" t="s">
        <v>499</v>
      </c>
      <c r="L11300" s="2" t="s">
        <v>24055</v>
      </c>
      <c r="N11300" t="s">
        <v>14530</v>
      </c>
      <c r="O11300" s="1">
        <v>41952</v>
      </c>
      <c r="P11300" t="s">
        <v>54</v>
      </c>
      <c r="V11300">
        <v>1.41</v>
      </c>
      <c r="W11300">
        <v>1.1890000000000001</v>
      </c>
      <c r="X11300">
        <v>199.3</v>
      </c>
      <c r="Y11300">
        <v>23.23</v>
      </c>
      <c r="Z11300">
        <v>6.71</v>
      </c>
      <c r="AA11300">
        <v>41.43</v>
      </c>
      <c r="AB11300">
        <v>8.5000000000000006E-2</v>
      </c>
      <c r="AC11300">
        <v>25.72</v>
      </c>
      <c r="AD11300">
        <v>0.182</v>
      </c>
      <c r="AE11300">
        <v>0.17899999999999999</v>
      </c>
      <c r="AF11300">
        <v>8.3930000000000007</v>
      </c>
      <c r="AG11300">
        <v>3.7389999999999999</v>
      </c>
      <c r="AH11300">
        <v>1.6171</v>
      </c>
    </row>
    <row r="11301" spans="1:34" ht="172.8" hidden="1" x14ac:dyDescent="0.3">
      <c r="A11301" t="s">
        <v>24056</v>
      </c>
      <c r="B11301" t="s">
        <v>19628</v>
      </c>
      <c r="C11301" t="s">
        <v>498</v>
      </c>
      <c r="D11301" s="1">
        <v>41894</v>
      </c>
      <c r="G11301">
        <v>804</v>
      </c>
      <c r="H11301" t="s">
        <v>50</v>
      </c>
      <c r="K11301" s="2" t="s">
        <v>499</v>
      </c>
      <c r="L11301" s="2" t="s">
        <v>24057</v>
      </c>
      <c r="N11301" t="s">
        <v>19643</v>
      </c>
      <c r="O11301" s="1">
        <v>41952</v>
      </c>
      <c r="P11301" t="s">
        <v>54</v>
      </c>
      <c r="V11301">
        <v>0.97</v>
      </c>
      <c r="W11301">
        <v>0.83099999999999996</v>
      </c>
      <c r="X11301">
        <v>277.5</v>
      </c>
      <c r="Y11301">
        <v>20.6</v>
      </c>
      <c r="Z11301">
        <v>3.96</v>
      </c>
      <c r="AA11301">
        <v>34.21</v>
      </c>
      <c r="AB11301">
        <v>5.3999999999999999E-2</v>
      </c>
      <c r="AC11301">
        <v>52.14</v>
      </c>
      <c r="AD11301">
        <v>0.21299999999999999</v>
      </c>
      <c r="AE11301">
        <v>0.20399999999999999</v>
      </c>
      <c r="AF11301">
        <v>10.199999999999999</v>
      </c>
      <c r="AG11301">
        <v>3.8620000000000001</v>
      </c>
      <c r="AH11301">
        <v>1.339</v>
      </c>
    </row>
    <row r="11302" spans="1:34" ht="172.8" hidden="1" x14ac:dyDescent="0.3">
      <c r="A11302" t="s">
        <v>24058</v>
      </c>
      <c r="B11302" t="s">
        <v>19628</v>
      </c>
      <c r="C11302" t="s">
        <v>498</v>
      </c>
      <c r="D11302" s="1">
        <v>41894</v>
      </c>
      <c r="G11302">
        <v>804</v>
      </c>
      <c r="H11302" t="s">
        <v>50</v>
      </c>
      <c r="K11302" s="2" t="s">
        <v>499</v>
      </c>
      <c r="L11302" s="2" t="s">
        <v>24059</v>
      </c>
      <c r="N11302" t="s">
        <v>19646</v>
      </c>
      <c r="O11302" s="1">
        <v>41952</v>
      </c>
      <c r="P11302" t="s">
        <v>54</v>
      </c>
      <c r="V11302">
        <v>1.4</v>
      </c>
      <c r="W11302">
        <v>1.2789999999999999</v>
      </c>
      <c r="X11302">
        <v>329</v>
      </c>
      <c r="Y11302">
        <v>19.3</v>
      </c>
      <c r="Z11302">
        <v>2.5299999999999998</v>
      </c>
      <c r="AA11302">
        <v>74.02</v>
      </c>
      <c r="AB11302">
        <v>8.5999999999999993E-2</v>
      </c>
      <c r="AC11302">
        <v>66.64</v>
      </c>
      <c r="AD11302">
        <v>0.17399999999999999</v>
      </c>
      <c r="AE11302">
        <v>0.14000000000000001</v>
      </c>
      <c r="AF11302">
        <v>7.5659999999999998</v>
      </c>
      <c r="AG11302">
        <v>3.7040000000000002</v>
      </c>
      <c r="AH11302">
        <v>1.5656000000000001</v>
      </c>
    </row>
    <row r="11303" spans="1:34" ht="158.4" hidden="1" x14ac:dyDescent="0.3">
      <c r="A11303" t="s">
        <v>24060</v>
      </c>
      <c r="B11303" t="s">
        <v>19628</v>
      </c>
      <c r="C11303" t="s">
        <v>498</v>
      </c>
      <c r="D11303" s="1">
        <v>41894</v>
      </c>
      <c r="G11303">
        <v>804</v>
      </c>
      <c r="H11303" t="s">
        <v>50</v>
      </c>
      <c r="K11303" s="2" t="s">
        <v>499</v>
      </c>
      <c r="L11303" s="2" t="s">
        <v>24061</v>
      </c>
      <c r="N11303" t="s">
        <v>19649</v>
      </c>
      <c r="O11303" s="1">
        <v>41952</v>
      </c>
      <c r="P11303" t="s">
        <v>54</v>
      </c>
      <c r="V11303">
        <v>1.18</v>
      </c>
      <c r="W11303">
        <v>0.62</v>
      </c>
      <c r="X11303">
        <v>375</v>
      </c>
      <c r="Y11303">
        <v>20.99</v>
      </c>
      <c r="Z11303">
        <v>3.03</v>
      </c>
      <c r="AA11303">
        <v>39.130000000000003</v>
      </c>
      <c r="AB11303">
        <v>5.7000000000000002E-2</v>
      </c>
      <c r="AC11303">
        <v>53.5</v>
      </c>
      <c r="AD11303">
        <v>0.224</v>
      </c>
      <c r="AE11303">
        <v>0.16</v>
      </c>
      <c r="AF11303">
        <v>10.17</v>
      </c>
      <c r="AG11303">
        <v>3.2349999999999999</v>
      </c>
      <c r="AH11303">
        <v>1.0918000000000001</v>
      </c>
    </row>
    <row r="11304" spans="1:34" ht="158.4" hidden="1" x14ac:dyDescent="0.3">
      <c r="A11304" t="s">
        <v>24062</v>
      </c>
      <c r="B11304" t="s">
        <v>19628</v>
      </c>
      <c r="C11304" t="s">
        <v>498</v>
      </c>
      <c r="D11304" s="1">
        <v>41894</v>
      </c>
      <c r="G11304">
        <v>804</v>
      </c>
      <c r="H11304" t="s">
        <v>50</v>
      </c>
      <c r="K11304" s="2" t="s">
        <v>499</v>
      </c>
      <c r="L11304" s="2" t="s">
        <v>24063</v>
      </c>
      <c r="N11304" t="s">
        <v>19652</v>
      </c>
      <c r="O11304" s="1">
        <v>41952</v>
      </c>
      <c r="P11304" t="s">
        <v>54</v>
      </c>
      <c r="V11304">
        <v>1.1100000000000001</v>
      </c>
      <c r="W11304">
        <v>0.55700000000000005</v>
      </c>
      <c r="X11304">
        <v>424</v>
      </c>
      <c r="Y11304">
        <v>21.15</v>
      </c>
      <c r="Z11304">
        <v>4.1100000000000003</v>
      </c>
      <c r="AA11304">
        <v>51.45</v>
      </c>
      <c r="AB11304">
        <v>5.2999999999999999E-2</v>
      </c>
      <c r="AC11304">
        <v>58.34</v>
      </c>
      <c r="AD11304">
        <v>0.248</v>
      </c>
      <c r="AE11304">
        <v>0.21</v>
      </c>
      <c r="AF11304">
        <v>10.8</v>
      </c>
      <c r="AG11304">
        <v>3.581</v>
      </c>
      <c r="AH11304">
        <v>1.38707</v>
      </c>
    </row>
    <row r="11305" spans="1:34" ht="172.8" hidden="1" x14ac:dyDescent="0.3">
      <c r="A11305" t="s">
        <v>24064</v>
      </c>
      <c r="B11305" t="s">
        <v>19628</v>
      </c>
      <c r="C11305" t="s">
        <v>498</v>
      </c>
      <c r="D11305" s="1">
        <v>41894</v>
      </c>
      <c r="G11305">
        <v>804</v>
      </c>
      <c r="H11305" t="s">
        <v>50</v>
      </c>
      <c r="K11305" s="2" t="s">
        <v>499</v>
      </c>
      <c r="L11305" s="2" t="s">
        <v>24065</v>
      </c>
      <c r="N11305" t="s">
        <v>19655</v>
      </c>
      <c r="O11305" s="1">
        <v>41952</v>
      </c>
      <c r="P11305" t="s">
        <v>54</v>
      </c>
      <c r="V11305">
        <v>1.32</v>
      </c>
      <c r="W11305">
        <v>0.82399999999999995</v>
      </c>
      <c r="X11305">
        <v>494.3</v>
      </c>
      <c r="Y11305">
        <v>18.68</v>
      </c>
      <c r="Z11305">
        <v>2.4</v>
      </c>
      <c r="AA11305">
        <v>39.01</v>
      </c>
      <c r="AB11305">
        <v>7.6999999999999999E-2</v>
      </c>
      <c r="AC11305">
        <v>27.97</v>
      </c>
      <c r="AD11305">
        <v>0.17299999999999999</v>
      </c>
      <c r="AE11305">
        <v>0.16700000000000001</v>
      </c>
      <c r="AF11305">
        <v>10.43</v>
      </c>
      <c r="AG11305">
        <v>3.9830000000000001</v>
      </c>
      <c r="AH11305">
        <v>1.7372700000000001</v>
      </c>
    </row>
    <row r="11306" spans="1:34" ht="144" hidden="1" x14ac:dyDescent="0.3">
      <c r="A11306" t="s">
        <v>24066</v>
      </c>
      <c r="B11306" t="s">
        <v>20012</v>
      </c>
      <c r="C11306" t="s">
        <v>498</v>
      </c>
      <c r="D11306" s="1">
        <v>41897</v>
      </c>
      <c r="G11306">
        <v>2005</v>
      </c>
      <c r="H11306" t="s">
        <v>4786</v>
      </c>
      <c r="K11306" s="2" t="s">
        <v>499</v>
      </c>
      <c r="L11306" s="2" t="s">
        <v>24067</v>
      </c>
      <c r="N11306" t="s">
        <v>20010</v>
      </c>
      <c r="O11306" s="1">
        <v>41982</v>
      </c>
      <c r="P11306" t="s">
        <v>54</v>
      </c>
      <c r="V11306">
        <v>1.56</v>
      </c>
      <c r="W11306">
        <v>1.214</v>
      </c>
      <c r="X11306">
        <v>613.5</v>
      </c>
      <c r="Y11306">
        <v>15.35</v>
      </c>
      <c r="Z11306">
        <v>3.11</v>
      </c>
      <c r="AA11306">
        <v>90.99</v>
      </c>
      <c r="AB11306">
        <v>6.0999999999999999E-2</v>
      </c>
      <c r="AC11306">
        <v>24.73</v>
      </c>
      <c r="AD11306">
        <v>0.16800000000000001</v>
      </c>
      <c r="AE11306">
        <v>0.154</v>
      </c>
      <c r="AF11306">
        <v>7.6920000000000002</v>
      </c>
      <c r="AG11306">
        <v>3.5550000000000002</v>
      </c>
      <c r="AH11306">
        <v>2.024</v>
      </c>
    </row>
    <row r="11307" spans="1:34" ht="144" hidden="1" x14ac:dyDescent="0.3">
      <c r="A11307" t="s">
        <v>24068</v>
      </c>
      <c r="B11307" t="s">
        <v>20012</v>
      </c>
      <c r="C11307" t="s">
        <v>498</v>
      </c>
      <c r="D11307" s="1">
        <v>41897</v>
      </c>
      <c r="G11307">
        <v>2005</v>
      </c>
      <c r="H11307" t="s">
        <v>4786</v>
      </c>
      <c r="K11307" s="2" t="s">
        <v>499</v>
      </c>
      <c r="L11307" s="2" t="s">
        <v>24069</v>
      </c>
      <c r="N11307" t="s">
        <v>19833</v>
      </c>
      <c r="O11307" s="1">
        <v>41982</v>
      </c>
      <c r="P11307" t="s">
        <v>54</v>
      </c>
      <c r="V11307">
        <v>1.22</v>
      </c>
      <c r="W11307">
        <v>1.21</v>
      </c>
      <c r="X11307">
        <v>832.4</v>
      </c>
      <c r="Y11307">
        <v>18.059999999999999</v>
      </c>
      <c r="Z11307">
        <v>5.28</v>
      </c>
      <c r="AA11307">
        <v>43.54</v>
      </c>
      <c r="AB11307">
        <v>9.4E-2</v>
      </c>
      <c r="AC11307">
        <v>45.03</v>
      </c>
      <c r="AD11307">
        <v>0.20599999999999999</v>
      </c>
      <c r="AE11307">
        <v>0.12</v>
      </c>
      <c r="AF11307">
        <v>6.7009999999999996</v>
      </c>
      <c r="AG11307">
        <v>3.052</v>
      </c>
      <c r="AH11307">
        <v>1.397</v>
      </c>
    </row>
    <row r="11308" spans="1:34" ht="115.2" x14ac:dyDescent="0.3">
      <c r="A11308" t="s">
        <v>10141</v>
      </c>
      <c r="B11308">
        <v>6696</v>
      </c>
      <c r="C11308" t="s">
        <v>533</v>
      </c>
      <c r="D11308" s="1">
        <v>41366</v>
      </c>
      <c r="G11308">
        <v>2005</v>
      </c>
      <c r="H11308" t="s">
        <v>4786</v>
      </c>
      <c r="K11308" s="2" t="s">
        <v>534</v>
      </c>
      <c r="L11308" s="2" t="s">
        <v>10142</v>
      </c>
      <c r="N11308" t="s">
        <v>9974</v>
      </c>
      <c r="O11308" s="1">
        <v>41366</v>
      </c>
      <c r="P11308" t="s">
        <v>54</v>
      </c>
      <c r="V11308">
        <v>1.1599999999999999</v>
      </c>
      <c r="W11308">
        <v>0.443</v>
      </c>
      <c r="X11308">
        <v>365.2</v>
      </c>
      <c r="Y11308">
        <v>19.29</v>
      </c>
      <c r="Z11308">
        <v>4.1900000000000004</v>
      </c>
      <c r="AA11308">
        <v>70.790000000000006</v>
      </c>
      <c r="AB11308">
        <v>2.9000000000000001E-2</v>
      </c>
      <c r="AC11308">
        <v>37.68</v>
      </c>
      <c r="AD11308">
        <v>0.16700000000000001</v>
      </c>
      <c r="AE11308">
        <v>0.186</v>
      </c>
      <c r="AF11308">
        <v>12.12</v>
      </c>
      <c r="AG11308">
        <v>3.99</v>
      </c>
      <c r="AH11308">
        <v>2.21</v>
      </c>
    </row>
    <row r="11309" spans="1:34" ht="115.2" x14ac:dyDescent="0.3">
      <c r="A11309" t="s">
        <v>10143</v>
      </c>
      <c r="B11309">
        <v>6696</v>
      </c>
      <c r="C11309" t="s">
        <v>533</v>
      </c>
      <c r="D11309" s="1">
        <v>41366</v>
      </c>
      <c r="G11309">
        <v>2005</v>
      </c>
      <c r="H11309" t="s">
        <v>4786</v>
      </c>
      <c r="K11309" s="2" t="s">
        <v>534</v>
      </c>
      <c r="L11309" s="2" t="s">
        <v>10144</v>
      </c>
      <c r="N11309" t="s">
        <v>9977</v>
      </c>
      <c r="O11309" s="1">
        <v>41366</v>
      </c>
      <c r="P11309" t="s">
        <v>54</v>
      </c>
      <c r="V11309">
        <v>1.28</v>
      </c>
      <c r="W11309">
        <v>0.33400000000000002</v>
      </c>
      <c r="X11309">
        <v>479.3</v>
      </c>
      <c r="Y11309">
        <v>19.45</v>
      </c>
      <c r="Z11309">
        <v>1.79</v>
      </c>
      <c r="AA11309">
        <v>40.380000000000003</v>
      </c>
      <c r="AB11309">
        <v>2.5000000000000001E-2</v>
      </c>
      <c r="AC11309">
        <v>36.61</v>
      </c>
      <c r="AD11309">
        <v>0.158</v>
      </c>
      <c r="AE11309">
        <v>0.13900000000000001</v>
      </c>
      <c r="AF11309">
        <v>9.7620000000000005</v>
      </c>
      <c r="AG11309">
        <v>3.85</v>
      </c>
      <c r="AH11309">
        <v>1.883</v>
      </c>
    </row>
    <row r="11310" spans="1:34" ht="115.2" x14ac:dyDescent="0.3">
      <c r="A11310" t="s">
        <v>10145</v>
      </c>
      <c r="B11310">
        <v>8003</v>
      </c>
      <c r="C11310" t="s">
        <v>533</v>
      </c>
      <c r="D11310" s="1">
        <v>41366</v>
      </c>
      <c r="G11310">
        <v>2005</v>
      </c>
      <c r="H11310" t="s">
        <v>4786</v>
      </c>
      <c r="K11310" s="2" t="s">
        <v>534</v>
      </c>
      <c r="L11310" s="2" t="s">
        <v>10146</v>
      </c>
      <c r="N11310" t="s">
        <v>9766</v>
      </c>
      <c r="O11310" s="1">
        <v>41366</v>
      </c>
      <c r="P11310" t="s">
        <v>54</v>
      </c>
      <c r="V11310">
        <v>1.55</v>
      </c>
      <c r="W11310">
        <v>1.2769999999999999</v>
      </c>
      <c r="X11310">
        <v>448</v>
      </c>
      <c r="Y11310">
        <v>20.260000000000002</v>
      </c>
      <c r="Z11310">
        <v>4.08</v>
      </c>
      <c r="AA11310">
        <v>59.07</v>
      </c>
      <c r="AB11310">
        <v>3.3000000000000002E-2</v>
      </c>
      <c r="AC11310">
        <v>139</v>
      </c>
      <c r="AD11310">
        <v>0.14199999999999999</v>
      </c>
      <c r="AE11310">
        <v>0.14000000000000001</v>
      </c>
      <c r="AF11310">
        <v>8.08</v>
      </c>
      <c r="AG11310">
        <v>3.85</v>
      </c>
      <c r="AH11310">
        <v>1.9139999999999999</v>
      </c>
    </row>
    <row r="11311" spans="1:34" ht="129.6" x14ac:dyDescent="0.3">
      <c r="A11311" t="s">
        <v>10147</v>
      </c>
      <c r="B11311">
        <v>8003</v>
      </c>
      <c r="C11311" t="s">
        <v>533</v>
      </c>
      <c r="D11311" s="1">
        <v>41366</v>
      </c>
      <c r="G11311">
        <v>804</v>
      </c>
      <c r="H11311" t="s">
        <v>50</v>
      </c>
      <c r="K11311" s="2" t="s">
        <v>534</v>
      </c>
      <c r="L11311" s="2" t="s">
        <v>10148</v>
      </c>
      <c r="N11311" t="s">
        <v>9949</v>
      </c>
      <c r="O11311" s="1">
        <v>41366</v>
      </c>
      <c r="P11311" t="s">
        <v>54</v>
      </c>
      <c r="V11311">
        <v>1.0900000000000001</v>
      </c>
      <c r="W11311">
        <v>0.308</v>
      </c>
      <c r="X11311">
        <v>443.9</v>
      </c>
      <c r="Y11311">
        <v>18.989999999999998</v>
      </c>
      <c r="Z11311">
        <v>5.01</v>
      </c>
      <c r="AA11311">
        <v>51.42</v>
      </c>
      <c r="AB11311">
        <v>1.6E-2</v>
      </c>
      <c r="AC11311">
        <v>72.37</v>
      </c>
      <c r="AD11311">
        <v>0.158</v>
      </c>
      <c r="AE11311">
        <v>0.27200000000000002</v>
      </c>
      <c r="AF11311">
        <v>11.05</v>
      </c>
      <c r="AG11311">
        <v>4.2</v>
      </c>
      <c r="AH11311">
        <v>2.105</v>
      </c>
    </row>
    <row r="11312" spans="1:34" ht="115.2" x14ac:dyDescent="0.3">
      <c r="A11312" t="s">
        <v>10149</v>
      </c>
      <c r="B11312">
        <v>2472</v>
      </c>
      <c r="C11312" t="s">
        <v>533</v>
      </c>
      <c r="D11312" s="1">
        <v>41366</v>
      </c>
      <c r="G11312">
        <v>2005</v>
      </c>
      <c r="H11312" t="s">
        <v>4786</v>
      </c>
      <c r="K11312" s="2" t="s">
        <v>534</v>
      </c>
      <c r="L11312" s="2" t="s">
        <v>10150</v>
      </c>
      <c r="N11312" t="s">
        <v>9980</v>
      </c>
      <c r="O11312" s="1">
        <v>41366</v>
      </c>
      <c r="P11312" t="s">
        <v>54</v>
      </c>
      <c r="V11312">
        <v>1.75</v>
      </c>
      <c r="W11312">
        <v>0.60899999999999999</v>
      </c>
      <c r="X11312">
        <v>555.5</v>
      </c>
      <c r="Y11312">
        <v>23.2</v>
      </c>
      <c r="Z11312">
        <v>3.15</v>
      </c>
      <c r="AA11312">
        <v>87.83</v>
      </c>
      <c r="AB11312">
        <v>3.6999999999999998E-2</v>
      </c>
      <c r="AC11312">
        <v>50.99</v>
      </c>
      <c r="AD11312">
        <v>0.153</v>
      </c>
      <c r="AE11312">
        <v>0.11600000000000001</v>
      </c>
      <c r="AF11312">
        <v>13</v>
      </c>
      <c r="AG11312">
        <v>3.57</v>
      </c>
      <c r="AH11312">
        <v>2.3180000000000001</v>
      </c>
    </row>
    <row r="11313" spans="1:34" ht="144" x14ac:dyDescent="0.3">
      <c r="A11313" t="s">
        <v>10151</v>
      </c>
      <c r="B11313">
        <v>2472</v>
      </c>
      <c r="C11313" t="s">
        <v>533</v>
      </c>
      <c r="D11313" s="1">
        <v>41366</v>
      </c>
      <c r="G11313">
        <v>804</v>
      </c>
      <c r="H11313" t="s">
        <v>50</v>
      </c>
      <c r="K11313" s="2" t="s">
        <v>534</v>
      </c>
      <c r="L11313" s="2" t="s">
        <v>10152</v>
      </c>
      <c r="N11313" t="s">
        <v>10153</v>
      </c>
      <c r="O11313" s="1">
        <v>41366</v>
      </c>
      <c r="P11313" t="s">
        <v>54</v>
      </c>
      <c r="V11313">
        <v>1.38</v>
      </c>
      <c r="W11313">
        <v>1.1419999999999999</v>
      </c>
      <c r="X11313">
        <v>636.5</v>
      </c>
      <c r="Y11313">
        <v>20.63</v>
      </c>
      <c r="Z11313">
        <v>12.31</v>
      </c>
      <c r="AA11313">
        <v>72.77</v>
      </c>
      <c r="AB11313">
        <v>2.9000000000000001E-2</v>
      </c>
      <c r="AC11313">
        <v>71.180000000000007</v>
      </c>
      <c r="AD11313">
        <v>0.14399999999999999</v>
      </c>
      <c r="AE11313">
        <v>0.115</v>
      </c>
      <c r="AF11313">
        <v>7.4630000000000001</v>
      </c>
      <c r="AG11313">
        <v>3.7410000000000001</v>
      </c>
      <c r="AH11313">
        <v>2.1579999999999999</v>
      </c>
    </row>
    <row r="11314" spans="1:34" ht="115.2" x14ac:dyDescent="0.3">
      <c r="A11314" t="s">
        <v>10154</v>
      </c>
      <c r="B11314">
        <v>8563</v>
      </c>
      <c r="C11314" t="s">
        <v>533</v>
      </c>
      <c r="D11314" s="1">
        <v>41366</v>
      </c>
      <c r="G11314">
        <v>2005</v>
      </c>
      <c r="H11314" t="s">
        <v>4786</v>
      </c>
      <c r="K11314" s="2" t="s">
        <v>534</v>
      </c>
      <c r="L11314" s="2" t="s">
        <v>10155</v>
      </c>
      <c r="N11314">
        <v>1</v>
      </c>
      <c r="O11314" s="1">
        <v>41366</v>
      </c>
      <c r="P11314" t="s">
        <v>54</v>
      </c>
      <c r="V11314">
        <v>2</v>
      </c>
      <c r="W11314">
        <v>0.6</v>
      </c>
      <c r="X11314">
        <v>529.4</v>
      </c>
      <c r="Y11314">
        <v>22.56</v>
      </c>
      <c r="Z11314">
        <v>4.79</v>
      </c>
      <c r="AA11314">
        <v>82.5</v>
      </c>
      <c r="AB11314">
        <v>1.9E-2</v>
      </c>
      <c r="AC11314">
        <v>154.30000000000001</v>
      </c>
      <c r="AD11314">
        <v>0.112</v>
      </c>
      <c r="AE11314">
        <v>0.189</v>
      </c>
      <c r="AF11314">
        <v>8.58</v>
      </c>
      <c r="AG11314">
        <v>4.5439999999999996</v>
      </c>
      <c r="AH11314">
        <v>2.14</v>
      </c>
    </row>
    <row r="11315" spans="1:34" ht="129.6" x14ac:dyDescent="0.3">
      <c r="A11315" t="s">
        <v>10156</v>
      </c>
      <c r="B11315">
        <v>8563</v>
      </c>
      <c r="C11315" t="s">
        <v>533</v>
      </c>
      <c r="D11315" s="1">
        <v>41366</v>
      </c>
      <c r="G11315">
        <v>804</v>
      </c>
      <c r="H11315" t="s">
        <v>50</v>
      </c>
      <c r="K11315" s="2" t="s">
        <v>534</v>
      </c>
      <c r="L11315" s="2" t="s">
        <v>10157</v>
      </c>
      <c r="N11315">
        <v>2</v>
      </c>
      <c r="O11315" s="1">
        <v>41366</v>
      </c>
      <c r="P11315" t="s">
        <v>54</v>
      </c>
      <c r="V11315">
        <v>1.18</v>
      </c>
      <c r="W11315">
        <v>0.30199999999999999</v>
      </c>
      <c r="X11315">
        <v>433.5</v>
      </c>
      <c r="Y11315">
        <v>17.8</v>
      </c>
      <c r="Z11315">
        <v>3.99</v>
      </c>
      <c r="AA11315">
        <v>62.88</v>
      </c>
      <c r="AB11315">
        <v>1.4999999999999999E-2</v>
      </c>
      <c r="AC11315">
        <v>91.53</v>
      </c>
      <c r="AD11315">
        <v>0.14000000000000001</v>
      </c>
      <c r="AE11315">
        <v>0.25900000000000001</v>
      </c>
      <c r="AF11315">
        <v>10.4</v>
      </c>
      <c r="AG11315">
        <v>5.0149999999999997</v>
      </c>
      <c r="AH11315">
        <v>2.25</v>
      </c>
    </row>
    <row r="11316" spans="1:34" ht="129.6" x14ac:dyDescent="0.3">
      <c r="A11316" t="s">
        <v>10158</v>
      </c>
      <c r="B11316">
        <v>8563</v>
      </c>
      <c r="C11316" t="s">
        <v>533</v>
      </c>
      <c r="D11316" s="1">
        <v>41366</v>
      </c>
      <c r="G11316">
        <v>2005</v>
      </c>
      <c r="H11316" t="s">
        <v>5177</v>
      </c>
      <c r="K11316" s="2" t="s">
        <v>534</v>
      </c>
      <c r="L11316" s="2" t="s">
        <v>10159</v>
      </c>
      <c r="N11316">
        <v>3</v>
      </c>
      <c r="O11316" s="1">
        <v>41366</v>
      </c>
      <c r="P11316" t="s">
        <v>54</v>
      </c>
      <c r="V11316">
        <v>1.21</v>
      </c>
      <c r="W11316">
        <v>0.51300000000000001</v>
      </c>
      <c r="X11316">
        <v>292.5</v>
      </c>
      <c r="Y11316">
        <v>20.12</v>
      </c>
      <c r="Z11316">
        <v>3.52</v>
      </c>
      <c r="AA11316">
        <v>123.5</v>
      </c>
      <c r="AB11316">
        <v>3.7999999999999999E-2</v>
      </c>
      <c r="AC11316">
        <v>121.1</v>
      </c>
      <c r="AD11316">
        <v>9.8000000000000004E-2</v>
      </c>
      <c r="AE11316">
        <v>0.27300000000000002</v>
      </c>
      <c r="AF11316">
        <v>10.52</v>
      </c>
      <c r="AG11316">
        <v>4.9029999999999996</v>
      </c>
      <c r="AH11316">
        <v>0.92700000000000005</v>
      </c>
    </row>
    <row r="11317" spans="1:34" ht="115.2" x14ac:dyDescent="0.3">
      <c r="A11317" t="s">
        <v>10160</v>
      </c>
      <c r="B11317">
        <v>8563</v>
      </c>
      <c r="C11317" t="s">
        <v>533</v>
      </c>
      <c r="D11317" s="1">
        <v>41366</v>
      </c>
      <c r="G11317">
        <v>2005</v>
      </c>
      <c r="H11317" t="s">
        <v>4786</v>
      </c>
      <c r="K11317" s="2" t="s">
        <v>534</v>
      </c>
      <c r="L11317" s="2" t="s">
        <v>10161</v>
      </c>
      <c r="N11317">
        <v>4</v>
      </c>
      <c r="O11317" s="1">
        <v>41366</v>
      </c>
      <c r="P11317" t="s">
        <v>54</v>
      </c>
      <c r="V11317">
        <v>1.72</v>
      </c>
      <c r="W11317">
        <v>0.35899999999999999</v>
      </c>
      <c r="X11317">
        <v>388.5</v>
      </c>
      <c r="Y11317">
        <v>24.12</v>
      </c>
      <c r="Z11317">
        <v>3.54</v>
      </c>
      <c r="AA11317">
        <v>255.7</v>
      </c>
      <c r="AB11317">
        <v>3.1E-2</v>
      </c>
      <c r="AC11317">
        <v>112.6</v>
      </c>
      <c r="AD11317">
        <v>0.13800000000000001</v>
      </c>
      <c r="AE11317">
        <v>0.153</v>
      </c>
      <c r="AF11317">
        <v>11.52</v>
      </c>
      <c r="AG11317">
        <v>3.9950000000000001</v>
      </c>
      <c r="AH11317">
        <v>2</v>
      </c>
    </row>
    <row r="11318" spans="1:34" ht="115.2" x14ac:dyDescent="0.3">
      <c r="A11318" t="s">
        <v>10162</v>
      </c>
      <c r="B11318">
        <v>8563</v>
      </c>
      <c r="C11318" t="s">
        <v>533</v>
      </c>
      <c r="D11318" s="1">
        <v>41366</v>
      </c>
      <c r="G11318">
        <v>2005</v>
      </c>
      <c r="H11318" t="s">
        <v>4786</v>
      </c>
      <c r="K11318" s="2" t="s">
        <v>534</v>
      </c>
      <c r="L11318" s="2" t="s">
        <v>10163</v>
      </c>
      <c r="N11318">
        <v>5</v>
      </c>
      <c r="O11318" s="1">
        <v>41366</v>
      </c>
      <c r="P11318" t="s">
        <v>54</v>
      </c>
      <c r="V11318">
        <v>2.0499999999999998</v>
      </c>
      <c r="W11318">
        <v>0.86499999999999999</v>
      </c>
      <c r="X11318">
        <v>262.5</v>
      </c>
      <c r="Y11318">
        <v>24.99</v>
      </c>
      <c r="Z11318">
        <v>2.64</v>
      </c>
      <c r="AA11318">
        <v>173.1</v>
      </c>
      <c r="AB11318">
        <v>1.7999999999999999E-2</v>
      </c>
      <c r="AC11318">
        <v>130.19999999999999</v>
      </c>
      <c r="AD11318">
        <v>0.114</v>
      </c>
      <c r="AE11318">
        <v>0.27200000000000002</v>
      </c>
      <c r="AF11318">
        <v>8.4749999999999996</v>
      </c>
      <c r="AG11318">
        <v>4.7290000000000001</v>
      </c>
      <c r="AH11318">
        <v>2.37</v>
      </c>
    </row>
    <row r="11319" spans="1:34" ht="115.2" x14ac:dyDescent="0.3">
      <c r="A11319" t="s">
        <v>10164</v>
      </c>
      <c r="B11319">
        <v>8563</v>
      </c>
      <c r="C11319" t="s">
        <v>533</v>
      </c>
      <c r="D11319" s="1">
        <v>41366</v>
      </c>
      <c r="G11319">
        <v>2005</v>
      </c>
      <c r="H11319" t="s">
        <v>4786</v>
      </c>
      <c r="K11319" s="2" t="s">
        <v>534</v>
      </c>
      <c r="L11319" s="2" t="s">
        <v>10165</v>
      </c>
      <c r="N11319">
        <v>6</v>
      </c>
      <c r="O11319" s="1">
        <v>41366</v>
      </c>
      <c r="P11319" t="s">
        <v>54</v>
      </c>
      <c r="V11319">
        <v>1.31</v>
      </c>
      <c r="W11319">
        <v>0.36799999999999999</v>
      </c>
      <c r="X11319">
        <v>411.9</v>
      </c>
      <c r="Y11319">
        <v>22.44</v>
      </c>
      <c r="Z11319">
        <v>4.37</v>
      </c>
      <c r="AA11319">
        <v>132.5</v>
      </c>
      <c r="AB11319">
        <v>1.6E-2</v>
      </c>
      <c r="AC11319">
        <v>108.7</v>
      </c>
      <c r="AD11319">
        <v>0.10199999999999999</v>
      </c>
      <c r="AE11319">
        <v>0.157</v>
      </c>
      <c r="AF11319">
        <v>9.6069999999999993</v>
      </c>
      <c r="AG11319">
        <v>4.3090000000000002</v>
      </c>
      <c r="AH11319">
        <v>2.04</v>
      </c>
    </row>
    <row r="11320" spans="1:34" ht="115.2" x14ac:dyDescent="0.3">
      <c r="A11320" t="s">
        <v>10166</v>
      </c>
      <c r="B11320">
        <v>17803</v>
      </c>
      <c r="C11320" t="s">
        <v>533</v>
      </c>
      <c r="D11320" s="1">
        <v>41366</v>
      </c>
      <c r="G11320">
        <v>2005</v>
      </c>
      <c r="H11320" t="s">
        <v>4786</v>
      </c>
      <c r="K11320" s="2" t="s">
        <v>534</v>
      </c>
      <c r="L11320" s="2" t="s">
        <v>10167</v>
      </c>
      <c r="N11320" t="s">
        <v>10168</v>
      </c>
      <c r="O11320" s="1">
        <v>41366</v>
      </c>
      <c r="P11320" t="s">
        <v>54</v>
      </c>
      <c r="V11320">
        <v>1.87</v>
      </c>
      <c r="W11320">
        <v>0.49299999999999999</v>
      </c>
      <c r="X11320">
        <v>460.5</v>
      </c>
      <c r="Y11320">
        <v>22.33</v>
      </c>
      <c r="Z11320">
        <v>3</v>
      </c>
      <c r="AA11320">
        <v>121.8</v>
      </c>
      <c r="AB11320">
        <v>3.2000000000000001E-2</v>
      </c>
      <c r="AC11320">
        <v>67.95</v>
      </c>
      <c r="AD11320">
        <v>0.13700000000000001</v>
      </c>
      <c r="AE11320">
        <v>8.5999999999999993E-2</v>
      </c>
      <c r="AF11320">
        <v>10.43</v>
      </c>
      <c r="AG11320">
        <v>3.7309999999999999</v>
      </c>
      <c r="AH11320">
        <v>1.8069999999999999</v>
      </c>
    </row>
    <row r="11321" spans="1:34" ht="115.2" x14ac:dyDescent="0.3">
      <c r="A11321" t="s">
        <v>10169</v>
      </c>
      <c r="B11321">
        <v>17803</v>
      </c>
      <c r="C11321" t="s">
        <v>533</v>
      </c>
      <c r="D11321" s="1">
        <v>41366</v>
      </c>
      <c r="G11321">
        <v>2005</v>
      </c>
      <c r="H11321" t="s">
        <v>4786</v>
      </c>
      <c r="K11321" s="2" t="s">
        <v>534</v>
      </c>
      <c r="L11321" s="2" t="s">
        <v>10170</v>
      </c>
      <c r="N11321" t="s">
        <v>9838</v>
      </c>
      <c r="O11321" s="1">
        <v>41366</v>
      </c>
      <c r="P11321" t="s">
        <v>54</v>
      </c>
      <c r="V11321">
        <v>2.21</v>
      </c>
      <c r="W11321">
        <v>0.76700000000000002</v>
      </c>
      <c r="X11321">
        <v>349.4</v>
      </c>
      <c r="Y11321">
        <v>23.54</v>
      </c>
      <c r="Z11321">
        <v>2.89</v>
      </c>
      <c r="AA11321">
        <v>161.4</v>
      </c>
      <c r="AB11321">
        <v>2.3E-2</v>
      </c>
      <c r="AC11321">
        <v>75.239999999999995</v>
      </c>
      <c r="AD11321">
        <v>0.13500000000000001</v>
      </c>
      <c r="AE11321">
        <v>0.16700000000000001</v>
      </c>
      <c r="AF11321">
        <v>10.31</v>
      </c>
      <c r="AG11321">
        <v>4.7960000000000003</v>
      </c>
      <c r="AH11321">
        <v>2.85</v>
      </c>
    </row>
    <row r="11322" spans="1:34" ht="115.2" x14ac:dyDescent="0.3">
      <c r="A11322" t="s">
        <v>10171</v>
      </c>
      <c r="B11322">
        <v>17803</v>
      </c>
      <c r="C11322" t="s">
        <v>533</v>
      </c>
      <c r="D11322" s="1">
        <v>41366</v>
      </c>
      <c r="G11322">
        <v>2005</v>
      </c>
      <c r="H11322" t="s">
        <v>4786</v>
      </c>
      <c r="K11322" s="2" t="s">
        <v>534</v>
      </c>
      <c r="L11322" s="2" t="s">
        <v>10172</v>
      </c>
      <c r="N11322" t="s">
        <v>9841</v>
      </c>
      <c r="O11322" s="1">
        <v>41366</v>
      </c>
      <c r="P11322" t="s">
        <v>54</v>
      </c>
      <c r="V11322">
        <v>1.32</v>
      </c>
      <c r="W11322">
        <v>0.36499999999999999</v>
      </c>
      <c r="X11322">
        <v>366.5</v>
      </c>
      <c r="Y11322">
        <v>20.36</v>
      </c>
      <c r="Z11322">
        <v>3.27</v>
      </c>
      <c r="AA11322">
        <v>127.8</v>
      </c>
      <c r="AB11322">
        <v>3.4000000000000002E-2</v>
      </c>
      <c r="AC11322">
        <v>50.69</v>
      </c>
      <c r="AD11322">
        <v>0.153</v>
      </c>
      <c r="AE11322">
        <v>0.14699999999999999</v>
      </c>
      <c r="AF11322">
        <v>9.8539999999999992</v>
      </c>
      <c r="AG11322">
        <v>4.5369999999999999</v>
      </c>
      <c r="AH11322">
        <v>2.4060000000000001</v>
      </c>
    </row>
    <row r="11323" spans="1:34" ht="115.2" x14ac:dyDescent="0.3">
      <c r="A11323" t="s">
        <v>10173</v>
      </c>
      <c r="B11323">
        <v>17803</v>
      </c>
      <c r="C11323" t="s">
        <v>533</v>
      </c>
      <c r="D11323" s="1">
        <v>41366</v>
      </c>
      <c r="G11323">
        <v>2005</v>
      </c>
      <c r="H11323" t="s">
        <v>4786</v>
      </c>
      <c r="K11323" s="2" t="s">
        <v>534</v>
      </c>
      <c r="L11323" s="2" t="s">
        <v>10174</v>
      </c>
      <c r="N11323" t="s">
        <v>9844</v>
      </c>
      <c r="O11323" s="1">
        <v>41366</v>
      </c>
      <c r="P11323" t="s">
        <v>54</v>
      </c>
      <c r="V11323">
        <v>1.52</v>
      </c>
      <c r="W11323">
        <v>0.66800000000000004</v>
      </c>
      <c r="X11323">
        <v>304.5</v>
      </c>
      <c r="Y11323">
        <v>22.89</v>
      </c>
      <c r="Z11323">
        <v>3.8</v>
      </c>
      <c r="AA11323">
        <v>134</v>
      </c>
      <c r="AB11323">
        <v>2.4E-2</v>
      </c>
      <c r="AC11323">
        <v>48.53</v>
      </c>
      <c r="AD11323">
        <v>0.107</v>
      </c>
      <c r="AE11323">
        <v>0.14199999999999999</v>
      </c>
      <c r="AF11323">
        <v>11.64</v>
      </c>
      <c r="AG11323">
        <v>3.5870000000000002</v>
      </c>
      <c r="AH11323">
        <v>1.972</v>
      </c>
    </row>
    <row r="11324" spans="1:34" ht="115.2" x14ac:dyDescent="0.3">
      <c r="A11324" t="s">
        <v>10175</v>
      </c>
      <c r="B11324">
        <v>17803</v>
      </c>
      <c r="C11324" t="s">
        <v>533</v>
      </c>
      <c r="D11324" s="1">
        <v>41366</v>
      </c>
      <c r="G11324">
        <v>2005</v>
      </c>
      <c r="H11324" t="s">
        <v>4786</v>
      </c>
      <c r="K11324" s="2" t="s">
        <v>534</v>
      </c>
      <c r="L11324" s="2" t="s">
        <v>10176</v>
      </c>
      <c r="N11324" t="s">
        <v>9847</v>
      </c>
      <c r="O11324" s="1">
        <v>41366</v>
      </c>
      <c r="P11324" t="s">
        <v>54</v>
      </c>
      <c r="V11324">
        <v>1.76</v>
      </c>
      <c r="W11324">
        <v>0.71099999999999997</v>
      </c>
      <c r="X11324">
        <v>461.4</v>
      </c>
      <c r="Y11324">
        <v>19.89</v>
      </c>
      <c r="Z11324">
        <v>3.95</v>
      </c>
      <c r="AA11324">
        <v>96.62</v>
      </c>
      <c r="AB11324">
        <v>2.4E-2</v>
      </c>
      <c r="AC11324">
        <v>81.27</v>
      </c>
      <c r="AD11324">
        <v>9.7000000000000003E-2</v>
      </c>
      <c r="AE11324">
        <v>0.11</v>
      </c>
      <c r="AF11324">
        <v>10.71</v>
      </c>
      <c r="AG11324">
        <v>4.593</v>
      </c>
      <c r="AH11324">
        <v>2.93</v>
      </c>
    </row>
    <row r="11325" spans="1:34" ht="115.2" x14ac:dyDescent="0.3">
      <c r="A11325" t="s">
        <v>10177</v>
      </c>
      <c r="B11325">
        <v>17803</v>
      </c>
      <c r="C11325" t="s">
        <v>533</v>
      </c>
      <c r="D11325" s="1">
        <v>41366</v>
      </c>
      <c r="G11325">
        <v>2005</v>
      </c>
      <c r="H11325" t="s">
        <v>4786</v>
      </c>
      <c r="K11325" s="2" t="s">
        <v>534</v>
      </c>
      <c r="L11325" s="2" t="s">
        <v>10178</v>
      </c>
      <c r="N11325" t="s">
        <v>10179</v>
      </c>
      <c r="O11325" s="1">
        <v>41366</v>
      </c>
      <c r="P11325" t="s">
        <v>54</v>
      </c>
      <c r="V11325">
        <v>1.68</v>
      </c>
      <c r="W11325">
        <v>0.61399999999999999</v>
      </c>
      <c r="X11325">
        <v>702.5</v>
      </c>
      <c r="Y11325">
        <v>22.24</v>
      </c>
      <c r="Z11325">
        <v>9.3800000000000008</v>
      </c>
      <c r="AA11325">
        <v>91.9</v>
      </c>
      <c r="AB11325">
        <v>2.7E-2</v>
      </c>
      <c r="AC11325">
        <v>130.69999999999999</v>
      </c>
      <c r="AD11325">
        <v>0.113</v>
      </c>
      <c r="AE11325">
        <v>0.17499999999999999</v>
      </c>
      <c r="AF11325">
        <v>11.2</v>
      </c>
      <c r="AG11325">
        <v>4.835</v>
      </c>
      <c r="AH11325">
        <v>2.665</v>
      </c>
    </row>
    <row r="11326" spans="1:34" ht="115.2" x14ac:dyDescent="0.3">
      <c r="A11326" t="s">
        <v>10180</v>
      </c>
      <c r="B11326">
        <v>17803</v>
      </c>
      <c r="C11326" t="s">
        <v>533</v>
      </c>
      <c r="D11326" s="1">
        <v>41366</v>
      </c>
      <c r="G11326">
        <v>2005</v>
      </c>
      <c r="H11326" t="s">
        <v>4786</v>
      </c>
      <c r="K11326" s="2" t="s">
        <v>534</v>
      </c>
      <c r="L11326" s="2" t="s">
        <v>10181</v>
      </c>
      <c r="N11326" t="s">
        <v>9853</v>
      </c>
      <c r="O11326" s="1">
        <v>41366</v>
      </c>
      <c r="P11326" t="s">
        <v>54</v>
      </c>
      <c r="V11326">
        <v>1.9</v>
      </c>
      <c r="W11326">
        <v>0.63400000000000001</v>
      </c>
      <c r="X11326">
        <v>352.7</v>
      </c>
      <c r="Y11326">
        <v>20.37</v>
      </c>
      <c r="Z11326">
        <v>7.19</v>
      </c>
      <c r="AA11326">
        <v>69.239999999999995</v>
      </c>
      <c r="AB11326">
        <v>2.5000000000000001E-2</v>
      </c>
      <c r="AC11326">
        <v>80.09</v>
      </c>
      <c r="AD11326">
        <v>9.6000000000000002E-2</v>
      </c>
      <c r="AE11326">
        <v>0.16700000000000001</v>
      </c>
      <c r="AF11326">
        <v>9.4570000000000007</v>
      </c>
      <c r="AG11326">
        <v>4.68</v>
      </c>
      <c r="AH11326">
        <v>2.84</v>
      </c>
    </row>
    <row r="11327" spans="1:34" ht="115.2" x14ac:dyDescent="0.3">
      <c r="A11327" t="s">
        <v>10182</v>
      </c>
      <c r="B11327">
        <v>17803</v>
      </c>
      <c r="C11327" t="s">
        <v>533</v>
      </c>
      <c r="D11327" s="1">
        <v>41366</v>
      </c>
      <c r="G11327">
        <v>2005</v>
      </c>
      <c r="H11327" t="s">
        <v>4786</v>
      </c>
      <c r="K11327" s="2" t="s">
        <v>534</v>
      </c>
      <c r="L11327" s="2" t="s">
        <v>10183</v>
      </c>
      <c r="N11327" t="s">
        <v>9856</v>
      </c>
      <c r="O11327" s="1">
        <v>41366</v>
      </c>
      <c r="P11327" t="s">
        <v>54</v>
      </c>
      <c r="V11327">
        <v>1.83</v>
      </c>
      <c r="W11327">
        <v>0.80300000000000005</v>
      </c>
      <c r="X11327">
        <v>343.8</v>
      </c>
      <c r="Y11327">
        <v>20.9</v>
      </c>
      <c r="Z11327">
        <v>2.42</v>
      </c>
      <c r="AA11327">
        <v>69.84</v>
      </c>
      <c r="AB11327">
        <v>2.1000000000000001E-2</v>
      </c>
      <c r="AC11327">
        <v>44.32</v>
      </c>
      <c r="AD11327">
        <v>0.13700000000000001</v>
      </c>
      <c r="AE11327">
        <v>0.13600000000000001</v>
      </c>
      <c r="AF11327">
        <v>11.09</v>
      </c>
      <c r="AG11327">
        <v>4.3460000000000001</v>
      </c>
      <c r="AH11327">
        <v>2.25</v>
      </c>
    </row>
    <row r="11328" spans="1:34" ht="144" hidden="1" x14ac:dyDescent="0.3">
      <c r="A11328" t="s">
        <v>24112</v>
      </c>
      <c r="B11328" t="s">
        <v>19915</v>
      </c>
      <c r="C11328" t="s">
        <v>498</v>
      </c>
      <c r="D11328" s="1">
        <v>41900</v>
      </c>
      <c r="G11328">
        <v>2005</v>
      </c>
      <c r="H11328" t="s">
        <v>4786</v>
      </c>
      <c r="K11328" s="2" t="s">
        <v>499</v>
      </c>
      <c r="L11328" s="2" t="s">
        <v>24113</v>
      </c>
      <c r="N11328" t="s">
        <v>19917</v>
      </c>
      <c r="O11328" s="1">
        <v>41900</v>
      </c>
      <c r="P11328" t="s">
        <v>54</v>
      </c>
      <c r="V11328">
        <v>1.08</v>
      </c>
      <c r="W11328">
        <v>1.2949999999999999</v>
      </c>
      <c r="X11328">
        <v>1281</v>
      </c>
      <c r="Y11328">
        <v>26.25</v>
      </c>
      <c r="Z11328">
        <v>7.27</v>
      </c>
      <c r="AA11328">
        <v>82.29</v>
      </c>
      <c r="AB11328">
        <v>6.0999999999999999E-2</v>
      </c>
      <c r="AC11328">
        <v>116</v>
      </c>
      <c r="AD11328">
        <v>0.215</v>
      </c>
      <c r="AE11328">
        <v>0.16400000000000001</v>
      </c>
      <c r="AF11328">
        <v>3.5070000000000001</v>
      </c>
      <c r="AG11328">
        <v>3.7210000000000001</v>
      </c>
      <c r="AH11328">
        <v>1.1433</v>
      </c>
    </row>
    <row r="11329" spans="1:34" ht="158.4" hidden="1" x14ac:dyDescent="0.3">
      <c r="A11329" t="s">
        <v>24114</v>
      </c>
      <c r="B11329" t="s">
        <v>969</v>
      </c>
      <c r="C11329" t="s">
        <v>498</v>
      </c>
      <c r="D11329" s="1">
        <v>41900</v>
      </c>
      <c r="G11329">
        <v>804</v>
      </c>
      <c r="H11329" t="s">
        <v>50</v>
      </c>
      <c r="K11329" s="2" t="s">
        <v>499</v>
      </c>
      <c r="L11329" s="2" t="s">
        <v>19836</v>
      </c>
      <c r="N11329" t="s">
        <v>19843</v>
      </c>
      <c r="O11329" s="1">
        <v>41900</v>
      </c>
      <c r="P11329" t="s">
        <v>54</v>
      </c>
      <c r="V11329">
        <v>1.18</v>
      </c>
      <c r="W11329">
        <v>0.59199999999999997</v>
      </c>
      <c r="X11329">
        <v>720.9</v>
      </c>
      <c r="Y11329">
        <v>25.97</v>
      </c>
      <c r="Z11329">
        <v>3.03</v>
      </c>
      <c r="AA11329">
        <v>73.34</v>
      </c>
      <c r="AB11329">
        <v>0.05</v>
      </c>
      <c r="AC11329">
        <v>59.95</v>
      </c>
      <c r="AD11329">
        <v>0.157</v>
      </c>
      <c r="AE11329">
        <v>0.17899999999999999</v>
      </c>
      <c r="AF11329">
        <v>10.74</v>
      </c>
      <c r="AG11329">
        <v>3.3969999999999998</v>
      </c>
      <c r="AH11329">
        <v>0.87892999999999999</v>
      </c>
    </row>
    <row r="11330" spans="1:34" ht="158.4" hidden="1" x14ac:dyDescent="0.3">
      <c r="A11330" t="s">
        <v>24115</v>
      </c>
      <c r="B11330" t="s">
        <v>969</v>
      </c>
      <c r="C11330" t="s">
        <v>498</v>
      </c>
      <c r="D11330" s="1">
        <v>41900</v>
      </c>
      <c r="G11330">
        <v>804</v>
      </c>
      <c r="H11330" t="s">
        <v>50</v>
      </c>
      <c r="K11330" s="2" t="s">
        <v>499</v>
      </c>
      <c r="L11330" s="2" t="s">
        <v>19836</v>
      </c>
      <c r="N11330" t="s">
        <v>19845</v>
      </c>
      <c r="O11330" s="1">
        <v>41900</v>
      </c>
      <c r="P11330" t="s">
        <v>54</v>
      </c>
      <c r="V11330">
        <v>1.53</v>
      </c>
      <c r="W11330">
        <v>0.94299999999999995</v>
      </c>
      <c r="X11330">
        <v>564.6</v>
      </c>
      <c r="Y11330">
        <v>29.15</v>
      </c>
      <c r="Z11330">
        <v>3.03</v>
      </c>
      <c r="AA11330">
        <v>98.94</v>
      </c>
      <c r="AB11330">
        <v>7.0999999999999994E-2</v>
      </c>
      <c r="AC11330">
        <v>62.34</v>
      </c>
      <c r="AD11330">
        <v>0.14799999999999999</v>
      </c>
      <c r="AE11330">
        <v>0.16200000000000001</v>
      </c>
      <c r="AF11330">
        <v>10.3</v>
      </c>
      <c r="AG11330">
        <v>3.16</v>
      </c>
      <c r="AH11330">
        <v>0.78966999999999998</v>
      </c>
    </row>
    <row r="11331" spans="1:34" ht="158.4" hidden="1" x14ac:dyDescent="0.3">
      <c r="A11331" t="s">
        <v>24116</v>
      </c>
      <c r="B11331" t="s">
        <v>969</v>
      </c>
      <c r="C11331" t="s">
        <v>498</v>
      </c>
      <c r="D11331" s="1">
        <v>41900</v>
      </c>
      <c r="G11331">
        <v>804</v>
      </c>
      <c r="H11331" t="s">
        <v>50</v>
      </c>
      <c r="K11331" s="2" t="s">
        <v>499</v>
      </c>
      <c r="L11331" s="2" t="s">
        <v>19836</v>
      </c>
      <c r="N11331" t="s">
        <v>20444</v>
      </c>
      <c r="O11331" s="1">
        <v>41900</v>
      </c>
      <c r="P11331" t="s">
        <v>54</v>
      </c>
      <c r="V11331">
        <v>2.09</v>
      </c>
      <c r="W11331">
        <v>0.97</v>
      </c>
      <c r="X11331">
        <v>474.3</v>
      </c>
      <c r="Y11331">
        <v>29.64</v>
      </c>
      <c r="Z11331">
        <v>3.09</v>
      </c>
      <c r="AA11331">
        <v>81.27</v>
      </c>
      <c r="AB11331">
        <v>7.6999999999999999E-2</v>
      </c>
      <c r="AC11331">
        <v>43.54</v>
      </c>
      <c r="AD11331">
        <v>0.18</v>
      </c>
      <c r="AE11331">
        <v>0.151</v>
      </c>
      <c r="AF11331">
        <v>6.4850000000000003</v>
      </c>
      <c r="AG11331">
        <v>2.6269999999999998</v>
      </c>
      <c r="AH11331">
        <v>0.81369999999999998</v>
      </c>
    </row>
    <row r="11332" spans="1:34" ht="158.4" hidden="1" x14ac:dyDescent="0.3">
      <c r="A11332" t="s">
        <v>24117</v>
      </c>
      <c r="B11332" t="s">
        <v>19086</v>
      </c>
      <c r="C11332" t="s">
        <v>498</v>
      </c>
      <c r="D11332" s="1">
        <v>41900</v>
      </c>
      <c r="G11332">
        <v>804</v>
      </c>
      <c r="H11332" t="s">
        <v>50</v>
      </c>
      <c r="K11332" s="2" t="s">
        <v>499</v>
      </c>
      <c r="L11332" s="2" t="s">
        <v>19969</v>
      </c>
      <c r="N11332" t="s">
        <v>19982</v>
      </c>
      <c r="O11332" s="1">
        <v>41900</v>
      </c>
      <c r="P11332" t="s">
        <v>54</v>
      </c>
      <c r="V11332">
        <v>1.57</v>
      </c>
      <c r="W11332">
        <v>1.302</v>
      </c>
      <c r="X11332">
        <v>307.10000000000002</v>
      </c>
      <c r="Y11332">
        <v>24.62</v>
      </c>
      <c r="Z11332">
        <v>3.32</v>
      </c>
      <c r="AA11332">
        <v>47.76</v>
      </c>
      <c r="AB11332">
        <v>5.8000000000000003E-2</v>
      </c>
      <c r="AC11332">
        <v>215.1</v>
      </c>
      <c r="AD11332">
        <v>0.18</v>
      </c>
      <c r="AE11332">
        <v>0.151</v>
      </c>
      <c r="AF11332">
        <v>7.234</v>
      </c>
      <c r="AG11332">
        <v>3.3220000000000001</v>
      </c>
      <c r="AH11332">
        <v>1.23943</v>
      </c>
    </row>
    <row r="11333" spans="1:34" ht="158.4" hidden="1" x14ac:dyDescent="0.3">
      <c r="A11333" t="s">
        <v>24118</v>
      </c>
      <c r="B11333" t="s">
        <v>19086</v>
      </c>
      <c r="C11333" t="s">
        <v>498</v>
      </c>
      <c r="D11333" s="1">
        <v>41900</v>
      </c>
      <c r="G11333">
        <v>804</v>
      </c>
      <c r="H11333" t="s">
        <v>50</v>
      </c>
      <c r="K11333" s="2" t="s">
        <v>499</v>
      </c>
      <c r="L11333" s="2" t="s">
        <v>19969</v>
      </c>
      <c r="N11333" t="s">
        <v>19984</v>
      </c>
      <c r="O11333" s="1">
        <v>41900</v>
      </c>
      <c r="P11333" t="s">
        <v>54</v>
      </c>
      <c r="V11333">
        <v>1.6</v>
      </c>
      <c r="W11333">
        <v>0.72399999999999998</v>
      </c>
      <c r="X11333">
        <v>110.2</v>
      </c>
      <c r="Y11333">
        <v>22.49</v>
      </c>
      <c r="Z11333">
        <v>3.31</v>
      </c>
      <c r="AA11333">
        <v>51.84</v>
      </c>
      <c r="AB11333">
        <v>4.8000000000000001E-2</v>
      </c>
      <c r="AC11333">
        <v>224.2</v>
      </c>
      <c r="AD11333">
        <v>0.186</v>
      </c>
      <c r="AE11333">
        <v>0.16</v>
      </c>
      <c r="AF11333">
        <v>10.37</v>
      </c>
      <c r="AG11333">
        <v>3.0489999999999999</v>
      </c>
      <c r="AH11333">
        <v>0.83430000000000004</v>
      </c>
    </row>
    <row r="11334" spans="1:34" ht="158.4" hidden="1" x14ac:dyDescent="0.3">
      <c r="A11334" t="s">
        <v>24119</v>
      </c>
      <c r="B11334" t="s">
        <v>19086</v>
      </c>
      <c r="C11334" t="s">
        <v>498</v>
      </c>
      <c r="D11334" s="1">
        <v>41900</v>
      </c>
      <c r="G11334">
        <v>804</v>
      </c>
      <c r="H11334" t="s">
        <v>50</v>
      </c>
      <c r="K11334" s="2" t="s">
        <v>499</v>
      </c>
      <c r="L11334" s="2" t="s">
        <v>19969</v>
      </c>
      <c r="N11334" t="s">
        <v>19986</v>
      </c>
      <c r="O11334" s="1">
        <v>41900</v>
      </c>
      <c r="P11334" t="s">
        <v>54</v>
      </c>
      <c r="V11334">
        <v>1.34</v>
      </c>
      <c r="W11334">
        <v>0.81499999999999995</v>
      </c>
      <c r="X11334">
        <v>196.2</v>
      </c>
      <c r="Y11334">
        <v>22.22</v>
      </c>
      <c r="Z11334">
        <v>3.18</v>
      </c>
      <c r="AA11334">
        <v>42.57</v>
      </c>
      <c r="AB11334">
        <v>4.1000000000000002E-2</v>
      </c>
      <c r="AC11334">
        <v>244.6</v>
      </c>
      <c r="AD11334">
        <v>0.18099999999999999</v>
      </c>
      <c r="AE11334">
        <v>0.17</v>
      </c>
      <c r="AF11334">
        <v>9.8290000000000006</v>
      </c>
      <c r="AG11334">
        <v>3.661</v>
      </c>
      <c r="AH11334">
        <v>0.82399999999999995</v>
      </c>
    </row>
    <row r="11335" spans="1:34" ht="158.4" hidden="1" x14ac:dyDescent="0.3">
      <c r="A11335" t="s">
        <v>24120</v>
      </c>
      <c r="B11335" t="s">
        <v>19086</v>
      </c>
      <c r="C11335" t="s">
        <v>498</v>
      </c>
      <c r="D11335" s="1">
        <v>41900</v>
      </c>
      <c r="G11335">
        <v>804</v>
      </c>
      <c r="H11335" t="s">
        <v>50</v>
      </c>
      <c r="K11335" s="2" t="s">
        <v>499</v>
      </c>
      <c r="L11335" s="2" t="s">
        <v>19969</v>
      </c>
      <c r="N11335" t="s">
        <v>19988</v>
      </c>
      <c r="O11335" s="1">
        <v>41900</v>
      </c>
      <c r="P11335" t="s">
        <v>54</v>
      </c>
      <c r="V11335">
        <v>1.04</v>
      </c>
      <c r="W11335">
        <v>0.68600000000000005</v>
      </c>
      <c r="X11335">
        <v>239.6</v>
      </c>
      <c r="Y11335">
        <v>19.37</v>
      </c>
      <c r="Z11335">
        <v>3.99</v>
      </c>
      <c r="AA11335">
        <v>49.27</v>
      </c>
      <c r="AB11335">
        <v>3.6999999999999998E-2</v>
      </c>
      <c r="AC11335">
        <v>196.1</v>
      </c>
      <c r="AD11335">
        <v>0.16700000000000001</v>
      </c>
      <c r="AE11335">
        <v>0.16800000000000001</v>
      </c>
      <c r="AF11335">
        <v>10.17</v>
      </c>
      <c r="AG11335">
        <v>2.36</v>
      </c>
      <c r="AH11335">
        <v>0.36299999999999999</v>
      </c>
    </row>
    <row r="11336" spans="1:34" ht="129.6" hidden="1" x14ac:dyDescent="0.3">
      <c r="A11336" t="s">
        <v>24121</v>
      </c>
      <c r="B11336" t="s">
        <v>20454</v>
      </c>
      <c r="C11336" t="s">
        <v>498</v>
      </c>
      <c r="D11336" s="1">
        <v>41900</v>
      </c>
      <c r="G11336">
        <v>804</v>
      </c>
      <c r="H11336" t="s">
        <v>50</v>
      </c>
      <c r="K11336" s="2" t="s">
        <v>499</v>
      </c>
      <c r="L11336" s="2" t="s">
        <v>20455</v>
      </c>
      <c r="N11336" t="s">
        <v>20456</v>
      </c>
      <c r="O11336" s="1">
        <v>41900</v>
      </c>
      <c r="P11336" t="s">
        <v>54</v>
      </c>
      <c r="V11336">
        <v>1.22</v>
      </c>
      <c r="W11336">
        <v>0.44600000000000001</v>
      </c>
      <c r="X11336">
        <v>289.10000000000002</v>
      </c>
      <c r="Y11336">
        <v>20.45</v>
      </c>
      <c r="Z11336">
        <v>3.91</v>
      </c>
      <c r="AA11336">
        <v>72.5</v>
      </c>
      <c r="AB11336">
        <v>0.09</v>
      </c>
      <c r="AC11336">
        <v>50.85</v>
      </c>
      <c r="AD11336">
        <v>0.129</v>
      </c>
      <c r="AE11336">
        <v>0.16700000000000001</v>
      </c>
      <c r="AF11336">
        <v>11.77</v>
      </c>
      <c r="AG11336">
        <v>4.3659999999999997</v>
      </c>
      <c r="AH11336">
        <v>2.6882999999999999</v>
      </c>
    </row>
    <row r="11337" spans="1:34" ht="129.6" hidden="1" x14ac:dyDescent="0.3">
      <c r="A11337" t="s">
        <v>24122</v>
      </c>
      <c r="B11337" t="s">
        <v>20454</v>
      </c>
      <c r="C11337" t="s">
        <v>498</v>
      </c>
      <c r="D11337" s="1">
        <v>41900</v>
      </c>
      <c r="G11337">
        <v>804</v>
      </c>
      <c r="H11337" t="s">
        <v>50</v>
      </c>
      <c r="K11337" s="2" t="s">
        <v>499</v>
      </c>
      <c r="L11337" s="2" t="s">
        <v>20455</v>
      </c>
      <c r="N11337" t="s">
        <v>20458</v>
      </c>
      <c r="O11337" s="1">
        <v>41900</v>
      </c>
      <c r="P11337" t="s">
        <v>54</v>
      </c>
      <c r="V11337">
        <v>1.25</v>
      </c>
      <c r="W11337">
        <v>0.44700000000000001</v>
      </c>
      <c r="X11337">
        <v>396.5</v>
      </c>
      <c r="Y11337">
        <v>20.54</v>
      </c>
      <c r="Z11337">
        <v>3.74</v>
      </c>
      <c r="AA11337">
        <v>47.34</v>
      </c>
      <c r="AB11337">
        <v>9.5000000000000001E-2</v>
      </c>
      <c r="AC11337">
        <v>28.53</v>
      </c>
      <c r="AD11337">
        <v>0.122</v>
      </c>
      <c r="AE11337">
        <v>0.16</v>
      </c>
      <c r="AF11337">
        <v>11.23</v>
      </c>
      <c r="AG11337">
        <v>4.1929999999999996</v>
      </c>
      <c r="AH11337">
        <v>2.266</v>
      </c>
    </row>
    <row r="11338" spans="1:34" ht="129.6" hidden="1" x14ac:dyDescent="0.3">
      <c r="A11338" t="s">
        <v>24123</v>
      </c>
      <c r="B11338" t="s">
        <v>20454</v>
      </c>
      <c r="C11338" t="s">
        <v>498</v>
      </c>
      <c r="D11338" s="1">
        <v>41900</v>
      </c>
      <c r="G11338">
        <v>804</v>
      </c>
      <c r="H11338" t="s">
        <v>50</v>
      </c>
      <c r="K11338" s="2" t="s">
        <v>499</v>
      </c>
      <c r="L11338" s="2" t="s">
        <v>20455</v>
      </c>
      <c r="N11338" t="s">
        <v>20385</v>
      </c>
      <c r="O11338" s="1">
        <v>41900</v>
      </c>
      <c r="P11338" t="s">
        <v>54</v>
      </c>
      <c r="V11338">
        <v>1.37</v>
      </c>
      <c r="W11338">
        <v>1.04</v>
      </c>
      <c r="X11338">
        <v>1282</v>
      </c>
      <c r="Y11338">
        <v>25.39</v>
      </c>
      <c r="Z11338">
        <v>3.87</v>
      </c>
      <c r="AA11338">
        <v>66.69</v>
      </c>
      <c r="AB11338">
        <v>0.10299999999999999</v>
      </c>
      <c r="AC11338">
        <v>79.260000000000005</v>
      </c>
      <c r="AD11338">
        <v>0.23100000000000001</v>
      </c>
      <c r="AE11338">
        <v>0.188</v>
      </c>
      <c r="AF11338">
        <v>6.5359999999999996</v>
      </c>
      <c r="AG11338">
        <v>3.5409999999999999</v>
      </c>
      <c r="AH11338">
        <v>1.0918000000000001</v>
      </c>
    </row>
    <row r="11339" spans="1:34" ht="158.4" hidden="1" x14ac:dyDescent="0.3">
      <c r="A11339" t="s">
        <v>24124</v>
      </c>
      <c r="B11339" t="s">
        <v>231</v>
      </c>
      <c r="C11339" t="s">
        <v>498</v>
      </c>
      <c r="D11339" s="1">
        <v>41900</v>
      </c>
      <c r="G11339">
        <v>804</v>
      </c>
      <c r="H11339" t="s">
        <v>50</v>
      </c>
      <c r="K11339" s="2" t="s">
        <v>499</v>
      </c>
      <c r="L11339" s="2" t="s">
        <v>24125</v>
      </c>
      <c r="N11339" t="s">
        <v>20391</v>
      </c>
      <c r="O11339" s="1">
        <v>41900</v>
      </c>
      <c r="P11339" t="s">
        <v>54</v>
      </c>
      <c r="V11339">
        <v>1.35</v>
      </c>
      <c r="W11339">
        <v>0.88900000000000001</v>
      </c>
      <c r="X11339">
        <v>488.6</v>
      </c>
      <c r="Y11339">
        <v>23.25</v>
      </c>
      <c r="Z11339">
        <v>3.87</v>
      </c>
      <c r="AA11339">
        <v>48.69</v>
      </c>
      <c r="AB11339">
        <v>6.0999999999999999E-2</v>
      </c>
      <c r="AC11339">
        <v>32.46</v>
      </c>
      <c r="AD11339">
        <v>0.185</v>
      </c>
      <c r="AE11339">
        <v>0.152</v>
      </c>
      <c r="AF11339">
        <v>7.7679999999999998</v>
      </c>
      <c r="AG11339">
        <v>3.4329999999999998</v>
      </c>
      <c r="AH11339">
        <v>1.0711999999999999</v>
      </c>
    </row>
    <row r="11340" spans="1:34" ht="172.8" hidden="1" x14ac:dyDescent="0.3">
      <c r="A11340" t="s">
        <v>24126</v>
      </c>
      <c r="B11340" t="s">
        <v>21164</v>
      </c>
      <c r="C11340" t="s">
        <v>498</v>
      </c>
      <c r="D11340" s="1">
        <v>41900</v>
      </c>
      <c r="G11340">
        <v>804</v>
      </c>
      <c r="H11340" t="s">
        <v>50</v>
      </c>
      <c r="K11340" s="2" t="s">
        <v>499</v>
      </c>
      <c r="L11340" s="2" t="s">
        <v>24127</v>
      </c>
      <c r="N11340" t="s">
        <v>20452</v>
      </c>
      <c r="O11340" s="1">
        <v>41900</v>
      </c>
      <c r="P11340" t="s">
        <v>54</v>
      </c>
      <c r="V11340">
        <v>1.05</v>
      </c>
      <c r="W11340">
        <v>1.343</v>
      </c>
      <c r="X11340">
        <v>455.9</v>
      </c>
      <c r="Y11340">
        <v>19.13</v>
      </c>
      <c r="Z11340">
        <v>3.03</v>
      </c>
      <c r="AA11340">
        <v>51.6</v>
      </c>
      <c r="AB11340">
        <v>3.6999999999999998E-2</v>
      </c>
      <c r="AC11340">
        <v>29.47</v>
      </c>
      <c r="AD11340">
        <v>0.17499999999999999</v>
      </c>
      <c r="AE11340">
        <v>0.20699999999999999</v>
      </c>
      <c r="AF11340">
        <v>6.8140000000000001</v>
      </c>
      <c r="AG11340">
        <v>2.028</v>
      </c>
      <c r="AH11340">
        <v>0.30030000000000001</v>
      </c>
    </row>
    <row r="11341" spans="1:34" ht="158.4" hidden="1" x14ac:dyDescent="0.3">
      <c r="A11341" t="s">
        <v>24128</v>
      </c>
      <c r="B11341" t="s">
        <v>19628</v>
      </c>
      <c r="C11341" t="s">
        <v>498</v>
      </c>
      <c r="D11341" s="1">
        <v>41900</v>
      </c>
      <c r="G11341">
        <v>804</v>
      </c>
      <c r="H11341" t="s">
        <v>50</v>
      </c>
      <c r="K11341" s="2" t="s">
        <v>499</v>
      </c>
      <c r="L11341" s="2" t="s">
        <v>24129</v>
      </c>
      <c r="N11341" t="s">
        <v>19626</v>
      </c>
      <c r="O11341" s="1">
        <v>41900</v>
      </c>
      <c r="P11341" t="s">
        <v>54</v>
      </c>
      <c r="V11341">
        <v>1.25</v>
      </c>
      <c r="W11341">
        <v>0.96899999999999997</v>
      </c>
      <c r="X11341">
        <v>373.7</v>
      </c>
      <c r="Y11341">
        <v>19.89</v>
      </c>
      <c r="Z11341">
        <v>3.24</v>
      </c>
      <c r="AA11341">
        <v>53.47</v>
      </c>
      <c r="AB11341">
        <v>3.7999999999999999E-2</v>
      </c>
      <c r="AC11341">
        <v>33.479999999999997</v>
      </c>
      <c r="AD11341">
        <v>0.19400000000000001</v>
      </c>
      <c r="AE11341">
        <v>0.187</v>
      </c>
      <c r="AF11341">
        <v>9.0619999999999994</v>
      </c>
      <c r="AG11341">
        <v>3.4809999999999999</v>
      </c>
      <c r="AH11341">
        <v>1.0780700000000001</v>
      </c>
    </row>
    <row r="11342" spans="1:34" ht="158.4" hidden="1" x14ac:dyDescent="0.3">
      <c r="A11342" t="s">
        <v>24130</v>
      </c>
      <c r="B11342" t="s">
        <v>19628</v>
      </c>
      <c r="C11342" t="s">
        <v>498</v>
      </c>
      <c r="D11342" s="1">
        <v>41900</v>
      </c>
      <c r="G11342">
        <v>804</v>
      </c>
      <c r="H11342" t="s">
        <v>50</v>
      </c>
      <c r="K11342" s="2" t="s">
        <v>499</v>
      </c>
      <c r="L11342" s="2" t="s">
        <v>24131</v>
      </c>
      <c r="N11342" t="s">
        <v>19630</v>
      </c>
      <c r="O11342" s="1">
        <v>41900</v>
      </c>
      <c r="P11342" t="s">
        <v>54</v>
      </c>
      <c r="V11342">
        <v>1.58</v>
      </c>
      <c r="W11342">
        <v>0.82299999999999995</v>
      </c>
      <c r="X11342">
        <v>499.9</v>
      </c>
      <c r="Y11342">
        <v>19.079999999999998</v>
      </c>
      <c r="Z11342">
        <v>2.64</v>
      </c>
      <c r="AA11342">
        <v>49.3</v>
      </c>
      <c r="AB11342">
        <v>4.9000000000000002E-2</v>
      </c>
      <c r="AC11342">
        <v>27.96</v>
      </c>
      <c r="AD11342">
        <v>0.16400000000000001</v>
      </c>
      <c r="AE11342">
        <v>0.14699999999999999</v>
      </c>
      <c r="AF11342">
        <v>7.9089999999999998</v>
      </c>
      <c r="AG11342">
        <v>3.01</v>
      </c>
      <c r="AH11342">
        <v>1.236</v>
      </c>
    </row>
    <row r="11343" spans="1:34" ht="158.4" hidden="1" x14ac:dyDescent="0.3">
      <c r="A11343" t="s">
        <v>24132</v>
      </c>
      <c r="B11343" t="s">
        <v>19628</v>
      </c>
      <c r="C11343" t="s">
        <v>498</v>
      </c>
      <c r="D11343" s="1">
        <v>41900</v>
      </c>
      <c r="G11343">
        <v>804</v>
      </c>
      <c r="H11343" t="s">
        <v>50</v>
      </c>
      <c r="K11343" s="2" t="s">
        <v>499</v>
      </c>
      <c r="L11343" s="2" t="s">
        <v>24133</v>
      </c>
      <c r="N11343" t="s">
        <v>19633</v>
      </c>
      <c r="O11343" s="1">
        <v>41900</v>
      </c>
      <c r="P11343" t="s">
        <v>54</v>
      </c>
      <c r="V11343">
        <v>1.37</v>
      </c>
      <c r="W11343">
        <v>1.0469999999999999</v>
      </c>
      <c r="X11343">
        <v>406.3</v>
      </c>
      <c r="Y11343">
        <v>20.32</v>
      </c>
      <c r="Z11343">
        <v>1.57</v>
      </c>
      <c r="AA11343">
        <v>52.78</v>
      </c>
      <c r="AB11343">
        <v>0.09</v>
      </c>
      <c r="AC11343">
        <v>23.11</v>
      </c>
      <c r="AD11343">
        <v>0.16800000000000001</v>
      </c>
      <c r="AE11343">
        <v>0.13300000000000001</v>
      </c>
      <c r="AF11343">
        <v>8.0259999999999998</v>
      </c>
      <c r="AG11343">
        <v>4.0789999999999997</v>
      </c>
      <c r="AH11343">
        <v>1.8677299999999999</v>
      </c>
    </row>
    <row r="11344" spans="1:34" ht="158.4" hidden="1" x14ac:dyDescent="0.3">
      <c r="A11344" t="s">
        <v>24134</v>
      </c>
      <c r="B11344" t="s">
        <v>19628</v>
      </c>
      <c r="C11344" t="s">
        <v>498</v>
      </c>
      <c r="D11344" s="1">
        <v>41900</v>
      </c>
      <c r="G11344">
        <v>804</v>
      </c>
      <c r="H11344" t="s">
        <v>50</v>
      </c>
      <c r="K11344" s="2" t="s">
        <v>499</v>
      </c>
      <c r="L11344" s="2" t="s">
        <v>24135</v>
      </c>
      <c r="N11344" t="s">
        <v>19636</v>
      </c>
      <c r="O11344" s="1">
        <v>41900</v>
      </c>
      <c r="P11344" t="s">
        <v>54</v>
      </c>
      <c r="V11344">
        <v>1.04</v>
      </c>
      <c r="W11344">
        <v>0.63700000000000001</v>
      </c>
      <c r="X11344">
        <v>290.5</v>
      </c>
      <c r="Y11344">
        <v>17.920000000000002</v>
      </c>
      <c r="Z11344">
        <v>1.72</v>
      </c>
      <c r="AA11344">
        <v>90.4</v>
      </c>
      <c r="AB11344">
        <v>3.6999999999999998E-2</v>
      </c>
      <c r="AC11344">
        <v>19.940000000000001</v>
      </c>
      <c r="AD11344">
        <v>0.17599999999999999</v>
      </c>
      <c r="AE11344">
        <v>0.20499999999999999</v>
      </c>
      <c r="AF11344">
        <v>9.8650000000000002</v>
      </c>
      <c r="AG11344">
        <v>4.2409999999999997</v>
      </c>
      <c r="AH11344">
        <v>1.339</v>
      </c>
    </row>
    <row r="11345" spans="1:34" ht="158.4" hidden="1" x14ac:dyDescent="0.3">
      <c r="A11345" t="s">
        <v>24136</v>
      </c>
      <c r="B11345" t="s">
        <v>19628</v>
      </c>
      <c r="C11345" t="s">
        <v>498</v>
      </c>
      <c r="D11345" s="1">
        <v>41900</v>
      </c>
      <c r="G11345">
        <v>804</v>
      </c>
      <c r="H11345" t="s">
        <v>50</v>
      </c>
      <c r="K11345" s="2" t="s">
        <v>499</v>
      </c>
      <c r="L11345" s="2" t="s">
        <v>24137</v>
      </c>
      <c r="N11345" t="s">
        <v>14528</v>
      </c>
      <c r="O11345" s="1">
        <v>41900</v>
      </c>
      <c r="P11345" t="s">
        <v>54</v>
      </c>
      <c r="V11345">
        <v>1.17</v>
      </c>
      <c r="W11345">
        <v>0.98499999999999999</v>
      </c>
      <c r="X11345">
        <v>453.5</v>
      </c>
      <c r="Y11345">
        <v>20.67</v>
      </c>
      <c r="Z11345">
        <v>3.66</v>
      </c>
      <c r="AA11345">
        <v>76.510000000000005</v>
      </c>
      <c r="AB11345">
        <v>5.3999999999999999E-2</v>
      </c>
      <c r="AC11345">
        <v>24.71</v>
      </c>
      <c r="AD11345">
        <v>0.157</v>
      </c>
      <c r="AE11345">
        <v>0.14699999999999999</v>
      </c>
      <c r="AF11345">
        <v>8.1010000000000009</v>
      </c>
      <c r="AG11345">
        <v>3.9119999999999999</v>
      </c>
      <c r="AH11345">
        <v>2.0634299999999999</v>
      </c>
    </row>
    <row r="11346" spans="1:34" ht="158.4" hidden="1" x14ac:dyDescent="0.3">
      <c r="A11346" t="s">
        <v>24138</v>
      </c>
      <c r="B11346" t="s">
        <v>19628</v>
      </c>
      <c r="C11346" t="s">
        <v>498</v>
      </c>
      <c r="D11346" s="1">
        <v>41900</v>
      </c>
      <c r="G11346">
        <v>804</v>
      </c>
      <c r="H11346" t="s">
        <v>50</v>
      </c>
      <c r="K11346" s="2" t="s">
        <v>499</v>
      </c>
      <c r="L11346" s="2" t="s">
        <v>24139</v>
      </c>
      <c r="N11346" t="s">
        <v>14530</v>
      </c>
      <c r="O11346" s="1">
        <v>41900</v>
      </c>
      <c r="P11346" t="s">
        <v>54</v>
      </c>
      <c r="V11346">
        <v>1.31</v>
      </c>
      <c r="W11346">
        <v>1.175</v>
      </c>
      <c r="X11346">
        <v>319.7</v>
      </c>
      <c r="Y11346">
        <v>17.96</v>
      </c>
      <c r="Z11346">
        <v>3.5</v>
      </c>
      <c r="AA11346">
        <v>58.41</v>
      </c>
      <c r="AB11346">
        <v>6.3E-2</v>
      </c>
      <c r="AC11346">
        <v>21.79</v>
      </c>
      <c r="AD11346">
        <v>0.15</v>
      </c>
      <c r="AE11346">
        <v>0.13900000000000001</v>
      </c>
      <c r="AF11346">
        <v>7.47</v>
      </c>
      <c r="AG11346">
        <v>3.847</v>
      </c>
      <c r="AH11346">
        <v>1.5347</v>
      </c>
    </row>
    <row r="11347" spans="1:34" ht="158.4" hidden="1" x14ac:dyDescent="0.3">
      <c r="A11347" t="s">
        <v>24140</v>
      </c>
      <c r="B11347" t="s">
        <v>19628</v>
      </c>
      <c r="C11347" t="s">
        <v>498</v>
      </c>
      <c r="D11347" s="1">
        <v>41900</v>
      </c>
      <c r="G11347">
        <v>804</v>
      </c>
      <c r="H11347" t="s">
        <v>50</v>
      </c>
      <c r="K11347" s="2" t="s">
        <v>499</v>
      </c>
      <c r="L11347" s="2" t="s">
        <v>24141</v>
      </c>
      <c r="N11347" t="s">
        <v>19649</v>
      </c>
      <c r="O11347" s="1">
        <v>41900</v>
      </c>
      <c r="P11347" t="s">
        <v>54</v>
      </c>
      <c r="V11347">
        <v>1.3</v>
      </c>
      <c r="W11347">
        <v>0.64500000000000002</v>
      </c>
      <c r="X11347">
        <v>475.9</v>
      </c>
      <c r="Y11347">
        <v>18.59</v>
      </c>
      <c r="Z11347">
        <v>1.81</v>
      </c>
      <c r="AA11347">
        <v>45.47</v>
      </c>
      <c r="AB11347">
        <v>5.0999999999999997E-2</v>
      </c>
      <c r="AC11347">
        <v>34.1</v>
      </c>
      <c r="AD11347">
        <v>0.17899999999999999</v>
      </c>
      <c r="AE11347">
        <v>0.123</v>
      </c>
      <c r="AF11347">
        <v>9.6859999999999999</v>
      </c>
      <c r="AG11347">
        <v>3.008</v>
      </c>
      <c r="AH11347">
        <v>1.14673</v>
      </c>
    </row>
    <row r="11348" spans="1:34" ht="158.4" hidden="1" x14ac:dyDescent="0.3">
      <c r="A11348" t="s">
        <v>24142</v>
      </c>
      <c r="B11348" t="s">
        <v>19628</v>
      </c>
      <c r="C11348" t="s">
        <v>498</v>
      </c>
      <c r="D11348" s="1">
        <v>41900</v>
      </c>
      <c r="G11348">
        <v>804</v>
      </c>
      <c r="H11348" t="s">
        <v>50</v>
      </c>
      <c r="K11348" s="2" t="s">
        <v>499</v>
      </c>
      <c r="L11348" s="2" t="s">
        <v>24143</v>
      </c>
      <c r="N11348" t="s">
        <v>19652</v>
      </c>
      <c r="O11348" s="1">
        <v>41900</v>
      </c>
      <c r="P11348" t="s">
        <v>54</v>
      </c>
      <c r="V11348">
        <v>1.1499999999999999</v>
      </c>
      <c r="W11348">
        <v>0.56499999999999995</v>
      </c>
      <c r="X11348">
        <v>475.2</v>
      </c>
      <c r="Y11348">
        <v>17.64</v>
      </c>
      <c r="Z11348">
        <v>1.93</v>
      </c>
      <c r="AA11348">
        <v>38.04</v>
      </c>
      <c r="AB11348">
        <v>4.2999999999999997E-2</v>
      </c>
      <c r="AC11348">
        <v>34.47</v>
      </c>
      <c r="AD11348">
        <v>0.17</v>
      </c>
      <c r="AE11348">
        <v>0.128</v>
      </c>
      <c r="AF11348">
        <v>9.5289999999999999</v>
      </c>
      <c r="AG11348">
        <v>3.26</v>
      </c>
      <c r="AH11348">
        <v>1.11927</v>
      </c>
    </row>
    <row r="11349" spans="1:34" ht="115.2" x14ac:dyDescent="0.3">
      <c r="A11349" t="s">
        <v>10184</v>
      </c>
      <c r="B11349">
        <v>17803</v>
      </c>
      <c r="C11349" t="s">
        <v>533</v>
      </c>
      <c r="D11349" s="1">
        <v>41366</v>
      </c>
      <c r="G11349">
        <v>2005</v>
      </c>
      <c r="H11349" t="s">
        <v>4786</v>
      </c>
      <c r="K11349" s="2" t="s">
        <v>534</v>
      </c>
      <c r="L11349" s="2" t="s">
        <v>10185</v>
      </c>
      <c r="N11349" t="s">
        <v>9859</v>
      </c>
      <c r="O11349" s="1">
        <v>41366</v>
      </c>
      <c r="P11349" t="s">
        <v>54</v>
      </c>
      <c r="V11349">
        <v>1.83</v>
      </c>
      <c r="W11349">
        <v>0.748</v>
      </c>
      <c r="X11349">
        <v>297.5</v>
      </c>
      <c r="Y11349">
        <v>22.05</v>
      </c>
      <c r="Z11349">
        <v>4.1100000000000003</v>
      </c>
      <c r="AA11349">
        <v>94.92</v>
      </c>
      <c r="AB11349">
        <v>1.9E-2</v>
      </c>
      <c r="AC11349">
        <v>40.67</v>
      </c>
      <c r="AD11349">
        <v>0.185</v>
      </c>
      <c r="AE11349">
        <v>0.17299999999999999</v>
      </c>
      <c r="AF11349">
        <v>10.55</v>
      </c>
      <c r="AG11349">
        <v>4.49</v>
      </c>
      <c r="AH11349">
        <v>1.9410000000000001</v>
      </c>
    </row>
    <row r="11350" spans="1:34" ht="115.2" x14ac:dyDescent="0.3">
      <c r="A11350" t="s">
        <v>10186</v>
      </c>
      <c r="B11350">
        <v>17747</v>
      </c>
      <c r="C11350" t="s">
        <v>533</v>
      </c>
      <c r="D11350" s="1">
        <v>41366</v>
      </c>
      <c r="G11350">
        <v>804</v>
      </c>
      <c r="H11350" t="s">
        <v>50</v>
      </c>
      <c r="K11350" s="2" t="s">
        <v>534</v>
      </c>
      <c r="L11350" s="2" t="s">
        <v>10187</v>
      </c>
      <c r="N11350" t="s">
        <v>9985</v>
      </c>
      <c r="O11350" s="1">
        <v>41366</v>
      </c>
      <c r="P11350" t="s">
        <v>54</v>
      </c>
      <c r="V11350">
        <v>1.55</v>
      </c>
      <c r="W11350">
        <v>0.67</v>
      </c>
      <c r="X11350">
        <v>286.10000000000002</v>
      </c>
      <c r="Y11350">
        <v>20.05</v>
      </c>
      <c r="Z11350">
        <v>4.3499999999999996</v>
      </c>
      <c r="AA11350">
        <v>59.83</v>
      </c>
      <c r="AB11350">
        <v>2.1000000000000001E-2</v>
      </c>
      <c r="AC11350">
        <v>52.69</v>
      </c>
      <c r="AD11350">
        <v>0.14699999999999999</v>
      </c>
      <c r="AE11350">
        <v>0.23200000000000001</v>
      </c>
      <c r="AF11350">
        <v>9.2070000000000007</v>
      </c>
      <c r="AG11350">
        <v>4.43</v>
      </c>
      <c r="AH11350">
        <v>1.9</v>
      </c>
    </row>
    <row r="11351" spans="1:34" ht="115.2" x14ac:dyDescent="0.3">
      <c r="A11351" t="s">
        <v>10188</v>
      </c>
      <c r="B11351">
        <v>17747</v>
      </c>
      <c r="C11351" t="s">
        <v>533</v>
      </c>
      <c r="D11351" s="1">
        <v>41366</v>
      </c>
      <c r="G11351">
        <v>804</v>
      </c>
      <c r="H11351" t="s">
        <v>50</v>
      </c>
      <c r="K11351" s="2" t="s">
        <v>534</v>
      </c>
      <c r="L11351" s="2" t="s">
        <v>10189</v>
      </c>
      <c r="N11351" t="s">
        <v>10190</v>
      </c>
      <c r="O11351" s="1">
        <v>41366</v>
      </c>
      <c r="P11351" t="s">
        <v>54</v>
      </c>
      <c r="V11351">
        <v>1.82</v>
      </c>
      <c r="W11351">
        <v>0.77800000000000002</v>
      </c>
      <c r="X11351">
        <v>510.6</v>
      </c>
      <c r="Y11351">
        <v>19.97</v>
      </c>
      <c r="Z11351">
        <v>4.22</v>
      </c>
      <c r="AA11351">
        <v>87.51</v>
      </c>
      <c r="AB11351">
        <v>2.9000000000000001E-2</v>
      </c>
      <c r="AC11351">
        <v>47.4</v>
      </c>
      <c r="AD11351">
        <v>0.13500000000000001</v>
      </c>
      <c r="AE11351">
        <v>0.219</v>
      </c>
      <c r="AF11351">
        <v>7.7089999999999996</v>
      </c>
      <c r="AG11351">
        <v>4.7300000000000004</v>
      </c>
      <c r="AH11351">
        <v>1.87</v>
      </c>
    </row>
    <row r="11352" spans="1:34" ht="115.2" x14ac:dyDescent="0.3">
      <c r="A11352" t="s">
        <v>10191</v>
      </c>
      <c r="B11352">
        <v>17747</v>
      </c>
      <c r="C11352" t="s">
        <v>533</v>
      </c>
      <c r="D11352" s="1">
        <v>41366</v>
      </c>
      <c r="G11352">
        <v>804</v>
      </c>
      <c r="H11352" t="s">
        <v>50</v>
      </c>
      <c r="K11352" s="2" t="s">
        <v>534</v>
      </c>
      <c r="L11352" s="2" t="s">
        <v>10192</v>
      </c>
      <c r="N11352" t="s">
        <v>10193</v>
      </c>
      <c r="O11352" s="1">
        <v>41366</v>
      </c>
      <c r="P11352" t="s">
        <v>54</v>
      </c>
      <c r="V11352">
        <v>1.6</v>
      </c>
      <c r="W11352">
        <v>0.71399999999999997</v>
      </c>
      <c r="X11352">
        <v>462.6</v>
      </c>
      <c r="Y11352">
        <v>19.850000000000001</v>
      </c>
      <c r="Z11352">
        <v>5.34</v>
      </c>
      <c r="AA11352">
        <v>94.34</v>
      </c>
      <c r="AB11352">
        <v>0.05</v>
      </c>
      <c r="AC11352">
        <v>55.68</v>
      </c>
      <c r="AD11352">
        <v>0.13100000000000001</v>
      </c>
      <c r="AE11352">
        <v>0.251</v>
      </c>
      <c r="AF11352">
        <v>8.8369999999999997</v>
      </c>
      <c r="AG11352">
        <v>4.96</v>
      </c>
      <c r="AH11352">
        <v>2.39</v>
      </c>
    </row>
    <row r="11353" spans="1:34" ht="115.2" x14ac:dyDescent="0.3">
      <c r="A11353" t="s">
        <v>10194</v>
      </c>
      <c r="B11353">
        <v>17747</v>
      </c>
      <c r="C11353" t="s">
        <v>533</v>
      </c>
      <c r="D11353" s="1">
        <v>41366</v>
      </c>
      <c r="G11353">
        <v>804</v>
      </c>
      <c r="H11353" t="s">
        <v>50</v>
      </c>
      <c r="K11353" s="2" t="s">
        <v>534</v>
      </c>
      <c r="L11353" s="2" t="s">
        <v>10195</v>
      </c>
      <c r="N11353" t="s">
        <v>9994</v>
      </c>
      <c r="O11353" s="1">
        <v>41366</v>
      </c>
      <c r="P11353" t="s">
        <v>54</v>
      </c>
      <c r="V11353">
        <v>1.78</v>
      </c>
      <c r="W11353">
        <v>0.71699999999999997</v>
      </c>
      <c r="X11353">
        <v>390.2</v>
      </c>
      <c r="Y11353">
        <v>25.22</v>
      </c>
      <c r="Z11353">
        <v>4.57</v>
      </c>
      <c r="AA11353">
        <v>84.34</v>
      </c>
      <c r="AB11353">
        <v>4.2999999999999997E-2</v>
      </c>
      <c r="AC11353">
        <v>70.86</v>
      </c>
      <c r="AD11353">
        <v>0.11700000000000001</v>
      </c>
      <c r="AE11353">
        <v>0.183</v>
      </c>
      <c r="AF11353">
        <v>9.67</v>
      </c>
      <c r="AG11353">
        <v>4.58</v>
      </c>
      <c r="AH11353">
        <v>2.16</v>
      </c>
    </row>
    <row r="11354" spans="1:34" ht="129.6" x14ac:dyDescent="0.3">
      <c r="A11354" t="s">
        <v>10196</v>
      </c>
      <c r="B11354">
        <v>5401</v>
      </c>
      <c r="C11354" t="s">
        <v>533</v>
      </c>
      <c r="D11354" s="1">
        <v>41366</v>
      </c>
      <c r="G11354">
        <v>2005</v>
      </c>
      <c r="H11354" t="s">
        <v>5177</v>
      </c>
      <c r="K11354" s="2" t="s">
        <v>534</v>
      </c>
      <c r="L11354" s="2" t="s">
        <v>10197</v>
      </c>
      <c r="N11354" t="s">
        <v>10198</v>
      </c>
      <c r="O11354" s="1">
        <v>41366</v>
      </c>
      <c r="P11354" t="s">
        <v>54</v>
      </c>
      <c r="V11354">
        <v>2.39</v>
      </c>
      <c r="W11354">
        <v>1.089</v>
      </c>
      <c r="X11354">
        <v>996.5</v>
      </c>
      <c r="Y11354">
        <v>23.9</v>
      </c>
      <c r="Z11354">
        <v>1.85</v>
      </c>
      <c r="AA11354">
        <v>128</v>
      </c>
      <c r="AB11354">
        <v>4.4999999999999998E-2</v>
      </c>
      <c r="AC11354">
        <v>34.340000000000003</v>
      </c>
      <c r="AD11354">
        <v>0.153</v>
      </c>
      <c r="AE11354">
        <v>0.14099999999999999</v>
      </c>
      <c r="AF11354">
        <v>6.4560000000000004</v>
      </c>
      <c r="AG11354">
        <v>3.09</v>
      </c>
      <c r="AH11354">
        <v>1.6007199999999999</v>
      </c>
    </row>
    <row r="11355" spans="1:34" ht="115.2" x14ac:dyDescent="0.3">
      <c r="A11355" t="s">
        <v>10199</v>
      </c>
      <c r="B11355">
        <v>5401</v>
      </c>
      <c r="C11355" t="s">
        <v>533</v>
      </c>
      <c r="D11355" s="1">
        <v>41366</v>
      </c>
      <c r="G11355">
        <v>2005</v>
      </c>
      <c r="H11355" t="s">
        <v>4786</v>
      </c>
      <c r="K11355" s="2" t="s">
        <v>534</v>
      </c>
      <c r="L11355" s="2" t="s">
        <v>10200</v>
      </c>
      <c r="N11355" t="s">
        <v>9820</v>
      </c>
      <c r="O11355" s="1">
        <v>41366</v>
      </c>
      <c r="P11355" t="s">
        <v>54</v>
      </c>
      <c r="V11355">
        <v>2.0099999999999998</v>
      </c>
      <c r="W11355">
        <v>0.54100000000000004</v>
      </c>
      <c r="X11355">
        <v>1271</v>
      </c>
      <c r="Y11355">
        <v>24.01</v>
      </c>
      <c r="Z11355">
        <v>1.81</v>
      </c>
      <c r="AA11355">
        <v>59.81</v>
      </c>
      <c r="AB11355">
        <v>2.5999999999999999E-2</v>
      </c>
      <c r="AC11355">
        <v>40.46</v>
      </c>
      <c r="AD11355">
        <v>0.159</v>
      </c>
      <c r="AE11355">
        <v>0.16800000000000001</v>
      </c>
      <c r="AF11355">
        <v>7.867</v>
      </c>
      <c r="AG11355">
        <v>3.76</v>
      </c>
      <c r="AH11355">
        <v>1.44615</v>
      </c>
    </row>
    <row r="11356" spans="1:34" ht="115.2" x14ac:dyDescent="0.3">
      <c r="A11356" t="s">
        <v>10201</v>
      </c>
      <c r="B11356">
        <v>5401</v>
      </c>
      <c r="C11356" t="s">
        <v>533</v>
      </c>
      <c r="D11356" s="1">
        <v>41366</v>
      </c>
      <c r="G11356">
        <v>2005</v>
      </c>
      <c r="H11356" t="s">
        <v>4786</v>
      </c>
      <c r="K11356" s="2" t="s">
        <v>534</v>
      </c>
      <c r="L11356" s="2" t="s">
        <v>10202</v>
      </c>
      <c r="N11356" t="s">
        <v>9826</v>
      </c>
      <c r="O11356" s="1">
        <v>41366</v>
      </c>
      <c r="P11356" t="s">
        <v>54</v>
      </c>
      <c r="V11356">
        <v>1.63</v>
      </c>
      <c r="W11356">
        <v>0.64300000000000002</v>
      </c>
      <c r="X11356">
        <v>852.7</v>
      </c>
      <c r="Y11356">
        <v>21.77</v>
      </c>
      <c r="Z11356">
        <v>2.4900000000000002</v>
      </c>
      <c r="AA11356">
        <v>33.630000000000003</v>
      </c>
      <c r="AB11356">
        <v>1.9E-2</v>
      </c>
      <c r="AC11356">
        <v>28.34</v>
      </c>
      <c r="AD11356">
        <v>0.16800000000000001</v>
      </c>
      <c r="AE11356">
        <v>0.20300000000000001</v>
      </c>
      <c r="AF11356">
        <v>7.4850000000000003</v>
      </c>
      <c r="AG11356">
        <v>4.25</v>
      </c>
      <c r="AH11356">
        <v>2.00888</v>
      </c>
    </row>
    <row r="11357" spans="1:34" ht="115.2" x14ac:dyDescent="0.3">
      <c r="A11357" t="s">
        <v>10203</v>
      </c>
      <c r="B11357">
        <v>5401</v>
      </c>
      <c r="C11357" t="s">
        <v>533</v>
      </c>
      <c r="D11357" s="1">
        <v>41366</v>
      </c>
      <c r="G11357">
        <v>2005</v>
      </c>
      <c r="H11357" t="s">
        <v>4786</v>
      </c>
      <c r="K11357" s="2" t="s">
        <v>534</v>
      </c>
      <c r="L11357" s="2" t="s">
        <v>10204</v>
      </c>
      <c r="N11357" t="s">
        <v>9823</v>
      </c>
      <c r="O11357" s="1">
        <v>41366</v>
      </c>
      <c r="P11357" t="s">
        <v>54</v>
      </c>
      <c r="V11357">
        <v>1.68</v>
      </c>
      <c r="W11357">
        <v>0.44500000000000001</v>
      </c>
      <c r="X11357">
        <v>930.8</v>
      </c>
      <c r="Y11357">
        <v>22.95</v>
      </c>
      <c r="Z11357">
        <v>1.62</v>
      </c>
      <c r="AA11357">
        <v>41.06</v>
      </c>
      <c r="AB11357">
        <v>2.1000000000000001E-2</v>
      </c>
      <c r="AC11357">
        <v>33.11</v>
      </c>
      <c r="AD11357">
        <v>0.16300000000000001</v>
      </c>
      <c r="AE11357">
        <v>0.21199999999999999</v>
      </c>
      <c r="AF11357">
        <v>8.19</v>
      </c>
      <c r="AG11357">
        <v>3.99</v>
      </c>
      <c r="AH11357">
        <v>1.9251</v>
      </c>
    </row>
    <row r="11358" spans="1:34" ht="115.2" x14ac:dyDescent="0.3">
      <c r="A11358" t="s">
        <v>10205</v>
      </c>
      <c r="B11358">
        <v>5401</v>
      </c>
      <c r="C11358" t="s">
        <v>533</v>
      </c>
      <c r="D11358" s="1">
        <v>41366</v>
      </c>
      <c r="G11358">
        <v>2005</v>
      </c>
      <c r="H11358" t="s">
        <v>4786</v>
      </c>
      <c r="K11358" s="2" t="s">
        <v>534</v>
      </c>
      <c r="L11358" s="2" t="s">
        <v>10206</v>
      </c>
      <c r="N11358" t="s">
        <v>9829</v>
      </c>
      <c r="O11358" s="1">
        <v>41366</v>
      </c>
      <c r="P11358" t="s">
        <v>54</v>
      </c>
      <c r="V11358">
        <v>1.49</v>
      </c>
      <c r="W11358">
        <v>0.39300000000000002</v>
      </c>
      <c r="X11358">
        <v>788.5</v>
      </c>
      <c r="Y11358">
        <v>24.6</v>
      </c>
      <c r="Z11358">
        <v>6.03</v>
      </c>
      <c r="AA11358">
        <v>57.71</v>
      </c>
      <c r="AB11358">
        <v>2.4E-2</v>
      </c>
      <c r="AC11358">
        <v>51.3</v>
      </c>
      <c r="AD11358">
        <v>0.14899999999999999</v>
      </c>
      <c r="AE11358">
        <v>0.28000000000000003</v>
      </c>
      <c r="AF11358">
        <v>9.3360000000000003</v>
      </c>
      <c r="AG11358">
        <v>4.1500000000000004</v>
      </c>
      <c r="AH11358">
        <v>1.6826399999999999</v>
      </c>
    </row>
    <row r="11359" spans="1:34" ht="115.2" x14ac:dyDescent="0.3">
      <c r="A11359" t="s">
        <v>10207</v>
      </c>
      <c r="B11359">
        <v>5401</v>
      </c>
      <c r="C11359" t="s">
        <v>533</v>
      </c>
      <c r="D11359" s="1">
        <v>41366</v>
      </c>
      <c r="G11359">
        <v>2005</v>
      </c>
      <c r="H11359" t="s">
        <v>4786</v>
      </c>
      <c r="K11359" s="2" t="s">
        <v>534</v>
      </c>
      <c r="L11359" s="2" t="s">
        <v>10208</v>
      </c>
      <c r="N11359" t="s">
        <v>9832</v>
      </c>
      <c r="O11359" s="1">
        <v>41366</v>
      </c>
      <c r="P11359" t="s">
        <v>54</v>
      </c>
      <c r="V11359">
        <v>1.61</v>
      </c>
      <c r="W11359">
        <v>0.56499999999999995</v>
      </c>
      <c r="X11359">
        <v>635.6</v>
      </c>
      <c r="Y11359">
        <v>23.46</v>
      </c>
      <c r="Z11359">
        <v>2.08</v>
      </c>
      <c r="AA11359">
        <v>58.75</v>
      </c>
      <c r="AB11359">
        <v>2.1999999999999999E-2</v>
      </c>
      <c r="AC11359">
        <v>32.76</v>
      </c>
      <c r="AD11359">
        <v>0.16400000000000001</v>
      </c>
      <c r="AE11359">
        <v>0.18099999999999999</v>
      </c>
      <c r="AF11359">
        <v>8.1389999999999993</v>
      </c>
      <c r="AG11359">
        <v>3.94</v>
      </c>
      <c r="AH11359">
        <v>1.80322</v>
      </c>
    </row>
    <row r="11360" spans="1:34" ht="158.4" hidden="1" x14ac:dyDescent="0.3">
      <c r="A11360" t="s">
        <v>24170</v>
      </c>
      <c r="B11360" t="s">
        <v>19936</v>
      </c>
      <c r="C11360" t="s">
        <v>498</v>
      </c>
      <c r="D11360" s="1">
        <v>41901</v>
      </c>
      <c r="G11360">
        <v>804</v>
      </c>
      <c r="H11360" t="s">
        <v>50</v>
      </c>
      <c r="K11360" s="2" t="s">
        <v>499</v>
      </c>
      <c r="L11360" s="2" t="s">
        <v>24171</v>
      </c>
      <c r="N11360" t="s">
        <v>19941</v>
      </c>
      <c r="O11360" s="1">
        <v>41901</v>
      </c>
      <c r="P11360" t="s">
        <v>54</v>
      </c>
      <c r="V11360">
        <v>2.04</v>
      </c>
      <c r="W11360">
        <v>1.052</v>
      </c>
      <c r="X11360">
        <v>256.39999999999998</v>
      </c>
      <c r="Y11360">
        <v>21.01</v>
      </c>
      <c r="Z11360">
        <v>0.1</v>
      </c>
      <c r="AA11360">
        <v>79.89</v>
      </c>
      <c r="AB11360">
        <v>5.3999999999999999E-2</v>
      </c>
      <c r="AC11360">
        <v>8.16</v>
      </c>
      <c r="AD11360">
        <v>0.14699999999999999</v>
      </c>
      <c r="AE11360">
        <v>0.14099999999999999</v>
      </c>
      <c r="AF11360">
        <v>9.1210000000000004</v>
      </c>
      <c r="AG11360">
        <v>3.4990000000000001</v>
      </c>
      <c r="AH11360">
        <v>0.37619999999999998</v>
      </c>
    </row>
    <row r="11361" spans="1:34" ht="172.8" hidden="1" x14ac:dyDescent="0.3">
      <c r="A11361" t="s">
        <v>24172</v>
      </c>
      <c r="B11361" t="s">
        <v>5688</v>
      </c>
      <c r="C11361" t="s">
        <v>498</v>
      </c>
      <c r="D11361" s="1">
        <v>41901</v>
      </c>
      <c r="G11361">
        <v>804</v>
      </c>
      <c r="H11361" t="s">
        <v>50</v>
      </c>
      <c r="K11361" s="2" t="s">
        <v>499</v>
      </c>
      <c r="L11361" s="2" t="s">
        <v>24173</v>
      </c>
      <c r="N11361" t="s">
        <v>19928</v>
      </c>
      <c r="O11361" s="1">
        <v>41901</v>
      </c>
      <c r="P11361" t="s">
        <v>54</v>
      </c>
      <c r="V11361">
        <v>2.5299999999999998</v>
      </c>
      <c r="W11361">
        <v>1.694</v>
      </c>
      <c r="X11361">
        <v>639.9</v>
      </c>
      <c r="Y11361">
        <v>25.67</v>
      </c>
      <c r="Z11361">
        <v>0.1</v>
      </c>
      <c r="AA11361">
        <v>73.48</v>
      </c>
      <c r="AB11361">
        <v>7.9000000000000001E-2</v>
      </c>
      <c r="AC11361">
        <v>44.98</v>
      </c>
      <c r="AD11361">
        <v>0.17299999999999999</v>
      </c>
      <c r="AE11361">
        <v>0.14199999999999999</v>
      </c>
      <c r="AF11361">
        <v>4.6959999999999997</v>
      </c>
      <c r="AG11361">
        <v>2.0710000000000002</v>
      </c>
      <c r="AH11361">
        <v>1.353</v>
      </c>
    </row>
    <row r="11362" spans="1:34" ht="144" hidden="1" x14ac:dyDescent="0.3">
      <c r="A11362" t="s">
        <v>24174</v>
      </c>
      <c r="B11362" t="s">
        <v>20887</v>
      </c>
      <c r="C11362" t="s">
        <v>498</v>
      </c>
      <c r="D11362" s="1">
        <v>41905</v>
      </c>
      <c r="G11362">
        <v>2005</v>
      </c>
      <c r="H11362" t="s">
        <v>4786</v>
      </c>
      <c r="K11362" s="2" t="s">
        <v>499</v>
      </c>
      <c r="L11362" s="2" t="s">
        <v>24175</v>
      </c>
      <c r="N11362" t="s">
        <v>19892</v>
      </c>
      <c r="O11362" s="1">
        <v>41905</v>
      </c>
      <c r="P11362" t="s">
        <v>54</v>
      </c>
      <c r="V11362">
        <v>1.77</v>
      </c>
      <c r="W11362">
        <v>1.272</v>
      </c>
      <c r="X11362">
        <v>871.6</v>
      </c>
      <c r="Y11362">
        <v>21.07</v>
      </c>
      <c r="Z11362">
        <v>4.96</v>
      </c>
      <c r="AA11362">
        <v>96.66</v>
      </c>
      <c r="AB11362">
        <v>0.11</v>
      </c>
      <c r="AC11362">
        <v>30.76</v>
      </c>
      <c r="AD11362">
        <v>0.19800000000000001</v>
      </c>
      <c r="AE11362">
        <v>0.158</v>
      </c>
      <c r="AF11362">
        <v>6.6680000000000001</v>
      </c>
      <c r="AG11362">
        <v>3.36</v>
      </c>
    </row>
    <row r="11363" spans="1:34" ht="129.6" x14ac:dyDescent="0.3">
      <c r="A11363" t="s">
        <v>10209</v>
      </c>
      <c r="B11363">
        <v>5401</v>
      </c>
      <c r="C11363" t="s">
        <v>533</v>
      </c>
      <c r="D11363" s="1">
        <v>41366</v>
      </c>
      <c r="G11363">
        <v>804</v>
      </c>
      <c r="H11363" t="s">
        <v>50</v>
      </c>
      <c r="K11363" s="2" t="s">
        <v>534</v>
      </c>
      <c r="L11363" s="2" t="s">
        <v>10210</v>
      </c>
      <c r="N11363" t="s">
        <v>10033</v>
      </c>
      <c r="O11363" s="1">
        <v>41366</v>
      </c>
      <c r="P11363" t="s">
        <v>54</v>
      </c>
      <c r="V11363">
        <v>2.06</v>
      </c>
      <c r="W11363">
        <v>0.82299999999999995</v>
      </c>
      <c r="X11363">
        <v>833.4</v>
      </c>
      <c r="Y11363">
        <v>25.63</v>
      </c>
      <c r="Z11363">
        <v>2.72</v>
      </c>
      <c r="AA11363">
        <v>62.53</v>
      </c>
      <c r="AB11363">
        <v>3.9E-2</v>
      </c>
      <c r="AC11363">
        <v>36.08</v>
      </c>
      <c r="AD11363">
        <v>0.16300000000000001</v>
      </c>
      <c r="AE11363">
        <v>0.159</v>
      </c>
      <c r="AF11363">
        <v>8.1790000000000003</v>
      </c>
      <c r="AG11363">
        <v>3.93</v>
      </c>
      <c r="AH11363">
        <v>2.1024699999999998</v>
      </c>
    </row>
    <row r="11364" spans="1:34" ht="144" x14ac:dyDescent="0.3">
      <c r="A11364" t="s">
        <v>10211</v>
      </c>
      <c r="B11364">
        <v>1779</v>
      </c>
      <c r="C11364" t="s">
        <v>533</v>
      </c>
      <c r="D11364" s="1">
        <v>41366</v>
      </c>
      <c r="G11364">
        <v>804</v>
      </c>
      <c r="H11364" t="s">
        <v>50</v>
      </c>
      <c r="K11364" s="2" t="s">
        <v>534</v>
      </c>
      <c r="L11364" s="2" t="s">
        <v>10212</v>
      </c>
      <c r="N11364" t="s">
        <v>10077</v>
      </c>
      <c r="O11364" s="1">
        <v>41366</v>
      </c>
      <c r="P11364" t="s">
        <v>54</v>
      </c>
      <c r="V11364">
        <v>3.01</v>
      </c>
      <c r="W11364">
        <v>1</v>
      </c>
      <c r="X11364">
        <v>1714</v>
      </c>
      <c r="Y11364">
        <v>25.05</v>
      </c>
      <c r="Z11364">
        <v>2.54</v>
      </c>
      <c r="AA11364">
        <v>73.38</v>
      </c>
      <c r="AB11364">
        <v>5.6000000000000001E-2</v>
      </c>
      <c r="AC11364">
        <v>149.5</v>
      </c>
      <c r="AD11364">
        <v>0.17599999999999999</v>
      </c>
      <c r="AE11364">
        <v>0.16700000000000001</v>
      </c>
      <c r="AF11364">
        <v>8.8629999999999995</v>
      </c>
      <c r="AG11364">
        <v>4.24</v>
      </c>
      <c r="AH11364">
        <v>2.2920600000000002</v>
      </c>
    </row>
    <row r="11365" spans="1:34" ht="144" x14ac:dyDescent="0.3">
      <c r="A11365" t="s">
        <v>10213</v>
      </c>
      <c r="B11365">
        <v>1779</v>
      </c>
      <c r="C11365" t="s">
        <v>533</v>
      </c>
      <c r="D11365" s="1">
        <v>41366</v>
      </c>
      <c r="G11365">
        <v>804</v>
      </c>
      <c r="H11365" t="s">
        <v>50</v>
      </c>
      <c r="K11365" s="2" t="s">
        <v>534</v>
      </c>
      <c r="L11365" s="2" t="s">
        <v>10214</v>
      </c>
      <c r="N11365" t="s">
        <v>9784</v>
      </c>
      <c r="O11365" s="1">
        <v>41366</v>
      </c>
      <c r="P11365" t="s">
        <v>54</v>
      </c>
      <c r="V11365">
        <v>2.94</v>
      </c>
      <c r="W11365">
        <v>1.6839999999999999</v>
      </c>
      <c r="X11365">
        <v>1140</v>
      </c>
      <c r="Y11365">
        <v>22.55</v>
      </c>
      <c r="Z11365">
        <v>2.41</v>
      </c>
      <c r="AA11365">
        <v>73.83</v>
      </c>
      <c r="AB11365">
        <v>6.0999999999999999E-2</v>
      </c>
      <c r="AC11365">
        <v>165.4</v>
      </c>
      <c r="AD11365">
        <v>0.161</v>
      </c>
      <c r="AE11365">
        <v>0.14699999999999999</v>
      </c>
      <c r="AF11365">
        <v>5.2990000000000004</v>
      </c>
      <c r="AG11365">
        <v>4.22</v>
      </c>
      <c r="AH11365">
        <v>2.5995499999999998</v>
      </c>
    </row>
    <row r="11366" spans="1:34" ht="144" x14ac:dyDescent="0.3">
      <c r="A11366" t="s">
        <v>10215</v>
      </c>
      <c r="B11366">
        <v>1779</v>
      </c>
      <c r="C11366" t="s">
        <v>533</v>
      </c>
      <c r="D11366" s="1">
        <v>41366</v>
      </c>
      <c r="G11366">
        <v>804</v>
      </c>
      <c r="H11366" t="s">
        <v>50</v>
      </c>
      <c r="K11366" s="2" t="s">
        <v>534</v>
      </c>
      <c r="L11366" s="2" t="s">
        <v>10216</v>
      </c>
      <c r="N11366" t="s">
        <v>9787</v>
      </c>
      <c r="O11366" s="1">
        <v>41366</v>
      </c>
      <c r="P11366" t="s">
        <v>54</v>
      </c>
      <c r="V11366">
        <v>2.37</v>
      </c>
      <c r="W11366">
        <v>1.127</v>
      </c>
      <c r="X11366">
        <v>584</v>
      </c>
      <c r="Y11366">
        <v>26.16</v>
      </c>
      <c r="Z11366">
        <v>0.87</v>
      </c>
      <c r="AA11366">
        <v>76.849999999999994</v>
      </c>
      <c r="AB11366">
        <v>6.2E-2</v>
      </c>
      <c r="AC11366">
        <v>178.7</v>
      </c>
      <c r="AD11366">
        <v>0.152</v>
      </c>
      <c r="AE11366">
        <v>0.11899999999999999</v>
      </c>
      <c r="AF11366">
        <v>5.109</v>
      </c>
      <c r="AG11366">
        <v>2.76</v>
      </c>
      <c r="AH11366">
        <v>1.41357</v>
      </c>
    </row>
    <row r="11367" spans="1:34" ht="115.2" x14ac:dyDescent="0.3">
      <c r="A11367" t="s">
        <v>10217</v>
      </c>
      <c r="B11367">
        <v>1779</v>
      </c>
      <c r="C11367" t="s">
        <v>533</v>
      </c>
      <c r="D11367" s="1">
        <v>41366</v>
      </c>
      <c r="G11367">
        <v>2005</v>
      </c>
      <c r="H11367" t="s">
        <v>4786</v>
      </c>
      <c r="K11367" s="2" t="s">
        <v>534</v>
      </c>
      <c r="L11367" s="2" t="s">
        <v>10218</v>
      </c>
      <c r="N11367" t="s">
        <v>10219</v>
      </c>
      <c r="O11367" s="1">
        <v>41366</v>
      </c>
      <c r="P11367" t="s">
        <v>54</v>
      </c>
      <c r="V11367">
        <v>1.48</v>
      </c>
      <c r="W11367">
        <v>0.89100000000000001</v>
      </c>
      <c r="X11367">
        <v>652.9</v>
      </c>
      <c r="Y11367">
        <v>22.65</v>
      </c>
      <c r="Z11367">
        <v>1.28</v>
      </c>
      <c r="AA11367">
        <v>48.38</v>
      </c>
      <c r="AB11367">
        <v>5.3999999999999999E-2</v>
      </c>
      <c r="AC11367">
        <v>184</v>
      </c>
      <c r="AD11367">
        <v>0.17599999999999999</v>
      </c>
      <c r="AE11367">
        <v>0.217</v>
      </c>
      <c r="AF11367">
        <v>7.5880000000000001</v>
      </c>
      <c r="AG11367">
        <v>4.1790000000000003</v>
      </c>
      <c r="AH11367">
        <v>1.7533300000000001</v>
      </c>
    </row>
    <row r="11368" spans="1:34" ht="115.2" x14ac:dyDescent="0.3">
      <c r="A11368" t="s">
        <v>10220</v>
      </c>
      <c r="B11368">
        <v>1779</v>
      </c>
      <c r="C11368" t="s">
        <v>533</v>
      </c>
      <c r="D11368" s="1">
        <v>41366</v>
      </c>
      <c r="G11368">
        <v>2005</v>
      </c>
      <c r="H11368" t="s">
        <v>4786</v>
      </c>
      <c r="K11368" s="2" t="s">
        <v>534</v>
      </c>
      <c r="L11368" s="2" t="s">
        <v>10221</v>
      </c>
      <c r="N11368" t="s">
        <v>10222</v>
      </c>
      <c r="O11368" s="1">
        <v>41366</v>
      </c>
      <c r="P11368" t="s">
        <v>54</v>
      </c>
      <c r="V11368">
        <v>1.4</v>
      </c>
      <c r="W11368">
        <v>0.81599999999999995</v>
      </c>
      <c r="X11368">
        <v>468.3</v>
      </c>
      <c r="Y11368">
        <v>22.06</v>
      </c>
      <c r="Z11368">
        <v>1.1100000000000001</v>
      </c>
      <c r="AA11368">
        <v>41.85</v>
      </c>
      <c r="AB11368">
        <v>5.8000000000000003E-2</v>
      </c>
      <c r="AC11368">
        <v>191.9</v>
      </c>
      <c r="AD11368">
        <v>0.17499999999999999</v>
      </c>
      <c r="AE11368">
        <v>0.183</v>
      </c>
      <c r="AF11368">
        <v>6.4829999999999997</v>
      </c>
      <c r="AG11368">
        <v>4.3090000000000002</v>
      </c>
      <c r="AH11368">
        <v>1.9231799999999999</v>
      </c>
    </row>
    <row r="11369" spans="1:34" ht="144" x14ac:dyDescent="0.3">
      <c r="A11369" t="s">
        <v>10223</v>
      </c>
      <c r="B11369">
        <v>1779</v>
      </c>
      <c r="C11369" t="s">
        <v>533</v>
      </c>
      <c r="D11369" s="1">
        <v>41366</v>
      </c>
      <c r="G11369">
        <v>804</v>
      </c>
      <c r="H11369" t="s">
        <v>50</v>
      </c>
      <c r="K11369" s="2" t="s">
        <v>534</v>
      </c>
      <c r="L11369" s="2" t="s">
        <v>10224</v>
      </c>
      <c r="N11369" t="s">
        <v>9796</v>
      </c>
      <c r="O11369" s="1">
        <v>41366</v>
      </c>
      <c r="P11369" t="s">
        <v>54</v>
      </c>
      <c r="V11369">
        <v>2.39</v>
      </c>
      <c r="W11369">
        <v>1.0129999999999999</v>
      </c>
      <c r="X11369">
        <v>261.3</v>
      </c>
      <c r="Y11369">
        <v>30.25</v>
      </c>
      <c r="Z11369">
        <v>1.9</v>
      </c>
      <c r="AA11369">
        <v>86.38</v>
      </c>
      <c r="AB11369">
        <v>6.6000000000000003E-2</v>
      </c>
      <c r="AC11369">
        <v>273.39999999999998</v>
      </c>
      <c r="AD11369">
        <v>0.187</v>
      </c>
      <c r="AE11369">
        <v>0.16200000000000001</v>
      </c>
      <c r="AF11369">
        <v>5.2960000000000003</v>
      </c>
      <c r="AG11369">
        <v>3.056</v>
      </c>
      <c r="AH11369">
        <v>1.2451000000000001</v>
      </c>
    </row>
    <row r="11370" spans="1:34" ht="158.4" hidden="1" x14ac:dyDescent="0.3">
      <c r="A11370" t="s">
        <v>24194</v>
      </c>
      <c r="B11370" t="s">
        <v>14060</v>
      </c>
      <c r="C11370" t="s">
        <v>498</v>
      </c>
      <c r="D11370" s="1">
        <v>41905</v>
      </c>
      <c r="G11370">
        <v>2005</v>
      </c>
      <c r="H11370" t="s">
        <v>4786</v>
      </c>
      <c r="K11370" s="2" t="s">
        <v>499</v>
      </c>
      <c r="L11370" s="2" t="s">
        <v>24195</v>
      </c>
      <c r="N11370" t="s">
        <v>20091</v>
      </c>
      <c r="O11370" s="1">
        <v>41905</v>
      </c>
      <c r="P11370" t="s">
        <v>54</v>
      </c>
      <c r="V11370">
        <v>1.6</v>
      </c>
      <c r="W11370">
        <v>1.2130000000000001</v>
      </c>
      <c r="X11370">
        <v>541.20000000000005</v>
      </c>
      <c r="Y11370">
        <v>28.03</v>
      </c>
      <c r="Z11370">
        <v>7.55</v>
      </c>
      <c r="AA11370">
        <v>68.069999999999993</v>
      </c>
      <c r="AB11370">
        <v>0.106</v>
      </c>
      <c r="AC11370">
        <v>163.69999999999999</v>
      </c>
      <c r="AD11370">
        <v>0.27100000000000002</v>
      </c>
      <c r="AE11370">
        <v>0.2</v>
      </c>
      <c r="AF11370">
        <v>7.7510000000000003</v>
      </c>
      <c r="AG11370">
        <v>3.56</v>
      </c>
      <c r="AH11370">
        <v>1.5862000000000001</v>
      </c>
    </row>
    <row r="11371" spans="1:34" ht="158.4" hidden="1" x14ac:dyDescent="0.3">
      <c r="A11371" t="s">
        <v>24196</v>
      </c>
      <c r="B11371" t="s">
        <v>14060</v>
      </c>
      <c r="C11371" t="s">
        <v>498</v>
      </c>
      <c r="D11371" s="1">
        <v>41905</v>
      </c>
      <c r="G11371">
        <v>2005</v>
      </c>
      <c r="H11371" t="s">
        <v>4786</v>
      </c>
      <c r="K11371" s="2" t="s">
        <v>499</v>
      </c>
      <c r="L11371" s="2" t="s">
        <v>24197</v>
      </c>
      <c r="N11371" t="s">
        <v>19679</v>
      </c>
      <c r="O11371" s="1">
        <v>41905</v>
      </c>
      <c r="P11371" t="s">
        <v>54</v>
      </c>
      <c r="V11371">
        <v>1.7</v>
      </c>
      <c r="W11371">
        <v>1.147</v>
      </c>
      <c r="X11371">
        <v>739.3</v>
      </c>
      <c r="Y11371">
        <v>33.1</v>
      </c>
      <c r="Z11371">
        <v>7.61</v>
      </c>
      <c r="AA11371">
        <v>78.55</v>
      </c>
      <c r="AB11371">
        <v>0.14099999999999999</v>
      </c>
      <c r="AC11371">
        <v>215.9</v>
      </c>
      <c r="AD11371">
        <v>0.33</v>
      </c>
      <c r="AE11371">
        <v>0.24299999999999999</v>
      </c>
      <c r="AF11371">
        <v>9.2110000000000003</v>
      </c>
      <c r="AG11371">
        <v>3.17</v>
      </c>
      <c r="AH11371">
        <v>0.93386999999999998</v>
      </c>
    </row>
    <row r="11372" spans="1:34" ht="144" hidden="1" x14ac:dyDescent="0.3">
      <c r="A11372" t="s">
        <v>24198</v>
      </c>
      <c r="B11372" t="s">
        <v>14060</v>
      </c>
      <c r="C11372" t="s">
        <v>498</v>
      </c>
      <c r="D11372" s="1">
        <v>41905</v>
      </c>
      <c r="G11372">
        <v>2005</v>
      </c>
      <c r="H11372" t="s">
        <v>4786</v>
      </c>
      <c r="K11372" s="2" t="s">
        <v>499</v>
      </c>
      <c r="L11372" s="2" t="s">
        <v>24199</v>
      </c>
      <c r="N11372" t="s">
        <v>20096</v>
      </c>
      <c r="O11372" s="1">
        <v>41905</v>
      </c>
      <c r="P11372" t="s">
        <v>54</v>
      </c>
      <c r="V11372">
        <v>1.35</v>
      </c>
      <c r="W11372">
        <v>0.71899999999999997</v>
      </c>
      <c r="X11372">
        <v>399.6</v>
      </c>
      <c r="Y11372">
        <v>23.17</v>
      </c>
      <c r="Z11372">
        <v>5.44</v>
      </c>
      <c r="AA11372">
        <v>78.569999999999993</v>
      </c>
      <c r="AB11372">
        <v>7.6999999999999999E-2</v>
      </c>
      <c r="AC11372">
        <v>160.69999999999999</v>
      </c>
      <c r="AD11372">
        <v>0.23</v>
      </c>
      <c r="AE11372">
        <v>0.23300000000000001</v>
      </c>
      <c r="AF11372">
        <v>7.569</v>
      </c>
      <c r="AG11372">
        <v>4.0999999999999996</v>
      </c>
      <c r="AH11372">
        <v>1.38707</v>
      </c>
    </row>
    <row r="11373" spans="1:34" ht="144" hidden="1" x14ac:dyDescent="0.3">
      <c r="A11373" t="s">
        <v>24200</v>
      </c>
      <c r="B11373" t="s">
        <v>14060</v>
      </c>
      <c r="C11373" t="s">
        <v>498</v>
      </c>
      <c r="D11373" s="1">
        <v>41905</v>
      </c>
      <c r="G11373">
        <v>2005</v>
      </c>
      <c r="H11373" t="s">
        <v>4786</v>
      </c>
      <c r="K11373" s="2" t="s">
        <v>499</v>
      </c>
      <c r="L11373" s="2" t="s">
        <v>24201</v>
      </c>
      <c r="N11373" t="s">
        <v>19676</v>
      </c>
      <c r="O11373" s="1">
        <v>41905</v>
      </c>
      <c r="P11373" t="s">
        <v>54</v>
      </c>
      <c r="V11373">
        <v>1.79</v>
      </c>
      <c r="W11373">
        <v>1.0580000000000001</v>
      </c>
      <c r="X11373">
        <v>476.3</v>
      </c>
      <c r="Y11373">
        <v>26.49</v>
      </c>
      <c r="Z11373">
        <v>3.86</v>
      </c>
      <c r="AA11373">
        <v>63.44</v>
      </c>
      <c r="AB11373">
        <v>7.9000000000000001E-2</v>
      </c>
      <c r="AC11373">
        <v>175.6</v>
      </c>
      <c r="AD11373">
        <v>0.26100000000000001</v>
      </c>
      <c r="AE11373">
        <v>0.24399999999999999</v>
      </c>
      <c r="AF11373">
        <v>8.9420000000000002</v>
      </c>
      <c r="AG11373">
        <v>4.1399999999999997</v>
      </c>
      <c r="AH11373">
        <v>1.7098</v>
      </c>
    </row>
    <row r="11374" spans="1:34" ht="158.4" hidden="1" x14ac:dyDescent="0.3">
      <c r="A11374" t="s">
        <v>24202</v>
      </c>
      <c r="B11374" t="s">
        <v>14060</v>
      </c>
      <c r="C11374" t="s">
        <v>498</v>
      </c>
      <c r="D11374" s="1">
        <v>41905</v>
      </c>
      <c r="G11374">
        <v>2005</v>
      </c>
      <c r="H11374" t="s">
        <v>4786</v>
      </c>
      <c r="K11374" s="2" t="s">
        <v>499</v>
      </c>
      <c r="L11374" s="2" t="s">
        <v>24203</v>
      </c>
      <c r="N11374" t="s">
        <v>20101</v>
      </c>
      <c r="O11374" s="1">
        <v>41905</v>
      </c>
      <c r="P11374" t="s">
        <v>54</v>
      </c>
      <c r="V11374">
        <v>1.39</v>
      </c>
      <c r="W11374">
        <v>0.95099999999999996</v>
      </c>
      <c r="X11374">
        <v>488.8</v>
      </c>
      <c r="Y11374">
        <v>26.62</v>
      </c>
      <c r="Z11374">
        <v>2.67</v>
      </c>
      <c r="AA11374">
        <v>50.59</v>
      </c>
      <c r="AB11374">
        <v>0.09</v>
      </c>
      <c r="AC11374">
        <v>136.69999999999999</v>
      </c>
      <c r="AD11374">
        <v>0.19900000000000001</v>
      </c>
      <c r="AE11374">
        <v>0.17299999999999999</v>
      </c>
      <c r="AF11374">
        <v>9.2420000000000009</v>
      </c>
      <c r="AG11374">
        <v>3.37</v>
      </c>
      <c r="AH11374">
        <v>1.5759000000000001</v>
      </c>
    </row>
    <row r="11375" spans="1:34" ht="158.4" hidden="1" x14ac:dyDescent="0.3">
      <c r="A11375" t="s">
        <v>24204</v>
      </c>
      <c r="B11375" t="s">
        <v>14060</v>
      </c>
      <c r="C11375" t="s">
        <v>498</v>
      </c>
      <c r="D11375" s="1">
        <v>41905</v>
      </c>
      <c r="G11375">
        <v>2005</v>
      </c>
      <c r="H11375" t="s">
        <v>4786</v>
      </c>
      <c r="K11375" s="2" t="s">
        <v>499</v>
      </c>
      <c r="L11375" s="2" t="s">
        <v>24205</v>
      </c>
      <c r="N11375" t="s">
        <v>20104</v>
      </c>
      <c r="O11375" s="1">
        <v>41905</v>
      </c>
      <c r="P11375" t="s">
        <v>54</v>
      </c>
      <c r="V11375">
        <v>1.18</v>
      </c>
      <c r="W11375">
        <v>0.83699999999999997</v>
      </c>
      <c r="X11375">
        <v>634.29999999999995</v>
      </c>
      <c r="Y11375">
        <v>29.37</v>
      </c>
      <c r="Z11375">
        <v>3.28</v>
      </c>
      <c r="AA11375">
        <v>50.68</v>
      </c>
      <c r="AB11375">
        <v>9.0999999999999998E-2</v>
      </c>
      <c r="AC11375">
        <v>161.4</v>
      </c>
      <c r="AD11375">
        <v>0.246</v>
      </c>
      <c r="AE11375">
        <v>0.192</v>
      </c>
      <c r="AF11375">
        <v>9.6280000000000001</v>
      </c>
      <c r="AG11375">
        <v>3.54</v>
      </c>
      <c r="AH11375">
        <v>1.2531699999999999</v>
      </c>
    </row>
    <row r="11376" spans="1:34" ht="144" hidden="1" x14ac:dyDescent="0.3">
      <c r="A11376" t="s">
        <v>24206</v>
      </c>
      <c r="B11376" t="s">
        <v>14060</v>
      </c>
      <c r="C11376" t="s">
        <v>498</v>
      </c>
      <c r="D11376" s="1">
        <v>41905</v>
      </c>
      <c r="G11376">
        <v>2005</v>
      </c>
      <c r="H11376" t="s">
        <v>4786</v>
      </c>
      <c r="K11376" s="2" t="s">
        <v>499</v>
      </c>
      <c r="L11376" s="2" t="s">
        <v>24207</v>
      </c>
      <c r="N11376" t="s">
        <v>20107</v>
      </c>
      <c r="O11376" s="1">
        <v>41905</v>
      </c>
      <c r="P11376" t="s">
        <v>54</v>
      </c>
      <c r="V11376">
        <v>1.58</v>
      </c>
      <c r="W11376">
        <v>1.2030000000000001</v>
      </c>
      <c r="X11376">
        <v>846.5</v>
      </c>
      <c r="Y11376">
        <v>35.369999999999997</v>
      </c>
      <c r="Z11376">
        <v>4.1900000000000004</v>
      </c>
      <c r="AA11376">
        <v>76.900000000000006</v>
      </c>
      <c r="AB11376">
        <v>0.13900000000000001</v>
      </c>
      <c r="AC11376">
        <v>366.3</v>
      </c>
      <c r="AD11376">
        <v>0.29299999999999998</v>
      </c>
      <c r="AE11376">
        <v>0.246</v>
      </c>
      <c r="AF11376">
        <v>8.6519999999999992</v>
      </c>
      <c r="AG11376">
        <v>3.18</v>
      </c>
      <c r="AH11376">
        <v>1.0711999999999999</v>
      </c>
    </row>
    <row r="11377" spans="1:34" ht="144" hidden="1" x14ac:dyDescent="0.3">
      <c r="A11377" t="s">
        <v>24208</v>
      </c>
      <c r="B11377" t="s">
        <v>14060</v>
      </c>
      <c r="C11377" t="s">
        <v>498</v>
      </c>
      <c r="D11377" s="1">
        <v>41905</v>
      </c>
      <c r="G11377">
        <v>2005</v>
      </c>
      <c r="H11377" t="s">
        <v>4786</v>
      </c>
      <c r="K11377" s="2" t="s">
        <v>499</v>
      </c>
      <c r="L11377" s="2" t="s">
        <v>24209</v>
      </c>
      <c r="N11377" t="s">
        <v>20110</v>
      </c>
      <c r="O11377" s="1">
        <v>41905</v>
      </c>
      <c r="P11377" t="s">
        <v>54</v>
      </c>
      <c r="V11377">
        <v>1.1399999999999999</v>
      </c>
      <c r="W11377">
        <v>0.80800000000000005</v>
      </c>
      <c r="X11377">
        <v>654.6</v>
      </c>
      <c r="Y11377">
        <v>29.17</v>
      </c>
      <c r="Z11377">
        <v>6.39</v>
      </c>
      <c r="AA11377">
        <v>60.58</v>
      </c>
      <c r="AB11377">
        <v>0.11</v>
      </c>
      <c r="AC11377">
        <v>326</v>
      </c>
      <c r="AD11377">
        <v>0.27600000000000002</v>
      </c>
      <c r="AE11377">
        <v>0.27</v>
      </c>
      <c r="AF11377">
        <v>10.33</v>
      </c>
      <c r="AG11377">
        <v>3.6</v>
      </c>
      <c r="AH11377">
        <v>1.31497</v>
      </c>
    </row>
    <row r="11378" spans="1:34" ht="144" hidden="1" x14ac:dyDescent="0.3">
      <c r="A11378" t="s">
        <v>24210</v>
      </c>
      <c r="B11378" t="s">
        <v>14060</v>
      </c>
      <c r="C11378" t="s">
        <v>498</v>
      </c>
      <c r="D11378" s="1">
        <v>41905</v>
      </c>
      <c r="G11378">
        <v>2005</v>
      </c>
      <c r="H11378" t="s">
        <v>4786</v>
      </c>
      <c r="K11378" s="2" t="s">
        <v>499</v>
      </c>
      <c r="L11378" s="2" t="s">
        <v>24211</v>
      </c>
      <c r="N11378" t="s">
        <v>20113</v>
      </c>
      <c r="O11378" s="1">
        <v>41905</v>
      </c>
      <c r="P11378" t="s">
        <v>54</v>
      </c>
      <c r="V11378">
        <v>1.21</v>
      </c>
      <c r="W11378">
        <v>0.98299999999999998</v>
      </c>
      <c r="X11378">
        <v>256.5</v>
      </c>
      <c r="Y11378">
        <v>23.13</v>
      </c>
      <c r="Z11378">
        <v>4.95</v>
      </c>
      <c r="AA11378">
        <v>59.02</v>
      </c>
      <c r="AB11378">
        <v>7.3999999999999996E-2</v>
      </c>
      <c r="AC11378">
        <v>204.5</v>
      </c>
      <c r="AD11378">
        <v>0.24399999999999999</v>
      </c>
      <c r="AE11378">
        <v>0.23499999999999999</v>
      </c>
      <c r="AF11378">
        <v>9.5340000000000007</v>
      </c>
      <c r="AG11378">
        <v>3.34</v>
      </c>
      <c r="AH11378">
        <v>0.82057000000000002</v>
      </c>
    </row>
    <row r="11379" spans="1:34" ht="144" hidden="1" x14ac:dyDescent="0.3">
      <c r="A11379" t="s">
        <v>24212</v>
      </c>
      <c r="B11379" t="s">
        <v>14060</v>
      </c>
      <c r="C11379" t="s">
        <v>498</v>
      </c>
      <c r="D11379" s="1">
        <v>41905</v>
      </c>
      <c r="G11379">
        <v>2005</v>
      </c>
      <c r="H11379" t="s">
        <v>4786</v>
      </c>
      <c r="K11379" s="2" t="s">
        <v>499</v>
      </c>
      <c r="L11379" s="2" t="s">
        <v>24213</v>
      </c>
      <c r="N11379" t="s">
        <v>20116</v>
      </c>
      <c r="O11379" s="1">
        <v>41905</v>
      </c>
      <c r="P11379" t="s">
        <v>54</v>
      </c>
      <c r="V11379">
        <v>1.25</v>
      </c>
      <c r="W11379">
        <v>1.181</v>
      </c>
      <c r="X11379">
        <v>257.3</v>
      </c>
      <c r="Y11379">
        <v>27.32</v>
      </c>
      <c r="Z11379">
        <v>3.2</v>
      </c>
      <c r="AA11379">
        <v>58.17</v>
      </c>
      <c r="AB11379">
        <v>7.9000000000000001E-2</v>
      </c>
      <c r="AC11379">
        <v>228.9</v>
      </c>
      <c r="AD11379">
        <v>0.253</v>
      </c>
      <c r="AE11379">
        <v>0.22800000000000001</v>
      </c>
      <c r="AF11379">
        <v>8.2850000000000001</v>
      </c>
      <c r="AG11379">
        <v>2.98</v>
      </c>
      <c r="AH11379">
        <v>0.77937000000000001</v>
      </c>
    </row>
    <row r="11380" spans="1:34" ht="158.4" hidden="1" x14ac:dyDescent="0.3">
      <c r="A11380" t="s">
        <v>24214</v>
      </c>
      <c r="B11380" t="s">
        <v>19628</v>
      </c>
      <c r="C11380" t="s">
        <v>498</v>
      </c>
      <c r="D11380" s="1">
        <v>41908</v>
      </c>
      <c r="G11380">
        <v>804</v>
      </c>
      <c r="H11380" t="s">
        <v>50</v>
      </c>
      <c r="K11380" s="2" t="s">
        <v>499</v>
      </c>
      <c r="L11380" s="2" t="s">
        <v>24215</v>
      </c>
      <c r="N11380" t="s">
        <v>19626</v>
      </c>
      <c r="O11380" s="1">
        <v>41908</v>
      </c>
      <c r="P11380" t="s">
        <v>54</v>
      </c>
      <c r="V11380">
        <v>1.52</v>
      </c>
      <c r="W11380">
        <v>1.0680000000000001</v>
      </c>
      <c r="X11380">
        <v>370</v>
      </c>
      <c r="Y11380">
        <v>25.08</v>
      </c>
      <c r="Z11380">
        <v>2.66</v>
      </c>
      <c r="AA11380">
        <v>58.12</v>
      </c>
      <c r="AB11380">
        <v>7.4999999999999997E-2</v>
      </c>
      <c r="AC11380">
        <v>37.340000000000003</v>
      </c>
      <c r="AD11380">
        <v>0.191</v>
      </c>
      <c r="AE11380">
        <v>0.152</v>
      </c>
      <c r="AF11380">
        <v>8.4529999999999994</v>
      </c>
      <c r="AG11380">
        <v>3.0590000000000002</v>
      </c>
      <c r="AH11380">
        <v>0.84460000000000002</v>
      </c>
    </row>
    <row r="11381" spans="1:34" ht="158.4" hidden="1" x14ac:dyDescent="0.3">
      <c r="A11381" t="s">
        <v>24216</v>
      </c>
      <c r="B11381" t="s">
        <v>19628</v>
      </c>
      <c r="C11381" t="s">
        <v>498</v>
      </c>
      <c r="D11381" s="1">
        <v>41908</v>
      </c>
      <c r="G11381">
        <v>804</v>
      </c>
      <c r="H11381" t="s">
        <v>50</v>
      </c>
      <c r="K11381" s="2" t="s">
        <v>499</v>
      </c>
      <c r="L11381" s="2" t="s">
        <v>24217</v>
      </c>
      <c r="N11381" t="s">
        <v>19630</v>
      </c>
      <c r="O11381" s="1">
        <v>41908</v>
      </c>
      <c r="P11381" t="s">
        <v>54</v>
      </c>
      <c r="V11381">
        <v>1.66</v>
      </c>
      <c r="W11381">
        <v>1.3740000000000001</v>
      </c>
      <c r="X11381">
        <v>1468</v>
      </c>
      <c r="Y11381">
        <v>27.13</v>
      </c>
      <c r="Z11381">
        <v>2.91</v>
      </c>
      <c r="AA11381">
        <v>62.77</v>
      </c>
      <c r="AB11381">
        <v>0.13500000000000001</v>
      </c>
      <c r="AC11381">
        <v>73.34</v>
      </c>
      <c r="AD11381">
        <v>0.24299999999999999</v>
      </c>
      <c r="AE11381">
        <v>0.161</v>
      </c>
      <c r="AF11381">
        <v>6.1319999999999997</v>
      </c>
      <c r="AG11381">
        <v>3.0619999999999998</v>
      </c>
      <c r="AH11381">
        <v>0.88580000000000003</v>
      </c>
    </row>
    <row r="11382" spans="1:34" ht="158.4" hidden="1" x14ac:dyDescent="0.3">
      <c r="A11382" t="s">
        <v>24218</v>
      </c>
      <c r="B11382" t="s">
        <v>19628</v>
      </c>
      <c r="C11382" t="s">
        <v>498</v>
      </c>
      <c r="D11382" s="1">
        <v>41908</v>
      </c>
      <c r="G11382">
        <v>804</v>
      </c>
      <c r="H11382" t="s">
        <v>50</v>
      </c>
      <c r="K11382" s="2" t="s">
        <v>499</v>
      </c>
      <c r="L11382" s="2" t="s">
        <v>24219</v>
      </c>
      <c r="N11382" t="s">
        <v>19633</v>
      </c>
      <c r="O11382" s="1">
        <v>41908</v>
      </c>
      <c r="P11382" t="s">
        <v>54</v>
      </c>
      <c r="V11382">
        <v>1.63</v>
      </c>
      <c r="W11382">
        <v>1.212</v>
      </c>
      <c r="X11382">
        <v>539.6</v>
      </c>
      <c r="Y11382">
        <v>24.96</v>
      </c>
      <c r="Z11382">
        <v>2.84</v>
      </c>
      <c r="AA11382">
        <v>357.7</v>
      </c>
      <c r="AB11382">
        <v>0.125</v>
      </c>
      <c r="AC11382">
        <v>39.590000000000003</v>
      </c>
      <c r="AD11382">
        <v>0.214</v>
      </c>
      <c r="AE11382">
        <v>0.14299999999999999</v>
      </c>
      <c r="AF11382">
        <v>7.5720000000000001</v>
      </c>
      <c r="AG11382">
        <v>3.58</v>
      </c>
      <c r="AH11382">
        <v>1.45573</v>
      </c>
    </row>
    <row r="11383" spans="1:34" ht="158.4" hidden="1" x14ac:dyDescent="0.3">
      <c r="A11383" t="s">
        <v>24220</v>
      </c>
      <c r="B11383" t="s">
        <v>19628</v>
      </c>
      <c r="C11383" t="s">
        <v>498</v>
      </c>
      <c r="D11383" s="1">
        <v>41908</v>
      </c>
      <c r="G11383">
        <v>804</v>
      </c>
      <c r="H11383" t="s">
        <v>50</v>
      </c>
      <c r="K11383" s="2" t="s">
        <v>499</v>
      </c>
      <c r="L11383" s="2" t="s">
        <v>24221</v>
      </c>
      <c r="N11383" t="s">
        <v>19636</v>
      </c>
      <c r="O11383" s="1">
        <v>41908</v>
      </c>
      <c r="P11383" t="s">
        <v>54</v>
      </c>
      <c r="V11383">
        <v>1.32</v>
      </c>
      <c r="W11383">
        <v>0.76200000000000001</v>
      </c>
      <c r="X11383">
        <v>497.4</v>
      </c>
      <c r="Y11383">
        <v>25.93</v>
      </c>
      <c r="Z11383">
        <v>29.26</v>
      </c>
      <c r="AA11383">
        <v>67.540000000000006</v>
      </c>
      <c r="AB11383">
        <v>9.1999999999999998E-2</v>
      </c>
      <c r="AC11383">
        <v>63.26</v>
      </c>
      <c r="AD11383">
        <v>0.248</v>
      </c>
      <c r="AE11383">
        <v>0.19800000000000001</v>
      </c>
      <c r="AF11383">
        <v>10.130000000000001</v>
      </c>
      <c r="AG11383">
        <v>3.95</v>
      </c>
      <c r="AH11383">
        <v>1.3836299999999999</v>
      </c>
    </row>
    <row r="11384" spans="1:34" ht="158.4" hidden="1" x14ac:dyDescent="0.3">
      <c r="A11384" t="s">
        <v>24222</v>
      </c>
      <c r="B11384" t="s">
        <v>19628</v>
      </c>
      <c r="C11384" t="s">
        <v>498</v>
      </c>
      <c r="D11384" s="1">
        <v>41908</v>
      </c>
      <c r="G11384">
        <v>804</v>
      </c>
      <c r="H11384" t="s">
        <v>50</v>
      </c>
      <c r="K11384" s="2" t="s">
        <v>499</v>
      </c>
      <c r="L11384" s="2" t="s">
        <v>24223</v>
      </c>
      <c r="N11384" t="s">
        <v>19649</v>
      </c>
      <c r="O11384" s="1">
        <v>41908</v>
      </c>
      <c r="P11384" t="s">
        <v>54</v>
      </c>
      <c r="V11384">
        <v>1.58</v>
      </c>
      <c r="W11384">
        <v>0.73299999999999998</v>
      </c>
      <c r="X11384">
        <v>391</v>
      </c>
      <c r="Y11384">
        <v>21.28</v>
      </c>
      <c r="Z11384">
        <v>3.54</v>
      </c>
      <c r="AA11384">
        <v>42.7</v>
      </c>
      <c r="AB11384">
        <v>6.6000000000000003E-2</v>
      </c>
      <c r="AC11384">
        <v>35.369999999999997</v>
      </c>
      <c r="AD11384">
        <v>0.17599999999999999</v>
      </c>
      <c r="AE11384">
        <v>0.129</v>
      </c>
      <c r="AF11384">
        <v>9.42</v>
      </c>
      <c r="AG11384">
        <v>2.7959999999999998</v>
      </c>
      <c r="AH11384">
        <v>0.84802999999999995</v>
      </c>
    </row>
    <row r="11385" spans="1:34" ht="158.4" hidden="1" x14ac:dyDescent="0.3">
      <c r="A11385" t="s">
        <v>24224</v>
      </c>
      <c r="B11385" t="s">
        <v>19628</v>
      </c>
      <c r="C11385" t="s">
        <v>498</v>
      </c>
      <c r="D11385" s="1">
        <v>41908</v>
      </c>
      <c r="G11385">
        <v>804</v>
      </c>
      <c r="H11385" t="s">
        <v>50</v>
      </c>
      <c r="K11385" s="2" t="s">
        <v>499</v>
      </c>
      <c r="L11385" s="2" t="s">
        <v>24225</v>
      </c>
      <c r="N11385" t="s">
        <v>19652</v>
      </c>
      <c r="O11385" s="1">
        <v>41908</v>
      </c>
      <c r="P11385" t="s">
        <v>54</v>
      </c>
      <c r="V11385">
        <v>1.48</v>
      </c>
      <c r="W11385">
        <v>0.71699999999999997</v>
      </c>
      <c r="X11385">
        <v>447.6</v>
      </c>
      <c r="Y11385">
        <v>23.52</v>
      </c>
      <c r="Z11385">
        <v>3.31</v>
      </c>
      <c r="AA11385">
        <v>71.25</v>
      </c>
      <c r="AB11385">
        <v>6.4000000000000001E-2</v>
      </c>
      <c r="AC11385">
        <v>34.619999999999997</v>
      </c>
      <c r="AD11385">
        <v>0.19800000000000001</v>
      </c>
      <c r="AE11385">
        <v>0.16</v>
      </c>
      <c r="AF11385">
        <v>9.827</v>
      </c>
      <c r="AG11385">
        <v>3.1629999999999998</v>
      </c>
      <c r="AH11385">
        <v>0.98536999999999997</v>
      </c>
    </row>
    <row r="11386" spans="1:34" ht="172.8" hidden="1" x14ac:dyDescent="0.3">
      <c r="A11386" t="s">
        <v>24226</v>
      </c>
      <c r="B11386" t="s">
        <v>5124</v>
      </c>
      <c r="C11386" t="s">
        <v>498</v>
      </c>
      <c r="D11386" s="1">
        <v>41908</v>
      </c>
      <c r="G11386">
        <v>804</v>
      </c>
      <c r="H11386" t="s">
        <v>50</v>
      </c>
      <c r="K11386" s="2" t="s">
        <v>499</v>
      </c>
      <c r="L11386" s="2" t="s">
        <v>24227</v>
      </c>
      <c r="N11386" t="s">
        <v>20000</v>
      </c>
      <c r="O11386" s="1">
        <v>41908</v>
      </c>
      <c r="P11386" t="s">
        <v>54</v>
      </c>
      <c r="V11386">
        <v>1.68</v>
      </c>
      <c r="W11386">
        <v>1.2889999999999999</v>
      </c>
      <c r="X11386">
        <v>527.4</v>
      </c>
      <c r="Y11386">
        <v>23.63</v>
      </c>
      <c r="Z11386">
        <v>3.23</v>
      </c>
      <c r="AA11386">
        <v>147.9</v>
      </c>
      <c r="AB11386">
        <v>9.6000000000000002E-2</v>
      </c>
      <c r="AC11386">
        <v>30.7</v>
      </c>
      <c r="AD11386">
        <v>0.20200000000000001</v>
      </c>
      <c r="AE11386">
        <v>0.13900000000000001</v>
      </c>
      <c r="AF11386">
        <v>6.9429999999999996</v>
      </c>
      <c r="AG11386">
        <v>3.8460000000000001</v>
      </c>
      <c r="AH11386">
        <v>1.6583000000000001</v>
      </c>
    </row>
    <row r="11387" spans="1:34" ht="172.8" hidden="1" x14ac:dyDescent="0.3">
      <c r="A11387" t="s">
        <v>24228</v>
      </c>
      <c r="B11387" t="s">
        <v>5124</v>
      </c>
      <c r="C11387" t="s">
        <v>498</v>
      </c>
      <c r="D11387" s="1">
        <v>41908</v>
      </c>
      <c r="G11387">
        <v>804</v>
      </c>
      <c r="H11387" t="s">
        <v>50</v>
      </c>
      <c r="K11387" s="2" t="s">
        <v>499</v>
      </c>
      <c r="L11387" s="2" t="s">
        <v>24229</v>
      </c>
      <c r="N11387" t="s">
        <v>20003</v>
      </c>
      <c r="O11387" s="1">
        <v>41908</v>
      </c>
      <c r="P11387" t="s">
        <v>54</v>
      </c>
      <c r="V11387">
        <v>1.28</v>
      </c>
      <c r="W11387">
        <v>0.77800000000000002</v>
      </c>
      <c r="X11387">
        <v>439.7</v>
      </c>
      <c r="Y11387">
        <v>21.95</v>
      </c>
      <c r="Z11387">
        <v>2.12</v>
      </c>
      <c r="AA11387">
        <v>61.1</v>
      </c>
      <c r="AB11387">
        <v>7.6999999999999999E-2</v>
      </c>
      <c r="AC11387">
        <v>31.55</v>
      </c>
      <c r="AD11387">
        <v>0.23300000000000001</v>
      </c>
      <c r="AE11387">
        <v>0.20200000000000001</v>
      </c>
      <c r="AF11387">
        <v>10.55</v>
      </c>
      <c r="AG11387">
        <v>3.903</v>
      </c>
      <c r="AH11387">
        <v>1.42483</v>
      </c>
    </row>
    <row r="11388" spans="1:34" ht="158.4" hidden="1" x14ac:dyDescent="0.3">
      <c r="A11388" t="s">
        <v>24230</v>
      </c>
      <c r="B11388" t="s">
        <v>969</v>
      </c>
      <c r="C11388" t="s">
        <v>498</v>
      </c>
      <c r="D11388" s="1">
        <v>41908</v>
      </c>
      <c r="G11388">
        <v>804</v>
      </c>
      <c r="H11388" t="s">
        <v>50</v>
      </c>
      <c r="K11388" s="2" t="s">
        <v>499</v>
      </c>
      <c r="L11388" s="2" t="s">
        <v>19836</v>
      </c>
      <c r="N11388" t="s">
        <v>19845</v>
      </c>
      <c r="O11388" s="1">
        <v>41908</v>
      </c>
      <c r="P11388" t="s">
        <v>54</v>
      </c>
      <c r="V11388">
        <v>1.64</v>
      </c>
      <c r="W11388">
        <v>1.07</v>
      </c>
      <c r="X11388">
        <v>611.1</v>
      </c>
      <c r="Y11388">
        <v>29.36</v>
      </c>
      <c r="Z11388">
        <v>3.17</v>
      </c>
      <c r="AA11388">
        <v>115.3</v>
      </c>
      <c r="AB11388">
        <v>0.109</v>
      </c>
      <c r="AC11388">
        <v>81.75</v>
      </c>
      <c r="AD11388">
        <v>0.16300000000000001</v>
      </c>
      <c r="AE11388">
        <v>0.154</v>
      </c>
      <c r="AF11388">
        <v>9.048</v>
      </c>
      <c r="AG11388">
        <v>2.6040000000000001</v>
      </c>
      <c r="AH11388">
        <v>0.54247000000000001</v>
      </c>
    </row>
    <row r="11389" spans="1:34" ht="158.4" hidden="1" x14ac:dyDescent="0.3">
      <c r="A11389" t="s">
        <v>24231</v>
      </c>
      <c r="B11389" t="s">
        <v>969</v>
      </c>
      <c r="C11389" t="s">
        <v>498</v>
      </c>
      <c r="D11389" s="1">
        <v>41908</v>
      </c>
      <c r="G11389">
        <v>804</v>
      </c>
      <c r="H11389" t="s">
        <v>50</v>
      </c>
      <c r="K11389" s="2" t="s">
        <v>499</v>
      </c>
      <c r="L11389" s="2" t="s">
        <v>19836</v>
      </c>
      <c r="N11389" t="s">
        <v>19843</v>
      </c>
      <c r="O11389" s="1">
        <v>41908</v>
      </c>
      <c r="P11389" t="s">
        <v>54</v>
      </c>
      <c r="V11389">
        <v>1.33</v>
      </c>
      <c r="W11389">
        <v>0.58199999999999996</v>
      </c>
      <c r="X11389">
        <v>795.1</v>
      </c>
      <c r="Y11389">
        <v>26.57</v>
      </c>
      <c r="Z11389">
        <v>2.74</v>
      </c>
      <c r="AA11389">
        <v>73.349999999999994</v>
      </c>
      <c r="AB11389">
        <v>9.2999999999999999E-2</v>
      </c>
      <c r="AC11389">
        <v>53.11</v>
      </c>
      <c r="AD11389">
        <v>0.17299999999999999</v>
      </c>
      <c r="AE11389">
        <v>0.159</v>
      </c>
      <c r="AF11389">
        <v>10.44</v>
      </c>
      <c r="AG11389">
        <v>3.181</v>
      </c>
      <c r="AH11389">
        <v>1.0197000000000001</v>
      </c>
    </row>
    <row r="11390" spans="1:34" ht="129.6" hidden="1" x14ac:dyDescent="0.3">
      <c r="A11390" t="s">
        <v>24232</v>
      </c>
      <c r="B11390" t="s">
        <v>20454</v>
      </c>
      <c r="C11390" t="s">
        <v>498</v>
      </c>
      <c r="D11390" s="1">
        <v>41908</v>
      </c>
      <c r="G11390">
        <v>804</v>
      </c>
      <c r="H11390" t="s">
        <v>50</v>
      </c>
      <c r="K11390" s="2" t="s">
        <v>499</v>
      </c>
      <c r="L11390" s="2" t="s">
        <v>20455</v>
      </c>
      <c r="N11390" t="s">
        <v>20456</v>
      </c>
      <c r="O11390" s="1">
        <v>41908</v>
      </c>
      <c r="P11390" t="s">
        <v>54</v>
      </c>
      <c r="V11390">
        <v>1.44</v>
      </c>
      <c r="W11390">
        <v>0.38700000000000001</v>
      </c>
      <c r="X11390">
        <v>291.8</v>
      </c>
      <c r="Y11390">
        <v>23.95</v>
      </c>
      <c r="Z11390">
        <v>3.74</v>
      </c>
      <c r="AA11390">
        <v>99.26</v>
      </c>
      <c r="AB11390">
        <v>0.128</v>
      </c>
      <c r="AC11390">
        <v>23.32</v>
      </c>
      <c r="AD11390">
        <v>0.13500000000000001</v>
      </c>
      <c r="AE11390">
        <v>0.153</v>
      </c>
      <c r="AF11390">
        <v>12.43</v>
      </c>
      <c r="AG11390">
        <v>3.88</v>
      </c>
      <c r="AH11390">
        <v>2.0943299999999998</v>
      </c>
    </row>
    <row r="11391" spans="1:34" ht="129.6" hidden="1" x14ac:dyDescent="0.3">
      <c r="A11391" t="s">
        <v>24233</v>
      </c>
      <c r="B11391" t="s">
        <v>20454</v>
      </c>
      <c r="C11391" t="s">
        <v>498</v>
      </c>
      <c r="D11391" s="1">
        <v>41908</v>
      </c>
      <c r="G11391">
        <v>804</v>
      </c>
      <c r="H11391" t="s">
        <v>50</v>
      </c>
      <c r="K11391" s="2" t="s">
        <v>499</v>
      </c>
      <c r="L11391" s="2" t="s">
        <v>20455</v>
      </c>
      <c r="N11391" t="s">
        <v>20458</v>
      </c>
      <c r="O11391" s="1">
        <v>41908</v>
      </c>
      <c r="P11391" t="s">
        <v>54</v>
      </c>
      <c r="V11391">
        <v>1.53</v>
      </c>
      <c r="W11391">
        <v>0.51</v>
      </c>
      <c r="X11391">
        <v>485.4</v>
      </c>
      <c r="Y11391">
        <v>23.21</v>
      </c>
      <c r="Z11391">
        <v>5.14</v>
      </c>
      <c r="AA11391">
        <v>103.5</v>
      </c>
      <c r="AB11391">
        <v>0.124</v>
      </c>
      <c r="AC11391">
        <v>23.33</v>
      </c>
      <c r="AD11391">
        <v>0.13300000000000001</v>
      </c>
      <c r="AE11391">
        <v>0.14499999999999999</v>
      </c>
      <c r="AF11391">
        <v>11.64</v>
      </c>
      <c r="AG11391">
        <v>3.5680000000000001</v>
      </c>
      <c r="AH11391">
        <v>1.8025</v>
      </c>
    </row>
    <row r="11392" spans="1:34" ht="129.6" hidden="1" x14ac:dyDescent="0.3">
      <c r="A11392" t="s">
        <v>24234</v>
      </c>
      <c r="B11392" t="s">
        <v>20454</v>
      </c>
      <c r="C11392" t="s">
        <v>498</v>
      </c>
      <c r="D11392" s="1">
        <v>41908</v>
      </c>
      <c r="G11392">
        <v>804</v>
      </c>
      <c r="H11392" t="s">
        <v>50</v>
      </c>
      <c r="K11392" s="2" t="s">
        <v>499</v>
      </c>
      <c r="L11392" s="2" t="s">
        <v>20455</v>
      </c>
      <c r="N11392" t="s">
        <v>20385</v>
      </c>
      <c r="O11392" s="1">
        <v>41908</v>
      </c>
      <c r="P11392" t="s">
        <v>54</v>
      </c>
      <c r="V11392">
        <v>2.1</v>
      </c>
      <c r="W11392">
        <v>1.052</v>
      </c>
      <c r="X11392">
        <v>653.20000000000005</v>
      </c>
      <c r="Y11392">
        <v>24.14</v>
      </c>
      <c r="Z11392">
        <v>3.71</v>
      </c>
      <c r="AA11392">
        <v>64.28</v>
      </c>
      <c r="AB11392">
        <v>8.1000000000000003E-2</v>
      </c>
      <c r="AC11392">
        <v>39.99</v>
      </c>
      <c r="AD11392">
        <v>0.20100000000000001</v>
      </c>
      <c r="AE11392">
        <v>0.16700000000000001</v>
      </c>
      <c r="AF11392">
        <v>7.8579999999999997</v>
      </c>
      <c r="AG11392">
        <v>2.8559999999999999</v>
      </c>
      <c r="AH11392">
        <v>0.82743</v>
      </c>
    </row>
    <row r="11393" spans="1:59" ht="158.4" hidden="1" x14ac:dyDescent="0.3">
      <c r="A11393" t="s">
        <v>24235</v>
      </c>
      <c r="B11393" t="s">
        <v>231</v>
      </c>
      <c r="C11393" t="s">
        <v>498</v>
      </c>
      <c r="D11393" s="1">
        <v>41908</v>
      </c>
      <c r="G11393">
        <v>804</v>
      </c>
      <c r="H11393" t="s">
        <v>50</v>
      </c>
      <c r="K11393" s="2" t="s">
        <v>499</v>
      </c>
      <c r="L11393" s="2" t="s">
        <v>24236</v>
      </c>
      <c r="N11393" t="s">
        <v>20391</v>
      </c>
      <c r="O11393" s="1">
        <v>41908</v>
      </c>
      <c r="P11393" t="s">
        <v>54</v>
      </c>
      <c r="V11393">
        <v>1.7</v>
      </c>
      <c r="W11393">
        <v>1.079</v>
      </c>
      <c r="X11393">
        <v>541.70000000000005</v>
      </c>
      <c r="Y11393">
        <v>26.06</v>
      </c>
      <c r="Z11393">
        <v>6.39</v>
      </c>
      <c r="AA11393">
        <v>61.31</v>
      </c>
      <c r="AB11393">
        <v>0.109</v>
      </c>
      <c r="AC11393">
        <v>42.22</v>
      </c>
      <c r="AD11393">
        <v>0.215</v>
      </c>
      <c r="AE11393">
        <v>0.16300000000000001</v>
      </c>
      <c r="AF11393">
        <v>7.806</v>
      </c>
      <c r="AG11393">
        <v>2.9220000000000002</v>
      </c>
      <c r="AH11393">
        <v>0.79652999999999996</v>
      </c>
    </row>
    <row r="11394" spans="1:59" ht="158.4" hidden="1" x14ac:dyDescent="0.3">
      <c r="A11394" t="s">
        <v>24237</v>
      </c>
      <c r="B11394" t="s">
        <v>24238</v>
      </c>
      <c r="C11394" t="s">
        <v>498</v>
      </c>
      <c r="D11394" s="1">
        <v>41933</v>
      </c>
      <c r="G11394">
        <v>804</v>
      </c>
      <c r="H11394" t="s">
        <v>50</v>
      </c>
      <c r="K11394" s="2" t="s">
        <v>499</v>
      </c>
      <c r="L11394" s="2" t="s">
        <v>24239</v>
      </c>
      <c r="N11394" t="s">
        <v>24240</v>
      </c>
      <c r="O11394" s="1">
        <v>41933</v>
      </c>
      <c r="P11394" t="s">
        <v>54</v>
      </c>
      <c r="V11394">
        <v>1301</v>
      </c>
      <c r="W11394">
        <v>1081</v>
      </c>
      <c r="X11394">
        <v>13.65</v>
      </c>
      <c r="Y11394">
        <v>7.57</v>
      </c>
      <c r="Z11394">
        <v>0.04</v>
      </c>
      <c r="AA11394">
        <v>144.80000000000001</v>
      </c>
      <c r="AB11394">
        <v>181</v>
      </c>
      <c r="AC11394">
        <v>22.49</v>
      </c>
      <c r="AD11394">
        <v>1222</v>
      </c>
      <c r="AE11394">
        <v>2058</v>
      </c>
      <c r="AF11394">
        <v>18130</v>
      </c>
      <c r="AG11394">
        <v>1.3979999999999999</v>
      </c>
      <c r="BF11394">
        <v>1.103</v>
      </c>
      <c r="BG11394">
        <v>1.103</v>
      </c>
    </row>
    <row r="11395" spans="1:59" ht="129.6" hidden="1" x14ac:dyDescent="0.3">
      <c r="A11395" t="s">
        <v>24241</v>
      </c>
      <c r="B11395" t="s">
        <v>969</v>
      </c>
      <c r="C11395" t="s">
        <v>498</v>
      </c>
      <c r="D11395" s="1">
        <v>41950</v>
      </c>
      <c r="G11395">
        <v>804</v>
      </c>
      <c r="H11395" t="s">
        <v>50</v>
      </c>
      <c r="K11395" s="2" t="s">
        <v>499</v>
      </c>
      <c r="L11395" s="2" t="s">
        <v>24242</v>
      </c>
      <c r="N11395" t="s">
        <v>24243</v>
      </c>
      <c r="O11395" s="1">
        <v>41740</v>
      </c>
      <c r="P11395" t="s">
        <v>54</v>
      </c>
      <c r="V11395">
        <v>812</v>
      </c>
      <c r="W11395">
        <v>959</v>
      </c>
      <c r="X11395">
        <v>27.84</v>
      </c>
      <c r="Y11395">
        <v>4.0599999999999996</v>
      </c>
      <c r="Z11395">
        <v>6.49</v>
      </c>
      <c r="AA11395">
        <v>101.3</v>
      </c>
      <c r="AB11395">
        <v>185</v>
      </c>
      <c r="AC11395">
        <v>26.49</v>
      </c>
      <c r="AD11395">
        <v>1229</v>
      </c>
      <c r="AE11395">
        <v>1798</v>
      </c>
      <c r="AF11395">
        <v>21150</v>
      </c>
      <c r="AG11395">
        <v>1.4930000000000001</v>
      </c>
      <c r="BF11395">
        <v>1.093</v>
      </c>
      <c r="BG11395">
        <v>1.093</v>
      </c>
    </row>
    <row r="11396" spans="1:59" ht="129.6" hidden="1" x14ac:dyDescent="0.3">
      <c r="A11396" t="s">
        <v>24244</v>
      </c>
      <c r="B11396" t="s">
        <v>969</v>
      </c>
      <c r="C11396" t="s">
        <v>498</v>
      </c>
      <c r="D11396" s="1">
        <v>41950</v>
      </c>
      <c r="G11396">
        <v>804</v>
      </c>
      <c r="H11396" t="s">
        <v>50</v>
      </c>
      <c r="K11396" s="2" t="s">
        <v>499</v>
      </c>
      <c r="L11396" s="2" t="s">
        <v>24245</v>
      </c>
      <c r="N11396" t="s">
        <v>24246</v>
      </c>
      <c r="O11396" s="1">
        <v>41740</v>
      </c>
      <c r="P11396" t="s">
        <v>54</v>
      </c>
      <c r="V11396">
        <v>632</v>
      </c>
      <c r="W11396">
        <v>893</v>
      </c>
      <c r="X11396">
        <v>23.16</v>
      </c>
      <c r="Y11396">
        <v>5.57</v>
      </c>
      <c r="Z11396">
        <v>6.04</v>
      </c>
      <c r="AA11396">
        <v>81.02</v>
      </c>
      <c r="AB11396">
        <v>172</v>
      </c>
      <c r="AC11396">
        <v>22.36</v>
      </c>
      <c r="AD11396">
        <v>1253</v>
      </c>
      <c r="AE11396">
        <v>1952</v>
      </c>
      <c r="AF11396">
        <v>22300</v>
      </c>
      <c r="AG11396">
        <v>1.6</v>
      </c>
      <c r="BF11396">
        <v>1.089</v>
      </c>
      <c r="BG11396">
        <v>1.089</v>
      </c>
    </row>
    <row r="11397" spans="1:59" ht="129.6" hidden="1" x14ac:dyDescent="0.3">
      <c r="A11397" t="s">
        <v>24247</v>
      </c>
      <c r="B11397" t="s">
        <v>969</v>
      </c>
      <c r="C11397" t="s">
        <v>498</v>
      </c>
      <c r="D11397" s="1">
        <v>41950</v>
      </c>
      <c r="G11397">
        <v>804</v>
      </c>
      <c r="H11397" t="s">
        <v>50</v>
      </c>
      <c r="K11397" s="2" t="s">
        <v>499</v>
      </c>
      <c r="L11397" s="2" t="s">
        <v>24248</v>
      </c>
      <c r="N11397" t="s">
        <v>24249</v>
      </c>
      <c r="O11397" s="1">
        <v>41740</v>
      </c>
      <c r="P11397" t="s">
        <v>54</v>
      </c>
      <c r="V11397">
        <v>589</v>
      </c>
      <c r="W11397">
        <v>990</v>
      </c>
      <c r="X11397">
        <v>14.17</v>
      </c>
      <c r="Y11397">
        <v>3.63</v>
      </c>
      <c r="Z11397">
        <v>5.72</v>
      </c>
      <c r="AA11397">
        <v>102.3</v>
      </c>
      <c r="AB11397">
        <v>172</v>
      </c>
      <c r="AC11397">
        <v>27.09</v>
      </c>
      <c r="AD11397">
        <v>1256</v>
      </c>
      <c r="AE11397">
        <v>2096</v>
      </c>
      <c r="AF11397">
        <v>20400</v>
      </c>
      <c r="AG11397">
        <v>1.4410000000000001</v>
      </c>
      <c r="BF11397">
        <v>1.109</v>
      </c>
      <c r="BG11397">
        <v>1.109</v>
      </c>
    </row>
    <row r="11398" spans="1:59" ht="129.6" hidden="1" x14ac:dyDescent="0.3">
      <c r="A11398" t="s">
        <v>24250</v>
      </c>
      <c r="B11398" t="s">
        <v>969</v>
      </c>
      <c r="C11398" t="s">
        <v>498</v>
      </c>
      <c r="D11398" s="1">
        <v>41950</v>
      </c>
      <c r="G11398">
        <v>804</v>
      </c>
      <c r="H11398" t="s">
        <v>50</v>
      </c>
      <c r="K11398" s="2" t="s">
        <v>499</v>
      </c>
      <c r="L11398" s="2" t="s">
        <v>24251</v>
      </c>
      <c r="N11398" t="s">
        <v>24252</v>
      </c>
      <c r="O11398" s="1">
        <v>41740</v>
      </c>
      <c r="P11398" t="s">
        <v>54</v>
      </c>
      <c r="V11398">
        <v>953</v>
      </c>
      <c r="W11398">
        <v>934</v>
      </c>
      <c r="X11398">
        <v>10.58</v>
      </c>
      <c r="Y11398">
        <v>4.76</v>
      </c>
      <c r="Z11398">
        <v>6.13</v>
      </c>
      <c r="AA11398">
        <v>118.9</v>
      </c>
      <c r="AB11398">
        <v>174</v>
      </c>
      <c r="AC11398">
        <v>23.91</v>
      </c>
      <c r="AD11398">
        <v>1237</v>
      </c>
      <c r="AE11398">
        <v>2086</v>
      </c>
      <c r="AF11398">
        <v>20330</v>
      </c>
      <c r="AG11398">
        <v>1.673</v>
      </c>
      <c r="BF11398">
        <v>1.095</v>
      </c>
      <c r="BG11398">
        <v>1.095</v>
      </c>
    </row>
    <row r="11399" spans="1:59" ht="129.6" hidden="1" x14ac:dyDescent="0.3">
      <c r="A11399" t="s">
        <v>24253</v>
      </c>
      <c r="B11399" t="s">
        <v>969</v>
      </c>
      <c r="C11399" t="s">
        <v>498</v>
      </c>
      <c r="D11399" s="1">
        <v>41950</v>
      </c>
      <c r="G11399">
        <v>804</v>
      </c>
      <c r="H11399" t="s">
        <v>50</v>
      </c>
      <c r="K11399" s="2" t="s">
        <v>499</v>
      </c>
      <c r="L11399" s="2" t="s">
        <v>24254</v>
      </c>
      <c r="N11399" t="s">
        <v>24255</v>
      </c>
      <c r="O11399" s="1">
        <v>41740</v>
      </c>
      <c r="P11399" t="s">
        <v>54</v>
      </c>
      <c r="V11399">
        <v>794</v>
      </c>
      <c r="W11399">
        <v>880</v>
      </c>
      <c r="X11399">
        <v>10.47</v>
      </c>
      <c r="Y11399">
        <v>5.18</v>
      </c>
      <c r="Z11399">
        <v>3.86</v>
      </c>
      <c r="AA11399">
        <v>97.79</v>
      </c>
      <c r="AB11399">
        <v>156</v>
      </c>
      <c r="AC11399">
        <v>17.78</v>
      </c>
      <c r="AD11399">
        <v>1037</v>
      </c>
      <c r="AE11399">
        <v>1646</v>
      </c>
      <c r="AF11399">
        <v>22080</v>
      </c>
      <c r="AG11399">
        <v>1.369</v>
      </c>
      <c r="BF11399">
        <v>1.101</v>
      </c>
      <c r="BG11399">
        <v>1.101</v>
      </c>
    </row>
    <row r="11400" spans="1:59" ht="129.6" hidden="1" x14ac:dyDescent="0.3">
      <c r="A11400" t="s">
        <v>24256</v>
      </c>
      <c r="B11400" t="s">
        <v>969</v>
      </c>
      <c r="C11400" t="s">
        <v>498</v>
      </c>
      <c r="D11400" s="1">
        <v>41950</v>
      </c>
      <c r="G11400">
        <v>804</v>
      </c>
      <c r="H11400" t="s">
        <v>50</v>
      </c>
      <c r="K11400" s="2" t="s">
        <v>499</v>
      </c>
      <c r="L11400" s="2" t="s">
        <v>24257</v>
      </c>
      <c r="N11400" t="s">
        <v>24258</v>
      </c>
      <c r="O11400" s="1">
        <v>41740</v>
      </c>
      <c r="P11400" t="s">
        <v>54</v>
      </c>
      <c r="V11400">
        <v>674</v>
      </c>
      <c r="W11400">
        <v>892</v>
      </c>
      <c r="X11400">
        <v>8.24</v>
      </c>
      <c r="Y11400">
        <v>4.5199999999999996</v>
      </c>
      <c r="Z11400">
        <v>3.1</v>
      </c>
      <c r="AA11400">
        <v>80.459999999999994</v>
      </c>
      <c r="AB11400">
        <v>126</v>
      </c>
      <c r="AC11400">
        <v>17.41</v>
      </c>
      <c r="AD11400">
        <v>1081</v>
      </c>
      <c r="AE11400">
        <v>1450</v>
      </c>
      <c r="AF11400">
        <v>20730</v>
      </c>
      <c r="AG11400">
        <v>1.446</v>
      </c>
      <c r="BF11400">
        <v>1.121</v>
      </c>
      <c r="BG11400">
        <v>1.121</v>
      </c>
    </row>
    <row r="11401" spans="1:59" ht="158.4" hidden="1" x14ac:dyDescent="0.3">
      <c r="A11401" t="s">
        <v>24259</v>
      </c>
      <c r="B11401" t="s">
        <v>24260</v>
      </c>
      <c r="C11401" t="s">
        <v>129</v>
      </c>
      <c r="D11401" s="1">
        <v>42152</v>
      </c>
      <c r="G11401">
        <v>804</v>
      </c>
      <c r="H11401" t="s">
        <v>50</v>
      </c>
      <c r="K11401" s="2" t="s">
        <v>130</v>
      </c>
      <c r="L11401" s="2" t="s">
        <v>24261</v>
      </c>
      <c r="N11401" t="s">
        <v>24262</v>
      </c>
      <c r="O11401" s="1">
        <v>42152</v>
      </c>
      <c r="P11401" t="s">
        <v>54</v>
      </c>
      <c r="V11401">
        <v>1.2</v>
      </c>
      <c r="W11401">
        <v>1.0209999999999999</v>
      </c>
      <c r="X11401">
        <v>101.3</v>
      </c>
      <c r="Y11401">
        <v>18.32</v>
      </c>
      <c r="Z11401">
        <v>13.57</v>
      </c>
      <c r="AA11401">
        <v>323</v>
      </c>
      <c r="AB11401">
        <v>4.9000000000000002E-2</v>
      </c>
      <c r="AC11401">
        <v>269.39999999999998</v>
      </c>
      <c r="AD11401">
        <v>0.32</v>
      </c>
      <c r="AE11401">
        <v>0.71899999999999997</v>
      </c>
      <c r="AF11401">
        <v>9.7010000000000005</v>
      </c>
      <c r="AG11401">
        <v>5.617</v>
      </c>
      <c r="AH11401">
        <v>1.3836299999999999</v>
      </c>
    </row>
    <row r="11402" spans="1:59" ht="158.4" hidden="1" x14ac:dyDescent="0.3">
      <c r="A11402" t="s">
        <v>24263</v>
      </c>
      <c r="B11402" t="s">
        <v>24260</v>
      </c>
      <c r="C11402" t="s">
        <v>129</v>
      </c>
      <c r="D11402" s="1">
        <v>42152</v>
      </c>
      <c r="G11402">
        <v>804</v>
      </c>
      <c r="H11402" t="s">
        <v>50</v>
      </c>
      <c r="K11402" s="2" t="s">
        <v>130</v>
      </c>
      <c r="L11402" s="2" t="s">
        <v>24261</v>
      </c>
      <c r="N11402" t="s">
        <v>24264</v>
      </c>
      <c r="O11402" s="1">
        <v>42152</v>
      </c>
      <c r="P11402" t="s">
        <v>54</v>
      </c>
      <c r="V11402">
        <v>-3</v>
      </c>
      <c r="W11402">
        <v>-3</v>
      </c>
      <c r="X11402">
        <v>-3</v>
      </c>
      <c r="Y11402">
        <v>-3</v>
      </c>
      <c r="Z11402">
        <v>-3</v>
      </c>
      <c r="AA11402">
        <v>-3</v>
      </c>
      <c r="AB11402">
        <v>-3</v>
      </c>
      <c r="AC11402">
        <v>-3</v>
      </c>
      <c r="AD11402">
        <v>-3</v>
      </c>
      <c r="AE11402">
        <v>-3</v>
      </c>
      <c r="AF11402">
        <v>-3</v>
      </c>
      <c r="AG11402">
        <v>5.5540000000000003</v>
      </c>
      <c r="AH11402">
        <v>3.2136</v>
      </c>
    </row>
    <row r="11403" spans="1:59" ht="129.6" hidden="1" x14ac:dyDescent="0.3">
      <c r="A11403" t="s">
        <v>24265</v>
      </c>
      <c r="B11403" t="s">
        <v>24266</v>
      </c>
      <c r="C11403" t="s">
        <v>129</v>
      </c>
      <c r="D11403" s="1">
        <v>42153</v>
      </c>
      <c r="G11403">
        <v>804</v>
      </c>
      <c r="H11403" t="s">
        <v>50</v>
      </c>
      <c r="K11403" s="2" t="s">
        <v>130</v>
      </c>
      <c r="L11403" s="2" t="s">
        <v>24267</v>
      </c>
      <c r="N11403" t="s">
        <v>24268</v>
      </c>
      <c r="O11403" s="1">
        <v>42153</v>
      </c>
      <c r="P11403" t="s">
        <v>54</v>
      </c>
      <c r="V11403">
        <v>0.57999999999999996</v>
      </c>
      <c r="W11403">
        <v>0.315</v>
      </c>
      <c r="X11403">
        <v>34.65</v>
      </c>
      <c r="Y11403">
        <v>18.02</v>
      </c>
      <c r="Z11403">
        <v>11.15</v>
      </c>
      <c r="AA11403">
        <v>254.6</v>
      </c>
      <c r="AB11403">
        <v>0.03</v>
      </c>
      <c r="AC11403">
        <v>142.1</v>
      </c>
      <c r="AD11403">
        <v>0.26100000000000001</v>
      </c>
      <c r="AE11403">
        <v>0.59399999999999997</v>
      </c>
      <c r="AF11403">
        <v>10.1</v>
      </c>
      <c r="AG11403">
        <v>6.1609999999999996</v>
      </c>
      <c r="AH11403">
        <v>2.9870000000000001</v>
      </c>
    </row>
    <row r="11404" spans="1:59" ht="129.6" hidden="1" x14ac:dyDescent="0.3">
      <c r="A11404" t="s">
        <v>24269</v>
      </c>
      <c r="B11404" t="s">
        <v>24270</v>
      </c>
      <c r="C11404" t="s">
        <v>129</v>
      </c>
      <c r="D11404" s="1">
        <v>42153</v>
      </c>
      <c r="G11404">
        <v>804</v>
      </c>
      <c r="H11404" t="s">
        <v>50</v>
      </c>
      <c r="K11404" s="2" t="s">
        <v>130</v>
      </c>
      <c r="L11404" s="2" t="s">
        <v>24271</v>
      </c>
      <c r="N11404" t="s">
        <v>24272</v>
      </c>
      <c r="O11404" s="1">
        <v>42153</v>
      </c>
      <c r="P11404" t="s">
        <v>54</v>
      </c>
      <c r="V11404">
        <v>0.49</v>
      </c>
      <c r="W11404">
        <v>0.35299999999999998</v>
      </c>
      <c r="X11404">
        <v>42.42</v>
      </c>
      <c r="Y11404">
        <v>15.17</v>
      </c>
      <c r="Z11404">
        <v>12.37</v>
      </c>
      <c r="AA11404">
        <v>135.6</v>
      </c>
      <c r="AB11404">
        <v>2.3E-2</v>
      </c>
      <c r="AC11404">
        <v>158.4</v>
      </c>
      <c r="AD11404">
        <v>0.251</v>
      </c>
      <c r="AE11404">
        <v>0.54600000000000004</v>
      </c>
      <c r="AF11404">
        <v>9.9369999999999994</v>
      </c>
      <c r="AG11404">
        <v>6.2389999999999999</v>
      </c>
      <c r="AH11404">
        <v>2.8977300000000001</v>
      </c>
    </row>
    <row r="11405" spans="1:59" ht="144" hidden="1" x14ac:dyDescent="0.3">
      <c r="A11405" t="s">
        <v>24273</v>
      </c>
      <c r="B11405" t="s">
        <v>24274</v>
      </c>
      <c r="C11405" t="s">
        <v>129</v>
      </c>
      <c r="D11405" s="1">
        <v>42153</v>
      </c>
      <c r="G11405">
        <v>804</v>
      </c>
      <c r="H11405" t="s">
        <v>50</v>
      </c>
      <c r="K11405" s="2" t="s">
        <v>130</v>
      </c>
      <c r="L11405" s="2" t="s">
        <v>24275</v>
      </c>
      <c r="N11405" t="s">
        <v>24276</v>
      </c>
      <c r="O11405" s="1">
        <v>42153</v>
      </c>
      <c r="P11405" t="s">
        <v>54</v>
      </c>
      <c r="V11405">
        <v>0.77</v>
      </c>
      <c r="W11405">
        <v>0.44900000000000001</v>
      </c>
      <c r="X11405">
        <v>77.44</v>
      </c>
      <c r="Y11405">
        <v>18.670000000000002</v>
      </c>
      <c r="Z11405">
        <v>7.63</v>
      </c>
      <c r="AA11405">
        <v>104.6</v>
      </c>
      <c r="AB11405">
        <v>0.03</v>
      </c>
      <c r="AC11405">
        <v>210.7</v>
      </c>
      <c r="AD11405">
        <v>0.36299999999999999</v>
      </c>
      <c r="AE11405">
        <v>0.72499999999999998</v>
      </c>
      <c r="AF11405">
        <v>9.7560000000000002</v>
      </c>
      <c r="AG11405">
        <v>6.9020000000000001</v>
      </c>
      <c r="AH11405">
        <v>-3</v>
      </c>
    </row>
    <row r="11406" spans="1:59" ht="158.4" hidden="1" x14ac:dyDescent="0.3">
      <c r="A11406" t="s">
        <v>24277</v>
      </c>
      <c r="B11406" t="s">
        <v>24278</v>
      </c>
      <c r="C11406" t="s">
        <v>129</v>
      </c>
      <c r="D11406" s="1">
        <v>42153</v>
      </c>
      <c r="G11406">
        <v>804</v>
      </c>
      <c r="H11406" t="s">
        <v>50</v>
      </c>
      <c r="K11406" s="2" t="s">
        <v>130</v>
      </c>
      <c r="L11406" s="2" t="s">
        <v>24279</v>
      </c>
      <c r="N11406" t="s">
        <v>24280</v>
      </c>
      <c r="O11406" s="1">
        <v>42153</v>
      </c>
      <c r="P11406" t="s">
        <v>54</v>
      </c>
      <c r="V11406">
        <v>0.75</v>
      </c>
      <c r="W11406">
        <v>0.36899999999999999</v>
      </c>
      <c r="X11406">
        <v>66.87</v>
      </c>
      <c r="Y11406">
        <v>14.38</v>
      </c>
      <c r="Z11406">
        <v>11.47</v>
      </c>
      <c r="AA11406">
        <v>164.8</v>
      </c>
      <c r="AB11406">
        <v>2.3E-2</v>
      </c>
      <c r="AC11406">
        <v>192.3</v>
      </c>
      <c r="AD11406">
        <v>0.309</v>
      </c>
      <c r="AE11406">
        <v>0.66200000000000003</v>
      </c>
      <c r="AF11406">
        <v>10.16</v>
      </c>
      <c r="AG11406">
        <v>6.9009999999999998</v>
      </c>
      <c r="AH11406">
        <v>2.65225</v>
      </c>
    </row>
    <row r="11407" spans="1:59" ht="144" hidden="1" x14ac:dyDescent="0.3">
      <c r="A11407" t="s">
        <v>24281</v>
      </c>
      <c r="B11407" t="s">
        <v>24278</v>
      </c>
      <c r="C11407" t="s">
        <v>129</v>
      </c>
      <c r="D11407" s="1">
        <v>42153</v>
      </c>
      <c r="G11407">
        <v>804</v>
      </c>
      <c r="H11407" t="s">
        <v>50</v>
      </c>
      <c r="K11407" s="2" t="s">
        <v>130</v>
      </c>
      <c r="L11407" s="2" t="s">
        <v>24282</v>
      </c>
      <c r="N11407" t="s">
        <v>24283</v>
      </c>
      <c r="O11407" s="1">
        <v>42153</v>
      </c>
      <c r="P11407" t="s">
        <v>54</v>
      </c>
      <c r="V11407">
        <v>1</v>
      </c>
      <c r="W11407">
        <v>0.42699999999999999</v>
      </c>
      <c r="X11407">
        <v>13.75</v>
      </c>
      <c r="Y11407">
        <v>13.07</v>
      </c>
      <c r="Z11407">
        <v>10.62</v>
      </c>
      <c r="AA11407">
        <v>149</v>
      </c>
      <c r="AB11407">
        <v>2.1000000000000001E-2</v>
      </c>
      <c r="AC11407">
        <v>129.1</v>
      </c>
      <c r="AD11407">
        <v>0.36399999999999999</v>
      </c>
      <c r="AE11407">
        <v>0.496</v>
      </c>
      <c r="AF11407">
        <v>10.43</v>
      </c>
      <c r="AG11407">
        <v>6.4390000000000001</v>
      </c>
      <c r="AH11407">
        <v>4.2377099999999999</v>
      </c>
    </row>
    <row r="11408" spans="1:59" ht="158.4" hidden="1" x14ac:dyDescent="0.3">
      <c r="A11408" t="s">
        <v>24284</v>
      </c>
      <c r="B11408" t="s">
        <v>24278</v>
      </c>
      <c r="C11408" t="s">
        <v>129</v>
      </c>
      <c r="D11408" s="1">
        <v>42153</v>
      </c>
      <c r="G11408">
        <v>804</v>
      </c>
      <c r="H11408" t="s">
        <v>50</v>
      </c>
      <c r="K11408" s="2" t="s">
        <v>130</v>
      </c>
      <c r="L11408" s="2" t="s">
        <v>24285</v>
      </c>
      <c r="N11408" t="s">
        <v>24286</v>
      </c>
      <c r="O11408" s="1">
        <v>42153</v>
      </c>
      <c r="P11408" t="s">
        <v>54</v>
      </c>
      <c r="V11408">
        <v>0.88</v>
      </c>
      <c r="W11408">
        <v>0.372</v>
      </c>
      <c r="X11408">
        <v>12.9</v>
      </c>
      <c r="Y11408">
        <v>13.06</v>
      </c>
      <c r="Z11408">
        <v>11.1</v>
      </c>
      <c r="AA11408">
        <v>110.2</v>
      </c>
      <c r="AB11408">
        <v>2.1999999999999999E-2</v>
      </c>
      <c r="AC11408">
        <v>138.9</v>
      </c>
      <c r="AD11408">
        <v>0.313</v>
      </c>
      <c r="AE11408">
        <v>0.51900000000000002</v>
      </c>
      <c r="AF11408">
        <v>9.8109999999999999</v>
      </c>
      <c r="AG11408">
        <v>6.6020000000000003</v>
      </c>
      <c r="AH11408">
        <v>3.4491800000000001</v>
      </c>
    </row>
    <row r="11409" spans="1:34" ht="144" hidden="1" x14ac:dyDescent="0.3">
      <c r="A11409" t="s">
        <v>24287</v>
      </c>
      <c r="B11409" t="s">
        <v>24278</v>
      </c>
      <c r="C11409" t="s">
        <v>129</v>
      </c>
      <c r="D11409" s="1">
        <v>42153</v>
      </c>
      <c r="G11409">
        <v>804</v>
      </c>
      <c r="H11409" t="s">
        <v>50</v>
      </c>
      <c r="K11409" s="2" t="s">
        <v>130</v>
      </c>
      <c r="L11409" s="2" t="s">
        <v>24288</v>
      </c>
      <c r="N11409" t="s">
        <v>24289</v>
      </c>
      <c r="O11409" s="1">
        <v>42153</v>
      </c>
      <c r="P11409" t="s">
        <v>54</v>
      </c>
      <c r="V11409">
        <v>0.76</v>
      </c>
      <c r="W11409">
        <v>0.30299999999999999</v>
      </c>
      <c r="X11409">
        <v>17.760000000000002</v>
      </c>
      <c r="Y11409">
        <v>14.87</v>
      </c>
      <c r="Z11409">
        <v>7.36</v>
      </c>
      <c r="AA11409">
        <v>165.2</v>
      </c>
      <c r="AB11409">
        <v>2.5000000000000001E-2</v>
      </c>
      <c r="AC11409">
        <v>92.43</v>
      </c>
      <c r="AD11409">
        <v>0.317</v>
      </c>
      <c r="AE11409">
        <v>0.76100000000000001</v>
      </c>
      <c r="AF11409">
        <v>12</v>
      </c>
      <c r="AG11409">
        <v>6.0739999999999998</v>
      </c>
      <c r="AH11409">
        <v>2.87256</v>
      </c>
    </row>
    <row r="11410" spans="1:34" ht="158.4" hidden="1" x14ac:dyDescent="0.3">
      <c r="A11410" t="s">
        <v>24290</v>
      </c>
      <c r="B11410" t="s">
        <v>24278</v>
      </c>
      <c r="C11410" t="s">
        <v>129</v>
      </c>
      <c r="D11410" s="1">
        <v>42153</v>
      </c>
      <c r="G11410">
        <v>804</v>
      </c>
      <c r="H11410" t="s">
        <v>50</v>
      </c>
      <c r="K11410" s="2" t="s">
        <v>130</v>
      </c>
      <c r="L11410" s="2" t="s">
        <v>24291</v>
      </c>
      <c r="N11410" t="s">
        <v>24292</v>
      </c>
      <c r="O11410" s="1">
        <v>42153</v>
      </c>
      <c r="P11410" t="s">
        <v>54</v>
      </c>
      <c r="V11410">
        <v>0.94</v>
      </c>
      <c r="W11410">
        <v>0.314</v>
      </c>
      <c r="X11410">
        <v>50.83</v>
      </c>
      <c r="Y11410">
        <v>15.45</v>
      </c>
      <c r="Z11410">
        <v>9.6300000000000008</v>
      </c>
      <c r="AA11410">
        <v>105.2</v>
      </c>
      <c r="AB11410">
        <v>2.8000000000000001E-2</v>
      </c>
      <c r="AC11410">
        <v>138</v>
      </c>
      <c r="AD11410">
        <v>0.28399999999999997</v>
      </c>
      <c r="AE11410">
        <v>0.746</v>
      </c>
      <c r="AF11410">
        <v>11.73</v>
      </c>
      <c r="AG11410">
        <v>6.1280000000000001</v>
      </c>
      <c r="AH11410">
        <v>3.0041699999999998</v>
      </c>
    </row>
    <row r="11411" spans="1:34" ht="144" hidden="1" x14ac:dyDescent="0.3">
      <c r="A11411" t="s">
        <v>24293</v>
      </c>
      <c r="B11411" t="s">
        <v>24278</v>
      </c>
      <c r="C11411" t="s">
        <v>129</v>
      </c>
      <c r="D11411" s="1">
        <v>42153</v>
      </c>
      <c r="G11411">
        <v>804</v>
      </c>
      <c r="H11411" t="s">
        <v>50</v>
      </c>
      <c r="K11411" s="2" t="s">
        <v>130</v>
      </c>
      <c r="L11411" s="2" t="s">
        <v>24294</v>
      </c>
      <c r="N11411" t="s">
        <v>24295</v>
      </c>
      <c r="O11411" s="1">
        <v>42153</v>
      </c>
      <c r="P11411" t="s">
        <v>54</v>
      </c>
      <c r="V11411">
        <v>1.23</v>
      </c>
      <c r="W11411">
        <v>0.35799999999999998</v>
      </c>
      <c r="X11411">
        <v>11.38</v>
      </c>
      <c r="Y11411">
        <v>16.63</v>
      </c>
      <c r="Z11411">
        <v>9.9</v>
      </c>
      <c r="AA11411">
        <v>102.2</v>
      </c>
      <c r="AB11411">
        <v>1.7000000000000001E-2</v>
      </c>
      <c r="AC11411">
        <v>87.29</v>
      </c>
      <c r="AD11411">
        <v>0.25600000000000001</v>
      </c>
      <c r="AE11411">
        <v>0.63500000000000001</v>
      </c>
      <c r="AF11411">
        <v>11.91</v>
      </c>
      <c r="AG11411">
        <v>6.3280000000000003</v>
      </c>
      <c r="AH11411">
        <v>3.605</v>
      </c>
    </row>
    <row r="11412" spans="1:34" ht="158.4" hidden="1" x14ac:dyDescent="0.3">
      <c r="A11412" t="s">
        <v>24296</v>
      </c>
      <c r="B11412" t="s">
        <v>24297</v>
      </c>
      <c r="C11412" t="s">
        <v>57</v>
      </c>
      <c r="D11412" s="1">
        <v>42160</v>
      </c>
      <c r="G11412">
        <v>804</v>
      </c>
      <c r="H11412" t="s">
        <v>50</v>
      </c>
      <c r="K11412" s="2" t="s">
        <v>58</v>
      </c>
      <c r="L11412" s="2" t="s">
        <v>24298</v>
      </c>
      <c r="N11412" t="s">
        <v>24299</v>
      </c>
      <c r="O11412" s="1">
        <v>42100</v>
      </c>
      <c r="P11412" t="s">
        <v>54</v>
      </c>
      <c r="V11412">
        <v>1.04</v>
      </c>
      <c r="W11412">
        <v>0.46300000000000002</v>
      </c>
      <c r="X11412">
        <v>16.77</v>
      </c>
      <c r="Y11412">
        <v>14.07</v>
      </c>
      <c r="Z11412">
        <v>5.77</v>
      </c>
      <c r="AA11412">
        <v>137.4</v>
      </c>
      <c r="AB11412">
        <v>1.4999999999999999E-2</v>
      </c>
      <c r="AC11412">
        <v>37.39</v>
      </c>
      <c r="AD11412">
        <v>0.16</v>
      </c>
      <c r="AE11412">
        <v>0.495</v>
      </c>
      <c r="AF11412">
        <v>8.8710000000000004</v>
      </c>
      <c r="AG11412">
        <v>5.0679999999999996</v>
      </c>
      <c r="AH11412">
        <v>1.5666</v>
      </c>
    </row>
    <row r="11413" spans="1:34" ht="158.4" hidden="1" x14ac:dyDescent="0.3">
      <c r="A11413" t="s">
        <v>24300</v>
      </c>
      <c r="B11413" t="s">
        <v>24297</v>
      </c>
      <c r="C11413" t="s">
        <v>57</v>
      </c>
      <c r="D11413" s="1">
        <v>42160</v>
      </c>
      <c r="G11413">
        <v>804</v>
      </c>
      <c r="H11413" t="s">
        <v>50</v>
      </c>
      <c r="K11413" s="2" t="s">
        <v>58</v>
      </c>
      <c r="L11413" s="2" t="s">
        <v>24298</v>
      </c>
      <c r="N11413" t="s">
        <v>24301</v>
      </c>
      <c r="O11413" s="1">
        <v>42100</v>
      </c>
      <c r="P11413" t="s">
        <v>54</v>
      </c>
      <c r="V11413">
        <v>1.1000000000000001</v>
      </c>
      <c r="W11413">
        <v>0.33100000000000002</v>
      </c>
      <c r="X11413">
        <v>25.74</v>
      </c>
      <c r="Y11413">
        <v>14.42</v>
      </c>
      <c r="Z11413">
        <v>8.18</v>
      </c>
      <c r="AA11413">
        <v>212.3</v>
      </c>
      <c r="AB11413">
        <v>2.9000000000000001E-2</v>
      </c>
      <c r="AC11413">
        <v>67.739999999999995</v>
      </c>
      <c r="AD11413">
        <v>0.187</v>
      </c>
      <c r="AE11413">
        <v>0.497</v>
      </c>
      <c r="AF11413">
        <v>10.99</v>
      </c>
      <c r="AG11413">
        <v>4.9859999999999998</v>
      </c>
      <c r="AH11413">
        <v>2.1</v>
      </c>
    </row>
    <row r="11414" spans="1:34" ht="158.4" hidden="1" x14ac:dyDescent="0.3">
      <c r="A11414" t="s">
        <v>24302</v>
      </c>
      <c r="B11414" t="s">
        <v>24260</v>
      </c>
      <c r="C11414" t="s">
        <v>129</v>
      </c>
      <c r="D11414" s="1">
        <v>42167</v>
      </c>
      <c r="G11414">
        <v>804</v>
      </c>
      <c r="H11414" t="s">
        <v>50</v>
      </c>
      <c r="K11414" s="2" t="s">
        <v>130</v>
      </c>
      <c r="L11414" s="2" t="s">
        <v>24261</v>
      </c>
      <c r="N11414" t="s">
        <v>24262</v>
      </c>
      <c r="O11414" s="1">
        <v>42283</v>
      </c>
      <c r="P11414" t="s">
        <v>54</v>
      </c>
      <c r="V11414">
        <v>0.92</v>
      </c>
      <c r="W11414">
        <v>0.69899999999999995</v>
      </c>
      <c r="X11414">
        <v>98.12</v>
      </c>
      <c r="Y11414">
        <v>20.38</v>
      </c>
      <c r="Z11414">
        <v>8.9499999999999993</v>
      </c>
      <c r="AA11414">
        <v>85.41</v>
      </c>
      <c r="AB11414">
        <v>5.8000000000000003E-2</v>
      </c>
      <c r="AC11414">
        <v>112.2</v>
      </c>
      <c r="AD11414">
        <v>0.29899999999999999</v>
      </c>
      <c r="AE11414">
        <v>0.63600000000000001</v>
      </c>
      <c r="AF11414">
        <v>10.27</v>
      </c>
      <c r="AG11414">
        <v>4.2149999999999999</v>
      </c>
      <c r="AH11414">
        <v>1.43</v>
      </c>
    </row>
    <row r="11415" spans="1:34" ht="158.4" hidden="1" x14ac:dyDescent="0.3">
      <c r="A11415" t="s">
        <v>24303</v>
      </c>
      <c r="B11415" t="s">
        <v>24260</v>
      </c>
      <c r="C11415" t="s">
        <v>129</v>
      </c>
      <c r="D11415" s="1">
        <v>42167</v>
      </c>
      <c r="G11415">
        <v>804</v>
      </c>
      <c r="H11415" t="s">
        <v>50</v>
      </c>
      <c r="K11415" s="2" t="s">
        <v>130</v>
      </c>
      <c r="L11415" s="2" t="s">
        <v>24261</v>
      </c>
      <c r="N11415" t="s">
        <v>24264</v>
      </c>
      <c r="O11415" s="1">
        <v>42283</v>
      </c>
      <c r="P11415" t="s">
        <v>54</v>
      </c>
      <c r="V11415">
        <v>0.94</v>
      </c>
      <c r="W11415">
        <v>1.0509999999999999</v>
      </c>
      <c r="X11415">
        <v>50</v>
      </c>
      <c r="Y11415">
        <v>19.72</v>
      </c>
      <c r="Z11415">
        <v>5.63</v>
      </c>
      <c r="AA11415">
        <v>87.6</v>
      </c>
      <c r="AB11415">
        <v>4.1000000000000002E-2</v>
      </c>
      <c r="AC11415">
        <v>95.81</v>
      </c>
      <c r="AD11415">
        <v>0.24099999999999999</v>
      </c>
      <c r="AE11415">
        <v>0.433</v>
      </c>
      <c r="AF11415">
        <v>13.38</v>
      </c>
      <c r="AG11415">
        <v>4.7030000000000003</v>
      </c>
      <c r="AH11415">
        <v>0.62260000000000004</v>
      </c>
    </row>
    <row r="11416" spans="1:34" ht="158.4" hidden="1" x14ac:dyDescent="0.3">
      <c r="A11416" t="s">
        <v>24304</v>
      </c>
      <c r="B11416" t="s">
        <v>24260</v>
      </c>
      <c r="C11416" t="s">
        <v>129</v>
      </c>
      <c r="D11416" s="1">
        <v>42167</v>
      </c>
      <c r="G11416">
        <v>804</v>
      </c>
      <c r="H11416" t="s">
        <v>50</v>
      </c>
      <c r="K11416" s="2" t="s">
        <v>130</v>
      </c>
      <c r="L11416" s="2" t="s">
        <v>24261</v>
      </c>
      <c r="N11416" t="s">
        <v>24272</v>
      </c>
      <c r="O11416" s="1">
        <v>42283</v>
      </c>
      <c r="P11416" t="s">
        <v>54</v>
      </c>
      <c r="V11416">
        <v>0.75</v>
      </c>
      <c r="W11416">
        <v>0.72</v>
      </c>
      <c r="X11416">
        <v>68.27</v>
      </c>
      <c r="Y11416">
        <v>18.13</v>
      </c>
      <c r="Z11416">
        <v>11.73</v>
      </c>
      <c r="AA11416">
        <v>98.22</v>
      </c>
      <c r="AB11416">
        <v>3.5999999999999997E-2</v>
      </c>
      <c r="AC11416">
        <v>75.260000000000005</v>
      </c>
      <c r="AD11416">
        <v>0.31900000000000001</v>
      </c>
      <c r="AE11416">
        <v>0.66300000000000003</v>
      </c>
      <c r="AF11416">
        <v>10.82</v>
      </c>
      <c r="AG11416">
        <v>5.8079999999999998</v>
      </c>
      <c r="AH11416">
        <v>0.94489999999999996</v>
      </c>
    </row>
    <row r="11417" spans="1:34" ht="129.6" hidden="1" x14ac:dyDescent="0.3">
      <c r="A11417" t="s">
        <v>24305</v>
      </c>
      <c r="B11417" t="s">
        <v>24270</v>
      </c>
      <c r="C11417" t="s">
        <v>129</v>
      </c>
      <c r="D11417" s="1">
        <v>42167</v>
      </c>
      <c r="G11417">
        <v>804</v>
      </c>
      <c r="H11417" t="s">
        <v>50</v>
      </c>
      <c r="K11417" s="2" t="s">
        <v>130</v>
      </c>
      <c r="L11417" s="2" t="s">
        <v>24306</v>
      </c>
      <c r="N11417" t="s">
        <v>24307</v>
      </c>
      <c r="O11417" s="1">
        <v>42283</v>
      </c>
      <c r="P11417" t="s">
        <v>54</v>
      </c>
      <c r="V11417">
        <v>0.69</v>
      </c>
      <c r="W11417">
        <v>0.44800000000000001</v>
      </c>
      <c r="X11417">
        <v>55.49</v>
      </c>
      <c r="Y11417">
        <v>15.7</v>
      </c>
      <c r="Z11417">
        <v>11.79</v>
      </c>
      <c r="AA11417">
        <v>94.93</v>
      </c>
      <c r="AB11417">
        <v>3.5999999999999997E-2</v>
      </c>
      <c r="AC11417">
        <v>143.1</v>
      </c>
      <c r="AD11417">
        <v>0.28299999999999997</v>
      </c>
      <c r="AE11417">
        <v>0.65100000000000002</v>
      </c>
      <c r="AF11417">
        <v>12.2</v>
      </c>
      <c r="AG11417">
        <v>5.9130000000000003</v>
      </c>
      <c r="AH11417">
        <v>1.1990000000000001</v>
      </c>
    </row>
    <row r="11418" spans="1:34" ht="144" hidden="1" x14ac:dyDescent="0.3">
      <c r="A11418" t="s">
        <v>24308</v>
      </c>
      <c r="B11418" t="s">
        <v>24274</v>
      </c>
      <c r="C11418" t="s">
        <v>129</v>
      </c>
      <c r="D11418" s="1">
        <v>42167</v>
      </c>
      <c r="G11418">
        <v>804</v>
      </c>
      <c r="H11418" t="s">
        <v>50</v>
      </c>
      <c r="K11418" s="2" t="s">
        <v>130</v>
      </c>
      <c r="L11418" s="2" t="s">
        <v>24309</v>
      </c>
      <c r="N11418" t="s">
        <v>24310</v>
      </c>
      <c r="O11418" s="1">
        <v>42283</v>
      </c>
      <c r="P11418" t="s">
        <v>54</v>
      </c>
      <c r="V11418">
        <v>0.53</v>
      </c>
      <c r="W11418">
        <v>0.33600000000000002</v>
      </c>
      <c r="X11418">
        <v>134.69999999999999</v>
      </c>
      <c r="Y11418">
        <v>18.309999999999999</v>
      </c>
      <c r="Z11418">
        <v>7.27</v>
      </c>
      <c r="AA11418">
        <v>96.24</v>
      </c>
      <c r="AB11418">
        <v>2.8000000000000001E-2</v>
      </c>
      <c r="AC11418">
        <v>157.1</v>
      </c>
      <c r="AD11418">
        <v>0.30099999999999999</v>
      </c>
      <c r="AE11418">
        <v>0.71599999999999997</v>
      </c>
      <c r="AF11418">
        <v>12.6</v>
      </c>
      <c r="AG11418">
        <v>5.742</v>
      </c>
      <c r="AH11418">
        <v>1.661</v>
      </c>
    </row>
    <row r="11419" spans="1:34" ht="129.6" hidden="1" x14ac:dyDescent="0.3">
      <c r="A11419" t="s">
        <v>24311</v>
      </c>
      <c r="B11419" t="s">
        <v>24266</v>
      </c>
      <c r="C11419" t="s">
        <v>129</v>
      </c>
      <c r="D11419" s="1">
        <v>42167</v>
      </c>
      <c r="G11419">
        <v>804</v>
      </c>
      <c r="H11419" t="s">
        <v>50</v>
      </c>
      <c r="K11419" s="2" t="s">
        <v>130</v>
      </c>
      <c r="L11419" s="2" t="s">
        <v>24312</v>
      </c>
      <c r="N11419" t="s">
        <v>24268</v>
      </c>
      <c r="O11419" s="1">
        <v>42283</v>
      </c>
      <c r="P11419" t="s">
        <v>54</v>
      </c>
      <c r="V11419">
        <v>0.75</v>
      </c>
      <c r="W11419">
        <v>0.41399999999999998</v>
      </c>
      <c r="X11419">
        <v>49.07</v>
      </c>
      <c r="Y11419">
        <v>19.850000000000001</v>
      </c>
      <c r="Z11419">
        <v>11.13</v>
      </c>
      <c r="AA11419">
        <v>92.36</v>
      </c>
      <c r="AB11419">
        <v>3.5999999999999997E-2</v>
      </c>
      <c r="AC11419">
        <v>107.9</v>
      </c>
      <c r="AD11419">
        <v>0.28799999999999998</v>
      </c>
      <c r="AE11419">
        <v>0.75900000000000001</v>
      </c>
      <c r="AF11419">
        <v>12.26</v>
      </c>
      <c r="AG11419">
        <v>5.3040000000000003</v>
      </c>
      <c r="AH11419">
        <v>1.87</v>
      </c>
    </row>
    <row r="11420" spans="1:34" ht="158.4" hidden="1" x14ac:dyDescent="0.3">
      <c r="A11420" t="s">
        <v>24313</v>
      </c>
      <c r="B11420" t="s">
        <v>24278</v>
      </c>
      <c r="C11420" t="s">
        <v>129</v>
      </c>
      <c r="D11420" s="1">
        <v>42167</v>
      </c>
      <c r="G11420">
        <v>804</v>
      </c>
      <c r="H11420" t="s">
        <v>50</v>
      </c>
      <c r="K11420" s="2" t="s">
        <v>130</v>
      </c>
      <c r="L11420" s="2" t="s">
        <v>24314</v>
      </c>
      <c r="N11420" t="s">
        <v>24286</v>
      </c>
      <c r="O11420" s="1">
        <v>42283</v>
      </c>
      <c r="P11420" t="s">
        <v>54</v>
      </c>
      <c r="V11420">
        <v>0.85</v>
      </c>
      <c r="W11420">
        <v>0.36699999999999999</v>
      </c>
      <c r="X11420">
        <v>19.079999999999998</v>
      </c>
      <c r="Y11420">
        <v>15.96</v>
      </c>
      <c r="Z11420">
        <v>10.87</v>
      </c>
      <c r="AA11420">
        <v>154.80000000000001</v>
      </c>
      <c r="AB11420">
        <v>3.5000000000000003E-2</v>
      </c>
      <c r="AC11420">
        <v>110.9</v>
      </c>
      <c r="AD11420">
        <v>0.26400000000000001</v>
      </c>
      <c r="AE11420">
        <v>0.76</v>
      </c>
      <c r="AF11420">
        <v>14.31</v>
      </c>
      <c r="AG11420">
        <v>6.0529999999999999</v>
      </c>
      <c r="AH11420">
        <v>1.9910000000000001</v>
      </c>
    </row>
    <row r="11421" spans="1:34" ht="158.4" hidden="1" x14ac:dyDescent="0.3">
      <c r="A11421" t="s">
        <v>24315</v>
      </c>
      <c r="B11421" t="s">
        <v>24278</v>
      </c>
      <c r="C11421" t="s">
        <v>129</v>
      </c>
      <c r="D11421" s="1">
        <v>42167</v>
      </c>
      <c r="G11421">
        <v>804</v>
      </c>
      <c r="H11421" t="s">
        <v>50</v>
      </c>
      <c r="K11421" s="2" t="s">
        <v>130</v>
      </c>
      <c r="L11421" s="2" t="s">
        <v>24316</v>
      </c>
      <c r="N11421" t="s">
        <v>24292</v>
      </c>
      <c r="O11421" s="1">
        <v>42283</v>
      </c>
      <c r="P11421" t="s">
        <v>54</v>
      </c>
      <c r="V11421">
        <v>0.76</v>
      </c>
      <c r="W11421">
        <v>0.41099999999999998</v>
      </c>
      <c r="X11421">
        <v>57.39</v>
      </c>
      <c r="Y11421">
        <v>15.04</v>
      </c>
      <c r="Z11421">
        <v>18.190000000000001</v>
      </c>
      <c r="AA11421">
        <v>91.42</v>
      </c>
      <c r="AB11421">
        <v>3.4000000000000002E-2</v>
      </c>
      <c r="AC11421">
        <v>147.6</v>
      </c>
      <c r="AD11421">
        <v>0.28399999999999997</v>
      </c>
      <c r="AE11421">
        <v>0.76900000000000002</v>
      </c>
      <c r="AF11421">
        <v>12.44</v>
      </c>
      <c r="AG11421">
        <v>6.3109999999999999</v>
      </c>
      <c r="AH11421">
        <v>1.903</v>
      </c>
    </row>
    <row r="11422" spans="1:34" ht="144" hidden="1" x14ac:dyDescent="0.3">
      <c r="A11422" t="s">
        <v>24317</v>
      </c>
      <c r="B11422" t="s">
        <v>24278</v>
      </c>
      <c r="C11422" t="s">
        <v>129</v>
      </c>
      <c r="D11422" s="1">
        <v>42167</v>
      </c>
      <c r="G11422">
        <v>804</v>
      </c>
      <c r="H11422" t="s">
        <v>50</v>
      </c>
      <c r="K11422" s="2" t="s">
        <v>130</v>
      </c>
      <c r="L11422" s="2" t="s">
        <v>24318</v>
      </c>
      <c r="N11422" t="s">
        <v>24319</v>
      </c>
      <c r="O11422" s="1">
        <v>42283</v>
      </c>
      <c r="P11422" t="s">
        <v>54</v>
      </c>
      <c r="V11422">
        <v>0.93</v>
      </c>
      <c r="W11422">
        <v>0.36699999999999999</v>
      </c>
      <c r="X11422">
        <v>22.53</v>
      </c>
      <c r="Y11422">
        <v>17.5</v>
      </c>
      <c r="Z11422">
        <v>9.83</v>
      </c>
      <c r="AA11422">
        <v>114.1</v>
      </c>
      <c r="AB11422">
        <v>1.6E-2</v>
      </c>
      <c r="AC11422">
        <v>77.78</v>
      </c>
      <c r="AD11422">
        <v>0.23</v>
      </c>
      <c r="AE11422">
        <v>0.73899999999999999</v>
      </c>
      <c r="AF11422">
        <v>13.32</v>
      </c>
      <c r="AG11422">
        <v>5.9749999999999996</v>
      </c>
      <c r="AH11422">
        <v>1.7050000000000001</v>
      </c>
    </row>
    <row r="11423" spans="1:34" ht="144" hidden="1" x14ac:dyDescent="0.3">
      <c r="A11423" t="s">
        <v>24320</v>
      </c>
      <c r="B11423" t="s">
        <v>24278</v>
      </c>
      <c r="C11423" t="s">
        <v>129</v>
      </c>
      <c r="D11423" s="1">
        <v>42167</v>
      </c>
      <c r="G11423">
        <v>804</v>
      </c>
      <c r="H11423" t="s">
        <v>50</v>
      </c>
      <c r="K11423" s="2" t="s">
        <v>130</v>
      </c>
      <c r="L11423" s="2" t="s">
        <v>24321</v>
      </c>
      <c r="N11423" t="s">
        <v>24289</v>
      </c>
      <c r="O11423" s="1">
        <v>42283</v>
      </c>
      <c r="P11423" t="s">
        <v>54</v>
      </c>
      <c r="V11423">
        <v>0.7</v>
      </c>
      <c r="W11423">
        <v>0.21299999999999999</v>
      </c>
      <c r="X11423">
        <v>25.37</v>
      </c>
      <c r="Y11423">
        <v>17.27</v>
      </c>
      <c r="Z11423">
        <v>5.16</v>
      </c>
      <c r="AA11423">
        <v>87.88</v>
      </c>
      <c r="AB11423">
        <v>1.4999999999999999E-2</v>
      </c>
      <c r="AC11423">
        <v>63.98</v>
      </c>
      <c r="AD11423">
        <v>0.247</v>
      </c>
      <c r="AE11423">
        <v>0.71099999999999997</v>
      </c>
      <c r="AF11423">
        <v>12.02</v>
      </c>
      <c r="AG11423">
        <v>4.4669999999999996</v>
      </c>
      <c r="AH11423">
        <v>1.2649999999999999</v>
      </c>
    </row>
    <row r="11424" spans="1:34" ht="158.4" hidden="1" x14ac:dyDescent="0.3">
      <c r="A11424" t="s">
        <v>24322</v>
      </c>
      <c r="B11424" t="s">
        <v>24278</v>
      </c>
      <c r="C11424" t="s">
        <v>129</v>
      </c>
      <c r="D11424" s="1">
        <v>42167</v>
      </c>
      <c r="G11424">
        <v>804</v>
      </c>
      <c r="H11424" t="s">
        <v>50</v>
      </c>
      <c r="K11424" s="2" t="s">
        <v>130</v>
      </c>
      <c r="L11424" s="2" t="s">
        <v>24323</v>
      </c>
      <c r="N11424" t="s">
        <v>24280</v>
      </c>
      <c r="O11424" s="1">
        <v>42283</v>
      </c>
      <c r="P11424" t="s">
        <v>54</v>
      </c>
      <c r="V11424">
        <v>0.71</v>
      </c>
      <c r="W11424">
        <v>0.23699999999999999</v>
      </c>
      <c r="X11424">
        <v>30.81</v>
      </c>
      <c r="Y11424">
        <v>14.51</v>
      </c>
      <c r="Z11424">
        <v>10.88</v>
      </c>
      <c r="AA11424">
        <v>94.37</v>
      </c>
      <c r="AB11424">
        <v>1.9E-2</v>
      </c>
      <c r="AC11424">
        <v>107</v>
      </c>
      <c r="AD11424">
        <v>0.24399999999999999</v>
      </c>
      <c r="AE11424">
        <v>0.752</v>
      </c>
      <c r="AF11424">
        <v>11.22</v>
      </c>
      <c r="AG11424">
        <v>5.88</v>
      </c>
      <c r="AH11424">
        <v>1.6060000000000001</v>
      </c>
    </row>
    <row r="11425" spans="1:34" ht="144" hidden="1" x14ac:dyDescent="0.3">
      <c r="A11425" t="s">
        <v>24324</v>
      </c>
      <c r="B11425" t="s">
        <v>24278</v>
      </c>
      <c r="C11425" t="s">
        <v>129</v>
      </c>
      <c r="D11425" s="1">
        <v>42167</v>
      </c>
      <c r="G11425">
        <v>804</v>
      </c>
      <c r="H11425" t="s">
        <v>50</v>
      </c>
      <c r="K11425" s="2" t="s">
        <v>130</v>
      </c>
      <c r="L11425" s="2" t="s">
        <v>24325</v>
      </c>
      <c r="N11425" t="s">
        <v>24283</v>
      </c>
      <c r="O11425" s="1">
        <v>42283</v>
      </c>
      <c r="P11425" t="s">
        <v>54</v>
      </c>
      <c r="V11425">
        <v>0.83</v>
      </c>
      <c r="W11425">
        <v>0.36799999999999999</v>
      </c>
      <c r="X11425">
        <v>14.4</v>
      </c>
      <c r="Y11425">
        <v>19.7</v>
      </c>
      <c r="Z11425">
        <v>6.49</v>
      </c>
      <c r="AA11425">
        <v>92.86</v>
      </c>
      <c r="AB11425">
        <v>1.4999999999999999E-2</v>
      </c>
      <c r="AC11425">
        <v>81.45</v>
      </c>
      <c r="AD11425">
        <v>0.27900000000000003</v>
      </c>
      <c r="AE11425">
        <v>0.55700000000000005</v>
      </c>
      <c r="AF11425">
        <v>14.1</v>
      </c>
      <c r="AG11425">
        <v>5.4909999999999997</v>
      </c>
      <c r="AH11425">
        <v>1.881</v>
      </c>
    </row>
    <row r="11426" spans="1:34" ht="158.4" hidden="1" x14ac:dyDescent="0.3">
      <c r="A11426" t="s">
        <v>24326</v>
      </c>
      <c r="B11426" t="s">
        <v>24297</v>
      </c>
      <c r="C11426" t="s">
        <v>57</v>
      </c>
      <c r="D11426" s="1">
        <v>42171</v>
      </c>
      <c r="G11426">
        <v>2005</v>
      </c>
      <c r="H11426" t="s">
        <v>15247</v>
      </c>
      <c r="K11426" s="2" t="s">
        <v>58</v>
      </c>
      <c r="L11426" s="2" t="s">
        <v>24298</v>
      </c>
      <c r="N11426" t="s">
        <v>24301</v>
      </c>
      <c r="O11426" s="1">
        <v>42344</v>
      </c>
      <c r="P11426" t="s">
        <v>54</v>
      </c>
      <c r="V11426">
        <v>1.29</v>
      </c>
      <c r="W11426">
        <v>0.39900000000000002</v>
      </c>
      <c r="X11426">
        <v>24.6</v>
      </c>
      <c r="Y11426">
        <v>14.71</v>
      </c>
      <c r="Z11426">
        <v>7.67</v>
      </c>
      <c r="AA11426">
        <v>345.9</v>
      </c>
      <c r="AB11426">
        <v>2.8000000000000001E-2</v>
      </c>
      <c r="AC11426">
        <v>46.09</v>
      </c>
      <c r="AD11426">
        <v>0.251</v>
      </c>
      <c r="AE11426">
        <v>0.57499999999999996</v>
      </c>
      <c r="AF11426">
        <v>13.43</v>
      </c>
      <c r="AG11426">
        <v>4.8819999999999997</v>
      </c>
      <c r="AH11426">
        <v>2.5830000000000002</v>
      </c>
    </row>
    <row r="11427" spans="1:34" ht="158.4" hidden="1" x14ac:dyDescent="0.3">
      <c r="A11427" t="s">
        <v>24327</v>
      </c>
      <c r="B11427" t="s">
        <v>24297</v>
      </c>
      <c r="C11427" t="s">
        <v>57</v>
      </c>
      <c r="D11427" s="1">
        <v>42171</v>
      </c>
      <c r="G11427">
        <v>804</v>
      </c>
      <c r="H11427" t="s">
        <v>50</v>
      </c>
      <c r="K11427" s="2" t="s">
        <v>58</v>
      </c>
      <c r="L11427" s="2" t="s">
        <v>24298</v>
      </c>
      <c r="N11427" t="s">
        <v>24299</v>
      </c>
      <c r="O11427" s="1">
        <v>42171</v>
      </c>
      <c r="P11427" t="s">
        <v>54</v>
      </c>
      <c r="V11427">
        <v>1.53</v>
      </c>
      <c r="W11427">
        <v>0.373</v>
      </c>
      <c r="X11427">
        <v>32.86</v>
      </c>
      <c r="Y11427">
        <v>19.579999999999998</v>
      </c>
      <c r="Z11427">
        <v>5.62</v>
      </c>
      <c r="AA11427">
        <v>93.93</v>
      </c>
      <c r="AB11427">
        <v>3.2000000000000001E-2</v>
      </c>
      <c r="AC11427">
        <v>45.71</v>
      </c>
      <c r="AD11427">
        <v>0.30099999999999999</v>
      </c>
      <c r="AE11427">
        <v>0.42299999999999999</v>
      </c>
      <c r="AF11427">
        <v>8.3829999999999991</v>
      </c>
      <c r="AG11427">
        <v>3.343</v>
      </c>
      <c r="AH11427">
        <v>1.0076000000000001</v>
      </c>
    </row>
    <row r="11428" spans="1:34" ht="100.8" hidden="1" x14ac:dyDescent="0.3">
      <c r="A11428" t="s">
        <v>24328</v>
      </c>
      <c r="B11428" t="s">
        <v>24329</v>
      </c>
      <c r="C11428" t="s">
        <v>317</v>
      </c>
      <c r="D11428" s="1">
        <v>42172</v>
      </c>
      <c r="G11428">
        <v>804</v>
      </c>
      <c r="H11428" t="s">
        <v>50</v>
      </c>
      <c r="K11428" s="2" t="s">
        <v>318</v>
      </c>
      <c r="L11428" s="2" t="s">
        <v>24330</v>
      </c>
      <c r="N11428" t="s">
        <v>24331</v>
      </c>
      <c r="O11428" s="1">
        <v>42172</v>
      </c>
      <c r="P11428" t="s">
        <v>54</v>
      </c>
      <c r="V11428">
        <v>1.17</v>
      </c>
      <c r="W11428">
        <v>0.48199999999999998</v>
      </c>
      <c r="X11428">
        <v>38.770000000000003</v>
      </c>
      <c r="Y11428">
        <v>16.670000000000002</v>
      </c>
      <c r="Z11428">
        <v>8.26</v>
      </c>
      <c r="AA11428">
        <v>240.6</v>
      </c>
      <c r="AB11428">
        <v>2.7E-2</v>
      </c>
      <c r="AC11428">
        <v>67.569999999999993</v>
      </c>
      <c r="AD11428">
        <v>0.26800000000000002</v>
      </c>
      <c r="AE11428">
        <v>0.74099999999999999</v>
      </c>
      <c r="AF11428">
        <v>12.55</v>
      </c>
      <c r="AG11428">
        <v>4.12</v>
      </c>
    </row>
    <row r="11429" spans="1:34" ht="100.8" hidden="1" x14ac:dyDescent="0.3">
      <c r="A11429" t="s">
        <v>24332</v>
      </c>
      <c r="B11429" t="s">
        <v>24329</v>
      </c>
      <c r="C11429" t="s">
        <v>317</v>
      </c>
      <c r="D11429" s="1">
        <v>42172</v>
      </c>
      <c r="G11429">
        <v>804</v>
      </c>
      <c r="H11429" t="s">
        <v>50</v>
      </c>
      <c r="K11429" s="2" t="s">
        <v>318</v>
      </c>
      <c r="L11429" s="2" t="s">
        <v>24333</v>
      </c>
      <c r="N11429" t="s">
        <v>24331</v>
      </c>
      <c r="O11429" s="1">
        <v>42172</v>
      </c>
      <c r="P11429" t="s">
        <v>54</v>
      </c>
      <c r="V11429">
        <v>1.0900000000000001</v>
      </c>
      <c r="W11429">
        <v>0.46899999999999997</v>
      </c>
      <c r="X11429">
        <v>50.68</v>
      </c>
      <c r="Y11429">
        <v>17.78</v>
      </c>
      <c r="Z11429">
        <v>6.97</v>
      </c>
      <c r="AA11429">
        <v>560.70000000000005</v>
      </c>
      <c r="AB11429">
        <v>2.4E-2</v>
      </c>
      <c r="AC11429">
        <v>67.11</v>
      </c>
      <c r="AD11429">
        <v>0.27200000000000002</v>
      </c>
      <c r="AE11429">
        <v>0.78</v>
      </c>
      <c r="AF11429">
        <v>12.74</v>
      </c>
      <c r="AG11429">
        <v>4.1900000000000004</v>
      </c>
    </row>
    <row r="11430" spans="1:34" ht="158.4" hidden="1" x14ac:dyDescent="0.3">
      <c r="A11430" t="s">
        <v>24334</v>
      </c>
      <c r="B11430" t="s">
        <v>24278</v>
      </c>
      <c r="C11430" t="s">
        <v>129</v>
      </c>
      <c r="D11430" s="1">
        <v>42173</v>
      </c>
      <c r="G11430">
        <v>804</v>
      </c>
      <c r="H11430" t="s">
        <v>50</v>
      </c>
      <c r="K11430" s="2" t="s">
        <v>130</v>
      </c>
      <c r="L11430" s="2" t="s">
        <v>24335</v>
      </c>
      <c r="N11430" t="s">
        <v>24280</v>
      </c>
      <c r="O11430" s="1">
        <v>42173</v>
      </c>
      <c r="P11430" t="s">
        <v>54</v>
      </c>
      <c r="V11430">
        <v>1.02</v>
      </c>
      <c r="W11430">
        <v>0.41599999999999998</v>
      </c>
      <c r="X11430">
        <v>77.84</v>
      </c>
      <c r="Y11430">
        <v>17.91</v>
      </c>
      <c r="Z11430">
        <v>10.96</v>
      </c>
      <c r="AA11430">
        <v>162.6</v>
      </c>
      <c r="AB11430">
        <v>3.4000000000000002E-2</v>
      </c>
      <c r="AC11430">
        <v>90.84</v>
      </c>
      <c r="AD11430">
        <v>0.27500000000000002</v>
      </c>
      <c r="AE11430">
        <v>0.72</v>
      </c>
      <c r="AF11430">
        <v>11.71</v>
      </c>
      <c r="AG11430">
        <v>5.7649999999999997</v>
      </c>
      <c r="AH11430">
        <v>2.9938699999999998</v>
      </c>
    </row>
    <row r="11431" spans="1:34" ht="144" hidden="1" x14ac:dyDescent="0.3">
      <c r="A11431" t="s">
        <v>24336</v>
      </c>
      <c r="B11431" t="s">
        <v>24278</v>
      </c>
      <c r="C11431" t="s">
        <v>129</v>
      </c>
      <c r="D11431" s="1">
        <v>42173</v>
      </c>
      <c r="G11431">
        <v>804</v>
      </c>
      <c r="H11431" t="s">
        <v>50</v>
      </c>
      <c r="K11431" s="2" t="s">
        <v>130</v>
      </c>
      <c r="L11431" s="2" t="s">
        <v>24337</v>
      </c>
      <c r="N11431" t="s">
        <v>24283</v>
      </c>
      <c r="O11431" s="1">
        <v>42173</v>
      </c>
      <c r="P11431" t="s">
        <v>54</v>
      </c>
      <c r="V11431">
        <v>0.9</v>
      </c>
      <c r="W11431">
        <v>0.29799999999999999</v>
      </c>
      <c r="X11431">
        <v>22.44</v>
      </c>
      <c r="Y11431">
        <v>19.7</v>
      </c>
      <c r="Z11431">
        <v>8.68</v>
      </c>
      <c r="AA11431">
        <v>173.8</v>
      </c>
      <c r="AB11431">
        <v>7.0999999999999994E-2</v>
      </c>
      <c r="AC11431">
        <v>72.83</v>
      </c>
      <c r="AD11431">
        <v>0.29699999999999999</v>
      </c>
      <c r="AE11431">
        <v>0.61899999999999999</v>
      </c>
      <c r="AF11431">
        <v>11.07</v>
      </c>
      <c r="AG11431">
        <v>5.4829999999999997</v>
      </c>
      <c r="AH11431">
        <v>2.01193</v>
      </c>
    </row>
    <row r="11432" spans="1:34" ht="158.4" hidden="1" x14ac:dyDescent="0.3">
      <c r="A11432" t="s">
        <v>24338</v>
      </c>
      <c r="B11432" t="s">
        <v>24278</v>
      </c>
      <c r="C11432" t="s">
        <v>129</v>
      </c>
      <c r="D11432" s="1">
        <v>42173</v>
      </c>
      <c r="G11432">
        <v>804</v>
      </c>
      <c r="H11432" t="s">
        <v>50</v>
      </c>
      <c r="K11432" s="2" t="s">
        <v>130</v>
      </c>
      <c r="L11432" s="2" t="s">
        <v>24339</v>
      </c>
      <c r="N11432" t="s">
        <v>24286</v>
      </c>
      <c r="O11432" s="1">
        <v>42173</v>
      </c>
      <c r="P11432" t="s">
        <v>54</v>
      </c>
      <c r="V11432">
        <v>0.89</v>
      </c>
      <c r="W11432">
        <v>0.308</v>
      </c>
      <c r="X11432">
        <v>18.829999999999998</v>
      </c>
      <c r="Y11432">
        <v>16.21</v>
      </c>
      <c r="Z11432">
        <v>11.65</v>
      </c>
      <c r="AA11432">
        <v>128.19999999999999</v>
      </c>
      <c r="AB11432">
        <v>3.2000000000000001E-2</v>
      </c>
      <c r="AC11432">
        <v>60.3</v>
      </c>
      <c r="AD11432">
        <v>0.249</v>
      </c>
      <c r="AE11432">
        <v>0.56000000000000005</v>
      </c>
      <c r="AF11432">
        <v>11.99</v>
      </c>
      <c r="AG11432">
        <v>5.8170000000000002</v>
      </c>
      <c r="AH11432">
        <v>1.9329700000000001</v>
      </c>
    </row>
    <row r="11433" spans="1:34" ht="144" hidden="1" x14ac:dyDescent="0.3">
      <c r="A11433" t="s">
        <v>24340</v>
      </c>
      <c r="B11433" t="s">
        <v>24278</v>
      </c>
      <c r="C11433" t="s">
        <v>129</v>
      </c>
      <c r="D11433" s="1">
        <v>42173</v>
      </c>
      <c r="G11433">
        <v>804</v>
      </c>
      <c r="H11433" t="s">
        <v>50</v>
      </c>
      <c r="K11433" s="2" t="s">
        <v>130</v>
      </c>
      <c r="L11433" s="2" t="s">
        <v>24341</v>
      </c>
      <c r="N11433" t="s">
        <v>24289</v>
      </c>
      <c r="O11433" s="1">
        <v>42173</v>
      </c>
      <c r="P11433" t="s">
        <v>54</v>
      </c>
      <c r="V11433">
        <v>0.92</v>
      </c>
      <c r="W11433">
        <v>0.32800000000000001</v>
      </c>
      <c r="X11433">
        <v>16.23</v>
      </c>
      <c r="Y11433">
        <v>17.72</v>
      </c>
      <c r="Z11433">
        <v>10.81</v>
      </c>
      <c r="AA11433">
        <v>80.7</v>
      </c>
      <c r="AB11433">
        <v>4.4999999999999998E-2</v>
      </c>
      <c r="AC11433">
        <v>56.88</v>
      </c>
      <c r="AD11433">
        <v>0.26200000000000001</v>
      </c>
      <c r="AE11433">
        <v>0.81499999999999995</v>
      </c>
      <c r="AF11433">
        <v>10.91</v>
      </c>
      <c r="AG11433">
        <v>5.7080000000000002</v>
      </c>
      <c r="AH11433">
        <v>2.3071999999999999</v>
      </c>
    </row>
    <row r="11434" spans="1:34" ht="158.4" hidden="1" x14ac:dyDescent="0.3">
      <c r="A11434" t="s">
        <v>24342</v>
      </c>
      <c r="B11434" t="s">
        <v>24278</v>
      </c>
      <c r="C11434" t="s">
        <v>129</v>
      </c>
      <c r="D11434" s="1">
        <v>42173</v>
      </c>
      <c r="G11434">
        <v>804</v>
      </c>
      <c r="H11434" t="s">
        <v>50</v>
      </c>
      <c r="K11434" s="2" t="s">
        <v>130</v>
      </c>
      <c r="L11434" s="2" t="s">
        <v>24343</v>
      </c>
      <c r="N11434" t="s">
        <v>24292</v>
      </c>
      <c r="O11434" s="1">
        <v>42173</v>
      </c>
      <c r="P11434" t="s">
        <v>54</v>
      </c>
      <c r="V11434">
        <v>0.91</v>
      </c>
      <c r="W11434">
        <v>0.314</v>
      </c>
      <c r="X11434">
        <v>36.26</v>
      </c>
      <c r="Y11434">
        <v>17.41</v>
      </c>
      <c r="Z11434">
        <v>11.21</v>
      </c>
      <c r="AA11434">
        <v>97.67</v>
      </c>
      <c r="AB11434">
        <v>2.7E-2</v>
      </c>
      <c r="AC11434">
        <v>63.31</v>
      </c>
      <c r="AD11434">
        <v>0.26800000000000002</v>
      </c>
      <c r="AE11434">
        <v>0.78100000000000003</v>
      </c>
      <c r="AF11434">
        <v>9.7690000000000001</v>
      </c>
      <c r="AG11434">
        <v>5.7510000000000003</v>
      </c>
      <c r="AH11434">
        <v>1.8299700000000001</v>
      </c>
    </row>
    <row r="11435" spans="1:34" ht="144" hidden="1" x14ac:dyDescent="0.3">
      <c r="A11435" t="s">
        <v>24344</v>
      </c>
      <c r="B11435" t="s">
        <v>24278</v>
      </c>
      <c r="C11435" t="s">
        <v>129</v>
      </c>
      <c r="D11435" s="1">
        <v>42173</v>
      </c>
      <c r="G11435">
        <v>804</v>
      </c>
      <c r="H11435" t="s">
        <v>50</v>
      </c>
      <c r="K11435" s="2" t="s">
        <v>130</v>
      </c>
      <c r="L11435" s="2" t="s">
        <v>24345</v>
      </c>
      <c r="N11435" t="s">
        <v>24319</v>
      </c>
      <c r="O11435" s="1">
        <v>42173</v>
      </c>
      <c r="P11435" t="s">
        <v>54</v>
      </c>
      <c r="V11435">
        <v>0.94</v>
      </c>
      <c r="W11435">
        <v>0.23499999999999999</v>
      </c>
      <c r="X11435">
        <v>23.66</v>
      </c>
      <c r="Y11435">
        <v>19.149999999999999</v>
      </c>
      <c r="Z11435">
        <v>7.53</v>
      </c>
      <c r="AA11435">
        <v>97.52</v>
      </c>
      <c r="AB11435">
        <v>3.1E-2</v>
      </c>
      <c r="AC11435">
        <v>46.62</v>
      </c>
      <c r="AD11435">
        <v>0.36199999999999999</v>
      </c>
      <c r="AE11435">
        <v>0.84599999999999997</v>
      </c>
      <c r="AF11435">
        <v>10.34</v>
      </c>
      <c r="AG11435">
        <v>4.0609999999999999</v>
      </c>
      <c r="AH11435">
        <v>1.0471699999999999</v>
      </c>
    </row>
    <row r="11436" spans="1:34" ht="144" hidden="1" x14ac:dyDescent="0.3">
      <c r="A11436" t="s">
        <v>24346</v>
      </c>
      <c r="B11436" t="s">
        <v>24274</v>
      </c>
      <c r="C11436" t="s">
        <v>129</v>
      </c>
      <c r="D11436" s="1">
        <v>42173</v>
      </c>
      <c r="G11436">
        <v>804</v>
      </c>
      <c r="H11436" t="s">
        <v>50</v>
      </c>
      <c r="K11436" s="2" t="s">
        <v>130</v>
      </c>
      <c r="L11436" s="2" t="s">
        <v>24347</v>
      </c>
      <c r="N11436" t="s">
        <v>24310</v>
      </c>
      <c r="O11436" s="1">
        <v>42173</v>
      </c>
      <c r="P11436" t="s">
        <v>54</v>
      </c>
      <c r="V11436">
        <v>0.69</v>
      </c>
      <c r="W11436">
        <v>0.33</v>
      </c>
      <c r="X11436">
        <v>166.7</v>
      </c>
      <c r="Y11436">
        <v>21.46</v>
      </c>
      <c r="Z11436">
        <v>7.69</v>
      </c>
      <c r="AA11436">
        <v>191.3</v>
      </c>
      <c r="AB11436">
        <v>1.9E-2</v>
      </c>
      <c r="AC11436">
        <v>99.27</v>
      </c>
      <c r="AD11436">
        <v>0.374</v>
      </c>
      <c r="AE11436">
        <v>0.82899999999999996</v>
      </c>
      <c r="AF11436">
        <v>8.8970000000000002</v>
      </c>
      <c r="AG11436">
        <v>-3</v>
      </c>
      <c r="AH11436">
        <v>1.4145300000000001</v>
      </c>
    </row>
    <row r="11437" spans="1:34" ht="129.6" hidden="1" x14ac:dyDescent="0.3">
      <c r="A11437" t="s">
        <v>24348</v>
      </c>
      <c r="B11437" t="s">
        <v>24270</v>
      </c>
      <c r="C11437" t="s">
        <v>129</v>
      </c>
      <c r="D11437" s="1">
        <v>42173</v>
      </c>
      <c r="G11437">
        <v>804</v>
      </c>
      <c r="H11437" t="s">
        <v>50</v>
      </c>
      <c r="K11437" s="2" t="s">
        <v>130</v>
      </c>
      <c r="L11437" s="2" t="s">
        <v>24349</v>
      </c>
      <c r="N11437" t="s">
        <v>24272</v>
      </c>
      <c r="O11437" s="1">
        <v>42173</v>
      </c>
      <c r="P11437" t="s">
        <v>54</v>
      </c>
      <c r="V11437">
        <v>0.75</v>
      </c>
      <c r="W11437">
        <v>0.55200000000000005</v>
      </c>
      <c r="X11437">
        <v>101</v>
      </c>
      <c r="Y11437">
        <v>24</v>
      </c>
      <c r="Z11437">
        <v>11.66</v>
      </c>
      <c r="AA11437">
        <v>85.3</v>
      </c>
      <c r="AB11437">
        <v>0.02</v>
      </c>
      <c r="AC11437">
        <v>87.56</v>
      </c>
      <c r="AD11437">
        <v>0.38600000000000001</v>
      </c>
      <c r="AE11437">
        <v>0.79</v>
      </c>
      <c r="AF11437">
        <v>9.6920000000000002</v>
      </c>
      <c r="AG11437">
        <v>-3</v>
      </c>
      <c r="AH11437">
        <v>1.42615</v>
      </c>
    </row>
    <row r="11438" spans="1:34" ht="129.6" hidden="1" x14ac:dyDescent="0.3">
      <c r="A11438" t="s">
        <v>24350</v>
      </c>
      <c r="B11438" t="s">
        <v>24270</v>
      </c>
      <c r="C11438" t="s">
        <v>129</v>
      </c>
      <c r="D11438" s="1">
        <v>42173</v>
      </c>
      <c r="G11438">
        <v>804</v>
      </c>
      <c r="H11438" t="s">
        <v>50</v>
      </c>
      <c r="K11438" s="2" t="s">
        <v>130</v>
      </c>
      <c r="L11438" s="2" t="s">
        <v>24351</v>
      </c>
      <c r="N11438" t="s">
        <v>24307</v>
      </c>
      <c r="O11438" s="1">
        <v>42173</v>
      </c>
      <c r="P11438" t="s">
        <v>54</v>
      </c>
      <c r="V11438">
        <v>0.9</v>
      </c>
      <c r="W11438">
        <v>0.39200000000000002</v>
      </c>
      <c r="X11438">
        <v>122.6</v>
      </c>
      <c r="Y11438">
        <v>18.27</v>
      </c>
      <c r="Z11438">
        <v>14.38</v>
      </c>
      <c r="AA11438">
        <v>71.11</v>
      </c>
      <c r="AB11438">
        <v>1.7000000000000001E-2</v>
      </c>
      <c r="AC11438">
        <v>114.1</v>
      </c>
      <c r="AD11438">
        <v>0.35899999999999999</v>
      </c>
      <c r="AE11438">
        <v>0.68</v>
      </c>
      <c r="AF11438">
        <v>10.220000000000001</v>
      </c>
      <c r="AG11438">
        <v>-3</v>
      </c>
      <c r="AH11438">
        <v>2.0943299999999998</v>
      </c>
    </row>
    <row r="11439" spans="1:34" ht="158.4" hidden="1" x14ac:dyDescent="0.3">
      <c r="A11439" t="s">
        <v>24352</v>
      </c>
      <c r="B11439" t="s">
        <v>24260</v>
      </c>
      <c r="C11439" t="s">
        <v>129</v>
      </c>
      <c r="D11439" s="1">
        <v>42173</v>
      </c>
      <c r="G11439">
        <v>804</v>
      </c>
      <c r="H11439" t="s">
        <v>50</v>
      </c>
      <c r="K11439" s="2" t="s">
        <v>130</v>
      </c>
      <c r="L11439" s="2" t="s">
        <v>24261</v>
      </c>
      <c r="N11439" t="s">
        <v>24262</v>
      </c>
      <c r="O11439" s="1">
        <v>42173</v>
      </c>
      <c r="P11439" t="s">
        <v>54</v>
      </c>
      <c r="V11439">
        <v>0.84</v>
      </c>
      <c r="W11439">
        <v>0.66300000000000003</v>
      </c>
      <c r="X11439">
        <v>159.19999999999999</v>
      </c>
      <c r="Y11439">
        <v>18.98</v>
      </c>
      <c r="Z11439">
        <v>10.15</v>
      </c>
      <c r="AA11439">
        <v>81.52</v>
      </c>
      <c r="AB11439">
        <v>2.8000000000000001E-2</v>
      </c>
      <c r="AC11439">
        <v>79.349999999999994</v>
      </c>
      <c r="AD11439">
        <v>0.32800000000000001</v>
      </c>
      <c r="AE11439">
        <v>0.65800000000000003</v>
      </c>
      <c r="AF11439">
        <v>9.6769999999999996</v>
      </c>
      <c r="AG11439">
        <v>5.4390000000000001</v>
      </c>
      <c r="AH11439">
        <v>1.9604299999999999</v>
      </c>
    </row>
    <row r="11440" spans="1:34" ht="158.4" hidden="1" x14ac:dyDescent="0.3">
      <c r="A11440" t="s">
        <v>24353</v>
      </c>
      <c r="B11440" t="s">
        <v>24260</v>
      </c>
      <c r="C11440" t="s">
        <v>129</v>
      </c>
      <c r="D11440" s="1">
        <v>42173</v>
      </c>
      <c r="G11440">
        <v>804</v>
      </c>
      <c r="H11440" t="s">
        <v>50</v>
      </c>
      <c r="K11440" s="2" t="s">
        <v>130</v>
      </c>
      <c r="L11440" s="2" t="s">
        <v>24261</v>
      </c>
      <c r="N11440" t="s">
        <v>24264</v>
      </c>
      <c r="O11440" s="1">
        <v>42173</v>
      </c>
      <c r="P11440" t="s">
        <v>54</v>
      </c>
      <c r="V11440">
        <v>0.87</v>
      </c>
      <c r="W11440">
        <v>0.90300000000000002</v>
      </c>
      <c r="X11440">
        <v>59.77</v>
      </c>
      <c r="Y11440">
        <v>20.53</v>
      </c>
      <c r="Z11440">
        <v>7.78</v>
      </c>
      <c r="AA11440">
        <v>83.18</v>
      </c>
      <c r="AB11440">
        <v>1.6E-2</v>
      </c>
      <c r="AC11440">
        <v>70.739999999999995</v>
      </c>
      <c r="AD11440">
        <v>0.29899999999999999</v>
      </c>
      <c r="AE11440">
        <v>0.56299999999999994</v>
      </c>
      <c r="AF11440">
        <v>8.9149999999999991</v>
      </c>
      <c r="AG11440">
        <v>3.8039999999999998</v>
      </c>
      <c r="AH11440">
        <v>1.0609</v>
      </c>
    </row>
    <row r="11441" spans="1:34" ht="129.6" hidden="1" x14ac:dyDescent="0.3">
      <c r="A11441" t="s">
        <v>24354</v>
      </c>
      <c r="B11441" t="s">
        <v>24266</v>
      </c>
      <c r="C11441" t="s">
        <v>129</v>
      </c>
      <c r="D11441" s="1">
        <v>42173</v>
      </c>
      <c r="G11441">
        <v>804</v>
      </c>
      <c r="H11441" t="s">
        <v>50</v>
      </c>
      <c r="K11441" s="2" t="s">
        <v>130</v>
      </c>
      <c r="L11441" s="2" t="s">
        <v>24355</v>
      </c>
      <c r="N11441" t="s">
        <v>24268</v>
      </c>
      <c r="O11441" s="1">
        <v>42173</v>
      </c>
      <c r="P11441" t="s">
        <v>54</v>
      </c>
      <c r="V11441">
        <v>0.83</v>
      </c>
      <c r="W11441">
        <v>0.53600000000000003</v>
      </c>
      <c r="X11441">
        <v>36.28</v>
      </c>
      <c r="Y11441">
        <v>20.45</v>
      </c>
      <c r="Z11441">
        <v>10.93</v>
      </c>
      <c r="AA11441">
        <v>71.56</v>
      </c>
      <c r="AB11441">
        <v>1.4999999999999999E-2</v>
      </c>
      <c r="AC11441">
        <v>64.37</v>
      </c>
      <c r="AD11441">
        <v>0.36</v>
      </c>
      <c r="AE11441">
        <v>0.68400000000000005</v>
      </c>
      <c r="AF11441">
        <v>9.3699999999999992</v>
      </c>
      <c r="AG11441">
        <v>4.1150000000000002</v>
      </c>
      <c r="AH11441">
        <v>0.98536999999999997</v>
      </c>
    </row>
    <row r="11442" spans="1:34" ht="158.4" hidden="1" x14ac:dyDescent="0.3">
      <c r="A11442" t="s">
        <v>24356</v>
      </c>
      <c r="B11442" t="s">
        <v>24297</v>
      </c>
      <c r="C11442" t="s">
        <v>57</v>
      </c>
      <c r="D11442" s="1">
        <v>42181</v>
      </c>
      <c r="G11442">
        <v>2005</v>
      </c>
      <c r="H11442" t="s">
        <v>15247</v>
      </c>
      <c r="K11442" s="2" t="s">
        <v>58</v>
      </c>
      <c r="L11442" s="2" t="s">
        <v>24298</v>
      </c>
      <c r="N11442" t="s">
        <v>24299</v>
      </c>
      <c r="O11442" s="1">
        <v>42181</v>
      </c>
      <c r="P11442" t="s">
        <v>54</v>
      </c>
      <c r="V11442">
        <v>1.32</v>
      </c>
      <c r="W11442">
        <v>0.42299999999999999</v>
      </c>
      <c r="X11442">
        <v>97.21</v>
      </c>
      <c r="Y11442">
        <v>18.34</v>
      </c>
      <c r="Z11442">
        <v>8.8000000000000007</v>
      </c>
      <c r="AA11442">
        <v>108</v>
      </c>
      <c r="AB11442">
        <v>1.9E-2</v>
      </c>
      <c r="AC11442">
        <v>89.36</v>
      </c>
      <c r="AD11442">
        <v>0.23499999999999999</v>
      </c>
      <c r="AE11442">
        <v>0.5</v>
      </c>
      <c r="AF11442">
        <v>9.9390000000000001</v>
      </c>
      <c r="AG11442">
        <v>4.0990000000000002</v>
      </c>
      <c r="AH11442">
        <v>3.1589999999999998</v>
      </c>
    </row>
    <row r="11443" spans="1:34" ht="158.4" hidden="1" x14ac:dyDescent="0.3">
      <c r="A11443" t="s">
        <v>24357</v>
      </c>
      <c r="B11443" t="s">
        <v>24297</v>
      </c>
      <c r="C11443" t="s">
        <v>57</v>
      </c>
      <c r="D11443" s="1">
        <v>42188</v>
      </c>
      <c r="G11443">
        <v>2005</v>
      </c>
      <c r="H11443" t="s">
        <v>15247</v>
      </c>
      <c r="K11443" s="2" t="s">
        <v>58</v>
      </c>
      <c r="L11443" s="2" t="s">
        <v>24298</v>
      </c>
      <c r="N11443" t="s">
        <v>24301</v>
      </c>
      <c r="O11443" s="1">
        <v>42188</v>
      </c>
      <c r="P11443" t="s">
        <v>54</v>
      </c>
      <c r="V11443">
        <v>1.69</v>
      </c>
      <c r="W11443">
        <v>0.44400000000000001</v>
      </c>
      <c r="X11443">
        <v>25.38</v>
      </c>
      <c r="Y11443">
        <v>16.600000000000001</v>
      </c>
      <c r="Z11443">
        <v>24.06</v>
      </c>
      <c r="AA11443">
        <v>89.33</v>
      </c>
      <c r="AB11443">
        <v>2.5000000000000001E-2</v>
      </c>
      <c r="AC11443">
        <v>48.95</v>
      </c>
      <c r="AD11443">
        <v>0.23200000000000001</v>
      </c>
      <c r="AE11443">
        <v>0.432</v>
      </c>
      <c r="AF11443">
        <v>8.3409999999999993</v>
      </c>
      <c r="AG11443">
        <v>2.887</v>
      </c>
      <c r="AH11443">
        <v>0.94072999999999996</v>
      </c>
    </row>
    <row r="11444" spans="1:34" ht="144" hidden="1" x14ac:dyDescent="0.3">
      <c r="A11444" t="s">
        <v>24358</v>
      </c>
      <c r="B11444" t="s">
        <v>24359</v>
      </c>
      <c r="C11444" t="s">
        <v>57</v>
      </c>
      <c r="D11444" s="1">
        <v>42188</v>
      </c>
      <c r="G11444">
        <v>2005</v>
      </c>
      <c r="H11444" t="s">
        <v>15247</v>
      </c>
      <c r="K11444" s="2" t="s">
        <v>58</v>
      </c>
      <c r="L11444" s="2" t="s">
        <v>24360</v>
      </c>
      <c r="N11444" t="s">
        <v>24361</v>
      </c>
      <c r="O11444" s="1">
        <v>42188</v>
      </c>
      <c r="P11444" t="s">
        <v>54</v>
      </c>
      <c r="V11444">
        <v>1.33</v>
      </c>
      <c r="W11444">
        <v>0.313</v>
      </c>
      <c r="X11444">
        <v>18.149999999999999</v>
      </c>
      <c r="Y11444">
        <v>17.82</v>
      </c>
      <c r="Z11444">
        <v>23.82</v>
      </c>
      <c r="AA11444">
        <v>131.69999999999999</v>
      </c>
      <c r="AB11444">
        <v>2.4E-2</v>
      </c>
      <c r="AC11444">
        <v>46.82</v>
      </c>
      <c r="AD11444">
        <v>0.23300000000000001</v>
      </c>
      <c r="AE11444">
        <v>0.39500000000000002</v>
      </c>
      <c r="AF11444">
        <v>11.59</v>
      </c>
      <c r="AG11444">
        <v>4.4909999999999997</v>
      </c>
      <c r="AH11444">
        <v>2.00163</v>
      </c>
    </row>
    <row r="11445" spans="1:34" ht="144" hidden="1" x14ac:dyDescent="0.3">
      <c r="A11445" t="s">
        <v>24362</v>
      </c>
      <c r="B11445" t="s">
        <v>24359</v>
      </c>
      <c r="C11445" t="s">
        <v>57</v>
      </c>
      <c r="D11445" s="1">
        <v>42188</v>
      </c>
      <c r="G11445">
        <v>2005</v>
      </c>
      <c r="H11445" t="s">
        <v>15247</v>
      </c>
      <c r="K11445" s="2" t="s">
        <v>58</v>
      </c>
      <c r="L11445" s="2" t="s">
        <v>24360</v>
      </c>
      <c r="N11445" t="s">
        <v>24363</v>
      </c>
      <c r="O11445" s="1">
        <v>42188</v>
      </c>
      <c r="P11445" t="s">
        <v>54</v>
      </c>
      <c r="V11445">
        <v>1.52</v>
      </c>
      <c r="W11445">
        <v>0.35599999999999998</v>
      </c>
      <c r="X11445">
        <v>38.57</v>
      </c>
      <c r="Y11445">
        <v>17.21</v>
      </c>
      <c r="Z11445">
        <v>21.04</v>
      </c>
      <c r="AA11445">
        <v>149.9</v>
      </c>
      <c r="AB11445">
        <v>1.4999999999999999E-2</v>
      </c>
      <c r="AC11445">
        <v>50.36</v>
      </c>
      <c r="AD11445">
        <v>0.20799999999999999</v>
      </c>
      <c r="AE11445">
        <v>0.28499999999999998</v>
      </c>
      <c r="AF11445">
        <v>12.31</v>
      </c>
      <c r="AG11445">
        <v>5.0810000000000004</v>
      </c>
      <c r="AH11445">
        <v>2.5234999999999999</v>
      </c>
    </row>
    <row r="11446" spans="1:34" ht="144" hidden="1" x14ac:dyDescent="0.3">
      <c r="A11446" t="s">
        <v>24364</v>
      </c>
      <c r="B11446" t="s">
        <v>24359</v>
      </c>
      <c r="C11446" t="s">
        <v>57</v>
      </c>
      <c r="D11446" s="1">
        <v>42188</v>
      </c>
      <c r="G11446">
        <v>2005</v>
      </c>
      <c r="H11446" t="s">
        <v>15247</v>
      </c>
      <c r="K11446" s="2" t="s">
        <v>58</v>
      </c>
      <c r="L11446" s="2" t="s">
        <v>24360</v>
      </c>
      <c r="N11446" t="s">
        <v>24365</v>
      </c>
      <c r="O11446" s="1">
        <v>42188</v>
      </c>
      <c r="P11446" t="s">
        <v>54</v>
      </c>
      <c r="V11446">
        <v>1.39</v>
      </c>
      <c r="W11446">
        <v>0.40300000000000002</v>
      </c>
      <c r="X11446">
        <v>28.66</v>
      </c>
      <c r="Y11446">
        <v>17.59</v>
      </c>
      <c r="Z11446">
        <v>17.07</v>
      </c>
      <c r="AA11446">
        <v>135.9</v>
      </c>
      <c r="AB11446">
        <v>1.7999999999999999E-2</v>
      </c>
      <c r="AC11446">
        <v>89.1</v>
      </c>
      <c r="AD11446">
        <v>0.21199999999999999</v>
      </c>
      <c r="AE11446">
        <v>0.31900000000000001</v>
      </c>
      <c r="AF11446">
        <v>12.73</v>
      </c>
      <c r="AG11446">
        <v>5.41</v>
      </c>
      <c r="AH11446">
        <v>2.3964699999999999</v>
      </c>
    </row>
    <row r="11447" spans="1:34" ht="144" hidden="1" x14ac:dyDescent="0.3">
      <c r="A11447" t="s">
        <v>24366</v>
      </c>
      <c r="B11447" t="s">
        <v>24359</v>
      </c>
      <c r="C11447" t="s">
        <v>57</v>
      </c>
      <c r="D11447" s="1">
        <v>42188</v>
      </c>
      <c r="G11447">
        <v>2005</v>
      </c>
      <c r="H11447" t="s">
        <v>15247</v>
      </c>
      <c r="K11447" s="2" t="s">
        <v>58</v>
      </c>
      <c r="L11447" s="2" t="s">
        <v>24360</v>
      </c>
      <c r="N11447" t="s">
        <v>24367</v>
      </c>
      <c r="O11447" s="1">
        <v>42188</v>
      </c>
      <c r="P11447" t="s">
        <v>54</v>
      </c>
      <c r="V11447">
        <v>1.64</v>
      </c>
      <c r="W11447">
        <v>0.47699999999999998</v>
      </c>
      <c r="X11447">
        <v>24.13</v>
      </c>
      <c r="Y11447">
        <v>19.71</v>
      </c>
      <c r="Z11447">
        <v>15.14</v>
      </c>
      <c r="AA11447">
        <v>136.80000000000001</v>
      </c>
      <c r="AB11447">
        <v>3.9E-2</v>
      </c>
      <c r="AC11447">
        <v>71.7</v>
      </c>
      <c r="AD11447">
        <v>0.29899999999999999</v>
      </c>
      <c r="AE11447">
        <v>0.42199999999999999</v>
      </c>
      <c r="AF11447">
        <v>12.69</v>
      </c>
      <c r="AG11447">
        <v>5.7690000000000001</v>
      </c>
      <c r="AH11447">
        <v>2.8050299999999999</v>
      </c>
    </row>
    <row r="11448" spans="1:34" ht="129.6" hidden="1" x14ac:dyDescent="0.3">
      <c r="A11448" t="s">
        <v>24368</v>
      </c>
      <c r="B11448" t="s">
        <v>24369</v>
      </c>
      <c r="C11448" t="s">
        <v>317</v>
      </c>
      <c r="D11448" s="1">
        <v>42179</v>
      </c>
      <c r="G11448">
        <v>2005</v>
      </c>
      <c r="H11448" t="s">
        <v>15247</v>
      </c>
      <c r="K11448" s="2" t="s">
        <v>318</v>
      </c>
      <c r="L11448" s="2" t="s">
        <v>24370</v>
      </c>
      <c r="N11448" t="s">
        <v>24331</v>
      </c>
      <c r="O11448" s="1">
        <v>42179</v>
      </c>
      <c r="P11448" t="s">
        <v>54</v>
      </c>
      <c r="V11448">
        <v>1.1200000000000001</v>
      </c>
      <c r="W11448">
        <v>0.61099999999999999</v>
      </c>
      <c r="X11448">
        <v>37.72</v>
      </c>
      <c r="Y11448">
        <v>17.41</v>
      </c>
      <c r="Z11448">
        <v>19.11</v>
      </c>
      <c r="AA11448">
        <v>91.82</v>
      </c>
      <c r="AB11448">
        <v>2.5999999999999999E-2</v>
      </c>
      <c r="AC11448">
        <v>51.23</v>
      </c>
      <c r="AD11448">
        <v>0.247</v>
      </c>
      <c r="AE11448">
        <v>0.53100000000000003</v>
      </c>
      <c r="AF11448">
        <v>10.96</v>
      </c>
      <c r="AG11448">
        <v>5.3159999999999998</v>
      </c>
    </row>
    <row r="11449" spans="1:34" ht="129.6" hidden="1" x14ac:dyDescent="0.3">
      <c r="A11449" t="s">
        <v>24371</v>
      </c>
      <c r="B11449" t="s">
        <v>24369</v>
      </c>
      <c r="C11449" t="s">
        <v>317</v>
      </c>
      <c r="D11449" s="1">
        <v>42179</v>
      </c>
      <c r="G11449">
        <v>2005</v>
      </c>
      <c r="H11449" t="s">
        <v>15247</v>
      </c>
      <c r="K11449" s="2" t="s">
        <v>318</v>
      </c>
      <c r="L11449" s="2" t="s">
        <v>24372</v>
      </c>
      <c r="N11449" t="s">
        <v>24373</v>
      </c>
      <c r="O11449" s="1">
        <v>42179</v>
      </c>
      <c r="P11449" t="s">
        <v>54</v>
      </c>
      <c r="V11449">
        <v>0.94</v>
      </c>
      <c r="W11449">
        <v>0.437</v>
      </c>
      <c r="X11449">
        <v>31.15</v>
      </c>
      <c r="Y11449">
        <v>11.6</v>
      </c>
      <c r="Z11449">
        <v>12</v>
      </c>
      <c r="AA11449">
        <v>94.86</v>
      </c>
      <c r="AB11449">
        <v>2.3E-2</v>
      </c>
      <c r="AC11449">
        <v>52.48</v>
      </c>
      <c r="AD11449">
        <v>0.16800000000000001</v>
      </c>
      <c r="AE11449">
        <v>0.45100000000000001</v>
      </c>
      <c r="AF11449">
        <v>10.35</v>
      </c>
      <c r="AG11449">
        <v>5.7329999999999997</v>
      </c>
    </row>
    <row r="11450" spans="1:34" ht="115.2" hidden="1" x14ac:dyDescent="0.3">
      <c r="A11450" t="s">
        <v>24374</v>
      </c>
      <c r="B11450" t="s">
        <v>24369</v>
      </c>
      <c r="C11450" t="s">
        <v>317</v>
      </c>
      <c r="D11450" s="1">
        <v>42179</v>
      </c>
      <c r="G11450">
        <v>2005</v>
      </c>
      <c r="H11450" t="s">
        <v>15247</v>
      </c>
      <c r="K11450" s="2" t="s">
        <v>318</v>
      </c>
      <c r="L11450" s="2" t="s">
        <v>24375</v>
      </c>
      <c r="N11450" t="s">
        <v>24376</v>
      </c>
      <c r="O11450" s="1">
        <v>42179</v>
      </c>
      <c r="P11450" t="s">
        <v>54</v>
      </c>
      <c r="V11450">
        <v>0.86</v>
      </c>
      <c r="W11450">
        <v>0.35099999999999998</v>
      </c>
      <c r="X11450">
        <v>25.37</v>
      </c>
      <c r="Y11450">
        <v>17.39</v>
      </c>
      <c r="Z11450">
        <v>12.22</v>
      </c>
      <c r="AA11450">
        <v>87.31</v>
      </c>
      <c r="AB11450">
        <v>2.3E-2</v>
      </c>
      <c r="AC11450">
        <v>78.59</v>
      </c>
      <c r="AD11450">
        <v>0.23499999999999999</v>
      </c>
      <c r="AE11450">
        <v>0.63600000000000001</v>
      </c>
      <c r="AF11450">
        <v>12.74</v>
      </c>
      <c r="AG11450">
        <v>6.1689999999999996</v>
      </c>
    </row>
    <row r="11451" spans="1:34" ht="100.8" hidden="1" x14ac:dyDescent="0.3">
      <c r="A11451" t="s">
        <v>24377</v>
      </c>
      <c r="B11451" t="s">
        <v>4571</v>
      </c>
      <c r="C11451" t="s">
        <v>72</v>
      </c>
      <c r="D11451" s="1">
        <v>42179</v>
      </c>
      <c r="G11451">
        <v>2005</v>
      </c>
      <c r="H11451" t="s">
        <v>15247</v>
      </c>
      <c r="K11451" s="2" t="s">
        <v>73</v>
      </c>
      <c r="L11451" s="2" t="s">
        <v>24378</v>
      </c>
      <c r="N11451" t="s">
        <v>24379</v>
      </c>
      <c r="O11451" s="1">
        <v>42179</v>
      </c>
      <c r="P11451" t="s">
        <v>54</v>
      </c>
      <c r="V11451">
        <v>0.72</v>
      </c>
      <c r="W11451">
        <v>0.28499999999999998</v>
      </c>
      <c r="X11451">
        <v>68.510000000000005</v>
      </c>
      <c r="Y11451">
        <v>24.74</v>
      </c>
      <c r="Z11451">
        <v>8.5</v>
      </c>
      <c r="AA11451">
        <v>66.709999999999994</v>
      </c>
      <c r="AB11451">
        <v>0.13200000000000001</v>
      </c>
      <c r="AC11451">
        <v>62.18</v>
      </c>
      <c r="AD11451">
        <v>0.20300000000000001</v>
      </c>
      <c r="AE11451">
        <v>0.315</v>
      </c>
      <c r="AF11451">
        <v>11.35</v>
      </c>
      <c r="AG11451">
        <v>3.6459999999999999</v>
      </c>
    </row>
    <row r="11452" spans="1:34" ht="100.8" hidden="1" x14ac:dyDescent="0.3">
      <c r="A11452" t="s">
        <v>24380</v>
      </c>
      <c r="B11452" t="s">
        <v>4571</v>
      </c>
      <c r="C11452" t="s">
        <v>72</v>
      </c>
      <c r="D11452" s="1">
        <v>42179</v>
      </c>
      <c r="G11452">
        <v>2005</v>
      </c>
      <c r="H11452" t="s">
        <v>15247</v>
      </c>
      <c r="K11452" s="2" t="s">
        <v>73</v>
      </c>
      <c r="L11452" s="2" t="s">
        <v>24381</v>
      </c>
      <c r="N11452" t="s">
        <v>24382</v>
      </c>
      <c r="O11452" s="1">
        <v>42179</v>
      </c>
      <c r="P11452" t="s">
        <v>54</v>
      </c>
      <c r="V11452">
        <v>0.71</v>
      </c>
      <c r="W11452">
        <v>0.28399999999999997</v>
      </c>
      <c r="X11452">
        <v>69.75</v>
      </c>
      <c r="Y11452">
        <v>20.98</v>
      </c>
      <c r="Z11452">
        <v>9.1999999999999993</v>
      </c>
      <c r="AA11452">
        <v>45.23</v>
      </c>
      <c r="AB11452">
        <v>4.9000000000000002E-2</v>
      </c>
      <c r="AC11452">
        <v>59.93</v>
      </c>
      <c r="AD11452">
        <v>0.183</v>
      </c>
      <c r="AE11452">
        <v>0.28000000000000003</v>
      </c>
      <c r="AF11452">
        <v>11.89</v>
      </c>
      <c r="AG11452">
        <v>3.617</v>
      </c>
    </row>
    <row r="11453" spans="1:34" ht="144" hidden="1" x14ac:dyDescent="0.3">
      <c r="A11453" t="s">
        <v>24383</v>
      </c>
      <c r="B11453" t="s">
        <v>24359</v>
      </c>
      <c r="C11453" t="s">
        <v>57</v>
      </c>
      <c r="D11453" s="1">
        <v>42188</v>
      </c>
      <c r="G11453">
        <v>2005</v>
      </c>
      <c r="H11453" t="s">
        <v>15247</v>
      </c>
      <c r="K11453" s="2" t="s">
        <v>58</v>
      </c>
      <c r="L11453" s="2" t="s">
        <v>24360</v>
      </c>
      <c r="N11453" t="s">
        <v>24384</v>
      </c>
      <c r="O11453" s="1">
        <v>42188</v>
      </c>
      <c r="P11453" t="s">
        <v>54</v>
      </c>
      <c r="V11453">
        <v>1.59</v>
      </c>
      <c r="W11453">
        <v>0.313</v>
      </c>
      <c r="X11453">
        <v>50.07</v>
      </c>
      <c r="Y11453">
        <v>18.309999999999999</v>
      </c>
      <c r="Z11453">
        <v>12.58</v>
      </c>
      <c r="AA11453">
        <v>128.19999999999999</v>
      </c>
      <c r="AB11453">
        <v>1.7999999999999999E-2</v>
      </c>
      <c r="AC11453">
        <v>104.7</v>
      </c>
      <c r="AD11453">
        <v>0.221</v>
      </c>
      <c r="AE11453">
        <v>0.32500000000000001</v>
      </c>
      <c r="AF11453">
        <v>13.52</v>
      </c>
      <c r="AG11453">
        <v>5.5229999999999997</v>
      </c>
      <c r="AH11453">
        <v>2.7672699999999999</v>
      </c>
    </row>
    <row r="11454" spans="1:34" ht="115.2" hidden="1" x14ac:dyDescent="0.3">
      <c r="A11454" t="s">
        <v>24385</v>
      </c>
      <c r="B11454" t="s">
        <v>8984</v>
      </c>
      <c r="C11454" t="s">
        <v>4711</v>
      </c>
      <c r="D11454" s="1">
        <v>42180</v>
      </c>
      <c r="G11454">
        <v>804</v>
      </c>
      <c r="H11454" t="s">
        <v>50</v>
      </c>
      <c r="K11454" s="2" t="s">
        <v>4712</v>
      </c>
      <c r="L11454" s="2" t="s">
        <v>9010</v>
      </c>
      <c r="N11454" t="s">
        <v>5052</v>
      </c>
      <c r="O11454" s="1">
        <v>42180</v>
      </c>
      <c r="P11454" t="s">
        <v>54</v>
      </c>
      <c r="V11454">
        <v>0.98</v>
      </c>
      <c r="W11454">
        <v>0.39</v>
      </c>
      <c r="X11454">
        <v>225.3</v>
      </c>
      <c r="Y11454">
        <v>18.96</v>
      </c>
      <c r="Z11454">
        <v>13.29</v>
      </c>
      <c r="AA11454">
        <v>133.5</v>
      </c>
      <c r="AB11454">
        <v>2.1000000000000001E-2</v>
      </c>
      <c r="AC11454">
        <v>212.1</v>
      </c>
      <c r="AD11454">
        <v>0.374</v>
      </c>
      <c r="AE11454">
        <v>0.65900000000000003</v>
      </c>
      <c r="AF11454">
        <v>16.239999999999998</v>
      </c>
      <c r="AG11454">
        <v>5.774</v>
      </c>
      <c r="AH11454">
        <v>2.8359299999999998</v>
      </c>
    </row>
    <row r="11455" spans="1:34" ht="115.2" hidden="1" x14ac:dyDescent="0.3">
      <c r="A11455" t="s">
        <v>24386</v>
      </c>
      <c r="B11455" t="s">
        <v>8984</v>
      </c>
      <c r="C11455" t="s">
        <v>4711</v>
      </c>
      <c r="D11455" s="1">
        <v>42180</v>
      </c>
      <c r="G11455">
        <v>804</v>
      </c>
      <c r="H11455" t="s">
        <v>50</v>
      </c>
      <c r="K11455" s="2" t="s">
        <v>4712</v>
      </c>
      <c r="L11455" s="2" t="s">
        <v>9010</v>
      </c>
      <c r="N11455" t="s">
        <v>14174</v>
      </c>
      <c r="O11455" s="1">
        <v>42180</v>
      </c>
      <c r="P11455" t="s">
        <v>54</v>
      </c>
      <c r="V11455">
        <v>1.0900000000000001</v>
      </c>
      <c r="W11455">
        <v>0.38200000000000001</v>
      </c>
      <c r="X11455">
        <v>140.4</v>
      </c>
      <c r="Y11455">
        <v>17.47</v>
      </c>
      <c r="Z11455">
        <v>9.43</v>
      </c>
      <c r="AA11455">
        <v>150.19999999999999</v>
      </c>
      <c r="AB11455">
        <v>2.1000000000000001E-2</v>
      </c>
      <c r="AC11455">
        <v>168.8</v>
      </c>
      <c r="AD11455">
        <v>0.39700000000000002</v>
      </c>
      <c r="AE11455">
        <v>0.57199999999999995</v>
      </c>
      <c r="AF11455">
        <v>15.31</v>
      </c>
      <c r="AG11455">
        <v>5.5309999999999997</v>
      </c>
      <c r="AH11455">
        <v>2.7913000000000001</v>
      </c>
    </row>
    <row r="11456" spans="1:34" ht="115.2" hidden="1" x14ac:dyDescent="0.3">
      <c r="A11456" t="s">
        <v>24387</v>
      </c>
      <c r="B11456" t="s">
        <v>8984</v>
      </c>
      <c r="C11456" t="s">
        <v>4711</v>
      </c>
      <c r="D11456" s="1">
        <v>42180</v>
      </c>
      <c r="G11456">
        <v>2005</v>
      </c>
      <c r="H11456" t="s">
        <v>4558</v>
      </c>
      <c r="K11456" s="2" t="s">
        <v>4712</v>
      </c>
      <c r="L11456" s="2" t="s">
        <v>9010</v>
      </c>
      <c r="N11456" t="s">
        <v>24388</v>
      </c>
      <c r="O11456" s="1">
        <v>42180</v>
      </c>
      <c r="P11456" t="s">
        <v>54</v>
      </c>
      <c r="V11456">
        <v>0.89</v>
      </c>
      <c r="W11456">
        <v>0.33600000000000002</v>
      </c>
      <c r="X11456">
        <v>69.239999999999995</v>
      </c>
      <c r="Y11456">
        <v>22.14</v>
      </c>
      <c r="Z11456">
        <v>6.17</v>
      </c>
      <c r="AA11456">
        <v>83.74</v>
      </c>
      <c r="AB11456">
        <v>0.02</v>
      </c>
      <c r="AC11456">
        <v>72.31</v>
      </c>
      <c r="AD11456">
        <v>0.27900000000000003</v>
      </c>
      <c r="AE11456">
        <v>0.33100000000000002</v>
      </c>
      <c r="AF11456">
        <v>12.11</v>
      </c>
      <c r="AG11456">
        <v>4.1890000000000001</v>
      </c>
      <c r="AH11456">
        <v>2.5956000000000001</v>
      </c>
    </row>
    <row r="11457" spans="1:34" ht="115.2" hidden="1" x14ac:dyDescent="0.3">
      <c r="A11457" t="s">
        <v>24389</v>
      </c>
      <c r="B11457" t="s">
        <v>8984</v>
      </c>
      <c r="C11457" t="s">
        <v>4711</v>
      </c>
      <c r="D11457" s="1">
        <v>42180</v>
      </c>
      <c r="G11457">
        <v>804</v>
      </c>
      <c r="H11457" t="s">
        <v>50</v>
      </c>
      <c r="K11457" s="2" t="s">
        <v>4712</v>
      </c>
      <c r="L11457" s="2" t="s">
        <v>9010</v>
      </c>
      <c r="N11457" t="s">
        <v>24390</v>
      </c>
      <c r="O11457" s="1">
        <v>42180</v>
      </c>
      <c r="P11457" t="s">
        <v>54</v>
      </c>
      <c r="V11457">
        <v>0.74</v>
      </c>
      <c r="W11457">
        <v>0.251</v>
      </c>
      <c r="X11457">
        <v>134.80000000000001</v>
      </c>
      <c r="Y11457">
        <v>25.97</v>
      </c>
      <c r="Z11457">
        <v>10.050000000000001</v>
      </c>
      <c r="AA11457">
        <v>79.97</v>
      </c>
      <c r="AB11457">
        <v>3.1E-2</v>
      </c>
      <c r="AC11457">
        <v>190.6</v>
      </c>
      <c r="AD11457">
        <v>0.21199999999999999</v>
      </c>
      <c r="AE11457">
        <v>0.33500000000000002</v>
      </c>
      <c r="AF11457">
        <v>12.99</v>
      </c>
      <c r="AG11457">
        <v>4.8849999999999998</v>
      </c>
      <c r="AH11457">
        <v>2.4857300000000002</v>
      </c>
    </row>
    <row r="11458" spans="1:34" ht="115.2" hidden="1" x14ac:dyDescent="0.3">
      <c r="A11458" t="s">
        <v>24391</v>
      </c>
      <c r="B11458" t="s">
        <v>8984</v>
      </c>
      <c r="C11458" t="s">
        <v>4711</v>
      </c>
      <c r="D11458" s="1">
        <v>42180</v>
      </c>
      <c r="G11458">
        <v>2005</v>
      </c>
      <c r="H11458" t="s">
        <v>4815</v>
      </c>
      <c r="K11458" s="2" t="s">
        <v>4712</v>
      </c>
      <c r="L11458" s="2" t="s">
        <v>9010</v>
      </c>
      <c r="N11458" t="s">
        <v>24392</v>
      </c>
      <c r="O11458" s="1">
        <v>42180</v>
      </c>
      <c r="P11458" t="s">
        <v>54</v>
      </c>
      <c r="V11458">
        <v>0.73</v>
      </c>
      <c r="W11458">
        <v>0.25900000000000001</v>
      </c>
      <c r="X11458">
        <v>194.7</v>
      </c>
      <c r="Y11458">
        <v>23.91</v>
      </c>
      <c r="Z11458">
        <v>15.05</v>
      </c>
      <c r="AA11458">
        <v>169.1</v>
      </c>
      <c r="AB11458">
        <v>3.9E-2</v>
      </c>
      <c r="AC11458">
        <v>243.9</v>
      </c>
      <c r="AD11458">
        <v>0.30199999999999999</v>
      </c>
      <c r="AE11458">
        <v>0.63200000000000001</v>
      </c>
      <c r="AF11458">
        <v>15.76</v>
      </c>
      <c r="AG11458">
        <v>5.8179999999999996</v>
      </c>
      <c r="AH11458">
        <v>3.1792699999999998</v>
      </c>
    </row>
    <row r="11459" spans="1:34" ht="115.2" hidden="1" x14ac:dyDescent="0.3">
      <c r="A11459" t="s">
        <v>24393</v>
      </c>
      <c r="B11459" t="s">
        <v>8984</v>
      </c>
      <c r="C11459" t="s">
        <v>4711</v>
      </c>
      <c r="D11459" s="1">
        <v>42180</v>
      </c>
      <c r="G11459">
        <v>2005</v>
      </c>
      <c r="H11459" t="s">
        <v>4815</v>
      </c>
      <c r="K11459" s="2" t="s">
        <v>4712</v>
      </c>
      <c r="L11459" s="2" t="s">
        <v>9010</v>
      </c>
      <c r="N11459" t="s">
        <v>24394</v>
      </c>
      <c r="O11459" s="1">
        <v>42180</v>
      </c>
      <c r="P11459" t="s">
        <v>54</v>
      </c>
      <c r="V11459">
        <v>0.72</v>
      </c>
      <c r="W11459">
        <v>0.27900000000000003</v>
      </c>
      <c r="X11459">
        <v>291.2</v>
      </c>
      <c r="Y11459">
        <v>20.97</v>
      </c>
      <c r="Z11459">
        <v>14.75</v>
      </c>
      <c r="AA11459">
        <v>187.4</v>
      </c>
      <c r="AB11459">
        <v>0.03</v>
      </c>
      <c r="AC11459">
        <v>296.39999999999998</v>
      </c>
      <c r="AD11459">
        <v>0.31</v>
      </c>
      <c r="AE11459">
        <v>0.73899999999999999</v>
      </c>
      <c r="AF11459">
        <v>15.9</v>
      </c>
      <c r="AG11459">
        <v>6.1580000000000004</v>
      </c>
      <c r="AH11459">
        <v>3.4333300000000002</v>
      </c>
    </row>
    <row r="11460" spans="1:34" ht="115.2" hidden="1" x14ac:dyDescent="0.3">
      <c r="A11460" t="s">
        <v>24395</v>
      </c>
      <c r="B11460" t="s">
        <v>8984</v>
      </c>
      <c r="C11460" t="s">
        <v>4711</v>
      </c>
      <c r="D11460" s="1">
        <v>42180</v>
      </c>
      <c r="G11460">
        <v>2005</v>
      </c>
      <c r="H11460" t="s">
        <v>4815</v>
      </c>
      <c r="K11460" s="2" t="s">
        <v>4712</v>
      </c>
      <c r="L11460" s="2" t="s">
        <v>9010</v>
      </c>
      <c r="N11460" t="s">
        <v>24396</v>
      </c>
      <c r="O11460" s="1">
        <v>42180</v>
      </c>
      <c r="P11460" t="s">
        <v>54</v>
      </c>
      <c r="V11460">
        <v>0.76</v>
      </c>
      <c r="W11460">
        <v>0.26300000000000001</v>
      </c>
      <c r="X11460">
        <v>182.4</v>
      </c>
      <c r="Y11460">
        <v>21.61</v>
      </c>
      <c r="Z11460">
        <v>13.27</v>
      </c>
      <c r="AA11460">
        <v>204</v>
      </c>
      <c r="AB11460">
        <v>2.5999999999999999E-2</v>
      </c>
      <c r="AC11460">
        <v>201.8</v>
      </c>
      <c r="AD11460">
        <v>0.27300000000000002</v>
      </c>
      <c r="AE11460">
        <v>0.69</v>
      </c>
      <c r="AF11460">
        <v>15.84</v>
      </c>
      <c r="AG11460">
        <v>5.2140000000000004</v>
      </c>
      <c r="AH11460">
        <v>3.1277699999999999</v>
      </c>
    </row>
    <row r="11461" spans="1:34" ht="115.2" hidden="1" x14ac:dyDescent="0.3">
      <c r="A11461" t="s">
        <v>24397</v>
      </c>
      <c r="B11461" t="s">
        <v>8984</v>
      </c>
      <c r="C11461" t="s">
        <v>4711</v>
      </c>
      <c r="D11461" s="1">
        <v>42180</v>
      </c>
      <c r="G11461">
        <v>2005</v>
      </c>
      <c r="H11461" t="s">
        <v>4815</v>
      </c>
      <c r="K11461" s="2" t="s">
        <v>4712</v>
      </c>
      <c r="L11461" s="2" t="s">
        <v>9010</v>
      </c>
      <c r="N11461" t="s">
        <v>24398</v>
      </c>
      <c r="O11461" s="1">
        <v>42180</v>
      </c>
      <c r="P11461" t="s">
        <v>54</v>
      </c>
      <c r="V11461">
        <v>0.78</v>
      </c>
      <c r="W11461">
        <v>0.34399999999999997</v>
      </c>
      <c r="X11461">
        <v>129.1</v>
      </c>
      <c r="Y11461">
        <v>18.149999999999999</v>
      </c>
      <c r="Z11461">
        <v>8.8800000000000008</v>
      </c>
      <c r="AA11461">
        <v>113.1</v>
      </c>
      <c r="AB11461">
        <v>1.9E-2</v>
      </c>
      <c r="AC11461">
        <v>169.3</v>
      </c>
      <c r="AD11461">
        <v>0.27700000000000002</v>
      </c>
      <c r="AE11461">
        <v>0.49</v>
      </c>
      <c r="AF11461">
        <v>14.92</v>
      </c>
      <c r="AG11461">
        <v>6.2270000000000003</v>
      </c>
      <c r="AH11461">
        <v>3.7423299999999999</v>
      </c>
    </row>
    <row r="11462" spans="1:34" ht="115.2" hidden="1" x14ac:dyDescent="0.3">
      <c r="A11462" t="s">
        <v>24399</v>
      </c>
      <c r="B11462" t="s">
        <v>8984</v>
      </c>
      <c r="C11462" t="s">
        <v>4711</v>
      </c>
      <c r="D11462" s="1">
        <v>42180</v>
      </c>
      <c r="G11462">
        <v>2005</v>
      </c>
      <c r="H11462" t="s">
        <v>4815</v>
      </c>
      <c r="K11462" s="2" t="s">
        <v>4712</v>
      </c>
      <c r="L11462" s="2" t="s">
        <v>9010</v>
      </c>
      <c r="N11462" t="s">
        <v>9050</v>
      </c>
      <c r="O11462" s="1">
        <v>42180</v>
      </c>
      <c r="P11462" t="s">
        <v>54</v>
      </c>
      <c r="V11462">
        <v>0.64</v>
      </c>
      <c r="W11462">
        <v>0.27600000000000002</v>
      </c>
      <c r="X11462">
        <v>185.4</v>
      </c>
      <c r="Y11462">
        <v>18.100000000000001</v>
      </c>
      <c r="Z11462">
        <v>7.83</v>
      </c>
      <c r="AA11462">
        <v>80.489999999999995</v>
      </c>
      <c r="AB11462">
        <v>1.6E-2</v>
      </c>
      <c r="AC11462">
        <v>178.4</v>
      </c>
      <c r="AD11462">
        <v>0.27300000000000002</v>
      </c>
      <c r="AE11462">
        <v>0.42299999999999999</v>
      </c>
      <c r="AF11462">
        <v>14.45</v>
      </c>
      <c r="AG11462">
        <v>5.6139999999999999</v>
      </c>
      <c r="AH11462">
        <v>3.0247700000000002</v>
      </c>
    </row>
    <row r="11463" spans="1:34" ht="115.2" hidden="1" x14ac:dyDescent="0.3">
      <c r="A11463" t="s">
        <v>24400</v>
      </c>
      <c r="B11463" t="s">
        <v>8984</v>
      </c>
      <c r="C11463" t="s">
        <v>4711</v>
      </c>
      <c r="D11463" s="1">
        <v>42180</v>
      </c>
      <c r="G11463">
        <v>2005</v>
      </c>
      <c r="H11463" t="s">
        <v>4815</v>
      </c>
      <c r="K11463" s="2" t="s">
        <v>4712</v>
      </c>
      <c r="L11463" s="2" t="s">
        <v>9010</v>
      </c>
      <c r="N11463" t="s">
        <v>24401</v>
      </c>
      <c r="O11463" s="1">
        <v>42180</v>
      </c>
      <c r="P11463" t="s">
        <v>54</v>
      </c>
      <c r="V11463">
        <v>0.73</v>
      </c>
      <c r="W11463">
        <v>0.308</v>
      </c>
      <c r="X11463">
        <v>100.6</v>
      </c>
      <c r="Y11463">
        <v>18.61</v>
      </c>
      <c r="Z11463">
        <v>9.27</v>
      </c>
      <c r="AA11463">
        <v>66.95</v>
      </c>
      <c r="AB11463">
        <v>2.1999999999999999E-2</v>
      </c>
      <c r="AC11463">
        <v>142.19999999999999</v>
      </c>
      <c r="AD11463">
        <v>0.30399999999999999</v>
      </c>
      <c r="AE11463">
        <v>0.42</v>
      </c>
      <c r="AF11463">
        <v>15.58</v>
      </c>
      <c r="AG11463">
        <v>6.194</v>
      </c>
      <c r="AH11463">
        <v>3.2856999999999998</v>
      </c>
    </row>
    <row r="11464" spans="1:34" ht="129.6" hidden="1" x14ac:dyDescent="0.3">
      <c r="A11464" t="s">
        <v>24402</v>
      </c>
      <c r="B11464" t="s">
        <v>24270</v>
      </c>
      <c r="C11464" t="s">
        <v>129</v>
      </c>
      <c r="D11464" s="1">
        <v>42180</v>
      </c>
      <c r="G11464">
        <v>804</v>
      </c>
      <c r="H11464" t="s">
        <v>50</v>
      </c>
      <c r="K11464" s="2" t="s">
        <v>130</v>
      </c>
      <c r="L11464" s="2" t="s">
        <v>24403</v>
      </c>
      <c r="N11464" t="s">
        <v>24272</v>
      </c>
      <c r="O11464" s="1">
        <v>42180</v>
      </c>
      <c r="P11464" t="s">
        <v>54</v>
      </c>
      <c r="V11464">
        <v>1.17</v>
      </c>
      <c r="W11464">
        <v>0.78800000000000003</v>
      </c>
      <c r="X11464">
        <v>87.34</v>
      </c>
      <c r="Y11464">
        <v>91.07</v>
      </c>
      <c r="Z11464">
        <v>14.27</v>
      </c>
      <c r="AA11464">
        <v>212.8</v>
      </c>
      <c r="AB11464">
        <v>0.01</v>
      </c>
      <c r="AC11464">
        <v>39.64</v>
      </c>
      <c r="AD11464">
        <v>0.56100000000000005</v>
      </c>
      <c r="AE11464">
        <v>0.38200000000000001</v>
      </c>
      <c r="AF11464">
        <v>3.3210000000000002</v>
      </c>
      <c r="AG11464">
        <v>5.4720000000000004</v>
      </c>
      <c r="AH11464">
        <v>8.3599999999999994E-2</v>
      </c>
    </row>
    <row r="11465" spans="1:34" ht="129.6" hidden="1" x14ac:dyDescent="0.3">
      <c r="A11465" t="s">
        <v>24404</v>
      </c>
      <c r="B11465" t="s">
        <v>24270</v>
      </c>
      <c r="C11465" t="s">
        <v>129</v>
      </c>
      <c r="D11465" s="1">
        <v>42180</v>
      </c>
      <c r="G11465">
        <v>804</v>
      </c>
      <c r="H11465" t="s">
        <v>50</v>
      </c>
      <c r="K11465" s="2" t="s">
        <v>130</v>
      </c>
      <c r="L11465" s="2" t="s">
        <v>24405</v>
      </c>
      <c r="N11465" t="s">
        <v>24307</v>
      </c>
      <c r="O11465" s="1">
        <v>42180</v>
      </c>
      <c r="P11465" t="s">
        <v>54</v>
      </c>
      <c r="V11465">
        <v>0.86</v>
      </c>
      <c r="W11465">
        <v>0.54</v>
      </c>
      <c r="X11465">
        <v>122.7</v>
      </c>
      <c r="Y11465">
        <v>86.21</v>
      </c>
      <c r="Z11465">
        <v>17.64</v>
      </c>
      <c r="AA11465">
        <v>179.8</v>
      </c>
      <c r="AB11465">
        <v>1.0999999999999999E-2</v>
      </c>
      <c r="AC11465">
        <v>53.46</v>
      </c>
      <c r="AD11465">
        <v>0.51400000000000001</v>
      </c>
      <c r="AE11465">
        <v>0.438</v>
      </c>
      <c r="AF11465">
        <v>3.1179999999999999</v>
      </c>
      <c r="AG11465">
        <v>6.1779999999999999</v>
      </c>
      <c r="AH11465">
        <v>0.114</v>
      </c>
    </row>
    <row r="11466" spans="1:34" ht="144" hidden="1" x14ac:dyDescent="0.3">
      <c r="A11466" t="s">
        <v>24406</v>
      </c>
      <c r="B11466" t="s">
        <v>24278</v>
      </c>
      <c r="C11466" t="s">
        <v>129</v>
      </c>
      <c r="D11466" s="1">
        <v>42180</v>
      </c>
      <c r="G11466">
        <v>804</v>
      </c>
      <c r="H11466" t="s">
        <v>50</v>
      </c>
      <c r="K11466" s="2" t="s">
        <v>130</v>
      </c>
      <c r="L11466" s="2" t="s">
        <v>24407</v>
      </c>
      <c r="N11466" t="s">
        <v>24408</v>
      </c>
      <c r="O11466" s="1">
        <v>42180</v>
      </c>
      <c r="P11466" t="s">
        <v>54</v>
      </c>
      <c r="V11466">
        <v>0.91</v>
      </c>
      <c r="W11466">
        <v>0.49299999999999999</v>
      </c>
      <c r="X11466">
        <v>44.88</v>
      </c>
      <c r="Y11466">
        <v>35.31</v>
      </c>
      <c r="Z11466">
        <v>11.85</v>
      </c>
      <c r="AA11466">
        <v>188.3</v>
      </c>
      <c r="AB11466">
        <v>1.0999999999999999E-2</v>
      </c>
      <c r="AC11466">
        <v>25.66</v>
      </c>
      <c r="AD11466">
        <v>0.42599999999999999</v>
      </c>
      <c r="AE11466">
        <v>0.36</v>
      </c>
      <c r="AF11466">
        <v>3.9289999999999998</v>
      </c>
      <c r="AG11466">
        <v>5.77</v>
      </c>
      <c r="AH11466">
        <v>0.14899999999999999</v>
      </c>
    </row>
    <row r="11467" spans="1:34" ht="144" hidden="1" x14ac:dyDescent="0.3">
      <c r="A11467" t="s">
        <v>24409</v>
      </c>
      <c r="B11467" t="s">
        <v>24278</v>
      </c>
      <c r="C11467" t="s">
        <v>129</v>
      </c>
      <c r="D11467" s="1">
        <v>42180</v>
      </c>
      <c r="G11467">
        <v>804</v>
      </c>
      <c r="H11467" t="s">
        <v>50</v>
      </c>
      <c r="K11467" s="2" t="s">
        <v>130</v>
      </c>
      <c r="L11467" s="2" t="s">
        <v>24410</v>
      </c>
      <c r="N11467" t="s">
        <v>24411</v>
      </c>
      <c r="O11467" s="1">
        <v>42180</v>
      </c>
      <c r="P11467" t="s">
        <v>54</v>
      </c>
      <c r="V11467">
        <v>1.1599999999999999</v>
      </c>
      <c r="W11467">
        <v>0.45100000000000001</v>
      </c>
      <c r="X11467">
        <v>26.43</v>
      </c>
      <c r="Y11467">
        <v>20.100000000000001</v>
      </c>
      <c r="Z11467">
        <v>10.94</v>
      </c>
      <c r="AA11467">
        <v>266</v>
      </c>
      <c r="AB11467">
        <v>8.9999999999999993E-3</v>
      </c>
      <c r="AC11467">
        <v>19.78</v>
      </c>
      <c r="AD11467">
        <v>0.41499999999999998</v>
      </c>
      <c r="AE11467">
        <v>0.48199999999999998</v>
      </c>
      <c r="AF11467">
        <v>3.1429999999999998</v>
      </c>
      <c r="AG11467">
        <v>6.016</v>
      </c>
      <c r="AH11467">
        <v>0.10100000000000001</v>
      </c>
    </row>
    <row r="11468" spans="1:34" ht="144" hidden="1" x14ac:dyDescent="0.3">
      <c r="A11468" t="s">
        <v>24412</v>
      </c>
      <c r="B11468" t="s">
        <v>24278</v>
      </c>
      <c r="C11468" t="s">
        <v>129</v>
      </c>
      <c r="D11468" s="1">
        <v>42180</v>
      </c>
      <c r="G11468">
        <v>804</v>
      </c>
      <c r="H11468" t="s">
        <v>50</v>
      </c>
      <c r="K11468" s="2" t="s">
        <v>130</v>
      </c>
      <c r="L11468" s="2" t="s">
        <v>24413</v>
      </c>
      <c r="N11468" t="s">
        <v>24414</v>
      </c>
      <c r="O11468" s="1">
        <v>42180</v>
      </c>
      <c r="P11468" t="s">
        <v>54</v>
      </c>
      <c r="V11468">
        <v>1.27</v>
      </c>
      <c r="W11468">
        <v>0.41299999999999998</v>
      </c>
      <c r="X11468">
        <v>32.69</v>
      </c>
      <c r="Y11468">
        <v>22.67</v>
      </c>
      <c r="Z11468">
        <v>8.73</v>
      </c>
      <c r="AA11468">
        <v>238.6</v>
      </c>
      <c r="AB11468">
        <v>0.01</v>
      </c>
      <c r="AC11468">
        <v>16.2</v>
      </c>
      <c r="AD11468">
        <v>0.4</v>
      </c>
      <c r="AE11468">
        <v>0.44400000000000001</v>
      </c>
      <c r="AF11468">
        <v>4.0449999999999999</v>
      </c>
      <c r="AG11468">
        <v>5.274</v>
      </c>
      <c r="AH11468">
        <v>5.7500000000000002E-2</v>
      </c>
    </row>
    <row r="11469" spans="1:34" ht="158.4" hidden="1" x14ac:dyDescent="0.3">
      <c r="A11469" t="s">
        <v>24415</v>
      </c>
      <c r="B11469" t="s">
        <v>24260</v>
      </c>
      <c r="C11469" t="s">
        <v>129</v>
      </c>
      <c r="D11469" s="1">
        <v>42180</v>
      </c>
      <c r="G11469">
        <v>804</v>
      </c>
      <c r="H11469" t="s">
        <v>50</v>
      </c>
      <c r="K11469" s="2" t="s">
        <v>130</v>
      </c>
      <c r="L11469" s="2" t="s">
        <v>24261</v>
      </c>
      <c r="N11469" t="s">
        <v>24416</v>
      </c>
      <c r="O11469" s="1">
        <v>42180</v>
      </c>
      <c r="P11469" t="s">
        <v>54</v>
      </c>
      <c r="V11469">
        <v>1.17</v>
      </c>
      <c r="W11469">
        <v>0.74399999999999999</v>
      </c>
      <c r="X11469">
        <v>505.4</v>
      </c>
      <c r="Y11469">
        <v>26.28</v>
      </c>
      <c r="Z11469">
        <v>10.67</v>
      </c>
      <c r="AA11469">
        <v>171.9</v>
      </c>
      <c r="AB11469">
        <v>1.2999999999999999E-2</v>
      </c>
      <c r="AC11469">
        <v>29.38</v>
      </c>
      <c r="AD11469">
        <v>0.41499999999999998</v>
      </c>
      <c r="AE11469">
        <v>0.36799999999999999</v>
      </c>
      <c r="AF11469">
        <v>2.794</v>
      </c>
      <c r="AG11469">
        <v>6.0579999999999998</v>
      </c>
      <c r="AH11469">
        <v>0.13500000000000001</v>
      </c>
    </row>
    <row r="11470" spans="1:34" ht="158.4" hidden="1" x14ac:dyDescent="0.3">
      <c r="A11470" t="s">
        <v>24417</v>
      </c>
      <c r="B11470" t="s">
        <v>24260</v>
      </c>
      <c r="C11470" t="s">
        <v>129</v>
      </c>
      <c r="D11470" s="1">
        <v>42180</v>
      </c>
      <c r="G11470">
        <v>804</v>
      </c>
      <c r="H11470" t="s">
        <v>50</v>
      </c>
      <c r="K11470" s="2" t="s">
        <v>130</v>
      </c>
      <c r="L11470" s="2" t="s">
        <v>24261</v>
      </c>
      <c r="N11470" t="s">
        <v>24418</v>
      </c>
      <c r="O11470" s="1">
        <v>42180</v>
      </c>
      <c r="P11470" t="s">
        <v>54</v>
      </c>
      <c r="V11470">
        <v>1.27</v>
      </c>
      <c r="W11470">
        <v>0.84699999999999998</v>
      </c>
      <c r="X11470">
        <v>111.2</v>
      </c>
      <c r="Y11470">
        <v>49.09</v>
      </c>
      <c r="Z11470">
        <v>6.73</v>
      </c>
      <c r="AA11470">
        <v>159.9</v>
      </c>
      <c r="AB11470">
        <v>8.9999999999999993E-3</v>
      </c>
      <c r="AC11470">
        <v>31.19</v>
      </c>
      <c r="AD11470">
        <v>0.44400000000000001</v>
      </c>
      <c r="AE11470">
        <v>0.35099999999999998</v>
      </c>
      <c r="AF11470">
        <v>3.4</v>
      </c>
      <c r="AG11470">
        <v>5.2439999999999998</v>
      </c>
      <c r="AH11470">
        <v>2.0400000000000001E-2</v>
      </c>
    </row>
    <row r="11471" spans="1:34" ht="158.4" hidden="1" x14ac:dyDescent="0.3">
      <c r="A11471" t="s">
        <v>24419</v>
      </c>
      <c r="B11471" t="s">
        <v>24260</v>
      </c>
      <c r="C11471" t="s">
        <v>129</v>
      </c>
      <c r="D11471" s="1">
        <v>42180</v>
      </c>
      <c r="G11471">
        <v>804</v>
      </c>
      <c r="H11471" t="s">
        <v>50</v>
      </c>
      <c r="K11471" s="2" t="s">
        <v>130</v>
      </c>
      <c r="L11471" s="2" t="s">
        <v>24261</v>
      </c>
      <c r="N11471" t="s">
        <v>24420</v>
      </c>
      <c r="O11471" s="1">
        <v>42180</v>
      </c>
      <c r="P11471" t="s">
        <v>54</v>
      </c>
      <c r="V11471">
        <v>1.17</v>
      </c>
      <c r="W11471">
        <v>0.65600000000000003</v>
      </c>
      <c r="X11471">
        <v>226.3</v>
      </c>
      <c r="Y11471">
        <v>62.72</v>
      </c>
      <c r="Z11471">
        <v>14.27</v>
      </c>
      <c r="AA11471">
        <v>144.1</v>
      </c>
      <c r="AB11471">
        <v>8.0000000000000002E-3</v>
      </c>
      <c r="AC11471">
        <v>39.14</v>
      </c>
      <c r="AD11471">
        <v>0.46100000000000002</v>
      </c>
      <c r="AE11471">
        <v>0.40400000000000003</v>
      </c>
      <c r="AF11471">
        <v>4.0970000000000004</v>
      </c>
      <c r="AG11471">
        <v>5.7930000000000001</v>
      </c>
      <c r="AH11471">
        <v>5.04E-2</v>
      </c>
    </row>
    <row r="11472" spans="1:34" ht="115.2" hidden="1" x14ac:dyDescent="0.3">
      <c r="A11472" t="s">
        <v>24421</v>
      </c>
      <c r="B11472" t="s">
        <v>5787</v>
      </c>
      <c r="C11472" t="s">
        <v>133</v>
      </c>
      <c r="D11472" s="1">
        <v>42180</v>
      </c>
      <c r="G11472">
        <v>804</v>
      </c>
      <c r="H11472" t="s">
        <v>50</v>
      </c>
      <c r="K11472" s="2" t="s">
        <v>134</v>
      </c>
      <c r="L11472" s="2" t="s">
        <v>24422</v>
      </c>
      <c r="N11472">
        <v>1</v>
      </c>
      <c r="O11472" s="1">
        <v>42180</v>
      </c>
      <c r="P11472" t="s">
        <v>54</v>
      </c>
      <c r="V11472">
        <v>1.39</v>
      </c>
      <c r="W11472">
        <v>0.315</v>
      </c>
      <c r="X11472">
        <v>30.24</v>
      </c>
      <c r="Y11472">
        <v>17.899999999999999</v>
      </c>
      <c r="Z11472">
        <v>7.19</v>
      </c>
      <c r="AA11472">
        <v>101.9</v>
      </c>
      <c r="AB11472">
        <v>3.3000000000000002E-2</v>
      </c>
      <c r="AC11472">
        <v>35.31</v>
      </c>
      <c r="AD11472">
        <v>0.24399999999999999</v>
      </c>
      <c r="AE11472">
        <v>0.34399999999999997</v>
      </c>
      <c r="AF11472">
        <v>11.46</v>
      </c>
      <c r="AG11472">
        <v>5.5309999999999997</v>
      </c>
    </row>
    <row r="11473" spans="1:34" ht="115.2" hidden="1" x14ac:dyDescent="0.3">
      <c r="A11473" t="s">
        <v>24423</v>
      </c>
      <c r="B11473" t="s">
        <v>8984</v>
      </c>
      <c r="C11473" t="s">
        <v>4711</v>
      </c>
      <c r="D11473" s="1">
        <v>42184</v>
      </c>
      <c r="G11473">
        <v>2005</v>
      </c>
      <c r="H11473" t="s">
        <v>10763</v>
      </c>
      <c r="K11473" s="2" t="s">
        <v>4712</v>
      </c>
      <c r="L11473" s="2" t="s">
        <v>9010</v>
      </c>
      <c r="N11473">
        <v>1</v>
      </c>
      <c r="O11473" s="1">
        <v>42184</v>
      </c>
      <c r="P11473" t="s">
        <v>54</v>
      </c>
      <c r="V11473">
        <v>0.96</v>
      </c>
      <c r="W11473">
        <v>0.379</v>
      </c>
      <c r="X11473">
        <v>98.39</v>
      </c>
      <c r="Y11473">
        <v>19.600000000000001</v>
      </c>
      <c r="Z11473">
        <v>4.5199999999999996</v>
      </c>
      <c r="AA11473">
        <v>167.5</v>
      </c>
      <c r="AB11473">
        <v>1.7000000000000001E-2</v>
      </c>
      <c r="AC11473">
        <v>63.56</v>
      </c>
      <c r="AD11473">
        <v>0.251</v>
      </c>
      <c r="AE11473">
        <v>0.40500000000000003</v>
      </c>
      <c r="AF11473">
        <v>16.25</v>
      </c>
      <c r="AG11473">
        <v>5.2990000000000004</v>
      </c>
      <c r="AH11473">
        <v>2.9526699999999999</v>
      </c>
    </row>
    <row r="11474" spans="1:34" ht="115.2" hidden="1" x14ac:dyDescent="0.3">
      <c r="A11474" t="s">
        <v>24424</v>
      </c>
      <c r="B11474" t="s">
        <v>8984</v>
      </c>
      <c r="C11474" t="s">
        <v>4711</v>
      </c>
      <c r="D11474" s="1">
        <v>42184</v>
      </c>
      <c r="G11474">
        <v>804</v>
      </c>
      <c r="H11474" t="s">
        <v>50</v>
      </c>
      <c r="K11474" s="2" t="s">
        <v>4712</v>
      </c>
      <c r="L11474" s="2" t="s">
        <v>9010</v>
      </c>
      <c r="N11474">
        <v>2</v>
      </c>
      <c r="O11474" s="1">
        <v>42184</v>
      </c>
      <c r="P11474" t="s">
        <v>54</v>
      </c>
      <c r="V11474">
        <v>1.02</v>
      </c>
      <c r="W11474">
        <v>0.439</v>
      </c>
      <c r="X11474">
        <v>178.7</v>
      </c>
      <c r="Y11474">
        <v>20.13</v>
      </c>
      <c r="Z11474">
        <v>5.16</v>
      </c>
      <c r="AA11474">
        <v>170.8</v>
      </c>
      <c r="AB11474">
        <v>2.1999999999999999E-2</v>
      </c>
      <c r="AC11474">
        <v>83.94</v>
      </c>
      <c r="AD11474">
        <v>0.29899999999999999</v>
      </c>
      <c r="AE11474">
        <v>0.54200000000000004</v>
      </c>
      <c r="AF11474">
        <v>13.89</v>
      </c>
      <c r="AG11474">
        <v>6.2169999999999996</v>
      </c>
      <c r="AH11474">
        <v>3.1827000000000001</v>
      </c>
    </row>
    <row r="11475" spans="1:34" ht="115.2" hidden="1" x14ac:dyDescent="0.3">
      <c r="A11475" t="s">
        <v>24425</v>
      </c>
      <c r="B11475" t="s">
        <v>8984</v>
      </c>
      <c r="C11475" t="s">
        <v>4711</v>
      </c>
      <c r="D11475" s="1">
        <v>42184</v>
      </c>
      <c r="G11475">
        <v>804</v>
      </c>
      <c r="H11475" t="s">
        <v>50</v>
      </c>
      <c r="K11475" s="2" t="s">
        <v>4712</v>
      </c>
      <c r="L11475" s="2" t="s">
        <v>9010</v>
      </c>
      <c r="N11475">
        <v>3</v>
      </c>
      <c r="O11475" s="1">
        <v>42184</v>
      </c>
      <c r="P11475" t="s">
        <v>54</v>
      </c>
      <c r="V11475">
        <v>0.7</v>
      </c>
      <c r="W11475">
        <v>0.379</v>
      </c>
      <c r="X11475">
        <v>153.1</v>
      </c>
      <c r="Y11475">
        <v>18.079999999999998</v>
      </c>
      <c r="Z11475">
        <v>8.5500000000000007</v>
      </c>
      <c r="AA11475">
        <v>89.77</v>
      </c>
      <c r="AB11475">
        <v>0.02</v>
      </c>
      <c r="AC11475">
        <v>78.17</v>
      </c>
      <c r="AD11475">
        <v>0.30499999999999999</v>
      </c>
      <c r="AE11475">
        <v>0.40799999999999997</v>
      </c>
      <c r="AF11475">
        <v>13.72</v>
      </c>
      <c r="AG11475">
        <v>5.9349999999999996</v>
      </c>
      <c r="AH11475">
        <v>2.7878699999999998</v>
      </c>
    </row>
    <row r="11476" spans="1:34" ht="115.2" hidden="1" x14ac:dyDescent="0.3">
      <c r="A11476" t="s">
        <v>24426</v>
      </c>
      <c r="B11476" t="s">
        <v>8984</v>
      </c>
      <c r="C11476" t="s">
        <v>4711</v>
      </c>
      <c r="D11476" s="1">
        <v>42184</v>
      </c>
      <c r="G11476">
        <v>804</v>
      </c>
      <c r="H11476" t="s">
        <v>50</v>
      </c>
      <c r="K11476" s="2" t="s">
        <v>4712</v>
      </c>
      <c r="L11476" s="2" t="s">
        <v>9010</v>
      </c>
      <c r="N11476">
        <v>4</v>
      </c>
      <c r="O11476" s="1">
        <v>42184</v>
      </c>
      <c r="P11476" t="s">
        <v>54</v>
      </c>
      <c r="V11476">
        <v>1.1000000000000001</v>
      </c>
      <c r="W11476">
        <v>0.45600000000000002</v>
      </c>
      <c r="X11476">
        <v>232.2</v>
      </c>
      <c r="Y11476">
        <v>17.7</v>
      </c>
      <c r="Z11476">
        <v>4.3600000000000003</v>
      </c>
      <c r="AA11476">
        <v>110.6</v>
      </c>
      <c r="AB11476">
        <v>1.4E-2</v>
      </c>
      <c r="AC11476">
        <v>75.86</v>
      </c>
      <c r="AD11476">
        <v>0.27800000000000002</v>
      </c>
      <c r="AE11476">
        <v>0.498</v>
      </c>
      <c r="AF11476">
        <v>12.8</v>
      </c>
      <c r="AG11476">
        <v>6.4859999999999998</v>
      </c>
      <c r="AH11476">
        <v>2.7775699999999999</v>
      </c>
    </row>
    <row r="11477" spans="1:34" ht="115.2" hidden="1" x14ac:dyDescent="0.3">
      <c r="A11477" t="s">
        <v>24427</v>
      </c>
      <c r="B11477" t="s">
        <v>8984</v>
      </c>
      <c r="C11477" t="s">
        <v>4711</v>
      </c>
      <c r="D11477" s="1">
        <v>42184</v>
      </c>
      <c r="G11477">
        <v>804</v>
      </c>
      <c r="H11477" t="s">
        <v>50</v>
      </c>
      <c r="K11477" s="2" t="s">
        <v>4712</v>
      </c>
      <c r="L11477" s="2" t="s">
        <v>9010</v>
      </c>
      <c r="N11477">
        <v>6</v>
      </c>
      <c r="O11477" s="1">
        <v>42184</v>
      </c>
      <c r="P11477" t="s">
        <v>54</v>
      </c>
      <c r="V11477">
        <v>1.23</v>
      </c>
      <c r="W11477">
        <v>0.57199999999999995</v>
      </c>
      <c r="X11477">
        <v>157.9</v>
      </c>
      <c r="Y11477">
        <v>19.149999999999999</v>
      </c>
      <c r="Z11477">
        <v>4.09</v>
      </c>
      <c r="AA11477">
        <v>124.6</v>
      </c>
      <c r="AB11477">
        <v>2.1000000000000001E-2</v>
      </c>
      <c r="AC11477">
        <v>76.89</v>
      </c>
      <c r="AD11477">
        <v>0.25900000000000001</v>
      </c>
      <c r="AE11477">
        <v>0.47899999999999998</v>
      </c>
      <c r="AF11477">
        <v>13.74</v>
      </c>
      <c r="AG11477">
        <v>6.4740000000000002</v>
      </c>
      <c r="AH11477">
        <v>3.3681000000000001</v>
      </c>
    </row>
    <row r="11478" spans="1:34" ht="115.2" hidden="1" x14ac:dyDescent="0.3">
      <c r="A11478" t="s">
        <v>24428</v>
      </c>
      <c r="B11478" t="s">
        <v>8984</v>
      </c>
      <c r="C11478" t="s">
        <v>4711</v>
      </c>
      <c r="D11478" s="1">
        <v>42184</v>
      </c>
      <c r="G11478">
        <v>804</v>
      </c>
      <c r="H11478" t="s">
        <v>50</v>
      </c>
      <c r="K11478" s="2" t="s">
        <v>4712</v>
      </c>
      <c r="L11478" s="2" t="s">
        <v>9010</v>
      </c>
      <c r="N11478">
        <v>8</v>
      </c>
      <c r="O11478" s="1">
        <v>42184</v>
      </c>
      <c r="P11478" t="s">
        <v>54</v>
      </c>
      <c r="V11478">
        <v>1</v>
      </c>
      <c r="W11478">
        <v>0.36799999999999999</v>
      </c>
      <c r="X11478">
        <v>156.5</v>
      </c>
      <c r="Y11478">
        <v>17.38</v>
      </c>
      <c r="Z11478">
        <v>4.5999999999999996</v>
      </c>
      <c r="AA11478">
        <v>137.1</v>
      </c>
      <c r="AB11478">
        <v>3.4000000000000002E-2</v>
      </c>
      <c r="AC11478">
        <v>62.23</v>
      </c>
      <c r="AD11478">
        <v>0.29599999999999999</v>
      </c>
      <c r="AE11478">
        <v>0.64600000000000002</v>
      </c>
      <c r="AF11478">
        <v>14.14</v>
      </c>
      <c r="AG11478">
        <v>6.55</v>
      </c>
      <c r="AH11478">
        <v>3.8453300000000001</v>
      </c>
    </row>
    <row r="11479" spans="1:34" ht="115.2" hidden="1" x14ac:dyDescent="0.3">
      <c r="A11479" t="s">
        <v>24429</v>
      </c>
      <c r="B11479" t="s">
        <v>8984</v>
      </c>
      <c r="C11479" t="s">
        <v>4711</v>
      </c>
      <c r="D11479" s="1">
        <v>42184</v>
      </c>
      <c r="G11479">
        <v>2005</v>
      </c>
      <c r="H11479" t="s">
        <v>11721</v>
      </c>
      <c r="K11479" s="2" t="s">
        <v>4712</v>
      </c>
      <c r="L11479" s="2" t="s">
        <v>9010</v>
      </c>
      <c r="N11479">
        <v>5</v>
      </c>
      <c r="O11479" s="1">
        <v>42184</v>
      </c>
      <c r="P11479" t="s">
        <v>54</v>
      </c>
      <c r="V11479">
        <v>1.1499999999999999</v>
      </c>
      <c r="W11479">
        <v>0.60299999999999998</v>
      </c>
      <c r="X11479">
        <v>159.5</v>
      </c>
      <c r="Y11479">
        <v>18.559999999999999</v>
      </c>
      <c r="Z11479">
        <v>6.82</v>
      </c>
      <c r="AA11479">
        <v>142.4</v>
      </c>
      <c r="AB11479">
        <v>2.3E-2</v>
      </c>
      <c r="AC11479">
        <v>100.3</v>
      </c>
      <c r="AD11479">
        <v>0.313</v>
      </c>
      <c r="AE11479">
        <v>0.51200000000000001</v>
      </c>
      <c r="AF11479">
        <v>12.89</v>
      </c>
      <c r="AG11479">
        <v>6.9610000000000003</v>
      </c>
      <c r="AH11479">
        <v>4.2573299999999996</v>
      </c>
    </row>
    <row r="11480" spans="1:34" ht="115.2" hidden="1" x14ac:dyDescent="0.3">
      <c r="A11480" t="s">
        <v>24430</v>
      </c>
      <c r="B11480" t="s">
        <v>8984</v>
      </c>
      <c r="C11480" t="s">
        <v>4711</v>
      </c>
      <c r="D11480" s="1">
        <v>42184</v>
      </c>
      <c r="G11480">
        <v>2005</v>
      </c>
      <c r="H11480" t="s">
        <v>11721</v>
      </c>
      <c r="K11480" s="2" t="s">
        <v>4712</v>
      </c>
      <c r="L11480" s="2" t="s">
        <v>9010</v>
      </c>
      <c r="N11480">
        <v>7</v>
      </c>
      <c r="O11480" s="1">
        <v>42184</v>
      </c>
      <c r="P11480" t="s">
        <v>54</v>
      </c>
      <c r="V11480">
        <v>1.32</v>
      </c>
      <c r="W11480">
        <v>0.53100000000000003</v>
      </c>
      <c r="X11480">
        <v>117</v>
      </c>
      <c r="Y11480">
        <v>18.760000000000002</v>
      </c>
      <c r="Z11480">
        <v>4.51</v>
      </c>
      <c r="AA11480">
        <v>150.4</v>
      </c>
      <c r="AB11480">
        <v>2.9000000000000001E-2</v>
      </c>
      <c r="AC11480">
        <v>88.22</v>
      </c>
      <c r="AD11480">
        <v>0.30499999999999999</v>
      </c>
      <c r="AE11480">
        <v>0.499</v>
      </c>
      <c r="AF11480">
        <v>14.61</v>
      </c>
      <c r="AG11480">
        <v>6.6059999999999999</v>
      </c>
      <c r="AH11480">
        <v>3.8109999999999999</v>
      </c>
    </row>
    <row r="11481" spans="1:34" ht="129.6" hidden="1" x14ac:dyDescent="0.3">
      <c r="A11481" t="s">
        <v>24431</v>
      </c>
      <c r="B11481" t="s">
        <v>24369</v>
      </c>
      <c r="C11481" t="s">
        <v>317</v>
      </c>
      <c r="D11481" s="1">
        <v>42187</v>
      </c>
      <c r="G11481">
        <v>804</v>
      </c>
      <c r="H11481" t="s">
        <v>50</v>
      </c>
      <c r="K11481" s="2" t="s">
        <v>318</v>
      </c>
      <c r="L11481" s="2" t="s">
        <v>24432</v>
      </c>
      <c r="N11481" t="s">
        <v>24331</v>
      </c>
      <c r="O11481" s="1">
        <v>42187</v>
      </c>
      <c r="P11481" t="s">
        <v>54</v>
      </c>
      <c r="V11481">
        <v>1.38</v>
      </c>
      <c r="W11481">
        <v>0.64500000000000002</v>
      </c>
      <c r="X11481">
        <v>57.02</v>
      </c>
      <c r="Y11481">
        <v>18.59</v>
      </c>
      <c r="Z11481">
        <v>3.61</v>
      </c>
      <c r="AA11481">
        <v>171.8</v>
      </c>
      <c r="AB11481">
        <v>2.7E-2</v>
      </c>
      <c r="AC11481">
        <v>42.34</v>
      </c>
      <c r="AD11481">
        <v>0.28799999999999998</v>
      </c>
      <c r="AE11481">
        <v>0.52200000000000002</v>
      </c>
      <c r="AF11481">
        <v>12.98</v>
      </c>
      <c r="AG11481">
        <v>5.7389999999999999</v>
      </c>
    </row>
    <row r="11482" spans="1:34" ht="129.6" hidden="1" x14ac:dyDescent="0.3">
      <c r="A11482" t="s">
        <v>24433</v>
      </c>
      <c r="B11482" t="s">
        <v>24369</v>
      </c>
      <c r="C11482" t="s">
        <v>317</v>
      </c>
      <c r="D11482" s="1">
        <v>42187</v>
      </c>
      <c r="G11482">
        <v>804</v>
      </c>
      <c r="H11482" t="s">
        <v>50</v>
      </c>
      <c r="K11482" s="2" t="s">
        <v>318</v>
      </c>
      <c r="L11482" s="2" t="s">
        <v>24434</v>
      </c>
      <c r="N11482" t="s">
        <v>24373</v>
      </c>
      <c r="O11482" s="1">
        <v>42187</v>
      </c>
      <c r="P11482" t="s">
        <v>54</v>
      </c>
      <c r="V11482">
        <v>1.31</v>
      </c>
      <c r="W11482">
        <v>0.55600000000000005</v>
      </c>
      <c r="X11482">
        <v>50.34</v>
      </c>
      <c r="Y11482">
        <v>17.96</v>
      </c>
      <c r="Z11482">
        <v>5.86</v>
      </c>
      <c r="AA11482">
        <v>90.24</v>
      </c>
      <c r="AB11482">
        <v>2.1000000000000001E-2</v>
      </c>
      <c r="AC11482">
        <v>52.04</v>
      </c>
      <c r="AD11482">
        <v>0.28100000000000003</v>
      </c>
      <c r="AE11482">
        <v>0.73699999999999999</v>
      </c>
      <c r="AF11482">
        <v>11.17</v>
      </c>
      <c r="AG11482">
        <v>6.1769999999999996</v>
      </c>
    </row>
    <row r="11483" spans="1:34" ht="115.2" hidden="1" x14ac:dyDescent="0.3">
      <c r="A11483" t="s">
        <v>24435</v>
      </c>
      <c r="B11483" t="s">
        <v>24369</v>
      </c>
      <c r="C11483" t="s">
        <v>317</v>
      </c>
      <c r="D11483" s="1">
        <v>42187</v>
      </c>
      <c r="G11483">
        <v>804</v>
      </c>
      <c r="H11483" t="s">
        <v>50</v>
      </c>
      <c r="K11483" s="2" t="s">
        <v>318</v>
      </c>
      <c r="L11483" s="2" t="s">
        <v>24436</v>
      </c>
      <c r="N11483" t="s">
        <v>24376</v>
      </c>
      <c r="O11483" s="1">
        <v>42187</v>
      </c>
      <c r="P11483" t="s">
        <v>54</v>
      </c>
      <c r="V11483">
        <v>0.97</v>
      </c>
      <c r="W11483">
        <v>0.33500000000000002</v>
      </c>
      <c r="X11483">
        <v>34.94</v>
      </c>
      <c r="Y11483">
        <v>15.37</v>
      </c>
      <c r="Z11483">
        <v>8.15</v>
      </c>
      <c r="AA11483">
        <v>115.4</v>
      </c>
      <c r="AB11483">
        <v>3.1E-2</v>
      </c>
      <c r="AC11483">
        <v>69.569999999999993</v>
      </c>
      <c r="AD11483">
        <v>0.247</v>
      </c>
      <c r="AE11483">
        <v>0.73699999999999999</v>
      </c>
      <c r="AF11483">
        <v>13.19</v>
      </c>
      <c r="AG11483">
        <v>6.1559999999999997</v>
      </c>
    </row>
    <row r="11484" spans="1:34" ht="158.4" hidden="1" x14ac:dyDescent="0.3">
      <c r="A11484" t="s">
        <v>24437</v>
      </c>
      <c r="B11484" t="s">
        <v>24278</v>
      </c>
      <c r="C11484" t="s">
        <v>129</v>
      </c>
      <c r="D11484" s="1">
        <v>42188</v>
      </c>
      <c r="G11484">
        <v>804</v>
      </c>
      <c r="H11484" t="s">
        <v>50</v>
      </c>
      <c r="K11484" s="2" t="s">
        <v>130</v>
      </c>
      <c r="L11484" s="2" t="s">
        <v>24438</v>
      </c>
      <c r="N11484" t="s">
        <v>24280</v>
      </c>
      <c r="O11484" s="1">
        <v>42188</v>
      </c>
      <c r="P11484" t="s">
        <v>54</v>
      </c>
      <c r="V11484">
        <v>0.87</v>
      </c>
      <c r="W11484">
        <v>0.29899999999999999</v>
      </c>
      <c r="X11484">
        <v>58.86</v>
      </c>
      <c r="Y11484">
        <v>19.36</v>
      </c>
      <c r="Z11484">
        <v>10.46</v>
      </c>
      <c r="AA11484">
        <v>119.4</v>
      </c>
      <c r="AB11484">
        <v>2.4E-2</v>
      </c>
      <c r="AC11484">
        <v>56.81</v>
      </c>
      <c r="AD11484">
        <v>0.27400000000000002</v>
      </c>
      <c r="AE11484">
        <v>0.68200000000000005</v>
      </c>
      <c r="AF11484">
        <v>9.2759999999999998</v>
      </c>
      <c r="AG11484">
        <v>4.5519999999999996</v>
      </c>
      <c r="AH11484">
        <v>1.0918000000000001</v>
      </c>
    </row>
    <row r="11485" spans="1:34" ht="158.4" hidden="1" x14ac:dyDescent="0.3">
      <c r="A11485" t="s">
        <v>24439</v>
      </c>
      <c r="B11485" t="s">
        <v>24278</v>
      </c>
      <c r="C11485" t="s">
        <v>129</v>
      </c>
      <c r="D11485" s="1">
        <v>42188</v>
      </c>
      <c r="G11485">
        <v>804</v>
      </c>
      <c r="H11485" t="s">
        <v>50</v>
      </c>
      <c r="K11485" s="2" t="s">
        <v>130</v>
      </c>
      <c r="L11485" s="2" t="s">
        <v>24440</v>
      </c>
      <c r="N11485" t="s">
        <v>24286</v>
      </c>
      <c r="O11485" s="1">
        <v>42188</v>
      </c>
      <c r="P11485" t="s">
        <v>54</v>
      </c>
      <c r="V11485">
        <v>0.89</v>
      </c>
      <c r="W11485">
        <v>0.25800000000000001</v>
      </c>
      <c r="X11485">
        <v>15.66</v>
      </c>
      <c r="Y11485">
        <v>16.8</v>
      </c>
      <c r="Z11485">
        <v>6.06</v>
      </c>
      <c r="AA11485">
        <v>71.819999999999993</v>
      </c>
      <c r="AB11485">
        <v>0.03</v>
      </c>
      <c r="AC11485">
        <v>32.159999999999997</v>
      </c>
      <c r="AD11485">
        <v>0.27200000000000002</v>
      </c>
      <c r="AE11485">
        <v>0.40500000000000003</v>
      </c>
      <c r="AF11485">
        <v>10.29</v>
      </c>
      <c r="AG11485">
        <v>4.492</v>
      </c>
      <c r="AH11485">
        <v>1.3664700000000001</v>
      </c>
    </row>
    <row r="11486" spans="1:34" ht="158.4" hidden="1" x14ac:dyDescent="0.3">
      <c r="A11486" t="s">
        <v>24441</v>
      </c>
      <c r="B11486" t="s">
        <v>24278</v>
      </c>
      <c r="C11486" t="s">
        <v>129</v>
      </c>
      <c r="D11486" s="1">
        <v>42188</v>
      </c>
      <c r="G11486">
        <v>804</v>
      </c>
      <c r="H11486" t="s">
        <v>50</v>
      </c>
      <c r="K11486" s="2" t="s">
        <v>130</v>
      </c>
      <c r="L11486" s="2" t="s">
        <v>24442</v>
      </c>
      <c r="N11486" t="s">
        <v>24292</v>
      </c>
      <c r="O11486" s="1">
        <v>42188</v>
      </c>
      <c r="P11486" t="s">
        <v>54</v>
      </c>
      <c r="V11486">
        <v>0.67</v>
      </c>
      <c r="W11486">
        <v>0.17399999999999999</v>
      </c>
      <c r="X11486">
        <v>28.24</v>
      </c>
      <c r="Y11486">
        <v>28.16</v>
      </c>
      <c r="Z11486">
        <v>9.89</v>
      </c>
      <c r="AA11486">
        <v>65.09</v>
      </c>
      <c r="AB11486">
        <v>0.02</v>
      </c>
      <c r="AC11486">
        <v>38.51</v>
      </c>
      <c r="AD11486">
        <v>0.253</v>
      </c>
      <c r="AE11486">
        <v>0.55800000000000005</v>
      </c>
      <c r="AF11486">
        <v>10.98</v>
      </c>
      <c r="AG11486">
        <v>4.8449999999999998</v>
      </c>
      <c r="AH11486">
        <v>1.67547</v>
      </c>
    </row>
    <row r="11487" spans="1:34" ht="144" hidden="1" x14ac:dyDescent="0.3">
      <c r="A11487" t="s">
        <v>24443</v>
      </c>
      <c r="B11487" t="s">
        <v>24444</v>
      </c>
      <c r="C11487" t="s">
        <v>108</v>
      </c>
      <c r="D11487" s="1">
        <v>42187</v>
      </c>
      <c r="G11487">
        <v>804</v>
      </c>
      <c r="H11487" t="s">
        <v>50</v>
      </c>
      <c r="K11487" s="2" t="s">
        <v>109</v>
      </c>
      <c r="L11487" s="2" t="s">
        <v>24445</v>
      </c>
      <c r="N11487" t="s">
        <v>24446</v>
      </c>
      <c r="O11487" s="1">
        <v>42187</v>
      </c>
      <c r="P11487" t="s">
        <v>54</v>
      </c>
      <c r="V11487">
        <v>1.02</v>
      </c>
      <c r="W11487">
        <v>0.38700000000000001</v>
      </c>
      <c r="X11487">
        <v>66.17</v>
      </c>
      <c r="Y11487">
        <v>16.78</v>
      </c>
      <c r="Z11487">
        <v>3.35</v>
      </c>
      <c r="AA11487">
        <v>84.78</v>
      </c>
      <c r="AB11487">
        <v>2.5000000000000001E-2</v>
      </c>
      <c r="AC11487">
        <v>49.95</v>
      </c>
      <c r="AD11487">
        <v>0.21199999999999999</v>
      </c>
      <c r="AE11487">
        <v>0.627</v>
      </c>
      <c r="AF11487">
        <v>13.23</v>
      </c>
      <c r="AG11487">
        <v>5.3739999999999997</v>
      </c>
      <c r="AH11487">
        <v>2.3312300000000001</v>
      </c>
    </row>
    <row r="11488" spans="1:34" ht="144" hidden="1" x14ac:dyDescent="0.3">
      <c r="A11488" t="s">
        <v>24447</v>
      </c>
      <c r="B11488" t="s">
        <v>24444</v>
      </c>
      <c r="C11488" t="s">
        <v>108</v>
      </c>
      <c r="D11488" s="1">
        <v>42187</v>
      </c>
      <c r="G11488">
        <v>804</v>
      </c>
      <c r="H11488" t="s">
        <v>50</v>
      </c>
      <c r="K11488" s="2" t="s">
        <v>109</v>
      </c>
      <c r="L11488" s="2" t="s">
        <v>24448</v>
      </c>
      <c r="N11488" t="s">
        <v>24449</v>
      </c>
      <c r="O11488" s="1">
        <v>42187</v>
      </c>
      <c r="P11488" t="s">
        <v>54</v>
      </c>
      <c r="V11488">
        <v>1.1000000000000001</v>
      </c>
      <c r="W11488">
        <v>0.55900000000000005</v>
      </c>
      <c r="X11488">
        <v>61.79</v>
      </c>
      <c r="Y11488">
        <v>18.98</v>
      </c>
      <c r="Z11488">
        <v>2.52</v>
      </c>
      <c r="AA11488">
        <v>92.23</v>
      </c>
      <c r="AB11488">
        <v>3.7999999999999999E-2</v>
      </c>
      <c r="AC11488">
        <v>63.61</v>
      </c>
      <c r="AD11488">
        <v>0.23400000000000001</v>
      </c>
      <c r="AE11488">
        <v>0.60699999999999998</v>
      </c>
      <c r="AF11488">
        <v>13.29</v>
      </c>
      <c r="AG11488">
        <v>5.13</v>
      </c>
      <c r="AH11488">
        <v>2.1629999999999998</v>
      </c>
    </row>
    <row r="11489" spans="1:34" ht="129.6" hidden="1" x14ac:dyDescent="0.3">
      <c r="A11489" t="s">
        <v>24450</v>
      </c>
      <c r="B11489" t="s">
        <v>24444</v>
      </c>
      <c r="C11489" t="s">
        <v>108</v>
      </c>
      <c r="D11489" s="1">
        <v>42187</v>
      </c>
      <c r="G11489">
        <v>804</v>
      </c>
      <c r="H11489" t="s">
        <v>50</v>
      </c>
      <c r="K11489" s="2" t="s">
        <v>109</v>
      </c>
      <c r="L11489" s="2" t="s">
        <v>24451</v>
      </c>
      <c r="N11489" t="s">
        <v>24452</v>
      </c>
      <c r="O11489" s="1">
        <v>42187</v>
      </c>
      <c r="P11489" t="s">
        <v>54</v>
      </c>
      <c r="V11489">
        <v>1.49</v>
      </c>
      <c r="W11489">
        <v>0.86</v>
      </c>
      <c r="X11489">
        <v>97.24</v>
      </c>
      <c r="Y11489">
        <v>18.12</v>
      </c>
      <c r="Z11489">
        <v>2.71</v>
      </c>
      <c r="AA11489">
        <v>112.6</v>
      </c>
      <c r="AB11489">
        <v>9.5000000000000001E-2</v>
      </c>
      <c r="AC11489">
        <v>66.48</v>
      </c>
      <c r="AD11489">
        <v>0.248</v>
      </c>
      <c r="AE11489">
        <v>0.625</v>
      </c>
      <c r="AF11489">
        <v>11.03</v>
      </c>
      <c r="AG11489">
        <v>5.51</v>
      </c>
      <c r="AH11489">
        <v>2.4445299999999999</v>
      </c>
    </row>
    <row r="11490" spans="1:34" ht="129.6" hidden="1" x14ac:dyDescent="0.3">
      <c r="A11490" t="s">
        <v>24453</v>
      </c>
      <c r="B11490" t="s">
        <v>24444</v>
      </c>
      <c r="C11490" t="s">
        <v>108</v>
      </c>
      <c r="D11490" s="1">
        <v>42187</v>
      </c>
      <c r="G11490">
        <v>804</v>
      </c>
      <c r="H11490" t="s">
        <v>50</v>
      </c>
      <c r="K11490" s="2" t="s">
        <v>109</v>
      </c>
      <c r="L11490" s="2" t="s">
        <v>24454</v>
      </c>
      <c r="N11490" t="s">
        <v>24455</v>
      </c>
      <c r="O11490" s="1">
        <v>42187</v>
      </c>
      <c r="P11490" t="s">
        <v>54</v>
      </c>
      <c r="V11490">
        <v>1.45</v>
      </c>
      <c r="W11490">
        <v>0.52300000000000002</v>
      </c>
      <c r="X11490">
        <v>64.849999999999994</v>
      </c>
      <c r="Y11490">
        <v>17.8</v>
      </c>
      <c r="Z11490">
        <v>1.43</v>
      </c>
      <c r="AA11490">
        <v>107.2</v>
      </c>
      <c r="AB11490">
        <v>9.4E-2</v>
      </c>
      <c r="AC11490">
        <v>36.9</v>
      </c>
      <c r="AD11490">
        <v>0.25900000000000001</v>
      </c>
      <c r="AE11490">
        <v>0.58499999999999996</v>
      </c>
      <c r="AF11490">
        <v>12.06</v>
      </c>
      <c r="AG11490">
        <v>5.56</v>
      </c>
      <c r="AH11490">
        <v>2.6471</v>
      </c>
    </row>
    <row r="11491" spans="1:34" ht="144" hidden="1" x14ac:dyDescent="0.3">
      <c r="A11491" t="s">
        <v>24456</v>
      </c>
      <c r="B11491" t="s">
        <v>24359</v>
      </c>
      <c r="C11491" t="s">
        <v>133</v>
      </c>
      <c r="D11491" s="1">
        <v>42188</v>
      </c>
      <c r="G11491">
        <v>804</v>
      </c>
      <c r="H11491" t="s">
        <v>50</v>
      </c>
      <c r="K11491" s="2" t="s">
        <v>134</v>
      </c>
      <c r="L11491" s="2" t="s">
        <v>24360</v>
      </c>
      <c r="N11491" t="s">
        <v>24457</v>
      </c>
      <c r="O11491" s="1">
        <v>42042</v>
      </c>
      <c r="P11491" t="s">
        <v>54</v>
      </c>
      <c r="V11491">
        <v>0.87</v>
      </c>
      <c r="W11491">
        <v>0.26500000000000001</v>
      </c>
      <c r="X11491">
        <v>157</v>
      </c>
      <c r="Y11491">
        <v>15.74</v>
      </c>
      <c r="Z11491">
        <v>4.8099999999999996</v>
      </c>
      <c r="AA11491">
        <v>86.48</v>
      </c>
      <c r="AB11491">
        <v>1.2999999999999999E-2</v>
      </c>
      <c r="AC11491">
        <v>74.459999999999994</v>
      </c>
      <c r="AD11491">
        <v>0.21</v>
      </c>
      <c r="AE11491">
        <v>0.42</v>
      </c>
      <c r="AF11491">
        <v>10.93</v>
      </c>
      <c r="AG11491">
        <v>4.3529999999999998</v>
      </c>
      <c r="AH11491">
        <v>2.39303</v>
      </c>
    </row>
    <row r="11492" spans="1:34" ht="115.2" hidden="1" x14ac:dyDescent="0.3">
      <c r="A11492" t="s">
        <v>24458</v>
      </c>
      <c r="C11492" t="s">
        <v>133</v>
      </c>
      <c r="D11492" s="1">
        <v>42188</v>
      </c>
      <c r="G11492">
        <v>804</v>
      </c>
      <c r="H11492" t="s">
        <v>50</v>
      </c>
      <c r="K11492" s="2" t="s">
        <v>134</v>
      </c>
      <c r="L11492" s="2" t="s">
        <v>24459</v>
      </c>
      <c r="N11492" t="s">
        <v>24460</v>
      </c>
      <c r="O11492" s="1">
        <v>42188</v>
      </c>
      <c r="P11492" t="s">
        <v>54</v>
      </c>
      <c r="V11492">
        <v>1.22</v>
      </c>
      <c r="W11492">
        <v>0.40899999999999997</v>
      </c>
      <c r="X11492">
        <v>46.47</v>
      </c>
      <c r="Y11492">
        <v>13.87</v>
      </c>
      <c r="Z11492">
        <v>5.44</v>
      </c>
      <c r="AA11492">
        <v>759.5</v>
      </c>
      <c r="AB11492">
        <v>2.1000000000000001E-2</v>
      </c>
      <c r="AC11492">
        <v>66.41</v>
      </c>
      <c r="AD11492">
        <v>0.20100000000000001</v>
      </c>
      <c r="AE11492">
        <v>0.49199999999999999</v>
      </c>
      <c r="AF11492">
        <v>10.62</v>
      </c>
      <c r="AG11492">
        <v>4.9800000000000004</v>
      </c>
      <c r="AH11492">
        <v>1.81</v>
      </c>
    </row>
    <row r="11493" spans="1:34" ht="144" hidden="1" x14ac:dyDescent="0.3">
      <c r="A11493" t="s">
        <v>24461</v>
      </c>
      <c r="B11493" t="s">
        <v>24359</v>
      </c>
      <c r="C11493" t="s">
        <v>133</v>
      </c>
      <c r="D11493" s="1">
        <v>42188</v>
      </c>
      <c r="G11493">
        <v>804</v>
      </c>
      <c r="H11493" t="s">
        <v>50</v>
      </c>
      <c r="K11493" s="2" t="s">
        <v>134</v>
      </c>
      <c r="L11493" s="2" t="s">
        <v>24360</v>
      </c>
      <c r="N11493" t="s">
        <v>24462</v>
      </c>
      <c r="O11493" s="1">
        <v>42188</v>
      </c>
      <c r="P11493" t="s">
        <v>54</v>
      </c>
      <c r="V11493">
        <v>1.21</v>
      </c>
      <c r="W11493">
        <v>0.59</v>
      </c>
      <c r="X11493">
        <v>36.700000000000003</v>
      </c>
      <c r="Y11493">
        <v>16.420000000000002</v>
      </c>
      <c r="Z11493">
        <v>6.55</v>
      </c>
      <c r="AA11493">
        <v>427.9</v>
      </c>
      <c r="AB11493">
        <v>1.9E-2</v>
      </c>
      <c r="AC11493">
        <v>72.540000000000006</v>
      </c>
      <c r="AD11493">
        <v>0.215</v>
      </c>
      <c r="AE11493">
        <v>0.63300000000000001</v>
      </c>
      <c r="AF11493">
        <v>12.15</v>
      </c>
      <c r="AG11493">
        <v>5.7510000000000003</v>
      </c>
      <c r="AH11493">
        <v>1.9</v>
      </c>
    </row>
    <row r="11494" spans="1:34" ht="144" hidden="1" x14ac:dyDescent="0.3">
      <c r="A11494" t="s">
        <v>24463</v>
      </c>
      <c r="B11494" t="s">
        <v>24359</v>
      </c>
      <c r="C11494" t="s">
        <v>133</v>
      </c>
      <c r="D11494" s="1">
        <v>42188</v>
      </c>
      <c r="G11494">
        <v>804</v>
      </c>
      <c r="H11494" t="s">
        <v>50</v>
      </c>
      <c r="K11494" s="2" t="s">
        <v>134</v>
      </c>
      <c r="L11494" s="2" t="s">
        <v>24360</v>
      </c>
      <c r="N11494" t="s">
        <v>24464</v>
      </c>
      <c r="O11494" s="1">
        <v>42188</v>
      </c>
      <c r="P11494" t="s">
        <v>54</v>
      </c>
      <c r="V11494">
        <v>0.95</v>
      </c>
      <c r="W11494">
        <v>0.55600000000000005</v>
      </c>
      <c r="X11494">
        <v>33.82</v>
      </c>
      <c r="Y11494">
        <v>14.35</v>
      </c>
      <c r="Z11494">
        <v>4.3600000000000003</v>
      </c>
      <c r="AA11494">
        <v>283.7</v>
      </c>
      <c r="AB11494">
        <v>1.4E-2</v>
      </c>
      <c r="AC11494">
        <v>48.09</v>
      </c>
      <c r="AD11494">
        <v>0.17699999999999999</v>
      </c>
      <c r="AE11494">
        <v>0.48599999999999999</v>
      </c>
      <c r="AF11494">
        <v>13.18</v>
      </c>
      <c r="AG11494">
        <v>5.0019999999999998</v>
      </c>
      <c r="AH11494">
        <v>1.87</v>
      </c>
    </row>
    <row r="11495" spans="1:34" ht="144" hidden="1" x14ac:dyDescent="0.3">
      <c r="A11495" t="s">
        <v>24465</v>
      </c>
      <c r="B11495" t="s">
        <v>24359</v>
      </c>
      <c r="C11495" t="s">
        <v>133</v>
      </c>
      <c r="D11495" s="1">
        <v>42188</v>
      </c>
      <c r="G11495">
        <v>804</v>
      </c>
      <c r="H11495" t="s">
        <v>50</v>
      </c>
      <c r="K11495" s="2" t="s">
        <v>134</v>
      </c>
      <c r="L11495" s="2" t="s">
        <v>24360</v>
      </c>
      <c r="N11495" t="s">
        <v>24466</v>
      </c>
      <c r="O11495" s="1">
        <v>42188</v>
      </c>
      <c r="P11495" t="s">
        <v>54</v>
      </c>
      <c r="V11495">
        <v>0.8</v>
      </c>
      <c r="W11495">
        <v>0.38100000000000001</v>
      </c>
      <c r="X11495">
        <v>31.42</v>
      </c>
      <c r="Y11495">
        <v>15.07</v>
      </c>
      <c r="Z11495">
        <v>4.24</v>
      </c>
      <c r="AA11495">
        <v>297.8</v>
      </c>
      <c r="AB11495">
        <v>1.2E-2</v>
      </c>
      <c r="AC11495">
        <v>59.93</v>
      </c>
      <c r="AD11495">
        <v>0.224</v>
      </c>
      <c r="AE11495">
        <v>0.505</v>
      </c>
      <c r="AF11495">
        <v>13.1</v>
      </c>
      <c r="AG11495">
        <v>5.0279999999999996</v>
      </c>
      <c r="AH11495">
        <v>1.72</v>
      </c>
    </row>
    <row r="11496" spans="1:34" ht="144" hidden="1" x14ac:dyDescent="0.3">
      <c r="A11496" t="s">
        <v>24467</v>
      </c>
      <c r="B11496" t="s">
        <v>24359</v>
      </c>
      <c r="C11496" t="s">
        <v>57</v>
      </c>
      <c r="D11496" s="1">
        <v>42188</v>
      </c>
      <c r="G11496">
        <v>804</v>
      </c>
      <c r="H11496" t="s">
        <v>50</v>
      </c>
      <c r="K11496" s="2" t="s">
        <v>58</v>
      </c>
      <c r="L11496" s="2" t="s">
        <v>24360</v>
      </c>
      <c r="N11496" t="s">
        <v>24363</v>
      </c>
      <c r="O11496" s="1">
        <v>42188</v>
      </c>
      <c r="P11496" t="s">
        <v>54</v>
      </c>
      <c r="V11496">
        <v>1.39</v>
      </c>
      <c r="W11496">
        <v>0.30599999999999999</v>
      </c>
      <c r="X11496">
        <v>10.41</v>
      </c>
      <c r="Y11496">
        <v>16.93</v>
      </c>
      <c r="Z11496">
        <v>5.86</v>
      </c>
      <c r="AA11496">
        <v>93.19</v>
      </c>
      <c r="AB11496">
        <v>1.7000000000000001E-2</v>
      </c>
      <c r="AC11496">
        <v>43.72</v>
      </c>
      <c r="AD11496">
        <v>0.20599999999999999</v>
      </c>
      <c r="AE11496">
        <v>0.29599999999999999</v>
      </c>
      <c r="AF11496">
        <v>12.65</v>
      </c>
      <c r="AG11496">
        <v>5.5460000000000003</v>
      </c>
      <c r="AH11496">
        <v>2.1800000000000002</v>
      </c>
    </row>
    <row r="11497" spans="1:34" ht="158.4" hidden="1" x14ac:dyDescent="0.3">
      <c r="A11497" t="s">
        <v>24468</v>
      </c>
      <c r="B11497" t="s">
        <v>24297</v>
      </c>
      <c r="C11497" t="s">
        <v>57</v>
      </c>
      <c r="D11497" s="1">
        <v>42188</v>
      </c>
      <c r="G11497">
        <v>804</v>
      </c>
      <c r="H11497" t="s">
        <v>50</v>
      </c>
      <c r="K11497" s="2" t="s">
        <v>58</v>
      </c>
      <c r="L11497" s="2" t="s">
        <v>24298</v>
      </c>
      <c r="N11497" t="s">
        <v>24301</v>
      </c>
      <c r="O11497" s="1">
        <v>42188</v>
      </c>
      <c r="P11497" t="s">
        <v>54</v>
      </c>
      <c r="V11497">
        <v>1.2</v>
      </c>
      <c r="W11497">
        <v>0.26600000000000001</v>
      </c>
      <c r="X11497">
        <v>24.57</v>
      </c>
      <c r="Y11497">
        <v>15.75</v>
      </c>
      <c r="Z11497">
        <v>4.33</v>
      </c>
      <c r="AA11497">
        <v>52.79</v>
      </c>
      <c r="AB11497">
        <v>1.2E-2</v>
      </c>
      <c r="AC11497">
        <v>35.950000000000003</v>
      </c>
      <c r="AD11497">
        <v>0.156</v>
      </c>
      <c r="AE11497">
        <v>0.30399999999999999</v>
      </c>
      <c r="AF11497">
        <v>10.33</v>
      </c>
      <c r="AG11497">
        <v>2.694</v>
      </c>
      <c r="AH11497">
        <v>0.77300000000000002</v>
      </c>
    </row>
    <row r="11498" spans="1:34" ht="144" hidden="1" x14ac:dyDescent="0.3">
      <c r="A11498" t="s">
        <v>24469</v>
      </c>
      <c r="B11498" t="s">
        <v>24359</v>
      </c>
      <c r="C11498" t="s">
        <v>57</v>
      </c>
      <c r="D11498" s="1">
        <v>42188</v>
      </c>
      <c r="G11498">
        <v>804</v>
      </c>
      <c r="H11498" t="s">
        <v>50</v>
      </c>
      <c r="K11498" s="2" t="s">
        <v>58</v>
      </c>
      <c r="L11498" s="2" t="s">
        <v>24360</v>
      </c>
      <c r="N11498" t="s">
        <v>24361</v>
      </c>
      <c r="O11498" s="1">
        <v>42188</v>
      </c>
      <c r="P11498" t="s">
        <v>54</v>
      </c>
      <c r="V11498">
        <v>1.1200000000000001</v>
      </c>
      <c r="W11498">
        <v>0.223</v>
      </c>
      <c r="X11498">
        <v>20.6</v>
      </c>
      <c r="Y11498">
        <v>15.65</v>
      </c>
      <c r="Z11498">
        <v>5.73</v>
      </c>
      <c r="AA11498">
        <v>51.9</v>
      </c>
      <c r="AB11498">
        <v>1.9E-2</v>
      </c>
      <c r="AC11498">
        <v>33.630000000000003</v>
      </c>
      <c r="AD11498">
        <v>0.182</v>
      </c>
      <c r="AE11498">
        <v>0.29399999999999998</v>
      </c>
      <c r="AF11498">
        <v>11.1</v>
      </c>
      <c r="AG11498">
        <v>4.5419999999999998</v>
      </c>
      <c r="AH11498">
        <v>1.6539999999999999</v>
      </c>
    </row>
    <row r="11499" spans="1:34" ht="144" hidden="1" x14ac:dyDescent="0.3">
      <c r="A11499" t="s">
        <v>24470</v>
      </c>
      <c r="B11499" t="s">
        <v>24359</v>
      </c>
      <c r="C11499" t="s">
        <v>57</v>
      </c>
      <c r="D11499" s="1">
        <v>42188</v>
      </c>
      <c r="G11499">
        <v>804</v>
      </c>
      <c r="H11499" t="s">
        <v>50</v>
      </c>
      <c r="K11499" s="2" t="s">
        <v>58</v>
      </c>
      <c r="L11499" s="2" t="s">
        <v>24360</v>
      </c>
      <c r="N11499" t="s">
        <v>24365</v>
      </c>
      <c r="O11499" s="1">
        <v>42188</v>
      </c>
      <c r="P11499" t="s">
        <v>54</v>
      </c>
      <c r="V11499">
        <v>1.26</v>
      </c>
      <c r="W11499">
        <v>0.33600000000000002</v>
      </c>
      <c r="X11499">
        <v>27.86</v>
      </c>
      <c r="Y11499">
        <v>14.02</v>
      </c>
      <c r="Z11499">
        <v>6.77</v>
      </c>
      <c r="AA11499">
        <v>88.74</v>
      </c>
      <c r="AB11499">
        <v>1.2999999999999999E-2</v>
      </c>
      <c r="AC11499">
        <v>94.18</v>
      </c>
      <c r="AD11499">
        <v>0.19</v>
      </c>
      <c r="AE11499">
        <v>0.42</v>
      </c>
      <c r="AF11499">
        <v>11.7</v>
      </c>
      <c r="AG11499">
        <v>5.5430000000000001</v>
      </c>
      <c r="AH11499">
        <v>1.75</v>
      </c>
    </row>
    <row r="11500" spans="1:34" ht="144" hidden="1" x14ac:dyDescent="0.3">
      <c r="A11500" t="s">
        <v>24471</v>
      </c>
      <c r="B11500" t="s">
        <v>24359</v>
      </c>
      <c r="C11500" t="s">
        <v>57</v>
      </c>
      <c r="D11500" s="1">
        <v>42188</v>
      </c>
      <c r="G11500">
        <v>804</v>
      </c>
      <c r="H11500" t="s">
        <v>50</v>
      </c>
      <c r="K11500" s="2" t="s">
        <v>58</v>
      </c>
      <c r="L11500" s="2" t="s">
        <v>24360</v>
      </c>
      <c r="N11500" t="s">
        <v>24367</v>
      </c>
      <c r="O11500" s="1">
        <v>42188</v>
      </c>
      <c r="P11500" t="s">
        <v>54</v>
      </c>
      <c r="V11500">
        <v>1.47</v>
      </c>
      <c r="W11500">
        <v>0.5</v>
      </c>
      <c r="X11500">
        <v>60.7</v>
      </c>
      <c r="Y11500">
        <v>16.420000000000002</v>
      </c>
      <c r="Z11500">
        <v>9.26</v>
      </c>
      <c r="AA11500">
        <v>78.17</v>
      </c>
      <c r="AB11500">
        <v>1.4999999999999999E-2</v>
      </c>
      <c r="AC11500">
        <v>76</v>
      </c>
      <c r="AD11500">
        <v>0.24299999999999999</v>
      </c>
      <c r="AE11500">
        <v>0.42199999999999999</v>
      </c>
      <c r="AF11500">
        <v>11.32</v>
      </c>
      <c r="AG11500">
        <v>5.5839999999999996</v>
      </c>
      <c r="AH11500">
        <v>3.38</v>
      </c>
    </row>
    <row r="11501" spans="1:34" ht="158.4" hidden="1" x14ac:dyDescent="0.3">
      <c r="A11501" t="s">
        <v>24472</v>
      </c>
      <c r="B11501" t="s">
        <v>24297</v>
      </c>
      <c r="C11501" t="s">
        <v>57</v>
      </c>
      <c r="D11501" s="1">
        <v>42188</v>
      </c>
      <c r="G11501">
        <v>804</v>
      </c>
      <c r="H11501" t="s">
        <v>50</v>
      </c>
      <c r="K11501" s="2" t="s">
        <v>58</v>
      </c>
      <c r="L11501" s="2" t="s">
        <v>24298</v>
      </c>
      <c r="N11501" t="s">
        <v>24299</v>
      </c>
      <c r="O11501" s="1">
        <v>42188</v>
      </c>
      <c r="P11501" t="s">
        <v>54</v>
      </c>
      <c r="V11501">
        <v>0.99</v>
      </c>
      <c r="W11501">
        <v>0.28299999999999997</v>
      </c>
      <c r="X11501">
        <v>41.24</v>
      </c>
      <c r="Y11501">
        <v>24.56</v>
      </c>
      <c r="Z11501">
        <v>3.1</v>
      </c>
      <c r="AA11501">
        <v>123.7</v>
      </c>
      <c r="AB11501">
        <v>1.6E-2</v>
      </c>
      <c r="AC11501">
        <v>36.15</v>
      </c>
      <c r="AD11501">
        <v>0.16700000000000001</v>
      </c>
      <c r="AE11501">
        <v>0.33800000000000002</v>
      </c>
      <c r="AF11501">
        <v>8.3810000000000002</v>
      </c>
      <c r="AG11501">
        <v>1.9870000000000001</v>
      </c>
      <c r="AH11501">
        <v>0.5</v>
      </c>
    </row>
    <row r="11502" spans="1:34" ht="144" hidden="1" x14ac:dyDescent="0.3">
      <c r="A11502" t="s">
        <v>24473</v>
      </c>
      <c r="B11502" t="s">
        <v>9013</v>
      </c>
      <c r="C11502" t="s">
        <v>4711</v>
      </c>
      <c r="D11502" s="1">
        <v>42188</v>
      </c>
      <c r="G11502">
        <v>804</v>
      </c>
      <c r="H11502" t="s">
        <v>50</v>
      </c>
      <c r="K11502" s="2" t="s">
        <v>4712</v>
      </c>
      <c r="L11502" s="2" t="s">
        <v>24474</v>
      </c>
      <c r="N11502" t="s">
        <v>24475</v>
      </c>
      <c r="O11502" s="1">
        <v>42042</v>
      </c>
      <c r="P11502" t="s">
        <v>54</v>
      </c>
      <c r="V11502">
        <v>0.93</v>
      </c>
      <c r="W11502">
        <v>0.38800000000000001</v>
      </c>
      <c r="X11502">
        <v>153.19999999999999</v>
      </c>
      <c r="Y11502">
        <v>22.09</v>
      </c>
      <c r="Z11502">
        <v>8.92</v>
      </c>
      <c r="AA11502">
        <v>114.3</v>
      </c>
      <c r="AB11502">
        <v>2.9000000000000001E-2</v>
      </c>
      <c r="AC11502">
        <v>70.930000000000007</v>
      </c>
      <c r="AD11502">
        <v>0.29199999999999998</v>
      </c>
      <c r="AE11502">
        <v>0.58699999999999997</v>
      </c>
      <c r="AF11502">
        <v>12.4</v>
      </c>
      <c r="AG11502">
        <v>5.3079999999999998</v>
      </c>
      <c r="AH11502">
        <v>2.1046299999999998</v>
      </c>
    </row>
    <row r="11503" spans="1:34" ht="115.2" hidden="1" x14ac:dyDescent="0.3">
      <c r="A11503" t="s">
        <v>24476</v>
      </c>
      <c r="B11503" t="s">
        <v>9013</v>
      </c>
      <c r="C11503" t="s">
        <v>4711</v>
      </c>
      <c r="D11503" s="1">
        <v>42188</v>
      </c>
      <c r="G11503">
        <v>804</v>
      </c>
      <c r="H11503" t="s">
        <v>50</v>
      </c>
      <c r="K11503" s="2" t="s">
        <v>4712</v>
      </c>
      <c r="L11503" s="2" t="s">
        <v>24477</v>
      </c>
      <c r="N11503" t="s">
        <v>24478</v>
      </c>
      <c r="O11503" s="1">
        <v>42042</v>
      </c>
      <c r="P11503" t="s">
        <v>54</v>
      </c>
      <c r="V11503">
        <v>0.81</v>
      </c>
      <c r="W11503">
        <v>0.58599999999999997</v>
      </c>
      <c r="X11503">
        <v>138</v>
      </c>
      <c r="Y11503">
        <v>18.91</v>
      </c>
      <c r="Z11503">
        <v>4.72</v>
      </c>
      <c r="AA11503">
        <v>117.2</v>
      </c>
      <c r="AB11503">
        <v>2.7E-2</v>
      </c>
      <c r="AC11503">
        <v>63.67</v>
      </c>
      <c r="AD11503">
        <v>0.27800000000000002</v>
      </c>
      <c r="AE11503">
        <v>0.47099999999999997</v>
      </c>
      <c r="AF11503">
        <v>9.0530000000000008</v>
      </c>
      <c r="AG11503">
        <v>4.2779999999999996</v>
      </c>
      <c r="AH11503">
        <v>0.84802999999999995</v>
      </c>
    </row>
    <row r="11504" spans="1:34" ht="144" hidden="1" x14ac:dyDescent="0.3">
      <c r="A11504" t="s">
        <v>24479</v>
      </c>
      <c r="B11504" t="s">
        <v>9013</v>
      </c>
      <c r="C11504" t="s">
        <v>4711</v>
      </c>
      <c r="D11504" s="1">
        <v>42188</v>
      </c>
      <c r="G11504">
        <v>804</v>
      </c>
      <c r="H11504" t="s">
        <v>50</v>
      </c>
      <c r="K11504" s="2" t="s">
        <v>4712</v>
      </c>
      <c r="L11504" s="2" t="s">
        <v>24480</v>
      </c>
      <c r="N11504" t="s">
        <v>24481</v>
      </c>
      <c r="O11504" s="1">
        <v>42042</v>
      </c>
      <c r="P11504" t="s">
        <v>54</v>
      </c>
      <c r="V11504">
        <v>0.63</v>
      </c>
      <c r="W11504">
        <v>0.33400000000000002</v>
      </c>
      <c r="X11504">
        <v>98.68</v>
      </c>
      <c r="Y11504">
        <v>16.87</v>
      </c>
      <c r="Z11504">
        <v>10.039999999999999</v>
      </c>
      <c r="AA11504">
        <v>186.5</v>
      </c>
      <c r="AB11504">
        <v>2.7E-2</v>
      </c>
      <c r="AC11504">
        <v>56.06</v>
      </c>
      <c r="AD11504">
        <v>0.30499999999999999</v>
      </c>
      <c r="AE11504">
        <v>0.75900000000000001</v>
      </c>
      <c r="AF11504">
        <v>9.8350000000000009</v>
      </c>
      <c r="AG11504">
        <v>4.806</v>
      </c>
      <c r="AH11504">
        <v>1.0780700000000001</v>
      </c>
    </row>
    <row r="11505" spans="1:34" ht="129.6" hidden="1" x14ac:dyDescent="0.3">
      <c r="A11505" t="s">
        <v>24482</v>
      </c>
      <c r="B11505" t="s">
        <v>9013</v>
      </c>
      <c r="C11505" t="s">
        <v>4711</v>
      </c>
      <c r="D11505" s="1">
        <v>42188</v>
      </c>
      <c r="G11505">
        <v>804</v>
      </c>
      <c r="H11505" t="s">
        <v>50</v>
      </c>
      <c r="K11505" s="2" t="s">
        <v>4712</v>
      </c>
      <c r="L11505" s="2" t="s">
        <v>24483</v>
      </c>
      <c r="N11505" t="s">
        <v>24484</v>
      </c>
      <c r="O11505" s="1">
        <v>42042</v>
      </c>
      <c r="P11505" t="s">
        <v>54</v>
      </c>
      <c r="V11505">
        <v>0.71</v>
      </c>
      <c r="W11505">
        <v>0.39600000000000002</v>
      </c>
      <c r="X11505">
        <v>133</v>
      </c>
      <c r="Y11505">
        <v>16.28</v>
      </c>
      <c r="Z11505">
        <v>10.41</v>
      </c>
      <c r="AA11505">
        <v>123.7</v>
      </c>
      <c r="AB11505">
        <v>2.1999999999999999E-2</v>
      </c>
      <c r="AC11505">
        <v>53.33</v>
      </c>
      <c r="AD11505">
        <v>0.32700000000000001</v>
      </c>
      <c r="AE11505">
        <v>0.60599999999999998</v>
      </c>
      <c r="AF11505">
        <v>9.2390000000000008</v>
      </c>
      <c r="AG11505">
        <v>5.0380000000000003</v>
      </c>
      <c r="AH11505">
        <v>1.2463</v>
      </c>
    </row>
    <row r="11506" spans="1:34" ht="129.6" hidden="1" x14ac:dyDescent="0.3">
      <c r="A11506" t="s">
        <v>24485</v>
      </c>
      <c r="B11506" t="s">
        <v>9013</v>
      </c>
      <c r="C11506" t="s">
        <v>4711</v>
      </c>
      <c r="D11506" s="1">
        <v>42188</v>
      </c>
      <c r="G11506">
        <v>804</v>
      </c>
      <c r="H11506" t="s">
        <v>50</v>
      </c>
      <c r="K11506" s="2" t="s">
        <v>4712</v>
      </c>
      <c r="L11506" s="2" t="s">
        <v>24486</v>
      </c>
      <c r="N11506" t="s">
        <v>24487</v>
      </c>
      <c r="O11506" s="1">
        <v>42042</v>
      </c>
      <c r="P11506" t="s">
        <v>54</v>
      </c>
      <c r="V11506">
        <v>0.48</v>
      </c>
      <c r="W11506">
        <v>0.45900000000000002</v>
      </c>
      <c r="X11506">
        <v>129.69999999999999</v>
      </c>
      <c r="Y11506">
        <v>18.07</v>
      </c>
      <c r="Z11506">
        <v>4.55</v>
      </c>
      <c r="AA11506">
        <v>143.19999999999999</v>
      </c>
      <c r="AB11506">
        <v>2.1000000000000001E-2</v>
      </c>
      <c r="AC11506">
        <v>56.05</v>
      </c>
      <c r="AD11506">
        <v>0.22</v>
      </c>
      <c r="AE11506">
        <v>0.35199999999999998</v>
      </c>
      <c r="AF11506">
        <v>9.5419999999999998</v>
      </c>
      <c r="AG11506">
        <v>5.3559999999999999</v>
      </c>
      <c r="AH11506">
        <v>2.6779999999999999</v>
      </c>
    </row>
    <row r="11507" spans="1:34" ht="129.6" hidden="1" x14ac:dyDescent="0.3">
      <c r="A11507" t="s">
        <v>24488</v>
      </c>
      <c r="B11507" t="s">
        <v>19572</v>
      </c>
      <c r="C11507" t="s">
        <v>63</v>
      </c>
      <c r="D11507" s="1">
        <v>42188</v>
      </c>
      <c r="G11507">
        <v>804</v>
      </c>
      <c r="H11507" t="s">
        <v>50</v>
      </c>
      <c r="K11507" s="2" t="s">
        <v>64</v>
      </c>
      <c r="L11507" s="2" t="s">
        <v>24489</v>
      </c>
      <c r="N11507" t="s">
        <v>24490</v>
      </c>
      <c r="O11507" s="1">
        <v>42042</v>
      </c>
      <c r="P11507" t="s">
        <v>54</v>
      </c>
      <c r="V11507">
        <v>0.76</v>
      </c>
      <c r="W11507">
        <v>0.40200000000000002</v>
      </c>
      <c r="X11507">
        <v>108.2</v>
      </c>
      <c r="Y11507">
        <v>17.64</v>
      </c>
      <c r="Z11507">
        <v>10.37</v>
      </c>
      <c r="AA11507">
        <v>313.39999999999998</v>
      </c>
      <c r="AB11507">
        <v>5.7000000000000002E-2</v>
      </c>
      <c r="AC11507">
        <v>91.23</v>
      </c>
      <c r="AD11507">
        <v>0.28399999999999997</v>
      </c>
      <c r="AE11507">
        <v>0.55000000000000004</v>
      </c>
      <c r="AF11507">
        <v>12.74</v>
      </c>
      <c r="AG11507">
        <v>5.9109999999999996</v>
      </c>
      <c r="AH11507">
        <v>2.6196299999999999</v>
      </c>
    </row>
    <row r="11508" spans="1:34" ht="129.6" hidden="1" x14ac:dyDescent="0.3">
      <c r="A11508" t="s">
        <v>24491</v>
      </c>
      <c r="B11508" t="s">
        <v>19572</v>
      </c>
      <c r="C11508" t="s">
        <v>63</v>
      </c>
      <c r="D11508" s="1">
        <v>42188</v>
      </c>
      <c r="G11508">
        <v>804</v>
      </c>
      <c r="H11508" t="s">
        <v>50</v>
      </c>
      <c r="K11508" s="2" t="s">
        <v>64</v>
      </c>
      <c r="L11508" s="2" t="s">
        <v>24492</v>
      </c>
      <c r="N11508" t="s">
        <v>17903</v>
      </c>
      <c r="O11508" s="1">
        <v>42042</v>
      </c>
      <c r="P11508" t="s">
        <v>54</v>
      </c>
      <c r="V11508">
        <v>0.79</v>
      </c>
      <c r="W11508">
        <v>0.32</v>
      </c>
      <c r="X11508">
        <v>232.7</v>
      </c>
      <c r="Y11508">
        <v>16.7</v>
      </c>
      <c r="Z11508">
        <v>9.6999999999999993</v>
      </c>
      <c r="AA11508">
        <v>274.3</v>
      </c>
      <c r="AB11508">
        <v>4.3999999999999997E-2</v>
      </c>
      <c r="AC11508">
        <v>102.4</v>
      </c>
      <c r="AD11508">
        <v>0.28699999999999998</v>
      </c>
      <c r="AE11508">
        <v>0.60199999999999998</v>
      </c>
      <c r="AF11508">
        <v>13.71</v>
      </c>
      <c r="AG11508">
        <v>5.9889999999999999</v>
      </c>
      <c r="AH11508">
        <v>2.1939000000000002</v>
      </c>
    </row>
    <row r="11509" spans="1:34" ht="115.2" hidden="1" x14ac:dyDescent="0.3">
      <c r="A11509" t="s">
        <v>24493</v>
      </c>
      <c r="B11509" t="s">
        <v>8984</v>
      </c>
      <c r="C11509" t="s">
        <v>4711</v>
      </c>
      <c r="D11509" s="1">
        <v>42188</v>
      </c>
      <c r="G11509">
        <v>804</v>
      </c>
      <c r="H11509" t="s">
        <v>50</v>
      </c>
      <c r="K11509" s="2" t="s">
        <v>4712</v>
      </c>
      <c r="L11509" s="2" t="s">
        <v>9010</v>
      </c>
      <c r="N11509" t="s">
        <v>5052</v>
      </c>
      <c r="O11509" s="1">
        <v>42042</v>
      </c>
      <c r="P11509" t="s">
        <v>54</v>
      </c>
      <c r="V11509">
        <v>0.88</v>
      </c>
      <c r="W11509">
        <v>0.33500000000000002</v>
      </c>
      <c r="X11509">
        <v>225.6</v>
      </c>
      <c r="Y11509">
        <v>20.37</v>
      </c>
      <c r="Z11509">
        <v>17.11</v>
      </c>
      <c r="AA11509">
        <v>105.7</v>
      </c>
      <c r="AB11509">
        <v>4.7E-2</v>
      </c>
      <c r="AC11509">
        <v>161.19999999999999</v>
      </c>
      <c r="AD11509">
        <v>0.437</v>
      </c>
      <c r="AE11509">
        <v>0.48</v>
      </c>
      <c r="AF11509">
        <v>15.1</v>
      </c>
      <c r="AG11509">
        <v>5.0140000000000002</v>
      </c>
      <c r="AH11509">
        <v>3.9483299999999999</v>
      </c>
    </row>
    <row r="11510" spans="1:34" ht="115.2" hidden="1" x14ac:dyDescent="0.3">
      <c r="A11510" t="s">
        <v>24494</v>
      </c>
      <c r="B11510" t="s">
        <v>8984</v>
      </c>
      <c r="C11510" t="s">
        <v>4711</v>
      </c>
      <c r="D11510" s="1">
        <v>42188</v>
      </c>
      <c r="G11510">
        <v>804</v>
      </c>
      <c r="H11510" t="s">
        <v>50</v>
      </c>
      <c r="K11510" s="2" t="s">
        <v>4712</v>
      </c>
      <c r="L11510" s="2" t="s">
        <v>9010</v>
      </c>
      <c r="N11510" t="s">
        <v>14174</v>
      </c>
      <c r="O11510" s="1">
        <v>42042</v>
      </c>
      <c r="P11510" t="s">
        <v>54</v>
      </c>
      <c r="V11510">
        <v>0.86</v>
      </c>
      <c r="W11510">
        <v>0.379</v>
      </c>
      <c r="X11510">
        <v>79.28</v>
      </c>
      <c r="Y11510">
        <v>15.51</v>
      </c>
      <c r="Z11510">
        <v>7.33</v>
      </c>
      <c r="AA11510">
        <v>92.62</v>
      </c>
      <c r="AB11510">
        <v>1.7999999999999999E-2</v>
      </c>
      <c r="AC11510">
        <v>96.05</v>
      </c>
      <c r="AD11510">
        <v>0.307</v>
      </c>
      <c r="AE11510">
        <v>0.44600000000000001</v>
      </c>
      <c r="AF11510">
        <v>13.84</v>
      </c>
      <c r="AG11510">
        <v>5.3630000000000004</v>
      </c>
      <c r="AH11510">
        <v>2.7191999999999998</v>
      </c>
    </row>
    <row r="11511" spans="1:34" ht="115.2" hidden="1" x14ac:dyDescent="0.3">
      <c r="A11511" t="s">
        <v>24495</v>
      </c>
      <c r="B11511" t="s">
        <v>8984</v>
      </c>
      <c r="C11511" t="s">
        <v>4711</v>
      </c>
      <c r="D11511" s="1">
        <v>42188</v>
      </c>
      <c r="G11511">
        <v>2005</v>
      </c>
      <c r="H11511" t="s">
        <v>4558</v>
      </c>
      <c r="K11511" s="2" t="s">
        <v>4712</v>
      </c>
      <c r="L11511" s="2" t="s">
        <v>9010</v>
      </c>
      <c r="N11511" t="s">
        <v>24388</v>
      </c>
      <c r="O11511" s="1">
        <v>42042</v>
      </c>
      <c r="P11511" t="s">
        <v>54</v>
      </c>
      <c r="V11511">
        <v>0.91</v>
      </c>
      <c r="W11511">
        <v>0.53500000000000003</v>
      </c>
      <c r="X11511">
        <v>66.709999999999994</v>
      </c>
      <c r="Y11511">
        <v>19.36</v>
      </c>
      <c r="Z11511">
        <v>4.46</v>
      </c>
      <c r="AA11511">
        <v>49.18</v>
      </c>
      <c r="AB11511">
        <v>1.4E-2</v>
      </c>
      <c r="AC11511">
        <v>49.13</v>
      </c>
      <c r="AD11511">
        <v>0.24199999999999999</v>
      </c>
      <c r="AE11511">
        <v>0.23599999999999999</v>
      </c>
      <c r="AF11511">
        <v>10.91</v>
      </c>
      <c r="AG11511">
        <v>3.4620000000000002</v>
      </c>
      <c r="AH11511">
        <v>1.6720299999999999</v>
      </c>
    </row>
    <row r="11512" spans="1:34" ht="115.2" hidden="1" x14ac:dyDescent="0.3">
      <c r="A11512" t="s">
        <v>24496</v>
      </c>
      <c r="B11512" t="s">
        <v>8984</v>
      </c>
      <c r="C11512" t="s">
        <v>4711</v>
      </c>
      <c r="D11512" s="1">
        <v>42188</v>
      </c>
      <c r="G11512">
        <v>804</v>
      </c>
      <c r="H11512" t="s">
        <v>50</v>
      </c>
      <c r="K11512" s="2" t="s">
        <v>4712</v>
      </c>
      <c r="L11512" s="2" t="s">
        <v>9010</v>
      </c>
      <c r="N11512" t="s">
        <v>24390</v>
      </c>
      <c r="O11512" s="1">
        <v>42042</v>
      </c>
      <c r="P11512" t="s">
        <v>54</v>
      </c>
      <c r="V11512">
        <v>0.87</v>
      </c>
      <c r="W11512">
        <v>0.375</v>
      </c>
      <c r="X11512">
        <v>201.6</v>
      </c>
      <c r="Y11512">
        <v>25.39</v>
      </c>
      <c r="Z11512">
        <v>7.62</v>
      </c>
      <c r="AA11512">
        <v>76.78</v>
      </c>
      <c r="AB11512">
        <v>1.9E-2</v>
      </c>
      <c r="AC11512">
        <v>155.69999999999999</v>
      </c>
      <c r="AD11512">
        <v>0.219</v>
      </c>
      <c r="AE11512">
        <v>0.26500000000000001</v>
      </c>
      <c r="AF11512">
        <v>12.71</v>
      </c>
      <c r="AG11512">
        <v>4.5220000000000002</v>
      </c>
      <c r="AH11512">
        <v>2.6230699999999998</v>
      </c>
    </row>
    <row r="11513" spans="1:34" ht="115.2" hidden="1" x14ac:dyDescent="0.3">
      <c r="A11513" t="s">
        <v>24497</v>
      </c>
      <c r="B11513" t="s">
        <v>8984</v>
      </c>
      <c r="C11513" t="s">
        <v>4711</v>
      </c>
      <c r="D11513" s="1">
        <v>42188</v>
      </c>
      <c r="G11513">
        <v>2005</v>
      </c>
      <c r="H11513" t="s">
        <v>4815</v>
      </c>
      <c r="K11513" s="2" t="s">
        <v>4712</v>
      </c>
      <c r="L11513" s="2" t="s">
        <v>9010</v>
      </c>
      <c r="N11513" t="s">
        <v>24392</v>
      </c>
      <c r="O11513" s="1">
        <v>42042</v>
      </c>
      <c r="P11513" t="s">
        <v>54</v>
      </c>
      <c r="V11513">
        <v>0.72</v>
      </c>
      <c r="W11513">
        <v>0.316</v>
      </c>
      <c r="X11513">
        <v>289.60000000000002</v>
      </c>
      <c r="Y11513">
        <v>18.809999999999999</v>
      </c>
      <c r="Z11513">
        <v>13.28</v>
      </c>
      <c r="AA11513">
        <v>90.36</v>
      </c>
      <c r="AB11513">
        <v>1.4999999999999999E-2</v>
      </c>
      <c r="AC11513">
        <v>261.39999999999998</v>
      </c>
      <c r="AD11513">
        <v>0.247</v>
      </c>
      <c r="AE11513">
        <v>0.47699999999999998</v>
      </c>
      <c r="AF11513">
        <v>14.87</v>
      </c>
      <c r="AG11513">
        <v>5.9569999999999999</v>
      </c>
      <c r="AH11513">
        <v>3.2307700000000001</v>
      </c>
    </row>
    <row r="11514" spans="1:34" ht="115.2" hidden="1" x14ac:dyDescent="0.3">
      <c r="A11514" t="s">
        <v>24498</v>
      </c>
      <c r="B11514" t="s">
        <v>8984</v>
      </c>
      <c r="C11514" t="s">
        <v>4711</v>
      </c>
      <c r="D11514" s="1">
        <v>42188</v>
      </c>
      <c r="G11514">
        <v>2005</v>
      </c>
      <c r="H11514" t="s">
        <v>4815</v>
      </c>
      <c r="K11514" s="2" t="s">
        <v>4712</v>
      </c>
      <c r="L11514" s="2" t="s">
        <v>9010</v>
      </c>
      <c r="N11514" t="s">
        <v>24394</v>
      </c>
      <c r="O11514" s="1">
        <v>42042</v>
      </c>
      <c r="P11514" t="s">
        <v>54</v>
      </c>
      <c r="V11514">
        <v>0.77</v>
      </c>
      <c r="W11514">
        <v>0.29399999999999998</v>
      </c>
      <c r="X11514">
        <v>295</v>
      </c>
      <c r="Y11514">
        <v>17.760000000000002</v>
      </c>
      <c r="Z11514">
        <v>12.82</v>
      </c>
      <c r="AA11514">
        <v>84.66</v>
      </c>
      <c r="AB11514">
        <v>1.4E-2</v>
      </c>
      <c r="AC11514">
        <v>251.1</v>
      </c>
      <c r="AD11514">
        <v>0.26200000000000001</v>
      </c>
      <c r="AE11514">
        <v>0.53400000000000003</v>
      </c>
      <c r="AF11514">
        <v>14.43</v>
      </c>
      <c r="AG11514">
        <v>5.8339999999999996</v>
      </c>
      <c r="AH11514">
        <v>3.0522300000000002</v>
      </c>
    </row>
    <row r="11515" spans="1:34" ht="115.2" hidden="1" x14ac:dyDescent="0.3">
      <c r="A11515" t="s">
        <v>24499</v>
      </c>
      <c r="B11515" t="s">
        <v>8984</v>
      </c>
      <c r="C11515" t="s">
        <v>4711</v>
      </c>
      <c r="D11515" s="1">
        <v>42188</v>
      </c>
      <c r="G11515">
        <v>2005</v>
      </c>
      <c r="H11515" t="s">
        <v>4815</v>
      </c>
      <c r="K11515" s="2" t="s">
        <v>4712</v>
      </c>
      <c r="L11515" s="2" t="s">
        <v>9010</v>
      </c>
      <c r="N11515" t="s">
        <v>24396</v>
      </c>
      <c r="O11515" s="1">
        <v>42042</v>
      </c>
      <c r="P11515" t="s">
        <v>54</v>
      </c>
      <c r="V11515">
        <v>0.8</v>
      </c>
      <c r="W11515">
        <v>0.29199999999999998</v>
      </c>
      <c r="X11515">
        <v>212</v>
      </c>
      <c r="Y11515">
        <v>17.03</v>
      </c>
      <c r="Z11515">
        <v>10.79</v>
      </c>
      <c r="AA11515">
        <v>77.56</v>
      </c>
      <c r="AB11515">
        <v>1.7000000000000001E-2</v>
      </c>
      <c r="AC11515">
        <v>173</v>
      </c>
      <c r="AD11515">
        <v>0.22500000000000001</v>
      </c>
      <c r="AE11515">
        <v>0.48599999999999999</v>
      </c>
      <c r="AF11515">
        <v>14.24</v>
      </c>
      <c r="AG11515">
        <v>5.7679999999999998</v>
      </c>
      <c r="AH11515">
        <v>3.46767</v>
      </c>
    </row>
    <row r="11516" spans="1:34" ht="115.2" hidden="1" x14ac:dyDescent="0.3">
      <c r="A11516" t="s">
        <v>24500</v>
      </c>
      <c r="B11516" t="s">
        <v>8984</v>
      </c>
      <c r="C11516" t="s">
        <v>4711</v>
      </c>
      <c r="D11516" s="1">
        <v>42188</v>
      </c>
      <c r="G11516">
        <v>2005</v>
      </c>
      <c r="H11516" t="s">
        <v>4815</v>
      </c>
      <c r="K11516" s="2" t="s">
        <v>4712</v>
      </c>
      <c r="L11516" s="2" t="s">
        <v>9010</v>
      </c>
      <c r="N11516" t="s">
        <v>24398</v>
      </c>
      <c r="O11516" s="1">
        <v>42042</v>
      </c>
      <c r="P11516" t="s">
        <v>54</v>
      </c>
      <c r="V11516">
        <v>0.94</v>
      </c>
      <c r="W11516">
        <v>0.50600000000000001</v>
      </c>
      <c r="X11516">
        <v>194.8</v>
      </c>
      <c r="Y11516">
        <v>19.010000000000002</v>
      </c>
      <c r="Z11516">
        <v>8.42</v>
      </c>
      <c r="AA11516">
        <v>60.96</v>
      </c>
      <c r="AB11516">
        <v>1.4999999999999999E-2</v>
      </c>
      <c r="AC11516">
        <v>131.69999999999999</v>
      </c>
      <c r="AD11516">
        <v>0.248</v>
      </c>
      <c r="AE11516">
        <v>0.48</v>
      </c>
      <c r="AF11516">
        <v>13.12</v>
      </c>
      <c r="AG11516">
        <v>5.508</v>
      </c>
      <c r="AH11516">
        <v>3.2444999999999999</v>
      </c>
    </row>
    <row r="11517" spans="1:34" ht="115.2" hidden="1" x14ac:dyDescent="0.3">
      <c r="A11517" t="s">
        <v>24501</v>
      </c>
      <c r="B11517" t="s">
        <v>8984</v>
      </c>
      <c r="C11517" t="s">
        <v>4711</v>
      </c>
      <c r="D11517" s="1">
        <v>42188</v>
      </c>
      <c r="G11517">
        <v>2005</v>
      </c>
      <c r="H11517" t="s">
        <v>4815</v>
      </c>
      <c r="K11517" s="2" t="s">
        <v>4712</v>
      </c>
      <c r="L11517" s="2" t="s">
        <v>9010</v>
      </c>
      <c r="N11517" t="s">
        <v>9050</v>
      </c>
      <c r="O11517" s="1">
        <v>42042</v>
      </c>
      <c r="P11517" t="s">
        <v>54</v>
      </c>
      <c r="V11517">
        <v>0.67</v>
      </c>
      <c r="W11517">
        <v>0.33900000000000002</v>
      </c>
      <c r="X11517">
        <v>289.7</v>
      </c>
      <c r="Y11517">
        <v>18.7</v>
      </c>
      <c r="Z11517">
        <v>7.89</v>
      </c>
      <c r="AA11517">
        <v>70.56</v>
      </c>
      <c r="AB11517">
        <v>1.4E-2</v>
      </c>
      <c r="AC11517">
        <v>200.4</v>
      </c>
      <c r="AD11517">
        <v>0.253</v>
      </c>
      <c r="AE11517">
        <v>0.46</v>
      </c>
      <c r="AF11517">
        <v>13.36</v>
      </c>
      <c r="AG11517">
        <v>5.3390000000000004</v>
      </c>
      <c r="AH11517">
        <v>2.8153299999999999</v>
      </c>
    </row>
    <row r="11518" spans="1:34" ht="115.2" hidden="1" x14ac:dyDescent="0.3">
      <c r="A11518" t="s">
        <v>24502</v>
      </c>
      <c r="B11518" t="s">
        <v>8984</v>
      </c>
      <c r="C11518" t="s">
        <v>4711</v>
      </c>
      <c r="D11518" s="1">
        <v>42188</v>
      </c>
      <c r="G11518">
        <v>2005</v>
      </c>
      <c r="H11518" t="s">
        <v>4815</v>
      </c>
      <c r="K11518" s="2" t="s">
        <v>4712</v>
      </c>
      <c r="L11518" s="2" t="s">
        <v>9010</v>
      </c>
      <c r="N11518" t="s">
        <v>24401</v>
      </c>
      <c r="O11518" s="1">
        <v>42042</v>
      </c>
      <c r="P11518" t="s">
        <v>54</v>
      </c>
      <c r="V11518">
        <v>0.68</v>
      </c>
      <c r="W11518">
        <v>0.25600000000000001</v>
      </c>
      <c r="X11518">
        <v>108.4</v>
      </c>
      <c r="Y11518">
        <v>18.579999999999998</v>
      </c>
      <c r="Z11518">
        <v>10.66</v>
      </c>
      <c r="AA11518">
        <v>57.73</v>
      </c>
      <c r="AB11518">
        <v>1.2999999999999999E-2</v>
      </c>
      <c r="AC11518">
        <v>126.9</v>
      </c>
      <c r="AD11518">
        <v>0.24299999999999999</v>
      </c>
      <c r="AE11518">
        <v>0.48099999999999998</v>
      </c>
      <c r="AF11518">
        <v>14.15</v>
      </c>
      <c r="AG11518">
        <v>5.1479999999999997</v>
      </c>
      <c r="AH11518">
        <v>2.7775699999999999</v>
      </c>
    </row>
    <row r="11519" spans="1:34" ht="115.2" hidden="1" x14ac:dyDescent="0.3">
      <c r="A11519" t="s">
        <v>24503</v>
      </c>
      <c r="B11519" t="s">
        <v>24504</v>
      </c>
      <c r="C11519" t="s">
        <v>4711</v>
      </c>
      <c r="D11519" s="1">
        <v>42188</v>
      </c>
      <c r="G11519">
        <v>804</v>
      </c>
      <c r="H11519" t="s">
        <v>50</v>
      </c>
      <c r="K11519" s="2" t="s">
        <v>4712</v>
      </c>
      <c r="L11519" s="2" t="s">
        <v>24505</v>
      </c>
      <c r="N11519" t="s">
        <v>24506</v>
      </c>
      <c r="O11519" s="1">
        <v>42042</v>
      </c>
      <c r="P11519" t="s">
        <v>54</v>
      </c>
      <c r="V11519">
        <v>0.75</v>
      </c>
      <c r="W11519">
        <v>0.29599999999999999</v>
      </c>
      <c r="X11519">
        <v>85.8</v>
      </c>
      <c r="Y11519">
        <v>24.78</v>
      </c>
      <c r="Z11519">
        <v>69.44</v>
      </c>
      <c r="AA11519">
        <v>90.43</v>
      </c>
      <c r="AB11519">
        <v>1.9E-2</v>
      </c>
      <c r="AC11519">
        <v>79.180000000000007</v>
      </c>
      <c r="AD11519">
        <v>0.28599999999999998</v>
      </c>
      <c r="AE11519">
        <v>0.432</v>
      </c>
      <c r="AF11519">
        <v>11.25</v>
      </c>
      <c r="AG11519">
        <v>5.6020000000000003</v>
      </c>
      <c r="AH11519">
        <v>1.3287</v>
      </c>
    </row>
    <row r="11520" spans="1:34" ht="115.2" hidden="1" x14ac:dyDescent="0.3">
      <c r="A11520" t="s">
        <v>24507</v>
      </c>
      <c r="B11520" t="s">
        <v>24504</v>
      </c>
      <c r="C11520" t="s">
        <v>4711</v>
      </c>
      <c r="D11520" s="1">
        <v>42188</v>
      </c>
      <c r="G11520">
        <v>804</v>
      </c>
      <c r="H11520" t="s">
        <v>50</v>
      </c>
      <c r="K11520" s="2" t="s">
        <v>4712</v>
      </c>
      <c r="L11520" s="2" t="s">
        <v>24508</v>
      </c>
      <c r="N11520" t="s">
        <v>24509</v>
      </c>
      <c r="O11520" s="1">
        <v>42042</v>
      </c>
      <c r="P11520" t="s">
        <v>54</v>
      </c>
      <c r="V11520">
        <v>0.64</v>
      </c>
      <c r="W11520">
        <v>0.24399999999999999</v>
      </c>
      <c r="X11520">
        <v>107.5</v>
      </c>
      <c r="Y11520">
        <v>22.49</v>
      </c>
      <c r="Z11520">
        <v>58.97</v>
      </c>
      <c r="AA11520">
        <v>84.62</v>
      </c>
      <c r="AB11520">
        <v>3.4000000000000002E-2</v>
      </c>
      <c r="AC11520">
        <v>84.06</v>
      </c>
      <c r="AD11520">
        <v>0.30399999999999999</v>
      </c>
      <c r="AE11520">
        <v>0.505</v>
      </c>
      <c r="AF11520">
        <v>11.94</v>
      </c>
      <c r="AG11520">
        <v>5.4039999999999999</v>
      </c>
      <c r="AH11520">
        <v>1.05403</v>
      </c>
    </row>
    <row r="11521" spans="1:34" ht="115.2" hidden="1" x14ac:dyDescent="0.3">
      <c r="A11521" t="s">
        <v>24510</v>
      </c>
      <c r="B11521" t="s">
        <v>8984</v>
      </c>
      <c r="C11521" t="s">
        <v>4711</v>
      </c>
      <c r="D11521" s="1">
        <v>42189</v>
      </c>
      <c r="G11521">
        <v>804</v>
      </c>
      <c r="H11521" t="s">
        <v>50</v>
      </c>
      <c r="K11521" s="2" t="s">
        <v>4712</v>
      </c>
      <c r="L11521" s="2" t="s">
        <v>9010</v>
      </c>
      <c r="N11521">
        <v>3</v>
      </c>
      <c r="O11521" s="1">
        <v>42070</v>
      </c>
      <c r="P11521" t="s">
        <v>54</v>
      </c>
      <c r="V11521">
        <v>1.58</v>
      </c>
      <c r="W11521">
        <v>1.05</v>
      </c>
      <c r="X11521">
        <v>108.7</v>
      </c>
      <c r="Y11521">
        <v>19.91</v>
      </c>
      <c r="Z11521">
        <v>14.84</v>
      </c>
      <c r="AA11521">
        <v>148</v>
      </c>
      <c r="AB11521">
        <v>1.9E-2</v>
      </c>
      <c r="AC11521">
        <v>62.49</v>
      </c>
      <c r="AD11521">
        <v>0.20799999999999999</v>
      </c>
      <c r="AE11521">
        <v>0.26900000000000002</v>
      </c>
      <c r="AF11521">
        <v>9.3480000000000008</v>
      </c>
      <c r="AG11521">
        <v>3.4009999999999998</v>
      </c>
      <c r="AH11521">
        <v>1.97417</v>
      </c>
    </row>
    <row r="11522" spans="1:34" ht="144" hidden="1" x14ac:dyDescent="0.3">
      <c r="A11522" t="s">
        <v>24511</v>
      </c>
      <c r="B11522" t="s">
        <v>13992</v>
      </c>
      <c r="C11522" t="s">
        <v>4710</v>
      </c>
      <c r="D11522" s="1">
        <v>42189</v>
      </c>
      <c r="G11522">
        <v>804</v>
      </c>
      <c r="H11522" t="s">
        <v>50</v>
      </c>
      <c r="K11522" s="2" t="s">
        <v>13993</v>
      </c>
      <c r="L11522" s="2" t="s">
        <v>24512</v>
      </c>
      <c r="N11522" t="s">
        <v>24513</v>
      </c>
      <c r="O11522" s="1">
        <v>42070</v>
      </c>
      <c r="P11522" t="s">
        <v>54</v>
      </c>
      <c r="V11522">
        <v>0.97</v>
      </c>
      <c r="W11522">
        <v>0.45</v>
      </c>
      <c r="X11522">
        <v>262.39999999999998</v>
      </c>
      <c r="Y11522">
        <v>24.5</v>
      </c>
      <c r="Z11522">
        <v>56.77</v>
      </c>
      <c r="AA11522">
        <v>136</v>
      </c>
      <c r="AB11522">
        <v>2.5000000000000001E-2</v>
      </c>
      <c r="AC11522">
        <v>183.2</v>
      </c>
      <c r="AD11522">
        <v>0.28499999999999998</v>
      </c>
      <c r="AE11522">
        <v>0.58799999999999997</v>
      </c>
      <c r="AF11522">
        <v>10.73</v>
      </c>
      <c r="AG11522">
        <v>5.14</v>
      </c>
      <c r="AH11522">
        <v>2.15957</v>
      </c>
    </row>
    <row r="11523" spans="1:34" ht="144" hidden="1" x14ac:dyDescent="0.3">
      <c r="A11523" t="s">
        <v>24514</v>
      </c>
      <c r="B11523" t="s">
        <v>13992</v>
      </c>
      <c r="C11523" t="s">
        <v>4710</v>
      </c>
      <c r="D11523" s="1">
        <v>42189</v>
      </c>
      <c r="G11523">
        <v>804</v>
      </c>
      <c r="H11523" t="s">
        <v>50</v>
      </c>
      <c r="K11523" s="2" t="s">
        <v>13993</v>
      </c>
      <c r="L11523" s="2" t="s">
        <v>24515</v>
      </c>
      <c r="N11523" t="s">
        <v>14004</v>
      </c>
      <c r="O11523" s="1">
        <v>42070</v>
      </c>
      <c r="P11523" t="s">
        <v>54</v>
      </c>
      <c r="V11523">
        <v>1.22</v>
      </c>
      <c r="W11523">
        <v>0.58799999999999997</v>
      </c>
      <c r="X11523">
        <v>269.10000000000002</v>
      </c>
      <c r="Y11523">
        <v>44.1</v>
      </c>
      <c r="Z11523">
        <v>132.4</v>
      </c>
      <c r="AA11523">
        <v>185.9</v>
      </c>
      <c r="AB11523">
        <v>2.8000000000000001E-2</v>
      </c>
      <c r="AC11523">
        <v>195.4</v>
      </c>
      <c r="AD11523">
        <v>0.33100000000000002</v>
      </c>
      <c r="AE11523">
        <v>0.61599999999999999</v>
      </c>
      <c r="AF11523">
        <v>13.22</v>
      </c>
      <c r="AG11523">
        <v>5.45</v>
      </c>
      <c r="AH11523">
        <v>3.0556700000000001</v>
      </c>
    </row>
    <row r="11524" spans="1:34" ht="129.6" hidden="1" x14ac:dyDescent="0.3">
      <c r="A11524" t="s">
        <v>24516</v>
      </c>
      <c r="B11524" t="s">
        <v>13992</v>
      </c>
      <c r="C11524" t="s">
        <v>4710</v>
      </c>
      <c r="D11524" s="1">
        <v>42189</v>
      </c>
      <c r="G11524">
        <v>804</v>
      </c>
      <c r="H11524" t="s">
        <v>50</v>
      </c>
      <c r="K11524" s="2" t="s">
        <v>13993</v>
      </c>
      <c r="L11524" s="2" t="s">
        <v>24517</v>
      </c>
      <c r="N11524" t="s">
        <v>24518</v>
      </c>
      <c r="O11524" s="1">
        <v>42070</v>
      </c>
      <c r="P11524" t="s">
        <v>54</v>
      </c>
      <c r="V11524">
        <v>0.98</v>
      </c>
      <c r="W11524">
        <v>0.51200000000000001</v>
      </c>
      <c r="X11524">
        <v>572.1</v>
      </c>
      <c r="Y11524">
        <v>26</v>
      </c>
      <c r="Z11524">
        <v>125.2</v>
      </c>
      <c r="AA11524">
        <v>88.59</v>
      </c>
      <c r="AB11524">
        <v>1.6E-2</v>
      </c>
      <c r="AC11524">
        <v>218.6</v>
      </c>
      <c r="AD11524">
        <v>0.316</v>
      </c>
      <c r="AE11524">
        <v>0.60199999999999998</v>
      </c>
      <c r="AF11524">
        <v>12.7</v>
      </c>
      <c r="AG11524">
        <v>5.03</v>
      </c>
      <c r="AH11524">
        <v>3.1002999999999998</v>
      </c>
    </row>
    <row r="11525" spans="1:34" ht="129.6" hidden="1" x14ac:dyDescent="0.3">
      <c r="A11525" t="s">
        <v>24519</v>
      </c>
      <c r="B11525" t="s">
        <v>13992</v>
      </c>
      <c r="C11525" t="s">
        <v>4710</v>
      </c>
      <c r="D11525" s="1">
        <v>42189</v>
      </c>
      <c r="G11525">
        <v>804</v>
      </c>
      <c r="H11525" t="s">
        <v>50</v>
      </c>
      <c r="K11525" s="2" t="s">
        <v>13993</v>
      </c>
      <c r="L11525" s="2" t="s">
        <v>24520</v>
      </c>
      <c r="N11525" t="s">
        <v>12963</v>
      </c>
      <c r="O11525" s="1">
        <v>42070</v>
      </c>
      <c r="P11525" t="s">
        <v>54</v>
      </c>
      <c r="V11525">
        <v>1.23</v>
      </c>
      <c r="W11525">
        <v>0.47799999999999998</v>
      </c>
      <c r="X11525">
        <v>285.8</v>
      </c>
      <c r="Y11525">
        <v>28.37</v>
      </c>
      <c r="Z11525">
        <v>139.5</v>
      </c>
      <c r="AA11525">
        <v>78.819999999999993</v>
      </c>
      <c r="AB11525">
        <v>1.9E-2</v>
      </c>
      <c r="AC11525">
        <v>166.1</v>
      </c>
      <c r="AD11525">
        <v>0.32700000000000001</v>
      </c>
      <c r="AE11525">
        <v>0.55800000000000005</v>
      </c>
      <c r="AF11525">
        <v>11.01</v>
      </c>
      <c r="AG11525">
        <v>5.09</v>
      </c>
      <c r="AH11525">
        <v>2.9080300000000001</v>
      </c>
    </row>
    <row r="11526" spans="1:34" ht="129.6" hidden="1" x14ac:dyDescent="0.3">
      <c r="A11526" t="s">
        <v>24521</v>
      </c>
      <c r="B11526" t="s">
        <v>13992</v>
      </c>
      <c r="C11526" t="s">
        <v>4710</v>
      </c>
      <c r="D11526" s="1">
        <v>42189</v>
      </c>
      <c r="G11526">
        <v>804</v>
      </c>
      <c r="H11526" t="s">
        <v>50</v>
      </c>
      <c r="K11526" s="2" t="s">
        <v>13993</v>
      </c>
      <c r="L11526" s="2" t="s">
        <v>24522</v>
      </c>
      <c r="N11526" t="s">
        <v>187</v>
      </c>
      <c r="O11526" s="1">
        <v>42070</v>
      </c>
      <c r="P11526" t="s">
        <v>54</v>
      </c>
      <c r="V11526">
        <v>1.29</v>
      </c>
      <c r="W11526">
        <v>0.56100000000000005</v>
      </c>
      <c r="X11526">
        <v>279.5</v>
      </c>
      <c r="Y11526">
        <v>31.73</v>
      </c>
      <c r="Z11526">
        <v>133.4</v>
      </c>
      <c r="AA11526">
        <v>67.459999999999994</v>
      </c>
      <c r="AB11526">
        <v>2.1000000000000001E-2</v>
      </c>
      <c r="AC11526">
        <v>124.5</v>
      </c>
      <c r="AD11526">
        <v>0.38800000000000001</v>
      </c>
      <c r="AE11526">
        <v>0.56000000000000005</v>
      </c>
      <c r="AF11526">
        <v>11.81</v>
      </c>
      <c r="AG11526">
        <v>5.07</v>
      </c>
      <c r="AH11526">
        <v>3.3097300000000001</v>
      </c>
    </row>
    <row r="11527" spans="1:34" ht="129.6" hidden="1" x14ac:dyDescent="0.3">
      <c r="A11527" t="s">
        <v>24523</v>
      </c>
      <c r="B11527" t="s">
        <v>13992</v>
      </c>
      <c r="C11527" t="s">
        <v>4710</v>
      </c>
      <c r="D11527" s="1">
        <v>42189</v>
      </c>
      <c r="G11527">
        <v>804</v>
      </c>
      <c r="H11527" t="s">
        <v>50</v>
      </c>
      <c r="K11527" s="2" t="s">
        <v>13993</v>
      </c>
      <c r="L11527" s="2" t="s">
        <v>24524</v>
      </c>
      <c r="N11527" t="s">
        <v>503</v>
      </c>
      <c r="O11527" s="1">
        <v>42070</v>
      </c>
      <c r="P11527" t="s">
        <v>54</v>
      </c>
      <c r="V11527">
        <v>1.36</v>
      </c>
      <c r="W11527">
        <v>0.72</v>
      </c>
      <c r="X11527">
        <v>295.2</v>
      </c>
      <c r="Y11527">
        <v>29.15</v>
      </c>
      <c r="Z11527">
        <v>141.5</v>
      </c>
      <c r="AA11527">
        <v>89.68</v>
      </c>
      <c r="AB11527">
        <v>0.02</v>
      </c>
      <c r="AC11527">
        <v>153.80000000000001</v>
      </c>
      <c r="AD11527">
        <v>0.32300000000000001</v>
      </c>
      <c r="AE11527">
        <v>0.47399999999999998</v>
      </c>
      <c r="AF11527">
        <v>11.78</v>
      </c>
      <c r="AG11527">
        <v>5.24</v>
      </c>
      <c r="AH11527">
        <v>3.32003</v>
      </c>
    </row>
    <row r="11528" spans="1:34" ht="158.4" hidden="1" x14ac:dyDescent="0.3">
      <c r="A11528" t="s">
        <v>24525</v>
      </c>
      <c r="B11528" t="s">
        <v>13992</v>
      </c>
      <c r="C11528" t="s">
        <v>4710</v>
      </c>
      <c r="D11528" s="1">
        <v>42189</v>
      </c>
      <c r="G11528">
        <v>804</v>
      </c>
      <c r="H11528" t="s">
        <v>50</v>
      </c>
      <c r="K11528" s="2" t="s">
        <v>13993</v>
      </c>
      <c r="L11528" s="2" t="s">
        <v>24526</v>
      </c>
      <c r="N11528" t="s">
        <v>24527</v>
      </c>
      <c r="O11528" s="1">
        <v>42070</v>
      </c>
      <c r="P11528" t="s">
        <v>54</v>
      </c>
      <c r="V11528">
        <v>1.48</v>
      </c>
      <c r="W11528">
        <v>0.77100000000000002</v>
      </c>
      <c r="X11528">
        <v>234.8</v>
      </c>
      <c r="Y11528">
        <v>22.64</v>
      </c>
      <c r="Z11528">
        <v>69.27</v>
      </c>
      <c r="AA11528">
        <v>112.9</v>
      </c>
      <c r="AB11528">
        <v>2.4E-2</v>
      </c>
      <c r="AC11528">
        <v>154.5</v>
      </c>
      <c r="AD11528">
        <v>0.30099999999999999</v>
      </c>
      <c r="AE11528">
        <v>0.53400000000000003</v>
      </c>
      <c r="AF11528">
        <v>13.88</v>
      </c>
      <c r="AG11528">
        <v>5.21</v>
      </c>
      <c r="AH11528">
        <v>4.12</v>
      </c>
    </row>
    <row r="11529" spans="1:34" ht="172.8" hidden="1" x14ac:dyDescent="0.3">
      <c r="A11529" t="s">
        <v>24528</v>
      </c>
      <c r="B11529" t="s">
        <v>13992</v>
      </c>
      <c r="C11529" t="s">
        <v>4710</v>
      </c>
      <c r="D11529" s="1">
        <v>42189</v>
      </c>
      <c r="G11529">
        <v>2005</v>
      </c>
      <c r="H11529" t="s">
        <v>10763</v>
      </c>
      <c r="K11529" s="2" t="s">
        <v>13993</v>
      </c>
      <c r="L11529" s="2" t="s">
        <v>24529</v>
      </c>
      <c r="N11529" t="s">
        <v>24530</v>
      </c>
      <c r="O11529" s="1">
        <v>42070</v>
      </c>
      <c r="P11529" t="s">
        <v>54</v>
      </c>
      <c r="V11529">
        <v>1.48</v>
      </c>
      <c r="W11529">
        <v>0.77400000000000002</v>
      </c>
      <c r="X11529">
        <v>195.8</v>
      </c>
      <c r="Y11529">
        <v>24.84</v>
      </c>
      <c r="Z11529">
        <v>111.9</v>
      </c>
      <c r="AA11529">
        <v>92.85</v>
      </c>
      <c r="AB11529">
        <v>2.3E-2</v>
      </c>
      <c r="AC11529">
        <v>111.6</v>
      </c>
      <c r="AD11529">
        <v>0.26800000000000002</v>
      </c>
      <c r="AE11529">
        <v>0.439</v>
      </c>
      <c r="AF11529">
        <v>13.14</v>
      </c>
      <c r="AG11529">
        <v>5.0599999999999996</v>
      </c>
      <c r="AH11529">
        <v>3.7423299999999999</v>
      </c>
    </row>
    <row r="11530" spans="1:34" ht="144" hidden="1" x14ac:dyDescent="0.3">
      <c r="A11530" t="s">
        <v>24531</v>
      </c>
      <c r="B11530" t="s">
        <v>24359</v>
      </c>
      <c r="C11530" t="s">
        <v>57</v>
      </c>
      <c r="D11530" s="1">
        <v>42191</v>
      </c>
      <c r="G11530">
        <v>2005</v>
      </c>
      <c r="H11530" t="s">
        <v>15247</v>
      </c>
      <c r="K11530" s="2" t="s">
        <v>58</v>
      </c>
      <c r="L11530" s="2" t="s">
        <v>24360</v>
      </c>
      <c r="N11530" t="s">
        <v>24384</v>
      </c>
      <c r="O11530" s="1">
        <v>42191</v>
      </c>
      <c r="P11530" t="s">
        <v>54</v>
      </c>
      <c r="V11530">
        <v>1.17</v>
      </c>
      <c r="W11530">
        <v>0.21199999999999999</v>
      </c>
      <c r="X11530">
        <v>14.76</v>
      </c>
      <c r="Y11530">
        <v>16.09</v>
      </c>
      <c r="Z11530">
        <v>5.12</v>
      </c>
      <c r="AA11530">
        <v>112.1</v>
      </c>
      <c r="AB11530">
        <v>1.0999999999999999E-2</v>
      </c>
      <c r="AC11530">
        <v>48.73</v>
      </c>
      <c r="AD11530">
        <v>0.19</v>
      </c>
      <c r="AE11530">
        <v>0.32800000000000001</v>
      </c>
      <c r="AF11530">
        <v>12.28</v>
      </c>
      <c r="AG11530">
        <v>5.1859999999999999</v>
      </c>
      <c r="AH11530">
        <v>1.99</v>
      </c>
    </row>
    <row r="11531" spans="1:34" ht="129.6" hidden="1" x14ac:dyDescent="0.3">
      <c r="A11531" t="s">
        <v>24532</v>
      </c>
      <c r="B11531" t="s">
        <v>24369</v>
      </c>
      <c r="C11531" t="s">
        <v>317</v>
      </c>
      <c r="D11531" s="1">
        <v>42193</v>
      </c>
      <c r="G11531">
        <v>804</v>
      </c>
      <c r="H11531" t="s">
        <v>50</v>
      </c>
      <c r="K11531" s="2" t="s">
        <v>318</v>
      </c>
      <c r="L11531" s="2" t="s">
        <v>24533</v>
      </c>
      <c r="N11531" t="s">
        <v>24331</v>
      </c>
      <c r="O11531" s="1">
        <v>42192</v>
      </c>
      <c r="P11531" t="s">
        <v>54</v>
      </c>
      <c r="V11531">
        <v>0.94</v>
      </c>
      <c r="W11531">
        <v>0.45800000000000002</v>
      </c>
      <c r="X11531">
        <v>42.23</v>
      </c>
      <c r="Y11531">
        <v>58.21</v>
      </c>
      <c r="Z11531">
        <v>26.21</v>
      </c>
      <c r="AA11531">
        <v>115.7</v>
      </c>
      <c r="AB11531">
        <v>8.7999999999999995E-2</v>
      </c>
      <c r="AC11531">
        <v>37.07</v>
      </c>
      <c r="AD11531">
        <v>0.193</v>
      </c>
      <c r="AE11531">
        <v>0.34599999999999997</v>
      </c>
      <c r="AF11531">
        <v>10.02</v>
      </c>
      <c r="AG11531">
        <v>4.3449999999999998</v>
      </c>
      <c r="AH11531">
        <v>3.46767</v>
      </c>
    </row>
    <row r="11532" spans="1:34" ht="129.6" hidden="1" x14ac:dyDescent="0.3">
      <c r="A11532" t="s">
        <v>24534</v>
      </c>
      <c r="B11532" t="s">
        <v>24369</v>
      </c>
      <c r="C11532" t="s">
        <v>317</v>
      </c>
      <c r="D11532" s="1">
        <v>42193</v>
      </c>
      <c r="G11532">
        <v>804</v>
      </c>
      <c r="H11532" t="s">
        <v>50</v>
      </c>
      <c r="K11532" s="2" t="s">
        <v>318</v>
      </c>
      <c r="L11532" s="2" t="s">
        <v>24535</v>
      </c>
      <c r="N11532" t="s">
        <v>24373</v>
      </c>
      <c r="O11532" s="1">
        <v>42192</v>
      </c>
      <c r="P11532" t="s">
        <v>54</v>
      </c>
      <c r="V11532">
        <v>1.07</v>
      </c>
      <c r="W11532">
        <v>0.441</v>
      </c>
      <c r="X11532">
        <v>34.81</v>
      </c>
      <c r="Y11532">
        <v>16.97</v>
      </c>
      <c r="Z11532">
        <v>5.08</v>
      </c>
      <c r="AA11532">
        <v>43.58</v>
      </c>
      <c r="AB11532">
        <v>2.1999999999999999E-2</v>
      </c>
      <c r="AC11532">
        <v>35.32</v>
      </c>
      <c r="AD11532">
        <v>0.21099999999999999</v>
      </c>
      <c r="AE11532">
        <v>0.41799999999999998</v>
      </c>
      <c r="AF11532">
        <v>10.45</v>
      </c>
      <c r="AG11532">
        <v>5.2910000000000004</v>
      </c>
      <c r="AH11532">
        <v>3.5706699999999998</v>
      </c>
    </row>
    <row r="11533" spans="1:34" ht="115.2" hidden="1" x14ac:dyDescent="0.3">
      <c r="A11533" t="s">
        <v>24536</v>
      </c>
      <c r="B11533" t="s">
        <v>24369</v>
      </c>
      <c r="C11533" t="s">
        <v>317</v>
      </c>
      <c r="D11533" s="1">
        <v>42193</v>
      </c>
      <c r="G11533">
        <v>804</v>
      </c>
      <c r="H11533" t="s">
        <v>50</v>
      </c>
      <c r="K11533" s="2" t="s">
        <v>318</v>
      </c>
      <c r="L11533" s="2" t="s">
        <v>24537</v>
      </c>
      <c r="N11533" t="s">
        <v>24376</v>
      </c>
      <c r="O11533" s="1">
        <v>42192</v>
      </c>
      <c r="P11533" t="s">
        <v>54</v>
      </c>
      <c r="V11533">
        <v>0.66</v>
      </c>
      <c r="W11533">
        <v>0.25800000000000001</v>
      </c>
      <c r="X11533">
        <v>25.73</v>
      </c>
      <c r="Y11533">
        <v>15.68</v>
      </c>
      <c r="Z11533">
        <v>4.9800000000000004</v>
      </c>
      <c r="AA11533">
        <v>47.54</v>
      </c>
      <c r="AB11533">
        <v>1.6E-2</v>
      </c>
      <c r="AC11533">
        <v>32.700000000000003</v>
      </c>
      <c r="AD11533">
        <v>0.19900000000000001</v>
      </c>
      <c r="AE11533">
        <v>0.42599999999999999</v>
      </c>
      <c r="AF11533">
        <v>13.1</v>
      </c>
      <c r="AG11533">
        <v>5.665</v>
      </c>
      <c r="AH11533">
        <v>4.0513300000000001</v>
      </c>
    </row>
    <row r="11534" spans="1:34" ht="144" hidden="1" x14ac:dyDescent="0.3">
      <c r="A11534" t="s">
        <v>24538</v>
      </c>
      <c r="B11534" t="s">
        <v>24359</v>
      </c>
      <c r="C11534" t="s">
        <v>57</v>
      </c>
      <c r="D11534" s="1">
        <v>42193</v>
      </c>
      <c r="G11534">
        <v>804</v>
      </c>
      <c r="H11534" t="s">
        <v>50</v>
      </c>
      <c r="K11534" s="2" t="s">
        <v>58</v>
      </c>
      <c r="L11534" s="2" t="s">
        <v>24360</v>
      </c>
      <c r="N11534" t="s">
        <v>24361</v>
      </c>
      <c r="O11534" s="1">
        <v>42192</v>
      </c>
      <c r="P11534" t="s">
        <v>54</v>
      </c>
      <c r="V11534">
        <v>1.17</v>
      </c>
      <c r="W11534">
        <v>0.28199999999999997</v>
      </c>
      <c r="X11534">
        <v>35.869999999999997</v>
      </c>
      <c r="Y11534">
        <v>25.38</v>
      </c>
      <c r="Z11534">
        <v>7.36</v>
      </c>
      <c r="AA11534">
        <v>56.49</v>
      </c>
      <c r="AB11534">
        <v>2.5000000000000001E-2</v>
      </c>
      <c r="AC11534">
        <v>41.99</v>
      </c>
      <c r="AD11534">
        <v>0.22800000000000001</v>
      </c>
      <c r="AE11534">
        <v>0.20699999999999999</v>
      </c>
      <c r="AF11534">
        <v>12.24</v>
      </c>
      <c r="AG11534">
        <v>4.1760000000000002</v>
      </c>
      <c r="AH11534">
        <v>3.1037300000000001</v>
      </c>
    </row>
    <row r="11535" spans="1:34" ht="144" hidden="1" x14ac:dyDescent="0.3">
      <c r="A11535" t="s">
        <v>24539</v>
      </c>
      <c r="B11535" t="s">
        <v>24359</v>
      </c>
      <c r="C11535" t="s">
        <v>57</v>
      </c>
      <c r="D11535" s="1">
        <v>42193</v>
      </c>
      <c r="G11535">
        <v>804</v>
      </c>
      <c r="H11535" t="s">
        <v>50</v>
      </c>
      <c r="K11535" s="2" t="s">
        <v>58</v>
      </c>
      <c r="L11535" s="2" t="s">
        <v>24360</v>
      </c>
      <c r="N11535" t="s">
        <v>24363</v>
      </c>
      <c r="O11535" s="1">
        <v>42192</v>
      </c>
      <c r="P11535" t="s">
        <v>54</v>
      </c>
      <c r="V11535">
        <v>1.1100000000000001</v>
      </c>
      <c r="W11535">
        <v>0.20399999999999999</v>
      </c>
      <c r="X11535">
        <v>22.48</v>
      </c>
      <c r="Y11535">
        <v>16.79</v>
      </c>
      <c r="Z11535">
        <v>6.94</v>
      </c>
      <c r="AA11535">
        <v>72.97</v>
      </c>
      <c r="AB11535">
        <v>1.9E-2</v>
      </c>
      <c r="AC11535">
        <v>50.31</v>
      </c>
      <c r="AD11535">
        <v>0.16600000000000001</v>
      </c>
      <c r="AE11535">
        <v>0.19900000000000001</v>
      </c>
      <c r="AF11535">
        <v>10.99</v>
      </c>
      <c r="AG11535">
        <v>4.4089999999999998</v>
      </c>
      <c r="AH11535">
        <v>2.7432300000000001</v>
      </c>
    </row>
    <row r="11536" spans="1:34" ht="144" hidden="1" x14ac:dyDescent="0.3">
      <c r="A11536" t="s">
        <v>24540</v>
      </c>
      <c r="B11536" t="s">
        <v>24359</v>
      </c>
      <c r="C11536" t="s">
        <v>57</v>
      </c>
      <c r="D11536" s="1">
        <v>42193</v>
      </c>
      <c r="G11536">
        <v>804</v>
      </c>
      <c r="H11536" t="s">
        <v>50</v>
      </c>
      <c r="K11536" s="2" t="s">
        <v>58</v>
      </c>
      <c r="L11536" s="2" t="s">
        <v>24360</v>
      </c>
      <c r="N11536" t="s">
        <v>24365</v>
      </c>
      <c r="O11536" s="1">
        <v>42192</v>
      </c>
      <c r="P11536" t="s">
        <v>54</v>
      </c>
      <c r="V11536">
        <v>1.1399999999999999</v>
      </c>
      <c r="W11536">
        <v>0.33800000000000002</v>
      </c>
      <c r="X11536">
        <v>43.21</v>
      </c>
      <c r="Y11536">
        <v>17.760000000000002</v>
      </c>
      <c r="Z11536">
        <v>10.15</v>
      </c>
      <c r="AA11536">
        <v>70.62</v>
      </c>
      <c r="AB11536">
        <v>1.9E-2</v>
      </c>
      <c r="AC11536">
        <v>66.849999999999994</v>
      </c>
      <c r="AD11536">
        <v>0.17299999999999999</v>
      </c>
      <c r="AE11536">
        <v>0.23100000000000001</v>
      </c>
      <c r="AF11536">
        <v>11.38</v>
      </c>
      <c r="AG11536">
        <v>4.9160000000000004</v>
      </c>
      <c r="AH11536">
        <v>3.46767</v>
      </c>
    </row>
    <row r="11537" spans="1:34" ht="144" hidden="1" x14ac:dyDescent="0.3">
      <c r="A11537" t="s">
        <v>24541</v>
      </c>
      <c r="B11537" t="s">
        <v>24359</v>
      </c>
      <c r="C11537" t="s">
        <v>57</v>
      </c>
      <c r="D11537" s="1">
        <v>42193</v>
      </c>
      <c r="G11537">
        <v>804</v>
      </c>
      <c r="H11537" t="s">
        <v>50</v>
      </c>
      <c r="K11537" s="2" t="s">
        <v>58</v>
      </c>
      <c r="L11537" s="2" t="s">
        <v>24360</v>
      </c>
      <c r="N11537" t="s">
        <v>24542</v>
      </c>
      <c r="O11537" s="1">
        <v>42192</v>
      </c>
      <c r="P11537" t="s">
        <v>54</v>
      </c>
      <c r="V11537">
        <v>1.04</v>
      </c>
      <c r="W11537">
        <v>0.20899999999999999</v>
      </c>
      <c r="X11537">
        <v>20.69</v>
      </c>
      <c r="Y11537">
        <v>16.649999999999999</v>
      </c>
      <c r="Z11537">
        <v>6.27</v>
      </c>
      <c r="AA11537">
        <v>76.849999999999994</v>
      </c>
      <c r="AB11537">
        <v>1.2999999999999999E-2</v>
      </c>
      <c r="AC11537">
        <v>67.709999999999994</v>
      </c>
      <c r="AD11537">
        <v>0.16600000000000001</v>
      </c>
      <c r="AE11537">
        <v>0.23200000000000001</v>
      </c>
      <c r="AF11537">
        <v>10.17</v>
      </c>
      <c r="AG11537">
        <v>3.7240000000000002</v>
      </c>
      <c r="AH11537">
        <v>2.4617</v>
      </c>
    </row>
    <row r="11538" spans="1:34" ht="144" hidden="1" x14ac:dyDescent="0.3">
      <c r="A11538" t="s">
        <v>24543</v>
      </c>
      <c r="B11538" t="s">
        <v>24359</v>
      </c>
      <c r="C11538" t="s">
        <v>57</v>
      </c>
      <c r="D11538" s="1">
        <v>42193</v>
      </c>
      <c r="G11538">
        <v>804</v>
      </c>
      <c r="H11538" t="s">
        <v>50</v>
      </c>
      <c r="K11538" s="2" t="s">
        <v>58</v>
      </c>
      <c r="L11538" s="2" t="s">
        <v>24360</v>
      </c>
      <c r="N11538" t="s">
        <v>24367</v>
      </c>
      <c r="O11538" s="1">
        <v>42192</v>
      </c>
      <c r="P11538" t="s">
        <v>54</v>
      </c>
      <c r="V11538">
        <v>1.24</v>
      </c>
      <c r="W11538">
        <v>0.40200000000000002</v>
      </c>
      <c r="X11538">
        <v>30.99</v>
      </c>
      <c r="Y11538">
        <v>15.69</v>
      </c>
      <c r="Z11538">
        <v>6.28</v>
      </c>
      <c r="AA11538">
        <v>69.53</v>
      </c>
      <c r="AB11538">
        <v>1.7999999999999999E-2</v>
      </c>
      <c r="AC11538">
        <v>92.89</v>
      </c>
      <c r="AD11538">
        <v>0.19400000000000001</v>
      </c>
      <c r="AE11538">
        <v>0.28699999999999998</v>
      </c>
      <c r="AF11538">
        <v>10.97</v>
      </c>
      <c r="AG11538">
        <v>5.1210000000000004</v>
      </c>
      <c r="AH11538">
        <v>3.5019999999999998</v>
      </c>
    </row>
    <row r="11539" spans="1:34" ht="144" hidden="1" x14ac:dyDescent="0.3">
      <c r="A11539" t="s">
        <v>24544</v>
      </c>
      <c r="B11539" t="s">
        <v>24359</v>
      </c>
      <c r="C11539" t="s">
        <v>57</v>
      </c>
      <c r="D11539" s="1">
        <v>42193</v>
      </c>
      <c r="G11539">
        <v>804</v>
      </c>
      <c r="H11539" t="s">
        <v>50</v>
      </c>
      <c r="K11539" s="2" t="s">
        <v>58</v>
      </c>
      <c r="L11539" s="2" t="s">
        <v>24360</v>
      </c>
      <c r="N11539" t="s">
        <v>24384</v>
      </c>
      <c r="O11539" s="1">
        <v>42192</v>
      </c>
      <c r="P11539" t="s">
        <v>54</v>
      </c>
      <c r="V11539">
        <v>0.99</v>
      </c>
      <c r="W11539">
        <v>0.188</v>
      </c>
      <c r="X11539">
        <v>23.29</v>
      </c>
      <c r="Y11539">
        <v>15.84</v>
      </c>
      <c r="Z11539">
        <v>6.53</v>
      </c>
      <c r="AA11539">
        <v>37.31</v>
      </c>
      <c r="AB11539">
        <v>1.4999999999999999E-2</v>
      </c>
      <c r="AC11539">
        <v>50.89</v>
      </c>
      <c r="AD11539">
        <v>0.19500000000000001</v>
      </c>
      <c r="AE11539">
        <v>0.249</v>
      </c>
      <c r="AF11539">
        <v>11.41</v>
      </c>
      <c r="AG11539">
        <v>4.8719999999999999</v>
      </c>
      <c r="AH11539">
        <v>3.1518000000000002</v>
      </c>
    </row>
    <row r="11540" spans="1:34" ht="144" hidden="1" x14ac:dyDescent="0.3">
      <c r="A11540" t="s">
        <v>24545</v>
      </c>
      <c r="B11540" t="s">
        <v>24359</v>
      </c>
      <c r="C11540" t="s">
        <v>57</v>
      </c>
      <c r="D11540" s="1">
        <v>42193</v>
      </c>
      <c r="G11540">
        <v>804</v>
      </c>
      <c r="H11540" t="s">
        <v>50</v>
      </c>
      <c r="K11540" s="2" t="s">
        <v>58</v>
      </c>
      <c r="L11540" s="2" t="s">
        <v>24360</v>
      </c>
      <c r="N11540" t="s">
        <v>24546</v>
      </c>
      <c r="O11540" s="1">
        <v>42192</v>
      </c>
      <c r="P11540" t="s">
        <v>54</v>
      </c>
      <c r="V11540">
        <v>1.39</v>
      </c>
      <c r="W11540">
        <v>0.17899999999999999</v>
      </c>
      <c r="X11540">
        <v>84.66</v>
      </c>
      <c r="Y11540">
        <v>10.73</v>
      </c>
      <c r="Z11540">
        <v>7.1</v>
      </c>
      <c r="AA11540">
        <v>61.37</v>
      </c>
      <c r="AB11540">
        <v>1.6E-2</v>
      </c>
      <c r="AC11540">
        <v>38.39</v>
      </c>
      <c r="AD11540">
        <v>0.71699999999999997</v>
      </c>
      <c r="AE11540">
        <v>0.26400000000000001</v>
      </c>
      <c r="AF11540">
        <v>4.468</v>
      </c>
      <c r="AG11540">
        <v>4.67</v>
      </c>
      <c r="AH11540">
        <v>0.186</v>
      </c>
    </row>
    <row r="11541" spans="1:34" ht="158.4" hidden="1" x14ac:dyDescent="0.3">
      <c r="A11541" t="s">
        <v>24547</v>
      </c>
      <c r="B11541" t="s">
        <v>24548</v>
      </c>
      <c r="C11541" t="s">
        <v>129</v>
      </c>
      <c r="D11541" s="1">
        <v>42193</v>
      </c>
      <c r="G11541">
        <v>804</v>
      </c>
      <c r="H11541" t="s">
        <v>50</v>
      </c>
      <c r="K11541" s="2" t="s">
        <v>130</v>
      </c>
      <c r="L11541" s="2" t="s">
        <v>24549</v>
      </c>
      <c r="N11541" t="s">
        <v>24307</v>
      </c>
      <c r="O11541" s="1">
        <v>42192</v>
      </c>
      <c r="P11541" t="s">
        <v>54</v>
      </c>
      <c r="V11541">
        <v>1.18</v>
      </c>
      <c r="W11541">
        <v>0.501</v>
      </c>
      <c r="X11541">
        <v>197.5</v>
      </c>
      <c r="Y11541">
        <v>25.83</v>
      </c>
      <c r="Z11541">
        <v>6.8</v>
      </c>
      <c r="AA11541">
        <v>35.36</v>
      </c>
      <c r="AB11541">
        <v>1.2999999999999999E-2</v>
      </c>
      <c r="AC11541">
        <v>115.4</v>
      </c>
      <c r="AD11541">
        <v>0.38900000000000001</v>
      </c>
      <c r="AE11541">
        <v>0.24099999999999999</v>
      </c>
      <c r="AF11541">
        <v>7.4420000000000002</v>
      </c>
      <c r="AG11541">
        <v>4.077</v>
      </c>
      <c r="AH11541">
        <v>2.0462699999999998</v>
      </c>
    </row>
    <row r="11542" spans="1:34" ht="144" hidden="1" x14ac:dyDescent="0.3">
      <c r="A11542" t="s">
        <v>24550</v>
      </c>
      <c r="B11542" t="s">
        <v>24444</v>
      </c>
      <c r="C11542" t="s">
        <v>108</v>
      </c>
      <c r="D11542" s="1">
        <v>42193</v>
      </c>
      <c r="G11542">
        <v>804</v>
      </c>
      <c r="H11542" t="s">
        <v>50</v>
      </c>
      <c r="K11542" s="2" t="s">
        <v>109</v>
      </c>
      <c r="L11542" s="2" t="s">
        <v>24551</v>
      </c>
      <c r="N11542" t="s">
        <v>24446</v>
      </c>
      <c r="O11542" s="1">
        <v>42192</v>
      </c>
      <c r="P11542" t="s">
        <v>54</v>
      </c>
      <c r="V11542">
        <v>1.3</v>
      </c>
      <c r="W11542">
        <v>0.437</v>
      </c>
      <c r="X11542">
        <v>98.94</v>
      </c>
      <c r="Y11542">
        <v>16.72</v>
      </c>
      <c r="Z11542">
        <v>4.63</v>
      </c>
      <c r="AA11542">
        <v>202.3</v>
      </c>
      <c r="AB11542">
        <v>2.1000000000000001E-2</v>
      </c>
      <c r="AC11542">
        <v>33.1</v>
      </c>
      <c r="AD11542">
        <v>0.21299999999999999</v>
      </c>
      <c r="AE11542">
        <v>0.61</v>
      </c>
      <c r="AF11542">
        <v>13.77</v>
      </c>
      <c r="AG11542">
        <v>4.7270000000000003</v>
      </c>
      <c r="AH11542">
        <v>2.0085000000000002</v>
      </c>
    </row>
    <row r="11543" spans="1:34" ht="144" hidden="1" x14ac:dyDescent="0.3">
      <c r="A11543" t="s">
        <v>24552</v>
      </c>
      <c r="B11543" t="s">
        <v>24444</v>
      </c>
      <c r="C11543" t="s">
        <v>108</v>
      </c>
      <c r="D11543" s="1">
        <v>42193</v>
      </c>
      <c r="G11543">
        <v>804</v>
      </c>
      <c r="H11543" t="s">
        <v>50</v>
      </c>
      <c r="K11543" s="2" t="s">
        <v>109</v>
      </c>
      <c r="L11543" s="2" t="s">
        <v>24553</v>
      </c>
      <c r="N11543" t="s">
        <v>24449</v>
      </c>
      <c r="O11543" s="1">
        <v>42192</v>
      </c>
      <c r="P11543" t="s">
        <v>54</v>
      </c>
      <c r="V11543">
        <v>1.17</v>
      </c>
      <c r="W11543">
        <v>0.48399999999999999</v>
      </c>
      <c r="X11543">
        <v>89.8</v>
      </c>
      <c r="Y11543">
        <v>17.98</v>
      </c>
      <c r="Z11543">
        <v>5.56</v>
      </c>
      <c r="AA11543">
        <v>165.4</v>
      </c>
      <c r="AB11543">
        <v>2.3E-2</v>
      </c>
      <c r="AC11543">
        <v>39.94</v>
      </c>
      <c r="AD11543">
        <v>0.223</v>
      </c>
      <c r="AE11543">
        <v>0.67400000000000004</v>
      </c>
      <c r="AF11543">
        <v>12.35</v>
      </c>
      <c r="AG11543">
        <v>4.343</v>
      </c>
      <c r="AH11543">
        <v>1.42483</v>
      </c>
    </row>
    <row r="11544" spans="1:34" ht="129.6" hidden="1" x14ac:dyDescent="0.3">
      <c r="A11544" t="s">
        <v>24554</v>
      </c>
      <c r="B11544" t="s">
        <v>24444</v>
      </c>
      <c r="C11544" t="s">
        <v>108</v>
      </c>
      <c r="D11544" s="1">
        <v>42193</v>
      </c>
      <c r="G11544">
        <v>804</v>
      </c>
      <c r="H11544" t="s">
        <v>50</v>
      </c>
      <c r="K11544" s="2" t="s">
        <v>109</v>
      </c>
      <c r="L11544" s="2" t="s">
        <v>24555</v>
      </c>
      <c r="N11544" t="s">
        <v>24556</v>
      </c>
      <c r="O11544" s="1">
        <v>42192</v>
      </c>
      <c r="P11544" t="s">
        <v>54</v>
      </c>
      <c r="V11544">
        <v>1.32</v>
      </c>
      <c r="W11544">
        <v>0.56799999999999995</v>
      </c>
      <c r="X11544">
        <v>68.37</v>
      </c>
      <c r="Y11544">
        <v>16.41</v>
      </c>
      <c r="Z11544">
        <v>2.95</v>
      </c>
      <c r="AA11544">
        <v>81.3</v>
      </c>
      <c r="AB11544">
        <v>2.5999999999999999E-2</v>
      </c>
      <c r="AC11544">
        <v>27.2</v>
      </c>
      <c r="AD11544">
        <v>0.185</v>
      </c>
      <c r="AE11544">
        <v>0.47499999999999998</v>
      </c>
      <c r="AF11544">
        <v>11.37</v>
      </c>
      <c r="AG11544">
        <v>3.5419999999999998</v>
      </c>
      <c r="AH11544">
        <v>1.1021000000000001</v>
      </c>
    </row>
    <row r="11545" spans="1:34" ht="144" hidden="1" x14ac:dyDescent="0.3">
      <c r="A11545" t="s">
        <v>24557</v>
      </c>
      <c r="B11545" t="s">
        <v>24444</v>
      </c>
      <c r="C11545" t="s">
        <v>108</v>
      </c>
      <c r="D11545" s="1">
        <v>42193</v>
      </c>
      <c r="G11545">
        <v>804</v>
      </c>
      <c r="H11545" t="s">
        <v>50</v>
      </c>
      <c r="K11545" s="2" t="s">
        <v>109</v>
      </c>
      <c r="L11545" s="2" t="s">
        <v>24558</v>
      </c>
      <c r="N11545" t="s">
        <v>24559</v>
      </c>
      <c r="O11545" s="1">
        <v>42192</v>
      </c>
      <c r="P11545" t="s">
        <v>54</v>
      </c>
      <c r="V11545">
        <v>1.24</v>
      </c>
      <c r="W11545">
        <v>0.52700000000000002</v>
      </c>
      <c r="X11545">
        <v>103.4</v>
      </c>
      <c r="Y11545">
        <v>15.77</v>
      </c>
      <c r="Z11545">
        <v>4.62</v>
      </c>
      <c r="AA11545">
        <v>61.56</v>
      </c>
      <c r="AB11545">
        <v>2.1000000000000001E-2</v>
      </c>
      <c r="AC11545">
        <v>34.99</v>
      </c>
      <c r="AD11545">
        <v>0.19800000000000001</v>
      </c>
      <c r="AE11545">
        <v>0.42199999999999999</v>
      </c>
      <c r="AF11545">
        <v>11.6</v>
      </c>
      <c r="AG11545">
        <v>4.17</v>
      </c>
      <c r="AH11545">
        <v>1.5312699999999999</v>
      </c>
    </row>
    <row r="11546" spans="1:34" ht="144" hidden="1" x14ac:dyDescent="0.3">
      <c r="A11546" t="s">
        <v>24560</v>
      </c>
      <c r="B11546" t="s">
        <v>24444</v>
      </c>
      <c r="C11546" t="s">
        <v>108</v>
      </c>
      <c r="D11546" s="1">
        <v>42193</v>
      </c>
      <c r="G11546">
        <v>804</v>
      </c>
      <c r="H11546" t="s">
        <v>50</v>
      </c>
      <c r="K11546" s="2" t="s">
        <v>109</v>
      </c>
      <c r="L11546" s="2" t="s">
        <v>24561</v>
      </c>
      <c r="N11546" t="s">
        <v>24562</v>
      </c>
      <c r="O11546" s="1">
        <v>42192</v>
      </c>
      <c r="P11546" t="s">
        <v>54</v>
      </c>
      <c r="V11546">
        <v>1.4</v>
      </c>
      <c r="W11546">
        <v>0.98499999999999999</v>
      </c>
      <c r="X11546">
        <v>62.98</v>
      </c>
      <c r="Y11546">
        <v>15.81</v>
      </c>
      <c r="Z11546">
        <v>3.99</v>
      </c>
      <c r="AA11546">
        <v>84.43</v>
      </c>
      <c r="AB11546">
        <v>2.1999999999999999E-2</v>
      </c>
      <c r="AC11546">
        <v>38.049999999999997</v>
      </c>
      <c r="AD11546">
        <v>0.19600000000000001</v>
      </c>
      <c r="AE11546">
        <v>0.40400000000000003</v>
      </c>
      <c r="AF11546">
        <v>9.5069999999999997</v>
      </c>
      <c r="AG11546">
        <v>5.0060000000000002</v>
      </c>
      <c r="AH11546">
        <v>1.4385699999999999</v>
      </c>
    </row>
    <row r="11547" spans="1:34" ht="144" hidden="1" x14ac:dyDescent="0.3">
      <c r="A11547" t="s">
        <v>24563</v>
      </c>
      <c r="B11547" t="s">
        <v>24444</v>
      </c>
      <c r="C11547" t="s">
        <v>108</v>
      </c>
      <c r="D11547" s="1">
        <v>42193</v>
      </c>
      <c r="G11547">
        <v>804</v>
      </c>
      <c r="H11547" t="s">
        <v>50</v>
      </c>
      <c r="K11547" s="2" t="s">
        <v>109</v>
      </c>
      <c r="L11547" s="2" t="s">
        <v>24564</v>
      </c>
      <c r="N11547" t="s">
        <v>24565</v>
      </c>
      <c r="O11547" s="1">
        <v>42192</v>
      </c>
      <c r="P11547" t="s">
        <v>54</v>
      </c>
      <c r="V11547">
        <v>1.28</v>
      </c>
      <c r="W11547">
        <v>0.85</v>
      </c>
      <c r="X11547">
        <v>58.9</v>
      </c>
      <c r="Y11547">
        <v>16.329999999999998</v>
      </c>
      <c r="Z11547">
        <v>4.1500000000000004</v>
      </c>
      <c r="AA11547">
        <v>72.75</v>
      </c>
      <c r="AB11547">
        <v>2.1000000000000001E-2</v>
      </c>
      <c r="AC11547">
        <v>25.77</v>
      </c>
      <c r="AD11547">
        <v>0.222</v>
      </c>
      <c r="AE11547">
        <v>0.50800000000000001</v>
      </c>
      <c r="AF11547">
        <v>10.52</v>
      </c>
      <c r="AG11547">
        <v>5.1820000000000004</v>
      </c>
      <c r="AH11547">
        <v>1.6068</v>
      </c>
    </row>
    <row r="11548" spans="1:34" ht="129.6" hidden="1" x14ac:dyDescent="0.3">
      <c r="A11548" t="s">
        <v>24566</v>
      </c>
      <c r="B11548" t="s">
        <v>24444</v>
      </c>
      <c r="C11548" t="s">
        <v>108</v>
      </c>
      <c r="D11548" s="1">
        <v>42193</v>
      </c>
      <c r="G11548">
        <v>804</v>
      </c>
      <c r="H11548" t="s">
        <v>50</v>
      </c>
      <c r="K11548" s="2" t="s">
        <v>109</v>
      </c>
      <c r="L11548" s="2" t="s">
        <v>24567</v>
      </c>
      <c r="N11548" t="s">
        <v>24568</v>
      </c>
      <c r="O11548" s="1">
        <v>42192</v>
      </c>
      <c r="P11548" t="s">
        <v>54</v>
      </c>
      <c r="V11548">
        <v>1.1200000000000001</v>
      </c>
      <c r="W11548">
        <v>0.57899999999999996</v>
      </c>
      <c r="X11548">
        <v>58.13</v>
      </c>
      <c r="Y11548">
        <v>15.33</v>
      </c>
      <c r="Z11548">
        <v>3.1</v>
      </c>
      <c r="AA11548">
        <v>67.290000000000006</v>
      </c>
      <c r="AB11548">
        <v>3.2000000000000001E-2</v>
      </c>
      <c r="AC11548">
        <v>47.39</v>
      </c>
      <c r="AD11548">
        <v>0.22600000000000001</v>
      </c>
      <c r="AE11548">
        <v>0.45600000000000002</v>
      </c>
      <c r="AF11548">
        <v>12.34</v>
      </c>
      <c r="AG11548">
        <v>4.9749999999999996</v>
      </c>
      <c r="AH11548">
        <v>2.1252300000000002</v>
      </c>
    </row>
    <row r="11549" spans="1:34" ht="129.6" hidden="1" x14ac:dyDescent="0.3">
      <c r="A11549" t="s">
        <v>24569</v>
      </c>
      <c r="B11549" t="s">
        <v>24444</v>
      </c>
      <c r="C11549" t="s">
        <v>108</v>
      </c>
      <c r="D11549" s="1">
        <v>42193</v>
      </c>
      <c r="G11549">
        <v>804</v>
      </c>
      <c r="H11549" t="s">
        <v>50</v>
      </c>
      <c r="K11549" s="2" t="s">
        <v>109</v>
      </c>
      <c r="L11549" s="2" t="s">
        <v>24570</v>
      </c>
      <c r="N11549" t="s">
        <v>24571</v>
      </c>
      <c r="O11549" s="1">
        <v>42192</v>
      </c>
      <c r="P11549" t="s">
        <v>54</v>
      </c>
      <c r="V11549">
        <v>1.41</v>
      </c>
      <c r="W11549">
        <v>0.73199999999999998</v>
      </c>
      <c r="X11549">
        <v>59.91</v>
      </c>
      <c r="Y11549">
        <v>15.56</v>
      </c>
      <c r="Z11549">
        <v>2.91</v>
      </c>
      <c r="AA11549">
        <v>51.98</v>
      </c>
      <c r="AB11549">
        <v>2.5000000000000001E-2</v>
      </c>
      <c r="AC11549">
        <v>27.34</v>
      </c>
      <c r="AD11549">
        <v>0.217</v>
      </c>
      <c r="AE11549">
        <v>0.36299999999999999</v>
      </c>
      <c r="AF11549">
        <v>9.9529999999999994</v>
      </c>
      <c r="AG11549">
        <v>4.1420000000000003</v>
      </c>
      <c r="AH11549">
        <v>1.7098</v>
      </c>
    </row>
    <row r="11550" spans="1:34" ht="129.6" hidden="1" x14ac:dyDescent="0.3">
      <c r="A11550" t="s">
        <v>24572</v>
      </c>
      <c r="B11550" t="s">
        <v>24444</v>
      </c>
      <c r="C11550" t="s">
        <v>108</v>
      </c>
      <c r="D11550" s="1">
        <v>42193</v>
      </c>
      <c r="G11550">
        <v>804</v>
      </c>
      <c r="H11550" t="s">
        <v>50</v>
      </c>
      <c r="K11550" s="2" t="s">
        <v>109</v>
      </c>
      <c r="L11550" s="2" t="s">
        <v>24573</v>
      </c>
      <c r="N11550" t="s">
        <v>24452</v>
      </c>
      <c r="O11550" s="1">
        <v>42192</v>
      </c>
      <c r="P11550" t="s">
        <v>54</v>
      </c>
      <c r="V11550">
        <v>1.39</v>
      </c>
      <c r="W11550">
        <v>0.72299999999999998</v>
      </c>
      <c r="X11550">
        <v>66.89</v>
      </c>
      <c r="Y11550">
        <v>16.05</v>
      </c>
      <c r="Z11550">
        <v>3.88</v>
      </c>
      <c r="AA11550">
        <v>98.7</v>
      </c>
      <c r="AB11550">
        <v>5.6000000000000001E-2</v>
      </c>
      <c r="AC11550">
        <v>32.83</v>
      </c>
      <c r="AD11550">
        <v>0.214</v>
      </c>
      <c r="AE11550">
        <v>0.51500000000000001</v>
      </c>
      <c r="AF11550">
        <v>11.14</v>
      </c>
      <c r="AG11550">
        <v>4.8289999999999997</v>
      </c>
      <c r="AH11550">
        <v>1.7647299999999999</v>
      </c>
    </row>
    <row r="11551" spans="1:34" ht="129.6" hidden="1" x14ac:dyDescent="0.3">
      <c r="A11551" t="s">
        <v>24574</v>
      </c>
      <c r="B11551" t="s">
        <v>24444</v>
      </c>
      <c r="C11551" t="s">
        <v>108</v>
      </c>
      <c r="D11551" s="1">
        <v>42193</v>
      </c>
      <c r="G11551">
        <v>804</v>
      </c>
      <c r="H11551" t="s">
        <v>50</v>
      </c>
      <c r="K11551" s="2" t="s">
        <v>109</v>
      </c>
      <c r="L11551" s="2" t="s">
        <v>24575</v>
      </c>
      <c r="N11551" t="s">
        <v>24455</v>
      </c>
      <c r="O11551" s="1">
        <v>42192</v>
      </c>
      <c r="P11551" t="s">
        <v>54</v>
      </c>
      <c r="V11551">
        <v>1.28</v>
      </c>
      <c r="W11551">
        <v>0.46500000000000002</v>
      </c>
      <c r="X11551">
        <v>53.52</v>
      </c>
      <c r="Y11551">
        <v>15.92</v>
      </c>
      <c r="Z11551">
        <v>3.08</v>
      </c>
      <c r="AA11551">
        <v>99.37</v>
      </c>
      <c r="AB11551">
        <v>4.7E-2</v>
      </c>
      <c r="AC11551">
        <v>19.38</v>
      </c>
      <c r="AD11551">
        <v>0.22600000000000001</v>
      </c>
      <c r="AE11551">
        <v>0.42699999999999999</v>
      </c>
      <c r="AF11551">
        <v>12.65</v>
      </c>
      <c r="AG11551">
        <v>4.8129999999999997</v>
      </c>
      <c r="AH11551">
        <v>2.1904699999999999</v>
      </c>
    </row>
    <row r="11552" spans="1:34" ht="144" hidden="1" x14ac:dyDescent="0.3">
      <c r="A11552" t="s">
        <v>24576</v>
      </c>
      <c r="B11552" t="s">
        <v>24274</v>
      </c>
      <c r="C11552" t="s">
        <v>129</v>
      </c>
      <c r="D11552" s="1">
        <v>42195</v>
      </c>
      <c r="G11552">
        <v>804</v>
      </c>
      <c r="H11552" t="s">
        <v>50</v>
      </c>
      <c r="K11552" s="2" t="s">
        <v>130</v>
      </c>
      <c r="L11552" s="2" t="s">
        <v>24577</v>
      </c>
      <c r="N11552" t="s">
        <v>24310</v>
      </c>
      <c r="O11552" s="1">
        <v>42192</v>
      </c>
      <c r="P11552" t="s">
        <v>54</v>
      </c>
      <c r="V11552">
        <v>0.99</v>
      </c>
      <c r="W11552">
        <v>0.34499999999999997</v>
      </c>
      <c r="X11552">
        <v>258.2</v>
      </c>
      <c r="Y11552">
        <v>21.04</v>
      </c>
      <c r="Z11552">
        <v>5.83</v>
      </c>
      <c r="AA11552">
        <v>42.35</v>
      </c>
      <c r="AB11552">
        <v>0.02</v>
      </c>
      <c r="AC11552">
        <v>44.04</v>
      </c>
      <c r="AD11552">
        <v>0.35199999999999998</v>
      </c>
      <c r="AE11552">
        <v>0.33700000000000002</v>
      </c>
      <c r="AF11552">
        <v>5.2809999999999997</v>
      </c>
      <c r="AG11552">
        <v>2.177</v>
      </c>
      <c r="AH11552">
        <v>0.108</v>
      </c>
    </row>
    <row r="11553" spans="1:34" ht="158.4" hidden="1" x14ac:dyDescent="0.3">
      <c r="A11553" t="s">
        <v>24578</v>
      </c>
      <c r="B11553" t="s">
        <v>20363</v>
      </c>
      <c r="C11553" t="s">
        <v>63</v>
      </c>
      <c r="D11553" s="1">
        <v>42194</v>
      </c>
      <c r="G11553">
        <v>804</v>
      </c>
      <c r="H11553" t="s">
        <v>50</v>
      </c>
      <c r="K11553" s="2" t="s">
        <v>64</v>
      </c>
      <c r="L11553" s="2" t="s">
        <v>24579</v>
      </c>
      <c r="N11553" t="s">
        <v>24580</v>
      </c>
      <c r="O11553" s="1">
        <v>42223</v>
      </c>
      <c r="P11553" t="s">
        <v>54</v>
      </c>
      <c r="V11553">
        <v>0.73</v>
      </c>
      <c r="W11553">
        <v>0.35199999999999998</v>
      </c>
      <c r="X11553">
        <v>96.72</v>
      </c>
      <c r="Y11553">
        <v>25.12</v>
      </c>
      <c r="Z11553">
        <v>9.69</v>
      </c>
      <c r="AA11553">
        <v>189.7</v>
      </c>
      <c r="AB11553">
        <v>4.9000000000000002E-2</v>
      </c>
      <c r="AC11553">
        <v>79.55</v>
      </c>
      <c r="AD11553">
        <v>0.22</v>
      </c>
      <c r="AE11553">
        <v>0.46</v>
      </c>
      <c r="AF11553">
        <v>13.48</v>
      </c>
      <c r="AG11553">
        <v>5.7880000000000003</v>
      </c>
      <c r="AH11553">
        <v>2.35527</v>
      </c>
    </row>
    <row r="11554" spans="1:34" ht="158.4" hidden="1" x14ac:dyDescent="0.3">
      <c r="A11554" t="s">
        <v>24581</v>
      </c>
      <c r="B11554" t="s">
        <v>20363</v>
      </c>
      <c r="C11554" t="s">
        <v>63</v>
      </c>
      <c r="D11554" s="1">
        <v>42194</v>
      </c>
      <c r="G11554">
        <v>804</v>
      </c>
      <c r="H11554" t="s">
        <v>50</v>
      </c>
      <c r="K11554" s="2" t="s">
        <v>64</v>
      </c>
      <c r="L11554" s="2" t="s">
        <v>24582</v>
      </c>
      <c r="N11554" t="s">
        <v>24583</v>
      </c>
      <c r="O11554" s="1">
        <v>42223</v>
      </c>
      <c r="P11554" t="s">
        <v>54</v>
      </c>
      <c r="V11554">
        <v>0.67</v>
      </c>
      <c r="W11554">
        <v>0.33</v>
      </c>
      <c r="X11554">
        <v>305.10000000000002</v>
      </c>
      <c r="Y11554">
        <v>19.559999999999999</v>
      </c>
      <c r="Z11554">
        <v>11.94</v>
      </c>
      <c r="AA11554">
        <v>98.75</v>
      </c>
      <c r="AB11554">
        <v>2.5999999999999999E-2</v>
      </c>
      <c r="AC11554">
        <v>109.3</v>
      </c>
      <c r="AD11554">
        <v>0.25700000000000001</v>
      </c>
      <c r="AE11554">
        <v>0.57299999999999995</v>
      </c>
      <c r="AF11554">
        <v>13.44</v>
      </c>
      <c r="AG11554">
        <v>5.7039999999999997</v>
      </c>
      <c r="AH11554">
        <v>1.87117</v>
      </c>
    </row>
    <row r="11555" spans="1:34" ht="144" hidden="1" x14ac:dyDescent="0.3">
      <c r="A11555" t="s">
        <v>24584</v>
      </c>
      <c r="B11555" t="s">
        <v>24359</v>
      </c>
      <c r="C11555" t="s">
        <v>133</v>
      </c>
      <c r="D11555" s="1">
        <v>42194</v>
      </c>
      <c r="G11555">
        <v>804</v>
      </c>
      <c r="H11555" t="s">
        <v>50</v>
      </c>
      <c r="K11555" s="2" t="s">
        <v>134</v>
      </c>
      <c r="L11555" s="2" t="s">
        <v>24360</v>
      </c>
      <c r="N11555" t="s">
        <v>24466</v>
      </c>
      <c r="O11555" s="1">
        <v>42223</v>
      </c>
      <c r="P11555" t="s">
        <v>54</v>
      </c>
      <c r="V11555">
        <v>0.89</v>
      </c>
      <c r="W11555">
        <v>0.29399999999999998</v>
      </c>
      <c r="X11555">
        <v>23.72</v>
      </c>
      <c r="Y11555">
        <v>15.26</v>
      </c>
      <c r="Z11555">
        <v>5.27</v>
      </c>
      <c r="AA11555">
        <v>95.6</v>
      </c>
      <c r="AB11555">
        <v>8.9999999999999993E-3</v>
      </c>
      <c r="AC11555">
        <v>48.49</v>
      </c>
      <c r="AD11555">
        <v>0.246</v>
      </c>
      <c r="AE11555">
        <v>0.57199999999999995</v>
      </c>
      <c r="AF11555">
        <v>13.4</v>
      </c>
      <c r="AG11555">
        <v>4.5970000000000004</v>
      </c>
      <c r="AH11555">
        <v>1.7613000000000001</v>
      </c>
    </row>
    <row r="11556" spans="1:34" ht="144" hidden="1" x14ac:dyDescent="0.3">
      <c r="A11556" t="s">
        <v>24585</v>
      </c>
      <c r="B11556" t="s">
        <v>24359</v>
      </c>
      <c r="C11556" t="s">
        <v>133</v>
      </c>
      <c r="D11556" s="1">
        <v>42194</v>
      </c>
      <c r="G11556">
        <v>804</v>
      </c>
      <c r="H11556" t="s">
        <v>50</v>
      </c>
      <c r="K11556" s="2" t="s">
        <v>134</v>
      </c>
      <c r="L11556" s="2" t="s">
        <v>24360</v>
      </c>
      <c r="N11556" t="s">
        <v>24457</v>
      </c>
      <c r="O11556" s="1">
        <v>42223</v>
      </c>
      <c r="P11556" t="s">
        <v>54</v>
      </c>
      <c r="V11556">
        <v>1.07</v>
      </c>
      <c r="W11556">
        <v>0.253</v>
      </c>
      <c r="X11556">
        <v>245</v>
      </c>
      <c r="Y11556">
        <v>21.33</v>
      </c>
      <c r="Z11556">
        <v>7.43</v>
      </c>
      <c r="AA11556">
        <v>122.9</v>
      </c>
      <c r="AB11556">
        <v>0.01</v>
      </c>
      <c r="AC11556">
        <v>95.89</v>
      </c>
      <c r="AD11556">
        <v>0.23400000000000001</v>
      </c>
      <c r="AE11556">
        <v>0.33600000000000002</v>
      </c>
      <c r="AF11556">
        <v>10.17</v>
      </c>
      <c r="AG11556">
        <v>3.2429999999999999</v>
      </c>
      <c r="AH11556">
        <v>1.1638999999999999</v>
      </c>
    </row>
    <row r="11557" spans="1:34" ht="144" hidden="1" x14ac:dyDescent="0.3">
      <c r="A11557" t="s">
        <v>24586</v>
      </c>
      <c r="B11557" t="s">
        <v>24359</v>
      </c>
      <c r="C11557" t="s">
        <v>133</v>
      </c>
      <c r="D11557" s="1">
        <v>42194</v>
      </c>
      <c r="G11557">
        <v>804</v>
      </c>
      <c r="H11557" t="s">
        <v>50</v>
      </c>
      <c r="K11557" s="2" t="s">
        <v>134</v>
      </c>
      <c r="L11557" s="2" t="s">
        <v>24360</v>
      </c>
      <c r="N11557" t="s">
        <v>24464</v>
      </c>
      <c r="O11557" s="1">
        <v>42223</v>
      </c>
      <c r="P11557" t="s">
        <v>54</v>
      </c>
      <c r="V11557">
        <v>0.96</v>
      </c>
      <c r="W11557">
        <v>0.59899999999999998</v>
      </c>
      <c r="X11557">
        <v>92.4</v>
      </c>
      <c r="Y11557">
        <v>14.8</v>
      </c>
      <c r="Z11557">
        <v>3.59</v>
      </c>
      <c r="AA11557">
        <v>226.5</v>
      </c>
      <c r="AB11557">
        <v>5.0000000000000001E-3</v>
      </c>
      <c r="AC11557">
        <v>40.08</v>
      </c>
      <c r="AD11557">
        <v>0.19800000000000001</v>
      </c>
      <c r="AE11557">
        <v>0.36599999999999999</v>
      </c>
      <c r="AF11557">
        <v>11.81</v>
      </c>
      <c r="AG11557">
        <v>4.5890000000000004</v>
      </c>
      <c r="AH11557">
        <v>2.2419699999999998</v>
      </c>
    </row>
    <row r="11558" spans="1:34" ht="144" hidden="1" x14ac:dyDescent="0.3">
      <c r="A11558" t="s">
        <v>24587</v>
      </c>
      <c r="B11558" t="s">
        <v>24359</v>
      </c>
      <c r="C11558" t="s">
        <v>133</v>
      </c>
      <c r="D11558" s="1">
        <v>42194</v>
      </c>
      <c r="G11558">
        <v>804</v>
      </c>
      <c r="H11558" t="s">
        <v>50</v>
      </c>
      <c r="K11558" s="2" t="s">
        <v>134</v>
      </c>
      <c r="L11558" s="2" t="s">
        <v>24360</v>
      </c>
      <c r="N11558" t="s">
        <v>24588</v>
      </c>
      <c r="O11558" s="1">
        <v>42223</v>
      </c>
      <c r="P11558" t="s">
        <v>54</v>
      </c>
      <c r="V11558">
        <v>1.0900000000000001</v>
      </c>
      <c r="W11558">
        <v>0.45500000000000002</v>
      </c>
      <c r="X11558">
        <v>40.98</v>
      </c>
      <c r="Y11558">
        <v>15.46</v>
      </c>
      <c r="Z11558">
        <v>4.47</v>
      </c>
      <c r="AA11558">
        <v>252.5</v>
      </c>
      <c r="AB11558">
        <v>1.0999999999999999E-2</v>
      </c>
      <c r="AC11558">
        <v>42.17</v>
      </c>
      <c r="AD11558">
        <v>0.24299999999999999</v>
      </c>
      <c r="AE11558">
        <v>0.58699999999999997</v>
      </c>
      <c r="AF11558">
        <v>14.07</v>
      </c>
      <c r="AG11558">
        <v>4.7779999999999996</v>
      </c>
      <c r="AH11558">
        <v>2.1664300000000001</v>
      </c>
    </row>
    <row r="11559" spans="1:34" ht="144" hidden="1" x14ac:dyDescent="0.3">
      <c r="A11559" t="s">
        <v>24589</v>
      </c>
      <c r="B11559" t="s">
        <v>24359</v>
      </c>
      <c r="C11559" t="s">
        <v>133</v>
      </c>
      <c r="D11559" s="1">
        <v>42195</v>
      </c>
      <c r="G11559">
        <v>804</v>
      </c>
      <c r="H11559" t="s">
        <v>50</v>
      </c>
      <c r="K11559" s="2" t="s">
        <v>134</v>
      </c>
      <c r="L11559" s="2" t="s">
        <v>24360</v>
      </c>
      <c r="N11559" t="s">
        <v>24462</v>
      </c>
      <c r="O11559" s="1">
        <v>42223</v>
      </c>
      <c r="P11559" t="s">
        <v>54</v>
      </c>
      <c r="V11559">
        <v>1.1499999999999999</v>
      </c>
      <c r="W11559">
        <v>0.36299999999999999</v>
      </c>
      <c r="X11559">
        <v>26.28</v>
      </c>
      <c r="Y11559">
        <v>13.84</v>
      </c>
      <c r="Z11559">
        <v>3.96</v>
      </c>
      <c r="AA11559">
        <v>76.38</v>
      </c>
      <c r="AB11559">
        <v>2.1000000000000001E-2</v>
      </c>
      <c r="AC11559">
        <v>28.73</v>
      </c>
      <c r="AD11559">
        <v>0.23599999999999999</v>
      </c>
      <c r="AE11559">
        <v>0.441</v>
      </c>
      <c r="AF11559">
        <v>10.85</v>
      </c>
      <c r="AG11559">
        <v>4.2610000000000001</v>
      </c>
      <c r="AH11559">
        <v>1.6479999999999999</v>
      </c>
    </row>
    <row r="11560" spans="1:34" ht="115.2" hidden="1" x14ac:dyDescent="0.3">
      <c r="A11560" t="s">
        <v>24590</v>
      </c>
      <c r="B11560" t="s">
        <v>24591</v>
      </c>
      <c r="C11560" t="s">
        <v>133</v>
      </c>
      <c r="D11560" s="1">
        <v>42195</v>
      </c>
      <c r="G11560">
        <v>804</v>
      </c>
      <c r="H11560" t="s">
        <v>50</v>
      </c>
      <c r="K11560" s="2" t="s">
        <v>134</v>
      </c>
      <c r="L11560" s="2" t="s">
        <v>24592</v>
      </c>
      <c r="N11560">
        <v>1</v>
      </c>
      <c r="O11560" s="1">
        <v>42223</v>
      </c>
      <c r="P11560" t="s">
        <v>54</v>
      </c>
      <c r="V11560">
        <v>1.22</v>
      </c>
      <c r="W11560">
        <v>0.34399999999999997</v>
      </c>
      <c r="X11560">
        <v>10.96</v>
      </c>
      <c r="Y11560">
        <v>16.71</v>
      </c>
      <c r="Z11560">
        <v>10.7</v>
      </c>
      <c r="AA11560">
        <v>70.95</v>
      </c>
      <c r="AB11560">
        <v>2.8000000000000001E-2</v>
      </c>
      <c r="AC11560">
        <v>91.97</v>
      </c>
      <c r="AD11560">
        <v>0.27100000000000002</v>
      </c>
      <c r="AE11560">
        <v>0.51</v>
      </c>
      <c r="AF11560">
        <v>14.16</v>
      </c>
      <c r="AG11560">
        <v>5.2290000000000001</v>
      </c>
      <c r="AH11560">
        <v>3.3852699999999998</v>
      </c>
    </row>
    <row r="11561" spans="1:34" ht="115.2" hidden="1" x14ac:dyDescent="0.3">
      <c r="A11561" t="s">
        <v>24593</v>
      </c>
      <c r="B11561" t="s">
        <v>24591</v>
      </c>
      <c r="C11561" t="s">
        <v>133</v>
      </c>
      <c r="D11561" s="1">
        <v>42195</v>
      </c>
      <c r="G11561">
        <v>804</v>
      </c>
      <c r="H11561" t="s">
        <v>50</v>
      </c>
      <c r="K11561" s="2" t="s">
        <v>134</v>
      </c>
      <c r="L11561" s="2" t="s">
        <v>24594</v>
      </c>
      <c r="N11561">
        <v>2</v>
      </c>
      <c r="O11561" s="1">
        <v>42223</v>
      </c>
      <c r="P11561" t="s">
        <v>54</v>
      </c>
      <c r="V11561">
        <v>1.3</v>
      </c>
      <c r="W11561">
        <v>0.23899999999999999</v>
      </c>
      <c r="X11561">
        <v>9.84</v>
      </c>
      <c r="Y11561">
        <v>17.82</v>
      </c>
      <c r="Z11561">
        <v>10.54</v>
      </c>
      <c r="AA11561">
        <v>83.38</v>
      </c>
      <c r="AB11561">
        <v>1.0999999999999999E-2</v>
      </c>
      <c r="AC11561">
        <v>47.73</v>
      </c>
      <c r="AD11561">
        <v>0.17100000000000001</v>
      </c>
      <c r="AE11561">
        <v>0.54500000000000004</v>
      </c>
      <c r="AF11561">
        <v>13.04</v>
      </c>
      <c r="AG11561">
        <v>2.778</v>
      </c>
      <c r="AH11561">
        <v>0.55620000000000003</v>
      </c>
    </row>
    <row r="11562" spans="1:34" ht="115.2" hidden="1" x14ac:dyDescent="0.3">
      <c r="A11562" t="s">
        <v>24595</v>
      </c>
      <c r="B11562" t="s">
        <v>24591</v>
      </c>
      <c r="C11562" t="s">
        <v>133</v>
      </c>
      <c r="D11562" s="1">
        <v>42195</v>
      </c>
      <c r="G11562">
        <v>804</v>
      </c>
      <c r="H11562" t="s">
        <v>50</v>
      </c>
      <c r="K11562" s="2" t="s">
        <v>134</v>
      </c>
      <c r="L11562" s="2" t="s">
        <v>24596</v>
      </c>
      <c r="N11562">
        <v>3</v>
      </c>
      <c r="O11562" s="1">
        <v>42223</v>
      </c>
      <c r="P11562" t="s">
        <v>54</v>
      </c>
      <c r="V11562">
        <v>1.65</v>
      </c>
      <c r="W11562">
        <v>0.32200000000000001</v>
      </c>
      <c r="X11562">
        <v>19.84</v>
      </c>
      <c r="Y11562">
        <v>16.89</v>
      </c>
      <c r="Z11562">
        <v>4.92</v>
      </c>
      <c r="AA11562">
        <v>80.599999999999994</v>
      </c>
      <c r="AB11562">
        <v>1.4999999999999999E-2</v>
      </c>
      <c r="AC11562">
        <v>37.03</v>
      </c>
      <c r="AD11562">
        <v>0.253</v>
      </c>
      <c r="AE11562">
        <v>0.35099999999999998</v>
      </c>
      <c r="AF11562">
        <v>10.41</v>
      </c>
      <c r="AG11562">
        <v>3.6840000000000002</v>
      </c>
      <c r="AH11562">
        <v>1.8402700000000001</v>
      </c>
    </row>
    <row r="11563" spans="1:34" ht="115.2" hidden="1" x14ac:dyDescent="0.3">
      <c r="A11563" t="s">
        <v>24597</v>
      </c>
      <c r="B11563" t="s">
        <v>24598</v>
      </c>
      <c r="C11563" t="s">
        <v>49</v>
      </c>
      <c r="D11563" s="1">
        <v>42195</v>
      </c>
      <c r="G11563">
        <v>804</v>
      </c>
      <c r="H11563" t="s">
        <v>50</v>
      </c>
      <c r="K11563" s="2" t="s">
        <v>51</v>
      </c>
      <c r="L11563" s="2" t="s">
        <v>24599</v>
      </c>
      <c r="N11563" t="s">
        <v>24600</v>
      </c>
      <c r="O11563" s="1">
        <v>42223</v>
      </c>
      <c r="P11563" t="s">
        <v>54</v>
      </c>
      <c r="V11563">
        <v>1.04</v>
      </c>
      <c r="W11563">
        <v>0.28999999999999998</v>
      </c>
      <c r="X11563">
        <v>120.9</v>
      </c>
      <c r="Y11563">
        <v>20.350000000000001</v>
      </c>
      <c r="Z11563">
        <v>5.43</v>
      </c>
      <c r="AA11563">
        <v>134.80000000000001</v>
      </c>
      <c r="AB11563">
        <v>0.06</v>
      </c>
      <c r="AC11563">
        <v>59.02</v>
      </c>
      <c r="AD11563">
        <v>0.27900000000000003</v>
      </c>
      <c r="AE11563">
        <v>0.32700000000000001</v>
      </c>
      <c r="AF11563">
        <v>12.57</v>
      </c>
      <c r="AG11563">
        <v>4.7910000000000004</v>
      </c>
      <c r="AH11563">
        <v>1.6995</v>
      </c>
    </row>
    <row r="11564" spans="1:34" ht="115.2" hidden="1" x14ac:dyDescent="0.3">
      <c r="A11564" t="s">
        <v>24601</v>
      </c>
      <c r="B11564" t="s">
        <v>8984</v>
      </c>
      <c r="C11564" t="s">
        <v>4711</v>
      </c>
      <c r="D11564" s="1">
        <v>42195</v>
      </c>
      <c r="G11564">
        <v>804</v>
      </c>
      <c r="H11564" t="s">
        <v>50</v>
      </c>
      <c r="K11564" s="2" t="s">
        <v>4712</v>
      </c>
      <c r="L11564" s="2" t="s">
        <v>9010</v>
      </c>
      <c r="N11564" t="s">
        <v>24475</v>
      </c>
      <c r="O11564" s="1">
        <v>42254</v>
      </c>
      <c r="P11564" t="s">
        <v>54</v>
      </c>
      <c r="V11564">
        <v>0.98</v>
      </c>
      <c r="W11564">
        <v>0.53</v>
      </c>
      <c r="X11564">
        <v>133.80000000000001</v>
      </c>
      <c r="Y11564">
        <v>19.600000000000001</v>
      </c>
      <c r="Z11564">
        <v>6.69</v>
      </c>
      <c r="AA11564">
        <v>88.45</v>
      </c>
      <c r="AB11564">
        <v>2.1000000000000001E-2</v>
      </c>
      <c r="AC11564">
        <v>42.68</v>
      </c>
      <c r="AD11564">
        <v>0.28100000000000003</v>
      </c>
      <c r="AE11564">
        <v>0.40400000000000003</v>
      </c>
      <c r="AF11564">
        <v>9.9510000000000005</v>
      </c>
      <c r="AG11564">
        <v>4.9370000000000003</v>
      </c>
      <c r="AH11564">
        <v>1.75787</v>
      </c>
    </row>
    <row r="11565" spans="1:34" ht="115.2" hidden="1" x14ac:dyDescent="0.3">
      <c r="A11565" t="s">
        <v>24602</v>
      </c>
      <c r="B11565" t="s">
        <v>9013</v>
      </c>
      <c r="C11565" t="s">
        <v>4711</v>
      </c>
      <c r="D11565" s="1">
        <v>42195</v>
      </c>
      <c r="G11565">
        <v>804</v>
      </c>
      <c r="H11565" t="s">
        <v>50</v>
      </c>
      <c r="K11565" s="2" t="s">
        <v>4712</v>
      </c>
      <c r="L11565" s="2" t="s">
        <v>24603</v>
      </c>
      <c r="N11565" t="s">
        <v>24478</v>
      </c>
      <c r="O11565" s="1">
        <v>42254</v>
      </c>
      <c r="P11565" t="s">
        <v>54</v>
      </c>
      <c r="V11565">
        <v>1.01</v>
      </c>
      <c r="W11565">
        <v>0.72599999999999998</v>
      </c>
      <c r="X11565">
        <v>96.25</v>
      </c>
      <c r="Y11565">
        <v>19.14</v>
      </c>
      <c r="Z11565">
        <v>4.53</v>
      </c>
      <c r="AA11565">
        <v>70.11</v>
      </c>
      <c r="AB11565">
        <v>1.4999999999999999E-2</v>
      </c>
      <c r="AC11565">
        <v>35.57</v>
      </c>
      <c r="AD11565">
        <v>0.312</v>
      </c>
      <c r="AE11565">
        <v>0.377</v>
      </c>
      <c r="AF11565">
        <v>7.9889999999999999</v>
      </c>
      <c r="AG11565">
        <v>3.1850000000000001</v>
      </c>
      <c r="AH11565">
        <v>0.46350000000000002</v>
      </c>
    </row>
    <row r="11566" spans="1:34" ht="144" hidden="1" x14ac:dyDescent="0.3">
      <c r="A11566" t="s">
        <v>24604</v>
      </c>
      <c r="B11566" t="s">
        <v>9013</v>
      </c>
      <c r="C11566" t="s">
        <v>4711</v>
      </c>
      <c r="D11566" s="1">
        <v>42195</v>
      </c>
      <c r="G11566">
        <v>804</v>
      </c>
      <c r="H11566" t="s">
        <v>50</v>
      </c>
      <c r="K11566" s="2" t="s">
        <v>4712</v>
      </c>
      <c r="L11566" s="2" t="s">
        <v>24605</v>
      </c>
      <c r="N11566" t="s">
        <v>24481</v>
      </c>
      <c r="O11566" s="1">
        <v>42254</v>
      </c>
      <c r="P11566" t="s">
        <v>54</v>
      </c>
      <c r="V11566">
        <v>0.75</v>
      </c>
      <c r="W11566">
        <v>0.47299999999999998</v>
      </c>
      <c r="X11566">
        <v>95.79</v>
      </c>
      <c r="Y11566">
        <v>18.78</v>
      </c>
      <c r="Z11566">
        <v>9.07</v>
      </c>
      <c r="AA11566">
        <v>206.2</v>
      </c>
      <c r="AB11566">
        <v>2.1000000000000001E-2</v>
      </c>
      <c r="AC11566">
        <v>50.22</v>
      </c>
      <c r="AD11566">
        <v>0.33900000000000002</v>
      </c>
      <c r="AE11566">
        <v>0.58299999999999996</v>
      </c>
      <c r="AF11566">
        <v>9.375</v>
      </c>
      <c r="AG11566">
        <v>4.984</v>
      </c>
      <c r="AH11566">
        <v>1.1638999999999999</v>
      </c>
    </row>
    <row r="11567" spans="1:34" ht="129.6" hidden="1" x14ac:dyDescent="0.3">
      <c r="A11567" t="s">
        <v>24606</v>
      </c>
      <c r="B11567" t="s">
        <v>9013</v>
      </c>
      <c r="C11567" t="s">
        <v>4711</v>
      </c>
      <c r="D11567" s="1">
        <v>42195</v>
      </c>
      <c r="G11567">
        <v>804</v>
      </c>
      <c r="H11567" t="s">
        <v>50</v>
      </c>
      <c r="K11567" s="2" t="s">
        <v>4712</v>
      </c>
      <c r="L11567" s="2" t="s">
        <v>24607</v>
      </c>
      <c r="N11567" t="s">
        <v>24484</v>
      </c>
      <c r="O11567" s="1">
        <v>42254</v>
      </c>
      <c r="P11567" t="s">
        <v>54</v>
      </c>
      <c r="V11567">
        <v>0.64</v>
      </c>
      <c r="W11567">
        <v>0.54</v>
      </c>
      <c r="X11567">
        <v>87.02</v>
      </c>
      <c r="Y11567">
        <v>14.01</v>
      </c>
      <c r="Z11567">
        <v>8.11</v>
      </c>
      <c r="AA11567">
        <v>202.7</v>
      </c>
      <c r="AB11567">
        <v>1.2999999999999999E-2</v>
      </c>
      <c r="AC11567">
        <v>45.3</v>
      </c>
      <c r="AD11567">
        <v>0.28499999999999998</v>
      </c>
      <c r="AE11567">
        <v>0.41499999999999998</v>
      </c>
      <c r="AF11567">
        <v>7.8579999999999997</v>
      </c>
      <c r="AG11567">
        <v>5.4349999999999996</v>
      </c>
      <c r="AH11567">
        <v>1.3802000000000001</v>
      </c>
    </row>
    <row r="11568" spans="1:34" ht="129.6" hidden="1" x14ac:dyDescent="0.3">
      <c r="A11568" t="s">
        <v>24608</v>
      </c>
      <c r="B11568" t="s">
        <v>9013</v>
      </c>
      <c r="C11568" t="s">
        <v>4711</v>
      </c>
      <c r="D11568" s="1">
        <v>42195</v>
      </c>
      <c r="G11568">
        <v>804</v>
      </c>
      <c r="H11568" t="s">
        <v>50</v>
      </c>
      <c r="K11568" s="2" t="s">
        <v>4712</v>
      </c>
      <c r="L11568" s="2" t="s">
        <v>24609</v>
      </c>
      <c r="N11568" t="s">
        <v>24487</v>
      </c>
      <c r="O11568" s="1">
        <v>42254</v>
      </c>
      <c r="P11568" t="s">
        <v>54</v>
      </c>
      <c r="V11568">
        <v>0.64</v>
      </c>
      <c r="W11568">
        <v>0.88600000000000001</v>
      </c>
      <c r="X11568">
        <v>176.7</v>
      </c>
      <c r="Y11568">
        <v>18.11</v>
      </c>
      <c r="Z11568">
        <v>2.52</v>
      </c>
      <c r="AA11568">
        <v>155.1</v>
      </c>
      <c r="AB11568">
        <v>1.4E-2</v>
      </c>
      <c r="AC11568">
        <v>41.2</v>
      </c>
      <c r="AD11568">
        <v>0.20799999999999999</v>
      </c>
      <c r="AE11568">
        <v>0.307</v>
      </c>
      <c r="AF11568">
        <v>7.9539999999999997</v>
      </c>
      <c r="AG11568">
        <v>4.5890000000000004</v>
      </c>
      <c r="AH11568">
        <v>1.7063699999999999</v>
      </c>
    </row>
    <row r="11569" spans="1:34" ht="115.2" hidden="1" x14ac:dyDescent="0.3">
      <c r="A11569" t="s">
        <v>24610</v>
      </c>
      <c r="B11569" t="s">
        <v>8984</v>
      </c>
      <c r="C11569" t="s">
        <v>4711</v>
      </c>
      <c r="D11569" s="1">
        <v>42195</v>
      </c>
      <c r="G11569">
        <v>804</v>
      </c>
      <c r="H11569" t="s">
        <v>50</v>
      </c>
      <c r="K11569" s="2" t="s">
        <v>4712</v>
      </c>
      <c r="L11569" s="2" t="s">
        <v>9010</v>
      </c>
      <c r="N11569" t="s">
        <v>14174</v>
      </c>
      <c r="O11569" s="1">
        <v>42254</v>
      </c>
      <c r="P11569" t="s">
        <v>54</v>
      </c>
      <c r="V11569">
        <v>0.83</v>
      </c>
      <c r="W11569">
        <v>0.32</v>
      </c>
      <c r="X11569">
        <v>92.1</v>
      </c>
      <c r="Y11569">
        <v>16.71</v>
      </c>
      <c r="Z11569">
        <v>4.5999999999999996</v>
      </c>
      <c r="AA11569">
        <v>67.819999999999993</v>
      </c>
      <c r="AB11569">
        <v>1.4999999999999999E-2</v>
      </c>
      <c r="AC11569">
        <v>125.5</v>
      </c>
      <c r="AD11569">
        <v>0.33800000000000002</v>
      </c>
      <c r="AE11569">
        <v>0.35899999999999999</v>
      </c>
      <c r="AF11569">
        <v>13.82</v>
      </c>
      <c r="AG11569">
        <v>4.7649999999999997</v>
      </c>
      <c r="AH11569">
        <v>2.4514</v>
      </c>
    </row>
    <row r="11570" spans="1:34" ht="115.2" hidden="1" x14ac:dyDescent="0.3">
      <c r="A11570" t="s">
        <v>24611</v>
      </c>
      <c r="B11570" t="s">
        <v>8984</v>
      </c>
      <c r="C11570" t="s">
        <v>4711</v>
      </c>
      <c r="D11570" s="1">
        <v>42195</v>
      </c>
      <c r="G11570">
        <v>804</v>
      </c>
      <c r="H11570" t="s">
        <v>50</v>
      </c>
      <c r="K11570" s="2" t="s">
        <v>4712</v>
      </c>
      <c r="L11570" s="2" t="s">
        <v>9010</v>
      </c>
      <c r="N11570" t="s">
        <v>24390</v>
      </c>
      <c r="O11570" s="1">
        <v>42254</v>
      </c>
      <c r="P11570" t="s">
        <v>54</v>
      </c>
      <c r="V11570">
        <v>0.87</v>
      </c>
      <c r="W11570">
        <v>0.224</v>
      </c>
      <c r="X11570">
        <v>239.7</v>
      </c>
      <c r="Y11570">
        <v>19.82</v>
      </c>
      <c r="Z11570">
        <v>5.81</v>
      </c>
      <c r="AA11570">
        <v>126.2</v>
      </c>
      <c r="AB11570">
        <v>2.7E-2</v>
      </c>
      <c r="AC11570">
        <v>120.7</v>
      </c>
      <c r="AD11570">
        <v>0.20300000000000001</v>
      </c>
      <c r="AE11570">
        <v>0.19900000000000001</v>
      </c>
      <c r="AF11570">
        <v>10.44</v>
      </c>
      <c r="AG11570">
        <v>2.278</v>
      </c>
      <c r="AH11570">
        <v>0.67637000000000003</v>
      </c>
    </row>
    <row r="11571" spans="1:34" ht="115.2" hidden="1" x14ac:dyDescent="0.3">
      <c r="A11571" t="s">
        <v>24612</v>
      </c>
      <c r="B11571" t="s">
        <v>8984</v>
      </c>
      <c r="C11571" t="s">
        <v>4711</v>
      </c>
      <c r="D11571" s="1">
        <v>42195</v>
      </c>
      <c r="G11571">
        <v>2005</v>
      </c>
      <c r="H11571" t="s">
        <v>5177</v>
      </c>
      <c r="K11571" s="2" t="s">
        <v>4712</v>
      </c>
      <c r="L11571" s="2" t="s">
        <v>9010</v>
      </c>
      <c r="N11571" t="s">
        <v>9050</v>
      </c>
      <c r="O11571" s="1">
        <v>42254</v>
      </c>
      <c r="P11571" t="s">
        <v>54</v>
      </c>
      <c r="V11571">
        <v>0.83</v>
      </c>
      <c r="W11571">
        <v>0.35499999999999998</v>
      </c>
      <c r="X11571">
        <v>223.1</v>
      </c>
      <c r="Y11571">
        <v>15.28</v>
      </c>
      <c r="Z11571">
        <v>7.11</v>
      </c>
      <c r="AA11571">
        <v>55.04</v>
      </c>
      <c r="AB11571">
        <v>1.2E-2</v>
      </c>
      <c r="AC11571">
        <v>129.4</v>
      </c>
      <c r="AD11571">
        <v>0.214</v>
      </c>
      <c r="AE11571">
        <v>0.28000000000000003</v>
      </c>
      <c r="AF11571">
        <v>11.66</v>
      </c>
      <c r="AG11571">
        <v>3.6120000000000001</v>
      </c>
      <c r="AH11571">
        <v>2.0428299999999999</v>
      </c>
    </row>
    <row r="11572" spans="1:34" ht="100.8" hidden="1" x14ac:dyDescent="0.3">
      <c r="A11572" t="s">
        <v>24613</v>
      </c>
      <c r="B11572" t="s">
        <v>24614</v>
      </c>
      <c r="C11572" t="s">
        <v>72</v>
      </c>
      <c r="D11572" s="1">
        <v>42198</v>
      </c>
      <c r="G11572">
        <v>804</v>
      </c>
      <c r="H11572" t="s">
        <v>50</v>
      </c>
      <c r="K11572" s="2" t="s">
        <v>73</v>
      </c>
      <c r="L11572" s="2" t="s">
        <v>24615</v>
      </c>
      <c r="N11572" t="s">
        <v>24616</v>
      </c>
      <c r="O11572" s="1">
        <v>42254</v>
      </c>
      <c r="P11572" t="s">
        <v>54</v>
      </c>
      <c r="V11572">
        <v>1.2</v>
      </c>
      <c r="W11572">
        <v>0.63300000000000001</v>
      </c>
      <c r="X11572">
        <v>87.08</v>
      </c>
      <c r="Y11572">
        <v>15.77</v>
      </c>
      <c r="Z11572">
        <v>5.84</v>
      </c>
      <c r="AA11572">
        <v>165</v>
      </c>
      <c r="AB11572">
        <v>5.5E-2</v>
      </c>
      <c r="AC11572">
        <v>33</v>
      </c>
      <c r="AD11572">
        <v>0.13</v>
      </c>
      <c r="AE11572">
        <v>0.186</v>
      </c>
      <c r="AF11572">
        <v>10.72</v>
      </c>
      <c r="AG11572">
        <v>1.879</v>
      </c>
      <c r="AH11572">
        <v>0.43947000000000003</v>
      </c>
    </row>
    <row r="11573" spans="1:34" ht="115.2" hidden="1" x14ac:dyDescent="0.3">
      <c r="A11573" t="s">
        <v>24617</v>
      </c>
      <c r="B11573" t="s">
        <v>8984</v>
      </c>
      <c r="C11573" t="s">
        <v>4711</v>
      </c>
      <c r="D11573" s="1">
        <v>42198</v>
      </c>
      <c r="G11573">
        <v>804</v>
      </c>
      <c r="H11573" t="s">
        <v>50</v>
      </c>
      <c r="K11573" s="2" t="s">
        <v>4712</v>
      </c>
      <c r="L11573" s="2" t="s">
        <v>9010</v>
      </c>
      <c r="N11573">
        <v>1</v>
      </c>
      <c r="O11573" s="1">
        <v>42254</v>
      </c>
      <c r="P11573" t="s">
        <v>54</v>
      </c>
      <c r="V11573">
        <v>1.1299999999999999</v>
      </c>
      <c r="W11573">
        <v>0.41</v>
      </c>
      <c r="X11573">
        <v>190.3</v>
      </c>
      <c r="Y11573">
        <v>18.260000000000002</v>
      </c>
      <c r="Z11573">
        <v>3.89</v>
      </c>
      <c r="AA11573">
        <v>158.1</v>
      </c>
      <c r="AB11573">
        <v>2.1999999999999999E-2</v>
      </c>
      <c r="AC11573">
        <v>34.1</v>
      </c>
      <c r="AD11573">
        <v>0.17399999999999999</v>
      </c>
      <c r="AE11573">
        <v>0.151</v>
      </c>
      <c r="AF11573">
        <v>12.56</v>
      </c>
      <c r="AG11573">
        <v>3.4510000000000001</v>
      </c>
      <c r="AH11573">
        <v>1.7922</v>
      </c>
    </row>
    <row r="11574" spans="1:34" ht="115.2" hidden="1" x14ac:dyDescent="0.3">
      <c r="A11574" t="s">
        <v>24618</v>
      </c>
      <c r="B11574" t="s">
        <v>8984</v>
      </c>
      <c r="C11574" t="s">
        <v>4711</v>
      </c>
      <c r="D11574" s="1">
        <v>42198</v>
      </c>
      <c r="G11574">
        <v>804</v>
      </c>
      <c r="H11574" t="s">
        <v>50</v>
      </c>
      <c r="K11574" s="2" t="s">
        <v>4712</v>
      </c>
      <c r="L11574" s="2" t="s">
        <v>9010</v>
      </c>
      <c r="N11574">
        <v>2</v>
      </c>
      <c r="O11574" s="1">
        <v>42254</v>
      </c>
      <c r="P11574" t="s">
        <v>54</v>
      </c>
      <c r="V11574">
        <v>0.83</v>
      </c>
      <c r="W11574">
        <v>0.3</v>
      </c>
      <c r="X11574">
        <v>198</v>
      </c>
      <c r="Y11574">
        <v>17.22</v>
      </c>
      <c r="Z11574">
        <v>5.68</v>
      </c>
      <c r="AA11574">
        <v>89.66</v>
      </c>
      <c r="AB11574">
        <v>1.9E-2</v>
      </c>
      <c r="AC11574">
        <v>101</v>
      </c>
      <c r="AD11574">
        <v>0.29399999999999998</v>
      </c>
      <c r="AE11574">
        <v>0.29399999999999998</v>
      </c>
      <c r="AF11574">
        <v>13.34</v>
      </c>
      <c r="AG11574">
        <v>5.0890000000000004</v>
      </c>
      <c r="AH11574">
        <v>2.39303</v>
      </c>
    </row>
    <row r="11575" spans="1:34" ht="115.2" hidden="1" x14ac:dyDescent="0.3">
      <c r="A11575" t="s">
        <v>24619</v>
      </c>
      <c r="B11575" t="s">
        <v>8984</v>
      </c>
      <c r="C11575" t="s">
        <v>4711</v>
      </c>
      <c r="D11575" s="1">
        <v>42198</v>
      </c>
      <c r="G11575">
        <v>804</v>
      </c>
      <c r="H11575" t="s">
        <v>50</v>
      </c>
      <c r="K11575" s="2" t="s">
        <v>4712</v>
      </c>
      <c r="L11575" s="2" t="s">
        <v>9010</v>
      </c>
      <c r="N11575">
        <v>3</v>
      </c>
      <c r="O11575" s="1">
        <v>42254</v>
      </c>
      <c r="P11575" t="s">
        <v>54</v>
      </c>
      <c r="V11575">
        <v>0.83</v>
      </c>
      <c r="W11575">
        <v>0.39600000000000002</v>
      </c>
      <c r="X11575">
        <v>119.9</v>
      </c>
      <c r="Y11575">
        <v>17.47</v>
      </c>
      <c r="Z11575">
        <v>11.58</v>
      </c>
      <c r="AA11575">
        <v>82.68</v>
      </c>
      <c r="AB11575">
        <v>2.4E-2</v>
      </c>
      <c r="AC11575">
        <v>75.28</v>
      </c>
      <c r="AD11575">
        <v>0.34100000000000003</v>
      </c>
      <c r="AE11575">
        <v>0.317</v>
      </c>
      <c r="AF11575">
        <v>13.6</v>
      </c>
      <c r="AG11575">
        <v>4.9870000000000001</v>
      </c>
      <c r="AH11575">
        <v>2.7088999999999999</v>
      </c>
    </row>
    <row r="11576" spans="1:34" ht="115.2" hidden="1" x14ac:dyDescent="0.3">
      <c r="A11576" t="s">
        <v>24620</v>
      </c>
      <c r="B11576" t="s">
        <v>8984</v>
      </c>
      <c r="C11576" t="s">
        <v>4711</v>
      </c>
      <c r="D11576" s="1">
        <v>42198</v>
      </c>
      <c r="G11576">
        <v>804</v>
      </c>
      <c r="H11576" t="s">
        <v>50</v>
      </c>
      <c r="K11576" s="2" t="s">
        <v>4712</v>
      </c>
      <c r="L11576" s="2" t="s">
        <v>9010</v>
      </c>
      <c r="N11576">
        <v>4</v>
      </c>
      <c r="O11576" s="1">
        <v>42254</v>
      </c>
      <c r="P11576" t="s">
        <v>54</v>
      </c>
      <c r="V11576">
        <v>1.24</v>
      </c>
      <c r="W11576">
        <v>0.48399999999999999</v>
      </c>
      <c r="X11576">
        <v>429.8</v>
      </c>
      <c r="Y11576">
        <v>19.71</v>
      </c>
      <c r="Z11576">
        <v>6.41</v>
      </c>
      <c r="AA11576">
        <v>79.150000000000006</v>
      </c>
      <c r="AB11576">
        <v>1.4999999999999999E-2</v>
      </c>
      <c r="AC11576">
        <v>43.46</v>
      </c>
      <c r="AD11576">
        <v>0.315</v>
      </c>
      <c r="AE11576">
        <v>0.29499999999999998</v>
      </c>
      <c r="AF11576">
        <v>11.89</v>
      </c>
      <c r="AG11576">
        <v>4.8849999999999998</v>
      </c>
      <c r="AH11576">
        <v>2.3896000000000002</v>
      </c>
    </row>
    <row r="11577" spans="1:34" ht="115.2" hidden="1" x14ac:dyDescent="0.3">
      <c r="A11577" t="s">
        <v>24621</v>
      </c>
      <c r="B11577" t="s">
        <v>8984</v>
      </c>
      <c r="C11577" t="s">
        <v>4711</v>
      </c>
      <c r="D11577" s="1">
        <v>42198</v>
      </c>
      <c r="G11577">
        <v>804</v>
      </c>
      <c r="H11577" t="s">
        <v>50</v>
      </c>
      <c r="K11577" s="2" t="s">
        <v>4712</v>
      </c>
      <c r="L11577" s="2" t="s">
        <v>9010</v>
      </c>
      <c r="N11577">
        <v>5</v>
      </c>
      <c r="O11577" s="1">
        <v>42254</v>
      </c>
      <c r="P11577" t="s">
        <v>54</v>
      </c>
      <c r="V11577">
        <v>0.83</v>
      </c>
      <c r="W11577">
        <v>0.378</v>
      </c>
      <c r="X11577">
        <v>134.30000000000001</v>
      </c>
      <c r="Y11577">
        <v>19.63</v>
      </c>
      <c r="Z11577">
        <v>5.59</v>
      </c>
      <c r="AA11577">
        <v>73.44</v>
      </c>
      <c r="AB11577">
        <v>1.9E-2</v>
      </c>
      <c r="AC11577">
        <v>67.900000000000006</v>
      </c>
      <c r="AD11577">
        <v>0.255</v>
      </c>
      <c r="AE11577">
        <v>0.33600000000000002</v>
      </c>
      <c r="AF11577">
        <v>13.53</v>
      </c>
      <c r="AG11577">
        <v>5.4269999999999996</v>
      </c>
      <c r="AH11577">
        <v>3.0762700000000001</v>
      </c>
    </row>
    <row r="11578" spans="1:34" ht="115.2" hidden="1" x14ac:dyDescent="0.3">
      <c r="A11578" t="s">
        <v>24622</v>
      </c>
      <c r="B11578" t="s">
        <v>8984</v>
      </c>
      <c r="C11578" t="s">
        <v>4711</v>
      </c>
      <c r="D11578" s="1">
        <v>42198</v>
      </c>
      <c r="G11578">
        <v>804</v>
      </c>
      <c r="H11578" t="s">
        <v>50</v>
      </c>
      <c r="K11578" s="2" t="s">
        <v>4712</v>
      </c>
      <c r="L11578" s="2" t="s">
        <v>9010</v>
      </c>
      <c r="N11578">
        <v>6</v>
      </c>
      <c r="O11578" s="1">
        <v>42254</v>
      </c>
      <c r="P11578" t="s">
        <v>54</v>
      </c>
      <c r="V11578">
        <v>0.76</v>
      </c>
      <c r="W11578">
        <v>0.39600000000000002</v>
      </c>
      <c r="X11578">
        <v>72.92</v>
      </c>
      <c r="Y11578">
        <v>16.84</v>
      </c>
      <c r="Z11578">
        <v>9.94</v>
      </c>
      <c r="AA11578">
        <v>53.18</v>
      </c>
      <c r="AB11578">
        <v>1.9E-2</v>
      </c>
      <c r="AC11578">
        <v>61.57</v>
      </c>
      <c r="AD11578">
        <v>0.35399999999999998</v>
      </c>
      <c r="AE11578">
        <v>0.39100000000000001</v>
      </c>
      <c r="AF11578">
        <v>13.8</v>
      </c>
      <c r="AG11578">
        <v>5.3339999999999996</v>
      </c>
      <c r="AH11578">
        <v>3.0385</v>
      </c>
    </row>
    <row r="11579" spans="1:34" ht="115.2" hidden="1" x14ac:dyDescent="0.3">
      <c r="A11579" t="s">
        <v>24623</v>
      </c>
      <c r="B11579" t="s">
        <v>8984</v>
      </c>
      <c r="C11579" t="s">
        <v>4711</v>
      </c>
      <c r="D11579" s="1">
        <v>42198</v>
      </c>
      <c r="G11579">
        <v>804</v>
      </c>
      <c r="H11579" t="s">
        <v>50</v>
      </c>
      <c r="K11579" s="2" t="s">
        <v>4712</v>
      </c>
      <c r="L11579" s="2" t="s">
        <v>9010</v>
      </c>
      <c r="N11579">
        <v>7</v>
      </c>
      <c r="O11579" s="1">
        <v>42254</v>
      </c>
      <c r="P11579" t="s">
        <v>54</v>
      </c>
      <c r="V11579">
        <v>0.84</v>
      </c>
      <c r="W11579">
        <v>0.318</v>
      </c>
      <c r="X11579">
        <v>123.2</v>
      </c>
      <c r="Y11579">
        <v>17.13</v>
      </c>
      <c r="Z11579">
        <v>5.15</v>
      </c>
      <c r="AA11579">
        <v>50.5</v>
      </c>
      <c r="AB11579">
        <v>1.7999999999999999E-2</v>
      </c>
      <c r="AC11579">
        <v>66.650000000000006</v>
      </c>
      <c r="AD11579">
        <v>0.3</v>
      </c>
      <c r="AE11579">
        <v>0.33800000000000002</v>
      </c>
      <c r="AF11579">
        <v>14.34</v>
      </c>
      <c r="AG11579">
        <v>5.3109999999999999</v>
      </c>
      <c r="AH11579">
        <v>3.0110299999999999</v>
      </c>
    </row>
    <row r="11580" spans="1:34" ht="115.2" hidden="1" x14ac:dyDescent="0.3">
      <c r="A11580" t="s">
        <v>24624</v>
      </c>
      <c r="B11580" t="s">
        <v>8984</v>
      </c>
      <c r="C11580" t="s">
        <v>4711</v>
      </c>
      <c r="D11580" s="1">
        <v>42198</v>
      </c>
      <c r="G11580">
        <v>804</v>
      </c>
      <c r="H11580" t="s">
        <v>50</v>
      </c>
      <c r="K11580" s="2" t="s">
        <v>4712</v>
      </c>
      <c r="L11580" s="2" t="s">
        <v>9010</v>
      </c>
      <c r="N11580">
        <v>8</v>
      </c>
      <c r="O11580" s="1">
        <v>42254</v>
      </c>
      <c r="P11580" t="s">
        <v>54</v>
      </c>
      <c r="V11580">
        <v>0.61</v>
      </c>
      <c r="W11580">
        <v>0.215</v>
      </c>
      <c r="X11580">
        <v>54.01</v>
      </c>
      <c r="Y11580">
        <v>17.920000000000002</v>
      </c>
      <c r="Z11580">
        <v>5.51</v>
      </c>
      <c r="AA11580">
        <v>51.2</v>
      </c>
      <c r="AB11580">
        <v>0.02</v>
      </c>
      <c r="AC11580">
        <v>49.89</v>
      </c>
      <c r="AD11580">
        <v>0.27600000000000002</v>
      </c>
      <c r="AE11580">
        <v>0.33800000000000002</v>
      </c>
      <c r="AF11580">
        <v>12.68</v>
      </c>
      <c r="AG11580">
        <v>5.4260000000000002</v>
      </c>
      <c r="AH11580">
        <v>2.94923</v>
      </c>
    </row>
    <row r="11581" spans="1:34" ht="144" hidden="1" x14ac:dyDescent="0.3">
      <c r="A11581" t="s">
        <v>24625</v>
      </c>
      <c r="B11581" t="s">
        <v>13992</v>
      </c>
      <c r="C11581" t="s">
        <v>4710</v>
      </c>
      <c r="D11581" s="1">
        <v>42198</v>
      </c>
      <c r="G11581">
        <v>804</v>
      </c>
      <c r="H11581" t="s">
        <v>50</v>
      </c>
      <c r="K11581" s="2" t="s">
        <v>13993</v>
      </c>
      <c r="L11581" s="2" t="s">
        <v>24626</v>
      </c>
      <c r="N11581" t="s">
        <v>24513</v>
      </c>
      <c r="O11581" s="1">
        <v>42284</v>
      </c>
      <c r="P11581" t="s">
        <v>54</v>
      </c>
      <c r="V11581">
        <v>1.0900000000000001</v>
      </c>
      <c r="W11581">
        <v>0.50600000000000001</v>
      </c>
      <c r="X11581">
        <v>253.7</v>
      </c>
      <c r="Y11581">
        <v>20.83</v>
      </c>
      <c r="Z11581">
        <v>34.46</v>
      </c>
      <c r="AA11581">
        <v>75.61</v>
      </c>
      <c r="AB11581">
        <v>1.4999999999999999E-2</v>
      </c>
      <c r="AC11581">
        <v>161.1</v>
      </c>
      <c r="AD11581">
        <v>0.32300000000000001</v>
      </c>
      <c r="AE11581">
        <v>0.50800000000000001</v>
      </c>
      <c r="AF11581">
        <v>10.57</v>
      </c>
      <c r="AG11581">
        <v>5.6139999999999999</v>
      </c>
      <c r="AH11581">
        <v>4.0170000000000003</v>
      </c>
    </row>
    <row r="11582" spans="1:34" ht="144" hidden="1" x14ac:dyDescent="0.3">
      <c r="A11582" t="s">
        <v>24627</v>
      </c>
      <c r="B11582" t="s">
        <v>13992</v>
      </c>
      <c r="C11582" t="s">
        <v>4710</v>
      </c>
      <c r="D11582" s="1">
        <v>42198</v>
      </c>
      <c r="G11582">
        <v>804</v>
      </c>
      <c r="H11582" t="s">
        <v>50</v>
      </c>
      <c r="K11582" s="2" t="s">
        <v>13993</v>
      </c>
      <c r="L11582" s="2" t="s">
        <v>24628</v>
      </c>
      <c r="N11582" t="s">
        <v>14004</v>
      </c>
      <c r="O11582" s="1">
        <v>42284</v>
      </c>
      <c r="P11582" t="s">
        <v>54</v>
      </c>
      <c r="V11582">
        <v>0.91</v>
      </c>
      <c r="W11582">
        <v>0.51300000000000001</v>
      </c>
      <c r="X11582">
        <v>197.6</v>
      </c>
      <c r="Y11582">
        <v>25.6</v>
      </c>
      <c r="Z11582">
        <v>39.729999999999997</v>
      </c>
      <c r="AA11582">
        <v>104.1</v>
      </c>
      <c r="AB11582">
        <v>2.1999999999999999E-2</v>
      </c>
      <c r="AC11582">
        <v>157</v>
      </c>
      <c r="AD11582">
        <v>0.34</v>
      </c>
      <c r="AE11582">
        <v>0.52</v>
      </c>
      <c r="AF11582">
        <v>11</v>
      </c>
      <c r="AG11582">
        <v>5.9489999999999998</v>
      </c>
      <c r="AH11582">
        <v>4.3259999999999996</v>
      </c>
    </row>
    <row r="11583" spans="1:34" ht="129.6" hidden="1" x14ac:dyDescent="0.3">
      <c r="A11583" t="s">
        <v>24629</v>
      </c>
      <c r="B11583" t="s">
        <v>13992</v>
      </c>
      <c r="C11583" t="s">
        <v>4710</v>
      </c>
      <c r="D11583" s="1">
        <v>42198</v>
      </c>
      <c r="G11583">
        <v>804</v>
      </c>
      <c r="H11583" t="s">
        <v>50</v>
      </c>
      <c r="K11583" s="2" t="s">
        <v>13993</v>
      </c>
      <c r="L11583" s="2" t="s">
        <v>24630</v>
      </c>
      <c r="N11583" t="s">
        <v>12963</v>
      </c>
      <c r="O11583" s="1">
        <v>42284</v>
      </c>
      <c r="P11583" t="s">
        <v>54</v>
      </c>
      <c r="V11583">
        <v>1.1499999999999999</v>
      </c>
      <c r="W11583">
        <v>0.48099999999999998</v>
      </c>
      <c r="X11583">
        <v>248.5</v>
      </c>
      <c r="Y11583">
        <v>24.11</v>
      </c>
      <c r="Z11583">
        <v>96.57</v>
      </c>
      <c r="AA11583">
        <v>62.55</v>
      </c>
      <c r="AB11583">
        <v>1.7000000000000001E-2</v>
      </c>
      <c r="AC11583">
        <v>157.9</v>
      </c>
      <c r="AD11583">
        <v>0.36799999999999999</v>
      </c>
      <c r="AE11583">
        <v>0.45100000000000001</v>
      </c>
      <c r="AF11583">
        <v>9.7569999999999997</v>
      </c>
      <c r="AG11583">
        <v>4.6980000000000004</v>
      </c>
      <c r="AH11583">
        <v>3.9140000000000001</v>
      </c>
    </row>
    <row r="11584" spans="1:34" ht="129.6" hidden="1" x14ac:dyDescent="0.3">
      <c r="A11584" t="s">
        <v>24631</v>
      </c>
      <c r="B11584" t="s">
        <v>13992</v>
      </c>
      <c r="C11584" t="s">
        <v>4710</v>
      </c>
      <c r="D11584" s="1">
        <v>42198</v>
      </c>
      <c r="G11584">
        <v>804</v>
      </c>
      <c r="H11584" t="s">
        <v>50</v>
      </c>
      <c r="K11584" s="2" t="s">
        <v>13993</v>
      </c>
      <c r="L11584" s="2" t="s">
        <v>24632</v>
      </c>
      <c r="N11584" t="s">
        <v>187</v>
      </c>
      <c r="O11584" s="1">
        <v>42284</v>
      </c>
      <c r="P11584" t="s">
        <v>54</v>
      </c>
      <c r="V11584">
        <v>1.06</v>
      </c>
      <c r="W11584">
        <v>0.48799999999999999</v>
      </c>
      <c r="X11584">
        <v>254.9</v>
      </c>
      <c r="Y11584">
        <v>24.99</v>
      </c>
      <c r="Z11584">
        <v>113.2</v>
      </c>
      <c r="AA11584">
        <v>65.86</v>
      </c>
      <c r="AB11584">
        <v>1.4E-2</v>
      </c>
      <c r="AC11584">
        <v>120.8</v>
      </c>
      <c r="AD11584">
        <v>0.34399999999999997</v>
      </c>
      <c r="AE11584">
        <v>0.436</v>
      </c>
      <c r="AF11584">
        <v>10.18</v>
      </c>
      <c r="AG11584">
        <v>5.0039999999999996</v>
      </c>
      <c r="AH11584">
        <v>3.3612299999999999</v>
      </c>
    </row>
    <row r="11585" spans="1:34" ht="129.6" hidden="1" x14ac:dyDescent="0.3">
      <c r="A11585" t="s">
        <v>24633</v>
      </c>
      <c r="B11585" t="s">
        <v>13992</v>
      </c>
      <c r="C11585" t="s">
        <v>4710</v>
      </c>
      <c r="D11585" s="1">
        <v>42198</v>
      </c>
      <c r="G11585">
        <v>804</v>
      </c>
      <c r="H11585" t="s">
        <v>50</v>
      </c>
      <c r="K11585" s="2" t="s">
        <v>13993</v>
      </c>
      <c r="L11585" s="2" t="s">
        <v>24634</v>
      </c>
      <c r="N11585" t="s">
        <v>503</v>
      </c>
      <c r="O11585" s="1">
        <v>42284</v>
      </c>
      <c r="P11585" t="s">
        <v>54</v>
      </c>
      <c r="V11585">
        <v>0.93</v>
      </c>
      <c r="W11585">
        <v>0.48199999999999998</v>
      </c>
      <c r="X11585">
        <v>343.1</v>
      </c>
      <c r="Y11585">
        <v>26.35</v>
      </c>
      <c r="Z11585">
        <v>144.80000000000001</v>
      </c>
      <c r="AA11585">
        <v>55.94</v>
      </c>
      <c r="AB11585">
        <v>1.2E-2</v>
      </c>
      <c r="AC11585">
        <v>162.19999999999999</v>
      </c>
      <c r="AD11585">
        <v>0.32900000000000001</v>
      </c>
      <c r="AE11585">
        <v>0.45600000000000002</v>
      </c>
      <c r="AF11585">
        <v>9.6929999999999996</v>
      </c>
      <c r="AG11585">
        <v>5.5380000000000003</v>
      </c>
      <c r="AH11585">
        <v>4.2916699999999999</v>
      </c>
    </row>
    <row r="11586" spans="1:34" ht="129.6" hidden="1" x14ac:dyDescent="0.3">
      <c r="A11586" t="s">
        <v>24635</v>
      </c>
      <c r="B11586" t="s">
        <v>13992</v>
      </c>
      <c r="C11586" t="s">
        <v>4710</v>
      </c>
      <c r="D11586" s="1">
        <v>42198</v>
      </c>
      <c r="G11586">
        <v>804</v>
      </c>
      <c r="H11586" t="s">
        <v>50</v>
      </c>
      <c r="K11586" s="2" t="s">
        <v>13993</v>
      </c>
      <c r="L11586" s="2" t="s">
        <v>24636</v>
      </c>
      <c r="N11586" t="s">
        <v>24637</v>
      </c>
      <c r="O11586" s="1">
        <v>42284</v>
      </c>
      <c r="P11586" t="s">
        <v>54</v>
      </c>
      <c r="V11586">
        <v>0.89</v>
      </c>
      <c r="W11586">
        <v>0.47099999999999997</v>
      </c>
      <c r="X11586">
        <v>337.4</v>
      </c>
      <c r="Y11586">
        <v>29.69</v>
      </c>
      <c r="Z11586">
        <v>101</v>
      </c>
      <c r="AA11586">
        <v>64.92</v>
      </c>
      <c r="AB11586">
        <v>1.4E-2</v>
      </c>
      <c r="AC11586">
        <v>184.1</v>
      </c>
      <c r="AD11586">
        <v>0.37</v>
      </c>
      <c r="AE11586">
        <v>0.40699999999999997</v>
      </c>
      <c r="AF11586">
        <v>11.05</v>
      </c>
      <c r="AG11586">
        <v>5.5289999999999999</v>
      </c>
      <c r="AH11586">
        <v>4.12</v>
      </c>
    </row>
    <row r="11587" spans="1:34" ht="158.4" hidden="1" x14ac:dyDescent="0.3">
      <c r="A11587" t="s">
        <v>24638</v>
      </c>
      <c r="B11587" t="s">
        <v>13992</v>
      </c>
      <c r="C11587" t="s">
        <v>4710</v>
      </c>
      <c r="D11587" s="1">
        <v>42198</v>
      </c>
      <c r="G11587">
        <v>2005</v>
      </c>
      <c r="H11587" t="s">
        <v>10763</v>
      </c>
      <c r="K11587" s="2" t="s">
        <v>13993</v>
      </c>
      <c r="L11587" s="2" t="s">
        <v>24639</v>
      </c>
      <c r="N11587" t="s">
        <v>24530</v>
      </c>
      <c r="O11587" s="1">
        <v>42284</v>
      </c>
      <c r="P11587" t="s">
        <v>54</v>
      </c>
      <c r="V11587">
        <v>1.25</v>
      </c>
      <c r="W11587">
        <v>0.73599999999999999</v>
      </c>
      <c r="X11587">
        <v>200</v>
      </c>
      <c r="Y11587">
        <v>22.02</v>
      </c>
      <c r="Z11587">
        <v>122.6</v>
      </c>
      <c r="AA11587">
        <v>76</v>
      </c>
      <c r="AB11587">
        <v>1.6E-2</v>
      </c>
      <c r="AC11587">
        <v>83.32</v>
      </c>
      <c r="AD11587">
        <v>0.26</v>
      </c>
      <c r="AE11587">
        <v>0.27600000000000002</v>
      </c>
      <c r="AF11587">
        <v>9.8699999999999992</v>
      </c>
      <c r="AG11587">
        <v>4.6100000000000003</v>
      </c>
      <c r="AH11587">
        <v>2.1217999999999999</v>
      </c>
    </row>
    <row r="11588" spans="1:34" ht="158.4" hidden="1" x14ac:dyDescent="0.3">
      <c r="A11588" t="s">
        <v>24640</v>
      </c>
      <c r="B11588" t="s">
        <v>13992</v>
      </c>
      <c r="C11588" t="s">
        <v>4710</v>
      </c>
      <c r="D11588" s="1">
        <v>42198</v>
      </c>
      <c r="G11588">
        <v>804</v>
      </c>
      <c r="H11588" t="s">
        <v>50</v>
      </c>
      <c r="K11588" s="2" t="s">
        <v>13993</v>
      </c>
      <c r="L11588" s="2" t="s">
        <v>24641</v>
      </c>
      <c r="N11588" t="s">
        <v>24527</v>
      </c>
      <c r="O11588" s="1">
        <v>42284</v>
      </c>
      <c r="P11588" t="s">
        <v>54</v>
      </c>
      <c r="V11588">
        <v>1.08</v>
      </c>
      <c r="W11588">
        <v>0.52800000000000002</v>
      </c>
      <c r="X11588">
        <v>172</v>
      </c>
      <c r="Y11588">
        <v>21.52</v>
      </c>
      <c r="Z11588">
        <v>116.6</v>
      </c>
      <c r="AA11588">
        <v>69.790000000000006</v>
      </c>
      <c r="AB11588">
        <v>1.4E-2</v>
      </c>
      <c r="AC11588">
        <v>87.08</v>
      </c>
      <c r="AD11588">
        <v>0.33</v>
      </c>
      <c r="AE11588">
        <v>0.40200000000000002</v>
      </c>
      <c r="AF11588">
        <v>11.82</v>
      </c>
      <c r="AG11588">
        <v>4.2140000000000004</v>
      </c>
      <c r="AH11588">
        <v>3.7766700000000002</v>
      </c>
    </row>
    <row r="11589" spans="1:34" ht="129.6" hidden="1" x14ac:dyDescent="0.3">
      <c r="A11589" t="s">
        <v>24642</v>
      </c>
      <c r="B11589" t="s">
        <v>13992</v>
      </c>
      <c r="C11589" t="s">
        <v>4710</v>
      </c>
      <c r="D11589" s="1">
        <v>42198</v>
      </c>
      <c r="G11589">
        <v>804</v>
      </c>
      <c r="H11589" t="s">
        <v>50</v>
      </c>
      <c r="K11589" s="2" t="s">
        <v>13993</v>
      </c>
      <c r="L11589" s="2" t="s">
        <v>24643</v>
      </c>
      <c r="N11589" t="s">
        <v>24518</v>
      </c>
      <c r="O11589" s="1">
        <v>42284</v>
      </c>
      <c r="P11589" t="s">
        <v>54</v>
      </c>
      <c r="V11589">
        <v>0.84</v>
      </c>
      <c r="W11589">
        <v>0.47499999999999998</v>
      </c>
      <c r="X11589">
        <v>290.7</v>
      </c>
      <c r="Y11589">
        <v>27.5</v>
      </c>
      <c r="Z11589">
        <v>181.4</v>
      </c>
      <c r="AA11589">
        <v>52.04</v>
      </c>
      <c r="AB11589">
        <v>1.2999999999999999E-2</v>
      </c>
      <c r="AC11589">
        <v>133.69999999999999</v>
      </c>
      <c r="AD11589">
        <v>0.28899999999999998</v>
      </c>
      <c r="AE11589">
        <v>0.38600000000000001</v>
      </c>
      <c r="AF11589">
        <v>9.8179999999999996</v>
      </c>
      <c r="AG11589">
        <v>4.7050000000000001</v>
      </c>
      <c r="AH11589">
        <v>3.2273299999999998</v>
      </c>
    </row>
    <row r="11590" spans="1:34" ht="144" hidden="1" x14ac:dyDescent="0.3">
      <c r="A11590" t="s">
        <v>24644</v>
      </c>
      <c r="B11590" t="s">
        <v>13992</v>
      </c>
      <c r="C11590" t="s">
        <v>4710</v>
      </c>
      <c r="D11590" s="1">
        <v>42198</v>
      </c>
      <c r="G11590">
        <v>804</v>
      </c>
      <c r="H11590" t="s">
        <v>50</v>
      </c>
      <c r="K11590" s="2" t="s">
        <v>13993</v>
      </c>
      <c r="L11590" s="2" t="s">
        <v>24645</v>
      </c>
      <c r="N11590" t="s">
        <v>24646</v>
      </c>
      <c r="O11590" s="1">
        <v>42284</v>
      </c>
      <c r="P11590" t="s">
        <v>54</v>
      </c>
      <c r="V11590">
        <v>0.97</v>
      </c>
      <c r="W11590">
        <v>0.46600000000000003</v>
      </c>
      <c r="X11590">
        <v>282.10000000000002</v>
      </c>
      <c r="Y11590">
        <v>30.46</v>
      </c>
      <c r="Z11590">
        <v>169.9</v>
      </c>
      <c r="AA11590">
        <v>79.06</v>
      </c>
      <c r="AB11590">
        <v>1.7999999999999999E-2</v>
      </c>
      <c r="AC11590">
        <v>148.1</v>
      </c>
      <c r="AD11590">
        <v>0.36899999999999999</v>
      </c>
      <c r="AE11590">
        <v>0.41499999999999998</v>
      </c>
      <c r="AF11590">
        <v>10.24</v>
      </c>
      <c r="AG11590">
        <v>4.8769999999999998</v>
      </c>
      <c r="AH11590">
        <v>3.3097300000000001</v>
      </c>
    </row>
    <row r="11591" spans="1:34" ht="115.2" hidden="1" x14ac:dyDescent="0.3">
      <c r="A11591" t="s">
        <v>24647</v>
      </c>
      <c r="B11591" t="s">
        <v>8984</v>
      </c>
      <c r="C11591" t="s">
        <v>4711</v>
      </c>
      <c r="D11591" s="1">
        <v>42198</v>
      </c>
      <c r="G11591">
        <v>804</v>
      </c>
      <c r="H11591" t="s">
        <v>50</v>
      </c>
      <c r="K11591" s="2" t="s">
        <v>4712</v>
      </c>
      <c r="L11591" s="2" t="s">
        <v>9010</v>
      </c>
      <c r="N11591" t="s">
        <v>5052</v>
      </c>
      <c r="O11591" s="1">
        <v>42284</v>
      </c>
      <c r="P11591" t="s">
        <v>54</v>
      </c>
      <c r="V11591">
        <v>0.79</v>
      </c>
      <c r="W11591">
        <v>0.28799999999999998</v>
      </c>
      <c r="X11591">
        <v>142.1</v>
      </c>
      <c r="Y11591">
        <v>17.89</v>
      </c>
      <c r="Z11591">
        <v>7.3</v>
      </c>
      <c r="AA11591">
        <v>101.5</v>
      </c>
      <c r="AB11591">
        <v>1.6E-2</v>
      </c>
      <c r="AC11591">
        <v>71.61</v>
      </c>
      <c r="AD11591">
        <v>0.47799999999999998</v>
      </c>
      <c r="AE11591">
        <v>0.41499999999999998</v>
      </c>
      <c r="AF11591">
        <v>12.47</v>
      </c>
      <c r="AG11591">
        <v>4.6150000000000002</v>
      </c>
      <c r="AH11591">
        <v>1.7990699999999999</v>
      </c>
    </row>
    <row r="11592" spans="1:34" ht="115.2" hidden="1" x14ac:dyDescent="0.3">
      <c r="A11592" t="s">
        <v>24648</v>
      </c>
      <c r="B11592" t="s">
        <v>8984</v>
      </c>
      <c r="C11592" t="s">
        <v>4711</v>
      </c>
      <c r="D11592" s="1">
        <v>42198</v>
      </c>
      <c r="G11592">
        <v>2005</v>
      </c>
      <c r="H11592" t="s">
        <v>4558</v>
      </c>
      <c r="K11592" s="2" t="s">
        <v>4712</v>
      </c>
      <c r="L11592" s="2" t="s">
        <v>9010</v>
      </c>
      <c r="N11592" t="s">
        <v>24388</v>
      </c>
      <c r="O11592" s="1">
        <v>42284</v>
      </c>
      <c r="P11592" t="s">
        <v>54</v>
      </c>
      <c r="V11592">
        <v>0.96</v>
      </c>
      <c r="W11592">
        <v>0.56399999999999995</v>
      </c>
      <c r="X11592">
        <v>85.52</v>
      </c>
      <c r="Y11592">
        <v>21.75</v>
      </c>
      <c r="Z11592">
        <v>4.9000000000000004</v>
      </c>
      <c r="AA11592">
        <v>58.22</v>
      </c>
      <c r="AB11592">
        <v>1.4999999999999999E-2</v>
      </c>
      <c r="AC11592">
        <v>52.47</v>
      </c>
      <c r="AD11592">
        <v>0.317</v>
      </c>
      <c r="AE11592">
        <v>0.22500000000000001</v>
      </c>
      <c r="AF11592">
        <v>9.6140000000000008</v>
      </c>
      <c r="AG11592">
        <v>2.6320000000000001</v>
      </c>
      <c r="AH11592">
        <v>0.81027000000000005</v>
      </c>
    </row>
    <row r="11593" spans="1:34" ht="115.2" hidden="1" x14ac:dyDescent="0.3">
      <c r="A11593" t="s">
        <v>24649</v>
      </c>
      <c r="B11593" t="s">
        <v>8984</v>
      </c>
      <c r="C11593" t="s">
        <v>4711</v>
      </c>
      <c r="D11593" s="1">
        <v>42198</v>
      </c>
      <c r="G11593">
        <v>2005</v>
      </c>
      <c r="H11593" t="s">
        <v>4815</v>
      </c>
      <c r="K11593" s="2" t="s">
        <v>4712</v>
      </c>
      <c r="L11593" s="2" t="s">
        <v>9010</v>
      </c>
      <c r="N11593" t="s">
        <v>5301</v>
      </c>
      <c r="O11593" s="1">
        <v>42284</v>
      </c>
      <c r="P11593" t="s">
        <v>54</v>
      </c>
      <c r="V11593">
        <v>0.79</v>
      </c>
      <c r="W11593">
        <v>0.34300000000000003</v>
      </c>
      <c r="X11593">
        <v>45.89</v>
      </c>
      <c r="Y11593">
        <v>18.84</v>
      </c>
      <c r="Z11593">
        <v>5.56</v>
      </c>
      <c r="AA11593">
        <v>73.709999999999994</v>
      </c>
      <c r="AB11593">
        <v>1.7999999999999999E-2</v>
      </c>
      <c r="AC11593">
        <v>55.51</v>
      </c>
      <c r="AD11593">
        <v>0.26800000000000002</v>
      </c>
      <c r="AE11593">
        <v>0.33400000000000002</v>
      </c>
      <c r="AF11593">
        <v>13.03</v>
      </c>
      <c r="AG11593">
        <v>5.5209999999999999</v>
      </c>
      <c r="AH11593">
        <v>1.72353</v>
      </c>
    </row>
    <row r="11594" spans="1:34" ht="115.2" hidden="1" x14ac:dyDescent="0.3">
      <c r="A11594" t="s">
        <v>24650</v>
      </c>
      <c r="B11594" t="s">
        <v>8984</v>
      </c>
      <c r="C11594" t="s">
        <v>4711</v>
      </c>
      <c r="D11594" s="1">
        <v>42198</v>
      </c>
      <c r="G11594">
        <v>2005</v>
      </c>
      <c r="H11594" t="s">
        <v>4815</v>
      </c>
      <c r="K11594" s="2" t="s">
        <v>4712</v>
      </c>
      <c r="L11594" s="2" t="s">
        <v>9010</v>
      </c>
      <c r="N11594" t="s">
        <v>24392</v>
      </c>
      <c r="O11594" s="1">
        <v>42284</v>
      </c>
      <c r="P11594" t="s">
        <v>54</v>
      </c>
      <c r="V11594">
        <v>0.64</v>
      </c>
      <c r="W11594">
        <v>0.29099999999999998</v>
      </c>
      <c r="X11594">
        <v>243.9</v>
      </c>
      <c r="Y11594">
        <v>17.43</v>
      </c>
      <c r="Z11594">
        <v>10.27</v>
      </c>
      <c r="AA11594">
        <v>66.28</v>
      </c>
      <c r="AB11594">
        <v>1.2999999999999999E-2</v>
      </c>
      <c r="AC11594">
        <v>172.2</v>
      </c>
      <c r="AD11594">
        <v>0.26</v>
      </c>
      <c r="AE11594">
        <v>0.43099999999999999</v>
      </c>
      <c r="AF11594">
        <v>13.62</v>
      </c>
      <c r="AG11594">
        <v>5.6639999999999997</v>
      </c>
      <c r="AH11594">
        <v>3.8453300000000001</v>
      </c>
    </row>
    <row r="11595" spans="1:34" ht="115.2" hidden="1" x14ac:dyDescent="0.3">
      <c r="A11595" t="s">
        <v>24651</v>
      </c>
      <c r="B11595" t="s">
        <v>8984</v>
      </c>
      <c r="C11595" t="s">
        <v>4711</v>
      </c>
      <c r="D11595" s="1">
        <v>42198</v>
      </c>
      <c r="G11595">
        <v>2005</v>
      </c>
      <c r="H11595" t="s">
        <v>4815</v>
      </c>
      <c r="K11595" s="2" t="s">
        <v>4712</v>
      </c>
      <c r="L11595" s="2" t="s">
        <v>9010</v>
      </c>
      <c r="N11595" t="s">
        <v>24394</v>
      </c>
      <c r="O11595" s="1">
        <v>42284</v>
      </c>
      <c r="P11595" t="s">
        <v>54</v>
      </c>
      <c r="V11595">
        <v>0.59</v>
      </c>
      <c r="W11595">
        <v>0.248</v>
      </c>
      <c r="X11595">
        <v>226.9</v>
      </c>
      <c r="Y11595">
        <v>16.71</v>
      </c>
      <c r="Z11595">
        <v>11.29</v>
      </c>
      <c r="AA11595">
        <v>56.52</v>
      </c>
      <c r="AB11595">
        <v>1.2E-2</v>
      </c>
      <c r="AC11595">
        <v>184.6</v>
      </c>
      <c r="AD11595">
        <v>0.26900000000000002</v>
      </c>
      <c r="AE11595">
        <v>0.46899999999999997</v>
      </c>
      <c r="AF11595">
        <v>13.73</v>
      </c>
      <c r="AG11595">
        <v>5.569</v>
      </c>
      <c r="AH11595">
        <v>4.7380000000000004</v>
      </c>
    </row>
    <row r="11596" spans="1:34" ht="115.2" hidden="1" x14ac:dyDescent="0.3">
      <c r="A11596" t="s">
        <v>24652</v>
      </c>
      <c r="B11596" t="s">
        <v>8984</v>
      </c>
      <c r="C11596" t="s">
        <v>4711</v>
      </c>
      <c r="D11596" s="1">
        <v>42198</v>
      </c>
      <c r="G11596">
        <v>2005</v>
      </c>
      <c r="H11596" t="s">
        <v>4815</v>
      </c>
      <c r="K11596" s="2" t="s">
        <v>4712</v>
      </c>
      <c r="L11596" s="2" t="s">
        <v>9010</v>
      </c>
      <c r="N11596" t="s">
        <v>24396</v>
      </c>
      <c r="O11596" s="1">
        <v>42284</v>
      </c>
      <c r="P11596" t="s">
        <v>54</v>
      </c>
      <c r="V11596">
        <v>0.57999999999999996</v>
      </c>
      <c r="W11596">
        <v>0.247</v>
      </c>
      <c r="X11596">
        <v>179.9</v>
      </c>
      <c r="Y11596">
        <v>17.54</v>
      </c>
      <c r="Z11596">
        <v>11.4</v>
      </c>
      <c r="AA11596">
        <v>47.47</v>
      </c>
      <c r="AB11596">
        <v>1.0999999999999999E-2</v>
      </c>
      <c r="AC11596">
        <v>172.3</v>
      </c>
      <c r="AD11596">
        <v>0.26500000000000001</v>
      </c>
      <c r="AE11596">
        <v>0.40600000000000003</v>
      </c>
      <c r="AF11596">
        <v>13.39</v>
      </c>
      <c r="AG11596">
        <v>5.7249999999999996</v>
      </c>
      <c r="AH11596">
        <v>4.3946699999999996</v>
      </c>
    </row>
    <row r="11597" spans="1:34" ht="100.8" hidden="1" x14ac:dyDescent="0.3">
      <c r="A11597" t="s">
        <v>24653</v>
      </c>
      <c r="B11597" t="s">
        <v>24654</v>
      </c>
      <c r="C11597" t="s">
        <v>24655</v>
      </c>
      <c r="D11597" s="1">
        <v>42199</v>
      </c>
      <c r="G11597">
        <v>804</v>
      </c>
      <c r="H11597" t="s">
        <v>50</v>
      </c>
      <c r="K11597" s="2" t="s">
        <v>24656</v>
      </c>
      <c r="L11597" s="2" t="s">
        <v>24657</v>
      </c>
      <c r="N11597" t="s">
        <v>24658</v>
      </c>
      <c r="O11597" s="1">
        <v>42199</v>
      </c>
      <c r="P11597" t="s">
        <v>54</v>
      </c>
      <c r="V11597">
        <v>1.0900000000000001</v>
      </c>
      <c r="W11597">
        <v>0.442</v>
      </c>
      <c r="X11597">
        <v>42.96</v>
      </c>
      <c r="Y11597">
        <v>16.45</v>
      </c>
      <c r="Z11597">
        <v>2.29</v>
      </c>
      <c r="AA11597">
        <v>100.2</v>
      </c>
      <c r="AB11597">
        <v>2.9000000000000001E-2</v>
      </c>
      <c r="AC11597">
        <v>34.44</v>
      </c>
      <c r="AD11597">
        <v>0.23200000000000001</v>
      </c>
      <c r="AE11597">
        <v>0.21199999999999999</v>
      </c>
      <c r="AF11597">
        <v>11.64</v>
      </c>
      <c r="AG11597">
        <v>4.54</v>
      </c>
      <c r="AH11597">
        <v>1.8952</v>
      </c>
    </row>
    <row r="11598" spans="1:34" ht="100.8" hidden="1" x14ac:dyDescent="0.3">
      <c r="A11598" t="s">
        <v>24659</v>
      </c>
      <c r="B11598" t="s">
        <v>24654</v>
      </c>
      <c r="C11598" t="s">
        <v>24655</v>
      </c>
      <c r="D11598" s="1">
        <v>42199</v>
      </c>
      <c r="G11598">
        <v>804</v>
      </c>
      <c r="H11598" t="s">
        <v>50</v>
      </c>
      <c r="K11598" s="2" t="s">
        <v>24656</v>
      </c>
      <c r="L11598" s="2" t="s">
        <v>24660</v>
      </c>
      <c r="N11598" t="s">
        <v>24661</v>
      </c>
      <c r="O11598" s="1">
        <v>42199</v>
      </c>
      <c r="P11598" t="s">
        <v>54</v>
      </c>
      <c r="V11598">
        <v>1.03</v>
      </c>
      <c r="W11598">
        <v>0.46300000000000002</v>
      </c>
      <c r="X11598">
        <v>40.380000000000003</v>
      </c>
      <c r="Y11598">
        <v>14.24</v>
      </c>
      <c r="Z11598">
        <v>1.68</v>
      </c>
      <c r="AA11598">
        <v>156.80000000000001</v>
      </c>
      <c r="AB11598">
        <v>2.3E-2</v>
      </c>
      <c r="AC11598">
        <v>30.81</v>
      </c>
      <c r="AD11598">
        <v>0.21299999999999999</v>
      </c>
      <c r="AE11598">
        <v>0.17</v>
      </c>
      <c r="AF11598">
        <v>11.01</v>
      </c>
      <c r="AG11598">
        <v>4.2149999999999999</v>
      </c>
      <c r="AH11598">
        <v>2.0565699999999998</v>
      </c>
    </row>
    <row r="11599" spans="1:34" ht="100.8" hidden="1" x14ac:dyDescent="0.3">
      <c r="A11599" t="s">
        <v>24662</v>
      </c>
      <c r="B11599" t="s">
        <v>249</v>
      </c>
      <c r="C11599" t="s">
        <v>72</v>
      </c>
      <c r="D11599" s="1">
        <v>42199</v>
      </c>
      <c r="G11599">
        <v>804</v>
      </c>
      <c r="H11599" t="s">
        <v>50</v>
      </c>
      <c r="K11599" s="2" t="s">
        <v>73</v>
      </c>
      <c r="L11599" s="2" t="s">
        <v>24663</v>
      </c>
      <c r="N11599" t="s">
        <v>24664</v>
      </c>
      <c r="O11599" s="1">
        <v>42199</v>
      </c>
      <c r="P11599" t="s">
        <v>54</v>
      </c>
      <c r="V11599">
        <v>1.58</v>
      </c>
      <c r="W11599">
        <v>0.99</v>
      </c>
      <c r="X11599">
        <v>46.22</v>
      </c>
      <c r="Y11599">
        <v>16.66</v>
      </c>
      <c r="Z11599">
        <v>11.65</v>
      </c>
      <c r="AA11599">
        <v>404.5</v>
      </c>
      <c r="AB11599">
        <v>2.1000000000000001E-2</v>
      </c>
      <c r="AC11599">
        <v>34.49</v>
      </c>
      <c r="AD11599">
        <v>0.20899999999999999</v>
      </c>
      <c r="AE11599">
        <v>0.224</v>
      </c>
      <c r="AF11599">
        <v>8.9580000000000002</v>
      </c>
      <c r="AG11599">
        <v>3.613</v>
      </c>
      <c r="AH11599">
        <v>1.69607</v>
      </c>
    </row>
    <row r="11600" spans="1:34" ht="100.8" hidden="1" x14ac:dyDescent="0.3">
      <c r="A11600" t="s">
        <v>24665</v>
      </c>
      <c r="B11600" t="s">
        <v>249</v>
      </c>
      <c r="C11600" t="s">
        <v>72</v>
      </c>
      <c r="D11600" s="1">
        <v>42199</v>
      </c>
      <c r="G11600">
        <v>804</v>
      </c>
      <c r="H11600" t="s">
        <v>50</v>
      </c>
      <c r="K11600" s="2" t="s">
        <v>73</v>
      </c>
      <c r="L11600" s="2" t="s">
        <v>24666</v>
      </c>
      <c r="N11600" t="s">
        <v>7924</v>
      </c>
      <c r="O11600" s="1">
        <v>42199</v>
      </c>
      <c r="P11600" t="s">
        <v>54</v>
      </c>
      <c r="V11600">
        <v>1.2</v>
      </c>
      <c r="W11600">
        <v>0.65</v>
      </c>
      <c r="X11600">
        <v>149</v>
      </c>
      <c r="Y11600">
        <v>15.11</v>
      </c>
      <c r="Z11600">
        <v>4.71</v>
      </c>
      <c r="AA11600">
        <v>159.80000000000001</v>
      </c>
      <c r="AB11600">
        <v>1.7000000000000001E-2</v>
      </c>
      <c r="AC11600">
        <v>37.14</v>
      </c>
      <c r="AD11600">
        <v>0.183</v>
      </c>
      <c r="AE11600">
        <v>0.29599999999999999</v>
      </c>
      <c r="AF11600">
        <v>10.77</v>
      </c>
      <c r="AG11600">
        <v>3.2160000000000002</v>
      </c>
      <c r="AH11600">
        <v>1.2806299999999999</v>
      </c>
    </row>
    <row r="11601" spans="1:34" ht="100.8" hidden="1" x14ac:dyDescent="0.3">
      <c r="A11601" t="s">
        <v>24667</v>
      </c>
      <c r="B11601" t="s">
        <v>249</v>
      </c>
      <c r="C11601" t="s">
        <v>72</v>
      </c>
      <c r="D11601" s="1">
        <v>42199</v>
      </c>
      <c r="G11601">
        <v>804</v>
      </c>
      <c r="H11601" t="s">
        <v>50</v>
      </c>
      <c r="K11601" s="2" t="s">
        <v>73</v>
      </c>
      <c r="L11601" s="2" t="s">
        <v>24668</v>
      </c>
      <c r="N11601" t="s">
        <v>24669</v>
      </c>
      <c r="O11601" s="1">
        <v>42199</v>
      </c>
      <c r="P11601" t="s">
        <v>54</v>
      </c>
      <c r="V11601">
        <v>1.47</v>
      </c>
      <c r="W11601">
        <v>0.72499999999999998</v>
      </c>
      <c r="X11601">
        <v>91.61</v>
      </c>
      <c r="Y11601">
        <v>15.16</v>
      </c>
      <c r="Z11601">
        <v>2.08</v>
      </c>
      <c r="AA11601">
        <v>101.3</v>
      </c>
      <c r="AB11601">
        <v>1.6E-2</v>
      </c>
      <c r="AC11601">
        <v>27.33</v>
      </c>
      <c r="AD11601">
        <v>0.155</v>
      </c>
      <c r="AE11601">
        <v>0.19600000000000001</v>
      </c>
      <c r="AF11601">
        <v>11.29</v>
      </c>
      <c r="AG11601">
        <v>3.891</v>
      </c>
      <c r="AH11601">
        <v>2.32437</v>
      </c>
    </row>
    <row r="11602" spans="1:34" ht="100.8" hidden="1" x14ac:dyDescent="0.3">
      <c r="A11602" t="s">
        <v>24670</v>
      </c>
      <c r="B11602" t="s">
        <v>249</v>
      </c>
      <c r="C11602" t="s">
        <v>72</v>
      </c>
      <c r="D11602" s="1">
        <v>42199</v>
      </c>
      <c r="G11602">
        <v>804</v>
      </c>
      <c r="H11602" t="s">
        <v>50</v>
      </c>
      <c r="K11602" s="2" t="s">
        <v>73</v>
      </c>
      <c r="L11602" s="2" t="s">
        <v>24671</v>
      </c>
      <c r="N11602" t="s">
        <v>24672</v>
      </c>
      <c r="O11602" s="1">
        <v>42199</v>
      </c>
      <c r="P11602" t="s">
        <v>54</v>
      </c>
      <c r="V11602">
        <v>1.2</v>
      </c>
      <c r="W11602">
        <v>0.77200000000000002</v>
      </c>
      <c r="X11602">
        <v>191</v>
      </c>
      <c r="Y11602">
        <v>15.28</v>
      </c>
      <c r="Z11602">
        <v>2.77</v>
      </c>
      <c r="AA11602">
        <v>136.19999999999999</v>
      </c>
      <c r="AB11602">
        <v>1.9E-2</v>
      </c>
      <c r="AC11602">
        <v>50.71</v>
      </c>
      <c r="AD11602">
        <v>0.16300000000000001</v>
      </c>
      <c r="AE11602">
        <v>0.17499999999999999</v>
      </c>
      <c r="AF11602">
        <v>10.9</v>
      </c>
      <c r="AG11602">
        <v>4.25</v>
      </c>
      <c r="AH11602">
        <v>2.53037</v>
      </c>
    </row>
    <row r="11603" spans="1:34" ht="100.8" hidden="1" x14ac:dyDescent="0.3">
      <c r="A11603" t="s">
        <v>24673</v>
      </c>
      <c r="B11603" t="s">
        <v>249</v>
      </c>
      <c r="C11603" t="s">
        <v>72</v>
      </c>
      <c r="D11603" s="1">
        <v>42199</v>
      </c>
      <c r="G11603">
        <v>804</v>
      </c>
      <c r="H11603" t="s">
        <v>50</v>
      </c>
      <c r="K11603" s="2" t="s">
        <v>73</v>
      </c>
      <c r="L11603" s="2" t="s">
        <v>24674</v>
      </c>
      <c r="N11603" t="s">
        <v>16578</v>
      </c>
      <c r="O11603" s="1">
        <v>42199</v>
      </c>
      <c r="P11603" t="s">
        <v>54</v>
      </c>
      <c r="V11603">
        <v>1.1200000000000001</v>
      </c>
      <c r="W11603">
        <v>0.53</v>
      </c>
      <c r="X11603">
        <v>136.6</v>
      </c>
      <c r="Y11603">
        <v>18.98</v>
      </c>
      <c r="Z11603">
        <v>3.16</v>
      </c>
      <c r="AA11603">
        <v>267.3</v>
      </c>
      <c r="AB11603">
        <v>1.4E-2</v>
      </c>
      <c r="AC11603">
        <v>29.22</v>
      </c>
      <c r="AD11603">
        <v>0.183</v>
      </c>
      <c r="AE11603">
        <v>0.14499999999999999</v>
      </c>
      <c r="AF11603">
        <v>9.9239999999999995</v>
      </c>
      <c r="AG11603">
        <v>3.3660000000000001</v>
      </c>
      <c r="AH11603">
        <v>1.7029300000000001</v>
      </c>
    </row>
    <row r="11604" spans="1:34" ht="100.8" hidden="1" x14ac:dyDescent="0.3">
      <c r="A11604" t="s">
        <v>24675</v>
      </c>
      <c r="B11604" t="s">
        <v>249</v>
      </c>
      <c r="C11604" t="s">
        <v>72</v>
      </c>
      <c r="D11604" s="1">
        <v>42199</v>
      </c>
      <c r="G11604">
        <v>804</v>
      </c>
      <c r="H11604" t="s">
        <v>50</v>
      </c>
      <c r="K11604" s="2" t="s">
        <v>73</v>
      </c>
      <c r="L11604" s="2" t="s">
        <v>24676</v>
      </c>
      <c r="N11604" t="s">
        <v>24677</v>
      </c>
      <c r="O11604" s="1">
        <v>42199</v>
      </c>
      <c r="P11604" t="s">
        <v>54</v>
      </c>
      <c r="V11604">
        <v>0.97</v>
      </c>
      <c r="W11604">
        <v>0.56899999999999995</v>
      </c>
      <c r="X11604">
        <v>110.2</v>
      </c>
      <c r="Y11604">
        <v>24.69</v>
      </c>
      <c r="Z11604">
        <v>3.88</v>
      </c>
      <c r="AA11604">
        <v>169.6</v>
      </c>
      <c r="AB11604">
        <v>1.7000000000000001E-2</v>
      </c>
      <c r="AC11604">
        <v>28.19</v>
      </c>
      <c r="AD11604">
        <v>0.19500000000000001</v>
      </c>
      <c r="AE11604">
        <v>0.16800000000000001</v>
      </c>
      <c r="AF11604">
        <v>11.33</v>
      </c>
      <c r="AG11604">
        <v>3.605</v>
      </c>
      <c r="AH11604">
        <v>1.5759000000000001</v>
      </c>
    </row>
    <row r="11605" spans="1:34" ht="115.2" hidden="1" x14ac:dyDescent="0.3">
      <c r="A11605" t="s">
        <v>24678</v>
      </c>
      <c r="B11605" t="s">
        <v>24679</v>
      </c>
      <c r="C11605" t="s">
        <v>4711</v>
      </c>
      <c r="D11605" s="1">
        <v>42200</v>
      </c>
      <c r="G11605">
        <v>804</v>
      </c>
      <c r="H11605" t="s">
        <v>50</v>
      </c>
      <c r="K11605" s="2" t="s">
        <v>4712</v>
      </c>
      <c r="L11605" s="2" t="s">
        <v>24680</v>
      </c>
      <c r="N11605" t="s">
        <v>24681</v>
      </c>
      <c r="O11605" s="1">
        <v>42200</v>
      </c>
      <c r="P11605" t="s">
        <v>54</v>
      </c>
      <c r="V11605">
        <v>1.36</v>
      </c>
      <c r="W11605">
        <v>0.502</v>
      </c>
      <c r="X11605">
        <v>103.5</v>
      </c>
      <c r="Y11605">
        <v>29.39</v>
      </c>
      <c r="Z11605">
        <v>29.85</v>
      </c>
      <c r="AA11605">
        <v>184.8</v>
      </c>
      <c r="AB11605">
        <v>3.5999999999999997E-2</v>
      </c>
      <c r="AC11605">
        <v>62.81</v>
      </c>
      <c r="AD11605">
        <v>0.29599999999999999</v>
      </c>
      <c r="AE11605">
        <v>0.33400000000000002</v>
      </c>
      <c r="AF11605">
        <v>12.04</v>
      </c>
      <c r="AG11605">
        <v>4.0659999999999998</v>
      </c>
      <c r="AH11605">
        <v>2.1183700000000001</v>
      </c>
    </row>
    <row r="11606" spans="1:34" ht="115.2" hidden="1" x14ac:dyDescent="0.3">
      <c r="A11606" t="s">
        <v>24682</v>
      </c>
      <c r="B11606" t="s">
        <v>24679</v>
      </c>
      <c r="C11606" t="s">
        <v>4711</v>
      </c>
      <c r="D11606" s="1">
        <v>42200</v>
      </c>
      <c r="G11606">
        <v>804</v>
      </c>
      <c r="H11606" t="s">
        <v>50</v>
      </c>
      <c r="K11606" s="2" t="s">
        <v>4712</v>
      </c>
      <c r="L11606" s="2" t="s">
        <v>24683</v>
      </c>
      <c r="N11606" t="s">
        <v>24684</v>
      </c>
      <c r="O11606" s="1">
        <v>42200</v>
      </c>
      <c r="P11606" t="s">
        <v>54</v>
      </c>
      <c r="V11606">
        <v>1.1299999999999999</v>
      </c>
      <c r="W11606">
        <v>0.37</v>
      </c>
      <c r="X11606">
        <v>147.80000000000001</v>
      </c>
      <c r="Y11606">
        <v>36.5</v>
      </c>
      <c r="Z11606">
        <v>32.78</v>
      </c>
      <c r="AA11606">
        <v>187.3</v>
      </c>
      <c r="AB11606">
        <v>3.5000000000000003E-2</v>
      </c>
      <c r="AC11606">
        <v>47.1</v>
      </c>
      <c r="AD11606">
        <v>0.26800000000000002</v>
      </c>
      <c r="AE11606">
        <v>0.28999999999999998</v>
      </c>
      <c r="AF11606">
        <v>11.24</v>
      </c>
      <c r="AG11606">
        <v>3.4089999999999998</v>
      </c>
      <c r="AH11606">
        <v>1.03687</v>
      </c>
    </row>
    <row r="11607" spans="1:34" ht="115.2" hidden="1" x14ac:dyDescent="0.3">
      <c r="A11607" t="s">
        <v>24685</v>
      </c>
      <c r="B11607" t="s">
        <v>24679</v>
      </c>
      <c r="C11607" t="s">
        <v>4711</v>
      </c>
      <c r="D11607" s="1">
        <v>42200</v>
      </c>
      <c r="G11607">
        <v>804</v>
      </c>
      <c r="H11607" t="s">
        <v>50</v>
      </c>
      <c r="K11607" s="2" t="s">
        <v>4712</v>
      </c>
      <c r="L11607" s="2" t="s">
        <v>24686</v>
      </c>
      <c r="N11607" t="s">
        <v>24687</v>
      </c>
      <c r="O11607" s="1">
        <v>42200</v>
      </c>
      <c r="P11607" t="s">
        <v>54</v>
      </c>
      <c r="V11607">
        <v>1.05</v>
      </c>
      <c r="W11607">
        <v>0.40899999999999997</v>
      </c>
      <c r="X11607">
        <v>124.2</v>
      </c>
      <c r="Y11607">
        <v>31.06</v>
      </c>
      <c r="Z11607">
        <v>70</v>
      </c>
      <c r="AA11607">
        <v>157.80000000000001</v>
      </c>
      <c r="AB11607">
        <v>5.0999999999999997E-2</v>
      </c>
      <c r="AC11607">
        <v>33.99</v>
      </c>
      <c r="AD11607">
        <v>0.31900000000000001</v>
      </c>
      <c r="AE11607">
        <v>0.30099999999999999</v>
      </c>
      <c r="AF11607">
        <v>9.7319999999999993</v>
      </c>
      <c r="AG11607">
        <v>2.8530000000000002</v>
      </c>
      <c r="AH11607">
        <v>0.20599999999999999</v>
      </c>
    </row>
    <row r="11608" spans="1:34" ht="158.4" hidden="1" x14ac:dyDescent="0.3">
      <c r="A11608" t="s">
        <v>24688</v>
      </c>
      <c r="B11608" t="s">
        <v>20363</v>
      </c>
      <c r="C11608" t="s">
        <v>63</v>
      </c>
      <c r="D11608" s="1">
        <v>42200</v>
      </c>
      <c r="G11608">
        <v>804</v>
      </c>
      <c r="H11608" t="s">
        <v>50</v>
      </c>
      <c r="K11608" s="2" t="s">
        <v>64</v>
      </c>
      <c r="L11608" s="2" t="s">
        <v>24689</v>
      </c>
      <c r="N11608" t="s">
        <v>24580</v>
      </c>
      <c r="O11608" s="1">
        <v>42200</v>
      </c>
      <c r="P11608" t="s">
        <v>54</v>
      </c>
      <c r="V11608">
        <v>1.28</v>
      </c>
      <c r="W11608">
        <v>0.60299999999999998</v>
      </c>
      <c r="X11608">
        <v>533.9</v>
      </c>
      <c r="Y11608">
        <v>19.850000000000001</v>
      </c>
      <c r="Z11608">
        <v>49.46</v>
      </c>
      <c r="AA11608">
        <v>104.6</v>
      </c>
      <c r="AB11608">
        <v>2.9000000000000001E-2</v>
      </c>
      <c r="AC11608">
        <v>113.1</v>
      </c>
      <c r="AD11608">
        <v>0.3</v>
      </c>
      <c r="AE11608">
        <v>0.499</v>
      </c>
      <c r="AF11608">
        <v>13.56</v>
      </c>
      <c r="AG11608">
        <v>4.782</v>
      </c>
      <c r="AH11608">
        <v>2.8565299999999998</v>
      </c>
    </row>
    <row r="11609" spans="1:34" ht="129.6" hidden="1" x14ac:dyDescent="0.3">
      <c r="A11609" t="s">
        <v>24690</v>
      </c>
      <c r="B11609" t="s">
        <v>20363</v>
      </c>
      <c r="C11609" t="s">
        <v>63</v>
      </c>
      <c r="D11609" s="1">
        <v>42200</v>
      </c>
      <c r="G11609">
        <v>804</v>
      </c>
      <c r="H11609" t="s">
        <v>50</v>
      </c>
      <c r="K11609" s="2" t="s">
        <v>64</v>
      </c>
      <c r="L11609" s="2" t="s">
        <v>24691</v>
      </c>
      <c r="N11609" t="s">
        <v>14109</v>
      </c>
      <c r="O11609" s="1">
        <v>42200</v>
      </c>
      <c r="P11609" t="s">
        <v>54</v>
      </c>
      <c r="V11609">
        <v>1.23</v>
      </c>
      <c r="W11609">
        <v>0.46500000000000002</v>
      </c>
      <c r="X11609">
        <v>221.2</v>
      </c>
      <c r="Y11609">
        <v>18.14</v>
      </c>
      <c r="Z11609">
        <v>31.37</v>
      </c>
      <c r="AA11609">
        <v>97.25</v>
      </c>
      <c r="AB11609">
        <v>2.9000000000000001E-2</v>
      </c>
      <c r="AC11609">
        <v>79.37</v>
      </c>
      <c r="AD11609">
        <v>0.247</v>
      </c>
      <c r="AE11609">
        <v>0.54200000000000004</v>
      </c>
      <c r="AF11609">
        <v>14.6</v>
      </c>
      <c r="AG11609">
        <v>5.7320000000000002</v>
      </c>
      <c r="AH11609">
        <v>3.5706699999999998</v>
      </c>
    </row>
    <row r="11610" spans="1:34" ht="158.4" hidden="1" x14ac:dyDescent="0.3">
      <c r="A11610" t="s">
        <v>24692</v>
      </c>
      <c r="B11610" t="s">
        <v>20363</v>
      </c>
      <c r="C11610" t="s">
        <v>63</v>
      </c>
      <c r="D11610" s="1">
        <v>42200</v>
      </c>
      <c r="G11610">
        <v>804</v>
      </c>
      <c r="H11610" t="s">
        <v>50</v>
      </c>
      <c r="K11610" s="2" t="s">
        <v>64</v>
      </c>
      <c r="L11610" s="2" t="s">
        <v>24693</v>
      </c>
      <c r="N11610" t="s">
        <v>24694</v>
      </c>
      <c r="O11610" s="1">
        <v>42200</v>
      </c>
      <c r="P11610" t="s">
        <v>54</v>
      </c>
      <c r="V11610">
        <v>1.23</v>
      </c>
      <c r="W11610">
        <v>0.49299999999999999</v>
      </c>
      <c r="X11610">
        <v>183.8</v>
      </c>
      <c r="Y11610">
        <v>17.45</v>
      </c>
      <c r="Z11610">
        <v>28.93</v>
      </c>
      <c r="AA11610">
        <v>119.7</v>
      </c>
      <c r="AB11610">
        <v>4.5999999999999999E-2</v>
      </c>
      <c r="AC11610">
        <v>114.3</v>
      </c>
      <c r="AD11610">
        <v>0.28499999999999998</v>
      </c>
      <c r="AE11610">
        <v>0.54200000000000004</v>
      </c>
      <c r="AF11610">
        <v>13.11</v>
      </c>
      <c r="AG11610">
        <v>5.867</v>
      </c>
      <c r="AH11610">
        <v>2.8290700000000002</v>
      </c>
    </row>
    <row r="11611" spans="1:34" ht="158.4" hidden="1" x14ac:dyDescent="0.3">
      <c r="A11611" t="s">
        <v>24695</v>
      </c>
      <c r="B11611" t="s">
        <v>20363</v>
      </c>
      <c r="C11611" t="s">
        <v>63</v>
      </c>
      <c r="D11611" s="1">
        <v>42200</v>
      </c>
      <c r="G11611">
        <v>804</v>
      </c>
      <c r="H11611" t="s">
        <v>50</v>
      </c>
      <c r="K11611" s="2" t="s">
        <v>64</v>
      </c>
      <c r="L11611" s="2" t="s">
        <v>24696</v>
      </c>
      <c r="N11611" t="s">
        <v>24697</v>
      </c>
      <c r="O11611" s="1">
        <v>42200</v>
      </c>
      <c r="P11611" t="s">
        <v>54</v>
      </c>
      <c r="V11611">
        <v>1.3</v>
      </c>
      <c r="W11611">
        <v>0.55000000000000004</v>
      </c>
      <c r="X11611">
        <v>163.9</v>
      </c>
      <c r="Y11611">
        <v>26.72</v>
      </c>
      <c r="Z11611">
        <v>25.16</v>
      </c>
      <c r="AA11611">
        <v>197.3</v>
      </c>
      <c r="AB11611">
        <v>7.1999999999999995E-2</v>
      </c>
      <c r="AC11611">
        <v>129.6</v>
      </c>
      <c r="AD11611">
        <v>0.24099999999999999</v>
      </c>
      <c r="AE11611">
        <v>0.35</v>
      </c>
      <c r="AF11611">
        <v>12.67</v>
      </c>
      <c r="AG11611">
        <v>5.1790000000000003</v>
      </c>
      <c r="AH11611">
        <v>3.3062999999999998</v>
      </c>
    </row>
    <row r="11612" spans="1:34" ht="158.4" hidden="1" x14ac:dyDescent="0.3">
      <c r="A11612" t="s">
        <v>24698</v>
      </c>
      <c r="B11612" t="s">
        <v>20363</v>
      </c>
      <c r="C11612" t="s">
        <v>63</v>
      </c>
      <c r="D11612" s="1">
        <v>42200</v>
      </c>
      <c r="G11612">
        <v>804</v>
      </c>
      <c r="H11612" t="s">
        <v>50</v>
      </c>
      <c r="K11612" s="2" t="s">
        <v>64</v>
      </c>
      <c r="L11612" s="2" t="s">
        <v>24699</v>
      </c>
      <c r="N11612" t="s">
        <v>24700</v>
      </c>
      <c r="O11612" s="1">
        <v>42200</v>
      </c>
      <c r="P11612" t="s">
        <v>54</v>
      </c>
      <c r="V11612">
        <v>0.95</v>
      </c>
      <c r="W11612">
        <v>0.46</v>
      </c>
      <c r="X11612">
        <v>106.2</v>
      </c>
      <c r="Y11612">
        <v>19.079999999999998</v>
      </c>
      <c r="Z11612">
        <v>31.11</v>
      </c>
      <c r="AA11612">
        <v>159</v>
      </c>
      <c r="AB11612">
        <v>0.04</v>
      </c>
      <c r="AC11612">
        <v>98.99</v>
      </c>
      <c r="AD11612">
        <v>0.252</v>
      </c>
      <c r="AE11612">
        <v>0.42199999999999999</v>
      </c>
      <c r="AF11612">
        <v>14.84</v>
      </c>
      <c r="AG11612">
        <v>5.7640000000000002</v>
      </c>
      <c r="AH11612">
        <v>3.9826700000000002</v>
      </c>
    </row>
    <row r="11613" spans="1:34" ht="144" hidden="1" x14ac:dyDescent="0.3">
      <c r="A11613" t="s">
        <v>24701</v>
      </c>
      <c r="B11613" t="s">
        <v>24702</v>
      </c>
      <c r="C11613" t="s">
        <v>63</v>
      </c>
      <c r="D11613" s="1">
        <v>42200</v>
      </c>
      <c r="G11613">
        <v>804</v>
      </c>
      <c r="H11613" t="s">
        <v>50</v>
      </c>
      <c r="K11613" s="2" t="s">
        <v>64</v>
      </c>
      <c r="L11613" s="2" t="s">
        <v>24703</v>
      </c>
      <c r="N11613" t="s">
        <v>24704</v>
      </c>
      <c r="O11613" s="1">
        <v>42200</v>
      </c>
      <c r="P11613" t="s">
        <v>54</v>
      </c>
      <c r="V11613">
        <v>1.08</v>
      </c>
      <c r="W11613">
        <v>0.42199999999999999</v>
      </c>
      <c r="X11613">
        <v>120.6</v>
      </c>
      <c r="Y11613">
        <v>19.989999999999998</v>
      </c>
      <c r="Z11613">
        <v>23.23</v>
      </c>
      <c r="AA11613">
        <v>97.04</v>
      </c>
      <c r="AB11613">
        <v>2.4E-2</v>
      </c>
      <c r="AC11613">
        <v>72.2</v>
      </c>
      <c r="AD11613">
        <v>0.215</v>
      </c>
      <c r="AE11613">
        <v>0.36499999999999999</v>
      </c>
      <c r="AF11613">
        <v>14.48</v>
      </c>
      <c r="AG11613">
        <v>4.3819999999999997</v>
      </c>
      <c r="AH11613">
        <v>2.4754299999999998</v>
      </c>
    </row>
    <row r="11614" spans="1:34" ht="144" hidden="1" x14ac:dyDescent="0.3">
      <c r="A11614" t="s">
        <v>24705</v>
      </c>
      <c r="B11614" t="s">
        <v>24702</v>
      </c>
      <c r="C11614" t="s">
        <v>63</v>
      </c>
      <c r="D11614" s="1">
        <v>42200</v>
      </c>
      <c r="G11614">
        <v>804</v>
      </c>
      <c r="H11614" t="s">
        <v>50</v>
      </c>
      <c r="K11614" s="2" t="s">
        <v>64</v>
      </c>
      <c r="L11614" s="2" t="s">
        <v>24706</v>
      </c>
      <c r="N11614" t="s">
        <v>24707</v>
      </c>
      <c r="O11614" s="1">
        <v>42200</v>
      </c>
      <c r="P11614" t="s">
        <v>54</v>
      </c>
      <c r="V11614">
        <v>1.18</v>
      </c>
      <c r="W11614">
        <v>0.53400000000000003</v>
      </c>
      <c r="X11614">
        <v>120.9</v>
      </c>
      <c r="Y11614">
        <v>17.79</v>
      </c>
      <c r="Z11614">
        <v>15.17</v>
      </c>
      <c r="AA11614">
        <v>65.790000000000006</v>
      </c>
      <c r="AB11614">
        <v>2.9000000000000001E-2</v>
      </c>
      <c r="AC11614">
        <v>59.26</v>
      </c>
      <c r="AD11614">
        <v>0.192</v>
      </c>
      <c r="AE11614">
        <v>0.29699999999999999</v>
      </c>
      <c r="AF11614">
        <v>13.19</v>
      </c>
      <c r="AG11614">
        <v>4.2569999999999997</v>
      </c>
      <c r="AH11614">
        <v>2.472</v>
      </c>
    </row>
    <row r="11615" spans="1:34" ht="129.6" hidden="1" x14ac:dyDescent="0.3">
      <c r="A11615" t="s">
        <v>24708</v>
      </c>
      <c r="B11615" t="s">
        <v>24709</v>
      </c>
      <c r="C11615" t="s">
        <v>63</v>
      </c>
      <c r="D11615" s="1">
        <v>42200</v>
      </c>
      <c r="G11615">
        <v>804</v>
      </c>
      <c r="H11615" t="s">
        <v>50</v>
      </c>
      <c r="K11615" s="2" t="s">
        <v>64</v>
      </c>
      <c r="L11615" s="2" t="s">
        <v>24710</v>
      </c>
      <c r="N11615" t="s">
        <v>24711</v>
      </c>
      <c r="O11615" s="1">
        <v>42200</v>
      </c>
      <c r="P11615" t="s">
        <v>54</v>
      </c>
      <c r="V11615">
        <v>0.98</v>
      </c>
      <c r="W11615">
        <v>0.38400000000000001</v>
      </c>
      <c r="X11615">
        <v>165.6</v>
      </c>
      <c r="Y11615">
        <v>18.46</v>
      </c>
      <c r="Z11615">
        <v>9</v>
      </c>
      <c r="AA11615">
        <v>196.6</v>
      </c>
      <c r="AB11615">
        <v>4.1000000000000002E-2</v>
      </c>
      <c r="AC11615">
        <v>57.83</v>
      </c>
      <c r="AD11615">
        <v>0.24399999999999999</v>
      </c>
      <c r="AE11615">
        <v>0.41199999999999998</v>
      </c>
      <c r="AF11615">
        <v>12.51</v>
      </c>
      <c r="AG11615">
        <v>4.6619999999999999</v>
      </c>
      <c r="AH11615">
        <v>2.3483999999999998</v>
      </c>
    </row>
    <row r="11616" spans="1:34" ht="129.6" hidden="1" x14ac:dyDescent="0.3">
      <c r="A11616" t="s">
        <v>24712</v>
      </c>
      <c r="B11616" t="s">
        <v>24709</v>
      </c>
      <c r="C11616" t="s">
        <v>63</v>
      </c>
      <c r="D11616" s="1">
        <v>42200</v>
      </c>
      <c r="G11616">
        <v>804</v>
      </c>
      <c r="H11616" t="s">
        <v>50</v>
      </c>
      <c r="K11616" s="2" t="s">
        <v>64</v>
      </c>
      <c r="L11616" s="2" t="s">
        <v>24713</v>
      </c>
      <c r="N11616" t="s">
        <v>24714</v>
      </c>
      <c r="O11616" s="1">
        <v>42200</v>
      </c>
      <c r="P11616" t="s">
        <v>54</v>
      </c>
      <c r="V11616">
        <v>1.1299999999999999</v>
      </c>
      <c r="W11616">
        <v>0.45800000000000002</v>
      </c>
      <c r="X11616">
        <v>134.6</v>
      </c>
      <c r="Y11616">
        <v>18.14</v>
      </c>
      <c r="Z11616">
        <v>5.92</v>
      </c>
      <c r="AA11616">
        <v>87.1</v>
      </c>
      <c r="AB11616">
        <v>3.5999999999999997E-2</v>
      </c>
      <c r="AC11616">
        <v>57.43</v>
      </c>
      <c r="AD11616">
        <v>0.192</v>
      </c>
      <c r="AE11616">
        <v>0.27600000000000002</v>
      </c>
      <c r="AF11616">
        <v>12.49</v>
      </c>
      <c r="AG11616">
        <v>4.452</v>
      </c>
      <c r="AH11616">
        <v>2.93893</v>
      </c>
    </row>
    <row r="11617" spans="1:34" ht="129.6" hidden="1" x14ac:dyDescent="0.3">
      <c r="A11617" t="s">
        <v>24715</v>
      </c>
      <c r="B11617" t="s">
        <v>24709</v>
      </c>
      <c r="C11617" t="s">
        <v>63</v>
      </c>
      <c r="D11617" s="1">
        <v>42200</v>
      </c>
      <c r="G11617">
        <v>804</v>
      </c>
      <c r="H11617" t="s">
        <v>50</v>
      </c>
      <c r="K11617" s="2" t="s">
        <v>64</v>
      </c>
      <c r="L11617" s="2" t="s">
        <v>24716</v>
      </c>
      <c r="N11617" t="s">
        <v>24717</v>
      </c>
      <c r="O11617" s="1">
        <v>42200</v>
      </c>
      <c r="P11617" t="s">
        <v>54</v>
      </c>
      <c r="V11617">
        <v>1</v>
      </c>
      <c r="W11617">
        <v>0.42599999999999999</v>
      </c>
      <c r="X11617">
        <v>148.5</v>
      </c>
      <c r="Y11617">
        <v>17.72</v>
      </c>
      <c r="Z11617">
        <v>6.79</v>
      </c>
      <c r="AA11617">
        <v>93.11</v>
      </c>
      <c r="AB11617">
        <v>2.1000000000000001E-2</v>
      </c>
      <c r="AC11617">
        <v>56.16</v>
      </c>
      <c r="AD11617">
        <v>0.21</v>
      </c>
      <c r="AE11617">
        <v>0.35199999999999998</v>
      </c>
      <c r="AF11617">
        <v>12.92</v>
      </c>
      <c r="AG11617">
        <v>5.07</v>
      </c>
      <c r="AH11617">
        <v>3.1586699999999999</v>
      </c>
    </row>
    <row r="11618" spans="1:34" ht="129.6" hidden="1" x14ac:dyDescent="0.3">
      <c r="A11618" t="s">
        <v>24718</v>
      </c>
      <c r="B11618" t="s">
        <v>24709</v>
      </c>
      <c r="C11618" t="s">
        <v>63</v>
      </c>
      <c r="D11618" s="1">
        <v>42200</v>
      </c>
      <c r="G11618">
        <v>804</v>
      </c>
      <c r="H11618" t="s">
        <v>50</v>
      </c>
      <c r="K11618" s="2" t="s">
        <v>64</v>
      </c>
      <c r="L11618" s="2" t="s">
        <v>24719</v>
      </c>
      <c r="N11618" t="s">
        <v>24720</v>
      </c>
      <c r="O11618" s="1">
        <v>42200</v>
      </c>
      <c r="P11618" t="s">
        <v>54</v>
      </c>
      <c r="V11618">
        <v>0.97</v>
      </c>
      <c r="W11618">
        <v>0.42099999999999999</v>
      </c>
      <c r="X11618">
        <v>119.8</v>
      </c>
      <c r="Y11618">
        <v>18.98</v>
      </c>
      <c r="Z11618">
        <v>7.99</v>
      </c>
      <c r="AA11618">
        <v>87.22</v>
      </c>
      <c r="AB11618">
        <v>0.02</v>
      </c>
      <c r="AC11618">
        <v>55.5</v>
      </c>
      <c r="AD11618">
        <v>0.20899999999999999</v>
      </c>
      <c r="AE11618">
        <v>0.34499999999999997</v>
      </c>
      <c r="AF11618">
        <v>12.79</v>
      </c>
      <c r="AG11618">
        <v>4.6420000000000003</v>
      </c>
      <c r="AH11618">
        <v>2.6368</v>
      </c>
    </row>
    <row r="11619" spans="1:34" ht="129.6" hidden="1" x14ac:dyDescent="0.3">
      <c r="A11619" t="s">
        <v>24721</v>
      </c>
      <c r="B11619" t="s">
        <v>24709</v>
      </c>
      <c r="C11619" t="s">
        <v>63</v>
      </c>
      <c r="D11619" s="1">
        <v>42200</v>
      </c>
      <c r="G11619">
        <v>804</v>
      </c>
      <c r="H11619" t="s">
        <v>50</v>
      </c>
      <c r="K11619" s="2" t="s">
        <v>64</v>
      </c>
      <c r="L11619" s="2" t="s">
        <v>24722</v>
      </c>
      <c r="N11619" t="s">
        <v>24723</v>
      </c>
      <c r="O11619" s="1">
        <v>42200</v>
      </c>
      <c r="P11619" t="s">
        <v>54</v>
      </c>
      <c r="V11619">
        <v>1.1000000000000001</v>
      </c>
      <c r="W11619">
        <v>0.433</v>
      </c>
      <c r="X11619">
        <v>167.2</v>
      </c>
      <c r="Y11619">
        <v>17.850000000000001</v>
      </c>
      <c r="Z11619">
        <v>6.85</v>
      </c>
      <c r="AA11619">
        <v>62.39</v>
      </c>
      <c r="AB11619">
        <v>0.03</v>
      </c>
      <c r="AC11619">
        <v>66.349999999999994</v>
      </c>
      <c r="AD11619">
        <v>0.19900000000000001</v>
      </c>
      <c r="AE11619">
        <v>0.32700000000000001</v>
      </c>
      <c r="AF11619">
        <v>12.72</v>
      </c>
      <c r="AG11619">
        <v>5.048</v>
      </c>
      <c r="AH11619">
        <v>2.7672699999999999</v>
      </c>
    </row>
    <row r="11620" spans="1:34" ht="144" hidden="1" x14ac:dyDescent="0.3">
      <c r="A11620" t="s">
        <v>24724</v>
      </c>
      <c r="C11620" t="s">
        <v>57</v>
      </c>
      <c r="D11620" s="1">
        <v>42200</v>
      </c>
      <c r="G11620">
        <v>804</v>
      </c>
      <c r="H11620" t="s">
        <v>50</v>
      </c>
      <c r="K11620" s="2" t="s">
        <v>58</v>
      </c>
      <c r="L11620" s="2" t="s">
        <v>24725</v>
      </c>
      <c r="N11620" t="s">
        <v>24542</v>
      </c>
      <c r="O11620" s="1">
        <v>42200</v>
      </c>
      <c r="P11620" t="s">
        <v>54</v>
      </c>
      <c r="V11620">
        <v>1.47</v>
      </c>
      <c r="W11620">
        <v>0.26900000000000002</v>
      </c>
      <c r="X11620">
        <v>10.28</v>
      </c>
      <c r="Y11620">
        <v>18.170000000000002</v>
      </c>
      <c r="Z11620">
        <v>13.24</v>
      </c>
      <c r="AA11620">
        <v>77.25</v>
      </c>
      <c r="AB11620">
        <v>2.1999999999999999E-2</v>
      </c>
      <c r="AC11620">
        <v>47.65</v>
      </c>
      <c r="AD11620">
        <v>0.20799999999999999</v>
      </c>
      <c r="AE11620">
        <v>0.33900000000000002</v>
      </c>
      <c r="AF11620">
        <v>10.45</v>
      </c>
      <c r="AG11620">
        <v>4.1040000000000001</v>
      </c>
      <c r="AH11620">
        <v>1.9673</v>
      </c>
    </row>
    <row r="11621" spans="1:34" ht="144" hidden="1" x14ac:dyDescent="0.3">
      <c r="A11621" t="s">
        <v>24726</v>
      </c>
      <c r="B11621" t="s">
        <v>24359</v>
      </c>
      <c r="C11621" t="s">
        <v>57</v>
      </c>
      <c r="D11621" s="1">
        <v>42200</v>
      </c>
      <c r="G11621">
        <v>804</v>
      </c>
      <c r="H11621" t="s">
        <v>50</v>
      </c>
      <c r="K11621" s="2" t="s">
        <v>58</v>
      </c>
      <c r="L11621" s="2" t="s">
        <v>24360</v>
      </c>
      <c r="N11621" t="s">
        <v>24367</v>
      </c>
      <c r="O11621" s="1">
        <v>42200</v>
      </c>
      <c r="P11621" t="s">
        <v>54</v>
      </c>
      <c r="V11621">
        <v>1.64</v>
      </c>
      <c r="W11621">
        <v>0.48199999999999998</v>
      </c>
      <c r="X11621">
        <v>12.79</v>
      </c>
      <c r="Y11621">
        <v>17.309999999999999</v>
      </c>
      <c r="Z11621">
        <v>8.1199999999999992</v>
      </c>
      <c r="AA11621">
        <v>58.48</v>
      </c>
      <c r="AB11621">
        <v>2.1000000000000001E-2</v>
      </c>
      <c r="AC11621">
        <v>36.380000000000003</v>
      </c>
      <c r="AD11621">
        <v>0.16900000000000001</v>
      </c>
      <c r="AE11621">
        <v>0.218</v>
      </c>
      <c r="AF11621">
        <v>8.077</v>
      </c>
      <c r="AG11621">
        <v>4.0279999999999996</v>
      </c>
      <c r="AH11621">
        <v>1.7647299999999999</v>
      </c>
    </row>
    <row r="11622" spans="1:34" ht="144" hidden="1" x14ac:dyDescent="0.3">
      <c r="A11622" t="s">
        <v>24727</v>
      </c>
      <c r="B11622" t="s">
        <v>24359</v>
      </c>
      <c r="C11622" t="s">
        <v>57</v>
      </c>
      <c r="D11622" s="1">
        <v>42200</v>
      </c>
      <c r="G11622">
        <v>804</v>
      </c>
      <c r="H11622" t="s">
        <v>50</v>
      </c>
      <c r="K11622" s="2" t="s">
        <v>58</v>
      </c>
      <c r="L11622" s="2" t="s">
        <v>24360</v>
      </c>
      <c r="N11622" t="s">
        <v>24363</v>
      </c>
      <c r="O11622" s="1">
        <v>42200</v>
      </c>
      <c r="P11622" t="s">
        <v>54</v>
      </c>
      <c r="V11622">
        <v>1.53</v>
      </c>
      <c r="W11622">
        <v>0.35099999999999998</v>
      </c>
      <c r="X11622">
        <v>9.58</v>
      </c>
      <c r="Y11622">
        <v>21.51</v>
      </c>
      <c r="Z11622">
        <v>6.12</v>
      </c>
      <c r="AA11622">
        <v>59.49</v>
      </c>
      <c r="AB11622">
        <v>1.6E-2</v>
      </c>
      <c r="AC11622">
        <v>34.25</v>
      </c>
      <c r="AD11622">
        <v>0.186</v>
      </c>
      <c r="AE11622">
        <v>0.23300000000000001</v>
      </c>
      <c r="AF11622">
        <v>10.86</v>
      </c>
      <c r="AG11622">
        <v>4.16</v>
      </c>
      <c r="AH11622">
        <v>1.81623</v>
      </c>
    </row>
    <row r="11623" spans="1:34" ht="144" hidden="1" x14ac:dyDescent="0.3">
      <c r="A11623" t="s">
        <v>24728</v>
      </c>
      <c r="B11623" t="s">
        <v>24359</v>
      </c>
      <c r="C11623" t="s">
        <v>57</v>
      </c>
      <c r="D11623" s="1">
        <v>42200</v>
      </c>
      <c r="G11623">
        <v>804</v>
      </c>
      <c r="H11623" t="s">
        <v>50</v>
      </c>
      <c r="K11623" s="2" t="s">
        <v>58</v>
      </c>
      <c r="L11623" s="2" t="s">
        <v>24360</v>
      </c>
      <c r="N11623" t="s">
        <v>24361</v>
      </c>
      <c r="O11623" s="1">
        <v>42200</v>
      </c>
      <c r="P11623" t="s">
        <v>54</v>
      </c>
      <c r="V11623">
        <v>1.28</v>
      </c>
      <c r="W11623">
        <v>0.34399999999999997</v>
      </c>
      <c r="X11623">
        <v>7.65</v>
      </c>
      <c r="Y11623">
        <v>17.850000000000001</v>
      </c>
      <c r="AA11623">
        <v>68.069999999999993</v>
      </c>
      <c r="AB11623">
        <v>0.02</v>
      </c>
      <c r="AC11623">
        <v>32.369999999999997</v>
      </c>
      <c r="AD11623">
        <v>0.2</v>
      </c>
      <c r="AE11623">
        <v>0.16600000000000001</v>
      </c>
      <c r="AF11623">
        <v>10.25</v>
      </c>
      <c r="AG11623">
        <v>3.8759999999999999</v>
      </c>
      <c r="AH11623">
        <v>1.5999300000000001</v>
      </c>
    </row>
    <row r="11624" spans="1:34" ht="144" hidden="1" x14ac:dyDescent="0.3">
      <c r="A11624" t="s">
        <v>24729</v>
      </c>
      <c r="B11624" t="s">
        <v>24359</v>
      </c>
      <c r="C11624" t="s">
        <v>57</v>
      </c>
      <c r="D11624" s="1">
        <v>42200</v>
      </c>
      <c r="G11624">
        <v>804</v>
      </c>
      <c r="H11624" t="s">
        <v>50</v>
      </c>
      <c r="K11624" s="2" t="s">
        <v>58</v>
      </c>
      <c r="L11624" s="2" t="s">
        <v>24360</v>
      </c>
      <c r="N11624" t="s">
        <v>24365</v>
      </c>
      <c r="O11624" s="1">
        <v>42200</v>
      </c>
      <c r="P11624" t="s">
        <v>54</v>
      </c>
      <c r="V11624">
        <v>1.3</v>
      </c>
      <c r="W11624">
        <v>0.50600000000000001</v>
      </c>
      <c r="X11624">
        <v>20.62</v>
      </c>
      <c r="Y11624">
        <v>18.309999999999999</v>
      </c>
      <c r="Z11624">
        <v>8.2799999999999994</v>
      </c>
      <c r="AA11624">
        <v>61.73</v>
      </c>
      <c r="AB11624">
        <v>3.2000000000000001E-2</v>
      </c>
      <c r="AC11624">
        <v>60.78</v>
      </c>
      <c r="AD11624">
        <v>0.18099999999999999</v>
      </c>
      <c r="AE11624">
        <v>0.252</v>
      </c>
      <c r="AF11624">
        <v>10.79</v>
      </c>
      <c r="AG11624">
        <v>4.4969999999999999</v>
      </c>
      <c r="AH11624">
        <v>2.3964699999999999</v>
      </c>
    </row>
    <row r="11625" spans="1:34" ht="129.6" hidden="1" x14ac:dyDescent="0.3">
      <c r="A11625" t="s">
        <v>24730</v>
      </c>
      <c r="B11625" t="s">
        <v>24369</v>
      </c>
      <c r="C11625" t="s">
        <v>317</v>
      </c>
      <c r="D11625" s="1">
        <v>42200</v>
      </c>
      <c r="G11625">
        <v>804</v>
      </c>
      <c r="H11625" t="s">
        <v>50</v>
      </c>
      <c r="K11625" s="2" t="s">
        <v>318</v>
      </c>
      <c r="L11625" s="2" t="s">
        <v>24731</v>
      </c>
      <c r="N11625" t="s">
        <v>24331</v>
      </c>
      <c r="O11625" s="1">
        <v>42200</v>
      </c>
      <c r="P11625" t="s">
        <v>54</v>
      </c>
      <c r="V11625">
        <v>1.34</v>
      </c>
      <c r="W11625">
        <v>0.61</v>
      </c>
      <c r="X11625">
        <v>86.82</v>
      </c>
      <c r="Y11625">
        <v>21.15</v>
      </c>
      <c r="Z11625">
        <v>5.18</v>
      </c>
      <c r="AA11625">
        <v>62.62</v>
      </c>
      <c r="AB11625">
        <v>4.2999999999999997E-2</v>
      </c>
      <c r="AC11625">
        <v>43.04</v>
      </c>
      <c r="AD11625">
        <v>0.16900000000000001</v>
      </c>
      <c r="AE11625">
        <v>0.26200000000000001</v>
      </c>
      <c r="AF11625">
        <v>10.55</v>
      </c>
      <c r="AG11625">
        <v>4.0460000000000003</v>
      </c>
      <c r="AH11625">
        <v>2.92177</v>
      </c>
    </row>
    <row r="11626" spans="1:34" ht="129.6" hidden="1" x14ac:dyDescent="0.3">
      <c r="A11626" t="s">
        <v>24732</v>
      </c>
      <c r="B11626" t="s">
        <v>24369</v>
      </c>
      <c r="C11626" t="s">
        <v>317</v>
      </c>
      <c r="D11626" s="1">
        <v>42200</v>
      </c>
      <c r="G11626">
        <v>804</v>
      </c>
      <c r="H11626" t="s">
        <v>50</v>
      </c>
      <c r="K11626" s="2" t="s">
        <v>318</v>
      </c>
      <c r="L11626" s="2" t="s">
        <v>24733</v>
      </c>
      <c r="N11626" t="s">
        <v>24373</v>
      </c>
      <c r="O11626" s="1">
        <v>42200</v>
      </c>
      <c r="P11626" t="s">
        <v>54</v>
      </c>
      <c r="V11626">
        <v>1.29</v>
      </c>
      <c r="W11626">
        <v>0.60799999999999998</v>
      </c>
      <c r="X11626">
        <v>71.7</v>
      </c>
      <c r="Y11626">
        <v>21.27</v>
      </c>
      <c r="Z11626">
        <v>3.93</v>
      </c>
      <c r="AA11626">
        <v>68.94</v>
      </c>
      <c r="AB11626">
        <v>0.02</v>
      </c>
      <c r="AC11626">
        <v>37.520000000000003</v>
      </c>
      <c r="AD11626">
        <v>0.217</v>
      </c>
      <c r="AE11626">
        <v>0.39100000000000001</v>
      </c>
      <c r="AF11626">
        <v>9.6620000000000008</v>
      </c>
      <c r="AG11626">
        <v>4.1059999999999999</v>
      </c>
      <c r="AH11626">
        <v>1.27033</v>
      </c>
    </row>
    <row r="11627" spans="1:34" ht="115.2" hidden="1" x14ac:dyDescent="0.3">
      <c r="A11627" t="s">
        <v>24734</v>
      </c>
      <c r="B11627" t="s">
        <v>24369</v>
      </c>
      <c r="C11627" t="s">
        <v>317</v>
      </c>
      <c r="D11627" s="1">
        <v>42200</v>
      </c>
      <c r="G11627">
        <v>804</v>
      </c>
      <c r="H11627" t="s">
        <v>50</v>
      </c>
      <c r="K11627" s="2" t="s">
        <v>318</v>
      </c>
      <c r="L11627" s="2" t="s">
        <v>24735</v>
      </c>
      <c r="N11627" t="s">
        <v>24376</v>
      </c>
      <c r="O11627" s="1">
        <v>42200</v>
      </c>
      <c r="P11627" t="s">
        <v>54</v>
      </c>
      <c r="V11627">
        <v>0.94</v>
      </c>
      <c r="W11627">
        <v>0.36399999999999999</v>
      </c>
      <c r="X11627">
        <v>39.76</v>
      </c>
      <c r="Y11627">
        <v>20.71</v>
      </c>
      <c r="Z11627">
        <v>3.82</v>
      </c>
      <c r="AA11627">
        <v>57.23</v>
      </c>
      <c r="AB11627">
        <v>2.3E-2</v>
      </c>
      <c r="AC11627">
        <v>55.78</v>
      </c>
      <c r="AD11627">
        <v>0.21099999999999999</v>
      </c>
      <c r="AE11627">
        <v>0.32500000000000001</v>
      </c>
      <c r="AF11627">
        <v>15.47</v>
      </c>
      <c r="AG11627">
        <v>4.9589999999999996</v>
      </c>
      <c r="AH11627">
        <v>2.0462699999999998</v>
      </c>
    </row>
    <row r="11628" spans="1:34" ht="115.2" x14ac:dyDescent="0.3">
      <c r="A11628" t="s">
        <v>10225</v>
      </c>
      <c r="B11628">
        <v>1779</v>
      </c>
      <c r="C11628" t="s">
        <v>533</v>
      </c>
      <c r="D11628" s="1">
        <v>41366</v>
      </c>
      <c r="G11628">
        <v>2005</v>
      </c>
      <c r="H11628" t="s">
        <v>4786</v>
      </c>
      <c r="K11628" s="2" t="s">
        <v>534</v>
      </c>
      <c r="L11628" s="2" t="s">
        <v>10226</v>
      </c>
      <c r="N11628" t="s">
        <v>10064</v>
      </c>
      <c r="O11628" s="1">
        <v>41366</v>
      </c>
      <c r="P11628" t="s">
        <v>54</v>
      </c>
      <c r="V11628">
        <v>0.98</v>
      </c>
      <c r="W11628">
        <v>0.441</v>
      </c>
      <c r="X11628">
        <v>267.8</v>
      </c>
      <c r="Y11628">
        <v>19.170000000000002</v>
      </c>
      <c r="Z11628">
        <v>2.27</v>
      </c>
      <c r="AA11628">
        <v>59.11</v>
      </c>
      <c r="AB11628">
        <v>3.6999999999999998E-2</v>
      </c>
      <c r="AC11628">
        <v>118.9</v>
      </c>
      <c r="AD11628">
        <v>0.19700000000000001</v>
      </c>
      <c r="AE11628">
        <v>0.28699999999999998</v>
      </c>
      <c r="AF11628">
        <v>10.29</v>
      </c>
      <c r="AG11628">
        <v>4.7300000000000004</v>
      </c>
      <c r="AH11628">
        <v>1.7173499999999999</v>
      </c>
    </row>
    <row r="11629" spans="1:34" ht="129.6" x14ac:dyDescent="0.3">
      <c r="A11629" t="s">
        <v>10227</v>
      </c>
      <c r="B11629">
        <v>1779</v>
      </c>
      <c r="C11629" t="s">
        <v>533</v>
      </c>
      <c r="D11629" s="1">
        <v>41366</v>
      </c>
      <c r="G11629">
        <v>2005</v>
      </c>
      <c r="H11629" t="s">
        <v>5177</v>
      </c>
      <c r="K11629" s="2" t="s">
        <v>534</v>
      </c>
      <c r="L11629" s="2" t="s">
        <v>10228</v>
      </c>
      <c r="N11629" t="s">
        <v>10067</v>
      </c>
      <c r="O11629" s="1">
        <v>41366</v>
      </c>
      <c r="P11629" t="s">
        <v>54</v>
      </c>
      <c r="V11629">
        <v>1.76</v>
      </c>
      <c r="W11629">
        <v>0.69099999999999995</v>
      </c>
      <c r="X11629">
        <v>783.4</v>
      </c>
      <c r="Y11629">
        <v>25.57</v>
      </c>
      <c r="Z11629">
        <v>5.36</v>
      </c>
      <c r="AA11629">
        <v>57.43</v>
      </c>
      <c r="AB11629">
        <v>0.1</v>
      </c>
      <c r="AC11629">
        <v>137.6</v>
      </c>
      <c r="AD11629">
        <v>0.27800000000000002</v>
      </c>
      <c r="AE11629">
        <v>0.17199999999999999</v>
      </c>
      <c r="AF11629">
        <v>7.9829999999999997</v>
      </c>
      <c r="AG11629">
        <v>3.7349999999999999</v>
      </c>
      <c r="AH11629">
        <v>1.37677</v>
      </c>
    </row>
    <row r="11630" spans="1:34" ht="115.2" x14ac:dyDescent="0.3">
      <c r="A11630" t="s">
        <v>10229</v>
      </c>
      <c r="B11630">
        <v>2679</v>
      </c>
      <c r="C11630" t="s">
        <v>533</v>
      </c>
      <c r="D11630" s="1">
        <v>41366</v>
      </c>
      <c r="G11630">
        <v>2005</v>
      </c>
      <c r="H11630" t="s">
        <v>4786</v>
      </c>
      <c r="K11630" s="2" t="s">
        <v>534</v>
      </c>
      <c r="L11630" s="2" t="s">
        <v>10230</v>
      </c>
      <c r="N11630" t="s">
        <v>9805</v>
      </c>
      <c r="O11630" s="1">
        <v>41366</v>
      </c>
      <c r="P11630" t="s">
        <v>54</v>
      </c>
      <c r="V11630">
        <v>1.49</v>
      </c>
      <c r="W11630">
        <v>0.61799999999999999</v>
      </c>
      <c r="X11630">
        <v>414.7</v>
      </c>
      <c r="Y11630">
        <v>20.36</v>
      </c>
      <c r="Z11630">
        <v>3.79</v>
      </c>
      <c r="AA11630">
        <v>68.05</v>
      </c>
      <c r="AB11630">
        <v>5.2999999999999999E-2</v>
      </c>
      <c r="AC11630">
        <v>138.6</v>
      </c>
      <c r="AD11630">
        <v>0.20499999999999999</v>
      </c>
      <c r="AE11630">
        <v>0.253</v>
      </c>
      <c r="AF11630">
        <v>7.6980000000000004</v>
      </c>
      <c r="AG11630">
        <v>4.34</v>
      </c>
      <c r="AH11630">
        <v>1.5205200000000001</v>
      </c>
    </row>
    <row r="11631" spans="1:34" ht="144" hidden="1" x14ac:dyDescent="0.3">
      <c r="A11631" t="s">
        <v>24742</v>
      </c>
      <c r="B11631" t="s">
        <v>24444</v>
      </c>
      <c r="C11631" t="s">
        <v>108</v>
      </c>
      <c r="D11631" s="1">
        <v>42200</v>
      </c>
      <c r="G11631">
        <v>804</v>
      </c>
      <c r="H11631" t="s">
        <v>50</v>
      </c>
      <c r="K11631" s="2" t="s">
        <v>109</v>
      </c>
      <c r="L11631" s="2" t="s">
        <v>24743</v>
      </c>
      <c r="N11631" t="s">
        <v>24446</v>
      </c>
      <c r="O11631" s="1">
        <v>42200</v>
      </c>
      <c r="P11631" t="s">
        <v>54</v>
      </c>
      <c r="V11631">
        <v>1.19</v>
      </c>
      <c r="W11631">
        <v>0.36399999999999999</v>
      </c>
      <c r="X11631">
        <v>125.9</v>
      </c>
      <c r="Y11631">
        <v>18.21</v>
      </c>
      <c r="Z11631">
        <v>9.2100000000000009</v>
      </c>
      <c r="AA11631">
        <v>106.3</v>
      </c>
      <c r="AB11631">
        <v>2.9000000000000001E-2</v>
      </c>
      <c r="AC11631">
        <v>34.72</v>
      </c>
      <c r="AD11631">
        <v>0.23</v>
      </c>
      <c r="AE11631">
        <v>0.54500000000000004</v>
      </c>
      <c r="AF11631">
        <v>12.71</v>
      </c>
      <c r="AG11631">
        <v>2.6920000000000002</v>
      </c>
      <c r="AH11631">
        <v>0.99222999999999995</v>
      </c>
    </row>
    <row r="11632" spans="1:34" ht="144" hidden="1" x14ac:dyDescent="0.3">
      <c r="A11632" t="s">
        <v>24744</v>
      </c>
      <c r="B11632" t="s">
        <v>24444</v>
      </c>
      <c r="C11632" t="s">
        <v>108</v>
      </c>
      <c r="D11632" s="1">
        <v>42200</v>
      </c>
      <c r="G11632">
        <v>804</v>
      </c>
      <c r="H11632" t="s">
        <v>50</v>
      </c>
      <c r="K11632" s="2" t="s">
        <v>109</v>
      </c>
      <c r="L11632" s="2" t="s">
        <v>24745</v>
      </c>
      <c r="N11632" t="s">
        <v>24449</v>
      </c>
      <c r="O11632" s="1">
        <v>42200</v>
      </c>
      <c r="P11632" t="s">
        <v>54</v>
      </c>
      <c r="V11632">
        <v>1.24</v>
      </c>
      <c r="W11632">
        <v>0.59099999999999997</v>
      </c>
      <c r="X11632">
        <v>119.6</v>
      </c>
      <c r="Y11632">
        <v>21.2</v>
      </c>
      <c r="Z11632">
        <v>8.06</v>
      </c>
      <c r="AA11632">
        <v>77.11</v>
      </c>
      <c r="AB11632">
        <v>3.5999999999999997E-2</v>
      </c>
      <c r="AC11632">
        <v>29.75</v>
      </c>
      <c r="AD11632">
        <v>0.26400000000000001</v>
      </c>
      <c r="AE11632">
        <v>0.628</v>
      </c>
      <c r="AF11632">
        <v>13.94</v>
      </c>
      <c r="AG11632">
        <v>3.1179999999999999</v>
      </c>
      <c r="AH11632">
        <v>0.97850000000000004</v>
      </c>
    </row>
    <row r="11633" spans="1:34" ht="129.6" hidden="1" x14ac:dyDescent="0.3">
      <c r="A11633" t="s">
        <v>24746</v>
      </c>
      <c r="B11633" t="s">
        <v>24444</v>
      </c>
      <c r="C11633" t="s">
        <v>108</v>
      </c>
      <c r="D11633" s="1">
        <v>42200</v>
      </c>
      <c r="G11633">
        <v>804</v>
      </c>
      <c r="H11633" t="s">
        <v>50</v>
      </c>
      <c r="K11633" s="2" t="s">
        <v>109</v>
      </c>
      <c r="L11633" s="2" t="s">
        <v>24747</v>
      </c>
      <c r="N11633" t="s">
        <v>24556</v>
      </c>
      <c r="O11633" s="1">
        <v>42200</v>
      </c>
      <c r="P11633" t="s">
        <v>54</v>
      </c>
      <c r="V11633">
        <v>1.1499999999999999</v>
      </c>
      <c r="W11633">
        <v>0.57799999999999996</v>
      </c>
      <c r="X11633">
        <v>108.1</v>
      </c>
      <c r="Y11633">
        <v>19.71</v>
      </c>
      <c r="Z11633">
        <v>6.65</v>
      </c>
      <c r="AA11633">
        <v>47.26</v>
      </c>
      <c r="AB11633">
        <v>3.9E-2</v>
      </c>
      <c r="AC11633">
        <v>32.47</v>
      </c>
      <c r="AD11633">
        <v>0.20200000000000001</v>
      </c>
      <c r="AE11633">
        <v>0.41199999999999998</v>
      </c>
      <c r="AF11633">
        <v>10.62</v>
      </c>
      <c r="AG11633">
        <v>2.419</v>
      </c>
      <c r="AH11633">
        <v>0.60082999999999998</v>
      </c>
    </row>
    <row r="11634" spans="1:34" ht="144" hidden="1" x14ac:dyDescent="0.3">
      <c r="A11634" t="s">
        <v>24748</v>
      </c>
      <c r="B11634" t="s">
        <v>24444</v>
      </c>
      <c r="C11634" t="s">
        <v>108</v>
      </c>
      <c r="D11634" s="1">
        <v>42200</v>
      </c>
      <c r="G11634">
        <v>804</v>
      </c>
      <c r="H11634" t="s">
        <v>50</v>
      </c>
      <c r="K11634" s="2" t="s">
        <v>109</v>
      </c>
      <c r="L11634" s="2" t="s">
        <v>24749</v>
      </c>
      <c r="N11634" t="s">
        <v>24559</v>
      </c>
      <c r="O11634" s="1">
        <v>42200</v>
      </c>
      <c r="P11634" t="s">
        <v>54</v>
      </c>
      <c r="V11634">
        <v>1.19</v>
      </c>
      <c r="W11634">
        <v>0.58799999999999997</v>
      </c>
      <c r="X11634">
        <v>143.9</v>
      </c>
      <c r="Y11634">
        <v>20.34</v>
      </c>
      <c r="Z11634">
        <v>8.5399999999999991</v>
      </c>
      <c r="AA11634">
        <v>51.03</v>
      </c>
      <c r="AB11634">
        <v>0.05</v>
      </c>
      <c r="AC11634">
        <v>30.83</v>
      </c>
      <c r="AD11634">
        <v>0.255</v>
      </c>
      <c r="AE11634">
        <v>0.48</v>
      </c>
      <c r="AF11634">
        <v>11.86</v>
      </c>
      <c r="AG11634">
        <v>2.9609999999999999</v>
      </c>
      <c r="AH11634">
        <v>1.1158300000000001</v>
      </c>
    </row>
    <row r="11635" spans="1:34" ht="144" hidden="1" x14ac:dyDescent="0.3">
      <c r="A11635" t="s">
        <v>24750</v>
      </c>
      <c r="B11635" t="s">
        <v>24444</v>
      </c>
      <c r="C11635" t="s">
        <v>108</v>
      </c>
      <c r="D11635" s="1">
        <v>42200</v>
      </c>
      <c r="G11635">
        <v>804</v>
      </c>
      <c r="H11635" t="s">
        <v>50</v>
      </c>
      <c r="K11635" s="2" t="s">
        <v>109</v>
      </c>
      <c r="L11635" s="2" t="s">
        <v>24751</v>
      </c>
      <c r="N11635" t="s">
        <v>24562</v>
      </c>
      <c r="O11635" s="1">
        <v>42200</v>
      </c>
      <c r="P11635" t="s">
        <v>54</v>
      </c>
      <c r="V11635">
        <v>1.62</v>
      </c>
      <c r="W11635">
        <v>1.498</v>
      </c>
      <c r="X11635">
        <v>112.6</v>
      </c>
      <c r="Y11635">
        <v>19.739999999999998</v>
      </c>
      <c r="Z11635">
        <v>8.26</v>
      </c>
      <c r="AA11635">
        <v>57.9</v>
      </c>
      <c r="AB11635">
        <v>5.5E-2</v>
      </c>
      <c r="AC11635">
        <v>30</v>
      </c>
      <c r="AD11635">
        <v>0.29699999999999999</v>
      </c>
      <c r="AE11635">
        <v>0.51200000000000001</v>
      </c>
      <c r="AF11635">
        <v>8.5169999999999995</v>
      </c>
      <c r="AG11635">
        <v>3.8660000000000001</v>
      </c>
      <c r="AH11635">
        <v>1.63083</v>
      </c>
    </row>
    <row r="11636" spans="1:34" ht="144" hidden="1" x14ac:dyDescent="0.3">
      <c r="A11636" t="s">
        <v>24752</v>
      </c>
      <c r="B11636" t="s">
        <v>24444</v>
      </c>
      <c r="C11636" t="s">
        <v>108</v>
      </c>
      <c r="D11636" s="1">
        <v>42200</v>
      </c>
      <c r="G11636">
        <v>804</v>
      </c>
      <c r="H11636" t="s">
        <v>50</v>
      </c>
      <c r="K11636" s="2" t="s">
        <v>109</v>
      </c>
      <c r="L11636" s="2" t="s">
        <v>24753</v>
      </c>
      <c r="N11636" t="s">
        <v>24565</v>
      </c>
      <c r="O11636" s="1">
        <v>42200</v>
      </c>
      <c r="P11636" t="s">
        <v>54</v>
      </c>
      <c r="V11636">
        <v>1.68</v>
      </c>
      <c r="W11636">
        <v>1.1759999999999999</v>
      </c>
      <c r="X11636">
        <v>108.4</v>
      </c>
      <c r="Y11636">
        <v>20.05</v>
      </c>
      <c r="Z11636">
        <v>24.41</v>
      </c>
      <c r="AA11636">
        <v>72.28</v>
      </c>
      <c r="AB11636">
        <v>4.4999999999999998E-2</v>
      </c>
      <c r="AC11636">
        <v>28.79</v>
      </c>
      <c r="AD11636">
        <v>0.26100000000000001</v>
      </c>
      <c r="AE11636">
        <v>0.39700000000000002</v>
      </c>
      <c r="AF11636">
        <v>9.9139999999999997</v>
      </c>
      <c r="AG11636">
        <v>3.742</v>
      </c>
      <c r="AH11636">
        <v>1.5656000000000001</v>
      </c>
    </row>
    <row r="11637" spans="1:34" ht="129.6" hidden="1" x14ac:dyDescent="0.3">
      <c r="A11637" t="s">
        <v>24754</v>
      </c>
      <c r="B11637" t="s">
        <v>24444</v>
      </c>
      <c r="C11637" t="s">
        <v>108</v>
      </c>
      <c r="D11637" s="1">
        <v>42200</v>
      </c>
      <c r="G11637">
        <v>804</v>
      </c>
      <c r="H11637" t="s">
        <v>50</v>
      </c>
      <c r="K11637" s="2" t="s">
        <v>109</v>
      </c>
      <c r="L11637" s="2" t="s">
        <v>24755</v>
      </c>
      <c r="N11637" t="s">
        <v>24568</v>
      </c>
      <c r="O11637" s="1">
        <v>42200</v>
      </c>
      <c r="P11637" t="s">
        <v>54</v>
      </c>
      <c r="V11637">
        <v>1.26</v>
      </c>
      <c r="W11637">
        <v>0.73499999999999999</v>
      </c>
      <c r="X11637">
        <v>79.25</v>
      </c>
      <c r="Y11637">
        <v>18.79</v>
      </c>
      <c r="Z11637">
        <v>5.99</v>
      </c>
      <c r="AA11637">
        <v>53.56</v>
      </c>
      <c r="AB11637">
        <v>4.2999999999999997E-2</v>
      </c>
      <c r="AC11637">
        <v>41.57</v>
      </c>
      <c r="AD11637">
        <v>0.249</v>
      </c>
      <c r="AE11637">
        <v>0.47599999999999998</v>
      </c>
      <c r="AF11637">
        <v>12.56</v>
      </c>
      <c r="AG11637">
        <v>3.99</v>
      </c>
      <c r="AH11637">
        <v>1.7819</v>
      </c>
    </row>
    <row r="11638" spans="1:34" ht="129.6" hidden="1" x14ac:dyDescent="0.3">
      <c r="A11638" t="s">
        <v>24756</v>
      </c>
      <c r="B11638" t="s">
        <v>24444</v>
      </c>
      <c r="C11638" t="s">
        <v>108</v>
      </c>
      <c r="D11638" s="1">
        <v>42200</v>
      </c>
      <c r="G11638">
        <v>804</v>
      </c>
      <c r="H11638" t="s">
        <v>50</v>
      </c>
      <c r="K11638" s="2" t="s">
        <v>109</v>
      </c>
      <c r="L11638" s="2" t="s">
        <v>24757</v>
      </c>
      <c r="N11638" t="s">
        <v>24571</v>
      </c>
      <c r="O11638" s="1">
        <v>42200</v>
      </c>
      <c r="P11638" t="s">
        <v>54</v>
      </c>
      <c r="V11638">
        <v>1.45</v>
      </c>
      <c r="W11638">
        <v>0.91700000000000004</v>
      </c>
      <c r="X11638">
        <v>83.36</v>
      </c>
      <c r="Y11638">
        <v>19.91</v>
      </c>
      <c r="Z11638">
        <v>4.79</v>
      </c>
      <c r="AA11638">
        <v>49.38</v>
      </c>
      <c r="AB11638">
        <v>3.7999999999999999E-2</v>
      </c>
      <c r="AC11638">
        <v>25.65</v>
      </c>
      <c r="AD11638">
        <v>0.29899999999999999</v>
      </c>
      <c r="AE11638">
        <v>0.51</v>
      </c>
      <c r="AF11638">
        <v>10.220000000000001</v>
      </c>
      <c r="AG11638">
        <v>4.1479999999999997</v>
      </c>
      <c r="AH11638">
        <v>0.98192999999999997</v>
      </c>
    </row>
    <row r="11639" spans="1:34" ht="129.6" hidden="1" x14ac:dyDescent="0.3">
      <c r="A11639" t="s">
        <v>24758</v>
      </c>
      <c r="B11639" t="s">
        <v>24444</v>
      </c>
      <c r="C11639" t="s">
        <v>108</v>
      </c>
      <c r="D11639" s="1">
        <v>42200</v>
      </c>
      <c r="G11639">
        <v>804</v>
      </c>
      <c r="H11639" t="s">
        <v>50</v>
      </c>
      <c r="K11639" s="2" t="s">
        <v>109</v>
      </c>
      <c r="L11639" s="2" t="s">
        <v>24759</v>
      </c>
      <c r="N11639" t="s">
        <v>24452</v>
      </c>
      <c r="O11639" s="1">
        <v>42200</v>
      </c>
      <c r="P11639" t="s">
        <v>54</v>
      </c>
      <c r="V11639">
        <v>1.48</v>
      </c>
      <c r="W11639">
        <v>0.98899999999999999</v>
      </c>
      <c r="X11639">
        <v>105.3</v>
      </c>
      <c r="Y11639">
        <v>18.84</v>
      </c>
      <c r="Z11639">
        <v>4.5999999999999996</v>
      </c>
      <c r="AA11639">
        <v>103.7</v>
      </c>
      <c r="AB11639">
        <v>6.3E-2</v>
      </c>
      <c r="AC11639">
        <v>37.08</v>
      </c>
      <c r="AD11639">
        <v>0.26</v>
      </c>
      <c r="AE11639">
        <v>0.58899999999999997</v>
      </c>
      <c r="AF11639">
        <v>10.39</v>
      </c>
      <c r="AG11639">
        <v>3.1760000000000002</v>
      </c>
      <c r="AH11639">
        <v>1.8574299999999999</v>
      </c>
    </row>
    <row r="11640" spans="1:34" ht="129.6" hidden="1" x14ac:dyDescent="0.3">
      <c r="A11640" t="s">
        <v>24760</v>
      </c>
      <c r="B11640" t="s">
        <v>24444</v>
      </c>
      <c r="C11640" t="s">
        <v>108</v>
      </c>
      <c r="D11640" s="1">
        <v>42200</v>
      </c>
      <c r="G11640">
        <v>804</v>
      </c>
      <c r="H11640" t="s">
        <v>50</v>
      </c>
      <c r="K11640" s="2" t="s">
        <v>109</v>
      </c>
      <c r="L11640" s="2" t="s">
        <v>24761</v>
      </c>
      <c r="N11640" t="s">
        <v>24455</v>
      </c>
      <c r="O11640" s="1">
        <v>42200</v>
      </c>
      <c r="P11640" t="s">
        <v>54</v>
      </c>
      <c r="V11640">
        <v>1.7</v>
      </c>
      <c r="W11640">
        <v>0.746</v>
      </c>
      <c r="X11640">
        <v>143.6</v>
      </c>
      <c r="Y11640">
        <v>19.87</v>
      </c>
      <c r="Z11640">
        <v>7.97</v>
      </c>
      <c r="AA11640">
        <v>137.6</v>
      </c>
      <c r="AB11640">
        <v>9.8000000000000004E-2</v>
      </c>
      <c r="AC11640">
        <v>35.47</v>
      </c>
      <c r="AD11640">
        <v>0.28999999999999998</v>
      </c>
      <c r="AE11640">
        <v>0.434</v>
      </c>
      <c r="AF11640">
        <v>11.36</v>
      </c>
      <c r="AG11640">
        <v>4.3529999999999998</v>
      </c>
      <c r="AH11640">
        <v>1.7647299999999999</v>
      </c>
    </row>
    <row r="11641" spans="1:34" ht="144" hidden="1" x14ac:dyDescent="0.3">
      <c r="A11641" t="s">
        <v>24762</v>
      </c>
      <c r="B11641" t="s">
        <v>24763</v>
      </c>
      <c r="C11641" t="s">
        <v>63</v>
      </c>
      <c r="D11641" s="1">
        <v>42201</v>
      </c>
      <c r="G11641">
        <v>804</v>
      </c>
      <c r="H11641" t="s">
        <v>50</v>
      </c>
      <c r="K11641" s="2" t="s">
        <v>64</v>
      </c>
      <c r="L11641" s="2" t="s">
        <v>24764</v>
      </c>
      <c r="N11641" t="s">
        <v>24765</v>
      </c>
      <c r="O11641" s="1">
        <v>42201</v>
      </c>
      <c r="P11641" t="s">
        <v>54</v>
      </c>
      <c r="V11641">
        <v>1.1599999999999999</v>
      </c>
      <c r="W11641">
        <v>0.53800000000000003</v>
      </c>
      <c r="X11641">
        <v>293.60000000000002</v>
      </c>
      <c r="Y11641">
        <v>40.549999999999997</v>
      </c>
      <c r="Z11641">
        <v>5.98</v>
      </c>
      <c r="AA11641">
        <v>350.4</v>
      </c>
      <c r="AB11641">
        <v>4.3999999999999997E-2</v>
      </c>
      <c r="AC11641">
        <v>84.25</v>
      </c>
      <c r="AD11641">
        <v>0.222</v>
      </c>
      <c r="AE11641">
        <v>0.34699999999999998</v>
      </c>
      <c r="AF11641">
        <v>11.99</v>
      </c>
      <c r="AG11641">
        <v>4.944</v>
      </c>
      <c r="AH11641">
        <v>2.9355000000000002</v>
      </c>
    </row>
    <row r="11642" spans="1:34" ht="144" hidden="1" x14ac:dyDescent="0.3">
      <c r="A11642" t="s">
        <v>24766</v>
      </c>
      <c r="B11642" t="s">
        <v>24763</v>
      </c>
      <c r="C11642" t="s">
        <v>63</v>
      </c>
      <c r="D11642" s="1">
        <v>42201</v>
      </c>
      <c r="G11642">
        <v>804</v>
      </c>
      <c r="H11642" t="s">
        <v>50</v>
      </c>
      <c r="K11642" s="2" t="s">
        <v>64</v>
      </c>
      <c r="L11642" s="2" t="s">
        <v>24767</v>
      </c>
      <c r="N11642" t="s">
        <v>24768</v>
      </c>
      <c r="O11642" s="1">
        <v>42201</v>
      </c>
      <c r="P11642" t="s">
        <v>54</v>
      </c>
      <c r="V11642">
        <v>0.98</v>
      </c>
      <c r="W11642">
        <v>0.51300000000000001</v>
      </c>
      <c r="X11642">
        <v>201.8</v>
      </c>
      <c r="Y11642">
        <v>51.96</v>
      </c>
      <c r="Z11642">
        <v>8.75</v>
      </c>
      <c r="AA11642">
        <v>179.1</v>
      </c>
      <c r="AB11642">
        <v>4.2000000000000003E-2</v>
      </c>
      <c r="AC11642">
        <v>88.58</v>
      </c>
      <c r="AD11642">
        <v>0.22800000000000001</v>
      </c>
      <c r="AE11642">
        <v>0.43099999999999999</v>
      </c>
      <c r="AF11642">
        <v>15.11</v>
      </c>
      <c r="AG11642">
        <v>5.0119999999999996</v>
      </c>
      <c r="AH11642">
        <v>3.3955700000000002</v>
      </c>
    </row>
    <row r="11643" spans="1:34" ht="158.4" hidden="1" x14ac:dyDescent="0.3">
      <c r="A11643" t="s">
        <v>24769</v>
      </c>
      <c r="B11643" t="s">
        <v>24763</v>
      </c>
      <c r="C11643" t="s">
        <v>63</v>
      </c>
      <c r="D11643" s="1">
        <v>42201</v>
      </c>
      <c r="G11643">
        <v>804</v>
      </c>
      <c r="H11643" t="s">
        <v>50</v>
      </c>
      <c r="K11643" s="2" t="s">
        <v>64</v>
      </c>
      <c r="L11643" s="2" t="s">
        <v>24770</v>
      </c>
      <c r="N11643" t="s">
        <v>24771</v>
      </c>
      <c r="O11643" s="1">
        <v>42201</v>
      </c>
      <c r="P11643" t="s">
        <v>54</v>
      </c>
      <c r="V11643">
        <v>1.43</v>
      </c>
      <c r="W11643">
        <v>0.437</v>
      </c>
      <c r="X11643">
        <v>271.7</v>
      </c>
      <c r="Y11643">
        <v>37.1</v>
      </c>
      <c r="Z11643">
        <v>6.55</v>
      </c>
      <c r="AA11643">
        <v>196</v>
      </c>
      <c r="AB11643">
        <v>3.3000000000000002E-2</v>
      </c>
      <c r="AC11643">
        <v>62.83</v>
      </c>
      <c r="AD11643">
        <v>0.19800000000000001</v>
      </c>
      <c r="AE11643">
        <v>0.435</v>
      </c>
      <c r="AF11643">
        <v>15.13</v>
      </c>
      <c r="AG11643">
        <v>5.6</v>
      </c>
      <c r="AH11643">
        <v>3.605</v>
      </c>
    </row>
    <row r="11644" spans="1:34" ht="158.4" hidden="1" x14ac:dyDescent="0.3">
      <c r="A11644" t="s">
        <v>24772</v>
      </c>
      <c r="B11644" t="s">
        <v>24763</v>
      </c>
      <c r="C11644" t="s">
        <v>63</v>
      </c>
      <c r="D11644" s="1">
        <v>42201</v>
      </c>
      <c r="G11644">
        <v>804</v>
      </c>
      <c r="H11644" t="s">
        <v>50</v>
      </c>
      <c r="K11644" s="2" t="s">
        <v>64</v>
      </c>
      <c r="L11644" s="2" t="s">
        <v>24773</v>
      </c>
      <c r="N11644" t="s">
        <v>24774</v>
      </c>
      <c r="O11644" s="1">
        <v>42201</v>
      </c>
      <c r="P11644" t="s">
        <v>54</v>
      </c>
      <c r="V11644">
        <v>1.29</v>
      </c>
      <c r="W11644">
        <v>0.34499999999999997</v>
      </c>
      <c r="X11644">
        <v>174.4</v>
      </c>
      <c r="Y11644">
        <v>47.93</v>
      </c>
      <c r="Z11644">
        <v>8.16</v>
      </c>
      <c r="AA11644">
        <v>98.48</v>
      </c>
      <c r="AB11644">
        <v>4.2999999999999997E-2</v>
      </c>
      <c r="AC11644">
        <v>54</v>
      </c>
      <c r="AD11644">
        <v>0.193</v>
      </c>
      <c r="AE11644">
        <v>0.27600000000000002</v>
      </c>
      <c r="AF11644">
        <v>16.54</v>
      </c>
      <c r="AG11644">
        <v>4.8259999999999996</v>
      </c>
      <c r="AH11644">
        <v>3.5019999999999998</v>
      </c>
    </row>
    <row r="11645" spans="1:34" ht="144" hidden="1" x14ac:dyDescent="0.3">
      <c r="A11645" t="s">
        <v>24775</v>
      </c>
      <c r="B11645" t="s">
        <v>24776</v>
      </c>
      <c r="C11645" t="s">
        <v>63</v>
      </c>
      <c r="D11645" s="1">
        <v>42201</v>
      </c>
      <c r="G11645">
        <v>804</v>
      </c>
      <c r="H11645" t="s">
        <v>50</v>
      </c>
      <c r="K11645" s="2" t="s">
        <v>64</v>
      </c>
      <c r="L11645" s="2" t="s">
        <v>24777</v>
      </c>
      <c r="N11645" t="s">
        <v>24778</v>
      </c>
      <c r="O11645" s="1">
        <v>42201</v>
      </c>
      <c r="P11645" t="s">
        <v>54</v>
      </c>
      <c r="V11645">
        <v>1.01</v>
      </c>
      <c r="W11645">
        <v>0.498</v>
      </c>
      <c r="X11645">
        <v>89.93</v>
      </c>
      <c r="Y11645">
        <v>25.69</v>
      </c>
      <c r="Z11645">
        <v>5.2</v>
      </c>
      <c r="AA11645">
        <v>151.6</v>
      </c>
      <c r="AB11645">
        <v>3.7999999999999999E-2</v>
      </c>
      <c r="AC11645">
        <v>58.1</v>
      </c>
      <c r="AD11645">
        <v>0.17299999999999999</v>
      </c>
      <c r="AE11645">
        <v>0.372</v>
      </c>
      <c r="AF11645">
        <v>13.77</v>
      </c>
      <c r="AG11645">
        <v>5.46</v>
      </c>
      <c r="AH11645">
        <v>2.75353</v>
      </c>
    </row>
    <row r="11646" spans="1:34" ht="158.4" hidden="1" x14ac:dyDescent="0.3">
      <c r="A11646" t="s">
        <v>24779</v>
      </c>
      <c r="B11646" t="s">
        <v>24776</v>
      </c>
      <c r="C11646" t="s">
        <v>63</v>
      </c>
      <c r="D11646" s="1">
        <v>42201</v>
      </c>
      <c r="G11646">
        <v>804</v>
      </c>
      <c r="H11646" t="s">
        <v>50</v>
      </c>
      <c r="K11646" s="2" t="s">
        <v>64</v>
      </c>
      <c r="L11646" s="2" t="s">
        <v>24780</v>
      </c>
      <c r="N11646" t="s">
        <v>24781</v>
      </c>
      <c r="O11646" s="1">
        <v>42201</v>
      </c>
      <c r="P11646" t="s">
        <v>54</v>
      </c>
      <c r="V11646">
        <v>1.03</v>
      </c>
      <c r="W11646">
        <v>0.47899999999999998</v>
      </c>
      <c r="X11646">
        <v>245.5</v>
      </c>
      <c r="Y11646">
        <v>25.91</v>
      </c>
      <c r="Z11646">
        <v>4.91</v>
      </c>
      <c r="AA11646">
        <v>116</v>
      </c>
      <c r="AB11646">
        <v>3.4000000000000002E-2</v>
      </c>
      <c r="AC11646">
        <v>54.05</v>
      </c>
      <c r="AD11646">
        <v>0.12</v>
      </c>
      <c r="AE11646">
        <v>0.46500000000000002</v>
      </c>
      <c r="AF11646">
        <v>14.37</v>
      </c>
      <c r="AG11646">
        <v>5.45</v>
      </c>
      <c r="AH11646">
        <v>3.8453300000000001</v>
      </c>
    </row>
    <row r="11647" spans="1:34" ht="144" hidden="1" x14ac:dyDescent="0.3">
      <c r="A11647" t="s">
        <v>24782</v>
      </c>
      <c r="B11647" t="s">
        <v>24776</v>
      </c>
      <c r="C11647" t="s">
        <v>63</v>
      </c>
      <c r="D11647" s="1">
        <v>42201</v>
      </c>
      <c r="G11647">
        <v>804</v>
      </c>
      <c r="H11647" t="s">
        <v>50</v>
      </c>
      <c r="K11647" s="2" t="s">
        <v>64</v>
      </c>
      <c r="L11647" s="2" t="s">
        <v>24783</v>
      </c>
      <c r="N11647" t="s">
        <v>24784</v>
      </c>
      <c r="O11647" s="1">
        <v>42201</v>
      </c>
      <c r="P11647" t="s">
        <v>54</v>
      </c>
      <c r="V11647">
        <v>1.33</v>
      </c>
      <c r="W11647">
        <v>0.72</v>
      </c>
      <c r="X11647">
        <v>139.30000000000001</v>
      </c>
      <c r="Y11647">
        <v>25.34</v>
      </c>
      <c r="Z11647">
        <v>3.76</v>
      </c>
      <c r="AA11647">
        <v>190.7</v>
      </c>
      <c r="AB11647">
        <v>4.2999999999999997E-2</v>
      </c>
      <c r="AC11647">
        <v>43.5</v>
      </c>
      <c r="AD11647">
        <v>0.122</v>
      </c>
      <c r="AE11647">
        <v>0.27700000000000002</v>
      </c>
      <c r="AF11647">
        <v>12.17</v>
      </c>
      <c r="AG11647">
        <v>4.4089999999999998</v>
      </c>
      <c r="AH11647">
        <v>2.7775699999999999</v>
      </c>
    </row>
    <row r="11648" spans="1:34" ht="158.4" hidden="1" x14ac:dyDescent="0.3">
      <c r="A11648" t="s">
        <v>24785</v>
      </c>
      <c r="B11648" t="s">
        <v>24776</v>
      </c>
      <c r="C11648" t="s">
        <v>63</v>
      </c>
      <c r="D11648" s="1">
        <v>42201</v>
      </c>
      <c r="G11648">
        <v>804</v>
      </c>
      <c r="H11648" t="s">
        <v>50</v>
      </c>
      <c r="K11648" s="2" t="s">
        <v>64</v>
      </c>
      <c r="L11648" s="2" t="s">
        <v>24786</v>
      </c>
      <c r="N11648" t="s">
        <v>24787</v>
      </c>
      <c r="O11648" s="1">
        <v>42201</v>
      </c>
      <c r="P11648" t="s">
        <v>54</v>
      </c>
      <c r="V11648">
        <v>1.39</v>
      </c>
      <c r="W11648">
        <v>0.59</v>
      </c>
      <c r="X11648">
        <v>208</v>
      </c>
      <c r="Y11648">
        <v>20.18</v>
      </c>
      <c r="Z11648">
        <v>3.72</v>
      </c>
      <c r="AA11648">
        <v>100.5</v>
      </c>
      <c r="AB11648">
        <v>2.4E-2</v>
      </c>
      <c r="AC11648">
        <v>59.83</v>
      </c>
      <c r="AD11648">
        <v>0.14399999999999999</v>
      </c>
      <c r="AE11648">
        <v>0.26</v>
      </c>
      <c r="AF11648">
        <v>11.25</v>
      </c>
      <c r="AG11648">
        <v>4.8099999999999996</v>
      </c>
      <c r="AH11648">
        <v>2.6059000000000001</v>
      </c>
    </row>
    <row r="11649" spans="1:34" ht="144" hidden="1" x14ac:dyDescent="0.3">
      <c r="A11649" t="s">
        <v>24788</v>
      </c>
      <c r="B11649" t="s">
        <v>24776</v>
      </c>
      <c r="C11649" t="s">
        <v>63</v>
      </c>
      <c r="D11649" s="1">
        <v>42201</v>
      </c>
      <c r="G11649">
        <v>804</v>
      </c>
      <c r="H11649" t="s">
        <v>50</v>
      </c>
      <c r="K11649" s="2" t="s">
        <v>64</v>
      </c>
      <c r="L11649" s="2" t="s">
        <v>24789</v>
      </c>
      <c r="N11649" t="s">
        <v>70</v>
      </c>
      <c r="O11649" s="1">
        <v>42201</v>
      </c>
      <c r="P11649" t="s">
        <v>54</v>
      </c>
      <c r="V11649">
        <v>1.1000000000000001</v>
      </c>
      <c r="W11649">
        <v>0.37</v>
      </c>
      <c r="X11649">
        <v>90.97</v>
      </c>
      <c r="Y11649">
        <v>19.47</v>
      </c>
      <c r="Z11649">
        <v>4.66</v>
      </c>
      <c r="AA11649">
        <v>97.32</v>
      </c>
      <c r="AB11649">
        <v>2.5999999999999999E-2</v>
      </c>
      <c r="AC11649">
        <v>47.03</v>
      </c>
      <c r="AD11649">
        <v>0.13100000000000001</v>
      </c>
      <c r="AE11649">
        <v>0.42699999999999999</v>
      </c>
      <c r="AF11649">
        <v>14.78</v>
      </c>
      <c r="AG11649">
        <v>5.4569999999999999</v>
      </c>
      <c r="AH11649">
        <v>3.3543699999999999</v>
      </c>
    </row>
    <row r="11650" spans="1:34" ht="172.8" hidden="1" x14ac:dyDescent="0.3">
      <c r="A11650" t="s">
        <v>24790</v>
      </c>
      <c r="B11650" t="s">
        <v>731</v>
      </c>
      <c r="C11650" t="s">
        <v>498</v>
      </c>
      <c r="D11650" s="1">
        <v>42201</v>
      </c>
      <c r="G11650">
        <v>804</v>
      </c>
      <c r="H11650" t="s">
        <v>50</v>
      </c>
      <c r="K11650" s="2" t="s">
        <v>499</v>
      </c>
      <c r="L11650" s="2" t="s">
        <v>20393</v>
      </c>
      <c r="N11650" t="s">
        <v>24791</v>
      </c>
      <c r="O11650" s="1">
        <v>42201</v>
      </c>
      <c r="P11650" t="s">
        <v>54</v>
      </c>
      <c r="V11650">
        <v>1.04</v>
      </c>
      <c r="W11650">
        <v>0.53700000000000003</v>
      </c>
      <c r="X11650">
        <v>114.3</v>
      </c>
      <c r="Y11650">
        <v>22.44</v>
      </c>
      <c r="Z11650">
        <v>9.4</v>
      </c>
      <c r="AA11650">
        <v>182.4</v>
      </c>
      <c r="AB11650">
        <v>7.6999999999999999E-2</v>
      </c>
      <c r="AC11650">
        <v>106.1</v>
      </c>
      <c r="AD11650">
        <v>0.22600000000000001</v>
      </c>
      <c r="AE11650">
        <v>0.47499999999999998</v>
      </c>
      <c r="AF11650">
        <v>12.96</v>
      </c>
      <c r="AG11650">
        <v>6.91</v>
      </c>
      <c r="AH11650">
        <v>3.5019999999999998</v>
      </c>
    </row>
    <row r="11651" spans="1:34" ht="172.8" hidden="1" x14ac:dyDescent="0.3">
      <c r="A11651" t="s">
        <v>24792</v>
      </c>
      <c r="B11651" t="s">
        <v>731</v>
      </c>
      <c r="C11651" t="s">
        <v>498</v>
      </c>
      <c r="D11651" s="1">
        <v>42201</v>
      </c>
      <c r="G11651">
        <v>2005</v>
      </c>
      <c r="H11651" t="s">
        <v>4786</v>
      </c>
      <c r="K11651" s="2" t="s">
        <v>499</v>
      </c>
      <c r="L11651" s="2" t="s">
        <v>20393</v>
      </c>
      <c r="N11651" t="s">
        <v>24793</v>
      </c>
      <c r="O11651" s="1">
        <v>42201</v>
      </c>
      <c r="P11651" t="s">
        <v>54</v>
      </c>
      <c r="V11651">
        <v>0.94</v>
      </c>
      <c r="W11651">
        <v>0.40200000000000002</v>
      </c>
      <c r="X11651">
        <v>124.4</v>
      </c>
      <c r="Y11651">
        <v>28.43</v>
      </c>
      <c r="Z11651">
        <v>8.57</v>
      </c>
      <c r="AA11651">
        <v>159.4</v>
      </c>
      <c r="AB11651">
        <v>5.2999999999999999E-2</v>
      </c>
      <c r="AC11651">
        <v>100.8</v>
      </c>
      <c r="AD11651">
        <v>0.28100000000000003</v>
      </c>
      <c r="AE11651">
        <v>0.503</v>
      </c>
      <c r="AF11651">
        <v>12.36</v>
      </c>
      <c r="AG11651">
        <v>6.3559999999999999</v>
      </c>
      <c r="AH11651">
        <v>2.5131999999999999</v>
      </c>
    </row>
    <row r="11652" spans="1:34" ht="144" hidden="1" x14ac:dyDescent="0.3">
      <c r="A11652" t="s">
        <v>24794</v>
      </c>
      <c r="B11652" t="s">
        <v>24359</v>
      </c>
      <c r="C11652" t="s">
        <v>133</v>
      </c>
      <c r="D11652" s="1">
        <v>42201</v>
      </c>
      <c r="G11652">
        <v>804</v>
      </c>
      <c r="H11652" t="s">
        <v>50</v>
      </c>
      <c r="K11652" s="2" t="s">
        <v>134</v>
      </c>
      <c r="L11652" s="2" t="s">
        <v>24360</v>
      </c>
      <c r="N11652" t="s">
        <v>24466</v>
      </c>
      <c r="O11652" s="1">
        <v>42201</v>
      </c>
      <c r="P11652" t="s">
        <v>54</v>
      </c>
      <c r="V11652">
        <v>0.78</v>
      </c>
      <c r="W11652">
        <v>0.39900000000000002</v>
      </c>
      <c r="X11652">
        <v>48.42</v>
      </c>
      <c r="Y11652">
        <v>17.63</v>
      </c>
      <c r="Z11652">
        <v>6.17</v>
      </c>
      <c r="AA11652">
        <v>70.510000000000005</v>
      </c>
      <c r="AB11652">
        <v>1.6E-2</v>
      </c>
      <c r="AC11652">
        <v>32.659999999999997</v>
      </c>
      <c r="AD11652">
        <v>0.2</v>
      </c>
      <c r="AE11652">
        <v>0.247</v>
      </c>
      <c r="AF11652">
        <v>10.82</v>
      </c>
      <c r="AG11652">
        <v>3.2080000000000002</v>
      </c>
      <c r="AH11652">
        <v>2.0291000000000001</v>
      </c>
    </row>
    <row r="11653" spans="1:34" ht="144" hidden="1" x14ac:dyDescent="0.3">
      <c r="A11653" t="s">
        <v>24795</v>
      </c>
      <c r="B11653" t="s">
        <v>24359</v>
      </c>
      <c r="C11653" t="s">
        <v>133</v>
      </c>
      <c r="D11653" s="1">
        <v>42201</v>
      </c>
      <c r="G11653">
        <v>804</v>
      </c>
      <c r="H11653" t="s">
        <v>50</v>
      </c>
      <c r="K11653" s="2" t="s">
        <v>134</v>
      </c>
      <c r="L11653" s="2" t="s">
        <v>24360</v>
      </c>
      <c r="N11653" t="s">
        <v>24588</v>
      </c>
      <c r="O11653" s="1">
        <v>42201</v>
      </c>
      <c r="P11653" t="s">
        <v>54</v>
      </c>
      <c r="V11653">
        <v>0.88</v>
      </c>
      <c r="W11653">
        <v>0.38800000000000001</v>
      </c>
      <c r="X11653">
        <v>31.49</v>
      </c>
      <c r="Y11653">
        <v>15.93</v>
      </c>
      <c r="Z11653">
        <v>5.43</v>
      </c>
      <c r="AA11653">
        <v>105</v>
      </c>
      <c r="AB11653">
        <v>1.2999999999999999E-2</v>
      </c>
      <c r="AC11653">
        <v>41.68</v>
      </c>
      <c r="AD11653">
        <v>0.20499999999999999</v>
      </c>
      <c r="AE11653">
        <v>0.28199999999999997</v>
      </c>
      <c r="AF11653">
        <v>11.61</v>
      </c>
      <c r="AG11653">
        <v>3.7240000000000002</v>
      </c>
      <c r="AH11653">
        <v>2.2282299999999999</v>
      </c>
    </row>
    <row r="11654" spans="1:34" ht="144" hidden="1" x14ac:dyDescent="0.3">
      <c r="A11654" t="s">
        <v>24796</v>
      </c>
      <c r="B11654" t="s">
        <v>24359</v>
      </c>
      <c r="C11654" t="s">
        <v>133</v>
      </c>
      <c r="D11654" s="1">
        <v>42201</v>
      </c>
      <c r="G11654">
        <v>804</v>
      </c>
      <c r="H11654" t="s">
        <v>50</v>
      </c>
      <c r="K11654" s="2" t="s">
        <v>134</v>
      </c>
      <c r="L11654" s="2" t="s">
        <v>24360</v>
      </c>
      <c r="N11654" t="s">
        <v>24464</v>
      </c>
      <c r="O11654" s="1">
        <v>42201</v>
      </c>
      <c r="P11654" t="s">
        <v>54</v>
      </c>
      <c r="V11654">
        <v>0.87</v>
      </c>
      <c r="W11654">
        <v>0.53800000000000003</v>
      </c>
      <c r="X11654">
        <v>22.88</v>
      </c>
      <c r="Y11654">
        <v>15.97</v>
      </c>
      <c r="Z11654">
        <v>3.62</v>
      </c>
      <c r="AA11654">
        <v>82.03</v>
      </c>
      <c r="AB11654">
        <v>0.01</v>
      </c>
      <c r="AC11654">
        <v>25.59</v>
      </c>
      <c r="AD11654">
        <v>0.159</v>
      </c>
      <c r="AE11654">
        <v>0.24399999999999999</v>
      </c>
      <c r="AF11654">
        <v>11.47</v>
      </c>
      <c r="AG11654">
        <v>4.0259999999999998</v>
      </c>
      <c r="AH11654">
        <v>3.1895699999999998</v>
      </c>
    </row>
    <row r="11655" spans="1:34" ht="144" hidden="1" x14ac:dyDescent="0.3">
      <c r="A11655" t="s">
        <v>24797</v>
      </c>
      <c r="B11655" t="s">
        <v>24359</v>
      </c>
      <c r="C11655" t="s">
        <v>133</v>
      </c>
      <c r="D11655" s="1">
        <v>42201</v>
      </c>
      <c r="G11655">
        <v>804</v>
      </c>
      <c r="H11655" t="s">
        <v>50</v>
      </c>
      <c r="K11655" s="2" t="s">
        <v>134</v>
      </c>
      <c r="L11655" s="2" t="s">
        <v>24360</v>
      </c>
      <c r="N11655" t="s">
        <v>24457</v>
      </c>
      <c r="O11655" s="1">
        <v>42201</v>
      </c>
      <c r="P11655" t="s">
        <v>54</v>
      </c>
      <c r="V11655">
        <v>1.1299999999999999</v>
      </c>
      <c r="W11655">
        <v>0.36399999999999999</v>
      </c>
      <c r="X11655">
        <v>140</v>
      </c>
      <c r="Y11655">
        <v>15.52</v>
      </c>
      <c r="Z11655">
        <v>3.43</v>
      </c>
      <c r="AA11655">
        <v>115</v>
      </c>
      <c r="AB11655">
        <v>8.9999999999999993E-3</v>
      </c>
      <c r="AC11655">
        <v>53.11</v>
      </c>
      <c r="AD11655">
        <v>0.20200000000000001</v>
      </c>
      <c r="AE11655">
        <v>0.27600000000000002</v>
      </c>
      <c r="AF11655">
        <v>10.42</v>
      </c>
      <c r="AG11655">
        <v>2.8519999999999999</v>
      </c>
      <c r="AH11655">
        <v>1.7613000000000001</v>
      </c>
    </row>
    <row r="11656" spans="1:34" ht="144" hidden="1" x14ac:dyDescent="0.3">
      <c r="A11656" t="s">
        <v>24798</v>
      </c>
      <c r="B11656" t="s">
        <v>24359</v>
      </c>
      <c r="C11656" t="s">
        <v>133</v>
      </c>
      <c r="D11656" s="1">
        <v>42201</v>
      </c>
      <c r="G11656">
        <v>804</v>
      </c>
      <c r="H11656" t="s">
        <v>50</v>
      </c>
      <c r="K11656" s="2" t="s">
        <v>134</v>
      </c>
      <c r="L11656" s="2" t="s">
        <v>24360</v>
      </c>
      <c r="N11656" t="s">
        <v>24462</v>
      </c>
      <c r="O11656" s="1">
        <v>42201</v>
      </c>
      <c r="P11656" t="s">
        <v>54</v>
      </c>
      <c r="V11656">
        <v>1.22</v>
      </c>
      <c r="W11656">
        <v>0.58799999999999997</v>
      </c>
      <c r="X11656">
        <v>48.78</v>
      </c>
      <c r="Y11656">
        <v>14.4</v>
      </c>
      <c r="Z11656">
        <v>5.97</v>
      </c>
      <c r="AA11656">
        <v>72.790000000000006</v>
      </c>
      <c r="AB11656">
        <v>7.0000000000000001E-3</v>
      </c>
      <c r="AC11656">
        <v>34.79</v>
      </c>
      <c r="AD11656">
        <v>0.23100000000000001</v>
      </c>
      <c r="AE11656">
        <v>0.32700000000000001</v>
      </c>
      <c r="AF11656">
        <v>9.8960000000000008</v>
      </c>
      <c r="AG11656">
        <v>4.4379999999999997</v>
      </c>
      <c r="AH11656">
        <v>2.8633999999999999</v>
      </c>
    </row>
    <row r="11657" spans="1:34" ht="158.4" hidden="1" x14ac:dyDescent="0.3">
      <c r="A11657" t="s">
        <v>24799</v>
      </c>
      <c r="B11657" t="s">
        <v>623</v>
      </c>
      <c r="C11657" t="s">
        <v>498</v>
      </c>
      <c r="D11657" s="1">
        <v>42202</v>
      </c>
      <c r="G11657">
        <v>2005</v>
      </c>
      <c r="H11657" t="s">
        <v>4786</v>
      </c>
      <c r="K11657" s="2" t="s">
        <v>499</v>
      </c>
      <c r="L11657" s="2" t="s">
        <v>24800</v>
      </c>
      <c r="N11657" t="s">
        <v>24801</v>
      </c>
      <c r="O11657" s="1">
        <v>42202</v>
      </c>
      <c r="P11657" t="s">
        <v>54</v>
      </c>
      <c r="V11657">
        <v>0.65</v>
      </c>
      <c r="W11657">
        <v>0.32200000000000001</v>
      </c>
      <c r="X11657">
        <v>104.6</v>
      </c>
      <c r="Y11657">
        <v>20.47</v>
      </c>
      <c r="Z11657">
        <v>7.8</v>
      </c>
      <c r="AA11657">
        <v>129.9</v>
      </c>
      <c r="AB11657">
        <v>3.3000000000000002E-2</v>
      </c>
      <c r="AC11657">
        <v>145.30000000000001</v>
      </c>
      <c r="AD11657">
        <v>0.30599999999999999</v>
      </c>
      <c r="AE11657">
        <v>0.496</v>
      </c>
      <c r="AF11657">
        <v>10.36</v>
      </c>
      <c r="AG11657">
        <v>6.093</v>
      </c>
      <c r="AH11657">
        <v>2.4514</v>
      </c>
    </row>
    <row r="11658" spans="1:34" ht="158.4" hidden="1" x14ac:dyDescent="0.3">
      <c r="A11658" t="s">
        <v>24802</v>
      </c>
      <c r="B11658" t="s">
        <v>623</v>
      </c>
      <c r="C11658" t="s">
        <v>498</v>
      </c>
      <c r="D11658" s="1">
        <v>42202</v>
      </c>
      <c r="G11658">
        <v>2005</v>
      </c>
      <c r="H11658" t="s">
        <v>4786</v>
      </c>
      <c r="K11658" s="2" t="s">
        <v>499</v>
      </c>
      <c r="L11658" s="2" t="s">
        <v>24803</v>
      </c>
      <c r="N11658" t="s">
        <v>24804</v>
      </c>
      <c r="O11658" s="1">
        <v>42202</v>
      </c>
      <c r="P11658" t="s">
        <v>54</v>
      </c>
      <c r="V11658">
        <v>0.68</v>
      </c>
      <c r="W11658">
        <v>0.33800000000000002</v>
      </c>
      <c r="X11658">
        <v>108.9</v>
      </c>
      <c r="Y11658">
        <v>20.29</v>
      </c>
      <c r="Z11658">
        <v>7.47</v>
      </c>
      <c r="AA11658">
        <v>99.14</v>
      </c>
      <c r="AB11658">
        <v>3.1E-2</v>
      </c>
      <c r="AC11658">
        <v>131.1</v>
      </c>
      <c r="AD11658">
        <v>0.30199999999999999</v>
      </c>
      <c r="AE11658">
        <v>0.50900000000000001</v>
      </c>
      <c r="AF11658">
        <v>10.65</v>
      </c>
      <c r="AG11658">
        <v>6.5339999999999998</v>
      </c>
      <c r="AH11658">
        <v>2.7329300000000001</v>
      </c>
    </row>
    <row r="11659" spans="1:34" ht="158.4" hidden="1" x14ac:dyDescent="0.3">
      <c r="A11659" t="s">
        <v>24805</v>
      </c>
      <c r="B11659" t="s">
        <v>623</v>
      </c>
      <c r="C11659" t="s">
        <v>498</v>
      </c>
      <c r="D11659" s="1">
        <v>42202</v>
      </c>
      <c r="G11659">
        <v>804</v>
      </c>
      <c r="H11659" t="s">
        <v>50</v>
      </c>
      <c r="K11659" s="2" t="s">
        <v>499</v>
      </c>
      <c r="L11659" s="2" t="s">
        <v>24806</v>
      </c>
      <c r="N11659" t="s">
        <v>24807</v>
      </c>
      <c r="O11659" s="1">
        <v>42202</v>
      </c>
      <c r="P11659" t="s">
        <v>54</v>
      </c>
      <c r="V11659">
        <v>0.6</v>
      </c>
      <c r="W11659">
        <v>0.28299999999999997</v>
      </c>
      <c r="X11659">
        <v>97.32</v>
      </c>
      <c r="Y11659">
        <v>24.16</v>
      </c>
      <c r="Z11659">
        <v>6.13</v>
      </c>
      <c r="AA11659">
        <v>97.39</v>
      </c>
      <c r="AB11659">
        <v>0.04</v>
      </c>
      <c r="AC11659">
        <v>165.2</v>
      </c>
      <c r="AD11659">
        <v>0.30199999999999999</v>
      </c>
      <c r="AE11659">
        <v>0.56999999999999995</v>
      </c>
      <c r="AF11659">
        <v>11.74</v>
      </c>
      <c r="AG11659">
        <v>7.23</v>
      </c>
      <c r="AH11659">
        <v>3.3097300000000001</v>
      </c>
    </row>
    <row r="11660" spans="1:34" ht="158.4" hidden="1" x14ac:dyDescent="0.3">
      <c r="A11660" t="s">
        <v>24808</v>
      </c>
      <c r="B11660" t="s">
        <v>623</v>
      </c>
      <c r="C11660" t="s">
        <v>498</v>
      </c>
      <c r="D11660" s="1">
        <v>42202</v>
      </c>
      <c r="G11660">
        <v>804</v>
      </c>
      <c r="H11660" t="s">
        <v>50</v>
      </c>
      <c r="K11660" s="2" t="s">
        <v>499</v>
      </c>
      <c r="L11660" s="2" t="s">
        <v>24809</v>
      </c>
      <c r="N11660" t="s">
        <v>24810</v>
      </c>
      <c r="O11660" s="1">
        <v>42202</v>
      </c>
      <c r="P11660" t="s">
        <v>54</v>
      </c>
      <c r="V11660">
        <v>0.62</v>
      </c>
      <c r="W11660">
        <v>0.38400000000000001</v>
      </c>
      <c r="X11660">
        <v>101.3</v>
      </c>
      <c r="Y11660">
        <v>28.04</v>
      </c>
      <c r="Z11660">
        <v>9.59</v>
      </c>
      <c r="AA11660">
        <v>106.8</v>
      </c>
      <c r="AB11660">
        <v>3.5000000000000003E-2</v>
      </c>
      <c r="AC11660">
        <v>187.7</v>
      </c>
      <c r="AD11660">
        <v>0.30099999999999999</v>
      </c>
      <c r="AE11660">
        <v>0.56399999999999995</v>
      </c>
      <c r="AF11660">
        <v>11.2</v>
      </c>
      <c r="AG11660">
        <v>7.1479999999999997</v>
      </c>
      <c r="AH11660">
        <v>3.46767</v>
      </c>
    </row>
    <row r="11661" spans="1:34" ht="158.4" hidden="1" x14ac:dyDescent="0.3">
      <c r="A11661" t="s">
        <v>24811</v>
      </c>
      <c r="B11661" t="s">
        <v>623</v>
      </c>
      <c r="C11661" t="s">
        <v>498</v>
      </c>
      <c r="D11661" s="1">
        <v>42202</v>
      </c>
      <c r="G11661">
        <v>804</v>
      </c>
      <c r="H11661" t="s">
        <v>50</v>
      </c>
      <c r="K11661" s="2" t="s">
        <v>499</v>
      </c>
      <c r="L11661" s="2" t="s">
        <v>24812</v>
      </c>
      <c r="N11661" t="s">
        <v>24813</v>
      </c>
      <c r="O11661" s="1">
        <v>42202</v>
      </c>
      <c r="P11661" t="s">
        <v>54</v>
      </c>
      <c r="V11661">
        <v>0.65</v>
      </c>
      <c r="W11661">
        <v>0.38100000000000001</v>
      </c>
      <c r="X11661">
        <v>121.1</v>
      </c>
      <c r="Y11661">
        <v>30.3</v>
      </c>
      <c r="Z11661">
        <v>11.08</v>
      </c>
      <c r="AA11661">
        <v>136.6</v>
      </c>
      <c r="AB11661">
        <v>4.7E-2</v>
      </c>
      <c r="AC11661">
        <v>199.6</v>
      </c>
      <c r="AD11661">
        <v>0.28699999999999998</v>
      </c>
      <c r="AE11661">
        <v>0.59699999999999998</v>
      </c>
      <c r="AF11661">
        <v>11.5</v>
      </c>
      <c r="AG11661">
        <v>6.8129999999999997</v>
      </c>
      <c r="AH11661">
        <v>3.3818299999999999</v>
      </c>
    </row>
    <row r="11662" spans="1:34" ht="144" hidden="1" x14ac:dyDescent="0.3">
      <c r="A11662" t="s">
        <v>24814</v>
      </c>
      <c r="B11662" t="s">
        <v>623</v>
      </c>
      <c r="C11662" t="s">
        <v>498</v>
      </c>
      <c r="D11662" s="1">
        <v>42202</v>
      </c>
      <c r="G11662">
        <v>804</v>
      </c>
      <c r="H11662" t="s">
        <v>50</v>
      </c>
      <c r="K11662" s="2" t="s">
        <v>499</v>
      </c>
      <c r="L11662" s="2" t="s">
        <v>24815</v>
      </c>
      <c r="N11662" t="s">
        <v>24816</v>
      </c>
      <c r="O11662" s="1">
        <v>42202</v>
      </c>
      <c r="P11662" t="s">
        <v>54</v>
      </c>
      <c r="V11662">
        <v>0.94</v>
      </c>
      <c r="W11662">
        <v>0.311</v>
      </c>
      <c r="X11662">
        <v>150.5</v>
      </c>
      <c r="Y11662">
        <v>23.81</v>
      </c>
      <c r="Z11662">
        <v>24.59</v>
      </c>
      <c r="AA11662">
        <v>1100</v>
      </c>
      <c r="AB11662">
        <v>5.6000000000000001E-2</v>
      </c>
      <c r="AC11662">
        <v>235.8</v>
      </c>
      <c r="AD11662">
        <v>0.30399999999999999</v>
      </c>
      <c r="AE11662">
        <v>0.52800000000000002</v>
      </c>
      <c r="AF11662">
        <v>11.04</v>
      </c>
      <c r="AG11662">
        <v>6.37</v>
      </c>
      <c r="AH11662">
        <v>2.8668300000000002</v>
      </c>
    </row>
    <row r="11663" spans="1:34" ht="158.4" hidden="1" x14ac:dyDescent="0.3">
      <c r="A11663" t="s">
        <v>24817</v>
      </c>
      <c r="B11663" t="s">
        <v>623</v>
      </c>
      <c r="C11663" t="s">
        <v>498</v>
      </c>
      <c r="D11663" s="1">
        <v>42202</v>
      </c>
      <c r="G11663">
        <v>2005</v>
      </c>
      <c r="H11663" t="s">
        <v>4786</v>
      </c>
      <c r="K11663" s="2" t="s">
        <v>499</v>
      </c>
      <c r="L11663" s="2" t="s">
        <v>24818</v>
      </c>
      <c r="N11663" t="s">
        <v>24819</v>
      </c>
      <c r="O11663" s="1">
        <v>42202</v>
      </c>
      <c r="P11663" t="s">
        <v>54</v>
      </c>
      <c r="V11663">
        <v>0.7</v>
      </c>
      <c r="W11663">
        <v>0.29399999999999998</v>
      </c>
      <c r="X11663">
        <v>131.1</v>
      </c>
      <c r="Y11663">
        <v>23.7</v>
      </c>
      <c r="Z11663">
        <v>10.96</v>
      </c>
      <c r="AA11663">
        <v>304.60000000000002</v>
      </c>
      <c r="AB11663">
        <v>5.7000000000000002E-2</v>
      </c>
      <c r="AC11663">
        <v>239.9</v>
      </c>
      <c r="AD11663">
        <v>0.307</v>
      </c>
      <c r="AE11663">
        <v>0.505</v>
      </c>
      <c r="AF11663">
        <v>11.14</v>
      </c>
      <c r="AG11663">
        <v>7.0960000000000001</v>
      </c>
      <c r="AH11663">
        <v>3.1930000000000001</v>
      </c>
    </row>
    <row r="11664" spans="1:34" ht="144" hidden="1" x14ac:dyDescent="0.3">
      <c r="A11664" t="s">
        <v>24820</v>
      </c>
      <c r="B11664" t="s">
        <v>623</v>
      </c>
      <c r="C11664" t="s">
        <v>498</v>
      </c>
      <c r="D11664" s="1">
        <v>42202</v>
      </c>
      <c r="G11664">
        <v>2005</v>
      </c>
      <c r="H11664" t="s">
        <v>4786</v>
      </c>
      <c r="K11664" s="2" t="s">
        <v>499</v>
      </c>
      <c r="L11664" s="2" t="s">
        <v>24821</v>
      </c>
      <c r="N11664" t="s">
        <v>24822</v>
      </c>
      <c r="O11664" s="1">
        <v>42202</v>
      </c>
      <c r="P11664" t="s">
        <v>54</v>
      </c>
      <c r="V11664">
        <v>0.7</v>
      </c>
      <c r="W11664">
        <v>0.29599999999999999</v>
      </c>
      <c r="X11664">
        <v>121.8</v>
      </c>
      <c r="Y11664">
        <v>23.67</v>
      </c>
      <c r="Z11664">
        <v>8.75</v>
      </c>
      <c r="AA11664">
        <v>209.1</v>
      </c>
      <c r="AB11664">
        <v>4.9000000000000002E-2</v>
      </c>
      <c r="AC11664">
        <v>213.6</v>
      </c>
      <c r="AD11664">
        <v>0.309</v>
      </c>
      <c r="AE11664">
        <v>0.48299999999999998</v>
      </c>
      <c r="AF11664">
        <v>11.4</v>
      </c>
      <c r="AG11664">
        <v>6.6150000000000002</v>
      </c>
      <c r="AH11664">
        <v>2.9801299999999999</v>
      </c>
    </row>
    <row r="11665" spans="1:34" ht="172.8" hidden="1" x14ac:dyDescent="0.3">
      <c r="A11665" t="s">
        <v>24823</v>
      </c>
      <c r="B11665" t="s">
        <v>20887</v>
      </c>
      <c r="C11665" t="s">
        <v>498</v>
      </c>
      <c r="D11665" s="1">
        <v>42202</v>
      </c>
      <c r="G11665">
        <v>2005</v>
      </c>
      <c r="H11665" t="s">
        <v>4786</v>
      </c>
      <c r="K11665" s="2" t="s">
        <v>499</v>
      </c>
      <c r="L11665" s="2" t="s">
        <v>24824</v>
      </c>
      <c r="N11665" t="s">
        <v>24825</v>
      </c>
      <c r="O11665" s="1">
        <v>42202</v>
      </c>
      <c r="P11665" t="s">
        <v>54</v>
      </c>
      <c r="V11665">
        <v>0.92</v>
      </c>
      <c r="W11665">
        <v>0.35799999999999998</v>
      </c>
      <c r="X11665">
        <v>246.8</v>
      </c>
      <c r="Y11665">
        <v>20.05</v>
      </c>
      <c r="Z11665">
        <v>7.49</v>
      </c>
      <c r="AA11665">
        <v>152.19999999999999</v>
      </c>
      <c r="AB11665">
        <v>5.0999999999999997E-2</v>
      </c>
      <c r="AC11665">
        <v>130.80000000000001</v>
      </c>
      <c r="AD11665">
        <v>0.28999999999999998</v>
      </c>
      <c r="AE11665">
        <v>0.49199999999999999</v>
      </c>
      <c r="AF11665">
        <v>11.68</v>
      </c>
      <c r="AG11665">
        <v>6.4219999999999997</v>
      </c>
      <c r="AH11665">
        <v>3.8109999999999999</v>
      </c>
    </row>
    <row r="11666" spans="1:34" ht="158.4" hidden="1" x14ac:dyDescent="0.3">
      <c r="A11666" t="s">
        <v>24826</v>
      </c>
      <c r="B11666" t="s">
        <v>20887</v>
      </c>
      <c r="C11666" t="s">
        <v>498</v>
      </c>
      <c r="D11666" s="1">
        <v>42202</v>
      </c>
      <c r="G11666">
        <v>2005</v>
      </c>
      <c r="H11666" t="s">
        <v>4786</v>
      </c>
      <c r="K11666" s="2" t="s">
        <v>499</v>
      </c>
      <c r="L11666" s="2" t="s">
        <v>24827</v>
      </c>
      <c r="N11666" t="s">
        <v>24828</v>
      </c>
      <c r="O11666" s="1">
        <v>42202</v>
      </c>
      <c r="P11666" t="s">
        <v>54</v>
      </c>
      <c r="V11666">
        <v>0.97</v>
      </c>
      <c r="W11666">
        <v>0.34</v>
      </c>
      <c r="X11666">
        <v>170.7</v>
      </c>
      <c r="Y11666">
        <v>18.600000000000001</v>
      </c>
      <c r="Z11666">
        <v>5.61</v>
      </c>
      <c r="AA11666">
        <v>117</v>
      </c>
      <c r="AB11666">
        <v>3.7999999999999999E-2</v>
      </c>
      <c r="AC11666">
        <v>83.18</v>
      </c>
      <c r="AD11666">
        <v>0.26400000000000001</v>
      </c>
      <c r="AE11666">
        <v>0.442</v>
      </c>
      <c r="AF11666">
        <v>12.43</v>
      </c>
      <c r="AG11666">
        <v>6.2480000000000002</v>
      </c>
      <c r="AH11666">
        <v>3.5706699999999998</v>
      </c>
    </row>
    <row r="11667" spans="1:34" ht="187.2" hidden="1" x14ac:dyDescent="0.3">
      <c r="A11667" t="s">
        <v>24829</v>
      </c>
      <c r="B11667" t="s">
        <v>20887</v>
      </c>
      <c r="C11667" t="s">
        <v>498</v>
      </c>
      <c r="D11667" s="1">
        <v>42202</v>
      </c>
      <c r="G11667">
        <v>2005</v>
      </c>
      <c r="H11667" t="s">
        <v>5177</v>
      </c>
      <c r="K11667" s="2" t="s">
        <v>499</v>
      </c>
      <c r="L11667" s="2" t="s">
        <v>24830</v>
      </c>
      <c r="N11667" t="s">
        <v>24831</v>
      </c>
      <c r="O11667" s="1">
        <v>42202</v>
      </c>
      <c r="P11667" t="s">
        <v>54</v>
      </c>
      <c r="V11667">
        <v>1.19</v>
      </c>
      <c r="W11667">
        <v>0.42599999999999999</v>
      </c>
      <c r="X11667">
        <v>161.30000000000001</v>
      </c>
      <c r="Y11667">
        <v>20.88</v>
      </c>
      <c r="Z11667">
        <v>13.43</v>
      </c>
      <c r="AA11667">
        <v>208</v>
      </c>
      <c r="AB11667">
        <v>4.8000000000000001E-2</v>
      </c>
      <c r="AC11667">
        <v>98.78</v>
      </c>
      <c r="AD11667">
        <v>0.314</v>
      </c>
      <c r="AE11667">
        <v>0.498</v>
      </c>
      <c r="AF11667">
        <v>11.59</v>
      </c>
      <c r="AG11667">
        <v>6.6890000000000001</v>
      </c>
      <c r="AH11667">
        <v>3.0350700000000002</v>
      </c>
    </row>
    <row r="11668" spans="1:34" ht="187.2" hidden="1" x14ac:dyDescent="0.3">
      <c r="A11668" t="s">
        <v>24832</v>
      </c>
      <c r="B11668" t="s">
        <v>24833</v>
      </c>
      <c r="C11668" t="s">
        <v>498</v>
      </c>
      <c r="D11668" s="1">
        <v>42202</v>
      </c>
      <c r="G11668">
        <v>2005</v>
      </c>
      <c r="H11668" t="s">
        <v>4786</v>
      </c>
      <c r="K11668" s="2" t="s">
        <v>499</v>
      </c>
      <c r="L11668" s="2" t="s">
        <v>24834</v>
      </c>
      <c r="N11668" t="s">
        <v>24835</v>
      </c>
      <c r="O11668" s="1">
        <v>42202</v>
      </c>
      <c r="P11668" t="s">
        <v>54</v>
      </c>
      <c r="V11668">
        <v>0.87</v>
      </c>
      <c r="W11668">
        <v>0.31900000000000001</v>
      </c>
      <c r="X11668">
        <v>154.9</v>
      </c>
      <c r="Y11668">
        <v>20.07</v>
      </c>
      <c r="Z11668">
        <v>9.1199999999999992</v>
      </c>
      <c r="AA11668">
        <v>153.1</v>
      </c>
      <c r="AB11668">
        <v>7.8E-2</v>
      </c>
      <c r="AC11668">
        <v>72.819999999999993</v>
      </c>
      <c r="AD11668">
        <v>0.35299999999999998</v>
      </c>
      <c r="AE11668">
        <v>0.46300000000000002</v>
      </c>
      <c r="AF11668">
        <v>11.87</v>
      </c>
      <c r="AG11668">
        <v>5.91</v>
      </c>
      <c r="AH11668">
        <v>2.5028999999999999</v>
      </c>
    </row>
    <row r="11669" spans="1:34" ht="187.2" hidden="1" x14ac:dyDescent="0.3">
      <c r="A11669" t="s">
        <v>24836</v>
      </c>
      <c r="B11669" t="s">
        <v>24833</v>
      </c>
      <c r="C11669" t="s">
        <v>498</v>
      </c>
      <c r="D11669" s="1">
        <v>42202</v>
      </c>
      <c r="G11669">
        <v>804</v>
      </c>
      <c r="H11669" t="s">
        <v>50</v>
      </c>
      <c r="K11669" s="2" t="s">
        <v>499</v>
      </c>
      <c r="L11669" s="2" t="s">
        <v>24837</v>
      </c>
      <c r="N11669" t="s">
        <v>24838</v>
      </c>
      <c r="O11669" s="1">
        <v>42202</v>
      </c>
      <c r="P11669" t="s">
        <v>54</v>
      </c>
      <c r="V11669">
        <v>0.67</v>
      </c>
      <c r="W11669">
        <v>0.32600000000000001</v>
      </c>
      <c r="X11669">
        <v>220.2</v>
      </c>
      <c r="Y11669">
        <v>18.28</v>
      </c>
      <c r="Z11669">
        <v>12.22</v>
      </c>
      <c r="AA11669">
        <v>233.8</v>
      </c>
      <c r="AB11669">
        <v>7.0000000000000007E-2</v>
      </c>
      <c r="AC11669">
        <v>70.260000000000005</v>
      </c>
      <c r="AD11669">
        <v>0.28299999999999997</v>
      </c>
      <c r="AE11669">
        <v>0.54300000000000004</v>
      </c>
      <c r="AF11669">
        <v>11.3</v>
      </c>
      <c r="AG11669">
        <v>6.391</v>
      </c>
      <c r="AH11669">
        <v>3.2444999999999999</v>
      </c>
    </row>
    <row r="11670" spans="1:34" ht="144" hidden="1" x14ac:dyDescent="0.3">
      <c r="A11670" t="s">
        <v>24839</v>
      </c>
      <c r="B11670" t="s">
        <v>24833</v>
      </c>
      <c r="C11670" t="s">
        <v>498</v>
      </c>
      <c r="D11670" s="1">
        <v>42202</v>
      </c>
      <c r="G11670">
        <v>2005</v>
      </c>
      <c r="H11670" t="s">
        <v>5177</v>
      </c>
      <c r="K11670" s="2" t="s">
        <v>499</v>
      </c>
      <c r="L11670" s="2" t="s">
        <v>24840</v>
      </c>
      <c r="N11670" t="s">
        <v>24841</v>
      </c>
      <c r="O11670" s="1">
        <v>42202</v>
      </c>
      <c r="P11670" t="s">
        <v>54</v>
      </c>
      <c r="V11670">
        <v>1.04</v>
      </c>
      <c r="W11670">
        <v>0.33200000000000002</v>
      </c>
      <c r="X11670">
        <v>157.4</v>
      </c>
      <c r="Y11670">
        <v>25.64</v>
      </c>
      <c r="Z11670">
        <v>10.96</v>
      </c>
      <c r="AA11670">
        <v>268.3</v>
      </c>
      <c r="AB11670">
        <v>0.109</v>
      </c>
      <c r="AC11670">
        <v>63.66</v>
      </c>
      <c r="AD11670">
        <v>0.249</v>
      </c>
      <c r="AE11670">
        <v>0.42399999999999999</v>
      </c>
      <c r="AF11670">
        <v>10.77</v>
      </c>
      <c r="AG11670">
        <v>6.226</v>
      </c>
      <c r="AH11670">
        <v>3.46767</v>
      </c>
    </row>
    <row r="11671" spans="1:34" ht="158.4" hidden="1" x14ac:dyDescent="0.3">
      <c r="A11671" t="s">
        <v>24842</v>
      </c>
      <c r="B11671" t="s">
        <v>24833</v>
      </c>
      <c r="C11671" t="s">
        <v>498</v>
      </c>
      <c r="D11671" s="1">
        <v>42202</v>
      </c>
      <c r="G11671">
        <v>804</v>
      </c>
      <c r="H11671" t="s">
        <v>50</v>
      </c>
      <c r="K11671" s="2" t="s">
        <v>499</v>
      </c>
      <c r="L11671" s="2" t="s">
        <v>24843</v>
      </c>
      <c r="N11671" t="s">
        <v>24844</v>
      </c>
      <c r="O11671" s="1">
        <v>42202</v>
      </c>
      <c r="P11671" t="s">
        <v>54</v>
      </c>
      <c r="V11671">
        <v>0.96</v>
      </c>
      <c r="W11671">
        <v>0.34499999999999997</v>
      </c>
      <c r="X11671">
        <v>155.69999999999999</v>
      </c>
      <c r="Y11671">
        <v>25.83</v>
      </c>
      <c r="Z11671">
        <v>11.2</v>
      </c>
      <c r="AA11671">
        <v>277.60000000000002</v>
      </c>
      <c r="AB11671">
        <v>9.4E-2</v>
      </c>
      <c r="AC11671">
        <v>107.1</v>
      </c>
      <c r="AD11671">
        <v>0.24299999999999999</v>
      </c>
      <c r="AE11671">
        <v>0.44800000000000001</v>
      </c>
      <c r="AF11671">
        <v>11.58</v>
      </c>
      <c r="AG11671">
        <v>6.327</v>
      </c>
      <c r="AH11671">
        <v>2.91147</v>
      </c>
    </row>
    <row r="11672" spans="1:34" ht="158.4" hidden="1" x14ac:dyDescent="0.3">
      <c r="A11672" t="s">
        <v>24845</v>
      </c>
      <c r="B11672" t="s">
        <v>24833</v>
      </c>
      <c r="C11672" t="s">
        <v>498</v>
      </c>
      <c r="D11672" s="1">
        <v>42202</v>
      </c>
      <c r="G11672">
        <v>804</v>
      </c>
      <c r="H11672" t="s">
        <v>50</v>
      </c>
      <c r="K11672" s="2" t="s">
        <v>499</v>
      </c>
      <c r="L11672" s="2" t="s">
        <v>24846</v>
      </c>
      <c r="N11672" t="s">
        <v>24847</v>
      </c>
      <c r="O11672" s="1">
        <v>42202</v>
      </c>
      <c r="P11672" t="s">
        <v>54</v>
      </c>
      <c r="V11672">
        <v>0.92</v>
      </c>
      <c r="W11672">
        <v>0.46100000000000002</v>
      </c>
      <c r="X11672">
        <v>169.6</v>
      </c>
      <c r="Y11672">
        <v>27.52</v>
      </c>
      <c r="Z11672">
        <v>9.4600000000000009</v>
      </c>
      <c r="AA11672">
        <v>230.7</v>
      </c>
      <c r="AB11672">
        <v>7.8E-2</v>
      </c>
      <c r="AC11672">
        <v>103.9</v>
      </c>
      <c r="AD11672">
        <v>0.221</v>
      </c>
      <c r="AE11672">
        <v>0.39600000000000002</v>
      </c>
      <c r="AF11672">
        <v>12.01</v>
      </c>
      <c r="AG11672">
        <v>6.6749999999999998</v>
      </c>
      <c r="AH11672">
        <v>3.5019999999999998</v>
      </c>
    </row>
    <row r="11673" spans="1:34" ht="129.6" hidden="1" x14ac:dyDescent="0.3">
      <c r="A11673" t="s">
        <v>24848</v>
      </c>
      <c r="B11673" t="s">
        <v>6602</v>
      </c>
      <c r="C11673" t="s">
        <v>498</v>
      </c>
      <c r="D11673" s="1">
        <v>42202</v>
      </c>
      <c r="G11673">
        <v>804</v>
      </c>
      <c r="H11673" t="s">
        <v>50</v>
      </c>
      <c r="K11673" s="2" t="s">
        <v>499</v>
      </c>
      <c r="L11673" s="2" t="s">
        <v>24849</v>
      </c>
      <c r="N11673" t="s">
        <v>24850</v>
      </c>
      <c r="O11673" s="1">
        <v>42202</v>
      </c>
      <c r="P11673" t="s">
        <v>54</v>
      </c>
      <c r="V11673">
        <v>0.75</v>
      </c>
      <c r="W11673">
        <v>0.307</v>
      </c>
      <c r="X11673">
        <v>82.91</v>
      </c>
      <c r="Y11673">
        <v>20.02</v>
      </c>
      <c r="Z11673">
        <v>5.15</v>
      </c>
      <c r="AA11673">
        <v>262.5</v>
      </c>
      <c r="AB11673">
        <v>2.8000000000000001E-2</v>
      </c>
      <c r="AC11673">
        <v>132.69999999999999</v>
      </c>
      <c r="AD11673">
        <v>0.33700000000000002</v>
      </c>
      <c r="AE11673">
        <v>0.45200000000000001</v>
      </c>
      <c r="AF11673">
        <v>13.64</v>
      </c>
      <c r="AG11673">
        <v>5.14</v>
      </c>
      <c r="AH11673">
        <v>2.1801699999999999</v>
      </c>
    </row>
    <row r="11674" spans="1:34" ht="129.6" hidden="1" x14ac:dyDescent="0.3">
      <c r="A11674" t="s">
        <v>24851</v>
      </c>
      <c r="B11674" t="s">
        <v>6602</v>
      </c>
      <c r="C11674" t="s">
        <v>498</v>
      </c>
      <c r="D11674" s="1">
        <v>42202</v>
      </c>
      <c r="G11674">
        <v>804</v>
      </c>
      <c r="H11674" t="s">
        <v>50</v>
      </c>
      <c r="K11674" s="2" t="s">
        <v>499</v>
      </c>
      <c r="L11674" s="2" t="s">
        <v>24849</v>
      </c>
      <c r="N11674" t="s">
        <v>24852</v>
      </c>
      <c r="O11674" s="1">
        <v>42202</v>
      </c>
      <c r="P11674" t="s">
        <v>54</v>
      </c>
      <c r="V11674">
        <v>0.8</v>
      </c>
      <c r="W11674">
        <v>0.40100000000000002</v>
      </c>
      <c r="X11674">
        <v>99.65</v>
      </c>
      <c r="Y11674">
        <v>18.55</v>
      </c>
      <c r="Z11674">
        <v>5.66</v>
      </c>
      <c r="AA11674">
        <v>153.19999999999999</v>
      </c>
      <c r="AB11674">
        <v>3.5000000000000003E-2</v>
      </c>
      <c r="AC11674">
        <v>122.5</v>
      </c>
      <c r="AD11674">
        <v>0.25600000000000001</v>
      </c>
      <c r="AE11674">
        <v>0.38100000000000001</v>
      </c>
      <c r="AF11674">
        <v>11.77</v>
      </c>
      <c r="AG11674">
        <v>5.38</v>
      </c>
      <c r="AH11674">
        <v>5.15</v>
      </c>
    </row>
    <row r="11675" spans="1:34" ht="129.6" hidden="1" x14ac:dyDescent="0.3">
      <c r="A11675" t="s">
        <v>24853</v>
      </c>
      <c r="B11675" t="s">
        <v>6602</v>
      </c>
      <c r="C11675" t="s">
        <v>498</v>
      </c>
      <c r="D11675" s="1">
        <v>42202</v>
      </c>
      <c r="G11675">
        <v>804</v>
      </c>
      <c r="H11675" t="s">
        <v>50</v>
      </c>
      <c r="K11675" s="2" t="s">
        <v>499</v>
      </c>
      <c r="L11675" s="2" t="s">
        <v>24849</v>
      </c>
      <c r="N11675" t="s">
        <v>24854</v>
      </c>
      <c r="O11675" s="1">
        <v>42202</v>
      </c>
      <c r="P11675" t="s">
        <v>54</v>
      </c>
      <c r="V11675">
        <v>0.84</v>
      </c>
      <c r="W11675">
        <v>0.45500000000000002</v>
      </c>
      <c r="X11675">
        <v>110.6</v>
      </c>
      <c r="Y11675">
        <v>18.93</v>
      </c>
      <c r="Z11675">
        <v>7.15</v>
      </c>
      <c r="AA11675">
        <v>366.3</v>
      </c>
      <c r="AB11675">
        <v>3.7999999999999999E-2</v>
      </c>
      <c r="AC11675">
        <v>176.5</v>
      </c>
      <c r="AD11675">
        <v>0.32200000000000001</v>
      </c>
      <c r="AE11675">
        <v>0.52</v>
      </c>
      <c r="AF11675">
        <v>12.61</v>
      </c>
      <c r="AG11675">
        <v>6.72</v>
      </c>
      <c r="AH11675">
        <v>4.8753299999999999</v>
      </c>
    </row>
    <row r="11676" spans="1:34" ht="129.6" hidden="1" x14ac:dyDescent="0.3">
      <c r="A11676" t="s">
        <v>24855</v>
      </c>
      <c r="B11676" t="s">
        <v>6602</v>
      </c>
      <c r="C11676" t="s">
        <v>498</v>
      </c>
      <c r="D11676" s="1">
        <v>42202</v>
      </c>
      <c r="G11676">
        <v>804</v>
      </c>
      <c r="H11676" t="s">
        <v>50</v>
      </c>
      <c r="K11676" s="2" t="s">
        <v>499</v>
      </c>
      <c r="L11676" s="2" t="s">
        <v>24849</v>
      </c>
      <c r="N11676" t="s">
        <v>24856</v>
      </c>
      <c r="O11676" s="1">
        <v>42202</v>
      </c>
      <c r="P11676" t="s">
        <v>54</v>
      </c>
      <c r="V11676">
        <v>0.7</v>
      </c>
      <c r="W11676">
        <v>0.37</v>
      </c>
      <c r="X11676">
        <v>104.3</v>
      </c>
      <c r="Y11676">
        <v>19.059999999999999</v>
      </c>
      <c r="Z11676">
        <v>5.4</v>
      </c>
      <c r="AA11676">
        <v>378.2</v>
      </c>
      <c r="AB11676">
        <v>3.4000000000000002E-2</v>
      </c>
      <c r="AC11676">
        <v>178.2</v>
      </c>
      <c r="AD11676">
        <v>0.30599999999999999</v>
      </c>
      <c r="AE11676">
        <v>0.54</v>
      </c>
      <c r="AF11676">
        <v>13.29</v>
      </c>
      <c r="AG11676">
        <v>6.21</v>
      </c>
      <c r="AH11676">
        <v>5.59633</v>
      </c>
    </row>
    <row r="11677" spans="1:34" ht="129.6" hidden="1" x14ac:dyDescent="0.3">
      <c r="A11677" t="s">
        <v>24857</v>
      </c>
      <c r="B11677" t="s">
        <v>6602</v>
      </c>
      <c r="C11677" t="s">
        <v>498</v>
      </c>
      <c r="D11677" s="1">
        <v>42202</v>
      </c>
      <c r="G11677">
        <v>804</v>
      </c>
      <c r="H11677" t="s">
        <v>50</v>
      </c>
      <c r="K11677" s="2" t="s">
        <v>499</v>
      </c>
      <c r="L11677" s="2" t="s">
        <v>24849</v>
      </c>
      <c r="N11677" t="s">
        <v>24858</v>
      </c>
      <c r="O11677" s="1">
        <v>42202</v>
      </c>
      <c r="P11677" t="s">
        <v>54</v>
      </c>
      <c r="V11677">
        <v>0.82</v>
      </c>
      <c r="W11677">
        <v>0.40500000000000003</v>
      </c>
      <c r="X11677">
        <v>100.7</v>
      </c>
      <c r="Y11677">
        <v>19.48</v>
      </c>
      <c r="Z11677">
        <v>5.84</v>
      </c>
      <c r="AA11677">
        <v>259.7</v>
      </c>
      <c r="AB11677">
        <v>5.6000000000000001E-2</v>
      </c>
      <c r="AC11677">
        <v>120.2</v>
      </c>
      <c r="AD11677">
        <v>0.29899999999999999</v>
      </c>
      <c r="AE11677">
        <v>0.48499999999999999</v>
      </c>
      <c r="AF11677">
        <v>13.32</v>
      </c>
      <c r="AG11677">
        <v>5.49</v>
      </c>
      <c r="AH11677">
        <v>4.46333</v>
      </c>
    </row>
    <row r="11678" spans="1:34" ht="129.6" hidden="1" x14ac:dyDescent="0.3">
      <c r="A11678" t="s">
        <v>24859</v>
      </c>
      <c r="B11678" t="s">
        <v>6602</v>
      </c>
      <c r="C11678" t="s">
        <v>498</v>
      </c>
      <c r="D11678" s="1">
        <v>42202</v>
      </c>
      <c r="G11678">
        <v>804</v>
      </c>
      <c r="H11678" t="s">
        <v>50</v>
      </c>
      <c r="K11678" s="2" t="s">
        <v>499</v>
      </c>
      <c r="L11678" s="2" t="s">
        <v>24849</v>
      </c>
      <c r="N11678" t="s">
        <v>24860</v>
      </c>
      <c r="O11678" s="1">
        <v>42202</v>
      </c>
      <c r="P11678" t="s">
        <v>54</v>
      </c>
      <c r="V11678">
        <v>0.73</v>
      </c>
      <c r="W11678">
        <v>0.36199999999999999</v>
      </c>
      <c r="X11678">
        <v>100.6</v>
      </c>
      <c r="Y11678">
        <v>19.97</v>
      </c>
      <c r="Z11678">
        <v>6.99</v>
      </c>
      <c r="AA11678">
        <v>183</v>
      </c>
      <c r="AB11678">
        <v>3.9E-2</v>
      </c>
      <c r="AC11678">
        <v>100.7</v>
      </c>
      <c r="AD11678">
        <v>0.27400000000000002</v>
      </c>
      <c r="AE11678">
        <v>0.58599999999999997</v>
      </c>
      <c r="AF11678">
        <v>13.99</v>
      </c>
      <c r="AG11678">
        <v>5.71</v>
      </c>
      <c r="AH11678">
        <v>5.15</v>
      </c>
    </row>
    <row r="11679" spans="1:34" ht="129.6" hidden="1" x14ac:dyDescent="0.3">
      <c r="A11679" t="s">
        <v>24861</v>
      </c>
      <c r="B11679" t="s">
        <v>6602</v>
      </c>
      <c r="C11679" t="s">
        <v>498</v>
      </c>
      <c r="D11679" s="1">
        <v>42202</v>
      </c>
      <c r="G11679">
        <v>2005</v>
      </c>
      <c r="H11679" t="s">
        <v>4786</v>
      </c>
      <c r="K11679" s="2" t="s">
        <v>499</v>
      </c>
      <c r="L11679" s="2" t="s">
        <v>24849</v>
      </c>
      <c r="N11679" t="s">
        <v>24862</v>
      </c>
      <c r="O11679" s="1">
        <v>42202</v>
      </c>
      <c r="P11679" t="s">
        <v>54</v>
      </c>
      <c r="V11679">
        <v>0.84</v>
      </c>
      <c r="W11679">
        <v>0.41599999999999998</v>
      </c>
      <c r="X11679">
        <v>177.5</v>
      </c>
      <c r="Y11679">
        <v>16.37</v>
      </c>
      <c r="Z11679">
        <v>9.34</v>
      </c>
      <c r="AA11679">
        <v>107</v>
      </c>
      <c r="AB11679">
        <v>0.03</v>
      </c>
      <c r="AC11679">
        <v>111.5</v>
      </c>
      <c r="AD11679">
        <v>0.26700000000000002</v>
      </c>
      <c r="AE11679">
        <v>0.38900000000000001</v>
      </c>
      <c r="AF11679">
        <v>11.43</v>
      </c>
      <c r="AG11679">
        <v>5.17</v>
      </c>
      <c r="AH11679">
        <v>4.0856700000000004</v>
      </c>
    </row>
    <row r="11680" spans="1:34" ht="129.6" hidden="1" x14ac:dyDescent="0.3">
      <c r="A11680" t="s">
        <v>24863</v>
      </c>
      <c r="B11680" t="s">
        <v>6602</v>
      </c>
      <c r="C11680" t="s">
        <v>498</v>
      </c>
      <c r="D11680" s="1">
        <v>42202</v>
      </c>
      <c r="G11680">
        <v>2005</v>
      </c>
      <c r="H11680" t="s">
        <v>4786</v>
      </c>
      <c r="K11680" s="2" t="s">
        <v>499</v>
      </c>
      <c r="L11680" s="2" t="s">
        <v>24849</v>
      </c>
      <c r="N11680" t="s">
        <v>24864</v>
      </c>
      <c r="O11680" s="1">
        <v>42202</v>
      </c>
      <c r="P11680" t="s">
        <v>54</v>
      </c>
      <c r="V11680">
        <v>0.78</v>
      </c>
      <c r="W11680">
        <v>0.45800000000000002</v>
      </c>
      <c r="X11680">
        <v>99.89</v>
      </c>
      <c r="Y11680">
        <v>17.149999999999999</v>
      </c>
      <c r="Z11680">
        <v>7.62</v>
      </c>
      <c r="AA11680">
        <v>144.6</v>
      </c>
      <c r="AB11680">
        <v>5.8999999999999997E-2</v>
      </c>
      <c r="AC11680">
        <v>132.4</v>
      </c>
      <c r="AD11680">
        <v>0.25900000000000001</v>
      </c>
      <c r="AE11680">
        <v>0.434</v>
      </c>
      <c r="AF11680">
        <v>11.45</v>
      </c>
      <c r="AG11680">
        <v>5.33</v>
      </c>
      <c r="AH11680">
        <v>5.2873299999999999</v>
      </c>
    </row>
    <row r="11681" spans="1:34" ht="129.6" hidden="1" x14ac:dyDescent="0.3">
      <c r="A11681" t="s">
        <v>24865</v>
      </c>
      <c r="B11681" t="s">
        <v>6602</v>
      </c>
      <c r="C11681" t="s">
        <v>498</v>
      </c>
      <c r="D11681" s="1">
        <v>42202</v>
      </c>
      <c r="G11681">
        <v>2005</v>
      </c>
      <c r="H11681" t="s">
        <v>4786</v>
      </c>
      <c r="K11681" s="2" t="s">
        <v>499</v>
      </c>
      <c r="L11681" s="2" t="s">
        <v>24849</v>
      </c>
      <c r="N11681" t="s">
        <v>24866</v>
      </c>
      <c r="O11681" s="1">
        <v>42202</v>
      </c>
      <c r="P11681" t="s">
        <v>54</v>
      </c>
      <c r="V11681">
        <v>1.04</v>
      </c>
      <c r="W11681">
        <v>0.45500000000000002</v>
      </c>
      <c r="X11681">
        <v>151.4</v>
      </c>
      <c r="Y11681">
        <v>17.52</v>
      </c>
      <c r="Z11681">
        <v>8.36</v>
      </c>
      <c r="AA11681">
        <v>148.4</v>
      </c>
      <c r="AB11681">
        <v>4.5999999999999999E-2</v>
      </c>
      <c r="AC11681">
        <v>147.9</v>
      </c>
      <c r="AD11681">
        <v>0.27600000000000002</v>
      </c>
      <c r="AE11681">
        <v>0.436</v>
      </c>
      <c r="AF11681">
        <v>12.46</v>
      </c>
      <c r="AG11681">
        <v>5.56</v>
      </c>
      <c r="AH11681">
        <v>4.6349999999999998</v>
      </c>
    </row>
    <row r="11682" spans="1:34" ht="129.6" hidden="1" x14ac:dyDescent="0.3">
      <c r="A11682" t="s">
        <v>24867</v>
      </c>
      <c r="B11682" t="s">
        <v>6602</v>
      </c>
      <c r="C11682" t="s">
        <v>498</v>
      </c>
      <c r="D11682" s="1">
        <v>42202</v>
      </c>
      <c r="G11682">
        <v>2005</v>
      </c>
      <c r="H11682" t="s">
        <v>4786</v>
      </c>
      <c r="K11682" s="2" t="s">
        <v>499</v>
      </c>
      <c r="L11682" s="2" t="s">
        <v>24849</v>
      </c>
      <c r="N11682" t="s">
        <v>24868</v>
      </c>
      <c r="O11682" s="1">
        <v>42202</v>
      </c>
      <c r="P11682" t="s">
        <v>54</v>
      </c>
      <c r="V11682">
        <v>1.27</v>
      </c>
      <c r="W11682">
        <v>0.66800000000000004</v>
      </c>
      <c r="X11682">
        <v>174.6</v>
      </c>
      <c r="Y11682">
        <v>21.73</v>
      </c>
      <c r="Z11682">
        <v>5.29</v>
      </c>
      <c r="AA11682">
        <v>138.80000000000001</v>
      </c>
      <c r="AB11682">
        <v>5.5E-2</v>
      </c>
      <c r="AC11682">
        <v>172.1</v>
      </c>
      <c r="AD11682">
        <v>0.30399999999999999</v>
      </c>
      <c r="AE11682">
        <v>0.435</v>
      </c>
      <c r="AF11682">
        <v>11.46</v>
      </c>
      <c r="AG11682">
        <v>5.37</v>
      </c>
      <c r="AH11682">
        <v>5.15</v>
      </c>
    </row>
    <row r="11683" spans="1:34" ht="129.6" hidden="1" x14ac:dyDescent="0.3">
      <c r="A11683" t="s">
        <v>24869</v>
      </c>
      <c r="B11683" t="s">
        <v>6602</v>
      </c>
      <c r="C11683" t="s">
        <v>498</v>
      </c>
      <c r="D11683" s="1">
        <v>42202</v>
      </c>
      <c r="G11683">
        <v>2005</v>
      </c>
      <c r="H11683" t="s">
        <v>4786</v>
      </c>
      <c r="K11683" s="2" t="s">
        <v>499</v>
      </c>
      <c r="L11683" s="2" t="s">
        <v>24849</v>
      </c>
      <c r="N11683" t="s">
        <v>24870</v>
      </c>
      <c r="O11683" s="1">
        <v>42202</v>
      </c>
      <c r="P11683" t="s">
        <v>54</v>
      </c>
      <c r="V11683">
        <v>0.72</v>
      </c>
      <c r="W11683">
        <v>0.26700000000000002</v>
      </c>
      <c r="X11683">
        <v>130.30000000000001</v>
      </c>
      <c r="Y11683">
        <v>16.04</v>
      </c>
      <c r="Z11683">
        <v>7.29</v>
      </c>
      <c r="AA11683">
        <v>89.34</v>
      </c>
      <c r="AB11683">
        <v>3.5000000000000003E-2</v>
      </c>
      <c r="AC11683">
        <v>150.69999999999999</v>
      </c>
      <c r="AD11683">
        <v>0.26</v>
      </c>
      <c r="AE11683">
        <v>0.46800000000000003</v>
      </c>
      <c r="AF11683">
        <v>12.87</v>
      </c>
      <c r="AG11683">
        <v>5.64</v>
      </c>
      <c r="AH11683">
        <v>4.3946699999999996</v>
      </c>
    </row>
    <row r="11684" spans="1:34" ht="129.6" hidden="1" x14ac:dyDescent="0.3">
      <c r="A11684" t="s">
        <v>24871</v>
      </c>
      <c r="B11684" t="s">
        <v>6602</v>
      </c>
      <c r="C11684" t="s">
        <v>498</v>
      </c>
      <c r="D11684" s="1">
        <v>42202</v>
      </c>
      <c r="G11684">
        <v>804</v>
      </c>
      <c r="H11684" t="s">
        <v>50</v>
      </c>
      <c r="K11684" s="2" t="s">
        <v>499</v>
      </c>
      <c r="L11684" s="2" t="s">
        <v>24849</v>
      </c>
      <c r="N11684" t="s">
        <v>24872</v>
      </c>
      <c r="O11684" s="1">
        <v>42202</v>
      </c>
      <c r="P11684" t="s">
        <v>54</v>
      </c>
      <c r="V11684">
        <v>1</v>
      </c>
      <c r="W11684">
        <v>0.42099999999999999</v>
      </c>
      <c r="X11684">
        <v>121.3</v>
      </c>
      <c r="Y11684">
        <v>19.22</v>
      </c>
      <c r="Z11684">
        <v>5.33</v>
      </c>
      <c r="AA11684">
        <v>80.16</v>
      </c>
      <c r="AB11684">
        <v>3.3000000000000002E-2</v>
      </c>
      <c r="AC11684">
        <v>106.7</v>
      </c>
      <c r="AD11684">
        <v>0.247</v>
      </c>
      <c r="AE11684">
        <v>0.499</v>
      </c>
      <c r="AF11684">
        <v>11.86</v>
      </c>
      <c r="AG11684">
        <v>5.81</v>
      </c>
      <c r="AH11684">
        <v>5.3903299999999996</v>
      </c>
    </row>
    <row r="11685" spans="1:34" ht="144" hidden="1" x14ac:dyDescent="0.3">
      <c r="A11685" t="s">
        <v>24873</v>
      </c>
      <c r="B11685" t="s">
        <v>13992</v>
      </c>
      <c r="C11685" t="s">
        <v>4710</v>
      </c>
      <c r="D11685" s="1">
        <v>42202</v>
      </c>
      <c r="G11685">
        <v>804</v>
      </c>
      <c r="H11685" t="s">
        <v>50</v>
      </c>
      <c r="K11685" s="2" t="s">
        <v>13993</v>
      </c>
      <c r="L11685" s="2" t="s">
        <v>24874</v>
      </c>
      <c r="N11685" t="s">
        <v>24513</v>
      </c>
      <c r="O11685" s="1">
        <v>42202</v>
      </c>
      <c r="P11685" t="s">
        <v>54</v>
      </c>
      <c r="V11685">
        <v>0.92</v>
      </c>
      <c r="W11685">
        <v>0.376</v>
      </c>
      <c r="X11685">
        <v>230.7</v>
      </c>
      <c r="Y11685">
        <v>23.8</v>
      </c>
      <c r="Z11685">
        <v>188.7</v>
      </c>
      <c r="AA11685">
        <v>54.48</v>
      </c>
      <c r="AB11685">
        <v>3.7999999999999999E-2</v>
      </c>
      <c r="AC11685">
        <v>121.1</v>
      </c>
      <c r="AD11685">
        <v>0.41299999999999998</v>
      </c>
      <c r="AE11685">
        <v>0.68200000000000005</v>
      </c>
      <c r="AF11685">
        <v>10.02</v>
      </c>
      <c r="AG11685">
        <v>3.3839999999999999</v>
      </c>
      <c r="AH11685">
        <v>2.8736999999999999</v>
      </c>
    </row>
    <row r="11686" spans="1:34" ht="144" hidden="1" x14ac:dyDescent="0.3">
      <c r="A11686" t="s">
        <v>24875</v>
      </c>
      <c r="B11686" t="s">
        <v>13992</v>
      </c>
      <c r="C11686" t="s">
        <v>4710</v>
      </c>
      <c r="D11686" s="1">
        <v>42202</v>
      </c>
      <c r="G11686">
        <v>804</v>
      </c>
      <c r="H11686" t="s">
        <v>50</v>
      </c>
      <c r="K11686" s="2" t="s">
        <v>13993</v>
      </c>
      <c r="L11686" s="2" t="s">
        <v>24876</v>
      </c>
      <c r="N11686" t="s">
        <v>14004</v>
      </c>
      <c r="O11686" s="1">
        <v>42202</v>
      </c>
      <c r="P11686" t="s">
        <v>54</v>
      </c>
      <c r="V11686">
        <v>0.92</v>
      </c>
      <c r="W11686">
        <v>0.49099999999999999</v>
      </c>
      <c r="X11686">
        <v>251</v>
      </c>
      <c r="Y11686">
        <v>25.64</v>
      </c>
      <c r="Z11686">
        <v>108.6</v>
      </c>
      <c r="AA11686">
        <v>68.63</v>
      </c>
      <c r="AB11686">
        <v>2.4E-2</v>
      </c>
      <c r="AC11686">
        <v>127.1</v>
      </c>
      <c r="AD11686">
        <v>0.40100000000000002</v>
      </c>
      <c r="AE11686">
        <v>0.58799999999999997</v>
      </c>
      <c r="AF11686">
        <v>10.69</v>
      </c>
      <c r="AG11686">
        <v>4.6040000000000001</v>
      </c>
      <c r="AH11686">
        <v>3.7766700000000002</v>
      </c>
    </row>
    <row r="11687" spans="1:34" ht="129.6" hidden="1" x14ac:dyDescent="0.3">
      <c r="A11687" t="s">
        <v>24877</v>
      </c>
      <c r="B11687" t="s">
        <v>13992</v>
      </c>
      <c r="C11687" t="s">
        <v>4710</v>
      </c>
      <c r="D11687" s="1">
        <v>42202</v>
      </c>
      <c r="G11687">
        <v>804</v>
      </c>
      <c r="H11687" t="s">
        <v>50</v>
      </c>
      <c r="K11687" s="2" t="s">
        <v>13993</v>
      </c>
      <c r="L11687" s="2" t="s">
        <v>24878</v>
      </c>
      <c r="N11687" t="s">
        <v>12963</v>
      </c>
      <c r="O11687" s="1">
        <v>42202</v>
      </c>
      <c r="P11687" t="s">
        <v>54</v>
      </c>
      <c r="V11687">
        <v>1.08</v>
      </c>
      <c r="W11687">
        <v>0.45500000000000002</v>
      </c>
      <c r="X11687">
        <v>258.10000000000002</v>
      </c>
      <c r="Y11687">
        <v>32.1</v>
      </c>
      <c r="Z11687">
        <v>167.3</v>
      </c>
      <c r="AA11687">
        <v>203.9</v>
      </c>
      <c r="AB11687">
        <v>3.4000000000000002E-2</v>
      </c>
      <c r="AC11687">
        <v>116.4</v>
      </c>
      <c r="AD11687">
        <v>0.32500000000000001</v>
      </c>
      <c r="AE11687">
        <v>0.42499999999999999</v>
      </c>
      <c r="AF11687">
        <v>8.7840000000000007</v>
      </c>
      <c r="AG11687">
        <v>3.0470000000000002</v>
      </c>
      <c r="AH11687">
        <v>2.4445299999999999</v>
      </c>
    </row>
    <row r="11688" spans="1:34" ht="129.6" hidden="1" x14ac:dyDescent="0.3">
      <c r="A11688" t="s">
        <v>24879</v>
      </c>
      <c r="B11688" t="s">
        <v>13992</v>
      </c>
      <c r="C11688" t="s">
        <v>4710</v>
      </c>
      <c r="D11688" s="1">
        <v>42202</v>
      </c>
      <c r="G11688">
        <v>804</v>
      </c>
      <c r="H11688" t="s">
        <v>50</v>
      </c>
      <c r="K11688" s="2" t="s">
        <v>13993</v>
      </c>
      <c r="L11688" s="2" t="s">
        <v>24880</v>
      </c>
      <c r="N11688" t="s">
        <v>187</v>
      </c>
      <c r="O11688" s="1">
        <v>42202</v>
      </c>
      <c r="P11688" t="s">
        <v>54</v>
      </c>
      <c r="V11688">
        <v>1.25</v>
      </c>
      <c r="W11688">
        <v>0.63600000000000001</v>
      </c>
      <c r="X11688">
        <v>327.10000000000002</v>
      </c>
      <c r="Y11688">
        <v>24.25</v>
      </c>
      <c r="Z11688">
        <v>167</v>
      </c>
      <c r="AA11688">
        <v>43.66</v>
      </c>
      <c r="AB11688">
        <v>2.8000000000000001E-2</v>
      </c>
      <c r="AC11688">
        <v>115.6</v>
      </c>
      <c r="AD11688">
        <v>0.36499999999999999</v>
      </c>
      <c r="AE11688">
        <v>0.32400000000000001</v>
      </c>
      <c r="AF11688">
        <v>9.3729999999999993</v>
      </c>
      <c r="AG11688">
        <v>3.847</v>
      </c>
      <c r="AH11688">
        <v>3.7080000000000002</v>
      </c>
    </row>
    <row r="11689" spans="1:34" ht="129.6" hidden="1" x14ac:dyDescent="0.3">
      <c r="A11689" t="s">
        <v>24881</v>
      </c>
      <c r="B11689" t="s">
        <v>13992</v>
      </c>
      <c r="C11689" t="s">
        <v>4710</v>
      </c>
      <c r="D11689" s="1">
        <v>42202</v>
      </c>
      <c r="G11689">
        <v>804</v>
      </c>
      <c r="H11689" t="s">
        <v>50</v>
      </c>
      <c r="K11689" s="2" t="s">
        <v>13993</v>
      </c>
      <c r="L11689" s="2" t="s">
        <v>24882</v>
      </c>
      <c r="N11689" t="s">
        <v>503</v>
      </c>
      <c r="O11689" s="1">
        <v>42202</v>
      </c>
      <c r="P11689" t="s">
        <v>54</v>
      </c>
      <c r="V11689">
        <v>1.23</v>
      </c>
      <c r="W11689">
        <v>0.62</v>
      </c>
      <c r="X11689">
        <v>513.20000000000005</v>
      </c>
      <c r="Y11689">
        <v>31.18</v>
      </c>
      <c r="Z11689">
        <v>167.9</v>
      </c>
      <c r="AA11689">
        <v>49.66</v>
      </c>
      <c r="AB11689">
        <v>2.9000000000000001E-2</v>
      </c>
      <c r="AC11689">
        <v>201.7</v>
      </c>
      <c r="AD11689">
        <v>0.35199999999999998</v>
      </c>
      <c r="AE11689">
        <v>0.40600000000000003</v>
      </c>
      <c r="AF11689">
        <v>9.5310000000000006</v>
      </c>
      <c r="AG11689">
        <v>4.2309999999999999</v>
      </c>
      <c r="AH11689">
        <v>3.87967</v>
      </c>
    </row>
    <row r="11690" spans="1:34" ht="129.6" hidden="1" x14ac:dyDescent="0.3">
      <c r="A11690" t="s">
        <v>24883</v>
      </c>
      <c r="B11690" t="s">
        <v>13992</v>
      </c>
      <c r="C11690" t="s">
        <v>4710</v>
      </c>
      <c r="D11690" s="1">
        <v>42202</v>
      </c>
      <c r="G11690">
        <v>804</v>
      </c>
      <c r="H11690" t="s">
        <v>50</v>
      </c>
      <c r="K11690" s="2" t="s">
        <v>13993</v>
      </c>
      <c r="L11690" s="2" t="s">
        <v>24884</v>
      </c>
      <c r="N11690" t="s">
        <v>24637</v>
      </c>
      <c r="O11690" s="1">
        <v>42202</v>
      </c>
      <c r="P11690" t="s">
        <v>54</v>
      </c>
      <c r="V11690">
        <v>1.08</v>
      </c>
      <c r="W11690">
        <v>0.628</v>
      </c>
      <c r="X11690">
        <v>377.1</v>
      </c>
      <c r="Y11690">
        <v>23.5</v>
      </c>
      <c r="Z11690">
        <v>94.04</v>
      </c>
      <c r="AA11690">
        <v>48.6</v>
      </c>
      <c r="AB11690">
        <v>2.9000000000000001E-2</v>
      </c>
      <c r="AC11690">
        <v>145.30000000000001</v>
      </c>
      <c r="AD11690">
        <v>0.375</v>
      </c>
      <c r="AE11690">
        <v>0.28100000000000003</v>
      </c>
      <c r="AF11690">
        <v>10.09</v>
      </c>
      <c r="AG11690">
        <v>4.399</v>
      </c>
      <c r="AH11690">
        <v>4.1543299999999999</v>
      </c>
    </row>
    <row r="11691" spans="1:34" ht="158.4" hidden="1" x14ac:dyDescent="0.3">
      <c r="A11691" t="s">
        <v>24885</v>
      </c>
      <c r="B11691" t="s">
        <v>13992</v>
      </c>
      <c r="C11691" t="s">
        <v>4710</v>
      </c>
      <c r="D11691" s="1">
        <v>42202</v>
      </c>
      <c r="G11691">
        <v>804</v>
      </c>
      <c r="H11691" t="s">
        <v>50</v>
      </c>
      <c r="K11691" s="2" t="s">
        <v>13993</v>
      </c>
      <c r="L11691" s="2" t="s">
        <v>24886</v>
      </c>
      <c r="N11691" t="s">
        <v>24530</v>
      </c>
      <c r="O11691" s="1">
        <v>42202</v>
      </c>
      <c r="P11691" t="s">
        <v>54</v>
      </c>
      <c r="V11691">
        <v>1.36</v>
      </c>
      <c r="W11691">
        <v>0.80200000000000005</v>
      </c>
      <c r="X11691">
        <v>220.4</v>
      </c>
      <c r="Y11691">
        <v>21.31</v>
      </c>
      <c r="Z11691">
        <v>216.1</v>
      </c>
      <c r="AA11691">
        <v>57.05</v>
      </c>
      <c r="AB11691">
        <v>3.1E-2</v>
      </c>
      <c r="AC11691">
        <v>66.06</v>
      </c>
      <c r="AD11691">
        <v>0.33200000000000002</v>
      </c>
      <c r="AE11691">
        <v>0.26800000000000002</v>
      </c>
      <c r="AF11691">
        <v>9.6660000000000004</v>
      </c>
      <c r="AG11691">
        <v>3.9460000000000002</v>
      </c>
      <c r="AH11691">
        <v>3.3749699999999998</v>
      </c>
    </row>
    <row r="11692" spans="1:34" ht="158.4" hidden="1" x14ac:dyDescent="0.3">
      <c r="A11692" t="s">
        <v>24887</v>
      </c>
      <c r="B11692" t="s">
        <v>13992</v>
      </c>
      <c r="C11692" t="s">
        <v>4710</v>
      </c>
      <c r="D11692" s="1">
        <v>42202</v>
      </c>
      <c r="G11692">
        <v>804</v>
      </c>
      <c r="H11692" t="s">
        <v>50</v>
      </c>
      <c r="K11692" s="2" t="s">
        <v>13993</v>
      </c>
      <c r="L11692" s="2" t="s">
        <v>24888</v>
      </c>
      <c r="N11692" t="s">
        <v>24527</v>
      </c>
      <c r="O11692" s="1">
        <v>42202</v>
      </c>
      <c r="P11692" t="s">
        <v>54</v>
      </c>
      <c r="V11692">
        <v>1.22</v>
      </c>
      <c r="W11692">
        <v>0.58699999999999997</v>
      </c>
      <c r="X11692">
        <v>327</v>
      </c>
      <c r="Y11692">
        <v>20.99</v>
      </c>
      <c r="Z11692">
        <v>236.6</v>
      </c>
      <c r="AA11692">
        <v>89.95</v>
      </c>
      <c r="AB11692">
        <v>2.5999999999999999E-2</v>
      </c>
      <c r="AC11692">
        <v>118.5</v>
      </c>
      <c r="AD11692">
        <v>0.38400000000000001</v>
      </c>
      <c r="AE11692">
        <v>0.39700000000000002</v>
      </c>
      <c r="AF11692">
        <v>11.41</v>
      </c>
      <c r="AG11692">
        <v>3.9409999999999998</v>
      </c>
      <c r="AH11692">
        <v>3.7766700000000002</v>
      </c>
    </row>
    <row r="11693" spans="1:34" ht="129.6" hidden="1" x14ac:dyDescent="0.3">
      <c r="A11693" t="s">
        <v>24889</v>
      </c>
      <c r="B11693" t="s">
        <v>13992</v>
      </c>
      <c r="C11693" t="s">
        <v>4710</v>
      </c>
      <c r="D11693" s="1">
        <v>42202</v>
      </c>
      <c r="G11693">
        <v>804</v>
      </c>
      <c r="H11693" t="s">
        <v>50</v>
      </c>
      <c r="K11693" s="2" t="s">
        <v>13993</v>
      </c>
      <c r="L11693" s="2" t="s">
        <v>24890</v>
      </c>
      <c r="N11693" t="s">
        <v>24518</v>
      </c>
      <c r="O11693" s="1">
        <v>42202</v>
      </c>
      <c r="P11693" t="s">
        <v>54</v>
      </c>
      <c r="V11693">
        <v>0.95</v>
      </c>
      <c r="W11693">
        <v>0.47299999999999998</v>
      </c>
      <c r="X11693">
        <v>364</v>
      </c>
      <c r="Y11693">
        <v>26.66</v>
      </c>
      <c r="Z11693">
        <v>150.69999999999999</v>
      </c>
      <c r="AA11693">
        <v>67.37</v>
      </c>
      <c r="AB11693">
        <v>2.5999999999999999E-2</v>
      </c>
      <c r="AC11693">
        <v>147.5</v>
      </c>
      <c r="AD11693">
        <v>0.36899999999999999</v>
      </c>
      <c r="AE11693">
        <v>0.42499999999999999</v>
      </c>
      <c r="AF11693">
        <v>9.5869999999999997</v>
      </c>
      <c r="AG11693">
        <v>3.8959999999999999</v>
      </c>
      <c r="AH11693">
        <v>3.3715299999999999</v>
      </c>
    </row>
    <row r="11694" spans="1:34" ht="144" hidden="1" x14ac:dyDescent="0.3">
      <c r="A11694" t="s">
        <v>24891</v>
      </c>
      <c r="B11694" t="s">
        <v>9013</v>
      </c>
      <c r="C11694" t="s">
        <v>4711</v>
      </c>
      <c r="D11694" s="1">
        <v>42202</v>
      </c>
      <c r="G11694">
        <v>804</v>
      </c>
      <c r="H11694" t="s">
        <v>50</v>
      </c>
      <c r="K11694" s="2" t="s">
        <v>4712</v>
      </c>
      <c r="L11694" s="2" t="s">
        <v>24892</v>
      </c>
      <c r="N11694" t="s">
        <v>24475</v>
      </c>
      <c r="O11694" s="1">
        <v>42202</v>
      </c>
      <c r="P11694" t="s">
        <v>54</v>
      </c>
      <c r="V11694">
        <v>1.06</v>
      </c>
      <c r="W11694">
        <v>0.61599999999999999</v>
      </c>
      <c r="X11694">
        <v>93.64</v>
      </c>
      <c r="Y11694">
        <v>24.59</v>
      </c>
      <c r="Z11694">
        <v>6.69</v>
      </c>
      <c r="AA11694">
        <v>55.14</v>
      </c>
      <c r="AB11694">
        <v>2.4E-2</v>
      </c>
      <c r="AC11694">
        <v>39.76</v>
      </c>
      <c r="AD11694">
        <v>0.36699999999999999</v>
      </c>
      <c r="AE11694">
        <v>0.46200000000000002</v>
      </c>
      <c r="AF11694">
        <v>9.3859999999999992</v>
      </c>
      <c r="AG11694">
        <v>4.9189999999999996</v>
      </c>
      <c r="AH11694">
        <v>2.9054600000000002</v>
      </c>
    </row>
    <row r="11695" spans="1:34" ht="115.2" hidden="1" x14ac:dyDescent="0.3">
      <c r="A11695" t="s">
        <v>24893</v>
      </c>
      <c r="B11695" t="s">
        <v>9013</v>
      </c>
      <c r="C11695" t="s">
        <v>4711</v>
      </c>
      <c r="D11695" s="1">
        <v>42202</v>
      </c>
      <c r="G11695">
        <v>804</v>
      </c>
      <c r="H11695" t="s">
        <v>50</v>
      </c>
      <c r="K11695" s="2" t="s">
        <v>4712</v>
      </c>
      <c r="L11695" s="2" t="s">
        <v>24894</v>
      </c>
      <c r="N11695" t="s">
        <v>24478</v>
      </c>
      <c r="O11695" s="1">
        <v>42202</v>
      </c>
      <c r="P11695" t="s">
        <v>54</v>
      </c>
      <c r="V11695">
        <v>1.17</v>
      </c>
      <c r="W11695">
        <v>0.89900000000000002</v>
      </c>
      <c r="X11695">
        <v>162.6</v>
      </c>
      <c r="Y11695">
        <v>24.71</v>
      </c>
      <c r="Z11695">
        <v>5.24</v>
      </c>
      <c r="AA11695">
        <v>66.709999999999994</v>
      </c>
      <c r="AB11695">
        <v>2.9000000000000001E-2</v>
      </c>
      <c r="AC11695">
        <v>41.73</v>
      </c>
      <c r="AD11695">
        <v>0.33800000000000002</v>
      </c>
      <c r="AE11695">
        <v>0.35599999999999998</v>
      </c>
      <c r="AF11695">
        <v>7.5289999999999999</v>
      </c>
      <c r="AG11695">
        <v>2.8479999999999999</v>
      </c>
      <c r="AH11695">
        <v>0.85146999999999995</v>
      </c>
    </row>
    <row r="11696" spans="1:34" ht="144" hidden="1" x14ac:dyDescent="0.3">
      <c r="A11696" t="s">
        <v>24895</v>
      </c>
      <c r="B11696" t="s">
        <v>9013</v>
      </c>
      <c r="C11696" t="s">
        <v>4711</v>
      </c>
      <c r="D11696" s="1">
        <v>42202</v>
      </c>
      <c r="G11696">
        <v>804</v>
      </c>
      <c r="H11696" t="s">
        <v>50</v>
      </c>
      <c r="K11696" s="2" t="s">
        <v>4712</v>
      </c>
      <c r="L11696" s="2" t="s">
        <v>24896</v>
      </c>
      <c r="N11696" t="s">
        <v>24481</v>
      </c>
      <c r="O11696" s="1">
        <v>42202</v>
      </c>
      <c r="P11696" t="s">
        <v>54</v>
      </c>
      <c r="V11696">
        <v>0.74</v>
      </c>
      <c r="W11696">
        <v>0.58299999999999996</v>
      </c>
      <c r="X11696">
        <v>78.39</v>
      </c>
      <c r="Y11696">
        <v>20.75</v>
      </c>
      <c r="Z11696">
        <v>8.6</v>
      </c>
      <c r="AA11696">
        <v>148.4</v>
      </c>
      <c r="AB11696">
        <v>2.5999999999999999E-2</v>
      </c>
      <c r="AC11696">
        <v>49.11</v>
      </c>
      <c r="AD11696">
        <v>0.379</v>
      </c>
      <c r="AE11696">
        <v>0.55900000000000005</v>
      </c>
      <c r="AF11696">
        <v>9.1300000000000008</v>
      </c>
      <c r="AG11696">
        <v>4.923</v>
      </c>
      <c r="AH11696">
        <v>3.1028799999999999</v>
      </c>
    </row>
    <row r="11697" spans="1:34" ht="129.6" hidden="1" x14ac:dyDescent="0.3">
      <c r="A11697" t="s">
        <v>24897</v>
      </c>
      <c r="B11697" t="s">
        <v>9013</v>
      </c>
      <c r="C11697" t="s">
        <v>4711</v>
      </c>
      <c r="D11697" s="1">
        <v>42202</v>
      </c>
      <c r="G11697">
        <v>804</v>
      </c>
      <c r="H11697" t="s">
        <v>50</v>
      </c>
      <c r="K11697" s="2" t="s">
        <v>4712</v>
      </c>
      <c r="L11697" s="2" t="s">
        <v>24898</v>
      </c>
      <c r="N11697" t="s">
        <v>24484</v>
      </c>
      <c r="O11697" s="1">
        <v>42202</v>
      </c>
      <c r="P11697" t="s">
        <v>54</v>
      </c>
      <c r="V11697">
        <v>0.78</v>
      </c>
      <c r="W11697">
        <v>0.68400000000000005</v>
      </c>
      <c r="X11697">
        <v>100.8</v>
      </c>
      <c r="Y11697">
        <v>22.76</v>
      </c>
      <c r="Z11697">
        <v>10.92</v>
      </c>
      <c r="AA11697">
        <v>81.05</v>
      </c>
      <c r="AB11697">
        <v>2.1999999999999999E-2</v>
      </c>
      <c r="AC11697">
        <v>52.34</v>
      </c>
      <c r="AD11697">
        <v>0.43</v>
      </c>
      <c r="AE11697">
        <v>0.58399999999999996</v>
      </c>
      <c r="AF11697">
        <v>7.8360000000000003</v>
      </c>
      <c r="AG11697">
        <v>5.2510000000000003</v>
      </c>
      <c r="AH11697">
        <v>2.56813</v>
      </c>
    </row>
    <row r="11698" spans="1:34" ht="129.6" hidden="1" x14ac:dyDescent="0.3">
      <c r="A11698" t="s">
        <v>24899</v>
      </c>
      <c r="B11698" t="s">
        <v>9013</v>
      </c>
      <c r="C11698" t="s">
        <v>4711</v>
      </c>
      <c r="D11698" s="1">
        <v>42202</v>
      </c>
      <c r="G11698">
        <v>804</v>
      </c>
      <c r="H11698" t="s">
        <v>50</v>
      </c>
      <c r="K11698" s="2" t="s">
        <v>4712</v>
      </c>
      <c r="L11698" s="2" t="s">
        <v>24900</v>
      </c>
      <c r="N11698" t="s">
        <v>24487</v>
      </c>
      <c r="O11698" s="1">
        <v>42202</v>
      </c>
      <c r="P11698" t="s">
        <v>54</v>
      </c>
      <c r="V11698">
        <v>0.69</v>
      </c>
      <c r="W11698">
        <v>0.84699999999999998</v>
      </c>
      <c r="X11698">
        <v>180.8</v>
      </c>
      <c r="Y11698">
        <v>34.520000000000003</v>
      </c>
      <c r="Z11698">
        <v>11.53</v>
      </c>
      <c r="AA11698">
        <v>158.6</v>
      </c>
      <c r="AB11698">
        <v>2.3E-2</v>
      </c>
      <c r="AC11698">
        <v>42.78</v>
      </c>
      <c r="AD11698">
        <v>0.30399999999999999</v>
      </c>
      <c r="AE11698">
        <v>0.39800000000000002</v>
      </c>
      <c r="AF11698">
        <v>6.718</v>
      </c>
      <c r="AG11698">
        <v>3.99</v>
      </c>
      <c r="AH11698">
        <v>2.39303</v>
      </c>
    </row>
    <row r="11699" spans="1:34" ht="115.2" hidden="1" x14ac:dyDescent="0.3">
      <c r="A11699" t="s">
        <v>24901</v>
      </c>
      <c r="B11699" t="s">
        <v>8984</v>
      </c>
      <c r="C11699" t="s">
        <v>4711</v>
      </c>
      <c r="D11699" s="1">
        <v>42202</v>
      </c>
      <c r="G11699">
        <v>804</v>
      </c>
      <c r="H11699" t="s">
        <v>50</v>
      </c>
      <c r="K11699" s="2" t="s">
        <v>4712</v>
      </c>
      <c r="L11699" s="2" t="s">
        <v>9010</v>
      </c>
      <c r="N11699" t="s">
        <v>5052</v>
      </c>
      <c r="O11699" s="1">
        <v>42202</v>
      </c>
      <c r="P11699" t="s">
        <v>54</v>
      </c>
      <c r="V11699">
        <v>0.74</v>
      </c>
      <c r="W11699">
        <v>0.29899999999999999</v>
      </c>
      <c r="X11699">
        <v>161.19999999999999</v>
      </c>
      <c r="Y11699">
        <v>17.190000000000001</v>
      </c>
      <c r="Z11699">
        <v>5.85</v>
      </c>
      <c r="AA11699">
        <v>97.61</v>
      </c>
      <c r="AB11699">
        <v>0.03</v>
      </c>
      <c r="AC11699">
        <v>107.7</v>
      </c>
      <c r="AD11699">
        <v>0.48899999999999999</v>
      </c>
      <c r="AE11699">
        <v>0.379</v>
      </c>
      <c r="AF11699">
        <v>12.34</v>
      </c>
      <c r="AG11699">
        <v>4.3499999999999996</v>
      </c>
      <c r="AH11699">
        <v>3.8109999999999999</v>
      </c>
    </row>
    <row r="11700" spans="1:34" ht="115.2" hidden="1" x14ac:dyDescent="0.3">
      <c r="A11700" t="s">
        <v>24902</v>
      </c>
      <c r="B11700" t="s">
        <v>8984</v>
      </c>
      <c r="C11700" t="s">
        <v>4711</v>
      </c>
      <c r="D11700" s="1">
        <v>42202</v>
      </c>
      <c r="G11700">
        <v>804</v>
      </c>
      <c r="H11700" t="s">
        <v>50</v>
      </c>
      <c r="K11700" s="2" t="s">
        <v>4712</v>
      </c>
      <c r="L11700" s="2" t="s">
        <v>9010</v>
      </c>
      <c r="N11700" t="s">
        <v>14174</v>
      </c>
      <c r="O11700" s="1">
        <v>42202</v>
      </c>
      <c r="P11700" t="s">
        <v>54</v>
      </c>
      <c r="V11700">
        <v>0.92</v>
      </c>
      <c r="W11700">
        <v>0.52600000000000002</v>
      </c>
      <c r="X11700">
        <v>129.5</v>
      </c>
      <c r="Y11700">
        <v>15.58</v>
      </c>
      <c r="Z11700">
        <v>3.93</v>
      </c>
      <c r="AA11700">
        <v>66.63</v>
      </c>
      <c r="AB11700">
        <v>3.1E-2</v>
      </c>
      <c r="AC11700">
        <v>74.77</v>
      </c>
      <c r="AD11700">
        <v>0.56799999999999995</v>
      </c>
      <c r="AE11700">
        <v>0.33</v>
      </c>
      <c r="AF11700">
        <v>11.43</v>
      </c>
      <c r="AG11700">
        <v>4.83</v>
      </c>
      <c r="AH11700">
        <v>4.1543299999999999</v>
      </c>
    </row>
    <row r="11701" spans="1:34" ht="115.2" hidden="1" x14ac:dyDescent="0.3">
      <c r="A11701" t="s">
        <v>24903</v>
      </c>
      <c r="B11701" t="s">
        <v>8984</v>
      </c>
      <c r="C11701" t="s">
        <v>4711</v>
      </c>
      <c r="D11701" s="1">
        <v>42202</v>
      </c>
      <c r="G11701">
        <v>2005</v>
      </c>
      <c r="H11701" t="s">
        <v>4558</v>
      </c>
      <c r="K11701" s="2" t="s">
        <v>4712</v>
      </c>
      <c r="L11701" s="2" t="s">
        <v>9010</v>
      </c>
      <c r="N11701" t="s">
        <v>24388</v>
      </c>
      <c r="O11701" s="1">
        <v>42202</v>
      </c>
      <c r="P11701" t="s">
        <v>54</v>
      </c>
      <c r="V11701">
        <v>1.1599999999999999</v>
      </c>
      <c r="W11701">
        <v>0.65100000000000002</v>
      </c>
      <c r="X11701">
        <v>116.3</v>
      </c>
      <c r="Y11701">
        <v>22.95</v>
      </c>
      <c r="Z11701">
        <v>3.89</v>
      </c>
      <c r="AA11701">
        <v>42.19</v>
      </c>
      <c r="AB11701">
        <v>0.03</v>
      </c>
      <c r="AC11701">
        <v>60.39</v>
      </c>
      <c r="AD11701">
        <v>0.40600000000000003</v>
      </c>
      <c r="AE11701">
        <v>0.20200000000000001</v>
      </c>
      <c r="AF11701">
        <v>10.76</v>
      </c>
      <c r="AG11701">
        <v>2.46</v>
      </c>
      <c r="AH11701">
        <v>0.95447000000000004</v>
      </c>
    </row>
    <row r="11702" spans="1:34" ht="115.2" hidden="1" x14ac:dyDescent="0.3">
      <c r="A11702" t="s">
        <v>24904</v>
      </c>
      <c r="B11702" t="s">
        <v>8984</v>
      </c>
      <c r="C11702" t="s">
        <v>4711</v>
      </c>
      <c r="D11702" s="1">
        <v>42202</v>
      </c>
      <c r="G11702">
        <v>804</v>
      </c>
      <c r="H11702" t="s">
        <v>50</v>
      </c>
      <c r="K11702" s="2" t="s">
        <v>4712</v>
      </c>
      <c r="L11702" s="2" t="s">
        <v>9010</v>
      </c>
      <c r="N11702" t="s">
        <v>24390</v>
      </c>
      <c r="O11702" s="1">
        <v>42202</v>
      </c>
      <c r="P11702" t="s">
        <v>54</v>
      </c>
      <c r="V11702">
        <v>1.02</v>
      </c>
      <c r="W11702">
        <v>0.32300000000000001</v>
      </c>
      <c r="X11702">
        <v>323.89999999999998</v>
      </c>
      <c r="Y11702">
        <v>24.26</v>
      </c>
      <c r="Z11702">
        <v>4.25</v>
      </c>
      <c r="AA11702">
        <v>87.81</v>
      </c>
      <c r="AB11702">
        <v>3.5999999999999997E-2</v>
      </c>
      <c r="AC11702">
        <v>145.9</v>
      </c>
      <c r="AD11702">
        <v>0.27200000000000002</v>
      </c>
      <c r="AE11702">
        <v>0.17499999999999999</v>
      </c>
      <c r="AF11702">
        <v>11.26</v>
      </c>
      <c r="AG11702">
        <v>2.19</v>
      </c>
      <c r="AH11702">
        <v>1.1982299999999999</v>
      </c>
    </row>
    <row r="11703" spans="1:34" ht="115.2" hidden="1" x14ac:dyDescent="0.3">
      <c r="A11703" t="s">
        <v>24905</v>
      </c>
      <c r="B11703" t="s">
        <v>8984</v>
      </c>
      <c r="C11703" t="s">
        <v>4711</v>
      </c>
      <c r="D11703" s="1">
        <v>42202</v>
      </c>
      <c r="G11703">
        <v>2005</v>
      </c>
      <c r="H11703" t="s">
        <v>4815</v>
      </c>
      <c r="K11703" s="2" t="s">
        <v>4712</v>
      </c>
      <c r="L11703" s="2" t="s">
        <v>9010</v>
      </c>
      <c r="N11703" t="s">
        <v>5301</v>
      </c>
      <c r="O11703" s="1">
        <v>42202</v>
      </c>
      <c r="P11703" t="s">
        <v>54</v>
      </c>
      <c r="V11703">
        <v>0.69</v>
      </c>
      <c r="W11703">
        <v>0.23</v>
      </c>
      <c r="X11703">
        <v>98.53</v>
      </c>
      <c r="Y11703">
        <v>20.239999999999998</v>
      </c>
      <c r="Z11703">
        <v>6.31</v>
      </c>
      <c r="AA11703">
        <v>45.56</v>
      </c>
      <c r="AB11703">
        <v>3.3000000000000002E-2</v>
      </c>
      <c r="AC11703">
        <v>97.68</v>
      </c>
      <c r="AD11703">
        <v>0.29199999999999998</v>
      </c>
      <c r="AE11703">
        <v>0.31900000000000001</v>
      </c>
      <c r="AF11703">
        <v>12.68</v>
      </c>
      <c r="AG11703">
        <v>4.99</v>
      </c>
      <c r="AH11703">
        <v>4.0856700000000004</v>
      </c>
    </row>
    <row r="11704" spans="1:34" ht="115.2" hidden="1" x14ac:dyDescent="0.3">
      <c r="A11704" t="s">
        <v>24906</v>
      </c>
      <c r="B11704" t="s">
        <v>8984</v>
      </c>
      <c r="C11704" t="s">
        <v>4711</v>
      </c>
      <c r="D11704" s="1">
        <v>42202</v>
      </c>
      <c r="G11704">
        <v>2005</v>
      </c>
      <c r="H11704" t="s">
        <v>4815</v>
      </c>
      <c r="K11704" s="2" t="s">
        <v>4712</v>
      </c>
      <c r="L11704" s="2" t="s">
        <v>9010</v>
      </c>
      <c r="N11704" t="s">
        <v>24392</v>
      </c>
      <c r="O11704" s="1">
        <v>42202</v>
      </c>
      <c r="P11704" t="s">
        <v>54</v>
      </c>
      <c r="V11704">
        <v>0.68</v>
      </c>
      <c r="W11704">
        <v>0.29299999999999998</v>
      </c>
      <c r="X11704">
        <v>254.1</v>
      </c>
      <c r="Y11704">
        <v>19.72</v>
      </c>
      <c r="Z11704">
        <v>9.5299999999999994</v>
      </c>
      <c r="AA11704">
        <v>45.01</v>
      </c>
      <c r="AB11704">
        <v>2.5000000000000001E-2</v>
      </c>
      <c r="AC11704">
        <v>158.4</v>
      </c>
      <c r="AD11704">
        <v>0.29899999999999999</v>
      </c>
      <c r="AE11704">
        <v>0.374</v>
      </c>
      <c r="AF11704">
        <v>13.87</v>
      </c>
      <c r="AG11704">
        <v>5.04</v>
      </c>
      <c r="AH11704">
        <v>4.3603300000000003</v>
      </c>
    </row>
    <row r="11705" spans="1:34" ht="115.2" hidden="1" x14ac:dyDescent="0.3">
      <c r="A11705" t="s">
        <v>24907</v>
      </c>
      <c r="B11705" t="s">
        <v>8984</v>
      </c>
      <c r="C11705" t="s">
        <v>4711</v>
      </c>
      <c r="D11705" s="1">
        <v>42202</v>
      </c>
      <c r="G11705">
        <v>2005</v>
      </c>
      <c r="H11705" t="s">
        <v>4815</v>
      </c>
      <c r="K11705" s="2" t="s">
        <v>4712</v>
      </c>
      <c r="L11705" s="2" t="s">
        <v>9010</v>
      </c>
      <c r="N11705" t="s">
        <v>24394</v>
      </c>
      <c r="O11705" s="1">
        <v>42202</v>
      </c>
      <c r="P11705" t="s">
        <v>54</v>
      </c>
      <c r="V11705">
        <v>0.55000000000000004</v>
      </c>
      <c r="W11705">
        <v>0.26200000000000001</v>
      </c>
      <c r="X11705">
        <v>237</v>
      </c>
      <c r="Y11705">
        <v>16.989999999999998</v>
      </c>
      <c r="Z11705">
        <v>12.1</v>
      </c>
      <c r="AA11705">
        <v>33.75</v>
      </c>
      <c r="AB11705">
        <v>2.1000000000000001E-2</v>
      </c>
      <c r="AC11705">
        <v>190</v>
      </c>
      <c r="AD11705">
        <v>0.309</v>
      </c>
      <c r="AE11705">
        <v>0.44600000000000001</v>
      </c>
      <c r="AF11705">
        <v>12.65</v>
      </c>
      <c r="AG11705">
        <v>5.51</v>
      </c>
      <c r="AH11705">
        <v>4.2573299999999996</v>
      </c>
    </row>
    <row r="11706" spans="1:34" ht="115.2" hidden="1" x14ac:dyDescent="0.3">
      <c r="A11706" t="s">
        <v>24908</v>
      </c>
      <c r="B11706" t="s">
        <v>8984</v>
      </c>
      <c r="C11706" t="s">
        <v>4711</v>
      </c>
      <c r="D11706" s="1">
        <v>42202</v>
      </c>
      <c r="G11706">
        <v>2005</v>
      </c>
      <c r="H11706" t="s">
        <v>4815</v>
      </c>
      <c r="K11706" s="2" t="s">
        <v>4712</v>
      </c>
      <c r="L11706" s="2" t="s">
        <v>9010</v>
      </c>
      <c r="N11706" t="s">
        <v>24396</v>
      </c>
      <c r="O11706" s="1">
        <v>42202</v>
      </c>
      <c r="P11706" t="s">
        <v>54</v>
      </c>
      <c r="V11706">
        <v>0.63</v>
      </c>
      <c r="W11706">
        <v>0.27800000000000002</v>
      </c>
      <c r="X11706">
        <v>168.6</v>
      </c>
      <c r="Y11706">
        <v>17.420000000000002</v>
      </c>
      <c r="Z11706">
        <v>11.39</v>
      </c>
      <c r="AA11706">
        <v>37.61</v>
      </c>
      <c r="AB11706">
        <v>2.1000000000000001E-2</v>
      </c>
      <c r="AC11706">
        <v>181.8</v>
      </c>
      <c r="AD11706">
        <v>0.307</v>
      </c>
      <c r="AE11706">
        <v>0.42799999999999999</v>
      </c>
      <c r="AF11706">
        <v>13.97</v>
      </c>
      <c r="AG11706">
        <v>5.52</v>
      </c>
      <c r="AH11706">
        <v>4.3603300000000003</v>
      </c>
    </row>
    <row r="11707" spans="1:34" ht="115.2" hidden="1" x14ac:dyDescent="0.3">
      <c r="A11707" t="s">
        <v>24909</v>
      </c>
      <c r="B11707" t="s">
        <v>8984</v>
      </c>
      <c r="C11707" t="s">
        <v>4711</v>
      </c>
      <c r="D11707" s="1">
        <v>42202</v>
      </c>
      <c r="G11707">
        <v>2005</v>
      </c>
      <c r="H11707" t="s">
        <v>4815</v>
      </c>
      <c r="K11707" s="2" t="s">
        <v>4712</v>
      </c>
      <c r="L11707" s="2" t="s">
        <v>9010</v>
      </c>
      <c r="N11707" t="s">
        <v>24398</v>
      </c>
      <c r="O11707" s="1">
        <v>42202</v>
      </c>
      <c r="P11707" t="s">
        <v>54</v>
      </c>
      <c r="V11707">
        <v>0.95</v>
      </c>
      <c r="W11707">
        <v>0.45700000000000002</v>
      </c>
      <c r="X11707">
        <v>249.4</v>
      </c>
      <c r="Y11707">
        <v>17.32</v>
      </c>
      <c r="Z11707">
        <v>6.41</v>
      </c>
      <c r="AA11707">
        <v>36.96</v>
      </c>
      <c r="AB11707">
        <v>2.1999999999999999E-2</v>
      </c>
      <c r="AC11707">
        <v>96.15</v>
      </c>
      <c r="AD11707">
        <v>0.318</v>
      </c>
      <c r="AE11707">
        <v>0.44</v>
      </c>
      <c r="AF11707">
        <v>10.54</v>
      </c>
      <c r="AG11707">
        <v>4.13</v>
      </c>
      <c r="AH11707">
        <v>3.0556700000000001</v>
      </c>
    </row>
    <row r="11708" spans="1:34" ht="115.2" hidden="1" x14ac:dyDescent="0.3">
      <c r="A11708" t="s">
        <v>24910</v>
      </c>
      <c r="B11708" t="s">
        <v>8984</v>
      </c>
      <c r="C11708" t="s">
        <v>4711</v>
      </c>
      <c r="D11708" s="1">
        <v>42202</v>
      </c>
      <c r="G11708">
        <v>2005</v>
      </c>
      <c r="H11708" t="s">
        <v>4815</v>
      </c>
      <c r="K11708" s="2" t="s">
        <v>4712</v>
      </c>
      <c r="L11708" s="2" t="s">
        <v>9010</v>
      </c>
      <c r="N11708" t="s">
        <v>9050</v>
      </c>
      <c r="O11708" s="1">
        <v>42202</v>
      </c>
      <c r="P11708" t="s">
        <v>54</v>
      </c>
      <c r="V11708">
        <v>0.82</v>
      </c>
      <c r="W11708">
        <v>0.39500000000000002</v>
      </c>
      <c r="X11708">
        <v>464.8</v>
      </c>
      <c r="Y11708">
        <v>18.510000000000002</v>
      </c>
      <c r="Z11708">
        <v>5.82</v>
      </c>
      <c r="AA11708">
        <v>53.54</v>
      </c>
      <c r="AB11708">
        <v>2.3E-2</v>
      </c>
      <c r="AC11708">
        <v>133.80000000000001</v>
      </c>
      <c r="AD11708">
        <v>0.30499999999999999</v>
      </c>
      <c r="AE11708">
        <v>0.40500000000000003</v>
      </c>
      <c r="AF11708">
        <v>10.58</v>
      </c>
      <c r="AG11708">
        <v>3.52</v>
      </c>
      <c r="AH11708">
        <v>2.3999000000000001</v>
      </c>
    </row>
    <row r="11709" spans="1:34" ht="115.2" hidden="1" x14ac:dyDescent="0.3">
      <c r="A11709" t="s">
        <v>24911</v>
      </c>
      <c r="B11709" t="s">
        <v>8984</v>
      </c>
      <c r="C11709" t="s">
        <v>4711</v>
      </c>
      <c r="D11709" s="1">
        <v>42202</v>
      </c>
      <c r="G11709">
        <v>2005</v>
      </c>
      <c r="H11709" t="s">
        <v>4815</v>
      </c>
      <c r="K11709" s="2" t="s">
        <v>4712</v>
      </c>
      <c r="L11709" s="2" t="s">
        <v>9010</v>
      </c>
      <c r="N11709" t="s">
        <v>24401</v>
      </c>
      <c r="O11709" s="1">
        <v>42202</v>
      </c>
      <c r="P11709" t="s">
        <v>54</v>
      </c>
      <c r="V11709">
        <v>0.74</v>
      </c>
      <c r="W11709">
        <v>0.29299999999999998</v>
      </c>
      <c r="X11709">
        <v>206</v>
      </c>
      <c r="Y11709">
        <v>17.89</v>
      </c>
      <c r="Z11709">
        <v>5.24</v>
      </c>
      <c r="AA11709">
        <v>30.96</v>
      </c>
      <c r="AB11709">
        <v>1.9E-2</v>
      </c>
      <c r="AC11709">
        <v>85.53</v>
      </c>
      <c r="AD11709">
        <v>0.36699999999999999</v>
      </c>
      <c r="AE11709">
        <v>0.41499999999999998</v>
      </c>
      <c r="AF11709">
        <v>11.65</v>
      </c>
      <c r="AG11709">
        <v>3.25</v>
      </c>
      <c r="AH11709">
        <v>2.1732999999999998</v>
      </c>
    </row>
    <row r="11710" spans="1:34" ht="115.2" x14ac:dyDescent="0.3">
      <c r="A11710" t="s">
        <v>10231</v>
      </c>
      <c r="B11710">
        <v>2679</v>
      </c>
      <c r="C11710" t="s">
        <v>533</v>
      </c>
      <c r="D11710" s="1">
        <v>41366</v>
      </c>
      <c r="G11710">
        <v>2005</v>
      </c>
      <c r="H11710" t="s">
        <v>4786</v>
      </c>
      <c r="K11710" s="2" t="s">
        <v>534</v>
      </c>
      <c r="L11710" s="2" t="s">
        <v>10232</v>
      </c>
      <c r="N11710" t="s">
        <v>10074</v>
      </c>
      <c r="O11710" s="1">
        <v>41366</v>
      </c>
      <c r="P11710" t="s">
        <v>54</v>
      </c>
      <c r="V11710">
        <v>1.98</v>
      </c>
      <c r="W11710">
        <v>0.57299999999999995</v>
      </c>
      <c r="X11710">
        <v>869.6</v>
      </c>
      <c r="Y11710">
        <v>25.07</v>
      </c>
      <c r="Z11710">
        <v>1.82</v>
      </c>
      <c r="AA11710">
        <v>58.2</v>
      </c>
      <c r="AB11710">
        <v>6.2E-2</v>
      </c>
      <c r="AC11710">
        <v>283.3</v>
      </c>
      <c r="AD11710">
        <v>0.18099999999999999</v>
      </c>
      <c r="AE11710">
        <v>0.153</v>
      </c>
      <c r="AF11710">
        <v>9.1240000000000006</v>
      </c>
      <c r="AG11710">
        <v>3.66</v>
      </c>
      <c r="AH11710">
        <v>1.1002099999999999</v>
      </c>
    </row>
    <row r="11711" spans="1:34" ht="115.2" x14ac:dyDescent="0.3">
      <c r="A11711" t="s">
        <v>10233</v>
      </c>
      <c r="B11711">
        <v>6696</v>
      </c>
      <c r="C11711" t="s">
        <v>533</v>
      </c>
      <c r="D11711" s="1">
        <v>41366</v>
      </c>
      <c r="G11711">
        <v>2005</v>
      </c>
      <c r="H11711" t="s">
        <v>4786</v>
      </c>
      <c r="K11711" s="2" t="s">
        <v>534</v>
      </c>
      <c r="L11711" s="2" t="s">
        <v>10234</v>
      </c>
      <c r="N11711" t="s">
        <v>9974</v>
      </c>
      <c r="O11711" s="1">
        <v>41366</v>
      </c>
      <c r="P11711" t="s">
        <v>54</v>
      </c>
      <c r="V11711">
        <v>1.21</v>
      </c>
      <c r="W11711">
        <v>0.5</v>
      </c>
      <c r="X11711">
        <v>350.1</v>
      </c>
      <c r="Y11711">
        <v>20.91</v>
      </c>
      <c r="Z11711">
        <v>3.01</v>
      </c>
      <c r="AA11711">
        <v>69.53</v>
      </c>
      <c r="AB11711">
        <v>1.7000000000000001E-2</v>
      </c>
      <c r="AC11711">
        <v>28.57</v>
      </c>
      <c r="AD11711">
        <v>0.16200000000000001</v>
      </c>
      <c r="AE11711">
        <v>0.19800000000000001</v>
      </c>
      <c r="AF11711">
        <v>9.3680000000000003</v>
      </c>
      <c r="AG11711">
        <v>3.11</v>
      </c>
      <c r="AH11711">
        <v>1</v>
      </c>
    </row>
    <row r="11712" spans="1:34" ht="115.2" hidden="1" x14ac:dyDescent="0.3">
      <c r="A11712" t="s">
        <v>24916</v>
      </c>
      <c r="B11712" t="s">
        <v>24917</v>
      </c>
      <c r="C11712" t="s">
        <v>19436</v>
      </c>
      <c r="D11712" s="1">
        <v>42205</v>
      </c>
      <c r="G11712">
        <v>804</v>
      </c>
      <c r="H11712" t="s">
        <v>50</v>
      </c>
      <c r="K11712" s="2" t="s">
        <v>19437</v>
      </c>
      <c r="L11712" s="2" t="s">
        <v>24918</v>
      </c>
      <c r="N11712" t="s">
        <v>24919</v>
      </c>
      <c r="O11712" s="1">
        <v>42205</v>
      </c>
      <c r="P11712" t="s">
        <v>54</v>
      </c>
      <c r="V11712">
        <v>2.34</v>
      </c>
      <c r="W11712">
        <v>1.1990000000000001</v>
      </c>
      <c r="X11712">
        <v>70.11</v>
      </c>
      <c r="Y11712">
        <v>17.72</v>
      </c>
      <c r="Z11712">
        <v>20.04</v>
      </c>
      <c r="AA11712">
        <v>133.1</v>
      </c>
      <c r="AB11712">
        <v>2.7E-2</v>
      </c>
      <c r="AC11712">
        <v>22.47</v>
      </c>
      <c r="AD11712">
        <v>0.50600000000000001</v>
      </c>
      <c r="AE11712">
        <v>0.33800000000000002</v>
      </c>
      <c r="AF11712">
        <v>2.637</v>
      </c>
      <c r="AG11712">
        <v>5.5449999999999999</v>
      </c>
    </row>
    <row r="11713" spans="1:34" ht="115.2" hidden="1" x14ac:dyDescent="0.3">
      <c r="A11713" t="s">
        <v>24920</v>
      </c>
      <c r="B11713" t="s">
        <v>24917</v>
      </c>
      <c r="C11713" t="s">
        <v>19436</v>
      </c>
      <c r="D11713" s="1">
        <v>42205</v>
      </c>
      <c r="G11713">
        <v>804</v>
      </c>
      <c r="H11713" t="s">
        <v>50</v>
      </c>
      <c r="K11713" s="2" t="s">
        <v>19437</v>
      </c>
      <c r="L11713" s="2" t="s">
        <v>24921</v>
      </c>
      <c r="N11713" t="s">
        <v>24922</v>
      </c>
      <c r="O11713" s="1">
        <v>42205</v>
      </c>
      <c r="P11713" t="s">
        <v>54</v>
      </c>
      <c r="V11713">
        <v>1.45</v>
      </c>
      <c r="W11713">
        <v>0.90800000000000003</v>
      </c>
      <c r="X11713">
        <v>52.71</v>
      </c>
      <c r="Y11713">
        <v>14.65</v>
      </c>
      <c r="Z11713">
        <v>17.2</v>
      </c>
      <c r="AA11713">
        <v>109.4</v>
      </c>
      <c r="AB11713">
        <v>1.7000000000000001E-2</v>
      </c>
      <c r="AC11713">
        <v>20.74</v>
      </c>
      <c r="AD11713">
        <v>0.40899999999999997</v>
      </c>
      <c r="AE11713">
        <v>0.30599999999999999</v>
      </c>
      <c r="AF11713">
        <v>3.0609999999999999</v>
      </c>
      <c r="AG11713">
        <v>5.6</v>
      </c>
    </row>
    <row r="11714" spans="1:34" ht="115.2" hidden="1" x14ac:dyDescent="0.3">
      <c r="A11714" t="s">
        <v>24923</v>
      </c>
      <c r="B11714" t="s">
        <v>24917</v>
      </c>
      <c r="C11714" t="s">
        <v>19436</v>
      </c>
      <c r="D11714" s="1">
        <v>42205</v>
      </c>
      <c r="G11714">
        <v>804</v>
      </c>
      <c r="H11714" t="s">
        <v>50</v>
      </c>
      <c r="K11714" s="2" t="s">
        <v>19437</v>
      </c>
      <c r="L11714" s="2" t="s">
        <v>24924</v>
      </c>
      <c r="N11714" t="s">
        <v>24925</v>
      </c>
      <c r="O11714" s="1">
        <v>42205</v>
      </c>
      <c r="P11714" t="s">
        <v>54</v>
      </c>
      <c r="V11714">
        <v>1.53</v>
      </c>
      <c r="W11714">
        <v>0.81</v>
      </c>
      <c r="X11714">
        <v>40.119999999999997</v>
      </c>
      <c r="Y11714">
        <v>16.78</v>
      </c>
      <c r="Z11714">
        <v>11.86</v>
      </c>
      <c r="AA11714">
        <v>121.5</v>
      </c>
      <c r="AB11714">
        <v>1.4999999999999999E-2</v>
      </c>
      <c r="AC11714">
        <v>37.82</v>
      </c>
      <c r="AD11714">
        <v>0.41299999999999998</v>
      </c>
      <c r="AE11714">
        <v>0.308</v>
      </c>
      <c r="AF11714">
        <v>2.887</v>
      </c>
      <c r="AG11714">
        <v>4.8710000000000004</v>
      </c>
    </row>
    <row r="11715" spans="1:34" ht="115.2" hidden="1" x14ac:dyDescent="0.3">
      <c r="A11715" t="s">
        <v>24926</v>
      </c>
      <c r="B11715" t="s">
        <v>24917</v>
      </c>
      <c r="C11715" t="s">
        <v>19436</v>
      </c>
      <c r="D11715" s="1">
        <v>42205</v>
      </c>
      <c r="G11715">
        <v>804</v>
      </c>
      <c r="H11715" t="s">
        <v>50</v>
      </c>
      <c r="K11715" s="2" t="s">
        <v>19437</v>
      </c>
      <c r="L11715" s="2" t="s">
        <v>24927</v>
      </c>
      <c r="N11715" t="s">
        <v>24928</v>
      </c>
      <c r="O11715" s="1">
        <v>42205</v>
      </c>
      <c r="P11715" t="s">
        <v>54</v>
      </c>
      <c r="V11715">
        <v>1.41</v>
      </c>
      <c r="W11715">
        <v>0.69199999999999995</v>
      </c>
      <c r="X11715">
        <v>45</v>
      </c>
      <c r="Y11715">
        <v>12.84</v>
      </c>
      <c r="Z11715">
        <v>81.260000000000005</v>
      </c>
      <c r="AA11715">
        <v>116.8</v>
      </c>
      <c r="AB11715">
        <v>1.2E-2</v>
      </c>
      <c r="AC11715">
        <v>25.16</v>
      </c>
      <c r="AD11715">
        <v>0.45400000000000001</v>
      </c>
      <c r="AE11715">
        <v>0.40300000000000002</v>
      </c>
      <c r="AF11715">
        <v>2.9860000000000002</v>
      </c>
      <c r="AG11715">
        <v>5.1360000000000001</v>
      </c>
    </row>
    <row r="11716" spans="1:34" ht="158.4" hidden="1" x14ac:dyDescent="0.3">
      <c r="A11716" t="s">
        <v>24929</v>
      </c>
      <c r="B11716" t="s">
        <v>24930</v>
      </c>
      <c r="C11716" t="s">
        <v>63</v>
      </c>
      <c r="D11716" s="1">
        <v>42206</v>
      </c>
      <c r="G11716">
        <v>804</v>
      </c>
      <c r="H11716" t="s">
        <v>50</v>
      </c>
      <c r="K11716" s="2" t="s">
        <v>64</v>
      </c>
      <c r="L11716" s="2" t="s">
        <v>24931</v>
      </c>
      <c r="N11716">
        <v>2</v>
      </c>
      <c r="O11716" s="1">
        <v>42206</v>
      </c>
      <c r="P11716" t="s">
        <v>54</v>
      </c>
      <c r="V11716">
        <v>1.36</v>
      </c>
      <c r="W11716">
        <v>0.41899999999999998</v>
      </c>
      <c r="X11716">
        <v>233.2</v>
      </c>
      <c r="Y11716">
        <v>17.43</v>
      </c>
      <c r="Z11716">
        <v>6.72</v>
      </c>
      <c r="AA11716">
        <v>163.9</v>
      </c>
      <c r="AB11716">
        <v>4.7E-2</v>
      </c>
      <c r="AC11716">
        <v>45.18</v>
      </c>
      <c r="AD11716">
        <v>0.214</v>
      </c>
      <c r="AE11716">
        <v>0.41799999999999998</v>
      </c>
      <c r="AF11716">
        <v>11.11</v>
      </c>
      <c r="AG11716">
        <v>5.2930000000000001</v>
      </c>
      <c r="AH11716">
        <v>2.7226300000000001</v>
      </c>
    </row>
    <row r="11717" spans="1:34" ht="144" hidden="1" x14ac:dyDescent="0.3">
      <c r="A11717" t="s">
        <v>24932</v>
      </c>
      <c r="B11717" t="s">
        <v>24930</v>
      </c>
      <c r="C11717" t="s">
        <v>63</v>
      </c>
      <c r="D11717" s="1">
        <v>42206</v>
      </c>
      <c r="G11717">
        <v>804</v>
      </c>
      <c r="H11717" t="s">
        <v>50</v>
      </c>
      <c r="K11717" s="2" t="s">
        <v>64</v>
      </c>
      <c r="L11717" s="2" t="s">
        <v>24933</v>
      </c>
      <c r="N11717">
        <v>3</v>
      </c>
      <c r="O11717" s="1">
        <v>42206</v>
      </c>
      <c r="P11717" t="s">
        <v>54</v>
      </c>
      <c r="V11717">
        <v>0.84</v>
      </c>
      <c r="W11717">
        <v>0.46200000000000002</v>
      </c>
      <c r="X11717">
        <v>287.10000000000002</v>
      </c>
      <c r="Y11717">
        <v>22.81</v>
      </c>
      <c r="Z11717">
        <v>10.119999999999999</v>
      </c>
      <c r="AA11717">
        <v>212.3</v>
      </c>
      <c r="AB11717">
        <v>4.2999999999999997E-2</v>
      </c>
      <c r="AC11717">
        <v>94.38</v>
      </c>
      <c r="AD11717">
        <v>0.28100000000000003</v>
      </c>
      <c r="AE11717">
        <v>0.48599999999999999</v>
      </c>
      <c r="AF11717">
        <v>12.83</v>
      </c>
      <c r="AG11717">
        <v>5.423</v>
      </c>
      <c r="AH11717">
        <v>2.8599700000000001</v>
      </c>
    </row>
    <row r="11718" spans="1:34" ht="158.4" hidden="1" x14ac:dyDescent="0.3">
      <c r="A11718" t="s">
        <v>24934</v>
      </c>
      <c r="B11718" t="s">
        <v>24930</v>
      </c>
      <c r="C11718" t="s">
        <v>63</v>
      </c>
      <c r="D11718" s="1">
        <v>42206</v>
      </c>
      <c r="G11718">
        <v>804</v>
      </c>
      <c r="H11718" t="s">
        <v>50</v>
      </c>
      <c r="K11718" s="2" t="s">
        <v>64</v>
      </c>
      <c r="L11718" s="2" t="s">
        <v>24935</v>
      </c>
      <c r="N11718">
        <v>1</v>
      </c>
      <c r="O11718" s="1">
        <v>42206</v>
      </c>
      <c r="P11718" t="s">
        <v>54</v>
      </c>
      <c r="V11718">
        <v>1.3</v>
      </c>
      <c r="W11718">
        <v>0.32200000000000001</v>
      </c>
      <c r="X11718">
        <v>260.60000000000002</v>
      </c>
      <c r="Y11718">
        <v>18.850000000000001</v>
      </c>
      <c r="Z11718">
        <v>10.69</v>
      </c>
      <c r="AA11718">
        <v>146.5</v>
      </c>
      <c r="AB11718">
        <v>2.9000000000000001E-2</v>
      </c>
      <c r="AC11718">
        <v>66.88</v>
      </c>
      <c r="AD11718">
        <v>0.24</v>
      </c>
      <c r="AE11718">
        <v>0.495</v>
      </c>
      <c r="AF11718">
        <v>13.71</v>
      </c>
      <c r="AG11718">
        <v>5.7930000000000001</v>
      </c>
      <c r="AH11718">
        <v>3.1002999999999998</v>
      </c>
    </row>
    <row r="11719" spans="1:34" ht="144" hidden="1" x14ac:dyDescent="0.3">
      <c r="A11719" t="s">
        <v>24936</v>
      </c>
      <c r="B11719" t="s">
        <v>11593</v>
      </c>
      <c r="C11719" t="s">
        <v>63</v>
      </c>
      <c r="D11719" s="1">
        <v>42206</v>
      </c>
      <c r="G11719">
        <v>804</v>
      </c>
      <c r="H11719" t="s">
        <v>50</v>
      </c>
      <c r="K11719" s="2" t="s">
        <v>64</v>
      </c>
      <c r="L11719" s="2" t="s">
        <v>24937</v>
      </c>
      <c r="N11719">
        <v>2</v>
      </c>
      <c r="O11719" s="1">
        <v>42206</v>
      </c>
      <c r="P11719" t="s">
        <v>54</v>
      </c>
      <c r="V11719">
        <v>1.4</v>
      </c>
      <c r="W11719">
        <v>0.378</v>
      </c>
      <c r="X11719">
        <v>133.6</v>
      </c>
      <c r="Y11719">
        <v>23.5</v>
      </c>
      <c r="Z11719">
        <v>7.61</v>
      </c>
      <c r="AA11719">
        <v>215.8</v>
      </c>
      <c r="AB11719">
        <v>3.5000000000000003E-2</v>
      </c>
      <c r="AC11719">
        <v>52.09</v>
      </c>
      <c r="AD11719">
        <v>0.23200000000000001</v>
      </c>
      <c r="AE11719">
        <v>0.45800000000000002</v>
      </c>
      <c r="AF11719">
        <v>13.05</v>
      </c>
      <c r="AG11719">
        <v>6.1970000000000001</v>
      </c>
      <c r="AH11719">
        <v>3.7423299999999999</v>
      </c>
    </row>
    <row r="11720" spans="1:34" ht="158.4" hidden="1" x14ac:dyDescent="0.3">
      <c r="A11720" t="s">
        <v>24938</v>
      </c>
      <c r="B11720" t="s">
        <v>11593</v>
      </c>
      <c r="C11720" t="s">
        <v>63</v>
      </c>
      <c r="D11720" s="1">
        <v>42206</v>
      </c>
      <c r="G11720">
        <v>804</v>
      </c>
      <c r="H11720" t="s">
        <v>50</v>
      </c>
      <c r="K11720" s="2" t="s">
        <v>64</v>
      </c>
      <c r="L11720" s="2" t="s">
        <v>24939</v>
      </c>
      <c r="N11720">
        <v>5</v>
      </c>
      <c r="O11720" s="1">
        <v>42206</v>
      </c>
      <c r="P11720" t="s">
        <v>54</v>
      </c>
      <c r="V11720">
        <v>1.0900000000000001</v>
      </c>
      <c r="W11720">
        <v>0.42499999999999999</v>
      </c>
      <c r="X11720">
        <v>505.4</v>
      </c>
      <c r="Y11720">
        <v>23.63</v>
      </c>
      <c r="Z11720">
        <v>10.16</v>
      </c>
      <c r="AA11720">
        <v>179.3</v>
      </c>
      <c r="AB11720">
        <v>0.04</v>
      </c>
      <c r="AC11720">
        <v>68.739999999999995</v>
      </c>
      <c r="AD11720">
        <v>0.245</v>
      </c>
      <c r="AE11720">
        <v>0.374</v>
      </c>
      <c r="AF11720">
        <v>12.69</v>
      </c>
      <c r="AG11720">
        <v>6.3730000000000002</v>
      </c>
      <c r="AH11720">
        <v>3.1689699999999998</v>
      </c>
    </row>
    <row r="11721" spans="1:34" ht="158.4" hidden="1" x14ac:dyDescent="0.3">
      <c r="A11721" t="s">
        <v>24940</v>
      </c>
      <c r="B11721" t="s">
        <v>11593</v>
      </c>
      <c r="C11721" t="s">
        <v>63</v>
      </c>
      <c r="D11721" s="1">
        <v>42206</v>
      </c>
      <c r="G11721">
        <v>804</v>
      </c>
      <c r="H11721" t="s">
        <v>50</v>
      </c>
      <c r="K11721" s="2" t="s">
        <v>64</v>
      </c>
      <c r="L11721" s="2" t="s">
        <v>24941</v>
      </c>
      <c r="N11721">
        <v>4</v>
      </c>
      <c r="O11721" s="1">
        <v>42206</v>
      </c>
      <c r="P11721" t="s">
        <v>54</v>
      </c>
      <c r="V11721">
        <v>0.93</v>
      </c>
      <c r="W11721">
        <v>0.36099999999999999</v>
      </c>
      <c r="X11721">
        <v>583.4</v>
      </c>
      <c r="Y11721">
        <v>21.51</v>
      </c>
      <c r="Z11721">
        <v>8.33</v>
      </c>
      <c r="AA11721">
        <v>154.80000000000001</v>
      </c>
      <c r="AB11721">
        <v>3.3000000000000002E-2</v>
      </c>
      <c r="AC11721">
        <v>59.98</v>
      </c>
      <c r="AD11721">
        <v>0.247</v>
      </c>
      <c r="AE11721">
        <v>0.443</v>
      </c>
      <c r="AF11721">
        <v>12.36</v>
      </c>
      <c r="AG11721">
        <v>6.3019999999999996</v>
      </c>
      <c r="AH11721">
        <v>3.08657</v>
      </c>
    </row>
    <row r="11722" spans="1:34" ht="144" hidden="1" x14ac:dyDescent="0.3">
      <c r="A11722" t="s">
        <v>24942</v>
      </c>
      <c r="B11722" t="s">
        <v>11593</v>
      </c>
      <c r="C11722" t="s">
        <v>63</v>
      </c>
      <c r="D11722" s="1">
        <v>42206</v>
      </c>
      <c r="G11722">
        <v>804</v>
      </c>
      <c r="H11722" t="s">
        <v>50</v>
      </c>
      <c r="K11722" s="2" t="s">
        <v>64</v>
      </c>
      <c r="L11722" s="2" t="s">
        <v>24943</v>
      </c>
      <c r="N11722">
        <v>1</v>
      </c>
      <c r="O11722" s="1">
        <v>42206</v>
      </c>
      <c r="P11722" t="s">
        <v>54</v>
      </c>
      <c r="V11722">
        <v>1.06</v>
      </c>
      <c r="W11722">
        <v>0.36</v>
      </c>
      <c r="X11722">
        <v>214.8</v>
      </c>
      <c r="Y11722">
        <v>18.78</v>
      </c>
      <c r="Z11722">
        <v>10.55</v>
      </c>
      <c r="AA11722">
        <v>174</v>
      </c>
      <c r="AB11722">
        <v>3.5999999999999997E-2</v>
      </c>
      <c r="AC11722">
        <v>60.43</v>
      </c>
      <c r="AD11722">
        <v>0.25</v>
      </c>
      <c r="AE11722">
        <v>0.46100000000000002</v>
      </c>
      <c r="AF11722">
        <v>12.83</v>
      </c>
      <c r="AG11722">
        <v>6.8890000000000002</v>
      </c>
      <c r="AH11722">
        <v>2.95953</v>
      </c>
    </row>
    <row r="11723" spans="1:34" ht="115.2" x14ac:dyDescent="0.3">
      <c r="A11723" t="s">
        <v>10235</v>
      </c>
      <c r="B11723">
        <v>6696</v>
      </c>
      <c r="C11723" t="s">
        <v>533</v>
      </c>
      <c r="D11723" s="1">
        <v>41366</v>
      </c>
      <c r="G11723">
        <v>2005</v>
      </c>
      <c r="H11723" t="s">
        <v>4786</v>
      </c>
      <c r="K11723" s="2" t="s">
        <v>534</v>
      </c>
      <c r="L11723" s="2" t="s">
        <v>10236</v>
      </c>
      <c r="N11723" t="s">
        <v>9977</v>
      </c>
      <c r="O11723" s="1">
        <v>41366</v>
      </c>
      <c r="P11723" t="s">
        <v>54</v>
      </c>
      <c r="V11723">
        <v>1.54</v>
      </c>
      <c r="W11723">
        <v>0.621</v>
      </c>
      <c r="X11723">
        <v>529.4</v>
      </c>
      <c r="Y11723">
        <v>23.38</v>
      </c>
      <c r="Z11723">
        <v>2.16</v>
      </c>
      <c r="AA11723">
        <v>60.79</v>
      </c>
      <c r="AB11723">
        <v>0.02</v>
      </c>
      <c r="AC11723">
        <v>80.849999999999994</v>
      </c>
      <c r="AD11723">
        <v>0.14299999999999999</v>
      </c>
      <c r="AE11723">
        <v>0.216</v>
      </c>
      <c r="AF11723">
        <v>7.1120000000000001</v>
      </c>
      <c r="AG11723">
        <v>3.74</v>
      </c>
      <c r="AH11723">
        <v>0.8</v>
      </c>
    </row>
    <row r="11724" spans="1:34" ht="115.2" x14ac:dyDescent="0.3">
      <c r="A11724" t="s">
        <v>10237</v>
      </c>
      <c r="B11724">
        <v>17747</v>
      </c>
      <c r="C11724" t="s">
        <v>533</v>
      </c>
      <c r="D11724" s="1">
        <v>41366</v>
      </c>
      <c r="G11724">
        <v>2005</v>
      </c>
      <c r="H11724" t="s">
        <v>4786</v>
      </c>
      <c r="K11724" s="2" t="s">
        <v>534</v>
      </c>
      <c r="L11724" s="2" t="s">
        <v>10238</v>
      </c>
      <c r="N11724" t="s">
        <v>9985</v>
      </c>
      <c r="O11724" s="1">
        <v>41366</v>
      </c>
      <c r="P11724" t="s">
        <v>54</v>
      </c>
      <c r="V11724">
        <v>1.45</v>
      </c>
      <c r="W11724">
        <v>0.82299999999999995</v>
      </c>
      <c r="X11724">
        <v>309.60000000000002</v>
      </c>
      <c r="Y11724">
        <v>21.89</v>
      </c>
      <c r="Z11724">
        <v>4.46</v>
      </c>
      <c r="AA11724">
        <v>52.55</v>
      </c>
      <c r="AB11724">
        <v>2.1000000000000001E-2</v>
      </c>
      <c r="AC11724">
        <v>33.380000000000003</v>
      </c>
      <c r="AD11724">
        <v>0.152</v>
      </c>
      <c r="AE11724">
        <v>0.26</v>
      </c>
      <c r="AF11724">
        <v>7.891</v>
      </c>
      <c r="AG11724">
        <v>4.21</v>
      </c>
      <c r="AH11724">
        <v>0.87629000000000001</v>
      </c>
    </row>
    <row r="11725" spans="1:34" ht="115.2" x14ac:dyDescent="0.3">
      <c r="A11725" t="s">
        <v>10239</v>
      </c>
      <c r="B11725">
        <v>17747</v>
      </c>
      <c r="C11725" t="s">
        <v>533</v>
      </c>
      <c r="D11725" s="1">
        <v>41366</v>
      </c>
      <c r="G11725">
        <v>2005</v>
      </c>
      <c r="H11725" t="s">
        <v>4786</v>
      </c>
      <c r="K11725" s="2" t="s">
        <v>534</v>
      </c>
      <c r="L11725" s="2" t="s">
        <v>10240</v>
      </c>
      <c r="N11725" t="s">
        <v>9988</v>
      </c>
      <c r="O11725" s="1">
        <v>41366</v>
      </c>
      <c r="P11725" t="s">
        <v>54</v>
      </c>
      <c r="V11725">
        <v>1.78</v>
      </c>
      <c r="W11725">
        <v>0.97499999999999998</v>
      </c>
      <c r="X11725">
        <v>463.5</v>
      </c>
      <c r="Y11725">
        <v>21.97</v>
      </c>
      <c r="Z11725">
        <v>4.7699999999999996</v>
      </c>
      <c r="AA11725">
        <v>81.44</v>
      </c>
      <c r="AB11725">
        <v>2.5999999999999999E-2</v>
      </c>
      <c r="AC11725">
        <v>45.99</v>
      </c>
      <c r="AD11725">
        <v>0.13600000000000001</v>
      </c>
      <c r="AE11725">
        <v>0.22900000000000001</v>
      </c>
      <c r="AF11725">
        <v>5.694</v>
      </c>
      <c r="AG11725">
        <v>3.99</v>
      </c>
      <c r="AH11725">
        <v>0.68955</v>
      </c>
    </row>
    <row r="11726" spans="1:34" ht="115.2" x14ac:dyDescent="0.3">
      <c r="A11726" t="s">
        <v>10241</v>
      </c>
      <c r="B11726">
        <v>17747</v>
      </c>
      <c r="C11726" t="s">
        <v>533</v>
      </c>
      <c r="D11726" s="1">
        <v>41366</v>
      </c>
      <c r="G11726">
        <v>2005</v>
      </c>
      <c r="H11726" t="s">
        <v>4786</v>
      </c>
      <c r="K11726" s="2" t="s">
        <v>534</v>
      </c>
      <c r="L11726" s="2" t="s">
        <v>10242</v>
      </c>
      <c r="N11726" t="s">
        <v>9991</v>
      </c>
      <c r="O11726" s="1">
        <v>41366</v>
      </c>
      <c r="P11726" t="s">
        <v>54</v>
      </c>
      <c r="V11726">
        <v>1.61</v>
      </c>
      <c r="W11726">
        <v>0.89900000000000002</v>
      </c>
      <c r="X11726">
        <v>500.9</v>
      </c>
      <c r="Y11726">
        <v>21.5</v>
      </c>
      <c r="Z11726">
        <v>4.82</v>
      </c>
      <c r="AA11726">
        <v>71.89</v>
      </c>
      <c r="AB11726">
        <v>3.3000000000000002E-2</v>
      </c>
      <c r="AC11726">
        <v>52.93</v>
      </c>
      <c r="AD11726">
        <v>0.14199999999999999</v>
      </c>
      <c r="AE11726">
        <v>0.252</v>
      </c>
      <c r="AF11726">
        <v>6.6139999999999999</v>
      </c>
      <c r="AG11726">
        <v>4.28</v>
      </c>
      <c r="AH11726">
        <v>0.99628000000000005</v>
      </c>
    </row>
    <row r="11727" spans="1:34" ht="115.2" x14ac:dyDescent="0.3">
      <c r="A11727" t="s">
        <v>10243</v>
      </c>
      <c r="B11727">
        <v>17747</v>
      </c>
      <c r="C11727" t="s">
        <v>533</v>
      </c>
      <c r="D11727" s="1">
        <v>41366</v>
      </c>
      <c r="G11727">
        <v>2005</v>
      </c>
      <c r="H11727" t="s">
        <v>4786</v>
      </c>
      <c r="K11727" s="2" t="s">
        <v>534</v>
      </c>
      <c r="L11727" s="2" t="s">
        <v>10244</v>
      </c>
      <c r="N11727" t="s">
        <v>9994</v>
      </c>
      <c r="O11727" s="1">
        <v>41366</v>
      </c>
      <c r="P11727" t="s">
        <v>54</v>
      </c>
      <c r="V11727">
        <v>1.69</v>
      </c>
      <c r="W11727">
        <v>0.745</v>
      </c>
      <c r="X11727">
        <v>399.1</v>
      </c>
      <c r="Y11727">
        <v>27.48</v>
      </c>
      <c r="Z11727">
        <v>4.99</v>
      </c>
      <c r="AA11727">
        <v>61.72</v>
      </c>
      <c r="AB11727">
        <v>0.04</v>
      </c>
      <c r="AC11727">
        <v>75.25</v>
      </c>
      <c r="AD11727">
        <v>0.115</v>
      </c>
      <c r="AE11727">
        <v>0.193</v>
      </c>
      <c r="AF11727">
        <v>7.66</v>
      </c>
      <c r="AG11727">
        <v>3.86</v>
      </c>
      <c r="AH11727">
        <v>1.04095</v>
      </c>
    </row>
    <row r="11728" spans="1:34" ht="129.6" x14ac:dyDescent="0.3">
      <c r="A11728" t="s">
        <v>10245</v>
      </c>
      <c r="B11728">
        <v>1779</v>
      </c>
      <c r="C11728" t="s">
        <v>533</v>
      </c>
      <c r="D11728" s="1">
        <v>41366</v>
      </c>
      <c r="G11728">
        <v>2005</v>
      </c>
      <c r="H11728" t="s">
        <v>5177</v>
      </c>
      <c r="K11728" s="2" t="s">
        <v>534</v>
      </c>
      <c r="L11728" s="2" t="s">
        <v>10246</v>
      </c>
      <c r="N11728" t="s">
        <v>10009</v>
      </c>
      <c r="O11728" s="1">
        <v>41366</v>
      </c>
      <c r="P11728" t="s">
        <v>54</v>
      </c>
      <c r="V11728">
        <v>1.78</v>
      </c>
      <c r="W11728">
        <v>0.83699999999999997</v>
      </c>
      <c r="X11728">
        <v>449.4</v>
      </c>
      <c r="Y11728">
        <v>29.06</v>
      </c>
      <c r="Z11728">
        <v>4.83</v>
      </c>
      <c r="AA11728">
        <v>65.459999999999994</v>
      </c>
      <c r="AB11728">
        <v>0.11</v>
      </c>
      <c r="AC11728">
        <v>140.6</v>
      </c>
      <c r="AD11728">
        <v>0.20499999999999999</v>
      </c>
      <c r="AE11728">
        <v>0.27600000000000002</v>
      </c>
      <c r="AF11728">
        <v>7.7050000000000001</v>
      </c>
      <c r="AG11728">
        <v>4.08</v>
      </c>
      <c r="AH11728">
        <v>1.0197000000000001</v>
      </c>
    </row>
    <row r="11729" spans="1:34" ht="115.2" x14ac:dyDescent="0.3">
      <c r="A11729" t="s">
        <v>10247</v>
      </c>
      <c r="B11729">
        <v>2563</v>
      </c>
      <c r="C11729" t="s">
        <v>533</v>
      </c>
      <c r="D11729" s="1">
        <v>41366</v>
      </c>
      <c r="G11729">
        <v>2005</v>
      </c>
      <c r="H11729" t="s">
        <v>4786</v>
      </c>
      <c r="K11729" s="2" t="s">
        <v>534</v>
      </c>
      <c r="L11729" s="2" t="s">
        <v>10248</v>
      </c>
      <c r="N11729" t="s">
        <v>10137</v>
      </c>
      <c r="O11729" s="1">
        <v>41366</v>
      </c>
      <c r="P11729" t="s">
        <v>54</v>
      </c>
      <c r="V11729">
        <v>1.22</v>
      </c>
      <c r="W11729">
        <v>0.59199999999999997</v>
      </c>
      <c r="X11729">
        <v>756.1</v>
      </c>
      <c r="Y11729">
        <v>22.18</v>
      </c>
      <c r="Z11729">
        <v>2.88</v>
      </c>
      <c r="AA11729">
        <v>61.96</v>
      </c>
      <c r="AB11729">
        <v>2.5999999999999999E-2</v>
      </c>
      <c r="AC11729">
        <v>75</v>
      </c>
      <c r="AD11729">
        <v>0.17199999999999999</v>
      </c>
      <c r="AE11729">
        <v>0.251</v>
      </c>
      <c r="AF11729">
        <v>8.3569999999999993</v>
      </c>
      <c r="AG11729">
        <v>3.71</v>
      </c>
      <c r="AH11729">
        <v>0.81947000000000003</v>
      </c>
    </row>
    <row r="11730" spans="1:34" ht="115.2" x14ac:dyDescent="0.3">
      <c r="A11730" t="s">
        <v>10249</v>
      </c>
      <c r="B11730">
        <v>2563</v>
      </c>
      <c r="C11730" t="s">
        <v>533</v>
      </c>
      <c r="D11730" s="1">
        <v>41366</v>
      </c>
      <c r="G11730">
        <v>2005</v>
      </c>
      <c r="H11730" t="s">
        <v>4786</v>
      </c>
      <c r="K11730" s="2" t="s">
        <v>534</v>
      </c>
      <c r="L11730" s="2" t="s">
        <v>10250</v>
      </c>
      <c r="N11730" t="s">
        <v>10140</v>
      </c>
      <c r="O11730" s="1">
        <v>41366</v>
      </c>
      <c r="P11730" t="s">
        <v>54</v>
      </c>
      <c r="V11730">
        <v>1.36</v>
      </c>
      <c r="W11730">
        <v>0.64</v>
      </c>
      <c r="X11730">
        <v>606.70000000000005</v>
      </c>
      <c r="Y11730">
        <v>23.74</v>
      </c>
      <c r="Z11730">
        <v>3.18</v>
      </c>
      <c r="AA11730">
        <v>63.81</v>
      </c>
      <c r="AB11730">
        <v>2.5999999999999999E-2</v>
      </c>
      <c r="AC11730">
        <v>58.99</v>
      </c>
      <c r="AD11730">
        <v>0.155</v>
      </c>
      <c r="AE11730">
        <v>0.23599999999999999</v>
      </c>
      <c r="AF11730">
        <v>7.8109999999999999</v>
      </c>
      <c r="AG11730">
        <v>3.95</v>
      </c>
      <c r="AH11730">
        <v>0.89322000000000001</v>
      </c>
    </row>
    <row r="11731" spans="1:34" ht="129.6" x14ac:dyDescent="0.3">
      <c r="A11731" t="s">
        <v>10251</v>
      </c>
      <c r="B11731">
        <v>3541</v>
      </c>
      <c r="C11731" t="s">
        <v>533</v>
      </c>
      <c r="D11731" s="1">
        <v>41366</v>
      </c>
      <c r="G11731">
        <v>804</v>
      </c>
      <c r="H11731" t="s">
        <v>50</v>
      </c>
      <c r="K11731" s="2" t="s">
        <v>534</v>
      </c>
      <c r="L11731" s="2" t="s">
        <v>10252</v>
      </c>
      <c r="N11731" t="s">
        <v>9997</v>
      </c>
      <c r="O11731" s="1">
        <v>41366</v>
      </c>
      <c r="P11731" t="s">
        <v>54</v>
      </c>
      <c r="V11731">
        <v>0.94</v>
      </c>
      <c r="W11731">
        <v>0.28000000000000003</v>
      </c>
      <c r="X11731">
        <v>446.8</v>
      </c>
      <c r="Y11731">
        <v>22.92</v>
      </c>
      <c r="Z11731">
        <v>7.99</v>
      </c>
      <c r="AA11731">
        <v>46.36</v>
      </c>
      <c r="AB11731">
        <v>1.6E-2</v>
      </c>
      <c r="AC11731">
        <v>38.380000000000003</v>
      </c>
      <c r="AD11731">
        <v>0.191</v>
      </c>
      <c r="AE11731">
        <v>0.32600000000000001</v>
      </c>
      <c r="AF11731">
        <v>9.9410000000000007</v>
      </c>
      <c r="AG11731">
        <v>3.98</v>
      </c>
      <c r="AH11731">
        <v>1.1574500000000001</v>
      </c>
    </row>
    <row r="11732" spans="1:34" ht="115.2" x14ac:dyDescent="0.3">
      <c r="A11732" t="s">
        <v>10253</v>
      </c>
      <c r="B11732">
        <v>3541</v>
      </c>
      <c r="C11732" t="s">
        <v>533</v>
      </c>
      <c r="D11732" s="1">
        <v>41366</v>
      </c>
      <c r="G11732">
        <v>2005</v>
      </c>
      <c r="H11732" t="s">
        <v>4786</v>
      </c>
      <c r="K11732" s="2" t="s">
        <v>534</v>
      </c>
      <c r="L11732" s="2" t="s">
        <v>10254</v>
      </c>
      <c r="N11732" t="s">
        <v>10000</v>
      </c>
      <c r="O11732" s="1">
        <v>41366</v>
      </c>
      <c r="P11732" t="s">
        <v>54</v>
      </c>
      <c r="V11732">
        <v>1.46</v>
      </c>
      <c r="W11732">
        <v>0.80100000000000005</v>
      </c>
      <c r="X11732">
        <v>953.4</v>
      </c>
      <c r="Y11732">
        <v>24.75</v>
      </c>
      <c r="Z11732">
        <v>5.77</v>
      </c>
      <c r="AA11732">
        <v>55.77</v>
      </c>
      <c r="AB11732">
        <v>2.1000000000000001E-2</v>
      </c>
      <c r="AC11732">
        <v>47.79</v>
      </c>
      <c r="AD11732">
        <v>0.21199999999999999</v>
      </c>
      <c r="AE11732">
        <v>0.247</v>
      </c>
      <c r="AF11732">
        <v>7.8369999999999997</v>
      </c>
      <c r="AG11732">
        <v>4.43</v>
      </c>
      <c r="AH11732">
        <v>1.1257900000000001</v>
      </c>
    </row>
    <row r="11733" spans="1:34" ht="129.6" x14ac:dyDescent="0.3">
      <c r="A11733" t="s">
        <v>10255</v>
      </c>
      <c r="B11733">
        <v>3541</v>
      </c>
      <c r="C11733" t="s">
        <v>533</v>
      </c>
      <c r="D11733" s="1">
        <v>41366</v>
      </c>
      <c r="G11733">
        <v>2005</v>
      </c>
      <c r="H11733" t="s">
        <v>5177</v>
      </c>
      <c r="K11733" s="2" t="s">
        <v>534</v>
      </c>
      <c r="L11733" s="2" t="s">
        <v>10256</v>
      </c>
      <c r="N11733" t="s">
        <v>10003</v>
      </c>
      <c r="O11733" s="1">
        <v>41366</v>
      </c>
      <c r="P11733" t="s">
        <v>54</v>
      </c>
      <c r="V11733">
        <v>1.1599999999999999</v>
      </c>
      <c r="W11733">
        <v>0.33800000000000002</v>
      </c>
      <c r="X11733">
        <v>576.5</v>
      </c>
      <c r="Y11733">
        <v>25.76</v>
      </c>
      <c r="Z11733">
        <v>6.82</v>
      </c>
      <c r="AA11733">
        <v>51.83</v>
      </c>
      <c r="AB11733">
        <v>0.02</v>
      </c>
      <c r="AC11733">
        <v>41.78</v>
      </c>
      <c r="AD11733">
        <v>0.28499999999999998</v>
      </c>
      <c r="AE11733">
        <v>0.31</v>
      </c>
      <c r="AF11733">
        <v>10.43</v>
      </c>
      <c r="AG11733">
        <v>4.7300000000000004</v>
      </c>
      <c r="AH11733">
        <v>1.2946800000000001</v>
      </c>
    </row>
    <row r="11734" spans="1:34" ht="144" x14ac:dyDescent="0.3">
      <c r="A11734" t="s">
        <v>10257</v>
      </c>
      <c r="B11734">
        <v>3541</v>
      </c>
      <c r="C11734" t="s">
        <v>533</v>
      </c>
      <c r="D11734" s="1">
        <v>41366</v>
      </c>
      <c r="G11734">
        <v>804</v>
      </c>
      <c r="H11734" t="s">
        <v>50</v>
      </c>
      <c r="K11734" s="2" t="s">
        <v>534</v>
      </c>
      <c r="L11734" s="2" t="s">
        <v>10258</v>
      </c>
      <c r="N11734" t="s">
        <v>10130</v>
      </c>
      <c r="O11734" s="1">
        <v>41366</v>
      </c>
      <c r="P11734" t="s">
        <v>54</v>
      </c>
      <c r="V11734">
        <v>1.89</v>
      </c>
      <c r="W11734">
        <v>0.626</v>
      </c>
      <c r="X11734">
        <v>797.3</v>
      </c>
      <c r="Y11734">
        <v>31.81</v>
      </c>
      <c r="Z11734">
        <v>4.72</v>
      </c>
      <c r="AA11734">
        <v>50.87</v>
      </c>
      <c r="AB11734">
        <v>4.1000000000000002E-2</v>
      </c>
      <c r="AC11734">
        <v>77.64</v>
      </c>
      <c r="AD11734">
        <v>0.27100000000000002</v>
      </c>
      <c r="AE11734">
        <v>0.2</v>
      </c>
      <c r="AF11734">
        <v>10.08</v>
      </c>
      <c r="AG11734">
        <v>2.99</v>
      </c>
      <c r="AH11734">
        <v>0.64951999999999999</v>
      </c>
    </row>
    <row r="11735" spans="1:34" ht="115.2" x14ac:dyDescent="0.3">
      <c r="A11735" t="s">
        <v>10259</v>
      </c>
      <c r="B11735">
        <v>2472</v>
      </c>
      <c r="C11735" t="s">
        <v>533</v>
      </c>
      <c r="D11735" s="1">
        <v>41366</v>
      </c>
      <c r="G11735">
        <v>2005</v>
      </c>
      <c r="H11735" t="s">
        <v>4786</v>
      </c>
      <c r="K11735" s="2" t="s">
        <v>534</v>
      </c>
      <c r="L11735" s="2" t="s">
        <v>10260</v>
      </c>
      <c r="N11735" t="s">
        <v>9980</v>
      </c>
      <c r="O11735" s="1">
        <v>41366</v>
      </c>
      <c r="P11735" t="s">
        <v>54</v>
      </c>
      <c r="V11735">
        <v>1.76</v>
      </c>
      <c r="W11735">
        <v>0.60799999999999998</v>
      </c>
      <c r="X11735">
        <v>493.3</v>
      </c>
      <c r="Y11735">
        <v>24.09</v>
      </c>
      <c r="Z11735">
        <v>1.6</v>
      </c>
      <c r="AA11735">
        <v>92.57</v>
      </c>
      <c r="AB11735">
        <v>2.5000000000000001E-2</v>
      </c>
      <c r="AC11735">
        <v>36.4</v>
      </c>
      <c r="AD11735">
        <v>0.154</v>
      </c>
      <c r="AE11735">
        <v>0.13</v>
      </c>
      <c r="AF11735">
        <v>10.97</v>
      </c>
      <c r="AG11735">
        <v>3.32</v>
      </c>
      <c r="AH11735">
        <v>0.96101999999999999</v>
      </c>
    </row>
    <row r="11736" spans="1:34" ht="144" x14ac:dyDescent="0.3">
      <c r="A11736" t="s">
        <v>10261</v>
      </c>
      <c r="B11736">
        <v>2472</v>
      </c>
      <c r="C11736" t="s">
        <v>533</v>
      </c>
      <c r="D11736" s="1">
        <v>41366</v>
      </c>
      <c r="G11736">
        <v>804</v>
      </c>
      <c r="H11736" t="s">
        <v>50</v>
      </c>
      <c r="K11736" s="2" t="s">
        <v>534</v>
      </c>
      <c r="L11736" s="2" t="s">
        <v>10262</v>
      </c>
      <c r="N11736" t="s">
        <v>10263</v>
      </c>
      <c r="O11736" s="1">
        <v>41366</v>
      </c>
      <c r="P11736" t="s">
        <v>54</v>
      </c>
      <c r="V11736">
        <v>1.42</v>
      </c>
      <c r="W11736">
        <v>1.351</v>
      </c>
      <c r="X11736">
        <v>746.6</v>
      </c>
      <c r="Y11736">
        <v>23.92</v>
      </c>
      <c r="Z11736">
        <v>10.3</v>
      </c>
      <c r="AA11736">
        <v>70.25</v>
      </c>
      <c r="AB11736">
        <v>2.7E-2</v>
      </c>
      <c r="AC11736">
        <v>65.739999999999995</v>
      </c>
      <c r="AD11736">
        <v>0.13200000000000001</v>
      </c>
      <c r="AE11736">
        <v>0.124</v>
      </c>
      <c r="AF11736">
        <v>5.93</v>
      </c>
      <c r="AG11736">
        <v>3.3</v>
      </c>
      <c r="AH11736">
        <v>1.02217</v>
      </c>
    </row>
    <row r="11737" spans="1:34" ht="115.2" x14ac:dyDescent="0.3">
      <c r="A11737" t="s">
        <v>10264</v>
      </c>
      <c r="B11737">
        <v>8003</v>
      </c>
      <c r="C11737" t="s">
        <v>533</v>
      </c>
      <c r="D11737" s="1">
        <v>41366</v>
      </c>
      <c r="G11737">
        <v>2005</v>
      </c>
      <c r="H11737" t="s">
        <v>4786</v>
      </c>
      <c r="K11737" s="2" t="s">
        <v>534</v>
      </c>
      <c r="L11737" s="2" t="s">
        <v>10265</v>
      </c>
      <c r="N11737" t="s">
        <v>9766</v>
      </c>
      <c r="O11737" s="1">
        <v>41366</v>
      </c>
      <c r="P11737" t="s">
        <v>54</v>
      </c>
      <c r="V11737">
        <v>1.47</v>
      </c>
      <c r="W11737">
        <v>1.3779999999999999</v>
      </c>
      <c r="X11737">
        <v>506.2</v>
      </c>
      <c r="Y11737">
        <v>22.27</v>
      </c>
      <c r="Z11737">
        <v>4.4000000000000004</v>
      </c>
      <c r="AA11737">
        <v>115.8</v>
      </c>
      <c r="AB11737">
        <v>3.5999999999999997E-2</v>
      </c>
      <c r="AC11737">
        <v>121.5</v>
      </c>
      <c r="AD11737">
        <v>0.14099999999999999</v>
      </c>
      <c r="AE11737">
        <v>0.16</v>
      </c>
      <c r="AF11737">
        <v>6.4669999999999996</v>
      </c>
      <c r="AG11737">
        <v>3.64</v>
      </c>
      <c r="AH11737">
        <v>0.83391999999999999</v>
      </c>
    </row>
    <row r="11738" spans="1:34" ht="129.6" x14ac:dyDescent="0.3">
      <c r="A11738" t="s">
        <v>10266</v>
      </c>
      <c r="B11738">
        <v>8003</v>
      </c>
      <c r="C11738" t="s">
        <v>533</v>
      </c>
      <c r="D11738" s="1">
        <v>41366</v>
      </c>
      <c r="G11738">
        <v>804</v>
      </c>
      <c r="H11738" t="s">
        <v>50</v>
      </c>
      <c r="K11738" s="2" t="s">
        <v>534</v>
      </c>
      <c r="L11738" s="2" t="s">
        <v>10267</v>
      </c>
      <c r="N11738" t="s">
        <v>9949</v>
      </c>
      <c r="O11738" s="1">
        <v>41366</v>
      </c>
      <c r="P11738" t="s">
        <v>54</v>
      </c>
      <c r="V11738">
        <v>1.02</v>
      </c>
      <c r="W11738">
        <v>0.311</v>
      </c>
      <c r="X11738">
        <v>491.2</v>
      </c>
      <c r="Y11738">
        <v>23.19</v>
      </c>
      <c r="Z11738">
        <v>7.59</v>
      </c>
      <c r="AA11738">
        <v>46.43</v>
      </c>
      <c r="AB11738">
        <v>1.6E-2</v>
      </c>
      <c r="AC11738">
        <v>54.81</v>
      </c>
      <c r="AD11738">
        <v>0.19900000000000001</v>
      </c>
      <c r="AE11738">
        <v>0.35199999999999998</v>
      </c>
      <c r="AF11738">
        <v>10.06</v>
      </c>
      <c r="AG11738">
        <v>4.03</v>
      </c>
      <c r="AH11738">
        <v>1.08064</v>
      </c>
    </row>
    <row r="11739" spans="1:34" ht="115.2" x14ac:dyDescent="0.3">
      <c r="A11739" t="s">
        <v>10268</v>
      </c>
      <c r="B11739">
        <v>17803</v>
      </c>
      <c r="C11739" t="s">
        <v>533</v>
      </c>
      <c r="D11739" s="1">
        <v>41366</v>
      </c>
      <c r="G11739">
        <v>2005</v>
      </c>
      <c r="H11739" t="s">
        <v>4786</v>
      </c>
      <c r="K11739" s="2" t="s">
        <v>534</v>
      </c>
      <c r="L11739" s="2" t="s">
        <v>10269</v>
      </c>
      <c r="N11739" t="s">
        <v>9835</v>
      </c>
      <c r="O11739" s="1">
        <v>41366</v>
      </c>
      <c r="P11739" t="s">
        <v>54</v>
      </c>
      <c r="V11739">
        <v>2.09</v>
      </c>
      <c r="W11739">
        <v>0.55300000000000005</v>
      </c>
      <c r="X11739">
        <v>590.79999999999995</v>
      </c>
      <c r="Y11739">
        <v>28.33</v>
      </c>
      <c r="Z11739">
        <v>0.5</v>
      </c>
      <c r="AA11739">
        <v>71.430000000000007</v>
      </c>
      <c r="AB11739">
        <v>3.4000000000000002E-2</v>
      </c>
      <c r="AC11739">
        <v>89.77</v>
      </c>
      <c r="AD11739">
        <v>0.157</v>
      </c>
      <c r="AE11739">
        <v>0.14599999999999999</v>
      </c>
      <c r="AF11739">
        <v>10.23</v>
      </c>
      <c r="AG11739">
        <v>3.32</v>
      </c>
      <c r="AH11739">
        <v>1.28156</v>
      </c>
    </row>
    <row r="11740" spans="1:34" ht="115.2" x14ac:dyDescent="0.3">
      <c r="A11740" t="s">
        <v>10270</v>
      </c>
      <c r="B11740">
        <v>17803</v>
      </c>
      <c r="C11740" t="s">
        <v>533</v>
      </c>
      <c r="D11740" s="1">
        <v>41366</v>
      </c>
      <c r="G11740">
        <v>2005</v>
      </c>
      <c r="H11740" t="s">
        <v>4786</v>
      </c>
      <c r="K11740" s="2" t="s">
        <v>534</v>
      </c>
      <c r="L11740" s="2" t="s">
        <v>10271</v>
      </c>
      <c r="N11740" t="s">
        <v>9838</v>
      </c>
      <c r="O11740" s="1">
        <v>41366</v>
      </c>
      <c r="P11740" t="s">
        <v>54</v>
      </c>
      <c r="V11740">
        <v>2.27</v>
      </c>
      <c r="W11740">
        <v>0.93200000000000005</v>
      </c>
      <c r="X11740">
        <v>462.6</v>
      </c>
      <c r="Y11740">
        <v>27.75</v>
      </c>
      <c r="Z11740">
        <v>2.52</v>
      </c>
      <c r="AA11740">
        <v>93.76</v>
      </c>
      <c r="AB11740">
        <v>2.4E-2</v>
      </c>
      <c r="AC11740">
        <v>89.05</v>
      </c>
      <c r="AD11740">
        <v>0.16</v>
      </c>
      <c r="AE11740">
        <v>0.16400000000000001</v>
      </c>
      <c r="AF11740">
        <v>9.7539999999999996</v>
      </c>
      <c r="AG11740">
        <v>3.58</v>
      </c>
      <c r="AH11740">
        <v>1.53745</v>
      </c>
    </row>
    <row r="11741" spans="1:34" ht="115.2" x14ac:dyDescent="0.3">
      <c r="A11741" t="s">
        <v>10272</v>
      </c>
      <c r="B11741">
        <v>17803</v>
      </c>
      <c r="C11741" t="s">
        <v>533</v>
      </c>
      <c r="D11741" s="1">
        <v>41366</v>
      </c>
      <c r="G11741">
        <v>2005</v>
      </c>
      <c r="H11741" t="s">
        <v>4786</v>
      </c>
      <c r="K11741" s="2" t="s">
        <v>534</v>
      </c>
      <c r="L11741" s="2" t="s">
        <v>10273</v>
      </c>
      <c r="N11741" t="s">
        <v>9841</v>
      </c>
      <c r="O11741" s="1">
        <v>41366</v>
      </c>
      <c r="P11741" t="s">
        <v>54</v>
      </c>
      <c r="V11741">
        <v>1.52</v>
      </c>
      <c r="W11741">
        <v>0.53300000000000003</v>
      </c>
      <c r="X11741">
        <v>562.20000000000005</v>
      </c>
      <c r="Y11741">
        <v>30.8</v>
      </c>
      <c r="Z11741">
        <v>4.1900000000000004</v>
      </c>
      <c r="AA11741">
        <v>75.02</v>
      </c>
      <c r="AB11741">
        <v>3.5999999999999997E-2</v>
      </c>
      <c r="AC11741">
        <v>51.29</v>
      </c>
      <c r="AD11741">
        <v>0.19</v>
      </c>
      <c r="AE11741">
        <v>0.17799999999999999</v>
      </c>
      <c r="AF11741">
        <v>10.44</v>
      </c>
      <c r="AG11741">
        <v>3.7</v>
      </c>
      <c r="AH11741">
        <v>1.3965799999999999</v>
      </c>
    </row>
    <row r="11742" spans="1:34" ht="115.2" x14ac:dyDescent="0.3">
      <c r="A11742" t="s">
        <v>10274</v>
      </c>
      <c r="B11742">
        <v>17803</v>
      </c>
      <c r="C11742" t="s">
        <v>533</v>
      </c>
      <c r="D11742" s="1">
        <v>41366</v>
      </c>
      <c r="G11742">
        <v>2005</v>
      </c>
      <c r="H11742" t="s">
        <v>4786</v>
      </c>
      <c r="K11742" s="2" t="s">
        <v>534</v>
      </c>
      <c r="L11742" s="2" t="s">
        <v>10275</v>
      </c>
      <c r="N11742" t="s">
        <v>9844</v>
      </c>
      <c r="O11742" s="1">
        <v>41366</v>
      </c>
      <c r="P11742" t="s">
        <v>54</v>
      </c>
      <c r="V11742">
        <v>1.59</v>
      </c>
      <c r="W11742">
        <v>0.76800000000000002</v>
      </c>
      <c r="X11742">
        <v>406.3</v>
      </c>
      <c r="Y11742">
        <v>27.5</v>
      </c>
      <c r="Z11742">
        <v>3.96</v>
      </c>
      <c r="AA11742">
        <v>45.45</v>
      </c>
      <c r="AB11742">
        <v>2.8000000000000001E-2</v>
      </c>
      <c r="AC11742">
        <v>54.08</v>
      </c>
      <c r="AD11742">
        <v>0.121</v>
      </c>
      <c r="AE11742">
        <v>0.14099999999999999</v>
      </c>
      <c r="AF11742">
        <v>10.210000000000001</v>
      </c>
      <c r="AG11742">
        <v>2.91</v>
      </c>
      <c r="AH11742">
        <v>1.0285899999999999</v>
      </c>
    </row>
    <row r="11743" spans="1:34" ht="115.2" x14ac:dyDescent="0.3">
      <c r="A11743" t="s">
        <v>10276</v>
      </c>
      <c r="B11743">
        <v>17803</v>
      </c>
      <c r="C11743" t="s">
        <v>533</v>
      </c>
      <c r="D11743" s="1">
        <v>41366</v>
      </c>
      <c r="G11743">
        <v>2005</v>
      </c>
      <c r="H11743" t="s">
        <v>4786</v>
      </c>
      <c r="K11743" s="2" t="s">
        <v>534</v>
      </c>
      <c r="L11743" s="2" t="s">
        <v>10277</v>
      </c>
      <c r="N11743" t="s">
        <v>10278</v>
      </c>
      <c r="O11743" s="1">
        <v>41366</v>
      </c>
      <c r="P11743" t="s">
        <v>54</v>
      </c>
      <c r="V11743">
        <v>1.77</v>
      </c>
      <c r="W11743">
        <v>0.86199999999999999</v>
      </c>
      <c r="X11743">
        <v>460.3</v>
      </c>
      <c r="Y11743">
        <v>27.04</v>
      </c>
      <c r="Z11743">
        <v>6.46</v>
      </c>
      <c r="AA11743">
        <v>81.290000000000006</v>
      </c>
      <c r="AB11743">
        <v>2.8000000000000001E-2</v>
      </c>
      <c r="AC11743">
        <v>117.1</v>
      </c>
      <c r="AD11743">
        <v>0.11899999999999999</v>
      </c>
      <c r="AE11743">
        <v>0.15</v>
      </c>
      <c r="AF11743">
        <v>9.7260000000000009</v>
      </c>
      <c r="AG11743">
        <v>4.07</v>
      </c>
      <c r="AH11743">
        <v>2.0968100000000001</v>
      </c>
    </row>
    <row r="11744" spans="1:34" ht="115.2" x14ac:dyDescent="0.3">
      <c r="A11744" t="s">
        <v>10279</v>
      </c>
      <c r="B11744">
        <v>17803</v>
      </c>
      <c r="C11744" t="s">
        <v>533</v>
      </c>
      <c r="D11744" s="1">
        <v>41366</v>
      </c>
      <c r="G11744">
        <v>2005</v>
      </c>
      <c r="H11744" t="s">
        <v>4786</v>
      </c>
      <c r="K11744" s="2" t="s">
        <v>534</v>
      </c>
      <c r="L11744" s="2" t="s">
        <v>10280</v>
      </c>
      <c r="N11744" t="s">
        <v>10281</v>
      </c>
      <c r="O11744" s="1">
        <v>41366</v>
      </c>
      <c r="P11744" t="s">
        <v>54</v>
      </c>
      <c r="V11744">
        <v>1.78</v>
      </c>
      <c r="W11744">
        <v>0.66600000000000004</v>
      </c>
      <c r="X11744">
        <v>692.4</v>
      </c>
      <c r="Y11744">
        <v>24.87</v>
      </c>
      <c r="Z11744">
        <v>7.49</v>
      </c>
      <c r="AA11744">
        <v>82.45</v>
      </c>
      <c r="AB11744">
        <v>0.03</v>
      </c>
      <c r="AC11744">
        <v>171.4</v>
      </c>
      <c r="AD11744">
        <v>0.11600000000000001</v>
      </c>
      <c r="AE11744">
        <v>0.17399999999999999</v>
      </c>
      <c r="AF11744">
        <v>10.039999999999999</v>
      </c>
      <c r="AG11744">
        <v>3.65</v>
      </c>
      <c r="AH11744">
        <v>2.50942</v>
      </c>
    </row>
    <row r="11745" spans="1:34" ht="115.2" x14ac:dyDescent="0.3">
      <c r="A11745" t="s">
        <v>10282</v>
      </c>
      <c r="B11745">
        <v>17803</v>
      </c>
      <c r="C11745" t="s">
        <v>533</v>
      </c>
      <c r="D11745" s="1">
        <v>41366</v>
      </c>
      <c r="G11745">
        <v>2005</v>
      </c>
      <c r="H11745" t="s">
        <v>4786</v>
      </c>
      <c r="K11745" s="2" t="s">
        <v>534</v>
      </c>
      <c r="L11745" s="2" t="s">
        <v>10283</v>
      </c>
      <c r="N11745" t="s">
        <v>10284</v>
      </c>
      <c r="O11745" s="1">
        <v>41366</v>
      </c>
      <c r="P11745" t="s">
        <v>54</v>
      </c>
      <c r="V11745">
        <v>1.86</v>
      </c>
      <c r="W11745">
        <v>0.70199999999999996</v>
      </c>
      <c r="X11745">
        <v>461.6</v>
      </c>
      <c r="Y11745">
        <v>24.78</v>
      </c>
      <c r="Z11745">
        <v>7.42</v>
      </c>
      <c r="AA11745">
        <v>49.5</v>
      </c>
      <c r="AB11745">
        <v>2.7E-2</v>
      </c>
      <c r="AC11745">
        <v>113.4</v>
      </c>
      <c r="AD11745">
        <v>0.11700000000000001</v>
      </c>
      <c r="AE11745">
        <v>0.193</v>
      </c>
      <c r="AF11745">
        <v>8.875</v>
      </c>
      <c r="AG11745">
        <v>4.67</v>
      </c>
      <c r="AH11745">
        <v>1.3453200000000001</v>
      </c>
    </row>
    <row r="11746" spans="1:34" ht="115.2" x14ac:dyDescent="0.3">
      <c r="A11746" t="s">
        <v>10285</v>
      </c>
      <c r="B11746">
        <v>17803</v>
      </c>
      <c r="C11746" t="s">
        <v>533</v>
      </c>
      <c r="D11746" s="1">
        <v>41366</v>
      </c>
      <c r="G11746">
        <v>2005</v>
      </c>
      <c r="H11746" t="s">
        <v>4786</v>
      </c>
      <c r="K11746" s="2" t="s">
        <v>534</v>
      </c>
      <c r="L11746" s="2" t="s">
        <v>10286</v>
      </c>
      <c r="N11746" t="s">
        <v>9856</v>
      </c>
      <c r="O11746" s="1">
        <v>41366</v>
      </c>
      <c r="P11746" t="s">
        <v>54</v>
      </c>
      <c r="V11746">
        <v>1.84</v>
      </c>
      <c r="W11746">
        <v>0.85199999999999998</v>
      </c>
      <c r="X11746">
        <v>471.2</v>
      </c>
      <c r="Y11746">
        <v>28.57</v>
      </c>
      <c r="Z11746">
        <v>4.8099999999999996</v>
      </c>
      <c r="AA11746">
        <v>63.16</v>
      </c>
      <c r="AB11746">
        <v>2.5999999999999999E-2</v>
      </c>
      <c r="AC11746">
        <v>67.540000000000006</v>
      </c>
      <c r="AD11746">
        <v>0.159</v>
      </c>
      <c r="AE11746">
        <v>0.16</v>
      </c>
      <c r="AF11746">
        <v>10.41</v>
      </c>
      <c r="AG11746">
        <v>4.0199999999999996</v>
      </c>
      <c r="AH11746">
        <v>1.48214</v>
      </c>
    </row>
    <row r="11747" spans="1:34" ht="115.2" x14ac:dyDescent="0.3">
      <c r="A11747" t="s">
        <v>10287</v>
      </c>
      <c r="B11747">
        <v>17803</v>
      </c>
      <c r="C11747" t="s">
        <v>533</v>
      </c>
      <c r="D11747" s="1">
        <v>41366</v>
      </c>
      <c r="G11747">
        <v>2005</v>
      </c>
      <c r="H11747" t="s">
        <v>4786</v>
      </c>
      <c r="K11747" s="2" t="s">
        <v>534</v>
      </c>
      <c r="L11747" s="2" t="s">
        <v>10288</v>
      </c>
      <c r="N11747" t="s">
        <v>9859</v>
      </c>
      <c r="O11747" s="1">
        <v>41366</v>
      </c>
      <c r="P11747" t="s">
        <v>54</v>
      </c>
      <c r="V11747">
        <v>1.64</v>
      </c>
      <c r="W11747">
        <v>0.80400000000000005</v>
      </c>
      <c r="X11747">
        <v>348.9</v>
      </c>
      <c r="Y11747">
        <v>39.49</v>
      </c>
      <c r="Z11747">
        <v>4.5999999999999996</v>
      </c>
      <c r="AA11747">
        <v>75.56</v>
      </c>
      <c r="AB11747">
        <v>0.02</v>
      </c>
      <c r="AC11747">
        <v>61.04</v>
      </c>
      <c r="AD11747">
        <v>0.20599999999999999</v>
      </c>
      <c r="AE11747">
        <v>0.189</v>
      </c>
      <c r="AF11747">
        <v>9.3659999999999997</v>
      </c>
      <c r="AG11747">
        <v>3.99</v>
      </c>
      <c r="AH11747">
        <v>1.45072</v>
      </c>
    </row>
    <row r="11748" spans="1:34" ht="115.2" x14ac:dyDescent="0.3">
      <c r="A11748" t="s">
        <v>10289</v>
      </c>
      <c r="B11748">
        <v>8563</v>
      </c>
      <c r="C11748" t="s">
        <v>533</v>
      </c>
      <c r="D11748" s="1">
        <v>41366</v>
      </c>
      <c r="G11748">
        <v>2005</v>
      </c>
      <c r="H11748" t="s">
        <v>4786</v>
      </c>
      <c r="K11748" s="2" t="s">
        <v>534</v>
      </c>
      <c r="L11748" s="2" t="s">
        <v>10290</v>
      </c>
      <c r="N11748" t="s">
        <v>9868</v>
      </c>
      <c r="O11748" s="1">
        <v>41366</v>
      </c>
      <c r="P11748" t="s">
        <v>54</v>
      </c>
      <c r="V11748">
        <v>2.1</v>
      </c>
      <c r="W11748">
        <v>0.70699999999999996</v>
      </c>
      <c r="X11748">
        <v>646.29999999999995</v>
      </c>
      <c r="Y11748">
        <v>29.33</v>
      </c>
      <c r="Z11748">
        <v>4.26</v>
      </c>
      <c r="AA11748">
        <v>51.76</v>
      </c>
      <c r="AB11748">
        <v>2.1000000000000001E-2</v>
      </c>
      <c r="AC11748">
        <v>155</v>
      </c>
      <c r="AD11748">
        <v>0.126</v>
      </c>
      <c r="AE11748">
        <v>0.192</v>
      </c>
      <c r="AF11748">
        <v>8.6579999999999995</v>
      </c>
      <c r="AG11748">
        <v>4.43</v>
      </c>
      <c r="AH11748">
        <v>1.4015599999999999</v>
      </c>
    </row>
    <row r="11749" spans="1:34" ht="129.6" x14ac:dyDescent="0.3">
      <c r="A11749" t="s">
        <v>10291</v>
      </c>
      <c r="B11749">
        <v>8563</v>
      </c>
      <c r="C11749" t="s">
        <v>533</v>
      </c>
      <c r="D11749" s="1">
        <v>41366</v>
      </c>
      <c r="G11749">
        <v>804</v>
      </c>
      <c r="H11749" t="s">
        <v>50</v>
      </c>
      <c r="K11749" s="2" t="s">
        <v>534</v>
      </c>
      <c r="L11749" s="2" t="s">
        <v>10292</v>
      </c>
      <c r="N11749" t="s">
        <v>9871</v>
      </c>
      <c r="O11749" s="1">
        <v>41366</v>
      </c>
      <c r="P11749" t="s">
        <v>54</v>
      </c>
      <c r="V11749">
        <v>1.1499999999999999</v>
      </c>
      <c r="W11749">
        <v>0.34399999999999997</v>
      </c>
      <c r="X11749">
        <v>506.3</v>
      </c>
      <c r="Y11749">
        <v>21.27</v>
      </c>
      <c r="Z11749">
        <v>4.66</v>
      </c>
      <c r="AA11749">
        <v>37.76</v>
      </c>
      <c r="AB11749">
        <v>2.3E-2</v>
      </c>
      <c r="AC11749">
        <v>78.27</v>
      </c>
      <c r="AD11749">
        <v>0.16600000000000001</v>
      </c>
      <c r="AE11749">
        <v>0.26900000000000002</v>
      </c>
      <c r="AF11749">
        <v>10.02</v>
      </c>
      <c r="AG11749">
        <v>4.25</v>
      </c>
      <c r="AH11749">
        <v>1.24115</v>
      </c>
    </row>
    <row r="11750" spans="1:34" ht="129.6" x14ac:dyDescent="0.3">
      <c r="A11750" t="s">
        <v>10293</v>
      </c>
      <c r="B11750">
        <v>8563</v>
      </c>
      <c r="C11750" t="s">
        <v>533</v>
      </c>
      <c r="D11750" s="1">
        <v>41366</v>
      </c>
      <c r="G11750">
        <v>2005</v>
      </c>
      <c r="H11750" t="s">
        <v>5177</v>
      </c>
      <c r="K11750" s="2" t="s">
        <v>534</v>
      </c>
      <c r="L11750" s="2" t="s">
        <v>10294</v>
      </c>
      <c r="N11750" t="s">
        <v>9874</v>
      </c>
      <c r="O11750" s="1">
        <v>41366</v>
      </c>
      <c r="P11750" t="s">
        <v>54</v>
      </c>
      <c r="V11750">
        <v>1.29</v>
      </c>
      <c r="W11750">
        <v>0.58499999999999996</v>
      </c>
      <c r="X11750">
        <v>451.7</v>
      </c>
      <c r="Y11750">
        <v>22.73</v>
      </c>
      <c r="Z11750">
        <v>3.52</v>
      </c>
      <c r="AA11750">
        <v>45.46</v>
      </c>
      <c r="AB11750">
        <v>5.5E-2</v>
      </c>
      <c r="AC11750">
        <v>98.88</v>
      </c>
      <c r="AD11750">
        <v>0.12</v>
      </c>
      <c r="AE11750">
        <v>0.23799999999999999</v>
      </c>
      <c r="AF11750">
        <v>9.77</v>
      </c>
      <c r="AG11750">
        <v>4.1100000000000003</v>
      </c>
      <c r="AH11750">
        <v>1.57247</v>
      </c>
    </row>
    <row r="11751" spans="1:34" ht="129.6" hidden="1" x14ac:dyDescent="0.3">
      <c r="A11751" t="s">
        <v>25004</v>
      </c>
      <c r="B11751" t="s">
        <v>24369</v>
      </c>
      <c r="C11751" t="s">
        <v>317</v>
      </c>
      <c r="D11751" s="1">
        <v>42207</v>
      </c>
      <c r="G11751">
        <v>804</v>
      </c>
      <c r="H11751" t="s">
        <v>50</v>
      </c>
      <c r="K11751" s="2" t="s">
        <v>318</v>
      </c>
      <c r="L11751" s="2" t="s">
        <v>25005</v>
      </c>
      <c r="N11751" t="s">
        <v>24331</v>
      </c>
      <c r="O11751" s="1">
        <v>42207</v>
      </c>
      <c r="P11751" t="s">
        <v>54</v>
      </c>
      <c r="V11751">
        <v>1.87</v>
      </c>
      <c r="W11751">
        <v>0.83299999999999996</v>
      </c>
      <c r="X11751">
        <v>131</v>
      </c>
      <c r="Y11751">
        <v>19.399999999999999</v>
      </c>
      <c r="Z11751">
        <v>2.2799999999999998</v>
      </c>
      <c r="AA11751">
        <v>66.16</v>
      </c>
      <c r="AB11751">
        <v>3.1E-2</v>
      </c>
      <c r="AC11751">
        <v>34.57</v>
      </c>
      <c r="AD11751">
        <v>0.16300000000000001</v>
      </c>
      <c r="AE11751">
        <v>0.23200000000000001</v>
      </c>
      <c r="AF11751">
        <v>10.48</v>
      </c>
      <c r="AG11751">
        <v>3.786</v>
      </c>
      <c r="AH11751">
        <v>1.92953</v>
      </c>
    </row>
    <row r="11752" spans="1:34" ht="129.6" hidden="1" x14ac:dyDescent="0.3">
      <c r="A11752" t="s">
        <v>25006</v>
      </c>
      <c r="B11752" t="s">
        <v>24369</v>
      </c>
      <c r="C11752" t="s">
        <v>317</v>
      </c>
      <c r="D11752" s="1">
        <v>42207</v>
      </c>
      <c r="G11752">
        <v>804</v>
      </c>
      <c r="H11752" t="s">
        <v>50</v>
      </c>
      <c r="K11752" s="2" t="s">
        <v>318</v>
      </c>
      <c r="L11752" s="2" t="s">
        <v>25007</v>
      </c>
      <c r="N11752" t="s">
        <v>24373</v>
      </c>
      <c r="O11752" s="1">
        <v>42207</v>
      </c>
      <c r="P11752" t="s">
        <v>54</v>
      </c>
      <c r="V11752">
        <v>1.71</v>
      </c>
      <c r="W11752">
        <v>0.877</v>
      </c>
      <c r="X11752">
        <v>129.30000000000001</v>
      </c>
      <c r="Y11752">
        <v>21.13</v>
      </c>
      <c r="Z11752">
        <v>2.08</v>
      </c>
      <c r="AA11752">
        <v>67.38</v>
      </c>
      <c r="AB11752">
        <v>0.03</v>
      </c>
      <c r="AC11752">
        <v>61.46</v>
      </c>
      <c r="AD11752">
        <v>0.21</v>
      </c>
      <c r="AE11752">
        <v>0.314</v>
      </c>
      <c r="AF11752">
        <v>10.41</v>
      </c>
      <c r="AG11752">
        <v>4.798</v>
      </c>
      <c r="AH11752">
        <v>2.37243</v>
      </c>
    </row>
    <row r="11753" spans="1:34" ht="115.2" hidden="1" x14ac:dyDescent="0.3">
      <c r="A11753" t="s">
        <v>25008</v>
      </c>
      <c r="B11753" t="s">
        <v>24369</v>
      </c>
      <c r="C11753" t="s">
        <v>317</v>
      </c>
      <c r="D11753" s="1">
        <v>42207</v>
      </c>
      <c r="G11753">
        <v>804</v>
      </c>
      <c r="H11753" t="s">
        <v>50</v>
      </c>
      <c r="K11753" s="2" t="s">
        <v>318</v>
      </c>
      <c r="L11753" s="2" t="s">
        <v>25009</v>
      </c>
      <c r="N11753" t="s">
        <v>24376</v>
      </c>
      <c r="O11753" s="1">
        <v>42207</v>
      </c>
      <c r="P11753" t="s">
        <v>54</v>
      </c>
      <c r="V11753">
        <v>1.22</v>
      </c>
      <c r="W11753">
        <v>0.48299999999999998</v>
      </c>
      <c r="X11753">
        <v>61.71</v>
      </c>
      <c r="Y11753">
        <v>19.55</v>
      </c>
      <c r="Z11753">
        <v>2.97</v>
      </c>
      <c r="AA11753">
        <v>60.16</v>
      </c>
      <c r="AB11753">
        <v>3.2000000000000001E-2</v>
      </c>
      <c r="AC11753">
        <v>49.65</v>
      </c>
      <c r="AD11753">
        <v>0.21199999999999999</v>
      </c>
      <c r="AE11753">
        <v>0.22900000000000001</v>
      </c>
      <c r="AF11753">
        <v>12.74</v>
      </c>
      <c r="AG11753">
        <v>4.9400000000000004</v>
      </c>
      <c r="AH11753">
        <v>3.0488</v>
      </c>
    </row>
    <row r="11754" spans="1:34" ht="158.4" hidden="1" x14ac:dyDescent="0.3">
      <c r="A11754" t="s">
        <v>25010</v>
      </c>
      <c r="B11754" t="s">
        <v>20363</v>
      </c>
      <c r="C11754" t="s">
        <v>63</v>
      </c>
      <c r="D11754" s="1">
        <v>42207</v>
      </c>
      <c r="G11754">
        <v>804</v>
      </c>
      <c r="H11754" t="s">
        <v>50</v>
      </c>
      <c r="K11754" s="2" t="s">
        <v>64</v>
      </c>
      <c r="L11754" s="2" t="s">
        <v>25011</v>
      </c>
      <c r="N11754" t="s">
        <v>25012</v>
      </c>
      <c r="O11754" s="1">
        <v>42207</v>
      </c>
      <c r="P11754" t="s">
        <v>54</v>
      </c>
      <c r="V11754">
        <v>1.1599999999999999</v>
      </c>
      <c r="W11754">
        <v>0.45400000000000001</v>
      </c>
      <c r="X11754">
        <v>171</v>
      </c>
      <c r="Y11754">
        <v>15</v>
      </c>
      <c r="Z11754">
        <v>6.83</v>
      </c>
      <c r="AA11754">
        <v>116</v>
      </c>
      <c r="AB11754">
        <v>1.9E-2</v>
      </c>
      <c r="AC11754">
        <v>86.95</v>
      </c>
      <c r="AD11754">
        <v>0.29899999999999999</v>
      </c>
      <c r="AE11754">
        <v>0.626</v>
      </c>
      <c r="AF11754">
        <v>12.9</v>
      </c>
      <c r="AG11754">
        <v>6.03</v>
      </c>
      <c r="AH11754">
        <v>3.0831300000000001</v>
      </c>
    </row>
    <row r="11755" spans="1:34" ht="158.4" hidden="1" x14ac:dyDescent="0.3">
      <c r="A11755" t="s">
        <v>25013</v>
      </c>
      <c r="B11755" t="s">
        <v>20363</v>
      </c>
      <c r="C11755" t="s">
        <v>63</v>
      </c>
      <c r="D11755" s="1">
        <v>42207</v>
      </c>
      <c r="G11755">
        <v>804</v>
      </c>
      <c r="H11755" t="s">
        <v>50</v>
      </c>
      <c r="K11755" s="2" t="s">
        <v>64</v>
      </c>
      <c r="L11755" s="2" t="s">
        <v>25014</v>
      </c>
      <c r="N11755" t="s">
        <v>24697</v>
      </c>
      <c r="O11755" s="1">
        <v>42207</v>
      </c>
      <c r="P11755" t="s">
        <v>54</v>
      </c>
      <c r="V11755">
        <v>1.21</v>
      </c>
      <c r="W11755">
        <v>0.48199999999999998</v>
      </c>
      <c r="X11755">
        <v>192.4</v>
      </c>
      <c r="Y11755">
        <v>18.93</v>
      </c>
      <c r="Z11755">
        <v>7.01</v>
      </c>
      <c r="AA11755">
        <v>112.1</v>
      </c>
      <c r="AB11755">
        <v>0.02</v>
      </c>
      <c r="AC11755">
        <v>96.25</v>
      </c>
      <c r="AD11755">
        <v>0.29099999999999998</v>
      </c>
      <c r="AE11755">
        <v>0.52900000000000003</v>
      </c>
      <c r="AF11755">
        <v>13.14</v>
      </c>
      <c r="AG11755">
        <v>5.61</v>
      </c>
      <c r="AH11755">
        <v>3.0247700000000002</v>
      </c>
    </row>
    <row r="11756" spans="1:34" ht="158.4" hidden="1" x14ac:dyDescent="0.3">
      <c r="A11756" t="s">
        <v>25015</v>
      </c>
      <c r="B11756" t="s">
        <v>20363</v>
      </c>
      <c r="C11756" t="s">
        <v>63</v>
      </c>
      <c r="D11756" s="1">
        <v>42207</v>
      </c>
      <c r="G11756">
        <v>804</v>
      </c>
      <c r="H11756" t="s">
        <v>50</v>
      </c>
      <c r="K11756" s="2" t="s">
        <v>64</v>
      </c>
      <c r="L11756" s="2" t="s">
        <v>25016</v>
      </c>
      <c r="N11756" t="s">
        <v>24583</v>
      </c>
      <c r="O11756" s="1">
        <v>42207</v>
      </c>
      <c r="P11756" t="s">
        <v>54</v>
      </c>
      <c r="V11756">
        <v>1.2</v>
      </c>
      <c r="W11756">
        <v>0.40300000000000002</v>
      </c>
      <c r="X11756">
        <v>200.1</v>
      </c>
      <c r="Y11756">
        <v>18.11</v>
      </c>
      <c r="Z11756">
        <v>6.91</v>
      </c>
      <c r="AA11756">
        <v>87.32</v>
      </c>
      <c r="AB11756">
        <v>1.4999999999999999E-2</v>
      </c>
      <c r="AC11756">
        <v>51.62</v>
      </c>
      <c r="AD11756">
        <v>0.247</v>
      </c>
      <c r="AE11756">
        <v>0.49199999999999999</v>
      </c>
      <c r="AF11756">
        <v>13.69</v>
      </c>
      <c r="AG11756">
        <v>5.38</v>
      </c>
      <c r="AH11756">
        <v>3.2513700000000001</v>
      </c>
    </row>
    <row r="11757" spans="1:34" ht="158.4" hidden="1" x14ac:dyDescent="0.3">
      <c r="A11757" t="s">
        <v>25017</v>
      </c>
      <c r="B11757" t="s">
        <v>20363</v>
      </c>
      <c r="C11757" t="s">
        <v>63</v>
      </c>
      <c r="D11757" s="1">
        <v>42207</v>
      </c>
      <c r="G11757">
        <v>804</v>
      </c>
      <c r="H11757" t="s">
        <v>50</v>
      </c>
      <c r="K11757" s="2" t="s">
        <v>64</v>
      </c>
      <c r="L11757" s="2" t="s">
        <v>25018</v>
      </c>
      <c r="N11757" t="s">
        <v>24700</v>
      </c>
      <c r="O11757" s="1">
        <v>42207</v>
      </c>
      <c r="P11757" t="s">
        <v>54</v>
      </c>
      <c r="V11757">
        <v>0.9</v>
      </c>
      <c r="W11757">
        <v>0.47699999999999998</v>
      </c>
      <c r="X11757">
        <v>127.4</v>
      </c>
      <c r="Y11757">
        <v>17.21</v>
      </c>
      <c r="Z11757">
        <v>8.4</v>
      </c>
      <c r="AA11757">
        <v>151.9</v>
      </c>
      <c r="AB11757">
        <v>2.5999999999999999E-2</v>
      </c>
      <c r="AC11757">
        <v>58.2</v>
      </c>
      <c r="AD11757">
        <v>0.23899999999999999</v>
      </c>
      <c r="AE11757">
        <v>0.53100000000000003</v>
      </c>
      <c r="AF11757">
        <v>14.27</v>
      </c>
      <c r="AG11757">
        <v>6.06</v>
      </c>
      <c r="AH11757">
        <v>3.1998700000000002</v>
      </c>
    </row>
    <row r="11758" spans="1:34" ht="158.4" hidden="1" x14ac:dyDescent="0.3">
      <c r="A11758" t="s">
        <v>25019</v>
      </c>
      <c r="B11758" t="s">
        <v>20363</v>
      </c>
      <c r="C11758" t="s">
        <v>63</v>
      </c>
      <c r="D11758" s="1">
        <v>42207</v>
      </c>
      <c r="G11758">
        <v>804</v>
      </c>
      <c r="H11758" t="s">
        <v>50</v>
      </c>
      <c r="K11758" s="2" t="s">
        <v>64</v>
      </c>
      <c r="L11758" s="2" t="s">
        <v>25020</v>
      </c>
      <c r="N11758" t="s">
        <v>25021</v>
      </c>
      <c r="O11758" s="1">
        <v>42207</v>
      </c>
      <c r="P11758" t="s">
        <v>54</v>
      </c>
      <c r="V11758">
        <v>0.95</v>
      </c>
      <c r="W11758">
        <v>0.63800000000000001</v>
      </c>
      <c r="X11758">
        <v>478.5</v>
      </c>
      <c r="Y11758">
        <v>17.079999999999998</v>
      </c>
      <c r="Z11758">
        <v>11.39</v>
      </c>
      <c r="AA11758">
        <v>74.989999999999995</v>
      </c>
      <c r="AB11758">
        <v>2.5000000000000001E-2</v>
      </c>
      <c r="AC11758">
        <v>134.4</v>
      </c>
      <c r="AD11758">
        <v>0.29699999999999999</v>
      </c>
      <c r="AE11758">
        <v>0.502</v>
      </c>
      <c r="AF11758">
        <v>15.29</v>
      </c>
      <c r="AG11758">
        <v>4.88</v>
      </c>
      <c r="AH11758">
        <v>2.8874300000000002</v>
      </c>
    </row>
    <row r="11759" spans="1:34" ht="144" hidden="1" x14ac:dyDescent="0.3">
      <c r="A11759" t="s">
        <v>25022</v>
      </c>
      <c r="B11759" t="s">
        <v>24702</v>
      </c>
      <c r="C11759" t="s">
        <v>63</v>
      </c>
      <c r="D11759" s="1">
        <v>42207</v>
      </c>
      <c r="G11759">
        <v>804</v>
      </c>
      <c r="H11759" t="s">
        <v>50</v>
      </c>
      <c r="K11759" s="2" t="s">
        <v>64</v>
      </c>
      <c r="L11759" s="2" t="s">
        <v>25023</v>
      </c>
      <c r="N11759" t="s">
        <v>25024</v>
      </c>
      <c r="O11759" s="1">
        <v>42207</v>
      </c>
      <c r="P11759" t="s">
        <v>54</v>
      </c>
      <c r="V11759">
        <v>1.02</v>
      </c>
      <c r="W11759">
        <v>0.38100000000000001</v>
      </c>
      <c r="X11759">
        <v>251.9</v>
      </c>
      <c r="Y11759">
        <v>17.89</v>
      </c>
      <c r="Z11759">
        <v>5.66</v>
      </c>
      <c r="AA11759">
        <v>60.11</v>
      </c>
      <c r="AB11759">
        <v>2.7E-2</v>
      </c>
      <c r="AC11759">
        <v>45.46</v>
      </c>
      <c r="AD11759">
        <v>0.21099999999999999</v>
      </c>
      <c r="AE11759">
        <v>0.32</v>
      </c>
      <c r="AF11759">
        <v>12.32</v>
      </c>
      <c r="AG11759">
        <v>5.43</v>
      </c>
      <c r="AH11759">
        <v>2.9561000000000002</v>
      </c>
    </row>
    <row r="11760" spans="1:34" ht="144" hidden="1" x14ac:dyDescent="0.3">
      <c r="A11760" t="s">
        <v>25025</v>
      </c>
      <c r="B11760" t="s">
        <v>24702</v>
      </c>
      <c r="C11760" t="s">
        <v>63</v>
      </c>
      <c r="D11760" s="1">
        <v>42207</v>
      </c>
      <c r="G11760">
        <v>804</v>
      </c>
      <c r="H11760" t="s">
        <v>50</v>
      </c>
      <c r="K11760" s="2" t="s">
        <v>64</v>
      </c>
      <c r="L11760" s="2" t="s">
        <v>25026</v>
      </c>
      <c r="N11760" t="s">
        <v>25027</v>
      </c>
      <c r="O11760" s="1">
        <v>42207</v>
      </c>
      <c r="P11760" t="s">
        <v>54</v>
      </c>
      <c r="V11760">
        <v>1.1499999999999999</v>
      </c>
      <c r="W11760">
        <v>0.497</v>
      </c>
      <c r="X11760">
        <v>195</v>
      </c>
      <c r="Y11760">
        <v>20.97</v>
      </c>
      <c r="Z11760">
        <v>5.03</v>
      </c>
      <c r="AA11760">
        <v>82.12</v>
      </c>
      <c r="AB11760">
        <v>2.4E-2</v>
      </c>
      <c r="AC11760">
        <v>37.549999999999997</v>
      </c>
      <c r="AD11760">
        <v>0.2</v>
      </c>
      <c r="AE11760">
        <v>0.28899999999999998</v>
      </c>
      <c r="AF11760">
        <v>12.22</v>
      </c>
      <c r="AG11760">
        <v>5.33</v>
      </c>
      <c r="AH11760">
        <v>2.6848700000000001</v>
      </c>
    </row>
    <row r="11761" spans="1:34" ht="144" hidden="1" x14ac:dyDescent="0.3">
      <c r="A11761" t="s">
        <v>25028</v>
      </c>
      <c r="B11761" t="s">
        <v>24702</v>
      </c>
      <c r="C11761" t="s">
        <v>63</v>
      </c>
      <c r="D11761" s="1">
        <v>42207</v>
      </c>
      <c r="G11761">
        <v>804</v>
      </c>
      <c r="H11761" t="s">
        <v>50</v>
      </c>
      <c r="K11761" s="2" t="s">
        <v>64</v>
      </c>
      <c r="L11761" s="2" t="s">
        <v>25029</v>
      </c>
      <c r="N11761" t="s">
        <v>25030</v>
      </c>
      <c r="O11761" s="1">
        <v>42207</v>
      </c>
      <c r="P11761" t="s">
        <v>54</v>
      </c>
      <c r="V11761">
        <v>1.31</v>
      </c>
      <c r="W11761">
        <v>0.52</v>
      </c>
      <c r="X11761">
        <v>164.5</v>
      </c>
      <c r="Y11761">
        <v>19.670000000000002</v>
      </c>
      <c r="Z11761">
        <v>5.73</v>
      </c>
      <c r="AA11761">
        <v>59.66</v>
      </c>
      <c r="AB11761">
        <v>1.6E-2</v>
      </c>
      <c r="AC11761">
        <v>50.5</v>
      </c>
      <c r="AD11761">
        <v>0.17299999999999999</v>
      </c>
      <c r="AE11761">
        <v>0.253</v>
      </c>
      <c r="AF11761">
        <v>12.07</v>
      </c>
      <c r="AG11761">
        <v>4.37</v>
      </c>
      <c r="AH11761">
        <v>2.8599700000000001</v>
      </c>
    </row>
    <row r="11762" spans="1:34" ht="144" hidden="1" x14ac:dyDescent="0.3">
      <c r="A11762" t="s">
        <v>25031</v>
      </c>
      <c r="B11762" t="s">
        <v>24702</v>
      </c>
      <c r="C11762" t="s">
        <v>63</v>
      </c>
      <c r="D11762" s="1">
        <v>42207</v>
      </c>
      <c r="G11762">
        <v>804</v>
      </c>
      <c r="H11762" t="s">
        <v>50</v>
      </c>
      <c r="K11762" s="2" t="s">
        <v>64</v>
      </c>
      <c r="L11762" s="2" t="s">
        <v>25032</v>
      </c>
      <c r="N11762" t="s">
        <v>25033</v>
      </c>
      <c r="O11762" s="1">
        <v>42207</v>
      </c>
      <c r="P11762" t="s">
        <v>54</v>
      </c>
      <c r="V11762">
        <v>1.31</v>
      </c>
      <c r="W11762">
        <v>0.53900000000000003</v>
      </c>
      <c r="X11762">
        <v>176.2</v>
      </c>
      <c r="Y11762">
        <v>18.05</v>
      </c>
      <c r="Z11762">
        <v>4.24</v>
      </c>
      <c r="AA11762">
        <v>57.53</v>
      </c>
      <c r="AB11762">
        <v>1.4999999999999999E-2</v>
      </c>
      <c r="AC11762">
        <v>47.84</v>
      </c>
      <c r="AD11762">
        <v>0.153</v>
      </c>
      <c r="AE11762">
        <v>0.20499999999999999</v>
      </c>
      <c r="AF11762">
        <v>11.68</v>
      </c>
      <c r="AG11762">
        <v>4.09</v>
      </c>
      <c r="AH11762">
        <v>2.8839999999999999</v>
      </c>
    </row>
    <row r="11763" spans="1:34" ht="144" hidden="1" x14ac:dyDescent="0.3">
      <c r="A11763" t="s">
        <v>25034</v>
      </c>
      <c r="B11763" t="s">
        <v>24702</v>
      </c>
      <c r="C11763" t="s">
        <v>63</v>
      </c>
      <c r="D11763" s="1">
        <v>42207</v>
      </c>
      <c r="G11763">
        <v>804</v>
      </c>
      <c r="H11763" t="s">
        <v>50</v>
      </c>
      <c r="K11763" s="2" t="s">
        <v>64</v>
      </c>
      <c r="L11763" s="2" t="s">
        <v>25035</v>
      </c>
      <c r="N11763" t="s">
        <v>25036</v>
      </c>
      <c r="O11763" s="1">
        <v>42207</v>
      </c>
      <c r="P11763" t="s">
        <v>54</v>
      </c>
      <c r="V11763">
        <v>1.19</v>
      </c>
      <c r="W11763">
        <v>0.45200000000000001</v>
      </c>
      <c r="X11763">
        <v>208.8</v>
      </c>
      <c r="Y11763">
        <v>18.829999999999998</v>
      </c>
      <c r="Z11763">
        <v>5.61</v>
      </c>
      <c r="AA11763">
        <v>66.67</v>
      </c>
      <c r="AB11763">
        <v>1.6E-2</v>
      </c>
      <c r="AC11763">
        <v>48.67</v>
      </c>
      <c r="AD11763">
        <v>0.183</v>
      </c>
      <c r="AE11763">
        <v>0.27400000000000002</v>
      </c>
      <c r="AF11763">
        <v>12.52</v>
      </c>
      <c r="AG11763">
        <v>4.49</v>
      </c>
      <c r="AH11763">
        <v>2.9183300000000001</v>
      </c>
    </row>
    <row r="11764" spans="1:34" ht="144" hidden="1" x14ac:dyDescent="0.3">
      <c r="A11764" t="s">
        <v>25037</v>
      </c>
      <c r="B11764" t="s">
        <v>24702</v>
      </c>
      <c r="C11764" t="s">
        <v>63</v>
      </c>
      <c r="D11764" s="1">
        <v>42207</v>
      </c>
      <c r="G11764">
        <v>804</v>
      </c>
      <c r="H11764" t="s">
        <v>50</v>
      </c>
      <c r="K11764" s="2" t="s">
        <v>64</v>
      </c>
      <c r="L11764" s="2" t="s">
        <v>25038</v>
      </c>
      <c r="N11764" t="s">
        <v>25039</v>
      </c>
      <c r="O11764" s="1">
        <v>42207</v>
      </c>
      <c r="P11764" t="s">
        <v>54</v>
      </c>
      <c r="V11764">
        <v>1.47</v>
      </c>
      <c r="W11764">
        <v>0.55200000000000005</v>
      </c>
      <c r="X11764">
        <v>202.9</v>
      </c>
      <c r="Y11764">
        <v>19.3</v>
      </c>
      <c r="Z11764">
        <v>4.04</v>
      </c>
      <c r="AA11764">
        <v>58.12</v>
      </c>
      <c r="AB11764">
        <v>1.6E-2</v>
      </c>
      <c r="AC11764">
        <v>45.81</v>
      </c>
      <c r="AD11764">
        <v>0.193</v>
      </c>
      <c r="AE11764">
        <v>0.26800000000000002</v>
      </c>
      <c r="AF11764">
        <v>14.37</v>
      </c>
      <c r="AG11764">
        <v>4.4000000000000004</v>
      </c>
      <c r="AH11764">
        <v>2.77413</v>
      </c>
    </row>
    <row r="11765" spans="1:34" ht="144" hidden="1" x14ac:dyDescent="0.3">
      <c r="A11765" t="s">
        <v>25040</v>
      </c>
      <c r="B11765" t="s">
        <v>24702</v>
      </c>
      <c r="C11765" t="s">
        <v>63</v>
      </c>
      <c r="D11765" s="1">
        <v>42207</v>
      </c>
      <c r="G11765">
        <v>804</v>
      </c>
      <c r="H11765" t="s">
        <v>50</v>
      </c>
      <c r="K11765" s="2" t="s">
        <v>64</v>
      </c>
      <c r="L11765" s="2" t="s">
        <v>25041</v>
      </c>
      <c r="N11765" t="s">
        <v>25042</v>
      </c>
      <c r="O11765" s="1">
        <v>42207</v>
      </c>
      <c r="P11765" t="s">
        <v>54</v>
      </c>
      <c r="V11765">
        <v>1.33</v>
      </c>
      <c r="W11765">
        <v>0.55600000000000005</v>
      </c>
      <c r="X11765">
        <v>173.4</v>
      </c>
      <c r="Y11765">
        <v>18.77</v>
      </c>
      <c r="Z11765">
        <v>3.4</v>
      </c>
      <c r="AA11765">
        <v>64.06</v>
      </c>
      <c r="AB11765">
        <v>1.2E-2</v>
      </c>
      <c r="AC11765">
        <v>43.97</v>
      </c>
      <c r="AD11765">
        <v>0.17299999999999999</v>
      </c>
      <c r="AE11765">
        <v>0.24099999999999999</v>
      </c>
      <c r="AF11765">
        <v>14.15</v>
      </c>
      <c r="AG11765">
        <v>4.32</v>
      </c>
      <c r="AH11765">
        <v>2.92177</v>
      </c>
    </row>
    <row r="11766" spans="1:34" ht="158.4" hidden="1" x14ac:dyDescent="0.3">
      <c r="A11766" t="s">
        <v>25043</v>
      </c>
      <c r="B11766" t="s">
        <v>24763</v>
      </c>
      <c r="C11766" t="s">
        <v>63</v>
      </c>
      <c r="D11766" s="1">
        <v>42207</v>
      </c>
      <c r="G11766">
        <v>804</v>
      </c>
      <c r="H11766" t="s">
        <v>50</v>
      </c>
      <c r="K11766" s="2" t="s">
        <v>64</v>
      </c>
      <c r="L11766" s="2" t="s">
        <v>25044</v>
      </c>
      <c r="N11766" t="s">
        <v>25045</v>
      </c>
      <c r="O11766" s="1">
        <v>42207</v>
      </c>
      <c r="P11766" t="s">
        <v>54</v>
      </c>
      <c r="V11766">
        <v>1.38</v>
      </c>
      <c r="W11766">
        <v>0.43</v>
      </c>
      <c r="X11766">
        <v>261.7</v>
      </c>
      <c r="Y11766">
        <v>20.43</v>
      </c>
      <c r="Z11766">
        <v>7.27</v>
      </c>
      <c r="AA11766">
        <v>64.290000000000006</v>
      </c>
      <c r="AB11766">
        <v>3.7999999999999999E-2</v>
      </c>
      <c r="AC11766">
        <v>35.479999999999997</v>
      </c>
      <c r="AD11766">
        <v>0.30499999999999999</v>
      </c>
      <c r="AE11766">
        <v>0.49</v>
      </c>
      <c r="AF11766">
        <v>13.3</v>
      </c>
      <c r="AG11766">
        <v>5.34</v>
      </c>
      <c r="AH11766">
        <v>3.3955700000000002</v>
      </c>
    </row>
    <row r="11767" spans="1:34" ht="144" hidden="1" x14ac:dyDescent="0.3">
      <c r="A11767" t="s">
        <v>25046</v>
      </c>
      <c r="B11767" t="s">
        <v>24763</v>
      </c>
      <c r="C11767" t="s">
        <v>63</v>
      </c>
      <c r="D11767" s="1">
        <v>42207</v>
      </c>
      <c r="G11767">
        <v>804</v>
      </c>
      <c r="H11767" t="s">
        <v>50</v>
      </c>
      <c r="K11767" s="2" t="s">
        <v>64</v>
      </c>
      <c r="L11767" s="2" t="s">
        <v>25047</v>
      </c>
      <c r="N11767" t="s">
        <v>24768</v>
      </c>
      <c r="O11767" s="1">
        <v>42207</v>
      </c>
      <c r="P11767" t="s">
        <v>54</v>
      </c>
      <c r="V11767">
        <v>0.94</v>
      </c>
      <c r="W11767">
        <v>0.46600000000000003</v>
      </c>
      <c r="X11767">
        <v>222.6</v>
      </c>
      <c r="Y11767">
        <v>17.600000000000001</v>
      </c>
      <c r="Z11767">
        <v>7.01</v>
      </c>
      <c r="AA11767">
        <v>67.239999999999995</v>
      </c>
      <c r="AB11767">
        <v>1.6E-2</v>
      </c>
      <c r="AC11767">
        <v>49.52</v>
      </c>
      <c r="AD11767">
        <v>0.24199999999999999</v>
      </c>
      <c r="AE11767">
        <v>0.47099999999999997</v>
      </c>
      <c r="AF11767">
        <v>12.97</v>
      </c>
      <c r="AG11767">
        <v>5.4</v>
      </c>
      <c r="AH11767">
        <v>2.8805700000000001</v>
      </c>
    </row>
    <row r="11768" spans="1:34" ht="158.4" hidden="1" x14ac:dyDescent="0.3">
      <c r="A11768" t="s">
        <v>25048</v>
      </c>
      <c r="B11768" t="s">
        <v>24763</v>
      </c>
      <c r="C11768" t="s">
        <v>63</v>
      </c>
      <c r="D11768" s="1">
        <v>42207</v>
      </c>
      <c r="G11768">
        <v>804</v>
      </c>
      <c r="H11768" t="s">
        <v>50</v>
      </c>
      <c r="K11768" s="2" t="s">
        <v>64</v>
      </c>
      <c r="L11768" s="2" t="s">
        <v>25049</v>
      </c>
      <c r="N11768" t="s">
        <v>24774</v>
      </c>
      <c r="O11768" s="1">
        <v>42207</v>
      </c>
      <c r="P11768" t="s">
        <v>54</v>
      </c>
      <c r="V11768">
        <v>1.27</v>
      </c>
      <c r="W11768">
        <v>0.375</v>
      </c>
      <c r="X11768">
        <v>194.4</v>
      </c>
      <c r="Y11768">
        <v>20.91</v>
      </c>
      <c r="Z11768">
        <v>8.5299999999999994</v>
      </c>
      <c r="AA11768">
        <v>64.02</v>
      </c>
      <c r="AB11768">
        <v>1.7000000000000001E-2</v>
      </c>
      <c r="AC11768">
        <v>44.96</v>
      </c>
      <c r="AD11768">
        <v>0.214</v>
      </c>
      <c r="AE11768">
        <v>0.34599999999999997</v>
      </c>
      <c r="AF11768">
        <v>14.6</v>
      </c>
      <c r="AG11768">
        <v>4.26</v>
      </c>
      <c r="AH11768">
        <v>2.8050299999999999</v>
      </c>
    </row>
    <row r="11769" spans="1:34" ht="158.4" hidden="1" x14ac:dyDescent="0.3">
      <c r="A11769" t="s">
        <v>25050</v>
      </c>
      <c r="B11769" t="s">
        <v>24763</v>
      </c>
      <c r="C11769" t="s">
        <v>63</v>
      </c>
      <c r="D11769" s="1">
        <v>42207</v>
      </c>
      <c r="G11769">
        <v>804</v>
      </c>
      <c r="H11769" t="s">
        <v>50</v>
      </c>
      <c r="K11769" s="2" t="s">
        <v>64</v>
      </c>
      <c r="L11769" s="2" t="s">
        <v>25051</v>
      </c>
      <c r="N11769" t="s">
        <v>25052</v>
      </c>
      <c r="O11769" s="1">
        <v>42207</v>
      </c>
      <c r="P11769" t="s">
        <v>54</v>
      </c>
      <c r="V11769">
        <v>1.27</v>
      </c>
      <c r="W11769">
        <v>0.68100000000000005</v>
      </c>
      <c r="X11769">
        <v>410.8</v>
      </c>
      <c r="Y11769">
        <v>19.48</v>
      </c>
      <c r="Z11769">
        <v>4.12</v>
      </c>
      <c r="AA11769">
        <v>65.12</v>
      </c>
      <c r="AB11769">
        <v>1.7000000000000001E-2</v>
      </c>
      <c r="AC11769">
        <v>66.989999999999995</v>
      </c>
      <c r="AD11769">
        <v>0.23699999999999999</v>
      </c>
      <c r="AE11769">
        <v>0.32200000000000001</v>
      </c>
      <c r="AF11769">
        <v>12.39</v>
      </c>
      <c r="AG11769">
        <v>5.0999999999999996</v>
      </c>
      <c r="AH11769">
        <v>2.9080300000000001</v>
      </c>
    </row>
    <row r="11770" spans="1:34" ht="115.2" hidden="1" x14ac:dyDescent="0.3">
      <c r="A11770" t="s">
        <v>25053</v>
      </c>
      <c r="B11770" t="s">
        <v>25054</v>
      </c>
      <c r="C11770" t="s">
        <v>133</v>
      </c>
      <c r="D11770" s="1">
        <v>42207</v>
      </c>
      <c r="G11770">
        <v>804</v>
      </c>
      <c r="H11770" t="s">
        <v>50</v>
      </c>
      <c r="K11770" s="2" t="s">
        <v>134</v>
      </c>
      <c r="L11770" s="2" t="s">
        <v>25055</v>
      </c>
      <c r="N11770" t="s">
        <v>16330</v>
      </c>
      <c r="O11770" s="1">
        <v>42207</v>
      </c>
      <c r="P11770" t="s">
        <v>54</v>
      </c>
      <c r="V11770">
        <v>1.1399999999999999</v>
      </c>
      <c r="W11770">
        <v>0.439</v>
      </c>
      <c r="X11770">
        <v>35.46</v>
      </c>
      <c r="Y11770">
        <v>22.96</v>
      </c>
      <c r="Z11770">
        <v>5.94</v>
      </c>
      <c r="AA11770">
        <v>56.92</v>
      </c>
      <c r="AB11770">
        <v>3.6999999999999998E-2</v>
      </c>
      <c r="AC11770">
        <v>33.1</v>
      </c>
      <c r="AD11770">
        <v>0.33300000000000002</v>
      </c>
      <c r="AE11770">
        <v>0.33700000000000002</v>
      </c>
      <c r="AF11770">
        <v>10.31</v>
      </c>
      <c r="AG11770">
        <v>4.5129999999999999</v>
      </c>
    </row>
    <row r="11771" spans="1:34" ht="115.2" hidden="1" x14ac:dyDescent="0.3">
      <c r="A11771" t="s">
        <v>25056</v>
      </c>
      <c r="B11771" t="s">
        <v>25054</v>
      </c>
      <c r="C11771" t="s">
        <v>133</v>
      </c>
      <c r="D11771" s="1">
        <v>42207</v>
      </c>
      <c r="G11771">
        <v>804</v>
      </c>
      <c r="H11771" t="s">
        <v>50</v>
      </c>
      <c r="K11771" s="2" t="s">
        <v>134</v>
      </c>
      <c r="L11771" s="2" t="s">
        <v>25057</v>
      </c>
      <c r="N11771" t="s">
        <v>16333</v>
      </c>
      <c r="O11771" s="1">
        <v>42207</v>
      </c>
      <c r="P11771" t="s">
        <v>54</v>
      </c>
      <c r="V11771">
        <v>1.0900000000000001</v>
      </c>
      <c r="W11771">
        <v>0.36799999999999999</v>
      </c>
      <c r="X11771">
        <v>24.69</v>
      </c>
      <c r="Y11771">
        <v>19.510000000000002</v>
      </c>
      <c r="Z11771">
        <v>3.25</v>
      </c>
      <c r="AA11771">
        <v>54.59</v>
      </c>
      <c r="AB11771">
        <v>1.6E-2</v>
      </c>
      <c r="AC11771">
        <v>20.2</v>
      </c>
      <c r="AD11771">
        <v>0.222</v>
      </c>
      <c r="AE11771">
        <v>0.245</v>
      </c>
      <c r="AF11771">
        <v>9.7739999999999991</v>
      </c>
      <c r="AG11771">
        <v>4.343</v>
      </c>
    </row>
    <row r="11772" spans="1:34" ht="115.2" hidden="1" x14ac:dyDescent="0.3">
      <c r="A11772" t="s">
        <v>25058</v>
      </c>
      <c r="B11772" t="s">
        <v>25054</v>
      </c>
      <c r="C11772" t="s">
        <v>133</v>
      </c>
      <c r="D11772" s="1">
        <v>42207</v>
      </c>
      <c r="G11772">
        <v>804</v>
      </c>
      <c r="H11772" t="s">
        <v>50</v>
      </c>
      <c r="K11772" s="2" t="s">
        <v>134</v>
      </c>
      <c r="L11772" s="2" t="s">
        <v>25059</v>
      </c>
      <c r="N11772" t="s">
        <v>25060</v>
      </c>
      <c r="O11772" s="1">
        <v>42207</v>
      </c>
      <c r="P11772" t="s">
        <v>54</v>
      </c>
      <c r="V11772">
        <v>0.97</v>
      </c>
      <c r="W11772">
        <v>0.48099999999999998</v>
      </c>
      <c r="X11772">
        <v>29.28</v>
      </c>
      <c r="Y11772">
        <v>19.02</v>
      </c>
      <c r="Z11772">
        <v>3.97</v>
      </c>
      <c r="AA11772">
        <v>47.34</v>
      </c>
      <c r="AB11772">
        <v>1.7999999999999999E-2</v>
      </c>
      <c r="AC11772">
        <v>27.12</v>
      </c>
      <c r="AD11772">
        <v>0.23400000000000001</v>
      </c>
      <c r="AE11772">
        <v>0.27300000000000002</v>
      </c>
      <c r="AF11772">
        <v>10.9</v>
      </c>
      <c r="AG11772">
        <v>4.4400000000000004</v>
      </c>
    </row>
    <row r="11773" spans="1:34" ht="115.2" x14ac:dyDescent="0.3">
      <c r="A11773" t="s">
        <v>10295</v>
      </c>
      <c r="B11773">
        <v>8563</v>
      </c>
      <c r="C11773" t="s">
        <v>533</v>
      </c>
      <c r="D11773" s="1">
        <v>41366</v>
      </c>
      <c r="G11773">
        <v>2005</v>
      </c>
      <c r="H11773" t="s">
        <v>4786</v>
      </c>
      <c r="K11773" s="2" t="s">
        <v>534</v>
      </c>
      <c r="L11773" s="2" t="s">
        <v>10296</v>
      </c>
      <c r="N11773" t="s">
        <v>9877</v>
      </c>
      <c r="O11773" s="1">
        <v>41366</v>
      </c>
      <c r="P11773" t="s">
        <v>54</v>
      </c>
      <c r="V11773">
        <v>1.7</v>
      </c>
      <c r="W11773">
        <v>0.41699999999999998</v>
      </c>
      <c r="X11773">
        <v>563.1</v>
      </c>
      <c r="Y11773">
        <v>25.84</v>
      </c>
      <c r="Z11773">
        <v>2.86</v>
      </c>
      <c r="AA11773">
        <v>146.30000000000001</v>
      </c>
      <c r="AB11773">
        <v>2.8000000000000001E-2</v>
      </c>
      <c r="AC11773">
        <v>121.5</v>
      </c>
      <c r="AD11773">
        <v>0.14499999999999999</v>
      </c>
      <c r="AE11773">
        <v>0.154</v>
      </c>
      <c r="AF11773">
        <v>10.16</v>
      </c>
      <c r="AG11773">
        <v>3.76</v>
      </c>
      <c r="AH11773">
        <v>0.97301000000000004</v>
      </c>
    </row>
    <row r="11774" spans="1:34" ht="115.2" x14ac:dyDescent="0.3">
      <c r="A11774" t="s">
        <v>10297</v>
      </c>
      <c r="B11774">
        <v>8563</v>
      </c>
      <c r="C11774" t="s">
        <v>533</v>
      </c>
      <c r="D11774" s="1">
        <v>41366</v>
      </c>
      <c r="G11774">
        <v>2005</v>
      </c>
      <c r="H11774" t="s">
        <v>4786</v>
      </c>
      <c r="K11774" s="2" t="s">
        <v>534</v>
      </c>
      <c r="L11774" s="2" t="s">
        <v>10298</v>
      </c>
      <c r="N11774" t="s">
        <v>10299</v>
      </c>
      <c r="O11774" s="1">
        <v>41366</v>
      </c>
      <c r="P11774" t="s">
        <v>54</v>
      </c>
      <c r="V11774">
        <v>1.86</v>
      </c>
      <c r="W11774">
        <v>0.85899999999999999</v>
      </c>
      <c r="X11774">
        <v>335.8</v>
      </c>
      <c r="Y11774">
        <v>26.8</v>
      </c>
      <c r="Z11774">
        <v>3.5</v>
      </c>
      <c r="AA11774">
        <v>69.150000000000006</v>
      </c>
      <c r="AB11774">
        <v>2.5000000000000001E-2</v>
      </c>
      <c r="AC11774">
        <v>135</v>
      </c>
      <c r="AD11774">
        <v>0.11600000000000001</v>
      </c>
      <c r="AE11774">
        <v>0.22</v>
      </c>
      <c r="AF11774">
        <v>7.093</v>
      </c>
      <c r="AG11774">
        <v>4.17</v>
      </c>
      <c r="AH11774">
        <v>1.25691</v>
      </c>
    </row>
    <row r="11775" spans="1:34" ht="115.2" x14ac:dyDescent="0.3">
      <c r="A11775" t="s">
        <v>10300</v>
      </c>
      <c r="B11775">
        <v>8563</v>
      </c>
      <c r="C11775" t="s">
        <v>533</v>
      </c>
      <c r="D11775" s="1">
        <v>41366</v>
      </c>
      <c r="G11775">
        <v>2005</v>
      </c>
      <c r="H11775" t="s">
        <v>4786</v>
      </c>
      <c r="K11775" s="2" t="s">
        <v>534</v>
      </c>
      <c r="L11775" s="2" t="s">
        <v>10301</v>
      </c>
      <c r="N11775" t="s">
        <v>9883</v>
      </c>
      <c r="O11775" s="1">
        <v>41366</v>
      </c>
      <c r="P11775" t="s">
        <v>54</v>
      </c>
      <c r="V11775">
        <v>1.61</v>
      </c>
      <c r="W11775">
        <v>0.77600000000000002</v>
      </c>
      <c r="X11775">
        <v>589.70000000000005</v>
      </c>
      <c r="Y11775">
        <v>23.28</v>
      </c>
      <c r="Z11775">
        <v>3.32</v>
      </c>
      <c r="AA11775">
        <v>65.099999999999994</v>
      </c>
      <c r="AB11775">
        <v>3.1E-2</v>
      </c>
      <c r="AC11775">
        <v>85.74</v>
      </c>
      <c r="AD11775">
        <v>0.14899999999999999</v>
      </c>
      <c r="AE11775">
        <v>0.21299999999999999</v>
      </c>
      <c r="AF11775">
        <v>7.8239999999999998</v>
      </c>
      <c r="AG11775">
        <v>4.1399999999999997</v>
      </c>
      <c r="AH11775">
        <v>1.1213299999999999</v>
      </c>
    </row>
    <row r="11776" spans="1:34" ht="115.2" x14ac:dyDescent="0.3">
      <c r="A11776" t="s">
        <v>10302</v>
      </c>
      <c r="B11776">
        <v>2679</v>
      </c>
      <c r="C11776" t="s">
        <v>533</v>
      </c>
      <c r="D11776" s="1">
        <v>41366</v>
      </c>
      <c r="G11776">
        <v>2005</v>
      </c>
      <c r="H11776" t="s">
        <v>4786</v>
      </c>
      <c r="K11776" s="2" t="s">
        <v>534</v>
      </c>
      <c r="L11776" s="2" t="s">
        <v>10303</v>
      </c>
      <c r="N11776" t="s">
        <v>9531</v>
      </c>
      <c r="O11776" s="1">
        <v>41366</v>
      </c>
      <c r="P11776" t="s">
        <v>54</v>
      </c>
      <c r="V11776">
        <v>1.82</v>
      </c>
      <c r="W11776">
        <v>0.89</v>
      </c>
      <c r="X11776">
        <v>790.5</v>
      </c>
      <c r="Y11776">
        <v>26.88</v>
      </c>
      <c r="Z11776">
        <v>4.09</v>
      </c>
      <c r="AA11776">
        <v>94.97</v>
      </c>
      <c r="AB11776">
        <v>5.5E-2</v>
      </c>
      <c r="AC11776">
        <v>202.9</v>
      </c>
      <c r="AD11776">
        <v>0.19500000000000001</v>
      </c>
      <c r="AE11776">
        <v>0.20499999999999999</v>
      </c>
      <c r="AF11776">
        <v>7.3460000000000001</v>
      </c>
      <c r="AG11776">
        <v>3.94</v>
      </c>
      <c r="AH11776">
        <v>0.94757000000000002</v>
      </c>
    </row>
    <row r="11777" spans="1:34" ht="144" x14ac:dyDescent="0.3">
      <c r="A11777" t="s">
        <v>10304</v>
      </c>
      <c r="B11777">
        <v>5540</v>
      </c>
      <c r="C11777" t="s">
        <v>533</v>
      </c>
      <c r="D11777" s="1">
        <v>41366</v>
      </c>
      <c r="G11777">
        <v>804</v>
      </c>
      <c r="H11777" t="s">
        <v>50</v>
      </c>
      <c r="K11777" s="2" t="s">
        <v>534</v>
      </c>
      <c r="L11777" s="2" t="s">
        <v>10305</v>
      </c>
      <c r="N11777" t="s">
        <v>9522</v>
      </c>
      <c r="O11777" s="1">
        <v>41366</v>
      </c>
      <c r="P11777" t="s">
        <v>54</v>
      </c>
      <c r="V11777">
        <v>1.68</v>
      </c>
      <c r="W11777">
        <v>0.54600000000000004</v>
      </c>
      <c r="X11777">
        <v>381.5</v>
      </c>
      <c r="Y11777">
        <v>21.57</v>
      </c>
      <c r="Z11777">
        <v>5.07</v>
      </c>
      <c r="AA11777">
        <v>59.51</v>
      </c>
      <c r="AB11777">
        <v>3.2000000000000001E-2</v>
      </c>
      <c r="AC11777">
        <v>58.45</v>
      </c>
      <c r="AD11777">
        <v>0.20699999999999999</v>
      </c>
      <c r="AE11777">
        <v>0.188</v>
      </c>
      <c r="AF11777">
        <v>8.4860000000000007</v>
      </c>
      <c r="AG11777">
        <v>3.1</v>
      </c>
      <c r="AH11777">
        <v>0.63653999999999999</v>
      </c>
    </row>
    <row r="11778" spans="1:34" ht="144" x14ac:dyDescent="0.3">
      <c r="A11778" t="s">
        <v>10306</v>
      </c>
      <c r="B11778">
        <v>5540</v>
      </c>
      <c r="C11778" t="s">
        <v>533</v>
      </c>
      <c r="D11778" s="1">
        <v>41366</v>
      </c>
      <c r="G11778">
        <v>2005</v>
      </c>
      <c r="H11778" t="s">
        <v>4815</v>
      </c>
      <c r="K11778" s="2" t="s">
        <v>534</v>
      </c>
      <c r="L11778" s="2" t="s">
        <v>10307</v>
      </c>
      <c r="N11778" t="s">
        <v>9525</v>
      </c>
      <c r="O11778" s="1">
        <v>41366</v>
      </c>
      <c r="P11778" t="s">
        <v>54</v>
      </c>
      <c r="V11778">
        <v>1.26</v>
      </c>
      <c r="W11778">
        <v>0.504</v>
      </c>
      <c r="X11778">
        <v>346.7</v>
      </c>
      <c r="Y11778">
        <v>21.11</v>
      </c>
      <c r="Z11778">
        <v>4.99</v>
      </c>
      <c r="AA11778">
        <v>53.22</v>
      </c>
      <c r="AB11778">
        <v>0.02</v>
      </c>
      <c r="AC11778">
        <v>52.23</v>
      </c>
      <c r="AD11778">
        <v>0.182</v>
      </c>
      <c r="AE11778">
        <v>0.214</v>
      </c>
      <c r="AF11778">
        <v>10.210000000000001</v>
      </c>
      <c r="AG11778">
        <v>3.77</v>
      </c>
      <c r="AH11778">
        <v>0.83735999999999999</v>
      </c>
    </row>
    <row r="11779" spans="1:34" ht="144" hidden="1" x14ac:dyDescent="0.3">
      <c r="A11779" t="s">
        <v>25075</v>
      </c>
      <c r="B11779" t="s">
        <v>24444</v>
      </c>
      <c r="C11779" t="s">
        <v>108</v>
      </c>
      <c r="D11779" s="1">
        <v>42207</v>
      </c>
      <c r="G11779">
        <v>804</v>
      </c>
      <c r="H11779" t="s">
        <v>50</v>
      </c>
      <c r="K11779" s="2" t="s">
        <v>109</v>
      </c>
      <c r="L11779" s="2" t="s">
        <v>25076</v>
      </c>
      <c r="N11779" t="s">
        <v>24446</v>
      </c>
      <c r="O11779" s="1">
        <v>42207</v>
      </c>
      <c r="P11779" t="s">
        <v>54</v>
      </c>
      <c r="V11779">
        <v>1.1399999999999999</v>
      </c>
      <c r="W11779">
        <v>0.38700000000000001</v>
      </c>
      <c r="X11779">
        <v>77.680000000000007</v>
      </c>
      <c r="Y11779">
        <v>16.8</v>
      </c>
      <c r="Z11779">
        <v>5.6</v>
      </c>
      <c r="AA11779">
        <v>88.38</v>
      </c>
      <c r="AB11779">
        <v>1.9E-2</v>
      </c>
      <c r="AC11779">
        <v>17.39</v>
      </c>
      <c r="AD11779">
        <v>0.23799999999999999</v>
      </c>
      <c r="AE11779">
        <v>0.61499999999999999</v>
      </c>
      <c r="AF11779">
        <v>11.06</v>
      </c>
      <c r="AG11779">
        <v>1.74</v>
      </c>
      <c r="AH11779">
        <v>0.26985999999999999</v>
      </c>
    </row>
    <row r="11780" spans="1:34" ht="144" hidden="1" x14ac:dyDescent="0.3">
      <c r="A11780" t="s">
        <v>25077</v>
      </c>
      <c r="B11780" t="s">
        <v>24444</v>
      </c>
      <c r="C11780" t="s">
        <v>108</v>
      </c>
      <c r="D11780" s="1">
        <v>42207</v>
      </c>
      <c r="G11780">
        <v>804</v>
      </c>
      <c r="H11780" t="s">
        <v>50</v>
      </c>
      <c r="K11780" s="2" t="s">
        <v>109</v>
      </c>
      <c r="L11780" s="2" t="s">
        <v>25078</v>
      </c>
      <c r="N11780" t="s">
        <v>24449</v>
      </c>
      <c r="O11780" s="1">
        <v>42207</v>
      </c>
      <c r="P11780" t="s">
        <v>54</v>
      </c>
      <c r="V11780">
        <v>1.27</v>
      </c>
      <c r="W11780">
        <v>0.623</v>
      </c>
      <c r="X11780">
        <v>86.79</v>
      </c>
      <c r="Y11780">
        <v>18.510000000000002</v>
      </c>
      <c r="Z11780">
        <v>2.72</v>
      </c>
      <c r="AA11780">
        <v>55.86</v>
      </c>
      <c r="AB11780">
        <v>2.5999999999999999E-2</v>
      </c>
      <c r="AC11780">
        <v>16.86</v>
      </c>
      <c r="AD11780">
        <v>0.22</v>
      </c>
      <c r="AE11780">
        <v>0.68100000000000005</v>
      </c>
      <c r="AF11780">
        <v>11.07</v>
      </c>
      <c r="AG11780">
        <v>3.12</v>
      </c>
      <c r="AH11780">
        <v>0.49440000000000001</v>
      </c>
    </row>
    <row r="11781" spans="1:34" ht="129.6" hidden="1" x14ac:dyDescent="0.3">
      <c r="A11781" t="s">
        <v>25079</v>
      </c>
      <c r="B11781" t="s">
        <v>24444</v>
      </c>
      <c r="C11781" t="s">
        <v>108</v>
      </c>
      <c r="D11781" s="1">
        <v>42207</v>
      </c>
      <c r="G11781">
        <v>804</v>
      </c>
      <c r="H11781" t="s">
        <v>50</v>
      </c>
      <c r="K11781" s="2" t="s">
        <v>109</v>
      </c>
      <c r="L11781" s="2" t="s">
        <v>25080</v>
      </c>
      <c r="N11781" t="s">
        <v>24556</v>
      </c>
      <c r="O11781" s="1">
        <v>42207</v>
      </c>
      <c r="P11781" t="s">
        <v>54</v>
      </c>
      <c r="V11781">
        <v>1.1599999999999999</v>
      </c>
      <c r="W11781">
        <v>0.55400000000000005</v>
      </c>
      <c r="X11781">
        <v>95.37</v>
      </c>
      <c r="Y11781">
        <v>18.690000000000001</v>
      </c>
      <c r="Z11781">
        <v>2.13</v>
      </c>
      <c r="AA11781">
        <v>49.54</v>
      </c>
      <c r="AB11781">
        <v>3.7999999999999999E-2</v>
      </c>
      <c r="AC11781">
        <v>32.47</v>
      </c>
      <c r="AD11781">
        <v>0.21099999999999999</v>
      </c>
      <c r="AE11781">
        <v>0.60499999999999998</v>
      </c>
      <c r="AF11781">
        <v>10.3</v>
      </c>
      <c r="AG11781">
        <v>2.77</v>
      </c>
      <c r="AH11781">
        <v>0.21890000000000001</v>
      </c>
    </row>
    <row r="11782" spans="1:34" ht="144" hidden="1" x14ac:dyDescent="0.3">
      <c r="A11782" t="s">
        <v>25081</v>
      </c>
      <c r="B11782" t="s">
        <v>24444</v>
      </c>
      <c r="C11782" t="s">
        <v>108</v>
      </c>
      <c r="D11782" s="1">
        <v>42207</v>
      </c>
      <c r="G11782">
        <v>804</v>
      </c>
      <c r="H11782" t="s">
        <v>50</v>
      </c>
      <c r="K11782" s="2" t="s">
        <v>109</v>
      </c>
      <c r="L11782" s="2" t="s">
        <v>25082</v>
      </c>
      <c r="N11782" t="s">
        <v>24559</v>
      </c>
      <c r="O11782" s="1">
        <v>42207</v>
      </c>
      <c r="P11782" t="s">
        <v>54</v>
      </c>
      <c r="V11782">
        <v>1.2</v>
      </c>
      <c r="W11782">
        <v>0.56999999999999995</v>
      </c>
      <c r="X11782">
        <v>144.30000000000001</v>
      </c>
      <c r="Y11782">
        <v>16.72</v>
      </c>
      <c r="Z11782">
        <v>1.75</v>
      </c>
      <c r="AA11782">
        <v>45.67</v>
      </c>
      <c r="AB11782">
        <v>2.4E-2</v>
      </c>
      <c r="AC11782">
        <v>25.57</v>
      </c>
      <c r="AD11782">
        <v>0.22800000000000001</v>
      </c>
      <c r="AE11782">
        <v>0.48399999999999999</v>
      </c>
      <c r="AF11782">
        <v>11.13</v>
      </c>
      <c r="AG11782">
        <v>3.68</v>
      </c>
      <c r="AH11782">
        <v>0.8034</v>
      </c>
    </row>
    <row r="11783" spans="1:34" ht="144" hidden="1" x14ac:dyDescent="0.3">
      <c r="A11783" t="s">
        <v>25083</v>
      </c>
      <c r="B11783" t="s">
        <v>24444</v>
      </c>
      <c r="C11783" t="s">
        <v>108</v>
      </c>
      <c r="D11783" s="1">
        <v>42207</v>
      </c>
      <c r="G11783">
        <v>804</v>
      </c>
      <c r="H11783" t="s">
        <v>50</v>
      </c>
      <c r="K11783" s="2" t="s">
        <v>109</v>
      </c>
      <c r="L11783" s="2" t="s">
        <v>25084</v>
      </c>
      <c r="N11783" t="s">
        <v>24562</v>
      </c>
      <c r="O11783" s="1">
        <v>42207</v>
      </c>
      <c r="P11783" t="s">
        <v>54</v>
      </c>
      <c r="V11783">
        <v>1.39</v>
      </c>
      <c r="W11783">
        <v>1.1140000000000001</v>
      </c>
      <c r="X11783">
        <v>92.8</v>
      </c>
      <c r="Y11783">
        <v>16.63</v>
      </c>
      <c r="Z11783">
        <v>2.69</v>
      </c>
      <c r="AA11783">
        <v>63.81</v>
      </c>
      <c r="AB11783">
        <v>3.3000000000000002E-2</v>
      </c>
      <c r="AC11783">
        <v>22.03</v>
      </c>
      <c r="AD11783">
        <v>0.23499999999999999</v>
      </c>
      <c r="AE11783">
        <v>0.53300000000000003</v>
      </c>
      <c r="AF11783">
        <v>8.8109999999999999</v>
      </c>
      <c r="AG11783">
        <v>3.86</v>
      </c>
      <c r="AH11783">
        <v>1.5690299999999999</v>
      </c>
    </row>
    <row r="11784" spans="1:34" ht="144" hidden="1" x14ac:dyDescent="0.3">
      <c r="A11784" t="s">
        <v>25085</v>
      </c>
      <c r="B11784" t="s">
        <v>24444</v>
      </c>
      <c r="C11784" t="s">
        <v>108</v>
      </c>
      <c r="D11784" s="1">
        <v>42207</v>
      </c>
      <c r="G11784">
        <v>804</v>
      </c>
      <c r="H11784" t="s">
        <v>50</v>
      </c>
      <c r="K11784" s="2" t="s">
        <v>109</v>
      </c>
      <c r="L11784" s="2" t="s">
        <v>25086</v>
      </c>
      <c r="N11784" t="s">
        <v>24565</v>
      </c>
      <c r="O11784" s="1">
        <v>42207</v>
      </c>
      <c r="P11784" t="s">
        <v>54</v>
      </c>
      <c r="V11784">
        <v>1.46</v>
      </c>
      <c r="W11784">
        <v>1.1359999999999999</v>
      </c>
      <c r="X11784">
        <v>77.97</v>
      </c>
      <c r="Y11784">
        <v>17.28</v>
      </c>
      <c r="Z11784">
        <v>2.4500000000000002</v>
      </c>
      <c r="AA11784">
        <v>41.96</v>
      </c>
      <c r="AB11784">
        <v>2.5999999999999999E-2</v>
      </c>
      <c r="AC11784">
        <v>16.72</v>
      </c>
      <c r="AD11784">
        <v>0.24099999999999999</v>
      </c>
      <c r="AE11784">
        <v>0.50700000000000001</v>
      </c>
      <c r="AF11784">
        <v>8.6920000000000002</v>
      </c>
      <c r="AG11784">
        <v>3.42</v>
      </c>
      <c r="AH11784">
        <v>0.73129999999999995</v>
      </c>
    </row>
    <row r="11785" spans="1:34" ht="129.6" hidden="1" x14ac:dyDescent="0.3">
      <c r="A11785" t="s">
        <v>25087</v>
      </c>
      <c r="B11785" t="s">
        <v>24444</v>
      </c>
      <c r="C11785" t="s">
        <v>108</v>
      </c>
      <c r="D11785" s="1">
        <v>42207</v>
      </c>
      <c r="G11785">
        <v>804</v>
      </c>
      <c r="H11785" t="s">
        <v>50</v>
      </c>
      <c r="K11785" s="2" t="s">
        <v>109</v>
      </c>
      <c r="L11785" s="2" t="s">
        <v>25088</v>
      </c>
      <c r="N11785" t="s">
        <v>24568</v>
      </c>
      <c r="O11785" s="1">
        <v>42207</v>
      </c>
      <c r="P11785" t="s">
        <v>54</v>
      </c>
      <c r="V11785">
        <v>1.19</v>
      </c>
      <c r="W11785">
        <v>0.66400000000000003</v>
      </c>
      <c r="X11785">
        <v>127.3</v>
      </c>
      <c r="Y11785">
        <v>15.91</v>
      </c>
      <c r="Z11785">
        <v>5.17</v>
      </c>
      <c r="AA11785">
        <v>57.06</v>
      </c>
      <c r="AB11785">
        <v>3.5000000000000003E-2</v>
      </c>
      <c r="AC11785">
        <v>34.36</v>
      </c>
      <c r="AD11785">
        <v>0.253</v>
      </c>
      <c r="AE11785">
        <v>0.63300000000000001</v>
      </c>
      <c r="AF11785">
        <v>11.99</v>
      </c>
      <c r="AG11785">
        <v>4.8600000000000003</v>
      </c>
      <c r="AH11785">
        <v>2.0050699999999999</v>
      </c>
    </row>
    <row r="11786" spans="1:34" ht="129.6" hidden="1" x14ac:dyDescent="0.3">
      <c r="A11786" t="s">
        <v>25089</v>
      </c>
      <c r="B11786" t="s">
        <v>24444</v>
      </c>
      <c r="C11786" t="s">
        <v>108</v>
      </c>
      <c r="D11786" s="1">
        <v>42207</v>
      </c>
      <c r="G11786">
        <v>804</v>
      </c>
      <c r="H11786" t="s">
        <v>50</v>
      </c>
      <c r="K11786" s="2" t="s">
        <v>109</v>
      </c>
      <c r="L11786" s="2" t="s">
        <v>25090</v>
      </c>
      <c r="N11786" t="s">
        <v>24571</v>
      </c>
      <c r="O11786" s="1">
        <v>42207</v>
      </c>
      <c r="P11786" t="s">
        <v>54</v>
      </c>
      <c r="V11786">
        <v>1.23</v>
      </c>
      <c r="W11786">
        <v>0.74399999999999999</v>
      </c>
      <c r="X11786">
        <v>105.5</v>
      </c>
      <c r="Y11786">
        <v>18.399999999999999</v>
      </c>
      <c r="Z11786">
        <v>1.78</v>
      </c>
      <c r="AA11786">
        <v>42.68</v>
      </c>
      <c r="AB11786">
        <v>2.5000000000000001E-2</v>
      </c>
      <c r="AC11786">
        <v>22.91</v>
      </c>
      <c r="AD11786">
        <v>0.27900000000000003</v>
      </c>
      <c r="AE11786">
        <v>0.55300000000000005</v>
      </c>
      <c r="AF11786">
        <v>10.53</v>
      </c>
      <c r="AG11786">
        <v>3.81</v>
      </c>
      <c r="AH11786">
        <v>0.86177000000000004</v>
      </c>
    </row>
    <row r="11787" spans="1:34" ht="129.6" hidden="1" x14ac:dyDescent="0.3">
      <c r="A11787" t="s">
        <v>25091</v>
      </c>
      <c r="B11787" t="s">
        <v>24444</v>
      </c>
      <c r="C11787" t="s">
        <v>108</v>
      </c>
      <c r="D11787" s="1">
        <v>42207</v>
      </c>
      <c r="G11787">
        <v>804</v>
      </c>
      <c r="H11787" t="s">
        <v>50</v>
      </c>
      <c r="K11787" s="2" t="s">
        <v>109</v>
      </c>
      <c r="L11787" s="2" t="s">
        <v>25092</v>
      </c>
      <c r="N11787" t="s">
        <v>24452</v>
      </c>
      <c r="O11787" s="1">
        <v>42207</v>
      </c>
      <c r="P11787" t="s">
        <v>54</v>
      </c>
      <c r="V11787">
        <v>1.38</v>
      </c>
      <c r="W11787">
        <v>0.83299999999999996</v>
      </c>
      <c r="X11787">
        <v>133</v>
      </c>
      <c r="Y11787">
        <v>18.059999999999999</v>
      </c>
      <c r="Z11787">
        <v>2.2000000000000002</v>
      </c>
      <c r="AA11787">
        <v>91.86</v>
      </c>
      <c r="AB11787">
        <v>0.05</v>
      </c>
      <c r="AC11787">
        <v>39.01</v>
      </c>
      <c r="AD11787">
        <v>0.23599999999999999</v>
      </c>
      <c r="AE11787">
        <v>0.60599999999999998</v>
      </c>
      <c r="AF11787">
        <v>10.69</v>
      </c>
      <c r="AG11787">
        <v>4.7699999999999996</v>
      </c>
      <c r="AH11787">
        <v>1.8471299999999999</v>
      </c>
    </row>
    <row r="11788" spans="1:34" ht="129.6" hidden="1" x14ac:dyDescent="0.3">
      <c r="A11788" t="s">
        <v>25093</v>
      </c>
      <c r="B11788" t="s">
        <v>24444</v>
      </c>
      <c r="C11788" t="s">
        <v>108</v>
      </c>
      <c r="D11788" s="1">
        <v>42207</v>
      </c>
      <c r="G11788">
        <v>804</v>
      </c>
      <c r="H11788" t="s">
        <v>50</v>
      </c>
      <c r="K11788" s="2" t="s">
        <v>109</v>
      </c>
      <c r="L11788" s="2" t="s">
        <v>25094</v>
      </c>
      <c r="N11788" t="s">
        <v>24455</v>
      </c>
      <c r="O11788" s="1">
        <v>42207</v>
      </c>
      <c r="P11788" t="s">
        <v>54</v>
      </c>
      <c r="V11788">
        <v>1.63</v>
      </c>
      <c r="W11788">
        <v>0.64</v>
      </c>
      <c r="X11788">
        <v>128.80000000000001</v>
      </c>
      <c r="Y11788">
        <v>19.21</v>
      </c>
      <c r="Z11788">
        <v>1.66</v>
      </c>
      <c r="AA11788">
        <v>106.6</v>
      </c>
      <c r="AB11788">
        <v>7.1999999999999995E-2</v>
      </c>
      <c r="AC11788">
        <v>32.36</v>
      </c>
      <c r="AD11788">
        <v>0.25600000000000001</v>
      </c>
      <c r="AE11788">
        <v>0.49</v>
      </c>
      <c r="AF11788">
        <v>12.46</v>
      </c>
      <c r="AG11788">
        <v>4.07</v>
      </c>
      <c r="AH11788">
        <v>1.7613000000000001</v>
      </c>
    </row>
    <row r="11789" spans="1:34" ht="144" hidden="1" x14ac:dyDescent="0.3">
      <c r="A11789" t="s">
        <v>25095</v>
      </c>
      <c r="B11789" t="s">
        <v>11593</v>
      </c>
      <c r="C11789" t="s">
        <v>63</v>
      </c>
      <c r="D11789" s="1">
        <v>42208</v>
      </c>
      <c r="G11789">
        <v>804</v>
      </c>
      <c r="H11789" t="s">
        <v>50</v>
      </c>
      <c r="K11789" s="2" t="s">
        <v>64</v>
      </c>
      <c r="L11789" s="2" t="s">
        <v>25096</v>
      </c>
      <c r="N11789">
        <v>3</v>
      </c>
      <c r="O11789" s="1">
        <v>42208</v>
      </c>
      <c r="P11789" t="s">
        <v>54</v>
      </c>
      <c r="V11789">
        <v>0.92</v>
      </c>
      <c r="W11789">
        <v>0.39600000000000002</v>
      </c>
      <c r="X11789">
        <v>244.1</v>
      </c>
      <c r="Y11789">
        <v>15.9</v>
      </c>
      <c r="Z11789">
        <v>9.6</v>
      </c>
      <c r="AA11789">
        <v>294.8</v>
      </c>
      <c r="AB11789">
        <v>8.6999999999999994E-2</v>
      </c>
      <c r="AC11789">
        <v>97.43</v>
      </c>
      <c r="AD11789">
        <v>0.29699999999999999</v>
      </c>
      <c r="AE11789">
        <v>0.70599999999999996</v>
      </c>
      <c r="AF11789">
        <v>13.2</v>
      </c>
      <c r="AG11789">
        <v>7.77</v>
      </c>
      <c r="AH11789">
        <v>4.2573299999999996</v>
      </c>
    </row>
    <row r="11790" spans="1:34" ht="100.8" hidden="1" x14ac:dyDescent="0.3">
      <c r="A11790" t="s">
        <v>25097</v>
      </c>
      <c r="B11790" t="s">
        <v>25098</v>
      </c>
      <c r="C11790" t="s">
        <v>444</v>
      </c>
      <c r="D11790" s="1">
        <v>42208</v>
      </c>
      <c r="G11790">
        <v>804</v>
      </c>
      <c r="H11790" t="s">
        <v>50</v>
      </c>
      <c r="K11790" s="2" t="s">
        <v>445</v>
      </c>
      <c r="L11790" s="2" t="s">
        <v>25099</v>
      </c>
      <c r="N11790" t="s">
        <v>25100</v>
      </c>
      <c r="O11790" s="1">
        <v>42208</v>
      </c>
      <c r="P11790" t="s">
        <v>54</v>
      </c>
      <c r="V11790">
        <v>0.57999999999999996</v>
      </c>
      <c r="W11790">
        <v>0.29399999999999998</v>
      </c>
      <c r="X11790">
        <v>203.8</v>
      </c>
      <c r="Y11790">
        <v>18.52</v>
      </c>
      <c r="Z11790">
        <v>5.92</v>
      </c>
      <c r="AA11790">
        <v>139.9</v>
      </c>
      <c r="AB11790">
        <v>4.2000000000000003E-2</v>
      </c>
      <c r="AC11790">
        <v>67.680000000000007</v>
      </c>
      <c r="AD11790">
        <v>0.23799999999999999</v>
      </c>
      <c r="AE11790">
        <v>0.74199999999999999</v>
      </c>
      <c r="AF11790">
        <v>12.4</v>
      </c>
      <c r="AG11790">
        <v>6.5</v>
      </c>
      <c r="AH11790">
        <v>3.0693999999999999</v>
      </c>
    </row>
    <row r="11791" spans="1:34" ht="100.8" hidden="1" x14ac:dyDescent="0.3">
      <c r="A11791" t="s">
        <v>25101</v>
      </c>
      <c r="B11791" t="s">
        <v>25098</v>
      </c>
      <c r="C11791" t="s">
        <v>444</v>
      </c>
      <c r="D11791" s="1">
        <v>42208</v>
      </c>
      <c r="G11791">
        <v>804</v>
      </c>
      <c r="H11791" t="s">
        <v>50</v>
      </c>
      <c r="K11791" s="2" t="s">
        <v>445</v>
      </c>
      <c r="L11791" s="2" t="s">
        <v>25102</v>
      </c>
      <c r="N11791" t="s">
        <v>20258</v>
      </c>
      <c r="O11791" s="1">
        <v>42208</v>
      </c>
      <c r="P11791" t="s">
        <v>54</v>
      </c>
      <c r="V11791">
        <v>0.55000000000000004</v>
      </c>
      <c r="W11791">
        <v>0.24099999999999999</v>
      </c>
      <c r="X11791">
        <v>120.3</v>
      </c>
      <c r="Y11791">
        <v>18.47</v>
      </c>
      <c r="Z11791">
        <v>7.35</v>
      </c>
      <c r="AA11791">
        <v>107</v>
      </c>
      <c r="AB11791">
        <v>2.7E-2</v>
      </c>
      <c r="AC11791">
        <v>61.32</v>
      </c>
      <c r="AD11791">
        <v>0.20300000000000001</v>
      </c>
      <c r="AE11791">
        <v>0.65500000000000003</v>
      </c>
      <c r="AF11791">
        <v>11.71</v>
      </c>
      <c r="AG11791">
        <v>7.11</v>
      </c>
      <c r="AH11791">
        <v>3.1483699999999999</v>
      </c>
    </row>
    <row r="11792" spans="1:34" ht="100.8" hidden="1" x14ac:dyDescent="0.3">
      <c r="A11792" t="s">
        <v>25103</v>
      </c>
      <c r="B11792" t="s">
        <v>25098</v>
      </c>
      <c r="C11792" t="s">
        <v>444</v>
      </c>
      <c r="D11792" s="1">
        <v>42208</v>
      </c>
      <c r="G11792">
        <v>804</v>
      </c>
      <c r="H11792" t="s">
        <v>50</v>
      </c>
      <c r="K11792" s="2" t="s">
        <v>445</v>
      </c>
      <c r="L11792" s="2" t="s">
        <v>25104</v>
      </c>
      <c r="N11792" t="s">
        <v>25105</v>
      </c>
      <c r="O11792" s="1">
        <v>42208</v>
      </c>
      <c r="P11792" t="s">
        <v>54</v>
      </c>
      <c r="V11792">
        <v>0.67</v>
      </c>
      <c r="W11792">
        <v>0.28799999999999998</v>
      </c>
      <c r="X11792">
        <v>162.19999999999999</v>
      </c>
      <c r="Y11792">
        <v>16.059999999999999</v>
      </c>
      <c r="Z11792">
        <v>7.37</v>
      </c>
      <c r="AA11792">
        <v>129.80000000000001</v>
      </c>
      <c r="AB11792">
        <v>2.7E-2</v>
      </c>
      <c r="AC11792">
        <v>55.44</v>
      </c>
      <c r="AD11792">
        <v>0.28899999999999998</v>
      </c>
      <c r="AE11792">
        <v>0.78200000000000003</v>
      </c>
      <c r="AF11792">
        <v>10.57</v>
      </c>
      <c r="AG11792">
        <v>7.19</v>
      </c>
      <c r="AH11792">
        <v>2.91147</v>
      </c>
    </row>
    <row r="11793" spans="1:34" ht="100.8" hidden="1" x14ac:dyDescent="0.3">
      <c r="A11793" t="s">
        <v>25106</v>
      </c>
      <c r="B11793" t="s">
        <v>15433</v>
      </c>
      <c r="C11793" t="s">
        <v>444</v>
      </c>
      <c r="D11793" s="1">
        <v>42208</v>
      </c>
      <c r="G11793">
        <v>804</v>
      </c>
      <c r="H11793" t="s">
        <v>50</v>
      </c>
      <c r="K11793" s="2" t="s">
        <v>445</v>
      </c>
      <c r="L11793" s="2" t="s">
        <v>25107</v>
      </c>
      <c r="N11793" t="s">
        <v>23837</v>
      </c>
      <c r="O11793" s="1">
        <v>42208</v>
      </c>
      <c r="P11793" t="s">
        <v>54</v>
      </c>
      <c r="V11793">
        <v>0.57999999999999996</v>
      </c>
      <c r="W11793">
        <v>0.38500000000000001</v>
      </c>
      <c r="X11793">
        <v>159.6</v>
      </c>
      <c r="Y11793">
        <v>15.59</v>
      </c>
      <c r="Z11793">
        <v>11.13</v>
      </c>
      <c r="AA11793">
        <v>141.1</v>
      </c>
      <c r="AB11793">
        <v>2.5000000000000001E-2</v>
      </c>
      <c r="AC11793">
        <v>57.99</v>
      </c>
      <c r="AD11793">
        <v>0.26200000000000001</v>
      </c>
      <c r="AE11793">
        <v>0.77800000000000002</v>
      </c>
      <c r="AF11793">
        <v>10.93</v>
      </c>
      <c r="AG11793">
        <v>7.22</v>
      </c>
      <c r="AH11793">
        <v>3.0110299999999999</v>
      </c>
    </row>
    <row r="11794" spans="1:34" ht="100.8" hidden="1" x14ac:dyDescent="0.3">
      <c r="A11794" t="s">
        <v>25108</v>
      </c>
      <c r="B11794" t="s">
        <v>15433</v>
      </c>
      <c r="C11794" t="s">
        <v>444</v>
      </c>
      <c r="D11794" s="1">
        <v>42208</v>
      </c>
      <c r="G11794">
        <v>804</v>
      </c>
      <c r="H11794" t="s">
        <v>50</v>
      </c>
      <c r="K11794" s="2" t="s">
        <v>445</v>
      </c>
      <c r="L11794" s="2" t="s">
        <v>25109</v>
      </c>
      <c r="N11794" t="s">
        <v>23834</v>
      </c>
      <c r="O11794" s="1">
        <v>42208</v>
      </c>
      <c r="P11794" t="s">
        <v>54</v>
      </c>
      <c r="V11794">
        <v>0.57999999999999996</v>
      </c>
      <c r="W11794">
        <v>0.35599999999999998</v>
      </c>
      <c r="X11794">
        <v>136.69999999999999</v>
      </c>
      <c r="Y11794">
        <v>14.87</v>
      </c>
      <c r="Z11794">
        <v>7.97</v>
      </c>
      <c r="AA11794">
        <v>105.4</v>
      </c>
      <c r="AB11794">
        <v>3.1E-2</v>
      </c>
      <c r="AC11794">
        <v>54.33</v>
      </c>
      <c r="AD11794">
        <v>0.25900000000000001</v>
      </c>
      <c r="AE11794">
        <v>0.78600000000000003</v>
      </c>
      <c r="AF11794">
        <v>11.35</v>
      </c>
      <c r="AG11794">
        <v>7.11</v>
      </c>
      <c r="AH11794">
        <v>3.605</v>
      </c>
    </row>
    <row r="11795" spans="1:34" ht="100.8" hidden="1" x14ac:dyDescent="0.3">
      <c r="A11795" t="s">
        <v>25110</v>
      </c>
      <c r="B11795" t="s">
        <v>25111</v>
      </c>
      <c r="C11795" t="s">
        <v>444</v>
      </c>
      <c r="D11795" s="1">
        <v>42208</v>
      </c>
      <c r="G11795">
        <v>804</v>
      </c>
      <c r="H11795" t="s">
        <v>50</v>
      </c>
      <c r="K11795" s="2" t="s">
        <v>445</v>
      </c>
      <c r="L11795" s="2" t="s">
        <v>25112</v>
      </c>
      <c r="N11795" t="s">
        <v>25113</v>
      </c>
      <c r="O11795" s="1">
        <v>42208</v>
      </c>
      <c r="P11795" t="s">
        <v>54</v>
      </c>
      <c r="V11795">
        <v>1.21</v>
      </c>
      <c r="W11795">
        <v>0.45700000000000002</v>
      </c>
      <c r="X11795">
        <v>216.5</v>
      </c>
      <c r="Y11795">
        <v>18.57</v>
      </c>
      <c r="Z11795">
        <v>4.55</v>
      </c>
      <c r="AA11795">
        <v>83</v>
      </c>
      <c r="AB11795">
        <v>2.1000000000000001E-2</v>
      </c>
      <c r="AC11795">
        <v>52.39</v>
      </c>
      <c r="AD11795">
        <v>0.36199999999999999</v>
      </c>
      <c r="AE11795">
        <v>0.58499999999999996</v>
      </c>
      <c r="AF11795">
        <v>10.44</v>
      </c>
      <c r="AG11795">
        <v>5.77</v>
      </c>
      <c r="AH11795">
        <v>2.8633999999999999</v>
      </c>
    </row>
    <row r="11796" spans="1:34" ht="100.8" hidden="1" x14ac:dyDescent="0.3">
      <c r="A11796" t="s">
        <v>25114</v>
      </c>
      <c r="B11796" t="s">
        <v>25111</v>
      </c>
      <c r="C11796" t="s">
        <v>444</v>
      </c>
      <c r="D11796" s="1">
        <v>42208</v>
      </c>
      <c r="G11796">
        <v>804</v>
      </c>
      <c r="H11796" t="s">
        <v>50</v>
      </c>
      <c r="K11796" s="2" t="s">
        <v>445</v>
      </c>
      <c r="L11796" s="2" t="s">
        <v>25115</v>
      </c>
      <c r="N11796" t="s">
        <v>279</v>
      </c>
      <c r="O11796" s="1">
        <v>42208</v>
      </c>
      <c r="P11796" t="s">
        <v>54</v>
      </c>
      <c r="V11796">
        <v>0.87</v>
      </c>
      <c r="W11796">
        <v>0.34300000000000003</v>
      </c>
      <c r="X11796">
        <v>229.3</v>
      </c>
      <c r="Y11796">
        <v>17.87</v>
      </c>
      <c r="Z11796">
        <v>6.23</v>
      </c>
      <c r="AA11796">
        <v>132.4</v>
      </c>
      <c r="AB11796">
        <v>2.4E-2</v>
      </c>
      <c r="AC11796">
        <v>46</v>
      </c>
      <c r="AD11796">
        <v>0.34399999999999997</v>
      </c>
      <c r="AE11796">
        <v>0.82899999999999996</v>
      </c>
      <c r="AF11796">
        <v>11.05</v>
      </c>
      <c r="AG11796">
        <v>6.47</v>
      </c>
      <c r="AH11796">
        <v>2.8531</v>
      </c>
    </row>
    <row r="11797" spans="1:34" ht="100.8" hidden="1" x14ac:dyDescent="0.3">
      <c r="A11797" t="s">
        <v>25116</v>
      </c>
      <c r="B11797" t="s">
        <v>25111</v>
      </c>
      <c r="C11797" t="s">
        <v>444</v>
      </c>
      <c r="D11797" s="1">
        <v>42208</v>
      </c>
      <c r="G11797">
        <v>804</v>
      </c>
      <c r="H11797" t="s">
        <v>50</v>
      </c>
      <c r="K11797" s="2" t="s">
        <v>445</v>
      </c>
      <c r="L11797" s="2" t="s">
        <v>25117</v>
      </c>
      <c r="N11797" t="s">
        <v>25118</v>
      </c>
      <c r="O11797" s="1">
        <v>42208</v>
      </c>
      <c r="P11797" t="s">
        <v>54</v>
      </c>
      <c r="V11797">
        <v>1.1399999999999999</v>
      </c>
      <c r="W11797">
        <v>0.39600000000000002</v>
      </c>
      <c r="X11797">
        <v>250.4</v>
      </c>
      <c r="Y11797">
        <v>16.420000000000002</v>
      </c>
      <c r="Z11797">
        <v>9.7200000000000006</v>
      </c>
      <c r="AA11797">
        <v>101.7</v>
      </c>
      <c r="AB11797">
        <v>1.9E-2</v>
      </c>
      <c r="AC11797">
        <v>44.08</v>
      </c>
      <c r="AD11797">
        <v>0.375</v>
      </c>
      <c r="AE11797">
        <v>0.83799999999999997</v>
      </c>
      <c r="AF11797">
        <v>11.18</v>
      </c>
      <c r="AG11797">
        <v>6.62</v>
      </c>
      <c r="AH11797">
        <v>2.8908700000000001</v>
      </c>
    </row>
    <row r="11798" spans="1:34" ht="100.8" hidden="1" x14ac:dyDescent="0.3">
      <c r="A11798" t="s">
        <v>25119</v>
      </c>
      <c r="B11798" t="s">
        <v>25111</v>
      </c>
      <c r="C11798" t="s">
        <v>444</v>
      </c>
      <c r="D11798" s="1">
        <v>42208</v>
      </c>
      <c r="G11798">
        <v>804</v>
      </c>
      <c r="H11798" t="s">
        <v>50</v>
      </c>
      <c r="K11798" s="2" t="s">
        <v>445</v>
      </c>
      <c r="L11798" s="2" t="s">
        <v>25120</v>
      </c>
      <c r="N11798" t="s">
        <v>25121</v>
      </c>
      <c r="O11798" s="1">
        <v>42208</v>
      </c>
      <c r="P11798" t="s">
        <v>54</v>
      </c>
      <c r="V11798">
        <v>1.19</v>
      </c>
      <c r="W11798">
        <v>0.66100000000000003</v>
      </c>
      <c r="X11798">
        <v>163.6</v>
      </c>
      <c r="Y11798">
        <v>16.079999999999998</v>
      </c>
      <c r="Z11798">
        <v>5.56</v>
      </c>
      <c r="AA11798">
        <v>78.13</v>
      </c>
      <c r="AB11798">
        <v>2.1000000000000001E-2</v>
      </c>
      <c r="AC11798">
        <v>46.41</v>
      </c>
      <c r="AD11798">
        <v>0.378</v>
      </c>
      <c r="AE11798">
        <v>0.81599999999999995</v>
      </c>
      <c r="AF11798">
        <v>10.43</v>
      </c>
      <c r="AG11798">
        <v>6.13</v>
      </c>
      <c r="AH11798">
        <v>3.46767</v>
      </c>
    </row>
    <row r="11799" spans="1:34" ht="158.4" hidden="1" x14ac:dyDescent="0.3">
      <c r="A11799" t="s">
        <v>25122</v>
      </c>
      <c r="B11799" t="s">
        <v>10532</v>
      </c>
      <c r="C11799" t="s">
        <v>498</v>
      </c>
      <c r="D11799" s="1">
        <v>42208</v>
      </c>
      <c r="G11799">
        <v>2005</v>
      </c>
      <c r="H11799" t="s">
        <v>4786</v>
      </c>
      <c r="K11799" s="2" t="s">
        <v>499</v>
      </c>
      <c r="L11799" s="2" t="s">
        <v>25123</v>
      </c>
      <c r="N11799" t="s">
        <v>24793</v>
      </c>
      <c r="O11799" s="1">
        <v>42208</v>
      </c>
      <c r="P11799" t="s">
        <v>54</v>
      </c>
      <c r="V11799">
        <v>0.8</v>
      </c>
      <c r="W11799">
        <v>0.318</v>
      </c>
      <c r="X11799">
        <v>132.30000000000001</v>
      </c>
      <c r="Y11799">
        <v>16.88</v>
      </c>
      <c r="Z11799">
        <v>4.8600000000000003</v>
      </c>
      <c r="AA11799">
        <v>58.4</v>
      </c>
      <c r="AB11799">
        <v>2.7E-2</v>
      </c>
      <c r="AC11799">
        <v>85.34</v>
      </c>
      <c r="AD11799">
        <v>0.22500000000000001</v>
      </c>
      <c r="AE11799">
        <v>0.437</v>
      </c>
      <c r="AF11799">
        <v>12.09</v>
      </c>
      <c r="AG11799">
        <v>5.57</v>
      </c>
      <c r="AH11799">
        <v>2.93893</v>
      </c>
    </row>
    <row r="11800" spans="1:34" ht="144" hidden="1" x14ac:dyDescent="0.3">
      <c r="A11800" t="s">
        <v>25124</v>
      </c>
      <c r="B11800" t="s">
        <v>10532</v>
      </c>
      <c r="C11800" t="s">
        <v>498</v>
      </c>
      <c r="D11800" s="1">
        <v>42208</v>
      </c>
      <c r="G11800">
        <v>804</v>
      </c>
      <c r="H11800" t="s">
        <v>50</v>
      </c>
      <c r="K11800" s="2" t="s">
        <v>499</v>
      </c>
      <c r="L11800" s="2" t="s">
        <v>25125</v>
      </c>
      <c r="N11800" t="s">
        <v>25126</v>
      </c>
      <c r="O11800" s="1">
        <v>42208</v>
      </c>
      <c r="P11800" t="s">
        <v>54</v>
      </c>
      <c r="V11800">
        <v>0.64</v>
      </c>
      <c r="W11800">
        <v>0.222</v>
      </c>
      <c r="X11800">
        <v>165</v>
      </c>
      <c r="Y11800">
        <v>16.11</v>
      </c>
      <c r="Z11800">
        <v>4.76</v>
      </c>
      <c r="AA11800">
        <v>75.33</v>
      </c>
      <c r="AB11800">
        <v>2.4E-2</v>
      </c>
      <c r="AC11800">
        <v>70.849999999999994</v>
      </c>
      <c r="AD11800">
        <v>0.23699999999999999</v>
      </c>
      <c r="AE11800">
        <v>0.6</v>
      </c>
      <c r="AF11800">
        <v>12.72</v>
      </c>
      <c r="AG11800">
        <v>6.6</v>
      </c>
      <c r="AH11800">
        <v>5.3903299999999996</v>
      </c>
    </row>
    <row r="11801" spans="1:34" ht="172.8" hidden="1" x14ac:dyDescent="0.3">
      <c r="A11801" t="s">
        <v>25127</v>
      </c>
      <c r="B11801" t="s">
        <v>10532</v>
      </c>
      <c r="C11801" t="s">
        <v>498</v>
      </c>
      <c r="D11801" s="1">
        <v>42208</v>
      </c>
      <c r="G11801">
        <v>804</v>
      </c>
      <c r="H11801" t="s">
        <v>50</v>
      </c>
      <c r="K11801" s="2" t="s">
        <v>499</v>
      </c>
      <c r="L11801" s="2" t="s">
        <v>25128</v>
      </c>
      <c r="N11801" t="s">
        <v>25129</v>
      </c>
      <c r="O11801" s="1">
        <v>42208</v>
      </c>
      <c r="P11801" t="s">
        <v>54</v>
      </c>
      <c r="V11801">
        <v>0.6</v>
      </c>
      <c r="W11801">
        <v>0.24399999999999999</v>
      </c>
      <c r="X11801">
        <v>201.8</v>
      </c>
      <c r="Y11801">
        <v>16.399999999999999</v>
      </c>
      <c r="Z11801">
        <v>4.9400000000000004</v>
      </c>
      <c r="AA11801">
        <v>64.34</v>
      </c>
      <c r="AB11801">
        <v>2.8000000000000001E-2</v>
      </c>
      <c r="AC11801">
        <v>95.44</v>
      </c>
      <c r="AD11801">
        <v>0.22800000000000001</v>
      </c>
      <c r="AE11801">
        <v>0.56799999999999995</v>
      </c>
      <c r="AF11801">
        <v>12.11</v>
      </c>
      <c r="AG11801">
        <v>6.52</v>
      </c>
      <c r="AH11801">
        <v>4.4290000000000003</v>
      </c>
    </row>
    <row r="11802" spans="1:34" ht="172.8" hidden="1" x14ac:dyDescent="0.3">
      <c r="A11802" t="s">
        <v>25130</v>
      </c>
      <c r="B11802" t="s">
        <v>25131</v>
      </c>
      <c r="C11802" t="s">
        <v>498</v>
      </c>
      <c r="D11802" s="1">
        <v>42208</v>
      </c>
      <c r="G11802">
        <v>2005</v>
      </c>
      <c r="H11802" t="s">
        <v>4786</v>
      </c>
      <c r="K11802" s="2" t="s">
        <v>499</v>
      </c>
      <c r="L11802" s="2" t="s">
        <v>25132</v>
      </c>
      <c r="N11802" t="s">
        <v>25133</v>
      </c>
      <c r="O11802" s="1">
        <v>42208</v>
      </c>
      <c r="P11802" t="s">
        <v>54</v>
      </c>
      <c r="V11802">
        <v>0.96</v>
      </c>
      <c r="W11802">
        <v>0.26600000000000001</v>
      </c>
      <c r="X11802">
        <v>155.69999999999999</v>
      </c>
      <c r="Y11802">
        <v>14.48</v>
      </c>
      <c r="Z11802">
        <v>8.77</v>
      </c>
      <c r="AA11802">
        <v>92.23</v>
      </c>
      <c r="AB11802">
        <v>2.7E-2</v>
      </c>
      <c r="AC11802">
        <v>90.47</v>
      </c>
      <c r="AD11802">
        <v>0.216</v>
      </c>
      <c r="AE11802">
        <v>0.47899999999999998</v>
      </c>
      <c r="AF11802">
        <v>11.19</v>
      </c>
      <c r="AG11802">
        <v>5.65</v>
      </c>
      <c r="AH11802">
        <v>4.0856700000000004</v>
      </c>
    </row>
    <row r="11803" spans="1:34" ht="172.8" hidden="1" x14ac:dyDescent="0.3">
      <c r="A11803" t="s">
        <v>25134</v>
      </c>
      <c r="B11803" t="s">
        <v>20887</v>
      </c>
      <c r="C11803" t="s">
        <v>498</v>
      </c>
      <c r="D11803" s="1">
        <v>42208</v>
      </c>
      <c r="G11803">
        <v>2005</v>
      </c>
      <c r="H11803" t="s">
        <v>4786</v>
      </c>
      <c r="K11803" s="2" t="s">
        <v>499</v>
      </c>
      <c r="L11803" s="2" t="s">
        <v>25135</v>
      </c>
      <c r="N11803" t="s">
        <v>24825</v>
      </c>
      <c r="O11803" s="1">
        <v>42208</v>
      </c>
      <c r="P11803" t="s">
        <v>54</v>
      </c>
      <c r="V11803">
        <v>0.88</v>
      </c>
      <c r="W11803">
        <v>0.33300000000000002</v>
      </c>
      <c r="X11803">
        <v>297.89999999999998</v>
      </c>
      <c r="Y11803">
        <v>17.309999999999999</v>
      </c>
      <c r="Z11803">
        <v>7.23</v>
      </c>
      <c r="AA11803">
        <v>68.739999999999995</v>
      </c>
      <c r="AB11803">
        <v>2.5999999999999999E-2</v>
      </c>
      <c r="AC11803">
        <v>67.930000000000007</v>
      </c>
      <c r="AD11803">
        <v>0.24</v>
      </c>
      <c r="AE11803">
        <v>0.53400000000000003</v>
      </c>
      <c r="AF11803">
        <v>11.67</v>
      </c>
      <c r="AG11803">
        <v>6.18</v>
      </c>
      <c r="AH11803">
        <v>5.01267</v>
      </c>
    </row>
    <row r="11804" spans="1:34" ht="158.4" hidden="1" x14ac:dyDescent="0.3">
      <c r="A11804" t="s">
        <v>25136</v>
      </c>
      <c r="B11804" t="s">
        <v>20887</v>
      </c>
      <c r="C11804" t="s">
        <v>498</v>
      </c>
      <c r="D11804" s="1">
        <v>42208</v>
      </c>
      <c r="G11804">
        <v>2005</v>
      </c>
      <c r="H11804" t="s">
        <v>4786</v>
      </c>
      <c r="K11804" s="2" t="s">
        <v>499</v>
      </c>
      <c r="L11804" s="2" t="s">
        <v>25137</v>
      </c>
      <c r="N11804" t="s">
        <v>24828</v>
      </c>
      <c r="O11804" s="1">
        <v>42208</v>
      </c>
      <c r="P11804" t="s">
        <v>54</v>
      </c>
      <c r="V11804">
        <v>0.78</v>
      </c>
      <c r="W11804">
        <v>0.29099999999999998</v>
      </c>
      <c r="X11804">
        <v>164.6</v>
      </c>
      <c r="Y11804">
        <v>15</v>
      </c>
      <c r="Z11804">
        <v>3.73</v>
      </c>
      <c r="AA11804">
        <v>71.8</v>
      </c>
      <c r="AB11804">
        <v>2.8000000000000001E-2</v>
      </c>
      <c r="AC11804">
        <v>53.3</v>
      </c>
      <c r="AD11804">
        <v>0.21199999999999999</v>
      </c>
      <c r="AE11804">
        <v>0.52</v>
      </c>
      <c r="AF11804">
        <v>11.73</v>
      </c>
      <c r="AG11804">
        <v>6.73</v>
      </c>
      <c r="AH11804">
        <v>4.9783299999999997</v>
      </c>
    </row>
    <row r="11805" spans="1:34" ht="187.2" hidden="1" x14ac:dyDescent="0.3">
      <c r="A11805" t="s">
        <v>25138</v>
      </c>
      <c r="B11805" t="s">
        <v>20887</v>
      </c>
      <c r="C11805" t="s">
        <v>498</v>
      </c>
      <c r="D11805" s="1">
        <v>42208</v>
      </c>
      <c r="G11805">
        <v>2005</v>
      </c>
      <c r="H11805" t="s">
        <v>5177</v>
      </c>
      <c r="K11805" s="2" t="s">
        <v>499</v>
      </c>
      <c r="L11805" s="2" t="s">
        <v>25139</v>
      </c>
      <c r="N11805" t="s">
        <v>24831</v>
      </c>
      <c r="O11805" s="1">
        <v>42208</v>
      </c>
      <c r="P11805" t="s">
        <v>54</v>
      </c>
      <c r="V11805">
        <v>0.98</v>
      </c>
      <c r="W11805">
        <v>0.34200000000000003</v>
      </c>
      <c r="X11805">
        <v>204.2</v>
      </c>
      <c r="Y11805">
        <v>19.28</v>
      </c>
      <c r="Z11805">
        <v>12.6</v>
      </c>
      <c r="AA11805">
        <v>230.4</v>
      </c>
      <c r="AB11805">
        <v>2.5999999999999999E-2</v>
      </c>
      <c r="AC11805">
        <v>90.82</v>
      </c>
      <c r="AD11805">
        <v>0.28799999999999998</v>
      </c>
      <c r="AE11805">
        <v>0.60599999999999998</v>
      </c>
      <c r="AF11805">
        <v>12.05</v>
      </c>
      <c r="AG11805">
        <v>7.84</v>
      </c>
      <c r="AH11805">
        <v>5.4589999999999996</v>
      </c>
    </row>
    <row r="11806" spans="1:34" ht="172.8" hidden="1" x14ac:dyDescent="0.3">
      <c r="A11806" t="s">
        <v>25140</v>
      </c>
      <c r="B11806" t="s">
        <v>15626</v>
      </c>
      <c r="C11806" t="s">
        <v>498</v>
      </c>
      <c r="D11806" s="1">
        <v>42208</v>
      </c>
      <c r="G11806">
        <v>2005</v>
      </c>
      <c r="H11806" t="s">
        <v>4786</v>
      </c>
      <c r="K11806" s="2" t="s">
        <v>499</v>
      </c>
      <c r="L11806" s="2" t="s">
        <v>25141</v>
      </c>
      <c r="N11806" t="s">
        <v>25142</v>
      </c>
      <c r="O11806" s="1">
        <v>42208</v>
      </c>
      <c r="P11806" t="s">
        <v>54</v>
      </c>
      <c r="V11806">
        <v>0.81</v>
      </c>
      <c r="W11806">
        <v>0.40200000000000002</v>
      </c>
      <c r="X11806">
        <v>142</v>
      </c>
      <c r="Y11806">
        <v>16.09</v>
      </c>
      <c r="Z11806">
        <v>7.44</v>
      </c>
      <c r="AA11806">
        <v>150.1</v>
      </c>
      <c r="AB11806">
        <v>1.9E-2</v>
      </c>
      <c r="AC11806">
        <v>56.61</v>
      </c>
      <c r="AD11806">
        <v>0.245</v>
      </c>
      <c r="AE11806">
        <v>0.59199999999999997</v>
      </c>
      <c r="AF11806">
        <v>11.35</v>
      </c>
      <c r="AG11806">
        <v>6.43</v>
      </c>
      <c r="AH11806">
        <v>3.9140000000000001</v>
      </c>
    </row>
    <row r="11807" spans="1:34" ht="144" hidden="1" x14ac:dyDescent="0.3">
      <c r="A11807" t="s">
        <v>25143</v>
      </c>
      <c r="B11807" t="s">
        <v>15626</v>
      </c>
      <c r="C11807" t="s">
        <v>498</v>
      </c>
      <c r="D11807" s="1">
        <v>42208</v>
      </c>
      <c r="G11807">
        <v>2005</v>
      </c>
      <c r="H11807" t="s">
        <v>4786</v>
      </c>
      <c r="K11807" s="2" t="s">
        <v>499</v>
      </c>
      <c r="L11807" s="2" t="s">
        <v>25144</v>
      </c>
      <c r="N11807" t="s">
        <v>25145</v>
      </c>
      <c r="O11807" s="1">
        <v>42208</v>
      </c>
      <c r="P11807" t="s">
        <v>54</v>
      </c>
      <c r="V11807">
        <v>0.94</v>
      </c>
      <c r="W11807">
        <v>0.44800000000000001</v>
      </c>
      <c r="X11807">
        <v>212.9</v>
      </c>
      <c r="Y11807">
        <v>15.39</v>
      </c>
      <c r="Z11807">
        <v>7.63</v>
      </c>
      <c r="AA11807">
        <v>86.14</v>
      </c>
      <c r="AB11807">
        <v>2.1999999999999999E-2</v>
      </c>
      <c r="AC11807">
        <v>44.35</v>
      </c>
      <c r="AD11807">
        <v>0.26</v>
      </c>
      <c r="AE11807">
        <v>0.54600000000000004</v>
      </c>
      <c r="AF11807">
        <v>11.23</v>
      </c>
      <c r="AG11807">
        <v>6.52</v>
      </c>
      <c r="AH11807">
        <v>4.1543299999999999</v>
      </c>
    </row>
    <row r="11808" spans="1:34" ht="158.4" hidden="1" x14ac:dyDescent="0.3">
      <c r="A11808" t="s">
        <v>25146</v>
      </c>
      <c r="B11808" t="s">
        <v>15626</v>
      </c>
      <c r="C11808" t="s">
        <v>498</v>
      </c>
      <c r="D11808" s="1">
        <v>42208</v>
      </c>
      <c r="G11808">
        <v>2005</v>
      </c>
      <c r="H11808" t="s">
        <v>4786</v>
      </c>
      <c r="K11808" s="2" t="s">
        <v>499</v>
      </c>
      <c r="L11808" s="2" t="s">
        <v>25147</v>
      </c>
      <c r="N11808" t="s">
        <v>25148</v>
      </c>
      <c r="O11808" s="1">
        <v>42208</v>
      </c>
      <c r="P11808" t="s">
        <v>54</v>
      </c>
      <c r="V11808">
        <v>0.75</v>
      </c>
      <c r="W11808">
        <v>0.31900000000000001</v>
      </c>
      <c r="X11808">
        <v>189.6</v>
      </c>
      <c r="Y11808">
        <v>12.82</v>
      </c>
      <c r="Z11808">
        <v>4.13</v>
      </c>
      <c r="AA11808">
        <v>98.83</v>
      </c>
      <c r="AB11808">
        <v>2.7E-2</v>
      </c>
      <c r="AC11808">
        <v>53.82</v>
      </c>
      <c r="AD11808">
        <v>0.214</v>
      </c>
      <c r="AE11808">
        <v>0.53500000000000003</v>
      </c>
      <c r="AF11808">
        <v>12.01</v>
      </c>
      <c r="AG11808">
        <v>6.59</v>
      </c>
      <c r="AH11808">
        <v>4.944</v>
      </c>
    </row>
    <row r="11809" spans="1:34" ht="187.2" hidden="1" x14ac:dyDescent="0.3">
      <c r="A11809" t="s">
        <v>25149</v>
      </c>
      <c r="B11809" t="s">
        <v>24833</v>
      </c>
      <c r="C11809" t="s">
        <v>498</v>
      </c>
      <c r="D11809" s="1">
        <v>42208</v>
      </c>
      <c r="G11809">
        <v>2005</v>
      </c>
      <c r="H11809" t="s">
        <v>4786</v>
      </c>
      <c r="K11809" s="2" t="s">
        <v>499</v>
      </c>
      <c r="L11809" s="2" t="s">
        <v>25150</v>
      </c>
      <c r="N11809" t="s">
        <v>24835</v>
      </c>
      <c r="O11809" s="1">
        <v>42208</v>
      </c>
      <c r="P11809" t="s">
        <v>54</v>
      </c>
      <c r="V11809">
        <v>0.77</v>
      </c>
      <c r="W11809">
        <v>0.29599999999999999</v>
      </c>
      <c r="X11809">
        <v>265.10000000000002</v>
      </c>
      <c r="Y11809">
        <v>18.600000000000001</v>
      </c>
      <c r="Z11809">
        <v>5.41</v>
      </c>
      <c r="AA11809">
        <v>95.62</v>
      </c>
      <c r="AB11809">
        <v>5.3999999999999999E-2</v>
      </c>
      <c r="AC11809">
        <v>52.58</v>
      </c>
      <c r="AD11809">
        <v>0.27900000000000003</v>
      </c>
      <c r="AE11809">
        <v>0.49299999999999999</v>
      </c>
      <c r="AF11809">
        <v>11.1</v>
      </c>
      <c r="AG11809">
        <v>6.13</v>
      </c>
      <c r="AH11809">
        <v>4.2916699999999999</v>
      </c>
    </row>
    <row r="11810" spans="1:34" ht="187.2" hidden="1" x14ac:dyDescent="0.3">
      <c r="A11810" t="s">
        <v>25151</v>
      </c>
      <c r="B11810" t="s">
        <v>24833</v>
      </c>
      <c r="C11810" t="s">
        <v>498</v>
      </c>
      <c r="D11810" s="1">
        <v>42208</v>
      </c>
      <c r="G11810">
        <v>804</v>
      </c>
      <c r="H11810" t="s">
        <v>50</v>
      </c>
      <c r="K11810" s="2" t="s">
        <v>499</v>
      </c>
      <c r="L11810" s="2" t="s">
        <v>25152</v>
      </c>
      <c r="N11810" t="s">
        <v>24838</v>
      </c>
      <c r="O11810" s="1">
        <v>42208</v>
      </c>
      <c r="P11810" t="s">
        <v>54</v>
      </c>
      <c r="V11810">
        <v>0.86</v>
      </c>
      <c r="W11810">
        <v>0.432</v>
      </c>
      <c r="X11810">
        <v>497.6</v>
      </c>
      <c r="Y11810">
        <v>22.71</v>
      </c>
      <c r="Z11810">
        <v>10.79</v>
      </c>
      <c r="AA11810">
        <v>90.53</v>
      </c>
      <c r="AB11810">
        <v>2.1999999999999999E-2</v>
      </c>
      <c r="AC11810">
        <v>45.63</v>
      </c>
      <c r="AD11810">
        <v>0.25700000000000001</v>
      </c>
      <c r="AE11810">
        <v>0.64400000000000002</v>
      </c>
      <c r="AF11810">
        <v>12.09</v>
      </c>
      <c r="AG11810">
        <v>6.61</v>
      </c>
      <c r="AH11810">
        <v>3.8109999999999999</v>
      </c>
    </row>
    <row r="11811" spans="1:34" ht="144" hidden="1" x14ac:dyDescent="0.3">
      <c r="A11811" t="s">
        <v>25153</v>
      </c>
      <c r="B11811" t="s">
        <v>24833</v>
      </c>
      <c r="C11811" t="s">
        <v>498</v>
      </c>
      <c r="D11811" s="1">
        <v>42208</v>
      </c>
      <c r="G11811">
        <v>2005</v>
      </c>
      <c r="H11811" t="s">
        <v>5177</v>
      </c>
      <c r="K11811" s="2" t="s">
        <v>499</v>
      </c>
      <c r="L11811" s="2" t="s">
        <v>25154</v>
      </c>
      <c r="N11811" t="s">
        <v>24841</v>
      </c>
      <c r="O11811" s="1">
        <v>42208</v>
      </c>
      <c r="P11811" t="s">
        <v>54</v>
      </c>
      <c r="V11811">
        <v>1.21</v>
      </c>
      <c r="W11811">
        <v>0.377</v>
      </c>
      <c r="X11811">
        <v>318.60000000000002</v>
      </c>
      <c r="Y11811">
        <v>23.43</v>
      </c>
      <c r="Z11811">
        <v>6.98</v>
      </c>
      <c r="AA11811">
        <v>175.4</v>
      </c>
      <c r="AB11811">
        <v>3.4000000000000002E-2</v>
      </c>
      <c r="AC11811">
        <v>42.42</v>
      </c>
      <c r="AD11811">
        <v>0.21199999999999999</v>
      </c>
      <c r="AE11811">
        <v>0.41799999999999998</v>
      </c>
      <c r="AF11811">
        <v>11.9</v>
      </c>
      <c r="AG11811">
        <v>6.33</v>
      </c>
      <c r="AH11811">
        <v>4.5663299999999998</v>
      </c>
    </row>
    <row r="11812" spans="1:34" ht="158.4" hidden="1" x14ac:dyDescent="0.3">
      <c r="A11812" t="s">
        <v>25155</v>
      </c>
      <c r="B11812" t="s">
        <v>24833</v>
      </c>
      <c r="C11812" t="s">
        <v>498</v>
      </c>
      <c r="D11812" s="1">
        <v>42208</v>
      </c>
      <c r="G11812">
        <v>804</v>
      </c>
      <c r="H11812" t="s">
        <v>50</v>
      </c>
      <c r="K11812" s="2" t="s">
        <v>499</v>
      </c>
      <c r="L11812" s="2" t="s">
        <v>25156</v>
      </c>
      <c r="N11812" t="s">
        <v>24844</v>
      </c>
      <c r="O11812" s="1">
        <v>42208</v>
      </c>
      <c r="P11812" t="s">
        <v>54</v>
      </c>
      <c r="V11812">
        <v>0.9</v>
      </c>
      <c r="W11812">
        <v>0.372</v>
      </c>
      <c r="X11812">
        <v>211.6</v>
      </c>
      <c r="Y11812">
        <v>23.28</v>
      </c>
      <c r="Z11812">
        <v>5.88</v>
      </c>
      <c r="AA11812">
        <v>115.7</v>
      </c>
      <c r="AB11812">
        <v>2.1000000000000001E-2</v>
      </c>
      <c r="AC11812">
        <v>77.33</v>
      </c>
      <c r="AD11812">
        <v>0.20499999999999999</v>
      </c>
      <c r="AE11812">
        <v>0.52700000000000002</v>
      </c>
      <c r="AF11812">
        <v>12.21</v>
      </c>
      <c r="AG11812">
        <v>6.54</v>
      </c>
      <c r="AH11812">
        <v>4.532</v>
      </c>
    </row>
    <row r="11813" spans="1:34" ht="158.4" hidden="1" x14ac:dyDescent="0.3">
      <c r="A11813" t="s">
        <v>25157</v>
      </c>
      <c r="B11813" t="s">
        <v>24833</v>
      </c>
      <c r="C11813" t="s">
        <v>498</v>
      </c>
      <c r="D11813" s="1">
        <v>42208</v>
      </c>
      <c r="G11813">
        <v>804</v>
      </c>
      <c r="H11813" t="s">
        <v>50</v>
      </c>
      <c r="K11813" s="2" t="s">
        <v>499</v>
      </c>
      <c r="L11813" s="2" t="s">
        <v>25158</v>
      </c>
      <c r="N11813" t="s">
        <v>24847</v>
      </c>
      <c r="O11813" s="1">
        <v>42208</v>
      </c>
      <c r="P11813" t="s">
        <v>54</v>
      </c>
      <c r="V11813">
        <v>0.88</v>
      </c>
      <c r="W11813">
        <v>0.48299999999999998</v>
      </c>
      <c r="X11813">
        <v>233.4</v>
      </c>
      <c r="Y11813">
        <v>23.02</v>
      </c>
      <c r="Z11813">
        <v>5.97</v>
      </c>
      <c r="AA11813">
        <v>131.69999999999999</v>
      </c>
      <c r="AB11813">
        <v>2.4E-2</v>
      </c>
      <c r="AC11813">
        <v>76.17</v>
      </c>
      <c r="AD11813">
        <v>0.20200000000000001</v>
      </c>
      <c r="AE11813">
        <v>0.503</v>
      </c>
      <c r="AF11813">
        <v>12.27</v>
      </c>
      <c r="AG11813">
        <v>6.56</v>
      </c>
      <c r="AH11813">
        <v>4.46333</v>
      </c>
    </row>
    <row r="11814" spans="1:34" ht="158.4" hidden="1" x14ac:dyDescent="0.3">
      <c r="A11814" t="s">
        <v>25159</v>
      </c>
      <c r="B11814" t="s">
        <v>25160</v>
      </c>
      <c r="C11814" t="s">
        <v>498</v>
      </c>
      <c r="D11814" s="1">
        <v>42208</v>
      </c>
      <c r="G11814">
        <v>2005</v>
      </c>
      <c r="H11814" t="s">
        <v>4786</v>
      </c>
      <c r="K11814" s="2" t="s">
        <v>499</v>
      </c>
      <c r="L11814" s="2" t="s">
        <v>25161</v>
      </c>
      <c r="N11814" t="s">
        <v>25162</v>
      </c>
      <c r="O11814" s="1">
        <v>42208</v>
      </c>
      <c r="P11814" t="s">
        <v>54</v>
      </c>
      <c r="V11814">
        <v>1.1000000000000001</v>
      </c>
      <c r="W11814">
        <v>0.48</v>
      </c>
      <c r="X11814">
        <v>199.1</v>
      </c>
      <c r="Y11814">
        <v>16.34</v>
      </c>
      <c r="Z11814">
        <v>4.82</v>
      </c>
      <c r="AA11814">
        <v>144</v>
      </c>
      <c r="AB11814">
        <v>4.1000000000000002E-2</v>
      </c>
      <c r="AC11814">
        <v>55.27</v>
      </c>
      <c r="AD11814">
        <v>0.25600000000000001</v>
      </c>
      <c r="AE11814">
        <v>0.57999999999999996</v>
      </c>
      <c r="AF11814">
        <v>12.81</v>
      </c>
      <c r="AG11814">
        <v>6.44</v>
      </c>
      <c r="AH11814">
        <v>3.8453300000000001</v>
      </c>
    </row>
    <row r="11815" spans="1:34" ht="158.4" hidden="1" x14ac:dyDescent="0.3">
      <c r="A11815" t="s">
        <v>25163</v>
      </c>
      <c r="B11815" t="s">
        <v>25160</v>
      </c>
      <c r="C11815" t="s">
        <v>498</v>
      </c>
      <c r="D11815" s="1">
        <v>42208</v>
      </c>
      <c r="G11815">
        <v>804</v>
      </c>
      <c r="H11815" t="s">
        <v>50</v>
      </c>
      <c r="K11815" s="2" t="s">
        <v>499</v>
      </c>
      <c r="L11815" s="2" t="s">
        <v>25164</v>
      </c>
      <c r="N11815" t="s">
        <v>25165</v>
      </c>
      <c r="O11815" s="1">
        <v>42208</v>
      </c>
      <c r="P11815" t="s">
        <v>54</v>
      </c>
      <c r="V11815">
        <v>0.97</v>
      </c>
      <c r="W11815">
        <v>0.432</v>
      </c>
      <c r="X11815">
        <v>269.2</v>
      </c>
      <c r="Y11815">
        <v>17.52</v>
      </c>
      <c r="Z11815">
        <v>5.47</v>
      </c>
      <c r="AA11815">
        <v>137.80000000000001</v>
      </c>
      <c r="AB11815">
        <v>3.4000000000000002E-2</v>
      </c>
      <c r="AC11815">
        <v>43.42</v>
      </c>
      <c r="AD11815">
        <v>0.19800000000000001</v>
      </c>
      <c r="AE11815">
        <v>0.60099999999999998</v>
      </c>
      <c r="AF11815">
        <v>11.69</v>
      </c>
      <c r="AG11815">
        <v>6.01</v>
      </c>
      <c r="AH11815">
        <v>3.67367</v>
      </c>
    </row>
    <row r="11816" spans="1:34" ht="172.8" hidden="1" x14ac:dyDescent="0.3">
      <c r="A11816" t="s">
        <v>25166</v>
      </c>
      <c r="B11816" t="s">
        <v>25167</v>
      </c>
      <c r="C11816" t="s">
        <v>498</v>
      </c>
      <c r="D11816" s="1">
        <v>42208</v>
      </c>
      <c r="G11816">
        <v>2005</v>
      </c>
      <c r="H11816" t="s">
        <v>4786</v>
      </c>
      <c r="K11816" s="2" t="s">
        <v>499</v>
      </c>
      <c r="L11816" s="2" t="s">
        <v>25168</v>
      </c>
      <c r="N11816" t="s">
        <v>25169</v>
      </c>
      <c r="O11816" s="1">
        <v>42208</v>
      </c>
      <c r="P11816" t="s">
        <v>54</v>
      </c>
      <c r="V11816">
        <v>1.26</v>
      </c>
      <c r="W11816">
        <v>0.497</v>
      </c>
      <c r="X11816">
        <v>514.5</v>
      </c>
      <c r="Y11816">
        <v>16.54</v>
      </c>
      <c r="Z11816">
        <v>5.35</v>
      </c>
      <c r="AA11816">
        <v>74.69</v>
      </c>
      <c r="AB11816">
        <v>0.05</v>
      </c>
      <c r="AC11816">
        <v>136.5</v>
      </c>
      <c r="AD11816">
        <v>0.23699999999999999</v>
      </c>
      <c r="AE11816">
        <v>0.58699999999999997</v>
      </c>
      <c r="AF11816">
        <v>12.85</v>
      </c>
      <c r="AG11816">
        <v>6.52</v>
      </c>
      <c r="AH11816">
        <v>4.2916699999999999</v>
      </c>
    </row>
    <row r="11817" spans="1:34" ht="172.8" hidden="1" x14ac:dyDescent="0.3">
      <c r="A11817" t="s">
        <v>25170</v>
      </c>
      <c r="B11817" t="s">
        <v>731</v>
      </c>
      <c r="C11817" t="s">
        <v>498</v>
      </c>
      <c r="D11817" s="1">
        <v>42208</v>
      </c>
      <c r="G11817">
        <v>804</v>
      </c>
      <c r="H11817" t="s">
        <v>50</v>
      </c>
      <c r="K11817" s="2" t="s">
        <v>499</v>
      </c>
      <c r="L11817" s="2" t="s">
        <v>20393</v>
      </c>
      <c r="N11817" t="s">
        <v>24791</v>
      </c>
      <c r="O11817" s="1">
        <v>42208</v>
      </c>
      <c r="P11817" t="s">
        <v>54</v>
      </c>
      <c r="V11817">
        <v>1.2</v>
      </c>
      <c r="W11817">
        <v>0.621</v>
      </c>
      <c r="X11817">
        <v>261</v>
      </c>
      <c r="Y11817">
        <v>23.74</v>
      </c>
      <c r="Z11817">
        <v>15.21</v>
      </c>
      <c r="AA11817">
        <v>96.15</v>
      </c>
      <c r="AB11817">
        <v>3.5000000000000003E-2</v>
      </c>
      <c r="AC11817">
        <v>112.1</v>
      </c>
      <c r="AD11817">
        <v>0.245</v>
      </c>
      <c r="AE11817">
        <v>0.57699999999999996</v>
      </c>
      <c r="AF11817">
        <v>10.91</v>
      </c>
      <c r="AG11817">
        <v>6.24</v>
      </c>
      <c r="AH11817">
        <v>4.0856700000000004</v>
      </c>
    </row>
    <row r="11818" spans="1:34" ht="172.8" hidden="1" x14ac:dyDescent="0.3">
      <c r="A11818" t="s">
        <v>25171</v>
      </c>
      <c r="B11818" t="s">
        <v>731</v>
      </c>
      <c r="C11818" t="s">
        <v>498</v>
      </c>
      <c r="D11818" s="1">
        <v>42208</v>
      </c>
      <c r="G11818">
        <v>2005</v>
      </c>
      <c r="H11818" t="s">
        <v>4786</v>
      </c>
      <c r="K11818" s="2" t="s">
        <v>499</v>
      </c>
      <c r="L11818" s="2" t="s">
        <v>20393</v>
      </c>
      <c r="N11818" t="s">
        <v>25172</v>
      </c>
      <c r="O11818" s="1">
        <v>42208</v>
      </c>
      <c r="P11818" t="s">
        <v>54</v>
      </c>
      <c r="V11818">
        <v>1.1399999999999999</v>
      </c>
      <c r="W11818">
        <v>0.47399999999999998</v>
      </c>
      <c r="X11818">
        <v>244.9</v>
      </c>
      <c r="Y11818">
        <v>20.09</v>
      </c>
      <c r="Z11818">
        <v>4.9800000000000004</v>
      </c>
      <c r="AA11818">
        <v>81.45</v>
      </c>
      <c r="AB11818">
        <v>4.4999999999999998E-2</v>
      </c>
      <c r="AC11818">
        <v>83.77</v>
      </c>
      <c r="AD11818">
        <v>0.20300000000000001</v>
      </c>
      <c r="AE11818">
        <v>0.38400000000000001</v>
      </c>
      <c r="AF11818">
        <v>13.1</v>
      </c>
      <c r="AG11818">
        <v>6.39</v>
      </c>
      <c r="AH11818">
        <v>4.3946699999999996</v>
      </c>
    </row>
    <row r="11819" spans="1:34" ht="172.8" hidden="1" x14ac:dyDescent="0.3">
      <c r="A11819" t="s">
        <v>25173</v>
      </c>
      <c r="B11819" t="s">
        <v>731</v>
      </c>
      <c r="C11819" t="s">
        <v>498</v>
      </c>
      <c r="D11819" s="1">
        <v>42208</v>
      </c>
      <c r="G11819">
        <v>2005</v>
      </c>
      <c r="H11819" t="s">
        <v>4786</v>
      </c>
      <c r="K11819" s="2" t="s">
        <v>499</v>
      </c>
      <c r="L11819" s="2" t="s">
        <v>20393</v>
      </c>
      <c r="N11819" t="s">
        <v>25174</v>
      </c>
      <c r="O11819" s="1">
        <v>42208</v>
      </c>
      <c r="P11819" t="s">
        <v>54</v>
      </c>
      <c r="V11819">
        <v>1.49</v>
      </c>
      <c r="W11819">
        <v>0.58699999999999997</v>
      </c>
      <c r="X11819">
        <v>245.5</v>
      </c>
      <c r="Y11819">
        <v>21.68</v>
      </c>
      <c r="Z11819">
        <v>3.31</v>
      </c>
      <c r="AA11819">
        <v>111.1</v>
      </c>
      <c r="AB11819">
        <v>4.8000000000000001E-2</v>
      </c>
      <c r="AC11819">
        <v>67.599999999999994</v>
      </c>
      <c r="AD11819">
        <v>0.21199999999999999</v>
      </c>
      <c r="AE11819">
        <v>0.40799999999999997</v>
      </c>
      <c r="AF11819">
        <v>12.05</v>
      </c>
      <c r="AG11819">
        <v>6.34</v>
      </c>
      <c r="AH11819">
        <v>4.8410000000000002</v>
      </c>
    </row>
    <row r="11820" spans="1:34" ht="115.2" hidden="1" x14ac:dyDescent="0.3">
      <c r="A11820" t="s">
        <v>25175</v>
      </c>
      <c r="B11820" t="s">
        <v>8984</v>
      </c>
      <c r="C11820" t="s">
        <v>4711</v>
      </c>
      <c r="D11820" s="1">
        <v>42208</v>
      </c>
      <c r="G11820">
        <v>2005</v>
      </c>
      <c r="H11820" t="s">
        <v>4815</v>
      </c>
      <c r="K11820" s="2" t="s">
        <v>4712</v>
      </c>
      <c r="L11820" s="2" t="s">
        <v>9010</v>
      </c>
      <c r="N11820" t="s">
        <v>25176</v>
      </c>
      <c r="O11820" s="1">
        <v>42208</v>
      </c>
      <c r="P11820" t="s">
        <v>54</v>
      </c>
      <c r="V11820">
        <v>0.99</v>
      </c>
      <c r="W11820">
        <v>0.58299999999999996</v>
      </c>
      <c r="X11820">
        <v>253.8</v>
      </c>
      <c r="Y11820">
        <v>21.72</v>
      </c>
      <c r="Z11820">
        <v>4.24</v>
      </c>
      <c r="AA11820">
        <v>63.95</v>
      </c>
      <c r="AB11820">
        <v>1.9E-2</v>
      </c>
      <c r="AC11820">
        <v>56.63</v>
      </c>
      <c r="AD11820">
        <v>0.26400000000000001</v>
      </c>
      <c r="AE11820">
        <v>0.18</v>
      </c>
      <c r="AF11820">
        <v>8.8279999999999994</v>
      </c>
      <c r="AG11820">
        <v>2.0670000000000002</v>
      </c>
      <c r="AH11820">
        <v>0.38452999999999998</v>
      </c>
    </row>
    <row r="11821" spans="1:34" ht="115.2" hidden="1" x14ac:dyDescent="0.3">
      <c r="A11821" t="s">
        <v>25177</v>
      </c>
      <c r="B11821" t="s">
        <v>8984</v>
      </c>
      <c r="C11821" t="s">
        <v>4711</v>
      </c>
      <c r="D11821" s="1">
        <v>42208</v>
      </c>
      <c r="G11821">
        <v>2005</v>
      </c>
      <c r="H11821" t="s">
        <v>4815</v>
      </c>
      <c r="K11821" s="2" t="s">
        <v>4712</v>
      </c>
      <c r="L11821" s="2" t="s">
        <v>9010</v>
      </c>
      <c r="N11821" t="s">
        <v>24401</v>
      </c>
      <c r="O11821" s="1">
        <v>42208</v>
      </c>
      <c r="P11821" t="s">
        <v>54</v>
      </c>
      <c r="V11821">
        <v>0.85</v>
      </c>
      <c r="W11821">
        <v>0.42199999999999999</v>
      </c>
      <c r="X11821">
        <v>236.4</v>
      </c>
      <c r="Y11821">
        <v>20.420000000000002</v>
      </c>
      <c r="Z11821">
        <v>4.46</v>
      </c>
      <c r="AA11821">
        <v>62.39</v>
      </c>
      <c r="AB11821">
        <v>1.7000000000000001E-2</v>
      </c>
      <c r="AC11821">
        <v>66.58</v>
      </c>
      <c r="AD11821">
        <v>0.28799999999999998</v>
      </c>
      <c r="AE11821">
        <v>0.2</v>
      </c>
      <c r="AF11821">
        <v>10.83</v>
      </c>
      <c r="AG11821">
        <v>2.3860000000000001</v>
      </c>
      <c r="AH11821">
        <v>0.91669999999999996</v>
      </c>
    </row>
    <row r="11822" spans="1:34" ht="115.2" hidden="1" x14ac:dyDescent="0.3">
      <c r="A11822" t="s">
        <v>25178</v>
      </c>
      <c r="B11822" t="s">
        <v>8984</v>
      </c>
      <c r="C11822" t="s">
        <v>4711</v>
      </c>
      <c r="D11822" s="1">
        <v>42208</v>
      </c>
      <c r="G11822">
        <v>804</v>
      </c>
      <c r="H11822" t="s">
        <v>50</v>
      </c>
      <c r="K11822" s="2" t="s">
        <v>4712</v>
      </c>
      <c r="L11822" s="2" t="s">
        <v>9010</v>
      </c>
      <c r="N11822" t="s">
        <v>5052</v>
      </c>
      <c r="O11822" s="1">
        <v>42208</v>
      </c>
      <c r="P11822" t="s">
        <v>54</v>
      </c>
      <c r="V11822">
        <v>0.77</v>
      </c>
      <c r="W11822">
        <v>0.28499999999999998</v>
      </c>
      <c r="X11822">
        <v>137.4</v>
      </c>
      <c r="Y11822">
        <v>17.47</v>
      </c>
      <c r="Z11822">
        <v>4.3499999999999996</v>
      </c>
      <c r="AA11822">
        <v>77.38</v>
      </c>
      <c r="AB11822">
        <v>2.5000000000000001E-2</v>
      </c>
      <c r="AC11822">
        <v>68.94</v>
      </c>
      <c r="AD11822">
        <v>0.41699999999999998</v>
      </c>
      <c r="AE11822">
        <v>0.25600000000000001</v>
      </c>
      <c r="AF11822">
        <v>12.42</v>
      </c>
      <c r="AG11822">
        <v>3.9910000000000001</v>
      </c>
      <c r="AH11822">
        <v>2.4994700000000001</v>
      </c>
    </row>
    <row r="11823" spans="1:34" ht="115.2" hidden="1" x14ac:dyDescent="0.3">
      <c r="A11823" t="s">
        <v>25179</v>
      </c>
      <c r="B11823" t="s">
        <v>8984</v>
      </c>
      <c r="C11823" t="s">
        <v>4711</v>
      </c>
      <c r="D11823" s="1">
        <v>42208</v>
      </c>
      <c r="G11823">
        <v>804</v>
      </c>
      <c r="H11823" t="s">
        <v>50</v>
      </c>
      <c r="K11823" s="2" t="s">
        <v>4712</v>
      </c>
      <c r="L11823" s="2" t="s">
        <v>9010</v>
      </c>
      <c r="N11823" t="s">
        <v>14174</v>
      </c>
      <c r="O11823" s="1">
        <v>42208</v>
      </c>
      <c r="P11823" t="s">
        <v>54</v>
      </c>
      <c r="V11823">
        <v>0.89</v>
      </c>
      <c r="W11823">
        <v>0.42</v>
      </c>
      <c r="X11823">
        <v>129.30000000000001</v>
      </c>
      <c r="Y11823">
        <v>17.73</v>
      </c>
      <c r="Z11823">
        <v>3.71</v>
      </c>
      <c r="AA11823">
        <v>84.59</v>
      </c>
      <c r="AB11823">
        <v>2.7E-2</v>
      </c>
      <c r="AC11823">
        <v>61.15</v>
      </c>
      <c r="AD11823">
        <v>0.51400000000000001</v>
      </c>
      <c r="AE11823">
        <v>0.25600000000000001</v>
      </c>
      <c r="AF11823">
        <v>11.48</v>
      </c>
      <c r="AG11823">
        <v>3.9910000000000001</v>
      </c>
      <c r="AH11823">
        <v>1.7166699999999999</v>
      </c>
    </row>
    <row r="11824" spans="1:34" ht="115.2" hidden="1" x14ac:dyDescent="0.3">
      <c r="A11824" t="s">
        <v>25180</v>
      </c>
      <c r="B11824" t="s">
        <v>8984</v>
      </c>
      <c r="C11824" t="s">
        <v>4711</v>
      </c>
      <c r="D11824" s="1">
        <v>42208</v>
      </c>
      <c r="G11824">
        <v>2005</v>
      </c>
      <c r="H11824" t="s">
        <v>4558</v>
      </c>
      <c r="K11824" s="2" t="s">
        <v>4712</v>
      </c>
      <c r="L11824" s="2" t="s">
        <v>9010</v>
      </c>
      <c r="N11824" t="s">
        <v>24388</v>
      </c>
      <c r="O11824" s="1">
        <v>42208</v>
      </c>
      <c r="P11824" t="s">
        <v>54</v>
      </c>
      <c r="V11824">
        <v>1.03</v>
      </c>
      <c r="W11824">
        <v>0.56499999999999995</v>
      </c>
      <c r="X11824">
        <v>145.30000000000001</v>
      </c>
      <c r="Y11824">
        <v>19.38</v>
      </c>
      <c r="Z11824">
        <v>2.92</v>
      </c>
      <c r="AA11824">
        <v>55.09</v>
      </c>
      <c r="AB11824">
        <v>1.9E-2</v>
      </c>
      <c r="AC11824">
        <v>42.34</v>
      </c>
      <c r="AD11824">
        <v>0.313</v>
      </c>
      <c r="AE11824">
        <v>0.16300000000000001</v>
      </c>
      <c r="AF11824">
        <v>9.2710000000000008</v>
      </c>
      <c r="AG11824">
        <v>1.601</v>
      </c>
      <c r="AH11824">
        <v>0.16</v>
      </c>
    </row>
    <row r="11825" spans="1:34" ht="115.2" hidden="1" x14ac:dyDescent="0.3">
      <c r="A11825" t="s">
        <v>25181</v>
      </c>
      <c r="B11825" t="s">
        <v>8984</v>
      </c>
      <c r="C11825" t="s">
        <v>4711</v>
      </c>
      <c r="D11825" s="1">
        <v>42208</v>
      </c>
      <c r="G11825">
        <v>804</v>
      </c>
      <c r="H11825" t="s">
        <v>50</v>
      </c>
      <c r="K11825" s="2" t="s">
        <v>4712</v>
      </c>
      <c r="L11825" s="2" t="s">
        <v>9010</v>
      </c>
      <c r="N11825" t="s">
        <v>24390</v>
      </c>
      <c r="O11825" s="1">
        <v>42208</v>
      </c>
      <c r="P11825" t="s">
        <v>54</v>
      </c>
      <c r="V11825">
        <v>1.24</v>
      </c>
      <c r="W11825">
        <v>0.39800000000000002</v>
      </c>
      <c r="X11825">
        <v>361.8</v>
      </c>
      <c r="Y11825">
        <v>24.59</v>
      </c>
      <c r="Z11825">
        <v>3.36</v>
      </c>
      <c r="AA11825">
        <v>110.7</v>
      </c>
      <c r="AB11825">
        <v>3.1E-2</v>
      </c>
      <c r="AC11825">
        <v>124.8</v>
      </c>
      <c r="AD11825">
        <v>0.25700000000000001</v>
      </c>
      <c r="AE11825">
        <v>0.14399999999999999</v>
      </c>
      <c r="AF11825">
        <v>10.3</v>
      </c>
      <c r="AG11825">
        <v>1.966</v>
      </c>
      <c r="AH11825">
        <v>0.40739999999999998</v>
      </c>
    </row>
    <row r="11826" spans="1:34" ht="115.2" hidden="1" x14ac:dyDescent="0.3">
      <c r="A11826" t="s">
        <v>25182</v>
      </c>
      <c r="B11826" t="s">
        <v>8984</v>
      </c>
      <c r="C11826" t="s">
        <v>4711</v>
      </c>
      <c r="D11826" s="1">
        <v>42208</v>
      </c>
      <c r="G11826">
        <v>2005</v>
      </c>
      <c r="H11826" t="s">
        <v>4815</v>
      </c>
      <c r="K11826" s="2" t="s">
        <v>4712</v>
      </c>
      <c r="L11826" s="2" t="s">
        <v>9010</v>
      </c>
      <c r="N11826" t="s">
        <v>5301</v>
      </c>
      <c r="O11826" s="1">
        <v>42208</v>
      </c>
      <c r="P11826" t="s">
        <v>54</v>
      </c>
      <c r="V11826">
        <v>0.76</v>
      </c>
      <c r="W11826">
        <v>0.24399999999999999</v>
      </c>
      <c r="X11826">
        <v>96.71</v>
      </c>
      <c r="Y11826">
        <v>20.89</v>
      </c>
      <c r="Z11826">
        <v>3.79</v>
      </c>
      <c r="AA11826">
        <v>58.41</v>
      </c>
      <c r="AB11826">
        <v>2.3E-2</v>
      </c>
      <c r="AC11826">
        <v>67.13</v>
      </c>
      <c r="AD11826">
        <v>0.29299999999999998</v>
      </c>
      <c r="AE11826">
        <v>0.252</v>
      </c>
      <c r="AF11826">
        <v>12.51</v>
      </c>
      <c r="AG11826">
        <v>3.58</v>
      </c>
      <c r="AH11826">
        <v>1.2634700000000001</v>
      </c>
    </row>
    <row r="11827" spans="1:34" ht="115.2" hidden="1" x14ac:dyDescent="0.3">
      <c r="A11827" t="s">
        <v>25183</v>
      </c>
      <c r="B11827" t="s">
        <v>8984</v>
      </c>
      <c r="C11827" t="s">
        <v>4711</v>
      </c>
      <c r="D11827" s="1">
        <v>42208</v>
      </c>
      <c r="G11827">
        <v>2005</v>
      </c>
      <c r="H11827" t="s">
        <v>4815</v>
      </c>
      <c r="K11827" s="2" t="s">
        <v>4712</v>
      </c>
      <c r="L11827" s="2" t="s">
        <v>9010</v>
      </c>
      <c r="N11827" t="s">
        <v>24392</v>
      </c>
      <c r="O11827" s="1">
        <v>42208</v>
      </c>
      <c r="P11827" t="s">
        <v>54</v>
      </c>
      <c r="V11827">
        <v>0.64</v>
      </c>
      <c r="W11827">
        <v>0.26700000000000002</v>
      </c>
      <c r="X11827">
        <v>260.60000000000002</v>
      </c>
      <c r="Y11827">
        <v>20.89</v>
      </c>
      <c r="Z11827">
        <v>9.82</v>
      </c>
      <c r="AA11827">
        <v>53.08</v>
      </c>
      <c r="AB11827">
        <v>2.3E-2</v>
      </c>
      <c r="AC11827">
        <v>136.9</v>
      </c>
      <c r="AD11827">
        <v>0.3</v>
      </c>
      <c r="AE11827">
        <v>0.39</v>
      </c>
      <c r="AF11827">
        <v>15.37</v>
      </c>
      <c r="AG11827">
        <v>5.4619999999999997</v>
      </c>
      <c r="AH11827">
        <v>2.93893</v>
      </c>
    </row>
    <row r="11828" spans="1:34" ht="115.2" hidden="1" x14ac:dyDescent="0.3">
      <c r="A11828" t="s">
        <v>25184</v>
      </c>
      <c r="B11828" t="s">
        <v>8984</v>
      </c>
      <c r="C11828" t="s">
        <v>4711</v>
      </c>
      <c r="D11828" s="1">
        <v>42208</v>
      </c>
      <c r="G11828">
        <v>2005</v>
      </c>
      <c r="H11828" t="s">
        <v>4815</v>
      </c>
      <c r="K11828" s="2" t="s">
        <v>4712</v>
      </c>
      <c r="L11828" s="2" t="s">
        <v>9010</v>
      </c>
      <c r="N11828" t="s">
        <v>24394</v>
      </c>
      <c r="O11828" s="1">
        <v>42208</v>
      </c>
      <c r="P11828" t="s">
        <v>54</v>
      </c>
      <c r="V11828">
        <v>0.62</v>
      </c>
      <c r="W11828">
        <v>0.26400000000000001</v>
      </c>
      <c r="X11828">
        <v>276.39999999999998</v>
      </c>
      <c r="Y11828">
        <v>19.89</v>
      </c>
      <c r="Z11828">
        <v>12.88</v>
      </c>
      <c r="AA11828">
        <v>44.2</v>
      </c>
      <c r="AB11828">
        <v>1.9E-2</v>
      </c>
      <c r="AC11828">
        <v>179.9</v>
      </c>
      <c r="AD11828">
        <v>0.29199999999999998</v>
      </c>
      <c r="AE11828">
        <v>0.41399999999999998</v>
      </c>
      <c r="AF11828">
        <v>15.7</v>
      </c>
      <c r="AG11828">
        <v>5.4009999999999998</v>
      </c>
      <c r="AH11828">
        <v>2.8290700000000002</v>
      </c>
    </row>
    <row r="11829" spans="1:34" ht="115.2" hidden="1" x14ac:dyDescent="0.3">
      <c r="A11829" t="s">
        <v>25185</v>
      </c>
      <c r="B11829" t="s">
        <v>8984</v>
      </c>
      <c r="C11829" t="s">
        <v>4711</v>
      </c>
      <c r="D11829" s="1">
        <v>42208</v>
      </c>
      <c r="G11829">
        <v>2005</v>
      </c>
      <c r="H11829" t="s">
        <v>4815</v>
      </c>
      <c r="K11829" s="2" t="s">
        <v>4712</v>
      </c>
      <c r="L11829" s="2" t="s">
        <v>9010</v>
      </c>
      <c r="N11829" t="s">
        <v>24396</v>
      </c>
      <c r="O11829" s="1">
        <v>42208</v>
      </c>
      <c r="P11829" t="s">
        <v>54</v>
      </c>
      <c r="V11829">
        <v>0.55000000000000004</v>
      </c>
      <c r="W11829">
        <v>0.25600000000000001</v>
      </c>
      <c r="X11829">
        <v>189.7</v>
      </c>
      <c r="Y11829">
        <v>21.41</v>
      </c>
      <c r="Z11829">
        <v>12.3</v>
      </c>
      <c r="AA11829">
        <v>52.97</v>
      </c>
      <c r="AB11829">
        <v>2.7E-2</v>
      </c>
      <c r="AC11829">
        <v>166.8</v>
      </c>
      <c r="AD11829">
        <v>0.31900000000000001</v>
      </c>
      <c r="AE11829">
        <v>0.42</v>
      </c>
      <c r="AF11829">
        <v>15.59</v>
      </c>
      <c r="AG11829">
        <v>5.3419999999999996</v>
      </c>
      <c r="AH11829">
        <v>2.7020300000000002</v>
      </c>
    </row>
    <row r="11830" spans="1:34" ht="115.2" hidden="1" x14ac:dyDescent="0.3">
      <c r="A11830" t="s">
        <v>25186</v>
      </c>
      <c r="B11830" t="s">
        <v>8984</v>
      </c>
      <c r="C11830" t="s">
        <v>4711</v>
      </c>
      <c r="D11830" s="1">
        <v>42208</v>
      </c>
      <c r="G11830">
        <v>2005</v>
      </c>
      <c r="H11830" t="s">
        <v>4815</v>
      </c>
      <c r="K11830" s="2" t="s">
        <v>4712</v>
      </c>
      <c r="L11830" s="2" t="s">
        <v>9010</v>
      </c>
      <c r="N11830" t="s">
        <v>24398</v>
      </c>
      <c r="O11830" s="1">
        <v>42208</v>
      </c>
      <c r="P11830" t="s">
        <v>54</v>
      </c>
      <c r="V11830">
        <v>0.78</v>
      </c>
      <c r="W11830">
        <v>0.35599999999999998</v>
      </c>
      <c r="X11830">
        <v>218.2</v>
      </c>
      <c r="Y11830">
        <v>19</v>
      </c>
      <c r="Z11830">
        <v>5.47</v>
      </c>
      <c r="AA11830">
        <v>55.02</v>
      </c>
      <c r="AB11830">
        <v>2.4E-2</v>
      </c>
      <c r="AC11830">
        <v>77.28</v>
      </c>
      <c r="AD11830">
        <v>0.32700000000000001</v>
      </c>
      <c r="AE11830">
        <v>0.41599999999999998</v>
      </c>
      <c r="AF11830">
        <v>11.56</v>
      </c>
      <c r="AG11830">
        <v>3.1880000000000002</v>
      </c>
      <c r="AH11830">
        <v>1.0883700000000001</v>
      </c>
    </row>
    <row r="11831" spans="1:34" ht="115.2" hidden="1" x14ac:dyDescent="0.3">
      <c r="A11831" t="s">
        <v>25187</v>
      </c>
      <c r="B11831" t="s">
        <v>8984</v>
      </c>
      <c r="C11831" t="s">
        <v>4711</v>
      </c>
      <c r="D11831" s="1">
        <v>42208</v>
      </c>
      <c r="G11831">
        <v>2005</v>
      </c>
      <c r="H11831" t="s">
        <v>4815</v>
      </c>
      <c r="K11831" s="2" t="s">
        <v>4712</v>
      </c>
      <c r="L11831" s="2" t="s">
        <v>9010</v>
      </c>
      <c r="N11831" t="s">
        <v>9050</v>
      </c>
      <c r="O11831" s="1">
        <v>42208</v>
      </c>
      <c r="P11831" t="s">
        <v>54</v>
      </c>
      <c r="V11831">
        <v>0.84</v>
      </c>
      <c r="W11831">
        <v>0.39500000000000002</v>
      </c>
      <c r="X11831">
        <v>382.7</v>
      </c>
      <c r="Y11831">
        <v>18.760000000000002</v>
      </c>
      <c r="Z11831">
        <v>3.06</v>
      </c>
      <c r="AA11831">
        <v>70.61</v>
      </c>
      <c r="AB11831">
        <v>1.6E-2</v>
      </c>
      <c r="AC11831">
        <v>77.709999999999994</v>
      </c>
      <c r="AD11831">
        <v>0.28399999999999997</v>
      </c>
      <c r="AE11831">
        <v>0.28100000000000003</v>
      </c>
      <c r="AF11831">
        <v>9.6590000000000007</v>
      </c>
      <c r="AG11831">
        <v>2.1800000000000002</v>
      </c>
      <c r="AH11831">
        <v>0.38452999999999998</v>
      </c>
    </row>
    <row r="11832" spans="1:34" ht="115.2" hidden="1" x14ac:dyDescent="0.3">
      <c r="A11832" t="s">
        <v>25188</v>
      </c>
      <c r="B11832" t="s">
        <v>8984</v>
      </c>
      <c r="C11832" t="s">
        <v>4711</v>
      </c>
      <c r="D11832" s="1">
        <v>42208</v>
      </c>
      <c r="G11832">
        <v>804</v>
      </c>
      <c r="H11832" t="s">
        <v>50</v>
      </c>
      <c r="K11832" s="2" t="s">
        <v>4712</v>
      </c>
      <c r="L11832" s="2" t="s">
        <v>9010</v>
      </c>
      <c r="N11832">
        <v>36</v>
      </c>
      <c r="O11832" s="1">
        <v>42208</v>
      </c>
      <c r="P11832" t="s">
        <v>54</v>
      </c>
      <c r="V11832">
        <v>1.3</v>
      </c>
      <c r="W11832">
        <v>0.53</v>
      </c>
      <c r="X11832">
        <v>106.5</v>
      </c>
      <c r="Y11832">
        <v>18.420000000000002</v>
      </c>
      <c r="Z11832">
        <v>7.37</v>
      </c>
      <c r="AA11832">
        <v>105.3</v>
      </c>
      <c r="AB11832">
        <v>2.5999999999999999E-2</v>
      </c>
      <c r="AC11832">
        <v>48.07</v>
      </c>
      <c r="AD11832">
        <v>0.29199999999999998</v>
      </c>
      <c r="AE11832">
        <v>0.34699999999999998</v>
      </c>
      <c r="AF11832">
        <v>11.69</v>
      </c>
      <c r="AG11832">
        <v>4.391</v>
      </c>
      <c r="AH11832">
        <v>1.9432700000000001</v>
      </c>
    </row>
    <row r="11833" spans="1:34" ht="129.6" hidden="1" x14ac:dyDescent="0.3">
      <c r="A11833" t="s">
        <v>25189</v>
      </c>
      <c r="B11833" t="s">
        <v>13872</v>
      </c>
      <c r="C11833" t="s">
        <v>4711</v>
      </c>
      <c r="D11833" s="1">
        <v>42208</v>
      </c>
      <c r="G11833">
        <v>804</v>
      </c>
      <c r="H11833" t="s">
        <v>50</v>
      </c>
      <c r="K11833" s="2" t="s">
        <v>4712</v>
      </c>
      <c r="L11833" s="2" t="s">
        <v>25190</v>
      </c>
      <c r="N11833">
        <v>24</v>
      </c>
      <c r="O11833" s="1">
        <v>42208</v>
      </c>
      <c r="P11833" t="s">
        <v>54</v>
      </c>
      <c r="V11833">
        <v>1.57</v>
      </c>
      <c r="W11833">
        <v>0.75</v>
      </c>
      <c r="X11833">
        <v>178.4</v>
      </c>
      <c r="Y11833">
        <v>19.38</v>
      </c>
      <c r="Z11833">
        <v>9.3699999999999992</v>
      </c>
      <c r="AA11833">
        <v>135.9</v>
      </c>
      <c r="AB11833">
        <v>3.1E-2</v>
      </c>
      <c r="AC11833">
        <v>70.06</v>
      </c>
      <c r="AD11833">
        <v>0.254</v>
      </c>
      <c r="AE11833">
        <v>0.37</v>
      </c>
      <c r="AF11833">
        <v>10.24</v>
      </c>
      <c r="AG11833">
        <v>4.0510000000000002</v>
      </c>
      <c r="AH11833">
        <v>2.0428299999999999</v>
      </c>
    </row>
    <row r="11834" spans="1:34" ht="129.6" hidden="1" x14ac:dyDescent="0.3">
      <c r="A11834" t="s">
        <v>25191</v>
      </c>
      <c r="B11834" t="s">
        <v>13872</v>
      </c>
      <c r="C11834" t="s">
        <v>4711</v>
      </c>
      <c r="D11834" s="1">
        <v>42208</v>
      </c>
      <c r="G11834">
        <v>804</v>
      </c>
      <c r="H11834" t="s">
        <v>50</v>
      </c>
      <c r="K11834" s="2" t="s">
        <v>4712</v>
      </c>
      <c r="L11834" s="2" t="s">
        <v>25192</v>
      </c>
      <c r="N11834">
        <v>17</v>
      </c>
      <c r="O11834" s="1">
        <v>42208</v>
      </c>
      <c r="P11834" t="s">
        <v>54</v>
      </c>
      <c r="V11834">
        <v>1.34</v>
      </c>
      <c r="W11834">
        <v>1.0840000000000001</v>
      </c>
      <c r="X11834">
        <v>327.7</v>
      </c>
      <c r="Y11834">
        <v>19.239999999999998</v>
      </c>
      <c r="Z11834">
        <v>8.58</v>
      </c>
      <c r="AA11834">
        <v>111.3</v>
      </c>
      <c r="AB11834">
        <v>2.5999999999999999E-2</v>
      </c>
      <c r="AC11834">
        <v>107.1</v>
      </c>
      <c r="AD11834">
        <v>0.19700000000000001</v>
      </c>
      <c r="AE11834">
        <v>0.23799999999999999</v>
      </c>
      <c r="AF11834">
        <v>7.55</v>
      </c>
      <c r="AG11834">
        <v>3.69</v>
      </c>
      <c r="AH11834">
        <v>1.7303999999999999</v>
      </c>
    </row>
    <row r="11835" spans="1:34" ht="129.6" hidden="1" x14ac:dyDescent="0.3">
      <c r="A11835" t="s">
        <v>25193</v>
      </c>
      <c r="B11835" t="s">
        <v>13872</v>
      </c>
      <c r="C11835" t="s">
        <v>4711</v>
      </c>
      <c r="D11835" s="1">
        <v>42208</v>
      </c>
      <c r="G11835">
        <v>804</v>
      </c>
      <c r="H11835" t="s">
        <v>50</v>
      </c>
      <c r="K11835" s="2" t="s">
        <v>4712</v>
      </c>
      <c r="L11835" s="2" t="s">
        <v>25194</v>
      </c>
      <c r="N11835">
        <v>30</v>
      </c>
      <c r="O11835" s="1">
        <v>42208</v>
      </c>
      <c r="P11835" t="s">
        <v>54</v>
      </c>
      <c r="V11835">
        <v>1.85</v>
      </c>
      <c r="W11835">
        <v>0.64900000000000002</v>
      </c>
      <c r="X11835">
        <v>198.6</v>
      </c>
      <c r="Y11835">
        <v>22.75</v>
      </c>
      <c r="Z11835">
        <v>8.4600000000000009</v>
      </c>
      <c r="AA11835">
        <v>147.9</v>
      </c>
      <c r="AB11835">
        <v>2.3E-2</v>
      </c>
      <c r="AC11835">
        <v>63</v>
      </c>
      <c r="AD11835">
        <v>0.23899999999999999</v>
      </c>
      <c r="AE11835">
        <v>0.28499999999999998</v>
      </c>
      <c r="AF11835">
        <v>8.5709999999999997</v>
      </c>
      <c r="AG11835">
        <v>3.843</v>
      </c>
      <c r="AH11835">
        <v>1.6720299999999999</v>
      </c>
    </row>
    <row r="11836" spans="1:34" ht="144" hidden="1" x14ac:dyDescent="0.3">
      <c r="A11836" t="s">
        <v>25195</v>
      </c>
      <c r="B11836" t="s">
        <v>24359</v>
      </c>
      <c r="C11836" t="s">
        <v>57</v>
      </c>
      <c r="D11836" s="1">
        <v>42208</v>
      </c>
      <c r="G11836">
        <v>804</v>
      </c>
      <c r="H11836" t="s">
        <v>50</v>
      </c>
      <c r="K11836" s="2" t="s">
        <v>58</v>
      </c>
      <c r="L11836" s="2" t="s">
        <v>24360</v>
      </c>
      <c r="N11836" t="s">
        <v>24365</v>
      </c>
      <c r="O11836" s="1">
        <v>42208</v>
      </c>
      <c r="P11836" t="s">
        <v>54</v>
      </c>
      <c r="V11836">
        <v>1.52</v>
      </c>
      <c r="W11836">
        <v>0.46800000000000003</v>
      </c>
      <c r="X11836">
        <v>47.17</v>
      </c>
      <c r="Y11836">
        <v>17.510000000000002</v>
      </c>
      <c r="Z11836">
        <v>15.77</v>
      </c>
      <c r="AA11836">
        <v>52.25</v>
      </c>
      <c r="AB11836">
        <v>1.6E-2</v>
      </c>
      <c r="AC11836">
        <v>66.87</v>
      </c>
      <c r="AD11836">
        <v>0.18</v>
      </c>
      <c r="AE11836">
        <v>0.16700000000000001</v>
      </c>
      <c r="AF11836">
        <v>11.4</v>
      </c>
      <c r="AG11836">
        <v>4.6740000000000004</v>
      </c>
      <c r="AH11836">
        <v>2.3312300000000001</v>
      </c>
    </row>
    <row r="11837" spans="1:34" ht="144" hidden="1" x14ac:dyDescent="0.3">
      <c r="A11837" t="s">
        <v>25196</v>
      </c>
      <c r="B11837" t="s">
        <v>24359</v>
      </c>
      <c r="C11837" t="s">
        <v>57</v>
      </c>
      <c r="D11837" s="1">
        <v>42208</v>
      </c>
      <c r="G11837">
        <v>804</v>
      </c>
      <c r="H11837" t="s">
        <v>50</v>
      </c>
      <c r="K11837" s="2" t="s">
        <v>58</v>
      </c>
      <c r="L11837" s="2" t="s">
        <v>24360</v>
      </c>
      <c r="N11837" t="s">
        <v>24363</v>
      </c>
      <c r="O11837" s="1">
        <v>42208</v>
      </c>
      <c r="P11837" t="s">
        <v>54</v>
      </c>
      <c r="V11837">
        <v>1.62</v>
      </c>
      <c r="W11837">
        <v>0.26100000000000001</v>
      </c>
      <c r="X11837">
        <v>24.54</v>
      </c>
      <c r="Y11837">
        <v>16.829999999999998</v>
      </c>
      <c r="Z11837">
        <v>15.53</v>
      </c>
      <c r="AA11837">
        <v>41</v>
      </c>
      <c r="AB11837">
        <v>1.9E-2</v>
      </c>
      <c r="AC11837">
        <v>38.590000000000003</v>
      </c>
      <c r="AD11837">
        <v>0.17599999999999999</v>
      </c>
      <c r="AE11837">
        <v>0.188</v>
      </c>
      <c r="AF11837">
        <v>11.51</v>
      </c>
      <c r="AG11837">
        <v>4.577</v>
      </c>
      <c r="AH11837">
        <v>2.0943299999999998</v>
      </c>
    </row>
    <row r="11838" spans="1:34" ht="144" hidden="1" x14ac:dyDescent="0.3">
      <c r="A11838" t="s">
        <v>25197</v>
      </c>
      <c r="B11838" t="s">
        <v>24359</v>
      </c>
      <c r="C11838" t="s">
        <v>57</v>
      </c>
      <c r="D11838" s="1">
        <v>42208</v>
      </c>
      <c r="G11838">
        <v>804</v>
      </c>
      <c r="H11838" t="s">
        <v>50</v>
      </c>
      <c r="K11838" s="2" t="s">
        <v>58</v>
      </c>
      <c r="L11838" s="2" t="s">
        <v>24360</v>
      </c>
      <c r="N11838" t="s">
        <v>24542</v>
      </c>
      <c r="O11838" s="1">
        <v>42208</v>
      </c>
      <c r="P11838" t="s">
        <v>54</v>
      </c>
      <c r="V11838">
        <v>1.46</v>
      </c>
      <c r="W11838">
        <v>0.214</v>
      </c>
      <c r="X11838">
        <v>23</v>
      </c>
      <c r="Y11838">
        <v>16.68</v>
      </c>
      <c r="Z11838">
        <v>13.81</v>
      </c>
      <c r="AA11838">
        <v>68.48</v>
      </c>
      <c r="AB11838">
        <v>1.4999999999999999E-2</v>
      </c>
      <c r="AC11838">
        <v>44.09</v>
      </c>
      <c r="AD11838">
        <v>0.20599999999999999</v>
      </c>
      <c r="AE11838">
        <v>0.252</v>
      </c>
      <c r="AF11838">
        <v>10.44</v>
      </c>
      <c r="AG11838">
        <v>3.3780000000000001</v>
      </c>
      <c r="AH11838">
        <v>0.83430000000000004</v>
      </c>
    </row>
    <row r="11839" spans="1:34" ht="144" hidden="1" x14ac:dyDescent="0.3">
      <c r="A11839" t="s">
        <v>25198</v>
      </c>
      <c r="B11839" t="s">
        <v>24359</v>
      </c>
      <c r="C11839" t="s">
        <v>57</v>
      </c>
      <c r="D11839" s="1">
        <v>42208</v>
      </c>
      <c r="G11839">
        <v>804</v>
      </c>
      <c r="H11839" t="s">
        <v>50</v>
      </c>
      <c r="K11839" s="2" t="s">
        <v>58</v>
      </c>
      <c r="L11839" s="2" t="s">
        <v>24360</v>
      </c>
      <c r="N11839" t="s">
        <v>24384</v>
      </c>
      <c r="O11839" s="1">
        <v>42208</v>
      </c>
      <c r="P11839" t="s">
        <v>54</v>
      </c>
      <c r="V11839">
        <v>1.68</v>
      </c>
      <c r="W11839">
        <v>0.17699999999999999</v>
      </c>
      <c r="X11839">
        <v>75.42</v>
      </c>
      <c r="Y11839">
        <v>15.86</v>
      </c>
      <c r="Z11839">
        <v>7.11</v>
      </c>
      <c r="AA11839">
        <v>53.11</v>
      </c>
      <c r="AB11839">
        <v>2.3E-2</v>
      </c>
      <c r="AC11839">
        <v>43.85</v>
      </c>
      <c r="AD11839">
        <v>0.19900000000000001</v>
      </c>
      <c r="AE11839">
        <v>0.16300000000000001</v>
      </c>
      <c r="AF11839">
        <v>10.210000000000001</v>
      </c>
      <c r="AG11839">
        <v>3.7959999999999998</v>
      </c>
      <c r="AH11839">
        <v>1.1536</v>
      </c>
    </row>
    <row r="11840" spans="1:34" ht="144" hidden="1" x14ac:dyDescent="0.3">
      <c r="A11840" t="s">
        <v>25199</v>
      </c>
      <c r="B11840" t="s">
        <v>24359</v>
      </c>
      <c r="C11840" t="s">
        <v>57</v>
      </c>
      <c r="D11840" s="1">
        <v>42208</v>
      </c>
      <c r="G11840">
        <v>804</v>
      </c>
      <c r="H11840" t="s">
        <v>50</v>
      </c>
      <c r="K11840" s="2" t="s">
        <v>58</v>
      </c>
      <c r="L11840" s="2" t="s">
        <v>24360</v>
      </c>
      <c r="N11840" t="s">
        <v>24367</v>
      </c>
      <c r="O11840" s="1">
        <v>42208</v>
      </c>
      <c r="P11840" t="s">
        <v>54</v>
      </c>
      <c r="V11840">
        <v>1.52</v>
      </c>
      <c r="W11840">
        <v>0.32600000000000001</v>
      </c>
      <c r="X11840">
        <v>18.36</v>
      </c>
      <c r="Y11840">
        <v>16.41</v>
      </c>
      <c r="Z11840">
        <v>195.7</v>
      </c>
      <c r="AA11840">
        <v>67.16</v>
      </c>
      <c r="AB11840">
        <v>2.1000000000000001E-2</v>
      </c>
      <c r="AC11840">
        <v>58.31</v>
      </c>
      <c r="AD11840">
        <v>0.20499999999999999</v>
      </c>
      <c r="AE11840">
        <v>0.28799999999999998</v>
      </c>
      <c r="AF11840">
        <v>10.57</v>
      </c>
      <c r="AG11840">
        <v>4.63</v>
      </c>
      <c r="AH11840">
        <v>1.69607</v>
      </c>
    </row>
    <row r="11841" spans="1:34" ht="144" hidden="1" x14ac:dyDescent="0.3">
      <c r="A11841" t="s">
        <v>25200</v>
      </c>
      <c r="B11841" t="s">
        <v>24359</v>
      </c>
      <c r="C11841" t="s">
        <v>133</v>
      </c>
      <c r="D11841" s="1">
        <v>42208</v>
      </c>
      <c r="G11841">
        <v>804</v>
      </c>
      <c r="H11841" t="s">
        <v>50</v>
      </c>
      <c r="K11841" s="2" t="s">
        <v>134</v>
      </c>
      <c r="L11841" s="2" t="s">
        <v>24360</v>
      </c>
      <c r="N11841" t="s">
        <v>24457</v>
      </c>
      <c r="O11841" s="1">
        <v>42208</v>
      </c>
      <c r="P11841" t="s">
        <v>54</v>
      </c>
      <c r="V11841">
        <v>1.7</v>
      </c>
      <c r="W11841">
        <v>0.38800000000000001</v>
      </c>
      <c r="X11841">
        <v>98.06</v>
      </c>
      <c r="Y11841">
        <v>18.38</v>
      </c>
      <c r="Z11841">
        <v>5.18</v>
      </c>
      <c r="AA11841">
        <v>108.3</v>
      </c>
      <c r="AB11841">
        <v>1.7000000000000001E-2</v>
      </c>
      <c r="AC11841">
        <v>45.48</v>
      </c>
      <c r="AD11841">
        <v>0.20799999999999999</v>
      </c>
      <c r="AE11841">
        <v>0.152</v>
      </c>
      <c r="AF11841">
        <v>9.4580000000000002</v>
      </c>
      <c r="AG11841">
        <v>3.1819999999999999</v>
      </c>
      <c r="AH11841">
        <v>1.4008</v>
      </c>
    </row>
    <row r="11842" spans="1:34" ht="144" hidden="1" x14ac:dyDescent="0.3">
      <c r="A11842" t="s">
        <v>25201</v>
      </c>
      <c r="B11842" t="s">
        <v>24359</v>
      </c>
      <c r="C11842" t="s">
        <v>133</v>
      </c>
      <c r="D11842" s="1">
        <v>42208</v>
      </c>
      <c r="G11842">
        <v>804</v>
      </c>
      <c r="H11842" t="s">
        <v>50</v>
      </c>
      <c r="K11842" s="2" t="s">
        <v>134</v>
      </c>
      <c r="L11842" s="2" t="s">
        <v>24360</v>
      </c>
      <c r="N11842" t="s">
        <v>24588</v>
      </c>
      <c r="O11842" s="1">
        <v>42208</v>
      </c>
      <c r="P11842" t="s">
        <v>54</v>
      </c>
      <c r="V11842">
        <v>1.25</v>
      </c>
      <c r="W11842">
        <v>0.41</v>
      </c>
      <c r="X11842">
        <v>32.64</v>
      </c>
      <c r="Y11842">
        <v>16.600000000000001</v>
      </c>
      <c r="Z11842">
        <v>5.46</v>
      </c>
      <c r="AA11842">
        <v>61.35</v>
      </c>
      <c r="AB11842">
        <v>1.7999999999999999E-2</v>
      </c>
      <c r="AC11842">
        <v>29.28</v>
      </c>
      <c r="AD11842">
        <v>0.214</v>
      </c>
      <c r="AE11842">
        <v>0.23100000000000001</v>
      </c>
      <c r="AF11842">
        <v>11.47</v>
      </c>
      <c r="AG11842">
        <v>3.363</v>
      </c>
      <c r="AH11842">
        <v>1.01627</v>
      </c>
    </row>
    <row r="11843" spans="1:34" ht="144" hidden="1" x14ac:dyDescent="0.3">
      <c r="A11843" t="s">
        <v>25202</v>
      </c>
      <c r="B11843" t="s">
        <v>24359</v>
      </c>
      <c r="C11843" t="s">
        <v>133</v>
      </c>
      <c r="D11843" s="1">
        <v>42208</v>
      </c>
      <c r="G11843">
        <v>804</v>
      </c>
      <c r="H11843" t="s">
        <v>50</v>
      </c>
      <c r="K11843" s="2" t="s">
        <v>134</v>
      </c>
      <c r="L11843" s="2" t="s">
        <v>24360</v>
      </c>
      <c r="N11843" t="s">
        <v>24466</v>
      </c>
      <c r="O11843" s="1">
        <v>42208</v>
      </c>
      <c r="P11843" t="s">
        <v>54</v>
      </c>
      <c r="V11843">
        <v>1.03</v>
      </c>
      <c r="W11843">
        <v>0.47799999999999998</v>
      </c>
      <c r="X11843">
        <v>41.32</v>
      </c>
      <c r="Y11843">
        <v>16.3</v>
      </c>
      <c r="Z11843">
        <v>3.76</v>
      </c>
      <c r="AA11843">
        <v>89.58</v>
      </c>
      <c r="AB11843">
        <v>1.0999999999999999E-2</v>
      </c>
      <c r="AC11843">
        <v>31.92</v>
      </c>
      <c r="AD11843">
        <v>0.215</v>
      </c>
      <c r="AE11843">
        <v>0.20699999999999999</v>
      </c>
      <c r="AF11843">
        <v>10.91</v>
      </c>
      <c r="AG11843">
        <v>2.8140000000000001</v>
      </c>
      <c r="AH11843">
        <v>0.81369999999999998</v>
      </c>
    </row>
    <row r="11844" spans="1:34" ht="144" hidden="1" x14ac:dyDescent="0.3">
      <c r="A11844" t="s">
        <v>25203</v>
      </c>
      <c r="B11844" t="s">
        <v>24359</v>
      </c>
      <c r="C11844" t="s">
        <v>133</v>
      </c>
      <c r="D11844" s="1">
        <v>42208</v>
      </c>
      <c r="G11844">
        <v>804</v>
      </c>
      <c r="H11844" t="s">
        <v>50</v>
      </c>
      <c r="K11844" s="2" t="s">
        <v>134</v>
      </c>
      <c r="L11844" s="2" t="s">
        <v>24360</v>
      </c>
      <c r="N11844" t="s">
        <v>24464</v>
      </c>
      <c r="O11844" s="1">
        <v>42208</v>
      </c>
      <c r="P11844" t="s">
        <v>54</v>
      </c>
      <c r="V11844">
        <v>1.25</v>
      </c>
      <c r="W11844">
        <v>1.0229999999999999</v>
      </c>
      <c r="X11844">
        <v>32.979999999999997</v>
      </c>
      <c r="Y11844">
        <v>16.829999999999998</v>
      </c>
      <c r="Z11844">
        <v>3.11</v>
      </c>
      <c r="AA11844">
        <v>69.94</v>
      </c>
      <c r="AB11844">
        <v>1.6E-2</v>
      </c>
      <c r="AC11844">
        <v>18.52</v>
      </c>
      <c r="AD11844">
        <v>0.16900000000000001</v>
      </c>
      <c r="AE11844">
        <v>0.17599999999999999</v>
      </c>
      <c r="AF11844">
        <v>9.1050000000000004</v>
      </c>
      <c r="AG11844">
        <v>3.2269999999999999</v>
      </c>
      <c r="AH11844">
        <v>1.3218300000000001</v>
      </c>
    </row>
    <row r="11845" spans="1:34" ht="144" hidden="1" x14ac:dyDescent="0.3">
      <c r="A11845" t="s">
        <v>25204</v>
      </c>
      <c r="B11845" t="s">
        <v>24359</v>
      </c>
      <c r="C11845" t="s">
        <v>133</v>
      </c>
      <c r="D11845" s="1">
        <v>42208</v>
      </c>
      <c r="G11845">
        <v>804</v>
      </c>
      <c r="H11845" t="s">
        <v>50</v>
      </c>
      <c r="K11845" s="2" t="s">
        <v>134</v>
      </c>
      <c r="L11845" s="2" t="s">
        <v>24360</v>
      </c>
      <c r="N11845" t="s">
        <v>24462</v>
      </c>
      <c r="O11845" s="1">
        <v>42208</v>
      </c>
      <c r="P11845" t="s">
        <v>54</v>
      </c>
      <c r="V11845">
        <v>1.41</v>
      </c>
      <c r="W11845">
        <v>0.71499999999999997</v>
      </c>
      <c r="X11845">
        <v>26.67</v>
      </c>
      <c r="Y11845">
        <v>13.87</v>
      </c>
      <c r="Z11845">
        <v>5.57</v>
      </c>
      <c r="AA11845">
        <v>66.23</v>
      </c>
      <c r="AB11845">
        <v>1.4E-2</v>
      </c>
      <c r="AC11845">
        <v>32.69</v>
      </c>
      <c r="AD11845">
        <v>0.214</v>
      </c>
      <c r="AE11845">
        <v>0.36899999999999999</v>
      </c>
      <c r="AF11845">
        <v>9.5169999999999995</v>
      </c>
      <c r="AG11845">
        <v>4.2629999999999999</v>
      </c>
      <c r="AH11845">
        <v>1.51067</v>
      </c>
    </row>
    <row r="11846" spans="1:34" ht="115.2" hidden="1" x14ac:dyDescent="0.3">
      <c r="A11846" t="s">
        <v>25205</v>
      </c>
      <c r="B11846" t="s">
        <v>5787</v>
      </c>
      <c r="C11846" t="s">
        <v>133</v>
      </c>
      <c r="D11846" s="1">
        <v>42208</v>
      </c>
      <c r="G11846">
        <v>804</v>
      </c>
      <c r="H11846" t="s">
        <v>50</v>
      </c>
      <c r="K11846" s="2" t="s">
        <v>134</v>
      </c>
      <c r="L11846" s="2" t="s">
        <v>25206</v>
      </c>
      <c r="N11846" t="s">
        <v>25207</v>
      </c>
      <c r="O11846" s="1">
        <v>42208</v>
      </c>
      <c r="P11846" t="s">
        <v>54</v>
      </c>
      <c r="V11846">
        <v>1.48</v>
      </c>
      <c r="W11846">
        <v>0.251</v>
      </c>
      <c r="X11846">
        <v>43.65</v>
      </c>
      <c r="Y11846">
        <v>20.53</v>
      </c>
      <c r="Z11846">
        <v>8.2200000000000006</v>
      </c>
      <c r="AA11846">
        <v>61.71</v>
      </c>
      <c r="AB11846">
        <v>1.7000000000000001E-2</v>
      </c>
      <c r="AC11846">
        <v>56.75</v>
      </c>
      <c r="AD11846">
        <v>0.318</v>
      </c>
      <c r="AE11846">
        <v>0.39600000000000002</v>
      </c>
      <c r="AF11846">
        <v>11.32</v>
      </c>
      <c r="AG11846">
        <v>2.016</v>
      </c>
      <c r="AH11846">
        <v>3.1399999999999997E-2</v>
      </c>
    </row>
    <row r="11847" spans="1:34" ht="115.2" hidden="1" x14ac:dyDescent="0.3">
      <c r="A11847" t="s">
        <v>25208</v>
      </c>
      <c r="B11847" t="s">
        <v>5787</v>
      </c>
      <c r="C11847" t="s">
        <v>133</v>
      </c>
      <c r="D11847" s="1">
        <v>42208</v>
      </c>
      <c r="G11847">
        <v>804</v>
      </c>
      <c r="H11847" t="s">
        <v>50</v>
      </c>
      <c r="K11847" s="2" t="s">
        <v>134</v>
      </c>
      <c r="L11847" s="2" t="s">
        <v>25209</v>
      </c>
      <c r="N11847" t="s">
        <v>25210</v>
      </c>
      <c r="O11847" s="1">
        <v>42208</v>
      </c>
      <c r="P11847" t="s">
        <v>54</v>
      </c>
      <c r="V11847">
        <v>1.42</v>
      </c>
      <c r="W11847">
        <v>0.22</v>
      </c>
      <c r="X11847">
        <v>10.74</v>
      </c>
      <c r="Y11847">
        <v>19.010000000000002</v>
      </c>
      <c r="Z11847">
        <v>6.08</v>
      </c>
      <c r="AA11847">
        <v>65.22</v>
      </c>
      <c r="AB11847">
        <v>0.02</v>
      </c>
      <c r="AC11847">
        <v>39.08</v>
      </c>
      <c r="AD11847">
        <v>0.27</v>
      </c>
      <c r="AE11847">
        <v>0.43</v>
      </c>
      <c r="AF11847">
        <v>13.66</v>
      </c>
      <c r="AG11847">
        <v>3.0960000000000001</v>
      </c>
      <c r="AH11847">
        <v>0.86519999999999997</v>
      </c>
    </row>
    <row r="11848" spans="1:34" ht="144" hidden="1" x14ac:dyDescent="0.3">
      <c r="A11848" t="s">
        <v>25211</v>
      </c>
      <c r="B11848" t="s">
        <v>14060</v>
      </c>
      <c r="C11848" t="s">
        <v>498</v>
      </c>
      <c r="D11848" s="1">
        <v>42208</v>
      </c>
      <c r="G11848">
        <v>2005</v>
      </c>
      <c r="H11848" t="s">
        <v>4786</v>
      </c>
      <c r="K11848" s="2" t="s">
        <v>499</v>
      </c>
      <c r="L11848" s="2" t="s">
        <v>14061</v>
      </c>
      <c r="N11848" t="s">
        <v>25212</v>
      </c>
      <c r="O11848" s="1">
        <v>42208</v>
      </c>
      <c r="P11848" t="s">
        <v>54</v>
      </c>
      <c r="V11848">
        <v>1.1599999999999999</v>
      </c>
      <c r="W11848">
        <v>0.51700000000000002</v>
      </c>
      <c r="X11848">
        <v>172</v>
      </c>
      <c r="Y11848">
        <v>15.77</v>
      </c>
      <c r="Z11848">
        <v>2.5</v>
      </c>
      <c r="AA11848">
        <v>76.5</v>
      </c>
      <c r="AB11848">
        <v>3.4000000000000002E-2</v>
      </c>
      <c r="AC11848">
        <v>31.64</v>
      </c>
      <c r="AD11848">
        <v>0.19600000000000001</v>
      </c>
      <c r="AE11848">
        <v>0.436</v>
      </c>
      <c r="AF11848">
        <v>10.66</v>
      </c>
      <c r="AG11848">
        <v>5.82</v>
      </c>
      <c r="AH11848">
        <v>3.2376299999999998</v>
      </c>
    </row>
    <row r="11849" spans="1:34" ht="144" hidden="1" x14ac:dyDescent="0.3">
      <c r="A11849" t="s">
        <v>25213</v>
      </c>
      <c r="B11849" t="s">
        <v>14060</v>
      </c>
      <c r="C11849" t="s">
        <v>498</v>
      </c>
      <c r="D11849" s="1">
        <v>42208</v>
      </c>
      <c r="G11849">
        <v>804</v>
      </c>
      <c r="H11849" t="s">
        <v>50</v>
      </c>
      <c r="K11849" s="2" t="s">
        <v>499</v>
      </c>
      <c r="L11849" s="2" t="s">
        <v>14061</v>
      </c>
      <c r="N11849" t="s">
        <v>25214</v>
      </c>
      <c r="O11849" s="1">
        <v>42208</v>
      </c>
      <c r="P11849" t="s">
        <v>54</v>
      </c>
      <c r="V11849">
        <v>0.94</v>
      </c>
      <c r="W11849">
        <v>0.47399999999999998</v>
      </c>
      <c r="X11849">
        <v>456.2</v>
      </c>
      <c r="Y11849">
        <v>14.64</v>
      </c>
      <c r="Z11849">
        <v>3.02</v>
      </c>
      <c r="AA11849">
        <v>103.8</v>
      </c>
      <c r="AB11849">
        <v>0.03</v>
      </c>
      <c r="AC11849">
        <v>31.95</v>
      </c>
      <c r="AD11849">
        <v>0.19700000000000001</v>
      </c>
      <c r="AE11849">
        <v>0.51500000000000001</v>
      </c>
      <c r="AF11849">
        <v>11.59</v>
      </c>
      <c r="AG11849">
        <v>5.83</v>
      </c>
      <c r="AH11849">
        <v>4.0170000000000003</v>
      </c>
    </row>
    <row r="11850" spans="1:34" ht="144" hidden="1" x14ac:dyDescent="0.3">
      <c r="A11850" t="s">
        <v>25215</v>
      </c>
      <c r="B11850" t="s">
        <v>14060</v>
      </c>
      <c r="C11850" t="s">
        <v>498</v>
      </c>
      <c r="D11850" s="1">
        <v>42208</v>
      </c>
      <c r="G11850">
        <v>2005</v>
      </c>
      <c r="H11850" t="s">
        <v>4786</v>
      </c>
      <c r="K11850" s="2" t="s">
        <v>499</v>
      </c>
      <c r="L11850" s="2" t="s">
        <v>14061</v>
      </c>
      <c r="N11850" t="s">
        <v>25216</v>
      </c>
      <c r="O11850" s="1">
        <v>42208</v>
      </c>
      <c r="P11850" t="s">
        <v>54</v>
      </c>
      <c r="V11850">
        <v>1.19</v>
      </c>
      <c r="W11850">
        <v>0.47799999999999998</v>
      </c>
      <c r="X11850">
        <v>467.5</v>
      </c>
      <c r="Y11850">
        <v>14.64</v>
      </c>
      <c r="Z11850">
        <v>4.68</v>
      </c>
      <c r="AA11850">
        <v>147.19999999999999</v>
      </c>
      <c r="AB11850">
        <v>4.2999999999999997E-2</v>
      </c>
      <c r="AC11850">
        <v>36.83</v>
      </c>
      <c r="AD11850">
        <v>0.20399999999999999</v>
      </c>
      <c r="AE11850">
        <v>0.53</v>
      </c>
      <c r="AF11850">
        <v>13.1</v>
      </c>
      <c r="AG11850">
        <v>5.97</v>
      </c>
      <c r="AH11850">
        <v>4.7380000000000004</v>
      </c>
    </row>
    <row r="11851" spans="1:34" ht="158.4" hidden="1" x14ac:dyDescent="0.3">
      <c r="A11851" t="s">
        <v>25217</v>
      </c>
      <c r="B11851" t="s">
        <v>12398</v>
      </c>
      <c r="C11851" t="s">
        <v>498</v>
      </c>
      <c r="D11851" s="1">
        <v>42208</v>
      </c>
      <c r="G11851">
        <v>804</v>
      </c>
      <c r="H11851" t="s">
        <v>50</v>
      </c>
      <c r="K11851" s="2" t="s">
        <v>499</v>
      </c>
      <c r="L11851" s="2" t="s">
        <v>25218</v>
      </c>
      <c r="N11851" t="s">
        <v>25219</v>
      </c>
      <c r="O11851" s="1">
        <v>42208</v>
      </c>
      <c r="P11851" t="s">
        <v>54</v>
      </c>
      <c r="V11851">
        <v>0.75</v>
      </c>
      <c r="W11851">
        <v>0.33900000000000002</v>
      </c>
      <c r="X11851">
        <v>195.6</v>
      </c>
      <c r="Y11851">
        <v>15.54</v>
      </c>
      <c r="Z11851">
        <v>2.87</v>
      </c>
      <c r="AA11851">
        <v>118.4</v>
      </c>
      <c r="AB11851">
        <v>2.7E-2</v>
      </c>
      <c r="AC11851">
        <v>45.12</v>
      </c>
      <c r="AD11851">
        <v>0.19600000000000001</v>
      </c>
      <c r="AE11851">
        <v>0.59</v>
      </c>
      <c r="AF11851">
        <v>12.62</v>
      </c>
      <c r="AG11851">
        <v>6.74</v>
      </c>
      <c r="AH11851">
        <v>3.9140000000000001</v>
      </c>
    </row>
    <row r="11852" spans="1:34" ht="158.4" hidden="1" x14ac:dyDescent="0.3">
      <c r="A11852" t="s">
        <v>25220</v>
      </c>
      <c r="B11852" t="s">
        <v>844</v>
      </c>
      <c r="C11852" t="s">
        <v>498</v>
      </c>
      <c r="D11852" s="1">
        <v>42208</v>
      </c>
      <c r="G11852">
        <v>804</v>
      </c>
      <c r="H11852" t="s">
        <v>50</v>
      </c>
      <c r="K11852" s="2" t="s">
        <v>499</v>
      </c>
      <c r="L11852" s="2" t="s">
        <v>25221</v>
      </c>
      <c r="N11852" t="s">
        <v>25222</v>
      </c>
      <c r="O11852" s="1">
        <v>42208</v>
      </c>
      <c r="P11852" t="s">
        <v>54</v>
      </c>
      <c r="V11852">
        <v>1.08</v>
      </c>
      <c r="W11852">
        <v>0.55200000000000005</v>
      </c>
      <c r="X11852">
        <v>312.89999999999998</v>
      </c>
      <c r="Y11852">
        <v>19.72</v>
      </c>
      <c r="Z11852">
        <v>3.95</v>
      </c>
      <c r="AA11852">
        <v>102.3</v>
      </c>
      <c r="AB11852">
        <v>4.8000000000000001E-2</v>
      </c>
      <c r="AC11852">
        <v>46.53</v>
      </c>
      <c r="AD11852">
        <v>0.21099999999999999</v>
      </c>
      <c r="AE11852">
        <v>0.52100000000000002</v>
      </c>
      <c r="AF11852">
        <v>11.45</v>
      </c>
      <c r="AG11852">
        <v>5.88</v>
      </c>
      <c r="AH11852">
        <v>4.4976700000000003</v>
      </c>
    </row>
    <row r="11853" spans="1:34" ht="172.8" hidden="1" x14ac:dyDescent="0.3">
      <c r="A11853" t="s">
        <v>25223</v>
      </c>
      <c r="B11853" t="s">
        <v>844</v>
      </c>
      <c r="C11853" t="s">
        <v>498</v>
      </c>
      <c r="D11853" s="1">
        <v>42208</v>
      </c>
      <c r="G11853">
        <v>804</v>
      </c>
      <c r="H11853" t="s">
        <v>50</v>
      </c>
      <c r="K11853" s="2" t="s">
        <v>499</v>
      </c>
      <c r="L11853" s="2" t="s">
        <v>25224</v>
      </c>
      <c r="N11853" t="s">
        <v>25225</v>
      </c>
      <c r="O11853" s="1">
        <v>42208</v>
      </c>
      <c r="P11853" t="s">
        <v>54</v>
      </c>
      <c r="V11853">
        <v>1.35</v>
      </c>
      <c r="W11853">
        <v>0.51800000000000002</v>
      </c>
      <c r="X11853">
        <v>355.2</v>
      </c>
      <c r="Y11853">
        <v>14.16</v>
      </c>
      <c r="Z11853">
        <v>4.6500000000000004</v>
      </c>
      <c r="AA11853">
        <v>82.75</v>
      </c>
      <c r="AB11853">
        <v>4.7E-2</v>
      </c>
      <c r="AC11853">
        <v>34.4</v>
      </c>
      <c r="AD11853">
        <v>0.26</v>
      </c>
      <c r="AE11853">
        <v>0.63800000000000001</v>
      </c>
      <c r="AF11853">
        <v>11.44</v>
      </c>
      <c r="AG11853">
        <v>6.83</v>
      </c>
      <c r="AH11853">
        <v>4.3259999999999996</v>
      </c>
    </row>
    <row r="11854" spans="1:34" ht="158.4" hidden="1" x14ac:dyDescent="0.3">
      <c r="A11854" t="s">
        <v>25226</v>
      </c>
      <c r="B11854" t="s">
        <v>20403</v>
      </c>
      <c r="C11854" t="s">
        <v>498</v>
      </c>
      <c r="D11854" s="1">
        <v>42208</v>
      </c>
      <c r="G11854">
        <v>804</v>
      </c>
      <c r="H11854" t="s">
        <v>50</v>
      </c>
      <c r="K11854" s="2" t="s">
        <v>499</v>
      </c>
      <c r="L11854" s="2" t="s">
        <v>25227</v>
      </c>
      <c r="N11854" t="s">
        <v>25228</v>
      </c>
      <c r="O11854" s="1">
        <v>42208</v>
      </c>
      <c r="P11854" t="s">
        <v>54</v>
      </c>
      <c r="V11854">
        <v>1.19</v>
      </c>
      <c r="W11854">
        <v>0.38200000000000001</v>
      </c>
      <c r="X11854">
        <v>208</v>
      </c>
      <c r="Y11854">
        <v>19.32</v>
      </c>
      <c r="Z11854">
        <v>5.63</v>
      </c>
      <c r="AA11854">
        <v>81.16</v>
      </c>
      <c r="AB11854">
        <v>2.5000000000000001E-2</v>
      </c>
      <c r="AC11854">
        <v>84.46</v>
      </c>
      <c r="AD11854">
        <v>0.215</v>
      </c>
      <c r="AE11854">
        <v>0.61699999999999999</v>
      </c>
      <c r="AF11854">
        <v>11.28</v>
      </c>
      <c r="AG11854">
        <v>5.78</v>
      </c>
      <c r="AH11854">
        <v>3.7766700000000002</v>
      </c>
    </row>
    <row r="11855" spans="1:34" ht="158.4" hidden="1" x14ac:dyDescent="0.3">
      <c r="A11855" t="s">
        <v>25229</v>
      </c>
      <c r="B11855" t="s">
        <v>20403</v>
      </c>
      <c r="C11855" t="s">
        <v>498</v>
      </c>
      <c r="D11855" s="1">
        <v>42208</v>
      </c>
      <c r="G11855">
        <v>804</v>
      </c>
      <c r="H11855" t="s">
        <v>50</v>
      </c>
      <c r="K11855" s="2" t="s">
        <v>499</v>
      </c>
      <c r="L11855" s="2" t="s">
        <v>25230</v>
      </c>
      <c r="N11855" t="s">
        <v>25231</v>
      </c>
      <c r="O11855" s="1">
        <v>42208</v>
      </c>
      <c r="P11855" t="s">
        <v>54</v>
      </c>
      <c r="V11855">
        <v>1.42</v>
      </c>
      <c r="W11855">
        <v>0.40400000000000003</v>
      </c>
      <c r="X11855">
        <v>288</v>
      </c>
      <c r="Y11855">
        <v>20.29</v>
      </c>
      <c r="Z11855">
        <v>4.25</v>
      </c>
      <c r="AA11855">
        <v>88.72</v>
      </c>
      <c r="AB11855">
        <v>1.7000000000000001E-2</v>
      </c>
      <c r="AC11855">
        <v>110.2</v>
      </c>
      <c r="AD11855">
        <v>0.188</v>
      </c>
      <c r="AE11855">
        <v>0.47099999999999997</v>
      </c>
      <c r="AF11855">
        <v>11.77</v>
      </c>
      <c r="AG11855">
        <v>5.43</v>
      </c>
      <c r="AH11855">
        <v>4.0513300000000001</v>
      </c>
    </row>
    <row r="11856" spans="1:34" ht="172.8" hidden="1" x14ac:dyDescent="0.3">
      <c r="A11856" t="s">
        <v>25232</v>
      </c>
      <c r="B11856" t="s">
        <v>20403</v>
      </c>
      <c r="C11856" t="s">
        <v>498</v>
      </c>
      <c r="D11856" s="1">
        <v>42208</v>
      </c>
      <c r="G11856">
        <v>804</v>
      </c>
      <c r="H11856" t="s">
        <v>50</v>
      </c>
      <c r="K11856" s="2" t="s">
        <v>499</v>
      </c>
      <c r="L11856" s="2" t="s">
        <v>25233</v>
      </c>
      <c r="N11856" t="s">
        <v>25234</v>
      </c>
      <c r="O11856" s="1">
        <v>42208</v>
      </c>
      <c r="P11856" t="s">
        <v>54</v>
      </c>
      <c r="V11856">
        <v>1.07</v>
      </c>
      <c r="W11856">
        <v>0.307</v>
      </c>
      <c r="X11856">
        <v>165.2</v>
      </c>
      <c r="Y11856">
        <v>18.8</v>
      </c>
      <c r="Z11856">
        <v>4.25</v>
      </c>
      <c r="AA11856">
        <v>80.08</v>
      </c>
      <c r="AB11856">
        <v>1.7999999999999999E-2</v>
      </c>
      <c r="AC11856">
        <v>94.66</v>
      </c>
      <c r="AD11856">
        <v>0.19400000000000001</v>
      </c>
      <c r="AE11856">
        <v>0.53200000000000003</v>
      </c>
      <c r="AF11856">
        <v>12.07</v>
      </c>
      <c r="AG11856">
        <v>5.44</v>
      </c>
      <c r="AH11856">
        <v>3.27197</v>
      </c>
    </row>
    <row r="11857" spans="1:34" ht="129.6" hidden="1" x14ac:dyDescent="0.3">
      <c r="A11857" t="s">
        <v>25235</v>
      </c>
      <c r="B11857" t="s">
        <v>20454</v>
      </c>
      <c r="C11857" t="s">
        <v>498</v>
      </c>
      <c r="D11857" s="1">
        <v>42214</v>
      </c>
      <c r="G11857">
        <v>2005</v>
      </c>
      <c r="H11857" t="s">
        <v>4786</v>
      </c>
      <c r="K11857" s="2" t="s">
        <v>499</v>
      </c>
      <c r="L11857" s="2" t="s">
        <v>25236</v>
      </c>
      <c r="N11857" t="s">
        <v>25237</v>
      </c>
      <c r="O11857" s="1">
        <v>42214</v>
      </c>
      <c r="P11857" t="s">
        <v>54</v>
      </c>
      <c r="V11857">
        <v>0.56999999999999995</v>
      </c>
      <c r="W11857">
        <v>0.377</v>
      </c>
      <c r="X11857">
        <v>476.7</v>
      </c>
      <c r="Y11857">
        <v>17.68</v>
      </c>
      <c r="Z11857">
        <v>7.46</v>
      </c>
      <c r="AA11857">
        <v>120.1</v>
      </c>
      <c r="AB11857">
        <v>5.1999999999999998E-2</v>
      </c>
      <c r="AC11857">
        <v>104.5</v>
      </c>
      <c r="AD11857">
        <v>0.36799999999999999</v>
      </c>
      <c r="AE11857">
        <v>0.74</v>
      </c>
      <c r="AF11857">
        <v>12.36</v>
      </c>
      <c r="AG11857">
        <v>7.01</v>
      </c>
      <c r="AH11857">
        <v>3.6393300000000002</v>
      </c>
    </row>
    <row r="11858" spans="1:34" ht="129.6" hidden="1" x14ac:dyDescent="0.3">
      <c r="A11858" t="s">
        <v>25238</v>
      </c>
      <c r="B11858" t="s">
        <v>20454</v>
      </c>
      <c r="C11858" t="s">
        <v>498</v>
      </c>
      <c r="D11858" s="1">
        <v>42214</v>
      </c>
      <c r="G11858">
        <v>2005</v>
      </c>
      <c r="H11858" t="s">
        <v>4786</v>
      </c>
      <c r="K11858" s="2" t="s">
        <v>499</v>
      </c>
      <c r="L11858" s="2" t="s">
        <v>25239</v>
      </c>
      <c r="N11858" t="s">
        <v>25240</v>
      </c>
      <c r="O11858" s="1">
        <v>42214</v>
      </c>
      <c r="P11858" t="s">
        <v>54</v>
      </c>
      <c r="V11858">
        <v>0.72</v>
      </c>
      <c r="W11858">
        <v>0.307</v>
      </c>
      <c r="X11858">
        <v>329.6</v>
      </c>
      <c r="Y11858">
        <v>14.29</v>
      </c>
      <c r="Z11858">
        <v>10.45</v>
      </c>
      <c r="AA11858">
        <v>84.79</v>
      </c>
      <c r="AB11858">
        <v>4.3999999999999997E-2</v>
      </c>
      <c r="AC11858">
        <v>98.33</v>
      </c>
      <c r="AD11858">
        <v>0.29399999999999998</v>
      </c>
      <c r="AE11858">
        <v>0.73599999999999999</v>
      </c>
      <c r="AF11858">
        <v>12.04</v>
      </c>
      <c r="AG11858">
        <v>6.62</v>
      </c>
      <c r="AH11858">
        <v>3.7423299999999999</v>
      </c>
    </row>
    <row r="11859" spans="1:34" ht="129.6" hidden="1" x14ac:dyDescent="0.3">
      <c r="A11859" t="s">
        <v>25241</v>
      </c>
      <c r="B11859" t="s">
        <v>20454</v>
      </c>
      <c r="C11859" t="s">
        <v>498</v>
      </c>
      <c r="D11859" s="1">
        <v>42214</v>
      </c>
      <c r="G11859">
        <v>804</v>
      </c>
      <c r="H11859" t="s">
        <v>50</v>
      </c>
      <c r="K11859" s="2" t="s">
        <v>499</v>
      </c>
      <c r="L11859" s="2" t="s">
        <v>25242</v>
      </c>
      <c r="N11859" t="s">
        <v>25243</v>
      </c>
      <c r="O11859" s="1">
        <v>42214</v>
      </c>
      <c r="P11859" t="s">
        <v>54</v>
      </c>
      <c r="V11859">
        <v>0.56000000000000005</v>
      </c>
      <c r="W11859">
        <v>0.23499999999999999</v>
      </c>
      <c r="X11859">
        <v>227.4</v>
      </c>
      <c r="Y11859">
        <v>16.149999999999999</v>
      </c>
      <c r="Z11859">
        <v>15.27</v>
      </c>
      <c r="AA11859">
        <v>99.1</v>
      </c>
      <c r="AB11859">
        <v>3.5999999999999997E-2</v>
      </c>
      <c r="AC11859">
        <v>107.5</v>
      </c>
      <c r="AD11859">
        <v>0.28799999999999998</v>
      </c>
      <c r="AE11859">
        <v>0.83399999999999996</v>
      </c>
      <c r="AF11859">
        <v>13.67</v>
      </c>
      <c r="AG11859">
        <v>7.15</v>
      </c>
      <c r="AH11859">
        <v>2.7191999999999998</v>
      </c>
    </row>
    <row r="11860" spans="1:34" ht="158.4" hidden="1" x14ac:dyDescent="0.3">
      <c r="A11860" t="s">
        <v>25244</v>
      </c>
      <c r="B11860" t="s">
        <v>25245</v>
      </c>
      <c r="C11860" t="s">
        <v>498</v>
      </c>
      <c r="D11860" s="1">
        <v>42214</v>
      </c>
      <c r="G11860">
        <v>804</v>
      </c>
      <c r="H11860" t="s">
        <v>50</v>
      </c>
      <c r="K11860" s="2" t="s">
        <v>499</v>
      </c>
      <c r="L11860" s="2" t="s">
        <v>25246</v>
      </c>
      <c r="N11860" t="s">
        <v>25247</v>
      </c>
      <c r="O11860" s="1">
        <v>42214</v>
      </c>
      <c r="P11860" t="s">
        <v>54</v>
      </c>
      <c r="V11860">
        <v>0.9</v>
      </c>
      <c r="W11860">
        <v>0.59299999999999997</v>
      </c>
      <c r="X11860">
        <v>127.8</v>
      </c>
      <c r="Y11860">
        <v>22.39</v>
      </c>
      <c r="Z11860">
        <v>22.12</v>
      </c>
      <c r="AA11860">
        <v>348.6</v>
      </c>
      <c r="AB11860">
        <v>4.1000000000000002E-2</v>
      </c>
      <c r="AC11860">
        <v>103.3</v>
      </c>
      <c r="AD11860">
        <v>0.35199999999999998</v>
      </c>
      <c r="AE11860">
        <v>0.77200000000000002</v>
      </c>
      <c r="AF11860">
        <v>12.18</v>
      </c>
      <c r="AG11860">
        <v>7.35</v>
      </c>
      <c r="AH11860">
        <v>3.7766700000000002</v>
      </c>
    </row>
    <row r="11861" spans="1:34" ht="158.4" hidden="1" x14ac:dyDescent="0.3">
      <c r="A11861" t="s">
        <v>25248</v>
      </c>
      <c r="B11861" t="s">
        <v>25245</v>
      </c>
      <c r="C11861" t="s">
        <v>498</v>
      </c>
      <c r="D11861" s="1">
        <v>42214</v>
      </c>
      <c r="G11861">
        <v>804</v>
      </c>
      <c r="H11861" t="s">
        <v>50</v>
      </c>
      <c r="K11861" s="2" t="s">
        <v>499</v>
      </c>
      <c r="L11861" s="2" t="s">
        <v>25249</v>
      </c>
      <c r="N11861" t="s">
        <v>25250</v>
      </c>
      <c r="O11861" s="1">
        <v>42214</v>
      </c>
      <c r="P11861" t="s">
        <v>54</v>
      </c>
      <c r="V11861">
        <v>1.02</v>
      </c>
      <c r="W11861">
        <v>0.61499999999999999</v>
      </c>
      <c r="X11861">
        <v>102.8</v>
      </c>
      <c r="Y11861">
        <v>24.88</v>
      </c>
      <c r="Z11861">
        <v>17.670000000000002</v>
      </c>
      <c r="AA11861">
        <v>367.9</v>
      </c>
      <c r="AB11861">
        <v>3.3000000000000002E-2</v>
      </c>
      <c r="AC11861">
        <v>103.9</v>
      </c>
      <c r="AD11861">
        <v>0.33300000000000002</v>
      </c>
      <c r="AE11861">
        <v>0.71399999999999997</v>
      </c>
      <c r="AF11861">
        <v>11.91</v>
      </c>
      <c r="AG11861">
        <v>7.2</v>
      </c>
      <c r="AH11861">
        <v>2.5543999999999998</v>
      </c>
    </row>
    <row r="11862" spans="1:34" ht="158.4" hidden="1" x14ac:dyDescent="0.3">
      <c r="A11862" t="s">
        <v>25251</v>
      </c>
      <c r="B11862" t="s">
        <v>25245</v>
      </c>
      <c r="C11862" t="s">
        <v>498</v>
      </c>
      <c r="D11862" s="1">
        <v>42214</v>
      </c>
      <c r="G11862">
        <v>804</v>
      </c>
      <c r="H11862" t="s">
        <v>50</v>
      </c>
      <c r="K11862" s="2" t="s">
        <v>499</v>
      </c>
      <c r="L11862" s="2" t="s">
        <v>25252</v>
      </c>
      <c r="N11862" t="s">
        <v>25253</v>
      </c>
      <c r="O11862" s="1">
        <v>42214</v>
      </c>
      <c r="P11862" t="s">
        <v>54</v>
      </c>
      <c r="V11862">
        <v>0.59</v>
      </c>
      <c r="W11862">
        <v>0.33</v>
      </c>
      <c r="X11862">
        <v>94.53</v>
      </c>
      <c r="Y11862">
        <v>18.260000000000002</v>
      </c>
      <c r="Z11862">
        <v>9.83</v>
      </c>
      <c r="AA11862">
        <v>274.2</v>
      </c>
      <c r="AB11862">
        <v>0.04</v>
      </c>
      <c r="AC11862">
        <v>124.6</v>
      </c>
      <c r="AD11862">
        <v>0.29499999999999998</v>
      </c>
      <c r="AE11862">
        <v>0.73099999999999998</v>
      </c>
      <c r="AF11862">
        <v>15.06</v>
      </c>
      <c r="AG11862">
        <v>7.38</v>
      </c>
      <c r="AH11862">
        <v>2.5372300000000001</v>
      </c>
    </row>
    <row r="11863" spans="1:34" ht="158.4" hidden="1" x14ac:dyDescent="0.3">
      <c r="A11863" t="s">
        <v>25254</v>
      </c>
      <c r="B11863" t="s">
        <v>25245</v>
      </c>
      <c r="C11863" t="s">
        <v>498</v>
      </c>
      <c r="D11863" s="1">
        <v>42214</v>
      </c>
      <c r="G11863">
        <v>804</v>
      </c>
      <c r="H11863" t="s">
        <v>50</v>
      </c>
      <c r="K11863" s="2" t="s">
        <v>499</v>
      </c>
      <c r="L11863" s="2" t="s">
        <v>25255</v>
      </c>
      <c r="N11863" t="s">
        <v>25256</v>
      </c>
      <c r="O11863" s="1">
        <v>42214</v>
      </c>
      <c r="P11863" t="s">
        <v>54</v>
      </c>
      <c r="V11863">
        <v>0.56999999999999995</v>
      </c>
      <c r="W11863">
        <v>0.33200000000000002</v>
      </c>
      <c r="X11863">
        <v>98.13</v>
      </c>
      <c r="Y11863">
        <v>22.78</v>
      </c>
      <c r="Z11863">
        <v>9.42</v>
      </c>
      <c r="AA11863">
        <v>246</v>
      </c>
      <c r="AB11863">
        <v>0.04</v>
      </c>
      <c r="AC11863">
        <v>145.4</v>
      </c>
      <c r="AD11863">
        <v>0.29499999999999998</v>
      </c>
      <c r="AE11863">
        <v>0.68799999999999994</v>
      </c>
      <c r="AF11863">
        <v>15.88</v>
      </c>
      <c r="AG11863">
        <v>7.26</v>
      </c>
      <c r="AH11863">
        <v>2.6436700000000002</v>
      </c>
    </row>
    <row r="11864" spans="1:34" ht="158.4" hidden="1" x14ac:dyDescent="0.3">
      <c r="A11864" t="s">
        <v>25257</v>
      </c>
      <c r="B11864" t="s">
        <v>623</v>
      </c>
      <c r="C11864" t="s">
        <v>498</v>
      </c>
      <c r="D11864" s="1">
        <v>42214</v>
      </c>
      <c r="G11864">
        <v>2005</v>
      </c>
      <c r="H11864" t="s">
        <v>4786</v>
      </c>
      <c r="K11864" s="2" t="s">
        <v>499</v>
      </c>
      <c r="L11864" s="2" t="s">
        <v>25258</v>
      </c>
      <c r="N11864" t="s">
        <v>24801</v>
      </c>
      <c r="O11864" s="1">
        <v>42214</v>
      </c>
      <c r="P11864" t="s">
        <v>54</v>
      </c>
      <c r="V11864">
        <v>0.79</v>
      </c>
      <c r="W11864">
        <v>0.34399999999999997</v>
      </c>
      <c r="X11864">
        <v>148.4</v>
      </c>
      <c r="Y11864">
        <v>22.75</v>
      </c>
      <c r="Z11864">
        <v>8.26</v>
      </c>
      <c r="AA11864">
        <v>48.9</v>
      </c>
      <c r="AB11864">
        <v>2.5000000000000001E-2</v>
      </c>
      <c r="AC11864">
        <v>177.9</v>
      </c>
      <c r="AD11864">
        <v>0.26400000000000001</v>
      </c>
      <c r="AE11864">
        <v>0.41099999999999998</v>
      </c>
      <c r="AF11864">
        <v>11.72</v>
      </c>
      <c r="AG11864">
        <v>5.94</v>
      </c>
      <c r="AH11864">
        <v>2.6436700000000002</v>
      </c>
    </row>
    <row r="11865" spans="1:34" ht="158.4" hidden="1" x14ac:dyDescent="0.3">
      <c r="A11865" t="s">
        <v>25259</v>
      </c>
      <c r="B11865" t="s">
        <v>623</v>
      </c>
      <c r="C11865" t="s">
        <v>498</v>
      </c>
      <c r="D11865" s="1">
        <v>42214</v>
      </c>
      <c r="G11865">
        <v>2005</v>
      </c>
      <c r="H11865" t="s">
        <v>4786</v>
      </c>
      <c r="K11865" s="2" t="s">
        <v>499</v>
      </c>
      <c r="L11865" s="2" t="s">
        <v>25260</v>
      </c>
      <c r="N11865" t="s">
        <v>24804</v>
      </c>
      <c r="O11865" s="1">
        <v>42214</v>
      </c>
      <c r="P11865" t="s">
        <v>54</v>
      </c>
      <c r="V11865">
        <v>0.77</v>
      </c>
      <c r="W11865">
        <v>0.376</v>
      </c>
      <c r="X11865">
        <v>152.4</v>
      </c>
      <c r="Y11865">
        <v>23.8</v>
      </c>
      <c r="Z11865">
        <v>6.55</v>
      </c>
      <c r="AA11865">
        <v>56.63</v>
      </c>
      <c r="AB11865">
        <v>2.5000000000000001E-2</v>
      </c>
      <c r="AC11865">
        <v>154.6</v>
      </c>
      <c r="AD11865">
        <v>0.25800000000000001</v>
      </c>
      <c r="AE11865">
        <v>0.39600000000000002</v>
      </c>
      <c r="AF11865">
        <v>11.76</v>
      </c>
      <c r="AG11865">
        <v>5.97</v>
      </c>
      <c r="AH11865">
        <v>2.5269300000000001</v>
      </c>
    </row>
    <row r="11866" spans="1:34" ht="158.4" hidden="1" x14ac:dyDescent="0.3">
      <c r="A11866" t="s">
        <v>25261</v>
      </c>
      <c r="B11866" t="s">
        <v>623</v>
      </c>
      <c r="C11866" t="s">
        <v>498</v>
      </c>
      <c r="D11866" s="1">
        <v>42214</v>
      </c>
      <c r="G11866">
        <v>804</v>
      </c>
      <c r="H11866" t="s">
        <v>50</v>
      </c>
      <c r="K11866" s="2" t="s">
        <v>499</v>
      </c>
      <c r="L11866" s="2" t="s">
        <v>25262</v>
      </c>
      <c r="N11866" t="s">
        <v>24807</v>
      </c>
      <c r="O11866" s="1">
        <v>42214</v>
      </c>
      <c r="P11866" t="s">
        <v>54</v>
      </c>
      <c r="V11866">
        <v>0.7</v>
      </c>
      <c r="W11866">
        <v>0.32</v>
      </c>
      <c r="X11866">
        <v>135.5</v>
      </c>
      <c r="Y11866">
        <v>31.03</v>
      </c>
      <c r="Z11866">
        <v>5.22</v>
      </c>
      <c r="AA11866">
        <v>71.63</v>
      </c>
      <c r="AB11866">
        <v>0.03</v>
      </c>
      <c r="AC11866">
        <v>170.2</v>
      </c>
      <c r="AD11866">
        <v>0.313</v>
      </c>
      <c r="AE11866">
        <v>0.56699999999999995</v>
      </c>
      <c r="AF11866">
        <v>15.71</v>
      </c>
      <c r="AG11866">
        <v>6.85</v>
      </c>
      <c r="AH11866">
        <v>3.5019999999999998</v>
      </c>
    </row>
    <row r="11867" spans="1:34" ht="158.4" hidden="1" x14ac:dyDescent="0.3">
      <c r="A11867" t="s">
        <v>25263</v>
      </c>
      <c r="B11867" t="s">
        <v>623</v>
      </c>
      <c r="C11867" t="s">
        <v>498</v>
      </c>
      <c r="D11867" s="1">
        <v>42214</v>
      </c>
      <c r="G11867">
        <v>804</v>
      </c>
      <c r="H11867" t="s">
        <v>50</v>
      </c>
      <c r="K11867" s="2" t="s">
        <v>499</v>
      </c>
      <c r="L11867" s="2" t="s">
        <v>25264</v>
      </c>
      <c r="N11867" t="s">
        <v>24810</v>
      </c>
      <c r="O11867" s="1">
        <v>42214</v>
      </c>
      <c r="P11867" t="s">
        <v>54</v>
      </c>
      <c r="V11867">
        <v>0.76</v>
      </c>
      <c r="W11867">
        <v>0.53</v>
      </c>
      <c r="X11867">
        <v>129.69999999999999</v>
      </c>
      <c r="Y11867">
        <v>35.25</v>
      </c>
      <c r="Z11867">
        <v>9.32</v>
      </c>
      <c r="AA11867">
        <v>78.55</v>
      </c>
      <c r="AB11867">
        <v>3.3000000000000002E-2</v>
      </c>
      <c r="AC11867">
        <v>219.8</v>
      </c>
      <c r="AD11867">
        <v>0.33200000000000002</v>
      </c>
      <c r="AE11867">
        <v>0.62</v>
      </c>
      <c r="AF11867">
        <v>13.6</v>
      </c>
      <c r="AG11867">
        <v>6.85</v>
      </c>
      <c r="AH11867">
        <v>2.7397999999999998</v>
      </c>
    </row>
    <row r="11868" spans="1:34" ht="158.4" hidden="1" x14ac:dyDescent="0.3">
      <c r="A11868" t="s">
        <v>25265</v>
      </c>
      <c r="B11868" t="s">
        <v>623</v>
      </c>
      <c r="C11868" t="s">
        <v>498</v>
      </c>
      <c r="D11868" s="1">
        <v>42214</v>
      </c>
      <c r="G11868">
        <v>804</v>
      </c>
      <c r="H11868" t="s">
        <v>50</v>
      </c>
      <c r="K11868" s="2" t="s">
        <v>499</v>
      </c>
      <c r="L11868" s="2" t="s">
        <v>25266</v>
      </c>
      <c r="N11868" t="s">
        <v>24813</v>
      </c>
      <c r="O11868" s="1">
        <v>42214</v>
      </c>
      <c r="P11868" t="s">
        <v>54</v>
      </c>
      <c r="V11868">
        <v>0.69</v>
      </c>
      <c r="W11868">
        <v>0.48199999999999998</v>
      </c>
      <c r="X11868">
        <v>161.80000000000001</v>
      </c>
      <c r="Y11868">
        <v>45</v>
      </c>
      <c r="Z11868">
        <v>13.8</v>
      </c>
      <c r="AA11868">
        <v>134</v>
      </c>
      <c r="AB11868">
        <v>4.5999999999999999E-2</v>
      </c>
      <c r="AC11868">
        <v>269.2</v>
      </c>
      <c r="AD11868">
        <v>0.34300000000000003</v>
      </c>
      <c r="AE11868">
        <v>0.73699999999999999</v>
      </c>
      <c r="AF11868">
        <v>13.67</v>
      </c>
      <c r="AG11868">
        <v>6.95</v>
      </c>
      <c r="AH11868">
        <v>2.92177</v>
      </c>
    </row>
    <row r="11869" spans="1:34" ht="144" hidden="1" x14ac:dyDescent="0.3">
      <c r="A11869" t="s">
        <v>25267</v>
      </c>
      <c r="B11869" t="s">
        <v>623</v>
      </c>
      <c r="C11869" t="s">
        <v>498</v>
      </c>
      <c r="D11869" s="1">
        <v>42214</v>
      </c>
      <c r="G11869">
        <v>804</v>
      </c>
      <c r="H11869" t="s">
        <v>50</v>
      </c>
      <c r="K11869" s="2" t="s">
        <v>499</v>
      </c>
      <c r="L11869" s="2" t="s">
        <v>25268</v>
      </c>
      <c r="N11869" t="s">
        <v>24816</v>
      </c>
      <c r="O11869" s="1">
        <v>42214</v>
      </c>
      <c r="P11869" t="s">
        <v>54</v>
      </c>
      <c r="V11869">
        <v>1.02</v>
      </c>
      <c r="W11869">
        <v>0.28599999999999998</v>
      </c>
      <c r="X11869">
        <v>182.7</v>
      </c>
      <c r="Y11869">
        <v>27.95</v>
      </c>
      <c r="Z11869">
        <v>5.83</v>
      </c>
      <c r="AA11869">
        <v>158.19999999999999</v>
      </c>
      <c r="AB11869">
        <v>3.3000000000000002E-2</v>
      </c>
      <c r="AC11869">
        <v>148</v>
      </c>
      <c r="AD11869">
        <v>0.314</v>
      </c>
      <c r="AE11869">
        <v>0.59</v>
      </c>
      <c r="AF11869">
        <v>14.73</v>
      </c>
      <c r="AG11869">
        <v>6.78</v>
      </c>
      <c r="AH11869">
        <v>2.9904299999999999</v>
      </c>
    </row>
    <row r="11870" spans="1:34" ht="158.4" hidden="1" x14ac:dyDescent="0.3">
      <c r="A11870" t="s">
        <v>25269</v>
      </c>
      <c r="B11870" t="s">
        <v>623</v>
      </c>
      <c r="C11870" t="s">
        <v>498</v>
      </c>
      <c r="D11870" s="1">
        <v>42214</v>
      </c>
      <c r="G11870">
        <v>2005</v>
      </c>
      <c r="H11870" t="s">
        <v>4786</v>
      </c>
      <c r="K11870" s="2" t="s">
        <v>499</v>
      </c>
      <c r="L11870" s="2" t="s">
        <v>25270</v>
      </c>
      <c r="N11870" t="s">
        <v>24819</v>
      </c>
      <c r="O11870" s="1">
        <v>42214</v>
      </c>
      <c r="P11870" t="s">
        <v>54</v>
      </c>
      <c r="V11870">
        <v>0.82</v>
      </c>
      <c r="W11870">
        <v>0.33300000000000002</v>
      </c>
      <c r="X11870">
        <v>177.3</v>
      </c>
      <c r="Y11870">
        <v>24.49</v>
      </c>
      <c r="Z11870">
        <v>9.5500000000000007</v>
      </c>
      <c r="AA11870">
        <v>88.7</v>
      </c>
      <c r="AB11870">
        <v>3.4000000000000002E-2</v>
      </c>
      <c r="AC11870">
        <v>145.30000000000001</v>
      </c>
      <c r="AD11870">
        <v>0.32800000000000001</v>
      </c>
      <c r="AE11870">
        <v>0.65700000000000003</v>
      </c>
      <c r="AF11870">
        <v>15.2</v>
      </c>
      <c r="AG11870">
        <v>7.26</v>
      </c>
      <c r="AH11870">
        <v>3.3234699999999999</v>
      </c>
    </row>
    <row r="11871" spans="1:34" ht="144" hidden="1" x14ac:dyDescent="0.3">
      <c r="A11871" t="s">
        <v>25271</v>
      </c>
      <c r="B11871" t="s">
        <v>623</v>
      </c>
      <c r="C11871" t="s">
        <v>498</v>
      </c>
      <c r="D11871" s="1">
        <v>42214</v>
      </c>
      <c r="G11871">
        <v>2005</v>
      </c>
      <c r="H11871" t="s">
        <v>4786</v>
      </c>
      <c r="K11871" s="2" t="s">
        <v>499</v>
      </c>
      <c r="L11871" s="2" t="s">
        <v>25272</v>
      </c>
      <c r="N11871" t="s">
        <v>24822</v>
      </c>
      <c r="O11871" s="1">
        <v>42214</v>
      </c>
      <c r="P11871" t="s">
        <v>54</v>
      </c>
      <c r="V11871">
        <v>0.74</v>
      </c>
      <c r="W11871">
        <v>0.30099999999999999</v>
      </c>
      <c r="X11871">
        <v>184.6</v>
      </c>
      <c r="Y11871">
        <v>24.49</v>
      </c>
      <c r="Z11871">
        <v>6.89</v>
      </c>
      <c r="AA11871">
        <v>76.040000000000006</v>
      </c>
      <c r="AB11871">
        <v>3.1E-2</v>
      </c>
      <c r="AC11871">
        <v>135</v>
      </c>
      <c r="AD11871">
        <v>0.30599999999999999</v>
      </c>
      <c r="AE11871">
        <v>0.58899999999999997</v>
      </c>
      <c r="AF11871">
        <v>14.04</v>
      </c>
      <c r="AG11871">
        <v>6.36</v>
      </c>
      <c r="AH11871">
        <v>3.1380699999999999</v>
      </c>
    </row>
    <row r="11872" spans="1:34" ht="158.4" hidden="1" x14ac:dyDescent="0.3">
      <c r="A11872" t="s">
        <v>25273</v>
      </c>
      <c r="B11872" t="s">
        <v>623</v>
      </c>
      <c r="C11872" t="s">
        <v>498</v>
      </c>
      <c r="D11872" s="1">
        <v>42214</v>
      </c>
      <c r="G11872">
        <v>804</v>
      </c>
      <c r="H11872" t="s">
        <v>50</v>
      </c>
      <c r="K11872" s="2" t="s">
        <v>499</v>
      </c>
      <c r="L11872" s="2" t="s">
        <v>25274</v>
      </c>
      <c r="N11872" t="s">
        <v>25275</v>
      </c>
      <c r="O11872" s="1">
        <v>42214</v>
      </c>
      <c r="P11872" t="s">
        <v>54</v>
      </c>
      <c r="V11872">
        <v>1.25</v>
      </c>
      <c r="W11872">
        <v>0.40899999999999997</v>
      </c>
      <c r="X11872">
        <v>154.1</v>
      </c>
      <c r="Y11872">
        <v>21.4</v>
      </c>
      <c r="Z11872">
        <v>8.65</v>
      </c>
      <c r="AA11872">
        <v>161.9</v>
      </c>
      <c r="AB11872">
        <v>2.8000000000000001E-2</v>
      </c>
      <c r="AC11872">
        <v>173.8</v>
      </c>
      <c r="AD11872">
        <v>0.33100000000000002</v>
      </c>
      <c r="AE11872">
        <v>0.52600000000000002</v>
      </c>
      <c r="AF11872">
        <v>14.39</v>
      </c>
      <c r="AG11872">
        <v>7.27</v>
      </c>
      <c r="AH11872">
        <v>3.0625300000000002</v>
      </c>
    </row>
    <row r="11873" spans="1:34" ht="129.6" hidden="1" x14ac:dyDescent="0.3">
      <c r="A11873" t="s">
        <v>25276</v>
      </c>
      <c r="B11873" t="s">
        <v>6602</v>
      </c>
      <c r="C11873" t="s">
        <v>498</v>
      </c>
      <c r="D11873" s="1">
        <v>42214</v>
      </c>
      <c r="G11873">
        <v>804</v>
      </c>
      <c r="H11873" t="s">
        <v>50</v>
      </c>
      <c r="K11873" s="2" t="s">
        <v>499</v>
      </c>
      <c r="L11873" s="2" t="s">
        <v>24849</v>
      </c>
      <c r="N11873" t="s">
        <v>24850</v>
      </c>
      <c r="O11873" s="1">
        <v>42214</v>
      </c>
      <c r="P11873" t="s">
        <v>54</v>
      </c>
      <c r="V11873">
        <v>0.71</v>
      </c>
      <c r="W11873">
        <v>0.29199999999999998</v>
      </c>
      <c r="X11873">
        <v>114.3</v>
      </c>
      <c r="Y11873">
        <v>22.05</v>
      </c>
      <c r="Z11873">
        <v>4.82</v>
      </c>
      <c r="AA11873">
        <v>172.3</v>
      </c>
      <c r="AB11873">
        <v>2.8000000000000001E-2</v>
      </c>
      <c r="AC11873">
        <v>88</v>
      </c>
      <c r="AD11873">
        <v>0.28699999999999998</v>
      </c>
      <c r="AE11873">
        <v>0.42099999999999999</v>
      </c>
      <c r="AF11873">
        <v>13.03</v>
      </c>
      <c r="AG11873">
        <v>5.73</v>
      </c>
      <c r="AH11873">
        <v>2.6093299999999999</v>
      </c>
    </row>
    <row r="11874" spans="1:34" ht="129.6" hidden="1" x14ac:dyDescent="0.3">
      <c r="A11874" t="s">
        <v>25277</v>
      </c>
      <c r="B11874" t="s">
        <v>6602</v>
      </c>
      <c r="C11874" t="s">
        <v>498</v>
      </c>
      <c r="D11874" s="1">
        <v>42214</v>
      </c>
      <c r="G11874">
        <v>804</v>
      </c>
      <c r="H11874" t="s">
        <v>50</v>
      </c>
      <c r="K11874" s="2" t="s">
        <v>499</v>
      </c>
      <c r="L11874" s="2" t="s">
        <v>24849</v>
      </c>
      <c r="N11874" t="s">
        <v>24852</v>
      </c>
      <c r="O11874" s="1">
        <v>42214</v>
      </c>
      <c r="P11874" t="s">
        <v>54</v>
      </c>
      <c r="V11874">
        <v>0.89</v>
      </c>
      <c r="W11874">
        <v>0.55700000000000005</v>
      </c>
      <c r="X11874">
        <v>146.1</v>
      </c>
      <c r="Y11874">
        <v>24.33</v>
      </c>
      <c r="Z11874">
        <v>4.01</v>
      </c>
      <c r="AA11874">
        <v>162</v>
      </c>
      <c r="AB11874">
        <v>2.3E-2</v>
      </c>
      <c r="AC11874">
        <v>66.02</v>
      </c>
      <c r="AD11874">
        <v>0.26600000000000001</v>
      </c>
      <c r="AE11874">
        <v>0.42899999999999999</v>
      </c>
      <c r="AF11874">
        <v>12.55</v>
      </c>
      <c r="AG11874">
        <v>6.09</v>
      </c>
      <c r="AH11874">
        <v>2.3690000000000002</v>
      </c>
    </row>
    <row r="11875" spans="1:34" ht="129.6" hidden="1" x14ac:dyDescent="0.3">
      <c r="A11875" t="s">
        <v>25278</v>
      </c>
      <c r="B11875" t="s">
        <v>6602</v>
      </c>
      <c r="C11875" t="s">
        <v>498</v>
      </c>
      <c r="D11875" s="1">
        <v>42214</v>
      </c>
      <c r="G11875">
        <v>804</v>
      </c>
      <c r="H11875" t="s">
        <v>50</v>
      </c>
      <c r="K11875" s="2" t="s">
        <v>499</v>
      </c>
      <c r="L11875" s="2" t="s">
        <v>24849</v>
      </c>
      <c r="N11875" t="s">
        <v>24854</v>
      </c>
      <c r="O11875" s="1">
        <v>42214</v>
      </c>
      <c r="P11875" t="s">
        <v>54</v>
      </c>
      <c r="V11875">
        <v>0.8</v>
      </c>
      <c r="W11875">
        <v>0.436</v>
      </c>
      <c r="X11875">
        <v>133.69999999999999</v>
      </c>
      <c r="Y11875">
        <v>25</v>
      </c>
      <c r="Z11875">
        <v>6.02</v>
      </c>
      <c r="AA11875">
        <v>265.3</v>
      </c>
      <c r="AB11875">
        <v>1.7000000000000001E-2</v>
      </c>
      <c r="AC11875">
        <v>69.44</v>
      </c>
      <c r="AD11875">
        <v>0.27400000000000002</v>
      </c>
      <c r="AE11875">
        <v>0.49199999999999999</v>
      </c>
      <c r="AF11875">
        <v>12.22</v>
      </c>
      <c r="AG11875">
        <v>6.85</v>
      </c>
      <c r="AH11875">
        <v>2.6471</v>
      </c>
    </row>
    <row r="11876" spans="1:34" ht="129.6" hidden="1" x14ac:dyDescent="0.3">
      <c r="A11876" t="s">
        <v>25279</v>
      </c>
      <c r="B11876" t="s">
        <v>6602</v>
      </c>
      <c r="C11876" t="s">
        <v>498</v>
      </c>
      <c r="D11876" s="1">
        <v>42214</v>
      </c>
      <c r="G11876">
        <v>804</v>
      </c>
      <c r="H11876" t="s">
        <v>50</v>
      </c>
      <c r="K11876" s="2" t="s">
        <v>499</v>
      </c>
      <c r="L11876" s="2" t="s">
        <v>24849</v>
      </c>
      <c r="N11876" t="s">
        <v>24856</v>
      </c>
      <c r="O11876" s="1">
        <v>42214</v>
      </c>
      <c r="P11876" t="s">
        <v>54</v>
      </c>
      <c r="V11876">
        <v>0.6</v>
      </c>
      <c r="W11876">
        <v>0.39800000000000002</v>
      </c>
      <c r="X11876">
        <v>127.1</v>
      </c>
      <c r="Y11876">
        <v>23.5</v>
      </c>
      <c r="Z11876">
        <v>7.61</v>
      </c>
      <c r="AA11876">
        <v>165.6</v>
      </c>
      <c r="AB11876">
        <v>1.7000000000000001E-2</v>
      </c>
      <c r="AC11876">
        <v>104.3</v>
      </c>
      <c r="AD11876">
        <v>0.28899999999999998</v>
      </c>
      <c r="AE11876">
        <v>0.627</v>
      </c>
      <c r="AF11876">
        <v>13.27</v>
      </c>
      <c r="AG11876">
        <v>6.61</v>
      </c>
      <c r="AH11876">
        <v>2.5612699999999999</v>
      </c>
    </row>
    <row r="11877" spans="1:34" ht="129.6" hidden="1" x14ac:dyDescent="0.3">
      <c r="A11877" t="s">
        <v>25280</v>
      </c>
      <c r="B11877" t="s">
        <v>6602</v>
      </c>
      <c r="C11877" t="s">
        <v>498</v>
      </c>
      <c r="D11877" s="1">
        <v>42214</v>
      </c>
      <c r="G11877">
        <v>804</v>
      </c>
      <c r="H11877" t="s">
        <v>50</v>
      </c>
      <c r="K11877" s="2" t="s">
        <v>499</v>
      </c>
      <c r="L11877" s="2" t="s">
        <v>24849</v>
      </c>
      <c r="N11877" t="s">
        <v>24858</v>
      </c>
      <c r="O11877" s="1">
        <v>42214</v>
      </c>
      <c r="P11877" t="s">
        <v>54</v>
      </c>
      <c r="V11877">
        <v>0.92</v>
      </c>
      <c r="W11877">
        <v>0.45600000000000002</v>
      </c>
      <c r="X11877">
        <v>142.19999999999999</v>
      </c>
      <c r="Y11877">
        <v>28.65</v>
      </c>
      <c r="Z11877">
        <v>6.34</v>
      </c>
      <c r="AA11877">
        <v>182.8</v>
      </c>
      <c r="AB11877">
        <v>2.5000000000000001E-2</v>
      </c>
      <c r="AC11877">
        <v>68.959999999999994</v>
      </c>
      <c r="AD11877">
        <v>0.314</v>
      </c>
      <c r="AE11877">
        <v>0.64900000000000002</v>
      </c>
      <c r="AF11877">
        <v>14.59</v>
      </c>
      <c r="AG11877">
        <v>6.25</v>
      </c>
      <c r="AH11877">
        <v>2.2351000000000001</v>
      </c>
    </row>
    <row r="11878" spans="1:34" ht="129.6" hidden="1" x14ac:dyDescent="0.3">
      <c r="A11878" t="s">
        <v>25281</v>
      </c>
      <c r="B11878" t="s">
        <v>6602</v>
      </c>
      <c r="C11878" t="s">
        <v>498</v>
      </c>
      <c r="D11878" s="1">
        <v>42214</v>
      </c>
      <c r="G11878">
        <v>804</v>
      </c>
      <c r="H11878" t="s">
        <v>50</v>
      </c>
      <c r="K11878" s="2" t="s">
        <v>499</v>
      </c>
      <c r="L11878" s="2" t="s">
        <v>24849</v>
      </c>
      <c r="N11878" t="s">
        <v>24860</v>
      </c>
      <c r="O11878" s="1">
        <v>42214</v>
      </c>
      <c r="P11878" t="s">
        <v>54</v>
      </c>
      <c r="V11878">
        <v>0.7</v>
      </c>
      <c r="W11878">
        <v>0.42699999999999999</v>
      </c>
      <c r="X11878">
        <v>119.3</v>
      </c>
      <c r="Y11878">
        <v>24.57</v>
      </c>
      <c r="Z11878">
        <v>5.12</v>
      </c>
      <c r="AA11878">
        <v>190.4</v>
      </c>
      <c r="AB11878">
        <v>2.7E-2</v>
      </c>
      <c r="AC11878">
        <v>50.54</v>
      </c>
      <c r="AD11878">
        <v>0.26700000000000002</v>
      </c>
      <c r="AE11878">
        <v>0.51200000000000001</v>
      </c>
      <c r="AF11878">
        <v>14.19</v>
      </c>
      <c r="AG11878">
        <v>6.33</v>
      </c>
      <c r="AH11878">
        <v>2.6196299999999999</v>
      </c>
    </row>
    <row r="11879" spans="1:34" ht="129.6" hidden="1" x14ac:dyDescent="0.3">
      <c r="A11879" t="s">
        <v>25282</v>
      </c>
      <c r="B11879" t="s">
        <v>6602</v>
      </c>
      <c r="C11879" t="s">
        <v>498</v>
      </c>
      <c r="D11879" s="1">
        <v>42214</v>
      </c>
      <c r="G11879">
        <v>2005</v>
      </c>
      <c r="H11879" t="s">
        <v>4786</v>
      </c>
      <c r="K11879" s="2" t="s">
        <v>499</v>
      </c>
      <c r="L11879" s="2" t="s">
        <v>24849</v>
      </c>
      <c r="N11879" t="s">
        <v>24862</v>
      </c>
      <c r="O11879" s="1">
        <v>42214</v>
      </c>
      <c r="P11879" t="s">
        <v>54</v>
      </c>
      <c r="V11879">
        <v>0.76</v>
      </c>
      <c r="W11879">
        <v>0.52</v>
      </c>
      <c r="X11879">
        <v>238.4</v>
      </c>
      <c r="Y11879">
        <v>22.57</v>
      </c>
      <c r="Z11879">
        <v>10.08</v>
      </c>
      <c r="AA11879">
        <v>68.11</v>
      </c>
      <c r="AB11879">
        <v>1.9E-2</v>
      </c>
      <c r="AC11879">
        <v>59.24</v>
      </c>
      <c r="AD11879">
        <v>0.26500000000000001</v>
      </c>
      <c r="AE11879">
        <v>0.48199999999999998</v>
      </c>
      <c r="AF11879">
        <v>12.4</v>
      </c>
      <c r="AG11879">
        <v>6.03</v>
      </c>
      <c r="AH11879">
        <v>2.6024699999999998</v>
      </c>
    </row>
    <row r="11880" spans="1:34" ht="129.6" hidden="1" x14ac:dyDescent="0.3">
      <c r="A11880" t="s">
        <v>25283</v>
      </c>
      <c r="B11880" t="s">
        <v>6602</v>
      </c>
      <c r="C11880" t="s">
        <v>498</v>
      </c>
      <c r="D11880" s="1">
        <v>42214</v>
      </c>
      <c r="G11880">
        <v>2005</v>
      </c>
      <c r="H11880" t="s">
        <v>4786</v>
      </c>
      <c r="K11880" s="2" t="s">
        <v>499</v>
      </c>
      <c r="L11880" s="2" t="s">
        <v>24849</v>
      </c>
      <c r="N11880" t="s">
        <v>24864</v>
      </c>
      <c r="O11880" s="1">
        <v>42214</v>
      </c>
      <c r="P11880" t="s">
        <v>54</v>
      </c>
      <c r="V11880">
        <v>0.61</v>
      </c>
      <c r="W11880">
        <v>0.47099999999999997</v>
      </c>
      <c r="X11880">
        <v>176.8</v>
      </c>
      <c r="Y11880">
        <v>20.49</v>
      </c>
      <c r="Z11880">
        <v>7.73</v>
      </c>
      <c r="AA11880">
        <v>130.69999999999999</v>
      </c>
      <c r="AB11880">
        <v>2.4E-2</v>
      </c>
      <c r="AC11880">
        <v>62.35</v>
      </c>
      <c r="AD11880">
        <v>0.252</v>
      </c>
      <c r="AE11880">
        <v>0.47899999999999998</v>
      </c>
      <c r="AF11880">
        <v>12.38</v>
      </c>
      <c r="AG11880">
        <v>6.13</v>
      </c>
      <c r="AH11880">
        <v>1.97417</v>
      </c>
    </row>
    <row r="11881" spans="1:34" ht="129.6" hidden="1" x14ac:dyDescent="0.3">
      <c r="A11881" t="s">
        <v>25284</v>
      </c>
      <c r="B11881" t="s">
        <v>6602</v>
      </c>
      <c r="C11881" t="s">
        <v>498</v>
      </c>
      <c r="D11881" s="1">
        <v>42214</v>
      </c>
      <c r="G11881">
        <v>2005</v>
      </c>
      <c r="H11881" t="s">
        <v>4786</v>
      </c>
      <c r="K11881" s="2" t="s">
        <v>499</v>
      </c>
      <c r="L11881" s="2" t="s">
        <v>24849</v>
      </c>
      <c r="N11881" t="s">
        <v>24866</v>
      </c>
      <c r="O11881" s="1">
        <v>42214</v>
      </c>
      <c r="P11881" t="s">
        <v>54</v>
      </c>
      <c r="V11881">
        <v>0.98</v>
      </c>
      <c r="W11881">
        <v>0.47399999999999998</v>
      </c>
      <c r="X11881">
        <v>202.9</v>
      </c>
      <c r="Y11881">
        <v>26.99</v>
      </c>
      <c r="Z11881">
        <v>9.19</v>
      </c>
      <c r="AA11881">
        <v>123.3</v>
      </c>
      <c r="AB11881">
        <v>1.9E-2</v>
      </c>
      <c r="AC11881">
        <v>77.53</v>
      </c>
      <c r="AD11881">
        <v>0.29599999999999999</v>
      </c>
      <c r="AE11881">
        <v>0.56000000000000005</v>
      </c>
      <c r="AF11881">
        <v>12.88</v>
      </c>
      <c r="AG11881">
        <v>6.23</v>
      </c>
      <c r="AH11881">
        <v>2.4823</v>
      </c>
    </row>
    <row r="11882" spans="1:34" ht="129.6" hidden="1" x14ac:dyDescent="0.3">
      <c r="A11882" t="s">
        <v>25285</v>
      </c>
      <c r="B11882" t="s">
        <v>6602</v>
      </c>
      <c r="C11882" t="s">
        <v>498</v>
      </c>
      <c r="D11882" s="1">
        <v>42214</v>
      </c>
      <c r="G11882">
        <v>2005</v>
      </c>
      <c r="H11882" t="s">
        <v>4786</v>
      </c>
      <c r="K11882" s="2" t="s">
        <v>499</v>
      </c>
      <c r="L11882" s="2" t="s">
        <v>24849</v>
      </c>
      <c r="N11882" t="s">
        <v>25286</v>
      </c>
      <c r="O11882" s="1">
        <v>42214</v>
      </c>
      <c r="P11882" t="s">
        <v>54</v>
      </c>
      <c r="V11882">
        <v>0.66</v>
      </c>
      <c r="W11882">
        <v>0.45900000000000002</v>
      </c>
      <c r="X11882">
        <v>190.4</v>
      </c>
      <c r="Y11882">
        <v>24.97</v>
      </c>
      <c r="Z11882">
        <v>7.64</v>
      </c>
      <c r="AA11882">
        <v>72.180000000000007</v>
      </c>
      <c r="AB11882">
        <v>0.02</v>
      </c>
      <c r="AC11882">
        <v>80.290000000000006</v>
      </c>
      <c r="AD11882">
        <v>0.28199999999999997</v>
      </c>
      <c r="AE11882">
        <v>0.61099999999999999</v>
      </c>
      <c r="AF11882">
        <v>13.31</v>
      </c>
      <c r="AG11882">
        <v>6.11</v>
      </c>
      <c r="AH11882">
        <v>2.4239299999999999</v>
      </c>
    </row>
    <row r="11883" spans="1:34" ht="129.6" hidden="1" x14ac:dyDescent="0.3">
      <c r="A11883" t="s">
        <v>25287</v>
      </c>
      <c r="B11883" t="s">
        <v>6602</v>
      </c>
      <c r="C11883" t="s">
        <v>498</v>
      </c>
      <c r="D11883" s="1">
        <v>42214</v>
      </c>
      <c r="G11883">
        <v>2005</v>
      </c>
      <c r="H11883" t="s">
        <v>4786</v>
      </c>
      <c r="K11883" s="2" t="s">
        <v>499</v>
      </c>
      <c r="L11883" s="2" t="s">
        <v>24849</v>
      </c>
      <c r="N11883" t="s">
        <v>25288</v>
      </c>
      <c r="O11883" s="1">
        <v>42214</v>
      </c>
      <c r="P11883" t="s">
        <v>54</v>
      </c>
      <c r="V11883">
        <v>0.74</v>
      </c>
      <c r="W11883">
        <v>0.49399999999999999</v>
      </c>
      <c r="X11883">
        <v>199.1</v>
      </c>
      <c r="Y11883">
        <v>21.33</v>
      </c>
      <c r="Z11883">
        <v>3.98</v>
      </c>
      <c r="AA11883">
        <v>72.930000000000007</v>
      </c>
      <c r="AB11883">
        <v>1.7999999999999999E-2</v>
      </c>
      <c r="AC11883">
        <v>104.2</v>
      </c>
      <c r="AD11883">
        <v>0.253</v>
      </c>
      <c r="AE11883">
        <v>0.47899999999999998</v>
      </c>
      <c r="AF11883">
        <v>12.21</v>
      </c>
      <c r="AG11883">
        <v>6.33</v>
      </c>
      <c r="AH11883">
        <v>2.4891700000000001</v>
      </c>
    </row>
    <row r="11884" spans="1:34" ht="129.6" hidden="1" x14ac:dyDescent="0.3">
      <c r="A11884" t="s">
        <v>25289</v>
      </c>
      <c r="B11884" t="s">
        <v>6602</v>
      </c>
      <c r="C11884" t="s">
        <v>498</v>
      </c>
      <c r="D11884" s="1">
        <v>42214</v>
      </c>
      <c r="G11884">
        <v>2005</v>
      </c>
      <c r="H11884" t="s">
        <v>4786</v>
      </c>
      <c r="K11884" s="2" t="s">
        <v>499</v>
      </c>
      <c r="L11884" s="2" t="s">
        <v>24849</v>
      </c>
      <c r="N11884" t="s">
        <v>25290</v>
      </c>
      <c r="O11884" s="1">
        <v>42214</v>
      </c>
      <c r="P11884" t="s">
        <v>54</v>
      </c>
      <c r="V11884">
        <v>0.68</v>
      </c>
      <c r="W11884">
        <v>0.50700000000000001</v>
      </c>
      <c r="X11884">
        <v>156.9</v>
      </c>
      <c r="Y11884">
        <v>20.079999999999998</v>
      </c>
      <c r="Z11884">
        <v>5.88</v>
      </c>
      <c r="AA11884">
        <v>85.63</v>
      </c>
      <c r="AB11884">
        <v>1.7000000000000001E-2</v>
      </c>
      <c r="AC11884">
        <v>78.459999999999994</v>
      </c>
      <c r="AD11884">
        <v>0.26</v>
      </c>
      <c r="AE11884">
        <v>0.51500000000000001</v>
      </c>
      <c r="AF11884">
        <v>11.46</v>
      </c>
      <c r="AG11884">
        <v>6.67</v>
      </c>
      <c r="AH11884">
        <v>2.6471</v>
      </c>
    </row>
    <row r="11885" spans="1:34" ht="129.6" hidden="1" x14ac:dyDescent="0.3">
      <c r="A11885" t="s">
        <v>25291</v>
      </c>
      <c r="B11885" t="s">
        <v>6602</v>
      </c>
      <c r="C11885" t="s">
        <v>498</v>
      </c>
      <c r="D11885" s="1">
        <v>42214</v>
      </c>
      <c r="G11885">
        <v>2005</v>
      </c>
      <c r="H11885" t="s">
        <v>4786</v>
      </c>
      <c r="K11885" s="2" t="s">
        <v>499</v>
      </c>
      <c r="L11885" s="2" t="s">
        <v>24849</v>
      </c>
      <c r="N11885" t="s">
        <v>25292</v>
      </c>
      <c r="O11885" s="1">
        <v>42214</v>
      </c>
      <c r="P11885" t="s">
        <v>54</v>
      </c>
      <c r="V11885">
        <v>0.65</v>
      </c>
      <c r="W11885">
        <v>0.48499999999999999</v>
      </c>
      <c r="X11885">
        <v>169.9</v>
      </c>
      <c r="Y11885">
        <v>23.09</v>
      </c>
      <c r="Z11885">
        <v>5.62</v>
      </c>
      <c r="AA11885">
        <v>98.47</v>
      </c>
      <c r="AB11885">
        <v>1.9E-2</v>
      </c>
      <c r="AC11885">
        <v>102.8</v>
      </c>
      <c r="AD11885">
        <v>0.26300000000000001</v>
      </c>
      <c r="AE11885">
        <v>0.56399999999999995</v>
      </c>
      <c r="AF11885">
        <v>12.6</v>
      </c>
      <c r="AG11885">
        <v>6.5</v>
      </c>
      <c r="AH11885">
        <v>2.4582700000000002</v>
      </c>
    </row>
    <row r="11886" spans="1:34" ht="129.6" hidden="1" x14ac:dyDescent="0.3">
      <c r="A11886" t="s">
        <v>25293</v>
      </c>
      <c r="B11886" t="s">
        <v>6602</v>
      </c>
      <c r="C11886" t="s">
        <v>498</v>
      </c>
      <c r="D11886" s="1">
        <v>42214</v>
      </c>
      <c r="G11886">
        <v>2005</v>
      </c>
      <c r="H11886" t="s">
        <v>4786</v>
      </c>
      <c r="K11886" s="2" t="s">
        <v>499</v>
      </c>
      <c r="L11886" s="2" t="s">
        <v>24849</v>
      </c>
      <c r="N11886" t="s">
        <v>22099</v>
      </c>
      <c r="O11886" s="1">
        <v>42214</v>
      </c>
      <c r="P11886" t="s">
        <v>54</v>
      </c>
      <c r="V11886">
        <v>0.78</v>
      </c>
      <c r="W11886">
        <v>0.40699999999999997</v>
      </c>
      <c r="X11886">
        <v>126.9</v>
      </c>
      <c r="Y11886">
        <v>21.7</v>
      </c>
      <c r="Z11886">
        <v>5.44</v>
      </c>
      <c r="AA11886">
        <v>66.78</v>
      </c>
      <c r="AB11886">
        <v>1.7999999999999999E-2</v>
      </c>
      <c r="AC11886">
        <v>66.400000000000006</v>
      </c>
      <c r="AD11886">
        <v>0.26600000000000001</v>
      </c>
      <c r="AE11886">
        <v>0.58499999999999996</v>
      </c>
      <c r="AF11886">
        <v>11.98</v>
      </c>
      <c r="AG11886">
        <v>6.17</v>
      </c>
      <c r="AH11886">
        <v>2.8668300000000002</v>
      </c>
    </row>
    <row r="11887" spans="1:34" ht="129.6" hidden="1" x14ac:dyDescent="0.3">
      <c r="A11887" t="s">
        <v>25294</v>
      </c>
      <c r="B11887" t="s">
        <v>6602</v>
      </c>
      <c r="C11887" t="s">
        <v>498</v>
      </c>
      <c r="D11887" s="1">
        <v>42214</v>
      </c>
      <c r="G11887">
        <v>2005</v>
      </c>
      <c r="H11887" t="s">
        <v>4786</v>
      </c>
      <c r="K11887" s="2" t="s">
        <v>499</v>
      </c>
      <c r="L11887" s="2" t="s">
        <v>24849</v>
      </c>
      <c r="N11887" t="s">
        <v>25295</v>
      </c>
      <c r="O11887" s="1">
        <v>42214</v>
      </c>
      <c r="P11887" t="s">
        <v>54</v>
      </c>
      <c r="V11887">
        <v>0.8</v>
      </c>
      <c r="W11887">
        <v>0.56499999999999995</v>
      </c>
      <c r="X11887">
        <v>153.1</v>
      </c>
      <c r="Y11887">
        <v>29.99</v>
      </c>
      <c r="Z11887">
        <v>10.41</v>
      </c>
      <c r="AA11887">
        <v>116.5</v>
      </c>
      <c r="AB11887">
        <v>0.02</v>
      </c>
      <c r="AC11887">
        <v>139</v>
      </c>
      <c r="AD11887">
        <v>0.33300000000000002</v>
      </c>
      <c r="AE11887">
        <v>0.628</v>
      </c>
      <c r="AF11887">
        <v>11.63</v>
      </c>
      <c r="AG11887">
        <v>7.52</v>
      </c>
      <c r="AH11887">
        <v>3.2616700000000001</v>
      </c>
    </row>
    <row r="11888" spans="1:34" ht="129.6" hidden="1" x14ac:dyDescent="0.3">
      <c r="A11888" t="s">
        <v>25296</v>
      </c>
      <c r="B11888" t="s">
        <v>6602</v>
      </c>
      <c r="C11888" t="s">
        <v>498</v>
      </c>
      <c r="D11888" s="1">
        <v>42214</v>
      </c>
      <c r="G11888">
        <v>2005</v>
      </c>
      <c r="H11888" t="s">
        <v>4786</v>
      </c>
      <c r="K11888" s="2" t="s">
        <v>499</v>
      </c>
      <c r="L11888" s="2" t="s">
        <v>24849</v>
      </c>
      <c r="N11888" t="s">
        <v>25297</v>
      </c>
      <c r="O11888" s="1">
        <v>42214</v>
      </c>
      <c r="P11888" t="s">
        <v>54</v>
      </c>
      <c r="V11888">
        <v>1.06</v>
      </c>
      <c r="W11888">
        <v>0.67600000000000005</v>
      </c>
      <c r="X11888">
        <v>87.19</v>
      </c>
      <c r="Y11888">
        <v>25.8</v>
      </c>
      <c r="Z11888">
        <v>8.82</v>
      </c>
      <c r="AA11888">
        <v>91.66</v>
      </c>
      <c r="AB11888">
        <v>1.7999999999999999E-2</v>
      </c>
      <c r="AC11888">
        <v>69.13</v>
      </c>
      <c r="AD11888">
        <v>0.28899999999999998</v>
      </c>
      <c r="AE11888">
        <v>0.623</v>
      </c>
      <c r="AF11888">
        <v>11.22</v>
      </c>
      <c r="AG11888">
        <v>6.45</v>
      </c>
      <c r="AH11888">
        <v>2.70547</v>
      </c>
    </row>
    <row r="11889" spans="1:34" ht="129.6" hidden="1" x14ac:dyDescent="0.3">
      <c r="A11889" t="s">
        <v>25298</v>
      </c>
      <c r="B11889" t="s">
        <v>6602</v>
      </c>
      <c r="C11889" t="s">
        <v>498</v>
      </c>
      <c r="D11889" s="1">
        <v>42214</v>
      </c>
      <c r="G11889">
        <v>804</v>
      </c>
      <c r="H11889" t="s">
        <v>50</v>
      </c>
      <c r="K11889" s="2" t="s">
        <v>499</v>
      </c>
      <c r="L11889" s="2" t="s">
        <v>24849</v>
      </c>
      <c r="N11889" t="s">
        <v>25299</v>
      </c>
      <c r="O11889" s="1">
        <v>42214</v>
      </c>
      <c r="P11889" t="s">
        <v>54</v>
      </c>
      <c r="V11889">
        <v>0.78</v>
      </c>
      <c r="W11889">
        <v>0.56999999999999995</v>
      </c>
      <c r="X11889">
        <v>163.9</v>
      </c>
      <c r="Y11889">
        <v>20.38</v>
      </c>
      <c r="Z11889">
        <v>6.41</v>
      </c>
      <c r="AA11889">
        <v>162</v>
      </c>
      <c r="AB11889">
        <v>1.9E-2</v>
      </c>
      <c r="AC11889">
        <v>66.87</v>
      </c>
      <c r="AD11889">
        <v>0.29899999999999999</v>
      </c>
      <c r="AE11889">
        <v>0.57399999999999995</v>
      </c>
      <c r="AF11889">
        <v>11.5</v>
      </c>
      <c r="AG11889">
        <v>6.45</v>
      </c>
      <c r="AH11889">
        <v>2.6196299999999999</v>
      </c>
    </row>
    <row r="11890" spans="1:34" ht="129.6" hidden="1" x14ac:dyDescent="0.3">
      <c r="A11890" t="s">
        <v>25300</v>
      </c>
      <c r="B11890" t="s">
        <v>6602</v>
      </c>
      <c r="C11890" t="s">
        <v>498</v>
      </c>
      <c r="D11890" s="1">
        <v>42214</v>
      </c>
      <c r="G11890">
        <v>2005</v>
      </c>
      <c r="H11890" t="s">
        <v>4786</v>
      </c>
      <c r="K11890" s="2" t="s">
        <v>499</v>
      </c>
      <c r="L11890" s="2" t="s">
        <v>24849</v>
      </c>
      <c r="N11890" t="s">
        <v>25301</v>
      </c>
      <c r="O11890" s="1">
        <v>42214</v>
      </c>
      <c r="P11890" t="s">
        <v>54</v>
      </c>
      <c r="V11890">
        <v>0.8</v>
      </c>
      <c r="W11890">
        <v>0.52500000000000002</v>
      </c>
      <c r="X11890">
        <v>246.2</v>
      </c>
      <c r="Y11890">
        <v>23.46</v>
      </c>
      <c r="Z11890">
        <v>5.47</v>
      </c>
      <c r="AA11890">
        <v>90.9</v>
      </c>
      <c r="AB11890">
        <v>1.7000000000000001E-2</v>
      </c>
      <c r="AC11890">
        <v>64.02</v>
      </c>
      <c r="AD11890">
        <v>0.27200000000000002</v>
      </c>
      <c r="AE11890">
        <v>0.46400000000000002</v>
      </c>
      <c r="AF11890">
        <v>11.05</v>
      </c>
      <c r="AG11890">
        <v>6.17</v>
      </c>
      <c r="AH11890">
        <v>3.2170299999999998</v>
      </c>
    </row>
    <row r="11891" spans="1:34" ht="129.6" hidden="1" x14ac:dyDescent="0.3">
      <c r="A11891" t="s">
        <v>25302</v>
      </c>
      <c r="B11891" t="s">
        <v>6602</v>
      </c>
      <c r="C11891" t="s">
        <v>498</v>
      </c>
      <c r="D11891" s="1">
        <v>42214</v>
      </c>
      <c r="G11891">
        <v>2005</v>
      </c>
      <c r="H11891" t="s">
        <v>4786</v>
      </c>
      <c r="K11891" s="2" t="s">
        <v>499</v>
      </c>
      <c r="L11891" s="2" t="s">
        <v>24849</v>
      </c>
      <c r="N11891" t="s">
        <v>24868</v>
      </c>
      <c r="O11891" s="1">
        <v>42214</v>
      </c>
      <c r="P11891" t="s">
        <v>54</v>
      </c>
      <c r="V11891">
        <v>1.02</v>
      </c>
      <c r="W11891">
        <v>0.60799999999999998</v>
      </c>
      <c r="X11891">
        <v>158</v>
      </c>
      <c r="Y11891">
        <v>25.22</v>
      </c>
      <c r="Z11891">
        <v>4.7</v>
      </c>
      <c r="AA11891">
        <v>163</v>
      </c>
      <c r="AB11891">
        <v>1.7999999999999999E-2</v>
      </c>
      <c r="AC11891">
        <v>60.39</v>
      </c>
      <c r="AD11891">
        <v>0.246</v>
      </c>
      <c r="AE11891">
        <v>0.46700000000000003</v>
      </c>
      <c r="AF11891">
        <v>10.41</v>
      </c>
      <c r="AG11891">
        <v>6.24</v>
      </c>
      <c r="AH11891">
        <v>3.0076000000000001</v>
      </c>
    </row>
    <row r="11892" spans="1:34" ht="129.6" hidden="1" x14ac:dyDescent="0.3">
      <c r="A11892" t="s">
        <v>25303</v>
      </c>
      <c r="B11892" t="s">
        <v>6602</v>
      </c>
      <c r="C11892" t="s">
        <v>498</v>
      </c>
      <c r="D11892" s="1">
        <v>42214</v>
      </c>
      <c r="G11892">
        <v>2005</v>
      </c>
      <c r="H11892" t="s">
        <v>4786</v>
      </c>
      <c r="K11892" s="2" t="s">
        <v>499</v>
      </c>
      <c r="L11892" s="2" t="s">
        <v>24849</v>
      </c>
      <c r="N11892" t="s">
        <v>25304</v>
      </c>
      <c r="O11892" s="1">
        <v>42214</v>
      </c>
      <c r="P11892" t="s">
        <v>54</v>
      </c>
      <c r="V11892">
        <v>0.9</v>
      </c>
      <c r="W11892">
        <v>0.439</v>
      </c>
      <c r="X11892">
        <v>197.9</v>
      </c>
      <c r="Y11892">
        <v>23.82</v>
      </c>
      <c r="Z11892">
        <v>9.6300000000000008</v>
      </c>
      <c r="AA11892">
        <v>96.73</v>
      </c>
      <c r="AB11892">
        <v>2.1999999999999999E-2</v>
      </c>
      <c r="AC11892">
        <v>69.989999999999995</v>
      </c>
      <c r="AD11892">
        <v>0.26600000000000001</v>
      </c>
      <c r="AE11892">
        <v>0.59499999999999997</v>
      </c>
      <c r="AF11892">
        <v>10.199999999999999</v>
      </c>
      <c r="AG11892">
        <v>6.47</v>
      </c>
      <c r="AH11892">
        <v>2.9870000000000001</v>
      </c>
    </row>
    <row r="11893" spans="1:34" ht="129.6" hidden="1" x14ac:dyDescent="0.3">
      <c r="A11893" t="s">
        <v>25305</v>
      </c>
      <c r="B11893" t="s">
        <v>6602</v>
      </c>
      <c r="C11893" t="s">
        <v>498</v>
      </c>
      <c r="D11893" s="1">
        <v>42214</v>
      </c>
      <c r="G11893">
        <v>2005</v>
      </c>
      <c r="H11893" t="s">
        <v>4786</v>
      </c>
      <c r="K11893" s="2" t="s">
        <v>499</v>
      </c>
      <c r="L11893" s="2" t="s">
        <v>24849</v>
      </c>
      <c r="N11893" t="s">
        <v>25306</v>
      </c>
      <c r="O11893" s="1">
        <v>42214</v>
      </c>
      <c r="P11893" t="s">
        <v>54</v>
      </c>
      <c r="V11893">
        <v>0.69</v>
      </c>
      <c r="W11893">
        <v>0.497</v>
      </c>
      <c r="X11893">
        <v>183.7</v>
      </c>
      <c r="Y11893">
        <v>23.2</v>
      </c>
      <c r="Z11893">
        <v>6.25</v>
      </c>
      <c r="AA11893">
        <v>86.74</v>
      </c>
      <c r="AB11893">
        <v>1.6E-2</v>
      </c>
      <c r="AC11893">
        <v>74.97</v>
      </c>
      <c r="AD11893">
        <v>0.247</v>
      </c>
      <c r="AE11893">
        <v>0.499</v>
      </c>
      <c r="AF11893">
        <v>11.9</v>
      </c>
      <c r="AG11893">
        <v>6.43</v>
      </c>
      <c r="AH11893">
        <v>2.3277999999999999</v>
      </c>
    </row>
    <row r="11894" spans="1:34" ht="129.6" hidden="1" x14ac:dyDescent="0.3">
      <c r="A11894" t="s">
        <v>25307</v>
      </c>
      <c r="B11894" t="s">
        <v>6602</v>
      </c>
      <c r="C11894" t="s">
        <v>498</v>
      </c>
      <c r="D11894" s="1">
        <v>42214</v>
      </c>
      <c r="G11894">
        <v>804</v>
      </c>
      <c r="H11894" t="s">
        <v>50</v>
      </c>
      <c r="K11894" s="2" t="s">
        <v>499</v>
      </c>
      <c r="L11894" s="2" t="s">
        <v>24849</v>
      </c>
      <c r="N11894" t="s">
        <v>24870</v>
      </c>
      <c r="O11894" s="1">
        <v>42214</v>
      </c>
      <c r="P11894" t="s">
        <v>54</v>
      </c>
      <c r="V11894">
        <v>0.67</v>
      </c>
      <c r="W11894">
        <v>0.30399999999999999</v>
      </c>
      <c r="X11894">
        <v>152.69999999999999</v>
      </c>
      <c r="Y11894">
        <v>20.04</v>
      </c>
      <c r="Z11894">
        <v>8.7899999999999991</v>
      </c>
      <c r="AA11894">
        <v>64.72</v>
      </c>
      <c r="AB11894">
        <v>1.4E-2</v>
      </c>
      <c r="AC11894">
        <v>60.46</v>
      </c>
      <c r="AD11894">
        <v>0.24399999999999999</v>
      </c>
      <c r="AE11894">
        <v>0.49099999999999999</v>
      </c>
      <c r="AF11894">
        <v>12.28</v>
      </c>
      <c r="AG11894">
        <v>6.26</v>
      </c>
      <c r="AH11894">
        <v>3.1277699999999999</v>
      </c>
    </row>
    <row r="11895" spans="1:34" ht="129.6" hidden="1" x14ac:dyDescent="0.3">
      <c r="A11895" t="s">
        <v>25308</v>
      </c>
      <c r="B11895" t="s">
        <v>6602</v>
      </c>
      <c r="C11895" t="s">
        <v>498</v>
      </c>
      <c r="D11895" s="1">
        <v>42214</v>
      </c>
      <c r="G11895">
        <v>804</v>
      </c>
      <c r="H11895" t="s">
        <v>50</v>
      </c>
      <c r="K11895" s="2" t="s">
        <v>499</v>
      </c>
      <c r="L11895" s="2" t="s">
        <v>24849</v>
      </c>
      <c r="N11895" t="s">
        <v>24872</v>
      </c>
      <c r="O11895" s="1">
        <v>42214</v>
      </c>
      <c r="P11895" t="s">
        <v>54</v>
      </c>
      <c r="V11895">
        <v>1.06</v>
      </c>
      <c r="W11895">
        <v>0.52200000000000002</v>
      </c>
      <c r="X11895">
        <v>169.1</v>
      </c>
      <c r="Y11895">
        <v>24.78</v>
      </c>
      <c r="Z11895">
        <v>8.23</v>
      </c>
      <c r="AA11895">
        <v>100.9</v>
      </c>
      <c r="AB11895">
        <v>1.7999999999999999E-2</v>
      </c>
      <c r="AC11895">
        <v>59.48</v>
      </c>
      <c r="AD11895">
        <v>0.27700000000000002</v>
      </c>
      <c r="AE11895">
        <v>0.61199999999999999</v>
      </c>
      <c r="AF11895">
        <v>11.95</v>
      </c>
      <c r="AG11895">
        <v>6.81</v>
      </c>
      <c r="AH11895">
        <v>3.3921299999999999</v>
      </c>
    </row>
    <row r="11896" spans="1:34" ht="144" hidden="1" x14ac:dyDescent="0.3">
      <c r="A11896" t="s">
        <v>25309</v>
      </c>
      <c r="B11896" t="s">
        <v>13992</v>
      </c>
      <c r="C11896" t="s">
        <v>4710</v>
      </c>
      <c r="D11896" s="1">
        <v>42209</v>
      </c>
      <c r="G11896">
        <v>804</v>
      </c>
      <c r="H11896" t="s">
        <v>50</v>
      </c>
      <c r="K11896" s="2" t="s">
        <v>13993</v>
      </c>
      <c r="L11896" s="2" t="s">
        <v>25310</v>
      </c>
      <c r="N11896" t="s">
        <v>24513</v>
      </c>
      <c r="O11896" s="1">
        <v>42209</v>
      </c>
      <c r="P11896" t="s">
        <v>54</v>
      </c>
      <c r="V11896">
        <v>1.01</v>
      </c>
      <c r="W11896">
        <v>0.34399999999999997</v>
      </c>
      <c r="X11896">
        <v>253.2</v>
      </c>
      <c r="Y11896">
        <v>24.32</v>
      </c>
      <c r="Z11896">
        <v>203.9</v>
      </c>
      <c r="AA11896">
        <v>43.36</v>
      </c>
      <c r="AB11896">
        <v>0.03</v>
      </c>
      <c r="AC11896">
        <v>92.47</v>
      </c>
      <c r="AD11896">
        <v>0.33900000000000002</v>
      </c>
      <c r="AE11896">
        <v>0.442</v>
      </c>
      <c r="AF11896">
        <v>9.3000000000000007</v>
      </c>
      <c r="AG11896">
        <v>2.9940000000000002</v>
      </c>
      <c r="AH11896">
        <v>1.23943</v>
      </c>
    </row>
    <row r="11897" spans="1:34" ht="144" hidden="1" x14ac:dyDescent="0.3">
      <c r="A11897" t="s">
        <v>25311</v>
      </c>
      <c r="B11897" t="s">
        <v>13992</v>
      </c>
      <c r="C11897" t="s">
        <v>4710</v>
      </c>
      <c r="D11897" s="1">
        <v>42209</v>
      </c>
      <c r="G11897">
        <v>804</v>
      </c>
      <c r="H11897" t="s">
        <v>50</v>
      </c>
      <c r="K11897" s="2" t="s">
        <v>13993</v>
      </c>
      <c r="L11897" s="2" t="s">
        <v>25312</v>
      </c>
      <c r="N11897" t="s">
        <v>14004</v>
      </c>
      <c r="O11897" s="1">
        <v>42209</v>
      </c>
      <c r="P11897" t="s">
        <v>54</v>
      </c>
      <c r="V11897">
        <v>1.01</v>
      </c>
      <c r="W11897">
        <v>0.45900000000000002</v>
      </c>
      <c r="X11897">
        <v>206.5</v>
      </c>
      <c r="Y11897">
        <v>27.44</v>
      </c>
      <c r="Z11897">
        <v>149.80000000000001</v>
      </c>
      <c r="AA11897">
        <v>50.01</v>
      </c>
      <c r="AB11897">
        <v>2.3E-2</v>
      </c>
      <c r="AC11897">
        <v>73.47</v>
      </c>
      <c r="AD11897">
        <v>0.34499999999999997</v>
      </c>
      <c r="AE11897">
        <v>0.45800000000000002</v>
      </c>
      <c r="AF11897">
        <v>7.8140000000000001</v>
      </c>
      <c r="AG11897">
        <v>3.6150000000000002</v>
      </c>
      <c r="AH11897">
        <v>1.6617299999999999</v>
      </c>
    </row>
    <row r="11898" spans="1:34" ht="129.6" hidden="1" x14ac:dyDescent="0.3">
      <c r="A11898" t="s">
        <v>25313</v>
      </c>
      <c r="B11898" t="s">
        <v>13992</v>
      </c>
      <c r="C11898" t="s">
        <v>4710</v>
      </c>
      <c r="D11898" s="1">
        <v>42209</v>
      </c>
      <c r="G11898">
        <v>804</v>
      </c>
      <c r="H11898" t="s">
        <v>50</v>
      </c>
      <c r="K11898" s="2" t="s">
        <v>13993</v>
      </c>
      <c r="L11898" s="2" t="s">
        <v>25314</v>
      </c>
      <c r="N11898" t="s">
        <v>12963</v>
      </c>
      <c r="O11898" s="1">
        <v>42209</v>
      </c>
      <c r="P11898" t="s">
        <v>54</v>
      </c>
      <c r="V11898">
        <v>1.1599999999999999</v>
      </c>
      <c r="W11898">
        <v>0.43099999999999999</v>
      </c>
      <c r="X11898">
        <v>371.8</v>
      </c>
      <c r="Y11898">
        <v>26.25</v>
      </c>
      <c r="Z11898">
        <v>232</v>
      </c>
      <c r="AA11898">
        <v>33.549999999999997</v>
      </c>
      <c r="AB11898">
        <v>3.3000000000000002E-2</v>
      </c>
      <c r="AC11898">
        <v>96.69</v>
      </c>
      <c r="AD11898">
        <v>0.23400000000000001</v>
      </c>
      <c r="AE11898">
        <v>0.307</v>
      </c>
      <c r="AF11898">
        <v>7.5460000000000003</v>
      </c>
      <c r="AG11898">
        <v>2.3319999999999999</v>
      </c>
      <c r="AH11898">
        <v>1.1948000000000001</v>
      </c>
    </row>
    <row r="11899" spans="1:34" ht="129.6" hidden="1" x14ac:dyDescent="0.3">
      <c r="A11899" t="s">
        <v>25315</v>
      </c>
      <c r="B11899" t="s">
        <v>13992</v>
      </c>
      <c r="C11899" t="s">
        <v>4710</v>
      </c>
      <c r="D11899" s="1">
        <v>42209</v>
      </c>
      <c r="G11899">
        <v>804</v>
      </c>
      <c r="H11899" t="s">
        <v>50</v>
      </c>
      <c r="K11899" s="2" t="s">
        <v>13993</v>
      </c>
      <c r="L11899" s="2" t="s">
        <v>25316</v>
      </c>
      <c r="N11899" t="s">
        <v>187</v>
      </c>
      <c r="O11899" s="1">
        <v>42209</v>
      </c>
      <c r="P11899" t="s">
        <v>54</v>
      </c>
      <c r="V11899">
        <v>1.28</v>
      </c>
      <c r="W11899">
        <v>0.61299999999999999</v>
      </c>
      <c r="X11899">
        <v>320.10000000000002</v>
      </c>
      <c r="Y11899">
        <v>26.94</v>
      </c>
      <c r="Z11899">
        <v>235.4</v>
      </c>
      <c r="AA11899">
        <v>117.4</v>
      </c>
      <c r="AB11899">
        <v>2.5999999999999999E-2</v>
      </c>
      <c r="AC11899">
        <v>105.2</v>
      </c>
      <c r="AD11899">
        <v>0.251</v>
      </c>
      <c r="AE11899">
        <v>0.25900000000000001</v>
      </c>
      <c r="AF11899">
        <v>6.9729999999999999</v>
      </c>
      <c r="AG11899">
        <v>2.774</v>
      </c>
      <c r="AH11899">
        <v>1.31497</v>
      </c>
    </row>
    <row r="11900" spans="1:34" ht="129.6" hidden="1" x14ac:dyDescent="0.3">
      <c r="A11900" t="s">
        <v>25317</v>
      </c>
      <c r="B11900" t="s">
        <v>13992</v>
      </c>
      <c r="C11900" t="s">
        <v>4710</v>
      </c>
      <c r="D11900" s="1">
        <v>42209</v>
      </c>
      <c r="G11900">
        <v>804</v>
      </c>
      <c r="H11900" t="s">
        <v>50</v>
      </c>
      <c r="K11900" s="2" t="s">
        <v>13993</v>
      </c>
      <c r="L11900" s="2" t="s">
        <v>25318</v>
      </c>
      <c r="N11900" t="s">
        <v>503</v>
      </c>
      <c r="O11900" s="1">
        <v>42209</v>
      </c>
      <c r="P11900" t="s">
        <v>54</v>
      </c>
      <c r="V11900">
        <v>1.18</v>
      </c>
      <c r="W11900">
        <v>0.57099999999999995</v>
      </c>
      <c r="X11900">
        <v>373.6</v>
      </c>
      <c r="Y11900">
        <v>25.82</v>
      </c>
      <c r="Z11900">
        <v>224.7</v>
      </c>
      <c r="AA11900">
        <v>51.92</v>
      </c>
      <c r="AB11900">
        <v>2.5000000000000001E-2</v>
      </c>
      <c r="AC11900">
        <v>139.69999999999999</v>
      </c>
      <c r="AD11900">
        <v>0.34399999999999997</v>
      </c>
      <c r="AE11900">
        <v>0.37</v>
      </c>
      <c r="AF11900">
        <v>7.2859999999999996</v>
      </c>
      <c r="AG11900">
        <v>3.657</v>
      </c>
      <c r="AH11900">
        <v>1.85057</v>
      </c>
    </row>
    <row r="11901" spans="1:34" ht="129.6" hidden="1" x14ac:dyDescent="0.3">
      <c r="A11901" t="s">
        <v>25319</v>
      </c>
      <c r="B11901" t="s">
        <v>13992</v>
      </c>
      <c r="C11901" t="s">
        <v>4710</v>
      </c>
      <c r="D11901" s="1">
        <v>42209</v>
      </c>
      <c r="G11901">
        <v>804</v>
      </c>
      <c r="H11901" t="s">
        <v>50</v>
      </c>
      <c r="K11901" s="2" t="s">
        <v>13993</v>
      </c>
      <c r="L11901" s="2" t="s">
        <v>25320</v>
      </c>
      <c r="N11901" t="s">
        <v>24637</v>
      </c>
      <c r="O11901" s="1">
        <v>42209</v>
      </c>
      <c r="P11901" t="s">
        <v>54</v>
      </c>
      <c r="V11901">
        <v>0.94</v>
      </c>
      <c r="W11901">
        <v>0.46500000000000002</v>
      </c>
      <c r="X11901">
        <v>325.39999999999998</v>
      </c>
      <c r="Y11901">
        <v>27.16</v>
      </c>
      <c r="Z11901">
        <v>307.7</v>
      </c>
      <c r="AA11901">
        <v>58.43</v>
      </c>
      <c r="AB11901">
        <v>2.1999999999999999E-2</v>
      </c>
      <c r="AC11901">
        <v>118.3</v>
      </c>
      <c r="AD11901">
        <v>0.37</v>
      </c>
      <c r="AE11901">
        <v>0.26200000000000001</v>
      </c>
      <c r="AF11901">
        <v>8.7070000000000007</v>
      </c>
      <c r="AG11901">
        <v>3.8889999999999998</v>
      </c>
      <c r="AH11901">
        <v>2.1526999999999998</v>
      </c>
    </row>
    <row r="11902" spans="1:34" ht="158.4" hidden="1" x14ac:dyDescent="0.3">
      <c r="A11902" t="s">
        <v>25321</v>
      </c>
      <c r="B11902" t="s">
        <v>13992</v>
      </c>
      <c r="C11902" t="s">
        <v>4710</v>
      </c>
      <c r="D11902" s="1">
        <v>42209</v>
      </c>
      <c r="G11902">
        <v>804</v>
      </c>
      <c r="H11902" t="s">
        <v>50</v>
      </c>
      <c r="K11902" s="2" t="s">
        <v>13993</v>
      </c>
      <c r="L11902" s="2" t="s">
        <v>25322</v>
      </c>
      <c r="N11902" t="s">
        <v>24530</v>
      </c>
      <c r="O11902" s="1">
        <v>42209</v>
      </c>
      <c r="P11902" t="s">
        <v>54</v>
      </c>
      <c r="V11902">
        <v>1.36</v>
      </c>
      <c r="W11902">
        <v>0.52200000000000002</v>
      </c>
      <c r="X11902">
        <v>249.6</v>
      </c>
      <c r="Y11902">
        <v>26.05</v>
      </c>
      <c r="Z11902">
        <v>430.1</v>
      </c>
      <c r="AA11902">
        <v>87.04</v>
      </c>
      <c r="AB11902">
        <v>2.4E-2</v>
      </c>
      <c r="AC11902">
        <v>76.099999999999994</v>
      </c>
      <c r="AD11902">
        <v>0.311</v>
      </c>
      <c r="AE11902">
        <v>0.28399999999999997</v>
      </c>
      <c r="AF11902">
        <v>9.2639999999999993</v>
      </c>
      <c r="AG11902">
        <v>3.2349999999999999</v>
      </c>
      <c r="AH11902">
        <v>1.8643000000000001</v>
      </c>
    </row>
    <row r="11903" spans="1:34" ht="158.4" hidden="1" x14ac:dyDescent="0.3">
      <c r="A11903" t="s">
        <v>25323</v>
      </c>
      <c r="B11903" t="s">
        <v>13992</v>
      </c>
      <c r="C11903" t="s">
        <v>4710</v>
      </c>
      <c r="D11903" s="1">
        <v>42209</v>
      </c>
      <c r="G11903">
        <v>804</v>
      </c>
      <c r="H11903" t="s">
        <v>50</v>
      </c>
      <c r="K11903" s="2" t="s">
        <v>13993</v>
      </c>
      <c r="L11903" s="2" t="s">
        <v>25324</v>
      </c>
      <c r="N11903" t="s">
        <v>24527</v>
      </c>
      <c r="O11903" s="1">
        <v>42209</v>
      </c>
      <c r="P11903" t="s">
        <v>54</v>
      </c>
      <c r="V11903">
        <v>1.0900000000000001</v>
      </c>
      <c r="W11903">
        <v>0.432</v>
      </c>
      <c r="X11903">
        <v>318.60000000000002</v>
      </c>
      <c r="Y11903">
        <v>27.01</v>
      </c>
      <c r="Z11903">
        <v>427.8</v>
      </c>
      <c r="AA11903">
        <v>89.1</v>
      </c>
      <c r="AB11903">
        <v>0.02</v>
      </c>
      <c r="AC11903">
        <v>105.2</v>
      </c>
      <c r="AD11903">
        <v>0.31</v>
      </c>
      <c r="AE11903">
        <v>0.25</v>
      </c>
      <c r="AF11903">
        <v>8.4580000000000002</v>
      </c>
      <c r="AG11903">
        <v>2.7309999999999999</v>
      </c>
      <c r="AH11903">
        <v>1.37677</v>
      </c>
    </row>
    <row r="11904" spans="1:34" ht="129.6" hidden="1" x14ac:dyDescent="0.3">
      <c r="A11904" t="s">
        <v>25325</v>
      </c>
      <c r="B11904" t="s">
        <v>13992</v>
      </c>
      <c r="C11904" t="s">
        <v>4710</v>
      </c>
      <c r="D11904" s="1">
        <v>42209</v>
      </c>
      <c r="G11904">
        <v>804</v>
      </c>
      <c r="H11904" t="s">
        <v>50</v>
      </c>
      <c r="K11904" s="2" t="s">
        <v>13993</v>
      </c>
      <c r="L11904" s="2" t="s">
        <v>25326</v>
      </c>
      <c r="N11904" t="s">
        <v>24518</v>
      </c>
      <c r="O11904" s="1">
        <v>42209</v>
      </c>
      <c r="P11904" t="s">
        <v>54</v>
      </c>
      <c r="V11904">
        <v>0.95</v>
      </c>
      <c r="W11904">
        <v>0.34899999999999998</v>
      </c>
      <c r="X11904">
        <v>392.1</v>
      </c>
      <c r="Y11904">
        <v>28.47</v>
      </c>
      <c r="Z11904">
        <v>388.6</v>
      </c>
      <c r="AA11904">
        <v>45.76</v>
      </c>
      <c r="AB11904">
        <v>2.7E-2</v>
      </c>
      <c r="AC11904">
        <v>124.6</v>
      </c>
      <c r="AD11904">
        <v>0.34699999999999998</v>
      </c>
      <c r="AE11904">
        <v>0.48299999999999998</v>
      </c>
      <c r="AF11904">
        <v>8.7880000000000003</v>
      </c>
      <c r="AG11904">
        <v>3.1880000000000002</v>
      </c>
      <c r="AH11904">
        <v>1.5965</v>
      </c>
    </row>
    <row r="11905" spans="1:34" ht="144" x14ac:dyDescent="0.3">
      <c r="A11905" t="s">
        <v>10308</v>
      </c>
      <c r="B11905">
        <v>3541</v>
      </c>
      <c r="C11905" t="s">
        <v>533</v>
      </c>
      <c r="D11905" s="1">
        <v>41366</v>
      </c>
      <c r="G11905">
        <v>804</v>
      </c>
      <c r="H11905" t="s">
        <v>50</v>
      </c>
      <c r="K11905" s="2" t="s">
        <v>534</v>
      </c>
      <c r="L11905" s="2" t="s">
        <v>10309</v>
      </c>
      <c r="N11905" t="s">
        <v>10310</v>
      </c>
      <c r="O11905" s="1">
        <v>41366</v>
      </c>
      <c r="P11905" t="s">
        <v>54</v>
      </c>
      <c r="V11905">
        <v>1.27</v>
      </c>
      <c r="W11905">
        <v>0.47099999999999997</v>
      </c>
      <c r="X11905">
        <v>593</v>
      </c>
      <c r="Y11905">
        <v>24.65</v>
      </c>
      <c r="Z11905">
        <v>16.39</v>
      </c>
      <c r="AA11905">
        <v>78.31</v>
      </c>
      <c r="AB11905">
        <v>3.7999999999999999E-2</v>
      </c>
      <c r="AC11905">
        <v>64.849999999999994</v>
      </c>
      <c r="AD11905">
        <v>0.28999999999999998</v>
      </c>
      <c r="AE11905">
        <v>0.30499999999999999</v>
      </c>
      <c r="AF11905">
        <v>9.2149999999999999</v>
      </c>
      <c r="AG11905">
        <v>4.6100000000000003</v>
      </c>
      <c r="AH11905">
        <v>2.01193</v>
      </c>
    </row>
    <row r="11906" spans="1:34" ht="115.2" x14ac:dyDescent="0.3">
      <c r="A11906" t="s">
        <v>10311</v>
      </c>
      <c r="B11906">
        <v>3541</v>
      </c>
      <c r="C11906" t="s">
        <v>533</v>
      </c>
      <c r="D11906" s="1">
        <v>41366</v>
      </c>
      <c r="G11906">
        <v>2005</v>
      </c>
      <c r="H11906" t="s">
        <v>4786</v>
      </c>
      <c r="K11906" s="2" t="s">
        <v>534</v>
      </c>
      <c r="L11906" s="2" t="s">
        <v>10312</v>
      </c>
      <c r="N11906" t="s">
        <v>10313</v>
      </c>
      <c r="O11906" s="1">
        <v>41366</v>
      </c>
      <c r="P11906" t="s">
        <v>54</v>
      </c>
      <c r="V11906">
        <v>1.29</v>
      </c>
      <c r="W11906">
        <v>0.45600000000000002</v>
      </c>
      <c r="X11906">
        <v>513.1</v>
      </c>
      <c r="Y11906">
        <v>26.8</v>
      </c>
      <c r="Z11906">
        <v>9.18</v>
      </c>
      <c r="AA11906">
        <v>110.9</v>
      </c>
      <c r="AB11906">
        <v>2.5999999999999999E-2</v>
      </c>
      <c r="AC11906">
        <v>65</v>
      </c>
      <c r="AD11906">
        <v>0.34699999999999998</v>
      </c>
      <c r="AE11906">
        <v>0.29099999999999998</v>
      </c>
      <c r="AF11906">
        <v>9.6340000000000003</v>
      </c>
      <c r="AG11906">
        <v>4.63</v>
      </c>
      <c r="AH11906">
        <v>2.0343900000000001</v>
      </c>
    </row>
    <row r="11907" spans="1:34" ht="115.2" x14ac:dyDescent="0.3">
      <c r="A11907" t="s">
        <v>10314</v>
      </c>
      <c r="B11907">
        <v>3541</v>
      </c>
      <c r="C11907" t="s">
        <v>533</v>
      </c>
      <c r="D11907" s="1">
        <v>41366</v>
      </c>
      <c r="G11907">
        <v>2005</v>
      </c>
      <c r="H11907" t="s">
        <v>4786</v>
      </c>
      <c r="K11907" s="2" t="s">
        <v>534</v>
      </c>
      <c r="L11907" s="2" t="s">
        <v>10315</v>
      </c>
      <c r="N11907" t="s">
        <v>10316</v>
      </c>
      <c r="O11907" s="1">
        <v>41366</v>
      </c>
      <c r="P11907" t="s">
        <v>54</v>
      </c>
      <c r="V11907">
        <v>1.17</v>
      </c>
      <c r="W11907">
        <v>0.57499999999999996</v>
      </c>
      <c r="X11907">
        <v>656</v>
      </c>
      <c r="Y11907">
        <v>25.26</v>
      </c>
      <c r="Z11907">
        <v>6.28</v>
      </c>
      <c r="AA11907">
        <v>94.82</v>
      </c>
      <c r="AB11907">
        <v>2.7E-2</v>
      </c>
      <c r="AC11907">
        <v>64.63</v>
      </c>
      <c r="AD11907">
        <v>0.27400000000000002</v>
      </c>
      <c r="AE11907">
        <v>0.24099999999999999</v>
      </c>
      <c r="AF11907">
        <v>8.3369999999999997</v>
      </c>
      <c r="AG11907">
        <v>4.6900000000000004</v>
      </c>
      <c r="AH11907">
        <v>1.7672699999999999</v>
      </c>
    </row>
    <row r="11908" spans="1:34" ht="115.2" x14ac:dyDescent="0.3">
      <c r="A11908" t="s">
        <v>10317</v>
      </c>
      <c r="B11908">
        <v>2189</v>
      </c>
      <c r="C11908" t="s">
        <v>533</v>
      </c>
      <c r="D11908" s="1">
        <v>41366</v>
      </c>
      <c r="G11908">
        <v>2005</v>
      </c>
      <c r="H11908" t="s">
        <v>4786</v>
      </c>
      <c r="K11908" s="2" t="s">
        <v>534</v>
      </c>
      <c r="L11908" s="2" t="s">
        <v>10318</v>
      </c>
      <c r="N11908" t="s">
        <v>10319</v>
      </c>
      <c r="O11908" s="1">
        <v>41366</v>
      </c>
      <c r="P11908" t="s">
        <v>54</v>
      </c>
      <c r="V11908">
        <v>1.1200000000000001</v>
      </c>
      <c r="W11908">
        <v>0.80600000000000005</v>
      </c>
      <c r="X11908">
        <v>577.4</v>
      </c>
      <c r="Y11908">
        <v>27.08</v>
      </c>
      <c r="Z11908">
        <v>5.34</v>
      </c>
      <c r="AA11908">
        <v>67.430000000000007</v>
      </c>
      <c r="AB11908">
        <v>4.9000000000000002E-2</v>
      </c>
      <c r="AC11908">
        <v>47.87</v>
      </c>
      <c r="AD11908">
        <v>0.26300000000000001</v>
      </c>
      <c r="AE11908">
        <v>0.25800000000000001</v>
      </c>
      <c r="AF11908">
        <v>7.0060000000000002</v>
      </c>
      <c r="AG11908">
        <v>4.47</v>
      </c>
      <c r="AH11908">
        <v>1.53487</v>
      </c>
    </row>
    <row r="11909" spans="1:34" ht="115.2" x14ac:dyDescent="0.3">
      <c r="A11909" t="s">
        <v>10320</v>
      </c>
      <c r="B11909">
        <v>2189</v>
      </c>
      <c r="C11909" t="s">
        <v>533</v>
      </c>
      <c r="D11909" s="1">
        <v>41366</v>
      </c>
      <c r="G11909">
        <v>2005</v>
      </c>
      <c r="H11909" t="s">
        <v>4786</v>
      </c>
      <c r="K11909" s="2" t="s">
        <v>534</v>
      </c>
      <c r="L11909" s="2" t="s">
        <v>10321</v>
      </c>
      <c r="N11909" t="s">
        <v>10322</v>
      </c>
      <c r="O11909" s="1">
        <v>41366</v>
      </c>
      <c r="P11909" t="s">
        <v>54</v>
      </c>
      <c r="V11909">
        <v>1.22</v>
      </c>
      <c r="W11909">
        <v>1.0620000000000001</v>
      </c>
      <c r="X11909">
        <v>570.9</v>
      </c>
      <c r="Y11909">
        <v>23.83</v>
      </c>
      <c r="Z11909">
        <v>7.63</v>
      </c>
      <c r="AA11909">
        <v>96.7</v>
      </c>
      <c r="AB11909">
        <v>4.2999999999999997E-2</v>
      </c>
      <c r="AC11909">
        <v>46.28</v>
      </c>
      <c r="AD11909">
        <v>0.318</v>
      </c>
      <c r="AE11909">
        <v>0.26500000000000001</v>
      </c>
      <c r="AF11909">
        <v>6.6440000000000001</v>
      </c>
      <c r="AG11909">
        <v>4.42</v>
      </c>
      <c r="AH11909">
        <v>1.86087</v>
      </c>
    </row>
    <row r="11910" spans="1:34" ht="115.2" x14ac:dyDescent="0.3">
      <c r="A11910" t="s">
        <v>10323</v>
      </c>
      <c r="B11910">
        <v>2679</v>
      </c>
      <c r="C11910" t="s">
        <v>533</v>
      </c>
      <c r="D11910" s="1">
        <v>41366</v>
      </c>
      <c r="G11910">
        <v>2005</v>
      </c>
      <c r="H11910" t="s">
        <v>4786</v>
      </c>
      <c r="K11910" s="2" t="s">
        <v>534</v>
      </c>
      <c r="L11910" s="2" t="s">
        <v>10324</v>
      </c>
      <c r="N11910" t="s">
        <v>9805</v>
      </c>
      <c r="O11910" s="1">
        <v>41366</v>
      </c>
      <c r="P11910" t="s">
        <v>54</v>
      </c>
      <c r="V11910">
        <v>1.29</v>
      </c>
      <c r="W11910">
        <v>0.56499999999999995</v>
      </c>
      <c r="X11910">
        <v>366.6</v>
      </c>
      <c r="Y11910">
        <v>14.15</v>
      </c>
      <c r="Z11910">
        <v>5.44</v>
      </c>
      <c r="AA11910">
        <v>41.15</v>
      </c>
      <c r="AB11910">
        <v>5.5E-2</v>
      </c>
      <c r="AC11910">
        <v>135.5</v>
      </c>
      <c r="AD11910">
        <v>0.20300000000000001</v>
      </c>
      <c r="AE11910">
        <v>0.24199999999999999</v>
      </c>
      <c r="AF11910">
        <v>7.5510000000000002</v>
      </c>
      <c r="AG11910">
        <v>3.8620000000000001</v>
      </c>
      <c r="AH11910">
        <v>1.0803700000000001</v>
      </c>
    </row>
    <row r="11911" spans="1:34" ht="115.2" x14ac:dyDescent="0.3">
      <c r="A11911" t="s">
        <v>10325</v>
      </c>
      <c r="B11911">
        <v>2679</v>
      </c>
      <c r="C11911" t="s">
        <v>533</v>
      </c>
      <c r="D11911" s="1">
        <v>41366</v>
      </c>
      <c r="G11911">
        <v>2005</v>
      </c>
      <c r="H11911" t="s">
        <v>4786</v>
      </c>
      <c r="K11911" s="2" t="s">
        <v>534</v>
      </c>
      <c r="L11911" s="2" t="s">
        <v>10326</v>
      </c>
      <c r="N11911" t="s">
        <v>9808</v>
      </c>
      <c r="O11911" s="1">
        <v>41366</v>
      </c>
      <c r="P11911" t="s">
        <v>54</v>
      </c>
      <c r="V11911">
        <v>1.77</v>
      </c>
      <c r="W11911">
        <v>0.89600000000000002</v>
      </c>
      <c r="X11911">
        <v>628.79999999999995</v>
      </c>
      <c r="Y11911">
        <v>20.62</v>
      </c>
      <c r="Z11911">
        <v>5.86</v>
      </c>
      <c r="AA11911">
        <v>79.3</v>
      </c>
      <c r="AB11911">
        <v>7.0999999999999994E-2</v>
      </c>
      <c r="AC11911">
        <v>190.4</v>
      </c>
      <c r="AD11911">
        <v>0.21</v>
      </c>
      <c r="AE11911">
        <v>0.20499999999999999</v>
      </c>
      <c r="AF11911">
        <v>5.452</v>
      </c>
      <c r="AG11911">
        <v>3.31</v>
      </c>
      <c r="AH11911">
        <v>1.0637799999999999</v>
      </c>
    </row>
    <row r="11912" spans="1:34" ht="115.2" x14ac:dyDescent="0.3">
      <c r="A11912" t="s">
        <v>10327</v>
      </c>
      <c r="B11912">
        <v>2679</v>
      </c>
      <c r="C11912" t="s">
        <v>533</v>
      </c>
      <c r="D11912" s="1">
        <v>41366</v>
      </c>
      <c r="G11912">
        <v>2005</v>
      </c>
      <c r="H11912" t="s">
        <v>4786</v>
      </c>
      <c r="K11912" s="2" t="s">
        <v>534</v>
      </c>
      <c r="L11912" s="2" t="s">
        <v>10328</v>
      </c>
      <c r="N11912" t="s">
        <v>10074</v>
      </c>
      <c r="O11912" s="1">
        <v>41366</v>
      </c>
      <c r="P11912" t="s">
        <v>54</v>
      </c>
      <c r="V11912">
        <v>1.88</v>
      </c>
      <c r="W11912">
        <v>0.54100000000000004</v>
      </c>
      <c r="X11912">
        <v>1037</v>
      </c>
      <c r="Y11912">
        <v>16.399999999999999</v>
      </c>
      <c r="Z11912">
        <v>4.18</v>
      </c>
      <c r="AA11912">
        <v>51.21</v>
      </c>
      <c r="AB11912">
        <v>6.2E-2</v>
      </c>
      <c r="AC11912">
        <v>278.10000000000002</v>
      </c>
      <c r="AD11912">
        <v>0.13100000000000001</v>
      </c>
      <c r="AE11912">
        <v>0.157</v>
      </c>
      <c r="AF11912">
        <v>8.048</v>
      </c>
      <c r="AG11912">
        <v>3.1720000000000002</v>
      </c>
      <c r="AH11912">
        <v>0.91418999999999995</v>
      </c>
    </row>
    <row r="11913" spans="1:34" ht="129.6" x14ac:dyDescent="0.3">
      <c r="A11913" t="s">
        <v>10329</v>
      </c>
      <c r="B11913">
        <v>5401</v>
      </c>
      <c r="C11913" t="s">
        <v>533</v>
      </c>
      <c r="D11913" s="1">
        <v>41366</v>
      </c>
      <c r="G11913">
        <v>2005</v>
      </c>
      <c r="H11913" t="s">
        <v>5177</v>
      </c>
      <c r="K11913" s="2" t="s">
        <v>534</v>
      </c>
      <c r="L11913" s="2" t="s">
        <v>10330</v>
      </c>
      <c r="N11913" t="s">
        <v>9814</v>
      </c>
      <c r="O11913" s="1">
        <v>41366</v>
      </c>
      <c r="P11913" t="s">
        <v>54</v>
      </c>
      <c r="V11913">
        <v>2.5</v>
      </c>
      <c r="W11913">
        <v>0.998</v>
      </c>
      <c r="X11913">
        <v>1316</v>
      </c>
      <c r="Y11913">
        <v>18.36</v>
      </c>
      <c r="Z11913">
        <v>5.08</v>
      </c>
      <c r="AA11913">
        <v>70.069999999999993</v>
      </c>
      <c r="AB11913">
        <v>7.1999999999999995E-2</v>
      </c>
      <c r="AC11913">
        <v>82.12</v>
      </c>
      <c r="AD11913">
        <v>0.14699999999999999</v>
      </c>
      <c r="AE11913">
        <v>0.13600000000000001</v>
      </c>
      <c r="AF11913">
        <v>7.0910000000000002</v>
      </c>
      <c r="AG11913">
        <v>2.7370000000000001</v>
      </c>
      <c r="AH11913">
        <v>0.94018000000000002</v>
      </c>
    </row>
    <row r="11914" spans="1:34" ht="115.2" x14ac:dyDescent="0.3">
      <c r="A11914" t="s">
        <v>10331</v>
      </c>
      <c r="B11914">
        <v>5401</v>
      </c>
      <c r="C11914" t="s">
        <v>533</v>
      </c>
      <c r="D11914" s="1">
        <v>41366</v>
      </c>
      <c r="G11914">
        <v>2005</v>
      </c>
      <c r="H11914" t="s">
        <v>4786</v>
      </c>
      <c r="K11914" s="2" t="s">
        <v>534</v>
      </c>
      <c r="L11914" s="2" t="s">
        <v>10332</v>
      </c>
      <c r="N11914" t="s">
        <v>9820</v>
      </c>
      <c r="O11914" s="1">
        <v>41366</v>
      </c>
      <c r="P11914" t="s">
        <v>54</v>
      </c>
      <c r="V11914">
        <v>1.81</v>
      </c>
      <c r="W11914">
        <v>0.42499999999999999</v>
      </c>
      <c r="X11914">
        <v>1353</v>
      </c>
      <c r="Y11914">
        <v>20.16</v>
      </c>
      <c r="Z11914">
        <v>3.74</v>
      </c>
      <c r="AA11914">
        <v>80.099999999999994</v>
      </c>
      <c r="AB11914">
        <v>2.9000000000000001E-2</v>
      </c>
      <c r="AC11914">
        <v>56.56</v>
      </c>
      <c r="AD11914">
        <v>0.161</v>
      </c>
      <c r="AE11914">
        <v>0.13300000000000001</v>
      </c>
      <c r="AF11914">
        <v>6.915</v>
      </c>
      <c r="AG11914">
        <v>3.206</v>
      </c>
      <c r="AH11914">
        <v>1.2315700000000001</v>
      </c>
    </row>
    <row r="11915" spans="1:34" ht="115.2" x14ac:dyDescent="0.3">
      <c r="A11915" t="s">
        <v>10333</v>
      </c>
      <c r="B11915">
        <v>5401</v>
      </c>
      <c r="C11915" t="s">
        <v>533</v>
      </c>
      <c r="D11915" s="1">
        <v>41366</v>
      </c>
      <c r="G11915">
        <v>2005</v>
      </c>
      <c r="H11915" t="s">
        <v>4786</v>
      </c>
      <c r="K11915" s="2" t="s">
        <v>534</v>
      </c>
      <c r="L11915" s="2" t="s">
        <v>10334</v>
      </c>
      <c r="N11915" t="s">
        <v>10040</v>
      </c>
      <c r="O11915" s="1">
        <v>41366</v>
      </c>
      <c r="P11915" t="s">
        <v>54</v>
      </c>
      <c r="V11915">
        <v>1.5</v>
      </c>
      <c r="W11915">
        <v>0.70499999999999996</v>
      </c>
      <c r="X11915">
        <v>889.8</v>
      </c>
      <c r="Y11915">
        <v>17.02</v>
      </c>
      <c r="Z11915">
        <v>3.97</v>
      </c>
      <c r="AA11915">
        <v>32.06</v>
      </c>
      <c r="AB11915">
        <v>2.5999999999999999E-2</v>
      </c>
      <c r="AC11915">
        <v>28.39</v>
      </c>
      <c r="AD11915">
        <v>0.14699999999999999</v>
      </c>
      <c r="AE11915">
        <v>0.14199999999999999</v>
      </c>
      <c r="AF11915">
        <v>5.57</v>
      </c>
      <c r="AG11915">
        <v>3.3410000000000002</v>
      </c>
      <c r="AH11915">
        <v>1.1709700000000001</v>
      </c>
    </row>
    <row r="11916" spans="1:34" ht="115.2" x14ac:dyDescent="0.3">
      <c r="A11916" t="s">
        <v>10335</v>
      </c>
      <c r="B11916">
        <v>5401</v>
      </c>
      <c r="C11916" t="s">
        <v>533</v>
      </c>
      <c r="D11916" s="1">
        <v>41366</v>
      </c>
      <c r="G11916">
        <v>2005</v>
      </c>
      <c r="H11916" t="s">
        <v>4786</v>
      </c>
      <c r="K11916" s="2" t="s">
        <v>534</v>
      </c>
      <c r="L11916" s="2" t="s">
        <v>10336</v>
      </c>
      <c r="N11916" t="s">
        <v>9823</v>
      </c>
      <c r="O11916" s="1">
        <v>41366</v>
      </c>
      <c r="P11916" t="s">
        <v>54</v>
      </c>
      <c r="V11916">
        <v>1.39</v>
      </c>
      <c r="W11916">
        <v>0.432</v>
      </c>
      <c r="X11916">
        <v>1076</v>
      </c>
      <c r="Y11916">
        <v>16.89</v>
      </c>
      <c r="Z11916">
        <v>4.04</v>
      </c>
      <c r="AA11916">
        <v>28.92</v>
      </c>
      <c r="AB11916">
        <v>3.1E-2</v>
      </c>
      <c r="AC11916">
        <v>28.05</v>
      </c>
      <c r="AD11916">
        <v>0.14399999999999999</v>
      </c>
      <c r="AE11916">
        <v>0.17799999999999999</v>
      </c>
      <c r="AF11916">
        <v>6.9530000000000003</v>
      </c>
      <c r="AG11916">
        <v>3.6659999999999999</v>
      </c>
      <c r="AH11916">
        <v>1.4629399999999999</v>
      </c>
    </row>
    <row r="11917" spans="1:34" ht="115.2" x14ac:dyDescent="0.3">
      <c r="A11917" t="s">
        <v>10337</v>
      </c>
      <c r="B11917">
        <v>5401</v>
      </c>
      <c r="C11917" t="s">
        <v>533</v>
      </c>
      <c r="D11917" s="1">
        <v>41366</v>
      </c>
      <c r="G11917">
        <v>2005</v>
      </c>
      <c r="H11917" t="s">
        <v>4786</v>
      </c>
      <c r="K11917" s="2" t="s">
        <v>534</v>
      </c>
      <c r="L11917" s="2" t="s">
        <v>10338</v>
      </c>
      <c r="N11917" t="s">
        <v>10339</v>
      </c>
      <c r="O11917" s="1">
        <v>41366</v>
      </c>
      <c r="P11917" t="s">
        <v>54</v>
      </c>
      <c r="V11917">
        <v>1.4</v>
      </c>
      <c r="W11917">
        <v>0.42199999999999999</v>
      </c>
      <c r="X11917">
        <v>1039</v>
      </c>
      <c r="Y11917">
        <v>20.77</v>
      </c>
      <c r="Z11917">
        <v>4.91</v>
      </c>
      <c r="AA11917">
        <v>42.28</v>
      </c>
      <c r="AB11917">
        <v>2.5999999999999999E-2</v>
      </c>
      <c r="AC11917">
        <v>45.02</v>
      </c>
      <c r="AD11917">
        <v>0.14699999999999999</v>
      </c>
      <c r="AE11917">
        <v>0.221</v>
      </c>
      <c r="AF11917">
        <v>8.0609999999999999</v>
      </c>
      <c r="AG11917">
        <v>3.63</v>
      </c>
      <c r="AH11917">
        <v>1.3802300000000001</v>
      </c>
    </row>
    <row r="11918" spans="1:34" ht="129.6" x14ac:dyDescent="0.3">
      <c r="A11918" t="s">
        <v>10340</v>
      </c>
      <c r="B11918">
        <v>5401</v>
      </c>
      <c r="C11918" t="s">
        <v>533</v>
      </c>
      <c r="D11918" s="1">
        <v>41366</v>
      </c>
      <c r="G11918">
        <v>804</v>
      </c>
      <c r="H11918" t="s">
        <v>50</v>
      </c>
      <c r="K11918" s="2" t="s">
        <v>534</v>
      </c>
      <c r="L11918" s="2" t="s">
        <v>10341</v>
      </c>
      <c r="N11918" t="s">
        <v>10033</v>
      </c>
      <c r="O11918" s="1">
        <v>41366</v>
      </c>
      <c r="P11918" t="s">
        <v>54</v>
      </c>
      <c r="V11918">
        <v>2.2400000000000002</v>
      </c>
      <c r="W11918">
        <v>1.006</v>
      </c>
      <c r="X11918">
        <v>1144</v>
      </c>
      <c r="Y11918">
        <v>20.67</v>
      </c>
      <c r="Z11918">
        <v>4.4400000000000004</v>
      </c>
      <c r="AA11918">
        <v>45.51</v>
      </c>
      <c r="AB11918">
        <v>5.0999999999999997E-2</v>
      </c>
      <c r="AC11918">
        <v>41.44</v>
      </c>
      <c r="AD11918">
        <v>0.16200000000000001</v>
      </c>
      <c r="AE11918">
        <v>0.14599999999999999</v>
      </c>
      <c r="AF11918">
        <v>7.9939999999999998</v>
      </c>
      <c r="AG11918">
        <v>3.7130000000000001</v>
      </c>
      <c r="AH11918">
        <v>1.9783900000000001</v>
      </c>
    </row>
    <row r="11919" spans="1:34" ht="115.2" x14ac:dyDescent="0.3">
      <c r="A11919" t="s">
        <v>10342</v>
      </c>
      <c r="B11919">
        <v>5401</v>
      </c>
      <c r="C11919" t="s">
        <v>533</v>
      </c>
      <c r="D11919" s="1">
        <v>41366</v>
      </c>
      <c r="G11919">
        <v>2005</v>
      </c>
      <c r="H11919" t="s">
        <v>4786</v>
      </c>
      <c r="K11919" s="2" t="s">
        <v>534</v>
      </c>
      <c r="L11919" s="2" t="s">
        <v>10343</v>
      </c>
      <c r="N11919" t="s">
        <v>9832</v>
      </c>
      <c r="O11919" s="1">
        <v>41366</v>
      </c>
      <c r="P11919" t="s">
        <v>54</v>
      </c>
      <c r="V11919">
        <v>1.71</v>
      </c>
      <c r="W11919">
        <v>0.65200000000000002</v>
      </c>
      <c r="X11919">
        <v>756.8</v>
      </c>
      <c r="Y11919">
        <v>19.66</v>
      </c>
      <c r="Z11919">
        <v>3.19</v>
      </c>
      <c r="AA11919">
        <v>37.57</v>
      </c>
      <c r="AB11919">
        <v>2.8000000000000001E-2</v>
      </c>
      <c r="AC11919">
        <v>29.52</v>
      </c>
      <c r="AD11919">
        <v>0.16</v>
      </c>
      <c r="AE11919">
        <v>0.12</v>
      </c>
      <c r="AF11919">
        <v>7.1269999999999998</v>
      </c>
      <c r="AG11919">
        <v>3.2</v>
      </c>
      <c r="AH11919">
        <v>1.3056300000000001</v>
      </c>
    </row>
    <row r="11920" spans="1:34" ht="144" x14ac:dyDescent="0.3">
      <c r="A11920" t="s">
        <v>10344</v>
      </c>
      <c r="B11920">
        <v>1779</v>
      </c>
      <c r="C11920" t="s">
        <v>533</v>
      </c>
      <c r="D11920" s="1">
        <v>41366</v>
      </c>
      <c r="G11920">
        <v>804</v>
      </c>
      <c r="H11920" t="s">
        <v>50</v>
      </c>
      <c r="K11920" s="2" t="s">
        <v>534</v>
      </c>
      <c r="L11920" s="2" t="s">
        <v>10345</v>
      </c>
      <c r="N11920" t="s">
        <v>10077</v>
      </c>
      <c r="O11920" s="1">
        <v>41366</v>
      </c>
      <c r="P11920" t="s">
        <v>54</v>
      </c>
      <c r="V11920">
        <v>3.12</v>
      </c>
      <c r="W11920">
        <v>1.022</v>
      </c>
      <c r="X11920">
        <v>2037</v>
      </c>
      <c r="Y11920">
        <v>18.420000000000002</v>
      </c>
      <c r="Z11920">
        <v>3.39</v>
      </c>
      <c r="AA11920">
        <v>56.63</v>
      </c>
      <c r="AB11920">
        <v>6.4000000000000001E-2</v>
      </c>
      <c r="AC11920">
        <v>193.8</v>
      </c>
      <c r="AD11920">
        <v>0.159</v>
      </c>
      <c r="AE11920">
        <v>0.14499999999999999</v>
      </c>
      <c r="AF11920">
        <v>7.7080000000000002</v>
      </c>
      <c r="AG11920">
        <v>3.4129999999999998</v>
      </c>
      <c r="AH11920">
        <v>1.8350500000000001</v>
      </c>
    </row>
    <row r="11921" spans="1:34" ht="144" x14ac:dyDescent="0.3">
      <c r="A11921" t="s">
        <v>10346</v>
      </c>
      <c r="B11921">
        <v>1779</v>
      </c>
      <c r="C11921" t="s">
        <v>533</v>
      </c>
      <c r="D11921" s="1">
        <v>41366</v>
      </c>
      <c r="G11921">
        <v>804</v>
      </c>
      <c r="H11921" t="s">
        <v>50</v>
      </c>
      <c r="K11921" s="2" t="s">
        <v>534</v>
      </c>
      <c r="L11921" s="2" t="s">
        <v>10347</v>
      </c>
      <c r="N11921" t="s">
        <v>9784</v>
      </c>
      <c r="O11921" s="1">
        <v>41366</v>
      </c>
      <c r="P11921" t="s">
        <v>54</v>
      </c>
      <c r="V11921">
        <v>3.04</v>
      </c>
      <c r="W11921">
        <v>1.9490000000000001</v>
      </c>
      <c r="X11921">
        <v>1333</v>
      </c>
      <c r="Y11921">
        <v>20.350000000000001</v>
      </c>
      <c r="Z11921">
        <v>4.3499999999999996</v>
      </c>
      <c r="AA11921">
        <v>65.78</v>
      </c>
      <c r="AB11921">
        <v>6.8000000000000005E-2</v>
      </c>
      <c r="AC11921">
        <v>184.3</v>
      </c>
      <c r="AD11921">
        <v>0.16300000000000001</v>
      </c>
      <c r="AE11921">
        <v>0.15</v>
      </c>
      <c r="AF11921">
        <v>4.5010000000000003</v>
      </c>
      <c r="AG11921">
        <v>3.875</v>
      </c>
      <c r="AH11921">
        <v>1.9195800000000001</v>
      </c>
    </row>
    <row r="11922" spans="1:34" ht="144" x14ac:dyDescent="0.3">
      <c r="A11922" t="s">
        <v>10348</v>
      </c>
      <c r="B11922">
        <v>1779</v>
      </c>
      <c r="C11922" t="s">
        <v>533</v>
      </c>
      <c r="D11922" s="1">
        <v>41366</v>
      </c>
      <c r="G11922">
        <v>804</v>
      </c>
      <c r="H11922" t="s">
        <v>50</v>
      </c>
      <c r="K11922" s="2" t="s">
        <v>534</v>
      </c>
      <c r="L11922" s="2" t="s">
        <v>10349</v>
      </c>
      <c r="N11922" t="s">
        <v>9787</v>
      </c>
      <c r="O11922" s="1">
        <v>41366</v>
      </c>
      <c r="P11922" t="s">
        <v>54</v>
      </c>
      <c r="V11922">
        <v>2.38</v>
      </c>
      <c r="W11922">
        <v>1.302</v>
      </c>
      <c r="X11922">
        <v>639.5</v>
      </c>
      <c r="Y11922">
        <v>20.3</v>
      </c>
      <c r="Z11922">
        <v>2.36</v>
      </c>
      <c r="AA11922">
        <v>59.55</v>
      </c>
      <c r="AB11922">
        <v>6.7000000000000004E-2</v>
      </c>
      <c r="AC11922">
        <v>168</v>
      </c>
      <c r="AD11922">
        <v>0.13100000000000001</v>
      </c>
      <c r="AE11922">
        <v>0.122</v>
      </c>
      <c r="AF11922">
        <v>4.6509999999999998</v>
      </c>
      <c r="AG11922">
        <v>2.7309999999999999</v>
      </c>
      <c r="AH11922">
        <v>1.26058</v>
      </c>
    </row>
    <row r="11923" spans="1:34" ht="115.2" x14ac:dyDescent="0.3">
      <c r="A11923" t="s">
        <v>10350</v>
      </c>
      <c r="B11923">
        <v>1779</v>
      </c>
      <c r="C11923" t="s">
        <v>533</v>
      </c>
      <c r="D11923" s="1">
        <v>41366</v>
      </c>
      <c r="G11923">
        <v>2005</v>
      </c>
      <c r="H11923" t="s">
        <v>4786</v>
      </c>
      <c r="K11923" s="2" t="s">
        <v>534</v>
      </c>
      <c r="L11923" s="2" t="s">
        <v>10351</v>
      </c>
      <c r="N11923" t="s">
        <v>10056</v>
      </c>
      <c r="O11923" s="1">
        <v>41366</v>
      </c>
      <c r="P11923" t="s">
        <v>54</v>
      </c>
      <c r="V11923">
        <v>1.53</v>
      </c>
      <c r="W11923">
        <v>0.97099999999999997</v>
      </c>
      <c r="X11923">
        <v>762.5</v>
      </c>
      <c r="Y11923">
        <v>19.28</v>
      </c>
      <c r="Z11923">
        <v>2.62</v>
      </c>
      <c r="AA11923">
        <v>36.57</v>
      </c>
      <c r="AB11923">
        <v>5.1999999999999998E-2</v>
      </c>
      <c r="AC11923">
        <v>144.80000000000001</v>
      </c>
      <c r="AD11923">
        <v>0.16900000000000001</v>
      </c>
      <c r="AE11923">
        <v>0.17699999999999999</v>
      </c>
      <c r="AF11923">
        <v>6.53</v>
      </c>
      <c r="AG11923">
        <v>3.552</v>
      </c>
      <c r="AH11923">
        <v>1.6189899999999999</v>
      </c>
    </row>
    <row r="11924" spans="1:34" ht="115.2" x14ac:dyDescent="0.3">
      <c r="A11924" t="s">
        <v>10352</v>
      </c>
      <c r="B11924">
        <v>1779</v>
      </c>
      <c r="C11924" t="s">
        <v>533</v>
      </c>
      <c r="D11924" s="1">
        <v>41366</v>
      </c>
      <c r="G11924">
        <v>2005</v>
      </c>
      <c r="H11924" t="s">
        <v>4786</v>
      </c>
      <c r="K11924" s="2" t="s">
        <v>534</v>
      </c>
      <c r="L11924" s="2" t="s">
        <v>10353</v>
      </c>
      <c r="N11924" t="s">
        <v>10059</v>
      </c>
      <c r="O11924" s="1">
        <v>41366</v>
      </c>
      <c r="P11924" t="s">
        <v>54</v>
      </c>
      <c r="V11924">
        <v>1.38</v>
      </c>
      <c r="W11924">
        <v>0.98499999999999999</v>
      </c>
      <c r="X11924">
        <v>572</v>
      </c>
      <c r="Y11924">
        <v>19.68</v>
      </c>
      <c r="Z11924">
        <v>3.69</v>
      </c>
      <c r="AA11924">
        <v>33.72</v>
      </c>
      <c r="AB11924">
        <v>5.6000000000000001E-2</v>
      </c>
      <c r="AC11924">
        <v>154.4</v>
      </c>
      <c r="AD11924">
        <v>0.17599999999999999</v>
      </c>
      <c r="AE11924">
        <v>0.17799999999999999</v>
      </c>
      <c r="AF11924">
        <v>5.8319999999999999</v>
      </c>
      <c r="AG11924">
        <v>3.6819999999999999</v>
      </c>
      <c r="AH11924">
        <v>1.736</v>
      </c>
    </row>
    <row r="11925" spans="1:34" ht="144" x14ac:dyDescent="0.3">
      <c r="A11925" t="s">
        <v>10354</v>
      </c>
      <c r="B11925">
        <v>1779</v>
      </c>
      <c r="C11925" t="s">
        <v>533</v>
      </c>
      <c r="D11925" s="1">
        <v>41366</v>
      </c>
      <c r="G11925">
        <v>804</v>
      </c>
      <c r="H11925" t="s">
        <v>50</v>
      </c>
      <c r="K11925" s="2" t="s">
        <v>534</v>
      </c>
      <c r="L11925" s="2" t="s">
        <v>10355</v>
      </c>
      <c r="N11925" t="s">
        <v>9796</v>
      </c>
      <c r="O11925" s="1">
        <v>41366</v>
      </c>
      <c r="P11925" t="s">
        <v>54</v>
      </c>
      <c r="V11925">
        <v>2.4900000000000002</v>
      </c>
      <c r="W11925">
        <v>1.0780000000000001</v>
      </c>
      <c r="X11925">
        <v>276.7</v>
      </c>
      <c r="Y11925">
        <v>23.41</v>
      </c>
      <c r="Z11925">
        <v>4.0999999999999996</v>
      </c>
      <c r="AA11925">
        <v>62.92</v>
      </c>
      <c r="AB11925">
        <v>8.1000000000000003E-2</v>
      </c>
      <c r="AC11925">
        <v>279.2</v>
      </c>
      <c r="AD11925">
        <v>0.155</v>
      </c>
      <c r="AE11925">
        <v>0.13900000000000001</v>
      </c>
      <c r="AF11925">
        <v>4.9400000000000004</v>
      </c>
      <c r="AG11925">
        <v>2.5390000000000001</v>
      </c>
      <c r="AH11925">
        <v>1.11161</v>
      </c>
    </row>
    <row r="11926" spans="1:34" ht="115.2" x14ac:dyDescent="0.3">
      <c r="A11926" t="s">
        <v>10356</v>
      </c>
      <c r="B11926">
        <v>1779</v>
      </c>
      <c r="C11926" t="s">
        <v>533</v>
      </c>
      <c r="D11926" s="1">
        <v>41366</v>
      </c>
      <c r="G11926">
        <v>2005</v>
      </c>
      <c r="H11926" t="s">
        <v>4786</v>
      </c>
      <c r="K11926" s="2" t="s">
        <v>534</v>
      </c>
      <c r="L11926" s="2" t="s">
        <v>10357</v>
      </c>
      <c r="N11926" t="s">
        <v>10358</v>
      </c>
      <c r="O11926" s="1">
        <v>41366</v>
      </c>
      <c r="P11926" t="s">
        <v>54</v>
      </c>
      <c r="V11926">
        <v>0.94</v>
      </c>
      <c r="W11926">
        <v>0.45200000000000001</v>
      </c>
      <c r="X11926">
        <v>241.9</v>
      </c>
      <c r="Y11926">
        <v>14.33</v>
      </c>
      <c r="Z11926">
        <v>4.04</v>
      </c>
      <c r="AA11926">
        <v>31.54</v>
      </c>
      <c r="AB11926">
        <v>3.3000000000000002E-2</v>
      </c>
      <c r="AC11926">
        <v>89.27</v>
      </c>
      <c r="AD11926">
        <v>0.159</v>
      </c>
      <c r="AE11926">
        <v>0.22</v>
      </c>
      <c r="AF11926">
        <v>10.72</v>
      </c>
      <c r="AG11926">
        <v>4.1360000000000001</v>
      </c>
      <c r="AH11926">
        <v>2.1058699999999999</v>
      </c>
    </row>
    <row r="11927" spans="1:34" ht="129.6" x14ac:dyDescent="0.3">
      <c r="A11927" t="s">
        <v>10359</v>
      </c>
      <c r="B11927">
        <v>1779</v>
      </c>
      <c r="C11927" t="s">
        <v>533</v>
      </c>
      <c r="D11927" s="1">
        <v>41366</v>
      </c>
      <c r="G11927">
        <v>2005</v>
      </c>
      <c r="H11927" t="s">
        <v>5177</v>
      </c>
      <c r="K11927" s="2" t="s">
        <v>534</v>
      </c>
      <c r="L11927" s="2" t="s">
        <v>10360</v>
      </c>
      <c r="N11927" t="s">
        <v>10067</v>
      </c>
      <c r="O11927" s="1">
        <v>41366</v>
      </c>
      <c r="P11927" t="s">
        <v>54</v>
      </c>
      <c r="V11927">
        <v>1.83</v>
      </c>
      <c r="W11927">
        <v>0.76700000000000002</v>
      </c>
      <c r="X11927">
        <v>1098</v>
      </c>
      <c r="Y11927">
        <v>22.46</v>
      </c>
      <c r="Z11927">
        <v>4.96</v>
      </c>
      <c r="AA11927">
        <v>35.36</v>
      </c>
      <c r="AB11927">
        <v>0.10199999999999999</v>
      </c>
      <c r="AC11927">
        <v>182.7</v>
      </c>
      <c r="AD11927">
        <v>0.219</v>
      </c>
      <c r="AE11927">
        <v>0.16300000000000001</v>
      </c>
      <c r="AF11927">
        <v>8.2870000000000008</v>
      </c>
      <c r="AG11927">
        <v>3.4239999999999999</v>
      </c>
      <c r="AH11927">
        <v>1.4638</v>
      </c>
    </row>
    <row r="11928" spans="1:34" ht="115.2" x14ac:dyDescent="0.3">
      <c r="A11928" t="s">
        <v>10361</v>
      </c>
      <c r="B11928">
        <v>2472</v>
      </c>
      <c r="C11928" t="s">
        <v>533</v>
      </c>
      <c r="D11928" s="1">
        <v>41366</v>
      </c>
      <c r="G11928">
        <v>2005</v>
      </c>
      <c r="H11928" t="s">
        <v>4786</v>
      </c>
      <c r="K11928" s="2" t="s">
        <v>534</v>
      </c>
      <c r="L11928" s="2" t="s">
        <v>10362</v>
      </c>
      <c r="N11928" t="s">
        <v>9980</v>
      </c>
      <c r="O11928" s="1">
        <v>41366</v>
      </c>
      <c r="P11928" t="s">
        <v>54</v>
      </c>
      <c r="V11928">
        <v>1.62</v>
      </c>
      <c r="W11928">
        <v>0.65400000000000003</v>
      </c>
      <c r="X11928">
        <v>480.5</v>
      </c>
      <c r="Y11928">
        <v>25.52</v>
      </c>
      <c r="Z11928">
        <v>4.21</v>
      </c>
      <c r="AA11928">
        <v>66.95</v>
      </c>
      <c r="AB11928">
        <v>2.9000000000000001E-2</v>
      </c>
      <c r="AC11928">
        <v>37.44</v>
      </c>
      <c r="AD11928">
        <v>0.16</v>
      </c>
      <c r="AE11928">
        <v>0.108</v>
      </c>
      <c r="AF11928">
        <v>10.52</v>
      </c>
      <c r="AG11928">
        <v>3.5</v>
      </c>
      <c r="AH11928">
        <v>2.18573</v>
      </c>
    </row>
    <row r="11929" spans="1:34" ht="144" x14ac:dyDescent="0.3">
      <c r="A11929" t="s">
        <v>10363</v>
      </c>
      <c r="B11929">
        <v>2472</v>
      </c>
      <c r="C11929" t="s">
        <v>533</v>
      </c>
      <c r="D11929" s="1">
        <v>41366</v>
      </c>
      <c r="G11929">
        <v>804</v>
      </c>
      <c r="H11929" t="s">
        <v>50</v>
      </c>
      <c r="K11929" s="2" t="s">
        <v>534</v>
      </c>
      <c r="L11929" s="2" t="s">
        <v>10364</v>
      </c>
      <c r="N11929" t="s">
        <v>10365</v>
      </c>
      <c r="O11929" s="1">
        <v>41366</v>
      </c>
      <c r="P11929" t="s">
        <v>54</v>
      </c>
      <c r="V11929">
        <v>1.32</v>
      </c>
      <c r="W11929">
        <v>1.41</v>
      </c>
      <c r="X11929">
        <v>779.4</v>
      </c>
      <c r="Y11929">
        <v>23.24</v>
      </c>
      <c r="Z11929">
        <v>12.36</v>
      </c>
      <c r="AA11929">
        <v>72.19</v>
      </c>
      <c r="AB11929">
        <v>3.4000000000000002E-2</v>
      </c>
      <c r="AC11929">
        <v>61.22</v>
      </c>
      <c r="AD11929">
        <v>0.13700000000000001</v>
      </c>
      <c r="AE11929">
        <v>0.10100000000000001</v>
      </c>
      <c r="AF11929">
        <v>4.6970000000000001</v>
      </c>
      <c r="AG11929">
        <v>3.16</v>
      </c>
      <c r="AH11929">
        <v>1.4250700000000001</v>
      </c>
    </row>
    <row r="11930" spans="1:34" ht="144" x14ac:dyDescent="0.3">
      <c r="A11930" t="s">
        <v>10366</v>
      </c>
      <c r="B11930">
        <v>5540</v>
      </c>
      <c r="C11930" t="s">
        <v>533</v>
      </c>
      <c r="D11930" s="1">
        <v>41366</v>
      </c>
      <c r="G11930">
        <v>804</v>
      </c>
      <c r="H11930" t="s">
        <v>50</v>
      </c>
      <c r="K11930" s="2" t="s">
        <v>534</v>
      </c>
      <c r="L11930" s="2" t="s">
        <v>10367</v>
      </c>
      <c r="N11930" t="s">
        <v>9909</v>
      </c>
      <c r="O11930" s="1">
        <v>41366</v>
      </c>
      <c r="P11930" t="s">
        <v>54</v>
      </c>
      <c r="V11930">
        <v>1.7</v>
      </c>
      <c r="W11930">
        <v>0.68600000000000005</v>
      </c>
      <c r="X11930">
        <v>428.2</v>
      </c>
      <c r="Y11930">
        <v>25.59</v>
      </c>
      <c r="Z11930">
        <v>7.16</v>
      </c>
      <c r="AA11930">
        <v>59.31</v>
      </c>
      <c r="AB11930">
        <v>3.7999999999999999E-2</v>
      </c>
      <c r="AC11930">
        <v>36.6</v>
      </c>
      <c r="AD11930">
        <v>0.16200000000000001</v>
      </c>
      <c r="AE11930">
        <v>0.14399999999999999</v>
      </c>
      <c r="AF11930">
        <v>8.24</v>
      </c>
      <c r="AG11930">
        <v>2.21</v>
      </c>
      <c r="AH11930">
        <v>0.70926</v>
      </c>
    </row>
    <row r="11931" spans="1:34" ht="144" x14ac:dyDescent="0.3">
      <c r="A11931" t="s">
        <v>10368</v>
      </c>
      <c r="B11931">
        <v>5540</v>
      </c>
      <c r="C11931" t="s">
        <v>533</v>
      </c>
      <c r="D11931" s="1">
        <v>41366</v>
      </c>
      <c r="G11931">
        <v>2005</v>
      </c>
      <c r="H11931" t="s">
        <v>4815</v>
      </c>
      <c r="K11931" s="2" t="s">
        <v>534</v>
      </c>
      <c r="L11931" s="2" t="s">
        <v>10369</v>
      </c>
      <c r="N11931" t="s">
        <v>9943</v>
      </c>
      <c r="O11931" s="1">
        <v>41366</v>
      </c>
      <c r="P11931" t="s">
        <v>54</v>
      </c>
      <c r="V11931">
        <v>1.39</v>
      </c>
      <c r="W11931">
        <v>0.66400000000000003</v>
      </c>
      <c r="X11931">
        <v>380.8</v>
      </c>
      <c r="Y11931">
        <v>24.43</v>
      </c>
      <c r="Z11931">
        <v>7.63</v>
      </c>
      <c r="AA11931">
        <v>52.31</v>
      </c>
      <c r="AB11931">
        <v>2.3E-2</v>
      </c>
      <c r="AC11931">
        <v>36.270000000000003</v>
      </c>
      <c r="AD11931">
        <v>0.159</v>
      </c>
      <c r="AE11931">
        <v>0.16900000000000001</v>
      </c>
      <c r="AF11931">
        <v>9.1869999999999994</v>
      </c>
      <c r="AG11931">
        <v>3.45</v>
      </c>
      <c r="AH11931">
        <v>1.1661699999999999</v>
      </c>
    </row>
    <row r="11932" spans="1:34" ht="115.2" x14ac:dyDescent="0.3">
      <c r="A11932" t="s">
        <v>10370</v>
      </c>
      <c r="B11932">
        <v>17747</v>
      </c>
      <c r="C11932" t="s">
        <v>533</v>
      </c>
      <c r="D11932" s="1">
        <v>41366</v>
      </c>
      <c r="G11932">
        <v>2005</v>
      </c>
      <c r="H11932" t="s">
        <v>4786</v>
      </c>
      <c r="K11932" s="2" t="s">
        <v>534</v>
      </c>
      <c r="L11932" s="2" t="s">
        <v>10371</v>
      </c>
      <c r="N11932" t="s">
        <v>9985</v>
      </c>
      <c r="O11932" s="1">
        <v>41366</v>
      </c>
      <c r="P11932" t="s">
        <v>54</v>
      </c>
      <c r="V11932">
        <v>1.69</v>
      </c>
      <c r="W11932">
        <v>1.123</v>
      </c>
      <c r="X11932">
        <v>440.3</v>
      </c>
      <c r="Y11932">
        <v>25.01</v>
      </c>
      <c r="Z11932">
        <v>5.18</v>
      </c>
      <c r="AA11932">
        <v>49.97</v>
      </c>
      <c r="AB11932">
        <v>2.1999999999999999E-2</v>
      </c>
      <c r="AC11932">
        <v>30.81</v>
      </c>
      <c r="AD11932">
        <v>0.153</v>
      </c>
      <c r="AE11932">
        <v>0.20399999999999999</v>
      </c>
      <c r="AF11932">
        <v>7.36</v>
      </c>
      <c r="AG11932">
        <v>4.1900000000000004</v>
      </c>
      <c r="AH11932">
        <v>1.85846</v>
      </c>
    </row>
    <row r="11933" spans="1:34" ht="115.2" x14ac:dyDescent="0.3">
      <c r="A11933" t="s">
        <v>10372</v>
      </c>
      <c r="B11933">
        <v>17747</v>
      </c>
      <c r="C11933" t="s">
        <v>533</v>
      </c>
      <c r="D11933" s="1">
        <v>41366</v>
      </c>
      <c r="G11933">
        <v>2005</v>
      </c>
      <c r="H11933" t="s">
        <v>4786</v>
      </c>
      <c r="K11933" s="2" t="s">
        <v>534</v>
      </c>
      <c r="L11933" s="2" t="s">
        <v>10373</v>
      </c>
      <c r="N11933" t="s">
        <v>9988</v>
      </c>
      <c r="O11933" s="1">
        <v>41366</v>
      </c>
      <c r="P11933" t="s">
        <v>54</v>
      </c>
      <c r="V11933">
        <v>2</v>
      </c>
      <c r="W11933">
        <v>1.2869999999999999</v>
      </c>
      <c r="X11933">
        <v>660.6</v>
      </c>
      <c r="Y11933">
        <v>29.04</v>
      </c>
      <c r="Z11933">
        <v>6.97</v>
      </c>
      <c r="AA11933">
        <v>117.7</v>
      </c>
      <c r="AB11933">
        <v>2.8000000000000001E-2</v>
      </c>
      <c r="AC11933">
        <v>51.08</v>
      </c>
      <c r="AD11933">
        <v>0.14699999999999999</v>
      </c>
      <c r="AE11933">
        <v>0.16900000000000001</v>
      </c>
      <c r="AF11933">
        <v>4.4969999999999999</v>
      </c>
      <c r="AG11933">
        <v>3.93</v>
      </c>
      <c r="AH11933">
        <v>1.6161700000000001</v>
      </c>
    </row>
    <row r="11934" spans="1:34" ht="115.2" x14ac:dyDescent="0.3">
      <c r="A11934" t="s">
        <v>10374</v>
      </c>
      <c r="B11934">
        <v>17747</v>
      </c>
      <c r="C11934" t="s">
        <v>533</v>
      </c>
      <c r="D11934" s="1">
        <v>41366</v>
      </c>
      <c r="G11934">
        <v>2005</v>
      </c>
      <c r="H11934" t="s">
        <v>4786</v>
      </c>
      <c r="K11934" s="2" t="s">
        <v>534</v>
      </c>
      <c r="L11934" s="2" t="s">
        <v>10375</v>
      </c>
      <c r="N11934" t="s">
        <v>9991</v>
      </c>
      <c r="O11934" s="1">
        <v>41366</v>
      </c>
      <c r="P11934" t="s">
        <v>54</v>
      </c>
      <c r="V11934">
        <v>1.66</v>
      </c>
      <c r="W11934">
        <v>1.0149999999999999</v>
      </c>
      <c r="X11934">
        <v>706</v>
      </c>
      <c r="Y11934">
        <v>29.77</v>
      </c>
      <c r="Z11934">
        <v>7.25</v>
      </c>
      <c r="AA11934">
        <v>59.27</v>
      </c>
      <c r="AB11934">
        <v>3.5999999999999997E-2</v>
      </c>
      <c r="AC11934">
        <v>56.47</v>
      </c>
      <c r="AD11934">
        <v>0.14899999999999999</v>
      </c>
      <c r="AE11934">
        <v>0.19500000000000001</v>
      </c>
      <c r="AF11934">
        <v>6.0819999999999999</v>
      </c>
      <c r="AG11934">
        <v>4.1399999999999997</v>
      </c>
      <c r="AH11934">
        <v>1.7720499999999999</v>
      </c>
    </row>
    <row r="11935" spans="1:34" ht="115.2" x14ac:dyDescent="0.3">
      <c r="A11935" t="s">
        <v>10376</v>
      </c>
      <c r="B11935">
        <v>17747</v>
      </c>
      <c r="C11935" t="s">
        <v>533</v>
      </c>
      <c r="D11935" s="1">
        <v>41366</v>
      </c>
      <c r="G11935">
        <v>2005</v>
      </c>
      <c r="H11935" t="s">
        <v>4786</v>
      </c>
      <c r="K11935" s="2" t="s">
        <v>534</v>
      </c>
      <c r="L11935" s="2" t="s">
        <v>10377</v>
      </c>
      <c r="N11935" t="s">
        <v>9994</v>
      </c>
      <c r="O11935" s="1">
        <v>41366</v>
      </c>
      <c r="P11935" t="s">
        <v>54</v>
      </c>
      <c r="V11935">
        <v>1.73</v>
      </c>
      <c r="W11935">
        <v>0.89500000000000002</v>
      </c>
      <c r="X11935">
        <v>579.1</v>
      </c>
      <c r="Y11935">
        <v>33.26</v>
      </c>
      <c r="Z11935">
        <v>9.84</v>
      </c>
      <c r="AA11935">
        <v>120.3</v>
      </c>
      <c r="AB11935">
        <v>3.4000000000000002E-2</v>
      </c>
      <c r="AC11935">
        <v>78.180000000000007</v>
      </c>
      <c r="AD11935">
        <v>0.129</v>
      </c>
      <c r="AE11935">
        <v>0.14299999999999999</v>
      </c>
      <c r="AF11935">
        <v>6.8739999999999997</v>
      </c>
      <c r="AG11935">
        <v>3.4889999999999999</v>
      </c>
      <c r="AH11935">
        <v>1.9091100000000001</v>
      </c>
    </row>
    <row r="11936" spans="1:34" ht="115.2" hidden="1" x14ac:dyDescent="0.3">
      <c r="A11936" t="s">
        <v>25396</v>
      </c>
      <c r="B11936" t="s">
        <v>8984</v>
      </c>
      <c r="C11936" t="s">
        <v>4711</v>
      </c>
      <c r="D11936" s="1">
        <v>42214</v>
      </c>
      <c r="G11936">
        <v>2005</v>
      </c>
      <c r="H11936" t="s">
        <v>10763</v>
      </c>
      <c r="K11936" s="2" t="s">
        <v>4712</v>
      </c>
      <c r="L11936" s="2" t="s">
        <v>9010</v>
      </c>
      <c r="N11936">
        <v>1</v>
      </c>
      <c r="O11936" s="1">
        <v>42214</v>
      </c>
      <c r="P11936" t="s">
        <v>54</v>
      </c>
      <c r="V11936">
        <v>1.53</v>
      </c>
      <c r="W11936">
        <v>0.44400000000000001</v>
      </c>
      <c r="X11936">
        <v>266.89999999999998</v>
      </c>
      <c r="Y11936">
        <v>25.08</v>
      </c>
      <c r="Z11936">
        <v>11.32</v>
      </c>
      <c r="AA11936">
        <v>51.12</v>
      </c>
      <c r="AB11936">
        <v>0.02</v>
      </c>
      <c r="AC11936">
        <v>17.82</v>
      </c>
      <c r="AD11936">
        <v>0.16800000000000001</v>
      </c>
      <c r="AE11936">
        <v>0.14000000000000001</v>
      </c>
      <c r="AF11936">
        <v>11.94</v>
      </c>
      <c r="AG11936">
        <v>1.66</v>
      </c>
      <c r="AH11936">
        <v>0.29039999999999999</v>
      </c>
    </row>
    <row r="11937" spans="1:34" ht="115.2" hidden="1" x14ac:dyDescent="0.3">
      <c r="A11937" t="s">
        <v>25397</v>
      </c>
      <c r="B11937" t="s">
        <v>8984</v>
      </c>
      <c r="C11937" t="s">
        <v>4711</v>
      </c>
      <c r="D11937" s="1">
        <v>42214</v>
      </c>
      <c r="G11937">
        <v>804</v>
      </c>
      <c r="H11937" t="s">
        <v>50</v>
      </c>
      <c r="K11937" s="2" t="s">
        <v>4712</v>
      </c>
      <c r="L11937" s="2" t="s">
        <v>9010</v>
      </c>
      <c r="N11937">
        <v>2</v>
      </c>
      <c r="O11937" s="1">
        <v>42214</v>
      </c>
      <c r="P11937" t="s">
        <v>54</v>
      </c>
      <c r="V11937">
        <v>1.03</v>
      </c>
      <c r="W11937">
        <v>0.38600000000000001</v>
      </c>
      <c r="X11937">
        <v>245.6</v>
      </c>
      <c r="Y11937">
        <v>31.43</v>
      </c>
      <c r="Z11937">
        <v>79.33</v>
      </c>
      <c r="AA11937">
        <v>65.650000000000006</v>
      </c>
      <c r="AB11937">
        <v>0.02</v>
      </c>
      <c r="AC11937">
        <v>38.799999999999997</v>
      </c>
      <c r="AD11937">
        <v>0.28599999999999998</v>
      </c>
      <c r="AE11937">
        <v>0.13600000000000001</v>
      </c>
      <c r="AF11937">
        <v>8.7729999999999997</v>
      </c>
      <c r="AG11937">
        <v>2.16</v>
      </c>
      <c r="AH11937">
        <v>0.65576999999999996</v>
      </c>
    </row>
    <row r="11938" spans="1:34" ht="115.2" hidden="1" x14ac:dyDescent="0.3">
      <c r="A11938" t="s">
        <v>25398</v>
      </c>
      <c r="B11938" t="s">
        <v>8984</v>
      </c>
      <c r="C11938" t="s">
        <v>4711</v>
      </c>
      <c r="D11938" s="1">
        <v>42214</v>
      </c>
      <c r="G11938">
        <v>804</v>
      </c>
      <c r="H11938" t="s">
        <v>50</v>
      </c>
      <c r="K11938" s="2" t="s">
        <v>4712</v>
      </c>
      <c r="L11938" s="2" t="s">
        <v>9010</v>
      </c>
      <c r="N11938">
        <v>4</v>
      </c>
      <c r="O11938" s="1">
        <v>42214</v>
      </c>
      <c r="P11938" t="s">
        <v>54</v>
      </c>
      <c r="V11938">
        <v>1.18</v>
      </c>
      <c r="W11938">
        <v>0.57199999999999995</v>
      </c>
      <c r="X11938">
        <v>727.9</v>
      </c>
      <c r="Y11938">
        <v>23.41</v>
      </c>
      <c r="Z11938">
        <v>28.57</v>
      </c>
      <c r="AA11938">
        <v>67.31</v>
      </c>
      <c r="AB11938">
        <v>1.7000000000000001E-2</v>
      </c>
      <c r="AC11938">
        <v>50.51</v>
      </c>
      <c r="AD11938">
        <v>0.34200000000000003</v>
      </c>
      <c r="AE11938">
        <v>0.21199999999999999</v>
      </c>
      <c r="AF11938">
        <v>9.5960000000000001</v>
      </c>
      <c r="AG11938">
        <v>3.33</v>
      </c>
      <c r="AH11938">
        <v>1.0677700000000001</v>
      </c>
    </row>
    <row r="11939" spans="1:34" ht="115.2" hidden="1" x14ac:dyDescent="0.3">
      <c r="A11939" t="s">
        <v>25399</v>
      </c>
      <c r="B11939" t="s">
        <v>8984</v>
      </c>
      <c r="C11939" t="s">
        <v>4711</v>
      </c>
      <c r="D11939" s="1">
        <v>42214</v>
      </c>
      <c r="G11939">
        <v>804</v>
      </c>
      <c r="H11939" t="s">
        <v>50</v>
      </c>
      <c r="K11939" s="2" t="s">
        <v>4712</v>
      </c>
      <c r="L11939" s="2" t="s">
        <v>9010</v>
      </c>
      <c r="N11939">
        <v>6</v>
      </c>
      <c r="O11939" s="1">
        <v>42214</v>
      </c>
      <c r="P11939" t="s">
        <v>54</v>
      </c>
      <c r="V11939">
        <v>0.95</v>
      </c>
      <c r="W11939">
        <v>0.56299999999999994</v>
      </c>
      <c r="X11939">
        <v>178.8</v>
      </c>
      <c r="Y11939">
        <v>17.96</v>
      </c>
      <c r="Z11939">
        <v>7.27</v>
      </c>
      <c r="AA11939">
        <v>80.66</v>
      </c>
      <c r="AB11939">
        <v>1.2999999999999999E-2</v>
      </c>
      <c r="AC11939">
        <v>40</v>
      </c>
      <c r="AD11939">
        <v>0.35</v>
      </c>
      <c r="AE11939">
        <v>0.14499999999999999</v>
      </c>
      <c r="AF11939">
        <v>9.9760000000000009</v>
      </c>
      <c r="AG11939">
        <v>3.81</v>
      </c>
      <c r="AH11939">
        <v>1.5038</v>
      </c>
    </row>
    <row r="11940" spans="1:34" ht="115.2" hidden="1" x14ac:dyDescent="0.3">
      <c r="A11940" t="s">
        <v>25400</v>
      </c>
      <c r="B11940" t="s">
        <v>8984</v>
      </c>
      <c r="C11940" t="s">
        <v>4711</v>
      </c>
      <c r="D11940" s="1">
        <v>42214</v>
      </c>
      <c r="G11940">
        <v>804</v>
      </c>
      <c r="H11940" t="s">
        <v>50</v>
      </c>
      <c r="K11940" s="2" t="s">
        <v>4712</v>
      </c>
      <c r="L11940" s="2" t="s">
        <v>9010</v>
      </c>
      <c r="N11940">
        <v>8</v>
      </c>
      <c r="O11940" s="1">
        <v>42214</v>
      </c>
      <c r="P11940" t="s">
        <v>54</v>
      </c>
      <c r="V11940">
        <v>0.87</v>
      </c>
      <c r="W11940">
        <v>0.33100000000000002</v>
      </c>
      <c r="X11940">
        <v>158.6</v>
      </c>
      <c r="Y11940">
        <v>19.63</v>
      </c>
      <c r="Z11940">
        <v>5.66</v>
      </c>
      <c r="AA11940">
        <v>34.39</v>
      </c>
      <c r="AB11940">
        <v>1.6E-2</v>
      </c>
      <c r="AC11940">
        <v>42</v>
      </c>
      <c r="AD11940">
        <v>0.33100000000000002</v>
      </c>
      <c r="AE11940">
        <v>0.15</v>
      </c>
      <c r="AF11940">
        <v>9.0340000000000007</v>
      </c>
      <c r="AG11940">
        <v>2.79</v>
      </c>
      <c r="AH11940">
        <v>1.3184</v>
      </c>
    </row>
    <row r="11941" spans="1:34" ht="115.2" hidden="1" x14ac:dyDescent="0.3">
      <c r="A11941" t="s">
        <v>25401</v>
      </c>
      <c r="B11941" t="s">
        <v>8984</v>
      </c>
      <c r="C11941" t="s">
        <v>4711</v>
      </c>
      <c r="D11941" s="1">
        <v>42214</v>
      </c>
      <c r="G11941">
        <v>2005</v>
      </c>
      <c r="H11941" t="s">
        <v>10763</v>
      </c>
      <c r="K11941" s="2" t="s">
        <v>4712</v>
      </c>
      <c r="L11941" s="2" t="s">
        <v>9010</v>
      </c>
      <c r="N11941" t="s">
        <v>25402</v>
      </c>
      <c r="O11941" s="1">
        <v>42214</v>
      </c>
      <c r="P11941" t="s">
        <v>54</v>
      </c>
      <c r="V11941">
        <v>1.42</v>
      </c>
      <c r="W11941">
        <v>0.36399999999999999</v>
      </c>
      <c r="X11941">
        <v>326.8</v>
      </c>
      <c r="Y11941">
        <v>21.09</v>
      </c>
      <c r="Z11941">
        <v>5.42</v>
      </c>
      <c r="AA11941">
        <v>47.1</v>
      </c>
      <c r="AB11941">
        <v>1.7999999999999999E-2</v>
      </c>
      <c r="AC11941">
        <v>24.26</v>
      </c>
      <c r="AD11941">
        <v>0.185</v>
      </c>
      <c r="AE11941">
        <v>0.121</v>
      </c>
      <c r="AF11941">
        <v>12.67</v>
      </c>
      <c r="AG11941">
        <v>1.56</v>
      </c>
      <c r="AH11941">
        <v>0.17710000000000001</v>
      </c>
    </row>
    <row r="11942" spans="1:34" ht="115.2" hidden="1" x14ac:dyDescent="0.3">
      <c r="A11942" t="s">
        <v>25403</v>
      </c>
      <c r="B11942" t="s">
        <v>8984</v>
      </c>
      <c r="C11942" t="s">
        <v>4711</v>
      </c>
      <c r="D11942" s="1">
        <v>42214</v>
      </c>
      <c r="G11942">
        <v>804</v>
      </c>
      <c r="H11942" t="s">
        <v>50</v>
      </c>
      <c r="K11942" s="2" t="s">
        <v>4712</v>
      </c>
      <c r="L11942" s="2" t="s">
        <v>9010</v>
      </c>
      <c r="N11942" t="s">
        <v>24475</v>
      </c>
      <c r="O11942" s="1">
        <v>42214</v>
      </c>
      <c r="P11942" t="s">
        <v>54</v>
      </c>
      <c r="V11942">
        <v>0.92</v>
      </c>
      <c r="W11942">
        <v>0.41599999999999998</v>
      </c>
      <c r="X11942">
        <v>212.6</v>
      </c>
      <c r="Y11942">
        <v>23.7</v>
      </c>
      <c r="Z11942">
        <v>12.44</v>
      </c>
      <c r="AA11942">
        <v>61.43</v>
      </c>
      <c r="AB11942">
        <v>3.2000000000000001E-2</v>
      </c>
      <c r="AC11942">
        <v>38.840000000000003</v>
      </c>
      <c r="AD11942">
        <v>0.36399999999999999</v>
      </c>
      <c r="AE11942">
        <v>0.40500000000000003</v>
      </c>
      <c r="AF11942">
        <v>9.35</v>
      </c>
      <c r="AG11942">
        <v>4.4800000000000004</v>
      </c>
      <c r="AH11942">
        <v>1.0609</v>
      </c>
    </row>
    <row r="11943" spans="1:34" ht="115.2" hidden="1" x14ac:dyDescent="0.3">
      <c r="A11943" t="s">
        <v>25404</v>
      </c>
      <c r="B11943" t="s">
        <v>9013</v>
      </c>
      <c r="C11943" t="s">
        <v>4711</v>
      </c>
      <c r="D11943" s="1">
        <v>42214</v>
      </c>
      <c r="G11943">
        <v>804</v>
      </c>
      <c r="H11943" t="s">
        <v>50</v>
      </c>
      <c r="K11943" s="2" t="s">
        <v>4712</v>
      </c>
      <c r="L11943" s="2" t="s">
        <v>25405</v>
      </c>
      <c r="N11943" t="s">
        <v>24478</v>
      </c>
      <c r="O11943" s="1">
        <v>42214</v>
      </c>
      <c r="P11943" t="s">
        <v>54</v>
      </c>
      <c r="V11943">
        <v>1.1399999999999999</v>
      </c>
      <c r="W11943">
        <v>0.82599999999999996</v>
      </c>
      <c r="X11943">
        <v>133.9</v>
      </c>
      <c r="Y11943">
        <v>23.32</v>
      </c>
      <c r="Z11943">
        <v>7.78</v>
      </c>
      <c r="AA11943">
        <v>57.32</v>
      </c>
      <c r="AB11943">
        <v>1.4999999999999999E-2</v>
      </c>
      <c r="AC11943">
        <v>28.95</v>
      </c>
      <c r="AD11943">
        <v>0.30599999999999999</v>
      </c>
      <c r="AE11943">
        <v>0.32400000000000001</v>
      </c>
      <c r="AF11943">
        <v>7.0670000000000002</v>
      </c>
      <c r="AG11943">
        <v>2.66</v>
      </c>
      <c r="AH11943">
        <v>0.34870000000000001</v>
      </c>
    </row>
    <row r="11944" spans="1:34" ht="144" hidden="1" x14ac:dyDescent="0.3">
      <c r="A11944" t="s">
        <v>25406</v>
      </c>
      <c r="B11944" t="s">
        <v>9013</v>
      </c>
      <c r="C11944" t="s">
        <v>4711</v>
      </c>
      <c r="D11944" s="1">
        <v>42214</v>
      </c>
      <c r="G11944">
        <v>804</v>
      </c>
      <c r="H11944" t="s">
        <v>50</v>
      </c>
      <c r="K11944" s="2" t="s">
        <v>4712</v>
      </c>
      <c r="L11944" s="2" t="s">
        <v>25407</v>
      </c>
      <c r="N11944" t="s">
        <v>24481</v>
      </c>
      <c r="O11944" s="1">
        <v>42214</v>
      </c>
      <c r="P11944" t="s">
        <v>54</v>
      </c>
      <c r="V11944">
        <v>0.73</v>
      </c>
      <c r="W11944">
        <v>0.51200000000000001</v>
      </c>
      <c r="X11944">
        <v>123.3</v>
      </c>
      <c r="Y11944">
        <v>21.12</v>
      </c>
      <c r="Z11944">
        <v>11.13</v>
      </c>
      <c r="AA11944">
        <v>71.41</v>
      </c>
      <c r="AB11944">
        <v>1.4E-2</v>
      </c>
      <c r="AC11944">
        <v>41.18</v>
      </c>
      <c r="AD11944">
        <v>0.317</v>
      </c>
      <c r="AE11944">
        <v>0.45600000000000002</v>
      </c>
      <c r="AF11944">
        <v>8.2550000000000008</v>
      </c>
      <c r="AG11944">
        <v>4.3899999999999997</v>
      </c>
      <c r="AH11944">
        <v>1.17763</v>
      </c>
    </row>
    <row r="11945" spans="1:34" ht="129.6" hidden="1" x14ac:dyDescent="0.3">
      <c r="A11945" t="s">
        <v>25408</v>
      </c>
      <c r="B11945" t="s">
        <v>9013</v>
      </c>
      <c r="C11945" t="s">
        <v>4711</v>
      </c>
      <c r="D11945" s="1">
        <v>42214</v>
      </c>
      <c r="G11945">
        <v>804</v>
      </c>
      <c r="H11945" t="s">
        <v>50</v>
      </c>
      <c r="K11945" s="2" t="s">
        <v>4712</v>
      </c>
      <c r="L11945" s="2" t="s">
        <v>25409</v>
      </c>
      <c r="N11945" t="s">
        <v>24484</v>
      </c>
      <c r="O11945" s="1">
        <v>42214</v>
      </c>
      <c r="P11945" t="s">
        <v>54</v>
      </c>
      <c r="V11945">
        <v>0.77</v>
      </c>
      <c r="W11945">
        <v>0.61899999999999999</v>
      </c>
      <c r="X11945">
        <v>76.540000000000006</v>
      </c>
      <c r="Y11945">
        <v>22.72</v>
      </c>
      <c r="Z11945">
        <v>12.38</v>
      </c>
      <c r="AA11945">
        <v>84.47</v>
      </c>
      <c r="AB11945">
        <v>1.4E-2</v>
      </c>
      <c r="AC11945">
        <v>47.81</v>
      </c>
      <c r="AD11945">
        <v>0.40600000000000003</v>
      </c>
      <c r="AE11945">
        <v>0.65700000000000003</v>
      </c>
      <c r="AF11945">
        <v>7.7249999999999996</v>
      </c>
      <c r="AG11945">
        <v>3.48</v>
      </c>
      <c r="AH11945">
        <v>0.75190000000000001</v>
      </c>
    </row>
    <row r="11946" spans="1:34" ht="129.6" hidden="1" x14ac:dyDescent="0.3">
      <c r="A11946" t="s">
        <v>25410</v>
      </c>
      <c r="B11946" t="s">
        <v>9013</v>
      </c>
      <c r="C11946" t="s">
        <v>4711</v>
      </c>
      <c r="D11946" s="1">
        <v>42214</v>
      </c>
      <c r="G11946">
        <v>804</v>
      </c>
      <c r="H11946" t="s">
        <v>50</v>
      </c>
      <c r="K11946" s="2" t="s">
        <v>4712</v>
      </c>
      <c r="L11946" s="2" t="s">
        <v>25411</v>
      </c>
      <c r="N11946" t="s">
        <v>24487</v>
      </c>
      <c r="O11946" s="1">
        <v>42214</v>
      </c>
      <c r="P11946" t="s">
        <v>54</v>
      </c>
      <c r="V11946">
        <v>0.75</v>
      </c>
      <c r="W11946">
        <v>0.88300000000000001</v>
      </c>
      <c r="X11946">
        <v>223.9</v>
      </c>
      <c r="Y11946">
        <v>25.23</v>
      </c>
      <c r="Z11946">
        <v>7.95</v>
      </c>
      <c r="AA11946">
        <v>108.6</v>
      </c>
      <c r="AB11946">
        <v>1.2999999999999999E-2</v>
      </c>
      <c r="AC11946">
        <v>39.369999999999997</v>
      </c>
      <c r="AD11946">
        <v>0.29899999999999999</v>
      </c>
      <c r="AE11946">
        <v>0.435</v>
      </c>
      <c r="AF11946">
        <v>7.0609999999999999</v>
      </c>
      <c r="AG11946">
        <v>3.94</v>
      </c>
      <c r="AH11946">
        <v>0.93386999999999998</v>
      </c>
    </row>
    <row r="11947" spans="1:34" ht="115.2" hidden="1" x14ac:dyDescent="0.3">
      <c r="A11947" t="s">
        <v>25412</v>
      </c>
      <c r="B11947" t="s">
        <v>8984</v>
      </c>
      <c r="C11947" t="s">
        <v>4711</v>
      </c>
      <c r="D11947" s="1">
        <v>42214</v>
      </c>
      <c r="G11947">
        <v>2005</v>
      </c>
      <c r="H11947" t="s">
        <v>4815</v>
      </c>
      <c r="K11947" s="2" t="s">
        <v>4712</v>
      </c>
      <c r="L11947" s="2" t="s">
        <v>9010</v>
      </c>
      <c r="N11947">
        <v>2</v>
      </c>
      <c r="O11947" s="1">
        <v>42214</v>
      </c>
      <c r="P11947" t="s">
        <v>54</v>
      </c>
      <c r="V11947">
        <v>1.48</v>
      </c>
      <c r="W11947">
        <v>1.2669999999999999</v>
      </c>
      <c r="X11947">
        <v>217.8</v>
      </c>
      <c r="Y11947">
        <v>23.35</v>
      </c>
      <c r="Z11947">
        <v>5.53</v>
      </c>
      <c r="AA11947">
        <v>126.6</v>
      </c>
      <c r="AB11947">
        <v>6.0999999999999999E-2</v>
      </c>
      <c r="AC11947">
        <v>44.69</v>
      </c>
      <c r="AD11947">
        <v>0.254</v>
      </c>
      <c r="AE11947">
        <v>0.245</v>
      </c>
      <c r="AF11947">
        <v>8.218</v>
      </c>
      <c r="AG11947">
        <v>3.05</v>
      </c>
      <c r="AH11947">
        <v>0.73129999999999995</v>
      </c>
    </row>
    <row r="11948" spans="1:34" ht="115.2" hidden="1" x14ac:dyDescent="0.3">
      <c r="A11948" t="s">
        <v>25413</v>
      </c>
      <c r="B11948" t="s">
        <v>8984</v>
      </c>
      <c r="C11948" t="s">
        <v>4711</v>
      </c>
      <c r="D11948" s="1">
        <v>42214</v>
      </c>
      <c r="G11948">
        <v>2005</v>
      </c>
      <c r="H11948" t="s">
        <v>4815</v>
      </c>
      <c r="K11948" s="2" t="s">
        <v>4712</v>
      </c>
      <c r="L11948" s="2" t="s">
        <v>9010</v>
      </c>
      <c r="N11948">
        <v>3</v>
      </c>
      <c r="O11948" s="1">
        <v>42214</v>
      </c>
      <c r="P11948" t="s">
        <v>54</v>
      </c>
      <c r="V11948">
        <v>1.38</v>
      </c>
      <c r="W11948">
        <v>1.3360000000000001</v>
      </c>
      <c r="X11948">
        <v>305.89999999999998</v>
      </c>
      <c r="Y11948">
        <v>19.5</v>
      </c>
      <c r="Z11948">
        <v>5.79</v>
      </c>
      <c r="AA11948">
        <v>112.7</v>
      </c>
      <c r="AB11948">
        <v>4.5999999999999999E-2</v>
      </c>
      <c r="AC11948">
        <v>64.53</v>
      </c>
      <c r="AD11948">
        <v>0.218</v>
      </c>
      <c r="AE11948">
        <v>0.187</v>
      </c>
      <c r="AF11948">
        <v>7.9269999999999996</v>
      </c>
      <c r="AG11948">
        <v>2.95</v>
      </c>
      <c r="AH11948">
        <v>0.68323</v>
      </c>
    </row>
    <row r="11949" spans="1:34" ht="115.2" hidden="1" x14ac:dyDescent="0.3">
      <c r="A11949" t="s">
        <v>25414</v>
      </c>
      <c r="B11949" t="s">
        <v>8984</v>
      </c>
      <c r="C11949" t="s">
        <v>4711</v>
      </c>
      <c r="D11949" s="1">
        <v>42214</v>
      </c>
      <c r="G11949">
        <v>804</v>
      </c>
      <c r="H11949" t="s">
        <v>50</v>
      </c>
      <c r="K11949" s="2" t="s">
        <v>4712</v>
      </c>
      <c r="L11949" s="2" t="s">
        <v>9010</v>
      </c>
      <c r="N11949">
        <v>22</v>
      </c>
      <c r="O11949" s="1">
        <v>42214</v>
      </c>
      <c r="P11949" t="s">
        <v>54</v>
      </c>
      <c r="V11949">
        <v>0.91</v>
      </c>
      <c r="W11949">
        <v>0.53400000000000003</v>
      </c>
      <c r="X11949">
        <v>401.1</v>
      </c>
      <c r="Y11949">
        <v>18.829999999999998</v>
      </c>
      <c r="Z11949">
        <v>10.08</v>
      </c>
      <c r="AA11949">
        <v>106.5</v>
      </c>
      <c r="AB11949">
        <v>3.4000000000000002E-2</v>
      </c>
      <c r="AC11949">
        <v>95.38</v>
      </c>
      <c r="AD11949">
        <v>0.22600000000000001</v>
      </c>
      <c r="AE11949">
        <v>0.22700000000000001</v>
      </c>
      <c r="AF11949">
        <v>10.07</v>
      </c>
      <c r="AG11949">
        <v>3.97</v>
      </c>
      <c r="AH11949">
        <v>2.38273</v>
      </c>
    </row>
    <row r="11950" spans="1:34" ht="115.2" hidden="1" x14ac:dyDescent="0.3">
      <c r="A11950" t="s">
        <v>25415</v>
      </c>
      <c r="B11950" t="s">
        <v>9013</v>
      </c>
      <c r="C11950" t="s">
        <v>4711</v>
      </c>
      <c r="D11950" s="1">
        <v>42213</v>
      </c>
      <c r="G11950">
        <v>804</v>
      </c>
      <c r="H11950" t="s">
        <v>50</v>
      </c>
      <c r="K11950" s="2" t="s">
        <v>4712</v>
      </c>
      <c r="L11950" s="2" t="s">
        <v>25416</v>
      </c>
      <c r="N11950" t="s">
        <v>25417</v>
      </c>
      <c r="O11950" s="1">
        <v>42213</v>
      </c>
      <c r="P11950" t="s">
        <v>54</v>
      </c>
      <c r="V11950">
        <v>0.74</v>
      </c>
      <c r="W11950">
        <v>0.54600000000000004</v>
      </c>
      <c r="X11950">
        <v>218.4</v>
      </c>
      <c r="Y11950">
        <v>23.43</v>
      </c>
      <c r="Z11950">
        <v>10.95</v>
      </c>
      <c r="AA11950">
        <v>62.98</v>
      </c>
      <c r="AB11950">
        <v>1.2999999999999999E-2</v>
      </c>
      <c r="AC11950">
        <v>36.31</v>
      </c>
      <c r="AD11950">
        <v>0.35899999999999999</v>
      </c>
      <c r="AE11950">
        <v>0.45500000000000002</v>
      </c>
      <c r="AF11950">
        <v>7.5890000000000004</v>
      </c>
      <c r="AG11950">
        <v>2.96</v>
      </c>
      <c r="AH11950">
        <v>0.23100000000000001</v>
      </c>
    </row>
    <row r="11951" spans="1:34" ht="115.2" hidden="1" x14ac:dyDescent="0.3">
      <c r="A11951" t="s">
        <v>25418</v>
      </c>
      <c r="B11951" t="s">
        <v>9013</v>
      </c>
      <c r="C11951" t="s">
        <v>4711</v>
      </c>
      <c r="D11951" s="1">
        <v>42213</v>
      </c>
      <c r="G11951">
        <v>804</v>
      </c>
      <c r="H11951" t="s">
        <v>50</v>
      </c>
      <c r="K11951" s="2" t="s">
        <v>4712</v>
      </c>
      <c r="L11951" s="2" t="s">
        <v>25419</v>
      </c>
      <c r="N11951" t="s">
        <v>25420</v>
      </c>
      <c r="O11951" s="1">
        <v>42213</v>
      </c>
      <c r="P11951" t="s">
        <v>54</v>
      </c>
      <c r="V11951">
        <v>0.75</v>
      </c>
      <c r="W11951">
        <v>0.53200000000000003</v>
      </c>
      <c r="X11951">
        <v>104.1</v>
      </c>
      <c r="Y11951">
        <v>26.11</v>
      </c>
      <c r="Z11951">
        <v>10.25</v>
      </c>
      <c r="AA11951">
        <v>73.67</v>
      </c>
      <c r="AB11951">
        <v>1.4E-2</v>
      </c>
      <c r="AC11951">
        <v>35.21</v>
      </c>
      <c r="AD11951">
        <v>0.38300000000000001</v>
      </c>
      <c r="AE11951">
        <v>0.47299999999999998</v>
      </c>
      <c r="AF11951">
        <v>6.8689999999999998</v>
      </c>
      <c r="AG11951">
        <v>2.7509999999999999</v>
      </c>
      <c r="AH11951">
        <v>0.12540000000000001</v>
      </c>
    </row>
    <row r="11952" spans="1:34" ht="115.2" x14ac:dyDescent="0.3">
      <c r="A11952" t="s">
        <v>10378</v>
      </c>
      <c r="B11952">
        <v>2189</v>
      </c>
      <c r="C11952" t="s">
        <v>533</v>
      </c>
      <c r="D11952" s="1">
        <v>41366</v>
      </c>
      <c r="G11952">
        <v>2005</v>
      </c>
      <c r="H11952" t="s">
        <v>4786</v>
      </c>
      <c r="K11952" s="2" t="s">
        <v>534</v>
      </c>
      <c r="L11952" s="2" t="s">
        <v>10379</v>
      </c>
      <c r="N11952" t="s">
        <v>10319</v>
      </c>
      <c r="O11952" s="1">
        <v>41366</v>
      </c>
      <c r="P11952" t="s">
        <v>54</v>
      </c>
      <c r="V11952">
        <v>1.42</v>
      </c>
      <c r="W11952">
        <v>1.165</v>
      </c>
      <c r="X11952">
        <v>563.6</v>
      </c>
      <c r="Y11952">
        <v>49.75</v>
      </c>
      <c r="Z11952">
        <v>10.87</v>
      </c>
      <c r="AA11952">
        <v>81.900000000000006</v>
      </c>
      <c r="AB11952">
        <v>7.0999999999999994E-2</v>
      </c>
      <c r="AC11952">
        <v>32.549999999999997</v>
      </c>
      <c r="AD11952">
        <v>0.182</v>
      </c>
      <c r="AE11952">
        <v>0.154</v>
      </c>
      <c r="AF11952">
        <v>6.9560000000000004</v>
      </c>
      <c r="AG11952">
        <v>3.8250000000000002</v>
      </c>
      <c r="AH11952">
        <v>1.62304</v>
      </c>
    </row>
    <row r="11953" spans="1:34" ht="115.2" x14ac:dyDescent="0.3">
      <c r="A11953" t="s">
        <v>10380</v>
      </c>
      <c r="B11953">
        <v>2189</v>
      </c>
      <c r="C11953" t="s">
        <v>533</v>
      </c>
      <c r="D11953" s="1">
        <v>41366</v>
      </c>
      <c r="G11953">
        <v>2005</v>
      </c>
      <c r="H11953" t="s">
        <v>4786</v>
      </c>
      <c r="K11953" s="2" t="s">
        <v>534</v>
      </c>
      <c r="L11953" s="2" t="s">
        <v>10381</v>
      </c>
      <c r="N11953" t="s">
        <v>10382</v>
      </c>
      <c r="O11953" s="1">
        <v>41366</v>
      </c>
      <c r="P11953" t="s">
        <v>54</v>
      </c>
      <c r="V11953">
        <v>1.37</v>
      </c>
      <c r="W11953">
        <v>1.097</v>
      </c>
      <c r="X11953">
        <v>688.1</v>
      </c>
      <c r="Y11953">
        <v>24.75</v>
      </c>
      <c r="Z11953">
        <v>5.98</v>
      </c>
      <c r="AA11953">
        <v>55.23</v>
      </c>
      <c r="AB11953">
        <v>6.0999999999999999E-2</v>
      </c>
      <c r="AC11953">
        <v>28.18</v>
      </c>
      <c r="AD11953">
        <v>0.17899999999999999</v>
      </c>
      <c r="AE11953">
        <v>0.155</v>
      </c>
      <c r="AF11953">
        <v>6.3949999999999996</v>
      </c>
      <c r="AG11953">
        <v>3.7069999999999999</v>
      </c>
      <c r="AH11953">
        <v>1.6957599999999999</v>
      </c>
    </row>
    <row r="11954" spans="1:34" ht="144" hidden="1" x14ac:dyDescent="0.3">
      <c r="A11954" t="s">
        <v>25426</v>
      </c>
      <c r="B11954" t="s">
        <v>11850</v>
      </c>
      <c r="C11954" t="s">
        <v>11851</v>
      </c>
      <c r="D11954" s="1">
        <v>42213</v>
      </c>
      <c r="G11954">
        <v>804</v>
      </c>
      <c r="H11954" t="s">
        <v>50</v>
      </c>
      <c r="K11954" s="2" t="s">
        <v>11852</v>
      </c>
      <c r="L11954" s="2" t="s">
        <v>20170</v>
      </c>
      <c r="N11954" t="s">
        <v>3304</v>
      </c>
      <c r="O11954" s="1">
        <v>42213</v>
      </c>
      <c r="P11954" t="s">
        <v>54</v>
      </c>
      <c r="V11954">
        <v>1.18</v>
      </c>
      <c r="W11954">
        <v>0.64800000000000002</v>
      </c>
      <c r="X11954">
        <v>193.7</v>
      </c>
      <c r="Y11954">
        <v>21.78</v>
      </c>
      <c r="Z11954">
        <v>24.41</v>
      </c>
      <c r="AA11954">
        <v>88.91</v>
      </c>
      <c r="AB11954">
        <v>6.6000000000000003E-2</v>
      </c>
      <c r="AC11954">
        <v>53.79</v>
      </c>
      <c r="AD11954">
        <v>0.28799999999999998</v>
      </c>
      <c r="AE11954">
        <v>0.46700000000000003</v>
      </c>
      <c r="AF11954">
        <v>12.68</v>
      </c>
      <c r="AG11954">
        <v>3.4129999999999998</v>
      </c>
      <c r="AH11954">
        <v>1.24973</v>
      </c>
    </row>
    <row r="11955" spans="1:34" ht="144" hidden="1" x14ac:dyDescent="0.3">
      <c r="A11955" t="s">
        <v>25427</v>
      </c>
      <c r="B11955" t="s">
        <v>11850</v>
      </c>
      <c r="C11955" t="s">
        <v>11851</v>
      </c>
      <c r="D11955" s="1">
        <v>42213</v>
      </c>
      <c r="G11955">
        <v>804</v>
      </c>
      <c r="H11955" t="s">
        <v>50</v>
      </c>
      <c r="K11955" s="2" t="s">
        <v>11852</v>
      </c>
      <c r="L11955" s="2" t="s">
        <v>20170</v>
      </c>
      <c r="N11955" t="s">
        <v>25428</v>
      </c>
      <c r="O11955" s="1">
        <v>42213</v>
      </c>
      <c r="P11955" t="s">
        <v>54</v>
      </c>
      <c r="V11955">
        <v>1.1000000000000001</v>
      </c>
      <c r="W11955">
        <v>0.60499999999999998</v>
      </c>
      <c r="X11955">
        <v>294</v>
      </c>
      <c r="Y11955">
        <v>19.59</v>
      </c>
      <c r="Z11955">
        <v>17.78</v>
      </c>
      <c r="AA11955">
        <v>109.7</v>
      </c>
      <c r="AB11955">
        <v>7.0000000000000007E-2</v>
      </c>
      <c r="AC11955">
        <v>67.02</v>
      </c>
      <c r="AD11955">
        <v>0.28599999999999998</v>
      </c>
      <c r="AE11955">
        <v>0.47199999999999998</v>
      </c>
      <c r="AF11955">
        <v>14.87</v>
      </c>
      <c r="AG11955">
        <v>4.2279999999999998</v>
      </c>
      <c r="AH11955">
        <v>2.15957</v>
      </c>
    </row>
    <row r="11956" spans="1:34" ht="115.2" hidden="1" x14ac:dyDescent="0.3">
      <c r="A11956" t="s">
        <v>25429</v>
      </c>
      <c r="B11956" t="s">
        <v>25430</v>
      </c>
      <c r="C11956" t="s">
        <v>4711</v>
      </c>
      <c r="D11956" s="1">
        <v>42213</v>
      </c>
      <c r="G11956">
        <v>804</v>
      </c>
      <c r="H11956" t="s">
        <v>50</v>
      </c>
      <c r="K11956" s="2" t="s">
        <v>4712</v>
      </c>
      <c r="L11956" s="2" t="s">
        <v>25431</v>
      </c>
      <c r="N11956" t="s">
        <v>24506</v>
      </c>
      <c r="O11956" s="1">
        <v>42213</v>
      </c>
      <c r="P11956" t="s">
        <v>54</v>
      </c>
      <c r="V11956">
        <v>1.08</v>
      </c>
      <c r="W11956">
        <v>0.33700000000000002</v>
      </c>
      <c r="X11956">
        <v>162.4</v>
      </c>
      <c r="Y11956">
        <v>34.29</v>
      </c>
      <c r="Z11956">
        <v>12.16</v>
      </c>
      <c r="AA11956">
        <v>209.2</v>
      </c>
      <c r="AB11956">
        <v>0.03</v>
      </c>
      <c r="AC11956">
        <v>36.090000000000003</v>
      </c>
      <c r="AD11956">
        <v>0.44</v>
      </c>
      <c r="AE11956">
        <v>0.39600000000000002</v>
      </c>
      <c r="AF11956">
        <v>8.9629999999999992</v>
      </c>
      <c r="AG11956">
        <v>4.5999999999999996</v>
      </c>
      <c r="AH11956">
        <v>0.51039999999999996</v>
      </c>
    </row>
    <row r="11957" spans="1:34" ht="115.2" hidden="1" x14ac:dyDescent="0.3">
      <c r="A11957" t="s">
        <v>25432</v>
      </c>
      <c r="B11957" t="s">
        <v>25430</v>
      </c>
      <c r="C11957" t="s">
        <v>4711</v>
      </c>
      <c r="D11957" s="1">
        <v>42213</v>
      </c>
      <c r="G11957">
        <v>804</v>
      </c>
      <c r="H11957" t="s">
        <v>50</v>
      </c>
      <c r="K11957" s="2" t="s">
        <v>4712</v>
      </c>
      <c r="L11957" s="2" t="s">
        <v>25433</v>
      </c>
      <c r="N11957" t="s">
        <v>24509</v>
      </c>
      <c r="O11957" s="1">
        <v>42213</v>
      </c>
      <c r="P11957" t="s">
        <v>54</v>
      </c>
      <c r="V11957">
        <v>1.54</v>
      </c>
      <c r="W11957">
        <v>0.28799999999999998</v>
      </c>
      <c r="X11957">
        <v>321.2</v>
      </c>
      <c r="Y11957">
        <v>46.82</v>
      </c>
      <c r="Z11957">
        <v>16.350000000000001</v>
      </c>
      <c r="AA11957">
        <v>161.6</v>
      </c>
      <c r="AB11957">
        <v>4.1000000000000002E-2</v>
      </c>
      <c r="AC11957">
        <v>30.23</v>
      </c>
      <c r="AD11957">
        <v>0.28399999999999997</v>
      </c>
      <c r="AE11957">
        <v>0.221</v>
      </c>
      <c r="AF11957">
        <v>8.91</v>
      </c>
      <c r="AG11957">
        <v>2.5099999999999998</v>
      </c>
      <c r="AH11957">
        <v>0.14099999999999999</v>
      </c>
    </row>
    <row r="11958" spans="1:34" ht="115.2" hidden="1" x14ac:dyDescent="0.3">
      <c r="A11958" t="s">
        <v>25434</v>
      </c>
      <c r="B11958" t="s">
        <v>25430</v>
      </c>
      <c r="C11958" t="s">
        <v>4711</v>
      </c>
      <c r="D11958" s="1">
        <v>42213</v>
      </c>
      <c r="G11958">
        <v>804</v>
      </c>
      <c r="H11958" t="s">
        <v>50</v>
      </c>
      <c r="K11958" s="2" t="s">
        <v>4712</v>
      </c>
      <c r="L11958" s="2" t="s">
        <v>25435</v>
      </c>
      <c r="N11958" t="s">
        <v>25436</v>
      </c>
      <c r="O11958" s="1">
        <v>42213</v>
      </c>
      <c r="P11958" t="s">
        <v>54</v>
      </c>
      <c r="V11958">
        <v>1.26</v>
      </c>
      <c r="W11958">
        <v>0.38600000000000001</v>
      </c>
      <c r="X11958">
        <v>146.4</v>
      </c>
      <c r="Y11958">
        <v>37.58</v>
      </c>
      <c r="Z11958">
        <v>28.65</v>
      </c>
      <c r="AA11958">
        <v>99.98</v>
      </c>
      <c r="AB11958">
        <v>2.9000000000000001E-2</v>
      </c>
      <c r="AC11958">
        <v>20.37</v>
      </c>
      <c r="AD11958">
        <v>0.28199999999999997</v>
      </c>
      <c r="AE11958">
        <v>0.22900000000000001</v>
      </c>
      <c r="AF11958">
        <v>8.5370000000000008</v>
      </c>
      <c r="AG11958">
        <v>1.75</v>
      </c>
      <c r="AH11958">
        <v>0.76</v>
      </c>
    </row>
    <row r="11959" spans="1:34" ht="129.6" hidden="1" x14ac:dyDescent="0.3">
      <c r="A11959" t="s">
        <v>25437</v>
      </c>
      <c r="B11959" t="s">
        <v>24917</v>
      </c>
      <c r="C11959" t="s">
        <v>19436</v>
      </c>
      <c r="D11959" s="1">
        <v>42213</v>
      </c>
      <c r="G11959">
        <v>804</v>
      </c>
      <c r="H11959" t="s">
        <v>50</v>
      </c>
      <c r="K11959" s="2" t="s">
        <v>19437</v>
      </c>
      <c r="L11959" s="2" t="s">
        <v>25438</v>
      </c>
      <c r="N11959" t="s">
        <v>25439</v>
      </c>
      <c r="O11959" s="1">
        <v>42213</v>
      </c>
      <c r="P11959" t="s">
        <v>54</v>
      </c>
      <c r="V11959">
        <v>1.96</v>
      </c>
      <c r="W11959">
        <v>0.93400000000000005</v>
      </c>
      <c r="X11959">
        <v>854.8</v>
      </c>
      <c r="Y11959">
        <v>16.920000000000002</v>
      </c>
      <c r="Z11959">
        <v>15.29</v>
      </c>
      <c r="AA11959">
        <v>216.9</v>
      </c>
      <c r="AB11959">
        <v>3.1E-2</v>
      </c>
      <c r="AC11959">
        <v>98.73</v>
      </c>
      <c r="AD11959">
        <v>0.48</v>
      </c>
      <c r="AE11959">
        <v>0.373</v>
      </c>
      <c r="AF11959">
        <v>1.806</v>
      </c>
      <c r="AG11959">
        <v>5.8209999999999997</v>
      </c>
      <c r="AH11959">
        <v>-3</v>
      </c>
    </row>
    <row r="11960" spans="1:34" ht="129.6" hidden="1" x14ac:dyDescent="0.3">
      <c r="A11960" t="s">
        <v>25440</v>
      </c>
      <c r="B11960" t="s">
        <v>24917</v>
      </c>
      <c r="C11960" t="s">
        <v>19436</v>
      </c>
      <c r="D11960" s="1">
        <v>42213</v>
      </c>
      <c r="G11960">
        <v>804</v>
      </c>
      <c r="H11960" t="s">
        <v>50</v>
      </c>
      <c r="K11960" s="2" t="s">
        <v>19437</v>
      </c>
      <c r="L11960" s="2" t="s">
        <v>25441</v>
      </c>
      <c r="N11960" t="s">
        <v>25442</v>
      </c>
      <c r="O11960" s="1">
        <v>42213</v>
      </c>
      <c r="P11960" t="s">
        <v>54</v>
      </c>
      <c r="V11960">
        <v>1.94</v>
      </c>
      <c r="W11960">
        <v>0.93300000000000005</v>
      </c>
      <c r="X11960">
        <v>567.29999999999995</v>
      </c>
      <c r="Y11960">
        <v>16.23</v>
      </c>
      <c r="Z11960">
        <v>11.23</v>
      </c>
      <c r="AA11960">
        <v>114.8</v>
      </c>
      <c r="AB11960">
        <v>3.1E-2</v>
      </c>
      <c r="AC11960">
        <v>67.83</v>
      </c>
      <c r="AD11960">
        <v>0.45700000000000002</v>
      </c>
      <c r="AE11960">
        <v>0.32700000000000001</v>
      </c>
      <c r="AF11960">
        <v>2.1</v>
      </c>
      <c r="AG11960">
        <v>5.1929999999999996</v>
      </c>
      <c r="AH11960">
        <v>2.69</v>
      </c>
    </row>
    <row r="11961" spans="1:34" ht="129.6" hidden="1" x14ac:dyDescent="0.3">
      <c r="A11961" t="s">
        <v>25443</v>
      </c>
      <c r="B11961" t="s">
        <v>24917</v>
      </c>
      <c r="C11961" t="s">
        <v>19436</v>
      </c>
      <c r="D11961" s="1">
        <v>42213</v>
      </c>
      <c r="G11961">
        <v>804</v>
      </c>
      <c r="H11961" t="s">
        <v>50</v>
      </c>
      <c r="K11961" s="2" t="s">
        <v>19437</v>
      </c>
      <c r="L11961" s="2" t="s">
        <v>25444</v>
      </c>
      <c r="N11961" t="s">
        <v>25445</v>
      </c>
      <c r="O11961" s="1">
        <v>42213</v>
      </c>
      <c r="P11961" t="s">
        <v>54</v>
      </c>
      <c r="V11961">
        <v>1.72</v>
      </c>
      <c r="W11961">
        <v>0.79900000000000004</v>
      </c>
      <c r="X11961">
        <v>223.5</v>
      </c>
      <c r="Y11961">
        <v>16.88</v>
      </c>
      <c r="Z11961">
        <v>10.130000000000001</v>
      </c>
      <c r="AA11961">
        <v>143.1</v>
      </c>
      <c r="AB11961">
        <v>3.4000000000000002E-2</v>
      </c>
      <c r="AC11961">
        <v>43.11</v>
      </c>
      <c r="AD11961">
        <v>0.41199999999999998</v>
      </c>
      <c r="AE11961">
        <v>0.316</v>
      </c>
      <c r="AF11961">
        <v>2.1970000000000001</v>
      </c>
      <c r="AG11961">
        <v>5.3259999999999996</v>
      </c>
      <c r="AH11961">
        <v>-3</v>
      </c>
    </row>
    <row r="11962" spans="1:34" ht="129.6" hidden="1" x14ac:dyDescent="0.3">
      <c r="A11962" t="s">
        <v>25446</v>
      </c>
      <c r="B11962" t="s">
        <v>24917</v>
      </c>
      <c r="C11962" t="s">
        <v>19436</v>
      </c>
      <c r="D11962" s="1">
        <v>42213</v>
      </c>
      <c r="G11962">
        <v>804</v>
      </c>
      <c r="H11962" t="s">
        <v>50</v>
      </c>
      <c r="K11962" s="2" t="s">
        <v>19437</v>
      </c>
      <c r="L11962" s="2" t="s">
        <v>25447</v>
      </c>
      <c r="N11962" t="s">
        <v>25448</v>
      </c>
      <c r="O11962" s="1">
        <v>42213</v>
      </c>
      <c r="P11962" t="s">
        <v>54</v>
      </c>
      <c r="V11962">
        <v>1.61</v>
      </c>
      <c r="W11962">
        <v>0.71299999999999997</v>
      </c>
      <c r="X11962">
        <v>328.1</v>
      </c>
      <c r="Y11962">
        <v>15.29</v>
      </c>
      <c r="Z11962">
        <v>12.18</v>
      </c>
      <c r="AA11962">
        <v>119.4</v>
      </c>
      <c r="AB11962">
        <v>2.9000000000000001E-2</v>
      </c>
      <c r="AC11962">
        <v>43.75</v>
      </c>
      <c r="AD11962">
        <v>0.42499999999999999</v>
      </c>
      <c r="AE11962">
        <v>0.36799999999999999</v>
      </c>
      <c r="AF11962">
        <v>2.4740000000000002</v>
      </c>
      <c r="AG11962">
        <v>5.23</v>
      </c>
      <c r="AH11962">
        <v>2.2000000000000002</v>
      </c>
    </row>
    <row r="11963" spans="1:34" ht="115.2" hidden="1" x14ac:dyDescent="0.3">
      <c r="A11963" t="s">
        <v>25449</v>
      </c>
      <c r="B11963" t="s">
        <v>8984</v>
      </c>
      <c r="C11963" t="s">
        <v>4711</v>
      </c>
      <c r="D11963" s="1">
        <v>42214</v>
      </c>
      <c r="G11963">
        <v>2005</v>
      </c>
      <c r="H11963" t="s">
        <v>11721</v>
      </c>
      <c r="K11963" s="2" t="s">
        <v>4712</v>
      </c>
      <c r="L11963" s="2" t="s">
        <v>9010</v>
      </c>
      <c r="N11963">
        <v>5</v>
      </c>
      <c r="O11963" s="1">
        <v>42214</v>
      </c>
      <c r="P11963" t="s">
        <v>54</v>
      </c>
      <c r="V11963">
        <v>0.78</v>
      </c>
      <c r="W11963">
        <v>0.45300000000000001</v>
      </c>
      <c r="X11963">
        <v>175.2</v>
      </c>
      <c r="Y11963">
        <v>19.07</v>
      </c>
      <c r="Z11963">
        <v>11.52</v>
      </c>
      <c r="AA11963">
        <v>48.34</v>
      </c>
      <c r="AB11963">
        <v>1.2999999999999999E-2</v>
      </c>
      <c r="AC11963">
        <v>46.41</v>
      </c>
      <c r="AD11963">
        <v>0.44700000000000001</v>
      </c>
      <c r="AE11963">
        <v>0.17299999999999999</v>
      </c>
      <c r="AF11963">
        <v>8.7390000000000008</v>
      </c>
      <c r="AG11963">
        <v>3.47</v>
      </c>
      <c r="AH11963">
        <v>1.5347</v>
      </c>
    </row>
    <row r="11964" spans="1:34" ht="115.2" hidden="1" x14ac:dyDescent="0.3">
      <c r="A11964" t="s">
        <v>25450</v>
      </c>
      <c r="B11964" t="s">
        <v>8984</v>
      </c>
      <c r="C11964" t="s">
        <v>4711</v>
      </c>
      <c r="D11964" s="1">
        <v>42214</v>
      </c>
      <c r="G11964">
        <v>2005</v>
      </c>
      <c r="H11964" t="s">
        <v>11721</v>
      </c>
      <c r="K11964" s="2" t="s">
        <v>4712</v>
      </c>
      <c r="L11964" s="2" t="s">
        <v>9010</v>
      </c>
      <c r="N11964">
        <v>7</v>
      </c>
      <c r="O11964" s="1">
        <v>42214</v>
      </c>
      <c r="P11964" t="s">
        <v>54</v>
      </c>
      <c r="V11964">
        <v>0.82</v>
      </c>
      <c r="W11964">
        <v>0.27600000000000002</v>
      </c>
      <c r="X11964">
        <v>276.10000000000002</v>
      </c>
      <c r="Y11964">
        <v>19.25</v>
      </c>
      <c r="Z11964">
        <v>4.75</v>
      </c>
      <c r="AA11964">
        <v>31.67</v>
      </c>
      <c r="AB11964">
        <v>1.9E-2</v>
      </c>
      <c r="AC11964">
        <v>45.19</v>
      </c>
      <c r="AD11964">
        <v>0.39100000000000001</v>
      </c>
      <c r="AE11964">
        <v>0.19600000000000001</v>
      </c>
      <c r="AF11964">
        <v>11.21</v>
      </c>
      <c r="AG11964">
        <v>4.01</v>
      </c>
      <c r="AH11964">
        <v>1.5244</v>
      </c>
    </row>
    <row r="11965" spans="1:34" ht="129.6" hidden="1" x14ac:dyDescent="0.3">
      <c r="A11965" t="s">
        <v>25451</v>
      </c>
      <c r="B11965" t="s">
        <v>6602</v>
      </c>
      <c r="C11965" t="s">
        <v>498</v>
      </c>
      <c r="D11965" s="1">
        <v>42214</v>
      </c>
      <c r="G11965">
        <v>2005</v>
      </c>
      <c r="H11965" t="s">
        <v>25452</v>
      </c>
      <c r="K11965" s="2" t="s">
        <v>499</v>
      </c>
      <c r="L11965" s="2" t="s">
        <v>24849</v>
      </c>
      <c r="N11965" t="s">
        <v>25453</v>
      </c>
      <c r="O11965" s="1">
        <v>42214</v>
      </c>
      <c r="P11965" t="s">
        <v>54</v>
      </c>
      <c r="V11965">
        <v>1.01</v>
      </c>
      <c r="W11965">
        <v>0.47299999999999998</v>
      </c>
      <c r="X11965">
        <v>153.5</v>
      </c>
      <c r="Y11965">
        <v>21.83</v>
      </c>
      <c r="Z11965">
        <v>8.35</v>
      </c>
      <c r="AA11965">
        <v>83.94</v>
      </c>
      <c r="AB11965">
        <v>1.7000000000000001E-2</v>
      </c>
      <c r="AC11965">
        <v>71.08</v>
      </c>
      <c r="AD11965">
        <v>0.28000000000000003</v>
      </c>
      <c r="AE11965">
        <v>0.56499999999999995</v>
      </c>
      <c r="AF11965">
        <v>11.09</v>
      </c>
      <c r="AG11965">
        <v>6.39</v>
      </c>
      <c r="AH11965">
        <v>2.7294999999999998</v>
      </c>
    </row>
    <row r="11966" spans="1:34" ht="100.8" hidden="1" x14ac:dyDescent="0.3">
      <c r="A11966" t="s">
        <v>25454</v>
      </c>
      <c r="B11966" t="s">
        <v>25455</v>
      </c>
      <c r="C11966" t="s">
        <v>444</v>
      </c>
      <c r="D11966" s="1">
        <v>42214</v>
      </c>
      <c r="G11966">
        <v>804</v>
      </c>
      <c r="H11966" t="s">
        <v>50</v>
      </c>
      <c r="K11966" s="2" t="s">
        <v>445</v>
      </c>
      <c r="L11966" s="2" t="s">
        <v>25456</v>
      </c>
      <c r="N11966" t="s">
        <v>279</v>
      </c>
      <c r="O11966" s="1">
        <v>42214</v>
      </c>
      <c r="P11966" t="s">
        <v>54</v>
      </c>
      <c r="V11966">
        <v>0.71</v>
      </c>
      <c r="W11966">
        <v>0.36899999999999999</v>
      </c>
      <c r="X11966">
        <v>218.5</v>
      </c>
      <c r="Y11966">
        <v>15.02</v>
      </c>
      <c r="Z11966">
        <v>7.04</v>
      </c>
      <c r="AA11966">
        <v>69.099999999999994</v>
      </c>
      <c r="AB11966">
        <v>3.2000000000000001E-2</v>
      </c>
      <c r="AC11966">
        <v>81.260000000000005</v>
      </c>
      <c r="AD11966">
        <v>0.313</v>
      </c>
      <c r="AE11966">
        <v>0.67900000000000005</v>
      </c>
      <c r="AF11966">
        <v>11.83</v>
      </c>
      <c r="AG11966">
        <v>5.96</v>
      </c>
      <c r="AH11966">
        <v>1.9810300000000001</v>
      </c>
    </row>
    <row r="11967" spans="1:34" ht="100.8" hidden="1" x14ac:dyDescent="0.3">
      <c r="A11967" t="s">
        <v>25457</v>
      </c>
      <c r="B11967" t="s">
        <v>25455</v>
      </c>
      <c r="C11967" t="s">
        <v>444</v>
      </c>
      <c r="D11967" s="1">
        <v>42214</v>
      </c>
      <c r="G11967">
        <v>804</v>
      </c>
      <c r="H11967" t="s">
        <v>50</v>
      </c>
      <c r="K11967" s="2" t="s">
        <v>445</v>
      </c>
      <c r="L11967" s="2" t="s">
        <v>25458</v>
      </c>
      <c r="N11967" t="s">
        <v>25113</v>
      </c>
      <c r="O11967" s="1">
        <v>42214</v>
      </c>
      <c r="P11967" t="s">
        <v>54</v>
      </c>
      <c r="V11967">
        <v>1.45</v>
      </c>
      <c r="W11967">
        <v>0.54</v>
      </c>
      <c r="X11967">
        <v>329.8</v>
      </c>
      <c r="Y11967">
        <v>17.96</v>
      </c>
      <c r="Z11967">
        <v>6.82</v>
      </c>
      <c r="AA11967">
        <v>222.4</v>
      </c>
      <c r="AB11967">
        <v>2.4E-2</v>
      </c>
      <c r="AC11967">
        <v>69.16</v>
      </c>
      <c r="AD11967">
        <v>0.435</v>
      </c>
      <c r="AE11967">
        <v>0.61</v>
      </c>
      <c r="AF11967">
        <v>11.92</v>
      </c>
      <c r="AG11967">
        <v>5.27</v>
      </c>
      <c r="AH11967">
        <v>2.1561300000000001</v>
      </c>
    </row>
    <row r="11968" spans="1:34" ht="100.8" hidden="1" x14ac:dyDescent="0.3">
      <c r="A11968" t="s">
        <v>25459</v>
      </c>
      <c r="B11968" t="s">
        <v>25455</v>
      </c>
      <c r="C11968" t="s">
        <v>444</v>
      </c>
      <c r="D11968" s="1">
        <v>42214</v>
      </c>
      <c r="G11968">
        <v>804</v>
      </c>
      <c r="H11968" t="s">
        <v>50</v>
      </c>
      <c r="K11968" s="2" t="s">
        <v>445</v>
      </c>
      <c r="L11968" s="2" t="s">
        <v>25460</v>
      </c>
      <c r="N11968" t="s">
        <v>25121</v>
      </c>
      <c r="O11968" s="1">
        <v>42214</v>
      </c>
      <c r="P11968" t="s">
        <v>54</v>
      </c>
      <c r="V11968">
        <v>1.31</v>
      </c>
      <c r="W11968">
        <v>0.81599999999999995</v>
      </c>
      <c r="X11968">
        <v>240.7</v>
      </c>
      <c r="Y11968">
        <v>17.920000000000002</v>
      </c>
      <c r="Z11968">
        <v>7.67</v>
      </c>
      <c r="AA11968">
        <v>87.04</v>
      </c>
      <c r="AB11968">
        <v>2.1000000000000001E-2</v>
      </c>
      <c r="AC11968">
        <v>86.58</v>
      </c>
      <c r="AD11968">
        <v>0.40100000000000002</v>
      </c>
      <c r="AE11968">
        <v>0.64500000000000002</v>
      </c>
      <c r="AF11968">
        <v>11.1</v>
      </c>
      <c r="AG11968">
        <v>5.83</v>
      </c>
      <c r="AH11968">
        <v>2.33467</v>
      </c>
    </row>
    <row r="11969" spans="1:34" ht="100.8" hidden="1" x14ac:dyDescent="0.3">
      <c r="A11969" t="s">
        <v>25461</v>
      </c>
      <c r="B11969" t="s">
        <v>25455</v>
      </c>
      <c r="C11969" t="s">
        <v>444</v>
      </c>
      <c r="D11969" s="1">
        <v>42214</v>
      </c>
      <c r="G11969">
        <v>804</v>
      </c>
      <c r="H11969" t="s">
        <v>50</v>
      </c>
      <c r="K11969" s="2" t="s">
        <v>445</v>
      </c>
      <c r="L11969" s="2" t="s">
        <v>25462</v>
      </c>
      <c r="N11969" t="s">
        <v>25463</v>
      </c>
      <c r="O11969" s="1">
        <v>42214</v>
      </c>
      <c r="P11969" t="s">
        <v>54</v>
      </c>
      <c r="V11969">
        <v>0.84</v>
      </c>
      <c r="W11969">
        <v>0.59599999999999997</v>
      </c>
      <c r="X11969">
        <v>214.4</v>
      </c>
      <c r="Y11969">
        <v>16.510000000000002</v>
      </c>
      <c r="Z11969">
        <v>9.56</v>
      </c>
      <c r="AA11969">
        <v>65.959999999999994</v>
      </c>
      <c r="AB11969">
        <v>3.1E-2</v>
      </c>
      <c r="AC11969">
        <v>55.71</v>
      </c>
      <c r="AD11969">
        <v>0.30199999999999999</v>
      </c>
      <c r="AE11969">
        <v>0.61199999999999999</v>
      </c>
      <c r="AF11969">
        <v>9.9960000000000004</v>
      </c>
      <c r="AG11969">
        <v>6.4</v>
      </c>
      <c r="AH11969">
        <v>2.0188000000000001</v>
      </c>
    </row>
    <row r="11970" spans="1:34" ht="100.8" hidden="1" x14ac:dyDescent="0.3">
      <c r="A11970" t="s">
        <v>25464</v>
      </c>
      <c r="B11970" t="s">
        <v>25465</v>
      </c>
      <c r="C11970" t="s">
        <v>444</v>
      </c>
      <c r="D11970" s="1">
        <v>42214</v>
      </c>
      <c r="G11970">
        <v>804</v>
      </c>
      <c r="H11970" t="s">
        <v>50</v>
      </c>
      <c r="K11970" s="2" t="s">
        <v>445</v>
      </c>
      <c r="L11970" s="2" t="s">
        <v>25466</v>
      </c>
      <c r="N11970" t="s">
        <v>23837</v>
      </c>
      <c r="O11970" s="1">
        <v>42214</v>
      </c>
      <c r="P11970" t="s">
        <v>54</v>
      </c>
      <c r="V11970">
        <v>1.33</v>
      </c>
      <c r="W11970">
        <v>0.45100000000000001</v>
      </c>
      <c r="X11970">
        <v>320.8</v>
      </c>
      <c r="Y11970">
        <v>21.28</v>
      </c>
      <c r="Z11970">
        <v>10.54</v>
      </c>
      <c r="AA11970">
        <v>61.03</v>
      </c>
      <c r="AB11970">
        <v>2.5000000000000001E-2</v>
      </c>
      <c r="AC11970">
        <v>110.7</v>
      </c>
      <c r="AD11970">
        <v>0.40100000000000002</v>
      </c>
      <c r="AE11970">
        <v>0.67600000000000005</v>
      </c>
      <c r="AF11970">
        <v>10.61</v>
      </c>
      <c r="AG11970">
        <v>5.85</v>
      </c>
      <c r="AH11970">
        <v>1.9947699999999999</v>
      </c>
    </row>
    <row r="11971" spans="1:34" ht="100.8" hidden="1" x14ac:dyDescent="0.3">
      <c r="A11971" t="s">
        <v>25467</v>
      </c>
      <c r="B11971" t="s">
        <v>25465</v>
      </c>
      <c r="C11971" t="s">
        <v>444</v>
      </c>
      <c r="D11971" s="1">
        <v>42214</v>
      </c>
      <c r="G11971">
        <v>804</v>
      </c>
      <c r="H11971" t="s">
        <v>50</v>
      </c>
      <c r="K11971" s="2" t="s">
        <v>445</v>
      </c>
      <c r="L11971" s="2" t="s">
        <v>25468</v>
      </c>
      <c r="N11971" t="s">
        <v>23834</v>
      </c>
      <c r="O11971" s="1">
        <v>42214</v>
      </c>
      <c r="P11971" t="s">
        <v>54</v>
      </c>
      <c r="V11971">
        <v>0.85</v>
      </c>
      <c r="W11971">
        <v>0.55500000000000005</v>
      </c>
      <c r="X11971">
        <v>180.4</v>
      </c>
      <c r="Y11971">
        <v>14.97</v>
      </c>
      <c r="Z11971">
        <v>9.0500000000000007</v>
      </c>
      <c r="AA11971">
        <v>63.7</v>
      </c>
      <c r="AB11971">
        <v>3.3000000000000002E-2</v>
      </c>
      <c r="AC11971">
        <v>62.36</v>
      </c>
      <c r="AD11971">
        <v>0.33300000000000002</v>
      </c>
      <c r="AE11971">
        <v>0.66800000000000004</v>
      </c>
      <c r="AF11971">
        <v>11.61</v>
      </c>
      <c r="AG11971">
        <v>6.76</v>
      </c>
      <c r="AH11971">
        <v>2.1252300000000002</v>
      </c>
    </row>
    <row r="11972" spans="1:34" ht="100.8" hidden="1" x14ac:dyDescent="0.3">
      <c r="A11972" t="s">
        <v>25469</v>
      </c>
      <c r="B11972" t="s">
        <v>443</v>
      </c>
      <c r="C11972" t="s">
        <v>444</v>
      </c>
      <c r="D11972" s="1">
        <v>42214</v>
      </c>
      <c r="G11972">
        <v>804</v>
      </c>
      <c r="H11972" t="s">
        <v>50</v>
      </c>
      <c r="K11972" s="2" t="s">
        <v>445</v>
      </c>
      <c r="L11972" s="2" t="s">
        <v>25470</v>
      </c>
      <c r="N11972" t="s">
        <v>20258</v>
      </c>
      <c r="O11972" s="1">
        <v>42214</v>
      </c>
      <c r="P11972" t="s">
        <v>54</v>
      </c>
      <c r="V11972">
        <v>0.59</v>
      </c>
      <c r="W11972">
        <v>0.29899999999999999</v>
      </c>
      <c r="X11972">
        <v>242.1</v>
      </c>
      <c r="Y11972">
        <v>18.54</v>
      </c>
      <c r="Z11972">
        <v>10.31</v>
      </c>
      <c r="AA11972">
        <v>80.47</v>
      </c>
      <c r="AB11972">
        <v>3.6999999999999998E-2</v>
      </c>
      <c r="AC11972">
        <v>53.22</v>
      </c>
      <c r="AD11972">
        <v>0.313</v>
      </c>
      <c r="AE11972">
        <v>0.64600000000000002</v>
      </c>
      <c r="AF11972">
        <v>11.92</v>
      </c>
      <c r="AG11972">
        <v>6.66</v>
      </c>
      <c r="AH11972">
        <v>2.2488299999999999</v>
      </c>
    </row>
    <row r="11973" spans="1:34" ht="100.8" hidden="1" x14ac:dyDescent="0.3">
      <c r="A11973" t="s">
        <v>25471</v>
      </c>
      <c r="B11973" t="s">
        <v>443</v>
      </c>
      <c r="C11973" t="s">
        <v>444</v>
      </c>
      <c r="D11973" s="1">
        <v>42214</v>
      </c>
      <c r="G11973">
        <v>804</v>
      </c>
      <c r="H11973" t="s">
        <v>50</v>
      </c>
      <c r="K11973" s="2" t="s">
        <v>445</v>
      </c>
      <c r="L11973" s="2" t="s">
        <v>25472</v>
      </c>
      <c r="N11973" t="s">
        <v>25100</v>
      </c>
      <c r="O11973" s="1">
        <v>42214</v>
      </c>
      <c r="P11973" t="s">
        <v>54</v>
      </c>
      <c r="V11973">
        <v>0.59</v>
      </c>
      <c r="W11973">
        <v>0.28299999999999997</v>
      </c>
      <c r="X11973">
        <v>305.60000000000002</v>
      </c>
      <c r="Y11973">
        <v>19.61</v>
      </c>
      <c r="Z11973">
        <v>6.94</v>
      </c>
      <c r="AA11973">
        <v>80.78</v>
      </c>
      <c r="AB11973">
        <v>3.2000000000000001E-2</v>
      </c>
      <c r="AC11973">
        <v>55.58</v>
      </c>
      <c r="AD11973">
        <v>0.377</v>
      </c>
      <c r="AE11973">
        <v>0.745</v>
      </c>
      <c r="AF11973">
        <v>13.34</v>
      </c>
      <c r="AG11973">
        <v>5.97</v>
      </c>
      <c r="AH11973">
        <v>2.1904699999999999</v>
      </c>
    </row>
    <row r="11974" spans="1:34" ht="100.8" hidden="1" x14ac:dyDescent="0.3">
      <c r="A11974" t="s">
        <v>25473</v>
      </c>
      <c r="B11974" t="s">
        <v>443</v>
      </c>
      <c r="C11974" t="s">
        <v>444</v>
      </c>
      <c r="D11974" s="1">
        <v>42214</v>
      </c>
      <c r="G11974">
        <v>804</v>
      </c>
      <c r="H11974" t="s">
        <v>50</v>
      </c>
      <c r="K11974" s="2" t="s">
        <v>445</v>
      </c>
      <c r="L11974" s="2" t="s">
        <v>25474</v>
      </c>
      <c r="N11974" t="s">
        <v>25105</v>
      </c>
      <c r="O11974" s="1">
        <v>42214</v>
      </c>
      <c r="P11974" t="s">
        <v>54</v>
      </c>
      <c r="V11974">
        <v>0.76</v>
      </c>
      <c r="W11974">
        <v>0.34899999999999998</v>
      </c>
      <c r="X11974">
        <v>282.2</v>
      </c>
      <c r="Y11974">
        <v>17.420000000000002</v>
      </c>
      <c r="Z11974">
        <v>8.2200000000000006</v>
      </c>
      <c r="AA11974">
        <v>92.54</v>
      </c>
      <c r="AB11974">
        <v>3.1E-2</v>
      </c>
      <c r="AC11974">
        <v>50.74</v>
      </c>
      <c r="AD11974">
        <v>0.36299999999999999</v>
      </c>
      <c r="AE11974">
        <v>0.76400000000000001</v>
      </c>
      <c r="AF11974">
        <v>12.38</v>
      </c>
      <c r="AG11974">
        <v>6.65</v>
      </c>
      <c r="AH11974">
        <v>2.0565699999999998</v>
      </c>
    </row>
    <row r="11975" spans="1:34" ht="129.6" x14ac:dyDescent="0.3">
      <c r="A11975" t="s">
        <v>10383</v>
      </c>
      <c r="B11975">
        <v>1779</v>
      </c>
      <c r="C11975" t="s">
        <v>533</v>
      </c>
      <c r="D11975" s="1">
        <v>41366</v>
      </c>
      <c r="G11975">
        <v>2005</v>
      </c>
      <c r="H11975" t="s">
        <v>5177</v>
      </c>
      <c r="K11975" s="2" t="s">
        <v>534</v>
      </c>
      <c r="L11975" s="2" t="s">
        <v>10384</v>
      </c>
      <c r="N11975" t="s">
        <v>10009</v>
      </c>
      <c r="O11975" s="1">
        <v>41366</v>
      </c>
      <c r="P11975" t="s">
        <v>54</v>
      </c>
      <c r="V11975">
        <v>1.79</v>
      </c>
      <c r="W11975">
        <v>1.0069999999999999</v>
      </c>
      <c r="X11975">
        <v>619.1</v>
      </c>
      <c r="Y11975">
        <v>31.8</v>
      </c>
      <c r="Z11975">
        <v>8.65</v>
      </c>
      <c r="AA11975">
        <v>69.23</v>
      </c>
      <c r="AB11975">
        <v>0.126</v>
      </c>
      <c r="AC11975">
        <v>196.2</v>
      </c>
      <c r="AD11975">
        <v>0.223</v>
      </c>
      <c r="AE11975">
        <v>0.2</v>
      </c>
      <c r="AF11975">
        <v>6.3460000000000001</v>
      </c>
      <c r="AG11975">
        <v>3.53</v>
      </c>
      <c r="AH11975">
        <v>1.52972</v>
      </c>
    </row>
    <row r="11976" spans="1:34" ht="115.2" x14ac:dyDescent="0.3">
      <c r="A11976" t="s">
        <v>10385</v>
      </c>
      <c r="B11976">
        <v>17803</v>
      </c>
      <c r="C11976" t="s">
        <v>533</v>
      </c>
      <c r="D11976" s="1">
        <v>41366</v>
      </c>
      <c r="G11976">
        <v>2005</v>
      </c>
      <c r="H11976" t="s">
        <v>4786</v>
      </c>
      <c r="K11976" s="2" t="s">
        <v>534</v>
      </c>
      <c r="L11976" s="2" t="s">
        <v>10386</v>
      </c>
      <c r="N11976" t="s">
        <v>9952</v>
      </c>
      <c r="O11976" s="1">
        <v>41366</v>
      </c>
      <c r="P11976" t="s">
        <v>54</v>
      </c>
      <c r="V11976">
        <v>2.04</v>
      </c>
      <c r="W11976">
        <v>0.56499999999999995</v>
      </c>
      <c r="X11976">
        <v>688.6</v>
      </c>
      <c r="Y11976">
        <v>32.69</v>
      </c>
      <c r="Z11976">
        <v>4.22</v>
      </c>
      <c r="AA11976">
        <v>110.3</v>
      </c>
      <c r="AB11976">
        <v>5.2999999999999999E-2</v>
      </c>
      <c r="AC11976">
        <v>97.09</v>
      </c>
      <c r="AD11976">
        <v>0.17499999999999999</v>
      </c>
      <c r="AE11976">
        <v>9.7000000000000003E-2</v>
      </c>
      <c r="AF11976">
        <v>10.34</v>
      </c>
      <c r="AG11976">
        <v>3.43</v>
      </c>
      <c r="AH11976">
        <v>1.6269899999999999</v>
      </c>
    </row>
    <row r="11977" spans="1:34" ht="115.2" x14ac:dyDescent="0.3">
      <c r="A11977" t="s">
        <v>10387</v>
      </c>
      <c r="B11977">
        <v>17803</v>
      </c>
      <c r="C11977" t="s">
        <v>533</v>
      </c>
      <c r="D11977" s="1">
        <v>41366</v>
      </c>
      <c r="G11977">
        <v>2005</v>
      </c>
      <c r="H11977" t="s">
        <v>4786</v>
      </c>
      <c r="K11977" s="2" t="s">
        <v>534</v>
      </c>
      <c r="L11977" s="2" t="s">
        <v>10388</v>
      </c>
      <c r="N11977" t="s">
        <v>9838</v>
      </c>
      <c r="O11977" s="1">
        <v>41366</v>
      </c>
      <c r="P11977" t="s">
        <v>54</v>
      </c>
      <c r="V11977">
        <v>2.08</v>
      </c>
      <c r="W11977">
        <v>0.76900000000000002</v>
      </c>
      <c r="X11977">
        <v>476.7</v>
      </c>
      <c r="Y11977">
        <v>44.47</v>
      </c>
      <c r="Z11977">
        <v>7.73</v>
      </c>
      <c r="AA11977">
        <v>197.7</v>
      </c>
      <c r="AB11977">
        <v>3.6999999999999998E-2</v>
      </c>
      <c r="AC11977">
        <v>80.02</v>
      </c>
      <c r="AD11977">
        <v>0.14199999999999999</v>
      </c>
      <c r="AE11977">
        <v>0.124</v>
      </c>
      <c r="AF11977">
        <v>7.5570000000000004</v>
      </c>
      <c r="AG11977">
        <v>3.48</v>
      </c>
      <c r="AH11977">
        <v>2.3044500000000001</v>
      </c>
    </row>
    <row r="11978" spans="1:34" ht="115.2" x14ac:dyDescent="0.3">
      <c r="A11978" t="s">
        <v>10389</v>
      </c>
      <c r="B11978">
        <v>17803</v>
      </c>
      <c r="C11978" t="s">
        <v>533</v>
      </c>
      <c r="D11978" s="1">
        <v>41366</v>
      </c>
      <c r="G11978">
        <v>2005</v>
      </c>
      <c r="H11978" t="s">
        <v>4786</v>
      </c>
      <c r="K11978" s="2" t="s">
        <v>534</v>
      </c>
      <c r="L11978" s="2" t="s">
        <v>10390</v>
      </c>
      <c r="N11978" t="s">
        <v>9841</v>
      </c>
      <c r="O11978" s="1">
        <v>41366</v>
      </c>
      <c r="P11978" t="s">
        <v>54</v>
      </c>
      <c r="V11978">
        <v>1.64</v>
      </c>
      <c r="W11978">
        <v>0.626</v>
      </c>
      <c r="X11978">
        <v>630.6</v>
      </c>
      <c r="Y11978">
        <v>38.06</v>
      </c>
      <c r="Z11978">
        <v>8.2200000000000006</v>
      </c>
      <c r="AA11978">
        <v>80.75</v>
      </c>
      <c r="AB11978">
        <v>4.3999999999999997E-2</v>
      </c>
      <c r="AC11978">
        <v>64.5</v>
      </c>
      <c r="AD11978">
        <v>0.2</v>
      </c>
      <c r="AE11978">
        <v>0.16600000000000001</v>
      </c>
      <c r="AF11978">
        <v>9.2639999999999993</v>
      </c>
      <c r="AG11978">
        <v>3.82</v>
      </c>
      <c r="AH11978">
        <v>1.68367</v>
      </c>
    </row>
    <row r="11979" spans="1:34" ht="115.2" x14ac:dyDescent="0.3">
      <c r="A11979" t="s">
        <v>10391</v>
      </c>
      <c r="B11979">
        <v>17803</v>
      </c>
      <c r="C11979" t="s">
        <v>533</v>
      </c>
      <c r="D11979" s="1">
        <v>41366</v>
      </c>
      <c r="G11979">
        <v>2005</v>
      </c>
      <c r="H11979" t="s">
        <v>4786</v>
      </c>
      <c r="K11979" s="2" t="s">
        <v>534</v>
      </c>
      <c r="L11979" s="2" t="s">
        <v>10392</v>
      </c>
      <c r="N11979" t="s">
        <v>9844</v>
      </c>
      <c r="O11979" s="1">
        <v>41366</v>
      </c>
      <c r="P11979" t="s">
        <v>54</v>
      </c>
      <c r="V11979">
        <v>1.79</v>
      </c>
      <c r="W11979">
        <v>0.92300000000000004</v>
      </c>
      <c r="X11979">
        <v>474.5</v>
      </c>
      <c r="Y11979">
        <v>32.78</v>
      </c>
      <c r="Z11979">
        <v>4.16</v>
      </c>
      <c r="AA11979">
        <v>49.78</v>
      </c>
      <c r="AB11979">
        <v>3.1E-2</v>
      </c>
      <c r="AC11979">
        <v>64.14</v>
      </c>
      <c r="AD11979">
        <v>0.11899999999999999</v>
      </c>
      <c r="AE11979">
        <v>0.127</v>
      </c>
      <c r="AF11979">
        <v>9.1989999999999998</v>
      </c>
      <c r="AG11979">
        <v>2.2999999999999998</v>
      </c>
      <c r="AH11979">
        <v>0.99741999999999997</v>
      </c>
    </row>
    <row r="11980" spans="1:34" ht="115.2" x14ac:dyDescent="0.3">
      <c r="A11980" t="s">
        <v>10393</v>
      </c>
      <c r="B11980">
        <v>17803</v>
      </c>
      <c r="C11980" t="s">
        <v>533</v>
      </c>
      <c r="D11980" s="1">
        <v>41366</v>
      </c>
      <c r="G11980">
        <v>2005</v>
      </c>
      <c r="H11980" t="s">
        <v>4786</v>
      </c>
      <c r="K11980" s="2" t="s">
        <v>534</v>
      </c>
      <c r="L11980" s="2" t="s">
        <v>10394</v>
      </c>
      <c r="N11980" t="s">
        <v>9847</v>
      </c>
      <c r="O11980" s="1">
        <v>41366</v>
      </c>
      <c r="P11980" t="s">
        <v>54</v>
      </c>
      <c r="V11980">
        <v>1.8</v>
      </c>
      <c r="W11980">
        <v>0.86899999999999999</v>
      </c>
      <c r="X11980">
        <v>546.6</v>
      </c>
      <c r="Y11980">
        <v>28.79</v>
      </c>
      <c r="Z11980">
        <v>5.28</v>
      </c>
      <c r="AA11980">
        <v>54.45</v>
      </c>
      <c r="AB11980">
        <v>2.4E-2</v>
      </c>
      <c r="AC11980">
        <v>93.9</v>
      </c>
      <c r="AD11980">
        <v>0.127</v>
      </c>
      <c r="AE11980">
        <v>0.13300000000000001</v>
      </c>
      <c r="AF11980">
        <v>9.1289999999999996</v>
      </c>
      <c r="AG11980">
        <v>3.9</v>
      </c>
      <c r="AH11980">
        <v>2.60968</v>
      </c>
    </row>
    <row r="11981" spans="1:34" ht="115.2" x14ac:dyDescent="0.3">
      <c r="A11981" t="s">
        <v>10395</v>
      </c>
      <c r="B11981">
        <v>17803</v>
      </c>
      <c r="C11981" t="s">
        <v>533</v>
      </c>
      <c r="D11981" s="1">
        <v>41366</v>
      </c>
      <c r="G11981">
        <v>2005</v>
      </c>
      <c r="H11981" t="s">
        <v>4786</v>
      </c>
      <c r="K11981" s="2" t="s">
        <v>534</v>
      </c>
      <c r="L11981" s="2" t="s">
        <v>10396</v>
      </c>
      <c r="N11981" t="s">
        <v>10179</v>
      </c>
      <c r="O11981" s="1">
        <v>41366</v>
      </c>
      <c r="P11981" t="s">
        <v>54</v>
      </c>
      <c r="V11981">
        <v>1.99</v>
      </c>
      <c r="W11981">
        <v>0.79700000000000004</v>
      </c>
      <c r="X11981">
        <v>891.5</v>
      </c>
      <c r="Y11981">
        <v>32.71</v>
      </c>
      <c r="Z11981">
        <v>10.14</v>
      </c>
      <c r="AA11981">
        <v>75.69</v>
      </c>
      <c r="AB11981">
        <v>3.4000000000000002E-2</v>
      </c>
      <c r="AC11981">
        <v>184.9</v>
      </c>
      <c r="AD11981">
        <v>0.16900000000000001</v>
      </c>
      <c r="AE11981">
        <v>0.20399999999999999</v>
      </c>
      <c r="AF11981">
        <v>9.6199999999999992</v>
      </c>
      <c r="AG11981">
        <v>4.9039999999999999</v>
      </c>
      <c r="AH11981">
        <v>2.6146199999999999</v>
      </c>
    </row>
    <row r="11982" spans="1:34" ht="115.2" x14ac:dyDescent="0.3">
      <c r="A11982" t="s">
        <v>10397</v>
      </c>
      <c r="B11982">
        <v>17803</v>
      </c>
      <c r="C11982" t="s">
        <v>533</v>
      </c>
      <c r="D11982" s="1">
        <v>41366</v>
      </c>
      <c r="G11982">
        <v>2005</v>
      </c>
      <c r="H11982" t="s">
        <v>4786</v>
      </c>
      <c r="K11982" s="2" t="s">
        <v>534</v>
      </c>
      <c r="L11982" s="2" t="s">
        <v>10398</v>
      </c>
      <c r="N11982" t="s">
        <v>9853</v>
      </c>
      <c r="O11982" s="1">
        <v>41366</v>
      </c>
      <c r="P11982" t="s">
        <v>54</v>
      </c>
      <c r="V11982">
        <v>1.82</v>
      </c>
      <c r="W11982">
        <v>0.76300000000000001</v>
      </c>
      <c r="X11982">
        <v>600.79999999999995</v>
      </c>
      <c r="Y11982">
        <v>28.88</v>
      </c>
      <c r="Z11982">
        <v>11.41</v>
      </c>
      <c r="AA11982">
        <v>96.03</v>
      </c>
      <c r="AB11982">
        <v>2.9000000000000001E-2</v>
      </c>
      <c r="AC11982">
        <v>125.2</v>
      </c>
      <c r="AD11982">
        <v>0.13500000000000001</v>
      </c>
      <c r="AE11982">
        <v>0.186</v>
      </c>
      <c r="AF11982">
        <v>7.835</v>
      </c>
      <c r="AG11982">
        <v>4.4779999999999998</v>
      </c>
      <c r="AH11982">
        <v>2.3709199999999999</v>
      </c>
    </row>
    <row r="11983" spans="1:34" ht="115.2" x14ac:dyDescent="0.3">
      <c r="A11983" t="s">
        <v>10399</v>
      </c>
      <c r="B11983">
        <v>17803</v>
      </c>
      <c r="C11983" t="s">
        <v>533</v>
      </c>
      <c r="D11983" s="1">
        <v>41366</v>
      </c>
      <c r="G11983">
        <v>2005</v>
      </c>
      <c r="H11983" t="s">
        <v>4786</v>
      </c>
      <c r="K11983" s="2" t="s">
        <v>534</v>
      </c>
      <c r="L11983" s="2" t="s">
        <v>10400</v>
      </c>
      <c r="N11983" t="s">
        <v>9856</v>
      </c>
      <c r="O11983" s="1">
        <v>41366</v>
      </c>
      <c r="P11983" t="s">
        <v>54</v>
      </c>
      <c r="V11983">
        <v>1.88</v>
      </c>
      <c r="W11983">
        <v>1.046</v>
      </c>
      <c r="X11983">
        <v>514.29999999999995</v>
      </c>
      <c r="Y11983">
        <v>32</v>
      </c>
      <c r="Z11983">
        <v>4.21</v>
      </c>
      <c r="AA11983">
        <v>60.34</v>
      </c>
      <c r="AB11983">
        <v>2.3E-2</v>
      </c>
      <c r="AC11983">
        <v>69.59</v>
      </c>
      <c r="AD11983">
        <v>0.16400000000000001</v>
      </c>
      <c r="AE11983">
        <v>0.151</v>
      </c>
      <c r="AF11983">
        <v>8.4179999999999993</v>
      </c>
      <c r="AG11983">
        <v>3.827</v>
      </c>
      <c r="AH11983">
        <v>1.7741400000000001</v>
      </c>
    </row>
    <row r="11984" spans="1:34" ht="115.2" x14ac:dyDescent="0.3">
      <c r="A11984" t="s">
        <v>10401</v>
      </c>
      <c r="B11984">
        <v>17803</v>
      </c>
      <c r="C11984" t="s">
        <v>533</v>
      </c>
      <c r="D11984" s="1">
        <v>41366</v>
      </c>
      <c r="G11984">
        <v>2005</v>
      </c>
      <c r="H11984" t="s">
        <v>4786</v>
      </c>
      <c r="K11984" s="2" t="s">
        <v>534</v>
      </c>
      <c r="L11984" s="2" t="s">
        <v>10402</v>
      </c>
      <c r="N11984" t="s">
        <v>9859</v>
      </c>
      <c r="O11984" s="1">
        <v>41366</v>
      </c>
      <c r="P11984" t="s">
        <v>54</v>
      </c>
      <c r="V11984">
        <v>1.57</v>
      </c>
      <c r="W11984">
        <v>0.73699999999999999</v>
      </c>
      <c r="X11984">
        <v>333.9</v>
      </c>
      <c r="Y11984">
        <v>25.14</v>
      </c>
      <c r="Z11984">
        <v>6.34</v>
      </c>
      <c r="AA11984">
        <v>61.14</v>
      </c>
      <c r="AB11984">
        <v>1.7000000000000001E-2</v>
      </c>
      <c r="AC11984">
        <v>43.19</v>
      </c>
      <c r="AD11984">
        <v>0.152</v>
      </c>
      <c r="AE11984">
        <v>0.14899999999999999</v>
      </c>
      <c r="AF11984">
        <v>8.6189999999999998</v>
      </c>
      <c r="AG11984">
        <v>3.8119999999999998</v>
      </c>
      <c r="AH11984">
        <v>2.0287600000000001</v>
      </c>
    </row>
    <row r="11985" spans="1:34" ht="115.2" x14ac:dyDescent="0.3">
      <c r="A11985" t="s">
        <v>10403</v>
      </c>
      <c r="B11985">
        <v>2563</v>
      </c>
      <c r="C11985" t="s">
        <v>533</v>
      </c>
      <c r="D11985" s="1">
        <v>41366</v>
      </c>
      <c r="G11985">
        <v>2005</v>
      </c>
      <c r="H11985" t="s">
        <v>4786</v>
      </c>
      <c r="K11985" s="2" t="s">
        <v>534</v>
      </c>
      <c r="L11985" s="2" t="s">
        <v>10404</v>
      </c>
      <c r="N11985" t="s">
        <v>10137</v>
      </c>
      <c r="O11985" s="1">
        <v>41366</v>
      </c>
      <c r="P11985" t="s">
        <v>54</v>
      </c>
      <c r="V11985">
        <v>1.28</v>
      </c>
      <c r="W11985">
        <v>0.77800000000000002</v>
      </c>
      <c r="X11985">
        <v>1275</v>
      </c>
      <c r="Y11985">
        <v>28.9</v>
      </c>
      <c r="Z11985">
        <v>7.78</v>
      </c>
      <c r="AA11985">
        <v>55.9</v>
      </c>
      <c r="AB11985">
        <v>5.8999999999999997E-2</v>
      </c>
      <c r="AC11985">
        <v>59.39</v>
      </c>
      <c r="AD11985">
        <v>0.20499999999999999</v>
      </c>
      <c r="AE11985">
        <v>0.23300000000000001</v>
      </c>
      <c r="AF11985">
        <v>7.8639999999999999</v>
      </c>
      <c r="AG11985">
        <v>3.4540000000000002</v>
      </c>
      <c r="AH11985">
        <v>0.95687</v>
      </c>
    </row>
    <row r="11986" spans="1:34" ht="115.2" x14ac:dyDescent="0.3">
      <c r="A11986" t="s">
        <v>10405</v>
      </c>
      <c r="B11986">
        <v>2563</v>
      </c>
      <c r="C11986" t="s">
        <v>533</v>
      </c>
      <c r="D11986" s="1">
        <v>41366</v>
      </c>
      <c r="G11986">
        <v>2005</v>
      </c>
      <c r="H11986" t="s">
        <v>4786</v>
      </c>
      <c r="K11986" s="2" t="s">
        <v>534</v>
      </c>
      <c r="L11986" s="2" t="s">
        <v>10406</v>
      </c>
      <c r="N11986" t="s">
        <v>10140</v>
      </c>
      <c r="O11986" s="1">
        <v>41366</v>
      </c>
      <c r="P11986" t="s">
        <v>54</v>
      </c>
      <c r="V11986">
        <v>1.58</v>
      </c>
      <c r="W11986">
        <v>0.93300000000000005</v>
      </c>
      <c r="X11986">
        <v>966.3</v>
      </c>
      <c r="Y11986">
        <v>31.61</v>
      </c>
      <c r="Z11986">
        <v>5.92</v>
      </c>
      <c r="AA11986">
        <v>68.47</v>
      </c>
      <c r="AB11986">
        <v>3.1E-2</v>
      </c>
      <c r="AC11986">
        <v>63.8</v>
      </c>
      <c r="AD11986">
        <v>0.161</v>
      </c>
      <c r="AE11986">
        <v>0.18</v>
      </c>
      <c r="AF11986">
        <v>7.093</v>
      </c>
      <c r="AG11986">
        <v>3.6659999999999999</v>
      </c>
      <c r="AH11986">
        <v>1.1131899999999999</v>
      </c>
    </row>
    <row r="11987" spans="1:34" ht="115.2" x14ac:dyDescent="0.3">
      <c r="A11987" t="s">
        <v>10407</v>
      </c>
      <c r="B11987">
        <v>8563</v>
      </c>
      <c r="C11987" t="s">
        <v>533</v>
      </c>
      <c r="D11987" s="1">
        <v>41366</v>
      </c>
      <c r="G11987">
        <v>2005</v>
      </c>
      <c r="H11987" t="s">
        <v>4786</v>
      </c>
      <c r="K11987" s="2" t="s">
        <v>534</v>
      </c>
      <c r="L11987" s="2" t="s">
        <v>10408</v>
      </c>
      <c r="N11987" t="s">
        <v>9868</v>
      </c>
      <c r="O11987" s="1">
        <v>41366</v>
      </c>
      <c r="P11987" t="s">
        <v>54</v>
      </c>
      <c r="V11987">
        <v>2.19</v>
      </c>
      <c r="W11987">
        <v>0.76</v>
      </c>
      <c r="X11987">
        <v>843.5</v>
      </c>
      <c r="Y11987">
        <v>30.69</v>
      </c>
      <c r="Z11987">
        <v>6.46</v>
      </c>
      <c r="AA11987">
        <v>71.8</v>
      </c>
      <c r="AB11987">
        <v>2.9000000000000001E-2</v>
      </c>
      <c r="AC11987">
        <v>188.7</v>
      </c>
      <c r="AD11987">
        <v>0.106</v>
      </c>
      <c r="AE11987">
        <v>0.156</v>
      </c>
      <c r="AF11987">
        <v>6.8490000000000002</v>
      </c>
      <c r="AG11987">
        <v>4.0460000000000003</v>
      </c>
      <c r="AH11987">
        <v>1.10859</v>
      </c>
    </row>
    <row r="11988" spans="1:34" ht="129.6" x14ac:dyDescent="0.3">
      <c r="A11988" t="s">
        <v>10409</v>
      </c>
      <c r="B11988">
        <v>8563</v>
      </c>
      <c r="C11988" t="s">
        <v>533</v>
      </c>
      <c r="D11988" s="1">
        <v>41366</v>
      </c>
      <c r="G11988">
        <v>804</v>
      </c>
      <c r="H11988" t="s">
        <v>50</v>
      </c>
      <c r="K11988" s="2" t="s">
        <v>534</v>
      </c>
      <c r="L11988" s="2" t="s">
        <v>10410</v>
      </c>
      <c r="N11988" t="s">
        <v>9871</v>
      </c>
      <c r="O11988" s="1">
        <v>41366</v>
      </c>
      <c r="P11988" t="s">
        <v>54</v>
      </c>
      <c r="V11988">
        <v>1.1499999999999999</v>
      </c>
      <c r="W11988">
        <v>0.36699999999999999</v>
      </c>
      <c r="X11988">
        <v>557.70000000000005</v>
      </c>
      <c r="Y11988">
        <v>25.97</v>
      </c>
      <c r="Z11988">
        <v>6.94</v>
      </c>
      <c r="AA11988">
        <v>59.64</v>
      </c>
      <c r="AB11988">
        <v>2.8000000000000001E-2</v>
      </c>
      <c r="AC11988">
        <v>74.55</v>
      </c>
      <c r="AD11988">
        <v>0.14499999999999999</v>
      </c>
      <c r="AE11988">
        <v>0.245</v>
      </c>
      <c r="AF11988">
        <v>9.3510000000000009</v>
      </c>
      <c r="AG11988">
        <v>4.4530000000000003</v>
      </c>
      <c r="AH11988">
        <v>1.60223</v>
      </c>
    </row>
    <row r="11989" spans="1:34" ht="129.6" x14ac:dyDescent="0.3">
      <c r="A11989" t="s">
        <v>10411</v>
      </c>
      <c r="B11989">
        <v>8563</v>
      </c>
      <c r="C11989" t="s">
        <v>533</v>
      </c>
      <c r="D11989" s="1">
        <v>41366</v>
      </c>
      <c r="G11989">
        <v>2005</v>
      </c>
      <c r="H11989" t="s">
        <v>5177</v>
      </c>
      <c r="K11989" s="2" t="s">
        <v>534</v>
      </c>
      <c r="L11989" s="2" t="s">
        <v>10412</v>
      </c>
      <c r="N11989" t="s">
        <v>9874</v>
      </c>
      <c r="O11989" s="1">
        <v>41366</v>
      </c>
      <c r="P11989" t="s">
        <v>54</v>
      </c>
      <c r="V11989">
        <v>1.45</v>
      </c>
      <c r="W11989">
        <v>0.72499999999999998</v>
      </c>
      <c r="X11989">
        <v>548.1</v>
      </c>
      <c r="Y11989">
        <v>29.85</v>
      </c>
      <c r="Z11989">
        <v>5.79</v>
      </c>
      <c r="AA11989">
        <v>71.62</v>
      </c>
      <c r="AB11989">
        <v>5.6000000000000001E-2</v>
      </c>
      <c r="AC11989">
        <v>116.1</v>
      </c>
      <c r="AD11989">
        <v>0.11799999999999999</v>
      </c>
      <c r="AE11989">
        <v>0.27</v>
      </c>
      <c r="AF11989">
        <v>9.0879999999999992</v>
      </c>
      <c r="AG11989">
        <v>4.3019999999999996</v>
      </c>
      <c r="AH11989">
        <v>1.35558</v>
      </c>
    </row>
    <row r="11990" spans="1:34" ht="115.2" x14ac:dyDescent="0.3">
      <c r="A11990" t="s">
        <v>10413</v>
      </c>
      <c r="B11990">
        <v>8003</v>
      </c>
      <c r="C11990" t="s">
        <v>533</v>
      </c>
      <c r="D11990" s="1">
        <v>41366</v>
      </c>
      <c r="G11990">
        <v>2005</v>
      </c>
      <c r="H11990" t="s">
        <v>4786</v>
      </c>
      <c r="K11990" s="2" t="s">
        <v>534</v>
      </c>
      <c r="L11990" s="2" t="s">
        <v>10414</v>
      </c>
      <c r="N11990" t="s">
        <v>10415</v>
      </c>
      <c r="O11990" s="1">
        <v>41366</v>
      </c>
      <c r="P11990" t="s">
        <v>54</v>
      </c>
      <c r="V11990">
        <v>1.57</v>
      </c>
      <c r="W11990">
        <v>1.4370000000000001</v>
      </c>
      <c r="X11990">
        <v>587.20000000000005</v>
      </c>
      <c r="Y11990">
        <v>32.200000000000003</v>
      </c>
      <c r="Z11990">
        <v>6.87</v>
      </c>
      <c r="AA11990">
        <v>88.08</v>
      </c>
      <c r="AB11990">
        <v>4.2000000000000003E-2</v>
      </c>
      <c r="AC11990">
        <v>181.5</v>
      </c>
      <c r="AD11990">
        <v>0.152</v>
      </c>
      <c r="AE11990">
        <v>0.17199999999999999</v>
      </c>
      <c r="AF11990">
        <v>6.7560000000000002</v>
      </c>
      <c r="AG11990">
        <v>3.4359999999999999</v>
      </c>
      <c r="AH11990">
        <v>1.09341</v>
      </c>
    </row>
    <row r="11991" spans="1:34" ht="129.6" x14ac:dyDescent="0.3">
      <c r="A11991" t="s">
        <v>10416</v>
      </c>
      <c r="B11991">
        <v>8003</v>
      </c>
      <c r="C11991" t="s">
        <v>533</v>
      </c>
      <c r="D11991" s="1">
        <v>41366</v>
      </c>
      <c r="G11991">
        <v>804</v>
      </c>
      <c r="H11991" t="s">
        <v>50</v>
      </c>
      <c r="K11991" s="2" t="s">
        <v>534</v>
      </c>
      <c r="L11991" s="2" t="s">
        <v>10417</v>
      </c>
      <c r="N11991" t="s">
        <v>9949</v>
      </c>
      <c r="O11991" s="1">
        <v>41366</v>
      </c>
      <c r="P11991" t="s">
        <v>54</v>
      </c>
      <c r="V11991">
        <v>1.19</v>
      </c>
      <c r="W11991">
        <v>0.45200000000000001</v>
      </c>
      <c r="X11991">
        <v>593.20000000000005</v>
      </c>
      <c r="Y11991">
        <v>27.48</v>
      </c>
      <c r="Z11991">
        <v>6.43</v>
      </c>
      <c r="AA11991">
        <v>57.92</v>
      </c>
      <c r="AB11991">
        <v>2.8000000000000001E-2</v>
      </c>
      <c r="AC11991">
        <v>76.94</v>
      </c>
      <c r="AD11991">
        <v>0.152</v>
      </c>
      <c r="AE11991">
        <v>0.23899999999999999</v>
      </c>
      <c r="AF11991">
        <v>10.48</v>
      </c>
      <c r="AG11991">
        <v>4.4530000000000003</v>
      </c>
      <c r="AH11991">
        <v>1.5255300000000001</v>
      </c>
    </row>
    <row r="11992" spans="1:34" ht="115.2" x14ac:dyDescent="0.3">
      <c r="A11992" t="s">
        <v>10418</v>
      </c>
      <c r="B11992">
        <v>6696</v>
      </c>
      <c r="C11992" t="s">
        <v>533</v>
      </c>
      <c r="D11992" s="1">
        <v>41366</v>
      </c>
      <c r="G11992">
        <v>2005</v>
      </c>
      <c r="H11992" t="s">
        <v>4786</v>
      </c>
      <c r="K11992" s="2" t="s">
        <v>534</v>
      </c>
      <c r="L11992" s="2" t="s">
        <v>10419</v>
      </c>
      <c r="N11992" t="s">
        <v>9974</v>
      </c>
      <c r="O11992" s="1">
        <v>41366</v>
      </c>
      <c r="P11992" t="s">
        <v>54</v>
      </c>
      <c r="V11992">
        <v>1.18</v>
      </c>
      <c r="W11992">
        <v>0.49199999999999999</v>
      </c>
      <c r="X11992">
        <v>504.2</v>
      </c>
      <c r="Y11992">
        <v>26.54</v>
      </c>
      <c r="Z11992">
        <v>5.08</v>
      </c>
      <c r="AA11992">
        <v>53.52</v>
      </c>
      <c r="AB11992">
        <v>0.03</v>
      </c>
      <c r="AC11992">
        <v>45.77</v>
      </c>
      <c r="AD11992">
        <v>0.156</v>
      </c>
      <c r="AE11992">
        <v>0.156</v>
      </c>
      <c r="AF11992">
        <v>9.98</v>
      </c>
      <c r="AG11992">
        <v>3.4980000000000002</v>
      </c>
      <c r="AH11992">
        <v>1.13551</v>
      </c>
    </row>
    <row r="11993" spans="1:34" ht="115.2" x14ac:dyDescent="0.3">
      <c r="A11993" t="s">
        <v>10420</v>
      </c>
      <c r="B11993">
        <v>6696</v>
      </c>
      <c r="C11993" t="s">
        <v>533</v>
      </c>
      <c r="D11993" s="1">
        <v>41366</v>
      </c>
      <c r="G11993">
        <v>2005</v>
      </c>
      <c r="H11993" t="s">
        <v>4786</v>
      </c>
      <c r="K11993" s="2" t="s">
        <v>534</v>
      </c>
      <c r="L11993" s="2" t="s">
        <v>10421</v>
      </c>
      <c r="N11993" t="s">
        <v>9977</v>
      </c>
      <c r="O11993" s="1">
        <v>41366</v>
      </c>
      <c r="P11993" t="s">
        <v>54</v>
      </c>
      <c r="V11993">
        <v>1.54</v>
      </c>
      <c r="W11993">
        <v>0.51600000000000001</v>
      </c>
      <c r="X11993">
        <v>641.4</v>
      </c>
      <c r="Y11993">
        <v>36.729999999999997</v>
      </c>
      <c r="Z11993">
        <v>1.6</v>
      </c>
      <c r="AA11993">
        <v>40.79</v>
      </c>
      <c r="AB11993">
        <v>3.4000000000000002E-2</v>
      </c>
      <c r="AC11993">
        <v>63.39</v>
      </c>
      <c r="AD11993">
        <v>0.17299999999999999</v>
      </c>
      <c r="AE11993">
        <v>0.156</v>
      </c>
      <c r="AF11993">
        <v>9.6750000000000007</v>
      </c>
      <c r="AG11993">
        <v>3.6030000000000002</v>
      </c>
      <c r="AH11993">
        <v>1.2267999999999999</v>
      </c>
    </row>
    <row r="11994" spans="1:34" ht="115.2" x14ac:dyDescent="0.3">
      <c r="A11994" t="s">
        <v>10422</v>
      </c>
      <c r="B11994">
        <v>3541</v>
      </c>
      <c r="C11994" t="s">
        <v>533</v>
      </c>
      <c r="D11994" s="1">
        <v>41366</v>
      </c>
      <c r="G11994">
        <v>2005</v>
      </c>
      <c r="H11994" t="s">
        <v>4786</v>
      </c>
      <c r="K11994" s="2" t="s">
        <v>534</v>
      </c>
      <c r="L11994" s="2" t="s">
        <v>10423</v>
      </c>
      <c r="N11994" t="s">
        <v>10424</v>
      </c>
      <c r="O11994" s="1">
        <v>41366</v>
      </c>
      <c r="P11994" t="s">
        <v>54</v>
      </c>
      <c r="V11994">
        <v>1.43</v>
      </c>
      <c r="W11994">
        <v>0.79700000000000004</v>
      </c>
      <c r="X11994">
        <v>752</v>
      </c>
      <c r="Y11994">
        <v>33.92</v>
      </c>
      <c r="Z11994">
        <v>5.07</v>
      </c>
      <c r="AA11994">
        <v>121.1</v>
      </c>
      <c r="AB11994">
        <v>0.04</v>
      </c>
      <c r="AC11994">
        <v>66.53</v>
      </c>
      <c r="AD11994">
        <v>0.23599999999999999</v>
      </c>
      <c r="AE11994">
        <v>0.246</v>
      </c>
      <c r="AF11994">
        <v>7.7889999999999997</v>
      </c>
      <c r="AG11994">
        <v>4.3550000000000004</v>
      </c>
      <c r="AH11994">
        <v>1.1240399999999999</v>
      </c>
    </row>
    <row r="11995" spans="1:34" ht="115.2" x14ac:dyDescent="0.3">
      <c r="A11995" t="s">
        <v>10425</v>
      </c>
      <c r="B11995">
        <v>3541</v>
      </c>
      <c r="C11995" t="s">
        <v>533</v>
      </c>
      <c r="D11995" s="1">
        <v>41366</v>
      </c>
      <c r="G11995">
        <v>2005</v>
      </c>
      <c r="H11995" t="s">
        <v>4786</v>
      </c>
      <c r="K11995" s="2" t="s">
        <v>534</v>
      </c>
      <c r="L11995" s="2" t="s">
        <v>10426</v>
      </c>
      <c r="N11995" t="s">
        <v>10427</v>
      </c>
      <c r="O11995" s="1">
        <v>41366</v>
      </c>
      <c r="P11995" t="s">
        <v>54</v>
      </c>
      <c r="V11995">
        <v>1.1000000000000001</v>
      </c>
      <c r="W11995">
        <v>0.59099999999999997</v>
      </c>
      <c r="X11995">
        <v>690.1</v>
      </c>
      <c r="Y11995">
        <v>29.23</v>
      </c>
      <c r="Z11995">
        <v>10.039999999999999</v>
      </c>
      <c r="AA11995">
        <v>71.069999999999993</v>
      </c>
      <c r="AB11995">
        <v>3.7999999999999999E-2</v>
      </c>
      <c r="AC11995">
        <v>79.95</v>
      </c>
      <c r="AD11995">
        <v>0.25800000000000001</v>
      </c>
      <c r="AE11995">
        <v>0.28000000000000003</v>
      </c>
      <c r="AF11995">
        <v>8.6709999999999994</v>
      </c>
      <c r="AG11995">
        <v>4.7919999999999998</v>
      </c>
      <c r="AH11995">
        <v>1.5787199999999999</v>
      </c>
    </row>
    <row r="11996" spans="1:34" ht="144" x14ac:dyDescent="0.3">
      <c r="A11996" t="s">
        <v>10428</v>
      </c>
      <c r="B11996">
        <v>3541</v>
      </c>
      <c r="C11996" t="s">
        <v>533</v>
      </c>
      <c r="D11996" s="1">
        <v>41366</v>
      </c>
      <c r="G11996">
        <v>804</v>
      </c>
      <c r="H11996" t="s">
        <v>50</v>
      </c>
      <c r="K11996" s="2" t="s">
        <v>534</v>
      </c>
      <c r="L11996" s="2" t="s">
        <v>10429</v>
      </c>
      <c r="N11996" t="s">
        <v>10310</v>
      </c>
      <c r="O11996" s="1">
        <v>41366</v>
      </c>
      <c r="P11996" t="s">
        <v>54</v>
      </c>
      <c r="V11996">
        <v>1.22</v>
      </c>
      <c r="W11996">
        <v>0.45400000000000001</v>
      </c>
      <c r="X11996">
        <v>640.70000000000005</v>
      </c>
      <c r="Y11996">
        <v>29.82</v>
      </c>
      <c r="Z11996">
        <v>7.4</v>
      </c>
      <c r="AA11996">
        <v>75.39</v>
      </c>
      <c r="AB11996">
        <v>2.9000000000000001E-2</v>
      </c>
      <c r="AC11996">
        <v>68.37</v>
      </c>
      <c r="AD11996">
        <v>0.307</v>
      </c>
      <c r="AE11996">
        <v>0.29899999999999999</v>
      </c>
      <c r="AF11996">
        <v>10.7</v>
      </c>
      <c r="AG11996">
        <v>4.5869999999999997</v>
      </c>
      <c r="AH11996">
        <v>1.7011099999999999</v>
      </c>
    </row>
    <row r="11997" spans="1:34" ht="129.6" x14ac:dyDescent="0.3">
      <c r="A11997" t="s">
        <v>10430</v>
      </c>
      <c r="B11997">
        <v>3541</v>
      </c>
      <c r="C11997" t="s">
        <v>533</v>
      </c>
      <c r="D11997" s="1">
        <v>41366</v>
      </c>
      <c r="G11997">
        <v>804</v>
      </c>
      <c r="H11997" t="s">
        <v>50</v>
      </c>
      <c r="K11997" s="2" t="s">
        <v>534</v>
      </c>
      <c r="L11997" s="2" t="s">
        <v>10431</v>
      </c>
      <c r="N11997" t="s">
        <v>9997</v>
      </c>
      <c r="O11997" s="1">
        <v>41366</v>
      </c>
      <c r="P11997" t="s">
        <v>54</v>
      </c>
      <c r="V11997">
        <v>1.01</v>
      </c>
      <c r="W11997">
        <v>0.29399999999999998</v>
      </c>
      <c r="X11997">
        <v>531.6</v>
      </c>
      <c r="Y11997">
        <v>29.36</v>
      </c>
      <c r="Z11997">
        <v>8.5299999999999994</v>
      </c>
      <c r="AA11997">
        <v>66.81</v>
      </c>
      <c r="AB11997">
        <v>2.5999999999999999E-2</v>
      </c>
      <c r="AC11997">
        <v>143.69999999999999</v>
      </c>
      <c r="AD11997">
        <v>0.21</v>
      </c>
      <c r="AE11997">
        <v>0.23699999999999999</v>
      </c>
      <c r="AF11997">
        <v>10.029999999999999</v>
      </c>
      <c r="AG11997">
        <v>3.7090000000000001</v>
      </c>
      <c r="AH11997">
        <v>1.0468599999999999</v>
      </c>
    </row>
    <row r="11998" spans="1:34" ht="115.2" x14ac:dyDescent="0.3">
      <c r="A11998" t="s">
        <v>10432</v>
      </c>
      <c r="B11998">
        <v>3541</v>
      </c>
      <c r="C11998" t="s">
        <v>533</v>
      </c>
      <c r="D11998" s="1">
        <v>41366</v>
      </c>
      <c r="G11998">
        <v>2005</v>
      </c>
      <c r="H11998" t="s">
        <v>4786</v>
      </c>
      <c r="K11998" s="2" t="s">
        <v>534</v>
      </c>
      <c r="L11998" s="2" t="s">
        <v>10433</v>
      </c>
      <c r="N11998" t="s">
        <v>10000</v>
      </c>
      <c r="O11998" s="1">
        <v>41366</v>
      </c>
      <c r="P11998" t="s">
        <v>54</v>
      </c>
      <c r="V11998">
        <v>1.38</v>
      </c>
      <c r="W11998">
        <v>0.83</v>
      </c>
      <c r="X11998">
        <v>983</v>
      </c>
      <c r="Y11998">
        <v>46.71</v>
      </c>
      <c r="Z11998">
        <v>8.02</v>
      </c>
      <c r="AA11998">
        <v>86.73</v>
      </c>
      <c r="AB11998">
        <v>3.1E-2</v>
      </c>
      <c r="AC11998">
        <v>184.9</v>
      </c>
      <c r="AD11998">
        <v>0.253</v>
      </c>
      <c r="AE11998">
        <v>0.23200000000000001</v>
      </c>
      <c r="AF11998">
        <v>7.4809999999999999</v>
      </c>
      <c r="AG11998">
        <v>4.431</v>
      </c>
      <c r="AH11998">
        <v>1.3645799999999999</v>
      </c>
    </row>
    <row r="11999" spans="1:34" ht="129.6" x14ac:dyDescent="0.3">
      <c r="A11999" t="s">
        <v>10434</v>
      </c>
      <c r="B11999">
        <v>3541</v>
      </c>
      <c r="C11999" t="s">
        <v>533</v>
      </c>
      <c r="D11999" s="1">
        <v>41366</v>
      </c>
      <c r="G11999">
        <v>2005</v>
      </c>
      <c r="H11999" t="s">
        <v>5177</v>
      </c>
      <c r="K11999" s="2" t="s">
        <v>534</v>
      </c>
      <c r="L11999" s="2" t="s">
        <v>10435</v>
      </c>
      <c r="N11999" t="s">
        <v>10003</v>
      </c>
      <c r="O11999" s="1">
        <v>41366</v>
      </c>
      <c r="P11999" t="s">
        <v>54</v>
      </c>
      <c r="V11999">
        <v>1.33</v>
      </c>
      <c r="W11999">
        <v>0.38300000000000001</v>
      </c>
      <c r="X11999">
        <v>745.6</v>
      </c>
      <c r="Y11999">
        <v>31.96</v>
      </c>
      <c r="Z11999">
        <v>5.76</v>
      </c>
      <c r="AA11999">
        <v>54.17</v>
      </c>
      <c r="AB11999">
        <v>3.2000000000000001E-2</v>
      </c>
      <c r="AC11999">
        <v>175.3</v>
      </c>
      <c r="AD11999">
        <v>0.26900000000000002</v>
      </c>
      <c r="AE11999">
        <v>0.21299999999999999</v>
      </c>
      <c r="AF11999">
        <v>10.119999999999999</v>
      </c>
      <c r="AG11999">
        <v>4.2649999999999997</v>
      </c>
      <c r="AH11999">
        <v>1.13554</v>
      </c>
    </row>
    <row r="12000" spans="1:34" ht="144" x14ac:dyDescent="0.3">
      <c r="A12000" t="s">
        <v>12091</v>
      </c>
      <c r="B12000" t="s">
        <v>12092</v>
      </c>
      <c r="C12000" t="s">
        <v>832</v>
      </c>
      <c r="D12000" s="1">
        <v>41366</v>
      </c>
      <c r="G12000">
        <v>2005</v>
      </c>
      <c r="H12000" t="s">
        <v>4786</v>
      </c>
      <c r="K12000" s="2" t="s">
        <v>833</v>
      </c>
      <c r="L12000" s="2" t="s">
        <v>12093</v>
      </c>
      <c r="N12000" t="s">
        <v>12094</v>
      </c>
      <c r="O12000" s="1">
        <v>41366</v>
      </c>
      <c r="P12000" t="s">
        <v>54</v>
      </c>
      <c r="V12000">
        <v>1.61</v>
      </c>
      <c r="W12000">
        <v>0.48899999999999999</v>
      </c>
      <c r="X12000">
        <v>200.9</v>
      </c>
      <c r="Y12000">
        <v>18.79</v>
      </c>
      <c r="Z12000">
        <v>2.77</v>
      </c>
      <c r="AA12000">
        <v>145.69999999999999</v>
      </c>
      <c r="AB12000">
        <v>2.8000000000000001E-2</v>
      </c>
      <c r="AC12000">
        <v>132.6</v>
      </c>
      <c r="AD12000">
        <v>0.189</v>
      </c>
      <c r="AE12000">
        <v>0.22800000000000001</v>
      </c>
      <c r="AF12000">
        <v>11.95</v>
      </c>
      <c r="AG12000">
        <v>5.3369999999999997</v>
      </c>
      <c r="AH12000">
        <v>1.3595999999999999</v>
      </c>
    </row>
    <row r="12001" spans="1:34" ht="158.4" x14ac:dyDescent="0.3">
      <c r="A12001" t="s">
        <v>12095</v>
      </c>
      <c r="B12001" t="s">
        <v>12096</v>
      </c>
      <c r="C12001" t="s">
        <v>832</v>
      </c>
      <c r="D12001" s="1">
        <v>41366</v>
      </c>
      <c r="G12001">
        <v>804</v>
      </c>
      <c r="H12001" t="s">
        <v>50</v>
      </c>
      <c r="K12001" s="2" t="s">
        <v>833</v>
      </c>
      <c r="L12001" s="2" t="s">
        <v>12097</v>
      </c>
      <c r="N12001" t="s">
        <v>12098</v>
      </c>
      <c r="O12001" s="1">
        <v>41366</v>
      </c>
      <c r="P12001" t="s">
        <v>54</v>
      </c>
      <c r="V12001">
        <v>1.17</v>
      </c>
      <c r="W12001">
        <v>0.51</v>
      </c>
      <c r="X12001">
        <v>242.1</v>
      </c>
      <c r="Y12001">
        <v>16.510000000000002</v>
      </c>
      <c r="Z12001">
        <v>2.4300000000000002</v>
      </c>
      <c r="AA12001">
        <v>106.3</v>
      </c>
      <c r="AB12001">
        <v>2.4E-2</v>
      </c>
      <c r="AC12001">
        <v>51.15</v>
      </c>
      <c r="AD12001">
        <v>0.217</v>
      </c>
      <c r="AE12001">
        <v>0.39</v>
      </c>
      <c r="AF12001">
        <v>12.88</v>
      </c>
      <c r="AG12001">
        <v>5.7939999999999996</v>
      </c>
      <c r="AH12001">
        <v>1.53813</v>
      </c>
    </row>
    <row r="12002" spans="1:34" ht="144" x14ac:dyDescent="0.3">
      <c r="A12002" t="s">
        <v>12099</v>
      </c>
      <c r="B12002" t="s">
        <v>12096</v>
      </c>
      <c r="C12002" t="s">
        <v>832</v>
      </c>
      <c r="D12002" s="1">
        <v>41366</v>
      </c>
      <c r="G12002">
        <v>804</v>
      </c>
      <c r="H12002" t="s">
        <v>50</v>
      </c>
      <c r="K12002" s="2" t="s">
        <v>833</v>
      </c>
      <c r="L12002" s="2" t="s">
        <v>12100</v>
      </c>
      <c r="N12002" t="s">
        <v>12101</v>
      </c>
      <c r="O12002" s="1">
        <v>41366</v>
      </c>
      <c r="P12002" t="s">
        <v>54</v>
      </c>
      <c r="V12002">
        <v>1.22</v>
      </c>
      <c r="W12002">
        <v>0.61199999999999999</v>
      </c>
      <c r="X12002">
        <v>157.4</v>
      </c>
      <c r="Y12002">
        <v>17.170000000000002</v>
      </c>
      <c r="Z12002">
        <v>2.52</v>
      </c>
      <c r="AA12002">
        <v>118.8</v>
      </c>
      <c r="AB12002">
        <v>2.4E-2</v>
      </c>
      <c r="AC12002">
        <v>48.9</v>
      </c>
      <c r="AD12002">
        <v>0.19900000000000001</v>
      </c>
      <c r="AE12002">
        <v>0.34</v>
      </c>
      <c r="AF12002">
        <v>12.5</v>
      </c>
      <c r="AG12002">
        <v>5.7519999999999998</v>
      </c>
      <c r="AH12002">
        <v>1.60337</v>
      </c>
    </row>
    <row r="12003" spans="1:34" ht="129.6" x14ac:dyDescent="0.3">
      <c r="A12003" t="s">
        <v>12102</v>
      </c>
      <c r="B12003" t="s">
        <v>12103</v>
      </c>
      <c r="C12003" t="s">
        <v>832</v>
      </c>
      <c r="D12003" s="1">
        <v>41366</v>
      </c>
      <c r="G12003">
        <v>2005</v>
      </c>
      <c r="H12003" t="s">
        <v>4786</v>
      </c>
      <c r="K12003" s="2" t="s">
        <v>833</v>
      </c>
      <c r="L12003" s="2" t="s">
        <v>12104</v>
      </c>
      <c r="N12003" t="s">
        <v>12105</v>
      </c>
      <c r="O12003" s="1">
        <v>41366</v>
      </c>
      <c r="P12003" t="s">
        <v>54</v>
      </c>
      <c r="V12003">
        <v>1.55</v>
      </c>
      <c r="W12003">
        <v>0.52</v>
      </c>
      <c r="X12003">
        <v>234.3</v>
      </c>
      <c r="Y12003">
        <v>19.28</v>
      </c>
      <c r="Z12003">
        <v>3</v>
      </c>
      <c r="AA12003">
        <v>131.9</v>
      </c>
      <c r="AB12003">
        <v>3.5999999999999997E-2</v>
      </c>
      <c r="AC12003">
        <v>96.74</v>
      </c>
      <c r="AD12003">
        <v>0.17</v>
      </c>
      <c r="AE12003">
        <v>0.23100000000000001</v>
      </c>
      <c r="AF12003">
        <v>13.08</v>
      </c>
      <c r="AG12003">
        <v>5.2789999999999999</v>
      </c>
      <c r="AH12003">
        <v>1.6583000000000001</v>
      </c>
    </row>
    <row r="12004" spans="1:34" ht="158.4" x14ac:dyDescent="0.3">
      <c r="A12004" t="s">
        <v>12106</v>
      </c>
      <c r="B12004" t="s">
        <v>12092</v>
      </c>
      <c r="C12004" t="s">
        <v>832</v>
      </c>
      <c r="D12004" s="1">
        <v>41366</v>
      </c>
      <c r="G12004">
        <v>804</v>
      </c>
      <c r="H12004" t="s">
        <v>50</v>
      </c>
      <c r="K12004" s="2" t="s">
        <v>833</v>
      </c>
      <c r="L12004" s="2" t="s">
        <v>12107</v>
      </c>
      <c r="N12004" t="s">
        <v>12108</v>
      </c>
      <c r="O12004" s="1">
        <v>41366</v>
      </c>
      <c r="P12004" t="s">
        <v>54</v>
      </c>
      <c r="V12004">
        <v>1.43</v>
      </c>
      <c r="W12004">
        <v>0.46</v>
      </c>
      <c r="X12004">
        <v>149.80000000000001</v>
      </c>
      <c r="Y12004">
        <v>17.77</v>
      </c>
      <c r="Z12004">
        <v>2.7</v>
      </c>
      <c r="AA12004">
        <v>625</v>
      </c>
      <c r="AB12004">
        <v>3.3000000000000002E-2</v>
      </c>
      <c r="AC12004">
        <v>47.55</v>
      </c>
      <c r="AD12004">
        <v>0.16400000000000001</v>
      </c>
      <c r="AE12004">
        <v>0.221</v>
      </c>
      <c r="AF12004">
        <v>11.76</v>
      </c>
      <c r="AG12004">
        <v>5.28</v>
      </c>
      <c r="AH12004">
        <v>1.6479999999999999</v>
      </c>
    </row>
    <row r="12005" spans="1:34" ht="158.4" x14ac:dyDescent="0.3">
      <c r="A12005" t="s">
        <v>12109</v>
      </c>
      <c r="B12005" t="s">
        <v>12092</v>
      </c>
      <c r="C12005" t="s">
        <v>832</v>
      </c>
      <c r="D12005" s="1">
        <v>41366</v>
      </c>
      <c r="G12005">
        <v>804</v>
      </c>
      <c r="H12005" t="s">
        <v>50</v>
      </c>
      <c r="K12005" s="2" t="s">
        <v>833</v>
      </c>
      <c r="L12005" s="2" t="s">
        <v>12110</v>
      </c>
      <c r="N12005" t="s">
        <v>12111</v>
      </c>
      <c r="O12005" s="1">
        <v>41366</v>
      </c>
      <c r="P12005" t="s">
        <v>54</v>
      </c>
      <c r="V12005">
        <v>1.55</v>
      </c>
      <c r="W12005">
        <v>0.71599999999999997</v>
      </c>
      <c r="X12005">
        <v>162.80000000000001</v>
      </c>
      <c r="Y12005">
        <v>26.35</v>
      </c>
      <c r="Z12005">
        <v>3.56</v>
      </c>
      <c r="AA12005">
        <v>242.8</v>
      </c>
      <c r="AB12005">
        <v>1.7999999999999999E-2</v>
      </c>
      <c r="AC12005">
        <v>74.319999999999993</v>
      </c>
      <c r="AD12005">
        <v>0.20899999999999999</v>
      </c>
      <c r="AE12005">
        <v>0.25700000000000001</v>
      </c>
      <c r="AF12005">
        <v>10.82</v>
      </c>
      <c r="AG12005">
        <v>5.0670000000000002</v>
      </c>
      <c r="AH12005">
        <v>1.3733299999999999</v>
      </c>
    </row>
    <row r="12006" spans="1:34" ht="172.8" x14ac:dyDescent="0.3">
      <c r="A12006" t="s">
        <v>12112</v>
      </c>
      <c r="B12006" t="s">
        <v>12092</v>
      </c>
      <c r="C12006" t="s">
        <v>832</v>
      </c>
      <c r="D12006" s="1">
        <v>41366</v>
      </c>
      <c r="G12006">
        <v>804</v>
      </c>
      <c r="H12006" t="s">
        <v>50</v>
      </c>
      <c r="K12006" s="2" t="s">
        <v>833</v>
      </c>
      <c r="L12006" s="2" t="s">
        <v>12113</v>
      </c>
      <c r="N12006" t="s">
        <v>12114</v>
      </c>
      <c r="O12006" s="1">
        <v>41366</v>
      </c>
      <c r="P12006" t="s">
        <v>54</v>
      </c>
      <c r="V12006">
        <v>1.27</v>
      </c>
      <c r="W12006">
        <v>0.55500000000000005</v>
      </c>
      <c r="X12006">
        <v>209</v>
      </c>
      <c r="Y12006">
        <v>24.01</v>
      </c>
      <c r="Z12006">
        <v>3.49</v>
      </c>
      <c r="AA12006">
        <v>291.60000000000002</v>
      </c>
      <c r="AB12006">
        <v>1.4999999999999999E-2</v>
      </c>
      <c r="AC12006">
        <v>56.07</v>
      </c>
      <c r="AD12006">
        <v>0.16300000000000001</v>
      </c>
      <c r="AE12006">
        <v>0.25600000000000001</v>
      </c>
      <c r="AF12006">
        <v>10.68</v>
      </c>
      <c r="AG12006">
        <v>5.1689999999999996</v>
      </c>
      <c r="AH12006">
        <v>1.8093699999999999</v>
      </c>
    </row>
    <row r="12007" spans="1:34" ht="144" x14ac:dyDescent="0.3">
      <c r="A12007" t="s">
        <v>12115</v>
      </c>
      <c r="B12007" t="s">
        <v>12096</v>
      </c>
      <c r="C12007" t="s">
        <v>832</v>
      </c>
      <c r="D12007" s="1">
        <v>41366</v>
      </c>
      <c r="G12007">
        <v>804</v>
      </c>
      <c r="H12007" t="s">
        <v>50</v>
      </c>
      <c r="K12007" s="2" t="s">
        <v>833</v>
      </c>
      <c r="L12007" s="2" t="s">
        <v>12116</v>
      </c>
      <c r="N12007" t="s">
        <v>12117</v>
      </c>
      <c r="O12007" s="1">
        <v>41366</v>
      </c>
      <c r="P12007" t="s">
        <v>54</v>
      </c>
      <c r="V12007">
        <v>0.79</v>
      </c>
      <c r="W12007">
        <v>0.41699999999999998</v>
      </c>
      <c r="X12007">
        <v>130</v>
      </c>
      <c r="Y12007">
        <v>16.239999999999998</v>
      </c>
      <c r="Z12007">
        <v>2.62</v>
      </c>
      <c r="AA12007">
        <v>112.4</v>
      </c>
      <c r="AB12007">
        <v>1.7999999999999999E-2</v>
      </c>
      <c r="AC12007">
        <v>53.1</v>
      </c>
      <c r="AD12007">
        <v>0.21199999999999999</v>
      </c>
      <c r="AE12007">
        <v>0.50600000000000001</v>
      </c>
      <c r="AF12007">
        <v>11.46</v>
      </c>
      <c r="AG12007">
        <v>6.3929999999999998</v>
      </c>
      <c r="AH12007">
        <v>1.60337</v>
      </c>
    </row>
    <row r="12008" spans="1:34" ht="115.2" x14ac:dyDescent="0.3">
      <c r="A12008" t="s">
        <v>12118</v>
      </c>
      <c r="B12008" t="s">
        <v>12092</v>
      </c>
      <c r="C12008" t="s">
        <v>832</v>
      </c>
      <c r="D12008" s="1">
        <v>41366</v>
      </c>
      <c r="G12008">
        <v>804</v>
      </c>
      <c r="H12008" t="s">
        <v>50</v>
      </c>
      <c r="K12008" s="2" t="s">
        <v>833</v>
      </c>
      <c r="L12008" s="2" t="s">
        <v>12119</v>
      </c>
      <c r="N12008" t="s">
        <v>12120</v>
      </c>
      <c r="O12008" s="1">
        <v>41366</v>
      </c>
      <c r="P12008" t="s">
        <v>54</v>
      </c>
      <c r="V12008">
        <v>0.96</v>
      </c>
      <c r="W12008">
        <v>0.40200000000000002</v>
      </c>
      <c r="X12008">
        <v>159.5</v>
      </c>
      <c r="Y12008">
        <v>24.28</v>
      </c>
      <c r="Z12008">
        <v>3.84</v>
      </c>
      <c r="AA12008">
        <v>209.5</v>
      </c>
      <c r="AB12008">
        <v>1.7999999999999999E-2</v>
      </c>
      <c r="AC12008">
        <v>68.98</v>
      </c>
      <c r="AD12008">
        <v>0.24099999999999999</v>
      </c>
      <c r="AE12008">
        <v>0.46800000000000003</v>
      </c>
      <c r="AF12008">
        <v>10.7</v>
      </c>
      <c r="AG12008">
        <v>5.3570000000000002</v>
      </c>
      <c r="AH12008">
        <v>1.3939299999999999</v>
      </c>
    </row>
    <row r="12009" spans="1:34" ht="115.2" x14ac:dyDescent="0.3">
      <c r="A12009" t="s">
        <v>12121</v>
      </c>
      <c r="B12009" t="s">
        <v>12092</v>
      </c>
      <c r="C12009" t="s">
        <v>832</v>
      </c>
      <c r="D12009" s="1">
        <v>41366</v>
      </c>
      <c r="G12009">
        <v>804</v>
      </c>
      <c r="H12009" t="s">
        <v>50</v>
      </c>
      <c r="K12009" s="2" t="s">
        <v>833</v>
      </c>
      <c r="L12009" s="2" t="s">
        <v>12122</v>
      </c>
      <c r="N12009" t="s">
        <v>12123</v>
      </c>
      <c r="O12009" s="1">
        <v>41366</v>
      </c>
      <c r="P12009" t="s">
        <v>54</v>
      </c>
      <c r="V12009">
        <v>0.99</v>
      </c>
      <c r="W12009">
        <v>0.33100000000000002</v>
      </c>
      <c r="X12009">
        <v>128.1</v>
      </c>
      <c r="Y12009">
        <v>16.66</v>
      </c>
      <c r="Z12009">
        <v>2.84</v>
      </c>
      <c r="AA12009">
        <v>168.4</v>
      </c>
      <c r="AB12009">
        <v>2.1999999999999999E-2</v>
      </c>
      <c r="AC12009">
        <v>58.48</v>
      </c>
      <c r="AD12009">
        <v>0.191</v>
      </c>
      <c r="AE12009">
        <v>0.32200000000000001</v>
      </c>
      <c r="AF12009">
        <v>10.97</v>
      </c>
      <c r="AG12009">
        <v>5.452</v>
      </c>
      <c r="AH12009">
        <v>1.9673</v>
      </c>
    </row>
    <row r="12010" spans="1:34" ht="115.2" x14ac:dyDescent="0.3">
      <c r="A12010" t="s">
        <v>12124</v>
      </c>
      <c r="B12010" t="s">
        <v>12092</v>
      </c>
      <c r="C12010" t="s">
        <v>832</v>
      </c>
      <c r="D12010" s="1">
        <v>41366</v>
      </c>
      <c r="G12010">
        <v>804</v>
      </c>
      <c r="H12010" t="s">
        <v>50</v>
      </c>
      <c r="K12010" s="2" t="s">
        <v>833</v>
      </c>
      <c r="L12010" s="2" t="s">
        <v>12125</v>
      </c>
      <c r="N12010" t="s">
        <v>12126</v>
      </c>
      <c r="O12010" s="1">
        <v>41366</v>
      </c>
      <c r="P12010" t="s">
        <v>54</v>
      </c>
      <c r="V12010">
        <v>1.24</v>
      </c>
      <c r="W12010">
        <v>0.59899999999999998</v>
      </c>
      <c r="X12010">
        <v>158.6</v>
      </c>
      <c r="Y12010">
        <v>24.58</v>
      </c>
      <c r="Z12010">
        <v>4.5999999999999996</v>
      </c>
      <c r="AA12010">
        <v>231.8</v>
      </c>
      <c r="AB12010">
        <v>1.9E-2</v>
      </c>
      <c r="AC12010">
        <v>95.16</v>
      </c>
      <c r="AD12010">
        <v>0.249</v>
      </c>
      <c r="AE12010">
        <v>0.40899999999999997</v>
      </c>
      <c r="AF12010">
        <v>10.19</v>
      </c>
      <c r="AG12010">
        <v>5.09</v>
      </c>
      <c r="AH12010">
        <v>1.5896300000000001</v>
      </c>
    </row>
    <row r="12011" spans="1:34" ht="129.6" x14ac:dyDescent="0.3">
      <c r="A12011" t="s">
        <v>12127</v>
      </c>
      <c r="B12011" t="s">
        <v>12096</v>
      </c>
      <c r="C12011" t="s">
        <v>832</v>
      </c>
      <c r="D12011" s="1">
        <v>41366</v>
      </c>
      <c r="G12011">
        <v>804</v>
      </c>
      <c r="H12011" t="s">
        <v>50</v>
      </c>
      <c r="K12011" s="2" t="s">
        <v>833</v>
      </c>
      <c r="L12011" s="2" t="s">
        <v>12128</v>
      </c>
      <c r="N12011" t="s">
        <v>12094</v>
      </c>
      <c r="O12011" s="1">
        <v>41366</v>
      </c>
      <c r="P12011" t="s">
        <v>54</v>
      </c>
      <c r="V12011">
        <v>1.18</v>
      </c>
      <c r="W12011">
        <v>0.55800000000000005</v>
      </c>
      <c r="X12011">
        <v>432.7</v>
      </c>
      <c r="Y12011">
        <v>16.09</v>
      </c>
      <c r="Z12011">
        <v>2.3199999999999998</v>
      </c>
      <c r="AA12011">
        <v>92.47</v>
      </c>
      <c r="AB12011">
        <v>2.1999999999999999E-2</v>
      </c>
      <c r="AC12011">
        <v>55.88</v>
      </c>
      <c r="AD12011">
        <v>0.26500000000000001</v>
      </c>
      <c r="AE12011">
        <v>0.42499999999999999</v>
      </c>
      <c r="AF12011">
        <v>11.79</v>
      </c>
      <c r="AG12011">
        <v>6.1529999999999996</v>
      </c>
      <c r="AH12011">
        <v>1.69607</v>
      </c>
    </row>
    <row r="12012" spans="1:34" ht="144" x14ac:dyDescent="0.3">
      <c r="A12012" t="s">
        <v>12129</v>
      </c>
      <c r="B12012" t="s">
        <v>12096</v>
      </c>
      <c r="C12012" t="s">
        <v>832</v>
      </c>
      <c r="D12012" s="1">
        <v>41366</v>
      </c>
      <c r="G12012">
        <v>804</v>
      </c>
      <c r="H12012" t="s">
        <v>50</v>
      </c>
      <c r="K12012" s="2" t="s">
        <v>833</v>
      </c>
      <c r="L12012" s="2" t="s">
        <v>12130</v>
      </c>
      <c r="N12012" t="s">
        <v>12094</v>
      </c>
      <c r="O12012" s="1">
        <v>41366</v>
      </c>
      <c r="P12012" t="s">
        <v>54</v>
      </c>
      <c r="V12012">
        <v>0.76</v>
      </c>
      <c r="W12012">
        <v>0.41799999999999998</v>
      </c>
      <c r="X12012">
        <v>175.5</v>
      </c>
      <c r="Y12012">
        <v>14.08</v>
      </c>
      <c r="Z12012">
        <v>2.06</v>
      </c>
      <c r="AA12012">
        <v>86.74</v>
      </c>
      <c r="AB12012">
        <v>2.1999999999999999E-2</v>
      </c>
      <c r="AC12012">
        <v>48.96</v>
      </c>
      <c r="AD12012">
        <v>0.247</v>
      </c>
      <c r="AE12012">
        <v>0.46700000000000003</v>
      </c>
      <c r="AF12012">
        <v>11.3</v>
      </c>
      <c r="AG12012">
        <v>6.6059999999999999</v>
      </c>
      <c r="AH12012">
        <v>1.99133</v>
      </c>
    </row>
    <row r="12013" spans="1:34" ht="158.4" x14ac:dyDescent="0.3">
      <c r="A12013" t="s">
        <v>12131</v>
      </c>
      <c r="B12013" t="s">
        <v>12096</v>
      </c>
      <c r="C12013" t="s">
        <v>832</v>
      </c>
      <c r="D12013" s="1">
        <v>41366</v>
      </c>
      <c r="G12013">
        <v>804</v>
      </c>
      <c r="H12013" t="s">
        <v>50</v>
      </c>
      <c r="K12013" s="2" t="s">
        <v>833</v>
      </c>
      <c r="L12013" s="2" t="s">
        <v>12132</v>
      </c>
      <c r="N12013" t="s">
        <v>12094</v>
      </c>
      <c r="O12013" s="1">
        <v>41366</v>
      </c>
      <c r="P12013" t="s">
        <v>54</v>
      </c>
      <c r="V12013">
        <v>0.96</v>
      </c>
      <c r="W12013">
        <v>0.51</v>
      </c>
      <c r="X12013">
        <v>238.5</v>
      </c>
      <c r="Y12013">
        <v>13.79</v>
      </c>
      <c r="Z12013">
        <v>2.9</v>
      </c>
      <c r="AA12013">
        <v>95.17</v>
      </c>
      <c r="AB12013">
        <v>2.5999999999999999E-2</v>
      </c>
      <c r="AC12013">
        <v>50.16</v>
      </c>
      <c r="AD12013">
        <v>0.24</v>
      </c>
      <c r="AE12013">
        <v>0.39500000000000002</v>
      </c>
      <c r="AF12013">
        <v>11.26</v>
      </c>
      <c r="AG12013">
        <v>5.8860000000000001</v>
      </c>
      <c r="AH12013">
        <v>1.65143</v>
      </c>
    </row>
    <row r="12014" spans="1:34" ht="144" x14ac:dyDescent="0.3">
      <c r="A12014" t="s">
        <v>12133</v>
      </c>
      <c r="B12014" t="s">
        <v>12092</v>
      </c>
      <c r="C12014" t="s">
        <v>832</v>
      </c>
      <c r="D12014" s="1">
        <v>41366</v>
      </c>
      <c r="G12014">
        <v>804</v>
      </c>
      <c r="H12014" t="s">
        <v>50</v>
      </c>
      <c r="K12014" s="2" t="s">
        <v>833</v>
      </c>
      <c r="L12014" s="2" t="s">
        <v>12134</v>
      </c>
      <c r="N12014" t="s">
        <v>12094</v>
      </c>
      <c r="O12014" s="1">
        <v>41366</v>
      </c>
      <c r="P12014" t="s">
        <v>54</v>
      </c>
      <c r="V12014">
        <v>1.47</v>
      </c>
      <c r="W12014">
        <v>0.442</v>
      </c>
      <c r="X12014">
        <v>246.3</v>
      </c>
      <c r="Y12014">
        <v>16.940000000000001</v>
      </c>
      <c r="Z12014">
        <v>11.67</v>
      </c>
      <c r="AA12014">
        <v>73.099999999999994</v>
      </c>
      <c r="AB12014">
        <v>1.9E-2</v>
      </c>
      <c r="AC12014">
        <v>94.87</v>
      </c>
      <c r="AD12014">
        <v>0.19800000000000001</v>
      </c>
      <c r="AE12014">
        <v>0.2</v>
      </c>
      <c r="AF12014">
        <v>11.49</v>
      </c>
      <c r="AG12014">
        <v>4.9610000000000003</v>
      </c>
      <c r="AH12014">
        <v>2.1149300000000002</v>
      </c>
    </row>
    <row r="12015" spans="1:34" ht="129.6" x14ac:dyDescent="0.3">
      <c r="A12015" t="s">
        <v>12135</v>
      </c>
      <c r="B12015" t="s">
        <v>12136</v>
      </c>
      <c r="C12015" t="s">
        <v>832</v>
      </c>
      <c r="D12015" s="1">
        <v>41366</v>
      </c>
      <c r="G12015">
        <v>804</v>
      </c>
      <c r="H12015" t="s">
        <v>50</v>
      </c>
      <c r="K12015" s="2" t="s">
        <v>833</v>
      </c>
      <c r="L12015" s="2" t="s">
        <v>12137</v>
      </c>
      <c r="N12015" t="s">
        <v>12094</v>
      </c>
      <c r="O12015" s="1">
        <v>41366</v>
      </c>
      <c r="P12015" t="s">
        <v>54</v>
      </c>
      <c r="V12015">
        <v>1.5</v>
      </c>
      <c r="W12015">
        <v>0.46700000000000003</v>
      </c>
      <c r="X12015">
        <v>235.2</v>
      </c>
      <c r="Y12015">
        <v>19.05</v>
      </c>
      <c r="Z12015">
        <v>3.06</v>
      </c>
      <c r="AA12015">
        <v>120</v>
      </c>
      <c r="AB12015">
        <v>2.9000000000000001E-2</v>
      </c>
      <c r="AC12015">
        <v>83.8</v>
      </c>
      <c r="AD12015">
        <v>0.17799999999999999</v>
      </c>
      <c r="AE12015">
        <v>0.22800000000000001</v>
      </c>
      <c r="AF12015">
        <v>12.19</v>
      </c>
      <c r="AG12015">
        <v>5.4420000000000002</v>
      </c>
      <c r="AH12015">
        <v>1.8402700000000001</v>
      </c>
    </row>
    <row r="12016" spans="1:34" ht="144" x14ac:dyDescent="0.3">
      <c r="A12016" t="s">
        <v>12173</v>
      </c>
      <c r="B12016" t="s">
        <v>12096</v>
      </c>
      <c r="C12016" t="s">
        <v>832</v>
      </c>
      <c r="D12016" s="1">
        <v>41366</v>
      </c>
      <c r="G12016">
        <v>804</v>
      </c>
      <c r="H12016" t="s">
        <v>50</v>
      </c>
      <c r="K12016" s="2" t="s">
        <v>833</v>
      </c>
      <c r="L12016" s="2" t="s">
        <v>12174</v>
      </c>
      <c r="N12016" t="s">
        <v>12145</v>
      </c>
      <c r="O12016" s="1">
        <v>41366</v>
      </c>
      <c r="P12016" t="s">
        <v>54</v>
      </c>
      <c r="V12016">
        <v>1.65</v>
      </c>
      <c r="W12016">
        <v>0.93799999999999994</v>
      </c>
      <c r="X12016">
        <v>668.4</v>
      </c>
      <c r="Y12016">
        <v>21.1</v>
      </c>
      <c r="Z12016">
        <v>1.51</v>
      </c>
      <c r="AA12016">
        <v>93.8</v>
      </c>
      <c r="AB12016">
        <v>1.9E-2</v>
      </c>
      <c r="AC12016">
        <v>49.65</v>
      </c>
      <c r="AD12016">
        <v>0.223</v>
      </c>
      <c r="AE12016">
        <v>0.255</v>
      </c>
      <c r="AF12016">
        <v>8.0749999999999993</v>
      </c>
      <c r="AG12016">
        <v>4.93</v>
      </c>
      <c r="AH12016">
        <v>1.80593</v>
      </c>
    </row>
    <row r="12017" spans="1:34" ht="158.4" x14ac:dyDescent="0.3">
      <c r="A12017" t="s">
        <v>12175</v>
      </c>
      <c r="B12017" t="s">
        <v>12092</v>
      </c>
      <c r="C12017" t="s">
        <v>832</v>
      </c>
      <c r="D12017" s="1">
        <v>41366</v>
      </c>
      <c r="G12017">
        <v>804</v>
      </c>
      <c r="H12017" t="s">
        <v>50</v>
      </c>
      <c r="K12017" s="2" t="s">
        <v>833</v>
      </c>
      <c r="L12017" s="2" t="s">
        <v>12176</v>
      </c>
      <c r="N12017" t="s">
        <v>12177</v>
      </c>
      <c r="O12017" s="1">
        <v>41366</v>
      </c>
      <c r="P12017" t="s">
        <v>54</v>
      </c>
      <c r="V12017">
        <v>1.75</v>
      </c>
      <c r="W12017">
        <v>0.67600000000000005</v>
      </c>
      <c r="X12017">
        <v>321.89999999999998</v>
      </c>
      <c r="Y12017">
        <v>22.97</v>
      </c>
      <c r="Z12017">
        <v>1.68</v>
      </c>
      <c r="AA12017">
        <v>162.1</v>
      </c>
      <c r="AB12017">
        <v>1.4999999999999999E-2</v>
      </c>
      <c r="AC12017">
        <v>73.41</v>
      </c>
      <c r="AD12017">
        <v>0.17899999999999999</v>
      </c>
      <c r="AE12017">
        <v>0.151</v>
      </c>
      <c r="AF12017">
        <v>10.88</v>
      </c>
      <c r="AG12017">
        <v>4.7939999999999996</v>
      </c>
      <c r="AH12017">
        <v>2.55783</v>
      </c>
    </row>
    <row r="12018" spans="1:34" ht="158.4" x14ac:dyDescent="0.3">
      <c r="A12018" t="s">
        <v>12178</v>
      </c>
      <c r="B12018" t="s">
        <v>12092</v>
      </c>
      <c r="C12018" t="s">
        <v>832</v>
      </c>
      <c r="D12018" s="1">
        <v>41366</v>
      </c>
      <c r="G12018">
        <v>804</v>
      </c>
      <c r="H12018" t="s">
        <v>50</v>
      </c>
      <c r="K12018" s="2" t="s">
        <v>833</v>
      </c>
      <c r="L12018" s="2" t="s">
        <v>12179</v>
      </c>
      <c r="N12018" t="s">
        <v>12180</v>
      </c>
      <c r="O12018" s="1">
        <v>41366</v>
      </c>
      <c r="P12018" t="s">
        <v>54</v>
      </c>
      <c r="V12018">
        <v>1.74</v>
      </c>
      <c r="W12018">
        <v>0.67700000000000005</v>
      </c>
      <c r="X12018">
        <v>243.2</v>
      </c>
      <c r="Y12018">
        <v>29.69</v>
      </c>
      <c r="Z12018">
        <v>2</v>
      </c>
      <c r="AA12018">
        <v>163.80000000000001</v>
      </c>
      <c r="AB12018">
        <v>1.7999999999999999E-2</v>
      </c>
      <c r="AC12018">
        <v>93.72</v>
      </c>
      <c r="AD12018">
        <v>0.13600000000000001</v>
      </c>
      <c r="AE12018">
        <v>0.16800000000000001</v>
      </c>
      <c r="AF12018">
        <v>7.133</v>
      </c>
      <c r="AG12018">
        <v>2.7570000000000001</v>
      </c>
      <c r="AH12018">
        <v>0.78280000000000005</v>
      </c>
    </row>
    <row r="12019" spans="1:34" ht="144" x14ac:dyDescent="0.3">
      <c r="A12019" t="s">
        <v>12181</v>
      </c>
      <c r="B12019" t="s">
        <v>12092</v>
      </c>
      <c r="C12019" t="s">
        <v>832</v>
      </c>
      <c r="D12019" s="1">
        <v>41366</v>
      </c>
      <c r="G12019">
        <v>804</v>
      </c>
      <c r="H12019" t="s">
        <v>50</v>
      </c>
      <c r="K12019" s="2" t="s">
        <v>833</v>
      </c>
      <c r="L12019" s="2" t="s">
        <v>12182</v>
      </c>
      <c r="N12019" t="s">
        <v>12156</v>
      </c>
      <c r="O12019" s="1">
        <v>41366</v>
      </c>
      <c r="P12019" t="s">
        <v>54</v>
      </c>
      <c r="V12019">
        <v>1.72</v>
      </c>
      <c r="W12019">
        <v>0.61199999999999999</v>
      </c>
      <c r="X12019">
        <v>253.8</v>
      </c>
      <c r="Y12019">
        <v>28.78</v>
      </c>
      <c r="Z12019">
        <v>2.57</v>
      </c>
      <c r="AA12019">
        <v>269.5</v>
      </c>
      <c r="AB12019">
        <v>1.9E-2</v>
      </c>
      <c r="AC12019">
        <v>104</v>
      </c>
      <c r="AD12019">
        <v>0.20399999999999999</v>
      </c>
      <c r="AE12019">
        <v>0.20300000000000001</v>
      </c>
      <c r="AF12019">
        <v>7.19</v>
      </c>
      <c r="AG12019">
        <v>3.0009999999999999</v>
      </c>
      <c r="AH12019">
        <v>1.1536</v>
      </c>
    </row>
    <row r="12020" spans="1:34" ht="144" x14ac:dyDescent="0.3">
      <c r="A12020" t="s">
        <v>12183</v>
      </c>
      <c r="B12020" t="s">
        <v>12096</v>
      </c>
      <c r="C12020" t="s">
        <v>832</v>
      </c>
      <c r="D12020" s="1">
        <v>41366</v>
      </c>
      <c r="G12020">
        <v>804</v>
      </c>
      <c r="H12020" t="s">
        <v>50</v>
      </c>
      <c r="K12020" s="2" t="s">
        <v>833</v>
      </c>
      <c r="L12020" s="2" t="s">
        <v>12184</v>
      </c>
      <c r="N12020" t="s">
        <v>12094</v>
      </c>
      <c r="O12020" s="1">
        <v>41366</v>
      </c>
      <c r="P12020" t="s">
        <v>54</v>
      </c>
      <c r="V12020">
        <v>1.89</v>
      </c>
      <c r="W12020">
        <v>0.85299999999999998</v>
      </c>
      <c r="X12020">
        <v>428</v>
      </c>
      <c r="Y12020">
        <v>24.19</v>
      </c>
      <c r="Z12020">
        <v>2.19</v>
      </c>
      <c r="AA12020">
        <v>113.2</v>
      </c>
      <c r="AB12020">
        <v>2.9000000000000001E-2</v>
      </c>
      <c r="AC12020">
        <v>70.45</v>
      </c>
      <c r="AD12020">
        <v>0.253</v>
      </c>
      <c r="AE12020">
        <v>0.27200000000000002</v>
      </c>
      <c r="AF12020">
        <v>10.8</v>
      </c>
      <c r="AG12020">
        <v>4.6760000000000002</v>
      </c>
      <c r="AH12020">
        <v>2.00163</v>
      </c>
    </row>
    <row r="12021" spans="1:34" ht="129.6" x14ac:dyDescent="0.3">
      <c r="A12021" t="s">
        <v>12185</v>
      </c>
      <c r="B12021" t="s">
        <v>12096</v>
      </c>
      <c r="C12021" t="s">
        <v>832</v>
      </c>
      <c r="D12021" s="1">
        <v>41366</v>
      </c>
      <c r="G12021">
        <v>804</v>
      </c>
      <c r="H12021" t="s">
        <v>50</v>
      </c>
      <c r="K12021" s="2" t="s">
        <v>833</v>
      </c>
      <c r="L12021" s="2" t="s">
        <v>12186</v>
      </c>
      <c r="N12021" t="s">
        <v>12145</v>
      </c>
      <c r="O12021" s="1">
        <v>41366</v>
      </c>
      <c r="P12021" t="s">
        <v>54</v>
      </c>
      <c r="V12021">
        <v>1.42</v>
      </c>
      <c r="W12021">
        <v>0.86499999999999999</v>
      </c>
      <c r="X12021">
        <v>409.4</v>
      </c>
      <c r="Y12021">
        <v>21.84</v>
      </c>
      <c r="Z12021">
        <v>2.02</v>
      </c>
      <c r="AA12021">
        <v>101.4</v>
      </c>
      <c r="AB12021">
        <v>2.1000000000000001E-2</v>
      </c>
      <c r="AC12021">
        <v>56.71</v>
      </c>
      <c r="AD12021">
        <v>0.23499999999999999</v>
      </c>
      <c r="AE12021">
        <v>0.308</v>
      </c>
      <c r="AF12021">
        <v>9.06</v>
      </c>
      <c r="AG12021">
        <v>5.07</v>
      </c>
      <c r="AH12021">
        <v>2.1767300000000001</v>
      </c>
    </row>
    <row r="12022" spans="1:34" ht="144" hidden="1" x14ac:dyDescent="0.3">
      <c r="A12022" t="s">
        <v>25584</v>
      </c>
      <c r="B12022" t="s">
        <v>24359</v>
      </c>
      <c r="C12022" t="s">
        <v>57</v>
      </c>
      <c r="D12022" s="1">
        <v>42214</v>
      </c>
      <c r="G12022">
        <v>804</v>
      </c>
      <c r="H12022" t="s">
        <v>50</v>
      </c>
      <c r="K12022" s="2" t="s">
        <v>58</v>
      </c>
      <c r="L12022" s="2" t="s">
        <v>24360</v>
      </c>
      <c r="N12022" t="s">
        <v>24542</v>
      </c>
      <c r="O12022" s="1">
        <v>42214</v>
      </c>
      <c r="P12022" t="s">
        <v>54</v>
      </c>
      <c r="V12022">
        <v>1.41</v>
      </c>
      <c r="W12022">
        <v>0.24299999999999999</v>
      </c>
      <c r="X12022">
        <v>25.53</v>
      </c>
      <c r="Y12022">
        <v>19.93</v>
      </c>
      <c r="Z12022">
        <v>11.45</v>
      </c>
      <c r="AA12022">
        <v>63.57</v>
      </c>
      <c r="AB12022">
        <v>1.4E-2</v>
      </c>
      <c r="AC12022">
        <v>31.87</v>
      </c>
      <c r="AD12022">
        <v>0.15</v>
      </c>
      <c r="AE12022">
        <v>0.16400000000000001</v>
      </c>
      <c r="AF12022">
        <v>8.0500000000000007</v>
      </c>
      <c r="AG12022">
        <v>2.1970000000000001</v>
      </c>
      <c r="AH12022">
        <v>0.42573</v>
      </c>
    </row>
    <row r="12023" spans="1:34" ht="144" hidden="1" x14ac:dyDescent="0.3">
      <c r="A12023" t="s">
        <v>25585</v>
      </c>
      <c r="B12023" t="s">
        <v>24359</v>
      </c>
      <c r="C12023" t="s">
        <v>57</v>
      </c>
      <c r="D12023" s="1">
        <v>42214</v>
      </c>
      <c r="G12023">
        <v>804</v>
      </c>
      <c r="H12023" t="s">
        <v>50</v>
      </c>
      <c r="K12023" s="2" t="s">
        <v>58</v>
      </c>
      <c r="L12023" s="2" t="s">
        <v>24360</v>
      </c>
      <c r="N12023" t="s">
        <v>24365</v>
      </c>
      <c r="O12023" s="1">
        <v>42214</v>
      </c>
      <c r="P12023" t="s">
        <v>54</v>
      </c>
      <c r="V12023">
        <v>1.42</v>
      </c>
      <c r="W12023">
        <v>0.40500000000000003</v>
      </c>
      <c r="X12023">
        <v>21.6</v>
      </c>
      <c r="Y12023">
        <v>20.52</v>
      </c>
      <c r="Z12023">
        <v>15.74</v>
      </c>
      <c r="AA12023">
        <v>62.33</v>
      </c>
      <c r="AB12023">
        <v>1.7000000000000001E-2</v>
      </c>
      <c r="AC12023">
        <v>60.48</v>
      </c>
      <c r="AD12023">
        <v>0.18</v>
      </c>
      <c r="AE12023">
        <v>0.221</v>
      </c>
      <c r="AF12023">
        <v>10.53</v>
      </c>
      <c r="AG12023">
        <v>4.3940000000000001</v>
      </c>
      <c r="AH12023">
        <v>2.3964699999999999</v>
      </c>
    </row>
    <row r="12024" spans="1:34" ht="144" hidden="1" x14ac:dyDescent="0.3">
      <c r="A12024" t="s">
        <v>25586</v>
      </c>
      <c r="B12024" t="s">
        <v>24359</v>
      </c>
      <c r="C12024" t="s">
        <v>57</v>
      </c>
      <c r="D12024" s="1">
        <v>42214</v>
      </c>
      <c r="G12024">
        <v>804</v>
      </c>
      <c r="H12024" t="s">
        <v>50</v>
      </c>
      <c r="K12024" s="2" t="s">
        <v>58</v>
      </c>
      <c r="L12024" s="2" t="s">
        <v>24360</v>
      </c>
      <c r="N12024" t="s">
        <v>24361</v>
      </c>
      <c r="O12024" s="1">
        <v>42214</v>
      </c>
      <c r="P12024" t="s">
        <v>54</v>
      </c>
      <c r="V12024">
        <v>1.53</v>
      </c>
      <c r="W12024">
        <v>0.33500000000000002</v>
      </c>
      <c r="X12024">
        <v>129.6</v>
      </c>
      <c r="Y12024">
        <v>27.57</v>
      </c>
      <c r="Z12024">
        <v>5.88</v>
      </c>
      <c r="AA12024">
        <v>34.270000000000003</v>
      </c>
      <c r="AB12024">
        <v>2.5000000000000001E-2</v>
      </c>
      <c r="AC12024">
        <v>177.8</v>
      </c>
      <c r="AD12024">
        <v>0.20699999999999999</v>
      </c>
      <c r="AE12024">
        <v>0.16600000000000001</v>
      </c>
      <c r="AF12024">
        <v>12.12</v>
      </c>
      <c r="AG12024">
        <v>3.9969999999999999</v>
      </c>
      <c r="AH12024">
        <v>2.2248000000000001</v>
      </c>
    </row>
    <row r="12025" spans="1:34" ht="144" hidden="1" x14ac:dyDescent="0.3">
      <c r="A12025" t="s">
        <v>25587</v>
      </c>
      <c r="B12025" t="s">
        <v>24359</v>
      </c>
      <c r="C12025" t="s">
        <v>57</v>
      </c>
      <c r="D12025" s="1">
        <v>42214</v>
      </c>
      <c r="G12025">
        <v>804</v>
      </c>
      <c r="H12025" t="s">
        <v>50</v>
      </c>
      <c r="K12025" s="2" t="s">
        <v>58</v>
      </c>
      <c r="L12025" s="2" t="s">
        <v>24360</v>
      </c>
      <c r="N12025" t="s">
        <v>24384</v>
      </c>
      <c r="O12025" s="1">
        <v>42214</v>
      </c>
      <c r="P12025" t="s">
        <v>54</v>
      </c>
      <c r="V12025">
        <v>1.8</v>
      </c>
      <c r="W12025">
        <v>0.20200000000000001</v>
      </c>
      <c r="X12025">
        <v>65.760000000000005</v>
      </c>
      <c r="Y12025">
        <v>28.37</v>
      </c>
      <c r="Z12025">
        <v>6.06</v>
      </c>
      <c r="AA12025">
        <v>39.21</v>
      </c>
      <c r="AB12025">
        <v>1.7999999999999999E-2</v>
      </c>
      <c r="AC12025">
        <v>91.45</v>
      </c>
      <c r="AD12025">
        <v>0.19400000000000001</v>
      </c>
      <c r="AE12025">
        <v>0.13700000000000001</v>
      </c>
      <c r="AF12025">
        <v>10.67</v>
      </c>
      <c r="AG12025">
        <v>3.8330000000000002</v>
      </c>
      <c r="AH12025">
        <v>1.75787</v>
      </c>
    </row>
    <row r="12026" spans="1:34" ht="144" hidden="1" x14ac:dyDescent="0.3">
      <c r="A12026" t="s">
        <v>25588</v>
      </c>
      <c r="B12026" t="s">
        <v>24359</v>
      </c>
      <c r="C12026" t="s">
        <v>57</v>
      </c>
      <c r="D12026" s="1">
        <v>42214</v>
      </c>
      <c r="G12026">
        <v>804</v>
      </c>
      <c r="H12026" t="s">
        <v>50</v>
      </c>
      <c r="K12026" s="2" t="s">
        <v>58</v>
      </c>
      <c r="L12026" s="2" t="s">
        <v>24360</v>
      </c>
      <c r="N12026" t="s">
        <v>24363</v>
      </c>
      <c r="O12026" s="1">
        <v>42214</v>
      </c>
      <c r="P12026" t="s">
        <v>54</v>
      </c>
      <c r="V12026">
        <v>1.56</v>
      </c>
      <c r="W12026">
        <v>0.221</v>
      </c>
      <c r="X12026">
        <v>41.1</v>
      </c>
      <c r="Y12026">
        <v>25.32</v>
      </c>
      <c r="Z12026">
        <v>8.51</v>
      </c>
      <c r="AA12026">
        <v>34.47</v>
      </c>
      <c r="AB12026">
        <v>8.9999999999999993E-3</v>
      </c>
      <c r="AC12026">
        <v>54.69</v>
      </c>
      <c r="AD12026">
        <v>0.184</v>
      </c>
      <c r="AE12026">
        <v>0.16900000000000001</v>
      </c>
      <c r="AF12026">
        <v>9.9420000000000002</v>
      </c>
      <c r="AG12026">
        <v>3.5529999999999999</v>
      </c>
      <c r="AH12026">
        <v>1.35273</v>
      </c>
    </row>
    <row r="12027" spans="1:34" ht="144" hidden="1" x14ac:dyDescent="0.3">
      <c r="A12027" t="s">
        <v>25589</v>
      </c>
      <c r="B12027" t="s">
        <v>24359</v>
      </c>
      <c r="C12027" t="s">
        <v>57</v>
      </c>
      <c r="D12027" s="1">
        <v>42214</v>
      </c>
      <c r="G12027">
        <v>804</v>
      </c>
      <c r="H12027" t="s">
        <v>50</v>
      </c>
      <c r="K12027" s="2" t="s">
        <v>58</v>
      </c>
      <c r="L12027" s="2" t="s">
        <v>24360</v>
      </c>
      <c r="N12027" t="s">
        <v>24367</v>
      </c>
      <c r="O12027" s="1">
        <v>42214</v>
      </c>
      <c r="P12027" t="s">
        <v>54</v>
      </c>
      <c r="V12027">
        <v>1.47</v>
      </c>
      <c r="W12027">
        <v>0.40500000000000003</v>
      </c>
      <c r="X12027">
        <v>22.07</v>
      </c>
      <c r="Y12027">
        <v>21.69</v>
      </c>
      <c r="Z12027">
        <v>17.420000000000002</v>
      </c>
      <c r="AA12027">
        <v>41.17</v>
      </c>
      <c r="AB12027">
        <v>8.0000000000000002E-3</v>
      </c>
      <c r="AC12027">
        <v>48.9</v>
      </c>
      <c r="AD12027">
        <v>0.182</v>
      </c>
      <c r="AE12027">
        <v>0.21</v>
      </c>
      <c r="AF12027">
        <v>9.9990000000000006</v>
      </c>
      <c r="AG12027">
        <v>4.298</v>
      </c>
      <c r="AH12027">
        <v>1.9501299999999999</v>
      </c>
    </row>
    <row r="12028" spans="1:34" ht="144" x14ac:dyDescent="0.3">
      <c r="A12028" t="s">
        <v>12187</v>
      </c>
      <c r="B12028" t="s">
        <v>12092</v>
      </c>
      <c r="C12028" t="s">
        <v>832</v>
      </c>
      <c r="D12028" s="1">
        <v>41366</v>
      </c>
      <c r="G12028">
        <v>804</v>
      </c>
      <c r="H12028" t="s">
        <v>50</v>
      </c>
      <c r="K12028" s="2" t="s">
        <v>833</v>
      </c>
      <c r="L12028" s="2" t="s">
        <v>12188</v>
      </c>
      <c r="N12028" t="s">
        <v>12094</v>
      </c>
      <c r="O12028" s="1">
        <v>41366</v>
      </c>
      <c r="P12028" t="s">
        <v>54</v>
      </c>
      <c r="V12028">
        <v>2.38</v>
      </c>
      <c r="W12028">
        <v>0.85799999999999998</v>
      </c>
      <c r="X12028">
        <v>577.4</v>
      </c>
      <c r="Y12028">
        <v>25.7</v>
      </c>
      <c r="Z12028">
        <v>1.53</v>
      </c>
      <c r="AA12028">
        <v>50.03</v>
      </c>
      <c r="AB12028">
        <v>1.7000000000000001E-2</v>
      </c>
      <c r="AC12028">
        <v>91.23</v>
      </c>
      <c r="AD12028">
        <v>0.19600000000000001</v>
      </c>
      <c r="AE12028">
        <v>0.155</v>
      </c>
      <c r="AF12028">
        <v>9.3230000000000004</v>
      </c>
      <c r="AG12028">
        <v>4.3159999999999998</v>
      </c>
      <c r="AH12028">
        <v>2.3483999999999998</v>
      </c>
    </row>
    <row r="12029" spans="1:34" ht="129.6" x14ac:dyDescent="0.3">
      <c r="A12029" t="s">
        <v>12189</v>
      </c>
      <c r="B12029" t="s">
        <v>12139</v>
      </c>
      <c r="C12029" t="s">
        <v>832</v>
      </c>
      <c r="D12029" s="1">
        <v>41366</v>
      </c>
      <c r="G12029">
        <v>804</v>
      </c>
      <c r="H12029" t="s">
        <v>50</v>
      </c>
      <c r="K12029" s="2" t="s">
        <v>833</v>
      </c>
      <c r="L12029" s="2" t="s">
        <v>12190</v>
      </c>
      <c r="N12029" t="s">
        <v>12094</v>
      </c>
      <c r="O12029" s="1">
        <v>41366</v>
      </c>
      <c r="P12029" t="s">
        <v>54</v>
      </c>
      <c r="V12029">
        <v>1.93</v>
      </c>
      <c r="W12029">
        <v>0.78600000000000003</v>
      </c>
      <c r="X12029">
        <v>441.5</v>
      </c>
      <c r="Y12029">
        <v>23.44</v>
      </c>
      <c r="Z12029">
        <v>6.23</v>
      </c>
      <c r="AA12029">
        <v>1846</v>
      </c>
      <c r="AB12029">
        <v>2.5000000000000001E-2</v>
      </c>
      <c r="AC12029">
        <v>102</v>
      </c>
      <c r="AD12029">
        <v>0.151</v>
      </c>
      <c r="AE12029">
        <v>0.16800000000000001</v>
      </c>
      <c r="AF12029">
        <v>9.77</v>
      </c>
      <c r="AG12029">
        <v>4.6120000000000001</v>
      </c>
      <c r="AH12029">
        <v>2.21</v>
      </c>
    </row>
    <row r="12030" spans="1:34" ht="144" x14ac:dyDescent="0.3">
      <c r="A12030" t="s">
        <v>12191</v>
      </c>
      <c r="B12030" t="s">
        <v>12092</v>
      </c>
      <c r="C12030" t="s">
        <v>832</v>
      </c>
      <c r="D12030" s="1">
        <v>41366</v>
      </c>
      <c r="G12030">
        <v>804</v>
      </c>
      <c r="H12030" t="s">
        <v>50</v>
      </c>
      <c r="K12030" s="2" t="s">
        <v>833</v>
      </c>
      <c r="L12030" s="2" t="s">
        <v>12192</v>
      </c>
      <c r="N12030" t="s">
        <v>12094</v>
      </c>
      <c r="O12030" s="1">
        <v>41366</v>
      </c>
      <c r="P12030" t="s">
        <v>54</v>
      </c>
      <c r="V12030">
        <v>2.17</v>
      </c>
      <c r="W12030">
        <v>0.86</v>
      </c>
      <c r="X12030">
        <v>484.8</v>
      </c>
      <c r="Y12030">
        <v>27</v>
      </c>
      <c r="Z12030">
        <v>2.5499999999999998</v>
      </c>
      <c r="AA12030">
        <v>112.8</v>
      </c>
      <c r="AB12030">
        <v>1.9E-2</v>
      </c>
      <c r="AC12030">
        <v>55.4</v>
      </c>
      <c r="AD12030">
        <v>0.20799999999999999</v>
      </c>
      <c r="AE12030">
        <v>0.193</v>
      </c>
      <c r="AF12030">
        <v>7.7649999999999997</v>
      </c>
      <c r="AG12030">
        <v>3.46</v>
      </c>
      <c r="AH12030">
        <v>1.4032</v>
      </c>
    </row>
    <row r="12031" spans="1:34" ht="158.4" hidden="1" x14ac:dyDescent="0.3">
      <c r="A12031" t="s">
        <v>25597</v>
      </c>
      <c r="B12031" t="s">
        <v>12398</v>
      </c>
      <c r="C12031" t="s">
        <v>498</v>
      </c>
      <c r="D12031" s="1">
        <v>42216</v>
      </c>
      <c r="G12031">
        <v>2005</v>
      </c>
      <c r="H12031" t="s">
        <v>4786</v>
      </c>
      <c r="K12031" s="2" t="s">
        <v>499</v>
      </c>
      <c r="L12031" s="2" t="s">
        <v>25598</v>
      </c>
      <c r="N12031" t="s">
        <v>25216</v>
      </c>
      <c r="O12031" s="1">
        <v>42216</v>
      </c>
      <c r="P12031" t="s">
        <v>54</v>
      </c>
      <c r="V12031">
        <v>0.7</v>
      </c>
      <c r="W12031">
        <v>0.39300000000000002</v>
      </c>
      <c r="X12031">
        <v>277.2</v>
      </c>
      <c r="Y12031">
        <v>10.89</v>
      </c>
      <c r="Z12031">
        <v>2.81</v>
      </c>
      <c r="AA12031">
        <v>445.3</v>
      </c>
      <c r="AB12031">
        <v>3.1E-2</v>
      </c>
      <c r="AC12031">
        <v>38.479999999999997</v>
      </c>
      <c r="AD12031">
        <v>0.17100000000000001</v>
      </c>
      <c r="AE12031">
        <v>0.38500000000000001</v>
      </c>
      <c r="AF12031">
        <v>11.92</v>
      </c>
      <c r="AG12031">
        <v>5.12</v>
      </c>
      <c r="AH12031">
        <v>1.9157999999999999</v>
      </c>
    </row>
    <row r="12032" spans="1:34" ht="158.4" hidden="1" x14ac:dyDescent="0.3">
      <c r="A12032" t="s">
        <v>25599</v>
      </c>
      <c r="B12032" t="s">
        <v>12398</v>
      </c>
      <c r="C12032" t="s">
        <v>498</v>
      </c>
      <c r="D12032" s="1">
        <v>42216</v>
      </c>
      <c r="G12032">
        <v>804</v>
      </c>
      <c r="H12032" t="s">
        <v>50</v>
      </c>
      <c r="K12032" s="2" t="s">
        <v>499</v>
      </c>
      <c r="L12032" s="2" t="s">
        <v>25600</v>
      </c>
      <c r="N12032" t="s">
        <v>25219</v>
      </c>
      <c r="O12032" s="1">
        <v>42216</v>
      </c>
      <c r="P12032" t="s">
        <v>54</v>
      </c>
      <c r="V12032">
        <v>0.66</v>
      </c>
      <c r="W12032">
        <v>0.27600000000000002</v>
      </c>
      <c r="X12032">
        <v>153</v>
      </c>
      <c r="Y12032">
        <v>15.73</v>
      </c>
      <c r="Z12032">
        <v>2.56</v>
      </c>
      <c r="AA12032">
        <v>61.67</v>
      </c>
      <c r="AB12032">
        <v>3.5000000000000003E-2</v>
      </c>
      <c r="AC12032">
        <v>46.55</v>
      </c>
      <c r="AD12032">
        <v>0.18099999999999999</v>
      </c>
      <c r="AE12032">
        <v>0.495</v>
      </c>
      <c r="AF12032">
        <v>14.46</v>
      </c>
      <c r="AG12032">
        <v>5.45</v>
      </c>
      <c r="AH12032">
        <v>2.2248000000000001</v>
      </c>
    </row>
    <row r="12033" spans="1:34" ht="172.8" hidden="1" x14ac:dyDescent="0.3">
      <c r="A12033" t="s">
        <v>25601</v>
      </c>
      <c r="B12033" t="s">
        <v>25602</v>
      </c>
      <c r="C12033" t="s">
        <v>498</v>
      </c>
      <c r="D12033" s="1">
        <v>42216</v>
      </c>
      <c r="G12033">
        <v>804</v>
      </c>
      <c r="H12033" t="s">
        <v>50</v>
      </c>
      <c r="K12033" s="2" t="s">
        <v>499</v>
      </c>
      <c r="L12033" s="2" t="s">
        <v>25603</v>
      </c>
      <c r="N12033" t="s">
        <v>25604</v>
      </c>
      <c r="O12033" s="1">
        <v>42216</v>
      </c>
      <c r="P12033" t="s">
        <v>54</v>
      </c>
      <c r="V12033">
        <v>0.68</v>
      </c>
      <c r="W12033">
        <v>0.32300000000000001</v>
      </c>
      <c r="X12033">
        <v>415.7</v>
      </c>
      <c r="Y12033">
        <v>17.75</v>
      </c>
      <c r="Z12033">
        <v>3.11</v>
      </c>
      <c r="AA12033">
        <v>67.39</v>
      </c>
      <c r="AB12033">
        <v>2.3E-2</v>
      </c>
      <c r="AC12033">
        <v>48.74</v>
      </c>
      <c r="AD12033">
        <v>0.224</v>
      </c>
      <c r="AE12033">
        <v>0.64900000000000002</v>
      </c>
      <c r="AF12033">
        <v>11.56</v>
      </c>
      <c r="AG12033">
        <v>5.0389999999999997</v>
      </c>
      <c r="AH12033">
        <v>2.0703</v>
      </c>
    </row>
    <row r="12034" spans="1:34" ht="172.8" hidden="1" x14ac:dyDescent="0.3">
      <c r="A12034" t="s">
        <v>25605</v>
      </c>
      <c r="B12034" t="s">
        <v>25602</v>
      </c>
      <c r="C12034" t="s">
        <v>498</v>
      </c>
      <c r="D12034" s="1">
        <v>42216</v>
      </c>
      <c r="G12034">
        <v>804</v>
      </c>
      <c r="H12034" t="s">
        <v>50</v>
      </c>
      <c r="K12034" s="2" t="s">
        <v>499</v>
      </c>
      <c r="L12034" s="2" t="s">
        <v>25603</v>
      </c>
      <c r="N12034" t="s">
        <v>25606</v>
      </c>
      <c r="O12034" s="1">
        <v>42216</v>
      </c>
      <c r="P12034" t="s">
        <v>54</v>
      </c>
      <c r="V12034">
        <v>0.51</v>
      </c>
      <c r="W12034">
        <v>0.23100000000000001</v>
      </c>
      <c r="X12034">
        <v>276.7</v>
      </c>
      <c r="Y12034">
        <v>22.73</v>
      </c>
      <c r="Z12034">
        <v>4.2</v>
      </c>
      <c r="AA12034">
        <v>76.63</v>
      </c>
      <c r="AB12034">
        <v>2.1999999999999999E-2</v>
      </c>
      <c r="AC12034">
        <v>44.39</v>
      </c>
      <c r="AD12034">
        <v>0.24199999999999999</v>
      </c>
      <c r="AE12034">
        <v>0.64300000000000002</v>
      </c>
      <c r="AF12034">
        <v>11.53</v>
      </c>
      <c r="AG12034">
        <v>4.58</v>
      </c>
      <c r="AH12034">
        <v>1.4969300000000001</v>
      </c>
    </row>
    <row r="12035" spans="1:34" ht="172.8" hidden="1" x14ac:dyDescent="0.3">
      <c r="A12035" t="s">
        <v>25607</v>
      </c>
      <c r="B12035" t="s">
        <v>25602</v>
      </c>
      <c r="C12035" t="s">
        <v>498</v>
      </c>
      <c r="D12035" s="1">
        <v>42216</v>
      </c>
      <c r="G12035">
        <v>804</v>
      </c>
      <c r="H12035" t="s">
        <v>50</v>
      </c>
      <c r="K12035" s="2" t="s">
        <v>499</v>
      </c>
      <c r="L12035" s="2" t="s">
        <v>25603</v>
      </c>
      <c r="N12035" t="s">
        <v>25608</v>
      </c>
      <c r="O12035" s="1">
        <v>42216</v>
      </c>
      <c r="P12035" t="s">
        <v>54</v>
      </c>
      <c r="V12035">
        <v>0.73</v>
      </c>
      <c r="W12035">
        <v>0.35799999999999998</v>
      </c>
      <c r="X12035">
        <v>377.6</v>
      </c>
      <c r="Y12035">
        <v>26.32</v>
      </c>
      <c r="Z12035">
        <v>5.85</v>
      </c>
      <c r="AA12035">
        <v>78.41</v>
      </c>
      <c r="AB12035">
        <v>3.2000000000000001E-2</v>
      </c>
      <c r="AC12035">
        <v>43.44</v>
      </c>
      <c r="AD12035">
        <v>0.28599999999999998</v>
      </c>
      <c r="AE12035">
        <v>0.79200000000000004</v>
      </c>
      <c r="AF12035">
        <v>13.51</v>
      </c>
      <c r="AG12035">
        <v>4.6900000000000004</v>
      </c>
      <c r="AH12035">
        <v>2.1252300000000002</v>
      </c>
    </row>
    <row r="12036" spans="1:34" ht="172.8" hidden="1" x14ac:dyDescent="0.3">
      <c r="A12036" t="s">
        <v>25609</v>
      </c>
      <c r="B12036" t="s">
        <v>25602</v>
      </c>
      <c r="C12036" t="s">
        <v>498</v>
      </c>
      <c r="D12036" s="1">
        <v>42216</v>
      </c>
      <c r="G12036">
        <v>804</v>
      </c>
      <c r="H12036" t="s">
        <v>50</v>
      </c>
      <c r="K12036" s="2" t="s">
        <v>499</v>
      </c>
      <c r="L12036" s="2" t="s">
        <v>25603</v>
      </c>
      <c r="N12036" t="s">
        <v>25610</v>
      </c>
      <c r="O12036" s="1">
        <v>42216</v>
      </c>
      <c r="P12036" t="s">
        <v>54</v>
      </c>
      <c r="V12036">
        <v>0.81</v>
      </c>
      <c r="W12036">
        <v>0.60199999999999998</v>
      </c>
      <c r="X12036">
        <v>234.9</v>
      </c>
      <c r="Y12036">
        <v>23.84</v>
      </c>
      <c r="Z12036">
        <v>3.47</v>
      </c>
      <c r="AA12036">
        <v>85.17</v>
      </c>
      <c r="AB12036">
        <v>3.7999999999999999E-2</v>
      </c>
      <c r="AC12036">
        <v>53.08</v>
      </c>
      <c r="AD12036">
        <v>0.28599999999999998</v>
      </c>
      <c r="AE12036">
        <v>0.65500000000000003</v>
      </c>
      <c r="AF12036">
        <v>12.43</v>
      </c>
      <c r="AG12036">
        <v>5.39</v>
      </c>
      <c r="AH12036">
        <v>2.2625700000000002</v>
      </c>
    </row>
    <row r="12037" spans="1:34" ht="172.8" hidden="1" x14ac:dyDescent="0.3">
      <c r="A12037" t="s">
        <v>25611</v>
      </c>
      <c r="B12037" t="s">
        <v>25602</v>
      </c>
      <c r="C12037" t="s">
        <v>498</v>
      </c>
      <c r="D12037" s="1">
        <v>42216</v>
      </c>
      <c r="G12037">
        <v>804</v>
      </c>
      <c r="H12037" t="s">
        <v>50</v>
      </c>
      <c r="K12037" s="2" t="s">
        <v>499</v>
      </c>
      <c r="L12037" s="2" t="s">
        <v>25603</v>
      </c>
      <c r="N12037" t="s">
        <v>25612</v>
      </c>
      <c r="O12037" s="1">
        <v>42216</v>
      </c>
      <c r="P12037" t="s">
        <v>54</v>
      </c>
      <c r="V12037">
        <v>0.62</v>
      </c>
      <c r="W12037">
        <v>0.433</v>
      </c>
      <c r="X12037">
        <v>276.60000000000002</v>
      </c>
      <c r="Y12037">
        <v>19.809999999999999</v>
      </c>
      <c r="Z12037">
        <v>3.4</v>
      </c>
      <c r="AA12037">
        <v>74.12</v>
      </c>
      <c r="AB12037">
        <v>2.9000000000000001E-2</v>
      </c>
      <c r="AC12037">
        <v>49.49</v>
      </c>
      <c r="AD12037">
        <v>0.24099999999999999</v>
      </c>
      <c r="AE12037">
        <v>0.58599999999999997</v>
      </c>
      <c r="AF12037">
        <v>14.45</v>
      </c>
      <c r="AG12037">
        <v>6.18</v>
      </c>
      <c r="AH12037">
        <v>2.1904699999999999</v>
      </c>
    </row>
    <row r="12038" spans="1:34" ht="172.8" hidden="1" x14ac:dyDescent="0.3">
      <c r="A12038" t="s">
        <v>25613</v>
      </c>
      <c r="B12038" t="s">
        <v>25602</v>
      </c>
      <c r="C12038" t="s">
        <v>498</v>
      </c>
      <c r="D12038" s="1">
        <v>42216</v>
      </c>
      <c r="G12038">
        <v>2005</v>
      </c>
      <c r="H12038" t="s">
        <v>4786</v>
      </c>
      <c r="K12038" s="2" t="s">
        <v>499</v>
      </c>
      <c r="L12038" s="2" t="s">
        <v>25603</v>
      </c>
      <c r="N12038" t="s">
        <v>25614</v>
      </c>
      <c r="O12038" s="1">
        <v>42216</v>
      </c>
      <c r="P12038" t="s">
        <v>54</v>
      </c>
      <c r="V12038">
        <v>0.53</v>
      </c>
      <c r="W12038">
        <v>0.41599999999999998</v>
      </c>
      <c r="X12038">
        <v>238.1</v>
      </c>
      <c r="Y12038">
        <v>18.98</v>
      </c>
      <c r="Z12038">
        <v>2.71</v>
      </c>
      <c r="AA12038">
        <v>53.04</v>
      </c>
      <c r="AB12038">
        <v>3.2000000000000001E-2</v>
      </c>
      <c r="AC12038">
        <v>52.06</v>
      </c>
      <c r="AD12038">
        <v>0.218</v>
      </c>
      <c r="AE12038">
        <v>0.441</v>
      </c>
      <c r="AF12038">
        <v>12.87</v>
      </c>
      <c r="AG12038">
        <v>5.73</v>
      </c>
      <c r="AH12038">
        <v>1.7922</v>
      </c>
    </row>
    <row r="12039" spans="1:34" ht="172.8" hidden="1" x14ac:dyDescent="0.3">
      <c r="A12039" t="s">
        <v>25615</v>
      </c>
      <c r="B12039" t="s">
        <v>25602</v>
      </c>
      <c r="C12039" t="s">
        <v>498</v>
      </c>
      <c r="D12039" s="1">
        <v>42216</v>
      </c>
      <c r="G12039">
        <v>2005</v>
      </c>
      <c r="H12039" t="s">
        <v>4786</v>
      </c>
      <c r="K12039" s="2" t="s">
        <v>499</v>
      </c>
      <c r="L12039" s="2" t="s">
        <v>25603</v>
      </c>
      <c r="N12039" t="s">
        <v>25616</v>
      </c>
      <c r="O12039" s="1">
        <v>42216</v>
      </c>
      <c r="P12039" t="s">
        <v>54</v>
      </c>
      <c r="V12039">
        <v>0.69</v>
      </c>
      <c r="W12039">
        <v>0.44500000000000001</v>
      </c>
      <c r="X12039">
        <v>193</v>
      </c>
      <c r="Y12039">
        <v>21.3</v>
      </c>
      <c r="Z12039">
        <v>4.25</v>
      </c>
      <c r="AA12039">
        <v>78.59</v>
      </c>
      <c r="AB12039">
        <v>3.5000000000000003E-2</v>
      </c>
      <c r="AC12039">
        <v>40.18</v>
      </c>
      <c r="AD12039">
        <v>0.23699999999999999</v>
      </c>
      <c r="AE12039">
        <v>0.47299999999999998</v>
      </c>
      <c r="AF12039">
        <v>11.4</v>
      </c>
      <c r="AG12039">
        <v>5.56</v>
      </c>
      <c r="AH12039">
        <v>2.1012</v>
      </c>
    </row>
    <row r="12040" spans="1:34" ht="129.6" hidden="1" x14ac:dyDescent="0.3">
      <c r="A12040" t="s">
        <v>25617</v>
      </c>
      <c r="B12040" t="s">
        <v>6602</v>
      </c>
      <c r="C12040" t="s">
        <v>498</v>
      </c>
      <c r="D12040" s="1">
        <v>42216</v>
      </c>
      <c r="G12040">
        <v>804</v>
      </c>
      <c r="H12040" t="s">
        <v>50</v>
      </c>
      <c r="K12040" s="2" t="s">
        <v>499</v>
      </c>
      <c r="L12040" s="2" t="s">
        <v>24849</v>
      </c>
      <c r="N12040" t="s">
        <v>24850</v>
      </c>
      <c r="O12040" s="1">
        <v>42216</v>
      </c>
      <c r="P12040" t="s">
        <v>54</v>
      </c>
      <c r="V12040">
        <v>0.64</v>
      </c>
      <c r="W12040">
        <v>0.28199999999999997</v>
      </c>
      <c r="X12040">
        <v>121.5</v>
      </c>
      <c r="Y12040">
        <v>28.18</v>
      </c>
      <c r="Z12040">
        <v>4.2</v>
      </c>
      <c r="AA12040">
        <v>105.9</v>
      </c>
      <c r="AB12040">
        <v>4.4999999999999998E-2</v>
      </c>
      <c r="AC12040">
        <v>94.42</v>
      </c>
      <c r="AD12040">
        <v>0.29099999999999998</v>
      </c>
      <c r="AE12040">
        <v>0.502</v>
      </c>
      <c r="AF12040">
        <v>13.84</v>
      </c>
      <c r="AG12040">
        <v>5.35</v>
      </c>
      <c r="AH12040">
        <v>2.0737299999999999</v>
      </c>
    </row>
    <row r="12041" spans="1:34" ht="129.6" hidden="1" x14ac:dyDescent="0.3">
      <c r="A12041" t="s">
        <v>25618</v>
      </c>
      <c r="B12041" t="s">
        <v>6602</v>
      </c>
      <c r="C12041" t="s">
        <v>498</v>
      </c>
      <c r="D12041" s="1">
        <v>42216</v>
      </c>
      <c r="G12041">
        <v>804</v>
      </c>
      <c r="H12041" t="s">
        <v>50</v>
      </c>
      <c r="K12041" s="2" t="s">
        <v>499</v>
      </c>
      <c r="L12041" s="2" t="s">
        <v>24849</v>
      </c>
      <c r="N12041" t="s">
        <v>24852</v>
      </c>
      <c r="O12041" s="1">
        <v>42216</v>
      </c>
      <c r="P12041" t="s">
        <v>54</v>
      </c>
      <c r="V12041">
        <v>0.65</v>
      </c>
      <c r="W12041">
        <v>0.442</v>
      </c>
      <c r="X12041">
        <v>140.69999999999999</v>
      </c>
      <c r="Y12041">
        <v>31.12</v>
      </c>
      <c r="Z12041">
        <v>3.66</v>
      </c>
      <c r="AA12041">
        <v>82.97</v>
      </c>
      <c r="AB12041">
        <v>3.1E-2</v>
      </c>
      <c r="AC12041">
        <v>109.4</v>
      </c>
      <c r="AD12041">
        <v>0.29399999999999998</v>
      </c>
      <c r="AE12041">
        <v>0.53900000000000003</v>
      </c>
      <c r="AF12041">
        <v>12.02</v>
      </c>
      <c r="AG12041">
        <v>6.44</v>
      </c>
      <c r="AH12041">
        <v>2.16987</v>
      </c>
    </row>
    <row r="12042" spans="1:34" ht="129.6" hidden="1" x14ac:dyDescent="0.3">
      <c r="A12042" t="s">
        <v>25619</v>
      </c>
      <c r="B12042" t="s">
        <v>6602</v>
      </c>
      <c r="C12042" t="s">
        <v>498</v>
      </c>
      <c r="D12042" s="1">
        <v>42216</v>
      </c>
      <c r="G12042">
        <v>804</v>
      </c>
      <c r="H12042" t="s">
        <v>50</v>
      </c>
      <c r="K12042" s="2" t="s">
        <v>499</v>
      </c>
      <c r="L12042" s="2" t="s">
        <v>24849</v>
      </c>
      <c r="N12042" t="s">
        <v>24854</v>
      </c>
      <c r="O12042" s="1">
        <v>42216</v>
      </c>
      <c r="P12042" t="s">
        <v>54</v>
      </c>
      <c r="V12042">
        <v>0.67</v>
      </c>
      <c r="W12042">
        <v>0.41799999999999998</v>
      </c>
      <c r="X12042">
        <v>134.9</v>
      </c>
      <c r="Y12042">
        <v>32.200000000000003</v>
      </c>
      <c r="Z12042">
        <v>5.82</v>
      </c>
      <c r="AA12042">
        <v>115.7</v>
      </c>
      <c r="AB12042">
        <v>3.5000000000000003E-2</v>
      </c>
      <c r="AC12042">
        <v>97.64</v>
      </c>
      <c r="AD12042">
        <v>0.32200000000000001</v>
      </c>
      <c r="AE12042">
        <v>0.58499999999999996</v>
      </c>
      <c r="AF12042">
        <v>11.38</v>
      </c>
      <c r="AG12042">
        <v>6.78</v>
      </c>
      <c r="AH12042">
        <v>2.1217999999999999</v>
      </c>
    </row>
    <row r="12043" spans="1:34" ht="129.6" hidden="1" x14ac:dyDescent="0.3">
      <c r="A12043" t="s">
        <v>25620</v>
      </c>
      <c r="B12043" t="s">
        <v>6602</v>
      </c>
      <c r="C12043" t="s">
        <v>498</v>
      </c>
      <c r="D12043" s="1">
        <v>42216</v>
      </c>
      <c r="G12043">
        <v>804</v>
      </c>
      <c r="H12043" t="s">
        <v>50</v>
      </c>
      <c r="K12043" s="2" t="s">
        <v>499</v>
      </c>
      <c r="L12043" s="2" t="s">
        <v>24849</v>
      </c>
      <c r="N12043" t="s">
        <v>24856</v>
      </c>
      <c r="O12043" s="1">
        <v>42216</v>
      </c>
      <c r="P12043" t="s">
        <v>54</v>
      </c>
      <c r="V12043">
        <v>0.52</v>
      </c>
      <c r="W12043">
        <v>0.35599999999999998</v>
      </c>
      <c r="X12043">
        <v>128.6</v>
      </c>
      <c r="Y12043">
        <v>29.3</v>
      </c>
      <c r="Z12043">
        <v>4.4400000000000004</v>
      </c>
      <c r="AA12043">
        <v>99.6</v>
      </c>
      <c r="AB12043">
        <v>1.9E-2</v>
      </c>
      <c r="AC12043">
        <v>100.1</v>
      </c>
      <c r="AD12043">
        <v>0.3</v>
      </c>
      <c r="AE12043">
        <v>0.58399999999999996</v>
      </c>
      <c r="AF12043">
        <v>11.16</v>
      </c>
      <c r="AG12043">
        <v>6.55</v>
      </c>
      <c r="AH12043">
        <v>1.7922</v>
      </c>
    </row>
    <row r="12044" spans="1:34" ht="129.6" hidden="1" x14ac:dyDescent="0.3">
      <c r="A12044" t="s">
        <v>25621</v>
      </c>
      <c r="B12044" t="s">
        <v>6602</v>
      </c>
      <c r="C12044" t="s">
        <v>498</v>
      </c>
      <c r="D12044" s="1">
        <v>42216</v>
      </c>
      <c r="G12044">
        <v>804</v>
      </c>
      <c r="H12044" t="s">
        <v>50</v>
      </c>
      <c r="K12044" s="2" t="s">
        <v>499</v>
      </c>
      <c r="L12044" s="2" t="s">
        <v>24849</v>
      </c>
      <c r="N12044" t="s">
        <v>24858</v>
      </c>
      <c r="O12044" s="1">
        <v>42216</v>
      </c>
      <c r="P12044" t="s">
        <v>54</v>
      </c>
      <c r="V12044">
        <v>0.67</v>
      </c>
      <c r="W12044">
        <v>0.34300000000000003</v>
      </c>
      <c r="X12044">
        <v>143.6</v>
      </c>
      <c r="Y12044">
        <v>27.95</v>
      </c>
      <c r="Z12044">
        <v>3.24</v>
      </c>
      <c r="AA12044">
        <v>81.510000000000005</v>
      </c>
      <c r="AB12044">
        <v>0.03</v>
      </c>
      <c r="AC12044">
        <v>80.64</v>
      </c>
      <c r="AD12044">
        <v>0.27600000000000002</v>
      </c>
      <c r="AE12044">
        <v>0.53500000000000003</v>
      </c>
      <c r="AF12044">
        <v>10.46</v>
      </c>
      <c r="AG12044">
        <v>6.54</v>
      </c>
      <c r="AH12044">
        <v>1.83683</v>
      </c>
    </row>
    <row r="12045" spans="1:34" ht="129.6" hidden="1" x14ac:dyDescent="0.3">
      <c r="A12045" t="s">
        <v>25622</v>
      </c>
      <c r="B12045" t="s">
        <v>6602</v>
      </c>
      <c r="C12045" t="s">
        <v>498</v>
      </c>
      <c r="D12045" s="1">
        <v>42216</v>
      </c>
      <c r="G12045">
        <v>804</v>
      </c>
      <c r="H12045" t="s">
        <v>50</v>
      </c>
      <c r="K12045" s="2" t="s">
        <v>499</v>
      </c>
      <c r="L12045" s="2" t="s">
        <v>24849</v>
      </c>
      <c r="N12045" t="s">
        <v>24860</v>
      </c>
      <c r="O12045" s="1">
        <v>42216</v>
      </c>
      <c r="P12045" t="s">
        <v>54</v>
      </c>
      <c r="V12045">
        <v>0.55000000000000004</v>
      </c>
      <c r="W12045">
        <v>0.373</v>
      </c>
      <c r="X12045">
        <v>137.80000000000001</v>
      </c>
      <c r="Y12045">
        <v>26.93</v>
      </c>
      <c r="Z12045">
        <v>4.4800000000000004</v>
      </c>
      <c r="AA12045">
        <v>95.32</v>
      </c>
      <c r="AB12045">
        <v>2.3E-2</v>
      </c>
      <c r="AC12045">
        <v>80.16</v>
      </c>
      <c r="AD12045">
        <v>0.255</v>
      </c>
      <c r="AE12045">
        <v>0.46800000000000003</v>
      </c>
      <c r="AF12045">
        <v>10.33</v>
      </c>
      <c r="AG12045">
        <v>6.45</v>
      </c>
      <c r="AH12045">
        <v>2.0703</v>
      </c>
    </row>
    <row r="12046" spans="1:34" ht="129.6" hidden="1" x14ac:dyDescent="0.3">
      <c r="A12046" t="s">
        <v>25623</v>
      </c>
      <c r="B12046" t="s">
        <v>6602</v>
      </c>
      <c r="C12046" t="s">
        <v>498</v>
      </c>
      <c r="D12046" s="1">
        <v>42216</v>
      </c>
      <c r="G12046">
        <v>2005</v>
      </c>
      <c r="H12046" t="s">
        <v>4786</v>
      </c>
      <c r="K12046" s="2" t="s">
        <v>499</v>
      </c>
      <c r="L12046" s="2" t="s">
        <v>24849</v>
      </c>
      <c r="N12046" t="s">
        <v>24862</v>
      </c>
      <c r="O12046" s="1">
        <v>42216</v>
      </c>
      <c r="P12046" t="s">
        <v>54</v>
      </c>
      <c r="V12046">
        <v>0.55000000000000004</v>
      </c>
      <c r="W12046">
        <v>0.38100000000000001</v>
      </c>
      <c r="X12046">
        <v>251.1</v>
      </c>
      <c r="Y12046">
        <v>21.13</v>
      </c>
      <c r="Z12046">
        <v>8.48</v>
      </c>
      <c r="AA12046">
        <v>103.3</v>
      </c>
      <c r="AB12046">
        <v>2.9000000000000001E-2</v>
      </c>
      <c r="AC12046">
        <v>92.59</v>
      </c>
      <c r="AD12046">
        <v>0.255</v>
      </c>
      <c r="AE12046">
        <v>0.45100000000000001</v>
      </c>
      <c r="AF12046">
        <v>12.27</v>
      </c>
      <c r="AG12046">
        <v>5.82</v>
      </c>
      <c r="AH12046">
        <v>2.2042000000000002</v>
      </c>
    </row>
    <row r="12047" spans="1:34" ht="129.6" hidden="1" x14ac:dyDescent="0.3">
      <c r="A12047" t="s">
        <v>25624</v>
      </c>
      <c r="B12047" t="s">
        <v>6602</v>
      </c>
      <c r="C12047" t="s">
        <v>498</v>
      </c>
      <c r="D12047" s="1">
        <v>42216</v>
      </c>
      <c r="G12047">
        <v>2005</v>
      </c>
      <c r="H12047" t="s">
        <v>4786</v>
      </c>
      <c r="K12047" s="2" t="s">
        <v>499</v>
      </c>
      <c r="L12047" s="2" t="s">
        <v>24849</v>
      </c>
      <c r="N12047" t="s">
        <v>24864</v>
      </c>
      <c r="O12047" s="1">
        <v>42216</v>
      </c>
      <c r="P12047" t="s">
        <v>54</v>
      </c>
      <c r="V12047">
        <v>0.51</v>
      </c>
      <c r="W12047">
        <v>0.375</v>
      </c>
      <c r="X12047">
        <v>166.3</v>
      </c>
      <c r="Y12047">
        <v>20.13</v>
      </c>
      <c r="Z12047">
        <v>5.22</v>
      </c>
      <c r="AA12047">
        <v>63.95</v>
      </c>
      <c r="AB12047">
        <v>2.7E-2</v>
      </c>
      <c r="AC12047">
        <v>98.01</v>
      </c>
      <c r="AD12047">
        <v>0.251</v>
      </c>
      <c r="AE12047">
        <v>0.443</v>
      </c>
      <c r="AF12047">
        <v>12.31</v>
      </c>
      <c r="AG12047">
        <v>5.71</v>
      </c>
      <c r="AH12047">
        <v>2.1012</v>
      </c>
    </row>
    <row r="12048" spans="1:34" ht="129.6" hidden="1" x14ac:dyDescent="0.3">
      <c r="A12048" t="s">
        <v>25625</v>
      </c>
      <c r="B12048" t="s">
        <v>6602</v>
      </c>
      <c r="C12048" t="s">
        <v>498</v>
      </c>
      <c r="D12048" s="1">
        <v>42216</v>
      </c>
      <c r="G12048">
        <v>2005</v>
      </c>
      <c r="H12048" t="s">
        <v>4786</v>
      </c>
      <c r="K12048" s="2" t="s">
        <v>499</v>
      </c>
      <c r="L12048" s="2" t="s">
        <v>24849</v>
      </c>
      <c r="N12048" t="s">
        <v>24866</v>
      </c>
      <c r="O12048" s="1">
        <v>42216</v>
      </c>
      <c r="P12048" t="s">
        <v>54</v>
      </c>
      <c r="V12048">
        <v>0.7</v>
      </c>
      <c r="W12048">
        <v>0.41899999999999998</v>
      </c>
      <c r="X12048">
        <v>201.7</v>
      </c>
      <c r="Y12048">
        <v>19.7</v>
      </c>
      <c r="Z12048">
        <v>6.97</v>
      </c>
      <c r="AA12048">
        <v>70.31</v>
      </c>
      <c r="AB12048">
        <v>2.8000000000000001E-2</v>
      </c>
      <c r="AC12048">
        <v>104.2</v>
      </c>
      <c r="AD12048">
        <v>0.23699999999999999</v>
      </c>
      <c r="AE12048">
        <v>0.48899999999999999</v>
      </c>
      <c r="AF12048">
        <v>11.26</v>
      </c>
      <c r="AG12048">
        <v>6.07</v>
      </c>
      <c r="AH12048">
        <v>2.0359699999999998</v>
      </c>
    </row>
    <row r="12049" spans="1:34" ht="129.6" hidden="1" x14ac:dyDescent="0.3">
      <c r="A12049" t="s">
        <v>25626</v>
      </c>
      <c r="B12049" t="s">
        <v>6602</v>
      </c>
      <c r="C12049" t="s">
        <v>498</v>
      </c>
      <c r="D12049" s="1">
        <v>42216</v>
      </c>
      <c r="G12049">
        <v>2005</v>
      </c>
      <c r="H12049" t="s">
        <v>4786</v>
      </c>
      <c r="K12049" s="2" t="s">
        <v>499</v>
      </c>
      <c r="L12049" s="2" t="s">
        <v>24849</v>
      </c>
      <c r="N12049" t="s">
        <v>25286</v>
      </c>
      <c r="O12049" s="1">
        <v>42216</v>
      </c>
      <c r="P12049" t="s">
        <v>54</v>
      </c>
      <c r="V12049">
        <v>0.52</v>
      </c>
      <c r="W12049">
        <v>0.34100000000000003</v>
      </c>
      <c r="X12049">
        <v>184.1</v>
      </c>
      <c r="Y12049">
        <v>22.58</v>
      </c>
      <c r="Z12049">
        <v>6.26</v>
      </c>
      <c r="AA12049">
        <v>58.08</v>
      </c>
      <c r="AB12049">
        <v>2.8000000000000001E-2</v>
      </c>
      <c r="AC12049">
        <v>104.8</v>
      </c>
      <c r="AD12049">
        <v>0.248</v>
      </c>
      <c r="AE12049">
        <v>0.50600000000000001</v>
      </c>
      <c r="AF12049">
        <v>12.69</v>
      </c>
      <c r="AG12049">
        <v>5.96</v>
      </c>
      <c r="AH12049">
        <v>1.88147</v>
      </c>
    </row>
    <row r="12050" spans="1:34" ht="129.6" hidden="1" x14ac:dyDescent="0.3">
      <c r="A12050" t="s">
        <v>25627</v>
      </c>
      <c r="B12050" t="s">
        <v>6602</v>
      </c>
      <c r="C12050" t="s">
        <v>498</v>
      </c>
      <c r="D12050" s="1">
        <v>42216</v>
      </c>
      <c r="G12050">
        <v>2005</v>
      </c>
      <c r="H12050" t="s">
        <v>4786</v>
      </c>
      <c r="K12050" s="2" t="s">
        <v>499</v>
      </c>
      <c r="L12050" s="2" t="s">
        <v>24849</v>
      </c>
      <c r="N12050" t="s">
        <v>25290</v>
      </c>
      <c r="O12050" s="1">
        <v>42216</v>
      </c>
      <c r="P12050" t="s">
        <v>54</v>
      </c>
      <c r="V12050">
        <v>0.55000000000000004</v>
      </c>
      <c r="W12050">
        <v>0.39600000000000002</v>
      </c>
      <c r="X12050">
        <v>180.1</v>
      </c>
      <c r="Y12050">
        <v>24.23</v>
      </c>
      <c r="Z12050">
        <v>6.08</v>
      </c>
      <c r="AA12050">
        <v>83.56</v>
      </c>
      <c r="AB12050">
        <v>3.5000000000000003E-2</v>
      </c>
      <c r="AC12050">
        <v>191.7</v>
      </c>
      <c r="AD12050">
        <v>0.30399999999999999</v>
      </c>
      <c r="AE12050">
        <v>0.66100000000000003</v>
      </c>
      <c r="AF12050">
        <v>11.88</v>
      </c>
      <c r="AG12050">
        <v>7.25</v>
      </c>
      <c r="AH12050">
        <v>2.2522700000000002</v>
      </c>
    </row>
    <row r="12051" spans="1:34" ht="129.6" hidden="1" x14ac:dyDescent="0.3">
      <c r="A12051" t="s">
        <v>25628</v>
      </c>
      <c r="B12051" t="s">
        <v>6602</v>
      </c>
      <c r="C12051" t="s">
        <v>498</v>
      </c>
      <c r="D12051" s="1">
        <v>42216</v>
      </c>
      <c r="G12051">
        <v>2005</v>
      </c>
      <c r="H12051" t="s">
        <v>4786</v>
      </c>
      <c r="K12051" s="2" t="s">
        <v>499</v>
      </c>
      <c r="L12051" s="2" t="s">
        <v>24849</v>
      </c>
      <c r="N12051" t="s">
        <v>25292</v>
      </c>
      <c r="O12051" s="1">
        <v>42216</v>
      </c>
      <c r="P12051" t="s">
        <v>54</v>
      </c>
      <c r="V12051">
        <v>0.56000000000000005</v>
      </c>
      <c r="W12051">
        <v>0.39600000000000002</v>
      </c>
      <c r="X12051">
        <v>174</v>
      </c>
      <c r="Y12051">
        <v>19.829999999999998</v>
      </c>
      <c r="Z12051">
        <v>8.1199999999999992</v>
      </c>
      <c r="AA12051">
        <v>99.11</v>
      </c>
      <c r="AB12051">
        <v>3.1E-2</v>
      </c>
      <c r="AC12051">
        <v>200.5</v>
      </c>
      <c r="AD12051">
        <v>0.32300000000000001</v>
      </c>
      <c r="AE12051">
        <v>0.748</v>
      </c>
      <c r="AF12051">
        <v>10.9</v>
      </c>
      <c r="AG12051">
        <v>7.33</v>
      </c>
      <c r="AH12051">
        <v>2.3003300000000002</v>
      </c>
    </row>
    <row r="12052" spans="1:34" ht="129.6" hidden="1" x14ac:dyDescent="0.3">
      <c r="A12052" t="s">
        <v>25629</v>
      </c>
      <c r="B12052" t="s">
        <v>6602</v>
      </c>
      <c r="C12052" t="s">
        <v>498</v>
      </c>
      <c r="D12052" s="1">
        <v>42216</v>
      </c>
      <c r="G12052">
        <v>2005</v>
      </c>
      <c r="H12052" t="s">
        <v>4786</v>
      </c>
      <c r="K12052" s="2" t="s">
        <v>499</v>
      </c>
      <c r="L12052" s="2" t="s">
        <v>24849</v>
      </c>
      <c r="N12052" t="s">
        <v>25292</v>
      </c>
      <c r="O12052" s="1">
        <v>42216</v>
      </c>
      <c r="P12052" t="s">
        <v>54</v>
      </c>
      <c r="V12052">
        <v>0.56999999999999995</v>
      </c>
      <c r="W12052">
        <v>0.438</v>
      </c>
      <c r="X12052">
        <v>227</v>
      </c>
      <c r="Y12052">
        <v>25.94</v>
      </c>
      <c r="Z12052">
        <v>11.51</v>
      </c>
      <c r="AA12052">
        <v>122.4</v>
      </c>
      <c r="AB12052">
        <v>5.0999999999999997E-2</v>
      </c>
      <c r="AC12052">
        <v>213</v>
      </c>
      <c r="AD12052">
        <v>0.42499999999999999</v>
      </c>
      <c r="AE12052">
        <v>0.73499999999999999</v>
      </c>
      <c r="AF12052">
        <v>10.49</v>
      </c>
      <c r="AG12052">
        <v>7.33</v>
      </c>
      <c r="AH12052">
        <v>2.1836000000000002</v>
      </c>
    </row>
    <row r="12053" spans="1:34" ht="129.6" hidden="1" x14ac:dyDescent="0.3">
      <c r="A12053" t="s">
        <v>25630</v>
      </c>
      <c r="B12053" t="s">
        <v>6602</v>
      </c>
      <c r="C12053" t="s">
        <v>498</v>
      </c>
      <c r="D12053" s="1">
        <v>42216</v>
      </c>
      <c r="G12053">
        <v>2005</v>
      </c>
      <c r="H12053" t="s">
        <v>4786</v>
      </c>
      <c r="K12053" s="2" t="s">
        <v>499</v>
      </c>
      <c r="L12053" s="2" t="s">
        <v>24849</v>
      </c>
      <c r="N12053" t="s">
        <v>22099</v>
      </c>
      <c r="O12053" s="1">
        <v>42216</v>
      </c>
      <c r="P12053" t="s">
        <v>54</v>
      </c>
      <c r="V12053">
        <v>0.56999999999999995</v>
      </c>
      <c r="W12053">
        <v>0.31900000000000001</v>
      </c>
      <c r="X12053">
        <v>112.6</v>
      </c>
      <c r="Y12053">
        <v>20.07</v>
      </c>
      <c r="Z12053">
        <v>4.9400000000000004</v>
      </c>
      <c r="AA12053">
        <v>66.400000000000006</v>
      </c>
      <c r="AB12053">
        <v>2.3E-2</v>
      </c>
      <c r="AC12053">
        <v>122.1</v>
      </c>
      <c r="AD12053">
        <v>0.25800000000000001</v>
      </c>
      <c r="AE12053">
        <v>0.52600000000000002</v>
      </c>
      <c r="AF12053">
        <v>12.13</v>
      </c>
      <c r="AG12053">
        <v>5.85</v>
      </c>
      <c r="AH12053">
        <v>2.0737299999999999</v>
      </c>
    </row>
    <row r="12054" spans="1:34" ht="129.6" hidden="1" x14ac:dyDescent="0.3">
      <c r="A12054" t="s">
        <v>25631</v>
      </c>
      <c r="B12054" t="s">
        <v>6602</v>
      </c>
      <c r="C12054" t="s">
        <v>498</v>
      </c>
      <c r="D12054" s="1">
        <v>42216</v>
      </c>
      <c r="G12054">
        <v>2005</v>
      </c>
      <c r="H12054" t="s">
        <v>4786</v>
      </c>
      <c r="K12054" s="2" t="s">
        <v>499</v>
      </c>
      <c r="L12054" s="2" t="s">
        <v>24849</v>
      </c>
      <c r="N12054" t="s">
        <v>25295</v>
      </c>
      <c r="O12054" s="1">
        <v>42216</v>
      </c>
      <c r="P12054" t="s">
        <v>54</v>
      </c>
      <c r="V12054">
        <v>0.63</v>
      </c>
      <c r="W12054">
        <v>0.436</v>
      </c>
      <c r="X12054">
        <v>192.8</v>
      </c>
      <c r="Y12054">
        <v>32.340000000000003</v>
      </c>
      <c r="Z12054">
        <v>12.15</v>
      </c>
      <c r="AA12054">
        <v>1563</v>
      </c>
      <c r="AB12054">
        <v>3.6999999999999998E-2</v>
      </c>
      <c r="AC12054">
        <v>283.89999999999998</v>
      </c>
      <c r="AD12054">
        <v>0.66200000000000003</v>
      </c>
      <c r="AE12054">
        <v>0.68100000000000005</v>
      </c>
      <c r="AF12054">
        <v>9.9290000000000003</v>
      </c>
      <c r="AG12054">
        <v>8.42</v>
      </c>
      <c r="AH12054">
        <v>2.2625700000000002</v>
      </c>
    </row>
    <row r="12055" spans="1:34" ht="129.6" hidden="1" x14ac:dyDescent="0.3">
      <c r="A12055" t="s">
        <v>25632</v>
      </c>
      <c r="B12055" t="s">
        <v>6602</v>
      </c>
      <c r="C12055" t="s">
        <v>498</v>
      </c>
      <c r="D12055" s="1">
        <v>42216</v>
      </c>
      <c r="G12055">
        <v>2005</v>
      </c>
      <c r="H12055" t="s">
        <v>4786</v>
      </c>
      <c r="K12055" s="2" t="s">
        <v>499</v>
      </c>
      <c r="L12055" s="2" t="s">
        <v>24849</v>
      </c>
      <c r="N12055" t="s">
        <v>25297</v>
      </c>
      <c r="O12055" s="1">
        <v>42216</v>
      </c>
      <c r="P12055" t="s">
        <v>54</v>
      </c>
      <c r="V12055">
        <v>0.7</v>
      </c>
      <c r="W12055">
        <v>0.52400000000000002</v>
      </c>
      <c r="X12055">
        <v>130.5</v>
      </c>
      <c r="Y12055">
        <v>25.04</v>
      </c>
      <c r="Z12055">
        <v>8.74</v>
      </c>
      <c r="AA12055">
        <v>401</v>
      </c>
      <c r="AB12055">
        <v>2.7E-2</v>
      </c>
      <c r="AC12055">
        <v>147.30000000000001</v>
      </c>
      <c r="AD12055">
        <v>0.36699999999999999</v>
      </c>
      <c r="AE12055">
        <v>0.59799999999999998</v>
      </c>
      <c r="AF12055">
        <v>10.68</v>
      </c>
      <c r="AG12055">
        <v>6.89</v>
      </c>
      <c r="AH12055">
        <v>2.1939000000000002</v>
      </c>
    </row>
    <row r="12056" spans="1:34" ht="129.6" hidden="1" x14ac:dyDescent="0.3">
      <c r="A12056" t="s">
        <v>25633</v>
      </c>
      <c r="B12056" t="s">
        <v>6602</v>
      </c>
      <c r="C12056" t="s">
        <v>498</v>
      </c>
      <c r="D12056" s="1">
        <v>42216</v>
      </c>
      <c r="G12056">
        <v>2005</v>
      </c>
      <c r="H12056" t="s">
        <v>4786</v>
      </c>
      <c r="K12056" s="2" t="s">
        <v>499</v>
      </c>
      <c r="L12056" s="2" t="s">
        <v>24849</v>
      </c>
      <c r="N12056" t="s">
        <v>25453</v>
      </c>
      <c r="O12056" s="1">
        <v>42216</v>
      </c>
      <c r="P12056" t="s">
        <v>54</v>
      </c>
      <c r="V12056">
        <v>0.69</v>
      </c>
      <c r="W12056">
        <v>0.42799999999999999</v>
      </c>
      <c r="X12056">
        <v>173.5</v>
      </c>
      <c r="Y12056">
        <v>21.46</v>
      </c>
      <c r="Z12056">
        <v>7.97</v>
      </c>
      <c r="AA12056">
        <v>204.9</v>
      </c>
      <c r="AB12056">
        <v>3.1E-2</v>
      </c>
      <c r="AC12056">
        <v>110.5</v>
      </c>
      <c r="AD12056">
        <v>0.28299999999999997</v>
      </c>
      <c r="AE12056">
        <v>0.53700000000000003</v>
      </c>
      <c r="AF12056">
        <v>10.210000000000001</v>
      </c>
      <c r="AG12056">
        <v>6.27</v>
      </c>
      <c r="AH12056">
        <v>2.06</v>
      </c>
    </row>
    <row r="12057" spans="1:34" ht="129.6" hidden="1" x14ac:dyDescent="0.3">
      <c r="A12057" t="s">
        <v>25634</v>
      </c>
      <c r="B12057" t="s">
        <v>6602</v>
      </c>
      <c r="C12057" t="s">
        <v>498</v>
      </c>
      <c r="D12057" s="1">
        <v>42216</v>
      </c>
      <c r="G12057">
        <v>2005</v>
      </c>
      <c r="H12057" t="s">
        <v>4786</v>
      </c>
      <c r="K12057" s="2" t="s">
        <v>499</v>
      </c>
      <c r="L12057" s="2" t="s">
        <v>24849</v>
      </c>
      <c r="N12057" t="s">
        <v>25299</v>
      </c>
      <c r="O12057" s="1">
        <v>42216</v>
      </c>
      <c r="P12057" t="s">
        <v>54</v>
      </c>
      <c r="V12057">
        <v>0.5</v>
      </c>
      <c r="W12057">
        <v>0.40100000000000002</v>
      </c>
      <c r="X12057">
        <v>203.1</v>
      </c>
      <c r="Y12057">
        <v>19.29</v>
      </c>
      <c r="Z12057">
        <v>4.79</v>
      </c>
      <c r="AA12057">
        <v>118.4</v>
      </c>
      <c r="AB12057">
        <v>2.3E-2</v>
      </c>
      <c r="AC12057">
        <v>90.13</v>
      </c>
      <c r="AD12057">
        <v>0.249</v>
      </c>
      <c r="AE12057">
        <v>0.52500000000000002</v>
      </c>
      <c r="AF12057">
        <v>12.81</v>
      </c>
      <c r="AG12057">
        <v>5.92</v>
      </c>
      <c r="AH12057">
        <v>2.3483999999999998</v>
      </c>
    </row>
    <row r="12058" spans="1:34" ht="129.6" hidden="1" x14ac:dyDescent="0.3">
      <c r="A12058" t="s">
        <v>25635</v>
      </c>
      <c r="B12058" t="s">
        <v>6602</v>
      </c>
      <c r="C12058" t="s">
        <v>498</v>
      </c>
      <c r="D12058" s="1">
        <v>42216</v>
      </c>
      <c r="G12058">
        <v>2005</v>
      </c>
      <c r="H12058" t="s">
        <v>4786</v>
      </c>
      <c r="K12058" s="2" t="s">
        <v>499</v>
      </c>
      <c r="L12058" s="2" t="s">
        <v>24849</v>
      </c>
      <c r="N12058" t="s">
        <v>25301</v>
      </c>
      <c r="O12058" s="1">
        <v>42216</v>
      </c>
      <c r="P12058" t="s">
        <v>54</v>
      </c>
      <c r="V12058">
        <v>0.67</v>
      </c>
      <c r="W12058">
        <v>0.442</v>
      </c>
      <c r="X12058">
        <v>248.3</v>
      </c>
      <c r="Y12058">
        <v>23.21</v>
      </c>
      <c r="Z12058">
        <v>4.17</v>
      </c>
      <c r="AA12058">
        <v>102</v>
      </c>
      <c r="AB12058">
        <v>2.1999999999999999E-2</v>
      </c>
      <c r="AC12058">
        <v>123.7</v>
      </c>
      <c r="AD12058">
        <v>0.24199999999999999</v>
      </c>
      <c r="AE12058">
        <v>0.41799999999999998</v>
      </c>
      <c r="AF12058">
        <v>11.03</v>
      </c>
      <c r="AG12058">
        <v>5.47</v>
      </c>
      <c r="AH12058">
        <v>2.1286700000000001</v>
      </c>
    </row>
    <row r="12059" spans="1:34" ht="129.6" hidden="1" x14ac:dyDescent="0.3">
      <c r="A12059" t="s">
        <v>25636</v>
      </c>
      <c r="B12059" t="s">
        <v>6602</v>
      </c>
      <c r="C12059" t="s">
        <v>498</v>
      </c>
      <c r="D12059" s="1">
        <v>42216</v>
      </c>
      <c r="G12059">
        <v>2005</v>
      </c>
      <c r="H12059" t="s">
        <v>4786</v>
      </c>
      <c r="K12059" s="2" t="s">
        <v>499</v>
      </c>
      <c r="L12059" s="2" t="s">
        <v>24849</v>
      </c>
      <c r="N12059" t="s">
        <v>24868</v>
      </c>
      <c r="O12059" s="1">
        <v>42216</v>
      </c>
      <c r="P12059" t="s">
        <v>54</v>
      </c>
      <c r="V12059">
        <v>0.78</v>
      </c>
      <c r="W12059">
        <v>0.48</v>
      </c>
      <c r="X12059">
        <v>167.3</v>
      </c>
      <c r="Y12059">
        <v>24.01</v>
      </c>
      <c r="Z12059">
        <v>4.1500000000000004</v>
      </c>
      <c r="AA12059">
        <v>81.02</v>
      </c>
      <c r="AB12059">
        <v>0.02</v>
      </c>
      <c r="AC12059">
        <v>93.93</v>
      </c>
      <c r="AD12059">
        <v>0.22700000000000001</v>
      </c>
      <c r="AE12059">
        <v>0.47</v>
      </c>
      <c r="AF12059">
        <v>10.23</v>
      </c>
      <c r="AG12059">
        <v>5.59</v>
      </c>
      <c r="AH12059">
        <v>2.0050699999999999</v>
      </c>
    </row>
    <row r="12060" spans="1:34" ht="129.6" hidden="1" x14ac:dyDescent="0.3">
      <c r="A12060" t="s">
        <v>25637</v>
      </c>
      <c r="B12060" t="s">
        <v>6602</v>
      </c>
      <c r="C12060" t="s">
        <v>498</v>
      </c>
      <c r="D12060" s="1">
        <v>42216</v>
      </c>
      <c r="G12060">
        <v>2005</v>
      </c>
      <c r="H12060" t="s">
        <v>4786</v>
      </c>
      <c r="K12060" s="2" t="s">
        <v>499</v>
      </c>
      <c r="L12060" s="2" t="s">
        <v>24849</v>
      </c>
      <c r="N12060" t="s">
        <v>25304</v>
      </c>
      <c r="O12060" s="1">
        <v>42216</v>
      </c>
      <c r="P12060" t="s">
        <v>54</v>
      </c>
      <c r="V12060">
        <v>0.77</v>
      </c>
      <c r="W12060">
        <v>0.46</v>
      </c>
      <c r="X12060">
        <v>258.3</v>
      </c>
      <c r="Y12060">
        <v>24.12</v>
      </c>
      <c r="Z12060">
        <v>10.06</v>
      </c>
      <c r="AA12060">
        <v>90.85</v>
      </c>
      <c r="AB12060">
        <v>3.3000000000000002E-2</v>
      </c>
      <c r="AC12060">
        <v>124.2</v>
      </c>
      <c r="AD12060">
        <v>0.27200000000000002</v>
      </c>
      <c r="AE12060">
        <v>0.51200000000000001</v>
      </c>
      <c r="AF12060">
        <v>9.7870000000000008</v>
      </c>
      <c r="AG12060">
        <v>5.7569999999999997</v>
      </c>
      <c r="AH12060">
        <v>2.2042000000000002</v>
      </c>
    </row>
    <row r="12061" spans="1:34" ht="129.6" hidden="1" x14ac:dyDescent="0.3">
      <c r="A12061" t="s">
        <v>25638</v>
      </c>
      <c r="B12061" t="s">
        <v>6602</v>
      </c>
      <c r="C12061" t="s">
        <v>498</v>
      </c>
      <c r="D12061" s="1">
        <v>42216</v>
      </c>
      <c r="G12061">
        <v>2005</v>
      </c>
      <c r="H12061" t="s">
        <v>4786</v>
      </c>
      <c r="K12061" s="2" t="s">
        <v>499</v>
      </c>
      <c r="L12061" s="2" t="s">
        <v>24849</v>
      </c>
      <c r="N12061" t="s">
        <v>25306</v>
      </c>
      <c r="O12061" s="1">
        <v>42216</v>
      </c>
      <c r="P12061" t="s">
        <v>54</v>
      </c>
      <c r="V12061">
        <v>0.52</v>
      </c>
      <c r="W12061">
        <v>0.36699999999999999</v>
      </c>
      <c r="X12061">
        <v>211.4</v>
      </c>
      <c r="Y12061">
        <v>21.87</v>
      </c>
      <c r="Z12061">
        <v>10.42</v>
      </c>
      <c r="AA12061">
        <v>104.5</v>
      </c>
      <c r="AB12061">
        <v>3.4000000000000002E-2</v>
      </c>
      <c r="AC12061">
        <v>257.10000000000002</v>
      </c>
      <c r="AD12061">
        <v>0.35299999999999998</v>
      </c>
      <c r="AE12061">
        <v>0.72299999999999998</v>
      </c>
      <c r="AF12061">
        <v>10.76</v>
      </c>
      <c r="AG12061">
        <v>6.5380000000000003</v>
      </c>
      <c r="AH12061">
        <v>1.98447</v>
      </c>
    </row>
    <row r="12062" spans="1:34" ht="129.6" hidden="1" x14ac:dyDescent="0.3">
      <c r="A12062" t="s">
        <v>25639</v>
      </c>
      <c r="B12062" t="s">
        <v>6602</v>
      </c>
      <c r="C12062" t="s">
        <v>498</v>
      </c>
      <c r="D12062" s="1">
        <v>42216</v>
      </c>
      <c r="G12062">
        <v>804</v>
      </c>
      <c r="H12062" t="s">
        <v>50</v>
      </c>
      <c r="K12062" s="2" t="s">
        <v>499</v>
      </c>
      <c r="L12062" s="2" t="s">
        <v>24849</v>
      </c>
      <c r="N12062" t="s">
        <v>24870</v>
      </c>
      <c r="O12062" s="1">
        <v>42216</v>
      </c>
      <c r="P12062" t="s">
        <v>54</v>
      </c>
      <c r="V12062">
        <v>0.54</v>
      </c>
      <c r="W12062">
        <v>0.25</v>
      </c>
      <c r="X12062">
        <v>208.2</v>
      </c>
      <c r="Y12062">
        <v>18.350000000000001</v>
      </c>
      <c r="Z12062">
        <v>6.9</v>
      </c>
      <c r="AA12062">
        <v>74.84</v>
      </c>
      <c r="AB12062">
        <v>2.1000000000000001E-2</v>
      </c>
      <c r="AC12062">
        <v>80.16</v>
      </c>
      <c r="AD12062">
        <v>0.23699999999999999</v>
      </c>
      <c r="AE12062">
        <v>0.51200000000000001</v>
      </c>
      <c r="AF12062">
        <v>11.97</v>
      </c>
      <c r="AG12062">
        <v>5.8070000000000004</v>
      </c>
      <c r="AH12062">
        <v>2.1629999999999998</v>
      </c>
    </row>
    <row r="12063" spans="1:34" ht="129.6" hidden="1" x14ac:dyDescent="0.3">
      <c r="A12063" t="s">
        <v>25640</v>
      </c>
      <c r="B12063" t="s">
        <v>6602</v>
      </c>
      <c r="C12063" t="s">
        <v>498</v>
      </c>
      <c r="D12063" s="1">
        <v>42216</v>
      </c>
      <c r="G12063">
        <v>804</v>
      </c>
      <c r="H12063" t="s">
        <v>50</v>
      </c>
      <c r="K12063" s="2" t="s">
        <v>499</v>
      </c>
      <c r="L12063" s="2" t="s">
        <v>24849</v>
      </c>
      <c r="N12063" t="s">
        <v>24872</v>
      </c>
      <c r="O12063" s="1">
        <v>42216</v>
      </c>
      <c r="P12063" t="s">
        <v>54</v>
      </c>
      <c r="V12063">
        <v>0.72</v>
      </c>
      <c r="W12063">
        <v>0.39700000000000002</v>
      </c>
      <c r="X12063">
        <v>174.8</v>
      </c>
      <c r="Y12063">
        <v>21.74</v>
      </c>
      <c r="Z12063">
        <v>6.34</v>
      </c>
      <c r="AA12063">
        <v>69.91</v>
      </c>
      <c r="AB12063">
        <v>1.7000000000000001E-2</v>
      </c>
      <c r="AC12063">
        <v>68.27</v>
      </c>
      <c r="AD12063">
        <v>0.23899999999999999</v>
      </c>
      <c r="AE12063">
        <v>0.55200000000000005</v>
      </c>
      <c r="AF12063">
        <v>10.38</v>
      </c>
      <c r="AG12063">
        <v>5.6150000000000002</v>
      </c>
      <c r="AH12063">
        <v>1.9947699999999999</v>
      </c>
    </row>
    <row r="12064" spans="1:34" ht="129.6" hidden="1" x14ac:dyDescent="0.3">
      <c r="A12064" t="s">
        <v>25641</v>
      </c>
      <c r="B12064" t="s">
        <v>6602</v>
      </c>
      <c r="C12064" t="s">
        <v>498</v>
      </c>
      <c r="D12064" s="1">
        <v>42216</v>
      </c>
      <c r="G12064">
        <v>2005</v>
      </c>
      <c r="H12064" t="s">
        <v>4786</v>
      </c>
      <c r="K12064" s="2" t="s">
        <v>499</v>
      </c>
      <c r="L12064" s="2" t="s">
        <v>24849</v>
      </c>
      <c r="N12064" t="s">
        <v>25237</v>
      </c>
      <c r="O12064" s="1">
        <v>42216</v>
      </c>
      <c r="P12064" t="s">
        <v>54</v>
      </c>
      <c r="V12064">
        <v>0.5</v>
      </c>
      <c r="W12064">
        <v>0.61399999999999999</v>
      </c>
      <c r="X12064">
        <v>410.7</v>
      </c>
      <c r="Y12064">
        <v>20.100000000000001</v>
      </c>
      <c r="Z12064">
        <v>8.36</v>
      </c>
      <c r="AA12064">
        <v>73.61</v>
      </c>
      <c r="AB12064">
        <v>3.5999999999999997E-2</v>
      </c>
      <c r="AC12064">
        <v>138.6</v>
      </c>
      <c r="AD12064">
        <v>0.309</v>
      </c>
      <c r="AE12064">
        <v>0.60499999999999998</v>
      </c>
      <c r="AF12064">
        <v>11.73</v>
      </c>
      <c r="AG12064">
        <v>6.89</v>
      </c>
      <c r="AH12064">
        <v>2.6985999999999999</v>
      </c>
    </row>
    <row r="12065" spans="1:34" ht="129.6" hidden="1" x14ac:dyDescent="0.3">
      <c r="A12065" t="s">
        <v>25642</v>
      </c>
      <c r="B12065" t="s">
        <v>20454</v>
      </c>
      <c r="C12065" t="s">
        <v>498</v>
      </c>
      <c r="D12065" s="1">
        <v>42216</v>
      </c>
      <c r="G12065">
        <v>2005</v>
      </c>
      <c r="H12065" t="s">
        <v>4786</v>
      </c>
      <c r="K12065" s="2" t="s">
        <v>499</v>
      </c>
      <c r="L12065" s="2" t="s">
        <v>25643</v>
      </c>
      <c r="N12065" t="s">
        <v>25240</v>
      </c>
      <c r="O12065" s="1">
        <v>42216</v>
      </c>
      <c r="P12065" t="s">
        <v>54</v>
      </c>
      <c r="V12065">
        <v>0.6</v>
      </c>
      <c r="W12065">
        <v>0.40799999999999997</v>
      </c>
      <c r="X12065">
        <v>225.7</v>
      </c>
      <c r="Y12065">
        <v>17.32</v>
      </c>
      <c r="Z12065">
        <v>16.34</v>
      </c>
      <c r="AA12065">
        <v>79.84</v>
      </c>
      <c r="AB12065">
        <v>0.04</v>
      </c>
      <c r="AC12065">
        <v>181.6</v>
      </c>
      <c r="AD12065">
        <v>0.29599999999999999</v>
      </c>
      <c r="AE12065">
        <v>0.65800000000000003</v>
      </c>
      <c r="AF12065">
        <v>12.94</v>
      </c>
      <c r="AG12065">
        <v>6.39</v>
      </c>
      <c r="AH12065">
        <v>2.4857300000000002</v>
      </c>
    </row>
    <row r="12066" spans="1:34" ht="129.6" hidden="1" x14ac:dyDescent="0.3">
      <c r="A12066" t="s">
        <v>25644</v>
      </c>
      <c r="B12066" t="s">
        <v>20454</v>
      </c>
      <c r="C12066" t="s">
        <v>498</v>
      </c>
      <c r="D12066" s="1">
        <v>42216</v>
      </c>
      <c r="G12066">
        <v>804</v>
      </c>
      <c r="H12066" t="s">
        <v>50</v>
      </c>
      <c r="K12066" s="2" t="s">
        <v>499</v>
      </c>
      <c r="L12066" s="2" t="s">
        <v>25645</v>
      </c>
      <c r="N12066" t="s">
        <v>25243</v>
      </c>
      <c r="O12066" s="1">
        <v>42216</v>
      </c>
      <c r="P12066" t="s">
        <v>54</v>
      </c>
      <c r="V12066">
        <v>0.47</v>
      </c>
      <c r="W12066">
        <v>0.32100000000000001</v>
      </c>
      <c r="X12066">
        <v>106.3</v>
      </c>
      <c r="Y12066">
        <v>19.04</v>
      </c>
      <c r="Z12066">
        <v>17.34</v>
      </c>
      <c r="AA12066">
        <v>68.069999999999993</v>
      </c>
      <c r="AB12066">
        <v>4.7E-2</v>
      </c>
      <c r="AC12066">
        <v>138.6</v>
      </c>
      <c r="AD12066">
        <v>0.27200000000000002</v>
      </c>
      <c r="AE12066">
        <v>0.66200000000000003</v>
      </c>
      <c r="AF12066">
        <v>15.05</v>
      </c>
      <c r="AG12066">
        <v>6.76</v>
      </c>
      <c r="AH12066">
        <v>2.7810000000000001</v>
      </c>
    </row>
    <row r="12067" spans="1:34" ht="172.8" hidden="1" x14ac:dyDescent="0.3">
      <c r="A12067" t="s">
        <v>25646</v>
      </c>
      <c r="B12067" t="s">
        <v>15626</v>
      </c>
      <c r="C12067" t="s">
        <v>498</v>
      </c>
      <c r="D12067" s="1">
        <v>42216</v>
      </c>
      <c r="G12067">
        <v>2005</v>
      </c>
      <c r="H12067" t="s">
        <v>4786</v>
      </c>
      <c r="K12067" s="2" t="s">
        <v>499</v>
      </c>
      <c r="L12067" s="2" t="s">
        <v>25647</v>
      </c>
      <c r="N12067" t="s">
        <v>25142</v>
      </c>
      <c r="O12067" s="1">
        <v>42216</v>
      </c>
      <c r="P12067" t="s">
        <v>54</v>
      </c>
      <c r="V12067">
        <v>0.92</v>
      </c>
      <c r="W12067">
        <v>0.497</v>
      </c>
      <c r="X12067">
        <v>165.1</v>
      </c>
      <c r="Y12067">
        <v>15.11</v>
      </c>
      <c r="Z12067">
        <v>7.68</v>
      </c>
      <c r="AA12067">
        <v>70.290000000000006</v>
      </c>
      <c r="AB12067">
        <v>2.3E-2</v>
      </c>
      <c r="AC12067">
        <v>50.67</v>
      </c>
      <c r="AD12067">
        <v>0.20200000000000001</v>
      </c>
      <c r="AE12067">
        <v>0.38500000000000001</v>
      </c>
      <c r="AF12067">
        <v>13.22</v>
      </c>
      <c r="AG12067">
        <v>5.56</v>
      </c>
      <c r="AH12067">
        <v>2.3037700000000001</v>
      </c>
    </row>
    <row r="12068" spans="1:34" ht="144" hidden="1" x14ac:dyDescent="0.3">
      <c r="A12068" t="s">
        <v>25648</v>
      </c>
      <c r="B12068" t="s">
        <v>15626</v>
      </c>
      <c r="C12068" t="s">
        <v>498</v>
      </c>
      <c r="D12068" s="1">
        <v>42216</v>
      </c>
      <c r="G12068">
        <v>2005</v>
      </c>
      <c r="H12068" t="s">
        <v>4786</v>
      </c>
      <c r="K12068" s="2" t="s">
        <v>499</v>
      </c>
      <c r="L12068" s="2" t="s">
        <v>25649</v>
      </c>
      <c r="N12068" t="s">
        <v>25145</v>
      </c>
      <c r="O12068" s="1">
        <v>42216</v>
      </c>
      <c r="P12068" t="s">
        <v>54</v>
      </c>
      <c r="V12068">
        <v>0.87</v>
      </c>
      <c r="W12068">
        <v>0.50800000000000001</v>
      </c>
      <c r="X12068">
        <v>256.89999999999998</v>
      </c>
      <c r="Y12068">
        <v>15.57</v>
      </c>
      <c r="Z12068">
        <v>6.52</v>
      </c>
      <c r="AA12068">
        <v>58.28</v>
      </c>
      <c r="AB12068">
        <v>2.1999999999999999E-2</v>
      </c>
      <c r="AC12068">
        <v>41.28</v>
      </c>
      <c r="AD12068">
        <v>0.222</v>
      </c>
      <c r="AE12068">
        <v>0.45300000000000001</v>
      </c>
      <c r="AF12068">
        <v>12.64</v>
      </c>
      <c r="AG12068">
        <v>6.09</v>
      </c>
      <c r="AH12068">
        <v>2.6677</v>
      </c>
    </row>
    <row r="12069" spans="1:34" ht="158.4" hidden="1" x14ac:dyDescent="0.3">
      <c r="A12069" t="s">
        <v>25650</v>
      </c>
      <c r="B12069" t="s">
        <v>15626</v>
      </c>
      <c r="C12069" t="s">
        <v>498</v>
      </c>
      <c r="D12069" s="1">
        <v>42216</v>
      </c>
      <c r="G12069">
        <v>2005</v>
      </c>
      <c r="H12069" t="s">
        <v>4786</v>
      </c>
      <c r="K12069" s="2" t="s">
        <v>499</v>
      </c>
      <c r="L12069" s="2" t="s">
        <v>25651</v>
      </c>
      <c r="N12069" t="s">
        <v>25148</v>
      </c>
      <c r="O12069" s="1">
        <v>42216</v>
      </c>
      <c r="P12069" t="s">
        <v>54</v>
      </c>
      <c r="V12069">
        <v>0.83</v>
      </c>
      <c r="W12069">
        <v>0.41799999999999998</v>
      </c>
      <c r="X12069">
        <v>353.5</v>
      </c>
      <c r="Y12069">
        <v>14.96</v>
      </c>
      <c r="Z12069">
        <v>6.76</v>
      </c>
      <c r="AA12069">
        <v>85.38</v>
      </c>
      <c r="AB12069">
        <v>3.2000000000000001E-2</v>
      </c>
      <c r="AC12069">
        <v>62.83</v>
      </c>
      <c r="AD12069">
        <v>0.26400000000000001</v>
      </c>
      <c r="AE12069">
        <v>0.504</v>
      </c>
      <c r="AF12069">
        <v>13.82</v>
      </c>
      <c r="AG12069">
        <v>6.26</v>
      </c>
      <c r="AH12069">
        <v>2.3861699999999999</v>
      </c>
    </row>
    <row r="12070" spans="1:34" ht="172.8" hidden="1" x14ac:dyDescent="0.3">
      <c r="A12070" t="s">
        <v>25652</v>
      </c>
      <c r="B12070" t="s">
        <v>25131</v>
      </c>
      <c r="C12070" t="s">
        <v>498</v>
      </c>
      <c r="D12070" s="1">
        <v>42216</v>
      </c>
      <c r="G12070">
        <v>2005</v>
      </c>
      <c r="H12070" t="s">
        <v>4786</v>
      </c>
      <c r="K12070" s="2" t="s">
        <v>499</v>
      </c>
      <c r="L12070" s="2" t="s">
        <v>25653</v>
      </c>
      <c r="N12070" t="s">
        <v>25133</v>
      </c>
      <c r="O12070" s="1">
        <v>42216</v>
      </c>
      <c r="P12070" t="s">
        <v>54</v>
      </c>
      <c r="V12070">
        <v>0.87</v>
      </c>
      <c r="W12070">
        <v>0.32100000000000001</v>
      </c>
      <c r="X12070">
        <v>289.39999999999998</v>
      </c>
      <c r="Y12070">
        <v>18.87</v>
      </c>
      <c r="Z12070">
        <v>12</v>
      </c>
      <c r="AA12070">
        <v>64.2</v>
      </c>
      <c r="AB12070">
        <v>4.8000000000000001E-2</v>
      </c>
      <c r="AC12070">
        <v>117.1</v>
      </c>
      <c r="AD12070">
        <v>0.36199999999999999</v>
      </c>
      <c r="AE12070">
        <v>0.441</v>
      </c>
      <c r="AF12070">
        <v>12.78</v>
      </c>
      <c r="AG12070">
        <v>5.27</v>
      </c>
      <c r="AH12070">
        <v>2.4514</v>
      </c>
    </row>
    <row r="12071" spans="1:34" ht="158.4" hidden="1" x14ac:dyDescent="0.3">
      <c r="A12071" t="s">
        <v>25654</v>
      </c>
      <c r="B12071" t="s">
        <v>10532</v>
      </c>
      <c r="C12071" t="s">
        <v>498</v>
      </c>
      <c r="D12071" s="1">
        <v>42216</v>
      </c>
      <c r="G12071">
        <v>2005</v>
      </c>
      <c r="H12071" t="s">
        <v>4786</v>
      </c>
      <c r="K12071" s="2" t="s">
        <v>499</v>
      </c>
      <c r="L12071" s="2" t="s">
        <v>25655</v>
      </c>
      <c r="N12071" t="s">
        <v>24793</v>
      </c>
      <c r="O12071" s="1">
        <v>42216</v>
      </c>
      <c r="P12071" t="s">
        <v>54</v>
      </c>
      <c r="V12071">
        <v>0.79</v>
      </c>
      <c r="W12071">
        <v>0.36</v>
      </c>
      <c r="X12071">
        <v>205.4</v>
      </c>
      <c r="Y12071">
        <v>17.12</v>
      </c>
      <c r="Z12071">
        <v>7.86</v>
      </c>
      <c r="AA12071">
        <v>78.760000000000005</v>
      </c>
      <c r="AB12071">
        <v>2.5000000000000001E-2</v>
      </c>
      <c r="AC12071">
        <v>91.32</v>
      </c>
      <c r="AD12071">
        <v>0.25900000000000001</v>
      </c>
      <c r="AE12071">
        <v>0.436</v>
      </c>
      <c r="AF12071">
        <v>12.05</v>
      </c>
      <c r="AG12071">
        <v>5.92</v>
      </c>
      <c r="AH12071">
        <v>2.21793</v>
      </c>
    </row>
    <row r="12072" spans="1:34" ht="144" hidden="1" x14ac:dyDescent="0.3">
      <c r="A12072" t="s">
        <v>25656</v>
      </c>
      <c r="B12072" t="s">
        <v>10532</v>
      </c>
      <c r="C12072" t="s">
        <v>498</v>
      </c>
      <c r="D12072" s="1">
        <v>42216</v>
      </c>
      <c r="G12072">
        <v>804</v>
      </c>
      <c r="H12072" t="s">
        <v>50</v>
      </c>
      <c r="K12072" s="2" t="s">
        <v>499</v>
      </c>
      <c r="L12072" s="2" t="s">
        <v>25657</v>
      </c>
      <c r="N12072" t="s">
        <v>25126</v>
      </c>
      <c r="O12072" s="1">
        <v>42216</v>
      </c>
      <c r="P12072" t="s">
        <v>54</v>
      </c>
      <c r="V12072">
        <v>0.68</v>
      </c>
      <c r="W12072">
        <v>0.27400000000000002</v>
      </c>
      <c r="X12072">
        <v>288.2</v>
      </c>
      <c r="Y12072">
        <v>22.96</v>
      </c>
      <c r="Z12072">
        <v>13.31</v>
      </c>
      <c r="AA12072">
        <v>123.8</v>
      </c>
      <c r="AB12072">
        <v>3.1E-2</v>
      </c>
      <c r="AC12072">
        <v>92.81</v>
      </c>
      <c r="AD12072">
        <v>0.27100000000000002</v>
      </c>
      <c r="AE12072">
        <v>0.64600000000000002</v>
      </c>
      <c r="AF12072">
        <v>12.78</v>
      </c>
      <c r="AG12072">
        <v>6.33</v>
      </c>
      <c r="AH12072">
        <v>2.6436700000000002</v>
      </c>
    </row>
    <row r="12073" spans="1:34" ht="172.8" hidden="1" x14ac:dyDescent="0.3">
      <c r="A12073" t="s">
        <v>25658</v>
      </c>
      <c r="B12073" t="s">
        <v>10532</v>
      </c>
      <c r="C12073" t="s">
        <v>498</v>
      </c>
      <c r="D12073" s="1">
        <v>42216</v>
      </c>
      <c r="G12073">
        <v>804</v>
      </c>
      <c r="H12073" t="s">
        <v>50</v>
      </c>
      <c r="K12073" s="2" t="s">
        <v>499</v>
      </c>
      <c r="L12073" s="2" t="s">
        <v>25659</v>
      </c>
      <c r="N12073" t="s">
        <v>25129</v>
      </c>
      <c r="O12073" s="1">
        <v>42216</v>
      </c>
      <c r="P12073" t="s">
        <v>54</v>
      </c>
      <c r="V12073">
        <v>0.6</v>
      </c>
      <c r="W12073">
        <v>0.26800000000000002</v>
      </c>
      <c r="X12073">
        <v>270</v>
      </c>
      <c r="Y12073">
        <v>21.05</v>
      </c>
      <c r="Z12073">
        <v>6.51</v>
      </c>
      <c r="AA12073">
        <v>75.040000000000006</v>
      </c>
      <c r="AB12073">
        <v>2.7E-2</v>
      </c>
      <c r="AC12073">
        <v>99.74</v>
      </c>
      <c r="AD12073">
        <v>0.27700000000000002</v>
      </c>
      <c r="AE12073">
        <v>0.55200000000000005</v>
      </c>
      <c r="AF12073">
        <v>14.86</v>
      </c>
      <c r="AG12073">
        <v>5.9</v>
      </c>
      <c r="AH12073">
        <v>2.6024699999999998</v>
      </c>
    </row>
    <row r="12074" spans="1:34" ht="172.8" hidden="1" x14ac:dyDescent="0.3">
      <c r="A12074" t="s">
        <v>25660</v>
      </c>
      <c r="B12074" t="s">
        <v>25661</v>
      </c>
      <c r="C12074" t="s">
        <v>498</v>
      </c>
      <c r="D12074" s="1">
        <v>42216</v>
      </c>
      <c r="G12074">
        <v>804</v>
      </c>
      <c r="H12074" t="s">
        <v>50</v>
      </c>
      <c r="K12074" s="2" t="s">
        <v>499</v>
      </c>
      <c r="L12074" s="2" t="s">
        <v>25662</v>
      </c>
      <c r="N12074" t="s">
        <v>15801</v>
      </c>
      <c r="O12074" s="1">
        <v>42216</v>
      </c>
      <c r="P12074" t="s">
        <v>54</v>
      </c>
      <c r="V12074">
        <v>0.54</v>
      </c>
      <c r="W12074">
        <v>0.28399999999999997</v>
      </c>
      <c r="X12074">
        <v>192.8</v>
      </c>
      <c r="Y12074">
        <v>17.850000000000001</v>
      </c>
      <c r="Z12074">
        <v>6.73</v>
      </c>
      <c r="AA12074">
        <v>250.8</v>
      </c>
      <c r="AB12074">
        <v>3.2000000000000001E-2</v>
      </c>
      <c r="AC12074">
        <v>75.849999999999994</v>
      </c>
      <c r="AD12074">
        <v>0.27300000000000002</v>
      </c>
      <c r="AE12074">
        <v>0.54700000000000004</v>
      </c>
      <c r="AF12074">
        <v>13.64</v>
      </c>
      <c r="AG12074">
        <v>6.6</v>
      </c>
      <c r="AH12074">
        <v>2.6162000000000001</v>
      </c>
    </row>
    <row r="12075" spans="1:34" ht="172.8" hidden="1" x14ac:dyDescent="0.3">
      <c r="A12075" t="s">
        <v>25663</v>
      </c>
      <c r="B12075" t="s">
        <v>25661</v>
      </c>
      <c r="C12075" t="s">
        <v>498</v>
      </c>
      <c r="D12075" s="1">
        <v>42216</v>
      </c>
      <c r="G12075">
        <v>804</v>
      </c>
      <c r="H12075" t="s">
        <v>50</v>
      </c>
      <c r="K12075" s="2" t="s">
        <v>499</v>
      </c>
      <c r="L12075" s="2" t="s">
        <v>25664</v>
      </c>
      <c r="N12075" t="s">
        <v>14393</v>
      </c>
      <c r="O12075" s="1">
        <v>42216</v>
      </c>
      <c r="P12075" t="s">
        <v>54</v>
      </c>
      <c r="V12075">
        <v>0.55000000000000004</v>
      </c>
      <c r="W12075">
        <v>0.33200000000000002</v>
      </c>
      <c r="X12075">
        <v>252.8</v>
      </c>
      <c r="Y12075">
        <v>16.489999999999998</v>
      </c>
      <c r="Z12075">
        <v>6.89</v>
      </c>
      <c r="AA12075">
        <v>198.4</v>
      </c>
      <c r="AB12075">
        <v>2.9000000000000001E-2</v>
      </c>
      <c r="AC12075">
        <v>85.13</v>
      </c>
      <c r="AD12075">
        <v>0.27400000000000002</v>
      </c>
      <c r="AE12075">
        <v>0.54600000000000004</v>
      </c>
      <c r="AF12075">
        <v>11.93</v>
      </c>
      <c r="AG12075">
        <v>6.88</v>
      </c>
      <c r="AH12075">
        <v>2.7913000000000001</v>
      </c>
    </row>
    <row r="12076" spans="1:34" ht="172.8" hidden="1" x14ac:dyDescent="0.3">
      <c r="A12076" t="s">
        <v>25665</v>
      </c>
      <c r="B12076" t="s">
        <v>20887</v>
      </c>
      <c r="C12076" t="s">
        <v>498</v>
      </c>
      <c r="D12076" s="1">
        <v>42216</v>
      </c>
      <c r="G12076">
        <v>2005</v>
      </c>
      <c r="H12076" t="s">
        <v>4786</v>
      </c>
      <c r="K12076" s="2" t="s">
        <v>499</v>
      </c>
      <c r="L12076" s="2" t="s">
        <v>25666</v>
      </c>
      <c r="N12076" t="s">
        <v>24825</v>
      </c>
      <c r="O12076" s="1">
        <v>42216</v>
      </c>
      <c r="P12076" t="s">
        <v>54</v>
      </c>
      <c r="V12076">
        <v>0.8</v>
      </c>
      <c r="W12076">
        <v>0.42899999999999999</v>
      </c>
      <c r="X12076">
        <v>406.9</v>
      </c>
      <c r="Y12076">
        <v>18.63</v>
      </c>
      <c r="Z12076">
        <v>7.1</v>
      </c>
      <c r="AA12076">
        <v>98.36</v>
      </c>
      <c r="AB12076">
        <v>2.4E-2</v>
      </c>
      <c r="AC12076">
        <v>62.22</v>
      </c>
      <c r="AD12076">
        <v>0.249</v>
      </c>
      <c r="AE12076">
        <v>0.49</v>
      </c>
      <c r="AF12076">
        <v>12.53</v>
      </c>
      <c r="AG12076">
        <v>5.99</v>
      </c>
      <c r="AH12076">
        <v>3.2753999999999999</v>
      </c>
    </row>
    <row r="12077" spans="1:34" ht="158.4" hidden="1" x14ac:dyDescent="0.3">
      <c r="A12077" t="s">
        <v>25667</v>
      </c>
      <c r="B12077" t="s">
        <v>20887</v>
      </c>
      <c r="C12077" t="s">
        <v>498</v>
      </c>
      <c r="D12077" s="1">
        <v>42216</v>
      </c>
      <c r="G12077">
        <v>2005</v>
      </c>
      <c r="H12077" t="s">
        <v>4786</v>
      </c>
      <c r="K12077" s="2" t="s">
        <v>499</v>
      </c>
      <c r="L12077" s="2" t="s">
        <v>25668</v>
      </c>
      <c r="N12077" t="s">
        <v>24828</v>
      </c>
      <c r="O12077" s="1">
        <v>42216</v>
      </c>
      <c r="P12077" t="s">
        <v>54</v>
      </c>
      <c r="V12077">
        <v>0.66</v>
      </c>
      <c r="W12077">
        <v>0.35299999999999998</v>
      </c>
      <c r="X12077">
        <v>256.3</v>
      </c>
      <c r="Y12077">
        <v>17.72</v>
      </c>
      <c r="Z12077">
        <v>4</v>
      </c>
      <c r="AA12077">
        <v>80.87</v>
      </c>
      <c r="AB12077">
        <v>2.9000000000000001E-2</v>
      </c>
      <c r="AC12077">
        <v>55.3</v>
      </c>
      <c r="AD12077">
        <v>0.23799999999999999</v>
      </c>
      <c r="AE12077">
        <v>0.45300000000000001</v>
      </c>
      <c r="AF12077">
        <v>12.62</v>
      </c>
      <c r="AG12077">
        <v>6.26</v>
      </c>
      <c r="AH12077">
        <v>2.78443</v>
      </c>
    </row>
    <row r="12078" spans="1:34" ht="187.2" hidden="1" x14ac:dyDescent="0.3">
      <c r="A12078" t="s">
        <v>25669</v>
      </c>
      <c r="B12078" t="s">
        <v>20887</v>
      </c>
      <c r="C12078" t="s">
        <v>498</v>
      </c>
      <c r="D12078" s="1">
        <v>42216</v>
      </c>
      <c r="G12078">
        <v>2005</v>
      </c>
      <c r="H12078" t="s">
        <v>5177</v>
      </c>
      <c r="K12078" s="2" t="s">
        <v>499</v>
      </c>
      <c r="L12078" s="2" t="s">
        <v>25670</v>
      </c>
      <c r="N12078" t="s">
        <v>24831</v>
      </c>
      <c r="O12078" s="1">
        <v>42216</v>
      </c>
      <c r="P12078" t="s">
        <v>54</v>
      </c>
      <c r="V12078">
        <v>0.64</v>
      </c>
      <c r="W12078">
        <v>0.26500000000000001</v>
      </c>
      <c r="X12078">
        <v>202.6</v>
      </c>
      <c r="Y12078">
        <v>16.059999999999999</v>
      </c>
      <c r="Z12078">
        <v>14.73</v>
      </c>
      <c r="AA12078">
        <v>82.3</v>
      </c>
      <c r="AB12078">
        <v>2.5999999999999999E-2</v>
      </c>
      <c r="AC12078">
        <v>75.13</v>
      </c>
      <c r="AD12078">
        <v>0.29099999999999998</v>
      </c>
      <c r="AE12078">
        <v>0.56499999999999995</v>
      </c>
      <c r="AF12078">
        <v>12.61</v>
      </c>
      <c r="AG12078">
        <v>7.26</v>
      </c>
      <c r="AH12078">
        <v>3.5019999999999998</v>
      </c>
    </row>
    <row r="12079" spans="1:34" ht="144" hidden="1" x14ac:dyDescent="0.3">
      <c r="A12079" t="s">
        <v>25671</v>
      </c>
      <c r="B12079" t="s">
        <v>24444</v>
      </c>
      <c r="C12079" t="s">
        <v>108</v>
      </c>
      <c r="D12079" s="1">
        <v>42215</v>
      </c>
      <c r="G12079">
        <v>804</v>
      </c>
      <c r="H12079" t="s">
        <v>50</v>
      </c>
      <c r="K12079" s="2" t="s">
        <v>109</v>
      </c>
      <c r="L12079" s="2" t="s">
        <v>25672</v>
      </c>
      <c r="N12079" t="s">
        <v>24446</v>
      </c>
      <c r="O12079" s="1">
        <v>42215</v>
      </c>
      <c r="P12079" t="s">
        <v>54</v>
      </c>
      <c r="V12079">
        <v>1.22</v>
      </c>
      <c r="W12079">
        <v>0.46700000000000003</v>
      </c>
      <c r="X12079">
        <v>108.2</v>
      </c>
      <c r="Y12079">
        <v>19.23</v>
      </c>
      <c r="Z12079">
        <v>17.55</v>
      </c>
      <c r="AA12079">
        <v>45.01</v>
      </c>
      <c r="AB12079">
        <v>4.4999999999999998E-2</v>
      </c>
      <c r="AC12079">
        <v>27.46</v>
      </c>
      <c r="AD12079">
        <v>0.309</v>
      </c>
      <c r="AE12079">
        <v>0.51</v>
      </c>
      <c r="AF12079">
        <v>11.12</v>
      </c>
      <c r="AG12079">
        <v>3.28</v>
      </c>
      <c r="AH12079">
        <v>0.52873000000000003</v>
      </c>
    </row>
    <row r="12080" spans="1:34" ht="144" hidden="1" x14ac:dyDescent="0.3">
      <c r="A12080" t="s">
        <v>25673</v>
      </c>
      <c r="B12080" t="s">
        <v>24444</v>
      </c>
      <c r="C12080" t="s">
        <v>108</v>
      </c>
      <c r="D12080" s="1">
        <v>42215</v>
      </c>
      <c r="G12080">
        <v>804</v>
      </c>
      <c r="H12080" t="s">
        <v>50</v>
      </c>
      <c r="K12080" s="2" t="s">
        <v>109</v>
      </c>
      <c r="L12080" s="2" t="s">
        <v>25674</v>
      </c>
      <c r="N12080" t="s">
        <v>24449</v>
      </c>
      <c r="O12080" s="1">
        <v>42215</v>
      </c>
      <c r="P12080" t="s">
        <v>54</v>
      </c>
      <c r="V12080">
        <v>1.1100000000000001</v>
      </c>
      <c r="W12080">
        <v>0.51200000000000001</v>
      </c>
      <c r="X12080">
        <v>104.5</v>
      </c>
      <c r="Y12080">
        <v>18.489999999999998</v>
      </c>
      <c r="Z12080">
        <v>8.9600000000000009</v>
      </c>
      <c r="AA12080">
        <v>44.96</v>
      </c>
      <c r="AB12080">
        <v>5.5E-2</v>
      </c>
      <c r="AC12080">
        <v>22.73</v>
      </c>
      <c r="AD12080">
        <v>0.24199999999999999</v>
      </c>
      <c r="AE12080">
        <v>0.57599999999999996</v>
      </c>
      <c r="AF12080">
        <v>12.24</v>
      </c>
      <c r="AG12080">
        <v>4.68</v>
      </c>
      <c r="AH12080">
        <v>1.0574699999999999</v>
      </c>
    </row>
    <row r="12081" spans="1:34" ht="129.6" hidden="1" x14ac:dyDescent="0.3">
      <c r="A12081" t="s">
        <v>25675</v>
      </c>
      <c r="B12081" t="s">
        <v>24444</v>
      </c>
      <c r="C12081" t="s">
        <v>108</v>
      </c>
      <c r="D12081" s="1">
        <v>42215</v>
      </c>
      <c r="G12081">
        <v>804</v>
      </c>
      <c r="H12081" t="s">
        <v>50</v>
      </c>
      <c r="K12081" s="2" t="s">
        <v>109</v>
      </c>
      <c r="L12081" s="2" t="s">
        <v>25676</v>
      </c>
      <c r="N12081" t="s">
        <v>24556</v>
      </c>
      <c r="O12081" s="1">
        <v>42215</v>
      </c>
      <c r="P12081" t="s">
        <v>54</v>
      </c>
      <c r="V12081">
        <v>1.25</v>
      </c>
      <c r="W12081">
        <v>0.60299999999999998</v>
      </c>
      <c r="X12081">
        <v>103.9</v>
      </c>
      <c r="Y12081">
        <v>18.71</v>
      </c>
      <c r="Z12081">
        <v>6.46</v>
      </c>
      <c r="AA12081">
        <v>48.8</v>
      </c>
      <c r="AB12081">
        <v>0.05</v>
      </c>
      <c r="AC12081">
        <v>31.5</v>
      </c>
      <c r="AD12081">
        <v>0.24099999999999999</v>
      </c>
      <c r="AE12081">
        <v>0.495</v>
      </c>
      <c r="AF12081">
        <v>11.68</v>
      </c>
      <c r="AG12081">
        <v>3.85</v>
      </c>
      <c r="AH12081">
        <v>0.54932999999999998</v>
      </c>
    </row>
    <row r="12082" spans="1:34" ht="144" hidden="1" x14ac:dyDescent="0.3">
      <c r="A12082" t="s">
        <v>25677</v>
      </c>
      <c r="B12082" t="s">
        <v>24444</v>
      </c>
      <c r="C12082" t="s">
        <v>108</v>
      </c>
      <c r="D12082" s="1">
        <v>42215</v>
      </c>
      <c r="G12082">
        <v>804</v>
      </c>
      <c r="H12082" t="s">
        <v>50</v>
      </c>
      <c r="K12082" s="2" t="s">
        <v>109</v>
      </c>
      <c r="L12082" s="2" t="s">
        <v>25678</v>
      </c>
      <c r="N12082" t="s">
        <v>24559</v>
      </c>
      <c r="O12082" s="1">
        <v>42215</v>
      </c>
      <c r="P12082" t="s">
        <v>54</v>
      </c>
      <c r="V12082">
        <v>1.17</v>
      </c>
      <c r="W12082">
        <v>0.66100000000000003</v>
      </c>
      <c r="X12082">
        <v>135.5</v>
      </c>
      <c r="Y12082">
        <v>18.47</v>
      </c>
      <c r="Z12082">
        <v>7.2</v>
      </c>
      <c r="AA12082">
        <v>44.55</v>
      </c>
      <c r="AB12082">
        <v>4.9000000000000002E-2</v>
      </c>
      <c r="AC12082">
        <v>22.26</v>
      </c>
      <c r="AD12082">
        <v>0.22700000000000001</v>
      </c>
      <c r="AE12082">
        <v>0.39200000000000002</v>
      </c>
      <c r="AF12082">
        <v>11.59</v>
      </c>
      <c r="AG12082">
        <v>5.03</v>
      </c>
      <c r="AH12082">
        <v>1.21197</v>
      </c>
    </row>
    <row r="12083" spans="1:34" ht="144" hidden="1" x14ac:dyDescent="0.3">
      <c r="A12083" t="s">
        <v>25679</v>
      </c>
      <c r="B12083" t="s">
        <v>24444</v>
      </c>
      <c r="C12083" t="s">
        <v>108</v>
      </c>
      <c r="D12083" s="1">
        <v>42215</v>
      </c>
      <c r="G12083">
        <v>804</v>
      </c>
      <c r="H12083" t="s">
        <v>50</v>
      </c>
      <c r="K12083" s="2" t="s">
        <v>109</v>
      </c>
      <c r="L12083" s="2" t="s">
        <v>25680</v>
      </c>
      <c r="N12083" t="s">
        <v>24562</v>
      </c>
      <c r="O12083" s="1">
        <v>42215</v>
      </c>
      <c r="P12083" t="s">
        <v>54</v>
      </c>
      <c r="V12083">
        <v>1.36</v>
      </c>
      <c r="W12083">
        <v>1.333</v>
      </c>
      <c r="X12083">
        <v>105.9</v>
      </c>
      <c r="Y12083">
        <v>17.79</v>
      </c>
      <c r="Z12083">
        <v>6.89</v>
      </c>
      <c r="AA12083">
        <v>58.95</v>
      </c>
      <c r="AB12083">
        <v>3.6999999999999998E-2</v>
      </c>
      <c r="AC12083">
        <v>19.57</v>
      </c>
      <c r="AD12083">
        <v>0.245</v>
      </c>
      <c r="AE12083">
        <v>0.40500000000000003</v>
      </c>
      <c r="AF12083">
        <v>7.649</v>
      </c>
      <c r="AG12083">
        <v>4.3899999999999997</v>
      </c>
      <c r="AH12083">
        <v>1.38707</v>
      </c>
    </row>
    <row r="12084" spans="1:34" ht="144" hidden="1" x14ac:dyDescent="0.3">
      <c r="A12084" t="s">
        <v>25681</v>
      </c>
      <c r="B12084" t="s">
        <v>24444</v>
      </c>
      <c r="C12084" t="s">
        <v>108</v>
      </c>
      <c r="D12084" s="1">
        <v>42215</v>
      </c>
      <c r="G12084">
        <v>804</v>
      </c>
      <c r="H12084" t="s">
        <v>50</v>
      </c>
      <c r="K12084" s="2" t="s">
        <v>109</v>
      </c>
      <c r="L12084" s="2" t="s">
        <v>25682</v>
      </c>
      <c r="N12084" t="s">
        <v>24565</v>
      </c>
      <c r="O12084" s="1">
        <v>42215</v>
      </c>
      <c r="P12084" t="s">
        <v>54</v>
      </c>
      <c r="V12084">
        <v>1.3</v>
      </c>
      <c r="W12084">
        <v>1.052</v>
      </c>
      <c r="X12084">
        <v>115.6</v>
      </c>
      <c r="Y12084">
        <v>17.87</v>
      </c>
      <c r="Z12084">
        <v>6.02</v>
      </c>
      <c r="AA12084">
        <v>51.28</v>
      </c>
      <c r="AB12084">
        <v>4.8000000000000001E-2</v>
      </c>
      <c r="AC12084">
        <v>18.48</v>
      </c>
      <c r="AD12084">
        <v>0.253</v>
      </c>
      <c r="AE12084">
        <v>0.443</v>
      </c>
      <c r="AF12084">
        <v>9.5739999999999998</v>
      </c>
      <c r="AG12084">
        <v>4.63</v>
      </c>
      <c r="AH12084">
        <v>1.04373</v>
      </c>
    </row>
    <row r="12085" spans="1:34" ht="129.6" hidden="1" x14ac:dyDescent="0.3">
      <c r="A12085" t="s">
        <v>25683</v>
      </c>
      <c r="B12085" t="s">
        <v>24444</v>
      </c>
      <c r="C12085" t="s">
        <v>108</v>
      </c>
      <c r="D12085" s="1">
        <v>42215</v>
      </c>
      <c r="G12085">
        <v>804</v>
      </c>
      <c r="H12085" t="s">
        <v>50</v>
      </c>
      <c r="K12085" s="2" t="s">
        <v>109</v>
      </c>
      <c r="L12085" s="2" t="s">
        <v>25684</v>
      </c>
      <c r="N12085" t="s">
        <v>24568</v>
      </c>
      <c r="O12085" s="1">
        <v>42215</v>
      </c>
      <c r="P12085" t="s">
        <v>54</v>
      </c>
      <c r="V12085">
        <v>1.1299999999999999</v>
      </c>
      <c r="W12085">
        <v>0.78600000000000003</v>
      </c>
      <c r="X12085">
        <v>100.4</v>
      </c>
      <c r="Y12085">
        <v>15.13</v>
      </c>
      <c r="Z12085">
        <v>6.12</v>
      </c>
      <c r="AA12085">
        <v>59.11</v>
      </c>
      <c r="AB12085">
        <v>3.5999999999999997E-2</v>
      </c>
      <c r="AC12085">
        <v>28.48</v>
      </c>
      <c r="AD12085">
        <v>0.23100000000000001</v>
      </c>
      <c r="AE12085">
        <v>0.47199999999999998</v>
      </c>
      <c r="AF12085">
        <v>11.82</v>
      </c>
      <c r="AG12085">
        <v>5.8</v>
      </c>
      <c r="AH12085">
        <v>1.7544299999999999</v>
      </c>
    </row>
    <row r="12086" spans="1:34" ht="129.6" hidden="1" x14ac:dyDescent="0.3">
      <c r="A12086" t="s">
        <v>25685</v>
      </c>
      <c r="B12086" t="s">
        <v>24444</v>
      </c>
      <c r="C12086" t="s">
        <v>108</v>
      </c>
      <c r="D12086" s="1">
        <v>42215</v>
      </c>
      <c r="G12086">
        <v>804</v>
      </c>
      <c r="H12086" t="s">
        <v>50</v>
      </c>
      <c r="K12086" s="2" t="s">
        <v>109</v>
      </c>
      <c r="L12086" s="2" t="s">
        <v>25686</v>
      </c>
      <c r="N12086" t="s">
        <v>24571</v>
      </c>
      <c r="O12086" s="1">
        <v>42215</v>
      </c>
      <c r="P12086" t="s">
        <v>54</v>
      </c>
      <c r="V12086">
        <v>1.33</v>
      </c>
      <c r="W12086">
        <v>0.91900000000000004</v>
      </c>
      <c r="X12086">
        <v>109.8</v>
      </c>
      <c r="Y12086">
        <v>16.91</v>
      </c>
      <c r="Z12086">
        <v>6.64</v>
      </c>
      <c r="AA12086">
        <v>50.14</v>
      </c>
      <c r="AB12086">
        <v>5.5E-2</v>
      </c>
      <c r="AC12086">
        <v>20.71</v>
      </c>
      <c r="AD12086">
        <v>0.26</v>
      </c>
      <c r="AE12086">
        <v>0.434</v>
      </c>
      <c r="AF12086">
        <v>10.36</v>
      </c>
      <c r="AG12086">
        <v>4.87</v>
      </c>
      <c r="AH12086">
        <v>1.5038</v>
      </c>
    </row>
    <row r="12087" spans="1:34" ht="129.6" hidden="1" x14ac:dyDescent="0.3">
      <c r="A12087" t="s">
        <v>25687</v>
      </c>
      <c r="B12087" t="s">
        <v>24444</v>
      </c>
      <c r="C12087" t="s">
        <v>108</v>
      </c>
      <c r="D12087" s="1">
        <v>42215</v>
      </c>
      <c r="G12087">
        <v>804</v>
      </c>
      <c r="H12087" t="s">
        <v>50</v>
      </c>
      <c r="K12087" s="2" t="s">
        <v>109</v>
      </c>
      <c r="L12087" s="2" t="s">
        <v>25688</v>
      </c>
      <c r="N12087" t="s">
        <v>24452</v>
      </c>
      <c r="O12087" s="1">
        <v>42215</v>
      </c>
      <c r="P12087" t="s">
        <v>54</v>
      </c>
      <c r="V12087">
        <v>1.36</v>
      </c>
      <c r="W12087">
        <v>0.93899999999999995</v>
      </c>
      <c r="X12087">
        <v>123.5</v>
      </c>
      <c r="Y12087">
        <v>17.11</v>
      </c>
      <c r="Z12087">
        <v>6.58</v>
      </c>
      <c r="AA12087">
        <v>82</v>
      </c>
      <c r="AB12087">
        <v>6.3E-2</v>
      </c>
      <c r="AC12087">
        <v>31.77</v>
      </c>
      <c r="AD12087">
        <v>0.25700000000000001</v>
      </c>
      <c r="AE12087">
        <v>0.49299999999999999</v>
      </c>
      <c r="AF12087">
        <v>11.56</v>
      </c>
      <c r="AG12087">
        <v>5.59</v>
      </c>
      <c r="AH12087">
        <v>1.8333999999999999</v>
      </c>
    </row>
    <row r="12088" spans="1:34" ht="129.6" hidden="1" x14ac:dyDescent="0.3">
      <c r="A12088" t="s">
        <v>25689</v>
      </c>
      <c r="B12088" t="s">
        <v>24444</v>
      </c>
      <c r="C12088" t="s">
        <v>108</v>
      </c>
      <c r="D12088" s="1">
        <v>42215</v>
      </c>
      <c r="G12088">
        <v>804</v>
      </c>
      <c r="H12088" t="s">
        <v>50</v>
      </c>
      <c r="K12088" s="2" t="s">
        <v>109</v>
      </c>
      <c r="L12088" s="2" t="s">
        <v>25690</v>
      </c>
      <c r="N12088" t="s">
        <v>24455</v>
      </c>
      <c r="O12088" s="1">
        <v>42215</v>
      </c>
      <c r="P12088" t="s">
        <v>54</v>
      </c>
      <c r="V12088">
        <v>1.1000000000000001</v>
      </c>
      <c r="W12088">
        <v>0.55600000000000005</v>
      </c>
      <c r="X12088">
        <v>115.9</v>
      </c>
      <c r="Y12088">
        <v>16.16</v>
      </c>
      <c r="Z12088">
        <v>5.4</v>
      </c>
      <c r="AA12088">
        <v>84.9</v>
      </c>
      <c r="AB12088">
        <v>0.05</v>
      </c>
      <c r="AC12088">
        <v>31.12</v>
      </c>
      <c r="AD12088">
        <v>0.248</v>
      </c>
      <c r="AE12088">
        <v>0.499</v>
      </c>
      <c r="AF12088">
        <v>12.11</v>
      </c>
      <c r="AG12088">
        <v>5.54</v>
      </c>
      <c r="AH12088">
        <v>1.98447</v>
      </c>
    </row>
    <row r="12089" spans="1:34" ht="158.4" hidden="1" x14ac:dyDescent="0.3">
      <c r="A12089" t="s">
        <v>25691</v>
      </c>
      <c r="B12089" t="s">
        <v>20363</v>
      </c>
      <c r="C12089" t="s">
        <v>63</v>
      </c>
      <c r="D12089" s="1">
        <v>42215</v>
      </c>
      <c r="G12089">
        <v>804</v>
      </c>
      <c r="H12089" t="s">
        <v>50</v>
      </c>
      <c r="K12089" s="2" t="s">
        <v>64</v>
      </c>
      <c r="L12089" s="2" t="s">
        <v>25692</v>
      </c>
      <c r="N12089" t="s">
        <v>24580</v>
      </c>
      <c r="O12089" s="1">
        <v>42215</v>
      </c>
      <c r="P12089" t="s">
        <v>54</v>
      </c>
      <c r="V12089">
        <v>1.02</v>
      </c>
      <c r="W12089">
        <v>0.48399999999999999</v>
      </c>
      <c r="X12089">
        <v>777.5</v>
      </c>
      <c r="Y12089">
        <v>18.850000000000001</v>
      </c>
      <c r="Z12089">
        <v>9.75</v>
      </c>
      <c r="AA12089">
        <v>60.32</v>
      </c>
      <c r="AB12089">
        <v>2.5999999999999999E-2</v>
      </c>
      <c r="AC12089">
        <v>91.33</v>
      </c>
      <c r="AD12089">
        <v>0.33200000000000002</v>
      </c>
      <c r="AE12089">
        <v>0.36399999999999999</v>
      </c>
      <c r="AF12089">
        <v>12.41</v>
      </c>
      <c r="AG12089">
        <v>4.8099999999999996</v>
      </c>
      <c r="AH12089">
        <v>2.3690000000000002</v>
      </c>
    </row>
    <row r="12090" spans="1:34" ht="158.4" hidden="1" x14ac:dyDescent="0.3">
      <c r="A12090" t="s">
        <v>25693</v>
      </c>
      <c r="B12090" t="s">
        <v>20363</v>
      </c>
      <c r="C12090" t="s">
        <v>63</v>
      </c>
      <c r="D12090" s="1">
        <v>42215</v>
      </c>
      <c r="G12090">
        <v>804</v>
      </c>
      <c r="H12090" t="s">
        <v>50</v>
      </c>
      <c r="K12090" s="2" t="s">
        <v>64</v>
      </c>
      <c r="L12090" s="2" t="s">
        <v>25694</v>
      </c>
      <c r="N12090" t="s">
        <v>24583</v>
      </c>
      <c r="O12090" s="1">
        <v>42215</v>
      </c>
      <c r="P12090" t="s">
        <v>54</v>
      </c>
      <c r="V12090">
        <v>1.1299999999999999</v>
      </c>
      <c r="W12090">
        <v>0.44500000000000001</v>
      </c>
      <c r="X12090">
        <v>383.6</v>
      </c>
      <c r="Y12090">
        <v>17.54</v>
      </c>
      <c r="Z12090">
        <v>6.04</v>
      </c>
      <c r="AA12090">
        <v>52.22</v>
      </c>
      <c r="AB12090">
        <v>0.02</v>
      </c>
      <c r="AC12090">
        <v>44.19</v>
      </c>
      <c r="AD12090">
        <v>0.24299999999999999</v>
      </c>
      <c r="AE12090">
        <v>0.36499999999999999</v>
      </c>
      <c r="AF12090">
        <v>12.86</v>
      </c>
      <c r="AG12090">
        <v>5.38</v>
      </c>
      <c r="AH12090">
        <v>2.4376699999999998</v>
      </c>
    </row>
    <row r="12091" spans="1:34" ht="158.4" hidden="1" x14ac:dyDescent="0.3">
      <c r="A12091" t="s">
        <v>25695</v>
      </c>
      <c r="B12091" t="s">
        <v>20363</v>
      </c>
      <c r="C12091" t="s">
        <v>63</v>
      </c>
      <c r="D12091" s="1">
        <v>42215</v>
      </c>
      <c r="G12091">
        <v>804</v>
      </c>
      <c r="H12091" t="s">
        <v>50</v>
      </c>
      <c r="K12091" s="2" t="s">
        <v>64</v>
      </c>
      <c r="L12091" s="2" t="s">
        <v>25696</v>
      </c>
      <c r="N12091" t="s">
        <v>24700</v>
      </c>
      <c r="O12091" s="1">
        <v>42215</v>
      </c>
      <c r="P12091" t="s">
        <v>54</v>
      </c>
      <c r="V12091">
        <v>0.82</v>
      </c>
      <c r="W12091">
        <v>0.46200000000000002</v>
      </c>
      <c r="X12091">
        <v>171.8</v>
      </c>
      <c r="Y12091">
        <v>19.64</v>
      </c>
      <c r="Z12091">
        <v>6.66</v>
      </c>
      <c r="AA12091">
        <v>82.89</v>
      </c>
      <c r="AB12091">
        <v>0.04</v>
      </c>
      <c r="AC12091">
        <v>31.47</v>
      </c>
      <c r="AD12091">
        <v>0.20899999999999999</v>
      </c>
      <c r="AE12091">
        <v>0.47899999999999998</v>
      </c>
      <c r="AF12091">
        <v>14.28</v>
      </c>
      <c r="AG12091">
        <v>5.82</v>
      </c>
      <c r="AH12091">
        <v>2.7707000000000002</v>
      </c>
    </row>
    <row r="12092" spans="1:34" ht="158.4" hidden="1" x14ac:dyDescent="0.3">
      <c r="A12092" t="s">
        <v>25697</v>
      </c>
      <c r="B12092" t="s">
        <v>20363</v>
      </c>
      <c r="C12092" t="s">
        <v>63</v>
      </c>
      <c r="D12092" s="1">
        <v>42215</v>
      </c>
      <c r="G12092">
        <v>804</v>
      </c>
      <c r="H12092" t="s">
        <v>50</v>
      </c>
      <c r="K12092" s="2" t="s">
        <v>64</v>
      </c>
      <c r="L12092" s="2" t="s">
        <v>25698</v>
      </c>
      <c r="N12092" t="s">
        <v>24694</v>
      </c>
      <c r="O12092" s="1">
        <v>42215</v>
      </c>
      <c r="P12092" t="s">
        <v>54</v>
      </c>
      <c r="V12092">
        <v>0.87</v>
      </c>
      <c r="W12092">
        <v>0.442</v>
      </c>
      <c r="X12092">
        <v>181.3</v>
      </c>
      <c r="Y12092">
        <v>18.12</v>
      </c>
      <c r="Z12092">
        <v>8.1</v>
      </c>
      <c r="AA12092">
        <v>95.54</v>
      </c>
      <c r="AB12092">
        <v>3.1E-2</v>
      </c>
      <c r="AC12092">
        <v>46.97</v>
      </c>
      <c r="AD12092">
        <v>0.30599999999999999</v>
      </c>
      <c r="AE12092">
        <v>0.505</v>
      </c>
      <c r="AF12092">
        <v>13.24</v>
      </c>
      <c r="AG12092">
        <v>5.61</v>
      </c>
      <c r="AH12092">
        <v>2.56813</v>
      </c>
    </row>
    <row r="12093" spans="1:34" ht="158.4" hidden="1" x14ac:dyDescent="0.3">
      <c r="A12093" t="s">
        <v>25699</v>
      </c>
      <c r="B12093" t="s">
        <v>20363</v>
      </c>
      <c r="C12093" t="s">
        <v>63</v>
      </c>
      <c r="D12093" s="1">
        <v>42215</v>
      </c>
      <c r="G12093">
        <v>804</v>
      </c>
      <c r="H12093" t="s">
        <v>50</v>
      </c>
      <c r="K12093" s="2" t="s">
        <v>64</v>
      </c>
      <c r="L12093" s="2" t="s">
        <v>25700</v>
      </c>
      <c r="N12093" t="s">
        <v>24697</v>
      </c>
      <c r="O12093" s="1">
        <v>42215</v>
      </c>
      <c r="P12093" t="s">
        <v>54</v>
      </c>
      <c r="V12093">
        <v>1.04</v>
      </c>
      <c r="W12093">
        <v>0.45700000000000002</v>
      </c>
      <c r="X12093">
        <v>224.9</v>
      </c>
      <c r="Y12093">
        <v>19.09</v>
      </c>
      <c r="Z12093">
        <v>8.51</v>
      </c>
      <c r="AA12093">
        <v>86.13</v>
      </c>
      <c r="AB12093">
        <v>5.5E-2</v>
      </c>
      <c r="AC12093">
        <v>79.98</v>
      </c>
      <c r="AD12093">
        <v>0.28399999999999997</v>
      </c>
      <c r="AE12093">
        <v>0.55900000000000005</v>
      </c>
      <c r="AF12093">
        <v>15.09</v>
      </c>
      <c r="AG12093">
        <v>5.61</v>
      </c>
      <c r="AH12093">
        <v>2.6951700000000001</v>
      </c>
    </row>
    <row r="12094" spans="1:34" ht="129.6" x14ac:dyDescent="0.3">
      <c r="A12094" t="s">
        <v>12193</v>
      </c>
      <c r="B12094" t="s">
        <v>12139</v>
      </c>
      <c r="C12094" t="s">
        <v>832</v>
      </c>
      <c r="D12094" s="1">
        <v>41366</v>
      </c>
      <c r="G12094">
        <v>804</v>
      </c>
      <c r="H12094" t="s">
        <v>50</v>
      </c>
      <c r="K12094" s="2" t="s">
        <v>833</v>
      </c>
      <c r="L12094" s="2" t="s">
        <v>12194</v>
      </c>
      <c r="N12094" t="s">
        <v>12094</v>
      </c>
      <c r="O12094" s="1">
        <v>41366</v>
      </c>
      <c r="P12094" t="s">
        <v>54</v>
      </c>
      <c r="V12094">
        <v>2.06</v>
      </c>
      <c r="W12094">
        <v>0.877</v>
      </c>
      <c r="X12094">
        <v>477.2</v>
      </c>
      <c r="Y12094">
        <v>30.23</v>
      </c>
      <c r="Z12094">
        <v>5.09</v>
      </c>
      <c r="AA12094">
        <v>2546</v>
      </c>
      <c r="AB12094">
        <v>2.4E-2</v>
      </c>
      <c r="AC12094">
        <v>75.099999999999994</v>
      </c>
      <c r="AD12094">
        <v>0.30499999999999999</v>
      </c>
      <c r="AE12094">
        <v>0.17199999999999999</v>
      </c>
      <c r="AF12094">
        <v>8.7370000000000001</v>
      </c>
      <c r="AG12094">
        <v>5.12</v>
      </c>
      <c r="AH12094">
        <v>1.7024999999999999</v>
      </c>
    </row>
    <row r="12095" spans="1:34" ht="144" x14ac:dyDescent="0.3">
      <c r="A12095" t="s">
        <v>12195</v>
      </c>
      <c r="B12095" t="s">
        <v>12096</v>
      </c>
      <c r="C12095" t="s">
        <v>832</v>
      </c>
      <c r="D12095" s="1">
        <v>41366</v>
      </c>
      <c r="G12095">
        <v>804</v>
      </c>
      <c r="H12095" t="s">
        <v>50</v>
      </c>
      <c r="K12095" s="2" t="s">
        <v>833</v>
      </c>
      <c r="L12095" s="2" t="s">
        <v>12196</v>
      </c>
      <c r="N12095" t="s">
        <v>12094</v>
      </c>
      <c r="O12095" s="1">
        <v>41366</v>
      </c>
      <c r="P12095" t="s">
        <v>54</v>
      </c>
      <c r="V12095">
        <v>2.1</v>
      </c>
      <c r="W12095">
        <v>0.82299999999999995</v>
      </c>
      <c r="X12095">
        <v>574.1</v>
      </c>
      <c r="Y12095">
        <v>30.63</v>
      </c>
      <c r="Z12095">
        <v>4.3099999999999996</v>
      </c>
      <c r="AA12095">
        <v>193.1</v>
      </c>
      <c r="AB12095">
        <v>4.3999999999999997E-2</v>
      </c>
      <c r="AC12095">
        <v>60.86</v>
      </c>
      <c r="AD12095">
        <v>0.20699999999999999</v>
      </c>
      <c r="AE12095">
        <v>0.17899999999999999</v>
      </c>
      <c r="AF12095">
        <v>9.5449999999999999</v>
      </c>
      <c r="AG12095">
        <v>3.85</v>
      </c>
      <c r="AH12095">
        <v>2.77867</v>
      </c>
    </row>
    <row r="12096" spans="1:34" ht="144" x14ac:dyDescent="0.3">
      <c r="A12096" t="s">
        <v>12197</v>
      </c>
      <c r="B12096" t="s">
        <v>12096</v>
      </c>
      <c r="C12096" t="s">
        <v>832</v>
      </c>
      <c r="D12096" s="1">
        <v>41366</v>
      </c>
      <c r="G12096">
        <v>804</v>
      </c>
      <c r="H12096" t="s">
        <v>50</v>
      </c>
      <c r="K12096" s="2" t="s">
        <v>833</v>
      </c>
      <c r="L12096" s="2" t="s">
        <v>12198</v>
      </c>
      <c r="N12096" t="s">
        <v>12145</v>
      </c>
      <c r="O12096" s="1">
        <v>41366</v>
      </c>
      <c r="P12096" t="s">
        <v>54</v>
      </c>
      <c r="V12096">
        <v>1.66</v>
      </c>
      <c r="W12096">
        <v>0.89500000000000002</v>
      </c>
      <c r="X12096">
        <v>710</v>
      </c>
      <c r="Y12096">
        <v>28.2</v>
      </c>
      <c r="Z12096">
        <v>5.75</v>
      </c>
      <c r="AA12096">
        <v>257.10000000000002</v>
      </c>
      <c r="AB12096">
        <v>0.03</v>
      </c>
      <c r="AC12096">
        <v>53.68</v>
      </c>
      <c r="AD12096">
        <v>0.253</v>
      </c>
      <c r="AE12096">
        <v>0.23300000000000001</v>
      </c>
      <c r="AF12096">
        <v>7.8730000000000002</v>
      </c>
      <c r="AG12096">
        <v>4.6100000000000003</v>
      </c>
      <c r="AH12096">
        <v>1.42858</v>
      </c>
    </row>
    <row r="12097" spans="1:34" ht="129.6" x14ac:dyDescent="0.3">
      <c r="A12097" t="s">
        <v>12199</v>
      </c>
      <c r="B12097" t="s">
        <v>12096</v>
      </c>
      <c r="C12097" t="s">
        <v>832</v>
      </c>
      <c r="D12097" s="1">
        <v>41366</v>
      </c>
      <c r="G12097">
        <v>804</v>
      </c>
      <c r="H12097" t="s">
        <v>50</v>
      </c>
      <c r="K12097" s="2" t="s">
        <v>833</v>
      </c>
      <c r="L12097" s="2" t="s">
        <v>12200</v>
      </c>
      <c r="N12097" t="s">
        <v>12145</v>
      </c>
      <c r="O12097" s="1">
        <v>41366</v>
      </c>
      <c r="P12097" t="s">
        <v>54</v>
      </c>
      <c r="V12097">
        <v>1.32</v>
      </c>
      <c r="W12097">
        <v>0.75800000000000001</v>
      </c>
      <c r="X12097">
        <v>419.2</v>
      </c>
      <c r="Y12097">
        <v>24.51</v>
      </c>
      <c r="Z12097">
        <v>2.39</v>
      </c>
      <c r="AA12097">
        <v>212.7</v>
      </c>
      <c r="AB12097">
        <v>2.4E-2</v>
      </c>
      <c r="AC12097">
        <v>51.58</v>
      </c>
      <c r="AD12097">
        <v>0.247</v>
      </c>
      <c r="AE12097">
        <v>0.26900000000000002</v>
      </c>
      <c r="AF12097">
        <v>8.4740000000000002</v>
      </c>
      <c r="AG12097">
        <v>4.46</v>
      </c>
      <c r="AH12097">
        <v>1.8941399999999999</v>
      </c>
    </row>
    <row r="12098" spans="1:34" ht="115.2" x14ac:dyDescent="0.3">
      <c r="A12098" t="s">
        <v>12201</v>
      </c>
      <c r="B12098" t="s">
        <v>12092</v>
      </c>
      <c r="C12098" t="s">
        <v>832</v>
      </c>
      <c r="D12098" s="1">
        <v>41366</v>
      </c>
      <c r="G12098">
        <v>804</v>
      </c>
      <c r="H12098" t="s">
        <v>50</v>
      </c>
      <c r="K12098" s="2" t="s">
        <v>833</v>
      </c>
      <c r="L12098" s="2" t="s">
        <v>12202</v>
      </c>
      <c r="N12098" t="s">
        <v>12120</v>
      </c>
      <c r="O12098" s="1">
        <v>41366</v>
      </c>
      <c r="P12098" t="s">
        <v>54</v>
      </c>
      <c r="V12098">
        <v>2</v>
      </c>
      <c r="W12098">
        <v>0.81699999999999995</v>
      </c>
      <c r="X12098">
        <v>401</v>
      </c>
      <c r="Y12098">
        <v>39.15</v>
      </c>
      <c r="Z12098">
        <v>4.4000000000000004</v>
      </c>
      <c r="AA12098">
        <v>339.9</v>
      </c>
      <c r="AB12098">
        <v>2.7E-2</v>
      </c>
      <c r="AC12098">
        <v>106.6</v>
      </c>
      <c r="AD12098">
        <v>0.155</v>
      </c>
      <c r="AE12098">
        <v>0.16300000000000001</v>
      </c>
      <c r="AF12098">
        <v>7.38</v>
      </c>
      <c r="AG12098">
        <v>2.6</v>
      </c>
      <c r="AH12098">
        <v>0.54322000000000004</v>
      </c>
    </row>
    <row r="12099" spans="1:34" ht="115.2" x14ac:dyDescent="0.3">
      <c r="A12099" t="s">
        <v>12203</v>
      </c>
      <c r="B12099" t="s">
        <v>12092</v>
      </c>
      <c r="C12099" t="s">
        <v>832</v>
      </c>
      <c r="D12099" s="1">
        <v>41366</v>
      </c>
      <c r="G12099">
        <v>804</v>
      </c>
      <c r="H12099" t="s">
        <v>50</v>
      </c>
      <c r="K12099" s="2" t="s">
        <v>833</v>
      </c>
      <c r="L12099" s="2" t="s">
        <v>12204</v>
      </c>
      <c r="N12099" t="s">
        <v>12205</v>
      </c>
      <c r="O12099" s="1">
        <v>41366</v>
      </c>
      <c r="P12099" t="s">
        <v>54</v>
      </c>
      <c r="V12099">
        <v>1.85</v>
      </c>
      <c r="W12099">
        <v>0.73299999999999998</v>
      </c>
      <c r="X12099">
        <v>381.3</v>
      </c>
      <c r="Y12099">
        <v>34.770000000000003</v>
      </c>
      <c r="Z12099">
        <v>4.1500000000000004</v>
      </c>
      <c r="AA12099">
        <v>160</v>
      </c>
      <c r="AB12099">
        <v>1.9E-2</v>
      </c>
      <c r="AC12099">
        <v>61.37</v>
      </c>
      <c r="AD12099">
        <v>0.158</v>
      </c>
      <c r="AE12099">
        <v>0.13600000000000001</v>
      </c>
      <c r="AF12099">
        <v>10.94</v>
      </c>
      <c r="AG12099">
        <v>4.04</v>
      </c>
      <c r="AH12099">
        <v>1.8516699999999999</v>
      </c>
    </row>
    <row r="12100" spans="1:34" ht="115.2" x14ac:dyDescent="0.3">
      <c r="A12100" t="s">
        <v>12206</v>
      </c>
      <c r="B12100" t="s">
        <v>12092</v>
      </c>
      <c r="C12100" t="s">
        <v>832</v>
      </c>
      <c r="D12100" s="1">
        <v>41366</v>
      </c>
      <c r="G12100">
        <v>804</v>
      </c>
      <c r="H12100" t="s">
        <v>50</v>
      </c>
      <c r="K12100" s="2" t="s">
        <v>833</v>
      </c>
      <c r="L12100" s="2" t="s">
        <v>12207</v>
      </c>
      <c r="N12100" t="s">
        <v>12208</v>
      </c>
      <c r="O12100" s="1">
        <v>41366</v>
      </c>
      <c r="P12100" t="s">
        <v>54</v>
      </c>
      <c r="V12100">
        <v>2.29</v>
      </c>
      <c r="W12100">
        <v>1.0529999999999999</v>
      </c>
      <c r="X12100">
        <v>134.6</v>
      </c>
      <c r="Y12100">
        <v>31.03</v>
      </c>
      <c r="Z12100">
        <v>5.19</v>
      </c>
      <c r="AA12100">
        <v>120.9</v>
      </c>
      <c r="AB12100">
        <v>2.8000000000000001E-2</v>
      </c>
      <c r="AC12100">
        <v>115.3</v>
      </c>
      <c r="AD12100">
        <v>0.155</v>
      </c>
      <c r="AE12100">
        <v>0.16500000000000001</v>
      </c>
      <c r="AF12100">
        <v>6.1680000000000001</v>
      </c>
      <c r="AG12100">
        <v>2.71</v>
      </c>
      <c r="AH12100">
        <v>0.72272000000000003</v>
      </c>
    </row>
    <row r="12101" spans="1:34" ht="144" x14ac:dyDescent="0.3">
      <c r="A12101" t="s">
        <v>12209</v>
      </c>
      <c r="B12101" t="s">
        <v>12096</v>
      </c>
      <c r="C12101" t="s">
        <v>832</v>
      </c>
      <c r="D12101" s="1">
        <v>41366</v>
      </c>
      <c r="G12101">
        <v>804</v>
      </c>
      <c r="H12101" t="s">
        <v>50</v>
      </c>
      <c r="K12101" s="2" t="s">
        <v>833</v>
      </c>
      <c r="L12101" s="2" t="s">
        <v>12210</v>
      </c>
      <c r="N12101" t="s">
        <v>12145</v>
      </c>
      <c r="O12101" s="1">
        <v>41366</v>
      </c>
      <c r="P12101" t="s">
        <v>54</v>
      </c>
      <c r="V12101">
        <v>1.77</v>
      </c>
      <c r="W12101">
        <v>1.048</v>
      </c>
      <c r="X12101">
        <v>651</v>
      </c>
      <c r="Y12101">
        <v>19.36</v>
      </c>
      <c r="Z12101">
        <v>11.85</v>
      </c>
      <c r="AA12101">
        <v>59.72</v>
      </c>
      <c r="AB12101">
        <v>2.3E-2</v>
      </c>
      <c r="AC12101">
        <v>50.89</v>
      </c>
      <c r="AD12101">
        <v>0.30499999999999999</v>
      </c>
      <c r="AE12101">
        <v>0.189</v>
      </c>
      <c r="AF12101">
        <v>5.5819999999999999</v>
      </c>
      <c r="AG12101">
        <v>3.76</v>
      </c>
      <c r="AH12101">
        <v>0.87485000000000002</v>
      </c>
    </row>
    <row r="12102" spans="1:34" ht="144" x14ac:dyDescent="0.3">
      <c r="A12102" t="s">
        <v>12211</v>
      </c>
      <c r="B12102" t="s">
        <v>12096</v>
      </c>
      <c r="C12102" t="s">
        <v>832</v>
      </c>
      <c r="D12102" s="1">
        <v>41366</v>
      </c>
      <c r="G12102">
        <v>804</v>
      </c>
      <c r="H12102" t="s">
        <v>50</v>
      </c>
      <c r="K12102" s="2" t="s">
        <v>833</v>
      </c>
      <c r="L12102" s="2" t="s">
        <v>12212</v>
      </c>
      <c r="N12102" t="s">
        <v>12145</v>
      </c>
      <c r="O12102" s="1">
        <v>41366</v>
      </c>
      <c r="P12102" t="s">
        <v>54</v>
      </c>
      <c r="V12102">
        <v>2.29</v>
      </c>
      <c r="W12102">
        <v>0.98399999999999999</v>
      </c>
      <c r="X12102">
        <v>677.8</v>
      </c>
      <c r="Y12102">
        <v>32.5</v>
      </c>
      <c r="Z12102">
        <v>10.76</v>
      </c>
      <c r="AA12102">
        <v>71.86</v>
      </c>
      <c r="AB12102">
        <v>4.2999999999999997E-2</v>
      </c>
      <c r="AC12102">
        <v>54.21</v>
      </c>
      <c r="AD12102">
        <v>0.34499999999999997</v>
      </c>
      <c r="AE12102">
        <v>0.17599999999999999</v>
      </c>
      <c r="AF12102">
        <v>7.569</v>
      </c>
      <c r="AG12102">
        <v>3.85</v>
      </c>
      <c r="AH12102">
        <v>0.94530000000000003</v>
      </c>
    </row>
    <row r="12103" spans="1:34" ht="129.6" x14ac:dyDescent="0.3">
      <c r="A12103" t="s">
        <v>12213</v>
      </c>
      <c r="B12103" t="s">
        <v>12096</v>
      </c>
      <c r="C12103" t="s">
        <v>832</v>
      </c>
      <c r="D12103" s="1">
        <v>41366</v>
      </c>
      <c r="G12103">
        <v>804</v>
      </c>
      <c r="H12103" t="s">
        <v>50</v>
      </c>
      <c r="K12103" s="2" t="s">
        <v>833</v>
      </c>
      <c r="L12103" s="2" t="s">
        <v>12214</v>
      </c>
      <c r="N12103" t="s">
        <v>12145</v>
      </c>
      <c r="O12103" s="1">
        <v>41366</v>
      </c>
      <c r="P12103" t="s">
        <v>54</v>
      </c>
      <c r="V12103">
        <v>1.47</v>
      </c>
      <c r="W12103">
        <v>0.86599999999999999</v>
      </c>
      <c r="X12103">
        <v>414.1</v>
      </c>
      <c r="Y12103">
        <v>17.170000000000002</v>
      </c>
      <c r="Z12103">
        <v>2.3199999999999998</v>
      </c>
      <c r="AA12103">
        <v>60.02</v>
      </c>
      <c r="AB12103">
        <v>0.02</v>
      </c>
      <c r="AC12103">
        <v>44.44</v>
      </c>
      <c r="AD12103">
        <v>0.23899999999999999</v>
      </c>
      <c r="AE12103">
        <v>0.21099999999999999</v>
      </c>
      <c r="AF12103">
        <v>7.2629999999999999</v>
      </c>
      <c r="AG12103">
        <v>4.1980000000000004</v>
      </c>
      <c r="AH12103">
        <v>1.0803</v>
      </c>
    </row>
    <row r="12104" spans="1:34" ht="129.6" x14ac:dyDescent="0.3">
      <c r="A12104" t="s">
        <v>12215</v>
      </c>
      <c r="B12104" t="s">
        <v>12103</v>
      </c>
      <c r="C12104" t="s">
        <v>832</v>
      </c>
      <c r="D12104" s="1">
        <v>41366</v>
      </c>
      <c r="G12104">
        <v>804</v>
      </c>
      <c r="H12104" t="s">
        <v>50</v>
      </c>
      <c r="K12104" s="2" t="s">
        <v>833</v>
      </c>
      <c r="L12104" s="2" t="s">
        <v>12216</v>
      </c>
      <c r="N12104" t="s">
        <v>12094</v>
      </c>
      <c r="O12104" s="1">
        <v>41366</v>
      </c>
      <c r="P12104" t="s">
        <v>54</v>
      </c>
      <c r="V12104">
        <v>2.09</v>
      </c>
      <c r="W12104">
        <v>0.98199999999999998</v>
      </c>
      <c r="X12104">
        <v>483.9</v>
      </c>
      <c r="Y12104">
        <v>22.01</v>
      </c>
      <c r="Z12104">
        <v>3.92</v>
      </c>
      <c r="AA12104">
        <v>52.2</v>
      </c>
      <c r="AB12104">
        <v>1.9E-2</v>
      </c>
      <c r="AC12104">
        <v>71.489999999999995</v>
      </c>
      <c r="AD12104">
        <v>0.14399999999999999</v>
      </c>
      <c r="AE12104">
        <v>0.13400000000000001</v>
      </c>
      <c r="AF12104">
        <v>7.79</v>
      </c>
      <c r="AG12104">
        <v>3.92</v>
      </c>
      <c r="AH12104">
        <v>1.7965899999999999</v>
      </c>
    </row>
    <row r="12105" spans="1:34" ht="144" x14ac:dyDescent="0.3">
      <c r="A12105" t="s">
        <v>12217</v>
      </c>
      <c r="B12105" t="s">
        <v>12092</v>
      </c>
      <c r="C12105" t="s">
        <v>832</v>
      </c>
      <c r="D12105" s="1">
        <v>41366</v>
      </c>
      <c r="G12105">
        <v>804</v>
      </c>
      <c r="H12105" t="s">
        <v>50</v>
      </c>
      <c r="K12105" s="2" t="s">
        <v>833</v>
      </c>
      <c r="L12105" s="2" t="s">
        <v>12218</v>
      </c>
      <c r="N12105" t="s">
        <v>12094</v>
      </c>
      <c r="O12105" s="1">
        <v>41366</v>
      </c>
      <c r="P12105" t="s">
        <v>54</v>
      </c>
      <c r="V12105">
        <v>2.2000000000000002</v>
      </c>
      <c r="W12105">
        <v>0.89200000000000002</v>
      </c>
      <c r="X12105">
        <v>607.1</v>
      </c>
      <c r="Y12105">
        <v>21.36</v>
      </c>
      <c r="Z12105">
        <v>7.33</v>
      </c>
      <c r="AA12105">
        <v>64.45</v>
      </c>
      <c r="AB12105">
        <v>1.4999999999999999E-2</v>
      </c>
      <c r="AC12105">
        <v>77.61</v>
      </c>
      <c r="AD12105">
        <v>0.192</v>
      </c>
      <c r="AE12105">
        <v>0.123</v>
      </c>
      <c r="AF12105">
        <v>6.7619999999999996</v>
      </c>
      <c r="AG12105">
        <v>3.79</v>
      </c>
      <c r="AH12105">
        <v>1.08813</v>
      </c>
    </row>
    <row r="12106" spans="1:34" ht="129.6" hidden="1" x14ac:dyDescent="0.3">
      <c r="A12106" t="s">
        <v>25726</v>
      </c>
      <c r="B12106" t="s">
        <v>24930</v>
      </c>
      <c r="C12106" t="s">
        <v>63</v>
      </c>
      <c r="D12106" s="1">
        <v>42215</v>
      </c>
      <c r="G12106">
        <v>804</v>
      </c>
      <c r="H12106" t="s">
        <v>50</v>
      </c>
      <c r="K12106" s="2" t="s">
        <v>64</v>
      </c>
      <c r="L12106" s="2" t="s">
        <v>25727</v>
      </c>
      <c r="N12106" t="s">
        <v>14109</v>
      </c>
      <c r="O12106" s="1">
        <v>42215</v>
      </c>
      <c r="P12106" t="s">
        <v>54</v>
      </c>
      <c r="V12106">
        <v>1.05</v>
      </c>
      <c r="W12106">
        <v>0.254</v>
      </c>
      <c r="X12106">
        <v>288.8</v>
      </c>
      <c r="Y12106">
        <v>15.6</v>
      </c>
      <c r="Z12106">
        <v>4.76</v>
      </c>
      <c r="AA12106">
        <v>45.9</v>
      </c>
      <c r="AB12106">
        <v>2.3E-2</v>
      </c>
      <c r="AC12106">
        <v>45.31</v>
      </c>
      <c r="AD12106">
        <v>0.189</v>
      </c>
      <c r="AE12106">
        <v>0.39200000000000002</v>
      </c>
      <c r="AF12106">
        <v>14.67</v>
      </c>
      <c r="AG12106">
        <v>5.25</v>
      </c>
      <c r="AH12106">
        <v>2.55783</v>
      </c>
    </row>
    <row r="12107" spans="1:34" ht="129.6" hidden="1" x14ac:dyDescent="0.3">
      <c r="A12107" t="s">
        <v>25728</v>
      </c>
      <c r="B12107" t="s">
        <v>24930</v>
      </c>
      <c r="C12107" t="s">
        <v>63</v>
      </c>
      <c r="D12107" s="1">
        <v>42215</v>
      </c>
      <c r="G12107">
        <v>804</v>
      </c>
      <c r="H12107" t="s">
        <v>50</v>
      </c>
      <c r="K12107" s="2" t="s">
        <v>64</v>
      </c>
      <c r="L12107" s="2" t="s">
        <v>25729</v>
      </c>
      <c r="N12107" t="s">
        <v>25730</v>
      </c>
      <c r="O12107" s="1">
        <v>42215</v>
      </c>
      <c r="P12107" t="s">
        <v>54</v>
      </c>
      <c r="V12107">
        <v>0.71</v>
      </c>
      <c r="W12107">
        <v>0.36</v>
      </c>
      <c r="X12107">
        <v>312.60000000000002</v>
      </c>
      <c r="Y12107">
        <v>13.9</v>
      </c>
      <c r="Z12107">
        <v>9.16</v>
      </c>
      <c r="AA12107">
        <v>55.66</v>
      </c>
      <c r="AB12107">
        <v>2.1000000000000001E-2</v>
      </c>
      <c r="AC12107">
        <v>85.56</v>
      </c>
      <c r="AD12107">
        <v>0.25800000000000001</v>
      </c>
      <c r="AE12107">
        <v>0.501</v>
      </c>
      <c r="AF12107">
        <v>13.05</v>
      </c>
      <c r="AG12107">
        <v>5.82</v>
      </c>
      <c r="AH12107">
        <v>2.2625700000000002</v>
      </c>
    </row>
    <row r="12108" spans="1:34" ht="129.6" hidden="1" x14ac:dyDescent="0.3">
      <c r="A12108" t="s">
        <v>25731</v>
      </c>
      <c r="B12108" t="s">
        <v>24930</v>
      </c>
      <c r="C12108" t="s">
        <v>63</v>
      </c>
      <c r="D12108" s="1">
        <v>42215</v>
      </c>
      <c r="G12108">
        <v>804</v>
      </c>
      <c r="H12108" t="s">
        <v>50</v>
      </c>
      <c r="K12108" s="2" t="s">
        <v>64</v>
      </c>
      <c r="L12108" s="2" t="s">
        <v>25732</v>
      </c>
      <c r="N12108" t="s">
        <v>66</v>
      </c>
      <c r="O12108" s="1">
        <v>42215</v>
      </c>
      <c r="P12108" t="s">
        <v>54</v>
      </c>
      <c r="V12108">
        <v>1.02</v>
      </c>
      <c r="W12108">
        <v>0.41099999999999998</v>
      </c>
      <c r="X12108">
        <v>346.9</v>
      </c>
      <c r="Y12108">
        <v>15.02</v>
      </c>
      <c r="Z12108">
        <v>8.1199999999999992</v>
      </c>
      <c r="AA12108">
        <v>73.28</v>
      </c>
      <c r="AB12108">
        <v>2.4E-2</v>
      </c>
      <c r="AC12108">
        <v>74.010000000000005</v>
      </c>
      <c r="AD12108">
        <v>0.24399999999999999</v>
      </c>
      <c r="AE12108">
        <v>0.40400000000000003</v>
      </c>
      <c r="AF12108">
        <v>13.01</v>
      </c>
      <c r="AG12108">
        <v>6.28</v>
      </c>
      <c r="AH12108">
        <v>2.3106300000000002</v>
      </c>
    </row>
    <row r="12109" spans="1:34" ht="115.2" hidden="1" x14ac:dyDescent="0.3">
      <c r="A12109" t="s">
        <v>25733</v>
      </c>
      <c r="C12109" t="s">
        <v>133</v>
      </c>
      <c r="D12109" s="1">
        <v>42215</v>
      </c>
      <c r="G12109">
        <v>804</v>
      </c>
      <c r="H12109" t="s">
        <v>50</v>
      </c>
      <c r="K12109" s="2" t="s">
        <v>134</v>
      </c>
      <c r="L12109" s="2" t="s">
        <v>25734</v>
      </c>
      <c r="N12109">
        <v>1</v>
      </c>
      <c r="O12109" s="1">
        <v>42215</v>
      </c>
      <c r="P12109" t="s">
        <v>54</v>
      </c>
      <c r="V12109">
        <v>1.32</v>
      </c>
      <c r="W12109">
        <v>1.357</v>
      </c>
      <c r="X12109">
        <v>81.97</v>
      </c>
      <c r="Y12109">
        <v>14.98</v>
      </c>
      <c r="Z12109">
        <v>2.5099999999999998</v>
      </c>
      <c r="AA12109">
        <v>95.85</v>
      </c>
      <c r="AB12109">
        <v>1E-3</v>
      </c>
      <c r="AC12109">
        <v>20.14</v>
      </c>
      <c r="AD12109">
        <v>0.105</v>
      </c>
      <c r="AE12109">
        <v>0.108</v>
      </c>
      <c r="AF12109">
        <v>9.0739999999999998</v>
      </c>
      <c r="AG12109">
        <v>2.004</v>
      </c>
      <c r="AH12109">
        <v>0.72787000000000002</v>
      </c>
    </row>
    <row r="12110" spans="1:34" ht="115.2" hidden="1" x14ac:dyDescent="0.3">
      <c r="A12110" t="s">
        <v>25735</v>
      </c>
      <c r="C12110" t="s">
        <v>133</v>
      </c>
      <c r="D12110" s="1">
        <v>42215</v>
      </c>
      <c r="G12110">
        <v>804</v>
      </c>
      <c r="H12110" t="s">
        <v>50</v>
      </c>
      <c r="K12110" s="2" t="s">
        <v>134</v>
      </c>
      <c r="L12110" s="2" t="s">
        <v>25736</v>
      </c>
      <c r="N12110">
        <v>1</v>
      </c>
      <c r="O12110" s="1">
        <v>42215</v>
      </c>
      <c r="P12110" t="s">
        <v>54</v>
      </c>
      <c r="V12110">
        <v>1.1599999999999999</v>
      </c>
      <c r="W12110">
        <v>0.59399999999999997</v>
      </c>
      <c r="X12110">
        <v>32.299999999999997</v>
      </c>
      <c r="Y12110">
        <v>17.329999999999998</v>
      </c>
      <c r="Z12110">
        <v>2.02</v>
      </c>
      <c r="AA12110">
        <v>63.11</v>
      </c>
      <c r="AB12110">
        <v>2E-3</v>
      </c>
      <c r="AC12110">
        <v>24.73</v>
      </c>
      <c r="AD12110">
        <v>0.13100000000000001</v>
      </c>
      <c r="AE12110">
        <v>0.17499999999999999</v>
      </c>
      <c r="AF12110">
        <v>8.7949999999999999</v>
      </c>
      <c r="AG12110">
        <v>2.5430000000000001</v>
      </c>
      <c r="AH12110">
        <v>0.88922999999999996</v>
      </c>
    </row>
    <row r="12111" spans="1:34" ht="129.6" hidden="1" x14ac:dyDescent="0.3">
      <c r="A12111" t="s">
        <v>25737</v>
      </c>
      <c r="C12111" t="s">
        <v>57</v>
      </c>
      <c r="D12111" s="1">
        <v>42215</v>
      </c>
      <c r="G12111">
        <v>804</v>
      </c>
      <c r="H12111" t="s">
        <v>50</v>
      </c>
      <c r="K12111" s="2" t="s">
        <v>58</v>
      </c>
      <c r="L12111" s="2" t="s">
        <v>25738</v>
      </c>
      <c r="N12111">
        <v>1</v>
      </c>
      <c r="O12111" s="1">
        <v>42215</v>
      </c>
      <c r="P12111" t="s">
        <v>54</v>
      </c>
      <c r="V12111">
        <v>1.53</v>
      </c>
      <c r="W12111">
        <v>1.0549999999999999</v>
      </c>
      <c r="X12111">
        <v>36.340000000000003</v>
      </c>
      <c r="Y12111">
        <v>20.51</v>
      </c>
      <c r="Z12111">
        <v>3.77</v>
      </c>
      <c r="AA12111">
        <v>51.42</v>
      </c>
      <c r="AB12111">
        <v>0.1</v>
      </c>
      <c r="AC12111">
        <v>38.04</v>
      </c>
      <c r="AD12111">
        <v>0.19800000000000001</v>
      </c>
      <c r="AE12111">
        <v>0.36599999999999999</v>
      </c>
      <c r="AF12111">
        <v>7.22</v>
      </c>
      <c r="AG12111">
        <v>3.4369999999999998</v>
      </c>
      <c r="AH12111">
        <v>1.339</v>
      </c>
    </row>
    <row r="12112" spans="1:34" ht="129.6" hidden="1" x14ac:dyDescent="0.3">
      <c r="A12112" t="s">
        <v>25739</v>
      </c>
      <c r="C12112" t="s">
        <v>57</v>
      </c>
      <c r="D12112" s="1">
        <v>42215</v>
      </c>
      <c r="G12112">
        <v>804</v>
      </c>
      <c r="H12112" t="s">
        <v>50</v>
      </c>
      <c r="K12112" s="2" t="s">
        <v>58</v>
      </c>
      <c r="L12112" s="2" t="s">
        <v>25740</v>
      </c>
      <c r="N12112">
        <v>1</v>
      </c>
      <c r="O12112" s="1">
        <v>42215</v>
      </c>
      <c r="P12112" t="s">
        <v>54</v>
      </c>
      <c r="V12112">
        <v>1.48</v>
      </c>
      <c r="W12112">
        <v>0.63700000000000001</v>
      </c>
      <c r="X12112">
        <v>145.5</v>
      </c>
      <c r="Y12112">
        <v>19.420000000000002</v>
      </c>
      <c r="Z12112">
        <v>4.18</v>
      </c>
      <c r="AA12112">
        <v>71.23</v>
      </c>
      <c r="AB12112">
        <v>0.1</v>
      </c>
      <c r="AC12112">
        <v>78.64</v>
      </c>
      <c r="AD12112">
        <v>0.14399999999999999</v>
      </c>
      <c r="AE12112">
        <v>0.14699999999999999</v>
      </c>
      <c r="AF12112">
        <v>8.0250000000000004</v>
      </c>
      <c r="AG12112">
        <v>2.1469999999999998</v>
      </c>
      <c r="AH12112">
        <v>0.70726999999999995</v>
      </c>
    </row>
    <row r="12113" spans="1:34" ht="129.6" hidden="1" x14ac:dyDescent="0.3">
      <c r="A12113" t="s">
        <v>25741</v>
      </c>
      <c r="B12113" t="s">
        <v>11673</v>
      </c>
      <c r="C12113" t="s">
        <v>63</v>
      </c>
      <c r="D12113" s="1">
        <v>42215</v>
      </c>
      <c r="G12113">
        <v>804</v>
      </c>
      <c r="H12113" t="s">
        <v>50</v>
      </c>
      <c r="K12113" s="2" t="s">
        <v>64</v>
      </c>
      <c r="L12113" s="2" t="s">
        <v>25742</v>
      </c>
      <c r="N12113" t="s">
        <v>10518</v>
      </c>
      <c r="O12113" s="1">
        <v>42215</v>
      </c>
      <c r="P12113" t="s">
        <v>54</v>
      </c>
      <c r="V12113">
        <v>1.07</v>
      </c>
      <c r="W12113">
        <v>0.40100000000000002</v>
      </c>
      <c r="X12113">
        <v>178</v>
      </c>
      <c r="Y12113">
        <v>17.84</v>
      </c>
      <c r="Z12113">
        <v>7.08</v>
      </c>
      <c r="AA12113">
        <v>90.85</v>
      </c>
      <c r="AB12113">
        <v>3.2000000000000001E-2</v>
      </c>
      <c r="AC12113">
        <v>268.2</v>
      </c>
      <c r="AD12113">
        <v>0.26500000000000001</v>
      </c>
      <c r="AE12113">
        <v>0.42499999999999999</v>
      </c>
      <c r="AF12113">
        <v>13.29</v>
      </c>
      <c r="AG12113">
        <v>5.85</v>
      </c>
      <c r="AH12113">
        <v>3.4058700000000002</v>
      </c>
    </row>
    <row r="12114" spans="1:34" ht="129.6" hidden="1" x14ac:dyDescent="0.3">
      <c r="A12114" t="s">
        <v>25743</v>
      </c>
      <c r="B12114" t="s">
        <v>11673</v>
      </c>
      <c r="C12114" t="s">
        <v>63</v>
      </c>
      <c r="D12114" s="1">
        <v>42215</v>
      </c>
      <c r="G12114">
        <v>804</v>
      </c>
      <c r="H12114" t="s">
        <v>50</v>
      </c>
      <c r="K12114" s="2" t="s">
        <v>64</v>
      </c>
      <c r="L12114" s="2" t="s">
        <v>25744</v>
      </c>
      <c r="N12114" t="s">
        <v>10518</v>
      </c>
      <c r="O12114" s="1">
        <v>42215</v>
      </c>
      <c r="P12114" t="s">
        <v>54</v>
      </c>
      <c r="V12114">
        <v>1.33</v>
      </c>
      <c r="W12114">
        <v>0.42599999999999999</v>
      </c>
      <c r="X12114">
        <v>183.3</v>
      </c>
      <c r="Y12114">
        <v>17.5</v>
      </c>
      <c r="Z12114">
        <v>5.15</v>
      </c>
      <c r="AA12114">
        <v>92.9</v>
      </c>
      <c r="AB12114">
        <v>2.8000000000000001E-2</v>
      </c>
      <c r="AC12114">
        <v>246.9</v>
      </c>
      <c r="AD12114">
        <v>0.251</v>
      </c>
      <c r="AE12114">
        <v>0.39100000000000001</v>
      </c>
      <c r="AF12114">
        <v>13.99</v>
      </c>
      <c r="AG12114">
        <v>6.17</v>
      </c>
      <c r="AH12114">
        <v>3.2479300000000002</v>
      </c>
    </row>
    <row r="12115" spans="1:34" ht="129.6" hidden="1" x14ac:dyDescent="0.3">
      <c r="A12115" t="s">
        <v>25745</v>
      </c>
      <c r="B12115" t="s">
        <v>11673</v>
      </c>
      <c r="C12115" t="s">
        <v>63</v>
      </c>
      <c r="D12115" s="1">
        <v>42215</v>
      </c>
      <c r="G12115">
        <v>804</v>
      </c>
      <c r="H12115" t="s">
        <v>50</v>
      </c>
      <c r="K12115" s="2" t="s">
        <v>64</v>
      </c>
      <c r="L12115" s="2" t="s">
        <v>25746</v>
      </c>
      <c r="N12115" t="s">
        <v>10518</v>
      </c>
      <c r="O12115" s="1">
        <v>42215</v>
      </c>
      <c r="P12115" t="s">
        <v>54</v>
      </c>
      <c r="V12115">
        <v>0.84</v>
      </c>
      <c r="W12115">
        <v>0.41499999999999998</v>
      </c>
      <c r="X12115">
        <v>221.3</v>
      </c>
      <c r="Y12115">
        <v>16.079999999999998</v>
      </c>
      <c r="Z12115">
        <v>5.41</v>
      </c>
      <c r="AA12115">
        <v>107.4</v>
      </c>
      <c r="AB12115">
        <v>2.3E-2</v>
      </c>
      <c r="AC12115">
        <v>224.9</v>
      </c>
      <c r="AD12115">
        <v>0.25900000000000001</v>
      </c>
      <c r="AE12115">
        <v>0.45600000000000002</v>
      </c>
      <c r="AF12115">
        <v>13.54</v>
      </c>
      <c r="AG12115">
        <v>6.69</v>
      </c>
      <c r="AH12115">
        <v>3.2650999999999999</v>
      </c>
    </row>
    <row r="12116" spans="1:34" ht="129.6" hidden="1" x14ac:dyDescent="0.3">
      <c r="A12116" t="s">
        <v>25747</v>
      </c>
      <c r="B12116" t="s">
        <v>11673</v>
      </c>
      <c r="C12116" t="s">
        <v>63</v>
      </c>
      <c r="D12116" s="1">
        <v>42215</v>
      </c>
      <c r="G12116">
        <v>804</v>
      </c>
      <c r="H12116" t="s">
        <v>50</v>
      </c>
      <c r="K12116" s="2" t="s">
        <v>64</v>
      </c>
      <c r="L12116" s="2" t="s">
        <v>25748</v>
      </c>
      <c r="N12116" t="s">
        <v>14109</v>
      </c>
      <c r="O12116" s="1">
        <v>42215</v>
      </c>
      <c r="P12116" t="s">
        <v>54</v>
      </c>
      <c r="V12116">
        <v>0.95</v>
      </c>
      <c r="W12116">
        <v>0.41499999999999998</v>
      </c>
      <c r="X12116">
        <v>1183</v>
      </c>
      <c r="Y12116">
        <v>17.05</v>
      </c>
      <c r="Z12116">
        <v>6.71</v>
      </c>
      <c r="AA12116">
        <v>77.430000000000007</v>
      </c>
      <c r="AB12116">
        <v>1.7000000000000001E-2</v>
      </c>
      <c r="AC12116">
        <v>76.739999999999995</v>
      </c>
      <c r="AD12116">
        <v>0.252</v>
      </c>
      <c r="AE12116">
        <v>0.43099999999999999</v>
      </c>
      <c r="AF12116">
        <v>11.56</v>
      </c>
      <c r="AG12116">
        <v>6.43</v>
      </c>
      <c r="AH12116">
        <v>2.8633999999999999</v>
      </c>
    </row>
    <row r="12117" spans="1:34" ht="129.6" hidden="1" x14ac:dyDescent="0.3">
      <c r="A12117" t="s">
        <v>25749</v>
      </c>
      <c r="B12117" t="s">
        <v>11673</v>
      </c>
      <c r="C12117" t="s">
        <v>63</v>
      </c>
      <c r="D12117" s="1">
        <v>42215</v>
      </c>
      <c r="G12117">
        <v>804</v>
      </c>
      <c r="H12117" t="s">
        <v>50</v>
      </c>
      <c r="K12117" s="2" t="s">
        <v>64</v>
      </c>
      <c r="L12117" s="2" t="s">
        <v>25750</v>
      </c>
      <c r="N12117" t="s">
        <v>11406</v>
      </c>
      <c r="O12117" s="1">
        <v>42215</v>
      </c>
      <c r="P12117" t="s">
        <v>54</v>
      </c>
      <c r="V12117">
        <v>0.99</v>
      </c>
      <c r="W12117">
        <v>0.33600000000000002</v>
      </c>
      <c r="X12117">
        <v>821.9</v>
      </c>
      <c r="Y12117">
        <v>18.71</v>
      </c>
      <c r="Z12117">
        <v>12.05</v>
      </c>
      <c r="AA12117">
        <v>202.8</v>
      </c>
      <c r="AB12117">
        <v>2.1000000000000001E-2</v>
      </c>
      <c r="AC12117">
        <v>53.21</v>
      </c>
      <c r="AD12117">
        <v>0.25600000000000001</v>
      </c>
      <c r="AE12117">
        <v>0.29199999999999998</v>
      </c>
      <c r="AF12117">
        <v>12.53</v>
      </c>
      <c r="AG12117">
        <v>5.94</v>
      </c>
      <c r="AH12117">
        <v>2.73637</v>
      </c>
    </row>
    <row r="12118" spans="1:34" ht="115.2" hidden="1" x14ac:dyDescent="0.3">
      <c r="A12118" t="s">
        <v>25751</v>
      </c>
      <c r="B12118" t="s">
        <v>8984</v>
      </c>
      <c r="C12118" t="s">
        <v>4711</v>
      </c>
      <c r="D12118" s="1">
        <v>42215</v>
      </c>
      <c r="G12118">
        <v>2005</v>
      </c>
      <c r="H12118" t="s">
        <v>4815</v>
      </c>
      <c r="K12118" s="2" t="s">
        <v>4712</v>
      </c>
      <c r="L12118" s="2" t="s">
        <v>9010</v>
      </c>
      <c r="N12118" t="s">
        <v>11932</v>
      </c>
      <c r="O12118" s="1">
        <v>42215</v>
      </c>
      <c r="P12118" t="s">
        <v>54</v>
      </c>
      <c r="V12118">
        <v>1.21</v>
      </c>
      <c r="W12118">
        <v>0.70599999999999996</v>
      </c>
      <c r="X12118">
        <v>211.8</v>
      </c>
      <c r="Y12118">
        <v>22.76</v>
      </c>
      <c r="Z12118">
        <v>9.7799999999999994</v>
      </c>
      <c r="AA12118">
        <v>58.94</v>
      </c>
      <c r="AB12118">
        <v>0.01</v>
      </c>
      <c r="AC12118">
        <v>84.35</v>
      </c>
      <c r="AD12118">
        <v>0.374</v>
      </c>
      <c r="AE12118">
        <v>0.17</v>
      </c>
      <c r="AF12118">
        <v>9.8710000000000004</v>
      </c>
      <c r="AG12118">
        <v>2.9140000000000001</v>
      </c>
      <c r="AH12118">
        <v>1.21197</v>
      </c>
    </row>
    <row r="12119" spans="1:34" ht="115.2" hidden="1" x14ac:dyDescent="0.3">
      <c r="A12119" t="s">
        <v>25752</v>
      </c>
      <c r="B12119" t="s">
        <v>8984</v>
      </c>
      <c r="C12119" t="s">
        <v>4711</v>
      </c>
      <c r="D12119" s="1">
        <v>42215</v>
      </c>
      <c r="G12119">
        <v>2005</v>
      </c>
      <c r="H12119" t="s">
        <v>4815</v>
      </c>
      <c r="K12119" s="2" t="s">
        <v>4712</v>
      </c>
      <c r="L12119" s="2" t="s">
        <v>9010</v>
      </c>
      <c r="N12119" t="s">
        <v>11932</v>
      </c>
      <c r="O12119" s="1">
        <v>42215</v>
      </c>
      <c r="P12119" t="s">
        <v>54</v>
      </c>
      <c r="V12119">
        <v>1.07</v>
      </c>
      <c r="W12119">
        <v>0.42599999999999999</v>
      </c>
      <c r="X12119">
        <v>172.2</v>
      </c>
      <c r="Y12119">
        <v>20.260000000000002</v>
      </c>
      <c r="Z12119">
        <v>4.46</v>
      </c>
      <c r="AA12119">
        <v>84.74</v>
      </c>
      <c r="AB12119">
        <v>3.0000000000000001E-3</v>
      </c>
      <c r="AC12119">
        <v>77.05</v>
      </c>
      <c r="AD12119">
        <v>0.40600000000000003</v>
      </c>
      <c r="AE12119">
        <v>0.27600000000000002</v>
      </c>
      <c r="AF12119">
        <v>11.64</v>
      </c>
      <c r="AG12119">
        <v>2.4649999999999999</v>
      </c>
      <c r="AH12119">
        <v>0.86177000000000004</v>
      </c>
    </row>
    <row r="12120" spans="1:34" ht="115.2" hidden="1" x14ac:dyDescent="0.3">
      <c r="A12120" t="s">
        <v>25753</v>
      </c>
      <c r="B12120" t="s">
        <v>8984</v>
      </c>
      <c r="C12120" t="s">
        <v>4711</v>
      </c>
      <c r="D12120" s="1">
        <v>42215</v>
      </c>
      <c r="G12120">
        <v>2005</v>
      </c>
      <c r="H12120" t="s">
        <v>4815</v>
      </c>
      <c r="K12120" s="2" t="s">
        <v>4712</v>
      </c>
      <c r="L12120" s="2" t="s">
        <v>9010</v>
      </c>
      <c r="N12120" t="s">
        <v>25754</v>
      </c>
      <c r="O12120" s="1">
        <v>42215</v>
      </c>
      <c r="P12120" t="s">
        <v>54</v>
      </c>
      <c r="V12120">
        <v>0.77</v>
      </c>
      <c r="W12120">
        <v>0.371</v>
      </c>
      <c r="X12120">
        <v>325.8</v>
      </c>
      <c r="Y12120">
        <v>16.95</v>
      </c>
      <c r="Z12120">
        <v>8.41</v>
      </c>
      <c r="AA12120">
        <v>66.13</v>
      </c>
      <c r="AB12120">
        <v>4.0000000000000001E-3</v>
      </c>
      <c r="AC12120">
        <v>141.6</v>
      </c>
      <c r="AD12120">
        <v>0.29199999999999998</v>
      </c>
      <c r="AE12120">
        <v>0.27200000000000002</v>
      </c>
      <c r="AF12120">
        <v>12.35</v>
      </c>
      <c r="AG12120">
        <v>3.1150000000000002</v>
      </c>
      <c r="AH12120">
        <v>1.5312699999999999</v>
      </c>
    </row>
    <row r="12121" spans="1:34" ht="158.4" x14ac:dyDescent="0.3">
      <c r="A12121" t="s">
        <v>12219</v>
      </c>
      <c r="B12121" t="s">
        <v>12092</v>
      </c>
      <c r="C12121" t="s">
        <v>832</v>
      </c>
      <c r="D12121" s="1">
        <v>41366</v>
      </c>
      <c r="G12121">
        <v>804</v>
      </c>
      <c r="H12121" t="s">
        <v>50</v>
      </c>
      <c r="K12121" s="2" t="s">
        <v>833</v>
      </c>
      <c r="L12121" s="2" t="s">
        <v>12220</v>
      </c>
      <c r="N12121" t="s">
        <v>12123</v>
      </c>
      <c r="O12121" s="1">
        <v>41366</v>
      </c>
      <c r="P12121" t="s">
        <v>54</v>
      </c>
      <c r="V12121">
        <v>2.14</v>
      </c>
      <c r="W12121">
        <v>0.94199999999999995</v>
      </c>
      <c r="X12121">
        <v>351.2</v>
      </c>
      <c r="Y12121">
        <v>18.420000000000002</v>
      </c>
      <c r="Z12121">
        <v>4.41</v>
      </c>
      <c r="AA12121">
        <v>50.19</v>
      </c>
      <c r="AB12121">
        <v>1.7000000000000001E-2</v>
      </c>
      <c r="AC12121">
        <v>73.349999999999994</v>
      </c>
      <c r="AD12121">
        <v>0.157</v>
      </c>
      <c r="AE12121">
        <v>9.1999999999999998E-2</v>
      </c>
      <c r="AF12121">
        <v>8.3460000000000001</v>
      </c>
      <c r="AG12121">
        <v>3.9</v>
      </c>
      <c r="AH12121">
        <v>2.0957400000000002</v>
      </c>
    </row>
    <row r="12122" spans="1:34" ht="172.8" x14ac:dyDescent="0.3">
      <c r="A12122" t="s">
        <v>12221</v>
      </c>
      <c r="B12122" t="s">
        <v>12092</v>
      </c>
      <c r="C12122" t="s">
        <v>832</v>
      </c>
      <c r="D12122" s="1">
        <v>41366</v>
      </c>
      <c r="G12122">
        <v>804</v>
      </c>
      <c r="H12122" t="s">
        <v>50</v>
      </c>
      <c r="K12122" s="2" t="s">
        <v>833</v>
      </c>
      <c r="L12122" s="2" t="s">
        <v>12222</v>
      </c>
      <c r="N12122" t="s">
        <v>12120</v>
      </c>
      <c r="O12122" s="1">
        <v>41366</v>
      </c>
      <c r="P12122" t="s">
        <v>54</v>
      </c>
      <c r="V12122">
        <v>2.33</v>
      </c>
      <c r="W12122">
        <v>0.88500000000000001</v>
      </c>
      <c r="X12122">
        <v>367.6</v>
      </c>
      <c r="Y12122">
        <v>30.42</v>
      </c>
      <c r="Z12122">
        <v>4.01</v>
      </c>
      <c r="AA12122">
        <v>187.3</v>
      </c>
      <c r="AB12122">
        <v>2.8000000000000001E-2</v>
      </c>
      <c r="AC12122">
        <v>81.59</v>
      </c>
      <c r="AD12122">
        <v>0.14499999999999999</v>
      </c>
      <c r="AE12122">
        <v>0.13600000000000001</v>
      </c>
      <c r="AF12122">
        <v>6.4020000000000001</v>
      </c>
      <c r="AG12122">
        <v>2.54</v>
      </c>
      <c r="AH12122">
        <v>0.55847000000000002</v>
      </c>
    </row>
    <row r="12123" spans="1:34" ht="158.4" x14ac:dyDescent="0.3">
      <c r="A12123" t="s">
        <v>12223</v>
      </c>
      <c r="B12123" t="s">
        <v>12092</v>
      </c>
      <c r="C12123" t="s">
        <v>832</v>
      </c>
      <c r="D12123" s="1">
        <v>41366</v>
      </c>
      <c r="G12123">
        <v>804</v>
      </c>
      <c r="H12123" t="s">
        <v>50</v>
      </c>
      <c r="K12123" s="2" t="s">
        <v>833</v>
      </c>
      <c r="L12123" s="2" t="s">
        <v>12224</v>
      </c>
      <c r="N12123" t="s">
        <v>12225</v>
      </c>
      <c r="O12123" s="1">
        <v>41366</v>
      </c>
      <c r="P12123" t="s">
        <v>54</v>
      </c>
      <c r="V12123">
        <v>2.19</v>
      </c>
      <c r="W12123">
        <v>0.80600000000000005</v>
      </c>
      <c r="X12123">
        <v>267.2</v>
      </c>
      <c r="Y12123">
        <v>19.38</v>
      </c>
      <c r="Z12123">
        <v>3.64</v>
      </c>
      <c r="AA12123">
        <v>121.2</v>
      </c>
      <c r="AB12123">
        <v>3.1E-2</v>
      </c>
      <c r="AC12123">
        <v>100.7</v>
      </c>
      <c r="AD12123">
        <v>0.11899999999999999</v>
      </c>
      <c r="AE12123">
        <v>0.11899999999999999</v>
      </c>
      <c r="AF12123">
        <v>5.8860000000000001</v>
      </c>
      <c r="AG12123">
        <v>2.73</v>
      </c>
      <c r="AH12123">
        <v>0.62022999999999995</v>
      </c>
    </row>
    <row r="12124" spans="1:34" ht="115.2" x14ac:dyDescent="0.3">
      <c r="A12124" t="s">
        <v>12447</v>
      </c>
      <c r="B12124" t="s">
        <v>2020</v>
      </c>
      <c r="C12124" t="s">
        <v>241</v>
      </c>
      <c r="D12124" s="1">
        <v>41366</v>
      </c>
      <c r="G12124">
        <v>804</v>
      </c>
      <c r="H12124" t="s">
        <v>50</v>
      </c>
      <c r="K12124" s="2" t="s">
        <v>242</v>
      </c>
      <c r="L12124" s="2" t="s">
        <v>12448</v>
      </c>
      <c r="N12124" t="s">
        <v>12449</v>
      </c>
      <c r="O12124" s="1">
        <v>41366</v>
      </c>
      <c r="P12124" t="s">
        <v>54</v>
      </c>
      <c r="V12124">
        <v>1.08</v>
      </c>
      <c r="W12124">
        <v>0.34200000000000003</v>
      </c>
      <c r="X12124">
        <v>430.28</v>
      </c>
      <c r="Y12124">
        <v>31.28</v>
      </c>
      <c r="Z12124">
        <v>13.63</v>
      </c>
      <c r="AA12124">
        <v>135.58000000000001</v>
      </c>
      <c r="AB12124">
        <v>5.5E-2</v>
      </c>
      <c r="AC12124">
        <v>99.18</v>
      </c>
      <c r="AD12124">
        <v>0.23300000000000001</v>
      </c>
      <c r="AE12124">
        <v>0.40200000000000002</v>
      </c>
      <c r="AF12124">
        <v>13.51</v>
      </c>
      <c r="AG12124">
        <v>5.952</v>
      </c>
      <c r="AH12124">
        <v>1.7922</v>
      </c>
    </row>
    <row r="12125" spans="1:34" ht="129.6" x14ac:dyDescent="0.3">
      <c r="A12125" t="s">
        <v>12468</v>
      </c>
      <c r="B12125" t="s">
        <v>761</v>
      </c>
      <c r="C12125" t="s">
        <v>241</v>
      </c>
      <c r="D12125" s="1">
        <v>41366</v>
      </c>
      <c r="G12125">
        <v>804</v>
      </c>
      <c r="H12125" t="s">
        <v>50</v>
      </c>
      <c r="K12125" s="2" t="s">
        <v>242</v>
      </c>
      <c r="L12125" s="2" t="s">
        <v>12469</v>
      </c>
      <c r="N12125" t="s">
        <v>12470</v>
      </c>
      <c r="O12125" s="1">
        <v>41366</v>
      </c>
      <c r="P12125" t="s">
        <v>54</v>
      </c>
      <c r="V12125">
        <v>1.39</v>
      </c>
      <c r="W12125">
        <v>0.26600000000000001</v>
      </c>
      <c r="X12125">
        <v>385.96</v>
      </c>
      <c r="Y12125">
        <v>37.54</v>
      </c>
      <c r="Z12125">
        <v>9.9499999999999993</v>
      </c>
      <c r="AA12125">
        <v>93.12</v>
      </c>
      <c r="AB12125">
        <v>4.2000000000000003E-2</v>
      </c>
      <c r="AC12125">
        <v>98.13</v>
      </c>
      <c r="AD12125">
        <v>0.27400000000000002</v>
      </c>
      <c r="AE12125">
        <v>0.42399999999999999</v>
      </c>
      <c r="AF12125">
        <v>11.378</v>
      </c>
      <c r="AG12125">
        <v>5.0999999999999996</v>
      </c>
      <c r="AH12125">
        <v>1.69607</v>
      </c>
    </row>
    <row r="12126" spans="1:34" ht="129.6" x14ac:dyDescent="0.3">
      <c r="A12126" t="s">
        <v>12471</v>
      </c>
      <c r="B12126" t="s">
        <v>761</v>
      </c>
      <c r="C12126" t="s">
        <v>241</v>
      </c>
      <c r="D12126" s="1">
        <v>41366</v>
      </c>
      <c r="G12126">
        <v>804</v>
      </c>
      <c r="H12126" t="s">
        <v>50</v>
      </c>
      <c r="K12126" s="2" t="s">
        <v>242</v>
      </c>
      <c r="L12126" s="2" t="s">
        <v>12472</v>
      </c>
      <c r="N12126" t="s">
        <v>12473</v>
      </c>
      <c r="O12126" s="1">
        <v>41366</v>
      </c>
      <c r="P12126" t="s">
        <v>54</v>
      </c>
      <c r="V12126">
        <v>1.2</v>
      </c>
      <c r="W12126">
        <v>0.32900000000000001</v>
      </c>
      <c r="X12126">
        <v>287.74</v>
      </c>
      <c r="Y12126">
        <v>34.770000000000003</v>
      </c>
      <c r="Z12126">
        <v>8.73</v>
      </c>
      <c r="AA12126">
        <v>71.36</v>
      </c>
      <c r="AB12126">
        <v>3.9E-2</v>
      </c>
      <c r="AC12126">
        <v>84.5</v>
      </c>
      <c r="AD12126">
        <v>0.26300000000000001</v>
      </c>
      <c r="AE12126">
        <v>0.436</v>
      </c>
      <c r="AF12126">
        <v>11.483000000000001</v>
      </c>
      <c r="AG12126">
        <v>4.82</v>
      </c>
      <c r="AH12126">
        <v>1.30467</v>
      </c>
    </row>
    <row r="12127" spans="1:34" ht="144" x14ac:dyDescent="0.3">
      <c r="A12127" t="s">
        <v>12474</v>
      </c>
      <c r="B12127" t="s">
        <v>12475</v>
      </c>
      <c r="C12127" t="s">
        <v>241</v>
      </c>
      <c r="D12127" s="1">
        <v>41366</v>
      </c>
      <c r="G12127">
        <v>804</v>
      </c>
      <c r="H12127" t="s">
        <v>50</v>
      </c>
      <c r="K12127" s="2" t="s">
        <v>242</v>
      </c>
      <c r="L12127" s="2" t="s">
        <v>12476</v>
      </c>
      <c r="N12127" t="s">
        <v>12477</v>
      </c>
      <c r="O12127" s="1">
        <v>41366</v>
      </c>
      <c r="P12127" t="s">
        <v>54</v>
      </c>
      <c r="V12127">
        <v>1.8</v>
      </c>
      <c r="W12127">
        <v>0.58499999999999996</v>
      </c>
      <c r="X12127">
        <v>374.6</v>
      </c>
      <c r="Y12127">
        <v>33.1</v>
      </c>
      <c r="Z12127">
        <v>5.08</v>
      </c>
      <c r="AA12127">
        <v>49.6</v>
      </c>
      <c r="AB12127">
        <v>4.2999999999999997E-2</v>
      </c>
      <c r="AC12127">
        <v>63.18</v>
      </c>
      <c r="AD12127">
        <v>0.22500000000000001</v>
      </c>
      <c r="AE12127">
        <v>0.35599999999999998</v>
      </c>
      <c r="AF12127">
        <v>14.991</v>
      </c>
      <c r="AG12127">
        <v>4.93</v>
      </c>
      <c r="AH12127">
        <v>2.2316699999999998</v>
      </c>
    </row>
    <row r="12128" spans="1:34" ht="144" x14ac:dyDescent="0.3">
      <c r="A12128" t="s">
        <v>12478</v>
      </c>
      <c r="B12128" t="s">
        <v>12479</v>
      </c>
      <c r="C12128" t="s">
        <v>241</v>
      </c>
      <c r="D12128" s="1">
        <v>41366</v>
      </c>
      <c r="G12128">
        <v>804</v>
      </c>
      <c r="H12128" t="s">
        <v>50</v>
      </c>
      <c r="K12128" s="2" t="s">
        <v>242</v>
      </c>
      <c r="L12128" s="2" t="s">
        <v>12480</v>
      </c>
      <c r="N12128" t="s">
        <v>12481</v>
      </c>
      <c r="O12128" s="1">
        <v>41366</v>
      </c>
      <c r="P12128" t="s">
        <v>54</v>
      </c>
      <c r="V12128">
        <v>1.79</v>
      </c>
      <c r="W12128">
        <v>0.65600000000000003</v>
      </c>
      <c r="X12128">
        <v>228.02</v>
      </c>
      <c r="Y12128">
        <v>37.28</v>
      </c>
      <c r="Z12128">
        <v>4.59</v>
      </c>
      <c r="AA12128">
        <v>82.24</v>
      </c>
      <c r="AB12128">
        <v>5.0999999999999997E-2</v>
      </c>
      <c r="AC12128">
        <v>75.03</v>
      </c>
      <c r="AD12128">
        <v>0.23799999999999999</v>
      </c>
      <c r="AE12128">
        <v>0.32700000000000001</v>
      </c>
      <c r="AF12128">
        <v>13.603999999999999</v>
      </c>
      <c r="AG12128">
        <v>4.62</v>
      </c>
      <c r="AH12128">
        <v>2.0394000000000001</v>
      </c>
    </row>
    <row r="12129" spans="1:34" ht="144" x14ac:dyDescent="0.3">
      <c r="A12129" t="s">
        <v>12482</v>
      </c>
      <c r="B12129" t="s">
        <v>12479</v>
      </c>
      <c r="C12129" t="s">
        <v>241</v>
      </c>
      <c r="D12129" s="1">
        <v>41366</v>
      </c>
      <c r="G12129">
        <v>804</v>
      </c>
      <c r="H12129" t="s">
        <v>50</v>
      </c>
      <c r="K12129" s="2" t="s">
        <v>242</v>
      </c>
      <c r="L12129" s="2" t="s">
        <v>12483</v>
      </c>
      <c r="N12129" t="s">
        <v>12484</v>
      </c>
      <c r="O12129" s="1">
        <v>41366</v>
      </c>
      <c r="P12129" t="s">
        <v>54</v>
      </c>
      <c r="V12129">
        <v>1.72</v>
      </c>
      <c r="W12129">
        <v>0.56699999999999995</v>
      </c>
      <c r="X12129">
        <v>251.71</v>
      </c>
      <c r="Y12129">
        <v>37.64</v>
      </c>
      <c r="Z12129">
        <v>4.34</v>
      </c>
      <c r="AA12129">
        <v>147.53</v>
      </c>
      <c r="AB12129">
        <v>4.4999999999999998E-2</v>
      </c>
      <c r="AC12129">
        <v>96.94</v>
      </c>
      <c r="AD12129">
        <v>0.219</v>
      </c>
      <c r="AE12129">
        <v>0.378</v>
      </c>
      <c r="AF12129">
        <v>15.244999999999999</v>
      </c>
      <c r="AG12129">
        <v>4.62</v>
      </c>
      <c r="AH12129">
        <v>1.9501299999999999</v>
      </c>
    </row>
    <row r="12130" spans="1:34" ht="129.6" x14ac:dyDescent="0.3">
      <c r="A12130" t="s">
        <v>12485</v>
      </c>
      <c r="B12130" t="s">
        <v>12479</v>
      </c>
      <c r="C12130" t="s">
        <v>241</v>
      </c>
      <c r="D12130" s="1">
        <v>41366</v>
      </c>
      <c r="G12130">
        <v>804</v>
      </c>
      <c r="H12130" t="s">
        <v>50</v>
      </c>
      <c r="K12130" s="2" t="s">
        <v>242</v>
      </c>
      <c r="L12130" s="2" t="s">
        <v>12486</v>
      </c>
      <c r="N12130" t="s">
        <v>12487</v>
      </c>
      <c r="O12130" s="1">
        <v>41366</v>
      </c>
      <c r="P12130" t="s">
        <v>54</v>
      </c>
      <c r="V12130">
        <v>1.31</v>
      </c>
      <c r="W12130">
        <v>0.46400000000000002</v>
      </c>
      <c r="X12130">
        <v>201.86</v>
      </c>
      <c r="Y12130">
        <v>35.61</v>
      </c>
      <c r="Z12130">
        <v>10.43</v>
      </c>
      <c r="AA12130">
        <v>71.36</v>
      </c>
      <c r="AB12130">
        <v>4.5999999999999999E-2</v>
      </c>
      <c r="AC12130">
        <v>107.01</v>
      </c>
      <c r="AD12130">
        <v>0.23499999999999999</v>
      </c>
      <c r="AE12130">
        <v>0.40500000000000003</v>
      </c>
      <c r="AF12130">
        <v>14.755000000000001</v>
      </c>
      <c r="AG12130">
        <v>4.53</v>
      </c>
      <c r="AH12130">
        <v>1.8952</v>
      </c>
    </row>
    <row r="12131" spans="1:34" ht="129.6" x14ac:dyDescent="0.3">
      <c r="A12131" t="s">
        <v>12488</v>
      </c>
      <c r="B12131" t="s">
        <v>12479</v>
      </c>
      <c r="C12131" t="s">
        <v>241</v>
      </c>
      <c r="D12131" s="1">
        <v>41366</v>
      </c>
      <c r="G12131">
        <v>804</v>
      </c>
      <c r="H12131" t="s">
        <v>50</v>
      </c>
      <c r="K12131" s="2" t="s">
        <v>242</v>
      </c>
      <c r="L12131" s="2" t="s">
        <v>12489</v>
      </c>
      <c r="N12131" t="s">
        <v>12490</v>
      </c>
      <c r="O12131" s="1">
        <v>41366</v>
      </c>
      <c r="P12131" t="s">
        <v>54</v>
      </c>
      <c r="V12131">
        <v>1.56</v>
      </c>
      <c r="W12131">
        <v>0.45800000000000002</v>
      </c>
      <c r="X12131">
        <v>177.68</v>
      </c>
      <c r="Y12131">
        <v>32.01</v>
      </c>
      <c r="Z12131">
        <v>5.32</v>
      </c>
      <c r="AA12131">
        <v>93.12</v>
      </c>
      <c r="AB12131">
        <v>4.1000000000000002E-2</v>
      </c>
      <c r="AC12131">
        <v>98.72</v>
      </c>
      <c r="AD12131">
        <v>0.16600000000000001</v>
      </c>
      <c r="AE12131">
        <v>0.21299999999999999</v>
      </c>
      <c r="AF12131">
        <v>13.098000000000001</v>
      </c>
      <c r="AG12131">
        <v>3.68</v>
      </c>
      <c r="AH12131">
        <v>1.5621700000000001</v>
      </c>
    </row>
    <row r="12132" spans="1:34" ht="144" x14ac:dyDescent="0.3">
      <c r="A12132" t="s">
        <v>12491</v>
      </c>
      <c r="B12132" t="s">
        <v>1424</v>
      </c>
      <c r="C12132" t="s">
        <v>241</v>
      </c>
      <c r="D12132" s="1">
        <v>41366</v>
      </c>
      <c r="G12132">
        <v>804</v>
      </c>
      <c r="H12132" t="s">
        <v>50</v>
      </c>
      <c r="K12132" s="2" t="s">
        <v>242</v>
      </c>
      <c r="L12132" s="2" t="s">
        <v>12492</v>
      </c>
      <c r="N12132" t="s">
        <v>12493</v>
      </c>
      <c r="O12132" s="1">
        <v>41366</v>
      </c>
      <c r="P12132" t="s">
        <v>54</v>
      </c>
      <c r="V12132">
        <v>0.93</v>
      </c>
      <c r="W12132">
        <v>0.32100000000000001</v>
      </c>
      <c r="X12132">
        <v>96.24</v>
      </c>
      <c r="Y12132">
        <v>33.78</v>
      </c>
      <c r="Z12132">
        <v>15.06</v>
      </c>
      <c r="AA12132">
        <v>136.65</v>
      </c>
      <c r="AB12132">
        <v>3.7999999999999999E-2</v>
      </c>
      <c r="AC12132">
        <v>76.8</v>
      </c>
      <c r="AD12132">
        <v>0.25</v>
      </c>
      <c r="AE12132">
        <v>0.65800000000000003</v>
      </c>
      <c r="AF12132">
        <v>15.112</v>
      </c>
      <c r="AG12132">
        <v>5.17</v>
      </c>
      <c r="AH12132">
        <v>1.7509999999999999</v>
      </c>
    </row>
    <row r="12133" spans="1:34" ht="144" x14ac:dyDescent="0.3">
      <c r="A12133" t="s">
        <v>12494</v>
      </c>
      <c r="B12133" t="s">
        <v>1424</v>
      </c>
      <c r="C12133" t="s">
        <v>241</v>
      </c>
      <c r="D12133" s="1">
        <v>41366</v>
      </c>
      <c r="G12133">
        <v>804</v>
      </c>
      <c r="H12133" t="s">
        <v>50</v>
      </c>
      <c r="K12133" s="2" t="s">
        <v>242</v>
      </c>
      <c r="L12133" s="2" t="s">
        <v>12495</v>
      </c>
      <c r="N12133" t="s">
        <v>12496</v>
      </c>
      <c r="O12133" s="1">
        <v>41366</v>
      </c>
      <c r="P12133" t="s">
        <v>54</v>
      </c>
      <c r="V12133">
        <v>0.83</v>
      </c>
      <c r="W12133">
        <v>0.36899999999999999</v>
      </c>
      <c r="X12133">
        <v>150.04</v>
      </c>
      <c r="Y12133">
        <v>35.92</v>
      </c>
      <c r="Z12133">
        <v>7.02</v>
      </c>
      <c r="AA12133">
        <v>82.24</v>
      </c>
      <c r="AB12133">
        <v>4.1000000000000002E-2</v>
      </c>
      <c r="AC12133">
        <v>95.17</v>
      </c>
      <c r="AD12133">
        <v>0.20200000000000001</v>
      </c>
      <c r="AE12133">
        <v>0.45800000000000002</v>
      </c>
      <c r="AF12133">
        <v>13.223000000000001</v>
      </c>
      <c r="AG12133">
        <v>4.42</v>
      </c>
      <c r="AH12133">
        <v>1.3905000000000001</v>
      </c>
    </row>
    <row r="12134" spans="1:34" ht="144" x14ac:dyDescent="0.3">
      <c r="A12134" t="s">
        <v>12497</v>
      </c>
      <c r="B12134" t="s">
        <v>1424</v>
      </c>
      <c r="C12134" t="s">
        <v>241</v>
      </c>
      <c r="D12134" s="1">
        <v>41366</v>
      </c>
      <c r="G12134">
        <v>804</v>
      </c>
      <c r="H12134" t="s">
        <v>50</v>
      </c>
      <c r="K12134" s="2" t="s">
        <v>242</v>
      </c>
      <c r="L12134" s="2" t="s">
        <v>12498</v>
      </c>
      <c r="N12134" t="s">
        <v>12499</v>
      </c>
      <c r="O12134" s="1">
        <v>41366</v>
      </c>
      <c r="P12134" t="s">
        <v>54</v>
      </c>
      <c r="V12134">
        <v>1.24</v>
      </c>
      <c r="W12134">
        <v>0.40200000000000002</v>
      </c>
      <c r="X12134">
        <v>103.15</v>
      </c>
      <c r="Y12134">
        <v>33.57</v>
      </c>
      <c r="Z12134">
        <v>11.9</v>
      </c>
      <c r="AA12134">
        <v>60.48</v>
      </c>
      <c r="AB12134">
        <v>4.1000000000000002E-2</v>
      </c>
      <c r="AC12134">
        <v>88.06</v>
      </c>
      <c r="AD12134">
        <v>0.221</v>
      </c>
      <c r="AE12134">
        <v>0.59299999999999997</v>
      </c>
      <c r="AF12134">
        <v>11.786</v>
      </c>
      <c r="AG12134">
        <v>5.15</v>
      </c>
      <c r="AH12134">
        <v>1.64113</v>
      </c>
    </row>
    <row r="12135" spans="1:34" ht="129.6" x14ac:dyDescent="0.3">
      <c r="A12135" t="s">
        <v>12500</v>
      </c>
      <c r="B12135" t="s">
        <v>5090</v>
      </c>
      <c r="C12135" t="s">
        <v>241</v>
      </c>
      <c r="D12135" s="1">
        <v>41366</v>
      </c>
      <c r="G12135">
        <v>804</v>
      </c>
      <c r="H12135" t="s">
        <v>50</v>
      </c>
      <c r="K12135" s="2" t="s">
        <v>242</v>
      </c>
      <c r="L12135" s="2" t="s">
        <v>12501</v>
      </c>
      <c r="N12135" t="s">
        <v>12502</v>
      </c>
      <c r="O12135" s="1">
        <v>41366</v>
      </c>
      <c r="P12135" t="s">
        <v>54</v>
      </c>
      <c r="V12135">
        <v>1.3</v>
      </c>
      <c r="W12135">
        <v>0.51500000000000001</v>
      </c>
      <c r="X12135">
        <v>178.17</v>
      </c>
      <c r="Y12135">
        <v>31.75</v>
      </c>
      <c r="Z12135">
        <v>7.27</v>
      </c>
      <c r="AA12135">
        <v>60.48</v>
      </c>
      <c r="AB12135">
        <v>5.1999999999999998E-2</v>
      </c>
      <c r="AC12135">
        <v>46.59</v>
      </c>
      <c r="AD12135">
        <v>0.252</v>
      </c>
      <c r="AE12135">
        <v>0.40100000000000002</v>
      </c>
      <c r="AF12135">
        <v>14.276</v>
      </c>
      <c r="AG12135">
        <v>4.32</v>
      </c>
      <c r="AH12135">
        <v>2.0703</v>
      </c>
    </row>
    <row r="12136" spans="1:34" ht="144" x14ac:dyDescent="0.3">
      <c r="A12136" t="s">
        <v>12503</v>
      </c>
      <c r="B12136" t="s">
        <v>5090</v>
      </c>
      <c r="C12136" t="s">
        <v>241</v>
      </c>
      <c r="D12136" s="1">
        <v>41366</v>
      </c>
      <c r="G12136">
        <v>804</v>
      </c>
      <c r="H12136" t="s">
        <v>50</v>
      </c>
      <c r="K12136" s="2" t="s">
        <v>242</v>
      </c>
      <c r="L12136" s="2" t="s">
        <v>12504</v>
      </c>
      <c r="N12136" t="s">
        <v>12505</v>
      </c>
      <c r="O12136" s="1">
        <v>41366</v>
      </c>
      <c r="P12136" t="s">
        <v>54</v>
      </c>
      <c r="V12136">
        <v>3.01</v>
      </c>
      <c r="W12136">
        <v>1.018</v>
      </c>
      <c r="X12136">
        <v>497.5</v>
      </c>
      <c r="Y12136">
        <v>39.1</v>
      </c>
      <c r="Z12136">
        <v>4.83</v>
      </c>
      <c r="AA12136">
        <v>49.6</v>
      </c>
      <c r="AB12136">
        <v>4.1000000000000002E-2</v>
      </c>
      <c r="AC12136">
        <v>53.11</v>
      </c>
      <c r="AD12136">
        <v>0.21299999999999999</v>
      </c>
      <c r="AE12136">
        <v>0.28399999999999997</v>
      </c>
      <c r="AF12136">
        <v>11.688000000000001</v>
      </c>
      <c r="AG12136">
        <v>4.3099999999999996</v>
      </c>
      <c r="AH12136">
        <v>2.0977700000000001</v>
      </c>
    </row>
    <row r="12137" spans="1:34" ht="158.4" hidden="1" x14ac:dyDescent="0.3">
      <c r="A12137" t="s">
        <v>25794</v>
      </c>
      <c r="B12137" t="s">
        <v>12398</v>
      </c>
      <c r="C12137" t="s">
        <v>498</v>
      </c>
      <c r="D12137" s="1">
        <v>42216</v>
      </c>
      <c r="G12137">
        <v>2005</v>
      </c>
      <c r="H12137" t="s">
        <v>11721</v>
      </c>
      <c r="K12137" s="2" t="s">
        <v>499</v>
      </c>
      <c r="L12137" s="2" t="s">
        <v>25795</v>
      </c>
      <c r="N12137" t="s">
        <v>25796</v>
      </c>
      <c r="O12137" s="1">
        <v>42216</v>
      </c>
      <c r="P12137" t="s">
        <v>54</v>
      </c>
      <c r="V12137">
        <v>0.59</v>
      </c>
      <c r="W12137">
        <v>0.48</v>
      </c>
      <c r="X12137">
        <v>218.5</v>
      </c>
      <c r="Y12137">
        <v>15.39</v>
      </c>
      <c r="Z12137">
        <v>1.93</v>
      </c>
      <c r="AA12137">
        <v>66.66</v>
      </c>
      <c r="AB12137">
        <v>3.5000000000000003E-2</v>
      </c>
      <c r="AC12137">
        <v>54.32</v>
      </c>
      <c r="AD12137">
        <v>0.24299999999999999</v>
      </c>
      <c r="AE12137">
        <v>0.57999999999999996</v>
      </c>
      <c r="AF12137">
        <v>12.58</v>
      </c>
      <c r="AG12137">
        <v>5.9790000000000001</v>
      </c>
      <c r="AH12137">
        <v>2.2968999999999999</v>
      </c>
    </row>
    <row r="12138" spans="1:34" ht="158.4" hidden="1" x14ac:dyDescent="0.3">
      <c r="A12138" t="s">
        <v>25797</v>
      </c>
      <c r="B12138" t="s">
        <v>25160</v>
      </c>
      <c r="C12138" t="s">
        <v>498</v>
      </c>
      <c r="D12138" s="1">
        <v>42216</v>
      </c>
      <c r="G12138">
        <v>2005</v>
      </c>
      <c r="H12138" t="s">
        <v>4786</v>
      </c>
      <c r="K12138" s="2" t="s">
        <v>499</v>
      </c>
      <c r="L12138" s="2" t="s">
        <v>25798</v>
      </c>
      <c r="N12138" t="s">
        <v>25162</v>
      </c>
      <c r="O12138" s="1">
        <v>42216</v>
      </c>
      <c r="P12138" t="s">
        <v>54</v>
      </c>
      <c r="V12138">
        <v>0.74</v>
      </c>
      <c r="W12138">
        <v>0.49099999999999999</v>
      </c>
      <c r="X12138">
        <v>335.7</v>
      </c>
      <c r="Y12138">
        <v>55.17</v>
      </c>
      <c r="Z12138">
        <v>12.35</v>
      </c>
      <c r="AA12138">
        <v>72.959999999999994</v>
      </c>
      <c r="AB12138">
        <v>5.1999999999999998E-2</v>
      </c>
      <c r="AC12138">
        <v>241.5</v>
      </c>
      <c r="AD12138">
        <v>0.25</v>
      </c>
      <c r="AE12138">
        <v>0.39500000000000002</v>
      </c>
      <c r="AF12138">
        <v>11.39</v>
      </c>
      <c r="AG12138">
        <v>4.91</v>
      </c>
      <c r="AH12138">
        <v>1.90893</v>
      </c>
    </row>
    <row r="12139" spans="1:34" ht="158.4" hidden="1" x14ac:dyDescent="0.3">
      <c r="A12139" t="s">
        <v>25799</v>
      </c>
      <c r="B12139" t="s">
        <v>25160</v>
      </c>
      <c r="C12139" t="s">
        <v>498</v>
      </c>
      <c r="D12139" s="1">
        <v>42216</v>
      </c>
      <c r="G12139">
        <v>804</v>
      </c>
      <c r="H12139" t="s">
        <v>50</v>
      </c>
      <c r="K12139" s="2" t="s">
        <v>499</v>
      </c>
      <c r="L12139" s="2" t="s">
        <v>25800</v>
      </c>
      <c r="N12139" t="s">
        <v>25165</v>
      </c>
      <c r="O12139" s="1">
        <v>42216</v>
      </c>
      <c r="P12139" t="s">
        <v>54</v>
      </c>
      <c r="V12139">
        <v>0.87</v>
      </c>
      <c r="W12139">
        <v>0.46800000000000003</v>
      </c>
      <c r="X12139">
        <v>294.89999999999998</v>
      </c>
      <c r="Y12139">
        <v>26.66</v>
      </c>
      <c r="Z12139">
        <v>7.37</v>
      </c>
      <c r="AA12139">
        <v>87.4</v>
      </c>
      <c r="AB12139">
        <v>3.4000000000000002E-2</v>
      </c>
      <c r="AC12139">
        <v>94.23</v>
      </c>
      <c r="AD12139">
        <v>0.20699999999999999</v>
      </c>
      <c r="AE12139">
        <v>0.439</v>
      </c>
      <c r="AF12139">
        <v>11.82</v>
      </c>
      <c r="AG12139">
        <v>4.8</v>
      </c>
      <c r="AH12139">
        <v>1.9329700000000001</v>
      </c>
    </row>
    <row r="12140" spans="1:34" ht="158.4" hidden="1" x14ac:dyDescent="0.3">
      <c r="A12140" t="s">
        <v>25801</v>
      </c>
      <c r="B12140" t="s">
        <v>25802</v>
      </c>
      <c r="C12140" t="s">
        <v>498</v>
      </c>
      <c r="D12140" s="1">
        <v>42216</v>
      </c>
      <c r="G12140">
        <v>804</v>
      </c>
      <c r="H12140" t="s">
        <v>50</v>
      </c>
      <c r="K12140" s="2" t="s">
        <v>499</v>
      </c>
      <c r="L12140" s="2" t="s">
        <v>25803</v>
      </c>
      <c r="N12140" t="s">
        <v>25804</v>
      </c>
      <c r="O12140" s="1">
        <v>42216</v>
      </c>
      <c r="P12140" t="s">
        <v>54</v>
      </c>
      <c r="V12140">
        <v>0.55000000000000004</v>
      </c>
      <c r="W12140">
        <v>0.34899999999999998</v>
      </c>
      <c r="X12140">
        <v>136.6</v>
      </c>
      <c r="Y12140">
        <v>17.46</v>
      </c>
      <c r="Z12140">
        <v>11.18</v>
      </c>
      <c r="AA12140">
        <v>124.8</v>
      </c>
      <c r="AB12140">
        <v>0.04</v>
      </c>
      <c r="AC12140">
        <v>71.959999999999994</v>
      </c>
      <c r="AD12140">
        <v>0.28499999999999998</v>
      </c>
      <c r="AE12140">
        <v>0.66900000000000004</v>
      </c>
      <c r="AF12140">
        <v>12.97</v>
      </c>
      <c r="AG12140">
        <v>6.48</v>
      </c>
      <c r="AH12140">
        <v>2.7501000000000002</v>
      </c>
    </row>
    <row r="12141" spans="1:34" ht="172.8" hidden="1" x14ac:dyDescent="0.3">
      <c r="A12141" t="s">
        <v>25805</v>
      </c>
      <c r="B12141" t="s">
        <v>25167</v>
      </c>
      <c r="C12141" t="s">
        <v>498</v>
      </c>
      <c r="D12141" s="1">
        <v>42216</v>
      </c>
      <c r="G12141">
        <v>2005</v>
      </c>
      <c r="H12141" t="s">
        <v>4786</v>
      </c>
      <c r="K12141" s="2" t="s">
        <v>499</v>
      </c>
      <c r="L12141" s="2" t="s">
        <v>25806</v>
      </c>
      <c r="N12141" t="s">
        <v>25169</v>
      </c>
      <c r="O12141" s="1">
        <v>42216</v>
      </c>
      <c r="P12141" t="s">
        <v>54</v>
      </c>
      <c r="V12141">
        <v>0.77</v>
      </c>
      <c r="W12141">
        <v>0.36099999999999999</v>
      </c>
      <c r="X12141">
        <v>342.2</v>
      </c>
      <c r="Y12141">
        <v>15.46</v>
      </c>
      <c r="Z12141">
        <v>7.07</v>
      </c>
      <c r="AA12141">
        <v>85.2</v>
      </c>
      <c r="AB12141">
        <v>4.3999999999999997E-2</v>
      </c>
      <c r="AC12141">
        <v>80.739999999999995</v>
      </c>
      <c r="AD12141">
        <v>0.26700000000000002</v>
      </c>
      <c r="AE12141">
        <v>0.57299999999999995</v>
      </c>
      <c r="AF12141">
        <v>12.17</v>
      </c>
      <c r="AG12141">
        <v>6.33</v>
      </c>
      <c r="AH12141">
        <v>2.2110699999999999</v>
      </c>
    </row>
    <row r="12142" spans="1:34" ht="158.4" hidden="1" x14ac:dyDescent="0.3">
      <c r="A12142" t="s">
        <v>25807</v>
      </c>
      <c r="B12142" t="s">
        <v>837</v>
      </c>
      <c r="C12142" t="s">
        <v>498</v>
      </c>
      <c r="D12142" s="1">
        <v>42216</v>
      </c>
      <c r="G12142">
        <v>804</v>
      </c>
      <c r="H12142" t="s">
        <v>50</v>
      </c>
      <c r="K12142" s="2" t="s">
        <v>499</v>
      </c>
      <c r="L12142" s="2" t="s">
        <v>25808</v>
      </c>
      <c r="N12142" t="s">
        <v>10720</v>
      </c>
      <c r="O12142" s="1">
        <v>42216</v>
      </c>
      <c r="P12142" t="s">
        <v>54</v>
      </c>
      <c r="V12142">
        <v>0.52</v>
      </c>
      <c r="W12142">
        <v>0.32400000000000001</v>
      </c>
      <c r="X12142">
        <v>250.5</v>
      </c>
      <c r="Y12142">
        <v>14.47</v>
      </c>
      <c r="Z12142">
        <v>3.48</v>
      </c>
      <c r="AA12142">
        <v>65.62</v>
      </c>
      <c r="AB12142">
        <v>0.04</v>
      </c>
      <c r="AC12142">
        <v>80.33</v>
      </c>
      <c r="AD12142">
        <v>0.186</v>
      </c>
      <c r="AE12142">
        <v>0.45600000000000002</v>
      </c>
      <c r="AF12142">
        <v>13.81</v>
      </c>
      <c r="AG12142">
        <v>6.2</v>
      </c>
      <c r="AH12142">
        <v>2.6265000000000001</v>
      </c>
    </row>
    <row r="12143" spans="1:34" ht="158.4" hidden="1" x14ac:dyDescent="0.3">
      <c r="A12143" t="s">
        <v>25809</v>
      </c>
      <c r="B12143" t="s">
        <v>837</v>
      </c>
      <c r="C12143" t="s">
        <v>498</v>
      </c>
      <c r="D12143" s="1">
        <v>42216</v>
      </c>
      <c r="G12143">
        <v>804</v>
      </c>
      <c r="H12143" t="s">
        <v>50</v>
      </c>
      <c r="K12143" s="2" t="s">
        <v>499</v>
      </c>
      <c r="L12143" s="2" t="s">
        <v>25810</v>
      </c>
      <c r="N12143" t="s">
        <v>25811</v>
      </c>
      <c r="O12143" s="1">
        <v>42216</v>
      </c>
      <c r="P12143" t="s">
        <v>54</v>
      </c>
      <c r="V12143">
        <v>0.65</v>
      </c>
      <c r="W12143">
        <v>0.34100000000000003</v>
      </c>
      <c r="X12143">
        <v>219.8</v>
      </c>
      <c r="Y12143">
        <v>14.55</v>
      </c>
      <c r="Z12143">
        <v>4.3899999999999997</v>
      </c>
      <c r="AA12143">
        <v>123.6</v>
      </c>
      <c r="AB12143">
        <v>3.4000000000000002E-2</v>
      </c>
      <c r="AC12143">
        <v>107.5</v>
      </c>
      <c r="AD12143">
        <v>0.26900000000000002</v>
      </c>
      <c r="AE12143">
        <v>0.52100000000000002</v>
      </c>
      <c r="AF12143">
        <v>13.31</v>
      </c>
      <c r="AG12143">
        <v>6.81</v>
      </c>
      <c r="AH12143">
        <v>2.7432300000000001</v>
      </c>
    </row>
    <row r="12144" spans="1:34" ht="144" hidden="1" x14ac:dyDescent="0.3">
      <c r="A12144" t="s">
        <v>25812</v>
      </c>
      <c r="B12144" t="s">
        <v>14060</v>
      </c>
      <c r="C12144" t="s">
        <v>498</v>
      </c>
      <c r="D12144" s="1">
        <v>42216</v>
      </c>
      <c r="G12144">
        <v>2005</v>
      </c>
      <c r="H12144" t="s">
        <v>4786</v>
      </c>
      <c r="K12144" s="2" t="s">
        <v>499</v>
      </c>
      <c r="L12144" s="2" t="s">
        <v>14061</v>
      </c>
      <c r="N12144" t="s">
        <v>25212</v>
      </c>
      <c r="O12144" s="1">
        <v>42216</v>
      </c>
      <c r="P12144" t="s">
        <v>54</v>
      </c>
      <c r="V12144">
        <v>0.94</v>
      </c>
      <c r="W12144">
        <v>0.45800000000000002</v>
      </c>
      <c r="X12144">
        <v>172.9</v>
      </c>
      <c r="Y12144">
        <v>14.92</v>
      </c>
      <c r="Z12144">
        <v>3.27</v>
      </c>
      <c r="AA12144">
        <v>66.72</v>
      </c>
      <c r="AB12144">
        <v>4.1000000000000002E-2</v>
      </c>
      <c r="AC12144">
        <v>39.96</v>
      </c>
      <c r="AD12144">
        <v>0.187</v>
      </c>
      <c r="AE12144">
        <v>0.33800000000000002</v>
      </c>
      <c r="AF12144">
        <v>11.64</v>
      </c>
      <c r="AG12144">
        <v>5.41</v>
      </c>
      <c r="AH12144">
        <v>1.8643000000000001</v>
      </c>
    </row>
    <row r="12145" spans="1:34" ht="144" hidden="1" x14ac:dyDescent="0.3">
      <c r="A12145" t="s">
        <v>25813</v>
      </c>
      <c r="B12145" t="s">
        <v>14060</v>
      </c>
      <c r="C12145" t="s">
        <v>498</v>
      </c>
      <c r="D12145" s="1">
        <v>42216</v>
      </c>
      <c r="G12145">
        <v>804</v>
      </c>
      <c r="H12145" t="s">
        <v>50</v>
      </c>
      <c r="K12145" s="2" t="s">
        <v>499</v>
      </c>
      <c r="L12145" s="2" t="s">
        <v>14061</v>
      </c>
      <c r="N12145" t="s">
        <v>25214</v>
      </c>
      <c r="O12145" s="1">
        <v>42216</v>
      </c>
      <c r="P12145" t="s">
        <v>54</v>
      </c>
      <c r="V12145">
        <v>0.87</v>
      </c>
      <c r="W12145">
        <v>0.40799999999999997</v>
      </c>
      <c r="X12145">
        <v>460.7</v>
      </c>
      <c r="Y12145">
        <v>17.7</v>
      </c>
      <c r="Z12145">
        <v>4.28</v>
      </c>
      <c r="AA12145">
        <v>62.63</v>
      </c>
      <c r="AB12145">
        <v>4.7E-2</v>
      </c>
      <c r="AC12145">
        <v>41.59</v>
      </c>
      <c r="AD12145">
        <v>0.20200000000000001</v>
      </c>
      <c r="AE12145">
        <v>0.4</v>
      </c>
      <c r="AF12145">
        <v>12.03</v>
      </c>
      <c r="AG12145">
        <v>5.66</v>
      </c>
      <c r="AH12145">
        <v>1.7750300000000001</v>
      </c>
    </row>
    <row r="12146" spans="1:34" ht="172.8" hidden="1" x14ac:dyDescent="0.3">
      <c r="A12146" t="s">
        <v>25814</v>
      </c>
      <c r="B12146" t="s">
        <v>731</v>
      </c>
      <c r="C12146" t="s">
        <v>498</v>
      </c>
      <c r="D12146" s="1">
        <v>42216</v>
      </c>
      <c r="G12146">
        <v>804</v>
      </c>
      <c r="H12146" t="s">
        <v>50</v>
      </c>
      <c r="K12146" s="2" t="s">
        <v>499</v>
      </c>
      <c r="L12146" s="2" t="s">
        <v>20393</v>
      </c>
      <c r="N12146" t="s">
        <v>24791</v>
      </c>
      <c r="O12146" s="1">
        <v>42216</v>
      </c>
      <c r="P12146" t="s">
        <v>54</v>
      </c>
      <c r="V12146">
        <v>0.83</v>
      </c>
      <c r="W12146">
        <v>0.51200000000000001</v>
      </c>
      <c r="X12146">
        <v>263.5</v>
      </c>
      <c r="Y12146">
        <v>24.34</v>
      </c>
      <c r="Z12146">
        <v>3.64</v>
      </c>
      <c r="AA12146">
        <v>68.47</v>
      </c>
      <c r="AB12146">
        <v>3.7999999999999999E-2</v>
      </c>
      <c r="AC12146">
        <v>61.61</v>
      </c>
      <c r="AD12146">
        <v>0.22800000000000001</v>
      </c>
      <c r="AE12146">
        <v>0.47899999999999998</v>
      </c>
      <c r="AF12146">
        <v>11.62</v>
      </c>
      <c r="AG12146">
        <v>5.83</v>
      </c>
      <c r="AH12146">
        <v>2.0909</v>
      </c>
    </row>
    <row r="12147" spans="1:34" ht="172.8" hidden="1" x14ac:dyDescent="0.3">
      <c r="A12147" t="s">
        <v>25815</v>
      </c>
      <c r="B12147" t="s">
        <v>731</v>
      </c>
      <c r="C12147" t="s">
        <v>498</v>
      </c>
      <c r="D12147" s="1">
        <v>42216</v>
      </c>
      <c r="G12147">
        <v>2005</v>
      </c>
      <c r="H12147" t="s">
        <v>4786</v>
      </c>
      <c r="K12147" s="2" t="s">
        <v>499</v>
      </c>
      <c r="L12147" s="2" t="s">
        <v>20393</v>
      </c>
      <c r="N12147" t="s">
        <v>25172</v>
      </c>
      <c r="O12147" s="1">
        <v>42216</v>
      </c>
      <c r="P12147" t="s">
        <v>54</v>
      </c>
      <c r="V12147">
        <v>0.52</v>
      </c>
      <c r="W12147">
        <v>0.32200000000000001</v>
      </c>
      <c r="X12147">
        <v>229.7</v>
      </c>
      <c r="Y12147">
        <v>20.010000000000002</v>
      </c>
      <c r="Z12147">
        <v>2.97</v>
      </c>
      <c r="AA12147">
        <v>46.23</v>
      </c>
      <c r="AB12147">
        <v>3.6999999999999998E-2</v>
      </c>
      <c r="AC12147">
        <v>98.65</v>
      </c>
      <c r="AD12147">
        <v>0.20599999999999999</v>
      </c>
      <c r="AE12147">
        <v>0.40799999999999997</v>
      </c>
      <c r="AF12147">
        <v>13.32</v>
      </c>
      <c r="AG12147">
        <v>6.12</v>
      </c>
      <c r="AH12147">
        <v>2.39303</v>
      </c>
    </row>
    <row r="12148" spans="1:34" ht="172.8" hidden="1" x14ac:dyDescent="0.3">
      <c r="A12148" t="s">
        <v>25816</v>
      </c>
      <c r="B12148" t="s">
        <v>731</v>
      </c>
      <c r="C12148" t="s">
        <v>498</v>
      </c>
      <c r="D12148" s="1">
        <v>42216</v>
      </c>
      <c r="G12148">
        <v>2005</v>
      </c>
      <c r="H12148" t="s">
        <v>4786</v>
      </c>
      <c r="K12148" s="2" t="s">
        <v>499</v>
      </c>
      <c r="L12148" s="2" t="s">
        <v>20393</v>
      </c>
      <c r="N12148" t="s">
        <v>25174</v>
      </c>
      <c r="O12148" s="1">
        <v>42216</v>
      </c>
      <c r="P12148" t="s">
        <v>54</v>
      </c>
      <c r="V12148">
        <v>0.71</v>
      </c>
      <c r="W12148">
        <v>0.40400000000000003</v>
      </c>
      <c r="X12148">
        <v>194.5</v>
      </c>
      <c r="Y12148">
        <v>22.31</v>
      </c>
      <c r="Z12148">
        <v>4.21</v>
      </c>
      <c r="AA12148">
        <v>64.099999999999994</v>
      </c>
      <c r="AB12148">
        <v>3.9E-2</v>
      </c>
      <c r="AC12148">
        <v>69.41</v>
      </c>
      <c r="AD12148">
        <v>0.215</v>
      </c>
      <c r="AE12148">
        <v>0.39400000000000002</v>
      </c>
      <c r="AF12148">
        <v>12.7</v>
      </c>
      <c r="AG12148">
        <v>5.57</v>
      </c>
      <c r="AH12148">
        <v>2.2591299999999999</v>
      </c>
    </row>
    <row r="12149" spans="1:34" ht="172.8" hidden="1" x14ac:dyDescent="0.3">
      <c r="A12149" t="s">
        <v>25817</v>
      </c>
      <c r="B12149" t="s">
        <v>731</v>
      </c>
      <c r="C12149" t="s">
        <v>498</v>
      </c>
      <c r="D12149" s="1">
        <v>42216</v>
      </c>
      <c r="G12149">
        <v>804</v>
      </c>
      <c r="H12149" t="s">
        <v>50</v>
      </c>
      <c r="K12149" s="2" t="s">
        <v>499</v>
      </c>
      <c r="L12149" s="2" t="s">
        <v>20393</v>
      </c>
      <c r="N12149" t="s">
        <v>25818</v>
      </c>
      <c r="O12149" s="1">
        <v>42216</v>
      </c>
      <c r="P12149" t="s">
        <v>54</v>
      </c>
      <c r="V12149">
        <v>0.89</v>
      </c>
      <c r="W12149">
        <v>0.45</v>
      </c>
      <c r="X12149">
        <v>324.7</v>
      </c>
      <c r="Y12149">
        <v>14.7</v>
      </c>
      <c r="Z12149">
        <v>5.72</v>
      </c>
      <c r="AA12149">
        <v>80.56</v>
      </c>
      <c r="AB12149">
        <v>0.04</v>
      </c>
      <c r="AC12149">
        <v>46.76</v>
      </c>
      <c r="AD12149">
        <v>0.224</v>
      </c>
      <c r="AE12149">
        <v>0.39300000000000002</v>
      </c>
      <c r="AF12149">
        <v>12.18</v>
      </c>
      <c r="AG12149">
        <v>5.79</v>
      </c>
      <c r="AH12149">
        <v>2.2042000000000002</v>
      </c>
    </row>
    <row r="12150" spans="1:34" ht="158.4" hidden="1" x14ac:dyDescent="0.3">
      <c r="A12150" t="s">
        <v>25819</v>
      </c>
      <c r="B12150" t="s">
        <v>844</v>
      </c>
      <c r="C12150" t="s">
        <v>498</v>
      </c>
      <c r="D12150" s="1">
        <v>42216</v>
      </c>
      <c r="G12150">
        <v>804</v>
      </c>
      <c r="H12150" t="s">
        <v>50</v>
      </c>
      <c r="K12150" s="2" t="s">
        <v>499</v>
      </c>
      <c r="L12150" s="2" t="s">
        <v>25820</v>
      </c>
      <c r="N12150" t="s">
        <v>25821</v>
      </c>
      <c r="O12150" s="1">
        <v>42216</v>
      </c>
      <c r="P12150" t="s">
        <v>54</v>
      </c>
      <c r="V12150">
        <v>0.62</v>
      </c>
      <c r="W12150">
        <v>0.29799999999999999</v>
      </c>
      <c r="X12150">
        <v>194</v>
      </c>
      <c r="Y12150">
        <v>13.13</v>
      </c>
      <c r="Z12150">
        <v>3.89</v>
      </c>
      <c r="AA12150">
        <v>98.96</v>
      </c>
      <c r="AB12150">
        <v>4.2000000000000003E-2</v>
      </c>
      <c r="AC12150">
        <v>33.96</v>
      </c>
      <c r="AD12150">
        <v>0.19400000000000001</v>
      </c>
      <c r="AE12150">
        <v>0.48399999999999999</v>
      </c>
      <c r="AF12150">
        <v>13.93</v>
      </c>
      <c r="AG12150">
        <v>5.93</v>
      </c>
      <c r="AH12150">
        <v>2.13897</v>
      </c>
    </row>
    <row r="12151" spans="1:34" ht="158.4" hidden="1" x14ac:dyDescent="0.3">
      <c r="A12151" t="s">
        <v>25822</v>
      </c>
      <c r="B12151" t="s">
        <v>20403</v>
      </c>
      <c r="C12151" t="s">
        <v>498</v>
      </c>
      <c r="D12151" s="1">
        <v>42216</v>
      </c>
      <c r="G12151">
        <v>804</v>
      </c>
      <c r="H12151" t="s">
        <v>50</v>
      </c>
      <c r="K12151" s="2" t="s">
        <v>499</v>
      </c>
      <c r="L12151" s="2" t="s">
        <v>25823</v>
      </c>
      <c r="N12151" t="s">
        <v>25824</v>
      </c>
      <c r="O12151" s="1">
        <v>42216</v>
      </c>
      <c r="P12151" t="s">
        <v>54</v>
      </c>
      <c r="V12151">
        <v>0.75</v>
      </c>
      <c r="W12151">
        <v>0.23100000000000001</v>
      </c>
      <c r="X12151">
        <v>102.3</v>
      </c>
      <c r="Y12151">
        <v>18.04</v>
      </c>
      <c r="Z12151">
        <v>6.59</v>
      </c>
      <c r="AA12151">
        <v>123.4</v>
      </c>
      <c r="AB12151">
        <v>3.2000000000000001E-2</v>
      </c>
      <c r="AC12151">
        <v>37.909999999999997</v>
      </c>
      <c r="AD12151">
        <v>0.224</v>
      </c>
      <c r="AE12151">
        <v>0.43</v>
      </c>
      <c r="AF12151">
        <v>13.26</v>
      </c>
      <c r="AG12151">
        <v>5.63</v>
      </c>
      <c r="AH12151">
        <v>2.0737299999999999</v>
      </c>
    </row>
    <row r="12152" spans="1:34" ht="158.4" hidden="1" x14ac:dyDescent="0.3">
      <c r="A12152" t="s">
        <v>25825</v>
      </c>
      <c r="B12152" t="s">
        <v>20403</v>
      </c>
      <c r="C12152" t="s">
        <v>498</v>
      </c>
      <c r="D12152" s="1">
        <v>42216</v>
      </c>
      <c r="G12152">
        <v>804</v>
      </c>
      <c r="H12152" t="s">
        <v>50</v>
      </c>
      <c r="K12152" s="2" t="s">
        <v>499</v>
      </c>
      <c r="L12152" s="2" t="s">
        <v>25826</v>
      </c>
      <c r="N12152" t="s">
        <v>25228</v>
      </c>
      <c r="O12152" s="1">
        <v>42216</v>
      </c>
      <c r="P12152" t="s">
        <v>54</v>
      </c>
      <c r="V12152">
        <v>0.96</v>
      </c>
      <c r="W12152">
        <v>0.314</v>
      </c>
      <c r="X12152">
        <v>196.7</v>
      </c>
      <c r="Y12152">
        <v>24.21</v>
      </c>
      <c r="Z12152">
        <v>6.71</v>
      </c>
      <c r="AA12152">
        <v>92.14</v>
      </c>
      <c r="AB12152">
        <v>3.1E-2</v>
      </c>
      <c r="AC12152">
        <v>70.959999999999994</v>
      </c>
      <c r="AD12152">
        <v>0.20899999999999999</v>
      </c>
      <c r="AE12152">
        <v>0.45800000000000002</v>
      </c>
      <c r="AF12152">
        <v>13.33</v>
      </c>
      <c r="AG12152">
        <v>4.68</v>
      </c>
      <c r="AH12152">
        <v>1.65143</v>
      </c>
    </row>
    <row r="12153" spans="1:34" ht="158.4" hidden="1" x14ac:dyDescent="0.3">
      <c r="A12153" t="s">
        <v>25827</v>
      </c>
      <c r="B12153" t="s">
        <v>20403</v>
      </c>
      <c r="C12153" t="s">
        <v>498</v>
      </c>
      <c r="D12153" s="1">
        <v>42216</v>
      </c>
      <c r="G12153">
        <v>804</v>
      </c>
      <c r="H12153" t="s">
        <v>50</v>
      </c>
      <c r="K12153" s="2" t="s">
        <v>499</v>
      </c>
      <c r="L12153" s="2" t="s">
        <v>25828</v>
      </c>
      <c r="N12153" t="s">
        <v>25231</v>
      </c>
      <c r="O12153" s="1">
        <v>42216</v>
      </c>
      <c r="P12153" t="s">
        <v>54</v>
      </c>
      <c r="V12153">
        <v>1.03</v>
      </c>
      <c r="W12153">
        <v>0.33800000000000002</v>
      </c>
      <c r="X12153">
        <v>264.10000000000002</v>
      </c>
      <c r="Y12153">
        <v>21.1</v>
      </c>
      <c r="Z12153">
        <v>4.8600000000000003</v>
      </c>
      <c r="AA12153">
        <v>81.14</v>
      </c>
      <c r="AB12153">
        <v>3.1E-2</v>
      </c>
      <c r="AC12153">
        <v>48.49</v>
      </c>
      <c r="AD12153">
        <v>0.20599999999999999</v>
      </c>
      <c r="AE12153">
        <v>0.35</v>
      </c>
      <c r="AF12153">
        <v>13.12</v>
      </c>
      <c r="AG12153">
        <v>4.3099999999999996</v>
      </c>
      <c r="AH12153">
        <v>2.2248000000000001</v>
      </c>
    </row>
    <row r="12154" spans="1:34" ht="172.8" hidden="1" x14ac:dyDescent="0.3">
      <c r="A12154" t="s">
        <v>25829</v>
      </c>
      <c r="B12154" t="s">
        <v>20403</v>
      </c>
      <c r="C12154" t="s">
        <v>498</v>
      </c>
      <c r="D12154" s="1">
        <v>42216</v>
      </c>
      <c r="G12154">
        <v>804</v>
      </c>
      <c r="H12154" t="s">
        <v>50</v>
      </c>
      <c r="K12154" s="2" t="s">
        <v>499</v>
      </c>
      <c r="L12154" s="2" t="s">
        <v>25830</v>
      </c>
      <c r="N12154" t="s">
        <v>25234</v>
      </c>
      <c r="O12154" s="1">
        <v>42216</v>
      </c>
      <c r="P12154" t="s">
        <v>54</v>
      </c>
      <c r="V12154">
        <v>0.96</v>
      </c>
      <c r="W12154">
        <v>0.29099999999999998</v>
      </c>
      <c r="X12154">
        <v>199.8</v>
      </c>
      <c r="Y12154">
        <v>26.71</v>
      </c>
      <c r="Z12154">
        <v>5.62</v>
      </c>
      <c r="AA12154">
        <v>69.680000000000007</v>
      </c>
      <c r="AB12154">
        <v>3.7999999999999999E-2</v>
      </c>
      <c r="AC12154">
        <v>108</v>
      </c>
      <c r="AD12154">
        <v>0.20599999999999999</v>
      </c>
      <c r="AE12154">
        <v>0.47699999999999998</v>
      </c>
      <c r="AF12154">
        <v>13.51</v>
      </c>
      <c r="AG12154">
        <v>4.12</v>
      </c>
      <c r="AH12154">
        <v>1.236</v>
      </c>
    </row>
    <row r="12155" spans="1:34" ht="158.4" hidden="1" x14ac:dyDescent="0.3">
      <c r="A12155" t="s">
        <v>25831</v>
      </c>
      <c r="B12155" t="s">
        <v>25245</v>
      </c>
      <c r="C12155" t="s">
        <v>498</v>
      </c>
      <c r="D12155" s="1">
        <v>42216</v>
      </c>
      <c r="G12155">
        <v>804</v>
      </c>
      <c r="H12155" t="s">
        <v>50</v>
      </c>
      <c r="K12155" s="2" t="s">
        <v>499</v>
      </c>
      <c r="L12155" s="2" t="s">
        <v>25832</v>
      </c>
      <c r="N12155" t="s">
        <v>25247</v>
      </c>
      <c r="O12155" s="1">
        <v>42216</v>
      </c>
      <c r="P12155" t="s">
        <v>54</v>
      </c>
      <c r="V12155">
        <v>1.22</v>
      </c>
      <c r="W12155">
        <v>0.82399999999999995</v>
      </c>
      <c r="X12155">
        <v>174.7</v>
      </c>
      <c r="Y12155">
        <v>28.01</v>
      </c>
      <c r="Z12155">
        <v>16.28</v>
      </c>
      <c r="AA12155">
        <v>92.66</v>
      </c>
      <c r="AB12155">
        <v>5.3999999999999999E-2</v>
      </c>
      <c r="AC12155">
        <v>88.66</v>
      </c>
      <c r="AD12155">
        <v>0.32300000000000001</v>
      </c>
      <c r="AE12155">
        <v>0.66</v>
      </c>
      <c r="AF12155">
        <v>10.5</v>
      </c>
      <c r="AG12155">
        <v>5.44</v>
      </c>
      <c r="AH12155">
        <v>1.85057</v>
      </c>
    </row>
    <row r="12156" spans="1:34" ht="158.4" hidden="1" x14ac:dyDescent="0.3">
      <c r="A12156" t="s">
        <v>25833</v>
      </c>
      <c r="B12156" t="s">
        <v>25245</v>
      </c>
      <c r="C12156" t="s">
        <v>498</v>
      </c>
      <c r="D12156" s="1">
        <v>42216</v>
      </c>
      <c r="G12156">
        <v>804</v>
      </c>
      <c r="H12156" t="s">
        <v>50</v>
      </c>
      <c r="K12156" s="2" t="s">
        <v>499</v>
      </c>
      <c r="L12156" s="2" t="s">
        <v>25834</v>
      </c>
      <c r="N12156" t="s">
        <v>25250</v>
      </c>
      <c r="O12156" s="1">
        <v>42216</v>
      </c>
      <c r="P12156" t="s">
        <v>54</v>
      </c>
      <c r="V12156">
        <v>1.35</v>
      </c>
      <c r="W12156">
        <v>0.78</v>
      </c>
      <c r="X12156">
        <v>153.6</v>
      </c>
      <c r="Y12156">
        <v>26.72</v>
      </c>
      <c r="Z12156">
        <v>16.010000000000002</v>
      </c>
      <c r="AA12156">
        <v>103.8</v>
      </c>
      <c r="AB12156">
        <v>4.5999999999999999E-2</v>
      </c>
      <c r="AC12156">
        <v>70.400000000000006</v>
      </c>
      <c r="AD12156">
        <v>0.32100000000000001</v>
      </c>
      <c r="AE12156">
        <v>0.64</v>
      </c>
      <c r="AF12156">
        <v>10.64</v>
      </c>
      <c r="AG12156">
        <v>5.76</v>
      </c>
      <c r="AH12156">
        <v>1.9226700000000001</v>
      </c>
    </row>
    <row r="12157" spans="1:34" ht="158.4" hidden="1" x14ac:dyDescent="0.3">
      <c r="A12157" t="s">
        <v>25835</v>
      </c>
      <c r="B12157" t="s">
        <v>25245</v>
      </c>
      <c r="C12157" t="s">
        <v>498</v>
      </c>
      <c r="D12157" s="1">
        <v>42216</v>
      </c>
      <c r="G12157">
        <v>804</v>
      </c>
      <c r="H12157" t="s">
        <v>50</v>
      </c>
      <c r="K12157" s="2" t="s">
        <v>499</v>
      </c>
      <c r="L12157" s="2" t="s">
        <v>25836</v>
      </c>
      <c r="N12157" t="s">
        <v>25253</v>
      </c>
      <c r="O12157" s="1">
        <v>42216</v>
      </c>
      <c r="P12157" t="s">
        <v>54</v>
      </c>
      <c r="V12157">
        <v>0.66</v>
      </c>
      <c r="W12157">
        <v>0.38100000000000001</v>
      </c>
      <c r="X12157">
        <v>186.8</v>
      </c>
      <c r="Y12157">
        <v>20.21</v>
      </c>
      <c r="Z12157">
        <v>9.24</v>
      </c>
      <c r="AA12157">
        <v>115.9</v>
      </c>
      <c r="AB12157">
        <v>0.06</v>
      </c>
      <c r="AC12157">
        <v>86.49</v>
      </c>
      <c r="AD12157">
        <v>0.28999999999999998</v>
      </c>
      <c r="AE12157">
        <v>0.70799999999999996</v>
      </c>
      <c r="AF12157">
        <v>15.13</v>
      </c>
      <c r="AG12157">
        <v>5.91</v>
      </c>
      <c r="AH12157">
        <v>2.59903</v>
      </c>
    </row>
    <row r="12158" spans="1:34" ht="158.4" hidden="1" x14ac:dyDescent="0.3">
      <c r="A12158" t="s">
        <v>25837</v>
      </c>
      <c r="B12158" t="s">
        <v>25245</v>
      </c>
      <c r="C12158" t="s">
        <v>498</v>
      </c>
      <c r="D12158" s="1">
        <v>42216</v>
      </c>
      <c r="G12158">
        <v>804</v>
      </c>
      <c r="H12158" t="s">
        <v>50</v>
      </c>
      <c r="K12158" s="2" t="s">
        <v>499</v>
      </c>
      <c r="L12158" s="2" t="s">
        <v>25838</v>
      </c>
      <c r="N12158" t="s">
        <v>25256</v>
      </c>
      <c r="O12158" s="1">
        <v>42216</v>
      </c>
      <c r="P12158" t="s">
        <v>54</v>
      </c>
      <c r="V12158">
        <v>0.62</v>
      </c>
      <c r="W12158">
        <v>0.34699999999999998</v>
      </c>
      <c r="X12158">
        <v>197.6</v>
      </c>
      <c r="Y12158">
        <v>23.27</v>
      </c>
      <c r="Z12158">
        <v>7.36</v>
      </c>
      <c r="AA12158">
        <v>90.61</v>
      </c>
      <c r="AB12158">
        <v>6.4000000000000001E-2</v>
      </c>
      <c r="AC12158">
        <v>96.82</v>
      </c>
      <c r="AD12158">
        <v>0.28100000000000003</v>
      </c>
      <c r="AE12158">
        <v>0.626</v>
      </c>
      <c r="AF12158">
        <v>15.45</v>
      </c>
      <c r="AG12158">
        <v>6.05</v>
      </c>
      <c r="AH12158">
        <v>2.6574</v>
      </c>
    </row>
    <row r="12159" spans="1:34" ht="187.2" hidden="1" x14ac:dyDescent="0.3">
      <c r="A12159" t="s">
        <v>25839</v>
      </c>
      <c r="B12159" t="s">
        <v>24833</v>
      </c>
      <c r="C12159" t="s">
        <v>498</v>
      </c>
      <c r="D12159" s="1">
        <v>42216</v>
      </c>
      <c r="G12159">
        <v>2005</v>
      </c>
      <c r="H12159" t="s">
        <v>4786</v>
      </c>
      <c r="K12159" s="2" t="s">
        <v>499</v>
      </c>
      <c r="L12159" s="2" t="s">
        <v>25840</v>
      </c>
      <c r="N12159" t="s">
        <v>24835</v>
      </c>
      <c r="O12159" s="1">
        <v>42216</v>
      </c>
      <c r="P12159" t="s">
        <v>54</v>
      </c>
      <c r="V12159">
        <v>0.8</v>
      </c>
      <c r="W12159">
        <v>0.29499999999999998</v>
      </c>
      <c r="X12159">
        <v>357.2</v>
      </c>
      <c r="Y12159">
        <v>18.45</v>
      </c>
      <c r="Z12159">
        <v>4.74</v>
      </c>
      <c r="AA12159">
        <v>76.86</v>
      </c>
      <c r="AB12159">
        <v>4.7E-2</v>
      </c>
      <c r="AC12159">
        <v>64.739999999999995</v>
      </c>
      <c r="AD12159">
        <v>0.20499999999999999</v>
      </c>
      <c r="AE12159">
        <v>0.36299999999999999</v>
      </c>
      <c r="AF12159">
        <v>13.84</v>
      </c>
      <c r="AG12159">
        <v>4.92</v>
      </c>
      <c r="AH12159">
        <v>2.37243</v>
      </c>
    </row>
    <row r="12160" spans="1:34" ht="187.2" hidden="1" x14ac:dyDescent="0.3">
      <c r="A12160" t="s">
        <v>25841</v>
      </c>
      <c r="B12160" t="s">
        <v>24833</v>
      </c>
      <c r="C12160" t="s">
        <v>498</v>
      </c>
      <c r="D12160" s="1">
        <v>42216</v>
      </c>
      <c r="G12160">
        <v>804</v>
      </c>
      <c r="H12160" t="s">
        <v>50</v>
      </c>
      <c r="K12160" s="2" t="s">
        <v>499</v>
      </c>
      <c r="L12160" s="2" t="s">
        <v>25842</v>
      </c>
      <c r="N12160" t="s">
        <v>24838</v>
      </c>
      <c r="O12160" s="1">
        <v>42216</v>
      </c>
      <c r="P12160" t="s">
        <v>54</v>
      </c>
      <c r="V12160">
        <v>0.82</v>
      </c>
      <c r="W12160">
        <v>0.48899999999999999</v>
      </c>
      <c r="X12160">
        <v>534</v>
      </c>
      <c r="Y12160">
        <v>19.13</v>
      </c>
      <c r="Z12160">
        <v>7.68</v>
      </c>
      <c r="AA12160">
        <v>73.39</v>
      </c>
      <c r="AB12160">
        <v>3.2000000000000001E-2</v>
      </c>
      <c r="AC12160">
        <v>39.71</v>
      </c>
      <c r="AD12160">
        <v>0.20399999999999999</v>
      </c>
      <c r="AE12160">
        <v>0.42399999999999999</v>
      </c>
      <c r="AF12160">
        <v>13.96</v>
      </c>
      <c r="AG12160">
        <v>5.6</v>
      </c>
      <c r="AH12160">
        <v>2.4891700000000001</v>
      </c>
    </row>
    <row r="12161" spans="1:34" ht="144" hidden="1" x14ac:dyDescent="0.3">
      <c r="A12161" t="s">
        <v>25843</v>
      </c>
      <c r="B12161" t="s">
        <v>24833</v>
      </c>
      <c r="C12161" t="s">
        <v>498</v>
      </c>
      <c r="D12161" s="1">
        <v>42216</v>
      </c>
      <c r="G12161">
        <v>2005</v>
      </c>
      <c r="H12161" t="s">
        <v>5177</v>
      </c>
      <c r="K12161" s="2" t="s">
        <v>499</v>
      </c>
      <c r="L12161" s="2" t="s">
        <v>25844</v>
      </c>
      <c r="N12161" t="s">
        <v>24841</v>
      </c>
      <c r="O12161" s="1">
        <v>42216</v>
      </c>
      <c r="P12161" t="s">
        <v>54</v>
      </c>
      <c r="V12161">
        <v>1.02</v>
      </c>
      <c r="W12161">
        <v>0.33700000000000002</v>
      </c>
      <c r="X12161">
        <v>487.4</v>
      </c>
      <c r="Y12161">
        <v>24.88</v>
      </c>
      <c r="Z12161">
        <v>9.82</v>
      </c>
      <c r="AA12161">
        <v>114.8</v>
      </c>
      <c r="AB12161">
        <v>3.9E-2</v>
      </c>
      <c r="AC12161">
        <v>49.28</v>
      </c>
      <c r="AD12161">
        <v>0.21299999999999999</v>
      </c>
      <c r="AE12161">
        <v>0.30199999999999999</v>
      </c>
      <c r="AF12161">
        <v>13.58</v>
      </c>
      <c r="AG12161">
        <v>5.3</v>
      </c>
      <c r="AH12161">
        <v>2.5647000000000002</v>
      </c>
    </row>
    <row r="12162" spans="1:34" ht="158.4" hidden="1" x14ac:dyDescent="0.3">
      <c r="A12162" t="s">
        <v>25845</v>
      </c>
      <c r="B12162" t="s">
        <v>24833</v>
      </c>
      <c r="C12162" t="s">
        <v>498</v>
      </c>
      <c r="D12162" s="1">
        <v>42216</v>
      </c>
      <c r="G12162">
        <v>804</v>
      </c>
      <c r="H12162" t="s">
        <v>50</v>
      </c>
      <c r="K12162" s="2" t="s">
        <v>499</v>
      </c>
      <c r="L12162" s="2" t="s">
        <v>25846</v>
      </c>
      <c r="N12162" t="s">
        <v>24844</v>
      </c>
      <c r="O12162" s="1">
        <v>42216</v>
      </c>
      <c r="P12162" t="s">
        <v>54</v>
      </c>
      <c r="V12162">
        <v>0.75</v>
      </c>
      <c r="W12162">
        <v>0.252</v>
      </c>
      <c r="X12162">
        <v>276.8</v>
      </c>
      <c r="Y12162">
        <v>20.77</v>
      </c>
      <c r="Z12162">
        <v>4.29</v>
      </c>
      <c r="AA12162">
        <v>87.73</v>
      </c>
      <c r="AB12162">
        <v>0.03</v>
      </c>
      <c r="AC12162">
        <v>52.69</v>
      </c>
      <c r="AD12162">
        <v>0.16200000000000001</v>
      </c>
      <c r="AE12162">
        <v>0.30199999999999999</v>
      </c>
      <c r="AF12162">
        <v>13.49</v>
      </c>
      <c r="AG12162">
        <v>4.88</v>
      </c>
      <c r="AH12162">
        <v>2.5715699999999999</v>
      </c>
    </row>
    <row r="12163" spans="1:34" ht="158.4" hidden="1" x14ac:dyDescent="0.3">
      <c r="A12163" t="s">
        <v>25847</v>
      </c>
      <c r="B12163" t="s">
        <v>24833</v>
      </c>
      <c r="C12163" t="s">
        <v>498</v>
      </c>
      <c r="D12163" s="1">
        <v>42216</v>
      </c>
      <c r="G12163">
        <v>804</v>
      </c>
      <c r="H12163" t="s">
        <v>50</v>
      </c>
      <c r="K12163" s="2" t="s">
        <v>499</v>
      </c>
      <c r="L12163" s="2" t="s">
        <v>25848</v>
      </c>
      <c r="N12163" t="s">
        <v>24847</v>
      </c>
      <c r="O12163" s="1">
        <v>42216</v>
      </c>
      <c r="P12163" t="s">
        <v>54</v>
      </c>
      <c r="V12163">
        <v>0.75</v>
      </c>
      <c r="W12163">
        <v>0.38400000000000001</v>
      </c>
      <c r="X12163">
        <v>327.5</v>
      </c>
      <c r="Y12163">
        <v>23.83</v>
      </c>
      <c r="Z12163">
        <v>4.97</v>
      </c>
      <c r="AA12163">
        <v>106.4</v>
      </c>
      <c r="AB12163">
        <v>3.5999999999999997E-2</v>
      </c>
      <c r="AC12163">
        <v>57.44</v>
      </c>
      <c r="AD12163">
        <v>0.182</v>
      </c>
      <c r="AE12163">
        <v>0.35499999999999998</v>
      </c>
      <c r="AF12163">
        <v>14.97</v>
      </c>
      <c r="AG12163">
        <v>5.3</v>
      </c>
      <c r="AH12163">
        <v>2.93893</v>
      </c>
    </row>
    <row r="12164" spans="1:34" ht="144" x14ac:dyDescent="0.3">
      <c r="A12164" t="s">
        <v>12506</v>
      </c>
      <c r="B12164" t="s">
        <v>12507</v>
      </c>
      <c r="C12164" t="s">
        <v>241</v>
      </c>
      <c r="D12164" s="1">
        <v>41366</v>
      </c>
      <c r="G12164">
        <v>804</v>
      </c>
      <c r="H12164" t="s">
        <v>50</v>
      </c>
      <c r="K12164" s="2" t="s">
        <v>242</v>
      </c>
      <c r="L12164" s="2" t="s">
        <v>12508</v>
      </c>
      <c r="N12164" t="s">
        <v>12509</v>
      </c>
      <c r="O12164" s="1">
        <v>41366</v>
      </c>
      <c r="P12164" t="s">
        <v>54</v>
      </c>
      <c r="V12164">
        <v>1.03</v>
      </c>
      <c r="W12164">
        <v>0.36899999999999999</v>
      </c>
      <c r="X12164">
        <v>268.98</v>
      </c>
      <c r="Y12164">
        <v>31.85</v>
      </c>
      <c r="Z12164">
        <v>6.54</v>
      </c>
      <c r="AA12164">
        <v>38.71</v>
      </c>
      <c r="AB12164">
        <v>3.5999999999999997E-2</v>
      </c>
      <c r="AC12164">
        <v>45.41</v>
      </c>
      <c r="AD12164">
        <v>0.28399999999999997</v>
      </c>
      <c r="AE12164">
        <v>0.59299999999999997</v>
      </c>
      <c r="AF12164">
        <v>12.805</v>
      </c>
      <c r="AG12164">
        <v>4.9800000000000004</v>
      </c>
      <c r="AH12164">
        <v>2.2007699999999999</v>
      </c>
    </row>
    <row r="12165" spans="1:34" ht="144" x14ac:dyDescent="0.3">
      <c r="A12165" t="s">
        <v>12510</v>
      </c>
      <c r="B12165" t="s">
        <v>12507</v>
      </c>
      <c r="C12165" t="s">
        <v>241</v>
      </c>
      <c r="D12165" s="1">
        <v>41366</v>
      </c>
      <c r="G12165">
        <v>804</v>
      </c>
      <c r="H12165" t="s">
        <v>50</v>
      </c>
      <c r="K12165" s="2" t="s">
        <v>242</v>
      </c>
      <c r="L12165" s="2" t="s">
        <v>12511</v>
      </c>
      <c r="N12165" t="s">
        <v>12512</v>
      </c>
      <c r="O12165" s="1">
        <v>41366</v>
      </c>
      <c r="P12165" t="s">
        <v>54</v>
      </c>
      <c r="V12165">
        <v>0.85</v>
      </c>
      <c r="W12165">
        <v>0.249</v>
      </c>
      <c r="X12165">
        <v>279.35000000000002</v>
      </c>
      <c r="Y12165">
        <v>33.36</v>
      </c>
      <c r="Z12165">
        <v>8.49</v>
      </c>
      <c r="AA12165">
        <v>71.36</v>
      </c>
      <c r="AB12165">
        <v>4.2000000000000003E-2</v>
      </c>
      <c r="AC12165">
        <v>59.03</v>
      </c>
      <c r="AD12165">
        <v>0.308</v>
      </c>
      <c r="AE12165">
        <v>0.45700000000000002</v>
      </c>
      <c r="AF12165">
        <v>11.981</v>
      </c>
      <c r="AG12165">
        <v>4.8</v>
      </c>
      <c r="AH12165">
        <v>1.5759000000000001</v>
      </c>
    </row>
    <row r="12166" spans="1:34" ht="144" hidden="1" x14ac:dyDescent="0.3">
      <c r="A12166" t="s">
        <v>25853</v>
      </c>
      <c r="B12166" t="s">
        <v>13992</v>
      </c>
      <c r="C12166" t="s">
        <v>4710</v>
      </c>
      <c r="D12166" s="1">
        <v>42216</v>
      </c>
      <c r="G12166">
        <v>804</v>
      </c>
      <c r="H12166" t="s">
        <v>50</v>
      </c>
      <c r="K12166" s="2" t="s">
        <v>13993</v>
      </c>
      <c r="L12166" s="2" t="s">
        <v>25854</v>
      </c>
      <c r="N12166" t="s">
        <v>24513</v>
      </c>
      <c r="O12166" s="1">
        <v>42216</v>
      </c>
      <c r="P12166" t="s">
        <v>54</v>
      </c>
      <c r="V12166">
        <v>0.95</v>
      </c>
      <c r="W12166">
        <v>0.64700000000000002</v>
      </c>
      <c r="X12166">
        <v>264.89999999999998</v>
      </c>
      <c r="Y12166">
        <v>25.06</v>
      </c>
      <c r="Z12166">
        <v>159.30000000000001</v>
      </c>
      <c r="AA12166">
        <v>57.32</v>
      </c>
      <c r="AB12166">
        <v>3.6999999999999998E-2</v>
      </c>
      <c r="AC12166">
        <v>93.04</v>
      </c>
      <c r="AD12166">
        <v>0.26200000000000001</v>
      </c>
      <c r="AE12166">
        <v>0.52300000000000002</v>
      </c>
      <c r="AF12166">
        <v>6.8760000000000003</v>
      </c>
      <c r="AG12166">
        <v>2.27</v>
      </c>
      <c r="AH12166">
        <v>0.43602999999999997</v>
      </c>
    </row>
    <row r="12167" spans="1:34" ht="144" hidden="1" x14ac:dyDescent="0.3">
      <c r="A12167" t="s">
        <v>25855</v>
      </c>
      <c r="B12167" t="s">
        <v>13992</v>
      </c>
      <c r="C12167" t="s">
        <v>4710</v>
      </c>
      <c r="D12167" s="1">
        <v>42216</v>
      </c>
      <c r="G12167">
        <v>804</v>
      </c>
      <c r="H12167" t="s">
        <v>50</v>
      </c>
      <c r="K12167" s="2" t="s">
        <v>13993</v>
      </c>
      <c r="L12167" s="2" t="s">
        <v>25856</v>
      </c>
      <c r="N12167" t="s">
        <v>14004</v>
      </c>
      <c r="O12167" s="1">
        <v>42216</v>
      </c>
      <c r="P12167" t="s">
        <v>54</v>
      </c>
      <c r="V12167">
        <v>1.1399999999999999</v>
      </c>
      <c r="W12167">
        <v>0.70799999999999996</v>
      </c>
      <c r="X12167">
        <v>319.89999999999998</v>
      </c>
      <c r="Y12167">
        <v>29.11</v>
      </c>
      <c r="Z12167">
        <v>202.6</v>
      </c>
      <c r="AA12167">
        <v>49.81</v>
      </c>
      <c r="AB12167">
        <v>2.7E-2</v>
      </c>
      <c r="AC12167">
        <v>104.3</v>
      </c>
      <c r="AD12167">
        <v>0.27800000000000002</v>
      </c>
      <c r="AE12167">
        <v>0.28899999999999998</v>
      </c>
      <c r="AF12167">
        <v>6.734</v>
      </c>
      <c r="AG12167">
        <v>3.0289999999999999</v>
      </c>
      <c r="AH12167">
        <v>1.38707</v>
      </c>
    </row>
    <row r="12168" spans="1:34" ht="129.6" hidden="1" x14ac:dyDescent="0.3">
      <c r="A12168" t="s">
        <v>25857</v>
      </c>
      <c r="B12168" t="s">
        <v>13992</v>
      </c>
      <c r="C12168" t="s">
        <v>4710</v>
      </c>
      <c r="D12168" s="1">
        <v>42216</v>
      </c>
      <c r="G12168">
        <v>804</v>
      </c>
      <c r="H12168" t="s">
        <v>50</v>
      </c>
      <c r="K12168" s="2" t="s">
        <v>13993</v>
      </c>
      <c r="L12168" s="2" t="s">
        <v>25858</v>
      </c>
      <c r="N12168" t="s">
        <v>12963</v>
      </c>
      <c r="O12168" s="1">
        <v>42216</v>
      </c>
      <c r="P12168" t="s">
        <v>54</v>
      </c>
      <c r="V12168">
        <v>1.36</v>
      </c>
      <c r="W12168">
        <v>0.84599999999999997</v>
      </c>
      <c r="X12168">
        <v>359.1</v>
      </c>
      <c r="Y12168">
        <v>26.84</v>
      </c>
      <c r="Z12168">
        <v>327.2</v>
      </c>
      <c r="AA12168">
        <v>55.37</v>
      </c>
      <c r="AB12168">
        <v>3.5999999999999997E-2</v>
      </c>
      <c r="AC12168">
        <v>106.6</v>
      </c>
      <c r="AD12168">
        <v>0.22</v>
      </c>
      <c r="AE12168">
        <v>0.20399999999999999</v>
      </c>
      <c r="AF12168">
        <v>6.0869999999999997</v>
      </c>
      <c r="AG12168">
        <v>2.1960000000000002</v>
      </c>
      <c r="AH12168">
        <v>0.94072999999999996</v>
      </c>
    </row>
    <row r="12169" spans="1:34" ht="129.6" hidden="1" x14ac:dyDescent="0.3">
      <c r="A12169" t="s">
        <v>25859</v>
      </c>
      <c r="B12169" t="s">
        <v>13992</v>
      </c>
      <c r="C12169" t="s">
        <v>4710</v>
      </c>
      <c r="D12169" s="1">
        <v>42216</v>
      </c>
      <c r="G12169">
        <v>804</v>
      </c>
      <c r="H12169" t="s">
        <v>50</v>
      </c>
      <c r="K12169" s="2" t="s">
        <v>13993</v>
      </c>
      <c r="L12169" s="2" t="s">
        <v>25860</v>
      </c>
      <c r="N12169" t="s">
        <v>187</v>
      </c>
      <c r="O12169" s="1">
        <v>42216</v>
      </c>
      <c r="P12169" t="s">
        <v>54</v>
      </c>
      <c r="V12169">
        <v>1.29</v>
      </c>
      <c r="W12169">
        <v>0.89900000000000002</v>
      </c>
      <c r="X12169">
        <v>332</v>
      </c>
      <c r="Y12169">
        <v>28.08</v>
      </c>
      <c r="Z12169">
        <v>303.8</v>
      </c>
      <c r="AA12169">
        <v>44.63</v>
      </c>
      <c r="AB12169">
        <v>4.5999999999999999E-2</v>
      </c>
      <c r="AC12169">
        <v>88.3</v>
      </c>
      <c r="AD12169">
        <v>0.20100000000000001</v>
      </c>
      <c r="AE12169">
        <v>0.17399999999999999</v>
      </c>
      <c r="AF12169">
        <v>6.0510000000000002</v>
      </c>
      <c r="AG12169">
        <v>2.169</v>
      </c>
      <c r="AH12169">
        <v>0.68667</v>
      </c>
    </row>
    <row r="12170" spans="1:34" ht="129.6" hidden="1" x14ac:dyDescent="0.3">
      <c r="A12170" t="s">
        <v>25861</v>
      </c>
      <c r="B12170" t="s">
        <v>13992</v>
      </c>
      <c r="C12170" t="s">
        <v>4710</v>
      </c>
      <c r="D12170" s="1">
        <v>42216</v>
      </c>
      <c r="G12170">
        <v>804</v>
      </c>
      <c r="H12170" t="s">
        <v>50</v>
      </c>
      <c r="K12170" s="2" t="s">
        <v>13993</v>
      </c>
      <c r="L12170" s="2" t="s">
        <v>25862</v>
      </c>
      <c r="N12170" t="s">
        <v>503</v>
      </c>
      <c r="O12170" s="1">
        <v>42216</v>
      </c>
      <c r="P12170" t="s">
        <v>54</v>
      </c>
      <c r="V12170">
        <v>1.2</v>
      </c>
      <c r="W12170">
        <v>0.85899999999999999</v>
      </c>
      <c r="X12170">
        <v>443.9</v>
      </c>
      <c r="Y12170">
        <v>27.84</v>
      </c>
      <c r="Z12170">
        <v>326.2</v>
      </c>
      <c r="AA12170">
        <v>42.9</v>
      </c>
      <c r="AB12170">
        <v>3.1E-2</v>
      </c>
      <c r="AC12170">
        <v>146.80000000000001</v>
      </c>
      <c r="AD12170">
        <v>0.27600000000000002</v>
      </c>
      <c r="AE12170">
        <v>0.247</v>
      </c>
      <c r="AF12170">
        <v>5.7469999999999999</v>
      </c>
      <c r="AG12170">
        <v>2.7440000000000002</v>
      </c>
      <c r="AH12170">
        <v>1.1501699999999999</v>
      </c>
    </row>
    <row r="12171" spans="1:34" ht="129.6" hidden="1" x14ac:dyDescent="0.3">
      <c r="A12171" t="s">
        <v>25863</v>
      </c>
      <c r="B12171" t="s">
        <v>13992</v>
      </c>
      <c r="C12171" t="s">
        <v>4710</v>
      </c>
      <c r="D12171" s="1">
        <v>42216</v>
      </c>
      <c r="G12171">
        <v>804</v>
      </c>
      <c r="H12171" t="s">
        <v>50</v>
      </c>
      <c r="K12171" s="2" t="s">
        <v>13993</v>
      </c>
      <c r="L12171" s="2" t="s">
        <v>25864</v>
      </c>
      <c r="N12171" t="s">
        <v>24637</v>
      </c>
      <c r="O12171" s="1">
        <v>42216</v>
      </c>
      <c r="P12171" t="s">
        <v>54</v>
      </c>
      <c r="V12171">
        <v>0.98</v>
      </c>
      <c r="W12171">
        <v>0.753</v>
      </c>
      <c r="X12171">
        <v>457.9</v>
      </c>
      <c r="Y12171">
        <v>25.54</v>
      </c>
      <c r="Z12171">
        <v>329.3</v>
      </c>
      <c r="AA12171">
        <v>62.4</v>
      </c>
      <c r="AB12171">
        <v>0.03</v>
      </c>
      <c r="AC12171">
        <v>160.30000000000001</v>
      </c>
      <c r="AD12171">
        <v>0.28599999999999998</v>
      </c>
      <c r="AE12171">
        <v>0.17399999999999999</v>
      </c>
      <c r="AF12171">
        <v>6.1459999999999999</v>
      </c>
      <c r="AG12171">
        <v>2.6349999999999998</v>
      </c>
      <c r="AH12171">
        <v>1.5965</v>
      </c>
    </row>
    <row r="12172" spans="1:34" ht="158.4" hidden="1" x14ac:dyDescent="0.3">
      <c r="A12172" t="s">
        <v>25865</v>
      </c>
      <c r="B12172" t="s">
        <v>13992</v>
      </c>
      <c r="C12172" t="s">
        <v>4710</v>
      </c>
      <c r="D12172" s="1">
        <v>42216</v>
      </c>
      <c r="G12172">
        <v>804</v>
      </c>
      <c r="H12172" t="s">
        <v>50</v>
      </c>
      <c r="K12172" s="2" t="s">
        <v>13993</v>
      </c>
      <c r="L12172" s="2" t="s">
        <v>25866</v>
      </c>
      <c r="N12172" t="s">
        <v>24530</v>
      </c>
      <c r="O12172" s="1">
        <v>42216</v>
      </c>
      <c r="P12172" t="s">
        <v>54</v>
      </c>
      <c r="V12172">
        <v>1.42</v>
      </c>
      <c r="W12172">
        <v>0.78800000000000003</v>
      </c>
      <c r="X12172">
        <v>372.5</v>
      </c>
      <c r="Y12172">
        <v>22.56</v>
      </c>
      <c r="Z12172">
        <v>420.6</v>
      </c>
      <c r="AA12172">
        <v>105.8</v>
      </c>
      <c r="AB12172">
        <v>2.5000000000000001E-2</v>
      </c>
      <c r="AC12172">
        <v>86.46</v>
      </c>
      <c r="AD12172">
        <v>0.23499999999999999</v>
      </c>
      <c r="AE12172">
        <v>0.14399999999999999</v>
      </c>
      <c r="AF12172">
        <v>6.5940000000000003</v>
      </c>
      <c r="AG12172">
        <v>2.3199999999999998</v>
      </c>
      <c r="AH12172">
        <v>1.49007</v>
      </c>
    </row>
    <row r="12173" spans="1:34" ht="158.4" hidden="1" x14ac:dyDescent="0.3">
      <c r="A12173" t="s">
        <v>25867</v>
      </c>
      <c r="B12173" t="s">
        <v>13992</v>
      </c>
      <c r="C12173" t="s">
        <v>4710</v>
      </c>
      <c r="D12173" s="1">
        <v>42216</v>
      </c>
      <c r="G12173">
        <v>804</v>
      </c>
      <c r="H12173" t="s">
        <v>50</v>
      </c>
      <c r="K12173" s="2" t="s">
        <v>13993</v>
      </c>
      <c r="L12173" s="2" t="s">
        <v>25868</v>
      </c>
      <c r="N12173" t="s">
        <v>24527</v>
      </c>
      <c r="O12173" s="1">
        <v>42216</v>
      </c>
      <c r="P12173" t="s">
        <v>54</v>
      </c>
      <c r="V12173">
        <v>1.35</v>
      </c>
      <c r="W12173">
        <v>0.65</v>
      </c>
      <c r="X12173">
        <v>374.4</v>
      </c>
      <c r="Y12173">
        <v>23.1</v>
      </c>
      <c r="Z12173">
        <v>606.5</v>
      </c>
      <c r="AA12173">
        <v>156.1</v>
      </c>
      <c r="AB12173">
        <v>3.1E-2</v>
      </c>
      <c r="AC12173">
        <v>106.5</v>
      </c>
      <c r="AD12173">
        <v>0.29199999999999998</v>
      </c>
      <c r="AE12173">
        <v>0.151</v>
      </c>
      <c r="AF12173">
        <v>8.1470000000000002</v>
      </c>
      <c r="AG12173">
        <v>1.49</v>
      </c>
      <c r="AH12173">
        <v>0.50812999999999997</v>
      </c>
    </row>
    <row r="12174" spans="1:34" ht="129.6" hidden="1" x14ac:dyDescent="0.3">
      <c r="A12174" t="s">
        <v>25869</v>
      </c>
      <c r="B12174" t="s">
        <v>13992</v>
      </c>
      <c r="C12174" t="s">
        <v>4710</v>
      </c>
      <c r="D12174" s="1">
        <v>42216</v>
      </c>
      <c r="G12174">
        <v>804</v>
      </c>
      <c r="H12174" t="s">
        <v>50</v>
      </c>
      <c r="K12174" s="2" t="s">
        <v>13993</v>
      </c>
      <c r="L12174" s="2" t="s">
        <v>25870</v>
      </c>
      <c r="N12174" t="s">
        <v>24518</v>
      </c>
      <c r="O12174" s="1">
        <v>42216</v>
      </c>
      <c r="P12174" t="s">
        <v>54</v>
      </c>
      <c r="V12174">
        <v>1.07</v>
      </c>
      <c r="W12174">
        <v>0.53900000000000003</v>
      </c>
      <c r="X12174">
        <v>493.5</v>
      </c>
      <c r="Y12174">
        <v>27.22</v>
      </c>
      <c r="Z12174">
        <v>445.9</v>
      </c>
      <c r="AA12174">
        <v>94.59</v>
      </c>
      <c r="AB12174">
        <v>0.04</v>
      </c>
      <c r="AC12174">
        <v>141.80000000000001</v>
      </c>
      <c r="AD12174">
        <v>0.25700000000000001</v>
      </c>
      <c r="AE12174">
        <v>0.23200000000000001</v>
      </c>
      <c r="AF12174">
        <v>7.8120000000000003</v>
      </c>
      <c r="AG12174">
        <v>2.5779999999999998</v>
      </c>
      <c r="AH12174">
        <v>1.02657</v>
      </c>
    </row>
    <row r="12175" spans="1:34" ht="100.8" hidden="1" x14ac:dyDescent="0.3">
      <c r="A12175" t="s">
        <v>25871</v>
      </c>
      <c r="B12175" t="s">
        <v>25872</v>
      </c>
      <c r="C12175" t="s">
        <v>444</v>
      </c>
      <c r="D12175" s="1">
        <v>42216</v>
      </c>
      <c r="G12175">
        <v>804</v>
      </c>
      <c r="H12175" t="s">
        <v>50</v>
      </c>
      <c r="K12175" s="2" t="s">
        <v>445</v>
      </c>
      <c r="L12175" s="2" t="s">
        <v>25873</v>
      </c>
      <c r="N12175" t="s">
        <v>25874</v>
      </c>
      <c r="O12175" s="1">
        <v>42216</v>
      </c>
      <c r="P12175" t="s">
        <v>54</v>
      </c>
      <c r="V12175">
        <v>0.75</v>
      </c>
      <c r="W12175">
        <v>0.27600000000000002</v>
      </c>
      <c r="X12175">
        <v>148.9</v>
      </c>
      <c r="Y12175">
        <v>20.51</v>
      </c>
      <c r="Z12175">
        <v>10.95</v>
      </c>
      <c r="AA12175">
        <v>70.989999999999995</v>
      </c>
      <c r="AB12175">
        <v>2.1000000000000001E-2</v>
      </c>
      <c r="AC12175">
        <v>55.88</v>
      </c>
      <c r="AD12175">
        <v>0.246</v>
      </c>
      <c r="AE12175">
        <v>0.39900000000000002</v>
      </c>
      <c r="AF12175">
        <v>13.5</v>
      </c>
      <c r="AG12175">
        <v>5.05</v>
      </c>
      <c r="AH12175">
        <v>4.0170000000000003</v>
      </c>
    </row>
    <row r="12176" spans="1:34" ht="100.8" hidden="1" x14ac:dyDescent="0.3">
      <c r="A12176" t="s">
        <v>25875</v>
      </c>
      <c r="B12176" t="s">
        <v>25872</v>
      </c>
      <c r="C12176" t="s">
        <v>444</v>
      </c>
      <c r="D12176" s="1">
        <v>42216</v>
      </c>
      <c r="G12176">
        <v>804</v>
      </c>
      <c r="H12176" t="s">
        <v>50</v>
      </c>
      <c r="K12176" s="2" t="s">
        <v>445</v>
      </c>
      <c r="L12176" s="2" t="s">
        <v>25876</v>
      </c>
      <c r="N12176" t="s">
        <v>25877</v>
      </c>
      <c r="O12176" s="1">
        <v>42216</v>
      </c>
      <c r="P12176" t="s">
        <v>54</v>
      </c>
      <c r="V12176">
        <v>0.52</v>
      </c>
      <c r="W12176">
        <v>0.22500000000000001</v>
      </c>
      <c r="X12176">
        <v>100.3</v>
      </c>
      <c r="Y12176">
        <v>18.61</v>
      </c>
      <c r="Z12176">
        <v>11.2</v>
      </c>
      <c r="AA12176">
        <v>72.66</v>
      </c>
      <c r="AB12176">
        <v>2.9000000000000001E-2</v>
      </c>
      <c r="AC12176">
        <v>56.28</v>
      </c>
      <c r="AD12176">
        <v>0.22700000000000001</v>
      </c>
      <c r="AE12176">
        <v>0.47</v>
      </c>
      <c r="AF12176">
        <v>13.51</v>
      </c>
      <c r="AG12176">
        <v>5.58</v>
      </c>
      <c r="AH12176">
        <v>3.87967</v>
      </c>
    </row>
    <row r="12177" spans="1:34" ht="100.8" hidden="1" x14ac:dyDescent="0.3">
      <c r="A12177" t="s">
        <v>25878</v>
      </c>
      <c r="B12177" t="s">
        <v>25872</v>
      </c>
      <c r="C12177" t="s">
        <v>444</v>
      </c>
      <c r="D12177" s="1">
        <v>42216</v>
      </c>
      <c r="G12177">
        <v>804</v>
      </c>
      <c r="H12177" t="s">
        <v>50</v>
      </c>
      <c r="K12177" s="2" t="s">
        <v>445</v>
      </c>
      <c r="L12177" s="2" t="s">
        <v>25879</v>
      </c>
      <c r="N12177" t="s">
        <v>25880</v>
      </c>
      <c r="O12177" s="1">
        <v>42216</v>
      </c>
      <c r="P12177" t="s">
        <v>54</v>
      </c>
      <c r="V12177">
        <v>0.56000000000000005</v>
      </c>
      <c r="W12177">
        <v>0.216</v>
      </c>
      <c r="X12177">
        <v>198.8</v>
      </c>
      <c r="Y12177">
        <v>19.12</v>
      </c>
      <c r="Z12177">
        <v>6.1</v>
      </c>
      <c r="AA12177">
        <v>62.17</v>
      </c>
      <c r="AB12177">
        <v>1.9E-2</v>
      </c>
      <c r="AC12177">
        <v>43.22</v>
      </c>
      <c r="AD12177">
        <v>0.22600000000000001</v>
      </c>
      <c r="AE12177">
        <v>0.54</v>
      </c>
      <c r="AF12177">
        <v>13.09</v>
      </c>
      <c r="AG12177">
        <v>5.58</v>
      </c>
      <c r="AH12177">
        <v>4.532</v>
      </c>
    </row>
    <row r="12178" spans="1:34" ht="100.8" hidden="1" x14ac:dyDescent="0.3">
      <c r="A12178" t="s">
        <v>25881</v>
      </c>
      <c r="B12178" t="s">
        <v>25872</v>
      </c>
      <c r="C12178" t="s">
        <v>444</v>
      </c>
      <c r="D12178" s="1">
        <v>42216</v>
      </c>
      <c r="G12178">
        <v>804</v>
      </c>
      <c r="H12178" t="s">
        <v>50</v>
      </c>
      <c r="K12178" s="2" t="s">
        <v>445</v>
      </c>
      <c r="L12178" s="2" t="s">
        <v>25882</v>
      </c>
      <c r="N12178" t="s">
        <v>25883</v>
      </c>
      <c r="O12178" s="1">
        <v>42216</v>
      </c>
      <c r="P12178" t="s">
        <v>54</v>
      </c>
      <c r="V12178">
        <v>0.69</v>
      </c>
      <c r="W12178">
        <v>0.28699999999999998</v>
      </c>
      <c r="X12178">
        <v>261.8</v>
      </c>
      <c r="Y12178">
        <v>64.42</v>
      </c>
      <c r="Z12178">
        <v>10.93</v>
      </c>
      <c r="AA12178">
        <v>144.69999999999999</v>
      </c>
      <c r="AB12178">
        <v>3.9E-2</v>
      </c>
      <c r="AC12178">
        <v>50.8</v>
      </c>
      <c r="AD12178">
        <v>0.22700000000000001</v>
      </c>
      <c r="AE12178">
        <v>0.50700000000000001</v>
      </c>
      <c r="AF12178">
        <v>13.26</v>
      </c>
      <c r="AG12178">
        <v>5.58</v>
      </c>
      <c r="AH12178">
        <v>4.3259999999999996</v>
      </c>
    </row>
    <row r="12179" spans="1:34" ht="100.8" hidden="1" x14ac:dyDescent="0.3">
      <c r="A12179" t="s">
        <v>25884</v>
      </c>
      <c r="B12179" t="s">
        <v>25872</v>
      </c>
      <c r="C12179" t="s">
        <v>444</v>
      </c>
      <c r="D12179" s="1">
        <v>42216</v>
      </c>
      <c r="G12179">
        <v>804</v>
      </c>
      <c r="H12179" t="s">
        <v>50</v>
      </c>
      <c r="K12179" s="2" t="s">
        <v>445</v>
      </c>
      <c r="L12179" s="2" t="s">
        <v>25885</v>
      </c>
      <c r="N12179" t="s">
        <v>25886</v>
      </c>
      <c r="O12179" s="1">
        <v>42216</v>
      </c>
      <c r="P12179" t="s">
        <v>54</v>
      </c>
      <c r="V12179">
        <v>0.56000000000000005</v>
      </c>
      <c r="W12179">
        <v>0.25900000000000001</v>
      </c>
      <c r="X12179">
        <v>263.60000000000002</v>
      </c>
      <c r="Y12179">
        <v>20.239999999999998</v>
      </c>
      <c r="Z12179">
        <v>4.83</v>
      </c>
      <c r="AA12179">
        <v>131.80000000000001</v>
      </c>
      <c r="AB12179">
        <v>2.5999999999999999E-2</v>
      </c>
      <c r="AC12179">
        <v>78.88</v>
      </c>
      <c r="AD12179">
        <v>0.219</v>
      </c>
      <c r="AE12179">
        <v>0.64200000000000002</v>
      </c>
      <c r="AF12179">
        <v>14.61</v>
      </c>
      <c r="AG12179">
        <v>5.65</v>
      </c>
      <c r="AH12179">
        <v>3.7423299999999999</v>
      </c>
    </row>
    <row r="12180" spans="1:34" ht="100.8" hidden="1" x14ac:dyDescent="0.3">
      <c r="A12180" t="s">
        <v>25887</v>
      </c>
      <c r="B12180" t="s">
        <v>25888</v>
      </c>
      <c r="C12180" t="s">
        <v>444</v>
      </c>
      <c r="D12180" s="1">
        <v>42216</v>
      </c>
      <c r="G12180">
        <v>804</v>
      </c>
      <c r="H12180" t="s">
        <v>50</v>
      </c>
      <c r="K12180" s="2" t="s">
        <v>445</v>
      </c>
      <c r="L12180" s="2" t="s">
        <v>25889</v>
      </c>
      <c r="N12180" t="s">
        <v>25890</v>
      </c>
      <c r="O12180" s="1">
        <v>42216</v>
      </c>
      <c r="P12180" t="s">
        <v>54</v>
      </c>
      <c r="V12180">
        <v>0.53</v>
      </c>
      <c r="W12180">
        <v>0.20499999999999999</v>
      </c>
      <c r="X12180">
        <v>145.1</v>
      </c>
      <c r="Y12180">
        <v>16.64</v>
      </c>
      <c r="Z12180">
        <v>7.03</v>
      </c>
      <c r="AA12180">
        <v>71.81</v>
      </c>
      <c r="AB12180">
        <v>2.1999999999999999E-2</v>
      </c>
      <c r="AC12180">
        <v>55.38</v>
      </c>
      <c r="AD12180">
        <v>0.13100000000000001</v>
      </c>
      <c r="AE12180">
        <v>0.52500000000000002</v>
      </c>
      <c r="AF12180">
        <v>12.52</v>
      </c>
      <c r="AG12180">
        <v>6.26</v>
      </c>
      <c r="AH12180">
        <v>4.8753299999999999</v>
      </c>
    </row>
    <row r="12181" spans="1:34" ht="100.8" hidden="1" x14ac:dyDescent="0.3">
      <c r="A12181" t="s">
        <v>25891</v>
      </c>
      <c r="B12181" t="s">
        <v>25888</v>
      </c>
      <c r="C12181" t="s">
        <v>444</v>
      </c>
      <c r="D12181" s="1">
        <v>42216</v>
      </c>
      <c r="G12181">
        <v>804</v>
      </c>
      <c r="H12181" t="s">
        <v>50</v>
      </c>
      <c r="K12181" s="2" t="s">
        <v>445</v>
      </c>
      <c r="L12181" s="2" t="s">
        <v>25892</v>
      </c>
      <c r="N12181" t="s">
        <v>25893</v>
      </c>
      <c r="O12181" s="1">
        <v>42216</v>
      </c>
      <c r="P12181" t="s">
        <v>54</v>
      </c>
      <c r="V12181">
        <v>0.76</v>
      </c>
      <c r="W12181">
        <v>0.32100000000000001</v>
      </c>
      <c r="X12181">
        <v>410.3</v>
      </c>
      <c r="Y12181">
        <v>15.98</v>
      </c>
      <c r="Z12181">
        <v>7.7</v>
      </c>
      <c r="AA12181">
        <v>63.71</v>
      </c>
      <c r="AB12181">
        <v>0.02</v>
      </c>
      <c r="AC12181">
        <v>41.91</v>
      </c>
      <c r="AD12181">
        <v>0.19700000000000001</v>
      </c>
      <c r="AE12181">
        <v>0.52100000000000002</v>
      </c>
      <c r="AF12181">
        <v>12.5</v>
      </c>
      <c r="AG12181">
        <v>5.87</v>
      </c>
      <c r="AH12181">
        <v>3.67367</v>
      </c>
    </row>
    <row r="12182" spans="1:34" ht="100.8" hidden="1" x14ac:dyDescent="0.3">
      <c r="A12182" t="s">
        <v>25894</v>
      </c>
      <c r="B12182" t="s">
        <v>10771</v>
      </c>
      <c r="C12182" t="s">
        <v>444</v>
      </c>
      <c r="D12182" s="1">
        <v>42216</v>
      </c>
      <c r="G12182">
        <v>804</v>
      </c>
      <c r="H12182" t="s">
        <v>50</v>
      </c>
      <c r="K12182" s="2" t="s">
        <v>445</v>
      </c>
      <c r="L12182" s="2" t="s">
        <v>25895</v>
      </c>
      <c r="N12182" t="s">
        <v>25896</v>
      </c>
      <c r="O12182" s="1">
        <v>42216</v>
      </c>
      <c r="P12182" t="s">
        <v>54</v>
      </c>
      <c r="V12182">
        <v>0.68</v>
      </c>
      <c r="W12182">
        <v>0.26700000000000002</v>
      </c>
      <c r="X12182">
        <v>215</v>
      </c>
      <c r="Y12182">
        <v>18.84</v>
      </c>
      <c r="Z12182">
        <v>11.45</v>
      </c>
      <c r="AA12182">
        <v>77.73</v>
      </c>
      <c r="AB12182">
        <v>2.5000000000000001E-2</v>
      </c>
      <c r="AC12182">
        <v>54.15</v>
      </c>
      <c r="AD12182">
        <v>0.251</v>
      </c>
      <c r="AE12182">
        <v>0.61899999999999999</v>
      </c>
      <c r="AF12182">
        <v>12.74</v>
      </c>
      <c r="AG12182">
        <v>5.89</v>
      </c>
      <c r="AH12182">
        <v>5.0469999999999997</v>
      </c>
    </row>
    <row r="12183" spans="1:34" ht="100.8" hidden="1" x14ac:dyDescent="0.3">
      <c r="A12183" t="s">
        <v>25897</v>
      </c>
      <c r="B12183" t="s">
        <v>10771</v>
      </c>
      <c r="C12183" t="s">
        <v>444</v>
      </c>
      <c r="D12183" s="1">
        <v>42216</v>
      </c>
      <c r="G12183">
        <v>804</v>
      </c>
      <c r="H12183" t="s">
        <v>50</v>
      </c>
      <c r="K12183" s="2" t="s">
        <v>445</v>
      </c>
      <c r="L12183" s="2" t="s">
        <v>25898</v>
      </c>
      <c r="N12183" t="s">
        <v>25899</v>
      </c>
      <c r="O12183" s="1">
        <v>42216</v>
      </c>
      <c r="P12183" t="s">
        <v>54</v>
      </c>
      <c r="V12183">
        <v>0.68</v>
      </c>
      <c r="W12183">
        <v>0.27900000000000003</v>
      </c>
      <c r="X12183">
        <v>180.9</v>
      </c>
      <c r="Y12183">
        <v>17.329999999999998</v>
      </c>
      <c r="Z12183">
        <v>10.199999999999999</v>
      </c>
      <c r="AA12183">
        <v>85.83</v>
      </c>
      <c r="AB12183">
        <v>2.1000000000000001E-2</v>
      </c>
      <c r="AC12183">
        <v>56.38</v>
      </c>
      <c r="AD12183">
        <v>0.26700000000000002</v>
      </c>
      <c r="AE12183">
        <v>0.60199999999999998</v>
      </c>
      <c r="AF12183">
        <v>10.67</v>
      </c>
      <c r="AG12183">
        <v>6.39</v>
      </c>
      <c r="AH12183">
        <v>4.0856700000000004</v>
      </c>
    </row>
    <row r="12184" spans="1:34" ht="100.8" hidden="1" x14ac:dyDescent="0.3">
      <c r="A12184" t="s">
        <v>25900</v>
      </c>
      <c r="B12184" t="s">
        <v>20801</v>
      </c>
      <c r="C12184" t="s">
        <v>444</v>
      </c>
      <c r="D12184" s="1">
        <v>42216</v>
      </c>
      <c r="G12184">
        <v>804</v>
      </c>
      <c r="H12184" t="s">
        <v>50</v>
      </c>
      <c r="K12184" s="2" t="s">
        <v>445</v>
      </c>
      <c r="L12184" s="2" t="s">
        <v>25901</v>
      </c>
      <c r="N12184" t="s">
        <v>25902</v>
      </c>
      <c r="O12184" s="1">
        <v>42216</v>
      </c>
      <c r="P12184" t="s">
        <v>54</v>
      </c>
      <c r="V12184">
        <v>0.59</v>
      </c>
      <c r="W12184">
        <v>0.27</v>
      </c>
      <c r="X12184">
        <v>152.5</v>
      </c>
      <c r="Y12184">
        <v>18.62</v>
      </c>
      <c r="Z12184">
        <v>12.98</v>
      </c>
      <c r="AA12184">
        <v>83.41</v>
      </c>
      <c r="AB12184">
        <v>2.8000000000000001E-2</v>
      </c>
      <c r="AC12184">
        <v>122.3</v>
      </c>
      <c r="AD12184">
        <v>0.26200000000000001</v>
      </c>
      <c r="AE12184">
        <v>0.60499999999999998</v>
      </c>
      <c r="AF12184">
        <v>13.83</v>
      </c>
      <c r="AG12184">
        <v>6.5</v>
      </c>
      <c r="AH12184">
        <v>4.9783299999999997</v>
      </c>
    </row>
    <row r="12185" spans="1:34" ht="100.8" hidden="1" x14ac:dyDescent="0.3">
      <c r="A12185" t="s">
        <v>25903</v>
      </c>
      <c r="B12185" t="s">
        <v>25376</v>
      </c>
      <c r="C12185" t="s">
        <v>444</v>
      </c>
      <c r="D12185" s="1">
        <v>42216</v>
      </c>
      <c r="G12185">
        <v>804</v>
      </c>
      <c r="H12185" t="s">
        <v>50</v>
      </c>
      <c r="K12185" s="2" t="s">
        <v>445</v>
      </c>
      <c r="L12185" s="2" t="s">
        <v>25904</v>
      </c>
      <c r="N12185" t="s">
        <v>20768</v>
      </c>
      <c r="O12185" s="1">
        <v>42216</v>
      </c>
      <c r="P12185" t="s">
        <v>54</v>
      </c>
      <c r="V12185">
        <v>0.65</v>
      </c>
      <c r="W12185">
        <v>0.19600000000000001</v>
      </c>
      <c r="X12185">
        <v>228.9</v>
      </c>
      <c r="Y12185">
        <v>17.28</v>
      </c>
      <c r="Z12185">
        <v>7.55</v>
      </c>
      <c r="AA12185">
        <v>68.040000000000006</v>
      </c>
      <c r="AB12185">
        <v>2.3E-2</v>
      </c>
      <c r="AC12185">
        <v>65.95</v>
      </c>
      <c r="AD12185">
        <v>0.247</v>
      </c>
      <c r="AE12185">
        <v>0.57399999999999995</v>
      </c>
      <c r="AF12185">
        <v>13.72</v>
      </c>
      <c r="AG12185">
        <v>6.71</v>
      </c>
      <c r="AH12185">
        <v>5.2873299999999999</v>
      </c>
    </row>
    <row r="12186" spans="1:34" ht="100.8" hidden="1" x14ac:dyDescent="0.3">
      <c r="A12186" t="s">
        <v>25905</v>
      </c>
      <c r="B12186" t="s">
        <v>25376</v>
      </c>
      <c r="C12186" t="s">
        <v>444</v>
      </c>
      <c r="D12186" s="1">
        <v>42216</v>
      </c>
      <c r="G12186">
        <v>804</v>
      </c>
      <c r="H12186" t="s">
        <v>50</v>
      </c>
      <c r="K12186" s="2" t="s">
        <v>445</v>
      </c>
      <c r="L12186" s="2" t="s">
        <v>25906</v>
      </c>
      <c r="N12186" t="s">
        <v>25907</v>
      </c>
      <c r="O12186" s="1">
        <v>42216</v>
      </c>
      <c r="P12186" t="s">
        <v>54</v>
      </c>
      <c r="V12186">
        <v>0.67</v>
      </c>
      <c r="W12186">
        <v>0.29299999999999998</v>
      </c>
      <c r="X12186">
        <v>262.8</v>
      </c>
      <c r="Y12186">
        <v>19.52</v>
      </c>
      <c r="Z12186">
        <v>7.6</v>
      </c>
      <c r="AA12186">
        <v>58.93</v>
      </c>
      <c r="AB12186">
        <v>2.5999999999999999E-2</v>
      </c>
      <c r="AC12186">
        <v>59.18</v>
      </c>
      <c r="AD12186">
        <v>0.23899999999999999</v>
      </c>
      <c r="AE12186">
        <v>0.57699999999999996</v>
      </c>
      <c r="AF12186">
        <v>14.15</v>
      </c>
      <c r="AG12186">
        <v>6.58</v>
      </c>
      <c r="AH12186">
        <v>3.9826700000000002</v>
      </c>
    </row>
    <row r="12187" spans="1:34" ht="100.8" hidden="1" x14ac:dyDescent="0.3">
      <c r="A12187" t="s">
        <v>25908</v>
      </c>
      <c r="B12187" t="s">
        <v>582</v>
      </c>
      <c r="C12187" t="s">
        <v>444</v>
      </c>
      <c r="D12187" s="1">
        <v>42216</v>
      </c>
      <c r="G12187">
        <v>804</v>
      </c>
      <c r="H12187" t="s">
        <v>50</v>
      </c>
      <c r="K12187" s="2" t="s">
        <v>445</v>
      </c>
      <c r="L12187" s="2" t="s">
        <v>25909</v>
      </c>
      <c r="N12187" t="s">
        <v>25910</v>
      </c>
      <c r="O12187" s="1">
        <v>42216</v>
      </c>
      <c r="P12187" t="s">
        <v>54</v>
      </c>
      <c r="V12187">
        <v>0.76</v>
      </c>
      <c r="W12187">
        <v>0.311</v>
      </c>
      <c r="X12187">
        <v>176.3</v>
      </c>
      <c r="Y12187">
        <v>16.91</v>
      </c>
      <c r="Z12187">
        <v>7.75</v>
      </c>
      <c r="AA12187">
        <v>71.239999999999995</v>
      </c>
      <c r="AB12187">
        <v>0.03</v>
      </c>
      <c r="AC12187">
        <v>165.8</v>
      </c>
      <c r="AD12187">
        <v>0.29299999999999998</v>
      </c>
      <c r="AE12187">
        <v>0.54300000000000004</v>
      </c>
      <c r="AF12187">
        <v>13.99</v>
      </c>
      <c r="AG12187">
        <v>6.04</v>
      </c>
      <c r="AH12187">
        <v>2.4788700000000001</v>
      </c>
    </row>
    <row r="12188" spans="1:34" ht="100.8" hidden="1" x14ac:dyDescent="0.3">
      <c r="A12188" t="s">
        <v>25911</v>
      </c>
      <c r="B12188" t="s">
        <v>582</v>
      </c>
      <c r="C12188" t="s">
        <v>444</v>
      </c>
      <c r="D12188" s="1">
        <v>42216</v>
      </c>
      <c r="G12188">
        <v>804</v>
      </c>
      <c r="H12188" t="s">
        <v>50</v>
      </c>
      <c r="K12188" s="2" t="s">
        <v>445</v>
      </c>
      <c r="L12188" s="2" t="s">
        <v>25912</v>
      </c>
      <c r="N12188" t="s">
        <v>9805</v>
      </c>
      <c r="O12188" s="1">
        <v>42216</v>
      </c>
      <c r="P12188" t="s">
        <v>54</v>
      </c>
      <c r="V12188">
        <v>0.75</v>
      </c>
      <c r="W12188">
        <v>0.39</v>
      </c>
      <c r="X12188">
        <v>198.7</v>
      </c>
      <c r="Y12188">
        <v>15.15</v>
      </c>
      <c r="Z12188">
        <v>7.35</v>
      </c>
      <c r="AA12188">
        <v>66.010000000000005</v>
      </c>
      <c r="AB12188">
        <v>2.4E-2</v>
      </c>
      <c r="AC12188">
        <v>95.59</v>
      </c>
      <c r="AD12188">
        <v>0.247</v>
      </c>
      <c r="AE12188">
        <v>0.51600000000000001</v>
      </c>
      <c r="AF12188">
        <v>13.18</v>
      </c>
      <c r="AG12188">
        <v>6.52</v>
      </c>
      <c r="AH12188">
        <v>2.8874300000000002</v>
      </c>
    </row>
    <row r="12189" spans="1:34" ht="100.8" hidden="1" x14ac:dyDescent="0.3">
      <c r="A12189" t="s">
        <v>25913</v>
      </c>
      <c r="B12189" t="s">
        <v>14893</v>
      </c>
      <c r="C12189" t="s">
        <v>444</v>
      </c>
      <c r="D12189" s="1">
        <v>42216</v>
      </c>
      <c r="G12189">
        <v>804</v>
      </c>
      <c r="H12189" t="s">
        <v>50</v>
      </c>
      <c r="K12189" s="2" t="s">
        <v>445</v>
      </c>
      <c r="L12189" s="2" t="s">
        <v>25914</v>
      </c>
      <c r="N12189" t="s">
        <v>25915</v>
      </c>
      <c r="O12189" s="1">
        <v>42216</v>
      </c>
      <c r="P12189" t="s">
        <v>54</v>
      </c>
      <c r="V12189">
        <v>0.64</v>
      </c>
      <c r="W12189">
        <v>0.36699999999999999</v>
      </c>
      <c r="X12189">
        <v>223.1</v>
      </c>
      <c r="Y12189">
        <v>15.7</v>
      </c>
      <c r="Z12189">
        <v>7.13</v>
      </c>
      <c r="AA12189">
        <v>61.2</v>
      </c>
      <c r="AB12189">
        <v>2.3E-2</v>
      </c>
      <c r="AC12189">
        <v>72.69</v>
      </c>
      <c r="AD12189">
        <v>0.26700000000000002</v>
      </c>
      <c r="AE12189">
        <v>0.56599999999999995</v>
      </c>
      <c r="AF12189">
        <v>13.01</v>
      </c>
      <c r="AG12189">
        <v>6.6</v>
      </c>
      <c r="AH12189">
        <v>2.1801699999999999</v>
      </c>
    </row>
    <row r="12190" spans="1:34" ht="100.8" hidden="1" x14ac:dyDescent="0.3">
      <c r="A12190" t="s">
        <v>25916</v>
      </c>
      <c r="B12190" t="s">
        <v>14893</v>
      </c>
      <c r="C12190" t="s">
        <v>444</v>
      </c>
      <c r="D12190" s="1">
        <v>42216</v>
      </c>
      <c r="G12190">
        <v>804</v>
      </c>
      <c r="H12190" t="s">
        <v>50</v>
      </c>
      <c r="K12190" s="2" t="s">
        <v>445</v>
      </c>
      <c r="L12190" s="2" t="s">
        <v>25917</v>
      </c>
      <c r="N12190" t="s">
        <v>25918</v>
      </c>
      <c r="O12190" s="1">
        <v>42216</v>
      </c>
      <c r="P12190" t="s">
        <v>54</v>
      </c>
      <c r="V12190">
        <v>0.72</v>
      </c>
      <c r="W12190">
        <v>0.29699999999999999</v>
      </c>
      <c r="X12190">
        <v>142.6</v>
      </c>
      <c r="Y12190">
        <v>20.399999999999999</v>
      </c>
      <c r="Z12190">
        <v>16.72</v>
      </c>
      <c r="AA12190">
        <v>83.45</v>
      </c>
      <c r="AB12190">
        <v>2.8000000000000001E-2</v>
      </c>
      <c r="AC12190">
        <v>148.1</v>
      </c>
      <c r="AD12190">
        <v>0.313</v>
      </c>
      <c r="AE12190">
        <v>0.85399999999999998</v>
      </c>
      <c r="AF12190">
        <v>15.6</v>
      </c>
      <c r="AG12190">
        <v>6.58</v>
      </c>
      <c r="AH12190">
        <v>2.6436700000000002</v>
      </c>
    </row>
    <row r="12191" spans="1:34" ht="100.8" hidden="1" x14ac:dyDescent="0.3">
      <c r="A12191" t="s">
        <v>25919</v>
      </c>
      <c r="B12191" t="s">
        <v>14893</v>
      </c>
      <c r="C12191" t="s">
        <v>444</v>
      </c>
      <c r="D12191" s="1">
        <v>42216</v>
      </c>
      <c r="G12191">
        <v>804</v>
      </c>
      <c r="H12191" t="s">
        <v>50</v>
      </c>
      <c r="K12191" s="2" t="s">
        <v>445</v>
      </c>
      <c r="L12191" s="2" t="s">
        <v>25920</v>
      </c>
      <c r="N12191" t="s">
        <v>25921</v>
      </c>
      <c r="O12191" s="1">
        <v>42216</v>
      </c>
      <c r="P12191" t="s">
        <v>54</v>
      </c>
      <c r="V12191">
        <v>0.82</v>
      </c>
      <c r="W12191">
        <v>0.33100000000000002</v>
      </c>
      <c r="X12191">
        <v>127.8</v>
      </c>
      <c r="Y12191">
        <v>17.07</v>
      </c>
      <c r="Z12191">
        <v>9.4</v>
      </c>
      <c r="AA12191">
        <v>84.58</v>
      </c>
      <c r="AB12191">
        <v>3.4000000000000002E-2</v>
      </c>
      <c r="AC12191">
        <v>91.55</v>
      </c>
      <c r="AD12191">
        <v>0.32100000000000001</v>
      </c>
      <c r="AE12191">
        <v>0.72699999999999998</v>
      </c>
      <c r="AF12191">
        <v>12.39</v>
      </c>
      <c r="AG12191">
        <v>6.71</v>
      </c>
      <c r="AH12191">
        <v>2.5337999999999998</v>
      </c>
    </row>
    <row r="12192" spans="1:34" ht="100.8" hidden="1" x14ac:dyDescent="0.3">
      <c r="A12192" t="s">
        <v>25922</v>
      </c>
      <c r="B12192" t="s">
        <v>14893</v>
      </c>
      <c r="C12192" t="s">
        <v>444</v>
      </c>
      <c r="D12192" s="1">
        <v>42216</v>
      </c>
      <c r="G12192">
        <v>804</v>
      </c>
      <c r="H12192" t="s">
        <v>50</v>
      </c>
      <c r="K12192" s="2" t="s">
        <v>445</v>
      </c>
      <c r="L12192" s="2" t="s">
        <v>25923</v>
      </c>
      <c r="N12192" t="s">
        <v>25924</v>
      </c>
      <c r="O12192" s="1">
        <v>42216</v>
      </c>
      <c r="P12192" t="s">
        <v>54</v>
      </c>
      <c r="V12192">
        <v>0.6</v>
      </c>
      <c r="W12192">
        <v>0.312</v>
      </c>
      <c r="X12192">
        <v>90.3</v>
      </c>
      <c r="Y12192">
        <v>14.03</v>
      </c>
      <c r="Z12192">
        <v>9.01</v>
      </c>
      <c r="AA12192">
        <v>70.08</v>
      </c>
      <c r="AB12192">
        <v>2.1999999999999999E-2</v>
      </c>
      <c r="AC12192">
        <v>73.62</v>
      </c>
      <c r="AD12192">
        <v>0.27100000000000002</v>
      </c>
      <c r="AE12192">
        <v>0.65300000000000002</v>
      </c>
      <c r="AF12192">
        <v>13.58</v>
      </c>
      <c r="AG12192">
        <v>6.26</v>
      </c>
      <c r="AH12192">
        <v>2.7981699999999998</v>
      </c>
    </row>
    <row r="12193" spans="1:34" ht="100.8" hidden="1" x14ac:dyDescent="0.3">
      <c r="A12193" t="s">
        <v>25925</v>
      </c>
      <c r="B12193" t="s">
        <v>1609</v>
      </c>
      <c r="C12193" t="s">
        <v>444</v>
      </c>
      <c r="D12193" s="1">
        <v>42216</v>
      </c>
      <c r="G12193">
        <v>804</v>
      </c>
      <c r="H12193" t="s">
        <v>50</v>
      </c>
      <c r="K12193" s="2" t="s">
        <v>445</v>
      </c>
      <c r="L12193" s="2" t="s">
        <v>25926</v>
      </c>
      <c r="N12193" t="s">
        <v>25927</v>
      </c>
      <c r="O12193" s="1">
        <v>42216</v>
      </c>
      <c r="P12193" t="s">
        <v>54</v>
      </c>
      <c r="V12193">
        <v>0.8</v>
      </c>
      <c r="W12193">
        <v>0.44</v>
      </c>
      <c r="X12193">
        <v>339.9</v>
      </c>
      <c r="Y12193">
        <v>17.32</v>
      </c>
      <c r="Z12193">
        <v>5.75</v>
      </c>
      <c r="AA12193">
        <v>72.239999999999995</v>
      </c>
      <c r="AB12193">
        <v>5.0999999999999997E-2</v>
      </c>
      <c r="AC12193">
        <v>45.43</v>
      </c>
      <c r="AD12193">
        <v>0.314</v>
      </c>
      <c r="AE12193">
        <v>0.60299999999999998</v>
      </c>
      <c r="AF12193">
        <v>11.81</v>
      </c>
      <c r="AG12193">
        <v>5.91</v>
      </c>
      <c r="AH12193">
        <v>0.90639999999999998</v>
      </c>
    </row>
    <row r="12194" spans="1:34" ht="100.8" hidden="1" x14ac:dyDescent="0.3">
      <c r="A12194" t="s">
        <v>25928</v>
      </c>
      <c r="B12194" t="s">
        <v>1609</v>
      </c>
      <c r="C12194" t="s">
        <v>444</v>
      </c>
      <c r="D12194" s="1">
        <v>42216</v>
      </c>
      <c r="G12194">
        <v>804</v>
      </c>
      <c r="H12194" t="s">
        <v>50</v>
      </c>
      <c r="K12194" s="2" t="s">
        <v>445</v>
      </c>
      <c r="L12194" s="2" t="s">
        <v>25929</v>
      </c>
      <c r="N12194" t="s">
        <v>25930</v>
      </c>
      <c r="O12194" s="1">
        <v>42216</v>
      </c>
      <c r="P12194" t="s">
        <v>54</v>
      </c>
      <c r="V12194">
        <v>0.63</v>
      </c>
      <c r="W12194">
        <v>0.27300000000000002</v>
      </c>
      <c r="X12194">
        <v>332.7</v>
      </c>
      <c r="Y12194">
        <v>16.62</v>
      </c>
      <c r="Z12194">
        <v>5.79</v>
      </c>
      <c r="AA12194">
        <v>70.95</v>
      </c>
      <c r="AB12194">
        <v>2.7E-2</v>
      </c>
      <c r="AC12194">
        <v>44.61</v>
      </c>
      <c r="AD12194">
        <v>0.247</v>
      </c>
      <c r="AE12194">
        <v>0.47299999999999998</v>
      </c>
      <c r="AF12194">
        <v>12.93</v>
      </c>
      <c r="AG12194">
        <v>6.34</v>
      </c>
      <c r="AH12194">
        <v>2.2213699999999998</v>
      </c>
    </row>
    <row r="12195" spans="1:34" ht="100.8" hidden="1" x14ac:dyDescent="0.3">
      <c r="A12195" t="s">
        <v>25931</v>
      </c>
      <c r="B12195" t="s">
        <v>1609</v>
      </c>
      <c r="C12195" t="s">
        <v>444</v>
      </c>
      <c r="D12195" s="1">
        <v>42216</v>
      </c>
      <c r="G12195">
        <v>804</v>
      </c>
      <c r="H12195" t="s">
        <v>50</v>
      </c>
      <c r="K12195" s="2" t="s">
        <v>445</v>
      </c>
      <c r="L12195" s="2" t="s">
        <v>25932</v>
      </c>
      <c r="N12195" t="s">
        <v>25933</v>
      </c>
      <c r="O12195" s="1">
        <v>42216</v>
      </c>
      <c r="P12195" t="s">
        <v>54</v>
      </c>
      <c r="V12195">
        <v>0.55000000000000004</v>
      </c>
      <c r="W12195">
        <v>0.317</v>
      </c>
      <c r="X12195">
        <v>333.6</v>
      </c>
      <c r="Y12195">
        <v>13.54</v>
      </c>
      <c r="Z12195">
        <v>7.54</v>
      </c>
      <c r="AA12195">
        <v>61.45</v>
      </c>
      <c r="AB12195">
        <v>2.9000000000000001E-2</v>
      </c>
      <c r="AC12195">
        <v>52.37</v>
      </c>
      <c r="AD12195">
        <v>0.26800000000000002</v>
      </c>
      <c r="AE12195">
        <v>0.61899999999999999</v>
      </c>
      <c r="AF12195">
        <v>13.28</v>
      </c>
      <c r="AG12195">
        <v>6.62</v>
      </c>
      <c r="AH12195">
        <v>2.5234999999999999</v>
      </c>
    </row>
    <row r="12196" spans="1:34" ht="100.8" hidden="1" x14ac:dyDescent="0.3">
      <c r="A12196" t="s">
        <v>25934</v>
      </c>
      <c r="B12196" t="s">
        <v>1609</v>
      </c>
      <c r="C12196" t="s">
        <v>444</v>
      </c>
      <c r="D12196" s="1">
        <v>42216</v>
      </c>
      <c r="G12196">
        <v>804</v>
      </c>
      <c r="H12196" t="s">
        <v>50</v>
      </c>
      <c r="K12196" s="2" t="s">
        <v>445</v>
      </c>
      <c r="L12196" s="2" t="s">
        <v>25935</v>
      </c>
      <c r="N12196" t="s">
        <v>25936</v>
      </c>
      <c r="O12196" s="1">
        <v>42216</v>
      </c>
      <c r="P12196" t="s">
        <v>54</v>
      </c>
      <c r="V12196">
        <v>0.73</v>
      </c>
      <c r="W12196">
        <v>0.34799999999999998</v>
      </c>
      <c r="X12196">
        <v>370.4</v>
      </c>
      <c r="Y12196">
        <v>14.67</v>
      </c>
      <c r="Z12196">
        <v>3.24</v>
      </c>
      <c r="AA12196">
        <v>54.36</v>
      </c>
      <c r="AB12196">
        <v>1.9E-2</v>
      </c>
      <c r="AC12196">
        <v>33.85</v>
      </c>
      <c r="AD12196">
        <v>0.22700000000000001</v>
      </c>
      <c r="AE12196">
        <v>0.47399999999999998</v>
      </c>
      <c r="AF12196">
        <v>12.3</v>
      </c>
      <c r="AG12196">
        <v>5.65</v>
      </c>
      <c r="AH12196">
        <v>2.19733</v>
      </c>
    </row>
    <row r="12197" spans="1:34" ht="100.8" hidden="1" x14ac:dyDescent="0.3">
      <c r="A12197" t="s">
        <v>25937</v>
      </c>
      <c r="B12197" t="s">
        <v>1609</v>
      </c>
      <c r="C12197" t="s">
        <v>444</v>
      </c>
      <c r="D12197" s="1">
        <v>42216</v>
      </c>
      <c r="G12197">
        <v>804</v>
      </c>
      <c r="H12197" t="s">
        <v>50</v>
      </c>
      <c r="K12197" s="2" t="s">
        <v>445</v>
      </c>
      <c r="L12197" s="2" t="s">
        <v>25938</v>
      </c>
      <c r="N12197" t="s">
        <v>25939</v>
      </c>
      <c r="O12197" s="1">
        <v>42216</v>
      </c>
      <c r="P12197" t="s">
        <v>54</v>
      </c>
      <c r="V12197">
        <v>0.5</v>
      </c>
      <c r="W12197">
        <v>0.26700000000000002</v>
      </c>
      <c r="X12197">
        <v>179.3</v>
      </c>
      <c r="Y12197">
        <v>16.54</v>
      </c>
      <c r="Z12197">
        <v>4.78</v>
      </c>
      <c r="AA12197">
        <v>66.5</v>
      </c>
      <c r="AB12197">
        <v>3.6999999999999998E-2</v>
      </c>
      <c r="AC12197">
        <v>42.2</v>
      </c>
      <c r="AD12197">
        <v>0.24399999999999999</v>
      </c>
      <c r="AE12197">
        <v>0.64700000000000002</v>
      </c>
      <c r="AF12197">
        <v>15.77</v>
      </c>
      <c r="AG12197">
        <v>6.64</v>
      </c>
      <c r="AH12197">
        <v>2.8050299999999999</v>
      </c>
    </row>
    <row r="12198" spans="1:34" ht="100.8" hidden="1" x14ac:dyDescent="0.3">
      <c r="A12198" t="s">
        <v>25940</v>
      </c>
      <c r="B12198" t="s">
        <v>11254</v>
      </c>
      <c r="C12198" t="s">
        <v>444</v>
      </c>
      <c r="D12198" s="1">
        <v>42216</v>
      </c>
      <c r="G12198">
        <v>804</v>
      </c>
      <c r="H12198" t="s">
        <v>50</v>
      </c>
      <c r="K12198" s="2" t="s">
        <v>445</v>
      </c>
      <c r="L12198" s="2" t="s">
        <v>25941</v>
      </c>
      <c r="N12198" t="s">
        <v>25942</v>
      </c>
      <c r="O12198" s="1">
        <v>42216</v>
      </c>
      <c r="P12198" t="s">
        <v>54</v>
      </c>
      <c r="V12198">
        <v>0.7</v>
      </c>
      <c r="W12198">
        <v>0.16300000000000001</v>
      </c>
      <c r="X12198">
        <v>526</v>
      </c>
      <c r="Y12198">
        <v>17.38</v>
      </c>
      <c r="Z12198">
        <v>11.28</v>
      </c>
      <c r="AA12198">
        <v>60.63</v>
      </c>
      <c r="AB12198">
        <v>3.7999999999999999E-2</v>
      </c>
      <c r="AC12198">
        <v>54.46</v>
      </c>
      <c r="AD12198">
        <v>0.27800000000000002</v>
      </c>
      <c r="AE12198">
        <v>0.58299999999999996</v>
      </c>
      <c r="AF12198">
        <v>13.7</v>
      </c>
      <c r="AG12198">
        <v>5.59</v>
      </c>
      <c r="AH12198">
        <v>2.0771700000000002</v>
      </c>
    </row>
    <row r="12199" spans="1:34" ht="100.8" hidden="1" x14ac:dyDescent="0.3">
      <c r="A12199" t="s">
        <v>25943</v>
      </c>
      <c r="B12199" t="s">
        <v>11254</v>
      </c>
      <c r="C12199" t="s">
        <v>444</v>
      </c>
      <c r="D12199" s="1">
        <v>42216</v>
      </c>
      <c r="G12199">
        <v>804</v>
      </c>
      <c r="H12199" t="s">
        <v>50</v>
      </c>
      <c r="K12199" s="2" t="s">
        <v>445</v>
      </c>
      <c r="L12199" s="2" t="s">
        <v>25944</v>
      </c>
      <c r="N12199" t="s">
        <v>25945</v>
      </c>
      <c r="O12199" s="1">
        <v>42216</v>
      </c>
      <c r="P12199" t="s">
        <v>54</v>
      </c>
      <c r="V12199">
        <v>0.59</v>
      </c>
      <c r="W12199">
        <v>0.44</v>
      </c>
      <c r="X12199">
        <v>210.7</v>
      </c>
      <c r="Y12199">
        <v>17.47</v>
      </c>
      <c r="Z12199">
        <v>9.19</v>
      </c>
      <c r="AA12199">
        <v>57.72</v>
      </c>
      <c r="AB12199">
        <v>0.02</v>
      </c>
      <c r="AC12199">
        <v>46.67</v>
      </c>
      <c r="AD12199">
        <v>0.23899999999999999</v>
      </c>
      <c r="AE12199">
        <v>0.502</v>
      </c>
      <c r="AF12199">
        <v>12.95</v>
      </c>
      <c r="AG12199">
        <v>6.25</v>
      </c>
      <c r="AH12199">
        <v>2.33467</v>
      </c>
    </row>
    <row r="12200" spans="1:34" ht="100.8" hidden="1" x14ac:dyDescent="0.3">
      <c r="A12200" t="s">
        <v>25946</v>
      </c>
      <c r="B12200" t="s">
        <v>11254</v>
      </c>
      <c r="C12200" t="s">
        <v>444</v>
      </c>
      <c r="D12200" s="1">
        <v>42216</v>
      </c>
      <c r="G12200">
        <v>804</v>
      </c>
      <c r="H12200" t="s">
        <v>50</v>
      </c>
      <c r="K12200" s="2" t="s">
        <v>445</v>
      </c>
      <c r="L12200" s="2" t="s">
        <v>25947</v>
      </c>
      <c r="N12200" t="s">
        <v>25948</v>
      </c>
      <c r="O12200" s="1">
        <v>42216</v>
      </c>
      <c r="P12200" t="s">
        <v>54</v>
      </c>
      <c r="V12200">
        <v>0.65</v>
      </c>
      <c r="W12200">
        <v>0.27100000000000002</v>
      </c>
      <c r="X12200">
        <v>191.4</v>
      </c>
      <c r="Y12200">
        <v>16.71</v>
      </c>
      <c r="Z12200">
        <v>8.16</v>
      </c>
      <c r="AA12200">
        <v>86.39</v>
      </c>
      <c r="AB12200">
        <v>0.02</v>
      </c>
      <c r="AC12200">
        <v>56.24</v>
      </c>
      <c r="AD12200">
        <v>0.224</v>
      </c>
      <c r="AE12200">
        <v>0.51100000000000001</v>
      </c>
      <c r="AF12200">
        <v>12.18</v>
      </c>
      <c r="AG12200">
        <v>5.35</v>
      </c>
      <c r="AH12200">
        <v>2.35527</v>
      </c>
    </row>
    <row r="12201" spans="1:34" ht="100.8" hidden="1" x14ac:dyDescent="0.3">
      <c r="A12201" t="s">
        <v>25949</v>
      </c>
      <c r="B12201" t="s">
        <v>11254</v>
      </c>
      <c r="C12201" t="s">
        <v>444</v>
      </c>
      <c r="D12201" s="1">
        <v>42216</v>
      </c>
      <c r="G12201">
        <v>804</v>
      </c>
      <c r="H12201" t="s">
        <v>50</v>
      </c>
      <c r="K12201" s="2" t="s">
        <v>445</v>
      </c>
      <c r="L12201" s="2" t="s">
        <v>25950</v>
      </c>
      <c r="N12201" t="s">
        <v>25951</v>
      </c>
      <c r="O12201" s="1">
        <v>42216</v>
      </c>
      <c r="P12201" t="s">
        <v>54</v>
      </c>
      <c r="V12201">
        <v>0.69</v>
      </c>
      <c r="W12201">
        <v>0.432</v>
      </c>
      <c r="X12201">
        <v>239.1</v>
      </c>
      <c r="Y12201">
        <v>17.29</v>
      </c>
      <c r="Z12201">
        <v>6.51</v>
      </c>
      <c r="AA12201">
        <v>381.4</v>
      </c>
      <c r="AB12201">
        <v>2.5999999999999999E-2</v>
      </c>
      <c r="AC12201">
        <v>54.33</v>
      </c>
      <c r="AD12201">
        <v>0.247</v>
      </c>
      <c r="AE12201">
        <v>0.44500000000000001</v>
      </c>
      <c r="AF12201">
        <v>12.98</v>
      </c>
      <c r="AG12201">
        <v>6.01</v>
      </c>
      <c r="AH12201">
        <v>2.1183700000000001</v>
      </c>
    </row>
    <row r="12202" spans="1:34" ht="100.8" hidden="1" x14ac:dyDescent="0.3">
      <c r="A12202" t="s">
        <v>25952</v>
      </c>
      <c r="B12202" t="s">
        <v>11254</v>
      </c>
      <c r="C12202" t="s">
        <v>444</v>
      </c>
      <c r="D12202" s="1">
        <v>42216</v>
      </c>
      <c r="G12202">
        <v>804</v>
      </c>
      <c r="H12202" t="s">
        <v>50</v>
      </c>
      <c r="K12202" s="2" t="s">
        <v>445</v>
      </c>
      <c r="L12202" s="2" t="s">
        <v>25953</v>
      </c>
      <c r="N12202" t="s">
        <v>14916</v>
      </c>
      <c r="O12202" s="1">
        <v>42216</v>
      </c>
      <c r="P12202" t="s">
        <v>54</v>
      </c>
      <c r="V12202">
        <v>0.64</v>
      </c>
      <c r="W12202">
        <v>0.30499999999999999</v>
      </c>
      <c r="X12202">
        <v>218</v>
      </c>
      <c r="Y12202">
        <v>17.059999999999999</v>
      </c>
      <c r="Z12202">
        <v>4.62</v>
      </c>
      <c r="AA12202">
        <v>102.2</v>
      </c>
      <c r="AB12202">
        <v>2.1999999999999999E-2</v>
      </c>
      <c r="AC12202">
        <v>41.95</v>
      </c>
      <c r="AD12202">
        <v>0.222</v>
      </c>
      <c r="AE12202">
        <v>0.42499999999999999</v>
      </c>
      <c r="AF12202">
        <v>13.65</v>
      </c>
      <c r="AG12202">
        <v>5.83</v>
      </c>
      <c r="AH12202">
        <v>2.1183700000000001</v>
      </c>
    </row>
    <row r="12203" spans="1:34" ht="100.8" hidden="1" x14ac:dyDescent="0.3">
      <c r="A12203" t="s">
        <v>25954</v>
      </c>
      <c r="B12203" t="s">
        <v>11254</v>
      </c>
      <c r="C12203" t="s">
        <v>444</v>
      </c>
      <c r="D12203" s="1">
        <v>42216</v>
      </c>
      <c r="G12203">
        <v>804</v>
      </c>
      <c r="H12203" t="s">
        <v>50</v>
      </c>
      <c r="K12203" s="2" t="s">
        <v>445</v>
      </c>
      <c r="L12203" s="2" t="s">
        <v>25955</v>
      </c>
      <c r="N12203" t="s">
        <v>25956</v>
      </c>
      <c r="O12203" s="1">
        <v>42216</v>
      </c>
      <c r="P12203" t="s">
        <v>54</v>
      </c>
      <c r="V12203">
        <v>0.92</v>
      </c>
      <c r="W12203">
        <v>0.27600000000000002</v>
      </c>
      <c r="X12203">
        <v>231.1</v>
      </c>
      <c r="Y12203">
        <v>22.65</v>
      </c>
      <c r="Z12203">
        <v>9.2899999999999991</v>
      </c>
      <c r="AA12203">
        <v>97.9</v>
      </c>
      <c r="AB12203">
        <v>2.4E-2</v>
      </c>
      <c r="AC12203">
        <v>50.79</v>
      </c>
      <c r="AD12203">
        <v>0.26600000000000001</v>
      </c>
      <c r="AE12203">
        <v>0.57699999999999996</v>
      </c>
      <c r="AF12203">
        <v>14.8</v>
      </c>
      <c r="AG12203">
        <v>5.91</v>
      </c>
      <c r="AH12203">
        <v>3.0522300000000002</v>
      </c>
    </row>
    <row r="12204" spans="1:34" ht="100.8" hidden="1" x14ac:dyDescent="0.3">
      <c r="A12204" t="s">
        <v>25957</v>
      </c>
      <c r="B12204" t="s">
        <v>11254</v>
      </c>
      <c r="C12204" t="s">
        <v>444</v>
      </c>
      <c r="D12204" s="1">
        <v>42216</v>
      </c>
      <c r="G12204">
        <v>804</v>
      </c>
      <c r="H12204" t="s">
        <v>50</v>
      </c>
      <c r="K12204" s="2" t="s">
        <v>445</v>
      </c>
      <c r="L12204" s="2" t="s">
        <v>25958</v>
      </c>
      <c r="N12204" t="s">
        <v>25959</v>
      </c>
      <c r="O12204" s="1">
        <v>42216</v>
      </c>
      <c r="P12204" t="s">
        <v>54</v>
      </c>
      <c r="V12204">
        <v>0.64</v>
      </c>
      <c r="W12204">
        <v>0.48899999999999999</v>
      </c>
      <c r="X12204">
        <v>184.9</v>
      </c>
      <c r="Y12204">
        <v>19.2</v>
      </c>
      <c r="Z12204">
        <v>8.7899999999999991</v>
      </c>
      <c r="AA12204">
        <v>69.709999999999994</v>
      </c>
      <c r="AB12204">
        <v>2.1000000000000001E-2</v>
      </c>
      <c r="AC12204">
        <v>46</v>
      </c>
      <c r="AD12204">
        <v>0.23499999999999999</v>
      </c>
      <c r="AE12204">
        <v>0.47299999999999998</v>
      </c>
      <c r="AF12204">
        <v>12.79</v>
      </c>
      <c r="AG12204">
        <v>5.77</v>
      </c>
      <c r="AH12204">
        <v>2.4651299999999998</v>
      </c>
    </row>
    <row r="12205" spans="1:34" ht="100.8" hidden="1" x14ac:dyDescent="0.3">
      <c r="A12205" t="s">
        <v>25960</v>
      </c>
      <c r="B12205" t="s">
        <v>11254</v>
      </c>
      <c r="C12205" t="s">
        <v>444</v>
      </c>
      <c r="D12205" s="1">
        <v>42216</v>
      </c>
      <c r="G12205">
        <v>804</v>
      </c>
      <c r="H12205" t="s">
        <v>50</v>
      </c>
      <c r="K12205" s="2" t="s">
        <v>445</v>
      </c>
      <c r="L12205" s="2" t="s">
        <v>25961</v>
      </c>
      <c r="N12205" t="s">
        <v>25962</v>
      </c>
      <c r="O12205" s="1">
        <v>42216</v>
      </c>
      <c r="P12205" t="s">
        <v>54</v>
      </c>
      <c r="V12205">
        <v>0.89</v>
      </c>
      <c r="W12205">
        <v>0.34799999999999998</v>
      </c>
      <c r="X12205">
        <v>246.8</v>
      </c>
      <c r="Y12205">
        <v>20.14</v>
      </c>
      <c r="Z12205">
        <v>6.79</v>
      </c>
      <c r="AA12205">
        <v>97.66</v>
      </c>
      <c r="AB12205">
        <v>2.4E-2</v>
      </c>
      <c r="AC12205">
        <v>55.33</v>
      </c>
      <c r="AD12205">
        <v>0.29599999999999999</v>
      </c>
      <c r="AE12205">
        <v>0.65600000000000003</v>
      </c>
      <c r="AF12205">
        <v>11.84</v>
      </c>
      <c r="AG12205">
        <v>6.25</v>
      </c>
      <c r="AH12205">
        <v>2.266</v>
      </c>
    </row>
    <row r="12206" spans="1:34" ht="100.8" hidden="1" x14ac:dyDescent="0.3">
      <c r="A12206" t="s">
        <v>25963</v>
      </c>
      <c r="B12206" t="s">
        <v>11254</v>
      </c>
      <c r="C12206" t="s">
        <v>444</v>
      </c>
      <c r="D12206" s="1">
        <v>42216</v>
      </c>
      <c r="G12206">
        <v>804</v>
      </c>
      <c r="H12206" t="s">
        <v>50</v>
      </c>
      <c r="K12206" s="2" t="s">
        <v>445</v>
      </c>
      <c r="L12206" s="2" t="s">
        <v>25964</v>
      </c>
      <c r="N12206" t="s">
        <v>25921</v>
      </c>
      <c r="O12206" s="1">
        <v>42216</v>
      </c>
      <c r="P12206" t="s">
        <v>54</v>
      </c>
      <c r="V12206">
        <v>0.5</v>
      </c>
      <c r="W12206">
        <v>0.245</v>
      </c>
      <c r="X12206">
        <v>114.2</v>
      </c>
      <c r="Y12206">
        <v>20.02</v>
      </c>
      <c r="Z12206">
        <v>9.43</v>
      </c>
      <c r="AA12206">
        <v>90.69</v>
      </c>
      <c r="AB12206">
        <v>2.1000000000000001E-2</v>
      </c>
      <c r="AC12206">
        <v>53.97</v>
      </c>
      <c r="AD12206">
        <v>0.24099999999999999</v>
      </c>
      <c r="AE12206">
        <v>0.51200000000000001</v>
      </c>
      <c r="AF12206">
        <v>12.69</v>
      </c>
      <c r="AG12206">
        <v>6.12</v>
      </c>
      <c r="AH12206">
        <v>2.4376699999999998</v>
      </c>
    </row>
    <row r="12207" spans="1:34" ht="100.8" hidden="1" x14ac:dyDescent="0.3">
      <c r="A12207" t="s">
        <v>25965</v>
      </c>
      <c r="B12207" t="s">
        <v>11254</v>
      </c>
      <c r="C12207" t="s">
        <v>444</v>
      </c>
      <c r="D12207" s="1">
        <v>42216</v>
      </c>
      <c r="G12207">
        <v>804</v>
      </c>
      <c r="H12207" t="s">
        <v>50</v>
      </c>
      <c r="K12207" s="2" t="s">
        <v>445</v>
      </c>
      <c r="L12207" s="2" t="s">
        <v>25966</v>
      </c>
      <c r="N12207" t="s">
        <v>9392</v>
      </c>
      <c r="O12207" s="1">
        <v>42216</v>
      </c>
      <c r="P12207" t="s">
        <v>54</v>
      </c>
      <c r="V12207">
        <v>0.71</v>
      </c>
      <c r="W12207">
        <v>0.33</v>
      </c>
      <c r="X12207">
        <v>190.7</v>
      </c>
      <c r="Y12207">
        <v>19.66</v>
      </c>
      <c r="Z12207">
        <v>6.2</v>
      </c>
      <c r="AA12207">
        <v>60.56</v>
      </c>
      <c r="AB12207">
        <v>1.6E-2</v>
      </c>
      <c r="AC12207">
        <v>35.28</v>
      </c>
      <c r="AD12207">
        <v>0.20899999999999999</v>
      </c>
      <c r="AE12207">
        <v>0.41699999999999998</v>
      </c>
      <c r="AF12207">
        <v>14.18</v>
      </c>
      <c r="AG12207">
        <v>5.58</v>
      </c>
      <c r="AH12207">
        <v>2.0703</v>
      </c>
    </row>
    <row r="12208" spans="1:34" ht="100.8" hidden="1" x14ac:dyDescent="0.3">
      <c r="A12208" t="s">
        <v>25967</v>
      </c>
      <c r="B12208" t="s">
        <v>21395</v>
      </c>
      <c r="C12208" t="s">
        <v>72</v>
      </c>
      <c r="D12208" s="1">
        <v>42216</v>
      </c>
      <c r="G12208">
        <v>804</v>
      </c>
      <c r="H12208" t="s">
        <v>9171</v>
      </c>
      <c r="K12208" s="2" t="s">
        <v>73</v>
      </c>
      <c r="L12208" s="2" t="s">
        <v>25968</v>
      </c>
      <c r="N12208" t="s">
        <v>25969</v>
      </c>
      <c r="O12208" s="1">
        <v>42216</v>
      </c>
      <c r="P12208" t="s">
        <v>54</v>
      </c>
      <c r="V12208">
        <v>1.22</v>
      </c>
      <c r="W12208">
        <v>0.46200000000000002</v>
      </c>
      <c r="X12208">
        <v>340.3</v>
      </c>
      <c r="Y12208">
        <v>27.56</v>
      </c>
      <c r="Z12208">
        <v>17.760000000000002</v>
      </c>
      <c r="AA12208">
        <v>426.3</v>
      </c>
      <c r="AB12208">
        <v>1.6E-2</v>
      </c>
      <c r="AC12208">
        <v>120</v>
      </c>
      <c r="AD12208">
        <v>0.40200000000000002</v>
      </c>
      <c r="AE12208">
        <v>0.44800000000000001</v>
      </c>
      <c r="AF12208">
        <v>3.2029999999999998</v>
      </c>
      <c r="AG12208">
        <v>4.6520000000000001</v>
      </c>
    </row>
    <row r="12209" spans="1:34" ht="100.8" hidden="1" x14ac:dyDescent="0.3">
      <c r="A12209" t="s">
        <v>25970</v>
      </c>
      <c r="B12209" t="s">
        <v>21395</v>
      </c>
      <c r="C12209" t="s">
        <v>72</v>
      </c>
      <c r="D12209" s="1">
        <v>42216</v>
      </c>
      <c r="G12209">
        <v>804</v>
      </c>
      <c r="H12209" t="s">
        <v>9171</v>
      </c>
      <c r="K12209" s="2" t="s">
        <v>73</v>
      </c>
      <c r="L12209" s="2" t="s">
        <v>25971</v>
      </c>
      <c r="N12209" t="s">
        <v>25972</v>
      </c>
      <c r="O12209" s="1">
        <v>42216</v>
      </c>
      <c r="P12209" t="s">
        <v>54</v>
      </c>
      <c r="V12209">
        <v>1.2</v>
      </c>
      <c r="W12209">
        <v>0.51900000000000002</v>
      </c>
      <c r="X12209">
        <v>218.4</v>
      </c>
      <c r="Y12209">
        <v>31.32</v>
      </c>
      <c r="Z12209">
        <v>21.01</v>
      </c>
      <c r="AA12209">
        <v>268</v>
      </c>
      <c r="AB12209">
        <v>1.0999999999999999E-2</v>
      </c>
      <c r="AC12209">
        <v>53.79</v>
      </c>
      <c r="AD12209">
        <v>0.39200000000000002</v>
      </c>
      <c r="AE12209">
        <v>0.49399999999999999</v>
      </c>
      <c r="AF12209">
        <v>3.4369999999999998</v>
      </c>
      <c r="AG12209">
        <v>4.758</v>
      </c>
    </row>
    <row r="12210" spans="1:34" ht="100.8" hidden="1" x14ac:dyDescent="0.3">
      <c r="A12210" t="s">
        <v>25973</v>
      </c>
      <c r="B12210" t="s">
        <v>21395</v>
      </c>
      <c r="C12210" t="s">
        <v>72</v>
      </c>
      <c r="D12210" s="1">
        <v>42216</v>
      </c>
      <c r="G12210">
        <v>804</v>
      </c>
      <c r="H12210" t="s">
        <v>9171</v>
      </c>
      <c r="K12210" s="2" t="s">
        <v>73</v>
      </c>
      <c r="L12210" s="2" t="s">
        <v>25974</v>
      </c>
      <c r="N12210" t="s">
        <v>25899</v>
      </c>
      <c r="O12210" s="1">
        <v>42216</v>
      </c>
      <c r="P12210" t="s">
        <v>54</v>
      </c>
      <c r="V12210">
        <v>1.31</v>
      </c>
      <c r="W12210">
        <v>0.49</v>
      </c>
      <c r="X12210">
        <v>201.5</v>
      </c>
      <c r="Y12210">
        <v>28.16</v>
      </c>
      <c r="Z12210">
        <v>19.79</v>
      </c>
      <c r="AA12210">
        <v>392.2</v>
      </c>
      <c r="AB12210">
        <v>1.2E-2</v>
      </c>
      <c r="AC12210">
        <v>44.15</v>
      </c>
      <c r="AD12210">
        <v>0.36399999999999999</v>
      </c>
      <c r="AE12210">
        <v>0.48099999999999998</v>
      </c>
      <c r="AF12210">
        <v>3.4630000000000001</v>
      </c>
      <c r="AG12210">
        <v>4.9320000000000004</v>
      </c>
    </row>
    <row r="12211" spans="1:34" ht="158.4" hidden="1" x14ac:dyDescent="0.3">
      <c r="A12211" t="s">
        <v>25975</v>
      </c>
      <c r="B12211" t="s">
        <v>623</v>
      </c>
      <c r="C12211" t="s">
        <v>498</v>
      </c>
      <c r="D12211" s="1">
        <v>42217</v>
      </c>
      <c r="G12211">
        <v>2005</v>
      </c>
      <c r="H12211" t="s">
        <v>4786</v>
      </c>
      <c r="K12211" s="2" t="s">
        <v>499</v>
      </c>
      <c r="L12211" s="2" t="s">
        <v>25976</v>
      </c>
      <c r="N12211" t="s">
        <v>24801</v>
      </c>
      <c r="O12211" s="1">
        <v>42217</v>
      </c>
      <c r="P12211" t="s">
        <v>54</v>
      </c>
      <c r="V12211">
        <v>0.69</v>
      </c>
      <c r="W12211">
        <v>0.30099999999999999</v>
      </c>
      <c r="X12211">
        <v>212</v>
      </c>
      <c r="Y12211">
        <v>88.96</v>
      </c>
      <c r="Z12211">
        <v>8.24</v>
      </c>
      <c r="AA12211">
        <v>66.05</v>
      </c>
      <c r="AB12211">
        <v>4.3999999999999997E-2</v>
      </c>
      <c r="AC12211">
        <v>223.6</v>
      </c>
      <c r="AD12211">
        <v>0.27</v>
      </c>
      <c r="AE12211">
        <v>0.432</v>
      </c>
      <c r="AF12211">
        <v>13.86</v>
      </c>
      <c r="AG12211">
        <v>5.51</v>
      </c>
      <c r="AH12211">
        <v>3.30287</v>
      </c>
    </row>
    <row r="12212" spans="1:34" ht="158.4" hidden="1" x14ac:dyDescent="0.3">
      <c r="A12212" t="s">
        <v>25977</v>
      </c>
      <c r="B12212" t="s">
        <v>623</v>
      </c>
      <c r="C12212" t="s">
        <v>498</v>
      </c>
      <c r="D12212" s="1">
        <v>42217</v>
      </c>
      <c r="G12212">
        <v>2005</v>
      </c>
      <c r="H12212" t="s">
        <v>4786</v>
      </c>
      <c r="K12212" s="2" t="s">
        <v>499</v>
      </c>
      <c r="L12212" s="2" t="s">
        <v>25978</v>
      </c>
      <c r="N12212" t="s">
        <v>24804</v>
      </c>
      <c r="O12212" s="1">
        <v>42217</v>
      </c>
      <c r="P12212" t="s">
        <v>54</v>
      </c>
      <c r="V12212">
        <v>0.7</v>
      </c>
      <c r="W12212">
        <v>0.36899999999999999</v>
      </c>
      <c r="X12212">
        <v>222.6</v>
      </c>
      <c r="Y12212">
        <v>70.28</v>
      </c>
      <c r="Z12212">
        <v>5.59</v>
      </c>
      <c r="AA12212">
        <v>61.74</v>
      </c>
      <c r="AB12212">
        <v>4.2000000000000003E-2</v>
      </c>
      <c r="AC12212">
        <v>179.5</v>
      </c>
      <c r="AD12212">
        <v>0.246</v>
      </c>
      <c r="AE12212">
        <v>0.38200000000000001</v>
      </c>
      <c r="AF12212">
        <v>13.47</v>
      </c>
      <c r="AG12212">
        <v>5.51</v>
      </c>
      <c r="AH12212">
        <v>3.9826700000000002</v>
      </c>
    </row>
    <row r="12213" spans="1:34" ht="158.4" hidden="1" x14ac:dyDescent="0.3">
      <c r="A12213" t="s">
        <v>25979</v>
      </c>
      <c r="B12213" t="s">
        <v>623</v>
      </c>
      <c r="C12213" t="s">
        <v>498</v>
      </c>
      <c r="D12213" s="1">
        <v>42217</v>
      </c>
      <c r="G12213">
        <v>804</v>
      </c>
      <c r="H12213" t="s">
        <v>50</v>
      </c>
      <c r="K12213" s="2" t="s">
        <v>499</v>
      </c>
      <c r="L12213" s="2" t="s">
        <v>25980</v>
      </c>
      <c r="N12213" t="s">
        <v>24807</v>
      </c>
      <c r="O12213" s="1">
        <v>42217</v>
      </c>
      <c r="P12213" t="s">
        <v>54</v>
      </c>
      <c r="V12213">
        <v>0.67</v>
      </c>
      <c r="W12213">
        <v>0.311</v>
      </c>
      <c r="X12213">
        <v>202.8</v>
      </c>
      <c r="Y12213">
        <v>39.1</v>
      </c>
      <c r="Z12213">
        <v>4.8499999999999996</v>
      </c>
      <c r="AA12213">
        <v>72.459999999999994</v>
      </c>
      <c r="AB12213">
        <v>3.9E-2</v>
      </c>
      <c r="AC12213">
        <v>95.09</v>
      </c>
      <c r="AD12213">
        <v>0.24</v>
      </c>
      <c r="AE12213">
        <v>0.46200000000000002</v>
      </c>
      <c r="AF12213">
        <v>15.52</v>
      </c>
      <c r="AG12213">
        <v>5.79</v>
      </c>
      <c r="AH12213">
        <v>4.0513300000000001</v>
      </c>
    </row>
    <row r="12214" spans="1:34" ht="158.4" hidden="1" x14ac:dyDescent="0.3">
      <c r="A12214" t="s">
        <v>25981</v>
      </c>
      <c r="B12214" t="s">
        <v>623</v>
      </c>
      <c r="C12214" t="s">
        <v>498</v>
      </c>
      <c r="D12214" s="1">
        <v>42217</v>
      </c>
      <c r="G12214">
        <v>804</v>
      </c>
      <c r="H12214" t="s">
        <v>50</v>
      </c>
      <c r="K12214" s="2" t="s">
        <v>499</v>
      </c>
      <c r="L12214" s="2" t="s">
        <v>25982</v>
      </c>
      <c r="N12214" t="s">
        <v>24810</v>
      </c>
      <c r="O12214" s="1">
        <v>42217</v>
      </c>
      <c r="P12214" t="s">
        <v>54</v>
      </c>
      <c r="V12214">
        <v>0.7</v>
      </c>
      <c r="W12214">
        <v>0.39400000000000002</v>
      </c>
      <c r="X12214">
        <v>173.3</v>
      </c>
      <c r="Y12214">
        <v>32.6</v>
      </c>
      <c r="Z12214">
        <v>7.87</v>
      </c>
      <c r="AA12214">
        <v>78.42</v>
      </c>
      <c r="AB12214">
        <v>3.9E-2</v>
      </c>
      <c r="AC12214">
        <v>109.5</v>
      </c>
      <c r="AD12214">
        <v>0.253</v>
      </c>
      <c r="AE12214">
        <v>0.52400000000000002</v>
      </c>
      <c r="AF12214">
        <v>13.84</v>
      </c>
      <c r="AG12214">
        <v>5.86</v>
      </c>
      <c r="AH12214">
        <v>4.3259999999999996</v>
      </c>
    </row>
    <row r="12215" spans="1:34" ht="158.4" hidden="1" x14ac:dyDescent="0.3">
      <c r="A12215" t="s">
        <v>25983</v>
      </c>
      <c r="B12215" t="s">
        <v>623</v>
      </c>
      <c r="C12215" t="s">
        <v>498</v>
      </c>
      <c r="D12215" s="1">
        <v>42217</v>
      </c>
      <c r="G12215">
        <v>804</v>
      </c>
      <c r="H12215" t="s">
        <v>50</v>
      </c>
      <c r="K12215" s="2" t="s">
        <v>499</v>
      </c>
      <c r="L12215" s="2" t="s">
        <v>25984</v>
      </c>
      <c r="N12215" t="s">
        <v>24813</v>
      </c>
      <c r="O12215" s="1">
        <v>42217</v>
      </c>
      <c r="P12215" t="s">
        <v>54</v>
      </c>
      <c r="V12215">
        <v>0.6</v>
      </c>
      <c r="W12215">
        <v>0.34300000000000003</v>
      </c>
      <c r="X12215">
        <v>209.2</v>
      </c>
      <c r="Y12215">
        <v>42.13</v>
      </c>
      <c r="Z12215">
        <v>12.62</v>
      </c>
      <c r="AA12215">
        <v>88.5</v>
      </c>
      <c r="AB12215">
        <v>4.2000000000000003E-2</v>
      </c>
      <c r="AC12215">
        <v>135.9</v>
      </c>
      <c r="AD12215">
        <v>0.28399999999999997</v>
      </c>
      <c r="AE12215">
        <v>0.61699999999999999</v>
      </c>
      <c r="AF12215">
        <v>12.62</v>
      </c>
      <c r="AG12215">
        <v>5.77</v>
      </c>
      <c r="AH12215">
        <v>3.6393300000000002</v>
      </c>
    </row>
    <row r="12216" spans="1:34" ht="144" hidden="1" x14ac:dyDescent="0.3">
      <c r="A12216" t="s">
        <v>25985</v>
      </c>
      <c r="B12216" t="s">
        <v>623</v>
      </c>
      <c r="C12216" t="s">
        <v>498</v>
      </c>
      <c r="D12216" s="1">
        <v>42217</v>
      </c>
      <c r="G12216">
        <v>804</v>
      </c>
      <c r="H12216" t="s">
        <v>50</v>
      </c>
      <c r="K12216" s="2" t="s">
        <v>499</v>
      </c>
      <c r="L12216" s="2" t="s">
        <v>25986</v>
      </c>
      <c r="N12216" t="s">
        <v>24816</v>
      </c>
      <c r="O12216" s="1">
        <v>42217</v>
      </c>
      <c r="P12216" t="s">
        <v>54</v>
      </c>
      <c r="V12216">
        <v>0.8</v>
      </c>
      <c r="W12216">
        <v>0.23699999999999999</v>
      </c>
      <c r="X12216">
        <v>235.7</v>
      </c>
      <c r="Y12216">
        <v>27.95</v>
      </c>
      <c r="Z12216">
        <v>4.24</v>
      </c>
      <c r="AA12216">
        <v>57.42</v>
      </c>
      <c r="AB12216">
        <v>5.0999999999999997E-2</v>
      </c>
      <c r="AC12216">
        <v>141.80000000000001</v>
      </c>
      <c r="AD12216">
        <v>0.255</v>
      </c>
      <c r="AE12216">
        <v>0.49199999999999999</v>
      </c>
      <c r="AF12216">
        <v>14.7</v>
      </c>
      <c r="AG12216">
        <v>5.64</v>
      </c>
      <c r="AH12216">
        <v>3.1380699999999999</v>
      </c>
    </row>
    <row r="12217" spans="1:34" ht="158.4" hidden="1" x14ac:dyDescent="0.3">
      <c r="A12217" t="s">
        <v>25987</v>
      </c>
      <c r="B12217" t="s">
        <v>623</v>
      </c>
      <c r="C12217" t="s">
        <v>498</v>
      </c>
      <c r="D12217" s="1">
        <v>42217</v>
      </c>
      <c r="G12217">
        <v>2005</v>
      </c>
      <c r="H12217" t="s">
        <v>4786</v>
      </c>
      <c r="K12217" s="2" t="s">
        <v>499</v>
      </c>
      <c r="L12217" s="2" t="s">
        <v>25988</v>
      </c>
      <c r="N12217" t="s">
        <v>24819</v>
      </c>
      <c r="O12217" s="1">
        <v>42217</v>
      </c>
      <c r="P12217" t="s">
        <v>54</v>
      </c>
      <c r="V12217">
        <v>0.61</v>
      </c>
      <c r="W12217">
        <v>0.27600000000000002</v>
      </c>
      <c r="X12217">
        <v>245.8</v>
      </c>
      <c r="Y12217">
        <v>21.64</v>
      </c>
      <c r="Z12217">
        <v>8.49</v>
      </c>
      <c r="AA12217">
        <v>50.57</v>
      </c>
      <c r="AB12217">
        <v>4.2999999999999997E-2</v>
      </c>
      <c r="AC12217">
        <v>129.69999999999999</v>
      </c>
      <c r="AD12217">
        <v>0.249</v>
      </c>
      <c r="AE12217">
        <v>0.51200000000000001</v>
      </c>
      <c r="AF12217">
        <v>14.15</v>
      </c>
      <c r="AG12217">
        <v>5.83</v>
      </c>
      <c r="AH12217">
        <v>3.34063</v>
      </c>
    </row>
    <row r="12218" spans="1:34" ht="144" hidden="1" x14ac:dyDescent="0.3">
      <c r="A12218" t="s">
        <v>25989</v>
      </c>
      <c r="B12218" t="s">
        <v>623</v>
      </c>
      <c r="C12218" t="s">
        <v>498</v>
      </c>
      <c r="D12218" s="1">
        <v>42217</v>
      </c>
      <c r="G12218">
        <v>2005</v>
      </c>
      <c r="H12218" t="s">
        <v>4786</v>
      </c>
      <c r="K12218" s="2" t="s">
        <v>499</v>
      </c>
      <c r="L12218" s="2" t="s">
        <v>25990</v>
      </c>
      <c r="N12218" t="s">
        <v>24822</v>
      </c>
      <c r="O12218" s="1">
        <v>42217</v>
      </c>
      <c r="P12218" t="s">
        <v>54</v>
      </c>
      <c r="V12218">
        <v>0.71</v>
      </c>
      <c r="W12218">
        <v>0.29699999999999999</v>
      </c>
      <c r="X12218">
        <v>338.4</v>
      </c>
      <c r="Y12218">
        <v>27.08</v>
      </c>
      <c r="Z12218">
        <v>7.67</v>
      </c>
      <c r="AA12218">
        <v>58.19</v>
      </c>
      <c r="AB12218">
        <v>3.3000000000000002E-2</v>
      </c>
      <c r="AC12218">
        <v>134.19999999999999</v>
      </c>
      <c r="AD12218">
        <v>0.25900000000000001</v>
      </c>
      <c r="AE12218">
        <v>0.495</v>
      </c>
      <c r="AF12218">
        <v>14.97</v>
      </c>
      <c r="AG12218">
        <v>5.14</v>
      </c>
      <c r="AH12218">
        <v>3.13463</v>
      </c>
    </row>
    <row r="12219" spans="1:34" ht="158.4" hidden="1" x14ac:dyDescent="0.3">
      <c r="A12219" t="s">
        <v>25991</v>
      </c>
      <c r="B12219" t="s">
        <v>623</v>
      </c>
      <c r="C12219" t="s">
        <v>498</v>
      </c>
      <c r="D12219" s="1">
        <v>42217</v>
      </c>
      <c r="G12219">
        <v>804</v>
      </c>
      <c r="H12219" t="s">
        <v>50</v>
      </c>
      <c r="K12219" s="2" t="s">
        <v>499</v>
      </c>
      <c r="L12219" s="2" t="s">
        <v>25992</v>
      </c>
      <c r="N12219" t="s">
        <v>25275</v>
      </c>
      <c r="O12219" s="1">
        <v>42217</v>
      </c>
      <c r="P12219" t="s">
        <v>54</v>
      </c>
      <c r="V12219">
        <v>0.96</v>
      </c>
      <c r="W12219">
        <v>0.32900000000000001</v>
      </c>
      <c r="X12219">
        <v>214.8</v>
      </c>
      <c r="Y12219">
        <v>22.01</v>
      </c>
      <c r="Z12219">
        <v>8.26</v>
      </c>
      <c r="AA12219">
        <v>62.19</v>
      </c>
      <c r="AB12219">
        <v>3.6999999999999998E-2</v>
      </c>
      <c r="AC12219">
        <v>100</v>
      </c>
      <c r="AD12219">
        <v>0.247</v>
      </c>
      <c r="AE12219">
        <v>0.45700000000000002</v>
      </c>
      <c r="AF12219">
        <v>14.45</v>
      </c>
      <c r="AG12219">
        <v>5.78</v>
      </c>
      <c r="AH12219">
        <v>4.0513300000000001</v>
      </c>
    </row>
    <row r="12220" spans="1:34" ht="115.2" hidden="1" x14ac:dyDescent="0.3">
      <c r="A12220" t="s">
        <v>25993</v>
      </c>
      <c r="B12220" t="s">
        <v>8984</v>
      </c>
      <c r="C12220" t="s">
        <v>4711</v>
      </c>
      <c r="D12220" s="1">
        <v>42217</v>
      </c>
      <c r="G12220">
        <v>804</v>
      </c>
      <c r="H12220" t="s">
        <v>50</v>
      </c>
      <c r="K12220" s="2" t="s">
        <v>4712</v>
      </c>
      <c r="L12220" s="2" t="s">
        <v>9010</v>
      </c>
      <c r="N12220" t="s">
        <v>5052</v>
      </c>
      <c r="O12220" s="1">
        <v>42217</v>
      </c>
      <c r="P12220" t="s">
        <v>54</v>
      </c>
      <c r="V12220">
        <v>0.72</v>
      </c>
      <c r="W12220">
        <v>0.38</v>
      </c>
      <c r="X12220">
        <v>191.6</v>
      </c>
      <c r="Y12220">
        <v>18.41</v>
      </c>
      <c r="Z12220">
        <v>4.47</v>
      </c>
      <c r="AA12220">
        <v>141.1</v>
      </c>
      <c r="AB12220">
        <v>2.1000000000000001E-2</v>
      </c>
      <c r="AC12220">
        <v>100.6</v>
      </c>
      <c r="AD12220">
        <v>0.32400000000000001</v>
      </c>
      <c r="AE12220">
        <v>0.20899999999999999</v>
      </c>
      <c r="AF12220">
        <v>11.11</v>
      </c>
      <c r="AG12220">
        <v>4.22</v>
      </c>
      <c r="AH12220">
        <v>2.3003300000000002</v>
      </c>
    </row>
    <row r="12221" spans="1:34" ht="115.2" hidden="1" x14ac:dyDescent="0.3">
      <c r="A12221" t="s">
        <v>25994</v>
      </c>
      <c r="B12221" t="s">
        <v>8984</v>
      </c>
      <c r="C12221" t="s">
        <v>4711</v>
      </c>
      <c r="D12221" s="1">
        <v>42217</v>
      </c>
      <c r="G12221">
        <v>804</v>
      </c>
      <c r="H12221" t="s">
        <v>50</v>
      </c>
      <c r="K12221" s="2" t="s">
        <v>4712</v>
      </c>
      <c r="L12221" s="2" t="s">
        <v>9010</v>
      </c>
      <c r="N12221" t="s">
        <v>14174</v>
      </c>
      <c r="O12221" s="1">
        <v>42217</v>
      </c>
      <c r="P12221" t="s">
        <v>54</v>
      </c>
      <c r="V12221">
        <v>1.03</v>
      </c>
      <c r="W12221">
        <v>0.65700000000000003</v>
      </c>
      <c r="X12221">
        <v>227.5</v>
      </c>
      <c r="Y12221">
        <v>18.600000000000001</v>
      </c>
      <c r="Z12221">
        <v>3.67</v>
      </c>
      <c r="AA12221">
        <v>118.2</v>
      </c>
      <c r="AB12221">
        <v>0.03</v>
      </c>
      <c r="AC12221">
        <v>108.2</v>
      </c>
      <c r="AD12221">
        <v>0.47199999999999998</v>
      </c>
      <c r="AE12221">
        <v>0.14699999999999999</v>
      </c>
      <c r="AF12221">
        <v>9.0329999999999995</v>
      </c>
      <c r="AG12221">
        <v>3.12</v>
      </c>
      <c r="AH12221">
        <v>1.3561700000000001</v>
      </c>
    </row>
    <row r="12222" spans="1:34" ht="115.2" hidden="1" x14ac:dyDescent="0.3">
      <c r="A12222" t="s">
        <v>25995</v>
      </c>
      <c r="B12222" t="s">
        <v>8984</v>
      </c>
      <c r="C12222" t="s">
        <v>4711</v>
      </c>
      <c r="D12222" s="1">
        <v>42217</v>
      </c>
      <c r="G12222">
        <v>2005</v>
      </c>
      <c r="H12222" t="s">
        <v>4558</v>
      </c>
      <c r="K12222" s="2" t="s">
        <v>4712</v>
      </c>
      <c r="L12222" s="2" t="s">
        <v>9010</v>
      </c>
      <c r="N12222" t="s">
        <v>24388</v>
      </c>
      <c r="O12222" s="1">
        <v>42217</v>
      </c>
      <c r="P12222" t="s">
        <v>54</v>
      </c>
      <c r="V12222">
        <v>1.1399999999999999</v>
      </c>
      <c r="W12222">
        <v>0.78500000000000003</v>
      </c>
      <c r="X12222">
        <v>159.5</v>
      </c>
      <c r="Y12222">
        <v>23.14</v>
      </c>
      <c r="Z12222">
        <v>1.86</v>
      </c>
      <c r="AA12222">
        <v>57.23</v>
      </c>
      <c r="AB12222">
        <v>1.6E-2</v>
      </c>
      <c r="AC12222">
        <v>59.31</v>
      </c>
      <c r="AD12222">
        <v>0.35399999999999998</v>
      </c>
      <c r="AE12222">
        <v>0.13300000000000001</v>
      </c>
      <c r="AF12222">
        <v>8.7989999999999995</v>
      </c>
      <c r="AG12222">
        <v>2.4</v>
      </c>
      <c r="AH12222">
        <v>0.28349999999999997</v>
      </c>
    </row>
    <row r="12223" spans="1:34" ht="115.2" hidden="1" x14ac:dyDescent="0.3">
      <c r="A12223" t="s">
        <v>25996</v>
      </c>
      <c r="B12223" t="s">
        <v>8984</v>
      </c>
      <c r="C12223" t="s">
        <v>4711</v>
      </c>
      <c r="D12223" s="1">
        <v>42217</v>
      </c>
      <c r="G12223">
        <v>804</v>
      </c>
      <c r="H12223" t="s">
        <v>50</v>
      </c>
      <c r="K12223" s="2" t="s">
        <v>4712</v>
      </c>
      <c r="L12223" s="2" t="s">
        <v>9010</v>
      </c>
      <c r="N12223" t="s">
        <v>24390</v>
      </c>
      <c r="O12223" s="1">
        <v>42217</v>
      </c>
      <c r="P12223" t="s">
        <v>54</v>
      </c>
      <c r="V12223">
        <v>1.44</v>
      </c>
      <c r="W12223">
        <v>0.47699999999999998</v>
      </c>
      <c r="X12223">
        <v>444.9</v>
      </c>
      <c r="Y12223">
        <v>26.92</v>
      </c>
      <c r="Z12223">
        <v>2.61</v>
      </c>
      <c r="AA12223">
        <v>107</v>
      </c>
      <c r="AB12223">
        <v>3.9E-2</v>
      </c>
      <c r="AC12223">
        <v>167.5</v>
      </c>
      <c r="AD12223">
        <v>0.251</v>
      </c>
      <c r="AE12223">
        <v>0.115</v>
      </c>
      <c r="AF12223">
        <v>8.8699999999999992</v>
      </c>
      <c r="AG12223">
        <v>2.38</v>
      </c>
      <c r="AH12223">
        <v>0.47037000000000001</v>
      </c>
    </row>
    <row r="12224" spans="1:34" ht="115.2" hidden="1" x14ac:dyDescent="0.3">
      <c r="A12224" t="s">
        <v>25997</v>
      </c>
      <c r="B12224" t="s">
        <v>8984</v>
      </c>
      <c r="C12224" t="s">
        <v>4711</v>
      </c>
      <c r="D12224" s="1">
        <v>42217</v>
      </c>
      <c r="G12224">
        <v>2005</v>
      </c>
      <c r="H12224" t="s">
        <v>4815</v>
      </c>
      <c r="K12224" s="2" t="s">
        <v>4712</v>
      </c>
      <c r="L12224" s="2" t="s">
        <v>9010</v>
      </c>
      <c r="N12224" t="s">
        <v>24392</v>
      </c>
      <c r="O12224" s="1">
        <v>42217</v>
      </c>
      <c r="P12224" t="s">
        <v>54</v>
      </c>
      <c r="V12224">
        <v>0.72</v>
      </c>
      <c r="W12224">
        <v>0.32600000000000001</v>
      </c>
      <c r="X12224">
        <v>355.3</v>
      </c>
      <c r="Y12224">
        <v>21.78</v>
      </c>
      <c r="Z12224">
        <v>6.57</v>
      </c>
      <c r="AA12224">
        <v>57.55</v>
      </c>
      <c r="AB12224">
        <v>1.6E-2</v>
      </c>
      <c r="AC12224">
        <v>159.30000000000001</v>
      </c>
      <c r="AD12224">
        <v>0.23699999999999999</v>
      </c>
      <c r="AE12224">
        <v>0.215</v>
      </c>
      <c r="AF12224">
        <v>11.87</v>
      </c>
      <c r="AG12224">
        <v>5.26</v>
      </c>
      <c r="AH12224">
        <v>3.8453300000000001</v>
      </c>
    </row>
    <row r="12225" spans="1:34" ht="115.2" hidden="1" x14ac:dyDescent="0.3">
      <c r="A12225" t="s">
        <v>25998</v>
      </c>
      <c r="B12225" t="s">
        <v>8984</v>
      </c>
      <c r="C12225" t="s">
        <v>4711</v>
      </c>
      <c r="D12225" s="1">
        <v>42217</v>
      </c>
      <c r="G12225">
        <v>2005</v>
      </c>
      <c r="H12225" t="s">
        <v>4815</v>
      </c>
      <c r="K12225" s="2" t="s">
        <v>4712</v>
      </c>
      <c r="L12225" s="2" t="s">
        <v>9010</v>
      </c>
      <c r="N12225" t="s">
        <v>24394</v>
      </c>
      <c r="O12225" s="1">
        <v>42217</v>
      </c>
      <c r="P12225" t="s">
        <v>54</v>
      </c>
      <c r="V12225">
        <v>0.67</v>
      </c>
      <c r="W12225">
        <v>0.33300000000000002</v>
      </c>
      <c r="X12225">
        <v>260.10000000000002</v>
      </c>
      <c r="Y12225">
        <v>21.14</v>
      </c>
      <c r="Z12225">
        <v>6.84</v>
      </c>
      <c r="AA12225">
        <v>56.82</v>
      </c>
      <c r="AB12225">
        <v>1.2999999999999999E-2</v>
      </c>
      <c r="AC12225">
        <v>157.69999999999999</v>
      </c>
      <c r="AD12225">
        <v>0.249</v>
      </c>
      <c r="AE12225">
        <v>0.27200000000000002</v>
      </c>
      <c r="AF12225">
        <v>12.27</v>
      </c>
      <c r="AG12225">
        <v>5.48</v>
      </c>
      <c r="AH12225">
        <v>3.87967</v>
      </c>
    </row>
    <row r="12226" spans="1:34" ht="115.2" hidden="1" x14ac:dyDescent="0.3">
      <c r="A12226" t="s">
        <v>25999</v>
      </c>
      <c r="B12226" t="s">
        <v>8984</v>
      </c>
      <c r="C12226" t="s">
        <v>4711</v>
      </c>
      <c r="D12226" s="1">
        <v>42217</v>
      </c>
      <c r="G12226">
        <v>2005</v>
      </c>
      <c r="H12226" t="s">
        <v>4815</v>
      </c>
      <c r="K12226" s="2" t="s">
        <v>4712</v>
      </c>
      <c r="L12226" s="2" t="s">
        <v>9010</v>
      </c>
      <c r="N12226" t="s">
        <v>24396</v>
      </c>
      <c r="O12226" s="1">
        <v>42217</v>
      </c>
      <c r="P12226" t="s">
        <v>54</v>
      </c>
      <c r="V12226">
        <v>0.61</v>
      </c>
      <c r="W12226">
        <v>0.31</v>
      </c>
      <c r="X12226">
        <v>217.4</v>
      </c>
      <c r="Y12226">
        <v>20.65</v>
      </c>
      <c r="Z12226">
        <v>7.95</v>
      </c>
      <c r="AA12226">
        <v>59.18</v>
      </c>
      <c r="AB12226">
        <v>1.2999999999999999E-2</v>
      </c>
      <c r="AC12226">
        <v>167.2</v>
      </c>
      <c r="AD12226">
        <v>0.24299999999999999</v>
      </c>
      <c r="AE12226">
        <v>0.27</v>
      </c>
      <c r="AF12226">
        <v>12.44</v>
      </c>
      <c r="AG12226">
        <v>5.52</v>
      </c>
      <c r="AH12226">
        <v>4.12</v>
      </c>
    </row>
    <row r="12227" spans="1:34" ht="115.2" hidden="1" x14ac:dyDescent="0.3">
      <c r="A12227" t="s">
        <v>26000</v>
      </c>
      <c r="B12227" t="s">
        <v>8984</v>
      </c>
      <c r="C12227" t="s">
        <v>4711</v>
      </c>
      <c r="D12227" s="1">
        <v>42217</v>
      </c>
      <c r="G12227">
        <v>2005</v>
      </c>
      <c r="H12227" t="s">
        <v>4815</v>
      </c>
      <c r="K12227" s="2" t="s">
        <v>4712</v>
      </c>
      <c r="L12227" s="2" t="s">
        <v>9010</v>
      </c>
      <c r="N12227" t="s">
        <v>24398</v>
      </c>
      <c r="O12227" s="1">
        <v>42217</v>
      </c>
      <c r="P12227" t="s">
        <v>54</v>
      </c>
      <c r="V12227">
        <v>0.84</v>
      </c>
      <c r="W12227">
        <v>0.55100000000000005</v>
      </c>
      <c r="X12227">
        <v>440.4</v>
      </c>
      <c r="Y12227">
        <v>20.04</v>
      </c>
      <c r="Z12227">
        <v>4.47</v>
      </c>
      <c r="AA12227">
        <v>44.93</v>
      </c>
      <c r="AB12227">
        <v>1.7999999999999999E-2</v>
      </c>
      <c r="AC12227">
        <v>129.1</v>
      </c>
      <c r="AD12227">
        <v>0.246</v>
      </c>
      <c r="AE12227">
        <v>0.23799999999999999</v>
      </c>
      <c r="AF12227">
        <v>8.5920000000000005</v>
      </c>
      <c r="AG12227">
        <v>4.22</v>
      </c>
      <c r="AH12227">
        <v>2.16987</v>
      </c>
    </row>
    <row r="12228" spans="1:34" ht="115.2" hidden="1" x14ac:dyDescent="0.3">
      <c r="A12228" t="s">
        <v>26001</v>
      </c>
      <c r="B12228" t="s">
        <v>8984</v>
      </c>
      <c r="C12228" t="s">
        <v>4711</v>
      </c>
      <c r="D12228" s="1">
        <v>42217</v>
      </c>
      <c r="G12228">
        <v>2005</v>
      </c>
      <c r="H12228" t="s">
        <v>4815</v>
      </c>
      <c r="K12228" s="2" t="s">
        <v>4712</v>
      </c>
      <c r="L12228" s="2" t="s">
        <v>9010</v>
      </c>
      <c r="N12228" t="s">
        <v>9050</v>
      </c>
      <c r="O12228" s="1">
        <v>42217</v>
      </c>
      <c r="P12228" t="s">
        <v>54</v>
      </c>
      <c r="V12228">
        <v>0.93</v>
      </c>
      <c r="W12228">
        <v>0.55800000000000005</v>
      </c>
      <c r="X12228">
        <v>721.3</v>
      </c>
      <c r="Y12228">
        <v>12.77</v>
      </c>
      <c r="Z12228">
        <v>3.53</v>
      </c>
      <c r="AA12228">
        <v>76.47</v>
      </c>
      <c r="AB12228">
        <v>2.8000000000000001E-2</v>
      </c>
      <c r="AC12228">
        <v>99.4</v>
      </c>
      <c r="AD12228">
        <v>0.22700000000000001</v>
      </c>
      <c r="AE12228">
        <v>0.16</v>
      </c>
      <c r="AF12228">
        <v>8.9879999999999995</v>
      </c>
      <c r="AG12228">
        <v>3.39</v>
      </c>
      <c r="AH12228">
        <v>0.63517000000000001</v>
      </c>
    </row>
    <row r="12229" spans="1:34" ht="115.2" hidden="1" x14ac:dyDescent="0.3">
      <c r="A12229" t="s">
        <v>26002</v>
      </c>
      <c r="B12229" t="s">
        <v>8984</v>
      </c>
      <c r="C12229" t="s">
        <v>4711</v>
      </c>
      <c r="D12229" s="1">
        <v>42217</v>
      </c>
      <c r="G12229">
        <v>2005</v>
      </c>
      <c r="H12229" t="s">
        <v>4815</v>
      </c>
      <c r="K12229" s="2" t="s">
        <v>4712</v>
      </c>
      <c r="L12229" s="2" t="s">
        <v>9010</v>
      </c>
      <c r="N12229" t="s">
        <v>24401</v>
      </c>
      <c r="O12229" s="1">
        <v>42217</v>
      </c>
      <c r="P12229" t="s">
        <v>54</v>
      </c>
      <c r="V12229">
        <v>0.92</v>
      </c>
      <c r="W12229">
        <v>0.52800000000000002</v>
      </c>
      <c r="X12229">
        <v>291.89999999999998</v>
      </c>
      <c r="Y12229">
        <v>11.33</v>
      </c>
      <c r="Z12229">
        <v>4</v>
      </c>
      <c r="AA12229">
        <v>54.53</v>
      </c>
      <c r="AB12229">
        <v>1.9E-2</v>
      </c>
      <c r="AC12229">
        <v>63.77</v>
      </c>
      <c r="AD12229">
        <v>0.23899999999999999</v>
      </c>
      <c r="AE12229">
        <v>0.14599999999999999</v>
      </c>
      <c r="AF12229">
        <v>8.8539999999999992</v>
      </c>
      <c r="AG12229">
        <v>3.61</v>
      </c>
      <c r="AH12229">
        <v>1.3905000000000001</v>
      </c>
    </row>
    <row r="12230" spans="1:34" ht="115.2" hidden="1" x14ac:dyDescent="0.3">
      <c r="A12230" t="s">
        <v>26003</v>
      </c>
      <c r="B12230" t="s">
        <v>8984</v>
      </c>
      <c r="C12230" t="s">
        <v>4711</v>
      </c>
      <c r="D12230" s="1">
        <v>42217</v>
      </c>
      <c r="G12230">
        <v>804</v>
      </c>
      <c r="H12230" t="s">
        <v>50</v>
      </c>
      <c r="K12230" s="2" t="s">
        <v>4712</v>
      </c>
      <c r="L12230" s="2" t="s">
        <v>9010</v>
      </c>
      <c r="N12230" t="s">
        <v>24475</v>
      </c>
      <c r="O12230" s="1">
        <v>42217</v>
      </c>
      <c r="P12230" t="s">
        <v>54</v>
      </c>
      <c r="V12230">
        <v>1.01</v>
      </c>
      <c r="W12230">
        <v>0.64200000000000002</v>
      </c>
      <c r="X12230">
        <v>255.5</v>
      </c>
      <c r="Y12230">
        <v>23.81</v>
      </c>
      <c r="Z12230">
        <v>6.39</v>
      </c>
      <c r="AA12230">
        <v>86.05</v>
      </c>
      <c r="AB12230">
        <v>0.03</v>
      </c>
      <c r="AC12230">
        <v>46.66</v>
      </c>
      <c r="AD12230">
        <v>0.28999999999999998</v>
      </c>
      <c r="AE12230">
        <v>0.24299999999999999</v>
      </c>
      <c r="AF12230">
        <v>7.9050000000000002</v>
      </c>
      <c r="AG12230">
        <v>4.6900000000000004</v>
      </c>
      <c r="AH12230">
        <v>1.5656000000000001</v>
      </c>
    </row>
    <row r="12231" spans="1:34" ht="115.2" hidden="1" x14ac:dyDescent="0.3">
      <c r="A12231" t="s">
        <v>26004</v>
      </c>
      <c r="B12231" t="s">
        <v>9013</v>
      </c>
      <c r="C12231" t="s">
        <v>4711</v>
      </c>
      <c r="D12231" s="1">
        <v>42217</v>
      </c>
      <c r="G12231">
        <v>804</v>
      </c>
      <c r="H12231" t="s">
        <v>50</v>
      </c>
      <c r="K12231" s="2" t="s">
        <v>4712</v>
      </c>
      <c r="L12231" s="2" t="s">
        <v>26005</v>
      </c>
      <c r="N12231" t="s">
        <v>24478</v>
      </c>
      <c r="O12231" s="1">
        <v>42217</v>
      </c>
      <c r="P12231" t="s">
        <v>54</v>
      </c>
      <c r="V12231">
        <v>1.58</v>
      </c>
      <c r="W12231">
        <v>1.698</v>
      </c>
      <c r="X12231">
        <v>161.9</v>
      </c>
      <c r="Y12231">
        <v>23.13</v>
      </c>
      <c r="Z12231">
        <v>5.2</v>
      </c>
      <c r="AA12231">
        <v>80.959999999999994</v>
      </c>
      <c r="AB12231">
        <v>2.5000000000000001E-2</v>
      </c>
      <c r="AC12231">
        <v>22.88</v>
      </c>
      <c r="AD12231">
        <v>0.28199999999999997</v>
      </c>
      <c r="AE12231">
        <v>0.221</v>
      </c>
      <c r="AF12231">
        <v>5.4059999999999997</v>
      </c>
      <c r="AG12231">
        <v>2.8250000000000002</v>
      </c>
      <c r="AH12231">
        <v>0.70040000000000002</v>
      </c>
    </row>
    <row r="12232" spans="1:34" ht="144" hidden="1" x14ac:dyDescent="0.3">
      <c r="A12232" t="s">
        <v>26006</v>
      </c>
      <c r="B12232" t="s">
        <v>9013</v>
      </c>
      <c r="C12232" t="s">
        <v>4711</v>
      </c>
      <c r="D12232" s="1">
        <v>42217</v>
      </c>
      <c r="G12232">
        <v>804</v>
      </c>
      <c r="H12232" t="s">
        <v>50</v>
      </c>
      <c r="K12232" s="2" t="s">
        <v>4712</v>
      </c>
      <c r="L12232" s="2" t="s">
        <v>26007</v>
      </c>
      <c r="N12232" t="s">
        <v>24481</v>
      </c>
      <c r="O12232" s="1">
        <v>42217</v>
      </c>
      <c r="P12232" t="s">
        <v>54</v>
      </c>
      <c r="V12232">
        <v>0.95</v>
      </c>
      <c r="W12232">
        <v>0.78600000000000003</v>
      </c>
      <c r="X12232">
        <v>133.1</v>
      </c>
      <c r="Y12232">
        <v>20.36</v>
      </c>
      <c r="Z12232">
        <v>9.57</v>
      </c>
      <c r="AA12232">
        <v>129.30000000000001</v>
      </c>
      <c r="AB12232">
        <v>2.1999999999999999E-2</v>
      </c>
      <c r="AC12232">
        <v>36.21</v>
      </c>
      <c r="AD12232">
        <v>0.316</v>
      </c>
      <c r="AE12232">
        <v>0.42799999999999999</v>
      </c>
      <c r="AF12232">
        <v>7.2640000000000002</v>
      </c>
      <c r="AG12232">
        <v>4.0199999999999996</v>
      </c>
      <c r="AH12232">
        <v>1.5793299999999999</v>
      </c>
    </row>
    <row r="12233" spans="1:34" ht="129.6" hidden="1" x14ac:dyDescent="0.3">
      <c r="A12233" t="s">
        <v>26008</v>
      </c>
      <c r="B12233" t="s">
        <v>9013</v>
      </c>
      <c r="C12233" t="s">
        <v>4711</v>
      </c>
      <c r="D12233" s="1">
        <v>42217</v>
      </c>
      <c r="G12233">
        <v>804</v>
      </c>
      <c r="H12233" t="s">
        <v>50</v>
      </c>
      <c r="K12233" s="2" t="s">
        <v>4712</v>
      </c>
      <c r="L12233" s="2" t="s">
        <v>26009</v>
      </c>
      <c r="N12233" t="s">
        <v>24484</v>
      </c>
      <c r="O12233" s="1">
        <v>42217</v>
      </c>
      <c r="P12233" t="s">
        <v>54</v>
      </c>
      <c r="V12233">
        <v>1.07</v>
      </c>
      <c r="W12233">
        <v>1.0680000000000001</v>
      </c>
      <c r="X12233">
        <v>91.67</v>
      </c>
      <c r="Y12233">
        <v>18.91</v>
      </c>
      <c r="Z12233">
        <v>9.4700000000000006</v>
      </c>
      <c r="AA12233">
        <v>106.7</v>
      </c>
      <c r="AB12233">
        <v>1.7000000000000001E-2</v>
      </c>
      <c r="AC12233">
        <v>45.21</v>
      </c>
      <c r="AD12233">
        <v>0.36399999999999999</v>
      </c>
      <c r="AE12233">
        <v>0.441</v>
      </c>
      <c r="AF12233">
        <v>7.2160000000000002</v>
      </c>
      <c r="AG12233">
        <v>4.05</v>
      </c>
      <c r="AH12233">
        <v>2.0703</v>
      </c>
    </row>
    <row r="12234" spans="1:34" ht="129.6" hidden="1" x14ac:dyDescent="0.3">
      <c r="A12234" t="s">
        <v>26010</v>
      </c>
      <c r="B12234" t="s">
        <v>9013</v>
      </c>
      <c r="C12234" t="s">
        <v>4711</v>
      </c>
      <c r="D12234" s="1">
        <v>42217</v>
      </c>
      <c r="G12234">
        <v>804</v>
      </c>
      <c r="H12234" t="s">
        <v>50</v>
      </c>
      <c r="K12234" s="2" t="s">
        <v>4712</v>
      </c>
      <c r="L12234" s="2" t="s">
        <v>26011</v>
      </c>
      <c r="N12234" t="s">
        <v>24487</v>
      </c>
      <c r="O12234" s="1">
        <v>42217</v>
      </c>
      <c r="P12234" t="s">
        <v>54</v>
      </c>
      <c r="V12234">
        <v>0.92</v>
      </c>
      <c r="W12234">
        <v>1.129</v>
      </c>
      <c r="X12234">
        <v>423.5</v>
      </c>
      <c r="Y12234">
        <v>22.66</v>
      </c>
      <c r="Z12234">
        <v>4.4800000000000004</v>
      </c>
      <c r="AA12234">
        <v>215.9</v>
      </c>
      <c r="AB12234">
        <v>1.7999999999999999E-2</v>
      </c>
      <c r="AC12234">
        <v>50.62</v>
      </c>
      <c r="AD12234">
        <v>0.23799999999999999</v>
      </c>
      <c r="AE12234">
        <v>0.21199999999999999</v>
      </c>
      <c r="AF12234">
        <v>6.1189999999999998</v>
      </c>
      <c r="AG12234">
        <v>2.62</v>
      </c>
      <c r="AH12234">
        <v>1.0094000000000001</v>
      </c>
    </row>
    <row r="12235" spans="1:34" ht="144" x14ac:dyDescent="0.3">
      <c r="A12235" t="s">
        <v>12513</v>
      </c>
      <c r="B12235" t="s">
        <v>12514</v>
      </c>
      <c r="C12235" t="s">
        <v>241</v>
      </c>
      <c r="D12235" s="1">
        <v>41366</v>
      </c>
      <c r="G12235">
        <v>804</v>
      </c>
      <c r="H12235" t="s">
        <v>50</v>
      </c>
      <c r="K12235" s="2" t="s">
        <v>242</v>
      </c>
      <c r="L12235" s="2" t="s">
        <v>12515</v>
      </c>
      <c r="N12235" t="s">
        <v>12516</v>
      </c>
      <c r="O12235" s="1">
        <v>41366</v>
      </c>
      <c r="P12235" t="s">
        <v>54</v>
      </c>
      <c r="V12235">
        <v>1.17</v>
      </c>
      <c r="W12235">
        <v>0.34100000000000003</v>
      </c>
      <c r="X12235">
        <v>366.71</v>
      </c>
      <c r="Y12235">
        <v>36.08</v>
      </c>
      <c r="Z12235">
        <v>7.51</v>
      </c>
      <c r="AA12235">
        <v>71.36</v>
      </c>
      <c r="AB12235">
        <v>3.7999999999999999E-2</v>
      </c>
      <c r="AC12235">
        <v>64.959999999999994</v>
      </c>
      <c r="AD12235">
        <v>0.26600000000000001</v>
      </c>
      <c r="AE12235">
        <v>0.6</v>
      </c>
      <c r="AF12235">
        <v>13.44</v>
      </c>
      <c r="AG12235">
        <v>5.21</v>
      </c>
      <c r="AH12235">
        <v>1.59307</v>
      </c>
    </row>
    <row r="12236" spans="1:34" ht="144" x14ac:dyDescent="0.3">
      <c r="A12236" t="s">
        <v>12517</v>
      </c>
      <c r="B12236" t="s">
        <v>12514</v>
      </c>
      <c r="C12236" t="s">
        <v>241</v>
      </c>
      <c r="D12236" s="1">
        <v>41366</v>
      </c>
      <c r="G12236">
        <v>804</v>
      </c>
      <c r="H12236" t="s">
        <v>50</v>
      </c>
      <c r="K12236" s="2" t="s">
        <v>242</v>
      </c>
      <c r="L12236" s="2" t="s">
        <v>12518</v>
      </c>
      <c r="N12236" t="s">
        <v>12519</v>
      </c>
      <c r="O12236" s="1">
        <v>41366</v>
      </c>
      <c r="P12236" t="s">
        <v>54</v>
      </c>
      <c r="V12236">
        <v>1.58</v>
      </c>
      <c r="W12236">
        <v>0.66400000000000003</v>
      </c>
      <c r="X12236">
        <v>627.29999999999995</v>
      </c>
      <c r="Y12236">
        <v>34.56</v>
      </c>
      <c r="Z12236">
        <v>6.78</v>
      </c>
      <c r="AA12236">
        <v>49.6</v>
      </c>
      <c r="AB12236">
        <v>3.6999999999999998E-2</v>
      </c>
      <c r="AC12236">
        <v>75.62</v>
      </c>
      <c r="AD12236">
        <v>0.23100000000000001</v>
      </c>
      <c r="AE12236">
        <v>0.43</v>
      </c>
      <c r="AF12236">
        <v>10.329000000000001</v>
      </c>
      <c r="AG12236">
        <v>4.54</v>
      </c>
      <c r="AH12236">
        <v>1.9226700000000001</v>
      </c>
    </row>
    <row r="12237" spans="1:34" ht="144" x14ac:dyDescent="0.3">
      <c r="A12237" t="s">
        <v>12520</v>
      </c>
      <c r="B12237" t="s">
        <v>12514</v>
      </c>
      <c r="C12237" t="s">
        <v>241</v>
      </c>
      <c r="D12237" s="1">
        <v>41366</v>
      </c>
      <c r="G12237">
        <v>804</v>
      </c>
      <c r="H12237" t="s">
        <v>50</v>
      </c>
      <c r="K12237" s="2" t="s">
        <v>242</v>
      </c>
      <c r="L12237" s="2" t="s">
        <v>12521</v>
      </c>
      <c r="N12237" t="s">
        <v>12522</v>
      </c>
      <c r="O12237" s="1">
        <v>41366</v>
      </c>
      <c r="P12237" t="s">
        <v>54</v>
      </c>
      <c r="V12237">
        <v>0.99</v>
      </c>
      <c r="W12237">
        <v>0.27500000000000002</v>
      </c>
      <c r="X12237">
        <v>498.49</v>
      </c>
      <c r="Y12237">
        <v>41.08</v>
      </c>
      <c r="Z12237">
        <v>11.41</v>
      </c>
      <c r="AA12237">
        <v>71.36</v>
      </c>
      <c r="AB12237">
        <v>4.3999999999999997E-2</v>
      </c>
      <c r="AC12237">
        <v>72.06</v>
      </c>
      <c r="AD12237">
        <v>0.29599999999999999</v>
      </c>
      <c r="AE12237">
        <v>0.50900000000000001</v>
      </c>
      <c r="AF12237">
        <v>13.741</v>
      </c>
      <c r="AG12237">
        <v>5.0999999999999996</v>
      </c>
      <c r="AH12237">
        <v>1.1398699999999999</v>
      </c>
    </row>
    <row r="12238" spans="1:34" ht="144" x14ac:dyDescent="0.3">
      <c r="A12238" t="s">
        <v>12523</v>
      </c>
      <c r="B12238" t="s">
        <v>12524</v>
      </c>
      <c r="C12238" t="s">
        <v>241</v>
      </c>
      <c r="D12238" s="1">
        <v>41366</v>
      </c>
      <c r="G12238">
        <v>804</v>
      </c>
      <c r="H12238" t="s">
        <v>50</v>
      </c>
      <c r="K12238" s="2" t="s">
        <v>242</v>
      </c>
      <c r="L12238" s="2" t="s">
        <v>12525</v>
      </c>
      <c r="N12238" t="s">
        <v>12526</v>
      </c>
      <c r="O12238" s="1">
        <v>41366</v>
      </c>
      <c r="P12238" t="s">
        <v>54</v>
      </c>
      <c r="V12238">
        <v>1.1399999999999999</v>
      </c>
      <c r="W12238">
        <v>0.47799999999999998</v>
      </c>
      <c r="X12238">
        <v>182.12</v>
      </c>
      <c r="Y12238">
        <v>192.26</v>
      </c>
      <c r="Z12238">
        <v>7.27</v>
      </c>
      <c r="AA12238">
        <v>71.36</v>
      </c>
      <c r="AB12238">
        <v>4.1000000000000002E-2</v>
      </c>
      <c r="AC12238">
        <v>43.63</v>
      </c>
      <c r="AD12238">
        <v>0.22800000000000001</v>
      </c>
      <c r="AE12238">
        <v>0.37</v>
      </c>
      <c r="AF12238">
        <v>12.917999999999999</v>
      </c>
      <c r="AG12238">
        <v>4.4400000000000004</v>
      </c>
      <c r="AH12238">
        <v>1.7647299999999999</v>
      </c>
    </row>
    <row r="12239" spans="1:34" ht="129.6" hidden="1" x14ac:dyDescent="0.3">
      <c r="A12239" t="s">
        <v>26021</v>
      </c>
      <c r="B12239" t="s">
        <v>24917</v>
      </c>
      <c r="C12239" t="s">
        <v>19436</v>
      </c>
      <c r="D12239" s="1">
        <v>42221</v>
      </c>
      <c r="G12239">
        <v>804</v>
      </c>
      <c r="H12239" t="s">
        <v>50</v>
      </c>
      <c r="K12239" s="2" t="s">
        <v>19437</v>
      </c>
      <c r="L12239" s="2" t="s">
        <v>26022</v>
      </c>
      <c r="N12239" t="s">
        <v>26023</v>
      </c>
      <c r="O12239" s="1">
        <v>42102</v>
      </c>
      <c r="P12239" t="s">
        <v>54</v>
      </c>
      <c r="V12239">
        <v>2.2799999999999998</v>
      </c>
      <c r="W12239">
        <v>1.3540000000000001</v>
      </c>
      <c r="X12239">
        <v>273.89999999999998</v>
      </c>
      <c r="Y12239">
        <v>12.83</v>
      </c>
      <c r="Z12239">
        <v>12.17</v>
      </c>
      <c r="AA12239">
        <v>224.7</v>
      </c>
      <c r="AB12239">
        <v>3.4000000000000002E-2</v>
      </c>
      <c r="AC12239">
        <v>40.08</v>
      </c>
      <c r="AD12239">
        <v>0.437</v>
      </c>
      <c r="AE12239">
        <v>0.32800000000000001</v>
      </c>
      <c r="AF12239">
        <v>2.0720000000000001</v>
      </c>
      <c r="AG12239">
        <v>5.7770000000000001</v>
      </c>
      <c r="AH12239">
        <v>0.13600000000000001</v>
      </c>
    </row>
    <row r="12240" spans="1:34" ht="129.6" hidden="1" x14ac:dyDescent="0.3">
      <c r="A12240" t="s">
        <v>26024</v>
      </c>
      <c r="B12240" t="s">
        <v>24917</v>
      </c>
      <c r="C12240" t="s">
        <v>19436</v>
      </c>
      <c r="D12240" s="1">
        <v>42221</v>
      </c>
      <c r="G12240">
        <v>804</v>
      </c>
      <c r="H12240" t="s">
        <v>50</v>
      </c>
      <c r="K12240" s="2" t="s">
        <v>19437</v>
      </c>
      <c r="L12240" s="2" t="s">
        <v>26025</v>
      </c>
      <c r="N12240" t="s">
        <v>26026</v>
      </c>
      <c r="O12240" s="1">
        <v>42102</v>
      </c>
      <c r="P12240" t="s">
        <v>54</v>
      </c>
      <c r="V12240">
        <v>2.0499999999999998</v>
      </c>
      <c r="W12240">
        <v>1.1479999999999999</v>
      </c>
      <c r="X12240">
        <v>238.4</v>
      </c>
      <c r="Y12240">
        <v>13.43</v>
      </c>
      <c r="Z12240">
        <v>10.25</v>
      </c>
      <c r="AA12240">
        <v>218.9</v>
      </c>
      <c r="AB12240">
        <v>8.3000000000000004E-2</v>
      </c>
      <c r="AC12240">
        <v>37.630000000000003</v>
      </c>
      <c r="AD12240">
        <v>0.52100000000000002</v>
      </c>
      <c r="AE12240">
        <v>0.29299999999999998</v>
      </c>
      <c r="AF12240">
        <v>2.4929999999999999</v>
      </c>
      <c r="AG12240">
        <v>5.7460000000000004</v>
      </c>
      <c r="AH12240">
        <v>0.11799999999999999</v>
      </c>
    </row>
    <row r="12241" spans="1:34" ht="129.6" hidden="1" x14ac:dyDescent="0.3">
      <c r="A12241" t="s">
        <v>26027</v>
      </c>
      <c r="B12241" t="s">
        <v>24917</v>
      </c>
      <c r="C12241" t="s">
        <v>19436</v>
      </c>
      <c r="D12241" s="1">
        <v>42221</v>
      </c>
      <c r="G12241">
        <v>804</v>
      </c>
      <c r="H12241" t="s">
        <v>50</v>
      </c>
      <c r="K12241" s="2" t="s">
        <v>19437</v>
      </c>
      <c r="L12241" s="2" t="s">
        <v>26028</v>
      </c>
      <c r="N12241" t="s">
        <v>26029</v>
      </c>
      <c r="O12241" s="1">
        <v>42102</v>
      </c>
      <c r="P12241" t="s">
        <v>54</v>
      </c>
      <c r="V12241">
        <v>1.99</v>
      </c>
      <c r="W12241">
        <v>1.238</v>
      </c>
      <c r="X12241">
        <v>322.5</v>
      </c>
      <c r="Y12241">
        <v>15.65</v>
      </c>
      <c r="Z12241">
        <v>10.73</v>
      </c>
      <c r="AA12241">
        <v>149</v>
      </c>
      <c r="AB12241">
        <v>6.2E-2</v>
      </c>
      <c r="AC12241">
        <v>46.16</v>
      </c>
      <c r="AD12241">
        <v>0.54800000000000004</v>
      </c>
      <c r="AE12241">
        <v>0.28299999999999997</v>
      </c>
      <c r="AF12241">
        <v>2.3519999999999999</v>
      </c>
      <c r="AG12241">
        <v>5.3170000000000002</v>
      </c>
      <c r="AH12241">
        <v>8.1799999999999998E-2</v>
      </c>
    </row>
    <row r="12242" spans="1:34" ht="129.6" hidden="1" x14ac:dyDescent="0.3">
      <c r="A12242" t="s">
        <v>26030</v>
      </c>
      <c r="B12242" t="s">
        <v>24917</v>
      </c>
      <c r="C12242" t="s">
        <v>19436</v>
      </c>
      <c r="D12242" s="1">
        <v>42221</v>
      </c>
      <c r="G12242">
        <v>804</v>
      </c>
      <c r="H12242" t="s">
        <v>50</v>
      </c>
      <c r="K12242" s="2" t="s">
        <v>19437</v>
      </c>
      <c r="L12242" s="2" t="s">
        <v>26031</v>
      </c>
      <c r="N12242" t="s">
        <v>26032</v>
      </c>
      <c r="O12242" s="1">
        <v>42102</v>
      </c>
      <c r="P12242" t="s">
        <v>54</v>
      </c>
      <c r="V12242">
        <v>1.6</v>
      </c>
      <c r="W12242">
        <v>0.95</v>
      </c>
      <c r="X12242">
        <v>197.3</v>
      </c>
      <c r="Y12242">
        <v>11.26</v>
      </c>
      <c r="Z12242">
        <v>13.14</v>
      </c>
      <c r="AA12242">
        <v>105.1</v>
      </c>
      <c r="AB12242">
        <v>3.1E-2</v>
      </c>
      <c r="AC12242">
        <v>31.06</v>
      </c>
      <c r="AD12242">
        <v>0.434</v>
      </c>
      <c r="AE12242">
        <v>0.28799999999999998</v>
      </c>
      <c r="AF12242">
        <v>3.0710000000000002</v>
      </c>
      <c r="AG12242">
        <v>5.8109999999999999</v>
      </c>
      <c r="AH12242">
        <v>4.2599999999999999E-2</v>
      </c>
    </row>
    <row r="12243" spans="1:34" ht="144" hidden="1" x14ac:dyDescent="0.3">
      <c r="A12243" t="s">
        <v>26033</v>
      </c>
      <c r="B12243" t="s">
        <v>11593</v>
      </c>
      <c r="C12243" t="s">
        <v>63</v>
      </c>
      <c r="D12243" s="1">
        <v>42222</v>
      </c>
      <c r="G12243">
        <v>804</v>
      </c>
      <c r="H12243" t="s">
        <v>50</v>
      </c>
      <c r="K12243" s="2" t="s">
        <v>64</v>
      </c>
      <c r="L12243" s="2" t="s">
        <v>26034</v>
      </c>
      <c r="N12243">
        <v>1</v>
      </c>
      <c r="O12243" s="1">
        <v>42132</v>
      </c>
      <c r="P12243" t="s">
        <v>54</v>
      </c>
      <c r="V12243">
        <v>1.39</v>
      </c>
      <c r="W12243">
        <v>0.39400000000000002</v>
      </c>
      <c r="X12243">
        <v>394.5</v>
      </c>
      <c r="Y12243">
        <v>17.559999999999999</v>
      </c>
      <c r="Z12243">
        <v>5.12</v>
      </c>
      <c r="AA12243">
        <v>73.900000000000006</v>
      </c>
      <c r="AB12243">
        <v>1.9E-2</v>
      </c>
      <c r="AC12243">
        <v>208.4</v>
      </c>
      <c r="AD12243">
        <v>0.17399999999999999</v>
      </c>
      <c r="AE12243">
        <v>0.20899999999999999</v>
      </c>
      <c r="AF12243">
        <v>12.24</v>
      </c>
      <c r="AG12243">
        <v>4.8099999999999996</v>
      </c>
      <c r="AH12243">
        <v>3.0728300000000002</v>
      </c>
    </row>
    <row r="12244" spans="1:34" ht="144" hidden="1" x14ac:dyDescent="0.3">
      <c r="A12244" t="s">
        <v>26035</v>
      </c>
      <c r="B12244" t="s">
        <v>11593</v>
      </c>
      <c r="C12244" t="s">
        <v>63</v>
      </c>
      <c r="D12244" s="1">
        <v>42222</v>
      </c>
      <c r="G12244">
        <v>804</v>
      </c>
      <c r="H12244" t="s">
        <v>50</v>
      </c>
      <c r="K12244" s="2" t="s">
        <v>64</v>
      </c>
      <c r="L12244" s="2" t="s">
        <v>26036</v>
      </c>
      <c r="N12244">
        <v>2</v>
      </c>
      <c r="O12244" s="1">
        <v>42132</v>
      </c>
      <c r="P12244" t="s">
        <v>54</v>
      </c>
      <c r="V12244">
        <v>1.51</v>
      </c>
      <c r="W12244">
        <v>0.42499999999999999</v>
      </c>
      <c r="X12244">
        <v>253.3</v>
      </c>
      <c r="Y12244">
        <v>15.99</v>
      </c>
      <c r="Z12244">
        <v>2.1800000000000002</v>
      </c>
      <c r="AA12244">
        <v>59.09</v>
      </c>
      <c r="AB12244">
        <v>1.4999999999999999E-2</v>
      </c>
      <c r="AC12244">
        <v>137.80000000000001</v>
      </c>
      <c r="AD12244">
        <v>0.16500000000000001</v>
      </c>
      <c r="AE12244">
        <v>0.23</v>
      </c>
      <c r="AF12244">
        <v>12.01</v>
      </c>
      <c r="AG12244">
        <v>4.51</v>
      </c>
      <c r="AH12244">
        <v>2.6162000000000001</v>
      </c>
    </row>
    <row r="12245" spans="1:34" ht="144" hidden="1" x14ac:dyDescent="0.3">
      <c r="A12245" t="s">
        <v>26037</v>
      </c>
      <c r="B12245" t="s">
        <v>11593</v>
      </c>
      <c r="C12245" t="s">
        <v>63</v>
      </c>
      <c r="D12245" s="1">
        <v>42222</v>
      </c>
      <c r="G12245">
        <v>804</v>
      </c>
      <c r="H12245" t="s">
        <v>50</v>
      </c>
      <c r="K12245" s="2" t="s">
        <v>64</v>
      </c>
      <c r="L12245" s="2" t="s">
        <v>26038</v>
      </c>
      <c r="N12245">
        <v>3</v>
      </c>
      <c r="O12245" s="1">
        <v>42132</v>
      </c>
      <c r="P12245" t="s">
        <v>54</v>
      </c>
      <c r="V12245">
        <v>1.1499999999999999</v>
      </c>
      <c r="W12245">
        <v>0.42399999999999999</v>
      </c>
      <c r="X12245">
        <v>283.60000000000002</v>
      </c>
      <c r="Y12245">
        <v>16.87</v>
      </c>
      <c r="Z12245">
        <v>3.58</v>
      </c>
      <c r="AA12245">
        <v>82.13</v>
      </c>
      <c r="AB12245">
        <v>2.3E-2</v>
      </c>
      <c r="AC12245">
        <v>165.7</v>
      </c>
      <c r="AD12245">
        <v>0.22500000000000001</v>
      </c>
      <c r="AE12245">
        <v>0.31900000000000001</v>
      </c>
      <c r="AF12245">
        <v>13.62</v>
      </c>
      <c r="AG12245">
        <v>5.21</v>
      </c>
      <c r="AH12245">
        <v>2.7913000000000001</v>
      </c>
    </row>
    <row r="12246" spans="1:34" ht="158.4" hidden="1" x14ac:dyDescent="0.3">
      <c r="A12246" t="s">
        <v>26039</v>
      </c>
      <c r="B12246" t="s">
        <v>11593</v>
      </c>
      <c r="C12246" t="s">
        <v>63</v>
      </c>
      <c r="D12246" s="1">
        <v>42222</v>
      </c>
      <c r="G12246">
        <v>804</v>
      </c>
      <c r="H12246" t="s">
        <v>50</v>
      </c>
      <c r="K12246" s="2" t="s">
        <v>64</v>
      </c>
      <c r="L12246" s="2" t="s">
        <v>26040</v>
      </c>
      <c r="N12246">
        <v>5</v>
      </c>
      <c r="O12246" s="1">
        <v>42132</v>
      </c>
      <c r="P12246" t="s">
        <v>54</v>
      </c>
      <c r="V12246">
        <v>1.2</v>
      </c>
      <c r="W12246">
        <v>0.45900000000000002</v>
      </c>
      <c r="X12246">
        <v>1351</v>
      </c>
      <c r="Y12246">
        <v>20.38</v>
      </c>
      <c r="Z12246">
        <v>7.96</v>
      </c>
      <c r="AA12246">
        <v>162</v>
      </c>
      <c r="AB12246">
        <v>2.1999999999999999E-2</v>
      </c>
      <c r="AC12246">
        <v>109.3</v>
      </c>
      <c r="AD12246">
        <v>0.193</v>
      </c>
      <c r="AE12246">
        <v>0.222</v>
      </c>
      <c r="AF12246">
        <v>12.44</v>
      </c>
      <c r="AG12246">
        <v>4.4000000000000004</v>
      </c>
      <c r="AH12246">
        <v>2.73637</v>
      </c>
    </row>
    <row r="12247" spans="1:34" ht="158.4" hidden="1" x14ac:dyDescent="0.3">
      <c r="A12247" t="s">
        <v>26041</v>
      </c>
      <c r="B12247" t="s">
        <v>11593</v>
      </c>
      <c r="C12247" t="s">
        <v>63</v>
      </c>
      <c r="D12247" s="1">
        <v>42222</v>
      </c>
      <c r="G12247">
        <v>804</v>
      </c>
      <c r="H12247" t="s">
        <v>50</v>
      </c>
      <c r="K12247" s="2" t="s">
        <v>64</v>
      </c>
      <c r="L12247" s="2" t="s">
        <v>26042</v>
      </c>
      <c r="N12247">
        <v>4</v>
      </c>
      <c r="O12247" s="1">
        <v>42132</v>
      </c>
      <c r="P12247" t="s">
        <v>54</v>
      </c>
      <c r="V12247">
        <v>0.94</v>
      </c>
      <c r="W12247">
        <v>0.42899999999999999</v>
      </c>
      <c r="X12247">
        <v>1377</v>
      </c>
      <c r="Y12247">
        <v>18.559999999999999</v>
      </c>
      <c r="Z12247">
        <v>4.5199999999999996</v>
      </c>
      <c r="AA12247">
        <v>56.95</v>
      </c>
      <c r="AB12247">
        <v>1.7999999999999999E-2</v>
      </c>
      <c r="AC12247">
        <v>44.91</v>
      </c>
      <c r="AD12247">
        <v>0.189</v>
      </c>
      <c r="AE12247">
        <v>0.307</v>
      </c>
      <c r="AF12247">
        <v>10.38</v>
      </c>
      <c r="AG12247">
        <v>4.63</v>
      </c>
      <c r="AH12247">
        <v>2.4342299999999999</v>
      </c>
    </row>
    <row r="12248" spans="1:34" ht="158.4" hidden="1" x14ac:dyDescent="0.3">
      <c r="A12248" t="s">
        <v>26043</v>
      </c>
      <c r="B12248" t="s">
        <v>20363</v>
      </c>
      <c r="C12248" t="s">
        <v>63</v>
      </c>
      <c r="D12248" s="1">
        <v>42222</v>
      </c>
      <c r="G12248">
        <v>804</v>
      </c>
      <c r="H12248" t="s">
        <v>50</v>
      </c>
      <c r="K12248" s="2" t="s">
        <v>64</v>
      </c>
      <c r="L12248" s="2" t="s">
        <v>26044</v>
      </c>
      <c r="N12248" t="s">
        <v>24580</v>
      </c>
      <c r="O12248" s="1">
        <v>42132</v>
      </c>
      <c r="P12248" t="s">
        <v>54</v>
      </c>
      <c r="V12248">
        <v>0.75</v>
      </c>
      <c r="W12248">
        <v>0.45700000000000002</v>
      </c>
      <c r="X12248">
        <v>787.2</v>
      </c>
      <c r="Y12248">
        <v>21.33</v>
      </c>
      <c r="Z12248">
        <v>9.1999999999999993</v>
      </c>
      <c r="AA12248">
        <v>36.53</v>
      </c>
      <c r="AB12248">
        <v>1.6E-2</v>
      </c>
      <c r="AC12248">
        <v>112.5</v>
      </c>
      <c r="AD12248">
        <v>0.41699999999999998</v>
      </c>
      <c r="AE12248">
        <v>0.39</v>
      </c>
      <c r="AF12248">
        <v>12.78</v>
      </c>
      <c r="AG12248">
        <v>3.21</v>
      </c>
      <c r="AH12248">
        <v>1.4729000000000001</v>
      </c>
    </row>
    <row r="12249" spans="1:34" ht="158.4" hidden="1" x14ac:dyDescent="0.3">
      <c r="A12249" t="s">
        <v>26045</v>
      </c>
      <c r="B12249" t="s">
        <v>20363</v>
      </c>
      <c r="C12249" t="s">
        <v>63</v>
      </c>
      <c r="D12249" s="1">
        <v>42222</v>
      </c>
      <c r="G12249">
        <v>804</v>
      </c>
      <c r="H12249" t="s">
        <v>50</v>
      </c>
      <c r="K12249" s="2" t="s">
        <v>64</v>
      </c>
      <c r="L12249" s="2" t="s">
        <v>26046</v>
      </c>
      <c r="N12249" t="s">
        <v>24700</v>
      </c>
      <c r="O12249" s="1">
        <v>42132</v>
      </c>
      <c r="P12249" t="s">
        <v>54</v>
      </c>
      <c r="V12249">
        <v>0.81</v>
      </c>
      <c r="W12249">
        <v>0.47899999999999998</v>
      </c>
      <c r="X12249">
        <v>309.39999999999998</v>
      </c>
      <c r="Y12249">
        <v>20.77</v>
      </c>
      <c r="Z12249">
        <v>8.25</v>
      </c>
      <c r="AA12249">
        <v>71.95</v>
      </c>
      <c r="AB12249">
        <v>3.7999999999999999E-2</v>
      </c>
      <c r="AC12249">
        <v>56.21</v>
      </c>
      <c r="AD12249">
        <v>0.23400000000000001</v>
      </c>
      <c r="AE12249">
        <v>0.43099999999999999</v>
      </c>
      <c r="AF12249">
        <v>14.25</v>
      </c>
      <c r="AG12249">
        <v>4.49</v>
      </c>
      <c r="AH12249">
        <v>2.5956000000000001</v>
      </c>
    </row>
    <row r="12250" spans="1:34" ht="158.4" hidden="1" x14ac:dyDescent="0.3">
      <c r="A12250" t="s">
        <v>26047</v>
      </c>
      <c r="B12250" t="s">
        <v>20363</v>
      </c>
      <c r="C12250" t="s">
        <v>63</v>
      </c>
      <c r="D12250" s="1">
        <v>42222</v>
      </c>
      <c r="G12250">
        <v>804</v>
      </c>
      <c r="H12250" t="s">
        <v>50</v>
      </c>
      <c r="K12250" s="2" t="s">
        <v>64</v>
      </c>
      <c r="L12250" s="2" t="s">
        <v>26048</v>
      </c>
      <c r="N12250" t="s">
        <v>24697</v>
      </c>
      <c r="O12250" s="1">
        <v>42132</v>
      </c>
      <c r="P12250" t="s">
        <v>54</v>
      </c>
      <c r="V12250">
        <v>0.96</v>
      </c>
      <c r="W12250">
        <v>0.435</v>
      </c>
      <c r="X12250">
        <v>286.2</v>
      </c>
      <c r="Y12250">
        <v>21.21</v>
      </c>
      <c r="Z12250">
        <v>7.96</v>
      </c>
      <c r="AA12250">
        <v>79.58</v>
      </c>
      <c r="AB12250">
        <v>3.7999999999999999E-2</v>
      </c>
      <c r="AC12250">
        <v>61.25</v>
      </c>
      <c r="AD12250">
        <v>0.22500000000000001</v>
      </c>
      <c r="AE12250">
        <v>0.44400000000000001</v>
      </c>
      <c r="AF12250">
        <v>13.49</v>
      </c>
      <c r="AG12250">
        <v>4.8499999999999996</v>
      </c>
      <c r="AH12250">
        <v>2.5612699999999999</v>
      </c>
    </row>
    <row r="12251" spans="1:34" ht="158.4" hidden="1" x14ac:dyDescent="0.3">
      <c r="A12251" t="s">
        <v>26049</v>
      </c>
      <c r="B12251" t="s">
        <v>20363</v>
      </c>
      <c r="C12251" t="s">
        <v>63</v>
      </c>
      <c r="D12251" s="1">
        <v>42222</v>
      </c>
      <c r="G12251">
        <v>804</v>
      </c>
      <c r="H12251" t="s">
        <v>50</v>
      </c>
      <c r="K12251" s="2" t="s">
        <v>64</v>
      </c>
      <c r="L12251" s="2" t="s">
        <v>26050</v>
      </c>
      <c r="N12251" t="s">
        <v>24583</v>
      </c>
      <c r="O12251" s="1">
        <v>42132</v>
      </c>
      <c r="P12251" t="s">
        <v>54</v>
      </c>
      <c r="V12251">
        <v>1.1599999999999999</v>
      </c>
      <c r="W12251">
        <v>0.56299999999999994</v>
      </c>
      <c r="X12251">
        <v>432.3</v>
      </c>
      <c r="Y12251">
        <v>20.96</v>
      </c>
      <c r="Z12251">
        <v>4.1100000000000003</v>
      </c>
      <c r="AA12251">
        <v>33.36</v>
      </c>
      <c r="AB12251">
        <v>1.6E-2</v>
      </c>
      <c r="AC12251">
        <v>39.71</v>
      </c>
      <c r="AD12251">
        <v>0.17399999999999999</v>
      </c>
      <c r="AE12251">
        <v>0.29099999999999998</v>
      </c>
      <c r="AF12251">
        <v>11.92</v>
      </c>
      <c r="AG12251">
        <v>4.0599999999999996</v>
      </c>
      <c r="AH12251">
        <v>2.3071999999999999</v>
      </c>
    </row>
    <row r="12252" spans="1:34" ht="158.4" hidden="1" x14ac:dyDescent="0.3">
      <c r="A12252" t="s">
        <v>26051</v>
      </c>
      <c r="B12252" t="s">
        <v>20363</v>
      </c>
      <c r="C12252" t="s">
        <v>63</v>
      </c>
      <c r="D12252" s="1">
        <v>42222</v>
      </c>
      <c r="G12252">
        <v>804</v>
      </c>
      <c r="H12252" t="s">
        <v>50</v>
      </c>
      <c r="K12252" s="2" t="s">
        <v>64</v>
      </c>
      <c r="L12252" s="2" t="s">
        <v>26052</v>
      </c>
      <c r="N12252" t="s">
        <v>24694</v>
      </c>
      <c r="O12252" s="1">
        <v>42132</v>
      </c>
      <c r="P12252" t="s">
        <v>54</v>
      </c>
      <c r="V12252">
        <v>1.03</v>
      </c>
      <c r="W12252">
        <v>0.40500000000000003</v>
      </c>
      <c r="X12252">
        <v>228.2</v>
      </c>
      <c r="Y12252">
        <v>18.07</v>
      </c>
      <c r="Z12252">
        <v>5.72</v>
      </c>
      <c r="AA12252">
        <v>39.4</v>
      </c>
      <c r="AB12252">
        <v>0.02</v>
      </c>
      <c r="AC12252">
        <v>42.58</v>
      </c>
      <c r="AD12252">
        <v>0.28000000000000003</v>
      </c>
      <c r="AE12252">
        <v>0.378</v>
      </c>
      <c r="AF12252">
        <v>12.42</v>
      </c>
      <c r="AG12252">
        <v>4.5</v>
      </c>
      <c r="AH12252">
        <v>2.4617</v>
      </c>
    </row>
    <row r="12253" spans="1:34" ht="158.4" hidden="1" x14ac:dyDescent="0.3">
      <c r="A12253" t="s">
        <v>26053</v>
      </c>
      <c r="B12253" t="s">
        <v>24763</v>
      </c>
      <c r="C12253" t="s">
        <v>63</v>
      </c>
      <c r="D12253" s="1">
        <v>42222</v>
      </c>
      <c r="G12253">
        <v>804</v>
      </c>
      <c r="H12253" t="s">
        <v>50</v>
      </c>
      <c r="K12253" s="2" t="s">
        <v>64</v>
      </c>
      <c r="L12253" s="2" t="s">
        <v>26054</v>
      </c>
      <c r="N12253" t="s">
        <v>25045</v>
      </c>
      <c r="O12253" s="1">
        <v>42132</v>
      </c>
      <c r="P12253" t="s">
        <v>54</v>
      </c>
      <c r="V12253">
        <v>1.52</v>
      </c>
      <c r="W12253">
        <v>0.44600000000000001</v>
      </c>
      <c r="X12253">
        <v>572.1</v>
      </c>
      <c r="Y12253">
        <v>18.82</v>
      </c>
      <c r="Z12253">
        <v>2.94</v>
      </c>
      <c r="AA12253">
        <v>45.38</v>
      </c>
      <c r="AB12253">
        <v>0.02</v>
      </c>
      <c r="AC12253">
        <v>33.799999999999997</v>
      </c>
      <c r="AD12253">
        <v>0.156</v>
      </c>
      <c r="AE12253">
        <v>0.32300000000000001</v>
      </c>
      <c r="AF12253">
        <v>11.29</v>
      </c>
      <c r="AG12253">
        <v>4.09</v>
      </c>
      <c r="AH12253">
        <v>2.5028999999999999</v>
      </c>
    </row>
    <row r="12254" spans="1:34" ht="144" hidden="1" x14ac:dyDescent="0.3">
      <c r="A12254" t="s">
        <v>26055</v>
      </c>
      <c r="B12254" t="s">
        <v>24763</v>
      </c>
      <c r="C12254" t="s">
        <v>63</v>
      </c>
      <c r="D12254" s="1">
        <v>42222</v>
      </c>
      <c r="G12254">
        <v>804</v>
      </c>
      <c r="H12254" t="s">
        <v>50</v>
      </c>
      <c r="K12254" s="2" t="s">
        <v>64</v>
      </c>
      <c r="L12254" s="2" t="s">
        <v>26056</v>
      </c>
      <c r="N12254" t="s">
        <v>24768</v>
      </c>
      <c r="O12254" s="1">
        <v>42132</v>
      </c>
      <c r="P12254" t="s">
        <v>54</v>
      </c>
      <c r="V12254">
        <v>0.9</v>
      </c>
      <c r="W12254">
        <v>0.59599999999999997</v>
      </c>
      <c r="X12254">
        <v>468.2</v>
      </c>
      <c r="Y12254">
        <v>16.46</v>
      </c>
      <c r="Z12254">
        <v>5.74</v>
      </c>
      <c r="AA12254">
        <v>33.17</v>
      </c>
      <c r="AB12254">
        <v>1.9E-2</v>
      </c>
      <c r="AC12254">
        <v>67.22</v>
      </c>
      <c r="AD12254">
        <v>0.17199999999999999</v>
      </c>
      <c r="AE12254">
        <v>0.313</v>
      </c>
      <c r="AF12254">
        <v>11.51</v>
      </c>
      <c r="AG12254">
        <v>4.07</v>
      </c>
      <c r="AH12254">
        <v>2.34497</v>
      </c>
    </row>
    <row r="12255" spans="1:34" ht="144" hidden="1" x14ac:dyDescent="0.3">
      <c r="A12255" t="s">
        <v>26057</v>
      </c>
      <c r="B12255" t="s">
        <v>24763</v>
      </c>
      <c r="C12255" t="s">
        <v>63</v>
      </c>
      <c r="D12255" s="1">
        <v>42222</v>
      </c>
      <c r="G12255">
        <v>804</v>
      </c>
      <c r="H12255" t="s">
        <v>50</v>
      </c>
      <c r="K12255" s="2" t="s">
        <v>64</v>
      </c>
      <c r="L12255" s="2" t="s">
        <v>26058</v>
      </c>
      <c r="N12255" t="s">
        <v>25052</v>
      </c>
      <c r="O12255" s="1">
        <v>42132</v>
      </c>
      <c r="P12255" t="s">
        <v>54</v>
      </c>
      <c r="V12255">
        <v>1.44</v>
      </c>
      <c r="W12255">
        <v>0.997</v>
      </c>
      <c r="X12255">
        <v>629</v>
      </c>
      <c r="Y12255">
        <v>17.61</v>
      </c>
      <c r="Z12255">
        <v>2.31</v>
      </c>
      <c r="AA12255">
        <v>37.86</v>
      </c>
      <c r="AB12255">
        <v>1.7000000000000001E-2</v>
      </c>
      <c r="AC12255">
        <v>71.95</v>
      </c>
      <c r="AD12255">
        <v>0.13900000000000001</v>
      </c>
      <c r="AE12255">
        <v>0.189</v>
      </c>
      <c r="AF12255">
        <v>8.58</v>
      </c>
      <c r="AG12255">
        <v>2.89</v>
      </c>
      <c r="AH12255">
        <v>2.0085000000000002</v>
      </c>
    </row>
    <row r="12256" spans="1:34" ht="158.4" hidden="1" x14ac:dyDescent="0.3">
      <c r="A12256" t="s">
        <v>26059</v>
      </c>
      <c r="B12256" t="s">
        <v>24763</v>
      </c>
      <c r="C12256" t="s">
        <v>63</v>
      </c>
      <c r="D12256" s="1">
        <v>42222</v>
      </c>
      <c r="G12256">
        <v>804</v>
      </c>
      <c r="H12256" t="s">
        <v>50</v>
      </c>
      <c r="K12256" s="2" t="s">
        <v>64</v>
      </c>
      <c r="L12256" s="2" t="s">
        <v>26060</v>
      </c>
      <c r="N12256" t="s">
        <v>24774</v>
      </c>
      <c r="O12256" s="1">
        <v>42132</v>
      </c>
      <c r="P12256" t="s">
        <v>54</v>
      </c>
      <c r="V12256">
        <v>1.47</v>
      </c>
      <c r="W12256">
        <v>0.52900000000000003</v>
      </c>
      <c r="X12256">
        <v>330.8</v>
      </c>
      <c r="Y12256">
        <v>18.489999999999998</v>
      </c>
      <c r="Z12256">
        <v>4.5199999999999996</v>
      </c>
      <c r="AA12256">
        <v>50.02</v>
      </c>
      <c r="AB12256">
        <v>1.4E-2</v>
      </c>
      <c r="AC12256">
        <v>38.49</v>
      </c>
      <c r="AD12256">
        <v>0.14399999999999999</v>
      </c>
      <c r="AE12256">
        <v>0.187</v>
      </c>
      <c r="AF12256">
        <v>10.64</v>
      </c>
      <c r="AG12256">
        <v>3.36</v>
      </c>
      <c r="AH12256">
        <v>1.8299700000000001</v>
      </c>
    </row>
    <row r="12257" spans="1:34" ht="144" hidden="1" x14ac:dyDescent="0.3">
      <c r="A12257" t="s">
        <v>26061</v>
      </c>
      <c r="B12257" t="s">
        <v>24702</v>
      </c>
      <c r="C12257" t="s">
        <v>63</v>
      </c>
      <c r="D12257" s="1">
        <v>42222</v>
      </c>
      <c r="G12257">
        <v>804</v>
      </c>
      <c r="H12257" t="s">
        <v>50</v>
      </c>
      <c r="K12257" s="2" t="s">
        <v>64</v>
      </c>
      <c r="L12257" s="2" t="s">
        <v>26062</v>
      </c>
      <c r="N12257" t="s">
        <v>25024</v>
      </c>
      <c r="O12257" s="1">
        <v>42132</v>
      </c>
      <c r="P12257" t="s">
        <v>54</v>
      </c>
      <c r="V12257">
        <v>1.1299999999999999</v>
      </c>
      <c r="W12257">
        <v>0.44700000000000001</v>
      </c>
      <c r="X12257">
        <v>378.7</v>
      </c>
      <c r="Y12257">
        <v>17.04</v>
      </c>
      <c r="Z12257">
        <v>3.93</v>
      </c>
      <c r="AA12257">
        <v>61.3</v>
      </c>
      <c r="AB12257">
        <v>1.9E-2</v>
      </c>
      <c r="AC12257">
        <v>51.23</v>
      </c>
      <c r="AD12257">
        <v>0.11899999999999999</v>
      </c>
      <c r="AE12257">
        <v>0.17799999999999999</v>
      </c>
      <c r="AF12257">
        <v>11.44</v>
      </c>
      <c r="AG12257">
        <v>3.6</v>
      </c>
      <c r="AH12257">
        <v>1.8196699999999999</v>
      </c>
    </row>
    <row r="12258" spans="1:34" ht="144" hidden="1" x14ac:dyDescent="0.3">
      <c r="A12258" t="s">
        <v>26063</v>
      </c>
      <c r="B12258" t="s">
        <v>24702</v>
      </c>
      <c r="C12258" t="s">
        <v>63</v>
      </c>
      <c r="D12258" s="1">
        <v>42222</v>
      </c>
      <c r="G12258">
        <v>804</v>
      </c>
      <c r="H12258" t="s">
        <v>50</v>
      </c>
      <c r="K12258" s="2" t="s">
        <v>64</v>
      </c>
      <c r="L12258" s="2" t="s">
        <v>26064</v>
      </c>
      <c r="N12258" t="s">
        <v>24707</v>
      </c>
      <c r="O12258" s="1">
        <v>42132</v>
      </c>
      <c r="P12258" t="s">
        <v>54</v>
      </c>
      <c r="V12258">
        <v>1.1000000000000001</v>
      </c>
      <c r="W12258">
        <v>0.55200000000000005</v>
      </c>
      <c r="X12258">
        <v>277.39999999999998</v>
      </c>
      <c r="Y12258">
        <v>15.57</v>
      </c>
      <c r="Z12258">
        <v>2.5</v>
      </c>
      <c r="AA12258">
        <v>54.67</v>
      </c>
      <c r="AB12258">
        <v>2.1999999999999999E-2</v>
      </c>
      <c r="AC12258">
        <v>27.18</v>
      </c>
      <c r="AD12258">
        <v>0.121</v>
      </c>
      <c r="AE12258">
        <v>0.159</v>
      </c>
      <c r="AF12258">
        <v>10.14</v>
      </c>
      <c r="AG12258">
        <v>3.4</v>
      </c>
      <c r="AH12258">
        <v>1.8471299999999999</v>
      </c>
    </row>
    <row r="12259" spans="1:34" ht="144" hidden="1" x14ac:dyDescent="0.3">
      <c r="A12259" t="s">
        <v>26065</v>
      </c>
      <c r="B12259" t="s">
        <v>24702</v>
      </c>
      <c r="C12259" t="s">
        <v>63</v>
      </c>
      <c r="D12259" s="1">
        <v>42222</v>
      </c>
      <c r="G12259">
        <v>804</v>
      </c>
      <c r="H12259" t="s">
        <v>50</v>
      </c>
      <c r="K12259" s="2" t="s">
        <v>64</v>
      </c>
      <c r="L12259" s="2" t="s">
        <v>26066</v>
      </c>
      <c r="N12259" t="s">
        <v>25030</v>
      </c>
      <c r="O12259" s="1">
        <v>42132</v>
      </c>
      <c r="P12259" t="s">
        <v>54</v>
      </c>
      <c r="V12259">
        <v>1.1299999999999999</v>
      </c>
      <c r="W12259">
        <v>0.55400000000000005</v>
      </c>
      <c r="X12259">
        <v>247.2</v>
      </c>
      <c r="Y12259">
        <v>18.61</v>
      </c>
      <c r="Z12259">
        <v>3.46</v>
      </c>
      <c r="AA12259">
        <v>49.92</v>
      </c>
      <c r="AB12259">
        <v>1.9E-2</v>
      </c>
      <c r="AC12259">
        <v>27.37</v>
      </c>
      <c r="AD12259">
        <v>0.123</v>
      </c>
      <c r="AE12259">
        <v>0.157</v>
      </c>
      <c r="AF12259">
        <v>9.7349999999999994</v>
      </c>
      <c r="AG12259">
        <v>3.09</v>
      </c>
      <c r="AH12259">
        <v>1.7063699999999999</v>
      </c>
    </row>
    <row r="12260" spans="1:34" ht="144" hidden="1" x14ac:dyDescent="0.3">
      <c r="A12260" t="s">
        <v>26067</v>
      </c>
      <c r="B12260" t="s">
        <v>24702</v>
      </c>
      <c r="C12260" t="s">
        <v>63</v>
      </c>
      <c r="D12260" s="1">
        <v>42222</v>
      </c>
      <c r="G12260">
        <v>804</v>
      </c>
      <c r="H12260" t="s">
        <v>50</v>
      </c>
      <c r="K12260" s="2" t="s">
        <v>64</v>
      </c>
      <c r="L12260" s="2" t="s">
        <v>26068</v>
      </c>
      <c r="N12260" t="s">
        <v>25033</v>
      </c>
      <c r="O12260" s="1">
        <v>42132</v>
      </c>
      <c r="P12260" t="s">
        <v>54</v>
      </c>
      <c r="V12260">
        <v>1.22</v>
      </c>
      <c r="W12260">
        <v>0.55800000000000005</v>
      </c>
      <c r="X12260">
        <v>300.5</v>
      </c>
      <c r="Y12260">
        <v>18.23</v>
      </c>
      <c r="Z12260">
        <v>2.11</v>
      </c>
      <c r="AA12260">
        <v>33.08</v>
      </c>
      <c r="AB12260">
        <v>1.4999999999999999E-2</v>
      </c>
      <c r="AC12260">
        <v>35.47</v>
      </c>
      <c r="AD12260">
        <v>0.121</v>
      </c>
      <c r="AE12260">
        <v>0.159</v>
      </c>
      <c r="AF12260">
        <v>10.8</v>
      </c>
      <c r="AG12260">
        <v>3.06</v>
      </c>
      <c r="AH12260">
        <v>1.9501299999999999</v>
      </c>
    </row>
    <row r="12261" spans="1:34" ht="144" hidden="1" x14ac:dyDescent="0.3">
      <c r="A12261" t="s">
        <v>26069</v>
      </c>
      <c r="B12261" t="s">
        <v>24702</v>
      </c>
      <c r="C12261" t="s">
        <v>63</v>
      </c>
      <c r="D12261" s="1">
        <v>42222</v>
      </c>
      <c r="G12261">
        <v>804</v>
      </c>
      <c r="H12261" t="s">
        <v>50</v>
      </c>
      <c r="K12261" s="2" t="s">
        <v>64</v>
      </c>
      <c r="L12261" s="2" t="s">
        <v>26070</v>
      </c>
      <c r="N12261" t="s">
        <v>25036</v>
      </c>
      <c r="O12261" s="1">
        <v>42132</v>
      </c>
      <c r="P12261" t="s">
        <v>54</v>
      </c>
      <c r="V12261">
        <v>1.07</v>
      </c>
      <c r="W12261">
        <v>0.46300000000000002</v>
      </c>
      <c r="X12261">
        <v>261.7</v>
      </c>
      <c r="Y12261">
        <v>17.18</v>
      </c>
      <c r="Z12261">
        <v>2.6</v>
      </c>
      <c r="AA12261">
        <v>43.83</v>
      </c>
      <c r="AB12261">
        <v>1.2999999999999999E-2</v>
      </c>
      <c r="AC12261">
        <v>40.19</v>
      </c>
      <c r="AD12261">
        <v>0.13500000000000001</v>
      </c>
      <c r="AE12261">
        <v>0.17699999999999999</v>
      </c>
      <c r="AF12261">
        <v>9.8960000000000008</v>
      </c>
      <c r="AG12261">
        <v>3.6</v>
      </c>
      <c r="AH12261">
        <v>2.1836000000000002</v>
      </c>
    </row>
    <row r="12262" spans="1:34" ht="144" hidden="1" x14ac:dyDescent="0.3">
      <c r="A12262" t="s">
        <v>26071</v>
      </c>
      <c r="B12262" t="s">
        <v>24702</v>
      </c>
      <c r="C12262" t="s">
        <v>63</v>
      </c>
      <c r="D12262" s="1">
        <v>42222</v>
      </c>
      <c r="G12262">
        <v>804</v>
      </c>
      <c r="H12262" t="s">
        <v>50</v>
      </c>
      <c r="K12262" s="2" t="s">
        <v>64</v>
      </c>
      <c r="L12262" s="2" t="s">
        <v>26072</v>
      </c>
      <c r="N12262" t="s">
        <v>25039</v>
      </c>
      <c r="O12262" s="1">
        <v>42132</v>
      </c>
      <c r="P12262" t="s">
        <v>54</v>
      </c>
      <c r="V12262">
        <v>1.22</v>
      </c>
      <c r="W12262">
        <v>0.49399999999999999</v>
      </c>
      <c r="X12262">
        <v>245.5</v>
      </c>
      <c r="Y12262">
        <v>17.809999999999999</v>
      </c>
      <c r="Z12262">
        <v>1.78</v>
      </c>
      <c r="AA12262">
        <v>39.630000000000003</v>
      </c>
      <c r="AB12262">
        <v>1.7999999999999999E-2</v>
      </c>
      <c r="AC12262">
        <v>28.96</v>
      </c>
      <c r="AD12262">
        <v>0.129</v>
      </c>
      <c r="AE12262">
        <v>0.186</v>
      </c>
      <c r="AF12262">
        <v>12.54</v>
      </c>
      <c r="AG12262">
        <v>3.65</v>
      </c>
      <c r="AH12262">
        <v>1.9810300000000001</v>
      </c>
    </row>
    <row r="12263" spans="1:34" ht="144" hidden="1" x14ac:dyDescent="0.3">
      <c r="A12263" t="s">
        <v>26073</v>
      </c>
      <c r="B12263" t="s">
        <v>24702</v>
      </c>
      <c r="C12263" t="s">
        <v>63</v>
      </c>
      <c r="D12263" s="1">
        <v>42222</v>
      </c>
      <c r="G12263">
        <v>804</v>
      </c>
      <c r="H12263" t="s">
        <v>50</v>
      </c>
      <c r="K12263" s="2" t="s">
        <v>64</v>
      </c>
      <c r="L12263" s="2" t="s">
        <v>26074</v>
      </c>
      <c r="N12263" t="s">
        <v>24707</v>
      </c>
      <c r="O12263" s="1">
        <v>42132</v>
      </c>
      <c r="P12263" t="s">
        <v>54</v>
      </c>
      <c r="V12263">
        <v>1.1000000000000001</v>
      </c>
      <c r="W12263">
        <v>0.57099999999999995</v>
      </c>
      <c r="X12263">
        <v>241.1</v>
      </c>
      <c r="Y12263">
        <v>17.27</v>
      </c>
      <c r="Z12263">
        <v>2.37</v>
      </c>
      <c r="AA12263">
        <v>52.94</v>
      </c>
      <c r="AB12263">
        <v>1.9E-2</v>
      </c>
      <c r="AC12263">
        <v>28.92</v>
      </c>
      <c r="AD12263">
        <v>0.11899999999999999</v>
      </c>
      <c r="AE12263">
        <v>0.17100000000000001</v>
      </c>
      <c r="AF12263">
        <v>10.51</v>
      </c>
      <c r="AG12263">
        <v>3.25</v>
      </c>
      <c r="AH12263">
        <v>1.41797</v>
      </c>
    </row>
    <row r="12264" spans="1:34" ht="158.4" hidden="1" x14ac:dyDescent="0.3">
      <c r="A12264" t="s">
        <v>26075</v>
      </c>
      <c r="B12264" t="s">
        <v>25160</v>
      </c>
      <c r="C12264" t="s">
        <v>498</v>
      </c>
      <c r="D12264" s="1">
        <v>42222</v>
      </c>
      <c r="G12264">
        <v>2005</v>
      </c>
      <c r="H12264" t="s">
        <v>4786</v>
      </c>
      <c r="K12264" s="2" t="s">
        <v>499</v>
      </c>
      <c r="L12264" s="2" t="s">
        <v>26076</v>
      </c>
      <c r="N12264" t="s">
        <v>25162</v>
      </c>
      <c r="O12264" s="1">
        <v>42132</v>
      </c>
      <c r="P12264" t="s">
        <v>54</v>
      </c>
      <c r="V12264">
        <v>0.99</v>
      </c>
      <c r="W12264">
        <v>0.42299999999999999</v>
      </c>
      <c r="X12264">
        <v>279.3</v>
      </c>
      <c r="Y12264">
        <v>24.67</v>
      </c>
      <c r="Z12264">
        <v>17.690000000000001</v>
      </c>
      <c r="AA12264">
        <v>36.9</v>
      </c>
      <c r="AB12264">
        <v>0.04</v>
      </c>
      <c r="AC12264">
        <v>40.78</v>
      </c>
      <c r="AD12264">
        <v>0.17100000000000001</v>
      </c>
      <c r="AE12264">
        <v>0.27900000000000003</v>
      </c>
      <c r="AF12264">
        <v>10.31</v>
      </c>
      <c r="AG12264">
        <v>3.56</v>
      </c>
      <c r="AH12264">
        <v>1.1604699999999999</v>
      </c>
    </row>
    <row r="12265" spans="1:34" ht="158.4" hidden="1" x14ac:dyDescent="0.3">
      <c r="A12265" t="s">
        <v>26077</v>
      </c>
      <c r="B12265" t="s">
        <v>25160</v>
      </c>
      <c r="C12265" t="s">
        <v>498</v>
      </c>
      <c r="D12265" s="1">
        <v>42222</v>
      </c>
      <c r="G12265">
        <v>804</v>
      </c>
      <c r="H12265" t="s">
        <v>50</v>
      </c>
      <c r="K12265" s="2" t="s">
        <v>499</v>
      </c>
      <c r="L12265" s="2" t="s">
        <v>26078</v>
      </c>
      <c r="N12265" t="s">
        <v>25165</v>
      </c>
      <c r="O12265" s="1">
        <v>42132</v>
      </c>
      <c r="P12265" t="s">
        <v>54</v>
      </c>
      <c r="V12265">
        <v>0.79</v>
      </c>
      <c r="W12265">
        <v>0.31</v>
      </c>
      <c r="X12265">
        <v>227.3</v>
      </c>
      <c r="Y12265">
        <v>20.53</v>
      </c>
      <c r="Z12265">
        <v>10.53</v>
      </c>
      <c r="AA12265">
        <v>30.49</v>
      </c>
      <c r="AB12265">
        <v>4.3999999999999997E-2</v>
      </c>
      <c r="AC12265">
        <v>66.58</v>
      </c>
      <c r="AD12265">
        <v>0.17</v>
      </c>
      <c r="AE12265">
        <v>0.309</v>
      </c>
      <c r="AF12265">
        <v>12.06</v>
      </c>
      <c r="AG12265">
        <v>4.3099999999999996</v>
      </c>
      <c r="AH12265">
        <v>1.54843</v>
      </c>
    </row>
    <row r="12266" spans="1:34" ht="158.4" hidden="1" x14ac:dyDescent="0.3">
      <c r="A12266" t="s">
        <v>26079</v>
      </c>
      <c r="B12266" t="s">
        <v>844</v>
      </c>
      <c r="C12266" t="s">
        <v>498</v>
      </c>
      <c r="D12266" s="1">
        <v>42222</v>
      </c>
      <c r="G12266">
        <v>804</v>
      </c>
      <c r="H12266" t="s">
        <v>50</v>
      </c>
      <c r="K12266" s="2" t="s">
        <v>499</v>
      </c>
      <c r="L12266" s="2" t="s">
        <v>26080</v>
      </c>
      <c r="N12266" t="s">
        <v>25222</v>
      </c>
      <c r="O12266" s="1">
        <v>42132</v>
      </c>
      <c r="P12266" t="s">
        <v>54</v>
      </c>
      <c r="V12266">
        <v>0.83</v>
      </c>
      <c r="W12266">
        <v>0.371</v>
      </c>
      <c r="X12266">
        <v>270.39999999999998</v>
      </c>
      <c r="Y12266">
        <v>20.12</v>
      </c>
      <c r="Z12266">
        <v>7.5</v>
      </c>
      <c r="AA12266">
        <v>52.44</v>
      </c>
      <c r="AB12266">
        <v>3.1E-2</v>
      </c>
      <c r="AC12266">
        <v>33</v>
      </c>
      <c r="AD12266">
        <v>0.216</v>
      </c>
      <c r="AE12266">
        <v>0.434</v>
      </c>
      <c r="AF12266">
        <v>11.12</v>
      </c>
      <c r="AG12266">
        <v>4.09</v>
      </c>
      <c r="AH12266">
        <v>1.53813</v>
      </c>
    </row>
    <row r="12267" spans="1:34" ht="172.8" hidden="1" x14ac:dyDescent="0.3">
      <c r="A12267" t="s">
        <v>26081</v>
      </c>
      <c r="B12267" t="s">
        <v>844</v>
      </c>
      <c r="C12267" t="s">
        <v>498</v>
      </c>
      <c r="D12267" s="1">
        <v>42222</v>
      </c>
      <c r="G12267">
        <v>804</v>
      </c>
      <c r="H12267" t="s">
        <v>50</v>
      </c>
      <c r="K12267" s="2" t="s">
        <v>499</v>
      </c>
      <c r="L12267" s="2" t="s">
        <v>26082</v>
      </c>
      <c r="N12267" t="s">
        <v>25225</v>
      </c>
      <c r="O12267" s="1">
        <v>42132</v>
      </c>
      <c r="P12267" t="s">
        <v>54</v>
      </c>
      <c r="V12267">
        <v>0.85</v>
      </c>
      <c r="W12267">
        <v>0.52600000000000002</v>
      </c>
      <c r="X12267">
        <v>500.5</v>
      </c>
      <c r="Y12267">
        <v>17.52</v>
      </c>
      <c r="Z12267">
        <v>6.82</v>
      </c>
      <c r="AA12267">
        <v>40.04</v>
      </c>
      <c r="AB12267">
        <v>2.5999999999999999E-2</v>
      </c>
      <c r="AC12267">
        <v>30.02</v>
      </c>
      <c r="AD12267">
        <v>0.23799999999999999</v>
      </c>
      <c r="AE12267">
        <v>0.64700000000000002</v>
      </c>
      <c r="AF12267">
        <v>12.76</v>
      </c>
      <c r="AG12267">
        <v>6.1</v>
      </c>
      <c r="AH12267">
        <v>3.1415000000000002</v>
      </c>
    </row>
    <row r="12268" spans="1:34" ht="158.4" hidden="1" x14ac:dyDescent="0.3">
      <c r="A12268" t="s">
        <v>26083</v>
      </c>
      <c r="B12268" t="s">
        <v>12398</v>
      </c>
      <c r="C12268" t="s">
        <v>498</v>
      </c>
      <c r="D12268" s="1">
        <v>42222</v>
      </c>
      <c r="G12268">
        <v>2005</v>
      </c>
      <c r="H12268" t="s">
        <v>4786</v>
      </c>
      <c r="K12268" s="2" t="s">
        <v>499</v>
      </c>
      <c r="L12268" s="2" t="s">
        <v>26084</v>
      </c>
      <c r="N12268" t="s">
        <v>25216</v>
      </c>
      <c r="O12268" s="1">
        <v>42132</v>
      </c>
      <c r="P12268" t="s">
        <v>54</v>
      </c>
      <c r="V12268">
        <v>1.01</v>
      </c>
      <c r="W12268">
        <v>0.46200000000000002</v>
      </c>
      <c r="X12268">
        <v>397.5</v>
      </c>
      <c r="Y12268">
        <v>17.47</v>
      </c>
      <c r="Z12268">
        <v>4.68</v>
      </c>
      <c r="AA12268">
        <v>36.97</v>
      </c>
      <c r="AB12268">
        <v>2.9000000000000001E-2</v>
      </c>
      <c r="AC12268">
        <v>41.27</v>
      </c>
      <c r="AD12268">
        <v>0.17299999999999999</v>
      </c>
      <c r="AE12268">
        <v>0.36299999999999999</v>
      </c>
      <c r="AF12268">
        <v>13.08</v>
      </c>
      <c r="AG12268">
        <v>4.6900000000000004</v>
      </c>
      <c r="AH12268">
        <v>1.6583000000000001</v>
      </c>
    </row>
    <row r="12269" spans="1:34" ht="158.4" hidden="1" x14ac:dyDescent="0.3">
      <c r="A12269" t="s">
        <v>26085</v>
      </c>
      <c r="B12269" t="s">
        <v>12398</v>
      </c>
      <c r="C12269" t="s">
        <v>498</v>
      </c>
      <c r="D12269" s="1">
        <v>42222</v>
      </c>
      <c r="G12269">
        <v>2005</v>
      </c>
      <c r="H12269" t="s">
        <v>11721</v>
      </c>
      <c r="K12269" s="2" t="s">
        <v>499</v>
      </c>
      <c r="L12269" s="2" t="s">
        <v>26086</v>
      </c>
      <c r="N12269" t="s">
        <v>25796</v>
      </c>
      <c r="O12269" s="1">
        <v>42132</v>
      </c>
      <c r="P12269" t="s">
        <v>54</v>
      </c>
      <c r="V12269">
        <v>0.74</v>
      </c>
      <c r="W12269">
        <v>0.55200000000000005</v>
      </c>
      <c r="X12269">
        <v>283</v>
      </c>
      <c r="Y12269">
        <v>18.239999999999998</v>
      </c>
      <c r="Z12269">
        <v>3.54</v>
      </c>
      <c r="AA12269">
        <v>32.21</v>
      </c>
      <c r="AB12269">
        <v>3.6999999999999998E-2</v>
      </c>
      <c r="AC12269">
        <v>52.62</v>
      </c>
      <c r="AD12269">
        <v>0.26600000000000001</v>
      </c>
      <c r="AE12269">
        <v>0.56100000000000005</v>
      </c>
      <c r="AF12269">
        <v>13.99</v>
      </c>
      <c r="AG12269">
        <v>5.56</v>
      </c>
      <c r="AH12269">
        <v>2.4342299999999999</v>
      </c>
    </row>
    <row r="12270" spans="1:34" ht="158.4" hidden="1" x14ac:dyDescent="0.3">
      <c r="A12270" t="s">
        <v>26087</v>
      </c>
      <c r="B12270" t="s">
        <v>12398</v>
      </c>
      <c r="C12270" t="s">
        <v>498</v>
      </c>
      <c r="D12270" s="1">
        <v>42222</v>
      </c>
      <c r="G12270">
        <v>804</v>
      </c>
      <c r="H12270" t="s">
        <v>50</v>
      </c>
      <c r="K12270" s="2" t="s">
        <v>499</v>
      </c>
      <c r="L12270" s="2" t="s">
        <v>26088</v>
      </c>
      <c r="N12270" t="s">
        <v>25219</v>
      </c>
      <c r="O12270" s="1">
        <v>42132</v>
      </c>
      <c r="P12270" t="s">
        <v>54</v>
      </c>
      <c r="V12270">
        <v>0.61</v>
      </c>
      <c r="W12270">
        <v>0.30199999999999999</v>
      </c>
      <c r="X12270">
        <v>159.6</v>
      </c>
      <c r="Y12270">
        <v>28.34</v>
      </c>
      <c r="Z12270">
        <v>3.51</v>
      </c>
      <c r="AA12270">
        <v>28.39</v>
      </c>
      <c r="AB12270">
        <v>5.1999999999999998E-2</v>
      </c>
      <c r="AC12270">
        <v>59.38</v>
      </c>
      <c r="AD12270">
        <v>0.186</v>
      </c>
      <c r="AE12270">
        <v>0.55300000000000005</v>
      </c>
      <c r="AF12270">
        <v>14.06</v>
      </c>
      <c r="AG12270">
        <v>4.72</v>
      </c>
      <c r="AH12270">
        <v>2.1149300000000002</v>
      </c>
    </row>
    <row r="12271" spans="1:34" ht="158.4" hidden="1" x14ac:dyDescent="0.3">
      <c r="A12271" t="s">
        <v>26089</v>
      </c>
      <c r="B12271" t="s">
        <v>25802</v>
      </c>
      <c r="C12271" t="s">
        <v>498</v>
      </c>
      <c r="D12271" s="1">
        <v>42222</v>
      </c>
      <c r="G12271">
        <v>804</v>
      </c>
      <c r="H12271" t="s">
        <v>50</v>
      </c>
      <c r="K12271" s="2" t="s">
        <v>499</v>
      </c>
      <c r="L12271" s="2" t="s">
        <v>26090</v>
      </c>
      <c r="N12271" t="s">
        <v>25804</v>
      </c>
      <c r="O12271" s="1">
        <v>42132</v>
      </c>
      <c r="P12271" t="s">
        <v>54</v>
      </c>
      <c r="V12271">
        <v>0.48</v>
      </c>
      <c r="W12271">
        <v>0.27200000000000002</v>
      </c>
      <c r="X12271">
        <v>104.8</v>
      </c>
      <c r="Y12271">
        <v>19.559999999999999</v>
      </c>
      <c r="Z12271">
        <v>9.99</v>
      </c>
      <c r="AA12271">
        <v>43.51</v>
      </c>
      <c r="AB12271">
        <v>3.6999999999999998E-2</v>
      </c>
      <c r="AC12271">
        <v>52.2</v>
      </c>
      <c r="AD12271">
        <v>0.22500000000000001</v>
      </c>
      <c r="AE12271">
        <v>0.753</v>
      </c>
      <c r="AF12271">
        <v>13.57</v>
      </c>
      <c r="AG12271">
        <v>6.15</v>
      </c>
      <c r="AH12271">
        <v>2.3277999999999999</v>
      </c>
    </row>
    <row r="12272" spans="1:34" ht="158.4" hidden="1" x14ac:dyDescent="0.3">
      <c r="A12272" t="s">
        <v>26091</v>
      </c>
      <c r="B12272" t="s">
        <v>837</v>
      </c>
      <c r="C12272" t="s">
        <v>498</v>
      </c>
      <c r="D12272" s="1">
        <v>42222</v>
      </c>
      <c r="G12272">
        <v>804</v>
      </c>
      <c r="H12272" t="s">
        <v>50</v>
      </c>
      <c r="K12272" s="2" t="s">
        <v>499</v>
      </c>
      <c r="L12272" s="2" t="s">
        <v>26092</v>
      </c>
      <c r="N12272" t="s">
        <v>10720</v>
      </c>
      <c r="O12272" s="1">
        <v>42132</v>
      </c>
      <c r="P12272" t="s">
        <v>54</v>
      </c>
      <c r="V12272">
        <v>0.61</v>
      </c>
      <c r="W12272">
        <v>0.33100000000000002</v>
      </c>
      <c r="X12272">
        <v>175.7</v>
      </c>
      <c r="Y12272">
        <v>18.66</v>
      </c>
      <c r="Z12272">
        <v>5.3</v>
      </c>
      <c r="AA12272">
        <v>53.82</v>
      </c>
      <c r="AB12272">
        <v>3.1E-2</v>
      </c>
      <c r="AC12272">
        <v>134</v>
      </c>
      <c r="AD12272">
        <v>0.28899999999999998</v>
      </c>
      <c r="AE12272">
        <v>0.63400000000000001</v>
      </c>
      <c r="AF12272">
        <v>11.79</v>
      </c>
      <c r="AG12272">
        <v>5.8</v>
      </c>
      <c r="AH12272">
        <v>2.36557</v>
      </c>
    </row>
    <row r="12273" spans="1:34" ht="158.4" hidden="1" x14ac:dyDescent="0.3">
      <c r="A12273" t="s">
        <v>26093</v>
      </c>
      <c r="B12273" t="s">
        <v>837</v>
      </c>
      <c r="C12273" t="s">
        <v>498</v>
      </c>
      <c r="D12273" s="1">
        <v>42222</v>
      </c>
      <c r="G12273">
        <v>804</v>
      </c>
      <c r="H12273" t="s">
        <v>50</v>
      </c>
      <c r="K12273" s="2" t="s">
        <v>499</v>
      </c>
      <c r="L12273" s="2" t="s">
        <v>26094</v>
      </c>
      <c r="N12273" t="s">
        <v>25811</v>
      </c>
      <c r="O12273" s="1">
        <v>42132</v>
      </c>
      <c r="P12273" t="s">
        <v>54</v>
      </c>
      <c r="V12273">
        <v>0.64</v>
      </c>
      <c r="W12273">
        <v>0.39400000000000002</v>
      </c>
      <c r="X12273">
        <v>327.3</v>
      </c>
      <c r="Y12273">
        <v>19.59</v>
      </c>
      <c r="Z12273">
        <v>2.4</v>
      </c>
      <c r="AA12273">
        <v>34.229999999999997</v>
      </c>
      <c r="AB12273">
        <v>3.1E-2</v>
      </c>
      <c r="AC12273">
        <v>79.41</v>
      </c>
      <c r="AD12273">
        <v>0.219</v>
      </c>
      <c r="AE12273">
        <v>0.52100000000000002</v>
      </c>
      <c r="AF12273">
        <v>14.51</v>
      </c>
      <c r="AG12273">
        <v>5.41</v>
      </c>
      <c r="AH12273">
        <v>2.6093299999999999</v>
      </c>
    </row>
    <row r="12274" spans="1:34" ht="158.4" hidden="1" x14ac:dyDescent="0.3">
      <c r="A12274" t="s">
        <v>26095</v>
      </c>
      <c r="B12274" t="s">
        <v>10532</v>
      </c>
      <c r="C12274" t="s">
        <v>498</v>
      </c>
      <c r="D12274" s="1">
        <v>42222</v>
      </c>
      <c r="G12274">
        <v>2005</v>
      </c>
      <c r="H12274" t="s">
        <v>4786</v>
      </c>
      <c r="K12274" s="2" t="s">
        <v>499</v>
      </c>
      <c r="L12274" s="2" t="s">
        <v>26096</v>
      </c>
      <c r="N12274" t="s">
        <v>24793</v>
      </c>
      <c r="O12274" s="1">
        <v>42132</v>
      </c>
      <c r="P12274" t="s">
        <v>54</v>
      </c>
      <c r="V12274">
        <v>0.82</v>
      </c>
      <c r="W12274">
        <v>0.39400000000000002</v>
      </c>
      <c r="X12274">
        <v>276.8</v>
      </c>
      <c r="Y12274">
        <v>19.59</v>
      </c>
      <c r="Z12274">
        <v>3.29</v>
      </c>
      <c r="AA12274">
        <v>64.89</v>
      </c>
      <c r="AB12274">
        <v>2.5999999999999999E-2</v>
      </c>
      <c r="AC12274">
        <v>74.989999999999995</v>
      </c>
      <c r="AD12274">
        <v>0.22600000000000001</v>
      </c>
      <c r="AE12274">
        <v>0.34</v>
      </c>
      <c r="AF12274">
        <v>12.6</v>
      </c>
      <c r="AG12274">
        <v>4.91</v>
      </c>
      <c r="AH12274">
        <v>1.14673</v>
      </c>
    </row>
    <row r="12275" spans="1:34" ht="144" hidden="1" x14ac:dyDescent="0.3">
      <c r="A12275" t="s">
        <v>26097</v>
      </c>
      <c r="B12275" t="s">
        <v>10532</v>
      </c>
      <c r="C12275" t="s">
        <v>498</v>
      </c>
      <c r="D12275" s="1">
        <v>42222</v>
      </c>
      <c r="G12275">
        <v>804</v>
      </c>
      <c r="H12275" t="s">
        <v>50</v>
      </c>
      <c r="K12275" s="2" t="s">
        <v>499</v>
      </c>
      <c r="L12275" s="2" t="s">
        <v>26098</v>
      </c>
      <c r="N12275" t="s">
        <v>25126</v>
      </c>
      <c r="O12275" s="1">
        <v>42132</v>
      </c>
      <c r="P12275" t="s">
        <v>54</v>
      </c>
      <c r="V12275">
        <v>0.83</v>
      </c>
      <c r="W12275">
        <v>0.28799999999999998</v>
      </c>
      <c r="X12275">
        <v>448.8</v>
      </c>
      <c r="Y12275">
        <v>21.16</v>
      </c>
      <c r="Z12275">
        <v>2.0099999999999998</v>
      </c>
      <c r="AA12275">
        <v>58.46</v>
      </c>
      <c r="AB12275">
        <v>2.9000000000000001E-2</v>
      </c>
      <c r="AC12275">
        <v>46.19</v>
      </c>
      <c r="AD12275">
        <v>0.215</v>
      </c>
      <c r="AE12275">
        <v>0.40600000000000003</v>
      </c>
      <c r="AF12275">
        <v>11.87</v>
      </c>
      <c r="AG12275">
        <v>5.23</v>
      </c>
      <c r="AH12275">
        <v>1.7716000000000001</v>
      </c>
    </row>
    <row r="12276" spans="1:34" ht="172.8" hidden="1" x14ac:dyDescent="0.3">
      <c r="A12276" t="s">
        <v>26099</v>
      </c>
      <c r="B12276" t="s">
        <v>10532</v>
      </c>
      <c r="C12276" t="s">
        <v>498</v>
      </c>
      <c r="D12276" s="1">
        <v>42222</v>
      </c>
      <c r="G12276">
        <v>804</v>
      </c>
      <c r="H12276" t="s">
        <v>50</v>
      </c>
      <c r="K12276" s="2" t="s">
        <v>499</v>
      </c>
      <c r="L12276" s="2" t="s">
        <v>26100</v>
      </c>
      <c r="N12276" t="s">
        <v>25129</v>
      </c>
      <c r="O12276" s="1">
        <v>42132</v>
      </c>
      <c r="P12276" t="s">
        <v>54</v>
      </c>
      <c r="V12276">
        <v>0.68</v>
      </c>
      <c r="W12276">
        <v>0.33700000000000002</v>
      </c>
      <c r="X12276">
        <v>340.6</v>
      </c>
      <c r="Y12276">
        <v>20.059999999999999</v>
      </c>
      <c r="Z12276">
        <v>1.82</v>
      </c>
      <c r="AA12276">
        <v>27.33</v>
      </c>
      <c r="AB12276">
        <v>2.7E-2</v>
      </c>
      <c r="AC12276">
        <v>95.81</v>
      </c>
      <c r="AD12276">
        <v>0.216</v>
      </c>
      <c r="AE12276">
        <v>0.35199999999999998</v>
      </c>
      <c r="AF12276">
        <v>13.03</v>
      </c>
      <c r="AG12276">
        <v>4.91</v>
      </c>
      <c r="AH12276">
        <v>2.8359299999999998</v>
      </c>
    </row>
    <row r="12277" spans="1:34" ht="172.8" hidden="1" x14ac:dyDescent="0.3">
      <c r="A12277" t="s">
        <v>26101</v>
      </c>
      <c r="B12277" t="s">
        <v>15626</v>
      </c>
      <c r="C12277" t="s">
        <v>498</v>
      </c>
      <c r="D12277" s="1">
        <v>42222</v>
      </c>
      <c r="G12277">
        <v>2005</v>
      </c>
      <c r="H12277" t="s">
        <v>4786</v>
      </c>
      <c r="K12277" s="2" t="s">
        <v>499</v>
      </c>
      <c r="L12277" s="2" t="s">
        <v>26102</v>
      </c>
      <c r="N12277" t="s">
        <v>25142</v>
      </c>
      <c r="O12277" s="1">
        <v>42132</v>
      </c>
      <c r="P12277" t="s">
        <v>54</v>
      </c>
      <c r="V12277">
        <v>1</v>
      </c>
      <c r="W12277">
        <v>0.55100000000000005</v>
      </c>
      <c r="X12277">
        <v>277.2</v>
      </c>
      <c r="Y12277">
        <v>30.49</v>
      </c>
      <c r="Z12277">
        <v>5.14</v>
      </c>
      <c r="AA12277">
        <v>38.6</v>
      </c>
      <c r="AB12277">
        <v>3.9E-2</v>
      </c>
      <c r="AC12277">
        <v>50.39</v>
      </c>
      <c r="AD12277">
        <v>0.28100000000000003</v>
      </c>
      <c r="AE12277">
        <v>0.32200000000000001</v>
      </c>
      <c r="AF12277">
        <v>10.71</v>
      </c>
      <c r="AG12277">
        <v>5.01</v>
      </c>
      <c r="AH12277">
        <v>2.1664300000000001</v>
      </c>
    </row>
    <row r="12278" spans="1:34" ht="144" hidden="1" x14ac:dyDescent="0.3">
      <c r="A12278" t="s">
        <v>26103</v>
      </c>
      <c r="B12278" t="s">
        <v>15626</v>
      </c>
      <c r="C12278" t="s">
        <v>498</v>
      </c>
      <c r="D12278" s="1">
        <v>42222</v>
      </c>
      <c r="G12278">
        <v>2005</v>
      </c>
      <c r="H12278" t="s">
        <v>4786</v>
      </c>
      <c r="K12278" s="2" t="s">
        <v>499</v>
      </c>
      <c r="L12278" s="2" t="s">
        <v>26104</v>
      </c>
      <c r="N12278" t="s">
        <v>25145</v>
      </c>
      <c r="O12278" s="1">
        <v>42132</v>
      </c>
      <c r="P12278" t="s">
        <v>54</v>
      </c>
      <c r="V12278">
        <v>1.03</v>
      </c>
      <c r="W12278">
        <v>0.55900000000000005</v>
      </c>
      <c r="X12278">
        <v>365.6</v>
      </c>
      <c r="Y12278">
        <v>18.7</v>
      </c>
      <c r="Z12278">
        <v>4.74</v>
      </c>
      <c r="AA12278">
        <v>33.15</v>
      </c>
      <c r="AB12278">
        <v>2.4E-2</v>
      </c>
      <c r="AC12278">
        <v>33.409999999999997</v>
      </c>
      <c r="AD12278">
        <v>0.21</v>
      </c>
      <c r="AE12278">
        <v>0.311</v>
      </c>
      <c r="AF12278">
        <v>9.234</v>
      </c>
      <c r="AG12278">
        <v>4.87</v>
      </c>
      <c r="AH12278">
        <v>2.01193</v>
      </c>
    </row>
    <row r="12279" spans="1:34" ht="158.4" hidden="1" x14ac:dyDescent="0.3">
      <c r="A12279" t="s">
        <v>26105</v>
      </c>
      <c r="B12279" t="s">
        <v>15626</v>
      </c>
      <c r="C12279" t="s">
        <v>498</v>
      </c>
      <c r="D12279" s="1">
        <v>42222</v>
      </c>
      <c r="G12279">
        <v>2005</v>
      </c>
      <c r="H12279" t="s">
        <v>4786</v>
      </c>
      <c r="K12279" s="2" t="s">
        <v>499</v>
      </c>
      <c r="L12279" s="2" t="s">
        <v>26106</v>
      </c>
      <c r="N12279" t="s">
        <v>25148</v>
      </c>
      <c r="O12279" s="1">
        <v>42132</v>
      </c>
      <c r="P12279" t="s">
        <v>54</v>
      </c>
      <c r="V12279">
        <v>0.93</v>
      </c>
      <c r="W12279">
        <v>0.47499999999999998</v>
      </c>
      <c r="X12279">
        <v>366.4</v>
      </c>
      <c r="Y12279">
        <v>17.91</v>
      </c>
      <c r="Z12279">
        <v>3.84</v>
      </c>
      <c r="AA12279">
        <v>29.32</v>
      </c>
      <c r="AB12279">
        <v>5.5E-2</v>
      </c>
      <c r="AC12279">
        <v>34.86</v>
      </c>
      <c r="AD12279">
        <v>0.23</v>
      </c>
      <c r="AE12279">
        <v>0.44600000000000001</v>
      </c>
      <c r="AF12279">
        <v>12.61</v>
      </c>
      <c r="AG12279">
        <v>5.82</v>
      </c>
      <c r="AH12279">
        <v>2.8428</v>
      </c>
    </row>
    <row r="12280" spans="1:34" ht="172.8" hidden="1" x14ac:dyDescent="0.3">
      <c r="A12280" t="s">
        <v>26107</v>
      </c>
      <c r="B12280" t="s">
        <v>20887</v>
      </c>
      <c r="C12280" t="s">
        <v>498</v>
      </c>
      <c r="D12280" s="1">
        <v>42222</v>
      </c>
      <c r="G12280">
        <v>2005</v>
      </c>
      <c r="H12280" t="s">
        <v>4786</v>
      </c>
      <c r="K12280" s="2" t="s">
        <v>499</v>
      </c>
      <c r="L12280" s="2" t="s">
        <v>26108</v>
      </c>
      <c r="N12280" t="s">
        <v>24825</v>
      </c>
      <c r="O12280" s="1">
        <v>42132</v>
      </c>
      <c r="P12280" t="s">
        <v>54</v>
      </c>
      <c r="V12280">
        <v>1.02</v>
      </c>
      <c r="W12280">
        <v>0.47899999999999998</v>
      </c>
      <c r="X12280">
        <v>575.20000000000005</v>
      </c>
      <c r="Y12280">
        <v>21.46</v>
      </c>
      <c r="Z12280">
        <v>3.46</v>
      </c>
      <c r="AA12280">
        <v>29.62</v>
      </c>
      <c r="AB12280">
        <v>3.2000000000000001E-2</v>
      </c>
      <c r="AC12280">
        <v>60.5</v>
      </c>
      <c r="AD12280">
        <v>0.20200000000000001</v>
      </c>
      <c r="AE12280">
        <v>0.34599999999999997</v>
      </c>
      <c r="AF12280">
        <v>11.88</v>
      </c>
      <c r="AG12280">
        <v>4.99</v>
      </c>
      <c r="AH12280">
        <v>2.78443</v>
      </c>
    </row>
    <row r="12281" spans="1:34" ht="158.4" hidden="1" x14ac:dyDescent="0.3">
      <c r="A12281" t="s">
        <v>26109</v>
      </c>
      <c r="B12281" t="s">
        <v>20887</v>
      </c>
      <c r="C12281" t="s">
        <v>498</v>
      </c>
      <c r="D12281" s="1">
        <v>42222</v>
      </c>
      <c r="G12281">
        <v>2005</v>
      </c>
      <c r="H12281" t="s">
        <v>4786</v>
      </c>
      <c r="K12281" s="2" t="s">
        <v>499</v>
      </c>
      <c r="L12281" s="2" t="s">
        <v>26110</v>
      </c>
      <c r="N12281" t="s">
        <v>24828</v>
      </c>
      <c r="O12281" s="1">
        <v>42132</v>
      </c>
      <c r="P12281" t="s">
        <v>54</v>
      </c>
      <c r="V12281">
        <v>0.84</v>
      </c>
      <c r="W12281">
        <v>0.42699999999999999</v>
      </c>
      <c r="X12281">
        <v>291.60000000000002</v>
      </c>
      <c r="Y12281">
        <v>18.82</v>
      </c>
      <c r="Z12281">
        <v>5.03</v>
      </c>
      <c r="AA12281">
        <v>32.65</v>
      </c>
      <c r="AB12281">
        <v>3.5999999999999997E-2</v>
      </c>
      <c r="AC12281">
        <v>43.05</v>
      </c>
      <c r="AD12281">
        <v>0.19600000000000001</v>
      </c>
      <c r="AE12281">
        <v>0.34</v>
      </c>
      <c r="AF12281">
        <v>13.11</v>
      </c>
      <c r="AG12281">
        <v>5.0999999999999996</v>
      </c>
      <c r="AH12281">
        <v>2.7501000000000002</v>
      </c>
    </row>
    <row r="12282" spans="1:34" ht="187.2" hidden="1" x14ac:dyDescent="0.3">
      <c r="A12282" t="s">
        <v>26111</v>
      </c>
      <c r="B12282" t="s">
        <v>20887</v>
      </c>
      <c r="C12282" t="s">
        <v>498</v>
      </c>
      <c r="D12282" s="1">
        <v>42222</v>
      </c>
      <c r="G12282">
        <v>2005</v>
      </c>
      <c r="H12282" t="s">
        <v>5177</v>
      </c>
      <c r="K12282" s="2" t="s">
        <v>499</v>
      </c>
      <c r="L12282" s="2" t="s">
        <v>26112</v>
      </c>
      <c r="N12282" t="s">
        <v>24831</v>
      </c>
      <c r="O12282" s="1">
        <v>42132</v>
      </c>
      <c r="P12282" t="s">
        <v>54</v>
      </c>
      <c r="V12282">
        <v>0.85</v>
      </c>
      <c r="W12282">
        <v>0.36</v>
      </c>
      <c r="X12282">
        <v>240</v>
      </c>
      <c r="Y12282">
        <v>20.05</v>
      </c>
      <c r="Z12282">
        <v>11.33</v>
      </c>
      <c r="AA12282">
        <v>41.26</v>
      </c>
      <c r="AB12282">
        <v>4.2000000000000003E-2</v>
      </c>
      <c r="AC12282">
        <v>56.58</v>
      </c>
      <c r="AD12282">
        <v>0.30199999999999999</v>
      </c>
      <c r="AE12282">
        <v>0.499</v>
      </c>
      <c r="AF12282">
        <v>12.94</v>
      </c>
      <c r="AG12282">
        <v>6.75</v>
      </c>
      <c r="AH12282">
        <v>3.0728300000000002</v>
      </c>
    </row>
    <row r="12283" spans="1:34" ht="172.8" hidden="1" x14ac:dyDescent="0.3">
      <c r="A12283" t="s">
        <v>26113</v>
      </c>
      <c r="B12283" t="s">
        <v>731</v>
      </c>
      <c r="C12283" t="s">
        <v>498</v>
      </c>
      <c r="D12283" s="1">
        <v>42222</v>
      </c>
      <c r="G12283">
        <v>804</v>
      </c>
      <c r="H12283" t="s">
        <v>50</v>
      </c>
      <c r="K12283" s="2" t="s">
        <v>499</v>
      </c>
      <c r="L12283" s="2" t="s">
        <v>20393</v>
      </c>
      <c r="N12283" t="s">
        <v>24791</v>
      </c>
      <c r="O12283" s="1">
        <v>42132</v>
      </c>
      <c r="P12283" t="s">
        <v>54</v>
      </c>
      <c r="V12283">
        <v>0.75</v>
      </c>
      <c r="W12283">
        <v>0.438</v>
      </c>
      <c r="X12283">
        <v>211.7</v>
      </c>
      <c r="Y12283">
        <v>21.94</v>
      </c>
      <c r="Z12283">
        <v>3.66</v>
      </c>
      <c r="AA12283">
        <v>73.33</v>
      </c>
      <c r="AB12283">
        <v>6.5000000000000002E-2</v>
      </c>
      <c r="AC12283">
        <v>36.58</v>
      </c>
      <c r="AD12283">
        <v>0.222</v>
      </c>
      <c r="AE12283">
        <v>0.39800000000000002</v>
      </c>
      <c r="AF12283">
        <v>10.76</v>
      </c>
      <c r="AG12283">
        <v>4.3899999999999997</v>
      </c>
      <c r="AH12283">
        <v>2.5853000000000002</v>
      </c>
    </row>
    <row r="12284" spans="1:34" ht="172.8" hidden="1" x14ac:dyDescent="0.3">
      <c r="A12284" t="s">
        <v>26114</v>
      </c>
      <c r="B12284" t="s">
        <v>731</v>
      </c>
      <c r="C12284" t="s">
        <v>498</v>
      </c>
      <c r="D12284" s="1">
        <v>42222</v>
      </c>
      <c r="G12284">
        <v>2005</v>
      </c>
      <c r="H12284" t="s">
        <v>4786</v>
      </c>
      <c r="K12284" s="2" t="s">
        <v>499</v>
      </c>
      <c r="L12284" s="2" t="s">
        <v>20393</v>
      </c>
      <c r="N12284" t="s">
        <v>25172</v>
      </c>
      <c r="O12284" s="1">
        <v>42132</v>
      </c>
      <c r="P12284" t="s">
        <v>54</v>
      </c>
      <c r="V12284">
        <v>0.7</v>
      </c>
      <c r="W12284">
        <v>0.34499999999999997</v>
      </c>
      <c r="X12284">
        <v>203.7</v>
      </c>
      <c r="Y12284">
        <v>20.27</v>
      </c>
      <c r="Z12284">
        <v>2.79</v>
      </c>
      <c r="AA12284">
        <v>52.48</v>
      </c>
      <c r="AB12284">
        <v>5.8999999999999997E-2</v>
      </c>
      <c r="AC12284">
        <v>64.959999999999994</v>
      </c>
      <c r="AD12284">
        <v>0.19</v>
      </c>
      <c r="AE12284">
        <v>0.36</v>
      </c>
      <c r="AF12284">
        <v>11.81</v>
      </c>
      <c r="AG12284">
        <v>4.5199999999999996</v>
      </c>
      <c r="AH12284">
        <v>2.4994700000000001</v>
      </c>
    </row>
    <row r="12285" spans="1:34" ht="172.8" hidden="1" x14ac:dyDescent="0.3">
      <c r="A12285" t="s">
        <v>26115</v>
      </c>
      <c r="B12285" t="s">
        <v>731</v>
      </c>
      <c r="C12285" t="s">
        <v>498</v>
      </c>
      <c r="D12285" s="1">
        <v>42222</v>
      </c>
      <c r="G12285">
        <v>2005</v>
      </c>
      <c r="H12285" t="s">
        <v>4786</v>
      </c>
      <c r="K12285" s="2" t="s">
        <v>499</v>
      </c>
      <c r="L12285" s="2" t="s">
        <v>20393</v>
      </c>
      <c r="N12285" t="s">
        <v>25174</v>
      </c>
      <c r="O12285" s="1">
        <v>42132</v>
      </c>
      <c r="P12285" t="s">
        <v>54</v>
      </c>
      <c r="V12285">
        <v>0.98</v>
      </c>
      <c r="W12285">
        <v>0.51700000000000002</v>
      </c>
      <c r="X12285">
        <v>241.1</v>
      </c>
      <c r="Y12285">
        <v>22.08</v>
      </c>
      <c r="Z12285">
        <v>2.5099999999999998</v>
      </c>
      <c r="AA12285">
        <v>51.63</v>
      </c>
      <c r="AB12285">
        <v>7.3999999999999996E-2</v>
      </c>
      <c r="AC12285">
        <v>64.709999999999994</v>
      </c>
      <c r="AD12285">
        <v>0.184</v>
      </c>
      <c r="AE12285">
        <v>0.318</v>
      </c>
      <c r="AF12285">
        <v>11.44</v>
      </c>
      <c r="AG12285">
        <v>4.7699999999999996</v>
      </c>
      <c r="AH12285">
        <v>2.6024699999999998</v>
      </c>
    </row>
    <row r="12286" spans="1:34" ht="172.8" hidden="1" x14ac:dyDescent="0.3">
      <c r="A12286" t="s">
        <v>26116</v>
      </c>
      <c r="B12286" t="s">
        <v>731</v>
      </c>
      <c r="C12286" t="s">
        <v>498</v>
      </c>
      <c r="D12286" s="1">
        <v>42222</v>
      </c>
      <c r="G12286">
        <v>2005</v>
      </c>
      <c r="H12286" t="s">
        <v>4786</v>
      </c>
      <c r="K12286" s="2" t="s">
        <v>499</v>
      </c>
      <c r="L12286" s="2" t="s">
        <v>20393</v>
      </c>
      <c r="N12286" t="s">
        <v>25237</v>
      </c>
      <c r="O12286" s="1">
        <v>42132</v>
      </c>
      <c r="P12286" t="s">
        <v>54</v>
      </c>
      <c r="V12286">
        <v>0.56000000000000005</v>
      </c>
      <c r="W12286">
        <v>0.52800000000000002</v>
      </c>
      <c r="X12286">
        <v>652.20000000000005</v>
      </c>
      <c r="Y12286">
        <v>17.77</v>
      </c>
      <c r="Z12286">
        <v>3.23</v>
      </c>
      <c r="AA12286">
        <v>46.42</v>
      </c>
      <c r="AB12286">
        <v>5.3999999999999999E-2</v>
      </c>
      <c r="AC12286">
        <v>84.57</v>
      </c>
      <c r="AD12286">
        <v>0.24099999999999999</v>
      </c>
      <c r="AE12286">
        <v>0.45</v>
      </c>
      <c r="AF12286">
        <v>11.28</v>
      </c>
      <c r="AG12286">
        <v>5.2</v>
      </c>
      <c r="AH12286">
        <v>1.8471299999999999</v>
      </c>
    </row>
    <row r="12287" spans="1:34" ht="158.4" hidden="1" x14ac:dyDescent="0.3">
      <c r="A12287" t="s">
        <v>26117</v>
      </c>
      <c r="B12287" t="s">
        <v>20454</v>
      </c>
      <c r="C12287" t="s">
        <v>498</v>
      </c>
      <c r="D12287" s="1">
        <v>42222</v>
      </c>
      <c r="G12287">
        <v>2005</v>
      </c>
      <c r="H12287" t="s">
        <v>4786</v>
      </c>
      <c r="K12287" s="2" t="s">
        <v>499</v>
      </c>
      <c r="L12287" s="2" t="s">
        <v>26118</v>
      </c>
      <c r="N12287" t="s">
        <v>25240</v>
      </c>
      <c r="O12287" s="1">
        <v>42132</v>
      </c>
      <c r="P12287" t="s">
        <v>54</v>
      </c>
      <c r="V12287">
        <v>0.63</v>
      </c>
      <c r="W12287">
        <v>0.378</v>
      </c>
      <c r="X12287">
        <v>403.4</v>
      </c>
      <c r="Y12287">
        <v>16.29</v>
      </c>
      <c r="Z12287">
        <v>8.6</v>
      </c>
      <c r="AA12287">
        <v>43.28</v>
      </c>
      <c r="AB12287">
        <v>5.8000000000000003E-2</v>
      </c>
      <c r="AC12287">
        <v>100.3</v>
      </c>
      <c r="AD12287">
        <v>0.22600000000000001</v>
      </c>
      <c r="AE12287">
        <v>0.52500000000000002</v>
      </c>
      <c r="AF12287">
        <v>12.6</v>
      </c>
      <c r="AG12287">
        <v>4.9400000000000004</v>
      </c>
      <c r="AH12287">
        <v>2.4239299999999999</v>
      </c>
    </row>
    <row r="12288" spans="1:34" ht="158.4" hidden="1" x14ac:dyDescent="0.3">
      <c r="A12288" t="s">
        <v>26119</v>
      </c>
      <c r="B12288" t="s">
        <v>20454</v>
      </c>
      <c r="C12288" t="s">
        <v>498</v>
      </c>
      <c r="D12288" s="1">
        <v>42222</v>
      </c>
      <c r="G12288">
        <v>804</v>
      </c>
      <c r="H12288" t="s">
        <v>50</v>
      </c>
      <c r="K12288" s="2" t="s">
        <v>499</v>
      </c>
      <c r="L12288" s="2" t="s">
        <v>26120</v>
      </c>
      <c r="N12288" t="s">
        <v>25243</v>
      </c>
      <c r="O12288" s="1">
        <v>42132</v>
      </c>
      <c r="P12288" t="s">
        <v>54</v>
      </c>
      <c r="V12288">
        <v>0.51</v>
      </c>
      <c r="W12288">
        <v>0.253</v>
      </c>
      <c r="X12288">
        <v>255.1</v>
      </c>
      <c r="Y12288">
        <v>17.690000000000001</v>
      </c>
      <c r="Z12288">
        <v>9.81</v>
      </c>
      <c r="AA12288">
        <v>34.31</v>
      </c>
      <c r="AB12288">
        <v>5.1999999999999998E-2</v>
      </c>
      <c r="AC12288">
        <v>91.02</v>
      </c>
      <c r="AD12288">
        <v>0.218</v>
      </c>
      <c r="AE12288">
        <v>0.48199999999999998</v>
      </c>
      <c r="AF12288">
        <v>14.59</v>
      </c>
      <c r="AG12288">
        <v>4.5599999999999996</v>
      </c>
      <c r="AH12288">
        <v>2.3586999999999998</v>
      </c>
    </row>
    <row r="12289" spans="1:34" ht="172.8" hidden="1" x14ac:dyDescent="0.3">
      <c r="A12289" t="s">
        <v>26121</v>
      </c>
      <c r="B12289" t="s">
        <v>25131</v>
      </c>
      <c r="C12289" t="s">
        <v>498</v>
      </c>
      <c r="D12289" s="1">
        <v>42222</v>
      </c>
      <c r="G12289">
        <v>2005</v>
      </c>
      <c r="H12289" t="s">
        <v>4786</v>
      </c>
      <c r="K12289" s="2" t="s">
        <v>499</v>
      </c>
      <c r="L12289" s="2" t="s">
        <v>26122</v>
      </c>
      <c r="N12289" t="s">
        <v>25133</v>
      </c>
      <c r="O12289" s="1">
        <v>42132</v>
      </c>
      <c r="P12289" t="s">
        <v>54</v>
      </c>
      <c r="V12289">
        <v>0.88</v>
      </c>
      <c r="W12289">
        <v>0.311</v>
      </c>
      <c r="X12289">
        <v>289.5</v>
      </c>
      <c r="Y12289">
        <v>15.75</v>
      </c>
      <c r="Z12289">
        <v>7.53</v>
      </c>
      <c r="AA12289">
        <v>31.55</v>
      </c>
      <c r="AB12289">
        <v>2.7E-2</v>
      </c>
      <c r="AC12289">
        <v>87.3</v>
      </c>
      <c r="AD12289">
        <v>0.221</v>
      </c>
      <c r="AE12289">
        <v>0.35199999999999998</v>
      </c>
      <c r="AF12289">
        <v>11.82</v>
      </c>
      <c r="AG12289">
        <v>4.3</v>
      </c>
      <c r="AH12289">
        <v>2.3758699999999999</v>
      </c>
    </row>
    <row r="12290" spans="1:34" ht="129.6" hidden="1" x14ac:dyDescent="0.3">
      <c r="A12290" t="s">
        <v>26123</v>
      </c>
      <c r="B12290" t="s">
        <v>6602</v>
      </c>
      <c r="C12290" t="s">
        <v>498</v>
      </c>
      <c r="D12290" s="1">
        <v>42222</v>
      </c>
      <c r="G12290">
        <v>2005</v>
      </c>
      <c r="H12290" t="s">
        <v>4786</v>
      </c>
      <c r="K12290" s="2" t="s">
        <v>499</v>
      </c>
      <c r="L12290" s="2" t="s">
        <v>24849</v>
      </c>
      <c r="N12290" t="s">
        <v>24862</v>
      </c>
      <c r="O12290" s="1">
        <v>42132</v>
      </c>
      <c r="P12290" t="s">
        <v>54</v>
      </c>
      <c r="V12290">
        <v>0.69</v>
      </c>
      <c r="W12290">
        <v>0.41799999999999998</v>
      </c>
      <c r="X12290">
        <v>274</v>
      </c>
      <c r="Y12290">
        <v>20.09</v>
      </c>
      <c r="Z12290">
        <v>6.01</v>
      </c>
      <c r="AA12290">
        <v>47.74</v>
      </c>
      <c r="AB12290">
        <v>1.6E-2</v>
      </c>
      <c r="AC12290">
        <v>57.22</v>
      </c>
      <c r="AD12290">
        <v>0.21</v>
      </c>
      <c r="AE12290">
        <v>0.32900000000000001</v>
      </c>
      <c r="AF12290">
        <v>11.43</v>
      </c>
      <c r="AG12290">
        <v>4.21</v>
      </c>
      <c r="AH12290">
        <v>1.76817</v>
      </c>
    </row>
    <row r="12291" spans="1:34" ht="129.6" hidden="1" x14ac:dyDescent="0.3">
      <c r="A12291" t="s">
        <v>26124</v>
      </c>
      <c r="B12291" t="s">
        <v>6602</v>
      </c>
      <c r="C12291" t="s">
        <v>498</v>
      </c>
      <c r="D12291" s="1">
        <v>42222</v>
      </c>
      <c r="G12291">
        <v>2005</v>
      </c>
      <c r="H12291" t="s">
        <v>4786</v>
      </c>
      <c r="K12291" s="2" t="s">
        <v>499</v>
      </c>
      <c r="L12291" s="2" t="s">
        <v>24849</v>
      </c>
      <c r="N12291" t="s">
        <v>24864</v>
      </c>
      <c r="O12291" s="1">
        <v>42132</v>
      </c>
      <c r="P12291" t="s">
        <v>54</v>
      </c>
      <c r="V12291">
        <v>0.54</v>
      </c>
      <c r="W12291">
        <v>0.52300000000000002</v>
      </c>
      <c r="X12291">
        <v>205.4</v>
      </c>
      <c r="Y12291">
        <v>21.06</v>
      </c>
      <c r="Z12291">
        <v>3.93</v>
      </c>
      <c r="AA12291">
        <v>44.96</v>
      </c>
      <c r="AB12291">
        <v>2.7E-2</v>
      </c>
      <c r="AC12291">
        <v>52.24</v>
      </c>
      <c r="AD12291">
        <v>0.23100000000000001</v>
      </c>
      <c r="AE12291">
        <v>0.35099999999999998</v>
      </c>
      <c r="AF12291">
        <v>9.6489999999999991</v>
      </c>
      <c r="AG12291">
        <v>4.71</v>
      </c>
      <c r="AH12291">
        <v>1.5587299999999999</v>
      </c>
    </row>
    <row r="12292" spans="1:34" ht="129.6" hidden="1" x14ac:dyDescent="0.3">
      <c r="A12292" t="s">
        <v>26125</v>
      </c>
      <c r="B12292" t="s">
        <v>6602</v>
      </c>
      <c r="C12292" t="s">
        <v>498</v>
      </c>
      <c r="D12292" s="1">
        <v>42222</v>
      </c>
      <c r="G12292">
        <v>2005</v>
      </c>
      <c r="H12292" t="s">
        <v>4786</v>
      </c>
      <c r="K12292" s="2" t="s">
        <v>499</v>
      </c>
      <c r="L12292" s="2" t="s">
        <v>24849</v>
      </c>
      <c r="N12292" t="s">
        <v>24866</v>
      </c>
      <c r="O12292" s="1">
        <v>42132</v>
      </c>
      <c r="P12292" t="s">
        <v>54</v>
      </c>
      <c r="V12292">
        <v>0.75</v>
      </c>
      <c r="W12292">
        <v>0.46600000000000003</v>
      </c>
      <c r="X12292">
        <v>232.5</v>
      </c>
      <c r="Y12292">
        <v>22.54</v>
      </c>
      <c r="Z12292">
        <v>6.64</v>
      </c>
      <c r="AA12292">
        <v>55.7</v>
      </c>
      <c r="AB12292">
        <v>1.4E-2</v>
      </c>
      <c r="AC12292">
        <v>46.84</v>
      </c>
      <c r="AD12292">
        <v>0.22900000000000001</v>
      </c>
      <c r="AE12292">
        <v>0.433</v>
      </c>
      <c r="AF12292">
        <v>8.7739999999999991</v>
      </c>
      <c r="AG12292">
        <v>5.08</v>
      </c>
      <c r="AH12292">
        <v>1.6583000000000001</v>
      </c>
    </row>
    <row r="12293" spans="1:34" ht="129.6" hidden="1" x14ac:dyDescent="0.3">
      <c r="A12293" t="s">
        <v>26126</v>
      </c>
      <c r="B12293" t="s">
        <v>6602</v>
      </c>
      <c r="C12293" t="s">
        <v>498</v>
      </c>
      <c r="D12293" s="1">
        <v>42222</v>
      </c>
      <c r="G12293">
        <v>2005</v>
      </c>
      <c r="H12293" t="s">
        <v>4786</v>
      </c>
      <c r="K12293" s="2" t="s">
        <v>499</v>
      </c>
      <c r="L12293" s="2" t="s">
        <v>24849</v>
      </c>
      <c r="N12293" t="s">
        <v>25286</v>
      </c>
      <c r="O12293" s="1">
        <v>42132</v>
      </c>
      <c r="P12293" t="s">
        <v>54</v>
      </c>
      <c r="V12293">
        <v>0.49</v>
      </c>
      <c r="W12293">
        <v>0.38400000000000001</v>
      </c>
      <c r="X12293">
        <v>170</v>
      </c>
      <c r="Y12293">
        <v>19.559999999999999</v>
      </c>
      <c r="Z12293">
        <v>6.07</v>
      </c>
      <c r="AA12293">
        <v>59.61</v>
      </c>
      <c r="AB12293">
        <v>1.6E-2</v>
      </c>
      <c r="AC12293">
        <v>43.97</v>
      </c>
      <c r="AD12293">
        <v>0.222</v>
      </c>
      <c r="AE12293">
        <v>0.42699999999999999</v>
      </c>
      <c r="AF12293">
        <v>9.5670000000000002</v>
      </c>
      <c r="AG12293">
        <v>4.7</v>
      </c>
      <c r="AH12293">
        <v>1.5518700000000001</v>
      </c>
    </row>
    <row r="12294" spans="1:34" ht="129.6" hidden="1" x14ac:dyDescent="0.3">
      <c r="A12294" t="s">
        <v>26127</v>
      </c>
      <c r="B12294" t="s">
        <v>6602</v>
      </c>
      <c r="C12294" t="s">
        <v>498</v>
      </c>
      <c r="D12294" s="1">
        <v>42222</v>
      </c>
      <c r="G12294">
        <v>2005</v>
      </c>
      <c r="H12294" t="s">
        <v>4786</v>
      </c>
      <c r="K12294" s="2" t="s">
        <v>499</v>
      </c>
      <c r="L12294" s="2" t="s">
        <v>24849</v>
      </c>
      <c r="N12294" t="s">
        <v>25288</v>
      </c>
      <c r="O12294" s="1">
        <v>42132</v>
      </c>
      <c r="P12294" t="s">
        <v>54</v>
      </c>
      <c r="V12294">
        <v>0.56000000000000005</v>
      </c>
      <c r="W12294">
        <v>0.51100000000000001</v>
      </c>
      <c r="X12294">
        <v>257.60000000000002</v>
      </c>
      <c r="Y12294">
        <v>20.9</v>
      </c>
      <c r="Z12294">
        <v>3.98</v>
      </c>
      <c r="AA12294">
        <v>71.180000000000007</v>
      </c>
      <c r="AB12294">
        <v>1.7999999999999999E-2</v>
      </c>
      <c r="AC12294">
        <v>65.81</v>
      </c>
      <c r="AD12294">
        <v>0.223</v>
      </c>
      <c r="AE12294">
        <v>0.36199999999999999</v>
      </c>
      <c r="AF12294">
        <v>9.4339999999999993</v>
      </c>
      <c r="AG12294">
        <v>4.84</v>
      </c>
      <c r="AH12294">
        <v>2.0703</v>
      </c>
    </row>
    <row r="12295" spans="1:34" ht="129.6" hidden="1" x14ac:dyDescent="0.3">
      <c r="A12295" t="s">
        <v>26128</v>
      </c>
      <c r="B12295" t="s">
        <v>6602</v>
      </c>
      <c r="C12295" t="s">
        <v>498</v>
      </c>
      <c r="D12295" s="1">
        <v>42222</v>
      </c>
      <c r="G12295">
        <v>2005</v>
      </c>
      <c r="H12295" t="s">
        <v>4786</v>
      </c>
      <c r="K12295" s="2" t="s">
        <v>499</v>
      </c>
      <c r="L12295" s="2" t="s">
        <v>24849</v>
      </c>
      <c r="N12295" t="s">
        <v>25290</v>
      </c>
      <c r="O12295" s="1">
        <v>42132</v>
      </c>
      <c r="P12295" t="s">
        <v>54</v>
      </c>
      <c r="V12295">
        <v>0.57999999999999996</v>
      </c>
      <c r="W12295">
        <v>0.47</v>
      </c>
      <c r="X12295">
        <v>226.5</v>
      </c>
      <c r="Y12295">
        <v>19.75</v>
      </c>
      <c r="Z12295">
        <v>1.65</v>
      </c>
      <c r="AA12295">
        <v>67.84</v>
      </c>
      <c r="AB12295">
        <v>2.5999999999999999E-2</v>
      </c>
      <c r="AC12295">
        <v>59.8</v>
      </c>
      <c r="AD12295">
        <v>0.20899999999999999</v>
      </c>
      <c r="AE12295">
        <v>0.33200000000000002</v>
      </c>
      <c r="AF12295">
        <v>11.17</v>
      </c>
      <c r="AG12295">
        <v>5.28</v>
      </c>
      <c r="AH12295">
        <v>1.7201</v>
      </c>
    </row>
    <row r="12296" spans="1:34" ht="129.6" hidden="1" x14ac:dyDescent="0.3">
      <c r="A12296" t="s">
        <v>26129</v>
      </c>
      <c r="B12296" t="s">
        <v>6602</v>
      </c>
      <c r="C12296" t="s">
        <v>498</v>
      </c>
      <c r="D12296" s="1">
        <v>42222</v>
      </c>
      <c r="G12296">
        <v>2005</v>
      </c>
      <c r="H12296" t="s">
        <v>4786</v>
      </c>
      <c r="K12296" s="2" t="s">
        <v>499</v>
      </c>
      <c r="L12296" s="2" t="s">
        <v>24849</v>
      </c>
      <c r="N12296" t="s">
        <v>25292</v>
      </c>
      <c r="O12296" s="1">
        <v>42132</v>
      </c>
      <c r="P12296" t="s">
        <v>54</v>
      </c>
      <c r="V12296">
        <v>0.56000000000000005</v>
      </c>
      <c r="W12296">
        <v>0.495</v>
      </c>
      <c r="X12296">
        <v>236.3</v>
      </c>
      <c r="Y12296">
        <v>20.49</v>
      </c>
      <c r="Z12296">
        <v>3.84</v>
      </c>
      <c r="AA12296">
        <v>179.4</v>
      </c>
      <c r="AB12296">
        <v>2.1000000000000001E-2</v>
      </c>
      <c r="AC12296">
        <v>60.08</v>
      </c>
      <c r="AD12296">
        <v>0.218</v>
      </c>
      <c r="AE12296">
        <v>0.33</v>
      </c>
      <c r="AF12296">
        <v>10.210000000000001</v>
      </c>
      <c r="AG12296">
        <v>4.7699999999999996</v>
      </c>
      <c r="AH12296">
        <v>1.9673</v>
      </c>
    </row>
    <row r="12297" spans="1:34" ht="129.6" hidden="1" x14ac:dyDescent="0.3">
      <c r="A12297" t="s">
        <v>26130</v>
      </c>
      <c r="B12297" t="s">
        <v>6602</v>
      </c>
      <c r="C12297" t="s">
        <v>498</v>
      </c>
      <c r="D12297" s="1">
        <v>42222</v>
      </c>
      <c r="G12297">
        <v>2005</v>
      </c>
      <c r="H12297" t="s">
        <v>4786</v>
      </c>
      <c r="K12297" s="2" t="s">
        <v>499</v>
      </c>
      <c r="L12297" s="2" t="s">
        <v>24849</v>
      </c>
      <c r="N12297" t="s">
        <v>22099</v>
      </c>
      <c r="O12297" s="1">
        <v>42132</v>
      </c>
      <c r="P12297" t="s">
        <v>54</v>
      </c>
      <c r="V12297">
        <v>0.66</v>
      </c>
      <c r="W12297">
        <v>0.39200000000000002</v>
      </c>
      <c r="X12297">
        <v>150</v>
      </c>
      <c r="Y12297">
        <v>21.73</v>
      </c>
      <c r="Z12297">
        <v>8.34</v>
      </c>
      <c r="AA12297">
        <v>104.3</v>
      </c>
      <c r="AB12297">
        <v>1.6E-2</v>
      </c>
      <c r="AC12297">
        <v>49.31</v>
      </c>
      <c r="AD12297">
        <v>0.24</v>
      </c>
      <c r="AE12297">
        <v>0.40300000000000002</v>
      </c>
      <c r="AF12297">
        <v>10.91</v>
      </c>
      <c r="AG12297">
        <v>4.71</v>
      </c>
      <c r="AH12297">
        <v>1.7750300000000001</v>
      </c>
    </row>
    <row r="12298" spans="1:34" ht="129.6" hidden="1" x14ac:dyDescent="0.3">
      <c r="A12298" t="s">
        <v>26131</v>
      </c>
      <c r="B12298" t="s">
        <v>6602</v>
      </c>
      <c r="C12298" t="s">
        <v>498</v>
      </c>
      <c r="D12298" s="1">
        <v>42222</v>
      </c>
      <c r="G12298">
        <v>2005</v>
      </c>
      <c r="H12298" t="s">
        <v>4786</v>
      </c>
      <c r="K12298" s="2" t="s">
        <v>499</v>
      </c>
      <c r="L12298" s="2" t="s">
        <v>24849</v>
      </c>
      <c r="N12298" t="s">
        <v>25295</v>
      </c>
      <c r="O12298" s="1">
        <v>42132</v>
      </c>
      <c r="P12298" t="s">
        <v>54</v>
      </c>
      <c r="V12298">
        <v>0.64</v>
      </c>
      <c r="W12298">
        <v>0.58599999999999997</v>
      </c>
      <c r="X12298">
        <v>226.1</v>
      </c>
      <c r="Y12298">
        <v>21.57</v>
      </c>
      <c r="Z12298">
        <v>7.51</v>
      </c>
      <c r="AA12298">
        <v>68.290000000000006</v>
      </c>
      <c r="AB12298">
        <v>1.7000000000000001E-2</v>
      </c>
      <c r="AC12298">
        <v>77.739999999999995</v>
      </c>
      <c r="AD12298">
        <v>0.224</v>
      </c>
      <c r="AE12298">
        <v>0.39300000000000002</v>
      </c>
      <c r="AF12298">
        <v>7.0010000000000003</v>
      </c>
      <c r="AG12298">
        <v>5.26</v>
      </c>
      <c r="AH12298">
        <v>1.9123699999999999</v>
      </c>
    </row>
    <row r="12299" spans="1:34" ht="129.6" hidden="1" x14ac:dyDescent="0.3">
      <c r="A12299" t="s">
        <v>26132</v>
      </c>
      <c r="B12299" t="s">
        <v>6602</v>
      </c>
      <c r="C12299" t="s">
        <v>498</v>
      </c>
      <c r="D12299" s="1">
        <v>42222</v>
      </c>
      <c r="G12299">
        <v>2005</v>
      </c>
      <c r="H12299" t="s">
        <v>4786</v>
      </c>
      <c r="K12299" s="2" t="s">
        <v>499</v>
      </c>
      <c r="L12299" s="2" t="s">
        <v>24849</v>
      </c>
      <c r="N12299" t="s">
        <v>25297</v>
      </c>
      <c r="O12299" s="1">
        <v>42132</v>
      </c>
      <c r="P12299" t="s">
        <v>54</v>
      </c>
      <c r="V12299">
        <v>0.87</v>
      </c>
      <c r="W12299">
        <v>0.70799999999999996</v>
      </c>
      <c r="X12299">
        <v>98.01</v>
      </c>
      <c r="Y12299">
        <v>24.17</v>
      </c>
      <c r="Z12299">
        <v>5.93</v>
      </c>
      <c r="AA12299">
        <v>62.32</v>
      </c>
      <c r="AB12299">
        <v>1.2999999999999999E-2</v>
      </c>
      <c r="AC12299">
        <v>45.25</v>
      </c>
      <c r="AD12299">
        <v>0.215</v>
      </c>
      <c r="AE12299">
        <v>0.442</v>
      </c>
      <c r="AF12299">
        <v>8.3390000000000004</v>
      </c>
      <c r="AG12299">
        <v>4.9000000000000004</v>
      </c>
      <c r="AH12299">
        <v>1.9260999999999999</v>
      </c>
    </row>
    <row r="12300" spans="1:34" ht="129.6" hidden="1" x14ac:dyDescent="0.3">
      <c r="A12300" t="s">
        <v>26133</v>
      </c>
      <c r="B12300" t="s">
        <v>6602</v>
      </c>
      <c r="C12300" t="s">
        <v>498</v>
      </c>
      <c r="D12300" s="1">
        <v>42222</v>
      </c>
      <c r="G12300">
        <v>2005</v>
      </c>
      <c r="H12300" t="s">
        <v>4786</v>
      </c>
      <c r="K12300" s="2" t="s">
        <v>499</v>
      </c>
      <c r="L12300" s="2" t="s">
        <v>24849</v>
      </c>
      <c r="N12300" t="s">
        <v>25453</v>
      </c>
      <c r="O12300" s="1">
        <v>42132</v>
      </c>
      <c r="P12300" t="s">
        <v>54</v>
      </c>
      <c r="V12300">
        <v>0.83</v>
      </c>
      <c r="W12300">
        <v>0.52800000000000002</v>
      </c>
      <c r="X12300">
        <v>210.4</v>
      </c>
      <c r="Y12300">
        <v>55.54</v>
      </c>
      <c r="Z12300">
        <v>7.17</v>
      </c>
      <c r="AA12300">
        <v>54.87</v>
      </c>
      <c r="AB12300">
        <v>1.6E-2</v>
      </c>
      <c r="AC12300">
        <v>50.29</v>
      </c>
      <c r="AD12300">
        <v>0.222</v>
      </c>
      <c r="AE12300">
        <v>0.433</v>
      </c>
      <c r="AF12300">
        <v>8.6159999999999997</v>
      </c>
      <c r="AG12300">
        <v>4.8499999999999996</v>
      </c>
      <c r="AH12300">
        <v>1.9123699999999999</v>
      </c>
    </row>
    <row r="12301" spans="1:34" ht="129.6" hidden="1" x14ac:dyDescent="0.3">
      <c r="A12301" t="s">
        <v>26134</v>
      </c>
      <c r="B12301" t="s">
        <v>6602</v>
      </c>
      <c r="C12301" t="s">
        <v>498</v>
      </c>
      <c r="D12301" s="1">
        <v>42222</v>
      </c>
      <c r="G12301">
        <v>2005</v>
      </c>
      <c r="H12301" t="s">
        <v>4786</v>
      </c>
      <c r="K12301" s="2" t="s">
        <v>499</v>
      </c>
      <c r="L12301" s="2" t="s">
        <v>24849</v>
      </c>
      <c r="N12301" t="s">
        <v>25299</v>
      </c>
      <c r="O12301" s="1">
        <v>42132</v>
      </c>
      <c r="P12301" t="s">
        <v>54</v>
      </c>
      <c r="V12301">
        <v>0.61</v>
      </c>
      <c r="W12301">
        <v>0.48299999999999998</v>
      </c>
      <c r="X12301">
        <v>250.9</v>
      </c>
      <c r="Y12301">
        <v>30</v>
      </c>
      <c r="Z12301">
        <v>3.98</v>
      </c>
      <c r="AA12301">
        <v>50.37</v>
      </c>
      <c r="AB12301">
        <v>1.7000000000000001E-2</v>
      </c>
      <c r="AC12301">
        <v>48</v>
      </c>
      <c r="AD12301">
        <v>0.23</v>
      </c>
      <c r="AE12301">
        <v>0.41299999999999998</v>
      </c>
      <c r="AF12301">
        <v>9.6649999999999991</v>
      </c>
      <c r="AG12301">
        <v>4.58</v>
      </c>
      <c r="AH12301">
        <v>2.1183700000000001</v>
      </c>
    </row>
    <row r="12302" spans="1:34" ht="129.6" hidden="1" x14ac:dyDescent="0.3">
      <c r="A12302" t="s">
        <v>26135</v>
      </c>
      <c r="B12302" t="s">
        <v>6602</v>
      </c>
      <c r="C12302" t="s">
        <v>498</v>
      </c>
      <c r="D12302" s="1">
        <v>42222</v>
      </c>
      <c r="G12302">
        <v>2005</v>
      </c>
      <c r="H12302" t="s">
        <v>4786</v>
      </c>
      <c r="K12302" s="2" t="s">
        <v>499</v>
      </c>
      <c r="L12302" s="2" t="s">
        <v>24849</v>
      </c>
      <c r="N12302" t="s">
        <v>25301</v>
      </c>
      <c r="O12302" s="1">
        <v>42132</v>
      </c>
      <c r="P12302" t="s">
        <v>54</v>
      </c>
      <c r="V12302">
        <v>0.74</v>
      </c>
      <c r="W12302">
        <v>0.52100000000000002</v>
      </c>
      <c r="X12302">
        <v>221</v>
      </c>
      <c r="Y12302">
        <v>22.01</v>
      </c>
      <c r="Z12302">
        <v>5.43</v>
      </c>
      <c r="AA12302">
        <v>43.82</v>
      </c>
      <c r="AB12302">
        <v>2.1000000000000001E-2</v>
      </c>
      <c r="AC12302">
        <v>46.33</v>
      </c>
      <c r="AD12302">
        <v>0.23100000000000001</v>
      </c>
      <c r="AE12302">
        <v>0.39900000000000002</v>
      </c>
      <c r="AF12302">
        <v>8.8330000000000002</v>
      </c>
      <c r="AG12302">
        <v>4.82</v>
      </c>
      <c r="AH12302">
        <v>2.0359699999999998</v>
      </c>
    </row>
    <row r="12303" spans="1:34" ht="129.6" hidden="1" x14ac:dyDescent="0.3">
      <c r="A12303" t="s">
        <v>26136</v>
      </c>
      <c r="B12303" t="s">
        <v>6602</v>
      </c>
      <c r="C12303" t="s">
        <v>498</v>
      </c>
      <c r="D12303" s="1">
        <v>42222</v>
      </c>
      <c r="G12303">
        <v>2005</v>
      </c>
      <c r="H12303" t="s">
        <v>4786</v>
      </c>
      <c r="K12303" s="2" t="s">
        <v>499</v>
      </c>
      <c r="L12303" s="2" t="s">
        <v>24849</v>
      </c>
      <c r="N12303" t="s">
        <v>24868</v>
      </c>
      <c r="O12303" s="1">
        <v>42132</v>
      </c>
      <c r="P12303" t="s">
        <v>54</v>
      </c>
      <c r="V12303">
        <v>0.85</v>
      </c>
      <c r="W12303">
        <v>0.66300000000000003</v>
      </c>
      <c r="X12303">
        <v>160.4</v>
      </c>
      <c r="Y12303">
        <v>36.39</v>
      </c>
      <c r="Z12303">
        <v>4.76</v>
      </c>
      <c r="AA12303">
        <v>48.48</v>
      </c>
      <c r="AB12303">
        <v>1.4999999999999999E-2</v>
      </c>
      <c r="AC12303">
        <v>43.82</v>
      </c>
      <c r="AD12303">
        <v>0.20300000000000001</v>
      </c>
      <c r="AE12303">
        <v>0.39300000000000002</v>
      </c>
      <c r="AF12303">
        <v>7.617</v>
      </c>
      <c r="AG12303">
        <v>4.58</v>
      </c>
      <c r="AH12303">
        <v>2.0153699999999999</v>
      </c>
    </row>
    <row r="12304" spans="1:34" ht="129.6" hidden="1" x14ac:dyDescent="0.3">
      <c r="A12304" t="s">
        <v>26137</v>
      </c>
      <c r="B12304" t="s">
        <v>6602</v>
      </c>
      <c r="C12304" t="s">
        <v>498</v>
      </c>
      <c r="D12304" s="1">
        <v>42222</v>
      </c>
      <c r="G12304">
        <v>2005</v>
      </c>
      <c r="H12304" t="s">
        <v>4786</v>
      </c>
      <c r="K12304" s="2" t="s">
        <v>499</v>
      </c>
      <c r="L12304" s="2" t="s">
        <v>24849</v>
      </c>
      <c r="N12304" t="s">
        <v>25304</v>
      </c>
      <c r="O12304" s="1">
        <v>42132</v>
      </c>
      <c r="P12304" t="s">
        <v>54</v>
      </c>
      <c r="V12304">
        <v>0.85</v>
      </c>
      <c r="W12304">
        <v>0.52100000000000002</v>
      </c>
      <c r="X12304">
        <v>191.6</v>
      </c>
      <c r="Y12304">
        <v>103.9</v>
      </c>
      <c r="Z12304">
        <v>8.02</v>
      </c>
      <c r="AA12304">
        <v>42.52</v>
      </c>
      <c r="AB12304">
        <v>1.4E-2</v>
      </c>
      <c r="AC12304">
        <v>49.09</v>
      </c>
      <c r="AD12304">
        <v>0.219</v>
      </c>
      <c r="AE12304">
        <v>0.39600000000000002</v>
      </c>
      <c r="AF12304">
        <v>8.2919999999999998</v>
      </c>
      <c r="AG12304">
        <v>5.03</v>
      </c>
      <c r="AH12304">
        <v>1.72353</v>
      </c>
    </row>
    <row r="12305" spans="1:34" ht="129.6" hidden="1" x14ac:dyDescent="0.3">
      <c r="A12305" t="s">
        <v>26138</v>
      </c>
      <c r="B12305" t="s">
        <v>6602</v>
      </c>
      <c r="C12305" t="s">
        <v>498</v>
      </c>
      <c r="D12305" s="1">
        <v>42222</v>
      </c>
      <c r="G12305">
        <v>804</v>
      </c>
      <c r="H12305" t="s">
        <v>50</v>
      </c>
      <c r="K12305" s="2" t="s">
        <v>499</v>
      </c>
      <c r="L12305" s="2" t="s">
        <v>24849</v>
      </c>
      <c r="N12305" t="s">
        <v>24870</v>
      </c>
      <c r="O12305" s="1">
        <v>42132</v>
      </c>
      <c r="P12305" t="s">
        <v>54</v>
      </c>
      <c r="V12305">
        <v>0.56000000000000005</v>
      </c>
      <c r="W12305">
        <v>0.27200000000000002</v>
      </c>
      <c r="X12305">
        <v>185.5</v>
      </c>
      <c r="Y12305">
        <v>39.75</v>
      </c>
      <c r="Z12305">
        <v>7.69</v>
      </c>
      <c r="AA12305">
        <v>67.11</v>
      </c>
      <c r="AB12305">
        <v>1.6E-2</v>
      </c>
      <c r="AC12305">
        <v>62.2</v>
      </c>
      <c r="AD12305">
        <v>0.20599999999999999</v>
      </c>
      <c r="AE12305">
        <v>0.44600000000000001</v>
      </c>
      <c r="AF12305">
        <v>12.13</v>
      </c>
      <c r="AG12305">
        <v>4.76</v>
      </c>
      <c r="AH12305">
        <v>2.5166300000000001</v>
      </c>
    </row>
    <row r="12306" spans="1:34" ht="129.6" hidden="1" x14ac:dyDescent="0.3">
      <c r="A12306" t="s">
        <v>26139</v>
      </c>
      <c r="B12306" t="s">
        <v>6602</v>
      </c>
      <c r="C12306" t="s">
        <v>498</v>
      </c>
      <c r="D12306" s="1">
        <v>42222</v>
      </c>
      <c r="G12306">
        <v>804</v>
      </c>
      <c r="H12306" t="s">
        <v>50</v>
      </c>
      <c r="K12306" s="2" t="s">
        <v>499</v>
      </c>
      <c r="L12306" s="2" t="s">
        <v>24849</v>
      </c>
      <c r="N12306" t="s">
        <v>24872</v>
      </c>
      <c r="O12306" s="1">
        <v>42132</v>
      </c>
      <c r="P12306" t="s">
        <v>54</v>
      </c>
      <c r="V12306">
        <v>0.86</v>
      </c>
      <c r="W12306">
        <v>0.55000000000000004</v>
      </c>
      <c r="X12306">
        <v>216</v>
      </c>
      <c r="Y12306">
        <v>36.5</v>
      </c>
      <c r="Z12306">
        <v>7.71</v>
      </c>
      <c r="AA12306">
        <v>102.6</v>
      </c>
      <c r="AB12306">
        <v>1.2E-2</v>
      </c>
      <c r="AC12306">
        <v>45.59</v>
      </c>
      <c r="AD12306">
        <v>0.24099999999999999</v>
      </c>
      <c r="AE12306">
        <v>0.61699999999999999</v>
      </c>
      <c r="AF12306">
        <v>8.6359999999999992</v>
      </c>
      <c r="AG12306">
        <v>5.23</v>
      </c>
      <c r="AH12306">
        <v>2.0874700000000002</v>
      </c>
    </row>
    <row r="12307" spans="1:34" ht="172.8" hidden="1" x14ac:dyDescent="0.3">
      <c r="A12307" t="s">
        <v>26140</v>
      </c>
      <c r="B12307" t="s">
        <v>25602</v>
      </c>
      <c r="C12307" t="s">
        <v>498</v>
      </c>
      <c r="D12307" s="1">
        <v>42222</v>
      </c>
      <c r="G12307">
        <v>804</v>
      </c>
      <c r="H12307" t="s">
        <v>50</v>
      </c>
      <c r="K12307" s="2" t="s">
        <v>499</v>
      </c>
      <c r="L12307" s="2" t="s">
        <v>25603</v>
      </c>
      <c r="N12307" t="s">
        <v>25604</v>
      </c>
      <c r="O12307" s="1">
        <v>42132</v>
      </c>
      <c r="P12307" t="s">
        <v>54</v>
      </c>
      <c r="V12307">
        <v>0.59</v>
      </c>
      <c r="W12307">
        <v>0.27900000000000003</v>
      </c>
      <c r="X12307">
        <v>416.9</v>
      </c>
      <c r="Y12307">
        <v>24.81</v>
      </c>
      <c r="Z12307">
        <v>4.5599999999999996</v>
      </c>
      <c r="AA12307">
        <v>41.66</v>
      </c>
      <c r="AB12307">
        <v>2.7E-2</v>
      </c>
      <c r="AC12307">
        <v>54.26</v>
      </c>
      <c r="AD12307">
        <v>0.252</v>
      </c>
      <c r="AE12307">
        <v>0.65700000000000003</v>
      </c>
      <c r="AF12307">
        <v>12.83</v>
      </c>
      <c r="AG12307">
        <v>4.38</v>
      </c>
      <c r="AH12307">
        <v>1.7716000000000001</v>
      </c>
    </row>
    <row r="12308" spans="1:34" ht="172.8" hidden="1" x14ac:dyDescent="0.3">
      <c r="A12308" t="s">
        <v>26141</v>
      </c>
      <c r="B12308" t="s">
        <v>25602</v>
      </c>
      <c r="C12308" t="s">
        <v>498</v>
      </c>
      <c r="D12308" s="1">
        <v>42222</v>
      </c>
      <c r="G12308">
        <v>804</v>
      </c>
      <c r="H12308" t="s">
        <v>50</v>
      </c>
      <c r="K12308" s="2" t="s">
        <v>499</v>
      </c>
      <c r="L12308" s="2" t="s">
        <v>25603</v>
      </c>
      <c r="N12308" t="s">
        <v>25606</v>
      </c>
      <c r="O12308" s="1">
        <v>42132</v>
      </c>
      <c r="P12308" t="s">
        <v>54</v>
      </c>
      <c r="V12308">
        <v>0.53</v>
      </c>
      <c r="W12308">
        <v>0.157</v>
      </c>
      <c r="X12308">
        <v>265.7</v>
      </c>
      <c r="Y12308">
        <v>21.32</v>
      </c>
      <c r="Z12308">
        <v>2.5499999999999998</v>
      </c>
      <c r="AA12308">
        <v>36.770000000000003</v>
      </c>
      <c r="AB12308">
        <v>2.7E-2</v>
      </c>
      <c r="AC12308">
        <v>38.880000000000003</v>
      </c>
      <c r="AD12308">
        <v>0.21099999999999999</v>
      </c>
      <c r="AE12308">
        <v>0.46899999999999997</v>
      </c>
      <c r="AF12308">
        <v>11.93</v>
      </c>
      <c r="AG12308">
        <v>3.21</v>
      </c>
      <c r="AH12308">
        <v>1.5759000000000001</v>
      </c>
    </row>
    <row r="12309" spans="1:34" ht="172.8" hidden="1" x14ac:dyDescent="0.3">
      <c r="A12309" t="s">
        <v>26142</v>
      </c>
      <c r="B12309" t="s">
        <v>25602</v>
      </c>
      <c r="C12309" t="s">
        <v>498</v>
      </c>
      <c r="D12309" s="1">
        <v>42222</v>
      </c>
      <c r="G12309">
        <v>804</v>
      </c>
      <c r="H12309" t="s">
        <v>50</v>
      </c>
      <c r="K12309" s="2" t="s">
        <v>499</v>
      </c>
      <c r="L12309" s="2" t="s">
        <v>25603</v>
      </c>
      <c r="N12309" t="s">
        <v>25608</v>
      </c>
      <c r="O12309" s="1">
        <v>42132</v>
      </c>
      <c r="P12309" t="s">
        <v>54</v>
      </c>
      <c r="V12309">
        <v>0.64</v>
      </c>
      <c r="W12309">
        <v>0.252</v>
      </c>
      <c r="X12309">
        <v>407.4</v>
      </c>
      <c r="Y12309">
        <v>23.47</v>
      </c>
      <c r="Z12309">
        <v>1.75</v>
      </c>
      <c r="AA12309">
        <v>41.36</v>
      </c>
      <c r="AB12309">
        <v>2.5000000000000001E-2</v>
      </c>
      <c r="AC12309">
        <v>27.19</v>
      </c>
      <c r="AD12309">
        <v>0.22700000000000001</v>
      </c>
      <c r="AE12309">
        <v>0.60499999999999998</v>
      </c>
      <c r="AF12309">
        <v>11.71</v>
      </c>
      <c r="AG12309">
        <v>3.01</v>
      </c>
      <c r="AH12309">
        <v>1.54843</v>
      </c>
    </row>
    <row r="12310" spans="1:34" ht="172.8" hidden="1" x14ac:dyDescent="0.3">
      <c r="A12310" t="s">
        <v>26143</v>
      </c>
      <c r="B12310" t="s">
        <v>25602</v>
      </c>
      <c r="C12310" t="s">
        <v>498</v>
      </c>
      <c r="D12310" s="1">
        <v>42222</v>
      </c>
      <c r="G12310">
        <v>804</v>
      </c>
      <c r="H12310" t="s">
        <v>50</v>
      </c>
      <c r="K12310" s="2" t="s">
        <v>499</v>
      </c>
      <c r="L12310" s="2" t="s">
        <v>25603</v>
      </c>
      <c r="N12310" t="s">
        <v>25610</v>
      </c>
      <c r="O12310" s="1">
        <v>42132</v>
      </c>
      <c r="P12310" t="s">
        <v>54</v>
      </c>
      <c r="V12310">
        <v>0.75</v>
      </c>
      <c r="W12310">
        <v>0.45900000000000002</v>
      </c>
      <c r="X12310">
        <v>243.4</v>
      </c>
      <c r="Y12310">
        <v>24.39</v>
      </c>
      <c r="Z12310">
        <v>1.57</v>
      </c>
      <c r="AA12310">
        <v>42.59</v>
      </c>
      <c r="AB12310">
        <v>3.2000000000000001E-2</v>
      </c>
      <c r="AC12310">
        <v>37.4</v>
      </c>
      <c r="AD12310">
        <v>0.28299999999999997</v>
      </c>
      <c r="AE12310">
        <v>0.53200000000000003</v>
      </c>
      <c r="AF12310">
        <v>11.16</v>
      </c>
      <c r="AG12310">
        <v>3.83</v>
      </c>
      <c r="AH12310">
        <v>1.8952</v>
      </c>
    </row>
    <row r="12311" spans="1:34" ht="172.8" hidden="1" x14ac:dyDescent="0.3">
      <c r="A12311" t="s">
        <v>26144</v>
      </c>
      <c r="B12311" t="s">
        <v>25602</v>
      </c>
      <c r="C12311" t="s">
        <v>498</v>
      </c>
      <c r="D12311" s="1">
        <v>42222</v>
      </c>
      <c r="G12311">
        <v>804</v>
      </c>
      <c r="H12311" t="s">
        <v>50</v>
      </c>
      <c r="K12311" s="2" t="s">
        <v>499</v>
      </c>
      <c r="L12311" s="2" t="s">
        <v>25603</v>
      </c>
      <c r="N12311" t="s">
        <v>25612</v>
      </c>
      <c r="O12311" s="1">
        <v>42132</v>
      </c>
      <c r="P12311" t="s">
        <v>54</v>
      </c>
      <c r="V12311">
        <v>0.68</v>
      </c>
      <c r="W12311">
        <v>0.45700000000000002</v>
      </c>
      <c r="X12311">
        <v>383.6</v>
      </c>
      <c r="Y12311">
        <v>21.34</v>
      </c>
      <c r="Z12311">
        <v>3.18</v>
      </c>
      <c r="AA12311">
        <v>28.47</v>
      </c>
      <c r="AB12311">
        <v>2.7E-2</v>
      </c>
      <c r="AC12311">
        <v>40.08</v>
      </c>
      <c r="AD12311">
        <v>0.22900000000000001</v>
      </c>
      <c r="AE12311">
        <v>0.54</v>
      </c>
      <c r="AF12311">
        <v>12.41</v>
      </c>
      <c r="AG12311">
        <v>5.49</v>
      </c>
      <c r="AH12311">
        <v>2.6608299999999998</v>
      </c>
    </row>
    <row r="12312" spans="1:34" ht="172.8" hidden="1" x14ac:dyDescent="0.3">
      <c r="A12312" t="s">
        <v>26145</v>
      </c>
      <c r="B12312" t="s">
        <v>25602</v>
      </c>
      <c r="C12312" t="s">
        <v>498</v>
      </c>
      <c r="D12312" s="1">
        <v>42222</v>
      </c>
      <c r="G12312">
        <v>2005</v>
      </c>
      <c r="H12312" t="s">
        <v>4786</v>
      </c>
      <c r="K12312" s="2" t="s">
        <v>499</v>
      </c>
      <c r="L12312" s="2" t="s">
        <v>25603</v>
      </c>
      <c r="N12312" t="s">
        <v>25614</v>
      </c>
      <c r="O12312" s="1">
        <v>42132</v>
      </c>
      <c r="P12312" t="s">
        <v>54</v>
      </c>
      <c r="V12312">
        <v>0.67</v>
      </c>
      <c r="W12312">
        <v>0.44900000000000001</v>
      </c>
      <c r="X12312">
        <v>369.2</v>
      </c>
      <c r="Y12312">
        <v>20.73</v>
      </c>
      <c r="Z12312">
        <v>2.08</v>
      </c>
      <c r="AA12312">
        <v>28.67</v>
      </c>
      <c r="AB12312">
        <v>2.8000000000000001E-2</v>
      </c>
      <c r="AC12312">
        <v>57.95</v>
      </c>
      <c r="AD12312">
        <v>0.223</v>
      </c>
      <c r="AE12312">
        <v>0.38600000000000001</v>
      </c>
      <c r="AF12312">
        <v>12.28</v>
      </c>
      <c r="AG12312">
        <v>4.32</v>
      </c>
      <c r="AH12312">
        <v>2.3209300000000002</v>
      </c>
    </row>
    <row r="12313" spans="1:34" ht="172.8" hidden="1" x14ac:dyDescent="0.3">
      <c r="A12313" t="s">
        <v>26146</v>
      </c>
      <c r="B12313" t="s">
        <v>25602</v>
      </c>
      <c r="C12313" t="s">
        <v>498</v>
      </c>
      <c r="D12313" s="1">
        <v>42222</v>
      </c>
      <c r="G12313">
        <v>2005</v>
      </c>
      <c r="H12313" t="s">
        <v>4786</v>
      </c>
      <c r="K12313" s="2" t="s">
        <v>499</v>
      </c>
      <c r="L12313" s="2" t="s">
        <v>25603</v>
      </c>
      <c r="N12313" t="s">
        <v>25616</v>
      </c>
      <c r="O12313" s="1">
        <v>42132</v>
      </c>
      <c r="P12313" t="s">
        <v>54</v>
      </c>
      <c r="V12313">
        <v>0.75</v>
      </c>
      <c r="W12313">
        <v>0.45</v>
      </c>
      <c r="X12313">
        <v>216.5</v>
      </c>
      <c r="Y12313">
        <v>21.95</v>
      </c>
      <c r="Z12313">
        <v>2.4300000000000002</v>
      </c>
      <c r="AA12313">
        <v>41.82</v>
      </c>
      <c r="AB12313">
        <v>2.9000000000000001E-2</v>
      </c>
      <c r="AC12313">
        <v>37.409999999999997</v>
      </c>
      <c r="AD12313">
        <v>0.23100000000000001</v>
      </c>
      <c r="AE12313">
        <v>0.40699999999999997</v>
      </c>
      <c r="AF12313">
        <v>10.77</v>
      </c>
      <c r="AG12313">
        <v>4.28</v>
      </c>
      <c r="AH12313">
        <v>2.1012</v>
      </c>
    </row>
    <row r="12314" spans="1:34" ht="172.8" hidden="1" x14ac:dyDescent="0.3">
      <c r="A12314" t="s">
        <v>26147</v>
      </c>
      <c r="B12314" t="s">
        <v>25602</v>
      </c>
      <c r="C12314" t="s">
        <v>498</v>
      </c>
      <c r="D12314" s="1">
        <v>42222</v>
      </c>
      <c r="G12314">
        <v>804</v>
      </c>
      <c r="H12314" t="s">
        <v>50</v>
      </c>
      <c r="K12314" s="2" t="s">
        <v>499</v>
      </c>
      <c r="L12314" s="2" t="s">
        <v>25603</v>
      </c>
      <c r="N12314" t="s">
        <v>25824</v>
      </c>
      <c r="O12314" s="1">
        <v>42132</v>
      </c>
      <c r="P12314" t="s">
        <v>54</v>
      </c>
      <c r="V12314">
        <v>0.82</v>
      </c>
      <c r="W12314">
        <v>0.30199999999999999</v>
      </c>
      <c r="X12314">
        <v>99.76</v>
      </c>
      <c r="Y12314">
        <v>22.96</v>
      </c>
      <c r="Z12314">
        <v>4.22</v>
      </c>
      <c r="AA12314">
        <v>69.209999999999994</v>
      </c>
      <c r="AB12314">
        <v>4.8000000000000001E-2</v>
      </c>
      <c r="AC12314">
        <v>53.4</v>
      </c>
      <c r="AD12314">
        <v>0.23599999999999999</v>
      </c>
      <c r="AE12314">
        <v>0.30299999999999999</v>
      </c>
      <c r="AF12314">
        <v>12.97</v>
      </c>
      <c r="AG12314">
        <v>3.86</v>
      </c>
      <c r="AH12314">
        <v>2.1183700000000001</v>
      </c>
    </row>
    <row r="12315" spans="1:34" ht="158.4" hidden="1" x14ac:dyDescent="0.3">
      <c r="A12315" t="s">
        <v>26148</v>
      </c>
      <c r="B12315" t="s">
        <v>20403</v>
      </c>
      <c r="C12315" t="s">
        <v>498</v>
      </c>
      <c r="D12315" s="1">
        <v>42222</v>
      </c>
      <c r="G12315">
        <v>804</v>
      </c>
      <c r="H12315" t="s">
        <v>50</v>
      </c>
      <c r="K12315" s="2" t="s">
        <v>499</v>
      </c>
      <c r="L12315" s="2" t="s">
        <v>26149</v>
      </c>
      <c r="N12315" t="s">
        <v>25228</v>
      </c>
      <c r="O12315" s="1">
        <v>42132</v>
      </c>
      <c r="P12315" t="s">
        <v>54</v>
      </c>
      <c r="V12315">
        <v>0.94</v>
      </c>
      <c r="W12315">
        <v>0.28000000000000003</v>
      </c>
      <c r="X12315">
        <v>181.4</v>
      </c>
      <c r="Y12315">
        <v>24.28</v>
      </c>
      <c r="Z12315">
        <v>3.81</v>
      </c>
      <c r="AA12315">
        <v>39.46</v>
      </c>
      <c r="AB12315">
        <v>2.8000000000000001E-2</v>
      </c>
      <c r="AC12315">
        <v>54.83</v>
      </c>
      <c r="AD12315">
        <v>0.16</v>
      </c>
      <c r="AE12315">
        <v>0.36599999999999999</v>
      </c>
      <c r="AF12315">
        <v>11.51</v>
      </c>
      <c r="AG12315">
        <v>3.7</v>
      </c>
      <c r="AH12315">
        <v>1.3492999999999999</v>
      </c>
    </row>
    <row r="12316" spans="1:34" ht="158.4" hidden="1" x14ac:dyDescent="0.3">
      <c r="A12316" t="s">
        <v>26150</v>
      </c>
      <c r="B12316" t="s">
        <v>20403</v>
      </c>
      <c r="C12316" t="s">
        <v>498</v>
      </c>
      <c r="D12316" s="1">
        <v>42222</v>
      </c>
      <c r="G12316">
        <v>804</v>
      </c>
      <c r="H12316" t="s">
        <v>50</v>
      </c>
      <c r="K12316" s="2" t="s">
        <v>499</v>
      </c>
      <c r="L12316" s="2" t="s">
        <v>26151</v>
      </c>
      <c r="N12316" t="s">
        <v>25231</v>
      </c>
      <c r="O12316" s="1">
        <v>42132</v>
      </c>
      <c r="P12316" t="s">
        <v>54</v>
      </c>
      <c r="V12316">
        <v>1.25</v>
      </c>
      <c r="W12316">
        <v>0.44500000000000001</v>
      </c>
      <c r="X12316">
        <v>294.39999999999998</v>
      </c>
      <c r="Y12316">
        <v>23.11</v>
      </c>
      <c r="Z12316">
        <v>1.02</v>
      </c>
      <c r="AA12316">
        <v>47.2</v>
      </c>
      <c r="AB12316">
        <v>3.6999999999999998E-2</v>
      </c>
      <c r="AC12316">
        <v>50.82</v>
      </c>
      <c r="AD12316">
        <v>0.159</v>
      </c>
      <c r="AE12316">
        <v>0.26600000000000001</v>
      </c>
      <c r="AF12316">
        <v>11.23</v>
      </c>
      <c r="AG12316">
        <v>3.81</v>
      </c>
      <c r="AH12316">
        <v>2.06</v>
      </c>
    </row>
    <row r="12317" spans="1:34" ht="172.8" hidden="1" x14ac:dyDescent="0.3">
      <c r="A12317" t="s">
        <v>26152</v>
      </c>
      <c r="B12317" t="s">
        <v>20403</v>
      </c>
      <c r="C12317" t="s">
        <v>498</v>
      </c>
      <c r="D12317" s="1">
        <v>42222</v>
      </c>
      <c r="G12317">
        <v>804</v>
      </c>
      <c r="H12317" t="s">
        <v>50</v>
      </c>
      <c r="K12317" s="2" t="s">
        <v>499</v>
      </c>
      <c r="L12317" s="2" t="s">
        <v>26153</v>
      </c>
      <c r="N12317" t="s">
        <v>25234</v>
      </c>
      <c r="O12317" s="1">
        <v>42132</v>
      </c>
      <c r="P12317" t="s">
        <v>54</v>
      </c>
      <c r="V12317">
        <v>0.97</v>
      </c>
      <c r="W12317">
        <v>0.23799999999999999</v>
      </c>
      <c r="X12317">
        <v>235.4</v>
      </c>
      <c r="Y12317">
        <v>22.99</v>
      </c>
      <c r="Z12317">
        <v>2.68</v>
      </c>
      <c r="AA12317">
        <v>26.12</v>
      </c>
      <c r="AB12317">
        <v>2.5999999999999999E-2</v>
      </c>
      <c r="AC12317">
        <v>75.599999999999994</v>
      </c>
      <c r="AD12317">
        <v>0.158</v>
      </c>
      <c r="AE12317">
        <v>0.27600000000000002</v>
      </c>
      <c r="AF12317">
        <v>11.26</v>
      </c>
      <c r="AG12317">
        <v>2.82</v>
      </c>
      <c r="AH12317">
        <v>0.81027000000000005</v>
      </c>
    </row>
    <row r="12318" spans="1:34" ht="172.8" hidden="1" x14ac:dyDescent="0.3">
      <c r="A12318" t="s">
        <v>26154</v>
      </c>
      <c r="B12318" t="s">
        <v>25167</v>
      </c>
      <c r="C12318" t="s">
        <v>498</v>
      </c>
      <c r="D12318" s="1">
        <v>42222</v>
      </c>
      <c r="G12318">
        <v>2005</v>
      </c>
      <c r="H12318" t="s">
        <v>4786</v>
      </c>
      <c r="K12318" s="2" t="s">
        <v>499</v>
      </c>
      <c r="L12318" s="2" t="s">
        <v>26155</v>
      </c>
      <c r="N12318" t="s">
        <v>25169</v>
      </c>
      <c r="O12318" s="1">
        <v>42132</v>
      </c>
      <c r="P12318" t="s">
        <v>54</v>
      </c>
      <c r="V12318">
        <v>0.96</v>
      </c>
      <c r="W12318">
        <v>0.378</v>
      </c>
      <c r="X12318">
        <v>388.8</v>
      </c>
      <c r="Y12318">
        <v>17.579999999999998</v>
      </c>
      <c r="Z12318">
        <v>5.07</v>
      </c>
      <c r="AA12318">
        <v>41.71</v>
      </c>
      <c r="AB12318">
        <v>2.5000000000000001E-2</v>
      </c>
      <c r="AC12318">
        <v>105.6</v>
      </c>
      <c r="AD12318">
        <v>0.21199999999999999</v>
      </c>
      <c r="AE12318">
        <v>0.56699999999999995</v>
      </c>
      <c r="AF12318">
        <v>11.91</v>
      </c>
      <c r="AG12318">
        <v>4.46</v>
      </c>
      <c r="AH12318">
        <v>2.0256699999999999</v>
      </c>
    </row>
    <row r="12319" spans="1:34" ht="144" hidden="1" x14ac:dyDescent="0.3">
      <c r="A12319" t="s">
        <v>26156</v>
      </c>
      <c r="B12319" t="s">
        <v>14060</v>
      </c>
      <c r="C12319" t="s">
        <v>498</v>
      </c>
      <c r="D12319" s="1">
        <v>42222</v>
      </c>
      <c r="G12319">
        <v>2005</v>
      </c>
      <c r="H12319" t="s">
        <v>4786</v>
      </c>
      <c r="K12319" s="2" t="s">
        <v>499</v>
      </c>
      <c r="L12319" s="2" t="s">
        <v>14061</v>
      </c>
      <c r="N12319" t="s">
        <v>25212</v>
      </c>
      <c r="O12319" s="1">
        <v>42132</v>
      </c>
      <c r="P12319" t="s">
        <v>54</v>
      </c>
      <c r="V12319">
        <v>1.42</v>
      </c>
      <c r="W12319">
        <v>0.74</v>
      </c>
      <c r="X12319">
        <v>315.7</v>
      </c>
      <c r="Y12319">
        <v>17.2</v>
      </c>
      <c r="Z12319">
        <v>1.77</v>
      </c>
      <c r="AA12319">
        <v>25.69</v>
      </c>
      <c r="AB12319">
        <v>3.4000000000000002E-2</v>
      </c>
      <c r="AC12319">
        <v>34.770000000000003</v>
      </c>
      <c r="AD12319">
        <v>0.14499999999999999</v>
      </c>
      <c r="AE12319">
        <v>0.307</v>
      </c>
      <c r="AF12319">
        <v>9.4979999999999993</v>
      </c>
      <c r="AG12319">
        <v>3.74</v>
      </c>
      <c r="AH12319">
        <v>2.35527</v>
      </c>
    </row>
    <row r="12320" spans="1:34" ht="144" hidden="1" x14ac:dyDescent="0.3">
      <c r="A12320" t="s">
        <v>26157</v>
      </c>
      <c r="B12320" t="s">
        <v>14060</v>
      </c>
      <c r="C12320" t="s">
        <v>498</v>
      </c>
      <c r="D12320" s="1">
        <v>42222</v>
      </c>
      <c r="G12320">
        <v>804</v>
      </c>
      <c r="H12320" t="s">
        <v>50</v>
      </c>
      <c r="K12320" s="2" t="s">
        <v>499</v>
      </c>
      <c r="L12320" s="2" t="s">
        <v>14061</v>
      </c>
      <c r="N12320" t="s">
        <v>25214</v>
      </c>
      <c r="O12320" s="1">
        <v>42132</v>
      </c>
      <c r="P12320" t="s">
        <v>54</v>
      </c>
      <c r="V12320">
        <v>0.98</v>
      </c>
      <c r="W12320">
        <v>0.42799999999999999</v>
      </c>
      <c r="X12320">
        <v>479.1</v>
      </c>
      <c r="Y12320">
        <v>19.04</v>
      </c>
      <c r="Z12320">
        <v>2.34</v>
      </c>
      <c r="AA12320">
        <v>29.65</v>
      </c>
      <c r="AB12320">
        <v>3.5999999999999997E-2</v>
      </c>
      <c r="AC12320">
        <v>32.14</v>
      </c>
      <c r="AD12320">
        <v>0.15</v>
      </c>
      <c r="AE12320">
        <v>0.318</v>
      </c>
      <c r="AF12320">
        <v>10.95</v>
      </c>
      <c r="AG12320">
        <v>3.8</v>
      </c>
      <c r="AH12320">
        <v>1.5621700000000001</v>
      </c>
    </row>
    <row r="12321" spans="1:34" ht="144" hidden="1" x14ac:dyDescent="0.3">
      <c r="A12321" t="s">
        <v>26158</v>
      </c>
      <c r="B12321" t="s">
        <v>24444</v>
      </c>
      <c r="C12321" t="s">
        <v>108</v>
      </c>
      <c r="D12321" s="1">
        <v>42222</v>
      </c>
      <c r="G12321">
        <v>804</v>
      </c>
      <c r="H12321" t="s">
        <v>50</v>
      </c>
      <c r="K12321" s="2" t="s">
        <v>109</v>
      </c>
      <c r="L12321" s="2" t="s">
        <v>26159</v>
      </c>
      <c r="N12321" t="s">
        <v>24446</v>
      </c>
      <c r="O12321" s="1">
        <v>42132</v>
      </c>
      <c r="P12321" t="s">
        <v>54</v>
      </c>
      <c r="V12321">
        <v>0.98</v>
      </c>
      <c r="W12321">
        <v>0.38300000000000001</v>
      </c>
      <c r="X12321">
        <v>117.9</v>
      </c>
      <c r="Y12321">
        <v>16.28</v>
      </c>
      <c r="Z12321">
        <v>2.68</v>
      </c>
      <c r="AA12321">
        <v>30.78</v>
      </c>
      <c r="AB12321">
        <v>1.9E-2</v>
      </c>
      <c r="AC12321">
        <v>27.32</v>
      </c>
      <c r="AD12321">
        <v>0.20399999999999999</v>
      </c>
      <c r="AE12321">
        <v>0.44800000000000001</v>
      </c>
      <c r="AF12321">
        <v>10.16</v>
      </c>
      <c r="AG12321">
        <v>3.27</v>
      </c>
      <c r="AH12321">
        <v>0.76219999999999999</v>
      </c>
    </row>
    <row r="12322" spans="1:34" ht="144" hidden="1" x14ac:dyDescent="0.3">
      <c r="A12322" t="s">
        <v>26160</v>
      </c>
      <c r="B12322" t="s">
        <v>24444</v>
      </c>
      <c r="C12322" t="s">
        <v>108</v>
      </c>
      <c r="D12322" s="1">
        <v>42222</v>
      </c>
      <c r="G12322">
        <v>804</v>
      </c>
      <c r="H12322" t="s">
        <v>50</v>
      </c>
      <c r="K12322" s="2" t="s">
        <v>109</v>
      </c>
      <c r="L12322" s="2" t="s">
        <v>26161</v>
      </c>
      <c r="N12322" t="s">
        <v>24449</v>
      </c>
      <c r="O12322" s="1">
        <v>42132</v>
      </c>
      <c r="P12322" t="s">
        <v>54</v>
      </c>
      <c r="V12322">
        <v>0.96</v>
      </c>
      <c r="W12322">
        <v>0.45900000000000002</v>
      </c>
      <c r="X12322">
        <v>95.12</v>
      </c>
      <c r="Y12322">
        <v>18.88</v>
      </c>
      <c r="Z12322">
        <v>1.9</v>
      </c>
      <c r="AA12322">
        <v>27.41</v>
      </c>
      <c r="AB12322">
        <v>3.5000000000000003E-2</v>
      </c>
      <c r="AC12322">
        <v>20.46</v>
      </c>
      <c r="AD12322">
        <v>0.20599999999999999</v>
      </c>
      <c r="AE12322">
        <v>0.49</v>
      </c>
      <c r="AF12322">
        <v>12.05</v>
      </c>
      <c r="AG12322">
        <v>3.69</v>
      </c>
      <c r="AH12322">
        <v>0.86177000000000004</v>
      </c>
    </row>
    <row r="12323" spans="1:34" ht="129.6" hidden="1" x14ac:dyDescent="0.3">
      <c r="A12323" t="s">
        <v>26162</v>
      </c>
      <c r="B12323" t="s">
        <v>24444</v>
      </c>
      <c r="C12323" t="s">
        <v>108</v>
      </c>
      <c r="D12323" s="1">
        <v>42222</v>
      </c>
      <c r="G12323">
        <v>804</v>
      </c>
      <c r="H12323" t="s">
        <v>50</v>
      </c>
      <c r="K12323" s="2" t="s">
        <v>109</v>
      </c>
      <c r="L12323" s="2" t="s">
        <v>26163</v>
      </c>
      <c r="N12323" t="s">
        <v>24556</v>
      </c>
      <c r="O12323" s="1">
        <v>42132</v>
      </c>
      <c r="P12323" t="s">
        <v>54</v>
      </c>
      <c r="V12323">
        <v>1.1200000000000001</v>
      </c>
      <c r="W12323">
        <v>0.65400000000000003</v>
      </c>
      <c r="X12323">
        <v>123.4</v>
      </c>
      <c r="Y12323">
        <v>20.83</v>
      </c>
      <c r="Z12323">
        <v>1.51</v>
      </c>
      <c r="AA12323">
        <v>24.42</v>
      </c>
      <c r="AB12323">
        <v>3.9E-2</v>
      </c>
      <c r="AC12323">
        <v>25.07</v>
      </c>
      <c r="AD12323">
        <v>0.19600000000000001</v>
      </c>
      <c r="AE12323">
        <v>0.36</v>
      </c>
      <c r="AF12323">
        <v>11.14</v>
      </c>
      <c r="AG12323">
        <v>2.91</v>
      </c>
      <c r="AH12323">
        <v>0.33660000000000001</v>
      </c>
    </row>
    <row r="12324" spans="1:34" ht="144" hidden="1" x14ac:dyDescent="0.3">
      <c r="A12324" t="s">
        <v>26164</v>
      </c>
      <c r="B12324" t="s">
        <v>24444</v>
      </c>
      <c r="C12324" t="s">
        <v>108</v>
      </c>
      <c r="D12324" s="1">
        <v>42222</v>
      </c>
      <c r="G12324">
        <v>804</v>
      </c>
      <c r="H12324" t="s">
        <v>50</v>
      </c>
      <c r="K12324" s="2" t="s">
        <v>109</v>
      </c>
      <c r="L12324" s="2" t="s">
        <v>26165</v>
      </c>
      <c r="N12324" t="s">
        <v>24559</v>
      </c>
      <c r="O12324" s="1">
        <v>42132</v>
      </c>
      <c r="P12324" t="s">
        <v>54</v>
      </c>
      <c r="V12324">
        <v>1.03</v>
      </c>
      <c r="W12324">
        <v>0.59499999999999997</v>
      </c>
      <c r="X12324">
        <v>107.5</v>
      </c>
      <c r="Y12324">
        <v>18.62</v>
      </c>
      <c r="Z12324">
        <v>1.47</v>
      </c>
      <c r="AA12324">
        <v>32.68</v>
      </c>
      <c r="AB12324">
        <v>2.4E-2</v>
      </c>
      <c r="AC12324">
        <v>16.760000000000002</v>
      </c>
      <c r="AD12324">
        <v>0.19800000000000001</v>
      </c>
      <c r="AE12324">
        <v>0.35499999999999998</v>
      </c>
      <c r="AF12324">
        <v>11.03</v>
      </c>
      <c r="AG12324">
        <v>4.2</v>
      </c>
      <c r="AH12324">
        <v>1.1021000000000001</v>
      </c>
    </row>
    <row r="12325" spans="1:34" ht="144" hidden="1" x14ac:dyDescent="0.3">
      <c r="A12325" t="s">
        <v>26166</v>
      </c>
      <c r="B12325" t="s">
        <v>24444</v>
      </c>
      <c r="C12325" t="s">
        <v>108</v>
      </c>
      <c r="D12325" s="1">
        <v>42222</v>
      </c>
      <c r="G12325">
        <v>804</v>
      </c>
      <c r="H12325" t="s">
        <v>50</v>
      </c>
      <c r="K12325" s="2" t="s">
        <v>109</v>
      </c>
      <c r="L12325" s="2" t="s">
        <v>26167</v>
      </c>
      <c r="N12325" t="s">
        <v>24562</v>
      </c>
      <c r="O12325" s="1">
        <v>42132</v>
      </c>
      <c r="P12325" t="s">
        <v>54</v>
      </c>
      <c r="V12325">
        <v>1.2</v>
      </c>
      <c r="W12325">
        <v>1.415</v>
      </c>
      <c r="X12325">
        <v>102.1</v>
      </c>
      <c r="Y12325">
        <v>23.95</v>
      </c>
      <c r="Z12325">
        <v>2.2200000000000002</v>
      </c>
      <c r="AA12325">
        <v>33.92</v>
      </c>
      <c r="AB12325">
        <v>3.7999999999999999E-2</v>
      </c>
      <c r="AC12325">
        <v>19.57</v>
      </c>
      <c r="AD12325">
        <v>0.188</v>
      </c>
      <c r="AE12325">
        <v>0.311</v>
      </c>
      <c r="AF12325">
        <v>6.5369999999999999</v>
      </c>
      <c r="AG12325">
        <v>3.11</v>
      </c>
      <c r="AH12325">
        <v>0.96819999999999995</v>
      </c>
    </row>
    <row r="12326" spans="1:34" ht="144" hidden="1" x14ac:dyDescent="0.3">
      <c r="A12326" t="s">
        <v>26168</v>
      </c>
      <c r="B12326" t="s">
        <v>24444</v>
      </c>
      <c r="C12326" t="s">
        <v>108</v>
      </c>
      <c r="D12326" s="1">
        <v>42222</v>
      </c>
      <c r="G12326">
        <v>804</v>
      </c>
      <c r="H12326" t="s">
        <v>50</v>
      </c>
      <c r="K12326" s="2" t="s">
        <v>109</v>
      </c>
      <c r="L12326" s="2" t="s">
        <v>26169</v>
      </c>
      <c r="N12326" t="s">
        <v>24565</v>
      </c>
      <c r="O12326" s="1">
        <v>42132</v>
      </c>
      <c r="P12326" t="s">
        <v>54</v>
      </c>
      <c r="V12326">
        <v>1.26</v>
      </c>
      <c r="W12326">
        <v>1.232</v>
      </c>
      <c r="X12326">
        <v>103.3</v>
      </c>
      <c r="Y12326">
        <v>18.14</v>
      </c>
      <c r="Z12326">
        <v>1.39</v>
      </c>
      <c r="AA12326">
        <v>28.37</v>
      </c>
      <c r="AB12326">
        <v>2.9000000000000001E-2</v>
      </c>
      <c r="AC12326">
        <v>16.32</v>
      </c>
      <c r="AD12326">
        <v>0.221</v>
      </c>
      <c r="AE12326">
        <v>0.32900000000000001</v>
      </c>
      <c r="AF12326">
        <v>8.4160000000000004</v>
      </c>
      <c r="AG12326">
        <v>4.17</v>
      </c>
      <c r="AH12326">
        <v>1.5518700000000001</v>
      </c>
    </row>
    <row r="12327" spans="1:34" ht="129.6" hidden="1" x14ac:dyDescent="0.3">
      <c r="A12327" t="s">
        <v>26170</v>
      </c>
      <c r="B12327" t="s">
        <v>24444</v>
      </c>
      <c r="C12327" t="s">
        <v>108</v>
      </c>
      <c r="D12327" s="1">
        <v>42222</v>
      </c>
      <c r="G12327">
        <v>804</v>
      </c>
      <c r="H12327" t="s">
        <v>50</v>
      </c>
      <c r="K12327" s="2" t="s">
        <v>109</v>
      </c>
      <c r="L12327" s="2" t="s">
        <v>26171</v>
      </c>
      <c r="N12327" t="s">
        <v>24568</v>
      </c>
      <c r="O12327" s="1">
        <v>42132</v>
      </c>
      <c r="P12327" t="s">
        <v>54</v>
      </c>
      <c r="V12327">
        <v>1.03</v>
      </c>
      <c r="W12327">
        <v>0.58599999999999997</v>
      </c>
      <c r="X12327">
        <v>48.58</v>
      </c>
      <c r="Y12327">
        <v>16.27</v>
      </c>
      <c r="Z12327">
        <v>1.3</v>
      </c>
      <c r="AA12327">
        <v>28.89</v>
      </c>
      <c r="AB12327">
        <v>3.9E-2</v>
      </c>
      <c r="AC12327">
        <v>14.63</v>
      </c>
      <c r="AD12327">
        <v>0.20599999999999999</v>
      </c>
      <c r="AE12327">
        <v>0.41599999999999998</v>
      </c>
      <c r="AF12327">
        <v>11.05</v>
      </c>
      <c r="AG12327">
        <v>4.4000000000000004</v>
      </c>
      <c r="AH12327">
        <v>1.6136699999999999</v>
      </c>
    </row>
    <row r="12328" spans="1:34" ht="129.6" hidden="1" x14ac:dyDescent="0.3">
      <c r="A12328" t="s">
        <v>26172</v>
      </c>
      <c r="B12328" t="s">
        <v>24444</v>
      </c>
      <c r="C12328" t="s">
        <v>108</v>
      </c>
      <c r="D12328" s="1">
        <v>42222</v>
      </c>
      <c r="G12328">
        <v>804</v>
      </c>
      <c r="H12328" t="s">
        <v>50</v>
      </c>
      <c r="K12328" s="2" t="s">
        <v>109</v>
      </c>
      <c r="L12328" s="2" t="s">
        <v>26173</v>
      </c>
      <c r="N12328" t="s">
        <v>24571</v>
      </c>
      <c r="O12328" s="1">
        <v>42132</v>
      </c>
      <c r="P12328" t="s">
        <v>54</v>
      </c>
      <c r="V12328">
        <v>1.18</v>
      </c>
      <c r="W12328">
        <v>0.94199999999999995</v>
      </c>
      <c r="X12328">
        <v>90.15</v>
      </c>
      <c r="Y12328">
        <v>17.88</v>
      </c>
      <c r="Z12328">
        <v>1.74</v>
      </c>
      <c r="AA12328">
        <v>23.79</v>
      </c>
      <c r="AB12328">
        <v>4.4999999999999998E-2</v>
      </c>
      <c r="AC12328">
        <v>12.68</v>
      </c>
      <c r="AD12328">
        <v>0.19700000000000001</v>
      </c>
      <c r="AE12328">
        <v>0.312</v>
      </c>
      <c r="AF12328">
        <v>8.7050000000000001</v>
      </c>
      <c r="AG12328">
        <v>3.3</v>
      </c>
      <c r="AH12328">
        <v>0.75532999999999995</v>
      </c>
    </row>
    <row r="12329" spans="1:34" ht="129.6" hidden="1" x14ac:dyDescent="0.3">
      <c r="A12329" t="s">
        <v>26174</v>
      </c>
      <c r="B12329" t="s">
        <v>24444</v>
      </c>
      <c r="C12329" t="s">
        <v>108</v>
      </c>
      <c r="D12329" s="1">
        <v>42222</v>
      </c>
      <c r="G12329">
        <v>804</v>
      </c>
      <c r="H12329" t="s">
        <v>50</v>
      </c>
      <c r="K12329" s="2" t="s">
        <v>109</v>
      </c>
      <c r="L12329" s="2" t="s">
        <v>26175</v>
      </c>
      <c r="N12329" t="s">
        <v>24452</v>
      </c>
      <c r="O12329" s="1">
        <v>42132</v>
      </c>
      <c r="P12329" t="s">
        <v>54</v>
      </c>
      <c r="V12329">
        <v>1.26</v>
      </c>
      <c r="W12329">
        <v>0.95499999999999996</v>
      </c>
      <c r="X12329">
        <v>110.4</v>
      </c>
      <c r="Y12329">
        <v>18.22</v>
      </c>
      <c r="Z12329">
        <v>1.48</v>
      </c>
      <c r="AA12329">
        <v>90.23</v>
      </c>
      <c r="AB12329">
        <v>7.3999999999999996E-2</v>
      </c>
      <c r="AC12329">
        <v>18.28</v>
      </c>
      <c r="AD12329">
        <v>0.221</v>
      </c>
      <c r="AE12329">
        <v>0.433</v>
      </c>
      <c r="AF12329">
        <v>10.18</v>
      </c>
      <c r="AG12329">
        <v>4.3600000000000003</v>
      </c>
      <c r="AH12329">
        <v>1.0814999999999999</v>
      </c>
    </row>
    <row r="12330" spans="1:34" ht="129.6" hidden="1" x14ac:dyDescent="0.3">
      <c r="A12330" t="s">
        <v>26176</v>
      </c>
      <c r="B12330" t="s">
        <v>24444</v>
      </c>
      <c r="C12330" t="s">
        <v>108</v>
      </c>
      <c r="D12330" s="1">
        <v>42222</v>
      </c>
      <c r="G12330">
        <v>804</v>
      </c>
      <c r="H12330" t="s">
        <v>50</v>
      </c>
      <c r="K12330" s="2" t="s">
        <v>109</v>
      </c>
      <c r="L12330" s="2" t="s">
        <v>26177</v>
      </c>
      <c r="N12330" t="s">
        <v>24455</v>
      </c>
      <c r="O12330" s="1">
        <v>42132</v>
      </c>
      <c r="P12330" t="s">
        <v>54</v>
      </c>
      <c r="V12330">
        <v>1.1599999999999999</v>
      </c>
      <c r="W12330">
        <v>0.53800000000000003</v>
      </c>
      <c r="X12330">
        <v>94.91</v>
      </c>
      <c r="Y12330">
        <v>17.32</v>
      </c>
      <c r="Z12330">
        <v>0.55000000000000004</v>
      </c>
      <c r="AA12330">
        <v>87.58</v>
      </c>
      <c r="AB12330">
        <v>5.3999999999999999E-2</v>
      </c>
      <c r="AC12330">
        <v>19.45</v>
      </c>
      <c r="AD12330">
        <v>0.23699999999999999</v>
      </c>
      <c r="AE12330">
        <v>0.31</v>
      </c>
      <c r="AF12330">
        <v>11.51</v>
      </c>
      <c r="AG12330">
        <v>4.01</v>
      </c>
      <c r="AH12330">
        <v>1.09867</v>
      </c>
    </row>
    <row r="12331" spans="1:34" ht="100.8" hidden="1" x14ac:dyDescent="0.3">
      <c r="A12331" t="s">
        <v>26178</v>
      </c>
      <c r="B12331" t="s">
        <v>2431</v>
      </c>
      <c r="C12331" t="s">
        <v>444</v>
      </c>
      <c r="D12331" s="1">
        <v>42222</v>
      </c>
      <c r="G12331">
        <v>804</v>
      </c>
      <c r="H12331" t="s">
        <v>50</v>
      </c>
      <c r="K12331" s="2" t="s">
        <v>445</v>
      </c>
      <c r="L12331" s="2" t="s">
        <v>26179</v>
      </c>
      <c r="N12331" t="s">
        <v>25890</v>
      </c>
      <c r="O12331" s="1">
        <v>42132</v>
      </c>
      <c r="P12331" t="s">
        <v>54</v>
      </c>
      <c r="V12331">
        <v>0.79</v>
      </c>
      <c r="W12331">
        <v>0.34100000000000003</v>
      </c>
      <c r="X12331">
        <v>214.2</v>
      </c>
      <c r="Y12331">
        <v>19.559999999999999</v>
      </c>
      <c r="Z12331">
        <v>3.88</v>
      </c>
      <c r="AA12331">
        <v>63.07</v>
      </c>
      <c r="AB12331">
        <v>1.9E-2</v>
      </c>
      <c r="AC12331">
        <v>51.9</v>
      </c>
      <c r="AD12331">
        <v>0.109</v>
      </c>
      <c r="AE12331">
        <v>0.44700000000000001</v>
      </c>
      <c r="AF12331">
        <v>12.37</v>
      </c>
      <c r="AG12331">
        <v>6.04</v>
      </c>
      <c r="AH12331">
        <v>2.53037</v>
      </c>
    </row>
    <row r="12332" spans="1:34" ht="100.8" hidden="1" x14ac:dyDescent="0.3">
      <c r="A12332" t="s">
        <v>26180</v>
      </c>
      <c r="B12332" t="s">
        <v>2431</v>
      </c>
      <c r="C12332" t="s">
        <v>444</v>
      </c>
      <c r="D12332" s="1">
        <v>42222</v>
      </c>
      <c r="G12332">
        <v>804</v>
      </c>
      <c r="H12332" t="s">
        <v>50</v>
      </c>
      <c r="K12332" s="2" t="s">
        <v>445</v>
      </c>
      <c r="L12332" s="2" t="s">
        <v>26181</v>
      </c>
      <c r="N12332" t="s">
        <v>25893</v>
      </c>
      <c r="O12332" s="1">
        <v>42132</v>
      </c>
      <c r="P12332" t="s">
        <v>54</v>
      </c>
      <c r="V12332">
        <v>0.82</v>
      </c>
      <c r="W12332">
        <v>0.33200000000000002</v>
      </c>
      <c r="X12332">
        <v>446.8</v>
      </c>
      <c r="Y12332">
        <v>17.66</v>
      </c>
      <c r="Z12332">
        <v>4.49</v>
      </c>
      <c r="AA12332">
        <v>52.39</v>
      </c>
      <c r="AB12332">
        <v>1.7000000000000001E-2</v>
      </c>
      <c r="AC12332">
        <v>38.51</v>
      </c>
      <c r="AD12332">
        <v>0.192</v>
      </c>
      <c r="AE12332">
        <v>0.45500000000000002</v>
      </c>
      <c r="AF12332">
        <v>12.77</v>
      </c>
      <c r="AG12332">
        <v>5.39</v>
      </c>
      <c r="AH12332">
        <v>2.40333</v>
      </c>
    </row>
    <row r="12333" spans="1:34" ht="100.8" hidden="1" x14ac:dyDescent="0.3">
      <c r="A12333" t="s">
        <v>26182</v>
      </c>
      <c r="B12333" t="s">
        <v>26183</v>
      </c>
      <c r="C12333" t="s">
        <v>444</v>
      </c>
      <c r="D12333" s="1">
        <v>42222</v>
      </c>
      <c r="G12333">
        <v>804</v>
      </c>
      <c r="H12333" t="s">
        <v>50</v>
      </c>
      <c r="K12333" s="2" t="s">
        <v>445</v>
      </c>
      <c r="L12333" s="2" t="s">
        <v>26184</v>
      </c>
      <c r="N12333" t="s">
        <v>26185</v>
      </c>
      <c r="O12333" s="1">
        <v>42132</v>
      </c>
      <c r="P12333" t="s">
        <v>54</v>
      </c>
      <c r="V12333">
        <v>0.81</v>
      </c>
      <c r="W12333">
        <v>0.75</v>
      </c>
      <c r="X12333">
        <v>230.6</v>
      </c>
      <c r="Y12333">
        <v>21.23</v>
      </c>
      <c r="Z12333">
        <v>3.82</v>
      </c>
      <c r="AA12333">
        <v>58.51</v>
      </c>
      <c r="AB12333">
        <v>1.9E-2</v>
      </c>
      <c r="AC12333">
        <v>90.11</v>
      </c>
      <c r="AD12333">
        <v>0.22600000000000001</v>
      </c>
      <c r="AE12333">
        <v>0.32500000000000001</v>
      </c>
      <c r="AF12333">
        <v>12.2</v>
      </c>
      <c r="AG12333">
        <v>5.07</v>
      </c>
      <c r="AH12333">
        <v>1.3492999999999999</v>
      </c>
    </row>
    <row r="12334" spans="1:34" ht="100.8" hidden="1" x14ac:dyDescent="0.3">
      <c r="A12334" t="s">
        <v>26186</v>
      </c>
      <c r="B12334" t="s">
        <v>26183</v>
      </c>
      <c r="C12334" t="s">
        <v>444</v>
      </c>
      <c r="D12334" s="1">
        <v>42222</v>
      </c>
      <c r="G12334">
        <v>804</v>
      </c>
      <c r="H12334" t="s">
        <v>50</v>
      </c>
      <c r="K12334" s="2" t="s">
        <v>445</v>
      </c>
      <c r="L12334" s="2" t="s">
        <v>26187</v>
      </c>
      <c r="N12334" t="s">
        <v>25962</v>
      </c>
      <c r="O12334" s="1">
        <v>42132</v>
      </c>
      <c r="P12334" t="s">
        <v>54</v>
      </c>
      <c r="V12334">
        <v>1.1200000000000001</v>
      </c>
      <c r="W12334">
        <v>0.52100000000000002</v>
      </c>
      <c r="X12334">
        <v>192.2</v>
      </c>
      <c r="Y12334">
        <v>18.21</v>
      </c>
      <c r="Z12334">
        <v>2.37</v>
      </c>
      <c r="AA12334">
        <v>63.27</v>
      </c>
      <c r="AB12334">
        <v>1.7000000000000001E-2</v>
      </c>
      <c r="AC12334">
        <v>49.56</v>
      </c>
      <c r="AD12334">
        <v>0.222</v>
      </c>
      <c r="AE12334">
        <v>0.41399999999999998</v>
      </c>
      <c r="AF12334">
        <v>12.87</v>
      </c>
      <c r="AG12334">
        <v>4.84</v>
      </c>
      <c r="AH12334">
        <v>1.91923</v>
      </c>
    </row>
    <row r="12335" spans="1:34" ht="100.8" hidden="1" x14ac:dyDescent="0.3">
      <c r="A12335" t="s">
        <v>26188</v>
      </c>
      <c r="B12335" t="s">
        <v>26183</v>
      </c>
      <c r="C12335" t="s">
        <v>444</v>
      </c>
      <c r="D12335" s="1">
        <v>42222</v>
      </c>
      <c r="G12335">
        <v>804</v>
      </c>
      <c r="H12335" t="s">
        <v>50</v>
      </c>
      <c r="K12335" s="2" t="s">
        <v>445</v>
      </c>
      <c r="L12335" s="2" t="s">
        <v>26189</v>
      </c>
      <c r="N12335" t="s">
        <v>25921</v>
      </c>
      <c r="O12335" s="1">
        <v>42132</v>
      </c>
      <c r="P12335" t="s">
        <v>54</v>
      </c>
      <c r="V12335">
        <v>0.63</v>
      </c>
      <c r="W12335">
        <v>0.29799999999999999</v>
      </c>
      <c r="X12335">
        <v>111.5</v>
      </c>
      <c r="Y12335">
        <v>17.02</v>
      </c>
      <c r="Z12335">
        <v>7.96</v>
      </c>
      <c r="AA12335">
        <v>40.01</v>
      </c>
      <c r="AB12335">
        <v>1.7000000000000001E-2</v>
      </c>
      <c r="AC12335">
        <v>41.53</v>
      </c>
      <c r="AD12335">
        <v>0.20499999999999999</v>
      </c>
      <c r="AE12335">
        <v>0.42799999999999999</v>
      </c>
      <c r="AF12335">
        <v>13.66</v>
      </c>
      <c r="AG12335">
        <v>5.21</v>
      </c>
      <c r="AH12335">
        <v>1.8128</v>
      </c>
    </row>
    <row r="12336" spans="1:34" ht="100.8" hidden="1" x14ac:dyDescent="0.3">
      <c r="A12336" t="s">
        <v>26190</v>
      </c>
      <c r="B12336" t="s">
        <v>26183</v>
      </c>
      <c r="C12336" t="s">
        <v>444</v>
      </c>
      <c r="D12336" s="1">
        <v>42222</v>
      </c>
      <c r="G12336">
        <v>804</v>
      </c>
      <c r="H12336" t="s">
        <v>50</v>
      </c>
      <c r="K12336" s="2" t="s">
        <v>445</v>
      </c>
      <c r="L12336" s="2" t="s">
        <v>26191</v>
      </c>
      <c r="N12336" t="s">
        <v>9392</v>
      </c>
      <c r="O12336" s="1">
        <v>42132</v>
      </c>
      <c r="P12336" t="s">
        <v>54</v>
      </c>
      <c r="V12336">
        <v>0.73</v>
      </c>
      <c r="W12336">
        <v>0.35299999999999998</v>
      </c>
      <c r="X12336">
        <v>189.5</v>
      </c>
      <c r="Y12336">
        <v>17.809999999999999</v>
      </c>
      <c r="Z12336">
        <v>3.72</v>
      </c>
      <c r="AA12336">
        <v>39.450000000000003</v>
      </c>
      <c r="AB12336">
        <v>1.4999999999999999E-2</v>
      </c>
      <c r="AC12336">
        <v>31.71</v>
      </c>
      <c r="AD12336">
        <v>0.20200000000000001</v>
      </c>
      <c r="AE12336">
        <v>0.34799999999999998</v>
      </c>
      <c r="AF12336">
        <v>14.08</v>
      </c>
      <c r="AG12336">
        <v>4.3</v>
      </c>
      <c r="AH12336">
        <v>1.1810700000000001</v>
      </c>
    </row>
    <row r="12337" spans="1:34" ht="100.8" hidden="1" x14ac:dyDescent="0.3">
      <c r="A12337" t="s">
        <v>26192</v>
      </c>
      <c r="B12337" t="s">
        <v>11227</v>
      </c>
      <c r="C12337" t="s">
        <v>444</v>
      </c>
      <c r="D12337" s="1">
        <v>42222</v>
      </c>
      <c r="G12337">
        <v>804</v>
      </c>
      <c r="H12337" t="s">
        <v>50</v>
      </c>
      <c r="K12337" s="2" t="s">
        <v>445</v>
      </c>
      <c r="L12337" s="2" t="s">
        <v>26193</v>
      </c>
      <c r="N12337" t="s">
        <v>25874</v>
      </c>
      <c r="O12337" s="1">
        <v>42132</v>
      </c>
      <c r="P12337" t="s">
        <v>54</v>
      </c>
      <c r="V12337">
        <v>0.83</v>
      </c>
      <c r="W12337">
        <v>0.318</v>
      </c>
      <c r="X12337">
        <v>127.1</v>
      </c>
      <c r="Y12337">
        <v>16.78</v>
      </c>
      <c r="Z12337">
        <v>6.37</v>
      </c>
      <c r="AA12337">
        <v>49.54</v>
      </c>
      <c r="AB12337">
        <v>2.1000000000000001E-2</v>
      </c>
      <c r="AC12337">
        <v>33.58</v>
      </c>
      <c r="AD12337">
        <v>0.20799999999999999</v>
      </c>
      <c r="AE12337">
        <v>0.29699999999999999</v>
      </c>
      <c r="AF12337">
        <v>12.75</v>
      </c>
      <c r="AG12337">
        <v>4.55</v>
      </c>
      <c r="AH12337">
        <v>1.4214</v>
      </c>
    </row>
    <row r="12338" spans="1:34" ht="100.8" hidden="1" x14ac:dyDescent="0.3">
      <c r="A12338" t="s">
        <v>26194</v>
      </c>
      <c r="B12338" t="s">
        <v>11227</v>
      </c>
      <c r="C12338" t="s">
        <v>444</v>
      </c>
      <c r="D12338" s="1">
        <v>42222</v>
      </c>
      <c r="G12338">
        <v>804</v>
      </c>
      <c r="H12338" t="s">
        <v>50</v>
      </c>
      <c r="K12338" s="2" t="s">
        <v>445</v>
      </c>
      <c r="L12338" s="2" t="s">
        <v>26195</v>
      </c>
      <c r="N12338" t="s">
        <v>25877</v>
      </c>
      <c r="O12338" s="1">
        <v>42132</v>
      </c>
      <c r="P12338" t="s">
        <v>54</v>
      </c>
      <c r="V12338">
        <v>0.67</v>
      </c>
      <c r="W12338">
        <v>0.26100000000000001</v>
      </c>
      <c r="X12338">
        <v>169.7</v>
      </c>
      <c r="Y12338">
        <v>16.52</v>
      </c>
      <c r="Z12338">
        <v>6.84</v>
      </c>
      <c r="AA12338">
        <v>58.96</v>
      </c>
      <c r="AB12338">
        <v>1.9E-2</v>
      </c>
      <c r="AC12338">
        <v>60.92</v>
      </c>
      <c r="AD12338">
        <v>0.215</v>
      </c>
      <c r="AE12338">
        <v>0.47</v>
      </c>
      <c r="AF12338">
        <v>14.1</v>
      </c>
      <c r="AG12338">
        <v>4.55</v>
      </c>
      <c r="AH12338">
        <v>2.2110699999999999</v>
      </c>
    </row>
    <row r="12339" spans="1:34" ht="100.8" hidden="1" x14ac:dyDescent="0.3">
      <c r="A12339" t="s">
        <v>26196</v>
      </c>
      <c r="B12339" t="s">
        <v>11227</v>
      </c>
      <c r="C12339" t="s">
        <v>444</v>
      </c>
      <c r="D12339" s="1">
        <v>42222</v>
      </c>
      <c r="G12339">
        <v>804</v>
      </c>
      <c r="H12339" t="s">
        <v>50</v>
      </c>
      <c r="K12339" s="2" t="s">
        <v>445</v>
      </c>
      <c r="L12339" s="2" t="s">
        <v>26197</v>
      </c>
      <c r="N12339" t="s">
        <v>25880</v>
      </c>
      <c r="O12339" s="1">
        <v>42132</v>
      </c>
      <c r="P12339" t="s">
        <v>54</v>
      </c>
      <c r="V12339">
        <v>0.74</v>
      </c>
      <c r="W12339">
        <v>0.27500000000000002</v>
      </c>
      <c r="X12339">
        <v>232</v>
      </c>
      <c r="Y12339">
        <v>18.86</v>
      </c>
      <c r="Z12339">
        <v>4.3099999999999996</v>
      </c>
      <c r="AA12339">
        <v>72.39</v>
      </c>
      <c r="AB12339">
        <v>2.1000000000000001E-2</v>
      </c>
      <c r="AC12339">
        <v>51.3</v>
      </c>
      <c r="AD12339">
        <v>0.19</v>
      </c>
      <c r="AE12339">
        <v>0.39500000000000002</v>
      </c>
      <c r="AF12339">
        <v>12.74</v>
      </c>
      <c r="AG12339">
        <v>4.4000000000000004</v>
      </c>
      <c r="AH12339">
        <v>1.6789000000000001</v>
      </c>
    </row>
    <row r="12340" spans="1:34" ht="100.8" hidden="1" x14ac:dyDescent="0.3">
      <c r="A12340" t="s">
        <v>26198</v>
      </c>
      <c r="B12340" t="s">
        <v>11227</v>
      </c>
      <c r="C12340" t="s">
        <v>444</v>
      </c>
      <c r="D12340" s="1">
        <v>42222</v>
      </c>
      <c r="G12340">
        <v>804</v>
      </c>
      <c r="H12340" t="s">
        <v>50</v>
      </c>
      <c r="K12340" s="2" t="s">
        <v>445</v>
      </c>
      <c r="L12340" s="2" t="s">
        <v>26199</v>
      </c>
      <c r="N12340" t="s">
        <v>25883</v>
      </c>
      <c r="O12340" s="1">
        <v>42132</v>
      </c>
      <c r="P12340" t="s">
        <v>54</v>
      </c>
      <c r="V12340">
        <v>0.73</v>
      </c>
      <c r="W12340">
        <v>0.24399999999999999</v>
      </c>
      <c r="X12340">
        <v>238.6</v>
      </c>
      <c r="Y12340">
        <v>17.149999999999999</v>
      </c>
      <c r="Z12340">
        <v>2.09</v>
      </c>
      <c r="AA12340">
        <v>71.52</v>
      </c>
      <c r="AB12340">
        <v>1.7000000000000001E-2</v>
      </c>
      <c r="AC12340">
        <v>55.42</v>
      </c>
      <c r="AD12340">
        <v>0.19400000000000001</v>
      </c>
      <c r="AE12340">
        <v>0.371</v>
      </c>
      <c r="AF12340">
        <v>13.63</v>
      </c>
      <c r="AG12340">
        <v>4.7699999999999996</v>
      </c>
      <c r="AH12340">
        <v>2.5647000000000002</v>
      </c>
    </row>
    <row r="12341" spans="1:34" ht="100.8" hidden="1" x14ac:dyDescent="0.3">
      <c r="A12341" t="s">
        <v>26200</v>
      </c>
      <c r="B12341" t="s">
        <v>11227</v>
      </c>
      <c r="C12341" t="s">
        <v>444</v>
      </c>
      <c r="D12341" s="1">
        <v>42222</v>
      </c>
      <c r="G12341">
        <v>804</v>
      </c>
      <c r="H12341" t="s">
        <v>50</v>
      </c>
      <c r="K12341" s="2" t="s">
        <v>445</v>
      </c>
      <c r="L12341" s="2" t="s">
        <v>26201</v>
      </c>
      <c r="N12341" t="s">
        <v>26202</v>
      </c>
      <c r="O12341" s="1">
        <v>42132</v>
      </c>
      <c r="P12341" t="s">
        <v>54</v>
      </c>
      <c r="V12341">
        <v>0.63</v>
      </c>
      <c r="W12341">
        <v>0.24299999999999999</v>
      </c>
      <c r="X12341">
        <v>153.69999999999999</v>
      </c>
      <c r="Y12341">
        <v>12.31</v>
      </c>
      <c r="Z12341">
        <v>2.57</v>
      </c>
      <c r="AA12341">
        <v>90.62</v>
      </c>
      <c r="AB12341">
        <v>1.7999999999999999E-2</v>
      </c>
      <c r="AC12341">
        <v>62.9</v>
      </c>
      <c r="AD12341">
        <v>0.18</v>
      </c>
      <c r="AE12341">
        <v>0.56499999999999995</v>
      </c>
      <c r="AF12341">
        <v>13.43</v>
      </c>
      <c r="AG12341">
        <v>4.58</v>
      </c>
      <c r="AH12341">
        <v>1.7922</v>
      </c>
    </row>
    <row r="12342" spans="1:34" ht="100.8" hidden="1" x14ac:dyDescent="0.3">
      <c r="A12342" t="s">
        <v>26203</v>
      </c>
      <c r="B12342" t="s">
        <v>1609</v>
      </c>
      <c r="C12342" t="s">
        <v>444</v>
      </c>
      <c r="D12342" s="1">
        <v>42222</v>
      </c>
      <c r="G12342">
        <v>804</v>
      </c>
      <c r="H12342" t="s">
        <v>50</v>
      </c>
      <c r="K12342" s="2" t="s">
        <v>445</v>
      </c>
      <c r="L12342" s="2" t="s">
        <v>26204</v>
      </c>
      <c r="N12342" t="s">
        <v>25927</v>
      </c>
      <c r="O12342" s="1">
        <v>42132</v>
      </c>
      <c r="P12342" t="s">
        <v>54</v>
      </c>
      <c r="V12342">
        <v>1.01</v>
      </c>
      <c r="W12342">
        <v>0.54200000000000004</v>
      </c>
      <c r="X12342">
        <v>467.8</v>
      </c>
      <c r="Y12342">
        <v>16.329999999999998</v>
      </c>
      <c r="Z12342">
        <v>0.23</v>
      </c>
      <c r="AA12342">
        <v>53.61</v>
      </c>
      <c r="AB12342">
        <v>2.8000000000000001E-2</v>
      </c>
      <c r="AC12342">
        <v>33.4</v>
      </c>
      <c r="AD12342">
        <v>0.20499999999999999</v>
      </c>
      <c r="AE12342">
        <v>0.33400000000000002</v>
      </c>
      <c r="AF12342">
        <v>11.8</v>
      </c>
      <c r="AG12342">
        <v>4.68</v>
      </c>
      <c r="AH12342">
        <v>1.5415700000000001</v>
      </c>
    </row>
    <row r="12343" spans="1:34" ht="100.8" hidden="1" x14ac:dyDescent="0.3">
      <c r="A12343" t="s">
        <v>26205</v>
      </c>
      <c r="B12343" t="s">
        <v>1609</v>
      </c>
      <c r="C12343" t="s">
        <v>444</v>
      </c>
      <c r="D12343" s="1">
        <v>42222</v>
      </c>
      <c r="G12343">
        <v>804</v>
      </c>
      <c r="H12343" t="s">
        <v>50</v>
      </c>
      <c r="K12343" s="2" t="s">
        <v>445</v>
      </c>
      <c r="L12343" s="2" t="s">
        <v>26206</v>
      </c>
      <c r="N12343" t="s">
        <v>25930</v>
      </c>
      <c r="O12343" s="1">
        <v>42132</v>
      </c>
      <c r="P12343" t="s">
        <v>54</v>
      </c>
      <c r="V12343">
        <v>1.03</v>
      </c>
      <c r="W12343">
        <v>0.42</v>
      </c>
      <c r="X12343">
        <v>568.29999999999995</v>
      </c>
      <c r="Y12343">
        <v>17.82</v>
      </c>
      <c r="Z12343">
        <v>3.5</v>
      </c>
      <c r="AA12343">
        <v>81.040000000000006</v>
      </c>
      <c r="AB12343">
        <v>2.4E-2</v>
      </c>
      <c r="AC12343">
        <v>67.14</v>
      </c>
      <c r="AD12343">
        <v>0.253</v>
      </c>
      <c r="AE12343">
        <v>0.34300000000000003</v>
      </c>
      <c r="AF12343">
        <v>14.73</v>
      </c>
      <c r="AG12343">
        <v>4.58</v>
      </c>
      <c r="AH12343">
        <v>2.5097700000000001</v>
      </c>
    </row>
    <row r="12344" spans="1:34" ht="100.8" hidden="1" x14ac:dyDescent="0.3">
      <c r="A12344" t="s">
        <v>26207</v>
      </c>
      <c r="B12344" t="s">
        <v>1609</v>
      </c>
      <c r="C12344" t="s">
        <v>444</v>
      </c>
      <c r="D12344" s="1">
        <v>42222</v>
      </c>
      <c r="G12344">
        <v>804</v>
      </c>
      <c r="H12344" t="s">
        <v>50</v>
      </c>
      <c r="K12344" s="2" t="s">
        <v>445</v>
      </c>
      <c r="L12344" s="2" t="s">
        <v>26208</v>
      </c>
      <c r="N12344" t="s">
        <v>26209</v>
      </c>
      <c r="O12344" s="1">
        <v>42132</v>
      </c>
      <c r="P12344" t="s">
        <v>54</v>
      </c>
      <c r="V12344">
        <v>0.74</v>
      </c>
      <c r="W12344">
        <v>0.36</v>
      </c>
      <c r="X12344">
        <v>366.4</v>
      </c>
      <c r="Y12344">
        <v>15.15</v>
      </c>
      <c r="Z12344">
        <v>2.98</v>
      </c>
      <c r="AA12344">
        <v>71.22</v>
      </c>
      <c r="AB12344">
        <v>2.1000000000000001E-2</v>
      </c>
      <c r="AC12344">
        <v>44.59</v>
      </c>
      <c r="AD12344">
        <v>0.193</v>
      </c>
      <c r="AE12344">
        <v>0.372</v>
      </c>
      <c r="AF12344">
        <v>12.57</v>
      </c>
      <c r="AG12344">
        <v>4.88</v>
      </c>
      <c r="AH12344">
        <v>2.1629999999999998</v>
      </c>
    </row>
    <row r="12345" spans="1:34" ht="100.8" hidden="1" x14ac:dyDescent="0.3">
      <c r="A12345" t="s">
        <v>26210</v>
      </c>
      <c r="B12345" t="s">
        <v>1609</v>
      </c>
      <c r="C12345" t="s">
        <v>444</v>
      </c>
      <c r="D12345" s="1">
        <v>42222</v>
      </c>
      <c r="G12345">
        <v>804</v>
      </c>
      <c r="H12345" t="s">
        <v>50</v>
      </c>
      <c r="K12345" s="2" t="s">
        <v>445</v>
      </c>
      <c r="L12345" s="2" t="s">
        <v>26211</v>
      </c>
      <c r="N12345" t="s">
        <v>25936</v>
      </c>
      <c r="O12345" s="1">
        <v>42132</v>
      </c>
      <c r="P12345" t="s">
        <v>54</v>
      </c>
      <c r="V12345">
        <v>0.87</v>
      </c>
      <c r="W12345">
        <v>0.46200000000000002</v>
      </c>
      <c r="X12345">
        <v>429</v>
      </c>
      <c r="Y12345">
        <v>13.95</v>
      </c>
      <c r="Z12345">
        <v>1.67</v>
      </c>
      <c r="AA12345">
        <v>52.04</v>
      </c>
      <c r="AB12345">
        <v>1.4999999999999999E-2</v>
      </c>
      <c r="AC12345">
        <v>28.88</v>
      </c>
      <c r="AD12345">
        <v>0.19800000000000001</v>
      </c>
      <c r="AE12345">
        <v>0.27500000000000002</v>
      </c>
      <c r="AF12345">
        <v>11.66</v>
      </c>
      <c r="AG12345">
        <v>4.18</v>
      </c>
      <c r="AH12345">
        <v>1.9363999999999999</v>
      </c>
    </row>
    <row r="12346" spans="1:34" ht="100.8" hidden="1" x14ac:dyDescent="0.3">
      <c r="A12346" t="s">
        <v>26212</v>
      </c>
      <c r="B12346" t="s">
        <v>1609</v>
      </c>
      <c r="C12346" t="s">
        <v>444</v>
      </c>
      <c r="D12346" s="1">
        <v>42222</v>
      </c>
      <c r="G12346">
        <v>804</v>
      </c>
      <c r="H12346" t="s">
        <v>50</v>
      </c>
      <c r="K12346" s="2" t="s">
        <v>445</v>
      </c>
      <c r="L12346" s="2" t="s">
        <v>26213</v>
      </c>
      <c r="N12346" t="s">
        <v>25939</v>
      </c>
      <c r="O12346" s="1">
        <v>42132</v>
      </c>
      <c r="P12346" t="s">
        <v>54</v>
      </c>
      <c r="V12346">
        <v>0.61</v>
      </c>
      <c r="W12346">
        <v>0.29399999999999998</v>
      </c>
      <c r="X12346">
        <v>240.2</v>
      </c>
      <c r="Y12346">
        <v>14.27</v>
      </c>
      <c r="Z12346">
        <v>0.34</v>
      </c>
      <c r="AA12346">
        <v>53.69</v>
      </c>
      <c r="AB12346">
        <v>2.1999999999999999E-2</v>
      </c>
      <c r="AC12346">
        <v>40.1</v>
      </c>
      <c r="AD12346">
        <v>0.192</v>
      </c>
      <c r="AE12346">
        <v>0.47499999999999998</v>
      </c>
      <c r="AF12346">
        <v>13.42</v>
      </c>
      <c r="AG12346">
        <v>4.6100000000000003</v>
      </c>
      <c r="AH12346">
        <v>2.0153699999999999</v>
      </c>
    </row>
    <row r="12347" spans="1:34" ht="100.8" hidden="1" x14ac:dyDescent="0.3">
      <c r="A12347" t="s">
        <v>26214</v>
      </c>
      <c r="B12347" t="s">
        <v>582</v>
      </c>
      <c r="C12347" t="s">
        <v>444</v>
      </c>
      <c r="D12347" s="1">
        <v>42222</v>
      </c>
      <c r="G12347">
        <v>804</v>
      </c>
      <c r="H12347" t="s">
        <v>50</v>
      </c>
      <c r="K12347" s="2" t="s">
        <v>445</v>
      </c>
      <c r="L12347" s="2" t="s">
        <v>26215</v>
      </c>
      <c r="N12347" t="s">
        <v>3523</v>
      </c>
      <c r="O12347" s="1">
        <v>42132</v>
      </c>
      <c r="P12347" t="s">
        <v>54</v>
      </c>
      <c r="V12347">
        <v>0.84</v>
      </c>
      <c r="W12347">
        <v>0.33200000000000002</v>
      </c>
      <c r="X12347">
        <v>152.19999999999999</v>
      </c>
      <c r="Y12347">
        <v>18.11</v>
      </c>
      <c r="Z12347">
        <v>6.49</v>
      </c>
      <c r="AA12347">
        <v>53.99</v>
      </c>
      <c r="AB12347">
        <v>2.1999999999999999E-2</v>
      </c>
      <c r="AC12347">
        <v>70.38</v>
      </c>
      <c r="AD12347">
        <v>0.28100000000000003</v>
      </c>
      <c r="AE12347">
        <v>0.42099999999999999</v>
      </c>
      <c r="AF12347">
        <v>14.3</v>
      </c>
      <c r="AG12347">
        <v>4.6100000000000003</v>
      </c>
      <c r="AH12347">
        <v>1.8746</v>
      </c>
    </row>
    <row r="12348" spans="1:34" ht="100.8" hidden="1" x14ac:dyDescent="0.3">
      <c r="A12348" t="s">
        <v>26216</v>
      </c>
      <c r="B12348" t="s">
        <v>582</v>
      </c>
      <c r="C12348" t="s">
        <v>444</v>
      </c>
      <c r="D12348" s="1">
        <v>42222</v>
      </c>
      <c r="G12348">
        <v>804</v>
      </c>
      <c r="H12348" t="s">
        <v>50</v>
      </c>
      <c r="K12348" s="2" t="s">
        <v>445</v>
      </c>
      <c r="L12348" s="2" t="s">
        <v>26217</v>
      </c>
      <c r="N12348" t="s">
        <v>26218</v>
      </c>
      <c r="O12348" s="1">
        <v>42132</v>
      </c>
      <c r="P12348" t="s">
        <v>54</v>
      </c>
      <c r="V12348">
        <v>0.8</v>
      </c>
      <c r="W12348">
        <v>0.39300000000000002</v>
      </c>
      <c r="X12348">
        <v>200.4</v>
      </c>
      <c r="Y12348">
        <v>17.440000000000001</v>
      </c>
      <c r="Z12348">
        <v>7.33</v>
      </c>
      <c r="AA12348">
        <v>67.66</v>
      </c>
      <c r="AB12348">
        <v>2.1999999999999999E-2</v>
      </c>
      <c r="AC12348">
        <v>61.35</v>
      </c>
      <c r="AD12348">
        <v>0.25800000000000001</v>
      </c>
      <c r="AE12348">
        <v>0.46800000000000003</v>
      </c>
      <c r="AF12348">
        <v>12.83</v>
      </c>
      <c r="AG12348">
        <v>5.6</v>
      </c>
      <c r="AH12348">
        <v>2.0806</v>
      </c>
    </row>
    <row r="12349" spans="1:34" ht="100.8" hidden="1" x14ac:dyDescent="0.3">
      <c r="A12349" t="s">
        <v>26219</v>
      </c>
      <c r="B12349" t="s">
        <v>10771</v>
      </c>
      <c r="C12349" t="s">
        <v>444</v>
      </c>
      <c r="D12349" s="1">
        <v>42222</v>
      </c>
      <c r="G12349">
        <v>804</v>
      </c>
      <c r="H12349" t="s">
        <v>50</v>
      </c>
      <c r="K12349" s="2" t="s">
        <v>445</v>
      </c>
      <c r="L12349" s="2" t="s">
        <v>26220</v>
      </c>
      <c r="N12349" t="s">
        <v>25896</v>
      </c>
      <c r="O12349" s="1">
        <v>42132</v>
      </c>
      <c r="P12349" t="s">
        <v>54</v>
      </c>
      <c r="V12349">
        <v>0.78</v>
      </c>
      <c r="W12349">
        <v>0.29299999999999998</v>
      </c>
      <c r="X12349">
        <v>165.7</v>
      </c>
      <c r="Y12349">
        <v>18.18</v>
      </c>
      <c r="Z12349">
        <v>9.36</v>
      </c>
      <c r="AA12349">
        <v>80.069999999999993</v>
      </c>
      <c r="AB12349">
        <v>2.1000000000000001E-2</v>
      </c>
      <c r="AC12349">
        <v>48.25</v>
      </c>
      <c r="AD12349">
        <v>0.28199999999999997</v>
      </c>
      <c r="AE12349">
        <v>0.47</v>
      </c>
      <c r="AF12349">
        <v>15.31</v>
      </c>
      <c r="AG12349">
        <v>5.07</v>
      </c>
      <c r="AH12349">
        <v>2.3621300000000001</v>
      </c>
    </row>
    <row r="12350" spans="1:34" ht="100.8" hidden="1" x14ac:dyDescent="0.3">
      <c r="A12350" t="s">
        <v>26221</v>
      </c>
      <c r="B12350" t="s">
        <v>10771</v>
      </c>
      <c r="C12350" t="s">
        <v>444</v>
      </c>
      <c r="D12350" s="1">
        <v>42222</v>
      </c>
      <c r="G12350">
        <v>804</v>
      </c>
      <c r="H12350" t="s">
        <v>50</v>
      </c>
      <c r="K12350" s="2" t="s">
        <v>445</v>
      </c>
      <c r="L12350" s="2" t="s">
        <v>26222</v>
      </c>
      <c r="N12350" t="s">
        <v>26223</v>
      </c>
      <c r="O12350" s="1">
        <v>42132</v>
      </c>
      <c r="P12350" t="s">
        <v>54</v>
      </c>
      <c r="V12350">
        <v>1</v>
      </c>
      <c r="W12350">
        <v>0.41599999999999998</v>
      </c>
      <c r="X12350">
        <v>259.10000000000002</v>
      </c>
      <c r="Y12350">
        <v>22.12</v>
      </c>
      <c r="Z12350">
        <v>8.2200000000000006</v>
      </c>
      <c r="AA12350">
        <v>72.569999999999993</v>
      </c>
      <c r="AB12350">
        <v>1.7000000000000001E-2</v>
      </c>
      <c r="AC12350">
        <v>54.97</v>
      </c>
      <c r="AD12350">
        <v>0.27500000000000002</v>
      </c>
      <c r="AE12350">
        <v>0.46700000000000003</v>
      </c>
      <c r="AF12350">
        <v>13.42</v>
      </c>
      <c r="AG12350">
        <v>5.69</v>
      </c>
      <c r="AH12350">
        <v>2.0703</v>
      </c>
    </row>
    <row r="12351" spans="1:34" ht="100.8" hidden="1" x14ac:dyDescent="0.3">
      <c r="A12351" t="s">
        <v>26224</v>
      </c>
      <c r="B12351" t="s">
        <v>25376</v>
      </c>
      <c r="C12351" t="s">
        <v>444</v>
      </c>
      <c r="D12351" s="1">
        <v>42222</v>
      </c>
      <c r="G12351">
        <v>804</v>
      </c>
      <c r="H12351" t="s">
        <v>50</v>
      </c>
      <c r="K12351" s="2" t="s">
        <v>445</v>
      </c>
      <c r="L12351" s="2" t="s">
        <v>26225</v>
      </c>
      <c r="N12351" t="s">
        <v>20768</v>
      </c>
      <c r="O12351" s="1">
        <v>42132</v>
      </c>
      <c r="P12351" t="s">
        <v>54</v>
      </c>
      <c r="V12351">
        <v>0.86</v>
      </c>
      <c r="W12351">
        <v>0.22800000000000001</v>
      </c>
      <c r="X12351">
        <v>321.10000000000002</v>
      </c>
      <c r="Y12351">
        <v>20.73</v>
      </c>
      <c r="Z12351">
        <v>4.46</v>
      </c>
      <c r="AA12351">
        <v>47.06</v>
      </c>
      <c r="AB12351">
        <v>1.7999999999999999E-2</v>
      </c>
      <c r="AC12351">
        <v>74.16</v>
      </c>
      <c r="AD12351">
        <v>0.251</v>
      </c>
      <c r="AE12351">
        <v>0.48699999999999999</v>
      </c>
      <c r="AF12351">
        <v>14.43</v>
      </c>
      <c r="AG12351">
        <v>5.31</v>
      </c>
      <c r="AH12351">
        <v>2.32437</v>
      </c>
    </row>
    <row r="12352" spans="1:34" ht="100.8" hidden="1" x14ac:dyDescent="0.3">
      <c r="A12352" t="s">
        <v>26226</v>
      </c>
      <c r="B12352" t="s">
        <v>25376</v>
      </c>
      <c r="C12352" t="s">
        <v>444</v>
      </c>
      <c r="D12352" s="1">
        <v>42222</v>
      </c>
      <c r="G12352">
        <v>804</v>
      </c>
      <c r="H12352" t="s">
        <v>50</v>
      </c>
      <c r="K12352" s="2" t="s">
        <v>445</v>
      </c>
      <c r="L12352" s="2" t="s">
        <v>26227</v>
      </c>
      <c r="N12352" t="s">
        <v>25907</v>
      </c>
      <c r="O12352" s="1">
        <v>42132</v>
      </c>
      <c r="P12352" t="s">
        <v>54</v>
      </c>
      <c r="V12352">
        <v>0.92</v>
      </c>
      <c r="W12352">
        <v>0.36499999999999999</v>
      </c>
      <c r="X12352">
        <v>219.3</v>
      </c>
      <c r="Y12352">
        <v>20.74</v>
      </c>
      <c r="Z12352">
        <v>7.72</v>
      </c>
      <c r="AA12352">
        <v>53.42</v>
      </c>
      <c r="AB12352">
        <v>2.1000000000000001E-2</v>
      </c>
      <c r="AC12352">
        <v>60.63</v>
      </c>
      <c r="AD12352">
        <v>0.214</v>
      </c>
      <c r="AE12352">
        <v>0.47699999999999998</v>
      </c>
      <c r="AF12352">
        <v>13.76</v>
      </c>
      <c r="AG12352">
        <v>5.5</v>
      </c>
      <c r="AH12352">
        <v>2.7501000000000002</v>
      </c>
    </row>
    <row r="12353" spans="1:34" ht="100.8" hidden="1" x14ac:dyDescent="0.3">
      <c r="A12353" t="s">
        <v>26228</v>
      </c>
      <c r="B12353" t="s">
        <v>26183</v>
      </c>
      <c r="C12353" t="s">
        <v>444</v>
      </c>
      <c r="D12353" s="1">
        <v>42222</v>
      </c>
      <c r="G12353">
        <v>804</v>
      </c>
      <c r="H12353" t="s">
        <v>50</v>
      </c>
      <c r="K12353" s="2" t="s">
        <v>445</v>
      </c>
      <c r="L12353" s="2" t="s">
        <v>26229</v>
      </c>
      <c r="N12353" t="s">
        <v>25942</v>
      </c>
      <c r="O12353" s="1">
        <v>42132</v>
      </c>
      <c r="P12353" t="s">
        <v>54</v>
      </c>
      <c r="V12353">
        <v>0.9</v>
      </c>
      <c r="W12353">
        <v>0.219</v>
      </c>
      <c r="X12353">
        <v>597.5</v>
      </c>
      <c r="Y12353">
        <v>21.08</v>
      </c>
      <c r="Z12353">
        <v>8.65</v>
      </c>
      <c r="AA12353">
        <v>64.95</v>
      </c>
      <c r="AB12353">
        <v>2.5999999999999999E-2</v>
      </c>
      <c r="AC12353">
        <v>59.22</v>
      </c>
      <c r="AD12353">
        <v>0.311</v>
      </c>
      <c r="AE12353">
        <v>0.39</v>
      </c>
      <c r="AF12353">
        <v>13.82</v>
      </c>
      <c r="AG12353">
        <v>4.74</v>
      </c>
      <c r="AH12353">
        <v>1.54843</v>
      </c>
    </row>
    <row r="12354" spans="1:34" ht="100.8" hidden="1" x14ac:dyDescent="0.3">
      <c r="A12354" t="s">
        <v>26230</v>
      </c>
      <c r="B12354" t="s">
        <v>26183</v>
      </c>
      <c r="C12354" t="s">
        <v>444</v>
      </c>
      <c r="D12354" s="1">
        <v>42222</v>
      </c>
      <c r="G12354">
        <v>804</v>
      </c>
      <c r="H12354" t="s">
        <v>50</v>
      </c>
      <c r="K12354" s="2" t="s">
        <v>445</v>
      </c>
      <c r="L12354" s="2" t="s">
        <v>26231</v>
      </c>
      <c r="N12354" t="s">
        <v>26232</v>
      </c>
      <c r="O12354" s="1">
        <v>42132</v>
      </c>
      <c r="P12354" t="s">
        <v>54</v>
      </c>
      <c r="V12354">
        <v>0.81</v>
      </c>
      <c r="W12354">
        <v>0.55000000000000004</v>
      </c>
      <c r="X12354">
        <v>268</v>
      </c>
      <c r="Y12354">
        <v>22.61</v>
      </c>
      <c r="Z12354">
        <v>6.85</v>
      </c>
      <c r="AA12354">
        <v>56.83</v>
      </c>
      <c r="AB12354">
        <v>2.3E-2</v>
      </c>
      <c r="AC12354">
        <v>81.599999999999994</v>
      </c>
      <c r="AD12354">
        <v>0.26500000000000001</v>
      </c>
      <c r="AE12354">
        <v>0.31900000000000001</v>
      </c>
      <c r="AF12354">
        <v>14.29</v>
      </c>
      <c r="AG12354">
        <v>5.0199999999999996</v>
      </c>
      <c r="AH12354">
        <v>1.4317</v>
      </c>
    </row>
    <row r="12355" spans="1:34" ht="100.8" hidden="1" x14ac:dyDescent="0.3">
      <c r="A12355" t="s">
        <v>26233</v>
      </c>
      <c r="B12355" t="s">
        <v>26183</v>
      </c>
      <c r="C12355" t="s">
        <v>444</v>
      </c>
      <c r="D12355" s="1">
        <v>42222</v>
      </c>
      <c r="G12355">
        <v>804</v>
      </c>
      <c r="H12355" t="s">
        <v>50</v>
      </c>
      <c r="K12355" s="2" t="s">
        <v>445</v>
      </c>
      <c r="L12355" s="2" t="s">
        <v>26234</v>
      </c>
      <c r="N12355" t="s">
        <v>25948</v>
      </c>
      <c r="O12355" s="1">
        <v>42132</v>
      </c>
      <c r="P12355" t="s">
        <v>54</v>
      </c>
      <c r="V12355">
        <v>1.07</v>
      </c>
      <c r="W12355">
        <v>0.40300000000000002</v>
      </c>
      <c r="X12355">
        <v>263.89999999999998</v>
      </c>
      <c r="Y12355">
        <v>21.78</v>
      </c>
      <c r="Z12355">
        <v>7.13</v>
      </c>
      <c r="AA12355">
        <v>50.92</v>
      </c>
      <c r="AB12355">
        <v>0.02</v>
      </c>
      <c r="AC12355">
        <v>67.59</v>
      </c>
      <c r="AD12355">
        <v>0.312</v>
      </c>
      <c r="AE12355">
        <v>0.39100000000000001</v>
      </c>
      <c r="AF12355">
        <v>14.6</v>
      </c>
      <c r="AG12355">
        <v>4.49</v>
      </c>
      <c r="AH12355">
        <v>1.8436999999999999</v>
      </c>
    </row>
    <row r="12356" spans="1:34" ht="100.8" hidden="1" x14ac:dyDescent="0.3">
      <c r="A12356" t="s">
        <v>26235</v>
      </c>
      <c r="B12356" t="s">
        <v>26183</v>
      </c>
      <c r="C12356" t="s">
        <v>444</v>
      </c>
      <c r="D12356" s="1">
        <v>42222</v>
      </c>
      <c r="G12356">
        <v>804</v>
      </c>
      <c r="H12356" t="s">
        <v>50</v>
      </c>
      <c r="K12356" s="2" t="s">
        <v>445</v>
      </c>
      <c r="L12356" s="2" t="s">
        <v>26236</v>
      </c>
      <c r="N12356" t="s">
        <v>25951</v>
      </c>
      <c r="O12356" s="1">
        <v>42132</v>
      </c>
      <c r="P12356" t="s">
        <v>54</v>
      </c>
      <c r="V12356">
        <v>0.91</v>
      </c>
      <c r="W12356">
        <v>0.71299999999999997</v>
      </c>
      <c r="X12356">
        <v>339.7</v>
      </c>
      <c r="Y12356">
        <v>20.32</v>
      </c>
      <c r="Z12356">
        <v>5.18</v>
      </c>
      <c r="AA12356">
        <v>68.569999999999993</v>
      </c>
      <c r="AB12356">
        <v>0.02</v>
      </c>
      <c r="AC12356">
        <v>54.83</v>
      </c>
      <c r="AD12356">
        <v>0.26300000000000001</v>
      </c>
      <c r="AE12356">
        <v>0.28599999999999998</v>
      </c>
      <c r="AF12356">
        <v>12.12</v>
      </c>
      <c r="AG12356">
        <v>4.91</v>
      </c>
      <c r="AH12356">
        <v>1.6995</v>
      </c>
    </row>
    <row r="12357" spans="1:34" ht="100.8" hidden="1" x14ac:dyDescent="0.3">
      <c r="A12357" t="s">
        <v>26237</v>
      </c>
      <c r="B12357" t="s">
        <v>26183</v>
      </c>
      <c r="C12357" t="s">
        <v>444</v>
      </c>
      <c r="D12357" s="1">
        <v>42222</v>
      </c>
      <c r="G12357">
        <v>804</v>
      </c>
      <c r="H12357" t="s">
        <v>50</v>
      </c>
      <c r="K12357" s="2" t="s">
        <v>445</v>
      </c>
      <c r="L12357" s="2" t="s">
        <v>26238</v>
      </c>
      <c r="N12357" t="s">
        <v>14916</v>
      </c>
      <c r="O12357" s="1">
        <v>42132</v>
      </c>
      <c r="P12357" t="s">
        <v>54</v>
      </c>
      <c r="V12357">
        <v>0.73</v>
      </c>
      <c r="W12357">
        <v>0.42699999999999999</v>
      </c>
      <c r="X12357">
        <v>209.7</v>
      </c>
      <c r="Y12357">
        <v>35.81</v>
      </c>
      <c r="Z12357">
        <v>3.68</v>
      </c>
      <c r="AA12357">
        <v>59.11</v>
      </c>
      <c r="AB12357">
        <v>2.4E-2</v>
      </c>
      <c r="AC12357">
        <v>55.57</v>
      </c>
      <c r="AD12357">
        <v>0.255</v>
      </c>
      <c r="AE12357">
        <v>0.32300000000000001</v>
      </c>
      <c r="AF12357">
        <v>12.96</v>
      </c>
      <c r="AG12357">
        <v>5.25</v>
      </c>
      <c r="AH12357">
        <v>1.8025</v>
      </c>
    </row>
    <row r="12358" spans="1:34" ht="100.8" hidden="1" x14ac:dyDescent="0.3">
      <c r="A12358" t="s">
        <v>26239</v>
      </c>
      <c r="B12358" t="s">
        <v>26183</v>
      </c>
      <c r="C12358" t="s">
        <v>444</v>
      </c>
      <c r="D12358" s="1">
        <v>42222</v>
      </c>
      <c r="G12358">
        <v>804</v>
      </c>
      <c r="H12358" t="s">
        <v>50</v>
      </c>
      <c r="K12358" s="2" t="s">
        <v>445</v>
      </c>
      <c r="L12358" s="2" t="s">
        <v>26240</v>
      </c>
      <c r="N12358" t="s">
        <v>26241</v>
      </c>
      <c r="O12358" s="1">
        <v>42132</v>
      </c>
      <c r="P12358" t="s">
        <v>54</v>
      </c>
      <c r="V12358">
        <v>1.1000000000000001</v>
      </c>
      <c r="W12358">
        <v>0.312</v>
      </c>
      <c r="X12358">
        <v>261.7</v>
      </c>
      <c r="Y12358">
        <v>26.68</v>
      </c>
      <c r="Z12358">
        <v>8.9600000000000009</v>
      </c>
      <c r="AA12358">
        <v>68.06</v>
      </c>
      <c r="AB12358">
        <v>2.3E-2</v>
      </c>
      <c r="AC12358">
        <v>59.22</v>
      </c>
      <c r="AD12358">
        <v>0.30499999999999999</v>
      </c>
      <c r="AE12358">
        <v>0.45500000000000002</v>
      </c>
      <c r="AF12358">
        <v>15.1</v>
      </c>
      <c r="AG12358">
        <v>5.18</v>
      </c>
      <c r="AH12358">
        <v>2.5337999999999998</v>
      </c>
    </row>
    <row r="12359" spans="1:34" ht="100.8" hidden="1" x14ac:dyDescent="0.3">
      <c r="A12359" t="s">
        <v>26242</v>
      </c>
      <c r="B12359" t="s">
        <v>14893</v>
      </c>
      <c r="C12359" t="s">
        <v>444</v>
      </c>
      <c r="D12359" s="1">
        <v>42222</v>
      </c>
      <c r="G12359">
        <v>804</v>
      </c>
      <c r="H12359" t="s">
        <v>50</v>
      </c>
      <c r="K12359" s="2" t="s">
        <v>445</v>
      </c>
      <c r="L12359" s="2" t="s">
        <v>26243</v>
      </c>
      <c r="N12359" t="s">
        <v>26244</v>
      </c>
      <c r="O12359" s="1">
        <v>42132</v>
      </c>
      <c r="P12359" t="s">
        <v>54</v>
      </c>
      <c r="V12359">
        <v>1</v>
      </c>
      <c r="W12359">
        <v>0.51700000000000002</v>
      </c>
      <c r="X12359">
        <v>296.5</v>
      </c>
      <c r="Y12359">
        <v>20.61</v>
      </c>
      <c r="Z12359">
        <v>5.55</v>
      </c>
      <c r="AA12359">
        <v>53.42</v>
      </c>
      <c r="AB12359">
        <v>1.9E-2</v>
      </c>
      <c r="AC12359">
        <v>67.510000000000005</v>
      </c>
      <c r="AD12359">
        <v>0.29699999999999999</v>
      </c>
      <c r="AE12359">
        <v>0.50800000000000001</v>
      </c>
      <c r="AF12359">
        <v>10.93</v>
      </c>
      <c r="AG12359">
        <v>5.71</v>
      </c>
      <c r="AH12359">
        <v>2.6196299999999999</v>
      </c>
    </row>
    <row r="12360" spans="1:34" ht="100.8" hidden="1" x14ac:dyDescent="0.3">
      <c r="A12360" t="s">
        <v>26245</v>
      </c>
      <c r="B12360" t="s">
        <v>14893</v>
      </c>
      <c r="C12360" t="s">
        <v>444</v>
      </c>
      <c r="D12360" s="1">
        <v>42222</v>
      </c>
      <c r="G12360">
        <v>804</v>
      </c>
      <c r="H12360" t="s">
        <v>50</v>
      </c>
      <c r="K12360" s="2" t="s">
        <v>445</v>
      </c>
      <c r="L12360" s="2" t="s">
        <v>26246</v>
      </c>
      <c r="N12360" t="s">
        <v>25918</v>
      </c>
      <c r="O12360" s="1">
        <v>42132</v>
      </c>
      <c r="P12360" t="s">
        <v>54</v>
      </c>
      <c r="V12360">
        <v>0.86</v>
      </c>
      <c r="W12360">
        <v>0.39700000000000002</v>
      </c>
      <c r="X12360">
        <v>166.9</v>
      </c>
      <c r="Y12360">
        <v>17.989999999999998</v>
      </c>
      <c r="Z12360">
        <v>10.6</v>
      </c>
      <c r="AA12360">
        <v>60.89</v>
      </c>
      <c r="AB12360">
        <v>2.3E-2</v>
      </c>
      <c r="AC12360">
        <v>78.09</v>
      </c>
      <c r="AD12360">
        <v>0.28899999999999998</v>
      </c>
      <c r="AE12360">
        <v>0.61</v>
      </c>
      <c r="AF12360">
        <v>12.55</v>
      </c>
      <c r="AG12360">
        <v>5.89</v>
      </c>
      <c r="AH12360">
        <v>1.95357</v>
      </c>
    </row>
    <row r="12361" spans="1:34" ht="100.8" hidden="1" x14ac:dyDescent="0.3">
      <c r="A12361" t="s">
        <v>26247</v>
      </c>
      <c r="B12361" t="s">
        <v>14893</v>
      </c>
      <c r="C12361" t="s">
        <v>444</v>
      </c>
      <c r="D12361" s="1">
        <v>42222</v>
      </c>
      <c r="G12361">
        <v>804</v>
      </c>
      <c r="H12361" t="s">
        <v>50</v>
      </c>
      <c r="K12361" s="2" t="s">
        <v>445</v>
      </c>
      <c r="L12361" s="2" t="s">
        <v>26248</v>
      </c>
      <c r="N12361" t="s">
        <v>25921</v>
      </c>
      <c r="O12361" s="1">
        <v>42132</v>
      </c>
      <c r="P12361" t="s">
        <v>54</v>
      </c>
      <c r="V12361">
        <v>1.1200000000000001</v>
      </c>
      <c r="W12361">
        <v>0.44900000000000001</v>
      </c>
      <c r="X12361">
        <v>148.30000000000001</v>
      </c>
      <c r="Y12361">
        <v>18.88</v>
      </c>
      <c r="Z12361">
        <v>7.6</v>
      </c>
      <c r="AA12361">
        <v>69.209999999999994</v>
      </c>
      <c r="AB12361">
        <v>1.9E-2</v>
      </c>
      <c r="AC12361">
        <v>80.72</v>
      </c>
      <c r="AD12361">
        <v>0.36399999999999999</v>
      </c>
      <c r="AE12361">
        <v>0.499</v>
      </c>
      <c r="AF12361">
        <v>12.67</v>
      </c>
      <c r="AG12361">
        <v>5.7</v>
      </c>
      <c r="AH12361">
        <v>2.6745700000000001</v>
      </c>
    </row>
    <row r="12362" spans="1:34" ht="100.8" hidden="1" x14ac:dyDescent="0.3">
      <c r="A12362" t="s">
        <v>26249</v>
      </c>
      <c r="B12362" t="s">
        <v>14893</v>
      </c>
      <c r="C12362" t="s">
        <v>444</v>
      </c>
      <c r="D12362" s="1">
        <v>42222</v>
      </c>
      <c r="G12362">
        <v>804</v>
      </c>
      <c r="H12362" t="s">
        <v>50</v>
      </c>
      <c r="K12362" s="2" t="s">
        <v>445</v>
      </c>
      <c r="L12362" s="2" t="s">
        <v>26250</v>
      </c>
      <c r="N12362" t="s">
        <v>25924</v>
      </c>
      <c r="O12362" s="1">
        <v>42132</v>
      </c>
      <c r="P12362" t="s">
        <v>54</v>
      </c>
      <c r="V12362">
        <v>0.93</v>
      </c>
      <c r="W12362">
        <v>0.49099999999999999</v>
      </c>
      <c r="X12362">
        <v>114.7</v>
      </c>
      <c r="Y12362">
        <v>17.32</v>
      </c>
      <c r="Z12362">
        <v>9.85</v>
      </c>
      <c r="AA12362">
        <v>70.260000000000005</v>
      </c>
      <c r="AB12362">
        <v>1.7000000000000001E-2</v>
      </c>
      <c r="AC12362">
        <v>86.67</v>
      </c>
      <c r="AD12362">
        <v>0.32500000000000001</v>
      </c>
      <c r="AE12362">
        <v>0.628</v>
      </c>
      <c r="AF12362">
        <v>14.53</v>
      </c>
      <c r="AG12362">
        <v>5.92</v>
      </c>
      <c r="AH12362">
        <v>1.85057</v>
      </c>
    </row>
    <row r="12363" spans="1:34" ht="100.8" hidden="1" x14ac:dyDescent="0.3">
      <c r="A12363" t="s">
        <v>26251</v>
      </c>
      <c r="B12363" t="s">
        <v>14872</v>
      </c>
      <c r="C12363" t="s">
        <v>444</v>
      </c>
      <c r="D12363" s="1">
        <v>42222</v>
      </c>
      <c r="G12363">
        <v>804</v>
      </c>
      <c r="H12363" t="s">
        <v>50</v>
      </c>
      <c r="K12363" s="2" t="s">
        <v>445</v>
      </c>
      <c r="L12363" s="2" t="s">
        <v>26252</v>
      </c>
      <c r="N12363" t="s">
        <v>25297</v>
      </c>
      <c r="O12363" s="1">
        <v>42132</v>
      </c>
      <c r="P12363" t="s">
        <v>54</v>
      </c>
      <c r="V12363">
        <v>0.89</v>
      </c>
      <c r="W12363">
        <v>0.37</v>
      </c>
      <c r="X12363">
        <v>119.7</v>
      </c>
      <c r="Y12363">
        <v>18.079999999999998</v>
      </c>
      <c r="Z12363">
        <v>7.73</v>
      </c>
      <c r="AA12363">
        <v>44.97</v>
      </c>
      <c r="AB12363">
        <v>1.7000000000000001E-2</v>
      </c>
      <c r="AC12363">
        <v>38.950000000000003</v>
      </c>
      <c r="AD12363">
        <v>0.223</v>
      </c>
      <c r="AE12363">
        <v>0.41199999999999998</v>
      </c>
      <c r="AF12363">
        <v>8.5670000000000002</v>
      </c>
      <c r="AG12363">
        <v>4.6399999999999997</v>
      </c>
      <c r="AH12363">
        <v>1.7544299999999999</v>
      </c>
    </row>
    <row r="12364" spans="1:34" ht="100.8" hidden="1" x14ac:dyDescent="0.3">
      <c r="A12364" t="s">
        <v>26253</v>
      </c>
      <c r="B12364" t="s">
        <v>21361</v>
      </c>
      <c r="C12364" t="s">
        <v>444</v>
      </c>
      <c r="D12364" s="1">
        <v>42222</v>
      </c>
      <c r="G12364">
        <v>804</v>
      </c>
      <c r="H12364" t="s">
        <v>50</v>
      </c>
      <c r="K12364" s="2" t="s">
        <v>445</v>
      </c>
      <c r="L12364" s="2" t="s">
        <v>26254</v>
      </c>
      <c r="N12364" t="s">
        <v>25902</v>
      </c>
      <c r="O12364" s="1">
        <v>42132</v>
      </c>
      <c r="P12364" t="s">
        <v>54</v>
      </c>
      <c r="V12364">
        <v>0.88</v>
      </c>
      <c r="W12364">
        <v>0.375</v>
      </c>
      <c r="X12364">
        <v>179.9</v>
      </c>
      <c r="Y12364">
        <v>22.75</v>
      </c>
      <c r="Z12364">
        <v>11.45</v>
      </c>
      <c r="AA12364">
        <v>47.62</v>
      </c>
      <c r="AB12364">
        <v>2.1999999999999999E-2</v>
      </c>
      <c r="AC12364">
        <v>141.9</v>
      </c>
      <c r="AD12364">
        <v>0.26</v>
      </c>
      <c r="AE12364">
        <v>0.52200000000000002</v>
      </c>
      <c r="AF12364">
        <v>13.1</v>
      </c>
      <c r="AG12364">
        <v>5.34</v>
      </c>
      <c r="AH12364">
        <v>2.4891700000000001</v>
      </c>
    </row>
    <row r="12365" spans="1:34" ht="100.8" hidden="1" x14ac:dyDescent="0.3">
      <c r="A12365" t="s">
        <v>26255</v>
      </c>
      <c r="B12365" t="s">
        <v>19855</v>
      </c>
      <c r="C12365" t="s">
        <v>444</v>
      </c>
      <c r="D12365" s="1">
        <v>42222</v>
      </c>
      <c r="G12365">
        <v>804</v>
      </c>
      <c r="H12365" t="s">
        <v>50</v>
      </c>
      <c r="K12365" s="2" t="s">
        <v>445</v>
      </c>
      <c r="L12365" s="2" t="s">
        <v>26256</v>
      </c>
      <c r="N12365" t="s">
        <v>279</v>
      </c>
      <c r="O12365" s="1">
        <v>42132</v>
      </c>
      <c r="P12365" t="s">
        <v>54</v>
      </c>
      <c r="V12365">
        <v>0.87</v>
      </c>
      <c r="W12365">
        <v>0.49199999999999999</v>
      </c>
      <c r="X12365">
        <v>287.60000000000002</v>
      </c>
      <c r="Y12365">
        <v>23.95</v>
      </c>
      <c r="Z12365">
        <v>6.32</v>
      </c>
      <c r="AA12365">
        <v>70.52</v>
      </c>
      <c r="AB12365">
        <v>2.8000000000000001E-2</v>
      </c>
      <c r="AC12365">
        <v>76.89</v>
      </c>
      <c r="AD12365">
        <v>0.33300000000000002</v>
      </c>
      <c r="AE12365">
        <v>0.47799999999999998</v>
      </c>
      <c r="AF12365">
        <v>12.35</v>
      </c>
      <c r="AG12365">
        <v>5.39</v>
      </c>
      <c r="AH12365">
        <v>2.0497000000000001</v>
      </c>
    </row>
    <row r="12366" spans="1:34" ht="100.8" hidden="1" x14ac:dyDescent="0.3">
      <c r="A12366" t="s">
        <v>26257</v>
      </c>
      <c r="B12366" t="s">
        <v>19855</v>
      </c>
      <c r="C12366" t="s">
        <v>444</v>
      </c>
      <c r="D12366" s="1">
        <v>42222</v>
      </c>
      <c r="G12366">
        <v>804</v>
      </c>
      <c r="H12366" t="s">
        <v>50</v>
      </c>
      <c r="K12366" s="2" t="s">
        <v>445</v>
      </c>
      <c r="L12366" s="2" t="s">
        <v>26258</v>
      </c>
      <c r="N12366" t="s">
        <v>25121</v>
      </c>
      <c r="O12366" s="1">
        <v>42132</v>
      </c>
      <c r="P12366" t="s">
        <v>54</v>
      </c>
      <c r="V12366">
        <v>1.57</v>
      </c>
      <c r="W12366">
        <v>0.92100000000000004</v>
      </c>
      <c r="X12366">
        <v>236.2</v>
      </c>
      <c r="Y12366">
        <v>21.67</v>
      </c>
      <c r="Z12366">
        <v>5.03</v>
      </c>
      <c r="AA12366">
        <v>72.56</v>
      </c>
      <c r="AB12366">
        <v>1.7999999999999999E-2</v>
      </c>
      <c r="AC12366">
        <v>109.3</v>
      </c>
      <c r="AD12366">
        <v>0.39</v>
      </c>
      <c r="AE12366">
        <v>0.441</v>
      </c>
      <c r="AF12366">
        <v>11.04</v>
      </c>
      <c r="AG12366">
        <v>4.24</v>
      </c>
      <c r="AH12366">
        <v>1.9673</v>
      </c>
    </row>
    <row r="12367" spans="1:34" ht="100.8" hidden="1" x14ac:dyDescent="0.3">
      <c r="A12367" t="s">
        <v>26259</v>
      </c>
      <c r="B12367" t="s">
        <v>19855</v>
      </c>
      <c r="C12367" t="s">
        <v>444</v>
      </c>
      <c r="D12367" s="1">
        <v>42222</v>
      </c>
      <c r="G12367">
        <v>804</v>
      </c>
      <c r="H12367" t="s">
        <v>50</v>
      </c>
      <c r="K12367" s="2" t="s">
        <v>445</v>
      </c>
      <c r="L12367" s="2" t="s">
        <v>26260</v>
      </c>
      <c r="N12367" t="s">
        <v>25463</v>
      </c>
      <c r="O12367" s="1">
        <v>42132</v>
      </c>
      <c r="P12367" t="s">
        <v>54</v>
      </c>
      <c r="V12367">
        <v>1.71</v>
      </c>
      <c r="W12367">
        <v>0.58499999999999996</v>
      </c>
      <c r="X12367">
        <v>357.7</v>
      </c>
      <c r="Y12367">
        <v>22.33</v>
      </c>
      <c r="Z12367">
        <v>7.01</v>
      </c>
      <c r="AA12367">
        <v>69.239999999999995</v>
      </c>
      <c r="AB12367">
        <v>1.9E-2</v>
      </c>
      <c r="AC12367">
        <v>176.2</v>
      </c>
      <c r="AD12367">
        <v>0.38800000000000001</v>
      </c>
      <c r="AE12367">
        <v>0.35699999999999998</v>
      </c>
      <c r="AF12367">
        <v>9.6890000000000001</v>
      </c>
      <c r="AG12367">
        <v>3.91</v>
      </c>
      <c r="AH12367">
        <v>1.68577</v>
      </c>
    </row>
    <row r="12368" spans="1:34" ht="100.8" hidden="1" x14ac:dyDescent="0.3">
      <c r="A12368" t="s">
        <v>26261</v>
      </c>
      <c r="B12368" t="s">
        <v>19855</v>
      </c>
      <c r="C12368" t="s">
        <v>444</v>
      </c>
      <c r="D12368" s="1">
        <v>42222</v>
      </c>
      <c r="G12368">
        <v>804</v>
      </c>
      <c r="H12368" t="s">
        <v>50</v>
      </c>
      <c r="K12368" s="2" t="s">
        <v>445</v>
      </c>
      <c r="L12368" s="2" t="s">
        <v>26262</v>
      </c>
      <c r="N12368" t="s">
        <v>25113</v>
      </c>
      <c r="O12368" s="1">
        <v>42132</v>
      </c>
      <c r="P12368" t="s">
        <v>54</v>
      </c>
      <c r="V12368">
        <v>1.82</v>
      </c>
      <c r="W12368">
        <v>0.60799999999999998</v>
      </c>
      <c r="X12368">
        <v>424.4</v>
      </c>
      <c r="Y12368">
        <v>21.64</v>
      </c>
      <c r="Z12368">
        <v>2.77</v>
      </c>
      <c r="AA12368">
        <v>93.82</v>
      </c>
      <c r="AB12368">
        <v>1.6E-2</v>
      </c>
      <c r="AC12368">
        <v>100.9</v>
      </c>
      <c r="AD12368">
        <v>0.36099999999999999</v>
      </c>
      <c r="AE12368">
        <v>0.25900000000000001</v>
      </c>
      <c r="AF12368">
        <v>9.0939999999999994</v>
      </c>
      <c r="AG12368">
        <v>3.75</v>
      </c>
      <c r="AH12368">
        <v>1.7063699999999999</v>
      </c>
    </row>
    <row r="12369" spans="1:34" ht="100.8" hidden="1" x14ac:dyDescent="0.3">
      <c r="A12369" t="s">
        <v>26263</v>
      </c>
      <c r="B12369" t="s">
        <v>25098</v>
      </c>
      <c r="C12369" t="s">
        <v>444</v>
      </c>
      <c r="D12369" s="1">
        <v>42222</v>
      </c>
      <c r="G12369">
        <v>804</v>
      </c>
      <c r="H12369" t="s">
        <v>50</v>
      </c>
      <c r="K12369" s="2" t="s">
        <v>445</v>
      </c>
      <c r="L12369" s="2" t="s">
        <v>26264</v>
      </c>
      <c r="N12369" t="s">
        <v>25100</v>
      </c>
      <c r="O12369" s="1">
        <v>42132</v>
      </c>
      <c r="P12369" t="s">
        <v>54</v>
      </c>
      <c r="V12369">
        <v>0.86</v>
      </c>
      <c r="W12369">
        <v>0.371</v>
      </c>
      <c r="X12369">
        <v>216.1</v>
      </c>
      <c r="Y12369">
        <v>20.07</v>
      </c>
      <c r="Z12369">
        <v>2.48</v>
      </c>
      <c r="AA12369">
        <v>55.9</v>
      </c>
      <c r="AB12369">
        <v>2.1000000000000001E-2</v>
      </c>
      <c r="AC12369">
        <v>62.14</v>
      </c>
      <c r="AD12369">
        <v>0.249</v>
      </c>
      <c r="AE12369">
        <v>0.44</v>
      </c>
      <c r="AF12369">
        <v>12.73</v>
      </c>
      <c r="AG12369">
        <v>4.95</v>
      </c>
      <c r="AH12369">
        <v>1.8780300000000001</v>
      </c>
    </row>
    <row r="12370" spans="1:34" ht="100.8" hidden="1" x14ac:dyDescent="0.3">
      <c r="A12370" t="s">
        <v>26265</v>
      </c>
      <c r="B12370" t="s">
        <v>25098</v>
      </c>
      <c r="C12370" t="s">
        <v>444</v>
      </c>
      <c r="D12370" s="1">
        <v>42222</v>
      </c>
      <c r="G12370">
        <v>804</v>
      </c>
      <c r="H12370" t="s">
        <v>50</v>
      </c>
      <c r="K12370" s="2" t="s">
        <v>445</v>
      </c>
      <c r="L12370" s="2" t="s">
        <v>26266</v>
      </c>
      <c r="N12370" t="s">
        <v>20258</v>
      </c>
      <c r="O12370" s="1">
        <v>42132</v>
      </c>
      <c r="P12370" t="s">
        <v>54</v>
      </c>
      <c r="V12370">
        <v>0.68</v>
      </c>
      <c r="W12370">
        <v>0.311</v>
      </c>
      <c r="X12370">
        <v>184.2</v>
      </c>
      <c r="Y12370">
        <v>15.17</v>
      </c>
      <c r="Z12370">
        <v>4.71</v>
      </c>
      <c r="AA12370">
        <v>85.25</v>
      </c>
      <c r="AB12370">
        <v>2.1999999999999999E-2</v>
      </c>
      <c r="AC12370">
        <v>56.38</v>
      </c>
      <c r="AD12370">
        <v>0.20799999999999999</v>
      </c>
      <c r="AE12370">
        <v>0.36599999999999999</v>
      </c>
      <c r="AF12370">
        <v>11.19</v>
      </c>
      <c r="AG12370">
        <v>5.74</v>
      </c>
      <c r="AH12370">
        <v>2.1183700000000001</v>
      </c>
    </row>
    <row r="12371" spans="1:34" ht="100.8" hidden="1" x14ac:dyDescent="0.3">
      <c r="A12371" t="s">
        <v>26267</v>
      </c>
      <c r="B12371" t="s">
        <v>25098</v>
      </c>
      <c r="C12371" t="s">
        <v>444</v>
      </c>
      <c r="D12371" s="1">
        <v>42222</v>
      </c>
      <c r="G12371">
        <v>804</v>
      </c>
      <c r="H12371" t="s">
        <v>50</v>
      </c>
      <c r="K12371" s="2" t="s">
        <v>445</v>
      </c>
      <c r="L12371" s="2" t="s">
        <v>26268</v>
      </c>
      <c r="N12371" t="s">
        <v>25105</v>
      </c>
      <c r="O12371" s="1">
        <v>42132</v>
      </c>
      <c r="P12371" t="s">
        <v>54</v>
      </c>
      <c r="V12371">
        <v>1.1000000000000001</v>
      </c>
      <c r="W12371">
        <v>0.39900000000000002</v>
      </c>
      <c r="X12371">
        <v>325.3</v>
      </c>
      <c r="Y12371">
        <v>20.43</v>
      </c>
      <c r="Z12371">
        <v>3.01</v>
      </c>
      <c r="AA12371">
        <v>98.52</v>
      </c>
      <c r="AB12371">
        <v>1.9E-2</v>
      </c>
      <c r="AC12371">
        <v>48.28</v>
      </c>
      <c r="AD12371">
        <v>0.27200000000000002</v>
      </c>
      <c r="AE12371">
        <v>0.42799999999999999</v>
      </c>
      <c r="AF12371">
        <v>13.92</v>
      </c>
      <c r="AG12371">
        <v>4.97</v>
      </c>
      <c r="AH12371">
        <v>2.4376699999999998</v>
      </c>
    </row>
    <row r="12372" spans="1:34" ht="100.8" hidden="1" x14ac:dyDescent="0.3">
      <c r="A12372" t="s">
        <v>26269</v>
      </c>
      <c r="B12372" t="s">
        <v>15077</v>
      </c>
      <c r="C12372" t="s">
        <v>444</v>
      </c>
      <c r="D12372" s="1">
        <v>42222</v>
      </c>
      <c r="G12372">
        <v>804</v>
      </c>
      <c r="H12372" t="s">
        <v>50</v>
      </c>
      <c r="K12372" s="2" t="s">
        <v>445</v>
      </c>
      <c r="L12372" s="2" t="s">
        <v>26270</v>
      </c>
      <c r="N12372" t="s">
        <v>23837</v>
      </c>
      <c r="O12372" s="1">
        <v>42132</v>
      </c>
      <c r="P12372" t="s">
        <v>54</v>
      </c>
      <c r="V12372">
        <v>1</v>
      </c>
      <c r="W12372">
        <v>0.71599999999999997</v>
      </c>
      <c r="X12372">
        <v>328</v>
      </c>
      <c r="Y12372">
        <v>24.58</v>
      </c>
      <c r="Z12372">
        <v>4.5</v>
      </c>
      <c r="AA12372">
        <v>55.49</v>
      </c>
      <c r="AB12372">
        <v>0.02</v>
      </c>
      <c r="AC12372">
        <v>67.33</v>
      </c>
      <c r="AD12372">
        <v>0.26600000000000001</v>
      </c>
      <c r="AE12372">
        <v>0.42</v>
      </c>
      <c r="AF12372">
        <v>11.27</v>
      </c>
      <c r="AG12372">
        <v>4.8499999999999996</v>
      </c>
      <c r="AH12372">
        <v>1.96387</v>
      </c>
    </row>
    <row r="12373" spans="1:34" ht="100.8" hidden="1" x14ac:dyDescent="0.3">
      <c r="A12373" t="s">
        <v>26271</v>
      </c>
      <c r="B12373" t="s">
        <v>15077</v>
      </c>
      <c r="C12373" t="s">
        <v>444</v>
      </c>
      <c r="D12373" s="1">
        <v>42222</v>
      </c>
      <c r="G12373">
        <v>804</v>
      </c>
      <c r="H12373" t="s">
        <v>50</v>
      </c>
      <c r="K12373" s="2" t="s">
        <v>445</v>
      </c>
      <c r="L12373" s="2" t="s">
        <v>26272</v>
      </c>
      <c r="N12373" t="s">
        <v>23834</v>
      </c>
      <c r="O12373" s="1">
        <v>42132</v>
      </c>
      <c r="P12373" t="s">
        <v>54</v>
      </c>
      <c r="V12373">
        <v>1.01</v>
      </c>
      <c r="W12373">
        <v>0.63300000000000001</v>
      </c>
      <c r="X12373">
        <v>343.6</v>
      </c>
      <c r="Y12373">
        <v>21.21</v>
      </c>
      <c r="Z12373">
        <v>2.4700000000000002</v>
      </c>
      <c r="AA12373">
        <v>58.17</v>
      </c>
      <c r="AB12373">
        <v>2.5999999999999999E-2</v>
      </c>
      <c r="AC12373">
        <v>69.06</v>
      </c>
      <c r="AD12373">
        <v>0.26900000000000002</v>
      </c>
      <c r="AE12373">
        <v>0.38300000000000001</v>
      </c>
      <c r="AF12373">
        <v>11.14</v>
      </c>
      <c r="AG12373">
        <v>5.19</v>
      </c>
      <c r="AH12373">
        <v>2.2248000000000001</v>
      </c>
    </row>
    <row r="12374" spans="1:34" ht="144" hidden="1" x14ac:dyDescent="0.3">
      <c r="A12374" t="s">
        <v>26273</v>
      </c>
      <c r="B12374" t="s">
        <v>9013</v>
      </c>
      <c r="C12374" t="s">
        <v>4711</v>
      </c>
      <c r="D12374" s="1">
        <v>42222</v>
      </c>
      <c r="G12374">
        <v>804</v>
      </c>
      <c r="H12374" t="s">
        <v>50</v>
      </c>
      <c r="K12374" s="2" t="s">
        <v>4712</v>
      </c>
      <c r="L12374" s="2" t="s">
        <v>26274</v>
      </c>
      <c r="N12374" t="s">
        <v>24475</v>
      </c>
      <c r="O12374" s="1">
        <v>42132</v>
      </c>
      <c r="P12374" t="s">
        <v>54</v>
      </c>
      <c r="V12374">
        <v>1.55</v>
      </c>
      <c r="W12374">
        <v>0.41</v>
      </c>
      <c r="X12374">
        <v>377.3</v>
      </c>
      <c r="Y12374">
        <v>33.06</v>
      </c>
      <c r="Z12374">
        <v>11.49</v>
      </c>
      <c r="AA12374">
        <v>181.2</v>
      </c>
      <c r="AB12374">
        <v>4.3999999999999997E-2</v>
      </c>
      <c r="AC12374">
        <v>72.62</v>
      </c>
      <c r="AD12374">
        <v>0.17699999999999999</v>
      </c>
      <c r="AE12374">
        <v>0.16200000000000001</v>
      </c>
      <c r="AF12374">
        <v>9.8650000000000002</v>
      </c>
      <c r="AG12374">
        <v>-3</v>
      </c>
      <c r="AH12374">
        <v>0.93386999999999998</v>
      </c>
    </row>
    <row r="12375" spans="1:34" ht="115.2" hidden="1" x14ac:dyDescent="0.3">
      <c r="A12375" t="s">
        <v>26275</v>
      </c>
      <c r="B12375" t="s">
        <v>9013</v>
      </c>
      <c r="C12375" t="s">
        <v>4711</v>
      </c>
      <c r="D12375" s="1">
        <v>42222</v>
      </c>
      <c r="G12375">
        <v>804</v>
      </c>
      <c r="H12375" t="s">
        <v>50</v>
      </c>
      <c r="K12375" s="2" t="s">
        <v>4712</v>
      </c>
      <c r="L12375" s="2" t="s">
        <v>26276</v>
      </c>
      <c r="N12375" t="s">
        <v>24478</v>
      </c>
      <c r="O12375" s="1">
        <v>42132</v>
      </c>
      <c r="P12375" t="s">
        <v>54</v>
      </c>
      <c r="V12375">
        <v>1.44</v>
      </c>
      <c r="W12375">
        <v>0.66200000000000003</v>
      </c>
      <c r="X12375">
        <v>274.3</v>
      </c>
      <c r="Y12375">
        <v>31.11</v>
      </c>
      <c r="Z12375">
        <v>10.23</v>
      </c>
      <c r="AA12375">
        <v>128.69999999999999</v>
      </c>
      <c r="AB12375">
        <v>3.5999999999999997E-2</v>
      </c>
      <c r="AC12375">
        <v>66.17</v>
      </c>
      <c r="AD12375">
        <v>0.20200000000000001</v>
      </c>
      <c r="AE12375">
        <v>0.193</v>
      </c>
      <c r="AF12375">
        <v>8.1140000000000008</v>
      </c>
      <c r="AG12375">
        <v>-3</v>
      </c>
      <c r="AH12375">
        <v>0.66242999999999996</v>
      </c>
    </row>
    <row r="12376" spans="1:34" ht="144" hidden="1" x14ac:dyDescent="0.3">
      <c r="A12376" t="s">
        <v>26277</v>
      </c>
      <c r="B12376" t="s">
        <v>9013</v>
      </c>
      <c r="C12376" t="s">
        <v>4711</v>
      </c>
      <c r="D12376" s="1">
        <v>42222</v>
      </c>
      <c r="G12376">
        <v>804</v>
      </c>
      <c r="H12376" t="s">
        <v>50</v>
      </c>
      <c r="K12376" s="2" t="s">
        <v>4712</v>
      </c>
      <c r="L12376" s="2" t="s">
        <v>26278</v>
      </c>
      <c r="N12376" t="s">
        <v>24481</v>
      </c>
      <c r="O12376" s="1">
        <v>42132</v>
      </c>
      <c r="P12376" t="s">
        <v>54</v>
      </c>
      <c r="V12376">
        <v>1.51</v>
      </c>
      <c r="W12376">
        <v>0.88600000000000001</v>
      </c>
      <c r="X12376">
        <v>242.4</v>
      </c>
      <c r="Y12376">
        <v>29.58</v>
      </c>
      <c r="Z12376">
        <v>8.07</v>
      </c>
      <c r="AA12376">
        <v>202.8</v>
      </c>
      <c r="AB12376">
        <v>3.2000000000000001E-2</v>
      </c>
      <c r="AC12376">
        <v>51.48</v>
      </c>
      <c r="AD12376">
        <v>0.249</v>
      </c>
      <c r="AE12376">
        <v>0.24199999999999999</v>
      </c>
      <c r="AF12376">
        <v>8.4939999999999998</v>
      </c>
      <c r="AG12376">
        <v>-3</v>
      </c>
      <c r="AH12376">
        <v>0.58367000000000002</v>
      </c>
    </row>
    <row r="12377" spans="1:34" ht="129.6" hidden="1" x14ac:dyDescent="0.3">
      <c r="A12377" t="s">
        <v>26279</v>
      </c>
      <c r="B12377" t="s">
        <v>9013</v>
      </c>
      <c r="C12377" t="s">
        <v>4711</v>
      </c>
      <c r="D12377" s="1">
        <v>42222</v>
      </c>
      <c r="G12377">
        <v>804</v>
      </c>
      <c r="H12377" t="s">
        <v>50</v>
      </c>
      <c r="K12377" s="2" t="s">
        <v>4712</v>
      </c>
      <c r="L12377" s="2" t="s">
        <v>26280</v>
      </c>
      <c r="N12377" t="s">
        <v>24484</v>
      </c>
      <c r="O12377" s="1">
        <v>42132</v>
      </c>
      <c r="P12377" t="s">
        <v>54</v>
      </c>
      <c r="V12377">
        <v>1.29</v>
      </c>
      <c r="W12377">
        <v>0.89800000000000002</v>
      </c>
      <c r="X12377">
        <v>155.5</v>
      </c>
      <c r="Y12377">
        <v>28.82</v>
      </c>
      <c r="Z12377">
        <v>7.29</v>
      </c>
      <c r="AA12377">
        <v>154.69999999999999</v>
      </c>
      <c r="AB12377">
        <v>2.5999999999999999E-2</v>
      </c>
      <c r="AC12377">
        <v>40.479999999999997</v>
      </c>
      <c r="AD12377">
        <v>0.255</v>
      </c>
      <c r="AE12377">
        <v>0.25800000000000001</v>
      </c>
      <c r="AF12377">
        <v>6.6</v>
      </c>
      <c r="AG12377">
        <v>-3</v>
      </c>
      <c r="AH12377">
        <v>0.72480999999999995</v>
      </c>
    </row>
    <row r="12378" spans="1:34" ht="129.6" hidden="1" x14ac:dyDescent="0.3">
      <c r="A12378" t="s">
        <v>26281</v>
      </c>
      <c r="B12378" t="s">
        <v>9013</v>
      </c>
      <c r="C12378" t="s">
        <v>4711</v>
      </c>
      <c r="D12378" s="1">
        <v>42222</v>
      </c>
      <c r="G12378">
        <v>804</v>
      </c>
      <c r="H12378" t="s">
        <v>50</v>
      </c>
      <c r="K12378" s="2" t="s">
        <v>4712</v>
      </c>
      <c r="L12378" s="2" t="s">
        <v>26282</v>
      </c>
      <c r="N12378" t="s">
        <v>24487</v>
      </c>
      <c r="O12378" s="1">
        <v>42132</v>
      </c>
      <c r="P12378" t="s">
        <v>54</v>
      </c>
      <c r="V12378">
        <v>1.23</v>
      </c>
      <c r="W12378">
        <v>1.115</v>
      </c>
      <c r="X12378">
        <v>168.8</v>
      </c>
      <c r="Y12378">
        <v>28.14</v>
      </c>
      <c r="Z12378">
        <v>6.26</v>
      </c>
      <c r="AA12378">
        <v>187.1</v>
      </c>
      <c r="AB12378">
        <v>2.4E-2</v>
      </c>
      <c r="AC12378">
        <v>37.64</v>
      </c>
      <c r="AD12378">
        <v>0.24</v>
      </c>
      <c r="AE12378">
        <v>0.25600000000000001</v>
      </c>
      <c r="AF12378">
        <v>6.4539999999999997</v>
      </c>
      <c r="AG12378">
        <v>-3</v>
      </c>
      <c r="AH12378">
        <v>0.75532999999999995</v>
      </c>
    </row>
    <row r="12379" spans="1:34" ht="144" x14ac:dyDescent="0.3">
      <c r="A12379" t="s">
        <v>12527</v>
      </c>
      <c r="B12379" t="s">
        <v>12524</v>
      </c>
      <c r="C12379" t="s">
        <v>241</v>
      </c>
      <c r="D12379" s="1">
        <v>41366</v>
      </c>
      <c r="G12379">
        <v>804</v>
      </c>
      <c r="H12379" t="s">
        <v>50</v>
      </c>
      <c r="K12379" s="2" t="s">
        <v>242</v>
      </c>
      <c r="L12379" s="2" t="s">
        <v>12528</v>
      </c>
      <c r="N12379" t="s">
        <v>4481</v>
      </c>
      <c r="O12379" s="1">
        <v>41366</v>
      </c>
      <c r="P12379" t="s">
        <v>54</v>
      </c>
      <c r="V12379">
        <v>0.89</v>
      </c>
      <c r="W12379">
        <v>0.41099999999999998</v>
      </c>
      <c r="X12379">
        <v>234.93</v>
      </c>
      <c r="Y12379">
        <v>36.75</v>
      </c>
      <c r="Z12379">
        <v>8.9700000000000006</v>
      </c>
      <c r="AA12379">
        <v>60.48</v>
      </c>
      <c r="AB12379">
        <v>4.7E-2</v>
      </c>
      <c r="AC12379">
        <v>54.88</v>
      </c>
      <c r="AD12379">
        <v>0.25800000000000001</v>
      </c>
      <c r="AE12379">
        <v>0.54500000000000004</v>
      </c>
      <c r="AF12379">
        <v>13.02</v>
      </c>
      <c r="AG12379">
        <v>5.05</v>
      </c>
      <c r="AH12379">
        <v>1.4591700000000001</v>
      </c>
    </row>
    <row r="12380" spans="1:34" ht="144" x14ac:dyDescent="0.3">
      <c r="A12380" t="s">
        <v>12529</v>
      </c>
      <c r="B12380" t="s">
        <v>12524</v>
      </c>
      <c r="C12380" t="s">
        <v>241</v>
      </c>
      <c r="D12380" s="1">
        <v>41366</v>
      </c>
      <c r="G12380">
        <v>804</v>
      </c>
      <c r="H12380" t="s">
        <v>50</v>
      </c>
      <c r="K12380" s="2" t="s">
        <v>242</v>
      </c>
      <c r="L12380" s="2" t="s">
        <v>12530</v>
      </c>
      <c r="N12380" t="s">
        <v>12453</v>
      </c>
      <c r="O12380" s="1">
        <v>41366</v>
      </c>
      <c r="P12380" t="s">
        <v>54</v>
      </c>
      <c r="V12380">
        <v>1.22</v>
      </c>
      <c r="W12380">
        <v>0.40300000000000002</v>
      </c>
      <c r="X12380">
        <v>558.70000000000005</v>
      </c>
      <c r="Y12380">
        <v>31.28</v>
      </c>
      <c r="Z12380">
        <v>10.92</v>
      </c>
      <c r="AA12380">
        <v>60.48</v>
      </c>
      <c r="AB12380">
        <v>4.1000000000000002E-2</v>
      </c>
      <c r="AC12380">
        <v>79.760000000000005</v>
      </c>
      <c r="AD12380">
        <v>0.26400000000000001</v>
      </c>
      <c r="AE12380">
        <v>0.501</v>
      </c>
      <c r="AF12380">
        <v>12.481</v>
      </c>
      <c r="AG12380">
        <v>5.01</v>
      </c>
      <c r="AH12380">
        <v>1.6926300000000001</v>
      </c>
    </row>
    <row r="12381" spans="1:34" ht="144" x14ac:dyDescent="0.3">
      <c r="A12381" t="s">
        <v>12531</v>
      </c>
      <c r="B12381" t="s">
        <v>1424</v>
      </c>
      <c r="C12381" t="s">
        <v>241</v>
      </c>
      <c r="D12381" s="1">
        <v>41366</v>
      </c>
      <c r="G12381">
        <v>2005</v>
      </c>
      <c r="H12381" t="s">
        <v>4786</v>
      </c>
      <c r="K12381" s="2" t="s">
        <v>242</v>
      </c>
      <c r="L12381" s="2" t="s">
        <v>12532</v>
      </c>
      <c r="N12381" t="s">
        <v>12533</v>
      </c>
      <c r="O12381" s="1">
        <v>41366</v>
      </c>
      <c r="P12381" t="s">
        <v>54</v>
      </c>
      <c r="V12381">
        <v>1.29</v>
      </c>
      <c r="W12381">
        <v>0.41599999999999998</v>
      </c>
      <c r="X12381">
        <v>108.34</v>
      </c>
      <c r="Y12381">
        <v>20.82</v>
      </c>
      <c r="Z12381">
        <v>6.2</v>
      </c>
      <c r="AA12381">
        <v>58.97</v>
      </c>
      <c r="AB12381">
        <v>3.5999999999999997E-2</v>
      </c>
      <c r="AC12381">
        <v>40.520000000000003</v>
      </c>
      <c r="AD12381">
        <v>0.17799999999999999</v>
      </c>
      <c r="AE12381">
        <v>0.36399999999999999</v>
      </c>
      <c r="AF12381">
        <v>10.263999999999999</v>
      </c>
      <c r="AG12381">
        <v>4.9400000000000004</v>
      </c>
      <c r="AH12381">
        <v>1.6274</v>
      </c>
    </row>
    <row r="12382" spans="1:34" ht="144" x14ac:dyDescent="0.3">
      <c r="A12382" t="s">
        <v>12534</v>
      </c>
      <c r="B12382" t="s">
        <v>1424</v>
      </c>
      <c r="C12382" t="s">
        <v>241</v>
      </c>
      <c r="D12382" s="1">
        <v>41366</v>
      </c>
      <c r="G12382">
        <v>2005</v>
      </c>
      <c r="H12382" t="s">
        <v>4786</v>
      </c>
      <c r="K12382" s="2" t="s">
        <v>242</v>
      </c>
      <c r="L12382" s="2" t="s">
        <v>12535</v>
      </c>
      <c r="N12382" t="s">
        <v>12493</v>
      </c>
      <c r="O12382" s="1">
        <v>41366</v>
      </c>
      <c r="P12382" t="s">
        <v>54</v>
      </c>
      <c r="V12382">
        <v>0.97</v>
      </c>
      <c r="W12382">
        <v>0.32500000000000001</v>
      </c>
      <c r="X12382">
        <v>101.55</v>
      </c>
      <c r="Y12382">
        <v>26.68</v>
      </c>
      <c r="Z12382">
        <v>9.5299999999999994</v>
      </c>
      <c r="AA12382">
        <v>37.29</v>
      </c>
      <c r="AB12382">
        <v>3.2000000000000001E-2</v>
      </c>
      <c r="AC12382">
        <v>38.61</v>
      </c>
      <c r="AD12382">
        <v>0.186</v>
      </c>
      <c r="AE12382">
        <v>0.44</v>
      </c>
      <c r="AF12382">
        <v>12.984999999999999</v>
      </c>
      <c r="AG12382">
        <v>4.57</v>
      </c>
      <c r="AH12382">
        <v>1.8574299999999999</v>
      </c>
    </row>
    <row r="12383" spans="1:34" ht="144" x14ac:dyDescent="0.3">
      <c r="A12383" t="s">
        <v>12536</v>
      </c>
      <c r="B12383" t="s">
        <v>1424</v>
      </c>
      <c r="C12383" t="s">
        <v>241</v>
      </c>
      <c r="D12383" s="1">
        <v>41366</v>
      </c>
      <c r="G12383">
        <v>2005</v>
      </c>
      <c r="H12383" t="s">
        <v>4786</v>
      </c>
      <c r="K12383" s="2" t="s">
        <v>242</v>
      </c>
      <c r="L12383" s="2" t="s">
        <v>12537</v>
      </c>
      <c r="N12383" t="s">
        <v>12496</v>
      </c>
      <c r="O12383" s="1">
        <v>41366</v>
      </c>
      <c r="P12383" t="s">
        <v>54</v>
      </c>
      <c r="V12383">
        <v>0.82</v>
      </c>
      <c r="W12383">
        <v>0.35299999999999998</v>
      </c>
      <c r="X12383">
        <v>148.05000000000001</v>
      </c>
      <c r="Y12383">
        <v>25.58</v>
      </c>
      <c r="Z12383">
        <v>5.52</v>
      </c>
      <c r="AA12383">
        <v>55.96</v>
      </c>
      <c r="AB12383">
        <v>3.3000000000000002E-2</v>
      </c>
      <c r="AC12383">
        <v>38.159999999999997</v>
      </c>
      <c r="AD12383">
        <v>0.158</v>
      </c>
      <c r="AE12383">
        <v>0.30499999999999999</v>
      </c>
      <c r="AF12383">
        <v>11.053000000000001</v>
      </c>
      <c r="AG12383">
        <v>4.34</v>
      </c>
      <c r="AH12383">
        <v>1.2565999999999999</v>
      </c>
    </row>
    <row r="12384" spans="1:34" ht="144" x14ac:dyDescent="0.3">
      <c r="A12384" t="s">
        <v>12538</v>
      </c>
      <c r="B12384" t="s">
        <v>12539</v>
      </c>
      <c r="C12384" t="s">
        <v>241</v>
      </c>
      <c r="D12384" s="1">
        <v>41366</v>
      </c>
      <c r="G12384">
        <v>2005</v>
      </c>
      <c r="H12384" t="s">
        <v>4786</v>
      </c>
      <c r="K12384" s="2" t="s">
        <v>242</v>
      </c>
      <c r="L12384" s="2" t="s">
        <v>12540</v>
      </c>
      <c r="N12384" t="s">
        <v>12541</v>
      </c>
      <c r="O12384" s="1">
        <v>41366</v>
      </c>
      <c r="P12384" t="s">
        <v>54</v>
      </c>
      <c r="V12384">
        <v>1.6</v>
      </c>
      <c r="W12384">
        <v>0.75900000000000001</v>
      </c>
      <c r="X12384">
        <v>645.87</v>
      </c>
      <c r="Y12384">
        <v>25.8</v>
      </c>
      <c r="Z12384">
        <v>4.6500000000000004</v>
      </c>
      <c r="AA12384">
        <v>208.37</v>
      </c>
      <c r="AB12384">
        <v>3.2000000000000001E-2</v>
      </c>
      <c r="AC12384">
        <v>38.93</v>
      </c>
      <c r="AD12384">
        <v>0.23400000000000001</v>
      </c>
      <c r="AE12384">
        <v>0.29499999999999998</v>
      </c>
      <c r="AF12384">
        <v>8.4770000000000003</v>
      </c>
      <c r="AG12384">
        <v>4.4269999999999996</v>
      </c>
      <c r="AH12384">
        <v>1.10897</v>
      </c>
    </row>
    <row r="12385" spans="1:34" ht="144" x14ac:dyDescent="0.3">
      <c r="A12385" t="s">
        <v>12542</v>
      </c>
      <c r="B12385" t="s">
        <v>12539</v>
      </c>
      <c r="C12385" t="s">
        <v>241</v>
      </c>
      <c r="D12385" s="1">
        <v>41366</v>
      </c>
      <c r="G12385">
        <v>2005</v>
      </c>
      <c r="H12385" t="s">
        <v>5177</v>
      </c>
      <c r="K12385" s="2" t="s">
        <v>242</v>
      </c>
      <c r="L12385" s="2" t="s">
        <v>12543</v>
      </c>
      <c r="N12385" t="s">
        <v>12544</v>
      </c>
      <c r="O12385" s="1">
        <v>41366</v>
      </c>
      <c r="P12385" t="s">
        <v>54</v>
      </c>
      <c r="V12385">
        <v>1.1499999999999999</v>
      </c>
      <c r="W12385">
        <v>0.32400000000000001</v>
      </c>
      <c r="X12385">
        <v>581.52</v>
      </c>
      <c r="Y12385">
        <v>31.15</v>
      </c>
      <c r="Z12385">
        <v>8.25</v>
      </c>
      <c r="AA12385">
        <v>115.59</v>
      </c>
      <c r="AB12385">
        <v>4.1000000000000002E-2</v>
      </c>
      <c r="AC12385">
        <v>42.88</v>
      </c>
      <c r="AD12385">
        <v>0.26600000000000001</v>
      </c>
      <c r="AE12385">
        <v>0.34599999999999997</v>
      </c>
      <c r="AF12385">
        <v>12.297000000000001</v>
      </c>
      <c r="AG12385">
        <v>4.9000000000000004</v>
      </c>
      <c r="AH12385">
        <v>1.98447</v>
      </c>
    </row>
    <row r="12386" spans="1:34" ht="144" x14ac:dyDescent="0.3">
      <c r="A12386" t="s">
        <v>12545</v>
      </c>
      <c r="B12386" t="s">
        <v>12539</v>
      </c>
      <c r="C12386" t="s">
        <v>241</v>
      </c>
      <c r="D12386" s="1">
        <v>41366</v>
      </c>
      <c r="G12386">
        <v>2005</v>
      </c>
      <c r="H12386" t="s">
        <v>5177</v>
      </c>
      <c r="K12386" s="2" t="s">
        <v>242</v>
      </c>
      <c r="L12386" s="2" t="s">
        <v>12546</v>
      </c>
      <c r="N12386" t="s">
        <v>12547</v>
      </c>
      <c r="O12386" s="1">
        <v>41366</v>
      </c>
      <c r="P12386" t="s">
        <v>54</v>
      </c>
      <c r="V12386">
        <v>1.1499999999999999</v>
      </c>
      <c r="W12386">
        <v>0.29299999999999998</v>
      </c>
      <c r="X12386">
        <v>430.09</v>
      </c>
      <c r="Y12386">
        <v>26.6</v>
      </c>
      <c r="Z12386">
        <v>6.48</v>
      </c>
      <c r="AA12386">
        <v>56.48</v>
      </c>
      <c r="AB12386">
        <v>3.7999999999999999E-2</v>
      </c>
      <c r="AC12386">
        <v>36.11</v>
      </c>
      <c r="AD12386">
        <v>0.22600000000000001</v>
      </c>
      <c r="AE12386">
        <v>0.39600000000000002</v>
      </c>
      <c r="AF12386">
        <v>11.91</v>
      </c>
      <c r="AG12386">
        <v>4.62</v>
      </c>
      <c r="AH12386">
        <v>2.2282299999999999</v>
      </c>
    </row>
    <row r="12387" spans="1:34" ht="144" x14ac:dyDescent="0.3">
      <c r="A12387" t="s">
        <v>12548</v>
      </c>
      <c r="B12387" t="s">
        <v>12549</v>
      </c>
      <c r="C12387" t="s">
        <v>241</v>
      </c>
      <c r="D12387" s="1">
        <v>41366</v>
      </c>
      <c r="G12387">
        <v>2005</v>
      </c>
      <c r="H12387" t="s">
        <v>4786</v>
      </c>
      <c r="K12387" s="2" t="s">
        <v>242</v>
      </c>
      <c r="L12387" s="2" t="s">
        <v>12550</v>
      </c>
      <c r="N12387" t="s">
        <v>12551</v>
      </c>
      <c r="O12387" s="1">
        <v>41366</v>
      </c>
      <c r="P12387" t="s">
        <v>54</v>
      </c>
      <c r="V12387">
        <v>0.95</v>
      </c>
      <c r="W12387">
        <v>0.35899999999999999</v>
      </c>
      <c r="X12387">
        <v>336.56</v>
      </c>
      <c r="Y12387">
        <v>20.73</v>
      </c>
      <c r="Z12387">
        <v>4.8099999999999996</v>
      </c>
      <c r="AA12387">
        <v>68.989999999999995</v>
      </c>
      <c r="AB12387">
        <v>3.5000000000000003E-2</v>
      </c>
      <c r="AC12387">
        <v>25.84</v>
      </c>
      <c r="AD12387">
        <v>0.23200000000000001</v>
      </c>
      <c r="AE12387">
        <v>0.38400000000000001</v>
      </c>
      <c r="AF12387">
        <v>10.852</v>
      </c>
      <c r="AG12387">
        <v>4.6399999999999997</v>
      </c>
      <c r="AH12387">
        <v>1.78877</v>
      </c>
    </row>
    <row r="12388" spans="1:34" ht="144" x14ac:dyDescent="0.3">
      <c r="A12388" t="s">
        <v>12552</v>
      </c>
      <c r="B12388" t="s">
        <v>12549</v>
      </c>
      <c r="C12388" t="s">
        <v>241</v>
      </c>
      <c r="D12388" s="1">
        <v>41366</v>
      </c>
      <c r="G12388">
        <v>2005</v>
      </c>
      <c r="H12388" t="s">
        <v>4786</v>
      </c>
      <c r="K12388" s="2" t="s">
        <v>242</v>
      </c>
      <c r="L12388" s="2" t="s">
        <v>12553</v>
      </c>
      <c r="N12388" t="s">
        <v>12554</v>
      </c>
      <c r="O12388" s="1">
        <v>41366</v>
      </c>
      <c r="P12388" t="s">
        <v>54</v>
      </c>
      <c r="V12388">
        <v>0.84</v>
      </c>
      <c r="W12388">
        <v>0.27100000000000002</v>
      </c>
      <c r="X12388">
        <v>324.02</v>
      </c>
      <c r="Y12388">
        <v>25.41</v>
      </c>
      <c r="Z12388">
        <v>5.62</v>
      </c>
      <c r="AA12388">
        <v>38.869999999999997</v>
      </c>
      <c r="AB12388">
        <v>3.9E-2</v>
      </c>
      <c r="AC12388">
        <v>31.38</v>
      </c>
      <c r="AD12388">
        <v>0.26100000000000001</v>
      </c>
      <c r="AE12388">
        <v>0.31</v>
      </c>
      <c r="AF12388">
        <v>10.537000000000001</v>
      </c>
      <c r="AG12388">
        <v>4.55</v>
      </c>
      <c r="AH12388">
        <v>1.36303</v>
      </c>
    </row>
    <row r="12389" spans="1:34" ht="129.6" x14ac:dyDescent="0.3">
      <c r="A12389" t="s">
        <v>12555</v>
      </c>
      <c r="B12389" t="s">
        <v>12556</v>
      </c>
      <c r="C12389" t="s">
        <v>241</v>
      </c>
      <c r="D12389" s="1">
        <v>41366</v>
      </c>
      <c r="G12389">
        <v>2005</v>
      </c>
      <c r="H12389" t="s">
        <v>4786</v>
      </c>
      <c r="K12389" s="2" t="s">
        <v>242</v>
      </c>
      <c r="L12389" s="2" t="s">
        <v>12557</v>
      </c>
      <c r="N12389" t="s">
        <v>12473</v>
      </c>
      <c r="O12389" s="1">
        <v>41366</v>
      </c>
      <c r="P12389" t="s">
        <v>54</v>
      </c>
      <c r="V12389">
        <v>1.22</v>
      </c>
      <c r="W12389">
        <v>0.38100000000000001</v>
      </c>
      <c r="X12389">
        <v>409.19</v>
      </c>
      <c r="Y12389">
        <v>26.94</v>
      </c>
      <c r="Z12389">
        <v>6.71</v>
      </c>
      <c r="AA12389">
        <v>55.63</v>
      </c>
      <c r="AB12389">
        <v>4.1000000000000002E-2</v>
      </c>
      <c r="AC12389">
        <v>50.08</v>
      </c>
      <c r="AD12389">
        <v>0.248</v>
      </c>
      <c r="AE12389">
        <v>0.33500000000000002</v>
      </c>
      <c r="AF12389">
        <v>10.262</v>
      </c>
      <c r="AG12389">
        <v>4.6500000000000004</v>
      </c>
      <c r="AH12389">
        <v>1.6548700000000001</v>
      </c>
    </row>
    <row r="12390" spans="1:34" ht="129.6" x14ac:dyDescent="0.3">
      <c r="A12390" t="s">
        <v>12558</v>
      </c>
      <c r="B12390" t="s">
        <v>12556</v>
      </c>
      <c r="C12390" t="s">
        <v>241</v>
      </c>
      <c r="D12390" s="1">
        <v>41366</v>
      </c>
      <c r="G12390">
        <v>2005</v>
      </c>
      <c r="H12390" t="s">
        <v>4786</v>
      </c>
      <c r="K12390" s="2" t="s">
        <v>242</v>
      </c>
      <c r="L12390" s="2" t="s">
        <v>12559</v>
      </c>
      <c r="N12390" t="s">
        <v>12470</v>
      </c>
      <c r="O12390" s="1">
        <v>41366</v>
      </c>
      <c r="P12390" t="s">
        <v>54</v>
      </c>
      <c r="V12390">
        <v>1.1499999999999999</v>
      </c>
      <c r="W12390">
        <v>0.23100000000000001</v>
      </c>
      <c r="X12390">
        <v>416.64</v>
      </c>
      <c r="Y12390">
        <v>25.49</v>
      </c>
      <c r="Z12390">
        <v>6.29</v>
      </c>
      <c r="AA12390">
        <v>35.46</v>
      </c>
      <c r="AB12390">
        <v>4.1000000000000002E-2</v>
      </c>
      <c r="AC12390">
        <v>42.05</v>
      </c>
      <c r="AD12390">
        <v>0.24299999999999999</v>
      </c>
      <c r="AE12390">
        <v>0.30199999999999999</v>
      </c>
      <c r="AF12390">
        <v>8.9030000000000005</v>
      </c>
      <c r="AG12390">
        <v>4.88</v>
      </c>
      <c r="AH12390">
        <v>1.5965</v>
      </c>
    </row>
    <row r="12391" spans="1:34" ht="144" x14ac:dyDescent="0.3">
      <c r="A12391" t="s">
        <v>12560</v>
      </c>
      <c r="B12391" t="s">
        <v>12561</v>
      </c>
      <c r="C12391" t="s">
        <v>241</v>
      </c>
      <c r="D12391" s="1">
        <v>41366</v>
      </c>
      <c r="G12391">
        <v>2005</v>
      </c>
      <c r="H12391" t="s">
        <v>4786</v>
      </c>
      <c r="K12391" s="2" t="s">
        <v>242</v>
      </c>
      <c r="L12391" s="2" t="s">
        <v>12562</v>
      </c>
      <c r="N12391" t="s">
        <v>12563</v>
      </c>
      <c r="O12391" s="1">
        <v>41366</v>
      </c>
      <c r="P12391" t="s">
        <v>54</v>
      </c>
      <c r="V12391">
        <v>0.93</v>
      </c>
      <c r="W12391">
        <v>0.42699999999999999</v>
      </c>
      <c r="X12391">
        <v>233.36</v>
      </c>
      <c r="Y12391">
        <v>24.3</v>
      </c>
      <c r="Z12391">
        <v>6.42</v>
      </c>
      <c r="AA12391">
        <v>40.57</v>
      </c>
      <c r="AB12391">
        <v>3.9E-2</v>
      </c>
      <c r="AC12391">
        <v>36.619999999999997</v>
      </c>
      <c r="AD12391">
        <v>0.19700000000000001</v>
      </c>
      <c r="AE12391">
        <v>0.34200000000000003</v>
      </c>
      <c r="AF12391">
        <v>12.074</v>
      </c>
      <c r="AG12391">
        <v>4.72</v>
      </c>
      <c r="AH12391">
        <v>1.5759000000000001</v>
      </c>
    </row>
    <row r="12392" spans="1:34" ht="144" x14ac:dyDescent="0.3">
      <c r="A12392" t="s">
        <v>12564</v>
      </c>
      <c r="B12392" t="s">
        <v>12561</v>
      </c>
      <c r="C12392" t="s">
        <v>241</v>
      </c>
      <c r="D12392" s="1">
        <v>41366</v>
      </c>
      <c r="G12392">
        <v>2005</v>
      </c>
      <c r="H12392" t="s">
        <v>4786</v>
      </c>
      <c r="K12392" s="2" t="s">
        <v>242</v>
      </c>
      <c r="L12392" s="2" t="s">
        <v>12565</v>
      </c>
      <c r="N12392" t="s">
        <v>12453</v>
      </c>
      <c r="O12392" s="1">
        <v>41366</v>
      </c>
      <c r="P12392" t="s">
        <v>54</v>
      </c>
      <c r="V12392">
        <v>1.04</v>
      </c>
      <c r="W12392">
        <v>0.36799999999999999</v>
      </c>
      <c r="X12392">
        <v>403.57</v>
      </c>
      <c r="Y12392">
        <v>22.01</v>
      </c>
      <c r="Z12392">
        <v>6.48</v>
      </c>
      <c r="AA12392">
        <v>36.840000000000003</v>
      </c>
      <c r="AB12392">
        <v>3.2000000000000001E-2</v>
      </c>
      <c r="AC12392">
        <v>41.18</v>
      </c>
      <c r="AD12392">
        <v>0.182</v>
      </c>
      <c r="AE12392">
        <v>0.29099999999999998</v>
      </c>
      <c r="AF12392">
        <v>9.1289999999999996</v>
      </c>
      <c r="AG12392">
        <v>4.67</v>
      </c>
      <c r="AH12392">
        <v>1.6274</v>
      </c>
    </row>
    <row r="12393" spans="1:34" ht="144" x14ac:dyDescent="0.3">
      <c r="A12393" t="s">
        <v>12566</v>
      </c>
      <c r="B12393" t="s">
        <v>12561</v>
      </c>
      <c r="C12393" t="s">
        <v>241</v>
      </c>
      <c r="D12393" s="1">
        <v>41366</v>
      </c>
      <c r="G12393">
        <v>2005</v>
      </c>
      <c r="H12393" t="s">
        <v>4786</v>
      </c>
      <c r="K12393" s="2" t="s">
        <v>242</v>
      </c>
      <c r="L12393" s="2" t="s">
        <v>12567</v>
      </c>
      <c r="N12393" t="s">
        <v>12568</v>
      </c>
      <c r="O12393" s="1">
        <v>41366</v>
      </c>
      <c r="P12393" t="s">
        <v>54</v>
      </c>
      <c r="V12393">
        <v>1.1299999999999999</v>
      </c>
      <c r="W12393">
        <v>0.50900000000000001</v>
      </c>
      <c r="X12393">
        <v>189.33</v>
      </c>
      <c r="Y12393">
        <v>25.83</v>
      </c>
      <c r="Z12393">
        <v>5.81</v>
      </c>
      <c r="AA12393">
        <v>47.97</v>
      </c>
      <c r="AB12393">
        <v>3.3000000000000002E-2</v>
      </c>
      <c r="AC12393">
        <v>35.49</v>
      </c>
      <c r="AD12393">
        <v>0.19400000000000001</v>
      </c>
      <c r="AE12393">
        <v>0.309</v>
      </c>
      <c r="AF12393">
        <v>10.494</v>
      </c>
      <c r="AG12393">
        <v>4.38</v>
      </c>
      <c r="AH12393">
        <v>1.4008</v>
      </c>
    </row>
    <row r="12394" spans="1:34" ht="144" x14ac:dyDescent="0.3">
      <c r="A12394" t="s">
        <v>12569</v>
      </c>
      <c r="B12394" t="s">
        <v>12570</v>
      </c>
      <c r="C12394" t="s">
        <v>241</v>
      </c>
      <c r="D12394" s="1">
        <v>41366</v>
      </c>
      <c r="G12394">
        <v>804</v>
      </c>
      <c r="H12394" t="s">
        <v>50</v>
      </c>
      <c r="K12394" s="2" t="s">
        <v>242</v>
      </c>
      <c r="L12394" s="2" t="s">
        <v>12571</v>
      </c>
      <c r="N12394" t="s">
        <v>12477</v>
      </c>
      <c r="O12394" s="1">
        <v>41366</v>
      </c>
      <c r="P12394" t="s">
        <v>54</v>
      </c>
      <c r="V12394">
        <v>1.33</v>
      </c>
      <c r="W12394">
        <v>0.51</v>
      </c>
      <c r="X12394">
        <v>255.04</v>
      </c>
      <c r="Y12394">
        <v>22.77</v>
      </c>
      <c r="Z12394">
        <v>4.17</v>
      </c>
      <c r="AA12394">
        <v>28.58</v>
      </c>
      <c r="AB12394">
        <v>4.4999999999999998E-2</v>
      </c>
      <c r="AC12394">
        <v>24.92</v>
      </c>
      <c r="AD12394">
        <v>0.161</v>
      </c>
      <c r="AE12394">
        <v>0.21</v>
      </c>
      <c r="AF12394">
        <v>11.071</v>
      </c>
      <c r="AG12394">
        <v>4.0599999999999996</v>
      </c>
      <c r="AH12394">
        <v>1.7647299999999999</v>
      </c>
    </row>
    <row r="12395" spans="1:34" ht="129.6" x14ac:dyDescent="0.3">
      <c r="A12395" t="s">
        <v>12572</v>
      </c>
      <c r="B12395" t="s">
        <v>5090</v>
      </c>
      <c r="C12395" t="s">
        <v>241</v>
      </c>
      <c r="D12395" s="1">
        <v>41366</v>
      </c>
      <c r="G12395">
        <v>804</v>
      </c>
      <c r="H12395" t="s">
        <v>50</v>
      </c>
      <c r="K12395" s="2" t="s">
        <v>242</v>
      </c>
      <c r="L12395" s="2" t="s">
        <v>12573</v>
      </c>
      <c r="N12395" t="s">
        <v>12502</v>
      </c>
      <c r="O12395" s="1">
        <v>41366</v>
      </c>
      <c r="P12395" t="s">
        <v>54</v>
      </c>
      <c r="V12395">
        <v>1.22</v>
      </c>
      <c r="W12395">
        <v>0.50600000000000001</v>
      </c>
      <c r="X12395">
        <v>165.43</v>
      </c>
      <c r="Y12395">
        <v>22.26</v>
      </c>
      <c r="Z12395">
        <v>5.14</v>
      </c>
      <c r="AA12395">
        <v>49.28</v>
      </c>
      <c r="AB12395">
        <v>0.05</v>
      </c>
      <c r="AC12395">
        <v>28.46</v>
      </c>
      <c r="AD12395">
        <v>0.19700000000000001</v>
      </c>
      <c r="AE12395">
        <v>0.20799999999999999</v>
      </c>
      <c r="AF12395">
        <v>10.234</v>
      </c>
      <c r="AG12395">
        <v>3.7</v>
      </c>
      <c r="AH12395">
        <v>1.9432700000000001</v>
      </c>
    </row>
    <row r="12396" spans="1:34" ht="129.6" x14ac:dyDescent="0.3">
      <c r="A12396" t="s">
        <v>12574</v>
      </c>
      <c r="B12396" t="s">
        <v>5090</v>
      </c>
      <c r="C12396" t="s">
        <v>241</v>
      </c>
      <c r="D12396" s="1">
        <v>41366</v>
      </c>
      <c r="G12396">
        <v>804</v>
      </c>
      <c r="H12396" t="s">
        <v>50</v>
      </c>
      <c r="K12396" s="2" t="s">
        <v>242</v>
      </c>
      <c r="L12396" s="2" t="s">
        <v>12575</v>
      </c>
      <c r="N12396" t="s">
        <v>12505</v>
      </c>
      <c r="O12396" s="1">
        <v>41366</v>
      </c>
      <c r="P12396" t="s">
        <v>54</v>
      </c>
      <c r="V12396">
        <v>2.2200000000000002</v>
      </c>
      <c r="W12396">
        <v>0.77100000000000002</v>
      </c>
      <c r="X12396">
        <v>353.28</v>
      </c>
      <c r="Y12396">
        <v>22.26</v>
      </c>
      <c r="Z12396">
        <v>5.36</v>
      </c>
      <c r="AA12396">
        <v>39.19</v>
      </c>
      <c r="AB12396">
        <v>4.2000000000000003E-2</v>
      </c>
      <c r="AC12396">
        <v>25.6</v>
      </c>
      <c r="AD12396">
        <v>0.16500000000000001</v>
      </c>
      <c r="AE12396">
        <v>0.19400000000000001</v>
      </c>
      <c r="AF12396">
        <v>8.0879999999999992</v>
      </c>
      <c r="AG12396">
        <v>3.86</v>
      </c>
      <c r="AH12396">
        <v>2.6059000000000001</v>
      </c>
    </row>
    <row r="12397" spans="1:34" ht="144" x14ac:dyDescent="0.3">
      <c r="A12397" t="s">
        <v>12576</v>
      </c>
      <c r="B12397" t="s">
        <v>12514</v>
      </c>
      <c r="C12397" t="s">
        <v>241</v>
      </c>
      <c r="D12397" s="1">
        <v>41366</v>
      </c>
      <c r="G12397">
        <v>2005</v>
      </c>
      <c r="H12397" t="s">
        <v>4786</v>
      </c>
      <c r="K12397" s="2" t="s">
        <v>242</v>
      </c>
      <c r="L12397" s="2" t="s">
        <v>12577</v>
      </c>
      <c r="N12397" t="s">
        <v>12578</v>
      </c>
      <c r="O12397" s="1">
        <v>41366</v>
      </c>
      <c r="P12397" t="s">
        <v>54</v>
      </c>
      <c r="V12397">
        <v>1.96</v>
      </c>
      <c r="W12397">
        <v>1.0880000000000001</v>
      </c>
      <c r="X12397">
        <v>815.4</v>
      </c>
      <c r="Y12397">
        <v>20.420000000000002</v>
      </c>
      <c r="Z12397">
        <v>16.899999999999999</v>
      </c>
      <c r="AA12397">
        <v>83.05</v>
      </c>
      <c r="AB12397">
        <v>1.7999999999999999E-2</v>
      </c>
      <c r="AC12397">
        <v>55.31</v>
      </c>
      <c r="AD12397">
        <v>0.25600000000000001</v>
      </c>
      <c r="AE12397">
        <v>0.30299999999999999</v>
      </c>
      <c r="AF12397">
        <v>6.3170000000000002</v>
      </c>
      <c r="AG12397">
        <v>4.0389999999999997</v>
      </c>
      <c r="AH12397">
        <v>0.87892999999999999</v>
      </c>
    </row>
    <row r="12398" spans="1:34" ht="144" x14ac:dyDescent="0.3">
      <c r="A12398" t="s">
        <v>12579</v>
      </c>
      <c r="B12398" t="s">
        <v>12514</v>
      </c>
      <c r="C12398" t="s">
        <v>241</v>
      </c>
      <c r="D12398" s="1">
        <v>41366</v>
      </c>
      <c r="G12398">
        <v>2005</v>
      </c>
      <c r="H12398" t="s">
        <v>5177</v>
      </c>
      <c r="K12398" s="2" t="s">
        <v>242</v>
      </c>
      <c r="L12398" s="2" t="s">
        <v>12580</v>
      </c>
      <c r="N12398" t="s">
        <v>12547</v>
      </c>
      <c r="O12398" s="1">
        <v>41366</v>
      </c>
      <c r="P12398" t="s">
        <v>54</v>
      </c>
      <c r="V12398">
        <v>0.99</v>
      </c>
      <c r="W12398">
        <v>0.315</v>
      </c>
      <c r="X12398">
        <v>483.4</v>
      </c>
      <c r="Y12398">
        <v>18.64</v>
      </c>
      <c r="Z12398">
        <v>10.42</v>
      </c>
      <c r="AA12398">
        <v>76.48</v>
      </c>
      <c r="AB12398">
        <v>2.1999999999999999E-2</v>
      </c>
      <c r="AC12398">
        <v>35.33</v>
      </c>
      <c r="AD12398">
        <v>0.248</v>
      </c>
      <c r="AE12398">
        <v>0.32700000000000001</v>
      </c>
      <c r="AF12398">
        <v>8.7850000000000001</v>
      </c>
      <c r="AG12398">
        <v>4.931</v>
      </c>
      <c r="AH12398">
        <v>1.4591700000000001</v>
      </c>
    </row>
    <row r="12399" spans="1:34" ht="144" x14ac:dyDescent="0.3">
      <c r="A12399" t="s">
        <v>12581</v>
      </c>
      <c r="B12399" t="s">
        <v>12514</v>
      </c>
      <c r="C12399" t="s">
        <v>241</v>
      </c>
      <c r="D12399" s="1">
        <v>41366</v>
      </c>
      <c r="G12399">
        <v>2005</v>
      </c>
      <c r="H12399" t="s">
        <v>5177</v>
      </c>
      <c r="K12399" s="2" t="s">
        <v>242</v>
      </c>
      <c r="L12399" s="2" t="s">
        <v>12582</v>
      </c>
      <c r="N12399" t="s">
        <v>12522</v>
      </c>
      <c r="O12399" s="1">
        <v>41366</v>
      </c>
      <c r="P12399" t="s">
        <v>54</v>
      </c>
      <c r="V12399">
        <v>0.95</v>
      </c>
      <c r="W12399">
        <v>0.254</v>
      </c>
      <c r="X12399">
        <v>625.6</v>
      </c>
      <c r="Y12399">
        <v>20.46</v>
      </c>
      <c r="Z12399">
        <v>19.16</v>
      </c>
      <c r="AA12399">
        <v>117.1</v>
      </c>
      <c r="AB12399">
        <v>2.7E-2</v>
      </c>
      <c r="AC12399">
        <v>42.52</v>
      </c>
      <c r="AD12399">
        <v>0.28699999999999998</v>
      </c>
      <c r="AE12399">
        <v>0.32900000000000001</v>
      </c>
      <c r="AF12399">
        <v>9.2240000000000002</v>
      </c>
      <c r="AG12399">
        <v>5</v>
      </c>
      <c r="AH12399">
        <v>1.3252699999999999</v>
      </c>
    </row>
    <row r="12400" spans="1:34" ht="129.6" x14ac:dyDescent="0.3">
      <c r="A12400" t="s">
        <v>12583</v>
      </c>
      <c r="B12400" t="s">
        <v>761</v>
      </c>
      <c r="C12400" t="s">
        <v>241</v>
      </c>
      <c r="D12400" s="1">
        <v>41366</v>
      </c>
      <c r="G12400">
        <v>2005</v>
      </c>
      <c r="H12400" t="s">
        <v>4786</v>
      </c>
      <c r="K12400" s="2" t="s">
        <v>242</v>
      </c>
      <c r="L12400" s="2" t="s">
        <v>12584</v>
      </c>
      <c r="N12400" t="s">
        <v>12470</v>
      </c>
      <c r="O12400" s="1">
        <v>41366</v>
      </c>
      <c r="P12400" t="s">
        <v>54</v>
      </c>
      <c r="V12400">
        <v>1.1000000000000001</v>
      </c>
      <c r="W12400">
        <v>0.26</v>
      </c>
      <c r="X12400">
        <v>539.5</v>
      </c>
      <c r="Y12400">
        <v>21.17</v>
      </c>
      <c r="Z12400">
        <v>7.39</v>
      </c>
      <c r="AA12400">
        <v>64.39</v>
      </c>
      <c r="AB12400">
        <v>2.9000000000000001E-2</v>
      </c>
      <c r="AC12400">
        <v>53.47</v>
      </c>
      <c r="AD12400">
        <v>0.247</v>
      </c>
      <c r="AE12400">
        <v>0.3</v>
      </c>
      <c r="AF12400">
        <v>8.1329999999999991</v>
      </c>
      <c r="AG12400">
        <v>5.2539999999999996</v>
      </c>
      <c r="AH12400">
        <v>1.44543</v>
      </c>
    </row>
    <row r="12401" spans="1:34" ht="129.6" x14ac:dyDescent="0.3">
      <c r="A12401" t="s">
        <v>12585</v>
      </c>
      <c r="B12401" t="s">
        <v>761</v>
      </c>
      <c r="C12401" t="s">
        <v>241</v>
      </c>
      <c r="D12401" s="1">
        <v>41366</v>
      </c>
      <c r="G12401">
        <v>2005</v>
      </c>
      <c r="H12401" t="s">
        <v>4786</v>
      </c>
      <c r="K12401" s="2" t="s">
        <v>242</v>
      </c>
      <c r="L12401" s="2" t="s">
        <v>12586</v>
      </c>
      <c r="N12401" t="s">
        <v>12473</v>
      </c>
      <c r="O12401" s="1">
        <v>41366</v>
      </c>
      <c r="P12401" t="s">
        <v>54</v>
      </c>
      <c r="V12401">
        <v>0.95</v>
      </c>
      <c r="W12401">
        <v>0.39700000000000002</v>
      </c>
      <c r="X12401">
        <v>460.3</v>
      </c>
      <c r="Y12401">
        <v>19.61</v>
      </c>
      <c r="Z12401">
        <v>6.73</v>
      </c>
      <c r="AA12401">
        <v>65.66</v>
      </c>
      <c r="AB12401">
        <v>2.5000000000000001E-2</v>
      </c>
      <c r="AC12401">
        <v>59.25</v>
      </c>
      <c r="AD12401">
        <v>0.246</v>
      </c>
      <c r="AE12401">
        <v>0.35499999999999998</v>
      </c>
      <c r="AF12401">
        <v>8.8249999999999993</v>
      </c>
      <c r="AG12401">
        <v>5.2380000000000004</v>
      </c>
      <c r="AH12401">
        <v>1.3905000000000001</v>
      </c>
    </row>
    <row r="12402" spans="1:34" ht="144" x14ac:dyDescent="0.3">
      <c r="A12402" t="s">
        <v>12587</v>
      </c>
      <c r="B12402" t="s">
        <v>1424</v>
      </c>
      <c r="C12402" t="s">
        <v>241</v>
      </c>
      <c r="D12402" s="1">
        <v>41366</v>
      </c>
      <c r="G12402">
        <v>2005</v>
      </c>
      <c r="H12402" t="s">
        <v>4786</v>
      </c>
      <c r="K12402" s="2" t="s">
        <v>242</v>
      </c>
      <c r="L12402" s="2" t="s">
        <v>12588</v>
      </c>
      <c r="N12402" t="s">
        <v>12496</v>
      </c>
      <c r="O12402" s="1">
        <v>41366</v>
      </c>
      <c r="P12402" t="s">
        <v>54</v>
      </c>
      <c r="V12402">
        <v>0.91</v>
      </c>
      <c r="W12402">
        <v>0.51300000000000001</v>
      </c>
      <c r="X12402">
        <v>254.6</v>
      </c>
      <c r="Y12402">
        <v>17.649999999999999</v>
      </c>
      <c r="Z12402">
        <v>5.82</v>
      </c>
      <c r="AA12402">
        <v>87.28</v>
      </c>
      <c r="AB12402">
        <v>2.1000000000000001E-2</v>
      </c>
      <c r="AC12402">
        <v>45.21</v>
      </c>
      <c r="AD12402">
        <v>0.183</v>
      </c>
      <c r="AE12402">
        <v>0.27</v>
      </c>
      <c r="AF12402">
        <v>9.6479999999999997</v>
      </c>
      <c r="AG12402">
        <v>4.8529999999999998</v>
      </c>
      <c r="AH12402">
        <v>1.3081</v>
      </c>
    </row>
    <row r="12403" spans="1:34" ht="144" x14ac:dyDescent="0.3">
      <c r="A12403" t="s">
        <v>12589</v>
      </c>
      <c r="B12403" t="s">
        <v>1424</v>
      </c>
      <c r="C12403" t="s">
        <v>241</v>
      </c>
      <c r="D12403" s="1">
        <v>41366</v>
      </c>
      <c r="G12403">
        <v>2005</v>
      </c>
      <c r="H12403" t="s">
        <v>4786</v>
      </c>
      <c r="K12403" s="2" t="s">
        <v>242</v>
      </c>
      <c r="L12403" s="2" t="s">
        <v>12590</v>
      </c>
      <c r="N12403" t="s">
        <v>12533</v>
      </c>
      <c r="O12403" s="1">
        <v>41366</v>
      </c>
      <c r="P12403" t="s">
        <v>54</v>
      </c>
      <c r="V12403">
        <v>1.23</v>
      </c>
      <c r="W12403">
        <v>0.48799999999999999</v>
      </c>
      <c r="X12403">
        <v>160.80000000000001</v>
      </c>
      <c r="Y12403">
        <v>16.5</v>
      </c>
      <c r="Z12403">
        <v>7.95</v>
      </c>
      <c r="AA12403">
        <v>81.75</v>
      </c>
      <c r="AB12403">
        <v>2.1999999999999999E-2</v>
      </c>
      <c r="AC12403">
        <v>38.57</v>
      </c>
      <c r="AD12403">
        <v>0.20499999999999999</v>
      </c>
      <c r="AE12403">
        <v>0.34300000000000003</v>
      </c>
      <c r="AF12403">
        <v>9.1809999999999992</v>
      </c>
      <c r="AG12403">
        <v>5.0199999999999996</v>
      </c>
      <c r="AH12403">
        <v>1.1948000000000001</v>
      </c>
    </row>
    <row r="12404" spans="1:34" ht="144" x14ac:dyDescent="0.3">
      <c r="A12404" t="s">
        <v>12591</v>
      </c>
      <c r="B12404" t="s">
        <v>1424</v>
      </c>
      <c r="C12404" t="s">
        <v>241</v>
      </c>
      <c r="D12404" s="1">
        <v>41366</v>
      </c>
      <c r="G12404">
        <v>2005</v>
      </c>
      <c r="H12404" t="s">
        <v>4786</v>
      </c>
      <c r="K12404" s="2" t="s">
        <v>242</v>
      </c>
      <c r="L12404" s="2" t="s">
        <v>12592</v>
      </c>
      <c r="N12404" t="s">
        <v>12493</v>
      </c>
      <c r="O12404" s="1">
        <v>41366</v>
      </c>
      <c r="P12404" t="s">
        <v>54</v>
      </c>
      <c r="V12404">
        <v>0.98</v>
      </c>
      <c r="W12404">
        <v>0.40699999999999997</v>
      </c>
      <c r="X12404">
        <v>152</v>
      </c>
      <c r="Y12404">
        <v>17.36</v>
      </c>
      <c r="Z12404">
        <v>10.050000000000001</v>
      </c>
      <c r="AA12404">
        <v>62.66</v>
      </c>
      <c r="AB12404">
        <v>1.7000000000000001E-2</v>
      </c>
      <c r="AC12404">
        <v>38.06</v>
      </c>
      <c r="AD12404">
        <v>0.187</v>
      </c>
      <c r="AE12404">
        <v>0.38900000000000001</v>
      </c>
      <c r="AF12404">
        <v>10.29</v>
      </c>
      <c r="AG12404">
        <v>4.7679999999999998</v>
      </c>
      <c r="AH12404">
        <v>1.3012300000000001</v>
      </c>
    </row>
    <row r="12405" spans="1:34" ht="144" x14ac:dyDescent="0.3">
      <c r="A12405" t="s">
        <v>12593</v>
      </c>
      <c r="B12405" t="s">
        <v>12594</v>
      </c>
      <c r="C12405" t="s">
        <v>241</v>
      </c>
      <c r="D12405" s="1">
        <v>41366</v>
      </c>
      <c r="G12405">
        <v>2005</v>
      </c>
      <c r="H12405" t="s">
        <v>4786</v>
      </c>
      <c r="K12405" s="2" t="s">
        <v>242</v>
      </c>
      <c r="L12405" s="2" t="s">
        <v>12595</v>
      </c>
      <c r="N12405" t="s">
        <v>12596</v>
      </c>
      <c r="O12405" s="1">
        <v>41366</v>
      </c>
      <c r="P12405" t="s">
        <v>54</v>
      </c>
      <c r="V12405">
        <v>0.98</v>
      </c>
      <c r="W12405">
        <v>0.52200000000000002</v>
      </c>
      <c r="X12405">
        <v>492</v>
      </c>
      <c r="Y12405">
        <v>14.93</v>
      </c>
      <c r="Z12405">
        <v>4.91</v>
      </c>
      <c r="AA12405">
        <v>79.459999999999994</v>
      </c>
      <c r="AB12405">
        <v>1.7000000000000001E-2</v>
      </c>
      <c r="AC12405">
        <v>25.16</v>
      </c>
      <c r="AD12405">
        <v>0.23799999999999999</v>
      </c>
      <c r="AE12405">
        <v>0.38600000000000001</v>
      </c>
      <c r="AF12405">
        <v>8.8889999999999993</v>
      </c>
      <c r="AG12405">
        <v>5.1390000000000002</v>
      </c>
      <c r="AH12405">
        <v>1.3595999999999999</v>
      </c>
    </row>
    <row r="12406" spans="1:34" ht="144" x14ac:dyDescent="0.3">
      <c r="A12406" t="s">
        <v>12597</v>
      </c>
      <c r="B12406" t="s">
        <v>12594</v>
      </c>
      <c r="C12406" t="s">
        <v>241</v>
      </c>
      <c r="D12406" s="1">
        <v>41366</v>
      </c>
      <c r="G12406">
        <v>2005</v>
      </c>
      <c r="H12406" t="s">
        <v>4786</v>
      </c>
      <c r="K12406" s="2" t="s">
        <v>242</v>
      </c>
      <c r="L12406" s="2" t="s">
        <v>12598</v>
      </c>
      <c r="N12406" t="s">
        <v>12599</v>
      </c>
      <c r="O12406" s="1">
        <v>41366</v>
      </c>
      <c r="P12406" t="s">
        <v>54</v>
      </c>
      <c r="V12406">
        <v>0.72</v>
      </c>
      <c r="W12406">
        <v>0.28499999999999998</v>
      </c>
      <c r="X12406">
        <v>420.5</v>
      </c>
      <c r="Y12406">
        <v>17.75</v>
      </c>
      <c r="Z12406">
        <v>6.21</v>
      </c>
      <c r="AA12406">
        <v>67.78</v>
      </c>
      <c r="AB12406">
        <v>2.1999999999999999E-2</v>
      </c>
      <c r="AC12406">
        <v>34.92</v>
      </c>
      <c r="AD12406">
        <v>0.254</v>
      </c>
      <c r="AE12406">
        <v>0.35699999999999998</v>
      </c>
      <c r="AF12406">
        <v>8.9640000000000004</v>
      </c>
      <c r="AG12406">
        <v>4.9710000000000001</v>
      </c>
      <c r="AH12406">
        <v>1.06433</v>
      </c>
    </row>
    <row r="12407" spans="1:34" ht="144" x14ac:dyDescent="0.3">
      <c r="A12407" t="s">
        <v>12600</v>
      </c>
      <c r="B12407" t="s">
        <v>12561</v>
      </c>
      <c r="C12407" t="s">
        <v>241</v>
      </c>
      <c r="D12407" s="1">
        <v>41366</v>
      </c>
      <c r="G12407">
        <v>2005</v>
      </c>
      <c r="H12407" t="s">
        <v>4786</v>
      </c>
      <c r="K12407" s="2" t="s">
        <v>242</v>
      </c>
      <c r="L12407" s="2" t="s">
        <v>12601</v>
      </c>
      <c r="N12407" t="s">
        <v>12453</v>
      </c>
      <c r="O12407" s="1">
        <v>41366</v>
      </c>
      <c r="P12407" t="s">
        <v>54</v>
      </c>
      <c r="V12407">
        <v>1.2</v>
      </c>
      <c r="W12407">
        <v>0.5</v>
      </c>
      <c r="X12407">
        <v>605.20000000000005</v>
      </c>
      <c r="Y12407">
        <v>18.8</v>
      </c>
      <c r="Z12407">
        <v>5.73</v>
      </c>
      <c r="AA12407">
        <v>71.81</v>
      </c>
      <c r="AB12407">
        <v>2.1999999999999999E-2</v>
      </c>
      <c r="AC12407">
        <v>58.89</v>
      </c>
      <c r="AD12407">
        <v>0.16900000000000001</v>
      </c>
      <c r="AE12407">
        <v>0.23599999999999999</v>
      </c>
      <c r="AF12407">
        <v>8.2050000000000001</v>
      </c>
      <c r="AG12407">
        <v>4.8330000000000002</v>
      </c>
      <c r="AH12407">
        <v>1.3939299999999999</v>
      </c>
    </row>
    <row r="12408" spans="1:34" ht="144" x14ac:dyDescent="0.3">
      <c r="A12408" t="s">
        <v>12602</v>
      </c>
      <c r="B12408" t="s">
        <v>12561</v>
      </c>
      <c r="C12408" t="s">
        <v>241</v>
      </c>
      <c r="D12408" s="1">
        <v>41366</v>
      </c>
      <c r="G12408">
        <v>2005</v>
      </c>
      <c r="H12408" t="s">
        <v>4786</v>
      </c>
      <c r="K12408" s="2" t="s">
        <v>242</v>
      </c>
      <c r="L12408" s="2" t="s">
        <v>12603</v>
      </c>
      <c r="N12408" t="s">
        <v>4481</v>
      </c>
      <c r="O12408" s="1">
        <v>41366</v>
      </c>
      <c r="P12408" t="s">
        <v>54</v>
      </c>
      <c r="V12408">
        <v>0.88</v>
      </c>
      <c r="W12408">
        <v>0.45400000000000001</v>
      </c>
      <c r="X12408">
        <v>272.39999999999998</v>
      </c>
      <c r="Y12408">
        <v>18.809999999999999</v>
      </c>
      <c r="Z12408">
        <v>6.42</v>
      </c>
      <c r="AA12408">
        <v>73.400000000000006</v>
      </c>
      <c r="AB12408">
        <v>2.8000000000000001E-2</v>
      </c>
      <c r="AC12408">
        <v>53.53</v>
      </c>
      <c r="AD12408">
        <v>0.16400000000000001</v>
      </c>
      <c r="AE12408">
        <v>0.25900000000000001</v>
      </c>
      <c r="AF12408">
        <v>9.1739999999999995</v>
      </c>
      <c r="AG12408">
        <v>4.5049999999999999</v>
      </c>
      <c r="AH12408">
        <v>0.99909999999999999</v>
      </c>
    </row>
    <row r="12409" spans="1:34" ht="144" x14ac:dyDescent="0.3">
      <c r="A12409" t="s">
        <v>12604</v>
      </c>
      <c r="B12409" t="s">
        <v>12561</v>
      </c>
      <c r="C12409" t="s">
        <v>241</v>
      </c>
      <c r="D12409" s="1">
        <v>41366</v>
      </c>
      <c r="G12409">
        <v>2005</v>
      </c>
      <c r="H12409" t="s">
        <v>4786</v>
      </c>
      <c r="K12409" s="2" t="s">
        <v>242</v>
      </c>
      <c r="L12409" s="2" t="s">
        <v>12605</v>
      </c>
      <c r="N12409" t="s">
        <v>12526</v>
      </c>
      <c r="O12409" s="1">
        <v>41366</v>
      </c>
      <c r="P12409" t="s">
        <v>54</v>
      </c>
      <c r="V12409">
        <v>1.04</v>
      </c>
      <c r="W12409">
        <v>0.56599999999999995</v>
      </c>
      <c r="X12409">
        <v>185.4</v>
      </c>
      <c r="Y12409">
        <v>21.37</v>
      </c>
      <c r="Z12409">
        <v>5.0999999999999996</v>
      </c>
      <c r="AA12409">
        <v>94.69</v>
      </c>
      <c r="AB12409">
        <v>2.5000000000000001E-2</v>
      </c>
      <c r="AC12409">
        <v>39.81</v>
      </c>
      <c r="AD12409">
        <v>0.17199999999999999</v>
      </c>
      <c r="AE12409">
        <v>0.249</v>
      </c>
      <c r="AF12409">
        <v>8.5809999999999995</v>
      </c>
      <c r="AG12409">
        <v>4.4379999999999997</v>
      </c>
      <c r="AH12409">
        <v>1.16733</v>
      </c>
    </row>
    <row r="12410" spans="1:34" ht="129.6" x14ac:dyDescent="0.3">
      <c r="A12410" t="s">
        <v>12606</v>
      </c>
      <c r="B12410" t="s">
        <v>5090</v>
      </c>
      <c r="C12410" t="s">
        <v>241</v>
      </c>
      <c r="D12410" s="1">
        <v>41366</v>
      </c>
      <c r="G12410">
        <v>2005</v>
      </c>
      <c r="H12410" t="s">
        <v>4786</v>
      </c>
      <c r="K12410" s="2" t="s">
        <v>242</v>
      </c>
      <c r="L12410" s="2" t="s">
        <v>12607</v>
      </c>
      <c r="N12410" t="s">
        <v>12502</v>
      </c>
      <c r="O12410" s="1">
        <v>41366</v>
      </c>
      <c r="P12410" t="s">
        <v>54</v>
      </c>
      <c r="V12410">
        <v>0.95</v>
      </c>
      <c r="W12410">
        <v>0.54300000000000004</v>
      </c>
      <c r="X12410">
        <v>265.39999999999998</v>
      </c>
      <c r="Y12410">
        <v>18.54</v>
      </c>
      <c r="Z12410">
        <v>5.76</v>
      </c>
      <c r="AA12410">
        <v>53.11</v>
      </c>
      <c r="AB12410">
        <v>4.2999999999999997E-2</v>
      </c>
      <c r="AC12410">
        <v>48.77</v>
      </c>
      <c r="AD12410">
        <v>0.26300000000000001</v>
      </c>
      <c r="AE12410">
        <v>0.253</v>
      </c>
      <c r="AF12410">
        <v>8.5030000000000001</v>
      </c>
      <c r="AG12410">
        <v>4.2469999999999999</v>
      </c>
      <c r="AH12410">
        <v>1.10897</v>
      </c>
    </row>
    <row r="12411" spans="1:34" ht="115.2" hidden="1" x14ac:dyDescent="0.3">
      <c r="A12411" t="s">
        <v>26352</v>
      </c>
      <c r="B12411" t="s">
        <v>12394</v>
      </c>
      <c r="C12411" t="s">
        <v>133</v>
      </c>
      <c r="D12411" s="1">
        <v>42222</v>
      </c>
      <c r="G12411">
        <v>804</v>
      </c>
      <c r="H12411" t="s">
        <v>50</v>
      </c>
      <c r="K12411" s="2" t="s">
        <v>134</v>
      </c>
      <c r="L12411" s="2" t="s">
        <v>26353</v>
      </c>
      <c r="N12411" t="s">
        <v>26354</v>
      </c>
      <c r="O12411" s="1">
        <v>42132</v>
      </c>
      <c r="P12411" t="s">
        <v>54</v>
      </c>
      <c r="V12411">
        <v>1.02</v>
      </c>
      <c r="W12411">
        <v>0.64200000000000002</v>
      </c>
      <c r="X12411">
        <v>691</v>
      </c>
      <c r="Y12411">
        <v>19.07</v>
      </c>
      <c r="Z12411">
        <v>11.24</v>
      </c>
      <c r="AA12411">
        <v>344.1</v>
      </c>
      <c r="AB12411">
        <v>1.7000000000000001E-2</v>
      </c>
      <c r="AC12411">
        <v>284.3</v>
      </c>
      <c r="AD12411">
        <v>0.217</v>
      </c>
      <c r="AE12411">
        <v>0.15</v>
      </c>
      <c r="AF12411">
        <v>8.5719999999999992</v>
      </c>
      <c r="AG12411">
        <v>1.847</v>
      </c>
    </row>
    <row r="12412" spans="1:34" ht="115.2" hidden="1" x14ac:dyDescent="0.3">
      <c r="A12412" t="s">
        <v>26355</v>
      </c>
      <c r="B12412" t="s">
        <v>26356</v>
      </c>
      <c r="C12412" t="s">
        <v>133</v>
      </c>
      <c r="D12412" s="1">
        <v>42222</v>
      </c>
      <c r="G12412">
        <v>804</v>
      </c>
      <c r="H12412" t="s">
        <v>50</v>
      </c>
      <c r="K12412" s="2" t="s">
        <v>134</v>
      </c>
      <c r="L12412" s="2" t="s">
        <v>26357</v>
      </c>
      <c r="N12412" t="s">
        <v>26358</v>
      </c>
      <c r="O12412" s="1">
        <v>42132</v>
      </c>
      <c r="P12412" t="s">
        <v>54</v>
      </c>
      <c r="V12412">
        <v>0.76</v>
      </c>
      <c r="W12412">
        <v>0.40899999999999997</v>
      </c>
      <c r="X12412">
        <v>66.09</v>
      </c>
      <c r="Y12412">
        <v>21.33</v>
      </c>
      <c r="Z12412">
        <v>7.66</v>
      </c>
      <c r="AA12412">
        <v>91.08</v>
      </c>
      <c r="AB12412">
        <v>2.1000000000000001E-2</v>
      </c>
      <c r="AC12412">
        <v>92.77</v>
      </c>
      <c r="AD12412">
        <v>0.22800000000000001</v>
      </c>
      <c r="AE12412">
        <v>0.22600000000000001</v>
      </c>
      <c r="AF12412">
        <v>14.41</v>
      </c>
      <c r="AG12412">
        <v>2.7170000000000001</v>
      </c>
    </row>
    <row r="12413" spans="1:34" ht="115.2" hidden="1" x14ac:dyDescent="0.3">
      <c r="A12413" t="s">
        <v>26359</v>
      </c>
      <c r="B12413" t="s">
        <v>26356</v>
      </c>
      <c r="C12413" t="s">
        <v>133</v>
      </c>
      <c r="D12413" s="1">
        <v>42222</v>
      </c>
      <c r="G12413">
        <v>804</v>
      </c>
      <c r="H12413" t="s">
        <v>50</v>
      </c>
      <c r="K12413" s="2" t="s">
        <v>134</v>
      </c>
      <c r="L12413" s="2" t="s">
        <v>26360</v>
      </c>
      <c r="N12413" t="s">
        <v>26361</v>
      </c>
      <c r="O12413" s="1">
        <v>42132</v>
      </c>
      <c r="P12413" t="s">
        <v>54</v>
      </c>
      <c r="V12413">
        <v>0.78</v>
      </c>
      <c r="W12413">
        <v>0.21</v>
      </c>
      <c r="X12413">
        <v>88.05</v>
      </c>
      <c r="Y12413">
        <v>21.01</v>
      </c>
      <c r="Z12413">
        <v>9.73</v>
      </c>
      <c r="AA12413">
        <v>73.08</v>
      </c>
      <c r="AB12413">
        <v>2.1999999999999999E-2</v>
      </c>
      <c r="AC12413">
        <v>43.49</v>
      </c>
      <c r="AD12413">
        <v>0.216</v>
      </c>
      <c r="AE12413">
        <v>0.28000000000000003</v>
      </c>
      <c r="AF12413">
        <v>13.66</v>
      </c>
      <c r="AG12413">
        <v>4.7830000000000004</v>
      </c>
    </row>
    <row r="12414" spans="1:34" ht="144" hidden="1" x14ac:dyDescent="0.3">
      <c r="A12414" t="s">
        <v>26362</v>
      </c>
      <c r="B12414" t="s">
        <v>24359</v>
      </c>
      <c r="C12414" t="s">
        <v>133</v>
      </c>
      <c r="D12414" s="1">
        <v>42222</v>
      </c>
      <c r="G12414">
        <v>804</v>
      </c>
      <c r="H12414" t="s">
        <v>50</v>
      </c>
      <c r="K12414" s="2" t="s">
        <v>134</v>
      </c>
      <c r="L12414" s="2" t="s">
        <v>24360</v>
      </c>
      <c r="N12414" t="s">
        <v>24457</v>
      </c>
      <c r="O12414" s="1">
        <v>42132</v>
      </c>
      <c r="P12414" t="s">
        <v>54</v>
      </c>
      <c r="V12414">
        <v>1.57</v>
      </c>
      <c r="W12414">
        <v>0.69699999999999995</v>
      </c>
      <c r="X12414">
        <v>323.3</v>
      </c>
      <c r="Y12414">
        <v>28.94</v>
      </c>
      <c r="Z12414">
        <v>3.99</v>
      </c>
      <c r="AA12414">
        <v>97.55</v>
      </c>
      <c r="AB12414">
        <v>0.01</v>
      </c>
      <c r="AC12414">
        <v>139.69999999999999</v>
      </c>
      <c r="AD12414">
        <v>0.151</v>
      </c>
      <c r="AE12414">
        <v>0.152</v>
      </c>
      <c r="AF12414">
        <v>8.8620000000000001</v>
      </c>
      <c r="AG12414">
        <v>2.38</v>
      </c>
      <c r="AH12414">
        <v>0.63859999999999995</v>
      </c>
    </row>
    <row r="12415" spans="1:34" ht="144" hidden="1" x14ac:dyDescent="0.3">
      <c r="A12415" t="s">
        <v>26363</v>
      </c>
      <c r="B12415" t="s">
        <v>24359</v>
      </c>
      <c r="C12415" t="s">
        <v>133</v>
      </c>
      <c r="D12415" s="1">
        <v>42222</v>
      </c>
      <c r="G12415">
        <v>804</v>
      </c>
      <c r="H12415" t="s">
        <v>50</v>
      </c>
      <c r="K12415" s="2" t="s">
        <v>134</v>
      </c>
      <c r="L12415" s="2" t="s">
        <v>24360</v>
      </c>
      <c r="N12415" t="s">
        <v>24464</v>
      </c>
      <c r="O12415" s="1">
        <v>42132</v>
      </c>
      <c r="P12415" t="s">
        <v>54</v>
      </c>
      <c r="V12415">
        <v>1.34</v>
      </c>
      <c r="W12415">
        <v>1.222</v>
      </c>
      <c r="X12415">
        <v>26.73</v>
      </c>
      <c r="Y12415">
        <v>19.72</v>
      </c>
      <c r="Z12415">
        <v>2.06</v>
      </c>
      <c r="AA12415">
        <v>63.16</v>
      </c>
      <c r="AB12415">
        <v>0.02</v>
      </c>
      <c r="AC12415">
        <v>35.96</v>
      </c>
      <c r="AD12415">
        <v>0.108</v>
      </c>
      <c r="AE12415">
        <v>0.153</v>
      </c>
      <c r="AF12415">
        <v>8.0939999999999994</v>
      </c>
      <c r="AG12415">
        <v>3.05</v>
      </c>
      <c r="AH12415">
        <v>1.1536</v>
      </c>
    </row>
    <row r="12416" spans="1:34" ht="144" hidden="1" x14ac:dyDescent="0.3">
      <c r="A12416" t="s">
        <v>26364</v>
      </c>
      <c r="B12416" t="s">
        <v>24359</v>
      </c>
      <c r="C12416" t="s">
        <v>133</v>
      </c>
      <c r="D12416" s="1">
        <v>42222</v>
      </c>
      <c r="G12416">
        <v>804</v>
      </c>
      <c r="H12416" t="s">
        <v>50</v>
      </c>
      <c r="K12416" s="2" t="s">
        <v>134</v>
      </c>
      <c r="L12416" s="2" t="s">
        <v>24360</v>
      </c>
      <c r="N12416" t="s">
        <v>24588</v>
      </c>
      <c r="O12416" s="1">
        <v>42132</v>
      </c>
      <c r="P12416" t="s">
        <v>54</v>
      </c>
      <c r="V12416">
        <v>1.19</v>
      </c>
      <c r="W12416">
        <v>0.63300000000000001</v>
      </c>
      <c r="X12416">
        <v>17.63</v>
      </c>
      <c r="Y12416">
        <v>18.39</v>
      </c>
      <c r="Z12416">
        <v>0.92</v>
      </c>
      <c r="AA12416">
        <v>62.21</v>
      </c>
      <c r="AB12416">
        <v>0.01</v>
      </c>
      <c r="AC12416">
        <v>26.97</v>
      </c>
      <c r="AD12416">
        <v>0.14299999999999999</v>
      </c>
      <c r="AE12416">
        <v>0.17100000000000001</v>
      </c>
      <c r="AF12416">
        <v>9.3049999999999997</v>
      </c>
      <c r="AG12416">
        <v>3.35</v>
      </c>
      <c r="AH12416">
        <v>0.81713000000000002</v>
      </c>
    </row>
    <row r="12417" spans="1:34" ht="144" hidden="1" x14ac:dyDescent="0.3">
      <c r="A12417" t="s">
        <v>26365</v>
      </c>
      <c r="B12417" t="s">
        <v>24359</v>
      </c>
      <c r="C12417" t="s">
        <v>133</v>
      </c>
      <c r="D12417" s="1">
        <v>42222</v>
      </c>
      <c r="G12417">
        <v>804</v>
      </c>
      <c r="H12417" t="s">
        <v>50</v>
      </c>
      <c r="K12417" s="2" t="s">
        <v>134</v>
      </c>
      <c r="L12417" s="2" t="s">
        <v>24360</v>
      </c>
      <c r="N12417" t="s">
        <v>24462</v>
      </c>
      <c r="O12417" s="1">
        <v>42132</v>
      </c>
      <c r="P12417" t="s">
        <v>54</v>
      </c>
      <c r="V12417">
        <v>1.7</v>
      </c>
      <c r="W12417">
        <v>1.1419999999999999</v>
      </c>
      <c r="X12417">
        <v>40.950000000000003</v>
      </c>
      <c r="Y12417">
        <v>18.2</v>
      </c>
      <c r="Z12417">
        <v>3.62</v>
      </c>
      <c r="AA12417">
        <v>40.78</v>
      </c>
      <c r="AB12417">
        <v>0.01</v>
      </c>
      <c r="AC12417">
        <v>25.71</v>
      </c>
      <c r="AD12417">
        <v>0.216</v>
      </c>
      <c r="AE12417">
        <v>0.34399999999999997</v>
      </c>
      <c r="AF12417">
        <v>5.8819999999999997</v>
      </c>
      <c r="AG12417">
        <v>3.51</v>
      </c>
      <c r="AH12417">
        <v>1.3287</v>
      </c>
    </row>
    <row r="12418" spans="1:34" ht="144" hidden="1" x14ac:dyDescent="0.3">
      <c r="A12418" t="s">
        <v>26366</v>
      </c>
      <c r="B12418" t="s">
        <v>24359</v>
      </c>
      <c r="C12418" t="s">
        <v>133</v>
      </c>
      <c r="D12418" s="1">
        <v>42222</v>
      </c>
      <c r="G12418">
        <v>804</v>
      </c>
      <c r="H12418" t="s">
        <v>50</v>
      </c>
      <c r="K12418" s="2" t="s">
        <v>134</v>
      </c>
      <c r="L12418" s="2" t="s">
        <v>24360</v>
      </c>
      <c r="N12418" t="s">
        <v>24466</v>
      </c>
      <c r="O12418" s="1">
        <v>42132</v>
      </c>
      <c r="P12418" t="s">
        <v>54</v>
      </c>
      <c r="V12418">
        <v>1.56</v>
      </c>
      <c r="W12418">
        <v>1.819</v>
      </c>
      <c r="X12418">
        <v>46.8</v>
      </c>
      <c r="Y12418">
        <v>16.440000000000001</v>
      </c>
      <c r="Z12418">
        <v>7.2</v>
      </c>
      <c r="AA12418">
        <v>144.69999999999999</v>
      </c>
      <c r="AB12418">
        <v>1.2E-2</v>
      </c>
      <c r="AC12418">
        <v>22.56</v>
      </c>
      <c r="AD12418">
        <v>0.13300000000000001</v>
      </c>
      <c r="AE12418">
        <v>0.161</v>
      </c>
      <c r="AF12418">
        <v>9.3510000000000009</v>
      </c>
      <c r="AG12418">
        <v>3.2</v>
      </c>
      <c r="AH12418">
        <v>0.61112999999999995</v>
      </c>
    </row>
    <row r="12419" spans="1:34" ht="144" x14ac:dyDescent="0.3">
      <c r="A12419" t="s">
        <v>12608</v>
      </c>
      <c r="B12419" t="s">
        <v>5090</v>
      </c>
      <c r="C12419" t="s">
        <v>241</v>
      </c>
      <c r="D12419" s="1">
        <v>41366</v>
      </c>
      <c r="G12419">
        <v>2005</v>
      </c>
      <c r="H12419" t="s">
        <v>4786</v>
      </c>
      <c r="K12419" s="2" t="s">
        <v>242</v>
      </c>
      <c r="L12419" s="2" t="s">
        <v>12609</v>
      </c>
      <c r="N12419" t="s">
        <v>12505</v>
      </c>
      <c r="O12419" s="1">
        <v>41366</v>
      </c>
      <c r="P12419" t="s">
        <v>54</v>
      </c>
      <c r="V12419">
        <v>1.85</v>
      </c>
      <c r="W12419">
        <v>0.86</v>
      </c>
      <c r="X12419">
        <v>453.5</v>
      </c>
      <c r="Y12419">
        <v>19.93</v>
      </c>
      <c r="Z12419">
        <v>6.73</v>
      </c>
      <c r="AA12419">
        <v>70.23</v>
      </c>
      <c r="AB12419">
        <v>3.7999999999999999E-2</v>
      </c>
      <c r="AC12419">
        <v>34.74</v>
      </c>
      <c r="AD12419">
        <v>0.20300000000000001</v>
      </c>
      <c r="AE12419">
        <v>0.20699999999999999</v>
      </c>
      <c r="AF12419">
        <v>6.6150000000000002</v>
      </c>
      <c r="AG12419">
        <v>4.1740000000000004</v>
      </c>
      <c r="AH12419">
        <v>1.28407</v>
      </c>
    </row>
    <row r="12420" spans="1:34" ht="115.2" x14ac:dyDescent="0.3">
      <c r="A12420" t="s">
        <v>12610</v>
      </c>
      <c r="B12420" t="s">
        <v>12475</v>
      </c>
      <c r="C12420" t="s">
        <v>241</v>
      </c>
      <c r="D12420" s="1">
        <v>41366</v>
      </c>
      <c r="G12420">
        <v>2005</v>
      </c>
      <c r="H12420" t="s">
        <v>4786</v>
      </c>
      <c r="K12420" s="2" t="s">
        <v>242</v>
      </c>
      <c r="L12420" s="2" t="s">
        <v>12611</v>
      </c>
      <c r="N12420" t="s">
        <v>12477</v>
      </c>
      <c r="O12420" s="1">
        <v>41366</v>
      </c>
      <c r="P12420" t="s">
        <v>54</v>
      </c>
      <c r="V12420">
        <v>1.18</v>
      </c>
      <c r="W12420">
        <v>0.54400000000000004</v>
      </c>
      <c r="X12420">
        <v>359.7</v>
      </c>
      <c r="Y12420">
        <v>16.760000000000002</v>
      </c>
      <c r="Z12420">
        <v>4.38</v>
      </c>
      <c r="AA12420">
        <v>46.81</v>
      </c>
      <c r="AB12420">
        <v>3.9E-2</v>
      </c>
      <c r="AC12420">
        <v>30.52</v>
      </c>
      <c r="AD12420">
        <v>0.16700000000000001</v>
      </c>
      <c r="AE12420">
        <v>0.22800000000000001</v>
      </c>
      <c r="AF12420">
        <v>9.0909999999999993</v>
      </c>
      <c r="AG12420">
        <v>4.3029999999999999</v>
      </c>
      <c r="AH12420">
        <v>1.2531699999999999</v>
      </c>
    </row>
    <row r="12421" spans="1:34" ht="144" x14ac:dyDescent="0.3">
      <c r="A12421" t="s">
        <v>12652</v>
      </c>
      <c r="B12421" t="s">
        <v>12594</v>
      </c>
      <c r="C12421" t="s">
        <v>241</v>
      </c>
      <c r="D12421" s="1">
        <v>41366</v>
      </c>
      <c r="G12421">
        <v>2005</v>
      </c>
      <c r="H12421" t="s">
        <v>4786</v>
      </c>
      <c r="K12421" s="2" t="s">
        <v>242</v>
      </c>
      <c r="L12421" s="2" t="s">
        <v>12653</v>
      </c>
      <c r="N12421" t="s">
        <v>12509</v>
      </c>
      <c r="O12421" s="1">
        <v>41366</v>
      </c>
      <c r="P12421" t="s">
        <v>54</v>
      </c>
      <c r="V12421">
        <v>1.6</v>
      </c>
      <c r="W12421">
        <v>0.80200000000000005</v>
      </c>
      <c r="X12421">
        <v>815</v>
      </c>
      <c r="Y12421">
        <v>17.38</v>
      </c>
      <c r="Z12421">
        <v>4.54</v>
      </c>
      <c r="AA12421">
        <v>77.92</v>
      </c>
      <c r="AB12421">
        <v>2.9000000000000001E-2</v>
      </c>
      <c r="AC12421">
        <v>116.7</v>
      </c>
      <c r="AD12421">
        <v>0.23799999999999999</v>
      </c>
      <c r="AE12421">
        <v>0.253</v>
      </c>
      <c r="AF12421">
        <v>7.9930000000000003</v>
      </c>
      <c r="AG12421">
        <v>4.5999999999999996</v>
      </c>
      <c r="AH12421">
        <v>1.60337</v>
      </c>
    </row>
    <row r="12422" spans="1:34" ht="144" x14ac:dyDescent="0.3">
      <c r="A12422" t="s">
        <v>12654</v>
      </c>
      <c r="B12422" t="s">
        <v>12594</v>
      </c>
      <c r="C12422" t="s">
        <v>241</v>
      </c>
      <c r="D12422" s="1">
        <v>41366</v>
      </c>
      <c r="G12422">
        <v>2005</v>
      </c>
      <c r="H12422" t="s">
        <v>4786</v>
      </c>
      <c r="K12422" s="2" t="s">
        <v>242</v>
      </c>
      <c r="L12422" s="2" t="s">
        <v>12655</v>
      </c>
      <c r="N12422" t="s">
        <v>12640</v>
      </c>
      <c r="O12422" s="1">
        <v>41366</v>
      </c>
      <c r="P12422" t="s">
        <v>54</v>
      </c>
      <c r="V12422">
        <v>1.23</v>
      </c>
      <c r="W12422">
        <v>0.53500000000000003</v>
      </c>
      <c r="X12422">
        <v>789.3</v>
      </c>
      <c r="Y12422">
        <v>19.78</v>
      </c>
      <c r="Z12422">
        <v>4.08</v>
      </c>
      <c r="AA12422">
        <v>68.510000000000005</v>
      </c>
      <c r="AB12422">
        <v>2.8000000000000001E-2</v>
      </c>
      <c r="AC12422">
        <v>55.65</v>
      </c>
      <c r="AD12422">
        <v>0.252</v>
      </c>
      <c r="AE12422">
        <v>0.20799999999999999</v>
      </c>
      <c r="AF12422">
        <v>7.2119999999999997</v>
      </c>
      <c r="AG12422">
        <v>4.55</v>
      </c>
      <c r="AH12422">
        <v>1.5587299999999999</v>
      </c>
    </row>
    <row r="12423" spans="1:34" ht="129.6" x14ac:dyDescent="0.3">
      <c r="A12423" t="s">
        <v>12656</v>
      </c>
      <c r="B12423" t="s">
        <v>12657</v>
      </c>
      <c r="C12423" t="s">
        <v>241</v>
      </c>
      <c r="D12423" s="1">
        <v>41366</v>
      </c>
      <c r="G12423">
        <v>2005</v>
      </c>
      <c r="H12423" t="s">
        <v>4786</v>
      </c>
      <c r="K12423" s="2" t="s">
        <v>242</v>
      </c>
      <c r="L12423" s="2" t="s">
        <v>12658</v>
      </c>
      <c r="N12423" t="s">
        <v>12473</v>
      </c>
      <c r="O12423" s="1">
        <v>41366</v>
      </c>
      <c r="P12423" t="s">
        <v>54</v>
      </c>
      <c r="V12423">
        <v>1.6</v>
      </c>
      <c r="W12423">
        <v>0.73199999999999998</v>
      </c>
      <c r="X12423">
        <v>631.29999999999995</v>
      </c>
      <c r="Y12423">
        <v>23.16</v>
      </c>
      <c r="Z12423">
        <v>4.67</v>
      </c>
      <c r="AA12423">
        <v>70.040000000000006</v>
      </c>
      <c r="AB12423">
        <v>0.03</v>
      </c>
      <c r="AC12423">
        <v>60.35</v>
      </c>
      <c r="AD12423">
        <v>0.23499999999999999</v>
      </c>
      <c r="AE12423">
        <v>0.215</v>
      </c>
      <c r="AF12423">
        <v>8.0709999999999997</v>
      </c>
      <c r="AG12423">
        <v>4.8099999999999996</v>
      </c>
      <c r="AH12423">
        <v>1.7990699999999999</v>
      </c>
    </row>
    <row r="12424" spans="1:34" ht="129.6" x14ac:dyDescent="0.3">
      <c r="A12424" t="s">
        <v>12659</v>
      </c>
      <c r="B12424" t="s">
        <v>12657</v>
      </c>
      <c r="C12424" t="s">
        <v>241</v>
      </c>
      <c r="D12424" s="1">
        <v>41366</v>
      </c>
      <c r="G12424">
        <v>2005</v>
      </c>
      <c r="H12424" t="s">
        <v>4786</v>
      </c>
      <c r="K12424" s="2" t="s">
        <v>242</v>
      </c>
      <c r="L12424" s="2" t="s">
        <v>12660</v>
      </c>
      <c r="N12424" t="s">
        <v>12470</v>
      </c>
      <c r="O12424" s="1">
        <v>41366</v>
      </c>
      <c r="P12424" t="s">
        <v>54</v>
      </c>
      <c r="V12424">
        <v>1.56</v>
      </c>
      <c r="W12424">
        <v>0.45500000000000002</v>
      </c>
      <c r="X12424">
        <v>1002</v>
      </c>
      <c r="Y12424">
        <v>24.54</v>
      </c>
      <c r="Z12424">
        <v>6.07</v>
      </c>
      <c r="AA12424">
        <v>118.5</v>
      </c>
      <c r="AB12424">
        <v>0.03</v>
      </c>
      <c r="AC12424">
        <v>54.93</v>
      </c>
      <c r="AD12424">
        <v>0.252</v>
      </c>
      <c r="AE12424">
        <v>0.26300000000000001</v>
      </c>
      <c r="AF12424">
        <v>7.375</v>
      </c>
      <c r="AG12424">
        <v>4.9400000000000004</v>
      </c>
      <c r="AH12424">
        <v>1.9055</v>
      </c>
    </row>
    <row r="12425" spans="1:34" ht="144" x14ac:dyDescent="0.3">
      <c r="A12425" t="s">
        <v>12661</v>
      </c>
      <c r="B12425" t="s">
        <v>1424</v>
      </c>
      <c r="C12425" t="s">
        <v>241</v>
      </c>
      <c r="D12425" s="1">
        <v>41366</v>
      </c>
      <c r="G12425">
        <v>2005</v>
      </c>
      <c r="H12425" t="s">
        <v>4786</v>
      </c>
      <c r="K12425" s="2" t="s">
        <v>242</v>
      </c>
      <c r="L12425" s="2" t="s">
        <v>12662</v>
      </c>
      <c r="N12425" t="s">
        <v>12499</v>
      </c>
      <c r="O12425" s="1">
        <v>41366</v>
      </c>
      <c r="P12425" t="s">
        <v>54</v>
      </c>
      <c r="V12425">
        <v>1.68</v>
      </c>
      <c r="W12425">
        <v>0.85099999999999998</v>
      </c>
      <c r="X12425">
        <v>327.3</v>
      </c>
      <c r="Y12425">
        <v>18.78</v>
      </c>
      <c r="Z12425">
        <v>5.79</v>
      </c>
      <c r="AA12425">
        <v>85.09</v>
      </c>
      <c r="AB12425">
        <v>2.4E-2</v>
      </c>
      <c r="AC12425">
        <v>129.1</v>
      </c>
      <c r="AD12425">
        <v>0.188</v>
      </c>
      <c r="AE12425">
        <v>0.26700000000000002</v>
      </c>
      <c r="AF12425">
        <v>7.2809999999999997</v>
      </c>
      <c r="AG12425">
        <v>4.96</v>
      </c>
      <c r="AH12425">
        <v>1.73383</v>
      </c>
    </row>
    <row r="12426" spans="1:34" ht="144" x14ac:dyDescent="0.3">
      <c r="A12426" t="s">
        <v>12663</v>
      </c>
      <c r="B12426" t="s">
        <v>1424</v>
      </c>
      <c r="C12426" t="s">
        <v>241</v>
      </c>
      <c r="D12426" s="1">
        <v>41366</v>
      </c>
      <c r="G12426">
        <v>2005</v>
      </c>
      <c r="H12426" t="s">
        <v>4786</v>
      </c>
      <c r="K12426" s="2" t="s">
        <v>242</v>
      </c>
      <c r="L12426" s="2" t="s">
        <v>12664</v>
      </c>
      <c r="N12426" t="s">
        <v>12493</v>
      </c>
      <c r="O12426" s="1">
        <v>41366</v>
      </c>
      <c r="P12426" t="s">
        <v>54</v>
      </c>
      <c r="V12426">
        <v>1.1000000000000001</v>
      </c>
      <c r="W12426">
        <v>0.49199999999999999</v>
      </c>
      <c r="X12426">
        <v>232.4</v>
      </c>
      <c r="Y12426">
        <v>19.829999999999998</v>
      </c>
      <c r="Z12426">
        <v>9.58</v>
      </c>
      <c r="AA12426">
        <v>108.9</v>
      </c>
      <c r="AB12426">
        <v>2.7E-2</v>
      </c>
      <c r="AC12426">
        <v>132.80000000000001</v>
      </c>
      <c r="AD12426">
        <v>0.22900000000000001</v>
      </c>
      <c r="AE12426">
        <v>0.39400000000000002</v>
      </c>
      <c r="AF12426">
        <v>9.8219999999999992</v>
      </c>
      <c r="AG12426">
        <v>4.3499999999999996</v>
      </c>
      <c r="AH12426">
        <v>1.1707700000000001</v>
      </c>
    </row>
    <row r="12427" spans="1:34" ht="144" x14ac:dyDescent="0.3">
      <c r="A12427" t="s">
        <v>12665</v>
      </c>
      <c r="B12427" t="s">
        <v>1424</v>
      </c>
      <c r="C12427" t="s">
        <v>241</v>
      </c>
      <c r="D12427" s="1">
        <v>41366</v>
      </c>
      <c r="G12427">
        <v>2005</v>
      </c>
      <c r="H12427" t="s">
        <v>4786</v>
      </c>
      <c r="K12427" s="2" t="s">
        <v>242</v>
      </c>
      <c r="L12427" s="2" t="s">
        <v>12666</v>
      </c>
      <c r="N12427" t="s">
        <v>12496</v>
      </c>
      <c r="O12427" s="1">
        <v>41366</v>
      </c>
      <c r="P12427" t="s">
        <v>54</v>
      </c>
      <c r="V12427">
        <v>1.33</v>
      </c>
      <c r="W12427">
        <v>0.80300000000000005</v>
      </c>
      <c r="X12427">
        <v>402.5</v>
      </c>
      <c r="Y12427">
        <v>21.03</v>
      </c>
      <c r="Z12427">
        <v>4.43</v>
      </c>
      <c r="AA12427">
        <v>78.34</v>
      </c>
      <c r="AB12427">
        <v>2.3E-2</v>
      </c>
      <c r="AC12427">
        <v>87.6</v>
      </c>
      <c r="AD12427">
        <v>0.16700000000000001</v>
      </c>
      <c r="AE12427">
        <v>0.19500000000000001</v>
      </c>
      <c r="AF12427">
        <v>8.8000000000000007</v>
      </c>
      <c r="AG12427">
        <v>4.43</v>
      </c>
      <c r="AH12427">
        <v>1.4832000000000001</v>
      </c>
    </row>
    <row r="12428" spans="1:34" ht="144" x14ac:dyDescent="0.3">
      <c r="A12428" t="s">
        <v>12667</v>
      </c>
      <c r="B12428" t="s">
        <v>12514</v>
      </c>
      <c r="C12428" t="s">
        <v>241</v>
      </c>
      <c r="D12428" s="1">
        <v>41366</v>
      </c>
      <c r="G12428">
        <v>2005</v>
      </c>
      <c r="H12428" t="s">
        <v>5177</v>
      </c>
      <c r="K12428" s="2" t="s">
        <v>242</v>
      </c>
      <c r="L12428" s="2" t="s">
        <v>12668</v>
      </c>
      <c r="N12428" t="s">
        <v>12522</v>
      </c>
      <c r="O12428" s="1">
        <v>41366</v>
      </c>
      <c r="P12428" t="s">
        <v>54</v>
      </c>
      <c r="V12428">
        <v>1.32</v>
      </c>
      <c r="W12428">
        <v>0.33500000000000002</v>
      </c>
      <c r="X12428">
        <v>1302</v>
      </c>
      <c r="Y12428">
        <v>21.29</v>
      </c>
      <c r="Z12428">
        <v>5.27</v>
      </c>
      <c r="AA12428">
        <v>66.739999999999995</v>
      </c>
      <c r="AB12428">
        <v>2.5000000000000001E-2</v>
      </c>
      <c r="AC12428">
        <v>51.45</v>
      </c>
      <c r="AD12428">
        <v>0.26</v>
      </c>
      <c r="AE12428">
        <v>0.23</v>
      </c>
      <c r="AF12428">
        <v>8.8040000000000003</v>
      </c>
      <c r="AG12428">
        <v>4.6900000000000004</v>
      </c>
      <c r="AH12428">
        <v>1.5449999999999999</v>
      </c>
    </row>
    <row r="12429" spans="1:34" ht="144" x14ac:dyDescent="0.3">
      <c r="A12429" t="s">
        <v>12669</v>
      </c>
      <c r="B12429" t="s">
        <v>12514</v>
      </c>
      <c r="C12429" t="s">
        <v>241</v>
      </c>
      <c r="D12429" s="1">
        <v>41366</v>
      </c>
      <c r="G12429">
        <v>2005</v>
      </c>
      <c r="H12429" t="s">
        <v>5177</v>
      </c>
      <c r="K12429" s="2" t="s">
        <v>242</v>
      </c>
      <c r="L12429" s="2" t="s">
        <v>12670</v>
      </c>
      <c r="N12429" t="s">
        <v>12547</v>
      </c>
      <c r="O12429" s="1">
        <v>41366</v>
      </c>
      <c r="P12429" t="s">
        <v>54</v>
      </c>
      <c r="V12429">
        <v>1.56</v>
      </c>
      <c r="W12429">
        <v>0.42799999999999999</v>
      </c>
      <c r="X12429">
        <v>851.4</v>
      </c>
      <c r="Y12429">
        <v>23.52</v>
      </c>
      <c r="Z12429">
        <v>5.4</v>
      </c>
      <c r="AA12429">
        <v>84.28</v>
      </c>
      <c r="AB12429">
        <v>0.03</v>
      </c>
      <c r="AC12429">
        <v>43.3</v>
      </c>
      <c r="AD12429">
        <v>0.29899999999999999</v>
      </c>
      <c r="AE12429">
        <v>0.29099999999999998</v>
      </c>
      <c r="AF12429">
        <v>9.5850000000000009</v>
      </c>
      <c r="AG12429">
        <v>4.76</v>
      </c>
      <c r="AH12429">
        <v>0.65920000000000001</v>
      </c>
    </row>
    <row r="12430" spans="1:34" ht="144" x14ac:dyDescent="0.3">
      <c r="A12430" t="s">
        <v>12671</v>
      </c>
      <c r="B12430" t="s">
        <v>12514</v>
      </c>
      <c r="C12430" t="s">
        <v>241</v>
      </c>
      <c r="D12430" s="1">
        <v>41366</v>
      </c>
      <c r="G12430">
        <v>2005</v>
      </c>
      <c r="H12430" t="s">
        <v>4786</v>
      </c>
      <c r="K12430" s="2" t="s">
        <v>242</v>
      </c>
      <c r="L12430" s="2" t="s">
        <v>12672</v>
      </c>
      <c r="N12430" t="s">
        <v>12651</v>
      </c>
      <c r="O12430" s="1">
        <v>41366</v>
      </c>
      <c r="P12430" t="s">
        <v>54</v>
      </c>
      <c r="V12430">
        <v>2.4</v>
      </c>
      <c r="W12430">
        <v>1.516</v>
      </c>
      <c r="X12430">
        <v>1224</v>
      </c>
      <c r="Y12430">
        <v>24</v>
      </c>
      <c r="Z12430">
        <v>4.8499999999999996</v>
      </c>
      <c r="AA12430">
        <v>93.88</v>
      </c>
      <c r="AB12430">
        <v>2.1999999999999999E-2</v>
      </c>
      <c r="AC12430">
        <v>36.36</v>
      </c>
      <c r="AD12430">
        <v>0.24199999999999999</v>
      </c>
      <c r="AE12430">
        <v>0.23400000000000001</v>
      </c>
      <c r="AF12430">
        <v>3.7789999999999999</v>
      </c>
      <c r="AG12430">
        <v>3.2330000000000001</v>
      </c>
      <c r="AH12430">
        <v>1.0574699999999999</v>
      </c>
    </row>
    <row r="12431" spans="1:34" ht="144" x14ac:dyDescent="0.3">
      <c r="A12431" t="s">
        <v>12673</v>
      </c>
      <c r="B12431" t="s">
        <v>12674</v>
      </c>
      <c r="C12431" t="s">
        <v>241</v>
      </c>
      <c r="D12431" s="1">
        <v>41366</v>
      </c>
      <c r="G12431">
        <v>2005</v>
      </c>
      <c r="H12431" t="s">
        <v>4786</v>
      </c>
      <c r="K12431" s="2" t="s">
        <v>242</v>
      </c>
      <c r="L12431" s="2" t="s">
        <v>12675</v>
      </c>
      <c r="N12431" t="s">
        <v>12563</v>
      </c>
      <c r="O12431" s="1">
        <v>41366</v>
      </c>
      <c r="P12431" t="s">
        <v>54</v>
      </c>
      <c r="V12431">
        <v>1.08</v>
      </c>
      <c r="W12431">
        <v>0.51600000000000001</v>
      </c>
      <c r="X12431">
        <v>427.5</v>
      </c>
      <c r="Y12431">
        <v>20.56</v>
      </c>
      <c r="Z12431">
        <v>5.22</v>
      </c>
      <c r="AA12431">
        <v>72.92</v>
      </c>
      <c r="AB12431">
        <v>3.5000000000000003E-2</v>
      </c>
      <c r="AC12431">
        <v>36.03</v>
      </c>
      <c r="AD12431">
        <v>0.17199999999999999</v>
      </c>
      <c r="AE12431">
        <v>0.218</v>
      </c>
      <c r="AF12431">
        <v>7.9580000000000002</v>
      </c>
      <c r="AG12431">
        <v>3.99</v>
      </c>
      <c r="AH12431">
        <v>1.236</v>
      </c>
    </row>
    <row r="12432" spans="1:34" ht="144" x14ac:dyDescent="0.3">
      <c r="A12432" t="s">
        <v>12676</v>
      </c>
      <c r="B12432" t="s">
        <v>12674</v>
      </c>
      <c r="C12432" t="s">
        <v>241</v>
      </c>
      <c r="D12432" s="1">
        <v>41366</v>
      </c>
      <c r="G12432">
        <v>2005</v>
      </c>
      <c r="H12432" t="s">
        <v>4786</v>
      </c>
      <c r="K12432" s="2" t="s">
        <v>242</v>
      </c>
      <c r="L12432" s="2" t="s">
        <v>12677</v>
      </c>
      <c r="N12432" t="s">
        <v>12453</v>
      </c>
      <c r="O12432" s="1">
        <v>41366</v>
      </c>
      <c r="P12432" t="s">
        <v>54</v>
      </c>
      <c r="V12432">
        <v>1.51</v>
      </c>
      <c r="W12432">
        <v>0.74199999999999999</v>
      </c>
      <c r="X12432">
        <v>918.1</v>
      </c>
      <c r="Y12432">
        <v>23.86</v>
      </c>
      <c r="Z12432">
        <v>4.66</v>
      </c>
      <c r="AA12432">
        <v>73.48</v>
      </c>
      <c r="AB12432">
        <v>2.4E-2</v>
      </c>
      <c r="AC12432">
        <v>56.78</v>
      </c>
      <c r="AD12432">
        <v>0.191</v>
      </c>
      <c r="AE12432">
        <v>0.20100000000000001</v>
      </c>
      <c r="AF12432">
        <v>7.2610000000000001</v>
      </c>
      <c r="AG12432">
        <v>4.4800000000000004</v>
      </c>
      <c r="AH12432">
        <v>1.7029300000000001</v>
      </c>
    </row>
    <row r="12433" spans="1:34" ht="144" x14ac:dyDescent="0.3">
      <c r="A12433" t="s">
        <v>12678</v>
      </c>
      <c r="B12433" t="s">
        <v>12674</v>
      </c>
      <c r="C12433" t="s">
        <v>241</v>
      </c>
      <c r="D12433" s="1">
        <v>41366</v>
      </c>
      <c r="G12433">
        <v>2005</v>
      </c>
      <c r="H12433" t="s">
        <v>4786</v>
      </c>
      <c r="K12433" s="2" t="s">
        <v>242</v>
      </c>
      <c r="L12433" s="2" t="s">
        <v>12679</v>
      </c>
      <c r="N12433" t="s">
        <v>12526</v>
      </c>
      <c r="O12433" s="1">
        <v>41366</v>
      </c>
      <c r="P12433" t="s">
        <v>54</v>
      </c>
      <c r="V12433">
        <v>1.5</v>
      </c>
      <c r="W12433">
        <v>0.83799999999999997</v>
      </c>
      <c r="X12433">
        <v>461.3</v>
      </c>
      <c r="Y12433">
        <v>25.72</v>
      </c>
      <c r="Z12433">
        <v>4.1500000000000004</v>
      </c>
      <c r="AA12433">
        <v>68.319999999999993</v>
      </c>
      <c r="AB12433">
        <v>2.3E-2</v>
      </c>
      <c r="AC12433">
        <v>35.869999999999997</v>
      </c>
      <c r="AD12433">
        <v>0.183</v>
      </c>
      <c r="AE12433">
        <v>0.18099999999999999</v>
      </c>
      <c r="AF12433">
        <v>8.1259999999999994</v>
      </c>
      <c r="AG12433">
        <v>4.25</v>
      </c>
      <c r="AH12433">
        <v>1.6274</v>
      </c>
    </row>
    <row r="12434" spans="1:34" ht="144" x14ac:dyDescent="0.3">
      <c r="A12434" t="s">
        <v>12680</v>
      </c>
      <c r="B12434" t="s">
        <v>2750</v>
      </c>
      <c r="C12434" t="s">
        <v>241</v>
      </c>
      <c r="D12434" s="1">
        <v>41366</v>
      </c>
      <c r="G12434">
        <v>804</v>
      </c>
      <c r="H12434" t="s">
        <v>50</v>
      </c>
      <c r="K12434" s="2" t="s">
        <v>242</v>
      </c>
      <c r="L12434" s="2" t="s">
        <v>12681</v>
      </c>
      <c r="N12434" t="s">
        <v>12682</v>
      </c>
      <c r="O12434" s="1">
        <v>41366</v>
      </c>
      <c r="P12434" t="s">
        <v>54</v>
      </c>
      <c r="V12434">
        <v>0.92</v>
      </c>
      <c r="W12434">
        <v>0.433</v>
      </c>
      <c r="X12434">
        <v>147.1</v>
      </c>
      <c r="Y12434">
        <v>16.96</v>
      </c>
      <c r="Z12434">
        <v>5.41</v>
      </c>
      <c r="AA12434">
        <v>72.69</v>
      </c>
      <c r="AB12434">
        <v>3.3000000000000002E-2</v>
      </c>
      <c r="AC12434">
        <v>53.01</v>
      </c>
      <c r="AD12434">
        <v>0.21099999999999999</v>
      </c>
      <c r="AE12434">
        <v>0.33600000000000002</v>
      </c>
      <c r="AF12434">
        <v>9.0180000000000007</v>
      </c>
      <c r="AG12434">
        <v>5.31</v>
      </c>
      <c r="AH12434">
        <v>2.16</v>
      </c>
    </row>
    <row r="12435" spans="1:34" ht="144" x14ac:dyDescent="0.3">
      <c r="A12435" t="s">
        <v>12683</v>
      </c>
      <c r="B12435" t="s">
        <v>2750</v>
      </c>
      <c r="C12435" t="s">
        <v>241</v>
      </c>
      <c r="D12435" s="1">
        <v>41366</v>
      </c>
      <c r="G12435">
        <v>804</v>
      </c>
      <c r="H12435" t="s">
        <v>50</v>
      </c>
      <c r="K12435" s="2" t="s">
        <v>242</v>
      </c>
      <c r="L12435" s="2" t="s">
        <v>12684</v>
      </c>
      <c r="N12435" t="s">
        <v>12685</v>
      </c>
      <c r="O12435" s="1">
        <v>41366</v>
      </c>
      <c r="P12435" t="s">
        <v>54</v>
      </c>
      <c r="V12435">
        <v>1.03</v>
      </c>
      <c r="W12435">
        <v>0.48899999999999999</v>
      </c>
      <c r="X12435">
        <v>148.1</v>
      </c>
      <c r="Y12435">
        <v>15.5</v>
      </c>
      <c r="Z12435">
        <v>9.06</v>
      </c>
      <c r="AA12435">
        <v>88.4</v>
      </c>
      <c r="AB12435">
        <v>4.7E-2</v>
      </c>
      <c r="AC12435">
        <v>46.83</v>
      </c>
      <c r="AD12435">
        <v>0.224</v>
      </c>
      <c r="AE12435">
        <v>0.38</v>
      </c>
      <c r="AF12435">
        <v>12.14</v>
      </c>
      <c r="AG12435">
        <v>4.91</v>
      </c>
      <c r="AH12435">
        <v>2.12</v>
      </c>
    </row>
    <row r="12436" spans="1:34" ht="144" x14ac:dyDescent="0.3">
      <c r="A12436" t="s">
        <v>12686</v>
      </c>
      <c r="B12436" t="s">
        <v>5090</v>
      </c>
      <c r="C12436" t="s">
        <v>241</v>
      </c>
      <c r="D12436" s="1">
        <v>41366</v>
      </c>
      <c r="G12436">
        <v>804</v>
      </c>
      <c r="H12436" t="s">
        <v>50</v>
      </c>
      <c r="K12436" s="2" t="s">
        <v>242</v>
      </c>
      <c r="L12436" s="2" t="s">
        <v>12687</v>
      </c>
      <c r="N12436" t="s">
        <v>12505</v>
      </c>
      <c r="O12436" s="1">
        <v>41366</v>
      </c>
      <c r="P12436" t="s">
        <v>54</v>
      </c>
      <c r="V12436">
        <v>2.46</v>
      </c>
      <c r="W12436">
        <v>1.179</v>
      </c>
      <c r="X12436">
        <v>618.5</v>
      </c>
      <c r="Y12436">
        <v>23.72</v>
      </c>
      <c r="Z12436">
        <v>7.77</v>
      </c>
      <c r="AA12436">
        <v>134.1</v>
      </c>
      <c r="AB12436">
        <v>3.3000000000000002E-2</v>
      </c>
      <c r="AC12436">
        <v>53.19</v>
      </c>
      <c r="AD12436">
        <v>0.20399999999999999</v>
      </c>
      <c r="AE12436">
        <v>0.192</v>
      </c>
      <c r="AF12436">
        <v>4.2430000000000003</v>
      </c>
      <c r="AG12436">
        <v>3.6190000000000002</v>
      </c>
      <c r="AH12436">
        <v>1.5389999999999999</v>
      </c>
    </row>
    <row r="12437" spans="1:34" ht="129.6" x14ac:dyDescent="0.3">
      <c r="A12437" t="s">
        <v>12688</v>
      </c>
      <c r="B12437" t="s">
        <v>5090</v>
      </c>
      <c r="C12437" t="s">
        <v>241</v>
      </c>
      <c r="D12437" s="1">
        <v>41366</v>
      </c>
      <c r="G12437">
        <v>804</v>
      </c>
      <c r="H12437" t="s">
        <v>50</v>
      </c>
      <c r="K12437" s="2" t="s">
        <v>242</v>
      </c>
      <c r="L12437" s="2" t="s">
        <v>12689</v>
      </c>
      <c r="N12437" t="s">
        <v>12690</v>
      </c>
      <c r="O12437" s="1">
        <v>41366</v>
      </c>
      <c r="P12437" t="s">
        <v>54</v>
      </c>
      <c r="V12437">
        <v>0.99</v>
      </c>
      <c r="W12437">
        <v>0.57399999999999995</v>
      </c>
      <c r="X12437">
        <v>408.6</v>
      </c>
      <c r="Y12437">
        <v>20.57</v>
      </c>
      <c r="Z12437">
        <v>6.78</v>
      </c>
      <c r="AA12437">
        <v>174</v>
      </c>
      <c r="AB12437">
        <v>3.5000000000000003E-2</v>
      </c>
      <c r="AC12437">
        <v>44.36</v>
      </c>
      <c r="AD12437">
        <v>0.22700000000000001</v>
      </c>
      <c r="AE12437">
        <v>0.18099999999999999</v>
      </c>
      <c r="AF12437">
        <v>8.3810000000000002</v>
      </c>
      <c r="AG12437">
        <v>3.41</v>
      </c>
      <c r="AH12437">
        <v>1.4690000000000001</v>
      </c>
    </row>
    <row r="12438" spans="1:34" ht="144" hidden="1" x14ac:dyDescent="0.3">
      <c r="A12438" t="s">
        <v>26408</v>
      </c>
      <c r="B12438" t="s">
        <v>24359</v>
      </c>
      <c r="C12438" t="s">
        <v>57</v>
      </c>
      <c r="D12438" s="1">
        <v>42222</v>
      </c>
      <c r="G12438">
        <v>804</v>
      </c>
      <c r="H12438" t="s">
        <v>50</v>
      </c>
      <c r="K12438" s="2" t="s">
        <v>58</v>
      </c>
      <c r="L12438" s="2" t="s">
        <v>24360</v>
      </c>
      <c r="N12438" t="s">
        <v>24384</v>
      </c>
      <c r="O12438" s="1">
        <v>42132</v>
      </c>
      <c r="P12438" t="s">
        <v>54</v>
      </c>
      <c r="V12438">
        <v>1.39</v>
      </c>
      <c r="W12438">
        <v>0.25800000000000001</v>
      </c>
      <c r="X12438">
        <v>161.4</v>
      </c>
      <c r="Y12438">
        <v>22.4</v>
      </c>
      <c r="Z12438">
        <v>26.21</v>
      </c>
      <c r="AA12438">
        <v>83.08</v>
      </c>
      <c r="AB12438">
        <v>4.2999999999999997E-2</v>
      </c>
      <c r="AC12438">
        <v>68.98</v>
      </c>
      <c r="AD12438">
        <v>0.33700000000000002</v>
      </c>
      <c r="AE12438">
        <v>0.28299999999999997</v>
      </c>
      <c r="AF12438">
        <v>10.130000000000001</v>
      </c>
      <c r="AG12438">
        <v>4.13</v>
      </c>
      <c r="AH12438">
        <v>1.73383</v>
      </c>
    </row>
    <row r="12439" spans="1:34" ht="144" hidden="1" x14ac:dyDescent="0.3">
      <c r="A12439" t="s">
        <v>26409</v>
      </c>
      <c r="B12439" t="s">
        <v>24359</v>
      </c>
      <c r="C12439" t="s">
        <v>57</v>
      </c>
      <c r="D12439" s="1">
        <v>42222</v>
      </c>
      <c r="G12439">
        <v>804</v>
      </c>
      <c r="H12439" t="s">
        <v>50</v>
      </c>
      <c r="K12439" s="2" t="s">
        <v>58</v>
      </c>
      <c r="L12439" s="2" t="s">
        <v>24360</v>
      </c>
      <c r="N12439" t="s">
        <v>24363</v>
      </c>
      <c r="O12439" s="1">
        <v>42132</v>
      </c>
      <c r="P12439" t="s">
        <v>54</v>
      </c>
      <c r="V12439">
        <v>1.53</v>
      </c>
      <c r="W12439">
        <v>0.317</v>
      </c>
      <c r="X12439">
        <v>84.44</v>
      </c>
      <c r="Y12439">
        <v>21.92</v>
      </c>
      <c r="Z12439">
        <v>8.35</v>
      </c>
      <c r="AA12439">
        <v>55.91</v>
      </c>
      <c r="AB12439">
        <v>3.1E-2</v>
      </c>
      <c r="AC12439">
        <v>46.34</v>
      </c>
      <c r="AD12439">
        <v>0.19500000000000001</v>
      </c>
      <c r="AE12439">
        <v>0.25800000000000001</v>
      </c>
      <c r="AF12439">
        <v>10.57</v>
      </c>
      <c r="AG12439">
        <v>4.72</v>
      </c>
      <c r="AH12439">
        <v>1.75787</v>
      </c>
    </row>
    <row r="12440" spans="1:34" ht="144" hidden="1" x14ac:dyDescent="0.3">
      <c r="A12440" t="s">
        <v>26410</v>
      </c>
      <c r="B12440" t="s">
        <v>24359</v>
      </c>
      <c r="C12440" t="s">
        <v>57</v>
      </c>
      <c r="D12440" s="1">
        <v>42222</v>
      </c>
      <c r="G12440">
        <v>804</v>
      </c>
      <c r="H12440" t="s">
        <v>50</v>
      </c>
      <c r="K12440" s="2" t="s">
        <v>58</v>
      </c>
      <c r="L12440" s="2" t="s">
        <v>24360</v>
      </c>
      <c r="N12440" t="s">
        <v>24365</v>
      </c>
      <c r="O12440" s="1">
        <v>42132</v>
      </c>
      <c r="P12440" t="s">
        <v>54</v>
      </c>
      <c r="V12440">
        <v>1.46</v>
      </c>
      <c r="W12440">
        <v>0.59299999999999997</v>
      </c>
      <c r="X12440">
        <v>29.36</v>
      </c>
      <c r="Y12440">
        <v>17.88</v>
      </c>
      <c r="Z12440">
        <v>8.68</v>
      </c>
      <c r="AA12440">
        <v>40.520000000000003</v>
      </c>
      <c r="AB12440">
        <v>1.6E-2</v>
      </c>
      <c r="AC12440">
        <v>61.23</v>
      </c>
      <c r="AD12440">
        <v>0.16500000000000001</v>
      </c>
      <c r="AE12440">
        <v>0.17799999999999999</v>
      </c>
      <c r="AF12440">
        <v>9.5719999999999992</v>
      </c>
      <c r="AG12440">
        <v>3.52</v>
      </c>
      <c r="AH12440">
        <v>2.35527</v>
      </c>
    </row>
    <row r="12441" spans="1:34" ht="144" hidden="1" x14ac:dyDescent="0.3">
      <c r="A12441" t="s">
        <v>26411</v>
      </c>
      <c r="B12441" t="s">
        <v>24359</v>
      </c>
      <c r="C12441" t="s">
        <v>57</v>
      </c>
      <c r="D12441" s="1">
        <v>42222</v>
      </c>
      <c r="G12441">
        <v>804</v>
      </c>
      <c r="H12441" t="s">
        <v>50</v>
      </c>
      <c r="K12441" s="2" t="s">
        <v>58</v>
      </c>
      <c r="L12441" s="2" t="s">
        <v>24360</v>
      </c>
      <c r="N12441" t="s">
        <v>24361</v>
      </c>
      <c r="O12441" s="1">
        <v>42132</v>
      </c>
      <c r="P12441" t="s">
        <v>54</v>
      </c>
      <c r="V12441">
        <v>2.0099999999999998</v>
      </c>
      <c r="W12441">
        <v>1.071</v>
      </c>
      <c r="X12441">
        <v>85.62</v>
      </c>
      <c r="Y12441">
        <v>23.35</v>
      </c>
      <c r="Z12441">
        <v>7.07</v>
      </c>
      <c r="AA12441">
        <v>46.75</v>
      </c>
      <c r="AB12441">
        <v>4.7E-2</v>
      </c>
      <c r="AC12441">
        <v>83.19</v>
      </c>
      <c r="AD12441">
        <v>0.16200000000000001</v>
      </c>
      <c r="AE12441">
        <v>0.109</v>
      </c>
      <c r="AF12441">
        <v>5.8730000000000002</v>
      </c>
      <c r="AG12441">
        <v>2.2400000000000002</v>
      </c>
      <c r="AH12441">
        <v>0.90297000000000005</v>
      </c>
    </row>
    <row r="12442" spans="1:34" ht="144" hidden="1" x14ac:dyDescent="0.3">
      <c r="A12442" t="s">
        <v>26412</v>
      </c>
      <c r="B12442" t="s">
        <v>24359</v>
      </c>
      <c r="C12442" t="s">
        <v>57</v>
      </c>
      <c r="D12442" s="1">
        <v>42222</v>
      </c>
      <c r="G12442">
        <v>804</v>
      </c>
      <c r="H12442" t="s">
        <v>50</v>
      </c>
      <c r="K12442" s="2" t="s">
        <v>58</v>
      </c>
      <c r="L12442" s="2" t="s">
        <v>24360</v>
      </c>
      <c r="N12442" t="s">
        <v>24542</v>
      </c>
      <c r="O12442" s="1">
        <v>42132</v>
      </c>
      <c r="P12442" t="s">
        <v>54</v>
      </c>
      <c r="V12442">
        <v>1.88</v>
      </c>
      <c r="W12442">
        <v>0.30199999999999999</v>
      </c>
      <c r="X12442">
        <v>21.32</v>
      </c>
      <c r="Y12442">
        <v>19.63</v>
      </c>
      <c r="Z12442">
        <v>4.88</v>
      </c>
      <c r="AA12442">
        <v>56.01</v>
      </c>
      <c r="AB12442">
        <v>1.6E-2</v>
      </c>
      <c r="AC12442">
        <v>42.33</v>
      </c>
      <c r="AD12442">
        <v>0.13900000000000001</v>
      </c>
      <c r="AE12442">
        <v>0.152</v>
      </c>
      <c r="AF12442">
        <v>7.9379999999999997</v>
      </c>
      <c r="AG12442">
        <v>1.93</v>
      </c>
      <c r="AH12442">
        <v>0.19400000000000001</v>
      </c>
    </row>
    <row r="12443" spans="1:34" ht="144" hidden="1" x14ac:dyDescent="0.3">
      <c r="A12443" t="s">
        <v>26413</v>
      </c>
      <c r="B12443" t="s">
        <v>24359</v>
      </c>
      <c r="C12443" t="s">
        <v>57</v>
      </c>
      <c r="D12443" s="1">
        <v>42223</v>
      </c>
      <c r="G12443">
        <v>804</v>
      </c>
      <c r="H12443" t="s">
        <v>50</v>
      </c>
      <c r="K12443" s="2" t="s">
        <v>58</v>
      </c>
      <c r="L12443" s="2" t="s">
        <v>24360</v>
      </c>
      <c r="N12443" t="s">
        <v>24367</v>
      </c>
      <c r="O12443" s="1">
        <v>42132</v>
      </c>
      <c r="P12443" t="s">
        <v>54</v>
      </c>
      <c r="V12443">
        <v>1.47</v>
      </c>
      <c r="W12443">
        <v>0.27200000000000002</v>
      </c>
      <c r="X12443">
        <v>136.30000000000001</v>
      </c>
      <c r="Y12443">
        <v>20.53</v>
      </c>
      <c r="Z12443">
        <v>10.130000000000001</v>
      </c>
      <c r="AA12443">
        <v>90.58</v>
      </c>
      <c r="AB12443">
        <v>4.1000000000000002E-2</v>
      </c>
      <c r="AC12443">
        <v>53.51</v>
      </c>
      <c r="AD12443">
        <v>0.23799999999999999</v>
      </c>
      <c r="AE12443">
        <v>0.26400000000000001</v>
      </c>
      <c r="AF12443">
        <v>11.15</v>
      </c>
      <c r="AG12443">
        <v>4.0339999999999998</v>
      </c>
      <c r="AH12443">
        <v>1.75787</v>
      </c>
    </row>
    <row r="12444" spans="1:34" ht="144" x14ac:dyDescent="0.3">
      <c r="A12444" t="s">
        <v>12691</v>
      </c>
      <c r="B12444" t="s">
        <v>12475</v>
      </c>
      <c r="C12444" t="s">
        <v>241</v>
      </c>
      <c r="D12444" s="1">
        <v>41366</v>
      </c>
      <c r="G12444">
        <v>804</v>
      </c>
      <c r="H12444" t="s">
        <v>50</v>
      </c>
      <c r="K12444" s="2" t="s">
        <v>242</v>
      </c>
      <c r="L12444" s="2" t="s">
        <v>12692</v>
      </c>
      <c r="N12444" t="s">
        <v>12477</v>
      </c>
      <c r="O12444" s="1">
        <v>41366</v>
      </c>
      <c r="P12444" t="s">
        <v>54</v>
      </c>
      <c r="V12444">
        <v>1.32</v>
      </c>
      <c r="W12444">
        <v>0.84899999999999998</v>
      </c>
      <c r="X12444">
        <v>681.5</v>
      </c>
      <c r="Y12444">
        <v>26.02</v>
      </c>
      <c r="Z12444">
        <v>4.47</v>
      </c>
      <c r="AA12444">
        <v>119.8</v>
      </c>
      <c r="AB12444">
        <v>3.4000000000000002E-2</v>
      </c>
      <c r="AC12444">
        <v>46.64</v>
      </c>
      <c r="AD12444">
        <v>0.20100000000000001</v>
      </c>
      <c r="AE12444">
        <v>0.20599999999999999</v>
      </c>
      <c r="AF12444">
        <v>7.7969999999999997</v>
      </c>
      <c r="AG12444">
        <v>4.2</v>
      </c>
      <c r="AH12444">
        <v>1.738</v>
      </c>
    </row>
    <row r="12445" spans="1:34" ht="129.6" x14ac:dyDescent="0.3">
      <c r="A12445" t="s">
        <v>12693</v>
      </c>
      <c r="B12445" t="s">
        <v>5090</v>
      </c>
      <c r="C12445" t="s">
        <v>241</v>
      </c>
      <c r="D12445" s="1">
        <v>41366</v>
      </c>
      <c r="G12445">
        <v>804</v>
      </c>
      <c r="H12445" t="s">
        <v>50</v>
      </c>
      <c r="K12445" s="2" t="s">
        <v>242</v>
      </c>
      <c r="L12445" s="2" t="s">
        <v>12694</v>
      </c>
      <c r="N12445" t="s">
        <v>12502</v>
      </c>
      <c r="O12445" s="1">
        <v>41366</v>
      </c>
      <c r="P12445" t="s">
        <v>54</v>
      </c>
      <c r="V12445">
        <v>1.1299999999999999</v>
      </c>
      <c r="W12445">
        <v>0.746</v>
      </c>
      <c r="X12445">
        <v>526.79999999999995</v>
      </c>
      <c r="Y12445">
        <v>24.77</v>
      </c>
      <c r="Z12445">
        <v>4.3099999999999996</v>
      </c>
      <c r="AA12445">
        <v>59.69</v>
      </c>
      <c r="AB12445">
        <v>5.0999999999999997E-2</v>
      </c>
      <c r="AC12445">
        <v>82.53</v>
      </c>
      <c r="AD12445">
        <v>0.221</v>
      </c>
      <c r="AE12445">
        <v>0.17899999999999999</v>
      </c>
      <c r="AF12445">
        <v>7.3070000000000004</v>
      </c>
      <c r="AG12445">
        <v>3.18</v>
      </c>
      <c r="AH12445">
        <v>0.70118999999999998</v>
      </c>
    </row>
    <row r="12446" spans="1:34" ht="144" x14ac:dyDescent="0.3">
      <c r="A12446" t="s">
        <v>12695</v>
      </c>
      <c r="B12446" t="s">
        <v>5090</v>
      </c>
      <c r="C12446" t="s">
        <v>241</v>
      </c>
      <c r="D12446" s="1">
        <v>41366</v>
      </c>
      <c r="G12446">
        <v>804</v>
      </c>
      <c r="H12446" t="s">
        <v>50</v>
      </c>
      <c r="K12446" s="2" t="s">
        <v>242</v>
      </c>
      <c r="L12446" s="2" t="s">
        <v>12696</v>
      </c>
      <c r="N12446" t="s">
        <v>12505</v>
      </c>
      <c r="O12446" s="1">
        <v>41366</v>
      </c>
      <c r="P12446" t="s">
        <v>54</v>
      </c>
      <c r="V12446">
        <v>2.08</v>
      </c>
      <c r="W12446">
        <v>1.07</v>
      </c>
      <c r="X12446">
        <v>822</v>
      </c>
      <c r="Y12446">
        <v>24.63</v>
      </c>
      <c r="Z12446">
        <v>3.58</v>
      </c>
      <c r="AA12446">
        <v>50.43</v>
      </c>
      <c r="AB12446">
        <v>0.03</v>
      </c>
      <c r="AC12446">
        <v>58.37</v>
      </c>
      <c r="AD12446">
        <v>0.183</v>
      </c>
      <c r="AE12446">
        <v>0.14699999999999999</v>
      </c>
      <c r="AF12446">
        <v>4.3879999999999999</v>
      </c>
      <c r="AG12446">
        <v>3.77</v>
      </c>
      <c r="AH12446">
        <v>1.1432</v>
      </c>
    </row>
    <row r="12447" spans="1:34" ht="144" x14ac:dyDescent="0.3">
      <c r="A12447" t="s">
        <v>12697</v>
      </c>
      <c r="B12447" t="s">
        <v>12698</v>
      </c>
      <c r="C12447" t="s">
        <v>241</v>
      </c>
      <c r="D12447" s="1">
        <v>41366</v>
      </c>
      <c r="G12447">
        <v>2005</v>
      </c>
      <c r="H12447" t="s">
        <v>4786</v>
      </c>
      <c r="K12447" s="2" t="s">
        <v>242</v>
      </c>
      <c r="L12447" s="2" t="s">
        <v>12699</v>
      </c>
      <c r="N12447" t="s">
        <v>12509</v>
      </c>
      <c r="O12447" s="1">
        <v>41366</v>
      </c>
      <c r="P12447" t="s">
        <v>54</v>
      </c>
      <c r="V12447">
        <v>1.59</v>
      </c>
      <c r="W12447">
        <v>0.78800000000000003</v>
      </c>
      <c r="X12447">
        <v>846.1</v>
      </c>
      <c r="Y12447">
        <v>18.82</v>
      </c>
      <c r="Z12447">
        <v>3.13</v>
      </c>
      <c r="AA12447">
        <v>61.6</v>
      </c>
      <c r="AB12447">
        <v>2.5000000000000001E-2</v>
      </c>
      <c r="AC12447">
        <v>37.78</v>
      </c>
      <c r="AD12447">
        <v>0.24299999999999999</v>
      </c>
      <c r="AE12447">
        <v>0.28699999999999998</v>
      </c>
      <c r="AF12447">
        <v>7.65</v>
      </c>
      <c r="AG12447">
        <v>4.5599999999999996</v>
      </c>
      <c r="AH12447">
        <v>1.6928700000000001</v>
      </c>
    </row>
    <row r="12448" spans="1:34" ht="144" x14ac:dyDescent="0.3">
      <c r="A12448" t="s">
        <v>12700</v>
      </c>
      <c r="B12448" t="s">
        <v>12698</v>
      </c>
      <c r="C12448" t="s">
        <v>241</v>
      </c>
      <c r="D12448" s="1">
        <v>41366</v>
      </c>
      <c r="G12448">
        <v>2005</v>
      </c>
      <c r="H12448" t="s">
        <v>4786</v>
      </c>
      <c r="K12448" s="2" t="s">
        <v>242</v>
      </c>
      <c r="L12448" s="2" t="s">
        <v>12701</v>
      </c>
      <c r="N12448" t="s">
        <v>12640</v>
      </c>
      <c r="O12448" s="1">
        <v>41366</v>
      </c>
      <c r="P12448" t="s">
        <v>54</v>
      </c>
      <c r="V12448">
        <v>1.49</v>
      </c>
      <c r="W12448">
        <v>0.63900000000000001</v>
      </c>
      <c r="X12448">
        <v>1028</v>
      </c>
      <c r="Y12448">
        <v>23.09</v>
      </c>
      <c r="Z12448">
        <v>4.17</v>
      </c>
      <c r="AA12448">
        <v>73.2</v>
      </c>
      <c r="AB12448">
        <v>2.7E-2</v>
      </c>
      <c r="AC12448">
        <v>50.76</v>
      </c>
      <c r="AD12448">
        <v>0.22900000000000001</v>
      </c>
      <c r="AE12448">
        <v>0.214</v>
      </c>
      <c r="AF12448">
        <v>6.4210000000000003</v>
      </c>
      <c r="AG12448">
        <v>4.3</v>
      </c>
      <c r="AH12448">
        <v>1.4843999999999999</v>
      </c>
    </row>
    <row r="12449" spans="1:34" ht="115.2" x14ac:dyDescent="0.3">
      <c r="A12449" t="s">
        <v>12702</v>
      </c>
      <c r="B12449" t="s">
        <v>12475</v>
      </c>
      <c r="C12449" t="s">
        <v>241</v>
      </c>
      <c r="D12449" s="1">
        <v>41366</v>
      </c>
      <c r="G12449">
        <v>804</v>
      </c>
      <c r="H12449" t="s">
        <v>50</v>
      </c>
      <c r="K12449" s="2" t="s">
        <v>242</v>
      </c>
      <c r="L12449" s="2" t="s">
        <v>12703</v>
      </c>
      <c r="N12449" t="s">
        <v>12477</v>
      </c>
      <c r="O12449" s="1">
        <v>41366</v>
      </c>
      <c r="P12449" t="s">
        <v>54</v>
      </c>
      <c r="V12449">
        <v>1.43</v>
      </c>
      <c r="W12449">
        <v>0.90300000000000002</v>
      </c>
      <c r="X12449">
        <v>817.1</v>
      </c>
      <c r="Y12449">
        <v>21.56</v>
      </c>
      <c r="Z12449">
        <v>2.46</v>
      </c>
      <c r="AA12449">
        <v>55.22</v>
      </c>
      <c r="AB12449">
        <v>4.1000000000000002E-2</v>
      </c>
      <c r="AC12449">
        <v>43.53</v>
      </c>
      <c r="AD12449">
        <v>0.192</v>
      </c>
      <c r="AE12449">
        <v>0.186</v>
      </c>
      <c r="AF12449">
        <v>7.4379999999999997</v>
      </c>
      <c r="AG12449">
        <v>3.91</v>
      </c>
      <c r="AH12449">
        <v>1.28338</v>
      </c>
    </row>
    <row r="12450" spans="1:34" ht="144" x14ac:dyDescent="0.3">
      <c r="A12450" t="s">
        <v>12704</v>
      </c>
      <c r="B12450" t="s">
        <v>12705</v>
      </c>
      <c r="C12450" t="s">
        <v>241</v>
      </c>
      <c r="D12450" s="1">
        <v>41366</v>
      </c>
      <c r="G12450">
        <v>2005</v>
      </c>
      <c r="H12450" t="s">
        <v>5177</v>
      </c>
      <c r="K12450" s="2" t="s">
        <v>242</v>
      </c>
      <c r="L12450" s="2" t="s">
        <v>12706</v>
      </c>
      <c r="N12450" t="s">
        <v>12522</v>
      </c>
      <c r="O12450" s="1">
        <v>41366</v>
      </c>
      <c r="P12450" t="s">
        <v>54</v>
      </c>
      <c r="V12450">
        <v>1.78</v>
      </c>
      <c r="W12450">
        <v>0.51300000000000001</v>
      </c>
      <c r="X12450">
        <v>2186</v>
      </c>
      <c r="Y12450">
        <v>27.21</v>
      </c>
      <c r="Z12450">
        <v>5.97</v>
      </c>
      <c r="AA12450">
        <v>78.599999999999994</v>
      </c>
      <c r="AB12450">
        <v>2.7E-2</v>
      </c>
      <c r="AC12450">
        <v>57.98</v>
      </c>
      <c r="AD12450">
        <v>0.27800000000000002</v>
      </c>
      <c r="AE12450">
        <v>0.24099999999999999</v>
      </c>
      <c r="AF12450">
        <v>8.7249999999999996</v>
      </c>
      <c r="AG12450">
        <v>4.2300000000000004</v>
      </c>
      <c r="AH12450">
        <v>1.133</v>
      </c>
    </row>
    <row r="12451" spans="1:34" ht="144" x14ac:dyDescent="0.3">
      <c r="A12451" t="s">
        <v>12707</v>
      </c>
      <c r="B12451" t="s">
        <v>12705</v>
      </c>
      <c r="C12451" t="s">
        <v>241</v>
      </c>
      <c r="D12451" s="1">
        <v>41366</v>
      </c>
      <c r="G12451">
        <v>2005</v>
      </c>
      <c r="H12451" t="s">
        <v>5177</v>
      </c>
      <c r="K12451" s="2" t="s">
        <v>242</v>
      </c>
      <c r="L12451" s="2" t="s">
        <v>12708</v>
      </c>
      <c r="N12451" t="s">
        <v>12547</v>
      </c>
      <c r="O12451" s="1">
        <v>41366</v>
      </c>
      <c r="P12451" t="s">
        <v>54</v>
      </c>
      <c r="V12451">
        <v>1.9</v>
      </c>
      <c r="W12451">
        <v>0.51700000000000002</v>
      </c>
      <c r="X12451">
        <v>1131</v>
      </c>
      <c r="Y12451">
        <v>23.72</v>
      </c>
      <c r="Z12451">
        <v>3.76</v>
      </c>
      <c r="AA12451">
        <v>63.67</v>
      </c>
      <c r="AB12451">
        <v>2.8000000000000001E-2</v>
      </c>
      <c r="AC12451">
        <v>42.49</v>
      </c>
      <c r="AD12451">
        <v>0.26400000000000001</v>
      </c>
      <c r="AE12451">
        <v>0.23300000000000001</v>
      </c>
      <c r="AF12451">
        <v>9.3569999999999993</v>
      </c>
      <c r="AG12451">
        <v>4.51</v>
      </c>
      <c r="AH12451">
        <v>1.2056800000000001</v>
      </c>
    </row>
    <row r="12452" spans="1:34" ht="144" x14ac:dyDescent="0.3">
      <c r="A12452" t="s">
        <v>12709</v>
      </c>
      <c r="B12452" t="s">
        <v>12705</v>
      </c>
      <c r="C12452" t="s">
        <v>241</v>
      </c>
      <c r="D12452" s="1">
        <v>41366</v>
      </c>
      <c r="G12452">
        <v>2005</v>
      </c>
      <c r="H12452" t="s">
        <v>4786</v>
      </c>
      <c r="K12452" s="2" t="s">
        <v>242</v>
      </c>
      <c r="L12452" s="2" t="s">
        <v>12710</v>
      </c>
      <c r="N12452" t="s">
        <v>12711</v>
      </c>
      <c r="O12452" s="1">
        <v>41366</v>
      </c>
      <c r="P12452" t="s">
        <v>54</v>
      </c>
      <c r="V12452">
        <v>2.5099999999999998</v>
      </c>
      <c r="W12452">
        <v>1.6519999999999999</v>
      </c>
      <c r="X12452">
        <v>1337</v>
      </c>
      <c r="Y12452">
        <v>25.96</v>
      </c>
      <c r="Z12452">
        <v>10.29</v>
      </c>
      <c r="AA12452">
        <v>90.24</v>
      </c>
      <c r="AB12452">
        <v>2.8000000000000001E-2</v>
      </c>
      <c r="AC12452">
        <v>38.33</v>
      </c>
      <c r="AD12452">
        <v>0.217</v>
      </c>
      <c r="AE12452">
        <v>0.193</v>
      </c>
      <c r="AF12452">
        <v>3.927</v>
      </c>
      <c r="AG12452">
        <v>3.37</v>
      </c>
      <c r="AH12452">
        <v>0.80591000000000002</v>
      </c>
    </row>
    <row r="12453" spans="1:34" ht="129.6" x14ac:dyDescent="0.3">
      <c r="A12453" t="s">
        <v>12712</v>
      </c>
      <c r="B12453" t="s">
        <v>2750</v>
      </c>
      <c r="C12453" t="s">
        <v>241</v>
      </c>
      <c r="D12453" s="1">
        <v>41366</v>
      </c>
      <c r="G12453">
        <v>804</v>
      </c>
      <c r="H12453" t="s">
        <v>50</v>
      </c>
      <c r="K12453" s="2" t="s">
        <v>242</v>
      </c>
      <c r="L12453" s="2" t="s">
        <v>12713</v>
      </c>
      <c r="N12453" t="s">
        <v>12714</v>
      </c>
      <c r="O12453" s="1">
        <v>41366</v>
      </c>
      <c r="P12453" t="s">
        <v>54</v>
      </c>
      <c r="V12453">
        <v>1.1399999999999999</v>
      </c>
      <c r="W12453">
        <v>0.73899999999999999</v>
      </c>
      <c r="X12453">
        <v>290.5</v>
      </c>
      <c r="Y12453">
        <v>29.06</v>
      </c>
      <c r="Z12453">
        <v>5.98</v>
      </c>
      <c r="AA12453">
        <v>81.3</v>
      </c>
      <c r="AB12453">
        <v>0.04</v>
      </c>
      <c r="AC12453">
        <v>39.1</v>
      </c>
      <c r="AD12453">
        <v>0.24099999999999999</v>
      </c>
      <c r="AE12453">
        <v>0.35399999999999998</v>
      </c>
      <c r="AF12453">
        <v>9.2940000000000005</v>
      </c>
      <c r="AG12453">
        <v>5.0599999999999996</v>
      </c>
      <c r="AH12453">
        <v>1.8886400000000001</v>
      </c>
    </row>
    <row r="12454" spans="1:34" ht="129.6" x14ac:dyDescent="0.3">
      <c r="A12454" t="s">
        <v>12715</v>
      </c>
      <c r="B12454" t="s">
        <v>2750</v>
      </c>
      <c r="C12454" t="s">
        <v>241</v>
      </c>
      <c r="D12454" s="1">
        <v>41366</v>
      </c>
      <c r="G12454">
        <v>804</v>
      </c>
      <c r="H12454" t="s">
        <v>50</v>
      </c>
      <c r="K12454" s="2" t="s">
        <v>242</v>
      </c>
      <c r="L12454" s="2" t="s">
        <v>12716</v>
      </c>
      <c r="N12454" t="s">
        <v>12717</v>
      </c>
      <c r="O12454" s="1">
        <v>41366</v>
      </c>
      <c r="P12454" t="s">
        <v>54</v>
      </c>
      <c r="V12454">
        <v>0.92</v>
      </c>
      <c r="W12454">
        <v>0.52</v>
      </c>
      <c r="X12454">
        <v>178.2</v>
      </c>
      <c r="Y12454">
        <v>22.78</v>
      </c>
      <c r="Z12454">
        <v>6.51</v>
      </c>
      <c r="AA12454">
        <v>89.09</v>
      </c>
      <c r="AB12454">
        <v>3.9E-2</v>
      </c>
      <c r="AC12454">
        <v>32.770000000000003</v>
      </c>
      <c r="AD12454">
        <v>0.223</v>
      </c>
      <c r="AE12454">
        <v>0.35699999999999998</v>
      </c>
      <c r="AF12454">
        <v>10.6</v>
      </c>
      <c r="AG12454">
        <v>5.1100000000000003</v>
      </c>
      <c r="AH12454">
        <v>0.82503000000000004</v>
      </c>
    </row>
    <row r="12455" spans="1:34" ht="144" x14ac:dyDescent="0.3">
      <c r="A12455" t="s">
        <v>12718</v>
      </c>
      <c r="B12455" t="s">
        <v>12719</v>
      </c>
      <c r="C12455" t="s">
        <v>241</v>
      </c>
      <c r="D12455" s="1">
        <v>41366</v>
      </c>
      <c r="G12455">
        <v>2005</v>
      </c>
      <c r="H12455" t="s">
        <v>4786</v>
      </c>
      <c r="K12455" s="2" t="s">
        <v>242</v>
      </c>
      <c r="L12455" s="2" t="s">
        <v>12720</v>
      </c>
      <c r="N12455" t="s">
        <v>12721</v>
      </c>
      <c r="O12455" s="1">
        <v>41366</v>
      </c>
      <c r="P12455" t="s">
        <v>54</v>
      </c>
      <c r="V12455">
        <v>1.39</v>
      </c>
      <c r="W12455">
        <v>0.79100000000000004</v>
      </c>
      <c r="X12455">
        <v>507</v>
      </c>
      <c r="Y12455">
        <v>26.16</v>
      </c>
      <c r="Z12455">
        <v>5.89</v>
      </c>
      <c r="AA12455">
        <v>68.39</v>
      </c>
      <c r="AB12455">
        <v>3.4000000000000002E-2</v>
      </c>
      <c r="AC12455">
        <v>25.66</v>
      </c>
      <c r="AD12455">
        <v>0.14099999999999999</v>
      </c>
      <c r="AE12455">
        <v>0.16300000000000001</v>
      </c>
      <c r="AF12455">
        <v>7.8339999999999996</v>
      </c>
      <c r="AG12455">
        <v>3.55</v>
      </c>
      <c r="AH12455">
        <v>1.03165</v>
      </c>
    </row>
    <row r="12456" spans="1:34" ht="144" x14ac:dyDescent="0.3">
      <c r="A12456" t="s">
        <v>12722</v>
      </c>
      <c r="B12456" t="s">
        <v>12719</v>
      </c>
      <c r="C12456" t="s">
        <v>241</v>
      </c>
      <c r="D12456" s="1">
        <v>41366</v>
      </c>
      <c r="G12456">
        <v>2005</v>
      </c>
      <c r="H12456" t="s">
        <v>4786</v>
      </c>
      <c r="K12456" s="2" t="s">
        <v>242</v>
      </c>
      <c r="L12456" s="2" t="s">
        <v>12723</v>
      </c>
      <c r="N12456" t="s">
        <v>12453</v>
      </c>
      <c r="O12456" s="1">
        <v>41366</v>
      </c>
      <c r="P12456" t="s">
        <v>54</v>
      </c>
      <c r="V12456">
        <v>1.89</v>
      </c>
      <c r="W12456">
        <v>0.91100000000000003</v>
      </c>
      <c r="X12456">
        <v>1035</v>
      </c>
      <c r="Y12456">
        <v>25.29</v>
      </c>
      <c r="Z12456">
        <v>5.49</v>
      </c>
      <c r="AA12456">
        <v>81.709999999999994</v>
      </c>
      <c r="AB12456">
        <v>2.7E-2</v>
      </c>
      <c r="AC12456">
        <v>39.78</v>
      </c>
      <c r="AD12456">
        <v>0.14699999999999999</v>
      </c>
      <c r="AE12456">
        <v>0.13500000000000001</v>
      </c>
      <c r="AF12456">
        <v>5.617</v>
      </c>
      <c r="AG12456">
        <v>4.2699999999999996</v>
      </c>
      <c r="AH12456">
        <v>1.84185</v>
      </c>
    </row>
    <row r="12457" spans="1:34" ht="144" x14ac:dyDescent="0.3">
      <c r="A12457" t="s">
        <v>12724</v>
      </c>
      <c r="B12457" t="s">
        <v>12719</v>
      </c>
      <c r="C12457" t="s">
        <v>241</v>
      </c>
      <c r="D12457" s="1">
        <v>41366</v>
      </c>
      <c r="G12457">
        <v>2005</v>
      </c>
      <c r="H12457" t="s">
        <v>4786</v>
      </c>
      <c r="K12457" s="2" t="s">
        <v>242</v>
      </c>
      <c r="L12457" s="2" t="s">
        <v>12725</v>
      </c>
      <c r="N12457" t="s">
        <v>12526</v>
      </c>
      <c r="O12457" s="1">
        <v>41366</v>
      </c>
      <c r="P12457" t="s">
        <v>54</v>
      </c>
      <c r="V12457">
        <v>1.48</v>
      </c>
      <c r="W12457">
        <v>0.95199999999999996</v>
      </c>
      <c r="X12457">
        <v>450.7</v>
      </c>
      <c r="Y12457">
        <v>28.66</v>
      </c>
      <c r="Z12457">
        <v>4.8</v>
      </c>
      <c r="AA12457">
        <v>75.489999999999995</v>
      </c>
      <c r="AB12457">
        <v>2.5000000000000001E-2</v>
      </c>
      <c r="AC12457">
        <v>23.33</v>
      </c>
      <c r="AD12457">
        <v>0.14799999999999999</v>
      </c>
      <c r="AE12457">
        <v>0.125</v>
      </c>
      <c r="AF12457">
        <v>6.2640000000000002</v>
      </c>
      <c r="AG12457">
        <v>3.64</v>
      </c>
      <c r="AH12457">
        <v>1.42387</v>
      </c>
    </row>
    <row r="12458" spans="1:34" ht="144" x14ac:dyDescent="0.3">
      <c r="A12458" t="s">
        <v>12726</v>
      </c>
      <c r="B12458" t="s">
        <v>1424</v>
      </c>
      <c r="C12458" t="s">
        <v>241</v>
      </c>
      <c r="D12458" s="1">
        <v>41366</v>
      </c>
      <c r="G12458">
        <v>2005</v>
      </c>
      <c r="H12458" t="s">
        <v>4786</v>
      </c>
      <c r="K12458" s="2" t="s">
        <v>242</v>
      </c>
      <c r="L12458" s="2" t="s">
        <v>12727</v>
      </c>
      <c r="N12458" t="s">
        <v>12499</v>
      </c>
      <c r="O12458" s="1">
        <v>41366</v>
      </c>
      <c r="P12458" t="s">
        <v>54</v>
      </c>
      <c r="V12458">
        <v>1.83</v>
      </c>
      <c r="W12458">
        <v>1.0900000000000001</v>
      </c>
      <c r="X12458">
        <v>340.1</v>
      </c>
      <c r="Y12458">
        <v>23.25</v>
      </c>
      <c r="Z12458">
        <v>5.57</v>
      </c>
      <c r="AA12458">
        <v>78.55</v>
      </c>
      <c r="AB12458">
        <v>2.8000000000000001E-2</v>
      </c>
      <c r="AC12458">
        <v>99.39</v>
      </c>
      <c r="AD12458">
        <v>0.182</v>
      </c>
      <c r="AE12458">
        <v>0.20300000000000001</v>
      </c>
      <c r="AF12458">
        <v>5.5350000000000001</v>
      </c>
      <c r="AG12458">
        <v>4.37</v>
      </c>
      <c r="AH12458">
        <v>1.14354</v>
      </c>
    </row>
    <row r="12459" spans="1:34" ht="144" x14ac:dyDescent="0.3">
      <c r="A12459" t="s">
        <v>12728</v>
      </c>
      <c r="B12459" t="s">
        <v>1424</v>
      </c>
      <c r="C12459" t="s">
        <v>241</v>
      </c>
      <c r="D12459" s="1">
        <v>41366</v>
      </c>
      <c r="G12459">
        <v>2005</v>
      </c>
      <c r="H12459" t="s">
        <v>4786</v>
      </c>
      <c r="K12459" s="2" t="s">
        <v>242</v>
      </c>
      <c r="L12459" s="2" t="s">
        <v>12729</v>
      </c>
      <c r="N12459" t="s">
        <v>12730</v>
      </c>
      <c r="O12459" s="1">
        <v>41366</v>
      </c>
      <c r="P12459" t="s">
        <v>54</v>
      </c>
      <c r="V12459">
        <v>1.3</v>
      </c>
      <c r="W12459">
        <v>0.60099999999999998</v>
      </c>
      <c r="X12459">
        <v>315.8</v>
      </c>
      <c r="Y12459">
        <v>23.25</v>
      </c>
      <c r="Z12459">
        <v>8.82</v>
      </c>
      <c r="AA12459">
        <v>80.69</v>
      </c>
      <c r="AB12459">
        <v>1.9E-2</v>
      </c>
      <c r="AC12459">
        <v>93.97</v>
      </c>
      <c r="AD12459">
        <v>0.182</v>
      </c>
      <c r="AE12459">
        <v>0.26800000000000002</v>
      </c>
      <c r="AF12459">
        <v>8.1379999999999999</v>
      </c>
      <c r="AG12459">
        <v>3.82</v>
      </c>
      <c r="AH12459">
        <v>0.83564000000000005</v>
      </c>
    </row>
    <row r="12460" spans="1:34" ht="144" x14ac:dyDescent="0.3">
      <c r="A12460" t="s">
        <v>12731</v>
      </c>
      <c r="B12460" t="s">
        <v>1424</v>
      </c>
      <c r="C12460" t="s">
        <v>241</v>
      </c>
      <c r="D12460" s="1">
        <v>41366</v>
      </c>
      <c r="G12460">
        <v>2005</v>
      </c>
      <c r="H12460" t="s">
        <v>4786</v>
      </c>
      <c r="K12460" s="2" t="s">
        <v>242</v>
      </c>
      <c r="L12460" s="2" t="s">
        <v>12732</v>
      </c>
      <c r="N12460" t="s">
        <v>12496</v>
      </c>
      <c r="O12460" s="1">
        <v>41366</v>
      </c>
      <c r="P12460" t="s">
        <v>54</v>
      </c>
      <c r="V12460">
        <v>1.34</v>
      </c>
      <c r="W12460">
        <v>0.85699999999999998</v>
      </c>
      <c r="X12460">
        <v>499.3</v>
      </c>
      <c r="Y12460">
        <v>24</v>
      </c>
      <c r="Z12460">
        <v>1.38</v>
      </c>
      <c r="AA12460">
        <v>64.48</v>
      </c>
      <c r="AB12460">
        <v>2.1999999999999999E-2</v>
      </c>
      <c r="AC12460">
        <v>62.32</v>
      </c>
      <c r="AD12460">
        <v>0.14499999999999999</v>
      </c>
      <c r="AE12460">
        <v>0.161</v>
      </c>
      <c r="AF12460">
        <v>8.6300000000000008</v>
      </c>
      <c r="AG12460">
        <v>4.34</v>
      </c>
      <c r="AH12460">
        <v>1.5369999999999999</v>
      </c>
    </row>
    <row r="12461" spans="1:34" ht="129.6" x14ac:dyDescent="0.3">
      <c r="A12461" t="s">
        <v>12733</v>
      </c>
      <c r="B12461" t="s">
        <v>12626</v>
      </c>
      <c r="C12461" t="s">
        <v>241</v>
      </c>
      <c r="D12461" s="1">
        <v>41366</v>
      </c>
      <c r="G12461">
        <v>2005</v>
      </c>
      <c r="H12461" t="s">
        <v>4786</v>
      </c>
      <c r="K12461" s="2" t="s">
        <v>242</v>
      </c>
      <c r="L12461" s="2" t="s">
        <v>12734</v>
      </c>
      <c r="N12461" t="s">
        <v>12473</v>
      </c>
      <c r="O12461" s="1">
        <v>41366</v>
      </c>
      <c r="P12461" t="s">
        <v>54</v>
      </c>
      <c r="V12461">
        <v>1.75</v>
      </c>
      <c r="W12461">
        <v>0.83299999999999996</v>
      </c>
      <c r="X12461">
        <v>725.1</v>
      </c>
      <c r="Y12461">
        <v>33.94</v>
      </c>
      <c r="Z12461">
        <v>5.72</v>
      </c>
      <c r="AA12461">
        <v>88.2</v>
      </c>
      <c r="AB12461">
        <v>3.1E-2</v>
      </c>
      <c r="AC12461">
        <v>43.57</v>
      </c>
      <c r="AD12461">
        <v>0.23</v>
      </c>
      <c r="AE12461">
        <v>0.161</v>
      </c>
      <c r="AF12461">
        <v>7.2709999999999999</v>
      </c>
      <c r="AG12461">
        <v>4.5</v>
      </c>
      <c r="AH12461">
        <v>1.4304300000000001</v>
      </c>
    </row>
    <row r="12462" spans="1:34" ht="129.6" x14ac:dyDescent="0.3">
      <c r="A12462" t="s">
        <v>12735</v>
      </c>
      <c r="B12462" t="s">
        <v>12626</v>
      </c>
      <c r="C12462" t="s">
        <v>241</v>
      </c>
      <c r="D12462" s="1">
        <v>41366</v>
      </c>
      <c r="G12462">
        <v>2005</v>
      </c>
      <c r="H12462" t="s">
        <v>4786</v>
      </c>
      <c r="K12462" s="2" t="s">
        <v>242</v>
      </c>
      <c r="L12462" s="2" t="s">
        <v>12736</v>
      </c>
      <c r="N12462" t="s">
        <v>12470</v>
      </c>
      <c r="O12462" s="1">
        <v>41366</v>
      </c>
      <c r="P12462" t="s">
        <v>54</v>
      </c>
      <c r="V12462">
        <v>1.97</v>
      </c>
      <c r="W12462">
        <v>0.53900000000000003</v>
      </c>
      <c r="X12462">
        <v>1182</v>
      </c>
      <c r="Y12462">
        <v>29</v>
      </c>
      <c r="Z12462">
        <v>6.07</v>
      </c>
      <c r="AA12462">
        <v>101.3</v>
      </c>
      <c r="AB12462">
        <v>3.1E-2</v>
      </c>
      <c r="AC12462">
        <v>52.06</v>
      </c>
      <c r="AD12462">
        <v>0.25600000000000001</v>
      </c>
      <c r="AE12462">
        <v>0.20100000000000001</v>
      </c>
      <c r="AF12462">
        <v>6.7169999999999996</v>
      </c>
      <c r="AG12462">
        <v>5.26</v>
      </c>
      <c r="AH12462">
        <v>1.5209299999999999</v>
      </c>
    </row>
    <row r="12463" spans="1:34" ht="144" x14ac:dyDescent="0.3">
      <c r="A12463" t="s">
        <v>12737</v>
      </c>
      <c r="B12463" t="s">
        <v>1424</v>
      </c>
      <c r="C12463" t="s">
        <v>241</v>
      </c>
      <c r="D12463" s="1">
        <v>41366</v>
      </c>
      <c r="G12463">
        <v>2005</v>
      </c>
      <c r="H12463" t="s">
        <v>4786</v>
      </c>
      <c r="K12463" s="2" t="s">
        <v>242</v>
      </c>
      <c r="L12463" s="2" t="s">
        <v>12738</v>
      </c>
      <c r="N12463" t="s">
        <v>12739</v>
      </c>
      <c r="O12463" s="1">
        <v>41366</v>
      </c>
      <c r="P12463" t="s">
        <v>54</v>
      </c>
      <c r="V12463">
        <v>2.17</v>
      </c>
      <c r="W12463">
        <v>1.2310000000000001</v>
      </c>
      <c r="X12463">
        <v>273.10000000000002</v>
      </c>
      <c r="Y12463">
        <v>18.2</v>
      </c>
      <c r="Z12463">
        <v>8.0299999999999994</v>
      </c>
      <c r="AA12463">
        <v>78.84</v>
      </c>
      <c r="AB12463">
        <v>2.8000000000000001E-2</v>
      </c>
      <c r="AC12463">
        <v>79.64</v>
      </c>
      <c r="AD12463">
        <v>0.17899999999999999</v>
      </c>
      <c r="AE12463">
        <v>0.17100000000000001</v>
      </c>
      <c r="AF12463">
        <v>3.6339999999999999</v>
      </c>
      <c r="AG12463">
        <v>3.67</v>
      </c>
      <c r="AH12463">
        <v>0.92613999999999996</v>
      </c>
    </row>
    <row r="12464" spans="1:34" ht="144" x14ac:dyDescent="0.3">
      <c r="A12464" t="s">
        <v>12740</v>
      </c>
      <c r="B12464" t="s">
        <v>1424</v>
      </c>
      <c r="C12464" t="s">
        <v>241</v>
      </c>
      <c r="D12464" s="1">
        <v>41366</v>
      </c>
      <c r="G12464">
        <v>2005</v>
      </c>
      <c r="H12464" t="s">
        <v>4786</v>
      </c>
      <c r="K12464" s="2" t="s">
        <v>242</v>
      </c>
      <c r="L12464" s="2" t="s">
        <v>12741</v>
      </c>
      <c r="N12464" t="s">
        <v>12493</v>
      </c>
      <c r="O12464" s="1">
        <v>41366</v>
      </c>
      <c r="P12464" t="s">
        <v>54</v>
      </c>
      <c r="V12464">
        <v>1.52</v>
      </c>
      <c r="W12464">
        <v>0.74099999999999999</v>
      </c>
      <c r="X12464">
        <v>286.39999999999998</v>
      </c>
      <c r="Y12464">
        <v>17.829999999999998</v>
      </c>
      <c r="Z12464">
        <v>7.87</v>
      </c>
      <c r="AA12464">
        <v>66.8</v>
      </c>
      <c r="AB12464">
        <v>1.7999999999999999E-2</v>
      </c>
      <c r="AC12464">
        <v>65.790000000000006</v>
      </c>
      <c r="AD12464">
        <v>0.16500000000000001</v>
      </c>
      <c r="AE12464">
        <v>0.24299999999999999</v>
      </c>
      <c r="AF12464">
        <v>6.5</v>
      </c>
      <c r="AG12464">
        <v>2.54</v>
      </c>
      <c r="AH12464">
        <v>2.0000000000000001E-4</v>
      </c>
    </row>
    <row r="12465" spans="1:34" ht="144" x14ac:dyDescent="0.3">
      <c r="A12465" t="s">
        <v>12742</v>
      </c>
      <c r="B12465" t="s">
        <v>1424</v>
      </c>
      <c r="C12465" t="s">
        <v>241</v>
      </c>
      <c r="D12465" s="1">
        <v>41366</v>
      </c>
      <c r="G12465">
        <v>2005</v>
      </c>
      <c r="H12465" t="s">
        <v>4786</v>
      </c>
      <c r="K12465" s="2" t="s">
        <v>242</v>
      </c>
      <c r="L12465" s="2" t="s">
        <v>12743</v>
      </c>
      <c r="N12465" t="s">
        <v>12496</v>
      </c>
      <c r="O12465" s="1">
        <v>41366</v>
      </c>
      <c r="P12465" t="s">
        <v>54</v>
      </c>
      <c r="V12465">
        <v>1.57</v>
      </c>
      <c r="W12465">
        <v>0.91900000000000004</v>
      </c>
      <c r="X12465">
        <v>531.5</v>
      </c>
      <c r="Y12465">
        <v>23.28</v>
      </c>
      <c r="Z12465">
        <v>4.6900000000000004</v>
      </c>
      <c r="AA12465">
        <v>76.239999999999995</v>
      </c>
      <c r="AB12465">
        <v>2.1999999999999999E-2</v>
      </c>
      <c r="AC12465">
        <v>75.040000000000006</v>
      </c>
      <c r="AD12465">
        <v>0.17399999999999999</v>
      </c>
      <c r="AE12465">
        <v>0.184</v>
      </c>
      <c r="AF12465">
        <v>7.5869999999999997</v>
      </c>
      <c r="AG12465">
        <v>3.9</v>
      </c>
      <c r="AH12465">
        <v>1.1264400000000001</v>
      </c>
    </row>
    <row r="12466" spans="1:34" ht="144" x14ac:dyDescent="0.3">
      <c r="A12466" t="s">
        <v>12744</v>
      </c>
      <c r="B12466" t="s">
        <v>12698</v>
      </c>
      <c r="C12466" t="s">
        <v>241</v>
      </c>
      <c r="D12466" s="1">
        <v>41366</v>
      </c>
      <c r="G12466">
        <v>2005</v>
      </c>
      <c r="H12466" t="s">
        <v>4786</v>
      </c>
      <c r="K12466" s="2" t="s">
        <v>242</v>
      </c>
      <c r="L12466" s="2" t="s">
        <v>12745</v>
      </c>
      <c r="N12466" t="s">
        <v>12509</v>
      </c>
      <c r="O12466" s="1">
        <v>41366</v>
      </c>
      <c r="P12466" t="s">
        <v>54</v>
      </c>
      <c r="V12466">
        <v>1.53</v>
      </c>
      <c r="W12466">
        <v>0.70399999999999996</v>
      </c>
      <c r="X12466">
        <v>1025</v>
      </c>
      <c r="Y12466">
        <v>18.760000000000002</v>
      </c>
      <c r="Z12466">
        <v>6.2</v>
      </c>
      <c r="AA12466">
        <v>54.85</v>
      </c>
      <c r="AB12466">
        <v>3.7999999999999999E-2</v>
      </c>
      <c r="AC12466">
        <v>45.23</v>
      </c>
      <c r="AD12466">
        <v>0.252</v>
      </c>
      <c r="AE12466">
        <v>0.17399999999999999</v>
      </c>
      <c r="AF12466">
        <v>4.8890000000000002</v>
      </c>
      <c r="AG12466">
        <v>3.75</v>
      </c>
      <c r="AH12466">
        <v>0.56959000000000004</v>
      </c>
    </row>
    <row r="12467" spans="1:34" ht="144" x14ac:dyDescent="0.3">
      <c r="A12467" t="s">
        <v>12746</v>
      </c>
      <c r="B12467" t="s">
        <v>12698</v>
      </c>
      <c r="C12467" t="s">
        <v>241</v>
      </c>
      <c r="D12467" s="1">
        <v>41366</v>
      </c>
      <c r="G12467">
        <v>2005</v>
      </c>
      <c r="H12467" t="s">
        <v>4786</v>
      </c>
      <c r="K12467" s="2" t="s">
        <v>242</v>
      </c>
      <c r="L12467" s="2" t="s">
        <v>12747</v>
      </c>
      <c r="N12467" t="s">
        <v>12640</v>
      </c>
      <c r="O12467" s="1">
        <v>41366</v>
      </c>
      <c r="P12467" t="s">
        <v>54</v>
      </c>
      <c r="V12467">
        <v>1.67</v>
      </c>
      <c r="W12467">
        <v>0.95199999999999996</v>
      </c>
      <c r="X12467">
        <v>956.4</v>
      </c>
      <c r="Y12467">
        <v>14.09</v>
      </c>
      <c r="Z12467">
        <v>3.08</v>
      </c>
      <c r="AA12467">
        <v>50.93</v>
      </c>
      <c r="AB12467">
        <v>2.7E-2</v>
      </c>
      <c r="AC12467">
        <v>30.64</v>
      </c>
      <c r="AD12467">
        <v>0.27800000000000002</v>
      </c>
      <c r="AE12467">
        <v>0.192</v>
      </c>
      <c r="AF12467">
        <v>5.5529999999999999</v>
      </c>
      <c r="AG12467">
        <v>4.12</v>
      </c>
      <c r="AH12467">
        <v>1.0513600000000001</v>
      </c>
    </row>
    <row r="12468" spans="1:34" ht="144" x14ac:dyDescent="0.3">
      <c r="A12468" t="s">
        <v>12748</v>
      </c>
      <c r="B12468" t="s">
        <v>12705</v>
      </c>
      <c r="C12468" t="s">
        <v>241</v>
      </c>
      <c r="D12468" s="1">
        <v>41366</v>
      </c>
      <c r="G12468">
        <v>2005</v>
      </c>
      <c r="H12468" t="s">
        <v>5177</v>
      </c>
      <c r="K12468" s="2" t="s">
        <v>242</v>
      </c>
      <c r="L12468" s="2" t="s">
        <v>12749</v>
      </c>
      <c r="N12468" t="s">
        <v>12522</v>
      </c>
      <c r="O12468" s="1">
        <v>41366</v>
      </c>
      <c r="P12468" t="s">
        <v>54</v>
      </c>
      <c r="V12468">
        <v>1.65</v>
      </c>
      <c r="W12468">
        <v>0.46500000000000002</v>
      </c>
      <c r="X12468">
        <v>1992</v>
      </c>
      <c r="Y12468">
        <v>19.22</v>
      </c>
      <c r="Z12468">
        <v>4.41</v>
      </c>
      <c r="AA12468">
        <v>54.78</v>
      </c>
      <c r="AB12468">
        <v>3.3000000000000002E-2</v>
      </c>
      <c r="AC12468">
        <v>48.14</v>
      </c>
      <c r="AD12468">
        <v>0.29299999999999998</v>
      </c>
      <c r="AE12468">
        <v>0.19500000000000001</v>
      </c>
      <c r="AF12468">
        <v>7.6550000000000002</v>
      </c>
      <c r="AG12468">
        <v>3.67</v>
      </c>
      <c r="AH12468">
        <v>1.0598399999999999</v>
      </c>
    </row>
    <row r="12469" spans="1:34" ht="144" x14ac:dyDescent="0.3">
      <c r="A12469" t="s">
        <v>12750</v>
      </c>
      <c r="B12469" t="s">
        <v>12705</v>
      </c>
      <c r="C12469" t="s">
        <v>241</v>
      </c>
      <c r="D12469" s="1">
        <v>41366</v>
      </c>
      <c r="G12469">
        <v>2005</v>
      </c>
      <c r="H12469" t="s">
        <v>5177</v>
      </c>
      <c r="K12469" s="2" t="s">
        <v>242</v>
      </c>
      <c r="L12469" s="2" t="s">
        <v>12751</v>
      </c>
      <c r="N12469" t="s">
        <v>12547</v>
      </c>
      <c r="O12469" s="1">
        <v>41366</v>
      </c>
      <c r="P12469" t="s">
        <v>54</v>
      </c>
      <c r="V12469">
        <v>1.8</v>
      </c>
      <c r="W12469">
        <v>0.497</v>
      </c>
      <c r="X12469">
        <v>1094</v>
      </c>
      <c r="Y12469">
        <v>18.41</v>
      </c>
      <c r="Z12469">
        <v>4.47</v>
      </c>
      <c r="AA12469">
        <v>45.91</v>
      </c>
      <c r="AB12469">
        <v>2.8000000000000001E-2</v>
      </c>
      <c r="AC12469">
        <v>42.64</v>
      </c>
      <c r="AD12469">
        <v>0.27800000000000002</v>
      </c>
      <c r="AE12469">
        <v>0.17699999999999999</v>
      </c>
      <c r="AF12469">
        <v>8.4779999999999998</v>
      </c>
      <c r="AG12469">
        <v>4.0199999999999996</v>
      </c>
      <c r="AH12469">
        <v>1.30477</v>
      </c>
    </row>
    <row r="12470" spans="1:34" ht="144" x14ac:dyDescent="0.3">
      <c r="A12470" t="s">
        <v>12752</v>
      </c>
      <c r="B12470" t="s">
        <v>12705</v>
      </c>
      <c r="C12470" t="s">
        <v>241</v>
      </c>
      <c r="D12470" s="1">
        <v>41366</v>
      </c>
      <c r="G12470">
        <v>2005</v>
      </c>
      <c r="H12470" t="s">
        <v>4786</v>
      </c>
      <c r="K12470" s="2" t="s">
        <v>242</v>
      </c>
      <c r="L12470" s="2" t="s">
        <v>12753</v>
      </c>
      <c r="N12470" t="s">
        <v>12651</v>
      </c>
      <c r="O12470" s="1">
        <v>41366</v>
      </c>
      <c r="P12470" t="s">
        <v>54</v>
      </c>
      <c r="V12470">
        <v>2.31</v>
      </c>
      <c r="W12470">
        <v>1.524</v>
      </c>
      <c r="X12470">
        <v>1136</v>
      </c>
      <c r="Y12470">
        <v>19.739999999999998</v>
      </c>
      <c r="Z12470">
        <v>3.4</v>
      </c>
      <c r="AA12470">
        <v>127.9</v>
      </c>
      <c r="AB12470">
        <v>2.1000000000000001E-2</v>
      </c>
      <c r="AC12470">
        <v>40.65</v>
      </c>
      <c r="AD12470">
        <v>0.23599999999999999</v>
      </c>
      <c r="AE12470">
        <v>0.13300000000000001</v>
      </c>
      <c r="AF12470">
        <v>3.254</v>
      </c>
      <c r="AG12470">
        <v>3.04</v>
      </c>
      <c r="AH12470">
        <v>0.86472000000000004</v>
      </c>
    </row>
    <row r="12471" spans="1:34" ht="144" x14ac:dyDescent="0.3">
      <c r="A12471" t="s">
        <v>12754</v>
      </c>
      <c r="B12471" t="s">
        <v>12674</v>
      </c>
      <c r="C12471" t="s">
        <v>241</v>
      </c>
      <c r="D12471" s="1">
        <v>41366</v>
      </c>
      <c r="G12471">
        <v>2005</v>
      </c>
      <c r="H12471" t="s">
        <v>4786</v>
      </c>
      <c r="K12471" s="2" t="s">
        <v>242</v>
      </c>
      <c r="L12471" s="2" t="s">
        <v>12755</v>
      </c>
      <c r="N12471" t="s">
        <v>4481</v>
      </c>
      <c r="O12471" s="1">
        <v>41366</v>
      </c>
      <c r="P12471" t="s">
        <v>54</v>
      </c>
      <c r="V12471">
        <v>1.78</v>
      </c>
      <c r="W12471">
        <v>1.1020000000000001</v>
      </c>
      <c r="X12471">
        <v>664.9</v>
      </c>
      <c r="Y12471">
        <v>21.3</v>
      </c>
      <c r="Z12471">
        <v>3.15</v>
      </c>
      <c r="AA12471">
        <v>55.3</v>
      </c>
      <c r="AB12471">
        <v>3.3000000000000002E-2</v>
      </c>
      <c r="AC12471">
        <v>45.17</v>
      </c>
      <c r="AD12471">
        <v>0.16300000000000001</v>
      </c>
      <c r="AE12471">
        <v>0.129</v>
      </c>
      <c r="AF12471">
        <v>5.8970000000000002</v>
      </c>
      <c r="AG12471">
        <v>3.22</v>
      </c>
      <c r="AH12471">
        <v>0.51846999999999999</v>
      </c>
    </row>
    <row r="12472" spans="1:34" ht="144" x14ac:dyDescent="0.3">
      <c r="A12472" t="s">
        <v>12756</v>
      </c>
      <c r="B12472" t="s">
        <v>12674</v>
      </c>
      <c r="C12472" t="s">
        <v>241</v>
      </c>
      <c r="D12472" s="1">
        <v>41366</v>
      </c>
      <c r="G12472">
        <v>2005</v>
      </c>
      <c r="H12472" t="s">
        <v>4786</v>
      </c>
      <c r="K12472" s="2" t="s">
        <v>242</v>
      </c>
      <c r="L12472" s="2" t="s">
        <v>12757</v>
      </c>
      <c r="N12472" t="s">
        <v>12453</v>
      </c>
      <c r="O12472" s="1">
        <v>41366</v>
      </c>
      <c r="P12472" t="s">
        <v>54</v>
      </c>
      <c r="V12472">
        <v>1.86</v>
      </c>
      <c r="W12472">
        <v>1.0369999999999999</v>
      </c>
      <c r="X12472">
        <v>969.1</v>
      </c>
      <c r="Y12472">
        <v>22.89</v>
      </c>
      <c r="Z12472">
        <v>5.47</v>
      </c>
      <c r="AA12472">
        <v>72.150000000000006</v>
      </c>
      <c r="AB12472">
        <v>2.1000000000000001E-2</v>
      </c>
      <c r="AC12472">
        <v>52.6</v>
      </c>
      <c r="AD12472">
        <v>0.17299999999999999</v>
      </c>
      <c r="AE12472">
        <v>0.123</v>
      </c>
      <c r="AF12472">
        <v>4.1550000000000002</v>
      </c>
      <c r="AG12472">
        <v>3.81</v>
      </c>
      <c r="AH12472">
        <v>1.1955199999999999</v>
      </c>
    </row>
    <row r="12473" spans="1:34" ht="158.4" hidden="1" x14ac:dyDescent="0.3">
      <c r="A12473" t="s">
        <v>26472</v>
      </c>
      <c r="B12473" t="s">
        <v>24548</v>
      </c>
      <c r="C12473" t="s">
        <v>129</v>
      </c>
      <c r="D12473" s="1">
        <v>42223</v>
      </c>
      <c r="G12473">
        <v>804</v>
      </c>
      <c r="H12473" t="s">
        <v>50</v>
      </c>
      <c r="K12473" s="2" t="s">
        <v>130</v>
      </c>
      <c r="L12473" s="2" t="s">
        <v>24549</v>
      </c>
      <c r="N12473" t="s">
        <v>26473</v>
      </c>
      <c r="O12473" s="1">
        <v>42163</v>
      </c>
      <c r="P12473" t="s">
        <v>54</v>
      </c>
      <c r="V12473">
        <v>1.27</v>
      </c>
      <c r="W12473">
        <v>0.76</v>
      </c>
      <c r="X12473">
        <v>32.42</v>
      </c>
      <c r="Y12473">
        <v>19.399999999999999</v>
      </c>
      <c r="Z12473">
        <v>5.01</v>
      </c>
      <c r="AA12473">
        <v>45.99</v>
      </c>
      <c r="AB12473">
        <v>0.30199999999999999</v>
      </c>
      <c r="AC12473">
        <v>36.17</v>
      </c>
      <c r="AD12473">
        <v>0.19900000000000001</v>
      </c>
      <c r="AE12473">
        <v>0.248</v>
      </c>
      <c r="AF12473">
        <v>5.6360000000000001</v>
      </c>
      <c r="AG12473">
        <v>2.82</v>
      </c>
      <c r="AH12473">
        <v>0.82743</v>
      </c>
    </row>
    <row r="12474" spans="1:34" ht="158.4" hidden="1" x14ac:dyDescent="0.3">
      <c r="A12474" t="s">
        <v>26474</v>
      </c>
      <c r="B12474" t="s">
        <v>24238</v>
      </c>
      <c r="C12474" t="s">
        <v>498</v>
      </c>
      <c r="D12474" s="1">
        <v>42223</v>
      </c>
      <c r="G12474">
        <v>804</v>
      </c>
      <c r="H12474" t="s">
        <v>50</v>
      </c>
      <c r="K12474" s="2" t="s">
        <v>499</v>
      </c>
      <c r="L12474" s="2" t="s">
        <v>26475</v>
      </c>
      <c r="N12474" t="s">
        <v>26476</v>
      </c>
      <c r="O12474" s="1">
        <v>42163</v>
      </c>
      <c r="P12474" t="s">
        <v>54</v>
      </c>
      <c r="V12474">
        <v>0.7</v>
      </c>
      <c r="W12474">
        <v>0.45500000000000002</v>
      </c>
      <c r="X12474">
        <v>247.5</v>
      </c>
      <c r="Y12474">
        <v>31.84</v>
      </c>
      <c r="Z12474">
        <v>4.28</v>
      </c>
      <c r="AA12474">
        <v>68.36</v>
      </c>
      <c r="AB12474">
        <v>3.5999999999999997E-2</v>
      </c>
      <c r="AC12474">
        <v>80.349999999999994</v>
      </c>
      <c r="AD12474">
        <v>0.251</v>
      </c>
      <c r="AE12474">
        <v>0.39200000000000002</v>
      </c>
      <c r="AF12474">
        <v>13.35</v>
      </c>
      <c r="AG12474">
        <v>4.71</v>
      </c>
      <c r="AH12474">
        <v>2.9801299999999999</v>
      </c>
    </row>
    <row r="12475" spans="1:34" ht="158.4" hidden="1" x14ac:dyDescent="0.3">
      <c r="A12475" t="s">
        <v>26477</v>
      </c>
      <c r="B12475" t="s">
        <v>623</v>
      </c>
      <c r="C12475" t="s">
        <v>498</v>
      </c>
      <c r="D12475" s="1">
        <v>42223</v>
      </c>
      <c r="G12475">
        <v>2005</v>
      </c>
      <c r="H12475" t="s">
        <v>4786</v>
      </c>
      <c r="K12475" s="2" t="s">
        <v>499</v>
      </c>
      <c r="L12475" s="2" t="s">
        <v>26478</v>
      </c>
      <c r="N12475" t="s">
        <v>24801</v>
      </c>
      <c r="O12475" s="1">
        <v>42163</v>
      </c>
      <c r="P12475" t="s">
        <v>54</v>
      </c>
      <c r="V12475">
        <v>0.83</v>
      </c>
      <c r="W12475">
        <v>0.35799999999999998</v>
      </c>
      <c r="X12475">
        <v>298.2</v>
      </c>
      <c r="Y12475">
        <v>29.04</v>
      </c>
      <c r="Z12475">
        <v>5.98</v>
      </c>
      <c r="AA12475">
        <v>55.27</v>
      </c>
      <c r="AB12475">
        <v>3.1E-2</v>
      </c>
      <c r="AC12475">
        <v>195.7</v>
      </c>
      <c r="AD12475">
        <v>0.23499999999999999</v>
      </c>
      <c r="AE12475">
        <v>0.312</v>
      </c>
      <c r="AF12475">
        <v>13.39</v>
      </c>
      <c r="AG12475">
        <v>4.7300000000000004</v>
      </c>
      <c r="AH12475">
        <v>3.5019999999999998</v>
      </c>
    </row>
    <row r="12476" spans="1:34" ht="158.4" hidden="1" x14ac:dyDescent="0.3">
      <c r="A12476" t="s">
        <v>26479</v>
      </c>
      <c r="B12476" t="s">
        <v>623</v>
      </c>
      <c r="C12476" t="s">
        <v>498</v>
      </c>
      <c r="D12476" s="1">
        <v>42223</v>
      </c>
      <c r="G12476">
        <v>2005</v>
      </c>
      <c r="H12476" t="s">
        <v>4786</v>
      </c>
      <c r="K12476" s="2" t="s">
        <v>499</v>
      </c>
      <c r="L12476" s="2" t="s">
        <v>26480</v>
      </c>
      <c r="N12476" t="s">
        <v>24804</v>
      </c>
      <c r="O12476" s="1">
        <v>42163</v>
      </c>
      <c r="P12476" t="s">
        <v>54</v>
      </c>
      <c r="V12476">
        <v>0.93</v>
      </c>
      <c r="W12476">
        <v>0.42099999999999999</v>
      </c>
      <c r="X12476">
        <v>308.39999999999998</v>
      </c>
      <c r="Y12476">
        <v>28.87</v>
      </c>
      <c r="Z12476">
        <v>2.89</v>
      </c>
      <c r="AA12476">
        <v>55.36</v>
      </c>
      <c r="AB12476">
        <v>3.1E-2</v>
      </c>
      <c r="AC12476">
        <v>173</v>
      </c>
      <c r="AD12476">
        <v>0.20799999999999999</v>
      </c>
      <c r="AE12476">
        <v>0.251</v>
      </c>
      <c r="AF12476">
        <v>13.77</v>
      </c>
      <c r="AG12476">
        <v>4.32</v>
      </c>
      <c r="AH12476">
        <v>3.67367</v>
      </c>
    </row>
    <row r="12477" spans="1:34" ht="158.4" hidden="1" x14ac:dyDescent="0.3">
      <c r="A12477" t="s">
        <v>26481</v>
      </c>
      <c r="B12477" t="s">
        <v>623</v>
      </c>
      <c r="C12477" t="s">
        <v>498</v>
      </c>
      <c r="D12477" s="1">
        <v>42223</v>
      </c>
      <c r="G12477">
        <v>804</v>
      </c>
      <c r="H12477" t="s">
        <v>50</v>
      </c>
      <c r="K12477" s="2" t="s">
        <v>499</v>
      </c>
      <c r="L12477" s="2" t="s">
        <v>26482</v>
      </c>
      <c r="N12477" t="s">
        <v>24807</v>
      </c>
      <c r="O12477" s="1">
        <v>42163</v>
      </c>
      <c r="P12477" t="s">
        <v>54</v>
      </c>
      <c r="V12477">
        <v>0.86</v>
      </c>
      <c r="W12477">
        <v>0.433</v>
      </c>
      <c r="X12477">
        <v>250.8</v>
      </c>
      <c r="Y12477">
        <v>42.63</v>
      </c>
      <c r="Z12477">
        <v>3.77</v>
      </c>
      <c r="AA12477">
        <v>39.71</v>
      </c>
      <c r="AB12477">
        <v>2.5000000000000001E-2</v>
      </c>
      <c r="AC12477">
        <v>153.69999999999999</v>
      </c>
      <c r="AD12477">
        <v>0.23899999999999999</v>
      </c>
      <c r="AE12477">
        <v>0.378</v>
      </c>
      <c r="AF12477">
        <v>14.29</v>
      </c>
      <c r="AG12477">
        <v>5.28</v>
      </c>
      <c r="AH12477">
        <v>3.8109999999999999</v>
      </c>
    </row>
    <row r="12478" spans="1:34" ht="158.4" hidden="1" x14ac:dyDescent="0.3">
      <c r="A12478" t="s">
        <v>26483</v>
      </c>
      <c r="B12478" t="s">
        <v>623</v>
      </c>
      <c r="C12478" t="s">
        <v>498</v>
      </c>
      <c r="D12478" s="1">
        <v>42223</v>
      </c>
      <c r="G12478">
        <v>804</v>
      </c>
      <c r="H12478" t="s">
        <v>50</v>
      </c>
      <c r="K12478" s="2" t="s">
        <v>499</v>
      </c>
      <c r="L12478" s="2" t="s">
        <v>26484</v>
      </c>
      <c r="N12478" t="s">
        <v>24810</v>
      </c>
      <c r="O12478" s="1">
        <v>42163</v>
      </c>
      <c r="P12478" t="s">
        <v>54</v>
      </c>
      <c r="V12478">
        <v>0.86</v>
      </c>
      <c r="W12478">
        <v>0.45</v>
      </c>
      <c r="X12478">
        <v>175</v>
      </c>
      <c r="Y12478">
        <v>58.38</v>
      </c>
      <c r="Z12478">
        <v>7.2</v>
      </c>
      <c r="AA12478">
        <v>45.9</v>
      </c>
      <c r="AB12478">
        <v>2.8000000000000001E-2</v>
      </c>
      <c r="AC12478">
        <v>194.5</v>
      </c>
      <c r="AD12478">
        <v>0.27200000000000002</v>
      </c>
      <c r="AE12478">
        <v>0.51800000000000002</v>
      </c>
      <c r="AF12478">
        <v>12.47</v>
      </c>
      <c r="AG12478">
        <v>4.91</v>
      </c>
      <c r="AH12478">
        <v>3.4196</v>
      </c>
    </row>
    <row r="12479" spans="1:34" ht="158.4" hidden="1" x14ac:dyDescent="0.3">
      <c r="A12479" t="s">
        <v>26485</v>
      </c>
      <c r="B12479" t="s">
        <v>623</v>
      </c>
      <c r="C12479" t="s">
        <v>498</v>
      </c>
      <c r="D12479" s="1">
        <v>42223</v>
      </c>
      <c r="G12479">
        <v>804</v>
      </c>
      <c r="H12479" t="s">
        <v>50</v>
      </c>
      <c r="K12479" s="2" t="s">
        <v>499</v>
      </c>
      <c r="L12479" s="2" t="s">
        <v>26486</v>
      </c>
      <c r="N12479" t="s">
        <v>24813</v>
      </c>
      <c r="O12479" s="1">
        <v>42163</v>
      </c>
      <c r="P12479" t="s">
        <v>54</v>
      </c>
      <c r="V12479">
        <v>0.68</v>
      </c>
      <c r="W12479">
        <v>0.33</v>
      </c>
      <c r="X12479">
        <v>206.5</v>
      </c>
      <c r="Y12479">
        <v>37.799999999999997</v>
      </c>
      <c r="Z12479">
        <v>9.7799999999999994</v>
      </c>
      <c r="AA12479">
        <v>65.42</v>
      </c>
      <c r="AB12479">
        <v>3.9E-2</v>
      </c>
      <c r="AC12479">
        <v>111.7</v>
      </c>
      <c r="AD12479">
        <v>0.26400000000000001</v>
      </c>
      <c r="AE12479">
        <v>0.55900000000000005</v>
      </c>
      <c r="AF12479">
        <v>12.98</v>
      </c>
      <c r="AG12479">
        <v>4.51</v>
      </c>
      <c r="AH12479">
        <v>2.6230699999999998</v>
      </c>
    </row>
    <row r="12480" spans="1:34" ht="144" hidden="1" x14ac:dyDescent="0.3">
      <c r="A12480" t="s">
        <v>26487</v>
      </c>
      <c r="B12480" t="s">
        <v>623</v>
      </c>
      <c r="C12480" t="s">
        <v>498</v>
      </c>
      <c r="D12480" s="1">
        <v>42223</v>
      </c>
      <c r="G12480">
        <v>804</v>
      </c>
      <c r="H12480" t="s">
        <v>50</v>
      </c>
      <c r="K12480" s="2" t="s">
        <v>499</v>
      </c>
      <c r="L12480" s="2" t="s">
        <v>26488</v>
      </c>
      <c r="N12480" t="s">
        <v>24816</v>
      </c>
      <c r="O12480" s="1">
        <v>42163</v>
      </c>
      <c r="P12480" t="s">
        <v>54</v>
      </c>
      <c r="V12480">
        <v>0.89</v>
      </c>
      <c r="W12480">
        <v>0.27200000000000002</v>
      </c>
      <c r="X12480">
        <v>270.7</v>
      </c>
      <c r="Y12480">
        <v>28.72</v>
      </c>
      <c r="Z12480">
        <v>4.5199999999999996</v>
      </c>
      <c r="AA12480">
        <v>39.630000000000003</v>
      </c>
      <c r="AB12480">
        <v>3.3000000000000002E-2</v>
      </c>
      <c r="AC12480">
        <v>142.30000000000001</v>
      </c>
      <c r="AD12480">
        <v>0.23200000000000001</v>
      </c>
      <c r="AE12480">
        <v>0.37</v>
      </c>
      <c r="AF12480">
        <v>13.49</v>
      </c>
      <c r="AG12480">
        <v>4.97</v>
      </c>
      <c r="AH12480">
        <v>3.3062999999999998</v>
      </c>
    </row>
    <row r="12481" spans="1:34" ht="158.4" hidden="1" x14ac:dyDescent="0.3">
      <c r="A12481" t="s">
        <v>26489</v>
      </c>
      <c r="B12481" t="s">
        <v>623</v>
      </c>
      <c r="C12481" t="s">
        <v>498</v>
      </c>
      <c r="D12481" s="1">
        <v>42223</v>
      </c>
      <c r="G12481">
        <v>2005</v>
      </c>
      <c r="H12481" t="s">
        <v>4786</v>
      </c>
      <c r="K12481" s="2" t="s">
        <v>499</v>
      </c>
      <c r="L12481" s="2" t="s">
        <v>26490</v>
      </c>
      <c r="N12481" t="s">
        <v>24819</v>
      </c>
      <c r="O12481" s="1">
        <v>42163</v>
      </c>
      <c r="P12481" t="s">
        <v>54</v>
      </c>
      <c r="V12481">
        <v>0.7</v>
      </c>
      <c r="W12481">
        <v>0.29899999999999999</v>
      </c>
      <c r="X12481">
        <v>273.7</v>
      </c>
      <c r="Y12481">
        <v>26.99</v>
      </c>
      <c r="Z12481">
        <v>4.99</v>
      </c>
      <c r="AA12481">
        <v>46.87</v>
      </c>
      <c r="AB12481">
        <v>3.3000000000000002E-2</v>
      </c>
      <c r="AC12481">
        <v>127.1</v>
      </c>
      <c r="AD12481">
        <v>0.21299999999999999</v>
      </c>
      <c r="AE12481">
        <v>0.312</v>
      </c>
      <c r="AF12481">
        <v>13.19</v>
      </c>
      <c r="AG12481">
        <v>4.74</v>
      </c>
      <c r="AH12481">
        <v>3.2582300000000002</v>
      </c>
    </row>
    <row r="12482" spans="1:34" ht="144" hidden="1" x14ac:dyDescent="0.3">
      <c r="A12482" t="s">
        <v>26491</v>
      </c>
      <c r="B12482" t="s">
        <v>623</v>
      </c>
      <c r="C12482" t="s">
        <v>498</v>
      </c>
      <c r="D12482" s="1">
        <v>42223</v>
      </c>
      <c r="G12482">
        <v>2005</v>
      </c>
      <c r="H12482" t="s">
        <v>4786</v>
      </c>
      <c r="K12482" s="2" t="s">
        <v>499</v>
      </c>
      <c r="L12482" s="2" t="s">
        <v>26492</v>
      </c>
      <c r="N12482" t="s">
        <v>24822</v>
      </c>
      <c r="O12482" s="1">
        <v>42163</v>
      </c>
      <c r="P12482" t="s">
        <v>54</v>
      </c>
      <c r="V12482">
        <v>0.84</v>
      </c>
      <c r="W12482">
        <v>0.34699999999999998</v>
      </c>
      <c r="X12482">
        <v>378.1</v>
      </c>
      <c r="Y12482">
        <v>26.66</v>
      </c>
      <c r="Z12482">
        <v>4.84</v>
      </c>
      <c r="AA12482">
        <v>53.67</v>
      </c>
      <c r="AB12482">
        <v>3.3000000000000002E-2</v>
      </c>
      <c r="AC12482">
        <v>158.80000000000001</v>
      </c>
      <c r="AD12482">
        <v>0.23400000000000001</v>
      </c>
      <c r="AE12482">
        <v>0.30499999999999999</v>
      </c>
      <c r="AF12482">
        <v>13.46</v>
      </c>
      <c r="AG12482">
        <v>4.72</v>
      </c>
      <c r="AH12482">
        <v>3.4333300000000002</v>
      </c>
    </row>
    <row r="12483" spans="1:34" ht="158.4" hidden="1" x14ac:dyDescent="0.3">
      <c r="A12483" t="s">
        <v>26493</v>
      </c>
      <c r="B12483" t="s">
        <v>623</v>
      </c>
      <c r="C12483" t="s">
        <v>498</v>
      </c>
      <c r="D12483" s="1">
        <v>42223</v>
      </c>
      <c r="G12483">
        <v>804</v>
      </c>
      <c r="H12483" t="s">
        <v>50</v>
      </c>
      <c r="K12483" s="2" t="s">
        <v>499</v>
      </c>
      <c r="L12483" s="2" t="s">
        <v>26494</v>
      </c>
      <c r="N12483" t="s">
        <v>25275</v>
      </c>
      <c r="O12483" s="1">
        <v>42163</v>
      </c>
      <c r="P12483" t="s">
        <v>54</v>
      </c>
      <c r="V12483">
        <v>1.23</v>
      </c>
      <c r="W12483">
        <v>0.44</v>
      </c>
      <c r="X12483">
        <v>267.3</v>
      </c>
      <c r="Y12483">
        <v>25.29</v>
      </c>
      <c r="Z12483">
        <v>5.43</v>
      </c>
      <c r="AA12483">
        <v>41.73</v>
      </c>
      <c r="AB12483">
        <v>3.3000000000000002E-2</v>
      </c>
      <c r="AC12483">
        <v>122.3</v>
      </c>
      <c r="AD12483">
        <v>0.23</v>
      </c>
      <c r="AE12483">
        <v>0.312</v>
      </c>
      <c r="AF12483">
        <v>14.05</v>
      </c>
      <c r="AG12483">
        <v>4.8899999999999997</v>
      </c>
      <c r="AH12483">
        <v>3.3097300000000001</v>
      </c>
    </row>
    <row r="12484" spans="1:34" ht="187.2" hidden="1" x14ac:dyDescent="0.3">
      <c r="A12484" t="s">
        <v>26495</v>
      </c>
      <c r="B12484" t="s">
        <v>24833</v>
      </c>
      <c r="C12484" t="s">
        <v>498</v>
      </c>
      <c r="D12484" s="1">
        <v>42223</v>
      </c>
      <c r="G12484">
        <v>2005</v>
      </c>
      <c r="H12484" t="s">
        <v>4786</v>
      </c>
      <c r="K12484" s="2" t="s">
        <v>499</v>
      </c>
      <c r="L12484" s="2" t="s">
        <v>26496</v>
      </c>
      <c r="N12484" t="s">
        <v>24835</v>
      </c>
      <c r="O12484" s="1">
        <v>42163</v>
      </c>
      <c r="P12484" t="s">
        <v>54</v>
      </c>
      <c r="V12484">
        <v>1.1200000000000001</v>
      </c>
      <c r="W12484">
        <v>0.34399999999999997</v>
      </c>
      <c r="X12484">
        <v>522.5</v>
      </c>
      <c r="Y12484">
        <v>21.25</v>
      </c>
      <c r="Z12484">
        <v>3.25</v>
      </c>
      <c r="AA12484">
        <v>41.75</v>
      </c>
      <c r="AB12484">
        <v>2.7E-2</v>
      </c>
      <c r="AC12484">
        <v>68.31</v>
      </c>
      <c r="AD12484">
        <v>0.14899999999999999</v>
      </c>
      <c r="AE12484">
        <v>0.218</v>
      </c>
      <c r="AF12484">
        <v>12.99</v>
      </c>
      <c r="AG12484">
        <v>3.65</v>
      </c>
      <c r="AH12484">
        <v>2.5063300000000002</v>
      </c>
    </row>
    <row r="12485" spans="1:34" ht="187.2" hidden="1" x14ac:dyDescent="0.3">
      <c r="A12485" t="s">
        <v>26497</v>
      </c>
      <c r="B12485" t="s">
        <v>24833</v>
      </c>
      <c r="C12485" t="s">
        <v>498</v>
      </c>
      <c r="D12485" s="1">
        <v>42223</v>
      </c>
      <c r="G12485">
        <v>804</v>
      </c>
      <c r="H12485" t="s">
        <v>50</v>
      </c>
      <c r="K12485" s="2" t="s">
        <v>499</v>
      </c>
      <c r="L12485" s="2" t="s">
        <v>26498</v>
      </c>
      <c r="N12485" t="s">
        <v>24838</v>
      </c>
      <c r="O12485" s="1">
        <v>42163</v>
      </c>
      <c r="P12485" t="s">
        <v>54</v>
      </c>
      <c r="V12485">
        <v>1.18</v>
      </c>
      <c r="W12485">
        <v>0.72699999999999998</v>
      </c>
      <c r="X12485">
        <v>720.9</v>
      </c>
      <c r="Y12485">
        <v>20.64</v>
      </c>
      <c r="Z12485">
        <v>7.75</v>
      </c>
      <c r="AA12485">
        <v>46.03</v>
      </c>
      <c r="AB12485">
        <v>2.1999999999999999E-2</v>
      </c>
      <c r="AC12485">
        <v>61.18</v>
      </c>
      <c r="AD12485">
        <v>0.20200000000000001</v>
      </c>
      <c r="AE12485">
        <v>0.36099999999999999</v>
      </c>
      <c r="AF12485">
        <v>10.93</v>
      </c>
      <c r="AG12485">
        <v>4.5999999999999996</v>
      </c>
      <c r="AH12485">
        <v>2.7913000000000001</v>
      </c>
    </row>
    <row r="12486" spans="1:34" ht="144" hidden="1" x14ac:dyDescent="0.3">
      <c r="A12486" t="s">
        <v>26499</v>
      </c>
      <c r="B12486" t="s">
        <v>24833</v>
      </c>
      <c r="C12486" t="s">
        <v>498</v>
      </c>
      <c r="D12486" s="1">
        <v>42223</v>
      </c>
      <c r="G12486">
        <v>2005</v>
      </c>
      <c r="H12486" t="s">
        <v>5177</v>
      </c>
      <c r="K12486" s="2" t="s">
        <v>499</v>
      </c>
      <c r="L12486" s="2" t="s">
        <v>26500</v>
      </c>
      <c r="N12486" t="s">
        <v>24841</v>
      </c>
      <c r="O12486" s="1">
        <v>42163</v>
      </c>
      <c r="P12486" t="s">
        <v>54</v>
      </c>
      <c r="V12486">
        <v>1.39</v>
      </c>
      <c r="W12486">
        <v>0.44700000000000001</v>
      </c>
      <c r="X12486">
        <v>643.4</v>
      </c>
      <c r="Y12486">
        <v>24.43</v>
      </c>
      <c r="Z12486">
        <v>3.48</v>
      </c>
      <c r="AA12486">
        <v>67.959999999999994</v>
      </c>
      <c r="AB12486">
        <v>2.8000000000000001E-2</v>
      </c>
      <c r="AC12486">
        <v>43.94</v>
      </c>
      <c r="AD12486">
        <v>0.16500000000000001</v>
      </c>
      <c r="AE12486">
        <v>0.23200000000000001</v>
      </c>
      <c r="AF12486">
        <v>12.18</v>
      </c>
      <c r="AG12486">
        <v>4.55</v>
      </c>
      <c r="AH12486">
        <v>3.6393300000000002</v>
      </c>
    </row>
    <row r="12487" spans="1:34" ht="158.4" hidden="1" x14ac:dyDescent="0.3">
      <c r="A12487" t="s">
        <v>26501</v>
      </c>
      <c r="B12487" t="s">
        <v>24833</v>
      </c>
      <c r="C12487" t="s">
        <v>498</v>
      </c>
      <c r="D12487" s="1">
        <v>42223</v>
      </c>
      <c r="G12487">
        <v>804</v>
      </c>
      <c r="H12487" t="s">
        <v>50</v>
      </c>
      <c r="K12487" s="2" t="s">
        <v>499</v>
      </c>
      <c r="L12487" s="2" t="s">
        <v>26502</v>
      </c>
      <c r="N12487" t="s">
        <v>24844</v>
      </c>
      <c r="O12487" s="1">
        <v>42163</v>
      </c>
      <c r="P12487" t="s">
        <v>54</v>
      </c>
      <c r="V12487">
        <v>0.96</v>
      </c>
      <c r="W12487">
        <v>0.34599999999999997</v>
      </c>
      <c r="X12487">
        <v>453.3</v>
      </c>
      <c r="Y12487">
        <v>24.06</v>
      </c>
      <c r="Z12487">
        <v>3.7</v>
      </c>
      <c r="AA12487">
        <v>72.66</v>
      </c>
      <c r="AB12487">
        <v>2.5000000000000001E-2</v>
      </c>
      <c r="AC12487">
        <v>64.12</v>
      </c>
      <c r="AD12487">
        <v>0.17499999999999999</v>
      </c>
      <c r="AE12487">
        <v>0.29099999999999998</v>
      </c>
      <c r="AF12487">
        <v>12.82</v>
      </c>
      <c r="AG12487">
        <v>4.3499999999999996</v>
      </c>
      <c r="AH12487">
        <v>2.92177</v>
      </c>
    </row>
    <row r="12488" spans="1:34" ht="158.4" hidden="1" x14ac:dyDescent="0.3">
      <c r="A12488" t="s">
        <v>26503</v>
      </c>
      <c r="B12488" t="s">
        <v>24833</v>
      </c>
      <c r="C12488" t="s">
        <v>498</v>
      </c>
      <c r="D12488" s="1">
        <v>42223</v>
      </c>
      <c r="G12488">
        <v>804</v>
      </c>
      <c r="H12488" t="s">
        <v>50</v>
      </c>
      <c r="K12488" s="2" t="s">
        <v>499</v>
      </c>
      <c r="L12488" s="2" t="s">
        <v>26504</v>
      </c>
      <c r="N12488" t="s">
        <v>24847</v>
      </c>
      <c r="O12488" s="1">
        <v>42163</v>
      </c>
      <c r="P12488" t="s">
        <v>54</v>
      </c>
      <c r="V12488">
        <v>0.91</v>
      </c>
      <c r="W12488">
        <v>0.46300000000000002</v>
      </c>
      <c r="X12488">
        <v>458.5</v>
      </c>
      <c r="Y12488">
        <v>23.66</v>
      </c>
      <c r="Z12488">
        <v>5.04</v>
      </c>
      <c r="AA12488">
        <v>64.34</v>
      </c>
      <c r="AB12488">
        <v>2.7E-2</v>
      </c>
      <c r="AC12488">
        <v>60.97</v>
      </c>
      <c r="AD12488">
        <v>0.192</v>
      </c>
      <c r="AE12488">
        <v>0.33400000000000002</v>
      </c>
      <c r="AF12488">
        <v>12.43</v>
      </c>
      <c r="AG12488">
        <v>4.29</v>
      </c>
      <c r="AH12488">
        <v>2.8565299999999998</v>
      </c>
    </row>
    <row r="12489" spans="1:34" ht="158.4" hidden="1" x14ac:dyDescent="0.3">
      <c r="A12489" t="s">
        <v>26505</v>
      </c>
      <c r="B12489" t="s">
        <v>476</v>
      </c>
      <c r="C12489" t="s">
        <v>498</v>
      </c>
      <c r="D12489" s="1">
        <v>42223</v>
      </c>
      <c r="G12489">
        <v>804</v>
      </c>
      <c r="H12489" t="s">
        <v>50</v>
      </c>
      <c r="K12489" s="2" t="s">
        <v>499</v>
      </c>
      <c r="L12489" s="2" t="s">
        <v>26506</v>
      </c>
      <c r="N12489" t="s">
        <v>26507</v>
      </c>
      <c r="O12489" s="1">
        <v>42163</v>
      </c>
      <c r="P12489" t="s">
        <v>54</v>
      </c>
      <c r="V12489">
        <v>0.54</v>
      </c>
      <c r="W12489">
        <v>0.52500000000000002</v>
      </c>
      <c r="X12489">
        <v>378.4</v>
      </c>
      <c r="Y12489">
        <v>19.559999999999999</v>
      </c>
      <c r="Z12489">
        <v>6.81</v>
      </c>
      <c r="AA12489">
        <v>87.68</v>
      </c>
      <c r="AB12489">
        <v>4.1000000000000002E-2</v>
      </c>
      <c r="AC12489">
        <v>87.3</v>
      </c>
      <c r="AD12489">
        <v>0.30099999999999999</v>
      </c>
      <c r="AE12489">
        <v>0.61599999999999999</v>
      </c>
      <c r="AF12489">
        <v>11.88</v>
      </c>
      <c r="AG12489">
        <v>5.0199999999999996</v>
      </c>
      <c r="AH12489">
        <v>2.8050299999999999</v>
      </c>
    </row>
    <row r="12490" spans="1:34" ht="144" hidden="1" x14ac:dyDescent="0.3">
      <c r="A12490" t="s">
        <v>26508</v>
      </c>
      <c r="B12490" t="s">
        <v>476</v>
      </c>
      <c r="C12490" t="s">
        <v>498</v>
      </c>
      <c r="D12490" s="1">
        <v>42223</v>
      </c>
      <c r="G12490">
        <v>804</v>
      </c>
      <c r="H12490" t="s">
        <v>50</v>
      </c>
      <c r="K12490" s="2" t="s">
        <v>499</v>
      </c>
      <c r="L12490" s="2" t="s">
        <v>26509</v>
      </c>
      <c r="N12490" t="s">
        <v>26510</v>
      </c>
      <c r="O12490" s="1">
        <v>42163</v>
      </c>
      <c r="P12490" t="s">
        <v>54</v>
      </c>
      <c r="V12490">
        <v>0.89</v>
      </c>
      <c r="W12490">
        <v>0.52500000000000002</v>
      </c>
      <c r="X12490">
        <v>355.8</v>
      </c>
      <c r="Y12490">
        <v>19.75</v>
      </c>
      <c r="Z12490">
        <v>3.22</v>
      </c>
      <c r="AA12490">
        <v>111.2</v>
      </c>
      <c r="AB12490">
        <v>2.9000000000000001E-2</v>
      </c>
      <c r="AC12490">
        <v>67.16</v>
      </c>
      <c r="AD12490">
        <v>0.255</v>
      </c>
      <c r="AE12490">
        <v>0.47399999999999998</v>
      </c>
      <c r="AF12490">
        <v>11.77</v>
      </c>
      <c r="AG12490">
        <v>5.07</v>
      </c>
      <c r="AH12490">
        <v>2.8531</v>
      </c>
    </row>
    <row r="12491" spans="1:34" ht="115.2" hidden="1" x14ac:dyDescent="0.3">
      <c r="A12491" t="s">
        <v>26511</v>
      </c>
      <c r="B12491" t="s">
        <v>5946</v>
      </c>
      <c r="C12491" t="s">
        <v>133</v>
      </c>
      <c r="D12491" s="1">
        <v>42223</v>
      </c>
      <c r="G12491">
        <v>804</v>
      </c>
      <c r="H12491" t="s">
        <v>50</v>
      </c>
      <c r="K12491" s="2" t="s">
        <v>134</v>
      </c>
      <c r="L12491" s="2" t="s">
        <v>26512</v>
      </c>
      <c r="N12491" t="s">
        <v>26513</v>
      </c>
      <c r="O12491" s="1">
        <v>42163</v>
      </c>
      <c r="P12491" t="s">
        <v>54</v>
      </c>
      <c r="V12491">
        <v>0.92</v>
      </c>
      <c r="W12491">
        <v>0.52100000000000002</v>
      </c>
      <c r="X12491">
        <v>99.72</v>
      </c>
      <c r="Y12491">
        <v>20.67</v>
      </c>
      <c r="Z12491">
        <v>4.17</v>
      </c>
      <c r="AA12491">
        <v>65.540000000000006</v>
      </c>
      <c r="AB12491">
        <v>0.01</v>
      </c>
      <c r="AC12491">
        <v>41.49</v>
      </c>
      <c r="AD12491">
        <v>0.17699999999999999</v>
      </c>
      <c r="AE12491">
        <v>0.28999999999999998</v>
      </c>
      <c r="AF12491">
        <v>10.17</v>
      </c>
      <c r="AG12491">
        <v>4.4400000000000004</v>
      </c>
      <c r="AH12491">
        <v>2.13897</v>
      </c>
    </row>
    <row r="12492" spans="1:34" ht="115.2" hidden="1" x14ac:dyDescent="0.3">
      <c r="A12492" t="s">
        <v>26514</v>
      </c>
      <c r="B12492" t="s">
        <v>5946</v>
      </c>
      <c r="C12492" t="s">
        <v>133</v>
      </c>
      <c r="D12492" s="1">
        <v>42223</v>
      </c>
      <c r="G12492">
        <v>804</v>
      </c>
      <c r="H12492" t="s">
        <v>50</v>
      </c>
      <c r="K12492" s="2" t="s">
        <v>134</v>
      </c>
      <c r="L12492" s="2" t="s">
        <v>26515</v>
      </c>
      <c r="N12492" t="s">
        <v>26516</v>
      </c>
      <c r="O12492" s="1">
        <v>42163</v>
      </c>
      <c r="P12492" t="s">
        <v>54</v>
      </c>
      <c r="V12492">
        <v>0.99</v>
      </c>
      <c r="W12492">
        <v>0.57299999999999995</v>
      </c>
      <c r="X12492">
        <v>109.7</v>
      </c>
      <c r="Y12492">
        <v>19.47</v>
      </c>
      <c r="Z12492">
        <v>2.95</v>
      </c>
      <c r="AA12492">
        <v>53.83</v>
      </c>
      <c r="AB12492">
        <v>8.9999999999999993E-3</v>
      </c>
      <c r="AC12492">
        <v>52.13</v>
      </c>
      <c r="AD12492">
        <v>0.17799999999999999</v>
      </c>
      <c r="AE12492">
        <v>0.24399999999999999</v>
      </c>
      <c r="AF12492">
        <v>9.1110000000000007</v>
      </c>
      <c r="AG12492">
        <v>3.99</v>
      </c>
      <c r="AH12492">
        <v>2.4857300000000002</v>
      </c>
    </row>
    <row r="12493" spans="1:34" ht="115.2" hidden="1" x14ac:dyDescent="0.3">
      <c r="A12493" t="s">
        <v>26517</v>
      </c>
      <c r="B12493" t="s">
        <v>5946</v>
      </c>
      <c r="C12493" t="s">
        <v>133</v>
      </c>
      <c r="D12493" s="1">
        <v>42223</v>
      </c>
      <c r="G12493">
        <v>804</v>
      </c>
      <c r="H12493" t="s">
        <v>50</v>
      </c>
      <c r="K12493" s="2" t="s">
        <v>134</v>
      </c>
      <c r="L12493" s="2" t="s">
        <v>26518</v>
      </c>
      <c r="N12493" t="s">
        <v>26516</v>
      </c>
      <c r="O12493" s="1">
        <v>42163</v>
      </c>
      <c r="P12493" t="s">
        <v>54</v>
      </c>
      <c r="V12493">
        <v>1.03</v>
      </c>
      <c r="W12493">
        <v>0.64</v>
      </c>
      <c r="X12493">
        <v>34.61</v>
      </c>
      <c r="Y12493">
        <v>19.5</v>
      </c>
      <c r="Z12493">
        <v>3.75</v>
      </c>
      <c r="AA12493">
        <v>51.8</v>
      </c>
      <c r="AB12493">
        <v>0.01</v>
      </c>
      <c r="AC12493">
        <v>41.77</v>
      </c>
      <c r="AD12493">
        <v>0.17299999999999999</v>
      </c>
      <c r="AE12493">
        <v>0.25600000000000001</v>
      </c>
      <c r="AF12493">
        <v>9.5660000000000007</v>
      </c>
      <c r="AG12493">
        <v>4.13</v>
      </c>
      <c r="AH12493">
        <v>2.9355000000000002</v>
      </c>
    </row>
    <row r="12494" spans="1:34" ht="129.6" hidden="1" x14ac:dyDescent="0.3">
      <c r="A12494" t="s">
        <v>26519</v>
      </c>
      <c r="B12494" t="s">
        <v>26520</v>
      </c>
      <c r="C12494" t="s">
        <v>232</v>
      </c>
      <c r="D12494" s="1">
        <v>42223</v>
      </c>
      <c r="G12494">
        <v>804</v>
      </c>
      <c r="H12494" t="s">
        <v>50</v>
      </c>
      <c r="K12494" s="2" t="s">
        <v>21928</v>
      </c>
      <c r="L12494" s="2" t="s">
        <v>26521</v>
      </c>
      <c r="N12494" t="s">
        <v>26522</v>
      </c>
      <c r="O12494" s="1">
        <v>42163</v>
      </c>
      <c r="P12494" t="s">
        <v>54</v>
      </c>
      <c r="V12494">
        <v>1.1000000000000001</v>
      </c>
      <c r="W12494">
        <v>0.39400000000000002</v>
      </c>
      <c r="X12494">
        <v>351.2</v>
      </c>
      <c r="Y12494">
        <v>12.46</v>
      </c>
      <c r="Z12494">
        <v>6.99</v>
      </c>
      <c r="AA12494">
        <v>54.91</v>
      </c>
      <c r="AB12494">
        <v>2.3E-2</v>
      </c>
      <c r="AC12494">
        <v>86.75</v>
      </c>
      <c r="AD12494">
        <v>0.191</v>
      </c>
      <c r="AE12494">
        <v>0.247</v>
      </c>
      <c r="AF12494">
        <v>11.58</v>
      </c>
      <c r="AG12494">
        <v>4.53</v>
      </c>
      <c r="AH12494">
        <v>2.32437</v>
      </c>
    </row>
    <row r="12495" spans="1:34" ht="129.6" hidden="1" x14ac:dyDescent="0.3">
      <c r="A12495" t="s">
        <v>26523</v>
      </c>
      <c r="B12495" t="s">
        <v>26520</v>
      </c>
      <c r="C12495" t="s">
        <v>232</v>
      </c>
      <c r="D12495" s="1">
        <v>42223</v>
      </c>
      <c r="G12495">
        <v>804</v>
      </c>
      <c r="H12495" t="s">
        <v>50</v>
      </c>
      <c r="K12495" s="2" t="s">
        <v>21928</v>
      </c>
      <c r="L12495" s="2" t="s">
        <v>26524</v>
      </c>
      <c r="N12495" t="s">
        <v>3304</v>
      </c>
      <c r="O12495" s="1">
        <v>42163</v>
      </c>
      <c r="P12495" t="s">
        <v>54</v>
      </c>
      <c r="V12495">
        <v>1.19</v>
      </c>
      <c r="W12495">
        <v>0.45800000000000002</v>
      </c>
      <c r="X12495">
        <v>287.2</v>
      </c>
      <c r="Y12495">
        <v>13.18</v>
      </c>
      <c r="Z12495">
        <v>4.5599999999999996</v>
      </c>
      <c r="AA12495">
        <v>48.62</v>
      </c>
      <c r="AB12495">
        <v>1.2E-2</v>
      </c>
      <c r="AC12495">
        <v>60.26</v>
      </c>
      <c r="AD12495">
        <v>0.186</v>
      </c>
      <c r="AE12495">
        <v>0.26500000000000001</v>
      </c>
      <c r="AF12495">
        <v>12.21</v>
      </c>
      <c r="AG12495">
        <v>4.8499999999999996</v>
      </c>
      <c r="AH12495">
        <v>2.8908700000000001</v>
      </c>
    </row>
    <row r="12496" spans="1:34" ht="129.6" hidden="1" x14ac:dyDescent="0.3">
      <c r="A12496" t="s">
        <v>26525</v>
      </c>
      <c r="B12496" t="s">
        <v>26526</v>
      </c>
      <c r="C12496" t="s">
        <v>232</v>
      </c>
      <c r="D12496" s="1">
        <v>42223</v>
      </c>
      <c r="G12496">
        <v>804</v>
      </c>
      <c r="H12496" t="s">
        <v>50</v>
      </c>
      <c r="K12496" s="2" t="s">
        <v>21928</v>
      </c>
      <c r="L12496" s="2" t="s">
        <v>26527</v>
      </c>
      <c r="N12496" t="s">
        <v>26522</v>
      </c>
      <c r="O12496" s="1">
        <v>42163</v>
      </c>
      <c r="P12496" t="s">
        <v>54</v>
      </c>
      <c r="V12496">
        <v>1.0900000000000001</v>
      </c>
      <c r="W12496">
        <v>0.54900000000000004</v>
      </c>
      <c r="X12496">
        <v>284.89999999999998</v>
      </c>
      <c r="Y12496">
        <v>16.34</v>
      </c>
      <c r="Z12496">
        <v>7.57</v>
      </c>
      <c r="AA12496">
        <v>54.49</v>
      </c>
      <c r="AB12496">
        <v>2.3E-2</v>
      </c>
      <c r="AC12496">
        <v>49.03</v>
      </c>
      <c r="AD12496">
        <v>0.22500000000000001</v>
      </c>
      <c r="AE12496">
        <v>0.19800000000000001</v>
      </c>
      <c r="AF12496">
        <v>9.7919999999999998</v>
      </c>
      <c r="AG12496">
        <v>3.42</v>
      </c>
      <c r="AH12496">
        <v>1.21197</v>
      </c>
    </row>
    <row r="12497" spans="1:34" ht="129.6" hidden="1" x14ac:dyDescent="0.3">
      <c r="A12497" t="s">
        <v>26528</v>
      </c>
      <c r="B12497" t="s">
        <v>26526</v>
      </c>
      <c r="C12497" t="s">
        <v>232</v>
      </c>
      <c r="D12497" s="1">
        <v>42223</v>
      </c>
      <c r="G12497">
        <v>804</v>
      </c>
      <c r="H12497" t="s">
        <v>50</v>
      </c>
      <c r="K12497" s="2" t="s">
        <v>21928</v>
      </c>
      <c r="L12497" s="2" t="s">
        <v>26529</v>
      </c>
      <c r="N12497" t="s">
        <v>3304</v>
      </c>
      <c r="O12497" s="1">
        <v>42163</v>
      </c>
      <c r="P12497" t="s">
        <v>54</v>
      </c>
      <c r="V12497">
        <v>1.55</v>
      </c>
      <c r="W12497">
        <v>0.439</v>
      </c>
      <c r="X12497">
        <v>1044</v>
      </c>
      <c r="Y12497">
        <v>21.34</v>
      </c>
      <c r="Z12497">
        <v>13.37</v>
      </c>
      <c r="AA12497">
        <v>150.69999999999999</v>
      </c>
      <c r="AB12497">
        <v>1.0999999999999999E-2</v>
      </c>
      <c r="AC12497">
        <v>57.65</v>
      </c>
      <c r="AD12497">
        <v>0.13800000000000001</v>
      </c>
      <c r="AE12497">
        <v>0.13700000000000001</v>
      </c>
      <c r="AF12497">
        <v>7.6369999999999996</v>
      </c>
      <c r="AG12497">
        <v>7.4359999999999999</v>
      </c>
      <c r="AH12497">
        <v>1.7716000000000001</v>
      </c>
    </row>
    <row r="12498" spans="1:34" ht="144" hidden="1" x14ac:dyDescent="0.3">
      <c r="A12498" t="s">
        <v>26530</v>
      </c>
      <c r="B12498" t="s">
        <v>26531</v>
      </c>
      <c r="C12498" t="s">
        <v>232</v>
      </c>
      <c r="D12498" s="1">
        <v>42223</v>
      </c>
      <c r="G12498">
        <v>804</v>
      </c>
      <c r="H12498" t="s">
        <v>50</v>
      </c>
      <c r="K12498" s="2" t="s">
        <v>21928</v>
      </c>
      <c r="L12498" s="2" t="s">
        <v>26532</v>
      </c>
      <c r="N12498" t="s">
        <v>26522</v>
      </c>
      <c r="O12498" s="1">
        <v>42163</v>
      </c>
      <c r="P12498" t="s">
        <v>54</v>
      </c>
      <c r="V12498">
        <v>1.54</v>
      </c>
      <c r="W12498">
        <v>0.63</v>
      </c>
      <c r="X12498">
        <v>815.1</v>
      </c>
      <c r="Y12498">
        <v>21.82</v>
      </c>
      <c r="Z12498">
        <v>7.1</v>
      </c>
      <c r="AA12498">
        <v>141.9</v>
      </c>
      <c r="AB12498">
        <v>1.0999999999999999E-2</v>
      </c>
      <c r="AC12498">
        <v>52.43</v>
      </c>
      <c r="AD12498">
        <v>0.17399999999999999</v>
      </c>
      <c r="AE12498">
        <v>0.18</v>
      </c>
      <c r="AF12498">
        <v>7.8959999999999999</v>
      </c>
      <c r="AG12498">
        <v>1.41</v>
      </c>
      <c r="AH12498">
        <v>1.11927</v>
      </c>
    </row>
    <row r="12499" spans="1:34" ht="144" hidden="1" x14ac:dyDescent="0.3">
      <c r="A12499" t="s">
        <v>26533</v>
      </c>
      <c r="B12499" t="s">
        <v>26531</v>
      </c>
      <c r="C12499" t="s">
        <v>232</v>
      </c>
      <c r="D12499" s="1">
        <v>42223</v>
      </c>
      <c r="G12499">
        <v>804</v>
      </c>
      <c r="H12499" t="s">
        <v>50</v>
      </c>
      <c r="K12499" s="2" t="s">
        <v>21928</v>
      </c>
      <c r="L12499" s="2" t="s">
        <v>26534</v>
      </c>
      <c r="N12499" t="s">
        <v>3304</v>
      </c>
      <c r="O12499" s="1">
        <v>42163</v>
      </c>
      <c r="P12499" t="s">
        <v>54</v>
      </c>
      <c r="V12499">
        <v>1.18</v>
      </c>
      <c r="W12499">
        <v>0.94199999999999995</v>
      </c>
      <c r="X12499">
        <v>343.7</v>
      </c>
      <c r="Y12499">
        <v>21.57</v>
      </c>
      <c r="Z12499">
        <v>9.07</v>
      </c>
      <c r="AA12499">
        <v>62.64</v>
      </c>
      <c r="AB12499">
        <v>0.01</v>
      </c>
      <c r="AC12499">
        <v>31.41</v>
      </c>
      <c r="AD12499">
        <v>0.17799999999999999</v>
      </c>
      <c r="AE12499">
        <v>0.219</v>
      </c>
      <c r="AF12499">
        <v>5.9859999999999998</v>
      </c>
      <c r="AG12499">
        <v>3.51</v>
      </c>
      <c r="AH12499">
        <v>2.2110699999999999</v>
      </c>
    </row>
    <row r="12500" spans="1:34" ht="158.4" hidden="1" x14ac:dyDescent="0.3">
      <c r="A12500" t="s">
        <v>26535</v>
      </c>
      <c r="B12500" t="s">
        <v>26536</v>
      </c>
      <c r="C12500" t="s">
        <v>232</v>
      </c>
      <c r="D12500" s="1">
        <v>42223</v>
      </c>
      <c r="G12500">
        <v>804</v>
      </c>
      <c r="H12500" t="s">
        <v>50</v>
      </c>
      <c r="K12500" s="2" t="s">
        <v>21928</v>
      </c>
      <c r="L12500" s="2" t="s">
        <v>26537</v>
      </c>
      <c r="N12500">
        <v>1</v>
      </c>
      <c r="O12500" s="1">
        <v>42163</v>
      </c>
      <c r="P12500" t="s">
        <v>54</v>
      </c>
      <c r="V12500">
        <v>1.1000000000000001</v>
      </c>
      <c r="W12500">
        <v>0.78600000000000003</v>
      </c>
      <c r="X12500">
        <v>315.3</v>
      </c>
      <c r="Y12500">
        <v>15.26</v>
      </c>
      <c r="Z12500">
        <v>6.49</v>
      </c>
      <c r="AA12500">
        <v>33.729999999999997</v>
      </c>
      <c r="AB12500">
        <v>1.2999999999999999E-2</v>
      </c>
      <c r="AC12500">
        <v>38.76</v>
      </c>
      <c r="AD12500">
        <v>0.19800000000000001</v>
      </c>
      <c r="AE12500">
        <v>0.28000000000000003</v>
      </c>
      <c r="AF12500">
        <v>9.9030000000000005</v>
      </c>
      <c r="AG12500">
        <v>4.47</v>
      </c>
      <c r="AH12500">
        <v>2.2591299999999999</v>
      </c>
    </row>
    <row r="12501" spans="1:34" ht="115.2" hidden="1" x14ac:dyDescent="0.3">
      <c r="A12501" t="s">
        <v>26538</v>
      </c>
      <c r="B12501" t="s">
        <v>8984</v>
      </c>
      <c r="C12501" t="s">
        <v>4711</v>
      </c>
      <c r="D12501" s="1">
        <v>42223</v>
      </c>
      <c r="G12501">
        <v>2005</v>
      </c>
      <c r="H12501" t="s">
        <v>10763</v>
      </c>
      <c r="K12501" s="2" t="s">
        <v>4712</v>
      </c>
      <c r="L12501" s="2" t="s">
        <v>9010</v>
      </c>
      <c r="N12501">
        <v>1</v>
      </c>
      <c r="O12501" s="1">
        <v>42163</v>
      </c>
      <c r="P12501" t="s">
        <v>54</v>
      </c>
      <c r="V12501">
        <v>1.78</v>
      </c>
      <c r="W12501">
        <v>0.49</v>
      </c>
      <c r="X12501">
        <v>474</v>
      </c>
      <c r="Y12501">
        <v>17.63</v>
      </c>
      <c r="Z12501">
        <v>44.98</v>
      </c>
      <c r="AA12501">
        <v>43.86</v>
      </c>
      <c r="AB12501">
        <v>1.2E-2</v>
      </c>
      <c r="AC12501">
        <v>26.38</v>
      </c>
      <c r="AD12501">
        <v>0.106</v>
      </c>
      <c r="AE12501">
        <v>9.9000000000000005E-2</v>
      </c>
      <c r="AF12501">
        <v>12.8</v>
      </c>
      <c r="AG12501">
        <v>1.34</v>
      </c>
      <c r="AH12501">
        <v>0.25629999999999997</v>
      </c>
    </row>
    <row r="12502" spans="1:34" ht="115.2" hidden="1" x14ac:dyDescent="0.3">
      <c r="A12502" t="s">
        <v>26539</v>
      </c>
      <c r="B12502" t="s">
        <v>8984</v>
      </c>
      <c r="C12502" t="s">
        <v>4711</v>
      </c>
      <c r="D12502" s="1">
        <v>42223</v>
      </c>
      <c r="G12502">
        <v>804</v>
      </c>
      <c r="H12502" t="s">
        <v>50</v>
      </c>
      <c r="K12502" s="2" t="s">
        <v>4712</v>
      </c>
      <c r="L12502" s="2" t="s">
        <v>9010</v>
      </c>
      <c r="N12502">
        <v>2</v>
      </c>
      <c r="O12502" s="1">
        <v>42163</v>
      </c>
      <c r="P12502" t="s">
        <v>54</v>
      </c>
      <c r="V12502">
        <v>1.32</v>
      </c>
      <c r="W12502">
        <v>0.51500000000000001</v>
      </c>
      <c r="X12502">
        <v>373.9</v>
      </c>
      <c r="Y12502">
        <v>19.16</v>
      </c>
      <c r="Z12502">
        <v>66.36</v>
      </c>
      <c r="AA12502">
        <v>58.29</v>
      </c>
      <c r="AB12502">
        <v>1.7999999999999999E-2</v>
      </c>
      <c r="AC12502">
        <v>60.29</v>
      </c>
      <c r="AD12502">
        <v>0.16700000000000001</v>
      </c>
      <c r="AE12502">
        <v>8.2000000000000003E-2</v>
      </c>
      <c r="AF12502">
        <v>8.4860000000000007</v>
      </c>
      <c r="AG12502">
        <v>1.65</v>
      </c>
      <c r="AH12502">
        <v>0.52249999999999996</v>
      </c>
    </row>
    <row r="12503" spans="1:34" ht="115.2" hidden="1" x14ac:dyDescent="0.3">
      <c r="A12503" t="s">
        <v>26540</v>
      </c>
      <c r="B12503" t="s">
        <v>8984</v>
      </c>
      <c r="C12503" t="s">
        <v>4711</v>
      </c>
      <c r="D12503" s="1">
        <v>42223</v>
      </c>
      <c r="G12503">
        <v>804</v>
      </c>
      <c r="H12503" t="s">
        <v>50</v>
      </c>
      <c r="K12503" s="2" t="s">
        <v>4712</v>
      </c>
      <c r="L12503" s="2" t="s">
        <v>9010</v>
      </c>
      <c r="N12503">
        <v>3</v>
      </c>
      <c r="O12503" s="1">
        <v>42163</v>
      </c>
      <c r="P12503" t="s">
        <v>54</v>
      </c>
      <c r="V12503">
        <v>1.07</v>
      </c>
      <c r="W12503">
        <v>0.75900000000000001</v>
      </c>
      <c r="X12503">
        <v>333.8</v>
      </c>
      <c r="Y12503">
        <v>16.12</v>
      </c>
      <c r="Z12503">
        <v>35</v>
      </c>
      <c r="AA12503">
        <v>33.090000000000003</v>
      </c>
      <c r="AB12503">
        <v>1.2E-2</v>
      </c>
      <c r="AC12503">
        <v>56.75</v>
      </c>
      <c r="AD12503">
        <v>0.20799999999999999</v>
      </c>
      <c r="AE12503">
        <v>8.3000000000000004E-2</v>
      </c>
      <c r="AF12503">
        <v>8.2370000000000001</v>
      </c>
      <c r="AG12503">
        <v>2.42</v>
      </c>
      <c r="AH12503">
        <v>1.14673</v>
      </c>
    </row>
    <row r="12504" spans="1:34" ht="115.2" hidden="1" x14ac:dyDescent="0.3">
      <c r="A12504" t="s">
        <v>26541</v>
      </c>
      <c r="B12504" t="s">
        <v>8984</v>
      </c>
      <c r="C12504" t="s">
        <v>4711</v>
      </c>
      <c r="D12504" s="1">
        <v>42223</v>
      </c>
      <c r="G12504">
        <v>804</v>
      </c>
      <c r="H12504" t="s">
        <v>50</v>
      </c>
      <c r="K12504" s="2" t="s">
        <v>4712</v>
      </c>
      <c r="L12504" s="2" t="s">
        <v>9010</v>
      </c>
      <c r="N12504">
        <v>4</v>
      </c>
      <c r="O12504" s="1">
        <v>42163</v>
      </c>
      <c r="P12504" t="s">
        <v>54</v>
      </c>
      <c r="V12504">
        <v>1.18</v>
      </c>
      <c r="W12504">
        <v>0.93300000000000005</v>
      </c>
      <c r="X12504">
        <v>769.7</v>
      </c>
      <c r="Y12504">
        <v>16.09</v>
      </c>
      <c r="Z12504">
        <v>14.22</v>
      </c>
      <c r="AA12504">
        <v>62.01</v>
      </c>
      <c r="AB12504">
        <v>4.0000000000000001E-3</v>
      </c>
      <c r="AC12504">
        <v>31.65</v>
      </c>
      <c r="AD12504">
        <v>0.2</v>
      </c>
      <c r="AE12504">
        <v>0.13</v>
      </c>
      <c r="AF12504">
        <v>7.0979999999999999</v>
      </c>
      <c r="AG12504">
        <v>2.92</v>
      </c>
      <c r="AH12504">
        <v>1.24973</v>
      </c>
    </row>
    <row r="12505" spans="1:34" ht="115.2" hidden="1" x14ac:dyDescent="0.3">
      <c r="A12505" t="s">
        <v>26542</v>
      </c>
      <c r="B12505" t="s">
        <v>8984</v>
      </c>
      <c r="C12505" t="s">
        <v>4711</v>
      </c>
      <c r="D12505" s="1">
        <v>42223</v>
      </c>
      <c r="G12505">
        <v>2005</v>
      </c>
      <c r="H12505" t="s">
        <v>11721</v>
      </c>
      <c r="K12505" s="2" t="s">
        <v>4712</v>
      </c>
      <c r="L12505" s="2" t="s">
        <v>9010</v>
      </c>
      <c r="N12505">
        <v>5</v>
      </c>
      <c r="O12505" s="1">
        <v>42163</v>
      </c>
      <c r="P12505" t="s">
        <v>54</v>
      </c>
      <c r="V12505">
        <v>1</v>
      </c>
      <c r="W12505">
        <v>0.86399999999999999</v>
      </c>
      <c r="X12505">
        <v>209.4</v>
      </c>
      <c r="Y12505">
        <v>15.01</v>
      </c>
      <c r="Z12505">
        <v>17.64</v>
      </c>
      <c r="AA12505">
        <v>34.47</v>
      </c>
      <c r="AB12505">
        <v>4.0000000000000001E-3</v>
      </c>
      <c r="AC12505">
        <v>35.32</v>
      </c>
      <c r="AD12505">
        <v>0.36399999999999999</v>
      </c>
      <c r="AE12505">
        <v>7.1999999999999995E-2</v>
      </c>
      <c r="AF12505">
        <v>8.9689999999999994</v>
      </c>
      <c r="AG12505">
        <v>3.25</v>
      </c>
      <c r="AH12505">
        <v>2.266</v>
      </c>
    </row>
    <row r="12506" spans="1:34" ht="115.2" hidden="1" x14ac:dyDescent="0.3">
      <c r="A12506" t="s">
        <v>26543</v>
      </c>
      <c r="B12506" t="s">
        <v>8984</v>
      </c>
      <c r="C12506" t="s">
        <v>4711</v>
      </c>
      <c r="D12506" s="1">
        <v>42223</v>
      </c>
      <c r="G12506">
        <v>804</v>
      </c>
      <c r="H12506" t="s">
        <v>50</v>
      </c>
      <c r="K12506" s="2" t="s">
        <v>4712</v>
      </c>
      <c r="L12506" s="2" t="s">
        <v>9010</v>
      </c>
      <c r="N12506">
        <v>6</v>
      </c>
      <c r="O12506" s="1">
        <v>42163</v>
      </c>
      <c r="P12506" t="s">
        <v>54</v>
      </c>
      <c r="V12506">
        <v>0.93</v>
      </c>
      <c r="W12506">
        <v>0.73299999999999998</v>
      </c>
      <c r="X12506">
        <v>219.5</v>
      </c>
      <c r="Y12506">
        <v>15.9</v>
      </c>
      <c r="Z12506">
        <v>6.43</v>
      </c>
      <c r="AA12506">
        <v>81.430000000000007</v>
      </c>
      <c r="AB12506">
        <v>3.0000000000000001E-3</v>
      </c>
      <c r="AC12506">
        <v>54.37</v>
      </c>
      <c r="AD12506">
        <v>0.28599999999999998</v>
      </c>
      <c r="AE12506">
        <v>8.4000000000000005E-2</v>
      </c>
      <c r="AF12506">
        <v>7.6710000000000003</v>
      </c>
      <c r="AG12506">
        <v>2.27</v>
      </c>
      <c r="AH12506">
        <v>0.69010000000000005</v>
      </c>
    </row>
    <row r="12507" spans="1:34" ht="115.2" hidden="1" x14ac:dyDescent="0.3">
      <c r="A12507" t="s">
        <v>26544</v>
      </c>
      <c r="B12507" t="s">
        <v>8984</v>
      </c>
      <c r="C12507" t="s">
        <v>4711</v>
      </c>
      <c r="D12507" s="1">
        <v>42223</v>
      </c>
      <c r="G12507">
        <v>2005</v>
      </c>
      <c r="H12507" t="s">
        <v>11721</v>
      </c>
      <c r="K12507" s="2" t="s">
        <v>4712</v>
      </c>
      <c r="L12507" s="2" t="s">
        <v>9010</v>
      </c>
      <c r="N12507">
        <v>7</v>
      </c>
      <c r="O12507" s="1">
        <v>42163</v>
      </c>
      <c r="P12507" t="s">
        <v>54</v>
      </c>
      <c r="V12507">
        <v>0.96</v>
      </c>
      <c r="W12507">
        <v>0.64200000000000002</v>
      </c>
      <c r="X12507">
        <v>202.4</v>
      </c>
      <c r="Y12507">
        <v>15.18</v>
      </c>
      <c r="Z12507">
        <v>6.12</v>
      </c>
      <c r="AA12507">
        <v>23.52</v>
      </c>
      <c r="AB12507">
        <v>1.4E-2</v>
      </c>
      <c r="AC12507">
        <v>20</v>
      </c>
      <c r="AD12507">
        <v>0.19600000000000001</v>
      </c>
      <c r="AE12507">
        <v>7.4999999999999997E-2</v>
      </c>
      <c r="AF12507">
        <v>6.7389999999999999</v>
      </c>
      <c r="AG12507">
        <v>2.56</v>
      </c>
      <c r="AH12507">
        <v>0.58709999999999996</v>
      </c>
    </row>
    <row r="12508" spans="1:34" ht="115.2" hidden="1" x14ac:dyDescent="0.3">
      <c r="A12508" t="s">
        <v>26545</v>
      </c>
      <c r="B12508" t="s">
        <v>8984</v>
      </c>
      <c r="C12508" t="s">
        <v>4711</v>
      </c>
      <c r="D12508" s="1">
        <v>42223</v>
      </c>
      <c r="G12508">
        <v>804</v>
      </c>
      <c r="H12508" t="s">
        <v>50</v>
      </c>
      <c r="K12508" s="2" t="s">
        <v>4712</v>
      </c>
      <c r="L12508" s="2" t="s">
        <v>9010</v>
      </c>
      <c r="N12508">
        <v>8</v>
      </c>
      <c r="O12508" s="1">
        <v>42163</v>
      </c>
      <c r="P12508" t="s">
        <v>54</v>
      </c>
      <c r="V12508">
        <v>1.01</v>
      </c>
      <c r="W12508">
        <v>0.38300000000000001</v>
      </c>
      <c r="X12508">
        <v>175.3</v>
      </c>
      <c r="Y12508">
        <v>15.4</v>
      </c>
      <c r="Z12508">
        <v>5.33</v>
      </c>
      <c r="AA12508">
        <v>25.24</v>
      </c>
      <c r="AB12508">
        <v>1.0999999999999999E-2</v>
      </c>
      <c r="AC12508">
        <v>32.159999999999997</v>
      </c>
      <c r="AD12508">
        <v>0.17399999999999999</v>
      </c>
      <c r="AE12508">
        <v>8.8999999999999996E-2</v>
      </c>
      <c r="AF12508">
        <v>7.5389999999999997</v>
      </c>
      <c r="AG12508">
        <v>1.81</v>
      </c>
      <c r="AH12508">
        <v>0.62487000000000004</v>
      </c>
    </row>
    <row r="12509" spans="1:34" ht="115.2" hidden="1" x14ac:dyDescent="0.3">
      <c r="A12509" t="s">
        <v>26546</v>
      </c>
      <c r="B12509" t="s">
        <v>8984</v>
      </c>
      <c r="C12509" t="s">
        <v>4711</v>
      </c>
      <c r="D12509" s="1">
        <v>42223</v>
      </c>
      <c r="G12509">
        <v>2005</v>
      </c>
      <c r="H12509" t="s">
        <v>4815</v>
      </c>
      <c r="K12509" s="2" t="s">
        <v>4712</v>
      </c>
      <c r="L12509" s="2" t="s">
        <v>9010</v>
      </c>
      <c r="N12509" t="s">
        <v>11932</v>
      </c>
      <c r="O12509" s="1">
        <v>42163</v>
      </c>
      <c r="P12509" t="s">
        <v>54</v>
      </c>
      <c r="V12509">
        <v>0.94</v>
      </c>
      <c r="W12509">
        <v>0.371</v>
      </c>
      <c r="X12509">
        <v>201.6</v>
      </c>
      <c r="Y12509">
        <v>16.16</v>
      </c>
      <c r="Z12509">
        <v>3.96</v>
      </c>
      <c r="AA12509">
        <v>48.03</v>
      </c>
      <c r="AB12509">
        <v>0.01</v>
      </c>
      <c r="AC12509">
        <v>42.65</v>
      </c>
      <c r="AD12509">
        <v>0.44</v>
      </c>
      <c r="AE12509">
        <v>0.19</v>
      </c>
      <c r="AF12509">
        <v>10.85</v>
      </c>
      <c r="AG12509">
        <v>1.78</v>
      </c>
      <c r="AH12509">
        <v>0.35020000000000001</v>
      </c>
    </row>
    <row r="12510" spans="1:34" ht="115.2" hidden="1" x14ac:dyDescent="0.3">
      <c r="A12510" t="s">
        <v>26547</v>
      </c>
      <c r="B12510" t="s">
        <v>8984</v>
      </c>
      <c r="C12510" t="s">
        <v>4711</v>
      </c>
      <c r="D12510" s="1">
        <v>42223</v>
      </c>
      <c r="G12510">
        <v>2005</v>
      </c>
      <c r="H12510" t="s">
        <v>4815</v>
      </c>
      <c r="K12510" s="2" t="s">
        <v>4712</v>
      </c>
      <c r="L12510" s="2" t="s">
        <v>9010</v>
      </c>
      <c r="N12510" t="s">
        <v>25754</v>
      </c>
      <c r="O12510" s="1">
        <v>42163</v>
      </c>
      <c r="P12510" t="s">
        <v>54</v>
      </c>
      <c r="V12510">
        <v>0.78</v>
      </c>
      <c r="W12510">
        <v>0.34899999999999998</v>
      </c>
      <c r="X12510">
        <v>145.19999999999999</v>
      </c>
      <c r="Y12510">
        <v>15.36</v>
      </c>
      <c r="Z12510">
        <v>3.83</v>
      </c>
      <c r="AA12510">
        <v>45.78</v>
      </c>
      <c r="AB12510">
        <v>7.0000000000000001E-3</v>
      </c>
      <c r="AC12510">
        <v>56.25</v>
      </c>
      <c r="AD12510">
        <v>0.26100000000000001</v>
      </c>
      <c r="AE12510">
        <v>0.14499999999999999</v>
      </c>
      <c r="AF12510">
        <v>11.71</v>
      </c>
      <c r="AG12510">
        <v>3.33</v>
      </c>
      <c r="AH12510">
        <v>1.47977</v>
      </c>
    </row>
    <row r="12511" spans="1:34" ht="144" hidden="1" x14ac:dyDescent="0.3">
      <c r="A12511" t="s">
        <v>26548</v>
      </c>
      <c r="B12511" t="s">
        <v>13992</v>
      </c>
      <c r="C12511" t="s">
        <v>4710</v>
      </c>
      <c r="D12511" s="1">
        <v>42226</v>
      </c>
      <c r="G12511">
        <v>804</v>
      </c>
      <c r="H12511" t="s">
        <v>50</v>
      </c>
      <c r="K12511" s="2" t="s">
        <v>13993</v>
      </c>
      <c r="L12511" s="2" t="s">
        <v>26549</v>
      </c>
      <c r="N12511" t="s">
        <v>24513</v>
      </c>
      <c r="O12511" s="1">
        <v>42163</v>
      </c>
      <c r="P12511" t="s">
        <v>54</v>
      </c>
      <c r="V12511">
        <v>1.1200000000000001</v>
      </c>
      <c r="W12511">
        <v>0.76700000000000002</v>
      </c>
      <c r="X12511">
        <v>305.2</v>
      </c>
      <c r="Y12511">
        <v>24.14</v>
      </c>
      <c r="Z12511">
        <v>307.60000000000002</v>
      </c>
      <c r="AA12511">
        <v>45.04</v>
      </c>
      <c r="AB12511">
        <v>2.5999999999999999E-2</v>
      </c>
      <c r="AC12511">
        <v>98.96</v>
      </c>
      <c r="AD12511">
        <v>0.224</v>
      </c>
      <c r="AE12511">
        <v>0.32900000000000001</v>
      </c>
      <c r="AF12511">
        <v>5.5780000000000003</v>
      </c>
      <c r="AG12511">
        <v>2.36</v>
      </c>
      <c r="AH12511">
        <v>0.17599999999999999</v>
      </c>
    </row>
    <row r="12512" spans="1:34" ht="144" hidden="1" x14ac:dyDescent="0.3">
      <c r="A12512" t="s">
        <v>26550</v>
      </c>
      <c r="B12512" t="s">
        <v>13992</v>
      </c>
      <c r="C12512" t="s">
        <v>4710</v>
      </c>
      <c r="D12512" s="1">
        <v>42226</v>
      </c>
      <c r="G12512">
        <v>804</v>
      </c>
      <c r="H12512" t="s">
        <v>50</v>
      </c>
      <c r="K12512" s="2" t="s">
        <v>13993</v>
      </c>
      <c r="L12512" s="2" t="s">
        <v>26551</v>
      </c>
      <c r="N12512" t="s">
        <v>14004</v>
      </c>
      <c r="O12512" s="1">
        <v>42163</v>
      </c>
      <c r="P12512" t="s">
        <v>54</v>
      </c>
      <c r="V12512">
        <v>1.22</v>
      </c>
      <c r="W12512">
        <v>0.78100000000000003</v>
      </c>
      <c r="X12512">
        <v>301.7</v>
      </c>
      <c r="Y12512">
        <v>29.17</v>
      </c>
      <c r="Z12512">
        <v>363.2</v>
      </c>
      <c r="AA12512">
        <v>73.209999999999994</v>
      </c>
      <c r="AB12512">
        <v>2.4E-2</v>
      </c>
      <c r="AC12512">
        <v>96.61</v>
      </c>
      <c r="AD12512">
        <v>0.32300000000000001</v>
      </c>
      <c r="AE12512">
        <v>0.313</v>
      </c>
      <c r="AF12512">
        <v>6.7690000000000001</v>
      </c>
      <c r="AG12512">
        <v>2.88</v>
      </c>
      <c r="AH12512">
        <v>1.0197000000000001</v>
      </c>
    </row>
    <row r="12513" spans="1:34" ht="129.6" hidden="1" x14ac:dyDescent="0.3">
      <c r="A12513" t="s">
        <v>26552</v>
      </c>
      <c r="B12513" t="s">
        <v>13992</v>
      </c>
      <c r="C12513" t="s">
        <v>4710</v>
      </c>
      <c r="D12513" s="1">
        <v>42226</v>
      </c>
      <c r="G12513">
        <v>804</v>
      </c>
      <c r="H12513" t="s">
        <v>50</v>
      </c>
      <c r="K12513" s="2" t="s">
        <v>13993</v>
      </c>
      <c r="L12513" s="2" t="s">
        <v>26553</v>
      </c>
      <c r="N12513" t="s">
        <v>12963</v>
      </c>
      <c r="O12513" s="1">
        <v>42163</v>
      </c>
      <c r="P12513" t="s">
        <v>54</v>
      </c>
      <c r="V12513">
        <v>1.2</v>
      </c>
      <c r="W12513">
        <v>1.0640000000000001</v>
      </c>
      <c r="X12513">
        <v>348.6</v>
      </c>
      <c r="Y12513">
        <v>22.13</v>
      </c>
      <c r="Z12513">
        <v>315.89999999999998</v>
      </c>
      <c r="AA12513">
        <v>40.42</v>
      </c>
      <c r="AB12513">
        <v>3.6999999999999998E-2</v>
      </c>
      <c r="AC12513">
        <v>122.5</v>
      </c>
      <c r="AD12513">
        <v>0.18099999999999999</v>
      </c>
      <c r="AE12513">
        <v>0.17299999999999999</v>
      </c>
      <c r="AF12513">
        <v>5.7229999999999999</v>
      </c>
      <c r="AG12513">
        <v>2.5</v>
      </c>
      <c r="AH12513">
        <v>0.50126999999999999</v>
      </c>
    </row>
    <row r="12514" spans="1:34" ht="129.6" hidden="1" x14ac:dyDescent="0.3">
      <c r="A12514" t="s">
        <v>26554</v>
      </c>
      <c r="B12514" t="s">
        <v>13992</v>
      </c>
      <c r="C12514" t="s">
        <v>4710</v>
      </c>
      <c r="D12514" s="1">
        <v>42226</v>
      </c>
      <c r="G12514">
        <v>804</v>
      </c>
      <c r="H12514" t="s">
        <v>50</v>
      </c>
      <c r="K12514" s="2" t="s">
        <v>13993</v>
      </c>
      <c r="L12514" s="2" t="s">
        <v>26555</v>
      </c>
      <c r="N12514" t="s">
        <v>187</v>
      </c>
      <c r="O12514" s="1">
        <v>42163</v>
      </c>
      <c r="P12514" t="s">
        <v>54</v>
      </c>
      <c r="V12514">
        <v>1.31</v>
      </c>
      <c r="W12514">
        <v>1.103</v>
      </c>
      <c r="X12514">
        <v>405.4</v>
      </c>
      <c r="Y12514">
        <v>22.86</v>
      </c>
      <c r="Z12514">
        <v>296.2</v>
      </c>
      <c r="AA12514">
        <v>61.14</v>
      </c>
      <c r="AB12514">
        <v>0.03</v>
      </c>
      <c r="AC12514">
        <v>89.63</v>
      </c>
      <c r="AD12514">
        <v>0.19600000000000001</v>
      </c>
      <c r="AE12514">
        <v>0.18099999999999999</v>
      </c>
      <c r="AF12514">
        <v>6.7610000000000001</v>
      </c>
      <c r="AG12514">
        <v>2.3199999999999998</v>
      </c>
      <c r="AH12514">
        <v>0.78280000000000005</v>
      </c>
    </row>
    <row r="12515" spans="1:34" ht="129.6" hidden="1" x14ac:dyDescent="0.3">
      <c r="A12515" t="s">
        <v>26556</v>
      </c>
      <c r="B12515" t="s">
        <v>13992</v>
      </c>
      <c r="C12515" t="s">
        <v>4710</v>
      </c>
      <c r="D12515" s="1">
        <v>42226</v>
      </c>
      <c r="G12515">
        <v>804</v>
      </c>
      <c r="H12515" t="s">
        <v>50</v>
      </c>
      <c r="K12515" s="2" t="s">
        <v>13993</v>
      </c>
      <c r="L12515" s="2" t="s">
        <v>26557</v>
      </c>
      <c r="N12515" t="s">
        <v>503</v>
      </c>
      <c r="O12515" s="1">
        <v>42163</v>
      </c>
      <c r="P12515" t="s">
        <v>54</v>
      </c>
      <c r="V12515">
        <v>1.3</v>
      </c>
      <c r="W12515">
        <v>1.0369999999999999</v>
      </c>
      <c r="X12515">
        <v>406.7</v>
      </c>
      <c r="Y12515">
        <v>22</v>
      </c>
      <c r="Z12515">
        <v>263.7</v>
      </c>
      <c r="AA12515">
        <v>56.02</v>
      </c>
      <c r="AB12515">
        <v>2.1999999999999999E-2</v>
      </c>
      <c r="AC12515">
        <v>138.19999999999999</v>
      </c>
      <c r="AD12515">
        <v>0.245</v>
      </c>
      <c r="AE12515">
        <v>0.16</v>
      </c>
      <c r="AF12515">
        <v>5.7709999999999999</v>
      </c>
      <c r="AG12515">
        <v>2.5099999999999998</v>
      </c>
      <c r="AH12515">
        <v>1.3836299999999999</v>
      </c>
    </row>
    <row r="12516" spans="1:34" ht="129.6" hidden="1" x14ac:dyDescent="0.3">
      <c r="A12516" t="s">
        <v>26558</v>
      </c>
      <c r="B12516" t="s">
        <v>13992</v>
      </c>
      <c r="C12516" t="s">
        <v>4710</v>
      </c>
      <c r="D12516" s="1">
        <v>42226</v>
      </c>
      <c r="G12516">
        <v>804</v>
      </c>
      <c r="H12516" t="s">
        <v>50</v>
      </c>
      <c r="K12516" s="2" t="s">
        <v>13993</v>
      </c>
      <c r="L12516" s="2" t="s">
        <v>26559</v>
      </c>
      <c r="N12516" t="s">
        <v>24637</v>
      </c>
      <c r="O12516" s="1">
        <v>42163</v>
      </c>
      <c r="P12516" t="s">
        <v>54</v>
      </c>
      <c r="V12516">
        <v>1.04</v>
      </c>
      <c r="W12516">
        <v>0.95399999999999996</v>
      </c>
      <c r="X12516">
        <v>492</v>
      </c>
      <c r="Y12516">
        <v>21.47</v>
      </c>
      <c r="Z12516">
        <v>256</v>
      </c>
      <c r="AA12516">
        <v>63.24</v>
      </c>
      <c r="AB12516">
        <v>1.7000000000000001E-2</v>
      </c>
      <c r="AC12516">
        <v>145.80000000000001</v>
      </c>
      <c r="AD12516">
        <v>0.245</v>
      </c>
      <c r="AE12516">
        <v>0.156</v>
      </c>
      <c r="AF12516">
        <v>6.3019999999999996</v>
      </c>
      <c r="AG12516">
        <v>2.14</v>
      </c>
      <c r="AH12516">
        <v>0.94072999999999996</v>
      </c>
    </row>
    <row r="12517" spans="1:34" ht="158.4" hidden="1" x14ac:dyDescent="0.3">
      <c r="A12517" t="s">
        <v>26560</v>
      </c>
      <c r="B12517" t="s">
        <v>13992</v>
      </c>
      <c r="C12517" t="s">
        <v>4710</v>
      </c>
      <c r="D12517" s="1">
        <v>42226</v>
      </c>
      <c r="G12517">
        <v>2005</v>
      </c>
      <c r="H12517" t="s">
        <v>10763</v>
      </c>
      <c r="K12517" s="2" t="s">
        <v>13993</v>
      </c>
      <c r="L12517" s="2" t="s">
        <v>26561</v>
      </c>
      <c r="N12517" t="s">
        <v>24530</v>
      </c>
      <c r="O12517" s="1">
        <v>42163</v>
      </c>
      <c r="P12517" t="s">
        <v>54</v>
      </c>
      <c r="V12517">
        <v>1.4</v>
      </c>
      <c r="W12517">
        <v>0.81200000000000006</v>
      </c>
      <c r="X12517">
        <v>226.5</v>
      </c>
      <c r="Y12517">
        <v>21.06</v>
      </c>
      <c r="Z12517">
        <v>451.8</v>
      </c>
      <c r="AA12517">
        <v>96.67</v>
      </c>
      <c r="AB12517">
        <v>1.6E-2</v>
      </c>
      <c r="AC12517">
        <v>47.94</v>
      </c>
      <c r="AD12517">
        <v>0.17799999999999999</v>
      </c>
      <c r="AE12517">
        <v>0.14399999999999999</v>
      </c>
      <c r="AF12517">
        <v>7.0819999999999999</v>
      </c>
      <c r="AG12517">
        <v>2.4</v>
      </c>
      <c r="AH12517">
        <v>0.55620000000000003</v>
      </c>
    </row>
    <row r="12518" spans="1:34" ht="158.4" hidden="1" x14ac:dyDescent="0.3">
      <c r="A12518" t="s">
        <v>26562</v>
      </c>
      <c r="B12518" t="s">
        <v>13992</v>
      </c>
      <c r="C12518" t="s">
        <v>4710</v>
      </c>
      <c r="D12518" s="1">
        <v>42226</v>
      </c>
      <c r="G12518">
        <v>804</v>
      </c>
      <c r="H12518" t="s">
        <v>50</v>
      </c>
      <c r="K12518" s="2" t="s">
        <v>13993</v>
      </c>
      <c r="L12518" s="2" t="s">
        <v>26563</v>
      </c>
      <c r="N12518" t="s">
        <v>24527</v>
      </c>
      <c r="O12518" s="1">
        <v>42163</v>
      </c>
      <c r="P12518" t="s">
        <v>54</v>
      </c>
      <c r="V12518">
        <v>1.24</v>
      </c>
      <c r="W12518">
        <v>0.73699999999999999</v>
      </c>
      <c r="X12518">
        <v>351.1</v>
      </c>
      <c r="Y12518">
        <v>18.440000000000001</v>
      </c>
      <c r="Z12518">
        <v>458.5</v>
      </c>
      <c r="AA12518">
        <v>147.5</v>
      </c>
      <c r="AB12518">
        <v>1.4999999999999999E-2</v>
      </c>
      <c r="AC12518">
        <v>79.59</v>
      </c>
      <c r="AD12518">
        <v>0.215</v>
      </c>
      <c r="AE12518">
        <v>0.14899999999999999</v>
      </c>
      <c r="AF12518">
        <v>7.444</v>
      </c>
      <c r="AG12518">
        <v>1.95</v>
      </c>
      <c r="AH12518">
        <v>0.20200000000000001</v>
      </c>
    </row>
    <row r="12519" spans="1:34" ht="129.6" hidden="1" x14ac:dyDescent="0.3">
      <c r="A12519" t="s">
        <v>26564</v>
      </c>
      <c r="B12519" t="s">
        <v>13992</v>
      </c>
      <c r="C12519" t="s">
        <v>4710</v>
      </c>
      <c r="D12519" s="1">
        <v>42226</v>
      </c>
      <c r="G12519">
        <v>804</v>
      </c>
      <c r="H12519" t="s">
        <v>50</v>
      </c>
      <c r="K12519" s="2" t="s">
        <v>13993</v>
      </c>
      <c r="L12519" s="2" t="s">
        <v>26565</v>
      </c>
      <c r="N12519" t="s">
        <v>24518</v>
      </c>
      <c r="O12519" s="1">
        <v>42163</v>
      </c>
      <c r="P12519" t="s">
        <v>54</v>
      </c>
      <c r="V12519">
        <v>0.98</v>
      </c>
      <c r="W12519">
        <v>0.72199999999999998</v>
      </c>
      <c r="X12519">
        <v>516.70000000000005</v>
      </c>
      <c r="Y12519">
        <v>21.46</v>
      </c>
      <c r="Z12519">
        <v>301.7</v>
      </c>
      <c r="AA12519">
        <v>81.8</v>
      </c>
      <c r="AB12519">
        <v>2.4E-2</v>
      </c>
      <c r="AC12519">
        <v>125.8</v>
      </c>
      <c r="AD12519">
        <v>0.2</v>
      </c>
      <c r="AE12519">
        <v>0.16400000000000001</v>
      </c>
      <c r="AF12519">
        <v>7.3079999999999998</v>
      </c>
      <c r="AG12519">
        <v>2.63</v>
      </c>
      <c r="AH12519">
        <v>0.89610000000000001</v>
      </c>
    </row>
    <row r="12520" spans="1:34" ht="115.2" hidden="1" x14ac:dyDescent="0.3">
      <c r="A12520" t="s">
        <v>26566</v>
      </c>
      <c r="B12520" t="s">
        <v>26567</v>
      </c>
      <c r="C12520" t="s">
        <v>232</v>
      </c>
      <c r="D12520" s="1">
        <v>42226</v>
      </c>
      <c r="G12520">
        <v>804</v>
      </c>
      <c r="H12520" t="s">
        <v>50</v>
      </c>
      <c r="K12520" s="2" t="s">
        <v>21928</v>
      </c>
      <c r="L12520" s="2" t="s">
        <v>26568</v>
      </c>
      <c r="N12520">
        <v>1</v>
      </c>
      <c r="O12520" s="1">
        <v>42193</v>
      </c>
      <c r="P12520" t="s">
        <v>54</v>
      </c>
      <c r="V12520">
        <v>0.93</v>
      </c>
      <c r="W12520">
        <v>0.47799999999999998</v>
      </c>
      <c r="X12520">
        <v>438</v>
      </c>
      <c r="Y12520">
        <v>18.2</v>
      </c>
      <c r="Z12520">
        <v>7.73</v>
      </c>
      <c r="AA12520">
        <v>158.5</v>
      </c>
      <c r="AB12520">
        <v>2.5000000000000001E-2</v>
      </c>
      <c r="AC12520">
        <v>54.34</v>
      </c>
      <c r="AD12520">
        <v>0.26</v>
      </c>
      <c r="AE12520">
        <v>0.46100000000000002</v>
      </c>
      <c r="AF12520">
        <v>10.83</v>
      </c>
      <c r="AG12520">
        <v>4.4489999999999998</v>
      </c>
    </row>
    <row r="12521" spans="1:34" ht="144" hidden="1" x14ac:dyDescent="0.3">
      <c r="A12521" t="s">
        <v>26569</v>
      </c>
      <c r="B12521" t="s">
        <v>10532</v>
      </c>
      <c r="C12521" t="s">
        <v>498</v>
      </c>
      <c r="D12521" s="1">
        <v>42226</v>
      </c>
      <c r="G12521">
        <v>804</v>
      </c>
      <c r="H12521" t="s">
        <v>50</v>
      </c>
      <c r="K12521" s="2" t="s">
        <v>499</v>
      </c>
      <c r="L12521" s="2" t="s">
        <v>26570</v>
      </c>
      <c r="N12521" t="s">
        <v>13547</v>
      </c>
      <c r="O12521" s="1">
        <v>42193</v>
      </c>
      <c r="P12521" t="s">
        <v>54</v>
      </c>
      <c r="V12521">
        <v>1.03</v>
      </c>
      <c r="W12521">
        <v>0.38800000000000001</v>
      </c>
      <c r="X12521">
        <v>366.5</v>
      </c>
      <c r="Y12521">
        <v>27.83</v>
      </c>
      <c r="Z12521">
        <v>9.89</v>
      </c>
      <c r="AA12521">
        <v>161</v>
      </c>
      <c r="AB12521">
        <v>5.3999999999999999E-2</v>
      </c>
      <c r="AC12521">
        <v>134.4</v>
      </c>
      <c r="AD12521">
        <v>0.33900000000000002</v>
      </c>
      <c r="AE12521">
        <v>0.48599999999999999</v>
      </c>
      <c r="AF12521">
        <v>12.03</v>
      </c>
      <c r="AG12521">
        <v>5.9180000000000001</v>
      </c>
      <c r="AH12521">
        <v>2.3896000000000002</v>
      </c>
    </row>
    <row r="12522" spans="1:34" ht="115.2" hidden="1" x14ac:dyDescent="0.3">
      <c r="A12522" t="s">
        <v>26571</v>
      </c>
      <c r="B12522" t="s">
        <v>8984</v>
      </c>
      <c r="C12522" t="s">
        <v>4711</v>
      </c>
      <c r="D12522" s="1">
        <v>42226</v>
      </c>
      <c r="G12522">
        <v>804</v>
      </c>
      <c r="H12522" t="s">
        <v>50</v>
      </c>
      <c r="K12522" s="2" t="s">
        <v>4712</v>
      </c>
      <c r="L12522" s="2" t="s">
        <v>9010</v>
      </c>
      <c r="N12522" t="s">
        <v>5052</v>
      </c>
      <c r="O12522" s="1">
        <v>42193</v>
      </c>
      <c r="P12522" t="s">
        <v>54</v>
      </c>
      <c r="V12522">
        <v>1.03</v>
      </c>
      <c r="W12522">
        <v>0.503</v>
      </c>
      <c r="X12522">
        <v>212.7</v>
      </c>
      <c r="Y12522">
        <v>17.88</v>
      </c>
      <c r="Z12522">
        <v>5.6</v>
      </c>
      <c r="AA12522">
        <v>138.9</v>
      </c>
      <c r="AB12522">
        <v>4.1000000000000002E-2</v>
      </c>
      <c r="AC12522">
        <v>92.61</v>
      </c>
      <c r="AD12522">
        <v>0.315</v>
      </c>
      <c r="AE12522">
        <v>0.17599999999999999</v>
      </c>
      <c r="AF12522">
        <v>10.029999999999999</v>
      </c>
      <c r="AG12522">
        <v>2.6579999999999999</v>
      </c>
      <c r="AH12522">
        <v>0.93730000000000002</v>
      </c>
    </row>
    <row r="12523" spans="1:34" ht="115.2" hidden="1" x14ac:dyDescent="0.3">
      <c r="A12523" t="s">
        <v>26572</v>
      </c>
      <c r="B12523" t="s">
        <v>8984</v>
      </c>
      <c r="C12523" t="s">
        <v>4711</v>
      </c>
      <c r="D12523" s="1">
        <v>42226</v>
      </c>
      <c r="G12523">
        <v>804</v>
      </c>
      <c r="H12523" t="s">
        <v>50</v>
      </c>
      <c r="K12523" s="2" t="s">
        <v>4712</v>
      </c>
      <c r="L12523" s="2" t="s">
        <v>9010</v>
      </c>
      <c r="N12523" t="s">
        <v>14174</v>
      </c>
      <c r="O12523" s="1">
        <v>42193</v>
      </c>
      <c r="P12523" t="s">
        <v>54</v>
      </c>
      <c r="V12523">
        <v>1.33</v>
      </c>
      <c r="W12523">
        <v>0.82799999999999996</v>
      </c>
      <c r="X12523">
        <v>304.7</v>
      </c>
      <c r="Y12523">
        <v>17.54</v>
      </c>
      <c r="Z12523">
        <v>2.72</v>
      </c>
      <c r="AA12523">
        <v>144.4</v>
      </c>
      <c r="AB12523">
        <v>4.4999999999999998E-2</v>
      </c>
      <c r="AC12523">
        <v>72.62</v>
      </c>
      <c r="AD12523">
        <v>0.48199999999999998</v>
      </c>
      <c r="AE12523">
        <v>9.6000000000000002E-2</v>
      </c>
      <c r="AF12523">
        <v>7.9809999999999999</v>
      </c>
      <c r="AG12523">
        <v>1.8169999999999999</v>
      </c>
      <c r="AH12523">
        <v>0.46350000000000002</v>
      </c>
    </row>
    <row r="12524" spans="1:34" ht="115.2" hidden="1" x14ac:dyDescent="0.3">
      <c r="A12524" t="s">
        <v>26573</v>
      </c>
      <c r="B12524" t="s">
        <v>8984</v>
      </c>
      <c r="C12524" t="s">
        <v>4711</v>
      </c>
      <c r="D12524" s="1">
        <v>42226</v>
      </c>
      <c r="G12524">
        <v>2005</v>
      </c>
      <c r="H12524" t="s">
        <v>4558</v>
      </c>
      <c r="K12524" s="2" t="s">
        <v>4712</v>
      </c>
      <c r="L12524" s="2" t="s">
        <v>9010</v>
      </c>
      <c r="N12524" t="s">
        <v>24388</v>
      </c>
      <c r="O12524" s="1">
        <v>42193</v>
      </c>
      <c r="P12524" t="s">
        <v>54</v>
      </c>
      <c r="V12524">
        <v>1.41</v>
      </c>
      <c r="W12524">
        <v>0.95199999999999996</v>
      </c>
      <c r="X12524">
        <v>149</v>
      </c>
      <c r="Y12524">
        <v>22.34</v>
      </c>
      <c r="Z12524">
        <v>3.23</v>
      </c>
      <c r="AA12524">
        <v>53.71</v>
      </c>
      <c r="AB12524">
        <v>3.1E-2</v>
      </c>
      <c r="AC12524">
        <v>43.62</v>
      </c>
      <c r="AD12524">
        <v>0.33900000000000002</v>
      </c>
      <c r="AE12524">
        <v>0.122</v>
      </c>
      <c r="AF12524">
        <v>8.4339999999999993</v>
      </c>
      <c r="AG12524">
        <v>1.3360000000000001</v>
      </c>
      <c r="AH12524">
        <v>0.126</v>
      </c>
    </row>
    <row r="12525" spans="1:34" ht="115.2" hidden="1" x14ac:dyDescent="0.3">
      <c r="A12525" t="s">
        <v>26574</v>
      </c>
      <c r="B12525" t="s">
        <v>8984</v>
      </c>
      <c r="C12525" t="s">
        <v>4711</v>
      </c>
      <c r="D12525" s="1">
        <v>42226</v>
      </c>
      <c r="G12525">
        <v>804</v>
      </c>
      <c r="H12525" t="s">
        <v>50</v>
      </c>
      <c r="K12525" s="2" t="s">
        <v>4712</v>
      </c>
      <c r="L12525" s="2" t="s">
        <v>9010</v>
      </c>
      <c r="N12525" t="s">
        <v>24390</v>
      </c>
      <c r="O12525" s="1">
        <v>42193</v>
      </c>
      <c r="P12525" t="s">
        <v>54</v>
      </c>
      <c r="V12525">
        <v>1.48</v>
      </c>
      <c r="W12525">
        <v>0.47399999999999998</v>
      </c>
      <c r="X12525">
        <v>545</v>
      </c>
      <c r="Y12525">
        <v>26.09</v>
      </c>
      <c r="Z12525">
        <v>3.32</v>
      </c>
      <c r="AA12525">
        <v>94.23</v>
      </c>
      <c r="AB12525">
        <v>6.2E-2</v>
      </c>
      <c r="AC12525">
        <v>123.4</v>
      </c>
      <c r="AD12525">
        <v>0.223</v>
      </c>
      <c r="AE12525">
        <v>9.9000000000000005E-2</v>
      </c>
      <c r="AF12525">
        <v>8.7439999999999998</v>
      </c>
      <c r="AG12525">
        <v>1.3260000000000001</v>
      </c>
      <c r="AH12525">
        <v>0.13200000000000001</v>
      </c>
    </row>
    <row r="12526" spans="1:34" ht="115.2" hidden="1" x14ac:dyDescent="0.3">
      <c r="A12526" t="s">
        <v>26575</v>
      </c>
      <c r="B12526" t="s">
        <v>8984</v>
      </c>
      <c r="C12526" t="s">
        <v>4711</v>
      </c>
      <c r="D12526" s="1">
        <v>42226</v>
      </c>
      <c r="G12526">
        <v>2005</v>
      </c>
      <c r="H12526" t="s">
        <v>4815</v>
      </c>
      <c r="K12526" s="2" t="s">
        <v>4712</v>
      </c>
      <c r="L12526" s="2" t="s">
        <v>9010</v>
      </c>
      <c r="N12526" t="s">
        <v>5301</v>
      </c>
      <c r="O12526" s="1">
        <v>42193</v>
      </c>
      <c r="P12526" t="s">
        <v>54</v>
      </c>
      <c r="V12526">
        <v>0.92</v>
      </c>
      <c r="W12526">
        <v>0.35899999999999999</v>
      </c>
      <c r="X12526">
        <v>138.9</v>
      </c>
      <c r="Y12526">
        <v>21.04</v>
      </c>
      <c r="Z12526">
        <v>4.32</v>
      </c>
      <c r="AA12526">
        <v>58</v>
      </c>
      <c r="AB12526">
        <v>5.1999999999999998E-2</v>
      </c>
      <c r="AC12526">
        <v>49.93</v>
      </c>
      <c r="AD12526">
        <v>0.26500000000000001</v>
      </c>
      <c r="AE12526">
        <v>0.15</v>
      </c>
      <c r="AF12526">
        <v>11.03</v>
      </c>
      <c r="AG12526">
        <v>2.294</v>
      </c>
      <c r="AH12526">
        <v>0.58367000000000002</v>
      </c>
    </row>
    <row r="12527" spans="1:34" ht="115.2" hidden="1" x14ac:dyDescent="0.3">
      <c r="A12527" t="s">
        <v>26576</v>
      </c>
      <c r="B12527" t="s">
        <v>8984</v>
      </c>
      <c r="C12527" t="s">
        <v>4711</v>
      </c>
      <c r="D12527" s="1">
        <v>42226</v>
      </c>
      <c r="G12527">
        <v>2005</v>
      </c>
      <c r="H12527" t="s">
        <v>4815</v>
      </c>
      <c r="K12527" s="2" t="s">
        <v>4712</v>
      </c>
      <c r="L12527" s="2" t="s">
        <v>9010</v>
      </c>
      <c r="N12527" t="s">
        <v>24392</v>
      </c>
      <c r="O12527" s="1">
        <v>42193</v>
      </c>
      <c r="P12527" t="s">
        <v>54</v>
      </c>
      <c r="V12527">
        <v>0.97</v>
      </c>
      <c r="W12527">
        <v>0.53900000000000003</v>
      </c>
      <c r="X12527">
        <v>314.10000000000002</v>
      </c>
      <c r="Y12527">
        <v>19.010000000000002</v>
      </c>
      <c r="Z12527">
        <v>6.17</v>
      </c>
      <c r="AA12527">
        <v>63.72</v>
      </c>
      <c r="AB12527">
        <v>2.3E-2</v>
      </c>
      <c r="AC12527">
        <v>142.4</v>
      </c>
      <c r="AD12527">
        <v>0.24199999999999999</v>
      </c>
      <c r="AE12527">
        <v>0.17699999999999999</v>
      </c>
      <c r="AF12527">
        <v>10.61</v>
      </c>
      <c r="AG12527">
        <v>3.8210000000000002</v>
      </c>
      <c r="AH12527">
        <v>1.8746</v>
      </c>
    </row>
    <row r="12528" spans="1:34" ht="115.2" hidden="1" x14ac:dyDescent="0.3">
      <c r="A12528" t="s">
        <v>26577</v>
      </c>
      <c r="B12528" t="s">
        <v>8984</v>
      </c>
      <c r="C12528" t="s">
        <v>4711</v>
      </c>
      <c r="D12528" s="1">
        <v>42226</v>
      </c>
      <c r="G12528">
        <v>2005</v>
      </c>
      <c r="H12528" t="s">
        <v>4815</v>
      </c>
      <c r="K12528" s="2" t="s">
        <v>4712</v>
      </c>
      <c r="L12528" s="2" t="s">
        <v>9010</v>
      </c>
      <c r="N12528" t="s">
        <v>24394</v>
      </c>
      <c r="O12528" s="1">
        <v>42193</v>
      </c>
      <c r="P12528" t="s">
        <v>54</v>
      </c>
      <c r="V12528">
        <v>0.87</v>
      </c>
      <c r="W12528">
        <v>0.42099999999999999</v>
      </c>
      <c r="X12528">
        <v>209.4</v>
      </c>
      <c r="Y12528">
        <v>18.61</v>
      </c>
      <c r="Z12528">
        <v>7.24</v>
      </c>
      <c r="AA12528">
        <v>62.71</v>
      </c>
      <c r="AB12528">
        <v>0.02</v>
      </c>
      <c r="AC12528">
        <v>110.1</v>
      </c>
      <c r="AD12528">
        <v>0.26300000000000001</v>
      </c>
      <c r="AE12528">
        <v>0.158</v>
      </c>
      <c r="AF12528">
        <v>11.03</v>
      </c>
      <c r="AG12528">
        <v>3.6459999999999999</v>
      </c>
      <c r="AH12528">
        <v>1.7990699999999999</v>
      </c>
    </row>
    <row r="12529" spans="1:34" ht="115.2" hidden="1" x14ac:dyDescent="0.3">
      <c r="A12529" t="s">
        <v>26578</v>
      </c>
      <c r="B12529" t="s">
        <v>8984</v>
      </c>
      <c r="C12529" t="s">
        <v>4711</v>
      </c>
      <c r="D12529" s="1">
        <v>42226</v>
      </c>
      <c r="G12529">
        <v>2005</v>
      </c>
      <c r="H12529" t="s">
        <v>4815</v>
      </c>
      <c r="K12529" s="2" t="s">
        <v>4712</v>
      </c>
      <c r="L12529" s="2" t="s">
        <v>9010</v>
      </c>
      <c r="N12529" t="s">
        <v>24396</v>
      </c>
      <c r="O12529" s="1">
        <v>42193</v>
      </c>
      <c r="P12529" t="s">
        <v>54</v>
      </c>
      <c r="V12529">
        <v>0.84</v>
      </c>
      <c r="W12529">
        <v>0.35199999999999998</v>
      </c>
      <c r="X12529">
        <v>150.69999999999999</v>
      </c>
      <c r="Y12529">
        <v>17.86</v>
      </c>
      <c r="Z12529">
        <v>6.78</v>
      </c>
      <c r="AA12529">
        <v>57.16</v>
      </c>
      <c r="AB12529">
        <v>2.5999999999999999E-2</v>
      </c>
      <c r="AC12529">
        <v>108.7</v>
      </c>
      <c r="AD12529">
        <v>0.28999999999999998</v>
      </c>
      <c r="AE12529">
        <v>0.17100000000000001</v>
      </c>
      <c r="AF12529">
        <v>12.1</v>
      </c>
      <c r="AG12529">
        <v>3.8769999999999998</v>
      </c>
      <c r="AH12529">
        <v>1.7922</v>
      </c>
    </row>
    <row r="12530" spans="1:34" ht="115.2" hidden="1" x14ac:dyDescent="0.3">
      <c r="A12530" t="s">
        <v>26579</v>
      </c>
      <c r="B12530" t="s">
        <v>8984</v>
      </c>
      <c r="C12530" t="s">
        <v>4711</v>
      </c>
      <c r="D12530" s="1">
        <v>42226</v>
      </c>
      <c r="G12530">
        <v>2005</v>
      </c>
      <c r="H12530" t="s">
        <v>4815</v>
      </c>
      <c r="K12530" s="2" t="s">
        <v>4712</v>
      </c>
      <c r="L12530" s="2" t="s">
        <v>9010</v>
      </c>
      <c r="N12530" t="s">
        <v>24398</v>
      </c>
      <c r="O12530" s="1">
        <v>42193</v>
      </c>
      <c r="P12530" t="s">
        <v>54</v>
      </c>
      <c r="V12530">
        <v>1.0900000000000001</v>
      </c>
      <c r="W12530">
        <v>0.92200000000000004</v>
      </c>
      <c r="X12530">
        <v>421.9</v>
      </c>
      <c r="Y12530">
        <v>20.12</v>
      </c>
      <c r="Z12530">
        <v>3.08</v>
      </c>
      <c r="AA12530">
        <v>88.8</v>
      </c>
      <c r="AB12530">
        <v>3.4000000000000002E-2</v>
      </c>
      <c r="AC12530">
        <v>67.06</v>
      </c>
      <c r="AD12530">
        <v>0.25800000000000001</v>
      </c>
      <c r="AE12530">
        <v>0.14599999999999999</v>
      </c>
      <c r="AF12530">
        <v>6.4210000000000003</v>
      </c>
      <c r="AG12530">
        <v>1.599</v>
      </c>
      <c r="AH12530">
        <v>0.2596</v>
      </c>
    </row>
    <row r="12531" spans="1:34" ht="115.2" hidden="1" x14ac:dyDescent="0.3">
      <c r="A12531" t="s">
        <v>26580</v>
      </c>
      <c r="B12531" t="s">
        <v>8984</v>
      </c>
      <c r="C12531" t="s">
        <v>4711</v>
      </c>
      <c r="D12531" s="1">
        <v>42226</v>
      </c>
      <c r="G12531">
        <v>2005</v>
      </c>
      <c r="H12531" t="s">
        <v>4815</v>
      </c>
      <c r="K12531" s="2" t="s">
        <v>4712</v>
      </c>
      <c r="L12531" s="2" t="s">
        <v>9010</v>
      </c>
      <c r="N12531" t="s">
        <v>9050</v>
      </c>
      <c r="O12531" s="1">
        <v>42193</v>
      </c>
      <c r="P12531" t="s">
        <v>54</v>
      </c>
      <c r="V12531">
        <v>1.1599999999999999</v>
      </c>
      <c r="W12531">
        <v>0.80100000000000005</v>
      </c>
      <c r="X12531">
        <v>807</v>
      </c>
      <c r="Y12531">
        <v>21.56</v>
      </c>
      <c r="Z12531">
        <v>2.97</v>
      </c>
      <c r="AA12531">
        <v>104.3</v>
      </c>
      <c r="AB12531">
        <v>3.7999999999999999E-2</v>
      </c>
      <c r="AC12531">
        <v>98.94</v>
      </c>
      <c r="AD12531">
        <v>0.253</v>
      </c>
      <c r="AE12531">
        <v>0.124</v>
      </c>
      <c r="AF12531">
        <v>7.9720000000000004</v>
      </c>
      <c r="AG12531">
        <v>1.5089999999999999</v>
      </c>
      <c r="AH12531">
        <v>0.11899999999999999</v>
      </c>
    </row>
    <row r="12532" spans="1:34" ht="115.2" hidden="1" x14ac:dyDescent="0.3">
      <c r="A12532" t="s">
        <v>26581</v>
      </c>
      <c r="B12532" t="s">
        <v>8984</v>
      </c>
      <c r="C12532" t="s">
        <v>4711</v>
      </c>
      <c r="D12532" s="1">
        <v>42226</v>
      </c>
      <c r="G12532">
        <v>2005</v>
      </c>
      <c r="H12532" t="s">
        <v>4815</v>
      </c>
      <c r="K12532" s="2" t="s">
        <v>4712</v>
      </c>
      <c r="L12532" s="2" t="s">
        <v>9010</v>
      </c>
      <c r="N12532" t="s">
        <v>24401</v>
      </c>
      <c r="O12532" s="1">
        <v>42193</v>
      </c>
      <c r="P12532" t="s">
        <v>54</v>
      </c>
      <c r="V12532">
        <v>1.07</v>
      </c>
      <c r="W12532">
        <v>0.68400000000000005</v>
      </c>
      <c r="X12532">
        <v>477.9</v>
      </c>
      <c r="Y12532">
        <v>20.49</v>
      </c>
      <c r="Z12532">
        <v>4.33</v>
      </c>
      <c r="AA12532">
        <v>109.8</v>
      </c>
      <c r="AB12532">
        <v>0.03</v>
      </c>
      <c r="AC12532">
        <v>85.06</v>
      </c>
      <c r="AD12532">
        <v>0.30099999999999999</v>
      </c>
      <c r="AE12532">
        <v>0.124</v>
      </c>
      <c r="AF12532">
        <v>9.8040000000000003</v>
      </c>
      <c r="AG12532">
        <v>1.3959999999999999</v>
      </c>
      <c r="AH12532">
        <v>0.113</v>
      </c>
    </row>
    <row r="12533" spans="1:34" ht="115.2" hidden="1" x14ac:dyDescent="0.3">
      <c r="A12533" t="s">
        <v>26582</v>
      </c>
      <c r="B12533" t="s">
        <v>5787</v>
      </c>
      <c r="C12533" t="s">
        <v>133</v>
      </c>
      <c r="D12533" s="1">
        <v>42226</v>
      </c>
      <c r="G12533">
        <v>804</v>
      </c>
      <c r="H12533" t="s">
        <v>50</v>
      </c>
      <c r="K12533" s="2" t="s">
        <v>134</v>
      </c>
      <c r="L12533" s="2" t="s">
        <v>26583</v>
      </c>
      <c r="N12533" t="s">
        <v>16220</v>
      </c>
      <c r="O12533" s="1">
        <v>42163</v>
      </c>
      <c r="P12533" t="s">
        <v>54</v>
      </c>
      <c r="V12533">
        <v>1.17</v>
      </c>
      <c r="W12533">
        <v>0.44700000000000001</v>
      </c>
      <c r="X12533">
        <v>46.45</v>
      </c>
      <c r="Y12533">
        <v>21.02</v>
      </c>
      <c r="Z12533">
        <v>6.25</v>
      </c>
      <c r="AA12533">
        <v>207.5</v>
      </c>
      <c r="AB12533">
        <v>0.02</v>
      </c>
      <c r="AC12533">
        <v>81.239999999999995</v>
      </c>
      <c r="AD12533">
        <v>0.371</v>
      </c>
      <c r="AE12533">
        <v>0.18099999999999999</v>
      </c>
      <c r="AF12533">
        <v>10.07</v>
      </c>
      <c r="AG12533">
        <v>2.8980000000000001</v>
      </c>
      <c r="AH12533">
        <v>0.98880000000000001</v>
      </c>
    </row>
    <row r="12534" spans="1:34" ht="115.2" hidden="1" x14ac:dyDescent="0.3">
      <c r="A12534" t="s">
        <v>26584</v>
      </c>
      <c r="B12534" t="s">
        <v>5787</v>
      </c>
      <c r="C12534" t="s">
        <v>133</v>
      </c>
      <c r="D12534" s="1">
        <v>42226</v>
      </c>
      <c r="G12534">
        <v>804</v>
      </c>
      <c r="H12534" t="s">
        <v>50</v>
      </c>
      <c r="K12534" s="2" t="s">
        <v>134</v>
      </c>
      <c r="L12534" s="2" t="s">
        <v>26585</v>
      </c>
      <c r="N12534" t="s">
        <v>26586</v>
      </c>
      <c r="O12534" s="1">
        <v>42163</v>
      </c>
      <c r="P12534" t="s">
        <v>54</v>
      </c>
      <c r="V12534">
        <v>1.41</v>
      </c>
      <c r="W12534">
        <v>0.43</v>
      </c>
      <c r="X12534">
        <v>38.32</v>
      </c>
      <c r="Y12534">
        <v>18.16</v>
      </c>
      <c r="Z12534">
        <v>7.53</v>
      </c>
      <c r="AA12534">
        <v>152.69999999999999</v>
      </c>
      <c r="AB12534">
        <v>1.7000000000000001E-2</v>
      </c>
      <c r="AC12534">
        <v>78.05</v>
      </c>
      <c r="AD12534">
        <v>0.32700000000000001</v>
      </c>
      <c r="AE12534">
        <v>0.182</v>
      </c>
      <c r="AF12534">
        <v>10.94</v>
      </c>
      <c r="AH12534">
        <v>0.78622999999999998</v>
      </c>
    </row>
    <row r="12535" spans="1:34" ht="115.2" hidden="1" x14ac:dyDescent="0.3">
      <c r="A12535" t="s">
        <v>26587</v>
      </c>
      <c r="B12535" t="s">
        <v>8984</v>
      </c>
      <c r="C12535" t="s">
        <v>4711</v>
      </c>
      <c r="D12535" s="1">
        <v>42228</v>
      </c>
      <c r="G12535">
        <v>804</v>
      </c>
      <c r="H12535" t="s">
        <v>50</v>
      </c>
      <c r="K12535" s="2" t="s">
        <v>4712</v>
      </c>
      <c r="L12535" s="2" t="s">
        <v>9010</v>
      </c>
      <c r="N12535">
        <v>22</v>
      </c>
      <c r="O12535" s="1">
        <v>42285</v>
      </c>
      <c r="P12535" t="s">
        <v>54</v>
      </c>
      <c r="V12535">
        <v>1.43</v>
      </c>
      <c r="W12535">
        <v>0.82599999999999996</v>
      </c>
      <c r="X12535">
        <v>422.6</v>
      </c>
      <c r="Y12535">
        <v>21.54</v>
      </c>
      <c r="Z12535">
        <v>14.47</v>
      </c>
      <c r="AA12535">
        <v>67.86</v>
      </c>
      <c r="AB12535">
        <v>2.1000000000000001E-2</v>
      </c>
      <c r="AC12535">
        <v>106.2</v>
      </c>
      <c r="AD12535">
        <v>0.27700000000000002</v>
      </c>
      <c r="AE12535">
        <v>0.21299999999999999</v>
      </c>
      <c r="AF12535">
        <v>9.0779999999999994</v>
      </c>
      <c r="AG12535">
        <v>4.4589999999999996</v>
      </c>
      <c r="AH12535">
        <v>2.6127699999999998</v>
      </c>
    </row>
    <row r="12536" spans="1:34" ht="115.2" hidden="1" x14ac:dyDescent="0.3">
      <c r="A12536" t="s">
        <v>26588</v>
      </c>
      <c r="B12536" t="s">
        <v>8984</v>
      </c>
      <c r="C12536" t="s">
        <v>4711</v>
      </c>
      <c r="D12536" s="1">
        <v>42228</v>
      </c>
      <c r="G12536">
        <v>804</v>
      </c>
      <c r="H12536" t="s">
        <v>50</v>
      </c>
      <c r="K12536" s="2" t="s">
        <v>4712</v>
      </c>
      <c r="L12536" s="2" t="s">
        <v>9010</v>
      </c>
      <c r="N12536">
        <v>11</v>
      </c>
      <c r="O12536" s="1">
        <v>42285</v>
      </c>
      <c r="P12536" t="s">
        <v>54</v>
      </c>
      <c r="V12536">
        <v>1.42</v>
      </c>
      <c r="W12536">
        <v>0.90500000000000003</v>
      </c>
      <c r="X12536">
        <v>596.70000000000005</v>
      </c>
      <c r="Y12536">
        <v>19.39</v>
      </c>
      <c r="Z12536">
        <v>7.12</v>
      </c>
      <c r="AA12536">
        <v>82.06</v>
      </c>
      <c r="AB12536">
        <v>2.1999999999999999E-2</v>
      </c>
      <c r="AC12536">
        <v>147.80000000000001</v>
      </c>
      <c r="AD12536">
        <v>0.17100000000000001</v>
      </c>
      <c r="AE12536">
        <v>0.19700000000000001</v>
      </c>
      <c r="AF12536">
        <v>7.367</v>
      </c>
      <c r="AG12536">
        <v>3.2959999999999998</v>
      </c>
      <c r="AH12536">
        <v>1.9570000000000001</v>
      </c>
    </row>
    <row r="12537" spans="1:34" ht="115.2" hidden="1" x14ac:dyDescent="0.3">
      <c r="A12537" t="s">
        <v>26589</v>
      </c>
      <c r="B12537" t="s">
        <v>8984</v>
      </c>
      <c r="C12537" t="s">
        <v>4711</v>
      </c>
      <c r="D12537" s="1">
        <v>42228</v>
      </c>
      <c r="G12537">
        <v>2005</v>
      </c>
      <c r="H12537" t="s">
        <v>4815</v>
      </c>
      <c r="K12537" s="2" t="s">
        <v>4712</v>
      </c>
      <c r="L12537" s="2" t="s">
        <v>9010</v>
      </c>
      <c r="N12537">
        <v>3</v>
      </c>
      <c r="O12537" s="1">
        <v>42285</v>
      </c>
      <c r="P12537" t="s">
        <v>54</v>
      </c>
      <c r="V12537">
        <v>1.67</v>
      </c>
      <c r="W12537">
        <v>1.82</v>
      </c>
      <c r="X12537">
        <v>436</v>
      </c>
      <c r="Y12537">
        <v>19.59</v>
      </c>
      <c r="Z12537">
        <v>5.89</v>
      </c>
      <c r="AA12537">
        <v>114.2</v>
      </c>
      <c r="AB12537">
        <v>3.3000000000000002E-2</v>
      </c>
      <c r="AC12537">
        <v>74.17</v>
      </c>
      <c r="AD12537">
        <v>0.217</v>
      </c>
      <c r="AE12537">
        <v>0.13700000000000001</v>
      </c>
      <c r="AF12537">
        <v>6.7759999999999998</v>
      </c>
      <c r="AG12537">
        <v>2.7589999999999999</v>
      </c>
      <c r="AH12537">
        <v>1.2565999999999999</v>
      </c>
    </row>
    <row r="12538" spans="1:34" ht="144" x14ac:dyDescent="0.3">
      <c r="A12538" t="s">
        <v>12758</v>
      </c>
      <c r="B12538" t="s">
        <v>12674</v>
      </c>
      <c r="C12538" t="s">
        <v>241</v>
      </c>
      <c r="D12538" s="1">
        <v>41366</v>
      </c>
      <c r="G12538">
        <v>2005</v>
      </c>
      <c r="H12538" t="s">
        <v>4786</v>
      </c>
      <c r="K12538" s="2" t="s">
        <v>242</v>
      </c>
      <c r="L12538" s="2" t="s">
        <v>12759</v>
      </c>
      <c r="N12538" t="s">
        <v>12526</v>
      </c>
      <c r="O12538" s="1">
        <v>41366</v>
      </c>
      <c r="P12538" t="s">
        <v>54</v>
      </c>
      <c r="V12538">
        <v>1.62</v>
      </c>
      <c r="W12538">
        <v>1.091</v>
      </c>
      <c r="X12538">
        <v>426.4</v>
      </c>
      <c r="Y12538">
        <v>19.489999999999998</v>
      </c>
      <c r="Z12538">
        <v>1.68</v>
      </c>
      <c r="AA12538">
        <v>57.97</v>
      </c>
      <c r="AB12538">
        <v>2.1999999999999999E-2</v>
      </c>
      <c r="AC12538">
        <v>45.68</v>
      </c>
      <c r="AD12538">
        <v>0.14699999999999999</v>
      </c>
      <c r="AE12538">
        <v>0.107</v>
      </c>
      <c r="AF12538">
        <v>4.8570000000000002</v>
      </c>
      <c r="AG12538">
        <v>3.64</v>
      </c>
      <c r="AH12538">
        <v>1.1581999999999999</v>
      </c>
    </row>
    <row r="12539" spans="1:34" ht="144" x14ac:dyDescent="0.3">
      <c r="A12539" t="s">
        <v>12760</v>
      </c>
      <c r="B12539" t="s">
        <v>12475</v>
      </c>
      <c r="C12539" t="s">
        <v>241</v>
      </c>
      <c r="D12539" s="1">
        <v>41366</v>
      </c>
      <c r="G12539">
        <v>804</v>
      </c>
      <c r="H12539" t="s">
        <v>50</v>
      </c>
      <c r="K12539" s="2" t="s">
        <v>242</v>
      </c>
      <c r="L12539" s="2" t="s">
        <v>12761</v>
      </c>
      <c r="N12539" t="s">
        <v>12477</v>
      </c>
      <c r="O12539" s="1">
        <v>41366</v>
      </c>
      <c r="P12539" t="s">
        <v>54</v>
      </c>
      <c r="V12539">
        <v>1.37</v>
      </c>
      <c r="W12539">
        <v>0.97099999999999997</v>
      </c>
      <c r="X12539">
        <v>570.29999999999995</v>
      </c>
      <c r="Y12539">
        <v>15.2</v>
      </c>
      <c r="Z12539">
        <v>2.86</v>
      </c>
      <c r="AA12539">
        <v>57.7</v>
      </c>
      <c r="AB12539">
        <v>3.1E-2</v>
      </c>
      <c r="AC12539">
        <v>45.99</v>
      </c>
      <c r="AD12539">
        <v>0.17299999999999999</v>
      </c>
      <c r="AE12539">
        <v>0.14899999999999999</v>
      </c>
      <c r="AF12539">
        <v>6.3979999999999997</v>
      </c>
      <c r="AG12539">
        <v>3.7</v>
      </c>
      <c r="AH12539">
        <v>1.1402399999999999</v>
      </c>
    </row>
    <row r="12540" spans="1:34" ht="129.6" x14ac:dyDescent="0.3">
      <c r="A12540" t="s">
        <v>12762</v>
      </c>
      <c r="B12540" t="s">
        <v>12626</v>
      </c>
      <c r="C12540" t="s">
        <v>241</v>
      </c>
      <c r="D12540" s="1">
        <v>41366</v>
      </c>
      <c r="G12540">
        <v>2005</v>
      </c>
      <c r="H12540" t="s">
        <v>4786</v>
      </c>
      <c r="K12540" s="2" t="s">
        <v>242</v>
      </c>
      <c r="L12540" s="2" t="s">
        <v>12763</v>
      </c>
      <c r="N12540" t="s">
        <v>12473</v>
      </c>
      <c r="O12540" s="1">
        <v>41366</v>
      </c>
      <c r="P12540" t="s">
        <v>54</v>
      </c>
      <c r="V12540">
        <v>1.95</v>
      </c>
      <c r="W12540">
        <v>1.129</v>
      </c>
      <c r="X12540">
        <v>683.9</v>
      </c>
      <c r="Y12540">
        <v>20.07</v>
      </c>
      <c r="Z12540">
        <v>4.03</v>
      </c>
      <c r="AA12540">
        <v>77.680000000000007</v>
      </c>
      <c r="AB12540">
        <v>2.1999999999999999E-2</v>
      </c>
      <c r="AC12540">
        <v>39.31</v>
      </c>
      <c r="AD12540">
        <v>0.25900000000000001</v>
      </c>
      <c r="AE12540">
        <v>0.14799999999999999</v>
      </c>
      <c r="AF12540">
        <v>4.8120000000000003</v>
      </c>
      <c r="AG12540">
        <v>4.09</v>
      </c>
      <c r="AH12540">
        <v>1.3359799999999999</v>
      </c>
    </row>
    <row r="12541" spans="1:34" ht="129.6" x14ac:dyDescent="0.3">
      <c r="A12541" t="s">
        <v>12764</v>
      </c>
      <c r="B12541" t="s">
        <v>12626</v>
      </c>
      <c r="C12541" t="s">
        <v>241</v>
      </c>
      <c r="D12541" s="1">
        <v>41366</v>
      </c>
      <c r="G12541">
        <v>2005</v>
      </c>
      <c r="H12541" t="s">
        <v>4786</v>
      </c>
      <c r="K12541" s="2" t="s">
        <v>242</v>
      </c>
      <c r="L12541" s="2" t="s">
        <v>12765</v>
      </c>
      <c r="N12541" t="s">
        <v>12470</v>
      </c>
      <c r="O12541" s="1">
        <v>41366</v>
      </c>
      <c r="P12541" t="s">
        <v>54</v>
      </c>
      <c r="V12541">
        <v>1.96</v>
      </c>
      <c r="W12541">
        <v>0.63200000000000001</v>
      </c>
      <c r="X12541">
        <v>1040</v>
      </c>
      <c r="Y12541">
        <v>21.55</v>
      </c>
      <c r="Z12541">
        <v>6.13</v>
      </c>
      <c r="AA12541">
        <v>64.209999999999994</v>
      </c>
      <c r="AB12541">
        <v>2.5999999999999999E-2</v>
      </c>
      <c r="AC12541">
        <v>52.57</v>
      </c>
      <c r="AD12541">
        <v>0.314</v>
      </c>
      <c r="AE12541">
        <v>0.219</v>
      </c>
      <c r="AF12541">
        <v>4.8159999999999998</v>
      </c>
      <c r="AG12541">
        <v>4.53</v>
      </c>
      <c r="AH12541">
        <v>1.1343000000000001</v>
      </c>
    </row>
    <row r="12542" spans="1:34" ht="129.6" x14ac:dyDescent="0.3">
      <c r="A12542" t="s">
        <v>12766</v>
      </c>
      <c r="B12542" t="s">
        <v>5090</v>
      </c>
      <c r="C12542" t="s">
        <v>241</v>
      </c>
      <c r="D12542" s="1">
        <v>41366</v>
      </c>
      <c r="G12542">
        <v>804</v>
      </c>
      <c r="H12542" t="s">
        <v>50</v>
      </c>
      <c r="K12542" s="2" t="s">
        <v>242</v>
      </c>
      <c r="L12542" s="2" t="s">
        <v>12767</v>
      </c>
      <c r="N12542" t="s">
        <v>12502</v>
      </c>
      <c r="O12542" s="1">
        <v>41366</v>
      </c>
      <c r="P12542" t="s">
        <v>54</v>
      </c>
      <c r="V12542">
        <v>1</v>
      </c>
      <c r="W12542">
        <v>0.68799999999999994</v>
      </c>
      <c r="X12542">
        <v>500.7</v>
      </c>
      <c r="Y12542">
        <v>15.54</v>
      </c>
      <c r="Z12542">
        <v>6.95</v>
      </c>
      <c r="AA12542">
        <v>45.45</v>
      </c>
      <c r="AB12542">
        <v>3.5999999999999997E-2</v>
      </c>
      <c r="AC12542">
        <v>30.57</v>
      </c>
      <c r="AD12542">
        <v>0.21299999999999999</v>
      </c>
      <c r="AE12542">
        <v>0.152</v>
      </c>
      <c r="AF12542">
        <v>6.1470000000000002</v>
      </c>
      <c r="AG12542">
        <v>2.66</v>
      </c>
      <c r="AH12542">
        <v>0.45961999999999997</v>
      </c>
    </row>
    <row r="12543" spans="1:34" ht="144" x14ac:dyDescent="0.3">
      <c r="A12543" t="s">
        <v>12768</v>
      </c>
      <c r="B12543" t="s">
        <v>5090</v>
      </c>
      <c r="C12543" t="s">
        <v>241</v>
      </c>
      <c r="D12543" s="1">
        <v>41366</v>
      </c>
      <c r="G12543">
        <v>804</v>
      </c>
      <c r="H12543" t="s">
        <v>50</v>
      </c>
      <c r="K12543" s="2" t="s">
        <v>242</v>
      </c>
      <c r="L12543" s="2" t="s">
        <v>12769</v>
      </c>
      <c r="N12543" t="s">
        <v>12505</v>
      </c>
      <c r="O12543" s="1">
        <v>41366</v>
      </c>
      <c r="P12543" t="s">
        <v>54</v>
      </c>
      <c r="V12543">
        <v>2.09</v>
      </c>
      <c r="W12543">
        <v>1.29</v>
      </c>
      <c r="X12543">
        <v>859.7</v>
      </c>
      <c r="Y12543">
        <v>18.850000000000001</v>
      </c>
      <c r="Z12543">
        <v>5.58</v>
      </c>
      <c r="AA12543">
        <v>59.35</v>
      </c>
      <c r="AB12543">
        <v>3.5000000000000003E-2</v>
      </c>
      <c r="AC12543">
        <v>50.09</v>
      </c>
      <c r="AD12543">
        <v>0.252</v>
      </c>
      <c r="AE12543">
        <v>0.15</v>
      </c>
      <c r="AF12543">
        <v>3.0129999999999999</v>
      </c>
      <c r="AG12543">
        <v>3.45</v>
      </c>
      <c r="AH12543">
        <v>0.96077999999999997</v>
      </c>
    </row>
    <row r="12544" spans="1:34" ht="115.2" hidden="1" x14ac:dyDescent="0.3">
      <c r="A12544" t="s">
        <v>26609</v>
      </c>
      <c r="B12544" t="s">
        <v>8984</v>
      </c>
      <c r="C12544" t="s">
        <v>4711</v>
      </c>
      <c r="D12544" s="1">
        <v>42228</v>
      </c>
      <c r="G12544">
        <v>3495</v>
      </c>
      <c r="H12544" t="s">
        <v>20199</v>
      </c>
      <c r="K12544" s="2" t="s">
        <v>4712</v>
      </c>
      <c r="L12544" s="2" t="s">
        <v>9010</v>
      </c>
      <c r="N12544">
        <v>30</v>
      </c>
      <c r="O12544" s="1">
        <v>42285</v>
      </c>
      <c r="P12544" t="s">
        <v>54</v>
      </c>
      <c r="V12544">
        <v>1.91</v>
      </c>
      <c r="W12544">
        <v>0.878</v>
      </c>
      <c r="X12544">
        <v>278.60000000000002</v>
      </c>
      <c r="Y12544">
        <v>20.77</v>
      </c>
      <c r="Z12544">
        <v>9.64</v>
      </c>
      <c r="AA12544">
        <v>93.41</v>
      </c>
      <c r="AB12544">
        <v>0.02</v>
      </c>
      <c r="AC12544">
        <v>79.63</v>
      </c>
      <c r="AD12544">
        <v>0.23300000000000001</v>
      </c>
      <c r="AE12544">
        <v>0.28599999999999998</v>
      </c>
      <c r="AF12544">
        <v>7.5609999999999999</v>
      </c>
      <c r="AG12544">
        <v>3.673</v>
      </c>
      <c r="AH12544">
        <v>2.1183700000000001</v>
      </c>
    </row>
    <row r="12545" spans="1:34" ht="129.6" x14ac:dyDescent="0.3">
      <c r="A12545" t="s">
        <v>12770</v>
      </c>
      <c r="B12545" t="s">
        <v>2750</v>
      </c>
      <c r="C12545" t="s">
        <v>241</v>
      </c>
      <c r="D12545" s="1">
        <v>41366</v>
      </c>
      <c r="G12545">
        <v>804</v>
      </c>
      <c r="H12545" t="s">
        <v>50</v>
      </c>
      <c r="K12545" s="2" t="s">
        <v>242</v>
      </c>
      <c r="L12545" s="2" t="s">
        <v>12771</v>
      </c>
      <c r="N12545" t="s">
        <v>12685</v>
      </c>
      <c r="O12545" s="1">
        <v>41366</v>
      </c>
      <c r="P12545" t="s">
        <v>54</v>
      </c>
      <c r="V12545">
        <v>0.9</v>
      </c>
      <c r="W12545">
        <v>0.59699999999999998</v>
      </c>
      <c r="X12545">
        <v>262.8</v>
      </c>
      <c r="Y12545">
        <v>12.76</v>
      </c>
      <c r="Z12545">
        <v>6.83</v>
      </c>
      <c r="AA12545">
        <v>67.45</v>
      </c>
      <c r="AB12545">
        <v>3.3000000000000002E-2</v>
      </c>
      <c r="AC12545">
        <v>40.630000000000003</v>
      </c>
      <c r="AD12545">
        <v>0.20200000000000001</v>
      </c>
      <c r="AE12545">
        <v>0.29099999999999998</v>
      </c>
      <c r="AF12545">
        <v>7.8869999999999996</v>
      </c>
      <c r="AG12545">
        <v>4.7110000000000003</v>
      </c>
      <c r="AH12545">
        <v>1.34006</v>
      </c>
    </row>
    <row r="12546" spans="1:34" ht="129.6" x14ac:dyDescent="0.3">
      <c r="A12546" t="s">
        <v>12772</v>
      </c>
      <c r="B12546" t="s">
        <v>2750</v>
      </c>
      <c r="C12546" t="s">
        <v>241</v>
      </c>
      <c r="D12546" s="1">
        <v>41366</v>
      </c>
      <c r="G12546">
        <v>804</v>
      </c>
      <c r="H12546" t="s">
        <v>50</v>
      </c>
      <c r="K12546" s="2" t="s">
        <v>242</v>
      </c>
      <c r="L12546" s="2" t="s">
        <v>12773</v>
      </c>
      <c r="N12546" t="s">
        <v>12774</v>
      </c>
      <c r="O12546" s="1">
        <v>41366</v>
      </c>
      <c r="P12546" t="s">
        <v>54</v>
      </c>
      <c r="V12546">
        <v>0.87</v>
      </c>
      <c r="W12546">
        <v>0.495</v>
      </c>
      <c r="X12546">
        <v>204.1</v>
      </c>
      <c r="Y12546">
        <v>11.52</v>
      </c>
      <c r="Z12546">
        <v>8.1199999999999992</v>
      </c>
      <c r="AA12546">
        <v>68.38</v>
      </c>
      <c r="AB12546">
        <v>2.8000000000000001E-2</v>
      </c>
      <c r="AC12546">
        <v>35.68</v>
      </c>
      <c r="AD12546">
        <v>0.22</v>
      </c>
      <c r="AE12546">
        <v>0.28999999999999998</v>
      </c>
      <c r="AF12546">
        <v>9.0399999999999991</v>
      </c>
      <c r="AG12546">
        <v>3.9940000000000002</v>
      </c>
      <c r="AH12546">
        <v>0.85163999999999995</v>
      </c>
    </row>
    <row r="12547" spans="1:34" ht="144" x14ac:dyDescent="0.3">
      <c r="A12547" t="s">
        <v>16321</v>
      </c>
      <c r="B12547" t="s">
        <v>14227</v>
      </c>
      <c r="C12547" t="s">
        <v>832</v>
      </c>
      <c r="D12547" s="1">
        <v>41488</v>
      </c>
      <c r="G12547">
        <v>804</v>
      </c>
      <c r="H12547" t="s">
        <v>50</v>
      </c>
      <c r="K12547" s="2" t="s">
        <v>833</v>
      </c>
      <c r="L12547" s="2" t="s">
        <v>16322</v>
      </c>
      <c r="N12547" t="s">
        <v>14960</v>
      </c>
      <c r="O12547" s="1">
        <v>41282</v>
      </c>
      <c r="P12547" t="s">
        <v>54</v>
      </c>
      <c r="V12547">
        <v>0.59</v>
      </c>
      <c r="W12547">
        <v>0.34799999999999998</v>
      </c>
      <c r="X12547">
        <v>432.3</v>
      </c>
      <c r="Y12547">
        <v>18.760000000000002</v>
      </c>
      <c r="Z12547">
        <v>9.76</v>
      </c>
      <c r="AA12547">
        <v>93.65</v>
      </c>
      <c r="AB12547">
        <v>5.1999999999999998E-2</v>
      </c>
      <c r="AC12547">
        <v>99.62</v>
      </c>
      <c r="AD12547">
        <v>0.34300000000000003</v>
      </c>
      <c r="AE12547">
        <v>0.89</v>
      </c>
      <c r="AF12547">
        <v>13.45</v>
      </c>
      <c r="AG12547">
        <v>7.149</v>
      </c>
      <c r="AH12547">
        <v>2.8256299999999999</v>
      </c>
    </row>
    <row r="12548" spans="1:34" ht="129.6" x14ac:dyDescent="0.3">
      <c r="A12548" t="s">
        <v>16323</v>
      </c>
      <c r="B12548" t="s">
        <v>14227</v>
      </c>
      <c r="C12548" t="s">
        <v>832</v>
      </c>
      <c r="D12548" s="1">
        <v>41488</v>
      </c>
      <c r="G12548">
        <v>804</v>
      </c>
      <c r="H12548" t="s">
        <v>50</v>
      </c>
      <c r="K12548" s="2" t="s">
        <v>833</v>
      </c>
      <c r="L12548" s="2" t="s">
        <v>16324</v>
      </c>
      <c r="N12548" t="s">
        <v>14963</v>
      </c>
      <c r="O12548" s="1">
        <v>41282</v>
      </c>
      <c r="P12548" t="s">
        <v>54</v>
      </c>
      <c r="V12548">
        <v>0.73</v>
      </c>
      <c r="W12548">
        <v>0.38</v>
      </c>
      <c r="X12548">
        <v>551.79999999999995</v>
      </c>
      <c r="Y12548">
        <v>21.13</v>
      </c>
      <c r="Z12548">
        <v>6.79</v>
      </c>
      <c r="AA12548">
        <v>110.7</v>
      </c>
      <c r="AB12548">
        <v>6.4000000000000001E-2</v>
      </c>
      <c r="AC12548">
        <v>64.06</v>
      </c>
      <c r="AD12548">
        <v>0.33100000000000002</v>
      </c>
      <c r="AE12548">
        <v>0.88600000000000001</v>
      </c>
      <c r="AF12548">
        <v>14.61</v>
      </c>
      <c r="AG12548">
        <v>6.835</v>
      </c>
      <c r="AH12548">
        <v>2.3758699999999999</v>
      </c>
    </row>
    <row r="12549" spans="1:34" ht="129.6" x14ac:dyDescent="0.3">
      <c r="A12549" t="s">
        <v>16325</v>
      </c>
      <c r="B12549" t="s">
        <v>14227</v>
      </c>
      <c r="C12549" t="s">
        <v>832</v>
      </c>
      <c r="D12549" s="1">
        <v>41488</v>
      </c>
      <c r="G12549">
        <v>804</v>
      </c>
      <c r="H12549" t="s">
        <v>50</v>
      </c>
      <c r="K12549" s="2" t="s">
        <v>833</v>
      </c>
      <c r="L12549" s="2" t="s">
        <v>16326</v>
      </c>
      <c r="N12549" t="s">
        <v>14966</v>
      </c>
      <c r="O12549" s="1">
        <v>41282</v>
      </c>
      <c r="P12549" t="s">
        <v>54</v>
      </c>
      <c r="V12549">
        <v>0.73</v>
      </c>
      <c r="W12549">
        <v>0.40100000000000002</v>
      </c>
      <c r="X12549">
        <v>294.5</v>
      </c>
      <c r="Y12549">
        <v>22.83</v>
      </c>
      <c r="Z12549">
        <v>4.17</v>
      </c>
      <c r="AA12549">
        <v>83.33</v>
      </c>
      <c r="AB12549">
        <v>4.2000000000000003E-2</v>
      </c>
      <c r="AC12549">
        <v>57.26</v>
      </c>
      <c r="AD12549">
        <v>0.25800000000000001</v>
      </c>
      <c r="AE12549">
        <v>0.60199999999999998</v>
      </c>
      <c r="AF12549">
        <v>11.48</v>
      </c>
      <c r="AG12549">
        <v>5.7560000000000002</v>
      </c>
      <c r="AH12549">
        <v>2.3071999999999999</v>
      </c>
    </row>
    <row r="12550" spans="1:34" ht="129.6" x14ac:dyDescent="0.3">
      <c r="A12550" t="s">
        <v>10031</v>
      </c>
      <c r="B12550">
        <v>5401</v>
      </c>
      <c r="C12550" t="s">
        <v>533</v>
      </c>
      <c r="D12550" s="1">
        <v>41366</v>
      </c>
      <c r="G12550">
        <v>804</v>
      </c>
      <c r="H12550" t="s">
        <v>50</v>
      </c>
      <c r="K12550" s="2" t="s">
        <v>534</v>
      </c>
      <c r="L12550" s="2" t="s">
        <v>10032</v>
      </c>
      <c r="N12550" t="s">
        <v>10033</v>
      </c>
      <c r="O12550" s="1">
        <v>41190</v>
      </c>
      <c r="P12550" t="s">
        <v>54</v>
      </c>
      <c r="V12550">
        <v>1.97</v>
      </c>
      <c r="W12550">
        <v>0.872</v>
      </c>
      <c r="X12550">
        <v>679.9</v>
      </c>
      <c r="Y12550">
        <v>21.06</v>
      </c>
      <c r="Z12550">
        <v>6.36</v>
      </c>
      <c r="AA12550">
        <v>75.67</v>
      </c>
      <c r="AB12550">
        <v>0.03</v>
      </c>
      <c r="AC12550">
        <v>36.47</v>
      </c>
      <c r="AD12550">
        <v>0.189</v>
      </c>
      <c r="AE12550">
        <v>0.192</v>
      </c>
      <c r="AF12550">
        <v>11.54</v>
      </c>
      <c r="AG12550">
        <v>4.3899999999999997</v>
      </c>
      <c r="AH12550">
        <v>2.73637</v>
      </c>
    </row>
    <row r="12551" spans="1:34" ht="129.6" x14ac:dyDescent="0.3">
      <c r="A12551" t="s">
        <v>10034</v>
      </c>
      <c r="B12551">
        <v>5401</v>
      </c>
      <c r="C12551" t="s">
        <v>533</v>
      </c>
      <c r="D12551" s="1">
        <v>41366</v>
      </c>
      <c r="G12551">
        <v>2005</v>
      </c>
      <c r="H12551" t="s">
        <v>5177</v>
      </c>
      <c r="K12551" s="2" t="s">
        <v>534</v>
      </c>
      <c r="L12551" s="2" t="s">
        <v>10035</v>
      </c>
      <c r="N12551" t="s">
        <v>9814</v>
      </c>
      <c r="O12551" s="1">
        <v>41190</v>
      </c>
      <c r="P12551" t="s">
        <v>54</v>
      </c>
      <c r="V12551">
        <v>1.86</v>
      </c>
      <c r="W12551">
        <v>0.745</v>
      </c>
      <c r="X12551">
        <v>848.5</v>
      </c>
      <c r="Y12551">
        <v>18.43</v>
      </c>
      <c r="Z12551">
        <v>3.66</v>
      </c>
      <c r="AA12551">
        <v>76.540000000000006</v>
      </c>
      <c r="AB12551">
        <v>3.1E-2</v>
      </c>
      <c r="AC12551">
        <v>32.71</v>
      </c>
      <c r="AD12551">
        <v>0.14899999999999999</v>
      </c>
      <c r="AE12551">
        <v>0.151</v>
      </c>
      <c r="AF12551">
        <v>9.0489999999999995</v>
      </c>
      <c r="AG12551">
        <v>4.03</v>
      </c>
      <c r="AH12551">
        <v>2.01193</v>
      </c>
    </row>
    <row r="12552" spans="1:34" ht="115.2" x14ac:dyDescent="0.3">
      <c r="A12552" t="s">
        <v>10036</v>
      </c>
      <c r="B12552">
        <v>5401</v>
      </c>
      <c r="C12552" t="s">
        <v>533</v>
      </c>
      <c r="D12552" s="1">
        <v>41366</v>
      </c>
      <c r="G12552">
        <v>2005</v>
      </c>
      <c r="H12552" t="s">
        <v>4786</v>
      </c>
      <c r="K12552" s="2" t="s">
        <v>534</v>
      </c>
      <c r="L12552" s="2" t="s">
        <v>10037</v>
      </c>
      <c r="N12552" t="s">
        <v>9820</v>
      </c>
      <c r="O12552" s="1">
        <v>41190</v>
      </c>
      <c r="P12552" t="s">
        <v>54</v>
      </c>
      <c r="V12552">
        <v>1.88</v>
      </c>
      <c r="W12552">
        <v>0.42599999999999999</v>
      </c>
      <c r="X12552">
        <v>1014</v>
      </c>
      <c r="Y12552">
        <v>19.23</v>
      </c>
      <c r="Z12552">
        <v>3.96</v>
      </c>
      <c r="AA12552">
        <v>70.2</v>
      </c>
      <c r="AB12552">
        <v>1.4E-2</v>
      </c>
      <c r="AC12552">
        <v>44.19</v>
      </c>
      <c r="AD12552">
        <v>0.155</v>
      </c>
      <c r="AE12552">
        <v>0.192</v>
      </c>
      <c r="AF12552">
        <v>11.38</v>
      </c>
      <c r="AG12552">
        <v>4.09</v>
      </c>
      <c r="AH12552">
        <v>1.6239699999999999</v>
      </c>
    </row>
    <row r="12553" spans="1:34" ht="115.2" x14ac:dyDescent="0.3">
      <c r="A12553" t="s">
        <v>10038</v>
      </c>
      <c r="B12553">
        <v>5401</v>
      </c>
      <c r="C12553" t="s">
        <v>533</v>
      </c>
      <c r="D12553" s="1">
        <v>41366</v>
      </c>
      <c r="G12553">
        <v>2005</v>
      </c>
      <c r="H12553" t="s">
        <v>4786</v>
      </c>
      <c r="K12553" s="2" t="s">
        <v>534</v>
      </c>
      <c r="L12553" s="2" t="s">
        <v>10039</v>
      </c>
      <c r="N12553" t="s">
        <v>10040</v>
      </c>
      <c r="O12553" s="1">
        <v>41190</v>
      </c>
      <c r="P12553" t="s">
        <v>54</v>
      </c>
      <c r="V12553">
        <v>1.63</v>
      </c>
      <c r="W12553">
        <v>0.56100000000000005</v>
      </c>
      <c r="X12553">
        <v>683.7</v>
      </c>
      <c r="Y12553">
        <v>16.670000000000002</v>
      </c>
      <c r="Z12553">
        <v>3.41</v>
      </c>
      <c r="AA12553">
        <v>55.97</v>
      </c>
      <c r="AB12553">
        <v>1.7999999999999999E-2</v>
      </c>
      <c r="AC12553">
        <v>26.22</v>
      </c>
      <c r="AD12553">
        <v>0.14899999999999999</v>
      </c>
      <c r="AE12553">
        <v>0.21099999999999999</v>
      </c>
      <c r="AF12553">
        <v>9.8840000000000003</v>
      </c>
      <c r="AG12553">
        <v>4.43</v>
      </c>
      <c r="AH12553">
        <v>2.0874700000000002</v>
      </c>
    </row>
    <row r="12554" spans="1:34" ht="115.2" hidden="1" x14ac:dyDescent="0.3">
      <c r="A12554" t="s">
        <v>26630</v>
      </c>
      <c r="B12554" t="s">
        <v>8984</v>
      </c>
      <c r="C12554" t="s">
        <v>4711</v>
      </c>
      <c r="D12554" s="1">
        <v>42228</v>
      </c>
      <c r="G12554">
        <v>804</v>
      </c>
      <c r="H12554" t="s">
        <v>50</v>
      </c>
      <c r="K12554" s="2" t="s">
        <v>4712</v>
      </c>
      <c r="L12554" s="2" t="s">
        <v>9010</v>
      </c>
      <c r="N12554">
        <v>24</v>
      </c>
      <c r="O12554" s="1">
        <v>42316</v>
      </c>
      <c r="P12554" t="s">
        <v>54</v>
      </c>
      <c r="V12554">
        <v>1.85</v>
      </c>
      <c r="W12554">
        <v>1.2450000000000001</v>
      </c>
      <c r="X12554">
        <v>193.8</v>
      </c>
      <c r="Y12554">
        <v>21.93</v>
      </c>
      <c r="Z12554">
        <v>12.4</v>
      </c>
      <c r="AA12554">
        <v>93.98</v>
      </c>
      <c r="AB12554">
        <v>0.03</v>
      </c>
      <c r="AC12554">
        <v>52.33</v>
      </c>
      <c r="AD12554">
        <v>0.16200000000000001</v>
      </c>
      <c r="AE12554">
        <v>0.193</v>
      </c>
      <c r="AF12554">
        <v>6.641</v>
      </c>
      <c r="AG12554">
        <v>2.8069999999999999</v>
      </c>
      <c r="AH12554">
        <v>1.16733</v>
      </c>
    </row>
    <row r="12555" spans="1:34" ht="129.6" hidden="1" x14ac:dyDescent="0.3">
      <c r="A12555" t="s">
        <v>26631</v>
      </c>
      <c r="B12555" t="s">
        <v>13872</v>
      </c>
      <c r="C12555" t="s">
        <v>4711</v>
      </c>
      <c r="D12555" s="1">
        <v>42228</v>
      </c>
      <c r="G12555">
        <v>804</v>
      </c>
      <c r="H12555" t="s">
        <v>50</v>
      </c>
      <c r="K12555" s="2" t="s">
        <v>4712</v>
      </c>
      <c r="L12555" s="2" t="s">
        <v>26632</v>
      </c>
      <c r="N12555">
        <v>36</v>
      </c>
      <c r="O12555" s="1">
        <v>42316</v>
      </c>
      <c r="P12555" t="s">
        <v>54</v>
      </c>
      <c r="V12555">
        <v>1.75</v>
      </c>
      <c r="W12555">
        <v>0.90300000000000002</v>
      </c>
      <c r="X12555">
        <v>508.4</v>
      </c>
      <c r="Y12555">
        <v>23.25</v>
      </c>
      <c r="Z12555">
        <v>14.2</v>
      </c>
      <c r="AA12555">
        <v>111.1</v>
      </c>
      <c r="AB12555">
        <v>2.5999999999999999E-2</v>
      </c>
      <c r="AC12555">
        <v>89.61</v>
      </c>
      <c r="AD12555">
        <v>0.23699999999999999</v>
      </c>
      <c r="AE12555">
        <v>0.23799999999999999</v>
      </c>
      <c r="AF12555">
        <v>11.03</v>
      </c>
      <c r="AG12555">
        <v>3.84</v>
      </c>
      <c r="AH12555">
        <v>1.96387</v>
      </c>
    </row>
    <row r="12556" spans="1:34" ht="144" hidden="1" x14ac:dyDescent="0.3">
      <c r="A12556" t="s">
        <v>26633</v>
      </c>
      <c r="B12556" t="s">
        <v>24359</v>
      </c>
      <c r="C12556" t="s">
        <v>57</v>
      </c>
      <c r="D12556" s="1">
        <v>42228</v>
      </c>
      <c r="G12556">
        <v>804</v>
      </c>
      <c r="H12556" t="s">
        <v>50</v>
      </c>
      <c r="K12556" s="2" t="s">
        <v>58</v>
      </c>
      <c r="L12556" s="2" t="s">
        <v>24360</v>
      </c>
      <c r="N12556" t="s">
        <v>24367</v>
      </c>
      <c r="O12556" s="1">
        <v>42316</v>
      </c>
      <c r="P12556" t="s">
        <v>54</v>
      </c>
      <c r="V12556">
        <v>0.74</v>
      </c>
      <c r="W12556">
        <v>0.246</v>
      </c>
      <c r="X12556">
        <v>66.510000000000005</v>
      </c>
      <c r="Y12556">
        <v>19.68</v>
      </c>
      <c r="Z12556">
        <v>7.44</v>
      </c>
      <c r="AA12556">
        <v>232</v>
      </c>
      <c r="AB12556">
        <v>1.2E-2</v>
      </c>
      <c r="AC12556">
        <v>20.39</v>
      </c>
      <c r="AD12556">
        <v>0.108</v>
      </c>
      <c r="AE12556">
        <v>0.125</v>
      </c>
      <c r="AF12556">
        <v>4.1959999999999997</v>
      </c>
      <c r="AG12556">
        <v>4.0970000000000004</v>
      </c>
      <c r="AH12556">
        <v>-3</v>
      </c>
    </row>
    <row r="12557" spans="1:34" ht="144" hidden="1" x14ac:dyDescent="0.3">
      <c r="A12557" t="s">
        <v>26634</v>
      </c>
      <c r="B12557" t="s">
        <v>24359</v>
      </c>
      <c r="C12557" t="s">
        <v>57</v>
      </c>
      <c r="D12557" s="1">
        <v>42228</v>
      </c>
      <c r="G12557">
        <v>804</v>
      </c>
      <c r="H12557" t="s">
        <v>50</v>
      </c>
      <c r="K12557" s="2" t="s">
        <v>58</v>
      </c>
      <c r="L12557" s="2" t="s">
        <v>24360</v>
      </c>
      <c r="N12557" t="s">
        <v>24384</v>
      </c>
      <c r="O12557" s="1">
        <v>42316</v>
      </c>
      <c r="P12557" t="s">
        <v>54</v>
      </c>
      <c r="V12557">
        <v>1.73</v>
      </c>
      <c r="W12557">
        <v>0.34699999999999998</v>
      </c>
      <c r="X12557">
        <v>65.459999999999994</v>
      </c>
      <c r="Y12557">
        <v>24.36</v>
      </c>
      <c r="Z12557">
        <v>8.15</v>
      </c>
      <c r="AA12557">
        <v>124</v>
      </c>
      <c r="AB12557">
        <v>8.0000000000000002E-3</v>
      </c>
      <c r="AC12557">
        <v>64.069999999999993</v>
      </c>
      <c r="AD12557">
        <v>0.20899999999999999</v>
      </c>
      <c r="AE12557">
        <v>0.19900000000000001</v>
      </c>
      <c r="AF12557">
        <v>9.6199999999999992</v>
      </c>
      <c r="AG12557">
        <v>4.3040000000000003</v>
      </c>
      <c r="AH12557">
        <v>1.3647499999999999</v>
      </c>
    </row>
    <row r="12558" spans="1:34" ht="144" hidden="1" x14ac:dyDescent="0.3">
      <c r="A12558" t="s">
        <v>26635</v>
      </c>
      <c r="B12558" t="s">
        <v>24359</v>
      </c>
      <c r="C12558" t="s">
        <v>57</v>
      </c>
      <c r="D12558" s="1">
        <v>42228</v>
      </c>
      <c r="G12558">
        <v>804</v>
      </c>
      <c r="H12558" t="s">
        <v>50</v>
      </c>
      <c r="K12558" s="2" t="s">
        <v>58</v>
      </c>
      <c r="L12558" s="2" t="s">
        <v>24360</v>
      </c>
      <c r="N12558" t="s">
        <v>24363</v>
      </c>
      <c r="O12558" s="1">
        <v>42316</v>
      </c>
      <c r="P12558" t="s">
        <v>54</v>
      </c>
      <c r="V12558">
        <v>2.1800000000000002</v>
      </c>
      <c r="W12558">
        <v>0.42599999999999999</v>
      </c>
      <c r="X12558">
        <v>34.020000000000003</v>
      </c>
      <c r="Y12558">
        <v>27.56</v>
      </c>
      <c r="Z12558">
        <v>8.41</v>
      </c>
      <c r="AA12558">
        <v>91.68</v>
      </c>
      <c r="AB12558">
        <v>7.0000000000000001E-3</v>
      </c>
      <c r="AC12558">
        <v>113.1</v>
      </c>
      <c r="AD12558">
        <v>0.218</v>
      </c>
      <c r="AE12558">
        <v>0.17699999999999999</v>
      </c>
      <c r="AF12558">
        <v>9.5129999999999999</v>
      </c>
      <c r="AG12558">
        <v>3.78</v>
      </c>
      <c r="AH12558">
        <v>1.20167</v>
      </c>
    </row>
    <row r="12559" spans="1:34" ht="144" hidden="1" x14ac:dyDescent="0.3">
      <c r="A12559" t="s">
        <v>26636</v>
      </c>
      <c r="B12559" t="s">
        <v>24359</v>
      </c>
      <c r="C12559" t="s">
        <v>57</v>
      </c>
      <c r="D12559" s="1">
        <v>42228</v>
      </c>
      <c r="G12559">
        <v>804</v>
      </c>
      <c r="H12559" t="s">
        <v>50</v>
      </c>
      <c r="K12559" s="2" t="s">
        <v>58</v>
      </c>
      <c r="L12559" s="2" t="s">
        <v>24360</v>
      </c>
      <c r="N12559" t="s">
        <v>24361</v>
      </c>
      <c r="O12559" s="1">
        <v>42316</v>
      </c>
      <c r="P12559" t="s">
        <v>54</v>
      </c>
      <c r="V12559">
        <v>2.2000000000000002</v>
      </c>
      <c r="W12559">
        <v>0.61399999999999999</v>
      </c>
      <c r="X12559">
        <v>112</v>
      </c>
      <c r="Y12559">
        <v>28.54</v>
      </c>
      <c r="Z12559">
        <v>6.26</v>
      </c>
      <c r="AA12559">
        <v>127</v>
      </c>
      <c r="AB12559">
        <v>1.4999999999999999E-2</v>
      </c>
      <c r="AC12559">
        <v>96.98</v>
      </c>
      <c r="AD12559">
        <v>0.182</v>
      </c>
      <c r="AE12559">
        <v>0.14199999999999999</v>
      </c>
      <c r="AF12559">
        <v>9.1760000000000002</v>
      </c>
      <c r="AG12559">
        <v>3.3759999999999999</v>
      </c>
      <c r="AH12559">
        <v>1.1261300000000001</v>
      </c>
    </row>
    <row r="12560" spans="1:34" ht="144" hidden="1" x14ac:dyDescent="0.3">
      <c r="A12560" t="s">
        <v>26637</v>
      </c>
      <c r="B12560" t="s">
        <v>24359</v>
      </c>
      <c r="C12560" t="s">
        <v>57</v>
      </c>
      <c r="D12560" s="1">
        <v>42228</v>
      </c>
      <c r="G12560">
        <v>804</v>
      </c>
      <c r="H12560" t="s">
        <v>50</v>
      </c>
      <c r="K12560" s="2" t="s">
        <v>58</v>
      </c>
      <c r="L12560" s="2" t="s">
        <v>24360</v>
      </c>
      <c r="N12560" t="s">
        <v>24365</v>
      </c>
      <c r="O12560" s="1">
        <v>42316</v>
      </c>
      <c r="P12560" t="s">
        <v>54</v>
      </c>
      <c r="V12560">
        <v>1.88</v>
      </c>
      <c r="W12560">
        <v>0.66800000000000004</v>
      </c>
      <c r="X12560">
        <v>90.11</v>
      </c>
      <c r="Y12560">
        <v>25.55</v>
      </c>
      <c r="Z12560">
        <v>7.87</v>
      </c>
      <c r="AA12560">
        <v>125.2</v>
      </c>
      <c r="AB12560">
        <v>1.0999999999999999E-2</v>
      </c>
      <c r="AC12560">
        <v>68.290000000000006</v>
      </c>
      <c r="AD12560">
        <v>0.157</v>
      </c>
      <c r="AE12560">
        <v>0.124</v>
      </c>
      <c r="AF12560">
        <v>7.8529999999999998</v>
      </c>
      <c r="AG12560">
        <v>3.3780000000000001</v>
      </c>
      <c r="AH12560">
        <v>1.1707700000000001</v>
      </c>
    </row>
    <row r="12561" spans="1:34" ht="115.2" x14ac:dyDescent="0.3">
      <c r="A12561" t="s">
        <v>10041</v>
      </c>
      <c r="B12561">
        <v>5401</v>
      </c>
      <c r="C12561" t="s">
        <v>533</v>
      </c>
      <c r="D12561" s="1">
        <v>41366</v>
      </c>
      <c r="G12561">
        <v>2005</v>
      </c>
      <c r="H12561" t="s">
        <v>4786</v>
      </c>
      <c r="K12561" s="2" t="s">
        <v>534</v>
      </c>
      <c r="L12561" s="2" t="s">
        <v>10042</v>
      </c>
      <c r="N12561" t="s">
        <v>9823</v>
      </c>
      <c r="O12561" s="1">
        <v>41190</v>
      </c>
      <c r="P12561" t="s">
        <v>54</v>
      </c>
      <c r="V12561">
        <v>1.71</v>
      </c>
      <c r="W12561">
        <v>0.40600000000000003</v>
      </c>
      <c r="X12561">
        <v>751.5</v>
      </c>
      <c r="Y12561">
        <v>17.38</v>
      </c>
      <c r="Z12561">
        <v>3.83</v>
      </c>
      <c r="AA12561">
        <v>55.32</v>
      </c>
      <c r="AB12561">
        <v>1.4999999999999999E-2</v>
      </c>
      <c r="AC12561">
        <v>33.5</v>
      </c>
      <c r="AD12561">
        <v>0.14699999999999999</v>
      </c>
      <c r="AE12561">
        <v>0.219</v>
      </c>
      <c r="AF12561">
        <v>10.029999999999999</v>
      </c>
      <c r="AG12561">
        <v>4.42</v>
      </c>
      <c r="AH12561">
        <v>2.0291000000000001</v>
      </c>
    </row>
    <row r="12562" spans="1:34" ht="115.2" x14ac:dyDescent="0.3">
      <c r="A12562" t="s">
        <v>10043</v>
      </c>
      <c r="B12562">
        <v>5401</v>
      </c>
      <c r="C12562" t="s">
        <v>533</v>
      </c>
      <c r="D12562" s="1">
        <v>41366</v>
      </c>
      <c r="G12562">
        <v>2005</v>
      </c>
      <c r="H12562" t="s">
        <v>4786</v>
      </c>
      <c r="K12562" s="2" t="s">
        <v>534</v>
      </c>
      <c r="L12562" s="2" t="s">
        <v>10044</v>
      </c>
      <c r="N12562" t="s">
        <v>9829</v>
      </c>
      <c r="O12562" s="1">
        <v>41190</v>
      </c>
      <c r="P12562" t="s">
        <v>54</v>
      </c>
      <c r="V12562">
        <v>1.53</v>
      </c>
      <c r="W12562">
        <v>0.35</v>
      </c>
      <c r="X12562">
        <v>622.70000000000005</v>
      </c>
      <c r="Y12562">
        <v>20.47</v>
      </c>
      <c r="Z12562">
        <v>5.28</v>
      </c>
      <c r="AA12562">
        <v>53.21</v>
      </c>
      <c r="AB12562">
        <v>1.7000000000000001E-2</v>
      </c>
      <c r="AC12562">
        <v>54.56</v>
      </c>
      <c r="AD12562">
        <v>0.13100000000000001</v>
      </c>
      <c r="AE12562">
        <v>0.27100000000000002</v>
      </c>
      <c r="AF12562">
        <v>11.59</v>
      </c>
      <c r="AG12562">
        <v>4.43</v>
      </c>
      <c r="AH12562">
        <v>1.8952</v>
      </c>
    </row>
    <row r="12563" spans="1:34" ht="115.2" x14ac:dyDescent="0.3">
      <c r="A12563" t="s">
        <v>10045</v>
      </c>
      <c r="B12563">
        <v>5401</v>
      </c>
      <c r="C12563" t="s">
        <v>533</v>
      </c>
      <c r="D12563" s="1">
        <v>41366</v>
      </c>
      <c r="G12563">
        <v>2005</v>
      </c>
      <c r="H12563" t="s">
        <v>4786</v>
      </c>
      <c r="K12563" s="2" t="s">
        <v>534</v>
      </c>
      <c r="L12563" s="2" t="s">
        <v>10046</v>
      </c>
      <c r="N12563" t="s">
        <v>9832</v>
      </c>
      <c r="O12563" s="1">
        <v>41190</v>
      </c>
      <c r="P12563" t="s">
        <v>54</v>
      </c>
      <c r="V12563">
        <v>1.41</v>
      </c>
      <c r="W12563">
        <v>0.51600000000000001</v>
      </c>
      <c r="X12563">
        <v>454.4</v>
      </c>
      <c r="Y12563">
        <v>18.14</v>
      </c>
      <c r="Z12563">
        <v>1.81</v>
      </c>
      <c r="AA12563">
        <v>56.38</v>
      </c>
      <c r="AB12563">
        <v>1.6E-2</v>
      </c>
      <c r="AC12563">
        <v>29.26</v>
      </c>
      <c r="AD12563">
        <v>0.16600000000000001</v>
      </c>
      <c r="AE12563">
        <v>0.22900000000000001</v>
      </c>
      <c r="AF12563">
        <v>11.56</v>
      </c>
      <c r="AG12563">
        <v>4.4000000000000004</v>
      </c>
      <c r="AH12563">
        <v>1.75787</v>
      </c>
    </row>
    <row r="12564" spans="1:34" ht="144" x14ac:dyDescent="0.3">
      <c r="A12564" t="s">
        <v>10047</v>
      </c>
      <c r="B12564">
        <v>1779</v>
      </c>
      <c r="C12564" t="s">
        <v>533</v>
      </c>
      <c r="D12564" s="1">
        <v>41366</v>
      </c>
      <c r="G12564">
        <v>804</v>
      </c>
      <c r="H12564" t="s">
        <v>50</v>
      </c>
      <c r="K12564" s="2" t="s">
        <v>534</v>
      </c>
      <c r="L12564" s="2" t="s">
        <v>10048</v>
      </c>
      <c r="N12564" t="s">
        <v>10049</v>
      </c>
      <c r="O12564" s="1">
        <v>41190</v>
      </c>
      <c r="P12564" t="s">
        <v>54</v>
      </c>
      <c r="V12564">
        <v>2.1</v>
      </c>
      <c r="W12564">
        <v>0.72299999999999998</v>
      </c>
      <c r="X12564">
        <v>1177</v>
      </c>
      <c r="Y12564">
        <v>19.27</v>
      </c>
      <c r="Z12564">
        <v>4.22</v>
      </c>
      <c r="AA12564">
        <v>71.23</v>
      </c>
      <c r="AB12564">
        <v>2.1000000000000001E-2</v>
      </c>
      <c r="AC12564">
        <v>72.400000000000006</v>
      </c>
      <c r="AD12564">
        <v>0.17</v>
      </c>
      <c r="AE12564">
        <v>0.21</v>
      </c>
      <c r="AF12564">
        <v>9.875</v>
      </c>
      <c r="AG12564">
        <v>4.49</v>
      </c>
      <c r="AH12564">
        <v>1.7269699999999999</v>
      </c>
    </row>
    <row r="12565" spans="1:34" ht="144" x14ac:dyDescent="0.3">
      <c r="A12565" t="s">
        <v>10050</v>
      </c>
      <c r="B12565">
        <v>1779</v>
      </c>
      <c r="C12565" t="s">
        <v>533</v>
      </c>
      <c r="D12565" s="1">
        <v>41366</v>
      </c>
      <c r="G12565">
        <v>804</v>
      </c>
      <c r="H12565" t="s">
        <v>50</v>
      </c>
      <c r="K12565" s="2" t="s">
        <v>534</v>
      </c>
      <c r="L12565" s="2" t="s">
        <v>10051</v>
      </c>
      <c r="N12565" t="s">
        <v>9784</v>
      </c>
      <c r="O12565" s="1">
        <v>41190</v>
      </c>
      <c r="P12565" t="s">
        <v>54</v>
      </c>
      <c r="V12565">
        <v>2.12</v>
      </c>
      <c r="W12565">
        <v>1.198</v>
      </c>
      <c r="X12565">
        <v>745</v>
      </c>
      <c r="Y12565">
        <v>18.420000000000002</v>
      </c>
      <c r="Z12565">
        <v>4.08</v>
      </c>
      <c r="AA12565">
        <v>73.08</v>
      </c>
      <c r="AB12565">
        <v>2.1999999999999999E-2</v>
      </c>
      <c r="AC12565">
        <v>62.4</v>
      </c>
      <c r="AD12565">
        <v>0.16900000000000001</v>
      </c>
      <c r="AE12565">
        <v>0.23200000000000001</v>
      </c>
      <c r="AF12565">
        <v>7.8979999999999997</v>
      </c>
      <c r="AG12565">
        <v>4.82</v>
      </c>
      <c r="AH12565">
        <v>2.5715699999999999</v>
      </c>
    </row>
    <row r="12566" spans="1:34" ht="144" x14ac:dyDescent="0.3">
      <c r="A12566" t="s">
        <v>10052</v>
      </c>
      <c r="B12566">
        <v>1779</v>
      </c>
      <c r="C12566" t="s">
        <v>533</v>
      </c>
      <c r="D12566" s="1">
        <v>41366</v>
      </c>
      <c r="G12566">
        <v>804</v>
      </c>
      <c r="H12566" t="s">
        <v>50</v>
      </c>
      <c r="K12566" s="2" t="s">
        <v>534</v>
      </c>
      <c r="L12566" s="2" t="s">
        <v>10053</v>
      </c>
      <c r="N12566" t="s">
        <v>9787</v>
      </c>
      <c r="O12566" s="1">
        <v>41190</v>
      </c>
      <c r="P12566" t="s">
        <v>54</v>
      </c>
      <c r="V12566">
        <v>1.6</v>
      </c>
      <c r="W12566">
        <v>0.79300000000000004</v>
      </c>
      <c r="X12566">
        <v>360.3</v>
      </c>
      <c r="Y12566">
        <v>20.88</v>
      </c>
      <c r="Z12566">
        <v>1.86</v>
      </c>
      <c r="AA12566">
        <v>49.69</v>
      </c>
      <c r="AB12566">
        <v>2.7E-2</v>
      </c>
      <c r="AC12566">
        <v>75.7</v>
      </c>
      <c r="AD12566">
        <v>0.14399999999999999</v>
      </c>
      <c r="AE12566">
        <v>0.14399999999999999</v>
      </c>
      <c r="AF12566">
        <v>6.899</v>
      </c>
      <c r="AG12566">
        <v>3.65</v>
      </c>
      <c r="AH12566">
        <v>1.6274</v>
      </c>
    </row>
    <row r="12567" spans="1:34" ht="115.2" x14ac:dyDescent="0.3">
      <c r="A12567" t="s">
        <v>10054</v>
      </c>
      <c r="B12567">
        <v>1779</v>
      </c>
      <c r="C12567" t="s">
        <v>533</v>
      </c>
      <c r="D12567" s="1">
        <v>41366</v>
      </c>
      <c r="G12567">
        <v>2005</v>
      </c>
      <c r="H12567" t="s">
        <v>4786</v>
      </c>
      <c r="K12567" s="2" t="s">
        <v>534</v>
      </c>
      <c r="L12567" s="2" t="s">
        <v>10055</v>
      </c>
      <c r="N12567" t="s">
        <v>10056</v>
      </c>
      <c r="O12567" s="1">
        <v>41190</v>
      </c>
      <c r="P12567" t="s">
        <v>54</v>
      </c>
      <c r="V12567">
        <v>1.4</v>
      </c>
      <c r="W12567">
        <v>0.72699999999999998</v>
      </c>
      <c r="X12567">
        <v>466.8</v>
      </c>
      <c r="Y12567">
        <v>17.52</v>
      </c>
      <c r="Z12567">
        <v>1.63</v>
      </c>
      <c r="AA12567">
        <v>48.66</v>
      </c>
      <c r="AB12567">
        <v>5.8000000000000003E-2</v>
      </c>
      <c r="AC12567">
        <v>158.5</v>
      </c>
      <c r="AD12567">
        <v>0.19500000000000001</v>
      </c>
      <c r="AE12567">
        <v>0.28199999999999997</v>
      </c>
      <c r="AF12567">
        <v>10.31</v>
      </c>
      <c r="AG12567">
        <v>4.62</v>
      </c>
      <c r="AH12567">
        <v>2.4548299999999998</v>
      </c>
    </row>
    <row r="12568" spans="1:34" ht="115.2" x14ac:dyDescent="0.3">
      <c r="A12568" t="s">
        <v>10057</v>
      </c>
      <c r="B12568">
        <v>1779</v>
      </c>
      <c r="C12568" t="s">
        <v>533</v>
      </c>
      <c r="D12568" s="1">
        <v>41366</v>
      </c>
      <c r="G12568">
        <v>2005</v>
      </c>
      <c r="H12568" t="s">
        <v>4786</v>
      </c>
      <c r="K12568" s="2" t="s">
        <v>534</v>
      </c>
      <c r="L12568" s="2" t="s">
        <v>10058</v>
      </c>
      <c r="N12568" t="s">
        <v>10059</v>
      </c>
      <c r="O12568" s="1">
        <v>41190</v>
      </c>
      <c r="P12568" t="s">
        <v>54</v>
      </c>
      <c r="V12568">
        <v>1.39</v>
      </c>
      <c r="W12568">
        <v>0.753</v>
      </c>
      <c r="X12568">
        <v>336.3</v>
      </c>
      <c r="Y12568">
        <v>16.579999999999998</v>
      </c>
      <c r="Z12568">
        <v>1.55</v>
      </c>
      <c r="AA12568">
        <v>56.31</v>
      </c>
      <c r="AB12568">
        <v>5.2999999999999999E-2</v>
      </c>
      <c r="AC12568">
        <v>147.9</v>
      </c>
      <c r="AD12568">
        <v>0.216</v>
      </c>
      <c r="AE12568">
        <v>0.29499999999999998</v>
      </c>
      <c r="AF12568">
        <v>10.1</v>
      </c>
      <c r="AG12568">
        <v>4.8099999999999996</v>
      </c>
      <c r="AH12568">
        <v>2.0325299999999999</v>
      </c>
    </row>
    <row r="12569" spans="1:34" ht="144" x14ac:dyDescent="0.3">
      <c r="A12569" t="s">
        <v>10060</v>
      </c>
      <c r="B12569">
        <v>1779</v>
      </c>
      <c r="C12569" t="s">
        <v>533</v>
      </c>
      <c r="D12569" s="1">
        <v>41366</v>
      </c>
      <c r="G12569">
        <v>804</v>
      </c>
      <c r="H12569" t="s">
        <v>50</v>
      </c>
      <c r="K12569" s="2" t="s">
        <v>534</v>
      </c>
      <c r="L12569" s="2" t="s">
        <v>10061</v>
      </c>
      <c r="N12569" t="s">
        <v>9796</v>
      </c>
      <c r="O12569" s="1">
        <v>41190</v>
      </c>
      <c r="P12569" t="s">
        <v>54</v>
      </c>
      <c r="V12569">
        <v>1.79</v>
      </c>
      <c r="W12569">
        <v>0.68500000000000005</v>
      </c>
      <c r="X12569">
        <v>196.9</v>
      </c>
      <c r="Y12569">
        <v>23.46</v>
      </c>
      <c r="Z12569">
        <v>3.18</v>
      </c>
      <c r="AA12569">
        <v>52.5</v>
      </c>
      <c r="AB12569">
        <v>2.7E-2</v>
      </c>
      <c r="AC12569">
        <v>144.4</v>
      </c>
      <c r="AD12569">
        <v>0.2</v>
      </c>
      <c r="AE12569">
        <v>0.251</v>
      </c>
      <c r="AF12569">
        <v>7.4189999999999996</v>
      </c>
      <c r="AG12569">
        <v>3.42</v>
      </c>
      <c r="AH12569">
        <v>0.86519999999999997</v>
      </c>
    </row>
    <row r="12570" spans="1:34" ht="115.2" x14ac:dyDescent="0.3">
      <c r="A12570" t="s">
        <v>10062</v>
      </c>
      <c r="B12570">
        <v>1779</v>
      </c>
      <c r="C12570" t="s">
        <v>533</v>
      </c>
      <c r="D12570" s="1">
        <v>41366</v>
      </c>
      <c r="G12570">
        <v>2005</v>
      </c>
      <c r="H12570" t="s">
        <v>4786</v>
      </c>
      <c r="K12570" s="2" t="s">
        <v>534</v>
      </c>
      <c r="L12570" s="2" t="s">
        <v>10063</v>
      </c>
      <c r="N12570" t="s">
        <v>10064</v>
      </c>
      <c r="O12570" s="1">
        <v>41190</v>
      </c>
      <c r="P12570" t="s">
        <v>54</v>
      </c>
      <c r="V12570">
        <v>0.88</v>
      </c>
      <c r="W12570">
        <v>0.443</v>
      </c>
      <c r="X12570">
        <v>306.8</v>
      </c>
      <c r="Y12570">
        <v>17.420000000000002</v>
      </c>
      <c r="Z12570">
        <v>4.63</v>
      </c>
      <c r="AA12570">
        <v>74.69</v>
      </c>
      <c r="AB12570">
        <v>3.2000000000000001E-2</v>
      </c>
      <c r="AC12570">
        <v>131</v>
      </c>
      <c r="AD12570">
        <v>0.217</v>
      </c>
      <c r="AE12570">
        <v>0.35299999999999998</v>
      </c>
      <c r="AF12570">
        <v>13.96</v>
      </c>
      <c r="AG12570">
        <v>4.1399999999999997</v>
      </c>
      <c r="AH12570">
        <v>2.6574</v>
      </c>
    </row>
    <row r="12571" spans="1:34" ht="129.6" x14ac:dyDescent="0.3">
      <c r="A12571" t="s">
        <v>10065</v>
      </c>
      <c r="B12571">
        <v>1779</v>
      </c>
      <c r="C12571" t="s">
        <v>533</v>
      </c>
      <c r="D12571" s="1">
        <v>41366</v>
      </c>
      <c r="G12571">
        <v>2005</v>
      </c>
      <c r="H12571" t="s">
        <v>5177</v>
      </c>
      <c r="K12571" s="2" t="s">
        <v>534</v>
      </c>
      <c r="L12571" s="2" t="s">
        <v>10066</v>
      </c>
      <c r="N12571" t="s">
        <v>10067</v>
      </c>
      <c r="O12571" s="1">
        <v>41190</v>
      </c>
      <c r="P12571" t="s">
        <v>54</v>
      </c>
      <c r="V12571">
        <v>1.55</v>
      </c>
      <c r="W12571">
        <v>0.65</v>
      </c>
      <c r="X12571">
        <v>580</v>
      </c>
      <c r="Y12571">
        <v>21.61</v>
      </c>
      <c r="Z12571">
        <v>7.14</v>
      </c>
      <c r="AA12571">
        <v>57.13</v>
      </c>
      <c r="AB12571">
        <v>5.1999999999999998E-2</v>
      </c>
      <c r="AC12571">
        <v>118.1</v>
      </c>
      <c r="AD12571">
        <v>0.34100000000000003</v>
      </c>
      <c r="AE12571">
        <v>0.224</v>
      </c>
      <c r="AF12571">
        <v>10.53</v>
      </c>
      <c r="AG12571">
        <v>4.968</v>
      </c>
      <c r="AH12571">
        <v>1.5621700000000001</v>
      </c>
    </row>
    <row r="12572" spans="1:34" ht="115.2" x14ac:dyDescent="0.3">
      <c r="A12572" t="s">
        <v>10068</v>
      </c>
      <c r="B12572">
        <v>2679</v>
      </c>
      <c r="C12572" t="s">
        <v>533</v>
      </c>
      <c r="D12572" s="1">
        <v>41366</v>
      </c>
      <c r="G12572">
        <v>2005</v>
      </c>
      <c r="H12572" t="s">
        <v>4786</v>
      </c>
      <c r="K12572" s="2" t="s">
        <v>534</v>
      </c>
      <c r="L12572" s="2" t="s">
        <v>10069</v>
      </c>
      <c r="N12572" t="s">
        <v>9805</v>
      </c>
      <c r="O12572" s="1">
        <v>41190</v>
      </c>
      <c r="P12572" t="s">
        <v>54</v>
      </c>
      <c r="V12572">
        <v>1.96</v>
      </c>
      <c r="W12572">
        <v>0.68100000000000005</v>
      </c>
      <c r="X12572">
        <v>377.3</v>
      </c>
      <c r="Y12572">
        <v>19.8</v>
      </c>
      <c r="Z12572">
        <v>3.77</v>
      </c>
      <c r="AA12572">
        <v>54.35</v>
      </c>
      <c r="AB12572">
        <v>7.0000000000000007E-2</v>
      </c>
      <c r="AC12572">
        <v>239.3</v>
      </c>
      <c r="AD12572">
        <v>0.19600000000000001</v>
      </c>
      <c r="AE12572">
        <v>0.223</v>
      </c>
      <c r="AF12572">
        <v>9.3870000000000005</v>
      </c>
      <c r="AG12572">
        <v>4.7380000000000004</v>
      </c>
      <c r="AH12572">
        <v>1.6995</v>
      </c>
    </row>
    <row r="12573" spans="1:34" ht="115.2" x14ac:dyDescent="0.3">
      <c r="A12573" t="s">
        <v>10070</v>
      </c>
      <c r="B12573">
        <v>2679</v>
      </c>
      <c r="C12573" t="s">
        <v>533</v>
      </c>
      <c r="D12573" s="1">
        <v>41366</v>
      </c>
      <c r="G12573">
        <v>2005</v>
      </c>
      <c r="H12573" t="s">
        <v>4786</v>
      </c>
      <c r="K12573" s="2" t="s">
        <v>534</v>
      </c>
      <c r="L12573" s="2" t="s">
        <v>10071</v>
      </c>
      <c r="N12573" t="s">
        <v>9808</v>
      </c>
      <c r="O12573" s="1">
        <v>41190</v>
      </c>
      <c r="P12573" t="s">
        <v>54</v>
      </c>
      <c r="V12573">
        <v>1.77</v>
      </c>
      <c r="W12573">
        <v>0.67600000000000005</v>
      </c>
      <c r="X12573">
        <v>654.29999999999995</v>
      </c>
      <c r="Y12573">
        <v>19.38</v>
      </c>
      <c r="Z12573">
        <v>4.2300000000000004</v>
      </c>
      <c r="AA12573">
        <v>105.9</v>
      </c>
      <c r="AB12573">
        <v>7.1999999999999995E-2</v>
      </c>
      <c r="AC12573">
        <v>142.69999999999999</v>
      </c>
      <c r="AD12573">
        <v>0.17499999999999999</v>
      </c>
      <c r="AE12573">
        <v>0.2</v>
      </c>
      <c r="AF12573">
        <v>8.5670000000000002</v>
      </c>
      <c r="AG12573">
        <v>4.33</v>
      </c>
      <c r="AH12573">
        <v>1.4866299999999999</v>
      </c>
    </row>
    <row r="12574" spans="1:34" ht="115.2" x14ac:dyDescent="0.3">
      <c r="A12574" t="s">
        <v>10072</v>
      </c>
      <c r="B12574">
        <v>2679</v>
      </c>
      <c r="C12574" t="s">
        <v>533</v>
      </c>
      <c r="D12574" s="1">
        <v>41366</v>
      </c>
      <c r="G12574">
        <v>2005</v>
      </c>
      <c r="H12574" t="s">
        <v>4786</v>
      </c>
      <c r="K12574" s="2" t="s">
        <v>534</v>
      </c>
      <c r="L12574" s="2" t="s">
        <v>10073</v>
      </c>
      <c r="N12574" t="s">
        <v>10074</v>
      </c>
      <c r="O12574" s="1">
        <v>41190</v>
      </c>
      <c r="P12574" t="s">
        <v>54</v>
      </c>
      <c r="V12574">
        <v>1.89</v>
      </c>
      <c r="W12574">
        <v>0.61899999999999999</v>
      </c>
      <c r="X12574">
        <v>711.3</v>
      </c>
      <c r="Y12574">
        <v>21.21</v>
      </c>
      <c r="Z12574">
        <v>3.35</v>
      </c>
      <c r="AA12574">
        <v>75.989999999999995</v>
      </c>
      <c r="AB12574">
        <v>7.0000000000000007E-2</v>
      </c>
      <c r="AC12574">
        <v>298.5</v>
      </c>
      <c r="AD12574">
        <v>0.17199999999999999</v>
      </c>
      <c r="AE12574">
        <v>0.14799999999999999</v>
      </c>
      <c r="AF12574">
        <v>10.81</v>
      </c>
      <c r="AG12574">
        <v>3.8620000000000001</v>
      </c>
      <c r="AH12574">
        <v>1.15703</v>
      </c>
    </row>
    <row r="12575" spans="1:34" ht="144" x14ac:dyDescent="0.3">
      <c r="A12575" t="s">
        <v>12612</v>
      </c>
      <c r="B12575" t="s">
        <v>5090</v>
      </c>
      <c r="C12575" t="s">
        <v>241</v>
      </c>
      <c r="D12575" s="1">
        <v>41366</v>
      </c>
      <c r="G12575">
        <v>804</v>
      </c>
      <c r="H12575" t="s">
        <v>50</v>
      </c>
      <c r="K12575" s="2" t="s">
        <v>242</v>
      </c>
      <c r="L12575" s="2" t="s">
        <v>12613</v>
      </c>
      <c r="N12575" t="s">
        <v>12505</v>
      </c>
      <c r="O12575" s="1">
        <v>41190</v>
      </c>
      <c r="P12575" t="s">
        <v>54</v>
      </c>
      <c r="V12575">
        <v>2.06</v>
      </c>
      <c r="W12575">
        <v>1.0860000000000001</v>
      </c>
      <c r="X12575">
        <v>611.29999999999995</v>
      </c>
      <c r="Y12575">
        <v>18.95</v>
      </c>
      <c r="Z12575">
        <v>5.84</v>
      </c>
      <c r="AA12575">
        <v>76.98</v>
      </c>
      <c r="AB12575">
        <v>3.3000000000000002E-2</v>
      </c>
      <c r="AC12575">
        <v>30.61</v>
      </c>
      <c r="AD12575">
        <v>0.19</v>
      </c>
      <c r="AE12575">
        <v>0.189</v>
      </c>
      <c r="AF12575">
        <v>5.6909999999999998</v>
      </c>
      <c r="AG12575">
        <v>3.9</v>
      </c>
      <c r="AH12575">
        <v>1.44543</v>
      </c>
    </row>
    <row r="12576" spans="1:34" ht="129.6" x14ac:dyDescent="0.3">
      <c r="A12576" t="s">
        <v>12614</v>
      </c>
      <c r="B12576" t="s">
        <v>5090</v>
      </c>
      <c r="C12576" t="s">
        <v>241</v>
      </c>
      <c r="D12576" s="1">
        <v>41366</v>
      </c>
      <c r="G12576">
        <v>804</v>
      </c>
      <c r="H12576" t="s">
        <v>50</v>
      </c>
      <c r="K12576" s="2" t="s">
        <v>242</v>
      </c>
      <c r="L12576" s="2" t="s">
        <v>12615</v>
      </c>
      <c r="N12576" t="s">
        <v>12502</v>
      </c>
      <c r="O12576" s="1">
        <v>41190</v>
      </c>
      <c r="P12576" t="s">
        <v>54</v>
      </c>
      <c r="V12576">
        <v>1.06</v>
      </c>
      <c r="W12576">
        <v>0.57399999999999995</v>
      </c>
      <c r="X12576">
        <v>382.7</v>
      </c>
      <c r="Y12576">
        <v>18.05</v>
      </c>
      <c r="Z12576">
        <v>5.63</v>
      </c>
      <c r="AA12576">
        <v>56.51</v>
      </c>
      <c r="AB12576">
        <v>3.6999999999999998E-2</v>
      </c>
      <c r="AC12576">
        <v>32.479999999999997</v>
      </c>
      <c r="AD12576">
        <v>0.21</v>
      </c>
      <c r="AE12576">
        <v>0.188</v>
      </c>
      <c r="AF12576">
        <v>8.4779999999999998</v>
      </c>
      <c r="AG12576">
        <v>3.27</v>
      </c>
      <c r="AH12576">
        <v>1.2463</v>
      </c>
    </row>
    <row r="12577" spans="1:34" ht="144" x14ac:dyDescent="0.3">
      <c r="A12577" t="s">
        <v>12616</v>
      </c>
      <c r="B12577" t="s">
        <v>12475</v>
      </c>
      <c r="C12577" t="s">
        <v>241</v>
      </c>
      <c r="D12577" s="1">
        <v>41366</v>
      </c>
      <c r="G12577">
        <v>804</v>
      </c>
      <c r="H12577" t="s">
        <v>50</v>
      </c>
      <c r="K12577" s="2" t="s">
        <v>242</v>
      </c>
      <c r="L12577" s="2" t="s">
        <v>12617</v>
      </c>
      <c r="N12577" t="s">
        <v>12477</v>
      </c>
      <c r="O12577" s="1">
        <v>41190</v>
      </c>
      <c r="P12577" t="s">
        <v>54</v>
      </c>
      <c r="V12577">
        <v>1.34</v>
      </c>
      <c r="W12577">
        <v>0.69499999999999995</v>
      </c>
      <c r="X12577">
        <v>512.79999999999995</v>
      </c>
      <c r="Y12577">
        <v>17.48</v>
      </c>
      <c r="Z12577">
        <v>3.71</v>
      </c>
      <c r="AA12577">
        <v>68.260000000000005</v>
      </c>
      <c r="AB12577">
        <v>6.0999999999999999E-2</v>
      </c>
      <c r="AC12577">
        <v>29.56</v>
      </c>
      <c r="AD12577">
        <v>0.182</v>
      </c>
      <c r="AE12577">
        <v>0.245</v>
      </c>
      <c r="AF12577">
        <v>9.7420000000000009</v>
      </c>
      <c r="AG12577">
        <v>3.94</v>
      </c>
      <c r="AH12577">
        <v>1.5072300000000001</v>
      </c>
    </row>
    <row r="12578" spans="1:34" ht="144" x14ac:dyDescent="0.3">
      <c r="A12578" t="s">
        <v>12618</v>
      </c>
      <c r="B12578" t="s">
        <v>12524</v>
      </c>
      <c r="C12578" t="s">
        <v>241</v>
      </c>
      <c r="D12578" s="1">
        <v>41366</v>
      </c>
      <c r="G12578">
        <v>2005</v>
      </c>
      <c r="H12578" t="s">
        <v>4786</v>
      </c>
      <c r="K12578" s="2" t="s">
        <v>242</v>
      </c>
      <c r="L12578" s="2" t="s">
        <v>12619</v>
      </c>
      <c r="N12578" t="s">
        <v>12620</v>
      </c>
      <c r="O12578" s="1">
        <v>41190</v>
      </c>
      <c r="P12578" t="s">
        <v>54</v>
      </c>
      <c r="V12578">
        <v>1.1599999999999999</v>
      </c>
      <c r="W12578">
        <v>0.65800000000000003</v>
      </c>
      <c r="X12578">
        <v>409.3</v>
      </c>
      <c r="Y12578">
        <v>20.6</v>
      </c>
      <c r="Z12578">
        <v>6.01</v>
      </c>
      <c r="AA12578">
        <v>66.319999999999993</v>
      </c>
      <c r="AB12578">
        <v>4.1000000000000002E-2</v>
      </c>
      <c r="AC12578">
        <v>41.55</v>
      </c>
      <c r="AD12578">
        <v>0.17899999999999999</v>
      </c>
      <c r="AE12578">
        <v>0.25</v>
      </c>
      <c r="AF12578">
        <v>10.119999999999999</v>
      </c>
      <c r="AG12578">
        <v>3.88</v>
      </c>
      <c r="AH12578">
        <v>1.2463</v>
      </c>
    </row>
    <row r="12579" spans="1:34" ht="144" x14ac:dyDescent="0.3">
      <c r="A12579" t="s">
        <v>12621</v>
      </c>
      <c r="B12579" t="s">
        <v>12524</v>
      </c>
      <c r="C12579" t="s">
        <v>241</v>
      </c>
      <c r="D12579" s="1">
        <v>41366</v>
      </c>
      <c r="G12579">
        <v>2005</v>
      </c>
      <c r="H12579" t="s">
        <v>4786</v>
      </c>
      <c r="K12579" s="2" t="s">
        <v>242</v>
      </c>
      <c r="L12579" s="2" t="s">
        <v>12622</v>
      </c>
      <c r="N12579" t="s">
        <v>12453</v>
      </c>
      <c r="O12579" s="1">
        <v>41190</v>
      </c>
      <c r="P12579" t="s">
        <v>54</v>
      </c>
      <c r="V12579">
        <v>1.36</v>
      </c>
      <c r="W12579">
        <v>0.65400000000000003</v>
      </c>
      <c r="X12579">
        <v>675.8</v>
      </c>
      <c r="Y12579">
        <v>20.86</v>
      </c>
      <c r="Z12579">
        <v>6.38</v>
      </c>
      <c r="AA12579">
        <v>80.58</v>
      </c>
      <c r="AB12579">
        <v>2.1999999999999999E-2</v>
      </c>
      <c r="AC12579">
        <v>45.3</v>
      </c>
      <c r="AD12579">
        <v>0.17399999999999999</v>
      </c>
      <c r="AE12579">
        <v>0.221</v>
      </c>
      <c r="AF12579">
        <v>8.1940000000000008</v>
      </c>
      <c r="AG12579">
        <v>3.87</v>
      </c>
      <c r="AH12579">
        <v>1.63083</v>
      </c>
    </row>
    <row r="12580" spans="1:34" ht="144" x14ac:dyDescent="0.3">
      <c r="A12580" t="s">
        <v>12623</v>
      </c>
      <c r="B12580" t="s">
        <v>12524</v>
      </c>
      <c r="C12580" t="s">
        <v>241</v>
      </c>
      <c r="D12580" s="1">
        <v>41366</v>
      </c>
      <c r="G12580">
        <v>2005</v>
      </c>
      <c r="H12580" t="s">
        <v>4786</v>
      </c>
      <c r="K12580" s="2" t="s">
        <v>242</v>
      </c>
      <c r="L12580" s="2" t="s">
        <v>12624</v>
      </c>
      <c r="N12580" t="s">
        <v>12526</v>
      </c>
      <c r="O12580" s="1">
        <v>41190</v>
      </c>
      <c r="P12580" t="s">
        <v>54</v>
      </c>
      <c r="V12580">
        <v>1.28</v>
      </c>
      <c r="W12580">
        <v>0.70399999999999996</v>
      </c>
      <c r="X12580">
        <v>339.2</v>
      </c>
      <c r="Y12580">
        <v>24.45</v>
      </c>
      <c r="Z12580">
        <v>4.29</v>
      </c>
      <c r="AA12580">
        <v>102.9</v>
      </c>
      <c r="AB12580">
        <v>2.7E-2</v>
      </c>
      <c r="AC12580">
        <v>35.97</v>
      </c>
      <c r="AD12580">
        <v>0.17</v>
      </c>
      <c r="AE12580">
        <v>0.19400000000000001</v>
      </c>
      <c r="AF12580">
        <v>8.423</v>
      </c>
      <c r="AG12580">
        <v>4.25</v>
      </c>
      <c r="AH12580">
        <v>1.23943</v>
      </c>
    </row>
    <row r="12581" spans="1:34" ht="129.6" x14ac:dyDescent="0.3">
      <c r="A12581" t="s">
        <v>12625</v>
      </c>
      <c r="B12581" t="s">
        <v>12626</v>
      </c>
      <c r="C12581" t="s">
        <v>241</v>
      </c>
      <c r="D12581" s="1">
        <v>41366</v>
      </c>
      <c r="G12581">
        <v>2005</v>
      </c>
      <c r="H12581" t="s">
        <v>4786</v>
      </c>
      <c r="K12581" s="2" t="s">
        <v>242</v>
      </c>
      <c r="L12581" s="2" t="s">
        <v>12627</v>
      </c>
      <c r="N12581" t="s">
        <v>12473</v>
      </c>
      <c r="O12581" s="1">
        <v>41190</v>
      </c>
      <c r="P12581" t="s">
        <v>54</v>
      </c>
      <c r="V12581">
        <v>1.1399999999999999</v>
      </c>
      <c r="W12581">
        <v>0.57199999999999995</v>
      </c>
      <c r="X12581">
        <v>479.6</v>
      </c>
      <c r="Y12581">
        <v>19.989999999999998</v>
      </c>
      <c r="Z12581">
        <v>5.04</v>
      </c>
      <c r="AA12581">
        <v>70.819999999999993</v>
      </c>
      <c r="AB12581">
        <v>2.7E-2</v>
      </c>
      <c r="AC12581">
        <v>44.27</v>
      </c>
      <c r="AD12581">
        <v>0.221</v>
      </c>
      <c r="AE12581">
        <v>0.313</v>
      </c>
      <c r="AF12581">
        <v>9.1300000000000008</v>
      </c>
      <c r="AG12581">
        <v>4.8</v>
      </c>
      <c r="AH12581">
        <v>1.8574299999999999</v>
      </c>
    </row>
    <row r="12582" spans="1:34" ht="129.6" x14ac:dyDescent="0.3">
      <c r="A12582" t="s">
        <v>12628</v>
      </c>
      <c r="B12582" t="s">
        <v>12626</v>
      </c>
      <c r="C12582" t="s">
        <v>241</v>
      </c>
      <c r="D12582" s="1">
        <v>41366</v>
      </c>
      <c r="G12582">
        <v>2005</v>
      </c>
      <c r="H12582" t="s">
        <v>4786</v>
      </c>
      <c r="K12582" s="2" t="s">
        <v>242</v>
      </c>
      <c r="L12582" s="2" t="s">
        <v>12629</v>
      </c>
      <c r="N12582" t="s">
        <v>12470</v>
      </c>
      <c r="O12582" s="1">
        <v>41190</v>
      </c>
      <c r="P12582" t="s">
        <v>54</v>
      </c>
      <c r="V12582">
        <v>1.3</v>
      </c>
      <c r="W12582">
        <v>0.38600000000000001</v>
      </c>
      <c r="X12582">
        <v>736.4</v>
      </c>
      <c r="Y12582">
        <v>19.16</v>
      </c>
      <c r="Z12582">
        <v>5.46</v>
      </c>
      <c r="AA12582">
        <v>62.97</v>
      </c>
      <c r="AB12582">
        <v>3.2000000000000001E-2</v>
      </c>
      <c r="AC12582">
        <v>42.05</v>
      </c>
      <c r="AD12582">
        <v>0.249</v>
      </c>
      <c r="AE12582">
        <v>0.3</v>
      </c>
      <c r="AF12582">
        <v>8.1110000000000007</v>
      </c>
      <c r="AG12582">
        <v>4.95</v>
      </c>
      <c r="AH12582">
        <v>1.8471299999999999</v>
      </c>
    </row>
    <row r="12583" spans="1:34" ht="144" x14ac:dyDescent="0.3">
      <c r="A12583" t="s">
        <v>12630</v>
      </c>
      <c r="B12583" t="s">
        <v>1424</v>
      </c>
      <c r="C12583" t="s">
        <v>241</v>
      </c>
      <c r="D12583" s="1">
        <v>41366</v>
      </c>
      <c r="G12583">
        <v>2005</v>
      </c>
      <c r="H12583" t="s">
        <v>4786</v>
      </c>
      <c r="K12583" s="2" t="s">
        <v>242</v>
      </c>
      <c r="L12583" s="2" t="s">
        <v>12631</v>
      </c>
      <c r="N12583" t="s">
        <v>12499</v>
      </c>
      <c r="O12583" s="1">
        <v>41190</v>
      </c>
      <c r="P12583" t="s">
        <v>54</v>
      </c>
      <c r="V12583">
        <v>1.39</v>
      </c>
      <c r="W12583">
        <v>0.71099999999999997</v>
      </c>
      <c r="X12583">
        <v>274.39999999999998</v>
      </c>
      <c r="Y12583">
        <v>17.36</v>
      </c>
      <c r="Z12583">
        <v>6.75</v>
      </c>
      <c r="AA12583">
        <v>81.37</v>
      </c>
      <c r="AB12583">
        <v>2.4E-2</v>
      </c>
      <c r="AC12583">
        <v>31.91</v>
      </c>
      <c r="AD12583">
        <v>0.19500000000000001</v>
      </c>
      <c r="AE12583">
        <v>0.32100000000000001</v>
      </c>
      <c r="AF12583">
        <v>8.8989999999999991</v>
      </c>
      <c r="AG12583">
        <v>4.5599999999999996</v>
      </c>
      <c r="AH12583">
        <v>1.5312699999999999</v>
      </c>
    </row>
    <row r="12584" spans="1:34" ht="144" x14ac:dyDescent="0.3">
      <c r="A12584" t="s">
        <v>12632</v>
      </c>
      <c r="B12584" t="s">
        <v>1424</v>
      </c>
      <c r="C12584" t="s">
        <v>241</v>
      </c>
      <c r="D12584" s="1">
        <v>41366</v>
      </c>
      <c r="G12584">
        <v>2005</v>
      </c>
      <c r="H12584" t="s">
        <v>4786</v>
      </c>
      <c r="K12584" s="2" t="s">
        <v>242</v>
      </c>
      <c r="L12584" s="2" t="s">
        <v>12633</v>
      </c>
      <c r="N12584" t="s">
        <v>12493</v>
      </c>
      <c r="O12584" s="1">
        <v>41190</v>
      </c>
      <c r="P12584" t="s">
        <v>54</v>
      </c>
      <c r="V12584">
        <v>1.03</v>
      </c>
      <c r="W12584">
        <v>0.46600000000000003</v>
      </c>
      <c r="X12584">
        <v>201.5</v>
      </c>
      <c r="Y12584">
        <v>16.71</v>
      </c>
      <c r="Z12584">
        <v>9.52</v>
      </c>
      <c r="AA12584">
        <v>82.26</v>
      </c>
      <c r="AB12584">
        <v>0.02</v>
      </c>
      <c r="AC12584">
        <v>37.53</v>
      </c>
      <c r="AD12584">
        <v>0.2</v>
      </c>
      <c r="AE12584">
        <v>0.41699999999999998</v>
      </c>
      <c r="AF12584">
        <v>11.11</v>
      </c>
      <c r="AG12584">
        <v>3.98</v>
      </c>
      <c r="AH12584">
        <v>1.2463</v>
      </c>
    </row>
    <row r="12585" spans="1:34" ht="144" x14ac:dyDescent="0.3">
      <c r="A12585" t="s">
        <v>12634</v>
      </c>
      <c r="B12585" t="s">
        <v>1424</v>
      </c>
      <c r="C12585" t="s">
        <v>241</v>
      </c>
      <c r="D12585" s="1">
        <v>41366</v>
      </c>
      <c r="G12585">
        <v>2005</v>
      </c>
      <c r="H12585" t="s">
        <v>4786</v>
      </c>
      <c r="K12585" s="2" t="s">
        <v>242</v>
      </c>
      <c r="L12585" s="2" t="s">
        <v>12635</v>
      </c>
      <c r="N12585" t="s">
        <v>12496</v>
      </c>
      <c r="O12585" s="1">
        <v>41190</v>
      </c>
      <c r="P12585" t="s">
        <v>54</v>
      </c>
      <c r="V12585">
        <v>1.0900000000000001</v>
      </c>
      <c r="W12585">
        <v>0.64</v>
      </c>
      <c r="X12585">
        <v>340.4</v>
      </c>
      <c r="Y12585">
        <v>19.86</v>
      </c>
      <c r="Z12585">
        <v>6.36</v>
      </c>
      <c r="AA12585">
        <v>81.56</v>
      </c>
      <c r="AB12585">
        <v>2.1999999999999999E-2</v>
      </c>
      <c r="AC12585">
        <v>36.47</v>
      </c>
      <c r="AD12585">
        <v>0.17899999999999999</v>
      </c>
      <c r="AE12585">
        <v>0.27700000000000002</v>
      </c>
      <c r="AF12585">
        <v>10.73</v>
      </c>
      <c r="AG12585">
        <v>4.4000000000000004</v>
      </c>
      <c r="AH12585">
        <v>1.2771999999999999</v>
      </c>
    </row>
    <row r="12586" spans="1:34" ht="144" x14ac:dyDescent="0.3">
      <c r="A12586" t="s">
        <v>12636</v>
      </c>
      <c r="B12586" t="s">
        <v>12594</v>
      </c>
      <c r="C12586" t="s">
        <v>241</v>
      </c>
      <c r="D12586" s="1">
        <v>41366</v>
      </c>
      <c r="G12586">
        <v>2005</v>
      </c>
      <c r="H12586" t="s">
        <v>4786</v>
      </c>
      <c r="K12586" s="2" t="s">
        <v>242</v>
      </c>
      <c r="L12586" s="2" t="s">
        <v>12637</v>
      </c>
      <c r="N12586" t="s">
        <v>12509</v>
      </c>
      <c r="O12586" s="1">
        <v>41190</v>
      </c>
      <c r="P12586" t="s">
        <v>54</v>
      </c>
      <c r="V12586">
        <v>1.1000000000000001</v>
      </c>
      <c r="W12586">
        <v>0.59</v>
      </c>
      <c r="X12586">
        <v>502.9</v>
      </c>
      <c r="Y12586">
        <v>16.079999999999998</v>
      </c>
      <c r="Z12586">
        <v>5.27</v>
      </c>
      <c r="AA12586">
        <v>88.79</v>
      </c>
      <c r="AB12586">
        <v>2.9000000000000001E-2</v>
      </c>
      <c r="AC12586">
        <v>27.18</v>
      </c>
      <c r="AD12586">
        <v>0.21099999999999999</v>
      </c>
      <c r="AE12586">
        <v>0.35899999999999999</v>
      </c>
      <c r="AF12586">
        <v>9.3230000000000004</v>
      </c>
      <c r="AG12586">
        <v>4.9690000000000003</v>
      </c>
      <c r="AH12586">
        <v>1.3081</v>
      </c>
    </row>
    <row r="12587" spans="1:34" ht="144" x14ac:dyDescent="0.3">
      <c r="A12587" t="s">
        <v>12638</v>
      </c>
      <c r="B12587" t="s">
        <v>12594</v>
      </c>
      <c r="C12587" t="s">
        <v>241</v>
      </c>
      <c r="D12587" s="1">
        <v>41366</v>
      </c>
      <c r="G12587">
        <v>2005</v>
      </c>
      <c r="H12587" t="s">
        <v>4786</v>
      </c>
      <c r="K12587" s="2" t="s">
        <v>242</v>
      </c>
      <c r="L12587" s="2" t="s">
        <v>12639</v>
      </c>
      <c r="N12587" t="s">
        <v>12640</v>
      </c>
      <c r="O12587" s="1">
        <v>41190</v>
      </c>
      <c r="P12587" t="s">
        <v>54</v>
      </c>
      <c r="V12587">
        <v>1.03</v>
      </c>
      <c r="W12587">
        <v>0.46200000000000002</v>
      </c>
      <c r="X12587">
        <v>648.9</v>
      </c>
      <c r="Y12587">
        <v>19.22</v>
      </c>
      <c r="Z12587">
        <v>5.67</v>
      </c>
      <c r="AA12587">
        <v>65.94</v>
      </c>
      <c r="AB12587">
        <v>3.1E-2</v>
      </c>
      <c r="AC12587">
        <v>37.159999999999997</v>
      </c>
      <c r="AD12587">
        <v>0.28100000000000003</v>
      </c>
      <c r="AE12587">
        <v>0.32400000000000001</v>
      </c>
      <c r="AF12587">
        <v>9.5180000000000007</v>
      </c>
      <c r="AG12587">
        <v>5.1580000000000004</v>
      </c>
      <c r="AH12587">
        <v>1.4488700000000001</v>
      </c>
    </row>
    <row r="12588" spans="1:34" ht="144" x14ac:dyDescent="0.3">
      <c r="A12588" t="s">
        <v>12641</v>
      </c>
      <c r="B12588" t="s">
        <v>12642</v>
      </c>
      <c r="C12588" t="s">
        <v>241</v>
      </c>
      <c r="D12588" s="1">
        <v>41366</v>
      </c>
      <c r="G12588">
        <v>804</v>
      </c>
      <c r="H12588" t="s">
        <v>50</v>
      </c>
      <c r="K12588" s="2" t="s">
        <v>242</v>
      </c>
      <c r="L12588" s="2" t="s">
        <v>12643</v>
      </c>
      <c r="N12588" t="s">
        <v>12644</v>
      </c>
      <c r="O12588" s="1">
        <v>41190</v>
      </c>
      <c r="P12588" t="s">
        <v>54</v>
      </c>
      <c r="V12588">
        <v>1.61</v>
      </c>
      <c r="W12588">
        <v>0.45200000000000001</v>
      </c>
      <c r="X12588">
        <v>304.3</v>
      </c>
      <c r="Y12588">
        <v>29.76</v>
      </c>
      <c r="Z12588">
        <v>242.3</v>
      </c>
      <c r="AA12588">
        <v>74.2</v>
      </c>
      <c r="AB12588">
        <v>3.5999999999999997E-2</v>
      </c>
      <c r="AC12588">
        <v>31.95</v>
      </c>
      <c r="AD12588">
        <v>0.216</v>
      </c>
      <c r="AE12588">
        <v>0.184</v>
      </c>
      <c r="AF12588">
        <v>10.48</v>
      </c>
      <c r="AG12588">
        <v>4.4160000000000004</v>
      </c>
      <c r="AH12588">
        <v>1.6136699999999999</v>
      </c>
    </row>
    <row r="12589" spans="1:34" ht="144" x14ac:dyDescent="0.3">
      <c r="A12589" t="s">
        <v>12645</v>
      </c>
      <c r="B12589" t="s">
        <v>12514</v>
      </c>
      <c r="C12589" t="s">
        <v>241</v>
      </c>
      <c r="D12589" s="1">
        <v>41366</v>
      </c>
      <c r="G12589">
        <v>2005</v>
      </c>
      <c r="H12589" t="s">
        <v>5177</v>
      </c>
      <c r="K12589" s="2" t="s">
        <v>242</v>
      </c>
      <c r="L12589" s="2" t="s">
        <v>12646</v>
      </c>
      <c r="N12589" t="s">
        <v>12522</v>
      </c>
      <c r="O12589" s="1">
        <v>41190</v>
      </c>
      <c r="P12589" t="s">
        <v>54</v>
      </c>
      <c r="V12589">
        <v>1.1299999999999999</v>
      </c>
      <c r="W12589">
        <v>0.30599999999999999</v>
      </c>
      <c r="X12589">
        <v>774</v>
      </c>
      <c r="Y12589">
        <v>21.44</v>
      </c>
      <c r="Z12589">
        <v>38.17</v>
      </c>
      <c r="AA12589">
        <v>90.69</v>
      </c>
      <c r="AB12589">
        <v>3.6999999999999998E-2</v>
      </c>
      <c r="AC12589">
        <v>32.92</v>
      </c>
      <c r="AD12589">
        <v>0.28399999999999997</v>
      </c>
      <c r="AE12589">
        <v>0.32600000000000001</v>
      </c>
      <c r="AF12589">
        <v>10.199999999999999</v>
      </c>
      <c r="AG12589">
        <v>4.8719999999999999</v>
      </c>
      <c r="AH12589">
        <v>1.43513</v>
      </c>
    </row>
    <row r="12590" spans="1:34" ht="144" x14ac:dyDescent="0.3">
      <c r="A12590" t="s">
        <v>12647</v>
      </c>
      <c r="B12590" t="s">
        <v>12514</v>
      </c>
      <c r="C12590" t="s">
        <v>241</v>
      </c>
      <c r="D12590" s="1">
        <v>41366</v>
      </c>
      <c r="G12590">
        <v>2005</v>
      </c>
      <c r="H12590" t="s">
        <v>5177</v>
      </c>
      <c r="K12590" s="2" t="s">
        <v>242</v>
      </c>
      <c r="L12590" s="2" t="s">
        <v>12648</v>
      </c>
      <c r="N12590" t="s">
        <v>12547</v>
      </c>
      <c r="O12590" s="1">
        <v>41190</v>
      </c>
      <c r="P12590" t="s">
        <v>54</v>
      </c>
      <c r="V12590">
        <v>1.23</v>
      </c>
      <c r="W12590">
        <v>0.35499999999999998</v>
      </c>
      <c r="X12590">
        <v>584.1</v>
      </c>
      <c r="Y12590">
        <v>20.260000000000002</v>
      </c>
      <c r="Z12590">
        <v>16.3</v>
      </c>
      <c r="AA12590">
        <v>89.29</v>
      </c>
      <c r="AB12590">
        <v>3.2000000000000001E-2</v>
      </c>
      <c r="AC12590">
        <v>35</v>
      </c>
      <c r="AD12590">
        <v>0.28199999999999997</v>
      </c>
      <c r="AE12590">
        <v>0.36899999999999999</v>
      </c>
      <c r="AF12590">
        <v>10.98</v>
      </c>
      <c r="AG12590">
        <v>4.67</v>
      </c>
      <c r="AH12590">
        <v>1.72353</v>
      </c>
    </row>
    <row r="12591" spans="1:34" ht="144" x14ac:dyDescent="0.3">
      <c r="A12591" t="s">
        <v>12649</v>
      </c>
      <c r="B12591" t="s">
        <v>12514</v>
      </c>
      <c r="C12591" t="s">
        <v>241</v>
      </c>
      <c r="D12591" s="1">
        <v>41366</v>
      </c>
      <c r="G12591">
        <v>2005</v>
      </c>
      <c r="H12591" t="s">
        <v>4786</v>
      </c>
      <c r="K12591" s="2" t="s">
        <v>242</v>
      </c>
      <c r="L12591" s="2" t="s">
        <v>12650</v>
      </c>
      <c r="N12591" t="s">
        <v>12651</v>
      </c>
      <c r="O12591" s="1">
        <v>41190</v>
      </c>
      <c r="P12591" t="s">
        <v>54</v>
      </c>
      <c r="V12591">
        <v>1.9</v>
      </c>
      <c r="W12591">
        <v>1.1120000000000001</v>
      </c>
      <c r="X12591">
        <v>1019</v>
      </c>
      <c r="Y12591">
        <v>21.55</v>
      </c>
      <c r="Z12591">
        <v>9.73</v>
      </c>
      <c r="AA12591">
        <v>102</v>
      </c>
      <c r="AB12591">
        <v>2.9000000000000001E-2</v>
      </c>
      <c r="AC12591">
        <v>34.54</v>
      </c>
      <c r="AD12591">
        <v>0.27</v>
      </c>
      <c r="AE12591">
        <v>0.311</v>
      </c>
      <c r="AF12591">
        <v>6.4169999999999998</v>
      </c>
      <c r="AG12591">
        <v>4.2699999999999996</v>
      </c>
      <c r="AH12591">
        <v>1.0506</v>
      </c>
    </row>
    <row r="12592" spans="1:34" ht="115.2" x14ac:dyDescent="0.3">
      <c r="A12592" t="s">
        <v>12450</v>
      </c>
      <c r="B12592" t="s">
        <v>12451</v>
      </c>
      <c r="C12592" t="s">
        <v>241</v>
      </c>
      <c r="D12592" s="1">
        <v>41366</v>
      </c>
      <c r="G12592">
        <v>804</v>
      </c>
      <c r="H12592" t="s">
        <v>50</v>
      </c>
      <c r="K12592" s="2" t="s">
        <v>242</v>
      </c>
      <c r="L12592" s="2" t="s">
        <v>12452</v>
      </c>
      <c r="N12592" t="s">
        <v>12453</v>
      </c>
      <c r="O12592" s="1">
        <v>41189</v>
      </c>
      <c r="P12592" t="s">
        <v>54</v>
      </c>
      <c r="V12592">
        <v>0.96</v>
      </c>
      <c r="W12592">
        <v>0.32</v>
      </c>
      <c r="X12592">
        <v>297.27</v>
      </c>
      <c r="Y12592">
        <v>20.399999999999999</v>
      </c>
      <c r="Z12592">
        <v>9.91</v>
      </c>
      <c r="AA12592">
        <v>78.16</v>
      </c>
      <c r="AB12592">
        <v>4.2000000000000003E-2</v>
      </c>
      <c r="AC12592">
        <v>100.38</v>
      </c>
      <c r="AD12592">
        <v>0.23499999999999999</v>
      </c>
      <c r="AE12592">
        <v>0.46400000000000002</v>
      </c>
      <c r="AF12592">
        <v>11.484</v>
      </c>
      <c r="AG12592">
        <v>5.8659999999999997</v>
      </c>
      <c r="AH12592">
        <v>1.7063699999999999</v>
      </c>
    </row>
    <row r="12593" spans="1:34" ht="144" hidden="1" x14ac:dyDescent="0.3">
      <c r="A12593" t="s">
        <v>26702</v>
      </c>
      <c r="B12593" t="s">
        <v>24444</v>
      </c>
      <c r="C12593" t="s">
        <v>108</v>
      </c>
      <c r="D12593" s="1">
        <v>42228</v>
      </c>
      <c r="G12593">
        <v>804</v>
      </c>
      <c r="H12593" t="s">
        <v>50</v>
      </c>
      <c r="K12593" s="2" t="s">
        <v>109</v>
      </c>
      <c r="L12593" s="2" t="s">
        <v>26703</v>
      </c>
      <c r="N12593" t="s">
        <v>24446</v>
      </c>
      <c r="O12593" s="1">
        <v>42316</v>
      </c>
      <c r="P12593" t="s">
        <v>54</v>
      </c>
      <c r="V12593">
        <v>1.21</v>
      </c>
      <c r="W12593">
        <v>0.42799999999999999</v>
      </c>
      <c r="X12593">
        <v>119.5</v>
      </c>
      <c r="Y12593">
        <v>15.37</v>
      </c>
      <c r="Z12593">
        <v>3.36</v>
      </c>
      <c r="AA12593">
        <v>44.77</v>
      </c>
      <c r="AB12593">
        <v>4.2000000000000003E-2</v>
      </c>
      <c r="AC12593">
        <v>26.23</v>
      </c>
      <c r="AD12593">
        <v>0.22800000000000001</v>
      </c>
      <c r="AE12593">
        <v>0.35499999999999998</v>
      </c>
      <c r="AF12593">
        <v>9.8079999999999998</v>
      </c>
      <c r="AG12593">
        <v>2.64</v>
      </c>
      <c r="AH12593">
        <v>0.58367000000000002</v>
      </c>
    </row>
    <row r="12594" spans="1:34" ht="144" hidden="1" x14ac:dyDescent="0.3">
      <c r="A12594" t="s">
        <v>26704</v>
      </c>
      <c r="B12594" t="s">
        <v>24444</v>
      </c>
      <c r="C12594" t="s">
        <v>108</v>
      </c>
      <c r="D12594" s="1">
        <v>42228</v>
      </c>
      <c r="G12594">
        <v>804</v>
      </c>
      <c r="H12594" t="s">
        <v>50</v>
      </c>
      <c r="K12594" s="2" t="s">
        <v>109</v>
      </c>
      <c r="L12594" s="2" t="s">
        <v>26705</v>
      </c>
      <c r="N12594" t="s">
        <v>24449</v>
      </c>
      <c r="O12594" s="1">
        <v>42316</v>
      </c>
      <c r="P12594" t="s">
        <v>54</v>
      </c>
      <c r="V12594">
        <v>1.0900000000000001</v>
      </c>
      <c r="W12594">
        <v>0.45500000000000002</v>
      </c>
      <c r="X12594">
        <v>87.6</v>
      </c>
      <c r="Y12594">
        <v>15.44</v>
      </c>
      <c r="Z12594">
        <v>0.78</v>
      </c>
      <c r="AA12594">
        <v>53.32</v>
      </c>
      <c r="AB12594">
        <v>2.9000000000000001E-2</v>
      </c>
      <c r="AC12594">
        <v>30.91</v>
      </c>
      <c r="AD12594">
        <v>0.161</v>
      </c>
      <c r="AE12594">
        <v>0.42699999999999999</v>
      </c>
      <c r="AF12594">
        <v>11.76</v>
      </c>
      <c r="AG12594">
        <v>3.74</v>
      </c>
      <c r="AH12594">
        <v>0.90983000000000003</v>
      </c>
    </row>
    <row r="12595" spans="1:34" ht="129.6" hidden="1" x14ac:dyDescent="0.3">
      <c r="A12595" t="s">
        <v>26706</v>
      </c>
      <c r="B12595" t="s">
        <v>24444</v>
      </c>
      <c r="C12595" t="s">
        <v>108</v>
      </c>
      <c r="D12595" s="1">
        <v>42228</v>
      </c>
      <c r="G12595">
        <v>804</v>
      </c>
      <c r="H12595" t="s">
        <v>50</v>
      </c>
      <c r="K12595" s="2" t="s">
        <v>109</v>
      </c>
      <c r="L12595" s="2" t="s">
        <v>26707</v>
      </c>
      <c r="N12595" t="s">
        <v>24556</v>
      </c>
      <c r="O12595" s="1">
        <v>42316</v>
      </c>
      <c r="P12595" t="s">
        <v>54</v>
      </c>
      <c r="V12595">
        <v>1.36</v>
      </c>
      <c r="W12595">
        <v>0.71099999999999997</v>
      </c>
      <c r="X12595">
        <v>142.1</v>
      </c>
      <c r="Y12595">
        <v>19.46</v>
      </c>
      <c r="Z12595">
        <v>1.76</v>
      </c>
      <c r="AA12595">
        <v>55.35</v>
      </c>
      <c r="AB12595">
        <v>4.3999999999999997E-2</v>
      </c>
      <c r="AC12595">
        <v>22</v>
      </c>
      <c r="AD12595">
        <v>0.13900000000000001</v>
      </c>
      <c r="AE12595">
        <v>0.26300000000000001</v>
      </c>
      <c r="AF12595">
        <v>11.52</v>
      </c>
      <c r="AG12595">
        <v>1.7709999999999999</v>
      </c>
      <c r="AH12595">
        <v>0.40856999999999999</v>
      </c>
    </row>
    <row r="12596" spans="1:34" ht="144" hidden="1" x14ac:dyDescent="0.3">
      <c r="A12596" t="s">
        <v>26708</v>
      </c>
      <c r="B12596" t="s">
        <v>24444</v>
      </c>
      <c r="C12596" t="s">
        <v>108</v>
      </c>
      <c r="D12596" s="1">
        <v>42228</v>
      </c>
      <c r="G12596">
        <v>804</v>
      </c>
      <c r="H12596" t="s">
        <v>50</v>
      </c>
      <c r="K12596" s="2" t="s">
        <v>109</v>
      </c>
      <c r="L12596" s="2" t="s">
        <v>26709</v>
      </c>
      <c r="N12596" t="s">
        <v>24559</v>
      </c>
      <c r="O12596" s="1">
        <v>42316</v>
      </c>
      <c r="P12596" t="s">
        <v>54</v>
      </c>
      <c r="V12596">
        <v>1.1299999999999999</v>
      </c>
      <c r="W12596">
        <v>0.60799999999999998</v>
      </c>
      <c r="X12596">
        <v>97.35</v>
      </c>
      <c r="Y12596">
        <v>17</v>
      </c>
      <c r="Z12596">
        <v>1.69</v>
      </c>
      <c r="AA12596">
        <v>51.66</v>
      </c>
      <c r="AB12596">
        <v>2.5000000000000001E-2</v>
      </c>
      <c r="AC12596">
        <v>27.19</v>
      </c>
      <c r="AD12596">
        <v>0.14599999999999999</v>
      </c>
      <c r="AE12596">
        <v>0.26400000000000001</v>
      </c>
      <c r="AF12596">
        <v>10.81</v>
      </c>
      <c r="AG12596">
        <v>3.42</v>
      </c>
      <c r="AH12596">
        <v>0.85833000000000004</v>
      </c>
    </row>
    <row r="12597" spans="1:34" ht="144" hidden="1" x14ac:dyDescent="0.3">
      <c r="A12597" t="s">
        <v>26710</v>
      </c>
      <c r="B12597" t="s">
        <v>24444</v>
      </c>
      <c r="C12597" t="s">
        <v>108</v>
      </c>
      <c r="D12597" s="1">
        <v>42228</v>
      </c>
      <c r="G12597">
        <v>804</v>
      </c>
      <c r="H12597" t="s">
        <v>50</v>
      </c>
      <c r="K12597" s="2" t="s">
        <v>109</v>
      </c>
      <c r="L12597" s="2" t="s">
        <v>26711</v>
      </c>
      <c r="N12597" t="s">
        <v>24562</v>
      </c>
      <c r="O12597" s="1">
        <v>42316</v>
      </c>
      <c r="P12597" t="s">
        <v>54</v>
      </c>
      <c r="V12597">
        <v>1.73</v>
      </c>
      <c r="W12597">
        <v>1.758</v>
      </c>
      <c r="X12597">
        <v>95.39</v>
      </c>
      <c r="Y12597">
        <v>17.12</v>
      </c>
      <c r="Z12597">
        <v>1.45</v>
      </c>
      <c r="AA12597">
        <v>43.09</v>
      </c>
      <c r="AB12597">
        <v>0.03</v>
      </c>
      <c r="AC12597">
        <v>29.64</v>
      </c>
      <c r="AD12597">
        <v>0.16600000000000001</v>
      </c>
      <c r="AE12597">
        <v>0.29899999999999999</v>
      </c>
      <c r="AF12597">
        <v>7.38</v>
      </c>
      <c r="AG12597">
        <v>3.1469999999999998</v>
      </c>
      <c r="AH12597">
        <v>1.4935</v>
      </c>
    </row>
    <row r="12598" spans="1:34" ht="144" hidden="1" x14ac:dyDescent="0.3">
      <c r="A12598" t="s">
        <v>26712</v>
      </c>
      <c r="B12598" t="s">
        <v>24444</v>
      </c>
      <c r="C12598" t="s">
        <v>108</v>
      </c>
      <c r="D12598" s="1">
        <v>42228</v>
      </c>
      <c r="G12598">
        <v>804</v>
      </c>
      <c r="H12598" t="s">
        <v>50</v>
      </c>
      <c r="K12598" s="2" t="s">
        <v>109</v>
      </c>
      <c r="L12598" s="2" t="s">
        <v>26713</v>
      </c>
      <c r="N12598" t="s">
        <v>24565</v>
      </c>
      <c r="O12598" s="1">
        <v>42316</v>
      </c>
      <c r="P12598" t="s">
        <v>54</v>
      </c>
      <c r="V12598">
        <v>1.55</v>
      </c>
      <c r="W12598">
        <v>1.357</v>
      </c>
      <c r="X12598">
        <v>90.73</v>
      </c>
      <c r="Y12598">
        <v>19.149999999999999</v>
      </c>
      <c r="Z12598">
        <v>1.55</v>
      </c>
      <c r="AA12598">
        <v>41.31</v>
      </c>
      <c r="AB12598">
        <v>0.02</v>
      </c>
      <c r="AC12598">
        <v>29.19</v>
      </c>
      <c r="AD12598">
        <v>0.20200000000000001</v>
      </c>
      <c r="AE12598">
        <v>0.3</v>
      </c>
      <c r="AF12598">
        <v>9.0429999999999993</v>
      </c>
      <c r="AG12598">
        <v>3.72</v>
      </c>
      <c r="AH12598">
        <v>1.9604299999999999</v>
      </c>
    </row>
    <row r="12599" spans="1:34" ht="129.6" hidden="1" x14ac:dyDescent="0.3">
      <c r="A12599" t="s">
        <v>26714</v>
      </c>
      <c r="B12599" t="s">
        <v>24444</v>
      </c>
      <c r="C12599" t="s">
        <v>108</v>
      </c>
      <c r="D12599" s="1">
        <v>42228</v>
      </c>
      <c r="G12599">
        <v>804</v>
      </c>
      <c r="H12599" t="s">
        <v>50</v>
      </c>
      <c r="K12599" s="2" t="s">
        <v>109</v>
      </c>
      <c r="L12599" s="2" t="s">
        <v>26715</v>
      </c>
      <c r="N12599" t="s">
        <v>24568</v>
      </c>
      <c r="O12599" s="1">
        <v>42316</v>
      </c>
      <c r="P12599" t="s">
        <v>54</v>
      </c>
      <c r="V12599">
        <v>1.17</v>
      </c>
      <c r="W12599">
        <v>0.72099999999999997</v>
      </c>
      <c r="X12599">
        <v>59.99</v>
      </c>
      <c r="Y12599">
        <v>16.559999999999999</v>
      </c>
      <c r="Z12599">
        <v>1.85</v>
      </c>
      <c r="AA12599">
        <v>219.5</v>
      </c>
      <c r="AB12599">
        <v>0.02</v>
      </c>
      <c r="AC12599">
        <v>15.36</v>
      </c>
      <c r="AD12599">
        <v>0.183</v>
      </c>
      <c r="AE12599">
        <v>0.36099999999999999</v>
      </c>
      <c r="AF12599">
        <v>10.210000000000001</v>
      </c>
      <c r="AG12599">
        <v>4.26</v>
      </c>
      <c r="AH12599">
        <v>1.5072300000000001</v>
      </c>
    </row>
    <row r="12600" spans="1:34" ht="129.6" hidden="1" x14ac:dyDescent="0.3">
      <c r="A12600" t="s">
        <v>26716</v>
      </c>
      <c r="B12600" t="s">
        <v>24444</v>
      </c>
      <c r="C12600" t="s">
        <v>108</v>
      </c>
      <c r="D12600" s="1">
        <v>42228</v>
      </c>
      <c r="G12600">
        <v>804</v>
      </c>
      <c r="H12600" t="s">
        <v>50</v>
      </c>
      <c r="K12600" s="2" t="s">
        <v>109</v>
      </c>
      <c r="L12600" s="2" t="s">
        <v>26717</v>
      </c>
      <c r="N12600" t="s">
        <v>24571</v>
      </c>
      <c r="O12600" s="1">
        <v>42316</v>
      </c>
      <c r="P12600" t="s">
        <v>54</v>
      </c>
      <c r="V12600">
        <v>1.32</v>
      </c>
      <c r="W12600">
        <v>0.871</v>
      </c>
      <c r="X12600">
        <v>68.349999999999994</v>
      </c>
      <c r="Y12600">
        <v>18.86</v>
      </c>
      <c r="Z12600">
        <v>0.24</v>
      </c>
      <c r="AA12600">
        <v>37.159999999999997</v>
      </c>
      <c r="AB12600">
        <v>2.9000000000000001E-2</v>
      </c>
      <c r="AC12600">
        <v>25.01</v>
      </c>
      <c r="AD12600">
        <v>0.183</v>
      </c>
      <c r="AE12600">
        <v>0.26700000000000002</v>
      </c>
      <c r="AF12600">
        <v>9.1869999999999994</v>
      </c>
      <c r="AG12600">
        <v>3.22</v>
      </c>
      <c r="AH12600">
        <v>0.81713000000000002</v>
      </c>
    </row>
    <row r="12601" spans="1:34" ht="129.6" hidden="1" x14ac:dyDescent="0.3">
      <c r="A12601" t="s">
        <v>26718</v>
      </c>
      <c r="B12601" t="s">
        <v>24444</v>
      </c>
      <c r="C12601" t="s">
        <v>108</v>
      </c>
      <c r="D12601" s="1">
        <v>42228</v>
      </c>
      <c r="G12601">
        <v>804</v>
      </c>
      <c r="H12601" t="s">
        <v>50</v>
      </c>
      <c r="K12601" s="2" t="s">
        <v>109</v>
      </c>
      <c r="L12601" s="2" t="s">
        <v>26719</v>
      </c>
      <c r="N12601" t="s">
        <v>24452</v>
      </c>
      <c r="O12601" s="1">
        <v>42316</v>
      </c>
      <c r="P12601" t="s">
        <v>54</v>
      </c>
      <c r="V12601">
        <v>1.29</v>
      </c>
      <c r="W12601">
        <v>0.9</v>
      </c>
      <c r="X12601">
        <v>71.099999999999994</v>
      </c>
      <c r="Y12601">
        <v>18</v>
      </c>
      <c r="Z12601">
        <v>0.4</v>
      </c>
      <c r="AA12601">
        <v>91.75</v>
      </c>
      <c r="AB12601">
        <v>3.3000000000000002E-2</v>
      </c>
      <c r="AC12601">
        <v>18.7</v>
      </c>
      <c r="AD12601">
        <v>0.19600000000000001</v>
      </c>
      <c r="AE12601">
        <v>0.433</v>
      </c>
      <c r="AF12601">
        <v>10.19</v>
      </c>
      <c r="AG12601">
        <v>4.1100000000000003</v>
      </c>
      <c r="AH12601">
        <v>1.51067</v>
      </c>
    </row>
    <row r="12602" spans="1:34" ht="129.6" hidden="1" x14ac:dyDescent="0.3">
      <c r="A12602" t="s">
        <v>26720</v>
      </c>
      <c r="B12602" t="s">
        <v>24444</v>
      </c>
      <c r="C12602" t="s">
        <v>108</v>
      </c>
      <c r="D12602" s="1">
        <v>42228</v>
      </c>
      <c r="G12602">
        <v>804</v>
      </c>
      <c r="H12602" t="s">
        <v>50</v>
      </c>
      <c r="K12602" s="2" t="s">
        <v>109</v>
      </c>
      <c r="L12602" s="2" t="s">
        <v>26721</v>
      </c>
      <c r="N12602" t="s">
        <v>24455</v>
      </c>
      <c r="O12602" s="1">
        <v>42316</v>
      </c>
      <c r="P12602" t="s">
        <v>54</v>
      </c>
      <c r="V12602">
        <v>1.17</v>
      </c>
      <c r="W12602">
        <v>0.49099999999999999</v>
      </c>
      <c r="X12602">
        <v>80.81</v>
      </c>
      <c r="Y12602">
        <v>25.67</v>
      </c>
      <c r="Z12602">
        <v>2</v>
      </c>
      <c r="AA12602">
        <v>93.77</v>
      </c>
      <c r="AB12602">
        <v>4.5999999999999999E-2</v>
      </c>
      <c r="AC12602">
        <v>22.07</v>
      </c>
      <c r="AD12602">
        <v>0.23499999999999999</v>
      </c>
      <c r="AE12602">
        <v>0.308</v>
      </c>
      <c r="AF12602">
        <v>9.0220000000000002</v>
      </c>
      <c r="AG12602">
        <v>3.43</v>
      </c>
      <c r="AH12602">
        <v>1.5038</v>
      </c>
    </row>
    <row r="12603" spans="1:34" ht="115.2" hidden="1" x14ac:dyDescent="0.3">
      <c r="A12603" t="s">
        <v>26722</v>
      </c>
      <c r="C12603" t="s">
        <v>4711</v>
      </c>
      <c r="D12603" s="1">
        <v>42229</v>
      </c>
      <c r="G12603">
        <v>804</v>
      </c>
      <c r="H12603" t="s">
        <v>50</v>
      </c>
      <c r="K12603" s="2" t="s">
        <v>4712</v>
      </c>
      <c r="L12603" s="2" t="s">
        <v>26723</v>
      </c>
      <c r="N12603" t="s">
        <v>26724</v>
      </c>
      <c r="O12603" s="1">
        <v>42316</v>
      </c>
      <c r="P12603" t="s">
        <v>54</v>
      </c>
      <c r="V12603">
        <v>1.66</v>
      </c>
      <c r="W12603">
        <v>0.62</v>
      </c>
      <c r="X12603">
        <v>363.8</v>
      </c>
      <c r="Y12603">
        <v>38.520000000000003</v>
      </c>
      <c r="Z12603">
        <v>72.599999999999994</v>
      </c>
      <c r="AA12603">
        <v>94.6</v>
      </c>
      <c r="AB12603">
        <v>2.8000000000000001E-2</v>
      </c>
      <c r="AC12603">
        <v>95.23</v>
      </c>
      <c r="AD12603">
        <v>0.25700000000000001</v>
      </c>
      <c r="AE12603">
        <v>0.13300000000000001</v>
      </c>
      <c r="AF12603">
        <v>9.9499999999999993</v>
      </c>
      <c r="AG12603">
        <v>2.85</v>
      </c>
      <c r="AH12603">
        <v>0.70726999999999995</v>
      </c>
    </row>
    <row r="12604" spans="1:34" ht="115.2" hidden="1" x14ac:dyDescent="0.3">
      <c r="A12604" t="s">
        <v>26725</v>
      </c>
      <c r="C12604" t="s">
        <v>4711</v>
      </c>
      <c r="D12604" s="1">
        <v>42229</v>
      </c>
      <c r="G12604">
        <v>804</v>
      </c>
      <c r="H12604" t="s">
        <v>50</v>
      </c>
      <c r="K12604" s="2" t="s">
        <v>4712</v>
      </c>
      <c r="L12604" s="2" t="s">
        <v>26726</v>
      </c>
      <c r="N12604" t="s">
        <v>26727</v>
      </c>
      <c r="O12604" s="1">
        <v>42316</v>
      </c>
      <c r="P12604" t="s">
        <v>54</v>
      </c>
      <c r="V12604">
        <v>1.44</v>
      </c>
      <c r="W12604">
        <v>0.54600000000000004</v>
      </c>
      <c r="X12604">
        <v>273.39999999999998</v>
      </c>
      <c r="Y12604">
        <v>44.15</v>
      </c>
      <c r="Z12604">
        <v>100.4</v>
      </c>
      <c r="AA12604">
        <v>64.77</v>
      </c>
      <c r="AB12604">
        <v>2.1999999999999999E-2</v>
      </c>
      <c r="AC12604">
        <v>51.67</v>
      </c>
      <c r="AD12604">
        <v>0.27900000000000003</v>
      </c>
      <c r="AE12604">
        <v>0.19600000000000001</v>
      </c>
      <c r="AF12604">
        <v>8.9819999999999993</v>
      </c>
      <c r="AG12604">
        <v>3.13</v>
      </c>
      <c r="AH12604">
        <v>0.36049999999999999</v>
      </c>
    </row>
    <row r="12605" spans="1:34" ht="115.2" hidden="1" x14ac:dyDescent="0.3">
      <c r="A12605" t="s">
        <v>26728</v>
      </c>
      <c r="C12605" t="s">
        <v>4711</v>
      </c>
      <c r="D12605" s="1">
        <v>42229</v>
      </c>
      <c r="G12605">
        <v>804</v>
      </c>
      <c r="H12605" t="s">
        <v>50</v>
      </c>
      <c r="K12605" s="2" t="s">
        <v>4712</v>
      </c>
      <c r="L12605" s="2" t="s">
        <v>26729</v>
      </c>
      <c r="N12605" t="s">
        <v>26730</v>
      </c>
      <c r="O12605" s="1">
        <v>42316</v>
      </c>
      <c r="P12605" t="s">
        <v>54</v>
      </c>
      <c r="V12605">
        <v>1.65</v>
      </c>
      <c r="W12605">
        <v>0.73599999999999999</v>
      </c>
      <c r="X12605">
        <v>266.7</v>
      </c>
      <c r="Y12605">
        <v>42.3</v>
      </c>
      <c r="Z12605">
        <v>85.89</v>
      </c>
      <c r="AA12605">
        <v>62.58</v>
      </c>
      <c r="AB12605">
        <v>4.2999999999999997E-2</v>
      </c>
      <c r="AC12605">
        <v>28.32</v>
      </c>
      <c r="AD12605">
        <v>0.26200000000000001</v>
      </c>
      <c r="AE12605">
        <v>0.18</v>
      </c>
      <c r="AF12605">
        <v>9.0890000000000004</v>
      </c>
      <c r="AG12605">
        <v>2.0990000000000002</v>
      </c>
      <c r="AH12605">
        <v>0.114</v>
      </c>
    </row>
    <row r="12606" spans="1:34" ht="115.2" hidden="1" x14ac:dyDescent="0.3">
      <c r="A12606" t="s">
        <v>26731</v>
      </c>
      <c r="B12606" t="s">
        <v>26732</v>
      </c>
      <c r="C12606" t="s">
        <v>4711</v>
      </c>
      <c r="D12606" s="1">
        <v>42229</v>
      </c>
      <c r="G12606">
        <v>804</v>
      </c>
      <c r="H12606" t="s">
        <v>50</v>
      </c>
      <c r="K12606" s="2" t="s">
        <v>4712</v>
      </c>
      <c r="L12606" s="2" t="s">
        <v>26733</v>
      </c>
      <c r="N12606">
        <v>38</v>
      </c>
      <c r="O12606" s="1">
        <v>42316</v>
      </c>
      <c r="P12606" t="s">
        <v>54</v>
      </c>
      <c r="V12606">
        <v>2.1800000000000002</v>
      </c>
      <c r="W12606">
        <v>0.95499999999999996</v>
      </c>
      <c r="X12606">
        <v>176.1</v>
      </c>
      <c r="Y12606">
        <v>23.46</v>
      </c>
      <c r="Z12606">
        <v>12.07</v>
      </c>
      <c r="AA12606">
        <v>112.2</v>
      </c>
      <c r="AB12606">
        <v>3.3000000000000002E-2</v>
      </c>
      <c r="AC12606">
        <v>49.35</v>
      </c>
      <c r="AD12606">
        <v>0.23599999999999999</v>
      </c>
      <c r="AE12606">
        <v>0.20300000000000001</v>
      </c>
      <c r="AF12606">
        <v>7.4240000000000004</v>
      </c>
      <c r="AG12606">
        <v>3.17</v>
      </c>
      <c r="AH12606">
        <v>1.6892</v>
      </c>
    </row>
    <row r="12607" spans="1:34" ht="115.2" x14ac:dyDescent="0.3">
      <c r="A12607" t="s">
        <v>12454</v>
      </c>
      <c r="B12607" t="s">
        <v>12451</v>
      </c>
      <c r="C12607" t="s">
        <v>241</v>
      </c>
      <c r="D12607" s="1">
        <v>41366</v>
      </c>
      <c r="G12607">
        <v>804</v>
      </c>
      <c r="H12607" t="s">
        <v>50</v>
      </c>
      <c r="K12607" s="2" t="s">
        <v>242</v>
      </c>
      <c r="L12607" s="2" t="s">
        <v>12455</v>
      </c>
      <c r="N12607" t="s">
        <v>4481</v>
      </c>
      <c r="O12607" s="1">
        <v>41189</v>
      </c>
      <c r="P12607" t="s">
        <v>54</v>
      </c>
      <c r="V12607">
        <v>0.79</v>
      </c>
      <c r="W12607">
        <v>0.35699999999999998</v>
      </c>
      <c r="X12607">
        <v>137.96</v>
      </c>
      <c r="Y12607">
        <v>19.190000000000001</v>
      </c>
      <c r="Z12607">
        <v>9.27</v>
      </c>
      <c r="AA12607">
        <v>72.53</v>
      </c>
      <c r="AB12607">
        <v>4.8000000000000001E-2</v>
      </c>
      <c r="AC12607">
        <v>67.27</v>
      </c>
      <c r="AD12607">
        <v>0.22500000000000001</v>
      </c>
      <c r="AE12607">
        <v>0.45200000000000001</v>
      </c>
      <c r="AF12607">
        <v>11.914999999999999</v>
      </c>
      <c r="AG12607">
        <v>6.0789999999999997</v>
      </c>
      <c r="AH12607">
        <v>1.8849</v>
      </c>
    </row>
    <row r="12608" spans="1:34" ht="115.2" x14ac:dyDescent="0.3">
      <c r="A12608" t="s">
        <v>12456</v>
      </c>
      <c r="B12608" t="s">
        <v>12451</v>
      </c>
      <c r="C12608" t="s">
        <v>241</v>
      </c>
      <c r="D12608" s="1">
        <v>41366</v>
      </c>
      <c r="G12608">
        <v>804</v>
      </c>
      <c r="H12608" t="s">
        <v>50</v>
      </c>
      <c r="K12608" s="2" t="s">
        <v>242</v>
      </c>
      <c r="L12608" s="2" t="s">
        <v>12457</v>
      </c>
      <c r="N12608" t="s">
        <v>12458</v>
      </c>
      <c r="O12608" s="1">
        <v>41189</v>
      </c>
      <c r="P12608" t="s">
        <v>54</v>
      </c>
      <c r="V12608">
        <v>0.71</v>
      </c>
      <c r="W12608">
        <v>0.27300000000000002</v>
      </c>
      <c r="X12608">
        <v>91.31</v>
      </c>
      <c r="Y12608">
        <v>18.100000000000001</v>
      </c>
      <c r="Z12608">
        <v>6.65</v>
      </c>
      <c r="AA12608">
        <v>69.33</v>
      </c>
      <c r="AB12608">
        <v>0.04</v>
      </c>
      <c r="AC12608">
        <v>42.5</v>
      </c>
      <c r="AD12608">
        <v>0.20799999999999999</v>
      </c>
      <c r="AE12608">
        <v>0.38500000000000001</v>
      </c>
      <c r="AF12608">
        <v>10.97</v>
      </c>
      <c r="AG12608">
        <v>5.4219999999999997</v>
      </c>
      <c r="AH12608">
        <v>1.83683</v>
      </c>
    </row>
    <row r="12609" spans="1:34" ht="115.2" x14ac:dyDescent="0.3">
      <c r="A12609" t="s">
        <v>12459</v>
      </c>
      <c r="B12609" t="s">
        <v>12451</v>
      </c>
      <c r="C12609" t="s">
        <v>241</v>
      </c>
      <c r="D12609" s="1">
        <v>41366</v>
      </c>
      <c r="G12609">
        <v>804</v>
      </c>
      <c r="H12609" t="s">
        <v>50</v>
      </c>
      <c r="K12609" s="2" t="s">
        <v>242</v>
      </c>
      <c r="L12609" s="2" t="s">
        <v>12460</v>
      </c>
      <c r="N12609" t="s">
        <v>12461</v>
      </c>
      <c r="O12609" s="1">
        <v>41189</v>
      </c>
      <c r="P12609" t="s">
        <v>54</v>
      </c>
      <c r="V12609">
        <v>0.84</v>
      </c>
      <c r="W12609">
        <v>0.30599999999999999</v>
      </c>
      <c r="X12609">
        <v>131.96</v>
      </c>
      <c r="Y12609">
        <v>14.04</v>
      </c>
      <c r="Z12609">
        <v>6.26</v>
      </c>
      <c r="AA12609">
        <v>132.09</v>
      </c>
      <c r="AB12609">
        <v>4.3999999999999997E-2</v>
      </c>
      <c r="AC12609">
        <v>46.15</v>
      </c>
      <c r="AD12609">
        <v>0.222</v>
      </c>
      <c r="AE12609">
        <v>0.45300000000000001</v>
      </c>
      <c r="AF12609">
        <v>10.055999999999999</v>
      </c>
      <c r="AG12609">
        <v>5.92</v>
      </c>
      <c r="AH12609">
        <v>1.3218300000000001</v>
      </c>
    </row>
    <row r="12610" spans="1:34" ht="115.2" x14ac:dyDescent="0.3">
      <c r="A12610" t="s">
        <v>12462</v>
      </c>
      <c r="B12610" t="s">
        <v>12451</v>
      </c>
      <c r="C12610" t="s">
        <v>241</v>
      </c>
      <c r="D12610" s="1">
        <v>41366</v>
      </c>
      <c r="G12610">
        <v>804</v>
      </c>
      <c r="H12610" t="s">
        <v>50</v>
      </c>
      <c r="K12610" s="2" t="s">
        <v>242</v>
      </c>
      <c r="L12610" s="2" t="s">
        <v>12463</v>
      </c>
      <c r="N12610" t="s">
        <v>12464</v>
      </c>
      <c r="O12610" s="1">
        <v>41189</v>
      </c>
      <c r="P12610" t="s">
        <v>54</v>
      </c>
      <c r="V12610">
        <v>0.69</v>
      </c>
      <c r="W12610">
        <v>0.218</v>
      </c>
      <c r="X12610">
        <v>150.93</v>
      </c>
      <c r="Y12610">
        <v>17.55</v>
      </c>
      <c r="Z12610">
        <v>9.06</v>
      </c>
      <c r="AA12610">
        <v>172.55</v>
      </c>
      <c r="AB12610">
        <v>4.4999999999999998E-2</v>
      </c>
      <c r="AC12610">
        <v>66.45</v>
      </c>
      <c r="AD12610">
        <v>0.24299999999999999</v>
      </c>
      <c r="AE12610">
        <v>0.42699999999999999</v>
      </c>
      <c r="AF12610">
        <v>10.385</v>
      </c>
      <c r="AG12610">
        <v>5.6289999999999996</v>
      </c>
      <c r="AH12610">
        <v>1.47977</v>
      </c>
    </row>
    <row r="12611" spans="1:34" ht="115.2" x14ac:dyDescent="0.3">
      <c r="A12611" t="s">
        <v>12465</v>
      </c>
      <c r="B12611" t="s">
        <v>12451</v>
      </c>
      <c r="C12611" t="s">
        <v>241</v>
      </c>
      <c r="D12611" s="1">
        <v>41366</v>
      </c>
      <c r="G12611">
        <v>804</v>
      </c>
      <c r="H12611" t="s">
        <v>50</v>
      </c>
      <c r="K12611" s="2" t="s">
        <v>242</v>
      </c>
      <c r="L12611" s="2" t="s">
        <v>12466</v>
      </c>
      <c r="N12611" t="s">
        <v>12467</v>
      </c>
      <c r="O12611" s="1">
        <v>41189</v>
      </c>
      <c r="P12611" t="s">
        <v>54</v>
      </c>
      <c r="V12611">
        <v>1.07</v>
      </c>
      <c r="W12611">
        <v>0.39800000000000002</v>
      </c>
      <c r="X12611">
        <v>372.76</v>
      </c>
      <c r="Y12611">
        <v>17.440000000000001</v>
      </c>
      <c r="Z12611">
        <v>7.07</v>
      </c>
      <c r="AA12611">
        <v>115.31</v>
      </c>
      <c r="AB12611">
        <v>4.3999999999999997E-2</v>
      </c>
      <c r="AC12611">
        <v>48.97</v>
      </c>
      <c r="AD12611">
        <v>0.22</v>
      </c>
      <c r="AE12611">
        <v>0.46700000000000003</v>
      </c>
      <c r="AF12611">
        <v>9.1989999999999998</v>
      </c>
      <c r="AG12611">
        <v>5.0510000000000002</v>
      </c>
      <c r="AH12611">
        <v>1.3698999999999999</v>
      </c>
    </row>
    <row r="12612" spans="1:34" ht="144" x14ac:dyDescent="0.3">
      <c r="A12612" t="s">
        <v>9939</v>
      </c>
      <c r="B12612">
        <v>5540</v>
      </c>
      <c r="C12612" t="s">
        <v>533</v>
      </c>
      <c r="D12612" s="1">
        <v>41366</v>
      </c>
      <c r="G12612">
        <v>804</v>
      </c>
      <c r="H12612" t="s">
        <v>50</v>
      </c>
      <c r="K12612" s="2" t="s">
        <v>534</v>
      </c>
      <c r="L12612" s="2" t="s">
        <v>9940</v>
      </c>
      <c r="N12612" t="s">
        <v>9909</v>
      </c>
      <c r="O12612" s="1">
        <v>41129</v>
      </c>
      <c r="P12612" t="s">
        <v>54</v>
      </c>
      <c r="V12612">
        <v>1.56</v>
      </c>
      <c r="W12612">
        <v>0.498</v>
      </c>
      <c r="X12612">
        <v>212.8</v>
      </c>
      <c r="Y12612">
        <v>30.52</v>
      </c>
      <c r="Z12612">
        <v>7.17</v>
      </c>
      <c r="AA12612">
        <v>3</v>
      </c>
      <c r="AB12612">
        <v>3.4000000000000002E-2</v>
      </c>
      <c r="AC12612">
        <v>63.32</v>
      </c>
      <c r="AD12612">
        <v>0.27300000000000002</v>
      </c>
      <c r="AE12612">
        <v>0.35699999999999998</v>
      </c>
      <c r="AF12612">
        <v>12.726000000000001</v>
      </c>
      <c r="AG12612">
        <v>4.2</v>
      </c>
      <c r="AH12612">
        <v>0.99567000000000005</v>
      </c>
    </row>
    <row r="12613" spans="1:34" ht="144" x14ac:dyDescent="0.3">
      <c r="A12613" t="s">
        <v>9941</v>
      </c>
      <c r="B12613">
        <v>5540</v>
      </c>
      <c r="C12613" t="s">
        <v>533</v>
      </c>
      <c r="D12613" s="1">
        <v>41366</v>
      </c>
      <c r="G12613">
        <v>2005</v>
      </c>
      <c r="H12613" t="s">
        <v>4815</v>
      </c>
      <c r="K12613" s="2" t="s">
        <v>534</v>
      </c>
      <c r="L12613" s="2" t="s">
        <v>9942</v>
      </c>
      <c r="N12613" t="s">
        <v>9943</v>
      </c>
      <c r="O12613" s="1">
        <v>41129</v>
      </c>
      <c r="P12613" t="s">
        <v>54</v>
      </c>
      <c r="V12613">
        <v>1.18</v>
      </c>
      <c r="W12613">
        <v>0.36499999999999999</v>
      </c>
      <c r="X12613">
        <v>212.8</v>
      </c>
      <c r="Y12613">
        <v>28.8</v>
      </c>
      <c r="Z12613">
        <v>7.78</v>
      </c>
      <c r="AA12613">
        <v>49.06</v>
      </c>
      <c r="AB12613">
        <v>2.5000000000000001E-2</v>
      </c>
      <c r="AC12613">
        <v>90.31</v>
      </c>
      <c r="AD12613">
        <v>0.16700000000000001</v>
      </c>
      <c r="AE12613">
        <v>0.27600000000000002</v>
      </c>
      <c r="AF12613">
        <v>12.646000000000001</v>
      </c>
      <c r="AG12613">
        <v>4.5369999999999999</v>
      </c>
      <c r="AH12613">
        <v>2.1149300000000002</v>
      </c>
    </row>
    <row r="12614" spans="1:34" ht="129.6" x14ac:dyDescent="0.3">
      <c r="A12614" t="s">
        <v>9944</v>
      </c>
      <c r="B12614">
        <v>8003</v>
      </c>
      <c r="C12614" t="s">
        <v>533</v>
      </c>
      <c r="D12614" s="1">
        <v>41366</v>
      </c>
      <c r="G12614">
        <v>804</v>
      </c>
      <c r="H12614" t="s">
        <v>50</v>
      </c>
      <c r="K12614" s="2" t="s">
        <v>534</v>
      </c>
      <c r="L12614" s="2" t="s">
        <v>9945</v>
      </c>
      <c r="N12614" t="s">
        <v>9946</v>
      </c>
      <c r="O12614" s="1">
        <v>41129</v>
      </c>
      <c r="P12614" t="s">
        <v>54</v>
      </c>
      <c r="V12614">
        <v>1.36</v>
      </c>
      <c r="W12614">
        <v>1.032</v>
      </c>
      <c r="X12614">
        <v>356.04</v>
      </c>
      <c r="Y12614">
        <v>26.41</v>
      </c>
      <c r="Z12614">
        <v>5.94</v>
      </c>
      <c r="AA12614">
        <v>21.42</v>
      </c>
      <c r="AB12614">
        <v>3.3000000000000002E-2</v>
      </c>
      <c r="AC12614">
        <v>121.04</v>
      </c>
      <c r="AD12614">
        <v>0.14299999999999999</v>
      </c>
      <c r="AE12614">
        <v>0.17100000000000001</v>
      </c>
      <c r="AF12614">
        <v>8.7439999999999998</v>
      </c>
      <c r="AG12614">
        <v>4.4530000000000003</v>
      </c>
      <c r="AH12614">
        <v>1.9260999999999999</v>
      </c>
    </row>
    <row r="12615" spans="1:34" ht="129.6" x14ac:dyDescent="0.3">
      <c r="A12615" t="s">
        <v>9947</v>
      </c>
      <c r="B12615">
        <v>8003</v>
      </c>
      <c r="C12615" t="s">
        <v>533</v>
      </c>
      <c r="D12615" s="1">
        <v>41366</v>
      </c>
      <c r="G12615">
        <v>804</v>
      </c>
      <c r="H12615" t="s">
        <v>50</v>
      </c>
      <c r="K12615" s="2" t="s">
        <v>534</v>
      </c>
      <c r="L12615" s="2" t="s">
        <v>9948</v>
      </c>
      <c r="N12615" t="s">
        <v>9949</v>
      </c>
      <c r="O12615" s="1">
        <v>41129</v>
      </c>
      <c r="P12615" t="s">
        <v>54</v>
      </c>
      <c r="V12615">
        <v>1.1000000000000001</v>
      </c>
      <c r="W12615">
        <v>0.255</v>
      </c>
      <c r="X12615">
        <v>464.4</v>
      </c>
      <c r="Y12615">
        <v>34.85</v>
      </c>
      <c r="Z12615">
        <v>9.31</v>
      </c>
      <c r="AA12615">
        <v>1</v>
      </c>
      <c r="AB12615">
        <v>2.1999999999999999E-2</v>
      </c>
      <c r="AC12615">
        <v>43.39</v>
      </c>
      <c r="AD12615">
        <v>0.182</v>
      </c>
      <c r="AE12615">
        <v>0.27700000000000002</v>
      </c>
      <c r="AF12615">
        <v>12.391999999999999</v>
      </c>
      <c r="AG12615">
        <v>4.72</v>
      </c>
      <c r="AH12615">
        <v>1.9467000000000001</v>
      </c>
    </row>
    <row r="12616" spans="1:34" ht="115.2" x14ac:dyDescent="0.3">
      <c r="A12616" t="s">
        <v>9950</v>
      </c>
      <c r="B12616">
        <v>17803</v>
      </c>
      <c r="C12616" t="s">
        <v>533</v>
      </c>
      <c r="D12616" s="1">
        <v>41366</v>
      </c>
      <c r="G12616">
        <v>2005</v>
      </c>
      <c r="H12616" t="s">
        <v>4786</v>
      </c>
      <c r="K12616" s="2" t="s">
        <v>534</v>
      </c>
      <c r="L12616" s="2" t="s">
        <v>9951</v>
      </c>
      <c r="N12616" t="s">
        <v>9952</v>
      </c>
      <c r="O12616" s="1">
        <v>41129</v>
      </c>
      <c r="P12616" t="s">
        <v>54</v>
      </c>
      <c r="V12616">
        <v>2</v>
      </c>
      <c r="W12616">
        <v>0.60699999999999998</v>
      </c>
      <c r="X12616">
        <v>409.3</v>
      </c>
      <c r="Y12616">
        <v>40.98</v>
      </c>
      <c r="Z12616">
        <v>5.0199999999999996</v>
      </c>
      <c r="AA12616">
        <v>1</v>
      </c>
      <c r="AB12616">
        <v>3.5999999999999997E-2</v>
      </c>
      <c r="AC12616">
        <v>81.17</v>
      </c>
      <c r="AD12616">
        <v>0.14199999999999999</v>
      </c>
      <c r="AE12616">
        <v>0.111</v>
      </c>
      <c r="AF12616">
        <v>9.8960000000000008</v>
      </c>
      <c r="AG12616">
        <v>3.4159999999999999</v>
      </c>
      <c r="AH12616">
        <v>1.4042300000000001</v>
      </c>
    </row>
    <row r="12617" spans="1:34" ht="115.2" x14ac:dyDescent="0.3">
      <c r="A12617" t="s">
        <v>9953</v>
      </c>
      <c r="B12617">
        <v>17803</v>
      </c>
      <c r="C12617" t="s">
        <v>533</v>
      </c>
      <c r="D12617" s="1">
        <v>41366</v>
      </c>
      <c r="G12617">
        <v>2005</v>
      </c>
      <c r="H12617" t="s">
        <v>4786</v>
      </c>
      <c r="K12617" s="2" t="s">
        <v>534</v>
      </c>
      <c r="L12617" s="2" t="s">
        <v>9954</v>
      </c>
      <c r="N12617" t="s">
        <v>9838</v>
      </c>
      <c r="O12617" s="1">
        <v>41129</v>
      </c>
      <c r="P12617" t="s">
        <v>54</v>
      </c>
      <c r="V12617">
        <v>2.04</v>
      </c>
      <c r="W12617">
        <v>0.66200000000000003</v>
      </c>
      <c r="X12617">
        <v>311.05</v>
      </c>
      <c r="Y12617">
        <v>36.049999999999997</v>
      </c>
      <c r="Z12617">
        <v>5.32</v>
      </c>
      <c r="AA12617">
        <v>67.48</v>
      </c>
      <c r="AB12617">
        <v>2.3E-2</v>
      </c>
      <c r="AC12617">
        <v>91.97</v>
      </c>
      <c r="AD12617">
        <v>0.17299999999999999</v>
      </c>
      <c r="AE12617">
        <v>0.253</v>
      </c>
      <c r="AF12617">
        <v>11.659000000000001</v>
      </c>
      <c r="AG12617">
        <v>4.49</v>
      </c>
      <c r="AH12617">
        <v>2.4823</v>
      </c>
    </row>
    <row r="12618" spans="1:34" ht="115.2" x14ac:dyDescent="0.3">
      <c r="A12618" t="s">
        <v>9955</v>
      </c>
      <c r="B12618">
        <v>17803</v>
      </c>
      <c r="C12618" t="s">
        <v>533</v>
      </c>
      <c r="D12618" s="1">
        <v>41366</v>
      </c>
      <c r="G12618">
        <v>2005</v>
      </c>
      <c r="H12618" t="s">
        <v>4786</v>
      </c>
      <c r="K12618" s="2" t="s">
        <v>534</v>
      </c>
      <c r="L12618" s="2" t="s">
        <v>9956</v>
      </c>
      <c r="N12618" t="s">
        <v>9841</v>
      </c>
      <c r="O12618" s="1">
        <v>41129</v>
      </c>
      <c r="P12618" t="s">
        <v>54</v>
      </c>
      <c r="V12618">
        <v>1.23</v>
      </c>
      <c r="W12618">
        <v>0.312</v>
      </c>
      <c r="X12618">
        <v>303.7</v>
      </c>
      <c r="Y12618">
        <v>32.840000000000003</v>
      </c>
      <c r="Z12618">
        <v>5.32</v>
      </c>
      <c r="AA12618">
        <v>3</v>
      </c>
      <c r="AB12618">
        <v>3.5000000000000003E-2</v>
      </c>
      <c r="AC12618">
        <v>47.13</v>
      </c>
      <c r="AD12618">
        <v>0.17899999999999999</v>
      </c>
      <c r="AE12618">
        <v>0.193</v>
      </c>
      <c r="AF12618">
        <v>11.644</v>
      </c>
      <c r="AG12618">
        <v>4.3600000000000003</v>
      </c>
      <c r="AH12618">
        <v>2.4548299999999998</v>
      </c>
    </row>
    <row r="12619" spans="1:34" ht="115.2" x14ac:dyDescent="0.3">
      <c r="A12619" t="s">
        <v>9957</v>
      </c>
      <c r="B12619">
        <v>17803</v>
      </c>
      <c r="C12619" t="s">
        <v>533</v>
      </c>
      <c r="D12619" s="1">
        <v>41366</v>
      </c>
      <c r="G12619">
        <v>2005</v>
      </c>
      <c r="H12619" t="s">
        <v>4786</v>
      </c>
      <c r="K12619" s="2" t="s">
        <v>534</v>
      </c>
      <c r="L12619" s="2" t="s">
        <v>9958</v>
      </c>
      <c r="N12619" t="s">
        <v>9844</v>
      </c>
      <c r="O12619" s="1">
        <v>41129</v>
      </c>
      <c r="P12619" t="s">
        <v>54</v>
      </c>
      <c r="V12619">
        <v>1.4</v>
      </c>
      <c r="W12619">
        <v>0.57499999999999996</v>
      </c>
      <c r="X12619">
        <v>210.96</v>
      </c>
      <c r="Y12619">
        <v>32.24</v>
      </c>
      <c r="Z12619">
        <v>5.63</v>
      </c>
      <c r="AA12619">
        <v>1</v>
      </c>
      <c r="AB12619">
        <v>2.4E-2</v>
      </c>
      <c r="AC12619">
        <v>49.2</v>
      </c>
      <c r="AD12619">
        <v>0.12</v>
      </c>
      <c r="AE12619">
        <v>0.17399999999999999</v>
      </c>
      <c r="AF12619">
        <v>11.315</v>
      </c>
      <c r="AG12619">
        <v>3.64</v>
      </c>
      <c r="AH12619">
        <v>1.8746</v>
      </c>
    </row>
    <row r="12620" spans="1:34" ht="100.8" hidden="1" x14ac:dyDescent="0.3">
      <c r="A12620" t="s">
        <v>26762</v>
      </c>
      <c r="B12620" t="s">
        <v>25098</v>
      </c>
      <c r="C12620" t="s">
        <v>444</v>
      </c>
      <c r="D12620" s="1">
        <v>42229</v>
      </c>
      <c r="G12620">
        <v>804</v>
      </c>
      <c r="H12620" t="s">
        <v>50</v>
      </c>
      <c r="K12620" s="2" t="s">
        <v>445</v>
      </c>
      <c r="L12620" s="2" t="s">
        <v>26763</v>
      </c>
      <c r="N12620" t="s">
        <v>25100</v>
      </c>
      <c r="O12620" s="1">
        <v>42346</v>
      </c>
      <c r="P12620" t="s">
        <v>54</v>
      </c>
      <c r="V12620">
        <v>0.92</v>
      </c>
      <c r="W12620">
        <v>0.61399999999999999</v>
      </c>
      <c r="X12620">
        <v>204.1</v>
      </c>
      <c r="Y12620">
        <v>20.6</v>
      </c>
      <c r="Z12620">
        <v>5.17</v>
      </c>
      <c r="AA12620">
        <v>70.209999999999994</v>
      </c>
      <c r="AB12620">
        <v>3.5000000000000003E-2</v>
      </c>
      <c r="AC12620">
        <v>34.74</v>
      </c>
      <c r="AD12620">
        <v>0.27</v>
      </c>
      <c r="AE12620">
        <v>0.40600000000000003</v>
      </c>
      <c r="AF12620">
        <v>13.47</v>
      </c>
      <c r="AG12620">
        <v>4.01</v>
      </c>
      <c r="AH12620">
        <v>1.8299700000000001</v>
      </c>
    </row>
    <row r="12621" spans="1:34" ht="100.8" hidden="1" x14ac:dyDescent="0.3">
      <c r="A12621" t="s">
        <v>26764</v>
      </c>
      <c r="B12621" t="s">
        <v>25098</v>
      </c>
      <c r="C12621" t="s">
        <v>444</v>
      </c>
      <c r="D12621" s="1">
        <v>42229</v>
      </c>
      <c r="G12621">
        <v>804</v>
      </c>
      <c r="H12621" t="s">
        <v>50</v>
      </c>
      <c r="K12621" s="2" t="s">
        <v>445</v>
      </c>
      <c r="L12621" s="2" t="s">
        <v>26765</v>
      </c>
      <c r="N12621" t="s">
        <v>25105</v>
      </c>
      <c r="O12621" s="1">
        <v>42346</v>
      </c>
      <c r="P12621" t="s">
        <v>54</v>
      </c>
      <c r="V12621">
        <v>1.25</v>
      </c>
      <c r="W12621">
        <v>0.41399999999999998</v>
      </c>
      <c r="X12621">
        <v>346.7</v>
      </c>
      <c r="Y12621">
        <v>20.239999999999998</v>
      </c>
      <c r="Z12621">
        <v>3.9</v>
      </c>
      <c r="AA12621">
        <v>149.1</v>
      </c>
      <c r="AB12621">
        <v>2.1000000000000001E-2</v>
      </c>
      <c r="AC12621">
        <v>36.42</v>
      </c>
      <c r="AD12621">
        <v>0.23899999999999999</v>
      </c>
      <c r="AE12621">
        <v>0.28699999999999998</v>
      </c>
      <c r="AF12621">
        <v>12.37</v>
      </c>
      <c r="AG12621">
        <v>3.37</v>
      </c>
      <c r="AH12621">
        <v>2.3312300000000001</v>
      </c>
    </row>
    <row r="12622" spans="1:34" ht="100.8" hidden="1" x14ac:dyDescent="0.3">
      <c r="A12622" t="s">
        <v>26766</v>
      </c>
      <c r="B12622" t="s">
        <v>25098</v>
      </c>
      <c r="C12622" t="s">
        <v>444</v>
      </c>
      <c r="D12622" s="1">
        <v>42229</v>
      </c>
      <c r="G12622">
        <v>804</v>
      </c>
      <c r="H12622" t="s">
        <v>50</v>
      </c>
      <c r="K12622" s="2" t="s">
        <v>445</v>
      </c>
      <c r="L12622" s="2" t="s">
        <v>26767</v>
      </c>
      <c r="N12622" t="s">
        <v>20258</v>
      </c>
      <c r="O12622" s="1">
        <v>42346</v>
      </c>
      <c r="P12622" t="s">
        <v>54</v>
      </c>
      <c r="V12622">
        <v>0.97</v>
      </c>
      <c r="W12622">
        <v>0.41399999999999998</v>
      </c>
      <c r="X12622">
        <v>258</v>
      </c>
      <c r="Y12622">
        <v>20.56</v>
      </c>
      <c r="Z12622">
        <v>4.38</v>
      </c>
      <c r="AA12622">
        <v>76.83</v>
      </c>
      <c r="AB12622">
        <v>1.4E-2</v>
      </c>
      <c r="AC12622">
        <v>36.83</v>
      </c>
      <c r="AD12622">
        <v>0.20100000000000001</v>
      </c>
      <c r="AE12622">
        <v>0.38100000000000001</v>
      </c>
      <c r="AF12622">
        <v>11.4</v>
      </c>
      <c r="AG12622">
        <v>4.34</v>
      </c>
      <c r="AH12622">
        <v>1.8780300000000001</v>
      </c>
    </row>
    <row r="12623" spans="1:34" ht="100.8" hidden="1" x14ac:dyDescent="0.3">
      <c r="A12623" t="s">
        <v>26768</v>
      </c>
      <c r="B12623" t="s">
        <v>16127</v>
      </c>
      <c r="C12623" t="s">
        <v>444</v>
      </c>
      <c r="D12623" s="1">
        <v>42229</v>
      </c>
      <c r="G12623">
        <v>804</v>
      </c>
      <c r="H12623" t="s">
        <v>50</v>
      </c>
      <c r="K12623" s="2" t="s">
        <v>445</v>
      </c>
      <c r="L12623" s="2" t="s">
        <v>26769</v>
      </c>
      <c r="N12623" t="s">
        <v>279</v>
      </c>
      <c r="O12623" s="1">
        <v>42346</v>
      </c>
      <c r="P12623" t="s">
        <v>54</v>
      </c>
      <c r="V12623">
        <v>0.99</v>
      </c>
      <c r="W12623">
        <v>0.45900000000000002</v>
      </c>
      <c r="X12623">
        <v>420.3</v>
      </c>
      <c r="Y12623">
        <v>20.91</v>
      </c>
      <c r="Z12623">
        <v>2.7</v>
      </c>
      <c r="AA12623">
        <v>63.51</v>
      </c>
      <c r="AB12623">
        <v>2.1000000000000001E-2</v>
      </c>
      <c r="AC12623">
        <v>79.31</v>
      </c>
      <c r="AD12623">
        <v>0.27700000000000002</v>
      </c>
      <c r="AE12623">
        <v>0.33700000000000002</v>
      </c>
      <c r="AF12623">
        <v>11.36</v>
      </c>
      <c r="AG12623">
        <v>4.42</v>
      </c>
      <c r="AH12623">
        <v>2.266</v>
      </c>
    </row>
    <row r="12624" spans="1:34" ht="100.8" hidden="1" x14ac:dyDescent="0.3">
      <c r="A12624" t="s">
        <v>26770</v>
      </c>
      <c r="B12624" t="s">
        <v>16127</v>
      </c>
      <c r="C12624" t="s">
        <v>444</v>
      </c>
      <c r="D12624" s="1">
        <v>42229</v>
      </c>
      <c r="G12624">
        <v>804</v>
      </c>
      <c r="H12624" t="s">
        <v>50</v>
      </c>
      <c r="K12624" s="2" t="s">
        <v>445</v>
      </c>
      <c r="L12624" s="2" t="s">
        <v>26771</v>
      </c>
      <c r="N12624" t="s">
        <v>26772</v>
      </c>
      <c r="O12624" s="1">
        <v>42346</v>
      </c>
      <c r="P12624" t="s">
        <v>54</v>
      </c>
      <c r="V12624">
        <v>1.7</v>
      </c>
      <c r="W12624">
        <v>0.55900000000000005</v>
      </c>
      <c r="X12624">
        <v>496.3</v>
      </c>
      <c r="Y12624">
        <v>20.149999999999999</v>
      </c>
      <c r="Z12624">
        <v>4.05</v>
      </c>
      <c r="AA12624">
        <v>71.34</v>
      </c>
      <c r="AB12624">
        <v>2.3E-2</v>
      </c>
      <c r="AC12624">
        <v>93.82</v>
      </c>
      <c r="AD12624">
        <v>0.26</v>
      </c>
      <c r="AE12624">
        <v>0.23100000000000001</v>
      </c>
      <c r="AF12624">
        <v>7.5720000000000001</v>
      </c>
      <c r="AG12624">
        <v>3.38</v>
      </c>
      <c r="AH12624">
        <v>1.20167</v>
      </c>
    </row>
    <row r="12625" spans="1:34" ht="100.8" hidden="1" x14ac:dyDescent="0.3">
      <c r="A12625" t="s">
        <v>26773</v>
      </c>
      <c r="B12625" t="s">
        <v>16127</v>
      </c>
      <c r="C12625" t="s">
        <v>444</v>
      </c>
      <c r="D12625" s="1">
        <v>42229</v>
      </c>
      <c r="G12625">
        <v>804</v>
      </c>
      <c r="H12625" t="s">
        <v>50</v>
      </c>
      <c r="K12625" s="2" t="s">
        <v>445</v>
      </c>
      <c r="L12625" s="2" t="s">
        <v>26774</v>
      </c>
      <c r="N12625" t="s">
        <v>25121</v>
      </c>
      <c r="O12625" s="1">
        <v>42346</v>
      </c>
      <c r="P12625" t="s">
        <v>54</v>
      </c>
      <c r="V12625">
        <v>1.71</v>
      </c>
      <c r="W12625">
        <v>1.093</v>
      </c>
      <c r="X12625">
        <v>282.39999999999998</v>
      </c>
      <c r="Y12625">
        <v>21.97</v>
      </c>
      <c r="Z12625">
        <v>3.79</v>
      </c>
      <c r="AA12625">
        <v>68.11</v>
      </c>
      <c r="AB12625">
        <v>2.5999999999999999E-2</v>
      </c>
      <c r="AC12625">
        <v>83.71</v>
      </c>
      <c r="AD12625">
        <v>0.307</v>
      </c>
      <c r="AE12625">
        <v>0.25600000000000001</v>
      </c>
      <c r="AF12625">
        <v>8.4930000000000003</v>
      </c>
      <c r="AG12625">
        <v>3.8610000000000002</v>
      </c>
      <c r="AH12625">
        <v>1.8574299999999999</v>
      </c>
    </row>
    <row r="12626" spans="1:34" ht="100.8" hidden="1" x14ac:dyDescent="0.3">
      <c r="A12626" t="s">
        <v>26775</v>
      </c>
      <c r="B12626" t="s">
        <v>16127</v>
      </c>
      <c r="C12626" t="s">
        <v>444</v>
      </c>
      <c r="D12626" s="1">
        <v>42229</v>
      </c>
      <c r="G12626">
        <v>804</v>
      </c>
      <c r="H12626" t="s">
        <v>50</v>
      </c>
      <c r="K12626" s="2" t="s">
        <v>445</v>
      </c>
      <c r="L12626" s="2" t="s">
        <v>26776</v>
      </c>
      <c r="N12626" t="s">
        <v>25113</v>
      </c>
      <c r="O12626" s="1">
        <v>42346</v>
      </c>
      <c r="P12626" t="s">
        <v>54</v>
      </c>
      <c r="V12626">
        <v>1.65</v>
      </c>
      <c r="W12626">
        <v>0.66600000000000004</v>
      </c>
      <c r="X12626">
        <v>608.79999999999995</v>
      </c>
      <c r="Y12626">
        <v>21.07</v>
      </c>
      <c r="Z12626">
        <v>1.59</v>
      </c>
      <c r="AA12626">
        <v>82.15</v>
      </c>
      <c r="AB12626">
        <v>2.5999999999999999E-2</v>
      </c>
      <c r="AC12626">
        <v>87.06</v>
      </c>
      <c r="AD12626">
        <v>0.253</v>
      </c>
      <c r="AE12626">
        <v>0.184</v>
      </c>
      <c r="AF12626">
        <v>7.0439999999999996</v>
      </c>
      <c r="AG12626">
        <v>2.855</v>
      </c>
      <c r="AH12626">
        <v>1.29437</v>
      </c>
    </row>
    <row r="12627" spans="1:34" ht="100.8" hidden="1" x14ac:dyDescent="0.3">
      <c r="A12627" t="s">
        <v>26777</v>
      </c>
      <c r="B12627" t="s">
        <v>26778</v>
      </c>
      <c r="C12627" t="s">
        <v>444</v>
      </c>
      <c r="D12627" s="1">
        <v>42229</v>
      </c>
      <c r="G12627">
        <v>804</v>
      </c>
      <c r="H12627" t="s">
        <v>50</v>
      </c>
      <c r="K12627" s="2" t="s">
        <v>445</v>
      </c>
      <c r="L12627" s="2" t="s">
        <v>26779</v>
      </c>
      <c r="N12627" t="s">
        <v>23837</v>
      </c>
      <c r="O12627" s="1">
        <v>42346</v>
      </c>
      <c r="P12627" t="s">
        <v>54</v>
      </c>
      <c r="V12627">
        <v>1.04</v>
      </c>
      <c r="W12627">
        <v>0.755</v>
      </c>
      <c r="X12627">
        <v>374.8</v>
      </c>
      <c r="Y12627">
        <v>19.25</v>
      </c>
      <c r="Z12627">
        <v>5.31</v>
      </c>
      <c r="AA12627">
        <v>76.75</v>
      </c>
      <c r="AB12627">
        <v>1.2999999999999999E-2</v>
      </c>
      <c r="AC12627">
        <v>54.34</v>
      </c>
      <c r="AD12627">
        <v>0.248</v>
      </c>
      <c r="AE12627">
        <v>0.318</v>
      </c>
      <c r="AF12627">
        <v>7.9290000000000003</v>
      </c>
      <c r="AG12627">
        <v>4.53</v>
      </c>
      <c r="AH12627">
        <v>2.02223</v>
      </c>
    </row>
    <row r="12628" spans="1:34" ht="100.8" hidden="1" x14ac:dyDescent="0.3">
      <c r="A12628" t="s">
        <v>26780</v>
      </c>
      <c r="B12628" t="s">
        <v>26778</v>
      </c>
      <c r="C12628" t="s">
        <v>444</v>
      </c>
      <c r="D12628" s="1">
        <v>42229</v>
      </c>
      <c r="G12628">
        <v>804</v>
      </c>
      <c r="H12628" t="s">
        <v>50</v>
      </c>
      <c r="K12628" s="2" t="s">
        <v>445</v>
      </c>
      <c r="L12628" s="2" t="s">
        <v>26781</v>
      </c>
      <c r="N12628" t="s">
        <v>23834</v>
      </c>
      <c r="O12628" s="1">
        <v>42346</v>
      </c>
      <c r="P12628" t="s">
        <v>54</v>
      </c>
      <c r="V12628">
        <v>1.0900000000000001</v>
      </c>
      <c r="W12628">
        <v>0.66500000000000004</v>
      </c>
      <c r="X12628">
        <v>216.9</v>
      </c>
      <c r="Y12628">
        <v>18.47</v>
      </c>
      <c r="Z12628">
        <v>7.52</v>
      </c>
      <c r="AA12628">
        <v>68.34</v>
      </c>
      <c r="AB12628">
        <v>1.7999999999999999E-2</v>
      </c>
      <c r="AC12628">
        <v>61.44</v>
      </c>
      <c r="AD12628">
        <v>0.30599999999999999</v>
      </c>
      <c r="AE12628">
        <v>0.373</v>
      </c>
      <c r="AF12628">
        <v>10.85</v>
      </c>
      <c r="AG12628">
        <v>5.22</v>
      </c>
      <c r="AH12628">
        <v>1.7990699999999999</v>
      </c>
    </row>
    <row r="12629" spans="1:34" ht="172.8" hidden="1" x14ac:dyDescent="0.3">
      <c r="A12629" t="s">
        <v>26782</v>
      </c>
      <c r="B12629" t="s">
        <v>25131</v>
      </c>
      <c r="C12629" t="s">
        <v>498</v>
      </c>
      <c r="D12629" s="1">
        <v>42229</v>
      </c>
      <c r="G12629">
        <v>2005</v>
      </c>
      <c r="H12629" t="s">
        <v>4786</v>
      </c>
      <c r="K12629" s="2" t="s">
        <v>499</v>
      </c>
      <c r="L12629" s="2" t="s">
        <v>26783</v>
      </c>
      <c r="N12629" t="s">
        <v>25133</v>
      </c>
      <c r="O12629" s="1">
        <v>42346</v>
      </c>
      <c r="P12629" t="s">
        <v>54</v>
      </c>
      <c r="V12629">
        <v>1.18</v>
      </c>
      <c r="W12629">
        <v>0.42099999999999999</v>
      </c>
      <c r="X12629">
        <v>275.7</v>
      </c>
      <c r="Y12629">
        <v>15.11</v>
      </c>
      <c r="Z12629">
        <v>5.87</v>
      </c>
      <c r="AA12629">
        <v>44.83</v>
      </c>
      <c r="AB12629">
        <v>3.3000000000000002E-2</v>
      </c>
      <c r="AC12629">
        <v>73.75</v>
      </c>
      <c r="AD12629">
        <v>0.16600000000000001</v>
      </c>
      <c r="AE12629">
        <v>0.19800000000000001</v>
      </c>
      <c r="AF12629">
        <v>9.1389999999999993</v>
      </c>
      <c r="AG12629">
        <v>3.2</v>
      </c>
      <c r="AH12629">
        <v>1.63083</v>
      </c>
    </row>
    <row r="12630" spans="1:34" ht="172.8" hidden="1" x14ac:dyDescent="0.3">
      <c r="A12630" t="s">
        <v>26784</v>
      </c>
      <c r="B12630" t="s">
        <v>15626</v>
      </c>
      <c r="C12630" t="s">
        <v>498</v>
      </c>
      <c r="D12630" s="1">
        <v>42229</v>
      </c>
      <c r="G12630">
        <v>2005</v>
      </c>
      <c r="H12630" t="s">
        <v>4786</v>
      </c>
      <c r="K12630" s="2" t="s">
        <v>499</v>
      </c>
      <c r="L12630" s="2" t="s">
        <v>26785</v>
      </c>
      <c r="N12630" t="s">
        <v>25142</v>
      </c>
      <c r="O12630" s="1">
        <v>42346</v>
      </c>
      <c r="P12630" t="s">
        <v>54</v>
      </c>
      <c r="V12630">
        <v>1.36</v>
      </c>
      <c r="W12630">
        <v>0.84099999999999997</v>
      </c>
      <c r="X12630">
        <v>250.1</v>
      </c>
      <c r="Y12630">
        <v>18.86</v>
      </c>
      <c r="Z12630">
        <v>2.6</v>
      </c>
      <c r="AA12630">
        <v>39.94</v>
      </c>
      <c r="AB12630">
        <v>3.6999999999999998E-2</v>
      </c>
      <c r="AC12630">
        <v>32.590000000000003</v>
      </c>
      <c r="AD12630">
        <v>0.16</v>
      </c>
      <c r="AE12630">
        <v>0.21</v>
      </c>
      <c r="AF12630">
        <v>9.282</v>
      </c>
      <c r="AG12630">
        <v>3.69</v>
      </c>
      <c r="AH12630">
        <v>2.1836000000000002</v>
      </c>
    </row>
    <row r="12631" spans="1:34" ht="144" hidden="1" x14ac:dyDescent="0.3">
      <c r="A12631" t="s">
        <v>26786</v>
      </c>
      <c r="B12631" t="s">
        <v>15626</v>
      </c>
      <c r="C12631" t="s">
        <v>498</v>
      </c>
      <c r="D12631" s="1">
        <v>42229</v>
      </c>
      <c r="G12631">
        <v>2005</v>
      </c>
      <c r="H12631" t="s">
        <v>4786</v>
      </c>
      <c r="K12631" s="2" t="s">
        <v>499</v>
      </c>
      <c r="L12631" s="2" t="s">
        <v>26787</v>
      </c>
      <c r="N12631" t="s">
        <v>25145</v>
      </c>
      <c r="O12631" s="1">
        <v>42346</v>
      </c>
      <c r="P12631" t="s">
        <v>54</v>
      </c>
      <c r="V12631">
        <v>1.55</v>
      </c>
      <c r="W12631">
        <v>0.81799999999999995</v>
      </c>
      <c r="X12631">
        <v>426.4</v>
      </c>
      <c r="Y12631">
        <v>18.66</v>
      </c>
      <c r="Z12631">
        <v>4.1399999999999997</v>
      </c>
      <c r="AA12631">
        <v>40.21</v>
      </c>
      <c r="AB12631">
        <v>3.2000000000000001E-2</v>
      </c>
      <c r="AC12631">
        <v>25.91</v>
      </c>
      <c r="AD12631">
        <v>0.159</v>
      </c>
      <c r="AE12631">
        <v>0.20599999999999999</v>
      </c>
      <c r="AF12631">
        <v>7.6689999999999996</v>
      </c>
      <c r="AG12631">
        <v>3.57</v>
      </c>
      <c r="AH12631">
        <v>1.90893</v>
      </c>
    </row>
    <row r="12632" spans="1:34" ht="158.4" hidden="1" x14ac:dyDescent="0.3">
      <c r="A12632" t="s">
        <v>26788</v>
      </c>
      <c r="B12632" t="s">
        <v>15626</v>
      </c>
      <c r="C12632" t="s">
        <v>498</v>
      </c>
      <c r="D12632" s="1">
        <v>42229</v>
      </c>
      <c r="G12632">
        <v>2005</v>
      </c>
      <c r="H12632" t="s">
        <v>4786</v>
      </c>
      <c r="K12632" s="2" t="s">
        <v>499</v>
      </c>
      <c r="L12632" s="2" t="s">
        <v>26789</v>
      </c>
      <c r="N12632" t="s">
        <v>25148</v>
      </c>
      <c r="O12632" s="1">
        <v>42346</v>
      </c>
      <c r="P12632" t="s">
        <v>54</v>
      </c>
      <c r="V12632">
        <v>1.1599999999999999</v>
      </c>
      <c r="W12632">
        <v>0.63200000000000001</v>
      </c>
      <c r="X12632">
        <v>444.4</v>
      </c>
      <c r="Y12632">
        <v>18.66</v>
      </c>
      <c r="Z12632">
        <v>3.72</v>
      </c>
      <c r="AA12632">
        <v>56.83</v>
      </c>
      <c r="AB12632">
        <v>4.9000000000000002E-2</v>
      </c>
      <c r="AC12632">
        <v>29.07</v>
      </c>
      <c r="AD12632">
        <v>0.17799999999999999</v>
      </c>
      <c r="AE12632">
        <v>0.24399999999999999</v>
      </c>
      <c r="AF12632">
        <v>9.6929999999999996</v>
      </c>
      <c r="AG12632">
        <v>4.2300000000000004</v>
      </c>
      <c r="AH12632">
        <v>2.2694299999999998</v>
      </c>
    </row>
    <row r="12633" spans="1:34" ht="158.4" hidden="1" x14ac:dyDescent="0.3">
      <c r="A12633" t="s">
        <v>26790</v>
      </c>
      <c r="B12633" t="s">
        <v>476</v>
      </c>
      <c r="C12633" t="s">
        <v>498</v>
      </c>
      <c r="D12633" s="1">
        <v>42229</v>
      </c>
      <c r="G12633">
        <v>804</v>
      </c>
      <c r="H12633" t="s">
        <v>50</v>
      </c>
      <c r="K12633" s="2" t="s">
        <v>499</v>
      </c>
      <c r="L12633" s="2" t="s">
        <v>26791</v>
      </c>
      <c r="N12633" t="s">
        <v>26507</v>
      </c>
      <c r="O12633" s="1">
        <v>42346</v>
      </c>
      <c r="P12633" t="s">
        <v>54</v>
      </c>
      <c r="V12633">
        <v>0.66</v>
      </c>
      <c r="W12633">
        <v>0.64100000000000001</v>
      </c>
      <c r="X12633">
        <v>532.4</v>
      </c>
      <c r="Y12633">
        <v>15.29</v>
      </c>
      <c r="Z12633">
        <v>1.41</v>
      </c>
      <c r="AA12633">
        <v>54.92</v>
      </c>
      <c r="AB12633">
        <v>3.5999999999999997E-2</v>
      </c>
      <c r="AC12633">
        <v>53.48</v>
      </c>
      <c r="AD12633">
        <v>0.19500000000000001</v>
      </c>
      <c r="AE12633">
        <v>0.28299999999999997</v>
      </c>
      <c r="AF12633">
        <v>11.3</v>
      </c>
      <c r="AG12633">
        <v>3.97</v>
      </c>
      <c r="AH12633">
        <v>2.6814300000000002</v>
      </c>
    </row>
    <row r="12634" spans="1:34" ht="144" hidden="1" x14ac:dyDescent="0.3">
      <c r="A12634" t="s">
        <v>26792</v>
      </c>
      <c r="B12634" t="s">
        <v>476</v>
      </c>
      <c r="C12634" t="s">
        <v>498</v>
      </c>
      <c r="D12634" s="1">
        <v>42229</v>
      </c>
      <c r="G12634">
        <v>804</v>
      </c>
      <c r="H12634" t="s">
        <v>50</v>
      </c>
      <c r="K12634" s="2" t="s">
        <v>499</v>
      </c>
      <c r="L12634" s="2" t="s">
        <v>26793</v>
      </c>
      <c r="N12634" t="s">
        <v>26510</v>
      </c>
      <c r="O12634" s="1">
        <v>42346</v>
      </c>
      <c r="P12634" t="s">
        <v>54</v>
      </c>
      <c r="V12634">
        <v>1.01</v>
      </c>
      <c r="W12634">
        <v>0.64800000000000002</v>
      </c>
      <c r="X12634">
        <v>369.1</v>
      </c>
      <c r="Y12634">
        <v>17.190000000000001</v>
      </c>
      <c r="Z12634">
        <v>2.65</v>
      </c>
      <c r="AA12634">
        <v>65.239999999999995</v>
      </c>
      <c r="AB12634">
        <v>3.4000000000000002E-2</v>
      </c>
      <c r="AC12634">
        <v>47.21</v>
      </c>
      <c r="AD12634">
        <v>0.188</v>
      </c>
      <c r="AE12634">
        <v>0.23599999999999999</v>
      </c>
      <c r="AF12634">
        <v>10.6</v>
      </c>
      <c r="AG12634">
        <v>4.07</v>
      </c>
      <c r="AH12634">
        <v>2.7191999999999998</v>
      </c>
    </row>
    <row r="12635" spans="1:34" ht="158.4" hidden="1" x14ac:dyDescent="0.3">
      <c r="A12635" t="s">
        <v>26794</v>
      </c>
      <c r="B12635" t="s">
        <v>25245</v>
      </c>
      <c r="C12635" t="s">
        <v>498</v>
      </c>
      <c r="D12635" s="1">
        <v>42229</v>
      </c>
      <c r="G12635">
        <v>804</v>
      </c>
      <c r="H12635" t="s">
        <v>50</v>
      </c>
      <c r="K12635" s="2" t="s">
        <v>499</v>
      </c>
      <c r="L12635" s="2" t="s">
        <v>26795</v>
      </c>
      <c r="N12635" t="s">
        <v>25247</v>
      </c>
      <c r="O12635" s="1">
        <v>42346</v>
      </c>
      <c r="P12635" t="s">
        <v>54</v>
      </c>
      <c r="V12635">
        <v>1.34</v>
      </c>
      <c r="W12635">
        <v>1.085</v>
      </c>
      <c r="X12635">
        <v>201.4</v>
      </c>
      <c r="Y12635">
        <v>20.14</v>
      </c>
      <c r="Z12635">
        <v>17.16</v>
      </c>
      <c r="AA12635">
        <v>79.150000000000006</v>
      </c>
      <c r="AB12635">
        <v>3.4000000000000002E-2</v>
      </c>
      <c r="AC12635">
        <v>36.58</v>
      </c>
      <c r="AD12635">
        <v>0.26100000000000001</v>
      </c>
      <c r="AE12635">
        <v>0.5</v>
      </c>
      <c r="AF12635">
        <v>6.3090000000000002</v>
      </c>
      <c r="AG12635">
        <v>4.29</v>
      </c>
      <c r="AH12635">
        <v>2.2488299999999999</v>
      </c>
    </row>
    <row r="12636" spans="1:34" ht="158.4" hidden="1" x14ac:dyDescent="0.3">
      <c r="A12636" t="s">
        <v>26796</v>
      </c>
      <c r="B12636" t="s">
        <v>25245</v>
      </c>
      <c r="C12636" t="s">
        <v>498</v>
      </c>
      <c r="D12636" s="1">
        <v>42229</v>
      </c>
      <c r="G12636">
        <v>804</v>
      </c>
      <c r="H12636" t="s">
        <v>50</v>
      </c>
      <c r="K12636" s="2" t="s">
        <v>499</v>
      </c>
      <c r="L12636" s="2" t="s">
        <v>26797</v>
      </c>
      <c r="N12636" t="s">
        <v>25250</v>
      </c>
      <c r="O12636" s="1">
        <v>42346</v>
      </c>
      <c r="P12636" t="s">
        <v>54</v>
      </c>
      <c r="V12636">
        <v>1.47</v>
      </c>
      <c r="W12636">
        <v>1.0660000000000001</v>
      </c>
      <c r="X12636">
        <v>143.80000000000001</v>
      </c>
      <c r="Y12636">
        <v>19.27</v>
      </c>
      <c r="Z12636">
        <v>20.56</v>
      </c>
      <c r="AA12636">
        <v>195</v>
      </c>
      <c r="AB12636">
        <v>3.4000000000000002E-2</v>
      </c>
      <c r="AC12636">
        <v>28.7</v>
      </c>
      <c r="AD12636">
        <v>0.24</v>
      </c>
      <c r="AE12636">
        <v>0.45900000000000002</v>
      </c>
      <c r="AF12636">
        <v>5.2779999999999996</v>
      </c>
      <c r="AG12636">
        <v>3.83</v>
      </c>
      <c r="AH12636">
        <v>3.1895699999999998</v>
      </c>
    </row>
    <row r="12637" spans="1:34" ht="158.4" hidden="1" x14ac:dyDescent="0.3">
      <c r="A12637" t="s">
        <v>26798</v>
      </c>
      <c r="B12637" t="s">
        <v>25245</v>
      </c>
      <c r="C12637" t="s">
        <v>498</v>
      </c>
      <c r="D12637" s="1">
        <v>42229</v>
      </c>
      <c r="G12637">
        <v>804</v>
      </c>
      <c r="H12637" t="s">
        <v>50</v>
      </c>
      <c r="K12637" s="2" t="s">
        <v>499</v>
      </c>
      <c r="L12637" s="2" t="s">
        <v>26799</v>
      </c>
      <c r="N12637" t="s">
        <v>25253</v>
      </c>
      <c r="O12637" s="1">
        <v>42346</v>
      </c>
      <c r="P12637" t="s">
        <v>54</v>
      </c>
      <c r="V12637">
        <v>0.94</v>
      </c>
      <c r="W12637">
        <v>0.53800000000000003</v>
      </c>
      <c r="X12637">
        <v>223.6</v>
      </c>
      <c r="Y12637">
        <v>20.43</v>
      </c>
      <c r="Z12637">
        <v>5.75</v>
      </c>
      <c r="AA12637">
        <v>84.16</v>
      </c>
      <c r="AB12637">
        <v>3.9E-2</v>
      </c>
      <c r="AC12637">
        <v>57.2</v>
      </c>
      <c r="AD12637">
        <v>0.20899999999999999</v>
      </c>
      <c r="AE12637">
        <v>0.311</v>
      </c>
      <c r="AF12637">
        <v>10.73</v>
      </c>
      <c r="AG12637">
        <v>4.72</v>
      </c>
      <c r="AH12637">
        <v>3.3818299999999999</v>
      </c>
    </row>
    <row r="12638" spans="1:34" ht="158.4" hidden="1" x14ac:dyDescent="0.3">
      <c r="A12638" t="s">
        <v>26800</v>
      </c>
      <c r="B12638" t="s">
        <v>25245</v>
      </c>
      <c r="C12638" t="s">
        <v>498</v>
      </c>
      <c r="D12638" s="1">
        <v>42229</v>
      </c>
      <c r="G12638">
        <v>804</v>
      </c>
      <c r="H12638" t="s">
        <v>50</v>
      </c>
      <c r="K12638" s="2" t="s">
        <v>499</v>
      </c>
      <c r="L12638" s="2" t="s">
        <v>26801</v>
      </c>
      <c r="N12638" t="s">
        <v>25256</v>
      </c>
      <c r="O12638" s="1">
        <v>42346</v>
      </c>
      <c r="P12638" t="s">
        <v>54</v>
      </c>
      <c r="V12638">
        <v>0.84</v>
      </c>
      <c r="W12638">
        <v>0.47399999999999998</v>
      </c>
      <c r="X12638">
        <v>239.4</v>
      </c>
      <c r="Y12638">
        <v>23.02</v>
      </c>
      <c r="Z12638">
        <v>3.93</v>
      </c>
      <c r="AA12638">
        <v>65.260000000000005</v>
      </c>
      <c r="AB12638">
        <v>4.1000000000000002E-2</v>
      </c>
      <c r="AC12638">
        <v>68.739999999999995</v>
      </c>
      <c r="AD12638">
        <v>0.183</v>
      </c>
      <c r="AE12638">
        <v>0.23200000000000001</v>
      </c>
      <c r="AF12638">
        <v>11.05</v>
      </c>
      <c r="AG12638">
        <v>4.49</v>
      </c>
      <c r="AH12638">
        <v>3.2891300000000001</v>
      </c>
    </row>
    <row r="12639" spans="1:34" ht="158.4" hidden="1" x14ac:dyDescent="0.3">
      <c r="A12639" t="s">
        <v>26802</v>
      </c>
      <c r="B12639" t="s">
        <v>12398</v>
      </c>
      <c r="C12639" t="s">
        <v>498</v>
      </c>
      <c r="D12639" s="1">
        <v>42229</v>
      </c>
      <c r="G12639">
        <v>2005</v>
      </c>
      <c r="H12639" t="s">
        <v>4786</v>
      </c>
      <c r="K12639" s="2" t="s">
        <v>499</v>
      </c>
      <c r="L12639" s="2" t="s">
        <v>26803</v>
      </c>
      <c r="N12639" t="s">
        <v>25216</v>
      </c>
      <c r="O12639" s="1">
        <v>42346</v>
      </c>
      <c r="P12639" t="s">
        <v>54</v>
      </c>
      <c r="V12639">
        <v>1.49</v>
      </c>
      <c r="W12639">
        <v>0.67</v>
      </c>
      <c r="X12639">
        <v>486.2</v>
      </c>
      <c r="Y12639">
        <v>18.600000000000001</v>
      </c>
      <c r="Z12639">
        <v>2.86</v>
      </c>
      <c r="AA12639">
        <v>49.15</v>
      </c>
      <c r="AB12639">
        <v>2.8000000000000001E-2</v>
      </c>
      <c r="AC12639">
        <v>43.78</v>
      </c>
      <c r="AD12639">
        <v>0.14699999999999999</v>
      </c>
      <c r="AE12639">
        <v>0.23899999999999999</v>
      </c>
      <c r="AF12639">
        <v>13.77</v>
      </c>
      <c r="AG12639">
        <v>3.41</v>
      </c>
      <c r="AH12639">
        <v>2.3964699999999999</v>
      </c>
    </row>
    <row r="12640" spans="1:34" ht="158.4" hidden="1" x14ac:dyDescent="0.3">
      <c r="A12640" t="s">
        <v>26804</v>
      </c>
      <c r="B12640" t="s">
        <v>12398</v>
      </c>
      <c r="C12640" t="s">
        <v>498</v>
      </c>
      <c r="D12640" s="1">
        <v>42229</v>
      </c>
      <c r="G12640">
        <v>2005</v>
      </c>
      <c r="H12640" t="s">
        <v>11721</v>
      </c>
      <c r="K12640" s="2" t="s">
        <v>499</v>
      </c>
      <c r="L12640" s="2" t="s">
        <v>26805</v>
      </c>
      <c r="N12640" t="s">
        <v>25796</v>
      </c>
      <c r="O12640" s="1">
        <v>42346</v>
      </c>
      <c r="P12640" t="s">
        <v>54</v>
      </c>
      <c r="V12640">
        <v>1.03</v>
      </c>
      <c r="W12640">
        <v>0.873</v>
      </c>
      <c r="X12640">
        <v>277.39999999999998</v>
      </c>
      <c r="Y12640">
        <v>16.22</v>
      </c>
      <c r="Z12640">
        <v>1.82</v>
      </c>
      <c r="AA12640">
        <v>39.450000000000003</v>
      </c>
      <c r="AB12640">
        <v>4.3999999999999997E-2</v>
      </c>
      <c r="AC12640">
        <v>38.14</v>
      </c>
      <c r="AD12640">
        <v>0.215</v>
      </c>
      <c r="AE12640">
        <v>0.255</v>
      </c>
      <c r="AF12640">
        <v>11.57</v>
      </c>
      <c r="AG12640">
        <v>3.98</v>
      </c>
      <c r="AH12640">
        <v>3.2170299999999998</v>
      </c>
    </row>
    <row r="12641" spans="1:34" ht="158.4" hidden="1" x14ac:dyDescent="0.3">
      <c r="A12641" t="s">
        <v>26806</v>
      </c>
      <c r="B12641" t="s">
        <v>12398</v>
      </c>
      <c r="C12641" t="s">
        <v>498</v>
      </c>
      <c r="D12641" s="1">
        <v>42229</v>
      </c>
      <c r="G12641">
        <v>804</v>
      </c>
      <c r="H12641" t="s">
        <v>50</v>
      </c>
      <c r="K12641" s="2" t="s">
        <v>499</v>
      </c>
      <c r="L12641" s="2" t="s">
        <v>26807</v>
      </c>
      <c r="N12641" t="s">
        <v>25219</v>
      </c>
      <c r="O12641" s="1">
        <v>42346</v>
      </c>
      <c r="P12641" t="s">
        <v>54</v>
      </c>
      <c r="V12641">
        <v>0.94</v>
      </c>
      <c r="W12641">
        <v>0.43099999999999999</v>
      </c>
      <c r="X12641">
        <v>219.5</v>
      </c>
      <c r="Y12641">
        <v>15.98</v>
      </c>
      <c r="Z12641">
        <v>2.37</v>
      </c>
      <c r="AA12641">
        <v>44.43</v>
      </c>
      <c r="AB12641">
        <v>3.5999999999999997E-2</v>
      </c>
      <c r="AC12641">
        <v>39.409999999999997</v>
      </c>
      <c r="AD12641">
        <v>0.11899999999999999</v>
      </c>
      <c r="AE12641">
        <v>0.22900000000000001</v>
      </c>
      <c r="AF12641">
        <v>13.13</v>
      </c>
      <c r="AG12641">
        <v>3.8</v>
      </c>
      <c r="AH12641">
        <v>2.4891700000000001</v>
      </c>
    </row>
    <row r="12642" spans="1:34" ht="158.4" hidden="1" x14ac:dyDescent="0.3">
      <c r="A12642" t="s">
        <v>26808</v>
      </c>
      <c r="B12642" t="s">
        <v>25802</v>
      </c>
      <c r="C12642" t="s">
        <v>498</v>
      </c>
      <c r="D12642" s="1">
        <v>42229</v>
      </c>
      <c r="G12642">
        <v>804</v>
      </c>
      <c r="H12642" t="s">
        <v>50</v>
      </c>
      <c r="K12642" s="2" t="s">
        <v>499</v>
      </c>
      <c r="L12642" s="2" t="s">
        <v>26809</v>
      </c>
      <c r="N12642" t="s">
        <v>25804</v>
      </c>
      <c r="O12642" s="1">
        <v>42346</v>
      </c>
      <c r="P12642" t="s">
        <v>54</v>
      </c>
      <c r="V12642">
        <v>0.73</v>
      </c>
      <c r="W12642">
        <v>0.41799999999999998</v>
      </c>
      <c r="X12642">
        <v>129.1</v>
      </c>
      <c r="Y12642">
        <v>17.100000000000001</v>
      </c>
      <c r="Z12642">
        <v>7.4</v>
      </c>
      <c r="AA12642">
        <v>69.05</v>
      </c>
      <c r="AB12642">
        <v>2.7E-2</v>
      </c>
      <c r="AC12642">
        <v>98.01</v>
      </c>
      <c r="AD12642">
        <v>0.20200000000000001</v>
      </c>
      <c r="AE12642">
        <v>0.42199999999999999</v>
      </c>
      <c r="AF12642">
        <v>13.64</v>
      </c>
      <c r="AG12642">
        <v>5.36</v>
      </c>
      <c r="AH12642">
        <v>2.7775699999999999</v>
      </c>
    </row>
    <row r="12643" spans="1:34" ht="144" hidden="1" x14ac:dyDescent="0.3">
      <c r="A12643" t="s">
        <v>26810</v>
      </c>
      <c r="B12643" t="s">
        <v>14060</v>
      </c>
      <c r="C12643" t="s">
        <v>498</v>
      </c>
      <c r="D12643" s="1">
        <v>42229</v>
      </c>
      <c r="G12643">
        <v>2005</v>
      </c>
      <c r="H12643" t="s">
        <v>4786</v>
      </c>
      <c r="K12643" s="2" t="s">
        <v>499</v>
      </c>
      <c r="L12643" s="2" t="s">
        <v>14061</v>
      </c>
      <c r="N12643" t="s">
        <v>25212</v>
      </c>
      <c r="O12643" s="1">
        <v>42346</v>
      </c>
      <c r="P12643" t="s">
        <v>54</v>
      </c>
      <c r="V12643">
        <v>2.0499999999999998</v>
      </c>
      <c r="W12643">
        <v>1.0449999999999999</v>
      </c>
      <c r="X12643">
        <v>382.5</v>
      </c>
      <c r="Y12643">
        <v>18.21</v>
      </c>
      <c r="Z12643">
        <v>2.66</v>
      </c>
      <c r="AA12643">
        <v>47.52</v>
      </c>
      <c r="AB12643">
        <v>3.9E-2</v>
      </c>
      <c r="AC12643">
        <v>32.04</v>
      </c>
      <c r="AD12643">
        <v>0.127</v>
      </c>
      <c r="AE12643">
        <v>0.192</v>
      </c>
      <c r="AF12643">
        <v>8.8209999999999997</v>
      </c>
      <c r="AG12643">
        <v>3.7519999999999998</v>
      </c>
      <c r="AH12643">
        <v>1.7544299999999999</v>
      </c>
    </row>
    <row r="12644" spans="1:34" ht="144" hidden="1" x14ac:dyDescent="0.3">
      <c r="A12644" t="s">
        <v>26811</v>
      </c>
      <c r="B12644" t="s">
        <v>14060</v>
      </c>
      <c r="C12644" t="s">
        <v>498</v>
      </c>
      <c r="D12644" s="1">
        <v>42229</v>
      </c>
      <c r="G12644">
        <v>804</v>
      </c>
      <c r="H12644" t="s">
        <v>50</v>
      </c>
      <c r="K12644" s="2" t="s">
        <v>499</v>
      </c>
      <c r="L12644" s="2" t="s">
        <v>14061</v>
      </c>
      <c r="N12644" t="s">
        <v>25214</v>
      </c>
      <c r="O12644" s="1">
        <v>42346</v>
      </c>
      <c r="P12644" t="s">
        <v>54</v>
      </c>
      <c r="V12644">
        <v>1.55</v>
      </c>
      <c r="W12644">
        <v>0.61199999999999999</v>
      </c>
      <c r="X12644">
        <v>507.9</v>
      </c>
      <c r="Y12644">
        <v>16.579999999999998</v>
      </c>
      <c r="Z12644">
        <v>1.51</v>
      </c>
      <c r="AA12644">
        <v>50.61</v>
      </c>
      <c r="AB12644">
        <v>3.3000000000000002E-2</v>
      </c>
      <c r="AC12644">
        <v>22.84</v>
      </c>
      <c r="AD12644">
        <v>0.11600000000000001</v>
      </c>
      <c r="AE12644">
        <v>0.17299999999999999</v>
      </c>
      <c r="AF12644">
        <v>10.1</v>
      </c>
      <c r="AG12644">
        <v>3.34</v>
      </c>
      <c r="AH12644">
        <v>2.4685700000000002</v>
      </c>
    </row>
    <row r="12645" spans="1:34" ht="144" hidden="1" x14ac:dyDescent="0.3">
      <c r="A12645" t="s">
        <v>26812</v>
      </c>
      <c r="B12645" t="s">
        <v>14060</v>
      </c>
      <c r="C12645" t="s">
        <v>498</v>
      </c>
      <c r="D12645" s="1">
        <v>42229</v>
      </c>
      <c r="G12645">
        <v>2005</v>
      </c>
      <c r="H12645" t="s">
        <v>4786</v>
      </c>
      <c r="K12645" s="2" t="s">
        <v>499</v>
      </c>
      <c r="L12645" s="2" t="s">
        <v>14061</v>
      </c>
      <c r="N12645" t="s">
        <v>25162</v>
      </c>
      <c r="O12645" s="1">
        <v>42346</v>
      </c>
      <c r="P12645" t="s">
        <v>54</v>
      </c>
      <c r="V12645">
        <v>1.32</v>
      </c>
      <c r="W12645">
        <v>0.52700000000000002</v>
      </c>
      <c r="X12645">
        <v>438</v>
      </c>
      <c r="Y12645">
        <v>51.41</v>
      </c>
      <c r="Z12645">
        <v>3.22</v>
      </c>
      <c r="AA12645">
        <v>40.6</v>
      </c>
      <c r="AB12645">
        <v>3.5999999999999997E-2</v>
      </c>
      <c r="AC12645">
        <v>51.45</v>
      </c>
      <c r="AD12645">
        <v>0.16800000000000001</v>
      </c>
      <c r="AE12645">
        <v>0.20599999999999999</v>
      </c>
      <c r="AF12645">
        <v>12.87</v>
      </c>
      <c r="AG12645">
        <v>3.5</v>
      </c>
      <c r="AH12645">
        <v>1.8952</v>
      </c>
    </row>
    <row r="12646" spans="1:34" ht="158.4" hidden="1" x14ac:dyDescent="0.3">
      <c r="A12646" t="s">
        <v>26813</v>
      </c>
      <c r="B12646" t="s">
        <v>25160</v>
      </c>
      <c r="C12646" t="s">
        <v>498</v>
      </c>
      <c r="D12646" s="1">
        <v>42229</v>
      </c>
      <c r="G12646">
        <v>804</v>
      </c>
      <c r="H12646" t="s">
        <v>50</v>
      </c>
      <c r="K12646" s="2" t="s">
        <v>499</v>
      </c>
      <c r="L12646" s="2" t="s">
        <v>26814</v>
      </c>
      <c r="N12646" t="s">
        <v>25165</v>
      </c>
      <c r="O12646" s="1">
        <v>42346</v>
      </c>
      <c r="P12646" t="s">
        <v>54</v>
      </c>
      <c r="V12646">
        <v>1.1599999999999999</v>
      </c>
      <c r="W12646">
        <v>0.52700000000000002</v>
      </c>
      <c r="X12646">
        <v>305.60000000000002</v>
      </c>
      <c r="Y12646">
        <v>22.05</v>
      </c>
      <c r="Z12646">
        <v>1.23</v>
      </c>
      <c r="AA12646">
        <v>44.92</v>
      </c>
      <c r="AB12646">
        <v>2.8000000000000001E-2</v>
      </c>
      <c r="AC12646">
        <v>35.31</v>
      </c>
      <c r="AD12646">
        <v>0.106</v>
      </c>
      <c r="AE12646">
        <v>0.187</v>
      </c>
      <c r="AF12646">
        <v>9.5820000000000007</v>
      </c>
      <c r="AG12646">
        <v>3.05</v>
      </c>
      <c r="AH12646">
        <v>1.8952</v>
      </c>
    </row>
    <row r="12647" spans="1:34" ht="158.4" hidden="1" x14ac:dyDescent="0.3">
      <c r="A12647" t="s">
        <v>26815</v>
      </c>
      <c r="B12647" t="s">
        <v>837</v>
      </c>
      <c r="C12647" t="s">
        <v>498</v>
      </c>
      <c r="D12647" s="1">
        <v>42229</v>
      </c>
      <c r="G12647">
        <v>804</v>
      </c>
      <c r="H12647" t="s">
        <v>50</v>
      </c>
      <c r="K12647" s="2" t="s">
        <v>499</v>
      </c>
      <c r="L12647" s="2" t="s">
        <v>26816</v>
      </c>
      <c r="N12647" t="s">
        <v>10720</v>
      </c>
      <c r="O12647" s="1">
        <v>42346</v>
      </c>
      <c r="P12647" t="s">
        <v>54</v>
      </c>
      <c r="V12647">
        <v>0.82</v>
      </c>
      <c r="W12647">
        <v>0.46899999999999997</v>
      </c>
      <c r="X12647">
        <v>239.4</v>
      </c>
      <c r="Y12647">
        <v>15.64</v>
      </c>
      <c r="Z12647">
        <v>3.6</v>
      </c>
      <c r="AA12647">
        <v>62.39</v>
      </c>
      <c r="AB12647">
        <v>2.7E-2</v>
      </c>
      <c r="AC12647">
        <v>90.88</v>
      </c>
      <c r="AD12647">
        <v>0.253</v>
      </c>
      <c r="AE12647">
        <v>0.42799999999999999</v>
      </c>
      <c r="AF12647">
        <v>12.35</v>
      </c>
      <c r="AG12647">
        <v>5.44</v>
      </c>
      <c r="AH12647">
        <v>2.4685700000000002</v>
      </c>
    </row>
    <row r="12648" spans="1:34" ht="158.4" hidden="1" x14ac:dyDescent="0.3">
      <c r="A12648" t="s">
        <v>26817</v>
      </c>
      <c r="B12648" t="s">
        <v>837</v>
      </c>
      <c r="C12648" t="s">
        <v>498</v>
      </c>
      <c r="D12648" s="1">
        <v>42229</v>
      </c>
      <c r="G12648">
        <v>804</v>
      </c>
      <c r="H12648" t="s">
        <v>50</v>
      </c>
      <c r="K12648" s="2" t="s">
        <v>499</v>
      </c>
      <c r="L12648" s="2" t="s">
        <v>26818</v>
      </c>
      <c r="N12648" t="s">
        <v>25811</v>
      </c>
      <c r="O12648" s="1">
        <v>42346</v>
      </c>
      <c r="P12648" t="s">
        <v>54</v>
      </c>
      <c r="V12648">
        <v>0.84</v>
      </c>
      <c r="W12648">
        <v>0.46</v>
      </c>
      <c r="X12648">
        <v>297.8</v>
      </c>
      <c r="Y12648">
        <v>19.96</v>
      </c>
      <c r="Z12648">
        <v>2.08</v>
      </c>
      <c r="AA12648">
        <v>47.73</v>
      </c>
      <c r="AB12648">
        <v>2.3E-2</v>
      </c>
      <c r="AC12648">
        <v>89.62</v>
      </c>
      <c r="AD12648">
        <v>0.17299999999999999</v>
      </c>
      <c r="AE12648">
        <v>0.26300000000000001</v>
      </c>
      <c r="AF12648">
        <v>13.45</v>
      </c>
      <c r="AG12648">
        <v>4.51</v>
      </c>
      <c r="AH12648">
        <v>2.3861699999999999</v>
      </c>
    </row>
    <row r="12649" spans="1:34" ht="172.8" hidden="1" x14ac:dyDescent="0.3">
      <c r="A12649" t="s">
        <v>26819</v>
      </c>
      <c r="B12649" t="s">
        <v>844</v>
      </c>
      <c r="C12649" t="s">
        <v>498</v>
      </c>
      <c r="D12649" s="1">
        <v>42229</v>
      </c>
      <c r="G12649">
        <v>804</v>
      </c>
      <c r="H12649" t="s">
        <v>50</v>
      </c>
      <c r="K12649" s="2" t="s">
        <v>499</v>
      </c>
      <c r="L12649" s="2" t="s">
        <v>26820</v>
      </c>
      <c r="N12649" t="s">
        <v>25818</v>
      </c>
      <c r="O12649" s="1">
        <v>42346</v>
      </c>
      <c r="P12649" t="s">
        <v>54</v>
      </c>
      <c r="V12649">
        <v>1.64</v>
      </c>
      <c r="W12649">
        <v>0.76200000000000001</v>
      </c>
      <c r="X12649">
        <v>542.70000000000005</v>
      </c>
      <c r="Y12649">
        <v>17.54</v>
      </c>
      <c r="Z12649">
        <v>2.66</v>
      </c>
      <c r="AA12649">
        <v>111.6</v>
      </c>
      <c r="AB12649">
        <v>3.2000000000000001E-2</v>
      </c>
      <c r="AC12649">
        <v>72.91</v>
      </c>
      <c r="AD12649">
        <v>0.16200000000000001</v>
      </c>
      <c r="AE12649">
        <v>0.183</v>
      </c>
      <c r="AF12649">
        <v>10.86</v>
      </c>
      <c r="AG12649">
        <v>3.47</v>
      </c>
      <c r="AH12649">
        <v>2.3277999999999999</v>
      </c>
    </row>
    <row r="12650" spans="1:34" ht="158.4" hidden="1" x14ac:dyDescent="0.3">
      <c r="A12650" t="s">
        <v>26821</v>
      </c>
      <c r="B12650" t="s">
        <v>844</v>
      </c>
      <c r="C12650" t="s">
        <v>498</v>
      </c>
      <c r="D12650" s="1">
        <v>42229</v>
      </c>
      <c r="G12650">
        <v>804</v>
      </c>
      <c r="H12650" t="s">
        <v>50</v>
      </c>
      <c r="K12650" s="2" t="s">
        <v>499</v>
      </c>
      <c r="L12650" s="2" t="s">
        <v>26822</v>
      </c>
      <c r="N12650" t="s">
        <v>25821</v>
      </c>
      <c r="O12650" s="1">
        <v>42346</v>
      </c>
      <c r="P12650" t="s">
        <v>54</v>
      </c>
      <c r="V12650">
        <v>1.22</v>
      </c>
      <c r="W12650">
        <v>0.502</v>
      </c>
      <c r="X12650">
        <v>329.6</v>
      </c>
      <c r="Y12650">
        <v>14.69</v>
      </c>
      <c r="Z12650">
        <v>2.72</v>
      </c>
      <c r="AA12650">
        <v>39.409999999999997</v>
      </c>
      <c r="AB12650">
        <v>3.5999999999999997E-2</v>
      </c>
      <c r="AC12650">
        <v>28.18</v>
      </c>
      <c r="AD12650">
        <v>0.11600000000000001</v>
      </c>
      <c r="AE12650">
        <v>0.224</v>
      </c>
      <c r="AF12650">
        <v>13.03</v>
      </c>
      <c r="AG12650">
        <v>3.86</v>
      </c>
      <c r="AH12650">
        <v>2.91147</v>
      </c>
    </row>
    <row r="12651" spans="1:34" ht="158.4" hidden="1" x14ac:dyDescent="0.3">
      <c r="A12651" t="s">
        <v>26823</v>
      </c>
      <c r="B12651" t="s">
        <v>20454</v>
      </c>
      <c r="C12651" t="s">
        <v>498</v>
      </c>
      <c r="D12651" s="1">
        <v>42229</v>
      </c>
      <c r="G12651">
        <v>2005</v>
      </c>
      <c r="H12651" t="s">
        <v>4786</v>
      </c>
      <c r="K12651" s="2" t="s">
        <v>499</v>
      </c>
      <c r="L12651" s="2" t="s">
        <v>26824</v>
      </c>
      <c r="N12651" t="s">
        <v>25237</v>
      </c>
      <c r="O12651" s="1">
        <v>42346</v>
      </c>
      <c r="P12651" t="s">
        <v>54</v>
      </c>
      <c r="V12651">
        <v>0.71</v>
      </c>
      <c r="W12651">
        <v>0.59</v>
      </c>
      <c r="X12651">
        <v>878.9</v>
      </c>
      <c r="Y12651">
        <v>14.9</v>
      </c>
      <c r="Z12651">
        <v>3.35</v>
      </c>
      <c r="AA12651">
        <v>50.83</v>
      </c>
      <c r="AB12651">
        <v>4.2999999999999997E-2</v>
      </c>
      <c r="AC12651">
        <v>43.61</v>
      </c>
      <c r="AD12651">
        <v>0.17</v>
      </c>
      <c r="AE12651">
        <v>0.28199999999999997</v>
      </c>
      <c r="AF12651">
        <v>9.5690000000000008</v>
      </c>
      <c r="AG12651">
        <v>4.6399999999999997</v>
      </c>
      <c r="AH12651">
        <v>2.0668700000000002</v>
      </c>
    </row>
    <row r="12652" spans="1:34" ht="158.4" hidden="1" x14ac:dyDescent="0.3">
      <c r="A12652" t="s">
        <v>26825</v>
      </c>
      <c r="B12652" t="s">
        <v>20454</v>
      </c>
      <c r="C12652" t="s">
        <v>498</v>
      </c>
      <c r="D12652" s="1">
        <v>42229</v>
      </c>
      <c r="G12652">
        <v>2005</v>
      </c>
      <c r="H12652" t="s">
        <v>4786</v>
      </c>
      <c r="K12652" s="2" t="s">
        <v>499</v>
      </c>
      <c r="L12652" s="2" t="s">
        <v>26826</v>
      </c>
      <c r="N12652" t="s">
        <v>25240</v>
      </c>
      <c r="O12652" s="1">
        <v>42346</v>
      </c>
      <c r="P12652" t="s">
        <v>54</v>
      </c>
      <c r="V12652">
        <v>0.78</v>
      </c>
      <c r="W12652">
        <v>0.47099999999999997</v>
      </c>
      <c r="X12652">
        <v>359.4</v>
      </c>
      <c r="Y12652">
        <v>13.55</v>
      </c>
      <c r="Z12652">
        <v>8.5399999999999991</v>
      </c>
      <c r="AA12652">
        <v>67.290000000000006</v>
      </c>
      <c r="AB12652">
        <v>5.8000000000000003E-2</v>
      </c>
      <c r="AC12652">
        <v>52.81</v>
      </c>
      <c r="AD12652">
        <v>0.157</v>
      </c>
      <c r="AE12652">
        <v>0.26900000000000002</v>
      </c>
      <c r="AF12652">
        <v>10.59</v>
      </c>
      <c r="AG12652">
        <v>4.5599999999999996</v>
      </c>
      <c r="AH12652">
        <v>2.0256699999999999</v>
      </c>
    </row>
    <row r="12653" spans="1:34" ht="158.4" hidden="1" x14ac:dyDescent="0.3">
      <c r="A12653" t="s">
        <v>26827</v>
      </c>
      <c r="B12653" t="s">
        <v>20454</v>
      </c>
      <c r="C12653" t="s">
        <v>498</v>
      </c>
      <c r="D12653" s="1">
        <v>42229</v>
      </c>
      <c r="G12653">
        <v>804</v>
      </c>
      <c r="H12653" t="s">
        <v>50</v>
      </c>
      <c r="K12653" s="2" t="s">
        <v>499</v>
      </c>
      <c r="L12653" s="2" t="s">
        <v>26828</v>
      </c>
      <c r="N12653" t="s">
        <v>25243</v>
      </c>
      <c r="O12653" s="1">
        <v>42346</v>
      </c>
      <c r="P12653" t="s">
        <v>54</v>
      </c>
      <c r="V12653">
        <v>0.68</v>
      </c>
      <c r="W12653">
        <v>0.308</v>
      </c>
      <c r="X12653">
        <v>195.9</v>
      </c>
      <c r="Y12653">
        <v>21.53</v>
      </c>
      <c r="Z12653">
        <v>9.48</v>
      </c>
      <c r="AA12653">
        <v>60.69</v>
      </c>
      <c r="AB12653">
        <v>4.2999999999999997E-2</v>
      </c>
      <c r="AC12653">
        <v>60.18</v>
      </c>
      <c r="AD12653">
        <v>0.184</v>
      </c>
      <c r="AE12653">
        <v>0.33500000000000002</v>
      </c>
      <c r="AF12653">
        <v>13.24</v>
      </c>
      <c r="AG12653">
        <v>4.05</v>
      </c>
      <c r="AH12653">
        <v>1.9810300000000001</v>
      </c>
    </row>
    <row r="12654" spans="1:34" ht="158.4" hidden="1" x14ac:dyDescent="0.3">
      <c r="A12654" t="s">
        <v>26829</v>
      </c>
      <c r="B12654" t="s">
        <v>26830</v>
      </c>
      <c r="C12654" t="s">
        <v>498</v>
      </c>
      <c r="D12654" s="1">
        <v>42229</v>
      </c>
      <c r="G12654">
        <v>804</v>
      </c>
      <c r="H12654" t="s">
        <v>50</v>
      </c>
      <c r="K12654" s="2" t="s">
        <v>499</v>
      </c>
      <c r="L12654" s="2" t="s">
        <v>26831</v>
      </c>
      <c r="N12654" t="s">
        <v>15801</v>
      </c>
      <c r="O12654" s="1">
        <v>42346</v>
      </c>
      <c r="P12654" t="s">
        <v>54</v>
      </c>
      <c r="V12654">
        <v>0.81</v>
      </c>
      <c r="W12654">
        <v>0.28299999999999997</v>
      </c>
      <c r="X12654">
        <v>276.7</v>
      </c>
      <c r="Y12654">
        <v>18.71</v>
      </c>
      <c r="Z12654">
        <v>3.06</v>
      </c>
      <c r="AA12654">
        <v>43.67</v>
      </c>
      <c r="AB12654">
        <v>2.8000000000000001E-2</v>
      </c>
      <c r="AC12654">
        <v>80.02</v>
      </c>
      <c r="AD12654">
        <v>0.155</v>
      </c>
      <c r="AE12654">
        <v>0.21</v>
      </c>
      <c r="AF12654">
        <v>11.45</v>
      </c>
      <c r="AG12654">
        <v>3.6</v>
      </c>
      <c r="AH12654">
        <v>1.65143</v>
      </c>
    </row>
    <row r="12655" spans="1:34" ht="158.4" hidden="1" x14ac:dyDescent="0.3">
      <c r="A12655" t="s">
        <v>26832</v>
      </c>
      <c r="B12655" t="s">
        <v>26830</v>
      </c>
      <c r="C12655" t="s">
        <v>498</v>
      </c>
      <c r="D12655" s="1">
        <v>42229</v>
      </c>
      <c r="G12655">
        <v>804</v>
      </c>
      <c r="H12655" t="s">
        <v>50</v>
      </c>
      <c r="K12655" s="2" t="s">
        <v>499</v>
      </c>
      <c r="L12655" s="2" t="s">
        <v>26833</v>
      </c>
      <c r="N12655" t="s">
        <v>14393</v>
      </c>
      <c r="O12655" s="1">
        <v>42346</v>
      </c>
      <c r="P12655" t="s">
        <v>54</v>
      </c>
      <c r="V12655">
        <v>0.91</v>
      </c>
      <c r="W12655">
        <v>0.42499999999999999</v>
      </c>
      <c r="X12655">
        <v>272.7</v>
      </c>
      <c r="Y12655">
        <v>19.61</v>
      </c>
      <c r="Z12655">
        <v>3.18</v>
      </c>
      <c r="AA12655">
        <v>57.24</v>
      </c>
      <c r="AB12655">
        <v>3.2000000000000001E-2</v>
      </c>
      <c r="AC12655">
        <v>85.84</v>
      </c>
      <c r="AD12655">
        <v>0.17299999999999999</v>
      </c>
      <c r="AE12655">
        <v>0.25800000000000001</v>
      </c>
      <c r="AF12655">
        <v>11.12</v>
      </c>
      <c r="AG12655">
        <v>4.25</v>
      </c>
      <c r="AH12655">
        <v>2.3518300000000001</v>
      </c>
    </row>
    <row r="12656" spans="1:34" ht="115.2" x14ac:dyDescent="0.3">
      <c r="A12656" t="s">
        <v>9959</v>
      </c>
      <c r="B12656">
        <v>17803</v>
      </c>
      <c r="C12656" t="s">
        <v>533</v>
      </c>
      <c r="D12656" s="1">
        <v>41366</v>
      </c>
      <c r="G12656">
        <v>2005</v>
      </c>
      <c r="H12656" t="s">
        <v>4786</v>
      </c>
      <c r="K12656" s="2" t="s">
        <v>534</v>
      </c>
      <c r="L12656" s="2" t="s">
        <v>9960</v>
      </c>
      <c r="N12656" t="s">
        <v>9961</v>
      </c>
      <c r="O12656" s="1">
        <v>41129</v>
      </c>
      <c r="P12656" t="s">
        <v>54</v>
      </c>
      <c r="V12656">
        <v>1.67</v>
      </c>
      <c r="W12656">
        <v>0.63200000000000001</v>
      </c>
      <c r="X12656">
        <v>446.49</v>
      </c>
      <c r="Y12656">
        <v>35.450000000000003</v>
      </c>
      <c r="Z12656">
        <v>4.4000000000000004</v>
      </c>
      <c r="AA12656">
        <v>1</v>
      </c>
      <c r="AB12656">
        <v>2.1000000000000001E-2</v>
      </c>
      <c r="AC12656">
        <v>85.33</v>
      </c>
      <c r="AD12656">
        <v>0.107</v>
      </c>
      <c r="AE12656">
        <v>0.13600000000000001</v>
      </c>
      <c r="AF12656">
        <v>11.483000000000001</v>
      </c>
      <c r="AG12656">
        <v>4.09</v>
      </c>
      <c r="AH12656">
        <v>2.8977300000000001</v>
      </c>
    </row>
    <row r="12657" spans="1:34" ht="115.2" x14ac:dyDescent="0.3">
      <c r="A12657" t="s">
        <v>9962</v>
      </c>
      <c r="B12657">
        <v>17803</v>
      </c>
      <c r="C12657" t="s">
        <v>533</v>
      </c>
      <c r="D12657" s="1">
        <v>41366</v>
      </c>
      <c r="G12657">
        <v>2005</v>
      </c>
      <c r="H12657" t="s">
        <v>4786</v>
      </c>
      <c r="K12657" s="2" t="s">
        <v>534</v>
      </c>
      <c r="L12657" s="2" t="s">
        <v>9963</v>
      </c>
      <c r="N12657" t="s">
        <v>9964</v>
      </c>
      <c r="O12657" s="1">
        <v>41129</v>
      </c>
      <c r="P12657" t="s">
        <v>54</v>
      </c>
      <c r="V12657">
        <v>1.77</v>
      </c>
      <c r="W12657">
        <v>0.60599999999999998</v>
      </c>
      <c r="X12657">
        <v>587.45000000000005</v>
      </c>
      <c r="Y12657">
        <v>36.35</v>
      </c>
      <c r="Z12657">
        <v>9.6199999999999992</v>
      </c>
      <c r="AA12657">
        <v>3</v>
      </c>
      <c r="AB12657">
        <v>2.4E-2</v>
      </c>
      <c r="AC12657">
        <v>130.16999999999999</v>
      </c>
      <c r="AD12657">
        <v>0.127</v>
      </c>
      <c r="AE12657">
        <v>0.217</v>
      </c>
      <c r="AF12657">
        <v>11.368</v>
      </c>
      <c r="AG12657">
        <v>4.49</v>
      </c>
      <c r="AH12657">
        <v>3.0350700000000002</v>
      </c>
    </row>
    <row r="12658" spans="1:34" ht="115.2" x14ac:dyDescent="0.3">
      <c r="A12658" t="s">
        <v>9965</v>
      </c>
      <c r="B12658">
        <v>17803</v>
      </c>
      <c r="C12658" t="s">
        <v>533</v>
      </c>
      <c r="D12658" s="1">
        <v>41366</v>
      </c>
      <c r="G12658">
        <v>2005</v>
      </c>
      <c r="H12658" t="s">
        <v>4786</v>
      </c>
      <c r="K12658" s="2" t="s">
        <v>534</v>
      </c>
      <c r="L12658" s="2" t="s">
        <v>9966</v>
      </c>
      <c r="N12658" t="s">
        <v>9967</v>
      </c>
      <c r="O12658" s="1">
        <v>41129</v>
      </c>
      <c r="P12658" t="s">
        <v>54</v>
      </c>
      <c r="V12658">
        <v>2.08</v>
      </c>
      <c r="W12658">
        <v>0.63700000000000001</v>
      </c>
      <c r="X12658">
        <v>417.11</v>
      </c>
      <c r="Y12658">
        <v>32.99</v>
      </c>
      <c r="Z12658">
        <v>9.31</v>
      </c>
      <c r="AA12658">
        <v>3</v>
      </c>
      <c r="AB12658">
        <v>0.03</v>
      </c>
      <c r="AC12658">
        <v>101.1</v>
      </c>
      <c r="AD12658">
        <v>0.122</v>
      </c>
      <c r="AE12658">
        <v>0.215</v>
      </c>
      <c r="AF12658">
        <v>11.797000000000001</v>
      </c>
      <c r="AG12658">
        <v>4.78</v>
      </c>
      <c r="AH12658">
        <v>1.9501299999999999</v>
      </c>
    </row>
    <row r="12659" spans="1:34" ht="115.2" x14ac:dyDescent="0.3">
      <c r="A12659" t="s">
        <v>9968</v>
      </c>
      <c r="B12659">
        <v>17803</v>
      </c>
      <c r="C12659" t="s">
        <v>533</v>
      </c>
      <c r="D12659" s="1">
        <v>41366</v>
      </c>
      <c r="G12659">
        <v>2005</v>
      </c>
      <c r="H12659" t="s">
        <v>4786</v>
      </c>
      <c r="K12659" s="2" t="s">
        <v>534</v>
      </c>
      <c r="L12659" s="2" t="s">
        <v>9969</v>
      </c>
      <c r="N12659" t="s">
        <v>9615</v>
      </c>
      <c r="O12659" s="1">
        <v>41129</v>
      </c>
      <c r="P12659" t="s">
        <v>54</v>
      </c>
      <c r="V12659">
        <v>1.84</v>
      </c>
      <c r="W12659">
        <v>0.83199999999999996</v>
      </c>
      <c r="X12659">
        <v>333.55</v>
      </c>
      <c r="Y12659">
        <v>31.94</v>
      </c>
      <c r="Z12659">
        <v>5.0199999999999996</v>
      </c>
      <c r="AA12659">
        <v>1</v>
      </c>
      <c r="AB12659">
        <v>2.7E-2</v>
      </c>
      <c r="AC12659">
        <v>50.03</v>
      </c>
      <c r="AD12659">
        <v>0.157</v>
      </c>
      <c r="AE12659">
        <v>0.16700000000000001</v>
      </c>
      <c r="AF12659">
        <v>12.125</v>
      </c>
      <c r="AG12659">
        <v>4.1399999999999997</v>
      </c>
      <c r="AH12659">
        <v>2.472</v>
      </c>
    </row>
    <row r="12660" spans="1:34" ht="115.2" x14ac:dyDescent="0.3">
      <c r="A12660" t="s">
        <v>9970</v>
      </c>
      <c r="B12660">
        <v>17803</v>
      </c>
      <c r="C12660" t="s">
        <v>533</v>
      </c>
      <c r="D12660" s="1">
        <v>41366</v>
      </c>
      <c r="G12660">
        <v>2005</v>
      </c>
      <c r="H12660" t="s">
        <v>4786</v>
      </c>
      <c r="K12660" s="2" t="s">
        <v>534</v>
      </c>
      <c r="L12660" s="2" t="s">
        <v>9971</v>
      </c>
      <c r="N12660" t="s">
        <v>9859</v>
      </c>
      <c r="O12660" s="1">
        <v>41129</v>
      </c>
      <c r="P12660" t="s">
        <v>54</v>
      </c>
      <c r="V12660">
        <v>1.68</v>
      </c>
      <c r="W12660">
        <v>0.57599999999999996</v>
      </c>
      <c r="X12660">
        <v>189.84</v>
      </c>
      <c r="Y12660">
        <v>34.93</v>
      </c>
      <c r="Z12660">
        <v>4.0999999999999996</v>
      </c>
      <c r="AA12660">
        <v>21.42</v>
      </c>
      <c r="AB12660">
        <v>2.9000000000000001E-2</v>
      </c>
      <c r="AC12660">
        <v>41.31</v>
      </c>
      <c r="AD12660">
        <v>0.158</v>
      </c>
      <c r="AE12660">
        <v>0.14099999999999999</v>
      </c>
      <c r="AF12660">
        <v>11.035</v>
      </c>
      <c r="AG12660">
        <v>3.91</v>
      </c>
      <c r="AH12660">
        <v>2.5097700000000001</v>
      </c>
    </row>
    <row r="12661" spans="1:34" ht="115.2" hidden="1" x14ac:dyDescent="0.3">
      <c r="A12661" t="s">
        <v>26845</v>
      </c>
      <c r="B12661" t="s">
        <v>26846</v>
      </c>
      <c r="C12661" t="s">
        <v>232</v>
      </c>
      <c r="D12661" s="1">
        <v>42229</v>
      </c>
      <c r="G12661">
        <v>804</v>
      </c>
      <c r="H12661" t="s">
        <v>50</v>
      </c>
      <c r="K12661" s="2" t="s">
        <v>21928</v>
      </c>
      <c r="L12661" s="2" t="s">
        <v>26847</v>
      </c>
      <c r="N12661" t="s">
        <v>26848</v>
      </c>
      <c r="O12661" s="1">
        <v>42346</v>
      </c>
      <c r="P12661" t="s">
        <v>54</v>
      </c>
      <c r="V12661">
        <v>1.1399999999999999</v>
      </c>
      <c r="W12661">
        <v>0.95199999999999996</v>
      </c>
      <c r="X12661">
        <v>522.5</v>
      </c>
      <c r="Y12661">
        <v>16.66</v>
      </c>
      <c r="Z12661">
        <v>6.94</v>
      </c>
      <c r="AA12661">
        <v>113.3</v>
      </c>
      <c r="AB12661">
        <v>2.3E-2</v>
      </c>
      <c r="AC12661">
        <v>42.24</v>
      </c>
      <c r="AD12661">
        <v>0.26700000000000002</v>
      </c>
      <c r="AE12661">
        <v>0.24099999999999999</v>
      </c>
      <c r="AF12661">
        <v>7.1550000000000002</v>
      </c>
      <c r="AG12661">
        <v>4.2389999999999999</v>
      </c>
    </row>
    <row r="12662" spans="1:34" ht="115.2" hidden="1" x14ac:dyDescent="0.3">
      <c r="A12662" t="s">
        <v>26849</v>
      </c>
      <c r="B12662" t="s">
        <v>26846</v>
      </c>
      <c r="C12662" t="s">
        <v>232</v>
      </c>
      <c r="D12662" s="1">
        <v>42229</v>
      </c>
      <c r="G12662">
        <v>804</v>
      </c>
      <c r="H12662" t="s">
        <v>50</v>
      </c>
      <c r="K12662" s="2" t="s">
        <v>21928</v>
      </c>
      <c r="L12662" s="2" t="s">
        <v>26850</v>
      </c>
      <c r="N12662" t="s">
        <v>3304</v>
      </c>
      <c r="O12662" s="1">
        <v>42346</v>
      </c>
      <c r="P12662" t="s">
        <v>54</v>
      </c>
      <c r="V12662">
        <v>1.19</v>
      </c>
      <c r="W12662">
        <v>0.83</v>
      </c>
      <c r="X12662">
        <v>454.1</v>
      </c>
      <c r="Y12662">
        <v>16.41</v>
      </c>
      <c r="Z12662">
        <v>5.52</v>
      </c>
      <c r="AA12662">
        <v>63.62</v>
      </c>
      <c r="AB12662">
        <v>2.1999999999999999E-2</v>
      </c>
      <c r="AC12662">
        <v>30.66</v>
      </c>
      <c r="AD12662">
        <v>0.222</v>
      </c>
      <c r="AE12662">
        <v>0.245</v>
      </c>
      <c r="AF12662">
        <v>9.3800000000000008</v>
      </c>
      <c r="AG12662">
        <v>4.2140000000000004</v>
      </c>
    </row>
    <row r="12663" spans="1:34" ht="115.2" hidden="1" x14ac:dyDescent="0.3">
      <c r="A12663" t="s">
        <v>26851</v>
      </c>
      <c r="B12663" t="s">
        <v>26852</v>
      </c>
      <c r="C12663" t="s">
        <v>232</v>
      </c>
      <c r="D12663" s="1">
        <v>42229</v>
      </c>
      <c r="G12663">
        <v>804</v>
      </c>
      <c r="H12663" t="s">
        <v>50</v>
      </c>
      <c r="K12663" s="2" t="s">
        <v>21928</v>
      </c>
      <c r="L12663" s="2" t="s">
        <v>26853</v>
      </c>
      <c r="N12663" t="s">
        <v>26848</v>
      </c>
      <c r="O12663" s="1">
        <v>42346</v>
      </c>
      <c r="P12663" t="s">
        <v>54</v>
      </c>
      <c r="V12663">
        <v>1.24</v>
      </c>
      <c r="W12663">
        <v>0.57599999999999996</v>
      </c>
      <c r="X12663">
        <v>337.4</v>
      </c>
      <c r="Y12663">
        <v>15.33</v>
      </c>
      <c r="Z12663">
        <v>7.22</v>
      </c>
      <c r="AA12663">
        <v>81.790000000000006</v>
      </c>
      <c r="AB12663">
        <v>2.1000000000000001E-2</v>
      </c>
      <c r="AC12663">
        <v>24.1</v>
      </c>
      <c r="AD12663">
        <v>0.187</v>
      </c>
      <c r="AE12663">
        <v>0.24399999999999999</v>
      </c>
      <c r="AF12663">
        <v>9.1560000000000006</v>
      </c>
      <c r="AG12663">
        <v>4.2539999999999996</v>
      </c>
    </row>
    <row r="12664" spans="1:34" ht="115.2" hidden="1" x14ac:dyDescent="0.3">
      <c r="A12664" t="s">
        <v>26854</v>
      </c>
      <c r="B12664" t="s">
        <v>26852</v>
      </c>
      <c r="C12664" t="s">
        <v>232</v>
      </c>
      <c r="D12664" s="1">
        <v>42229</v>
      </c>
      <c r="G12664">
        <v>804</v>
      </c>
      <c r="H12664" t="s">
        <v>50</v>
      </c>
      <c r="K12664" s="2" t="s">
        <v>21928</v>
      </c>
      <c r="L12664" s="2" t="s">
        <v>26855</v>
      </c>
      <c r="N12664" t="s">
        <v>3304</v>
      </c>
      <c r="O12664" s="1">
        <v>42346</v>
      </c>
      <c r="P12664" t="s">
        <v>54</v>
      </c>
      <c r="V12664">
        <v>1.33</v>
      </c>
      <c r="W12664">
        <v>0.41699999999999998</v>
      </c>
      <c r="X12664">
        <v>270.10000000000002</v>
      </c>
      <c r="Y12664">
        <v>15.33</v>
      </c>
      <c r="Z12664">
        <v>5.67</v>
      </c>
      <c r="AA12664">
        <v>77.62</v>
      </c>
      <c r="AB12664">
        <v>1.9E-2</v>
      </c>
      <c r="AC12664">
        <v>22.76</v>
      </c>
      <c r="AD12664">
        <v>0.18099999999999999</v>
      </c>
      <c r="AE12664">
        <v>0.26200000000000001</v>
      </c>
      <c r="AF12664">
        <v>10.65</v>
      </c>
      <c r="AG12664">
        <v>4.33</v>
      </c>
    </row>
    <row r="12665" spans="1:34" ht="115.2" hidden="1" x14ac:dyDescent="0.3">
      <c r="A12665" t="s">
        <v>26856</v>
      </c>
      <c r="B12665" t="s">
        <v>329</v>
      </c>
      <c r="C12665" t="s">
        <v>232</v>
      </c>
      <c r="D12665" s="1">
        <v>42229</v>
      </c>
      <c r="G12665">
        <v>804</v>
      </c>
      <c r="H12665" t="s">
        <v>50</v>
      </c>
      <c r="K12665" s="2" t="s">
        <v>21928</v>
      </c>
      <c r="L12665" s="2" t="s">
        <v>26857</v>
      </c>
      <c r="N12665">
        <v>1</v>
      </c>
      <c r="O12665" s="1">
        <v>42346</v>
      </c>
      <c r="P12665" t="s">
        <v>54</v>
      </c>
      <c r="V12665">
        <v>1.45</v>
      </c>
      <c r="W12665">
        <v>0.46800000000000003</v>
      </c>
      <c r="X12665">
        <v>345.4</v>
      </c>
      <c r="Y12665">
        <v>20.079999999999998</v>
      </c>
      <c r="Z12665">
        <v>5</v>
      </c>
      <c r="AA12665">
        <v>61.97</v>
      </c>
      <c r="AB12665">
        <v>1.7999999999999999E-2</v>
      </c>
      <c r="AC12665">
        <v>45.12</v>
      </c>
      <c r="AD12665">
        <v>0.17</v>
      </c>
      <c r="AE12665">
        <v>0.23599999999999999</v>
      </c>
      <c r="AF12665">
        <v>10.220000000000001</v>
      </c>
      <c r="AG12665">
        <v>4.0919999999999996</v>
      </c>
    </row>
    <row r="12666" spans="1:34" ht="115.2" hidden="1" x14ac:dyDescent="0.3">
      <c r="A12666" t="s">
        <v>26858</v>
      </c>
      <c r="B12666" t="s">
        <v>329</v>
      </c>
      <c r="C12666" t="s">
        <v>232</v>
      </c>
      <c r="D12666" s="1">
        <v>42229</v>
      </c>
      <c r="G12666">
        <v>804</v>
      </c>
      <c r="H12666" t="s">
        <v>50</v>
      </c>
      <c r="K12666" s="2" t="s">
        <v>21928</v>
      </c>
      <c r="L12666" s="2" t="s">
        <v>26859</v>
      </c>
      <c r="N12666">
        <v>2</v>
      </c>
      <c r="O12666" s="1">
        <v>42346</v>
      </c>
      <c r="P12666" t="s">
        <v>54</v>
      </c>
      <c r="V12666">
        <v>1.45</v>
      </c>
      <c r="W12666">
        <v>0.51900000000000002</v>
      </c>
      <c r="X12666">
        <v>339.8</v>
      </c>
      <c r="Y12666">
        <v>18.690000000000001</v>
      </c>
      <c r="Z12666">
        <v>10.29</v>
      </c>
      <c r="AA12666">
        <v>69.36</v>
      </c>
      <c r="AB12666">
        <v>1.7999999999999999E-2</v>
      </c>
      <c r="AC12666">
        <v>46.98</v>
      </c>
      <c r="AD12666">
        <v>0.159</v>
      </c>
      <c r="AE12666">
        <v>0.219</v>
      </c>
      <c r="AF12666">
        <v>10.47</v>
      </c>
      <c r="AG12666">
        <v>4.0309999999999997</v>
      </c>
    </row>
    <row r="12667" spans="1:34" ht="115.2" hidden="1" x14ac:dyDescent="0.3">
      <c r="A12667" t="s">
        <v>26860</v>
      </c>
      <c r="B12667" t="s">
        <v>329</v>
      </c>
      <c r="C12667" t="s">
        <v>232</v>
      </c>
      <c r="D12667" s="1">
        <v>42229</v>
      </c>
      <c r="G12667">
        <v>804</v>
      </c>
      <c r="H12667" t="s">
        <v>50</v>
      </c>
      <c r="K12667" s="2" t="s">
        <v>21928</v>
      </c>
      <c r="L12667" s="2" t="s">
        <v>26861</v>
      </c>
      <c r="N12667">
        <v>3</v>
      </c>
      <c r="O12667" s="1">
        <v>42346</v>
      </c>
      <c r="P12667" t="s">
        <v>54</v>
      </c>
      <c r="V12667">
        <v>1.33</v>
      </c>
      <c r="W12667">
        <v>0.59599999999999997</v>
      </c>
      <c r="X12667">
        <v>319.39999999999998</v>
      </c>
      <c r="Y12667">
        <v>23.05</v>
      </c>
      <c r="Z12667">
        <v>5.14</v>
      </c>
      <c r="AA12667">
        <v>53.19</v>
      </c>
      <c r="AB12667">
        <v>1.7999999999999999E-2</v>
      </c>
      <c r="AC12667">
        <v>56.27</v>
      </c>
      <c r="AD12667">
        <v>0.156</v>
      </c>
      <c r="AE12667">
        <v>0.21</v>
      </c>
      <c r="AF12667">
        <v>9.48</v>
      </c>
      <c r="AG12667">
        <v>4.0860000000000003</v>
      </c>
    </row>
    <row r="12668" spans="1:34" ht="115.2" hidden="1" x14ac:dyDescent="0.3">
      <c r="A12668" t="s">
        <v>26862</v>
      </c>
      <c r="B12668" t="s">
        <v>329</v>
      </c>
      <c r="C12668" t="s">
        <v>232</v>
      </c>
      <c r="D12668" s="1">
        <v>42229</v>
      </c>
      <c r="G12668">
        <v>804</v>
      </c>
      <c r="H12668" t="s">
        <v>50</v>
      </c>
      <c r="K12668" s="2" t="s">
        <v>21928</v>
      </c>
      <c r="L12668" s="2" t="s">
        <v>26863</v>
      </c>
      <c r="N12668">
        <v>4</v>
      </c>
      <c r="O12668" s="1">
        <v>42346</v>
      </c>
      <c r="P12668" t="s">
        <v>54</v>
      </c>
      <c r="V12668">
        <v>1.23</v>
      </c>
      <c r="W12668">
        <v>0.56799999999999995</v>
      </c>
      <c r="X12668">
        <v>281.8</v>
      </c>
      <c r="Y12668">
        <v>20.03</v>
      </c>
      <c r="Z12668">
        <v>6.65</v>
      </c>
      <c r="AA12668">
        <v>66.010000000000005</v>
      </c>
      <c r="AB12668">
        <v>1.9E-2</v>
      </c>
      <c r="AC12668">
        <v>58.46</v>
      </c>
      <c r="AD12668">
        <v>0.16200000000000001</v>
      </c>
      <c r="AE12668">
        <v>0.23599999999999999</v>
      </c>
      <c r="AF12668">
        <v>9.8719999999999999</v>
      </c>
      <c r="AG12668">
        <v>4.1760000000000002</v>
      </c>
    </row>
    <row r="12669" spans="1:34" ht="100.8" hidden="1" x14ac:dyDescent="0.3">
      <c r="A12669" t="s">
        <v>26864</v>
      </c>
      <c r="B12669" t="s">
        <v>2431</v>
      </c>
      <c r="C12669" t="s">
        <v>444</v>
      </c>
      <c r="D12669" s="1">
        <v>42229</v>
      </c>
      <c r="G12669">
        <v>804</v>
      </c>
      <c r="H12669" t="s">
        <v>50</v>
      </c>
      <c r="K12669" s="2" t="s">
        <v>445</v>
      </c>
      <c r="L12669" s="2" t="s">
        <v>26865</v>
      </c>
      <c r="N12669" t="s">
        <v>25890</v>
      </c>
      <c r="O12669" s="1">
        <v>42346</v>
      </c>
      <c r="P12669" t="s">
        <v>54</v>
      </c>
      <c r="V12669">
        <v>1.22</v>
      </c>
      <c r="W12669">
        <v>0.79</v>
      </c>
      <c r="X12669">
        <v>449.5</v>
      </c>
      <c r="Y12669">
        <v>21.3</v>
      </c>
      <c r="Z12669">
        <v>9.18</v>
      </c>
      <c r="AA12669">
        <v>168.3</v>
      </c>
      <c r="AB12669">
        <v>1.7000000000000001E-2</v>
      </c>
      <c r="AC12669">
        <v>64.38</v>
      </c>
      <c r="AD12669">
        <v>0.17799999999999999</v>
      </c>
      <c r="AE12669">
        <v>0.372</v>
      </c>
      <c r="AF12669">
        <v>9.3209999999999997</v>
      </c>
      <c r="AG12669">
        <v>4.556</v>
      </c>
      <c r="AH12669">
        <v>2.3690000000000002</v>
      </c>
    </row>
    <row r="12670" spans="1:34" ht="100.8" hidden="1" x14ac:dyDescent="0.3">
      <c r="A12670" t="s">
        <v>26866</v>
      </c>
      <c r="B12670" t="s">
        <v>2431</v>
      </c>
      <c r="C12670" t="s">
        <v>444</v>
      </c>
      <c r="D12670" s="1">
        <v>42229</v>
      </c>
      <c r="G12670">
        <v>804</v>
      </c>
      <c r="H12670" t="s">
        <v>50</v>
      </c>
      <c r="K12670" s="2" t="s">
        <v>445</v>
      </c>
      <c r="L12670" s="2" t="s">
        <v>26867</v>
      </c>
      <c r="N12670" t="s">
        <v>25893</v>
      </c>
      <c r="O12670" s="1">
        <v>42346</v>
      </c>
      <c r="P12670" t="s">
        <v>54</v>
      </c>
      <c r="V12670">
        <v>1</v>
      </c>
      <c r="W12670">
        <v>0.58299999999999996</v>
      </c>
      <c r="X12670">
        <v>426.3</v>
      </c>
      <c r="Y12670">
        <v>20.8</v>
      </c>
      <c r="Z12670">
        <v>6.6</v>
      </c>
      <c r="AA12670">
        <v>52.2</v>
      </c>
      <c r="AB12670">
        <v>1.4E-2</v>
      </c>
      <c r="AC12670">
        <v>51.64</v>
      </c>
      <c r="AD12670">
        <v>0.17499999999999999</v>
      </c>
      <c r="AE12670">
        <v>0.33600000000000002</v>
      </c>
      <c r="AF12670">
        <v>9.5939999999999994</v>
      </c>
      <c r="AG12670">
        <v>4.4000000000000004</v>
      </c>
      <c r="AH12670">
        <v>2.1286700000000001</v>
      </c>
    </row>
    <row r="12671" spans="1:34" ht="100.8" hidden="1" x14ac:dyDescent="0.3">
      <c r="A12671" t="s">
        <v>26868</v>
      </c>
      <c r="B12671" t="s">
        <v>26869</v>
      </c>
      <c r="C12671" t="s">
        <v>444</v>
      </c>
      <c r="D12671" s="1">
        <v>42229</v>
      </c>
      <c r="G12671">
        <v>804</v>
      </c>
      <c r="H12671" t="s">
        <v>50</v>
      </c>
      <c r="K12671" s="2" t="s">
        <v>445</v>
      </c>
      <c r="L12671" s="2" t="s">
        <v>26870</v>
      </c>
      <c r="N12671" t="s">
        <v>26869</v>
      </c>
      <c r="O12671" s="1">
        <v>42346</v>
      </c>
      <c r="P12671" t="s">
        <v>54</v>
      </c>
      <c r="V12671">
        <v>1.03</v>
      </c>
      <c r="W12671">
        <v>0.53700000000000003</v>
      </c>
      <c r="X12671">
        <v>396.1</v>
      </c>
      <c r="Y12671">
        <v>17.82</v>
      </c>
      <c r="Z12671">
        <v>10.74</v>
      </c>
      <c r="AA12671">
        <v>66.7</v>
      </c>
      <c r="AB12671">
        <v>0.01</v>
      </c>
      <c r="AC12671">
        <v>71.64</v>
      </c>
      <c r="AD12671">
        <v>0.23</v>
      </c>
      <c r="AE12671">
        <v>0.38</v>
      </c>
      <c r="AF12671">
        <v>10.59</v>
      </c>
      <c r="AG12671">
        <v>4.7069999999999999</v>
      </c>
      <c r="AH12671">
        <v>2.3964699999999999</v>
      </c>
    </row>
    <row r="12672" spans="1:34" ht="100.8" hidden="1" x14ac:dyDescent="0.3">
      <c r="A12672" t="s">
        <v>26871</v>
      </c>
      <c r="B12672" t="s">
        <v>14893</v>
      </c>
      <c r="C12672" t="s">
        <v>444</v>
      </c>
      <c r="D12672" s="1">
        <v>42229</v>
      </c>
      <c r="G12672">
        <v>804</v>
      </c>
      <c r="H12672" t="s">
        <v>50</v>
      </c>
      <c r="K12672" s="2" t="s">
        <v>445</v>
      </c>
      <c r="L12672" s="2" t="s">
        <v>26872</v>
      </c>
      <c r="N12672" t="s">
        <v>26244</v>
      </c>
      <c r="O12672" s="1">
        <v>42346</v>
      </c>
      <c r="P12672" t="s">
        <v>54</v>
      </c>
      <c r="V12672">
        <v>1.06</v>
      </c>
      <c r="W12672">
        <v>0.55000000000000004</v>
      </c>
      <c r="X12672">
        <v>350.7</v>
      </c>
      <c r="Y12672">
        <v>17.71</v>
      </c>
      <c r="Z12672">
        <v>10.74</v>
      </c>
      <c r="AA12672">
        <v>73.94</v>
      </c>
      <c r="AB12672">
        <v>1.2E-2</v>
      </c>
      <c r="AC12672">
        <v>60.77</v>
      </c>
      <c r="AD12672">
        <v>0.23400000000000001</v>
      </c>
      <c r="AE12672">
        <v>0.36</v>
      </c>
      <c r="AF12672">
        <v>10.39</v>
      </c>
      <c r="AG12672">
        <v>4.7869999999999999</v>
      </c>
      <c r="AH12672">
        <v>2.4548299999999998</v>
      </c>
    </row>
    <row r="12673" spans="1:34" ht="100.8" hidden="1" x14ac:dyDescent="0.3">
      <c r="A12673" t="s">
        <v>26873</v>
      </c>
      <c r="B12673" t="s">
        <v>14893</v>
      </c>
      <c r="C12673" t="s">
        <v>444</v>
      </c>
      <c r="D12673" s="1">
        <v>42229</v>
      </c>
      <c r="G12673">
        <v>804</v>
      </c>
      <c r="H12673" t="s">
        <v>50</v>
      </c>
      <c r="K12673" s="2" t="s">
        <v>445</v>
      </c>
      <c r="L12673" s="2" t="s">
        <v>26874</v>
      </c>
      <c r="N12673" t="s">
        <v>25918</v>
      </c>
      <c r="O12673" s="1">
        <v>42346</v>
      </c>
      <c r="P12673" t="s">
        <v>54</v>
      </c>
      <c r="V12673">
        <v>1.05</v>
      </c>
      <c r="W12673">
        <v>0.52900000000000003</v>
      </c>
      <c r="X12673">
        <v>321.89999999999998</v>
      </c>
      <c r="Y12673">
        <v>18.59</v>
      </c>
      <c r="Z12673">
        <v>8.94</v>
      </c>
      <c r="AA12673">
        <v>59.87</v>
      </c>
      <c r="AB12673">
        <v>1.2999999999999999E-2</v>
      </c>
      <c r="AC12673">
        <v>70.22</v>
      </c>
      <c r="AD12673">
        <v>0.23899999999999999</v>
      </c>
      <c r="AE12673">
        <v>0.38500000000000001</v>
      </c>
      <c r="AF12673">
        <v>11.36</v>
      </c>
      <c r="AG12673">
        <v>4.9160000000000004</v>
      </c>
      <c r="AH12673">
        <v>3.2204700000000002</v>
      </c>
    </row>
    <row r="12674" spans="1:34" ht="100.8" hidden="1" x14ac:dyDescent="0.3">
      <c r="A12674" t="s">
        <v>26875</v>
      </c>
      <c r="B12674" t="s">
        <v>14893</v>
      </c>
      <c r="C12674" t="s">
        <v>444</v>
      </c>
      <c r="D12674" s="1">
        <v>42229</v>
      </c>
      <c r="G12674">
        <v>804</v>
      </c>
      <c r="H12674" t="s">
        <v>50</v>
      </c>
      <c r="K12674" s="2" t="s">
        <v>445</v>
      </c>
      <c r="L12674" s="2" t="s">
        <v>26876</v>
      </c>
      <c r="N12674" t="s">
        <v>25921</v>
      </c>
      <c r="O12674" s="1">
        <v>42346</v>
      </c>
      <c r="P12674" t="s">
        <v>54</v>
      </c>
      <c r="V12674">
        <v>1.24</v>
      </c>
      <c r="W12674">
        <v>0.56299999999999994</v>
      </c>
      <c r="X12674">
        <v>280.10000000000002</v>
      </c>
      <c r="Y12674">
        <v>18.47</v>
      </c>
      <c r="Z12674">
        <v>7.42</v>
      </c>
      <c r="AA12674">
        <v>92.33</v>
      </c>
      <c r="AB12674">
        <v>1.2E-2</v>
      </c>
      <c r="AC12674">
        <v>71.959999999999994</v>
      </c>
      <c r="AD12674">
        <v>0.26500000000000001</v>
      </c>
      <c r="AE12674">
        <v>0.32800000000000001</v>
      </c>
      <c r="AF12674">
        <v>9.9760000000000009</v>
      </c>
      <c r="AG12674">
        <v>4.8739999999999997</v>
      </c>
      <c r="AH12674">
        <v>2.9423699999999999</v>
      </c>
    </row>
    <row r="12675" spans="1:34" ht="100.8" hidden="1" x14ac:dyDescent="0.3">
      <c r="A12675" t="s">
        <v>26877</v>
      </c>
      <c r="B12675" t="s">
        <v>14893</v>
      </c>
      <c r="C12675" t="s">
        <v>444</v>
      </c>
      <c r="D12675" s="1">
        <v>42229</v>
      </c>
      <c r="G12675">
        <v>804</v>
      </c>
      <c r="H12675" t="s">
        <v>50</v>
      </c>
      <c r="K12675" s="2" t="s">
        <v>445</v>
      </c>
      <c r="L12675" s="2" t="s">
        <v>26878</v>
      </c>
      <c r="N12675" t="s">
        <v>25924</v>
      </c>
      <c r="O12675" s="1">
        <v>42346</v>
      </c>
      <c r="P12675" t="s">
        <v>54</v>
      </c>
      <c r="V12675">
        <v>1.1599999999999999</v>
      </c>
      <c r="W12675">
        <v>0.626</v>
      </c>
      <c r="X12675">
        <v>239.6</v>
      </c>
      <c r="Y12675">
        <v>17.23</v>
      </c>
      <c r="Z12675">
        <v>8.86</v>
      </c>
      <c r="AA12675">
        <v>91.12</v>
      </c>
      <c r="AB12675">
        <v>8.9999999999999993E-3</v>
      </c>
      <c r="AC12675">
        <v>74.709999999999994</v>
      </c>
      <c r="AD12675">
        <v>0.28699999999999998</v>
      </c>
      <c r="AE12675">
        <v>0.35399999999999998</v>
      </c>
      <c r="AF12675">
        <v>9.9629999999999992</v>
      </c>
      <c r="AG12675">
        <v>4.9580000000000002</v>
      </c>
      <c r="AH12675">
        <v>2.4617</v>
      </c>
    </row>
    <row r="12676" spans="1:34" ht="100.8" hidden="1" x14ac:dyDescent="0.3">
      <c r="A12676" t="s">
        <v>26879</v>
      </c>
      <c r="B12676" t="s">
        <v>21361</v>
      </c>
      <c r="C12676" t="s">
        <v>444</v>
      </c>
      <c r="D12676" s="1">
        <v>42229</v>
      </c>
      <c r="G12676">
        <v>804</v>
      </c>
      <c r="H12676" t="s">
        <v>50</v>
      </c>
      <c r="K12676" s="2" t="s">
        <v>445</v>
      </c>
      <c r="L12676" s="2" t="s">
        <v>26880</v>
      </c>
      <c r="N12676" t="s">
        <v>25902</v>
      </c>
      <c r="O12676" s="1">
        <v>42346</v>
      </c>
      <c r="P12676" t="s">
        <v>54</v>
      </c>
      <c r="V12676">
        <v>1.1499999999999999</v>
      </c>
      <c r="W12676">
        <v>0.57199999999999995</v>
      </c>
      <c r="X12676">
        <v>248.6</v>
      </c>
      <c r="Y12676">
        <v>19.86</v>
      </c>
      <c r="Z12676">
        <v>9.42</v>
      </c>
      <c r="AA12676">
        <v>68.66</v>
      </c>
      <c r="AB12676">
        <v>0.02</v>
      </c>
      <c r="AC12676">
        <v>99.52</v>
      </c>
      <c r="AD12676">
        <v>0.26900000000000002</v>
      </c>
      <c r="AE12676">
        <v>0.35399999999999998</v>
      </c>
      <c r="AF12676">
        <v>10.34</v>
      </c>
      <c r="AG12676">
        <v>4.8239999999999998</v>
      </c>
      <c r="AH12676">
        <v>2.9251999999999998</v>
      </c>
    </row>
    <row r="12677" spans="1:34" ht="100.8" hidden="1" x14ac:dyDescent="0.3">
      <c r="A12677" t="s">
        <v>26881</v>
      </c>
      <c r="B12677" t="s">
        <v>14872</v>
      </c>
      <c r="C12677" t="s">
        <v>444</v>
      </c>
      <c r="D12677" s="1">
        <v>42229</v>
      </c>
      <c r="G12677">
        <v>804</v>
      </c>
      <c r="H12677" t="s">
        <v>50</v>
      </c>
      <c r="K12677" s="2" t="s">
        <v>445</v>
      </c>
      <c r="L12677" s="2" t="s">
        <v>26882</v>
      </c>
      <c r="N12677" t="s">
        <v>26883</v>
      </c>
      <c r="O12677" s="1">
        <v>42346</v>
      </c>
      <c r="P12677" t="s">
        <v>54</v>
      </c>
      <c r="V12677">
        <v>1.32</v>
      </c>
      <c r="W12677">
        <v>0.61699999999999999</v>
      </c>
      <c r="X12677">
        <v>242.6</v>
      </c>
      <c r="Y12677">
        <v>23.21</v>
      </c>
      <c r="Z12677">
        <v>8.7899999999999991</v>
      </c>
      <c r="AA12677">
        <v>76.28</v>
      </c>
      <c r="AB12677">
        <v>2.1000000000000001E-2</v>
      </c>
      <c r="AC12677">
        <v>71.23</v>
      </c>
      <c r="AD12677">
        <v>0.26700000000000002</v>
      </c>
      <c r="AE12677">
        <v>0.35299999999999998</v>
      </c>
      <c r="AF12677">
        <v>9.9529999999999994</v>
      </c>
      <c r="AG12677">
        <v>4.9000000000000004</v>
      </c>
      <c r="AH12677">
        <v>2.6848700000000001</v>
      </c>
    </row>
    <row r="12678" spans="1:34" ht="100.8" hidden="1" x14ac:dyDescent="0.3">
      <c r="A12678" t="s">
        <v>26884</v>
      </c>
      <c r="B12678" t="s">
        <v>25376</v>
      </c>
      <c r="C12678" t="s">
        <v>444</v>
      </c>
      <c r="D12678" s="1">
        <v>42229</v>
      </c>
      <c r="G12678">
        <v>804</v>
      </c>
      <c r="H12678" t="s">
        <v>50</v>
      </c>
      <c r="K12678" s="2" t="s">
        <v>445</v>
      </c>
      <c r="L12678" s="2" t="s">
        <v>26885</v>
      </c>
      <c r="N12678" t="s">
        <v>20768</v>
      </c>
      <c r="O12678" s="1">
        <v>42346</v>
      </c>
      <c r="P12678" t="s">
        <v>54</v>
      </c>
      <c r="V12678">
        <v>1.05</v>
      </c>
      <c r="W12678">
        <v>0.46100000000000002</v>
      </c>
      <c r="X12678">
        <v>283.5</v>
      </c>
      <c r="Y12678">
        <v>19.14</v>
      </c>
      <c r="Z12678">
        <v>7.11</v>
      </c>
      <c r="AA12678">
        <v>53.03</v>
      </c>
      <c r="AB12678">
        <v>1.4E-2</v>
      </c>
      <c r="AC12678">
        <v>57.98</v>
      </c>
      <c r="AD12678">
        <v>0.24199999999999999</v>
      </c>
      <c r="AE12678">
        <v>0.34799999999999998</v>
      </c>
      <c r="AF12678">
        <v>9.5370000000000008</v>
      </c>
      <c r="AG12678">
        <v>5.22</v>
      </c>
      <c r="AH12678">
        <v>2.8256299999999999</v>
      </c>
    </row>
    <row r="12679" spans="1:34" ht="100.8" hidden="1" x14ac:dyDescent="0.3">
      <c r="A12679" t="s">
        <v>26886</v>
      </c>
      <c r="B12679" t="s">
        <v>25376</v>
      </c>
      <c r="C12679" t="s">
        <v>444</v>
      </c>
      <c r="D12679" s="1">
        <v>42229</v>
      </c>
      <c r="G12679">
        <v>804</v>
      </c>
      <c r="H12679" t="s">
        <v>50</v>
      </c>
      <c r="K12679" s="2" t="s">
        <v>445</v>
      </c>
      <c r="L12679" s="2" t="s">
        <v>26887</v>
      </c>
      <c r="N12679" t="s">
        <v>25907</v>
      </c>
      <c r="O12679" s="1">
        <v>42346</v>
      </c>
      <c r="P12679" t="s">
        <v>54</v>
      </c>
      <c r="V12679">
        <v>1.1100000000000001</v>
      </c>
      <c r="W12679">
        <v>0.47799999999999998</v>
      </c>
      <c r="X12679">
        <v>296.89999999999998</v>
      </c>
      <c r="Y12679">
        <v>19.100000000000001</v>
      </c>
      <c r="Z12679">
        <v>7.44</v>
      </c>
      <c r="AA12679">
        <v>67.02</v>
      </c>
      <c r="AB12679">
        <v>1.0999999999999999E-2</v>
      </c>
      <c r="AC12679">
        <v>57.72</v>
      </c>
      <c r="AD12679">
        <v>0.23100000000000001</v>
      </c>
      <c r="AE12679">
        <v>0.34399999999999997</v>
      </c>
      <c r="AF12679">
        <v>10.119999999999999</v>
      </c>
      <c r="AG12679">
        <v>5.35</v>
      </c>
      <c r="AH12679">
        <v>2.9045999999999998</v>
      </c>
    </row>
    <row r="12680" spans="1:34" ht="100.8" hidden="1" x14ac:dyDescent="0.3">
      <c r="A12680" t="s">
        <v>26888</v>
      </c>
      <c r="B12680" t="s">
        <v>10771</v>
      </c>
      <c r="C12680" t="s">
        <v>444</v>
      </c>
      <c r="D12680" s="1">
        <v>42229</v>
      </c>
      <c r="G12680">
        <v>804</v>
      </c>
      <c r="H12680" t="s">
        <v>50</v>
      </c>
      <c r="K12680" s="2" t="s">
        <v>445</v>
      </c>
      <c r="L12680" s="2" t="s">
        <v>26889</v>
      </c>
      <c r="N12680" t="s">
        <v>25896</v>
      </c>
      <c r="O12680" s="1">
        <v>42346</v>
      </c>
      <c r="P12680" t="s">
        <v>54</v>
      </c>
      <c r="V12680">
        <v>1.1100000000000001</v>
      </c>
      <c r="W12680">
        <v>0.48099999999999998</v>
      </c>
      <c r="X12680">
        <v>265.60000000000002</v>
      </c>
      <c r="Y12680">
        <v>19.329999999999998</v>
      </c>
      <c r="Z12680">
        <v>8.83</v>
      </c>
      <c r="AA12680">
        <v>66.41</v>
      </c>
      <c r="AB12680">
        <v>1.4999999999999999E-2</v>
      </c>
      <c r="AC12680">
        <v>52.53</v>
      </c>
      <c r="AD12680">
        <v>0.24299999999999999</v>
      </c>
      <c r="AE12680">
        <v>0.38600000000000001</v>
      </c>
      <c r="AF12680">
        <v>11.2</v>
      </c>
      <c r="AG12680">
        <v>5.18</v>
      </c>
      <c r="AH12680">
        <v>2.6745700000000001</v>
      </c>
    </row>
    <row r="12681" spans="1:34" ht="100.8" hidden="1" x14ac:dyDescent="0.3">
      <c r="A12681" t="s">
        <v>26890</v>
      </c>
      <c r="B12681" t="s">
        <v>10771</v>
      </c>
      <c r="C12681" t="s">
        <v>444</v>
      </c>
      <c r="D12681" s="1">
        <v>42229</v>
      </c>
      <c r="G12681">
        <v>804</v>
      </c>
      <c r="H12681" t="s">
        <v>50</v>
      </c>
      <c r="K12681" s="2" t="s">
        <v>445</v>
      </c>
      <c r="L12681" s="2" t="s">
        <v>26891</v>
      </c>
      <c r="N12681" t="s">
        <v>26223</v>
      </c>
      <c r="O12681" s="1">
        <v>42346</v>
      </c>
      <c r="P12681" t="s">
        <v>54</v>
      </c>
      <c r="V12681">
        <v>1.0900000000000001</v>
      </c>
      <c r="W12681">
        <v>0.46</v>
      </c>
      <c r="X12681">
        <v>257.89999999999998</v>
      </c>
      <c r="Y12681">
        <v>19.13</v>
      </c>
      <c r="Z12681">
        <v>8.0299999999999994</v>
      </c>
      <c r="AA12681">
        <v>58.65</v>
      </c>
      <c r="AB12681">
        <v>1.2999999999999999E-2</v>
      </c>
      <c r="AC12681">
        <v>48.26</v>
      </c>
      <c r="AD12681">
        <v>0.245</v>
      </c>
      <c r="AE12681">
        <v>0.36699999999999999</v>
      </c>
      <c r="AF12681">
        <v>11.26</v>
      </c>
      <c r="AG12681">
        <v>5.0599999999999996</v>
      </c>
      <c r="AH12681">
        <v>3.8109999999999999</v>
      </c>
    </row>
    <row r="12682" spans="1:34" ht="100.8" hidden="1" x14ac:dyDescent="0.3">
      <c r="A12682" t="s">
        <v>26892</v>
      </c>
      <c r="B12682" t="s">
        <v>15145</v>
      </c>
      <c r="C12682" t="s">
        <v>444</v>
      </c>
      <c r="D12682" s="1">
        <v>42229</v>
      </c>
      <c r="G12682">
        <v>804</v>
      </c>
      <c r="H12682" t="s">
        <v>50</v>
      </c>
      <c r="K12682" s="2" t="s">
        <v>445</v>
      </c>
      <c r="L12682" s="2" t="s">
        <v>26893</v>
      </c>
      <c r="N12682" t="s">
        <v>3523</v>
      </c>
      <c r="O12682" s="1">
        <v>42346</v>
      </c>
      <c r="P12682" t="s">
        <v>54</v>
      </c>
      <c r="V12682">
        <v>1.05</v>
      </c>
      <c r="W12682">
        <v>0.442</v>
      </c>
      <c r="X12682">
        <v>230.6</v>
      </c>
      <c r="Y12682">
        <v>19.32</v>
      </c>
      <c r="Z12682">
        <v>7.85</v>
      </c>
      <c r="AA12682">
        <v>80.959999999999994</v>
      </c>
      <c r="AB12682">
        <v>1.7000000000000001E-2</v>
      </c>
      <c r="AC12682">
        <v>88.11</v>
      </c>
      <c r="AD12682">
        <v>0.248</v>
      </c>
      <c r="AE12682">
        <v>0.35799999999999998</v>
      </c>
      <c r="AF12682">
        <v>12.07</v>
      </c>
      <c r="AG12682">
        <v>4.88</v>
      </c>
      <c r="AH12682">
        <v>2.70547</v>
      </c>
    </row>
    <row r="12683" spans="1:34" ht="100.8" hidden="1" x14ac:dyDescent="0.3">
      <c r="A12683" t="s">
        <v>26894</v>
      </c>
      <c r="B12683" t="s">
        <v>15145</v>
      </c>
      <c r="C12683" t="s">
        <v>444</v>
      </c>
      <c r="D12683" s="1">
        <v>42229</v>
      </c>
      <c r="G12683">
        <v>804</v>
      </c>
      <c r="H12683" t="s">
        <v>50</v>
      </c>
      <c r="K12683" s="2" t="s">
        <v>445</v>
      </c>
      <c r="L12683" s="2" t="s">
        <v>26895</v>
      </c>
      <c r="N12683" t="s">
        <v>26218</v>
      </c>
      <c r="O12683" s="1">
        <v>42346</v>
      </c>
      <c r="P12683" t="s">
        <v>54</v>
      </c>
      <c r="V12683">
        <v>1.07</v>
      </c>
      <c r="W12683">
        <v>0.49299999999999999</v>
      </c>
      <c r="X12683">
        <v>245.4</v>
      </c>
      <c r="Y12683">
        <v>17.53</v>
      </c>
      <c r="Z12683">
        <v>7.86</v>
      </c>
      <c r="AA12683">
        <v>60.51</v>
      </c>
      <c r="AB12683">
        <v>2.1000000000000001E-2</v>
      </c>
      <c r="AC12683">
        <v>99.26</v>
      </c>
      <c r="AD12683">
        <v>0.247</v>
      </c>
      <c r="AE12683">
        <v>0.36</v>
      </c>
      <c r="AF12683">
        <v>10.6</v>
      </c>
      <c r="AG12683">
        <v>5.27</v>
      </c>
      <c r="AH12683">
        <v>2.70547</v>
      </c>
    </row>
    <row r="12684" spans="1:34" ht="100.8" hidden="1" x14ac:dyDescent="0.3">
      <c r="A12684" t="s">
        <v>26896</v>
      </c>
      <c r="B12684" t="s">
        <v>26183</v>
      </c>
      <c r="C12684" t="s">
        <v>444</v>
      </c>
      <c r="D12684" s="1">
        <v>42229</v>
      </c>
      <c r="G12684">
        <v>804</v>
      </c>
      <c r="H12684" t="s">
        <v>50</v>
      </c>
      <c r="K12684" s="2" t="s">
        <v>445</v>
      </c>
      <c r="L12684" s="2" t="s">
        <v>26897</v>
      </c>
      <c r="N12684" t="s">
        <v>26185</v>
      </c>
      <c r="O12684" s="1">
        <v>42346</v>
      </c>
      <c r="P12684" t="s">
        <v>54</v>
      </c>
      <c r="V12684">
        <v>1.07</v>
      </c>
      <c r="W12684">
        <v>0.66200000000000003</v>
      </c>
      <c r="X12684">
        <v>249.7</v>
      </c>
      <c r="Y12684">
        <v>20.99</v>
      </c>
      <c r="Z12684">
        <v>5.89</v>
      </c>
      <c r="AA12684">
        <v>61.2</v>
      </c>
      <c r="AB12684">
        <v>2.5000000000000001E-2</v>
      </c>
      <c r="AC12684">
        <v>66.819999999999993</v>
      </c>
      <c r="AD12684">
        <v>0.23</v>
      </c>
      <c r="AE12684">
        <v>0.32100000000000001</v>
      </c>
      <c r="AF12684">
        <v>10.32</v>
      </c>
      <c r="AG12684">
        <v>5.05</v>
      </c>
      <c r="AH12684">
        <v>2.7501000000000002</v>
      </c>
    </row>
    <row r="12685" spans="1:34" ht="100.8" hidden="1" x14ac:dyDescent="0.3">
      <c r="A12685" t="s">
        <v>26898</v>
      </c>
      <c r="B12685" t="s">
        <v>26183</v>
      </c>
      <c r="C12685" t="s">
        <v>444</v>
      </c>
      <c r="D12685" s="1">
        <v>42229</v>
      </c>
      <c r="G12685">
        <v>804</v>
      </c>
      <c r="H12685" t="s">
        <v>50</v>
      </c>
      <c r="K12685" s="2" t="s">
        <v>445</v>
      </c>
      <c r="L12685" s="2" t="s">
        <v>26899</v>
      </c>
      <c r="N12685" t="s">
        <v>25962</v>
      </c>
      <c r="O12685" s="1">
        <v>42346</v>
      </c>
      <c r="P12685" t="s">
        <v>54</v>
      </c>
      <c r="V12685">
        <v>1.0900000000000001</v>
      </c>
      <c r="W12685">
        <v>0.60699999999999998</v>
      </c>
      <c r="X12685">
        <v>228.3</v>
      </c>
      <c r="Y12685">
        <v>17.39</v>
      </c>
      <c r="Z12685">
        <v>6.35</v>
      </c>
      <c r="AA12685">
        <v>58.66</v>
      </c>
      <c r="AB12685">
        <v>2.5000000000000001E-2</v>
      </c>
      <c r="AC12685">
        <v>84.16</v>
      </c>
      <c r="AD12685">
        <v>0.224</v>
      </c>
      <c r="AE12685">
        <v>0.32400000000000001</v>
      </c>
      <c r="AF12685">
        <v>11.53</v>
      </c>
      <c r="AG12685">
        <v>4.82</v>
      </c>
      <c r="AH12685">
        <v>2.7020300000000002</v>
      </c>
    </row>
    <row r="12686" spans="1:34" ht="100.8" hidden="1" x14ac:dyDescent="0.3">
      <c r="A12686" t="s">
        <v>26900</v>
      </c>
      <c r="B12686" t="s">
        <v>26183</v>
      </c>
      <c r="C12686" t="s">
        <v>444</v>
      </c>
      <c r="D12686" s="1">
        <v>42229</v>
      </c>
      <c r="G12686">
        <v>804</v>
      </c>
      <c r="H12686" t="s">
        <v>50</v>
      </c>
      <c r="K12686" s="2" t="s">
        <v>445</v>
      </c>
      <c r="L12686" s="2" t="s">
        <v>26901</v>
      </c>
      <c r="N12686" t="s">
        <v>25921</v>
      </c>
      <c r="O12686" s="1">
        <v>42346</v>
      </c>
      <c r="P12686" t="s">
        <v>54</v>
      </c>
      <c r="V12686">
        <v>0.97</v>
      </c>
      <c r="W12686">
        <v>0.56499999999999995</v>
      </c>
      <c r="X12686">
        <v>197</v>
      </c>
      <c r="Y12686">
        <v>20.149999999999999</v>
      </c>
      <c r="Z12686">
        <v>8.6199999999999992</v>
      </c>
      <c r="AA12686">
        <v>67.900000000000006</v>
      </c>
      <c r="AB12686">
        <v>2.3E-2</v>
      </c>
      <c r="AC12686">
        <v>101.9</v>
      </c>
      <c r="AD12686">
        <v>0.25600000000000001</v>
      </c>
      <c r="AE12686">
        <v>0.35899999999999999</v>
      </c>
      <c r="AF12686">
        <v>11.99</v>
      </c>
      <c r="AG12686">
        <v>5.34</v>
      </c>
      <c r="AH12686">
        <v>2.6539700000000002</v>
      </c>
    </row>
    <row r="12687" spans="1:34" ht="100.8" hidden="1" x14ac:dyDescent="0.3">
      <c r="A12687" t="s">
        <v>26902</v>
      </c>
      <c r="B12687" t="s">
        <v>26183</v>
      </c>
      <c r="C12687" t="s">
        <v>444</v>
      </c>
      <c r="D12687" s="1">
        <v>42229</v>
      </c>
      <c r="G12687">
        <v>804</v>
      </c>
      <c r="H12687" t="s">
        <v>50</v>
      </c>
      <c r="K12687" s="2" t="s">
        <v>445</v>
      </c>
      <c r="L12687" s="2" t="s">
        <v>26903</v>
      </c>
      <c r="N12687" t="s">
        <v>9392</v>
      </c>
      <c r="O12687" s="1">
        <v>42346</v>
      </c>
      <c r="P12687" t="s">
        <v>54</v>
      </c>
      <c r="V12687">
        <v>0.98</v>
      </c>
      <c r="W12687">
        <v>0.53400000000000003</v>
      </c>
      <c r="X12687">
        <v>216</v>
      </c>
      <c r="Y12687">
        <v>20.85</v>
      </c>
      <c r="Z12687">
        <v>6.4</v>
      </c>
      <c r="AA12687">
        <v>55.69</v>
      </c>
      <c r="AB12687">
        <v>0.01</v>
      </c>
      <c r="AC12687">
        <v>54.01</v>
      </c>
      <c r="AD12687">
        <v>0.218</v>
      </c>
      <c r="AE12687">
        <v>0.28399999999999997</v>
      </c>
      <c r="AF12687">
        <v>10.4</v>
      </c>
      <c r="AG12687">
        <v>4.22</v>
      </c>
      <c r="AH12687">
        <v>1.7922</v>
      </c>
    </row>
    <row r="12688" spans="1:34" ht="100.8" hidden="1" x14ac:dyDescent="0.3">
      <c r="A12688" t="s">
        <v>26904</v>
      </c>
      <c r="B12688" t="s">
        <v>1609</v>
      </c>
      <c r="C12688" t="s">
        <v>444</v>
      </c>
      <c r="D12688" s="1">
        <v>42229</v>
      </c>
      <c r="G12688">
        <v>804</v>
      </c>
      <c r="H12688" t="s">
        <v>50</v>
      </c>
      <c r="K12688" s="2" t="s">
        <v>445</v>
      </c>
      <c r="L12688" s="2" t="s">
        <v>26905</v>
      </c>
      <c r="N12688" t="s">
        <v>26906</v>
      </c>
      <c r="O12688" s="1">
        <v>42346</v>
      </c>
      <c r="P12688" t="s">
        <v>54</v>
      </c>
      <c r="V12688">
        <v>1.01</v>
      </c>
      <c r="W12688">
        <v>0.60499999999999998</v>
      </c>
      <c r="X12688">
        <v>422.9</v>
      </c>
      <c r="Y12688">
        <v>19.420000000000002</v>
      </c>
      <c r="Z12688">
        <v>5.77</v>
      </c>
      <c r="AA12688">
        <v>79.63</v>
      </c>
      <c r="AB12688">
        <v>1.6E-2</v>
      </c>
      <c r="AC12688">
        <v>54.63</v>
      </c>
      <c r="AD12688">
        <v>0.24299999999999999</v>
      </c>
      <c r="AE12688">
        <v>0.29499999999999998</v>
      </c>
      <c r="AF12688">
        <v>9.8290000000000006</v>
      </c>
      <c r="AG12688">
        <v>4.3600000000000003</v>
      </c>
      <c r="AH12688">
        <v>2.0771700000000002</v>
      </c>
    </row>
    <row r="12689" spans="1:34" ht="100.8" hidden="1" x14ac:dyDescent="0.3">
      <c r="A12689" t="s">
        <v>26907</v>
      </c>
      <c r="B12689" t="s">
        <v>1609</v>
      </c>
      <c r="C12689" t="s">
        <v>444</v>
      </c>
      <c r="D12689" s="1">
        <v>42229</v>
      </c>
      <c r="G12689">
        <v>804</v>
      </c>
      <c r="H12689" t="s">
        <v>50</v>
      </c>
      <c r="K12689" s="2" t="s">
        <v>445</v>
      </c>
      <c r="L12689" s="2" t="s">
        <v>26908</v>
      </c>
      <c r="N12689" t="s">
        <v>25930</v>
      </c>
      <c r="O12689" s="1">
        <v>42346</v>
      </c>
      <c r="P12689" t="s">
        <v>54</v>
      </c>
      <c r="V12689">
        <v>1.17</v>
      </c>
      <c r="W12689">
        <v>0.61799999999999999</v>
      </c>
      <c r="X12689">
        <v>505.6</v>
      </c>
      <c r="Y12689">
        <v>20.02</v>
      </c>
      <c r="Z12689">
        <v>4.38</v>
      </c>
      <c r="AA12689">
        <v>59.22</v>
      </c>
      <c r="AB12689">
        <v>2.5000000000000001E-2</v>
      </c>
      <c r="AC12689">
        <v>64.3</v>
      </c>
      <c r="AD12689">
        <v>0.24199999999999999</v>
      </c>
      <c r="AE12689">
        <v>0.27100000000000002</v>
      </c>
      <c r="AF12689">
        <v>10.25</v>
      </c>
      <c r="AG12689">
        <v>4.1100000000000003</v>
      </c>
      <c r="AH12689">
        <v>2.0085000000000002</v>
      </c>
    </row>
    <row r="12690" spans="1:34" ht="100.8" hidden="1" x14ac:dyDescent="0.3">
      <c r="A12690" t="s">
        <v>26909</v>
      </c>
      <c r="B12690" t="s">
        <v>1609</v>
      </c>
      <c r="C12690" t="s">
        <v>444</v>
      </c>
      <c r="D12690" s="1">
        <v>42229</v>
      </c>
      <c r="G12690">
        <v>804</v>
      </c>
      <c r="H12690" t="s">
        <v>50</v>
      </c>
      <c r="K12690" s="2" t="s">
        <v>445</v>
      </c>
      <c r="L12690" s="2" t="s">
        <v>26910</v>
      </c>
      <c r="N12690" t="s">
        <v>26209</v>
      </c>
      <c r="O12690" s="1">
        <v>42346</v>
      </c>
      <c r="P12690" t="s">
        <v>54</v>
      </c>
      <c r="V12690">
        <v>1.03</v>
      </c>
      <c r="W12690">
        <v>0.60099999999999998</v>
      </c>
      <c r="X12690">
        <v>474.7</v>
      </c>
      <c r="Y12690">
        <v>21.97</v>
      </c>
      <c r="Z12690">
        <v>5.29</v>
      </c>
      <c r="AA12690">
        <v>57.55</v>
      </c>
      <c r="AB12690">
        <v>2.5000000000000001E-2</v>
      </c>
      <c r="AC12690">
        <v>54.78</v>
      </c>
      <c r="AD12690">
        <v>0.27800000000000002</v>
      </c>
      <c r="AE12690">
        <v>0.30499999999999999</v>
      </c>
      <c r="AF12690">
        <v>11.53</v>
      </c>
      <c r="AG12690">
        <v>4.9400000000000004</v>
      </c>
      <c r="AH12690">
        <v>2.2419699999999998</v>
      </c>
    </row>
    <row r="12691" spans="1:34" ht="100.8" hidden="1" x14ac:dyDescent="0.3">
      <c r="A12691" t="s">
        <v>26911</v>
      </c>
      <c r="B12691" t="s">
        <v>1609</v>
      </c>
      <c r="C12691" t="s">
        <v>444</v>
      </c>
      <c r="D12691" s="1">
        <v>42229</v>
      </c>
      <c r="G12691">
        <v>804</v>
      </c>
      <c r="H12691" t="s">
        <v>50</v>
      </c>
      <c r="K12691" s="2" t="s">
        <v>445</v>
      </c>
      <c r="L12691" s="2" t="s">
        <v>26912</v>
      </c>
      <c r="N12691" t="s">
        <v>26913</v>
      </c>
      <c r="O12691" s="1">
        <v>42346</v>
      </c>
      <c r="P12691" t="s">
        <v>54</v>
      </c>
      <c r="V12691">
        <v>1.1200000000000001</v>
      </c>
      <c r="W12691">
        <v>0.622</v>
      </c>
      <c r="X12691">
        <v>546.9</v>
      </c>
      <c r="Y12691">
        <v>17.7</v>
      </c>
      <c r="Z12691">
        <v>3.39</v>
      </c>
      <c r="AA12691">
        <v>60.42</v>
      </c>
      <c r="AB12691">
        <v>2.3E-2</v>
      </c>
      <c r="AC12691">
        <v>51.31</v>
      </c>
      <c r="AD12691">
        <v>0.214</v>
      </c>
      <c r="AE12691">
        <v>0.24299999999999999</v>
      </c>
      <c r="AF12691">
        <v>10.77</v>
      </c>
      <c r="AG12691">
        <v>4.34</v>
      </c>
      <c r="AH12691">
        <v>2.3896000000000002</v>
      </c>
    </row>
    <row r="12692" spans="1:34" ht="100.8" hidden="1" x14ac:dyDescent="0.3">
      <c r="A12692" t="s">
        <v>26914</v>
      </c>
      <c r="B12692" t="s">
        <v>1609</v>
      </c>
      <c r="C12692" t="s">
        <v>444</v>
      </c>
      <c r="D12692" s="1">
        <v>42229</v>
      </c>
      <c r="G12692">
        <v>804</v>
      </c>
      <c r="H12692" t="s">
        <v>50</v>
      </c>
      <c r="K12692" s="2" t="s">
        <v>445</v>
      </c>
      <c r="L12692" s="2" t="s">
        <v>26915</v>
      </c>
      <c r="N12692" t="s">
        <v>25939</v>
      </c>
      <c r="O12692" s="1">
        <v>42346</v>
      </c>
      <c r="P12692" t="s">
        <v>54</v>
      </c>
      <c r="V12692">
        <v>1.1299999999999999</v>
      </c>
      <c r="W12692">
        <v>0.59499999999999997</v>
      </c>
      <c r="X12692">
        <v>463.7</v>
      </c>
      <c r="Y12692">
        <v>17.54</v>
      </c>
      <c r="Z12692">
        <v>3.74</v>
      </c>
      <c r="AA12692">
        <v>63.97</v>
      </c>
      <c r="AB12692">
        <v>2.3E-2</v>
      </c>
      <c r="AC12692">
        <v>49.31</v>
      </c>
      <c r="AD12692">
        <v>0.215</v>
      </c>
      <c r="AE12692">
        <v>0.28999999999999998</v>
      </c>
      <c r="AF12692">
        <v>12.19</v>
      </c>
      <c r="AG12692">
        <v>4.8600000000000003</v>
      </c>
      <c r="AH12692">
        <v>2.2763</v>
      </c>
    </row>
    <row r="12693" spans="1:34" ht="100.8" hidden="1" x14ac:dyDescent="0.3">
      <c r="A12693" t="s">
        <v>26916</v>
      </c>
      <c r="B12693" t="s">
        <v>26183</v>
      </c>
      <c r="C12693" t="s">
        <v>444</v>
      </c>
      <c r="D12693" s="1">
        <v>42229</v>
      </c>
      <c r="G12693">
        <v>804</v>
      </c>
      <c r="H12693" t="s">
        <v>50</v>
      </c>
      <c r="K12693" s="2" t="s">
        <v>445</v>
      </c>
      <c r="L12693" s="2" t="s">
        <v>26917</v>
      </c>
      <c r="N12693" t="s">
        <v>25942</v>
      </c>
      <c r="O12693" s="1">
        <v>42346</v>
      </c>
      <c r="P12693" t="s">
        <v>54</v>
      </c>
      <c r="V12693">
        <v>1.1399999999999999</v>
      </c>
      <c r="W12693">
        <v>0.45</v>
      </c>
      <c r="X12693">
        <v>572.20000000000005</v>
      </c>
      <c r="Y12693">
        <v>17.25</v>
      </c>
      <c r="Z12693">
        <v>4.6900000000000004</v>
      </c>
      <c r="AA12693">
        <v>77.569999999999993</v>
      </c>
      <c r="AB12693">
        <v>0.02</v>
      </c>
      <c r="AC12693">
        <v>86.57</v>
      </c>
      <c r="AD12693">
        <v>0.217</v>
      </c>
      <c r="AE12693">
        <v>0.27</v>
      </c>
      <c r="AF12693">
        <v>11.01</v>
      </c>
      <c r="AG12693">
        <v>2.72</v>
      </c>
      <c r="AH12693">
        <v>2.0909</v>
      </c>
    </row>
    <row r="12694" spans="1:34" ht="100.8" hidden="1" x14ac:dyDescent="0.3">
      <c r="A12694" t="s">
        <v>26918</v>
      </c>
      <c r="B12694" t="s">
        <v>26183</v>
      </c>
      <c r="C12694" t="s">
        <v>444</v>
      </c>
      <c r="D12694" s="1">
        <v>42229</v>
      </c>
      <c r="G12694">
        <v>804</v>
      </c>
      <c r="H12694" t="s">
        <v>50</v>
      </c>
      <c r="K12694" s="2" t="s">
        <v>445</v>
      </c>
      <c r="L12694" s="2" t="s">
        <v>26919</v>
      </c>
      <c r="N12694" t="s">
        <v>26232</v>
      </c>
      <c r="O12694" s="1">
        <v>42346</v>
      </c>
      <c r="P12694" t="s">
        <v>54</v>
      </c>
      <c r="V12694">
        <v>1.04</v>
      </c>
      <c r="W12694">
        <v>0.54500000000000004</v>
      </c>
      <c r="X12694">
        <v>470.8</v>
      </c>
      <c r="Y12694">
        <v>17.829999999999998</v>
      </c>
      <c r="Z12694">
        <v>4.05</v>
      </c>
      <c r="AA12694">
        <v>63.76</v>
      </c>
      <c r="AB12694">
        <v>1.2999999999999999E-2</v>
      </c>
      <c r="AC12694">
        <v>59.65</v>
      </c>
      <c r="AD12694">
        <v>0.20100000000000001</v>
      </c>
      <c r="AE12694">
        <v>0.248</v>
      </c>
      <c r="AF12694">
        <v>11</v>
      </c>
      <c r="AG12694">
        <v>4.8600000000000003</v>
      </c>
      <c r="AH12694">
        <v>2.0771700000000002</v>
      </c>
    </row>
    <row r="12695" spans="1:34" ht="100.8" hidden="1" x14ac:dyDescent="0.3">
      <c r="A12695" t="s">
        <v>26920</v>
      </c>
      <c r="B12695" t="s">
        <v>26183</v>
      </c>
      <c r="C12695" t="s">
        <v>444</v>
      </c>
      <c r="D12695" s="1">
        <v>42229</v>
      </c>
      <c r="G12695">
        <v>804</v>
      </c>
      <c r="H12695" t="s">
        <v>50</v>
      </c>
      <c r="K12695" s="2" t="s">
        <v>445</v>
      </c>
      <c r="L12695" s="2" t="s">
        <v>26921</v>
      </c>
      <c r="N12695" t="s">
        <v>25948</v>
      </c>
      <c r="O12695" s="1">
        <v>42346</v>
      </c>
      <c r="P12695" t="s">
        <v>54</v>
      </c>
      <c r="V12695">
        <v>1.18</v>
      </c>
      <c r="W12695">
        <v>0.59</v>
      </c>
      <c r="X12695">
        <v>450.4</v>
      </c>
      <c r="Y12695">
        <v>19.86</v>
      </c>
      <c r="Z12695">
        <v>6.58</v>
      </c>
      <c r="AA12695">
        <v>93.94</v>
      </c>
      <c r="AB12695">
        <v>1.9E-2</v>
      </c>
      <c r="AC12695">
        <v>102.3</v>
      </c>
      <c r="AD12695">
        <v>0.224</v>
      </c>
      <c r="AE12695">
        <v>0.252</v>
      </c>
      <c r="AF12695">
        <v>11.07</v>
      </c>
      <c r="AG12695">
        <v>4.59</v>
      </c>
      <c r="AH12695">
        <v>2.0050699999999999</v>
      </c>
    </row>
    <row r="12696" spans="1:34" ht="100.8" hidden="1" x14ac:dyDescent="0.3">
      <c r="A12696" t="s">
        <v>26922</v>
      </c>
      <c r="B12696" t="s">
        <v>26183</v>
      </c>
      <c r="C12696" t="s">
        <v>444</v>
      </c>
      <c r="D12696" s="1">
        <v>42229</v>
      </c>
      <c r="G12696">
        <v>804</v>
      </c>
      <c r="H12696" t="s">
        <v>50</v>
      </c>
      <c r="K12696" s="2" t="s">
        <v>445</v>
      </c>
      <c r="L12696" s="2" t="s">
        <v>26923</v>
      </c>
      <c r="N12696" t="s">
        <v>25951</v>
      </c>
      <c r="O12696" s="1">
        <v>42346</v>
      </c>
      <c r="P12696" t="s">
        <v>54</v>
      </c>
      <c r="V12696">
        <v>1.26</v>
      </c>
      <c r="W12696">
        <v>0.73099999999999998</v>
      </c>
      <c r="X12696">
        <v>453.8</v>
      </c>
      <c r="Y12696">
        <v>20.399999999999999</v>
      </c>
      <c r="Z12696">
        <v>4.29</v>
      </c>
      <c r="AA12696">
        <v>80.349999999999994</v>
      </c>
      <c r="AB12696">
        <v>1.4999999999999999E-2</v>
      </c>
      <c r="AC12696">
        <v>115.1</v>
      </c>
      <c r="AD12696">
        <v>0.22500000000000001</v>
      </c>
      <c r="AE12696">
        <v>0.22700000000000001</v>
      </c>
      <c r="AF12696">
        <v>10.95</v>
      </c>
      <c r="AG12696">
        <v>4.43</v>
      </c>
      <c r="AH12696">
        <v>2.2042000000000002</v>
      </c>
    </row>
    <row r="12697" spans="1:34" ht="100.8" hidden="1" x14ac:dyDescent="0.3">
      <c r="A12697" t="s">
        <v>26924</v>
      </c>
      <c r="B12697" t="s">
        <v>26183</v>
      </c>
      <c r="C12697" t="s">
        <v>444</v>
      </c>
      <c r="D12697" s="1">
        <v>42229</v>
      </c>
      <c r="G12697">
        <v>804</v>
      </c>
      <c r="H12697" t="s">
        <v>50</v>
      </c>
      <c r="K12697" s="2" t="s">
        <v>445</v>
      </c>
      <c r="L12697" s="2" t="s">
        <v>26925</v>
      </c>
      <c r="N12697" t="s">
        <v>14916</v>
      </c>
      <c r="O12697" s="1">
        <v>42346</v>
      </c>
      <c r="P12697" t="s">
        <v>54</v>
      </c>
      <c r="V12697">
        <v>0.79</v>
      </c>
      <c r="W12697">
        <v>0.50600000000000001</v>
      </c>
      <c r="X12697">
        <v>221.3</v>
      </c>
      <c r="Y12697">
        <v>17.43</v>
      </c>
      <c r="Z12697">
        <v>2.85</v>
      </c>
      <c r="AA12697">
        <v>56.59</v>
      </c>
      <c r="AB12697">
        <v>1.4999999999999999E-2</v>
      </c>
      <c r="AC12697">
        <v>37.08</v>
      </c>
      <c r="AD12697">
        <v>0.20599999999999999</v>
      </c>
      <c r="AE12697">
        <v>0.32100000000000001</v>
      </c>
      <c r="AF12697">
        <v>12.06</v>
      </c>
      <c r="AG12697">
        <v>5.22</v>
      </c>
      <c r="AH12697">
        <v>2.4823</v>
      </c>
    </row>
    <row r="12698" spans="1:34" ht="100.8" hidden="1" x14ac:dyDescent="0.3">
      <c r="A12698" t="s">
        <v>26926</v>
      </c>
      <c r="B12698" t="s">
        <v>26183</v>
      </c>
      <c r="C12698" t="s">
        <v>444</v>
      </c>
      <c r="D12698" s="1">
        <v>42229</v>
      </c>
      <c r="G12698">
        <v>804</v>
      </c>
      <c r="H12698" t="s">
        <v>50</v>
      </c>
      <c r="K12698" s="2" t="s">
        <v>445</v>
      </c>
      <c r="L12698" s="2" t="s">
        <v>26927</v>
      </c>
      <c r="N12698" t="s">
        <v>26241</v>
      </c>
      <c r="O12698" s="1">
        <v>42346</v>
      </c>
      <c r="P12698" t="s">
        <v>54</v>
      </c>
      <c r="V12698">
        <v>1.51</v>
      </c>
      <c r="W12698">
        <v>0.39800000000000002</v>
      </c>
      <c r="X12698">
        <v>228.9</v>
      </c>
      <c r="Y12698">
        <v>19.02</v>
      </c>
      <c r="Z12698">
        <v>8.8699999999999992</v>
      </c>
      <c r="AA12698">
        <v>73.180000000000007</v>
      </c>
      <c r="AB12698">
        <v>1.0999999999999999E-2</v>
      </c>
      <c r="AC12698">
        <v>41.08</v>
      </c>
      <c r="AD12698">
        <v>0.26600000000000001</v>
      </c>
      <c r="AE12698">
        <v>0.41599999999999998</v>
      </c>
      <c r="AF12698">
        <v>14.06</v>
      </c>
      <c r="AG12698">
        <v>4.83</v>
      </c>
      <c r="AH12698">
        <v>3.4333300000000002</v>
      </c>
    </row>
    <row r="12699" spans="1:34" ht="100.8" hidden="1" x14ac:dyDescent="0.3">
      <c r="A12699" t="s">
        <v>26928</v>
      </c>
      <c r="B12699" t="s">
        <v>5898</v>
      </c>
      <c r="C12699" t="s">
        <v>444</v>
      </c>
      <c r="D12699" s="1">
        <v>42229</v>
      </c>
      <c r="G12699">
        <v>804</v>
      </c>
      <c r="H12699" t="s">
        <v>50</v>
      </c>
      <c r="K12699" s="2" t="s">
        <v>445</v>
      </c>
      <c r="L12699" s="2" t="s">
        <v>26929</v>
      </c>
      <c r="N12699" t="s">
        <v>25874</v>
      </c>
      <c r="O12699" s="1">
        <v>42346</v>
      </c>
      <c r="P12699" t="s">
        <v>54</v>
      </c>
      <c r="V12699">
        <v>1.2</v>
      </c>
      <c r="W12699">
        <v>0.47099999999999997</v>
      </c>
      <c r="X12699">
        <v>187.8</v>
      </c>
      <c r="Y12699">
        <v>20.149999999999999</v>
      </c>
      <c r="Z12699">
        <v>7.13</v>
      </c>
      <c r="AA12699">
        <v>61.62</v>
      </c>
      <c r="AB12699">
        <v>0.03</v>
      </c>
      <c r="AC12699">
        <v>35.72</v>
      </c>
      <c r="AD12699">
        <v>0.189</v>
      </c>
      <c r="AE12699">
        <v>0.23100000000000001</v>
      </c>
      <c r="AF12699">
        <v>11.18</v>
      </c>
      <c r="AG12699">
        <v>3.76</v>
      </c>
      <c r="AH12699">
        <v>2.4788700000000001</v>
      </c>
    </row>
    <row r="12700" spans="1:34" ht="100.8" hidden="1" x14ac:dyDescent="0.3">
      <c r="A12700" t="s">
        <v>26930</v>
      </c>
      <c r="B12700" t="s">
        <v>5898</v>
      </c>
      <c r="C12700" t="s">
        <v>444</v>
      </c>
      <c r="D12700" s="1">
        <v>42229</v>
      </c>
      <c r="G12700">
        <v>804</v>
      </c>
      <c r="H12700" t="s">
        <v>50</v>
      </c>
      <c r="K12700" s="2" t="s">
        <v>445</v>
      </c>
      <c r="L12700" s="2" t="s">
        <v>26931</v>
      </c>
      <c r="N12700" t="s">
        <v>25877</v>
      </c>
      <c r="O12700" s="1">
        <v>42346</v>
      </c>
      <c r="P12700" t="s">
        <v>54</v>
      </c>
      <c r="V12700">
        <v>0.86</v>
      </c>
      <c r="W12700">
        <v>0.378</v>
      </c>
      <c r="X12700">
        <v>205.9</v>
      </c>
      <c r="Y12700">
        <v>18.22</v>
      </c>
      <c r="Z12700">
        <v>8.7200000000000006</v>
      </c>
      <c r="AA12700">
        <v>84.6</v>
      </c>
      <c r="AB12700">
        <v>1.4E-2</v>
      </c>
      <c r="AC12700">
        <v>62.64</v>
      </c>
      <c r="AD12700">
        <v>0.22500000000000001</v>
      </c>
      <c r="AE12700">
        <v>0.33</v>
      </c>
      <c r="AF12700">
        <v>13.55</v>
      </c>
      <c r="AG12700">
        <v>4.55</v>
      </c>
      <c r="AH12700">
        <v>2.8290700000000002</v>
      </c>
    </row>
    <row r="12701" spans="1:34" ht="100.8" hidden="1" x14ac:dyDescent="0.3">
      <c r="A12701" t="s">
        <v>26932</v>
      </c>
      <c r="B12701" t="s">
        <v>5898</v>
      </c>
      <c r="C12701" t="s">
        <v>444</v>
      </c>
      <c r="D12701" s="1">
        <v>42229</v>
      </c>
      <c r="G12701">
        <v>804</v>
      </c>
      <c r="H12701" t="s">
        <v>50</v>
      </c>
      <c r="K12701" s="2" t="s">
        <v>445</v>
      </c>
      <c r="L12701" s="2" t="s">
        <v>26933</v>
      </c>
      <c r="N12701" t="s">
        <v>25880</v>
      </c>
      <c r="O12701" s="1">
        <v>42346</v>
      </c>
      <c r="P12701" t="s">
        <v>54</v>
      </c>
      <c r="V12701">
        <v>1.23</v>
      </c>
      <c r="W12701">
        <v>0.38300000000000001</v>
      </c>
      <c r="X12701">
        <v>398.9</v>
      </c>
      <c r="Y12701">
        <v>31.33</v>
      </c>
      <c r="Z12701">
        <v>3.29</v>
      </c>
      <c r="AA12701">
        <v>77.819999999999993</v>
      </c>
      <c r="AB12701">
        <v>0.02</v>
      </c>
      <c r="AC12701">
        <v>46.09</v>
      </c>
      <c r="AD12701">
        <v>0.19500000000000001</v>
      </c>
      <c r="AE12701">
        <v>0.25600000000000001</v>
      </c>
      <c r="AF12701">
        <v>12.69</v>
      </c>
      <c r="AG12701">
        <v>4.45</v>
      </c>
      <c r="AH12701">
        <v>3.0282</v>
      </c>
    </row>
    <row r="12702" spans="1:34" ht="100.8" hidden="1" x14ac:dyDescent="0.3">
      <c r="A12702" t="s">
        <v>26934</v>
      </c>
      <c r="B12702" t="s">
        <v>5898</v>
      </c>
      <c r="C12702" t="s">
        <v>444</v>
      </c>
      <c r="D12702" s="1">
        <v>42229</v>
      </c>
      <c r="G12702">
        <v>804</v>
      </c>
      <c r="H12702" t="s">
        <v>50</v>
      </c>
      <c r="K12702" s="2" t="s">
        <v>445</v>
      </c>
      <c r="L12702" s="2" t="s">
        <v>26935</v>
      </c>
      <c r="N12702" t="s">
        <v>25883</v>
      </c>
      <c r="O12702" s="1">
        <v>42346</v>
      </c>
      <c r="P12702" t="s">
        <v>54</v>
      </c>
      <c r="V12702">
        <v>1.05</v>
      </c>
      <c r="W12702">
        <v>0.438</v>
      </c>
      <c r="X12702">
        <v>422.7</v>
      </c>
      <c r="Y12702">
        <v>41.16</v>
      </c>
      <c r="Z12702">
        <v>10.87</v>
      </c>
      <c r="AA12702">
        <v>65.05</v>
      </c>
      <c r="AB12702">
        <v>2.1999999999999999E-2</v>
      </c>
      <c r="AC12702">
        <v>53.86</v>
      </c>
      <c r="AD12702">
        <v>0.20300000000000001</v>
      </c>
      <c r="AE12702">
        <v>0.32400000000000001</v>
      </c>
      <c r="AF12702">
        <v>12.45</v>
      </c>
      <c r="AG12702">
        <v>3.78</v>
      </c>
      <c r="AH12702">
        <v>1.99133</v>
      </c>
    </row>
    <row r="12703" spans="1:34" ht="100.8" hidden="1" x14ac:dyDescent="0.3">
      <c r="A12703" t="s">
        <v>26936</v>
      </c>
      <c r="B12703" t="s">
        <v>5898</v>
      </c>
      <c r="C12703" t="s">
        <v>444</v>
      </c>
      <c r="D12703" s="1">
        <v>42229</v>
      </c>
      <c r="G12703">
        <v>804</v>
      </c>
      <c r="H12703" t="s">
        <v>50</v>
      </c>
      <c r="K12703" s="2" t="s">
        <v>445</v>
      </c>
      <c r="L12703" s="2" t="s">
        <v>26937</v>
      </c>
      <c r="N12703" t="s">
        <v>26202</v>
      </c>
      <c r="O12703" s="1">
        <v>42346</v>
      </c>
      <c r="P12703" t="s">
        <v>54</v>
      </c>
      <c r="V12703">
        <v>0.99</v>
      </c>
      <c r="W12703">
        <v>0.373</v>
      </c>
      <c r="X12703">
        <v>289.5</v>
      </c>
      <c r="Y12703">
        <v>17.82</v>
      </c>
      <c r="Z12703">
        <v>14.69</v>
      </c>
      <c r="AA12703">
        <v>127.5</v>
      </c>
      <c r="AB12703">
        <v>7.0000000000000001E-3</v>
      </c>
      <c r="AC12703">
        <v>56.77</v>
      </c>
      <c r="AD12703">
        <v>0.19800000000000001</v>
      </c>
      <c r="AE12703">
        <v>0.45400000000000001</v>
      </c>
      <c r="AF12703">
        <v>14.99</v>
      </c>
      <c r="AG12703">
        <v>4.4000000000000004</v>
      </c>
      <c r="AH12703">
        <v>2.6436700000000002</v>
      </c>
    </row>
    <row r="12704" spans="1:34" ht="115.2" hidden="1" x14ac:dyDescent="0.3">
      <c r="A12704" t="s">
        <v>26938</v>
      </c>
      <c r="B12704" t="s">
        <v>5659</v>
      </c>
      <c r="C12704" t="s">
        <v>133</v>
      </c>
      <c r="D12704" s="1">
        <v>42229</v>
      </c>
      <c r="G12704">
        <v>804</v>
      </c>
      <c r="H12704" t="s">
        <v>50</v>
      </c>
      <c r="K12704" s="2" t="s">
        <v>134</v>
      </c>
      <c r="L12704" s="2" t="s">
        <v>26939</v>
      </c>
      <c r="N12704" t="s">
        <v>26940</v>
      </c>
      <c r="O12704" s="1">
        <v>42346</v>
      </c>
      <c r="P12704" t="s">
        <v>54</v>
      </c>
      <c r="V12704">
        <v>1.24</v>
      </c>
      <c r="W12704">
        <v>0.54300000000000004</v>
      </c>
      <c r="X12704">
        <v>543.5</v>
      </c>
      <c r="Y12704">
        <v>19.8</v>
      </c>
      <c r="Z12704">
        <v>11.92</v>
      </c>
      <c r="AA12704">
        <v>297.10000000000002</v>
      </c>
      <c r="AB12704">
        <v>2.5000000000000001E-2</v>
      </c>
      <c r="AC12704">
        <v>64.55</v>
      </c>
      <c r="AD12704">
        <v>0.20799999999999999</v>
      </c>
      <c r="AE12704">
        <v>0.39200000000000002</v>
      </c>
      <c r="AF12704">
        <v>4.7640000000000002</v>
      </c>
      <c r="AG12704">
        <v>4.0549999999999997</v>
      </c>
      <c r="AH12704">
        <v>-3</v>
      </c>
    </row>
    <row r="12705" spans="1:34" ht="144" hidden="1" x14ac:dyDescent="0.3">
      <c r="A12705" t="s">
        <v>26941</v>
      </c>
      <c r="B12705" t="s">
        <v>24359</v>
      </c>
      <c r="C12705" t="s">
        <v>133</v>
      </c>
      <c r="D12705" s="1">
        <v>42229</v>
      </c>
      <c r="G12705">
        <v>804</v>
      </c>
      <c r="H12705" t="s">
        <v>50</v>
      </c>
      <c r="K12705" s="2" t="s">
        <v>134</v>
      </c>
      <c r="L12705" s="2" t="s">
        <v>24360</v>
      </c>
      <c r="N12705" t="s">
        <v>26942</v>
      </c>
      <c r="O12705" s="1">
        <v>42346</v>
      </c>
      <c r="P12705" t="s">
        <v>54</v>
      </c>
      <c r="V12705">
        <v>1.8</v>
      </c>
      <c r="W12705">
        <v>1.9870000000000001</v>
      </c>
      <c r="X12705">
        <v>79.98</v>
      </c>
      <c r="Y12705">
        <v>16.649999999999999</v>
      </c>
      <c r="Z12705">
        <v>5.03</v>
      </c>
      <c r="AA12705">
        <v>791</v>
      </c>
      <c r="AB12705">
        <v>0.01</v>
      </c>
      <c r="AC12705">
        <v>56.03</v>
      </c>
      <c r="AD12705">
        <v>0.10100000000000001</v>
      </c>
      <c r="AE12705">
        <v>0.112</v>
      </c>
      <c r="AF12705">
        <v>4.5069999999999997</v>
      </c>
      <c r="AG12705">
        <v>1.6220000000000001</v>
      </c>
    </row>
    <row r="12706" spans="1:34" ht="144" hidden="1" x14ac:dyDescent="0.3">
      <c r="A12706" t="s">
        <v>26943</v>
      </c>
      <c r="B12706" t="s">
        <v>24359</v>
      </c>
      <c r="C12706" t="s">
        <v>133</v>
      </c>
      <c r="D12706" s="1">
        <v>42229</v>
      </c>
      <c r="G12706">
        <v>804</v>
      </c>
      <c r="H12706" t="s">
        <v>50</v>
      </c>
      <c r="K12706" s="2" t="s">
        <v>134</v>
      </c>
      <c r="L12706" s="2" t="s">
        <v>24360</v>
      </c>
      <c r="N12706" t="s">
        <v>24462</v>
      </c>
      <c r="O12706" s="1">
        <v>42346</v>
      </c>
      <c r="P12706" t="s">
        <v>54</v>
      </c>
      <c r="V12706">
        <v>1.66</v>
      </c>
      <c r="W12706">
        <v>1.907</v>
      </c>
      <c r="X12706">
        <v>45.43</v>
      </c>
      <c r="Y12706">
        <v>16.149999999999999</v>
      </c>
      <c r="Z12706">
        <v>3.35</v>
      </c>
      <c r="AA12706">
        <v>170.7</v>
      </c>
      <c r="AB12706">
        <v>7.0000000000000001E-3</v>
      </c>
      <c r="AC12706">
        <v>34.14</v>
      </c>
      <c r="AD12706">
        <v>0.11600000000000001</v>
      </c>
      <c r="AE12706">
        <v>0.182</v>
      </c>
      <c r="AF12706">
        <v>5.9589999999999996</v>
      </c>
      <c r="AG12706">
        <v>2.0179999999999998</v>
      </c>
    </row>
    <row r="12707" spans="1:34" ht="144" hidden="1" x14ac:dyDescent="0.3">
      <c r="A12707" t="s">
        <v>26944</v>
      </c>
      <c r="B12707" t="s">
        <v>24359</v>
      </c>
      <c r="C12707" t="s">
        <v>133</v>
      </c>
      <c r="D12707" s="1">
        <v>42229</v>
      </c>
      <c r="G12707">
        <v>804</v>
      </c>
      <c r="H12707" t="s">
        <v>50</v>
      </c>
      <c r="K12707" s="2" t="s">
        <v>134</v>
      </c>
      <c r="L12707" s="2" t="s">
        <v>24360</v>
      </c>
      <c r="N12707" t="s">
        <v>24588</v>
      </c>
      <c r="O12707" s="1">
        <v>42346</v>
      </c>
      <c r="P12707" t="s">
        <v>54</v>
      </c>
      <c r="V12707">
        <v>1.51</v>
      </c>
      <c r="W12707">
        <v>1.383</v>
      </c>
      <c r="X12707">
        <v>34.57</v>
      </c>
      <c r="Y12707">
        <v>16.93</v>
      </c>
      <c r="Z12707">
        <v>4.08</v>
      </c>
      <c r="AA12707">
        <v>218</v>
      </c>
      <c r="AB12707">
        <v>0.01</v>
      </c>
      <c r="AC12707">
        <v>32.64</v>
      </c>
      <c r="AD12707">
        <v>0.13700000000000001</v>
      </c>
      <c r="AE12707">
        <v>0.218</v>
      </c>
      <c r="AF12707">
        <v>6.4539999999999997</v>
      </c>
      <c r="AG12707">
        <v>2.496</v>
      </c>
    </row>
    <row r="12708" spans="1:34" ht="144" hidden="1" x14ac:dyDescent="0.3">
      <c r="A12708" t="s">
        <v>26945</v>
      </c>
      <c r="B12708" t="s">
        <v>24359</v>
      </c>
      <c r="C12708" t="s">
        <v>133</v>
      </c>
      <c r="D12708" s="1">
        <v>42229</v>
      </c>
      <c r="G12708">
        <v>804</v>
      </c>
      <c r="H12708" t="s">
        <v>50</v>
      </c>
      <c r="K12708" s="2" t="s">
        <v>134</v>
      </c>
      <c r="L12708" s="2" t="s">
        <v>24360</v>
      </c>
      <c r="N12708" t="s">
        <v>24464</v>
      </c>
      <c r="O12708" s="1">
        <v>42346</v>
      </c>
      <c r="P12708" t="s">
        <v>54</v>
      </c>
      <c r="V12708">
        <v>1.49</v>
      </c>
      <c r="W12708">
        <v>1.3420000000000001</v>
      </c>
      <c r="X12708">
        <v>38.39</v>
      </c>
      <c r="Y12708">
        <v>16.350000000000001</v>
      </c>
      <c r="Z12708">
        <v>3.29</v>
      </c>
      <c r="AA12708">
        <v>144.9</v>
      </c>
      <c r="AB12708">
        <v>0.01</v>
      </c>
      <c r="AC12708">
        <v>34.659999999999997</v>
      </c>
      <c r="AD12708">
        <v>0.13100000000000001</v>
      </c>
      <c r="AE12708">
        <v>0.192</v>
      </c>
      <c r="AF12708">
        <v>6.2619999999999996</v>
      </c>
      <c r="AG12708">
        <v>2.5169999999999999</v>
      </c>
    </row>
    <row r="12709" spans="1:34" ht="144" hidden="1" x14ac:dyDescent="0.3">
      <c r="A12709" t="s">
        <v>26946</v>
      </c>
      <c r="B12709" t="s">
        <v>24359</v>
      </c>
      <c r="C12709" t="s">
        <v>133</v>
      </c>
      <c r="D12709" s="1">
        <v>42229</v>
      </c>
      <c r="G12709">
        <v>804</v>
      </c>
      <c r="H12709" t="s">
        <v>50</v>
      </c>
      <c r="K12709" s="2" t="s">
        <v>134</v>
      </c>
      <c r="L12709" s="2" t="s">
        <v>24360</v>
      </c>
      <c r="N12709" t="s">
        <v>24457</v>
      </c>
      <c r="O12709" s="1">
        <v>42346</v>
      </c>
      <c r="P12709" t="s">
        <v>54</v>
      </c>
      <c r="V12709">
        <v>1.58</v>
      </c>
      <c r="W12709">
        <v>1.2969999999999999</v>
      </c>
      <c r="X12709">
        <v>139.69999999999999</v>
      </c>
      <c r="Y12709">
        <v>20.03</v>
      </c>
      <c r="Z12709">
        <v>3.56</v>
      </c>
      <c r="AA12709">
        <v>391</v>
      </c>
      <c r="AB12709">
        <v>1.7000000000000001E-2</v>
      </c>
      <c r="AC12709">
        <v>52.91</v>
      </c>
      <c r="AD12709">
        <v>0.14000000000000001</v>
      </c>
      <c r="AE12709">
        <v>0.182</v>
      </c>
      <c r="AF12709">
        <v>6.4489999999999998</v>
      </c>
      <c r="AG12709">
        <v>2.4390000000000001</v>
      </c>
    </row>
    <row r="12710" spans="1:34" ht="115.2" x14ac:dyDescent="0.3">
      <c r="A12710" t="s">
        <v>9972</v>
      </c>
      <c r="B12710">
        <v>6696</v>
      </c>
      <c r="C12710" t="s">
        <v>533</v>
      </c>
      <c r="D12710" s="1">
        <v>41366</v>
      </c>
      <c r="G12710">
        <v>2005</v>
      </c>
      <c r="H12710" t="s">
        <v>4786</v>
      </c>
      <c r="K12710" s="2" t="s">
        <v>534</v>
      </c>
      <c r="L12710" s="2" t="s">
        <v>9973</v>
      </c>
      <c r="N12710" t="s">
        <v>9974</v>
      </c>
      <c r="O12710" s="1">
        <v>41129</v>
      </c>
      <c r="P12710" t="s">
        <v>54</v>
      </c>
      <c r="V12710">
        <v>1.24</v>
      </c>
      <c r="W12710">
        <v>0.41599999999999998</v>
      </c>
      <c r="X12710">
        <v>370.74</v>
      </c>
      <c r="Y12710">
        <v>31.42</v>
      </c>
      <c r="Z12710">
        <v>3.79</v>
      </c>
      <c r="AA12710">
        <v>30.64</v>
      </c>
      <c r="AB12710">
        <v>3.2000000000000001E-2</v>
      </c>
      <c r="AC12710">
        <v>47.13</v>
      </c>
      <c r="AD12710">
        <v>0.246</v>
      </c>
      <c r="AE12710">
        <v>0.249</v>
      </c>
      <c r="AF12710">
        <v>14.339</v>
      </c>
      <c r="AG12710">
        <v>3.88</v>
      </c>
      <c r="AH12710">
        <v>2.4239299999999999</v>
      </c>
    </row>
    <row r="12711" spans="1:34" ht="115.2" x14ac:dyDescent="0.3">
      <c r="A12711" t="s">
        <v>9975</v>
      </c>
      <c r="B12711">
        <v>6696</v>
      </c>
      <c r="C12711" t="s">
        <v>533</v>
      </c>
      <c r="D12711" s="1">
        <v>41366</v>
      </c>
      <c r="G12711">
        <v>2005</v>
      </c>
      <c r="H12711" t="s">
        <v>4786</v>
      </c>
      <c r="K12711" s="2" t="s">
        <v>534</v>
      </c>
      <c r="L12711" s="2" t="s">
        <v>9976</v>
      </c>
      <c r="N12711" t="s">
        <v>9977</v>
      </c>
      <c r="O12711" s="1">
        <v>41129</v>
      </c>
      <c r="P12711" t="s">
        <v>54</v>
      </c>
      <c r="V12711">
        <v>1.53</v>
      </c>
      <c r="W12711">
        <v>0.39100000000000001</v>
      </c>
      <c r="X12711">
        <v>541.07000000000005</v>
      </c>
      <c r="Y12711">
        <v>34.479999999999997</v>
      </c>
      <c r="Z12711">
        <v>1.03</v>
      </c>
      <c r="AA12711">
        <v>3</v>
      </c>
      <c r="AB12711">
        <v>3.1E-2</v>
      </c>
      <c r="AC12711">
        <v>41.31</v>
      </c>
      <c r="AD12711">
        <v>0.184</v>
      </c>
      <c r="AE12711">
        <v>0.192</v>
      </c>
      <c r="AF12711">
        <v>12.888999999999999</v>
      </c>
      <c r="AG12711">
        <v>3.88</v>
      </c>
      <c r="AH12711">
        <v>1.9157999999999999</v>
      </c>
    </row>
    <row r="12712" spans="1:34" ht="115.2" x14ac:dyDescent="0.3">
      <c r="A12712" t="s">
        <v>9978</v>
      </c>
      <c r="B12712">
        <v>2472</v>
      </c>
      <c r="C12712" t="s">
        <v>533</v>
      </c>
      <c r="D12712" s="1">
        <v>41366</v>
      </c>
      <c r="G12712">
        <v>2005</v>
      </c>
      <c r="H12712" t="s">
        <v>4786</v>
      </c>
      <c r="K12712" s="2" t="s">
        <v>534</v>
      </c>
      <c r="L12712" s="2" t="s">
        <v>9979</v>
      </c>
      <c r="N12712" t="s">
        <v>9980</v>
      </c>
      <c r="O12712" s="1">
        <v>41129</v>
      </c>
      <c r="P12712" t="s">
        <v>54</v>
      </c>
      <c r="V12712">
        <v>1.63</v>
      </c>
      <c r="W12712">
        <v>0.55000000000000004</v>
      </c>
      <c r="X12712">
        <v>434.56</v>
      </c>
      <c r="Y12712">
        <v>25.44</v>
      </c>
      <c r="Z12712">
        <v>2.2599999999999998</v>
      </c>
      <c r="AA12712">
        <v>49.06</v>
      </c>
      <c r="AB12712">
        <v>3.2000000000000001E-2</v>
      </c>
      <c r="AC12712">
        <v>39.24</v>
      </c>
      <c r="AD12712">
        <v>0.14399999999999999</v>
      </c>
      <c r="AE12712">
        <v>0.13200000000000001</v>
      </c>
      <c r="AF12712">
        <v>12.164</v>
      </c>
      <c r="AG12712">
        <v>3.68</v>
      </c>
      <c r="AH12712">
        <v>1.4694700000000001</v>
      </c>
    </row>
    <row r="12713" spans="1:34" ht="144" x14ac:dyDescent="0.3">
      <c r="A12713" t="s">
        <v>9981</v>
      </c>
      <c r="B12713">
        <v>2472</v>
      </c>
      <c r="C12713" t="s">
        <v>533</v>
      </c>
      <c r="D12713" s="1">
        <v>41366</v>
      </c>
      <c r="G12713">
        <v>804</v>
      </c>
      <c r="H12713" t="s">
        <v>50</v>
      </c>
      <c r="K12713" s="2" t="s">
        <v>534</v>
      </c>
      <c r="L12713" s="2" t="s">
        <v>9982</v>
      </c>
      <c r="N12713" t="s">
        <v>9865</v>
      </c>
      <c r="O12713" s="1">
        <v>41129</v>
      </c>
      <c r="P12713" t="s">
        <v>54</v>
      </c>
      <c r="V12713">
        <v>1.27</v>
      </c>
      <c r="W12713">
        <v>0.82</v>
      </c>
      <c r="X12713">
        <v>528.22</v>
      </c>
      <c r="Y12713">
        <v>29.25</v>
      </c>
      <c r="Z12713">
        <v>16.37</v>
      </c>
      <c r="AA12713">
        <v>76.69</v>
      </c>
      <c r="AB12713">
        <v>2.7E-2</v>
      </c>
      <c r="AC12713">
        <v>72.040000000000006</v>
      </c>
      <c r="AD12713">
        <v>0.19900000000000001</v>
      </c>
      <c r="AE12713">
        <v>0.158</v>
      </c>
      <c r="AF12713">
        <v>8.9</v>
      </c>
      <c r="AG12713">
        <v>4.4790000000000001</v>
      </c>
      <c r="AH12713">
        <v>1.9398299999999999</v>
      </c>
    </row>
    <row r="12714" spans="1:34" ht="115.2" x14ac:dyDescent="0.3">
      <c r="A12714" t="s">
        <v>9983</v>
      </c>
      <c r="B12714">
        <v>17747</v>
      </c>
      <c r="C12714" t="s">
        <v>533</v>
      </c>
      <c r="D12714" s="1">
        <v>41366</v>
      </c>
      <c r="G12714">
        <v>2005</v>
      </c>
      <c r="H12714" t="s">
        <v>4786</v>
      </c>
      <c r="K12714" s="2" t="s">
        <v>534</v>
      </c>
      <c r="L12714" s="2" t="s">
        <v>9984</v>
      </c>
      <c r="N12714" t="s">
        <v>9985</v>
      </c>
      <c r="O12714" s="1">
        <v>41129</v>
      </c>
      <c r="P12714" t="s">
        <v>54</v>
      </c>
      <c r="V12714">
        <v>1.63</v>
      </c>
      <c r="W12714">
        <v>0.69599999999999995</v>
      </c>
      <c r="X12714">
        <v>311.51</v>
      </c>
      <c r="Y12714">
        <v>35.9</v>
      </c>
      <c r="Z12714">
        <v>5.94</v>
      </c>
      <c r="AA12714">
        <v>95.12</v>
      </c>
      <c r="AB12714">
        <v>3.6999999999999998E-2</v>
      </c>
      <c r="AC12714">
        <v>35.5</v>
      </c>
      <c r="AD12714">
        <v>0.16800000000000001</v>
      </c>
      <c r="AE12714">
        <v>0.27800000000000002</v>
      </c>
      <c r="AF12714">
        <v>11.025</v>
      </c>
      <c r="AG12714">
        <v>4.8410000000000002</v>
      </c>
      <c r="AH12714">
        <v>2.2042000000000002</v>
      </c>
    </row>
    <row r="12715" spans="1:34" ht="115.2" x14ac:dyDescent="0.3">
      <c r="A12715" t="s">
        <v>9986</v>
      </c>
      <c r="B12715">
        <v>17747</v>
      </c>
      <c r="C12715" t="s">
        <v>533</v>
      </c>
      <c r="D12715" s="1">
        <v>41366</v>
      </c>
      <c r="G12715">
        <v>2005</v>
      </c>
      <c r="H12715" t="s">
        <v>4786</v>
      </c>
      <c r="K12715" s="2" t="s">
        <v>534</v>
      </c>
      <c r="L12715" s="2" t="s">
        <v>9987</v>
      </c>
      <c r="N12715" t="s">
        <v>9988</v>
      </c>
      <c r="O12715" s="1">
        <v>41129</v>
      </c>
      <c r="P12715" t="s">
        <v>54</v>
      </c>
      <c r="V12715">
        <v>1.88</v>
      </c>
      <c r="W12715">
        <v>0.76300000000000001</v>
      </c>
      <c r="X12715">
        <v>397.83</v>
      </c>
      <c r="Y12715">
        <v>31.34</v>
      </c>
      <c r="Z12715">
        <v>10.23</v>
      </c>
      <c r="AA12715">
        <v>95.12</v>
      </c>
      <c r="AB12715">
        <v>3.2000000000000001E-2</v>
      </c>
      <c r="AC12715">
        <v>44.22</v>
      </c>
      <c r="AD12715">
        <v>0.14199999999999999</v>
      </c>
      <c r="AE12715">
        <v>0.26600000000000001</v>
      </c>
      <c r="AF12715">
        <v>10.115</v>
      </c>
      <c r="AG12715">
        <v>4.6879999999999997</v>
      </c>
      <c r="AH12715">
        <v>2.0668700000000002</v>
      </c>
    </row>
    <row r="12716" spans="1:34" ht="115.2" x14ac:dyDescent="0.3">
      <c r="A12716" t="s">
        <v>9989</v>
      </c>
      <c r="B12716">
        <v>17747</v>
      </c>
      <c r="C12716" t="s">
        <v>533</v>
      </c>
      <c r="D12716" s="1">
        <v>41366</v>
      </c>
      <c r="G12716">
        <v>2005</v>
      </c>
      <c r="H12716" t="s">
        <v>4786</v>
      </c>
      <c r="K12716" s="2" t="s">
        <v>534</v>
      </c>
      <c r="L12716" s="2" t="s">
        <v>9990</v>
      </c>
      <c r="N12716" t="s">
        <v>9991</v>
      </c>
      <c r="O12716" s="1">
        <v>41129</v>
      </c>
      <c r="P12716" t="s">
        <v>54</v>
      </c>
      <c r="V12716">
        <v>1.81</v>
      </c>
      <c r="W12716">
        <v>0.76200000000000001</v>
      </c>
      <c r="X12716">
        <v>481.85</v>
      </c>
      <c r="Y12716">
        <v>30.3</v>
      </c>
      <c r="Z12716">
        <v>6.86</v>
      </c>
      <c r="AA12716">
        <v>104.33</v>
      </c>
      <c r="AB12716">
        <v>6.2E-2</v>
      </c>
      <c r="AC12716">
        <v>51.28</v>
      </c>
      <c r="AD12716">
        <v>0.13900000000000001</v>
      </c>
      <c r="AE12716">
        <v>0.27800000000000002</v>
      </c>
      <c r="AF12716">
        <v>10.904999999999999</v>
      </c>
      <c r="AG12716">
        <v>5.2969999999999997</v>
      </c>
      <c r="AH12716">
        <v>2.18703</v>
      </c>
    </row>
    <row r="12717" spans="1:34" ht="115.2" x14ac:dyDescent="0.3">
      <c r="A12717" t="s">
        <v>9992</v>
      </c>
      <c r="B12717">
        <v>17747</v>
      </c>
      <c r="C12717" t="s">
        <v>533</v>
      </c>
      <c r="D12717" s="1">
        <v>41366</v>
      </c>
      <c r="G12717">
        <v>2005</v>
      </c>
      <c r="H12717" t="s">
        <v>4786</v>
      </c>
      <c r="K12717" s="2" t="s">
        <v>534</v>
      </c>
      <c r="L12717" s="2" t="s">
        <v>9993</v>
      </c>
      <c r="N12717" t="s">
        <v>9994</v>
      </c>
      <c r="O12717" s="1">
        <v>41129</v>
      </c>
      <c r="P12717" t="s">
        <v>54</v>
      </c>
      <c r="V12717">
        <v>1.77</v>
      </c>
      <c r="W12717">
        <v>0.74299999999999999</v>
      </c>
      <c r="X12717">
        <v>317.02</v>
      </c>
      <c r="Y12717">
        <v>41.06</v>
      </c>
      <c r="Z12717">
        <v>5.0199999999999996</v>
      </c>
      <c r="AA12717">
        <v>49.06</v>
      </c>
      <c r="AB12717">
        <v>5.8999999999999997E-2</v>
      </c>
      <c r="AC12717">
        <v>71.209999999999994</v>
      </c>
      <c r="AD12717">
        <v>0.11</v>
      </c>
      <c r="AE12717">
        <v>0.20899999999999999</v>
      </c>
      <c r="AF12717">
        <v>10.847</v>
      </c>
      <c r="AG12717">
        <v>4.9409999999999998</v>
      </c>
      <c r="AH12717">
        <v>2.1012</v>
      </c>
    </row>
    <row r="12718" spans="1:34" ht="129.6" x14ac:dyDescent="0.3">
      <c r="A12718" t="s">
        <v>9995</v>
      </c>
      <c r="B12718">
        <v>3541</v>
      </c>
      <c r="C12718" t="s">
        <v>533</v>
      </c>
      <c r="D12718" s="1">
        <v>41366</v>
      </c>
      <c r="G12718">
        <v>804</v>
      </c>
      <c r="H12718" t="s">
        <v>50</v>
      </c>
      <c r="K12718" s="2" t="s">
        <v>534</v>
      </c>
      <c r="L12718" s="2" t="s">
        <v>9996</v>
      </c>
      <c r="N12718" t="s">
        <v>9997</v>
      </c>
      <c r="O12718" s="1">
        <v>41129</v>
      </c>
      <c r="P12718" t="s">
        <v>54</v>
      </c>
      <c r="V12718">
        <v>1</v>
      </c>
      <c r="W12718">
        <v>0.28899999999999998</v>
      </c>
      <c r="X12718">
        <v>441.9</v>
      </c>
      <c r="Y12718">
        <v>23.79</v>
      </c>
      <c r="Z12718">
        <v>7.17</v>
      </c>
      <c r="AA12718">
        <v>12.21</v>
      </c>
      <c r="AB12718">
        <v>2.7E-2</v>
      </c>
      <c r="AC12718">
        <v>41.31</v>
      </c>
      <c r="AD12718">
        <v>0.182</v>
      </c>
      <c r="AE12718">
        <v>0.28999999999999998</v>
      </c>
      <c r="AF12718">
        <v>12.529</v>
      </c>
      <c r="AG12718">
        <v>4.3949999999999996</v>
      </c>
      <c r="AH12718">
        <v>2.0840299999999998</v>
      </c>
    </row>
    <row r="12719" spans="1:34" ht="115.2" x14ac:dyDescent="0.3">
      <c r="A12719" t="s">
        <v>9998</v>
      </c>
      <c r="B12719">
        <v>3541</v>
      </c>
      <c r="C12719" t="s">
        <v>533</v>
      </c>
      <c r="D12719" s="1">
        <v>41366</v>
      </c>
      <c r="G12719">
        <v>2005</v>
      </c>
      <c r="H12719" t="s">
        <v>4786</v>
      </c>
      <c r="K12719" s="2" t="s">
        <v>534</v>
      </c>
      <c r="L12719" s="2" t="s">
        <v>9999</v>
      </c>
      <c r="N12719" t="s">
        <v>10000</v>
      </c>
      <c r="O12719" s="1">
        <v>41129</v>
      </c>
      <c r="P12719" t="s">
        <v>54</v>
      </c>
      <c r="V12719">
        <v>1.79</v>
      </c>
      <c r="W12719">
        <v>0.82099999999999995</v>
      </c>
      <c r="X12719">
        <v>805.53</v>
      </c>
      <c r="Y12719">
        <v>29.92</v>
      </c>
      <c r="Z12719">
        <v>6.25</v>
      </c>
      <c r="AA12719">
        <v>1</v>
      </c>
      <c r="AB12719">
        <v>2.5999999999999999E-2</v>
      </c>
      <c r="AC12719">
        <v>56.68</v>
      </c>
      <c r="AD12719">
        <v>0.20300000000000001</v>
      </c>
      <c r="AE12719">
        <v>0.246</v>
      </c>
      <c r="AF12719">
        <v>10.173999999999999</v>
      </c>
      <c r="AG12719">
        <v>5.3639999999999999</v>
      </c>
      <c r="AH12719">
        <v>2.5956000000000001</v>
      </c>
    </row>
    <row r="12720" spans="1:34" ht="129.6" x14ac:dyDescent="0.3">
      <c r="A12720" t="s">
        <v>10001</v>
      </c>
      <c r="B12720">
        <v>3541</v>
      </c>
      <c r="C12720" t="s">
        <v>533</v>
      </c>
      <c r="D12720" s="1">
        <v>41366</v>
      </c>
      <c r="G12720">
        <v>2005</v>
      </c>
      <c r="H12720" t="s">
        <v>5177</v>
      </c>
      <c r="K12720" s="2" t="s">
        <v>534</v>
      </c>
      <c r="L12720" s="2" t="s">
        <v>10002</v>
      </c>
      <c r="N12720" t="s">
        <v>10003</v>
      </c>
      <c r="O12720" s="1">
        <v>41129</v>
      </c>
      <c r="P12720" t="s">
        <v>54</v>
      </c>
      <c r="V12720">
        <v>1.1499999999999999</v>
      </c>
      <c r="W12720">
        <v>0.26600000000000001</v>
      </c>
      <c r="X12720">
        <v>536.48</v>
      </c>
      <c r="Y12720">
        <v>35.15</v>
      </c>
      <c r="Z12720">
        <v>5.94</v>
      </c>
      <c r="AA12720">
        <v>1</v>
      </c>
      <c r="AB12720">
        <v>2.1999999999999999E-2</v>
      </c>
      <c r="AC12720">
        <v>70.790000000000006</v>
      </c>
      <c r="AD12720">
        <v>0.246</v>
      </c>
      <c r="AE12720">
        <v>0.26400000000000001</v>
      </c>
      <c r="AF12720">
        <v>14.111000000000001</v>
      </c>
      <c r="AG12720">
        <v>5.101</v>
      </c>
      <c r="AH12720">
        <v>2.3106300000000002</v>
      </c>
    </row>
    <row r="12721" spans="1:34" ht="144" x14ac:dyDescent="0.3">
      <c r="A12721" t="s">
        <v>10004</v>
      </c>
      <c r="B12721">
        <v>3541</v>
      </c>
      <c r="C12721" t="s">
        <v>533</v>
      </c>
      <c r="D12721" s="1">
        <v>41366</v>
      </c>
      <c r="G12721">
        <v>804</v>
      </c>
      <c r="H12721" t="s">
        <v>50</v>
      </c>
      <c r="K12721" s="2" t="s">
        <v>534</v>
      </c>
      <c r="L12721" s="2" t="s">
        <v>10005</v>
      </c>
      <c r="N12721" t="s">
        <v>10006</v>
      </c>
      <c r="O12721" s="1">
        <v>41129</v>
      </c>
      <c r="P12721" t="s">
        <v>54</v>
      </c>
      <c r="V12721">
        <v>1.44</v>
      </c>
      <c r="W12721">
        <v>0.4</v>
      </c>
      <c r="X12721">
        <v>548.41999999999996</v>
      </c>
      <c r="Y12721">
        <v>31.94</v>
      </c>
      <c r="Z12721">
        <v>7.47</v>
      </c>
      <c r="AA12721">
        <v>1</v>
      </c>
      <c r="AB12721">
        <v>2.8000000000000001E-2</v>
      </c>
      <c r="AC12721">
        <v>71.209999999999994</v>
      </c>
      <c r="AD12721">
        <v>0.245</v>
      </c>
      <c r="AE12721">
        <v>0.20599999999999999</v>
      </c>
      <c r="AF12721">
        <v>11.638999999999999</v>
      </c>
      <c r="AG12721">
        <v>3.1179999999999999</v>
      </c>
      <c r="AH12721">
        <v>1.1638999999999999</v>
      </c>
    </row>
    <row r="12722" spans="1:34" ht="129.6" x14ac:dyDescent="0.3">
      <c r="A12722" t="s">
        <v>10007</v>
      </c>
      <c r="B12722">
        <v>1779</v>
      </c>
      <c r="C12722" t="s">
        <v>533</v>
      </c>
      <c r="D12722" s="1">
        <v>41366</v>
      </c>
      <c r="G12722">
        <v>804</v>
      </c>
      <c r="H12722" t="s">
        <v>50</v>
      </c>
      <c r="K12722" s="2" t="s">
        <v>534</v>
      </c>
      <c r="L12722" s="2" t="s">
        <v>10008</v>
      </c>
      <c r="N12722" t="s">
        <v>10009</v>
      </c>
      <c r="O12722" s="1">
        <v>41129</v>
      </c>
      <c r="P12722" t="s">
        <v>54</v>
      </c>
      <c r="V12722">
        <v>1.63</v>
      </c>
      <c r="W12722">
        <v>0.68600000000000005</v>
      </c>
      <c r="X12722">
        <v>299.11</v>
      </c>
      <c r="Y12722">
        <v>37.619999999999997</v>
      </c>
      <c r="Z12722">
        <v>9.93</v>
      </c>
      <c r="AA12722">
        <v>12.21</v>
      </c>
      <c r="AB12722">
        <v>0.04</v>
      </c>
      <c r="AC12722">
        <v>116.05</v>
      </c>
      <c r="AD12722">
        <v>0.29499999999999998</v>
      </c>
      <c r="AE12722">
        <v>0.30199999999999999</v>
      </c>
      <c r="AF12722">
        <v>9.4909999999999997</v>
      </c>
      <c r="AG12722">
        <v>4.88</v>
      </c>
      <c r="AH12722">
        <v>1.9810300000000001</v>
      </c>
    </row>
    <row r="12723" spans="1:34" ht="115.2" x14ac:dyDescent="0.3">
      <c r="A12723" t="s">
        <v>10010</v>
      </c>
      <c r="B12723">
        <v>2563</v>
      </c>
      <c r="C12723" t="s">
        <v>533</v>
      </c>
      <c r="D12723" s="1">
        <v>41366</v>
      </c>
      <c r="G12723">
        <v>2005</v>
      </c>
      <c r="H12723" t="s">
        <v>4786</v>
      </c>
      <c r="K12723" s="2" t="s">
        <v>534</v>
      </c>
      <c r="L12723" s="2" t="s">
        <v>10011</v>
      </c>
      <c r="N12723" t="s">
        <v>10012</v>
      </c>
      <c r="O12723" s="1">
        <v>41129</v>
      </c>
      <c r="P12723" t="s">
        <v>54</v>
      </c>
      <c r="V12723">
        <v>1.1100000000000001</v>
      </c>
      <c r="W12723">
        <v>0.38700000000000001</v>
      </c>
      <c r="X12723">
        <v>616.37</v>
      </c>
      <c r="Y12723">
        <v>22.9</v>
      </c>
      <c r="Z12723">
        <v>7.78</v>
      </c>
      <c r="AA12723">
        <v>113.54</v>
      </c>
      <c r="AB12723">
        <v>2.4E-2</v>
      </c>
      <c r="AC12723">
        <v>39.65</v>
      </c>
      <c r="AD12723">
        <v>0.14499999999999999</v>
      </c>
      <c r="AE12723">
        <v>0.23499999999999999</v>
      </c>
      <c r="AF12723">
        <v>10.698</v>
      </c>
      <c r="AG12723">
        <v>4.2030000000000003</v>
      </c>
      <c r="AH12723">
        <v>1.6617299999999999</v>
      </c>
    </row>
    <row r="12724" spans="1:34" ht="115.2" x14ac:dyDescent="0.3">
      <c r="A12724" t="s">
        <v>10013</v>
      </c>
      <c r="B12724">
        <v>2563</v>
      </c>
      <c r="C12724" t="s">
        <v>533</v>
      </c>
      <c r="D12724" s="1">
        <v>41366</v>
      </c>
      <c r="G12724">
        <v>2005</v>
      </c>
      <c r="H12724" t="s">
        <v>4786</v>
      </c>
      <c r="K12724" s="2" t="s">
        <v>534</v>
      </c>
      <c r="L12724" s="2" t="s">
        <v>10014</v>
      </c>
      <c r="N12724" t="s">
        <v>10015</v>
      </c>
      <c r="O12724" s="1">
        <v>41129</v>
      </c>
      <c r="P12724" t="s">
        <v>54</v>
      </c>
      <c r="V12724">
        <v>1.54</v>
      </c>
      <c r="W12724">
        <v>0.57399999999999995</v>
      </c>
      <c r="X12724">
        <v>523.63</v>
      </c>
      <c r="Y12724">
        <v>32.01</v>
      </c>
      <c r="Z12724">
        <v>3.79</v>
      </c>
      <c r="AA12724">
        <v>85.91</v>
      </c>
      <c r="AB12724">
        <v>2.7E-2</v>
      </c>
      <c r="AC12724">
        <v>41.31</v>
      </c>
      <c r="AD12724">
        <v>0.17599999999999999</v>
      </c>
      <c r="AE12724">
        <v>0.29299999999999998</v>
      </c>
      <c r="AF12724">
        <v>11.425000000000001</v>
      </c>
      <c r="AG12724">
        <v>4.8</v>
      </c>
      <c r="AH12724">
        <v>2.0359699999999998</v>
      </c>
    </row>
    <row r="12725" spans="1:34" ht="115.2" x14ac:dyDescent="0.3">
      <c r="A12725" t="s">
        <v>10016</v>
      </c>
      <c r="B12725">
        <v>8563</v>
      </c>
      <c r="C12725" t="s">
        <v>533</v>
      </c>
      <c r="D12725" s="1">
        <v>41366</v>
      </c>
      <c r="G12725">
        <v>2005</v>
      </c>
      <c r="H12725" t="s">
        <v>4786</v>
      </c>
      <c r="K12725" s="2" t="s">
        <v>534</v>
      </c>
      <c r="L12725" s="2" t="s">
        <v>10017</v>
      </c>
      <c r="N12725" t="s">
        <v>10018</v>
      </c>
      <c r="O12725" s="1">
        <v>41129</v>
      </c>
      <c r="P12725" t="s">
        <v>54</v>
      </c>
      <c r="V12725">
        <v>1.97</v>
      </c>
      <c r="W12725">
        <v>0.58399999999999996</v>
      </c>
      <c r="X12725">
        <v>482.76</v>
      </c>
      <c r="Y12725">
        <v>36.200000000000003</v>
      </c>
      <c r="Z12725">
        <v>7.17</v>
      </c>
      <c r="AA12725">
        <v>141.18</v>
      </c>
      <c r="AB12725">
        <v>2.5999999999999999E-2</v>
      </c>
      <c r="AC12725">
        <v>110.24</v>
      </c>
      <c r="AD12725">
        <v>0.105</v>
      </c>
      <c r="AE12725">
        <v>0.21</v>
      </c>
      <c r="AF12725">
        <v>9.8719999999999999</v>
      </c>
      <c r="AG12725">
        <v>5.0590000000000002</v>
      </c>
      <c r="AH12725">
        <v>2.2763</v>
      </c>
    </row>
    <row r="12726" spans="1:34" ht="129.6" x14ac:dyDescent="0.3">
      <c r="A12726" t="s">
        <v>10019</v>
      </c>
      <c r="B12726">
        <v>8563</v>
      </c>
      <c r="C12726" t="s">
        <v>533</v>
      </c>
      <c r="D12726" s="1">
        <v>41366</v>
      </c>
      <c r="G12726">
        <v>804</v>
      </c>
      <c r="H12726" t="s">
        <v>50</v>
      </c>
      <c r="K12726" s="2" t="s">
        <v>534</v>
      </c>
      <c r="L12726" s="2" t="s">
        <v>10020</v>
      </c>
      <c r="N12726" t="s">
        <v>9871</v>
      </c>
      <c r="O12726" s="1">
        <v>41129</v>
      </c>
      <c r="P12726" t="s">
        <v>54</v>
      </c>
      <c r="V12726">
        <v>1.34</v>
      </c>
      <c r="W12726">
        <v>0.377</v>
      </c>
      <c r="X12726">
        <v>493.78</v>
      </c>
      <c r="Y12726">
        <v>27.53</v>
      </c>
      <c r="Z12726">
        <v>4.71</v>
      </c>
      <c r="AA12726">
        <v>58.27</v>
      </c>
      <c r="AB12726">
        <v>0.02</v>
      </c>
      <c r="AC12726">
        <v>52.11</v>
      </c>
      <c r="AD12726">
        <v>0.14099999999999999</v>
      </c>
      <c r="AE12726">
        <v>0.28199999999999997</v>
      </c>
      <c r="AF12726">
        <v>12.603999999999999</v>
      </c>
      <c r="AG12726">
        <v>5.0949999999999998</v>
      </c>
      <c r="AH12726">
        <v>2.4479700000000002</v>
      </c>
    </row>
    <row r="12727" spans="1:34" ht="129.6" x14ac:dyDescent="0.3">
      <c r="A12727" t="s">
        <v>10021</v>
      </c>
      <c r="B12727">
        <v>8563</v>
      </c>
      <c r="C12727" t="s">
        <v>533</v>
      </c>
      <c r="D12727" s="1">
        <v>41366</v>
      </c>
      <c r="G12727">
        <v>2005</v>
      </c>
      <c r="H12727" t="s">
        <v>5177</v>
      </c>
      <c r="K12727" s="2" t="s">
        <v>534</v>
      </c>
      <c r="L12727" s="2" t="s">
        <v>10022</v>
      </c>
      <c r="N12727" t="s">
        <v>9874</v>
      </c>
      <c r="O12727" s="1">
        <v>41129</v>
      </c>
      <c r="P12727" t="s">
        <v>54</v>
      </c>
      <c r="V12727">
        <v>1.24</v>
      </c>
      <c r="W12727">
        <v>0.54600000000000004</v>
      </c>
      <c r="X12727">
        <v>305.08</v>
      </c>
      <c r="Y12727">
        <v>30.37</v>
      </c>
      <c r="Z12727">
        <v>7.78</v>
      </c>
      <c r="AA12727">
        <v>150.38999999999999</v>
      </c>
      <c r="AB12727">
        <v>4.1000000000000002E-2</v>
      </c>
      <c r="AC12727">
        <v>83.25</v>
      </c>
      <c r="AD12727">
        <v>0.10199999999999999</v>
      </c>
      <c r="AE12727">
        <v>0.29499999999999998</v>
      </c>
      <c r="AF12727">
        <v>11.49</v>
      </c>
      <c r="AG12727">
        <v>5.125</v>
      </c>
      <c r="AH12727">
        <v>2.4205000000000001</v>
      </c>
    </row>
    <row r="12728" spans="1:34" ht="115.2" x14ac:dyDescent="0.3">
      <c r="A12728" t="s">
        <v>10023</v>
      </c>
      <c r="B12728">
        <v>8563</v>
      </c>
      <c r="C12728" t="s">
        <v>533</v>
      </c>
      <c r="D12728" s="1">
        <v>41366</v>
      </c>
      <c r="G12728">
        <v>2005</v>
      </c>
      <c r="H12728" t="s">
        <v>4786</v>
      </c>
      <c r="K12728" s="2" t="s">
        <v>534</v>
      </c>
      <c r="L12728" s="2" t="s">
        <v>10024</v>
      </c>
      <c r="N12728" t="s">
        <v>9877</v>
      </c>
      <c r="O12728" s="1">
        <v>41129</v>
      </c>
      <c r="P12728" t="s">
        <v>54</v>
      </c>
      <c r="V12728">
        <v>1.62</v>
      </c>
      <c r="W12728">
        <v>0.34799999999999998</v>
      </c>
      <c r="X12728">
        <v>348.7</v>
      </c>
      <c r="Y12728">
        <v>37.32</v>
      </c>
      <c r="Z12728">
        <v>8.09</v>
      </c>
      <c r="AA12728">
        <v>260.93</v>
      </c>
      <c r="AB12728">
        <v>0.03</v>
      </c>
      <c r="AC12728">
        <v>98.61</v>
      </c>
      <c r="AD12728">
        <v>0.124</v>
      </c>
      <c r="AE12728">
        <v>0.14299999999999999</v>
      </c>
      <c r="AF12728">
        <v>12.063000000000001</v>
      </c>
      <c r="AG12728">
        <v>4.4809999999999999</v>
      </c>
      <c r="AH12728">
        <v>1.95357</v>
      </c>
    </row>
    <row r="12729" spans="1:34" ht="115.2" x14ac:dyDescent="0.3">
      <c r="A12729" t="s">
        <v>10025</v>
      </c>
      <c r="B12729">
        <v>8563</v>
      </c>
      <c r="C12729" t="s">
        <v>533</v>
      </c>
      <c r="D12729" s="1">
        <v>41366</v>
      </c>
      <c r="G12729">
        <v>2005</v>
      </c>
      <c r="H12729" t="s">
        <v>4786</v>
      </c>
      <c r="K12729" s="2" t="s">
        <v>534</v>
      </c>
      <c r="L12729" s="2" t="s">
        <v>10026</v>
      </c>
      <c r="N12729" t="s">
        <v>10027</v>
      </c>
      <c r="O12729" s="1">
        <v>41129</v>
      </c>
      <c r="P12729" t="s">
        <v>54</v>
      </c>
      <c r="V12729">
        <v>2.06</v>
      </c>
      <c r="W12729">
        <v>0.878</v>
      </c>
      <c r="X12729">
        <v>301.87</v>
      </c>
      <c r="Y12729">
        <v>40.909999999999997</v>
      </c>
      <c r="Z12729">
        <v>5.63</v>
      </c>
      <c r="AA12729">
        <v>224.09</v>
      </c>
      <c r="AB12729">
        <v>2.7E-2</v>
      </c>
      <c r="AC12729">
        <v>106.92</v>
      </c>
      <c r="AD12729">
        <v>0.111</v>
      </c>
      <c r="AE12729">
        <v>0.27100000000000002</v>
      </c>
      <c r="AF12729">
        <v>10.194000000000001</v>
      </c>
      <c r="AG12729">
        <v>5.1310000000000002</v>
      </c>
      <c r="AH12729">
        <v>2.6848700000000001</v>
      </c>
    </row>
    <row r="12730" spans="1:34" ht="115.2" x14ac:dyDescent="0.3">
      <c r="A12730" t="s">
        <v>10028</v>
      </c>
      <c r="B12730">
        <v>8563</v>
      </c>
      <c r="C12730" t="s">
        <v>533</v>
      </c>
      <c r="D12730" s="1">
        <v>41366</v>
      </c>
      <c r="G12730">
        <v>2005</v>
      </c>
      <c r="H12730" t="s">
        <v>4786</v>
      </c>
      <c r="K12730" s="2" t="s">
        <v>534</v>
      </c>
      <c r="L12730" s="2" t="s">
        <v>10029</v>
      </c>
      <c r="N12730" t="s">
        <v>10030</v>
      </c>
      <c r="O12730" s="1">
        <v>41129</v>
      </c>
      <c r="P12730" t="s">
        <v>54</v>
      </c>
      <c r="V12730">
        <v>1.27</v>
      </c>
      <c r="W12730">
        <v>0.34399999999999997</v>
      </c>
      <c r="X12730">
        <v>429.05</v>
      </c>
      <c r="Y12730">
        <v>37.840000000000003</v>
      </c>
      <c r="Z12730">
        <v>7.78</v>
      </c>
      <c r="AA12730">
        <v>297.77999999999997</v>
      </c>
      <c r="AB12730">
        <v>2.8000000000000001E-2</v>
      </c>
      <c r="AC12730">
        <v>117.71</v>
      </c>
      <c r="AD12730">
        <v>9.7000000000000003E-2</v>
      </c>
      <c r="AE12730">
        <v>0.14399999999999999</v>
      </c>
      <c r="AF12730">
        <v>10.65</v>
      </c>
      <c r="AG12730">
        <v>4.766</v>
      </c>
      <c r="AH12730">
        <v>2.4239299999999999</v>
      </c>
    </row>
    <row r="12731" spans="1:34" ht="129.6" x14ac:dyDescent="0.3">
      <c r="A12731" t="s">
        <v>12157</v>
      </c>
      <c r="B12731" t="s">
        <v>12139</v>
      </c>
      <c r="C12731" t="s">
        <v>832</v>
      </c>
      <c r="D12731" s="1">
        <v>41366</v>
      </c>
      <c r="G12731">
        <v>804</v>
      </c>
      <c r="H12731" t="s">
        <v>50</v>
      </c>
      <c r="K12731" s="2" t="s">
        <v>833</v>
      </c>
      <c r="L12731" s="2" t="s">
        <v>12158</v>
      </c>
      <c r="N12731" t="s">
        <v>12094</v>
      </c>
      <c r="O12731" s="1">
        <v>41129</v>
      </c>
      <c r="P12731" t="s">
        <v>54</v>
      </c>
      <c r="V12731">
        <v>1.5</v>
      </c>
      <c r="W12731">
        <v>0.51900000000000002</v>
      </c>
      <c r="X12731">
        <v>294.98</v>
      </c>
      <c r="Y12731">
        <v>36.130000000000003</v>
      </c>
      <c r="Z12731">
        <v>5.32</v>
      </c>
      <c r="AA12731">
        <v>104.33</v>
      </c>
      <c r="AB12731">
        <v>2.1000000000000001E-2</v>
      </c>
      <c r="AC12731">
        <v>94.05</v>
      </c>
      <c r="AD12731">
        <v>0.121</v>
      </c>
      <c r="AE12731">
        <v>0.17100000000000001</v>
      </c>
      <c r="AF12731">
        <v>11.782</v>
      </c>
      <c r="AG12731">
        <v>4.1980000000000004</v>
      </c>
      <c r="AH12731">
        <v>2.5853000000000002</v>
      </c>
    </row>
    <row r="12732" spans="1:34" ht="144" x14ac:dyDescent="0.3">
      <c r="A12732" t="s">
        <v>12159</v>
      </c>
      <c r="B12732" t="s">
        <v>12092</v>
      </c>
      <c r="C12732" t="s">
        <v>832</v>
      </c>
      <c r="D12732" s="1">
        <v>41366</v>
      </c>
      <c r="G12732">
        <v>804</v>
      </c>
      <c r="H12732" t="s">
        <v>50</v>
      </c>
      <c r="K12732" s="2" t="s">
        <v>833</v>
      </c>
      <c r="L12732" s="2" t="s">
        <v>12160</v>
      </c>
      <c r="N12732" t="s">
        <v>12094</v>
      </c>
      <c r="O12732" s="1">
        <v>41129</v>
      </c>
      <c r="P12732" t="s">
        <v>54</v>
      </c>
      <c r="V12732">
        <v>2</v>
      </c>
      <c r="W12732">
        <v>0.623</v>
      </c>
      <c r="X12732">
        <v>456.14</v>
      </c>
      <c r="Y12732">
        <v>39.409999999999997</v>
      </c>
      <c r="Z12732">
        <v>5.63</v>
      </c>
      <c r="AA12732">
        <v>270.14</v>
      </c>
      <c r="AB12732">
        <v>2.3E-2</v>
      </c>
      <c r="AC12732">
        <v>88.23</v>
      </c>
      <c r="AD12732">
        <v>0.16</v>
      </c>
      <c r="AE12732">
        <v>0.185</v>
      </c>
      <c r="AF12732">
        <v>11.587999999999999</v>
      </c>
      <c r="AG12732">
        <v>3.94</v>
      </c>
      <c r="AH12732">
        <v>2.1012</v>
      </c>
    </row>
    <row r="12733" spans="1:34" ht="158.4" x14ac:dyDescent="0.3">
      <c r="A12733" t="s">
        <v>12161</v>
      </c>
      <c r="B12733" t="s">
        <v>12092</v>
      </c>
      <c r="C12733" t="s">
        <v>832</v>
      </c>
      <c r="D12733" s="1">
        <v>41366</v>
      </c>
      <c r="G12733">
        <v>804</v>
      </c>
      <c r="H12733" t="s">
        <v>50</v>
      </c>
      <c r="K12733" s="2" t="s">
        <v>833</v>
      </c>
      <c r="L12733" s="2" t="s">
        <v>12162</v>
      </c>
      <c r="N12733" t="s">
        <v>12123</v>
      </c>
      <c r="O12733" s="1">
        <v>41129</v>
      </c>
      <c r="P12733" t="s">
        <v>54</v>
      </c>
      <c r="V12733">
        <v>2.08</v>
      </c>
      <c r="W12733">
        <v>0.74099999999999999</v>
      </c>
      <c r="X12733">
        <v>319.77</v>
      </c>
      <c r="Y12733">
        <v>35.83</v>
      </c>
      <c r="Z12733">
        <v>5.63</v>
      </c>
      <c r="AA12733">
        <v>224.09</v>
      </c>
      <c r="AB12733">
        <v>2.8000000000000001E-2</v>
      </c>
      <c r="AC12733">
        <v>75.78</v>
      </c>
      <c r="AD12733">
        <v>0.153</v>
      </c>
      <c r="AE12733">
        <v>0.13300000000000001</v>
      </c>
      <c r="AF12733">
        <v>11.308</v>
      </c>
      <c r="AG12733">
        <v>4.2249999999999996</v>
      </c>
      <c r="AH12733">
        <v>2.14927</v>
      </c>
    </row>
    <row r="12734" spans="1:34" ht="172.8" hidden="1" x14ac:dyDescent="0.3">
      <c r="A12734" t="s">
        <v>26996</v>
      </c>
      <c r="B12734" t="s">
        <v>731</v>
      </c>
      <c r="C12734" t="s">
        <v>498</v>
      </c>
      <c r="D12734" s="1">
        <v>42229</v>
      </c>
      <c r="G12734">
        <v>804</v>
      </c>
      <c r="H12734" t="s">
        <v>50</v>
      </c>
      <c r="K12734" s="2" t="s">
        <v>499</v>
      </c>
      <c r="L12734" s="2" t="s">
        <v>20393</v>
      </c>
      <c r="N12734" t="s">
        <v>24791</v>
      </c>
      <c r="O12734" s="1">
        <v>42346</v>
      </c>
      <c r="P12734" t="s">
        <v>54</v>
      </c>
      <c r="V12734">
        <v>1.08</v>
      </c>
      <c r="W12734">
        <v>0.61899999999999999</v>
      </c>
      <c r="X12734">
        <v>324.39999999999998</v>
      </c>
      <c r="Y12734">
        <v>22.33</v>
      </c>
      <c r="Z12734">
        <v>3.79</v>
      </c>
      <c r="AA12734">
        <v>63.1</v>
      </c>
      <c r="AB12734">
        <v>5.8000000000000003E-2</v>
      </c>
      <c r="AC12734">
        <v>47.98</v>
      </c>
      <c r="AD12734">
        <v>0.21299999999999999</v>
      </c>
      <c r="AE12734">
        <v>0.23599999999999999</v>
      </c>
      <c r="AF12734">
        <v>10.9</v>
      </c>
      <c r="AG12734">
        <v>3.36</v>
      </c>
      <c r="AH12734">
        <v>2.4445299999999999</v>
      </c>
    </row>
    <row r="12735" spans="1:34" ht="172.8" hidden="1" x14ac:dyDescent="0.3">
      <c r="A12735" t="s">
        <v>26997</v>
      </c>
      <c r="B12735" t="s">
        <v>731</v>
      </c>
      <c r="C12735" t="s">
        <v>498</v>
      </c>
      <c r="D12735" s="1">
        <v>42229</v>
      </c>
      <c r="G12735">
        <v>2005</v>
      </c>
      <c r="H12735" t="s">
        <v>4786</v>
      </c>
      <c r="K12735" s="2" t="s">
        <v>499</v>
      </c>
      <c r="L12735" s="2" t="s">
        <v>20393</v>
      </c>
      <c r="N12735" t="s">
        <v>25172</v>
      </c>
      <c r="O12735" s="1">
        <v>42346</v>
      </c>
      <c r="P12735" t="s">
        <v>54</v>
      </c>
      <c r="V12735">
        <v>0.84</v>
      </c>
      <c r="W12735">
        <v>0.44900000000000001</v>
      </c>
      <c r="X12735">
        <v>294.39999999999998</v>
      </c>
      <c r="Y12735">
        <v>17.5</v>
      </c>
      <c r="Z12735">
        <v>2.08</v>
      </c>
      <c r="AA12735">
        <v>58.79</v>
      </c>
      <c r="AB12735">
        <v>5.1999999999999998E-2</v>
      </c>
      <c r="AC12735">
        <v>48.08</v>
      </c>
      <c r="AD12735">
        <v>0.17799999999999999</v>
      </c>
      <c r="AE12735">
        <v>0.20699999999999999</v>
      </c>
      <c r="AF12735">
        <v>11.18</v>
      </c>
      <c r="AG12735">
        <v>4.13</v>
      </c>
      <c r="AH12735">
        <v>2.2900299999999998</v>
      </c>
    </row>
    <row r="12736" spans="1:34" ht="172.8" hidden="1" x14ac:dyDescent="0.3">
      <c r="A12736" t="s">
        <v>26998</v>
      </c>
      <c r="B12736" t="s">
        <v>731</v>
      </c>
      <c r="C12736" t="s">
        <v>498</v>
      </c>
      <c r="D12736" s="1">
        <v>42229</v>
      </c>
      <c r="G12736">
        <v>2005</v>
      </c>
      <c r="H12736" t="s">
        <v>4786</v>
      </c>
      <c r="K12736" s="2" t="s">
        <v>499</v>
      </c>
      <c r="L12736" s="2" t="s">
        <v>20393</v>
      </c>
      <c r="N12736" t="s">
        <v>25174</v>
      </c>
      <c r="O12736" s="1">
        <v>42346</v>
      </c>
      <c r="P12736" t="s">
        <v>54</v>
      </c>
      <c r="V12736">
        <v>1.24</v>
      </c>
      <c r="W12736">
        <v>0.63900000000000001</v>
      </c>
      <c r="X12736">
        <v>321.5</v>
      </c>
      <c r="Y12736">
        <v>22.26</v>
      </c>
      <c r="Z12736">
        <v>1.89</v>
      </c>
      <c r="AA12736">
        <v>60.52</v>
      </c>
      <c r="AB12736">
        <v>5.3999999999999999E-2</v>
      </c>
      <c r="AC12736">
        <v>55.72</v>
      </c>
      <c r="AD12736">
        <v>0.19400000000000001</v>
      </c>
      <c r="AE12736">
        <v>0.23200000000000001</v>
      </c>
      <c r="AF12736">
        <v>10.11</v>
      </c>
      <c r="AG12736">
        <v>3.91</v>
      </c>
      <c r="AH12736">
        <v>2.95953</v>
      </c>
    </row>
    <row r="12737" spans="1:34" ht="172.8" hidden="1" x14ac:dyDescent="0.3">
      <c r="A12737" t="s">
        <v>26999</v>
      </c>
      <c r="B12737" t="s">
        <v>731</v>
      </c>
      <c r="C12737" t="s">
        <v>498</v>
      </c>
      <c r="D12737" s="1">
        <v>42229</v>
      </c>
      <c r="G12737">
        <v>804</v>
      </c>
      <c r="H12737" t="s">
        <v>50</v>
      </c>
      <c r="K12737" s="2" t="s">
        <v>499</v>
      </c>
      <c r="L12737" s="2" t="s">
        <v>20393</v>
      </c>
      <c r="N12737" t="s">
        <v>24793</v>
      </c>
      <c r="O12737" s="1">
        <v>42346</v>
      </c>
      <c r="P12737" t="s">
        <v>54</v>
      </c>
      <c r="V12737">
        <v>1.1299999999999999</v>
      </c>
      <c r="W12737">
        <v>0.59399999999999997</v>
      </c>
      <c r="X12737">
        <v>319.7</v>
      </c>
      <c r="Y12737">
        <v>20.059999999999999</v>
      </c>
      <c r="Z12737">
        <v>3.17</v>
      </c>
      <c r="AA12737">
        <v>45.9</v>
      </c>
      <c r="AB12737">
        <v>3.5000000000000003E-2</v>
      </c>
      <c r="AC12737">
        <v>55.83</v>
      </c>
      <c r="AD12737">
        <v>0.191</v>
      </c>
      <c r="AE12737">
        <v>0.214</v>
      </c>
      <c r="AF12737">
        <v>11.88</v>
      </c>
      <c r="AG12737">
        <v>4.46</v>
      </c>
      <c r="AH12737">
        <v>2.3106300000000002</v>
      </c>
    </row>
    <row r="12738" spans="1:34" ht="144" hidden="1" x14ac:dyDescent="0.3">
      <c r="A12738" t="s">
        <v>27000</v>
      </c>
      <c r="B12738" t="s">
        <v>10532</v>
      </c>
      <c r="C12738" t="s">
        <v>498</v>
      </c>
      <c r="D12738" s="1">
        <v>42229</v>
      </c>
      <c r="G12738">
        <v>2005</v>
      </c>
      <c r="H12738" t="s">
        <v>4786</v>
      </c>
      <c r="K12738" s="2" t="s">
        <v>499</v>
      </c>
      <c r="L12738" s="2" t="s">
        <v>27001</v>
      </c>
      <c r="N12738" t="s">
        <v>25126</v>
      </c>
      <c r="O12738" s="1">
        <v>42346</v>
      </c>
      <c r="P12738" t="s">
        <v>54</v>
      </c>
      <c r="V12738">
        <v>0.94</v>
      </c>
      <c r="W12738">
        <v>0.30299999999999999</v>
      </c>
      <c r="X12738">
        <v>386.9</v>
      </c>
      <c r="Y12738">
        <v>17.149999999999999</v>
      </c>
      <c r="Z12738">
        <v>1.87</v>
      </c>
      <c r="AA12738">
        <v>66.62</v>
      </c>
      <c r="AB12738">
        <v>3.1E-2</v>
      </c>
      <c r="AC12738">
        <v>28.31</v>
      </c>
      <c r="AD12738">
        <v>0.154</v>
      </c>
      <c r="AE12738">
        <v>0.193</v>
      </c>
      <c r="AF12738">
        <v>10.97</v>
      </c>
      <c r="AG12738">
        <v>4.66</v>
      </c>
      <c r="AH12738">
        <v>2.5063300000000002</v>
      </c>
    </row>
    <row r="12739" spans="1:34" ht="172.8" hidden="1" x14ac:dyDescent="0.3">
      <c r="A12739" t="s">
        <v>27002</v>
      </c>
      <c r="B12739" t="s">
        <v>10532</v>
      </c>
      <c r="C12739" t="s">
        <v>498</v>
      </c>
      <c r="D12739" s="1">
        <v>42229</v>
      </c>
      <c r="G12739">
        <v>804</v>
      </c>
      <c r="H12739" t="s">
        <v>50</v>
      </c>
      <c r="K12739" s="2" t="s">
        <v>499</v>
      </c>
      <c r="L12739" s="2" t="s">
        <v>27003</v>
      </c>
      <c r="N12739" t="s">
        <v>25129</v>
      </c>
      <c r="O12739" s="1">
        <v>42346</v>
      </c>
      <c r="P12739" t="s">
        <v>54</v>
      </c>
      <c r="V12739">
        <v>1.01</v>
      </c>
      <c r="W12739">
        <v>0.495</v>
      </c>
      <c r="X12739">
        <v>399.4</v>
      </c>
      <c r="Y12739">
        <v>18.93</v>
      </c>
      <c r="Z12739">
        <v>1.24</v>
      </c>
      <c r="AA12739">
        <v>37.479999999999997</v>
      </c>
      <c r="AB12739">
        <v>3.5000000000000003E-2</v>
      </c>
      <c r="AC12739">
        <v>73.040000000000006</v>
      </c>
      <c r="AD12739">
        <v>0.159</v>
      </c>
      <c r="AE12739">
        <v>0.18099999999999999</v>
      </c>
      <c r="AF12739">
        <v>11.94</v>
      </c>
      <c r="AG12739">
        <v>3.58</v>
      </c>
      <c r="AH12739">
        <v>2.9835699999999998</v>
      </c>
    </row>
    <row r="12740" spans="1:34" ht="172.8" hidden="1" x14ac:dyDescent="0.3">
      <c r="A12740" t="s">
        <v>27004</v>
      </c>
      <c r="B12740" t="s">
        <v>20887</v>
      </c>
      <c r="C12740" t="s">
        <v>498</v>
      </c>
      <c r="D12740" s="1">
        <v>42229</v>
      </c>
      <c r="G12740">
        <v>2005</v>
      </c>
      <c r="H12740" t="s">
        <v>4786</v>
      </c>
      <c r="K12740" s="2" t="s">
        <v>499</v>
      </c>
      <c r="L12740" s="2" t="s">
        <v>27005</v>
      </c>
      <c r="N12740" t="s">
        <v>24825</v>
      </c>
      <c r="O12740" s="1">
        <v>42346</v>
      </c>
      <c r="P12740" t="s">
        <v>54</v>
      </c>
      <c r="V12740">
        <v>1.24</v>
      </c>
      <c r="W12740">
        <v>0.59399999999999997</v>
      </c>
      <c r="X12740">
        <v>578.5</v>
      </c>
      <c r="Y12740">
        <v>17.29</v>
      </c>
      <c r="Z12740">
        <v>1.82</v>
      </c>
      <c r="AA12740">
        <v>41.57</v>
      </c>
      <c r="AB12740">
        <v>3.2000000000000001E-2</v>
      </c>
      <c r="AC12740">
        <v>41.59</v>
      </c>
      <c r="AD12740">
        <v>0.14299999999999999</v>
      </c>
      <c r="AE12740">
        <v>0.17899999999999999</v>
      </c>
      <c r="AF12740">
        <v>9.4290000000000003</v>
      </c>
      <c r="AG12740">
        <v>4.1100000000000003</v>
      </c>
      <c r="AH12740">
        <v>2.9629699999999999</v>
      </c>
    </row>
    <row r="12741" spans="1:34" ht="158.4" hidden="1" x14ac:dyDescent="0.3">
      <c r="A12741" t="s">
        <v>27006</v>
      </c>
      <c r="B12741" t="s">
        <v>20887</v>
      </c>
      <c r="C12741" t="s">
        <v>498</v>
      </c>
      <c r="D12741" s="1">
        <v>42229</v>
      </c>
      <c r="G12741">
        <v>2005</v>
      </c>
      <c r="H12741" t="s">
        <v>4786</v>
      </c>
      <c r="K12741" s="2" t="s">
        <v>499</v>
      </c>
      <c r="L12741" s="2" t="s">
        <v>27007</v>
      </c>
      <c r="N12741" t="s">
        <v>24828</v>
      </c>
      <c r="O12741" s="1">
        <v>42346</v>
      </c>
      <c r="P12741" t="s">
        <v>54</v>
      </c>
      <c r="V12741">
        <v>1.27</v>
      </c>
      <c r="W12741">
        <v>0.64400000000000002</v>
      </c>
      <c r="X12741">
        <v>353.2</v>
      </c>
      <c r="Y12741">
        <v>16.43</v>
      </c>
      <c r="Z12741">
        <v>2.33</v>
      </c>
      <c r="AA12741">
        <v>43.5</v>
      </c>
      <c r="AB12741">
        <v>3.2000000000000001E-2</v>
      </c>
      <c r="AC12741">
        <v>24.58</v>
      </c>
      <c r="AD12741">
        <v>0.159</v>
      </c>
      <c r="AE12741">
        <v>0.19500000000000001</v>
      </c>
      <c r="AF12741">
        <v>10.64</v>
      </c>
      <c r="AG12741">
        <v>4.5199999999999996</v>
      </c>
      <c r="AH12741">
        <v>3.5019999999999998</v>
      </c>
    </row>
    <row r="12742" spans="1:34" ht="187.2" hidden="1" x14ac:dyDescent="0.3">
      <c r="A12742" t="s">
        <v>27008</v>
      </c>
      <c r="B12742" t="s">
        <v>20887</v>
      </c>
      <c r="C12742" t="s">
        <v>498</v>
      </c>
      <c r="D12742" s="1">
        <v>42229</v>
      </c>
      <c r="G12742">
        <v>2005</v>
      </c>
      <c r="H12742" t="s">
        <v>5177</v>
      </c>
      <c r="K12742" s="2" t="s">
        <v>499</v>
      </c>
      <c r="L12742" s="2" t="s">
        <v>27009</v>
      </c>
      <c r="N12742" t="s">
        <v>24831</v>
      </c>
      <c r="O12742" s="1">
        <v>42346</v>
      </c>
      <c r="P12742" t="s">
        <v>54</v>
      </c>
      <c r="V12742">
        <v>1.04</v>
      </c>
      <c r="W12742">
        <v>0.41299999999999998</v>
      </c>
      <c r="X12742">
        <v>254.5</v>
      </c>
      <c r="Y12742">
        <v>17.62</v>
      </c>
      <c r="Z12742">
        <v>8.6199999999999992</v>
      </c>
      <c r="AA12742">
        <v>68.2</v>
      </c>
      <c r="AB12742">
        <v>3.7999999999999999E-2</v>
      </c>
      <c r="AC12742">
        <v>39.119999999999997</v>
      </c>
      <c r="AD12742">
        <v>0.25700000000000001</v>
      </c>
      <c r="AE12742">
        <v>0.316</v>
      </c>
      <c r="AF12742">
        <v>12.8</v>
      </c>
      <c r="AG12742">
        <v>6.02</v>
      </c>
      <c r="AH12742">
        <v>3.5706699999999998</v>
      </c>
    </row>
    <row r="12743" spans="1:34" ht="172.8" hidden="1" x14ac:dyDescent="0.3">
      <c r="A12743" t="s">
        <v>27010</v>
      </c>
      <c r="B12743" t="s">
        <v>25602</v>
      </c>
      <c r="C12743" t="s">
        <v>498</v>
      </c>
      <c r="D12743" s="1">
        <v>42229</v>
      </c>
      <c r="G12743">
        <v>804</v>
      </c>
      <c r="H12743" t="s">
        <v>50</v>
      </c>
      <c r="K12743" s="2" t="s">
        <v>499</v>
      </c>
      <c r="L12743" s="2" t="s">
        <v>25603</v>
      </c>
      <c r="N12743" t="s">
        <v>25604</v>
      </c>
      <c r="O12743" s="1">
        <v>42346</v>
      </c>
      <c r="P12743" t="s">
        <v>54</v>
      </c>
      <c r="V12743">
        <v>0.77</v>
      </c>
      <c r="W12743">
        <v>0.314</v>
      </c>
      <c r="X12743">
        <v>331</v>
      </c>
      <c r="Y12743">
        <v>23.52</v>
      </c>
      <c r="Z12743">
        <v>70.150000000000006</v>
      </c>
      <c r="AA12743">
        <v>83.74</v>
      </c>
      <c r="AB12743">
        <v>1.9E-2</v>
      </c>
      <c r="AC12743">
        <v>33.61</v>
      </c>
      <c r="AD12743">
        <v>0.156</v>
      </c>
      <c r="AE12743">
        <v>0.3</v>
      </c>
      <c r="AF12743">
        <v>6.8250000000000002</v>
      </c>
      <c r="AG12743">
        <v>2.8050000000000002</v>
      </c>
      <c r="AH12743">
        <v>1.1261300000000001</v>
      </c>
    </row>
    <row r="12744" spans="1:34" ht="172.8" hidden="1" x14ac:dyDescent="0.3">
      <c r="A12744" t="s">
        <v>27011</v>
      </c>
      <c r="B12744" t="s">
        <v>25602</v>
      </c>
      <c r="C12744" t="s">
        <v>498</v>
      </c>
      <c r="D12744" s="1">
        <v>42229</v>
      </c>
      <c r="G12744">
        <v>804</v>
      </c>
      <c r="H12744" t="s">
        <v>50</v>
      </c>
      <c r="K12744" s="2" t="s">
        <v>499</v>
      </c>
      <c r="L12744" s="2" t="s">
        <v>25603</v>
      </c>
      <c r="N12744" t="s">
        <v>25606</v>
      </c>
      <c r="O12744" s="1">
        <v>42346</v>
      </c>
      <c r="P12744" t="s">
        <v>54</v>
      </c>
      <c r="V12744">
        <v>0.71</v>
      </c>
      <c r="W12744">
        <v>0.24199999999999999</v>
      </c>
      <c r="X12744">
        <v>300.89999999999998</v>
      </c>
      <c r="Y12744">
        <v>21.42</v>
      </c>
      <c r="Z12744">
        <v>30.24</v>
      </c>
      <c r="AA12744">
        <v>57.96</v>
      </c>
      <c r="AB12744">
        <v>2.3E-2</v>
      </c>
      <c r="AC12744">
        <v>34.229999999999997</v>
      </c>
      <c r="AD12744">
        <v>0.16500000000000001</v>
      </c>
      <c r="AE12744">
        <v>0.315</v>
      </c>
      <c r="AF12744">
        <v>8.7370000000000001</v>
      </c>
      <c r="AG12744">
        <v>2.6640000000000001</v>
      </c>
      <c r="AH12744">
        <v>1.33213</v>
      </c>
    </row>
    <row r="12745" spans="1:34" ht="172.8" hidden="1" x14ac:dyDescent="0.3">
      <c r="A12745" t="s">
        <v>27012</v>
      </c>
      <c r="B12745" t="s">
        <v>25602</v>
      </c>
      <c r="C12745" t="s">
        <v>498</v>
      </c>
      <c r="D12745" s="1">
        <v>42229</v>
      </c>
      <c r="G12745">
        <v>804</v>
      </c>
      <c r="H12745" t="s">
        <v>50</v>
      </c>
      <c r="K12745" s="2" t="s">
        <v>499</v>
      </c>
      <c r="L12745" s="2" t="s">
        <v>25603</v>
      </c>
      <c r="N12745" t="s">
        <v>25608</v>
      </c>
      <c r="O12745" s="1">
        <v>42346</v>
      </c>
      <c r="P12745" t="s">
        <v>54</v>
      </c>
      <c r="V12745">
        <v>0.78</v>
      </c>
      <c r="W12745">
        <v>0.309</v>
      </c>
      <c r="X12745">
        <v>358.4</v>
      </c>
      <c r="Y12745">
        <v>19</v>
      </c>
      <c r="Z12745">
        <v>16.11</v>
      </c>
      <c r="AA12745">
        <v>52.31</v>
      </c>
      <c r="AB12745">
        <v>2.8000000000000001E-2</v>
      </c>
      <c r="AC12745">
        <v>35.630000000000003</v>
      </c>
      <c r="AD12745">
        <v>0.17499999999999999</v>
      </c>
      <c r="AE12745">
        <v>0.33400000000000002</v>
      </c>
      <c r="AF12745">
        <v>10.49</v>
      </c>
      <c r="AG12745">
        <v>2.6760000000000002</v>
      </c>
      <c r="AH12745">
        <v>1.3905000000000001</v>
      </c>
    </row>
    <row r="12746" spans="1:34" ht="172.8" hidden="1" x14ac:dyDescent="0.3">
      <c r="A12746" t="s">
        <v>27013</v>
      </c>
      <c r="B12746" t="s">
        <v>25602</v>
      </c>
      <c r="C12746" t="s">
        <v>498</v>
      </c>
      <c r="D12746" s="1">
        <v>42229</v>
      </c>
      <c r="G12746">
        <v>804</v>
      </c>
      <c r="H12746" t="s">
        <v>50</v>
      </c>
      <c r="K12746" s="2" t="s">
        <v>499</v>
      </c>
      <c r="L12746" s="2" t="s">
        <v>25603</v>
      </c>
      <c r="N12746" t="s">
        <v>25610</v>
      </c>
      <c r="O12746" s="1">
        <v>42346</v>
      </c>
      <c r="P12746" t="s">
        <v>54</v>
      </c>
      <c r="V12746">
        <v>0.89</v>
      </c>
      <c r="W12746">
        <v>0.47299999999999998</v>
      </c>
      <c r="X12746">
        <v>315.7</v>
      </c>
      <c r="Y12746">
        <v>19.64</v>
      </c>
      <c r="Z12746">
        <v>8.4700000000000006</v>
      </c>
      <c r="AA12746">
        <v>55.8</v>
      </c>
      <c r="AB12746">
        <v>2.9000000000000001E-2</v>
      </c>
      <c r="AC12746">
        <v>36.6</v>
      </c>
      <c r="AD12746">
        <v>0.19500000000000001</v>
      </c>
      <c r="AE12746">
        <v>0.311</v>
      </c>
      <c r="AF12746">
        <v>10.11</v>
      </c>
      <c r="AG12746">
        <v>2.7549999999999999</v>
      </c>
      <c r="AH12746">
        <v>1.6376999999999999</v>
      </c>
    </row>
    <row r="12747" spans="1:34" ht="172.8" hidden="1" x14ac:dyDescent="0.3">
      <c r="A12747" t="s">
        <v>27014</v>
      </c>
      <c r="B12747" t="s">
        <v>25602</v>
      </c>
      <c r="C12747" t="s">
        <v>498</v>
      </c>
      <c r="D12747" s="1">
        <v>42229</v>
      </c>
      <c r="G12747">
        <v>804</v>
      </c>
      <c r="H12747" t="s">
        <v>50</v>
      </c>
      <c r="K12747" s="2" t="s">
        <v>499</v>
      </c>
      <c r="L12747" s="2" t="s">
        <v>25603</v>
      </c>
      <c r="N12747" t="s">
        <v>25612</v>
      </c>
      <c r="O12747" s="1">
        <v>42346</v>
      </c>
      <c r="P12747" t="s">
        <v>54</v>
      </c>
      <c r="V12747">
        <v>0.99</v>
      </c>
      <c r="W12747">
        <v>0.56100000000000005</v>
      </c>
      <c r="X12747">
        <v>442.8</v>
      </c>
      <c r="Y12747">
        <v>21.59</v>
      </c>
      <c r="Z12747">
        <v>6.71</v>
      </c>
      <c r="AA12747">
        <v>51.5</v>
      </c>
      <c r="AB12747">
        <v>2.7E-2</v>
      </c>
      <c r="AC12747">
        <v>32.99</v>
      </c>
      <c r="AD12747">
        <v>0.20599999999999999</v>
      </c>
      <c r="AE12747">
        <v>0.34300000000000003</v>
      </c>
      <c r="AF12747">
        <v>10.9</v>
      </c>
      <c r="AG12747">
        <v>3.4470000000000001</v>
      </c>
      <c r="AH12747">
        <v>2.01193</v>
      </c>
    </row>
    <row r="12748" spans="1:34" ht="172.8" hidden="1" x14ac:dyDescent="0.3">
      <c r="A12748" t="s">
        <v>27015</v>
      </c>
      <c r="B12748" t="s">
        <v>25602</v>
      </c>
      <c r="C12748" t="s">
        <v>498</v>
      </c>
      <c r="D12748" s="1">
        <v>42229</v>
      </c>
      <c r="G12748">
        <v>2005</v>
      </c>
      <c r="H12748" t="s">
        <v>4786</v>
      </c>
      <c r="K12748" s="2" t="s">
        <v>499</v>
      </c>
      <c r="L12748" s="2" t="s">
        <v>25603</v>
      </c>
      <c r="N12748" t="s">
        <v>25614</v>
      </c>
      <c r="O12748" s="1">
        <v>42346</v>
      </c>
      <c r="P12748" t="s">
        <v>54</v>
      </c>
      <c r="V12748">
        <v>0.98</v>
      </c>
      <c r="W12748">
        <v>0.57299999999999995</v>
      </c>
      <c r="X12748">
        <v>435.9</v>
      </c>
      <c r="Y12748">
        <v>19.920000000000002</v>
      </c>
      <c r="Z12748">
        <v>4.28</v>
      </c>
      <c r="AA12748">
        <v>46.87</v>
      </c>
      <c r="AB12748">
        <v>2.8000000000000001E-2</v>
      </c>
      <c r="AC12748">
        <v>38.619999999999997</v>
      </c>
      <c r="AD12748">
        <v>0.17499999999999999</v>
      </c>
      <c r="AE12748">
        <v>0.26</v>
      </c>
      <c r="AF12748">
        <v>11</v>
      </c>
      <c r="AG12748">
        <v>3.52</v>
      </c>
      <c r="AH12748">
        <v>2.2900299999999998</v>
      </c>
    </row>
    <row r="12749" spans="1:34" ht="172.8" hidden="1" x14ac:dyDescent="0.3">
      <c r="A12749" t="s">
        <v>27016</v>
      </c>
      <c r="B12749" t="s">
        <v>25602</v>
      </c>
      <c r="C12749" t="s">
        <v>498</v>
      </c>
      <c r="D12749" s="1">
        <v>42229</v>
      </c>
      <c r="G12749">
        <v>2005</v>
      </c>
      <c r="H12749" t="s">
        <v>4786</v>
      </c>
      <c r="K12749" s="2" t="s">
        <v>499</v>
      </c>
      <c r="L12749" s="2" t="s">
        <v>25603</v>
      </c>
      <c r="N12749" t="s">
        <v>25616</v>
      </c>
      <c r="O12749" s="1">
        <v>42346</v>
      </c>
      <c r="P12749" t="s">
        <v>54</v>
      </c>
      <c r="V12749">
        <v>0.99</v>
      </c>
      <c r="W12749">
        <v>0.59899999999999998</v>
      </c>
      <c r="X12749">
        <v>347</v>
      </c>
      <c r="Y12749">
        <v>19.27</v>
      </c>
      <c r="Z12749">
        <v>5.78</v>
      </c>
      <c r="AA12749">
        <v>57.12</v>
      </c>
      <c r="AB12749">
        <v>2.8000000000000001E-2</v>
      </c>
      <c r="AC12749">
        <v>39.119999999999997</v>
      </c>
      <c r="AD12749">
        <v>0.17799999999999999</v>
      </c>
      <c r="AE12749">
        <v>0.25600000000000001</v>
      </c>
      <c r="AF12749">
        <v>10.83</v>
      </c>
      <c r="AG12749">
        <v>3.468</v>
      </c>
      <c r="AH12749">
        <v>2.14927</v>
      </c>
    </row>
    <row r="12750" spans="1:34" ht="172.8" hidden="1" x14ac:dyDescent="0.3">
      <c r="A12750" t="s">
        <v>27017</v>
      </c>
      <c r="B12750" t="s">
        <v>25602</v>
      </c>
      <c r="C12750" t="s">
        <v>498</v>
      </c>
      <c r="D12750" s="1">
        <v>42229</v>
      </c>
      <c r="G12750">
        <v>804</v>
      </c>
      <c r="H12750" t="s">
        <v>50</v>
      </c>
      <c r="K12750" s="2" t="s">
        <v>499</v>
      </c>
      <c r="L12750" s="2" t="s">
        <v>25603</v>
      </c>
      <c r="N12750" t="s">
        <v>25824</v>
      </c>
      <c r="O12750" s="1">
        <v>42346</v>
      </c>
      <c r="P12750" t="s">
        <v>54</v>
      </c>
      <c r="V12750">
        <v>1.03</v>
      </c>
      <c r="W12750">
        <v>0.56599999999999995</v>
      </c>
      <c r="X12750">
        <v>268.2</v>
      </c>
      <c r="Y12750">
        <v>20.84</v>
      </c>
      <c r="Z12750">
        <v>5.82</v>
      </c>
      <c r="AA12750">
        <v>90.51</v>
      </c>
      <c r="AB12750">
        <v>3.4000000000000002E-2</v>
      </c>
      <c r="AC12750">
        <v>57.11</v>
      </c>
      <c r="AD12750">
        <v>0.16700000000000001</v>
      </c>
      <c r="AE12750">
        <v>0.223</v>
      </c>
      <c r="AF12750">
        <v>10.73</v>
      </c>
      <c r="AG12750">
        <v>3.4849999999999999</v>
      </c>
      <c r="AH12750">
        <v>2.4960300000000002</v>
      </c>
    </row>
    <row r="12751" spans="1:34" ht="158.4" hidden="1" x14ac:dyDescent="0.3">
      <c r="A12751" t="s">
        <v>27018</v>
      </c>
      <c r="B12751" t="s">
        <v>20403</v>
      </c>
      <c r="C12751" t="s">
        <v>498</v>
      </c>
      <c r="D12751" s="1">
        <v>42229</v>
      </c>
      <c r="G12751">
        <v>804</v>
      </c>
      <c r="H12751" t="s">
        <v>50</v>
      </c>
      <c r="K12751" s="2" t="s">
        <v>499</v>
      </c>
      <c r="L12751" s="2" t="s">
        <v>27019</v>
      </c>
      <c r="N12751" t="s">
        <v>25228</v>
      </c>
      <c r="O12751" s="1">
        <v>42346</v>
      </c>
      <c r="P12751" t="s">
        <v>54</v>
      </c>
      <c r="V12751">
        <v>1.1000000000000001</v>
      </c>
      <c r="W12751">
        <v>0.51400000000000001</v>
      </c>
      <c r="X12751">
        <v>238.3</v>
      </c>
      <c r="Y12751">
        <v>21.63</v>
      </c>
      <c r="Z12751">
        <v>4.78</v>
      </c>
      <c r="AA12751">
        <v>62.56</v>
      </c>
      <c r="AB12751">
        <v>2.9000000000000001E-2</v>
      </c>
      <c r="AC12751">
        <v>59.98</v>
      </c>
      <c r="AD12751">
        <v>0.14899999999999999</v>
      </c>
      <c r="AE12751">
        <v>0.22</v>
      </c>
      <c r="AF12751">
        <v>10.43</v>
      </c>
      <c r="AG12751">
        <v>3.226</v>
      </c>
      <c r="AH12751">
        <v>1.85057</v>
      </c>
    </row>
    <row r="12752" spans="1:34" ht="158.4" hidden="1" x14ac:dyDescent="0.3">
      <c r="A12752" t="s">
        <v>27020</v>
      </c>
      <c r="B12752" t="s">
        <v>20403</v>
      </c>
      <c r="C12752" t="s">
        <v>498</v>
      </c>
      <c r="D12752" s="1">
        <v>42229</v>
      </c>
      <c r="G12752">
        <v>804</v>
      </c>
      <c r="H12752" t="s">
        <v>50</v>
      </c>
      <c r="K12752" s="2" t="s">
        <v>499</v>
      </c>
      <c r="L12752" s="2" t="s">
        <v>27021</v>
      </c>
      <c r="N12752" t="s">
        <v>25231</v>
      </c>
      <c r="O12752" s="1">
        <v>42346</v>
      </c>
      <c r="P12752" t="s">
        <v>54</v>
      </c>
      <c r="V12752">
        <v>1.35</v>
      </c>
      <c r="W12752">
        <v>0.625</v>
      </c>
      <c r="X12752">
        <v>352.6</v>
      </c>
      <c r="Y12752">
        <v>22.25</v>
      </c>
      <c r="Z12752">
        <v>4.6900000000000004</v>
      </c>
      <c r="AA12752">
        <v>62.59</v>
      </c>
      <c r="AB12752">
        <v>3.2000000000000001E-2</v>
      </c>
      <c r="AC12752">
        <v>64.08</v>
      </c>
      <c r="AD12752">
        <v>0.16200000000000001</v>
      </c>
      <c r="AE12752">
        <v>0.21199999999999999</v>
      </c>
      <c r="AF12752">
        <v>11.33</v>
      </c>
      <c r="AG12752">
        <v>3.3279999999999998</v>
      </c>
      <c r="AH12752">
        <v>2.1355300000000002</v>
      </c>
    </row>
    <row r="12753" spans="1:34" ht="172.8" hidden="1" x14ac:dyDescent="0.3">
      <c r="A12753" t="s">
        <v>27022</v>
      </c>
      <c r="B12753" t="s">
        <v>20403</v>
      </c>
      <c r="C12753" t="s">
        <v>498</v>
      </c>
      <c r="D12753" s="1">
        <v>42229</v>
      </c>
      <c r="G12753">
        <v>804</v>
      </c>
      <c r="H12753" t="s">
        <v>50</v>
      </c>
      <c r="K12753" s="2" t="s">
        <v>499</v>
      </c>
      <c r="L12753" s="2" t="s">
        <v>27023</v>
      </c>
      <c r="N12753" t="s">
        <v>25234</v>
      </c>
      <c r="O12753" s="1">
        <v>42346</v>
      </c>
      <c r="P12753" t="s">
        <v>54</v>
      </c>
      <c r="V12753">
        <v>1.21</v>
      </c>
      <c r="W12753">
        <v>0.504</v>
      </c>
      <c r="X12753">
        <v>304.10000000000002</v>
      </c>
      <c r="Y12753">
        <v>20.14</v>
      </c>
      <c r="Z12753">
        <v>3.59</v>
      </c>
      <c r="AA12753">
        <v>56.23</v>
      </c>
      <c r="AB12753">
        <v>2.9000000000000001E-2</v>
      </c>
      <c r="AC12753">
        <v>74.569999999999993</v>
      </c>
      <c r="AD12753">
        <v>0.14099999999999999</v>
      </c>
      <c r="AE12753">
        <v>0.189</v>
      </c>
      <c r="AF12753">
        <v>10.39</v>
      </c>
      <c r="AG12753">
        <v>3.101</v>
      </c>
      <c r="AH12753">
        <v>1.89177</v>
      </c>
    </row>
    <row r="12754" spans="1:34" ht="172.8" hidden="1" x14ac:dyDescent="0.3">
      <c r="A12754" t="s">
        <v>27024</v>
      </c>
      <c r="B12754" t="s">
        <v>25167</v>
      </c>
      <c r="C12754" t="s">
        <v>498</v>
      </c>
      <c r="D12754" s="1">
        <v>42229</v>
      </c>
      <c r="G12754">
        <v>2005</v>
      </c>
      <c r="H12754" t="s">
        <v>4786</v>
      </c>
      <c r="K12754" s="2" t="s">
        <v>499</v>
      </c>
      <c r="L12754" s="2" t="s">
        <v>27025</v>
      </c>
      <c r="N12754" t="s">
        <v>25169</v>
      </c>
      <c r="O12754" s="1">
        <v>42346</v>
      </c>
      <c r="P12754" t="s">
        <v>54</v>
      </c>
      <c r="V12754">
        <v>1.2</v>
      </c>
      <c r="W12754">
        <v>0.49099999999999999</v>
      </c>
      <c r="X12754">
        <v>344.7</v>
      </c>
      <c r="Y12754">
        <v>18.190000000000001</v>
      </c>
      <c r="Z12754">
        <v>4.58</v>
      </c>
      <c r="AA12754">
        <v>51.15</v>
      </c>
      <c r="AB12754">
        <v>3.1E-2</v>
      </c>
      <c r="AC12754">
        <v>67.84</v>
      </c>
      <c r="AD12754">
        <v>0.14399999999999999</v>
      </c>
      <c r="AE12754">
        <v>0.2</v>
      </c>
      <c r="AF12754">
        <v>10.6</v>
      </c>
      <c r="AG12754">
        <v>3.06</v>
      </c>
      <c r="AH12754">
        <v>1.8196699999999999</v>
      </c>
    </row>
    <row r="12755" spans="1:34" ht="129.6" hidden="1" x14ac:dyDescent="0.3">
      <c r="A12755" t="s">
        <v>27026</v>
      </c>
      <c r="B12755" t="s">
        <v>6602</v>
      </c>
      <c r="C12755" t="s">
        <v>498</v>
      </c>
      <c r="D12755" s="1">
        <v>42229</v>
      </c>
      <c r="G12755">
        <v>804</v>
      </c>
      <c r="H12755" t="s">
        <v>50</v>
      </c>
      <c r="K12755" s="2" t="s">
        <v>499</v>
      </c>
      <c r="L12755" s="2" t="s">
        <v>24849</v>
      </c>
      <c r="N12755" t="s">
        <v>24850</v>
      </c>
      <c r="O12755" s="1">
        <v>42346</v>
      </c>
      <c r="P12755" t="s">
        <v>54</v>
      </c>
      <c r="V12755">
        <v>0.99</v>
      </c>
      <c r="W12755">
        <v>0.4</v>
      </c>
      <c r="X12755">
        <v>191.3</v>
      </c>
      <c r="Y12755">
        <v>21.49</v>
      </c>
      <c r="Z12755">
        <v>1.74</v>
      </c>
      <c r="AA12755">
        <v>72.28</v>
      </c>
      <c r="AB12755">
        <v>1.0999999999999999E-2</v>
      </c>
      <c r="AC12755">
        <v>29.65</v>
      </c>
      <c r="AD12755">
        <v>0.29199999999999998</v>
      </c>
      <c r="AE12755">
        <v>0.219</v>
      </c>
      <c r="AF12755">
        <v>12.68</v>
      </c>
      <c r="AG12755">
        <v>3.88</v>
      </c>
      <c r="AH12755">
        <v>2.2522700000000002</v>
      </c>
    </row>
    <row r="12756" spans="1:34" ht="129.6" hidden="1" x14ac:dyDescent="0.3">
      <c r="A12756" t="s">
        <v>27027</v>
      </c>
      <c r="B12756" t="s">
        <v>6602</v>
      </c>
      <c r="C12756" t="s">
        <v>498</v>
      </c>
      <c r="D12756" s="1">
        <v>42229</v>
      </c>
      <c r="G12756">
        <v>804</v>
      </c>
      <c r="H12756" t="s">
        <v>50</v>
      </c>
      <c r="K12756" s="2" t="s">
        <v>499</v>
      </c>
      <c r="L12756" s="2" t="s">
        <v>24849</v>
      </c>
      <c r="N12756" t="s">
        <v>24852</v>
      </c>
      <c r="O12756" s="1">
        <v>42346</v>
      </c>
      <c r="P12756" t="s">
        <v>54</v>
      </c>
      <c r="V12756">
        <v>0.79</v>
      </c>
      <c r="W12756">
        <v>0.60499999999999998</v>
      </c>
      <c r="X12756">
        <v>182.3</v>
      </c>
      <c r="Y12756">
        <v>20.84</v>
      </c>
      <c r="Z12756">
        <v>2.44</v>
      </c>
      <c r="AA12756">
        <v>54.94</v>
      </c>
      <c r="AB12756">
        <v>1.7000000000000001E-2</v>
      </c>
      <c r="AC12756">
        <v>24.74</v>
      </c>
      <c r="AD12756">
        <v>0.2</v>
      </c>
      <c r="AE12756">
        <v>0.23400000000000001</v>
      </c>
      <c r="AF12756">
        <v>11.37</v>
      </c>
      <c r="AG12756">
        <v>4.5599999999999996</v>
      </c>
      <c r="AH12756">
        <v>2.4239299999999999</v>
      </c>
    </row>
    <row r="12757" spans="1:34" ht="129.6" hidden="1" x14ac:dyDescent="0.3">
      <c r="A12757" t="s">
        <v>27028</v>
      </c>
      <c r="B12757" t="s">
        <v>6602</v>
      </c>
      <c r="C12757" t="s">
        <v>498</v>
      </c>
      <c r="D12757" s="1">
        <v>42229</v>
      </c>
      <c r="G12757">
        <v>804</v>
      </c>
      <c r="H12757" t="s">
        <v>50</v>
      </c>
      <c r="K12757" s="2" t="s">
        <v>499</v>
      </c>
      <c r="L12757" s="2" t="s">
        <v>24849</v>
      </c>
      <c r="N12757" t="s">
        <v>24854</v>
      </c>
      <c r="O12757" s="1">
        <v>42346</v>
      </c>
      <c r="P12757" t="s">
        <v>54</v>
      </c>
      <c r="V12757">
        <v>0.82</v>
      </c>
      <c r="W12757">
        <v>0.45200000000000001</v>
      </c>
      <c r="X12757">
        <v>135.6</v>
      </c>
      <c r="Y12757">
        <v>19.420000000000002</v>
      </c>
      <c r="Z12757">
        <v>2.73</v>
      </c>
      <c r="AA12757">
        <v>53.64</v>
      </c>
      <c r="AB12757">
        <v>7.0000000000000001E-3</v>
      </c>
      <c r="AC12757">
        <v>19.82</v>
      </c>
      <c r="AD12757">
        <v>0.20300000000000001</v>
      </c>
      <c r="AE12757">
        <v>0.245</v>
      </c>
      <c r="AF12757">
        <v>9.4459999999999997</v>
      </c>
      <c r="AG12757">
        <v>4.28</v>
      </c>
      <c r="AH12757">
        <v>1.1261300000000001</v>
      </c>
    </row>
    <row r="12758" spans="1:34" ht="129.6" hidden="1" x14ac:dyDescent="0.3">
      <c r="A12758" t="s">
        <v>27029</v>
      </c>
      <c r="B12758" t="s">
        <v>6602</v>
      </c>
      <c r="C12758" t="s">
        <v>498</v>
      </c>
      <c r="D12758" s="1">
        <v>42229</v>
      </c>
      <c r="G12758">
        <v>804</v>
      </c>
      <c r="H12758" t="s">
        <v>50</v>
      </c>
      <c r="K12758" s="2" t="s">
        <v>499</v>
      </c>
      <c r="L12758" s="2" t="s">
        <v>24849</v>
      </c>
      <c r="N12758" t="s">
        <v>24856</v>
      </c>
      <c r="O12758" s="1">
        <v>42346</v>
      </c>
      <c r="P12758" t="s">
        <v>54</v>
      </c>
      <c r="V12758">
        <v>0.78</v>
      </c>
      <c r="W12758">
        <v>0.56799999999999995</v>
      </c>
      <c r="X12758">
        <v>168.4</v>
      </c>
      <c r="Y12758">
        <v>23.73</v>
      </c>
      <c r="Z12758">
        <v>3.42</v>
      </c>
      <c r="AA12758">
        <v>59.78</v>
      </c>
      <c r="AB12758">
        <v>1.7999999999999999E-2</v>
      </c>
      <c r="AC12758">
        <v>28.46</v>
      </c>
      <c r="AD12758">
        <v>0.28599999999999998</v>
      </c>
      <c r="AE12758">
        <v>0.35899999999999999</v>
      </c>
      <c r="AF12758">
        <v>12.55</v>
      </c>
      <c r="AG12758">
        <v>4.5599999999999996</v>
      </c>
      <c r="AH12758">
        <v>1.3595999999999999</v>
      </c>
    </row>
    <row r="12759" spans="1:34" ht="129.6" hidden="1" x14ac:dyDescent="0.3">
      <c r="A12759" t="s">
        <v>27030</v>
      </c>
      <c r="B12759" t="s">
        <v>6602</v>
      </c>
      <c r="C12759" t="s">
        <v>498</v>
      </c>
      <c r="D12759" s="1">
        <v>42229</v>
      </c>
      <c r="G12759">
        <v>804</v>
      </c>
      <c r="H12759" t="s">
        <v>50</v>
      </c>
      <c r="K12759" s="2" t="s">
        <v>499</v>
      </c>
      <c r="L12759" s="2" t="s">
        <v>24849</v>
      </c>
      <c r="N12759" t="s">
        <v>24858</v>
      </c>
      <c r="O12759" s="1">
        <v>42346</v>
      </c>
      <c r="P12759" t="s">
        <v>54</v>
      </c>
      <c r="V12759">
        <v>0.87</v>
      </c>
      <c r="W12759">
        <v>0.54500000000000004</v>
      </c>
      <c r="X12759">
        <v>163</v>
      </c>
      <c r="Y12759">
        <v>22.82</v>
      </c>
      <c r="Z12759">
        <v>2.87</v>
      </c>
      <c r="AA12759">
        <v>52.56</v>
      </c>
      <c r="AB12759">
        <v>1.2999999999999999E-2</v>
      </c>
      <c r="AC12759">
        <v>27.37</v>
      </c>
      <c r="AD12759">
        <v>0.27400000000000002</v>
      </c>
      <c r="AE12759">
        <v>0.308</v>
      </c>
      <c r="AF12759">
        <v>11.47</v>
      </c>
      <c r="AG12759">
        <v>4.4800000000000004</v>
      </c>
      <c r="AH12759">
        <v>1.4935</v>
      </c>
    </row>
    <row r="12760" spans="1:34" ht="129.6" hidden="1" x14ac:dyDescent="0.3">
      <c r="A12760" t="s">
        <v>27031</v>
      </c>
      <c r="B12760" t="s">
        <v>6602</v>
      </c>
      <c r="C12760" t="s">
        <v>498</v>
      </c>
      <c r="D12760" s="1">
        <v>42229</v>
      </c>
      <c r="G12760">
        <v>804</v>
      </c>
      <c r="H12760" t="s">
        <v>50</v>
      </c>
      <c r="K12760" s="2" t="s">
        <v>499</v>
      </c>
      <c r="L12760" s="2" t="s">
        <v>24849</v>
      </c>
      <c r="N12760" t="s">
        <v>24860</v>
      </c>
      <c r="O12760" s="1">
        <v>42346</v>
      </c>
      <c r="P12760" t="s">
        <v>54</v>
      </c>
      <c r="V12760">
        <v>0.85</v>
      </c>
      <c r="W12760">
        <v>0.53100000000000003</v>
      </c>
      <c r="X12760">
        <v>111.9</v>
      </c>
      <c r="Y12760">
        <v>19.63</v>
      </c>
      <c r="Z12760">
        <v>3.52</v>
      </c>
      <c r="AA12760">
        <v>57.67</v>
      </c>
      <c r="AB12760">
        <v>1.2999999999999999E-2</v>
      </c>
      <c r="AC12760">
        <v>28.3</v>
      </c>
      <c r="AD12760">
        <v>0.25900000000000001</v>
      </c>
      <c r="AE12760">
        <v>0.35199999999999998</v>
      </c>
      <c r="AF12760">
        <v>10.99</v>
      </c>
      <c r="AG12760">
        <v>5.04</v>
      </c>
      <c r="AH12760">
        <v>1.5518700000000001</v>
      </c>
    </row>
    <row r="12761" spans="1:34" ht="129.6" hidden="1" x14ac:dyDescent="0.3">
      <c r="A12761" t="s">
        <v>27032</v>
      </c>
      <c r="B12761" t="s">
        <v>6602</v>
      </c>
      <c r="C12761" t="s">
        <v>498</v>
      </c>
      <c r="D12761" s="1">
        <v>42229</v>
      </c>
      <c r="G12761">
        <v>2005</v>
      </c>
      <c r="H12761" t="s">
        <v>4786</v>
      </c>
      <c r="K12761" s="2" t="s">
        <v>499</v>
      </c>
      <c r="L12761" s="2" t="s">
        <v>24849</v>
      </c>
      <c r="N12761" t="s">
        <v>25290</v>
      </c>
      <c r="O12761" s="1">
        <v>42346</v>
      </c>
      <c r="P12761" t="s">
        <v>54</v>
      </c>
      <c r="V12761">
        <v>1.05</v>
      </c>
      <c r="W12761">
        <v>0.78400000000000003</v>
      </c>
      <c r="X12761">
        <v>332.2</v>
      </c>
      <c r="Y12761">
        <v>24.55</v>
      </c>
      <c r="Z12761">
        <v>2.99</v>
      </c>
      <c r="AA12761">
        <v>65.709999999999994</v>
      </c>
      <c r="AB12761">
        <v>1.9E-2</v>
      </c>
      <c r="AC12761">
        <v>48.95</v>
      </c>
      <c r="AD12761">
        <v>0.23499999999999999</v>
      </c>
      <c r="AE12761">
        <v>0.32200000000000001</v>
      </c>
      <c r="AF12761">
        <v>11.58</v>
      </c>
      <c r="AG12761">
        <v>5.09</v>
      </c>
      <c r="AH12761">
        <v>2.33467</v>
      </c>
    </row>
    <row r="12762" spans="1:34" ht="129.6" hidden="1" x14ac:dyDescent="0.3">
      <c r="A12762" t="s">
        <v>27033</v>
      </c>
      <c r="B12762" t="s">
        <v>6602</v>
      </c>
      <c r="C12762" t="s">
        <v>498</v>
      </c>
      <c r="D12762" s="1">
        <v>42229</v>
      </c>
      <c r="G12762">
        <v>2005</v>
      </c>
      <c r="H12762" t="s">
        <v>4786</v>
      </c>
      <c r="K12762" s="2" t="s">
        <v>499</v>
      </c>
      <c r="L12762" s="2" t="s">
        <v>24849</v>
      </c>
      <c r="N12762" t="s">
        <v>25295</v>
      </c>
      <c r="O12762" s="1">
        <v>42346</v>
      </c>
      <c r="P12762" t="s">
        <v>54</v>
      </c>
      <c r="V12762">
        <v>1.07</v>
      </c>
      <c r="W12762">
        <v>1.0740000000000001</v>
      </c>
      <c r="X12762">
        <v>323.89999999999998</v>
      </c>
      <c r="Y12762">
        <v>28.49</v>
      </c>
      <c r="Z12762">
        <v>8.84</v>
      </c>
      <c r="AA12762">
        <v>60.73</v>
      </c>
      <c r="AB12762">
        <v>1.9E-2</v>
      </c>
      <c r="AC12762">
        <v>63.53</v>
      </c>
      <c r="AD12762">
        <v>0.22</v>
      </c>
      <c r="AE12762">
        <v>0.32100000000000001</v>
      </c>
      <c r="AF12762">
        <v>5.9720000000000004</v>
      </c>
      <c r="AG12762">
        <v>4.75</v>
      </c>
      <c r="AH12762">
        <v>1.99133</v>
      </c>
    </row>
    <row r="12763" spans="1:34" ht="129.6" hidden="1" x14ac:dyDescent="0.3">
      <c r="A12763" t="s">
        <v>27034</v>
      </c>
      <c r="B12763" t="s">
        <v>6602</v>
      </c>
      <c r="C12763" t="s">
        <v>498</v>
      </c>
      <c r="D12763" s="1">
        <v>42229</v>
      </c>
      <c r="G12763">
        <v>2005</v>
      </c>
      <c r="H12763" t="s">
        <v>4786</v>
      </c>
      <c r="K12763" s="2" t="s">
        <v>499</v>
      </c>
      <c r="L12763" s="2" t="s">
        <v>24849</v>
      </c>
      <c r="N12763" t="s">
        <v>25301</v>
      </c>
      <c r="O12763" s="1">
        <v>42346</v>
      </c>
      <c r="P12763" t="s">
        <v>54</v>
      </c>
      <c r="V12763">
        <v>1.18</v>
      </c>
      <c r="W12763">
        <v>0.84099999999999997</v>
      </c>
      <c r="X12763">
        <v>358.8</v>
      </c>
      <c r="Y12763">
        <v>22.58</v>
      </c>
      <c r="Z12763">
        <v>3.67</v>
      </c>
      <c r="AA12763">
        <v>37.97</v>
      </c>
      <c r="AB12763">
        <v>1.2E-2</v>
      </c>
      <c r="AC12763">
        <v>41.14</v>
      </c>
      <c r="AD12763">
        <v>0.185</v>
      </c>
      <c r="AE12763">
        <v>0.19</v>
      </c>
      <c r="AF12763">
        <v>8.5030000000000001</v>
      </c>
      <c r="AG12763">
        <v>4.29</v>
      </c>
      <c r="AH12763">
        <v>1.29437</v>
      </c>
    </row>
    <row r="12764" spans="1:34" ht="129.6" hidden="1" x14ac:dyDescent="0.3">
      <c r="A12764" t="s">
        <v>27035</v>
      </c>
      <c r="B12764" t="s">
        <v>6602</v>
      </c>
      <c r="C12764" t="s">
        <v>498</v>
      </c>
      <c r="D12764" s="1">
        <v>42229</v>
      </c>
      <c r="G12764">
        <v>2005</v>
      </c>
      <c r="H12764" t="s">
        <v>4786</v>
      </c>
      <c r="K12764" s="2" t="s">
        <v>499</v>
      </c>
      <c r="L12764" s="2" t="s">
        <v>24849</v>
      </c>
      <c r="N12764" t="s">
        <v>25306</v>
      </c>
      <c r="O12764" s="1">
        <v>42346</v>
      </c>
      <c r="P12764" t="s">
        <v>54</v>
      </c>
      <c r="V12764">
        <v>0.97</v>
      </c>
      <c r="W12764">
        <v>0.63100000000000001</v>
      </c>
      <c r="X12764">
        <v>398.8</v>
      </c>
      <c r="Y12764">
        <v>28.59</v>
      </c>
      <c r="Z12764">
        <v>2.66</v>
      </c>
      <c r="AA12764">
        <v>89.96</v>
      </c>
      <c r="AB12764">
        <v>2.1999999999999999E-2</v>
      </c>
      <c r="AC12764">
        <v>55.68</v>
      </c>
      <c r="AD12764">
        <v>0.22</v>
      </c>
      <c r="AE12764">
        <v>0.23400000000000001</v>
      </c>
      <c r="AF12764">
        <v>9.94</v>
      </c>
      <c r="AG12764">
        <v>4.53</v>
      </c>
      <c r="AH12764">
        <v>1.74413</v>
      </c>
    </row>
    <row r="12765" spans="1:34" ht="129.6" hidden="1" x14ac:dyDescent="0.3">
      <c r="A12765" t="s">
        <v>27036</v>
      </c>
      <c r="B12765" t="s">
        <v>6602</v>
      </c>
      <c r="C12765" t="s">
        <v>498</v>
      </c>
      <c r="D12765" s="1">
        <v>42229</v>
      </c>
      <c r="G12765">
        <v>804</v>
      </c>
      <c r="H12765" t="s">
        <v>50</v>
      </c>
      <c r="K12765" s="2" t="s">
        <v>499</v>
      </c>
      <c r="L12765" s="2" t="s">
        <v>24849</v>
      </c>
      <c r="N12765" t="s">
        <v>24870</v>
      </c>
      <c r="O12765" s="1">
        <v>42346</v>
      </c>
      <c r="P12765" t="s">
        <v>54</v>
      </c>
      <c r="V12765">
        <v>0.88</v>
      </c>
      <c r="W12765">
        <v>0.36499999999999999</v>
      </c>
      <c r="X12765">
        <v>286.89999999999998</v>
      </c>
      <c r="Y12765">
        <v>17.940000000000001</v>
      </c>
      <c r="Z12765">
        <v>6.16</v>
      </c>
      <c r="AA12765">
        <v>60.34</v>
      </c>
      <c r="AB12765">
        <v>1.6E-2</v>
      </c>
      <c r="AC12765">
        <v>50.01</v>
      </c>
      <c r="AD12765">
        <v>0.20100000000000001</v>
      </c>
      <c r="AE12765">
        <v>0.33900000000000002</v>
      </c>
      <c r="AF12765">
        <v>12</v>
      </c>
      <c r="AG12765">
        <v>4.83</v>
      </c>
      <c r="AH12765">
        <v>2.5097700000000001</v>
      </c>
    </row>
    <row r="12766" spans="1:34" ht="187.2" hidden="1" x14ac:dyDescent="0.3">
      <c r="A12766" t="s">
        <v>27037</v>
      </c>
      <c r="B12766" t="s">
        <v>24833</v>
      </c>
      <c r="C12766" t="s">
        <v>498</v>
      </c>
      <c r="D12766" s="1">
        <v>42230</v>
      </c>
      <c r="G12766">
        <v>2005</v>
      </c>
      <c r="H12766" t="s">
        <v>4786</v>
      </c>
      <c r="K12766" s="2" t="s">
        <v>499</v>
      </c>
      <c r="L12766" s="2" t="s">
        <v>27038</v>
      </c>
      <c r="N12766" t="s">
        <v>24835</v>
      </c>
      <c r="O12766" s="1">
        <v>42230</v>
      </c>
      <c r="P12766" t="s">
        <v>54</v>
      </c>
      <c r="V12766">
        <v>1.34</v>
      </c>
      <c r="W12766">
        <v>0.52400000000000002</v>
      </c>
      <c r="X12766">
        <v>504.2</v>
      </c>
      <c r="Y12766">
        <v>20.81</v>
      </c>
      <c r="Z12766">
        <v>2.65</v>
      </c>
      <c r="AA12766">
        <v>110.4</v>
      </c>
      <c r="AB12766">
        <v>3.2000000000000001E-2</v>
      </c>
      <c r="AC12766">
        <v>45.65</v>
      </c>
      <c r="AD12766">
        <v>0.129</v>
      </c>
      <c r="AE12766">
        <v>0.155</v>
      </c>
      <c r="AF12766">
        <v>11.91</v>
      </c>
      <c r="AG12766">
        <v>3.38</v>
      </c>
      <c r="AH12766">
        <v>3.53633</v>
      </c>
    </row>
    <row r="12767" spans="1:34" ht="187.2" hidden="1" x14ac:dyDescent="0.3">
      <c r="A12767" t="s">
        <v>27039</v>
      </c>
      <c r="B12767" t="s">
        <v>24833</v>
      </c>
      <c r="C12767" t="s">
        <v>498</v>
      </c>
      <c r="D12767" s="1">
        <v>42230</v>
      </c>
      <c r="G12767">
        <v>804</v>
      </c>
      <c r="H12767" t="s">
        <v>50</v>
      </c>
      <c r="K12767" s="2" t="s">
        <v>499</v>
      </c>
      <c r="L12767" s="2" t="s">
        <v>27040</v>
      </c>
      <c r="N12767" t="s">
        <v>24838</v>
      </c>
      <c r="O12767" s="1">
        <v>42230</v>
      </c>
      <c r="P12767" t="s">
        <v>54</v>
      </c>
      <c r="V12767">
        <v>1.34</v>
      </c>
      <c r="W12767">
        <v>0.877</v>
      </c>
      <c r="X12767">
        <v>810.9</v>
      </c>
      <c r="Y12767">
        <v>20.309999999999999</v>
      </c>
      <c r="Z12767">
        <v>6.25</v>
      </c>
      <c r="AA12767">
        <v>91.67</v>
      </c>
      <c r="AB12767">
        <v>2.8000000000000001E-2</v>
      </c>
      <c r="AC12767">
        <v>50.48</v>
      </c>
      <c r="AD12767">
        <v>0.14399999999999999</v>
      </c>
      <c r="AE12767">
        <v>0.27500000000000002</v>
      </c>
      <c r="AF12767">
        <v>7.9909999999999997</v>
      </c>
      <c r="AG12767">
        <v>3.64</v>
      </c>
      <c r="AH12767">
        <v>2.3037700000000001</v>
      </c>
    </row>
    <row r="12768" spans="1:34" ht="144" hidden="1" x14ac:dyDescent="0.3">
      <c r="A12768" t="s">
        <v>27041</v>
      </c>
      <c r="B12768" t="s">
        <v>24833</v>
      </c>
      <c r="C12768" t="s">
        <v>498</v>
      </c>
      <c r="D12768" s="1">
        <v>42230</v>
      </c>
      <c r="G12768">
        <v>2005</v>
      </c>
      <c r="H12768" t="s">
        <v>5177</v>
      </c>
      <c r="K12768" s="2" t="s">
        <v>499</v>
      </c>
      <c r="L12768" s="2" t="s">
        <v>27042</v>
      </c>
      <c r="N12768" t="s">
        <v>24841</v>
      </c>
      <c r="O12768" s="1">
        <v>42230</v>
      </c>
      <c r="P12768" t="s">
        <v>54</v>
      </c>
      <c r="V12768">
        <v>1.32</v>
      </c>
      <c r="W12768">
        <v>0.46600000000000003</v>
      </c>
      <c r="X12768">
        <v>591.1</v>
      </c>
      <c r="Y12768">
        <v>22.43</v>
      </c>
      <c r="Z12768">
        <v>3.59</v>
      </c>
      <c r="AA12768">
        <v>114.5</v>
      </c>
      <c r="AB12768">
        <v>3.2000000000000001E-2</v>
      </c>
      <c r="AC12768">
        <v>46.24</v>
      </c>
      <c r="AD12768">
        <v>0.154</v>
      </c>
      <c r="AE12768">
        <v>0.24399999999999999</v>
      </c>
      <c r="AF12768">
        <v>11.92</v>
      </c>
      <c r="AG12768">
        <v>3.96</v>
      </c>
      <c r="AH12768">
        <v>3.1037300000000001</v>
      </c>
    </row>
    <row r="12769" spans="1:34" ht="158.4" hidden="1" x14ac:dyDescent="0.3">
      <c r="A12769" t="s">
        <v>27043</v>
      </c>
      <c r="B12769" t="s">
        <v>24833</v>
      </c>
      <c r="C12769" t="s">
        <v>498</v>
      </c>
      <c r="D12769" s="1">
        <v>42230</v>
      </c>
      <c r="G12769">
        <v>804</v>
      </c>
      <c r="H12769" t="s">
        <v>50</v>
      </c>
      <c r="K12769" s="2" t="s">
        <v>499</v>
      </c>
      <c r="L12769" s="2" t="s">
        <v>27044</v>
      </c>
      <c r="N12769" t="s">
        <v>24844</v>
      </c>
      <c r="O12769" s="1">
        <v>42230</v>
      </c>
      <c r="P12769" t="s">
        <v>54</v>
      </c>
      <c r="V12769">
        <v>1.1599999999999999</v>
      </c>
      <c r="W12769">
        <v>0.41799999999999998</v>
      </c>
      <c r="X12769">
        <v>575.29999999999995</v>
      </c>
      <c r="Y12769">
        <v>23.03</v>
      </c>
      <c r="Z12769">
        <v>4.3099999999999996</v>
      </c>
      <c r="AA12769">
        <v>73.86</v>
      </c>
      <c r="AB12769">
        <v>2.1000000000000001E-2</v>
      </c>
      <c r="AC12769">
        <v>57.38</v>
      </c>
      <c r="AD12769">
        <v>0.152</v>
      </c>
      <c r="AE12769">
        <v>0.22600000000000001</v>
      </c>
      <c r="AF12769">
        <v>11.91</v>
      </c>
      <c r="AG12769">
        <v>3.74</v>
      </c>
      <c r="AH12769">
        <v>3.0831300000000001</v>
      </c>
    </row>
    <row r="12770" spans="1:34" ht="158.4" hidden="1" x14ac:dyDescent="0.3">
      <c r="A12770" t="s">
        <v>27045</v>
      </c>
      <c r="B12770" t="s">
        <v>24833</v>
      </c>
      <c r="C12770" t="s">
        <v>498</v>
      </c>
      <c r="D12770" s="1">
        <v>42230</v>
      </c>
      <c r="G12770">
        <v>804</v>
      </c>
      <c r="H12770" t="s">
        <v>50</v>
      </c>
      <c r="K12770" s="2" t="s">
        <v>499</v>
      </c>
      <c r="L12770" s="2" t="s">
        <v>27046</v>
      </c>
      <c r="N12770" t="s">
        <v>24847</v>
      </c>
      <c r="O12770" s="1">
        <v>42230</v>
      </c>
      <c r="P12770" t="s">
        <v>54</v>
      </c>
      <c r="V12770">
        <v>1.1599999999999999</v>
      </c>
      <c r="W12770">
        <v>0.54500000000000004</v>
      </c>
      <c r="X12770">
        <v>522.9</v>
      </c>
      <c r="Y12770">
        <v>23.4</v>
      </c>
      <c r="Z12770">
        <v>4.25</v>
      </c>
      <c r="AA12770">
        <v>67.31</v>
      </c>
      <c r="AB12770">
        <v>2.5000000000000001E-2</v>
      </c>
      <c r="AC12770">
        <v>49.94</v>
      </c>
      <c r="AD12770">
        <v>0.14899999999999999</v>
      </c>
      <c r="AE12770">
        <v>0.27200000000000002</v>
      </c>
      <c r="AF12770">
        <v>12.62</v>
      </c>
      <c r="AG12770">
        <v>3.8</v>
      </c>
      <c r="AH12770">
        <v>3.14493</v>
      </c>
    </row>
    <row r="12771" spans="1:34" ht="158.4" hidden="1" x14ac:dyDescent="0.3">
      <c r="A12771" t="s">
        <v>27047</v>
      </c>
      <c r="B12771" t="s">
        <v>623</v>
      </c>
      <c r="C12771" t="s">
        <v>498</v>
      </c>
      <c r="D12771" s="1">
        <v>42230</v>
      </c>
      <c r="G12771">
        <v>2005</v>
      </c>
      <c r="H12771" t="s">
        <v>4786</v>
      </c>
      <c r="K12771" s="2" t="s">
        <v>499</v>
      </c>
      <c r="L12771" s="2" t="s">
        <v>27048</v>
      </c>
      <c r="N12771" t="s">
        <v>24801</v>
      </c>
      <c r="O12771" s="1">
        <v>42230</v>
      </c>
      <c r="P12771" t="s">
        <v>54</v>
      </c>
      <c r="V12771">
        <v>0.98</v>
      </c>
      <c r="W12771">
        <v>0.42499999999999999</v>
      </c>
      <c r="X12771">
        <v>342.4</v>
      </c>
      <c r="Y12771">
        <v>24.91</v>
      </c>
      <c r="Z12771">
        <v>5.66</v>
      </c>
      <c r="AA12771">
        <v>69.09</v>
      </c>
      <c r="AB12771">
        <v>0.04</v>
      </c>
      <c r="AC12771">
        <v>145.69999999999999</v>
      </c>
      <c r="AD12771">
        <v>0.17299999999999999</v>
      </c>
      <c r="AE12771">
        <v>0.191</v>
      </c>
      <c r="AF12771">
        <v>10.72</v>
      </c>
      <c r="AG12771">
        <v>3.82</v>
      </c>
      <c r="AH12771">
        <v>2.77413</v>
      </c>
    </row>
    <row r="12772" spans="1:34" ht="158.4" hidden="1" x14ac:dyDescent="0.3">
      <c r="A12772" t="s">
        <v>27049</v>
      </c>
      <c r="B12772" t="s">
        <v>623</v>
      </c>
      <c r="C12772" t="s">
        <v>498</v>
      </c>
      <c r="D12772" s="1">
        <v>42230</v>
      </c>
      <c r="G12772">
        <v>2005</v>
      </c>
      <c r="H12772" t="s">
        <v>4786</v>
      </c>
      <c r="K12772" s="2" t="s">
        <v>499</v>
      </c>
      <c r="L12772" s="2" t="s">
        <v>27050</v>
      </c>
      <c r="N12772" t="s">
        <v>24804</v>
      </c>
      <c r="O12772" s="1">
        <v>42230</v>
      </c>
      <c r="P12772" t="s">
        <v>54</v>
      </c>
      <c r="V12772">
        <v>1.08</v>
      </c>
      <c r="W12772">
        <v>0.54300000000000004</v>
      </c>
      <c r="X12772">
        <v>321.3</v>
      </c>
      <c r="Y12772">
        <v>23.11</v>
      </c>
      <c r="Z12772">
        <v>3.18</v>
      </c>
      <c r="AA12772">
        <v>65.31</v>
      </c>
      <c r="AB12772">
        <v>3.3000000000000002E-2</v>
      </c>
      <c r="AC12772">
        <v>124</v>
      </c>
      <c r="AD12772">
        <v>0.14899999999999999</v>
      </c>
      <c r="AE12772">
        <v>0.14399999999999999</v>
      </c>
      <c r="AF12772">
        <v>10.35</v>
      </c>
      <c r="AG12772">
        <v>3.58</v>
      </c>
      <c r="AH12772">
        <v>2.78443</v>
      </c>
    </row>
    <row r="12773" spans="1:34" ht="158.4" hidden="1" x14ac:dyDescent="0.3">
      <c r="A12773" t="s">
        <v>27051</v>
      </c>
      <c r="B12773" t="s">
        <v>623</v>
      </c>
      <c r="C12773" t="s">
        <v>498</v>
      </c>
      <c r="D12773" s="1">
        <v>42230</v>
      </c>
      <c r="G12773">
        <v>804</v>
      </c>
      <c r="H12773" t="s">
        <v>50</v>
      </c>
      <c r="K12773" s="2" t="s">
        <v>499</v>
      </c>
      <c r="L12773" s="2" t="s">
        <v>27052</v>
      </c>
      <c r="N12773" t="s">
        <v>24807</v>
      </c>
      <c r="O12773" s="1">
        <v>42230</v>
      </c>
      <c r="P12773" t="s">
        <v>54</v>
      </c>
      <c r="V12773">
        <v>1</v>
      </c>
      <c r="W12773">
        <v>0.45300000000000001</v>
      </c>
      <c r="X12773">
        <v>261.7</v>
      </c>
      <c r="Y12773">
        <v>24.25</v>
      </c>
      <c r="Z12773">
        <v>3.62</v>
      </c>
      <c r="AA12773">
        <v>57.5</v>
      </c>
      <c r="AB12773">
        <v>2.8000000000000001E-2</v>
      </c>
      <c r="AC12773">
        <v>115.4</v>
      </c>
      <c r="AD12773">
        <v>0.191</v>
      </c>
      <c r="AE12773">
        <v>0.253</v>
      </c>
      <c r="AF12773">
        <v>10.75</v>
      </c>
      <c r="AG12773">
        <v>4.57</v>
      </c>
      <c r="AH12773">
        <v>2.7810000000000001</v>
      </c>
    </row>
    <row r="12774" spans="1:34" ht="158.4" hidden="1" x14ac:dyDescent="0.3">
      <c r="A12774" t="s">
        <v>27053</v>
      </c>
      <c r="B12774" t="s">
        <v>623</v>
      </c>
      <c r="C12774" t="s">
        <v>498</v>
      </c>
      <c r="D12774" s="1">
        <v>42230</v>
      </c>
      <c r="G12774">
        <v>804</v>
      </c>
      <c r="H12774" t="s">
        <v>50</v>
      </c>
      <c r="K12774" s="2" t="s">
        <v>499</v>
      </c>
      <c r="L12774" s="2" t="s">
        <v>27054</v>
      </c>
      <c r="N12774" t="s">
        <v>24810</v>
      </c>
      <c r="O12774" s="1">
        <v>42230</v>
      </c>
      <c r="P12774" t="s">
        <v>54</v>
      </c>
      <c r="V12774">
        <v>1.07</v>
      </c>
      <c r="W12774">
        <v>0.52200000000000002</v>
      </c>
      <c r="X12774">
        <v>193.4</v>
      </c>
      <c r="Y12774">
        <v>26.03</v>
      </c>
      <c r="Z12774">
        <v>6.38</v>
      </c>
      <c r="AA12774">
        <v>56.56</v>
      </c>
      <c r="AB12774">
        <v>3.1E-2</v>
      </c>
      <c r="AC12774">
        <v>137.6</v>
      </c>
      <c r="AD12774">
        <v>0.23</v>
      </c>
      <c r="AE12774">
        <v>0.32100000000000001</v>
      </c>
      <c r="AF12774">
        <v>10.02</v>
      </c>
      <c r="AG12774">
        <v>3.94</v>
      </c>
      <c r="AH12774">
        <v>2.9183300000000001</v>
      </c>
    </row>
    <row r="12775" spans="1:34" ht="158.4" hidden="1" x14ac:dyDescent="0.3">
      <c r="A12775" t="s">
        <v>27055</v>
      </c>
      <c r="B12775" t="s">
        <v>623</v>
      </c>
      <c r="C12775" t="s">
        <v>498</v>
      </c>
      <c r="D12775" s="1">
        <v>42230</v>
      </c>
      <c r="G12775">
        <v>804</v>
      </c>
      <c r="H12775" t="s">
        <v>50</v>
      </c>
      <c r="K12775" s="2" t="s">
        <v>499</v>
      </c>
      <c r="L12775" s="2" t="s">
        <v>27056</v>
      </c>
      <c r="N12775" t="s">
        <v>24813</v>
      </c>
      <c r="O12775" s="1">
        <v>42230</v>
      </c>
      <c r="P12775" t="s">
        <v>54</v>
      </c>
      <c r="V12775">
        <v>0.83</v>
      </c>
      <c r="W12775">
        <v>0.42699999999999999</v>
      </c>
      <c r="X12775">
        <v>232.9</v>
      </c>
      <c r="Y12775">
        <v>30.61</v>
      </c>
      <c r="Z12775">
        <v>8.6999999999999993</v>
      </c>
      <c r="AA12775">
        <v>83.88</v>
      </c>
      <c r="AB12775">
        <v>4.2999999999999997E-2</v>
      </c>
      <c r="AC12775">
        <v>141</v>
      </c>
      <c r="AD12775">
        <v>0.27700000000000002</v>
      </c>
      <c r="AE12775">
        <v>0.39600000000000002</v>
      </c>
      <c r="AF12775">
        <v>11.24</v>
      </c>
      <c r="AG12775">
        <v>3.91</v>
      </c>
      <c r="AH12775">
        <v>2.5166300000000001</v>
      </c>
    </row>
    <row r="12776" spans="1:34" ht="144" hidden="1" x14ac:dyDescent="0.3">
      <c r="A12776" t="s">
        <v>27057</v>
      </c>
      <c r="B12776" t="s">
        <v>623</v>
      </c>
      <c r="C12776" t="s">
        <v>498</v>
      </c>
      <c r="D12776" s="1">
        <v>42230</v>
      </c>
      <c r="G12776">
        <v>804</v>
      </c>
      <c r="H12776" t="s">
        <v>50</v>
      </c>
      <c r="K12776" s="2" t="s">
        <v>499</v>
      </c>
      <c r="L12776" s="2" t="s">
        <v>27058</v>
      </c>
      <c r="N12776" t="s">
        <v>24816</v>
      </c>
      <c r="O12776" s="1">
        <v>42230</v>
      </c>
      <c r="P12776" t="s">
        <v>54</v>
      </c>
      <c r="V12776">
        <v>1.06</v>
      </c>
      <c r="W12776">
        <v>0.32300000000000001</v>
      </c>
      <c r="X12776">
        <v>246.1</v>
      </c>
      <c r="Y12776">
        <v>23.24</v>
      </c>
      <c r="Z12776">
        <v>3.85</v>
      </c>
      <c r="AA12776">
        <v>78.48</v>
      </c>
      <c r="AB12776">
        <v>4.1000000000000002E-2</v>
      </c>
      <c r="AC12776">
        <v>105.4</v>
      </c>
      <c r="AD12776">
        <v>0.193</v>
      </c>
      <c r="AE12776">
        <v>0.20200000000000001</v>
      </c>
      <c r="AF12776">
        <v>10.27</v>
      </c>
      <c r="AG12776">
        <v>3.7</v>
      </c>
      <c r="AH12776">
        <v>2.7981699999999998</v>
      </c>
    </row>
    <row r="12777" spans="1:34" ht="158.4" hidden="1" x14ac:dyDescent="0.3">
      <c r="A12777" t="s">
        <v>27059</v>
      </c>
      <c r="B12777" t="s">
        <v>623</v>
      </c>
      <c r="C12777" t="s">
        <v>498</v>
      </c>
      <c r="D12777" s="1">
        <v>42230</v>
      </c>
      <c r="G12777">
        <v>2005</v>
      </c>
      <c r="H12777" t="s">
        <v>4786</v>
      </c>
      <c r="K12777" s="2" t="s">
        <v>499</v>
      </c>
      <c r="L12777" s="2" t="s">
        <v>27060</v>
      </c>
      <c r="N12777" t="s">
        <v>24819</v>
      </c>
      <c r="O12777" s="1">
        <v>42230</v>
      </c>
      <c r="P12777" t="s">
        <v>54</v>
      </c>
      <c r="V12777">
        <v>0.89</v>
      </c>
      <c r="W12777">
        <v>0.40500000000000003</v>
      </c>
      <c r="X12777">
        <v>343.6</v>
      </c>
      <c r="Y12777">
        <v>20.04</v>
      </c>
      <c r="Z12777">
        <v>5.91</v>
      </c>
      <c r="AA12777">
        <v>76.16</v>
      </c>
      <c r="AB12777">
        <v>0.04</v>
      </c>
      <c r="AC12777">
        <v>97.98</v>
      </c>
      <c r="AD12777">
        <v>0.19500000000000001</v>
      </c>
      <c r="AE12777">
        <v>0.23200000000000001</v>
      </c>
      <c r="AF12777">
        <v>11.81</v>
      </c>
      <c r="AG12777">
        <v>4.1399999999999997</v>
      </c>
      <c r="AH12777">
        <v>2.9148999999999998</v>
      </c>
    </row>
    <row r="12778" spans="1:34" ht="144" hidden="1" x14ac:dyDescent="0.3">
      <c r="A12778" t="s">
        <v>27061</v>
      </c>
      <c r="B12778" t="s">
        <v>623</v>
      </c>
      <c r="C12778" t="s">
        <v>498</v>
      </c>
      <c r="D12778" s="1">
        <v>42230</v>
      </c>
      <c r="G12778">
        <v>2005</v>
      </c>
      <c r="H12778" t="s">
        <v>4786</v>
      </c>
      <c r="K12778" s="2" t="s">
        <v>499</v>
      </c>
      <c r="L12778" s="2" t="s">
        <v>27062</v>
      </c>
      <c r="N12778" t="s">
        <v>24822</v>
      </c>
      <c r="O12778" s="1">
        <v>42230</v>
      </c>
      <c r="P12778" t="s">
        <v>54</v>
      </c>
      <c r="V12778">
        <v>1.1000000000000001</v>
      </c>
      <c r="W12778">
        <v>0.45900000000000002</v>
      </c>
      <c r="X12778">
        <v>377.6</v>
      </c>
      <c r="Y12778">
        <v>23.99</v>
      </c>
      <c r="Z12778">
        <v>5.1100000000000003</v>
      </c>
      <c r="AA12778">
        <v>57.27</v>
      </c>
      <c r="AB12778">
        <v>4.2000000000000003E-2</v>
      </c>
      <c r="AC12778">
        <v>104.3</v>
      </c>
      <c r="AD12778">
        <v>0.20599999999999999</v>
      </c>
      <c r="AE12778">
        <v>0.23200000000000001</v>
      </c>
      <c r="AF12778">
        <v>12.07</v>
      </c>
      <c r="AG12778">
        <v>4.16</v>
      </c>
      <c r="AH12778">
        <v>2.9080300000000001</v>
      </c>
    </row>
    <row r="12779" spans="1:34" ht="158.4" hidden="1" x14ac:dyDescent="0.3">
      <c r="A12779" t="s">
        <v>27063</v>
      </c>
      <c r="B12779" t="s">
        <v>623</v>
      </c>
      <c r="C12779" t="s">
        <v>498</v>
      </c>
      <c r="D12779" s="1">
        <v>42230</v>
      </c>
      <c r="G12779">
        <v>804</v>
      </c>
      <c r="H12779" t="s">
        <v>50</v>
      </c>
      <c r="K12779" s="2" t="s">
        <v>499</v>
      </c>
      <c r="L12779" s="2" t="s">
        <v>27064</v>
      </c>
      <c r="N12779" t="s">
        <v>25275</v>
      </c>
      <c r="O12779" s="1">
        <v>42230</v>
      </c>
      <c r="P12779" t="s">
        <v>54</v>
      </c>
      <c r="V12779">
        <v>1.33</v>
      </c>
      <c r="W12779">
        <v>0.44900000000000001</v>
      </c>
      <c r="X12779">
        <v>253.7</v>
      </c>
      <c r="Y12779">
        <v>19.690000000000001</v>
      </c>
      <c r="Z12779">
        <v>12.39</v>
      </c>
      <c r="AA12779">
        <v>68.760000000000005</v>
      </c>
      <c r="AB12779">
        <v>3.5000000000000003E-2</v>
      </c>
      <c r="AC12779">
        <v>134.1</v>
      </c>
      <c r="AD12779">
        <v>0.20899999999999999</v>
      </c>
      <c r="AE12779">
        <v>0.23499999999999999</v>
      </c>
      <c r="AF12779">
        <v>10.49</v>
      </c>
      <c r="AG12779">
        <v>3.74</v>
      </c>
      <c r="AH12779">
        <v>2.7810000000000001</v>
      </c>
    </row>
    <row r="12780" spans="1:34" ht="158.4" hidden="1" x14ac:dyDescent="0.3">
      <c r="A12780" t="s">
        <v>27065</v>
      </c>
      <c r="B12780" t="s">
        <v>20363</v>
      </c>
      <c r="C12780" t="s">
        <v>63</v>
      </c>
      <c r="D12780" s="1">
        <v>42230</v>
      </c>
      <c r="G12780">
        <v>804</v>
      </c>
      <c r="H12780" t="s">
        <v>50</v>
      </c>
      <c r="K12780" s="2" t="s">
        <v>64</v>
      </c>
      <c r="L12780" s="2" t="s">
        <v>27066</v>
      </c>
      <c r="N12780" t="s">
        <v>24580</v>
      </c>
      <c r="O12780" s="1">
        <v>42230</v>
      </c>
      <c r="P12780" t="s">
        <v>54</v>
      </c>
      <c r="V12780">
        <v>1.04</v>
      </c>
      <c r="W12780">
        <v>0.73899999999999999</v>
      </c>
      <c r="X12780">
        <v>970.3</v>
      </c>
      <c r="Y12780">
        <v>50.07</v>
      </c>
      <c r="Z12780">
        <v>9.67</v>
      </c>
      <c r="AA12780">
        <v>53.34</v>
      </c>
      <c r="AB12780">
        <v>2.9000000000000001E-2</v>
      </c>
      <c r="AC12780">
        <v>111</v>
      </c>
      <c r="AD12780">
        <v>0.316</v>
      </c>
      <c r="AE12780">
        <v>0.23899999999999999</v>
      </c>
      <c r="AF12780">
        <v>11.13</v>
      </c>
      <c r="AG12780">
        <v>2.91</v>
      </c>
      <c r="AH12780">
        <v>2.1080700000000001</v>
      </c>
    </row>
    <row r="12781" spans="1:34" ht="158.4" hidden="1" x14ac:dyDescent="0.3">
      <c r="A12781" t="s">
        <v>27067</v>
      </c>
      <c r="B12781" t="s">
        <v>20363</v>
      </c>
      <c r="C12781" t="s">
        <v>63</v>
      </c>
      <c r="D12781" s="1">
        <v>42230</v>
      </c>
      <c r="G12781">
        <v>804</v>
      </c>
      <c r="H12781" t="s">
        <v>50</v>
      </c>
      <c r="K12781" s="2" t="s">
        <v>64</v>
      </c>
      <c r="L12781" s="2" t="s">
        <v>27068</v>
      </c>
      <c r="N12781" t="s">
        <v>24697</v>
      </c>
      <c r="O12781" s="1">
        <v>42230</v>
      </c>
      <c r="P12781" t="s">
        <v>54</v>
      </c>
      <c r="V12781">
        <v>1.3</v>
      </c>
      <c r="W12781">
        <v>0.71499999999999997</v>
      </c>
      <c r="X12781">
        <v>470.4</v>
      </c>
      <c r="Y12781">
        <v>27.56</v>
      </c>
      <c r="Z12781">
        <v>4.8</v>
      </c>
      <c r="AA12781">
        <v>60.48</v>
      </c>
      <c r="AB12781">
        <v>0.03</v>
      </c>
      <c r="AC12781">
        <v>56.42</v>
      </c>
      <c r="AD12781">
        <v>0.191</v>
      </c>
      <c r="AE12781">
        <v>0.19400000000000001</v>
      </c>
      <c r="AF12781">
        <v>10.91</v>
      </c>
      <c r="AG12781">
        <v>3.4</v>
      </c>
      <c r="AH12781">
        <v>2.33467</v>
      </c>
    </row>
    <row r="12782" spans="1:34" ht="158.4" hidden="1" x14ac:dyDescent="0.3">
      <c r="A12782" t="s">
        <v>27069</v>
      </c>
      <c r="B12782" t="s">
        <v>20363</v>
      </c>
      <c r="C12782" t="s">
        <v>63</v>
      </c>
      <c r="D12782" s="1">
        <v>42230</v>
      </c>
      <c r="G12782">
        <v>804</v>
      </c>
      <c r="H12782" t="s">
        <v>50</v>
      </c>
      <c r="K12782" s="2" t="s">
        <v>64</v>
      </c>
      <c r="L12782" s="2" t="s">
        <v>27070</v>
      </c>
      <c r="N12782" t="s">
        <v>24694</v>
      </c>
      <c r="O12782" s="1">
        <v>42230</v>
      </c>
      <c r="P12782" t="s">
        <v>54</v>
      </c>
      <c r="V12782">
        <v>1.25</v>
      </c>
      <c r="W12782">
        <v>0.56200000000000006</v>
      </c>
      <c r="X12782">
        <v>284.89999999999998</v>
      </c>
      <c r="Y12782">
        <v>20.55</v>
      </c>
      <c r="Z12782">
        <v>4.3099999999999996</v>
      </c>
      <c r="AA12782">
        <v>63.86</v>
      </c>
      <c r="AB12782">
        <v>2.4E-2</v>
      </c>
      <c r="AC12782">
        <v>43.94</v>
      </c>
      <c r="AD12782">
        <v>0.18</v>
      </c>
      <c r="AE12782">
        <v>0.161</v>
      </c>
      <c r="AF12782">
        <v>10.210000000000001</v>
      </c>
      <c r="AG12782">
        <v>3.46</v>
      </c>
      <c r="AH12782">
        <v>2.8428</v>
      </c>
    </row>
    <row r="12783" spans="1:34" ht="158.4" hidden="1" x14ac:dyDescent="0.3">
      <c r="A12783" t="s">
        <v>27071</v>
      </c>
      <c r="B12783" t="s">
        <v>20363</v>
      </c>
      <c r="C12783" t="s">
        <v>63</v>
      </c>
      <c r="D12783" s="1">
        <v>42230</v>
      </c>
      <c r="G12783">
        <v>804</v>
      </c>
      <c r="H12783" t="s">
        <v>50</v>
      </c>
      <c r="K12783" s="2" t="s">
        <v>64</v>
      </c>
      <c r="L12783" s="2" t="s">
        <v>27072</v>
      </c>
      <c r="N12783" t="s">
        <v>24583</v>
      </c>
      <c r="O12783" s="1">
        <v>42230</v>
      </c>
      <c r="P12783" t="s">
        <v>54</v>
      </c>
      <c r="V12783">
        <v>1.62</v>
      </c>
      <c r="W12783">
        <v>0.70599999999999996</v>
      </c>
      <c r="X12783">
        <v>807.6</v>
      </c>
      <c r="Y12783">
        <v>27.67</v>
      </c>
      <c r="Z12783">
        <v>1.89</v>
      </c>
      <c r="AA12783">
        <v>97.27</v>
      </c>
      <c r="AB12783">
        <v>2.5999999999999999E-2</v>
      </c>
      <c r="AC12783">
        <v>39.369999999999997</v>
      </c>
      <c r="AD12783">
        <v>0.14099999999999999</v>
      </c>
      <c r="AE12783">
        <v>0.159</v>
      </c>
      <c r="AF12783">
        <v>8.9920000000000009</v>
      </c>
      <c r="AG12783">
        <v>3.49</v>
      </c>
      <c r="AH12783">
        <v>2.5715699999999999</v>
      </c>
    </row>
    <row r="12784" spans="1:34" ht="158.4" hidden="1" x14ac:dyDescent="0.3">
      <c r="A12784" t="s">
        <v>27073</v>
      </c>
      <c r="B12784" t="s">
        <v>20363</v>
      </c>
      <c r="C12784" t="s">
        <v>63</v>
      </c>
      <c r="D12784" s="1">
        <v>42230</v>
      </c>
      <c r="G12784">
        <v>804</v>
      </c>
      <c r="H12784" t="s">
        <v>50</v>
      </c>
      <c r="K12784" s="2" t="s">
        <v>64</v>
      </c>
      <c r="L12784" s="2" t="s">
        <v>27074</v>
      </c>
      <c r="N12784" t="s">
        <v>24700</v>
      </c>
      <c r="O12784" s="1">
        <v>42230</v>
      </c>
      <c r="P12784" t="s">
        <v>54</v>
      </c>
      <c r="V12784">
        <v>1.1299999999999999</v>
      </c>
      <c r="W12784">
        <v>0.69199999999999995</v>
      </c>
      <c r="X12784">
        <v>338.6</v>
      </c>
      <c r="Y12784">
        <v>18.95</v>
      </c>
      <c r="Z12784">
        <v>3.67</v>
      </c>
      <c r="AA12784">
        <v>68.209999999999994</v>
      </c>
      <c r="AB12784">
        <v>3.3000000000000002E-2</v>
      </c>
      <c r="AC12784">
        <v>27.48</v>
      </c>
      <c r="AD12784">
        <v>0.13100000000000001</v>
      </c>
      <c r="AE12784">
        <v>0.185</v>
      </c>
      <c r="AF12784">
        <v>13.09</v>
      </c>
      <c r="AG12784">
        <v>3.96</v>
      </c>
      <c r="AH12784">
        <v>2.5097700000000001</v>
      </c>
    </row>
    <row r="12785" spans="1:34" ht="158.4" hidden="1" x14ac:dyDescent="0.3">
      <c r="A12785" t="s">
        <v>27075</v>
      </c>
      <c r="B12785" t="s">
        <v>24930</v>
      </c>
      <c r="C12785" t="s">
        <v>63</v>
      </c>
      <c r="D12785" s="1">
        <v>42230</v>
      </c>
      <c r="G12785">
        <v>804</v>
      </c>
      <c r="H12785" t="s">
        <v>50</v>
      </c>
      <c r="K12785" s="2" t="s">
        <v>64</v>
      </c>
      <c r="L12785" s="2" t="s">
        <v>27076</v>
      </c>
      <c r="N12785">
        <v>2</v>
      </c>
      <c r="O12785" s="1">
        <v>42230</v>
      </c>
      <c r="P12785" t="s">
        <v>54</v>
      </c>
      <c r="V12785">
        <v>1.81</v>
      </c>
      <c r="W12785">
        <v>0.41699999999999998</v>
      </c>
      <c r="X12785">
        <v>523.4</v>
      </c>
      <c r="Y12785">
        <v>17.440000000000001</v>
      </c>
      <c r="Z12785">
        <v>3.48</v>
      </c>
      <c r="AA12785">
        <v>63.35</v>
      </c>
      <c r="AB12785">
        <v>1.7999999999999999E-2</v>
      </c>
      <c r="AC12785">
        <v>79.23</v>
      </c>
      <c r="AD12785">
        <v>0.113</v>
      </c>
      <c r="AE12785">
        <v>0.16200000000000001</v>
      </c>
      <c r="AF12785">
        <v>10.14</v>
      </c>
      <c r="AG12785">
        <v>3.39</v>
      </c>
      <c r="AH12785">
        <v>2.78443</v>
      </c>
    </row>
    <row r="12786" spans="1:34" ht="158.4" hidden="1" x14ac:dyDescent="0.3">
      <c r="A12786" t="s">
        <v>27077</v>
      </c>
      <c r="B12786" t="s">
        <v>24930</v>
      </c>
      <c r="C12786" t="s">
        <v>63</v>
      </c>
      <c r="D12786" s="1">
        <v>42230</v>
      </c>
      <c r="G12786">
        <v>804</v>
      </c>
      <c r="H12786" t="s">
        <v>50</v>
      </c>
      <c r="K12786" s="2" t="s">
        <v>64</v>
      </c>
      <c r="L12786" s="2" t="s">
        <v>27078</v>
      </c>
      <c r="N12786">
        <v>1</v>
      </c>
      <c r="O12786" s="1">
        <v>42230</v>
      </c>
      <c r="P12786" t="s">
        <v>54</v>
      </c>
      <c r="V12786">
        <v>1.52</v>
      </c>
      <c r="W12786">
        <v>0.34699999999999998</v>
      </c>
      <c r="X12786">
        <v>465.1</v>
      </c>
      <c r="Y12786">
        <v>28.06</v>
      </c>
      <c r="Z12786">
        <v>4.43</v>
      </c>
      <c r="AA12786">
        <v>68.23</v>
      </c>
      <c r="AB12786">
        <v>0.02</v>
      </c>
      <c r="AC12786">
        <v>40.049999999999997</v>
      </c>
      <c r="AD12786">
        <v>0.111</v>
      </c>
      <c r="AE12786">
        <v>0.17100000000000001</v>
      </c>
      <c r="AF12786">
        <v>11.45</v>
      </c>
      <c r="AG12786">
        <v>3.56</v>
      </c>
      <c r="AH12786">
        <v>2.1320999999999999</v>
      </c>
    </row>
    <row r="12787" spans="1:34" ht="144" hidden="1" x14ac:dyDescent="0.3">
      <c r="A12787" t="s">
        <v>27079</v>
      </c>
      <c r="B12787" t="s">
        <v>24930</v>
      </c>
      <c r="C12787" t="s">
        <v>63</v>
      </c>
      <c r="D12787" s="1">
        <v>42230</v>
      </c>
      <c r="G12787">
        <v>804</v>
      </c>
      <c r="H12787" t="s">
        <v>50</v>
      </c>
      <c r="K12787" s="2" t="s">
        <v>64</v>
      </c>
      <c r="L12787" s="2" t="s">
        <v>27080</v>
      </c>
      <c r="N12787">
        <v>3</v>
      </c>
      <c r="O12787" s="1">
        <v>42230</v>
      </c>
      <c r="P12787" t="s">
        <v>54</v>
      </c>
      <c r="V12787">
        <v>0.92</v>
      </c>
      <c r="W12787">
        <v>0.56999999999999995</v>
      </c>
      <c r="X12787">
        <v>533.9</v>
      </c>
      <c r="Y12787">
        <v>20.190000000000001</v>
      </c>
      <c r="Z12787">
        <v>5.84</v>
      </c>
      <c r="AA12787">
        <v>62.77</v>
      </c>
      <c r="AB12787">
        <v>1.7000000000000001E-2</v>
      </c>
      <c r="AC12787">
        <v>75.739999999999995</v>
      </c>
      <c r="AD12787">
        <v>0.114</v>
      </c>
      <c r="AE12787">
        <v>0.14499999999999999</v>
      </c>
      <c r="AF12787">
        <v>9.0879999999999992</v>
      </c>
      <c r="AG12787">
        <v>3.16</v>
      </c>
      <c r="AH12787">
        <v>1.2737700000000001</v>
      </c>
    </row>
    <row r="12788" spans="1:34" ht="158.4" hidden="1" x14ac:dyDescent="0.3">
      <c r="A12788" t="s">
        <v>27081</v>
      </c>
      <c r="B12788" t="s">
        <v>24776</v>
      </c>
      <c r="C12788" t="s">
        <v>63</v>
      </c>
      <c r="D12788" s="1">
        <v>42230</v>
      </c>
      <c r="G12788">
        <v>804</v>
      </c>
      <c r="H12788" t="s">
        <v>50</v>
      </c>
      <c r="K12788" s="2" t="s">
        <v>64</v>
      </c>
      <c r="L12788" s="2" t="s">
        <v>27082</v>
      </c>
      <c r="N12788" t="s">
        <v>27083</v>
      </c>
      <c r="O12788" s="1">
        <v>42230</v>
      </c>
      <c r="P12788" t="s">
        <v>54</v>
      </c>
      <c r="V12788">
        <v>1.18</v>
      </c>
      <c r="W12788">
        <v>0.95899999999999996</v>
      </c>
      <c r="X12788">
        <v>532.70000000000005</v>
      </c>
      <c r="Y12788">
        <v>30.31</v>
      </c>
      <c r="Z12788">
        <v>6.72</v>
      </c>
      <c r="AA12788">
        <v>133.6</v>
      </c>
      <c r="AB12788">
        <v>2.8000000000000001E-2</v>
      </c>
      <c r="AC12788">
        <v>59.99</v>
      </c>
      <c r="AD12788">
        <v>0.10199999999999999</v>
      </c>
      <c r="AE12788">
        <v>0.23</v>
      </c>
      <c r="AF12788">
        <v>8.1530000000000005</v>
      </c>
      <c r="AG12788">
        <v>3.484</v>
      </c>
      <c r="AH12788">
        <v>2.54067</v>
      </c>
    </row>
    <row r="12789" spans="1:34" ht="158.4" hidden="1" x14ac:dyDescent="0.3">
      <c r="A12789" t="s">
        <v>27084</v>
      </c>
      <c r="B12789" t="s">
        <v>24776</v>
      </c>
      <c r="C12789" t="s">
        <v>63</v>
      </c>
      <c r="D12789" s="1">
        <v>42230</v>
      </c>
      <c r="G12789">
        <v>804</v>
      </c>
      <c r="H12789" t="s">
        <v>50</v>
      </c>
      <c r="K12789" s="2" t="s">
        <v>64</v>
      </c>
      <c r="L12789" s="2" t="s">
        <v>27085</v>
      </c>
      <c r="N12789" t="s">
        <v>24787</v>
      </c>
      <c r="O12789" s="1">
        <v>42230</v>
      </c>
      <c r="P12789" t="s">
        <v>54</v>
      </c>
      <c r="V12789">
        <v>1.78</v>
      </c>
      <c r="W12789">
        <v>0.72199999999999998</v>
      </c>
      <c r="X12789">
        <v>540.1</v>
      </c>
      <c r="Y12789">
        <v>31.6</v>
      </c>
      <c r="Z12789">
        <v>4.8099999999999996</v>
      </c>
      <c r="AA12789">
        <v>86.01</v>
      </c>
      <c r="AB12789">
        <v>1.7000000000000001E-2</v>
      </c>
      <c r="AC12789">
        <v>47.76</v>
      </c>
      <c r="AD12789">
        <v>0.10299999999999999</v>
      </c>
      <c r="AE12789">
        <v>0.183</v>
      </c>
      <c r="AF12789">
        <v>9.6829999999999998</v>
      </c>
      <c r="AG12789">
        <v>4.32</v>
      </c>
      <c r="AH12789">
        <v>3.2959999999999998</v>
      </c>
    </row>
    <row r="12790" spans="1:34" ht="129.6" hidden="1" x14ac:dyDescent="0.3">
      <c r="A12790" t="s">
        <v>27086</v>
      </c>
      <c r="B12790" t="s">
        <v>24776</v>
      </c>
      <c r="C12790" t="s">
        <v>63</v>
      </c>
      <c r="D12790" s="1">
        <v>42230</v>
      </c>
      <c r="G12790">
        <v>804</v>
      </c>
      <c r="H12790" t="s">
        <v>50</v>
      </c>
      <c r="K12790" s="2" t="s">
        <v>64</v>
      </c>
      <c r="L12790" s="2" t="s">
        <v>27087</v>
      </c>
      <c r="N12790" t="s">
        <v>70</v>
      </c>
      <c r="O12790" s="1">
        <v>42230</v>
      </c>
      <c r="P12790" t="s">
        <v>54</v>
      </c>
      <c r="V12790">
        <v>1.43</v>
      </c>
      <c r="W12790">
        <v>0.83199999999999996</v>
      </c>
      <c r="X12790">
        <v>136.30000000000001</v>
      </c>
      <c r="Y12790">
        <v>30.81</v>
      </c>
      <c r="Z12790">
        <v>7.71</v>
      </c>
      <c r="AA12790">
        <v>95.45</v>
      </c>
      <c r="AB12790">
        <v>3.5000000000000003E-2</v>
      </c>
      <c r="AC12790">
        <v>23.28</v>
      </c>
      <c r="AD12790">
        <v>0.108</v>
      </c>
      <c r="AE12790">
        <v>0.23899999999999999</v>
      </c>
      <c r="AF12790">
        <v>6.6509999999999998</v>
      </c>
      <c r="AG12790">
        <v>3.5</v>
      </c>
      <c r="AH12790">
        <v>2.2282299999999999</v>
      </c>
    </row>
    <row r="12791" spans="1:34" ht="144" hidden="1" x14ac:dyDescent="0.3">
      <c r="A12791" t="s">
        <v>27088</v>
      </c>
      <c r="B12791" t="s">
        <v>24776</v>
      </c>
      <c r="C12791" t="s">
        <v>63</v>
      </c>
      <c r="D12791" s="1">
        <v>42230</v>
      </c>
      <c r="G12791">
        <v>804</v>
      </c>
      <c r="H12791" t="s">
        <v>50</v>
      </c>
      <c r="K12791" s="2" t="s">
        <v>64</v>
      </c>
      <c r="L12791" s="2" t="s">
        <v>27089</v>
      </c>
      <c r="N12791" t="s">
        <v>27090</v>
      </c>
      <c r="O12791" s="1">
        <v>42230</v>
      </c>
      <c r="P12791" t="s">
        <v>54</v>
      </c>
      <c r="V12791">
        <v>1.1499999999999999</v>
      </c>
      <c r="W12791">
        <v>0.59599999999999997</v>
      </c>
      <c r="X12791">
        <v>341.3</v>
      </c>
      <c r="Y12791">
        <v>36.4</v>
      </c>
      <c r="Z12791">
        <v>6.63</v>
      </c>
      <c r="AA12791">
        <v>285.60000000000002</v>
      </c>
      <c r="AB12791">
        <v>0.03</v>
      </c>
      <c r="AC12791">
        <v>49.09</v>
      </c>
      <c r="AD12791">
        <v>0.107</v>
      </c>
      <c r="AE12791">
        <v>0.22700000000000001</v>
      </c>
      <c r="AF12791">
        <v>10.81</v>
      </c>
      <c r="AG12791">
        <v>5.13</v>
      </c>
      <c r="AH12791">
        <v>3.3337699999999999</v>
      </c>
    </row>
    <row r="12792" spans="1:34" ht="144" hidden="1" x14ac:dyDescent="0.3">
      <c r="A12792" t="s">
        <v>27091</v>
      </c>
      <c r="B12792" t="s">
        <v>9013</v>
      </c>
      <c r="C12792" t="s">
        <v>4711</v>
      </c>
      <c r="D12792" s="1">
        <v>42230</v>
      </c>
      <c r="G12792">
        <v>804</v>
      </c>
      <c r="H12792" t="s">
        <v>50</v>
      </c>
      <c r="K12792" s="2" t="s">
        <v>4712</v>
      </c>
      <c r="L12792" s="2" t="s">
        <v>27092</v>
      </c>
      <c r="N12792" t="s">
        <v>24475</v>
      </c>
      <c r="O12792" s="1">
        <v>42230</v>
      </c>
      <c r="P12792" t="s">
        <v>54</v>
      </c>
      <c r="V12792">
        <v>1.0900000000000001</v>
      </c>
      <c r="W12792">
        <v>0.65600000000000003</v>
      </c>
      <c r="X12792">
        <v>384.7</v>
      </c>
      <c r="Y12792">
        <v>40.47</v>
      </c>
      <c r="Z12792">
        <v>8.41</v>
      </c>
      <c r="AA12792">
        <v>187.8</v>
      </c>
      <c r="AB12792">
        <v>0.02</v>
      </c>
      <c r="AC12792">
        <v>30.68</v>
      </c>
      <c r="AD12792">
        <v>0.27900000000000003</v>
      </c>
      <c r="AE12792">
        <v>0.30399999999999999</v>
      </c>
      <c r="AF12792">
        <v>5.6779999999999999</v>
      </c>
      <c r="AG12792">
        <v>4.4859999999999998</v>
      </c>
      <c r="AH12792">
        <v>-3</v>
      </c>
    </row>
    <row r="12793" spans="1:34" ht="115.2" hidden="1" x14ac:dyDescent="0.3">
      <c r="A12793" t="s">
        <v>27093</v>
      </c>
      <c r="B12793" t="s">
        <v>9013</v>
      </c>
      <c r="C12793" t="s">
        <v>4711</v>
      </c>
      <c r="D12793" s="1">
        <v>42230</v>
      </c>
      <c r="G12793">
        <v>804</v>
      </c>
      <c r="H12793" t="s">
        <v>50</v>
      </c>
      <c r="K12793" s="2" t="s">
        <v>4712</v>
      </c>
      <c r="L12793" s="2" t="s">
        <v>27094</v>
      </c>
      <c r="N12793" t="s">
        <v>24478</v>
      </c>
      <c r="O12793" s="1">
        <v>42230</v>
      </c>
      <c r="P12793" t="s">
        <v>54</v>
      </c>
      <c r="V12793">
        <v>1.08</v>
      </c>
      <c r="W12793">
        <v>0.95899999999999996</v>
      </c>
      <c r="X12793">
        <v>219.2</v>
      </c>
      <c r="Y12793">
        <v>28.06</v>
      </c>
      <c r="Z12793">
        <v>7.8</v>
      </c>
      <c r="AA12793">
        <v>119.8</v>
      </c>
      <c r="AB12793">
        <v>1.7000000000000001E-2</v>
      </c>
      <c r="AC12793">
        <v>28.04</v>
      </c>
      <c r="AD12793">
        <v>0.252</v>
      </c>
      <c r="AE12793">
        <v>0.314</v>
      </c>
      <c r="AF12793">
        <v>6.9180000000000001</v>
      </c>
      <c r="AG12793">
        <v>4.1660000000000004</v>
      </c>
      <c r="AH12793">
        <v>-3</v>
      </c>
    </row>
    <row r="12794" spans="1:34" ht="144" hidden="1" x14ac:dyDescent="0.3">
      <c r="A12794" t="s">
        <v>27095</v>
      </c>
      <c r="B12794" t="s">
        <v>9013</v>
      </c>
      <c r="C12794" t="s">
        <v>4711</v>
      </c>
      <c r="D12794" s="1">
        <v>42230</v>
      </c>
      <c r="G12794">
        <v>804</v>
      </c>
      <c r="H12794" t="s">
        <v>50</v>
      </c>
      <c r="K12794" s="2" t="s">
        <v>4712</v>
      </c>
      <c r="L12794" s="2" t="s">
        <v>27096</v>
      </c>
      <c r="N12794" t="s">
        <v>24481</v>
      </c>
      <c r="O12794" s="1">
        <v>42230</v>
      </c>
      <c r="P12794" t="s">
        <v>54</v>
      </c>
      <c r="V12794">
        <v>1.22</v>
      </c>
      <c r="W12794">
        <v>1.4059999999999999</v>
      </c>
      <c r="X12794">
        <v>112.2</v>
      </c>
      <c r="Y12794">
        <v>25.57</v>
      </c>
      <c r="Z12794">
        <v>7.76</v>
      </c>
      <c r="AA12794">
        <v>227</v>
      </c>
      <c r="AB12794">
        <v>2.4E-2</v>
      </c>
      <c r="AC12794">
        <v>27.85</v>
      </c>
      <c r="AD12794">
        <v>0.25800000000000001</v>
      </c>
      <c r="AE12794">
        <v>0.32200000000000001</v>
      </c>
      <c r="AF12794">
        <v>6.4610000000000003</v>
      </c>
      <c r="AG12794">
        <v>3.1779999999999999</v>
      </c>
      <c r="AH12794">
        <v>1.36904</v>
      </c>
    </row>
    <row r="12795" spans="1:34" ht="129.6" hidden="1" x14ac:dyDescent="0.3">
      <c r="A12795" t="s">
        <v>27097</v>
      </c>
      <c r="B12795" t="s">
        <v>9013</v>
      </c>
      <c r="C12795" t="s">
        <v>4711</v>
      </c>
      <c r="D12795" s="1">
        <v>42230</v>
      </c>
      <c r="G12795">
        <v>804</v>
      </c>
      <c r="H12795" t="s">
        <v>50</v>
      </c>
      <c r="K12795" s="2" t="s">
        <v>4712</v>
      </c>
      <c r="L12795" s="2" t="s">
        <v>27098</v>
      </c>
      <c r="N12795" t="s">
        <v>24484</v>
      </c>
      <c r="O12795" s="1">
        <v>42230</v>
      </c>
      <c r="P12795" t="s">
        <v>54</v>
      </c>
      <c r="V12795">
        <v>1.05</v>
      </c>
      <c r="W12795">
        <v>1.032</v>
      </c>
      <c r="X12795">
        <v>90.4</v>
      </c>
      <c r="Y12795">
        <v>29.23</v>
      </c>
      <c r="Z12795">
        <v>6.81</v>
      </c>
      <c r="AA12795">
        <v>185.8</v>
      </c>
      <c r="AB12795">
        <v>2.5000000000000001E-2</v>
      </c>
      <c r="AC12795">
        <v>30.63</v>
      </c>
      <c r="AD12795">
        <v>0.251</v>
      </c>
      <c r="AE12795">
        <v>0.309</v>
      </c>
      <c r="AF12795">
        <v>6.1130000000000004</v>
      </c>
      <c r="AG12795">
        <v>3.4079999999999999</v>
      </c>
      <c r="AH12795">
        <v>-3</v>
      </c>
    </row>
    <row r="12796" spans="1:34" ht="129.6" hidden="1" x14ac:dyDescent="0.3">
      <c r="A12796" t="s">
        <v>27099</v>
      </c>
      <c r="B12796" t="s">
        <v>9013</v>
      </c>
      <c r="C12796" t="s">
        <v>4711</v>
      </c>
      <c r="D12796" s="1">
        <v>42230</v>
      </c>
      <c r="G12796">
        <v>804</v>
      </c>
      <c r="H12796" t="s">
        <v>50</v>
      </c>
      <c r="K12796" s="2" t="s">
        <v>4712</v>
      </c>
      <c r="L12796" s="2" t="s">
        <v>27100</v>
      </c>
      <c r="N12796" t="s">
        <v>24487</v>
      </c>
      <c r="O12796" s="1">
        <v>42230</v>
      </c>
      <c r="P12796" t="s">
        <v>54</v>
      </c>
      <c r="V12796">
        <v>1.19</v>
      </c>
      <c r="W12796">
        <v>1.345</v>
      </c>
      <c r="X12796">
        <v>182.6</v>
      </c>
      <c r="Y12796">
        <v>40.67</v>
      </c>
      <c r="Z12796">
        <v>7.48</v>
      </c>
      <c r="AA12796">
        <v>385.5</v>
      </c>
      <c r="AB12796">
        <v>2.1999999999999999E-2</v>
      </c>
      <c r="AC12796">
        <v>39.47</v>
      </c>
      <c r="AD12796">
        <v>0.26100000000000001</v>
      </c>
      <c r="AE12796">
        <v>0.29399999999999998</v>
      </c>
      <c r="AF12796">
        <v>6.0339999999999998</v>
      </c>
      <c r="AG12796">
        <v>3.1320000000000001</v>
      </c>
      <c r="AH12796">
        <v>0.96896000000000004</v>
      </c>
    </row>
    <row r="12797" spans="1:34" ht="129.6" hidden="1" x14ac:dyDescent="0.3">
      <c r="A12797" t="s">
        <v>27101</v>
      </c>
      <c r="B12797" t="s">
        <v>27102</v>
      </c>
      <c r="C12797" t="s">
        <v>19436</v>
      </c>
      <c r="D12797" s="1">
        <v>42233</v>
      </c>
      <c r="G12797">
        <v>804</v>
      </c>
      <c r="H12797" t="s">
        <v>50</v>
      </c>
      <c r="K12797" s="2" t="s">
        <v>19437</v>
      </c>
      <c r="L12797" s="2" t="s">
        <v>27103</v>
      </c>
      <c r="N12797" t="s">
        <v>26023</v>
      </c>
      <c r="O12797" s="1">
        <v>42233</v>
      </c>
      <c r="P12797" t="s">
        <v>54</v>
      </c>
      <c r="V12797">
        <v>2.42</v>
      </c>
      <c r="W12797">
        <v>1.232</v>
      </c>
      <c r="X12797">
        <v>95.07</v>
      </c>
      <c r="Y12797">
        <v>29.48</v>
      </c>
      <c r="Z12797">
        <v>23.37</v>
      </c>
      <c r="AA12797">
        <v>123.4</v>
      </c>
      <c r="AB12797">
        <v>3.6999999999999998E-2</v>
      </c>
      <c r="AC12797">
        <v>30.99</v>
      </c>
      <c r="AD12797">
        <v>0.64</v>
      </c>
      <c r="AE12797">
        <v>0.376</v>
      </c>
      <c r="AF12797">
        <v>2.6970000000000001</v>
      </c>
      <c r="AG12797">
        <v>5.38</v>
      </c>
    </row>
    <row r="12798" spans="1:34" ht="129.6" hidden="1" x14ac:dyDescent="0.3">
      <c r="A12798" t="s">
        <v>27104</v>
      </c>
      <c r="B12798" t="s">
        <v>27102</v>
      </c>
      <c r="C12798" t="s">
        <v>19436</v>
      </c>
      <c r="D12798" s="1">
        <v>42233</v>
      </c>
      <c r="G12798">
        <v>804</v>
      </c>
      <c r="H12798" t="s">
        <v>50</v>
      </c>
      <c r="K12798" s="2" t="s">
        <v>19437</v>
      </c>
      <c r="L12798" s="2" t="s">
        <v>27105</v>
      </c>
      <c r="N12798" t="s">
        <v>26026</v>
      </c>
      <c r="O12798" s="1">
        <v>42233</v>
      </c>
      <c r="P12798" t="s">
        <v>54</v>
      </c>
      <c r="V12798">
        <v>1.99</v>
      </c>
      <c r="W12798">
        <v>1.1519999999999999</v>
      </c>
      <c r="X12798">
        <v>81.02</v>
      </c>
      <c r="Y12798">
        <v>23.9</v>
      </c>
      <c r="Z12798">
        <v>16.7</v>
      </c>
      <c r="AA12798">
        <v>91.82</v>
      </c>
      <c r="AB12798">
        <v>2.5000000000000001E-2</v>
      </c>
      <c r="AC12798">
        <v>20.75</v>
      </c>
      <c r="AD12798">
        <v>0.52</v>
      </c>
      <c r="AE12798">
        <v>0.29799999999999999</v>
      </c>
      <c r="AF12798">
        <v>3.2130000000000001</v>
      </c>
      <c r="AG12798">
        <v>4.9610000000000003</v>
      </c>
    </row>
    <row r="12799" spans="1:34" ht="129.6" hidden="1" x14ac:dyDescent="0.3">
      <c r="A12799" t="s">
        <v>27106</v>
      </c>
      <c r="B12799" t="s">
        <v>27102</v>
      </c>
      <c r="C12799" t="s">
        <v>19436</v>
      </c>
      <c r="D12799" s="1">
        <v>42233</v>
      </c>
      <c r="G12799">
        <v>804</v>
      </c>
      <c r="H12799" t="s">
        <v>50</v>
      </c>
      <c r="K12799" s="2" t="s">
        <v>19437</v>
      </c>
      <c r="L12799" s="2" t="s">
        <v>27107</v>
      </c>
      <c r="N12799" t="s">
        <v>26029</v>
      </c>
      <c r="O12799" s="1">
        <v>42233</v>
      </c>
      <c r="P12799" t="s">
        <v>54</v>
      </c>
      <c r="V12799">
        <v>2.67</v>
      </c>
      <c r="W12799">
        <v>1.9870000000000001</v>
      </c>
      <c r="X12799">
        <v>166.2</v>
      </c>
      <c r="Y12799">
        <v>29.09</v>
      </c>
      <c r="Z12799">
        <v>9.98</v>
      </c>
      <c r="AA12799">
        <v>371.5</v>
      </c>
      <c r="AB12799">
        <v>3.3000000000000002E-2</v>
      </c>
      <c r="AC12799">
        <v>23.82</v>
      </c>
      <c r="AD12799">
        <v>0.496</v>
      </c>
      <c r="AE12799">
        <v>0.23400000000000001</v>
      </c>
      <c r="AF12799">
        <v>1.153</v>
      </c>
      <c r="AG12799">
        <v>4.4969999999999999</v>
      </c>
    </row>
    <row r="12800" spans="1:34" ht="129.6" hidden="1" x14ac:dyDescent="0.3">
      <c r="A12800" t="s">
        <v>27108</v>
      </c>
      <c r="B12800" t="s">
        <v>27102</v>
      </c>
      <c r="C12800" t="s">
        <v>19436</v>
      </c>
      <c r="D12800" s="1">
        <v>42233</v>
      </c>
      <c r="G12800">
        <v>804</v>
      </c>
      <c r="H12800" t="s">
        <v>50</v>
      </c>
      <c r="K12800" s="2" t="s">
        <v>19437</v>
      </c>
      <c r="L12800" s="2" t="s">
        <v>27109</v>
      </c>
      <c r="N12800" t="s">
        <v>26032</v>
      </c>
      <c r="O12800" s="1">
        <v>42233</v>
      </c>
      <c r="P12800" t="s">
        <v>54</v>
      </c>
      <c r="V12800">
        <v>1.82</v>
      </c>
      <c r="W12800">
        <v>1.196</v>
      </c>
      <c r="X12800">
        <v>95.29</v>
      </c>
      <c r="Y12800">
        <v>18.46</v>
      </c>
      <c r="Z12800">
        <v>14</v>
      </c>
      <c r="AA12800">
        <v>128.9</v>
      </c>
      <c r="AB12800">
        <v>0.02</v>
      </c>
      <c r="AC12800">
        <v>14.91</v>
      </c>
      <c r="AD12800">
        <v>0.41899999999999998</v>
      </c>
      <c r="AE12800">
        <v>0.249</v>
      </c>
      <c r="AF12800">
        <v>2.2829999999999999</v>
      </c>
      <c r="AG12800">
        <v>4.399</v>
      </c>
    </row>
    <row r="12801" spans="1:34" ht="172.8" x14ac:dyDescent="0.3">
      <c r="A12801" t="s">
        <v>12163</v>
      </c>
      <c r="B12801" t="s">
        <v>12092</v>
      </c>
      <c r="C12801" t="s">
        <v>832</v>
      </c>
      <c r="D12801" s="1">
        <v>41366</v>
      </c>
      <c r="G12801">
        <v>804</v>
      </c>
      <c r="H12801" t="s">
        <v>50</v>
      </c>
      <c r="K12801" s="2" t="s">
        <v>833</v>
      </c>
      <c r="L12801" s="2" t="s">
        <v>12164</v>
      </c>
      <c r="N12801" t="s">
        <v>12120</v>
      </c>
      <c r="O12801" s="1">
        <v>41129</v>
      </c>
      <c r="P12801" t="s">
        <v>54</v>
      </c>
      <c r="V12801">
        <v>1.75</v>
      </c>
      <c r="W12801">
        <v>0.70799999999999996</v>
      </c>
      <c r="X12801">
        <v>328.5</v>
      </c>
      <c r="Y12801">
        <v>51.22</v>
      </c>
      <c r="Z12801">
        <v>5.63</v>
      </c>
      <c r="AA12801">
        <v>472.81</v>
      </c>
      <c r="AB12801">
        <v>2.3E-2</v>
      </c>
      <c r="AC12801">
        <v>85.74</v>
      </c>
      <c r="AD12801">
        <v>0.158</v>
      </c>
      <c r="AE12801">
        <v>0.20100000000000001</v>
      </c>
      <c r="AF12801">
        <v>10.037000000000001</v>
      </c>
      <c r="AG12801">
        <v>3.1230000000000002</v>
      </c>
      <c r="AH12801">
        <v>1.07463</v>
      </c>
    </row>
    <row r="12802" spans="1:34" ht="144" x14ac:dyDescent="0.3">
      <c r="A12802" t="s">
        <v>12165</v>
      </c>
      <c r="B12802" t="s">
        <v>12092</v>
      </c>
      <c r="C12802" t="s">
        <v>832</v>
      </c>
      <c r="D12802" s="1">
        <v>41366</v>
      </c>
      <c r="G12802">
        <v>804</v>
      </c>
      <c r="H12802" t="s">
        <v>50</v>
      </c>
      <c r="K12802" s="2" t="s">
        <v>833</v>
      </c>
      <c r="L12802" s="2" t="s">
        <v>12166</v>
      </c>
      <c r="N12802" t="s">
        <v>12126</v>
      </c>
      <c r="O12802" s="1">
        <v>41129</v>
      </c>
      <c r="P12802" t="s">
        <v>54</v>
      </c>
      <c r="V12802">
        <v>1.74</v>
      </c>
      <c r="W12802">
        <v>0.81899999999999995</v>
      </c>
      <c r="X12802">
        <v>202.24</v>
      </c>
      <c r="Y12802">
        <v>39.26</v>
      </c>
      <c r="Z12802">
        <v>7.47</v>
      </c>
      <c r="AA12802">
        <v>260.93</v>
      </c>
      <c r="AB12802">
        <v>2.3E-2</v>
      </c>
      <c r="AC12802">
        <v>85.74</v>
      </c>
      <c r="AD12802">
        <v>0.13700000000000001</v>
      </c>
      <c r="AE12802">
        <v>0.21199999999999999</v>
      </c>
      <c r="AF12802">
        <v>8.0150000000000006</v>
      </c>
      <c r="AG12802">
        <v>3.097</v>
      </c>
      <c r="AH12802">
        <v>1.1398699999999999</v>
      </c>
    </row>
    <row r="12803" spans="1:34" ht="115.2" x14ac:dyDescent="0.3">
      <c r="A12803" t="s">
        <v>12167</v>
      </c>
      <c r="B12803" t="s">
        <v>12096</v>
      </c>
      <c r="C12803" t="s">
        <v>832</v>
      </c>
      <c r="D12803" s="1">
        <v>41366</v>
      </c>
      <c r="G12803">
        <v>804</v>
      </c>
      <c r="H12803" t="s">
        <v>50</v>
      </c>
      <c r="K12803" s="2" t="s">
        <v>833</v>
      </c>
      <c r="L12803" s="2" t="s">
        <v>12168</v>
      </c>
      <c r="N12803" t="s">
        <v>12145</v>
      </c>
      <c r="O12803" s="1">
        <v>41129</v>
      </c>
      <c r="P12803" t="s">
        <v>54</v>
      </c>
      <c r="V12803">
        <v>1.33</v>
      </c>
      <c r="W12803">
        <v>0.68200000000000005</v>
      </c>
      <c r="X12803">
        <v>551.16999999999996</v>
      </c>
      <c r="Y12803">
        <v>26.04</v>
      </c>
      <c r="Z12803">
        <v>5.32</v>
      </c>
      <c r="AA12803">
        <v>95.12</v>
      </c>
      <c r="AB12803">
        <v>2.5000000000000001E-2</v>
      </c>
      <c r="AC12803">
        <v>52.11</v>
      </c>
      <c r="AD12803">
        <v>0.23200000000000001</v>
      </c>
      <c r="AE12803">
        <v>0.32</v>
      </c>
      <c r="AF12803">
        <v>9.08</v>
      </c>
      <c r="AG12803">
        <v>5.16</v>
      </c>
      <c r="AH12803">
        <v>1.39737</v>
      </c>
    </row>
    <row r="12804" spans="1:34" ht="129.6" x14ac:dyDescent="0.3">
      <c r="A12804" t="s">
        <v>12169</v>
      </c>
      <c r="B12804" t="s">
        <v>12096</v>
      </c>
      <c r="C12804" t="s">
        <v>832</v>
      </c>
      <c r="D12804" s="1">
        <v>41366</v>
      </c>
      <c r="G12804">
        <v>804</v>
      </c>
      <c r="H12804" t="s">
        <v>50</v>
      </c>
      <c r="K12804" s="2" t="s">
        <v>833</v>
      </c>
      <c r="L12804" s="2" t="s">
        <v>12170</v>
      </c>
      <c r="N12804" t="s">
        <v>12145</v>
      </c>
      <c r="O12804" s="1">
        <v>41129</v>
      </c>
      <c r="P12804" t="s">
        <v>54</v>
      </c>
      <c r="V12804">
        <v>1.2</v>
      </c>
      <c r="W12804">
        <v>0.63400000000000001</v>
      </c>
      <c r="X12804">
        <v>338.14</v>
      </c>
      <c r="Y12804">
        <v>24.17</v>
      </c>
      <c r="Z12804">
        <v>4.0999999999999996</v>
      </c>
      <c r="AA12804">
        <v>49.06</v>
      </c>
      <c r="AB12804">
        <v>2.5999999999999999E-2</v>
      </c>
      <c r="AC12804">
        <v>51.28</v>
      </c>
      <c r="AD12804">
        <v>0.23599999999999999</v>
      </c>
      <c r="AE12804">
        <v>0.35099999999999998</v>
      </c>
      <c r="AF12804">
        <v>10.48</v>
      </c>
      <c r="AG12804">
        <v>5.4139999999999997</v>
      </c>
      <c r="AH12804">
        <v>1.8849</v>
      </c>
    </row>
    <row r="12805" spans="1:34" ht="115.2" x14ac:dyDescent="0.3">
      <c r="A12805" t="s">
        <v>12171</v>
      </c>
      <c r="B12805" t="s">
        <v>12096</v>
      </c>
      <c r="C12805" t="s">
        <v>832</v>
      </c>
      <c r="D12805" s="1">
        <v>41366</v>
      </c>
      <c r="G12805">
        <v>804</v>
      </c>
      <c r="H12805" t="s">
        <v>50</v>
      </c>
      <c r="K12805" s="2" t="s">
        <v>833</v>
      </c>
      <c r="L12805" s="2" t="s">
        <v>12172</v>
      </c>
      <c r="N12805" t="s">
        <v>12094</v>
      </c>
      <c r="O12805" s="1">
        <v>41129</v>
      </c>
      <c r="P12805" t="s">
        <v>54</v>
      </c>
      <c r="V12805">
        <v>1.34</v>
      </c>
      <c r="W12805">
        <v>0.628</v>
      </c>
      <c r="X12805">
        <v>309.67</v>
      </c>
      <c r="Y12805">
        <v>29.4</v>
      </c>
      <c r="Z12805">
        <v>5.32</v>
      </c>
      <c r="AA12805">
        <v>76.69</v>
      </c>
      <c r="AB12805">
        <v>2.5000000000000001E-2</v>
      </c>
      <c r="AC12805">
        <v>59.17</v>
      </c>
      <c r="AD12805">
        <v>0.26</v>
      </c>
      <c r="AE12805">
        <v>0.36799999999999999</v>
      </c>
      <c r="AF12805">
        <v>11.99</v>
      </c>
      <c r="AG12805">
        <v>5.3239999999999998</v>
      </c>
      <c r="AH12805">
        <v>1.8540000000000001</v>
      </c>
    </row>
    <row r="12806" spans="1:34" ht="115.2" x14ac:dyDescent="0.3">
      <c r="A12806" t="s">
        <v>10436</v>
      </c>
      <c r="B12806">
        <v>17803</v>
      </c>
      <c r="C12806" t="s">
        <v>533</v>
      </c>
      <c r="D12806" s="1">
        <v>41366</v>
      </c>
      <c r="G12806">
        <v>2005</v>
      </c>
      <c r="H12806" t="s">
        <v>4786</v>
      </c>
      <c r="K12806" s="2" t="s">
        <v>534</v>
      </c>
      <c r="L12806" s="2" t="s">
        <v>10437</v>
      </c>
      <c r="N12806" t="s">
        <v>9838</v>
      </c>
      <c r="O12806" s="1">
        <v>41069</v>
      </c>
      <c r="P12806" t="s">
        <v>54</v>
      </c>
      <c r="V12806">
        <v>2.9</v>
      </c>
      <c r="W12806">
        <v>1.3149999999999999</v>
      </c>
      <c r="X12806">
        <v>615.29999999999995</v>
      </c>
      <c r="Y12806">
        <v>28.55</v>
      </c>
      <c r="Z12806">
        <v>4.0599999999999996</v>
      </c>
      <c r="AA12806">
        <v>138.9</v>
      </c>
      <c r="AB12806">
        <v>0.04</v>
      </c>
      <c r="AC12806">
        <v>114.8</v>
      </c>
      <c r="AD12806">
        <v>0.123</v>
      </c>
      <c r="AE12806">
        <v>0.16</v>
      </c>
      <c r="AF12806">
        <v>8.2530000000000001</v>
      </c>
      <c r="AG12806">
        <v>3.18</v>
      </c>
      <c r="AH12806">
        <v>1.90893</v>
      </c>
    </row>
    <row r="12807" spans="1:34" ht="115.2" x14ac:dyDescent="0.3">
      <c r="A12807" t="s">
        <v>10438</v>
      </c>
      <c r="B12807">
        <v>17803</v>
      </c>
      <c r="C12807" t="s">
        <v>533</v>
      </c>
      <c r="D12807" s="1">
        <v>41366</v>
      </c>
      <c r="G12807">
        <v>2005</v>
      </c>
      <c r="H12807" t="s">
        <v>4786</v>
      </c>
      <c r="K12807" s="2" t="s">
        <v>534</v>
      </c>
      <c r="L12807" s="2" t="s">
        <v>10439</v>
      </c>
      <c r="N12807" t="s">
        <v>9841</v>
      </c>
      <c r="O12807" s="1">
        <v>41069</v>
      </c>
      <c r="P12807" t="s">
        <v>54</v>
      </c>
      <c r="V12807">
        <v>1.92</v>
      </c>
      <c r="W12807">
        <v>0.84599999999999997</v>
      </c>
      <c r="X12807">
        <v>851.3</v>
      </c>
      <c r="Y12807">
        <v>28.95</v>
      </c>
      <c r="Z12807">
        <v>4.0599999999999996</v>
      </c>
      <c r="AA12807">
        <v>143.80000000000001</v>
      </c>
      <c r="AB12807">
        <v>0.06</v>
      </c>
      <c r="AC12807">
        <v>71.569999999999993</v>
      </c>
      <c r="AD12807">
        <v>0.154</v>
      </c>
      <c r="AE12807">
        <v>0.14000000000000001</v>
      </c>
      <c r="AF12807">
        <v>9.1349999999999998</v>
      </c>
      <c r="AG12807">
        <v>3.47</v>
      </c>
      <c r="AH12807">
        <v>2.0359699999999998</v>
      </c>
    </row>
    <row r="12808" spans="1:34" ht="115.2" x14ac:dyDescent="0.3">
      <c r="A12808" t="s">
        <v>10440</v>
      </c>
      <c r="B12808">
        <v>17803</v>
      </c>
      <c r="C12808" t="s">
        <v>533</v>
      </c>
      <c r="D12808" s="1">
        <v>41366</v>
      </c>
      <c r="G12808">
        <v>2005</v>
      </c>
      <c r="H12808" t="s">
        <v>4786</v>
      </c>
      <c r="K12808" s="2" t="s">
        <v>534</v>
      </c>
      <c r="L12808" s="2" t="s">
        <v>10441</v>
      </c>
      <c r="N12808" t="s">
        <v>9844</v>
      </c>
      <c r="O12808" s="1">
        <v>41069</v>
      </c>
      <c r="P12808" t="s">
        <v>54</v>
      </c>
      <c r="V12808">
        <v>2.15</v>
      </c>
      <c r="W12808">
        <v>0.97399999999999998</v>
      </c>
      <c r="X12808">
        <v>573.29999999999995</v>
      </c>
      <c r="Y12808">
        <v>28.88</v>
      </c>
      <c r="Z12808">
        <v>3.1</v>
      </c>
      <c r="AA12808">
        <v>100.5</v>
      </c>
      <c r="AB12808">
        <v>4.8000000000000001E-2</v>
      </c>
      <c r="AC12808">
        <v>76.900000000000006</v>
      </c>
      <c r="AD12808">
        <v>0.112</v>
      </c>
      <c r="AE12808">
        <v>0.13800000000000001</v>
      </c>
      <c r="AF12808">
        <v>8.7650000000000006</v>
      </c>
      <c r="AG12808">
        <v>1.99</v>
      </c>
      <c r="AH12808">
        <v>0.75532999999999995</v>
      </c>
    </row>
    <row r="12809" spans="1:34" ht="115.2" hidden="1" x14ac:dyDescent="0.3">
      <c r="A12809" t="s">
        <v>27126</v>
      </c>
      <c r="B12809" t="s">
        <v>26852</v>
      </c>
      <c r="C12809" t="s">
        <v>232</v>
      </c>
      <c r="D12809" s="1">
        <v>42234</v>
      </c>
      <c r="G12809">
        <v>804</v>
      </c>
      <c r="H12809" t="s">
        <v>50</v>
      </c>
      <c r="K12809" s="2" t="s">
        <v>21928</v>
      </c>
      <c r="L12809" s="2" t="s">
        <v>27127</v>
      </c>
      <c r="N12809" t="s">
        <v>26848</v>
      </c>
      <c r="O12809" s="1">
        <v>42234</v>
      </c>
      <c r="P12809" t="s">
        <v>54</v>
      </c>
      <c r="V12809">
        <v>1.58</v>
      </c>
      <c r="W12809">
        <v>0.185</v>
      </c>
      <c r="X12809">
        <v>196.3</v>
      </c>
      <c r="Y12809">
        <v>16.899999999999999</v>
      </c>
      <c r="Z12809">
        <v>6.08</v>
      </c>
      <c r="AA12809">
        <v>35.49</v>
      </c>
      <c r="AB12809">
        <v>8.9999999999999993E-3</v>
      </c>
      <c r="AC12809">
        <v>21.33</v>
      </c>
      <c r="AD12809">
        <v>0.13900000000000001</v>
      </c>
      <c r="AE12809">
        <v>0.252</v>
      </c>
      <c r="AF12809">
        <v>11.14</v>
      </c>
      <c r="AG12809">
        <v>3.9790000000000001</v>
      </c>
      <c r="AH12809">
        <v>1.3939299999999999</v>
      </c>
    </row>
    <row r="12810" spans="1:34" ht="115.2" hidden="1" x14ac:dyDescent="0.3">
      <c r="A12810" t="s">
        <v>27128</v>
      </c>
      <c r="B12810" t="s">
        <v>26852</v>
      </c>
      <c r="C12810" t="s">
        <v>232</v>
      </c>
      <c r="D12810" s="1">
        <v>42234</v>
      </c>
      <c r="G12810">
        <v>804</v>
      </c>
      <c r="H12810" t="s">
        <v>50</v>
      </c>
      <c r="K12810" s="2" t="s">
        <v>21928</v>
      </c>
      <c r="L12810" s="2" t="s">
        <v>27129</v>
      </c>
      <c r="N12810" t="s">
        <v>3304</v>
      </c>
      <c r="O12810" s="1">
        <v>42234</v>
      </c>
      <c r="P12810" t="s">
        <v>54</v>
      </c>
      <c r="V12810">
        <v>1.44</v>
      </c>
      <c r="W12810">
        <v>0.185</v>
      </c>
      <c r="X12810">
        <v>255.2</v>
      </c>
      <c r="Y12810">
        <v>16.21</v>
      </c>
      <c r="Z12810">
        <v>4.6900000000000004</v>
      </c>
      <c r="AA12810">
        <v>39.64</v>
      </c>
      <c r="AB12810">
        <v>1.2999999999999999E-2</v>
      </c>
      <c r="AC12810">
        <v>21.98</v>
      </c>
      <c r="AD12810">
        <v>0.151</v>
      </c>
      <c r="AE12810">
        <v>0.254</v>
      </c>
      <c r="AF12810">
        <v>11.46</v>
      </c>
      <c r="AG12810">
        <v>4.1639999999999997</v>
      </c>
      <c r="AH12810">
        <v>1.3595999999999999</v>
      </c>
    </row>
    <row r="12811" spans="1:34" ht="144" hidden="1" x14ac:dyDescent="0.3">
      <c r="A12811" t="s">
        <v>27130</v>
      </c>
      <c r="B12811" t="s">
        <v>26846</v>
      </c>
      <c r="C12811" t="s">
        <v>232</v>
      </c>
      <c r="D12811" s="1">
        <v>42234</v>
      </c>
      <c r="G12811">
        <v>804</v>
      </c>
      <c r="H12811" t="s">
        <v>50</v>
      </c>
      <c r="K12811" s="2" t="s">
        <v>21928</v>
      </c>
      <c r="L12811" s="2" t="s">
        <v>27131</v>
      </c>
      <c r="N12811" t="s">
        <v>26522</v>
      </c>
      <c r="O12811" s="1">
        <v>42234</v>
      </c>
      <c r="P12811" t="s">
        <v>54</v>
      </c>
      <c r="V12811">
        <v>1.06</v>
      </c>
      <c r="W12811">
        <v>0.52100000000000002</v>
      </c>
      <c r="X12811">
        <v>363.4</v>
      </c>
      <c r="Y12811">
        <v>16.13</v>
      </c>
      <c r="Z12811">
        <v>4.9000000000000004</v>
      </c>
      <c r="AA12811">
        <v>37.299999999999997</v>
      </c>
      <c r="AB12811">
        <v>1.4999999999999999E-2</v>
      </c>
      <c r="AC12811">
        <v>33.07</v>
      </c>
      <c r="AD12811">
        <v>0.17299999999999999</v>
      </c>
      <c r="AE12811">
        <v>0.224</v>
      </c>
      <c r="AF12811">
        <v>10.92</v>
      </c>
      <c r="AG12811">
        <v>4.2450000000000001</v>
      </c>
      <c r="AH12811">
        <v>1.7029300000000001</v>
      </c>
    </row>
    <row r="12812" spans="1:34" ht="144" hidden="1" x14ac:dyDescent="0.3">
      <c r="A12812" t="s">
        <v>27132</v>
      </c>
      <c r="B12812" t="s">
        <v>26846</v>
      </c>
      <c r="C12812" t="s">
        <v>232</v>
      </c>
      <c r="D12812" s="1">
        <v>42234</v>
      </c>
      <c r="G12812">
        <v>804</v>
      </c>
      <c r="H12812" t="s">
        <v>50</v>
      </c>
      <c r="K12812" s="2" t="s">
        <v>21928</v>
      </c>
      <c r="L12812" s="2" t="s">
        <v>27133</v>
      </c>
      <c r="N12812" t="s">
        <v>3304</v>
      </c>
      <c r="O12812" s="1">
        <v>42234</v>
      </c>
      <c r="P12812" t="s">
        <v>54</v>
      </c>
      <c r="V12812">
        <v>1.1599999999999999</v>
      </c>
      <c r="W12812">
        <v>0.93300000000000005</v>
      </c>
      <c r="X12812">
        <v>448.3</v>
      </c>
      <c r="Y12812">
        <v>15.68</v>
      </c>
      <c r="Z12812">
        <v>4</v>
      </c>
      <c r="AA12812">
        <v>33.729999999999997</v>
      </c>
      <c r="AB12812">
        <v>1.2E-2</v>
      </c>
      <c r="AC12812">
        <v>28.21</v>
      </c>
      <c r="AD12812">
        <v>0.16600000000000001</v>
      </c>
      <c r="AE12812">
        <v>0.20699999999999999</v>
      </c>
      <c r="AF12812">
        <v>8.5890000000000004</v>
      </c>
      <c r="AG12812">
        <v>4.3920000000000003</v>
      </c>
      <c r="AH12812">
        <v>1.49007</v>
      </c>
    </row>
    <row r="12813" spans="1:34" ht="144" hidden="1" x14ac:dyDescent="0.3">
      <c r="A12813" t="s">
        <v>27134</v>
      </c>
      <c r="B12813" t="s">
        <v>26531</v>
      </c>
      <c r="C12813" t="s">
        <v>232</v>
      </c>
      <c r="D12813" s="1">
        <v>42234</v>
      </c>
      <c r="G12813">
        <v>804</v>
      </c>
      <c r="H12813" t="s">
        <v>50</v>
      </c>
      <c r="K12813" s="2" t="s">
        <v>21928</v>
      </c>
      <c r="L12813" s="2" t="s">
        <v>27135</v>
      </c>
      <c r="N12813" t="s">
        <v>26522</v>
      </c>
      <c r="O12813" s="1">
        <v>42234</v>
      </c>
      <c r="P12813" t="s">
        <v>54</v>
      </c>
      <c r="V12813">
        <v>1.7</v>
      </c>
      <c r="W12813">
        <v>1.1459999999999999</v>
      </c>
      <c r="X12813">
        <v>565.4</v>
      </c>
      <c r="Y12813">
        <v>19.18</v>
      </c>
      <c r="Z12813">
        <v>5.19</v>
      </c>
      <c r="AA12813">
        <v>45.86</v>
      </c>
      <c r="AB12813">
        <v>2.1000000000000001E-2</v>
      </c>
      <c r="AC12813">
        <v>24.06</v>
      </c>
      <c r="AD12813">
        <v>0.17599999999999999</v>
      </c>
      <c r="AE12813">
        <v>0.188</v>
      </c>
      <c r="AF12813">
        <v>5.718</v>
      </c>
      <c r="AG12813">
        <v>3.9489999999999998</v>
      </c>
      <c r="AH12813">
        <v>1.8230999999999999</v>
      </c>
    </row>
    <row r="12814" spans="1:34" ht="144" hidden="1" x14ac:dyDescent="0.3">
      <c r="A12814" t="s">
        <v>27136</v>
      </c>
      <c r="B12814" t="s">
        <v>26531</v>
      </c>
      <c r="C12814" t="s">
        <v>232</v>
      </c>
      <c r="D12814" s="1">
        <v>42234</v>
      </c>
      <c r="G12814">
        <v>804</v>
      </c>
      <c r="H12814" t="s">
        <v>50</v>
      </c>
      <c r="K12814" s="2" t="s">
        <v>21928</v>
      </c>
      <c r="L12814" s="2" t="s">
        <v>27137</v>
      </c>
      <c r="N12814" t="s">
        <v>3304</v>
      </c>
      <c r="O12814" s="1">
        <v>42234</v>
      </c>
      <c r="P12814" t="s">
        <v>54</v>
      </c>
      <c r="V12814">
        <v>1.52</v>
      </c>
      <c r="W12814">
        <v>1.2529999999999999</v>
      </c>
      <c r="X12814">
        <v>397.7</v>
      </c>
      <c r="Y12814">
        <v>19.829999999999998</v>
      </c>
      <c r="Z12814">
        <v>5.3</v>
      </c>
      <c r="AA12814">
        <v>42.84</v>
      </c>
      <c r="AB12814">
        <v>2.3E-2</v>
      </c>
      <c r="AC12814">
        <v>25.29</v>
      </c>
      <c r="AD12814">
        <v>0.17199999999999999</v>
      </c>
      <c r="AE12814">
        <v>0.19500000000000001</v>
      </c>
      <c r="AF12814">
        <v>5.3220000000000001</v>
      </c>
      <c r="AG12814">
        <v>4.327</v>
      </c>
      <c r="AH12814">
        <v>1.6342699999999999</v>
      </c>
    </row>
    <row r="12815" spans="1:34" ht="129.6" hidden="1" x14ac:dyDescent="0.3">
      <c r="A12815" t="s">
        <v>27138</v>
      </c>
      <c r="B12815" t="s">
        <v>26526</v>
      </c>
      <c r="C12815" t="s">
        <v>232</v>
      </c>
      <c r="D12815" s="1">
        <v>42234</v>
      </c>
      <c r="G12815">
        <v>804</v>
      </c>
      <c r="H12815" t="s">
        <v>50</v>
      </c>
      <c r="K12815" s="2" t="s">
        <v>21928</v>
      </c>
      <c r="L12815" s="2" t="s">
        <v>27139</v>
      </c>
      <c r="N12815" t="s">
        <v>26522</v>
      </c>
      <c r="O12815" s="1">
        <v>42234</v>
      </c>
      <c r="P12815" t="s">
        <v>54</v>
      </c>
      <c r="V12815">
        <v>2.0299999999999998</v>
      </c>
      <c r="W12815">
        <v>0.45800000000000002</v>
      </c>
      <c r="X12815">
        <v>875.1</v>
      </c>
      <c r="Y12815">
        <v>19.36</v>
      </c>
      <c r="Z12815">
        <v>2.75</v>
      </c>
      <c r="AA12815">
        <v>50.71</v>
      </c>
      <c r="AB12815">
        <v>1.2E-2</v>
      </c>
      <c r="AC12815">
        <v>31.56</v>
      </c>
      <c r="AD12815">
        <v>0.13400000000000001</v>
      </c>
      <c r="AE12815">
        <v>0.14599999999999999</v>
      </c>
      <c r="AF12815">
        <v>7.1710000000000003</v>
      </c>
      <c r="AG12815">
        <v>3.2559999999999998</v>
      </c>
      <c r="AH12815">
        <v>1.1261300000000001</v>
      </c>
    </row>
    <row r="12816" spans="1:34" ht="129.6" hidden="1" x14ac:dyDescent="0.3">
      <c r="A12816" t="s">
        <v>27140</v>
      </c>
      <c r="B12816" t="s">
        <v>26526</v>
      </c>
      <c r="C12816" t="s">
        <v>232</v>
      </c>
      <c r="D12816" s="1">
        <v>42234</v>
      </c>
      <c r="G12816">
        <v>804</v>
      </c>
      <c r="H12816" t="s">
        <v>50</v>
      </c>
      <c r="K12816" s="2" t="s">
        <v>21928</v>
      </c>
      <c r="L12816" s="2" t="s">
        <v>27141</v>
      </c>
      <c r="N12816" t="s">
        <v>3304</v>
      </c>
      <c r="O12816" s="1">
        <v>42234</v>
      </c>
      <c r="P12816" t="s">
        <v>54</v>
      </c>
      <c r="V12816">
        <v>1.96</v>
      </c>
      <c r="W12816">
        <v>0.55300000000000005</v>
      </c>
      <c r="X12816">
        <v>857.8</v>
      </c>
      <c r="Y12816">
        <v>20.03</v>
      </c>
      <c r="Z12816">
        <v>4.58</v>
      </c>
      <c r="AA12816">
        <v>48.67</v>
      </c>
      <c r="AB12816">
        <v>1.2999999999999999E-2</v>
      </c>
      <c r="AC12816">
        <v>45.24</v>
      </c>
      <c r="AD12816">
        <v>0.14799999999999999</v>
      </c>
      <c r="AE12816">
        <v>0.17299999999999999</v>
      </c>
      <c r="AF12816">
        <v>8.32</v>
      </c>
      <c r="AG12816">
        <v>3.629</v>
      </c>
      <c r="AH12816">
        <v>1.09867</v>
      </c>
    </row>
    <row r="12817" spans="1:34" ht="144" hidden="1" x14ac:dyDescent="0.3">
      <c r="A12817" t="s">
        <v>27142</v>
      </c>
      <c r="B12817" t="s">
        <v>11633</v>
      </c>
      <c r="C12817" t="s">
        <v>232</v>
      </c>
      <c r="D12817" s="1">
        <v>42234</v>
      </c>
      <c r="G12817">
        <v>804</v>
      </c>
      <c r="H12817" t="s">
        <v>50</v>
      </c>
      <c r="K12817" s="2" t="s">
        <v>21928</v>
      </c>
      <c r="L12817" s="2" t="s">
        <v>27143</v>
      </c>
      <c r="N12817" t="s">
        <v>26848</v>
      </c>
      <c r="O12817" s="1">
        <v>42234</v>
      </c>
      <c r="P12817" t="s">
        <v>54</v>
      </c>
      <c r="V12817">
        <v>1.73</v>
      </c>
      <c r="W12817">
        <v>0.81399999999999995</v>
      </c>
      <c r="X12817">
        <v>581.70000000000005</v>
      </c>
      <c r="Y12817">
        <v>17.34</v>
      </c>
      <c r="Z12817">
        <v>5.81</v>
      </c>
      <c r="AA12817">
        <v>37.68</v>
      </c>
      <c r="AB12817">
        <v>1.2E-2</v>
      </c>
      <c r="AC12817">
        <v>44.51</v>
      </c>
      <c r="AD12817">
        <v>0.14099999999999999</v>
      </c>
      <c r="AE12817">
        <v>0.16800000000000001</v>
      </c>
      <c r="AF12817">
        <v>6.3310000000000004</v>
      </c>
      <c r="AG12817">
        <v>3.9449999999999998</v>
      </c>
      <c r="AH12817">
        <v>1.3218300000000001</v>
      </c>
    </row>
    <row r="12818" spans="1:34" ht="144" hidden="1" x14ac:dyDescent="0.3">
      <c r="A12818" t="s">
        <v>27144</v>
      </c>
      <c r="B12818" t="s">
        <v>11633</v>
      </c>
      <c r="C12818" t="s">
        <v>232</v>
      </c>
      <c r="D12818" s="1">
        <v>42234</v>
      </c>
      <c r="G12818">
        <v>804</v>
      </c>
      <c r="H12818" t="s">
        <v>50</v>
      </c>
      <c r="K12818" s="2" t="s">
        <v>21928</v>
      </c>
      <c r="L12818" s="2" t="s">
        <v>27145</v>
      </c>
      <c r="N12818" t="s">
        <v>3304</v>
      </c>
      <c r="O12818" s="1">
        <v>42234</v>
      </c>
      <c r="P12818" t="s">
        <v>54</v>
      </c>
      <c r="V12818">
        <v>1.53</v>
      </c>
      <c r="W12818">
        <v>0.86499999999999999</v>
      </c>
      <c r="X12818">
        <v>358.9</v>
      </c>
      <c r="Y12818">
        <v>18.5</v>
      </c>
      <c r="Z12818">
        <v>4.57</v>
      </c>
      <c r="AA12818">
        <v>38.93</v>
      </c>
      <c r="AB12818">
        <v>1.4E-2</v>
      </c>
      <c r="AC12818">
        <v>31.36</v>
      </c>
      <c r="AD12818">
        <v>0.13400000000000001</v>
      </c>
      <c r="AE12818">
        <v>0.157</v>
      </c>
      <c r="AF12818">
        <v>5.8330000000000002</v>
      </c>
      <c r="AG12818">
        <v>3.762</v>
      </c>
      <c r="AH12818">
        <v>1.2257</v>
      </c>
    </row>
    <row r="12819" spans="1:34" ht="144" hidden="1" x14ac:dyDescent="0.3">
      <c r="A12819" t="s">
        <v>27146</v>
      </c>
      <c r="B12819" t="s">
        <v>27147</v>
      </c>
      <c r="C12819" t="s">
        <v>232</v>
      </c>
      <c r="D12819" s="1">
        <v>42234</v>
      </c>
      <c r="G12819">
        <v>804</v>
      </c>
      <c r="H12819" t="s">
        <v>50</v>
      </c>
      <c r="K12819" s="2" t="s">
        <v>21928</v>
      </c>
      <c r="L12819" s="2" t="s">
        <v>27148</v>
      </c>
      <c r="N12819" t="s">
        <v>27149</v>
      </c>
      <c r="O12819" s="1">
        <v>42234</v>
      </c>
      <c r="P12819" t="s">
        <v>54</v>
      </c>
      <c r="V12819">
        <v>1.34</v>
      </c>
      <c r="W12819">
        <v>0.503</v>
      </c>
      <c r="X12819">
        <v>615.5</v>
      </c>
      <c r="Y12819">
        <v>17.21</v>
      </c>
      <c r="Z12819">
        <v>5.68</v>
      </c>
      <c r="AA12819">
        <v>70.89</v>
      </c>
      <c r="AB12819">
        <v>1.6E-2</v>
      </c>
      <c r="AC12819">
        <v>31.27</v>
      </c>
      <c r="AD12819">
        <v>0.16200000000000001</v>
      </c>
      <c r="AE12819">
        <v>0.29699999999999999</v>
      </c>
      <c r="AF12819">
        <v>8.8360000000000003</v>
      </c>
      <c r="AG12819">
        <v>4.4119999999999999</v>
      </c>
      <c r="AH12819">
        <v>1.5209699999999999</v>
      </c>
    </row>
    <row r="12820" spans="1:34" ht="144" hidden="1" x14ac:dyDescent="0.3">
      <c r="A12820" t="s">
        <v>27150</v>
      </c>
      <c r="B12820" t="s">
        <v>27147</v>
      </c>
      <c r="C12820" t="s">
        <v>232</v>
      </c>
      <c r="D12820" s="1">
        <v>42234</v>
      </c>
      <c r="G12820">
        <v>804</v>
      </c>
      <c r="H12820" t="s">
        <v>50</v>
      </c>
      <c r="K12820" s="2" t="s">
        <v>21928</v>
      </c>
      <c r="L12820" s="2" t="s">
        <v>27151</v>
      </c>
      <c r="N12820" t="s">
        <v>27152</v>
      </c>
      <c r="O12820" s="1">
        <v>42234</v>
      </c>
      <c r="P12820" t="s">
        <v>54</v>
      </c>
      <c r="V12820">
        <v>1.72</v>
      </c>
      <c r="W12820">
        <v>0.55300000000000005</v>
      </c>
      <c r="X12820">
        <v>500</v>
      </c>
      <c r="Y12820">
        <v>17.47</v>
      </c>
      <c r="Z12820">
        <v>4.43</v>
      </c>
      <c r="AA12820">
        <v>87.71</v>
      </c>
      <c r="AB12820">
        <v>0.02</v>
      </c>
      <c r="AC12820">
        <v>25.68</v>
      </c>
      <c r="AD12820">
        <v>0.13600000000000001</v>
      </c>
      <c r="AE12820">
        <v>0.248</v>
      </c>
      <c r="AF12820">
        <v>6.77</v>
      </c>
      <c r="AG12820">
        <v>3.6819999999999999</v>
      </c>
      <c r="AH12820">
        <v>1.06433</v>
      </c>
    </row>
    <row r="12821" spans="1:34" ht="144" hidden="1" x14ac:dyDescent="0.3">
      <c r="A12821" t="s">
        <v>27153</v>
      </c>
      <c r="B12821" t="s">
        <v>329</v>
      </c>
      <c r="C12821" t="s">
        <v>232</v>
      </c>
      <c r="D12821" s="1">
        <v>42234</v>
      </c>
      <c r="G12821">
        <v>804</v>
      </c>
      <c r="H12821" t="s">
        <v>50</v>
      </c>
      <c r="K12821" s="2" t="s">
        <v>21928</v>
      </c>
      <c r="L12821" s="2" t="s">
        <v>27154</v>
      </c>
      <c r="N12821">
        <v>1</v>
      </c>
      <c r="O12821" s="1">
        <v>42234</v>
      </c>
      <c r="P12821" t="s">
        <v>54</v>
      </c>
      <c r="V12821">
        <v>1.81</v>
      </c>
      <c r="W12821">
        <v>0.81499999999999995</v>
      </c>
      <c r="X12821">
        <v>498.5</v>
      </c>
      <c r="Y12821">
        <v>23.34</v>
      </c>
      <c r="Z12821">
        <v>4.71</v>
      </c>
      <c r="AA12821">
        <v>55.6</v>
      </c>
      <c r="AB12821">
        <v>2.1999999999999999E-2</v>
      </c>
      <c r="AC12821">
        <v>59.03</v>
      </c>
      <c r="AD12821">
        <v>0.14599999999999999</v>
      </c>
      <c r="AE12821">
        <v>0.189</v>
      </c>
      <c r="AF12821">
        <v>9.718</v>
      </c>
      <c r="AG12821">
        <v>3.9609999999999999</v>
      </c>
      <c r="AH12821">
        <v>1.2154</v>
      </c>
    </row>
    <row r="12822" spans="1:34" ht="144" hidden="1" x14ac:dyDescent="0.3">
      <c r="A12822" t="s">
        <v>27155</v>
      </c>
      <c r="B12822" t="s">
        <v>329</v>
      </c>
      <c r="C12822" t="s">
        <v>232</v>
      </c>
      <c r="D12822" s="1">
        <v>42234</v>
      </c>
      <c r="G12822">
        <v>804</v>
      </c>
      <c r="H12822" t="s">
        <v>50</v>
      </c>
      <c r="K12822" s="2" t="s">
        <v>21928</v>
      </c>
      <c r="L12822" s="2" t="s">
        <v>27156</v>
      </c>
      <c r="N12822">
        <v>2</v>
      </c>
      <c r="O12822" s="1">
        <v>42234</v>
      </c>
      <c r="P12822" t="s">
        <v>54</v>
      </c>
      <c r="V12822">
        <v>1.32</v>
      </c>
      <c r="W12822">
        <v>0.82</v>
      </c>
      <c r="X12822">
        <v>282.89999999999998</v>
      </c>
      <c r="Y12822">
        <v>23.12</v>
      </c>
      <c r="Z12822">
        <v>3.27</v>
      </c>
      <c r="AA12822">
        <v>56.19</v>
      </c>
      <c r="AB12822">
        <v>1.4999999999999999E-2</v>
      </c>
      <c r="AC12822">
        <v>43.16</v>
      </c>
      <c r="AD12822">
        <v>0.14399999999999999</v>
      </c>
      <c r="AE12822">
        <v>0.16800000000000001</v>
      </c>
      <c r="AF12822">
        <v>9.9489999999999998</v>
      </c>
      <c r="AG12822">
        <v>4.4710000000000001</v>
      </c>
      <c r="AH12822">
        <v>1.89863</v>
      </c>
    </row>
    <row r="12823" spans="1:34" ht="144" hidden="1" x14ac:dyDescent="0.3">
      <c r="A12823" t="s">
        <v>27157</v>
      </c>
      <c r="B12823" t="s">
        <v>329</v>
      </c>
      <c r="C12823" t="s">
        <v>232</v>
      </c>
      <c r="D12823" s="1">
        <v>42234</v>
      </c>
      <c r="G12823">
        <v>804</v>
      </c>
      <c r="H12823" t="s">
        <v>50</v>
      </c>
      <c r="K12823" s="2" t="s">
        <v>21928</v>
      </c>
      <c r="L12823" s="2" t="s">
        <v>27158</v>
      </c>
      <c r="N12823">
        <v>3</v>
      </c>
      <c r="O12823" s="1">
        <v>42234</v>
      </c>
      <c r="P12823" t="s">
        <v>54</v>
      </c>
      <c r="V12823">
        <v>1.21</v>
      </c>
      <c r="W12823">
        <v>1.0720000000000001</v>
      </c>
      <c r="X12823">
        <v>278.39999999999998</v>
      </c>
      <c r="Y12823">
        <v>25.09</v>
      </c>
      <c r="Z12823">
        <v>5.37</v>
      </c>
      <c r="AA12823">
        <v>47.42</v>
      </c>
      <c r="AB12823">
        <v>1.2999999999999999E-2</v>
      </c>
      <c r="AC12823">
        <v>49.07</v>
      </c>
      <c r="AD12823">
        <v>0.158</v>
      </c>
      <c r="AE12823">
        <v>0.21099999999999999</v>
      </c>
      <c r="AF12823">
        <v>9.2940000000000005</v>
      </c>
      <c r="AG12823">
        <v>4.3680000000000003</v>
      </c>
      <c r="AH12823">
        <v>1.6789000000000001</v>
      </c>
    </row>
    <row r="12824" spans="1:34" ht="158.4" hidden="1" x14ac:dyDescent="0.3">
      <c r="A12824" t="s">
        <v>27159</v>
      </c>
      <c r="B12824" t="s">
        <v>329</v>
      </c>
      <c r="C12824" t="s">
        <v>232</v>
      </c>
      <c r="D12824" s="1">
        <v>42234</v>
      </c>
      <c r="G12824">
        <v>804</v>
      </c>
      <c r="H12824" t="s">
        <v>50</v>
      </c>
      <c r="K12824" s="2" t="s">
        <v>21928</v>
      </c>
      <c r="L12824" s="2" t="s">
        <v>27160</v>
      </c>
      <c r="N12824">
        <v>4</v>
      </c>
      <c r="O12824" s="1">
        <v>42234</v>
      </c>
      <c r="P12824" t="s">
        <v>54</v>
      </c>
      <c r="V12824">
        <v>0.95</v>
      </c>
      <c r="W12824">
        <v>0.46200000000000002</v>
      </c>
      <c r="X12824">
        <v>272.39999999999998</v>
      </c>
      <c r="Y12824">
        <v>22.49</v>
      </c>
      <c r="Z12824">
        <v>7.95</v>
      </c>
      <c r="AA12824">
        <v>46.91</v>
      </c>
      <c r="AB12824">
        <v>1.9E-2</v>
      </c>
      <c r="AC12824">
        <v>75.290000000000006</v>
      </c>
      <c r="AD12824">
        <v>0.184</v>
      </c>
      <c r="AE12824">
        <v>0.24399999999999999</v>
      </c>
      <c r="AF12824">
        <v>11.23</v>
      </c>
      <c r="AG12824">
        <v>4.782</v>
      </c>
      <c r="AH12824">
        <v>2.3312300000000001</v>
      </c>
    </row>
    <row r="12825" spans="1:34" ht="129.6" hidden="1" x14ac:dyDescent="0.3">
      <c r="A12825" t="s">
        <v>27161</v>
      </c>
      <c r="B12825" t="s">
        <v>26520</v>
      </c>
      <c r="C12825" t="s">
        <v>232</v>
      </c>
      <c r="D12825" s="1">
        <v>42234</v>
      </c>
      <c r="G12825">
        <v>804</v>
      </c>
      <c r="H12825" t="s">
        <v>50</v>
      </c>
      <c r="K12825" s="2" t="s">
        <v>21928</v>
      </c>
      <c r="L12825" s="2" t="s">
        <v>27162</v>
      </c>
      <c r="N12825" t="s">
        <v>26522</v>
      </c>
      <c r="O12825" s="1">
        <v>42234</v>
      </c>
      <c r="P12825" t="s">
        <v>54</v>
      </c>
      <c r="V12825">
        <v>1.19</v>
      </c>
      <c r="W12825">
        <v>0.48499999999999999</v>
      </c>
      <c r="X12825">
        <v>362.3</v>
      </c>
      <c r="Y12825">
        <v>19.89</v>
      </c>
      <c r="Z12825">
        <v>7.8</v>
      </c>
      <c r="AA12825">
        <v>44.95</v>
      </c>
      <c r="AB12825">
        <v>1.7999999999999999E-2</v>
      </c>
      <c r="AC12825">
        <v>83.58</v>
      </c>
      <c r="AD12825">
        <v>0.19800000000000001</v>
      </c>
      <c r="AE12825">
        <v>0.26400000000000001</v>
      </c>
      <c r="AF12825">
        <v>12.08</v>
      </c>
      <c r="AG12825">
        <v>4.5629999999999997</v>
      </c>
      <c r="AH12825">
        <v>1.7819</v>
      </c>
    </row>
    <row r="12826" spans="1:34" ht="129.6" hidden="1" x14ac:dyDescent="0.3">
      <c r="A12826" t="s">
        <v>27163</v>
      </c>
      <c r="B12826" t="s">
        <v>26520</v>
      </c>
      <c r="C12826" t="s">
        <v>232</v>
      </c>
      <c r="D12826" s="1">
        <v>42234</v>
      </c>
      <c r="G12826">
        <v>804</v>
      </c>
      <c r="H12826" t="s">
        <v>50</v>
      </c>
      <c r="K12826" s="2" t="s">
        <v>21928</v>
      </c>
      <c r="L12826" s="2" t="s">
        <v>27164</v>
      </c>
      <c r="N12826" t="s">
        <v>3304</v>
      </c>
      <c r="O12826" s="1">
        <v>42234</v>
      </c>
      <c r="P12826" t="s">
        <v>54</v>
      </c>
      <c r="V12826">
        <v>1.23</v>
      </c>
      <c r="W12826">
        <v>0.49399999999999999</v>
      </c>
      <c r="X12826">
        <v>349.8</v>
      </c>
      <c r="Y12826">
        <v>18.350000000000001</v>
      </c>
      <c r="Z12826">
        <v>5.05</v>
      </c>
      <c r="AA12826">
        <v>44.86</v>
      </c>
      <c r="AB12826">
        <v>1.6E-2</v>
      </c>
      <c r="AC12826">
        <v>66.12</v>
      </c>
      <c r="AD12826">
        <v>0.18</v>
      </c>
      <c r="AE12826">
        <v>0.245</v>
      </c>
      <c r="AF12826">
        <v>12.4</v>
      </c>
      <c r="AG12826">
        <v>4.8890000000000002</v>
      </c>
      <c r="AH12826">
        <v>1.7063699999999999</v>
      </c>
    </row>
    <row r="12827" spans="1:34" ht="129.6" hidden="1" x14ac:dyDescent="0.3">
      <c r="A12827" t="s">
        <v>27165</v>
      </c>
      <c r="B12827" t="s">
        <v>26520</v>
      </c>
      <c r="C12827" t="s">
        <v>232</v>
      </c>
      <c r="D12827" s="1">
        <v>42234</v>
      </c>
      <c r="G12827">
        <v>804</v>
      </c>
      <c r="H12827" t="s">
        <v>50</v>
      </c>
      <c r="K12827" s="2" t="s">
        <v>21928</v>
      </c>
      <c r="L12827" s="2" t="s">
        <v>27166</v>
      </c>
      <c r="N12827" t="s">
        <v>27149</v>
      </c>
      <c r="O12827" s="1">
        <v>42234</v>
      </c>
      <c r="P12827" t="s">
        <v>54</v>
      </c>
      <c r="V12827">
        <v>1.02</v>
      </c>
      <c r="W12827">
        <v>0.65600000000000003</v>
      </c>
      <c r="X12827">
        <v>185.4</v>
      </c>
      <c r="Y12827">
        <v>16.649999999999999</v>
      </c>
      <c r="Z12827">
        <v>5.71</v>
      </c>
      <c r="AA12827">
        <v>46.53</v>
      </c>
      <c r="AB12827">
        <v>1.7000000000000001E-2</v>
      </c>
      <c r="AC12827">
        <v>71.209999999999994</v>
      </c>
      <c r="AD12827">
        <v>0.186</v>
      </c>
      <c r="AE12827">
        <v>0.246</v>
      </c>
      <c r="AF12827">
        <v>11.44</v>
      </c>
      <c r="AG12827">
        <v>5.056</v>
      </c>
      <c r="AH12827">
        <v>2.18703</v>
      </c>
    </row>
    <row r="12828" spans="1:34" ht="129.6" hidden="1" x14ac:dyDescent="0.3">
      <c r="A12828" t="s">
        <v>27167</v>
      </c>
      <c r="B12828" t="s">
        <v>26520</v>
      </c>
      <c r="C12828" t="s">
        <v>232</v>
      </c>
      <c r="D12828" s="1">
        <v>42234</v>
      </c>
      <c r="G12828">
        <v>804</v>
      </c>
      <c r="H12828" t="s">
        <v>50</v>
      </c>
      <c r="K12828" s="2" t="s">
        <v>21928</v>
      </c>
      <c r="L12828" s="2" t="s">
        <v>27168</v>
      </c>
      <c r="N12828" t="s">
        <v>27169</v>
      </c>
      <c r="O12828" s="1">
        <v>42234</v>
      </c>
      <c r="P12828" t="s">
        <v>54</v>
      </c>
      <c r="V12828">
        <v>1.0900000000000001</v>
      </c>
      <c r="W12828">
        <v>0.56000000000000005</v>
      </c>
      <c r="X12828">
        <v>191</v>
      </c>
      <c r="Y12828">
        <v>16.809999999999999</v>
      </c>
      <c r="Z12828">
        <v>6.72</v>
      </c>
      <c r="AA12828">
        <v>54.09</v>
      </c>
      <c r="AB12828">
        <v>1.7000000000000001E-2</v>
      </c>
      <c r="AC12828">
        <v>80.7</v>
      </c>
      <c r="AD12828">
        <v>0.18</v>
      </c>
      <c r="AE12828">
        <v>0.23499999999999999</v>
      </c>
      <c r="AF12828">
        <v>10.86</v>
      </c>
      <c r="AG12828">
        <v>5.1180000000000003</v>
      </c>
      <c r="AH12828">
        <v>2.0668700000000002</v>
      </c>
    </row>
    <row r="12829" spans="1:34" ht="115.2" x14ac:dyDescent="0.3">
      <c r="A12829" t="s">
        <v>10442</v>
      </c>
      <c r="B12829">
        <v>17803</v>
      </c>
      <c r="C12829" t="s">
        <v>533</v>
      </c>
      <c r="D12829" s="1">
        <v>41366</v>
      </c>
      <c r="G12829">
        <v>2005</v>
      </c>
      <c r="H12829" t="s">
        <v>4786</v>
      </c>
      <c r="K12829" s="2" t="s">
        <v>534</v>
      </c>
      <c r="L12829" s="2" t="s">
        <v>10443</v>
      </c>
      <c r="N12829" t="s">
        <v>10444</v>
      </c>
      <c r="O12829" s="1">
        <v>41069</v>
      </c>
      <c r="P12829" t="s">
        <v>54</v>
      </c>
      <c r="V12829">
        <v>2.04</v>
      </c>
      <c r="W12829">
        <v>0.96099999999999997</v>
      </c>
      <c r="X12829">
        <v>652.79999999999995</v>
      </c>
      <c r="Y12829">
        <v>24.33</v>
      </c>
      <c r="Z12829">
        <v>2.58</v>
      </c>
      <c r="AA12829">
        <v>111</v>
      </c>
      <c r="AB12829">
        <v>4.1000000000000002E-2</v>
      </c>
      <c r="AC12829">
        <v>106.5</v>
      </c>
      <c r="AD12829">
        <v>0.115</v>
      </c>
      <c r="AE12829">
        <v>0.11799999999999999</v>
      </c>
      <c r="AF12829">
        <v>10.09</v>
      </c>
      <c r="AG12829">
        <v>3.85</v>
      </c>
      <c r="AH12829">
        <v>3.1689699999999998</v>
      </c>
    </row>
    <row r="12830" spans="1:34" ht="115.2" x14ac:dyDescent="0.3">
      <c r="A12830" t="s">
        <v>10445</v>
      </c>
      <c r="B12830">
        <v>17803</v>
      </c>
      <c r="C12830" t="s">
        <v>533</v>
      </c>
      <c r="D12830" s="1">
        <v>41366</v>
      </c>
      <c r="G12830">
        <v>2005</v>
      </c>
      <c r="H12830" t="s">
        <v>4786</v>
      </c>
      <c r="K12830" s="2" t="s">
        <v>534</v>
      </c>
      <c r="L12830" s="2" t="s">
        <v>10446</v>
      </c>
      <c r="N12830" t="s">
        <v>10444</v>
      </c>
      <c r="O12830" s="1">
        <v>41069</v>
      </c>
      <c r="P12830" t="s">
        <v>54</v>
      </c>
      <c r="V12830">
        <v>2.04</v>
      </c>
      <c r="W12830">
        <v>0.77200000000000002</v>
      </c>
      <c r="X12830">
        <v>868.6</v>
      </c>
      <c r="Y12830">
        <v>26.32</v>
      </c>
      <c r="Z12830">
        <v>6.46</v>
      </c>
      <c r="AA12830">
        <v>157</v>
      </c>
      <c r="AB12830">
        <v>4.4999999999999998E-2</v>
      </c>
      <c r="AC12830">
        <v>150.80000000000001</v>
      </c>
      <c r="AD12830">
        <v>0.13100000000000001</v>
      </c>
      <c r="AE12830">
        <v>0.14699999999999999</v>
      </c>
      <c r="AF12830">
        <v>10.62</v>
      </c>
      <c r="AG12830">
        <v>4.2300000000000004</v>
      </c>
      <c r="AH12830">
        <v>2.8736999999999999</v>
      </c>
    </row>
    <row r="12831" spans="1:34" ht="115.2" x14ac:dyDescent="0.3">
      <c r="A12831" t="s">
        <v>10447</v>
      </c>
      <c r="B12831">
        <v>17803</v>
      </c>
      <c r="C12831" t="s">
        <v>533</v>
      </c>
      <c r="D12831" s="1">
        <v>41366</v>
      </c>
      <c r="G12831">
        <v>2005</v>
      </c>
      <c r="H12831" t="s">
        <v>4786</v>
      </c>
      <c r="K12831" s="2" t="s">
        <v>534</v>
      </c>
      <c r="L12831" s="2" t="s">
        <v>10448</v>
      </c>
      <c r="N12831" t="s">
        <v>10444</v>
      </c>
      <c r="O12831" s="1">
        <v>41069</v>
      </c>
      <c r="P12831" t="s">
        <v>54</v>
      </c>
      <c r="V12831">
        <v>1.97</v>
      </c>
      <c r="W12831">
        <v>0.82699999999999996</v>
      </c>
      <c r="X12831">
        <v>552.5</v>
      </c>
      <c r="Y12831">
        <v>23.46</v>
      </c>
      <c r="Z12831">
        <v>4.92</v>
      </c>
      <c r="AA12831">
        <v>84.7</v>
      </c>
      <c r="AB12831">
        <v>4.2000000000000003E-2</v>
      </c>
      <c r="AC12831">
        <v>104.5</v>
      </c>
      <c r="AD12831">
        <v>9.8000000000000004E-2</v>
      </c>
      <c r="AE12831">
        <v>0.14399999999999999</v>
      </c>
      <c r="AF12831">
        <v>8.7859999999999996</v>
      </c>
      <c r="AG12831">
        <v>4.12</v>
      </c>
      <c r="AH12831">
        <v>2.7020300000000002</v>
      </c>
    </row>
    <row r="12832" spans="1:34" ht="115.2" x14ac:dyDescent="0.3">
      <c r="A12832" t="s">
        <v>10449</v>
      </c>
      <c r="B12832">
        <v>17803</v>
      </c>
      <c r="C12832" t="s">
        <v>533</v>
      </c>
      <c r="D12832" s="1">
        <v>41366</v>
      </c>
      <c r="G12832">
        <v>2005</v>
      </c>
      <c r="H12832" t="s">
        <v>4786</v>
      </c>
      <c r="K12832" s="2" t="s">
        <v>534</v>
      </c>
      <c r="L12832" s="2" t="s">
        <v>10450</v>
      </c>
      <c r="N12832" t="s">
        <v>9856</v>
      </c>
      <c r="O12832" s="1">
        <v>41069</v>
      </c>
      <c r="P12832" t="s">
        <v>54</v>
      </c>
      <c r="V12832">
        <v>2.0299999999999998</v>
      </c>
      <c r="W12832">
        <v>1.1859999999999999</v>
      </c>
      <c r="X12832">
        <v>537.6</v>
      </c>
      <c r="Y12832">
        <v>21.86</v>
      </c>
      <c r="Z12832">
        <v>2.5099999999999998</v>
      </c>
      <c r="AA12832">
        <v>131.4</v>
      </c>
      <c r="AB12832">
        <v>3.7999999999999999E-2</v>
      </c>
      <c r="AC12832">
        <v>61.09</v>
      </c>
      <c r="AD12832">
        <v>0.13300000000000001</v>
      </c>
      <c r="AE12832">
        <v>0.13400000000000001</v>
      </c>
      <c r="AF12832">
        <v>7.6230000000000002</v>
      </c>
      <c r="AG12832">
        <v>3.73</v>
      </c>
      <c r="AH12832">
        <v>2.2522700000000002</v>
      </c>
    </row>
    <row r="12833" spans="1:34" ht="115.2" x14ac:dyDescent="0.3">
      <c r="A12833" t="s">
        <v>10451</v>
      </c>
      <c r="B12833">
        <v>17803</v>
      </c>
      <c r="C12833" t="s">
        <v>533</v>
      </c>
      <c r="D12833" s="1">
        <v>41366</v>
      </c>
      <c r="G12833">
        <v>2005</v>
      </c>
      <c r="H12833" t="s">
        <v>4786</v>
      </c>
      <c r="K12833" s="2" t="s">
        <v>534</v>
      </c>
      <c r="L12833" s="2" t="s">
        <v>10452</v>
      </c>
      <c r="N12833" t="s">
        <v>9859</v>
      </c>
      <c r="O12833" s="1">
        <v>41069</v>
      </c>
      <c r="P12833" t="s">
        <v>54</v>
      </c>
      <c r="V12833">
        <v>1.88</v>
      </c>
      <c r="W12833">
        <v>0.89700000000000002</v>
      </c>
      <c r="X12833">
        <v>462.5</v>
      </c>
      <c r="Y12833">
        <v>26.37</v>
      </c>
      <c r="Z12833">
        <v>2.85</v>
      </c>
      <c r="AA12833">
        <v>155.5</v>
      </c>
      <c r="AB12833">
        <v>3.9E-2</v>
      </c>
      <c r="AC12833">
        <v>46.53</v>
      </c>
      <c r="AD12833">
        <v>0.159</v>
      </c>
      <c r="AE12833">
        <v>0.14499999999999999</v>
      </c>
      <c r="AF12833">
        <v>9.7119999999999997</v>
      </c>
      <c r="AG12833">
        <v>3.54</v>
      </c>
      <c r="AH12833">
        <v>1.87117</v>
      </c>
    </row>
    <row r="12834" spans="1:34" ht="115.2" x14ac:dyDescent="0.3">
      <c r="A12834" t="s">
        <v>10453</v>
      </c>
      <c r="B12834">
        <v>2472</v>
      </c>
      <c r="C12834" t="s">
        <v>533</v>
      </c>
      <c r="D12834" s="1">
        <v>41366</v>
      </c>
      <c r="G12834">
        <v>2005</v>
      </c>
      <c r="H12834" t="s">
        <v>4786</v>
      </c>
      <c r="K12834" s="2" t="s">
        <v>534</v>
      </c>
      <c r="L12834" s="2" t="s">
        <v>10454</v>
      </c>
      <c r="N12834" t="s">
        <v>9980</v>
      </c>
      <c r="O12834" s="1">
        <v>41069</v>
      </c>
      <c r="P12834" t="s">
        <v>54</v>
      </c>
      <c r="V12834">
        <v>2.09</v>
      </c>
      <c r="W12834">
        <v>0.84</v>
      </c>
      <c r="X12834">
        <v>584.4</v>
      </c>
      <c r="Y12834">
        <v>21.61</v>
      </c>
      <c r="Z12834">
        <v>3.01</v>
      </c>
      <c r="AA12834">
        <v>267.8</v>
      </c>
      <c r="AB12834">
        <v>3.9E-2</v>
      </c>
      <c r="AC12834">
        <v>43.42</v>
      </c>
      <c r="AD12834">
        <v>0.13700000000000001</v>
      </c>
      <c r="AE12834">
        <v>0.11899999999999999</v>
      </c>
      <c r="AF12834">
        <v>11.49</v>
      </c>
      <c r="AG12834">
        <v>3.27</v>
      </c>
      <c r="AH12834">
        <v>1.8643000000000001</v>
      </c>
    </row>
    <row r="12835" spans="1:34" ht="144" x14ac:dyDescent="0.3">
      <c r="A12835" t="s">
        <v>10455</v>
      </c>
      <c r="B12835">
        <v>2472</v>
      </c>
      <c r="C12835" t="s">
        <v>533</v>
      </c>
      <c r="D12835" s="1">
        <v>41366</v>
      </c>
      <c r="G12835">
        <v>804</v>
      </c>
      <c r="H12835" t="s">
        <v>50</v>
      </c>
      <c r="K12835" s="2" t="s">
        <v>534</v>
      </c>
      <c r="L12835" s="2" t="s">
        <v>10456</v>
      </c>
      <c r="N12835" t="s">
        <v>10153</v>
      </c>
      <c r="O12835" s="1">
        <v>41069</v>
      </c>
      <c r="P12835" t="s">
        <v>54</v>
      </c>
      <c r="V12835">
        <v>1.61</v>
      </c>
      <c r="W12835">
        <v>1.621</v>
      </c>
      <c r="X12835">
        <v>891.6</v>
      </c>
      <c r="Y12835">
        <v>20.83</v>
      </c>
      <c r="Z12835">
        <v>10.34</v>
      </c>
      <c r="AA12835">
        <v>141.4</v>
      </c>
      <c r="AB12835">
        <v>3.7999999999999999E-2</v>
      </c>
      <c r="AC12835">
        <v>56.21</v>
      </c>
      <c r="AD12835">
        <v>0.13100000000000001</v>
      </c>
      <c r="AE12835">
        <v>0.10199999999999999</v>
      </c>
      <c r="AF12835">
        <v>4.3899999999999997</v>
      </c>
      <c r="AG12835">
        <v>2.8</v>
      </c>
      <c r="AH12835">
        <v>1.3115300000000001</v>
      </c>
    </row>
    <row r="12836" spans="1:34" ht="115.2" x14ac:dyDescent="0.3">
      <c r="A12836" t="s">
        <v>10457</v>
      </c>
      <c r="B12836">
        <v>2189</v>
      </c>
      <c r="C12836" t="s">
        <v>533</v>
      </c>
      <c r="D12836" s="1">
        <v>41366</v>
      </c>
      <c r="G12836">
        <v>2005</v>
      </c>
      <c r="H12836" t="s">
        <v>4786</v>
      </c>
      <c r="K12836" s="2" t="s">
        <v>534</v>
      </c>
      <c r="L12836" s="2" t="s">
        <v>10458</v>
      </c>
      <c r="N12836" t="s">
        <v>10382</v>
      </c>
      <c r="O12836" s="1">
        <v>41069</v>
      </c>
      <c r="P12836" t="s">
        <v>54</v>
      </c>
      <c r="V12836">
        <v>1.47</v>
      </c>
      <c r="W12836">
        <v>1.2110000000000001</v>
      </c>
      <c r="X12836">
        <v>833.3</v>
      </c>
      <c r="Y12836">
        <v>22.23</v>
      </c>
      <c r="Z12836">
        <v>4.83</v>
      </c>
      <c r="AA12836">
        <v>81.06</v>
      </c>
      <c r="AB12836">
        <v>8.4000000000000005E-2</v>
      </c>
      <c r="AC12836">
        <v>46.36</v>
      </c>
      <c r="AD12836">
        <v>0.192</v>
      </c>
      <c r="AE12836">
        <v>0.14299999999999999</v>
      </c>
      <c r="AF12836">
        <v>6.7489999999999997</v>
      </c>
      <c r="AG12836">
        <v>3.22</v>
      </c>
      <c r="AH12836">
        <v>1.2188300000000001</v>
      </c>
    </row>
    <row r="12837" spans="1:34" ht="115.2" x14ac:dyDescent="0.3">
      <c r="A12837" t="s">
        <v>10459</v>
      </c>
      <c r="B12837">
        <v>2189</v>
      </c>
      <c r="C12837" t="s">
        <v>533</v>
      </c>
      <c r="D12837" s="1">
        <v>41366</v>
      </c>
      <c r="G12837">
        <v>2005</v>
      </c>
      <c r="H12837" t="s">
        <v>4786</v>
      </c>
      <c r="K12837" s="2" t="s">
        <v>534</v>
      </c>
      <c r="L12837" s="2" t="s">
        <v>10460</v>
      </c>
      <c r="N12837" t="s">
        <v>10319</v>
      </c>
      <c r="O12837" s="1">
        <v>41069</v>
      </c>
      <c r="P12837" t="s">
        <v>54</v>
      </c>
      <c r="V12837">
        <v>1.42</v>
      </c>
      <c r="W12837">
        <v>1.298</v>
      </c>
      <c r="X12837">
        <v>666.8</v>
      </c>
      <c r="Y12837">
        <v>20.88</v>
      </c>
      <c r="Z12837">
        <v>4.71</v>
      </c>
      <c r="AA12837">
        <v>92.9</v>
      </c>
      <c r="AB12837">
        <v>8.2000000000000003E-2</v>
      </c>
      <c r="AC12837">
        <v>39.08</v>
      </c>
      <c r="AD12837">
        <v>0.189</v>
      </c>
      <c r="AE12837">
        <v>0.15</v>
      </c>
      <c r="AF12837">
        <v>6.8819999999999997</v>
      </c>
      <c r="AG12837">
        <v>3.42</v>
      </c>
      <c r="AH12837">
        <v>1.4385699999999999</v>
      </c>
    </row>
    <row r="12838" spans="1:34" ht="115.2" x14ac:dyDescent="0.3">
      <c r="A12838" t="s">
        <v>10461</v>
      </c>
      <c r="B12838">
        <v>5401</v>
      </c>
      <c r="C12838" t="s">
        <v>533</v>
      </c>
      <c r="D12838" s="1">
        <v>41366</v>
      </c>
      <c r="G12838">
        <v>2005</v>
      </c>
      <c r="H12838" t="s">
        <v>4786</v>
      </c>
      <c r="K12838" s="2" t="s">
        <v>534</v>
      </c>
      <c r="L12838" s="2" t="s">
        <v>10462</v>
      </c>
      <c r="N12838" t="s">
        <v>9820</v>
      </c>
      <c r="O12838" s="1">
        <v>41069</v>
      </c>
      <c r="P12838" t="s">
        <v>54</v>
      </c>
      <c r="V12838">
        <v>2.06</v>
      </c>
      <c r="W12838">
        <v>0.59499999999999997</v>
      </c>
      <c r="X12838">
        <v>1645</v>
      </c>
      <c r="Y12838">
        <v>21.89</v>
      </c>
      <c r="Z12838">
        <v>2.14</v>
      </c>
      <c r="AA12838">
        <v>59.77</v>
      </c>
      <c r="AB12838">
        <v>4.3999999999999997E-2</v>
      </c>
      <c r="AC12838">
        <v>43.33</v>
      </c>
      <c r="AD12838">
        <v>0.16200000000000001</v>
      </c>
      <c r="AE12838">
        <v>0.127</v>
      </c>
      <c r="AF12838">
        <v>6.84</v>
      </c>
      <c r="AG12838">
        <v>3.47</v>
      </c>
      <c r="AH12838">
        <v>1.1638999999999999</v>
      </c>
    </row>
    <row r="12839" spans="1:34" ht="115.2" x14ac:dyDescent="0.3">
      <c r="A12839" t="s">
        <v>10463</v>
      </c>
      <c r="B12839">
        <v>5401</v>
      </c>
      <c r="C12839" t="s">
        <v>533</v>
      </c>
      <c r="D12839" s="1">
        <v>41366</v>
      </c>
      <c r="G12839">
        <v>2005</v>
      </c>
      <c r="H12839" t="s">
        <v>4786</v>
      </c>
      <c r="K12839" s="2" t="s">
        <v>534</v>
      </c>
      <c r="L12839" s="2" t="s">
        <v>10464</v>
      </c>
      <c r="N12839" t="s">
        <v>10040</v>
      </c>
      <c r="O12839" s="1">
        <v>41069</v>
      </c>
      <c r="P12839" t="s">
        <v>54</v>
      </c>
      <c r="V12839">
        <v>1.6</v>
      </c>
      <c r="W12839">
        <v>0.73299999999999998</v>
      </c>
      <c r="X12839">
        <v>1166</v>
      </c>
      <c r="Y12839">
        <v>18.29</v>
      </c>
      <c r="Z12839">
        <v>2.2000000000000002</v>
      </c>
      <c r="AA12839">
        <v>56.06</v>
      </c>
      <c r="AB12839">
        <v>4.1000000000000002E-2</v>
      </c>
      <c r="AC12839">
        <v>40.65</v>
      </c>
      <c r="AD12839">
        <v>0.14599999999999999</v>
      </c>
      <c r="AE12839">
        <v>0.128</v>
      </c>
      <c r="AF12839">
        <v>5.33</v>
      </c>
      <c r="AG12839">
        <v>3.35</v>
      </c>
      <c r="AH12839">
        <v>1.236</v>
      </c>
    </row>
    <row r="12840" spans="1:34" ht="115.2" x14ac:dyDescent="0.3">
      <c r="A12840" t="s">
        <v>10465</v>
      </c>
      <c r="B12840">
        <v>5401</v>
      </c>
      <c r="C12840" t="s">
        <v>533</v>
      </c>
      <c r="D12840" s="1">
        <v>41366</v>
      </c>
      <c r="G12840">
        <v>2005</v>
      </c>
      <c r="H12840" t="s">
        <v>4786</v>
      </c>
      <c r="K12840" s="2" t="s">
        <v>534</v>
      </c>
      <c r="L12840" s="2" t="s">
        <v>10466</v>
      </c>
      <c r="N12840" t="s">
        <v>9823</v>
      </c>
      <c r="O12840" s="1">
        <v>41069</v>
      </c>
      <c r="P12840" t="s">
        <v>54</v>
      </c>
      <c r="V12840">
        <v>1.93</v>
      </c>
      <c r="W12840">
        <v>0.59399999999999997</v>
      </c>
      <c r="X12840">
        <v>1543</v>
      </c>
      <c r="Y12840">
        <v>21.7</v>
      </c>
      <c r="Z12840">
        <v>2.2799999999999998</v>
      </c>
      <c r="AA12840">
        <v>57.78</v>
      </c>
      <c r="AB12840">
        <v>4.7E-2</v>
      </c>
      <c r="AC12840">
        <v>48.83</v>
      </c>
      <c r="AD12840">
        <v>0.17399999999999999</v>
      </c>
      <c r="AE12840">
        <v>0.158</v>
      </c>
      <c r="AF12840">
        <v>7.3609999999999998</v>
      </c>
      <c r="AG12840">
        <v>3.72</v>
      </c>
      <c r="AH12840">
        <v>1.4317</v>
      </c>
    </row>
    <row r="12841" spans="1:34" ht="115.2" x14ac:dyDescent="0.3">
      <c r="A12841" t="s">
        <v>10467</v>
      </c>
      <c r="B12841">
        <v>5401</v>
      </c>
      <c r="C12841" t="s">
        <v>533</v>
      </c>
      <c r="D12841" s="1">
        <v>41366</v>
      </c>
      <c r="G12841">
        <v>2005</v>
      </c>
      <c r="H12841" t="s">
        <v>4786</v>
      </c>
      <c r="K12841" s="2" t="s">
        <v>534</v>
      </c>
      <c r="L12841" s="2" t="s">
        <v>10468</v>
      </c>
      <c r="N12841" t="s">
        <v>9829</v>
      </c>
      <c r="O12841" s="1">
        <v>41069</v>
      </c>
      <c r="P12841" t="s">
        <v>54</v>
      </c>
      <c r="V12841">
        <v>1.75</v>
      </c>
      <c r="W12841">
        <v>0.51400000000000001</v>
      </c>
      <c r="X12841">
        <v>1326</v>
      </c>
      <c r="Y12841">
        <v>23.53</v>
      </c>
      <c r="Z12841">
        <v>4.04</v>
      </c>
      <c r="AA12841">
        <v>77.84</v>
      </c>
      <c r="AB12841">
        <v>4.2999999999999997E-2</v>
      </c>
      <c r="AC12841">
        <v>47.82</v>
      </c>
      <c r="AD12841">
        <v>0.161</v>
      </c>
      <c r="AE12841">
        <v>0.19600000000000001</v>
      </c>
      <c r="AF12841">
        <v>7.8470000000000004</v>
      </c>
      <c r="AG12841">
        <v>3.39</v>
      </c>
      <c r="AH12841">
        <v>1.27033</v>
      </c>
    </row>
    <row r="12842" spans="1:34" ht="115.2" x14ac:dyDescent="0.3">
      <c r="A12842" t="s">
        <v>10469</v>
      </c>
      <c r="B12842">
        <v>5401</v>
      </c>
      <c r="C12842" t="s">
        <v>533</v>
      </c>
      <c r="D12842" s="1">
        <v>41366</v>
      </c>
      <c r="G12842">
        <v>2005</v>
      </c>
      <c r="H12842" t="s">
        <v>4786</v>
      </c>
      <c r="K12842" s="2" t="s">
        <v>534</v>
      </c>
      <c r="L12842" s="2" t="s">
        <v>10470</v>
      </c>
      <c r="N12842" t="s">
        <v>9832</v>
      </c>
      <c r="O12842" s="1">
        <v>41069</v>
      </c>
      <c r="P12842" t="s">
        <v>54</v>
      </c>
      <c r="V12842">
        <v>1.65</v>
      </c>
      <c r="W12842">
        <v>0.68300000000000005</v>
      </c>
      <c r="X12842">
        <v>897.6</v>
      </c>
      <c r="Y12842">
        <v>21.93</v>
      </c>
      <c r="Z12842">
        <v>1.34</v>
      </c>
      <c r="AA12842">
        <v>57.08</v>
      </c>
      <c r="AB12842">
        <v>3.6999999999999998E-2</v>
      </c>
      <c r="AC12842">
        <v>32.979999999999997</v>
      </c>
      <c r="AD12842">
        <v>0.154</v>
      </c>
      <c r="AE12842">
        <v>0.13</v>
      </c>
      <c r="AF12842">
        <v>6.8440000000000003</v>
      </c>
      <c r="AG12842">
        <v>3.24</v>
      </c>
      <c r="AH12842">
        <v>1.1741999999999999</v>
      </c>
    </row>
    <row r="12843" spans="1:34" ht="115.2" x14ac:dyDescent="0.3">
      <c r="A12843" t="s">
        <v>10471</v>
      </c>
      <c r="B12843">
        <v>1779</v>
      </c>
      <c r="C12843" t="s">
        <v>533</v>
      </c>
      <c r="D12843" s="1">
        <v>41366</v>
      </c>
      <c r="G12843">
        <v>2005</v>
      </c>
      <c r="H12843" t="s">
        <v>4786</v>
      </c>
      <c r="K12843" s="2" t="s">
        <v>534</v>
      </c>
      <c r="L12843" s="2" t="s">
        <v>10472</v>
      </c>
      <c r="N12843" t="s">
        <v>10473</v>
      </c>
      <c r="O12843" s="1">
        <v>41069</v>
      </c>
      <c r="P12843" t="s">
        <v>54</v>
      </c>
      <c r="V12843">
        <v>1.48</v>
      </c>
      <c r="W12843">
        <v>1.022</v>
      </c>
      <c r="X12843">
        <v>806</v>
      </c>
      <c r="Y12843">
        <v>21.96</v>
      </c>
      <c r="Z12843">
        <v>0.91</v>
      </c>
      <c r="AA12843">
        <v>63.84</v>
      </c>
      <c r="AB12843">
        <v>6.9000000000000006E-2</v>
      </c>
      <c r="AC12843">
        <v>169.2</v>
      </c>
      <c r="AD12843">
        <v>0.17799999999999999</v>
      </c>
      <c r="AE12843">
        <v>0.17799999999999999</v>
      </c>
      <c r="AF12843">
        <v>6.85</v>
      </c>
      <c r="AG12843">
        <v>3.52</v>
      </c>
      <c r="AH12843">
        <v>1.7990699999999999</v>
      </c>
    </row>
    <row r="12844" spans="1:34" ht="115.2" x14ac:dyDescent="0.3">
      <c r="A12844" t="s">
        <v>10474</v>
      </c>
      <c r="B12844">
        <v>1779</v>
      </c>
      <c r="C12844" t="s">
        <v>533</v>
      </c>
      <c r="D12844" s="1">
        <v>41366</v>
      </c>
      <c r="G12844">
        <v>2005</v>
      </c>
      <c r="H12844" t="s">
        <v>4786</v>
      </c>
      <c r="K12844" s="2" t="s">
        <v>534</v>
      </c>
      <c r="L12844" s="2" t="s">
        <v>10475</v>
      </c>
      <c r="N12844" t="s">
        <v>10476</v>
      </c>
      <c r="O12844" s="1">
        <v>41069</v>
      </c>
      <c r="P12844" t="s">
        <v>54</v>
      </c>
      <c r="V12844">
        <v>1.58</v>
      </c>
      <c r="W12844">
        <v>1.163</v>
      </c>
      <c r="X12844">
        <v>659.7</v>
      </c>
      <c r="Y12844">
        <v>22.45</v>
      </c>
      <c r="Z12844">
        <v>1.98</v>
      </c>
      <c r="AA12844">
        <v>58.81</v>
      </c>
      <c r="AB12844">
        <v>8.4000000000000005E-2</v>
      </c>
      <c r="AC12844">
        <v>173.5</v>
      </c>
      <c r="AD12844">
        <v>0.17299999999999999</v>
      </c>
      <c r="AE12844">
        <v>0.189</v>
      </c>
      <c r="AF12844">
        <v>6.6210000000000004</v>
      </c>
      <c r="AG12844">
        <v>3.62</v>
      </c>
      <c r="AH12844">
        <v>1.5862000000000001</v>
      </c>
    </row>
    <row r="12845" spans="1:34" ht="115.2" x14ac:dyDescent="0.3">
      <c r="A12845" t="s">
        <v>10477</v>
      </c>
      <c r="B12845">
        <v>1779</v>
      </c>
      <c r="C12845" t="s">
        <v>533</v>
      </c>
      <c r="D12845" s="1">
        <v>41366</v>
      </c>
      <c r="G12845">
        <v>2005</v>
      </c>
      <c r="H12845" t="s">
        <v>4786</v>
      </c>
      <c r="K12845" s="2" t="s">
        <v>534</v>
      </c>
      <c r="L12845" s="2" t="s">
        <v>10478</v>
      </c>
      <c r="N12845" t="s">
        <v>10358</v>
      </c>
      <c r="O12845" s="1">
        <v>41069</v>
      </c>
      <c r="P12845" t="s">
        <v>54</v>
      </c>
      <c r="V12845">
        <v>1.0900000000000001</v>
      </c>
      <c r="W12845">
        <v>0.55800000000000005</v>
      </c>
      <c r="X12845">
        <v>271.2</v>
      </c>
      <c r="Y12845">
        <v>19.260000000000002</v>
      </c>
      <c r="Z12845">
        <v>2.5299999999999998</v>
      </c>
      <c r="AA12845">
        <v>49.72</v>
      </c>
      <c r="AB12845">
        <v>7.4999999999999997E-2</v>
      </c>
      <c r="AC12845">
        <v>150.9</v>
      </c>
      <c r="AD12845">
        <v>0.16600000000000001</v>
      </c>
      <c r="AE12845">
        <v>0.193</v>
      </c>
      <c r="AF12845">
        <v>10.53</v>
      </c>
      <c r="AG12845">
        <v>3.74</v>
      </c>
      <c r="AH12845">
        <v>1.6479999999999999</v>
      </c>
    </row>
    <row r="12846" spans="1:34" ht="115.2" x14ac:dyDescent="0.3">
      <c r="A12846" t="s">
        <v>10479</v>
      </c>
      <c r="B12846">
        <v>2679</v>
      </c>
      <c r="C12846" t="s">
        <v>533</v>
      </c>
      <c r="D12846" s="1">
        <v>41366</v>
      </c>
      <c r="G12846">
        <v>2005</v>
      </c>
      <c r="H12846" t="s">
        <v>4786</v>
      </c>
      <c r="K12846" s="2" t="s">
        <v>534</v>
      </c>
      <c r="L12846" s="2" t="s">
        <v>10480</v>
      </c>
      <c r="N12846" t="s">
        <v>9805</v>
      </c>
      <c r="O12846" s="1">
        <v>41069</v>
      </c>
      <c r="P12846" t="s">
        <v>54</v>
      </c>
      <c r="V12846">
        <v>1.56</v>
      </c>
      <c r="W12846">
        <v>0.72</v>
      </c>
      <c r="X12846">
        <v>517.6</v>
      </c>
      <c r="Y12846">
        <v>24.33</v>
      </c>
      <c r="Z12846">
        <v>3.43</v>
      </c>
      <c r="AA12846">
        <v>66.98</v>
      </c>
      <c r="AB12846">
        <v>0.154</v>
      </c>
      <c r="AC12846">
        <v>170.9</v>
      </c>
      <c r="AD12846">
        <v>0.17499999999999999</v>
      </c>
      <c r="AE12846">
        <v>0.20699999999999999</v>
      </c>
      <c r="AF12846">
        <v>7.2530000000000001</v>
      </c>
      <c r="AG12846">
        <v>3.59</v>
      </c>
      <c r="AH12846">
        <v>1.2565999999999999</v>
      </c>
    </row>
    <row r="12847" spans="1:34" ht="115.2" x14ac:dyDescent="0.3">
      <c r="A12847" t="s">
        <v>10481</v>
      </c>
      <c r="B12847">
        <v>2679</v>
      </c>
      <c r="C12847" t="s">
        <v>533</v>
      </c>
      <c r="D12847" s="1">
        <v>41366</v>
      </c>
      <c r="G12847">
        <v>2005</v>
      </c>
      <c r="H12847" t="s">
        <v>4786</v>
      </c>
      <c r="K12847" s="2" t="s">
        <v>534</v>
      </c>
      <c r="L12847" s="2" t="s">
        <v>10482</v>
      </c>
      <c r="N12847" t="s">
        <v>9808</v>
      </c>
      <c r="O12847" s="1">
        <v>41069</v>
      </c>
      <c r="P12847" t="s">
        <v>54</v>
      </c>
      <c r="V12847">
        <v>1.88</v>
      </c>
      <c r="W12847">
        <v>0.97199999999999998</v>
      </c>
      <c r="X12847">
        <v>749.6</v>
      </c>
      <c r="Y12847">
        <v>25.23</v>
      </c>
      <c r="Z12847">
        <v>4.72</v>
      </c>
      <c r="AA12847">
        <v>128.69999999999999</v>
      </c>
      <c r="AB12847">
        <v>0.13400000000000001</v>
      </c>
      <c r="AC12847">
        <v>188.3</v>
      </c>
      <c r="AD12847">
        <v>0.16600000000000001</v>
      </c>
      <c r="AE12847">
        <v>0.17699999999999999</v>
      </c>
      <c r="AF12847">
        <v>6.1269999999999998</v>
      </c>
      <c r="AG12847">
        <v>3.38</v>
      </c>
      <c r="AH12847">
        <v>0.96819999999999995</v>
      </c>
    </row>
    <row r="12848" spans="1:34" ht="115.2" x14ac:dyDescent="0.3">
      <c r="A12848" t="s">
        <v>10483</v>
      </c>
      <c r="B12848">
        <v>6696</v>
      </c>
      <c r="C12848" t="s">
        <v>533</v>
      </c>
      <c r="D12848" s="1">
        <v>41366</v>
      </c>
      <c r="G12848">
        <v>2005</v>
      </c>
      <c r="H12848" t="s">
        <v>4786</v>
      </c>
      <c r="K12848" s="2" t="s">
        <v>534</v>
      </c>
      <c r="L12848" s="2" t="s">
        <v>10484</v>
      </c>
      <c r="N12848" t="s">
        <v>9974</v>
      </c>
      <c r="O12848" s="1">
        <v>41069</v>
      </c>
      <c r="P12848" t="s">
        <v>54</v>
      </c>
      <c r="V12848">
        <v>1.36</v>
      </c>
      <c r="W12848">
        <v>0.622</v>
      </c>
      <c r="X12848">
        <v>504.5</v>
      </c>
      <c r="Y12848">
        <v>20.07</v>
      </c>
      <c r="Z12848">
        <v>2.4900000000000002</v>
      </c>
      <c r="AA12848">
        <v>81.430000000000007</v>
      </c>
      <c r="AB12848">
        <v>0.05</v>
      </c>
      <c r="AC12848">
        <v>55.3</v>
      </c>
      <c r="AD12848">
        <v>0.121</v>
      </c>
      <c r="AE12848">
        <v>0.19600000000000001</v>
      </c>
      <c r="AF12848">
        <v>8.5039999999999996</v>
      </c>
      <c r="AG12848">
        <v>2.4609999999999999</v>
      </c>
      <c r="AH12848">
        <v>0.54590000000000005</v>
      </c>
    </row>
    <row r="12849" spans="1:34" ht="115.2" x14ac:dyDescent="0.3">
      <c r="A12849" t="s">
        <v>10485</v>
      </c>
      <c r="B12849">
        <v>8003</v>
      </c>
      <c r="C12849" t="s">
        <v>533</v>
      </c>
      <c r="D12849" s="1">
        <v>41366</v>
      </c>
      <c r="G12849">
        <v>2005</v>
      </c>
      <c r="H12849" t="s">
        <v>4786</v>
      </c>
      <c r="K12849" s="2" t="s">
        <v>534</v>
      </c>
      <c r="L12849" s="2" t="s">
        <v>10486</v>
      </c>
      <c r="N12849" t="s">
        <v>9766</v>
      </c>
      <c r="O12849" s="1">
        <v>41069</v>
      </c>
      <c r="P12849" t="s">
        <v>54</v>
      </c>
      <c r="V12849">
        <v>1.54</v>
      </c>
      <c r="W12849">
        <v>1.5</v>
      </c>
      <c r="X12849">
        <v>609.79999999999995</v>
      </c>
      <c r="Y12849">
        <v>21.24</v>
      </c>
      <c r="Z12849">
        <v>1.97</v>
      </c>
      <c r="AA12849">
        <v>213.1</v>
      </c>
      <c r="AB12849">
        <v>4.7E-2</v>
      </c>
      <c r="AC12849">
        <v>178.9</v>
      </c>
      <c r="AD12849">
        <v>0.13500000000000001</v>
      </c>
      <c r="AE12849">
        <v>0.13200000000000001</v>
      </c>
      <c r="AF12849">
        <v>6.0620000000000003</v>
      </c>
      <c r="AG12849">
        <v>3.0430000000000001</v>
      </c>
      <c r="AH12849">
        <v>1.27033</v>
      </c>
    </row>
    <row r="12850" spans="1:34" ht="129.6" x14ac:dyDescent="0.3">
      <c r="A12850" t="s">
        <v>10487</v>
      </c>
      <c r="B12850">
        <v>8563</v>
      </c>
      <c r="C12850" t="s">
        <v>533</v>
      </c>
      <c r="D12850" s="1">
        <v>41366</v>
      </c>
      <c r="G12850">
        <v>804</v>
      </c>
      <c r="H12850" t="s">
        <v>50</v>
      </c>
      <c r="K12850" s="2" t="s">
        <v>534</v>
      </c>
      <c r="L12850" s="2" t="s">
        <v>10488</v>
      </c>
      <c r="N12850" t="s">
        <v>9871</v>
      </c>
      <c r="O12850" s="1">
        <v>41069</v>
      </c>
      <c r="P12850" t="s">
        <v>54</v>
      </c>
      <c r="V12850">
        <v>1.22</v>
      </c>
      <c r="W12850">
        <v>0.49299999999999999</v>
      </c>
      <c r="X12850">
        <v>573.6</v>
      </c>
      <c r="Y12850">
        <v>18.670000000000002</v>
      </c>
      <c r="Z12850">
        <v>2.97</v>
      </c>
      <c r="AA12850">
        <v>98.88</v>
      </c>
      <c r="AB12850">
        <v>3.7999999999999999E-2</v>
      </c>
      <c r="AC12850">
        <v>80.67</v>
      </c>
      <c r="AD12850">
        <v>0.125</v>
      </c>
      <c r="AE12850">
        <v>0.22500000000000001</v>
      </c>
      <c r="AF12850">
        <v>10.039999999999999</v>
      </c>
      <c r="AG12850">
        <v>4.3040000000000003</v>
      </c>
      <c r="AH12850">
        <v>2.2316699999999998</v>
      </c>
    </row>
    <row r="12851" spans="1:34" ht="144" x14ac:dyDescent="0.3">
      <c r="A12851" t="s">
        <v>10489</v>
      </c>
      <c r="B12851">
        <v>5540</v>
      </c>
      <c r="C12851" t="s">
        <v>533</v>
      </c>
      <c r="D12851" s="1">
        <v>41366</v>
      </c>
      <c r="G12851">
        <v>2005</v>
      </c>
      <c r="H12851" t="s">
        <v>4815</v>
      </c>
      <c r="K12851" s="2" t="s">
        <v>534</v>
      </c>
      <c r="L12851" s="2" t="s">
        <v>10490</v>
      </c>
      <c r="N12851" t="s">
        <v>9943</v>
      </c>
      <c r="O12851" s="1">
        <v>41069</v>
      </c>
      <c r="P12851" t="s">
        <v>54</v>
      </c>
      <c r="V12851">
        <v>1.46</v>
      </c>
      <c r="W12851">
        <v>0.80500000000000005</v>
      </c>
      <c r="X12851">
        <v>512.79999999999995</v>
      </c>
      <c r="Y12851">
        <v>20.13</v>
      </c>
      <c r="Z12851">
        <v>3.78</v>
      </c>
      <c r="AA12851">
        <v>133.30000000000001</v>
      </c>
      <c r="AB12851">
        <v>3.5999999999999997E-2</v>
      </c>
      <c r="AC12851">
        <v>53.63</v>
      </c>
      <c r="AD12851">
        <v>0.151</v>
      </c>
      <c r="AE12851">
        <v>0.18099999999999999</v>
      </c>
      <c r="AF12851">
        <v>8.2010000000000005</v>
      </c>
      <c r="AG12851">
        <v>3.391</v>
      </c>
      <c r="AH12851">
        <v>0.92700000000000005</v>
      </c>
    </row>
    <row r="12852" spans="1:34" ht="115.2" x14ac:dyDescent="0.3">
      <c r="A12852" t="s">
        <v>10491</v>
      </c>
      <c r="B12852">
        <v>17747</v>
      </c>
      <c r="C12852" t="s">
        <v>533</v>
      </c>
      <c r="D12852" s="1">
        <v>41366</v>
      </c>
      <c r="G12852">
        <v>2005</v>
      </c>
      <c r="H12852" t="s">
        <v>4786</v>
      </c>
      <c r="K12852" s="2" t="s">
        <v>534</v>
      </c>
      <c r="L12852" s="2" t="s">
        <v>10492</v>
      </c>
      <c r="N12852" t="s">
        <v>9985</v>
      </c>
      <c r="O12852" s="1">
        <v>41069</v>
      </c>
      <c r="P12852" t="s">
        <v>54</v>
      </c>
      <c r="V12852">
        <v>1.79</v>
      </c>
      <c r="W12852">
        <v>1.1200000000000001</v>
      </c>
      <c r="X12852">
        <v>467.3</v>
      </c>
      <c r="Y12852">
        <v>21.02</v>
      </c>
      <c r="Z12852">
        <v>4.05</v>
      </c>
      <c r="AA12852">
        <v>83.07</v>
      </c>
      <c r="AB12852">
        <v>3.5999999999999997E-2</v>
      </c>
      <c r="AC12852">
        <v>53.8</v>
      </c>
      <c r="AD12852">
        <v>0.13400000000000001</v>
      </c>
      <c r="AE12852">
        <v>0.19</v>
      </c>
      <c r="AF12852">
        <v>7.1970000000000001</v>
      </c>
      <c r="AG12852">
        <v>3.8119999999999998</v>
      </c>
      <c r="AH12852">
        <v>1.51753</v>
      </c>
    </row>
    <row r="12853" spans="1:34" ht="144" hidden="1" x14ac:dyDescent="0.3">
      <c r="A12853" t="s">
        <v>27218</v>
      </c>
      <c r="B12853" t="s">
        <v>24763</v>
      </c>
      <c r="C12853" t="s">
        <v>63</v>
      </c>
      <c r="D12853" s="1">
        <v>42235</v>
      </c>
      <c r="G12853">
        <v>804</v>
      </c>
      <c r="H12853" t="s">
        <v>50</v>
      </c>
      <c r="K12853" s="2" t="s">
        <v>64</v>
      </c>
      <c r="L12853" s="2" t="s">
        <v>27219</v>
      </c>
      <c r="N12853" t="s">
        <v>24765</v>
      </c>
      <c r="O12853" s="1">
        <v>42235</v>
      </c>
      <c r="P12853" t="s">
        <v>54</v>
      </c>
      <c r="V12853">
        <v>1.72</v>
      </c>
      <c r="W12853">
        <v>1.1850000000000001</v>
      </c>
      <c r="X12853">
        <v>598.5</v>
      </c>
      <c r="Y12853">
        <v>20.99</v>
      </c>
      <c r="Z12853">
        <v>1.1100000000000001</v>
      </c>
      <c r="AA12853">
        <v>44.93</v>
      </c>
      <c r="AB12853">
        <v>1.4E-2</v>
      </c>
      <c r="AC12853">
        <v>29.86</v>
      </c>
      <c r="AD12853">
        <v>0.113</v>
      </c>
      <c r="AE12853">
        <v>0.10299999999999999</v>
      </c>
      <c r="AF12853">
        <v>8.2070000000000007</v>
      </c>
      <c r="AG12853">
        <v>3.1890000000000001</v>
      </c>
      <c r="AH12853">
        <v>2.56813</v>
      </c>
    </row>
    <row r="12854" spans="1:34" ht="144" hidden="1" x14ac:dyDescent="0.3">
      <c r="A12854" t="s">
        <v>27220</v>
      </c>
      <c r="B12854" t="s">
        <v>24763</v>
      </c>
      <c r="C12854" t="s">
        <v>63</v>
      </c>
      <c r="D12854" s="1">
        <v>42235</v>
      </c>
      <c r="G12854">
        <v>804</v>
      </c>
      <c r="H12854" t="s">
        <v>50</v>
      </c>
      <c r="K12854" s="2" t="s">
        <v>64</v>
      </c>
      <c r="L12854" s="2" t="s">
        <v>27221</v>
      </c>
      <c r="N12854" t="s">
        <v>24768</v>
      </c>
      <c r="O12854" s="1">
        <v>42235</v>
      </c>
      <c r="P12854" t="s">
        <v>54</v>
      </c>
      <c r="V12854">
        <v>1.21</v>
      </c>
      <c r="W12854">
        <v>1.052</v>
      </c>
      <c r="X12854">
        <v>836.7</v>
      </c>
      <c r="Y12854">
        <v>20.91</v>
      </c>
      <c r="Z12854">
        <v>2.4500000000000002</v>
      </c>
      <c r="AA12854">
        <v>35.78</v>
      </c>
      <c r="AB12854">
        <v>0.02</v>
      </c>
      <c r="AC12854">
        <v>84</v>
      </c>
      <c r="AD12854">
        <v>9.8000000000000004E-2</v>
      </c>
      <c r="AE12854">
        <v>0.107</v>
      </c>
      <c r="AF12854">
        <v>8.3360000000000003</v>
      </c>
      <c r="AG12854">
        <v>2.4359999999999999</v>
      </c>
      <c r="AH12854">
        <v>1.6720299999999999</v>
      </c>
    </row>
    <row r="12855" spans="1:34" ht="158.4" hidden="1" x14ac:dyDescent="0.3">
      <c r="A12855" t="s">
        <v>27222</v>
      </c>
      <c r="B12855" t="s">
        <v>24763</v>
      </c>
      <c r="C12855" t="s">
        <v>63</v>
      </c>
      <c r="D12855" s="1">
        <v>42235</v>
      </c>
      <c r="G12855">
        <v>804</v>
      </c>
      <c r="H12855" t="s">
        <v>50</v>
      </c>
      <c r="K12855" s="2" t="s">
        <v>64</v>
      </c>
      <c r="L12855" s="2" t="s">
        <v>27223</v>
      </c>
      <c r="N12855" t="s">
        <v>24771</v>
      </c>
      <c r="O12855" s="1">
        <v>42235</v>
      </c>
      <c r="P12855" t="s">
        <v>54</v>
      </c>
      <c r="V12855">
        <v>1.38</v>
      </c>
      <c r="W12855">
        <v>0.502</v>
      </c>
      <c r="X12855">
        <v>458.8</v>
      </c>
      <c r="Y12855">
        <v>18.329999999999998</v>
      </c>
      <c r="Z12855">
        <v>1.92</v>
      </c>
      <c r="AA12855">
        <v>39.82</v>
      </c>
      <c r="AB12855">
        <v>2.1999999999999999E-2</v>
      </c>
      <c r="AC12855">
        <v>49.1</v>
      </c>
      <c r="AD12855">
        <v>0.11700000000000001</v>
      </c>
      <c r="AE12855">
        <v>0.17100000000000001</v>
      </c>
      <c r="AF12855">
        <v>9.8620000000000001</v>
      </c>
      <c r="AG12855">
        <v>3.2</v>
      </c>
      <c r="AH12855">
        <v>2.7810000000000001</v>
      </c>
    </row>
    <row r="12856" spans="1:34" ht="158.4" hidden="1" x14ac:dyDescent="0.3">
      <c r="A12856" t="s">
        <v>27224</v>
      </c>
      <c r="B12856" t="s">
        <v>24763</v>
      </c>
      <c r="C12856" t="s">
        <v>63</v>
      </c>
      <c r="D12856" s="1">
        <v>42235</v>
      </c>
      <c r="G12856">
        <v>804</v>
      </c>
      <c r="H12856" t="s">
        <v>50</v>
      </c>
      <c r="K12856" s="2" t="s">
        <v>64</v>
      </c>
      <c r="L12856" s="2" t="s">
        <v>27225</v>
      </c>
      <c r="N12856" t="s">
        <v>24774</v>
      </c>
      <c r="O12856" s="1">
        <v>42235</v>
      </c>
      <c r="P12856" t="s">
        <v>54</v>
      </c>
      <c r="V12856">
        <v>1.94</v>
      </c>
      <c r="W12856">
        <v>0.70299999999999996</v>
      </c>
      <c r="X12856">
        <v>382.8</v>
      </c>
      <c r="Y12856">
        <v>20.54</v>
      </c>
      <c r="Z12856">
        <v>3.63</v>
      </c>
      <c r="AA12856">
        <v>40.64</v>
      </c>
      <c r="AB12856">
        <v>0.03</v>
      </c>
      <c r="AC12856">
        <v>60.6</v>
      </c>
      <c r="AD12856">
        <v>0.13</v>
      </c>
      <c r="AE12856">
        <v>0.13100000000000001</v>
      </c>
      <c r="AF12856">
        <v>10.14</v>
      </c>
      <c r="AG12856">
        <v>2.39</v>
      </c>
      <c r="AH12856">
        <v>1.8093699999999999</v>
      </c>
    </row>
    <row r="12857" spans="1:34" ht="144" hidden="1" x14ac:dyDescent="0.3">
      <c r="A12857" t="s">
        <v>27226</v>
      </c>
      <c r="B12857" t="s">
        <v>24444</v>
      </c>
      <c r="C12857" t="s">
        <v>108</v>
      </c>
      <c r="D12857" s="1">
        <v>42235</v>
      </c>
      <c r="G12857">
        <v>804</v>
      </c>
      <c r="H12857" t="s">
        <v>50</v>
      </c>
      <c r="K12857" s="2" t="s">
        <v>109</v>
      </c>
      <c r="L12857" s="2" t="s">
        <v>27227</v>
      </c>
      <c r="N12857" t="s">
        <v>24446</v>
      </c>
      <c r="O12857" s="1">
        <v>42235</v>
      </c>
      <c r="P12857" t="s">
        <v>54</v>
      </c>
      <c r="V12857">
        <v>1.1100000000000001</v>
      </c>
      <c r="W12857">
        <v>0.36599999999999999</v>
      </c>
      <c r="X12857">
        <v>94.15</v>
      </c>
      <c r="Y12857">
        <v>14.74</v>
      </c>
      <c r="Z12857">
        <v>11.75</v>
      </c>
      <c r="AA12857">
        <v>46.81</v>
      </c>
      <c r="AB12857">
        <v>2.1000000000000001E-2</v>
      </c>
      <c r="AC12857">
        <v>24.88</v>
      </c>
      <c r="AD12857">
        <v>0.17899999999999999</v>
      </c>
      <c r="AE12857">
        <v>0.28100000000000003</v>
      </c>
      <c r="AF12857">
        <v>9.6189999999999998</v>
      </c>
      <c r="AG12857">
        <v>2.73</v>
      </c>
      <c r="AH12857">
        <v>0.46350000000000002</v>
      </c>
    </row>
    <row r="12858" spans="1:34" ht="144" hidden="1" x14ac:dyDescent="0.3">
      <c r="A12858" t="s">
        <v>27228</v>
      </c>
      <c r="B12858" t="s">
        <v>24444</v>
      </c>
      <c r="C12858" t="s">
        <v>108</v>
      </c>
      <c r="D12858" s="1">
        <v>42235</v>
      </c>
      <c r="G12858">
        <v>804</v>
      </c>
      <c r="H12858" t="s">
        <v>50</v>
      </c>
      <c r="K12858" s="2" t="s">
        <v>109</v>
      </c>
      <c r="L12858" s="2" t="s">
        <v>27229</v>
      </c>
      <c r="N12858" t="s">
        <v>24449</v>
      </c>
      <c r="O12858" s="1">
        <v>42235</v>
      </c>
      <c r="P12858" t="s">
        <v>54</v>
      </c>
      <c r="V12858">
        <v>0.97</v>
      </c>
      <c r="W12858">
        <v>0.44600000000000001</v>
      </c>
      <c r="X12858">
        <v>121.6</v>
      </c>
      <c r="Y12858">
        <v>15.83</v>
      </c>
      <c r="Z12858">
        <v>4.63</v>
      </c>
      <c r="AA12858">
        <v>47.83</v>
      </c>
      <c r="AB12858">
        <v>2.5000000000000001E-2</v>
      </c>
      <c r="AC12858">
        <v>26.5</v>
      </c>
      <c r="AD12858">
        <v>0.16800000000000001</v>
      </c>
      <c r="AE12858">
        <v>0.33100000000000002</v>
      </c>
      <c r="AF12858">
        <v>11.44</v>
      </c>
      <c r="AG12858">
        <v>3.77</v>
      </c>
      <c r="AH12858">
        <v>0.90983000000000003</v>
      </c>
    </row>
    <row r="12859" spans="1:34" ht="129.6" hidden="1" x14ac:dyDescent="0.3">
      <c r="A12859" t="s">
        <v>27230</v>
      </c>
      <c r="B12859" t="s">
        <v>24444</v>
      </c>
      <c r="C12859" t="s">
        <v>108</v>
      </c>
      <c r="D12859" s="1">
        <v>42235</v>
      </c>
      <c r="G12859">
        <v>804</v>
      </c>
      <c r="H12859" t="s">
        <v>50</v>
      </c>
      <c r="K12859" s="2" t="s">
        <v>109</v>
      </c>
      <c r="L12859" s="2" t="s">
        <v>27231</v>
      </c>
      <c r="N12859" t="s">
        <v>24556</v>
      </c>
      <c r="O12859" s="1">
        <v>42235</v>
      </c>
      <c r="P12859" t="s">
        <v>54</v>
      </c>
      <c r="V12859">
        <v>1.37</v>
      </c>
      <c r="W12859">
        <v>0.74199999999999999</v>
      </c>
      <c r="X12859">
        <v>128.19999999999999</v>
      </c>
      <c r="Y12859">
        <v>19.760000000000002</v>
      </c>
      <c r="Z12859">
        <v>4.2</v>
      </c>
      <c r="AA12859">
        <v>50.3</v>
      </c>
      <c r="AB12859">
        <v>4.1000000000000002E-2</v>
      </c>
      <c r="AC12859">
        <v>16.579999999999998</v>
      </c>
      <c r="AD12859">
        <v>0.14099999999999999</v>
      </c>
      <c r="AE12859">
        <v>0.17799999999999999</v>
      </c>
      <c r="AF12859">
        <v>9.7859999999999996</v>
      </c>
      <c r="AG12859">
        <v>2.6</v>
      </c>
      <c r="AH12859">
        <v>0.41543000000000002</v>
      </c>
    </row>
    <row r="12860" spans="1:34" ht="144" hidden="1" x14ac:dyDescent="0.3">
      <c r="A12860" t="s">
        <v>27232</v>
      </c>
      <c r="B12860" t="s">
        <v>24444</v>
      </c>
      <c r="C12860" t="s">
        <v>108</v>
      </c>
      <c r="D12860" s="1">
        <v>42235</v>
      </c>
      <c r="G12860">
        <v>804</v>
      </c>
      <c r="H12860" t="s">
        <v>50</v>
      </c>
      <c r="K12860" s="2" t="s">
        <v>109</v>
      </c>
      <c r="L12860" s="2" t="s">
        <v>27233</v>
      </c>
      <c r="N12860" t="s">
        <v>24559</v>
      </c>
      <c r="O12860" s="1">
        <v>42235</v>
      </c>
      <c r="P12860" t="s">
        <v>54</v>
      </c>
      <c r="V12860">
        <v>1.1000000000000001</v>
      </c>
      <c r="W12860">
        <v>0.58299999999999996</v>
      </c>
      <c r="X12860">
        <v>123.5</v>
      </c>
      <c r="Y12860">
        <v>16.91</v>
      </c>
      <c r="Z12860">
        <v>2.0699999999999998</v>
      </c>
      <c r="AA12860">
        <v>46.38</v>
      </c>
      <c r="AB12860">
        <v>2.1000000000000001E-2</v>
      </c>
      <c r="AC12860">
        <v>20.82</v>
      </c>
      <c r="AD12860">
        <v>0.14799999999999999</v>
      </c>
      <c r="AE12860">
        <v>0.17399999999999999</v>
      </c>
      <c r="AF12860">
        <v>10.46</v>
      </c>
      <c r="AG12860">
        <v>3.02</v>
      </c>
      <c r="AH12860">
        <v>0.62829999999999997</v>
      </c>
    </row>
    <row r="12861" spans="1:34" ht="144" hidden="1" x14ac:dyDescent="0.3">
      <c r="A12861" t="s">
        <v>27234</v>
      </c>
      <c r="B12861" t="s">
        <v>24444</v>
      </c>
      <c r="C12861" t="s">
        <v>108</v>
      </c>
      <c r="D12861" s="1">
        <v>42235</v>
      </c>
      <c r="G12861">
        <v>804</v>
      </c>
      <c r="H12861" t="s">
        <v>50</v>
      </c>
      <c r="K12861" s="2" t="s">
        <v>109</v>
      </c>
      <c r="L12861" s="2" t="s">
        <v>27235</v>
      </c>
      <c r="N12861" t="s">
        <v>24562</v>
      </c>
      <c r="O12861" s="1">
        <v>42235</v>
      </c>
      <c r="P12861" t="s">
        <v>54</v>
      </c>
      <c r="V12861">
        <v>1.39</v>
      </c>
      <c r="W12861">
        <v>1.272</v>
      </c>
      <c r="X12861">
        <v>111.2</v>
      </c>
      <c r="Y12861">
        <v>16.53</v>
      </c>
      <c r="Z12861">
        <v>1.71</v>
      </c>
      <c r="AA12861">
        <v>52.42</v>
      </c>
      <c r="AB12861">
        <v>2.5999999999999999E-2</v>
      </c>
      <c r="AC12861">
        <v>22.38</v>
      </c>
      <c r="AD12861">
        <v>0.17299999999999999</v>
      </c>
      <c r="AE12861">
        <v>0.22</v>
      </c>
      <c r="AF12861">
        <v>7.5679999999999996</v>
      </c>
      <c r="AG12861">
        <v>3.01</v>
      </c>
      <c r="AH12861">
        <v>1.2085300000000001</v>
      </c>
    </row>
    <row r="12862" spans="1:34" ht="144" hidden="1" x14ac:dyDescent="0.3">
      <c r="A12862" t="s">
        <v>27236</v>
      </c>
      <c r="B12862" t="s">
        <v>24444</v>
      </c>
      <c r="C12862" t="s">
        <v>108</v>
      </c>
      <c r="D12862" s="1">
        <v>42235</v>
      </c>
      <c r="G12862">
        <v>804</v>
      </c>
      <c r="H12862" t="s">
        <v>50</v>
      </c>
      <c r="K12862" s="2" t="s">
        <v>109</v>
      </c>
      <c r="L12862" s="2" t="s">
        <v>27237</v>
      </c>
      <c r="N12862" t="s">
        <v>24565</v>
      </c>
      <c r="O12862" s="1">
        <v>42235</v>
      </c>
      <c r="P12862" t="s">
        <v>54</v>
      </c>
      <c r="V12862">
        <v>1.29</v>
      </c>
      <c r="W12862">
        <v>1.2090000000000001</v>
      </c>
      <c r="X12862">
        <v>151.19999999999999</v>
      </c>
      <c r="Y12862">
        <v>14.21</v>
      </c>
      <c r="Z12862">
        <v>3.77</v>
      </c>
      <c r="AA12862">
        <v>40.869999999999997</v>
      </c>
      <c r="AB12862">
        <v>2.1999999999999999E-2</v>
      </c>
      <c r="AC12862">
        <v>26.28</v>
      </c>
      <c r="AD12862">
        <v>0.189</v>
      </c>
      <c r="AE12862">
        <v>0.20200000000000001</v>
      </c>
      <c r="AF12862">
        <v>7.93</v>
      </c>
      <c r="AG12862">
        <v>3.65</v>
      </c>
      <c r="AH12862">
        <v>1.51067</v>
      </c>
    </row>
    <row r="12863" spans="1:34" ht="129.6" hidden="1" x14ac:dyDescent="0.3">
      <c r="A12863" t="s">
        <v>27238</v>
      </c>
      <c r="B12863" t="s">
        <v>24444</v>
      </c>
      <c r="C12863" t="s">
        <v>108</v>
      </c>
      <c r="D12863" s="1">
        <v>42235</v>
      </c>
      <c r="G12863">
        <v>804</v>
      </c>
      <c r="H12863" t="s">
        <v>50</v>
      </c>
      <c r="K12863" s="2" t="s">
        <v>109</v>
      </c>
      <c r="L12863" s="2" t="s">
        <v>27239</v>
      </c>
      <c r="N12863" t="s">
        <v>24568</v>
      </c>
      <c r="O12863" s="1">
        <v>42235</v>
      </c>
      <c r="P12863" t="s">
        <v>54</v>
      </c>
      <c r="V12863">
        <v>1.1399999999999999</v>
      </c>
      <c r="W12863">
        <v>0.74399999999999999</v>
      </c>
      <c r="X12863">
        <v>116.5</v>
      </c>
      <c r="Y12863">
        <v>13.9</v>
      </c>
      <c r="Z12863">
        <v>1.83</v>
      </c>
      <c r="AA12863">
        <v>47.49</v>
      </c>
      <c r="AB12863">
        <v>1.7000000000000001E-2</v>
      </c>
      <c r="AC12863">
        <v>15.2</v>
      </c>
      <c r="AD12863">
        <v>0.17699999999999999</v>
      </c>
      <c r="AE12863">
        <v>0.249</v>
      </c>
      <c r="AF12863">
        <v>10.28</v>
      </c>
      <c r="AG12863">
        <v>3.91</v>
      </c>
      <c r="AH12863">
        <v>1.7063699999999999</v>
      </c>
    </row>
    <row r="12864" spans="1:34" ht="129.6" hidden="1" x14ac:dyDescent="0.3">
      <c r="A12864" t="s">
        <v>27240</v>
      </c>
      <c r="B12864" t="s">
        <v>24444</v>
      </c>
      <c r="C12864" t="s">
        <v>108</v>
      </c>
      <c r="D12864" s="1">
        <v>42235</v>
      </c>
      <c r="G12864">
        <v>804</v>
      </c>
      <c r="H12864" t="s">
        <v>50</v>
      </c>
      <c r="K12864" s="2" t="s">
        <v>109</v>
      </c>
      <c r="L12864" s="2" t="s">
        <v>27241</v>
      </c>
      <c r="N12864" t="s">
        <v>24571</v>
      </c>
      <c r="O12864" s="1">
        <v>42235</v>
      </c>
      <c r="P12864" t="s">
        <v>54</v>
      </c>
      <c r="V12864">
        <v>1.1399999999999999</v>
      </c>
      <c r="W12864">
        <v>0.78200000000000003</v>
      </c>
      <c r="X12864">
        <v>118.7</v>
      </c>
      <c r="Y12864">
        <v>15.12</v>
      </c>
      <c r="Z12864">
        <v>1.42</v>
      </c>
      <c r="AA12864">
        <v>60.62</v>
      </c>
      <c r="AB12864">
        <v>2.1999999999999999E-2</v>
      </c>
      <c r="AC12864">
        <v>23.51</v>
      </c>
      <c r="AD12864">
        <v>0.187</v>
      </c>
      <c r="AE12864">
        <v>0.219</v>
      </c>
      <c r="AF12864">
        <v>9.5830000000000002</v>
      </c>
      <c r="AG12864">
        <v>3.43</v>
      </c>
      <c r="AH12864">
        <v>0.87892999999999999</v>
      </c>
    </row>
    <row r="12865" spans="1:34" ht="129.6" hidden="1" x14ac:dyDescent="0.3">
      <c r="A12865" t="s">
        <v>27242</v>
      </c>
      <c r="B12865" t="s">
        <v>24444</v>
      </c>
      <c r="C12865" t="s">
        <v>108</v>
      </c>
      <c r="D12865" s="1">
        <v>42235</v>
      </c>
      <c r="G12865">
        <v>804</v>
      </c>
      <c r="H12865" t="s">
        <v>50</v>
      </c>
      <c r="K12865" s="2" t="s">
        <v>109</v>
      </c>
      <c r="L12865" s="2" t="s">
        <v>27243</v>
      </c>
      <c r="N12865" t="s">
        <v>24452</v>
      </c>
      <c r="O12865" s="1">
        <v>42235</v>
      </c>
      <c r="P12865" t="s">
        <v>54</v>
      </c>
      <c r="V12865">
        <v>1.1599999999999999</v>
      </c>
      <c r="W12865">
        <v>0.85099999999999998</v>
      </c>
      <c r="X12865">
        <v>95.12</v>
      </c>
      <c r="Y12865">
        <v>19.32</v>
      </c>
      <c r="Z12865">
        <v>45.45</v>
      </c>
      <c r="AA12865">
        <v>72.709999999999994</v>
      </c>
      <c r="AB12865">
        <v>3.6999999999999998E-2</v>
      </c>
      <c r="AC12865">
        <v>14.53</v>
      </c>
      <c r="AD12865">
        <v>0.17899999999999999</v>
      </c>
      <c r="AE12865">
        <v>0.29099999999999998</v>
      </c>
      <c r="AF12865">
        <v>10.49</v>
      </c>
      <c r="AG12865">
        <v>3.81</v>
      </c>
      <c r="AH12865">
        <v>1.21197</v>
      </c>
    </row>
    <row r="12866" spans="1:34" ht="129.6" hidden="1" x14ac:dyDescent="0.3">
      <c r="A12866" t="s">
        <v>27244</v>
      </c>
      <c r="B12866" t="s">
        <v>24444</v>
      </c>
      <c r="C12866" t="s">
        <v>108</v>
      </c>
      <c r="D12866" s="1">
        <v>42235</v>
      </c>
      <c r="G12866">
        <v>804</v>
      </c>
      <c r="H12866" t="s">
        <v>50</v>
      </c>
      <c r="K12866" s="2" t="s">
        <v>109</v>
      </c>
      <c r="L12866" s="2" t="s">
        <v>27245</v>
      </c>
      <c r="N12866" t="s">
        <v>24455</v>
      </c>
      <c r="O12866" s="1">
        <v>42235</v>
      </c>
      <c r="P12866" t="s">
        <v>54</v>
      </c>
      <c r="V12866">
        <v>1.17</v>
      </c>
      <c r="W12866">
        <v>0.56999999999999995</v>
      </c>
      <c r="X12866">
        <v>107.9</v>
      </c>
      <c r="Y12866">
        <v>14.5</v>
      </c>
      <c r="Z12866">
        <v>1.89</v>
      </c>
      <c r="AA12866">
        <v>76.849999999999994</v>
      </c>
      <c r="AB12866">
        <v>4.2000000000000003E-2</v>
      </c>
      <c r="AC12866">
        <v>13.32</v>
      </c>
      <c r="AD12866">
        <v>0.191</v>
      </c>
      <c r="AE12866">
        <v>0.2</v>
      </c>
      <c r="AF12866">
        <v>10.62</v>
      </c>
      <c r="AG12866">
        <v>3.68</v>
      </c>
      <c r="AH12866">
        <v>1.7166699999999999</v>
      </c>
    </row>
    <row r="12867" spans="1:34" ht="144" hidden="1" x14ac:dyDescent="0.3">
      <c r="A12867" t="s">
        <v>27246</v>
      </c>
      <c r="B12867" t="s">
        <v>11593</v>
      </c>
      <c r="C12867" t="s">
        <v>63</v>
      </c>
      <c r="D12867" s="1">
        <v>42235</v>
      </c>
      <c r="G12867">
        <v>804</v>
      </c>
      <c r="H12867" t="s">
        <v>50</v>
      </c>
      <c r="K12867" s="2" t="s">
        <v>64</v>
      </c>
      <c r="L12867" s="2" t="s">
        <v>27247</v>
      </c>
      <c r="N12867">
        <v>1</v>
      </c>
      <c r="O12867" s="1">
        <v>42235</v>
      </c>
      <c r="P12867" t="s">
        <v>54</v>
      </c>
      <c r="V12867">
        <v>1.49</v>
      </c>
      <c r="W12867">
        <v>0.53200000000000003</v>
      </c>
      <c r="X12867">
        <v>355.5</v>
      </c>
      <c r="Y12867">
        <v>19.53</v>
      </c>
      <c r="Z12867">
        <v>2.06</v>
      </c>
      <c r="AA12867">
        <v>42.65</v>
      </c>
      <c r="AB12867">
        <v>1.2E-2</v>
      </c>
      <c r="AC12867">
        <v>52.33</v>
      </c>
      <c r="AD12867">
        <v>0.13</v>
      </c>
      <c r="AE12867">
        <v>0.14099999999999999</v>
      </c>
      <c r="AF12867">
        <v>9.9809999999999999</v>
      </c>
      <c r="AG12867">
        <v>3.39</v>
      </c>
      <c r="AH12867">
        <v>3.1243300000000001</v>
      </c>
    </row>
    <row r="12868" spans="1:34" ht="144" hidden="1" x14ac:dyDescent="0.3">
      <c r="A12868" t="s">
        <v>27248</v>
      </c>
      <c r="B12868" t="s">
        <v>11593</v>
      </c>
      <c r="C12868" t="s">
        <v>63</v>
      </c>
      <c r="D12868" s="1">
        <v>42235</v>
      </c>
      <c r="G12868">
        <v>804</v>
      </c>
      <c r="H12868" t="s">
        <v>50</v>
      </c>
      <c r="K12868" s="2" t="s">
        <v>64</v>
      </c>
      <c r="L12868" s="2" t="s">
        <v>27249</v>
      </c>
      <c r="N12868">
        <v>2</v>
      </c>
      <c r="O12868" s="1">
        <v>42235</v>
      </c>
      <c r="P12868" t="s">
        <v>54</v>
      </c>
      <c r="V12868">
        <v>1.87</v>
      </c>
      <c r="W12868">
        <v>0.55900000000000005</v>
      </c>
      <c r="X12868">
        <v>285.2</v>
      </c>
      <c r="Y12868">
        <v>18.079999999999998</v>
      </c>
      <c r="Z12868">
        <v>0.15</v>
      </c>
      <c r="AA12868">
        <v>51.88</v>
      </c>
      <c r="AB12868">
        <v>0.01</v>
      </c>
      <c r="AC12868">
        <v>56.54</v>
      </c>
      <c r="AD12868">
        <v>0.10100000000000001</v>
      </c>
      <c r="AE12868">
        <v>0.10299999999999999</v>
      </c>
      <c r="AF12868">
        <v>9.82</v>
      </c>
      <c r="AG12868">
        <v>2.87</v>
      </c>
      <c r="AH12868">
        <v>2.59903</v>
      </c>
    </row>
    <row r="12869" spans="1:34" ht="144" hidden="1" x14ac:dyDescent="0.3">
      <c r="A12869" t="s">
        <v>27250</v>
      </c>
      <c r="B12869" t="s">
        <v>11593</v>
      </c>
      <c r="C12869" t="s">
        <v>63</v>
      </c>
      <c r="D12869" s="1">
        <v>42235</v>
      </c>
      <c r="G12869">
        <v>804</v>
      </c>
      <c r="H12869" t="s">
        <v>50</v>
      </c>
      <c r="K12869" s="2" t="s">
        <v>64</v>
      </c>
      <c r="L12869" s="2" t="s">
        <v>27251</v>
      </c>
      <c r="N12869">
        <v>3</v>
      </c>
      <c r="O12869" s="1">
        <v>42235</v>
      </c>
      <c r="P12869" t="s">
        <v>54</v>
      </c>
      <c r="V12869">
        <v>1.24</v>
      </c>
      <c r="W12869">
        <v>0.47499999999999998</v>
      </c>
      <c r="X12869">
        <v>408.4</v>
      </c>
      <c r="Y12869">
        <v>18.55</v>
      </c>
      <c r="Z12869">
        <v>1.89</v>
      </c>
      <c r="AA12869">
        <v>73.16</v>
      </c>
      <c r="AB12869">
        <v>1.2E-2</v>
      </c>
      <c r="AC12869">
        <v>74.31</v>
      </c>
      <c r="AD12869">
        <v>0.13</v>
      </c>
      <c r="AE12869">
        <v>0.126</v>
      </c>
      <c r="AF12869">
        <v>9.548</v>
      </c>
      <c r="AG12869">
        <v>3.26</v>
      </c>
      <c r="AH12869">
        <v>2.9251999999999998</v>
      </c>
    </row>
    <row r="12870" spans="1:34" ht="158.4" hidden="1" x14ac:dyDescent="0.3">
      <c r="A12870" t="s">
        <v>27252</v>
      </c>
      <c r="B12870" t="s">
        <v>11593</v>
      </c>
      <c r="C12870" t="s">
        <v>63</v>
      </c>
      <c r="D12870" s="1">
        <v>42235</v>
      </c>
      <c r="G12870">
        <v>804</v>
      </c>
      <c r="H12870" t="s">
        <v>50</v>
      </c>
      <c r="K12870" s="2" t="s">
        <v>64</v>
      </c>
      <c r="L12870" s="2" t="s">
        <v>27253</v>
      </c>
      <c r="N12870">
        <v>4</v>
      </c>
      <c r="O12870" s="1">
        <v>42235</v>
      </c>
      <c r="P12870" t="s">
        <v>54</v>
      </c>
      <c r="V12870">
        <v>1.31</v>
      </c>
      <c r="W12870">
        <v>0.63600000000000001</v>
      </c>
      <c r="X12870">
        <v>1661</v>
      </c>
      <c r="Y12870">
        <v>16.989999999999998</v>
      </c>
      <c r="Z12870">
        <v>1.76</v>
      </c>
      <c r="AA12870">
        <v>55.26</v>
      </c>
      <c r="AB12870">
        <v>1.4999999999999999E-2</v>
      </c>
      <c r="AC12870">
        <v>59.65</v>
      </c>
      <c r="AD12870">
        <v>0.14699999999999999</v>
      </c>
      <c r="AE12870">
        <v>0.124</v>
      </c>
      <c r="AF12870">
        <v>7.7480000000000002</v>
      </c>
      <c r="AG12870">
        <v>3.46</v>
      </c>
      <c r="AH12870">
        <v>3.1724000000000001</v>
      </c>
    </row>
    <row r="12871" spans="1:34" ht="158.4" hidden="1" x14ac:dyDescent="0.3">
      <c r="A12871" t="s">
        <v>27254</v>
      </c>
      <c r="B12871" t="s">
        <v>11593</v>
      </c>
      <c r="C12871" t="s">
        <v>63</v>
      </c>
      <c r="D12871" s="1">
        <v>42235</v>
      </c>
      <c r="G12871">
        <v>804</v>
      </c>
      <c r="H12871" t="s">
        <v>50</v>
      </c>
      <c r="K12871" s="2" t="s">
        <v>64</v>
      </c>
      <c r="L12871" s="2" t="s">
        <v>27255</v>
      </c>
      <c r="N12871">
        <v>5</v>
      </c>
      <c r="O12871" s="1">
        <v>42235</v>
      </c>
      <c r="P12871" t="s">
        <v>54</v>
      </c>
      <c r="V12871">
        <v>1.51</v>
      </c>
      <c r="W12871">
        <v>0.68799999999999994</v>
      </c>
      <c r="X12871">
        <v>2001</v>
      </c>
      <c r="Y12871">
        <v>18.649999999999999</v>
      </c>
      <c r="Z12871">
        <v>4.1500000000000004</v>
      </c>
      <c r="AA12871">
        <v>142.80000000000001</v>
      </c>
      <c r="AB12871">
        <v>1.7000000000000001E-2</v>
      </c>
      <c r="AC12871">
        <v>79.72</v>
      </c>
      <c r="AD12871">
        <v>0.14299999999999999</v>
      </c>
      <c r="AE12871">
        <v>0.124</v>
      </c>
      <c r="AF12871">
        <v>10.71</v>
      </c>
      <c r="AG12871">
        <v>2.92</v>
      </c>
      <c r="AH12871">
        <v>2.3964699999999999</v>
      </c>
    </row>
    <row r="12872" spans="1:34" ht="158.4" hidden="1" x14ac:dyDescent="0.3">
      <c r="A12872" t="s">
        <v>27256</v>
      </c>
      <c r="B12872" t="s">
        <v>20363</v>
      </c>
      <c r="C12872" t="s">
        <v>63</v>
      </c>
      <c r="D12872" s="1">
        <v>42235</v>
      </c>
      <c r="G12872">
        <v>804</v>
      </c>
      <c r="H12872" t="s">
        <v>50</v>
      </c>
      <c r="K12872" s="2" t="s">
        <v>64</v>
      </c>
      <c r="L12872" s="2" t="s">
        <v>27257</v>
      </c>
      <c r="N12872" t="s">
        <v>27258</v>
      </c>
      <c r="O12872" s="1">
        <v>42235</v>
      </c>
      <c r="P12872" t="s">
        <v>54</v>
      </c>
      <c r="V12872">
        <v>1.18</v>
      </c>
      <c r="W12872">
        <v>0.75900000000000001</v>
      </c>
      <c r="X12872">
        <v>559</v>
      </c>
      <c r="Y12872">
        <v>18.03</v>
      </c>
      <c r="Z12872">
        <v>5.32</v>
      </c>
      <c r="AA12872">
        <v>65.209999999999994</v>
      </c>
      <c r="AB12872">
        <v>3.1E-2</v>
      </c>
      <c r="AC12872">
        <v>34.270000000000003</v>
      </c>
      <c r="AD12872">
        <v>0.152</v>
      </c>
      <c r="AE12872">
        <v>0.192</v>
      </c>
      <c r="AF12872">
        <v>11.3</v>
      </c>
      <c r="AG12872">
        <v>3.71</v>
      </c>
      <c r="AH12872">
        <v>3.0007299999999999</v>
      </c>
    </row>
    <row r="12873" spans="1:34" ht="158.4" hidden="1" x14ac:dyDescent="0.3">
      <c r="A12873" t="s">
        <v>27259</v>
      </c>
      <c r="B12873" t="s">
        <v>20363</v>
      </c>
      <c r="C12873" t="s">
        <v>63</v>
      </c>
      <c r="D12873" s="1">
        <v>42235</v>
      </c>
      <c r="G12873">
        <v>804</v>
      </c>
      <c r="H12873" t="s">
        <v>50</v>
      </c>
      <c r="K12873" s="2" t="s">
        <v>64</v>
      </c>
      <c r="L12873" s="2" t="s">
        <v>27260</v>
      </c>
      <c r="N12873" t="s">
        <v>25021</v>
      </c>
      <c r="O12873" s="1">
        <v>42235</v>
      </c>
      <c r="P12873" t="s">
        <v>54</v>
      </c>
      <c r="V12873">
        <v>1.45</v>
      </c>
      <c r="W12873">
        <v>0.754</v>
      </c>
      <c r="X12873">
        <v>569.70000000000005</v>
      </c>
      <c r="Y12873">
        <v>17.3</v>
      </c>
      <c r="Z12873">
        <v>1.32</v>
      </c>
      <c r="AA12873">
        <v>49.82</v>
      </c>
      <c r="AB12873">
        <v>2.1999999999999999E-2</v>
      </c>
      <c r="AC12873">
        <v>26.45</v>
      </c>
      <c r="AD12873">
        <v>0.127</v>
      </c>
      <c r="AE12873">
        <v>0.13600000000000001</v>
      </c>
      <c r="AF12873">
        <v>10.09</v>
      </c>
      <c r="AG12873">
        <v>3.77</v>
      </c>
      <c r="AH12873">
        <v>3.0831300000000001</v>
      </c>
    </row>
    <row r="12874" spans="1:34" ht="158.4" hidden="1" x14ac:dyDescent="0.3">
      <c r="A12874" t="s">
        <v>27261</v>
      </c>
      <c r="B12874" t="s">
        <v>20363</v>
      </c>
      <c r="C12874" t="s">
        <v>63</v>
      </c>
      <c r="D12874" s="1">
        <v>42235</v>
      </c>
      <c r="G12874">
        <v>804</v>
      </c>
      <c r="H12874" t="s">
        <v>50</v>
      </c>
      <c r="K12874" s="2" t="s">
        <v>64</v>
      </c>
      <c r="L12874" s="2" t="s">
        <v>27262</v>
      </c>
      <c r="N12874" t="s">
        <v>24694</v>
      </c>
      <c r="O12874" s="1">
        <v>42235</v>
      </c>
      <c r="P12874" t="s">
        <v>54</v>
      </c>
      <c r="V12874">
        <v>1.35</v>
      </c>
      <c r="W12874">
        <v>0.56599999999999995</v>
      </c>
      <c r="X12874">
        <v>377.8</v>
      </c>
      <c r="Y12874">
        <v>17.23</v>
      </c>
      <c r="Z12874">
        <v>4.0999999999999996</v>
      </c>
      <c r="AA12874">
        <v>41.45</v>
      </c>
      <c r="AB12874">
        <v>2.1999999999999999E-2</v>
      </c>
      <c r="AC12874">
        <v>41.91</v>
      </c>
      <c r="AD12874">
        <v>0.23300000000000001</v>
      </c>
      <c r="AE12874">
        <v>0.16900000000000001</v>
      </c>
      <c r="AF12874">
        <v>11.21</v>
      </c>
      <c r="AG12874">
        <v>3.37</v>
      </c>
      <c r="AH12874">
        <v>2.9526699999999999</v>
      </c>
    </row>
    <row r="12875" spans="1:34" ht="158.4" hidden="1" x14ac:dyDescent="0.3">
      <c r="A12875" t="s">
        <v>27263</v>
      </c>
      <c r="B12875" t="s">
        <v>20363</v>
      </c>
      <c r="C12875" t="s">
        <v>63</v>
      </c>
      <c r="D12875" s="1">
        <v>42235</v>
      </c>
      <c r="G12875">
        <v>804</v>
      </c>
      <c r="H12875" t="s">
        <v>50</v>
      </c>
      <c r="K12875" s="2" t="s">
        <v>64</v>
      </c>
      <c r="L12875" s="2" t="s">
        <v>27264</v>
      </c>
      <c r="N12875" t="s">
        <v>24697</v>
      </c>
      <c r="O12875" s="1">
        <v>42235</v>
      </c>
      <c r="P12875" t="s">
        <v>54</v>
      </c>
      <c r="V12875">
        <v>1.5</v>
      </c>
      <c r="W12875">
        <v>0.66200000000000003</v>
      </c>
      <c r="X12875">
        <v>478.8</v>
      </c>
      <c r="Y12875">
        <v>22.15</v>
      </c>
      <c r="Z12875">
        <v>2.16</v>
      </c>
      <c r="AA12875">
        <v>49.02</v>
      </c>
      <c r="AB12875">
        <v>2.7E-2</v>
      </c>
      <c r="AC12875">
        <v>45.68</v>
      </c>
      <c r="AD12875">
        <v>0.17</v>
      </c>
      <c r="AE12875">
        <v>0.16400000000000001</v>
      </c>
      <c r="AF12875">
        <v>10.44</v>
      </c>
      <c r="AG12875">
        <v>3</v>
      </c>
      <c r="AH12875">
        <v>2.2488299999999999</v>
      </c>
    </row>
    <row r="12876" spans="1:34" ht="144" hidden="1" x14ac:dyDescent="0.3">
      <c r="A12876" t="s">
        <v>27265</v>
      </c>
      <c r="B12876" t="s">
        <v>9013</v>
      </c>
      <c r="C12876" t="s">
        <v>4711</v>
      </c>
      <c r="D12876" s="1">
        <v>42236</v>
      </c>
      <c r="G12876">
        <v>804</v>
      </c>
      <c r="H12876" t="s">
        <v>50</v>
      </c>
      <c r="K12876" s="2" t="s">
        <v>4712</v>
      </c>
      <c r="L12876" s="2" t="s">
        <v>27266</v>
      </c>
      <c r="N12876" t="s">
        <v>24475</v>
      </c>
      <c r="O12876" s="1">
        <v>42236</v>
      </c>
      <c r="P12876" t="s">
        <v>54</v>
      </c>
      <c r="V12876">
        <v>1.26</v>
      </c>
      <c r="W12876">
        <v>0.92800000000000005</v>
      </c>
      <c r="X12876">
        <v>312.7</v>
      </c>
      <c r="Y12876">
        <v>32.71</v>
      </c>
      <c r="Z12876">
        <v>5.36</v>
      </c>
      <c r="AA12876">
        <v>82.36</v>
      </c>
      <c r="AB12876">
        <v>2.5000000000000001E-2</v>
      </c>
      <c r="AC12876">
        <v>24.39</v>
      </c>
      <c r="AD12876">
        <v>0.223</v>
      </c>
      <c r="AE12876">
        <v>0.24</v>
      </c>
      <c r="AF12876">
        <v>7.7439999999999998</v>
      </c>
      <c r="AG12876">
        <v>4.125</v>
      </c>
      <c r="AH12876">
        <v>1.6995</v>
      </c>
    </row>
    <row r="12877" spans="1:34" ht="129.6" hidden="1" x14ac:dyDescent="0.3">
      <c r="A12877" t="s">
        <v>27267</v>
      </c>
      <c r="B12877" t="s">
        <v>9013</v>
      </c>
      <c r="C12877" t="s">
        <v>4711</v>
      </c>
      <c r="D12877" s="1">
        <v>42236</v>
      </c>
      <c r="G12877">
        <v>804</v>
      </c>
      <c r="H12877" t="s">
        <v>50</v>
      </c>
      <c r="K12877" s="2" t="s">
        <v>4712</v>
      </c>
      <c r="L12877" s="2" t="s">
        <v>27268</v>
      </c>
      <c r="N12877" t="s">
        <v>24487</v>
      </c>
      <c r="O12877" s="1">
        <v>42236</v>
      </c>
      <c r="P12877" t="s">
        <v>54</v>
      </c>
      <c r="V12877">
        <v>0.99</v>
      </c>
      <c r="W12877">
        <v>1.98</v>
      </c>
      <c r="X12877">
        <v>569</v>
      </c>
      <c r="Y12877">
        <v>35.61</v>
      </c>
      <c r="Z12877">
        <v>2.59</v>
      </c>
      <c r="AA12877">
        <v>352.1</v>
      </c>
      <c r="AB12877">
        <v>1.7999999999999999E-2</v>
      </c>
      <c r="AC12877">
        <v>30.2</v>
      </c>
      <c r="AD12877">
        <v>0.125</v>
      </c>
      <c r="AE12877">
        <v>0.11899999999999999</v>
      </c>
      <c r="AF12877">
        <v>3.5790000000000002</v>
      </c>
      <c r="AG12877">
        <v>2.3969999999999998</v>
      </c>
      <c r="AH12877">
        <v>0.61456999999999995</v>
      </c>
    </row>
    <row r="12878" spans="1:34" ht="144" hidden="1" x14ac:dyDescent="0.3">
      <c r="A12878" t="s">
        <v>27269</v>
      </c>
      <c r="B12878" t="s">
        <v>9013</v>
      </c>
      <c r="C12878" t="s">
        <v>4711</v>
      </c>
      <c r="D12878" s="1">
        <v>42236</v>
      </c>
      <c r="G12878">
        <v>804</v>
      </c>
      <c r="H12878" t="s">
        <v>50</v>
      </c>
      <c r="K12878" s="2" t="s">
        <v>4712</v>
      </c>
      <c r="L12878" s="2" t="s">
        <v>27270</v>
      </c>
      <c r="N12878" t="s">
        <v>24481</v>
      </c>
      <c r="O12878" s="1">
        <v>42236</v>
      </c>
      <c r="P12878" t="s">
        <v>54</v>
      </c>
      <c r="V12878">
        <v>1.33</v>
      </c>
      <c r="W12878">
        <v>1.427</v>
      </c>
      <c r="X12878">
        <v>266</v>
      </c>
      <c r="Y12878">
        <v>37.229999999999997</v>
      </c>
      <c r="Z12878">
        <v>5.61</v>
      </c>
      <c r="AA12878">
        <v>275.10000000000002</v>
      </c>
      <c r="AB12878">
        <v>1.7000000000000001E-2</v>
      </c>
      <c r="AC12878">
        <v>33.4</v>
      </c>
      <c r="AD12878">
        <v>0.19400000000000001</v>
      </c>
      <c r="AE12878">
        <v>0.189</v>
      </c>
      <c r="AF12878">
        <v>5.3520000000000003</v>
      </c>
      <c r="AG12878">
        <v>2.641</v>
      </c>
      <c r="AH12878">
        <v>0.53903000000000001</v>
      </c>
    </row>
    <row r="12879" spans="1:34" ht="129.6" hidden="1" x14ac:dyDescent="0.3">
      <c r="A12879" t="s">
        <v>27271</v>
      </c>
      <c r="B12879" t="s">
        <v>9013</v>
      </c>
      <c r="C12879" t="s">
        <v>4711</v>
      </c>
      <c r="D12879" s="1">
        <v>42236</v>
      </c>
      <c r="G12879">
        <v>804</v>
      </c>
      <c r="H12879" t="s">
        <v>50</v>
      </c>
      <c r="K12879" s="2" t="s">
        <v>4712</v>
      </c>
      <c r="L12879" s="2" t="s">
        <v>27272</v>
      </c>
      <c r="N12879" t="s">
        <v>24484</v>
      </c>
      <c r="O12879" s="1">
        <v>42236</v>
      </c>
      <c r="P12879" t="s">
        <v>54</v>
      </c>
      <c r="V12879">
        <v>1.41</v>
      </c>
      <c r="W12879">
        <v>1.7609999999999999</v>
      </c>
      <c r="X12879">
        <v>143.19999999999999</v>
      </c>
      <c r="Y12879">
        <v>37.5</v>
      </c>
      <c r="Z12879">
        <v>6.02</v>
      </c>
      <c r="AA12879">
        <v>125.7</v>
      </c>
      <c r="AB12879">
        <v>1.2E-2</v>
      </c>
      <c r="AC12879">
        <v>45.61</v>
      </c>
      <c r="AD12879">
        <v>0.223</v>
      </c>
      <c r="AE12879">
        <v>0.17100000000000001</v>
      </c>
      <c r="AF12879">
        <v>5.1040000000000001</v>
      </c>
      <c r="AG12879">
        <v>2.3929999999999998</v>
      </c>
      <c r="AH12879">
        <v>0.36736999999999997</v>
      </c>
    </row>
    <row r="12880" spans="1:34" ht="115.2" hidden="1" x14ac:dyDescent="0.3">
      <c r="A12880" t="s">
        <v>27273</v>
      </c>
      <c r="B12880" t="s">
        <v>9013</v>
      </c>
      <c r="C12880" t="s">
        <v>4711</v>
      </c>
      <c r="D12880" s="1">
        <v>42236</v>
      </c>
      <c r="G12880">
        <v>804</v>
      </c>
      <c r="H12880" t="s">
        <v>50</v>
      </c>
      <c r="K12880" s="2" t="s">
        <v>4712</v>
      </c>
      <c r="L12880" s="2" t="s">
        <v>27274</v>
      </c>
      <c r="N12880" t="s">
        <v>24478</v>
      </c>
      <c r="O12880" s="1">
        <v>42236</v>
      </c>
      <c r="P12880" t="s">
        <v>54</v>
      </c>
      <c r="V12880">
        <v>1.48</v>
      </c>
      <c r="W12880">
        <v>1.887</v>
      </c>
      <c r="X12880">
        <v>81.02</v>
      </c>
      <c r="Y12880">
        <v>28.15</v>
      </c>
      <c r="Z12880">
        <v>4.16</v>
      </c>
      <c r="AA12880">
        <v>104.7</v>
      </c>
      <c r="AB12880">
        <v>1.4999999999999999E-2</v>
      </c>
      <c r="AC12880">
        <v>18.239999999999998</v>
      </c>
      <c r="AD12880">
        <v>0.192</v>
      </c>
      <c r="AE12880">
        <v>0.19</v>
      </c>
      <c r="AF12880">
        <v>5.0369999999999999</v>
      </c>
      <c r="AG12880">
        <v>2.59</v>
      </c>
      <c r="AH12880">
        <v>0.25409999999999999</v>
      </c>
    </row>
    <row r="12881" spans="1:34" ht="100.8" hidden="1" x14ac:dyDescent="0.3">
      <c r="A12881" t="s">
        <v>27275</v>
      </c>
      <c r="B12881" t="s">
        <v>25376</v>
      </c>
      <c r="C12881" t="s">
        <v>444</v>
      </c>
      <c r="D12881" s="1">
        <v>42236</v>
      </c>
      <c r="G12881">
        <v>804</v>
      </c>
      <c r="H12881" t="s">
        <v>50</v>
      </c>
      <c r="K12881" s="2" t="s">
        <v>445</v>
      </c>
      <c r="L12881" s="2" t="s">
        <v>27276</v>
      </c>
      <c r="N12881" t="s">
        <v>20768</v>
      </c>
      <c r="O12881" s="1">
        <v>42236</v>
      </c>
      <c r="P12881" t="s">
        <v>54</v>
      </c>
      <c r="V12881">
        <v>1.05</v>
      </c>
      <c r="W12881">
        <v>0.26600000000000001</v>
      </c>
      <c r="X12881">
        <v>484.7</v>
      </c>
      <c r="Y12881">
        <v>19.829999999999998</v>
      </c>
      <c r="Z12881">
        <v>4.88</v>
      </c>
      <c r="AA12881">
        <v>48.45</v>
      </c>
      <c r="AB12881">
        <v>1.4E-2</v>
      </c>
      <c r="AC12881">
        <v>49.31</v>
      </c>
      <c r="AD12881">
        <v>0.224</v>
      </c>
      <c r="AE12881">
        <v>0.32600000000000001</v>
      </c>
      <c r="AF12881">
        <v>9.6470000000000002</v>
      </c>
      <c r="AG12881">
        <v>5.37</v>
      </c>
      <c r="AH12881">
        <v>3.2307700000000001</v>
      </c>
    </row>
    <row r="12882" spans="1:34" ht="100.8" hidden="1" x14ac:dyDescent="0.3">
      <c r="A12882" t="s">
        <v>27277</v>
      </c>
      <c r="B12882" t="s">
        <v>25376</v>
      </c>
      <c r="C12882" t="s">
        <v>444</v>
      </c>
      <c r="D12882" s="1">
        <v>42236</v>
      </c>
      <c r="G12882">
        <v>804</v>
      </c>
      <c r="H12882" t="s">
        <v>50</v>
      </c>
      <c r="K12882" s="2" t="s">
        <v>445</v>
      </c>
      <c r="L12882" s="2" t="s">
        <v>27278</v>
      </c>
      <c r="N12882" t="s">
        <v>25907</v>
      </c>
      <c r="O12882" s="1">
        <v>42236</v>
      </c>
      <c r="P12882" t="s">
        <v>54</v>
      </c>
      <c r="V12882">
        <v>1.24</v>
      </c>
      <c r="W12882">
        <v>0.48099999999999998</v>
      </c>
      <c r="X12882">
        <v>388.5</v>
      </c>
      <c r="Y12882">
        <v>19.95</v>
      </c>
      <c r="Z12882">
        <v>4.93</v>
      </c>
      <c r="AA12882">
        <v>59.56</v>
      </c>
      <c r="AB12882">
        <v>1.7999999999999999E-2</v>
      </c>
      <c r="AC12882">
        <v>35.04</v>
      </c>
      <c r="AD12882">
        <v>0.17299999999999999</v>
      </c>
      <c r="AE12882">
        <v>0.30599999999999999</v>
      </c>
      <c r="AF12882">
        <v>10.220000000000001</v>
      </c>
      <c r="AG12882">
        <v>4.68</v>
      </c>
      <c r="AH12882">
        <v>3.2685300000000002</v>
      </c>
    </row>
    <row r="12883" spans="1:34" ht="100.8" hidden="1" x14ac:dyDescent="0.3">
      <c r="A12883" t="s">
        <v>27279</v>
      </c>
      <c r="B12883" t="s">
        <v>5898</v>
      </c>
      <c r="C12883" t="s">
        <v>444</v>
      </c>
      <c r="D12883" s="1">
        <v>42236</v>
      </c>
      <c r="G12883">
        <v>804</v>
      </c>
      <c r="H12883" t="s">
        <v>50</v>
      </c>
      <c r="K12883" s="2" t="s">
        <v>445</v>
      </c>
      <c r="L12883" s="2" t="s">
        <v>27280</v>
      </c>
      <c r="N12883" t="s">
        <v>25874</v>
      </c>
      <c r="O12883" s="1">
        <v>42236</v>
      </c>
      <c r="P12883" t="s">
        <v>54</v>
      </c>
      <c r="V12883">
        <v>1.35</v>
      </c>
      <c r="W12883">
        <v>0.59199999999999997</v>
      </c>
      <c r="X12883">
        <v>304.8</v>
      </c>
      <c r="Y12883">
        <v>21.85</v>
      </c>
      <c r="Z12883">
        <v>7.92</v>
      </c>
      <c r="AA12883">
        <v>54.87</v>
      </c>
      <c r="AB12883">
        <v>3.4000000000000002E-2</v>
      </c>
      <c r="AC12883">
        <v>35.81</v>
      </c>
      <c r="AD12883">
        <v>0.14299999999999999</v>
      </c>
      <c r="AE12883">
        <v>0.185</v>
      </c>
      <c r="AF12883">
        <v>8.75</v>
      </c>
      <c r="AG12883">
        <v>3.73</v>
      </c>
      <c r="AH12883">
        <v>3.2788300000000001</v>
      </c>
    </row>
    <row r="12884" spans="1:34" ht="100.8" hidden="1" x14ac:dyDescent="0.3">
      <c r="A12884" t="s">
        <v>27281</v>
      </c>
      <c r="B12884" t="s">
        <v>5898</v>
      </c>
      <c r="C12884" t="s">
        <v>444</v>
      </c>
      <c r="D12884" s="1">
        <v>42236</v>
      </c>
      <c r="G12884">
        <v>804</v>
      </c>
      <c r="H12884" t="s">
        <v>50</v>
      </c>
      <c r="K12884" s="2" t="s">
        <v>445</v>
      </c>
      <c r="L12884" s="2" t="s">
        <v>27282</v>
      </c>
      <c r="N12884" t="s">
        <v>25877</v>
      </c>
      <c r="O12884" s="1">
        <v>42236</v>
      </c>
      <c r="P12884" t="s">
        <v>54</v>
      </c>
      <c r="V12884">
        <v>1.08</v>
      </c>
      <c r="W12884">
        <v>0.42699999999999999</v>
      </c>
      <c r="X12884">
        <v>307.2</v>
      </c>
      <c r="Y12884">
        <v>22.16</v>
      </c>
      <c r="Z12884">
        <v>7.18</v>
      </c>
      <c r="AA12884">
        <v>64.09</v>
      </c>
      <c r="AB12884">
        <v>2.5999999999999999E-2</v>
      </c>
      <c r="AC12884">
        <v>57.08</v>
      </c>
      <c r="AD12884">
        <v>0.19600000000000001</v>
      </c>
      <c r="AE12884">
        <v>0.22600000000000001</v>
      </c>
      <c r="AF12884">
        <v>11.37</v>
      </c>
      <c r="AG12884">
        <v>4.38</v>
      </c>
      <c r="AH12884">
        <v>3.4333300000000002</v>
      </c>
    </row>
    <row r="12885" spans="1:34" ht="100.8" hidden="1" x14ac:dyDescent="0.3">
      <c r="A12885" t="s">
        <v>27283</v>
      </c>
      <c r="B12885" t="s">
        <v>5898</v>
      </c>
      <c r="C12885" t="s">
        <v>444</v>
      </c>
      <c r="D12885" s="1">
        <v>42236</v>
      </c>
      <c r="G12885">
        <v>804</v>
      </c>
      <c r="H12885" t="s">
        <v>50</v>
      </c>
      <c r="K12885" s="2" t="s">
        <v>445</v>
      </c>
      <c r="L12885" s="2" t="s">
        <v>27284</v>
      </c>
      <c r="N12885" t="s">
        <v>25880</v>
      </c>
      <c r="O12885" s="1">
        <v>42236</v>
      </c>
      <c r="P12885" t="s">
        <v>54</v>
      </c>
      <c r="V12885">
        <v>1.72</v>
      </c>
      <c r="W12885">
        <v>0.50600000000000001</v>
      </c>
      <c r="X12885">
        <v>428.6</v>
      </c>
      <c r="Y12885">
        <v>24.48</v>
      </c>
      <c r="Z12885">
        <v>2.79</v>
      </c>
      <c r="AA12885">
        <v>61.52</v>
      </c>
      <c r="AB12885">
        <v>3.3000000000000002E-2</v>
      </c>
      <c r="AC12885">
        <v>37.909999999999997</v>
      </c>
      <c r="AD12885">
        <v>0.18</v>
      </c>
      <c r="AE12885">
        <v>0.20899999999999999</v>
      </c>
      <c r="AF12885">
        <v>10.11</v>
      </c>
      <c r="AG12885">
        <v>4.21</v>
      </c>
      <c r="AH12885">
        <v>2.7672699999999999</v>
      </c>
    </row>
    <row r="12886" spans="1:34" ht="100.8" hidden="1" x14ac:dyDescent="0.3">
      <c r="A12886" t="s">
        <v>27285</v>
      </c>
      <c r="B12886" t="s">
        <v>5898</v>
      </c>
      <c r="C12886" t="s">
        <v>444</v>
      </c>
      <c r="D12886" s="1">
        <v>42236</v>
      </c>
      <c r="G12886">
        <v>804</v>
      </c>
      <c r="H12886" t="s">
        <v>50</v>
      </c>
      <c r="K12886" s="2" t="s">
        <v>445</v>
      </c>
      <c r="L12886" s="2" t="s">
        <v>27286</v>
      </c>
      <c r="N12886" t="s">
        <v>25883</v>
      </c>
      <c r="O12886" s="1">
        <v>42236</v>
      </c>
      <c r="P12886" t="s">
        <v>54</v>
      </c>
      <c r="V12886">
        <v>1.18</v>
      </c>
      <c r="W12886">
        <v>0.47699999999999998</v>
      </c>
      <c r="X12886">
        <v>372.2</v>
      </c>
      <c r="Y12886">
        <v>26.08</v>
      </c>
      <c r="Z12886">
        <v>3.97</v>
      </c>
      <c r="AA12886">
        <v>52.1</v>
      </c>
      <c r="AB12886">
        <v>3.6999999999999998E-2</v>
      </c>
      <c r="AC12886">
        <v>36.81</v>
      </c>
      <c r="AD12886">
        <v>0.16600000000000001</v>
      </c>
      <c r="AE12886">
        <v>0.23699999999999999</v>
      </c>
      <c r="AF12886">
        <v>9.1</v>
      </c>
      <c r="AG12886">
        <v>3.78</v>
      </c>
      <c r="AH12886">
        <v>1.2634700000000001</v>
      </c>
    </row>
    <row r="12887" spans="1:34" ht="100.8" hidden="1" x14ac:dyDescent="0.3">
      <c r="A12887" t="s">
        <v>27287</v>
      </c>
      <c r="B12887" t="s">
        <v>5898</v>
      </c>
      <c r="C12887" t="s">
        <v>444</v>
      </c>
      <c r="D12887" s="1">
        <v>42236</v>
      </c>
      <c r="G12887">
        <v>804</v>
      </c>
      <c r="H12887" t="s">
        <v>50</v>
      </c>
      <c r="K12887" s="2" t="s">
        <v>445</v>
      </c>
      <c r="L12887" s="2" t="s">
        <v>27288</v>
      </c>
      <c r="N12887" t="s">
        <v>26202</v>
      </c>
      <c r="O12887" s="1">
        <v>42236</v>
      </c>
      <c r="P12887" t="s">
        <v>54</v>
      </c>
      <c r="V12887">
        <v>0.98</v>
      </c>
      <c r="W12887">
        <v>0.33700000000000002</v>
      </c>
      <c r="X12887">
        <v>354.6</v>
      </c>
      <c r="Y12887">
        <v>18.48</v>
      </c>
      <c r="Z12887">
        <v>2.2999999999999998</v>
      </c>
      <c r="AA12887">
        <v>66.05</v>
      </c>
      <c r="AB12887">
        <v>0.02</v>
      </c>
      <c r="AC12887">
        <v>36.200000000000003</v>
      </c>
      <c r="AD12887">
        <v>0.17399999999999999</v>
      </c>
      <c r="AE12887">
        <v>0.307</v>
      </c>
      <c r="AF12887">
        <v>13.48</v>
      </c>
      <c r="AG12887">
        <v>4.1500000000000004</v>
      </c>
      <c r="AH12887">
        <v>1.8128</v>
      </c>
    </row>
    <row r="12888" spans="1:34" ht="100.8" hidden="1" x14ac:dyDescent="0.3">
      <c r="A12888" t="s">
        <v>27289</v>
      </c>
      <c r="B12888" t="s">
        <v>2431</v>
      </c>
      <c r="C12888" t="s">
        <v>444</v>
      </c>
      <c r="D12888" s="1">
        <v>42236</v>
      </c>
      <c r="G12888">
        <v>804</v>
      </c>
      <c r="H12888" t="s">
        <v>50</v>
      </c>
      <c r="K12888" s="2" t="s">
        <v>445</v>
      </c>
      <c r="L12888" s="2" t="s">
        <v>27290</v>
      </c>
      <c r="N12888" t="s">
        <v>25890</v>
      </c>
      <c r="O12888" s="1">
        <v>42236</v>
      </c>
      <c r="P12888" t="s">
        <v>54</v>
      </c>
      <c r="V12888">
        <v>1.34</v>
      </c>
      <c r="W12888">
        <v>0.57599999999999996</v>
      </c>
      <c r="X12888">
        <v>336.9</v>
      </c>
      <c r="Y12888">
        <v>26.75</v>
      </c>
      <c r="Z12888">
        <v>5.48</v>
      </c>
      <c r="AA12888">
        <v>56.81</v>
      </c>
      <c r="AB12888">
        <v>4.4999999999999998E-2</v>
      </c>
      <c r="AC12888">
        <v>70.41</v>
      </c>
      <c r="AD12888">
        <v>0.17299999999999999</v>
      </c>
      <c r="AE12888">
        <v>0.378</v>
      </c>
      <c r="AF12888">
        <v>10.56</v>
      </c>
      <c r="AG12888">
        <v>6.64</v>
      </c>
      <c r="AH12888">
        <v>3.33033</v>
      </c>
    </row>
    <row r="12889" spans="1:34" ht="100.8" hidden="1" x14ac:dyDescent="0.3">
      <c r="A12889" t="s">
        <v>27291</v>
      </c>
      <c r="B12889" t="s">
        <v>2431</v>
      </c>
      <c r="C12889" t="s">
        <v>444</v>
      </c>
      <c r="D12889" s="1">
        <v>42236</v>
      </c>
      <c r="G12889">
        <v>804</v>
      </c>
      <c r="H12889" t="s">
        <v>50</v>
      </c>
      <c r="K12889" s="2" t="s">
        <v>445</v>
      </c>
      <c r="L12889" s="2" t="s">
        <v>27292</v>
      </c>
      <c r="N12889" t="s">
        <v>25893</v>
      </c>
      <c r="O12889" s="1">
        <v>42236</v>
      </c>
      <c r="P12889" t="s">
        <v>54</v>
      </c>
      <c r="V12889">
        <v>1.1000000000000001</v>
      </c>
      <c r="W12889">
        <v>0.36599999999999999</v>
      </c>
      <c r="X12889">
        <v>527.1</v>
      </c>
      <c r="Y12889">
        <v>20.100000000000001</v>
      </c>
      <c r="Z12889">
        <v>3.58</v>
      </c>
      <c r="AA12889">
        <v>32.72</v>
      </c>
      <c r="AB12889">
        <v>1.2999999999999999E-2</v>
      </c>
      <c r="AC12889">
        <v>33.700000000000003</v>
      </c>
      <c r="AD12889">
        <v>0.13400000000000001</v>
      </c>
      <c r="AE12889">
        <v>0.246</v>
      </c>
      <c r="AF12889">
        <v>7.7949999999999999</v>
      </c>
      <c r="AG12889">
        <v>4.29</v>
      </c>
      <c r="AH12889">
        <v>1.9398299999999999</v>
      </c>
    </row>
    <row r="12890" spans="1:34" ht="100.8" hidden="1" x14ac:dyDescent="0.3">
      <c r="A12890" t="s">
        <v>27293</v>
      </c>
      <c r="B12890" t="s">
        <v>10771</v>
      </c>
      <c r="C12890" t="s">
        <v>444</v>
      </c>
      <c r="D12890" s="1">
        <v>42236</v>
      </c>
      <c r="G12890">
        <v>804</v>
      </c>
      <c r="H12890" t="s">
        <v>50</v>
      </c>
      <c r="K12890" s="2" t="s">
        <v>445</v>
      </c>
      <c r="L12890" s="2" t="s">
        <v>27294</v>
      </c>
      <c r="N12890" t="s">
        <v>25896</v>
      </c>
      <c r="O12890" s="1">
        <v>42236</v>
      </c>
      <c r="P12890" t="s">
        <v>54</v>
      </c>
      <c r="V12890">
        <v>1.08</v>
      </c>
      <c r="W12890">
        <v>0.36299999999999999</v>
      </c>
      <c r="X12890">
        <v>255.4</v>
      </c>
      <c r="Y12890">
        <v>19.28</v>
      </c>
      <c r="Z12890">
        <v>8.1199999999999992</v>
      </c>
      <c r="AA12890">
        <v>73.84</v>
      </c>
      <c r="AB12890">
        <v>0.02</v>
      </c>
      <c r="AC12890">
        <v>41.83</v>
      </c>
      <c r="AD12890">
        <v>0.23599999999999999</v>
      </c>
      <c r="AE12890">
        <v>0.26600000000000001</v>
      </c>
      <c r="AF12890">
        <v>10.63</v>
      </c>
      <c r="AG12890">
        <v>5.22</v>
      </c>
      <c r="AH12890">
        <v>3.53633</v>
      </c>
    </row>
    <row r="12891" spans="1:34" ht="100.8" hidden="1" x14ac:dyDescent="0.3">
      <c r="A12891" t="s">
        <v>27295</v>
      </c>
      <c r="B12891" t="s">
        <v>10771</v>
      </c>
      <c r="C12891" t="s">
        <v>444</v>
      </c>
      <c r="D12891" s="1">
        <v>42236</v>
      </c>
      <c r="G12891">
        <v>804</v>
      </c>
      <c r="H12891" t="s">
        <v>50</v>
      </c>
      <c r="K12891" s="2" t="s">
        <v>445</v>
      </c>
      <c r="L12891" s="2" t="s">
        <v>27296</v>
      </c>
      <c r="N12891" t="s">
        <v>26223</v>
      </c>
      <c r="O12891" s="1">
        <v>42236</v>
      </c>
      <c r="P12891" t="s">
        <v>54</v>
      </c>
      <c r="V12891">
        <v>1.52</v>
      </c>
      <c r="W12891">
        <v>0.60899999999999999</v>
      </c>
      <c r="X12891">
        <v>378</v>
      </c>
      <c r="Y12891">
        <v>23.33</v>
      </c>
      <c r="Z12891">
        <v>4.83</v>
      </c>
      <c r="AA12891">
        <v>43.25</v>
      </c>
      <c r="AB12891">
        <v>2.1000000000000001E-2</v>
      </c>
      <c r="AC12891">
        <v>53</v>
      </c>
      <c r="AD12891">
        <v>0.317</v>
      </c>
      <c r="AE12891">
        <v>0.249</v>
      </c>
      <c r="AF12891">
        <v>8.5500000000000007</v>
      </c>
      <c r="AG12891">
        <v>5.19</v>
      </c>
      <c r="AH12891">
        <v>2.7981699999999998</v>
      </c>
    </row>
    <row r="12892" spans="1:34" ht="100.8" hidden="1" x14ac:dyDescent="0.3">
      <c r="A12892" t="s">
        <v>27297</v>
      </c>
      <c r="B12892" t="s">
        <v>21361</v>
      </c>
      <c r="C12892" t="s">
        <v>444</v>
      </c>
      <c r="D12892" s="1">
        <v>42236</v>
      </c>
      <c r="G12892">
        <v>804</v>
      </c>
      <c r="H12892" t="s">
        <v>50</v>
      </c>
      <c r="K12892" s="2" t="s">
        <v>445</v>
      </c>
      <c r="L12892" s="2" t="s">
        <v>27298</v>
      </c>
      <c r="N12892" t="s">
        <v>25902</v>
      </c>
      <c r="O12892" s="1">
        <v>42236</v>
      </c>
      <c r="P12892" t="s">
        <v>54</v>
      </c>
      <c r="V12892">
        <v>1.47</v>
      </c>
      <c r="W12892">
        <v>0.61199999999999999</v>
      </c>
      <c r="X12892">
        <v>359.7</v>
      </c>
      <c r="Y12892">
        <v>27.1</v>
      </c>
      <c r="Z12892">
        <v>7.13</v>
      </c>
      <c r="AA12892">
        <v>48.44</v>
      </c>
      <c r="AB12892">
        <v>3.1E-2</v>
      </c>
      <c r="AC12892">
        <v>82.43</v>
      </c>
      <c r="AD12892">
        <v>0.27800000000000002</v>
      </c>
      <c r="AE12892">
        <v>0.22800000000000001</v>
      </c>
      <c r="AF12892">
        <v>8.2080000000000002</v>
      </c>
      <c r="AG12892">
        <v>4.55</v>
      </c>
      <c r="AH12892">
        <v>3.0041699999999998</v>
      </c>
    </row>
    <row r="12893" spans="1:34" ht="100.8" hidden="1" x14ac:dyDescent="0.3">
      <c r="A12893" t="s">
        <v>27299</v>
      </c>
      <c r="B12893" t="s">
        <v>15145</v>
      </c>
      <c r="C12893" t="s">
        <v>444</v>
      </c>
      <c r="D12893" s="1">
        <v>42236</v>
      </c>
      <c r="G12893">
        <v>804</v>
      </c>
      <c r="H12893" t="s">
        <v>50</v>
      </c>
      <c r="K12893" s="2" t="s">
        <v>445</v>
      </c>
      <c r="L12893" s="2" t="s">
        <v>27300</v>
      </c>
      <c r="N12893" t="s">
        <v>3523</v>
      </c>
      <c r="O12893" s="1">
        <v>42236</v>
      </c>
      <c r="P12893" t="s">
        <v>54</v>
      </c>
      <c r="V12893">
        <v>0.98</v>
      </c>
      <c r="W12893">
        <v>0.32900000000000001</v>
      </c>
      <c r="X12893">
        <v>185.6</v>
      </c>
      <c r="Y12893">
        <v>20.27</v>
      </c>
      <c r="Z12893">
        <v>3.7</v>
      </c>
      <c r="AA12893">
        <v>42.63</v>
      </c>
      <c r="AB12893">
        <v>0.04</v>
      </c>
      <c r="AC12893">
        <v>89.05</v>
      </c>
      <c r="AD12893">
        <v>0.215</v>
      </c>
      <c r="AE12893">
        <v>0.185</v>
      </c>
      <c r="AF12893">
        <v>12.66</v>
      </c>
      <c r="AG12893">
        <v>4.0199999999999996</v>
      </c>
      <c r="AH12893">
        <v>3.2033</v>
      </c>
    </row>
    <row r="12894" spans="1:34" ht="100.8" hidden="1" x14ac:dyDescent="0.3">
      <c r="A12894" t="s">
        <v>27301</v>
      </c>
      <c r="B12894" t="s">
        <v>15145</v>
      </c>
      <c r="C12894" t="s">
        <v>444</v>
      </c>
      <c r="D12894" s="1">
        <v>42236</v>
      </c>
      <c r="G12894">
        <v>804</v>
      </c>
      <c r="H12894" t="s">
        <v>50</v>
      </c>
      <c r="K12894" s="2" t="s">
        <v>445</v>
      </c>
      <c r="L12894" s="2" t="s">
        <v>27302</v>
      </c>
      <c r="N12894" t="s">
        <v>26218</v>
      </c>
      <c r="O12894" s="1">
        <v>42236</v>
      </c>
      <c r="P12894" t="s">
        <v>54</v>
      </c>
      <c r="V12894">
        <v>1.27</v>
      </c>
      <c r="W12894">
        <v>0.61699999999999999</v>
      </c>
      <c r="X12894">
        <v>259.3</v>
      </c>
      <c r="Y12894">
        <v>19.29</v>
      </c>
      <c r="Z12894">
        <v>6.14</v>
      </c>
      <c r="AA12894">
        <v>109.7</v>
      </c>
      <c r="AB12894">
        <v>3.3000000000000002E-2</v>
      </c>
      <c r="AC12894">
        <v>68.13</v>
      </c>
      <c r="AD12894">
        <v>0.222</v>
      </c>
      <c r="AE12894">
        <v>0.34699999999999998</v>
      </c>
      <c r="AF12894">
        <v>9.0990000000000002</v>
      </c>
      <c r="AG12894">
        <v>4.8</v>
      </c>
      <c r="AH12894">
        <v>3.0625300000000002</v>
      </c>
    </row>
    <row r="12895" spans="1:34" ht="100.8" hidden="1" x14ac:dyDescent="0.3">
      <c r="A12895" t="s">
        <v>27303</v>
      </c>
      <c r="B12895" t="s">
        <v>14893</v>
      </c>
      <c r="C12895" t="s">
        <v>444</v>
      </c>
      <c r="D12895" s="1">
        <v>42236</v>
      </c>
      <c r="G12895">
        <v>804</v>
      </c>
      <c r="H12895" t="s">
        <v>50</v>
      </c>
      <c r="K12895" s="2" t="s">
        <v>445</v>
      </c>
      <c r="L12895" s="2" t="s">
        <v>27304</v>
      </c>
      <c r="N12895" t="s">
        <v>26244</v>
      </c>
      <c r="O12895" s="1">
        <v>42236</v>
      </c>
      <c r="P12895" t="s">
        <v>54</v>
      </c>
      <c r="V12895">
        <v>1.1499999999999999</v>
      </c>
      <c r="W12895">
        <v>0.57099999999999995</v>
      </c>
      <c r="X12895">
        <v>312.8</v>
      </c>
      <c r="Y12895">
        <v>20.059999999999999</v>
      </c>
      <c r="Z12895">
        <v>5.0999999999999996</v>
      </c>
      <c r="AA12895">
        <v>50.33</v>
      </c>
      <c r="AB12895">
        <v>1.2999999999999999E-2</v>
      </c>
      <c r="AC12895">
        <v>45.15</v>
      </c>
      <c r="AD12895">
        <v>0.24199999999999999</v>
      </c>
      <c r="AE12895">
        <v>0.29199999999999998</v>
      </c>
      <c r="AF12895">
        <v>10.050000000000001</v>
      </c>
      <c r="AG12895">
        <v>5.67</v>
      </c>
      <c r="AH12895">
        <v>3.1689699999999998</v>
      </c>
    </row>
    <row r="12896" spans="1:34" ht="100.8" hidden="1" x14ac:dyDescent="0.3">
      <c r="A12896" t="s">
        <v>27305</v>
      </c>
      <c r="B12896" t="s">
        <v>14893</v>
      </c>
      <c r="C12896" t="s">
        <v>444</v>
      </c>
      <c r="D12896" s="1">
        <v>42236</v>
      </c>
      <c r="G12896">
        <v>804</v>
      </c>
      <c r="H12896" t="s">
        <v>50</v>
      </c>
      <c r="K12896" s="2" t="s">
        <v>445</v>
      </c>
      <c r="L12896" s="2" t="s">
        <v>27306</v>
      </c>
      <c r="N12896" t="s">
        <v>25918</v>
      </c>
      <c r="O12896" s="1">
        <v>42236</v>
      </c>
      <c r="P12896" t="s">
        <v>54</v>
      </c>
      <c r="V12896">
        <v>1.36</v>
      </c>
      <c r="W12896">
        <v>0.67800000000000005</v>
      </c>
      <c r="X12896">
        <v>307.39999999999998</v>
      </c>
      <c r="Y12896">
        <v>23.05</v>
      </c>
      <c r="Z12896">
        <v>3.63</v>
      </c>
      <c r="AA12896">
        <v>50.18</v>
      </c>
      <c r="AB12896">
        <v>1.7999999999999999E-2</v>
      </c>
      <c r="AC12896">
        <v>46.63</v>
      </c>
      <c r="AD12896">
        <v>0.25900000000000001</v>
      </c>
      <c r="AE12896">
        <v>0.25</v>
      </c>
      <c r="AF12896">
        <v>8.7289999999999992</v>
      </c>
      <c r="AG12896">
        <v>4.7699999999999996</v>
      </c>
      <c r="AH12896">
        <v>2.8668300000000002</v>
      </c>
    </row>
    <row r="12897" spans="1:34" ht="100.8" hidden="1" x14ac:dyDescent="0.3">
      <c r="A12897" t="s">
        <v>27307</v>
      </c>
      <c r="B12897" t="s">
        <v>14893</v>
      </c>
      <c r="C12897" t="s">
        <v>444</v>
      </c>
      <c r="D12897" s="1">
        <v>42236</v>
      </c>
      <c r="G12897">
        <v>804</v>
      </c>
      <c r="H12897" t="s">
        <v>50</v>
      </c>
      <c r="K12897" s="2" t="s">
        <v>445</v>
      </c>
      <c r="L12897" s="2" t="s">
        <v>27308</v>
      </c>
      <c r="N12897" t="s">
        <v>25921</v>
      </c>
      <c r="O12897" s="1">
        <v>42236</v>
      </c>
      <c r="P12897" t="s">
        <v>54</v>
      </c>
      <c r="V12897">
        <v>1.9</v>
      </c>
      <c r="W12897">
        <v>0.879</v>
      </c>
      <c r="X12897">
        <v>254.4</v>
      </c>
      <c r="Y12897">
        <v>22.69</v>
      </c>
      <c r="Z12897">
        <v>2.84</v>
      </c>
      <c r="AA12897">
        <v>77.94</v>
      </c>
      <c r="AB12897">
        <v>2.7E-2</v>
      </c>
      <c r="AC12897">
        <v>54.82</v>
      </c>
      <c r="AD12897">
        <v>0.28000000000000003</v>
      </c>
      <c r="AE12897">
        <v>0.19</v>
      </c>
      <c r="AF12897">
        <v>6.5060000000000002</v>
      </c>
      <c r="AG12897">
        <v>4.33</v>
      </c>
      <c r="AH12897">
        <v>2.8633999999999999</v>
      </c>
    </row>
    <row r="12898" spans="1:34" ht="100.8" hidden="1" x14ac:dyDescent="0.3">
      <c r="A12898" t="s">
        <v>27309</v>
      </c>
      <c r="B12898" t="s">
        <v>14893</v>
      </c>
      <c r="C12898" t="s">
        <v>444</v>
      </c>
      <c r="D12898" s="1">
        <v>42236</v>
      </c>
      <c r="G12898">
        <v>804</v>
      </c>
      <c r="H12898" t="s">
        <v>50</v>
      </c>
      <c r="K12898" s="2" t="s">
        <v>445</v>
      </c>
      <c r="L12898" s="2" t="s">
        <v>27310</v>
      </c>
      <c r="N12898" t="s">
        <v>25924</v>
      </c>
      <c r="O12898" s="1">
        <v>42236</v>
      </c>
      <c r="P12898" t="s">
        <v>54</v>
      </c>
      <c r="V12898">
        <v>1.4</v>
      </c>
      <c r="W12898">
        <v>0.76600000000000001</v>
      </c>
      <c r="X12898">
        <v>164.9</v>
      </c>
      <c r="Y12898">
        <v>20.21</v>
      </c>
      <c r="Z12898">
        <v>3.37</v>
      </c>
      <c r="AA12898">
        <v>49.72</v>
      </c>
      <c r="AB12898">
        <v>1.4999999999999999E-2</v>
      </c>
      <c r="AC12898">
        <v>41.59</v>
      </c>
      <c r="AD12898">
        <v>0.26700000000000002</v>
      </c>
      <c r="AE12898">
        <v>0.21299999999999999</v>
      </c>
      <c r="AF12898">
        <v>10.88</v>
      </c>
      <c r="AG12898">
        <v>4.01</v>
      </c>
      <c r="AH12898">
        <v>3.2685300000000002</v>
      </c>
    </row>
    <row r="12899" spans="1:34" ht="100.8" hidden="1" x14ac:dyDescent="0.3">
      <c r="A12899" t="s">
        <v>27311</v>
      </c>
      <c r="B12899" t="s">
        <v>14872</v>
      </c>
      <c r="C12899" t="s">
        <v>444</v>
      </c>
      <c r="D12899" s="1">
        <v>42236</v>
      </c>
      <c r="G12899">
        <v>804</v>
      </c>
      <c r="H12899" t="s">
        <v>50</v>
      </c>
      <c r="K12899" s="2" t="s">
        <v>445</v>
      </c>
      <c r="L12899" s="2" t="s">
        <v>27312</v>
      </c>
      <c r="N12899" t="s">
        <v>26883</v>
      </c>
      <c r="O12899" s="1">
        <v>42236</v>
      </c>
      <c r="P12899" t="s">
        <v>54</v>
      </c>
      <c r="V12899">
        <v>1.52</v>
      </c>
      <c r="W12899">
        <v>0.70599999999999996</v>
      </c>
      <c r="X12899">
        <v>244.2</v>
      </c>
      <c r="Y12899">
        <v>26.37</v>
      </c>
      <c r="Z12899">
        <v>4.24</v>
      </c>
      <c r="AA12899">
        <v>44.95</v>
      </c>
      <c r="AB12899">
        <v>1.7999999999999999E-2</v>
      </c>
      <c r="AC12899">
        <v>39.840000000000003</v>
      </c>
      <c r="AD12899">
        <v>0.14599999999999999</v>
      </c>
      <c r="AE12899">
        <v>0.214</v>
      </c>
      <c r="AF12899">
        <v>4.7640000000000002</v>
      </c>
      <c r="AG12899">
        <v>3.577</v>
      </c>
      <c r="AH12899">
        <v>2.3174999999999999</v>
      </c>
    </row>
    <row r="12900" spans="1:34" ht="100.8" hidden="1" x14ac:dyDescent="0.3">
      <c r="A12900" t="s">
        <v>27313</v>
      </c>
      <c r="B12900" t="s">
        <v>26183</v>
      </c>
      <c r="C12900" t="s">
        <v>444</v>
      </c>
      <c r="D12900" s="1">
        <v>42236</v>
      </c>
      <c r="G12900">
        <v>804</v>
      </c>
      <c r="H12900" t="s">
        <v>50</v>
      </c>
      <c r="K12900" s="2" t="s">
        <v>445</v>
      </c>
      <c r="L12900" s="2" t="s">
        <v>27314</v>
      </c>
      <c r="N12900" t="s">
        <v>25942</v>
      </c>
      <c r="O12900" s="1">
        <v>42236</v>
      </c>
      <c r="P12900" t="s">
        <v>54</v>
      </c>
      <c r="V12900">
        <v>1.65</v>
      </c>
      <c r="W12900">
        <v>0.32300000000000001</v>
      </c>
      <c r="X12900">
        <v>959.2</v>
      </c>
      <c r="Y12900">
        <v>26.49</v>
      </c>
      <c r="Z12900">
        <v>3.35</v>
      </c>
      <c r="AA12900">
        <v>91.27</v>
      </c>
      <c r="AB12900">
        <v>2.1999999999999999E-2</v>
      </c>
      <c r="AC12900">
        <v>91.28</v>
      </c>
      <c r="AD12900">
        <v>0.219</v>
      </c>
      <c r="AE12900">
        <v>0.19400000000000001</v>
      </c>
      <c r="AF12900">
        <v>10.69</v>
      </c>
      <c r="AG12900">
        <v>3.6440000000000001</v>
      </c>
      <c r="AH12900">
        <v>1.1536</v>
      </c>
    </row>
    <row r="12901" spans="1:34" ht="100.8" hidden="1" x14ac:dyDescent="0.3">
      <c r="A12901" t="s">
        <v>27315</v>
      </c>
      <c r="B12901" t="s">
        <v>26183</v>
      </c>
      <c r="C12901" t="s">
        <v>444</v>
      </c>
      <c r="D12901" s="1">
        <v>42236</v>
      </c>
      <c r="G12901">
        <v>804</v>
      </c>
      <c r="H12901" t="s">
        <v>50</v>
      </c>
      <c r="K12901" s="2" t="s">
        <v>445</v>
      </c>
      <c r="L12901" s="2" t="s">
        <v>27316</v>
      </c>
      <c r="N12901" t="s">
        <v>26232</v>
      </c>
      <c r="O12901" s="1">
        <v>42236</v>
      </c>
      <c r="P12901" t="s">
        <v>54</v>
      </c>
      <c r="V12901">
        <v>1.17</v>
      </c>
      <c r="W12901">
        <v>0.85599999999999998</v>
      </c>
      <c r="X12901">
        <v>329.3</v>
      </c>
      <c r="Y12901">
        <v>24.64</v>
      </c>
      <c r="Z12901">
        <v>0.86</v>
      </c>
      <c r="AA12901">
        <v>44.79</v>
      </c>
      <c r="AB12901">
        <v>1.2E-2</v>
      </c>
      <c r="AC12901">
        <v>30.3</v>
      </c>
      <c r="AD12901">
        <v>0.16700000000000001</v>
      </c>
      <c r="AE12901">
        <v>0.13800000000000001</v>
      </c>
      <c r="AF12901">
        <v>9.9730000000000008</v>
      </c>
      <c r="AG12901">
        <v>3.5289999999999999</v>
      </c>
      <c r="AH12901">
        <v>1.8780300000000001</v>
      </c>
    </row>
    <row r="12902" spans="1:34" ht="100.8" hidden="1" x14ac:dyDescent="0.3">
      <c r="A12902" t="s">
        <v>27317</v>
      </c>
      <c r="B12902" t="s">
        <v>26183</v>
      </c>
      <c r="C12902" t="s">
        <v>444</v>
      </c>
      <c r="D12902" s="1">
        <v>42236</v>
      </c>
      <c r="G12902">
        <v>804</v>
      </c>
      <c r="H12902" t="s">
        <v>50</v>
      </c>
      <c r="K12902" s="2" t="s">
        <v>445</v>
      </c>
      <c r="L12902" s="2" t="s">
        <v>27318</v>
      </c>
      <c r="N12902" t="s">
        <v>25948</v>
      </c>
      <c r="O12902" s="1">
        <v>42236</v>
      </c>
      <c r="P12902" t="s">
        <v>54</v>
      </c>
      <c r="V12902">
        <v>1.71</v>
      </c>
      <c r="W12902">
        <v>0.66800000000000004</v>
      </c>
      <c r="X12902">
        <v>466.5</v>
      </c>
      <c r="Y12902">
        <v>23.65</v>
      </c>
      <c r="Z12902">
        <v>4.07</v>
      </c>
      <c r="AA12902">
        <v>66.069999999999993</v>
      </c>
      <c r="AB12902">
        <v>1.2999999999999999E-2</v>
      </c>
      <c r="AC12902">
        <v>87.89</v>
      </c>
      <c r="AD12902">
        <v>0.22</v>
      </c>
      <c r="AE12902">
        <v>0.15</v>
      </c>
      <c r="AF12902">
        <v>10.92</v>
      </c>
      <c r="AG12902">
        <v>3.78</v>
      </c>
      <c r="AH12902">
        <v>2.3483999999999998</v>
      </c>
    </row>
    <row r="12903" spans="1:34" ht="100.8" hidden="1" x14ac:dyDescent="0.3">
      <c r="A12903" t="s">
        <v>27319</v>
      </c>
      <c r="B12903" t="s">
        <v>26183</v>
      </c>
      <c r="C12903" t="s">
        <v>444</v>
      </c>
      <c r="D12903" s="1">
        <v>42236</v>
      </c>
      <c r="G12903">
        <v>804</v>
      </c>
      <c r="H12903" t="s">
        <v>50</v>
      </c>
      <c r="K12903" s="2" t="s">
        <v>445</v>
      </c>
      <c r="L12903" s="2" t="s">
        <v>27320</v>
      </c>
      <c r="N12903" t="s">
        <v>25951</v>
      </c>
      <c r="O12903" s="1">
        <v>42236</v>
      </c>
      <c r="P12903" t="s">
        <v>54</v>
      </c>
      <c r="V12903">
        <v>1.57</v>
      </c>
      <c r="W12903">
        <v>1.1160000000000001</v>
      </c>
      <c r="X12903">
        <v>518.79999999999995</v>
      </c>
      <c r="Y12903">
        <v>22.09</v>
      </c>
      <c r="Z12903">
        <v>1.86</v>
      </c>
      <c r="AA12903">
        <v>48.42</v>
      </c>
      <c r="AB12903">
        <v>1.9E-2</v>
      </c>
      <c r="AC12903">
        <v>81.33</v>
      </c>
      <c r="AD12903">
        <v>0.156</v>
      </c>
      <c r="AE12903">
        <v>0.13300000000000001</v>
      </c>
      <c r="AF12903">
        <v>11.23</v>
      </c>
      <c r="AG12903">
        <v>3.6139999999999999</v>
      </c>
      <c r="AH12903">
        <v>2.55097</v>
      </c>
    </row>
    <row r="12904" spans="1:34" ht="100.8" hidden="1" x14ac:dyDescent="0.3">
      <c r="A12904" t="s">
        <v>27321</v>
      </c>
      <c r="B12904" t="s">
        <v>26183</v>
      </c>
      <c r="C12904" t="s">
        <v>444</v>
      </c>
      <c r="D12904" s="1">
        <v>42236</v>
      </c>
      <c r="G12904">
        <v>804</v>
      </c>
      <c r="H12904" t="s">
        <v>50</v>
      </c>
      <c r="K12904" s="2" t="s">
        <v>445</v>
      </c>
      <c r="L12904" s="2" t="s">
        <v>27322</v>
      </c>
      <c r="N12904" t="s">
        <v>14916</v>
      </c>
      <c r="O12904" s="1">
        <v>42236</v>
      </c>
      <c r="P12904" t="s">
        <v>54</v>
      </c>
      <c r="V12904">
        <v>0.99</v>
      </c>
      <c r="W12904">
        <v>0.60199999999999998</v>
      </c>
      <c r="X12904">
        <v>288.7</v>
      </c>
      <c r="Y12904">
        <v>35.83</v>
      </c>
      <c r="Z12904">
        <v>2.0099999999999998</v>
      </c>
      <c r="AA12904">
        <v>37.64</v>
      </c>
      <c r="AB12904">
        <v>1.7999999999999999E-2</v>
      </c>
      <c r="AC12904">
        <v>39</v>
      </c>
      <c r="AD12904">
        <v>0.17699999999999999</v>
      </c>
      <c r="AE12904">
        <v>0.20399999999999999</v>
      </c>
      <c r="AF12904">
        <v>11.18</v>
      </c>
      <c r="AG12904">
        <v>4.577</v>
      </c>
      <c r="AH12904">
        <v>2.4514</v>
      </c>
    </row>
    <row r="12905" spans="1:34" ht="100.8" hidden="1" x14ac:dyDescent="0.3">
      <c r="A12905" t="s">
        <v>27323</v>
      </c>
      <c r="B12905" t="s">
        <v>26183</v>
      </c>
      <c r="C12905" t="s">
        <v>444</v>
      </c>
      <c r="D12905" s="1">
        <v>42236</v>
      </c>
      <c r="G12905">
        <v>804</v>
      </c>
      <c r="H12905" t="s">
        <v>50</v>
      </c>
      <c r="K12905" s="2" t="s">
        <v>445</v>
      </c>
      <c r="L12905" s="2" t="s">
        <v>27324</v>
      </c>
      <c r="N12905" t="s">
        <v>26241</v>
      </c>
      <c r="O12905" s="1">
        <v>42236</v>
      </c>
      <c r="P12905" t="s">
        <v>54</v>
      </c>
      <c r="V12905">
        <v>1.71</v>
      </c>
      <c r="W12905">
        <v>0.34300000000000003</v>
      </c>
      <c r="X12905">
        <v>325.7</v>
      </c>
      <c r="Y12905">
        <v>26.56</v>
      </c>
      <c r="Z12905">
        <v>7.26</v>
      </c>
      <c r="AA12905">
        <v>42.32</v>
      </c>
      <c r="AB12905">
        <v>1.7999999999999999E-2</v>
      </c>
      <c r="AC12905">
        <v>23</v>
      </c>
      <c r="AD12905">
        <v>0.217</v>
      </c>
      <c r="AE12905">
        <v>0.24099999999999999</v>
      </c>
      <c r="AF12905">
        <v>12.03</v>
      </c>
      <c r="AG12905">
        <v>4.4180000000000001</v>
      </c>
      <c r="AH12905">
        <v>3.1895699999999998</v>
      </c>
    </row>
    <row r="12906" spans="1:34" ht="100.8" hidden="1" x14ac:dyDescent="0.3">
      <c r="A12906" t="s">
        <v>27325</v>
      </c>
      <c r="B12906" t="s">
        <v>26183</v>
      </c>
      <c r="C12906" t="s">
        <v>444</v>
      </c>
      <c r="D12906" s="1">
        <v>42236</v>
      </c>
      <c r="G12906">
        <v>804</v>
      </c>
      <c r="H12906" t="s">
        <v>50</v>
      </c>
      <c r="K12906" s="2" t="s">
        <v>445</v>
      </c>
      <c r="L12906" s="2" t="s">
        <v>27326</v>
      </c>
      <c r="N12906" t="s">
        <v>27327</v>
      </c>
      <c r="O12906" s="1">
        <v>42236</v>
      </c>
      <c r="P12906" t="s">
        <v>54</v>
      </c>
      <c r="V12906">
        <v>1.18</v>
      </c>
      <c r="W12906">
        <v>0.93799999999999994</v>
      </c>
      <c r="X12906">
        <v>273.2</v>
      </c>
      <c r="Y12906">
        <v>31.79</v>
      </c>
      <c r="Z12906">
        <v>3.11</v>
      </c>
      <c r="AA12906">
        <v>34.159999999999997</v>
      </c>
      <c r="AB12906">
        <v>1.0999999999999999E-2</v>
      </c>
      <c r="AC12906">
        <v>21.01</v>
      </c>
      <c r="AD12906">
        <v>0.153</v>
      </c>
      <c r="AE12906">
        <v>0.151</v>
      </c>
      <c r="AF12906">
        <v>9.1059999999999999</v>
      </c>
      <c r="AG12906">
        <v>3.6070000000000002</v>
      </c>
      <c r="AH12906">
        <v>2.1183700000000001</v>
      </c>
    </row>
    <row r="12907" spans="1:34" ht="100.8" hidden="1" x14ac:dyDescent="0.3">
      <c r="A12907" t="s">
        <v>27328</v>
      </c>
      <c r="B12907" t="s">
        <v>26183</v>
      </c>
      <c r="C12907" t="s">
        <v>444</v>
      </c>
      <c r="D12907" s="1">
        <v>42236</v>
      </c>
      <c r="G12907">
        <v>804</v>
      </c>
      <c r="H12907" t="s">
        <v>50</v>
      </c>
      <c r="K12907" s="2" t="s">
        <v>445</v>
      </c>
      <c r="L12907" s="2" t="s">
        <v>27329</v>
      </c>
      <c r="N12907" t="s">
        <v>25962</v>
      </c>
      <c r="O12907" s="1">
        <v>42236</v>
      </c>
      <c r="P12907" t="s">
        <v>54</v>
      </c>
      <c r="V12907">
        <v>1.46</v>
      </c>
      <c r="W12907">
        <v>0.58699999999999997</v>
      </c>
      <c r="X12907">
        <v>246.6</v>
      </c>
      <c r="Y12907">
        <v>24.55</v>
      </c>
      <c r="Z12907">
        <v>2.2999999999999998</v>
      </c>
      <c r="AA12907">
        <v>41.3</v>
      </c>
      <c r="AB12907">
        <v>1.2999999999999999E-2</v>
      </c>
      <c r="AC12907">
        <v>27.98</v>
      </c>
      <c r="AD12907">
        <v>0.192</v>
      </c>
      <c r="AE12907">
        <v>0.218</v>
      </c>
      <c r="AF12907">
        <v>9.9510000000000005</v>
      </c>
      <c r="AG12907">
        <v>3.8809999999999998</v>
      </c>
      <c r="AH12907">
        <v>1.95357</v>
      </c>
    </row>
    <row r="12908" spans="1:34" ht="100.8" hidden="1" x14ac:dyDescent="0.3">
      <c r="A12908" t="s">
        <v>27330</v>
      </c>
      <c r="B12908" t="s">
        <v>26183</v>
      </c>
      <c r="C12908" t="s">
        <v>444</v>
      </c>
      <c r="D12908" s="1">
        <v>42236</v>
      </c>
      <c r="G12908">
        <v>804</v>
      </c>
      <c r="H12908" t="s">
        <v>50</v>
      </c>
      <c r="K12908" s="2" t="s">
        <v>445</v>
      </c>
      <c r="L12908" s="2" t="s">
        <v>27331</v>
      </c>
      <c r="N12908" t="s">
        <v>25921</v>
      </c>
      <c r="O12908" s="1">
        <v>42236</v>
      </c>
      <c r="P12908" t="s">
        <v>54</v>
      </c>
      <c r="V12908">
        <v>0.98</v>
      </c>
      <c r="W12908">
        <v>0.45700000000000002</v>
      </c>
      <c r="X12908">
        <v>201</v>
      </c>
      <c r="Y12908">
        <v>23.66</v>
      </c>
      <c r="Z12908">
        <v>5.97</v>
      </c>
      <c r="AA12908">
        <v>46.17</v>
      </c>
      <c r="AB12908">
        <v>1.4999999999999999E-2</v>
      </c>
      <c r="AC12908">
        <v>39.26</v>
      </c>
      <c r="AD12908">
        <v>0.2</v>
      </c>
      <c r="AE12908">
        <v>0.23</v>
      </c>
      <c r="AF12908">
        <v>11.59</v>
      </c>
      <c r="AG12908">
        <v>4.1580000000000004</v>
      </c>
      <c r="AH12908">
        <v>2.4857300000000002</v>
      </c>
    </row>
    <row r="12909" spans="1:34" ht="100.8" hidden="1" x14ac:dyDescent="0.3">
      <c r="A12909" t="s">
        <v>27332</v>
      </c>
      <c r="B12909" t="s">
        <v>26183</v>
      </c>
      <c r="C12909" t="s">
        <v>444</v>
      </c>
      <c r="D12909" s="1">
        <v>42236</v>
      </c>
      <c r="G12909">
        <v>804</v>
      </c>
      <c r="H12909" t="s">
        <v>50</v>
      </c>
      <c r="K12909" s="2" t="s">
        <v>445</v>
      </c>
      <c r="L12909" s="2" t="s">
        <v>27333</v>
      </c>
      <c r="N12909" t="s">
        <v>9392</v>
      </c>
      <c r="O12909" s="1">
        <v>42236</v>
      </c>
      <c r="P12909" t="s">
        <v>54</v>
      </c>
      <c r="V12909">
        <v>1.07</v>
      </c>
      <c r="W12909">
        <v>0.56999999999999995</v>
      </c>
      <c r="X12909">
        <v>303.8</v>
      </c>
      <c r="Y12909">
        <v>23.76</v>
      </c>
      <c r="Z12909">
        <v>2.42</v>
      </c>
      <c r="AA12909">
        <v>39.229999999999997</v>
      </c>
      <c r="AB12909">
        <v>8.0000000000000002E-3</v>
      </c>
      <c r="AC12909">
        <v>23.35</v>
      </c>
      <c r="AD12909">
        <v>0.14899999999999999</v>
      </c>
      <c r="AE12909">
        <v>0.17599999999999999</v>
      </c>
      <c r="AF12909">
        <v>9.41</v>
      </c>
      <c r="AG12909">
        <v>2.863</v>
      </c>
      <c r="AH12909">
        <v>1.4008</v>
      </c>
    </row>
    <row r="12910" spans="1:34" ht="100.8" hidden="1" x14ac:dyDescent="0.3">
      <c r="A12910" t="s">
        <v>27334</v>
      </c>
      <c r="B12910" t="s">
        <v>26869</v>
      </c>
      <c r="C12910" t="s">
        <v>444</v>
      </c>
      <c r="D12910" s="1">
        <v>42236</v>
      </c>
      <c r="G12910">
        <v>804</v>
      </c>
      <c r="H12910" t="s">
        <v>50</v>
      </c>
      <c r="K12910" s="2" t="s">
        <v>445</v>
      </c>
      <c r="L12910" s="2" t="s">
        <v>27335</v>
      </c>
      <c r="N12910" t="s">
        <v>26869</v>
      </c>
      <c r="O12910" s="1">
        <v>42236</v>
      </c>
      <c r="P12910" t="s">
        <v>54</v>
      </c>
      <c r="V12910">
        <v>1.18</v>
      </c>
      <c r="W12910">
        <v>0.51400000000000001</v>
      </c>
      <c r="X12910">
        <v>306.89999999999998</v>
      </c>
      <c r="Y12910">
        <v>19.27</v>
      </c>
      <c r="Z12910">
        <v>6.03</v>
      </c>
      <c r="AA12910">
        <v>40.869999999999997</v>
      </c>
      <c r="AB12910">
        <v>2.8000000000000001E-2</v>
      </c>
      <c r="AC12910">
        <v>42.43</v>
      </c>
      <c r="AD12910">
        <v>0.20499999999999999</v>
      </c>
      <c r="AE12910">
        <v>0.19800000000000001</v>
      </c>
      <c r="AF12910">
        <v>10.78</v>
      </c>
      <c r="AG12910">
        <v>4.1980000000000004</v>
      </c>
      <c r="AH12910">
        <v>0.46693000000000001</v>
      </c>
    </row>
    <row r="12911" spans="1:34" ht="100.8" hidden="1" x14ac:dyDescent="0.3">
      <c r="A12911" t="s">
        <v>27336</v>
      </c>
      <c r="B12911" t="s">
        <v>16607</v>
      </c>
      <c r="C12911" t="s">
        <v>444</v>
      </c>
      <c r="D12911" s="1">
        <v>42236</v>
      </c>
      <c r="G12911">
        <v>804</v>
      </c>
      <c r="H12911" t="s">
        <v>50</v>
      </c>
      <c r="K12911" s="2" t="s">
        <v>445</v>
      </c>
      <c r="L12911" s="2" t="s">
        <v>27337</v>
      </c>
      <c r="N12911" t="s">
        <v>25113</v>
      </c>
      <c r="O12911" s="1">
        <v>42236</v>
      </c>
      <c r="P12911" t="s">
        <v>54</v>
      </c>
      <c r="V12911">
        <v>2.02</v>
      </c>
      <c r="W12911">
        <v>0.98199999999999998</v>
      </c>
      <c r="X12911">
        <v>733</v>
      </c>
      <c r="Y12911">
        <v>20.46</v>
      </c>
      <c r="Z12911">
        <v>1.6</v>
      </c>
      <c r="AA12911">
        <v>93.74</v>
      </c>
      <c r="AB12911">
        <v>3.2000000000000001E-2</v>
      </c>
      <c r="AC12911">
        <v>78.27</v>
      </c>
      <c r="AD12911">
        <v>0.185</v>
      </c>
      <c r="AE12911">
        <v>0.129</v>
      </c>
      <c r="AF12911">
        <v>6.7709999999999999</v>
      </c>
      <c r="AG12911">
        <v>2.59</v>
      </c>
      <c r="AH12911">
        <v>2.2007699999999999</v>
      </c>
    </row>
    <row r="12912" spans="1:34" ht="100.8" hidden="1" x14ac:dyDescent="0.3">
      <c r="A12912" t="s">
        <v>27338</v>
      </c>
      <c r="B12912" t="s">
        <v>16607</v>
      </c>
      <c r="C12912" t="s">
        <v>444</v>
      </c>
      <c r="D12912" s="1">
        <v>42236</v>
      </c>
      <c r="G12912">
        <v>804</v>
      </c>
      <c r="H12912" t="s">
        <v>50</v>
      </c>
      <c r="K12912" s="2" t="s">
        <v>445</v>
      </c>
      <c r="L12912" s="2" t="s">
        <v>27339</v>
      </c>
      <c r="N12912" t="s">
        <v>279</v>
      </c>
      <c r="O12912" s="1">
        <v>42236</v>
      </c>
      <c r="P12912" t="s">
        <v>54</v>
      </c>
      <c r="V12912">
        <v>1.1599999999999999</v>
      </c>
      <c r="W12912">
        <v>0.55800000000000005</v>
      </c>
      <c r="X12912">
        <v>738.5</v>
      </c>
      <c r="Y12912">
        <v>21.75</v>
      </c>
      <c r="Z12912">
        <v>0.67</v>
      </c>
      <c r="AA12912">
        <v>82.39</v>
      </c>
      <c r="AB12912">
        <v>2.5999999999999999E-2</v>
      </c>
      <c r="AC12912">
        <v>88.66</v>
      </c>
      <c r="AD12912">
        <v>0.24199999999999999</v>
      </c>
      <c r="AE12912">
        <v>0.20300000000000001</v>
      </c>
      <c r="AF12912">
        <v>9.0890000000000004</v>
      </c>
      <c r="AG12912">
        <v>3.55</v>
      </c>
      <c r="AH12912">
        <v>2.2110699999999999</v>
      </c>
    </row>
    <row r="12913" spans="1:34" ht="100.8" hidden="1" x14ac:dyDescent="0.3">
      <c r="A12913" t="s">
        <v>27340</v>
      </c>
      <c r="B12913" t="s">
        <v>16607</v>
      </c>
      <c r="C12913" t="s">
        <v>444</v>
      </c>
      <c r="D12913" s="1">
        <v>42236</v>
      </c>
      <c r="G12913">
        <v>804</v>
      </c>
      <c r="H12913" t="s">
        <v>50</v>
      </c>
      <c r="K12913" s="2" t="s">
        <v>445</v>
      </c>
      <c r="L12913" s="2" t="s">
        <v>27341</v>
      </c>
      <c r="N12913" t="s">
        <v>25121</v>
      </c>
      <c r="O12913" s="1">
        <v>42236</v>
      </c>
      <c r="P12913" t="s">
        <v>54</v>
      </c>
      <c r="V12913">
        <v>1.98</v>
      </c>
      <c r="W12913">
        <v>1.33</v>
      </c>
      <c r="X12913">
        <v>274</v>
      </c>
      <c r="Y12913">
        <v>20.32</v>
      </c>
      <c r="Z12913">
        <v>3.25</v>
      </c>
      <c r="AA12913">
        <v>73.5</v>
      </c>
      <c r="AB12913">
        <v>3.3000000000000002E-2</v>
      </c>
      <c r="AC12913">
        <v>150.30000000000001</v>
      </c>
      <c r="AD12913">
        <v>0.26800000000000002</v>
      </c>
      <c r="AE12913">
        <v>0.16700000000000001</v>
      </c>
      <c r="AF12913">
        <v>6.87</v>
      </c>
      <c r="AG12913">
        <v>2.73</v>
      </c>
      <c r="AH12913">
        <v>2.5028999999999999</v>
      </c>
    </row>
    <row r="12914" spans="1:34" ht="100.8" hidden="1" x14ac:dyDescent="0.3">
      <c r="A12914" t="s">
        <v>27342</v>
      </c>
      <c r="B12914" t="s">
        <v>16607</v>
      </c>
      <c r="C12914" t="s">
        <v>444</v>
      </c>
      <c r="D12914" s="1">
        <v>42236</v>
      </c>
      <c r="G12914">
        <v>804</v>
      </c>
      <c r="H12914" t="s">
        <v>50</v>
      </c>
      <c r="K12914" s="2" t="s">
        <v>445</v>
      </c>
      <c r="L12914" s="2" t="s">
        <v>27343</v>
      </c>
      <c r="N12914" t="s">
        <v>25463</v>
      </c>
      <c r="O12914" s="1">
        <v>42236</v>
      </c>
      <c r="P12914" t="s">
        <v>54</v>
      </c>
      <c r="V12914">
        <v>2.37</v>
      </c>
      <c r="W12914">
        <v>0.84499999999999997</v>
      </c>
      <c r="X12914">
        <v>569.4</v>
      </c>
      <c r="Y12914">
        <v>19.5</v>
      </c>
      <c r="Z12914">
        <v>3.78</v>
      </c>
      <c r="AA12914">
        <v>58.42</v>
      </c>
      <c r="AB12914">
        <v>2.9000000000000001E-2</v>
      </c>
      <c r="AC12914">
        <v>163.1</v>
      </c>
      <c r="AD12914">
        <v>0.23499999999999999</v>
      </c>
      <c r="AE12914">
        <v>0.13700000000000001</v>
      </c>
      <c r="AF12914">
        <v>6.3810000000000002</v>
      </c>
      <c r="AG12914">
        <v>2.67</v>
      </c>
      <c r="AH12914">
        <v>2.2728700000000002</v>
      </c>
    </row>
    <row r="12915" spans="1:34" ht="100.8" hidden="1" x14ac:dyDescent="0.3">
      <c r="A12915" t="s">
        <v>27344</v>
      </c>
      <c r="B12915" t="s">
        <v>15433</v>
      </c>
      <c r="C12915" t="s">
        <v>444</v>
      </c>
      <c r="D12915" s="1">
        <v>42236</v>
      </c>
      <c r="G12915">
        <v>804</v>
      </c>
      <c r="H12915" t="s">
        <v>50</v>
      </c>
      <c r="K12915" s="2" t="s">
        <v>445</v>
      </c>
      <c r="L12915" s="2" t="s">
        <v>27345</v>
      </c>
      <c r="N12915" t="s">
        <v>23837</v>
      </c>
      <c r="O12915" s="1">
        <v>42236</v>
      </c>
      <c r="P12915" t="s">
        <v>54</v>
      </c>
      <c r="V12915">
        <v>1.1499999999999999</v>
      </c>
      <c r="W12915">
        <v>0.996</v>
      </c>
      <c r="X12915">
        <v>279.7</v>
      </c>
      <c r="Y12915">
        <v>21.01</v>
      </c>
      <c r="Z12915">
        <v>3.4</v>
      </c>
      <c r="AA12915">
        <v>67.709999999999994</v>
      </c>
      <c r="AB12915">
        <v>1.2E-2</v>
      </c>
      <c r="AC12915">
        <v>53.79</v>
      </c>
      <c r="AD12915">
        <v>0.24199999999999999</v>
      </c>
      <c r="AE12915">
        <v>0.19700000000000001</v>
      </c>
      <c r="AF12915">
        <v>7.4029999999999996</v>
      </c>
      <c r="AG12915">
        <v>3.64</v>
      </c>
      <c r="AH12915">
        <v>1.9020699999999999</v>
      </c>
    </row>
    <row r="12916" spans="1:34" ht="100.8" hidden="1" x14ac:dyDescent="0.3">
      <c r="A12916" t="s">
        <v>27346</v>
      </c>
      <c r="B12916" t="s">
        <v>15433</v>
      </c>
      <c r="C12916" t="s">
        <v>444</v>
      </c>
      <c r="D12916" s="1">
        <v>42236</v>
      </c>
      <c r="G12916">
        <v>804</v>
      </c>
      <c r="H12916" t="s">
        <v>50</v>
      </c>
      <c r="K12916" s="2" t="s">
        <v>445</v>
      </c>
      <c r="L12916" s="2" t="s">
        <v>27347</v>
      </c>
      <c r="N12916" t="s">
        <v>23834</v>
      </c>
      <c r="O12916" s="1">
        <v>42236</v>
      </c>
      <c r="P12916" t="s">
        <v>54</v>
      </c>
      <c r="V12916">
        <v>1.1299999999999999</v>
      </c>
      <c r="W12916">
        <v>0.68600000000000005</v>
      </c>
      <c r="X12916">
        <v>217.5</v>
      </c>
      <c r="Y12916">
        <v>20.440000000000001</v>
      </c>
      <c r="Z12916">
        <v>3.95</v>
      </c>
      <c r="AA12916">
        <v>51.66</v>
      </c>
      <c r="AB12916">
        <v>1.2E-2</v>
      </c>
      <c r="AC12916">
        <v>33.82</v>
      </c>
      <c r="AD12916">
        <v>0.247</v>
      </c>
      <c r="AE12916">
        <v>0.22600000000000001</v>
      </c>
      <c r="AF12916">
        <v>8.2479999999999993</v>
      </c>
      <c r="AG12916">
        <v>3.78</v>
      </c>
      <c r="AH12916">
        <v>2.3586999999999998</v>
      </c>
    </row>
    <row r="12917" spans="1:34" ht="100.8" hidden="1" x14ac:dyDescent="0.3">
      <c r="A12917" t="s">
        <v>27348</v>
      </c>
      <c r="B12917" t="s">
        <v>25098</v>
      </c>
      <c r="C12917" t="s">
        <v>444</v>
      </c>
      <c r="D12917" s="1">
        <v>42236</v>
      </c>
      <c r="G12917">
        <v>804</v>
      </c>
      <c r="H12917" t="s">
        <v>50</v>
      </c>
      <c r="K12917" s="2" t="s">
        <v>445</v>
      </c>
      <c r="L12917" s="2" t="s">
        <v>27349</v>
      </c>
      <c r="N12917" t="s">
        <v>25100</v>
      </c>
      <c r="O12917" s="1">
        <v>42236</v>
      </c>
      <c r="P12917" t="s">
        <v>54</v>
      </c>
      <c r="V12917">
        <v>0.94</v>
      </c>
      <c r="W12917">
        <v>0.38600000000000001</v>
      </c>
      <c r="X12917">
        <v>224.6</v>
      </c>
      <c r="Y12917">
        <v>24.12</v>
      </c>
      <c r="Z12917">
        <v>2.23</v>
      </c>
      <c r="AA12917">
        <v>55.93</v>
      </c>
      <c r="AB12917">
        <v>1.2E-2</v>
      </c>
      <c r="AC12917">
        <v>31.82</v>
      </c>
      <c r="AD12917">
        <v>0.26200000000000001</v>
      </c>
      <c r="AE12917">
        <v>0.28299999999999997</v>
      </c>
      <c r="AF12917">
        <v>13.29</v>
      </c>
      <c r="AG12917">
        <v>3.39</v>
      </c>
      <c r="AH12917">
        <v>2.3277999999999999</v>
      </c>
    </row>
    <row r="12918" spans="1:34" ht="100.8" hidden="1" x14ac:dyDescent="0.3">
      <c r="A12918" t="s">
        <v>27350</v>
      </c>
      <c r="B12918" t="s">
        <v>25098</v>
      </c>
      <c r="C12918" t="s">
        <v>444</v>
      </c>
      <c r="D12918" s="1">
        <v>42236</v>
      </c>
      <c r="G12918">
        <v>804</v>
      </c>
      <c r="H12918" t="s">
        <v>50</v>
      </c>
      <c r="K12918" s="2" t="s">
        <v>445</v>
      </c>
      <c r="L12918" s="2" t="s">
        <v>27351</v>
      </c>
      <c r="N12918" t="s">
        <v>20258</v>
      </c>
      <c r="O12918" s="1">
        <v>42236</v>
      </c>
      <c r="P12918" t="s">
        <v>54</v>
      </c>
      <c r="V12918">
        <v>1.02</v>
      </c>
      <c r="W12918">
        <v>0.39900000000000002</v>
      </c>
      <c r="X12918">
        <v>281.60000000000002</v>
      </c>
      <c r="Y12918">
        <v>29.24</v>
      </c>
      <c r="Z12918">
        <v>2.3199999999999998</v>
      </c>
      <c r="AA12918">
        <v>49.39</v>
      </c>
      <c r="AB12918">
        <v>1.2999999999999999E-2</v>
      </c>
      <c r="AC12918">
        <v>28.77</v>
      </c>
      <c r="AD12918">
        <v>0.222</v>
      </c>
      <c r="AE12918">
        <v>0.28999999999999998</v>
      </c>
      <c r="AF12918">
        <v>10.99</v>
      </c>
      <c r="AG12918">
        <v>4.55</v>
      </c>
      <c r="AH12918">
        <v>2.8084699999999998</v>
      </c>
    </row>
    <row r="12919" spans="1:34" ht="100.8" hidden="1" x14ac:dyDescent="0.3">
      <c r="A12919" t="s">
        <v>27352</v>
      </c>
      <c r="B12919" t="s">
        <v>25098</v>
      </c>
      <c r="C12919" t="s">
        <v>444</v>
      </c>
      <c r="D12919" s="1">
        <v>42236</v>
      </c>
      <c r="G12919">
        <v>804</v>
      </c>
      <c r="H12919" t="s">
        <v>50</v>
      </c>
      <c r="K12919" s="2" t="s">
        <v>445</v>
      </c>
      <c r="L12919" s="2" t="s">
        <v>27353</v>
      </c>
      <c r="N12919" t="s">
        <v>25105</v>
      </c>
      <c r="O12919" s="1">
        <v>42236</v>
      </c>
      <c r="P12919" t="s">
        <v>54</v>
      </c>
      <c r="V12919">
        <v>1.77</v>
      </c>
      <c r="W12919">
        <v>0.44700000000000001</v>
      </c>
      <c r="X12919">
        <v>530.79999999999995</v>
      </c>
      <c r="Y12919">
        <v>34.17</v>
      </c>
      <c r="Z12919">
        <v>18.55</v>
      </c>
      <c r="AA12919">
        <v>130.30000000000001</v>
      </c>
      <c r="AB12919">
        <v>3.3000000000000002E-2</v>
      </c>
      <c r="AC12919">
        <v>51.29</v>
      </c>
      <c r="AD12919">
        <v>0.29499999999999998</v>
      </c>
      <c r="AE12919">
        <v>0.17499999999999999</v>
      </c>
      <c r="AF12919">
        <v>11.69</v>
      </c>
      <c r="AG12919">
        <v>3.3</v>
      </c>
      <c r="AH12919">
        <v>2.06</v>
      </c>
    </row>
    <row r="12920" spans="1:34" ht="115.2" x14ac:dyDescent="0.3">
      <c r="A12920" t="s">
        <v>10493</v>
      </c>
      <c r="B12920">
        <v>17747</v>
      </c>
      <c r="C12920" t="s">
        <v>533</v>
      </c>
      <c r="D12920" s="1">
        <v>41366</v>
      </c>
      <c r="G12920">
        <v>2005</v>
      </c>
      <c r="H12920" t="s">
        <v>4786</v>
      </c>
      <c r="K12920" s="2" t="s">
        <v>534</v>
      </c>
      <c r="L12920" s="2" t="s">
        <v>10494</v>
      </c>
      <c r="N12920" t="s">
        <v>9988</v>
      </c>
      <c r="O12920" s="1">
        <v>41069</v>
      </c>
      <c r="P12920" t="s">
        <v>54</v>
      </c>
      <c r="V12920">
        <v>2.02</v>
      </c>
      <c r="W12920">
        <v>1.4079999999999999</v>
      </c>
      <c r="X12920">
        <v>629.4</v>
      </c>
      <c r="Y12920">
        <v>21.45</v>
      </c>
      <c r="Z12920">
        <v>3.98</v>
      </c>
      <c r="AA12920">
        <v>61.47</v>
      </c>
      <c r="AB12920">
        <v>4.2000000000000003E-2</v>
      </c>
      <c r="AC12920">
        <v>61.37</v>
      </c>
      <c r="AD12920">
        <v>0.123</v>
      </c>
      <c r="AE12920">
        <v>0.156</v>
      </c>
      <c r="AF12920">
        <v>3.7269999999999999</v>
      </c>
      <c r="AG12920">
        <v>3.2320000000000002</v>
      </c>
      <c r="AH12920">
        <v>0.99909999999999999</v>
      </c>
    </row>
    <row r="12921" spans="1:34" ht="115.2" x14ac:dyDescent="0.3">
      <c r="A12921" t="s">
        <v>10495</v>
      </c>
      <c r="B12921">
        <v>17747</v>
      </c>
      <c r="C12921" t="s">
        <v>533</v>
      </c>
      <c r="D12921" s="1">
        <v>41366</v>
      </c>
      <c r="G12921">
        <v>2005</v>
      </c>
      <c r="H12921" t="s">
        <v>4786</v>
      </c>
      <c r="K12921" s="2" t="s">
        <v>534</v>
      </c>
      <c r="L12921" s="2" t="s">
        <v>10496</v>
      </c>
      <c r="N12921" t="s">
        <v>9991</v>
      </c>
      <c r="O12921" s="1">
        <v>41069</v>
      </c>
      <c r="P12921" t="s">
        <v>54</v>
      </c>
      <c r="V12921">
        <v>1.7</v>
      </c>
      <c r="W12921">
        <v>1.1220000000000001</v>
      </c>
      <c r="X12921">
        <v>778.4</v>
      </c>
      <c r="Y12921">
        <v>23.1</v>
      </c>
      <c r="Z12921">
        <v>3.41</v>
      </c>
      <c r="AA12921">
        <v>124.8</v>
      </c>
      <c r="AB12921">
        <v>4.2999999999999997E-2</v>
      </c>
      <c r="AC12921">
        <v>72.040000000000006</v>
      </c>
      <c r="AD12921">
        <v>0.13200000000000001</v>
      </c>
      <c r="AE12921">
        <v>0.182</v>
      </c>
      <c r="AF12921">
        <v>5.3070000000000004</v>
      </c>
      <c r="AG12921">
        <v>3.7669999999999999</v>
      </c>
      <c r="AH12921">
        <v>1.3184</v>
      </c>
    </row>
    <row r="12922" spans="1:34" ht="115.2" x14ac:dyDescent="0.3">
      <c r="A12922" t="s">
        <v>10497</v>
      </c>
      <c r="B12922">
        <v>17747</v>
      </c>
      <c r="C12922" t="s">
        <v>533</v>
      </c>
      <c r="D12922" s="1">
        <v>41366</v>
      </c>
      <c r="G12922">
        <v>2005</v>
      </c>
      <c r="H12922" t="s">
        <v>4786</v>
      </c>
      <c r="K12922" s="2" t="s">
        <v>534</v>
      </c>
      <c r="L12922" s="2" t="s">
        <v>10498</v>
      </c>
      <c r="N12922" t="s">
        <v>9994</v>
      </c>
      <c r="O12922" s="1">
        <v>41069</v>
      </c>
      <c r="P12922" t="s">
        <v>54</v>
      </c>
      <c r="V12922">
        <v>2.0699999999999998</v>
      </c>
      <c r="W12922">
        <v>1.2170000000000001</v>
      </c>
      <c r="X12922">
        <v>709.4</v>
      </c>
      <c r="Y12922">
        <v>28.24</v>
      </c>
      <c r="Z12922">
        <v>4.91</v>
      </c>
      <c r="AA12922">
        <v>87.71</v>
      </c>
      <c r="AB12922">
        <v>4.7E-2</v>
      </c>
      <c r="AC12922">
        <v>102.3</v>
      </c>
      <c r="AD12922">
        <v>0.11799999999999999</v>
      </c>
      <c r="AE12922">
        <v>0.157</v>
      </c>
      <c r="AF12922">
        <v>6.5650000000000004</v>
      </c>
      <c r="AG12922">
        <v>3.5110000000000001</v>
      </c>
      <c r="AH12922">
        <v>1.63083</v>
      </c>
    </row>
    <row r="12923" spans="1:34" ht="115.2" x14ac:dyDescent="0.3">
      <c r="A12923" t="s">
        <v>10499</v>
      </c>
      <c r="B12923">
        <v>3541</v>
      </c>
      <c r="C12923" t="s">
        <v>533</v>
      </c>
      <c r="D12923" s="1">
        <v>41366</v>
      </c>
      <c r="G12923">
        <v>2005</v>
      </c>
      <c r="H12923" t="s">
        <v>4786</v>
      </c>
      <c r="K12923" s="2" t="s">
        <v>534</v>
      </c>
      <c r="L12923" s="2" t="s">
        <v>10500</v>
      </c>
      <c r="N12923" t="s">
        <v>10427</v>
      </c>
      <c r="O12923" s="1">
        <v>41069</v>
      </c>
      <c r="P12923" t="s">
        <v>54</v>
      </c>
      <c r="V12923">
        <v>1.34</v>
      </c>
      <c r="W12923">
        <v>0.71599999999999997</v>
      </c>
      <c r="X12923">
        <v>686</v>
      </c>
      <c r="Y12923">
        <v>21.17</v>
      </c>
      <c r="Z12923">
        <v>5.25</v>
      </c>
      <c r="AA12923">
        <v>115.7</v>
      </c>
      <c r="AB12923">
        <v>4.5999999999999999E-2</v>
      </c>
      <c r="AC12923">
        <v>84.22</v>
      </c>
      <c r="AD12923">
        <v>0.223</v>
      </c>
      <c r="AE12923">
        <v>0.25900000000000001</v>
      </c>
      <c r="AF12923">
        <v>8.3309999999999995</v>
      </c>
      <c r="AG12923">
        <v>4.4980000000000002</v>
      </c>
      <c r="AH12923">
        <v>1.6823300000000001</v>
      </c>
    </row>
    <row r="12924" spans="1:34" ht="115.2" x14ac:dyDescent="0.3">
      <c r="A12924" t="s">
        <v>10501</v>
      </c>
      <c r="B12924">
        <v>3541</v>
      </c>
      <c r="C12924" t="s">
        <v>533</v>
      </c>
      <c r="D12924" s="1">
        <v>41366</v>
      </c>
      <c r="G12924">
        <v>2005</v>
      </c>
      <c r="H12924" t="s">
        <v>4786</v>
      </c>
      <c r="K12924" s="2" t="s">
        <v>534</v>
      </c>
      <c r="L12924" s="2" t="s">
        <v>10502</v>
      </c>
      <c r="N12924" t="s">
        <v>10503</v>
      </c>
      <c r="O12924" s="1">
        <v>41069</v>
      </c>
      <c r="P12924" t="s">
        <v>54</v>
      </c>
      <c r="V12924">
        <v>1.53</v>
      </c>
      <c r="W12924">
        <v>0.95099999999999996</v>
      </c>
      <c r="X12924">
        <v>818.5</v>
      </c>
      <c r="Y12924">
        <v>24.12</v>
      </c>
      <c r="Z12924">
        <v>3.68</v>
      </c>
      <c r="AA12924">
        <v>130.4</v>
      </c>
      <c r="AB12924">
        <v>5.5E-2</v>
      </c>
      <c r="AC12924">
        <v>84.77</v>
      </c>
      <c r="AD12924">
        <v>0.223</v>
      </c>
      <c r="AE12924">
        <v>0.23499999999999999</v>
      </c>
      <c r="AF12924">
        <v>7.016</v>
      </c>
      <c r="AG12924">
        <v>4.5720000000000001</v>
      </c>
      <c r="AH12924">
        <v>1.8540000000000001</v>
      </c>
    </row>
    <row r="12925" spans="1:34" ht="144" x14ac:dyDescent="0.3">
      <c r="A12925" t="s">
        <v>10504</v>
      </c>
      <c r="B12925">
        <v>3541</v>
      </c>
      <c r="C12925" t="s">
        <v>533</v>
      </c>
      <c r="D12925" s="1">
        <v>41366</v>
      </c>
      <c r="G12925">
        <v>804</v>
      </c>
      <c r="H12925" t="s">
        <v>50</v>
      </c>
      <c r="K12925" s="2" t="s">
        <v>534</v>
      </c>
      <c r="L12925" s="2" t="s">
        <v>10505</v>
      </c>
      <c r="N12925" t="s">
        <v>10310</v>
      </c>
      <c r="O12925" s="1">
        <v>41069</v>
      </c>
      <c r="P12925" t="s">
        <v>54</v>
      </c>
      <c r="V12925">
        <v>1.36</v>
      </c>
      <c r="W12925">
        <v>0.48799999999999999</v>
      </c>
      <c r="X12925">
        <v>716.2</v>
      </c>
      <c r="Y12925">
        <v>22.99</v>
      </c>
      <c r="Z12925">
        <v>3.67</v>
      </c>
      <c r="AA12925">
        <v>76.37</v>
      </c>
      <c r="AB12925">
        <v>3.9E-2</v>
      </c>
      <c r="AC12925">
        <v>72.22</v>
      </c>
      <c r="AD12925">
        <v>0.25700000000000001</v>
      </c>
      <c r="AE12925">
        <v>0.24099999999999999</v>
      </c>
      <c r="AF12925">
        <v>10.039999999999999</v>
      </c>
      <c r="AG12925">
        <v>4.3620000000000001</v>
      </c>
      <c r="AH12925">
        <v>1.9055</v>
      </c>
    </row>
    <row r="12926" spans="1:34" ht="129.6" x14ac:dyDescent="0.3">
      <c r="A12926" t="s">
        <v>10506</v>
      </c>
      <c r="B12926">
        <v>3541</v>
      </c>
      <c r="C12926" t="s">
        <v>533</v>
      </c>
      <c r="D12926" s="1">
        <v>41366</v>
      </c>
      <c r="G12926">
        <v>804</v>
      </c>
      <c r="H12926" t="s">
        <v>50</v>
      </c>
      <c r="K12926" s="2" t="s">
        <v>534</v>
      </c>
      <c r="L12926" s="2" t="s">
        <v>10507</v>
      </c>
      <c r="N12926" t="s">
        <v>9997</v>
      </c>
      <c r="O12926" s="1">
        <v>41069</v>
      </c>
      <c r="P12926" t="s">
        <v>54</v>
      </c>
      <c r="V12926">
        <v>1.07</v>
      </c>
      <c r="W12926">
        <v>0.27800000000000002</v>
      </c>
      <c r="X12926">
        <v>689.5</v>
      </c>
      <c r="Y12926">
        <v>23.89</v>
      </c>
      <c r="Z12926">
        <v>5.22</v>
      </c>
      <c r="AA12926">
        <v>93.44</v>
      </c>
      <c r="AB12926">
        <v>4.4999999999999998E-2</v>
      </c>
      <c r="AC12926">
        <v>124.5</v>
      </c>
      <c r="AD12926">
        <v>0.186</v>
      </c>
      <c r="AE12926">
        <v>0.21099999999999999</v>
      </c>
      <c r="AF12926">
        <v>9.5489999999999995</v>
      </c>
      <c r="AG12926">
        <v>3.4079999999999999</v>
      </c>
      <c r="AH12926">
        <v>1.7303999999999999</v>
      </c>
    </row>
    <row r="12927" spans="1:34" ht="115.2" x14ac:dyDescent="0.3">
      <c r="A12927" t="s">
        <v>10508</v>
      </c>
      <c r="B12927">
        <v>3541</v>
      </c>
      <c r="C12927" t="s">
        <v>533</v>
      </c>
      <c r="D12927" s="1">
        <v>41366</v>
      </c>
      <c r="G12927">
        <v>2005</v>
      </c>
      <c r="H12927" t="s">
        <v>4786</v>
      </c>
      <c r="K12927" s="2" t="s">
        <v>534</v>
      </c>
      <c r="L12927" s="2" t="s">
        <v>10509</v>
      </c>
      <c r="N12927" t="s">
        <v>10000</v>
      </c>
      <c r="O12927" s="1">
        <v>41069</v>
      </c>
      <c r="P12927" t="s">
        <v>54</v>
      </c>
      <c r="V12927">
        <v>1.37</v>
      </c>
      <c r="W12927">
        <v>0.77800000000000002</v>
      </c>
      <c r="X12927">
        <v>937</v>
      </c>
      <c r="Y12927">
        <v>22.3</v>
      </c>
      <c r="Z12927">
        <v>4.5199999999999996</v>
      </c>
      <c r="AA12927">
        <v>76.87</v>
      </c>
      <c r="AB12927">
        <v>5.0999999999999997E-2</v>
      </c>
      <c r="AC12927">
        <v>134.6</v>
      </c>
      <c r="AD12927">
        <v>0.20699999999999999</v>
      </c>
      <c r="AE12927">
        <v>0.19</v>
      </c>
      <c r="AF12927">
        <v>7.43</v>
      </c>
      <c r="AG12927">
        <v>4.2510000000000003</v>
      </c>
      <c r="AH12927">
        <v>1.95357</v>
      </c>
    </row>
    <row r="12928" spans="1:34" ht="129.6" x14ac:dyDescent="0.3">
      <c r="A12928" t="s">
        <v>10510</v>
      </c>
      <c r="B12928">
        <v>3541</v>
      </c>
      <c r="C12928" t="s">
        <v>533</v>
      </c>
      <c r="D12928" s="1">
        <v>41366</v>
      </c>
      <c r="G12928">
        <v>2005</v>
      </c>
      <c r="H12928" t="s">
        <v>5177</v>
      </c>
      <c r="K12928" s="2" t="s">
        <v>534</v>
      </c>
      <c r="L12928" s="2" t="s">
        <v>10511</v>
      </c>
      <c r="N12928" t="s">
        <v>10003</v>
      </c>
      <c r="O12928" s="1">
        <v>41069</v>
      </c>
      <c r="P12928" t="s">
        <v>54</v>
      </c>
      <c r="V12928">
        <v>1.53</v>
      </c>
      <c r="W12928">
        <v>0.42599999999999999</v>
      </c>
      <c r="X12928">
        <v>1194</v>
      </c>
      <c r="Y12928">
        <v>25.93</v>
      </c>
      <c r="Z12928">
        <v>4.3</v>
      </c>
      <c r="AA12928">
        <v>63.07</v>
      </c>
      <c r="AB12928">
        <v>5.5E-2</v>
      </c>
      <c r="AC12928">
        <v>157.9</v>
      </c>
      <c r="AD12928">
        <v>0.27200000000000002</v>
      </c>
      <c r="AE12928">
        <v>0.19800000000000001</v>
      </c>
      <c r="AF12928">
        <v>10.43</v>
      </c>
      <c r="AG12928">
        <v>4.0599999999999996</v>
      </c>
      <c r="AH12928">
        <v>1.5656000000000001</v>
      </c>
    </row>
    <row r="12929" spans="1:34" ht="172.8" x14ac:dyDescent="0.3">
      <c r="A12929" t="s">
        <v>12226</v>
      </c>
      <c r="B12929" t="s">
        <v>12227</v>
      </c>
      <c r="C12929" t="s">
        <v>832</v>
      </c>
      <c r="D12929" s="1">
        <v>41366</v>
      </c>
      <c r="G12929">
        <v>804</v>
      </c>
      <c r="H12929" t="s">
        <v>50</v>
      </c>
      <c r="K12929" s="2" t="s">
        <v>833</v>
      </c>
      <c r="L12929" s="2" t="s">
        <v>12228</v>
      </c>
      <c r="N12929" t="s">
        <v>12120</v>
      </c>
      <c r="O12929" s="1">
        <v>41069</v>
      </c>
      <c r="P12929" t="s">
        <v>54</v>
      </c>
      <c r="V12929">
        <v>2.6</v>
      </c>
      <c r="W12929">
        <v>1.169</v>
      </c>
      <c r="X12929">
        <v>593</v>
      </c>
      <c r="Y12929">
        <v>26.12</v>
      </c>
      <c r="Z12929">
        <v>2.57</v>
      </c>
      <c r="AA12929">
        <v>167.8</v>
      </c>
      <c r="AB12929">
        <v>4.7E-2</v>
      </c>
      <c r="AC12929">
        <v>80.17</v>
      </c>
      <c r="AD12929">
        <v>0.107</v>
      </c>
      <c r="AE12929">
        <v>0.13100000000000001</v>
      </c>
      <c r="AF12929">
        <v>7.3230000000000004</v>
      </c>
      <c r="AG12929">
        <v>1.88</v>
      </c>
      <c r="AH12929">
        <v>0.37423000000000001</v>
      </c>
    </row>
    <row r="12930" spans="1:34" ht="158.4" x14ac:dyDescent="0.3">
      <c r="A12930" t="s">
        <v>12229</v>
      </c>
      <c r="B12930" t="s">
        <v>12227</v>
      </c>
      <c r="C12930" t="s">
        <v>832</v>
      </c>
      <c r="D12930" s="1">
        <v>41366</v>
      </c>
      <c r="G12930">
        <v>804</v>
      </c>
      <c r="H12930" t="s">
        <v>50</v>
      </c>
      <c r="K12930" s="2" t="s">
        <v>833</v>
      </c>
      <c r="L12930" s="2" t="s">
        <v>12230</v>
      </c>
      <c r="N12930" t="s">
        <v>12123</v>
      </c>
      <c r="O12930" s="1">
        <v>41069</v>
      </c>
      <c r="P12930" t="s">
        <v>54</v>
      </c>
      <c r="V12930">
        <v>2.68</v>
      </c>
      <c r="W12930">
        <v>1.321</v>
      </c>
      <c r="X12930">
        <v>435.8</v>
      </c>
      <c r="Y12930">
        <v>26.63</v>
      </c>
      <c r="Z12930">
        <v>4.09</v>
      </c>
      <c r="AA12930">
        <v>138.4</v>
      </c>
      <c r="AB12930">
        <v>3.5999999999999997E-2</v>
      </c>
      <c r="AC12930">
        <v>66.849999999999994</v>
      </c>
      <c r="AD12930">
        <v>0.17799999999999999</v>
      </c>
      <c r="AE12930">
        <v>0.14299999999999999</v>
      </c>
      <c r="AF12930">
        <v>10.51</v>
      </c>
      <c r="AG12930">
        <v>3.76</v>
      </c>
      <c r="AH12930">
        <v>2.3483999999999998</v>
      </c>
    </row>
    <row r="12931" spans="1:34" ht="172.8" x14ac:dyDescent="0.3">
      <c r="A12931" t="s">
        <v>12231</v>
      </c>
      <c r="B12931" t="s">
        <v>12227</v>
      </c>
      <c r="C12931" t="s">
        <v>832</v>
      </c>
      <c r="D12931" s="1">
        <v>41366</v>
      </c>
      <c r="G12931">
        <v>804</v>
      </c>
      <c r="H12931" t="s">
        <v>50</v>
      </c>
      <c r="K12931" s="2" t="s">
        <v>833</v>
      </c>
      <c r="L12931" s="2" t="s">
        <v>12232</v>
      </c>
      <c r="N12931" t="s">
        <v>12233</v>
      </c>
      <c r="O12931" s="1">
        <v>41069</v>
      </c>
      <c r="P12931" t="s">
        <v>54</v>
      </c>
      <c r="V12931">
        <v>2.62</v>
      </c>
      <c r="W12931">
        <v>1.117</v>
      </c>
      <c r="X12931">
        <v>344.4</v>
      </c>
      <c r="Y12931">
        <v>25.48</v>
      </c>
      <c r="Z12931">
        <v>2.81</v>
      </c>
      <c r="AA12931">
        <v>169.9</v>
      </c>
      <c r="AB12931">
        <v>3.5999999999999997E-2</v>
      </c>
      <c r="AC12931">
        <v>97.65</v>
      </c>
      <c r="AD12931">
        <v>0.114</v>
      </c>
      <c r="AE12931">
        <v>0.13100000000000001</v>
      </c>
      <c r="AF12931">
        <v>6.7629999999999999</v>
      </c>
      <c r="AG12931">
        <v>2.68</v>
      </c>
      <c r="AH12931">
        <v>0.97850000000000004</v>
      </c>
    </row>
    <row r="12932" spans="1:34" ht="144" x14ac:dyDescent="0.3">
      <c r="A12932" t="s">
        <v>12234</v>
      </c>
      <c r="B12932" t="s">
        <v>12096</v>
      </c>
      <c r="C12932" t="s">
        <v>832</v>
      </c>
      <c r="D12932" s="1">
        <v>41366</v>
      </c>
      <c r="G12932">
        <v>804</v>
      </c>
      <c r="H12932" t="s">
        <v>50</v>
      </c>
      <c r="K12932" s="2" t="s">
        <v>833</v>
      </c>
      <c r="L12932" s="2" t="s">
        <v>12235</v>
      </c>
      <c r="N12932" t="s">
        <v>12145</v>
      </c>
      <c r="O12932" s="1">
        <v>41069</v>
      </c>
      <c r="P12932" t="s">
        <v>54</v>
      </c>
      <c r="V12932">
        <v>2.02</v>
      </c>
      <c r="W12932">
        <v>1.3460000000000001</v>
      </c>
      <c r="X12932">
        <v>936.4</v>
      </c>
      <c r="Y12932">
        <v>23.19</v>
      </c>
      <c r="Z12932">
        <v>2.4300000000000002</v>
      </c>
      <c r="AA12932">
        <v>323.60000000000002</v>
      </c>
      <c r="AB12932">
        <v>3.4000000000000002E-2</v>
      </c>
      <c r="AC12932">
        <v>61.86</v>
      </c>
      <c r="AD12932">
        <v>0.22700000000000001</v>
      </c>
      <c r="AE12932">
        <v>0.218</v>
      </c>
      <c r="AF12932">
        <v>6.0060000000000002</v>
      </c>
      <c r="AG12932">
        <v>4.04</v>
      </c>
      <c r="AH12932">
        <v>1.2634700000000001</v>
      </c>
    </row>
    <row r="12933" spans="1:34" ht="129.6" x14ac:dyDescent="0.3">
      <c r="A12933" t="s">
        <v>12236</v>
      </c>
      <c r="B12933" t="s">
        <v>12096</v>
      </c>
      <c r="C12933" t="s">
        <v>832</v>
      </c>
      <c r="D12933" s="1">
        <v>41366</v>
      </c>
      <c r="G12933">
        <v>804</v>
      </c>
      <c r="H12933" t="s">
        <v>50</v>
      </c>
      <c r="K12933" s="2" t="s">
        <v>833</v>
      </c>
      <c r="L12933" s="2" t="s">
        <v>12237</v>
      </c>
      <c r="N12933" t="s">
        <v>12145</v>
      </c>
      <c r="O12933" s="1">
        <v>41069</v>
      </c>
      <c r="P12933" t="s">
        <v>54</v>
      </c>
      <c r="V12933">
        <v>1.78</v>
      </c>
      <c r="W12933">
        <v>1.141</v>
      </c>
      <c r="X12933">
        <v>609</v>
      </c>
      <c r="Y12933">
        <v>24.5</v>
      </c>
      <c r="Z12933">
        <v>2.4500000000000002</v>
      </c>
      <c r="AA12933">
        <v>270.60000000000002</v>
      </c>
      <c r="AB12933">
        <v>3.4000000000000002E-2</v>
      </c>
      <c r="AC12933">
        <v>56.04</v>
      </c>
      <c r="AD12933">
        <v>0.24299999999999999</v>
      </c>
      <c r="AE12933">
        <v>0.245</v>
      </c>
      <c r="AF12933">
        <v>8.1669999999999998</v>
      </c>
      <c r="AG12933">
        <v>3.92</v>
      </c>
      <c r="AH12933">
        <v>1.3664700000000001</v>
      </c>
    </row>
    <row r="12934" spans="1:34" ht="144" x14ac:dyDescent="0.3">
      <c r="A12934" t="s">
        <v>12238</v>
      </c>
      <c r="B12934" t="s">
        <v>12096</v>
      </c>
      <c r="C12934" t="s">
        <v>832</v>
      </c>
      <c r="D12934" s="1">
        <v>41366</v>
      </c>
      <c r="G12934">
        <v>804</v>
      </c>
      <c r="H12934" t="s">
        <v>50</v>
      </c>
      <c r="K12934" s="2" t="s">
        <v>833</v>
      </c>
      <c r="L12934" s="2" t="s">
        <v>12239</v>
      </c>
      <c r="N12934" t="s">
        <v>12145</v>
      </c>
      <c r="O12934" s="1">
        <v>41069</v>
      </c>
      <c r="P12934" t="s">
        <v>54</v>
      </c>
      <c r="V12934">
        <v>2.35</v>
      </c>
      <c r="W12934">
        <v>1.222</v>
      </c>
      <c r="X12934">
        <v>708.9</v>
      </c>
      <c r="Y12934">
        <v>23.68</v>
      </c>
      <c r="Z12934">
        <v>2.0099999999999998</v>
      </c>
      <c r="AA12934">
        <v>357.2</v>
      </c>
      <c r="AB12934">
        <v>6.0999999999999999E-2</v>
      </c>
      <c r="AC12934">
        <v>42.79</v>
      </c>
      <c r="AD12934">
        <v>0.17100000000000001</v>
      </c>
      <c r="AE12934">
        <v>0.16900000000000001</v>
      </c>
      <c r="AF12934">
        <v>8.8840000000000003</v>
      </c>
      <c r="AG12934">
        <v>3.03</v>
      </c>
      <c r="AH12934">
        <v>1.0231300000000001</v>
      </c>
    </row>
    <row r="12935" spans="1:34" ht="129.6" x14ac:dyDescent="0.3">
      <c r="A12935" t="s">
        <v>12240</v>
      </c>
      <c r="B12935" t="s">
        <v>12139</v>
      </c>
      <c r="C12935" t="s">
        <v>832</v>
      </c>
      <c r="D12935" s="1">
        <v>41366</v>
      </c>
      <c r="G12935">
        <v>804</v>
      </c>
      <c r="H12935" t="s">
        <v>50</v>
      </c>
      <c r="K12935" s="2" t="s">
        <v>833</v>
      </c>
      <c r="L12935" s="2" t="s">
        <v>12241</v>
      </c>
      <c r="N12935" t="s">
        <v>12094</v>
      </c>
      <c r="O12935" s="1">
        <v>41069</v>
      </c>
      <c r="P12935" t="s">
        <v>54</v>
      </c>
      <c r="V12935">
        <v>2.41</v>
      </c>
      <c r="W12935">
        <v>1.3129999999999999</v>
      </c>
      <c r="X12935">
        <v>446.9</v>
      </c>
      <c r="Y12935">
        <v>23.25</v>
      </c>
      <c r="Z12935">
        <v>5.77</v>
      </c>
      <c r="AA12935">
        <v>93.1</v>
      </c>
      <c r="AB12935">
        <v>3.9E-2</v>
      </c>
      <c r="AC12935">
        <v>71.98</v>
      </c>
      <c r="AD12935">
        <v>0.11899999999999999</v>
      </c>
      <c r="AE12935">
        <v>0.14000000000000001</v>
      </c>
      <c r="AF12935">
        <v>8.5530000000000008</v>
      </c>
      <c r="AG12935">
        <v>3.68</v>
      </c>
      <c r="AH12935">
        <v>2.0188000000000001</v>
      </c>
    </row>
    <row r="12936" spans="1:34" ht="144" x14ac:dyDescent="0.3">
      <c r="A12936" t="s">
        <v>12242</v>
      </c>
      <c r="B12936" t="s">
        <v>12092</v>
      </c>
      <c r="C12936" t="s">
        <v>832</v>
      </c>
      <c r="D12936" s="1">
        <v>41366</v>
      </c>
      <c r="G12936">
        <v>804</v>
      </c>
      <c r="H12936" t="s">
        <v>50</v>
      </c>
      <c r="K12936" s="2" t="s">
        <v>833</v>
      </c>
      <c r="L12936" s="2" t="s">
        <v>12243</v>
      </c>
      <c r="N12936" t="s">
        <v>12094</v>
      </c>
      <c r="O12936" s="1">
        <v>41069</v>
      </c>
      <c r="P12936" t="s">
        <v>54</v>
      </c>
      <c r="V12936">
        <v>2.4700000000000002</v>
      </c>
      <c r="W12936">
        <v>1.157</v>
      </c>
      <c r="X12936">
        <v>790.5</v>
      </c>
      <c r="Y12936">
        <v>23.86</v>
      </c>
      <c r="Z12936">
        <v>2.68</v>
      </c>
      <c r="AA12936">
        <v>71.069999999999993</v>
      </c>
      <c r="AB12936">
        <v>2.9000000000000001E-2</v>
      </c>
      <c r="AC12936">
        <v>78.16</v>
      </c>
      <c r="AD12936">
        <v>0.184</v>
      </c>
      <c r="AE12936">
        <v>0.155</v>
      </c>
      <c r="AF12936">
        <v>8.6880000000000006</v>
      </c>
      <c r="AG12936">
        <v>3.82</v>
      </c>
      <c r="AH12936">
        <v>2.0085000000000002</v>
      </c>
    </row>
    <row r="12937" spans="1:34" ht="129.6" x14ac:dyDescent="0.3">
      <c r="A12937" t="s">
        <v>12775</v>
      </c>
      <c r="B12937" t="s">
        <v>2750</v>
      </c>
      <c r="C12937" t="s">
        <v>241</v>
      </c>
      <c r="D12937" s="1">
        <v>41366</v>
      </c>
      <c r="G12937">
        <v>804</v>
      </c>
      <c r="H12937" t="s">
        <v>50</v>
      </c>
      <c r="K12937" s="2" t="s">
        <v>242</v>
      </c>
      <c r="L12937" s="2" t="s">
        <v>12776</v>
      </c>
      <c r="N12937" t="s">
        <v>12777</v>
      </c>
      <c r="O12937" s="1">
        <v>41069</v>
      </c>
      <c r="P12937" t="s">
        <v>54</v>
      </c>
      <c r="V12937">
        <v>1.28</v>
      </c>
      <c r="W12937">
        <v>0.79100000000000004</v>
      </c>
      <c r="X12937">
        <v>335.9</v>
      </c>
      <c r="Y12937">
        <v>21.79</v>
      </c>
      <c r="Z12937">
        <v>3.98</v>
      </c>
      <c r="AA12937">
        <v>123.2</v>
      </c>
      <c r="AB12937">
        <v>6.4000000000000001E-2</v>
      </c>
      <c r="AC12937">
        <v>66.34</v>
      </c>
      <c r="AD12937">
        <v>0.187</v>
      </c>
      <c r="AE12937">
        <v>0.25800000000000001</v>
      </c>
      <c r="AF12937">
        <v>8.3879999999999999</v>
      </c>
      <c r="AG12937">
        <v>4.1289999999999996</v>
      </c>
      <c r="AH12937">
        <v>1.0952299999999999</v>
      </c>
    </row>
    <row r="12938" spans="1:34" ht="129.6" x14ac:dyDescent="0.3">
      <c r="A12938" t="s">
        <v>12778</v>
      </c>
      <c r="B12938" t="s">
        <v>2750</v>
      </c>
      <c r="C12938" t="s">
        <v>241</v>
      </c>
      <c r="D12938" s="1">
        <v>41366</v>
      </c>
      <c r="G12938">
        <v>804</v>
      </c>
      <c r="H12938" t="s">
        <v>50</v>
      </c>
      <c r="K12938" s="2" t="s">
        <v>242</v>
      </c>
      <c r="L12938" s="2" t="s">
        <v>12779</v>
      </c>
      <c r="N12938" t="s">
        <v>12780</v>
      </c>
      <c r="O12938" s="1">
        <v>41069</v>
      </c>
      <c r="P12938" t="s">
        <v>54</v>
      </c>
      <c r="V12938">
        <v>0.93</v>
      </c>
      <c r="W12938">
        <v>0.48799999999999999</v>
      </c>
      <c r="X12938">
        <v>201.3</v>
      </c>
      <c r="Y12938">
        <v>16.57</v>
      </c>
      <c r="Z12938">
        <v>3.73</v>
      </c>
      <c r="AA12938">
        <v>96.34</v>
      </c>
      <c r="AB12938">
        <v>5.2999999999999999E-2</v>
      </c>
      <c r="AC12938">
        <v>38.81</v>
      </c>
      <c r="AD12938">
        <v>0.17699999999999999</v>
      </c>
      <c r="AE12938">
        <v>0.22700000000000001</v>
      </c>
      <c r="AF12938">
        <v>9.4260000000000002</v>
      </c>
      <c r="AG12938">
        <v>3.42</v>
      </c>
      <c r="AH12938">
        <v>0.53217000000000003</v>
      </c>
    </row>
    <row r="12939" spans="1:34" ht="144" x14ac:dyDescent="0.3">
      <c r="A12939" t="s">
        <v>12781</v>
      </c>
      <c r="B12939" t="s">
        <v>12674</v>
      </c>
      <c r="C12939" t="s">
        <v>241</v>
      </c>
      <c r="D12939" s="1">
        <v>41366</v>
      </c>
      <c r="G12939">
        <v>804</v>
      </c>
      <c r="H12939" t="s">
        <v>50</v>
      </c>
      <c r="K12939" s="2" t="s">
        <v>242</v>
      </c>
      <c r="L12939" s="2" t="s">
        <v>12782</v>
      </c>
      <c r="N12939" t="s">
        <v>12453</v>
      </c>
      <c r="O12939" s="1">
        <v>41069</v>
      </c>
      <c r="P12939" t="s">
        <v>54</v>
      </c>
      <c r="V12939">
        <v>1.67</v>
      </c>
      <c r="W12939">
        <v>0.9</v>
      </c>
      <c r="X12939">
        <v>902.3</v>
      </c>
      <c r="Y12939">
        <v>20.99</v>
      </c>
      <c r="Z12939">
        <v>4.1900000000000004</v>
      </c>
      <c r="AA12939">
        <v>69.099999999999994</v>
      </c>
      <c r="AB12939">
        <v>0.05</v>
      </c>
      <c r="AC12939">
        <v>48.06</v>
      </c>
      <c r="AD12939">
        <v>0.13500000000000001</v>
      </c>
      <c r="AE12939">
        <v>0.14099999999999999</v>
      </c>
      <c r="AF12939">
        <v>4.3179999999999996</v>
      </c>
      <c r="AG12939">
        <v>3.25</v>
      </c>
      <c r="AH12939">
        <v>1.1604699999999999</v>
      </c>
    </row>
    <row r="12940" spans="1:34" ht="144" x14ac:dyDescent="0.3">
      <c r="A12940" t="s">
        <v>12783</v>
      </c>
      <c r="B12940" t="s">
        <v>12674</v>
      </c>
      <c r="C12940" t="s">
        <v>241</v>
      </c>
      <c r="D12940" s="1">
        <v>41366</v>
      </c>
      <c r="G12940">
        <v>804</v>
      </c>
      <c r="H12940" t="s">
        <v>50</v>
      </c>
      <c r="K12940" s="2" t="s">
        <v>242</v>
      </c>
      <c r="L12940" s="2" t="s">
        <v>12784</v>
      </c>
      <c r="N12940" t="s">
        <v>12526</v>
      </c>
      <c r="O12940" s="1">
        <v>41069</v>
      </c>
      <c r="P12940" t="s">
        <v>54</v>
      </c>
      <c r="V12940">
        <v>1.7</v>
      </c>
      <c r="W12940">
        <v>1.167</v>
      </c>
      <c r="X12940">
        <v>567.4</v>
      </c>
      <c r="Y12940">
        <v>22.49</v>
      </c>
      <c r="Z12940">
        <v>3.82</v>
      </c>
      <c r="AA12940">
        <v>136.9</v>
      </c>
      <c r="AB12940">
        <v>6.3E-2</v>
      </c>
      <c r="AC12940">
        <v>67.930000000000007</v>
      </c>
      <c r="AD12940">
        <v>0.14399999999999999</v>
      </c>
      <c r="AE12940">
        <v>0.14699999999999999</v>
      </c>
      <c r="AF12940">
        <v>5.1100000000000003</v>
      </c>
      <c r="AG12940">
        <v>3.17</v>
      </c>
      <c r="AH12940">
        <v>1.09867</v>
      </c>
    </row>
    <row r="12941" spans="1:34" ht="144" x14ac:dyDescent="0.3">
      <c r="A12941" t="s">
        <v>12785</v>
      </c>
      <c r="B12941" t="s">
        <v>12674</v>
      </c>
      <c r="C12941" t="s">
        <v>241</v>
      </c>
      <c r="D12941" s="1">
        <v>41366</v>
      </c>
      <c r="G12941">
        <v>804</v>
      </c>
      <c r="H12941" t="s">
        <v>50</v>
      </c>
      <c r="K12941" s="2" t="s">
        <v>242</v>
      </c>
      <c r="L12941" s="2" t="s">
        <v>12786</v>
      </c>
      <c r="N12941" t="s">
        <v>4481</v>
      </c>
      <c r="O12941" s="1">
        <v>41069</v>
      </c>
      <c r="P12941" t="s">
        <v>54</v>
      </c>
      <c r="V12941">
        <v>1.79</v>
      </c>
      <c r="W12941">
        <v>1.159</v>
      </c>
      <c r="X12941">
        <v>709.6</v>
      </c>
      <c r="Y12941">
        <v>22.91</v>
      </c>
      <c r="Z12941">
        <v>3.57</v>
      </c>
      <c r="AA12941">
        <v>85.34</v>
      </c>
      <c r="AB12941">
        <v>8.3000000000000004E-2</v>
      </c>
      <c r="AC12941">
        <v>46.48</v>
      </c>
      <c r="AD12941">
        <v>0.126</v>
      </c>
      <c r="AE12941">
        <v>0.14399999999999999</v>
      </c>
      <c r="AF12941">
        <v>5.7220000000000004</v>
      </c>
      <c r="AG12941">
        <v>2.694</v>
      </c>
      <c r="AH12941">
        <v>0.74846999999999997</v>
      </c>
    </row>
    <row r="12942" spans="1:34" ht="144" x14ac:dyDescent="0.3">
      <c r="A12942" t="s">
        <v>12787</v>
      </c>
      <c r="B12942" t="s">
        <v>1424</v>
      </c>
      <c r="C12942" t="s">
        <v>241</v>
      </c>
      <c r="D12942" s="1">
        <v>41366</v>
      </c>
      <c r="G12942">
        <v>2005</v>
      </c>
      <c r="H12942" t="s">
        <v>4786</v>
      </c>
      <c r="K12942" s="2" t="s">
        <v>242</v>
      </c>
      <c r="L12942" s="2" t="s">
        <v>12788</v>
      </c>
      <c r="N12942" t="s">
        <v>12493</v>
      </c>
      <c r="O12942" s="1">
        <v>41069</v>
      </c>
      <c r="P12942" t="s">
        <v>54</v>
      </c>
      <c r="V12942">
        <v>1.67</v>
      </c>
      <c r="W12942">
        <v>0.72599999999999998</v>
      </c>
      <c r="X12942">
        <v>557.79999999999995</v>
      </c>
      <c r="Y12942">
        <v>20.32</v>
      </c>
      <c r="Z12942">
        <v>5.55</v>
      </c>
      <c r="AA12942">
        <v>90.27</v>
      </c>
      <c r="AB12942">
        <v>5.8999999999999997E-2</v>
      </c>
      <c r="AC12942">
        <v>51.94</v>
      </c>
      <c r="AD12942">
        <v>0.13900000000000001</v>
      </c>
      <c r="AE12942">
        <v>0.222</v>
      </c>
      <c r="AF12942">
        <v>6.8079999999999998</v>
      </c>
      <c r="AG12942">
        <v>2.2400000000000002</v>
      </c>
      <c r="AH12942">
        <v>0.26058999999999999</v>
      </c>
    </row>
    <row r="12943" spans="1:34" ht="144" x14ac:dyDescent="0.3">
      <c r="A12943" t="s">
        <v>12789</v>
      </c>
      <c r="B12943" t="s">
        <v>1424</v>
      </c>
      <c r="C12943" t="s">
        <v>241</v>
      </c>
      <c r="D12943" s="1">
        <v>41366</v>
      </c>
      <c r="G12943">
        <v>2005</v>
      </c>
      <c r="H12943" t="s">
        <v>4786</v>
      </c>
      <c r="K12943" s="2" t="s">
        <v>242</v>
      </c>
      <c r="L12943" s="2" t="s">
        <v>12790</v>
      </c>
      <c r="N12943" t="s">
        <v>12499</v>
      </c>
      <c r="O12943" s="1">
        <v>41069</v>
      </c>
      <c r="P12943" t="s">
        <v>54</v>
      </c>
      <c r="V12943">
        <v>1.6</v>
      </c>
      <c r="W12943">
        <v>1.0820000000000001</v>
      </c>
      <c r="X12943">
        <v>369.3</v>
      </c>
      <c r="Y12943">
        <v>19.68</v>
      </c>
      <c r="Z12943">
        <v>5.07</v>
      </c>
      <c r="AA12943">
        <v>75.900000000000006</v>
      </c>
      <c r="AB12943">
        <v>5.0999999999999997E-2</v>
      </c>
      <c r="AC12943">
        <v>44.61</v>
      </c>
      <c r="AD12943">
        <v>0.155</v>
      </c>
      <c r="AE12943">
        <v>0.187</v>
      </c>
      <c r="AF12943">
        <v>4.5350000000000001</v>
      </c>
      <c r="AG12943">
        <v>3.04</v>
      </c>
      <c r="AH12943">
        <v>1.1433</v>
      </c>
    </row>
    <row r="12944" spans="1:34" ht="144" x14ac:dyDescent="0.3">
      <c r="A12944" t="s">
        <v>12791</v>
      </c>
      <c r="B12944" t="s">
        <v>12594</v>
      </c>
      <c r="C12944" t="s">
        <v>241</v>
      </c>
      <c r="D12944" s="1">
        <v>41366</v>
      </c>
      <c r="G12944">
        <v>2005</v>
      </c>
      <c r="H12944" t="s">
        <v>4786</v>
      </c>
      <c r="K12944" s="2" t="s">
        <v>242</v>
      </c>
      <c r="L12944" s="2" t="s">
        <v>12792</v>
      </c>
      <c r="N12944" t="s">
        <v>12793</v>
      </c>
      <c r="O12944" s="1">
        <v>41069</v>
      </c>
      <c r="P12944" t="s">
        <v>54</v>
      </c>
      <c r="V12944">
        <v>1.42</v>
      </c>
      <c r="W12944">
        <v>0.80600000000000005</v>
      </c>
      <c r="X12944">
        <v>897.7</v>
      </c>
      <c r="Y12944">
        <v>14.81</v>
      </c>
      <c r="Z12944">
        <v>4.58</v>
      </c>
      <c r="AA12944">
        <v>155</v>
      </c>
      <c r="AB12944">
        <v>0.06</v>
      </c>
      <c r="AC12944">
        <v>41.6</v>
      </c>
      <c r="AD12944">
        <v>0.24199999999999999</v>
      </c>
      <c r="AE12944">
        <v>0.26300000000000001</v>
      </c>
      <c r="AF12944">
        <v>6.9729999999999999</v>
      </c>
      <c r="AG12944">
        <v>3.47</v>
      </c>
      <c r="AH12944">
        <v>1.4008</v>
      </c>
    </row>
    <row r="12945" spans="1:34" ht="144" x14ac:dyDescent="0.3">
      <c r="A12945" t="s">
        <v>12794</v>
      </c>
      <c r="B12945" t="s">
        <v>12594</v>
      </c>
      <c r="C12945" t="s">
        <v>241</v>
      </c>
      <c r="D12945" s="1">
        <v>41366</v>
      </c>
      <c r="G12945">
        <v>2005</v>
      </c>
      <c r="H12945" t="s">
        <v>4786</v>
      </c>
      <c r="K12945" s="2" t="s">
        <v>242</v>
      </c>
      <c r="L12945" s="2" t="s">
        <v>12795</v>
      </c>
      <c r="N12945" t="s">
        <v>12640</v>
      </c>
      <c r="O12945" s="1">
        <v>41069</v>
      </c>
      <c r="P12945" t="s">
        <v>54</v>
      </c>
      <c r="V12945">
        <v>1.26</v>
      </c>
      <c r="W12945">
        <v>0.54600000000000004</v>
      </c>
      <c r="X12945">
        <v>1219</v>
      </c>
      <c r="Y12945">
        <v>18.53</v>
      </c>
      <c r="Z12945">
        <v>5.65</v>
      </c>
      <c r="AA12945">
        <v>86.92</v>
      </c>
      <c r="AB12945">
        <v>8.8999999999999996E-2</v>
      </c>
      <c r="AC12945">
        <v>45.4</v>
      </c>
      <c r="AD12945">
        <v>0.25900000000000001</v>
      </c>
      <c r="AE12945">
        <v>0.20200000000000001</v>
      </c>
      <c r="AF12945">
        <v>5.8780000000000001</v>
      </c>
      <c r="AG12945">
        <v>3.4049999999999998</v>
      </c>
      <c r="AH12945">
        <v>0.73129999999999995</v>
      </c>
    </row>
    <row r="12946" spans="1:34" ht="129.6" x14ac:dyDescent="0.3">
      <c r="A12946" t="s">
        <v>12138</v>
      </c>
      <c r="B12946" t="s">
        <v>12139</v>
      </c>
      <c r="C12946" t="s">
        <v>832</v>
      </c>
      <c r="D12946" s="1">
        <v>41366</v>
      </c>
      <c r="G12946">
        <v>804</v>
      </c>
      <c r="H12946" t="s">
        <v>50</v>
      </c>
      <c r="K12946" s="2" t="s">
        <v>833</v>
      </c>
      <c r="L12946" s="2" t="s">
        <v>12140</v>
      </c>
      <c r="N12946" t="s">
        <v>12094</v>
      </c>
      <c r="O12946" s="1">
        <v>40947</v>
      </c>
      <c r="P12946" t="s">
        <v>54</v>
      </c>
      <c r="V12946">
        <v>1.57</v>
      </c>
      <c r="W12946">
        <v>0.55600000000000005</v>
      </c>
      <c r="X12946">
        <v>294.11</v>
      </c>
      <c r="Y12946">
        <v>29.59</v>
      </c>
      <c r="Z12946">
        <v>3.25</v>
      </c>
      <c r="AA12946">
        <v>45.28</v>
      </c>
      <c r="AB12946">
        <v>3.6999999999999998E-2</v>
      </c>
      <c r="AC12946">
        <v>107.14</v>
      </c>
      <c r="AD12946">
        <v>0.14000000000000001</v>
      </c>
      <c r="AE12946">
        <v>0.187</v>
      </c>
      <c r="AF12946">
        <v>12.388999999999999</v>
      </c>
      <c r="AG12946">
        <v>4.8049999999999997</v>
      </c>
      <c r="AH12946">
        <v>2.2213699999999998</v>
      </c>
    </row>
    <row r="12947" spans="1:34" ht="144" x14ac:dyDescent="0.3">
      <c r="A12947" t="s">
        <v>12141</v>
      </c>
      <c r="B12947" t="s">
        <v>1359</v>
      </c>
      <c r="C12947" t="s">
        <v>832</v>
      </c>
      <c r="D12947" s="1">
        <v>41366</v>
      </c>
      <c r="G12947">
        <v>804</v>
      </c>
      <c r="H12947" t="s">
        <v>50</v>
      </c>
      <c r="K12947" s="2" t="s">
        <v>833</v>
      </c>
      <c r="L12947" s="2" t="s">
        <v>12142</v>
      </c>
      <c r="N12947" t="s">
        <v>12094</v>
      </c>
      <c r="O12947" s="1">
        <v>40947</v>
      </c>
      <c r="P12947" t="s">
        <v>54</v>
      </c>
      <c r="V12947">
        <v>2.0499999999999998</v>
      </c>
      <c r="W12947">
        <v>0.69599999999999995</v>
      </c>
      <c r="X12947">
        <v>320.23</v>
      </c>
      <c r="Y12947">
        <v>30.43</v>
      </c>
      <c r="Z12947">
        <v>3.79</v>
      </c>
      <c r="AA12947">
        <v>39.54</v>
      </c>
      <c r="AB12947">
        <v>3.5999999999999997E-2</v>
      </c>
      <c r="AC12947">
        <v>105.62</v>
      </c>
      <c r="AD12947">
        <v>0.159</v>
      </c>
      <c r="AE12947">
        <v>0.16300000000000001</v>
      </c>
      <c r="AF12947">
        <v>11.305999999999999</v>
      </c>
      <c r="AG12947">
        <v>4.4790000000000001</v>
      </c>
      <c r="AH12947">
        <v>2.3380999999999998</v>
      </c>
    </row>
    <row r="12948" spans="1:34" ht="144" x14ac:dyDescent="0.3">
      <c r="A12948" t="s">
        <v>12143</v>
      </c>
      <c r="B12948" t="s">
        <v>12096</v>
      </c>
      <c r="C12948" t="s">
        <v>832</v>
      </c>
      <c r="D12948" s="1">
        <v>41366</v>
      </c>
      <c r="G12948">
        <v>804</v>
      </c>
      <c r="H12948" t="s">
        <v>50</v>
      </c>
      <c r="K12948" s="2" t="s">
        <v>833</v>
      </c>
      <c r="L12948" s="2" t="s">
        <v>12144</v>
      </c>
      <c r="N12948" t="s">
        <v>12145</v>
      </c>
      <c r="O12948" s="1">
        <v>40947</v>
      </c>
      <c r="P12948" t="s">
        <v>54</v>
      </c>
      <c r="V12948">
        <v>0.98</v>
      </c>
      <c r="W12948">
        <v>0.504</v>
      </c>
      <c r="X12948">
        <v>177.32</v>
      </c>
      <c r="Y12948">
        <v>24.43</v>
      </c>
      <c r="Z12948">
        <v>3.35</v>
      </c>
      <c r="AA12948">
        <v>63.85</v>
      </c>
      <c r="AB12948">
        <v>3.2000000000000001E-2</v>
      </c>
      <c r="AC12948">
        <v>48.22</v>
      </c>
      <c r="AD12948">
        <v>0.24199999999999999</v>
      </c>
      <c r="AE12948">
        <v>0.48399999999999999</v>
      </c>
      <c r="AF12948">
        <v>11.442</v>
      </c>
      <c r="AG12948">
        <v>5.7169999999999996</v>
      </c>
      <c r="AH12948">
        <v>2.3174999999999999</v>
      </c>
    </row>
    <row r="12949" spans="1:34" ht="115.2" x14ac:dyDescent="0.3">
      <c r="A12949" t="s">
        <v>12146</v>
      </c>
      <c r="B12949" t="s">
        <v>12096</v>
      </c>
      <c r="C12949" t="s">
        <v>832</v>
      </c>
      <c r="D12949" s="1">
        <v>41366</v>
      </c>
      <c r="G12949">
        <v>804</v>
      </c>
      <c r="H12949" t="s">
        <v>50</v>
      </c>
      <c r="K12949" s="2" t="s">
        <v>833</v>
      </c>
      <c r="L12949" s="2" t="s">
        <v>12147</v>
      </c>
      <c r="N12949" t="s">
        <v>12094</v>
      </c>
      <c r="O12949" s="1">
        <v>40947</v>
      </c>
      <c r="P12949" t="s">
        <v>54</v>
      </c>
      <c r="V12949">
        <v>1.36</v>
      </c>
      <c r="W12949">
        <v>0.72099999999999997</v>
      </c>
      <c r="X12949">
        <v>625.6</v>
      </c>
      <c r="Y12949">
        <v>26.12</v>
      </c>
      <c r="Z12949">
        <v>2.2000000000000002</v>
      </c>
      <c r="AA12949">
        <v>76.75</v>
      </c>
      <c r="AB12949">
        <v>3.4000000000000002E-2</v>
      </c>
      <c r="AC12949">
        <v>63.85</v>
      </c>
      <c r="AD12949">
        <v>0.26300000000000001</v>
      </c>
      <c r="AE12949">
        <v>0.39300000000000002</v>
      </c>
      <c r="AF12949">
        <v>11.77</v>
      </c>
      <c r="AG12949">
        <v>5.4939999999999998</v>
      </c>
      <c r="AH12949">
        <v>1.9055</v>
      </c>
    </row>
    <row r="12950" spans="1:34" ht="115.2" x14ac:dyDescent="0.3">
      <c r="A12950" t="s">
        <v>12148</v>
      </c>
      <c r="B12950" t="s">
        <v>12096</v>
      </c>
      <c r="C12950" t="s">
        <v>832</v>
      </c>
      <c r="D12950" s="1">
        <v>41366</v>
      </c>
      <c r="G12950">
        <v>804</v>
      </c>
      <c r="H12950" t="s">
        <v>50</v>
      </c>
      <c r="K12950" s="2" t="s">
        <v>833</v>
      </c>
      <c r="L12950" s="2" t="s">
        <v>12149</v>
      </c>
      <c r="N12950" t="s">
        <v>12145</v>
      </c>
      <c r="O12950" s="1">
        <v>40947</v>
      </c>
      <c r="P12950" t="s">
        <v>54</v>
      </c>
      <c r="V12950">
        <v>1.1200000000000001</v>
      </c>
      <c r="W12950">
        <v>0.63100000000000001</v>
      </c>
      <c r="X12950">
        <v>327.49</v>
      </c>
      <c r="Y12950">
        <v>20.75</v>
      </c>
      <c r="Z12950">
        <v>1.8</v>
      </c>
      <c r="AA12950">
        <v>51.31</v>
      </c>
      <c r="AB12950">
        <v>3.3000000000000002E-2</v>
      </c>
      <c r="AC12950">
        <v>59.4</v>
      </c>
      <c r="AD12950">
        <v>0.248</v>
      </c>
      <c r="AE12950">
        <v>0.372</v>
      </c>
      <c r="AF12950">
        <v>11.125</v>
      </c>
      <c r="AG12950">
        <v>5.5179999999999998</v>
      </c>
      <c r="AH12950">
        <v>1.5552999999999999</v>
      </c>
    </row>
    <row r="12951" spans="1:34" ht="115.2" x14ac:dyDescent="0.3">
      <c r="A12951" t="s">
        <v>12150</v>
      </c>
      <c r="B12951" t="s">
        <v>12092</v>
      </c>
      <c r="C12951" t="s">
        <v>832</v>
      </c>
      <c r="D12951" s="1">
        <v>41366</v>
      </c>
      <c r="G12951">
        <v>804</v>
      </c>
      <c r="H12951" t="s">
        <v>50</v>
      </c>
      <c r="K12951" s="2" t="s">
        <v>833</v>
      </c>
      <c r="L12951" s="2" t="s">
        <v>12151</v>
      </c>
      <c r="N12951" t="s">
        <v>12120</v>
      </c>
      <c r="O12951" s="1">
        <v>40947</v>
      </c>
      <c r="P12951" t="s">
        <v>54</v>
      </c>
      <c r="V12951">
        <v>1.2</v>
      </c>
      <c r="W12951">
        <v>0.439</v>
      </c>
      <c r="X12951">
        <v>172.16</v>
      </c>
      <c r="Y12951">
        <v>38.32</v>
      </c>
      <c r="Z12951">
        <v>2.0499999999999998</v>
      </c>
      <c r="AA12951">
        <v>33.950000000000003</v>
      </c>
      <c r="AB12951">
        <v>3.4000000000000002E-2</v>
      </c>
      <c r="AC12951">
        <v>81.8</v>
      </c>
      <c r="AD12951">
        <v>0.182</v>
      </c>
      <c r="AE12951">
        <v>0.26</v>
      </c>
      <c r="AF12951">
        <v>10.196999999999999</v>
      </c>
      <c r="AG12951">
        <v>3.698</v>
      </c>
      <c r="AH12951">
        <v>1.3218300000000001</v>
      </c>
    </row>
    <row r="12952" spans="1:34" ht="115.2" x14ac:dyDescent="0.3">
      <c r="A12952" t="s">
        <v>12152</v>
      </c>
      <c r="B12952" t="s">
        <v>12092</v>
      </c>
      <c r="C12952" t="s">
        <v>832</v>
      </c>
      <c r="D12952" s="1">
        <v>41366</v>
      </c>
      <c r="G12952">
        <v>804</v>
      </c>
      <c r="H12952" t="s">
        <v>50</v>
      </c>
      <c r="K12952" s="2" t="s">
        <v>833</v>
      </c>
      <c r="L12952" s="2" t="s">
        <v>12153</v>
      </c>
      <c r="N12952" t="s">
        <v>12123</v>
      </c>
      <c r="O12952" s="1">
        <v>40947</v>
      </c>
      <c r="P12952" t="s">
        <v>54</v>
      </c>
      <c r="V12952">
        <v>1.34</v>
      </c>
      <c r="W12952">
        <v>0.50700000000000001</v>
      </c>
      <c r="X12952">
        <v>227.47</v>
      </c>
      <c r="Y12952">
        <v>30.11</v>
      </c>
      <c r="Z12952">
        <v>2.2999999999999998</v>
      </c>
      <c r="AA12952">
        <v>30.03</v>
      </c>
      <c r="AB12952">
        <v>3.5999999999999997E-2</v>
      </c>
      <c r="AC12952">
        <v>70.290000000000006</v>
      </c>
      <c r="AD12952">
        <v>0.16</v>
      </c>
      <c r="AE12952">
        <v>0.184</v>
      </c>
      <c r="AF12952">
        <v>12.705</v>
      </c>
      <c r="AG12952">
        <v>4.5880000000000001</v>
      </c>
      <c r="AH12952">
        <v>2.0565699999999998</v>
      </c>
    </row>
    <row r="12953" spans="1:34" ht="115.2" x14ac:dyDescent="0.3">
      <c r="A12953" t="s">
        <v>12154</v>
      </c>
      <c r="B12953" t="s">
        <v>12092</v>
      </c>
      <c r="C12953" t="s">
        <v>832</v>
      </c>
      <c r="D12953" s="1">
        <v>41366</v>
      </c>
      <c r="G12953">
        <v>804</v>
      </c>
      <c r="H12953" t="s">
        <v>50</v>
      </c>
      <c r="K12953" s="2" t="s">
        <v>833</v>
      </c>
      <c r="L12953" s="2" t="s">
        <v>12155</v>
      </c>
      <c r="N12953" t="s">
        <v>12156</v>
      </c>
      <c r="O12953" s="1">
        <v>40947</v>
      </c>
      <c r="P12953" t="s">
        <v>54</v>
      </c>
      <c r="V12953">
        <v>1.52</v>
      </c>
      <c r="W12953">
        <v>0.72499999999999998</v>
      </c>
      <c r="X12953">
        <v>156.22999999999999</v>
      </c>
      <c r="Y12953">
        <v>34.11</v>
      </c>
      <c r="Z12953">
        <v>3.57</v>
      </c>
      <c r="AA12953">
        <v>29.2</v>
      </c>
      <c r="AB12953">
        <v>3.5000000000000003E-2</v>
      </c>
      <c r="AC12953">
        <v>107.74</v>
      </c>
      <c r="AD12953">
        <v>0.185</v>
      </c>
      <c r="AE12953">
        <v>0.28100000000000003</v>
      </c>
      <c r="AF12953">
        <v>9.1910000000000007</v>
      </c>
      <c r="AG12953">
        <v>3.89</v>
      </c>
      <c r="AH12953">
        <v>1.7372700000000001</v>
      </c>
    </row>
    <row r="12954" spans="1:34" ht="144" x14ac:dyDescent="0.3">
      <c r="A12954" t="s">
        <v>9779</v>
      </c>
      <c r="B12954">
        <v>1779</v>
      </c>
      <c r="C12954" t="s">
        <v>533</v>
      </c>
      <c r="D12954" s="1">
        <v>41366</v>
      </c>
      <c r="G12954">
        <v>804</v>
      </c>
      <c r="H12954" t="s">
        <v>50</v>
      </c>
      <c r="K12954" s="2" t="s">
        <v>534</v>
      </c>
      <c r="L12954" s="2" t="s">
        <v>9780</v>
      </c>
      <c r="N12954" t="s">
        <v>9781</v>
      </c>
      <c r="O12954" s="1">
        <v>40916</v>
      </c>
      <c r="P12954" t="s">
        <v>54</v>
      </c>
      <c r="V12954">
        <v>1.74</v>
      </c>
      <c r="W12954">
        <v>0.63400000000000001</v>
      </c>
      <c r="X12954">
        <v>919.2</v>
      </c>
      <c r="Y12954">
        <v>25.35</v>
      </c>
      <c r="Z12954">
        <v>3.6</v>
      </c>
      <c r="AA12954">
        <v>59.24</v>
      </c>
      <c r="AB12954">
        <v>2.9000000000000001E-2</v>
      </c>
      <c r="AC12954">
        <v>28.71</v>
      </c>
      <c r="AD12954">
        <v>0.17899999999999999</v>
      </c>
      <c r="AE12954">
        <v>0.24</v>
      </c>
      <c r="AF12954">
        <v>10.9</v>
      </c>
      <c r="AG12954">
        <v>4.6399999999999997</v>
      </c>
      <c r="AH12954">
        <v>2.1012</v>
      </c>
    </row>
    <row r="12955" spans="1:34" ht="144" x14ac:dyDescent="0.3">
      <c r="A12955" t="s">
        <v>9782</v>
      </c>
      <c r="B12955">
        <v>1779</v>
      </c>
      <c r="C12955" t="s">
        <v>533</v>
      </c>
      <c r="D12955" s="1">
        <v>41366</v>
      </c>
      <c r="G12955">
        <v>804</v>
      </c>
      <c r="H12955" t="s">
        <v>50</v>
      </c>
      <c r="K12955" s="2" t="s">
        <v>534</v>
      </c>
      <c r="L12955" s="2" t="s">
        <v>9783</v>
      </c>
      <c r="N12955" t="s">
        <v>9784</v>
      </c>
      <c r="O12955" s="1">
        <v>40916</v>
      </c>
      <c r="P12955" t="s">
        <v>54</v>
      </c>
      <c r="V12955">
        <v>1.9</v>
      </c>
      <c r="W12955">
        <v>1.1359999999999999</v>
      </c>
      <c r="X12955">
        <v>505.48</v>
      </c>
      <c r="Y12955">
        <v>26.46</v>
      </c>
      <c r="Z12955">
        <v>3.66</v>
      </c>
      <c r="AA12955">
        <v>76.599999999999994</v>
      </c>
      <c r="AB12955">
        <v>3.1E-2</v>
      </c>
      <c r="AC12955">
        <v>21.99</v>
      </c>
      <c r="AD12955">
        <v>0.187</v>
      </c>
      <c r="AE12955">
        <v>0.28699999999999998</v>
      </c>
      <c r="AF12955">
        <v>9.4459999999999997</v>
      </c>
      <c r="AG12955">
        <v>4.8600000000000003</v>
      </c>
      <c r="AH12955">
        <v>1.78877</v>
      </c>
    </row>
    <row r="12956" spans="1:34" ht="144" x14ac:dyDescent="0.3">
      <c r="A12956" t="s">
        <v>9785</v>
      </c>
      <c r="B12956">
        <v>1779</v>
      </c>
      <c r="C12956" t="s">
        <v>533</v>
      </c>
      <c r="D12956" s="1">
        <v>41366</v>
      </c>
      <c r="G12956">
        <v>804</v>
      </c>
      <c r="H12956" t="s">
        <v>50</v>
      </c>
      <c r="K12956" s="2" t="s">
        <v>534</v>
      </c>
      <c r="L12956" s="2" t="s">
        <v>9786</v>
      </c>
      <c r="N12956" t="s">
        <v>9787</v>
      </c>
      <c r="O12956" s="1">
        <v>40916</v>
      </c>
      <c r="P12956" t="s">
        <v>54</v>
      </c>
      <c r="V12956">
        <v>1.72</v>
      </c>
      <c r="W12956">
        <v>0.90800000000000003</v>
      </c>
      <c r="X12956">
        <v>368.61</v>
      </c>
      <c r="Y12956">
        <v>32.909999999999997</v>
      </c>
      <c r="Z12956">
        <v>2.02</v>
      </c>
      <c r="AA12956">
        <v>58.23</v>
      </c>
      <c r="AB12956">
        <v>4.2999999999999997E-2</v>
      </c>
      <c r="AC12956">
        <v>51.9</v>
      </c>
      <c r="AD12956">
        <v>0.16300000000000001</v>
      </c>
      <c r="AE12956">
        <v>0.189</v>
      </c>
      <c r="AF12956">
        <v>9.0730000000000004</v>
      </c>
      <c r="AG12956">
        <v>3.5</v>
      </c>
      <c r="AH12956">
        <v>1.47977</v>
      </c>
    </row>
    <row r="12957" spans="1:34" ht="115.2" x14ac:dyDescent="0.3">
      <c r="A12957" t="s">
        <v>9788</v>
      </c>
      <c r="B12957">
        <v>1779</v>
      </c>
      <c r="C12957" t="s">
        <v>533</v>
      </c>
      <c r="D12957" s="1">
        <v>41366</v>
      </c>
      <c r="G12957">
        <v>2005</v>
      </c>
      <c r="H12957" t="s">
        <v>4786</v>
      </c>
      <c r="K12957" s="2" t="s">
        <v>534</v>
      </c>
      <c r="L12957" s="2" t="s">
        <v>9789</v>
      </c>
      <c r="N12957" t="s">
        <v>9790</v>
      </c>
      <c r="O12957" s="1">
        <v>40916</v>
      </c>
      <c r="P12957" t="s">
        <v>54</v>
      </c>
      <c r="V12957">
        <v>1.53</v>
      </c>
      <c r="W12957">
        <v>0.73399999999999999</v>
      </c>
      <c r="X12957">
        <v>300.76</v>
      </c>
      <c r="Y12957">
        <v>24.24</v>
      </c>
      <c r="Z12957">
        <v>2.0499999999999998</v>
      </c>
      <c r="AA12957">
        <v>46.56</v>
      </c>
      <c r="AB12957">
        <v>6.6000000000000003E-2</v>
      </c>
      <c r="AC12957">
        <v>122.76</v>
      </c>
      <c r="AD12957">
        <v>0.20899999999999999</v>
      </c>
      <c r="AE12957">
        <v>0.27900000000000003</v>
      </c>
      <c r="AF12957">
        <v>11.473000000000001</v>
      </c>
      <c r="AG12957">
        <v>4.42</v>
      </c>
      <c r="AH12957">
        <v>2.2385299999999999</v>
      </c>
    </row>
    <row r="12958" spans="1:34" ht="115.2" x14ac:dyDescent="0.3">
      <c r="A12958" t="s">
        <v>9791</v>
      </c>
      <c r="B12958">
        <v>1779</v>
      </c>
      <c r="C12958" t="s">
        <v>533</v>
      </c>
      <c r="D12958" s="1">
        <v>41366</v>
      </c>
      <c r="G12958">
        <v>2005</v>
      </c>
      <c r="H12958" t="s">
        <v>4786</v>
      </c>
      <c r="K12958" s="2" t="s">
        <v>534</v>
      </c>
      <c r="L12958" s="2" t="s">
        <v>9792</v>
      </c>
      <c r="N12958" t="s">
        <v>9793</v>
      </c>
      <c r="O12958" s="1">
        <v>40916</v>
      </c>
      <c r="P12958" t="s">
        <v>54</v>
      </c>
      <c r="V12958">
        <v>1.58</v>
      </c>
      <c r="W12958">
        <v>0.79400000000000004</v>
      </c>
      <c r="X12958">
        <v>469.54</v>
      </c>
      <c r="Y12958">
        <v>30.29</v>
      </c>
      <c r="Z12958">
        <v>2.12</v>
      </c>
      <c r="AA12958">
        <v>52.76</v>
      </c>
      <c r="AB12958">
        <v>7.0000000000000007E-2</v>
      </c>
      <c r="AC12958">
        <v>145.93</v>
      </c>
      <c r="AD12958">
        <v>0.217</v>
      </c>
      <c r="AE12958">
        <v>0.315</v>
      </c>
      <c r="AF12958">
        <v>13.012</v>
      </c>
      <c r="AG12958">
        <v>4.47</v>
      </c>
      <c r="AH12958">
        <v>2.1458300000000001</v>
      </c>
    </row>
    <row r="12959" spans="1:34" ht="144" x14ac:dyDescent="0.3">
      <c r="A12959" t="s">
        <v>9794</v>
      </c>
      <c r="B12959">
        <v>1779</v>
      </c>
      <c r="C12959" t="s">
        <v>533</v>
      </c>
      <c r="D12959" s="1">
        <v>41366</v>
      </c>
      <c r="G12959">
        <v>804</v>
      </c>
      <c r="H12959" t="s">
        <v>50</v>
      </c>
      <c r="K12959" s="2" t="s">
        <v>534</v>
      </c>
      <c r="L12959" s="2" t="s">
        <v>9795</v>
      </c>
      <c r="N12959" t="s">
        <v>9796</v>
      </c>
      <c r="O12959" s="1">
        <v>40916</v>
      </c>
      <c r="P12959" t="s">
        <v>54</v>
      </c>
      <c r="V12959">
        <v>1.82</v>
      </c>
      <c r="W12959">
        <v>0.76200000000000001</v>
      </c>
      <c r="X12959">
        <v>211.37</v>
      </c>
      <c r="Y12959">
        <v>32.909999999999997</v>
      </c>
      <c r="Z12959">
        <v>3.24</v>
      </c>
      <c r="AA12959">
        <v>57.44</v>
      </c>
      <c r="AB12959">
        <v>4.2999999999999997E-2</v>
      </c>
      <c r="AC12959">
        <v>118.73</v>
      </c>
      <c r="AD12959">
        <v>0.19400000000000001</v>
      </c>
      <c r="AE12959">
        <v>0.28199999999999997</v>
      </c>
      <c r="AF12959">
        <v>8.6609999999999996</v>
      </c>
      <c r="AG12959">
        <v>3.6</v>
      </c>
      <c r="AH12959">
        <v>1.41797</v>
      </c>
    </row>
    <row r="12960" spans="1:34" ht="115.2" x14ac:dyDescent="0.3">
      <c r="A12960" t="s">
        <v>9797</v>
      </c>
      <c r="B12960">
        <v>1779</v>
      </c>
      <c r="C12960" t="s">
        <v>533</v>
      </c>
      <c r="D12960" s="1">
        <v>41366</v>
      </c>
      <c r="G12960">
        <v>804</v>
      </c>
      <c r="H12960" t="s">
        <v>50</v>
      </c>
      <c r="K12960" s="2" t="s">
        <v>534</v>
      </c>
      <c r="L12960" s="2" t="s">
        <v>9798</v>
      </c>
      <c r="N12960" t="s">
        <v>9799</v>
      </c>
      <c r="O12960" s="1">
        <v>40916</v>
      </c>
      <c r="P12960" t="s">
        <v>54</v>
      </c>
      <c r="V12960">
        <v>0.9</v>
      </c>
      <c r="W12960">
        <v>0.377</v>
      </c>
      <c r="X12960">
        <v>263.91000000000003</v>
      </c>
      <c r="Y12960">
        <v>26.46</v>
      </c>
      <c r="Z12960">
        <v>6.36</v>
      </c>
      <c r="AA12960">
        <v>39.5</v>
      </c>
      <c r="AB12960">
        <v>4.5999999999999999E-2</v>
      </c>
      <c r="AC12960">
        <v>112.96</v>
      </c>
      <c r="AD12960">
        <v>0.19</v>
      </c>
      <c r="AE12960">
        <v>0.33100000000000002</v>
      </c>
      <c r="AF12960">
        <v>12.124000000000001</v>
      </c>
      <c r="AG12960">
        <v>4.04</v>
      </c>
      <c r="AH12960">
        <v>1.5518700000000001</v>
      </c>
    </row>
    <row r="12961" spans="1:34" ht="129.6" x14ac:dyDescent="0.3">
      <c r="A12961" t="s">
        <v>9800</v>
      </c>
      <c r="B12961">
        <v>1779</v>
      </c>
      <c r="C12961" t="s">
        <v>533</v>
      </c>
      <c r="D12961" s="1">
        <v>41366</v>
      </c>
      <c r="G12961">
        <v>2005</v>
      </c>
      <c r="H12961" t="s">
        <v>5177</v>
      </c>
      <c r="K12961" s="2" t="s">
        <v>534</v>
      </c>
      <c r="L12961" s="2" t="s">
        <v>9801</v>
      </c>
      <c r="N12961" t="s">
        <v>9802</v>
      </c>
      <c r="O12961" s="1">
        <v>40916</v>
      </c>
      <c r="P12961" t="s">
        <v>54</v>
      </c>
      <c r="V12961">
        <v>1.3</v>
      </c>
      <c r="W12961">
        <v>0.57199999999999995</v>
      </c>
      <c r="X12961">
        <v>448.14</v>
      </c>
      <c r="Y12961">
        <v>25.95</v>
      </c>
      <c r="Z12961">
        <v>6.79</v>
      </c>
      <c r="AA12961">
        <v>33.74</v>
      </c>
      <c r="AB12961">
        <v>6.0999999999999999E-2</v>
      </c>
      <c r="AC12961">
        <v>97.95</v>
      </c>
      <c r="AD12961">
        <v>0.28899999999999998</v>
      </c>
      <c r="AE12961">
        <v>0.24399999999999999</v>
      </c>
      <c r="AF12961">
        <v>10.403</v>
      </c>
      <c r="AG12961">
        <v>4.96</v>
      </c>
      <c r="AH12961">
        <v>2.0188000000000001</v>
      </c>
    </row>
    <row r="12962" spans="1:34" ht="115.2" x14ac:dyDescent="0.3">
      <c r="A12962" t="s">
        <v>9803</v>
      </c>
      <c r="B12962">
        <v>2679</v>
      </c>
      <c r="C12962" t="s">
        <v>533</v>
      </c>
      <c r="D12962" s="1">
        <v>41366</v>
      </c>
      <c r="G12962">
        <v>2005</v>
      </c>
      <c r="H12962" t="s">
        <v>4786</v>
      </c>
      <c r="K12962" s="2" t="s">
        <v>534</v>
      </c>
      <c r="L12962" s="2" t="s">
        <v>9804</v>
      </c>
      <c r="N12962" t="s">
        <v>9805</v>
      </c>
      <c r="O12962" s="1">
        <v>40916</v>
      </c>
      <c r="P12962" t="s">
        <v>54</v>
      </c>
      <c r="V12962">
        <v>1.76</v>
      </c>
      <c r="W12962">
        <v>0.56999999999999995</v>
      </c>
      <c r="X12962">
        <v>286.88</v>
      </c>
      <c r="Y12962">
        <v>28.67</v>
      </c>
      <c r="Z12962">
        <v>5.44</v>
      </c>
      <c r="AA12962">
        <v>38.57</v>
      </c>
      <c r="AB12962">
        <v>8.7999999999999995E-2</v>
      </c>
      <c r="AC12962">
        <v>211.36</v>
      </c>
      <c r="AD12962">
        <v>0.21</v>
      </c>
      <c r="AE12962">
        <v>0.27400000000000002</v>
      </c>
      <c r="AF12962">
        <v>10.076000000000001</v>
      </c>
      <c r="AG12962">
        <v>4.7699999999999996</v>
      </c>
      <c r="AH12962">
        <v>2.0153699999999999</v>
      </c>
    </row>
    <row r="12963" spans="1:34" ht="115.2" x14ac:dyDescent="0.3">
      <c r="A12963" t="s">
        <v>9806</v>
      </c>
      <c r="B12963">
        <v>2679</v>
      </c>
      <c r="C12963" t="s">
        <v>533</v>
      </c>
      <c r="D12963" s="1">
        <v>41366</v>
      </c>
      <c r="G12963">
        <v>2005</v>
      </c>
      <c r="H12963" t="s">
        <v>4786</v>
      </c>
      <c r="K12963" s="2" t="s">
        <v>534</v>
      </c>
      <c r="L12963" s="2" t="s">
        <v>9807</v>
      </c>
      <c r="N12963" t="s">
        <v>9808</v>
      </c>
      <c r="O12963" s="1">
        <v>40916</v>
      </c>
      <c r="P12963" t="s">
        <v>54</v>
      </c>
      <c r="V12963">
        <v>1.75</v>
      </c>
      <c r="W12963">
        <v>0.67500000000000004</v>
      </c>
      <c r="X12963">
        <v>586.42999999999995</v>
      </c>
      <c r="Y12963">
        <v>23.02</v>
      </c>
      <c r="Z12963">
        <v>3.63</v>
      </c>
      <c r="AA12963">
        <v>73</v>
      </c>
      <c r="AB12963">
        <v>8.4000000000000005E-2</v>
      </c>
      <c r="AC12963">
        <v>137.32</v>
      </c>
      <c r="AD12963">
        <v>0.17499999999999999</v>
      </c>
      <c r="AE12963">
        <v>0.21199999999999999</v>
      </c>
      <c r="AF12963">
        <v>9.4160000000000004</v>
      </c>
      <c r="AG12963">
        <v>4.38</v>
      </c>
      <c r="AH12963">
        <v>1.7647299999999999</v>
      </c>
    </row>
    <row r="12964" spans="1:34" ht="172.8" hidden="1" x14ac:dyDescent="0.3">
      <c r="A12964" t="s">
        <v>27448</v>
      </c>
      <c r="B12964" t="s">
        <v>25602</v>
      </c>
      <c r="C12964" t="s">
        <v>498</v>
      </c>
      <c r="D12964" s="1">
        <v>42236</v>
      </c>
      <c r="G12964">
        <v>804</v>
      </c>
      <c r="H12964" t="s">
        <v>50</v>
      </c>
      <c r="K12964" s="2" t="s">
        <v>499</v>
      </c>
      <c r="L12964" s="2" t="s">
        <v>25603</v>
      </c>
      <c r="N12964" t="s">
        <v>25604</v>
      </c>
      <c r="O12964" s="1">
        <v>42236</v>
      </c>
      <c r="P12964" t="s">
        <v>54</v>
      </c>
      <c r="V12964">
        <v>0.91</v>
      </c>
      <c r="W12964">
        <v>0.47</v>
      </c>
      <c r="X12964">
        <v>381.8</v>
      </c>
      <c r="Y12964">
        <v>24.27</v>
      </c>
      <c r="Z12964">
        <v>21.92</v>
      </c>
      <c r="AA12964">
        <v>57.77</v>
      </c>
      <c r="AB12964">
        <v>2.1999999999999999E-2</v>
      </c>
      <c r="AC12964">
        <v>29.17</v>
      </c>
      <c r="AD12964">
        <v>0.16800000000000001</v>
      </c>
      <c r="AE12964">
        <v>0.23300000000000001</v>
      </c>
      <c r="AF12964">
        <v>7.492</v>
      </c>
      <c r="AG12964">
        <v>3.57</v>
      </c>
      <c r="AH12964">
        <v>1.0952299999999999</v>
      </c>
    </row>
    <row r="12965" spans="1:34" ht="172.8" hidden="1" x14ac:dyDescent="0.3">
      <c r="A12965" t="s">
        <v>27449</v>
      </c>
      <c r="B12965" t="s">
        <v>25602</v>
      </c>
      <c r="C12965" t="s">
        <v>498</v>
      </c>
      <c r="D12965" s="1">
        <v>42236</v>
      </c>
      <c r="G12965">
        <v>804</v>
      </c>
      <c r="H12965" t="s">
        <v>50</v>
      </c>
      <c r="K12965" s="2" t="s">
        <v>499</v>
      </c>
      <c r="L12965" s="2" t="s">
        <v>25603</v>
      </c>
      <c r="N12965" t="s">
        <v>25606</v>
      </c>
      <c r="O12965" s="1">
        <v>42236</v>
      </c>
      <c r="P12965" t="s">
        <v>54</v>
      </c>
      <c r="V12965">
        <v>0.79</v>
      </c>
      <c r="W12965">
        <v>0.26600000000000001</v>
      </c>
      <c r="X12965">
        <v>351</v>
      </c>
      <c r="Y12965">
        <v>25.14</v>
      </c>
      <c r="Z12965">
        <v>20</v>
      </c>
      <c r="AA12965">
        <v>105.6</v>
      </c>
      <c r="AB12965">
        <v>2.1000000000000001E-2</v>
      </c>
      <c r="AC12965">
        <v>20.13</v>
      </c>
      <c r="AD12965">
        <v>0.182</v>
      </c>
      <c r="AE12965">
        <v>0.22500000000000001</v>
      </c>
      <c r="AF12965">
        <v>8.1999999999999993</v>
      </c>
      <c r="AG12965">
        <v>2.08</v>
      </c>
      <c r="AH12965">
        <v>0.39140000000000003</v>
      </c>
    </row>
    <row r="12966" spans="1:34" ht="172.8" hidden="1" x14ac:dyDescent="0.3">
      <c r="A12966" t="s">
        <v>27450</v>
      </c>
      <c r="B12966" t="s">
        <v>25602</v>
      </c>
      <c r="C12966" t="s">
        <v>498</v>
      </c>
      <c r="D12966" s="1">
        <v>42236</v>
      </c>
      <c r="G12966">
        <v>804</v>
      </c>
      <c r="H12966" t="s">
        <v>50</v>
      </c>
      <c r="K12966" s="2" t="s">
        <v>499</v>
      </c>
      <c r="L12966" s="2" t="s">
        <v>25603</v>
      </c>
      <c r="N12966" t="s">
        <v>25608</v>
      </c>
      <c r="O12966" s="1">
        <v>42236</v>
      </c>
      <c r="P12966" t="s">
        <v>54</v>
      </c>
      <c r="V12966">
        <v>0.95</v>
      </c>
      <c r="W12966">
        <v>0.46</v>
      </c>
      <c r="X12966">
        <v>489.7</v>
      </c>
      <c r="Y12966">
        <v>29.58</v>
      </c>
      <c r="Z12966">
        <v>9.8000000000000007</v>
      </c>
      <c r="AA12966">
        <v>57.41</v>
      </c>
      <c r="AB12966">
        <v>0.03</v>
      </c>
      <c r="AC12966">
        <v>14.85</v>
      </c>
      <c r="AD12966">
        <v>0.19900000000000001</v>
      </c>
      <c r="AE12966">
        <v>0.22700000000000001</v>
      </c>
      <c r="AF12966">
        <v>9.6259999999999994</v>
      </c>
      <c r="AG12966">
        <v>2.6</v>
      </c>
      <c r="AH12966">
        <v>0.63517000000000001</v>
      </c>
    </row>
    <row r="12967" spans="1:34" ht="172.8" hidden="1" x14ac:dyDescent="0.3">
      <c r="A12967" t="s">
        <v>27451</v>
      </c>
      <c r="B12967" t="s">
        <v>25602</v>
      </c>
      <c r="C12967" t="s">
        <v>498</v>
      </c>
      <c r="D12967" s="1">
        <v>42236</v>
      </c>
      <c r="G12967">
        <v>804</v>
      </c>
      <c r="H12967" t="s">
        <v>50</v>
      </c>
      <c r="K12967" s="2" t="s">
        <v>499</v>
      </c>
      <c r="L12967" s="2" t="s">
        <v>25603</v>
      </c>
      <c r="N12967" t="s">
        <v>25610</v>
      </c>
      <c r="O12967" s="1">
        <v>42236</v>
      </c>
      <c r="P12967" t="s">
        <v>54</v>
      </c>
      <c r="V12967">
        <v>1.0900000000000001</v>
      </c>
      <c r="W12967">
        <v>0.73699999999999999</v>
      </c>
      <c r="X12967">
        <v>379.5</v>
      </c>
      <c r="Y12967">
        <v>25.72</v>
      </c>
      <c r="Z12967">
        <v>4.24</v>
      </c>
      <c r="AA12967">
        <v>42.78</v>
      </c>
      <c r="AB12967">
        <v>2.1000000000000001E-2</v>
      </c>
      <c r="AC12967">
        <v>26.98</v>
      </c>
      <c r="AD12967">
        <v>0.182</v>
      </c>
      <c r="AE12967">
        <v>0.16600000000000001</v>
      </c>
      <c r="AF12967">
        <v>8.9429999999999996</v>
      </c>
      <c r="AG12967">
        <v>2.76</v>
      </c>
      <c r="AH12967">
        <v>1.20167</v>
      </c>
    </row>
    <row r="12968" spans="1:34" ht="172.8" hidden="1" x14ac:dyDescent="0.3">
      <c r="A12968" t="s">
        <v>27452</v>
      </c>
      <c r="B12968" t="s">
        <v>25602</v>
      </c>
      <c r="C12968" t="s">
        <v>498</v>
      </c>
      <c r="D12968" s="1">
        <v>42236</v>
      </c>
      <c r="G12968">
        <v>804</v>
      </c>
      <c r="H12968" t="s">
        <v>50</v>
      </c>
      <c r="K12968" s="2" t="s">
        <v>499</v>
      </c>
      <c r="L12968" s="2" t="s">
        <v>25603</v>
      </c>
      <c r="N12968" t="s">
        <v>25612</v>
      </c>
      <c r="O12968" s="1">
        <v>42236</v>
      </c>
      <c r="P12968" t="s">
        <v>54</v>
      </c>
      <c r="V12968">
        <v>1.07</v>
      </c>
      <c r="W12968">
        <v>0.67900000000000005</v>
      </c>
      <c r="X12968">
        <v>503.7</v>
      </c>
      <c r="Y12968">
        <v>23.6</v>
      </c>
      <c r="Z12968">
        <v>2.46</v>
      </c>
      <c r="AA12968">
        <v>55.35</v>
      </c>
      <c r="AB12968">
        <v>1.6E-2</v>
      </c>
      <c r="AC12968">
        <v>20.260000000000002</v>
      </c>
      <c r="AD12968">
        <v>0.183</v>
      </c>
      <c r="AE12968">
        <v>0.27500000000000002</v>
      </c>
      <c r="AF12968">
        <v>11</v>
      </c>
      <c r="AG12968">
        <v>4.08</v>
      </c>
      <c r="AH12968">
        <v>2.8256299999999999</v>
      </c>
    </row>
    <row r="12969" spans="1:34" ht="172.8" hidden="1" x14ac:dyDescent="0.3">
      <c r="A12969" t="s">
        <v>27453</v>
      </c>
      <c r="B12969" t="s">
        <v>25602</v>
      </c>
      <c r="C12969" t="s">
        <v>498</v>
      </c>
      <c r="D12969" s="1">
        <v>42236</v>
      </c>
      <c r="G12969">
        <v>804</v>
      </c>
      <c r="H12969" t="s">
        <v>50</v>
      </c>
      <c r="K12969" s="2" t="s">
        <v>499</v>
      </c>
      <c r="L12969" s="2" t="s">
        <v>25603</v>
      </c>
      <c r="N12969" t="s">
        <v>25614</v>
      </c>
      <c r="O12969" s="1">
        <v>42236</v>
      </c>
      <c r="P12969" t="s">
        <v>54</v>
      </c>
      <c r="V12969">
        <v>1.1200000000000001</v>
      </c>
      <c r="W12969">
        <v>0.93500000000000005</v>
      </c>
      <c r="X12969">
        <v>602.1</v>
      </c>
      <c r="Y12969">
        <v>23.14</v>
      </c>
      <c r="Z12969">
        <v>1.56</v>
      </c>
      <c r="AA12969">
        <v>46.65</v>
      </c>
      <c r="AB12969">
        <v>1.4999999999999999E-2</v>
      </c>
      <c r="AC12969">
        <v>38.31</v>
      </c>
      <c r="AD12969">
        <v>0.17100000000000001</v>
      </c>
      <c r="AE12969">
        <v>0.19600000000000001</v>
      </c>
      <c r="AF12969">
        <v>9.6519999999999992</v>
      </c>
      <c r="AG12969">
        <v>3.81</v>
      </c>
      <c r="AH12969">
        <v>3.09687</v>
      </c>
    </row>
    <row r="12970" spans="1:34" ht="172.8" hidden="1" x14ac:dyDescent="0.3">
      <c r="A12970" t="s">
        <v>27454</v>
      </c>
      <c r="B12970" t="s">
        <v>25602</v>
      </c>
      <c r="C12970" t="s">
        <v>498</v>
      </c>
      <c r="D12970" s="1">
        <v>42236</v>
      </c>
      <c r="G12970">
        <v>804</v>
      </c>
      <c r="H12970" t="s">
        <v>50</v>
      </c>
      <c r="K12970" s="2" t="s">
        <v>499</v>
      </c>
      <c r="L12970" s="2" t="s">
        <v>25603</v>
      </c>
      <c r="N12970" t="s">
        <v>25616</v>
      </c>
      <c r="O12970" s="1">
        <v>42236</v>
      </c>
      <c r="P12970" t="s">
        <v>54</v>
      </c>
      <c r="V12970">
        <v>1.18</v>
      </c>
      <c r="W12970">
        <v>0.83</v>
      </c>
      <c r="X12970">
        <v>392.4</v>
      </c>
      <c r="Y12970">
        <v>29.36</v>
      </c>
      <c r="Z12970">
        <v>5.26</v>
      </c>
      <c r="AA12970">
        <v>57.02</v>
      </c>
      <c r="AB12970">
        <v>2.1000000000000001E-2</v>
      </c>
      <c r="AC12970">
        <v>24.11</v>
      </c>
      <c r="AD12970">
        <v>0.20399999999999999</v>
      </c>
      <c r="AE12970">
        <v>0.22500000000000001</v>
      </c>
      <c r="AF12970">
        <v>7.6079999999999997</v>
      </c>
      <c r="AG12970">
        <v>3.82</v>
      </c>
      <c r="AH12970">
        <v>2.55783</v>
      </c>
    </row>
    <row r="12971" spans="1:34" ht="172.8" hidden="1" x14ac:dyDescent="0.3">
      <c r="A12971" t="s">
        <v>27455</v>
      </c>
      <c r="B12971" t="s">
        <v>25602</v>
      </c>
      <c r="C12971" t="s">
        <v>498</v>
      </c>
      <c r="D12971" s="1">
        <v>42236</v>
      </c>
      <c r="G12971">
        <v>804</v>
      </c>
      <c r="H12971" t="s">
        <v>50</v>
      </c>
      <c r="K12971" s="2" t="s">
        <v>499</v>
      </c>
      <c r="L12971" s="2" t="s">
        <v>25603</v>
      </c>
      <c r="N12971" t="s">
        <v>25824</v>
      </c>
      <c r="O12971" s="1">
        <v>42236</v>
      </c>
      <c r="P12971" t="s">
        <v>54</v>
      </c>
      <c r="V12971">
        <v>1.1499999999999999</v>
      </c>
      <c r="W12971">
        <v>0.54500000000000004</v>
      </c>
      <c r="X12971">
        <v>170.9</v>
      </c>
      <c r="Y12971">
        <v>25.38</v>
      </c>
      <c r="Z12971">
        <v>3.86</v>
      </c>
      <c r="AA12971">
        <v>105.7</v>
      </c>
      <c r="AB12971">
        <v>2.9000000000000001E-2</v>
      </c>
      <c r="AC12971">
        <v>58.7</v>
      </c>
      <c r="AD12971">
        <v>0.161</v>
      </c>
      <c r="AE12971">
        <v>0.183</v>
      </c>
      <c r="AF12971">
        <v>13.68</v>
      </c>
      <c r="AG12971">
        <v>3.78</v>
      </c>
      <c r="AH12971">
        <v>2.1904699999999999</v>
      </c>
    </row>
    <row r="12972" spans="1:34" ht="158.4" hidden="1" x14ac:dyDescent="0.3">
      <c r="A12972" t="s">
        <v>27456</v>
      </c>
      <c r="B12972" t="s">
        <v>20403</v>
      </c>
      <c r="C12972" t="s">
        <v>498</v>
      </c>
      <c r="D12972" s="1">
        <v>42236</v>
      </c>
      <c r="G12972">
        <v>804</v>
      </c>
      <c r="H12972" t="s">
        <v>50</v>
      </c>
      <c r="K12972" s="2" t="s">
        <v>499</v>
      </c>
      <c r="L12972" s="2" t="s">
        <v>27457</v>
      </c>
      <c r="N12972" t="s">
        <v>25228</v>
      </c>
      <c r="O12972" s="1">
        <v>42236</v>
      </c>
      <c r="P12972" t="s">
        <v>54</v>
      </c>
      <c r="V12972">
        <v>1.29</v>
      </c>
      <c r="W12972">
        <v>0.45</v>
      </c>
      <c r="X12972">
        <v>353</v>
      </c>
      <c r="Y12972">
        <v>30.78</v>
      </c>
      <c r="Z12972">
        <v>3.43</v>
      </c>
      <c r="AA12972">
        <v>57.77</v>
      </c>
      <c r="AB12972">
        <v>2.4E-2</v>
      </c>
      <c r="AC12972">
        <v>65.62</v>
      </c>
      <c r="AD12972">
        <v>0.12</v>
      </c>
      <c r="AE12972">
        <v>0.184</v>
      </c>
      <c r="AF12972">
        <v>9.1880000000000006</v>
      </c>
      <c r="AG12972">
        <v>2.7</v>
      </c>
      <c r="AH12972">
        <v>0.99222999999999995</v>
      </c>
    </row>
    <row r="12973" spans="1:34" ht="158.4" hidden="1" x14ac:dyDescent="0.3">
      <c r="A12973" t="s">
        <v>27458</v>
      </c>
      <c r="B12973" t="s">
        <v>20403</v>
      </c>
      <c r="C12973" t="s">
        <v>498</v>
      </c>
      <c r="D12973" s="1">
        <v>42236</v>
      </c>
      <c r="G12973">
        <v>804</v>
      </c>
      <c r="H12973" t="s">
        <v>50</v>
      </c>
      <c r="K12973" s="2" t="s">
        <v>499</v>
      </c>
      <c r="L12973" s="2" t="s">
        <v>27459</v>
      </c>
      <c r="N12973" t="s">
        <v>25231</v>
      </c>
      <c r="O12973" s="1">
        <v>42236</v>
      </c>
      <c r="P12973" t="s">
        <v>54</v>
      </c>
      <c r="V12973">
        <v>1.93</v>
      </c>
      <c r="W12973">
        <v>0.85</v>
      </c>
      <c r="X12973">
        <v>300.3</v>
      </c>
      <c r="Y12973">
        <v>28.53</v>
      </c>
      <c r="Z12973">
        <v>1.68</v>
      </c>
      <c r="AA12973">
        <v>69.83</v>
      </c>
      <c r="AB12973">
        <v>3.1E-2</v>
      </c>
      <c r="AC12973">
        <v>49.78</v>
      </c>
      <c r="AD12973">
        <v>0.17499999999999999</v>
      </c>
      <c r="AE12973">
        <v>0.17599999999999999</v>
      </c>
      <c r="AF12973">
        <v>9.3829999999999991</v>
      </c>
      <c r="AG12973">
        <v>3.08</v>
      </c>
      <c r="AH12973">
        <v>2.7810000000000001</v>
      </c>
    </row>
    <row r="12974" spans="1:34" ht="172.8" hidden="1" x14ac:dyDescent="0.3">
      <c r="A12974" t="s">
        <v>27460</v>
      </c>
      <c r="B12974" t="s">
        <v>20403</v>
      </c>
      <c r="C12974" t="s">
        <v>498</v>
      </c>
      <c r="D12974" s="1">
        <v>42236</v>
      </c>
      <c r="G12974">
        <v>804</v>
      </c>
      <c r="H12974" t="s">
        <v>50</v>
      </c>
      <c r="K12974" s="2" t="s">
        <v>499</v>
      </c>
      <c r="L12974" s="2" t="s">
        <v>27461</v>
      </c>
      <c r="N12974" t="s">
        <v>25234</v>
      </c>
      <c r="O12974" s="1">
        <v>42236</v>
      </c>
      <c r="P12974" t="s">
        <v>54</v>
      </c>
      <c r="V12974">
        <v>1.38</v>
      </c>
      <c r="W12974">
        <v>0.42599999999999999</v>
      </c>
      <c r="X12974">
        <v>339.8</v>
      </c>
      <c r="Y12974">
        <v>29.31</v>
      </c>
      <c r="Z12974">
        <v>2.74</v>
      </c>
      <c r="AA12974">
        <v>59.41</v>
      </c>
      <c r="AB12974">
        <v>2.9000000000000001E-2</v>
      </c>
      <c r="AC12974">
        <v>76.8</v>
      </c>
      <c r="AD12974">
        <v>0.14599999999999999</v>
      </c>
      <c r="AE12974">
        <v>0.15</v>
      </c>
      <c r="AF12974">
        <v>9.5350000000000001</v>
      </c>
      <c r="AG12974">
        <v>2.3199999999999998</v>
      </c>
      <c r="AH12974">
        <v>0.70726999999999995</v>
      </c>
    </row>
    <row r="12975" spans="1:34" ht="172.8" hidden="1" x14ac:dyDescent="0.3">
      <c r="A12975" t="s">
        <v>27462</v>
      </c>
      <c r="B12975" t="s">
        <v>25167</v>
      </c>
      <c r="C12975" t="s">
        <v>498</v>
      </c>
      <c r="D12975" s="1">
        <v>42236</v>
      </c>
      <c r="G12975">
        <v>2005</v>
      </c>
      <c r="H12975" t="s">
        <v>4786</v>
      </c>
      <c r="K12975" s="2" t="s">
        <v>499</v>
      </c>
      <c r="L12975" s="2" t="s">
        <v>27463</v>
      </c>
      <c r="N12975" t="s">
        <v>25169</v>
      </c>
      <c r="O12975" s="1">
        <v>42236</v>
      </c>
      <c r="P12975" t="s">
        <v>54</v>
      </c>
      <c r="V12975">
        <v>1.48</v>
      </c>
      <c r="W12975">
        <v>0.66700000000000004</v>
      </c>
      <c r="X12975">
        <v>636.79999999999995</v>
      </c>
      <c r="Y12975">
        <v>23.45</v>
      </c>
      <c r="Z12975">
        <v>1.51</v>
      </c>
      <c r="AA12975">
        <v>62.85</v>
      </c>
      <c r="AB12975">
        <v>1.9E-2</v>
      </c>
      <c r="AC12975">
        <v>70.31</v>
      </c>
      <c r="AD12975">
        <v>0.20399999999999999</v>
      </c>
      <c r="AE12975">
        <v>0.28799999999999998</v>
      </c>
      <c r="AF12975">
        <v>8.8569999999999993</v>
      </c>
      <c r="AG12975">
        <v>4.41</v>
      </c>
      <c r="AH12975">
        <v>2.4376699999999998</v>
      </c>
    </row>
    <row r="12976" spans="1:34" ht="158.4" hidden="1" x14ac:dyDescent="0.3">
      <c r="A12976" t="s">
        <v>27464</v>
      </c>
      <c r="B12976" t="s">
        <v>25802</v>
      </c>
      <c r="C12976" t="s">
        <v>498</v>
      </c>
      <c r="D12976" s="1">
        <v>42236</v>
      </c>
      <c r="G12976">
        <v>804</v>
      </c>
      <c r="H12976" t="s">
        <v>50</v>
      </c>
      <c r="K12976" s="2" t="s">
        <v>499</v>
      </c>
      <c r="L12976" s="2" t="s">
        <v>27465</v>
      </c>
      <c r="N12976" t="s">
        <v>25804</v>
      </c>
      <c r="O12976" s="1">
        <v>42236</v>
      </c>
      <c r="P12976" t="s">
        <v>54</v>
      </c>
      <c r="V12976">
        <v>0.79</v>
      </c>
      <c r="W12976">
        <v>0.36699999999999999</v>
      </c>
      <c r="X12976">
        <v>256.3</v>
      </c>
      <c r="Y12976">
        <v>21.54</v>
      </c>
      <c r="Z12976">
        <v>9.7799999999999994</v>
      </c>
      <c r="AA12976">
        <v>60.12</v>
      </c>
      <c r="AB12976">
        <v>1.6E-2</v>
      </c>
      <c r="AC12976">
        <v>134.9</v>
      </c>
      <c r="AD12976">
        <v>0.19700000000000001</v>
      </c>
      <c r="AE12976">
        <v>0.40100000000000002</v>
      </c>
      <c r="AF12976">
        <v>10.53</v>
      </c>
      <c r="AG12976">
        <v>5.28</v>
      </c>
      <c r="AH12976">
        <v>2.93207</v>
      </c>
    </row>
    <row r="12977" spans="1:34" ht="172.8" hidden="1" x14ac:dyDescent="0.3">
      <c r="A12977" t="s">
        <v>27466</v>
      </c>
      <c r="B12977" t="s">
        <v>15626</v>
      </c>
      <c r="C12977" t="s">
        <v>498</v>
      </c>
      <c r="D12977" s="1">
        <v>42236</v>
      </c>
      <c r="G12977">
        <v>2005</v>
      </c>
      <c r="H12977" t="s">
        <v>4786</v>
      </c>
      <c r="K12977" s="2" t="s">
        <v>499</v>
      </c>
      <c r="L12977" s="2" t="s">
        <v>27467</v>
      </c>
      <c r="N12977" t="s">
        <v>25142</v>
      </c>
      <c r="O12977" s="1">
        <v>42236</v>
      </c>
      <c r="P12977" t="s">
        <v>54</v>
      </c>
      <c r="V12977">
        <v>1.45</v>
      </c>
      <c r="W12977">
        <v>0.91600000000000004</v>
      </c>
      <c r="X12977">
        <v>270.89999999999998</v>
      </c>
      <c r="Y12977">
        <v>23.58</v>
      </c>
      <c r="Z12977">
        <v>5.8</v>
      </c>
      <c r="AA12977">
        <v>46.98</v>
      </c>
      <c r="AB12977">
        <v>4.2999999999999997E-2</v>
      </c>
      <c r="AC12977">
        <v>32.369999999999997</v>
      </c>
      <c r="AD12977">
        <v>0.25600000000000001</v>
      </c>
      <c r="AE12977">
        <v>0.26300000000000001</v>
      </c>
      <c r="AF12977">
        <v>9.76</v>
      </c>
      <c r="AG12977">
        <v>4.2699999999999996</v>
      </c>
      <c r="AH12977">
        <v>3.0385</v>
      </c>
    </row>
    <row r="12978" spans="1:34" ht="144" hidden="1" x14ac:dyDescent="0.3">
      <c r="A12978" t="s">
        <v>27468</v>
      </c>
      <c r="B12978" t="s">
        <v>15626</v>
      </c>
      <c r="C12978" t="s">
        <v>498</v>
      </c>
      <c r="D12978" s="1">
        <v>42236</v>
      </c>
      <c r="G12978">
        <v>2005</v>
      </c>
      <c r="H12978" t="s">
        <v>4786</v>
      </c>
      <c r="K12978" s="2" t="s">
        <v>499</v>
      </c>
      <c r="L12978" s="2" t="s">
        <v>27469</v>
      </c>
      <c r="N12978" t="s">
        <v>25145</v>
      </c>
      <c r="O12978" s="1">
        <v>42236</v>
      </c>
      <c r="P12978" t="s">
        <v>54</v>
      </c>
      <c r="V12978">
        <v>1.43</v>
      </c>
      <c r="W12978">
        <v>0.82599999999999996</v>
      </c>
      <c r="X12978">
        <v>412.9</v>
      </c>
      <c r="Y12978">
        <v>25.96</v>
      </c>
      <c r="Z12978">
        <v>2.78</v>
      </c>
      <c r="AA12978">
        <v>35.07</v>
      </c>
      <c r="AB12978">
        <v>0.03</v>
      </c>
      <c r="AC12978">
        <v>25.39</v>
      </c>
      <c r="AD12978">
        <v>0.18</v>
      </c>
      <c r="AE12978">
        <v>0.20399999999999999</v>
      </c>
      <c r="AF12978">
        <v>7.5890000000000004</v>
      </c>
      <c r="AG12978">
        <v>3.73</v>
      </c>
      <c r="AH12978">
        <v>2.4445299999999999</v>
      </c>
    </row>
    <row r="12979" spans="1:34" ht="158.4" hidden="1" x14ac:dyDescent="0.3">
      <c r="A12979" t="s">
        <v>27470</v>
      </c>
      <c r="B12979" t="s">
        <v>15626</v>
      </c>
      <c r="C12979" t="s">
        <v>498</v>
      </c>
      <c r="D12979" s="1">
        <v>42236</v>
      </c>
      <c r="G12979">
        <v>2005</v>
      </c>
      <c r="H12979" t="s">
        <v>4786</v>
      </c>
      <c r="K12979" s="2" t="s">
        <v>499</v>
      </c>
      <c r="L12979" s="2" t="s">
        <v>27471</v>
      </c>
      <c r="N12979" t="s">
        <v>25148</v>
      </c>
      <c r="O12979" s="1">
        <v>42236</v>
      </c>
      <c r="P12979" t="s">
        <v>54</v>
      </c>
      <c r="V12979">
        <v>1.1100000000000001</v>
      </c>
      <c r="W12979">
        <v>0.64300000000000002</v>
      </c>
      <c r="X12979">
        <v>443.7</v>
      </c>
      <c r="Y12979">
        <v>19.829999999999998</v>
      </c>
      <c r="Z12979">
        <v>2.5299999999999998</v>
      </c>
      <c r="AA12979">
        <v>47.28</v>
      </c>
      <c r="AB12979">
        <v>4.3999999999999997E-2</v>
      </c>
      <c r="AC12979">
        <v>29.39</v>
      </c>
      <c r="AD12979">
        <v>0.223</v>
      </c>
      <c r="AE12979">
        <v>0.33900000000000002</v>
      </c>
      <c r="AF12979">
        <v>11.22</v>
      </c>
      <c r="AG12979">
        <v>5.55</v>
      </c>
      <c r="AH12979">
        <v>3.7080000000000002</v>
      </c>
    </row>
    <row r="12980" spans="1:34" ht="172.8" hidden="1" x14ac:dyDescent="0.3">
      <c r="A12980" t="s">
        <v>27472</v>
      </c>
      <c r="B12980" t="s">
        <v>25131</v>
      </c>
      <c r="C12980" t="s">
        <v>498</v>
      </c>
      <c r="D12980" s="1">
        <v>42236</v>
      </c>
      <c r="G12980">
        <v>2005</v>
      </c>
      <c r="H12980" t="s">
        <v>4786</v>
      </c>
      <c r="K12980" s="2" t="s">
        <v>499</v>
      </c>
      <c r="L12980" s="2" t="s">
        <v>27473</v>
      </c>
      <c r="N12980" t="s">
        <v>25133</v>
      </c>
      <c r="O12980" s="1">
        <v>42236</v>
      </c>
      <c r="P12980" t="s">
        <v>54</v>
      </c>
      <c r="V12980">
        <v>1.38</v>
      </c>
      <c r="W12980">
        <v>0.52400000000000002</v>
      </c>
      <c r="X12980">
        <v>430.2</v>
      </c>
      <c r="Y12980">
        <v>20.03</v>
      </c>
      <c r="Z12980">
        <v>2.5</v>
      </c>
      <c r="AA12980">
        <v>45.21</v>
      </c>
      <c r="AB12980">
        <v>2.4E-2</v>
      </c>
      <c r="AC12980">
        <v>94.51</v>
      </c>
      <c r="AD12980">
        <v>0.20300000000000001</v>
      </c>
      <c r="AE12980">
        <v>0.16700000000000001</v>
      </c>
      <c r="AF12980">
        <v>8.8759999999999994</v>
      </c>
      <c r="AG12980">
        <v>3.3</v>
      </c>
      <c r="AH12980">
        <v>2.20763</v>
      </c>
    </row>
    <row r="12981" spans="1:34" ht="172.8" hidden="1" x14ac:dyDescent="0.3">
      <c r="A12981" t="s">
        <v>27474</v>
      </c>
      <c r="B12981" t="s">
        <v>20887</v>
      </c>
      <c r="C12981" t="s">
        <v>498</v>
      </c>
      <c r="D12981" s="1">
        <v>42236</v>
      </c>
      <c r="G12981">
        <v>2005</v>
      </c>
      <c r="H12981" t="s">
        <v>4786</v>
      </c>
      <c r="K12981" s="2" t="s">
        <v>499</v>
      </c>
      <c r="L12981" s="2" t="s">
        <v>27475</v>
      </c>
      <c r="N12981" t="s">
        <v>24825</v>
      </c>
      <c r="O12981" s="1">
        <v>42236</v>
      </c>
      <c r="P12981" t="s">
        <v>54</v>
      </c>
      <c r="V12981">
        <v>1.32</v>
      </c>
      <c r="W12981">
        <v>0.65200000000000002</v>
      </c>
      <c r="X12981">
        <v>664</v>
      </c>
      <c r="Y12981">
        <v>19.559999999999999</v>
      </c>
      <c r="Z12981">
        <v>1.77</v>
      </c>
      <c r="AA12981">
        <v>35.770000000000003</v>
      </c>
      <c r="AB12981">
        <v>3.1E-2</v>
      </c>
      <c r="AC12981">
        <v>39.700000000000003</v>
      </c>
      <c r="AD12981">
        <v>0.153</v>
      </c>
      <c r="AE12981">
        <v>0.152</v>
      </c>
      <c r="AF12981">
        <v>7.8259999999999996</v>
      </c>
      <c r="AG12981">
        <v>3.79</v>
      </c>
      <c r="AH12981">
        <v>3.2307700000000001</v>
      </c>
    </row>
    <row r="12982" spans="1:34" ht="158.4" hidden="1" x14ac:dyDescent="0.3">
      <c r="A12982" t="s">
        <v>27476</v>
      </c>
      <c r="B12982" t="s">
        <v>20887</v>
      </c>
      <c r="C12982" t="s">
        <v>498</v>
      </c>
      <c r="D12982" s="1">
        <v>42236</v>
      </c>
      <c r="G12982">
        <v>2005</v>
      </c>
      <c r="H12982" t="s">
        <v>4786</v>
      </c>
      <c r="K12982" s="2" t="s">
        <v>499</v>
      </c>
      <c r="L12982" s="2" t="s">
        <v>27477</v>
      </c>
      <c r="N12982" t="s">
        <v>24828</v>
      </c>
      <c r="O12982" s="1">
        <v>42236</v>
      </c>
      <c r="P12982" t="s">
        <v>54</v>
      </c>
      <c r="V12982">
        <v>1.1200000000000001</v>
      </c>
      <c r="W12982">
        <v>0.61899999999999999</v>
      </c>
      <c r="X12982">
        <v>417.4</v>
      </c>
      <c r="Y12982">
        <v>19.48</v>
      </c>
      <c r="Z12982">
        <v>1.55</v>
      </c>
      <c r="AA12982">
        <v>47.37</v>
      </c>
      <c r="AB12982">
        <v>2.7E-2</v>
      </c>
      <c r="AC12982">
        <v>24.28</v>
      </c>
      <c r="AD12982">
        <v>0.16700000000000001</v>
      </c>
      <c r="AE12982">
        <v>0.17699999999999999</v>
      </c>
      <c r="AF12982">
        <v>9.67</v>
      </c>
      <c r="AG12982">
        <v>4.4800000000000004</v>
      </c>
      <c r="AH12982">
        <v>3.53633</v>
      </c>
    </row>
    <row r="12983" spans="1:34" ht="187.2" hidden="1" x14ac:dyDescent="0.3">
      <c r="A12983" t="s">
        <v>27478</v>
      </c>
      <c r="B12983" t="s">
        <v>20887</v>
      </c>
      <c r="C12983" t="s">
        <v>498</v>
      </c>
      <c r="D12983" s="1">
        <v>42236</v>
      </c>
      <c r="G12983">
        <v>2005</v>
      </c>
      <c r="H12983" t="s">
        <v>5177</v>
      </c>
      <c r="K12983" s="2" t="s">
        <v>499</v>
      </c>
      <c r="L12983" s="2" t="s">
        <v>27479</v>
      </c>
      <c r="N12983" t="s">
        <v>24831</v>
      </c>
      <c r="O12983" s="1">
        <v>42236</v>
      </c>
      <c r="P12983" t="s">
        <v>54</v>
      </c>
      <c r="V12983">
        <v>1.06</v>
      </c>
      <c r="W12983">
        <v>0.45100000000000001</v>
      </c>
      <c r="X12983">
        <v>467.9</v>
      </c>
      <c r="Y12983">
        <v>22.02</v>
      </c>
      <c r="Z12983">
        <v>9.32</v>
      </c>
      <c r="AA12983">
        <v>47.89</v>
      </c>
      <c r="AB12983">
        <v>4.1000000000000002E-2</v>
      </c>
      <c r="AC12983">
        <v>40.56</v>
      </c>
      <c r="AD12983">
        <v>0.32200000000000001</v>
      </c>
      <c r="AE12983">
        <v>0.34200000000000003</v>
      </c>
      <c r="AF12983">
        <v>11.68</v>
      </c>
      <c r="AG12983">
        <v>5.41</v>
      </c>
      <c r="AH12983">
        <v>4.12</v>
      </c>
    </row>
    <row r="12984" spans="1:34" ht="158.4" hidden="1" x14ac:dyDescent="0.3">
      <c r="A12984" t="s">
        <v>27480</v>
      </c>
      <c r="B12984" t="s">
        <v>20454</v>
      </c>
      <c r="C12984" t="s">
        <v>498</v>
      </c>
      <c r="D12984" s="1">
        <v>42236</v>
      </c>
      <c r="G12984">
        <v>2005</v>
      </c>
      <c r="H12984" t="s">
        <v>4786</v>
      </c>
      <c r="K12984" s="2" t="s">
        <v>499</v>
      </c>
      <c r="L12984" s="2" t="s">
        <v>27481</v>
      </c>
      <c r="N12984" t="s">
        <v>25237</v>
      </c>
      <c r="O12984" s="1">
        <v>42236</v>
      </c>
      <c r="P12984" t="s">
        <v>54</v>
      </c>
      <c r="V12984">
        <v>0.7</v>
      </c>
      <c r="W12984">
        <v>0.57999999999999996</v>
      </c>
      <c r="X12984">
        <v>1015</v>
      </c>
      <c r="Y12984">
        <v>21.39</v>
      </c>
      <c r="Z12984">
        <v>5.34</v>
      </c>
      <c r="AA12984">
        <v>49.73</v>
      </c>
      <c r="AB12984">
        <v>3.9E-2</v>
      </c>
      <c r="AC12984">
        <v>29.9</v>
      </c>
      <c r="AD12984">
        <v>0.22</v>
      </c>
      <c r="AE12984">
        <v>0.30199999999999999</v>
      </c>
      <c r="AF12984">
        <v>8.2409999999999997</v>
      </c>
      <c r="AG12984">
        <v>4.8</v>
      </c>
      <c r="AH12984">
        <v>2.9458000000000002</v>
      </c>
    </row>
    <row r="12985" spans="1:34" ht="158.4" hidden="1" x14ac:dyDescent="0.3">
      <c r="A12985" t="s">
        <v>27482</v>
      </c>
      <c r="B12985" t="s">
        <v>20454</v>
      </c>
      <c r="C12985" t="s">
        <v>498</v>
      </c>
      <c r="D12985" s="1">
        <v>42236</v>
      </c>
      <c r="G12985">
        <v>2005</v>
      </c>
      <c r="H12985" t="s">
        <v>4786</v>
      </c>
      <c r="K12985" s="2" t="s">
        <v>499</v>
      </c>
      <c r="L12985" s="2" t="s">
        <v>27483</v>
      </c>
      <c r="N12985" t="s">
        <v>25240</v>
      </c>
      <c r="O12985" s="1">
        <v>42236</v>
      </c>
      <c r="P12985" t="s">
        <v>54</v>
      </c>
      <c r="V12985">
        <v>0.91</v>
      </c>
      <c r="W12985">
        <v>0.51800000000000002</v>
      </c>
      <c r="X12985">
        <v>360.9</v>
      </c>
      <c r="Y12985">
        <v>23.01</v>
      </c>
      <c r="Z12985">
        <v>7.16</v>
      </c>
      <c r="AA12985">
        <v>52.76</v>
      </c>
      <c r="AB12985">
        <v>4.2000000000000003E-2</v>
      </c>
      <c r="AC12985">
        <v>31.11</v>
      </c>
      <c r="AD12985">
        <v>0.17199999999999999</v>
      </c>
      <c r="AE12985">
        <v>0.26200000000000001</v>
      </c>
      <c r="AF12985">
        <v>10.92</v>
      </c>
      <c r="AG12985">
        <v>4.5999999999999996</v>
      </c>
      <c r="AH12985">
        <v>3.2444999999999999</v>
      </c>
    </row>
    <row r="12986" spans="1:34" ht="158.4" hidden="1" x14ac:dyDescent="0.3">
      <c r="A12986" t="s">
        <v>27484</v>
      </c>
      <c r="B12986" t="s">
        <v>20454</v>
      </c>
      <c r="C12986" t="s">
        <v>498</v>
      </c>
      <c r="D12986" s="1">
        <v>42236</v>
      </c>
      <c r="G12986">
        <v>804</v>
      </c>
      <c r="H12986" t="s">
        <v>50</v>
      </c>
      <c r="K12986" s="2" t="s">
        <v>499</v>
      </c>
      <c r="L12986" s="2" t="s">
        <v>27485</v>
      </c>
      <c r="N12986" t="s">
        <v>25243</v>
      </c>
      <c r="O12986" s="1">
        <v>42236</v>
      </c>
      <c r="P12986" t="s">
        <v>54</v>
      </c>
      <c r="V12986">
        <v>0.83</v>
      </c>
      <c r="W12986">
        <v>0.307</v>
      </c>
      <c r="X12986">
        <v>214.6</v>
      </c>
      <c r="Y12986">
        <v>23.29</v>
      </c>
      <c r="Z12986">
        <v>6.41</v>
      </c>
      <c r="AA12986">
        <v>61.31</v>
      </c>
      <c r="AB12986">
        <v>3.3000000000000002E-2</v>
      </c>
      <c r="AC12986">
        <v>36.729999999999997</v>
      </c>
      <c r="AD12986">
        <v>0.14899999999999999</v>
      </c>
      <c r="AE12986">
        <v>0.23200000000000001</v>
      </c>
      <c r="AF12986">
        <v>11.92</v>
      </c>
      <c r="AG12986">
        <v>3.64</v>
      </c>
      <c r="AH12986">
        <v>2.3690000000000002</v>
      </c>
    </row>
    <row r="12987" spans="1:34" ht="158.4" hidden="1" x14ac:dyDescent="0.3">
      <c r="A12987" t="s">
        <v>27486</v>
      </c>
      <c r="B12987" t="s">
        <v>25160</v>
      </c>
      <c r="C12987" t="s">
        <v>498</v>
      </c>
      <c r="D12987" s="1">
        <v>42236</v>
      </c>
      <c r="G12987">
        <v>2005</v>
      </c>
      <c r="H12987" t="s">
        <v>4786</v>
      </c>
      <c r="K12987" s="2" t="s">
        <v>499</v>
      </c>
      <c r="L12987" s="2" t="s">
        <v>27487</v>
      </c>
      <c r="N12987" t="s">
        <v>25162</v>
      </c>
      <c r="O12987" s="1">
        <v>42236</v>
      </c>
      <c r="P12987" t="s">
        <v>54</v>
      </c>
      <c r="V12987">
        <v>1.03</v>
      </c>
      <c r="W12987">
        <v>0.45600000000000002</v>
      </c>
      <c r="X12987">
        <v>293.39999999999998</v>
      </c>
      <c r="Y12987">
        <v>19.22</v>
      </c>
      <c r="Z12987">
        <v>0.67</v>
      </c>
      <c r="AA12987">
        <v>48.47</v>
      </c>
      <c r="AB12987">
        <v>2.1999999999999999E-2</v>
      </c>
      <c r="AC12987">
        <v>25.15</v>
      </c>
      <c r="AD12987">
        <v>0.14199999999999999</v>
      </c>
      <c r="AE12987">
        <v>0.126</v>
      </c>
      <c r="AF12987">
        <v>12.01</v>
      </c>
      <c r="AG12987">
        <v>2.74</v>
      </c>
      <c r="AH12987">
        <v>1.21197</v>
      </c>
    </row>
    <row r="12988" spans="1:34" ht="158.4" hidden="1" x14ac:dyDescent="0.3">
      <c r="A12988" t="s">
        <v>27488</v>
      </c>
      <c r="B12988" t="s">
        <v>25160</v>
      </c>
      <c r="C12988" t="s">
        <v>498</v>
      </c>
      <c r="D12988" s="1">
        <v>42236</v>
      </c>
      <c r="G12988">
        <v>804</v>
      </c>
      <c r="H12988" t="s">
        <v>50</v>
      </c>
      <c r="K12988" s="2" t="s">
        <v>499</v>
      </c>
      <c r="L12988" s="2" t="s">
        <v>27489</v>
      </c>
      <c r="N12988" t="s">
        <v>25165</v>
      </c>
      <c r="O12988" s="1">
        <v>42236</v>
      </c>
      <c r="P12988" t="s">
        <v>54</v>
      </c>
      <c r="V12988">
        <v>1.47</v>
      </c>
      <c r="W12988">
        <v>0.69099999999999995</v>
      </c>
      <c r="X12988">
        <v>325</v>
      </c>
      <c r="Y12988">
        <v>23.48</v>
      </c>
      <c r="Z12988">
        <v>2.21</v>
      </c>
      <c r="AA12988">
        <v>47.3</v>
      </c>
      <c r="AB12988">
        <v>3.4000000000000002E-2</v>
      </c>
      <c r="AC12988">
        <v>23.17</v>
      </c>
      <c r="AD12988">
        <v>8.8999999999999996E-2</v>
      </c>
      <c r="AE12988">
        <v>0.112</v>
      </c>
      <c r="AF12988">
        <v>9.532</v>
      </c>
      <c r="AG12988">
        <v>2.5499999999999998</v>
      </c>
      <c r="AH12988">
        <v>2.1526999999999998</v>
      </c>
    </row>
    <row r="12989" spans="1:34" ht="172.8" hidden="1" x14ac:dyDescent="0.3">
      <c r="A12989" t="s">
        <v>27490</v>
      </c>
      <c r="B12989" t="s">
        <v>844</v>
      </c>
      <c r="C12989" t="s">
        <v>498</v>
      </c>
      <c r="D12989" s="1">
        <v>42236</v>
      </c>
      <c r="G12989">
        <v>804</v>
      </c>
      <c r="H12989" t="s">
        <v>50</v>
      </c>
      <c r="K12989" s="2" t="s">
        <v>499</v>
      </c>
      <c r="L12989" s="2" t="s">
        <v>27491</v>
      </c>
      <c r="N12989" t="s">
        <v>25818</v>
      </c>
      <c r="O12989" s="1">
        <v>42236</v>
      </c>
      <c r="P12989" t="s">
        <v>54</v>
      </c>
      <c r="V12989">
        <v>1.59</v>
      </c>
      <c r="W12989">
        <v>0.80700000000000005</v>
      </c>
      <c r="X12989">
        <v>467.3</v>
      </c>
      <c r="Y12989">
        <v>19.87</v>
      </c>
      <c r="Z12989">
        <v>1.54</v>
      </c>
      <c r="AA12989">
        <v>36.75</v>
      </c>
      <c r="AB12989">
        <v>2.1000000000000001E-2</v>
      </c>
      <c r="AC12989">
        <v>36.619999999999997</v>
      </c>
      <c r="AD12989">
        <v>0.153</v>
      </c>
      <c r="AE12989">
        <v>0.15</v>
      </c>
      <c r="AF12989">
        <v>6.5830000000000002</v>
      </c>
      <c r="AG12989">
        <v>3.27</v>
      </c>
      <c r="AH12989">
        <v>1.9604299999999999</v>
      </c>
    </row>
    <row r="12990" spans="1:34" ht="172.8" hidden="1" x14ac:dyDescent="0.3">
      <c r="A12990" t="s">
        <v>27492</v>
      </c>
      <c r="B12990" t="s">
        <v>844</v>
      </c>
      <c r="C12990" t="s">
        <v>498</v>
      </c>
      <c r="D12990" s="1">
        <v>42236</v>
      </c>
      <c r="G12990">
        <v>804</v>
      </c>
      <c r="H12990" t="s">
        <v>50</v>
      </c>
      <c r="K12990" s="2" t="s">
        <v>499</v>
      </c>
      <c r="L12990" s="2" t="s">
        <v>27493</v>
      </c>
      <c r="N12990" t="s">
        <v>25225</v>
      </c>
      <c r="O12990" s="1">
        <v>42236</v>
      </c>
      <c r="P12990" t="s">
        <v>54</v>
      </c>
      <c r="V12990">
        <v>1.36</v>
      </c>
      <c r="W12990">
        <v>0.84</v>
      </c>
      <c r="X12990">
        <v>780</v>
      </c>
      <c r="Y12990">
        <v>18</v>
      </c>
      <c r="Z12990">
        <v>4.2</v>
      </c>
      <c r="AA12990">
        <v>89.1</v>
      </c>
      <c r="AB12990">
        <v>1.9E-2</v>
      </c>
      <c r="AC12990">
        <v>26.59</v>
      </c>
      <c r="AD12990">
        <v>0.223</v>
      </c>
      <c r="AE12990">
        <v>0.36199999999999999</v>
      </c>
      <c r="AF12990">
        <v>7.6210000000000004</v>
      </c>
      <c r="AG12990">
        <v>5.01</v>
      </c>
      <c r="AH12990">
        <v>3.3887</v>
      </c>
    </row>
    <row r="12991" spans="1:34" ht="158.4" hidden="1" x14ac:dyDescent="0.3">
      <c r="A12991" t="s">
        <v>27494</v>
      </c>
      <c r="B12991" t="s">
        <v>837</v>
      </c>
      <c r="C12991" t="s">
        <v>498</v>
      </c>
      <c r="D12991" s="1">
        <v>42236</v>
      </c>
      <c r="G12991">
        <v>804</v>
      </c>
      <c r="H12991" t="s">
        <v>50</v>
      </c>
      <c r="K12991" s="2" t="s">
        <v>499</v>
      </c>
      <c r="L12991" s="2" t="s">
        <v>27495</v>
      </c>
      <c r="N12991" t="s">
        <v>10720</v>
      </c>
      <c r="O12991" s="1">
        <v>42236</v>
      </c>
      <c r="P12991" t="s">
        <v>54</v>
      </c>
      <c r="V12991">
        <v>0.9</v>
      </c>
      <c r="W12991">
        <v>0.46899999999999997</v>
      </c>
      <c r="X12991">
        <v>635.9</v>
      </c>
      <c r="Y12991">
        <v>26.04</v>
      </c>
      <c r="Z12991">
        <v>29.13</v>
      </c>
      <c r="AA12991">
        <v>142.6</v>
      </c>
      <c r="AB12991">
        <v>1.6E-2</v>
      </c>
      <c r="AC12991">
        <v>318.5</v>
      </c>
      <c r="AD12991">
        <v>0.38100000000000001</v>
      </c>
      <c r="AE12991">
        <v>0.41499999999999998</v>
      </c>
      <c r="AF12991">
        <v>6.5339999999999998</v>
      </c>
      <c r="AG12991">
        <v>5.952</v>
      </c>
      <c r="AH12991">
        <v>0.79996999999999996</v>
      </c>
    </row>
    <row r="12992" spans="1:34" ht="158.4" hidden="1" x14ac:dyDescent="0.3">
      <c r="A12992" t="s">
        <v>27496</v>
      </c>
      <c r="B12992" t="s">
        <v>837</v>
      </c>
      <c r="C12992" t="s">
        <v>498</v>
      </c>
      <c r="D12992" s="1">
        <v>42236</v>
      </c>
      <c r="G12992">
        <v>804</v>
      </c>
      <c r="H12992" t="s">
        <v>50</v>
      </c>
      <c r="K12992" s="2" t="s">
        <v>499</v>
      </c>
      <c r="L12992" s="2" t="s">
        <v>27497</v>
      </c>
      <c r="N12992" t="s">
        <v>25811</v>
      </c>
      <c r="O12992" s="1">
        <v>42236</v>
      </c>
      <c r="P12992" t="s">
        <v>54</v>
      </c>
      <c r="V12992">
        <v>0.85</v>
      </c>
      <c r="W12992">
        <v>0.47199999999999998</v>
      </c>
      <c r="X12992">
        <v>456.5</v>
      </c>
      <c r="Y12992">
        <v>22.98</v>
      </c>
      <c r="Z12992">
        <v>12.85</v>
      </c>
      <c r="AA12992">
        <v>144.9</v>
      </c>
      <c r="AB12992">
        <v>1.7999999999999999E-2</v>
      </c>
      <c r="AC12992">
        <v>183.4</v>
      </c>
      <c r="AD12992">
        <v>0.26300000000000001</v>
      </c>
      <c r="AE12992">
        <v>0.315</v>
      </c>
      <c r="AF12992">
        <v>9.1769999999999996</v>
      </c>
      <c r="AG12992">
        <v>4.75</v>
      </c>
      <c r="AH12992">
        <v>1.4111</v>
      </c>
    </row>
    <row r="12993" spans="1:34" ht="172.8" hidden="1" x14ac:dyDescent="0.3">
      <c r="A12993" t="s">
        <v>27498</v>
      </c>
      <c r="B12993" t="s">
        <v>731</v>
      </c>
      <c r="C12993" t="s">
        <v>498</v>
      </c>
      <c r="D12993" s="1">
        <v>42236</v>
      </c>
      <c r="G12993">
        <v>804</v>
      </c>
      <c r="H12993" t="s">
        <v>50</v>
      </c>
      <c r="K12993" s="2" t="s">
        <v>499</v>
      </c>
      <c r="L12993" s="2" t="s">
        <v>20393</v>
      </c>
      <c r="N12993" t="s">
        <v>24791</v>
      </c>
      <c r="O12993" s="1">
        <v>42236</v>
      </c>
      <c r="P12993" t="s">
        <v>54</v>
      </c>
      <c r="V12993">
        <v>1.35</v>
      </c>
      <c r="W12993">
        <v>0.69799999999999995</v>
      </c>
      <c r="X12993">
        <v>427.5</v>
      </c>
      <c r="Y12993">
        <v>24.42</v>
      </c>
      <c r="Z12993">
        <v>5.13</v>
      </c>
      <c r="AA12993">
        <v>69.89</v>
      </c>
      <c r="AB12993">
        <v>4.3999999999999997E-2</v>
      </c>
      <c r="AC12993">
        <v>38.57</v>
      </c>
      <c r="AD12993">
        <v>0.217</v>
      </c>
      <c r="AE12993">
        <v>0.183</v>
      </c>
      <c r="AF12993">
        <v>7.9790000000000001</v>
      </c>
      <c r="AG12993">
        <v>3.6179999999999999</v>
      </c>
      <c r="AH12993">
        <v>2.72607</v>
      </c>
    </row>
    <row r="12994" spans="1:34" ht="172.8" hidden="1" x14ac:dyDescent="0.3">
      <c r="A12994" t="s">
        <v>27499</v>
      </c>
      <c r="B12994" t="s">
        <v>731</v>
      </c>
      <c r="C12994" t="s">
        <v>498</v>
      </c>
      <c r="D12994" s="1">
        <v>42236</v>
      </c>
      <c r="G12994">
        <v>2005</v>
      </c>
      <c r="H12994" t="s">
        <v>4786</v>
      </c>
      <c r="K12994" s="2" t="s">
        <v>499</v>
      </c>
      <c r="L12994" s="2" t="s">
        <v>20393</v>
      </c>
      <c r="N12994" t="s">
        <v>25172</v>
      </c>
      <c r="O12994" s="1">
        <v>42236</v>
      </c>
      <c r="P12994" t="s">
        <v>54</v>
      </c>
      <c r="V12994">
        <v>1.23</v>
      </c>
      <c r="W12994">
        <v>0.68400000000000005</v>
      </c>
      <c r="X12994">
        <v>379.9</v>
      </c>
      <c r="Y12994">
        <v>21.59</v>
      </c>
      <c r="Z12994">
        <v>7.95</v>
      </c>
      <c r="AA12994">
        <v>62.34</v>
      </c>
      <c r="AB12994">
        <v>2.5000000000000001E-2</v>
      </c>
      <c r="AC12994">
        <v>38.21</v>
      </c>
      <c r="AD12994">
        <v>0.14499999999999999</v>
      </c>
      <c r="AE12994">
        <v>0.13600000000000001</v>
      </c>
      <c r="AF12994">
        <v>7.673</v>
      </c>
      <c r="AG12994">
        <v>3.9380000000000002</v>
      </c>
      <c r="AH12994">
        <v>2.2934700000000001</v>
      </c>
    </row>
    <row r="12995" spans="1:34" ht="172.8" hidden="1" x14ac:dyDescent="0.3">
      <c r="A12995" t="s">
        <v>27500</v>
      </c>
      <c r="B12995" t="s">
        <v>731</v>
      </c>
      <c r="C12995" t="s">
        <v>498</v>
      </c>
      <c r="D12995" s="1">
        <v>42236</v>
      </c>
      <c r="G12995">
        <v>2005</v>
      </c>
      <c r="H12995" t="s">
        <v>4786</v>
      </c>
      <c r="K12995" s="2" t="s">
        <v>499</v>
      </c>
      <c r="L12995" s="2" t="s">
        <v>20393</v>
      </c>
      <c r="N12995" t="s">
        <v>25174</v>
      </c>
      <c r="O12995" s="1">
        <v>42236</v>
      </c>
      <c r="P12995" t="s">
        <v>54</v>
      </c>
      <c r="V12995">
        <v>1.3</v>
      </c>
      <c r="W12995">
        <v>0.74</v>
      </c>
      <c r="X12995">
        <v>345.4</v>
      </c>
      <c r="Y12995">
        <v>22.64</v>
      </c>
      <c r="Z12995">
        <v>3.08</v>
      </c>
      <c r="AA12995">
        <v>43.39</v>
      </c>
      <c r="AB12995">
        <v>2.4E-2</v>
      </c>
      <c r="AC12995">
        <v>43.27</v>
      </c>
      <c r="AD12995">
        <v>0.14299999999999999</v>
      </c>
      <c r="AE12995">
        <v>0.13800000000000001</v>
      </c>
      <c r="AF12995">
        <v>8.0329999999999995</v>
      </c>
      <c r="AG12995">
        <v>3.9580000000000002</v>
      </c>
      <c r="AH12995">
        <v>1.6720299999999999</v>
      </c>
    </row>
    <row r="12996" spans="1:34" ht="172.8" hidden="1" x14ac:dyDescent="0.3">
      <c r="A12996" t="s">
        <v>27501</v>
      </c>
      <c r="B12996" t="s">
        <v>731</v>
      </c>
      <c r="C12996" t="s">
        <v>498</v>
      </c>
      <c r="D12996" s="1">
        <v>42236</v>
      </c>
      <c r="G12996">
        <v>2005</v>
      </c>
      <c r="H12996" t="s">
        <v>4786</v>
      </c>
      <c r="K12996" s="2" t="s">
        <v>499</v>
      </c>
      <c r="L12996" s="2" t="s">
        <v>20393</v>
      </c>
      <c r="N12996" t="s">
        <v>25216</v>
      </c>
      <c r="O12996" s="1">
        <v>42236</v>
      </c>
      <c r="P12996" t="s">
        <v>54</v>
      </c>
      <c r="V12996">
        <v>1.34</v>
      </c>
      <c r="W12996">
        <v>0.73799999999999999</v>
      </c>
      <c r="X12996">
        <v>409.3</v>
      </c>
      <c r="Y12996">
        <v>25.3</v>
      </c>
      <c r="Z12996">
        <v>2.41</v>
      </c>
      <c r="AA12996">
        <v>44.72</v>
      </c>
      <c r="AB12996">
        <v>2.3E-2</v>
      </c>
      <c r="AC12996">
        <v>44.75</v>
      </c>
      <c r="AD12996">
        <v>0.13500000000000001</v>
      </c>
      <c r="AE12996">
        <v>0.15</v>
      </c>
      <c r="AF12996">
        <v>8.5570000000000004</v>
      </c>
      <c r="AG12996">
        <v>3.972</v>
      </c>
      <c r="AH12996">
        <v>1.07463</v>
      </c>
    </row>
    <row r="12997" spans="1:34" ht="158.4" hidden="1" x14ac:dyDescent="0.3">
      <c r="A12997" t="s">
        <v>27502</v>
      </c>
      <c r="B12997" t="s">
        <v>12398</v>
      </c>
      <c r="C12997" t="s">
        <v>498</v>
      </c>
      <c r="D12997" s="1">
        <v>42236</v>
      </c>
      <c r="G12997">
        <v>2005</v>
      </c>
      <c r="H12997" t="s">
        <v>11721</v>
      </c>
      <c r="K12997" s="2" t="s">
        <v>499</v>
      </c>
      <c r="L12997" s="2" t="s">
        <v>27503</v>
      </c>
      <c r="N12997" t="s">
        <v>25796</v>
      </c>
      <c r="O12997" s="1">
        <v>42236</v>
      </c>
      <c r="P12997" t="s">
        <v>54</v>
      </c>
      <c r="V12997">
        <v>1.36</v>
      </c>
      <c r="W12997">
        <v>0.83499999999999996</v>
      </c>
      <c r="X12997">
        <v>417.3</v>
      </c>
      <c r="Y12997">
        <v>29.36</v>
      </c>
      <c r="Z12997">
        <v>1.72</v>
      </c>
      <c r="AA12997">
        <v>49.63</v>
      </c>
      <c r="AB12997">
        <v>2.1000000000000001E-2</v>
      </c>
      <c r="AC12997">
        <v>49.02</v>
      </c>
      <c r="AD12997">
        <v>0.189</v>
      </c>
      <c r="AE12997">
        <v>0.20100000000000001</v>
      </c>
      <c r="AF12997">
        <v>7.8730000000000002</v>
      </c>
      <c r="AG12997">
        <v>4.3840000000000003</v>
      </c>
      <c r="AH12997">
        <v>3.0213299999999998</v>
      </c>
    </row>
    <row r="12998" spans="1:34" ht="158.4" hidden="1" x14ac:dyDescent="0.3">
      <c r="A12998" t="s">
        <v>27504</v>
      </c>
      <c r="B12998" t="s">
        <v>12398</v>
      </c>
      <c r="C12998" t="s">
        <v>498</v>
      </c>
      <c r="D12998" s="1">
        <v>42236</v>
      </c>
      <c r="G12998">
        <v>804</v>
      </c>
      <c r="H12998" t="s">
        <v>50</v>
      </c>
      <c r="K12998" s="2" t="s">
        <v>499</v>
      </c>
      <c r="L12998" s="2" t="s">
        <v>27505</v>
      </c>
      <c r="N12998" t="s">
        <v>25219</v>
      </c>
      <c r="O12998" s="1">
        <v>42236</v>
      </c>
      <c r="P12998" t="s">
        <v>54</v>
      </c>
      <c r="V12998">
        <v>1.37</v>
      </c>
      <c r="W12998">
        <v>0.80400000000000005</v>
      </c>
      <c r="X12998">
        <v>382.3</v>
      </c>
      <c r="Y12998">
        <v>25.59</v>
      </c>
      <c r="Z12998">
        <v>2.23</v>
      </c>
      <c r="AA12998">
        <v>48.04</v>
      </c>
      <c r="AB12998">
        <v>2.3E-2</v>
      </c>
      <c r="AC12998">
        <v>42.42</v>
      </c>
      <c r="AD12998">
        <v>0.17899999999999999</v>
      </c>
      <c r="AE12998">
        <v>0.20599999999999999</v>
      </c>
      <c r="AF12998">
        <v>9.1940000000000008</v>
      </c>
      <c r="AG12998">
        <v>4.1349999999999998</v>
      </c>
      <c r="AH12998">
        <v>3.11747</v>
      </c>
    </row>
    <row r="12999" spans="1:34" ht="100.8" hidden="1" x14ac:dyDescent="0.3">
      <c r="A12999" t="s">
        <v>27506</v>
      </c>
      <c r="B12999" t="s">
        <v>1609</v>
      </c>
      <c r="C12999" t="s">
        <v>444</v>
      </c>
      <c r="D12999" s="1">
        <v>42236</v>
      </c>
      <c r="G12999">
        <v>804</v>
      </c>
      <c r="H12999" t="s">
        <v>50</v>
      </c>
      <c r="K12999" s="2" t="s">
        <v>445</v>
      </c>
      <c r="L12999" s="2" t="s">
        <v>27507</v>
      </c>
      <c r="N12999" t="s">
        <v>26906</v>
      </c>
      <c r="O12999" s="1">
        <v>42236</v>
      </c>
      <c r="P12999" t="s">
        <v>54</v>
      </c>
      <c r="V12999">
        <v>1.33</v>
      </c>
      <c r="W12999">
        <v>0.81799999999999995</v>
      </c>
      <c r="X12999">
        <v>530.70000000000005</v>
      </c>
      <c r="Y12999">
        <v>21.06</v>
      </c>
      <c r="Z12999">
        <v>0.66</v>
      </c>
      <c r="AA12999">
        <v>51.31</v>
      </c>
      <c r="AB12999">
        <v>2.8000000000000001E-2</v>
      </c>
      <c r="AC12999">
        <v>34.08</v>
      </c>
      <c r="AD12999">
        <v>0.215</v>
      </c>
      <c r="AE12999">
        <v>0.20100000000000001</v>
      </c>
      <c r="AF12999">
        <v>7.6539999999999999</v>
      </c>
      <c r="AG12999">
        <v>3.57</v>
      </c>
      <c r="AH12999">
        <v>1.6479999999999999</v>
      </c>
    </row>
    <row r="13000" spans="1:34" ht="100.8" hidden="1" x14ac:dyDescent="0.3">
      <c r="A13000" t="s">
        <v>27508</v>
      </c>
      <c r="B13000" t="s">
        <v>1609</v>
      </c>
      <c r="C13000" t="s">
        <v>444</v>
      </c>
      <c r="D13000" s="1">
        <v>42236</v>
      </c>
      <c r="G13000">
        <v>804</v>
      </c>
      <c r="H13000" t="s">
        <v>50</v>
      </c>
      <c r="K13000" s="2" t="s">
        <v>445</v>
      </c>
      <c r="L13000" s="2" t="s">
        <v>27509</v>
      </c>
      <c r="N13000" t="s">
        <v>25930</v>
      </c>
      <c r="O13000" s="1">
        <v>42236</v>
      </c>
      <c r="P13000" t="s">
        <v>54</v>
      </c>
      <c r="V13000">
        <v>1.72</v>
      </c>
      <c r="W13000">
        <v>0.63900000000000001</v>
      </c>
      <c r="X13000">
        <v>627.20000000000005</v>
      </c>
      <c r="Y13000">
        <v>27.91</v>
      </c>
      <c r="Z13000">
        <v>2.0699999999999998</v>
      </c>
      <c r="AA13000">
        <v>43.83</v>
      </c>
      <c r="AB13000">
        <v>4.4999999999999998E-2</v>
      </c>
      <c r="AC13000">
        <v>59.83</v>
      </c>
      <c r="AD13000">
        <v>0.192</v>
      </c>
      <c r="AE13000">
        <v>0.16400000000000001</v>
      </c>
      <c r="AF13000">
        <v>12.46</v>
      </c>
      <c r="AG13000">
        <v>5.09</v>
      </c>
      <c r="AH13000">
        <v>3.58</v>
      </c>
    </row>
    <row r="13001" spans="1:34" ht="100.8" hidden="1" x14ac:dyDescent="0.3">
      <c r="A13001" t="s">
        <v>27510</v>
      </c>
      <c r="B13001" t="s">
        <v>1609</v>
      </c>
      <c r="C13001" t="s">
        <v>444</v>
      </c>
      <c r="D13001" s="1">
        <v>42236</v>
      </c>
      <c r="G13001">
        <v>804</v>
      </c>
      <c r="H13001" t="s">
        <v>50</v>
      </c>
      <c r="K13001" s="2" t="s">
        <v>445</v>
      </c>
      <c r="L13001" s="2" t="s">
        <v>27511</v>
      </c>
      <c r="N13001" t="s">
        <v>26209</v>
      </c>
      <c r="O13001" s="1">
        <v>42236</v>
      </c>
      <c r="P13001" t="s">
        <v>54</v>
      </c>
      <c r="V13001">
        <v>0.95</v>
      </c>
      <c r="W13001">
        <v>0.44900000000000001</v>
      </c>
      <c r="X13001">
        <v>500.5</v>
      </c>
      <c r="Y13001">
        <v>20.38</v>
      </c>
      <c r="Z13001">
        <v>2.42</v>
      </c>
      <c r="AA13001">
        <v>35.94</v>
      </c>
      <c r="AB13001">
        <v>1.9E-2</v>
      </c>
      <c r="AC13001">
        <v>33.92</v>
      </c>
      <c r="AD13001">
        <v>0.17599999999999999</v>
      </c>
      <c r="AE13001">
        <v>0.19900000000000001</v>
      </c>
      <c r="AF13001">
        <v>12.44</v>
      </c>
      <c r="AG13001">
        <v>4.87</v>
      </c>
      <c r="AH13001">
        <v>3.67367</v>
      </c>
    </row>
    <row r="13002" spans="1:34" ht="100.8" hidden="1" x14ac:dyDescent="0.3">
      <c r="A13002" t="s">
        <v>27512</v>
      </c>
      <c r="B13002" t="s">
        <v>1609</v>
      </c>
      <c r="C13002" t="s">
        <v>444</v>
      </c>
      <c r="D13002" s="1">
        <v>42236</v>
      </c>
      <c r="G13002">
        <v>804</v>
      </c>
      <c r="H13002" t="s">
        <v>50</v>
      </c>
      <c r="K13002" s="2" t="s">
        <v>445</v>
      </c>
      <c r="L13002" s="2" t="s">
        <v>27513</v>
      </c>
      <c r="N13002" t="s">
        <v>26913</v>
      </c>
      <c r="O13002" s="1">
        <v>42236</v>
      </c>
      <c r="P13002" t="s">
        <v>54</v>
      </c>
      <c r="V13002">
        <v>1.59</v>
      </c>
      <c r="W13002">
        <v>0.80200000000000005</v>
      </c>
      <c r="X13002">
        <v>706.3</v>
      </c>
      <c r="Y13002">
        <v>21.43</v>
      </c>
      <c r="Z13002">
        <v>0.95</v>
      </c>
      <c r="AA13002">
        <v>43.98</v>
      </c>
      <c r="AB13002">
        <v>4.7E-2</v>
      </c>
      <c r="AC13002">
        <v>43.38</v>
      </c>
      <c r="AD13002">
        <v>0.17199999999999999</v>
      </c>
      <c r="AE13002">
        <v>0.13</v>
      </c>
      <c r="AF13002">
        <v>8.4770000000000003</v>
      </c>
      <c r="AG13002">
        <v>3.24</v>
      </c>
      <c r="AH13002">
        <v>1.8333999999999999</v>
      </c>
    </row>
    <row r="13003" spans="1:34" ht="100.8" hidden="1" x14ac:dyDescent="0.3">
      <c r="A13003" t="s">
        <v>27514</v>
      </c>
      <c r="B13003" t="s">
        <v>1609</v>
      </c>
      <c r="C13003" t="s">
        <v>444</v>
      </c>
      <c r="D13003" s="1">
        <v>42236</v>
      </c>
      <c r="G13003">
        <v>804</v>
      </c>
      <c r="H13003" t="s">
        <v>50</v>
      </c>
      <c r="K13003" s="2" t="s">
        <v>445</v>
      </c>
      <c r="L13003" s="2" t="s">
        <v>27515</v>
      </c>
      <c r="N13003" t="s">
        <v>25939</v>
      </c>
      <c r="O13003" s="1">
        <v>42236</v>
      </c>
      <c r="P13003" t="s">
        <v>54</v>
      </c>
      <c r="V13003">
        <v>1.1000000000000001</v>
      </c>
      <c r="W13003">
        <v>0.54900000000000004</v>
      </c>
      <c r="X13003">
        <v>466</v>
      </c>
      <c r="Y13003">
        <v>21.7</v>
      </c>
      <c r="Z13003">
        <v>0.74</v>
      </c>
      <c r="AA13003">
        <v>47.84</v>
      </c>
      <c r="AB13003">
        <v>2.1999999999999999E-2</v>
      </c>
      <c r="AC13003">
        <v>42.34</v>
      </c>
      <c r="AD13003">
        <v>0.19500000000000001</v>
      </c>
      <c r="AE13003">
        <v>0.23499999999999999</v>
      </c>
      <c r="AF13003">
        <v>10.96</v>
      </c>
      <c r="AG13003">
        <v>4.7</v>
      </c>
      <c r="AH13003">
        <v>3.2273299999999998</v>
      </c>
    </row>
    <row r="13004" spans="1:34" ht="115.2" x14ac:dyDescent="0.3">
      <c r="A13004" t="s">
        <v>9809</v>
      </c>
      <c r="B13004">
        <v>2679</v>
      </c>
      <c r="C13004" t="s">
        <v>533</v>
      </c>
      <c r="D13004" s="1">
        <v>41366</v>
      </c>
      <c r="G13004">
        <v>2005</v>
      </c>
      <c r="H13004" t="s">
        <v>4786</v>
      </c>
      <c r="K13004" s="2" t="s">
        <v>534</v>
      </c>
      <c r="L13004" s="2" t="s">
        <v>9810</v>
      </c>
      <c r="N13004" t="s">
        <v>9811</v>
      </c>
      <c r="O13004" s="1">
        <v>40916</v>
      </c>
      <c r="P13004" t="s">
        <v>54</v>
      </c>
      <c r="V13004">
        <v>1.88</v>
      </c>
      <c r="W13004">
        <v>0.60099999999999998</v>
      </c>
      <c r="X13004">
        <v>615.49</v>
      </c>
      <c r="Y13004">
        <v>28.88</v>
      </c>
      <c r="Z13004">
        <v>3.2</v>
      </c>
      <c r="AA13004">
        <v>70.62</v>
      </c>
      <c r="AB13004">
        <v>7.9000000000000001E-2</v>
      </c>
      <c r="AC13004">
        <v>218.8</v>
      </c>
      <c r="AD13004">
        <v>0.16900000000000001</v>
      </c>
      <c r="AE13004">
        <v>0.17299999999999999</v>
      </c>
      <c r="AF13004">
        <v>12.384</v>
      </c>
      <c r="AG13004">
        <v>3.88</v>
      </c>
      <c r="AH13004">
        <v>1.2668999999999999</v>
      </c>
    </row>
    <row r="13005" spans="1:34" ht="129.6" x14ac:dyDescent="0.3">
      <c r="A13005" t="s">
        <v>9812</v>
      </c>
      <c r="B13005">
        <v>5401</v>
      </c>
      <c r="C13005" t="s">
        <v>533</v>
      </c>
      <c r="D13005" s="1">
        <v>41366</v>
      </c>
      <c r="G13005">
        <v>2005</v>
      </c>
      <c r="H13005" t="s">
        <v>5177</v>
      </c>
      <c r="K13005" s="2" t="s">
        <v>534</v>
      </c>
      <c r="L13005" s="2" t="s">
        <v>9813</v>
      </c>
      <c r="N13005" t="s">
        <v>9814</v>
      </c>
      <c r="O13005" s="1">
        <v>40916</v>
      </c>
      <c r="P13005" t="s">
        <v>54</v>
      </c>
      <c r="V13005">
        <v>1.54</v>
      </c>
      <c r="W13005">
        <v>0.54300000000000004</v>
      </c>
      <c r="X13005">
        <v>557.76</v>
      </c>
      <c r="Y13005">
        <v>24.03</v>
      </c>
      <c r="Z13005">
        <v>2.5099999999999998</v>
      </c>
      <c r="AA13005">
        <v>114.21</v>
      </c>
      <c r="AB13005">
        <v>3.9E-2</v>
      </c>
      <c r="AC13005">
        <v>57.7</v>
      </c>
      <c r="AD13005">
        <v>0.16900000000000001</v>
      </c>
      <c r="AE13005">
        <v>0.22600000000000001</v>
      </c>
      <c r="AF13005">
        <v>9.7010000000000005</v>
      </c>
      <c r="AG13005">
        <v>4.29</v>
      </c>
      <c r="AH13005">
        <v>1.7201</v>
      </c>
    </row>
    <row r="13006" spans="1:34" ht="158.4" hidden="1" x14ac:dyDescent="0.3">
      <c r="A13006" t="s">
        <v>27520</v>
      </c>
      <c r="B13006" t="s">
        <v>10532</v>
      </c>
      <c r="C13006" t="s">
        <v>498</v>
      </c>
      <c r="D13006" s="1">
        <v>42236</v>
      </c>
      <c r="G13006">
        <v>2005</v>
      </c>
      <c r="H13006" t="s">
        <v>4786</v>
      </c>
      <c r="K13006" s="2" t="s">
        <v>499</v>
      </c>
      <c r="L13006" s="2" t="s">
        <v>27521</v>
      </c>
      <c r="N13006" t="s">
        <v>24793</v>
      </c>
      <c r="O13006" s="1">
        <v>42236</v>
      </c>
      <c r="P13006" t="s">
        <v>54</v>
      </c>
      <c r="V13006">
        <v>1.08</v>
      </c>
      <c r="W13006">
        <v>0.52600000000000002</v>
      </c>
      <c r="X13006">
        <v>421.7</v>
      </c>
      <c r="Y13006">
        <v>22.72</v>
      </c>
      <c r="Z13006">
        <v>1.36</v>
      </c>
      <c r="AA13006">
        <v>51.95</v>
      </c>
      <c r="AB13006">
        <v>3.9E-2</v>
      </c>
      <c r="AC13006">
        <v>38.26</v>
      </c>
      <c r="AD13006">
        <v>0.217</v>
      </c>
      <c r="AE13006">
        <v>0.28199999999999997</v>
      </c>
      <c r="AF13006">
        <v>11.83</v>
      </c>
      <c r="AG13006">
        <v>5.04</v>
      </c>
      <c r="AH13006">
        <v>2.8359299999999998</v>
      </c>
    </row>
    <row r="13007" spans="1:34" ht="144" hidden="1" x14ac:dyDescent="0.3">
      <c r="A13007" t="s">
        <v>27522</v>
      </c>
      <c r="B13007" t="s">
        <v>10532</v>
      </c>
      <c r="C13007" t="s">
        <v>498</v>
      </c>
      <c r="D13007" s="1">
        <v>42236</v>
      </c>
      <c r="G13007">
        <v>804</v>
      </c>
      <c r="H13007" t="s">
        <v>50</v>
      </c>
      <c r="K13007" s="2" t="s">
        <v>499</v>
      </c>
      <c r="L13007" s="2" t="s">
        <v>27523</v>
      </c>
      <c r="N13007" t="s">
        <v>25126</v>
      </c>
      <c r="O13007" s="1">
        <v>42236</v>
      </c>
      <c r="P13007" t="s">
        <v>54</v>
      </c>
      <c r="V13007">
        <v>1.24</v>
      </c>
      <c r="W13007">
        <v>0.41199999999999998</v>
      </c>
      <c r="X13007">
        <v>535.4</v>
      </c>
      <c r="Y13007">
        <v>24.61</v>
      </c>
      <c r="Z13007">
        <v>1.06</v>
      </c>
      <c r="AA13007">
        <v>39.15</v>
      </c>
      <c r="AB13007">
        <v>3.5999999999999997E-2</v>
      </c>
      <c r="AC13007">
        <v>23.84</v>
      </c>
      <c r="AD13007">
        <v>0.183</v>
      </c>
      <c r="AE13007">
        <v>0.22</v>
      </c>
      <c r="AF13007">
        <v>9.9450000000000003</v>
      </c>
      <c r="AG13007">
        <v>4.75</v>
      </c>
      <c r="AH13007">
        <v>3.1964299999999999</v>
      </c>
    </row>
    <row r="13008" spans="1:34" ht="172.8" hidden="1" x14ac:dyDescent="0.3">
      <c r="A13008" t="s">
        <v>27524</v>
      </c>
      <c r="B13008" t="s">
        <v>10532</v>
      </c>
      <c r="C13008" t="s">
        <v>498</v>
      </c>
      <c r="D13008" s="1">
        <v>42236</v>
      </c>
      <c r="G13008">
        <v>804</v>
      </c>
      <c r="H13008" t="s">
        <v>50</v>
      </c>
      <c r="K13008" s="2" t="s">
        <v>499</v>
      </c>
      <c r="L13008" s="2" t="s">
        <v>27525</v>
      </c>
      <c r="N13008" t="s">
        <v>25129</v>
      </c>
      <c r="O13008" s="1">
        <v>42236</v>
      </c>
      <c r="P13008" t="s">
        <v>54</v>
      </c>
      <c r="V13008">
        <v>1.24</v>
      </c>
      <c r="W13008">
        <v>0.58199999999999996</v>
      </c>
      <c r="X13008">
        <v>809</v>
      </c>
      <c r="Y13008">
        <v>22.04</v>
      </c>
      <c r="Z13008">
        <v>0.16</v>
      </c>
      <c r="AA13008">
        <v>48.28</v>
      </c>
      <c r="AB13008">
        <v>5.2999999999999999E-2</v>
      </c>
      <c r="AC13008">
        <v>103.3</v>
      </c>
      <c r="AD13008">
        <v>0.20699999999999999</v>
      </c>
      <c r="AE13008">
        <v>0.189</v>
      </c>
      <c r="AF13008">
        <v>9.8680000000000003</v>
      </c>
      <c r="AG13008">
        <v>4.01</v>
      </c>
      <c r="AH13008">
        <v>1.89</v>
      </c>
    </row>
    <row r="13009" spans="1:34" ht="144" hidden="1" x14ac:dyDescent="0.3">
      <c r="A13009" t="s">
        <v>27526</v>
      </c>
      <c r="B13009" t="s">
        <v>14060</v>
      </c>
      <c r="C13009" t="s">
        <v>498</v>
      </c>
      <c r="D13009" s="1">
        <v>42236</v>
      </c>
      <c r="G13009">
        <v>2005</v>
      </c>
      <c r="H13009" t="s">
        <v>4786</v>
      </c>
      <c r="K13009" s="2" t="s">
        <v>499</v>
      </c>
      <c r="L13009" s="2" t="s">
        <v>14061</v>
      </c>
      <c r="N13009" t="s">
        <v>25212</v>
      </c>
      <c r="O13009" s="1">
        <v>42236</v>
      </c>
      <c r="P13009" t="s">
        <v>54</v>
      </c>
      <c r="V13009">
        <v>1.32</v>
      </c>
      <c r="W13009">
        <v>0.68700000000000006</v>
      </c>
      <c r="X13009">
        <v>464</v>
      </c>
      <c r="Y13009">
        <v>27.2</v>
      </c>
      <c r="Z13009">
        <v>4.6500000000000004</v>
      </c>
      <c r="AA13009">
        <v>89.96</v>
      </c>
      <c r="AB13009">
        <v>2.1000000000000001E-2</v>
      </c>
      <c r="AC13009">
        <v>85.86</v>
      </c>
      <c r="AD13009">
        <v>0.191</v>
      </c>
      <c r="AE13009">
        <v>0.21199999999999999</v>
      </c>
      <c r="AF13009">
        <v>8.4860000000000007</v>
      </c>
      <c r="AG13009">
        <v>3.9950000000000001</v>
      </c>
      <c r="AH13009">
        <v>2.5750000000000002</v>
      </c>
    </row>
    <row r="13010" spans="1:34" ht="144" hidden="1" x14ac:dyDescent="0.3">
      <c r="A13010" t="s">
        <v>27527</v>
      </c>
      <c r="B13010" t="s">
        <v>14060</v>
      </c>
      <c r="C13010" t="s">
        <v>498</v>
      </c>
      <c r="D13010" s="1">
        <v>42236</v>
      </c>
      <c r="G13010">
        <v>804</v>
      </c>
      <c r="H13010" t="s">
        <v>50</v>
      </c>
      <c r="K13010" s="2" t="s">
        <v>499</v>
      </c>
      <c r="L13010" s="2" t="s">
        <v>14061</v>
      </c>
      <c r="N13010" t="s">
        <v>25214</v>
      </c>
      <c r="O13010" s="1">
        <v>42236</v>
      </c>
      <c r="P13010" t="s">
        <v>54</v>
      </c>
      <c r="V13010">
        <v>1.44</v>
      </c>
      <c r="W13010">
        <v>0.65300000000000002</v>
      </c>
      <c r="X13010">
        <v>612.6</v>
      </c>
      <c r="Y13010">
        <v>26.58</v>
      </c>
      <c r="Z13010">
        <v>2.96</v>
      </c>
      <c r="AA13010">
        <v>67.989999999999995</v>
      </c>
      <c r="AB13010">
        <v>2.5000000000000001E-2</v>
      </c>
      <c r="AC13010">
        <v>51.47</v>
      </c>
      <c r="AD13010">
        <v>0.152</v>
      </c>
      <c r="AE13010">
        <v>0.16300000000000001</v>
      </c>
      <c r="AF13010">
        <v>8.3330000000000002</v>
      </c>
      <c r="AG13010">
        <v>3.625</v>
      </c>
      <c r="AH13010">
        <v>2.87</v>
      </c>
    </row>
    <row r="13011" spans="1:34" ht="144" hidden="1" x14ac:dyDescent="0.3">
      <c r="A13011" t="s">
        <v>27528</v>
      </c>
      <c r="B13011" t="s">
        <v>24702</v>
      </c>
      <c r="C13011" t="s">
        <v>63</v>
      </c>
      <c r="D13011" s="1">
        <v>42236</v>
      </c>
      <c r="G13011">
        <v>804</v>
      </c>
      <c r="H13011" t="s">
        <v>50</v>
      </c>
      <c r="K13011" s="2" t="s">
        <v>64</v>
      </c>
      <c r="L13011" s="2" t="s">
        <v>27529</v>
      </c>
      <c r="N13011" t="s">
        <v>25024</v>
      </c>
      <c r="O13011" s="1">
        <v>42236</v>
      </c>
      <c r="P13011" t="s">
        <v>54</v>
      </c>
      <c r="V13011">
        <v>1.38</v>
      </c>
      <c r="W13011">
        <v>0.70699999999999996</v>
      </c>
      <c r="X13011">
        <v>494.3</v>
      </c>
      <c r="Y13011">
        <v>19.5</v>
      </c>
      <c r="Z13011">
        <v>3.48</v>
      </c>
      <c r="AA13011">
        <v>293.60000000000002</v>
      </c>
      <c r="AB13011">
        <v>0.02</v>
      </c>
      <c r="AC13011">
        <v>36.81</v>
      </c>
      <c r="AD13011">
        <v>0.127</v>
      </c>
      <c r="AE13011">
        <v>0.14000000000000001</v>
      </c>
      <c r="AF13011">
        <v>10.92</v>
      </c>
      <c r="AG13011">
        <v>3.0539999999999998</v>
      </c>
      <c r="AH13011">
        <v>1.52783</v>
      </c>
    </row>
    <row r="13012" spans="1:34" ht="144" hidden="1" x14ac:dyDescent="0.3">
      <c r="A13012" t="s">
        <v>27530</v>
      </c>
      <c r="B13012" t="s">
        <v>24702</v>
      </c>
      <c r="C13012" t="s">
        <v>63</v>
      </c>
      <c r="D13012" s="1">
        <v>42236</v>
      </c>
      <c r="G13012">
        <v>804</v>
      </c>
      <c r="H13012" t="s">
        <v>50</v>
      </c>
      <c r="K13012" s="2" t="s">
        <v>64</v>
      </c>
      <c r="L13012" s="2" t="s">
        <v>27531</v>
      </c>
      <c r="N13012" t="s">
        <v>25027</v>
      </c>
      <c r="O13012" s="1">
        <v>42236</v>
      </c>
      <c r="P13012" t="s">
        <v>54</v>
      </c>
      <c r="V13012">
        <v>1.22</v>
      </c>
      <c r="W13012">
        <v>0.78400000000000003</v>
      </c>
      <c r="X13012">
        <v>411.7</v>
      </c>
      <c r="Y13012">
        <v>18.760000000000002</v>
      </c>
      <c r="Z13012">
        <v>2.2400000000000002</v>
      </c>
      <c r="AA13012">
        <v>134</v>
      </c>
      <c r="AB13012">
        <v>1.7000000000000001E-2</v>
      </c>
      <c r="AC13012">
        <v>23.3</v>
      </c>
      <c r="AD13012">
        <v>0.104</v>
      </c>
      <c r="AE13012">
        <v>0.115</v>
      </c>
      <c r="AF13012">
        <v>9.2829999999999995</v>
      </c>
      <c r="AG13012">
        <v>2.7250000000000001</v>
      </c>
      <c r="AH13012">
        <v>1.2531699999999999</v>
      </c>
    </row>
    <row r="13013" spans="1:34" ht="144" hidden="1" x14ac:dyDescent="0.3">
      <c r="A13013" t="s">
        <v>27532</v>
      </c>
      <c r="B13013" t="s">
        <v>24702</v>
      </c>
      <c r="C13013" t="s">
        <v>63</v>
      </c>
      <c r="D13013" s="1">
        <v>42236</v>
      </c>
      <c r="G13013">
        <v>804</v>
      </c>
      <c r="H13013" t="s">
        <v>50</v>
      </c>
      <c r="K13013" s="2" t="s">
        <v>64</v>
      </c>
      <c r="L13013" s="2" t="s">
        <v>27533</v>
      </c>
      <c r="N13013" t="s">
        <v>25030</v>
      </c>
      <c r="O13013" s="1">
        <v>42236</v>
      </c>
      <c r="P13013" t="s">
        <v>54</v>
      </c>
      <c r="V13013">
        <v>1.31</v>
      </c>
      <c r="W13013">
        <v>0.63800000000000001</v>
      </c>
      <c r="X13013">
        <v>260.89999999999998</v>
      </c>
      <c r="Y13013">
        <v>17.82</v>
      </c>
      <c r="Z13013">
        <v>0.76</v>
      </c>
      <c r="AA13013">
        <v>94.66</v>
      </c>
      <c r="AB13013">
        <v>1.2999999999999999E-2</v>
      </c>
      <c r="AC13013">
        <v>20.77</v>
      </c>
      <c r="AD13013">
        <v>0.104</v>
      </c>
      <c r="AE13013">
        <v>0.106</v>
      </c>
      <c r="AF13013">
        <v>11.34</v>
      </c>
      <c r="AG13013">
        <v>2.9449999999999998</v>
      </c>
      <c r="AH13013">
        <v>1.7613000000000001</v>
      </c>
    </row>
    <row r="13014" spans="1:34" ht="144" hidden="1" x14ac:dyDescent="0.3">
      <c r="A13014" t="s">
        <v>27534</v>
      </c>
      <c r="B13014" t="s">
        <v>24702</v>
      </c>
      <c r="C13014" t="s">
        <v>63</v>
      </c>
      <c r="D13014" s="1">
        <v>42236</v>
      </c>
      <c r="G13014">
        <v>804</v>
      </c>
      <c r="H13014" t="s">
        <v>50</v>
      </c>
      <c r="K13014" s="2" t="s">
        <v>64</v>
      </c>
      <c r="L13014" s="2" t="s">
        <v>27535</v>
      </c>
      <c r="N13014" t="s">
        <v>25033</v>
      </c>
      <c r="O13014" s="1">
        <v>42236</v>
      </c>
      <c r="P13014" t="s">
        <v>54</v>
      </c>
      <c r="V13014">
        <v>1.29</v>
      </c>
      <c r="W13014">
        <v>0.74399999999999999</v>
      </c>
      <c r="X13014">
        <v>315.7</v>
      </c>
      <c r="Y13014">
        <v>18.29</v>
      </c>
      <c r="Z13014">
        <v>1.27</v>
      </c>
      <c r="AA13014">
        <v>89.07</v>
      </c>
      <c r="AB13014">
        <v>1.0999999999999999E-2</v>
      </c>
      <c r="AC13014">
        <v>18.920000000000002</v>
      </c>
      <c r="AD13014">
        <v>0.111</v>
      </c>
      <c r="AE13014">
        <v>0.11600000000000001</v>
      </c>
      <c r="AF13014">
        <v>11.7</v>
      </c>
      <c r="AG13014">
        <v>3.4289999999999998</v>
      </c>
      <c r="AH13014">
        <v>2.5612699999999999</v>
      </c>
    </row>
    <row r="13015" spans="1:34" ht="144" hidden="1" x14ac:dyDescent="0.3">
      <c r="A13015" t="s">
        <v>27536</v>
      </c>
      <c r="B13015" t="s">
        <v>24702</v>
      </c>
      <c r="C13015" t="s">
        <v>63</v>
      </c>
      <c r="D13015" s="1">
        <v>42236</v>
      </c>
      <c r="G13015">
        <v>804</v>
      </c>
      <c r="H13015" t="s">
        <v>50</v>
      </c>
      <c r="K13015" s="2" t="s">
        <v>64</v>
      </c>
      <c r="L13015" s="2" t="s">
        <v>27537</v>
      </c>
      <c r="N13015" t="s">
        <v>25036</v>
      </c>
      <c r="O13015" s="1">
        <v>42236</v>
      </c>
      <c r="P13015" t="s">
        <v>54</v>
      </c>
      <c r="V13015">
        <v>1.24</v>
      </c>
      <c r="W13015">
        <v>0.622</v>
      </c>
      <c r="X13015">
        <v>465</v>
      </c>
      <c r="Y13015">
        <v>18.25</v>
      </c>
      <c r="Z13015">
        <v>1.08</v>
      </c>
      <c r="AA13015">
        <v>89.54</v>
      </c>
      <c r="AB13015">
        <v>1.0999999999999999E-2</v>
      </c>
      <c r="AC13015">
        <v>31.76</v>
      </c>
      <c r="AD13015">
        <v>0.109</v>
      </c>
      <c r="AE13015">
        <v>0.11</v>
      </c>
      <c r="AF13015">
        <v>9.9740000000000002</v>
      </c>
      <c r="AG13015">
        <v>3.2050000000000001</v>
      </c>
      <c r="AH13015">
        <v>2.5440999999999998</v>
      </c>
    </row>
    <row r="13016" spans="1:34" ht="144" hidden="1" x14ac:dyDescent="0.3">
      <c r="A13016" t="s">
        <v>27538</v>
      </c>
      <c r="B13016" t="s">
        <v>24702</v>
      </c>
      <c r="C13016" t="s">
        <v>63</v>
      </c>
      <c r="D13016" s="1">
        <v>42236</v>
      </c>
      <c r="G13016">
        <v>804</v>
      </c>
      <c r="H13016" t="s">
        <v>50</v>
      </c>
      <c r="K13016" s="2" t="s">
        <v>64</v>
      </c>
      <c r="L13016" s="2" t="s">
        <v>27539</v>
      </c>
      <c r="N13016" t="s">
        <v>25039</v>
      </c>
      <c r="O13016" s="1">
        <v>42236</v>
      </c>
      <c r="P13016" t="s">
        <v>54</v>
      </c>
      <c r="V13016">
        <v>1.4</v>
      </c>
      <c r="W13016">
        <v>0.49299999999999999</v>
      </c>
      <c r="X13016">
        <v>293</v>
      </c>
      <c r="Y13016">
        <v>17.760000000000002</v>
      </c>
      <c r="Z13016">
        <v>0.63</v>
      </c>
      <c r="AA13016">
        <v>55.83</v>
      </c>
      <c r="AB13016">
        <v>1.0999999999999999E-2</v>
      </c>
      <c r="AC13016">
        <v>23.18</v>
      </c>
      <c r="AD13016">
        <v>9.5000000000000001E-2</v>
      </c>
      <c r="AE13016">
        <v>9.6000000000000002E-2</v>
      </c>
      <c r="AF13016">
        <v>13.03</v>
      </c>
      <c r="AG13016">
        <v>2.6579999999999999</v>
      </c>
      <c r="AH13016">
        <v>1.9123699999999999</v>
      </c>
    </row>
    <row r="13017" spans="1:34" ht="144" hidden="1" x14ac:dyDescent="0.3">
      <c r="A13017" t="s">
        <v>27540</v>
      </c>
      <c r="B13017" t="s">
        <v>24702</v>
      </c>
      <c r="C13017" t="s">
        <v>63</v>
      </c>
      <c r="D13017" s="1">
        <v>42236</v>
      </c>
      <c r="G13017">
        <v>804</v>
      </c>
      <c r="H13017" t="s">
        <v>50</v>
      </c>
      <c r="K13017" s="2" t="s">
        <v>64</v>
      </c>
      <c r="L13017" s="2" t="s">
        <v>27541</v>
      </c>
      <c r="N13017" t="s">
        <v>24707</v>
      </c>
      <c r="O13017" s="1">
        <v>42236</v>
      </c>
      <c r="P13017" t="s">
        <v>54</v>
      </c>
      <c r="V13017">
        <v>1.32</v>
      </c>
      <c r="W13017">
        <v>0.48299999999999998</v>
      </c>
      <c r="X13017">
        <v>241.6</v>
      </c>
      <c r="Y13017">
        <v>18.690000000000001</v>
      </c>
      <c r="Z13017">
        <v>0.05</v>
      </c>
      <c r="AA13017">
        <v>66.739999999999995</v>
      </c>
      <c r="AB13017">
        <v>1.2E-2</v>
      </c>
      <c r="AC13017">
        <v>28.86</v>
      </c>
      <c r="AD13017">
        <v>0.10100000000000001</v>
      </c>
      <c r="AE13017">
        <v>0.10199999999999999</v>
      </c>
      <c r="AF13017">
        <v>13.37</v>
      </c>
      <c r="AG13017">
        <v>3.11</v>
      </c>
      <c r="AH13017">
        <v>2.15957</v>
      </c>
    </row>
    <row r="13018" spans="1:34" ht="129.6" x14ac:dyDescent="0.3">
      <c r="A13018" t="s">
        <v>9815</v>
      </c>
      <c r="B13018">
        <v>5401</v>
      </c>
      <c r="C13018" t="s">
        <v>533</v>
      </c>
      <c r="D13018" s="1">
        <v>41366</v>
      </c>
      <c r="G13018">
        <v>804</v>
      </c>
      <c r="H13018" t="s">
        <v>50</v>
      </c>
      <c r="K13018" s="2" t="s">
        <v>534</v>
      </c>
      <c r="L13018" s="2" t="s">
        <v>9816</v>
      </c>
      <c r="N13018" t="s">
        <v>9817</v>
      </c>
      <c r="O13018" s="1">
        <v>40916</v>
      </c>
      <c r="P13018" t="s">
        <v>54</v>
      </c>
      <c r="V13018">
        <v>1.68</v>
      </c>
      <c r="W13018">
        <v>0.74</v>
      </c>
      <c r="X13018">
        <v>458.77</v>
      </c>
      <c r="Y13018">
        <v>27.16</v>
      </c>
      <c r="Z13018">
        <v>2.81</v>
      </c>
      <c r="AA13018">
        <v>59.31</v>
      </c>
      <c r="AB13018">
        <v>0.04</v>
      </c>
      <c r="AC13018">
        <v>37.369999999999997</v>
      </c>
      <c r="AD13018">
        <v>0.18</v>
      </c>
      <c r="AE13018">
        <v>0.20899999999999999</v>
      </c>
      <c r="AF13018">
        <v>12.294</v>
      </c>
      <c r="AG13018">
        <v>4.45</v>
      </c>
      <c r="AH13018">
        <v>2.8531</v>
      </c>
    </row>
    <row r="13019" spans="1:34" ht="115.2" x14ac:dyDescent="0.3">
      <c r="A13019" t="s">
        <v>9818</v>
      </c>
      <c r="B13019">
        <v>5401</v>
      </c>
      <c r="C13019" t="s">
        <v>533</v>
      </c>
      <c r="D13019" s="1">
        <v>41366</v>
      </c>
      <c r="G13019">
        <v>2005</v>
      </c>
      <c r="H13019" t="s">
        <v>4786</v>
      </c>
      <c r="K13019" s="2" t="s">
        <v>534</v>
      </c>
      <c r="L13019" s="2" t="s">
        <v>9819</v>
      </c>
      <c r="N13019" t="s">
        <v>9820</v>
      </c>
      <c r="O13019" s="1">
        <v>40916</v>
      </c>
      <c r="P13019" t="s">
        <v>54</v>
      </c>
      <c r="V13019">
        <v>1.46</v>
      </c>
      <c r="W13019">
        <v>0.34899999999999998</v>
      </c>
      <c r="X13019">
        <v>791.54</v>
      </c>
      <c r="Y13019">
        <v>22.72</v>
      </c>
      <c r="Z13019">
        <v>1.72</v>
      </c>
      <c r="AA13019">
        <v>98.72</v>
      </c>
      <c r="AB13019">
        <v>3.1E-2</v>
      </c>
      <c r="AC13019">
        <v>50.14</v>
      </c>
      <c r="AD13019">
        <v>0.16200000000000001</v>
      </c>
      <c r="AE13019">
        <v>0.22700000000000001</v>
      </c>
      <c r="AF13019">
        <v>11.391</v>
      </c>
      <c r="AG13019">
        <v>4.37</v>
      </c>
      <c r="AH13019">
        <v>1.7922</v>
      </c>
    </row>
    <row r="13020" spans="1:34" ht="129.6" hidden="1" x14ac:dyDescent="0.3">
      <c r="A13020" t="s">
        <v>27548</v>
      </c>
      <c r="B13020" t="s">
        <v>6602</v>
      </c>
      <c r="C13020" t="s">
        <v>498</v>
      </c>
      <c r="D13020" s="1">
        <v>42237</v>
      </c>
      <c r="G13020">
        <v>2005</v>
      </c>
      <c r="H13020" t="s">
        <v>4786</v>
      </c>
      <c r="K13020" s="2" t="s">
        <v>499</v>
      </c>
      <c r="L13020" s="2" t="s">
        <v>24849</v>
      </c>
      <c r="N13020" t="s">
        <v>24852</v>
      </c>
      <c r="O13020" s="1">
        <v>42237</v>
      </c>
      <c r="P13020" t="s">
        <v>54</v>
      </c>
      <c r="V13020">
        <v>0.88</v>
      </c>
      <c r="W13020">
        <v>0.57999999999999996</v>
      </c>
      <c r="X13020">
        <v>155.69999999999999</v>
      </c>
      <c r="Y13020">
        <v>30.07</v>
      </c>
      <c r="Z13020">
        <v>1.95</v>
      </c>
      <c r="AA13020">
        <v>63.28</v>
      </c>
      <c r="AB13020">
        <v>0.02</v>
      </c>
      <c r="AC13020">
        <v>19.59</v>
      </c>
      <c r="AD13020">
        <v>0.2</v>
      </c>
      <c r="AE13020">
        <v>0.2</v>
      </c>
      <c r="AF13020">
        <v>10.89</v>
      </c>
      <c r="AG13020">
        <v>4.34</v>
      </c>
      <c r="AH13020">
        <v>1.7716000000000001</v>
      </c>
    </row>
    <row r="13021" spans="1:34" ht="129.6" hidden="1" x14ac:dyDescent="0.3">
      <c r="A13021" t="s">
        <v>27549</v>
      </c>
      <c r="B13021" t="s">
        <v>6602</v>
      </c>
      <c r="C13021" t="s">
        <v>498</v>
      </c>
      <c r="D13021" s="1">
        <v>42237</v>
      </c>
      <c r="G13021">
        <v>2005</v>
      </c>
      <c r="H13021" t="s">
        <v>4786</v>
      </c>
      <c r="K13021" s="2" t="s">
        <v>499</v>
      </c>
      <c r="L13021" s="2" t="s">
        <v>24849</v>
      </c>
      <c r="N13021" t="s">
        <v>24862</v>
      </c>
      <c r="O13021" s="1">
        <v>42237</v>
      </c>
      <c r="P13021" t="s">
        <v>54</v>
      </c>
      <c r="V13021">
        <v>0.93</v>
      </c>
      <c r="W13021">
        <v>0.52200000000000002</v>
      </c>
      <c r="X13021">
        <v>267.3</v>
      </c>
      <c r="Y13021">
        <v>27.33</v>
      </c>
      <c r="Z13021">
        <v>1.58</v>
      </c>
      <c r="AA13021">
        <v>50.36</v>
      </c>
      <c r="AB13021">
        <v>1.7999999999999999E-2</v>
      </c>
      <c r="AC13021">
        <v>21.55</v>
      </c>
      <c r="AD13021">
        <v>0.17599999999999999</v>
      </c>
      <c r="AE13021">
        <v>0.153</v>
      </c>
      <c r="AF13021">
        <v>10.79</v>
      </c>
      <c r="AG13021">
        <v>3.92</v>
      </c>
      <c r="AH13021">
        <v>2.1836000000000002</v>
      </c>
    </row>
    <row r="13022" spans="1:34" ht="129.6" hidden="1" x14ac:dyDescent="0.3">
      <c r="A13022" t="s">
        <v>27550</v>
      </c>
      <c r="B13022" t="s">
        <v>6602</v>
      </c>
      <c r="C13022" t="s">
        <v>498</v>
      </c>
      <c r="D13022" s="1">
        <v>42237</v>
      </c>
      <c r="G13022">
        <v>2005</v>
      </c>
      <c r="H13022" t="s">
        <v>4786</v>
      </c>
      <c r="K13022" s="2" t="s">
        <v>499</v>
      </c>
      <c r="L13022" s="2" t="s">
        <v>24849</v>
      </c>
      <c r="N13022" t="s">
        <v>24864</v>
      </c>
      <c r="O13022" s="1">
        <v>42237</v>
      </c>
      <c r="P13022" t="s">
        <v>54</v>
      </c>
      <c r="V13022">
        <v>0.78</v>
      </c>
      <c r="W13022">
        <v>0.36099999999999999</v>
      </c>
      <c r="X13022">
        <v>146.30000000000001</v>
      </c>
      <c r="Y13022">
        <v>30.45</v>
      </c>
      <c r="Z13022">
        <v>3.46</v>
      </c>
      <c r="AA13022">
        <v>58.01</v>
      </c>
      <c r="AB13022">
        <v>2.1999999999999999E-2</v>
      </c>
      <c r="AC13022">
        <v>13.46</v>
      </c>
      <c r="AD13022">
        <v>0.184</v>
      </c>
      <c r="AE13022">
        <v>0.184</v>
      </c>
      <c r="AF13022">
        <v>11.53</v>
      </c>
      <c r="AG13022">
        <v>3.5</v>
      </c>
      <c r="AH13022">
        <v>1.4591700000000001</v>
      </c>
    </row>
    <row r="13023" spans="1:34" ht="129.6" hidden="1" x14ac:dyDescent="0.3">
      <c r="A13023" t="s">
        <v>27551</v>
      </c>
      <c r="B13023" t="s">
        <v>6602</v>
      </c>
      <c r="C13023" t="s">
        <v>498</v>
      </c>
      <c r="D13023" s="1">
        <v>42237</v>
      </c>
      <c r="G13023">
        <v>2005</v>
      </c>
      <c r="H13023" t="s">
        <v>4786</v>
      </c>
      <c r="K13023" s="2" t="s">
        <v>499</v>
      </c>
      <c r="L13023" s="2" t="s">
        <v>24849</v>
      </c>
      <c r="N13023" t="s">
        <v>24866</v>
      </c>
      <c r="O13023" s="1">
        <v>42237</v>
      </c>
      <c r="P13023" t="s">
        <v>54</v>
      </c>
      <c r="V13023">
        <v>1.35</v>
      </c>
      <c r="W13023">
        <v>0.83199999999999996</v>
      </c>
      <c r="X13023">
        <v>350.1</v>
      </c>
      <c r="Y13023">
        <v>34.54</v>
      </c>
      <c r="Z13023">
        <v>3.3</v>
      </c>
      <c r="AA13023">
        <v>61.97</v>
      </c>
      <c r="AB13023">
        <v>3.1E-2</v>
      </c>
      <c r="AC13023">
        <v>179.7</v>
      </c>
      <c r="AD13023">
        <v>0.224</v>
      </c>
      <c r="AE13023">
        <v>0.33900000000000002</v>
      </c>
      <c r="AF13023">
        <v>6.2249999999999996</v>
      </c>
      <c r="AG13023">
        <v>4.1399999999999997</v>
      </c>
      <c r="AH13023">
        <v>2.1664300000000001</v>
      </c>
    </row>
    <row r="13024" spans="1:34" ht="129.6" hidden="1" x14ac:dyDescent="0.3">
      <c r="A13024" t="s">
        <v>27552</v>
      </c>
      <c r="B13024" t="s">
        <v>6602</v>
      </c>
      <c r="C13024" t="s">
        <v>498</v>
      </c>
      <c r="D13024" s="1">
        <v>42237</v>
      </c>
      <c r="G13024">
        <v>2005</v>
      </c>
      <c r="H13024" t="s">
        <v>4786</v>
      </c>
      <c r="K13024" s="2" t="s">
        <v>499</v>
      </c>
      <c r="L13024" s="2" t="s">
        <v>24849</v>
      </c>
      <c r="N13024" t="s">
        <v>25286</v>
      </c>
      <c r="O13024" s="1">
        <v>42237</v>
      </c>
      <c r="P13024" t="s">
        <v>54</v>
      </c>
      <c r="V13024">
        <v>0.89</v>
      </c>
      <c r="W13024">
        <v>0.755</v>
      </c>
      <c r="X13024">
        <v>225.9</v>
      </c>
      <c r="Y13024">
        <v>34.01</v>
      </c>
      <c r="Z13024">
        <v>1.62</v>
      </c>
      <c r="AA13024">
        <v>75.91</v>
      </c>
      <c r="AB13024">
        <v>2.5000000000000001E-2</v>
      </c>
      <c r="AC13024">
        <v>58.09</v>
      </c>
      <c r="AD13024">
        <v>0.17699999999999999</v>
      </c>
      <c r="AE13024">
        <v>0.19700000000000001</v>
      </c>
      <c r="AF13024">
        <v>9.4600000000000009</v>
      </c>
      <c r="AG13024">
        <v>4.1399999999999997</v>
      </c>
      <c r="AH13024">
        <v>2.0634299999999999</v>
      </c>
    </row>
    <row r="13025" spans="1:34" ht="129.6" hidden="1" x14ac:dyDescent="0.3">
      <c r="A13025" t="s">
        <v>27553</v>
      </c>
      <c r="B13025" t="s">
        <v>6602</v>
      </c>
      <c r="C13025" t="s">
        <v>498</v>
      </c>
      <c r="D13025" s="1">
        <v>42237</v>
      </c>
      <c r="G13025">
        <v>2005</v>
      </c>
      <c r="H13025" t="s">
        <v>4786</v>
      </c>
      <c r="K13025" s="2" t="s">
        <v>499</v>
      </c>
      <c r="L13025" s="2" t="s">
        <v>24849</v>
      </c>
      <c r="N13025" t="s">
        <v>25288</v>
      </c>
      <c r="O13025" s="1">
        <v>42237</v>
      </c>
      <c r="P13025" t="s">
        <v>54</v>
      </c>
      <c r="V13025">
        <v>0.68</v>
      </c>
      <c r="W13025">
        <v>0.58399999999999996</v>
      </c>
      <c r="X13025">
        <v>253.3</v>
      </c>
      <c r="Y13025">
        <v>29.71</v>
      </c>
      <c r="Z13025">
        <v>2.5</v>
      </c>
      <c r="AA13025">
        <v>71.89</v>
      </c>
      <c r="AB13025">
        <v>2.4E-2</v>
      </c>
      <c r="AC13025">
        <v>50.65</v>
      </c>
      <c r="AD13025">
        <v>0.20399999999999999</v>
      </c>
      <c r="AE13025">
        <v>0.22800000000000001</v>
      </c>
      <c r="AF13025">
        <v>11.57</v>
      </c>
      <c r="AG13025">
        <v>4.63</v>
      </c>
      <c r="AH13025">
        <v>1.9776</v>
      </c>
    </row>
    <row r="13026" spans="1:34" ht="129.6" hidden="1" x14ac:dyDescent="0.3">
      <c r="A13026" t="s">
        <v>27554</v>
      </c>
      <c r="B13026" t="s">
        <v>6602</v>
      </c>
      <c r="C13026" t="s">
        <v>498</v>
      </c>
      <c r="D13026" s="1">
        <v>42237</v>
      </c>
      <c r="G13026">
        <v>2005</v>
      </c>
      <c r="H13026" t="s">
        <v>4786</v>
      </c>
      <c r="K13026" s="2" t="s">
        <v>499</v>
      </c>
      <c r="L13026" s="2" t="s">
        <v>24849</v>
      </c>
      <c r="N13026" t="s">
        <v>25290</v>
      </c>
      <c r="O13026" s="1">
        <v>42237</v>
      </c>
      <c r="P13026" t="s">
        <v>54</v>
      </c>
      <c r="V13026">
        <v>0.78</v>
      </c>
      <c r="W13026">
        <v>0.58299999999999996</v>
      </c>
      <c r="X13026">
        <v>163.5</v>
      </c>
      <c r="Y13026">
        <v>28.38</v>
      </c>
      <c r="Z13026">
        <v>4.21</v>
      </c>
      <c r="AA13026">
        <v>78.819999999999993</v>
      </c>
      <c r="AB13026">
        <v>2.3E-2</v>
      </c>
      <c r="AC13026">
        <v>33.68</v>
      </c>
      <c r="AD13026">
        <v>0.219</v>
      </c>
      <c r="AE13026">
        <v>0.255</v>
      </c>
      <c r="AF13026">
        <v>10.89</v>
      </c>
      <c r="AG13026">
        <v>5.35</v>
      </c>
      <c r="AH13026">
        <v>2.3758699999999999</v>
      </c>
    </row>
    <row r="13027" spans="1:34" ht="129.6" hidden="1" x14ac:dyDescent="0.3">
      <c r="A13027" t="s">
        <v>27555</v>
      </c>
      <c r="B13027" t="s">
        <v>6602</v>
      </c>
      <c r="C13027" t="s">
        <v>498</v>
      </c>
      <c r="D13027" s="1">
        <v>42237</v>
      </c>
      <c r="G13027">
        <v>2005</v>
      </c>
      <c r="H13027" t="s">
        <v>4786</v>
      </c>
      <c r="K13027" s="2" t="s">
        <v>499</v>
      </c>
      <c r="L13027" s="2" t="s">
        <v>24849</v>
      </c>
      <c r="N13027" t="s">
        <v>25292</v>
      </c>
      <c r="O13027" s="1">
        <v>42237</v>
      </c>
      <c r="P13027" t="s">
        <v>54</v>
      </c>
      <c r="V13027">
        <v>0.81</v>
      </c>
      <c r="W13027">
        <v>0.66200000000000003</v>
      </c>
      <c r="X13027">
        <v>227.4</v>
      </c>
      <c r="Y13027">
        <v>29.96</v>
      </c>
      <c r="Z13027">
        <v>2.5099999999999998</v>
      </c>
      <c r="AA13027">
        <v>100.9</v>
      </c>
      <c r="AB13027">
        <v>2.1999999999999999E-2</v>
      </c>
      <c r="AC13027">
        <v>29.02</v>
      </c>
      <c r="AD13027">
        <v>0.23499999999999999</v>
      </c>
      <c r="AE13027">
        <v>0.23599999999999999</v>
      </c>
      <c r="AF13027">
        <v>9.98</v>
      </c>
      <c r="AG13027">
        <v>5.08</v>
      </c>
      <c r="AH13027">
        <v>2.2385299999999999</v>
      </c>
    </row>
    <row r="13028" spans="1:34" ht="129.6" hidden="1" x14ac:dyDescent="0.3">
      <c r="A13028" t="s">
        <v>27556</v>
      </c>
      <c r="B13028" t="s">
        <v>6602</v>
      </c>
      <c r="C13028" t="s">
        <v>498</v>
      </c>
      <c r="D13028" s="1">
        <v>42237</v>
      </c>
      <c r="G13028">
        <v>2005</v>
      </c>
      <c r="H13028" t="s">
        <v>4786</v>
      </c>
      <c r="K13028" s="2" t="s">
        <v>499</v>
      </c>
      <c r="L13028" s="2" t="s">
        <v>24849</v>
      </c>
      <c r="N13028" t="s">
        <v>22099</v>
      </c>
      <c r="O13028" s="1">
        <v>42237</v>
      </c>
      <c r="P13028" t="s">
        <v>54</v>
      </c>
      <c r="V13028">
        <v>0.96</v>
      </c>
      <c r="W13028">
        <v>0.53900000000000003</v>
      </c>
      <c r="X13028">
        <v>167.1</v>
      </c>
      <c r="Y13028">
        <v>37.04</v>
      </c>
      <c r="Z13028">
        <v>2.02</v>
      </c>
      <c r="AA13028">
        <v>66.260000000000005</v>
      </c>
      <c r="AB13028">
        <v>1.9E-2</v>
      </c>
      <c r="AC13028">
        <v>21.06</v>
      </c>
      <c r="AD13028">
        <v>0.193</v>
      </c>
      <c r="AE13028">
        <v>0.219</v>
      </c>
      <c r="AF13028">
        <v>10.14</v>
      </c>
      <c r="AG13028">
        <v>3.82</v>
      </c>
      <c r="AH13028">
        <v>1.7509999999999999</v>
      </c>
    </row>
    <row r="13029" spans="1:34" ht="129.6" hidden="1" x14ac:dyDescent="0.3">
      <c r="A13029" t="s">
        <v>27557</v>
      </c>
      <c r="B13029" t="s">
        <v>6602</v>
      </c>
      <c r="C13029" t="s">
        <v>498</v>
      </c>
      <c r="D13029" s="1">
        <v>42237</v>
      </c>
      <c r="G13029">
        <v>2005</v>
      </c>
      <c r="H13029" t="s">
        <v>4786</v>
      </c>
      <c r="K13029" s="2" t="s">
        <v>499</v>
      </c>
      <c r="L13029" s="2" t="s">
        <v>24849</v>
      </c>
      <c r="N13029" t="s">
        <v>25295</v>
      </c>
      <c r="O13029" s="1">
        <v>42237</v>
      </c>
      <c r="P13029" t="s">
        <v>54</v>
      </c>
      <c r="V13029">
        <v>1.24</v>
      </c>
      <c r="W13029">
        <v>1.1679999999999999</v>
      </c>
      <c r="X13029">
        <v>452.4</v>
      </c>
      <c r="Y13029">
        <v>45.73</v>
      </c>
      <c r="Z13029">
        <v>6.78</v>
      </c>
      <c r="AA13029">
        <v>78.52</v>
      </c>
      <c r="AB13029">
        <v>2.5999999999999999E-2</v>
      </c>
      <c r="AC13029">
        <v>54.19</v>
      </c>
      <c r="AD13029">
        <v>0.215</v>
      </c>
      <c r="AE13029">
        <v>0.27400000000000002</v>
      </c>
      <c r="AF13029">
        <v>5.1029999999999998</v>
      </c>
      <c r="AG13029">
        <v>4.63</v>
      </c>
      <c r="AH13029">
        <v>3.0213299999999998</v>
      </c>
    </row>
    <row r="13030" spans="1:34" ht="129.6" hidden="1" x14ac:dyDescent="0.3">
      <c r="A13030" t="s">
        <v>27558</v>
      </c>
      <c r="B13030" t="s">
        <v>6602</v>
      </c>
      <c r="C13030" t="s">
        <v>498</v>
      </c>
      <c r="D13030" s="1">
        <v>42237</v>
      </c>
      <c r="G13030">
        <v>2005</v>
      </c>
      <c r="H13030" t="s">
        <v>4786</v>
      </c>
      <c r="K13030" s="2" t="s">
        <v>499</v>
      </c>
      <c r="L13030" s="2" t="s">
        <v>24849</v>
      </c>
      <c r="N13030" t="s">
        <v>25297</v>
      </c>
      <c r="O13030" s="1">
        <v>42237</v>
      </c>
      <c r="P13030" t="s">
        <v>54</v>
      </c>
      <c r="V13030">
        <v>1.31</v>
      </c>
      <c r="W13030">
        <v>1.1259999999999999</v>
      </c>
      <c r="X13030">
        <v>262.89999999999998</v>
      </c>
      <c r="Y13030">
        <v>32.4</v>
      </c>
      <c r="Z13030">
        <v>4.53</v>
      </c>
      <c r="AA13030">
        <v>53.38</v>
      </c>
      <c r="AB13030">
        <v>2.3E-2</v>
      </c>
      <c r="AC13030">
        <v>35.01</v>
      </c>
      <c r="AD13030">
        <v>0.18099999999999999</v>
      </c>
      <c r="AE13030">
        <v>0.23300000000000001</v>
      </c>
      <c r="AF13030">
        <v>7.944</v>
      </c>
      <c r="AG13030">
        <v>4.5</v>
      </c>
      <c r="AH13030">
        <v>4.2573299999999996</v>
      </c>
    </row>
    <row r="13031" spans="1:34" ht="129.6" hidden="1" x14ac:dyDescent="0.3">
      <c r="A13031" t="s">
        <v>27559</v>
      </c>
      <c r="B13031" t="s">
        <v>6602</v>
      </c>
      <c r="C13031" t="s">
        <v>498</v>
      </c>
      <c r="D13031" s="1">
        <v>42237</v>
      </c>
      <c r="G13031">
        <v>2005</v>
      </c>
      <c r="H13031" t="s">
        <v>4786</v>
      </c>
      <c r="K13031" s="2" t="s">
        <v>499</v>
      </c>
      <c r="L13031" s="2" t="s">
        <v>24849</v>
      </c>
      <c r="N13031" t="s">
        <v>25453</v>
      </c>
      <c r="O13031" s="1">
        <v>42237</v>
      </c>
      <c r="P13031" t="s">
        <v>54</v>
      </c>
      <c r="V13031">
        <v>1.31</v>
      </c>
      <c r="W13031">
        <v>0.68700000000000006</v>
      </c>
      <c r="X13031">
        <v>195.2</v>
      </c>
      <c r="Y13031">
        <v>24.7</v>
      </c>
      <c r="Z13031">
        <v>3.81</v>
      </c>
      <c r="AA13031">
        <v>38.700000000000003</v>
      </c>
      <c r="AB13031">
        <v>1.7000000000000001E-2</v>
      </c>
      <c r="AC13031">
        <v>24.74</v>
      </c>
      <c r="AD13031">
        <v>0.14699999999999999</v>
      </c>
      <c r="AE13031">
        <v>0.19</v>
      </c>
      <c r="AF13031">
        <v>8.1010000000000009</v>
      </c>
      <c r="AG13031">
        <v>4.2</v>
      </c>
      <c r="AH13031">
        <v>3.8109999999999999</v>
      </c>
    </row>
    <row r="13032" spans="1:34" ht="129.6" hidden="1" x14ac:dyDescent="0.3">
      <c r="A13032" t="s">
        <v>27560</v>
      </c>
      <c r="B13032" t="s">
        <v>6602</v>
      </c>
      <c r="C13032" t="s">
        <v>498</v>
      </c>
      <c r="D13032" s="1">
        <v>42237</v>
      </c>
      <c r="G13032">
        <v>2005</v>
      </c>
      <c r="H13032" t="s">
        <v>4786</v>
      </c>
      <c r="K13032" s="2" t="s">
        <v>499</v>
      </c>
      <c r="L13032" s="2" t="s">
        <v>24849</v>
      </c>
      <c r="N13032" t="s">
        <v>25299</v>
      </c>
      <c r="O13032" s="1">
        <v>42237</v>
      </c>
      <c r="P13032" t="s">
        <v>54</v>
      </c>
      <c r="V13032">
        <v>1.24</v>
      </c>
      <c r="W13032">
        <v>0.65100000000000002</v>
      </c>
      <c r="X13032">
        <v>162.69999999999999</v>
      </c>
      <c r="Y13032">
        <v>25.49</v>
      </c>
      <c r="Z13032">
        <v>2.31</v>
      </c>
      <c r="AA13032">
        <v>51.61</v>
      </c>
      <c r="AB13032">
        <v>1.9E-2</v>
      </c>
      <c r="AC13032">
        <v>16.86</v>
      </c>
      <c r="AD13032">
        <v>0.161</v>
      </c>
      <c r="AE13032">
        <v>0.156</v>
      </c>
      <c r="AF13032">
        <v>9.923</v>
      </c>
      <c r="AG13032">
        <v>4.32</v>
      </c>
      <c r="AH13032">
        <v>4.2573299999999996</v>
      </c>
    </row>
    <row r="13033" spans="1:34" ht="129.6" hidden="1" x14ac:dyDescent="0.3">
      <c r="A13033" t="s">
        <v>27561</v>
      </c>
      <c r="B13033" t="s">
        <v>6602</v>
      </c>
      <c r="C13033" t="s">
        <v>498</v>
      </c>
      <c r="D13033" s="1">
        <v>42237</v>
      </c>
      <c r="G13033">
        <v>2005</v>
      </c>
      <c r="H13033" t="s">
        <v>4786</v>
      </c>
      <c r="K13033" s="2" t="s">
        <v>499</v>
      </c>
      <c r="L13033" s="2" t="s">
        <v>24849</v>
      </c>
      <c r="N13033" t="s">
        <v>25301</v>
      </c>
      <c r="O13033" s="1">
        <v>42237</v>
      </c>
      <c r="P13033" t="s">
        <v>54</v>
      </c>
      <c r="V13033">
        <v>1.28</v>
      </c>
      <c r="W13033">
        <v>1.008</v>
      </c>
      <c r="X13033">
        <v>286.7</v>
      </c>
      <c r="Y13033">
        <v>51.77</v>
      </c>
      <c r="Z13033">
        <v>3.19</v>
      </c>
      <c r="AA13033">
        <v>52.05</v>
      </c>
      <c r="AB13033">
        <v>2.3E-2</v>
      </c>
      <c r="AC13033">
        <v>18.850000000000001</v>
      </c>
      <c r="AD13033">
        <v>0.214</v>
      </c>
      <c r="AE13033">
        <v>0.20100000000000001</v>
      </c>
      <c r="AF13033">
        <v>7.33</v>
      </c>
      <c r="AG13033">
        <v>4.66</v>
      </c>
      <c r="AH13033">
        <v>3</v>
      </c>
    </row>
    <row r="13034" spans="1:34" ht="129.6" hidden="1" x14ac:dyDescent="0.3">
      <c r="A13034" t="s">
        <v>27562</v>
      </c>
      <c r="B13034" t="s">
        <v>6602</v>
      </c>
      <c r="C13034" t="s">
        <v>498</v>
      </c>
      <c r="D13034" s="1">
        <v>42237</v>
      </c>
      <c r="G13034">
        <v>2005</v>
      </c>
      <c r="H13034" t="s">
        <v>4786</v>
      </c>
      <c r="K13034" s="2" t="s">
        <v>499</v>
      </c>
      <c r="L13034" s="2" t="s">
        <v>24849</v>
      </c>
      <c r="N13034" t="s">
        <v>24868</v>
      </c>
      <c r="O13034" s="1">
        <v>42237</v>
      </c>
      <c r="P13034" t="s">
        <v>54</v>
      </c>
      <c r="V13034">
        <v>1.53</v>
      </c>
      <c r="W13034">
        <v>1.181</v>
      </c>
      <c r="X13034">
        <v>220.4</v>
      </c>
      <c r="Y13034">
        <v>36.78</v>
      </c>
      <c r="Z13034">
        <v>3.17</v>
      </c>
      <c r="AA13034">
        <v>73.010000000000005</v>
      </c>
      <c r="AB13034">
        <v>2.3E-2</v>
      </c>
      <c r="AC13034">
        <v>81.47</v>
      </c>
      <c r="AD13034">
        <v>0.185</v>
      </c>
      <c r="AE13034">
        <v>0.251</v>
      </c>
      <c r="AF13034">
        <v>5.7910000000000004</v>
      </c>
      <c r="AG13034">
        <v>4.28</v>
      </c>
      <c r="AH13034">
        <v>3.5706699999999998</v>
      </c>
    </row>
    <row r="13035" spans="1:34" ht="129.6" hidden="1" x14ac:dyDescent="0.3">
      <c r="A13035" t="s">
        <v>27563</v>
      </c>
      <c r="B13035" t="s">
        <v>6602</v>
      </c>
      <c r="C13035" t="s">
        <v>498</v>
      </c>
      <c r="D13035" s="1">
        <v>42237</v>
      </c>
      <c r="G13035">
        <v>2005</v>
      </c>
      <c r="H13035" t="s">
        <v>4786</v>
      </c>
      <c r="K13035" s="2" t="s">
        <v>499</v>
      </c>
      <c r="L13035" s="2" t="s">
        <v>24849</v>
      </c>
      <c r="N13035" t="s">
        <v>25304</v>
      </c>
      <c r="O13035" s="1">
        <v>42237</v>
      </c>
      <c r="P13035" t="s">
        <v>54</v>
      </c>
      <c r="V13035">
        <v>1.28</v>
      </c>
      <c r="W13035">
        <v>0.84</v>
      </c>
      <c r="X13035">
        <v>275.8</v>
      </c>
      <c r="Y13035">
        <v>29.49</v>
      </c>
      <c r="Z13035">
        <v>3.97</v>
      </c>
      <c r="AA13035">
        <v>79.58</v>
      </c>
      <c r="AB13035">
        <v>3.2000000000000001E-2</v>
      </c>
      <c r="AC13035">
        <v>107.6</v>
      </c>
      <c r="AD13035">
        <v>0.19600000000000001</v>
      </c>
      <c r="AE13035">
        <v>0.26900000000000002</v>
      </c>
      <c r="AF13035">
        <v>7.4909999999999997</v>
      </c>
      <c r="AG13035">
        <v>4.38</v>
      </c>
      <c r="AH13035">
        <v>3.34063</v>
      </c>
    </row>
    <row r="13036" spans="1:34" ht="129.6" hidden="1" x14ac:dyDescent="0.3">
      <c r="A13036" t="s">
        <v>27564</v>
      </c>
      <c r="B13036" t="s">
        <v>6602</v>
      </c>
      <c r="C13036" t="s">
        <v>498</v>
      </c>
      <c r="D13036" s="1">
        <v>42237</v>
      </c>
      <c r="G13036">
        <v>2005</v>
      </c>
      <c r="H13036" t="s">
        <v>4786</v>
      </c>
      <c r="K13036" s="2" t="s">
        <v>499</v>
      </c>
      <c r="L13036" s="2" t="s">
        <v>24849</v>
      </c>
      <c r="N13036" t="s">
        <v>25306</v>
      </c>
      <c r="O13036" s="1">
        <v>42237</v>
      </c>
      <c r="P13036" t="s">
        <v>54</v>
      </c>
      <c r="V13036">
        <v>0.77</v>
      </c>
      <c r="W13036">
        <v>0.55400000000000005</v>
      </c>
      <c r="X13036">
        <v>333.5</v>
      </c>
      <c r="Y13036">
        <v>23.68</v>
      </c>
      <c r="Z13036">
        <v>3.28</v>
      </c>
      <c r="AA13036">
        <v>61.27</v>
      </c>
      <c r="AB13036">
        <v>1.9E-2</v>
      </c>
      <c r="AC13036">
        <v>62.32</v>
      </c>
      <c r="AD13036">
        <v>0.20399999999999999</v>
      </c>
      <c r="AE13036">
        <v>0.23300000000000001</v>
      </c>
      <c r="AF13036">
        <v>10.87</v>
      </c>
      <c r="AG13036">
        <v>4.54</v>
      </c>
      <c r="AH13036">
        <v>2.72607</v>
      </c>
    </row>
    <row r="13037" spans="1:34" ht="129.6" hidden="1" x14ac:dyDescent="0.3">
      <c r="A13037" t="s">
        <v>27565</v>
      </c>
      <c r="B13037" t="s">
        <v>6602</v>
      </c>
      <c r="C13037" t="s">
        <v>498</v>
      </c>
      <c r="D13037" s="1">
        <v>42237</v>
      </c>
      <c r="G13037">
        <v>804</v>
      </c>
      <c r="H13037" t="s">
        <v>50</v>
      </c>
      <c r="K13037" s="2" t="s">
        <v>499</v>
      </c>
      <c r="L13037" s="2" t="s">
        <v>24849</v>
      </c>
      <c r="N13037" t="s">
        <v>24870</v>
      </c>
      <c r="O13037" s="1">
        <v>42237</v>
      </c>
      <c r="P13037" t="s">
        <v>54</v>
      </c>
      <c r="V13037">
        <v>0.78</v>
      </c>
      <c r="W13037">
        <v>0.36099999999999999</v>
      </c>
      <c r="X13037">
        <v>256.60000000000002</v>
      </c>
      <c r="Y13037">
        <v>84.74</v>
      </c>
      <c r="Z13037">
        <v>26.44</v>
      </c>
      <c r="AA13037">
        <v>177.9</v>
      </c>
      <c r="AB13037">
        <v>5.3999999999999999E-2</v>
      </c>
      <c r="AC13037">
        <v>106.5</v>
      </c>
      <c r="AD13037">
        <v>0.216</v>
      </c>
      <c r="AE13037">
        <v>0.35</v>
      </c>
      <c r="AF13037">
        <v>9.8290000000000006</v>
      </c>
      <c r="AG13037">
        <v>5.24</v>
      </c>
      <c r="AH13037">
        <v>-3</v>
      </c>
    </row>
    <row r="13038" spans="1:34" ht="129.6" hidden="1" x14ac:dyDescent="0.3">
      <c r="A13038" t="s">
        <v>27566</v>
      </c>
      <c r="B13038" t="s">
        <v>6602</v>
      </c>
      <c r="C13038" t="s">
        <v>498</v>
      </c>
      <c r="D13038" s="1">
        <v>42237</v>
      </c>
      <c r="G13038">
        <v>804</v>
      </c>
      <c r="H13038" t="s">
        <v>50</v>
      </c>
      <c r="K13038" s="2" t="s">
        <v>499</v>
      </c>
      <c r="L13038" s="2" t="s">
        <v>24849</v>
      </c>
      <c r="N13038" t="s">
        <v>24872</v>
      </c>
      <c r="O13038" s="1">
        <v>42237</v>
      </c>
      <c r="P13038" t="s">
        <v>54</v>
      </c>
      <c r="V13038">
        <v>1.28</v>
      </c>
      <c r="W13038">
        <v>0.76300000000000001</v>
      </c>
      <c r="X13038">
        <v>245.7</v>
      </c>
      <c r="Y13038">
        <v>37.36</v>
      </c>
      <c r="Z13038">
        <v>7.2</v>
      </c>
      <c r="AA13038">
        <v>101.6</v>
      </c>
      <c r="AB13038">
        <v>2.1000000000000001E-2</v>
      </c>
      <c r="AC13038">
        <v>65.91</v>
      </c>
      <c r="AD13038">
        <v>0.20300000000000001</v>
      </c>
      <c r="AE13038">
        <v>0.43099999999999999</v>
      </c>
      <c r="AF13038">
        <v>6.7370000000000001</v>
      </c>
      <c r="AG13038">
        <v>4.3499999999999996</v>
      </c>
      <c r="AH13038">
        <v>3.0659700000000001</v>
      </c>
    </row>
    <row r="13039" spans="1:34" ht="158.4" hidden="1" x14ac:dyDescent="0.3">
      <c r="A13039" t="s">
        <v>27567</v>
      </c>
      <c r="B13039" t="s">
        <v>476</v>
      </c>
      <c r="C13039" t="s">
        <v>498</v>
      </c>
      <c r="D13039" s="1">
        <v>42237</v>
      </c>
      <c r="G13039">
        <v>804</v>
      </c>
      <c r="H13039" t="s">
        <v>50</v>
      </c>
      <c r="K13039" s="2" t="s">
        <v>499</v>
      </c>
      <c r="L13039" s="2" t="s">
        <v>27568</v>
      </c>
      <c r="N13039" t="s">
        <v>26507</v>
      </c>
      <c r="O13039" s="1">
        <v>42237</v>
      </c>
      <c r="P13039" t="s">
        <v>54</v>
      </c>
      <c r="V13039">
        <v>0.81</v>
      </c>
      <c r="W13039">
        <v>1.0329999999999999</v>
      </c>
      <c r="X13039">
        <v>709.8</v>
      </c>
      <c r="Y13039">
        <v>29.29</v>
      </c>
      <c r="Z13039">
        <v>4.97</v>
      </c>
      <c r="AA13039">
        <v>68.599999999999994</v>
      </c>
      <c r="AB13039">
        <v>6.0999999999999999E-2</v>
      </c>
      <c r="AC13039">
        <v>73.349999999999994</v>
      </c>
      <c r="AD13039">
        <v>0.28100000000000003</v>
      </c>
      <c r="AE13039">
        <v>0.254</v>
      </c>
      <c r="AF13039">
        <v>10.35</v>
      </c>
      <c r="AG13039">
        <v>4.07</v>
      </c>
      <c r="AH13039">
        <v>1.8574299999999999</v>
      </c>
    </row>
    <row r="13040" spans="1:34" ht="144" hidden="1" x14ac:dyDescent="0.3">
      <c r="A13040" t="s">
        <v>27569</v>
      </c>
      <c r="B13040" t="s">
        <v>476</v>
      </c>
      <c r="C13040" t="s">
        <v>498</v>
      </c>
      <c r="D13040" s="1">
        <v>42237</v>
      </c>
      <c r="G13040">
        <v>804</v>
      </c>
      <c r="H13040" t="s">
        <v>50</v>
      </c>
      <c r="K13040" s="2" t="s">
        <v>499</v>
      </c>
      <c r="L13040" s="2" t="s">
        <v>27570</v>
      </c>
      <c r="N13040" t="s">
        <v>26510</v>
      </c>
      <c r="O13040" s="1">
        <v>42237</v>
      </c>
      <c r="P13040" t="s">
        <v>54</v>
      </c>
      <c r="V13040">
        <v>1.47</v>
      </c>
      <c r="W13040">
        <v>0.90400000000000003</v>
      </c>
      <c r="X13040">
        <v>522.1</v>
      </c>
      <c r="Y13040">
        <v>28.39</v>
      </c>
      <c r="Z13040">
        <v>3.78</v>
      </c>
      <c r="AA13040">
        <v>52.81</v>
      </c>
      <c r="AB13040">
        <v>5.0999999999999997E-2</v>
      </c>
      <c r="AC13040">
        <v>44.2</v>
      </c>
      <c r="AD13040">
        <v>0.20100000000000001</v>
      </c>
      <c r="AE13040">
        <v>0.19800000000000001</v>
      </c>
      <c r="AF13040">
        <v>10.75</v>
      </c>
      <c r="AG13040">
        <v>3.7</v>
      </c>
      <c r="AH13040">
        <v>2.1904699999999999</v>
      </c>
    </row>
    <row r="13041" spans="1:34" ht="158.4" hidden="1" x14ac:dyDescent="0.3">
      <c r="A13041" t="s">
        <v>27571</v>
      </c>
      <c r="B13041" t="s">
        <v>623</v>
      </c>
      <c r="C13041" t="s">
        <v>498</v>
      </c>
      <c r="D13041" s="1">
        <v>42237</v>
      </c>
      <c r="G13041">
        <v>2005</v>
      </c>
      <c r="H13041" t="s">
        <v>4786</v>
      </c>
      <c r="K13041" s="2" t="s">
        <v>499</v>
      </c>
      <c r="L13041" s="2" t="s">
        <v>27572</v>
      </c>
      <c r="N13041" t="s">
        <v>24801</v>
      </c>
      <c r="O13041" s="1">
        <v>42237</v>
      </c>
      <c r="P13041" t="s">
        <v>54</v>
      </c>
      <c r="V13041">
        <v>1.22</v>
      </c>
      <c r="W13041">
        <v>0.56899999999999995</v>
      </c>
      <c r="X13041">
        <v>454.3</v>
      </c>
      <c r="Y13041">
        <v>25.52</v>
      </c>
      <c r="Z13041">
        <v>5.39</v>
      </c>
      <c r="AA13041">
        <v>41.98</v>
      </c>
      <c r="AB13041">
        <v>2.1000000000000001E-2</v>
      </c>
      <c r="AC13041">
        <v>162.9</v>
      </c>
      <c r="AD13041">
        <v>0.189</v>
      </c>
      <c r="AE13041">
        <v>0.16700000000000001</v>
      </c>
      <c r="AF13041">
        <v>9.3629999999999995</v>
      </c>
      <c r="AG13041">
        <v>3.54</v>
      </c>
      <c r="AH13041">
        <v>2.3586999999999998</v>
      </c>
    </row>
    <row r="13042" spans="1:34" ht="158.4" hidden="1" x14ac:dyDescent="0.3">
      <c r="A13042" t="s">
        <v>27573</v>
      </c>
      <c r="B13042" t="s">
        <v>623</v>
      </c>
      <c r="C13042" t="s">
        <v>498</v>
      </c>
      <c r="D13042" s="1">
        <v>42237</v>
      </c>
      <c r="G13042">
        <v>2005</v>
      </c>
      <c r="H13042" t="s">
        <v>4786</v>
      </c>
      <c r="K13042" s="2" t="s">
        <v>499</v>
      </c>
      <c r="L13042" s="2" t="s">
        <v>27574</v>
      </c>
      <c r="N13042" t="s">
        <v>24804</v>
      </c>
      <c r="O13042" s="1">
        <v>42237</v>
      </c>
      <c r="P13042" t="s">
        <v>54</v>
      </c>
      <c r="V13042">
        <v>1.29</v>
      </c>
      <c r="W13042">
        <v>0.65200000000000002</v>
      </c>
      <c r="X13042">
        <v>523.6</v>
      </c>
      <c r="Y13042">
        <v>26.16</v>
      </c>
      <c r="Z13042">
        <v>3.57</v>
      </c>
      <c r="AA13042">
        <v>41.91</v>
      </c>
      <c r="AB13042">
        <v>0.02</v>
      </c>
      <c r="AC13042">
        <v>161</v>
      </c>
      <c r="AD13042">
        <v>0.16800000000000001</v>
      </c>
      <c r="AE13042">
        <v>0.13900000000000001</v>
      </c>
      <c r="AF13042">
        <v>9.8109999999999999</v>
      </c>
      <c r="AG13042">
        <v>3.41</v>
      </c>
      <c r="AH13042">
        <v>2.6882999999999999</v>
      </c>
    </row>
    <row r="13043" spans="1:34" ht="158.4" hidden="1" x14ac:dyDescent="0.3">
      <c r="A13043" t="s">
        <v>27575</v>
      </c>
      <c r="B13043" t="s">
        <v>623</v>
      </c>
      <c r="C13043" t="s">
        <v>498</v>
      </c>
      <c r="D13043" s="1">
        <v>42237</v>
      </c>
      <c r="G13043">
        <v>804</v>
      </c>
      <c r="H13043" t="s">
        <v>50</v>
      </c>
      <c r="K13043" s="2" t="s">
        <v>499</v>
      </c>
      <c r="L13043" s="2" t="s">
        <v>27576</v>
      </c>
      <c r="N13043" t="s">
        <v>24807</v>
      </c>
      <c r="O13043" s="1">
        <v>42237</v>
      </c>
      <c r="P13043" t="s">
        <v>54</v>
      </c>
      <c r="V13043">
        <v>0.97</v>
      </c>
      <c r="W13043">
        <v>0.42399999999999999</v>
      </c>
      <c r="X13043">
        <v>281.3</v>
      </c>
      <c r="Y13043">
        <v>24.28</v>
      </c>
      <c r="Z13043">
        <v>3.96</v>
      </c>
      <c r="AA13043">
        <v>44.11</v>
      </c>
      <c r="AB13043">
        <v>1.7000000000000001E-2</v>
      </c>
      <c r="AC13043">
        <v>93.77</v>
      </c>
      <c r="AD13043">
        <v>0.16900000000000001</v>
      </c>
      <c r="AE13043">
        <v>0.23300000000000001</v>
      </c>
      <c r="AF13043">
        <v>8.7949999999999999</v>
      </c>
      <c r="AG13043">
        <v>4.3899999999999997</v>
      </c>
      <c r="AH13043">
        <v>2.7397999999999998</v>
      </c>
    </row>
    <row r="13044" spans="1:34" ht="158.4" hidden="1" x14ac:dyDescent="0.3">
      <c r="A13044" t="s">
        <v>27577</v>
      </c>
      <c r="B13044" t="s">
        <v>623</v>
      </c>
      <c r="C13044" t="s">
        <v>498</v>
      </c>
      <c r="D13044" s="1">
        <v>42237</v>
      </c>
      <c r="G13044">
        <v>804</v>
      </c>
      <c r="H13044" t="s">
        <v>50</v>
      </c>
      <c r="K13044" s="2" t="s">
        <v>499</v>
      </c>
      <c r="L13044" s="2" t="s">
        <v>27578</v>
      </c>
      <c r="N13044" t="s">
        <v>24810</v>
      </c>
      <c r="O13044" s="1">
        <v>42237</v>
      </c>
      <c r="P13044" t="s">
        <v>54</v>
      </c>
      <c r="V13044">
        <v>1.19</v>
      </c>
      <c r="W13044">
        <v>0.61799999999999999</v>
      </c>
      <c r="X13044">
        <v>280.3</v>
      </c>
      <c r="Y13044">
        <v>30.17</v>
      </c>
      <c r="Z13044">
        <v>8.49</v>
      </c>
      <c r="AA13044">
        <v>31.28</v>
      </c>
      <c r="AB13044">
        <v>1.7000000000000001E-2</v>
      </c>
      <c r="AC13044">
        <v>173.4</v>
      </c>
      <c r="AD13044">
        <v>0.252</v>
      </c>
      <c r="AE13044">
        <v>0.308</v>
      </c>
      <c r="AF13044">
        <v>7.6929999999999996</v>
      </c>
      <c r="AG13044">
        <v>3.55</v>
      </c>
      <c r="AH13044">
        <v>2.0085000000000002</v>
      </c>
    </row>
    <row r="13045" spans="1:34" ht="158.4" hidden="1" x14ac:dyDescent="0.3">
      <c r="A13045" t="s">
        <v>27579</v>
      </c>
      <c r="B13045" t="s">
        <v>623</v>
      </c>
      <c r="C13045" t="s">
        <v>498</v>
      </c>
      <c r="D13045" s="1">
        <v>42237</v>
      </c>
      <c r="G13045">
        <v>804</v>
      </c>
      <c r="H13045" t="s">
        <v>50</v>
      </c>
      <c r="K13045" s="2" t="s">
        <v>499</v>
      </c>
      <c r="L13045" s="2" t="s">
        <v>27580</v>
      </c>
      <c r="N13045" t="s">
        <v>24813</v>
      </c>
      <c r="O13045" s="1">
        <v>42237</v>
      </c>
      <c r="P13045" t="s">
        <v>54</v>
      </c>
      <c r="V13045">
        <v>0.9</v>
      </c>
      <c r="W13045">
        <v>0.42</v>
      </c>
      <c r="X13045">
        <v>308.39999999999998</v>
      </c>
      <c r="Y13045">
        <v>32.92</v>
      </c>
      <c r="Z13045">
        <v>7.72</v>
      </c>
      <c r="AA13045">
        <v>52.79</v>
      </c>
      <c r="AB13045">
        <v>2.7E-2</v>
      </c>
      <c r="AC13045">
        <v>104.2</v>
      </c>
      <c r="AD13045">
        <v>0.249</v>
      </c>
      <c r="AE13045">
        <v>0.29199999999999998</v>
      </c>
      <c r="AF13045">
        <v>8.8249999999999993</v>
      </c>
      <c r="AG13045">
        <v>3.27</v>
      </c>
      <c r="AH13045">
        <v>1.8471299999999999</v>
      </c>
    </row>
    <row r="13046" spans="1:34" ht="144" hidden="1" x14ac:dyDescent="0.3">
      <c r="A13046" t="s">
        <v>27581</v>
      </c>
      <c r="B13046" t="s">
        <v>623</v>
      </c>
      <c r="C13046" t="s">
        <v>498</v>
      </c>
      <c r="D13046" s="1">
        <v>42237</v>
      </c>
      <c r="G13046">
        <v>804</v>
      </c>
      <c r="H13046" t="s">
        <v>50</v>
      </c>
      <c r="K13046" s="2" t="s">
        <v>499</v>
      </c>
      <c r="L13046" s="2" t="s">
        <v>27582</v>
      </c>
      <c r="N13046" t="s">
        <v>24816</v>
      </c>
      <c r="O13046" s="1">
        <v>42237</v>
      </c>
      <c r="P13046" t="s">
        <v>54</v>
      </c>
      <c r="V13046">
        <v>0.93</v>
      </c>
      <c r="W13046">
        <v>0.224</v>
      </c>
      <c r="X13046">
        <v>284.5</v>
      </c>
      <c r="Y13046">
        <v>24.72</v>
      </c>
      <c r="Z13046">
        <v>3.84</v>
      </c>
      <c r="AA13046">
        <v>59.42</v>
      </c>
      <c r="AB13046">
        <v>2.1999999999999999E-2</v>
      </c>
      <c r="AC13046">
        <v>85.46</v>
      </c>
      <c r="AD13046">
        <v>0.19700000000000001</v>
      </c>
      <c r="AE13046">
        <v>0.21099999999999999</v>
      </c>
      <c r="AF13046">
        <v>10.47</v>
      </c>
      <c r="AG13046">
        <v>4.03</v>
      </c>
      <c r="AH13046">
        <v>1.9879</v>
      </c>
    </row>
    <row r="13047" spans="1:34" ht="158.4" hidden="1" x14ac:dyDescent="0.3">
      <c r="A13047" t="s">
        <v>27583</v>
      </c>
      <c r="B13047" t="s">
        <v>623</v>
      </c>
      <c r="C13047" t="s">
        <v>498</v>
      </c>
      <c r="D13047" s="1">
        <v>42237</v>
      </c>
      <c r="G13047">
        <v>2005</v>
      </c>
      <c r="H13047" t="s">
        <v>4786</v>
      </c>
      <c r="K13047" s="2" t="s">
        <v>499</v>
      </c>
      <c r="L13047" s="2" t="s">
        <v>27584</v>
      </c>
      <c r="N13047" t="s">
        <v>24819</v>
      </c>
      <c r="O13047" s="1">
        <v>42237</v>
      </c>
      <c r="P13047" t="s">
        <v>54</v>
      </c>
      <c r="V13047">
        <v>0.78</v>
      </c>
      <c r="W13047">
        <v>0.34799999999999998</v>
      </c>
      <c r="X13047">
        <v>394.5</v>
      </c>
      <c r="Y13047">
        <v>20.78</v>
      </c>
      <c r="Z13047">
        <v>6.42</v>
      </c>
      <c r="AA13047">
        <v>42.25</v>
      </c>
      <c r="AB13047">
        <v>0.02</v>
      </c>
      <c r="AC13047">
        <v>81.56</v>
      </c>
      <c r="AD13047">
        <v>0.20399999999999999</v>
      </c>
      <c r="AE13047">
        <v>0.251</v>
      </c>
      <c r="AF13047">
        <v>11.29</v>
      </c>
      <c r="AG13047">
        <v>4.76</v>
      </c>
      <c r="AH13047">
        <v>2.7569699999999999</v>
      </c>
    </row>
    <row r="13048" spans="1:34" ht="144" hidden="1" x14ac:dyDescent="0.3">
      <c r="A13048" t="s">
        <v>27585</v>
      </c>
      <c r="B13048" t="s">
        <v>623</v>
      </c>
      <c r="C13048" t="s">
        <v>498</v>
      </c>
      <c r="D13048" s="1">
        <v>42237</v>
      </c>
      <c r="G13048">
        <v>2005</v>
      </c>
      <c r="H13048" t="s">
        <v>4786</v>
      </c>
      <c r="K13048" s="2" t="s">
        <v>499</v>
      </c>
      <c r="L13048" s="2" t="s">
        <v>27586</v>
      </c>
      <c r="N13048" t="s">
        <v>24822</v>
      </c>
      <c r="O13048" s="1">
        <v>42237</v>
      </c>
      <c r="P13048" t="s">
        <v>54</v>
      </c>
      <c r="V13048">
        <v>0.99</v>
      </c>
      <c r="W13048">
        <v>0.377</v>
      </c>
      <c r="X13048">
        <v>418.2</v>
      </c>
      <c r="Y13048">
        <v>23.13</v>
      </c>
      <c r="Z13048">
        <v>8.0299999999999994</v>
      </c>
      <c r="AA13048">
        <v>50.44</v>
      </c>
      <c r="AB13048">
        <v>2.1000000000000001E-2</v>
      </c>
      <c r="AC13048">
        <v>99.1</v>
      </c>
      <c r="AD13048">
        <v>0.23699999999999999</v>
      </c>
      <c r="AE13048">
        <v>0.25800000000000001</v>
      </c>
      <c r="AF13048">
        <v>12.89</v>
      </c>
      <c r="AG13048">
        <v>4.6459999999999999</v>
      </c>
      <c r="AH13048">
        <v>2.55097</v>
      </c>
    </row>
    <row r="13049" spans="1:34" ht="158.4" hidden="1" x14ac:dyDescent="0.3">
      <c r="A13049" t="s">
        <v>27587</v>
      </c>
      <c r="B13049" t="s">
        <v>623</v>
      </c>
      <c r="C13049" t="s">
        <v>498</v>
      </c>
      <c r="D13049" s="1">
        <v>42237</v>
      </c>
      <c r="G13049">
        <v>804</v>
      </c>
      <c r="H13049" t="s">
        <v>50</v>
      </c>
      <c r="K13049" s="2" t="s">
        <v>499</v>
      </c>
      <c r="L13049" s="2" t="s">
        <v>27588</v>
      </c>
      <c r="N13049" t="s">
        <v>25275</v>
      </c>
      <c r="O13049" s="1">
        <v>42237</v>
      </c>
      <c r="P13049" t="s">
        <v>54</v>
      </c>
      <c r="V13049">
        <v>1.28</v>
      </c>
      <c r="W13049">
        <v>0.39</v>
      </c>
      <c r="X13049">
        <v>305.7</v>
      </c>
      <c r="Y13049">
        <v>21.16</v>
      </c>
      <c r="Z13049">
        <v>6.65</v>
      </c>
      <c r="AA13049">
        <v>118.9</v>
      </c>
      <c r="AB13049">
        <v>2.1000000000000001E-2</v>
      </c>
      <c r="AC13049">
        <v>64.66</v>
      </c>
      <c r="AD13049">
        <v>0.19900000000000001</v>
      </c>
      <c r="AE13049">
        <v>0.21</v>
      </c>
      <c r="AF13049">
        <v>10.92</v>
      </c>
      <c r="AG13049">
        <v>4.5949999999999998</v>
      </c>
      <c r="AH13049">
        <v>2.8977300000000001</v>
      </c>
    </row>
    <row r="13050" spans="1:34" ht="187.2" hidden="1" x14ac:dyDescent="0.3">
      <c r="A13050" t="s">
        <v>27589</v>
      </c>
      <c r="B13050" t="s">
        <v>24833</v>
      </c>
      <c r="C13050" t="s">
        <v>498</v>
      </c>
      <c r="D13050" s="1">
        <v>42237</v>
      </c>
      <c r="G13050">
        <v>2005</v>
      </c>
      <c r="H13050" t="s">
        <v>4786</v>
      </c>
      <c r="K13050" s="2" t="s">
        <v>499</v>
      </c>
      <c r="L13050" s="2" t="s">
        <v>27590</v>
      </c>
      <c r="N13050" t="s">
        <v>24835</v>
      </c>
      <c r="O13050" s="1">
        <v>42237</v>
      </c>
      <c r="P13050" t="s">
        <v>54</v>
      </c>
      <c r="V13050">
        <v>1.45</v>
      </c>
      <c r="W13050">
        <v>0.51800000000000002</v>
      </c>
      <c r="X13050">
        <v>571.29999999999995</v>
      </c>
      <c r="Y13050">
        <v>19.059999999999999</v>
      </c>
      <c r="Z13050">
        <v>3.14</v>
      </c>
      <c r="AA13050">
        <v>46.07</v>
      </c>
      <c r="AB13050">
        <v>2.1999999999999999E-2</v>
      </c>
      <c r="AC13050">
        <v>42.37</v>
      </c>
      <c r="AD13050">
        <v>0.11799999999999999</v>
      </c>
      <c r="AE13050">
        <v>0.13200000000000001</v>
      </c>
      <c r="AF13050">
        <v>11.58</v>
      </c>
      <c r="AG13050">
        <v>4.1959999999999997</v>
      </c>
      <c r="AH13050">
        <v>2.3003300000000002</v>
      </c>
    </row>
    <row r="13051" spans="1:34" ht="187.2" hidden="1" x14ac:dyDescent="0.3">
      <c r="A13051" t="s">
        <v>27591</v>
      </c>
      <c r="B13051" t="s">
        <v>24833</v>
      </c>
      <c r="C13051" t="s">
        <v>498</v>
      </c>
      <c r="D13051" s="1">
        <v>42237</v>
      </c>
      <c r="G13051">
        <v>804</v>
      </c>
      <c r="H13051" t="s">
        <v>50</v>
      </c>
      <c r="K13051" s="2" t="s">
        <v>499</v>
      </c>
      <c r="L13051" s="2" t="s">
        <v>27592</v>
      </c>
      <c r="N13051" t="s">
        <v>24838</v>
      </c>
      <c r="O13051" s="1">
        <v>42237</v>
      </c>
      <c r="P13051" t="s">
        <v>54</v>
      </c>
      <c r="V13051">
        <v>1.3</v>
      </c>
      <c r="W13051">
        <v>0.78300000000000003</v>
      </c>
      <c r="X13051">
        <v>680</v>
      </c>
      <c r="Y13051">
        <v>17.579999999999998</v>
      </c>
      <c r="Z13051">
        <v>6.44</v>
      </c>
      <c r="AA13051">
        <v>49.89</v>
      </c>
      <c r="AB13051">
        <v>0.02</v>
      </c>
      <c r="AC13051">
        <v>29.5</v>
      </c>
      <c r="AD13051">
        <v>0.13100000000000001</v>
      </c>
      <c r="AE13051">
        <v>0.27900000000000003</v>
      </c>
      <c r="AF13051">
        <v>7.3609999999999998</v>
      </c>
      <c r="AG13051">
        <v>4.0910000000000002</v>
      </c>
      <c r="AH13051">
        <v>2.2213699999999998</v>
      </c>
    </row>
    <row r="13052" spans="1:34" ht="144" hidden="1" x14ac:dyDescent="0.3">
      <c r="A13052" t="s">
        <v>27593</v>
      </c>
      <c r="B13052" t="s">
        <v>24833</v>
      </c>
      <c r="C13052" t="s">
        <v>498</v>
      </c>
      <c r="D13052" s="1">
        <v>42237</v>
      </c>
      <c r="G13052">
        <v>2005</v>
      </c>
      <c r="H13052" t="s">
        <v>5177</v>
      </c>
      <c r="K13052" s="2" t="s">
        <v>499</v>
      </c>
      <c r="L13052" s="2" t="s">
        <v>27594</v>
      </c>
      <c r="N13052" t="s">
        <v>24841</v>
      </c>
      <c r="O13052" s="1">
        <v>42237</v>
      </c>
      <c r="P13052" t="s">
        <v>54</v>
      </c>
      <c r="V13052">
        <v>1.29</v>
      </c>
      <c r="W13052">
        <v>0.47699999999999998</v>
      </c>
      <c r="X13052">
        <v>659.3</v>
      </c>
      <c r="Y13052">
        <v>26.47</v>
      </c>
      <c r="Z13052">
        <v>4.5</v>
      </c>
      <c r="AA13052">
        <v>113.7</v>
      </c>
      <c r="AB13052">
        <v>2.3E-2</v>
      </c>
      <c r="AC13052">
        <v>40.24</v>
      </c>
      <c r="AD13052">
        <v>0.126</v>
      </c>
      <c r="AE13052">
        <v>0.22600000000000001</v>
      </c>
      <c r="AF13052">
        <v>9.8800000000000008</v>
      </c>
      <c r="AG13052">
        <v>4.7750000000000004</v>
      </c>
      <c r="AH13052">
        <v>3.3852699999999998</v>
      </c>
    </row>
    <row r="13053" spans="1:34" ht="158.4" hidden="1" x14ac:dyDescent="0.3">
      <c r="A13053" t="s">
        <v>27595</v>
      </c>
      <c r="B13053" t="s">
        <v>24833</v>
      </c>
      <c r="C13053" t="s">
        <v>498</v>
      </c>
      <c r="D13053" s="1">
        <v>42237</v>
      </c>
      <c r="G13053">
        <v>804</v>
      </c>
      <c r="H13053" t="s">
        <v>50</v>
      </c>
      <c r="K13053" s="2" t="s">
        <v>499</v>
      </c>
      <c r="L13053" s="2" t="s">
        <v>27596</v>
      </c>
      <c r="N13053" t="s">
        <v>24844</v>
      </c>
      <c r="O13053" s="1">
        <v>42237</v>
      </c>
      <c r="P13053" t="s">
        <v>54</v>
      </c>
      <c r="V13053">
        <v>1.32</v>
      </c>
      <c r="W13053">
        <v>0.48499999999999999</v>
      </c>
      <c r="X13053">
        <v>721.4</v>
      </c>
      <c r="Y13053">
        <v>25.5</v>
      </c>
      <c r="Z13053">
        <v>4.68</v>
      </c>
      <c r="AA13053">
        <v>38.369999999999997</v>
      </c>
      <c r="AB13053">
        <v>1.7000000000000001E-2</v>
      </c>
      <c r="AC13053">
        <v>65.22</v>
      </c>
      <c r="AD13053">
        <v>0.13</v>
      </c>
      <c r="AE13053">
        <v>0.20100000000000001</v>
      </c>
      <c r="AF13053">
        <v>12.57</v>
      </c>
      <c r="AG13053">
        <v>3.51</v>
      </c>
      <c r="AH13053">
        <v>2.8771300000000002</v>
      </c>
    </row>
    <row r="13054" spans="1:34" ht="158.4" hidden="1" x14ac:dyDescent="0.3">
      <c r="A13054" t="s">
        <v>27597</v>
      </c>
      <c r="B13054" t="s">
        <v>24833</v>
      </c>
      <c r="C13054" t="s">
        <v>498</v>
      </c>
      <c r="D13054" s="1">
        <v>42237</v>
      </c>
      <c r="G13054">
        <v>804</v>
      </c>
      <c r="H13054" t="s">
        <v>50</v>
      </c>
      <c r="K13054" s="2" t="s">
        <v>499</v>
      </c>
      <c r="L13054" s="2" t="s">
        <v>27598</v>
      </c>
      <c r="N13054" t="s">
        <v>24847</v>
      </c>
      <c r="O13054" s="1">
        <v>42237</v>
      </c>
      <c r="P13054" t="s">
        <v>54</v>
      </c>
      <c r="V13054">
        <v>1.29</v>
      </c>
      <c r="W13054">
        <v>0.63900000000000001</v>
      </c>
      <c r="X13054">
        <v>660.2</v>
      </c>
      <c r="Y13054">
        <v>23.06</v>
      </c>
      <c r="Z13054">
        <v>4.58</v>
      </c>
      <c r="AA13054">
        <v>52.76</v>
      </c>
      <c r="AB13054">
        <v>1.7000000000000001E-2</v>
      </c>
      <c r="AC13054">
        <v>55.35</v>
      </c>
      <c r="AD13054">
        <v>0.112</v>
      </c>
      <c r="AE13054">
        <v>0.189</v>
      </c>
      <c r="AF13054">
        <v>12.44</v>
      </c>
      <c r="AG13054">
        <v>3.8650000000000002</v>
      </c>
      <c r="AH13054">
        <v>2.8153299999999999</v>
      </c>
    </row>
    <row r="13055" spans="1:34" ht="115.2" hidden="1" x14ac:dyDescent="0.3">
      <c r="A13055" t="s">
        <v>27599</v>
      </c>
      <c r="B13055" t="s">
        <v>20592</v>
      </c>
      <c r="C13055" t="s">
        <v>4711</v>
      </c>
      <c r="D13055" s="1">
        <v>42237</v>
      </c>
      <c r="G13055">
        <v>804</v>
      </c>
      <c r="H13055" t="s">
        <v>50</v>
      </c>
      <c r="K13055" s="2" t="s">
        <v>4712</v>
      </c>
      <c r="L13055" s="2" t="s">
        <v>27600</v>
      </c>
      <c r="N13055" t="s">
        <v>27601</v>
      </c>
      <c r="O13055" s="1">
        <v>42237</v>
      </c>
      <c r="P13055" t="s">
        <v>54</v>
      </c>
      <c r="V13055">
        <v>1.95</v>
      </c>
      <c r="W13055">
        <v>0.88800000000000001</v>
      </c>
      <c r="X13055">
        <v>210.8</v>
      </c>
      <c r="Y13055">
        <v>32.619999999999997</v>
      </c>
      <c r="Z13055">
        <v>76.62</v>
      </c>
      <c r="AA13055">
        <v>52.14</v>
      </c>
      <c r="AB13055">
        <v>8.4000000000000005E-2</v>
      </c>
      <c r="AC13055">
        <v>16.75</v>
      </c>
      <c r="AD13055">
        <v>0.27</v>
      </c>
      <c r="AE13055">
        <v>0.30099999999999999</v>
      </c>
      <c r="AF13055">
        <v>6.8179999999999996</v>
      </c>
      <c r="AG13055">
        <v>2.125</v>
      </c>
      <c r="AH13055">
        <v>0.157</v>
      </c>
    </row>
    <row r="13056" spans="1:34" ht="115.2" hidden="1" x14ac:dyDescent="0.3">
      <c r="A13056" t="s">
        <v>27602</v>
      </c>
      <c r="B13056" t="s">
        <v>20592</v>
      </c>
      <c r="C13056" t="s">
        <v>4711</v>
      </c>
      <c r="D13056" s="1">
        <v>42237</v>
      </c>
      <c r="G13056">
        <v>804</v>
      </c>
      <c r="H13056" t="s">
        <v>50</v>
      </c>
      <c r="K13056" s="2" t="s">
        <v>4712</v>
      </c>
      <c r="L13056" s="2" t="s">
        <v>27603</v>
      </c>
      <c r="N13056" t="s">
        <v>24506</v>
      </c>
      <c r="O13056" s="1">
        <v>42237</v>
      </c>
      <c r="P13056" t="s">
        <v>54</v>
      </c>
      <c r="V13056">
        <v>2.2599999999999998</v>
      </c>
      <c r="W13056">
        <v>0.84199999999999997</v>
      </c>
      <c r="X13056">
        <v>500</v>
      </c>
      <c r="Y13056">
        <v>50.65</v>
      </c>
      <c r="Z13056">
        <v>85.27</v>
      </c>
      <c r="AA13056">
        <v>61.46</v>
      </c>
      <c r="AB13056">
        <v>5.5E-2</v>
      </c>
      <c r="AC13056">
        <v>28.99</v>
      </c>
      <c r="AD13056">
        <v>0.24299999999999999</v>
      </c>
      <c r="AE13056">
        <v>0.186</v>
      </c>
      <c r="AF13056">
        <v>7.0650000000000004</v>
      </c>
      <c r="AG13056">
        <v>2.4769999999999999</v>
      </c>
      <c r="AH13056">
        <v>0.13200000000000001</v>
      </c>
    </row>
    <row r="13057" spans="1:34" ht="115.2" hidden="1" x14ac:dyDescent="0.3">
      <c r="A13057" t="s">
        <v>27604</v>
      </c>
      <c r="B13057" t="s">
        <v>20592</v>
      </c>
      <c r="C13057" t="s">
        <v>4711</v>
      </c>
      <c r="D13057" s="1">
        <v>42237</v>
      </c>
      <c r="G13057">
        <v>804</v>
      </c>
      <c r="H13057" t="s">
        <v>50</v>
      </c>
      <c r="K13057" s="2" t="s">
        <v>4712</v>
      </c>
      <c r="L13057" s="2" t="s">
        <v>27605</v>
      </c>
      <c r="N13057" t="s">
        <v>24509</v>
      </c>
      <c r="O13057" s="1">
        <v>42237</v>
      </c>
      <c r="P13057" t="s">
        <v>54</v>
      </c>
      <c r="V13057">
        <v>2.2599999999999998</v>
      </c>
      <c r="W13057">
        <v>0.71799999999999997</v>
      </c>
      <c r="X13057">
        <v>652.4</v>
      </c>
      <c r="Y13057">
        <v>37.380000000000003</v>
      </c>
      <c r="Z13057">
        <v>79.08</v>
      </c>
      <c r="AA13057">
        <v>72.599999999999994</v>
      </c>
      <c r="AB13057">
        <v>7.8E-2</v>
      </c>
      <c r="AC13057">
        <v>100.4</v>
      </c>
      <c r="AD13057">
        <v>0.26300000000000001</v>
      </c>
      <c r="AE13057">
        <v>0.16600000000000001</v>
      </c>
      <c r="AF13057">
        <v>7.476</v>
      </c>
      <c r="AG13057">
        <v>2.2429999999999999</v>
      </c>
      <c r="AH13057">
        <v>0.191</v>
      </c>
    </row>
    <row r="13058" spans="1:34" ht="129.6" hidden="1" x14ac:dyDescent="0.3">
      <c r="A13058" t="s">
        <v>27606</v>
      </c>
      <c r="B13058" t="s">
        <v>24917</v>
      </c>
      <c r="C13058" t="s">
        <v>19436</v>
      </c>
      <c r="D13058" s="1">
        <v>42237</v>
      </c>
      <c r="G13058">
        <v>804</v>
      </c>
      <c r="H13058" t="s">
        <v>50</v>
      </c>
      <c r="K13058" s="2" t="s">
        <v>19437</v>
      </c>
      <c r="L13058" s="2" t="s">
        <v>27607</v>
      </c>
      <c r="N13058" t="s">
        <v>26023</v>
      </c>
      <c r="O13058" s="1">
        <v>42237</v>
      </c>
      <c r="P13058" t="s">
        <v>54</v>
      </c>
      <c r="V13058">
        <v>2.67</v>
      </c>
      <c r="W13058">
        <v>2.0910000000000002</v>
      </c>
      <c r="X13058">
        <v>105.2</v>
      </c>
      <c r="Y13058">
        <v>20.79</v>
      </c>
      <c r="Z13058">
        <v>8.81</v>
      </c>
      <c r="AA13058">
        <v>106.3</v>
      </c>
      <c r="AB13058">
        <v>0.124</v>
      </c>
      <c r="AC13058">
        <v>11.95</v>
      </c>
      <c r="AD13058">
        <v>0.36199999999999999</v>
      </c>
      <c r="AE13058">
        <v>0.192</v>
      </c>
      <c r="AF13058">
        <v>0.94499999999999995</v>
      </c>
      <c r="AG13058">
        <v>3.7719999999999998</v>
      </c>
    </row>
    <row r="13059" spans="1:34" ht="129.6" hidden="1" x14ac:dyDescent="0.3">
      <c r="A13059" t="s">
        <v>27608</v>
      </c>
      <c r="B13059" t="s">
        <v>24917</v>
      </c>
      <c r="C13059" t="s">
        <v>19436</v>
      </c>
      <c r="D13059" s="1">
        <v>42237</v>
      </c>
      <c r="G13059">
        <v>804</v>
      </c>
      <c r="H13059" t="s">
        <v>50</v>
      </c>
      <c r="K13059" s="2" t="s">
        <v>19437</v>
      </c>
      <c r="L13059" s="2" t="s">
        <v>27609</v>
      </c>
      <c r="N13059" t="s">
        <v>26026</v>
      </c>
      <c r="O13059" s="1">
        <v>42237</v>
      </c>
      <c r="P13059" t="s">
        <v>54</v>
      </c>
      <c r="V13059">
        <v>2.5299999999999998</v>
      </c>
      <c r="W13059">
        <v>1.625</v>
      </c>
      <c r="X13059">
        <v>127.3</v>
      </c>
      <c r="Y13059">
        <v>21.27</v>
      </c>
      <c r="Z13059">
        <v>8.99</v>
      </c>
      <c r="AA13059">
        <v>81.93</v>
      </c>
      <c r="AB13059">
        <v>2.8000000000000001E-2</v>
      </c>
      <c r="AC13059">
        <v>12.11</v>
      </c>
      <c r="AD13059">
        <v>0.504</v>
      </c>
      <c r="AE13059">
        <v>0.21199999999999999</v>
      </c>
      <c r="AF13059">
        <v>1.6080000000000001</v>
      </c>
      <c r="AG13059">
        <v>4.2629999999999999</v>
      </c>
    </row>
    <row r="13060" spans="1:34" ht="129.6" hidden="1" x14ac:dyDescent="0.3">
      <c r="A13060" t="s">
        <v>27610</v>
      </c>
      <c r="B13060" t="s">
        <v>24917</v>
      </c>
      <c r="C13060" t="s">
        <v>19436</v>
      </c>
      <c r="D13060" s="1">
        <v>42237</v>
      </c>
      <c r="G13060">
        <v>804</v>
      </c>
      <c r="H13060" t="s">
        <v>50</v>
      </c>
      <c r="K13060" s="2" t="s">
        <v>19437</v>
      </c>
      <c r="L13060" s="2" t="s">
        <v>27611</v>
      </c>
      <c r="N13060" t="s">
        <v>26029</v>
      </c>
      <c r="O13060" s="1">
        <v>42237</v>
      </c>
      <c r="P13060" t="s">
        <v>54</v>
      </c>
      <c r="V13060">
        <v>2.5</v>
      </c>
      <c r="W13060">
        <v>1.641</v>
      </c>
      <c r="X13060">
        <v>121.4</v>
      </c>
      <c r="Y13060">
        <v>20.85</v>
      </c>
      <c r="Z13060">
        <v>6.84</v>
      </c>
      <c r="AA13060">
        <v>131.4</v>
      </c>
      <c r="AB13060">
        <v>1.2999999999999999E-2</v>
      </c>
      <c r="AC13060">
        <v>11.89</v>
      </c>
      <c r="AD13060">
        <v>0.34799999999999998</v>
      </c>
      <c r="AE13060">
        <v>0.17499999999999999</v>
      </c>
      <c r="AF13060">
        <v>1.171</v>
      </c>
      <c r="AG13060">
        <v>4.1760000000000002</v>
      </c>
    </row>
    <row r="13061" spans="1:34" ht="129.6" hidden="1" x14ac:dyDescent="0.3">
      <c r="A13061" t="s">
        <v>27612</v>
      </c>
      <c r="B13061" t="s">
        <v>24917</v>
      </c>
      <c r="C13061" t="s">
        <v>19436</v>
      </c>
      <c r="D13061" s="1">
        <v>42237</v>
      </c>
      <c r="G13061">
        <v>804</v>
      </c>
      <c r="H13061" t="s">
        <v>50</v>
      </c>
      <c r="K13061" s="2" t="s">
        <v>19437</v>
      </c>
      <c r="L13061" s="2" t="s">
        <v>27613</v>
      </c>
      <c r="N13061" t="s">
        <v>26032</v>
      </c>
      <c r="O13061" s="1">
        <v>42237</v>
      </c>
      <c r="P13061" t="s">
        <v>54</v>
      </c>
      <c r="V13061">
        <v>2.19</v>
      </c>
      <c r="W13061">
        <v>1.1180000000000001</v>
      </c>
      <c r="X13061">
        <v>87.41</v>
      </c>
      <c r="Y13061">
        <v>15.52</v>
      </c>
      <c r="Z13061">
        <v>10.73</v>
      </c>
      <c r="AA13061">
        <v>138.80000000000001</v>
      </c>
      <c r="AB13061">
        <v>5.0000000000000001E-3</v>
      </c>
      <c r="AC13061">
        <v>11.87</v>
      </c>
      <c r="AD13061">
        <v>0.34599999999999997</v>
      </c>
      <c r="AE13061">
        <v>0.20499999999999999</v>
      </c>
      <c r="AF13061">
        <v>2.1389999999999998</v>
      </c>
      <c r="AG13061">
        <v>4.3979999999999997</v>
      </c>
    </row>
    <row r="13062" spans="1:34" ht="115.2" x14ac:dyDescent="0.3">
      <c r="A13062" t="s">
        <v>9821</v>
      </c>
      <c r="B13062">
        <v>5401</v>
      </c>
      <c r="C13062" t="s">
        <v>533</v>
      </c>
      <c r="D13062" s="1">
        <v>41366</v>
      </c>
      <c r="G13062">
        <v>2005</v>
      </c>
      <c r="H13062" t="s">
        <v>4786</v>
      </c>
      <c r="K13062" s="2" t="s">
        <v>534</v>
      </c>
      <c r="L13062" s="2" t="s">
        <v>9822</v>
      </c>
      <c r="N13062" t="s">
        <v>9823</v>
      </c>
      <c r="O13062" s="1">
        <v>40916</v>
      </c>
      <c r="P13062" t="s">
        <v>54</v>
      </c>
      <c r="V13062">
        <v>1.71</v>
      </c>
      <c r="W13062">
        <v>0.39600000000000002</v>
      </c>
      <c r="X13062">
        <v>604.98</v>
      </c>
      <c r="Y13062">
        <v>28.37</v>
      </c>
      <c r="Z13062">
        <v>2.44</v>
      </c>
      <c r="AA13062">
        <v>73.510000000000005</v>
      </c>
      <c r="AB13062">
        <v>3.4000000000000002E-2</v>
      </c>
      <c r="AC13062">
        <v>39.200000000000003</v>
      </c>
      <c r="AD13062">
        <v>0.156</v>
      </c>
      <c r="AE13062">
        <v>0.248</v>
      </c>
      <c r="AF13062">
        <v>11.5</v>
      </c>
      <c r="AG13062">
        <v>4.55</v>
      </c>
      <c r="AH13062">
        <v>2.0394000000000001</v>
      </c>
    </row>
    <row r="13063" spans="1:34" ht="115.2" x14ac:dyDescent="0.3">
      <c r="A13063" t="s">
        <v>9824</v>
      </c>
      <c r="B13063">
        <v>5401</v>
      </c>
      <c r="C13063" t="s">
        <v>533</v>
      </c>
      <c r="D13063" s="1">
        <v>41366</v>
      </c>
      <c r="G13063">
        <v>2005</v>
      </c>
      <c r="H13063" t="s">
        <v>4786</v>
      </c>
      <c r="K13063" s="2" t="s">
        <v>534</v>
      </c>
      <c r="L13063" s="2" t="s">
        <v>9825</v>
      </c>
      <c r="N13063" t="s">
        <v>9826</v>
      </c>
      <c r="O13063" s="1">
        <v>40916</v>
      </c>
      <c r="P13063" t="s">
        <v>54</v>
      </c>
      <c r="V13063">
        <v>1.52</v>
      </c>
      <c r="W13063">
        <v>0.51700000000000002</v>
      </c>
      <c r="X13063">
        <v>519.23</v>
      </c>
      <c r="Y13063">
        <v>19.39</v>
      </c>
      <c r="Z13063">
        <v>2.35</v>
      </c>
      <c r="AA13063">
        <v>41.45</v>
      </c>
      <c r="AB13063">
        <v>0.03</v>
      </c>
      <c r="AC13063">
        <v>29.94</v>
      </c>
      <c r="AD13063">
        <v>0.16500000000000001</v>
      </c>
      <c r="AE13063">
        <v>0.24299999999999999</v>
      </c>
      <c r="AF13063">
        <v>12.079000000000001</v>
      </c>
      <c r="AG13063">
        <v>4.62</v>
      </c>
      <c r="AH13063">
        <v>1.6102300000000001</v>
      </c>
    </row>
    <row r="13064" spans="1:34" ht="115.2" x14ac:dyDescent="0.3">
      <c r="A13064" t="s">
        <v>9827</v>
      </c>
      <c r="B13064">
        <v>5401</v>
      </c>
      <c r="C13064" t="s">
        <v>533</v>
      </c>
      <c r="D13064" s="1">
        <v>41366</v>
      </c>
      <c r="G13064">
        <v>2005</v>
      </c>
      <c r="H13064" t="s">
        <v>4786</v>
      </c>
      <c r="K13064" s="2" t="s">
        <v>534</v>
      </c>
      <c r="L13064" s="2" t="s">
        <v>9828</v>
      </c>
      <c r="N13064" t="s">
        <v>9829</v>
      </c>
      <c r="O13064" s="1">
        <v>40916</v>
      </c>
      <c r="P13064" t="s">
        <v>54</v>
      </c>
      <c r="V13064">
        <v>1.38</v>
      </c>
      <c r="W13064">
        <v>0.32500000000000001</v>
      </c>
      <c r="X13064">
        <v>522.34</v>
      </c>
      <c r="Y13064">
        <v>24.24</v>
      </c>
      <c r="Z13064">
        <v>4.32</v>
      </c>
      <c r="AA13064">
        <v>66.73</v>
      </c>
      <c r="AB13064">
        <v>3.3000000000000002E-2</v>
      </c>
      <c r="AC13064">
        <v>53.76</v>
      </c>
      <c r="AD13064">
        <v>0.13600000000000001</v>
      </c>
      <c r="AE13064">
        <v>0.26700000000000002</v>
      </c>
      <c r="AF13064">
        <v>12.256</v>
      </c>
      <c r="AG13064">
        <v>4.37</v>
      </c>
      <c r="AH13064">
        <v>1.87117</v>
      </c>
    </row>
    <row r="13065" spans="1:34" ht="115.2" x14ac:dyDescent="0.3">
      <c r="A13065" t="s">
        <v>9830</v>
      </c>
      <c r="B13065">
        <v>5401</v>
      </c>
      <c r="C13065" t="s">
        <v>533</v>
      </c>
      <c r="D13065" s="1">
        <v>41366</v>
      </c>
      <c r="G13065">
        <v>2005</v>
      </c>
      <c r="H13065" t="s">
        <v>4786</v>
      </c>
      <c r="K13065" s="2" t="s">
        <v>534</v>
      </c>
      <c r="L13065" s="2" t="s">
        <v>9831</v>
      </c>
      <c r="N13065" t="s">
        <v>9832</v>
      </c>
      <c r="O13065" s="1">
        <v>40916</v>
      </c>
      <c r="P13065" t="s">
        <v>54</v>
      </c>
      <c r="V13065">
        <v>1.31</v>
      </c>
      <c r="W13065">
        <v>0.48599999999999999</v>
      </c>
      <c r="X13065">
        <v>375.62</v>
      </c>
      <c r="Y13065">
        <v>20.6</v>
      </c>
      <c r="Z13065">
        <v>0.6</v>
      </c>
      <c r="AA13065">
        <v>53.41</v>
      </c>
      <c r="AB13065">
        <v>0.03</v>
      </c>
      <c r="AC13065">
        <v>36.18</v>
      </c>
      <c r="AD13065">
        <v>0.187</v>
      </c>
      <c r="AE13065">
        <v>0.28599999999999998</v>
      </c>
      <c r="AF13065">
        <v>12.789</v>
      </c>
      <c r="AG13065">
        <v>4.4400000000000004</v>
      </c>
      <c r="AH13065">
        <v>2.0737299999999999</v>
      </c>
    </row>
    <row r="13066" spans="1:34" ht="115.2" x14ac:dyDescent="0.3">
      <c r="A13066" t="s">
        <v>9833</v>
      </c>
      <c r="B13066">
        <v>17803</v>
      </c>
      <c r="C13066" t="s">
        <v>533</v>
      </c>
      <c r="D13066" s="1">
        <v>41366</v>
      </c>
      <c r="G13066">
        <v>2005</v>
      </c>
      <c r="H13066" t="s">
        <v>4786</v>
      </c>
      <c r="K13066" s="2" t="s">
        <v>534</v>
      </c>
      <c r="L13066" s="2" t="s">
        <v>9834</v>
      </c>
      <c r="N13066" t="s">
        <v>9835</v>
      </c>
      <c r="O13066" s="1">
        <v>40916</v>
      </c>
      <c r="P13066" t="s">
        <v>54</v>
      </c>
      <c r="V13066">
        <v>1.78</v>
      </c>
      <c r="W13066">
        <v>0.53600000000000003</v>
      </c>
      <c r="X13066">
        <v>430.36</v>
      </c>
      <c r="Y13066">
        <v>31</v>
      </c>
      <c r="Z13066">
        <v>4.78</v>
      </c>
      <c r="AA13066">
        <v>72.349999999999994</v>
      </c>
      <c r="AB13066">
        <v>4.7E-2</v>
      </c>
      <c r="AC13066">
        <v>83.52</v>
      </c>
      <c r="AD13066">
        <v>0.17899999999999999</v>
      </c>
      <c r="AE13066">
        <v>0.14899999999999999</v>
      </c>
      <c r="AF13066">
        <v>11.669</v>
      </c>
      <c r="AG13066">
        <v>3.59</v>
      </c>
      <c r="AH13066">
        <v>1.45573</v>
      </c>
    </row>
    <row r="13067" spans="1:34" ht="115.2" x14ac:dyDescent="0.3">
      <c r="A13067" t="s">
        <v>9836</v>
      </c>
      <c r="B13067">
        <v>17803</v>
      </c>
      <c r="C13067" t="s">
        <v>533</v>
      </c>
      <c r="D13067" s="1">
        <v>41366</v>
      </c>
      <c r="G13067">
        <v>2005</v>
      </c>
      <c r="H13067" t="s">
        <v>4786</v>
      </c>
      <c r="K13067" s="2" t="s">
        <v>534</v>
      </c>
      <c r="L13067" s="2" t="s">
        <v>9837</v>
      </c>
      <c r="N13067" t="s">
        <v>9838</v>
      </c>
      <c r="O13067" s="1">
        <v>40916</v>
      </c>
      <c r="P13067" t="s">
        <v>54</v>
      </c>
      <c r="V13067">
        <v>1.72</v>
      </c>
      <c r="W13067">
        <v>0.66200000000000003</v>
      </c>
      <c r="X13067">
        <v>264.04000000000002</v>
      </c>
      <c r="Y13067">
        <v>27.46</v>
      </c>
      <c r="Z13067">
        <v>2.5099999999999998</v>
      </c>
      <c r="AA13067">
        <v>69.11</v>
      </c>
      <c r="AB13067">
        <v>3.3000000000000002E-2</v>
      </c>
      <c r="AC13067">
        <v>71.510000000000005</v>
      </c>
      <c r="AD13067">
        <v>0.17699999999999999</v>
      </c>
      <c r="AE13067">
        <v>0.29899999999999999</v>
      </c>
      <c r="AF13067">
        <v>10.977</v>
      </c>
      <c r="AG13067">
        <v>4.57</v>
      </c>
      <c r="AH13067">
        <v>2.36557</v>
      </c>
    </row>
    <row r="13068" spans="1:34" ht="115.2" x14ac:dyDescent="0.3">
      <c r="A13068" t="s">
        <v>9839</v>
      </c>
      <c r="B13068">
        <v>17803</v>
      </c>
      <c r="C13068" t="s">
        <v>533</v>
      </c>
      <c r="D13068" s="1">
        <v>41366</v>
      </c>
      <c r="G13068">
        <v>2005</v>
      </c>
      <c r="H13068" t="s">
        <v>4786</v>
      </c>
      <c r="K13068" s="2" t="s">
        <v>534</v>
      </c>
      <c r="L13068" s="2" t="s">
        <v>9840</v>
      </c>
      <c r="N13068" t="s">
        <v>9841</v>
      </c>
      <c r="O13068" s="1">
        <v>40916</v>
      </c>
      <c r="P13068" t="s">
        <v>54</v>
      </c>
      <c r="V13068">
        <v>1.22</v>
      </c>
      <c r="W13068">
        <v>0.29899999999999999</v>
      </c>
      <c r="X13068">
        <v>307.51</v>
      </c>
      <c r="Y13068">
        <v>26.66</v>
      </c>
      <c r="Z13068">
        <v>2.5099999999999998</v>
      </c>
      <c r="AA13068">
        <v>68.03</v>
      </c>
      <c r="AB13068">
        <v>4.9000000000000002E-2</v>
      </c>
      <c r="AC13068">
        <v>38.409999999999997</v>
      </c>
      <c r="AD13068">
        <v>0.19800000000000001</v>
      </c>
      <c r="AE13068">
        <v>0.217</v>
      </c>
      <c r="AF13068">
        <v>12.167</v>
      </c>
      <c r="AG13068">
        <v>4.2699999999999996</v>
      </c>
      <c r="AH13068">
        <v>1.5896300000000001</v>
      </c>
    </row>
    <row r="13069" spans="1:34" ht="115.2" x14ac:dyDescent="0.3">
      <c r="A13069" t="s">
        <v>9842</v>
      </c>
      <c r="B13069">
        <v>17803</v>
      </c>
      <c r="C13069" t="s">
        <v>533</v>
      </c>
      <c r="D13069" s="1">
        <v>41366</v>
      </c>
      <c r="G13069">
        <v>2005</v>
      </c>
      <c r="H13069" t="s">
        <v>4786</v>
      </c>
      <c r="K13069" s="2" t="s">
        <v>534</v>
      </c>
      <c r="L13069" s="2" t="s">
        <v>9843</v>
      </c>
      <c r="N13069" t="s">
        <v>9844</v>
      </c>
      <c r="O13069" s="1">
        <v>40916</v>
      </c>
      <c r="P13069" t="s">
        <v>54</v>
      </c>
      <c r="V13069">
        <v>1.36</v>
      </c>
      <c r="W13069">
        <v>0.55600000000000005</v>
      </c>
      <c r="X13069">
        <v>245.1</v>
      </c>
      <c r="Y13069">
        <v>37.049999999999997</v>
      </c>
      <c r="Z13069">
        <v>5.15</v>
      </c>
      <c r="AA13069">
        <v>72.5</v>
      </c>
      <c r="AB13069">
        <v>3.7999999999999999E-2</v>
      </c>
      <c r="AC13069">
        <v>38.950000000000003</v>
      </c>
      <c r="AD13069">
        <v>0.19500000000000001</v>
      </c>
      <c r="AE13069">
        <v>0.32</v>
      </c>
      <c r="AF13069">
        <v>14.308</v>
      </c>
      <c r="AG13069">
        <v>4.04</v>
      </c>
      <c r="AH13069">
        <v>1.7406999999999999</v>
      </c>
    </row>
    <row r="13070" spans="1:34" ht="115.2" x14ac:dyDescent="0.3">
      <c r="A13070" t="s">
        <v>9845</v>
      </c>
      <c r="B13070">
        <v>17803</v>
      </c>
      <c r="C13070" t="s">
        <v>533</v>
      </c>
      <c r="D13070" s="1">
        <v>41366</v>
      </c>
      <c r="G13070">
        <v>2005</v>
      </c>
      <c r="H13070" t="s">
        <v>4786</v>
      </c>
      <c r="K13070" s="2" t="s">
        <v>534</v>
      </c>
      <c r="L13070" s="2" t="s">
        <v>9846</v>
      </c>
      <c r="N13070" t="s">
        <v>9847</v>
      </c>
      <c r="O13070" s="1">
        <v>40916</v>
      </c>
      <c r="P13070" t="s">
        <v>54</v>
      </c>
      <c r="V13070">
        <v>1.59</v>
      </c>
      <c r="W13070">
        <v>0.61399999999999999</v>
      </c>
      <c r="X13070">
        <v>403.12</v>
      </c>
      <c r="Y13070">
        <v>26.76</v>
      </c>
      <c r="Z13070">
        <v>3.7</v>
      </c>
      <c r="AA13070">
        <v>45.48</v>
      </c>
      <c r="AB13070">
        <v>3.5999999999999997E-2</v>
      </c>
      <c r="AC13070">
        <v>91.24</v>
      </c>
      <c r="AD13070">
        <v>0.12</v>
      </c>
      <c r="AE13070">
        <v>0.156</v>
      </c>
      <c r="AF13070">
        <v>11.989000000000001</v>
      </c>
      <c r="AG13070">
        <v>4.41</v>
      </c>
      <c r="AH13070">
        <v>2.3964699999999999</v>
      </c>
    </row>
    <row r="13071" spans="1:34" ht="115.2" x14ac:dyDescent="0.3">
      <c r="A13071" t="s">
        <v>9848</v>
      </c>
      <c r="B13071">
        <v>17803</v>
      </c>
      <c r="C13071" t="s">
        <v>533</v>
      </c>
      <c r="D13071" s="1">
        <v>41366</v>
      </c>
      <c r="G13071">
        <v>2005</v>
      </c>
      <c r="H13071" t="s">
        <v>4786</v>
      </c>
      <c r="K13071" s="2" t="s">
        <v>534</v>
      </c>
      <c r="L13071" s="2" t="s">
        <v>9849</v>
      </c>
      <c r="N13071" t="s">
        <v>9850</v>
      </c>
      <c r="O13071" s="1">
        <v>40916</v>
      </c>
      <c r="P13071" t="s">
        <v>54</v>
      </c>
      <c r="V13071">
        <v>1.76</v>
      </c>
      <c r="W13071">
        <v>0.58899999999999997</v>
      </c>
      <c r="X13071">
        <v>578.13</v>
      </c>
      <c r="Y13071">
        <v>32.21</v>
      </c>
      <c r="Z13071">
        <v>11.47</v>
      </c>
      <c r="AA13071">
        <v>45.05</v>
      </c>
      <c r="AB13071">
        <v>3.5000000000000003E-2</v>
      </c>
      <c r="AC13071">
        <v>158.94</v>
      </c>
      <c r="AD13071">
        <v>0.13800000000000001</v>
      </c>
      <c r="AE13071">
        <v>0.30499999999999999</v>
      </c>
      <c r="AF13071">
        <v>13.867000000000001</v>
      </c>
      <c r="AG13071">
        <v>4.67</v>
      </c>
      <c r="AH13071">
        <v>2.4411</v>
      </c>
    </row>
    <row r="13072" spans="1:34" ht="115.2" x14ac:dyDescent="0.3">
      <c r="A13072" t="s">
        <v>9851</v>
      </c>
      <c r="B13072">
        <v>17803</v>
      </c>
      <c r="C13072" t="s">
        <v>533</v>
      </c>
      <c r="D13072" s="1">
        <v>41366</v>
      </c>
      <c r="G13072">
        <v>2005</v>
      </c>
      <c r="H13072" t="s">
        <v>4786</v>
      </c>
      <c r="K13072" s="2" t="s">
        <v>534</v>
      </c>
      <c r="L13072" s="2" t="s">
        <v>9852</v>
      </c>
      <c r="N13072" t="s">
        <v>9853</v>
      </c>
      <c r="O13072" s="1">
        <v>40916</v>
      </c>
      <c r="P13072" t="s">
        <v>54</v>
      </c>
      <c r="V13072">
        <v>1.48</v>
      </c>
      <c r="W13072">
        <v>0.48699999999999999</v>
      </c>
      <c r="X13072">
        <v>500.55</v>
      </c>
      <c r="Y13072">
        <v>25.45</v>
      </c>
      <c r="Z13072">
        <v>8.61</v>
      </c>
      <c r="AA13072">
        <v>38.06</v>
      </c>
      <c r="AB13072">
        <v>3.3000000000000002E-2</v>
      </c>
      <c r="AC13072">
        <v>124.02</v>
      </c>
      <c r="AD13072">
        <v>0.121</v>
      </c>
      <c r="AE13072">
        <v>0.255</v>
      </c>
      <c r="AF13072">
        <v>11.349</v>
      </c>
      <c r="AG13072">
        <v>5.1609999999999996</v>
      </c>
      <c r="AH13072">
        <v>2.36557</v>
      </c>
    </row>
    <row r="13073" spans="1:34" ht="115.2" x14ac:dyDescent="0.3">
      <c r="A13073" t="s">
        <v>9854</v>
      </c>
      <c r="B13073">
        <v>17803</v>
      </c>
      <c r="C13073" t="s">
        <v>533</v>
      </c>
      <c r="D13073" s="1">
        <v>41366</v>
      </c>
      <c r="G13073">
        <v>2005</v>
      </c>
      <c r="H13073" t="s">
        <v>4786</v>
      </c>
      <c r="K13073" s="2" t="s">
        <v>534</v>
      </c>
      <c r="L13073" s="2" t="s">
        <v>9855</v>
      </c>
      <c r="N13073" t="s">
        <v>9856</v>
      </c>
      <c r="O13073" s="1">
        <v>40916</v>
      </c>
      <c r="P13073" t="s">
        <v>54</v>
      </c>
      <c r="V13073">
        <v>1.91</v>
      </c>
      <c r="W13073">
        <v>0.57099999999999995</v>
      </c>
      <c r="X13073">
        <v>309.70999999999998</v>
      </c>
      <c r="Y13073">
        <v>29.18</v>
      </c>
      <c r="Z13073">
        <v>10.02</v>
      </c>
      <c r="AA13073">
        <v>57.58</v>
      </c>
      <c r="AB13073">
        <v>0.04</v>
      </c>
      <c r="AC13073">
        <v>95.78</v>
      </c>
      <c r="AD13073">
        <v>0.13</v>
      </c>
      <c r="AE13073">
        <v>0.252</v>
      </c>
      <c r="AF13073">
        <v>11.449</v>
      </c>
      <c r="AG13073">
        <v>4.7699999999999996</v>
      </c>
      <c r="AH13073">
        <v>1.5415700000000001</v>
      </c>
    </row>
    <row r="13074" spans="1:34" ht="115.2" x14ac:dyDescent="0.3">
      <c r="A13074" t="s">
        <v>9857</v>
      </c>
      <c r="B13074">
        <v>17803</v>
      </c>
      <c r="C13074" t="s">
        <v>533</v>
      </c>
      <c r="D13074" s="1">
        <v>41366</v>
      </c>
      <c r="G13074">
        <v>2005</v>
      </c>
      <c r="H13074" t="s">
        <v>4786</v>
      </c>
      <c r="K13074" s="2" t="s">
        <v>534</v>
      </c>
      <c r="L13074" s="2" t="s">
        <v>9858</v>
      </c>
      <c r="N13074" t="s">
        <v>9859</v>
      </c>
      <c r="O13074" s="1">
        <v>40916</v>
      </c>
      <c r="P13074" t="s">
        <v>54</v>
      </c>
      <c r="V13074">
        <v>1.63</v>
      </c>
      <c r="W13074">
        <v>0.68100000000000005</v>
      </c>
      <c r="X13074">
        <v>276.63</v>
      </c>
      <c r="Y13074">
        <v>30.19</v>
      </c>
      <c r="Z13074">
        <v>5.87</v>
      </c>
      <c r="AA13074">
        <v>49.73</v>
      </c>
      <c r="AB13074">
        <v>4.1000000000000002E-2</v>
      </c>
      <c r="AC13074">
        <v>56.92</v>
      </c>
      <c r="AD13074">
        <v>0.14799999999999999</v>
      </c>
      <c r="AE13074">
        <v>0.16400000000000001</v>
      </c>
      <c r="AF13074">
        <v>11.824999999999999</v>
      </c>
      <c r="AG13074">
        <v>4.5620000000000003</v>
      </c>
      <c r="AH13074">
        <v>2.0565699999999998</v>
      </c>
    </row>
    <row r="13075" spans="1:34" ht="115.2" x14ac:dyDescent="0.3">
      <c r="A13075" t="s">
        <v>9860</v>
      </c>
      <c r="B13075">
        <v>2472</v>
      </c>
      <c r="C13075" t="s">
        <v>533</v>
      </c>
      <c r="D13075" s="1">
        <v>41366</v>
      </c>
      <c r="G13075">
        <v>2005</v>
      </c>
      <c r="H13075" t="s">
        <v>4786</v>
      </c>
      <c r="K13075" s="2" t="s">
        <v>534</v>
      </c>
      <c r="L13075" s="2" t="s">
        <v>9861</v>
      </c>
      <c r="N13075" t="s">
        <v>9862</v>
      </c>
      <c r="O13075" s="1">
        <v>40916</v>
      </c>
      <c r="P13075" t="s">
        <v>54</v>
      </c>
      <c r="V13075">
        <v>1.88</v>
      </c>
      <c r="W13075">
        <v>0.57999999999999996</v>
      </c>
      <c r="X13075">
        <v>236.93</v>
      </c>
      <c r="Y13075">
        <v>25.55</v>
      </c>
      <c r="Z13075">
        <v>39.869999999999997</v>
      </c>
      <c r="AA13075">
        <v>72.930000000000007</v>
      </c>
      <c r="AB13075">
        <v>3.7999999999999999E-2</v>
      </c>
      <c r="AC13075">
        <v>57.67</v>
      </c>
      <c r="AD13075">
        <v>0.16900000000000001</v>
      </c>
      <c r="AE13075">
        <v>0.16700000000000001</v>
      </c>
      <c r="AF13075">
        <v>12.371</v>
      </c>
      <c r="AG13075">
        <v>4.4450000000000003</v>
      </c>
      <c r="AH13075">
        <v>2.1149300000000002</v>
      </c>
    </row>
    <row r="13076" spans="1:34" ht="115.2" x14ac:dyDescent="0.3">
      <c r="A13076" t="s">
        <v>9863</v>
      </c>
      <c r="B13076">
        <v>2472</v>
      </c>
      <c r="C13076" t="s">
        <v>533</v>
      </c>
      <c r="D13076" s="1">
        <v>41366</v>
      </c>
      <c r="G13076">
        <v>2005</v>
      </c>
      <c r="H13076" t="s">
        <v>4786</v>
      </c>
      <c r="K13076" s="2" t="s">
        <v>534</v>
      </c>
      <c r="L13076" s="2" t="s">
        <v>9864</v>
      </c>
      <c r="N13076" t="s">
        <v>9865</v>
      </c>
      <c r="O13076" s="1">
        <v>40916</v>
      </c>
      <c r="P13076" t="s">
        <v>54</v>
      </c>
      <c r="V13076">
        <v>1.1000000000000001</v>
      </c>
      <c r="W13076">
        <v>0.69399999999999995</v>
      </c>
      <c r="X13076">
        <v>459.81</v>
      </c>
      <c r="Y13076">
        <v>20.5</v>
      </c>
      <c r="Z13076">
        <v>15</v>
      </c>
      <c r="AA13076">
        <v>61.98</v>
      </c>
      <c r="AB13076">
        <v>3.5000000000000003E-2</v>
      </c>
      <c r="AC13076">
        <v>71.98</v>
      </c>
      <c r="AD13076">
        <v>0.24</v>
      </c>
      <c r="AE13076">
        <v>0.218</v>
      </c>
      <c r="AF13076">
        <v>10.57</v>
      </c>
      <c r="AG13076">
        <v>4.516</v>
      </c>
      <c r="AH13076">
        <v>1.6926300000000001</v>
      </c>
    </row>
    <row r="13077" spans="1:34" ht="115.2" x14ac:dyDescent="0.3">
      <c r="A13077" t="s">
        <v>9866</v>
      </c>
      <c r="B13077">
        <v>8563</v>
      </c>
      <c r="C13077" t="s">
        <v>533</v>
      </c>
      <c r="D13077" s="1">
        <v>41366</v>
      </c>
      <c r="G13077">
        <v>2005</v>
      </c>
      <c r="H13077" t="s">
        <v>4786</v>
      </c>
      <c r="K13077" s="2" t="s">
        <v>534</v>
      </c>
      <c r="L13077" s="2" t="s">
        <v>9867</v>
      </c>
      <c r="N13077" t="s">
        <v>9868</v>
      </c>
      <c r="O13077" s="1">
        <v>40916</v>
      </c>
      <c r="P13077" t="s">
        <v>54</v>
      </c>
      <c r="V13077">
        <v>2.19</v>
      </c>
      <c r="W13077">
        <v>0.63100000000000001</v>
      </c>
      <c r="X13077">
        <v>449.69</v>
      </c>
      <c r="Y13077">
        <v>29.18</v>
      </c>
      <c r="Z13077">
        <v>4.49</v>
      </c>
      <c r="AA13077">
        <v>65.08</v>
      </c>
      <c r="AB13077">
        <v>3.5000000000000003E-2</v>
      </c>
      <c r="AC13077">
        <v>93.26</v>
      </c>
      <c r="AD13077">
        <v>0.11700000000000001</v>
      </c>
      <c r="AE13077">
        <v>0.223</v>
      </c>
      <c r="AF13077">
        <v>11.766</v>
      </c>
      <c r="AG13077">
        <v>5.0960000000000001</v>
      </c>
      <c r="AH13077">
        <v>2.5647000000000002</v>
      </c>
    </row>
    <row r="13078" spans="1:34" ht="129.6" x14ac:dyDescent="0.3">
      <c r="A13078" t="s">
        <v>9869</v>
      </c>
      <c r="B13078">
        <v>8563</v>
      </c>
      <c r="C13078" t="s">
        <v>533</v>
      </c>
      <c r="D13078" s="1">
        <v>41366</v>
      </c>
      <c r="G13078">
        <v>804</v>
      </c>
      <c r="H13078" t="s">
        <v>50</v>
      </c>
      <c r="K13078" s="2" t="s">
        <v>534</v>
      </c>
      <c r="L13078" s="2" t="s">
        <v>9870</v>
      </c>
      <c r="N13078" t="s">
        <v>9871</v>
      </c>
      <c r="O13078" s="1">
        <v>40916</v>
      </c>
      <c r="P13078" t="s">
        <v>54</v>
      </c>
      <c r="V13078">
        <v>1.27</v>
      </c>
      <c r="W13078">
        <v>0.41</v>
      </c>
      <c r="X13078">
        <v>406.23</v>
      </c>
      <c r="Y13078">
        <v>22.92</v>
      </c>
      <c r="Z13078">
        <v>3.37</v>
      </c>
      <c r="AA13078">
        <v>38.93</v>
      </c>
      <c r="AB13078">
        <v>2.8000000000000001E-2</v>
      </c>
      <c r="AC13078">
        <v>48.91</v>
      </c>
      <c r="AD13078">
        <v>0.152</v>
      </c>
      <c r="AE13078">
        <v>0.314</v>
      </c>
      <c r="AF13078">
        <v>13.994</v>
      </c>
      <c r="AG13078">
        <v>5.1829999999999998</v>
      </c>
      <c r="AH13078">
        <v>2.0909</v>
      </c>
    </row>
    <row r="13079" spans="1:34" ht="129.6" x14ac:dyDescent="0.3">
      <c r="A13079" t="s">
        <v>9872</v>
      </c>
      <c r="B13079">
        <v>8563</v>
      </c>
      <c r="C13079" t="s">
        <v>533</v>
      </c>
      <c r="D13079" s="1">
        <v>41366</v>
      </c>
      <c r="G13079">
        <v>2005</v>
      </c>
      <c r="H13079" t="s">
        <v>5177</v>
      </c>
      <c r="K13079" s="2" t="s">
        <v>534</v>
      </c>
      <c r="L13079" s="2" t="s">
        <v>9873</v>
      </c>
      <c r="N13079" t="s">
        <v>9874</v>
      </c>
      <c r="O13079" s="1">
        <v>40916</v>
      </c>
      <c r="P13079" t="s">
        <v>54</v>
      </c>
      <c r="V13079">
        <v>1.34</v>
      </c>
      <c r="W13079">
        <v>0.68300000000000005</v>
      </c>
      <c r="X13079">
        <v>238.49</v>
      </c>
      <c r="Y13079">
        <v>24.94</v>
      </c>
      <c r="Z13079">
        <v>3.8</v>
      </c>
      <c r="AA13079">
        <v>57.66</v>
      </c>
      <c r="AB13079">
        <v>5.2999999999999999E-2</v>
      </c>
      <c r="AC13079">
        <v>69.709999999999994</v>
      </c>
      <c r="AD13079">
        <v>0.129</v>
      </c>
      <c r="AE13079">
        <v>0.40300000000000002</v>
      </c>
      <c r="AF13079">
        <v>12.547000000000001</v>
      </c>
      <c r="AG13079">
        <v>5.3079999999999998</v>
      </c>
      <c r="AH13079">
        <v>2.5097700000000001</v>
      </c>
    </row>
    <row r="13080" spans="1:34" ht="115.2" x14ac:dyDescent="0.3">
      <c r="A13080" t="s">
        <v>9875</v>
      </c>
      <c r="B13080">
        <v>8563</v>
      </c>
      <c r="C13080" t="s">
        <v>533</v>
      </c>
      <c r="D13080" s="1">
        <v>41366</v>
      </c>
      <c r="G13080">
        <v>2005</v>
      </c>
      <c r="H13080" t="s">
        <v>4786</v>
      </c>
      <c r="K13080" s="2" t="s">
        <v>534</v>
      </c>
      <c r="L13080" s="2" t="s">
        <v>9876</v>
      </c>
      <c r="N13080" t="s">
        <v>9877</v>
      </c>
      <c r="O13080" s="1">
        <v>40916</v>
      </c>
      <c r="P13080" t="s">
        <v>54</v>
      </c>
      <c r="V13080">
        <v>1.61</v>
      </c>
      <c r="W13080">
        <v>0.36599999999999999</v>
      </c>
      <c r="X13080">
        <v>283.63</v>
      </c>
      <c r="Y13080">
        <v>26.66</v>
      </c>
      <c r="Z13080">
        <v>2.38</v>
      </c>
      <c r="AA13080">
        <v>100.45</v>
      </c>
      <c r="AB13080">
        <v>0.04</v>
      </c>
      <c r="AC13080">
        <v>77.88</v>
      </c>
      <c r="AD13080">
        <v>0.14499999999999999</v>
      </c>
      <c r="AE13080">
        <v>0.193</v>
      </c>
      <c r="AF13080">
        <v>13.186999999999999</v>
      </c>
      <c r="AG13080">
        <v>4.2130000000000001</v>
      </c>
      <c r="AH13080">
        <v>1.8333999999999999</v>
      </c>
    </row>
    <row r="13081" spans="1:34" ht="144" hidden="1" x14ac:dyDescent="0.3">
      <c r="A13081" t="s">
        <v>27658</v>
      </c>
      <c r="B13081" t="s">
        <v>27147</v>
      </c>
      <c r="C13081" t="s">
        <v>232</v>
      </c>
      <c r="D13081" s="1">
        <v>42241</v>
      </c>
      <c r="G13081">
        <v>804</v>
      </c>
      <c r="H13081" t="s">
        <v>50</v>
      </c>
      <c r="K13081" s="2" t="s">
        <v>21928</v>
      </c>
      <c r="L13081" s="2" t="s">
        <v>27659</v>
      </c>
      <c r="N13081" t="s">
        <v>27149</v>
      </c>
      <c r="O13081" s="1">
        <v>42241</v>
      </c>
      <c r="P13081" t="s">
        <v>54</v>
      </c>
      <c r="V13081">
        <v>1.52</v>
      </c>
      <c r="W13081">
        <v>0.56699999999999995</v>
      </c>
      <c r="X13081">
        <v>453.4</v>
      </c>
      <c r="Y13081">
        <v>23.04</v>
      </c>
      <c r="Z13081">
        <v>7.81</v>
      </c>
      <c r="AA13081">
        <v>87.11</v>
      </c>
      <c r="AB13081">
        <v>3.5999999999999997E-2</v>
      </c>
      <c r="AC13081">
        <v>50.79</v>
      </c>
      <c r="AD13081">
        <v>0.17199999999999999</v>
      </c>
      <c r="AE13081">
        <v>0.22700000000000001</v>
      </c>
      <c r="AF13081">
        <v>9.2110000000000003</v>
      </c>
      <c r="AG13081">
        <v>3.4329999999999998</v>
      </c>
      <c r="AH13081">
        <v>1.9604299999999999</v>
      </c>
    </row>
    <row r="13082" spans="1:34" ht="144" hidden="1" x14ac:dyDescent="0.3">
      <c r="A13082" t="s">
        <v>27660</v>
      </c>
      <c r="B13082" t="s">
        <v>27147</v>
      </c>
      <c r="C13082" t="s">
        <v>232</v>
      </c>
      <c r="D13082" s="1">
        <v>42241</v>
      </c>
      <c r="G13082">
        <v>804</v>
      </c>
      <c r="H13082" t="s">
        <v>50</v>
      </c>
      <c r="K13082" s="2" t="s">
        <v>21928</v>
      </c>
      <c r="L13082" s="2" t="s">
        <v>27661</v>
      </c>
      <c r="N13082" t="s">
        <v>27152</v>
      </c>
      <c r="O13082" s="1">
        <v>42241</v>
      </c>
      <c r="P13082" t="s">
        <v>54</v>
      </c>
      <c r="V13082">
        <v>2.12</v>
      </c>
      <c r="W13082">
        <v>0.83599999999999997</v>
      </c>
      <c r="X13082">
        <v>484.9</v>
      </c>
      <c r="Y13082">
        <v>21.4</v>
      </c>
      <c r="Z13082">
        <v>6.26</v>
      </c>
      <c r="AA13082">
        <v>47.83</v>
      </c>
      <c r="AB13082">
        <v>4.5999999999999999E-2</v>
      </c>
      <c r="AC13082">
        <v>27.79</v>
      </c>
      <c r="AD13082">
        <v>0.17</v>
      </c>
      <c r="AE13082">
        <v>0.20100000000000001</v>
      </c>
      <c r="AF13082">
        <v>6.5410000000000004</v>
      </c>
      <c r="AG13082">
        <v>3.2759999999999998</v>
      </c>
      <c r="AH13082">
        <v>3.0213299999999998</v>
      </c>
    </row>
    <row r="13083" spans="1:34" ht="129.6" hidden="1" x14ac:dyDescent="0.3">
      <c r="A13083" t="s">
        <v>27662</v>
      </c>
      <c r="B13083" t="s">
        <v>26520</v>
      </c>
      <c r="C13083" t="s">
        <v>232</v>
      </c>
      <c r="D13083" s="1">
        <v>42241</v>
      </c>
      <c r="G13083">
        <v>804</v>
      </c>
      <c r="H13083" t="s">
        <v>50</v>
      </c>
      <c r="K13083" s="2" t="s">
        <v>21928</v>
      </c>
      <c r="L13083" s="2" t="s">
        <v>27663</v>
      </c>
      <c r="N13083" t="s">
        <v>26522</v>
      </c>
      <c r="O13083" s="1">
        <v>42241</v>
      </c>
      <c r="P13083" t="s">
        <v>54</v>
      </c>
      <c r="V13083">
        <v>1.64</v>
      </c>
      <c r="W13083">
        <v>0.66200000000000003</v>
      </c>
      <c r="X13083">
        <v>422.2</v>
      </c>
      <c r="Y13083">
        <v>22.22</v>
      </c>
      <c r="Z13083">
        <v>8.2799999999999994</v>
      </c>
      <c r="AA13083">
        <v>94.23</v>
      </c>
      <c r="AB13083">
        <v>3.6999999999999998E-2</v>
      </c>
      <c r="AC13083">
        <v>62.37</v>
      </c>
      <c r="AD13083">
        <v>0.251</v>
      </c>
      <c r="AE13083">
        <v>0.22700000000000001</v>
      </c>
      <c r="AF13083">
        <v>10.48</v>
      </c>
      <c r="AG13083">
        <v>4.2960000000000003</v>
      </c>
      <c r="AH13083">
        <v>3.7423299999999999</v>
      </c>
    </row>
    <row r="13084" spans="1:34" ht="129.6" hidden="1" x14ac:dyDescent="0.3">
      <c r="A13084" t="s">
        <v>27664</v>
      </c>
      <c r="B13084" t="s">
        <v>26520</v>
      </c>
      <c r="C13084" t="s">
        <v>232</v>
      </c>
      <c r="D13084" s="1">
        <v>42241</v>
      </c>
      <c r="G13084">
        <v>804</v>
      </c>
      <c r="H13084" t="s">
        <v>50</v>
      </c>
      <c r="K13084" s="2" t="s">
        <v>21928</v>
      </c>
      <c r="L13084" s="2" t="s">
        <v>27665</v>
      </c>
      <c r="N13084" t="s">
        <v>3304</v>
      </c>
      <c r="O13084" s="1">
        <v>42241</v>
      </c>
      <c r="P13084" t="s">
        <v>54</v>
      </c>
      <c r="V13084">
        <v>1.81</v>
      </c>
      <c r="W13084">
        <v>0.85199999999999998</v>
      </c>
      <c r="X13084">
        <v>509.8</v>
      </c>
      <c r="Y13084">
        <v>21.22</v>
      </c>
      <c r="Z13084">
        <v>7.51</v>
      </c>
      <c r="AA13084">
        <v>105.2</v>
      </c>
      <c r="AB13084">
        <v>2.4E-2</v>
      </c>
      <c r="AC13084">
        <v>70.63</v>
      </c>
      <c r="AD13084">
        <v>0.16200000000000001</v>
      </c>
      <c r="AE13084">
        <v>0.16400000000000001</v>
      </c>
      <c r="AF13084">
        <v>10.96</v>
      </c>
      <c r="AG13084">
        <v>4.6020000000000003</v>
      </c>
      <c r="AH13084">
        <v>3.4333300000000002</v>
      </c>
    </row>
    <row r="13085" spans="1:34" ht="129.6" hidden="1" x14ac:dyDescent="0.3">
      <c r="A13085" t="s">
        <v>27666</v>
      </c>
      <c r="B13085" t="s">
        <v>26520</v>
      </c>
      <c r="C13085" t="s">
        <v>232</v>
      </c>
      <c r="D13085" s="1">
        <v>42241</v>
      </c>
      <c r="G13085">
        <v>804</v>
      </c>
      <c r="H13085" t="s">
        <v>50</v>
      </c>
      <c r="K13085" s="2" t="s">
        <v>21928</v>
      </c>
      <c r="L13085" s="2" t="s">
        <v>27667</v>
      </c>
      <c r="N13085" t="s">
        <v>27149</v>
      </c>
      <c r="O13085" s="1">
        <v>42241</v>
      </c>
      <c r="P13085" t="s">
        <v>54</v>
      </c>
      <c r="V13085">
        <v>1.25</v>
      </c>
      <c r="W13085">
        <v>0.69699999999999995</v>
      </c>
      <c r="X13085">
        <v>377</v>
      </c>
      <c r="Y13085">
        <v>16.79</v>
      </c>
      <c r="Z13085">
        <v>7.23</v>
      </c>
      <c r="AA13085">
        <v>72.63</v>
      </c>
      <c r="AB13085">
        <v>1.6E-2</v>
      </c>
      <c r="AC13085">
        <v>61.38</v>
      </c>
      <c r="AD13085">
        <v>0.184</v>
      </c>
      <c r="AE13085">
        <v>0.22500000000000001</v>
      </c>
      <c r="AF13085">
        <v>10.66</v>
      </c>
      <c r="AG13085">
        <v>4.6870000000000003</v>
      </c>
      <c r="AH13085">
        <v>4.12</v>
      </c>
    </row>
    <row r="13086" spans="1:34" ht="129.6" hidden="1" x14ac:dyDescent="0.3">
      <c r="A13086" t="s">
        <v>27668</v>
      </c>
      <c r="B13086" t="s">
        <v>26520</v>
      </c>
      <c r="C13086" t="s">
        <v>232</v>
      </c>
      <c r="D13086" s="1">
        <v>42241</v>
      </c>
      <c r="G13086">
        <v>804</v>
      </c>
      <c r="H13086" t="s">
        <v>50</v>
      </c>
      <c r="K13086" s="2" t="s">
        <v>21928</v>
      </c>
      <c r="L13086" s="2" t="s">
        <v>27669</v>
      </c>
      <c r="N13086" t="s">
        <v>27169</v>
      </c>
      <c r="O13086" s="1">
        <v>42241</v>
      </c>
      <c r="P13086" t="s">
        <v>54</v>
      </c>
      <c r="V13086">
        <v>1.45</v>
      </c>
      <c r="W13086">
        <v>0.84299999999999997</v>
      </c>
      <c r="X13086">
        <v>301.89999999999998</v>
      </c>
      <c r="Y13086">
        <v>17.579999999999998</v>
      </c>
      <c r="Z13086">
        <v>7.32</v>
      </c>
      <c r="AA13086">
        <v>67.650000000000006</v>
      </c>
      <c r="AB13086">
        <v>1.7999999999999999E-2</v>
      </c>
      <c r="AC13086">
        <v>58.03</v>
      </c>
      <c r="AD13086">
        <v>0.17699999999999999</v>
      </c>
      <c r="AE13086">
        <v>0.19500000000000001</v>
      </c>
      <c r="AF13086">
        <v>11.03</v>
      </c>
      <c r="AG13086">
        <v>4.694</v>
      </c>
      <c r="AH13086">
        <v>4.3259999999999996</v>
      </c>
    </row>
    <row r="13087" spans="1:34" ht="144" hidden="1" x14ac:dyDescent="0.3">
      <c r="A13087" t="s">
        <v>27670</v>
      </c>
      <c r="B13087" t="s">
        <v>26846</v>
      </c>
      <c r="C13087" t="s">
        <v>232</v>
      </c>
      <c r="D13087" s="1">
        <v>42241</v>
      </c>
      <c r="G13087">
        <v>804</v>
      </c>
      <c r="H13087" t="s">
        <v>50</v>
      </c>
      <c r="K13087" s="2" t="s">
        <v>21928</v>
      </c>
      <c r="L13087" s="2" t="s">
        <v>27671</v>
      </c>
      <c r="N13087" t="s">
        <v>26522</v>
      </c>
      <c r="O13087" s="1">
        <v>42241</v>
      </c>
      <c r="P13087" t="s">
        <v>54</v>
      </c>
      <c r="V13087">
        <v>1.42</v>
      </c>
      <c r="W13087">
        <v>1.147</v>
      </c>
      <c r="X13087">
        <v>656.1</v>
      </c>
      <c r="Y13087">
        <v>17.59</v>
      </c>
      <c r="Z13087">
        <v>6.86</v>
      </c>
      <c r="AA13087">
        <v>57.98</v>
      </c>
      <c r="AB13087">
        <v>2.1999999999999999E-2</v>
      </c>
      <c r="AC13087">
        <v>37.33</v>
      </c>
      <c r="AD13087">
        <v>0.16900000000000001</v>
      </c>
      <c r="AE13087">
        <v>0.17599999999999999</v>
      </c>
      <c r="AF13087">
        <v>9.6649999999999991</v>
      </c>
      <c r="AG13087">
        <v>4.1040000000000001</v>
      </c>
      <c r="AH13087">
        <v>3.0522300000000002</v>
      </c>
    </row>
    <row r="13088" spans="1:34" ht="144" hidden="1" x14ac:dyDescent="0.3">
      <c r="A13088" t="s">
        <v>27672</v>
      </c>
      <c r="B13088" t="s">
        <v>26846</v>
      </c>
      <c r="C13088" t="s">
        <v>232</v>
      </c>
      <c r="D13088" s="1">
        <v>42241</v>
      </c>
      <c r="G13088">
        <v>804</v>
      </c>
      <c r="H13088" t="s">
        <v>50</v>
      </c>
      <c r="K13088" s="2" t="s">
        <v>21928</v>
      </c>
      <c r="L13088" s="2" t="s">
        <v>27673</v>
      </c>
      <c r="N13088" t="s">
        <v>3304</v>
      </c>
      <c r="O13088" s="1">
        <v>42241</v>
      </c>
      <c r="P13088" t="s">
        <v>54</v>
      </c>
      <c r="V13088">
        <v>1.42</v>
      </c>
      <c r="W13088">
        <v>1.0649999999999999</v>
      </c>
      <c r="X13088">
        <v>558.1</v>
      </c>
      <c r="Y13088">
        <v>16.78</v>
      </c>
      <c r="Z13088">
        <v>6.1</v>
      </c>
      <c r="AA13088">
        <v>59.77</v>
      </c>
      <c r="AB13088">
        <v>1.2999999999999999E-2</v>
      </c>
      <c r="AC13088">
        <v>27.41</v>
      </c>
      <c r="AD13088">
        <v>0.158</v>
      </c>
      <c r="AE13088">
        <v>0.16200000000000001</v>
      </c>
      <c r="AF13088">
        <v>8.3979999999999997</v>
      </c>
      <c r="AG13088">
        <v>4.07</v>
      </c>
      <c r="AH13088">
        <v>3.2067299999999999</v>
      </c>
    </row>
    <row r="13089" spans="1:34" ht="144" hidden="1" x14ac:dyDescent="0.3">
      <c r="A13089" t="s">
        <v>27674</v>
      </c>
      <c r="B13089" t="s">
        <v>26852</v>
      </c>
      <c r="C13089" t="s">
        <v>232</v>
      </c>
      <c r="D13089" s="1">
        <v>42241</v>
      </c>
      <c r="G13089">
        <v>804</v>
      </c>
      <c r="H13089" t="s">
        <v>50</v>
      </c>
      <c r="K13089" s="2" t="s">
        <v>21928</v>
      </c>
      <c r="L13089" s="2" t="s">
        <v>27675</v>
      </c>
      <c r="N13089" t="s">
        <v>26522</v>
      </c>
      <c r="O13089" s="1">
        <v>42241</v>
      </c>
      <c r="P13089" t="s">
        <v>54</v>
      </c>
      <c r="V13089">
        <v>1.65</v>
      </c>
      <c r="W13089">
        <v>0.28799999999999998</v>
      </c>
      <c r="X13089">
        <v>313.89999999999998</v>
      </c>
      <c r="Y13089">
        <v>15.74</v>
      </c>
      <c r="Z13089">
        <v>3.3</v>
      </c>
      <c r="AA13089">
        <v>46.96</v>
      </c>
      <c r="AB13089">
        <v>1.4E-2</v>
      </c>
      <c r="AC13089">
        <v>18.079999999999998</v>
      </c>
      <c r="AD13089">
        <v>0.14000000000000001</v>
      </c>
      <c r="AE13089">
        <v>0.16800000000000001</v>
      </c>
      <c r="AF13089">
        <v>12.46</v>
      </c>
      <c r="AG13089">
        <v>3.9159999999999999</v>
      </c>
      <c r="AH13089">
        <v>2.8462299999999998</v>
      </c>
    </row>
    <row r="13090" spans="1:34" ht="144" hidden="1" x14ac:dyDescent="0.3">
      <c r="A13090" t="s">
        <v>27676</v>
      </c>
      <c r="B13090" t="s">
        <v>26852</v>
      </c>
      <c r="C13090" t="s">
        <v>232</v>
      </c>
      <c r="D13090" s="1">
        <v>42241</v>
      </c>
      <c r="G13090">
        <v>804</v>
      </c>
      <c r="H13090" t="s">
        <v>50</v>
      </c>
      <c r="K13090" s="2" t="s">
        <v>21928</v>
      </c>
      <c r="L13090" s="2" t="s">
        <v>27677</v>
      </c>
      <c r="N13090" t="s">
        <v>3304</v>
      </c>
      <c r="O13090" s="1">
        <v>42241</v>
      </c>
      <c r="P13090" t="s">
        <v>54</v>
      </c>
      <c r="V13090">
        <v>1.85</v>
      </c>
      <c r="W13090">
        <v>0.255</v>
      </c>
      <c r="X13090">
        <v>345.6</v>
      </c>
      <c r="Y13090">
        <v>17.07</v>
      </c>
      <c r="Z13090">
        <v>3.58</v>
      </c>
      <c r="AA13090">
        <v>50.25</v>
      </c>
      <c r="AB13090">
        <v>1.4E-2</v>
      </c>
      <c r="AC13090">
        <v>16.2</v>
      </c>
      <c r="AD13090">
        <v>0.13600000000000001</v>
      </c>
      <c r="AE13090">
        <v>0.16500000000000001</v>
      </c>
      <c r="AF13090">
        <v>11.01</v>
      </c>
      <c r="AG13090">
        <v>3.8260000000000001</v>
      </c>
      <c r="AH13090">
        <v>2.9801299999999999</v>
      </c>
    </row>
    <row r="13091" spans="1:34" ht="129.6" hidden="1" x14ac:dyDescent="0.3">
      <c r="A13091" t="s">
        <v>27678</v>
      </c>
      <c r="B13091" t="s">
        <v>26526</v>
      </c>
      <c r="C13091" t="s">
        <v>232</v>
      </c>
      <c r="D13091" s="1">
        <v>42241</v>
      </c>
      <c r="G13091">
        <v>804</v>
      </c>
      <c r="H13091" t="s">
        <v>50</v>
      </c>
      <c r="K13091" s="2" t="s">
        <v>21928</v>
      </c>
      <c r="L13091" s="2" t="s">
        <v>27679</v>
      </c>
      <c r="N13091" t="s">
        <v>26522</v>
      </c>
      <c r="O13091" s="1">
        <v>42241</v>
      </c>
      <c r="P13091" t="s">
        <v>54</v>
      </c>
      <c r="V13091">
        <v>2.4900000000000002</v>
      </c>
      <c r="W13091">
        <v>0.66700000000000004</v>
      </c>
      <c r="X13091">
        <v>1102</v>
      </c>
      <c r="Y13091">
        <v>19.3</v>
      </c>
      <c r="Z13091">
        <v>4.0199999999999996</v>
      </c>
      <c r="AA13091">
        <v>61.82</v>
      </c>
      <c r="AB13091">
        <v>2.1000000000000001E-2</v>
      </c>
      <c r="AC13091">
        <v>38.18</v>
      </c>
      <c r="AD13091">
        <v>0.14399999999999999</v>
      </c>
      <c r="AE13091">
        <v>0.13500000000000001</v>
      </c>
      <c r="AF13091">
        <v>6.9039999999999999</v>
      </c>
      <c r="AG13091">
        <v>3.581</v>
      </c>
      <c r="AH13091">
        <v>2.8771300000000002</v>
      </c>
    </row>
    <row r="13092" spans="1:34" ht="129.6" hidden="1" x14ac:dyDescent="0.3">
      <c r="A13092" t="s">
        <v>27680</v>
      </c>
      <c r="B13092" t="s">
        <v>26526</v>
      </c>
      <c r="C13092" t="s">
        <v>232</v>
      </c>
      <c r="D13092" s="1">
        <v>42241</v>
      </c>
      <c r="G13092">
        <v>804</v>
      </c>
      <c r="H13092" t="s">
        <v>50</v>
      </c>
      <c r="K13092" s="2" t="s">
        <v>21928</v>
      </c>
      <c r="L13092" s="2" t="s">
        <v>27681</v>
      </c>
      <c r="N13092" t="s">
        <v>3304</v>
      </c>
      <c r="O13092" s="1">
        <v>42241</v>
      </c>
      <c r="P13092" t="s">
        <v>54</v>
      </c>
      <c r="V13092">
        <v>2.3199999999999998</v>
      </c>
      <c r="W13092">
        <v>0.66400000000000003</v>
      </c>
      <c r="X13092">
        <v>1629</v>
      </c>
      <c r="Y13092">
        <v>19.829999999999998</v>
      </c>
      <c r="Z13092">
        <v>6.5</v>
      </c>
      <c r="AA13092">
        <v>54.42</v>
      </c>
      <c r="AB13092">
        <v>1.0999999999999999E-2</v>
      </c>
      <c r="AC13092">
        <v>59.93</v>
      </c>
      <c r="AD13092">
        <v>0.152</v>
      </c>
      <c r="AE13092">
        <v>0.14799999999999999</v>
      </c>
      <c r="AF13092">
        <v>10.210000000000001</v>
      </c>
      <c r="AG13092">
        <v>3.5489999999999999</v>
      </c>
      <c r="AH13092">
        <v>2.6848700000000001</v>
      </c>
    </row>
    <row r="13093" spans="1:34" ht="115.2" x14ac:dyDescent="0.3">
      <c r="A13093" t="s">
        <v>9878</v>
      </c>
      <c r="B13093">
        <v>8563</v>
      </c>
      <c r="C13093" t="s">
        <v>533</v>
      </c>
      <c r="D13093" s="1">
        <v>41366</v>
      </c>
      <c r="G13093">
        <v>2005</v>
      </c>
      <c r="H13093" t="s">
        <v>4786</v>
      </c>
      <c r="K13093" s="2" t="s">
        <v>534</v>
      </c>
      <c r="L13093" s="2" t="s">
        <v>9879</v>
      </c>
      <c r="N13093" t="s">
        <v>9880</v>
      </c>
      <c r="O13093" s="1">
        <v>40916</v>
      </c>
      <c r="P13093" t="s">
        <v>54</v>
      </c>
      <c r="V13093">
        <v>2.06</v>
      </c>
      <c r="W13093">
        <v>0.86</v>
      </c>
      <c r="X13093">
        <v>243.68</v>
      </c>
      <c r="Y13093">
        <v>30.79</v>
      </c>
      <c r="Z13093">
        <v>2.31</v>
      </c>
      <c r="AA13093">
        <v>100.45</v>
      </c>
      <c r="AB13093">
        <v>4.4999999999999998E-2</v>
      </c>
      <c r="AC13093">
        <v>72.23</v>
      </c>
      <c r="AD13093">
        <v>0.114</v>
      </c>
      <c r="AE13093">
        <v>0.251</v>
      </c>
      <c r="AF13093">
        <v>11.353</v>
      </c>
      <c r="AG13093">
        <v>4.8140000000000001</v>
      </c>
      <c r="AH13093">
        <v>2.2522700000000002</v>
      </c>
    </row>
    <row r="13094" spans="1:34" ht="144" hidden="1" x14ac:dyDescent="0.3">
      <c r="A13094" t="s">
        <v>27684</v>
      </c>
      <c r="B13094" t="s">
        <v>329</v>
      </c>
      <c r="C13094" t="s">
        <v>232</v>
      </c>
      <c r="D13094" s="1">
        <v>42241</v>
      </c>
      <c r="G13094">
        <v>804</v>
      </c>
      <c r="H13094" t="s">
        <v>50</v>
      </c>
      <c r="K13094" s="2" t="s">
        <v>21928</v>
      </c>
      <c r="L13094" s="2" t="s">
        <v>27685</v>
      </c>
      <c r="N13094">
        <v>1</v>
      </c>
      <c r="O13094" s="1">
        <v>42241</v>
      </c>
      <c r="P13094" t="s">
        <v>54</v>
      </c>
      <c r="V13094">
        <v>2.44</v>
      </c>
      <c r="W13094">
        <v>1.276</v>
      </c>
      <c r="X13094">
        <v>748.6</v>
      </c>
      <c r="Y13094">
        <v>28.88</v>
      </c>
      <c r="Z13094">
        <v>20.21</v>
      </c>
      <c r="AA13094">
        <v>52.9</v>
      </c>
      <c r="AB13094">
        <v>4.2000000000000003E-2</v>
      </c>
      <c r="AC13094">
        <v>91.56</v>
      </c>
      <c r="AD13094">
        <v>0.187</v>
      </c>
      <c r="AE13094">
        <v>0.14899999999999999</v>
      </c>
      <c r="AF13094">
        <v>8.6709999999999994</v>
      </c>
      <c r="AG13094">
        <v>3.552</v>
      </c>
      <c r="AH13094">
        <v>2.56</v>
      </c>
    </row>
    <row r="13095" spans="1:34" ht="144" hidden="1" x14ac:dyDescent="0.3">
      <c r="A13095" t="s">
        <v>27686</v>
      </c>
      <c r="B13095" t="s">
        <v>329</v>
      </c>
      <c r="C13095" t="s">
        <v>232</v>
      </c>
      <c r="D13095" s="1">
        <v>42241</v>
      </c>
      <c r="G13095">
        <v>804</v>
      </c>
      <c r="H13095" t="s">
        <v>50</v>
      </c>
      <c r="K13095" s="2" t="s">
        <v>21928</v>
      </c>
      <c r="L13095" s="2" t="s">
        <v>27687</v>
      </c>
      <c r="N13095">
        <v>2</v>
      </c>
      <c r="O13095" s="1">
        <v>42241</v>
      </c>
      <c r="P13095" t="s">
        <v>54</v>
      </c>
      <c r="V13095">
        <v>2.06</v>
      </c>
      <c r="W13095">
        <v>1.272</v>
      </c>
      <c r="X13095">
        <v>597.70000000000005</v>
      </c>
      <c r="Y13095">
        <v>29.19</v>
      </c>
      <c r="Z13095">
        <v>20.55</v>
      </c>
      <c r="AA13095">
        <v>66.099999999999994</v>
      </c>
      <c r="AB13095">
        <v>3.5000000000000003E-2</v>
      </c>
      <c r="AC13095">
        <v>77.67</v>
      </c>
      <c r="AD13095">
        <v>0.20499999999999999</v>
      </c>
      <c r="AE13095">
        <v>0.157</v>
      </c>
      <c r="AF13095">
        <v>9.8070000000000004</v>
      </c>
      <c r="AG13095">
        <v>4.07</v>
      </c>
      <c r="AH13095">
        <v>3.14</v>
      </c>
    </row>
    <row r="13096" spans="1:34" ht="144" hidden="1" x14ac:dyDescent="0.3">
      <c r="A13096" t="s">
        <v>27688</v>
      </c>
      <c r="B13096" t="s">
        <v>329</v>
      </c>
      <c r="C13096" t="s">
        <v>232</v>
      </c>
      <c r="D13096" s="1">
        <v>42241</v>
      </c>
      <c r="G13096">
        <v>804</v>
      </c>
      <c r="H13096" t="s">
        <v>50</v>
      </c>
      <c r="K13096" s="2" t="s">
        <v>21928</v>
      </c>
      <c r="L13096" s="2" t="s">
        <v>27689</v>
      </c>
      <c r="N13096">
        <v>3</v>
      </c>
      <c r="O13096" s="1">
        <v>42241</v>
      </c>
      <c r="P13096" t="s">
        <v>54</v>
      </c>
      <c r="V13096">
        <v>1.69</v>
      </c>
      <c r="W13096">
        <v>1.4630000000000001</v>
      </c>
      <c r="X13096">
        <v>440.4</v>
      </c>
      <c r="Y13096">
        <v>30.4</v>
      </c>
      <c r="Z13096">
        <v>11.98</v>
      </c>
      <c r="AA13096">
        <v>51.06</v>
      </c>
      <c r="AB13096">
        <v>2.4E-2</v>
      </c>
      <c r="AC13096">
        <v>76.3</v>
      </c>
      <c r="AD13096">
        <v>0.186</v>
      </c>
      <c r="AE13096">
        <v>0.16900000000000001</v>
      </c>
      <c r="AF13096">
        <v>9.4410000000000007</v>
      </c>
      <c r="AG13096">
        <v>4.0199999999999996</v>
      </c>
      <c r="AH13096">
        <v>2.8</v>
      </c>
    </row>
    <row r="13097" spans="1:34" ht="158.4" hidden="1" x14ac:dyDescent="0.3">
      <c r="A13097" t="s">
        <v>27690</v>
      </c>
      <c r="B13097" t="s">
        <v>329</v>
      </c>
      <c r="C13097" t="s">
        <v>232</v>
      </c>
      <c r="D13097" s="1">
        <v>42241</v>
      </c>
      <c r="G13097">
        <v>804</v>
      </c>
      <c r="H13097" t="s">
        <v>50</v>
      </c>
      <c r="K13097" s="2" t="s">
        <v>21928</v>
      </c>
      <c r="L13097" s="2" t="s">
        <v>27691</v>
      </c>
      <c r="N13097">
        <v>4</v>
      </c>
      <c r="O13097" s="1">
        <v>42241</v>
      </c>
      <c r="P13097" t="s">
        <v>54</v>
      </c>
      <c r="V13097">
        <v>1.71</v>
      </c>
      <c r="W13097">
        <v>0.81599999999999995</v>
      </c>
      <c r="X13097">
        <v>446.8</v>
      </c>
      <c r="Y13097">
        <v>32.950000000000003</v>
      </c>
      <c r="Z13097">
        <v>12.11</v>
      </c>
      <c r="AA13097">
        <v>78.66</v>
      </c>
      <c r="AB13097">
        <v>3.2000000000000001E-2</v>
      </c>
      <c r="AC13097">
        <v>129.69999999999999</v>
      </c>
      <c r="AD13097">
        <v>0.186</v>
      </c>
      <c r="AE13097">
        <v>0.17499999999999999</v>
      </c>
      <c r="AF13097">
        <v>10.41</v>
      </c>
      <c r="AG13097">
        <v>4.0359999999999996</v>
      </c>
      <c r="AH13097">
        <v>3.13</v>
      </c>
    </row>
    <row r="13098" spans="1:34" ht="144" hidden="1" x14ac:dyDescent="0.3">
      <c r="A13098" t="s">
        <v>27692</v>
      </c>
      <c r="B13098" t="s">
        <v>26531</v>
      </c>
      <c r="C13098" t="s">
        <v>232</v>
      </c>
      <c r="D13098" s="1">
        <v>42241</v>
      </c>
      <c r="G13098">
        <v>804</v>
      </c>
      <c r="H13098" t="s">
        <v>50</v>
      </c>
      <c r="K13098" s="2" t="s">
        <v>21928</v>
      </c>
      <c r="L13098" s="2" t="s">
        <v>27693</v>
      </c>
      <c r="N13098" t="s">
        <v>26522</v>
      </c>
      <c r="O13098" s="1">
        <v>42241</v>
      </c>
      <c r="P13098" t="s">
        <v>54</v>
      </c>
      <c r="V13098">
        <v>2.76</v>
      </c>
      <c r="W13098">
        <v>1.6160000000000001</v>
      </c>
      <c r="X13098">
        <v>632.1</v>
      </c>
      <c r="Y13098">
        <v>21.77</v>
      </c>
      <c r="Z13098">
        <v>62.93</v>
      </c>
      <c r="AA13098">
        <v>49.86</v>
      </c>
      <c r="AB13098">
        <v>0.122</v>
      </c>
      <c r="AC13098">
        <v>38.1</v>
      </c>
      <c r="AD13098">
        <v>0.29099999999999998</v>
      </c>
      <c r="AE13098">
        <v>0.192</v>
      </c>
      <c r="AF13098">
        <v>3.9670000000000001</v>
      </c>
      <c r="AG13098">
        <v>4.1040000000000001</v>
      </c>
      <c r="AH13098">
        <v>3.1792699999999998</v>
      </c>
    </row>
    <row r="13099" spans="1:34" ht="144" hidden="1" x14ac:dyDescent="0.3">
      <c r="A13099" t="s">
        <v>27694</v>
      </c>
      <c r="B13099" t="s">
        <v>26531</v>
      </c>
      <c r="C13099" t="s">
        <v>232</v>
      </c>
      <c r="D13099" s="1">
        <v>42241</v>
      </c>
      <c r="G13099">
        <v>804</v>
      </c>
      <c r="H13099" t="s">
        <v>50</v>
      </c>
      <c r="K13099" s="2" t="s">
        <v>21928</v>
      </c>
      <c r="L13099" s="2" t="s">
        <v>27695</v>
      </c>
      <c r="N13099" t="s">
        <v>3304</v>
      </c>
      <c r="O13099" s="1">
        <v>42241</v>
      </c>
      <c r="P13099" t="s">
        <v>54</v>
      </c>
      <c r="V13099">
        <v>2.3199999999999998</v>
      </c>
      <c r="W13099">
        <v>1.8109999999999999</v>
      </c>
      <c r="X13099">
        <v>655.4</v>
      </c>
      <c r="Y13099">
        <v>21.35</v>
      </c>
      <c r="Z13099">
        <v>30.83</v>
      </c>
      <c r="AA13099">
        <v>48.69</v>
      </c>
      <c r="AB13099">
        <v>6.8000000000000005E-2</v>
      </c>
      <c r="AC13099">
        <v>29.1</v>
      </c>
      <c r="AD13099">
        <v>0.23599999999999999</v>
      </c>
      <c r="AE13099">
        <v>0.18</v>
      </c>
      <c r="AF13099">
        <v>4.9320000000000004</v>
      </c>
      <c r="AG13099">
        <v>4.2229999999999999</v>
      </c>
      <c r="AH13099">
        <v>3.13</v>
      </c>
    </row>
    <row r="13100" spans="1:34" ht="115.2" x14ac:dyDescent="0.3">
      <c r="A13100" t="s">
        <v>9881</v>
      </c>
      <c r="B13100">
        <v>8563</v>
      </c>
      <c r="C13100" t="s">
        <v>533</v>
      </c>
      <c r="D13100" s="1">
        <v>41366</v>
      </c>
      <c r="G13100">
        <v>2005</v>
      </c>
      <c r="H13100" t="s">
        <v>4786</v>
      </c>
      <c r="K13100" s="2" t="s">
        <v>534</v>
      </c>
      <c r="L13100" s="2" t="s">
        <v>9882</v>
      </c>
      <c r="N13100" t="s">
        <v>9883</v>
      </c>
      <c r="O13100" s="1">
        <v>40916</v>
      </c>
      <c r="P13100" t="s">
        <v>54</v>
      </c>
      <c r="V13100">
        <v>1.6</v>
      </c>
      <c r="W13100">
        <v>0.44600000000000001</v>
      </c>
      <c r="X13100">
        <v>421.8</v>
      </c>
      <c r="Y13100">
        <v>30.49</v>
      </c>
      <c r="Z13100">
        <v>3.56</v>
      </c>
      <c r="AA13100">
        <v>56.65</v>
      </c>
      <c r="AB13100">
        <v>3.5000000000000003E-2</v>
      </c>
      <c r="AC13100">
        <v>116.9</v>
      </c>
      <c r="AD13100">
        <v>0.11600000000000001</v>
      </c>
      <c r="AE13100">
        <v>0.17699999999999999</v>
      </c>
      <c r="AF13100">
        <v>13.9</v>
      </c>
      <c r="AG13100">
        <v>4.7279999999999998</v>
      </c>
      <c r="AH13100">
        <v>2.1939000000000002</v>
      </c>
    </row>
    <row r="13101" spans="1:34" ht="115.2" x14ac:dyDescent="0.3">
      <c r="A13101" t="s">
        <v>9884</v>
      </c>
      <c r="B13101">
        <v>17747</v>
      </c>
      <c r="C13101" t="s">
        <v>533</v>
      </c>
      <c r="D13101" s="1">
        <v>41366</v>
      </c>
      <c r="G13101">
        <v>2005</v>
      </c>
      <c r="H13101" t="s">
        <v>4786</v>
      </c>
      <c r="K13101" s="2" t="s">
        <v>534</v>
      </c>
      <c r="L13101" s="2" t="s">
        <v>9885</v>
      </c>
      <c r="N13101" t="s">
        <v>9886</v>
      </c>
      <c r="O13101" s="1">
        <v>40916</v>
      </c>
      <c r="P13101" t="s">
        <v>54</v>
      </c>
      <c r="V13101">
        <v>1.63</v>
      </c>
      <c r="W13101">
        <v>0.68200000000000005</v>
      </c>
      <c r="X13101">
        <v>255.74</v>
      </c>
      <c r="Y13101">
        <v>24.74</v>
      </c>
      <c r="Z13101">
        <v>3.83</v>
      </c>
      <c r="AA13101">
        <v>59.6</v>
      </c>
      <c r="AB13101">
        <v>5.8000000000000003E-2</v>
      </c>
      <c r="AC13101">
        <v>39.520000000000003</v>
      </c>
      <c r="AD13101">
        <v>0.158</v>
      </c>
      <c r="AE13101">
        <v>0.28699999999999998</v>
      </c>
      <c r="AF13101">
        <v>11.679</v>
      </c>
      <c r="AG13101">
        <v>4.7729999999999997</v>
      </c>
      <c r="AH13101">
        <v>2.2419699999999998</v>
      </c>
    </row>
    <row r="13102" spans="1:34" ht="115.2" x14ac:dyDescent="0.3">
      <c r="A13102" t="s">
        <v>9887</v>
      </c>
      <c r="B13102">
        <v>17747</v>
      </c>
      <c r="C13102" t="s">
        <v>533</v>
      </c>
      <c r="D13102" s="1">
        <v>41366</v>
      </c>
      <c r="G13102">
        <v>2005</v>
      </c>
      <c r="H13102" t="s">
        <v>4786</v>
      </c>
      <c r="K13102" s="2" t="s">
        <v>534</v>
      </c>
      <c r="L13102" s="2" t="s">
        <v>9888</v>
      </c>
      <c r="N13102" t="s">
        <v>9889</v>
      </c>
      <c r="O13102" s="1">
        <v>40916</v>
      </c>
      <c r="P13102" t="s">
        <v>54</v>
      </c>
      <c r="V13102">
        <v>1.56</v>
      </c>
      <c r="W13102">
        <v>0.60299999999999998</v>
      </c>
      <c r="X13102">
        <v>321.52</v>
      </c>
      <c r="Y13102">
        <v>20.8</v>
      </c>
      <c r="Z13102">
        <v>4.42</v>
      </c>
      <c r="AA13102">
        <v>56.79</v>
      </c>
      <c r="AB13102">
        <v>4.4999999999999998E-2</v>
      </c>
      <c r="AC13102">
        <v>35.42</v>
      </c>
      <c r="AD13102">
        <v>0.14499999999999999</v>
      </c>
      <c r="AE13102">
        <v>0.28399999999999997</v>
      </c>
      <c r="AF13102">
        <v>10.185</v>
      </c>
      <c r="AG13102">
        <v>4.82</v>
      </c>
      <c r="AH13102">
        <v>1.85057</v>
      </c>
    </row>
    <row r="13103" spans="1:34" ht="158.4" hidden="1" x14ac:dyDescent="0.3">
      <c r="A13103" t="s">
        <v>27702</v>
      </c>
      <c r="B13103" t="s">
        <v>20363</v>
      </c>
      <c r="C13103" t="s">
        <v>63</v>
      </c>
      <c r="D13103" s="1">
        <v>42242</v>
      </c>
      <c r="G13103">
        <v>804</v>
      </c>
      <c r="H13103" t="s">
        <v>50</v>
      </c>
      <c r="K13103" s="2" t="s">
        <v>64</v>
      </c>
      <c r="L13103" s="2" t="s">
        <v>27703</v>
      </c>
      <c r="N13103" t="s">
        <v>27258</v>
      </c>
      <c r="O13103" s="1">
        <v>42242</v>
      </c>
      <c r="P13103" t="s">
        <v>54</v>
      </c>
      <c r="V13103">
        <v>1.51</v>
      </c>
      <c r="W13103">
        <v>0.86199999999999999</v>
      </c>
      <c r="X13103">
        <v>377.2</v>
      </c>
      <c r="Y13103">
        <v>22.94</v>
      </c>
      <c r="Z13103">
        <v>10.92</v>
      </c>
      <c r="AA13103">
        <v>88.11</v>
      </c>
      <c r="AB13103">
        <v>5.1999999999999998E-2</v>
      </c>
      <c r="AC13103">
        <v>36.35</v>
      </c>
      <c r="AD13103">
        <v>0.187</v>
      </c>
      <c r="AE13103">
        <v>0.14699999999999999</v>
      </c>
      <c r="AF13103">
        <v>10.83</v>
      </c>
      <c r="AG13103">
        <v>3.15</v>
      </c>
      <c r="AH13103">
        <v>2.1149300000000002</v>
      </c>
    </row>
    <row r="13104" spans="1:34" ht="158.4" hidden="1" x14ac:dyDescent="0.3">
      <c r="A13104" t="s">
        <v>27704</v>
      </c>
      <c r="B13104" t="s">
        <v>20363</v>
      </c>
      <c r="C13104" t="s">
        <v>63</v>
      </c>
      <c r="D13104" s="1">
        <v>42242</v>
      </c>
      <c r="G13104">
        <v>804</v>
      </c>
      <c r="H13104" t="s">
        <v>50</v>
      </c>
      <c r="K13104" s="2" t="s">
        <v>64</v>
      </c>
      <c r="L13104" s="2" t="s">
        <v>27705</v>
      </c>
      <c r="N13104" t="s">
        <v>24697</v>
      </c>
      <c r="O13104" s="1">
        <v>42242</v>
      </c>
      <c r="P13104" t="s">
        <v>54</v>
      </c>
      <c r="V13104">
        <v>1.63</v>
      </c>
      <c r="W13104">
        <v>0.71099999999999997</v>
      </c>
      <c r="X13104">
        <v>702</v>
      </c>
      <c r="Y13104">
        <v>27.99</v>
      </c>
      <c r="Z13104">
        <v>6.71</v>
      </c>
      <c r="AA13104">
        <v>66.73</v>
      </c>
      <c r="AB13104">
        <v>6.7000000000000004E-2</v>
      </c>
      <c r="AC13104">
        <v>97.15</v>
      </c>
      <c r="AD13104">
        <v>0.15</v>
      </c>
      <c r="AE13104">
        <v>0.13700000000000001</v>
      </c>
      <c r="AF13104">
        <v>12.73</v>
      </c>
      <c r="AG13104">
        <v>2.86</v>
      </c>
      <c r="AH13104">
        <v>1.9810300000000001</v>
      </c>
    </row>
    <row r="13105" spans="1:34" ht="144" hidden="1" x14ac:dyDescent="0.3">
      <c r="A13105" t="s">
        <v>27706</v>
      </c>
      <c r="B13105" t="s">
        <v>24930</v>
      </c>
      <c r="C13105" t="s">
        <v>63</v>
      </c>
      <c r="D13105" s="1">
        <v>42242</v>
      </c>
      <c r="G13105">
        <v>804</v>
      </c>
      <c r="H13105" t="s">
        <v>50</v>
      </c>
      <c r="K13105" s="2" t="s">
        <v>64</v>
      </c>
      <c r="L13105" s="2" t="s">
        <v>27707</v>
      </c>
      <c r="N13105">
        <v>3</v>
      </c>
      <c r="O13105" s="1">
        <v>42242</v>
      </c>
      <c r="P13105" t="s">
        <v>54</v>
      </c>
      <c r="V13105">
        <v>1.05</v>
      </c>
      <c r="W13105">
        <v>0.499</v>
      </c>
      <c r="X13105">
        <v>1240</v>
      </c>
      <c r="Y13105">
        <v>20.05</v>
      </c>
      <c r="Z13105">
        <v>8.69</v>
      </c>
      <c r="AA13105">
        <v>59.34</v>
      </c>
      <c r="AB13105">
        <v>2.4E-2</v>
      </c>
      <c r="AC13105">
        <v>124.1</v>
      </c>
      <c r="AD13105">
        <v>0.123</v>
      </c>
      <c r="AE13105">
        <v>0.153</v>
      </c>
      <c r="AF13105">
        <v>11.35</v>
      </c>
      <c r="AG13105">
        <v>1.9330000000000001</v>
      </c>
      <c r="AH13105">
        <v>0.75532999999999995</v>
      </c>
    </row>
    <row r="13106" spans="1:34" ht="158.4" hidden="1" x14ac:dyDescent="0.3">
      <c r="A13106" t="s">
        <v>27708</v>
      </c>
      <c r="B13106" t="s">
        <v>24930</v>
      </c>
      <c r="C13106" t="s">
        <v>63</v>
      </c>
      <c r="D13106" s="1">
        <v>42242</v>
      </c>
      <c r="G13106">
        <v>804</v>
      </c>
      <c r="H13106" t="s">
        <v>50</v>
      </c>
      <c r="K13106" s="2" t="s">
        <v>64</v>
      </c>
      <c r="L13106" s="2" t="s">
        <v>27709</v>
      </c>
      <c r="N13106">
        <v>2</v>
      </c>
      <c r="O13106" s="1">
        <v>42242</v>
      </c>
      <c r="P13106" t="s">
        <v>54</v>
      </c>
      <c r="V13106">
        <v>1.57</v>
      </c>
      <c r="W13106">
        <v>0.52300000000000002</v>
      </c>
      <c r="X13106">
        <v>906.7</v>
      </c>
      <c r="Y13106">
        <v>18.45</v>
      </c>
      <c r="Z13106">
        <v>4.57</v>
      </c>
      <c r="AA13106">
        <v>46.7</v>
      </c>
      <c r="AB13106">
        <v>1.9E-2</v>
      </c>
      <c r="AC13106">
        <v>42.98</v>
      </c>
      <c r="AD13106">
        <v>0.14599999999999999</v>
      </c>
      <c r="AE13106">
        <v>0.19</v>
      </c>
      <c r="AF13106">
        <v>10.220000000000001</v>
      </c>
      <c r="AG13106">
        <v>3.54</v>
      </c>
      <c r="AH13106">
        <v>2.92177</v>
      </c>
    </row>
    <row r="13107" spans="1:34" ht="158.4" hidden="1" x14ac:dyDescent="0.3">
      <c r="A13107" t="s">
        <v>27710</v>
      </c>
      <c r="B13107" t="s">
        <v>24930</v>
      </c>
      <c r="C13107" t="s">
        <v>63</v>
      </c>
      <c r="D13107" s="1">
        <v>42242</v>
      </c>
      <c r="G13107">
        <v>804</v>
      </c>
      <c r="H13107" t="s">
        <v>50</v>
      </c>
      <c r="K13107" s="2" t="s">
        <v>64</v>
      </c>
      <c r="L13107" s="2" t="s">
        <v>27711</v>
      </c>
      <c r="N13107">
        <v>1</v>
      </c>
      <c r="O13107" s="1">
        <v>42242</v>
      </c>
      <c r="P13107" t="s">
        <v>54</v>
      </c>
      <c r="V13107">
        <v>1.58</v>
      </c>
      <c r="W13107">
        <v>0.44800000000000001</v>
      </c>
      <c r="X13107">
        <v>604.6</v>
      </c>
      <c r="Y13107">
        <v>18.29</v>
      </c>
      <c r="Z13107">
        <v>4.01</v>
      </c>
      <c r="AA13107">
        <v>60.22</v>
      </c>
      <c r="AB13107">
        <v>1.4999999999999999E-2</v>
      </c>
      <c r="AC13107">
        <v>31.08</v>
      </c>
      <c r="AD13107">
        <v>0.13600000000000001</v>
      </c>
      <c r="AE13107">
        <v>0.158</v>
      </c>
      <c r="AF13107">
        <v>11.05</v>
      </c>
      <c r="AG13107">
        <v>4.1100000000000003</v>
      </c>
      <c r="AH13107">
        <v>3.7766700000000002</v>
      </c>
    </row>
    <row r="13108" spans="1:34" ht="115.2" x14ac:dyDescent="0.3">
      <c r="A13108" t="s">
        <v>9890</v>
      </c>
      <c r="B13108">
        <v>17747</v>
      </c>
      <c r="C13108" t="s">
        <v>533</v>
      </c>
      <c r="D13108" s="1">
        <v>41366</v>
      </c>
      <c r="G13108">
        <v>2005</v>
      </c>
      <c r="H13108" t="s">
        <v>4786</v>
      </c>
      <c r="K13108" s="2" t="s">
        <v>534</v>
      </c>
      <c r="L13108" s="2" t="s">
        <v>9891</v>
      </c>
      <c r="N13108" t="s">
        <v>9892</v>
      </c>
      <c r="O13108" s="1">
        <v>40916</v>
      </c>
      <c r="P13108" t="s">
        <v>54</v>
      </c>
      <c r="V13108">
        <v>1.43</v>
      </c>
      <c r="W13108">
        <v>0.61599999999999999</v>
      </c>
      <c r="X13108">
        <v>345</v>
      </c>
      <c r="Y13108">
        <v>32.11</v>
      </c>
      <c r="Z13108">
        <v>8.5399999999999991</v>
      </c>
      <c r="AA13108">
        <v>64.930000000000007</v>
      </c>
      <c r="AB13108">
        <v>3.9E-2</v>
      </c>
      <c r="AC13108">
        <v>49.35</v>
      </c>
      <c r="AD13108">
        <v>0.14599999999999999</v>
      </c>
      <c r="AE13108">
        <v>0.29499999999999998</v>
      </c>
      <c r="AF13108">
        <v>10.603999999999999</v>
      </c>
      <c r="AG13108">
        <v>5.1470000000000002</v>
      </c>
      <c r="AH13108">
        <v>1.59307</v>
      </c>
    </row>
    <row r="13109" spans="1:34" ht="144" hidden="1" x14ac:dyDescent="0.3">
      <c r="A13109" t="s">
        <v>27714</v>
      </c>
      <c r="B13109" t="s">
        <v>24444</v>
      </c>
      <c r="C13109" t="s">
        <v>108</v>
      </c>
      <c r="D13109" s="1">
        <v>42242</v>
      </c>
      <c r="G13109">
        <v>804</v>
      </c>
      <c r="H13109" t="s">
        <v>50</v>
      </c>
      <c r="K13109" s="2" t="s">
        <v>109</v>
      </c>
      <c r="L13109" s="2" t="s">
        <v>27715</v>
      </c>
      <c r="N13109" t="s">
        <v>24446</v>
      </c>
      <c r="O13109" s="1">
        <v>42242</v>
      </c>
      <c r="P13109" t="s">
        <v>54</v>
      </c>
      <c r="V13109">
        <v>1.23</v>
      </c>
      <c r="W13109">
        <v>0.38600000000000001</v>
      </c>
      <c r="X13109">
        <v>175.2</v>
      </c>
      <c r="Y13109">
        <v>21.74</v>
      </c>
      <c r="Z13109">
        <v>2.5</v>
      </c>
      <c r="AA13109">
        <v>73.150000000000006</v>
      </c>
      <c r="AB13109">
        <v>2.1000000000000001E-2</v>
      </c>
      <c r="AC13109">
        <v>33.340000000000003</v>
      </c>
      <c r="AD13109">
        <v>0.17799999999999999</v>
      </c>
      <c r="AE13109">
        <v>0.33100000000000002</v>
      </c>
      <c r="AF13109">
        <v>10.130000000000001</v>
      </c>
      <c r="AG13109">
        <v>1.85</v>
      </c>
      <c r="AH13109">
        <v>0.35020000000000001</v>
      </c>
    </row>
    <row r="13110" spans="1:34" ht="144" hidden="1" x14ac:dyDescent="0.3">
      <c r="A13110" t="s">
        <v>27716</v>
      </c>
      <c r="B13110" t="s">
        <v>24444</v>
      </c>
      <c r="C13110" t="s">
        <v>108</v>
      </c>
      <c r="D13110" s="1">
        <v>42242</v>
      </c>
      <c r="G13110">
        <v>804</v>
      </c>
      <c r="H13110" t="s">
        <v>50</v>
      </c>
      <c r="K13110" s="2" t="s">
        <v>109</v>
      </c>
      <c r="L13110" s="2" t="s">
        <v>27717</v>
      </c>
      <c r="N13110" t="s">
        <v>24449</v>
      </c>
      <c r="O13110" s="1">
        <v>42242</v>
      </c>
      <c r="P13110" t="s">
        <v>54</v>
      </c>
      <c r="V13110">
        <v>1.1200000000000001</v>
      </c>
      <c r="W13110">
        <v>0.51500000000000001</v>
      </c>
      <c r="X13110">
        <v>167.7</v>
      </c>
      <c r="Y13110">
        <v>19.440000000000001</v>
      </c>
      <c r="Z13110">
        <v>1.21</v>
      </c>
      <c r="AA13110">
        <v>50.39</v>
      </c>
      <c r="AB13110">
        <v>2.3E-2</v>
      </c>
      <c r="AC13110">
        <v>29.25</v>
      </c>
      <c r="AD13110">
        <v>0.14799999999999999</v>
      </c>
      <c r="AE13110">
        <v>0.30199999999999999</v>
      </c>
      <c r="AF13110">
        <v>11.41</v>
      </c>
      <c r="AG13110">
        <v>2.61</v>
      </c>
      <c r="AH13110">
        <v>0.44633</v>
      </c>
    </row>
    <row r="13111" spans="1:34" ht="129.6" hidden="1" x14ac:dyDescent="0.3">
      <c r="A13111" t="s">
        <v>27718</v>
      </c>
      <c r="B13111" t="s">
        <v>24444</v>
      </c>
      <c r="C13111" t="s">
        <v>108</v>
      </c>
      <c r="D13111" s="1">
        <v>42242</v>
      </c>
      <c r="G13111">
        <v>804</v>
      </c>
      <c r="H13111" t="s">
        <v>50</v>
      </c>
      <c r="K13111" s="2" t="s">
        <v>109</v>
      </c>
      <c r="L13111" s="2" t="s">
        <v>27719</v>
      </c>
      <c r="N13111" t="s">
        <v>24556</v>
      </c>
      <c r="O13111" s="1">
        <v>42242</v>
      </c>
      <c r="P13111" t="s">
        <v>54</v>
      </c>
      <c r="V13111">
        <v>1.17</v>
      </c>
      <c r="W13111">
        <v>0.72</v>
      </c>
      <c r="X13111">
        <v>249</v>
      </c>
      <c r="Y13111">
        <v>19.45</v>
      </c>
      <c r="Z13111">
        <v>1</v>
      </c>
      <c r="AA13111">
        <v>73.37</v>
      </c>
      <c r="AB13111">
        <v>4.5999999999999999E-2</v>
      </c>
      <c r="AC13111">
        <v>24.85</v>
      </c>
      <c r="AD13111">
        <v>0.129</v>
      </c>
      <c r="AE13111">
        <v>0.153</v>
      </c>
      <c r="AF13111">
        <v>7.18</v>
      </c>
      <c r="AG13111">
        <v>1.93</v>
      </c>
      <c r="AH13111">
        <v>8.5999999999999993E-2</v>
      </c>
    </row>
    <row r="13112" spans="1:34" ht="144" hidden="1" x14ac:dyDescent="0.3">
      <c r="A13112" t="s">
        <v>27720</v>
      </c>
      <c r="B13112" t="s">
        <v>24444</v>
      </c>
      <c r="C13112" t="s">
        <v>108</v>
      </c>
      <c r="D13112" s="1">
        <v>42242</v>
      </c>
      <c r="G13112">
        <v>804</v>
      </c>
      <c r="H13112" t="s">
        <v>50</v>
      </c>
      <c r="K13112" s="2" t="s">
        <v>109</v>
      </c>
      <c r="L13112" s="2" t="s">
        <v>27721</v>
      </c>
      <c r="N13112" t="s">
        <v>24559</v>
      </c>
      <c r="O13112" s="1">
        <v>42242</v>
      </c>
      <c r="P13112" t="s">
        <v>54</v>
      </c>
      <c r="V13112">
        <v>1.1100000000000001</v>
      </c>
      <c r="W13112">
        <v>0.65800000000000003</v>
      </c>
      <c r="X13112">
        <v>223</v>
      </c>
      <c r="Y13112">
        <v>19.38</v>
      </c>
      <c r="Z13112">
        <v>1.45</v>
      </c>
      <c r="AA13112">
        <v>78.349999999999994</v>
      </c>
      <c r="AB13112">
        <v>2.1999999999999999E-2</v>
      </c>
      <c r="AC13112">
        <v>27.01</v>
      </c>
      <c r="AD13112">
        <v>0.14699999999999999</v>
      </c>
      <c r="AE13112">
        <v>0.186</v>
      </c>
      <c r="AF13112">
        <v>9.6069999999999993</v>
      </c>
      <c r="AG13112">
        <v>2.64</v>
      </c>
      <c r="AH13112">
        <v>0.17799999999999999</v>
      </c>
    </row>
    <row r="13113" spans="1:34" ht="144" hidden="1" x14ac:dyDescent="0.3">
      <c r="A13113" t="s">
        <v>27722</v>
      </c>
      <c r="B13113" t="s">
        <v>24444</v>
      </c>
      <c r="C13113" t="s">
        <v>108</v>
      </c>
      <c r="D13113" s="1">
        <v>42242</v>
      </c>
      <c r="G13113">
        <v>804</v>
      </c>
      <c r="H13113" t="s">
        <v>50</v>
      </c>
      <c r="K13113" s="2" t="s">
        <v>109</v>
      </c>
      <c r="L13113" s="2" t="s">
        <v>27723</v>
      </c>
      <c r="N13113" t="s">
        <v>24562</v>
      </c>
      <c r="O13113" s="1">
        <v>42242</v>
      </c>
      <c r="P13113" t="s">
        <v>54</v>
      </c>
      <c r="V13113">
        <v>1.31</v>
      </c>
      <c r="W13113">
        <v>1.4259999999999999</v>
      </c>
      <c r="X13113">
        <v>147.80000000000001</v>
      </c>
      <c r="Y13113">
        <v>18.84</v>
      </c>
      <c r="Z13113">
        <v>1</v>
      </c>
      <c r="AA13113">
        <v>71.86</v>
      </c>
      <c r="AB13113">
        <v>3.2000000000000001E-2</v>
      </c>
      <c r="AC13113">
        <v>25.39</v>
      </c>
      <c r="AD13113">
        <v>0.152</v>
      </c>
      <c r="AE13113">
        <v>0.188</v>
      </c>
      <c r="AF13113">
        <v>5.9290000000000003</v>
      </c>
      <c r="AG13113">
        <v>2.14</v>
      </c>
      <c r="AH13113">
        <v>0.58367000000000002</v>
      </c>
    </row>
    <row r="13114" spans="1:34" ht="144" hidden="1" x14ac:dyDescent="0.3">
      <c r="A13114" t="s">
        <v>27724</v>
      </c>
      <c r="B13114" t="s">
        <v>24444</v>
      </c>
      <c r="C13114" t="s">
        <v>108</v>
      </c>
      <c r="D13114" s="1">
        <v>42242</v>
      </c>
      <c r="G13114">
        <v>804</v>
      </c>
      <c r="H13114" t="s">
        <v>50</v>
      </c>
      <c r="K13114" s="2" t="s">
        <v>109</v>
      </c>
      <c r="L13114" s="2" t="s">
        <v>27725</v>
      </c>
      <c r="N13114" t="s">
        <v>24565</v>
      </c>
      <c r="O13114" s="1">
        <v>42242</v>
      </c>
      <c r="P13114" t="s">
        <v>54</v>
      </c>
      <c r="V13114">
        <v>1.54</v>
      </c>
      <c r="W13114">
        <v>1.4750000000000001</v>
      </c>
      <c r="X13114">
        <v>137.4</v>
      </c>
      <c r="Y13114">
        <v>19.059999999999999</v>
      </c>
      <c r="Z13114">
        <v>2.98</v>
      </c>
      <c r="AA13114">
        <v>61.83</v>
      </c>
      <c r="AB13114">
        <v>0.03</v>
      </c>
      <c r="AC13114">
        <v>34.49</v>
      </c>
      <c r="AD13114">
        <v>0.153</v>
      </c>
      <c r="AE13114">
        <v>0.193</v>
      </c>
      <c r="AF13114">
        <v>7.7519999999999998</v>
      </c>
      <c r="AG13114">
        <v>2.66</v>
      </c>
      <c r="AH13114">
        <v>0.78966999999999998</v>
      </c>
    </row>
    <row r="13115" spans="1:34" ht="129.6" hidden="1" x14ac:dyDescent="0.3">
      <c r="A13115" t="s">
        <v>27726</v>
      </c>
      <c r="B13115" t="s">
        <v>24444</v>
      </c>
      <c r="C13115" t="s">
        <v>108</v>
      </c>
      <c r="D13115" s="1">
        <v>42242</v>
      </c>
      <c r="G13115">
        <v>804</v>
      </c>
      <c r="H13115" t="s">
        <v>50</v>
      </c>
      <c r="K13115" s="2" t="s">
        <v>109</v>
      </c>
      <c r="L13115" s="2" t="s">
        <v>27727</v>
      </c>
      <c r="N13115" t="s">
        <v>24568</v>
      </c>
      <c r="O13115" s="1">
        <v>42242</v>
      </c>
      <c r="P13115" t="s">
        <v>54</v>
      </c>
      <c r="V13115">
        <v>1.92</v>
      </c>
      <c r="W13115">
        <v>0.93200000000000005</v>
      </c>
      <c r="X13115">
        <v>162.30000000000001</v>
      </c>
      <c r="Y13115">
        <v>19.579999999999998</v>
      </c>
      <c r="Z13115">
        <v>1.1399999999999999</v>
      </c>
      <c r="AA13115">
        <v>64.760000000000005</v>
      </c>
      <c r="AB13115">
        <v>3.6999999999999998E-2</v>
      </c>
      <c r="AC13115">
        <v>22.22</v>
      </c>
      <c r="AD13115">
        <v>0.17799999999999999</v>
      </c>
      <c r="AE13115">
        <v>0.14899999999999999</v>
      </c>
      <c r="AF13115">
        <v>9.0350000000000001</v>
      </c>
      <c r="AG13115">
        <v>2.29</v>
      </c>
      <c r="AH13115">
        <v>0.74846999999999997</v>
      </c>
    </row>
    <row r="13116" spans="1:34" ht="129.6" hidden="1" x14ac:dyDescent="0.3">
      <c r="A13116" t="s">
        <v>27728</v>
      </c>
      <c r="B13116" t="s">
        <v>24444</v>
      </c>
      <c r="C13116" t="s">
        <v>108</v>
      </c>
      <c r="D13116" s="1">
        <v>42242</v>
      </c>
      <c r="G13116">
        <v>804</v>
      </c>
      <c r="H13116" t="s">
        <v>50</v>
      </c>
      <c r="K13116" s="2" t="s">
        <v>109</v>
      </c>
      <c r="L13116" s="2" t="s">
        <v>27729</v>
      </c>
      <c r="N13116" t="s">
        <v>24571</v>
      </c>
      <c r="O13116" s="1">
        <v>42242</v>
      </c>
      <c r="P13116" t="s">
        <v>54</v>
      </c>
      <c r="V13116">
        <v>1.52</v>
      </c>
      <c r="W13116">
        <v>1.194</v>
      </c>
      <c r="X13116">
        <v>167.6</v>
      </c>
      <c r="Y13116">
        <v>19.5</v>
      </c>
      <c r="Z13116">
        <v>1.27</v>
      </c>
      <c r="AA13116">
        <v>80.989999999999995</v>
      </c>
      <c r="AB13116">
        <v>3.5999999999999997E-2</v>
      </c>
      <c r="AC13116">
        <v>28.11</v>
      </c>
      <c r="AD13116">
        <v>0.18099999999999999</v>
      </c>
      <c r="AE13116">
        <v>0.16800000000000001</v>
      </c>
      <c r="AF13116">
        <v>8.4990000000000006</v>
      </c>
      <c r="AG13116">
        <v>2.4300000000000002</v>
      </c>
      <c r="AH13116">
        <v>0.39140000000000003</v>
      </c>
    </row>
    <row r="13117" spans="1:34" ht="129.6" hidden="1" x14ac:dyDescent="0.3">
      <c r="A13117" t="s">
        <v>27730</v>
      </c>
      <c r="B13117" t="s">
        <v>24444</v>
      </c>
      <c r="C13117" t="s">
        <v>108</v>
      </c>
      <c r="D13117" s="1">
        <v>42242</v>
      </c>
      <c r="G13117">
        <v>804</v>
      </c>
      <c r="H13117" t="s">
        <v>50</v>
      </c>
      <c r="K13117" s="2" t="s">
        <v>109</v>
      </c>
      <c r="L13117" s="2" t="s">
        <v>27731</v>
      </c>
      <c r="N13117" t="s">
        <v>24452</v>
      </c>
      <c r="O13117" s="1">
        <v>42242</v>
      </c>
      <c r="P13117" t="s">
        <v>54</v>
      </c>
      <c r="V13117">
        <v>1.49</v>
      </c>
      <c r="W13117">
        <v>1.119</v>
      </c>
      <c r="X13117">
        <v>201.8</v>
      </c>
      <c r="Y13117">
        <v>18.809999999999999</v>
      </c>
      <c r="Z13117">
        <v>3.14</v>
      </c>
      <c r="AA13117">
        <v>185.1</v>
      </c>
      <c r="AB13117">
        <v>3.9E-2</v>
      </c>
      <c r="AC13117">
        <v>31.12</v>
      </c>
      <c r="AD13117">
        <v>0.184</v>
      </c>
      <c r="AE13117">
        <v>0.254</v>
      </c>
      <c r="AF13117">
        <v>10.06</v>
      </c>
      <c r="AG13117">
        <v>3.25</v>
      </c>
      <c r="AH13117">
        <v>0.84116999999999997</v>
      </c>
    </row>
    <row r="13118" spans="1:34" ht="129.6" hidden="1" x14ac:dyDescent="0.3">
      <c r="A13118" t="s">
        <v>27732</v>
      </c>
      <c r="B13118" t="s">
        <v>24444</v>
      </c>
      <c r="C13118" t="s">
        <v>108</v>
      </c>
      <c r="D13118" s="1">
        <v>42242</v>
      </c>
      <c r="G13118">
        <v>804</v>
      </c>
      <c r="H13118" t="s">
        <v>50</v>
      </c>
      <c r="K13118" s="2" t="s">
        <v>109</v>
      </c>
      <c r="L13118" s="2" t="s">
        <v>27733</v>
      </c>
      <c r="N13118" t="s">
        <v>24455</v>
      </c>
      <c r="O13118" s="1">
        <v>42242</v>
      </c>
      <c r="P13118" t="s">
        <v>54</v>
      </c>
      <c r="V13118">
        <v>1.21</v>
      </c>
      <c r="W13118">
        <v>0.69799999999999995</v>
      </c>
      <c r="X13118">
        <v>162.6</v>
      </c>
      <c r="Y13118">
        <v>17.170000000000002</v>
      </c>
      <c r="Z13118">
        <v>1.17</v>
      </c>
      <c r="AA13118">
        <v>98.39</v>
      </c>
      <c r="AB13118">
        <v>3.9E-2</v>
      </c>
      <c r="AC13118">
        <v>21.77</v>
      </c>
      <c r="AD13118">
        <v>0.185</v>
      </c>
      <c r="AE13118">
        <v>0.2</v>
      </c>
      <c r="AF13118">
        <v>10.65</v>
      </c>
      <c r="AG13118">
        <v>3.4</v>
      </c>
      <c r="AH13118">
        <v>1.1398699999999999</v>
      </c>
    </row>
    <row r="13119" spans="1:34" ht="115.2" x14ac:dyDescent="0.3">
      <c r="A13119" t="s">
        <v>9893</v>
      </c>
      <c r="B13119">
        <v>17747</v>
      </c>
      <c r="C13119" t="s">
        <v>533</v>
      </c>
      <c r="D13119" s="1">
        <v>41366</v>
      </c>
      <c r="G13119">
        <v>2005</v>
      </c>
      <c r="H13119" t="s">
        <v>4786</v>
      </c>
      <c r="K13119" s="2" t="s">
        <v>534</v>
      </c>
      <c r="L13119" s="2" t="s">
        <v>9894</v>
      </c>
      <c r="N13119" t="s">
        <v>9895</v>
      </c>
      <c r="O13119" s="1">
        <v>40916</v>
      </c>
      <c r="P13119" t="s">
        <v>54</v>
      </c>
      <c r="V13119">
        <v>1.64</v>
      </c>
      <c r="W13119">
        <v>0.75800000000000001</v>
      </c>
      <c r="X13119">
        <v>287.66000000000003</v>
      </c>
      <c r="Y13119">
        <v>33.11</v>
      </c>
      <c r="Z13119">
        <v>4.3600000000000003</v>
      </c>
      <c r="AA13119">
        <v>55.14</v>
      </c>
      <c r="AB13119">
        <v>7.4999999999999997E-2</v>
      </c>
      <c r="AC13119">
        <v>50.42</v>
      </c>
      <c r="AD13119">
        <v>0.121</v>
      </c>
      <c r="AE13119">
        <v>0.246</v>
      </c>
      <c r="AF13119">
        <v>11.209</v>
      </c>
      <c r="AG13119">
        <v>4.7839999999999998</v>
      </c>
      <c r="AH13119">
        <v>2.1458300000000001</v>
      </c>
    </row>
    <row r="13120" spans="1:34" ht="129.6" x14ac:dyDescent="0.3">
      <c r="A13120" t="s">
        <v>9896</v>
      </c>
      <c r="B13120">
        <v>3541</v>
      </c>
      <c r="C13120" t="s">
        <v>533</v>
      </c>
      <c r="D13120" s="1">
        <v>41366</v>
      </c>
      <c r="G13120">
        <v>804</v>
      </c>
      <c r="H13120" t="s">
        <v>50</v>
      </c>
      <c r="K13120" s="2" t="s">
        <v>534</v>
      </c>
      <c r="L13120" s="2" t="s">
        <v>9897</v>
      </c>
      <c r="N13120" t="s">
        <v>9898</v>
      </c>
      <c r="O13120" s="1">
        <v>40916</v>
      </c>
      <c r="P13120" t="s">
        <v>54</v>
      </c>
      <c r="V13120">
        <v>0.93</v>
      </c>
      <c r="W13120">
        <v>0.30599999999999999</v>
      </c>
      <c r="X13120">
        <v>338.9</v>
      </c>
      <c r="Y13120">
        <v>25.35</v>
      </c>
      <c r="Z13120">
        <v>6.92</v>
      </c>
      <c r="AA13120">
        <v>50.96</v>
      </c>
      <c r="AB13120">
        <v>3.2000000000000001E-2</v>
      </c>
      <c r="AC13120">
        <v>41.13</v>
      </c>
      <c r="AD13120">
        <v>0.191</v>
      </c>
      <c r="AE13120">
        <v>0.36</v>
      </c>
      <c r="AF13120">
        <v>14.282</v>
      </c>
      <c r="AG13120">
        <v>5.032</v>
      </c>
      <c r="AH13120">
        <v>2.2763</v>
      </c>
    </row>
    <row r="13121" spans="1:34" ht="129.6" x14ac:dyDescent="0.3">
      <c r="A13121" t="s">
        <v>9899</v>
      </c>
      <c r="B13121">
        <v>3541</v>
      </c>
      <c r="C13121" t="s">
        <v>533</v>
      </c>
      <c r="D13121" s="1">
        <v>41366</v>
      </c>
      <c r="G13121">
        <v>804</v>
      </c>
      <c r="H13121" t="s">
        <v>50</v>
      </c>
      <c r="K13121" s="2" t="s">
        <v>534</v>
      </c>
      <c r="L13121" s="2" t="s">
        <v>9900</v>
      </c>
      <c r="N13121" t="s">
        <v>9688</v>
      </c>
      <c r="O13121" s="1">
        <v>40916</v>
      </c>
      <c r="P13121" t="s">
        <v>54</v>
      </c>
      <c r="V13121">
        <v>1.0900000000000001</v>
      </c>
      <c r="W13121">
        <v>0.3</v>
      </c>
      <c r="X13121">
        <v>436.07</v>
      </c>
      <c r="Y13121">
        <v>28.27</v>
      </c>
      <c r="Z13121">
        <v>3.99</v>
      </c>
      <c r="AA13121">
        <v>97.21</v>
      </c>
      <c r="AB13121">
        <v>3.3000000000000002E-2</v>
      </c>
      <c r="AC13121">
        <v>82.83</v>
      </c>
      <c r="AD13121">
        <v>0.25</v>
      </c>
      <c r="AE13121">
        <v>0.27300000000000002</v>
      </c>
      <c r="AF13121">
        <v>13.769</v>
      </c>
      <c r="AG13121">
        <v>5.3730000000000002</v>
      </c>
      <c r="AH13121">
        <v>2.4857300000000002</v>
      </c>
    </row>
    <row r="13122" spans="1:34" ht="115.2" x14ac:dyDescent="0.3">
      <c r="A13122" t="s">
        <v>9901</v>
      </c>
      <c r="B13122">
        <v>3541</v>
      </c>
      <c r="C13122" t="s">
        <v>533</v>
      </c>
      <c r="D13122" s="1">
        <v>41366</v>
      </c>
      <c r="G13122">
        <v>2005</v>
      </c>
      <c r="H13122" t="s">
        <v>4786</v>
      </c>
      <c r="K13122" s="2" t="s">
        <v>534</v>
      </c>
      <c r="L13122" s="2" t="s">
        <v>9902</v>
      </c>
      <c r="N13122" t="s">
        <v>9903</v>
      </c>
      <c r="O13122" s="1">
        <v>40916</v>
      </c>
      <c r="P13122" t="s">
        <v>54</v>
      </c>
      <c r="V13122">
        <v>1.85</v>
      </c>
      <c r="W13122">
        <v>0.74299999999999999</v>
      </c>
      <c r="X13122">
        <v>696.71</v>
      </c>
      <c r="Y13122">
        <v>27.56</v>
      </c>
      <c r="Z13122">
        <v>4.6500000000000004</v>
      </c>
      <c r="AA13122">
        <v>66.95</v>
      </c>
      <c r="AB13122">
        <v>3.4000000000000002E-2</v>
      </c>
      <c r="AC13122">
        <v>56.54</v>
      </c>
      <c r="AD13122">
        <v>0.184</v>
      </c>
      <c r="AE13122">
        <v>0.214</v>
      </c>
      <c r="AF13122">
        <v>11.407999999999999</v>
      </c>
      <c r="AG13122">
        <v>5.0609999999999999</v>
      </c>
      <c r="AH13122">
        <v>1.9467000000000001</v>
      </c>
    </row>
    <row r="13123" spans="1:34" ht="144" x14ac:dyDescent="0.3">
      <c r="A13123" t="s">
        <v>9904</v>
      </c>
      <c r="B13123">
        <v>3541</v>
      </c>
      <c r="C13123" t="s">
        <v>533</v>
      </c>
      <c r="D13123" s="1">
        <v>41366</v>
      </c>
      <c r="G13123">
        <v>804</v>
      </c>
      <c r="H13123" t="s">
        <v>50</v>
      </c>
      <c r="K13123" s="2" t="s">
        <v>534</v>
      </c>
      <c r="L13123" s="2" t="s">
        <v>9905</v>
      </c>
      <c r="N13123" t="s">
        <v>9906</v>
      </c>
      <c r="O13123" s="1">
        <v>40916</v>
      </c>
      <c r="P13123" t="s">
        <v>54</v>
      </c>
      <c r="V13123">
        <v>1.39</v>
      </c>
      <c r="W13123">
        <v>0.40500000000000003</v>
      </c>
      <c r="X13123">
        <v>450.34</v>
      </c>
      <c r="Y13123">
        <v>30.19</v>
      </c>
      <c r="Z13123">
        <v>4.92</v>
      </c>
      <c r="AA13123">
        <v>40.22</v>
      </c>
      <c r="AB13123">
        <v>3.2000000000000001E-2</v>
      </c>
      <c r="AC13123">
        <v>65.680000000000007</v>
      </c>
      <c r="AD13123">
        <v>0.23300000000000001</v>
      </c>
      <c r="AE13123">
        <v>0.29699999999999999</v>
      </c>
      <c r="AF13123">
        <v>12.864000000000001</v>
      </c>
      <c r="AG13123">
        <v>3.8119999999999998</v>
      </c>
      <c r="AH13123">
        <v>1.2188300000000001</v>
      </c>
    </row>
    <row r="13124" spans="1:34" ht="144" x14ac:dyDescent="0.3">
      <c r="A13124" t="s">
        <v>9907</v>
      </c>
      <c r="B13124">
        <v>5540</v>
      </c>
      <c r="C13124" t="s">
        <v>533</v>
      </c>
      <c r="D13124" s="1">
        <v>41366</v>
      </c>
      <c r="G13124">
        <v>804</v>
      </c>
      <c r="H13124" t="s">
        <v>50</v>
      </c>
      <c r="K13124" s="2" t="s">
        <v>534</v>
      </c>
      <c r="L13124" s="2" t="s">
        <v>9908</v>
      </c>
      <c r="N13124" t="s">
        <v>9909</v>
      </c>
      <c r="O13124" s="1">
        <v>40916</v>
      </c>
      <c r="P13124" t="s">
        <v>54</v>
      </c>
      <c r="V13124">
        <v>1.19</v>
      </c>
      <c r="W13124">
        <v>0.41399999999999998</v>
      </c>
      <c r="X13124">
        <v>178.16</v>
      </c>
      <c r="Y13124">
        <v>15.56</v>
      </c>
      <c r="Z13124">
        <v>4.29</v>
      </c>
      <c r="AA13124">
        <v>41.16</v>
      </c>
      <c r="AB13124">
        <v>2.8000000000000001E-2</v>
      </c>
      <c r="AC13124">
        <v>28.61</v>
      </c>
      <c r="AD13124">
        <v>0.23</v>
      </c>
      <c r="AE13124">
        <v>0.38800000000000001</v>
      </c>
      <c r="AF13124">
        <v>12.036</v>
      </c>
      <c r="AG13124">
        <v>3.89</v>
      </c>
      <c r="AH13124">
        <v>1.5244</v>
      </c>
    </row>
    <row r="13125" spans="1:34" ht="144" x14ac:dyDescent="0.3">
      <c r="A13125" t="s">
        <v>9910</v>
      </c>
      <c r="B13125">
        <v>5540</v>
      </c>
      <c r="C13125" t="s">
        <v>533</v>
      </c>
      <c r="D13125" s="1">
        <v>41366</v>
      </c>
      <c r="G13125">
        <v>804</v>
      </c>
      <c r="H13125" t="s">
        <v>50</v>
      </c>
      <c r="K13125" s="2" t="s">
        <v>534</v>
      </c>
      <c r="L13125" s="2" t="s">
        <v>9911</v>
      </c>
      <c r="N13125" t="s">
        <v>9912</v>
      </c>
      <c r="O13125" s="1">
        <v>40916</v>
      </c>
      <c r="P13125" t="s">
        <v>54</v>
      </c>
      <c r="V13125">
        <v>1.1499999999999999</v>
      </c>
      <c r="W13125">
        <v>0.36199999999999999</v>
      </c>
      <c r="X13125">
        <v>212.8</v>
      </c>
      <c r="Y13125">
        <v>22.52</v>
      </c>
      <c r="Z13125">
        <v>5.21</v>
      </c>
      <c r="AA13125">
        <v>70.55</v>
      </c>
      <c r="AB13125">
        <v>2.9000000000000001E-2</v>
      </c>
      <c r="AC13125">
        <v>34.44</v>
      </c>
      <c r="AD13125">
        <v>0.191</v>
      </c>
      <c r="AE13125">
        <v>0.32100000000000001</v>
      </c>
      <c r="AF13125">
        <v>12.505000000000001</v>
      </c>
      <c r="AG13125">
        <v>4.6260000000000003</v>
      </c>
      <c r="AH13125">
        <v>1.87117</v>
      </c>
    </row>
    <row r="13126" spans="1:34" ht="115.2" x14ac:dyDescent="0.3">
      <c r="A13126" t="s">
        <v>9913</v>
      </c>
      <c r="B13126">
        <v>8003</v>
      </c>
      <c r="C13126" t="s">
        <v>533</v>
      </c>
      <c r="D13126" s="1">
        <v>41366</v>
      </c>
      <c r="G13126">
        <v>2005</v>
      </c>
      <c r="H13126" t="s">
        <v>4786</v>
      </c>
      <c r="K13126" s="2" t="s">
        <v>534</v>
      </c>
      <c r="L13126" s="2" t="s">
        <v>9914</v>
      </c>
      <c r="N13126" t="s">
        <v>9915</v>
      </c>
      <c r="O13126" s="1">
        <v>40916</v>
      </c>
      <c r="P13126" t="s">
        <v>54</v>
      </c>
      <c r="V13126">
        <v>1.18</v>
      </c>
      <c r="W13126">
        <v>0.84</v>
      </c>
      <c r="X13126">
        <v>294.27</v>
      </c>
      <c r="Y13126">
        <v>20.91</v>
      </c>
      <c r="Z13126">
        <v>4.0599999999999996</v>
      </c>
      <c r="AA13126">
        <v>52.47</v>
      </c>
      <c r="AB13126">
        <v>3.5000000000000003E-2</v>
      </c>
      <c r="AC13126">
        <v>55.66</v>
      </c>
      <c r="AD13126">
        <v>0.153</v>
      </c>
      <c r="AE13126">
        <v>0.218</v>
      </c>
      <c r="AF13126">
        <v>9.0719999999999992</v>
      </c>
      <c r="AG13126">
        <v>4.2569999999999997</v>
      </c>
      <c r="AH13126">
        <v>1.5793299999999999</v>
      </c>
    </row>
    <row r="13127" spans="1:34" ht="129.6" x14ac:dyDescent="0.3">
      <c r="A13127" t="s">
        <v>9916</v>
      </c>
      <c r="B13127">
        <v>8003</v>
      </c>
      <c r="C13127" t="s">
        <v>533</v>
      </c>
      <c r="D13127" s="1">
        <v>41366</v>
      </c>
      <c r="G13127">
        <v>804</v>
      </c>
      <c r="H13127" t="s">
        <v>50</v>
      </c>
      <c r="K13127" s="2" t="s">
        <v>534</v>
      </c>
      <c r="L13127" s="2" t="s">
        <v>9917</v>
      </c>
      <c r="N13127" t="s">
        <v>9918</v>
      </c>
      <c r="O13127" s="1">
        <v>40916</v>
      </c>
      <c r="P13127" t="s">
        <v>54</v>
      </c>
      <c r="V13127">
        <v>0.85</v>
      </c>
      <c r="W13127">
        <v>0.28899999999999998</v>
      </c>
      <c r="X13127">
        <v>330.21</v>
      </c>
      <c r="Y13127">
        <v>24.54</v>
      </c>
      <c r="Z13127">
        <v>6.4</v>
      </c>
      <c r="AA13127">
        <v>64.790000000000006</v>
      </c>
      <c r="AB13127">
        <v>0.03</v>
      </c>
      <c r="AC13127">
        <v>43.49</v>
      </c>
      <c r="AD13127">
        <v>0.189</v>
      </c>
      <c r="AE13127">
        <v>0.32900000000000001</v>
      </c>
      <c r="AF13127">
        <v>13.369</v>
      </c>
      <c r="AG13127">
        <v>4.899</v>
      </c>
      <c r="AH13127">
        <v>1.8333999999999999</v>
      </c>
    </row>
    <row r="13128" spans="1:34" ht="115.2" x14ac:dyDescent="0.3">
      <c r="A13128" t="s">
        <v>9919</v>
      </c>
      <c r="B13128">
        <v>6696</v>
      </c>
      <c r="C13128" t="s">
        <v>533</v>
      </c>
      <c r="D13128" s="1">
        <v>41366</v>
      </c>
      <c r="G13128">
        <v>804</v>
      </c>
      <c r="H13128" t="s">
        <v>50</v>
      </c>
      <c r="K13128" s="2" t="s">
        <v>534</v>
      </c>
      <c r="L13128" s="2" t="s">
        <v>9920</v>
      </c>
      <c r="N13128" t="s">
        <v>9921</v>
      </c>
      <c r="O13128" s="1">
        <v>40916</v>
      </c>
      <c r="P13128" t="s">
        <v>54</v>
      </c>
      <c r="V13128">
        <v>1.2</v>
      </c>
      <c r="W13128">
        <v>0.42399999999999999</v>
      </c>
      <c r="X13128">
        <v>292.33</v>
      </c>
      <c r="Y13128">
        <v>26.46</v>
      </c>
      <c r="Z13128">
        <v>5.38</v>
      </c>
      <c r="AA13128">
        <v>121.7</v>
      </c>
      <c r="AB13128">
        <v>5.0999999999999997E-2</v>
      </c>
      <c r="AC13128">
        <v>56.63</v>
      </c>
      <c r="AD13128">
        <v>0.19500000000000001</v>
      </c>
      <c r="AE13128">
        <v>0.25700000000000001</v>
      </c>
      <c r="AF13128">
        <v>13.233000000000001</v>
      </c>
      <c r="AG13128">
        <v>4.593</v>
      </c>
      <c r="AH13128">
        <v>1.4145300000000001</v>
      </c>
    </row>
    <row r="13129" spans="1:34" ht="115.2" x14ac:dyDescent="0.3">
      <c r="A13129" t="s">
        <v>9922</v>
      </c>
      <c r="B13129">
        <v>6696</v>
      </c>
      <c r="C13129" t="s">
        <v>533</v>
      </c>
      <c r="D13129" s="1">
        <v>41366</v>
      </c>
      <c r="G13129">
        <v>804</v>
      </c>
      <c r="H13129" t="s">
        <v>50</v>
      </c>
      <c r="K13129" s="2" t="s">
        <v>534</v>
      </c>
      <c r="L13129" s="2" t="s">
        <v>9923</v>
      </c>
      <c r="N13129" t="s">
        <v>9724</v>
      </c>
      <c r="O13129" s="1">
        <v>40916</v>
      </c>
      <c r="P13129" t="s">
        <v>54</v>
      </c>
      <c r="V13129">
        <v>1.37</v>
      </c>
      <c r="W13129">
        <v>0.318</v>
      </c>
      <c r="X13129">
        <v>370.04</v>
      </c>
      <c r="Y13129">
        <v>25.55</v>
      </c>
      <c r="Z13129">
        <v>1.29</v>
      </c>
      <c r="AA13129">
        <v>46.13</v>
      </c>
      <c r="AB13129">
        <v>3.9E-2</v>
      </c>
      <c r="AC13129">
        <v>28.9</v>
      </c>
      <c r="AD13129">
        <v>0.13900000000000001</v>
      </c>
      <c r="AE13129">
        <v>0.16900000000000001</v>
      </c>
      <c r="AF13129">
        <v>11.667</v>
      </c>
      <c r="AG13129">
        <v>4.3630000000000004</v>
      </c>
      <c r="AH13129">
        <v>1.87117</v>
      </c>
    </row>
    <row r="13130" spans="1:34" ht="115.2" x14ac:dyDescent="0.3">
      <c r="A13130" t="s">
        <v>9924</v>
      </c>
      <c r="B13130">
        <v>2563</v>
      </c>
      <c r="C13130" t="s">
        <v>533</v>
      </c>
      <c r="D13130" s="1">
        <v>41366</v>
      </c>
      <c r="G13130">
        <v>2005</v>
      </c>
      <c r="H13130" t="s">
        <v>4786</v>
      </c>
      <c r="K13130" s="2" t="s">
        <v>534</v>
      </c>
      <c r="L13130" s="2" t="s">
        <v>9925</v>
      </c>
      <c r="N13130" t="s">
        <v>9926</v>
      </c>
      <c r="O13130" s="1">
        <v>40916</v>
      </c>
      <c r="P13130" t="s">
        <v>54</v>
      </c>
      <c r="V13130">
        <v>1.1399999999999999</v>
      </c>
      <c r="W13130">
        <v>0.34799999999999998</v>
      </c>
      <c r="X13130">
        <v>484.98</v>
      </c>
      <c r="Y13130">
        <v>20.8</v>
      </c>
      <c r="Z13130">
        <v>2.84</v>
      </c>
      <c r="AA13130">
        <v>56.58</v>
      </c>
      <c r="AB13130">
        <v>3.9E-2</v>
      </c>
      <c r="AC13130">
        <v>39.68</v>
      </c>
      <c r="AD13130">
        <v>0.158</v>
      </c>
      <c r="AE13130">
        <v>0.32600000000000001</v>
      </c>
      <c r="AF13130">
        <v>12.445</v>
      </c>
      <c r="AG13130">
        <v>4.7699999999999996</v>
      </c>
      <c r="AH13130">
        <v>1.9055</v>
      </c>
    </row>
    <row r="13131" spans="1:34" ht="115.2" x14ac:dyDescent="0.3">
      <c r="A13131" t="s">
        <v>9927</v>
      </c>
      <c r="B13131">
        <v>2563</v>
      </c>
      <c r="C13131" t="s">
        <v>533</v>
      </c>
      <c r="D13131" s="1">
        <v>41366</v>
      </c>
      <c r="G13131">
        <v>2005</v>
      </c>
      <c r="H13131" t="s">
        <v>4786</v>
      </c>
      <c r="K13131" s="2" t="s">
        <v>534</v>
      </c>
      <c r="L13131" s="2" t="s">
        <v>9928</v>
      </c>
      <c r="N13131" t="s">
        <v>9929</v>
      </c>
      <c r="O13131" s="1">
        <v>40916</v>
      </c>
      <c r="P13131" t="s">
        <v>54</v>
      </c>
      <c r="V13131">
        <v>1.5</v>
      </c>
      <c r="W13131">
        <v>0.50800000000000001</v>
      </c>
      <c r="X13131">
        <v>497.82</v>
      </c>
      <c r="Y13131">
        <v>28.67</v>
      </c>
      <c r="Z13131">
        <v>3.76</v>
      </c>
      <c r="AA13131">
        <v>62.7</v>
      </c>
      <c r="AB13131">
        <v>3.5999999999999997E-2</v>
      </c>
      <c r="AC13131">
        <v>45.41</v>
      </c>
      <c r="AD13131">
        <v>0.16800000000000001</v>
      </c>
      <c r="AE13131">
        <v>0.32800000000000001</v>
      </c>
      <c r="AF13131">
        <v>13.157</v>
      </c>
      <c r="AG13131">
        <v>4.9119999999999999</v>
      </c>
      <c r="AH13131">
        <v>1.9329700000000001</v>
      </c>
    </row>
    <row r="13132" spans="1:34" ht="115.2" x14ac:dyDescent="0.3">
      <c r="A13132" t="s">
        <v>9930</v>
      </c>
      <c r="B13132">
        <v>2563</v>
      </c>
      <c r="C13132" t="s">
        <v>533</v>
      </c>
      <c r="D13132" s="1">
        <v>41366</v>
      </c>
      <c r="G13132">
        <v>2005</v>
      </c>
      <c r="H13132" t="s">
        <v>4786</v>
      </c>
      <c r="K13132" s="2" t="s">
        <v>534</v>
      </c>
      <c r="L13132" s="2" t="s">
        <v>9931</v>
      </c>
      <c r="N13132" t="s">
        <v>9932</v>
      </c>
      <c r="O13132" s="1">
        <v>40916</v>
      </c>
      <c r="P13132" t="s">
        <v>54</v>
      </c>
      <c r="V13132">
        <v>1.66</v>
      </c>
      <c r="W13132">
        <v>0.61799999999999999</v>
      </c>
      <c r="X13132">
        <v>339.55</v>
      </c>
      <c r="Y13132">
        <v>27.56</v>
      </c>
      <c r="Z13132">
        <v>6.27</v>
      </c>
      <c r="AA13132">
        <v>102.03</v>
      </c>
      <c r="AB13132">
        <v>4.5999999999999999E-2</v>
      </c>
      <c r="AC13132">
        <v>50.27</v>
      </c>
      <c r="AD13132">
        <v>0.13300000000000001</v>
      </c>
      <c r="AE13132">
        <v>0.36499999999999999</v>
      </c>
      <c r="AF13132">
        <v>10.664</v>
      </c>
      <c r="AG13132">
        <v>5.2859999999999996</v>
      </c>
      <c r="AH13132">
        <v>1.9604299999999999</v>
      </c>
    </row>
    <row r="13133" spans="1:34" ht="115.2" x14ac:dyDescent="0.3">
      <c r="A13133" t="s">
        <v>9933</v>
      </c>
      <c r="B13133">
        <v>2563</v>
      </c>
      <c r="C13133" t="s">
        <v>533</v>
      </c>
      <c r="D13133" s="1">
        <v>41366</v>
      </c>
      <c r="G13133">
        <v>2005</v>
      </c>
      <c r="H13133" t="s">
        <v>4786</v>
      </c>
      <c r="K13133" s="2" t="s">
        <v>534</v>
      </c>
      <c r="L13133" s="2" t="s">
        <v>9934</v>
      </c>
      <c r="N13133" t="s">
        <v>9935</v>
      </c>
      <c r="O13133" s="1">
        <v>40916</v>
      </c>
      <c r="P13133" t="s">
        <v>54</v>
      </c>
      <c r="V13133">
        <v>1.43</v>
      </c>
      <c r="W13133">
        <v>0.53600000000000003</v>
      </c>
      <c r="X13133">
        <v>446.84</v>
      </c>
      <c r="Y13133">
        <v>24.13</v>
      </c>
      <c r="Z13133">
        <v>5.51</v>
      </c>
      <c r="AA13133">
        <v>168.17</v>
      </c>
      <c r="AB13133">
        <v>5.0999999999999997E-2</v>
      </c>
      <c r="AC13133">
        <v>53.39</v>
      </c>
      <c r="AD13133">
        <v>0.16400000000000001</v>
      </c>
      <c r="AE13133">
        <v>0.29599999999999999</v>
      </c>
      <c r="AF13133">
        <v>11.59</v>
      </c>
      <c r="AG13133">
        <v>5.101</v>
      </c>
      <c r="AH13133">
        <v>1.4591700000000001</v>
      </c>
    </row>
    <row r="13134" spans="1:34" ht="129.6" x14ac:dyDescent="0.3">
      <c r="A13134" t="s">
        <v>9936</v>
      </c>
      <c r="B13134">
        <v>1779</v>
      </c>
      <c r="C13134" t="s">
        <v>533</v>
      </c>
      <c r="D13134" s="1">
        <v>41366</v>
      </c>
      <c r="G13134">
        <v>804</v>
      </c>
      <c r="H13134" t="s">
        <v>50</v>
      </c>
      <c r="K13134" s="2" t="s">
        <v>534</v>
      </c>
      <c r="L13134" s="2" t="s">
        <v>9937</v>
      </c>
      <c r="N13134" t="s">
        <v>9938</v>
      </c>
      <c r="O13134" s="1">
        <v>40916</v>
      </c>
      <c r="P13134" t="s">
        <v>54</v>
      </c>
      <c r="V13134">
        <v>1.49</v>
      </c>
      <c r="W13134">
        <v>0.63900000000000001</v>
      </c>
      <c r="X13134">
        <v>271.05</v>
      </c>
      <c r="Y13134">
        <v>34.33</v>
      </c>
      <c r="Z13134">
        <v>6.79</v>
      </c>
      <c r="AA13134">
        <v>63.49</v>
      </c>
      <c r="AB13134">
        <v>4.7E-2</v>
      </c>
      <c r="AC13134">
        <v>125.35</v>
      </c>
      <c r="AD13134">
        <v>0.316</v>
      </c>
      <c r="AE13134">
        <v>0.35899999999999999</v>
      </c>
      <c r="AF13134">
        <v>11.565</v>
      </c>
      <c r="AG13134">
        <v>5.2839999999999998</v>
      </c>
      <c r="AH13134">
        <v>1.96387</v>
      </c>
    </row>
    <row r="13135" spans="1:34" ht="86.4" x14ac:dyDescent="0.3">
      <c r="A13135" t="s">
        <v>8944</v>
      </c>
      <c r="B13135" t="s">
        <v>8945</v>
      </c>
      <c r="C13135" t="s">
        <v>241</v>
      </c>
      <c r="D13135" s="1">
        <v>40802</v>
      </c>
      <c r="G13135">
        <v>804</v>
      </c>
      <c r="H13135" t="s">
        <v>50</v>
      </c>
      <c r="K13135" s="2" t="s">
        <v>242</v>
      </c>
      <c r="L13135" s="2" t="s">
        <v>8946</v>
      </c>
      <c r="N13135" t="s">
        <v>7180</v>
      </c>
      <c r="O13135" s="1">
        <v>40802</v>
      </c>
      <c r="P13135" t="s">
        <v>54</v>
      </c>
      <c r="V13135">
        <v>1.0229999999999999</v>
      </c>
      <c r="W13135">
        <v>0.92400000000000004</v>
      </c>
      <c r="X13135">
        <v>416.39</v>
      </c>
      <c r="Y13135">
        <v>32.4</v>
      </c>
      <c r="Z13135">
        <v>3.99</v>
      </c>
      <c r="AA13135">
        <v>44.35</v>
      </c>
      <c r="AB13135">
        <v>8.8999999999999996E-2</v>
      </c>
      <c r="AC13135">
        <v>25.35</v>
      </c>
      <c r="AD13135">
        <v>0.183</v>
      </c>
      <c r="AE13135">
        <v>0.222</v>
      </c>
      <c r="AF13135">
        <v>8.6989999999999998</v>
      </c>
      <c r="AG13135">
        <v>3.09</v>
      </c>
      <c r="AH13135">
        <v>0.54</v>
      </c>
    </row>
    <row r="13136" spans="1:34" ht="86.4" x14ac:dyDescent="0.3">
      <c r="A13136" t="s">
        <v>8947</v>
      </c>
      <c r="B13136" t="s">
        <v>8945</v>
      </c>
      <c r="C13136" t="s">
        <v>241</v>
      </c>
      <c r="D13136" s="1">
        <v>40802</v>
      </c>
      <c r="G13136">
        <v>804</v>
      </c>
      <c r="H13136" t="s">
        <v>50</v>
      </c>
      <c r="K13136" s="2" t="s">
        <v>242</v>
      </c>
      <c r="L13136" s="2" t="s">
        <v>8948</v>
      </c>
      <c r="N13136" t="s">
        <v>6030</v>
      </c>
      <c r="O13136" s="1">
        <v>40802</v>
      </c>
      <c r="P13136" t="s">
        <v>54</v>
      </c>
      <c r="V13136">
        <v>1.446</v>
      </c>
      <c r="W13136">
        <v>0.754</v>
      </c>
      <c r="X13136">
        <v>721.74</v>
      </c>
      <c r="Y13136">
        <v>33.369999999999997</v>
      </c>
      <c r="Z13136">
        <v>4.05</v>
      </c>
      <c r="AA13136">
        <v>42.71</v>
      </c>
      <c r="AB13136">
        <v>0.113</v>
      </c>
      <c r="AC13136">
        <v>28.18</v>
      </c>
      <c r="AD13136">
        <v>0.16300000000000001</v>
      </c>
      <c r="AE13136">
        <v>0.157</v>
      </c>
      <c r="AF13136">
        <v>7.4569999999999999</v>
      </c>
      <c r="AG13136">
        <v>2.37</v>
      </c>
      <c r="AH13136">
        <v>0.35</v>
      </c>
    </row>
    <row r="13137" spans="1:34" ht="86.4" x14ac:dyDescent="0.3">
      <c r="A13137" t="s">
        <v>8949</v>
      </c>
      <c r="B13137" t="s">
        <v>8945</v>
      </c>
      <c r="C13137" t="s">
        <v>241</v>
      </c>
      <c r="D13137" s="1">
        <v>40802</v>
      </c>
      <c r="G13137">
        <v>804</v>
      </c>
      <c r="H13137" t="s">
        <v>50</v>
      </c>
      <c r="K13137" s="2" t="s">
        <v>242</v>
      </c>
      <c r="L13137" s="2" t="s">
        <v>8950</v>
      </c>
      <c r="N13137" t="s">
        <v>6027</v>
      </c>
      <c r="O13137" s="1">
        <v>40802</v>
      </c>
      <c r="P13137" t="s">
        <v>54</v>
      </c>
      <c r="V13137">
        <v>1.978</v>
      </c>
      <c r="W13137">
        <v>0.59199999999999997</v>
      </c>
      <c r="X13137">
        <v>376.83</v>
      </c>
      <c r="Y13137">
        <v>34.21</v>
      </c>
      <c r="Z13137">
        <v>5.36</v>
      </c>
      <c r="AA13137">
        <v>36.26</v>
      </c>
      <c r="AB13137">
        <v>0.123</v>
      </c>
      <c r="AC13137">
        <v>43.58</v>
      </c>
      <c r="AD13137">
        <v>0.16700000000000001</v>
      </c>
      <c r="AE13137">
        <v>0.191</v>
      </c>
      <c r="AF13137">
        <v>8.359</v>
      </c>
      <c r="AG13137">
        <v>1.91</v>
      </c>
      <c r="AH13137">
        <v>0.151</v>
      </c>
    </row>
    <row r="13138" spans="1:34" ht="86.4" x14ac:dyDescent="0.3">
      <c r="A13138" t="s">
        <v>8922</v>
      </c>
      <c r="B13138" t="s">
        <v>1424</v>
      </c>
      <c r="C13138" t="s">
        <v>533</v>
      </c>
      <c r="D13138" s="1">
        <v>40802</v>
      </c>
      <c r="G13138">
        <v>804</v>
      </c>
      <c r="H13138" t="s">
        <v>50</v>
      </c>
      <c r="K13138" s="2" t="s">
        <v>534</v>
      </c>
      <c r="L13138" s="2" t="s">
        <v>8923</v>
      </c>
      <c r="N13138" t="s">
        <v>6582</v>
      </c>
      <c r="O13138" s="1">
        <v>40801</v>
      </c>
      <c r="P13138" t="s">
        <v>54</v>
      </c>
      <c r="V13138">
        <v>2.29</v>
      </c>
      <c r="W13138">
        <v>1.5289999999999999</v>
      </c>
      <c r="X13138">
        <v>156.44999999999999</v>
      </c>
      <c r="Y13138">
        <v>37.24</v>
      </c>
      <c r="Z13138">
        <v>6.07</v>
      </c>
      <c r="AA13138">
        <v>153.99</v>
      </c>
      <c r="AB13138">
        <v>0.1</v>
      </c>
      <c r="AC13138">
        <v>78.150000000000006</v>
      </c>
      <c r="AD13138">
        <v>0.18099999999999999</v>
      </c>
      <c r="AE13138">
        <v>0.15</v>
      </c>
      <c r="AF13138">
        <v>7.1269999999999998</v>
      </c>
      <c r="AG13138">
        <v>4.12</v>
      </c>
      <c r="AH13138">
        <v>1.734</v>
      </c>
    </row>
    <row r="13139" spans="1:34" ht="86.4" x14ac:dyDescent="0.3">
      <c r="A13139" t="s">
        <v>8924</v>
      </c>
      <c r="B13139" t="s">
        <v>1424</v>
      </c>
      <c r="C13139" t="s">
        <v>533</v>
      </c>
      <c r="D13139" s="1">
        <v>40802</v>
      </c>
      <c r="G13139">
        <v>804</v>
      </c>
      <c r="H13139" t="s">
        <v>50</v>
      </c>
      <c r="K13139" s="2" t="s">
        <v>534</v>
      </c>
      <c r="L13139" s="2" t="s">
        <v>8925</v>
      </c>
      <c r="N13139" t="s">
        <v>6585</v>
      </c>
      <c r="O13139" s="1">
        <v>40801</v>
      </c>
      <c r="P13139" t="s">
        <v>54</v>
      </c>
      <c r="V13139">
        <v>2.1920000000000002</v>
      </c>
      <c r="W13139">
        <v>1.446</v>
      </c>
      <c r="X13139">
        <v>270.22000000000003</v>
      </c>
      <c r="Y13139">
        <v>38.47</v>
      </c>
      <c r="Z13139">
        <v>4.9800000000000004</v>
      </c>
      <c r="AA13139">
        <v>64.92</v>
      </c>
      <c r="AB13139">
        <v>8.6999999999999994E-2</v>
      </c>
      <c r="AC13139">
        <v>57.21</v>
      </c>
      <c r="AD13139">
        <v>0.17</v>
      </c>
      <c r="AE13139">
        <v>0.16600000000000001</v>
      </c>
      <c r="AF13139">
        <v>7.6539999999999999</v>
      </c>
      <c r="AG13139">
        <v>3.53</v>
      </c>
      <c r="AH13139">
        <v>1.3049999999999999</v>
      </c>
    </row>
    <row r="13140" spans="1:34" ht="86.4" x14ac:dyDescent="0.3">
      <c r="A13140" t="s">
        <v>8926</v>
      </c>
      <c r="B13140" t="s">
        <v>1424</v>
      </c>
      <c r="C13140" t="s">
        <v>533</v>
      </c>
      <c r="D13140" s="1">
        <v>40802</v>
      </c>
      <c r="G13140">
        <v>804</v>
      </c>
      <c r="H13140" t="s">
        <v>50</v>
      </c>
      <c r="K13140" s="2" t="s">
        <v>534</v>
      </c>
      <c r="L13140" s="2" t="s">
        <v>8927</v>
      </c>
      <c r="N13140" t="s">
        <v>5857</v>
      </c>
      <c r="O13140" s="1">
        <v>40801</v>
      </c>
      <c r="P13140" t="s">
        <v>54</v>
      </c>
      <c r="V13140">
        <v>1.526</v>
      </c>
      <c r="W13140">
        <v>0.627</v>
      </c>
      <c r="X13140">
        <v>307.36</v>
      </c>
      <c r="Y13140">
        <v>31.99</v>
      </c>
      <c r="Z13140">
        <v>6.47</v>
      </c>
      <c r="AA13140">
        <v>107.49</v>
      </c>
      <c r="AB13140">
        <v>6.6000000000000003E-2</v>
      </c>
      <c r="AC13140">
        <v>83.58</v>
      </c>
      <c r="AD13140">
        <v>0.217</v>
      </c>
      <c r="AE13140">
        <v>0.30499999999999999</v>
      </c>
      <c r="AF13140">
        <v>11.023999999999999</v>
      </c>
      <c r="AG13140">
        <v>3.89</v>
      </c>
      <c r="AH13140">
        <v>1.349</v>
      </c>
    </row>
    <row r="13141" spans="1:34" ht="86.4" x14ac:dyDescent="0.3">
      <c r="A13141" t="s">
        <v>8928</v>
      </c>
      <c r="B13141" t="s">
        <v>6543</v>
      </c>
      <c r="C13141" t="s">
        <v>533</v>
      </c>
      <c r="D13141" s="1">
        <v>40802</v>
      </c>
      <c r="G13141">
        <v>804</v>
      </c>
      <c r="H13141" t="s">
        <v>50</v>
      </c>
      <c r="K13141" s="2" t="s">
        <v>534</v>
      </c>
      <c r="L13141" s="2" t="s">
        <v>8929</v>
      </c>
      <c r="N13141" t="s">
        <v>6547</v>
      </c>
      <c r="O13141" s="1">
        <v>40801</v>
      </c>
      <c r="P13141" t="s">
        <v>54</v>
      </c>
      <c r="V13141">
        <v>2.2690000000000001</v>
      </c>
      <c r="W13141">
        <v>1.1200000000000001</v>
      </c>
      <c r="X13141">
        <v>738.92</v>
      </c>
      <c r="Y13141">
        <v>50.74</v>
      </c>
      <c r="Z13141">
        <v>5.21</v>
      </c>
      <c r="AA13141">
        <v>70.77</v>
      </c>
      <c r="AB13141">
        <v>0.108</v>
      </c>
      <c r="AC13141">
        <v>93.28</v>
      </c>
      <c r="AD13141">
        <v>0.23699999999999999</v>
      </c>
      <c r="AE13141">
        <v>0.22600000000000001</v>
      </c>
      <c r="AF13141">
        <v>9.0269999999999992</v>
      </c>
      <c r="AG13141">
        <v>3.79</v>
      </c>
      <c r="AH13141">
        <v>1.2569999999999999</v>
      </c>
    </row>
    <row r="13142" spans="1:34" ht="100.8" hidden="1" x14ac:dyDescent="0.3">
      <c r="A13142" t="s">
        <v>27780</v>
      </c>
      <c r="B13142" t="s">
        <v>15433</v>
      </c>
      <c r="C13142" t="s">
        <v>444</v>
      </c>
      <c r="D13142" s="1">
        <v>42243</v>
      </c>
      <c r="G13142">
        <v>804</v>
      </c>
      <c r="H13142" t="s">
        <v>50</v>
      </c>
      <c r="K13142" s="2" t="s">
        <v>445</v>
      </c>
      <c r="L13142" s="2" t="s">
        <v>27781</v>
      </c>
      <c r="N13142" t="s">
        <v>23837</v>
      </c>
      <c r="O13142" s="1">
        <v>42243</v>
      </c>
      <c r="P13142" t="s">
        <v>54</v>
      </c>
      <c r="V13142">
        <v>2.78</v>
      </c>
      <c r="W13142">
        <v>1.444</v>
      </c>
      <c r="X13142">
        <v>698.4</v>
      </c>
      <c r="Y13142">
        <v>36.25</v>
      </c>
      <c r="Z13142">
        <v>7.41</v>
      </c>
      <c r="AA13142">
        <v>132.5</v>
      </c>
      <c r="AB13142">
        <v>6.6000000000000003E-2</v>
      </c>
      <c r="AC13142">
        <v>184.5</v>
      </c>
      <c r="AD13142">
        <v>0.31900000000000001</v>
      </c>
      <c r="AE13142">
        <v>0.20100000000000001</v>
      </c>
      <c r="AF13142">
        <v>6.1820000000000004</v>
      </c>
      <c r="AG13142">
        <v>3.16</v>
      </c>
      <c r="AH13142">
        <v>1.62053</v>
      </c>
    </row>
    <row r="13143" spans="1:34" ht="100.8" hidden="1" x14ac:dyDescent="0.3">
      <c r="A13143" t="s">
        <v>27782</v>
      </c>
      <c r="B13143" t="s">
        <v>15433</v>
      </c>
      <c r="C13143" t="s">
        <v>444</v>
      </c>
      <c r="D13143" s="1">
        <v>42243</v>
      </c>
      <c r="G13143">
        <v>804</v>
      </c>
      <c r="H13143" t="s">
        <v>50</v>
      </c>
      <c r="K13143" s="2" t="s">
        <v>445</v>
      </c>
      <c r="L13143" s="2" t="s">
        <v>27783</v>
      </c>
      <c r="N13143" t="s">
        <v>23834</v>
      </c>
      <c r="O13143" s="1">
        <v>42243</v>
      </c>
      <c r="P13143" t="s">
        <v>54</v>
      </c>
      <c r="V13143">
        <v>2.31</v>
      </c>
      <c r="W13143">
        <v>1.3360000000000001</v>
      </c>
      <c r="X13143">
        <v>522.5</v>
      </c>
      <c r="Y13143">
        <v>26.46</v>
      </c>
      <c r="Z13143">
        <v>6.14</v>
      </c>
      <c r="AA13143">
        <v>109.5</v>
      </c>
      <c r="AB13143">
        <v>5.0999999999999997E-2</v>
      </c>
      <c r="AC13143">
        <v>104.3</v>
      </c>
      <c r="AD13143">
        <v>0.313</v>
      </c>
      <c r="AE13143">
        <v>0.245</v>
      </c>
      <c r="AF13143">
        <v>7.33</v>
      </c>
      <c r="AG13143">
        <v>3.403</v>
      </c>
      <c r="AH13143">
        <v>1.8128</v>
      </c>
    </row>
    <row r="13144" spans="1:34" ht="100.8" hidden="1" x14ac:dyDescent="0.3">
      <c r="A13144" t="s">
        <v>27784</v>
      </c>
      <c r="B13144" t="s">
        <v>25098</v>
      </c>
      <c r="C13144" t="s">
        <v>444</v>
      </c>
      <c r="D13144" s="1">
        <v>42243</v>
      </c>
      <c r="G13144">
        <v>804</v>
      </c>
      <c r="H13144" t="s">
        <v>50</v>
      </c>
      <c r="K13144" s="2" t="s">
        <v>445</v>
      </c>
      <c r="L13144" s="2" t="s">
        <v>27785</v>
      </c>
      <c r="N13144" t="s">
        <v>25105</v>
      </c>
      <c r="O13144" s="1">
        <v>42243</v>
      </c>
      <c r="P13144" t="s">
        <v>54</v>
      </c>
      <c r="V13144">
        <v>1.95</v>
      </c>
      <c r="W13144">
        <v>1.0189999999999999</v>
      </c>
      <c r="X13144">
        <v>461.2</v>
      </c>
      <c r="Y13144">
        <v>21.92</v>
      </c>
      <c r="Z13144">
        <v>6.31</v>
      </c>
      <c r="AA13144">
        <v>286.10000000000002</v>
      </c>
      <c r="AB13144">
        <v>0.04</v>
      </c>
      <c r="AC13144">
        <v>62.09</v>
      </c>
      <c r="AD13144">
        <v>0.25700000000000001</v>
      </c>
      <c r="AE13144">
        <v>0.219</v>
      </c>
      <c r="AF13144">
        <v>7.9980000000000002</v>
      </c>
      <c r="AG13144">
        <v>3.4169999999999998</v>
      </c>
      <c r="AH13144">
        <v>2.2145000000000001</v>
      </c>
    </row>
    <row r="13145" spans="1:34" ht="100.8" hidden="1" x14ac:dyDescent="0.3">
      <c r="A13145" t="s">
        <v>27786</v>
      </c>
      <c r="B13145" t="s">
        <v>25098</v>
      </c>
      <c r="C13145" t="s">
        <v>444</v>
      </c>
      <c r="D13145" s="1">
        <v>42243</v>
      </c>
      <c r="G13145">
        <v>804</v>
      </c>
      <c r="H13145" t="s">
        <v>50</v>
      </c>
      <c r="K13145" s="2" t="s">
        <v>445</v>
      </c>
      <c r="L13145" s="2" t="s">
        <v>27787</v>
      </c>
      <c r="N13145" t="s">
        <v>25100</v>
      </c>
      <c r="O13145" s="1">
        <v>42243</v>
      </c>
      <c r="P13145" t="s">
        <v>54</v>
      </c>
      <c r="V13145">
        <v>1.24</v>
      </c>
      <c r="W13145">
        <v>0.51300000000000001</v>
      </c>
      <c r="X13145">
        <v>463.3</v>
      </c>
      <c r="Y13145">
        <v>28.72</v>
      </c>
      <c r="Z13145">
        <v>5.14</v>
      </c>
      <c r="AA13145">
        <v>968.5</v>
      </c>
      <c r="AB13145">
        <v>2.1999999999999999E-2</v>
      </c>
      <c r="AC13145">
        <v>39.06</v>
      </c>
      <c r="AD13145">
        <v>0.28399999999999997</v>
      </c>
      <c r="AE13145">
        <v>0.24099999999999999</v>
      </c>
      <c r="AF13145">
        <v>11.76</v>
      </c>
      <c r="AG13145">
        <v>4.95</v>
      </c>
      <c r="AH13145">
        <v>2.3999000000000001</v>
      </c>
    </row>
    <row r="13146" spans="1:34" ht="100.8" hidden="1" x14ac:dyDescent="0.3">
      <c r="A13146" t="s">
        <v>27788</v>
      </c>
      <c r="B13146" t="s">
        <v>25098</v>
      </c>
      <c r="C13146" t="s">
        <v>444</v>
      </c>
      <c r="D13146" s="1">
        <v>42243</v>
      </c>
      <c r="G13146">
        <v>804</v>
      </c>
      <c r="H13146" t="s">
        <v>50</v>
      </c>
      <c r="K13146" s="2" t="s">
        <v>445</v>
      </c>
      <c r="L13146" s="2" t="s">
        <v>27789</v>
      </c>
      <c r="N13146" t="s">
        <v>20258</v>
      </c>
      <c r="O13146" s="1">
        <v>42243</v>
      </c>
      <c r="P13146" t="s">
        <v>54</v>
      </c>
      <c r="V13146">
        <v>1.19</v>
      </c>
      <c r="W13146">
        <v>0.42599999999999999</v>
      </c>
      <c r="X13146">
        <v>426.8</v>
      </c>
      <c r="Y13146">
        <v>34.299999999999997</v>
      </c>
      <c r="Z13146">
        <v>5.4</v>
      </c>
      <c r="AA13146">
        <v>473</v>
      </c>
      <c r="AB13146">
        <v>1.9E-2</v>
      </c>
      <c r="AC13146">
        <v>47.89</v>
      </c>
      <c r="AD13146">
        <v>0.27100000000000002</v>
      </c>
      <c r="AE13146">
        <v>0.312</v>
      </c>
      <c r="AF13146">
        <v>10.5</v>
      </c>
      <c r="AG13146">
        <v>4.5629999999999997</v>
      </c>
      <c r="AH13146">
        <v>1.5862000000000001</v>
      </c>
    </row>
    <row r="13147" spans="1:34" ht="158.4" hidden="1" x14ac:dyDescent="0.3">
      <c r="A13147" t="s">
        <v>27790</v>
      </c>
      <c r="B13147" t="s">
        <v>12398</v>
      </c>
      <c r="C13147" t="s">
        <v>498</v>
      </c>
      <c r="D13147" s="1">
        <v>42243</v>
      </c>
      <c r="G13147">
        <v>2005</v>
      </c>
      <c r="H13147" t="s">
        <v>4786</v>
      </c>
      <c r="K13147" s="2" t="s">
        <v>499</v>
      </c>
      <c r="L13147" s="2" t="s">
        <v>27791</v>
      </c>
      <c r="N13147" t="s">
        <v>25216</v>
      </c>
      <c r="O13147" s="1">
        <v>42243</v>
      </c>
      <c r="P13147" t="s">
        <v>54</v>
      </c>
      <c r="V13147">
        <v>2.09</v>
      </c>
      <c r="W13147">
        <v>1.036</v>
      </c>
      <c r="X13147">
        <v>807.9</v>
      </c>
      <c r="Y13147">
        <v>23.7</v>
      </c>
      <c r="Z13147">
        <v>2.02</v>
      </c>
      <c r="AA13147">
        <v>120.8</v>
      </c>
      <c r="AB13147">
        <v>2.4E-2</v>
      </c>
      <c r="AC13147">
        <v>38.619999999999997</v>
      </c>
      <c r="AD13147">
        <v>0.12</v>
      </c>
      <c r="AE13147">
        <v>0.20200000000000001</v>
      </c>
      <c r="AF13147">
        <v>9.7799999999999994</v>
      </c>
      <c r="AG13147">
        <v>3.399</v>
      </c>
      <c r="AH13147">
        <v>2.9767000000000001</v>
      </c>
    </row>
    <row r="13148" spans="1:34" ht="158.4" hidden="1" x14ac:dyDescent="0.3">
      <c r="A13148" t="s">
        <v>27792</v>
      </c>
      <c r="B13148" t="s">
        <v>12398</v>
      </c>
      <c r="C13148" t="s">
        <v>498</v>
      </c>
      <c r="D13148" s="1">
        <v>42243</v>
      </c>
      <c r="G13148">
        <v>2005</v>
      </c>
      <c r="H13148" t="s">
        <v>11721</v>
      </c>
      <c r="K13148" s="2" t="s">
        <v>499</v>
      </c>
      <c r="L13148" s="2" t="s">
        <v>27793</v>
      </c>
      <c r="N13148" t="s">
        <v>25796</v>
      </c>
      <c r="O13148" s="1">
        <v>42243</v>
      </c>
      <c r="P13148" t="s">
        <v>54</v>
      </c>
      <c r="V13148">
        <v>1.7</v>
      </c>
      <c r="W13148">
        <v>1.677</v>
      </c>
      <c r="X13148">
        <v>453.9</v>
      </c>
      <c r="Y13148">
        <v>23.02</v>
      </c>
      <c r="Z13148">
        <v>2.2999999999999998</v>
      </c>
      <c r="AA13148">
        <v>113.2</v>
      </c>
      <c r="AB13148">
        <v>2.4E-2</v>
      </c>
      <c r="AC13148">
        <v>47.29</v>
      </c>
      <c r="AD13148">
        <v>0.221</v>
      </c>
      <c r="AE13148">
        <v>0.26200000000000001</v>
      </c>
      <c r="AF13148">
        <v>7.3579999999999997</v>
      </c>
      <c r="AG13148">
        <v>4.17</v>
      </c>
      <c r="AH13148">
        <v>3.9140000000000001</v>
      </c>
    </row>
    <row r="13149" spans="1:34" ht="158.4" hidden="1" x14ac:dyDescent="0.3">
      <c r="A13149" t="s">
        <v>27794</v>
      </c>
      <c r="B13149" t="s">
        <v>12398</v>
      </c>
      <c r="C13149" t="s">
        <v>498</v>
      </c>
      <c r="D13149" s="1">
        <v>42243</v>
      </c>
      <c r="G13149">
        <v>804</v>
      </c>
      <c r="H13149" t="s">
        <v>50</v>
      </c>
      <c r="K13149" s="2" t="s">
        <v>499</v>
      </c>
      <c r="L13149" s="2" t="s">
        <v>27795</v>
      </c>
      <c r="N13149" t="s">
        <v>25219</v>
      </c>
      <c r="O13149" s="1">
        <v>42243</v>
      </c>
      <c r="P13149" t="s">
        <v>54</v>
      </c>
      <c r="V13149">
        <v>1.59</v>
      </c>
      <c r="W13149">
        <v>0.94299999999999995</v>
      </c>
      <c r="X13149">
        <v>391.5</v>
      </c>
      <c r="Y13149">
        <v>25.11</v>
      </c>
      <c r="Z13149">
        <v>2.2799999999999998</v>
      </c>
      <c r="AA13149">
        <v>70.650000000000006</v>
      </c>
      <c r="AB13149">
        <v>5.3999999999999999E-2</v>
      </c>
      <c r="AC13149">
        <v>38.76</v>
      </c>
      <c r="AD13149">
        <v>0.105</v>
      </c>
      <c r="AE13149">
        <v>0.17299999999999999</v>
      </c>
      <c r="AF13149">
        <v>9.8070000000000004</v>
      </c>
      <c r="AG13149">
        <v>3.4510000000000001</v>
      </c>
      <c r="AH13149">
        <v>3.0419299999999998</v>
      </c>
    </row>
    <row r="13150" spans="1:34" ht="172.8" hidden="1" x14ac:dyDescent="0.3">
      <c r="A13150" t="s">
        <v>27796</v>
      </c>
      <c r="B13150" t="s">
        <v>731</v>
      </c>
      <c r="C13150" t="s">
        <v>498</v>
      </c>
      <c r="D13150" s="1">
        <v>42243</v>
      </c>
      <c r="G13150">
        <v>804</v>
      </c>
      <c r="H13150" t="s">
        <v>50</v>
      </c>
      <c r="K13150" s="2" t="s">
        <v>499</v>
      </c>
      <c r="L13150" s="2" t="s">
        <v>20393</v>
      </c>
      <c r="N13150" t="s">
        <v>24791</v>
      </c>
      <c r="O13150" s="1">
        <v>42243</v>
      </c>
      <c r="P13150" t="s">
        <v>54</v>
      </c>
      <c r="V13150">
        <v>1.48</v>
      </c>
      <c r="W13150">
        <v>0.95499999999999996</v>
      </c>
      <c r="X13150">
        <v>318</v>
      </c>
      <c r="Y13150">
        <v>22.39</v>
      </c>
      <c r="Z13150">
        <v>1.03</v>
      </c>
      <c r="AA13150">
        <v>73.12</v>
      </c>
      <c r="AB13150">
        <v>3.5000000000000003E-2</v>
      </c>
      <c r="AC13150">
        <v>35.47</v>
      </c>
      <c r="AD13150">
        <v>0.121</v>
      </c>
      <c r="AE13150">
        <v>0.115</v>
      </c>
      <c r="AF13150">
        <v>7.3079999999999998</v>
      </c>
      <c r="AG13150">
        <v>3.0979999999999999</v>
      </c>
      <c r="AH13150">
        <v>3.0488</v>
      </c>
    </row>
    <row r="13151" spans="1:34" ht="172.8" hidden="1" x14ac:dyDescent="0.3">
      <c r="A13151" t="s">
        <v>27797</v>
      </c>
      <c r="B13151" t="s">
        <v>731</v>
      </c>
      <c r="C13151" t="s">
        <v>498</v>
      </c>
      <c r="D13151" s="1">
        <v>42243</v>
      </c>
      <c r="G13151">
        <v>2005</v>
      </c>
      <c r="H13151" t="s">
        <v>4786</v>
      </c>
      <c r="K13151" s="2" t="s">
        <v>499</v>
      </c>
      <c r="L13151" s="2" t="s">
        <v>20393</v>
      </c>
      <c r="N13151" t="s">
        <v>25172</v>
      </c>
      <c r="O13151" s="1">
        <v>42243</v>
      </c>
      <c r="P13151" t="s">
        <v>54</v>
      </c>
      <c r="V13151">
        <v>1.61</v>
      </c>
      <c r="W13151">
        <v>0.878</v>
      </c>
      <c r="X13151">
        <v>433.4</v>
      </c>
      <c r="Y13151">
        <v>22.13</v>
      </c>
      <c r="Z13151">
        <v>1.81</v>
      </c>
      <c r="AA13151">
        <v>74.569999999999993</v>
      </c>
      <c r="AB13151">
        <v>3.5999999999999997E-2</v>
      </c>
      <c r="AC13151">
        <v>56.44</v>
      </c>
      <c r="AD13151">
        <v>0.13400000000000001</v>
      </c>
      <c r="AE13151">
        <v>0.123</v>
      </c>
      <c r="AF13151">
        <v>10.5</v>
      </c>
      <c r="AG13151">
        <v>4.3209999999999997</v>
      </c>
      <c r="AH13151">
        <v>3.5706699999999998</v>
      </c>
    </row>
    <row r="13152" spans="1:34" ht="172.8" hidden="1" x14ac:dyDescent="0.3">
      <c r="A13152" t="s">
        <v>27798</v>
      </c>
      <c r="B13152" t="s">
        <v>731</v>
      </c>
      <c r="C13152" t="s">
        <v>498</v>
      </c>
      <c r="D13152" s="1">
        <v>42243</v>
      </c>
      <c r="G13152">
        <v>2005</v>
      </c>
      <c r="H13152" t="s">
        <v>4786</v>
      </c>
      <c r="K13152" s="2" t="s">
        <v>499</v>
      </c>
      <c r="L13152" s="2" t="s">
        <v>20393</v>
      </c>
      <c r="N13152" t="s">
        <v>25174</v>
      </c>
      <c r="O13152" s="1">
        <v>42243</v>
      </c>
      <c r="P13152" t="s">
        <v>54</v>
      </c>
      <c r="V13152">
        <v>2.4</v>
      </c>
      <c r="W13152">
        <v>1.3129999999999999</v>
      </c>
      <c r="X13152">
        <v>334.3</v>
      </c>
      <c r="Y13152">
        <v>22.69</v>
      </c>
      <c r="Z13152">
        <v>0.43</v>
      </c>
      <c r="AA13152">
        <v>51.21</v>
      </c>
      <c r="AB13152">
        <v>3.1E-2</v>
      </c>
      <c r="AC13152">
        <v>51.65</v>
      </c>
      <c r="AD13152">
        <v>0.161</v>
      </c>
      <c r="AE13152">
        <v>0.14199999999999999</v>
      </c>
      <c r="AF13152">
        <v>7.1539999999999999</v>
      </c>
      <c r="AG13152">
        <v>4.0640000000000001</v>
      </c>
      <c r="AH13152">
        <v>3.3062999999999998</v>
      </c>
    </row>
    <row r="13153" spans="1:34" ht="172.8" hidden="1" x14ac:dyDescent="0.3">
      <c r="A13153" t="s">
        <v>27799</v>
      </c>
      <c r="B13153" t="s">
        <v>731</v>
      </c>
      <c r="C13153" t="s">
        <v>498</v>
      </c>
      <c r="D13153" s="1">
        <v>42243</v>
      </c>
      <c r="G13153">
        <v>804</v>
      </c>
      <c r="H13153" t="s">
        <v>50</v>
      </c>
      <c r="K13153" s="2" t="s">
        <v>499</v>
      </c>
      <c r="L13153" s="2" t="s">
        <v>20393</v>
      </c>
      <c r="N13153" t="s">
        <v>25824</v>
      </c>
      <c r="O13153" s="1">
        <v>42243</v>
      </c>
      <c r="P13153" t="s">
        <v>54</v>
      </c>
      <c r="V13153">
        <v>1.61</v>
      </c>
      <c r="W13153">
        <v>0.75</v>
      </c>
      <c r="X13153">
        <v>284.3</v>
      </c>
      <c r="Y13153">
        <v>38.450000000000003</v>
      </c>
      <c r="Z13153">
        <v>3.77</v>
      </c>
      <c r="AA13153">
        <v>128.6</v>
      </c>
      <c r="AB13153">
        <v>4.2999999999999997E-2</v>
      </c>
      <c r="AC13153">
        <v>111.3</v>
      </c>
      <c r="AD13153">
        <v>0.15</v>
      </c>
      <c r="AE13153">
        <v>0.17799999999999999</v>
      </c>
      <c r="AF13153">
        <v>13.59</v>
      </c>
      <c r="AG13153">
        <v>2.4590000000000001</v>
      </c>
      <c r="AH13153">
        <v>1.62053</v>
      </c>
    </row>
    <row r="13154" spans="1:34" ht="158.4" hidden="1" x14ac:dyDescent="0.3">
      <c r="A13154" t="s">
        <v>27800</v>
      </c>
      <c r="B13154" t="s">
        <v>20403</v>
      </c>
      <c r="C13154" t="s">
        <v>498</v>
      </c>
      <c r="D13154" s="1">
        <v>42243</v>
      </c>
      <c r="G13154">
        <v>804</v>
      </c>
      <c r="H13154" t="s">
        <v>50</v>
      </c>
      <c r="K13154" s="2" t="s">
        <v>499</v>
      </c>
      <c r="L13154" s="2" t="s">
        <v>27801</v>
      </c>
      <c r="N13154" t="s">
        <v>25228</v>
      </c>
      <c r="O13154" s="1">
        <v>42243</v>
      </c>
      <c r="P13154" t="s">
        <v>54</v>
      </c>
      <c r="V13154">
        <v>1.63</v>
      </c>
      <c r="W13154">
        <v>0.52100000000000002</v>
      </c>
      <c r="X13154">
        <v>975.4</v>
      </c>
      <c r="Y13154">
        <v>30.45</v>
      </c>
      <c r="Z13154">
        <v>4.5</v>
      </c>
      <c r="AA13154">
        <v>67.430000000000007</v>
      </c>
      <c r="AB13154">
        <v>2.8000000000000001E-2</v>
      </c>
      <c r="AC13154">
        <v>153.19999999999999</v>
      </c>
      <c r="AD13154">
        <v>0.11899999999999999</v>
      </c>
      <c r="AE13154">
        <v>0.17299999999999999</v>
      </c>
      <c r="AF13154">
        <v>9.1419999999999995</v>
      </c>
      <c r="AG13154">
        <v>2.1469999999999998</v>
      </c>
      <c r="AH13154">
        <v>1.1227</v>
      </c>
    </row>
    <row r="13155" spans="1:34" ht="158.4" hidden="1" x14ac:dyDescent="0.3">
      <c r="A13155" t="s">
        <v>27802</v>
      </c>
      <c r="B13155" t="s">
        <v>20403</v>
      </c>
      <c r="C13155" t="s">
        <v>498</v>
      </c>
      <c r="D13155" s="1">
        <v>42243</v>
      </c>
      <c r="G13155">
        <v>804</v>
      </c>
      <c r="H13155" t="s">
        <v>50</v>
      </c>
      <c r="K13155" s="2" t="s">
        <v>499</v>
      </c>
      <c r="L13155" s="2" t="s">
        <v>27803</v>
      </c>
      <c r="N13155" t="s">
        <v>25231</v>
      </c>
      <c r="O13155" s="1">
        <v>42243</v>
      </c>
      <c r="P13155" t="s">
        <v>54</v>
      </c>
      <c r="V13155">
        <v>2.23</v>
      </c>
      <c r="W13155">
        <v>0.93</v>
      </c>
      <c r="X13155">
        <v>374.7</v>
      </c>
      <c r="Y13155">
        <v>26.47</v>
      </c>
      <c r="Z13155">
        <v>1.44</v>
      </c>
      <c r="AA13155">
        <v>40.409999999999997</v>
      </c>
      <c r="AB13155">
        <v>3.7999999999999999E-2</v>
      </c>
      <c r="AC13155">
        <v>67.5</v>
      </c>
      <c r="AD13155">
        <v>0.155</v>
      </c>
      <c r="AE13155">
        <v>0.13800000000000001</v>
      </c>
      <c r="AF13155">
        <v>8.7899999999999991</v>
      </c>
      <c r="AG13155">
        <v>2.8980000000000001</v>
      </c>
      <c r="AH13155">
        <v>2.4308000000000001</v>
      </c>
    </row>
    <row r="13156" spans="1:34" ht="172.8" hidden="1" x14ac:dyDescent="0.3">
      <c r="A13156" t="s">
        <v>27804</v>
      </c>
      <c r="B13156" t="s">
        <v>20403</v>
      </c>
      <c r="C13156" t="s">
        <v>498</v>
      </c>
      <c r="D13156" s="1">
        <v>42243</v>
      </c>
      <c r="G13156">
        <v>804</v>
      </c>
      <c r="H13156" t="s">
        <v>50</v>
      </c>
      <c r="K13156" s="2" t="s">
        <v>499</v>
      </c>
      <c r="L13156" s="2" t="s">
        <v>27805</v>
      </c>
      <c r="N13156" t="s">
        <v>25234</v>
      </c>
      <c r="O13156" s="1">
        <v>42243</v>
      </c>
      <c r="P13156" t="s">
        <v>54</v>
      </c>
      <c r="V13156">
        <v>1.86</v>
      </c>
      <c r="W13156">
        <v>0.56000000000000005</v>
      </c>
      <c r="X13156">
        <v>597.70000000000005</v>
      </c>
      <c r="Y13156">
        <v>28.05</v>
      </c>
      <c r="Z13156">
        <v>1.88</v>
      </c>
      <c r="AA13156">
        <v>52.07</v>
      </c>
      <c r="AB13156">
        <v>3.7999999999999999E-2</v>
      </c>
      <c r="AC13156">
        <v>112.3</v>
      </c>
      <c r="AD13156">
        <v>0.113</v>
      </c>
      <c r="AE13156">
        <v>0.121</v>
      </c>
      <c r="AF13156">
        <v>9.0060000000000002</v>
      </c>
      <c r="AG13156">
        <v>1.69</v>
      </c>
      <c r="AH13156">
        <v>0.71413000000000004</v>
      </c>
    </row>
    <row r="13157" spans="1:34" ht="172.8" hidden="1" x14ac:dyDescent="0.3">
      <c r="A13157" t="s">
        <v>27806</v>
      </c>
      <c r="B13157" t="s">
        <v>25602</v>
      </c>
      <c r="C13157" t="s">
        <v>498</v>
      </c>
      <c r="D13157" s="1">
        <v>42243</v>
      </c>
      <c r="G13157">
        <v>804</v>
      </c>
      <c r="H13157" t="s">
        <v>50</v>
      </c>
      <c r="K13157" s="2" t="s">
        <v>499</v>
      </c>
      <c r="L13157" s="2" t="s">
        <v>25603</v>
      </c>
      <c r="N13157" t="s">
        <v>25604</v>
      </c>
      <c r="O13157" s="1">
        <v>42243</v>
      </c>
      <c r="P13157" t="s">
        <v>54</v>
      </c>
      <c r="V13157">
        <v>1.08</v>
      </c>
      <c r="W13157">
        <v>0.45</v>
      </c>
      <c r="X13157">
        <v>532.5</v>
      </c>
      <c r="Y13157">
        <v>23.91</v>
      </c>
      <c r="Z13157">
        <v>11.37</v>
      </c>
      <c r="AA13157">
        <v>53.06</v>
      </c>
      <c r="AB13157">
        <v>0.03</v>
      </c>
      <c r="AC13157">
        <v>44.16</v>
      </c>
      <c r="AD13157">
        <v>0.16800000000000001</v>
      </c>
      <c r="AE13157">
        <v>0.26900000000000002</v>
      </c>
      <c r="AF13157">
        <v>8.8490000000000002</v>
      </c>
      <c r="AG13157">
        <v>2.2280000000000002</v>
      </c>
      <c r="AH13157">
        <v>0.82399999999999995</v>
      </c>
    </row>
    <row r="13158" spans="1:34" ht="172.8" hidden="1" x14ac:dyDescent="0.3">
      <c r="A13158" t="s">
        <v>27807</v>
      </c>
      <c r="B13158" t="s">
        <v>25602</v>
      </c>
      <c r="C13158" t="s">
        <v>498</v>
      </c>
      <c r="D13158" s="1">
        <v>42243</v>
      </c>
      <c r="G13158">
        <v>804</v>
      </c>
      <c r="H13158" t="s">
        <v>50</v>
      </c>
      <c r="K13158" s="2" t="s">
        <v>499</v>
      </c>
      <c r="L13158" s="2" t="s">
        <v>25603</v>
      </c>
      <c r="N13158" t="s">
        <v>25606</v>
      </c>
      <c r="O13158" s="1">
        <v>42243</v>
      </c>
      <c r="P13158" t="s">
        <v>54</v>
      </c>
      <c r="V13158">
        <v>0.82</v>
      </c>
      <c r="W13158">
        <v>0.16900000000000001</v>
      </c>
      <c r="X13158">
        <v>452.2</v>
      </c>
      <c r="Y13158">
        <v>23.4</v>
      </c>
      <c r="Z13158">
        <v>5.33</v>
      </c>
      <c r="AA13158">
        <v>50.7</v>
      </c>
      <c r="AB13158">
        <v>2.5999999999999999E-2</v>
      </c>
      <c r="AC13158">
        <v>18.09</v>
      </c>
      <c r="AD13158">
        <v>0.16300000000000001</v>
      </c>
      <c r="AE13158">
        <v>0.16400000000000001</v>
      </c>
      <c r="AF13158">
        <v>9.4339999999999993</v>
      </c>
      <c r="AG13158">
        <v>2.1789999999999998</v>
      </c>
      <c r="AH13158">
        <v>0.89266999999999996</v>
      </c>
    </row>
    <row r="13159" spans="1:34" ht="172.8" hidden="1" x14ac:dyDescent="0.3">
      <c r="A13159" t="s">
        <v>27808</v>
      </c>
      <c r="B13159" t="s">
        <v>25602</v>
      </c>
      <c r="C13159" t="s">
        <v>498</v>
      </c>
      <c r="D13159" s="1">
        <v>42243</v>
      </c>
      <c r="G13159">
        <v>804</v>
      </c>
      <c r="H13159" t="s">
        <v>50</v>
      </c>
      <c r="K13159" s="2" t="s">
        <v>499</v>
      </c>
      <c r="L13159" s="2" t="s">
        <v>25603</v>
      </c>
      <c r="N13159" t="s">
        <v>25608</v>
      </c>
      <c r="O13159" s="1">
        <v>42243</v>
      </c>
      <c r="P13159" t="s">
        <v>54</v>
      </c>
      <c r="V13159">
        <v>1.27</v>
      </c>
      <c r="W13159">
        <v>0.59299999999999997</v>
      </c>
      <c r="X13159">
        <v>506.7</v>
      </c>
      <c r="Y13159">
        <v>23.73</v>
      </c>
      <c r="Z13159">
        <v>2.5299999999999998</v>
      </c>
      <c r="AA13159">
        <v>50.56</v>
      </c>
      <c r="AB13159">
        <v>4.2000000000000003E-2</v>
      </c>
      <c r="AC13159">
        <v>16.440000000000001</v>
      </c>
      <c r="AD13159">
        <v>0.113</v>
      </c>
      <c r="AE13159">
        <v>0.11600000000000001</v>
      </c>
      <c r="AF13159">
        <v>8.9969999999999999</v>
      </c>
      <c r="AG13159">
        <v>1.827</v>
      </c>
      <c r="AH13159">
        <v>0.82399999999999995</v>
      </c>
    </row>
    <row r="13160" spans="1:34" ht="172.8" hidden="1" x14ac:dyDescent="0.3">
      <c r="A13160" t="s">
        <v>27809</v>
      </c>
      <c r="B13160" t="s">
        <v>25602</v>
      </c>
      <c r="C13160" t="s">
        <v>498</v>
      </c>
      <c r="D13160" s="1">
        <v>42243</v>
      </c>
      <c r="G13160">
        <v>804</v>
      </c>
      <c r="H13160" t="s">
        <v>50</v>
      </c>
      <c r="K13160" s="2" t="s">
        <v>499</v>
      </c>
      <c r="L13160" s="2" t="s">
        <v>25603</v>
      </c>
      <c r="N13160" t="s">
        <v>25610</v>
      </c>
      <c r="O13160" s="1">
        <v>42243</v>
      </c>
      <c r="P13160" t="s">
        <v>54</v>
      </c>
      <c r="V13160">
        <v>1.28</v>
      </c>
      <c r="W13160">
        <v>0.90400000000000003</v>
      </c>
      <c r="X13160">
        <v>454</v>
      </c>
      <c r="Y13160">
        <v>22.34</v>
      </c>
      <c r="Z13160">
        <v>1.67</v>
      </c>
      <c r="AA13160">
        <v>43</v>
      </c>
      <c r="AB13160">
        <v>3.4000000000000002E-2</v>
      </c>
      <c r="AC13160">
        <v>34.85</v>
      </c>
      <c r="AD13160">
        <v>0.17100000000000001</v>
      </c>
      <c r="AE13160">
        <v>0.121</v>
      </c>
      <c r="AF13160">
        <v>8.6080000000000005</v>
      </c>
      <c r="AG13160">
        <v>1.948</v>
      </c>
      <c r="AH13160">
        <v>1.1948000000000001</v>
      </c>
    </row>
    <row r="13161" spans="1:34" ht="172.8" hidden="1" x14ac:dyDescent="0.3">
      <c r="A13161" t="s">
        <v>27810</v>
      </c>
      <c r="B13161" t="s">
        <v>25602</v>
      </c>
      <c r="C13161" t="s">
        <v>498</v>
      </c>
      <c r="D13161" s="1">
        <v>42243</v>
      </c>
      <c r="G13161">
        <v>804</v>
      </c>
      <c r="H13161" t="s">
        <v>50</v>
      </c>
      <c r="K13161" s="2" t="s">
        <v>499</v>
      </c>
      <c r="L13161" s="2" t="s">
        <v>25603</v>
      </c>
      <c r="N13161" t="s">
        <v>25612</v>
      </c>
      <c r="O13161" s="1">
        <v>42243</v>
      </c>
      <c r="P13161" t="s">
        <v>54</v>
      </c>
      <c r="V13161">
        <v>1.24</v>
      </c>
      <c r="W13161">
        <v>0.73599999999999999</v>
      </c>
      <c r="X13161">
        <v>496.3</v>
      </c>
      <c r="Y13161">
        <v>17.86</v>
      </c>
      <c r="Z13161">
        <v>1.1200000000000001</v>
      </c>
      <c r="AA13161">
        <v>44.73</v>
      </c>
      <c r="AB13161">
        <v>1.7999999999999999E-2</v>
      </c>
      <c r="AC13161">
        <v>25.29</v>
      </c>
      <c r="AD13161">
        <v>0.16600000000000001</v>
      </c>
      <c r="AE13161">
        <v>0.20699999999999999</v>
      </c>
      <c r="AF13161">
        <v>9.2379999999999995</v>
      </c>
      <c r="AG13161">
        <v>3.9940000000000002</v>
      </c>
      <c r="AH13161">
        <v>2.9629699999999999</v>
      </c>
    </row>
    <row r="13162" spans="1:34" ht="172.8" hidden="1" x14ac:dyDescent="0.3">
      <c r="A13162" t="s">
        <v>27811</v>
      </c>
      <c r="B13162" t="s">
        <v>25602</v>
      </c>
      <c r="C13162" t="s">
        <v>498</v>
      </c>
      <c r="D13162" s="1">
        <v>42243</v>
      </c>
      <c r="G13162">
        <v>2005</v>
      </c>
      <c r="H13162" t="s">
        <v>4786</v>
      </c>
      <c r="K13162" s="2" t="s">
        <v>499</v>
      </c>
      <c r="L13162" s="2" t="s">
        <v>25603</v>
      </c>
      <c r="N13162" t="s">
        <v>25614</v>
      </c>
      <c r="O13162" s="1">
        <v>42243</v>
      </c>
      <c r="P13162" t="s">
        <v>54</v>
      </c>
      <c r="V13162">
        <v>1.54</v>
      </c>
      <c r="W13162">
        <v>1.0860000000000001</v>
      </c>
      <c r="X13162">
        <v>828.5</v>
      </c>
      <c r="Y13162">
        <v>22.16</v>
      </c>
      <c r="Z13162">
        <v>1.24</v>
      </c>
      <c r="AA13162">
        <v>38.75</v>
      </c>
      <c r="AB13162">
        <v>2.4E-2</v>
      </c>
      <c r="AC13162">
        <v>61.21</v>
      </c>
      <c r="AD13162">
        <v>0.155</v>
      </c>
      <c r="AE13162">
        <v>0.13300000000000001</v>
      </c>
      <c r="AF13162">
        <v>9.5860000000000003</v>
      </c>
      <c r="AG13162">
        <v>2.9140000000000001</v>
      </c>
      <c r="AH13162">
        <v>2.6299299999999999</v>
      </c>
    </row>
    <row r="13163" spans="1:34" ht="172.8" hidden="1" x14ac:dyDescent="0.3">
      <c r="A13163" t="s">
        <v>27812</v>
      </c>
      <c r="B13163" t="s">
        <v>25602</v>
      </c>
      <c r="C13163" t="s">
        <v>498</v>
      </c>
      <c r="D13163" s="1">
        <v>42243</v>
      </c>
      <c r="G13163">
        <v>2005</v>
      </c>
      <c r="H13163" t="s">
        <v>4786</v>
      </c>
      <c r="K13163" s="2" t="s">
        <v>499</v>
      </c>
      <c r="L13163" s="2" t="s">
        <v>25603</v>
      </c>
      <c r="N13163" t="s">
        <v>25616</v>
      </c>
      <c r="O13163" s="1">
        <v>42243</v>
      </c>
      <c r="P13163" t="s">
        <v>54</v>
      </c>
      <c r="V13163">
        <v>1.49</v>
      </c>
      <c r="W13163">
        <v>1.1339999999999999</v>
      </c>
      <c r="X13163">
        <v>578.20000000000005</v>
      </c>
      <c r="Y13163">
        <v>30.52</v>
      </c>
      <c r="Z13163">
        <v>5.0999999999999996</v>
      </c>
      <c r="AA13163">
        <v>50.24</v>
      </c>
      <c r="AB13163">
        <v>3.9E-2</v>
      </c>
      <c r="AC13163">
        <v>34.96</v>
      </c>
      <c r="AD13163">
        <v>0.127</v>
      </c>
      <c r="AE13163">
        <v>0.14499999999999999</v>
      </c>
      <c r="AF13163">
        <v>7.4180000000000001</v>
      </c>
      <c r="AG13163">
        <v>3.125</v>
      </c>
      <c r="AH13163">
        <v>2.7913000000000001</v>
      </c>
    </row>
    <row r="13164" spans="1:34" ht="172.8" hidden="1" x14ac:dyDescent="0.3">
      <c r="A13164" t="s">
        <v>27813</v>
      </c>
      <c r="B13164" t="s">
        <v>25602</v>
      </c>
      <c r="C13164" t="s">
        <v>498</v>
      </c>
      <c r="D13164" s="1">
        <v>42243</v>
      </c>
      <c r="G13164">
        <v>804</v>
      </c>
      <c r="H13164" t="s">
        <v>50</v>
      </c>
      <c r="K13164" s="2" t="s">
        <v>499</v>
      </c>
      <c r="L13164" s="2" t="s">
        <v>25603</v>
      </c>
      <c r="N13164" t="s">
        <v>25247</v>
      </c>
      <c r="O13164" s="1">
        <v>42243</v>
      </c>
      <c r="P13164" t="s">
        <v>54</v>
      </c>
      <c r="V13164">
        <v>1.51</v>
      </c>
      <c r="W13164">
        <v>1.121</v>
      </c>
      <c r="X13164">
        <v>403.8</v>
      </c>
      <c r="Y13164">
        <v>29.22</v>
      </c>
      <c r="Z13164">
        <v>17.71</v>
      </c>
      <c r="AA13164">
        <v>387.6</v>
      </c>
      <c r="AB13164">
        <v>3.3000000000000002E-2</v>
      </c>
      <c r="AC13164">
        <v>40.880000000000003</v>
      </c>
      <c r="AD13164">
        <v>0.251</v>
      </c>
      <c r="AE13164">
        <v>0.29699999999999999</v>
      </c>
      <c r="AF13164">
        <v>6.9980000000000002</v>
      </c>
      <c r="AG13164">
        <v>3.65</v>
      </c>
      <c r="AH13164">
        <v>2.6299299999999999</v>
      </c>
    </row>
    <row r="13165" spans="1:34" ht="158.4" hidden="1" x14ac:dyDescent="0.3">
      <c r="A13165" t="s">
        <v>27814</v>
      </c>
      <c r="B13165" t="s">
        <v>25245</v>
      </c>
      <c r="C13165" t="s">
        <v>498</v>
      </c>
      <c r="D13165" s="1">
        <v>42243</v>
      </c>
      <c r="G13165">
        <v>804</v>
      </c>
      <c r="H13165" t="s">
        <v>50</v>
      </c>
      <c r="K13165" s="2" t="s">
        <v>499</v>
      </c>
      <c r="L13165" s="2" t="s">
        <v>27815</v>
      </c>
      <c r="N13165" t="s">
        <v>25250</v>
      </c>
      <c r="O13165" s="1">
        <v>42243</v>
      </c>
      <c r="P13165" t="s">
        <v>54</v>
      </c>
      <c r="V13165">
        <v>2.04</v>
      </c>
      <c r="W13165">
        <v>1.5880000000000001</v>
      </c>
      <c r="X13165">
        <v>262.10000000000002</v>
      </c>
      <c r="Y13165">
        <v>26.34</v>
      </c>
      <c r="Z13165">
        <v>29.66</v>
      </c>
      <c r="AA13165">
        <v>248.9</v>
      </c>
      <c r="AB13165">
        <v>5.8000000000000003E-2</v>
      </c>
      <c r="AC13165">
        <v>32.78</v>
      </c>
      <c r="AD13165">
        <v>0.218</v>
      </c>
      <c r="AE13165">
        <v>0.316</v>
      </c>
      <c r="AF13165">
        <v>4.3120000000000003</v>
      </c>
      <c r="AG13165">
        <v>3.7170000000000001</v>
      </c>
      <c r="AH13165">
        <v>2.8222</v>
      </c>
    </row>
    <row r="13166" spans="1:34" ht="158.4" hidden="1" x14ac:dyDescent="0.3">
      <c r="A13166" t="s">
        <v>27816</v>
      </c>
      <c r="B13166" t="s">
        <v>25245</v>
      </c>
      <c r="C13166" t="s">
        <v>498</v>
      </c>
      <c r="D13166" s="1">
        <v>42243</v>
      </c>
      <c r="G13166">
        <v>804</v>
      </c>
      <c r="H13166" t="s">
        <v>50</v>
      </c>
      <c r="K13166" s="2" t="s">
        <v>499</v>
      </c>
      <c r="L13166" s="2" t="s">
        <v>27817</v>
      </c>
      <c r="N13166" t="s">
        <v>25253</v>
      </c>
      <c r="O13166" s="1">
        <v>42243</v>
      </c>
      <c r="P13166" t="s">
        <v>54</v>
      </c>
      <c r="V13166">
        <v>1.25</v>
      </c>
      <c r="W13166">
        <v>0.85799999999999998</v>
      </c>
      <c r="X13166">
        <v>353.1</v>
      </c>
      <c r="Y13166">
        <v>30.66</v>
      </c>
      <c r="Z13166">
        <v>8.8699999999999992</v>
      </c>
      <c r="AA13166">
        <v>142.9</v>
      </c>
      <c r="AB13166">
        <v>4.5999999999999999E-2</v>
      </c>
      <c r="AC13166">
        <v>67.209999999999994</v>
      </c>
      <c r="AD13166">
        <v>0.22800000000000001</v>
      </c>
      <c r="AE13166">
        <v>0.23200000000000001</v>
      </c>
      <c r="AF13166">
        <v>8.7379999999999995</v>
      </c>
      <c r="AG13166">
        <v>3.8180000000000001</v>
      </c>
      <c r="AH13166">
        <v>2.8977300000000001</v>
      </c>
    </row>
    <row r="13167" spans="1:34" ht="158.4" hidden="1" x14ac:dyDescent="0.3">
      <c r="A13167" t="s">
        <v>27818</v>
      </c>
      <c r="B13167" t="s">
        <v>25245</v>
      </c>
      <c r="C13167" t="s">
        <v>498</v>
      </c>
      <c r="D13167" s="1">
        <v>42243</v>
      </c>
      <c r="G13167">
        <v>804</v>
      </c>
      <c r="H13167" t="s">
        <v>50</v>
      </c>
      <c r="K13167" s="2" t="s">
        <v>499</v>
      </c>
      <c r="L13167" s="2" t="s">
        <v>27819</v>
      </c>
      <c r="N13167" t="s">
        <v>25256</v>
      </c>
      <c r="O13167" s="1">
        <v>42243</v>
      </c>
      <c r="P13167" t="s">
        <v>54</v>
      </c>
      <c r="V13167">
        <v>1.19</v>
      </c>
      <c r="W13167">
        <v>0.85899999999999999</v>
      </c>
      <c r="X13167">
        <v>392.2</v>
      </c>
      <c r="Y13167">
        <v>35.630000000000003</v>
      </c>
      <c r="Z13167">
        <v>6.11</v>
      </c>
      <c r="AA13167">
        <v>103.3</v>
      </c>
      <c r="AB13167">
        <v>5.2999999999999999E-2</v>
      </c>
      <c r="AC13167">
        <v>88.77</v>
      </c>
      <c r="AD13167">
        <v>0.26700000000000002</v>
      </c>
      <c r="AE13167">
        <v>0.217</v>
      </c>
      <c r="AF13167">
        <v>8.5470000000000006</v>
      </c>
      <c r="AG13167">
        <v>3.52</v>
      </c>
      <c r="AH13167">
        <v>2.57843</v>
      </c>
    </row>
    <row r="13168" spans="1:34" ht="172.8" hidden="1" x14ac:dyDescent="0.3">
      <c r="A13168" t="s">
        <v>27820</v>
      </c>
      <c r="B13168" t="s">
        <v>15626</v>
      </c>
      <c r="C13168" t="s">
        <v>498</v>
      </c>
      <c r="D13168" s="1">
        <v>42243</v>
      </c>
      <c r="G13168">
        <v>2005</v>
      </c>
      <c r="H13168" t="s">
        <v>4786</v>
      </c>
      <c r="K13168" s="2" t="s">
        <v>499</v>
      </c>
      <c r="L13168" s="2" t="s">
        <v>27821</v>
      </c>
      <c r="N13168" t="s">
        <v>25142</v>
      </c>
      <c r="O13168" s="1">
        <v>42243</v>
      </c>
      <c r="P13168" t="s">
        <v>54</v>
      </c>
      <c r="V13168">
        <v>1.74</v>
      </c>
      <c r="W13168">
        <v>1.167</v>
      </c>
      <c r="X13168">
        <v>333.4</v>
      </c>
      <c r="Y13168">
        <v>28.14</v>
      </c>
      <c r="Z13168">
        <v>6.8</v>
      </c>
      <c r="AA13168">
        <v>111.4</v>
      </c>
      <c r="AB13168">
        <v>2.7E-2</v>
      </c>
      <c r="AC13168">
        <v>55.73</v>
      </c>
      <c r="AD13168">
        <v>0.25</v>
      </c>
      <c r="AE13168">
        <v>0.26400000000000001</v>
      </c>
      <c r="AF13168">
        <v>9.4979999999999993</v>
      </c>
      <c r="AG13168">
        <v>3.7930000000000001</v>
      </c>
      <c r="AH13168">
        <v>2.90117</v>
      </c>
    </row>
    <row r="13169" spans="1:34" ht="144" hidden="1" x14ac:dyDescent="0.3">
      <c r="A13169" t="s">
        <v>27822</v>
      </c>
      <c r="B13169" t="s">
        <v>15626</v>
      </c>
      <c r="C13169" t="s">
        <v>498</v>
      </c>
      <c r="D13169" s="1">
        <v>42243</v>
      </c>
      <c r="G13169">
        <v>2005</v>
      </c>
      <c r="H13169" t="s">
        <v>4786</v>
      </c>
      <c r="K13169" s="2" t="s">
        <v>499</v>
      </c>
      <c r="L13169" s="2" t="s">
        <v>27823</v>
      </c>
      <c r="N13169" t="s">
        <v>25145</v>
      </c>
      <c r="O13169" s="1">
        <v>42243</v>
      </c>
      <c r="P13169" t="s">
        <v>54</v>
      </c>
      <c r="V13169">
        <v>1.84</v>
      </c>
      <c r="W13169">
        <v>1.107</v>
      </c>
      <c r="X13169">
        <v>498.2</v>
      </c>
      <c r="Y13169">
        <v>24.28</v>
      </c>
      <c r="Z13169">
        <v>6.61</v>
      </c>
      <c r="AA13169">
        <v>85.34</v>
      </c>
      <c r="AB13169">
        <v>1.9E-2</v>
      </c>
      <c r="AC13169">
        <v>31.7</v>
      </c>
      <c r="AD13169">
        <v>0.20599999999999999</v>
      </c>
      <c r="AE13169">
        <v>0.23799999999999999</v>
      </c>
      <c r="AF13169">
        <v>7.2169999999999996</v>
      </c>
      <c r="AG13169">
        <v>3.25</v>
      </c>
      <c r="AH13169">
        <v>3.0007299999999999</v>
      </c>
    </row>
    <row r="13170" spans="1:34" ht="158.4" hidden="1" x14ac:dyDescent="0.3">
      <c r="A13170" t="s">
        <v>27824</v>
      </c>
      <c r="B13170" t="s">
        <v>15626</v>
      </c>
      <c r="C13170" t="s">
        <v>498</v>
      </c>
      <c r="D13170" s="1">
        <v>42243</v>
      </c>
      <c r="G13170">
        <v>2005</v>
      </c>
      <c r="H13170" t="s">
        <v>4786</v>
      </c>
      <c r="K13170" s="2" t="s">
        <v>499</v>
      </c>
      <c r="L13170" s="2" t="s">
        <v>27825</v>
      </c>
      <c r="N13170" t="s">
        <v>25148</v>
      </c>
      <c r="O13170" s="1">
        <v>42243</v>
      </c>
      <c r="P13170" t="s">
        <v>54</v>
      </c>
      <c r="V13170">
        <v>1.6</v>
      </c>
      <c r="W13170">
        <v>1.165</v>
      </c>
      <c r="X13170">
        <v>417.4</v>
      </c>
      <c r="Y13170">
        <v>27.52</v>
      </c>
      <c r="Z13170">
        <v>14.29</v>
      </c>
      <c r="AA13170">
        <v>93.19</v>
      </c>
      <c r="AB13170">
        <v>3.1E-2</v>
      </c>
      <c r="AC13170">
        <v>35.1</v>
      </c>
      <c r="AD13170">
        <v>0.252</v>
      </c>
      <c r="AE13170">
        <v>0.28399999999999997</v>
      </c>
      <c r="AF13170">
        <v>7.6950000000000003</v>
      </c>
      <c r="AG13170">
        <v>3.81</v>
      </c>
      <c r="AH13170">
        <v>2.5647000000000002</v>
      </c>
    </row>
    <row r="13171" spans="1:34" ht="172.8" hidden="1" x14ac:dyDescent="0.3">
      <c r="A13171" t="s">
        <v>27826</v>
      </c>
      <c r="B13171" t="s">
        <v>20887</v>
      </c>
      <c r="C13171" t="s">
        <v>498</v>
      </c>
      <c r="D13171" s="1">
        <v>42243</v>
      </c>
      <c r="G13171">
        <v>2005</v>
      </c>
      <c r="H13171" t="s">
        <v>4786</v>
      </c>
      <c r="K13171" s="2" t="s">
        <v>499</v>
      </c>
      <c r="L13171" s="2" t="s">
        <v>27827</v>
      </c>
      <c r="N13171" t="s">
        <v>24825</v>
      </c>
      <c r="O13171" s="1">
        <v>42243</v>
      </c>
      <c r="P13171" t="s">
        <v>54</v>
      </c>
      <c r="V13171">
        <v>1.44</v>
      </c>
      <c r="W13171">
        <v>0.91200000000000003</v>
      </c>
      <c r="X13171">
        <v>427.5</v>
      </c>
      <c r="Y13171">
        <v>30.15</v>
      </c>
      <c r="Z13171">
        <v>11.43</v>
      </c>
      <c r="AA13171">
        <v>298</v>
      </c>
      <c r="AB13171">
        <v>2.8000000000000001E-2</v>
      </c>
      <c r="AC13171">
        <v>45.45</v>
      </c>
      <c r="AD13171">
        <v>0.253</v>
      </c>
      <c r="AE13171">
        <v>0.31</v>
      </c>
      <c r="AF13171">
        <v>8.6660000000000004</v>
      </c>
      <c r="AG13171">
        <v>4.5</v>
      </c>
      <c r="AH13171">
        <v>2.7569699999999999</v>
      </c>
    </row>
    <row r="13172" spans="1:34" ht="158.4" hidden="1" x14ac:dyDescent="0.3">
      <c r="A13172" t="s">
        <v>27828</v>
      </c>
      <c r="B13172" t="s">
        <v>20887</v>
      </c>
      <c r="C13172" t="s">
        <v>498</v>
      </c>
      <c r="D13172" s="1">
        <v>42243</v>
      </c>
      <c r="G13172">
        <v>2005</v>
      </c>
      <c r="H13172" t="s">
        <v>4786</v>
      </c>
      <c r="K13172" s="2" t="s">
        <v>499</v>
      </c>
      <c r="L13172" s="2" t="s">
        <v>27829</v>
      </c>
      <c r="N13172" t="s">
        <v>24828</v>
      </c>
      <c r="O13172" s="1">
        <v>42243</v>
      </c>
      <c r="P13172" t="s">
        <v>54</v>
      </c>
      <c r="V13172">
        <v>1.31</v>
      </c>
      <c r="W13172">
        <v>0.83499999999999996</v>
      </c>
      <c r="X13172">
        <v>468.6</v>
      </c>
      <c r="Y13172">
        <v>24.37</v>
      </c>
      <c r="Z13172">
        <v>5.87</v>
      </c>
      <c r="AA13172">
        <v>117.8</v>
      </c>
      <c r="AB13172">
        <v>2.5000000000000001E-2</v>
      </c>
      <c r="AC13172">
        <v>36.72</v>
      </c>
      <c r="AD13172">
        <v>0.25800000000000001</v>
      </c>
      <c r="AE13172">
        <v>0.308</v>
      </c>
      <c r="AF13172">
        <v>10.3</v>
      </c>
      <c r="AG13172">
        <v>5.1100000000000003</v>
      </c>
      <c r="AH13172">
        <v>2.8633999999999999</v>
      </c>
    </row>
    <row r="13173" spans="1:34" ht="187.2" hidden="1" x14ac:dyDescent="0.3">
      <c r="A13173" t="s">
        <v>27830</v>
      </c>
      <c r="B13173" t="s">
        <v>20887</v>
      </c>
      <c r="C13173" t="s">
        <v>498</v>
      </c>
      <c r="D13173" s="1">
        <v>42243</v>
      </c>
      <c r="G13173">
        <v>2005</v>
      </c>
      <c r="H13173" t="s">
        <v>4786</v>
      </c>
      <c r="K13173" s="2" t="s">
        <v>499</v>
      </c>
      <c r="L13173" s="2" t="s">
        <v>27831</v>
      </c>
      <c r="N13173" t="s">
        <v>24831</v>
      </c>
      <c r="O13173" s="1">
        <v>42243</v>
      </c>
      <c r="P13173" t="s">
        <v>54</v>
      </c>
      <c r="V13173">
        <v>1.36</v>
      </c>
      <c r="W13173">
        <v>0.79500000000000004</v>
      </c>
      <c r="X13173">
        <v>535.5</v>
      </c>
      <c r="Y13173">
        <v>25.1</v>
      </c>
      <c r="Z13173">
        <v>8.6199999999999992</v>
      </c>
      <c r="AA13173">
        <v>108</v>
      </c>
      <c r="AB13173">
        <v>2.9000000000000001E-2</v>
      </c>
      <c r="AC13173">
        <v>49.04</v>
      </c>
      <c r="AD13173">
        <v>0.33700000000000002</v>
      </c>
      <c r="AE13173">
        <v>0.378</v>
      </c>
      <c r="AF13173">
        <v>10.49</v>
      </c>
      <c r="AG13173">
        <v>5.07</v>
      </c>
      <c r="AH13173">
        <v>2.5543999999999998</v>
      </c>
    </row>
    <row r="13174" spans="1:34" ht="158.4" hidden="1" x14ac:dyDescent="0.3">
      <c r="A13174" t="s">
        <v>27832</v>
      </c>
      <c r="B13174" t="s">
        <v>10532</v>
      </c>
      <c r="C13174" t="s">
        <v>498</v>
      </c>
      <c r="D13174" s="1">
        <v>42243</v>
      </c>
      <c r="G13174">
        <v>2005</v>
      </c>
      <c r="H13174" t="s">
        <v>4786</v>
      </c>
      <c r="K13174" s="2" t="s">
        <v>499</v>
      </c>
      <c r="L13174" s="2" t="s">
        <v>27833</v>
      </c>
      <c r="N13174" t="s">
        <v>24793</v>
      </c>
      <c r="O13174" s="1">
        <v>42243</v>
      </c>
      <c r="P13174" t="s">
        <v>54</v>
      </c>
      <c r="V13174">
        <v>1.19</v>
      </c>
      <c r="W13174">
        <v>0.64500000000000002</v>
      </c>
      <c r="X13174">
        <v>428.1</v>
      </c>
      <c r="Y13174">
        <v>28.37</v>
      </c>
      <c r="Z13174">
        <v>5.22</v>
      </c>
      <c r="AA13174">
        <v>95.84</v>
      </c>
      <c r="AB13174">
        <v>2.5000000000000001E-2</v>
      </c>
      <c r="AC13174">
        <v>45.62</v>
      </c>
      <c r="AD13174">
        <v>0.24</v>
      </c>
      <c r="AE13174">
        <v>0.28899999999999998</v>
      </c>
      <c r="AF13174">
        <v>9.9740000000000002</v>
      </c>
      <c r="AG13174">
        <v>4.7300000000000004</v>
      </c>
      <c r="AH13174">
        <v>2.21793</v>
      </c>
    </row>
    <row r="13175" spans="1:34" ht="144" hidden="1" x14ac:dyDescent="0.3">
      <c r="A13175" t="s">
        <v>27834</v>
      </c>
      <c r="B13175" t="s">
        <v>10532</v>
      </c>
      <c r="C13175" t="s">
        <v>498</v>
      </c>
      <c r="D13175" s="1">
        <v>42243</v>
      </c>
      <c r="G13175">
        <v>804</v>
      </c>
      <c r="H13175" t="s">
        <v>50</v>
      </c>
      <c r="K13175" s="2" t="s">
        <v>499</v>
      </c>
      <c r="L13175" s="2" t="s">
        <v>27835</v>
      </c>
      <c r="N13175" t="s">
        <v>25126</v>
      </c>
      <c r="O13175" s="1">
        <v>42243</v>
      </c>
      <c r="P13175" t="s">
        <v>54</v>
      </c>
      <c r="V13175">
        <v>1.68</v>
      </c>
      <c r="W13175">
        <v>0.65</v>
      </c>
      <c r="X13175">
        <v>777.7</v>
      </c>
      <c r="Y13175">
        <v>27.6</v>
      </c>
      <c r="Z13175">
        <v>2.58</v>
      </c>
      <c r="AA13175">
        <v>65.84</v>
      </c>
      <c r="AB13175">
        <v>3.3000000000000002E-2</v>
      </c>
      <c r="AC13175">
        <v>40.14</v>
      </c>
      <c r="AD13175">
        <v>0.192</v>
      </c>
      <c r="AE13175">
        <v>0.19700000000000001</v>
      </c>
      <c r="AF13175">
        <v>9.7669999999999995</v>
      </c>
      <c r="AG13175">
        <v>3.89</v>
      </c>
      <c r="AH13175">
        <v>3.0796999999999999</v>
      </c>
    </row>
    <row r="13176" spans="1:34" ht="172.8" hidden="1" x14ac:dyDescent="0.3">
      <c r="A13176" t="s">
        <v>27836</v>
      </c>
      <c r="B13176" t="s">
        <v>10532</v>
      </c>
      <c r="C13176" t="s">
        <v>498</v>
      </c>
      <c r="D13176" s="1">
        <v>42243</v>
      </c>
      <c r="G13176">
        <v>804</v>
      </c>
      <c r="H13176" t="s">
        <v>50</v>
      </c>
      <c r="K13176" s="2" t="s">
        <v>499</v>
      </c>
      <c r="L13176" s="2" t="s">
        <v>27837</v>
      </c>
      <c r="N13176" t="s">
        <v>25129</v>
      </c>
      <c r="O13176" s="1">
        <v>42243</v>
      </c>
      <c r="P13176" t="s">
        <v>54</v>
      </c>
      <c r="V13176">
        <v>1.53</v>
      </c>
      <c r="W13176">
        <v>0.80100000000000005</v>
      </c>
      <c r="X13176">
        <v>1004</v>
      </c>
      <c r="Y13176">
        <v>24.49</v>
      </c>
      <c r="Z13176">
        <v>2.0299999999999998</v>
      </c>
      <c r="AA13176">
        <v>56.36</v>
      </c>
      <c r="AB13176">
        <v>4.1000000000000002E-2</v>
      </c>
      <c r="AC13176">
        <v>112.9</v>
      </c>
      <c r="AD13176">
        <v>0.193</v>
      </c>
      <c r="AE13176">
        <v>0.14599999999999999</v>
      </c>
      <c r="AF13176">
        <v>9.11</v>
      </c>
      <c r="AG13176">
        <v>3.65</v>
      </c>
      <c r="AH13176">
        <v>2.9973000000000001</v>
      </c>
    </row>
    <row r="13177" spans="1:34" ht="158.4" hidden="1" x14ac:dyDescent="0.3">
      <c r="A13177" t="s">
        <v>27838</v>
      </c>
      <c r="B13177" t="s">
        <v>20454</v>
      </c>
      <c r="C13177" t="s">
        <v>498</v>
      </c>
      <c r="D13177" s="1">
        <v>42243</v>
      </c>
      <c r="G13177">
        <v>2005</v>
      </c>
      <c r="H13177" t="s">
        <v>4786</v>
      </c>
      <c r="K13177" s="2" t="s">
        <v>499</v>
      </c>
      <c r="L13177" s="2" t="s">
        <v>27839</v>
      </c>
      <c r="N13177" t="s">
        <v>25237</v>
      </c>
      <c r="O13177" s="1">
        <v>42243</v>
      </c>
      <c r="P13177" t="s">
        <v>54</v>
      </c>
      <c r="V13177">
        <v>1</v>
      </c>
      <c r="W13177">
        <v>0.84599999999999997</v>
      </c>
      <c r="X13177">
        <v>1415</v>
      </c>
      <c r="Y13177">
        <v>26.42</v>
      </c>
      <c r="Z13177">
        <v>4.09</v>
      </c>
      <c r="AA13177">
        <v>103.9</v>
      </c>
      <c r="AB13177">
        <v>3.6999999999999998E-2</v>
      </c>
      <c r="AC13177">
        <v>65.66</v>
      </c>
      <c r="AD13177">
        <v>0.19500000000000001</v>
      </c>
      <c r="AE13177">
        <v>0.23</v>
      </c>
      <c r="AF13177">
        <v>7.4390000000000001</v>
      </c>
      <c r="AG13177">
        <v>4.08</v>
      </c>
      <c r="AH13177">
        <v>2.1355300000000002</v>
      </c>
    </row>
    <row r="13178" spans="1:34" ht="158.4" hidden="1" x14ac:dyDescent="0.3">
      <c r="A13178" t="s">
        <v>27840</v>
      </c>
      <c r="B13178" t="s">
        <v>20454</v>
      </c>
      <c r="C13178" t="s">
        <v>498</v>
      </c>
      <c r="D13178" s="1">
        <v>42243</v>
      </c>
      <c r="G13178">
        <v>2005</v>
      </c>
      <c r="H13178" t="s">
        <v>4786</v>
      </c>
      <c r="K13178" s="2" t="s">
        <v>499</v>
      </c>
      <c r="L13178" s="2" t="s">
        <v>27841</v>
      </c>
      <c r="N13178" t="s">
        <v>25240</v>
      </c>
      <c r="O13178" s="1">
        <v>42243</v>
      </c>
      <c r="P13178" t="s">
        <v>54</v>
      </c>
      <c r="V13178">
        <v>1.1599999999999999</v>
      </c>
      <c r="W13178">
        <v>0.65700000000000003</v>
      </c>
      <c r="X13178">
        <v>695.3</v>
      </c>
      <c r="Y13178">
        <v>30.76</v>
      </c>
      <c r="Z13178">
        <v>8.15</v>
      </c>
      <c r="AA13178">
        <v>87.47</v>
      </c>
      <c r="AB13178">
        <v>4.2999999999999997E-2</v>
      </c>
      <c r="AC13178">
        <v>69.680000000000007</v>
      </c>
      <c r="AD13178">
        <v>0.20899999999999999</v>
      </c>
      <c r="AE13178">
        <v>0.26200000000000001</v>
      </c>
      <c r="AF13178">
        <v>10.18</v>
      </c>
      <c r="AG13178">
        <v>4.42</v>
      </c>
      <c r="AH13178">
        <v>2.6677</v>
      </c>
    </row>
    <row r="13179" spans="1:34" ht="158.4" hidden="1" x14ac:dyDescent="0.3">
      <c r="A13179" t="s">
        <v>27842</v>
      </c>
      <c r="B13179" t="s">
        <v>20454</v>
      </c>
      <c r="C13179" t="s">
        <v>498</v>
      </c>
      <c r="D13179" s="1">
        <v>42243</v>
      </c>
      <c r="G13179">
        <v>804</v>
      </c>
      <c r="H13179" t="s">
        <v>50</v>
      </c>
      <c r="K13179" s="2" t="s">
        <v>499</v>
      </c>
      <c r="L13179" s="2" t="s">
        <v>27843</v>
      </c>
      <c r="N13179" t="s">
        <v>25243</v>
      </c>
      <c r="O13179" s="1">
        <v>42243</v>
      </c>
      <c r="P13179" t="s">
        <v>54</v>
      </c>
      <c r="V13179">
        <v>1.1499999999999999</v>
      </c>
      <c r="W13179">
        <v>0.40100000000000002</v>
      </c>
      <c r="X13179">
        <v>392.8</v>
      </c>
      <c r="Y13179">
        <v>33.46</v>
      </c>
      <c r="Z13179">
        <v>8.01</v>
      </c>
      <c r="AA13179">
        <v>86.8</v>
      </c>
      <c r="AB13179">
        <v>4.4999999999999998E-2</v>
      </c>
      <c r="AC13179">
        <v>60.35</v>
      </c>
      <c r="AD13179">
        <v>0.16800000000000001</v>
      </c>
      <c r="AE13179">
        <v>0.21</v>
      </c>
      <c r="AF13179">
        <v>11.43</v>
      </c>
      <c r="AG13179">
        <v>3.46</v>
      </c>
      <c r="AH13179">
        <v>2.6059000000000001</v>
      </c>
    </row>
    <row r="13180" spans="1:34" ht="172.8" hidden="1" x14ac:dyDescent="0.3">
      <c r="A13180" t="s">
        <v>27844</v>
      </c>
      <c r="B13180" t="s">
        <v>25131</v>
      </c>
      <c r="C13180" t="s">
        <v>498</v>
      </c>
      <c r="D13180" s="1">
        <v>42243</v>
      </c>
      <c r="G13180">
        <v>2005</v>
      </c>
      <c r="H13180" t="s">
        <v>4786</v>
      </c>
      <c r="K13180" s="2" t="s">
        <v>499</v>
      </c>
      <c r="L13180" s="2" t="s">
        <v>27845</v>
      </c>
      <c r="N13180" t="s">
        <v>25133</v>
      </c>
      <c r="O13180" s="1">
        <v>42243</v>
      </c>
      <c r="P13180" t="s">
        <v>54</v>
      </c>
      <c r="V13180">
        <v>1.46</v>
      </c>
      <c r="W13180">
        <v>0.60799999999999998</v>
      </c>
      <c r="X13180">
        <v>421.7</v>
      </c>
      <c r="Y13180">
        <v>20.94</v>
      </c>
      <c r="Z13180">
        <v>6.49</v>
      </c>
      <c r="AA13180">
        <v>69.17</v>
      </c>
      <c r="AB13180">
        <v>2.1000000000000001E-2</v>
      </c>
      <c r="AC13180">
        <v>97.28</v>
      </c>
      <c r="AD13180">
        <v>0.27500000000000002</v>
      </c>
      <c r="AE13180">
        <v>0.27100000000000002</v>
      </c>
      <c r="AF13180">
        <v>9.0790000000000006</v>
      </c>
      <c r="AG13180">
        <v>3.8639999999999999</v>
      </c>
      <c r="AH13180">
        <v>2.3586999999999998</v>
      </c>
    </row>
    <row r="13181" spans="1:34" ht="158.4" hidden="1" x14ac:dyDescent="0.3">
      <c r="A13181" t="s">
        <v>27846</v>
      </c>
      <c r="B13181" t="s">
        <v>837</v>
      </c>
      <c r="C13181" t="s">
        <v>498</v>
      </c>
      <c r="D13181" s="1">
        <v>42243</v>
      </c>
      <c r="G13181">
        <v>804</v>
      </c>
      <c r="H13181" t="s">
        <v>50</v>
      </c>
      <c r="K13181" s="2" t="s">
        <v>499</v>
      </c>
      <c r="L13181" s="2" t="s">
        <v>27847</v>
      </c>
      <c r="N13181" t="s">
        <v>10720</v>
      </c>
      <c r="O13181" s="1">
        <v>42243</v>
      </c>
      <c r="P13181" t="s">
        <v>54</v>
      </c>
      <c r="V13181">
        <v>1.31</v>
      </c>
      <c r="W13181">
        <v>0.628</v>
      </c>
      <c r="X13181">
        <v>624.70000000000005</v>
      </c>
      <c r="Y13181">
        <v>23.95</v>
      </c>
      <c r="Z13181">
        <v>2.92</v>
      </c>
      <c r="AA13181">
        <v>60.47</v>
      </c>
      <c r="AB13181">
        <v>1.9E-2</v>
      </c>
      <c r="AC13181">
        <v>260.7</v>
      </c>
      <c r="AD13181">
        <v>0.23400000000000001</v>
      </c>
      <c r="AE13181">
        <v>0.25900000000000001</v>
      </c>
      <c r="AF13181">
        <v>9.1720000000000006</v>
      </c>
      <c r="AG13181">
        <v>3.71</v>
      </c>
      <c r="AH13181">
        <v>3.1689699999999998</v>
      </c>
    </row>
    <row r="13182" spans="1:34" ht="158.4" hidden="1" x14ac:dyDescent="0.3">
      <c r="A13182" t="s">
        <v>27848</v>
      </c>
      <c r="B13182" t="s">
        <v>837</v>
      </c>
      <c r="C13182" t="s">
        <v>498</v>
      </c>
      <c r="D13182" s="1">
        <v>42243</v>
      </c>
      <c r="G13182">
        <v>804</v>
      </c>
      <c r="H13182" t="s">
        <v>50</v>
      </c>
      <c r="K13182" s="2" t="s">
        <v>499</v>
      </c>
      <c r="L13182" s="2" t="s">
        <v>27849</v>
      </c>
      <c r="N13182" t="s">
        <v>25811</v>
      </c>
      <c r="O13182" s="1">
        <v>42243</v>
      </c>
      <c r="P13182" t="s">
        <v>54</v>
      </c>
      <c r="V13182">
        <v>1.22</v>
      </c>
      <c r="W13182">
        <v>0.65900000000000003</v>
      </c>
      <c r="X13182">
        <v>340.4</v>
      </c>
      <c r="Y13182">
        <v>21.14</v>
      </c>
      <c r="Z13182">
        <v>2.3199999999999998</v>
      </c>
      <c r="AA13182">
        <v>67.92</v>
      </c>
      <c r="AB13182">
        <v>1.7000000000000001E-2</v>
      </c>
      <c r="AC13182">
        <v>85.25</v>
      </c>
      <c r="AD13182">
        <v>0.16500000000000001</v>
      </c>
      <c r="AE13182">
        <v>0.20899999999999999</v>
      </c>
      <c r="AF13182">
        <v>11.06</v>
      </c>
      <c r="AG13182">
        <v>4.04</v>
      </c>
      <c r="AH13182">
        <v>3.605</v>
      </c>
    </row>
    <row r="13183" spans="1:34" ht="172.8" hidden="1" x14ac:dyDescent="0.3">
      <c r="A13183" t="s">
        <v>27850</v>
      </c>
      <c r="B13183" t="s">
        <v>25167</v>
      </c>
      <c r="C13183" t="s">
        <v>498</v>
      </c>
      <c r="D13183" s="1">
        <v>42243</v>
      </c>
      <c r="G13183">
        <v>2005</v>
      </c>
      <c r="H13183" t="s">
        <v>4786</v>
      </c>
      <c r="K13183" s="2" t="s">
        <v>499</v>
      </c>
      <c r="L13183" s="2" t="s">
        <v>27851</v>
      </c>
      <c r="N13183" t="s">
        <v>25169</v>
      </c>
      <c r="O13183" s="1">
        <v>42243</v>
      </c>
      <c r="P13183" t="s">
        <v>54</v>
      </c>
      <c r="V13183">
        <v>2.2999999999999998</v>
      </c>
      <c r="W13183">
        <v>0.96099999999999997</v>
      </c>
      <c r="X13183">
        <v>587.29999999999995</v>
      </c>
      <c r="Y13183">
        <v>19.93</v>
      </c>
      <c r="Z13183">
        <v>1.78</v>
      </c>
      <c r="AA13183">
        <v>60.27</v>
      </c>
      <c r="AB13183">
        <v>1.6E-2</v>
      </c>
      <c r="AC13183">
        <v>49.24</v>
      </c>
      <c r="AD13183">
        <v>0.155</v>
      </c>
      <c r="AE13183">
        <v>0.17</v>
      </c>
      <c r="AF13183">
        <v>7.282</v>
      </c>
      <c r="AG13183">
        <v>3.1669999999999998</v>
      </c>
      <c r="AH13183">
        <v>2.4136299999999999</v>
      </c>
    </row>
    <row r="13184" spans="1:34" ht="158.4" hidden="1" x14ac:dyDescent="0.3">
      <c r="A13184" t="s">
        <v>27852</v>
      </c>
      <c r="B13184" t="s">
        <v>844</v>
      </c>
      <c r="C13184" t="s">
        <v>498</v>
      </c>
      <c r="D13184" s="1">
        <v>42243</v>
      </c>
      <c r="G13184">
        <v>804</v>
      </c>
      <c r="H13184" t="s">
        <v>50</v>
      </c>
      <c r="K13184" s="2" t="s">
        <v>499</v>
      </c>
      <c r="L13184" s="2" t="s">
        <v>27853</v>
      </c>
      <c r="N13184" t="s">
        <v>25222</v>
      </c>
      <c r="O13184" s="1">
        <v>42243</v>
      </c>
      <c r="P13184" t="s">
        <v>54</v>
      </c>
      <c r="V13184">
        <v>1.57</v>
      </c>
      <c r="W13184">
        <v>0.90200000000000002</v>
      </c>
      <c r="X13184">
        <v>394.3</v>
      </c>
      <c r="Y13184">
        <v>19.489999999999998</v>
      </c>
      <c r="Z13184">
        <v>2.98</v>
      </c>
      <c r="AA13184">
        <v>61.62</v>
      </c>
      <c r="AB13184">
        <v>2.1999999999999999E-2</v>
      </c>
      <c r="AC13184">
        <v>28.4</v>
      </c>
      <c r="AD13184">
        <v>0.126</v>
      </c>
      <c r="AE13184">
        <v>0.157</v>
      </c>
      <c r="AF13184">
        <v>7.8250000000000002</v>
      </c>
      <c r="AG13184">
        <v>2.74</v>
      </c>
      <c r="AH13184">
        <v>1.9707300000000001</v>
      </c>
    </row>
    <row r="13185" spans="1:34" ht="158.4" hidden="1" x14ac:dyDescent="0.3">
      <c r="A13185" t="s">
        <v>27854</v>
      </c>
      <c r="B13185" t="s">
        <v>844</v>
      </c>
      <c r="C13185" t="s">
        <v>498</v>
      </c>
      <c r="D13185" s="1">
        <v>42243</v>
      </c>
      <c r="G13185">
        <v>804</v>
      </c>
      <c r="H13185" t="s">
        <v>50</v>
      </c>
      <c r="K13185" s="2" t="s">
        <v>499</v>
      </c>
      <c r="L13185" s="2" t="s">
        <v>27855</v>
      </c>
      <c r="N13185" t="s">
        <v>25821</v>
      </c>
      <c r="O13185" s="1">
        <v>42243</v>
      </c>
      <c r="P13185" t="s">
        <v>54</v>
      </c>
      <c r="V13185">
        <v>1.56</v>
      </c>
      <c r="W13185">
        <v>0.82299999999999995</v>
      </c>
      <c r="X13185">
        <v>452.1</v>
      </c>
      <c r="Y13185">
        <v>16.91</v>
      </c>
      <c r="Z13185">
        <v>1.65</v>
      </c>
      <c r="AA13185">
        <v>60.04</v>
      </c>
      <c r="AB13185">
        <v>2.8000000000000001E-2</v>
      </c>
      <c r="AC13185">
        <v>12.38</v>
      </c>
      <c r="AD13185">
        <v>8.1000000000000003E-2</v>
      </c>
      <c r="AE13185">
        <v>0.125</v>
      </c>
      <c r="AF13185">
        <v>8.9939999999999998</v>
      </c>
      <c r="AG13185">
        <v>3.6629999999999998</v>
      </c>
      <c r="AH13185">
        <v>3.4333300000000002</v>
      </c>
    </row>
    <row r="13186" spans="1:34" ht="158.4" hidden="1" x14ac:dyDescent="0.3">
      <c r="A13186" t="s">
        <v>27856</v>
      </c>
      <c r="B13186" t="s">
        <v>25802</v>
      </c>
      <c r="C13186" t="s">
        <v>498</v>
      </c>
      <c r="D13186" s="1">
        <v>42243</v>
      </c>
      <c r="G13186">
        <v>804</v>
      </c>
      <c r="H13186" t="s">
        <v>50</v>
      </c>
      <c r="K13186" s="2" t="s">
        <v>499</v>
      </c>
      <c r="L13186" s="2" t="s">
        <v>27857</v>
      </c>
      <c r="N13186" t="s">
        <v>25804</v>
      </c>
      <c r="O13186" s="1">
        <v>42243</v>
      </c>
      <c r="P13186" t="s">
        <v>54</v>
      </c>
      <c r="V13186">
        <v>0.87</v>
      </c>
      <c r="W13186">
        <v>0.39</v>
      </c>
      <c r="X13186">
        <v>377.7</v>
      </c>
      <c r="Y13186">
        <v>34.92</v>
      </c>
      <c r="Z13186">
        <v>8.83</v>
      </c>
      <c r="AA13186">
        <v>57.96</v>
      </c>
      <c r="AB13186">
        <v>1.9E-2</v>
      </c>
      <c r="AC13186">
        <v>106.2</v>
      </c>
      <c r="AD13186">
        <v>0.113</v>
      </c>
      <c r="AE13186">
        <v>0.33200000000000002</v>
      </c>
      <c r="AF13186">
        <v>11.72</v>
      </c>
      <c r="AG13186">
        <v>4.6100000000000003</v>
      </c>
      <c r="AH13186">
        <v>2.5166300000000001</v>
      </c>
    </row>
    <row r="13187" spans="1:34" ht="100.8" hidden="1" x14ac:dyDescent="0.3">
      <c r="A13187" t="s">
        <v>27858</v>
      </c>
      <c r="B13187" t="s">
        <v>2431</v>
      </c>
      <c r="C13187" t="s">
        <v>444</v>
      </c>
      <c r="D13187" s="1">
        <v>42243</v>
      </c>
      <c r="G13187">
        <v>804</v>
      </c>
      <c r="H13187" t="s">
        <v>50</v>
      </c>
      <c r="K13187" s="2" t="s">
        <v>445</v>
      </c>
      <c r="L13187" s="2" t="s">
        <v>27859</v>
      </c>
      <c r="N13187" t="s">
        <v>25890</v>
      </c>
      <c r="O13187" s="1">
        <v>42243</v>
      </c>
      <c r="P13187" t="s">
        <v>54</v>
      </c>
      <c r="V13187">
        <v>1.98</v>
      </c>
      <c r="W13187">
        <v>0.76800000000000002</v>
      </c>
      <c r="X13187">
        <v>424.2</v>
      </c>
      <c r="Y13187">
        <v>29.86</v>
      </c>
      <c r="Z13187">
        <v>8.48</v>
      </c>
      <c r="AA13187">
        <v>56</v>
      </c>
      <c r="AB13187">
        <v>5.6000000000000001E-2</v>
      </c>
      <c r="AC13187">
        <v>119.3</v>
      </c>
      <c r="AD13187">
        <v>9.7000000000000003E-2</v>
      </c>
      <c r="AE13187">
        <v>0.38500000000000001</v>
      </c>
      <c r="AF13187">
        <v>10.57</v>
      </c>
      <c r="AG13187">
        <v>6.4569999999999999</v>
      </c>
      <c r="AH13187">
        <v>3.2513700000000001</v>
      </c>
    </row>
    <row r="13188" spans="1:34" ht="100.8" hidden="1" x14ac:dyDescent="0.3">
      <c r="A13188" t="s">
        <v>27860</v>
      </c>
      <c r="B13188" t="s">
        <v>2431</v>
      </c>
      <c r="C13188" t="s">
        <v>444</v>
      </c>
      <c r="D13188" s="1">
        <v>42243</v>
      </c>
      <c r="G13188">
        <v>804</v>
      </c>
      <c r="H13188" t="s">
        <v>50</v>
      </c>
      <c r="K13188" s="2" t="s">
        <v>445</v>
      </c>
      <c r="L13188" s="2" t="s">
        <v>27861</v>
      </c>
      <c r="N13188" t="s">
        <v>25893</v>
      </c>
      <c r="O13188" s="1">
        <v>42243</v>
      </c>
      <c r="P13188" t="s">
        <v>54</v>
      </c>
      <c r="V13188">
        <v>1.33</v>
      </c>
      <c r="W13188">
        <v>0.41699999999999998</v>
      </c>
      <c r="X13188">
        <v>602.29999999999995</v>
      </c>
      <c r="Y13188">
        <v>21.34</v>
      </c>
      <c r="Z13188">
        <v>4.57</v>
      </c>
      <c r="AA13188">
        <v>46.53</v>
      </c>
      <c r="AB13188">
        <v>1.9E-2</v>
      </c>
      <c r="AC13188">
        <v>38.43</v>
      </c>
      <c r="AD13188">
        <v>0.121</v>
      </c>
      <c r="AE13188">
        <v>0.24199999999999999</v>
      </c>
      <c r="AF13188">
        <v>7.5380000000000003</v>
      </c>
      <c r="AG13188">
        <v>3.3</v>
      </c>
      <c r="AH13188">
        <v>1.30467</v>
      </c>
    </row>
    <row r="13189" spans="1:34" ht="100.8" hidden="1" x14ac:dyDescent="0.3">
      <c r="A13189" t="s">
        <v>27862</v>
      </c>
      <c r="B13189" t="s">
        <v>14893</v>
      </c>
      <c r="C13189" t="s">
        <v>444</v>
      </c>
      <c r="D13189" s="1">
        <v>42243</v>
      </c>
      <c r="G13189">
        <v>804</v>
      </c>
      <c r="H13189" t="s">
        <v>50</v>
      </c>
      <c r="K13189" s="2" t="s">
        <v>445</v>
      </c>
      <c r="L13189" s="2" t="s">
        <v>27863</v>
      </c>
      <c r="N13189" t="s">
        <v>26244</v>
      </c>
      <c r="O13189" s="1">
        <v>42243</v>
      </c>
      <c r="P13189" t="s">
        <v>54</v>
      </c>
      <c r="V13189">
        <v>1.83</v>
      </c>
      <c r="W13189">
        <v>0.879</v>
      </c>
      <c r="X13189">
        <v>471.8</v>
      </c>
      <c r="Y13189">
        <v>23.58</v>
      </c>
      <c r="Z13189">
        <v>4.83</v>
      </c>
      <c r="AA13189">
        <v>65.2</v>
      </c>
      <c r="AB13189">
        <v>3.5999999999999997E-2</v>
      </c>
      <c r="AC13189">
        <v>45.34</v>
      </c>
      <c r="AD13189">
        <v>0.28399999999999997</v>
      </c>
      <c r="AE13189">
        <v>0.23300000000000001</v>
      </c>
      <c r="AF13189">
        <v>7.4580000000000002</v>
      </c>
      <c r="AG13189">
        <v>4.2679999999999998</v>
      </c>
      <c r="AH13189">
        <v>2.0153699999999999</v>
      </c>
    </row>
    <row r="13190" spans="1:34" ht="100.8" hidden="1" x14ac:dyDescent="0.3">
      <c r="A13190" t="s">
        <v>27864</v>
      </c>
      <c r="B13190" t="s">
        <v>14893</v>
      </c>
      <c r="C13190" t="s">
        <v>444</v>
      </c>
      <c r="D13190" s="1">
        <v>42243</v>
      </c>
      <c r="G13190">
        <v>804</v>
      </c>
      <c r="H13190" t="s">
        <v>50</v>
      </c>
      <c r="K13190" s="2" t="s">
        <v>445</v>
      </c>
      <c r="L13190" s="2" t="s">
        <v>27865</v>
      </c>
      <c r="N13190" t="s">
        <v>25918</v>
      </c>
      <c r="O13190" s="1">
        <v>42243</v>
      </c>
      <c r="P13190" t="s">
        <v>54</v>
      </c>
      <c r="V13190">
        <v>1.59</v>
      </c>
      <c r="W13190">
        <v>0.70699999999999996</v>
      </c>
      <c r="X13190">
        <v>481.3</v>
      </c>
      <c r="Y13190">
        <v>45.96</v>
      </c>
      <c r="Z13190">
        <v>6.2</v>
      </c>
      <c r="AA13190">
        <v>45.34</v>
      </c>
      <c r="AB13190">
        <v>1.9E-2</v>
      </c>
      <c r="AC13190">
        <v>104.9</v>
      </c>
      <c r="AD13190">
        <v>0.252</v>
      </c>
      <c r="AE13190">
        <v>0.28199999999999997</v>
      </c>
      <c r="AF13190">
        <v>9.5809999999999995</v>
      </c>
      <c r="AG13190">
        <v>5.04</v>
      </c>
      <c r="AH13190">
        <v>1.9157999999999999</v>
      </c>
    </row>
    <row r="13191" spans="1:34" ht="100.8" hidden="1" x14ac:dyDescent="0.3">
      <c r="A13191" t="s">
        <v>27866</v>
      </c>
      <c r="B13191" t="s">
        <v>14893</v>
      </c>
      <c r="C13191" t="s">
        <v>444</v>
      </c>
      <c r="D13191" s="1">
        <v>42243</v>
      </c>
      <c r="G13191">
        <v>804</v>
      </c>
      <c r="H13191" t="s">
        <v>50</v>
      </c>
      <c r="K13191" s="2" t="s">
        <v>445</v>
      </c>
      <c r="L13191" s="2" t="s">
        <v>27867</v>
      </c>
      <c r="N13191" t="s">
        <v>25921</v>
      </c>
      <c r="O13191" s="1">
        <v>42243</v>
      </c>
      <c r="P13191" t="s">
        <v>54</v>
      </c>
      <c r="V13191">
        <v>2.4</v>
      </c>
      <c r="W13191">
        <v>1.0629999999999999</v>
      </c>
      <c r="X13191">
        <v>348.4</v>
      </c>
      <c r="Y13191">
        <v>25.96</v>
      </c>
      <c r="Z13191">
        <v>4.5199999999999996</v>
      </c>
      <c r="AA13191">
        <v>116.7</v>
      </c>
      <c r="AB13191">
        <v>4.3999999999999997E-2</v>
      </c>
      <c r="AC13191">
        <v>62.77</v>
      </c>
      <c r="AD13191">
        <v>0.24199999999999999</v>
      </c>
      <c r="AE13191">
        <v>0.155</v>
      </c>
      <c r="AF13191">
        <v>6.9509999999999996</v>
      </c>
      <c r="AG13191">
        <v>3.9329999999999998</v>
      </c>
      <c r="AH13191">
        <v>2.0909</v>
      </c>
    </row>
    <row r="13192" spans="1:34" ht="100.8" hidden="1" x14ac:dyDescent="0.3">
      <c r="A13192" t="s">
        <v>27868</v>
      </c>
      <c r="B13192" t="s">
        <v>14893</v>
      </c>
      <c r="C13192" t="s">
        <v>444</v>
      </c>
      <c r="D13192" s="1">
        <v>42243</v>
      </c>
      <c r="G13192">
        <v>804</v>
      </c>
      <c r="H13192" t="s">
        <v>50</v>
      </c>
      <c r="K13192" s="2" t="s">
        <v>445</v>
      </c>
      <c r="L13192" s="2" t="s">
        <v>27869</v>
      </c>
      <c r="N13192" t="s">
        <v>25924</v>
      </c>
      <c r="O13192" s="1">
        <v>42243</v>
      </c>
      <c r="P13192" t="s">
        <v>54</v>
      </c>
      <c r="V13192">
        <v>2.0699999999999998</v>
      </c>
      <c r="W13192">
        <v>1.238</v>
      </c>
      <c r="X13192">
        <v>257</v>
      </c>
      <c r="Y13192">
        <v>25.98</v>
      </c>
      <c r="Z13192">
        <v>4.99</v>
      </c>
      <c r="AA13192">
        <v>53.51</v>
      </c>
      <c r="AB13192">
        <v>2.4E-2</v>
      </c>
      <c r="AC13192">
        <v>69.81</v>
      </c>
      <c r="AD13192">
        <v>0.30399999999999999</v>
      </c>
      <c r="AE13192">
        <v>0.17599999999999999</v>
      </c>
      <c r="AF13192">
        <v>10.27</v>
      </c>
      <c r="AG13192">
        <v>3.6880000000000002</v>
      </c>
      <c r="AH13192">
        <v>1.4591700000000001</v>
      </c>
    </row>
    <row r="13193" spans="1:34" ht="100.8" hidden="1" x14ac:dyDescent="0.3">
      <c r="A13193" t="s">
        <v>27870</v>
      </c>
      <c r="B13193" t="s">
        <v>15145</v>
      </c>
      <c r="C13193" t="s">
        <v>444</v>
      </c>
      <c r="D13193" s="1">
        <v>42243</v>
      </c>
      <c r="G13193">
        <v>804</v>
      </c>
      <c r="H13193" t="s">
        <v>50</v>
      </c>
      <c r="K13193" s="2" t="s">
        <v>445</v>
      </c>
      <c r="L13193" s="2" t="s">
        <v>27871</v>
      </c>
      <c r="N13193" t="s">
        <v>3523</v>
      </c>
      <c r="O13193" s="1">
        <v>42243</v>
      </c>
      <c r="P13193" t="s">
        <v>54</v>
      </c>
      <c r="V13193">
        <v>1.25</v>
      </c>
      <c r="W13193">
        <v>0.39600000000000002</v>
      </c>
      <c r="X13193">
        <v>269.7</v>
      </c>
      <c r="Y13193">
        <v>21.05</v>
      </c>
      <c r="Z13193">
        <v>8.35</v>
      </c>
      <c r="AA13193">
        <v>69.08</v>
      </c>
      <c r="AB13193">
        <v>2.1999999999999999E-2</v>
      </c>
      <c r="AC13193">
        <v>130.9</v>
      </c>
      <c r="AD13193">
        <v>0.222</v>
      </c>
      <c r="AE13193">
        <v>0.16400000000000001</v>
      </c>
      <c r="AF13193">
        <v>11.99</v>
      </c>
      <c r="AG13193">
        <v>3.07</v>
      </c>
      <c r="AH13193">
        <v>1.5518700000000001</v>
      </c>
    </row>
    <row r="13194" spans="1:34" ht="100.8" hidden="1" x14ac:dyDescent="0.3">
      <c r="A13194" t="s">
        <v>27872</v>
      </c>
      <c r="B13194" t="s">
        <v>15145</v>
      </c>
      <c r="C13194" t="s">
        <v>444</v>
      </c>
      <c r="D13194" s="1">
        <v>42243</v>
      </c>
      <c r="G13194">
        <v>804</v>
      </c>
      <c r="H13194" t="s">
        <v>50</v>
      </c>
      <c r="K13194" s="2" t="s">
        <v>445</v>
      </c>
      <c r="L13194" s="2" t="s">
        <v>27873</v>
      </c>
      <c r="N13194" t="s">
        <v>26218</v>
      </c>
      <c r="O13194" s="1">
        <v>42243</v>
      </c>
      <c r="P13194" t="s">
        <v>54</v>
      </c>
      <c r="V13194">
        <v>1.58</v>
      </c>
      <c r="W13194">
        <v>0.67500000000000004</v>
      </c>
      <c r="X13194">
        <v>325.2</v>
      </c>
      <c r="Y13194">
        <v>19.89</v>
      </c>
      <c r="Z13194">
        <v>6.89</v>
      </c>
      <c r="AA13194">
        <v>62.83</v>
      </c>
      <c r="AB13194">
        <v>3.2000000000000001E-2</v>
      </c>
      <c r="AC13194">
        <v>112.3</v>
      </c>
      <c r="AD13194">
        <v>0.22600000000000001</v>
      </c>
      <c r="AE13194">
        <v>0.36699999999999999</v>
      </c>
      <c r="AF13194">
        <v>9.3160000000000007</v>
      </c>
      <c r="AG13194">
        <v>4.3479999999999999</v>
      </c>
      <c r="AH13194">
        <v>1.8436999999999999</v>
      </c>
    </row>
    <row r="13195" spans="1:34" ht="100.8" hidden="1" x14ac:dyDescent="0.3">
      <c r="A13195" t="s">
        <v>27874</v>
      </c>
      <c r="B13195" t="s">
        <v>25376</v>
      </c>
      <c r="C13195" t="s">
        <v>444</v>
      </c>
      <c r="D13195" s="1">
        <v>42243</v>
      </c>
      <c r="G13195">
        <v>804</v>
      </c>
      <c r="H13195" t="s">
        <v>50</v>
      </c>
      <c r="K13195" s="2" t="s">
        <v>445</v>
      </c>
      <c r="L13195" s="2" t="s">
        <v>27875</v>
      </c>
      <c r="N13195" t="s">
        <v>20768</v>
      </c>
      <c r="O13195" s="1">
        <v>42243</v>
      </c>
      <c r="P13195" t="s">
        <v>54</v>
      </c>
      <c r="V13195">
        <v>1.28</v>
      </c>
      <c r="W13195">
        <v>0.28999999999999998</v>
      </c>
      <c r="X13195">
        <v>513.70000000000005</v>
      </c>
      <c r="Y13195">
        <v>20.68</v>
      </c>
      <c r="Z13195">
        <v>3.57</v>
      </c>
      <c r="AA13195">
        <v>74.12</v>
      </c>
      <c r="AB13195">
        <v>1.6E-2</v>
      </c>
      <c r="AC13195">
        <v>85.52</v>
      </c>
      <c r="AD13195">
        <v>0.23799999999999999</v>
      </c>
      <c r="AE13195">
        <v>0.33900000000000002</v>
      </c>
      <c r="AF13195">
        <v>8.9939999999999998</v>
      </c>
      <c r="AG13195">
        <v>4.6399999999999997</v>
      </c>
      <c r="AH13195">
        <v>1.6342699999999999</v>
      </c>
    </row>
    <row r="13196" spans="1:34" ht="100.8" hidden="1" x14ac:dyDescent="0.3">
      <c r="A13196" t="s">
        <v>27876</v>
      </c>
      <c r="B13196" t="s">
        <v>25376</v>
      </c>
      <c r="C13196" t="s">
        <v>444</v>
      </c>
      <c r="D13196" s="1">
        <v>42243</v>
      </c>
      <c r="G13196">
        <v>804</v>
      </c>
      <c r="H13196" t="s">
        <v>50</v>
      </c>
      <c r="K13196" s="2" t="s">
        <v>445</v>
      </c>
      <c r="L13196" s="2" t="s">
        <v>27877</v>
      </c>
      <c r="N13196" t="s">
        <v>25907</v>
      </c>
      <c r="O13196" s="1">
        <v>42243</v>
      </c>
      <c r="P13196" t="s">
        <v>54</v>
      </c>
      <c r="V13196">
        <v>1.53</v>
      </c>
      <c r="W13196">
        <v>0.51900000000000002</v>
      </c>
      <c r="X13196">
        <v>396</v>
      </c>
      <c r="Y13196">
        <v>21.91</v>
      </c>
      <c r="Z13196">
        <v>5.53</v>
      </c>
      <c r="AA13196">
        <v>62.16</v>
      </c>
      <c r="AB13196">
        <v>1.7999999999999999E-2</v>
      </c>
      <c r="AC13196">
        <v>100.7</v>
      </c>
      <c r="AD13196">
        <v>0.19</v>
      </c>
      <c r="AE13196">
        <v>0.36799999999999999</v>
      </c>
      <c r="AF13196">
        <v>10.59</v>
      </c>
      <c r="AG13196">
        <v>4.07</v>
      </c>
      <c r="AH13196">
        <v>2.0771700000000002</v>
      </c>
    </row>
    <row r="13197" spans="1:34" ht="100.8" hidden="1" x14ac:dyDescent="0.3">
      <c r="A13197" t="s">
        <v>27878</v>
      </c>
      <c r="B13197" t="s">
        <v>26183</v>
      </c>
      <c r="C13197" t="s">
        <v>444</v>
      </c>
      <c r="D13197" s="1">
        <v>42243</v>
      </c>
      <c r="G13197">
        <v>804</v>
      </c>
      <c r="H13197" t="s">
        <v>50</v>
      </c>
      <c r="K13197" s="2" t="s">
        <v>445</v>
      </c>
      <c r="L13197" s="2" t="s">
        <v>27879</v>
      </c>
      <c r="N13197" t="s">
        <v>25942</v>
      </c>
      <c r="O13197" s="1">
        <v>42243</v>
      </c>
      <c r="P13197" t="s">
        <v>54</v>
      </c>
      <c r="V13197">
        <v>2.1</v>
      </c>
      <c r="W13197">
        <v>0.247</v>
      </c>
      <c r="X13197">
        <v>1222</v>
      </c>
      <c r="Y13197">
        <v>27.66</v>
      </c>
      <c r="Z13197">
        <v>9.34</v>
      </c>
      <c r="AA13197">
        <v>92.72</v>
      </c>
      <c r="AB13197">
        <v>2.4E-2</v>
      </c>
      <c r="AC13197">
        <v>109.3</v>
      </c>
      <c r="AD13197">
        <v>0.252</v>
      </c>
      <c r="AE13197">
        <v>0.24099999999999999</v>
      </c>
      <c r="AF13197">
        <v>10.76</v>
      </c>
      <c r="AG13197">
        <v>3.1</v>
      </c>
      <c r="AH13197">
        <v>0.62829999999999997</v>
      </c>
    </row>
    <row r="13198" spans="1:34" ht="100.8" hidden="1" x14ac:dyDescent="0.3">
      <c r="A13198" t="s">
        <v>27880</v>
      </c>
      <c r="B13198" t="s">
        <v>26183</v>
      </c>
      <c r="C13198" t="s">
        <v>444</v>
      </c>
      <c r="D13198" s="1">
        <v>42243</v>
      </c>
      <c r="G13198">
        <v>804</v>
      </c>
      <c r="H13198" t="s">
        <v>50</v>
      </c>
      <c r="K13198" s="2" t="s">
        <v>445</v>
      </c>
      <c r="L13198" s="2" t="s">
        <v>27881</v>
      </c>
      <c r="N13198" t="s">
        <v>26232</v>
      </c>
      <c r="O13198" s="1">
        <v>42243</v>
      </c>
      <c r="P13198" t="s">
        <v>54</v>
      </c>
      <c r="V13198">
        <v>2.27</v>
      </c>
      <c r="W13198">
        <v>0.872</v>
      </c>
      <c r="X13198">
        <v>621.29999999999995</v>
      </c>
      <c r="Y13198">
        <v>25.02</v>
      </c>
      <c r="Z13198">
        <v>5.79</v>
      </c>
      <c r="AA13198">
        <v>65.489999999999995</v>
      </c>
      <c r="AB13198">
        <v>2.1999999999999999E-2</v>
      </c>
      <c r="AC13198">
        <v>93.81</v>
      </c>
      <c r="AD13198">
        <v>0.21199999999999999</v>
      </c>
      <c r="AE13198">
        <v>0.16400000000000001</v>
      </c>
      <c r="AF13198">
        <v>9.9640000000000004</v>
      </c>
      <c r="AG13198">
        <v>2.74</v>
      </c>
      <c r="AH13198">
        <v>1.2565999999999999</v>
      </c>
    </row>
    <row r="13199" spans="1:34" ht="100.8" hidden="1" x14ac:dyDescent="0.3">
      <c r="A13199" t="s">
        <v>27882</v>
      </c>
      <c r="B13199" t="s">
        <v>26183</v>
      </c>
      <c r="C13199" t="s">
        <v>444</v>
      </c>
      <c r="D13199" s="1">
        <v>42243</v>
      </c>
      <c r="G13199">
        <v>804</v>
      </c>
      <c r="H13199" t="s">
        <v>50</v>
      </c>
      <c r="K13199" s="2" t="s">
        <v>445</v>
      </c>
      <c r="L13199" s="2" t="s">
        <v>27883</v>
      </c>
      <c r="N13199" t="s">
        <v>27884</v>
      </c>
      <c r="O13199" s="1">
        <v>42243</v>
      </c>
      <c r="P13199" t="s">
        <v>54</v>
      </c>
      <c r="V13199">
        <v>1.5</v>
      </c>
      <c r="W13199">
        <v>1.024</v>
      </c>
      <c r="X13199">
        <v>450.9</v>
      </c>
      <c r="Y13199">
        <v>24.17</v>
      </c>
      <c r="Z13199">
        <v>2.87</v>
      </c>
      <c r="AA13199">
        <v>44.96</v>
      </c>
      <c r="AB13199">
        <v>1.0999999999999999E-2</v>
      </c>
      <c r="AC13199">
        <v>35.01</v>
      </c>
      <c r="AD13199">
        <v>0.16300000000000001</v>
      </c>
      <c r="AE13199">
        <v>0.11700000000000001</v>
      </c>
      <c r="AF13199">
        <v>9.67</v>
      </c>
      <c r="AG13199">
        <v>3.153</v>
      </c>
      <c r="AH13199">
        <v>0.87892999999999999</v>
      </c>
    </row>
    <row r="13200" spans="1:34" ht="100.8" hidden="1" x14ac:dyDescent="0.3">
      <c r="A13200" t="s">
        <v>27885</v>
      </c>
      <c r="B13200" t="s">
        <v>26183</v>
      </c>
      <c r="C13200" t="s">
        <v>444</v>
      </c>
      <c r="D13200" s="1">
        <v>42243</v>
      </c>
      <c r="G13200">
        <v>804</v>
      </c>
      <c r="H13200" t="s">
        <v>50</v>
      </c>
      <c r="K13200" s="2" t="s">
        <v>445</v>
      </c>
      <c r="L13200" s="2" t="s">
        <v>27886</v>
      </c>
      <c r="N13200" t="s">
        <v>25951</v>
      </c>
      <c r="O13200" s="1">
        <v>42243</v>
      </c>
      <c r="P13200" t="s">
        <v>54</v>
      </c>
      <c r="V13200">
        <v>2.13</v>
      </c>
      <c r="W13200">
        <v>1.153</v>
      </c>
      <c r="X13200">
        <v>581.79999999999995</v>
      </c>
      <c r="Y13200">
        <v>22.76</v>
      </c>
      <c r="Z13200">
        <v>2.42</v>
      </c>
      <c r="AA13200">
        <v>57.46</v>
      </c>
      <c r="AB13200">
        <v>3.3000000000000002E-2</v>
      </c>
      <c r="AC13200">
        <v>65.66</v>
      </c>
      <c r="AD13200">
        <v>0.14499999999999999</v>
      </c>
      <c r="AE13200">
        <v>0.11799999999999999</v>
      </c>
      <c r="AF13200">
        <v>10.56</v>
      </c>
      <c r="AG13200">
        <v>3.2450000000000001</v>
      </c>
      <c r="AH13200">
        <v>0.92700000000000005</v>
      </c>
    </row>
    <row r="13201" spans="1:34" ht="100.8" hidden="1" x14ac:dyDescent="0.3">
      <c r="A13201" t="s">
        <v>27887</v>
      </c>
      <c r="B13201" t="s">
        <v>26183</v>
      </c>
      <c r="C13201" t="s">
        <v>444</v>
      </c>
      <c r="D13201" s="1">
        <v>42243</v>
      </c>
      <c r="G13201">
        <v>804</v>
      </c>
      <c r="H13201" t="s">
        <v>50</v>
      </c>
      <c r="K13201" s="2" t="s">
        <v>445</v>
      </c>
      <c r="L13201" s="2" t="s">
        <v>27888</v>
      </c>
      <c r="N13201" t="s">
        <v>14916</v>
      </c>
      <c r="O13201" s="1">
        <v>42243</v>
      </c>
      <c r="P13201" t="s">
        <v>54</v>
      </c>
      <c r="V13201">
        <v>1.21</v>
      </c>
      <c r="W13201">
        <v>0.59699999999999998</v>
      </c>
      <c r="X13201">
        <v>379.4</v>
      </c>
      <c r="Y13201">
        <v>21.72</v>
      </c>
      <c r="Z13201">
        <v>3.52</v>
      </c>
      <c r="AA13201">
        <v>50.96</v>
      </c>
      <c r="AB13201">
        <v>1.6E-2</v>
      </c>
      <c r="AC13201">
        <v>47.2</v>
      </c>
      <c r="AD13201">
        <v>0.191</v>
      </c>
      <c r="AE13201">
        <v>0.24399999999999999</v>
      </c>
      <c r="AF13201">
        <v>11.57</v>
      </c>
      <c r="AG13201">
        <v>4.37</v>
      </c>
      <c r="AH13201">
        <v>1.1879299999999999</v>
      </c>
    </row>
    <row r="13202" spans="1:34" ht="100.8" hidden="1" x14ac:dyDescent="0.3">
      <c r="A13202" t="s">
        <v>27889</v>
      </c>
      <c r="B13202" t="s">
        <v>26183</v>
      </c>
      <c r="C13202" t="s">
        <v>444</v>
      </c>
      <c r="D13202" s="1">
        <v>42243</v>
      </c>
      <c r="G13202">
        <v>804</v>
      </c>
      <c r="H13202" t="s">
        <v>50</v>
      </c>
      <c r="K13202" s="2" t="s">
        <v>445</v>
      </c>
      <c r="L13202" s="2" t="s">
        <v>27890</v>
      </c>
      <c r="N13202" t="s">
        <v>26241</v>
      </c>
      <c r="O13202" s="1">
        <v>42243</v>
      </c>
      <c r="P13202" t="s">
        <v>54</v>
      </c>
      <c r="V13202">
        <v>2.25</v>
      </c>
      <c r="W13202">
        <v>0.315</v>
      </c>
      <c r="X13202">
        <v>459.2</v>
      </c>
      <c r="Y13202">
        <v>25.25</v>
      </c>
      <c r="Z13202">
        <v>9.69</v>
      </c>
      <c r="AA13202">
        <v>50.56</v>
      </c>
      <c r="AB13202">
        <v>1.9E-2</v>
      </c>
      <c r="AC13202">
        <v>33.72</v>
      </c>
      <c r="AD13202">
        <v>0.19700000000000001</v>
      </c>
      <c r="AE13202">
        <v>0.23200000000000001</v>
      </c>
      <c r="AF13202">
        <v>11.97</v>
      </c>
      <c r="AG13202">
        <v>3.22</v>
      </c>
      <c r="AH13202">
        <v>1.4625999999999999</v>
      </c>
    </row>
    <row r="13203" spans="1:34" ht="100.8" hidden="1" x14ac:dyDescent="0.3">
      <c r="A13203" t="s">
        <v>27891</v>
      </c>
      <c r="B13203" t="s">
        <v>26183</v>
      </c>
      <c r="C13203" t="s">
        <v>444</v>
      </c>
      <c r="D13203" s="1">
        <v>42243</v>
      </c>
      <c r="G13203">
        <v>804</v>
      </c>
      <c r="H13203" t="s">
        <v>50</v>
      </c>
      <c r="K13203" s="2" t="s">
        <v>445</v>
      </c>
      <c r="L13203" s="2" t="s">
        <v>27892</v>
      </c>
      <c r="N13203" t="s">
        <v>26185</v>
      </c>
      <c r="O13203" s="1">
        <v>42243</v>
      </c>
      <c r="P13203" t="s">
        <v>54</v>
      </c>
      <c r="V13203">
        <v>1.59</v>
      </c>
      <c r="W13203">
        <v>1.25</v>
      </c>
      <c r="X13203">
        <v>440.4</v>
      </c>
      <c r="Y13203">
        <v>27.91</v>
      </c>
      <c r="Z13203">
        <v>2.9</v>
      </c>
      <c r="AA13203">
        <v>42.29</v>
      </c>
      <c r="AB13203">
        <v>1.0999999999999999E-2</v>
      </c>
      <c r="AC13203">
        <v>25.82</v>
      </c>
      <c r="AD13203">
        <v>0.156</v>
      </c>
      <c r="AE13203">
        <v>0.13500000000000001</v>
      </c>
      <c r="AF13203">
        <v>8.468</v>
      </c>
      <c r="AG13203">
        <v>3.3340000000000001</v>
      </c>
      <c r="AH13203">
        <v>0.96133000000000002</v>
      </c>
    </row>
    <row r="13204" spans="1:34" ht="100.8" hidden="1" x14ac:dyDescent="0.3">
      <c r="A13204" t="s">
        <v>27893</v>
      </c>
      <c r="B13204" t="s">
        <v>26183</v>
      </c>
      <c r="C13204" t="s">
        <v>444</v>
      </c>
      <c r="D13204" s="1">
        <v>42243</v>
      </c>
      <c r="G13204">
        <v>804</v>
      </c>
      <c r="H13204" t="s">
        <v>50</v>
      </c>
      <c r="K13204" s="2" t="s">
        <v>445</v>
      </c>
      <c r="L13204" s="2" t="s">
        <v>27894</v>
      </c>
      <c r="N13204" t="s">
        <v>25962</v>
      </c>
      <c r="O13204" s="1">
        <v>42243</v>
      </c>
      <c r="P13204" t="s">
        <v>54</v>
      </c>
      <c r="V13204">
        <v>1.97</v>
      </c>
      <c r="W13204">
        <v>0.67700000000000005</v>
      </c>
      <c r="X13204">
        <v>346.8</v>
      </c>
      <c r="Y13204">
        <v>24.61</v>
      </c>
      <c r="Z13204">
        <v>3.08</v>
      </c>
      <c r="AA13204">
        <v>39.47</v>
      </c>
      <c r="AB13204">
        <v>1.4999999999999999E-2</v>
      </c>
      <c r="AC13204">
        <v>35.880000000000003</v>
      </c>
      <c r="AD13204">
        <v>0.17499999999999999</v>
      </c>
      <c r="AE13204">
        <v>0.19700000000000001</v>
      </c>
      <c r="AF13204">
        <v>9.734</v>
      </c>
      <c r="AG13204">
        <v>3.42</v>
      </c>
      <c r="AH13204">
        <v>1.1021000000000001</v>
      </c>
    </row>
    <row r="13205" spans="1:34" ht="100.8" hidden="1" x14ac:dyDescent="0.3">
      <c r="A13205" t="s">
        <v>27895</v>
      </c>
      <c r="B13205" t="s">
        <v>26183</v>
      </c>
      <c r="C13205" t="s">
        <v>444</v>
      </c>
      <c r="D13205" s="1">
        <v>42243</v>
      </c>
      <c r="G13205">
        <v>804</v>
      </c>
      <c r="H13205" t="s">
        <v>50</v>
      </c>
      <c r="K13205" s="2" t="s">
        <v>445</v>
      </c>
      <c r="L13205" s="2" t="s">
        <v>27896</v>
      </c>
      <c r="N13205" t="s">
        <v>25921</v>
      </c>
      <c r="O13205" s="1">
        <v>42243</v>
      </c>
      <c r="P13205" t="s">
        <v>54</v>
      </c>
      <c r="V13205">
        <v>1.39</v>
      </c>
      <c r="W13205">
        <v>0.61699999999999999</v>
      </c>
      <c r="X13205">
        <v>211.8</v>
      </c>
      <c r="Y13205">
        <v>25.44</v>
      </c>
      <c r="Z13205">
        <v>7.85</v>
      </c>
      <c r="AA13205">
        <v>43.93</v>
      </c>
      <c r="AB13205">
        <v>2.1999999999999999E-2</v>
      </c>
      <c r="AC13205">
        <v>42.96</v>
      </c>
      <c r="AD13205">
        <v>0.17499999999999999</v>
      </c>
      <c r="AE13205">
        <v>0.23599999999999999</v>
      </c>
      <c r="AF13205">
        <v>11.99</v>
      </c>
      <c r="AG13205">
        <v>4.1399999999999997</v>
      </c>
      <c r="AH13205">
        <v>0.78280000000000005</v>
      </c>
    </row>
    <row r="13206" spans="1:34" ht="100.8" hidden="1" x14ac:dyDescent="0.3">
      <c r="A13206" t="s">
        <v>27897</v>
      </c>
      <c r="B13206" t="s">
        <v>26183</v>
      </c>
      <c r="C13206" t="s">
        <v>444</v>
      </c>
      <c r="D13206" s="1">
        <v>42243</v>
      </c>
      <c r="G13206">
        <v>804</v>
      </c>
      <c r="H13206" t="s">
        <v>50</v>
      </c>
      <c r="K13206" s="2" t="s">
        <v>445</v>
      </c>
      <c r="L13206" s="2" t="s">
        <v>27898</v>
      </c>
      <c r="N13206" t="s">
        <v>9392</v>
      </c>
      <c r="O13206" s="1">
        <v>42243</v>
      </c>
      <c r="P13206" t="s">
        <v>54</v>
      </c>
      <c r="V13206">
        <v>1.52</v>
      </c>
      <c r="W13206">
        <v>0.79100000000000004</v>
      </c>
      <c r="X13206">
        <v>371.1</v>
      </c>
      <c r="Y13206">
        <v>24.04</v>
      </c>
      <c r="Z13206">
        <v>4.67</v>
      </c>
      <c r="AA13206">
        <v>29.35</v>
      </c>
      <c r="AB13206">
        <v>0.01</v>
      </c>
      <c r="AC13206">
        <v>24.97</v>
      </c>
      <c r="AD13206">
        <v>0.151</v>
      </c>
      <c r="AE13206">
        <v>0.19900000000000001</v>
      </c>
      <c r="AF13206">
        <v>8.875</v>
      </c>
      <c r="AG13206">
        <v>2.722</v>
      </c>
      <c r="AH13206">
        <v>0.48409999999999997</v>
      </c>
    </row>
    <row r="13207" spans="1:34" ht="100.8" hidden="1" x14ac:dyDescent="0.3">
      <c r="A13207" t="s">
        <v>27899</v>
      </c>
      <c r="B13207" t="s">
        <v>10771</v>
      </c>
      <c r="C13207" t="s">
        <v>444</v>
      </c>
      <c r="D13207" s="1">
        <v>42243</v>
      </c>
      <c r="G13207">
        <v>804</v>
      </c>
      <c r="H13207" t="s">
        <v>50</v>
      </c>
      <c r="K13207" s="2" t="s">
        <v>445</v>
      </c>
      <c r="L13207" s="2" t="s">
        <v>27900</v>
      </c>
      <c r="N13207" t="s">
        <v>25896</v>
      </c>
      <c r="O13207" s="1">
        <v>42243</v>
      </c>
      <c r="P13207" t="s">
        <v>54</v>
      </c>
      <c r="V13207">
        <v>1.35</v>
      </c>
      <c r="W13207">
        <v>0.36499999999999999</v>
      </c>
      <c r="X13207">
        <v>215.1</v>
      </c>
      <c r="Y13207">
        <v>21.29</v>
      </c>
      <c r="Z13207">
        <v>8.35</v>
      </c>
      <c r="AA13207">
        <v>62.89</v>
      </c>
      <c r="AB13207">
        <v>2.1000000000000001E-2</v>
      </c>
      <c r="AC13207">
        <v>29.1</v>
      </c>
      <c r="AD13207">
        <v>0.23799999999999999</v>
      </c>
      <c r="AE13207">
        <v>0.24399999999999999</v>
      </c>
      <c r="AF13207">
        <v>11.53</v>
      </c>
      <c r="AG13207">
        <v>4.18</v>
      </c>
      <c r="AH13207">
        <v>1.28407</v>
      </c>
    </row>
    <row r="13208" spans="1:34" ht="100.8" hidden="1" x14ac:dyDescent="0.3">
      <c r="A13208" t="s">
        <v>27901</v>
      </c>
      <c r="B13208" t="s">
        <v>10771</v>
      </c>
      <c r="C13208" t="s">
        <v>444</v>
      </c>
      <c r="D13208" s="1">
        <v>42243</v>
      </c>
      <c r="G13208">
        <v>804</v>
      </c>
      <c r="H13208" t="s">
        <v>50</v>
      </c>
      <c r="K13208" s="2" t="s">
        <v>445</v>
      </c>
      <c r="L13208" s="2" t="s">
        <v>27902</v>
      </c>
      <c r="N13208" t="s">
        <v>26223</v>
      </c>
      <c r="O13208" s="1">
        <v>42243</v>
      </c>
      <c r="P13208" t="s">
        <v>54</v>
      </c>
      <c r="V13208">
        <v>1.78</v>
      </c>
      <c r="W13208">
        <v>0.70299999999999996</v>
      </c>
      <c r="X13208">
        <v>496.7</v>
      </c>
      <c r="Y13208">
        <v>24.09</v>
      </c>
      <c r="Z13208">
        <v>5.35</v>
      </c>
      <c r="AA13208">
        <v>47.32</v>
      </c>
      <c r="AB13208">
        <v>2.1000000000000001E-2</v>
      </c>
      <c r="AC13208">
        <v>37.950000000000003</v>
      </c>
      <c r="AD13208">
        <v>0.307</v>
      </c>
      <c r="AE13208">
        <v>0.27200000000000002</v>
      </c>
      <c r="AF13208">
        <v>8.2539999999999996</v>
      </c>
      <c r="AG13208">
        <v>4.13</v>
      </c>
      <c r="AH13208">
        <v>1.2463</v>
      </c>
    </row>
    <row r="13209" spans="1:34" ht="100.8" hidden="1" x14ac:dyDescent="0.3">
      <c r="A13209" t="s">
        <v>27903</v>
      </c>
      <c r="B13209" t="s">
        <v>21361</v>
      </c>
      <c r="C13209" t="s">
        <v>444</v>
      </c>
      <c r="D13209" s="1">
        <v>42243</v>
      </c>
      <c r="G13209">
        <v>804</v>
      </c>
      <c r="H13209" t="s">
        <v>50</v>
      </c>
      <c r="K13209" s="2" t="s">
        <v>445</v>
      </c>
      <c r="L13209" s="2" t="s">
        <v>27904</v>
      </c>
      <c r="N13209" t="s">
        <v>25902</v>
      </c>
      <c r="O13209" s="1">
        <v>42243</v>
      </c>
      <c r="P13209" t="s">
        <v>54</v>
      </c>
      <c r="V13209">
        <v>1.85</v>
      </c>
      <c r="W13209">
        <v>0.76400000000000001</v>
      </c>
      <c r="X13209">
        <v>451.1</v>
      </c>
      <c r="Y13209">
        <v>28.98</v>
      </c>
      <c r="Z13209">
        <v>7.2</v>
      </c>
      <c r="AA13209">
        <v>60.67</v>
      </c>
      <c r="AB13209">
        <v>2.8000000000000001E-2</v>
      </c>
      <c r="AC13209">
        <v>87.45</v>
      </c>
      <c r="AD13209">
        <v>0.23100000000000001</v>
      </c>
      <c r="AE13209">
        <v>0.20399999999999999</v>
      </c>
      <c r="AF13209">
        <v>7.6680000000000001</v>
      </c>
      <c r="AG13209">
        <v>3.92</v>
      </c>
      <c r="AH13209">
        <v>1.5209699999999999</v>
      </c>
    </row>
    <row r="13210" spans="1:34" ht="100.8" hidden="1" x14ac:dyDescent="0.3">
      <c r="A13210" t="s">
        <v>27905</v>
      </c>
      <c r="B13210" t="s">
        <v>5898</v>
      </c>
      <c r="C13210" t="s">
        <v>444</v>
      </c>
      <c r="D13210" s="1">
        <v>42243</v>
      </c>
      <c r="G13210">
        <v>804</v>
      </c>
      <c r="H13210" t="s">
        <v>50</v>
      </c>
      <c r="K13210" s="2" t="s">
        <v>445</v>
      </c>
      <c r="L13210" s="2" t="s">
        <v>27906</v>
      </c>
      <c r="N13210" t="s">
        <v>25874</v>
      </c>
      <c r="O13210" s="1">
        <v>42243</v>
      </c>
      <c r="P13210" t="s">
        <v>54</v>
      </c>
      <c r="V13210">
        <v>1.87</v>
      </c>
      <c r="W13210">
        <v>0.621</v>
      </c>
      <c r="X13210">
        <v>388.4</v>
      </c>
      <c r="Y13210">
        <v>27.91</v>
      </c>
      <c r="Z13210">
        <v>8.01</v>
      </c>
      <c r="AA13210">
        <v>61.93</v>
      </c>
      <c r="AB13210">
        <v>0.04</v>
      </c>
      <c r="AC13210">
        <v>44.9</v>
      </c>
      <c r="AD13210">
        <v>0.14299999999999999</v>
      </c>
      <c r="AE13210">
        <v>0.154</v>
      </c>
      <c r="AF13210">
        <v>8.1270000000000007</v>
      </c>
      <c r="AG13210">
        <v>2.92</v>
      </c>
      <c r="AH13210">
        <v>1.0094000000000001</v>
      </c>
    </row>
    <row r="13211" spans="1:34" ht="100.8" hidden="1" x14ac:dyDescent="0.3">
      <c r="A13211" t="s">
        <v>27907</v>
      </c>
      <c r="B13211" t="s">
        <v>5898</v>
      </c>
      <c r="C13211" t="s">
        <v>444</v>
      </c>
      <c r="D13211" s="1">
        <v>42243</v>
      </c>
      <c r="G13211">
        <v>804</v>
      </c>
      <c r="H13211" t="s">
        <v>50</v>
      </c>
      <c r="K13211" s="2" t="s">
        <v>445</v>
      </c>
      <c r="L13211" s="2" t="s">
        <v>27908</v>
      </c>
      <c r="N13211" t="s">
        <v>25877</v>
      </c>
      <c r="O13211" s="1">
        <v>42243</v>
      </c>
      <c r="P13211" t="s">
        <v>54</v>
      </c>
      <c r="V13211">
        <v>1.54</v>
      </c>
      <c r="W13211">
        <v>0.497</v>
      </c>
      <c r="X13211">
        <v>367.9</v>
      </c>
      <c r="Y13211">
        <v>24.59</v>
      </c>
      <c r="Z13211">
        <v>7</v>
      </c>
      <c r="AA13211">
        <v>49.57</v>
      </c>
      <c r="AB13211">
        <v>2.8000000000000001E-2</v>
      </c>
      <c r="AC13211">
        <v>60.1</v>
      </c>
      <c r="AD13211">
        <v>0.16</v>
      </c>
      <c r="AE13211">
        <v>0.188</v>
      </c>
      <c r="AF13211">
        <v>11.34</v>
      </c>
      <c r="AG13211">
        <v>3.36</v>
      </c>
      <c r="AH13211">
        <v>1.8025</v>
      </c>
    </row>
    <row r="13212" spans="1:34" ht="100.8" hidden="1" x14ac:dyDescent="0.3">
      <c r="A13212" t="s">
        <v>27909</v>
      </c>
      <c r="B13212" t="s">
        <v>5898</v>
      </c>
      <c r="C13212" t="s">
        <v>444</v>
      </c>
      <c r="D13212" s="1">
        <v>42243</v>
      </c>
      <c r="G13212">
        <v>804</v>
      </c>
      <c r="H13212" t="s">
        <v>50</v>
      </c>
      <c r="K13212" s="2" t="s">
        <v>445</v>
      </c>
      <c r="L13212" s="2" t="s">
        <v>27910</v>
      </c>
      <c r="N13212" t="s">
        <v>25880</v>
      </c>
      <c r="O13212" s="1">
        <v>42243</v>
      </c>
      <c r="P13212" t="s">
        <v>54</v>
      </c>
      <c r="V13212">
        <v>2.15</v>
      </c>
      <c r="W13212">
        <v>0.51</v>
      </c>
      <c r="X13212">
        <v>573.1</v>
      </c>
      <c r="Y13212">
        <v>26.92</v>
      </c>
      <c r="Z13212">
        <v>4.3099999999999996</v>
      </c>
      <c r="AA13212">
        <v>57.73</v>
      </c>
      <c r="AB13212">
        <v>3.4000000000000002E-2</v>
      </c>
      <c r="AC13212">
        <v>33.74</v>
      </c>
      <c r="AD13212">
        <v>0.15</v>
      </c>
      <c r="AE13212">
        <v>0.18</v>
      </c>
      <c r="AF13212">
        <v>9.2989999999999995</v>
      </c>
      <c r="AG13212">
        <v>3.4</v>
      </c>
      <c r="AH13212">
        <v>2.0325299999999999</v>
      </c>
    </row>
    <row r="13213" spans="1:34" ht="100.8" hidden="1" x14ac:dyDescent="0.3">
      <c r="A13213" t="s">
        <v>27911</v>
      </c>
      <c r="B13213" t="s">
        <v>5898</v>
      </c>
      <c r="C13213" t="s">
        <v>444</v>
      </c>
      <c r="D13213" s="1">
        <v>42243</v>
      </c>
      <c r="G13213">
        <v>804</v>
      </c>
      <c r="H13213" t="s">
        <v>50</v>
      </c>
      <c r="K13213" s="2" t="s">
        <v>445</v>
      </c>
      <c r="L13213" s="2" t="s">
        <v>27912</v>
      </c>
      <c r="N13213" t="s">
        <v>25883</v>
      </c>
      <c r="O13213" s="1">
        <v>42243</v>
      </c>
      <c r="P13213" t="s">
        <v>54</v>
      </c>
      <c r="V13213">
        <v>1.47</v>
      </c>
      <c r="W13213">
        <v>0.50900000000000001</v>
      </c>
      <c r="X13213">
        <v>486.5</v>
      </c>
      <c r="Y13213">
        <v>28.18</v>
      </c>
      <c r="Z13213">
        <v>5.09</v>
      </c>
      <c r="AA13213">
        <v>48.68</v>
      </c>
      <c r="AB13213">
        <v>2.9000000000000001E-2</v>
      </c>
      <c r="AC13213">
        <v>42.41</v>
      </c>
      <c r="AD13213">
        <v>0.154</v>
      </c>
      <c r="AE13213">
        <v>0.223</v>
      </c>
      <c r="AF13213">
        <v>8.9329999999999998</v>
      </c>
      <c r="AG13213">
        <v>2.79</v>
      </c>
      <c r="AH13213">
        <v>0.92013</v>
      </c>
    </row>
    <row r="13214" spans="1:34" ht="100.8" hidden="1" x14ac:dyDescent="0.3">
      <c r="A13214" t="s">
        <v>27913</v>
      </c>
      <c r="B13214" t="s">
        <v>5898</v>
      </c>
      <c r="C13214" t="s">
        <v>444</v>
      </c>
      <c r="D13214" s="1">
        <v>42243</v>
      </c>
      <c r="G13214">
        <v>804</v>
      </c>
      <c r="H13214" t="s">
        <v>50</v>
      </c>
      <c r="K13214" s="2" t="s">
        <v>445</v>
      </c>
      <c r="L13214" s="2" t="s">
        <v>27914</v>
      </c>
      <c r="N13214" t="s">
        <v>26202</v>
      </c>
      <c r="O13214" s="1">
        <v>42243</v>
      </c>
      <c r="P13214" t="s">
        <v>54</v>
      </c>
      <c r="V13214">
        <v>1.1499999999999999</v>
      </c>
      <c r="W13214">
        <v>0.32100000000000001</v>
      </c>
      <c r="X13214">
        <v>345.4</v>
      </c>
      <c r="Y13214">
        <v>21.48</v>
      </c>
      <c r="Z13214">
        <v>2.67</v>
      </c>
      <c r="AA13214">
        <v>41.29</v>
      </c>
      <c r="AB13214">
        <v>1.6E-2</v>
      </c>
      <c r="AC13214">
        <v>44.66</v>
      </c>
      <c r="AD13214">
        <v>0.18099999999999999</v>
      </c>
      <c r="AE13214">
        <v>0.30499999999999999</v>
      </c>
      <c r="AF13214">
        <v>14.29</v>
      </c>
      <c r="AG13214">
        <v>3.64</v>
      </c>
      <c r="AH13214">
        <v>1.5518700000000001</v>
      </c>
    </row>
    <row r="13215" spans="1:34" ht="100.8" hidden="1" x14ac:dyDescent="0.3">
      <c r="A13215" t="s">
        <v>27915</v>
      </c>
      <c r="B13215" t="s">
        <v>26869</v>
      </c>
      <c r="C13215" t="s">
        <v>444</v>
      </c>
      <c r="D13215" s="1">
        <v>42243</v>
      </c>
      <c r="G13215">
        <v>804</v>
      </c>
      <c r="H13215" t="s">
        <v>50</v>
      </c>
      <c r="K13215" s="2" t="s">
        <v>445</v>
      </c>
      <c r="L13215" s="2" t="s">
        <v>27916</v>
      </c>
      <c r="N13215" t="s">
        <v>26869</v>
      </c>
      <c r="O13215" s="1">
        <v>42243</v>
      </c>
      <c r="P13215" t="s">
        <v>54</v>
      </c>
      <c r="V13215">
        <v>1.76</v>
      </c>
      <c r="W13215">
        <v>0.70899999999999996</v>
      </c>
      <c r="X13215">
        <v>637.6</v>
      </c>
      <c r="Y13215">
        <v>20.87</v>
      </c>
      <c r="Z13215">
        <v>7.69</v>
      </c>
      <c r="AA13215">
        <v>52.09</v>
      </c>
      <c r="AB13215">
        <v>2.4E-2</v>
      </c>
      <c r="AC13215">
        <v>70.430000000000007</v>
      </c>
      <c r="AD13215">
        <v>0.20899999999999999</v>
      </c>
      <c r="AE13215">
        <v>0.21199999999999999</v>
      </c>
      <c r="AF13215">
        <v>9.9169999999999998</v>
      </c>
      <c r="AG13215">
        <v>3.69</v>
      </c>
      <c r="AH13215">
        <v>2.1904699999999999</v>
      </c>
    </row>
    <row r="13216" spans="1:34" ht="100.8" hidden="1" x14ac:dyDescent="0.3">
      <c r="A13216" t="s">
        <v>27917</v>
      </c>
      <c r="B13216" t="s">
        <v>14872</v>
      </c>
      <c r="C13216" t="s">
        <v>444</v>
      </c>
      <c r="D13216" s="1">
        <v>42243</v>
      </c>
      <c r="G13216">
        <v>804</v>
      </c>
      <c r="H13216" t="s">
        <v>50</v>
      </c>
      <c r="K13216" s="2" t="s">
        <v>445</v>
      </c>
      <c r="L13216" s="2" t="s">
        <v>27918</v>
      </c>
      <c r="N13216" t="s">
        <v>14872</v>
      </c>
      <c r="O13216" s="1">
        <v>42243</v>
      </c>
      <c r="P13216" t="s">
        <v>54</v>
      </c>
      <c r="V13216">
        <v>2.15</v>
      </c>
      <c r="W13216">
        <v>0.98299999999999998</v>
      </c>
      <c r="X13216">
        <v>346.8</v>
      </c>
      <c r="Y13216">
        <v>31.24</v>
      </c>
      <c r="Z13216">
        <v>5.76</v>
      </c>
      <c r="AA13216">
        <v>75.849999999999994</v>
      </c>
      <c r="AB13216">
        <v>2.4E-2</v>
      </c>
      <c r="AC13216">
        <v>79.599999999999994</v>
      </c>
      <c r="AD13216">
        <v>0.14399999999999999</v>
      </c>
      <c r="AE13216">
        <v>0.19500000000000001</v>
      </c>
      <c r="AF13216">
        <v>4.5679999999999996</v>
      </c>
      <c r="AG13216">
        <v>3.2509999999999999</v>
      </c>
      <c r="AH13216">
        <v>1.35273</v>
      </c>
    </row>
    <row r="13217" spans="1:34" ht="100.8" hidden="1" x14ac:dyDescent="0.3">
      <c r="A13217" t="s">
        <v>27919</v>
      </c>
      <c r="B13217" t="s">
        <v>1609</v>
      </c>
      <c r="C13217" t="s">
        <v>444</v>
      </c>
      <c r="D13217" s="1">
        <v>42243</v>
      </c>
      <c r="G13217">
        <v>804</v>
      </c>
      <c r="H13217" t="s">
        <v>50</v>
      </c>
      <c r="K13217" s="2" t="s">
        <v>445</v>
      </c>
      <c r="L13217" s="2" t="s">
        <v>27920</v>
      </c>
      <c r="N13217" t="s">
        <v>25927</v>
      </c>
      <c r="O13217" s="1">
        <v>42243</v>
      </c>
      <c r="P13217" t="s">
        <v>54</v>
      </c>
      <c r="V13217">
        <v>1.77</v>
      </c>
      <c r="W13217">
        <v>1.1040000000000001</v>
      </c>
      <c r="X13217">
        <v>688.9</v>
      </c>
      <c r="Y13217">
        <v>26.69</v>
      </c>
      <c r="Z13217">
        <v>3.66</v>
      </c>
      <c r="AA13217">
        <v>76.11</v>
      </c>
      <c r="AB13217">
        <v>1.9E-2</v>
      </c>
      <c r="AC13217">
        <v>88.02</v>
      </c>
      <c r="AD13217">
        <v>0.17299999999999999</v>
      </c>
      <c r="AE13217">
        <v>0.20599999999999999</v>
      </c>
      <c r="AF13217">
        <v>5.7690000000000001</v>
      </c>
      <c r="AG13217">
        <v>2.839</v>
      </c>
      <c r="AH13217">
        <v>0.73129999999999995</v>
      </c>
    </row>
    <row r="13218" spans="1:34" ht="100.8" hidden="1" x14ac:dyDescent="0.3">
      <c r="A13218" t="s">
        <v>27921</v>
      </c>
      <c r="B13218" t="s">
        <v>1609</v>
      </c>
      <c r="C13218" t="s">
        <v>444</v>
      </c>
      <c r="D13218" s="1">
        <v>42243</v>
      </c>
      <c r="G13218">
        <v>804</v>
      </c>
      <c r="H13218" t="s">
        <v>50</v>
      </c>
      <c r="K13218" s="2" t="s">
        <v>445</v>
      </c>
      <c r="L13218" s="2" t="s">
        <v>27922</v>
      </c>
      <c r="N13218" t="s">
        <v>25930</v>
      </c>
      <c r="O13218" s="1">
        <v>42243</v>
      </c>
      <c r="P13218" t="s">
        <v>54</v>
      </c>
      <c r="V13218">
        <v>2.16</v>
      </c>
      <c r="W13218">
        <v>0.67900000000000005</v>
      </c>
      <c r="X13218">
        <v>860.3</v>
      </c>
      <c r="Y13218">
        <v>23.9</v>
      </c>
      <c r="Z13218">
        <v>2.85</v>
      </c>
      <c r="AA13218">
        <v>73.48</v>
      </c>
      <c r="AB13218">
        <v>3.6999999999999998E-2</v>
      </c>
      <c r="AC13218">
        <v>108.8</v>
      </c>
      <c r="AD13218">
        <v>0.17199999999999999</v>
      </c>
      <c r="AE13218">
        <v>0.15</v>
      </c>
      <c r="AF13218">
        <v>11.02</v>
      </c>
      <c r="AG13218">
        <v>4.1950000000000003</v>
      </c>
      <c r="AH13218">
        <v>2.2488299999999999</v>
      </c>
    </row>
    <row r="13219" spans="1:34" ht="100.8" hidden="1" x14ac:dyDescent="0.3">
      <c r="A13219" t="s">
        <v>27923</v>
      </c>
      <c r="B13219" t="s">
        <v>1609</v>
      </c>
      <c r="C13219" t="s">
        <v>444</v>
      </c>
      <c r="D13219" s="1">
        <v>42243</v>
      </c>
      <c r="G13219">
        <v>804</v>
      </c>
      <c r="H13219" t="s">
        <v>50</v>
      </c>
      <c r="K13219" s="2" t="s">
        <v>445</v>
      </c>
      <c r="L13219" s="2" t="s">
        <v>27924</v>
      </c>
      <c r="N13219" t="s">
        <v>26209</v>
      </c>
      <c r="O13219" s="1">
        <v>42243</v>
      </c>
      <c r="P13219" t="s">
        <v>54</v>
      </c>
      <c r="V13219">
        <v>1.44</v>
      </c>
      <c r="W13219">
        <v>0.63400000000000001</v>
      </c>
      <c r="X13219">
        <v>589.6</v>
      </c>
      <c r="Y13219">
        <v>22.31</v>
      </c>
      <c r="Z13219">
        <v>3.68</v>
      </c>
      <c r="AA13219">
        <v>56.39</v>
      </c>
      <c r="AB13219">
        <v>1.7000000000000001E-2</v>
      </c>
      <c r="AC13219">
        <v>84.66</v>
      </c>
      <c r="AD13219">
        <v>0.186</v>
      </c>
      <c r="AE13219">
        <v>0.23200000000000001</v>
      </c>
      <c r="AF13219">
        <v>10.5</v>
      </c>
      <c r="AG13219">
        <v>3.99</v>
      </c>
      <c r="AH13219">
        <v>2.2454000000000001</v>
      </c>
    </row>
    <row r="13220" spans="1:34" ht="100.8" hidden="1" x14ac:dyDescent="0.3">
      <c r="A13220" t="s">
        <v>27925</v>
      </c>
      <c r="B13220" t="s">
        <v>1609</v>
      </c>
      <c r="C13220" t="s">
        <v>444</v>
      </c>
      <c r="D13220" s="1">
        <v>42243</v>
      </c>
      <c r="G13220">
        <v>804</v>
      </c>
      <c r="H13220" t="s">
        <v>50</v>
      </c>
      <c r="K13220" s="2" t="s">
        <v>445</v>
      </c>
      <c r="L13220" s="2" t="s">
        <v>27926</v>
      </c>
      <c r="N13220" t="s">
        <v>25936</v>
      </c>
      <c r="O13220" s="1">
        <v>42243</v>
      </c>
      <c r="P13220" t="s">
        <v>54</v>
      </c>
      <c r="V13220">
        <v>2.16</v>
      </c>
      <c r="W13220">
        <v>1.0049999999999999</v>
      </c>
      <c r="X13220">
        <v>889.9</v>
      </c>
      <c r="Y13220">
        <v>24.42</v>
      </c>
      <c r="Z13220">
        <v>2.61</v>
      </c>
      <c r="AA13220">
        <v>64.67</v>
      </c>
      <c r="AB13220">
        <v>3.6999999999999998E-2</v>
      </c>
      <c r="AC13220">
        <v>107.4</v>
      </c>
      <c r="AD13220">
        <v>0.192</v>
      </c>
      <c r="AE13220">
        <v>0.158</v>
      </c>
      <c r="AF13220">
        <v>7.7359999999999998</v>
      </c>
      <c r="AG13220">
        <v>2.8319999999999999</v>
      </c>
      <c r="AH13220">
        <v>0.99222999999999995</v>
      </c>
    </row>
    <row r="13221" spans="1:34" ht="100.8" hidden="1" x14ac:dyDescent="0.3">
      <c r="A13221" t="s">
        <v>27927</v>
      </c>
      <c r="B13221" t="s">
        <v>1609</v>
      </c>
      <c r="C13221" t="s">
        <v>444</v>
      </c>
      <c r="D13221" s="1">
        <v>42243</v>
      </c>
      <c r="G13221">
        <v>804</v>
      </c>
      <c r="H13221" t="s">
        <v>50</v>
      </c>
      <c r="K13221" s="2" t="s">
        <v>445</v>
      </c>
      <c r="L13221" s="2" t="s">
        <v>27928</v>
      </c>
      <c r="N13221" t="s">
        <v>25939</v>
      </c>
      <c r="O13221" s="1">
        <v>42243</v>
      </c>
      <c r="P13221" t="s">
        <v>54</v>
      </c>
      <c r="V13221">
        <v>1.7</v>
      </c>
      <c r="W13221">
        <v>0.78</v>
      </c>
      <c r="X13221">
        <v>558.6</v>
      </c>
      <c r="Y13221">
        <v>23.43</v>
      </c>
      <c r="Z13221">
        <v>1.54</v>
      </c>
      <c r="AA13221">
        <v>53.31</v>
      </c>
      <c r="AB13221">
        <v>2.3E-2</v>
      </c>
      <c r="AC13221">
        <v>85.7</v>
      </c>
      <c r="AD13221">
        <v>0.161</v>
      </c>
      <c r="AE13221">
        <v>0.21099999999999999</v>
      </c>
      <c r="AF13221">
        <v>9.4139999999999997</v>
      </c>
      <c r="AG13221">
        <v>3.8180000000000001</v>
      </c>
      <c r="AH13221">
        <v>1.7819</v>
      </c>
    </row>
    <row r="13222" spans="1:34" ht="144" hidden="1" x14ac:dyDescent="0.3">
      <c r="A13222" t="s">
        <v>27929</v>
      </c>
      <c r="B13222" t="s">
        <v>9013</v>
      </c>
      <c r="C13222" t="s">
        <v>4711</v>
      </c>
      <c r="D13222" s="1">
        <v>42243</v>
      </c>
      <c r="G13222">
        <v>804</v>
      </c>
      <c r="H13222" t="s">
        <v>50</v>
      </c>
      <c r="K13222" s="2" t="s">
        <v>4712</v>
      </c>
      <c r="L13222" s="2" t="s">
        <v>27930</v>
      </c>
      <c r="N13222" t="s">
        <v>24475</v>
      </c>
      <c r="O13222" s="1">
        <v>42243</v>
      </c>
      <c r="P13222" t="s">
        <v>54</v>
      </c>
      <c r="V13222">
        <v>1.72</v>
      </c>
      <c r="W13222">
        <v>1.7529999999999999</v>
      </c>
      <c r="X13222">
        <v>459.7</v>
      </c>
      <c r="Y13222">
        <v>29.82</v>
      </c>
      <c r="Z13222">
        <v>8.98</v>
      </c>
      <c r="AA13222">
        <v>87.47</v>
      </c>
      <c r="AB13222">
        <v>2.7E-2</v>
      </c>
      <c r="AC13222">
        <v>50.85</v>
      </c>
      <c r="AD13222">
        <v>0.32100000000000001</v>
      </c>
      <c r="AE13222">
        <v>0.23699999999999999</v>
      </c>
      <c r="AF13222">
        <v>6.6920000000000002</v>
      </c>
      <c r="AG13222">
        <v>3.5070000000000001</v>
      </c>
      <c r="AH13222">
        <v>1.3458699999999999</v>
      </c>
    </row>
    <row r="13223" spans="1:34" ht="144" hidden="1" x14ac:dyDescent="0.3">
      <c r="A13223" t="s">
        <v>27931</v>
      </c>
      <c r="B13223" t="s">
        <v>9013</v>
      </c>
      <c r="C13223" t="s">
        <v>4711</v>
      </c>
      <c r="D13223" s="1">
        <v>42243</v>
      </c>
      <c r="G13223">
        <v>804</v>
      </c>
      <c r="H13223" t="s">
        <v>50</v>
      </c>
      <c r="K13223" s="2" t="s">
        <v>4712</v>
      </c>
      <c r="L13223" s="2" t="s">
        <v>27932</v>
      </c>
      <c r="N13223" t="s">
        <v>24481</v>
      </c>
      <c r="O13223" s="1">
        <v>42243</v>
      </c>
      <c r="P13223" t="s">
        <v>54</v>
      </c>
      <c r="V13223">
        <v>1.18</v>
      </c>
      <c r="W13223">
        <v>0.94099999999999995</v>
      </c>
      <c r="X13223">
        <v>167</v>
      </c>
      <c r="Y13223">
        <v>21.97</v>
      </c>
      <c r="Z13223">
        <v>6.93</v>
      </c>
      <c r="AA13223">
        <v>109.5</v>
      </c>
      <c r="AB13223">
        <v>1.4999999999999999E-2</v>
      </c>
      <c r="AC13223">
        <v>35.54</v>
      </c>
      <c r="AD13223">
        <v>0.19500000000000001</v>
      </c>
      <c r="AE13223">
        <v>0.19900000000000001</v>
      </c>
      <c r="AF13223">
        <v>6.1740000000000004</v>
      </c>
      <c r="AG13223">
        <v>2.3420000000000001</v>
      </c>
      <c r="AH13223">
        <v>0.31757999999999997</v>
      </c>
    </row>
    <row r="13224" spans="1:34" ht="129.6" hidden="1" x14ac:dyDescent="0.3">
      <c r="A13224" t="s">
        <v>27933</v>
      </c>
      <c r="B13224" t="s">
        <v>9013</v>
      </c>
      <c r="C13224" t="s">
        <v>4711</v>
      </c>
      <c r="D13224" s="1">
        <v>42243</v>
      </c>
      <c r="G13224">
        <v>804</v>
      </c>
      <c r="H13224" t="s">
        <v>50</v>
      </c>
      <c r="K13224" s="2" t="s">
        <v>4712</v>
      </c>
      <c r="L13224" s="2" t="s">
        <v>27934</v>
      </c>
      <c r="N13224" t="s">
        <v>24484</v>
      </c>
      <c r="O13224" s="1">
        <v>42243</v>
      </c>
      <c r="P13224" t="s">
        <v>54</v>
      </c>
      <c r="V13224">
        <v>1.68</v>
      </c>
      <c r="W13224">
        <v>1.046</v>
      </c>
      <c r="X13224">
        <v>345.9</v>
      </c>
      <c r="Y13224">
        <v>26.67</v>
      </c>
      <c r="Z13224">
        <v>5.0599999999999996</v>
      </c>
      <c r="AA13224">
        <v>57.36</v>
      </c>
      <c r="AB13224">
        <v>2.4E-2</v>
      </c>
      <c r="AC13224">
        <v>107.4</v>
      </c>
      <c r="AD13224">
        <v>0.16700000000000001</v>
      </c>
      <c r="AE13224">
        <v>0.185</v>
      </c>
      <c r="AF13224">
        <v>4.9640000000000004</v>
      </c>
      <c r="AG13224">
        <v>3.415</v>
      </c>
      <c r="AH13224">
        <v>1.6548700000000001</v>
      </c>
    </row>
    <row r="13225" spans="1:34" ht="86.4" x14ac:dyDescent="0.3">
      <c r="A13225" t="s">
        <v>8930</v>
      </c>
      <c r="B13225" t="s">
        <v>6554</v>
      </c>
      <c r="C13225" t="s">
        <v>533</v>
      </c>
      <c r="D13225" s="1">
        <v>40802</v>
      </c>
      <c r="G13225">
        <v>804</v>
      </c>
      <c r="H13225" t="s">
        <v>50</v>
      </c>
      <c r="K13225" s="2" t="s">
        <v>534</v>
      </c>
      <c r="L13225" s="2" t="s">
        <v>8931</v>
      </c>
      <c r="N13225" t="s">
        <v>6556</v>
      </c>
      <c r="O13225" s="1">
        <v>40801</v>
      </c>
      <c r="P13225" t="s">
        <v>54</v>
      </c>
      <c r="V13225">
        <v>2.1480000000000001</v>
      </c>
      <c r="W13225">
        <v>0.91200000000000003</v>
      </c>
      <c r="X13225">
        <v>838.58</v>
      </c>
      <c r="Y13225">
        <v>45.16</v>
      </c>
      <c r="Z13225">
        <v>5.49</v>
      </c>
      <c r="AA13225">
        <v>89.5</v>
      </c>
      <c r="AB13225">
        <v>0.11700000000000001</v>
      </c>
      <c r="AC13225">
        <v>84.88</v>
      </c>
      <c r="AD13225">
        <v>0.192</v>
      </c>
      <c r="AE13225">
        <v>0.17699999999999999</v>
      </c>
      <c r="AF13225">
        <v>8.4489999999999998</v>
      </c>
      <c r="AG13225">
        <v>4.08</v>
      </c>
      <c r="AH13225">
        <v>1.6479999999999999</v>
      </c>
    </row>
    <row r="13226" spans="1:34" ht="86.4" x14ac:dyDescent="0.3">
      <c r="A13226" t="s">
        <v>8932</v>
      </c>
      <c r="B13226" t="s">
        <v>6554</v>
      </c>
      <c r="C13226" t="s">
        <v>533</v>
      </c>
      <c r="D13226" s="1">
        <v>40802</v>
      </c>
      <c r="G13226">
        <v>804</v>
      </c>
      <c r="H13226" t="s">
        <v>50</v>
      </c>
      <c r="K13226" s="2" t="s">
        <v>534</v>
      </c>
      <c r="L13226" s="2" t="s">
        <v>8933</v>
      </c>
      <c r="N13226" t="s">
        <v>5213</v>
      </c>
      <c r="O13226" s="1">
        <v>40801</v>
      </c>
      <c r="P13226" t="s">
        <v>54</v>
      </c>
      <c r="V13226">
        <v>2.0379999999999998</v>
      </c>
      <c r="W13226">
        <v>0.67100000000000004</v>
      </c>
      <c r="X13226">
        <v>811.32</v>
      </c>
      <c r="Y13226">
        <v>50.86</v>
      </c>
      <c r="Z13226">
        <v>5.38</v>
      </c>
      <c r="AA13226">
        <v>95.14</v>
      </c>
      <c r="AB13226">
        <v>0.09</v>
      </c>
      <c r="AC13226">
        <v>85.62</v>
      </c>
      <c r="AD13226">
        <v>0.23899999999999999</v>
      </c>
      <c r="AE13226">
        <v>0.27500000000000002</v>
      </c>
      <c r="AF13226">
        <v>9.5549999999999997</v>
      </c>
      <c r="AG13226">
        <v>3.83</v>
      </c>
      <c r="AH13226">
        <v>1.147</v>
      </c>
    </row>
    <row r="13227" spans="1:34" ht="86.4" x14ac:dyDescent="0.3">
      <c r="A13227" t="s">
        <v>8934</v>
      </c>
      <c r="B13227" t="s">
        <v>6554</v>
      </c>
      <c r="C13227" t="s">
        <v>533</v>
      </c>
      <c r="D13227" s="1">
        <v>40802</v>
      </c>
      <c r="G13227">
        <v>804</v>
      </c>
      <c r="H13227" t="s">
        <v>50</v>
      </c>
      <c r="K13227" s="2" t="s">
        <v>534</v>
      </c>
      <c r="L13227" s="2" t="s">
        <v>8935</v>
      </c>
      <c r="N13227" t="s">
        <v>7232</v>
      </c>
      <c r="O13227" s="1">
        <v>40801</v>
      </c>
      <c r="P13227" t="s">
        <v>54</v>
      </c>
      <c r="V13227">
        <v>2.17</v>
      </c>
      <c r="W13227">
        <v>0.81399999999999995</v>
      </c>
      <c r="X13227">
        <v>665.11</v>
      </c>
      <c r="Y13227">
        <v>47.62</v>
      </c>
      <c r="Z13227">
        <v>3.92</v>
      </c>
      <c r="AA13227">
        <v>73.22</v>
      </c>
      <c r="AB13227">
        <v>0.13100000000000001</v>
      </c>
      <c r="AC13227">
        <v>85.81</v>
      </c>
      <c r="AD13227">
        <v>0.19600000000000001</v>
      </c>
      <c r="AE13227">
        <v>0.19500000000000001</v>
      </c>
      <c r="AF13227">
        <v>7.2679999999999998</v>
      </c>
      <c r="AG13227">
        <v>3.7</v>
      </c>
      <c r="AH13227">
        <v>1.147</v>
      </c>
    </row>
    <row r="13228" spans="1:34" ht="86.4" x14ac:dyDescent="0.3">
      <c r="A13228" t="s">
        <v>8936</v>
      </c>
      <c r="B13228" t="s">
        <v>541</v>
      </c>
      <c r="C13228" t="s">
        <v>533</v>
      </c>
      <c r="D13228" s="1">
        <v>40802</v>
      </c>
      <c r="G13228">
        <v>804</v>
      </c>
      <c r="H13228" t="s">
        <v>50</v>
      </c>
      <c r="K13228" s="2" t="s">
        <v>534</v>
      </c>
      <c r="L13228" s="2" t="s">
        <v>8937</v>
      </c>
      <c r="N13228" t="s">
        <v>5800</v>
      </c>
      <c r="O13228" s="1">
        <v>40801</v>
      </c>
      <c r="P13228" t="s">
        <v>54</v>
      </c>
      <c r="V13228">
        <v>1.1579999999999999</v>
      </c>
      <c r="W13228">
        <v>0.64200000000000002</v>
      </c>
      <c r="X13228">
        <v>404.9</v>
      </c>
      <c r="Y13228">
        <v>34.229999999999997</v>
      </c>
      <c r="Z13228">
        <v>3.46</v>
      </c>
      <c r="AA13228">
        <v>114.83</v>
      </c>
      <c r="AB13228">
        <v>7.0000000000000007E-2</v>
      </c>
      <c r="AC13228">
        <v>134.29</v>
      </c>
      <c r="AD13228">
        <v>0.2</v>
      </c>
      <c r="AE13228">
        <v>0.26300000000000001</v>
      </c>
      <c r="AF13228">
        <v>11.429</v>
      </c>
      <c r="AG13228">
        <v>3.98</v>
      </c>
      <c r="AH13228">
        <v>1.7509999999999999</v>
      </c>
    </row>
    <row r="13229" spans="1:34" ht="86.4" x14ac:dyDescent="0.3">
      <c r="A13229" t="s">
        <v>8938</v>
      </c>
      <c r="B13229" t="s">
        <v>541</v>
      </c>
      <c r="C13229" t="s">
        <v>533</v>
      </c>
      <c r="D13229" s="1">
        <v>40802</v>
      </c>
      <c r="G13229">
        <v>804</v>
      </c>
      <c r="H13229" t="s">
        <v>50</v>
      </c>
      <c r="K13229" s="2" t="s">
        <v>534</v>
      </c>
      <c r="L13229" s="2" t="s">
        <v>8939</v>
      </c>
      <c r="N13229" t="s">
        <v>5803</v>
      </c>
      <c r="O13229" s="1">
        <v>40801</v>
      </c>
      <c r="P13229" t="s">
        <v>54</v>
      </c>
      <c r="V13229">
        <v>1.2190000000000001</v>
      </c>
      <c r="W13229">
        <v>0.69699999999999995</v>
      </c>
      <c r="X13229">
        <v>353.43</v>
      </c>
      <c r="Y13229">
        <v>33.33</v>
      </c>
      <c r="Z13229">
        <v>3.18</v>
      </c>
      <c r="AA13229">
        <v>57.04</v>
      </c>
      <c r="AB13229">
        <v>7.3999999999999996E-2</v>
      </c>
      <c r="AC13229">
        <v>104.09</v>
      </c>
      <c r="AD13229">
        <v>0.17599999999999999</v>
      </c>
      <c r="AE13229">
        <v>0.20599999999999999</v>
      </c>
      <c r="AF13229">
        <v>11.67</v>
      </c>
      <c r="AG13229">
        <v>4.1900000000000004</v>
      </c>
      <c r="AH13229">
        <v>1.827</v>
      </c>
    </row>
    <row r="13230" spans="1:34" ht="86.4" x14ac:dyDescent="0.3">
      <c r="A13230" t="s">
        <v>8940</v>
      </c>
      <c r="B13230" t="s">
        <v>6589</v>
      </c>
      <c r="C13230" t="s">
        <v>533</v>
      </c>
      <c r="D13230" s="1">
        <v>40802</v>
      </c>
      <c r="G13230">
        <v>804</v>
      </c>
      <c r="H13230" t="s">
        <v>50</v>
      </c>
      <c r="K13230" s="2" t="s">
        <v>534</v>
      </c>
      <c r="L13230" s="2" t="s">
        <v>8941</v>
      </c>
      <c r="N13230" t="s">
        <v>6597</v>
      </c>
      <c r="O13230" s="1">
        <v>40801</v>
      </c>
      <c r="P13230" t="s">
        <v>54</v>
      </c>
      <c r="V13230">
        <v>1.6160000000000001</v>
      </c>
      <c r="W13230">
        <v>0.76100000000000001</v>
      </c>
      <c r="X13230">
        <v>807.32</v>
      </c>
      <c r="Y13230">
        <v>31.99</v>
      </c>
      <c r="Z13230">
        <v>7.38</v>
      </c>
      <c r="AA13230">
        <v>76.2</v>
      </c>
      <c r="AB13230">
        <v>6.9000000000000006E-2</v>
      </c>
      <c r="AC13230">
        <v>71.17</v>
      </c>
      <c r="AD13230">
        <v>0.26400000000000001</v>
      </c>
      <c r="AE13230">
        <v>0.25900000000000001</v>
      </c>
      <c r="AF13230">
        <v>10.43</v>
      </c>
      <c r="AG13230">
        <v>4.88</v>
      </c>
      <c r="AH13230">
        <v>2.2349999999999999</v>
      </c>
    </row>
    <row r="13231" spans="1:34" ht="86.4" x14ac:dyDescent="0.3">
      <c r="A13231" t="s">
        <v>8942</v>
      </c>
      <c r="B13231" t="s">
        <v>6589</v>
      </c>
      <c r="C13231" t="s">
        <v>533</v>
      </c>
      <c r="D13231" s="1">
        <v>40802</v>
      </c>
      <c r="G13231">
        <v>804</v>
      </c>
      <c r="H13231" t="s">
        <v>50</v>
      </c>
      <c r="K13231" s="2" t="s">
        <v>534</v>
      </c>
      <c r="L13231" s="2" t="s">
        <v>8943</v>
      </c>
      <c r="N13231" t="s">
        <v>7871</v>
      </c>
      <c r="O13231" s="1">
        <v>40801</v>
      </c>
      <c r="P13231" t="s">
        <v>54</v>
      </c>
      <c r="V13231">
        <v>2.2170000000000001</v>
      </c>
      <c r="W13231">
        <v>0.96699999999999997</v>
      </c>
      <c r="X13231">
        <v>865.85</v>
      </c>
      <c r="Y13231">
        <v>33.89</v>
      </c>
      <c r="Z13231">
        <v>6.55</v>
      </c>
      <c r="AA13231">
        <v>60.66</v>
      </c>
      <c r="AB13231">
        <v>6.2E-2</v>
      </c>
      <c r="AC13231">
        <v>48.62</v>
      </c>
      <c r="AD13231">
        <v>0.20499999999999999</v>
      </c>
      <c r="AE13231">
        <v>0.24</v>
      </c>
      <c r="AF13231">
        <v>6.9530000000000003</v>
      </c>
      <c r="AG13231">
        <v>5.09</v>
      </c>
      <c r="AH13231">
        <v>2.1360000000000001</v>
      </c>
    </row>
    <row r="13232" spans="1:34" ht="100.8" x14ac:dyDescent="0.3">
      <c r="A13232" t="s">
        <v>8892</v>
      </c>
      <c r="B13232" t="s">
        <v>623</v>
      </c>
      <c r="C13232" t="s">
        <v>490</v>
      </c>
      <c r="D13232" s="1">
        <v>40795</v>
      </c>
      <c r="G13232">
        <v>804</v>
      </c>
      <c r="H13232" t="s">
        <v>50</v>
      </c>
      <c r="K13232" s="2" t="s">
        <v>491</v>
      </c>
      <c r="L13232" s="2" t="s">
        <v>8893</v>
      </c>
      <c r="N13232" t="s">
        <v>4630</v>
      </c>
      <c r="O13232" s="1">
        <v>40795</v>
      </c>
      <c r="P13232" t="s">
        <v>54</v>
      </c>
      <c r="V13232">
        <v>1.3069999999999999</v>
      </c>
      <c r="W13232">
        <v>0.85599999999999998</v>
      </c>
      <c r="X13232">
        <v>607.46</v>
      </c>
      <c r="Y13232">
        <v>36.659999999999997</v>
      </c>
      <c r="Z13232">
        <v>3.08</v>
      </c>
      <c r="AA13232">
        <v>46.27</v>
      </c>
      <c r="AB13232">
        <v>0.107</v>
      </c>
      <c r="AC13232">
        <v>40.97</v>
      </c>
      <c r="AD13232">
        <v>0.159</v>
      </c>
      <c r="AE13232">
        <v>0.17499999999999999</v>
      </c>
      <c r="AF13232">
        <v>9.1669999999999998</v>
      </c>
      <c r="AG13232">
        <v>2.92</v>
      </c>
      <c r="AH13232">
        <v>0.59399999999999997</v>
      </c>
    </row>
    <row r="13233" spans="1:34" ht="115.2" x14ac:dyDescent="0.3">
      <c r="A13233" t="s">
        <v>8894</v>
      </c>
      <c r="B13233" t="s">
        <v>623</v>
      </c>
      <c r="C13233" t="s">
        <v>490</v>
      </c>
      <c r="D13233" s="1">
        <v>40795</v>
      </c>
      <c r="G13233">
        <v>804</v>
      </c>
      <c r="H13233" t="s">
        <v>50</v>
      </c>
      <c r="K13233" s="2" t="s">
        <v>491</v>
      </c>
      <c r="L13233" s="2" t="s">
        <v>8895</v>
      </c>
      <c r="N13233" t="s">
        <v>4633</v>
      </c>
      <c r="O13233" s="1">
        <v>40795</v>
      </c>
      <c r="P13233" t="s">
        <v>54</v>
      </c>
      <c r="V13233">
        <v>1.3919999999999999</v>
      </c>
      <c r="W13233">
        <v>0.85299999999999998</v>
      </c>
      <c r="X13233">
        <v>653.99</v>
      </c>
      <c r="Y13233">
        <v>35.909999999999997</v>
      </c>
      <c r="Z13233">
        <v>5.0199999999999996</v>
      </c>
      <c r="AA13233">
        <v>87.08</v>
      </c>
      <c r="AB13233">
        <v>0.107</v>
      </c>
      <c r="AC13233">
        <v>43.21</v>
      </c>
      <c r="AD13233">
        <v>0.15</v>
      </c>
      <c r="AE13233">
        <v>0.17699999999999999</v>
      </c>
      <c r="AF13233">
        <v>8.173</v>
      </c>
      <c r="AG13233">
        <v>2.84</v>
      </c>
      <c r="AH13233">
        <v>0.56999999999999995</v>
      </c>
    </row>
    <row r="13234" spans="1:34" ht="115.2" x14ac:dyDescent="0.3">
      <c r="A13234" t="s">
        <v>8896</v>
      </c>
      <c r="B13234" t="s">
        <v>623</v>
      </c>
      <c r="C13234" t="s">
        <v>490</v>
      </c>
      <c r="D13234" s="1">
        <v>40795</v>
      </c>
      <c r="G13234">
        <v>804</v>
      </c>
      <c r="H13234" t="s">
        <v>50</v>
      </c>
      <c r="K13234" s="2" t="s">
        <v>491</v>
      </c>
      <c r="L13234" s="2" t="s">
        <v>8897</v>
      </c>
      <c r="N13234" t="s">
        <v>4636</v>
      </c>
      <c r="O13234" s="1">
        <v>40795</v>
      </c>
      <c r="P13234" t="s">
        <v>54</v>
      </c>
      <c r="V13234">
        <v>1.351</v>
      </c>
      <c r="W13234">
        <v>1.042</v>
      </c>
      <c r="X13234">
        <v>467.31</v>
      </c>
      <c r="Y13234">
        <v>38.29</v>
      </c>
      <c r="Z13234">
        <v>1.98</v>
      </c>
      <c r="AA13234">
        <v>77.2</v>
      </c>
      <c r="AB13234">
        <v>0.152</v>
      </c>
      <c r="AC13234">
        <v>73.2</v>
      </c>
      <c r="AD13234">
        <v>0.182</v>
      </c>
      <c r="AE13234">
        <v>0.247</v>
      </c>
      <c r="AF13234">
        <v>7.8179999999999996</v>
      </c>
      <c r="AG13234">
        <v>2.17</v>
      </c>
      <c r="AH13234">
        <v>0.224</v>
      </c>
    </row>
    <row r="13235" spans="1:34" ht="115.2" x14ac:dyDescent="0.3">
      <c r="A13235" t="s">
        <v>8898</v>
      </c>
      <c r="B13235" t="s">
        <v>623</v>
      </c>
      <c r="C13235" t="s">
        <v>490</v>
      </c>
      <c r="D13235" s="1">
        <v>40795</v>
      </c>
      <c r="G13235">
        <v>804</v>
      </c>
      <c r="H13235" t="s">
        <v>50</v>
      </c>
      <c r="K13235" s="2" t="s">
        <v>491</v>
      </c>
      <c r="L13235" s="2" t="s">
        <v>8899</v>
      </c>
      <c r="N13235" t="s">
        <v>4639</v>
      </c>
      <c r="O13235" s="1">
        <v>40795</v>
      </c>
      <c r="P13235" t="s">
        <v>54</v>
      </c>
      <c r="V13235">
        <v>1.0629999999999999</v>
      </c>
      <c r="W13235">
        <v>0.49</v>
      </c>
      <c r="X13235">
        <v>443.95</v>
      </c>
      <c r="Y13235">
        <v>30.13</v>
      </c>
      <c r="Z13235">
        <v>3.95</v>
      </c>
      <c r="AA13235">
        <v>66.510000000000005</v>
      </c>
      <c r="AB13235">
        <v>7.0000000000000007E-2</v>
      </c>
      <c r="AC13235">
        <v>51.81</v>
      </c>
      <c r="AD13235">
        <v>0.20599999999999999</v>
      </c>
      <c r="AE13235">
        <v>0.23899999999999999</v>
      </c>
      <c r="AF13235">
        <v>9.7110000000000003</v>
      </c>
      <c r="AG13235">
        <v>3.39</v>
      </c>
      <c r="AH13235">
        <v>0.61099999999999999</v>
      </c>
    </row>
    <row r="13236" spans="1:34" ht="86.4" x14ac:dyDescent="0.3">
      <c r="A13236" t="s">
        <v>8900</v>
      </c>
      <c r="B13236" t="s">
        <v>5090</v>
      </c>
      <c r="C13236" t="s">
        <v>490</v>
      </c>
      <c r="D13236" s="1">
        <v>40795</v>
      </c>
      <c r="G13236">
        <v>804</v>
      </c>
      <c r="H13236" t="s">
        <v>50</v>
      </c>
      <c r="K13236" s="2" t="s">
        <v>491</v>
      </c>
      <c r="L13236" s="2" t="s">
        <v>8901</v>
      </c>
      <c r="N13236" t="s">
        <v>8902</v>
      </c>
      <c r="O13236" s="1">
        <v>40795</v>
      </c>
      <c r="P13236" t="s">
        <v>54</v>
      </c>
      <c r="V13236">
        <v>1.3779999999999999</v>
      </c>
      <c r="W13236">
        <v>0.92200000000000004</v>
      </c>
      <c r="X13236">
        <v>373.69</v>
      </c>
      <c r="Y13236">
        <v>33.65</v>
      </c>
      <c r="Z13236">
        <v>3.51</v>
      </c>
      <c r="AA13236">
        <v>280.69</v>
      </c>
      <c r="AB13236">
        <v>6.8000000000000005E-2</v>
      </c>
      <c r="AC13236">
        <v>29.04</v>
      </c>
      <c r="AD13236">
        <v>0.20799999999999999</v>
      </c>
      <c r="AE13236">
        <v>0.23</v>
      </c>
      <c r="AF13236">
        <v>4.9870000000000001</v>
      </c>
      <c r="AG13236">
        <v>3.09</v>
      </c>
      <c r="AH13236">
        <v>0.39100000000000001</v>
      </c>
    </row>
    <row r="13237" spans="1:34" ht="86.4" x14ac:dyDescent="0.3">
      <c r="A13237" t="s">
        <v>8903</v>
      </c>
      <c r="B13237" t="s">
        <v>5090</v>
      </c>
      <c r="C13237" t="s">
        <v>490</v>
      </c>
      <c r="D13237" s="1">
        <v>40795</v>
      </c>
      <c r="G13237">
        <v>804</v>
      </c>
      <c r="H13237" t="s">
        <v>50</v>
      </c>
      <c r="K13237" s="2" t="s">
        <v>491</v>
      </c>
      <c r="L13237" s="2" t="s">
        <v>8904</v>
      </c>
      <c r="N13237" t="s">
        <v>8905</v>
      </c>
      <c r="O13237" s="1">
        <v>40795</v>
      </c>
      <c r="P13237" t="s">
        <v>54</v>
      </c>
      <c r="V13237">
        <v>1.2090000000000001</v>
      </c>
      <c r="W13237">
        <v>0.64800000000000002</v>
      </c>
      <c r="X13237">
        <v>557.71</v>
      </c>
      <c r="Y13237">
        <v>32.14</v>
      </c>
      <c r="Z13237">
        <v>9.5299999999999994</v>
      </c>
      <c r="AA13237">
        <v>73.290000000000006</v>
      </c>
      <c r="AB13237">
        <v>4.5999999999999999E-2</v>
      </c>
      <c r="AC13237">
        <v>39.520000000000003</v>
      </c>
      <c r="AD13237">
        <v>0.26800000000000002</v>
      </c>
      <c r="AE13237">
        <v>0.33300000000000002</v>
      </c>
      <c r="AF13237">
        <v>7.2320000000000002</v>
      </c>
      <c r="AG13237">
        <v>4</v>
      </c>
      <c r="AH13237">
        <v>0.91300000000000003</v>
      </c>
    </row>
    <row r="13238" spans="1:34" ht="86.4" x14ac:dyDescent="0.3">
      <c r="A13238" t="s">
        <v>8906</v>
      </c>
      <c r="B13238" t="s">
        <v>8907</v>
      </c>
      <c r="C13238" t="s">
        <v>490</v>
      </c>
      <c r="D13238" s="1">
        <v>40795</v>
      </c>
      <c r="G13238">
        <v>804</v>
      </c>
      <c r="H13238" t="s">
        <v>50</v>
      </c>
      <c r="K13238" s="2" t="s">
        <v>491</v>
      </c>
      <c r="L13238" s="2" t="s">
        <v>8908</v>
      </c>
      <c r="N13238" t="s">
        <v>5088</v>
      </c>
      <c r="O13238" s="1">
        <v>40795</v>
      </c>
      <c r="P13238" t="s">
        <v>54</v>
      </c>
      <c r="V13238">
        <v>0.97399999999999998</v>
      </c>
      <c r="W13238">
        <v>0.46300000000000002</v>
      </c>
      <c r="X13238">
        <v>522.19000000000005</v>
      </c>
      <c r="Y13238">
        <v>33.770000000000003</v>
      </c>
      <c r="Z13238">
        <v>16.48</v>
      </c>
      <c r="AA13238">
        <v>114.56</v>
      </c>
      <c r="AB13238">
        <v>0.08</v>
      </c>
      <c r="AC13238">
        <v>56.65</v>
      </c>
      <c r="AD13238">
        <v>0.28299999999999997</v>
      </c>
      <c r="AE13238">
        <v>0.34899999999999998</v>
      </c>
      <c r="AF13238">
        <v>8.4949999999999992</v>
      </c>
      <c r="AG13238">
        <v>4.34</v>
      </c>
      <c r="AH13238">
        <v>1.514</v>
      </c>
    </row>
    <row r="13239" spans="1:34" ht="115.2" x14ac:dyDescent="0.3">
      <c r="A13239" t="s">
        <v>8758</v>
      </c>
      <c r="B13239" t="s">
        <v>765</v>
      </c>
      <c r="C13239" t="s">
        <v>429</v>
      </c>
      <c r="D13239" s="1">
        <v>40794</v>
      </c>
      <c r="G13239">
        <v>804</v>
      </c>
      <c r="H13239" t="s">
        <v>50</v>
      </c>
      <c r="K13239" s="2" t="s">
        <v>430</v>
      </c>
      <c r="L13239" s="2" t="s">
        <v>8759</v>
      </c>
      <c r="N13239" t="s">
        <v>6454</v>
      </c>
      <c r="O13239" s="1">
        <v>40794</v>
      </c>
      <c r="P13239" t="s">
        <v>54</v>
      </c>
      <c r="V13239">
        <v>1.2789999999999999</v>
      </c>
      <c r="W13239">
        <v>0.39600000000000002</v>
      </c>
      <c r="X13239">
        <v>596.15</v>
      </c>
      <c r="Y13239">
        <v>28.48</v>
      </c>
      <c r="Z13239">
        <v>1.7</v>
      </c>
      <c r="AA13239">
        <v>58.25</v>
      </c>
      <c r="AB13239">
        <v>4.9000000000000002E-2</v>
      </c>
      <c r="AC13239">
        <v>25.81</v>
      </c>
      <c r="AD13239">
        <v>0.16300000000000001</v>
      </c>
      <c r="AE13239">
        <v>0.26900000000000002</v>
      </c>
      <c r="AF13239">
        <v>9.1010000000000009</v>
      </c>
      <c r="AG13239">
        <v>3.73</v>
      </c>
      <c r="AH13239">
        <v>0.85499999999999998</v>
      </c>
    </row>
    <row r="13240" spans="1:34" ht="115.2" x14ac:dyDescent="0.3">
      <c r="A13240" t="s">
        <v>8760</v>
      </c>
      <c r="B13240" t="s">
        <v>765</v>
      </c>
      <c r="C13240" t="s">
        <v>429</v>
      </c>
      <c r="D13240" s="1">
        <v>40794</v>
      </c>
      <c r="G13240">
        <v>804</v>
      </c>
      <c r="H13240" t="s">
        <v>50</v>
      </c>
      <c r="K13240" s="2" t="s">
        <v>430</v>
      </c>
      <c r="L13240" s="2" t="s">
        <v>8761</v>
      </c>
      <c r="N13240" t="s">
        <v>6457</v>
      </c>
      <c r="O13240" s="1">
        <v>40794</v>
      </c>
      <c r="P13240" t="s">
        <v>54</v>
      </c>
      <c r="V13240">
        <v>1.1160000000000001</v>
      </c>
      <c r="W13240">
        <v>0.42099999999999999</v>
      </c>
      <c r="X13240">
        <v>635.24</v>
      </c>
      <c r="Y13240">
        <v>27.65</v>
      </c>
      <c r="Z13240">
        <v>1</v>
      </c>
      <c r="AA13240">
        <v>36.450000000000003</v>
      </c>
      <c r="AB13240">
        <v>0.04</v>
      </c>
      <c r="AC13240">
        <v>20.94</v>
      </c>
      <c r="AD13240">
        <v>0.157</v>
      </c>
      <c r="AE13240">
        <v>0.22900000000000001</v>
      </c>
      <c r="AF13240">
        <v>8.4789999999999992</v>
      </c>
      <c r="AG13240">
        <v>2.96</v>
      </c>
      <c r="AH13240">
        <v>0.34699999999999998</v>
      </c>
    </row>
    <row r="13241" spans="1:34" ht="115.2" x14ac:dyDescent="0.3">
      <c r="A13241" t="s">
        <v>8762</v>
      </c>
      <c r="B13241" t="s">
        <v>765</v>
      </c>
      <c r="C13241" t="s">
        <v>429</v>
      </c>
      <c r="D13241" s="1">
        <v>40794</v>
      </c>
      <c r="G13241">
        <v>804</v>
      </c>
      <c r="H13241" t="s">
        <v>50</v>
      </c>
      <c r="K13241" s="2" t="s">
        <v>430</v>
      </c>
      <c r="L13241" s="2" t="s">
        <v>8763</v>
      </c>
      <c r="N13241" t="s">
        <v>6460</v>
      </c>
      <c r="O13241" s="1">
        <v>40794</v>
      </c>
      <c r="P13241" t="s">
        <v>54</v>
      </c>
      <c r="V13241">
        <v>1.18</v>
      </c>
      <c r="W13241">
        <v>0.88800000000000001</v>
      </c>
      <c r="X13241">
        <v>808.28</v>
      </c>
      <c r="Y13241">
        <v>27.77</v>
      </c>
      <c r="Z13241">
        <v>1</v>
      </c>
      <c r="AA13241">
        <v>46.14</v>
      </c>
      <c r="AB13241">
        <v>3.7999999999999999E-2</v>
      </c>
      <c r="AC13241">
        <v>22.65</v>
      </c>
      <c r="AD13241">
        <v>0.17</v>
      </c>
      <c r="AE13241">
        <v>0.27800000000000002</v>
      </c>
      <c r="AF13241">
        <v>7.6820000000000004</v>
      </c>
      <c r="AG13241">
        <v>3.96</v>
      </c>
      <c r="AH13241">
        <v>1.2669999999999999</v>
      </c>
    </row>
    <row r="13242" spans="1:34" ht="115.2" x14ac:dyDescent="0.3">
      <c r="A13242" t="s">
        <v>8764</v>
      </c>
      <c r="B13242" t="s">
        <v>765</v>
      </c>
      <c r="C13242" t="s">
        <v>429</v>
      </c>
      <c r="D13242" s="1">
        <v>40794</v>
      </c>
      <c r="G13242">
        <v>804</v>
      </c>
      <c r="H13242" t="s">
        <v>50</v>
      </c>
      <c r="K13242" s="2" t="s">
        <v>430</v>
      </c>
      <c r="L13242" s="2" t="s">
        <v>8765</v>
      </c>
      <c r="N13242" t="s">
        <v>6463</v>
      </c>
      <c r="O13242" s="1">
        <v>40794</v>
      </c>
      <c r="P13242" t="s">
        <v>54</v>
      </c>
      <c r="V13242">
        <v>1.4</v>
      </c>
      <c r="W13242">
        <v>0.41899999999999998</v>
      </c>
      <c r="X13242">
        <v>895.85</v>
      </c>
      <c r="Y13242">
        <v>28.36</v>
      </c>
      <c r="Z13242">
        <v>1</v>
      </c>
      <c r="AA13242">
        <v>48.23</v>
      </c>
      <c r="AB13242">
        <v>4.3999999999999997E-2</v>
      </c>
      <c r="AC13242">
        <v>36.61</v>
      </c>
      <c r="AD13242">
        <v>0.17399999999999999</v>
      </c>
      <c r="AE13242">
        <v>0.17399999999999999</v>
      </c>
      <c r="AF13242">
        <v>8.6989999999999998</v>
      </c>
      <c r="AG13242">
        <v>2.5</v>
      </c>
      <c r="AH13242">
        <v>0.35399999999999998</v>
      </c>
    </row>
    <row r="13243" spans="1:34" ht="115.2" x14ac:dyDescent="0.3">
      <c r="A13243" t="s">
        <v>8766</v>
      </c>
      <c r="B13243" t="s">
        <v>765</v>
      </c>
      <c r="C13243" t="s">
        <v>429</v>
      </c>
      <c r="D13243" s="1">
        <v>40794</v>
      </c>
      <c r="G13243">
        <v>804</v>
      </c>
      <c r="H13243" t="s">
        <v>50</v>
      </c>
      <c r="K13243" s="2" t="s">
        <v>430</v>
      </c>
      <c r="L13243" s="2" t="s">
        <v>8767</v>
      </c>
      <c r="N13243" t="s">
        <v>6466</v>
      </c>
      <c r="O13243" s="1">
        <v>40794</v>
      </c>
      <c r="P13243" t="s">
        <v>54</v>
      </c>
      <c r="V13243">
        <v>1.5580000000000001</v>
      </c>
      <c r="W13243">
        <v>0.64600000000000002</v>
      </c>
      <c r="X13243">
        <v>747.05</v>
      </c>
      <c r="Y13243">
        <v>33.630000000000003</v>
      </c>
      <c r="Z13243">
        <v>1.96</v>
      </c>
      <c r="AA13243">
        <v>56.6</v>
      </c>
      <c r="AB13243">
        <v>0.08</v>
      </c>
      <c r="AC13243">
        <v>40.03</v>
      </c>
      <c r="AD13243">
        <v>0.191</v>
      </c>
      <c r="AE13243">
        <v>0.29099999999999998</v>
      </c>
      <c r="AF13243">
        <v>8.8000000000000007</v>
      </c>
      <c r="AG13243">
        <v>2.2000000000000002</v>
      </c>
      <c r="AH13243">
        <v>0.45</v>
      </c>
    </row>
    <row r="13244" spans="1:34" ht="144" x14ac:dyDescent="0.3">
      <c r="A13244" t="s">
        <v>8768</v>
      </c>
      <c r="B13244" t="s">
        <v>765</v>
      </c>
      <c r="C13244" t="s">
        <v>429</v>
      </c>
      <c r="D13244" s="1">
        <v>40794</v>
      </c>
      <c r="G13244">
        <v>804</v>
      </c>
      <c r="H13244" t="s">
        <v>50</v>
      </c>
      <c r="K13244" s="2" t="s">
        <v>430</v>
      </c>
      <c r="L13244" s="2" t="s">
        <v>8769</v>
      </c>
      <c r="N13244" t="s">
        <v>6469</v>
      </c>
      <c r="O13244" s="1">
        <v>40794</v>
      </c>
      <c r="P13244" t="s">
        <v>54</v>
      </c>
      <c r="V13244">
        <v>1.6739999999999999</v>
      </c>
      <c r="W13244">
        <v>0.48899999999999999</v>
      </c>
      <c r="X13244">
        <v>789.68</v>
      </c>
      <c r="Y13244">
        <v>35.19</v>
      </c>
      <c r="Z13244">
        <v>1.61</v>
      </c>
      <c r="AA13244">
        <v>51.53</v>
      </c>
      <c r="AB13244">
        <v>8.5000000000000006E-2</v>
      </c>
      <c r="AC13244">
        <v>31.21</v>
      </c>
      <c r="AD13244">
        <v>0.154</v>
      </c>
      <c r="AE13244">
        <v>0.27300000000000002</v>
      </c>
      <c r="AF13244">
        <v>9.51</v>
      </c>
      <c r="AG13244">
        <v>1.65</v>
      </c>
      <c r="AH13244">
        <v>0.23</v>
      </c>
    </row>
    <row r="13245" spans="1:34" ht="129.6" x14ac:dyDescent="0.3">
      <c r="A13245" t="s">
        <v>8770</v>
      </c>
      <c r="B13245" t="s">
        <v>765</v>
      </c>
      <c r="C13245" t="s">
        <v>429</v>
      </c>
      <c r="D13245" s="1">
        <v>40794</v>
      </c>
      <c r="G13245">
        <v>804</v>
      </c>
      <c r="H13245" t="s">
        <v>50</v>
      </c>
      <c r="K13245" s="2" t="s">
        <v>430</v>
      </c>
      <c r="L13245" s="2" t="s">
        <v>8771</v>
      </c>
      <c r="N13245" t="s">
        <v>6472</v>
      </c>
      <c r="O13245" s="1">
        <v>40794</v>
      </c>
      <c r="P13245" t="s">
        <v>54</v>
      </c>
      <c r="V13245">
        <v>1.6220000000000001</v>
      </c>
      <c r="W13245">
        <v>0.44800000000000001</v>
      </c>
      <c r="X13245">
        <v>661.36</v>
      </c>
      <c r="Y13245">
        <v>31.48</v>
      </c>
      <c r="Z13245">
        <v>3.75</v>
      </c>
      <c r="AA13245">
        <v>51.2</v>
      </c>
      <c r="AB13245">
        <v>8.6999999999999994E-2</v>
      </c>
      <c r="AC13245">
        <v>30.42</v>
      </c>
      <c r="AD13245">
        <v>0.151</v>
      </c>
      <c r="AE13245">
        <v>0.36299999999999999</v>
      </c>
      <c r="AF13245">
        <v>8.1460000000000008</v>
      </c>
      <c r="AG13245">
        <v>2.31</v>
      </c>
      <c r="AH13245">
        <v>0.42599999999999999</v>
      </c>
    </row>
    <row r="13246" spans="1:34" ht="129.6" x14ac:dyDescent="0.3">
      <c r="A13246" t="s">
        <v>8772</v>
      </c>
      <c r="B13246" t="s">
        <v>765</v>
      </c>
      <c r="C13246" t="s">
        <v>429</v>
      </c>
      <c r="D13246" s="1">
        <v>40794</v>
      </c>
      <c r="G13246">
        <v>804</v>
      </c>
      <c r="H13246" t="s">
        <v>50</v>
      </c>
      <c r="K13246" s="2" t="s">
        <v>430</v>
      </c>
      <c r="L13246" s="2" t="s">
        <v>8773</v>
      </c>
      <c r="N13246" t="s">
        <v>6475</v>
      </c>
      <c r="O13246" s="1">
        <v>40794</v>
      </c>
      <c r="P13246" t="s">
        <v>54</v>
      </c>
      <c r="V13246">
        <v>1.73</v>
      </c>
      <c r="W13246">
        <v>0.34100000000000003</v>
      </c>
      <c r="X13246">
        <v>986.14</v>
      </c>
      <c r="Y13246">
        <v>26.93</v>
      </c>
      <c r="Z13246">
        <v>1.51</v>
      </c>
      <c r="AA13246">
        <v>61.99</v>
      </c>
      <c r="AB13246">
        <v>3.7999999999999999E-2</v>
      </c>
      <c r="AC13246">
        <v>25.61</v>
      </c>
      <c r="AD13246">
        <v>0.19500000000000001</v>
      </c>
      <c r="AE13246">
        <v>0.38700000000000001</v>
      </c>
      <c r="AF13246">
        <v>8.0500000000000007</v>
      </c>
      <c r="AG13246">
        <v>4.04</v>
      </c>
      <c r="AH13246">
        <v>1.339</v>
      </c>
    </row>
    <row r="13247" spans="1:34" ht="115.2" x14ac:dyDescent="0.3">
      <c r="A13247" t="s">
        <v>8774</v>
      </c>
      <c r="B13247" t="s">
        <v>765</v>
      </c>
      <c r="C13247" t="s">
        <v>429</v>
      </c>
      <c r="D13247" s="1">
        <v>40794</v>
      </c>
      <c r="G13247">
        <v>804</v>
      </c>
      <c r="H13247" t="s">
        <v>50</v>
      </c>
      <c r="K13247" s="2" t="s">
        <v>430</v>
      </c>
      <c r="L13247" s="2" t="s">
        <v>8775</v>
      </c>
      <c r="N13247" t="s">
        <v>6478</v>
      </c>
      <c r="O13247" s="1">
        <v>40794</v>
      </c>
      <c r="P13247" t="s">
        <v>54</v>
      </c>
      <c r="V13247">
        <v>0.83099999999999996</v>
      </c>
      <c r="W13247">
        <v>0.51100000000000001</v>
      </c>
      <c r="X13247">
        <v>456.76</v>
      </c>
      <c r="Y13247">
        <v>28.12</v>
      </c>
      <c r="Z13247">
        <v>1.38</v>
      </c>
      <c r="AA13247">
        <v>80.599999999999994</v>
      </c>
      <c r="AB13247">
        <v>3.9E-2</v>
      </c>
      <c r="AC13247">
        <v>26.14</v>
      </c>
      <c r="AD13247">
        <v>0.18099999999999999</v>
      </c>
      <c r="AE13247">
        <v>0.27600000000000002</v>
      </c>
      <c r="AF13247">
        <v>9.9610000000000003</v>
      </c>
      <c r="AG13247">
        <v>3.05</v>
      </c>
      <c r="AH13247">
        <v>0.39100000000000001</v>
      </c>
    </row>
    <row r="13248" spans="1:34" ht="86.4" x14ac:dyDescent="0.3">
      <c r="A13248" t="s">
        <v>8676</v>
      </c>
      <c r="B13248" t="s">
        <v>6554</v>
      </c>
      <c r="C13248" t="s">
        <v>533</v>
      </c>
      <c r="D13248" s="1">
        <v>40792</v>
      </c>
      <c r="G13248">
        <v>804</v>
      </c>
      <c r="H13248" t="s">
        <v>50</v>
      </c>
      <c r="K13248" s="2" t="s">
        <v>534</v>
      </c>
      <c r="L13248" s="2" t="s">
        <v>8677</v>
      </c>
      <c r="N13248" t="s">
        <v>6556</v>
      </c>
      <c r="O13248" s="1">
        <v>40792</v>
      </c>
      <c r="P13248" t="s">
        <v>54</v>
      </c>
      <c r="V13248">
        <v>1.462</v>
      </c>
      <c r="W13248">
        <v>0.66200000000000003</v>
      </c>
      <c r="X13248">
        <v>450.42</v>
      </c>
      <c r="Y13248">
        <v>35.200000000000003</v>
      </c>
      <c r="Z13248">
        <v>4.79</v>
      </c>
      <c r="AA13248">
        <v>87.27</v>
      </c>
      <c r="AB13248">
        <v>5.6000000000000001E-2</v>
      </c>
      <c r="AC13248">
        <v>71.56</v>
      </c>
      <c r="AD13248">
        <v>0.184</v>
      </c>
      <c r="AE13248">
        <v>0.18</v>
      </c>
      <c r="AF13248">
        <v>7.1769999999999996</v>
      </c>
      <c r="AG13248">
        <v>4.01</v>
      </c>
      <c r="AH13248">
        <v>2.6850000000000001</v>
      </c>
    </row>
    <row r="13249" spans="1:34" ht="86.4" x14ac:dyDescent="0.3">
      <c r="A13249" t="s">
        <v>8678</v>
      </c>
      <c r="B13249" t="s">
        <v>6554</v>
      </c>
      <c r="C13249" t="s">
        <v>533</v>
      </c>
      <c r="D13249" s="1">
        <v>40792</v>
      </c>
      <c r="G13249">
        <v>804</v>
      </c>
      <c r="H13249" t="s">
        <v>50</v>
      </c>
      <c r="K13249" s="2" t="s">
        <v>534</v>
      </c>
      <c r="L13249" s="2" t="s">
        <v>8679</v>
      </c>
      <c r="N13249" t="s">
        <v>5213</v>
      </c>
      <c r="O13249" s="1">
        <v>40792</v>
      </c>
      <c r="P13249" t="s">
        <v>54</v>
      </c>
      <c r="V13249">
        <v>1.778</v>
      </c>
      <c r="W13249">
        <v>0.56200000000000006</v>
      </c>
      <c r="X13249">
        <v>561.58000000000004</v>
      </c>
      <c r="Y13249">
        <v>37.82</v>
      </c>
      <c r="Z13249">
        <v>29.16</v>
      </c>
      <c r="AA13249">
        <v>369.62</v>
      </c>
      <c r="AB13249">
        <v>7.3999999999999996E-2</v>
      </c>
      <c r="AC13249">
        <v>83.79</v>
      </c>
      <c r="AD13249">
        <v>0.20899999999999999</v>
      </c>
      <c r="AE13249">
        <v>0.23300000000000001</v>
      </c>
      <c r="AF13249">
        <v>8.5890000000000004</v>
      </c>
      <c r="AG13249">
        <v>4.18</v>
      </c>
      <c r="AH13249">
        <v>2.52</v>
      </c>
    </row>
    <row r="13250" spans="1:34" ht="86.4" x14ac:dyDescent="0.3">
      <c r="A13250" t="s">
        <v>8680</v>
      </c>
      <c r="B13250" t="s">
        <v>6554</v>
      </c>
      <c r="C13250" t="s">
        <v>533</v>
      </c>
      <c r="D13250" s="1">
        <v>40792</v>
      </c>
      <c r="G13250">
        <v>804</v>
      </c>
      <c r="H13250" t="s">
        <v>50</v>
      </c>
      <c r="K13250" s="2" t="s">
        <v>534</v>
      </c>
      <c r="L13250" s="2" t="s">
        <v>8681</v>
      </c>
      <c r="N13250" t="s">
        <v>5216</v>
      </c>
      <c r="O13250" s="1">
        <v>40792</v>
      </c>
      <c r="P13250" t="s">
        <v>54</v>
      </c>
      <c r="V13250">
        <v>1.5609999999999999</v>
      </c>
      <c r="W13250">
        <v>0.76900000000000002</v>
      </c>
      <c r="X13250">
        <v>497.42</v>
      </c>
      <c r="Y13250">
        <v>41.12</v>
      </c>
      <c r="Z13250">
        <v>8.36</v>
      </c>
      <c r="AA13250">
        <v>94.45</v>
      </c>
      <c r="AB13250">
        <v>0.08</v>
      </c>
      <c r="AC13250">
        <v>183.24</v>
      </c>
      <c r="AD13250">
        <v>0.33300000000000002</v>
      </c>
      <c r="AE13250">
        <v>0.28100000000000003</v>
      </c>
      <c r="AF13250">
        <v>8.0609999999999999</v>
      </c>
      <c r="AG13250">
        <v>3.28</v>
      </c>
      <c r="AH13250">
        <v>0.38100000000000001</v>
      </c>
    </row>
    <row r="13251" spans="1:34" ht="86.4" x14ac:dyDescent="0.3">
      <c r="A13251" t="s">
        <v>8682</v>
      </c>
      <c r="B13251" t="s">
        <v>6554</v>
      </c>
      <c r="C13251" t="s">
        <v>533</v>
      </c>
      <c r="D13251" s="1">
        <v>40792</v>
      </c>
      <c r="G13251">
        <v>804</v>
      </c>
      <c r="H13251" t="s">
        <v>50</v>
      </c>
      <c r="K13251" s="2" t="s">
        <v>534</v>
      </c>
      <c r="L13251" s="2" t="s">
        <v>8683</v>
      </c>
      <c r="N13251" t="s">
        <v>6563</v>
      </c>
      <c r="O13251" s="1">
        <v>40792</v>
      </c>
      <c r="P13251" t="s">
        <v>54</v>
      </c>
      <c r="V13251">
        <v>1.756</v>
      </c>
      <c r="W13251">
        <v>0.82099999999999995</v>
      </c>
      <c r="X13251">
        <v>532.45000000000005</v>
      </c>
      <c r="Y13251">
        <v>38.71</v>
      </c>
      <c r="Z13251">
        <v>5.9</v>
      </c>
      <c r="AA13251">
        <v>84.88</v>
      </c>
      <c r="AB13251">
        <v>0.10199999999999999</v>
      </c>
      <c r="AC13251">
        <v>111.91</v>
      </c>
      <c r="AD13251">
        <v>0.28699999999999998</v>
      </c>
      <c r="AE13251">
        <v>0.17299999999999999</v>
      </c>
      <c r="AF13251">
        <v>8.0559999999999992</v>
      </c>
      <c r="AG13251">
        <v>3.34</v>
      </c>
      <c r="AH13251">
        <v>1.631</v>
      </c>
    </row>
    <row r="13252" spans="1:34" ht="86.4" x14ac:dyDescent="0.3">
      <c r="A13252" t="s">
        <v>8684</v>
      </c>
      <c r="B13252" t="s">
        <v>6554</v>
      </c>
      <c r="C13252" t="s">
        <v>533</v>
      </c>
      <c r="D13252" s="1">
        <v>40792</v>
      </c>
      <c r="G13252">
        <v>804</v>
      </c>
      <c r="H13252" t="s">
        <v>50</v>
      </c>
      <c r="K13252" s="2" t="s">
        <v>534</v>
      </c>
      <c r="L13252" s="2" t="s">
        <v>8685</v>
      </c>
      <c r="N13252" t="s">
        <v>5817</v>
      </c>
      <c r="O13252" s="1">
        <v>40792</v>
      </c>
      <c r="P13252" t="s">
        <v>54</v>
      </c>
      <c r="V13252">
        <v>1.599</v>
      </c>
      <c r="W13252">
        <v>0.66200000000000003</v>
      </c>
      <c r="X13252">
        <v>504.17</v>
      </c>
      <c r="Y13252">
        <v>40.619999999999997</v>
      </c>
      <c r="Z13252">
        <v>12.92</v>
      </c>
      <c r="AA13252">
        <v>144.69999999999999</v>
      </c>
      <c r="AB13252">
        <v>8.8999999999999996E-2</v>
      </c>
      <c r="AC13252">
        <v>60.56</v>
      </c>
      <c r="AD13252">
        <v>0.21299999999999999</v>
      </c>
      <c r="AE13252">
        <v>0.19400000000000001</v>
      </c>
      <c r="AF13252">
        <v>7.5739999999999998</v>
      </c>
      <c r="AG13252">
        <v>4.04</v>
      </c>
      <c r="AH13252">
        <v>2.843</v>
      </c>
    </row>
    <row r="13253" spans="1:34" ht="86.4" x14ac:dyDescent="0.3">
      <c r="A13253" t="s">
        <v>8686</v>
      </c>
      <c r="B13253" t="s">
        <v>6554</v>
      </c>
      <c r="C13253" t="s">
        <v>533</v>
      </c>
      <c r="D13253" s="1">
        <v>40792</v>
      </c>
      <c r="G13253">
        <v>804</v>
      </c>
      <c r="H13253" t="s">
        <v>50</v>
      </c>
      <c r="K13253" s="2" t="s">
        <v>534</v>
      </c>
      <c r="L13253" s="2" t="s">
        <v>8687</v>
      </c>
      <c r="N13253" t="s">
        <v>7232</v>
      </c>
      <c r="O13253" s="1">
        <v>40792</v>
      </c>
      <c r="P13253" t="s">
        <v>54</v>
      </c>
      <c r="V13253">
        <v>1.893</v>
      </c>
      <c r="W13253">
        <v>0.72699999999999998</v>
      </c>
      <c r="X13253">
        <v>540.76</v>
      </c>
      <c r="Y13253">
        <v>45.12</v>
      </c>
      <c r="Z13253">
        <v>13.65</v>
      </c>
      <c r="AA13253">
        <v>75.31</v>
      </c>
      <c r="AB13253">
        <v>0.104</v>
      </c>
      <c r="AC13253">
        <v>84.33</v>
      </c>
      <c r="AD13253">
        <v>0.20399999999999999</v>
      </c>
      <c r="AE13253">
        <v>0.22700000000000001</v>
      </c>
      <c r="AF13253">
        <v>7.78</v>
      </c>
      <c r="AG13253">
        <v>3.99</v>
      </c>
      <c r="AH13253">
        <v>2.1659999999999999</v>
      </c>
    </row>
    <row r="13254" spans="1:34" ht="86.4" x14ac:dyDescent="0.3">
      <c r="A13254" t="s">
        <v>8688</v>
      </c>
      <c r="B13254" t="s">
        <v>6567</v>
      </c>
      <c r="C13254" t="s">
        <v>533</v>
      </c>
      <c r="D13254" s="1">
        <v>40792</v>
      </c>
      <c r="G13254">
        <v>804</v>
      </c>
      <c r="H13254" t="s">
        <v>50</v>
      </c>
      <c r="K13254" s="2" t="s">
        <v>534</v>
      </c>
      <c r="L13254" s="2" t="s">
        <v>8689</v>
      </c>
      <c r="N13254" t="s">
        <v>5840</v>
      </c>
      <c r="O13254" s="1">
        <v>40792</v>
      </c>
      <c r="P13254" t="s">
        <v>54</v>
      </c>
      <c r="V13254">
        <v>1.143</v>
      </c>
      <c r="W13254">
        <v>0.66</v>
      </c>
      <c r="X13254">
        <v>231.62</v>
      </c>
      <c r="Y13254">
        <v>28.03</v>
      </c>
      <c r="Z13254">
        <v>4.18</v>
      </c>
      <c r="AA13254">
        <v>70.52</v>
      </c>
      <c r="AB13254">
        <v>6.3E-2</v>
      </c>
      <c r="AC13254">
        <v>49.82</v>
      </c>
      <c r="AD13254">
        <v>0.17799999999999999</v>
      </c>
      <c r="AE13254">
        <v>0.17899999999999999</v>
      </c>
      <c r="AF13254">
        <v>9.4239999999999995</v>
      </c>
      <c r="AG13254">
        <v>3.94</v>
      </c>
      <c r="AH13254">
        <v>1.94</v>
      </c>
    </row>
    <row r="13255" spans="1:34" ht="86.4" x14ac:dyDescent="0.3">
      <c r="A13255" t="s">
        <v>8690</v>
      </c>
      <c r="B13255" t="s">
        <v>6589</v>
      </c>
      <c r="C13255" t="s">
        <v>533</v>
      </c>
      <c r="D13255" s="1">
        <v>40792</v>
      </c>
      <c r="G13255">
        <v>804</v>
      </c>
      <c r="H13255" t="s">
        <v>50</v>
      </c>
      <c r="K13255" s="2" t="s">
        <v>534</v>
      </c>
      <c r="L13255" s="2" t="s">
        <v>8691</v>
      </c>
      <c r="N13255" t="s">
        <v>6591</v>
      </c>
      <c r="O13255" s="1">
        <v>40792</v>
      </c>
      <c r="P13255" t="s">
        <v>54</v>
      </c>
      <c r="V13255">
        <v>0.83799999999999997</v>
      </c>
      <c r="W13255">
        <v>0.28000000000000003</v>
      </c>
      <c r="X13255">
        <v>465.9</v>
      </c>
      <c r="Y13255">
        <v>30.8</v>
      </c>
      <c r="Z13255">
        <v>9.1</v>
      </c>
      <c r="AA13255">
        <v>63.34</v>
      </c>
      <c r="AB13255">
        <v>4.7E-2</v>
      </c>
      <c r="AC13255">
        <v>54.99</v>
      </c>
      <c r="AD13255">
        <v>0.23</v>
      </c>
      <c r="AE13255">
        <v>0.28299999999999997</v>
      </c>
      <c r="AF13255">
        <v>8.9250000000000007</v>
      </c>
      <c r="AG13255">
        <v>3.93</v>
      </c>
      <c r="AH13255">
        <v>2.5990000000000002</v>
      </c>
    </row>
    <row r="13256" spans="1:34" ht="86.4" x14ac:dyDescent="0.3">
      <c r="A13256" t="s">
        <v>8692</v>
      </c>
      <c r="B13256" t="s">
        <v>6589</v>
      </c>
      <c r="C13256" t="s">
        <v>533</v>
      </c>
      <c r="D13256" s="1">
        <v>40792</v>
      </c>
      <c r="G13256">
        <v>804</v>
      </c>
      <c r="H13256" t="s">
        <v>50</v>
      </c>
      <c r="K13256" s="2" t="s">
        <v>534</v>
      </c>
      <c r="L13256" s="2" t="s">
        <v>8693</v>
      </c>
      <c r="N13256" t="s">
        <v>6594</v>
      </c>
      <c r="O13256" s="1">
        <v>40792</v>
      </c>
      <c r="P13256" t="s">
        <v>54</v>
      </c>
      <c r="V13256">
        <v>0.876</v>
      </c>
      <c r="W13256">
        <v>0.371</v>
      </c>
      <c r="X13256">
        <v>659.23</v>
      </c>
      <c r="Y13256">
        <v>30.37</v>
      </c>
      <c r="Z13256">
        <v>13.04</v>
      </c>
      <c r="AA13256">
        <v>108.81</v>
      </c>
      <c r="AB13256">
        <v>4.2999999999999997E-2</v>
      </c>
      <c r="AC13256">
        <v>71.56</v>
      </c>
      <c r="AD13256">
        <v>0.31900000000000001</v>
      </c>
      <c r="AE13256">
        <v>0.39300000000000002</v>
      </c>
      <c r="AF13256">
        <v>9.6039999999999992</v>
      </c>
      <c r="AG13256">
        <v>4.2300000000000004</v>
      </c>
      <c r="AH13256">
        <v>3.2549999999999999</v>
      </c>
    </row>
    <row r="13257" spans="1:34" ht="86.4" x14ac:dyDescent="0.3">
      <c r="A13257" t="s">
        <v>8694</v>
      </c>
      <c r="B13257" t="s">
        <v>6589</v>
      </c>
      <c r="C13257" t="s">
        <v>533</v>
      </c>
      <c r="D13257" s="1">
        <v>40792</v>
      </c>
      <c r="G13257">
        <v>804</v>
      </c>
      <c r="H13257" t="s">
        <v>50</v>
      </c>
      <c r="K13257" s="2" t="s">
        <v>534</v>
      </c>
      <c r="L13257" s="2" t="s">
        <v>8695</v>
      </c>
      <c r="N13257" t="s">
        <v>6597</v>
      </c>
      <c r="O13257" s="1">
        <v>40792</v>
      </c>
      <c r="P13257" t="s">
        <v>54</v>
      </c>
      <c r="V13257">
        <v>0.99299999999999999</v>
      </c>
      <c r="W13257">
        <v>0.51600000000000001</v>
      </c>
      <c r="X13257">
        <v>701.73</v>
      </c>
      <c r="Y13257">
        <v>26.25</v>
      </c>
      <c r="Z13257">
        <v>3.44</v>
      </c>
      <c r="AA13257">
        <v>51.38</v>
      </c>
      <c r="AB13257">
        <v>3.9E-2</v>
      </c>
      <c r="AC13257">
        <v>60.56</v>
      </c>
      <c r="AD13257">
        <v>0.26400000000000001</v>
      </c>
      <c r="AE13257">
        <v>0.26100000000000001</v>
      </c>
      <c r="AF13257">
        <v>9.0229999999999997</v>
      </c>
      <c r="AG13257">
        <v>4.1399999999999997</v>
      </c>
      <c r="AH13257">
        <v>3.468</v>
      </c>
    </row>
    <row r="13258" spans="1:34" ht="86.4" x14ac:dyDescent="0.3">
      <c r="A13258" t="s">
        <v>8696</v>
      </c>
      <c r="B13258" t="s">
        <v>6589</v>
      </c>
      <c r="C13258" t="s">
        <v>533</v>
      </c>
      <c r="D13258" s="1">
        <v>40792</v>
      </c>
      <c r="G13258">
        <v>804</v>
      </c>
      <c r="H13258" t="s">
        <v>50</v>
      </c>
      <c r="K13258" s="2" t="s">
        <v>534</v>
      </c>
      <c r="L13258" s="2" t="s">
        <v>8697</v>
      </c>
      <c r="N13258" t="s">
        <v>6600</v>
      </c>
      <c r="O13258" s="1">
        <v>40792</v>
      </c>
      <c r="P13258" t="s">
        <v>54</v>
      </c>
      <c r="V13258">
        <v>0.89200000000000002</v>
      </c>
      <c r="W13258">
        <v>0.45800000000000002</v>
      </c>
      <c r="X13258">
        <v>516.70000000000005</v>
      </c>
      <c r="Y13258">
        <v>29.32</v>
      </c>
      <c r="Z13258">
        <v>6.52</v>
      </c>
      <c r="AA13258">
        <v>53.77</v>
      </c>
      <c r="AB13258">
        <v>6.0999999999999999E-2</v>
      </c>
      <c r="AC13258">
        <v>57.84</v>
      </c>
      <c r="AD13258">
        <v>0.30299999999999999</v>
      </c>
      <c r="AE13258">
        <v>0.28499999999999998</v>
      </c>
      <c r="AF13258">
        <v>9.5069999999999997</v>
      </c>
      <c r="AG13258">
        <v>4.17</v>
      </c>
      <c r="AH13258">
        <v>2.9220000000000002</v>
      </c>
    </row>
    <row r="13259" spans="1:34" ht="86.4" x14ac:dyDescent="0.3">
      <c r="A13259" t="s">
        <v>8698</v>
      </c>
      <c r="B13259" t="s">
        <v>6589</v>
      </c>
      <c r="C13259" t="s">
        <v>533</v>
      </c>
      <c r="D13259" s="1">
        <v>40792</v>
      </c>
      <c r="G13259">
        <v>804</v>
      </c>
      <c r="H13259" t="s">
        <v>50</v>
      </c>
      <c r="K13259" s="2" t="s">
        <v>534</v>
      </c>
      <c r="L13259" s="2" t="s">
        <v>8699</v>
      </c>
      <c r="N13259" t="s">
        <v>7871</v>
      </c>
      <c r="O13259" s="1">
        <v>40792</v>
      </c>
      <c r="P13259" t="s">
        <v>54</v>
      </c>
      <c r="V13259">
        <v>1.427</v>
      </c>
      <c r="W13259">
        <v>0.63200000000000001</v>
      </c>
      <c r="X13259">
        <v>697.93</v>
      </c>
      <c r="Y13259">
        <v>28.03</v>
      </c>
      <c r="Z13259">
        <v>4.18</v>
      </c>
      <c r="AA13259">
        <v>46.59</v>
      </c>
      <c r="AB13259">
        <v>3.9E-2</v>
      </c>
      <c r="AC13259">
        <v>45.2</v>
      </c>
      <c r="AD13259">
        <v>0.20899999999999999</v>
      </c>
      <c r="AE13259">
        <v>0.26200000000000001</v>
      </c>
      <c r="AF13259">
        <v>6.88</v>
      </c>
      <c r="AG13259">
        <v>5.01</v>
      </c>
      <c r="AH13259">
        <v>3.742</v>
      </c>
    </row>
    <row r="13260" spans="1:34" ht="86.4" x14ac:dyDescent="0.3">
      <c r="A13260" t="s">
        <v>8700</v>
      </c>
      <c r="B13260" t="s">
        <v>6602</v>
      </c>
      <c r="C13260" t="s">
        <v>533</v>
      </c>
      <c r="D13260" s="1">
        <v>40792</v>
      </c>
      <c r="G13260">
        <v>804</v>
      </c>
      <c r="H13260" t="s">
        <v>50</v>
      </c>
      <c r="K13260" s="2" t="s">
        <v>534</v>
      </c>
      <c r="L13260" s="2" t="s">
        <v>8701</v>
      </c>
      <c r="N13260" t="s">
        <v>6604</v>
      </c>
      <c r="O13260" s="1">
        <v>40792</v>
      </c>
      <c r="P13260" t="s">
        <v>54</v>
      </c>
      <c r="V13260">
        <v>1.5389999999999999</v>
      </c>
      <c r="W13260">
        <v>0.51700000000000002</v>
      </c>
      <c r="X13260">
        <v>526.97</v>
      </c>
      <c r="Y13260">
        <v>31.66</v>
      </c>
      <c r="Z13260">
        <v>6.64</v>
      </c>
      <c r="AA13260">
        <v>46.59</v>
      </c>
      <c r="AB13260">
        <v>6.2E-2</v>
      </c>
      <c r="AC13260">
        <v>33.79</v>
      </c>
      <c r="AD13260">
        <v>0.151</v>
      </c>
      <c r="AE13260">
        <v>0.188</v>
      </c>
      <c r="AF13260">
        <v>7.7519999999999998</v>
      </c>
      <c r="AG13260">
        <v>4.22</v>
      </c>
      <c r="AH13260">
        <v>2.5649999999999999</v>
      </c>
    </row>
    <row r="13261" spans="1:34" ht="86.4" x14ac:dyDescent="0.3">
      <c r="A13261" t="s">
        <v>8702</v>
      </c>
      <c r="B13261" t="s">
        <v>6602</v>
      </c>
      <c r="C13261" t="s">
        <v>533</v>
      </c>
      <c r="D13261" s="1">
        <v>40792</v>
      </c>
      <c r="G13261">
        <v>804</v>
      </c>
      <c r="H13261" t="s">
        <v>50</v>
      </c>
      <c r="K13261" s="2" t="s">
        <v>534</v>
      </c>
      <c r="L13261" s="2" t="s">
        <v>8703</v>
      </c>
      <c r="N13261" t="s">
        <v>5188</v>
      </c>
      <c r="O13261" s="1">
        <v>40792</v>
      </c>
      <c r="P13261" t="s">
        <v>54</v>
      </c>
      <c r="V13261">
        <v>0.98099999999999998</v>
      </c>
      <c r="W13261">
        <v>0.497</v>
      </c>
      <c r="X13261">
        <v>381.47</v>
      </c>
      <c r="Y13261">
        <v>27.54</v>
      </c>
      <c r="Z13261">
        <v>5.66</v>
      </c>
      <c r="AA13261">
        <v>48.99</v>
      </c>
      <c r="AB13261">
        <v>5.0999999999999997E-2</v>
      </c>
      <c r="AC13261">
        <v>32.840000000000003</v>
      </c>
      <c r="AD13261">
        <v>0.159</v>
      </c>
      <c r="AE13261">
        <v>0.21199999999999999</v>
      </c>
      <c r="AF13261">
        <v>9.19</v>
      </c>
      <c r="AG13261">
        <v>3.76</v>
      </c>
      <c r="AH13261">
        <v>2.8220000000000001</v>
      </c>
    </row>
    <row r="13262" spans="1:34" ht="86.4" x14ac:dyDescent="0.3">
      <c r="A13262" t="s">
        <v>8704</v>
      </c>
      <c r="B13262" t="s">
        <v>6602</v>
      </c>
      <c r="C13262" t="s">
        <v>533</v>
      </c>
      <c r="D13262" s="1">
        <v>40792</v>
      </c>
      <c r="G13262">
        <v>804</v>
      </c>
      <c r="H13262" t="s">
        <v>50</v>
      </c>
      <c r="K13262" s="2" t="s">
        <v>534</v>
      </c>
      <c r="L13262" s="2" t="s">
        <v>8705</v>
      </c>
      <c r="N13262" t="s">
        <v>6609</v>
      </c>
      <c r="O13262" s="1">
        <v>40792</v>
      </c>
      <c r="P13262" t="s">
        <v>54</v>
      </c>
      <c r="V13262">
        <v>1.4059999999999999</v>
      </c>
      <c r="W13262">
        <v>0.34</v>
      </c>
      <c r="X13262">
        <v>354.6</v>
      </c>
      <c r="Y13262">
        <v>26.04</v>
      </c>
      <c r="Z13262">
        <v>2.46</v>
      </c>
      <c r="AA13262">
        <v>53.77</v>
      </c>
      <c r="AB13262">
        <v>5.8999999999999997E-2</v>
      </c>
      <c r="AC13262">
        <v>50.23</v>
      </c>
      <c r="AD13262">
        <v>0.18099999999999999</v>
      </c>
      <c r="AE13262">
        <v>0.23599999999999999</v>
      </c>
      <c r="AF13262">
        <v>8.4649999999999999</v>
      </c>
      <c r="AG13262">
        <v>2.4</v>
      </c>
      <c r="AH13262">
        <v>1.0229999999999999</v>
      </c>
    </row>
    <row r="13263" spans="1:34" ht="86.4" x14ac:dyDescent="0.3">
      <c r="A13263" t="s">
        <v>8706</v>
      </c>
      <c r="B13263" t="s">
        <v>6517</v>
      </c>
      <c r="C13263" t="s">
        <v>533</v>
      </c>
      <c r="D13263" s="1">
        <v>40792</v>
      </c>
      <c r="G13263">
        <v>804</v>
      </c>
      <c r="H13263" t="s">
        <v>50</v>
      </c>
      <c r="K13263" s="2" t="s">
        <v>534</v>
      </c>
      <c r="L13263" s="2" t="s">
        <v>8707</v>
      </c>
      <c r="N13263" t="s">
        <v>6519</v>
      </c>
      <c r="O13263" s="1">
        <v>40792</v>
      </c>
      <c r="P13263" t="s">
        <v>54</v>
      </c>
      <c r="V13263">
        <v>0.89300000000000002</v>
      </c>
      <c r="W13263">
        <v>0.36299999999999999</v>
      </c>
      <c r="X13263">
        <v>284.67</v>
      </c>
      <c r="Y13263">
        <v>27.26</v>
      </c>
      <c r="Z13263">
        <v>1.84</v>
      </c>
      <c r="AA13263">
        <v>41.81</v>
      </c>
      <c r="AB13263">
        <v>6.2E-2</v>
      </c>
      <c r="AC13263">
        <v>26.45</v>
      </c>
      <c r="AD13263">
        <v>0.19900000000000001</v>
      </c>
      <c r="AE13263">
        <v>0.22</v>
      </c>
      <c r="AF13263">
        <v>10.481</v>
      </c>
      <c r="AG13263">
        <v>3.67</v>
      </c>
      <c r="AH13263">
        <v>1.984</v>
      </c>
    </row>
    <row r="13264" spans="1:34" ht="86.4" x14ac:dyDescent="0.3">
      <c r="A13264" t="s">
        <v>8708</v>
      </c>
      <c r="B13264" t="s">
        <v>5830</v>
      </c>
      <c r="C13264" t="s">
        <v>533</v>
      </c>
      <c r="D13264" s="1">
        <v>40792</v>
      </c>
      <c r="G13264">
        <v>804</v>
      </c>
      <c r="H13264" t="s">
        <v>50</v>
      </c>
      <c r="K13264" s="2" t="s">
        <v>534</v>
      </c>
      <c r="L13264" s="2" t="s">
        <v>8709</v>
      </c>
      <c r="N13264" t="s">
        <v>6525</v>
      </c>
      <c r="O13264" s="1">
        <v>40792</v>
      </c>
      <c r="P13264" t="s">
        <v>54</v>
      </c>
      <c r="V13264">
        <v>1.4630000000000001</v>
      </c>
      <c r="W13264">
        <v>0.82499999999999996</v>
      </c>
      <c r="X13264">
        <v>501.22</v>
      </c>
      <c r="Y13264">
        <v>27.62</v>
      </c>
      <c r="Z13264">
        <v>8.86</v>
      </c>
      <c r="AA13264">
        <v>63.34</v>
      </c>
      <c r="AB13264">
        <v>5.6000000000000001E-2</v>
      </c>
      <c r="AC13264">
        <v>55.39</v>
      </c>
      <c r="AD13264">
        <v>0.21299999999999999</v>
      </c>
      <c r="AE13264">
        <v>0.315</v>
      </c>
      <c r="AF13264">
        <v>7.4290000000000003</v>
      </c>
      <c r="AG13264">
        <v>4.34</v>
      </c>
      <c r="AH13264">
        <v>2.3140000000000001</v>
      </c>
    </row>
    <row r="13265" spans="1:34" ht="86.4" x14ac:dyDescent="0.3">
      <c r="A13265" t="s">
        <v>8710</v>
      </c>
      <c r="B13265" t="s">
        <v>5830</v>
      </c>
      <c r="C13265" t="s">
        <v>533</v>
      </c>
      <c r="D13265" s="1">
        <v>40792</v>
      </c>
      <c r="G13265">
        <v>804</v>
      </c>
      <c r="H13265" t="s">
        <v>50</v>
      </c>
      <c r="K13265" s="2" t="s">
        <v>534</v>
      </c>
      <c r="L13265" s="2" t="s">
        <v>8711</v>
      </c>
      <c r="N13265" t="s">
        <v>6528</v>
      </c>
      <c r="O13265" s="1">
        <v>40792</v>
      </c>
      <c r="P13265" t="s">
        <v>54</v>
      </c>
      <c r="V13265">
        <v>1.5229999999999999</v>
      </c>
      <c r="W13265">
        <v>0.81699999999999995</v>
      </c>
      <c r="X13265">
        <v>544.13</v>
      </c>
      <c r="Y13265">
        <v>27.8</v>
      </c>
      <c r="Z13265">
        <v>7.87</v>
      </c>
      <c r="AA13265">
        <v>51.38</v>
      </c>
      <c r="AB13265">
        <v>6.8000000000000005E-2</v>
      </c>
      <c r="AC13265">
        <v>46.02</v>
      </c>
      <c r="AD13265">
        <v>0.184</v>
      </c>
      <c r="AE13265">
        <v>0.23</v>
      </c>
      <c r="AF13265">
        <v>6.9489999999999998</v>
      </c>
      <c r="AG13265">
        <v>4.0199999999999996</v>
      </c>
      <c r="AH13265">
        <v>2.2080000000000002</v>
      </c>
    </row>
    <row r="13266" spans="1:34" ht="86.4" x14ac:dyDescent="0.3">
      <c r="A13266" t="s">
        <v>8712</v>
      </c>
      <c r="B13266" t="s">
        <v>5830</v>
      </c>
      <c r="C13266" t="s">
        <v>533</v>
      </c>
      <c r="D13266" s="1">
        <v>40792</v>
      </c>
      <c r="G13266">
        <v>804</v>
      </c>
      <c r="H13266" t="s">
        <v>50</v>
      </c>
      <c r="K13266" s="2" t="s">
        <v>534</v>
      </c>
      <c r="L13266" s="2" t="s">
        <v>8713</v>
      </c>
      <c r="N13266" t="s">
        <v>6531</v>
      </c>
      <c r="O13266" s="1">
        <v>40792</v>
      </c>
      <c r="P13266" t="s">
        <v>54</v>
      </c>
      <c r="V13266">
        <v>1.4630000000000001</v>
      </c>
      <c r="W13266">
        <v>0.77800000000000002</v>
      </c>
      <c r="X13266">
        <v>371.34</v>
      </c>
      <c r="Y13266">
        <v>28.36</v>
      </c>
      <c r="Z13266">
        <v>7.99</v>
      </c>
      <c r="AA13266">
        <v>53.77</v>
      </c>
      <c r="AB13266">
        <v>6.4000000000000001E-2</v>
      </c>
      <c r="AC13266">
        <v>47.51</v>
      </c>
      <c r="AD13266">
        <v>0.17100000000000001</v>
      </c>
      <c r="AE13266">
        <v>0.224</v>
      </c>
      <c r="AF13266">
        <v>8.3460000000000001</v>
      </c>
      <c r="AG13266">
        <v>4.24</v>
      </c>
      <c r="AH13266">
        <v>3.0350000000000001</v>
      </c>
    </row>
    <row r="13267" spans="1:34" ht="86.4" x14ac:dyDescent="0.3">
      <c r="A13267" t="s">
        <v>8714</v>
      </c>
      <c r="B13267" t="s">
        <v>582</v>
      </c>
      <c r="C13267" t="s">
        <v>533</v>
      </c>
      <c r="D13267" s="1">
        <v>40792</v>
      </c>
      <c r="G13267">
        <v>804</v>
      </c>
      <c r="H13267" t="s">
        <v>50</v>
      </c>
      <c r="K13267" s="2" t="s">
        <v>534</v>
      </c>
      <c r="L13267" s="2" t="s">
        <v>8715</v>
      </c>
      <c r="N13267" t="s">
        <v>5249</v>
      </c>
      <c r="O13267" s="1">
        <v>40792</v>
      </c>
      <c r="P13267" t="s">
        <v>54</v>
      </c>
      <c r="V13267">
        <v>1.0589999999999999</v>
      </c>
      <c r="W13267">
        <v>0.48299999999999998</v>
      </c>
      <c r="X13267">
        <v>377.39</v>
      </c>
      <c r="Y13267">
        <v>29.7</v>
      </c>
      <c r="Z13267">
        <v>7.5</v>
      </c>
      <c r="AA13267">
        <v>51.38</v>
      </c>
      <c r="AB13267">
        <v>0.107</v>
      </c>
      <c r="AC13267">
        <v>144.65</v>
      </c>
      <c r="AD13267">
        <v>0.17100000000000001</v>
      </c>
      <c r="AE13267">
        <v>0.224</v>
      </c>
      <c r="AF13267">
        <v>8.2240000000000002</v>
      </c>
      <c r="AG13267">
        <v>2.62</v>
      </c>
      <c r="AH13267">
        <v>2.0049999999999999</v>
      </c>
    </row>
    <row r="13268" spans="1:34" ht="86.4" x14ac:dyDescent="0.3">
      <c r="A13268" t="s">
        <v>8716</v>
      </c>
      <c r="B13268" t="s">
        <v>582</v>
      </c>
      <c r="C13268" t="s">
        <v>533</v>
      </c>
      <c r="D13268" s="1">
        <v>40792</v>
      </c>
      <c r="G13268">
        <v>804</v>
      </c>
      <c r="H13268" t="s">
        <v>50</v>
      </c>
      <c r="K13268" s="2" t="s">
        <v>534</v>
      </c>
      <c r="L13268" s="2" t="s">
        <v>8717</v>
      </c>
      <c r="N13268" t="s">
        <v>6536</v>
      </c>
      <c r="O13268" s="1">
        <v>40792</v>
      </c>
      <c r="P13268" t="s">
        <v>54</v>
      </c>
      <c r="V13268">
        <v>1.002</v>
      </c>
      <c r="W13268">
        <v>0.35399999999999998</v>
      </c>
      <c r="X13268">
        <v>215.3</v>
      </c>
      <c r="Y13268">
        <v>29.48</v>
      </c>
      <c r="Z13268">
        <v>7.99</v>
      </c>
      <c r="AA13268">
        <v>60.95</v>
      </c>
      <c r="AB13268">
        <v>0.14000000000000001</v>
      </c>
      <c r="AC13268">
        <v>167.88</v>
      </c>
      <c r="AD13268">
        <v>0.22500000000000001</v>
      </c>
      <c r="AE13268">
        <v>0.26600000000000001</v>
      </c>
      <c r="AF13268">
        <v>11.337999999999999</v>
      </c>
      <c r="AG13268">
        <v>4.03</v>
      </c>
      <c r="AH13268">
        <v>2.41</v>
      </c>
    </row>
    <row r="13269" spans="1:34" ht="86.4" x14ac:dyDescent="0.3">
      <c r="A13269" t="s">
        <v>8730</v>
      </c>
      <c r="B13269" t="s">
        <v>6543</v>
      </c>
      <c r="C13269" t="s">
        <v>533</v>
      </c>
      <c r="D13269" s="1">
        <v>40793</v>
      </c>
      <c r="G13269">
        <v>804</v>
      </c>
      <c r="H13269" t="s">
        <v>50</v>
      </c>
      <c r="K13269" s="2" t="s">
        <v>534</v>
      </c>
      <c r="L13269" s="2" t="s">
        <v>8731</v>
      </c>
      <c r="N13269" t="s">
        <v>5206</v>
      </c>
      <c r="O13269" s="1">
        <v>40792</v>
      </c>
      <c r="P13269" t="s">
        <v>54</v>
      </c>
      <c r="V13269">
        <v>1.5109999999999999</v>
      </c>
      <c r="W13269">
        <v>0.72099999999999997</v>
      </c>
      <c r="X13269">
        <v>335.46</v>
      </c>
      <c r="Y13269">
        <v>34.229999999999997</v>
      </c>
      <c r="Z13269">
        <v>3.56</v>
      </c>
      <c r="AA13269">
        <v>48.99</v>
      </c>
      <c r="AB13269">
        <v>5.3999999999999999E-2</v>
      </c>
      <c r="AC13269">
        <v>67.89</v>
      </c>
      <c r="AD13269">
        <v>0.123</v>
      </c>
      <c r="AE13269">
        <v>0.16400000000000001</v>
      </c>
      <c r="AF13269">
        <v>8.2579999999999991</v>
      </c>
      <c r="AG13269">
        <v>4.08</v>
      </c>
      <c r="AH13269">
        <v>2.9</v>
      </c>
    </row>
    <row r="13270" spans="1:34" ht="86.4" x14ac:dyDescent="0.3">
      <c r="A13270" t="s">
        <v>8732</v>
      </c>
      <c r="B13270" t="s">
        <v>6543</v>
      </c>
      <c r="C13270" t="s">
        <v>533</v>
      </c>
      <c r="D13270" s="1">
        <v>40793</v>
      </c>
      <c r="G13270">
        <v>804</v>
      </c>
      <c r="H13270" t="s">
        <v>50</v>
      </c>
      <c r="K13270" s="2" t="s">
        <v>534</v>
      </c>
      <c r="L13270" s="2" t="s">
        <v>8733</v>
      </c>
      <c r="N13270" t="s">
        <v>6547</v>
      </c>
      <c r="O13270" s="1">
        <v>40792</v>
      </c>
      <c r="P13270" t="s">
        <v>54</v>
      </c>
      <c r="V13270">
        <v>1.6830000000000001</v>
      </c>
      <c r="W13270">
        <v>0.91</v>
      </c>
      <c r="X13270">
        <v>482.22</v>
      </c>
      <c r="Y13270">
        <v>43.26</v>
      </c>
      <c r="Z13270">
        <v>1.47</v>
      </c>
      <c r="AA13270">
        <v>65.739999999999995</v>
      </c>
      <c r="AB13270">
        <v>6.5000000000000002E-2</v>
      </c>
      <c r="AC13270">
        <v>72.92</v>
      </c>
      <c r="AD13270">
        <v>0.19700000000000001</v>
      </c>
      <c r="AE13270">
        <v>0.23200000000000001</v>
      </c>
      <c r="AF13270">
        <v>9.4540000000000006</v>
      </c>
      <c r="AG13270">
        <v>4.2</v>
      </c>
      <c r="AH13270">
        <v>2.85</v>
      </c>
    </row>
    <row r="13271" spans="1:34" ht="144" hidden="1" x14ac:dyDescent="0.3">
      <c r="A13271" t="s">
        <v>28031</v>
      </c>
      <c r="B13271" t="s">
        <v>14060</v>
      </c>
      <c r="C13271" t="s">
        <v>498</v>
      </c>
      <c r="D13271" s="1">
        <v>42243</v>
      </c>
      <c r="G13271">
        <v>2005</v>
      </c>
      <c r="H13271" t="s">
        <v>4786</v>
      </c>
      <c r="K13271" s="2" t="s">
        <v>499</v>
      </c>
      <c r="L13271" s="2" t="s">
        <v>14061</v>
      </c>
      <c r="N13271" t="s">
        <v>25212</v>
      </c>
      <c r="O13271" s="1">
        <v>42243</v>
      </c>
      <c r="P13271" t="s">
        <v>54</v>
      </c>
      <c r="V13271">
        <v>2.1800000000000002</v>
      </c>
      <c r="W13271">
        <v>1.07</v>
      </c>
      <c r="X13271">
        <v>454.4</v>
      </c>
      <c r="Y13271">
        <v>35.880000000000003</v>
      </c>
      <c r="Z13271">
        <v>2.89</v>
      </c>
      <c r="AA13271">
        <v>69.680000000000007</v>
      </c>
      <c r="AB13271">
        <v>4.2999999999999997E-2</v>
      </c>
      <c r="AC13271">
        <v>28.65</v>
      </c>
      <c r="AD13271">
        <v>0.14599999999999999</v>
      </c>
      <c r="AE13271">
        <v>0.151</v>
      </c>
      <c r="AF13271">
        <v>8.1129999999999995</v>
      </c>
      <c r="AG13271">
        <v>2.71</v>
      </c>
      <c r="AH13271">
        <v>2.3758699999999999</v>
      </c>
    </row>
    <row r="13272" spans="1:34" ht="144" hidden="1" x14ac:dyDescent="0.3">
      <c r="A13272" t="s">
        <v>28032</v>
      </c>
      <c r="B13272" t="s">
        <v>14060</v>
      </c>
      <c r="C13272" t="s">
        <v>498</v>
      </c>
      <c r="D13272" s="1">
        <v>42243</v>
      </c>
      <c r="G13272">
        <v>804</v>
      </c>
      <c r="H13272" t="s">
        <v>50</v>
      </c>
      <c r="K13272" s="2" t="s">
        <v>499</v>
      </c>
      <c r="L13272" s="2" t="s">
        <v>14061</v>
      </c>
      <c r="N13272" t="s">
        <v>25214</v>
      </c>
      <c r="O13272" s="1">
        <v>42243</v>
      </c>
      <c r="P13272" t="s">
        <v>54</v>
      </c>
      <c r="V13272">
        <v>1.96</v>
      </c>
      <c r="W13272">
        <v>0.96899999999999997</v>
      </c>
      <c r="X13272">
        <v>916.9</v>
      </c>
      <c r="Y13272">
        <v>26.02</v>
      </c>
      <c r="Z13272">
        <v>2.0099999999999998</v>
      </c>
      <c r="AA13272">
        <v>48.78</v>
      </c>
      <c r="AB13272">
        <v>0.04</v>
      </c>
      <c r="AC13272">
        <v>32.29</v>
      </c>
      <c r="AD13272">
        <v>0.111</v>
      </c>
      <c r="AE13272">
        <v>0.129</v>
      </c>
      <c r="AF13272">
        <v>8.2989999999999995</v>
      </c>
      <c r="AG13272">
        <v>3.14</v>
      </c>
      <c r="AH13272">
        <v>2.5499999999999998</v>
      </c>
    </row>
    <row r="13273" spans="1:34" ht="144" hidden="1" x14ac:dyDescent="0.3">
      <c r="A13273" t="s">
        <v>28033</v>
      </c>
      <c r="B13273" t="s">
        <v>14060</v>
      </c>
      <c r="C13273" t="s">
        <v>498</v>
      </c>
      <c r="D13273" s="1">
        <v>42243</v>
      </c>
      <c r="G13273">
        <v>2005</v>
      </c>
      <c r="H13273" t="s">
        <v>4786</v>
      </c>
      <c r="K13273" s="2" t="s">
        <v>499</v>
      </c>
      <c r="L13273" s="2" t="s">
        <v>14061</v>
      </c>
      <c r="N13273" t="s">
        <v>25162</v>
      </c>
      <c r="O13273" s="1">
        <v>42243</v>
      </c>
      <c r="P13273" t="s">
        <v>54</v>
      </c>
      <c r="V13273">
        <v>1.91</v>
      </c>
      <c r="W13273">
        <v>0.98399999999999999</v>
      </c>
      <c r="X13273">
        <v>475.2</v>
      </c>
      <c r="Y13273">
        <v>29.9</v>
      </c>
      <c r="Z13273">
        <v>3.07</v>
      </c>
      <c r="AA13273">
        <v>46.47</v>
      </c>
      <c r="AB13273">
        <v>3.5000000000000003E-2</v>
      </c>
      <c r="AC13273">
        <v>30.02</v>
      </c>
      <c r="AD13273">
        <v>0.127</v>
      </c>
      <c r="AE13273">
        <v>0.13</v>
      </c>
      <c r="AF13273">
        <v>9.3689999999999998</v>
      </c>
      <c r="AG13273">
        <v>3.23</v>
      </c>
      <c r="AH13273">
        <v>2.9180000000000001</v>
      </c>
    </row>
    <row r="13274" spans="1:34" ht="158.4" hidden="1" x14ac:dyDescent="0.3">
      <c r="A13274" t="s">
        <v>28034</v>
      </c>
      <c r="B13274" t="s">
        <v>25160</v>
      </c>
      <c r="C13274" t="s">
        <v>498</v>
      </c>
      <c r="D13274" s="1">
        <v>42243</v>
      </c>
      <c r="G13274">
        <v>804</v>
      </c>
      <c r="H13274" t="s">
        <v>50</v>
      </c>
      <c r="K13274" s="2" t="s">
        <v>499</v>
      </c>
      <c r="L13274" s="2" t="s">
        <v>28035</v>
      </c>
      <c r="N13274" t="s">
        <v>25165</v>
      </c>
      <c r="O13274" s="1">
        <v>42243</v>
      </c>
      <c r="P13274" t="s">
        <v>54</v>
      </c>
      <c r="V13274">
        <v>1.77</v>
      </c>
      <c r="W13274">
        <v>0.79900000000000004</v>
      </c>
      <c r="X13274">
        <v>506.9</v>
      </c>
      <c r="Y13274">
        <v>21.16</v>
      </c>
      <c r="Z13274">
        <v>2.14</v>
      </c>
      <c r="AA13274">
        <v>54.38</v>
      </c>
      <c r="AB13274">
        <v>4.4999999999999998E-2</v>
      </c>
      <c r="AC13274">
        <v>39.380000000000003</v>
      </c>
      <c r="AD13274">
        <v>9.7000000000000003E-2</v>
      </c>
      <c r="AE13274">
        <v>0.121</v>
      </c>
      <c r="AF13274">
        <v>7.835</v>
      </c>
      <c r="AG13274">
        <v>2.67</v>
      </c>
      <c r="AH13274">
        <v>0.98536999999999997</v>
      </c>
    </row>
    <row r="13275" spans="1:34" ht="187.2" hidden="1" x14ac:dyDescent="0.3">
      <c r="A13275" t="s">
        <v>28036</v>
      </c>
      <c r="B13275" t="s">
        <v>24833</v>
      </c>
      <c r="C13275" t="s">
        <v>498</v>
      </c>
      <c r="D13275" s="1">
        <v>42244</v>
      </c>
      <c r="G13275">
        <v>2005</v>
      </c>
      <c r="H13275" t="s">
        <v>4786</v>
      </c>
      <c r="K13275" s="2" t="s">
        <v>499</v>
      </c>
      <c r="L13275" s="2" t="s">
        <v>28037</v>
      </c>
      <c r="N13275" t="s">
        <v>24835</v>
      </c>
      <c r="O13275" s="1">
        <v>42244</v>
      </c>
      <c r="P13275" t="s">
        <v>54</v>
      </c>
      <c r="V13275">
        <v>1.68</v>
      </c>
      <c r="W13275">
        <v>0.72699999999999998</v>
      </c>
      <c r="X13275">
        <v>730.9</v>
      </c>
      <c r="Y13275">
        <v>21.63</v>
      </c>
      <c r="Z13275">
        <v>2.2799999999999998</v>
      </c>
      <c r="AA13275">
        <v>602.20000000000005</v>
      </c>
      <c r="AB13275">
        <v>0.03</v>
      </c>
      <c r="AC13275">
        <v>59.35</v>
      </c>
      <c r="AD13275">
        <v>0.13400000000000001</v>
      </c>
      <c r="AE13275">
        <v>0.127</v>
      </c>
      <c r="AF13275">
        <v>9.4369999999999994</v>
      </c>
      <c r="AG13275">
        <v>3.9820000000000002</v>
      </c>
      <c r="AH13275">
        <v>1.8883300000000001</v>
      </c>
    </row>
    <row r="13276" spans="1:34" ht="187.2" hidden="1" x14ac:dyDescent="0.3">
      <c r="A13276" t="s">
        <v>28038</v>
      </c>
      <c r="B13276" t="s">
        <v>24833</v>
      </c>
      <c r="C13276" t="s">
        <v>498</v>
      </c>
      <c r="D13276" s="1">
        <v>42244</v>
      </c>
      <c r="G13276">
        <v>804</v>
      </c>
      <c r="H13276" t="s">
        <v>50</v>
      </c>
      <c r="K13276" s="2" t="s">
        <v>499</v>
      </c>
      <c r="L13276" s="2" t="s">
        <v>28039</v>
      </c>
      <c r="N13276" t="s">
        <v>24838</v>
      </c>
      <c r="O13276" s="1">
        <v>42244</v>
      </c>
      <c r="P13276" t="s">
        <v>54</v>
      </c>
      <c r="V13276">
        <v>1.57</v>
      </c>
      <c r="W13276">
        <v>0.86499999999999999</v>
      </c>
      <c r="X13276">
        <v>829.6</v>
      </c>
      <c r="Y13276">
        <v>20.54</v>
      </c>
      <c r="Z13276">
        <v>5.63</v>
      </c>
      <c r="AA13276">
        <v>440.7</v>
      </c>
      <c r="AB13276">
        <v>2.8000000000000001E-2</v>
      </c>
      <c r="AC13276">
        <v>48.69</v>
      </c>
      <c r="AD13276">
        <v>0.14899999999999999</v>
      </c>
      <c r="AE13276">
        <v>0.25800000000000001</v>
      </c>
      <c r="AF13276">
        <v>7.56</v>
      </c>
      <c r="AG13276">
        <v>3.9780000000000002</v>
      </c>
      <c r="AH13276">
        <v>2.2625700000000002</v>
      </c>
    </row>
    <row r="13277" spans="1:34" ht="144" hidden="1" x14ac:dyDescent="0.3">
      <c r="A13277" t="s">
        <v>28040</v>
      </c>
      <c r="B13277" t="s">
        <v>24833</v>
      </c>
      <c r="C13277" t="s">
        <v>498</v>
      </c>
      <c r="D13277" s="1">
        <v>42244</v>
      </c>
      <c r="G13277">
        <v>2005</v>
      </c>
      <c r="H13277" t="s">
        <v>5177</v>
      </c>
      <c r="K13277" s="2" t="s">
        <v>499</v>
      </c>
      <c r="L13277" s="2" t="s">
        <v>28041</v>
      </c>
      <c r="N13277" t="s">
        <v>24841</v>
      </c>
      <c r="O13277" s="1">
        <v>42244</v>
      </c>
      <c r="P13277" t="s">
        <v>54</v>
      </c>
      <c r="V13277">
        <v>1.52</v>
      </c>
      <c r="W13277">
        <v>0.61799999999999999</v>
      </c>
      <c r="X13277">
        <v>818.3</v>
      </c>
      <c r="Y13277">
        <v>21.53</v>
      </c>
      <c r="Z13277">
        <v>4.08</v>
      </c>
      <c r="AA13277">
        <v>258.7</v>
      </c>
      <c r="AB13277">
        <v>2.9000000000000001E-2</v>
      </c>
      <c r="AC13277">
        <v>49.12</v>
      </c>
      <c r="AD13277">
        <v>0.13300000000000001</v>
      </c>
      <c r="AE13277">
        <v>0.223</v>
      </c>
      <c r="AF13277">
        <v>8.8450000000000006</v>
      </c>
      <c r="AG13277">
        <v>4.4580000000000002</v>
      </c>
      <c r="AH13277">
        <v>2.8668300000000002</v>
      </c>
    </row>
    <row r="13278" spans="1:34" ht="158.4" hidden="1" x14ac:dyDescent="0.3">
      <c r="A13278" t="s">
        <v>28042</v>
      </c>
      <c r="B13278" t="s">
        <v>24833</v>
      </c>
      <c r="C13278" t="s">
        <v>498</v>
      </c>
      <c r="D13278" s="1">
        <v>42244</v>
      </c>
      <c r="G13278">
        <v>804</v>
      </c>
      <c r="H13278" t="s">
        <v>50</v>
      </c>
      <c r="K13278" s="2" t="s">
        <v>499</v>
      </c>
      <c r="L13278" s="2" t="s">
        <v>28043</v>
      </c>
      <c r="N13278" t="s">
        <v>24844</v>
      </c>
      <c r="O13278" s="1">
        <v>42244</v>
      </c>
      <c r="P13278" t="s">
        <v>54</v>
      </c>
      <c r="V13278">
        <v>1.45</v>
      </c>
      <c r="W13278">
        <v>0.55100000000000005</v>
      </c>
      <c r="X13278">
        <v>807.8</v>
      </c>
      <c r="Y13278">
        <v>22.65</v>
      </c>
      <c r="Z13278">
        <v>3.56</v>
      </c>
      <c r="AA13278">
        <v>150.9</v>
      </c>
      <c r="AB13278">
        <v>2.7E-2</v>
      </c>
      <c r="AC13278">
        <v>64.55</v>
      </c>
      <c r="AD13278">
        <v>0.112</v>
      </c>
      <c r="AE13278">
        <v>0.16700000000000001</v>
      </c>
      <c r="AF13278">
        <v>9.5969999999999995</v>
      </c>
      <c r="AG13278">
        <v>3.944</v>
      </c>
      <c r="AH13278">
        <v>1.9810300000000001</v>
      </c>
    </row>
    <row r="13279" spans="1:34" ht="158.4" hidden="1" x14ac:dyDescent="0.3">
      <c r="A13279" t="s">
        <v>28044</v>
      </c>
      <c r="B13279" t="s">
        <v>24833</v>
      </c>
      <c r="C13279" t="s">
        <v>498</v>
      </c>
      <c r="D13279" s="1">
        <v>42244</v>
      </c>
      <c r="G13279">
        <v>804</v>
      </c>
      <c r="H13279" t="s">
        <v>50</v>
      </c>
      <c r="K13279" s="2" t="s">
        <v>499</v>
      </c>
      <c r="L13279" s="2" t="s">
        <v>28045</v>
      </c>
      <c r="N13279" t="s">
        <v>24847</v>
      </c>
      <c r="O13279" s="1">
        <v>42244</v>
      </c>
      <c r="P13279" t="s">
        <v>54</v>
      </c>
      <c r="V13279">
        <v>1.44</v>
      </c>
      <c r="W13279">
        <v>0.7</v>
      </c>
      <c r="X13279">
        <v>730.1</v>
      </c>
      <c r="Y13279">
        <v>23.5</v>
      </c>
      <c r="Z13279">
        <v>3.28</v>
      </c>
      <c r="AA13279">
        <v>156.5</v>
      </c>
      <c r="AB13279">
        <v>2.8000000000000001E-2</v>
      </c>
      <c r="AC13279">
        <v>71.08</v>
      </c>
      <c r="AD13279">
        <v>0.112</v>
      </c>
      <c r="AE13279">
        <v>0.16600000000000001</v>
      </c>
      <c r="AF13279">
        <v>10.6</v>
      </c>
      <c r="AG13279">
        <v>4.1829999999999998</v>
      </c>
      <c r="AH13279">
        <v>2.6024699999999998</v>
      </c>
    </row>
    <row r="13280" spans="1:34" ht="158.4" hidden="1" x14ac:dyDescent="0.3">
      <c r="A13280" t="s">
        <v>28046</v>
      </c>
      <c r="B13280" t="s">
        <v>623</v>
      </c>
      <c r="C13280" t="s">
        <v>498</v>
      </c>
      <c r="D13280" s="1">
        <v>42244</v>
      </c>
      <c r="G13280">
        <v>2005</v>
      </c>
      <c r="H13280" t="s">
        <v>4786</v>
      </c>
      <c r="K13280" s="2" t="s">
        <v>499</v>
      </c>
      <c r="L13280" s="2" t="s">
        <v>28047</v>
      </c>
      <c r="N13280" t="s">
        <v>24801</v>
      </c>
      <c r="O13280" s="1">
        <v>42244</v>
      </c>
      <c r="P13280" t="s">
        <v>54</v>
      </c>
      <c r="V13280">
        <v>1.45</v>
      </c>
      <c r="W13280">
        <v>0.65700000000000003</v>
      </c>
      <c r="X13280">
        <v>623.79999999999995</v>
      </c>
      <c r="Y13280">
        <v>27.34</v>
      </c>
      <c r="Z13280">
        <v>6.04</v>
      </c>
      <c r="AA13280">
        <v>228.8</v>
      </c>
      <c r="AB13280">
        <v>2.5999999999999999E-2</v>
      </c>
      <c r="AC13280">
        <v>166.2</v>
      </c>
      <c r="AD13280">
        <v>0.17299999999999999</v>
      </c>
      <c r="AE13280">
        <v>0.16900000000000001</v>
      </c>
      <c r="AF13280">
        <v>9.5649999999999995</v>
      </c>
      <c r="AG13280">
        <v>4.7149999999999999</v>
      </c>
      <c r="AH13280">
        <v>2.5612699999999999</v>
      </c>
    </row>
    <row r="13281" spans="1:34" ht="158.4" hidden="1" x14ac:dyDescent="0.3">
      <c r="A13281" t="s">
        <v>28048</v>
      </c>
      <c r="B13281" t="s">
        <v>623</v>
      </c>
      <c r="C13281" t="s">
        <v>498</v>
      </c>
      <c r="D13281" s="1">
        <v>42244</v>
      </c>
      <c r="G13281">
        <v>2005</v>
      </c>
      <c r="H13281" t="s">
        <v>4786</v>
      </c>
      <c r="K13281" s="2" t="s">
        <v>499</v>
      </c>
      <c r="L13281" s="2" t="s">
        <v>28049</v>
      </c>
      <c r="N13281" t="s">
        <v>24804</v>
      </c>
      <c r="O13281" s="1">
        <v>42244</v>
      </c>
      <c r="P13281" t="s">
        <v>54</v>
      </c>
      <c r="V13281">
        <v>1.55</v>
      </c>
      <c r="W13281">
        <v>0.81499999999999995</v>
      </c>
      <c r="X13281">
        <v>622</v>
      </c>
      <c r="Y13281">
        <v>28.25</v>
      </c>
      <c r="Z13281">
        <v>3.69</v>
      </c>
      <c r="AA13281">
        <v>313.39999999999998</v>
      </c>
      <c r="AB13281">
        <v>2.7E-2</v>
      </c>
      <c r="AC13281">
        <v>198.1</v>
      </c>
      <c r="AD13281">
        <v>0.16800000000000001</v>
      </c>
      <c r="AE13281">
        <v>0.14099999999999999</v>
      </c>
      <c r="AF13281">
        <v>9.0190000000000001</v>
      </c>
      <c r="AG13281">
        <v>4.4610000000000003</v>
      </c>
      <c r="AH13281">
        <v>2.6093299999999999</v>
      </c>
    </row>
    <row r="13282" spans="1:34" ht="158.4" hidden="1" x14ac:dyDescent="0.3">
      <c r="A13282" t="s">
        <v>28050</v>
      </c>
      <c r="B13282" t="s">
        <v>623</v>
      </c>
      <c r="C13282" t="s">
        <v>498</v>
      </c>
      <c r="D13282" s="1">
        <v>42244</v>
      </c>
      <c r="G13282">
        <v>804</v>
      </c>
      <c r="H13282" t="s">
        <v>50</v>
      </c>
      <c r="K13282" s="2" t="s">
        <v>499</v>
      </c>
      <c r="L13282" s="2" t="s">
        <v>28051</v>
      </c>
      <c r="N13282" t="s">
        <v>24807</v>
      </c>
      <c r="O13282" s="1">
        <v>42244</v>
      </c>
      <c r="P13282" t="s">
        <v>54</v>
      </c>
      <c r="V13282">
        <v>1.1599999999999999</v>
      </c>
      <c r="W13282">
        <v>0.46400000000000002</v>
      </c>
      <c r="X13282">
        <v>309.3</v>
      </c>
      <c r="Y13282">
        <v>25.07</v>
      </c>
      <c r="Z13282">
        <v>4</v>
      </c>
      <c r="AA13282">
        <v>276.7</v>
      </c>
      <c r="AB13282">
        <v>2.1999999999999999E-2</v>
      </c>
      <c r="AC13282">
        <v>125.6</v>
      </c>
      <c r="AD13282">
        <v>0.20399999999999999</v>
      </c>
      <c r="AE13282">
        <v>0.27100000000000002</v>
      </c>
      <c r="AF13282">
        <v>8.9640000000000004</v>
      </c>
      <c r="AG13282">
        <v>4.673</v>
      </c>
      <c r="AH13282">
        <v>2.96983</v>
      </c>
    </row>
    <row r="13283" spans="1:34" ht="158.4" hidden="1" x14ac:dyDescent="0.3">
      <c r="A13283" t="s">
        <v>28052</v>
      </c>
      <c r="B13283" t="s">
        <v>623</v>
      </c>
      <c r="C13283" t="s">
        <v>498</v>
      </c>
      <c r="D13283" s="1">
        <v>42244</v>
      </c>
      <c r="G13283">
        <v>804</v>
      </c>
      <c r="H13283" t="s">
        <v>50</v>
      </c>
      <c r="K13283" s="2" t="s">
        <v>499</v>
      </c>
      <c r="L13283" s="2" t="s">
        <v>28053</v>
      </c>
      <c r="N13283" t="s">
        <v>24810</v>
      </c>
      <c r="O13283" s="1">
        <v>42244</v>
      </c>
      <c r="P13283" t="s">
        <v>54</v>
      </c>
      <c r="V13283">
        <v>1.18</v>
      </c>
      <c r="W13283">
        <v>0.66600000000000004</v>
      </c>
      <c r="X13283">
        <v>332.8</v>
      </c>
      <c r="Y13283">
        <v>38.29</v>
      </c>
      <c r="Z13283">
        <v>8.39</v>
      </c>
      <c r="AA13283">
        <v>403.7</v>
      </c>
      <c r="AB13283">
        <v>2.8000000000000001E-2</v>
      </c>
      <c r="AC13283">
        <v>212.1</v>
      </c>
      <c r="AD13283">
        <v>0.27400000000000002</v>
      </c>
      <c r="AE13283">
        <v>0.28999999999999998</v>
      </c>
      <c r="AF13283">
        <v>8.0329999999999995</v>
      </c>
      <c r="AG13283">
        <v>4.2480000000000002</v>
      </c>
      <c r="AH13283">
        <v>2.40333</v>
      </c>
    </row>
    <row r="13284" spans="1:34" ht="158.4" hidden="1" x14ac:dyDescent="0.3">
      <c r="A13284" t="s">
        <v>28054</v>
      </c>
      <c r="B13284" t="s">
        <v>623</v>
      </c>
      <c r="C13284" t="s">
        <v>498</v>
      </c>
      <c r="D13284" s="1">
        <v>42244</v>
      </c>
      <c r="G13284">
        <v>804</v>
      </c>
      <c r="H13284" t="s">
        <v>50</v>
      </c>
      <c r="K13284" s="2" t="s">
        <v>499</v>
      </c>
      <c r="L13284" s="2" t="s">
        <v>28055</v>
      </c>
      <c r="N13284" t="s">
        <v>24813</v>
      </c>
      <c r="O13284" s="1">
        <v>42244</v>
      </c>
      <c r="P13284" t="s">
        <v>54</v>
      </c>
      <c r="V13284">
        <v>1.07</v>
      </c>
      <c r="W13284">
        <v>0.56599999999999995</v>
      </c>
      <c r="X13284">
        <v>378.7</v>
      </c>
      <c r="Y13284">
        <v>42.08</v>
      </c>
      <c r="Z13284">
        <v>8.5399999999999991</v>
      </c>
      <c r="AA13284">
        <v>240.9</v>
      </c>
      <c r="AB13284">
        <v>3.5000000000000003E-2</v>
      </c>
      <c r="AC13284">
        <v>192.9</v>
      </c>
      <c r="AD13284">
        <v>0.28000000000000003</v>
      </c>
      <c r="AE13284">
        <v>0.26200000000000001</v>
      </c>
      <c r="AF13284">
        <v>8.0790000000000006</v>
      </c>
      <c r="AG13284">
        <v>3.286</v>
      </c>
      <c r="AH13284">
        <v>1.8196699999999999</v>
      </c>
    </row>
    <row r="13285" spans="1:34" ht="144" hidden="1" x14ac:dyDescent="0.3">
      <c r="A13285" t="s">
        <v>28056</v>
      </c>
      <c r="B13285" t="s">
        <v>623</v>
      </c>
      <c r="C13285" t="s">
        <v>498</v>
      </c>
      <c r="D13285" s="1">
        <v>42244</v>
      </c>
      <c r="G13285">
        <v>804</v>
      </c>
      <c r="H13285" t="s">
        <v>50</v>
      </c>
      <c r="K13285" s="2" t="s">
        <v>499</v>
      </c>
      <c r="L13285" s="2" t="s">
        <v>28057</v>
      </c>
      <c r="N13285" t="s">
        <v>24816</v>
      </c>
      <c r="O13285" s="1">
        <v>42244</v>
      </c>
      <c r="P13285" t="s">
        <v>54</v>
      </c>
      <c r="V13285">
        <v>1.0900000000000001</v>
      </c>
      <c r="W13285">
        <v>0.29599999999999999</v>
      </c>
      <c r="X13285">
        <v>341.7</v>
      </c>
      <c r="Y13285">
        <v>24.43</v>
      </c>
      <c r="Z13285">
        <v>3.46</v>
      </c>
      <c r="AA13285">
        <v>184.2</v>
      </c>
      <c r="AB13285">
        <v>2.5000000000000001E-2</v>
      </c>
      <c r="AC13285">
        <v>119.4</v>
      </c>
      <c r="AD13285">
        <v>0.193</v>
      </c>
      <c r="AE13285">
        <v>0.188</v>
      </c>
      <c r="AF13285">
        <v>9.3379999999999992</v>
      </c>
      <c r="AG13285">
        <v>3.3879999999999999</v>
      </c>
      <c r="AH13285">
        <v>1.9432700000000001</v>
      </c>
    </row>
    <row r="13286" spans="1:34" ht="158.4" hidden="1" x14ac:dyDescent="0.3">
      <c r="A13286" t="s">
        <v>28058</v>
      </c>
      <c r="B13286" t="s">
        <v>623</v>
      </c>
      <c r="C13286" t="s">
        <v>498</v>
      </c>
      <c r="D13286" s="1">
        <v>42244</v>
      </c>
      <c r="G13286">
        <v>2005</v>
      </c>
      <c r="H13286" t="s">
        <v>4786</v>
      </c>
      <c r="K13286" s="2" t="s">
        <v>499</v>
      </c>
      <c r="L13286" s="2" t="s">
        <v>28059</v>
      </c>
      <c r="N13286" t="s">
        <v>24819</v>
      </c>
      <c r="O13286" s="1">
        <v>42244</v>
      </c>
      <c r="P13286" t="s">
        <v>54</v>
      </c>
      <c r="V13286">
        <v>1.02</v>
      </c>
      <c r="W13286">
        <v>0.44600000000000001</v>
      </c>
      <c r="X13286">
        <v>475.9</v>
      </c>
      <c r="Y13286">
        <v>22.31</v>
      </c>
      <c r="Z13286">
        <v>5.66</v>
      </c>
      <c r="AA13286">
        <v>115.3</v>
      </c>
      <c r="AB13286">
        <v>2.7E-2</v>
      </c>
      <c r="AC13286">
        <v>117.9</v>
      </c>
      <c r="AD13286">
        <v>0.20399999999999999</v>
      </c>
      <c r="AE13286">
        <v>0.248</v>
      </c>
      <c r="AF13286">
        <v>9.8439999999999994</v>
      </c>
      <c r="AG13286">
        <v>5.15</v>
      </c>
      <c r="AH13286">
        <v>2.7466699999999999</v>
      </c>
    </row>
    <row r="13287" spans="1:34" ht="144" hidden="1" x14ac:dyDescent="0.3">
      <c r="A13287" t="s">
        <v>28060</v>
      </c>
      <c r="B13287" t="s">
        <v>623</v>
      </c>
      <c r="C13287" t="s">
        <v>498</v>
      </c>
      <c r="D13287" s="1">
        <v>42244</v>
      </c>
      <c r="G13287">
        <v>2005</v>
      </c>
      <c r="H13287" t="s">
        <v>4786</v>
      </c>
      <c r="K13287" s="2" t="s">
        <v>499</v>
      </c>
      <c r="L13287" s="2" t="s">
        <v>28061</v>
      </c>
      <c r="N13287" t="s">
        <v>24822</v>
      </c>
      <c r="O13287" s="1">
        <v>42244</v>
      </c>
      <c r="P13287" t="s">
        <v>54</v>
      </c>
      <c r="V13287">
        <v>1.1000000000000001</v>
      </c>
      <c r="W13287">
        <v>0.39700000000000002</v>
      </c>
      <c r="X13287">
        <v>410.1</v>
      </c>
      <c r="Y13287">
        <v>22.96</v>
      </c>
      <c r="Z13287">
        <v>4.9400000000000004</v>
      </c>
      <c r="AA13287">
        <v>152.4</v>
      </c>
      <c r="AB13287">
        <v>2.3E-2</v>
      </c>
      <c r="AC13287">
        <v>110.8</v>
      </c>
      <c r="AD13287">
        <v>0.23599999999999999</v>
      </c>
      <c r="AE13287">
        <v>0.246</v>
      </c>
      <c r="AF13287">
        <v>10.45</v>
      </c>
      <c r="AG13287">
        <v>4.68</v>
      </c>
      <c r="AH13287">
        <v>3.0282</v>
      </c>
    </row>
    <row r="13288" spans="1:34" ht="158.4" hidden="1" x14ac:dyDescent="0.3">
      <c r="A13288" t="s">
        <v>28062</v>
      </c>
      <c r="B13288" t="s">
        <v>623</v>
      </c>
      <c r="C13288" t="s">
        <v>498</v>
      </c>
      <c r="D13288" s="1">
        <v>42244</v>
      </c>
      <c r="G13288">
        <v>804</v>
      </c>
      <c r="H13288" t="s">
        <v>50</v>
      </c>
      <c r="K13288" s="2" t="s">
        <v>499</v>
      </c>
      <c r="L13288" s="2" t="s">
        <v>28063</v>
      </c>
      <c r="N13288" t="s">
        <v>25275</v>
      </c>
      <c r="O13288" s="1">
        <v>42244</v>
      </c>
      <c r="P13288" t="s">
        <v>54</v>
      </c>
      <c r="V13288">
        <v>1.28</v>
      </c>
      <c r="W13288">
        <v>0.36399999999999999</v>
      </c>
      <c r="X13288">
        <v>222.3</v>
      </c>
      <c r="Y13288">
        <v>19.23</v>
      </c>
      <c r="Z13288">
        <v>4.8</v>
      </c>
      <c r="AA13288">
        <v>95.53</v>
      </c>
      <c r="AB13288">
        <v>1.7999999999999999E-2</v>
      </c>
      <c r="AC13288">
        <v>81.180000000000007</v>
      </c>
      <c r="AD13288">
        <v>0.21099999999999999</v>
      </c>
      <c r="AE13288">
        <v>0.21199999999999999</v>
      </c>
      <c r="AF13288">
        <v>10.51</v>
      </c>
      <c r="AG13288">
        <v>4.6989999999999998</v>
      </c>
      <c r="AH13288">
        <v>2.5234999999999999</v>
      </c>
    </row>
    <row r="13289" spans="1:34" ht="86.4" x14ac:dyDescent="0.3">
      <c r="A13289" t="s">
        <v>8734</v>
      </c>
      <c r="B13289" t="s">
        <v>6543</v>
      </c>
      <c r="C13289" t="s">
        <v>533</v>
      </c>
      <c r="D13289" s="1">
        <v>40793</v>
      </c>
      <c r="G13289">
        <v>804</v>
      </c>
      <c r="H13289" t="s">
        <v>50</v>
      </c>
      <c r="K13289" s="2" t="s">
        <v>534</v>
      </c>
      <c r="L13289" s="2" t="s">
        <v>8735</v>
      </c>
      <c r="N13289" t="s">
        <v>6550</v>
      </c>
      <c r="O13289" s="1">
        <v>40792</v>
      </c>
      <c r="P13289" t="s">
        <v>54</v>
      </c>
      <c r="V13289">
        <v>1.764</v>
      </c>
      <c r="W13289">
        <v>0.45200000000000001</v>
      </c>
      <c r="X13289">
        <v>546.38</v>
      </c>
      <c r="Y13289">
        <v>41.48</v>
      </c>
      <c r="Z13289">
        <v>6.03</v>
      </c>
      <c r="AA13289">
        <v>72.92</v>
      </c>
      <c r="AB13289">
        <v>0.13</v>
      </c>
      <c r="AC13289">
        <v>90.72</v>
      </c>
      <c r="AD13289">
        <v>0.19500000000000001</v>
      </c>
      <c r="AE13289">
        <v>0.24199999999999999</v>
      </c>
      <c r="AF13289">
        <v>9.8330000000000002</v>
      </c>
      <c r="AG13289">
        <v>3.06</v>
      </c>
      <c r="AH13289">
        <v>0.96099999999999997</v>
      </c>
    </row>
    <row r="13290" spans="1:34" ht="86.4" x14ac:dyDescent="0.3">
      <c r="A13290" t="s">
        <v>8736</v>
      </c>
      <c r="B13290" t="s">
        <v>6543</v>
      </c>
      <c r="C13290" t="s">
        <v>533</v>
      </c>
      <c r="D13290" s="1">
        <v>40793</v>
      </c>
      <c r="G13290">
        <v>804</v>
      </c>
      <c r="H13290" t="s">
        <v>50</v>
      </c>
      <c r="K13290" s="2" t="s">
        <v>534</v>
      </c>
      <c r="L13290" s="2" t="s">
        <v>8737</v>
      </c>
      <c r="N13290" t="s">
        <v>5828</v>
      </c>
      <c r="O13290" s="1">
        <v>40792</v>
      </c>
      <c r="P13290" t="s">
        <v>54</v>
      </c>
      <c r="V13290">
        <v>0.95299999999999996</v>
      </c>
      <c r="W13290">
        <v>0.33200000000000002</v>
      </c>
      <c r="X13290">
        <v>272.99</v>
      </c>
      <c r="Y13290">
        <v>27.06</v>
      </c>
      <c r="Z13290">
        <v>5.16</v>
      </c>
      <c r="AA13290">
        <v>58.56</v>
      </c>
      <c r="AB13290">
        <v>7.0999999999999994E-2</v>
      </c>
      <c r="AC13290">
        <v>41.81</v>
      </c>
      <c r="AD13290">
        <v>0.152</v>
      </c>
      <c r="AE13290">
        <v>0.115</v>
      </c>
      <c r="AF13290">
        <v>5.133</v>
      </c>
      <c r="AG13290">
        <v>3.37</v>
      </c>
      <c r="AH13290">
        <v>1.6859999999999999</v>
      </c>
    </row>
    <row r="13291" spans="1:34" ht="86.4" x14ac:dyDescent="0.3">
      <c r="A13291" t="s">
        <v>8738</v>
      </c>
      <c r="B13291" t="s">
        <v>541</v>
      </c>
      <c r="C13291" t="s">
        <v>533</v>
      </c>
      <c r="D13291" s="1">
        <v>40793</v>
      </c>
      <c r="G13291">
        <v>804</v>
      </c>
      <c r="H13291" t="s">
        <v>50</v>
      </c>
      <c r="K13291" s="2" t="s">
        <v>534</v>
      </c>
      <c r="L13291" s="2" t="s">
        <v>8739</v>
      </c>
      <c r="N13291">
        <v>913</v>
      </c>
      <c r="O13291" s="1">
        <v>40792</v>
      </c>
      <c r="P13291" t="s">
        <v>54</v>
      </c>
      <c r="V13291">
        <v>1.1220000000000001</v>
      </c>
      <c r="W13291">
        <v>0.4</v>
      </c>
      <c r="X13291">
        <v>325.89999999999998</v>
      </c>
      <c r="Y13291">
        <v>27.9</v>
      </c>
      <c r="Z13291">
        <v>5.66</v>
      </c>
      <c r="AA13291">
        <v>53.77</v>
      </c>
      <c r="AB13291">
        <v>5.2999999999999999E-2</v>
      </c>
      <c r="AC13291">
        <v>111.23</v>
      </c>
      <c r="AD13291">
        <v>0.17199999999999999</v>
      </c>
      <c r="AE13291">
        <v>0.217</v>
      </c>
      <c r="AF13291">
        <v>10.217000000000001</v>
      </c>
      <c r="AG13291">
        <v>4.2300000000000004</v>
      </c>
      <c r="AH13291">
        <v>2.8570000000000002</v>
      </c>
    </row>
    <row r="13292" spans="1:34" ht="86.4" x14ac:dyDescent="0.3">
      <c r="A13292" t="s">
        <v>8740</v>
      </c>
      <c r="B13292" t="s">
        <v>541</v>
      </c>
      <c r="C13292" t="s">
        <v>533</v>
      </c>
      <c r="D13292" s="1">
        <v>40793</v>
      </c>
      <c r="G13292">
        <v>804</v>
      </c>
      <c r="H13292" t="s">
        <v>50</v>
      </c>
      <c r="K13292" s="2" t="s">
        <v>534</v>
      </c>
      <c r="L13292" s="2" t="s">
        <v>8741</v>
      </c>
      <c r="N13292">
        <v>1462</v>
      </c>
      <c r="O13292" s="1">
        <v>40792</v>
      </c>
      <c r="P13292" t="s">
        <v>54</v>
      </c>
      <c r="V13292">
        <v>0.97099999999999997</v>
      </c>
      <c r="W13292">
        <v>0.40200000000000002</v>
      </c>
      <c r="X13292">
        <v>431.85</v>
      </c>
      <c r="Y13292">
        <v>26.27</v>
      </c>
      <c r="Z13292">
        <v>5.04</v>
      </c>
      <c r="AA13292">
        <v>53.77</v>
      </c>
      <c r="AB13292">
        <v>3.7999999999999999E-2</v>
      </c>
      <c r="AC13292">
        <v>85.69</v>
      </c>
      <c r="AD13292">
        <v>0.16800000000000001</v>
      </c>
      <c r="AE13292">
        <v>0.25600000000000001</v>
      </c>
      <c r="AF13292">
        <v>9.2479999999999993</v>
      </c>
      <c r="AG13292">
        <v>4.51</v>
      </c>
      <c r="AH13292">
        <v>2.68</v>
      </c>
    </row>
    <row r="13293" spans="1:34" ht="86.4" x14ac:dyDescent="0.3">
      <c r="A13293" t="s">
        <v>8742</v>
      </c>
      <c r="B13293" t="s">
        <v>541</v>
      </c>
      <c r="C13293" t="s">
        <v>533</v>
      </c>
      <c r="D13293" s="1">
        <v>40793</v>
      </c>
      <c r="G13293">
        <v>804</v>
      </c>
      <c r="H13293" t="s">
        <v>50</v>
      </c>
      <c r="K13293" s="2" t="s">
        <v>534</v>
      </c>
      <c r="L13293" s="2" t="s">
        <v>8743</v>
      </c>
      <c r="N13293" t="s">
        <v>5800</v>
      </c>
      <c r="O13293" s="1">
        <v>40792</v>
      </c>
      <c r="P13293" t="s">
        <v>54</v>
      </c>
      <c r="V13293">
        <v>0.877</v>
      </c>
      <c r="W13293">
        <v>0.56699999999999995</v>
      </c>
      <c r="X13293">
        <v>347.85</v>
      </c>
      <c r="Y13293">
        <v>32.53</v>
      </c>
      <c r="Z13293">
        <v>4.79</v>
      </c>
      <c r="AA13293">
        <v>60.95</v>
      </c>
      <c r="AB13293">
        <v>4.4999999999999998E-2</v>
      </c>
      <c r="AC13293">
        <v>123.59</v>
      </c>
      <c r="AD13293">
        <v>0.188</v>
      </c>
      <c r="AE13293">
        <v>0.223</v>
      </c>
      <c r="AF13293">
        <v>10.403</v>
      </c>
      <c r="AG13293">
        <v>4.3</v>
      </c>
      <c r="AH13293">
        <v>2.8119999999999998</v>
      </c>
    </row>
    <row r="13294" spans="1:34" ht="86.4" x14ac:dyDescent="0.3">
      <c r="A13294" t="s">
        <v>8744</v>
      </c>
      <c r="B13294" t="s">
        <v>541</v>
      </c>
      <c r="C13294" t="s">
        <v>533</v>
      </c>
      <c r="D13294" s="1">
        <v>40793</v>
      </c>
      <c r="G13294">
        <v>804</v>
      </c>
      <c r="H13294" t="s">
        <v>50</v>
      </c>
      <c r="K13294" s="2" t="s">
        <v>534</v>
      </c>
      <c r="L13294" s="2" t="s">
        <v>8745</v>
      </c>
      <c r="N13294" t="s">
        <v>5803</v>
      </c>
      <c r="O13294" s="1">
        <v>40792</v>
      </c>
      <c r="P13294" t="s">
        <v>54</v>
      </c>
      <c r="V13294">
        <v>0.86299999999999999</v>
      </c>
      <c r="W13294">
        <v>0.53800000000000003</v>
      </c>
      <c r="X13294">
        <v>277.20999999999998</v>
      </c>
      <c r="Y13294">
        <v>30.06</v>
      </c>
      <c r="Z13294">
        <v>8.1199999999999992</v>
      </c>
      <c r="AA13294">
        <v>65.739999999999995</v>
      </c>
      <c r="AB13294">
        <v>4.4999999999999998E-2</v>
      </c>
      <c r="AC13294">
        <v>94.38</v>
      </c>
      <c r="AD13294">
        <v>0.17199999999999999</v>
      </c>
      <c r="AE13294">
        <v>0.19800000000000001</v>
      </c>
      <c r="AF13294">
        <v>11.163</v>
      </c>
      <c r="AG13294">
        <v>3.9</v>
      </c>
      <c r="AH13294">
        <v>2.778</v>
      </c>
    </row>
    <row r="13295" spans="1:34" ht="115.2" hidden="1" x14ac:dyDescent="0.3">
      <c r="A13295" t="s">
        <v>28076</v>
      </c>
      <c r="B13295" t="s">
        <v>8984</v>
      </c>
      <c r="C13295" t="s">
        <v>4711</v>
      </c>
      <c r="D13295" s="1">
        <v>42244</v>
      </c>
      <c r="G13295">
        <v>2005</v>
      </c>
      <c r="H13295" t="s">
        <v>4815</v>
      </c>
      <c r="K13295" s="2" t="s">
        <v>4712</v>
      </c>
      <c r="L13295" s="2" t="s">
        <v>9010</v>
      </c>
      <c r="N13295" t="s">
        <v>5301</v>
      </c>
      <c r="O13295" s="1">
        <v>42244</v>
      </c>
      <c r="P13295" t="s">
        <v>54</v>
      </c>
      <c r="V13295">
        <v>1.1499999999999999</v>
      </c>
      <c r="W13295">
        <v>1.01</v>
      </c>
      <c r="X13295">
        <v>94.54</v>
      </c>
      <c r="Y13295">
        <v>19.63</v>
      </c>
      <c r="Z13295">
        <v>3.32</v>
      </c>
      <c r="AA13295">
        <v>86.33</v>
      </c>
      <c r="AB13295">
        <v>2.5999999999999999E-2</v>
      </c>
      <c r="AC13295">
        <v>36.729999999999997</v>
      </c>
      <c r="AD13295">
        <v>0.252</v>
      </c>
      <c r="AE13295">
        <v>0.26700000000000002</v>
      </c>
      <c r="AF13295">
        <v>9.2759999999999998</v>
      </c>
      <c r="AG13295">
        <v>2.1669999999999998</v>
      </c>
      <c r="AH13295">
        <v>0.54932999999999998</v>
      </c>
    </row>
    <row r="13296" spans="1:34" ht="115.2" hidden="1" x14ac:dyDescent="0.3">
      <c r="A13296" t="s">
        <v>28077</v>
      </c>
      <c r="B13296" t="s">
        <v>8984</v>
      </c>
      <c r="C13296" t="s">
        <v>4711</v>
      </c>
      <c r="D13296" s="1">
        <v>42244</v>
      </c>
      <c r="G13296">
        <v>2005</v>
      </c>
      <c r="H13296" t="s">
        <v>4815</v>
      </c>
      <c r="K13296" s="2" t="s">
        <v>4712</v>
      </c>
      <c r="L13296" s="2" t="s">
        <v>9010</v>
      </c>
      <c r="N13296" t="s">
        <v>24392</v>
      </c>
      <c r="O13296" s="1">
        <v>42244</v>
      </c>
      <c r="P13296" t="s">
        <v>54</v>
      </c>
      <c r="V13296">
        <v>1.2</v>
      </c>
      <c r="W13296">
        <v>0.95399999999999996</v>
      </c>
      <c r="X13296">
        <v>393.3</v>
      </c>
      <c r="Y13296">
        <v>21.3</v>
      </c>
      <c r="Z13296">
        <v>4.72</v>
      </c>
      <c r="AA13296">
        <v>104</v>
      </c>
      <c r="AB13296">
        <v>2.1999999999999999E-2</v>
      </c>
      <c r="AC13296">
        <v>92.24</v>
      </c>
      <c r="AD13296">
        <v>0.24099999999999999</v>
      </c>
      <c r="AE13296">
        <v>0.188</v>
      </c>
      <c r="AF13296">
        <v>9.9909999999999997</v>
      </c>
      <c r="AG13296">
        <v>3.0329999999999999</v>
      </c>
      <c r="AH13296">
        <v>1.4694700000000001</v>
      </c>
    </row>
    <row r="13297" spans="1:34" ht="115.2" hidden="1" x14ac:dyDescent="0.3">
      <c r="A13297" t="s">
        <v>28078</v>
      </c>
      <c r="B13297" t="s">
        <v>8984</v>
      </c>
      <c r="C13297" t="s">
        <v>4711</v>
      </c>
      <c r="D13297" s="1">
        <v>42244</v>
      </c>
      <c r="G13297">
        <v>2005</v>
      </c>
      <c r="H13297" t="s">
        <v>4815</v>
      </c>
      <c r="K13297" s="2" t="s">
        <v>4712</v>
      </c>
      <c r="L13297" s="2" t="s">
        <v>9010</v>
      </c>
      <c r="N13297" t="s">
        <v>24394</v>
      </c>
      <c r="O13297" s="1">
        <v>42244</v>
      </c>
      <c r="P13297" t="s">
        <v>54</v>
      </c>
      <c r="V13297">
        <v>1.07</v>
      </c>
      <c r="W13297">
        <v>0.73</v>
      </c>
      <c r="X13297">
        <v>306.89999999999998</v>
      </c>
      <c r="Y13297">
        <v>17.87</v>
      </c>
      <c r="Z13297">
        <v>4.1500000000000004</v>
      </c>
      <c r="AA13297">
        <v>107.5</v>
      </c>
      <c r="AB13297">
        <v>0.02</v>
      </c>
      <c r="AC13297">
        <v>78.540000000000006</v>
      </c>
      <c r="AD13297">
        <v>0.218</v>
      </c>
      <c r="AE13297">
        <v>0.13800000000000001</v>
      </c>
      <c r="AF13297">
        <v>9.19</v>
      </c>
      <c r="AG13297">
        <v>2.4940000000000002</v>
      </c>
      <c r="AH13297">
        <v>0.86177000000000004</v>
      </c>
    </row>
    <row r="13298" spans="1:34" ht="115.2" hidden="1" x14ac:dyDescent="0.3">
      <c r="A13298" t="s">
        <v>28079</v>
      </c>
      <c r="B13298" t="s">
        <v>8984</v>
      </c>
      <c r="C13298" t="s">
        <v>4711</v>
      </c>
      <c r="D13298" s="1">
        <v>42244</v>
      </c>
      <c r="G13298">
        <v>2005</v>
      </c>
      <c r="H13298" t="s">
        <v>4815</v>
      </c>
      <c r="K13298" s="2" t="s">
        <v>4712</v>
      </c>
      <c r="L13298" s="2" t="s">
        <v>9010</v>
      </c>
      <c r="N13298" t="s">
        <v>24396</v>
      </c>
      <c r="O13298" s="1">
        <v>42244</v>
      </c>
      <c r="P13298" t="s">
        <v>54</v>
      </c>
      <c r="V13298">
        <v>1.02</v>
      </c>
      <c r="W13298">
        <v>0.625</v>
      </c>
      <c r="X13298">
        <v>285.3</v>
      </c>
      <c r="Y13298">
        <v>17.22</v>
      </c>
      <c r="Z13298">
        <v>3.87</v>
      </c>
      <c r="AA13298">
        <v>103.2</v>
      </c>
      <c r="AB13298">
        <v>1.6E-2</v>
      </c>
      <c r="AC13298">
        <v>106.2</v>
      </c>
      <c r="AD13298">
        <v>0.20100000000000001</v>
      </c>
      <c r="AE13298">
        <v>0.126</v>
      </c>
      <c r="AF13298">
        <v>9.9510000000000005</v>
      </c>
      <c r="AG13298">
        <v>2.6389999999999998</v>
      </c>
      <c r="AH13298">
        <v>1.22227</v>
      </c>
    </row>
    <row r="13299" spans="1:34" ht="158.4" hidden="1" x14ac:dyDescent="0.3">
      <c r="A13299" t="s">
        <v>28080</v>
      </c>
      <c r="B13299" t="s">
        <v>476</v>
      </c>
      <c r="C13299" t="s">
        <v>498</v>
      </c>
      <c r="D13299" s="1">
        <v>42247</v>
      </c>
      <c r="G13299">
        <v>804</v>
      </c>
      <c r="H13299" t="s">
        <v>50</v>
      </c>
      <c r="K13299" s="2" t="s">
        <v>499</v>
      </c>
      <c r="L13299" s="2" t="s">
        <v>28081</v>
      </c>
      <c r="N13299" t="s">
        <v>26507</v>
      </c>
      <c r="O13299" s="1">
        <v>42247</v>
      </c>
      <c r="P13299" t="s">
        <v>54</v>
      </c>
      <c r="V13299">
        <v>0.93</v>
      </c>
      <c r="W13299">
        <v>1.143</v>
      </c>
      <c r="X13299">
        <v>717.8</v>
      </c>
      <c r="Y13299">
        <v>19.97</v>
      </c>
      <c r="Z13299">
        <v>2.5</v>
      </c>
      <c r="AA13299">
        <v>59.1</v>
      </c>
      <c r="AB13299">
        <v>0.04</v>
      </c>
      <c r="AC13299">
        <v>82.13</v>
      </c>
      <c r="AD13299">
        <v>0.2</v>
      </c>
      <c r="AE13299">
        <v>0.17699999999999999</v>
      </c>
      <c r="AF13299">
        <v>8.2780000000000005</v>
      </c>
      <c r="AG13299">
        <v>3.47</v>
      </c>
      <c r="AH13299">
        <v>2.0737299999999999</v>
      </c>
    </row>
    <row r="13300" spans="1:34" ht="144" hidden="1" x14ac:dyDescent="0.3">
      <c r="A13300" t="s">
        <v>28082</v>
      </c>
      <c r="B13300" t="s">
        <v>476</v>
      </c>
      <c r="C13300" t="s">
        <v>498</v>
      </c>
      <c r="D13300" s="1">
        <v>42247</v>
      </c>
      <c r="G13300">
        <v>804</v>
      </c>
      <c r="H13300" t="s">
        <v>50</v>
      </c>
      <c r="K13300" s="2" t="s">
        <v>499</v>
      </c>
      <c r="L13300" s="2" t="s">
        <v>28083</v>
      </c>
      <c r="N13300" t="s">
        <v>26510</v>
      </c>
      <c r="O13300" s="1">
        <v>42247</v>
      </c>
      <c r="P13300" t="s">
        <v>54</v>
      </c>
      <c r="V13300">
        <v>1.66</v>
      </c>
      <c r="W13300">
        <v>1.079</v>
      </c>
      <c r="X13300">
        <v>619.70000000000005</v>
      </c>
      <c r="Y13300">
        <v>27.62</v>
      </c>
      <c r="Z13300">
        <v>3.84</v>
      </c>
      <c r="AA13300">
        <v>63.22</v>
      </c>
      <c r="AB13300">
        <v>4.2000000000000003E-2</v>
      </c>
      <c r="AC13300">
        <v>55.02</v>
      </c>
      <c r="AD13300">
        <v>0.19800000000000001</v>
      </c>
      <c r="AE13300">
        <v>0.17799999999999999</v>
      </c>
      <c r="AF13300">
        <v>8.8460000000000001</v>
      </c>
      <c r="AG13300">
        <v>3.67</v>
      </c>
      <c r="AH13300">
        <v>2.4102000000000001</v>
      </c>
    </row>
    <row r="13301" spans="1:34" ht="100.8" hidden="1" x14ac:dyDescent="0.3">
      <c r="A13301" t="s">
        <v>28084</v>
      </c>
      <c r="B13301" t="s">
        <v>16607</v>
      </c>
      <c r="C13301" t="s">
        <v>444</v>
      </c>
      <c r="D13301" s="1">
        <v>42247</v>
      </c>
      <c r="G13301">
        <v>804</v>
      </c>
      <c r="H13301" t="s">
        <v>50</v>
      </c>
      <c r="K13301" s="2" t="s">
        <v>445</v>
      </c>
      <c r="L13301" s="2" t="s">
        <v>28085</v>
      </c>
      <c r="N13301" t="s">
        <v>279</v>
      </c>
      <c r="O13301" s="1">
        <v>42247</v>
      </c>
      <c r="P13301" t="s">
        <v>54</v>
      </c>
      <c r="V13301">
        <v>1.63</v>
      </c>
      <c r="W13301">
        <v>0.74299999999999999</v>
      </c>
      <c r="X13301">
        <v>1122</v>
      </c>
      <c r="Y13301">
        <v>25.23</v>
      </c>
      <c r="Z13301">
        <v>2.92</v>
      </c>
      <c r="AA13301">
        <v>91.76</v>
      </c>
      <c r="AB13301">
        <v>4.4999999999999998E-2</v>
      </c>
      <c r="AC13301">
        <v>115.7</v>
      </c>
      <c r="AD13301">
        <v>0.248</v>
      </c>
      <c r="AE13301">
        <v>0.21299999999999999</v>
      </c>
      <c r="AF13301">
        <v>10.48</v>
      </c>
      <c r="AG13301">
        <v>3.96</v>
      </c>
      <c r="AH13301">
        <v>2.1252300000000002</v>
      </c>
    </row>
    <row r="13302" spans="1:34" ht="100.8" hidden="1" x14ac:dyDescent="0.3">
      <c r="A13302" t="s">
        <v>28086</v>
      </c>
      <c r="B13302" t="s">
        <v>16607</v>
      </c>
      <c r="C13302" t="s">
        <v>444</v>
      </c>
      <c r="D13302" s="1">
        <v>42247</v>
      </c>
      <c r="G13302">
        <v>804</v>
      </c>
      <c r="H13302" t="s">
        <v>50</v>
      </c>
      <c r="K13302" s="2" t="s">
        <v>445</v>
      </c>
      <c r="L13302" s="2" t="s">
        <v>28087</v>
      </c>
      <c r="N13302" t="s">
        <v>25121</v>
      </c>
      <c r="O13302" s="1">
        <v>42247</v>
      </c>
      <c r="P13302" t="s">
        <v>54</v>
      </c>
      <c r="V13302">
        <v>2.81</v>
      </c>
      <c r="W13302">
        <v>1.7110000000000001</v>
      </c>
      <c r="X13302">
        <v>355.2</v>
      </c>
      <c r="Y13302">
        <v>24.67</v>
      </c>
      <c r="Z13302">
        <v>12.93</v>
      </c>
      <c r="AA13302">
        <v>408.8</v>
      </c>
      <c r="AB13302">
        <v>5.3999999999999999E-2</v>
      </c>
      <c r="AC13302">
        <v>297.3</v>
      </c>
      <c r="AD13302">
        <v>0.28999999999999998</v>
      </c>
      <c r="AE13302">
        <v>0.16600000000000001</v>
      </c>
      <c r="AF13302">
        <v>4.2670000000000003</v>
      </c>
      <c r="AG13302">
        <v>2.48</v>
      </c>
      <c r="AH13302">
        <v>-3</v>
      </c>
    </row>
    <row r="13303" spans="1:34" ht="100.8" hidden="1" x14ac:dyDescent="0.3">
      <c r="A13303" t="s">
        <v>28088</v>
      </c>
      <c r="B13303" t="s">
        <v>16607</v>
      </c>
      <c r="C13303" t="s">
        <v>444</v>
      </c>
      <c r="D13303" s="1">
        <v>42247</v>
      </c>
      <c r="G13303">
        <v>804</v>
      </c>
      <c r="H13303" t="s">
        <v>50</v>
      </c>
      <c r="K13303" s="2" t="s">
        <v>445</v>
      </c>
      <c r="L13303" s="2" t="s">
        <v>28089</v>
      </c>
      <c r="N13303" t="s">
        <v>25463</v>
      </c>
      <c r="O13303" s="1">
        <v>42247</v>
      </c>
      <c r="P13303" t="s">
        <v>54</v>
      </c>
      <c r="V13303">
        <v>2.92</v>
      </c>
      <c r="W13303">
        <v>1.474</v>
      </c>
      <c r="X13303">
        <v>671.8</v>
      </c>
      <c r="Y13303">
        <v>38</v>
      </c>
      <c r="Z13303">
        <v>8.9499999999999993</v>
      </c>
      <c r="AA13303">
        <v>247.7</v>
      </c>
      <c r="AB13303">
        <v>6.8000000000000005E-2</v>
      </c>
      <c r="AC13303">
        <v>264.3</v>
      </c>
      <c r="AD13303">
        <v>0.28999999999999998</v>
      </c>
      <c r="AE13303">
        <v>0.154</v>
      </c>
      <c r="AF13303">
        <v>5.0389999999999997</v>
      </c>
      <c r="AG13303">
        <v>2.59</v>
      </c>
      <c r="AH13303">
        <v>1.339</v>
      </c>
    </row>
    <row r="13304" spans="1:34" ht="129.6" hidden="1" x14ac:dyDescent="0.3">
      <c r="A13304" t="s">
        <v>28090</v>
      </c>
      <c r="B13304" t="s">
        <v>28091</v>
      </c>
      <c r="C13304" t="s">
        <v>19436</v>
      </c>
      <c r="D13304" s="1">
        <v>42247</v>
      </c>
      <c r="G13304">
        <v>804</v>
      </c>
      <c r="H13304" t="s">
        <v>50</v>
      </c>
      <c r="K13304" s="2" t="s">
        <v>19437</v>
      </c>
      <c r="L13304" s="2" t="s">
        <v>28092</v>
      </c>
      <c r="N13304" t="s">
        <v>26023</v>
      </c>
      <c r="O13304" s="1">
        <v>42247</v>
      </c>
      <c r="P13304" t="s">
        <v>54</v>
      </c>
      <c r="V13304">
        <v>2.09</v>
      </c>
      <c r="W13304">
        <v>1.2470000000000001</v>
      </c>
      <c r="X13304">
        <v>73.09</v>
      </c>
      <c r="Y13304">
        <v>15.76</v>
      </c>
      <c r="Z13304">
        <v>7.3</v>
      </c>
      <c r="AA13304">
        <v>152.30000000000001</v>
      </c>
      <c r="AB13304">
        <v>1.4999999999999999E-2</v>
      </c>
      <c r="AC13304">
        <v>189.5</v>
      </c>
      <c r="AD13304">
        <v>0.27500000000000002</v>
      </c>
      <c r="AE13304">
        <v>0.20599999999999999</v>
      </c>
      <c r="AF13304">
        <v>1.831</v>
      </c>
      <c r="AG13304">
        <v>3.8330000000000002</v>
      </c>
    </row>
    <row r="13305" spans="1:34" ht="129.6" hidden="1" x14ac:dyDescent="0.3">
      <c r="A13305" t="s">
        <v>28093</v>
      </c>
      <c r="B13305" t="s">
        <v>28091</v>
      </c>
      <c r="C13305" t="s">
        <v>19436</v>
      </c>
      <c r="D13305" s="1">
        <v>42247</v>
      </c>
      <c r="G13305">
        <v>804</v>
      </c>
      <c r="H13305" t="s">
        <v>50</v>
      </c>
      <c r="K13305" s="2" t="s">
        <v>19437</v>
      </c>
      <c r="L13305" s="2" t="s">
        <v>28094</v>
      </c>
      <c r="N13305" t="s">
        <v>26026</v>
      </c>
      <c r="O13305" s="1">
        <v>42247</v>
      </c>
      <c r="P13305" t="s">
        <v>54</v>
      </c>
      <c r="V13305">
        <v>2.5299999999999998</v>
      </c>
      <c r="W13305">
        <v>1.339</v>
      </c>
      <c r="X13305">
        <v>95.46</v>
      </c>
      <c r="Y13305">
        <v>20.239999999999998</v>
      </c>
      <c r="Z13305">
        <v>7.62</v>
      </c>
      <c r="AA13305">
        <v>277.39999999999998</v>
      </c>
      <c r="AB13305">
        <v>1.2E-2</v>
      </c>
      <c r="AC13305">
        <v>72.63</v>
      </c>
      <c r="AD13305">
        <v>0.32300000000000001</v>
      </c>
      <c r="AE13305">
        <v>0.193</v>
      </c>
      <c r="AF13305">
        <v>1.647</v>
      </c>
      <c r="AG13305">
        <v>3.637</v>
      </c>
    </row>
    <row r="13306" spans="1:34" ht="129.6" hidden="1" x14ac:dyDescent="0.3">
      <c r="A13306" t="s">
        <v>28095</v>
      </c>
      <c r="B13306" t="s">
        <v>28091</v>
      </c>
      <c r="C13306" t="s">
        <v>19436</v>
      </c>
      <c r="D13306" s="1">
        <v>42247</v>
      </c>
      <c r="G13306">
        <v>804</v>
      </c>
      <c r="H13306" t="s">
        <v>50</v>
      </c>
      <c r="K13306" s="2" t="s">
        <v>19437</v>
      </c>
      <c r="L13306" s="2" t="s">
        <v>28096</v>
      </c>
      <c r="N13306" t="s">
        <v>26029</v>
      </c>
      <c r="O13306" s="1">
        <v>42247</v>
      </c>
      <c r="P13306" t="s">
        <v>54</v>
      </c>
      <c r="V13306">
        <v>2.91</v>
      </c>
      <c r="W13306">
        <v>1.5680000000000001</v>
      </c>
      <c r="X13306">
        <v>93.93</v>
      </c>
      <c r="Y13306">
        <v>21.47</v>
      </c>
      <c r="Z13306">
        <v>7.1</v>
      </c>
      <c r="AA13306">
        <v>192</v>
      </c>
      <c r="AB13306">
        <v>2.4E-2</v>
      </c>
      <c r="AC13306">
        <v>23.38</v>
      </c>
      <c r="AD13306">
        <v>0.32500000000000001</v>
      </c>
      <c r="AE13306">
        <v>0.185</v>
      </c>
      <c r="AF13306">
        <v>1.605</v>
      </c>
      <c r="AG13306">
        <v>3.94</v>
      </c>
    </row>
    <row r="13307" spans="1:34" ht="129.6" hidden="1" x14ac:dyDescent="0.3">
      <c r="A13307" t="s">
        <v>28097</v>
      </c>
      <c r="B13307" t="s">
        <v>28091</v>
      </c>
      <c r="C13307" t="s">
        <v>19436</v>
      </c>
      <c r="D13307" s="1">
        <v>42247</v>
      </c>
      <c r="G13307">
        <v>804</v>
      </c>
      <c r="H13307" t="s">
        <v>50</v>
      </c>
      <c r="K13307" s="2" t="s">
        <v>19437</v>
      </c>
      <c r="L13307" s="2" t="s">
        <v>28098</v>
      </c>
      <c r="N13307" t="s">
        <v>26032</v>
      </c>
      <c r="O13307" s="1">
        <v>42247</v>
      </c>
      <c r="P13307" t="s">
        <v>54</v>
      </c>
      <c r="V13307">
        <v>2.39</v>
      </c>
      <c r="W13307">
        <v>1.2030000000000001</v>
      </c>
      <c r="X13307">
        <v>59.31</v>
      </c>
      <c r="Y13307">
        <v>15.26</v>
      </c>
      <c r="Z13307">
        <v>9.77</v>
      </c>
      <c r="AA13307">
        <v>152.5</v>
      </c>
      <c r="AB13307">
        <v>1.2999999999999999E-2</v>
      </c>
      <c r="AC13307">
        <v>86.21</v>
      </c>
      <c r="AD13307">
        <v>0.40699999999999997</v>
      </c>
      <c r="AE13307">
        <v>0.19900000000000001</v>
      </c>
      <c r="AF13307">
        <v>2.2879999999999998</v>
      </c>
      <c r="AG13307">
        <v>4.3570000000000002</v>
      </c>
    </row>
    <row r="13308" spans="1:34" ht="100.8" hidden="1" x14ac:dyDescent="0.3">
      <c r="A13308" t="s">
        <v>28099</v>
      </c>
      <c r="B13308" t="s">
        <v>10771</v>
      </c>
      <c r="C13308" t="s">
        <v>444</v>
      </c>
      <c r="D13308" s="1">
        <v>42249</v>
      </c>
      <c r="G13308">
        <v>804</v>
      </c>
      <c r="H13308" t="s">
        <v>50</v>
      </c>
      <c r="K13308" s="2" t="s">
        <v>445</v>
      </c>
      <c r="L13308" s="2" t="s">
        <v>28100</v>
      </c>
      <c r="N13308" t="s">
        <v>25896</v>
      </c>
      <c r="O13308" s="1">
        <v>42013</v>
      </c>
      <c r="P13308" t="s">
        <v>54</v>
      </c>
      <c r="V13308">
        <v>1.2</v>
      </c>
      <c r="W13308">
        <v>0.35199999999999998</v>
      </c>
      <c r="X13308">
        <v>259.10000000000002</v>
      </c>
      <c r="Y13308">
        <v>21.46</v>
      </c>
      <c r="Z13308">
        <v>9.9600000000000009</v>
      </c>
      <c r="AA13308">
        <v>71</v>
      </c>
      <c r="AB13308">
        <v>2.5999999999999999E-2</v>
      </c>
      <c r="AC13308">
        <v>21.24</v>
      </c>
      <c r="AD13308">
        <v>0.20200000000000001</v>
      </c>
      <c r="AE13308">
        <v>0.23200000000000001</v>
      </c>
      <c r="AF13308">
        <v>9.2010000000000005</v>
      </c>
      <c r="AG13308">
        <v>4.0199999999999996</v>
      </c>
      <c r="AH13308">
        <v>1.21197</v>
      </c>
    </row>
    <row r="13309" spans="1:34" ht="100.8" hidden="1" x14ac:dyDescent="0.3">
      <c r="A13309" t="s">
        <v>28101</v>
      </c>
      <c r="B13309" t="s">
        <v>10771</v>
      </c>
      <c r="C13309" t="s">
        <v>444</v>
      </c>
      <c r="D13309" s="1">
        <v>42249</v>
      </c>
      <c r="G13309">
        <v>804</v>
      </c>
      <c r="H13309" t="s">
        <v>50</v>
      </c>
      <c r="K13309" s="2" t="s">
        <v>445</v>
      </c>
      <c r="L13309" s="2" t="s">
        <v>28102</v>
      </c>
      <c r="N13309" t="s">
        <v>26223</v>
      </c>
      <c r="O13309" s="1">
        <v>42013</v>
      </c>
      <c r="P13309" t="s">
        <v>54</v>
      </c>
      <c r="V13309">
        <v>1.78</v>
      </c>
      <c r="W13309">
        <v>0.69799999999999995</v>
      </c>
      <c r="X13309">
        <v>650.5</v>
      </c>
      <c r="Y13309">
        <v>23.93</v>
      </c>
      <c r="Z13309">
        <v>8.75</v>
      </c>
      <c r="AA13309">
        <v>81.64</v>
      </c>
      <c r="AB13309">
        <v>2.1000000000000001E-2</v>
      </c>
      <c r="AC13309">
        <v>30.82</v>
      </c>
      <c r="AD13309">
        <v>0.27600000000000002</v>
      </c>
      <c r="AE13309">
        <v>0.23</v>
      </c>
      <c r="AF13309">
        <v>6.9749999999999996</v>
      </c>
      <c r="AG13309">
        <v>4.0979999999999999</v>
      </c>
      <c r="AH13309">
        <v>1.04373</v>
      </c>
    </row>
    <row r="13310" spans="1:34" ht="100.8" hidden="1" x14ac:dyDescent="0.3">
      <c r="A13310" t="s">
        <v>28103</v>
      </c>
      <c r="B13310" t="s">
        <v>2431</v>
      </c>
      <c r="C13310" t="s">
        <v>444</v>
      </c>
      <c r="D13310" s="1">
        <v>42249</v>
      </c>
      <c r="G13310">
        <v>804</v>
      </c>
      <c r="H13310" t="s">
        <v>50</v>
      </c>
      <c r="K13310" s="2" t="s">
        <v>445</v>
      </c>
      <c r="L13310" s="2" t="s">
        <v>28104</v>
      </c>
      <c r="N13310" t="s">
        <v>25890</v>
      </c>
      <c r="O13310" s="1">
        <v>42013</v>
      </c>
      <c r="P13310" t="s">
        <v>54</v>
      </c>
      <c r="V13310">
        <v>1.74</v>
      </c>
      <c r="W13310">
        <v>0.63600000000000001</v>
      </c>
      <c r="X13310">
        <v>580.5</v>
      </c>
      <c r="Y13310">
        <v>25.25</v>
      </c>
      <c r="Z13310">
        <v>11.01</v>
      </c>
      <c r="AA13310">
        <v>81.2</v>
      </c>
      <c r="AB13310">
        <v>0.04</v>
      </c>
      <c r="AC13310">
        <v>122.7</v>
      </c>
      <c r="AD13310">
        <v>0.11700000000000001</v>
      </c>
      <c r="AE13310">
        <v>0.37</v>
      </c>
      <c r="AF13310">
        <v>8.1259999999999994</v>
      </c>
      <c r="AG13310">
        <v>5.9459999999999997</v>
      </c>
      <c r="AH13310">
        <v>1.7166699999999999</v>
      </c>
    </row>
    <row r="13311" spans="1:34" ht="100.8" hidden="1" x14ac:dyDescent="0.3">
      <c r="A13311" t="s">
        <v>28105</v>
      </c>
      <c r="B13311" t="s">
        <v>2431</v>
      </c>
      <c r="C13311" t="s">
        <v>444</v>
      </c>
      <c r="D13311" s="1">
        <v>42249</v>
      </c>
      <c r="G13311">
        <v>804</v>
      </c>
      <c r="H13311" t="s">
        <v>50</v>
      </c>
      <c r="K13311" s="2" t="s">
        <v>445</v>
      </c>
      <c r="L13311" s="2" t="s">
        <v>28106</v>
      </c>
      <c r="N13311" t="s">
        <v>25893</v>
      </c>
      <c r="O13311" s="1">
        <v>42013</v>
      </c>
      <c r="P13311" t="s">
        <v>54</v>
      </c>
      <c r="V13311">
        <v>1.35</v>
      </c>
      <c r="W13311">
        <v>0.41699999999999998</v>
      </c>
      <c r="X13311">
        <v>770.9</v>
      </c>
      <c r="Y13311">
        <v>21.54</v>
      </c>
      <c r="Z13311">
        <v>6.83</v>
      </c>
      <c r="AA13311">
        <v>36.880000000000003</v>
      </c>
      <c r="AB13311">
        <v>1.7999999999999999E-2</v>
      </c>
      <c r="AC13311">
        <v>40.729999999999997</v>
      </c>
      <c r="AD13311">
        <v>0.12</v>
      </c>
      <c r="AE13311">
        <v>0.218</v>
      </c>
      <c r="AF13311">
        <v>6.681</v>
      </c>
      <c r="AG13311">
        <v>2.89</v>
      </c>
      <c r="AH13311">
        <v>0.52186999999999995</v>
      </c>
    </row>
    <row r="13312" spans="1:34" ht="100.8" hidden="1" x14ac:dyDescent="0.3">
      <c r="A13312" t="s">
        <v>28107</v>
      </c>
      <c r="B13312" t="s">
        <v>5898</v>
      </c>
      <c r="C13312" t="s">
        <v>444</v>
      </c>
      <c r="D13312" s="1">
        <v>42249</v>
      </c>
      <c r="G13312">
        <v>804</v>
      </c>
      <c r="H13312" t="s">
        <v>50</v>
      </c>
      <c r="K13312" s="2" t="s">
        <v>445</v>
      </c>
      <c r="L13312" s="2" t="s">
        <v>28108</v>
      </c>
      <c r="N13312" t="s">
        <v>25874</v>
      </c>
      <c r="O13312" s="1">
        <v>42013</v>
      </c>
      <c r="P13312" t="s">
        <v>54</v>
      </c>
      <c r="V13312">
        <v>1.91</v>
      </c>
      <c r="W13312">
        <v>0.70599999999999996</v>
      </c>
      <c r="X13312">
        <v>641</v>
      </c>
      <c r="Y13312">
        <v>24.2</v>
      </c>
      <c r="Z13312">
        <v>10.16</v>
      </c>
      <c r="AA13312">
        <v>58.99</v>
      </c>
      <c r="AB13312">
        <v>4.9000000000000002E-2</v>
      </c>
      <c r="AC13312">
        <v>49.53</v>
      </c>
      <c r="AD13312">
        <v>0.11</v>
      </c>
      <c r="AE13312">
        <v>0.13900000000000001</v>
      </c>
      <c r="AF13312">
        <v>7.9960000000000004</v>
      </c>
      <c r="AG13312">
        <v>2.56</v>
      </c>
      <c r="AH13312">
        <v>1.0952299999999999</v>
      </c>
    </row>
    <row r="13313" spans="1:34" ht="100.8" hidden="1" x14ac:dyDescent="0.3">
      <c r="A13313" t="s">
        <v>28109</v>
      </c>
      <c r="B13313" t="s">
        <v>5898</v>
      </c>
      <c r="C13313" t="s">
        <v>444</v>
      </c>
      <c r="D13313" s="1">
        <v>42249</v>
      </c>
      <c r="G13313">
        <v>804</v>
      </c>
      <c r="H13313" t="s">
        <v>50</v>
      </c>
      <c r="K13313" s="2" t="s">
        <v>445</v>
      </c>
      <c r="L13313" s="2" t="s">
        <v>28110</v>
      </c>
      <c r="N13313" t="s">
        <v>25877</v>
      </c>
      <c r="O13313" s="1">
        <v>42013</v>
      </c>
      <c r="P13313" t="s">
        <v>54</v>
      </c>
      <c r="V13313">
        <v>1.43</v>
      </c>
      <c r="W13313">
        <v>0.501</v>
      </c>
      <c r="X13313">
        <v>550.4</v>
      </c>
      <c r="Y13313">
        <v>23.36</v>
      </c>
      <c r="Z13313">
        <v>7.39</v>
      </c>
      <c r="AA13313">
        <v>62.41</v>
      </c>
      <c r="AB13313">
        <v>4.2999999999999997E-2</v>
      </c>
      <c r="AC13313">
        <v>69.489999999999995</v>
      </c>
      <c r="AD13313">
        <v>0.125</v>
      </c>
      <c r="AE13313">
        <v>0.156</v>
      </c>
      <c r="AF13313">
        <v>9.1329999999999991</v>
      </c>
      <c r="AG13313">
        <v>3.19</v>
      </c>
      <c r="AH13313">
        <v>1.2806299999999999</v>
      </c>
    </row>
    <row r="13314" spans="1:34" ht="100.8" hidden="1" x14ac:dyDescent="0.3">
      <c r="A13314" t="s">
        <v>28111</v>
      </c>
      <c r="B13314" t="s">
        <v>5898</v>
      </c>
      <c r="C13314" t="s">
        <v>444</v>
      </c>
      <c r="D13314" s="1">
        <v>42249</v>
      </c>
      <c r="G13314">
        <v>804</v>
      </c>
      <c r="H13314" t="s">
        <v>50</v>
      </c>
      <c r="K13314" s="2" t="s">
        <v>445</v>
      </c>
      <c r="L13314" s="2" t="s">
        <v>28112</v>
      </c>
      <c r="N13314" t="s">
        <v>25880</v>
      </c>
      <c r="O13314" s="1">
        <v>42013</v>
      </c>
      <c r="P13314" t="s">
        <v>54</v>
      </c>
      <c r="V13314">
        <v>1.8</v>
      </c>
      <c r="W13314">
        <v>0.49399999999999999</v>
      </c>
      <c r="X13314">
        <v>678.4</v>
      </c>
      <c r="Y13314">
        <v>29.27</v>
      </c>
      <c r="Z13314">
        <v>19.48</v>
      </c>
      <c r="AA13314">
        <v>68.87</v>
      </c>
      <c r="AB13314">
        <v>4.9000000000000002E-2</v>
      </c>
      <c r="AC13314">
        <v>38.119999999999997</v>
      </c>
      <c r="AD13314">
        <v>0.186</v>
      </c>
      <c r="AE13314">
        <v>0.26600000000000001</v>
      </c>
      <c r="AF13314">
        <v>7.5730000000000004</v>
      </c>
      <c r="AG13314">
        <v>3.19</v>
      </c>
      <c r="AH13314">
        <v>1.21197</v>
      </c>
    </row>
    <row r="13315" spans="1:34" ht="100.8" hidden="1" x14ac:dyDescent="0.3">
      <c r="A13315" t="s">
        <v>28113</v>
      </c>
      <c r="B13315" t="s">
        <v>5898</v>
      </c>
      <c r="C13315" t="s">
        <v>444</v>
      </c>
      <c r="D13315" s="1">
        <v>42249</v>
      </c>
      <c r="G13315">
        <v>804</v>
      </c>
      <c r="H13315" t="s">
        <v>50</v>
      </c>
      <c r="K13315" s="2" t="s">
        <v>445</v>
      </c>
      <c r="L13315" s="2" t="s">
        <v>28114</v>
      </c>
      <c r="N13315" t="s">
        <v>25883</v>
      </c>
      <c r="O13315" s="1">
        <v>42013</v>
      </c>
      <c r="P13315" t="s">
        <v>54</v>
      </c>
      <c r="V13315">
        <v>1.49</v>
      </c>
      <c r="W13315">
        <v>0.57999999999999996</v>
      </c>
      <c r="X13315">
        <v>611.29999999999995</v>
      </c>
      <c r="Y13315">
        <v>29.59</v>
      </c>
      <c r="Z13315">
        <v>6.97</v>
      </c>
      <c r="AA13315">
        <v>55.35</v>
      </c>
      <c r="AB13315">
        <v>4.2000000000000003E-2</v>
      </c>
      <c r="AC13315">
        <v>34.090000000000003</v>
      </c>
      <c r="AD13315">
        <v>0.14499999999999999</v>
      </c>
      <c r="AE13315">
        <v>0.193</v>
      </c>
      <c r="AF13315">
        <v>7.6630000000000003</v>
      </c>
      <c r="AG13315">
        <v>2.6579999999999999</v>
      </c>
      <c r="AH13315">
        <v>0.51156999999999997</v>
      </c>
    </row>
    <row r="13316" spans="1:34" ht="100.8" hidden="1" x14ac:dyDescent="0.3">
      <c r="A13316" t="s">
        <v>28115</v>
      </c>
      <c r="B13316" t="s">
        <v>5898</v>
      </c>
      <c r="C13316" t="s">
        <v>444</v>
      </c>
      <c r="D13316" s="1">
        <v>42249</v>
      </c>
      <c r="G13316">
        <v>804</v>
      </c>
      <c r="H13316" t="s">
        <v>50</v>
      </c>
      <c r="K13316" s="2" t="s">
        <v>445</v>
      </c>
      <c r="L13316" s="2" t="s">
        <v>28116</v>
      </c>
      <c r="N13316" t="s">
        <v>26202</v>
      </c>
      <c r="O13316" s="1">
        <v>42013</v>
      </c>
      <c r="P13316" t="s">
        <v>54</v>
      </c>
      <c r="V13316">
        <v>0.98</v>
      </c>
      <c r="W13316">
        <v>0.33500000000000002</v>
      </c>
      <c r="X13316">
        <v>400.2</v>
      </c>
      <c r="Y13316">
        <v>20.87</v>
      </c>
      <c r="Z13316">
        <v>4.76</v>
      </c>
      <c r="AA13316">
        <v>32.42</v>
      </c>
      <c r="AB13316">
        <v>0.02</v>
      </c>
      <c r="AC13316">
        <v>26.91</v>
      </c>
      <c r="AD13316">
        <v>0.16500000000000001</v>
      </c>
      <c r="AE13316">
        <v>0.28699999999999998</v>
      </c>
      <c r="AF13316">
        <v>9.94</v>
      </c>
      <c r="AG13316">
        <v>3.14</v>
      </c>
      <c r="AH13316">
        <v>0.61456999999999995</v>
      </c>
    </row>
    <row r="13317" spans="1:34" ht="100.8" hidden="1" x14ac:dyDescent="0.3">
      <c r="A13317" t="s">
        <v>28117</v>
      </c>
      <c r="B13317" t="s">
        <v>14893</v>
      </c>
      <c r="C13317" t="s">
        <v>444</v>
      </c>
      <c r="D13317" s="1">
        <v>42249</v>
      </c>
      <c r="G13317">
        <v>804</v>
      </c>
      <c r="H13317" t="s">
        <v>50</v>
      </c>
      <c r="K13317" s="2" t="s">
        <v>445</v>
      </c>
      <c r="L13317" s="2" t="s">
        <v>28118</v>
      </c>
      <c r="N13317" t="s">
        <v>26244</v>
      </c>
      <c r="O13317" s="1">
        <v>42013</v>
      </c>
      <c r="P13317" t="s">
        <v>54</v>
      </c>
      <c r="V13317">
        <v>1.58</v>
      </c>
      <c r="W13317">
        <v>0.82699999999999996</v>
      </c>
      <c r="X13317">
        <v>449.6</v>
      </c>
      <c r="Y13317">
        <v>25.54</v>
      </c>
      <c r="Z13317">
        <v>5.74</v>
      </c>
      <c r="AA13317">
        <v>50.85</v>
      </c>
      <c r="AB13317">
        <v>2.4E-2</v>
      </c>
      <c r="AC13317">
        <v>33.14</v>
      </c>
      <c r="AD13317">
        <v>0.222</v>
      </c>
      <c r="AE13317">
        <v>0.19400000000000001</v>
      </c>
      <c r="AF13317">
        <v>5.673</v>
      </c>
      <c r="AG13317">
        <v>3.42</v>
      </c>
      <c r="AH13317">
        <v>1.6686000000000001</v>
      </c>
    </row>
    <row r="13318" spans="1:34" ht="100.8" hidden="1" x14ac:dyDescent="0.3">
      <c r="A13318" t="s">
        <v>28119</v>
      </c>
      <c r="B13318" t="s">
        <v>14893</v>
      </c>
      <c r="C13318" t="s">
        <v>444</v>
      </c>
      <c r="D13318" s="1">
        <v>42249</v>
      </c>
      <c r="G13318">
        <v>804</v>
      </c>
      <c r="H13318" t="s">
        <v>50</v>
      </c>
      <c r="K13318" s="2" t="s">
        <v>445</v>
      </c>
      <c r="L13318" s="2" t="s">
        <v>28120</v>
      </c>
      <c r="N13318" t="s">
        <v>25918</v>
      </c>
      <c r="O13318" s="1">
        <v>42013</v>
      </c>
      <c r="P13318" t="s">
        <v>54</v>
      </c>
      <c r="V13318">
        <v>1.5</v>
      </c>
      <c r="W13318">
        <v>0.64500000000000002</v>
      </c>
      <c r="X13318">
        <v>608.79999999999995</v>
      </c>
      <c r="Y13318">
        <v>22.96</v>
      </c>
      <c r="Z13318">
        <v>9.15</v>
      </c>
      <c r="AA13318">
        <v>48.11</v>
      </c>
      <c r="AB13318">
        <v>1.6E-2</v>
      </c>
      <c r="AC13318">
        <v>41.38</v>
      </c>
      <c r="AD13318">
        <v>0.22900000000000001</v>
      </c>
      <c r="AE13318">
        <v>0.251</v>
      </c>
      <c r="AF13318">
        <v>7.79</v>
      </c>
      <c r="AG13318">
        <v>4.07</v>
      </c>
      <c r="AH13318">
        <v>1.3287</v>
      </c>
    </row>
    <row r="13319" spans="1:34" ht="100.8" hidden="1" x14ac:dyDescent="0.3">
      <c r="A13319" t="s">
        <v>28121</v>
      </c>
      <c r="B13319" t="s">
        <v>14893</v>
      </c>
      <c r="C13319" t="s">
        <v>444</v>
      </c>
      <c r="D13319" s="1">
        <v>42249</v>
      </c>
      <c r="G13319">
        <v>804</v>
      </c>
      <c r="H13319" t="s">
        <v>50</v>
      </c>
      <c r="K13319" s="2" t="s">
        <v>445</v>
      </c>
      <c r="L13319" s="2" t="s">
        <v>28122</v>
      </c>
      <c r="N13319" t="s">
        <v>25924</v>
      </c>
      <c r="O13319" s="1">
        <v>42013</v>
      </c>
      <c r="P13319" t="s">
        <v>54</v>
      </c>
      <c r="V13319">
        <v>1.68</v>
      </c>
      <c r="W13319">
        <v>0.94499999999999995</v>
      </c>
      <c r="X13319">
        <v>372.3</v>
      </c>
      <c r="Y13319">
        <v>26.09</v>
      </c>
      <c r="Z13319">
        <v>8.0399999999999991</v>
      </c>
      <c r="AA13319">
        <v>41.44</v>
      </c>
      <c r="AB13319">
        <v>1.7999999999999999E-2</v>
      </c>
      <c r="AC13319">
        <v>43.97</v>
      </c>
      <c r="AD13319">
        <v>0.30099999999999999</v>
      </c>
      <c r="AE13319">
        <v>0.246</v>
      </c>
      <c r="AF13319">
        <v>8.0370000000000008</v>
      </c>
      <c r="AG13319">
        <v>3.27</v>
      </c>
      <c r="AH13319">
        <v>1.5552999999999999</v>
      </c>
    </row>
    <row r="13320" spans="1:34" ht="100.8" hidden="1" x14ac:dyDescent="0.3">
      <c r="A13320" t="s">
        <v>28123</v>
      </c>
      <c r="B13320" t="s">
        <v>28124</v>
      </c>
      <c r="C13320" t="s">
        <v>444</v>
      </c>
      <c r="D13320" s="1">
        <v>42249</v>
      </c>
      <c r="G13320">
        <v>804</v>
      </c>
      <c r="H13320" t="s">
        <v>50</v>
      </c>
      <c r="K13320" s="2" t="s">
        <v>445</v>
      </c>
      <c r="L13320" s="2" t="s">
        <v>28125</v>
      </c>
      <c r="N13320" t="s">
        <v>25902</v>
      </c>
      <c r="O13320" s="1">
        <v>42013</v>
      </c>
      <c r="P13320" t="s">
        <v>54</v>
      </c>
      <c r="V13320">
        <v>1.91</v>
      </c>
      <c r="W13320">
        <v>0.89800000000000002</v>
      </c>
      <c r="X13320">
        <v>626.1</v>
      </c>
      <c r="Y13320">
        <v>25.82</v>
      </c>
      <c r="Z13320">
        <v>11.23</v>
      </c>
      <c r="AA13320">
        <v>56.65</v>
      </c>
      <c r="AB13320">
        <v>4.3999999999999997E-2</v>
      </c>
      <c r="AC13320">
        <v>89.8</v>
      </c>
      <c r="AD13320">
        <v>0.247</v>
      </c>
      <c r="AE13320">
        <v>0.20200000000000001</v>
      </c>
      <c r="AF13320">
        <v>5.6589999999999998</v>
      </c>
      <c r="AG13320">
        <v>2.89</v>
      </c>
      <c r="AH13320">
        <v>1.7990699999999999</v>
      </c>
    </row>
    <row r="13321" spans="1:34" ht="100.8" hidden="1" x14ac:dyDescent="0.3">
      <c r="A13321" t="s">
        <v>28126</v>
      </c>
      <c r="B13321" t="s">
        <v>1609</v>
      </c>
      <c r="C13321" t="s">
        <v>444</v>
      </c>
      <c r="D13321" s="1">
        <v>42249</v>
      </c>
      <c r="G13321">
        <v>804</v>
      </c>
      <c r="H13321" t="s">
        <v>50</v>
      </c>
      <c r="K13321" s="2" t="s">
        <v>445</v>
      </c>
      <c r="L13321" s="2" t="s">
        <v>28127</v>
      </c>
      <c r="N13321" t="s">
        <v>26906</v>
      </c>
      <c r="O13321" s="1">
        <v>42013</v>
      </c>
      <c r="P13321" t="s">
        <v>54</v>
      </c>
      <c r="V13321">
        <v>1.48</v>
      </c>
      <c r="W13321">
        <v>1.0840000000000001</v>
      </c>
      <c r="X13321">
        <v>835.4</v>
      </c>
      <c r="Y13321">
        <v>25.09</v>
      </c>
      <c r="Z13321">
        <v>4.8600000000000003</v>
      </c>
      <c r="AA13321">
        <v>54.11</v>
      </c>
      <c r="AB13321">
        <v>2.7E-2</v>
      </c>
      <c r="AC13321">
        <v>81.77</v>
      </c>
      <c r="AD13321">
        <v>0.155</v>
      </c>
      <c r="AE13321">
        <v>0.187</v>
      </c>
      <c r="AF13321">
        <v>4.6660000000000004</v>
      </c>
      <c r="AG13321">
        <v>2.444</v>
      </c>
      <c r="AH13321">
        <v>0.51842999999999995</v>
      </c>
    </row>
    <row r="13322" spans="1:34" ht="100.8" hidden="1" x14ac:dyDescent="0.3">
      <c r="A13322" t="s">
        <v>28128</v>
      </c>
      <c r="B13322" t="s">
        <v>1609</v>
      </c>
      <c r="C13322" t="s">
        <v>444</v>
      </c>
      <c r="D13322" s="1">
        <v>42249</v>
      </c>
      <c r="G13322">
        <v>804</v>
      </c>
      <c r="H13322" t="s">
        <v>50</v>
      </c>
      <c r="K13322" s="2" t="s">
        <v>445</v>
      </c>
      <c r="L13322" s="2" t="s">
        <v>28129</v>
      </c>
      <c r="N13322" t="s">
        <v>25930</v>
      </c>
      <c r="O13322" s="1">
        <v>42013</v>
      </c>
      <c r="P13322" t="s">
        <v>54</v>
      </c>
      <c r="V13322">
        <v>1.96</v>
      </c>
      <c r="W13322">
        <v>0.55700000000000005</v>
      </c>
      <c r="X13322">
        <v>915.9</v>
      </c>
      <c r="Y13322">
        <v>22.61</v>
      </c>
      <c r="Z13322">
        <v>3.74</v>
      </c>
      <c r="AA13322">
        <v>66.010000000000005</v>
      </c>
      <c r="AB13322">
        <v>4.2999999999999997E-2</v>
      </c>
      <c r="AC13322">
        <v>92.89</v>
      </c>
      <c r="AD13322">
        <v>0.13100000000000001</v>
      </c>
      <c r="AE13322">
        <v>0.125</v>
      </c>
      <c r="AF13322">
        <v>10</v>
      </c>
      <c r="AG13322">
        <v>4.0030000000000001</v>
      </c>
      <c r="AH13322">
        <v>3.09687</v>
      </c>
    </row>
    <row r="13323" spans="1:34" ht="100.8" hidden="1" x14ac:dyDescent="0.3">
      <c r="A13323" t="s">
        <v>28130</v>
      </c>
      <c r="B13323" t="s">
        <v>1609</v>
      </c>
      <c r="C13323" t="s">
        <v>444</v>
      </c>
      <c r="D13323" s="1">
        <v>42249</v>
      </c>
      <c r="G13323">
        <v>804</v>
      </c>
      <c r="H13323" t="s">
        <v>50</v>
      </c>
      <c r="K13323" s="2" t="s">
        <v>445</v>
      </c>
      <c r="L13323" s="2" t="s">
        <v>28131</v>
      </c>
      <c r="N13323" t="s">
        <v>26209</v>
      </c>
      <c r="O13323" s="1">
        <v>42013</v>
      </c>
      <c r="P13323" t="s">
        <v>54</v>
      </c>
      <c r="V13323">
        <v>1</v>
      </c>
      <c r="W13323">
        <v>0.42699999999999999</v>
      </c>
      <c r="X13323">
        <v>515.1</v>
      </c>
      <c r="Y13323">
        <v>20.89</v>
      </c>
      <c r="Z13323">
        <v>4.18</v>
      </c>
      <c r="AA13323">
        <v>37.81</v>
      </c>
      <c r="AB13323">
        <v>1.2999999999999999E-2</v>
      </c>
      <c r="AC13323">
        <v>63.83</v>
      </c>
      <c r="AD13323">
        <v>0.14199999999999999</v>
      </c>
      <c r="AE13323">
        <v>0.20799999999999999</v>
      </c>
      <c r="AF13323">
        <v>9.0350000000000001</v>
      </c>
      <c r="AG13323">
        <v>3.5</v>
      </c>
      <c r="AH13323">
        <v>1.5141</v>
      </c>
    </row>
    <row r="13324" spans="1:34" ht="100.8" hidden="1" x14ac:dyDescent="0.3">
      <c r="A13324" t="s">
        <v>28132</v>
      </c>
      <c r="B13324" t="s">
        <v>1609</v>
      </c>
      <c r="C13324" t="s">
        <v>444</v>
      </c>
      <c r="D13324" s="1">
        <v>42249</v>
      </c>
      <c r="G13324">
        <v>804</v>
      </c>
      <c r="H13324" t="s">
        <v>50</v>
      </c>
      <c r="K13324" s="2" t="s">
        <v>445</v>
      </c>
      <c r="L13324" s="2" t="s">
        <v>28133</v>
      </c>
      <c r="N13324" t="s">
        <v>26913</v>
      </c>
      <c r="O13324" s="1">
        <v>42013</v>
      </c>
      <c r="P13324" t="s">
        <v>54</v>
      </c>
      <c r="V13324">
        <v>1.88</v>
      </c>
      <c r="W13324">
        <v>0.89</v>
      </c>
      <c r="X13324">
        <v>875.1</v>
      </c>
      <c r="Y13324">
        <v>22.53</v>
      </c>
      <c r="Z13324">
        <v>3.21</v>
      </c>
      <c r="AA13324">
        <v>50.83</v>
      </c>
      <c r="AB13324">
        <v>4.1000000000000002E-2</v>
      </c>
      <c r="AC13324">
        <v>97.27</v>
      </c>
      <c r="AD13324">
        <v>0.13600000000000001</v>
      </c>
      <c r="AE13324">
        <v>0.13700000000000001</v>
      </c>
      <c r="AF13324">
        <v>6.7030000000000003</v>
      </c>
      <c r="AG13324">
        <v>2.4809999999999999</v>
      </c>
      <c r="AH13324">
        <v>0.48066999999999999</v>
      </c>
    </row>
    <row r="13325" spans="1:34" ht="100.8" hidden="1" x14ac:dyDescent="0.3">
      <c r="A13325" t="s">
        <v>28134</v>
      </c>
      <c r="B13325" t="s">
        <v>1609</v>
      </c>
      <c r="C13325" t="s">
        <v>444</v>
      </c>
      <c r="D13325" s="1">
        <v>42249</v>
      </c>
      <c r="G13325">
        <v>804</v>
      </c>
      <c r="H13325" t="s">
        <v>50</v>
      </c>
      <c r="K13325" s="2" t="s">
        <v>445</v>
      </c>
      <c r="L13325" s="2" t="s">
        <v>28135</v>
      </c>
      <c r="N13325" t="s">
        <v>25939</v>
      </c>
      <c r="O13325" s="1">
        <v>42013</v>
      </c>
      <c r="P13325" t="s">
        <v>54</v>
      </c>
      <c r="V13325">
        <v>1.6</v>
      </c>
      <c r="W13325">
        <v>0.83799999999999997</v>
      </c>
      <c r="X13325">
        <v>689.5</v>
      </c>
      <c r="Y13325">
        <v>24.61</v>
      </c>
      <c r="Z13325">
        <v>3.64</v>
      </c>
      <c r="AA13325">
        <v>49.19</v>
      </c>
      <c r="AB13325">
        <v>3.2000000000000001E-2</v>
      </c>
      <c r="AC13325">
        <v>97.45</v>
      </c>
      <c r="AD13325">
        <v>0.11700000000000001</v>
      </c>
      <c r="AE13325">
        <v>0.151</v>
      </c>
      <c r="AF13325">
        <v>7.6680000000000001</v>
      </c>
      <c r="AG13325">
        <v>3.1930000000000001</v>
      </c>
      <c r="AH13325">
        <v>1.34243</v>
      </c>
    </row>
    <row r="13326" spans="1:34" ht="100.8" hidden="1" x14ac:dyDescent="0.3">
      <c r="A13326" t="s">
        <v>28136</v>
      </c>
      <c r="B13326" t="s">
        <v>15145</v>
      </c>
      <c r="C13326" t="s">
        <v>444</v>
      </c>
      <c r="D13326" s="1">
        <v>42249</v>
      </c>
      <c r="G13326">
        <v>804</v>
      </c>
      <c r="H13326" t="s">
        <v>50</v>
      </c>
      <c r="K13326" s="2" t="s">
        <v>445</v>
      </c>
      <c r="L13326" s="2" t="s">
        <v>28137</v>
      </c>
      <c r="N13326" t="s">
        <v>3523</v>
      </c>
      <c r="O13326" s="1">
        <v>42013</v>
      </c>
      <c r="P13326" t="s">
        <v>54</v>
      </c>
      <c r="V13326">
        <v>1.19</v>
      </c>
      <c r="W13326">
        <v>0.33</v>
      </c>
      <c r="X13326">
        <v>325.3</v>
      </c>
      <c r="Y13326">
        <v>22.42</v>
      </c>
      <c r="Z13326">
        <v>4.88</v>
      </c>
      <c r="AA13326">
        <v>49.57</v>
      </c>
      <c r="AB13326">
        <v>3.5000000000000003E-2</v>
      </c>
      <c r="AC13326">
        <v>126.5</v>
      </c>
      <c r="AD13326">
        <v>0.193</v>
      </c>
      <c r="AE13326">
        <v>0.17399999999999999</v>
      </c>
      <c r="AF13326">
        <v>10.61</v>
      </c>
      <c r="AG13326">
        <v>2.99</v>
      </c>
      <c r="AH13326">
        <v>1.1433</v>
      </c>
    </row>
    <row r="13327" spans="1:34" ht="100.8" hidden="1" x14ac:dyDescent="0.3">
      <c r="A13327" t="s">
        <v>28138</v>
      </c>
      <c r="B13327" t="s">
        <v>15145</v>
      </c>
      <c r="C13327" t="s">
        <v>444</v>
      </c>
      <c r="D13327" s="1">
        <v>42249</v>
      </c>
      <c r="G13327">
        <v>804</v>
      </c>
      <c r="H13327" t="s">
        <v>50</v>
      </c>
      <c r="K13327" s="2" t="s">
        <v>445</v>
      </c>
      <c r="L13327" s="2" t="s">
        <v>28139</v>
      </c>
      <c r="N13327" t="s">
        <v>26218</v>
      </c>
      <c r="O13327" s="1">
        <v>42013</v>
      </c>
      <c r="P13327" t="s">
        <v>54</v>
      </c>
      <c r="V13327">
        <v>1.18</v>
      </c>
      <c r="W13327">
        <v>0.45800000000000002</v>
      </c>
      <c r="X13327">
        <v>337.6</v>
      </c>
      <c r="Y13327">
        <v>17.98</v>
      </c>
      <c r="Z13327">
        <v>8.4700000000000006</v>
      </c>
      <c r="AA13327">
        <v>56.75</v>
      </c>
      <c r="AB13327">
        <v>3.5999999999999997E-2</v>
      </c>
      <c r="AC13327">
        <v>116.6</v>
      </c>
      <c r="AD13327">
        <v>0.191</v>
      </c>
      <c r="AE13327">
        <v>0.254</v>
      </c>
      <c r="AF13327">
        <v>6.5579999999999998</v>
      </c>
      <c r="AG13327">
        <v>3.8</v>
      </c>
      <c r="AH13327">
        <v>1.339</v>
      </c>
    </row>
    <row r="13328" spans="1:34" ht="100.8" hidden="1" x14ac:dyDescent="0.3">
      <c r="A13328" t="s">
        <v>28140</v>
      </c>
      <c r="B13328" t="s">
        <v>25376</v>
      </c>
      <c r="C13328" t="s">
        <v>444</v>
      </c>
      <c r="D13328" s="1">
        <v>42249</v>
      </c>
      <c r="G13328">
        <v>804</v>
      </c>
      <c r="H13328" t="s">
        <v>50</v>
      </c>
      <c r="K13328" s="2" t="s">
        <v>445</v>
      </c>
      <c r="L13328" s="2" t="s">
        <v>28141</v>
      </c>
      <c r="N13328" t="s">
        <v>20768</v>
      </c>
      <c r="O13328" s="1">
        <v>42013</v>
      </c>
      <c r="P13328" t="s">
        <v>54</v>
      </c>
      <c r="V13328">
        <v>1.07</v>
      </c>
      <c r="W13328">
        <v>0.215</v>
      </c>
      <c r="X13328">
        <v>583.9</v>
      </c>
      <c r="Y13328">
        <v>21.24</v>
      </c>
      <c r="Z13328">
        <v>6.29</v>
      </c>
      <c r="AA13328">
        <v>45.26</v>
      </c>
      <c r="AB13328">
        <v>1.4E-2</v>
      </c>
      <c r="AC13328">
        <v>59.03</v>
      </c>
      <c r="AD13328">
        <v>0.20100000000000001</v>
      </c>
      <c r="AE13328">
        <v>0.26200000000000001</v>
      </c>
      <c r="AF13328">
        <v>7.1369999999999996</v>
      </c>
      <c r="AG13328">
        <v>4.05</v>
      </c>
      <c r="AH13328">
        <v>0.82743</v>
      </c>
    </row>
    <row r="13329" spans="1:34" ht="100.8" hidden="1" x14ac:dyDescent="0.3">
      <c r="A13329" t="s">
        <v>28142</v>
      </c>
      <c r="B13329" t="s">
        <v>25376</v>
      </c>
      <c r="C13329" t="s">
        <v>444</v>
      </c>
      <c r="D13329" s="1">
        <v>42249</v>
      </c>
      <c r="G13329">
        <v>804</v>
      </c>
      <c r="H13329" t="s">
        <v>50</v>
      </c>
      <c r="K13329" s="2" t="s">
        <v>445</v>
      </c>
      <c r="L13329" s="2" t="s">
        <v>28143</v>
      </c>
      <c r="N13329" t="s">
        <v>25907</v>
      </c>
      <c r="O13329" s="1">
        <v>42013</v>
      </c>
      <c r="P13329" t="s">
        <v>54</v>
      </c>
      <c r="V13329">
        <v>1.24</v>
      </c>
      <c r="W13329">
        <v>0.39300000000000002</v>
      </c>
      <c r="X13329">
        <v>416</v>
      </c>
      <c r="Y13329">
        <v>22.48</v>
      </c>
      <c r="Z13329">
        <v>6.13</v>
      </c>
      <c r="AA13329">
        <v>39.729999999999997</v>
      </c>
      <c r="AB13329">
        <v>0.02</v>
      </c>
      <c r="AC13329">
        <v>52.06</v>
      </c>
      <c r="AD13329">
        <v>0.16400000000000001</v>
      </c>
      <c r="AE13329">
        <v>0.29199999999999998</v>
      </c>
      <c r="AF13329">
        <v>8.1649999999999991</v>
      </c>
      <c r="AG13329">
        <v>4.18</v>
      </c>
      <c r="AH13329">
        <v>1.1398699999999999</v>
      </c>
    </row>
    <row r="13330" spans="1:34" ht="100.8" hidden="1" x14ac:dyDescent="0.3">
      <c r="A13330" t="s">
        <v>28144</v>
      </c>
      <c r="B13330" t="s">
        <v>26869</v>
      </c>
      <c r="C13330" t="s">
        <v>444</v>
      </c>
      <c r="D13330" s="1">
        <v>42249</v>
      </c>
      <c r="G13330">
        <v>804</v>
      </c>
      <c r="H13330" t="s">
        <v>50</v>
      </c>
      <c r="K13330" s="2" t="s">
        <v>445</v>
      </c>
      <c r="L13330" s="2" t="s">
        <v>28145</v>
      </c>
      <c r="N13330" t="s">
        <v>26869</v>
      </c>
      <c r="O13330" s="1">
        <v>42013</v>
      </c>
      <c r="P13330" t="s">
        <v>54</v>
      </c>
      <c r="V13330">
        <v>1.61</v>
      </c>
      <c r="W13330">
        <v>0.70599999999999996</v>
      </c>
      <c r="X13330">
        <v>719.8</v>
      </c>
      <c r="Y13330">
        <v>22.61</v>
      </c>
      <c r="Z13330">
        <v>7.51</v>
      </c>
      <c r="AA13330">
        <v>48.51</v>
      </c>
      <c r="AB13330">
        <v>0.03</v>
      </c>
      <c r="AC13330">
        <v>71.27</v>
      </c>
      <c r="AD13330">
        <v>0.17299999999999999</v>
      </c>
      <c r="AE13330">
        <v>0.187</v>
      </c>
      <c r="AF13330">
        <v>7.4749999999999996</v>
      </c>
      <c r="AG13330">
        <v>3.706</v>
      </c>
      <c r="AH13330">
        <v>1.0334300000000001</v>
      </c>
    </row>
    <row r="13331" spans="1:34" ht="100.8" hidden="1" x14ac:dyDescent="0.3">
      <c r="A13331" t="s">
        <v>28146</v>
      </c>
      <c r="B13331" t="s">
        <v>26183</v>
      </c>
      <c r="C13331" t="s">
        <v>444</v>
      </c>
      <c r="D13331" s="1">
        <v>42249</v>
      </c>
      <c r="G13331">
        <v>804</v>
      </c>
      <c r="H13331" t="s">
        <v>50</v>
      </c>
      <c r="K13331" s="2" t="s">
        <v>445</v>
      </c>
      <c r="L13331" s="2" t="s">
        <v>28147</v>
      </c>
      <c r="N13331" t="s">
        <v>26185</v>
      </c>
      <c r="O13331" s="1">
        <v>42013</v>
      </c>
      <c r="P13331" t="s">
        <v>54</v>
      </c>
      <c r="V13331">
        <v>1.43</v>
      </c>
      <c r="W13331">
        <v>1.042</v>
      </c>
      <c r="X13331">
        <v>545.6</v>
      </c>
      <c r="Y13331">
        <v>33.409999999999997</v>
      </c>
      <c r="Z13331">
        <v>4.58</v>
      </c>
      <c r="AA13331">
        <v>30.65</v>
      </c>
      <c r="AB13331">
        <v>1.9E-2</v>
      </c>
      <c r="AC13331">
        <v>38.130000000000003</v>
      </c>
      <c r="AD13331">
        <v>0.14799999999999999</v>
      </c>
      <c r="AE13331">
        <v>0.13</v>
      </c>
      <c r="AF13331">
        <v>7.0780000000000003</v>
      </c>
      <c r="AG13331">
        <v>3.077</v>
      </c>
      <c r="AH13331">
        <v>0.77937000000000001</v>
      </c>
    </row>
    <row r="13332" spans="1:34" ht="100.8" hidden="1" x14ac:dyDescent="0.3">
      <c r="A13332" t="s">
        <v>28148</v>
      </c>
      <c r="B13332" t="s">
        <v>26183</v>
      </c>
      <c r="C13332" t="s">
        <v>444</v>
      </c>
      <c r="D13332" s="1">
        <v>42249</v>
      </c>
      <c r="G13332">
        <v>804</v>
      </c>
      <c r="H13332" t="s">
        <v>50</v>
      </c>
      <c r="K13332" s="2" t="s">
        <v>445</v>
      </c>
      <c r="L13332" s="2" t="s">
        <v>28149</v>
      </c>
      <c r="N13332" t="s">
        <v>25962</v>
      </c>
      <c r="O13332" s="1">
        <v>42013</v>
      </c>
      <c r="P13332" t="s">
        <v>54</v>
      </c>
      <c r="V13332">
        <v>1.73</v>
      </c>
      <c r="W13332">
        <v>0.57399999999999995</v>
      </c>
      <c r="X13332">
        <v>397.4</v>
      </c>
      <c r="Y13332">
        <v>25.47</v>
      </c>
      <c r="Z13332">
        <v>5.38</v>
      </c>
      <c r="AA13332">
        <v>34.5</v>
      </c>
      <c r="AB13332">
        <v>1.2E-2</v>
      </c>
      <c r="AC13332">
        <v>34.630000000000003</v>
      </c>
      <c r="AD13332">
        <v>0.13900000000000001</v>
      </c>
      <c r="AE13332">
        <v>0.192</v>
      </c>
      <c r="AF13332">
        <v>7.46</v>
      </c>
      <c r="AG13332">
        <v>2.91</v>
      </c>
      <c r="AH13332">
        <v>0.76219999999999999</v>
      </c>
    </row>
    <row r="13333" spans="1:34" ht="100.8" hidden="1" x14ac:dyDescent="0.3">
      <c r="A13333" t="s">
        <v>28150</v>
      </c>
      <c r="B13333" t="s">
        <v>26183</v>
      </c>
      <c r="C13333" t="s">
        <v>444</v>
      </c>
      <c r="D13333" s="1">
        <v>42249</v>
      </c>
      <c r="G13333">
        <v>804</v>
      </c>
      <c r="H13333" t="s">
        <v>50</v>
      </c>
      <c r="K13333" s="2" t="s">
        <v>445</v>
      </c>
      <c r="L13333" s="2" t="s">
        <v>28151</v>
      </c>
      <c r="N13333" t="s">
        <v>25921</v>
      </c>
      <c r="O13333" s="1">
        <v>42013</v>
      </c>
      <c r="P13333" t="s">
        <v>54</v>
      </c>
      <c r="V13333">
        <v>1.4</v>
      </c>
      <c r="W13333">
        <v>0.57499999999999996</v>
      </c>
      <c r="X13333">
        <v>297.89999999999998</v>
      </c>
      <c r="Y13333">
        <v>28.49</v>
      </c>
      <c r="Z13333">
        <v>7.2</v>
      </c>
      <c r="AA13333">
        <v>50.62</v>
      </c>
      <c r="AB13333">
        <v>1.7000000000000001E-2</v>
      </c>
      <c r="AC13333">
        <v>37.15</v>
      </c>
      <c r="AD13333">
        <v>0.14799999999999999</v>
      </c>
      <c r="AE13333">
        <v>0.21</v>
      </c>
      <c r="AF13333">
        <v>8.4290000000000003</v>
      </c>
      <c r="AG13333">
        <v>3.35</v>
      </c>
      <c r="AH13333">
        <v>0.81027000000000005</v>
      </c>
    </row>
    <row r="13334" spans="1:34" ht="100.8" hidden="1" x14ac:dyDescent="0.3">
      <c r="A13334" t="s">
        <v>28152</v>
      </c>
      <c r="B13334" t="s">
        <v>26183</v>
      </c>
      <c r="C13334" t="s">
        <v>444</v>
      </c>
      <c r="D13334" s="1">
        <v>42249</v>
      </c>
      <c r="G13334">
        <v>804</v>
      </c>
      <c r="H13334" t="s">
        <v>50</v>
      </c>
      <c r="K13334" s="2" t="s">
        <v>445</v>
      </c>
      <c r="L13334" s="2" t="s">
        <v>28153</v>
      </c>
      <c r="N13334" t="s">
        <v>9392</v>
      </c>
      <c r="O13334" s="1">
        <v>42013</v>
      </c>
      <c r="P13334" t="s">
        <v>54</v>
      </c>
      <c r="V13334">
        <v>1.48</v>
      </c>
      <c r="W13334">
        <v>0.74099999999999999</v>
      </c>
      <c r="X13334">
        <v>490.4</v>
      </c>
      <c r="Y13334">
        <v>26.83</v>
      </c>
      <c r="Z13334">
        <v>5.69</v>
      </c>
      <c r="AA13334">
        <v>45.33</v>
      </c>
      <c r="AB13334">
        <v>1.0999999999999999E-2</v>
      </c>
      <c r="AC13334">
        <v>29.75</v>
      </c>
      <c r="AD13334">
        <v>0.152</v>
      </c>
      <c r="AE13334">
        <v>0.221</v>
      </c>
      <c r="AF13334">
        <v>8.0060000000000002</v>
      </c>
      <c r="AG13334">
        <v>2.673</v>
      </c>
      <c r="AH13334">
        <v>0.45319999999999999</v>
      </c>
    </row>
    <row r="13335" spans="1:34" ht="100.8" hidden="1" x14ac:dyDescent="0.3">
      <c r="A13335" t="s">
        <v>28154</v>
      </c>
      <c r="B13335" t="s">
        <v>26183</v>
      </c>
      <c r="C13335" t="s">
        <v>444</v>
      </c>
      <c r="D13335" s="1">
        <v>42249</v>
      </c>
      <c r="G13335">
        <v>804</v>
      </c>
      <c r="H13335" t="s">
        <v>50</v>
      </c>
      <c r="K13335" s="2" t="s">
        <v>445</v>
      </c>
      <c r="L13335" s="2" t="s">
        <v>28155</v>
      </c>
      <c r="N13335" t="s">
        <v>25948</v>
      </c>
      <c r="O13335" s="1">
        <v>42013</v>
      </c>
      <c r="P13335" t="s">
        <v>54</v>
      </c>
      <c r="V13335">
        <v>1.98</v>
      </c>
      <c r="W13335">
        <v>0.755</v>
      </c>
      <c r="X13335">
        <v>640.79999999999995</v>
      </c>
      <c r="Y13335">
        <v>25.43</v>
      </c>
      <c r="Z13335">
        <v>4.7699999999999996</v>
      </c>
      <c r="AA13335">
        <v>70.67</v>
      </c>
      <c r="AB13335">
        <v>1.4999999999999999E-2</v>
      </c>
      <c r="AC13335">
        <v>71.36</v>
      </c>
      <c r="AD13335">
        <v>0.155</v>
      </c>
      <c r="AE13335">
        <v>0.17799999999999999</v>
      </c>
      <c r="AF13335">
        <v>8.4280000000000008</v>
      </c>
      <c r="AG13335">
        <v>2.78</v>
      </c>
      <c r="AH13335">
        <v>0.55620000000000003</v>
      </c>
    </row>
    <row r="13336" spans="1:34" ht="100.8" hidden="1" x14ac:dyDescent="0.3">
      <c r="A13336" t="s">
        <v>28156</v>
      </c>
      <c r="B13336" t="s">
        <v>26183</v>
      </c>
      <c r="C13336" t="s">
        <v>444</v>
      </c>
      <c r="D13336" s="1">
        <v>42249</v>
      </c>
      <c r="G13336">
        <v>804</v>
      </c>
      <c r="H13336" t="s">
        <v>50</v>
      </c>
      <c r="K13336" s="2" t="s">
        <v>445</v>
      </c>
      <c r="L13336" s="2" t="s">
        <v>28157</v>
      </c>
      <c r="N13336" t="s">
        <v>26232</v>
      </c>
      <c r="O13336" s="1">
        <v>42013</v>
      </c>
      <c r="P13336" t="s">
        <v>54</v>
      </c>
      <c r="V13336">
        <v>1.49</v>
      </c>
      <c r="W13336">
        <v>1.0009999999999999</v>
      </c>
      <c r="X13336">
        <v>541</v>
      </c>
      <c r="Y13336">
        <v>27.58</v>
      </c>
      <c r="Z13336">
        <v>3.46</v>
      </c>
      <c r="AA13336">
        <v>46.66</v>
      </c>
      <c r="AB13336">
        <v>1.0999999999999999E-2</v>
      </c>
      <c r="AC13336">
        <v>31.1</v>
      </c>
      <c r="AD13336">
        <v>0.159</v>
      </c>
      <c r="AE13336">
        <v>0.13500000000000001</v>
      </c>
      <c r="AF13336">
        <v>8.0709999999999997</v>
      </c>
      <c r="AG13336">
        <v>2.98</v>
      </c>
      <c r="AH13336">
        <v>0.66607000000000005</v>
      </c>
    </row>
    <row r="13337" spans="1:34" ht="100.8" hidden="1" x14ac:dyDescent="0.3">
      <c r="A13337" t="s">
        <v>28158</v>
      </c>
      <c r="B13337" t="s">
        <v>26183</v>
      </c>
      <c r="C13337" t="s">
        <v>444</v>
      </c>
      <c r="D13337" s="1">
        <v>42249</v>
      </c>
      <c r="G13337">
        <v>804</v>
      </c>
      <c r="H13337" t="s">
        <v>50</v>
      </c>
      <c r="K13337" s="2" t="s">
        <v>445</v>
      </c>
      <c r="L13337" s="2" t="s">
        <v>28159</v>
      </c>
      <c r="N13337" t="s">
        <v>14916</v>
      </c>
      <c r="O13337" s="1">
        <v>42013</v>
      </c>
      <c r="P13337" t="s">
        <v>54</v>
      </c>
      <c r="V13337">
        <v>1.06</v>
      </c>
      <c r="W13337">
        <v>0.55100000000000005</v>
      </c>
      <c r="X13337">
        <v>373.6</v>
      </c>
      <c r="Y13337">
        <v>22.51</v>
      </c>
      <c r="Z13337">
        <v>3.81</v>
      </c>
      <c r="AA13337">
        <v>34.630000000000003</v>
      </c>
      <c r="AB13337">
        <v>1.6E-2</v>
      </c>
      <c r="AC13337">
        <v>24.1</v>
      </c>
      <c r="AD13337">
        <v>0.17499999999999999</v>
      </c>
      <c r="AE13337">
        <v>0.19800000000000001</v>
      </c>
      <c r="AF13337">
        <v>9.0359999999999996</v>
      </c>
      <c r="AG13337">
        <v>3.79</v>
      </c>
      <c r="AH13337">
        <v>0.82057000000000002</v>
      </c>
    </row>
    <row r="13338" spans="1:34" ht="86.4" x14ac:dyDescent="0.3">
      <c r="A13338" t="s">
        <v>8746</v>
      </c>
      <c r="B13338" t="s">
        <v>6538</v>
      </c>
      <c r="C13338" t="s">
        <v>533</v>
      </c>
      <c r="D13338" s="1">
        <v>40793</v>
      </c>
      <c r="G13338">
        <v>804</v>
      </c>
      <c r="H13338" t="s">
        <v>50</v>
      </c>
      <c r="K13338" s="2" t="s">
        <v>534</v>
      </c>
      <c r="L13338" s="2" t="s">
        <v>8747</v>
      </c>
      <c r="N13338" t="s">
        <v>5236</v>
      </c>
      <c r="O13338" s="1">
        <v>40792</v>
      </c>
      <c r="P13338" t="s">
        <v>54</v>
      </c>
      <c r="V13338">
        <v>1.327</v>
      </c>
      <c r="W13338">
        <v>0.75900000000000001</v>
      </c>
      <c r="X13338">
        <v>497.28</v>
      </c>
      <c r="Y13338">
        <v>29.04</v>
      </c>
      <c r="Z13338">
        <v>8.36</v>
      </c>
      <c r="AA13338">
        <v>82.49</v>
      </c>
      <c r="AB13338">
        <v>5.8000000000000003E-2</v>
      </c>
      <c r="AC13338">
        <v>32.700000000000003</v>
      </c>
      <c r="AD13338">
        <v>0.18099999999999999</v>
      </c>
      <c r="AE13338">
        <v>0.27100000000000002</v>
      </c>
      <c r="AF13338">
        <v>7.117</v>
      </c>
      <c r="AG13338">
        <v>4.21</v>
      </c>
      <c r="AH13338">
        <v>1.44</v>
      </c>
    </row>
    <row r="13339" spans="1:34" ht="86.4" x14ac:dyDescent="0.3">
      <c r="A13339" t="s">
        <v>8748</v>
      </c>
      <c r="B13339" t="s">
        <v>6538</v>
      </c>
      <c r="C13339" t="s">
        <v>533</v>
      </c>
      <c r="D13339" s="1">
        <v>40793</v>
      </c>
      <c r="G13339">
        <v>804</v>
      </c>
      <c r="H13339" t="s">
        <v>50</v>
      </c>
      <c r="K13339" s="2" t="s">
        <v>534</v>
      </c>
      <c r="L13339" s="2" t="s">
        <v>8749</v>
      </c>
      <c r="N13339" t="s">
        <v>5239</v>
      </c>
      <c r="O13339" s="1">
        <v>40792</v>
      </c>
      <c r="P13339" t="s">
        <v>54</v>
      </c>
      <c r="V13339">
        <v>1.127</v>
      </c>
      <c r="W13339">
        <v>0.60799999999999998</v>
      </c>
      <c r="X13339">
        <v>387.95</v>
      </c>
      <c r="Y13339">
        <v>21.92</v>
      </c>
      <c r="Z13339">
        <v>2.46</v>
      </c>
      <c r="AA13339">
        <v>51.38</v>
      </c>
      <c r="AB13339">
        <v>6.6000000000000003E-2</v>
      </c>
      <c r="AC13339">
        <v>24.55</v>
      </c>
      <c r="AD13339">
        <v>0.161</v>
      </c>
      <c r="AE13339">
        <v>0.26100000000000001</v>
      </c>
      <c r="AF13339">
        <v>9.51</v>
      </c>
      <c r="AG13339">
        <v>2.52</v>
      </c>
      <c r="AH13339">
        <v>1</v>
      </c>
    </row>
    <row r="13340" spans="1:34" ht="86.4" x14ac:dyDescent="0.3">
      <c r="A13340" t="s">
        <v>8750</v>
      </c>
      <c r="B13340" t="s">
        <v>1424</v>
      </c>
      <c r="C13340" t="s">
        <v>533</v>
      </c>
      <c r="D13340" s="1">
        <v>40793</v>
      </c>
      <c r="G13340">
        <v>804</v>
      </c>
      <c r="H13340" t="s">
        <v>50</v>
      </c>
      <c r="K13340" s="2" t="s">
        <v>534</v>
      </c>
      <c r="L13340" s="2" t="s">
        <v>8751</v>
      </c>
      <c r="N13340" t="s">
        <v>6579</v>
      </c>
      <c r="O13340" s="1">
        <v>40792</v>
      </c>
      <c r="P13340" t="s">
        <v>54</v>
      </c>
      <c r="V13340">
        <v>1.2310000000000001</v>
      </c>
      <c r="W13340">
        <v>0.60399999999999998</v>
      </c>
      <c r="X13340">
        <v>170.13</v>
      </c>
      <c r="Y13340">
        <v>37.46</v>
      </c>
      <c r="Z13340">
        <v>12.79</v>
      </c>
      <c r="AA13340">
        <v>123.16</v>
      </c>
      <c r="AB13340">
        <v>7.1999999999999995E-2</v>
      </c>
      <c r="AC13340">
        <v>92.62</v>
      </c>
      <c r="AD13340">
        <v>0.154</v>
      </c>
      <c r="AE13340">
        <v>0.27200000000000002</v>
      </c>
      <c r="AF13340">
        <v>10.782</v>
      </c>
      <c r="AG13340">
        <v>4.58</v>
      </c>
      <c r="AH13340">
        <v>3.67</v>
      </c>
    </row>
    <row r="13341" spans="1:34" ht="86.4" x14ac:dyDescent="0.3">
      <c r="A13341" t="s">
        <v>8752</v>
      </c>
      <c r="B13341" t="s">
        <v>1424</v>
      </c>
      <c r="C13341" t="s">
        <v>533</v>
      </c>
      <c r="D13341" s="1">
        <v>40793</v>
      </c>
      <c r="G13341">
        <v>804</v>
      </c>
      <c r="H13341" t="s">
        <v>50</v>
      </c>
      <c r="K13341" s="2" t="s">
        <v>534</v>
      </c>
      <c r="L13341" s="2" t="s">
        <v>8753</v>
      </c>
      <c r="N13341" t="s">
        <v>6582</v>
      </c>
      <c r="O13341" s="1">
        <v>40792</v>
      </c>
      <c r="P13341" t="s">
        <v>54</v>
      </c>
      <c r="V13341">
        <v>1.5369999999999999</v>
      </c>
      <c r="W13341">
        <v>1.08</v>
      </c>
      <c r="X13341">
        <v>151</v>
      </c>
      <c r="Y13341">
        <v>33.950000000000003</v>
      </c>
      <c r="Z13341">
        <v>7.13</v>
      </c>
      <c r="AA13341">
        <v>53.77</v>
      </c>
      <c r="AB13341">
        <v>7.9000000000000001E-2</v>
      </c>
      <c r="AC13341">
        <v>30.94</v>
      </c>
      <c r="AD13341">
        <v>0.16500000000000001</v>
      </c>
      <c r="AE13341">
        <v>0.16600000000000001</v>
      </c>
      <c r="AF13341">
        <v>7.3769999999999998</v>
      </c>
      <c r="AG13341">
        <v>4.2300000000000004</v>
      </c>
      <c r="AH13341">
        <v>2.7</v>
      </c>
    </row>
    <row r="13342" spans="1:34" ht="86.4" x14ac:dyDescent="0.3">
      <c r="A13342" t="s">
        <v>8754</v>
      </c>
      <c r="B13342" t="s">
        <v>1424</v>
      </c>
      <c r="C13342" t="s">
        <v>533</v>
      </c>
      <c r="D13342" s="1">
        <v>40793</v>
      </c>
      <c r="G13342">
        <v>804</v>
      </c>
      <c r="H13342" t="s">
        <v>50</v>
      </c>
      <c r="K13342" s="2" t="s">
        <v>534</v>
      </c>
      <c r="L13342" s="2" t="s">
        <v>8755</v>
      </c>
      <c r="N13342" t="s">
        <v>6585</v>
      </c>
      <c r="O13342" s="1">
        <v>40792</v>
      </c>
      <c r="P13342" t="s">
        <v>54</v>
      </c>
      <c r="V13342">
        <v>1.802</v>
      </c>
      <c r="W13342">
        <v>1.2869999999999999</v>
      </c>
      <c r="X13342">
        <v>238.8</v>
      </c>
      <c r="Y13342">
        <v>41.84</v>
      </c>
      <c r="Z13342">
        <v>4.79</v>
      </c>
      <c r="AA13342">
        <v>51.38</v>
      </c>
      <c r="AB13342">
        <v>7.2999999999999995E-2</v>
      </c>
      <c r="AC13342">
        <v>32.57</v>
      </c>
      <c r="AD13342">
        <v>0.17499999999999999</v>
      </c>
      <c r="AE13342">
        <v>0.16600000000000001</v>
      </c>
      <c r="AF13342">
        <v>8.2769999999999992</v>
      </c>
      <c r="AG13342">
        <v>3.99</v>
      </c>
      <c r="AH13342">
        <v>2.8330000000000002</v>
      </c>
    </row>
    <row r="13343" spans="1:34" ht="86.4" x14ac:dyDescent="0.3">
      <c r="A13343" t="s">
        <v>8756</v>
      </c>
      <c r="B13343" t="s">
        <v>1424</v>
      </c>
      <c r="C13343" t="s">
        <v>533</v>
      </c>
      <c r="D13343" s="1">
        <v>40793</v>
      </c>
      <c r="G13343">
        <v>804</v>
      </c>
      <c r="H13343" t="s">
        <v>50</v>
      </c>
      <c r="K13343" s="2" t="s">
        <v>534</v>
      </c>
      <c r="L13343" s="2" t="s">
        <v>8757</v>
      </c>
      <c r="N13343" t="s">
        <v>5857</v>
      </c>
      <c r="O13343" s="1">
        <v>40792</v>
      </c>
      <c r="P13343" t="s">
        <v>54</v>
      </c>
      <c r="V13343">
        <v>1.2569999999999999</v>
      </c>
      <c r="W13343">
        <v>0.625</v>
      </c>
      <c r="X13343">
        <v>190.82</v>
      </c>
      <c r="Y13343">
        <v>34.840000000000003</v>
      </c>
      <c r="Z13343">
        <v>9.35</v>
      </c>
      <c r="AA13343">
        <v>65.739999999999995</v>
      </c>
      <c r="AB13343">
        <v>0.105</v>
      </c>
      <c r="AC13343">
        <v>96.42</v>
      </c>
      <c r="AD13343">
        <v>0.23499999999999999</v>
      </c>
      <c r="AE13343">
        <v>0.309</v>
      </c>
      <c r="AF13343">
        <v>10.644</v>
      </c>
      <c r="AG13343">
        <v>4.25</v>
      </c>
      <c r="AH13343">
        <v>2.383</v>
      </c>
    </row>
    <row r="13344" spans="1:34" ht="115.2" x14ac:dyDescent="0.3">
      <c r="A13344" t="s">
        <v>8640</v>
      </c>
      <c r="B13344" t="s">
        <v>1424</v>
      </c>
      <c r="C13344" t="s">
        <v>429</v>
      </c>
      <c r="D13344" s="1">
        <v>40788</v>
      </c>
      <c r="G13344">
        <v>3333</v>
      </c>
      <c r="H13344" t="s">
        <v>4786</v>
      </c>
      <c r="K13344" s="2" t="s">
        <v>430</v>
      </c>
      <c r="L13344" s="2" t="s">
        <v>8641</v>
      </c>
      <c r="N13344" t="s">
        <v>5077</v>
      </c>
      <c r="O13344" s="1">
        <v>40788</v>
      </c>
      <c r="P13344" t="s">
        <v>54</v>
      </c>
      <c r="V13344">
        <v>1.0720000000000001</v>
      </c>
      <c r="W13344">
        <v>0.66700000000000004</v>
      </c>
      <c r="X13344">
        <v>310.68</v>
      </c>
      <c r="Y13344">
        <v>30.44</v>
      </c>
      <c r="Z13344">
        <v>4.2</v>
      </c>
      <c r="AA13344">
        <v>83.35</v>
      </c>
      <c r="AB13344">
        <v>6.8000000000000005E-2</v>
      </c>
      <c r="AC13344">
        <v>85.15</v>
      </c>
      <c r="AD13344">
        <v>0.16600000000000001</v>
      </c>
      <c r="AE13344">
        <v>0.23699999999999999</v>
      </c>
      <c r="AF13344">
        <v>8.7910000000000004</v>
      </c>
      <c r="AG13344">
        <v>4.43</v>
      </c>
      <c r="AH13344">
        <v>1.833</v>
      </c>
    </row>
    <row r="13345" spans="1:34" ht="100.8" x14ac:dyDescent="0.3">
      <c r="A13345" t="s">
        <v>8644</v>
      </c>
      <c r="B13345" t="s">
        <v>623</v>
      </c>
      <c r="C13345" t="s">
        <v>490</v>
      </c>
      <c r="D13345" s="1">
        <v>40788</v>
      </c>
      <c r="G13345">
        <v>804</v>
      </c>
      <c r="H13345" t="s">
        <v>50</v>
      </c>
      <c r="K13345" s="2" t="s">
        <v>491</v>
      </c>
      <c r="L13345" s="2" t="s">
        <v>8645</v>
      </c>
      <c r="N13345" t="s">
        <v>4630</v>
      </c>
      <c r="O13345" s="1">
        <v>40788</v>
      </c>
      <c r="P13345" t="s">
        <v>54</v>
      </c>
      <c r="V13345">
        <v>1.0249999999999999</v>
      </c>
      <c r="W13345">
        <v>0.64700000000000002</v>
      </c>
      <c r="X13345">
        <v>371.34</v>
      </c>
      <c r="Y13345">
        <v>25.9</v>
      </c>
      <c r="Z13345">
        <v>6.64</v>
      </c>
      <c r="AA13345">
        <v>100.84</v>
      </c>
      <c r="AB13345">
        <v>8.2000000000000003E-2</v>
      </c>
      <c r="AC13345">
        <v>40.08</v>
      </c>
      <c r="AD13345">
        <v>0.129</v>
      </c>
      <c r="AE13345">
        <v>0.16200000000000001</v>
      </c>
      <c r="AF13345">
        <v>9.7509999999999994</v>
      </c>
      <c r="AG13345">
        <v>3.33</v>
      </c>
      <c r="AH13345">
        <v>0.77900000000000003</v>
      </c>
    </row>
    <row r="13346" spans="1:34" ht="115.2" x14ac:dyDescent="0.3">
      <c r="A13346" t="s">
        <v>8646</v>
      </c>
      <c r="B13346" t="s">
        <v>623</v>
      </c>
      <c r="C13346" t="s">
        <v>490</v>
      </c>
      <c r="D13346" s="1">
        <v>40788</v>
      </c>
      <c r="G13346">
        <v>804</v>
      </c>
      <c r="H13346" t="s">
        <v>50</v>
      </c>
      <c r="K13346" s="2" t="s">
        <v>491</v>
      </c>
      <c r="L13346" s="2" t="s">
        <v>8647</v>
      </c>
      <c r="N13346" t="s">
        <v>4633</v>
      </c>
      <c r="O13346" s="1">
        <v>40788</v>
      </c>
      <c r="P13346" t="s">
        <v>54</v>
      </c>
      <c r="V13346">
        <v>1.234</v>
      </c>
      <c r="W13346">
        <v>0.76500000000000001</v>
      </c>
      <c r="X13346">
        <v>503.98</v>
      </c>
      <c r="Y13346">
        <v>31.22</v>
      </c>
      <c r="Z13346">
        <v>3.45</v>
      </c>
      <c r="AA13346">
        <v>96.91</v>
      </c>
      <c r="AB13346">
        <v>7.5999999999999998E-2</v>
      </c>
      <c r="AC13346">
        <v>45.41</v>
      </c>
      <c r="AD13346">
        <v>0.14099999999999999</v>
      </c>
      <c r="AE13346">
        <v>0.17299999999999999</v>
      </c>
      <c r="AF13346">
        <v>8.27</v>
      </c>
      <c r="AG13346">
        <v>3.08</v>
      </c>
      <c r="AH13346">
        <v>0.70699999999999996</v>
      </c>
    </row>
    <row r="13347" spans="1:34" ht="115.2" x14ac:dyDescent="0.3">
      <c r="A13347" t="s">
        <v>8648</v>
      </c>
      <c r="B13347" t="s">
        <v>623</v>
      </c>
      <c r="C13347" t="s">
        <v>490</v>
      </c>
      <c r="D13347" s="1">
        <v>40788</v>
      </c>
      <c r="G13347">
        <v>804</v>
      </c>
      <c r="H13347" t="s">
        <v>50</v>
      </c>
      <c r="K13347" s="2" t="s">
        <v>491</v>
      </c>
      <c r="L13347" s="2" t="s">
        <v>8649</v>
      </c>
      <c r="N13347" t="s">
        <v>4636</v>
      </c>
      <c r="O13347" s="1">
        <v>40788</v>
      </c>
      <c r="P13347" t="s">
        <v>54</v>
      </c>
      <c r="V13347">
        <v>1.0209999999999999</v>
      </c>
      <c r="W13347">
        <v>0.59599999999999997</v>
      </c>
      <c r="X13347">
        <v>271.29000000000002</v>
      </c>
      <c r="Y13347">
        <v>40.18</v>
      </c>
      <c r="Z13347">
        <v>5.19</v>
      </c>
      <c r="AA13347">
        <v>123.79</v>
      </c>
      <c r="AB13347">
        <v>9.9000000000000005E-2</v>
      </c>
      <c r="AC13347">
        <v>62.47</v>
      </c>
      <c r="AD13347">
        <v>0.161</v>
      </c>
      <c r="AE13347">
        <v>0.25</v>
      </c>
      <c r="AF13347">
        <v>8.2460000000000004</v>
      </c>
      <c r="AG13347">
        <v>2.61</v>
      </c>
      <c r="AH13347">
        <v>0.17799999999999999</v>
      </c>
    </row>
    <row r="13348" spans="1:34" ht="115.2" x14ac:dyDescent="0.3">
      <c r="A13348" t="s">
        <v>8650</v>
      </c>
      <c r="B13348" t="s">
        <v>623</v>
      </c>
      <c r="C13348" t="s">
        <v>490</v>
      </c>
      <c r="D13348" s="1">
        <v>40788</v>
      </c>
      <c r="G13348">
        <v>804</v>
      </c>
      <c r="H13348" t="s">
        <v>50</v>
      </c>
      <c r="K13348" s="2" t="s">
        <v>491</v>
      </c>
      <c r="L13348" s="2" t="s">
        <v>8651</v>
      </c>
      <c r="N13348" t="s">
        <v>4639</v>
      </c>
      <c r="O13348" s="1">
        <v>40788</v>
      </c>
      <c r="P13348" t="s">
        <v>54</v>
      </c>
      <c r="V13348">
        <v>0.89800000000000002</v>
      </c>
      <c r="W13348">
        <v>0.41899999999999998</v>
      </c>
      <c r="X13348">
        <v>284.33</v>
      </c>
      <c r="Y13348">
        <v>25.38</v>
      </c>
      <c r="Z13348">
        <v>6.6</v>
      </c>
      <c r="AA13348">
        <v>82.97</v>
      </c>
      <c r="AB13348">
        <v>0.06</v>
      </c>
      <c r="AC13348">
        <v>73.069999999999993</v>
      </c>
      <c r="AD13348">
        <v>0.189</v>
      </c>
      <c r="AE13348">
        <v>0.26500000000000001</v>
      </c>
      <c r="AF13348">
        <v>9.1140000000000008</v>
      </c>
      <c r="AG13348">
        <v>3.79</v>
      </c>
      <c r="AH13348">
        <v>0.71399999999999997</v>
      </c>
    </row>
    <row r="13349" spans="1:34" ht="86.4" x14ac:dyDescent="0.3">
      <c r="A13349" t="s">
        <v>8652</v>
      </c>
      <c r="B13349" t="s">
        <v>606</v>
      </c>
      <c r="C13349" t="s">
        <v>490</v>
      </c>
      <c r="D13349" s="1">
        <v>40788</v>
      </c>
      <c r="G13349">
        <v>804</v>
      </c>
      <c r="H13349" t="s">
        <v>50</v>
      </c>
      <c r="K13349" s="2" t="s">
        <v>491</v>
      </c>
      <c r="L13349" s="2" t="s">
        <v>8653</v>
      </c>
      <c r="N13349" t="s">
        <v>5782</v>
      </c>
      <c r="O13349" s="1">
        <v>40788</v>
      </c>
      <c r="P13349" t="s">
        <v>54</v>
      </c>
      <c r="V13349">
        <v>1.28</v>
      </c>
      <c r="W13349">
        <v>1.0329999999999999</v>
      </c>
      <c r="X13349">
        <v>486.97</v>
      </c>
      <c r="Y13349">
        <v>25.51</v>
      </c>
      <c r="Z13349">
        <v>6</v>
      </c>
      <c r="AA13349">
        <v>156.37</v>
      </c>
      <c r="AB13349">
        <v>5.1999999999999998E-2</v>
      </c>
      <c r="AC13349">
        <v>41.63</v>
      </c>
      <c r="AD13349">
        <v>0.19700000000000001</v>
      </c>
      <c r="AE13349">
        <v>0.21199999999999999</v>
      </c>
      <c r="AF13349">
        <v>7.3360000000000003</v>
      </c>
      <c r="AG13349">
        <v>3.8</v>
      </c>
      <c r="AH13349">
        <v>0.55600000000000005</v>
      </c>
    </row>
    <row r="13350" spans="1:34" ht="86.4" x14ac:dyDescent="0.3">
      <c r="A13350" t="s">
        <v>8654</v>
      </c>
      <c r="B13350" t="s">
        <v>5090</v>
      </c>
      <c r="C13350" t="s">
        <v>490</v>
      </c>
      <c r="D13350" s="1">
        <v>40788</v>
      </c>
      <c r="G13350">
        <v>804</v>
      </c>
      <c r="H13350" t="s">
        <v>50</v>
      </c>
      <c r="K13350" s="2" t="s">
        <v>491</v>
      </c>
      <c r="L13350" s="2" t="s">
        <v>8655</v>
      </c>
      <c r="N13350" t="s">
        <v>7837</v>
      </c>
      <c r="O13350" s="1">
        <v>40788</v>
      </c>
      <c r="P13350" t="s">
        <v>54</v>
      </c>
      <c r="V13350">
        <v>1.0640000000000001</v>
      </c>
      <c r="W13350">
        <v>0.70299999999999996</v>
      </c>
      <c r="X13350">
        <v>300.48</v>
      </c>
      <c r="Y13350">
        <v>22.52</v>
      </c>
      <c r="Z13350">
        <v>5.72</v>
      </c>
      <c r="AA13350">
        <v>124.17</v>
      </c>
      <c r="AB13350">
        <v>7.0000000000000007E-2</v>
      </c>
      <c r="AC13350">
        <v>35.78</v>
      </c>
      <c r="AD13350">
        <v>0.20699999999999999</v>
      </c>
      <c r="AE13350">
        <v>0.27500000000000002</v>
      </c>
      <c r="AF13350">
        <v>6.7169999999999996</v>
      </c>
      <c r="AG13350">
        <v>4.0599999999999996</v>
      </c>
      <c r="AH13350">
        <v>0.81699999999999995</v>
      </c>
    </row>
    <row r="13351" spans="1:34" ht="86.4" x14ac:dyDescent="0.3">
      <c r="A13351" t="s">
        <v>8656</v>
      </c>
      <c r="B13351" t="s">
        <v>5090</v>
      </c>
      <c r="C13351" t="s">
        <v>490</v>
      </c>
      <c r="D13351" s="1">
        <v>40788</v>
      </c>
      <c r="G13351">
        <v>804</v>
      </c>
      <c r="H13351" t="s">
        <v>50</v>
      </c>
      <c r="K13351" s="2" t="s">
        <v>491</v>
      </c>
      <c r="L13351" s="2" t="s">
        <v>8657</v>
      </c>
      <c r="N13351" t="s">
        <v>5092</v>
      </c>
      <c r="O13351" s="1">
        <v>40788</v>
      </c>
      <c r="P13351" t="s">
        <v>54</v>
      </c>
      <c r="V13351">
        <v>1.032</v>
      </c>
      <c r="W13351">
        <v>0.56899999999999995</v>
      </c>
      <c r="X13351">
        <v>345.55</v>
      </c>
      <c r="Y13351">
        <v>22.65</v>
      </c>
      <c r="Z13351">
        <v>7.06</v>
      </c>
      <c r="AA13351">
        <v>80.69</v>
      </c>
      <c r="AB13351">
        <v>5.1999999999999998E-2</v>
      </c>
      <c r="AC13351">
        <v>43.71</v>
      </c>
      <c r="AD13351">
        <v>0.24099999999999999</v>
      </c>
      <c r="AE13351">
        <v>0.35499999999999998</v>
      </c>
      <c r="AF13351">
        <v>7.5339999999999998</v>
      </c>
      <c r="AG13351">
        <v>4.55</v>
      </c>
      <c r="AH13351">
        <v>1.171</v>
      </c>
    </row>
    <row r="13352" spans="1:34" ht="86.4" x14ac:dyDescent="0.3">
      <c r="A13352" t="s">
        <v>8658</v>
      </c>
      <c r="B13352" t="s">
        <v>8659</v>
      </c>
      <c r="C13352" t="s">
        <v>490</v>
      </c>
      <c r="D13352" s="1">
        <v>40788</v>
      </c>
      <c r="G13352">
        <v>804</v>
      </c>
      <c r="H13352" t="s">
        <v>50</v>
      </c>
      <c r="K13352" s="2" t="s">
        <v>491</v>
      </c>
      <c r="L13352" s="2" t="s">
        <v>8660</v>
      </c>
      <c r="N13352" t="s">
        <v>3523</v>
      </c>
      <c r="O13352" s="1">
        <v>40788</v>
      </c>
      <c r="P13352" t="s">
        <v>54</v>
      </c>
      <c r="V13352">
        <v>0.90300000000000002</v>
      </c>
      <c r="W13352">
        <v>0.47599999999999998</v>
      </c>
      <c r="X13352">
        <v>322.64</v>
      </c>
      <c r="Y13352">
        <v>31.02</v>
      </c>
      <c r="Z13352">
        <v>10.09</v>
      </c>
      <c r="AA13352">
        <v>92.41</v>
      </c>
      <c r="AB13352">
        <v>0.14299999999999999</v>
      </c>
      <c r="AC13352">
        <v>63.39</v>
      </c>
      <c r="AD13352">
        <v>0.27500000000000002</v>
      </c>
      <c r="AE13352">
        <v>0.36299999999999999</v>
      </c>
      <c r="AF13352">
        <v>10.19</v>
      </c>
      <c r="AG13352">
        <v>4.9400000000000004</v>
      </c>
      <c r="AH13352">
        <v>2.0630000000000002</v>
      </c>
    </row>
    <row r="13353" spans="1:34" ht="115.2" x14ac:dyDescent="0.3">
      <c r="A13353" t="s">
        <v>8590</v>
      </c>
      <c r="B13353" t="s">
        <v>765</v>
      </c>
      <c r="C13353" t="s">
        <v>429</v>
      </c>
      <c r="D13353" s="1">
        <v>40787</v>
      </c>
      <c r="G13353">
        <v>804</v>
      </c>
      <c r="H13353" t="s">
        <v>50</v>
      </c>
      <c r="K13353" s="2" t="s">
        <v>430</v>
      </c>
      <c r="L13353" s="2" t="s">
        <v>8591</v>
      </c>
      <c r="N13353" t="s">
        <v>6454</v>
      </c>
      <c r="O13353" s="1">
        <v>40787</v>
      </c>
      <c r="P13353" t="s">
        <v>54</v>
      </c>
      <c r="V13353">
        <v>1.052</v>
      </c>
      <c r="W13353">
        <v>0.30199999999999999</v>
      </c>
      <c r="X13353">
        <v>410.09</v>
      </c>
      <c r="Y13353">
        <v>23.26</v>
      </c>
      <c r="Z13353">
        <v>2.17</v>
      </c>
      <c r="AA13353">
        <v>29.09</v>
      </c>
      <c r="AB13353">
        <v>5.6000000000000001E-2</v>
      </c>
      <c r="AC13353">
        <v>23.23</v>
      </c>
      <c r="AD13353">
        <v>0.151</v>
      </c>
      <c r="AE13353">
        <v>0.27500000000000002</v>
      </c>
      <c r="AF13353">
        <v>9.8919999999999995</v>
      </c>
      <c r="AG13353">
        <v>4.25</v>
      </c>
      <c r="AH13353">
        <v>1.857</v>
      </c>
    </row>
    <row r="13354" spans="1:34" ht="144" hidden="1" x14ac:dyDescent="0.3">
      <c r="A13354" t="s">
        <v>28192</v>
      </c>
      <c r="B13354" t="s">
        <v>24444</v>
      </c>
      <c r="C13354" t="s">
        <v>108</v>
      </c>
      <c r="D13354" s="1">
        <v>42250</v>
      </c>
      <c r="G13354">
        <v>804</v>
      </c>
      <c r="H13354" t="s">
        <v>50</v>
      </c>
      <c r="K13354" s="2" t="s">
        <v>109</v>
      </c>
      <c r="L13354" s="2" t="s">
        <v>28193</v>
      </c>
      <c r="N13354" t="s">
        <v>24446</v>
      </c>
      <c r="O13354" s="1">
        <v>42013</v>
      </c>
      <c r="P13354" t="s">
        <v>54</v>
      </c>
      <c r="V13354">
        <v>1.39</v>
      </c>
      <c r="W13354">
        <v>0.46100000000000002</v>
      </c>
      <c r="X13354">
        <v>150.5</v>
      </c>
      <c r="Y13354">
        <v>17.75</v>
      </c>
      <c r="Z13354">
        <v>25.87</v>
      </c>
      <c r="AA13354">
        <v>80.17</v>
      </c>
      <c r="AB13354">
        <v>0.03</v>
      </c>
      <c r="AC13354">
        <v>29.98</v>
      </c>
      <c r="AD13354">
        <v>0.156</v>
      </c>
      <c r="AE13354">
        <v>0.33100000000000002</v>
      </c>
      <c r="AF13354">
        <v>9.1170000000000009</v>
      </c>
      <c r="AG13354">
        <v>1.82</v>
      </c>
      <c r="AH13354">
        <v>0.106</v>
      </c>
    </row>
    <row r="13355" spans="1:34" ht="144" hidden="1" x14ac:dyDescent="0.3">
      <c r="A13355" t="s">
        <v>28194</v>
      </c>
      <c r="B13355" t="s">
        <v>24444</v>
      </c>
      <c r="C13355" t="s">
        <v>108</v>
      </c>
      <c r="D13355" s="1">
        <v>42250</v>
      </c>
      <c r="G13355">
        <v>804</v>
      </c>
      <c r="H13355" t="s">
        <v>50</v>
      </c>
      <c r="K13355" s="2" t="s">
        <v>109</v>
      </c>
      <c r="L13355" s="2" t="s">
        <v>28195</v>
      </c>
      <c r="N13355" t="s">
        <v>24449</v>
      </c>
      <c r="O13355" s="1">
        <v>42013</v>
      </c>
      <c r="P13355" t="s">
        <v>54</v>
      </c>
      <c r="V13355">
        <v>1.1100000000000001</v>
      </c>
      <c r="W13355">
        <v>0.49</v>
      </c>
      <c r="X13355">
        <v>121.2</v>
      </c>
      <c r="Y13355">
        <v>18.41</v>
      </c>
      <c r="Z13355">
        <v>24.67</v>
      </c>
      <c r="AA13355">
        <v>56.96</v>
      </c>
      <c r="AB13355">
        <v>1.9E-2</v>
      </c>
      <c r="AC13355">
        <v>23.31</v>
      </c>
      <c r="AD13355">
        <v>0.13500000000000001</v>
      </c>
      <c r="AE13355">
        <v>0.26500000000000001</v>
      </c>
      <c r="AF13355">
        <v>9.6980000000000004</v>
      </c>
      <c r="AG13355">
        <v>2.4500000000000002</v>
      </c>
      <c r="AH13355">
        <v>7.4499999999999997E-2</v>
      </c>
    </row>
    <row r="13356" spans="1:34" ht="129.6" hidden="1" x14ac:dyDescent="0.3">
      <c r="A13356" t="s">
        <v>28196</v>
      </c>
      <c r="B13356" t="s">
        <v>24444</v>
      </c>
      <c r="C13356" t="s">
        <v>108</v>
      </c>
      <c r="D13356" s="1">
        <v>42250</v>
      </c>
      <c r="G13356">
        <v>804</v>
      </c>
      <c r="H13356" t="s">
        <v>50</v>
      </c>
      <c r="K13356" s="2" t="s">
        <v>109</v>
      </c>
      <c r="L13356" s="2" t="s">
        <v>28197</v>
      </c>
      <c r="N13356" t="s">
        <v>24556</v>
      </c>
      <c r="O13356" s="1">
        <v>42013</v>
      </c>
      <c r="P13356" t="s">
        <v>54</v>
      </c>
      <c r="V13356">
        <v>1.54</v>
      </c>
      <c r="W13356">
        <v>0.95099999999999996</v>
      </c>
      <c r="X13356">
        <v>200.4</v>
      </c>
      <c r="Y13356">
        <v>20.8</v>
      </c>
      <c r="Z13356">
        <v>13.84</v>
      </c>
      <c r="AA13356">
        <v>84.14</v>
      </c>
      <c r="AB13356">
        <v>3.9E-2</v>
      </c>
      <c r="AC13356">
        <v>24.09</v>
      </c>
      <c r="AD13356">
        <v>0.13800000000000001</v>
      </c>
      <c r="AE13356">
        <v>0.16900000000000001</v>
      </c>
      <c r="AF13356">
        <v>8.0950000000000006</v>
      </c>
      <c r="AG13356">
        <v>1.47</v>
      </c>
      <c r="AH13356">
        <v>2.9700000000000001E-2</v>
      </c>
    </row>
    <row r="13357" spans="1:34" ht="144" hidden="1" x14ac:dyDescent="0.3">
      <c r="A13357" t="s">
        <v>28198</v>
      </c>
      <c r="B13357" t="s">
        <v>24444</v>
      </c>
      <c r="C13357" t="s">
        <v>108</v>
      </c>
      <c r="D13357" s="1">
        <v>42250</v>
      </c>
      <c r="G13357">
        <v>804</v>
      </c>
      <c r="H13357" t="s">
        <v>50</v>
      </c>
      <c r="K13357" s="2" t="s">
        <v>109</v>
      </c>
      <c r="L13357" s="2" t="s">
        <v>28199</v>
      </c>
      <c r="N13357" t="s">
        <v>24559</v>
      </c>
      <c r="O13357" s="1">
        <v>42013</v>
      </c>
      <c r="P13357" t="s">
        <v>54</v>
      </c>
      <c r="V13357">
        <v>1.1599999999999999</v>
      </c>
      <c r="W13357">
        <v>0.66900000000000004</v>
      </c>
      <c r="X13357">
        <v>163.80000000000001</v>
      </c>
      <c r="Y13357">
        <v>19.57</v>
      </c>
      <c r="Z13357">
        <v>11.42</v>
      </c>
      <c r="AA13357">
        <v>75.34</v>
      </c>
      <c r="AB13357">
        <v>1.7000000000000001E-2</v>
      </c>
      <c r="AC13357">
        <v>21.04</v>
      </c>
      <c r="AD13357">
        <v>0.126</v>
      </c>
      <c r="AE13357">
        <v>0.14599999999999999</v>
      </c>
      <c r="AF13357">
        <v>9.0920000000000005</v>
      </c>
      <c r="AG13357">
        <v>2.17</v>
      </c>
      <c r="AH13357">
        <v>6.7299999999999999E-2</v>
      </c>
    </row>
    <row r="13358" spans="1:34" ht="144" hidden="1" x14ac:dyDescent="0.3">
      <c r="A13358" t="s">
        <v>28200</v>
      </c>
      <c r="B13358" t="s">
        <v>24444</v>
      </c>
      <c r="C13358" t="s">
        <v>108</v>
      </c>
      <c r="D13358" s="1">
        <v>42250</v>
      </c>
      <c r="G13358">
        <v>804</v>
      </c>
      <c r="H13358" t="s">
        <v>50</v>
      </c>
      <c r="K13358" s="2" t="s">
        <v>109</v>
      </c>
      <c r="L13358" s="2" t="s">
        <v>28201</v>
      </c>
      <c r="N13358" t="s">
        <v>24562</v>
      </c>
      <c r="O13358" s="1">
        <v>42013</v>
      </c>
      <c r="P13358" t="s">
        <v>54</v>
      </c>
      <c r="V13358">
        <v>1.42</v>
      </c>
      <c r="W13358">
        <v>1.482</v>
      </c>
      <c r="X13358">
        <v>141.4</v>
      </c>
      <c r="Y13358">
        <v>19.62</v>
      </c>
      <c r="Z13358">
        <v>8.5500000000000007</v>
      </c>
      <c r="AA13358">
        <v>60.89</v>
      </c>
      <c r="AB13358">
        <v>0.03</v>
      </c>
      <c r="AC13358">
        <v>27.74</v>
      </c>
      <c r="AD13358">
        <v>0.13800000000000001</v>
      </c>
      <c r="AE13358">
        <v>0.13800000000000001</v>
      </c>
      <c r="AF13358">
        <v>6.2809999999999997</v>
      </c>
      <c r="AG13358">
        <v>1.544</v>
      </c>
      <c r="AH13358">
        <v>0.114</v>
      </c>
    </row>
    <row r="13359" spans="1:34" ht="144" hidden="1" x14ac:dyDescent="0.3">
      <c r="A13359" t="s">
        <v>28202</v>
      </c>
      <c r="B13359" t="s">
        <v>24444</v>
      </c>
      <c r="C13359" t="s">
        <v>108</v>
      </c>
      <c r="D13359" s="1">
        <v>42250</v>
      </c>
      <c r="G13359">
        <v>804</v>
      </c>
      <c r="H13359" t="s">
        <v>50</v>
      </c>
      <c r="K13359" s="2" t="s">
        <v>109</v>
      </c>
      <c r="L13359" s="2" t="s">
        <v>28203</v>
      </c>
      <c r="N13359" t="s">
        <v>24565</v>
      </c>
      <c r="O13359" s="1">
        <v>42013</v>
      </c>
      <c r="P13359" t="s">
        <v>54</v>
      </c>
      <c r="V13359">
        <v>1.18</v>
      </c>
      <c r="W13359">
        <v>0.97899999999999998</v>
      </c>
      <c r="X13359">
        <v>146</v>
      </c>
      <c r="Y13359">
        <v>33.79</v>
      </c>
      <c r="Z13359">
        <v>6.89</v>
      </c>
      <c r="AA13359">
        <v>54.1</v>
      </c>
      <c r="AB13359">
        <v>2.5000000000000001E-2</v>
      </c>
      <c r="AC13359">
        <v>20.7</v>
      </c>
      <c r="AD13359">
        <v>0.14299999999999999</v>
      </c>
      <c r="AE13359">
        <v>0.17299999999999999</v>
      </c>
      <c r="AF13359">
        <v>7.9340000000000002</v>
      </c>
      <c r="AG13359">
        <v>1.9390000000000001</v>
      </c>
      <c r="AH13359">
        <v>0.39500000000000002</v>
      </c>
    </row>
    <row r="13360" spans="1:34" ht="129.6" hidden="1" x14ac:dyDescent="0.3">
      <c r="A13360" t="s">
        <v>28204</v>
      </c>
      <c r="B13360" t="s">
        <v>24444</v>
      </c>
      <c r="C13360" t="s">
        <v>108</v>
      </c>
      <c r="D13360" s="1">
        <v>42250</v>
      </c>
      <c r="G13360">
        <v>804</v>
      </c>
      <c r="H13360" t="s">
        <v>50</v>
      </c>
      <c r="K13360" s="2" t="s">
        <v>109</v>
      </c>
      <c r="L13360" s="2" t="s">
        <v>28205</v>
      </c>
      <c r="N13360" t="s">
        <v>24568</v>
      </c>
      <c r="O13360" s="1">
        <v>42013</v>
      </c>
      <c r="P13360" t="s">
        <v>54</v>
      </c>
      <c r="V13360">
        <v>1.17</v>
      </c>
      <c r="W13360">
        <v>0.747</v>
      </c>
      <c r="X13360">
        <v>211.4</v>
      </c>
      <c r="Y13360">
        <v>19.41</v>
      </c>
      <c r="Z13360">
        <v>7.72</v>
      </c>
      <c r="AA13360">
        <v>76.58</v>
      </c>
      <c r="AB13360">
        <v>1.7000000000000001E-2</v>
      </c>
      <c r="AC13360">
        <v>22.38</v>
      </c>
      <c r="AD13360">
        <v>0.156</v>
      </c>
      <c r="AE13360">
        <v>0.20699999999999999</v>
      </c>
      <c r="AF13360">
        <v>8.35</v>
      </c>
      <c r="AG13360">
        <v>2.65</v>
      </c>
      <c r="AH13360">
        <v>0.56999999999999995</v>
      </c>
    </row>
    <row r="13361" spans="1:34" ht="129.6" hidden="1" x14ac:dyDescent="0.3">
      <c r="A13361" t="s">
        <v>28206</v>
      </c>
      <c r="B13361" t="s">
        <v>24444</v>
      </c>
      <c r="C13361" t="s">
        <v>108</v>
      </c>
      <c r="D13361" s="1">
        <v>42250</v>
      </c>
      <c r="G13361">
        <v>804</v>
      </c>
      <c r="H13361" t="s">
        <v>50</v>
      </c>
      <c r="K13361" s="2" t="s">
        <v>109</v>
      </c>
      <c r="L13361" s="2" t="s">
        <v>28207</v>
      </c>
      <c r="N13361" t="s">
        <v>24571</v>
      </c>
      <c r="O13361" s="1">
        <v>42013</v>
      </c>
      <c r="P13361" t="s">
        <v>54</v>
      </c>
      <c r="V13361">
        <v>1.31</v>
      </c>
      <c r="W13361">
        <v>1.0089999999999999</v>
      </c>
      <c r="X13361">
        <v>151.69999999999999</v>
      </c>
      <c r="Y13361">
        <v>17.37</v>
      </c>
      <c r="Z13361">
        <v>4.05</v>
      </c>
      <c r="AA13361">
        <v>75.06</v>
      </c>
      <c r="AB13361">
        <v>2.4E-2</v>
      </c>
      <c r="AC13361">
        <v>18.28</v>
      </c>
      <c r="AD13361">
        <v>0.128</v>
      </c>
      <c r="AE13361">
        <v>0.13300000000000001</v>
      </c>
      <c r="AF13361">
        <v>7.5549999999999997</v>
      </c>
      <c r="AG13361">
        <v>1.9</v>
      </c>
      <c r="AH13361">
        <v>7.7100000000000002E-2</v>
      </c>
    </row>
    <row r="13362" spans="1:34" ht="129.6" hidden="1" x14ac:dyDescent="0.3">
      <c r="A13362" t="s">
        <v>28208</v>
      </c>
      <c r="B13362" t="s">
        <v>24444</v>
      </c>
      <c r="C13362" t="s">
        <v>108</v>
      </c>
      <c r="D13362" s="1">
        <v>42250</v>
      </c>
      <c r="G13362">
        <v>804</v>
      </c>
      <c r="H13362" t="s">
        <v>50</v>
      </c>
      <c r="K13362" s="2" t="s">
        <v>109</v>
      </c>
      <c r="L13362" s="2" t="s">
        <v>28209</v>
      </c>
      <c r="N13362" t="s">
        <v>24452</v>
      </c>
      <c r="O13362" s="1">
        <v>42013</v>
      </c>
      <c r="P13362" t="s">
        <v>54</v>
      </c>
      <c r="V13362">
        <v>1.21</v>
      </c>
      <c r="W13362">
        <v>0.88200000000000001</v>
      </c>
      <c r="X13362">
        <v>134.19999999999999</v>
      </c>
      <c r="Y13362">
        <v>24.61</v>
      </c>
      <c r="Z13362">
        <v>5.9</v>
      </c>
      <c r="AA13362">
        <v>89.14</v>
      </c>
      <c r="AB13362">
        <v>3.5999999999999997E-2</v>
      </c>
      <c r="AC13362">
        <v>16.89</v>
      </c>
      <c r="AD13362">
        <v>0.14399999999999999</v>
      </c>
      <c r="AE13362">
        <v>0.21</v>
      </c>
      <c r="AF13362">
        <v>8.6790000000000003</v>
      </c>
      <c r="AG13362">
        <v>2.016</v>
      </c>
      <c r="AH13362">
        <v>0.53559999999999997</v>
      </c>
    </row>
    <row r="13363" spans="1:34" ht="129.6" hidden="1" x14ac:dyDescent="0.3">
      <c r="A13363" t="s">
        <v>28210</v>
      </c>
      <c r="B13363" t="s">
        <v>24444</v>
      </c>
      <c r="C13363" t="s">
        <v>108</v>
      </c>
      <c r="D13363" s="1">
        <v>42250</v>
      </c>
      <c r="G13363">
        <v>804</v>
      </c>
      <c r="H13363" t="s">
        <v>50</v>
      </c>
      <c r="K13363" s="2" t="s">
        <v>109</v>
      </c>
      <c r="L13363" s="2" t="s">
        <v>28211</v>
      </c>
      <c r="N13363" t="s">
        <v>24455</v>
      </c>
      <c r="O13363" s="1">
        <v>42013</v>
      </c>
      <c r="P13363" t="s">
        <v>54</v>
      </c>
      <c r="V13363">
        <v>1.18</v>
      </c>
      <c r="W13363">
        <v>0.56299999999999994</v>
      </c>
      <c r="X13363">
        <v>160</v>
      </c>
      <c r="Y13363">
        <v>21.9</v>
      </c>
      <c r="Z13363">
        <v>4.74</v>
      </c>
      <c r="AA13363">
        <v>76.84</v>
      </c>
      <c r="AB13363">
        <v>3.5999999999999997E-2</v>
      </c>
      <c r="AC13363">
        <v>18.190000000000001</v>
      </c>
      <c r="AD13363">
        <v>0.14799999999999999</v>
      </c>
      <c r="AE13363">
        <v>0.16900000000000001</v>
      </c>
      <c r="AF13363">
        <v>9.5579999999999998</v>
      </c>
      <c r="AG13363">
        <v>2.89</v>
      </c>
      <c r="AH13363">
        <v>0.57299999999999995</v>
      </c>
    </row>
    <row r="13364" spans="1:34" ht="158.4" hidden="1" x14ac:dyDescent="0.3">
      <c r="A13364" t="s">
        <v>28212</v>
      </c>
      <c r="B13364" t="s">
        <v>20454</v>
      </c>
      <c r="C13364" t="s">
        <v>498</v>
      </c>
      <c r="D13364" s="1">
        <v>42250</v>
      </c>
      <c r="G13364">
        <v>2005</v>
      </c>
      <c r="H13364" t="s">
        <v>4786</v>
      </c>
      <c r="K13364" s="2" t="s">
        <v>499</v>
      </c>
      <c r="L13364" s="2" t="s">
        <v>28213</v>
      </c>
      <c r="N13364" t="s">
        <v>25237</v>
      </c>
      <c r="O13364" s="1">
        <v>42044</v>
      </c>
      <c r="P13364" t="s">
        <v>54</v>
      </c>
      <c r="V13364">
        <v>0.83</v>
      </c>
      <c r="W13364">
        <v>0.88100000000000001</v>
      </c>
      <c r="X13364">
        <v>1482</v>
      </c>
      <c r="Y13364">
        <v>24.43</v>
      </c>
      <c r="Z13364">
        <v>4.28</v>
      </c>
      <c r="AA13364">
        <v>74.010000000000005</v>
      </c>
      <c r="AB13364">
        <v>7.0000000000000007E-2</v>
      </c>
      <c r="AC13364">
        <v>34.61</v>
      </c>
      <c r="AD13364">
        <v>0.183</v>
      </c>
      <c r="AE13364">
        <v>0.22700000000000001</v>
      </c>
      <c r="AF13364">
        <v>5.8470000000000004</v>
      </c>
      <c r="AG13364">
        <v>3.4790000000000001</v>
      </c>
      <c r="AH13364">
        <v>1.4214</v>
      </c>
    </row>
    <row r="13365" spans="1:34" ht="158.4" hidden="1" x14ac:dyDescent="0.3">
      <c r="A13365" t="s">
        <v>28214</v>
      </c>
      <c r="B13365" t="s">
        <v>20454</v>
      </c>
      <c r="C13365" t="s">
        <v>498</v>
      </c>
      <c r="D13365" s="1">
        <v>42250</v>
      </c>
      <c r="G13365">
        <v>2005</v>
      </c>
      <c r="H13365" t="s">
        <v>4786</v>
      </c>
      <c r="K13365" s="2" t="s">
        <v>499</v>
      </c>
      <c r="L13365" s="2" t="s">
        <v>28215</v>
      </c>
      <c r="N13365" t="s">
        <v>25240</v>
      </c>
      <c r="O13365" s="1">
        <v>42044</v>
      </c>
      <c r="P13365" t="s">
        <v>54</v>
      </c>
      <c r="V13365">
        <v>0.92</v>
      </c>
      <c r="W13365">
        <v>0.46500000000000002</v>
      </c>
      <c r="X13365">
        <v>444.1</v>
      </c>
      <c r="Y13365">
        <v>67.010000000000005</v>
      </c>
      <c r="Z13365">
        <v>21.19</v>
      </c>
      <c r="AA13365">
        <v>143.9</v>
      </c>
      <c r="AB13365">
        <v>9.0999999999999998E-2</v>
      </c>
      <c r="AC13365">
        <v>46.61</v>
      </c>
      <c r="AD13365">
        <v>0.183</v>
      </c>
      <c r="AE13365">
        <v>0.252</v>
      </c>
      <c r="AF13365">
        <v>9.2010000000000005</v>
      </c>
      <c r="AG13365">
        <v>4.4489999999999998</v>
      </c>
      <c r="AH13365">
        <v>1.6136699999999999</v>
      </c>
    </row>
    <row r="13366" spans="1:34" ht="158.4" hidden="1" x14ac:dyDescent="0.3">
      <c r="A13366" t="s">
        <v>28216</v>
      </c>
      <c r="B13366" t="s">
        <v>20454</v>
      </c>
      <c r="C13366" t="s">
        <v>498</v>
      </c>
      <c r="D13366" s="1">
        <v>42250</v>
      </c>
      <c r="G13366">
        <v>804</v>
      </c>
      <c r="H13366" t="s">
        <v>50</v>
      </c>
      <c r="K13366" s="2" t="s">
        <v>499</v>
      </c>
      <c r="L13366" s="2" t="s">
        <v>28217</v>
      </c>
      <c r="N13366" t="s">
        <v>25243</v>
      </c>
      <c r="O13366" s="1">
        <v>42044</v>
      </c>
      <c r="P13366" t="s">
        <v>54</v>
      </c>
      <c r="V13366">
        <v>1.46</v>
      </c>
      <c r="W13366">
        <v>0.38600000000000001</v>
      </c>
      <c r="X13366">
        <v>405.1</v>
      </c>
      <c r="Y13366">
        <v>31.34</v>
      </c>
      <c r="Z13366">
        <v>7.39</v>
      </c>
      <c r="AA13366">
        <v>75.989999999999995</v>
      </c>
      <c r="AB13366">
        <v>7.5999999999999998E-2</v>
      </c>
      <c r="AC13366">
        <v>43.69</v>
      </c>
      <c r="AD13366">
        <v>0.14399999999999999</v>
      </c>
      <c r="AE13366">
        <v>0.16900000000000001</v>
      </c>
      <c r="AF13366">
        <v>11.72</v>
      </c>
      <c r="AG13366">
        <v>3.2090000000000001</v>
      </c>
      <c r="AH13366">
        <v>1.4625999999999999</v>
      </c>
    </row>
    <row r="13367" spans="1:34" ht="172.8" hidden="1" x14ac:dyDescent="0.3">
      <c r="A13367" t="s">
        <v>28218</v>
      </c>
      <c r="B13367" t="s">
        <v>15626</v>
      </c>
      <c r="C13367" t="s">
        <v>498</v>
      </c>
      <c r="D13367" s="1">
        <v>42250</v>
      </c>
      <c r="G13367">
        <v>2005</v>
      </c>
      <c r="H13367" t="s">
        <v>4786</v>
      </c>
      <c r="K13367" s="2" t="s">
        <v>499</v>
      </c>
      <c r="L13367" s="2" t="s">
        <v>28219</v>
      </c>
      <c r="N13367" t="s">
        <v>25142</v>
      </c>
      <c r="O13367" s="1">
        <v>42044</v>
      </c>
      <c r="P13367" t="s">
        <v>54</v>
      </c>
      <c r="V13367">
        <v>1.68</v>
      </c>
      <c r="W13367">
        <v>1.0089999999999999</v>
      </c>
      <c r="X13367">
        <v>326.8</v>
      </c>
      <c r="Y13367">
        <v>17.559999999999999</v>
      </c>
      <c r="Z13367">
        <v>5.16</v>
      </c>
      <c r="AA13367">
        <v>46.6</v>
      </c>
      <c r="AB13367">
        <v>5.3999999999999999E-2</v>
      </c>
      <c r="AC13367">
        <v>29.91</v>
      </c>
      <c r="AD13367">
        <v>0.23799999999999999</v>
      </c>
      <c r="AE13367">
        <v>0.23899999999999999</v>
      </c>
      <c r="AF13367">
        <v>8.2989999999999995</v>
      </c>
      <c r="AG13367">
        <v>3.927</v>
      </c>
      <c r="AH13367">
        <v>2.4102000000000001</v>
      </c>
    </row>
    <row r="13368" spans="1:34" ht="144" hidden="1" x14ac:dyDescent="0.3">
      <c r="A13368" t="s">
        <v>28220</v>
      </c>
      <c r="B13368" t="s">
        <v>15626</v>
      </c>
      <c r="C13368" t="s">
        <v>498</v>
      </c>
      <c r="D13368" s="1">
        <v>42250</v>
      </c>
      <c r="G13368">
        <v>2005</v>
      </c>
      <c r="H13368" t="s">
        <v>4786</v>
      </c>
      <c r="K13368" s="2" t="s">
        <v>499</v>
      </c>
      <c r="L13368" s="2" t="s">
        <v>28221</v>
      </c>
      <c r="N13368" t="s">
        <v>25145</v>
      </c>
      <c r="O13368" s="1">
        <v>42044</v>
      </c>
      <c r="P13368" t="s">
        <v>54</v>
      </c>
      <c r="V13368">
        <v>2.89</v>
      </c>
      <c r="W13368">
        <v>1.0049999999999999</v>
      </c>
      <c r="X13368">
        <v>586.20000000000005</v>
      </c>
      <c r="Y13368">
        <v>20.37</v>
      </c>
      <c r="Z13368">
        <v>7.36</v>
      </c>
      <c r="AA13368">
        <v>62.94</v>
      </c>
      <c r="AB13368">
        <v>5.8000000000000003E-2</v>
      </c>
      <c r="AC13368">
        <v>56.49</v>
      </c>
      <c r="AD13368">
        <v>0.17499999999999999</v>
      </c>
      <c r="AE13368">
        <v>0.16200000000000001</v>
      </c>
      <c r="AF13368">
        <v>5.1580000000000004</v>
      </c>
      <c r="AG13368">
        <v>3.5670000000000002</v>
      </c>
      <c r="AH13368">
        <v>2.5269300000000001</v>
      </c>
    </row>
    <row r="13369" spans="1:34" ht="158.4" hidden="1" x14ac:dyDescent="0.3">
      <c r="A13369" t="s">
        <v>28222</v>
      </c>
      <c r="B13369" t="s">
        <v>15626</v>
      </c>
      <c r="C13369" t="s">
        <v>498</v>
      </c>
      <c r="D13369" s="1">
        <v>42250</v>
      </c>
      <c r="G13369">
        <v>2005</v>
      </c>
      <c r="H13369" t="s">
        <v>4786</v>
      </c>
      <c r="K13369" s="2" t="s">
        <v>499</v>
      </c>
      <c r="L13369" s="2" t="s">
        <v>28223</v>
      </c>
      <c r="N13369" t="s">
        <v>25148</v>
      </c>
      <c r="O13369" s="1">
        <v>42044</v>
      </c>
      <c r="P13369" t="s">
        <v>54</v>
      </c>
      <c r="V13369">
        <v>1.32</v>
      </c>
      <c r="W13369">
        <v>0.76600000000000001</v>
      </c>
      <c r="X13369">
        <v>428.3</v>
      </c>
      <c r="Y13369">
        <v>16.559999999999999</v>
      </c>
      <c r="Z13369">
        <v>3.04</v>
      </c>
      <c r="AA13369">
        <v>29.39</v>
      </c>
      <c r="AB13369">
        <v>4.4999999999999998E-2</v>
      </c>
      <c r="AC13369">
        <v>23.42</v>
      </c>
      <c r="AD13369">
        <v>0.17199999999999999</v>
      </c>
      <c r="AE13369">
        <v>0.20899999999999999</v>
      </c>
      <c r="AF13369">
        <v>7.7309999999999999</v>
      </c>
      <c r="AG13369">
        <v>4.2080000000000002</v>
      </c>
      <c r="AH13369">
        <v>2.8565299999999998</v>
      </c>
    </row>
    <row r="13370" spans="1:34" ht="172.8" hidden="1" x14ac:dyDescent="0.3">
      <c r="A13370" t="s">
        <v>28224</v>
      </c>
      <c r="B13370" t="s">
        <v>20887</v>
      </c>
      <c r="C13370" t="s">
        <v>498</v>
      </c>
      <c r="D13370" s="1">
        <v>42250</v>
      </c>
      <c r="G13370">
        <v>2005</v>
      </c>
      <c r="H13370" t="s">
        <v>4786</v>
      </c>
      <c r="K13370" s="2" t="s">
        <v>499</v>
      </c>
      <c r="L13370" s="2" t="s">
        <v>28225</v>
      </c>
      <c r="N13370" t="s">
        <v>24825</v>
      </c>
      <c r="O13370" s="1">
        <v>42044</v>
      </c>
      <c r="P13370" t="s">
        <v>54</v>
      </c>
      <c r="V13370">
        <v>1.73</v>
      </c>
      <c r="W13370">
        <v>1.087</v>
      </c>
      <c r="X13370">
        <v>1062</v>
      </c>
      <c r="Y13370">
        <v>19.27</v>
      </c>
      <c r="Z13370">
        <v>4.74</v>
      </c>
      <c r="AA13370">
        <v>44.51</v>
      </c>
      <c r="AB13370">
        <v>4.5999999999999999E-2</v>
      </c>
      <c r="AC13370">
        <v>36.590000000000003</v>
      </c>
      <c r="AD13370">
        <v>0.17</v>
      </c>
      <c r="AE13370">
        <v>0.161</v>
      </c>
      <c r="AF13370">
        <v>5.6440000000000001</v>
      </c>
      <c r="AG13370">
        <v>4.0990000000000002</v>
      </c>
      <c r="AH13370">
        <v>3.3578000000000001</v>
      </c>
    </row>
    <row r="13371" spans="1:34" ht="158.4" hidden="1" x14ac:dyDescent="0.3">
      <c r="A13371" t="s">
        <v>28226</v>
      </c>
      <c r="B13371" t="s">
        <v>20887</v>
      </c>
      <c r="C13371" t="s">
        <v>498</v>
      </c>
      <c r="D13371" s="1">
        <v>42250</v>
      </c>
      <c r="G13371">
        <v>2005</v>
      </c>
      <c r="H13371" t="s">
        <v>4786</v>
      </c>
      <c r="K13371" s="2" t="s">
        <v>499</v>
      </c>
      <c r="L13371" s="2" t="s">
        <v>28227</v>
      </c>
      <c r="N13371" t="s">
        <v>24828</v>
      </c>
      <c r="O13371" s="1">
        <v>42044</v>
      </c>
      <c r="P13371" t="s">
        <v>54</v>
      </c>
      <c r="V13371">
        <v>1.42</v>
      </c>
      <c r="W13371">
        <v>0.88100000000000001</v>
      </c>
      <c r="X13371">
        <v>547.6</v>
      </c>
      <c r="Y13371">
        <v>18.66</v>
      </c>
      <c r="Z13371">
        <v>2.2000000000000002</v>
      </c>
      <c r="AA13371">
        <v>37.340000000000003</v>
      </c>
      <c r="AB13371">
        <v>4.4999999999999998E-2</v>
      </c>
      <c r="AC13371">
        <v>22.43</v>
      </c>
      <c r="AD13371">
        <v>0.188</v>
      </c>
      <c r="AE13371">
        <v>0.18099999999999999</v>
      </c>
      <c r="AF13371">
        <v>7.6820000000000004</v>
      </c>
      <c r="AG13371">
        <v>4.16</v>
      </c>
      <c r="AH13371">
        <v>3.7080000000000002</v>
      </c>
    </row>
    <row r="13372" spans="1:34" ht="187.2" hidden="1" x14ac:dyDescent="0.3">
      <c r="A13372" t="s">
        <v>28228</v>
      </c>
      <c r="B13372" t="s">
        <v>20887</v>
      </c>
      <c r="C13372" t="s">
        <v>498</v>
      </c>
      <c r="D13372" s="1">
        <v>42250</v>
      </c>
      <c r="G13372">
        <v>2005</v>
      </c>
      <c r="H13372" t="s">
        <v>5177</v>
      </c>
      <c r="K13372" s="2" t="s">
        <v>499</v>
      </c>
      <c r="L13372" s="2" t="s">
        <v>28229</v>
      </c>
      <c r="N13372" t="s">
        <v>24831</v>
      </c>
      <c r="O13372" s="1">
        <v>42044</v>
      </c>
      <c r="P13372" t="s">
        <v>54</v>
      </c>
      <c r="V13372">
        <v>1.21</v>
      </c>
      <c r="W13372">
        <v>0.52400000000000002</v>
      </c>
      <c r="X13372">
        <v>515.20000000000005</v>
      </c>
      <c r="Y13372">
        <v>21.12</v>
      </c>
      <c r="Z13372">
        <v>8.26</v>
      </c>
      <c r="AA13372">
        <v>59.36</v>
      </c>
      <c r="AB13372">
        <v>4.9000000000000002E-2</v>
      </c>
      <c r="AC13372">
        <v>25.48</v>
      </c>
      <c r="AD13372">
        <v>0.38</v>
      </c>
      <c r="AE13372">
        <v>0.38300000000000001</v>
      </c>
      <c r="AF13372">
        <v>9.0730000000000004</v>
      </c>
      <c r="AG13372">
        <v>5.54</v>
      </c>
      <c r="AH13372">
        <v>3.5706699999999998</v>
      </c>
    </row>
    <row r="13373" spans="1:34" ht="158.4" hidden="1" x14ac:dyDescent="0.3">
      <c r="A13373" t="s">
        <v>28230</v>
      </c>
      <c r="B13373" t="s">
        <v>476</v>
      </c>
      <c r="C13373" t="s">
        <v>498</v>
      </c>
      <c r="D13373" s="1">
        <v>42250</v>
      </c>
      <c r="G13373">
        <v>804</v>
      </c>
      <c r="H13373" t="s">
        <v>50</v>
      </c>
      <c r="K13373" s="2" t="s">
        <v>499</v>
      </c>
      <c r="L13373" s="2" t="s">
        <v>28231</v>
      </c>
      <c r="N13373" t="s">
        <v>26507</v>
      </c>
      <c r="O13373" s="1">
        <v>42044</v>
      </c>
      <c r="P13373" t="s">
        <v>54</v>
      </c>
      <c r="V13373">
        <v>1.93</v>
      </c>
      <c r="W13373">
        <v>1.2470000000000001</v>
      </c>
      <c r="X13373">
        <v>602.1</v>
      </c>
      <c r="Y13373">
        <v>16.3</v>
      </c>
      <c r="Z13373">
        <v>7</v>
      </c>
      <c r="AA13373">
        <v>53.47</v>
      </c>
      <c r="AB13373">
        <v>6.3E-2</v>
      </c>
      <c r="AC13373">
        <v>24.43</v>
      </c>
      <c r="AD13373">
        <v>0.17399999999999999</v>
      </c>
      <c r="AE13373">
        <v>0.154</v>
      </c>
      <c r="AF13373">
        <v>6.8879999999999999</v>
      </c>
      <c r="AG13373">
        <v>3.11</v>
      </c>
      <c r="AH13373">
        <v>2.8325</v>
      </c>
    </row>
    <row r="13374" spans="1:34" ht="144" hidden="1" x14ac:dyDescent="0.3">
      <c r="A13374" t="s">
        <v>28232</v>
      </c>
      <c r="B13374" t="s">
        <v>476</v>
      </c>
      <c r="C13374" t="s">
        <v>498</v>
      </c>
      <c r="D13374" s="1">
        <v>42250</v>
      </c>
      <c r="G13374">
        <v>804</v>
      </c>
      <c r="H13374" t="s">
        <v>50</v>
      </c>
      <c r="K13374" s="2" t="s">
        <v>499</v>
      </c>
      <c r="L13374" s="2" t="s">
        <v>28233</v>
      </c>
      <c r="N13374" t="s">
        <v>26510</v>
      </c>
      <c r="O13374" s="1">
        <v>42044</v>
      </c>
      <c r="P13374" t="s">
        <v>54</v>
      </c>
      <c r="V13374">
        <v>1.1299999999999999</v>
      </c>
      <c r="W13374">
        <v>1.3959999999999999</v>
      </c>
      <c r="X13374">
        <v>954.8</v>
      </c>
      <c r="Y13374">
        <v>27.39</v>
      </c>
      <c r="Z13374">
        <v>7.22</v>
      </c>
      <c r="AA13374">
        <v>150.5</v>
      </c>
      <c r="AB13374">
        <v>7.4999999999999997E-2</v>
      </c>
      <c r="AC13374">
        <v>82.9</v>
      </c>
      <c r="AD13374">
        <v>0.221</v>
      </c>
      <c r="AE13374">
        <v>0.17100000000000001</v>
      </c>
      <c r="AF13374">
        <v>7.8479999999999999</v>
      </c>
      <c r="AG13374">
        <v>3.5</v>
      </c>
      <c r="AH13374">
        <v>1.8643000000000001</v>
      </c>
    </row>
    <row r="13375" spans="1:34" ht="172.8" hidden="1" x14ac:dyDescent="0.3">
      <c r="A13375" t="s">
        <v>28234</v>
      </c>
      <c r="B13375" t="s">
        <v>25131</v>
      </c>
      <c r="C13375" t="s">
        <v>498</v>
      </c>
      <c r="D13375" s="1">
        <v>42250</v>
      </c>
      <c r="G13375">
        <v>2005</v>
      </c>
      <c r="H13375" t="s">
        <v>4786</v>
      </c>
      <c r="K13375" s="2" t="s">
        <v>499</v>
      </c>
      <c r="L13375" s="2" t="s">
        <v>28235</v>
      </c>
      <c r="N13375" t="s">
        <v>25133</v>
      </c>
      <c r="O13375" s="1">
        <v>42044</v>
      </c>
      <c r="P13375" t="s">
        <v>54</v>
      </c>
      <c r="V13375">
        <v>1.44</v>
      </c>
      <c r="W13375">
        <v>0.7</v>
      </c>
      <c r="X13375">
        <v>504.1</v>
      </c>
      <c r="Y13375">
        <v>16.739999999999998</v>
      </c>
      <c r="Z13375">
        <v>3.25</v>
      </c>
      <c r="AA13375">
        <v>43.69</v>
      </c>
      <c r="AB13375">
        <v>4.2000000000000003E-2</v>
      </c>
      <c r="AC13375">
        <v>89.18</v>
      </c>
      <c r="AD13375">
        <v>0.24</v>
      </c>
      <c r="AE13375">
        <v>0.13700000000000001</v>
      </c>
      <c r="AF13375">
        <v>6.9749999999999996</v>
      </c>
      <c r="AG13375">
        <v>2.73</v>
      </c>
      <c r="AH13375">
        <v>1.8746</v>
      </c>
    </row>
    <row r="13376" spans="1:34" ht="158.4" hidden="1" x14ac:dyDescent="0.3">
      <c r="A13376" t="s">
        <v>28236</v>
      </c>
      <c r="B13376" t="s">
        <v>10532</v>
      </c>
      <c r="C13376" t="s">
        <v>498</v>
      </c>
      <c r="D13376" s="1">
        <v>42250</v>
      </c>
      <c r="G13376">
        <v>2005</v>
      </c>
      <c r="H13376" t="s">
        <v>4786</v>
      </c>
      <c r="K13376" s="2" t="s">
        <v>499</v>
      </c>
      <c r="L13376" s="2" t="s">
        <v>28237</v>
      </c>
      <c r="N13376" t="s">
        <v>24793</v>
      </c>
      <c r="O13376" s="1">
        <v>42044</v>
      </c>
      <c r="P13376" t="s">
        <v>54</v>
      </c>
      <c r="V13376">
        <v>1.77</v>
      </c>
      <c r="W13376">
        <v>0.65</v>
      </c>
      <c r="X13376">
        <v>435.7</v>
      </c>
      <c r="Y13376">
        <v>23.17</v>
      </c>
      <c r="Z13376">
        <v>5.65</v>
      </c>
      <c r="AA13376">
        <v>60.24</v>
      </c>
      <c r="AB13376">
        <v>4.8000000000000001E-2</v>
      </c>
      <c r="AC13376">
        <v>66.989999999999995</v>
      </c>
      <c r="AD13376">
        <v>0.2</v>
      </c>
      <c r="AE13376">
        <v>0.21</v>
      </c>
      <c r="AF13376">
        <v>9.2170000000000005</v>
      </c>
      <c r="AG13376">
        <v>4.1900000000000004</v>
      </c>
      <c r="AH13376">
        <v>1.6892</v>
      </c>
    </row>
    <row r="13377" spans="1:34" ht="144" hidden="1" x14ac:dyDescent="0.3">
      <c r="A13377" t="s">
        <v>28238</v>
      </c>
      <c r="B13377" t="s">
        <v>10532</v>
      </c>
      <c r="C13377" t="s">
        <v>498</v>
      </c>
      <c r="D13377" s="1">
        <v>42250</v>
      </c>
      <c r="G13377">
        <v>804</v>
      </c>
      <c r="H13377" t="s">
        <v>50</v>
      </c>
      <c r="K13377" s="2" t="s">
        <v>499</v>
      </c>
      <c r="L13377" s="2" t="s">
        <v>28239</v>
      </c>
      <c r="N13377" t="s">
        <v>25126</v>
      </c>
      <c r="O13377" s="1">
        <v>42044</v>
      </c>
      <c r="P13377" t="s">
        <v>54</v>
      </c>
      <c r="V13377">
        <v>1.76</v>
      </c>
      <c r="W13377">
        <v>0.69799999999999995</v>
      </c>
      <c r="X13377">
        <v>845.7</v>
      </c>
      <c r="Y13377">
        <v>23.48</v>
      </c>
      <c r="Z13377">
        <v>3.92</v>
      </c>
      <c r="AA13377">
        <v>55.29</v>
      </c>
      <c r="AB13377">
        <v>5.6000000000000001E-2</v>
      </c>
      <c r="AC13377">
        <v>37.94</v>
      </c>
      <c r="AD13377">
        <v>0.158</v>
      </c>
      <c r="AE13377">
        <v>0.14699999999999999</v>
      </c>
      <c r="AF13377">
        <v>7.8860000000000001</v>
      </c>
      <c r="AG13377">
        <v>3.44</v>
      </c>
      <c r="AH13377">
        <v>1.65143</v>
      </c>
    </row>
    <row r="13378" spans="1:34" ht="172.8" hidden="1" x14ac:dyDescent="0.3">
      <c r="A13378" t="s">
        <v>28240</v>
      </c>
      <c r="B13378" t="s">
        <v>10532</v>
      </c>
      <c r="C13378" t="s">
        <v>498</v>
      </c>
      <c r="D13378" s="1">
        <v>42250</v>
      </c>
      <c r="G13378">
        <v>804</v>
      </c>
      <c r="H13378" t="s">
        <v>50</v>
      </c>
      <c r="K13378" s="2" t="s">
        <v>499</v>
      </c>
      <c r="L13378" s="2" t="s">
        <v>28241</v>
      </c>
      <c r="N13378" t="s">
        <v>25129</v>
      </c>
      <c r="O13378" s="1">
        <v>42044</v>
      </c>
      <c r="P13378" t="s">
        <v>54</v>
      </c>
      <c r="V13378">
        <v>2.08</v>
      </c>
      <c r="W13378">
        <v>0.88700000000000001</v>
      </c>
      <c r="X13378">
        <v>1138</v>
      </c>
      <c r="Y13378">
        <v>22.96</v>
      </c>
      <c r="Z13378">
        <v>2.6</v>
      </c>
      <c r="AA13378">
        <v>52.19</v>
      </c>
      <c r="AB13378">
        <v>8.5999999999999993E-2</v>
      </c>
      <c r="AC13378">
        <v>115.7</v>
      </c>
      <c r="AD13378">
        <v>0.23300000000000001</v>
      </c>
      <c r="AE13378">
        <v>0.13900000000000001</v>
      </c>
      <c r="AF13378">
        <v>7.7649999999999997</v>
      </c>
      <c r="AG13378">
        <v>3.44</v>
      </c>
      <c r="AH13378">
        <v>2.3003300000000002</v>
      </c>
    </row>
    <row r="13379" spans="1:34" ht="158.4" hidden="1" x14ac:dyDescent="0.3">
      <c r="A13379" t="s">
        <v>28242</v>
      </c>
      <c r="B13379" t="s">
        <v>25245</v>
      </c>
      <c r="C13379" t="s">
        <v>498</v>
      </c>
      <c r="D13379" s="1">
        <v>42250</v>
      </c>
      <c r="G13379">
        <v>804</v>
      </c>
      <c r="H13379" t="s">
        <v>50</v>
      </c>
      <c r="K13379" s="2" t="s">
        <v>499</v>
      </c>
      <c r="L13379" s="2" t="s">
        <v>28243</v>
      </c>
      <c r="N13379" t="s">
        <v>25253</v>
      </c>
      <c r="O13379" s="1">
        <v>42044</v>
      </c>
      <c r="P13379" t="s">
        <v>54</v>
      </c>
      <c r="V13379">
        <v>1.21</v>
      </c>
      <c r="W13379">
        <v>0.76700000000000002</v>
      </c>
      <c r="X13379">
        <v>534.70000000000005</v>
      </c>
      <c r="Y13379">
        <v>22.39</v>
      </c>
      <c r="Z13379">
        <v>3.55</v>
      </c>
      <c r="AA13379">
        <v>48.7</v>
      </c>
      <c r="AB13379">
        <v>7.0000000000000007E-2</v>
      </c>
      <c r="AC13379">
        <v>79.58</v>
      </c>
      <c r="AD13379">
        <v>0.23599999999999999</v>
      </c>
      <c r="AE13379">
        <v>0.187</v>
      </c>
      <c r="AF13379">
        <v>8.6850000000000005</v>
      </c>
      <c r="AG13379">
        <v>3.77</v>
      </c>
      <c r="AH13379">
        <v>2.1149300000000002</v>
      </c>
    </row>
    <row r="13380" spans="1:34" ht="158.4" hidden="1" x14ac:dyDescent="0.3">
      <c r="A13380" t="s">
        <v>28244</v>
      </c>
      <c r="B13380" t="s">
        <v>25245</v>
      </c>
      <c r="C13380" t="s">
        <v>498</v>
      </c>
      <c r="D13380" s="1">
        <v>42250</v>
      </c>
      <c r="G13380">
        <v>804</v>
      </c>
      <c r="H13380" t="s">
        <v>50</v>
      </c>
      <c r="K13380" s="2" t="s">
        <v>499</v>
      </c>
      <c r="L13380" s="2" t="s">
        <v>28245</v>
      </c>
      <c r="N13380" t="s">
        <v>25256</v>
      </c>
      <c r="O13380" s="1">
        <v>42044</v>
      </c>
      <c r="P13380" t="s">
        <v>54</v>
      </c>
      <c r="V13380">
        <v>1.2</v>
      </c>
      <c r="W13380">
        <v>0.89800000000000002</v>
      </c>
      <c r="X13380">
        <v>432.2</v>
      </c>
      <c r="Y13380">
        <v>29.01</v>
      </c>
      <c r="Z13380">
        <v>4.91</v>
      </c>
      <c r="AA13380">
        <v>59.52</v>
      </c>
      <c r="AB13380">
        <v>7.3999999999999996E-2</v>
      </c>
      <c r="AC13380">
        <v>97.59</v>
      </c>
      <c r="AD13380">
        <v>0.27300000000000002</v>
      </c>
      <c r="AE13380">
        <v>0.21299999999999999</v>
      </c>
      <c r="AF13380">
        <v>7.7750000000000004</v>
      </c>
      <c r="AG13380">
        <v>3.79</v>
      </c>
      <c r="AH13380">
        <v>2.2351000000000001</v>
      </c>
    </row>
    <row r="13381" spans="1:34" ht="144" hidden="1" x14ac:dyDescent="0.3">
      <c r="A13381" t="s">
        <v>28246</v>
      </c>
      <c r="B13381" t="s">
        <v>14060</v>
      </c>
      <c r="C13381" t="s">
        <v>498</v>
      </c>
      <c r="D13381" s="1">
        <v>42250</v>
      </c>
      <c r="G13381">
        <v>2005</v>
      </c>
      <c r="H13381" t="s">
        <v>4786</v>
      </c>
      <c r="K13381" s="2" t="s">
        <v>499</v>
      </c>
      <c r="L13381" s="2" t="s">
        <v>14061</v>
      </c>
      <c r="N13381" t="s">
        <v>25212</v>
      </c>
      <c r="O13381" s="1">
        <v>42044</v>
      </c>
      <c r="P13381" t="s">
        <v>54</v>
      </c>
      <c r="V13381">
        <v>2.16</v>
      </c>
      <c r="W13381">
        <v>1.226</v>
      </c>
      <c r="X13381">
        <v>373.3</v>
      </c>
      <c r="Y13381">
        <v>26.19</v>
      </c>
      <c r="Z13381">
        <v>1.5</v>
      </c>
      <c r="AA13381">
        <v>45.9</v>
      </c>
      <c r="AB13381">
        <v>5.3999999999999999E-2</v>
      </c>
      <c r="AC13381">
        <v>25.15</v>
      </c>
      <c r="AD13381">
        <v>0.11600000000000001</v>
      </c>
      <c r="AE13381">
        <v>0.113</v>
      </c>
      <c r="AF13381">
        <v>6.8390000000000004</v>
      </c>
      <c r="AG13381">
        <v>3.1669999999999998</v>
      </c>
      <c r="AH13381">
        <v>2.0668700000000002</v>
      </c>
    </row>
    <row r="13382" spans="1:34" ht="144" hidden="1" x14ac:dyDescent="0.3">
      <c r="A13382" t="s">
        <v>28247</v>
      </c>
      <c r="B13382" t="s">
        <v>14060</v>
      </c>
      <c r="C13382" t="s">
        <v>498</v>
      </c>
      <c r="D13382" s="1">
        <v>42250</v>
      </c>
      <c r="G13382">
        <v>804</v>
      </c>
      <c r="H13382" t="s">
        <v>50</v>
      </c>
      <c r="K13382" s="2" t="s">
        <v>499</v>
      </c>
      <c r="L13382" s="2" t="s">
        <v>14061</v>
      </c>
      <c r="N13382" t="s">
        <v>25214</v>
      </c>
      <c r="O13382" s="1">
        <v>42044</v>
      </c>
      <c r="P13382" t="s">
        <v>54</v>
      </c>
      <c r="V13382">
        <v>2.14</v>
      </c>
      <c r="W13382">
        <v>1.099</v>
      </c>
      <c r="X13382">
        <v>1188</v>
      </c>
      <c r="Y13382">
        <v>25.42</v>
      </c>
      <c r="Z13382">
        <v>0.86</v>
      </c>
      <c r="AA13382">
        <v>42.98</v>
      </c>
      <c r="AB13382">
        <v>5.8000000000000003E-2</v>
      </c>
      <c r="AC13382">
        <v>33.270000000000003</v>
      </c>
      <c r="AD13382">
        <v>0.10100000000000001</v>
      </c>
      <c r="AE13382">
        <v>0.1</v>
      </c>
      <c r="AF13382">
        <v>7.2249999999999996</v>
      </c>
      <c r="AG13382">
        <v>2.8660000000000001</v>
      </c>
      <c r="AH13382">
        <v>2.3174999999999999</v>
      </c>
    </row>
    <row r="13383" spans="1:34" ht="144" hidden="1" x14ac:dyDescent="0.3">
      <c r="A13383" t="s">
        <v>28248</v>
      </c>
      <c r="B13383" t="s">
        <v>14060</v>
      </c>
      <c r="C13383" t="s">
        <v>498</v>
      </c>
      <c r="D13383" s="1">
        <v>42250</v>
      </c>
      <c r="G13383">
        <v>804</v>
      </c>
      <c r="H13383" t="s">
        <v>50</v>
      </c>
      <c r="K13383" s="2" t="s">
        <v>499</v>
      </c>
      <c r="L13383" s="2" t="s">
        <v>14061</v>
      </c>
      <c r="N13383" t="s">
        <v>25818</v>
      </c>
      <c r="O13383" s="1">
        <v>42044</v>
      </c>
      <c r="P13383" t="s">
        <v>54</v>
      </c>
      <c r="V13383">
        <v>2.15</v>
      </c>
      <c r="W13383">
        <v>1.22</v>
      </c>
      <c r="X13383">
        <v>760.8</v>
      </c>
      <c r="Y13383">
        <v>18.38</v>
      </c>
      <c r="Z13383">
        <v>1.78</v>
      </c>
      <c r="AA13383">
        <v>32.729999999999997</v>
      </c>
      <c r="AB13383">
        <v>4.4999999999999998E-2</v>
      </c>
      <c r="AC13383">
        <v>37.54</v>
      </c>
      <c r="AD13383">
        <v>0.127</v>
      </c>
      <c r="AE13383">
        <v>0.10299999999999999</v>
      </c>
      <c r="AF13383">
        <v>4.0359999999999996</v>
      </c>
      <c r="AG13383">
        <v>2.6469999999999998</v>
      </c>
      <c r="AH13383">
        <v>1.6789000000000001</v>
      </c>
    </row>
    <row r="13384" spans="1:34" ht="172.8" hidden="1" x14ac:dyDescent="0.3">
      <c r="A13384" t="s">
        <v>28249</v>
      </c>
      <c r="B13384" t="s">
        <v>844</v>
      </c>
      <c r="C13384" t="s">
        <v>498</v>
      </c>
      <c r="D13384" s="1">
        <v>42250</v>
      </c>
      <c r="G13384">
        <v>804</v>
      </c>
      <c r="H13384" t="s">
        <v>50</v>
      </c>
      <c r="K13384" s="2" t="s">
        <v>499</v>
      </c>
      <c r="L13384" s="2" t="s">
        <v>28250</v>
      </c>
      <c r="N13384" t="s">
        <v>25225</v>
      </c>
      <c r="O13384" s="1">
        <v>42044</v>
      </c>
      <c r="P13384" t="s">
        <v>54</v>
      </c>
      <c r="V13384">
        <v>1.35</v>
      </c>
      <c r="W13384">
        <v>1.1639999999999999</v>
      </c>
      <c r="X13384">
        <v>658.7</v>
      </c>
      <c r="Y13384">
        <v>13.99</v>
      </c>
      <c r="Z13384">
        <v>3.03</v>
      </c>
      <c r="AA13384">
        <v>54.76</v>
      </c>
      <c r="AB13384">
        <v>3.6999999999999998E-2</v>
      </c>
      <c r="AC13384">
        <v>20.75</v>
      </c>
      <c r="AD13384">
        <v>0.154</v>
      </c>
      <c r="AE13384">
        <v>0.19500000000000001</v>
      </c>
      <c r="AF13384">
        <v>4.5810000000000004</v>
      </c>
      <c r="AG13384">
        <v>3.911</v>
      </c>
      <c r="AH13384">
        <v>2.76383</v>
      </c>
    </row>
    <row r="13385" spans="1:34" ht="158.4" hidden="1" x14ac:dyDescent="0.3">
      <c r="A13385" t="s">
        <v>28251</v>
      </c>
      <c r="B13385" t="s">
        <v>837</v>
      </c>
      <c r="C13385" t="s">
        <v>498</v>
      </c>
      <c r="D13385" s="1">
        <v>42250</v>
      </c>
      <c r="G13385">
        <v>804</v>
      </c>
      <c r="H13385" t="s">
        <v>50</v>
      </c>
      <c r="K13385" s="2" t="s">
        <v>499</v>
      </c>
      <c r="L13385" s="2" t="s">
        <v>28252</v>
      </c>
      <c r="N13385" t="s">
        <v>10720</v>
      </c>
      <c r="O13385" s="1">
        <v>42044</v>
      </c>
      <c r="P13385" t="s">
        <v>54</v>
      </c>
      <c r="V13385">
        <v>1.34</v>
      </c>
      <c r="W13385">
        <v>0.84599999999999997</v>
      </c>
      <c r="X13385">
        <v>775.5</v>
      </c>
      <c r="Y13385">
        <v>18.68</v>
      </c>
      <c r="Z13385">
        <v>3.45</v>
      </c>
      <c r="AA13385">
        <v>66.98</v>
      </c>
      <c r="AB13385">
        <v>3.4000000000000002E-2</v>
      </c>
      <c r="AC13385">
        <v>179.2</v>
      </c>
      <c r="AD13385">
        <v>0.19600000000000001</v>
      </c>
      <c r="AE13385">
        <v>0.19400000000000001</v>
      </c>
      <c r="AF13385">
        <v>7.1280000000000001</v>
      </c>
      <c r="AG13385">
        <v>3.38</v>
      </c>
      <c r="AH13385">
        <v>2.8222</v>
      </c>
    </row>
    <row r="13386" spans="1:34" ht="158.4" hidden="1" x14ac:dyDescent="0.3">
      <c r="A13386" t="s">
        <v>28253</v>
      </c>
      <c r="B13386" t="s">
        <v>837</v>
      </c>
      <c r="C13386" t="s">
        <v>498</v>
      </c>
      <c r="D13386" s="1">
        <v>42250</v>
      </c>
      <c r="G13386">
        <v>804</v>
      </c>
      <c r="H13386" t="s">
        <v>50</v>
      </c>
      <c r="K13386" s="2" t="s">
        <v>499</v>
      </c>
      <c r="L13386" s="2" t="s">
        <v>28254</v>
      </c>
      <c r="N13386" t="s">
        <v>25811</v>
      </c>
      <c r="O13386" s="1">
        <v>42044</v>
      </c>
      <c r="P13386" t="s">
        <v>54</v>
      </c>
      <c r="V13386">
        <v>1.1599999999999999</v>
      </c>
      <c r="W13386">
        <v>0.73699999999999999</v>
      </c>
      <c r="X13386">
        <v>396.2</v>
      </c>
      <c r="Y13386">
        <v>18.38</v>
      </c>
      <c r="Z13386">
        <v>2.23</v>
      </c>
      <c r="AA13386">
        <v>73.11</v>
      </c>
      <c r="AB13386">
        <v>2.9000000000000001E-2</v>
      </c>
      <c r="AC13386">
        <v>77.69</v>
      </c>
      <c r="AD13386">
        <v>0.14899999999999999</v>
      </c>
      <c r="AE13386">
        <v>0.16500000000000001</v>
      </c>
      <c r="AF13386">
        <v>8.4580000000000002</v>
      </c>
      <c r="AG13386">
        <v>3.58</v>
      </c>
      <c r="AH13386">
        <v>2.7981699999999998</v>
      </c>
    </row>
    <row r="13387" spans="1:34" ht="172.8" hidden="1" x14ac:dyDescent="0.3">
      <c r="A13387" t="s">
        <v>28255</v>
      </c>
      <c r="B13387" t="s">
        <v>25167</v>
      </c>
      <c r="C13387" t="s">
        <v>498</v>
      </c>
      <c r="D13387" s="1">
        <v>42250</v>
      </c>
      <c r="G13387">
        <v>2005</v>
      </c>
      <c r="H13387" t="s">
        <v>4786</v>
      </c>
      <c r="K13387" s="2" t="s">
        <v>499</v>
      </c>
      <c r="L13387" s="2" t="s">
        <v>28256</v>
      </c>
      <c r="N13387" t="s">
        <v>25169</v>
      </c>
      <c r="O13387" s="1">
        <v>42044</v>
      </c>
      <c r="P13387" t="s">
        <v>54</v>
      </c>
      <c r="V13387">
        <v>1.65</v>
      </c>
      <c r="W13387">
        <v>0.68200000000000005</v>
      </c>
      <c r="X13387">
        <v>501.9</v>
      </c>
      <c r="Y13387">
        <v>21.15</v>
      </c>
      <c r="Z13387">
        <v>0.97</v>
      </c>
      <c r="AA13387">
        <v>51.11</v>
      </c>
      <c r="AB13387">
        <v>0.03</v>
      </c>
      <c r="AC13387">
        <v>83.72</v>
      </c>
      <c r="AD13387">
        <v>0.15</v>
      </c>
      <c r="AE13387">
        <v>0.20300000000000001</v>
      </c>
      <c r="AF13387">
        <v>8.1999999999999993</v>
      </c>
      <c r="AG13387">
        <v>3.1579999999999999</v>
      </c>
      <c r="AH13387">
        <v>1.51067</v>
      </c>
    </row>
    <row r="13388" spans="1:34" ht="158.4" hidden="1" x14ac:dyDescent="0.3">
      <c r="A13388" t="s">
        <v>28257</v>
      </c>
      <c r="B13388" t="s">
        <v>25802</v>
      </c>
      <c r="C13388" t="s">
        <v>498</v>
      </c>
      <c r="D13388" s="1">
        <v>42250</v>
      </c>
      <c r="G13388">
        <v>804</v>
      </c>
      <c r="H13388" t="s">
        <v>50</v>
      </c>
      <c r="K13388" s="2" t="s">
        <v>499</v>
      </c>
      <c r="L13388" s="2" t="s">
        <v>28258</v>
      </c>
      <c r="N13388" t="s">
        <v>25804</v>
      </c>
      <c r="O13388" s="1">
        <v>42044</v>
      </c>
      <c r="P13388" t="s">
        <v>54</v>
      </c>
      <c r="V13388">
        <v>0.86</v>
      </c>
      <c r="W13388">
        <v>0.442</v>
      </c>
      <c r="X13388">
        <v>487.5</v>
      </c>
      <c r="Y13388">
        <v>17.079999999999998</v>
      </c>
      <c r="Z13388">
        <v>8.44</v>
      </c>
      <c r="AA13388">
        <v>54.91</v>
      </c>
      <c r="AB13388">
        <v>3.5999999999999997E-2</v>
      </c>
      <c r="AC13388">
        <v>92.4</v>
      </c>
      <c r="AD13388">
        <v>0.121</v>
      </c>
      <c r="AE13388">
        <v>0.316</v>
      </c>
      <c r="AF13388">
        <v>9.1199999999999992</v>
      </c>
      <c r="AG13388">
        <v>4.53</v>
      </c>
      <c r="AH13388">
        <v>1.9398299999999999</v>
      </c>
    </row>
    <row r="13389" spans="1:34" ht="158.4" hidden="1" x14ac:dyDescent="0.3">
      <c r="A13389" t="s">
        <v>28259</v>
      </c>
      <c r="B13389" t="s">
        <v>25160</v>
      </c>
      <c r="C13389" t="s">
        <v>498</v>
      </c>
      <c r="D13389" s="1">
        <v>42250</v>
      </c>
      <c r="G13389">
        <v>2005</v>
      </c>
      <c r="H13389" t="s">
        <v>4786</v>
      </c>
      <c r="K13389" s="2" t="s">
        <v>499</v>
      </c>
      <c r="L13389" s="2" t="s">
        <v>28260</v>
      </c>
      <c r="N13389" t="s">
        <v>25162</v>
      </c>
      <c r="O13389" s="1">
        <v>42044</v>
      </c>
      <c r="P13389" t="s">
        <v>54</v>
      </c>
      <c r="V13389">
        <v>1.33</v>
      </c>
      <c r="W13389">
        <v>0.61599999999999999</v>
      </c>
      <c r="X13389">
        <v>465.6</v>
      </c>
      <c r="Y13389">
        <v>21.23</v>
      </c>
      <c r="Z13389">
        <v>7.56</v>
      </c>
      <c r="AA13389">
        <v>39.450000000000003</v>
      </c>
      <c r="AB13389">
        <v>3.5000000000000003E-2</v>
      </c>
      <c r="AC13389">
        <v>54.94</v>
      </c>
      <c r="AD13389">
        <v>0.111</v>
      </c>
      <c r="AE13389">
        <v>0.20799999999999999</v>
      </c>
      <c r="AF13389">
        <v>7.89</v>
      </c>
      <c r="AG13389">
        <v>2.98</v>
      </c>
      <c r="AH13389">
        <v>0.53903000000000001</v>
      </c>
    </row>
    <row r="13390" spans="1:34" ht="158.4" hidden="1" x14ac:dyDescent="0.3">
      <c r="A13390" t="s">
        <v>28261</v>
      </c>
      <c r="B13390" t="s">
        <v>25160</v>
      </c>
      <c r="C13390" t="s">
        <v>498</v>
      </c>
      <c r="D13390" s="1">
        <v>42250</v>
      </c>
      <c r="G13390">
        <v>804</v>
      </c>
      <c r="H13390" t="s">
        <v>50</v>
      </c>
      <c r="K13390" s="2" t="s">
        <v>499</v>
      </c>
      <c r="L13390" s="2" t="s">
        <v>28262</v>
      </c>
      <c r="N13390" t="s">
        <v>25165</v>
      </c>
      <c r="O13390" s="1">
        <v>42044</v>
      </c>
      <c r="P13390" t="s">
        <v>54</v>
      </c>
      <c r="V13390">
        <v>1.8</v>
      </c>
      <c r="W13390">
        <v>0.85</v>
      </c>
      <c r="X13390">
        <v>494.7</v>
      </c>
      <c r="Y13390">
        <v>22.07</v>
      </c>
      <c r="Z13390">
        <v>2.35</v>
      </c>
      <c r="AA13390">
        <v>45.78</v>
      </c>
      <c r="AB13390">
        <v>5.8000000000000003E-2</v>
      </c>
      <c r="AC13390">
        <v>38.47</v>
      </c>
      <c r="AD13390">
        <v>8.8999999999999996E-2</v>
      </c>
      <c r="AE13390">
        <v>0.124</v>
      </c>
      <c r="AF13390">
        <v>7.218</v>
      </c>
      <c r="AG13390">
        <v>2.65</v>
      </c>
      <c r="AH13390">
        <v>2.0531299999999999</v>
      </c>
    </row>
    <row r="13391" spans="1:34" ht="158.4" hidden="1" x14ac:dyDescent="0.3">
      <c r="A13391" t="s">
        <v>28263</v>
      </c>
      <c r="B13391" t="s">
        <v>20403</v>
      </c>
      <c r="C13391" t="s">
        <v>498</v>
      </c>
      <c r="D13391" s="1">
        <v>42250</v>
      </c>
      <c r="G13391">
        <v>804</v>
      </c>
      <c r="H13391" t="s">
        <v>50</v>
      </c>
      <c r="K13391" s="2" t="s">
        <v>499</v>
      </c>
      <c r="L13391" s="2" t="s">
        <v>28264</v>
      </c>
      <c r="N13391" t="s">
        <v>25824</v>
      </c>
      <c r="O13391" s="1">
        <v>42044</v>
      </c>
      <c r="P13391" t="s">
        <v>54</v>
      </c>
      <c r="V13391">
        <v>1.27</v>
      </c>
      <c r="W13391">
        <v>0.59699999999999998</v>
      </c>
      <c r="X13391">
        <v>274.89999999999998</v>
      </c>
      <c r="Y13391">
        <v>24.2</v>
      </c>
      <c r="Z13391">
        <v>4</v>
      </c>
      <c r="AA13391">
        <v>126.3</v>
      </c>
      <c r="AB13391">
        <v>5.6000000000000001E-2</v>
      </c>
      <c r="AC13391">
        <v>76.510000000000005</v>
      </c>
      <c r="AD13391">
        <v>0.14199999999999999</v>
      </c>
      <c r="AE13391">
        <v>0.155</v>
      </c>
      <c r="AF13391">
        <v>11.37</v>
      </c>
      <c r="AG13391">
        <v>3.24</v>
      </c>
      <c r="AH13391">
        <v>1.1261300000000001</v>
      </c>
    </row>
    <row r="13392" spans="1:34" ht="158.4" hidden="1" x14ac:dyDescent="0.3">
      <c r="A13392" t="s">
        <v>28265</v>
      </c>
      <c r="B13392" t="s">
        <v>20403</v>
      </c>
      <c r="C13392" t="s">
        <v>498</v>
      </c>
      <c r="D13392" s="1">
        <v>42250</v>
      </c>
      <c r="G13392">
        <v>804</v>
      </c>
      <c r="H13392" t="s">
        <v>50</v>
      </c>
      <c r="K13392" s="2" t="s">
        <v>499</v>
      </c>
      <c r="L13392" s="2" t="s">
        <v>28266</v>
      </c>
      <c r="N13392" t="s">
        <v>25228</v>
      </c>
      <c r="O13392" s="1">
        <v>42044</v>
      </c>
      <c r="P13392" t="s">
        <v>54</v>
      </c>
      <c r="V13392">
        <v>1.67</v>
      </c>
      <c r="W13392">
        <v>0.55300000000000005</v>
      </c>
      <c r="X13392">
        <v>1014</v>
      </c>
      <c r="Y13392">
        <v>23.62</v>
      </c>
      <c r="Z13392">
        <v>3.43</v>
      </c>
      <c r="AA13392">
        <v>58.04</v>
      </c>
      <c r="AB13392">
        <v>5.0999999999999997E-2</v>
      </c>
      <c r="AC13392">
        <v>148.30000000000001</v>
      </c>
      <c r="AD13392">
        <v>9.9000000000000005E-2</v>
      </c>
      <c r="AE13392">
        <v>0.13200000000000001</v>
      </c>
      <c r="AF13392">
        <v>8.2539999999999996</v>
      </c>
      <c r="AG13392">
        <v>1.87</v>
      </c>
      <c r="AH13392">
        <v>0.65576999999999996</v>
      </c>
    </row>
    <row r="13393" spans="1:34" ht="158.4" hidden="1" x14ac:dyDescent="0.3">
      <c r="A13393" t="s">
        <v>28267</v>
      </c>
      <c r="B13393" t="s">
        <v>20403</v>
      </c>
      <c r="C13393" t="s">
        <v>498</v>
      </c>
      <c r="D13393" s="1">
        <v>42250</v>
      </c>
      <c r="G13393">
        <v>804</v>
      </c>
      <c r="H13393" t="s">
        <v>50</v>
      </c>
      <c r="K13393" s="2" t="s">
        <v>499</v>
      </c>
      <c r="L13393" s="2" t="s">
        <v>28268</v>
      </c>
      <c r="N13393" t="s">
        <v>25231</v>
      </c>
      <c r="O13393" s="1">
        <v>42044</v>
      </c>
      <c r="P13393" t="s">
        <v>54</v>
      </c>
      <c r="V13393">
        <v>2.11</v>
      </c>
      <c r="W13393">
        <v>0.92500000000000004</v>
      </c>
      <c r="X13393">
        <v>577.4</v>
      </c>
      <c r="Y13393">
        <v>25.1</v>
      </c>
      <c r="Z13393">
        <v>2.1800000000000002</v>
      </c>
      <c r="AA13393">
        <v>47.64</v>
      </c>
      <c r="AB13393">
        <v>4.2999999999999997E-2</v>
      </c>
      <c r="AC13393">
        <v>80.61</v>
      </c>
      <c r="AD13393">
        <v>0.13800000000000001</v>
      </c>
      <c r="AE13393">
        <v>0.124</v>
      </c>
      <c r="AF13393">
        <v>7.1150000000000002</v>
      </c>
      <c r="AG13393">
        <v>2.17</v>
      </c>
      <c r="AH13393">
        <v>1.67547</v>
      </c>
    </row>
    <row r="13394" spans="1:34" ht="172.8" hidden="1" x14ac:dyDescent="0.3">
      <c r="A13394" t="s">
        <v>28269</v>
      </c>
      <c r="B13394" t="s">
        <v>20403</v>
      </c>
      <c r="C13394" t="s">
        <v>498</v>
      </c>
      <c r="D13394" s="1">
        <v>42250</v>
      </c>
      <c r="G13394">
        <v>804</v>
      </c>
      <c r="H13394" t="s">
        <v>50</v>
      </c>
      <c r="K13394" s="2" t="s">
        <v>499</v>
      </c>
      <c r="L13394" s="2" t="s">
        <v>28270</v>
      </c>
      <c r="N13394" t="s">
        <v>25234</v>
      </c>
      <c r="O13394" s="1">
        <v>42044</v>
      </c>
      <c r="P13394" t="s">
        <v>54</v>
      </c>
      <c r="V13394">
        <v>1.72</v>
      </c>
      <c r="W13394">
        <v>0.52600000000000002</v>
      </c>
      <c r="X13394">
        <v>593</v>
      </c>
      <c r="Y13394">
        <v>27.7</v>
      </c>
      <c r="Z13394">
        <v>2.42</v>
      </c>
      <c r="AA13394">
        <v>79.02</v>
      </c>
      <c r="AB13394">
        <v>5.8999999999999997E-2</v>
      </c>
      <c r="AC13394">
        <v>107.4</v>
      </c>
      <c r="AD13394">
        <v>0.127</v>
      </c>
      <c r="AE13394">
        <v>0.125</v>
      </c>
      <c r="AF13394">
        <v>7.61</v>
      </c>
      <c r="AG13394">
        <v>1.48</v>
      </c>
      <c r="AH13394">
        <v>4.6690000000000002E-2</v>
      </c>
    </row>
    <row r="13395" spans="1:34" ht="144" hidden="1" x14ac:dyDescent="0.3">
      <c r="A13395" t="s">
        <v>28271</v>
      </c>
      <c r="B13395" t="s">
        <v>27147</v>
      </c>
      <c r="C13395" t="s">
        <v>232</v>
      </c>
      <c r="D13395" s="1">
        <v>42250</v>
      </c>
      <c r="G13395">
        <v>804</v>
      </c>
      <c r="H13395" t="s">
        <v>50</v>
      </c>
      <c r="K13395" s="2" t="s">
        <v>21928</v>
      </c>
      <c r="L13395" s="2" t="s">
        <v>28272</v>
      </c>
      <c r="N13395" t="s">
        <v>27149</v>
      </c>
      <c r="O13395" s="1">
        <v>42044</v>
      </c>
      <c r="P13395" t="s">
        <v>54</v>
      </c>
      <c r="V13395">
        <v>1.43</v>
      </c>
      <c r="W13395">
        <v>0.57199999999999995</v>
      </c>
      <c r="X13395">
        <v>488.1</v>
      </c>
      <c r="Y13395">
        <v>17.32</v>
      </c>
      <c r="Z13395">
        <v>2.83</v>
      </c>
      <c r="AA13395">
        <v>48.55</v>
      </c>
      <c r="AB13395">
        <v>2.7E-2</v>
      </c>
      <c r="AC13395">
        <v>27.59</v>
      </c>
      <c r="AD13395">
        <v>0.113</v>
      </c>
      <c r="AE13395">
        <v>0.13600000000000001</v>
      </c>
      <c r="AF13395">
        <v>7.2119999999999997</v>
      </c>
      <c r="AG13395">
        <v>2.2919999999999998</v>
      </c>
      <c r="AH13395">
        <v>0.76907000000000003</v>
      </c>
    </row>
    <row r="13396" spans="1:34" ht="144" hidden="1" x14ac:dyDescent="0.3">
      <c r="A13396" t="s">
        <v>28273</v>
      </c>
      <c r="B13396" t="s">
        <v>27147</v>
      </c>
      <c r="C13396" t="s">
        <v>232</v>
      </c>
      <c r="D13396" s="1">
        <v>42250</v>
      </c>
      <c r="G13396">
        <v>804</v>
      </c>
      <c r="H13396" t="s">
        <v>50</v>
      </c>
      <c r="K13396" s="2" t="s">
        <v>21928</v>
      </c>
      <c r="L13396" s="2" t="s">
        <v>28274</v>
      </c>
      <c r="N13396" t="s">
        <v>27152</v>
      </c>
      <c r="O13396" s="1">
        <v>42044</v>
      </c>
      <c r="P13396" t="s">
        <v>54</v>
      </c>
      <c r="V13396">
        <v>1.66</v>
      </c>
      <c r="W13396">
        <v>0.73599999999999999</v>
      </c>
      <c r="X13396">
        <v>635.1</v>
      </c>
      <c r="Y13396">
        <v>15.27</v>
      </c>
      <c r="Z13396">
        <v>2.27</v>
      </c>
      <c r="AA13396">
        <v>43.26</v>
      </c>
      <c r="AB13396">
        <v>3.5000000000000003E-2</v>
      </c>
      <c r="AC13396">
        <v>17.059999999999999</v>
      </c>
      <c r="AD13396">
        <v>0.1</v>
      </c>
      <c r="AE13396">
        <v>0.124</v>
      </c>
      <c r="AF13396">
        <v>5.6539999999999999</v>
      </c>
      <c r="AG13396">
        <v>2.7730000000000001</v>
      </c>
      <c r="AH13396">
        <v>1.6617299999999999</v>
      </c>
    </row>
    <row r="13397" spans="1:34" ht="115.2" hidden="1" x14ac:dyDescent="0.3">
      <c r="A13397" t="s">
        <v>28275</v>
      </c>
      <c r="B13397" t="s">
        <v>28276</v>
      </c>
      <c r="C13397" t="s">
        <v>232</v>
      </c>
      <c r="D13397" s="1">
        <v>42250</v>
      </c>
      <c r="G13397">
        <v>804</v>
      </c>
      <c r="H13397" t="s">
        <v>50</v>
      </c>
      <c r="K13397" s="2" t="s">
        <v>21928</v>
      </c>
      <c r="L13397" s="2" t="s">
        <v>28277</v>
      </c>
      <c r="N13397" t="s">
        <v>28278</v>
      </c>
      <c r="O13397" s="1">
        <v>42044</v>
      </c>
      <c r="P13397" t="s">
        <v>54</v>
      </c>
      <c r="V13397">
        <v>1.6</v>
      </c>
      <c r="W13397">
        <v>0.74299999999999999</v>
      </c>
      <c r="X13397">
        <v>399</v>
      </c>
      <c r="Y13397">
        <v>20.51</v>
      </c>
      <c r="Z13397">
        <v>12.56</v>
      </c>
      <c r="AA13397">
        <v>62.43</v>
      </c>
      <c r="AB13397">
        <v>1.6E-2</v>
      </c>
      <c r="AC13397">
        <v>155.9</v>
      </c>
      <c r="AD13397">
        <v>0.124</v>
      </c>
      <c r="AE13397">
        <v>0.14199999999999999</v>
      </c>
      <c r="AF13397">
        <v>9.5500000000000007</v>
      </c>
      <c r="AG13397">
        <v>3.4369999999999998</v>
      </c>
      <c r="AH13397">
        <v>2.0977700000000001</v>
      </c>
    </row>
    <row r="13398" spans="1:34" ht="115.2" hidden="1" x14ac:dyDescent="0.3">
      <c r="A13398" t="s">
        <v>28279</v>
      </c>
      <c r="B13398" t="s">
        <v>28276</v>
      </c>
      <c r="C13398" t="s">
        <v>232</v>
      </c>
      <c r="D13398" s="1">
        <v>42250</v>
      </c>
      <c r="G13398">
        <v>804</v>
      </c>
      <c r="H13398" t="s">
        <v>50</v>
      </c>
      <c r="K13398" s="2" t="s">
        <v>21928</v>
      </c>
      <c r="L13398" s="2" t="s">
        <v>28280</v>
      </c>
      <c r="N13398" t="s">
        <v>3304</v>
      </c>
      <c r="O13398" s="1">
        <v>42044</v>
      </c>
      <c r="P13398" t="s">
        <v>54</v>
      </c>
      <c r="V13398">
        <v>1.65</v>
      </c>
      <c r="W13398">
        <v>0.80300000000000005</v>
      </c>
      <c r="X13398">
        <v>405.3</v>
      </c>
      <c r="Y13398">
        <v>20.87</v>
      </c>
      <c r="Z13398">
        <v>3.57</v>
      </c>
      <c r="AA13398">
        <v>44.89</v>
      </c>
      <c r="AB13398">
        <v>1.4999999999999999E-2</v>
      </c>
      <c r="AC13398">
        <v>38.53</v>
      </c>
      <c r="AD13398">
        <v>0.123</v>
      </c>
      <c r="AE13398">
        <v>0.14299999999999999</v>
      </c>
      <c r="AF13398">
        <v>8.9580000000000002</v>
      </c>
      <c r="AG13398">
        <v>3.6960000000000002</v>
      </c>
      <c r="AH13398">
        <v>2.78443</v>
      </c>
    </row>
    <row r="13399" spans="1:34" ht="129.6" hidden="1" x14ac:dyDescent="0.3">
      <c r="A13399" t="s">
        <v>28281</v>
      </c>
      <c r="B13399" t="s">
        <v>26520</v>
      </c>
      <c r="C13399" t="s">
        <v>232</v>
      </c>
      <c r="D13399" s="1">
        <v>42250</v>
      </c>
      <c r="G13399">
        <v>804</v>
      </c>
      <c r="H13399" t="s">
        <v>50</v>
      </c>
      <c r="K13399" s="2" t="s">
        <v>21928</v>
      </c>
      <c r="L13399" s="2" t="s">
        <v>28282</v>
      </c>
      <c r="N13399" t="s">
        <v>27149</v>
      </c>
      <c r="O13399" s="1">
        <v>42044</v>
      </c>
      <c r="P13399" t="s">
        <v>54</v>
      </c>
      <c r="V13399">
        <v>1.1299999999999999</v>
      </c>
      <c r="W13399">
        <v>0.88300000000000001</v>
      </c>
      <c r="X13399">
        <v>263.89999999999998</v>
      </c>
      <c r="Y13399">
        <v>16.09</v>
      </c>
      <c r="Z13399">
        <v>5.35</v>
      </c>
      <c r="AA13399">
        <v>52.97</v>
      </c>
      <c r="AB13399">
        <v>1.4E-2</v>
      </c>
      <c r="AC13399">
        <v>28.13</v>
      </c>
      <c r="AD13399">
        <v>0.13</v>
      </c>
      <c r="AE13399">
        <v>0.14899999999999999</v>
      </c>
      <c r="AF13399">
        <v>8.4329999999999998</v>
      </c>
      <c r="AG13399">
        <v>4.2729999999999997</v>
      </c>
      <c r="AH13399">
        <v>2.6745700000000001</v>
      </c>
    </row>
    <row r="13400" spans="1:34" ht="129.6" hidden="1" x14ac:dyDescent="0.3">
      <c r="A13400" t="s">
        <v>28283</v>
      </c>
      <c r="B13400" t="s">
        <v>26520</v>
      </c>
      <c r="C13400" t="s">
        <v>232</v>
      </c>
      <c r="D13400" s="1">
        <v>42250</v>
      </c>
      <c r="G13400">
        <v>804</v>
      </c>
      <c r="H13400" t="s">
        <v>50</v>
      </c>
      <c r="K13400" s="2" t="s">
        <v>21928</v>
      </c>
      <c r="L13400" s="2" t="s">
        <v>28284</v>
      </c>
      <c r="N13400" t="s">
        <v>27169</v>
      </c>
      <c r="O13400" s="1">
        <v>42044</v>
      </c>
      <c r="P13400" t="s">
        <v>54</v>
      </c>
      <c r="V13400">
        <v>1.1200000000000001</v>
      </c>
      <c r="W13400">
        <v>0.71599999999999997</v>
      </c>
      <c r="X13400">
        <v>253</v>
      </c>
      <c r="Y13400">
        <v>15.38</v>
      </c>
      <c r="Z13400">
        <v>5.33</v>
      </c>
      <c r="AA13400">
        <v>34.54</v>
      </c>
      <c r="AB13400">
        <v>1.2999999999999999E-2</v>
      </c>
      <c r="AC13400">
        <v>24.34</v>
      </c>
      <c r="AD13400">
        <v>0.14000000000000001</v>
      </c>
      <c r="AE13400">
        <v>0.17199999999999999</v>
      </c>
      <c r="AF13400">
        <v>8.7840000000000007</v>
      </c>
      <c r="AG13400">
        <v>4.3529999999999998</v>
      </c>
      <c r="AH13400">
        <v>2.37243</v>
      </c>
    </row>
    <row r="13401" spans="1:34" ht="129.6" hidden="1" x14ac:dyDescent="0.3">
      <c r="A13401" t="s">
        <v>28285</v>
      </c>
      <c r="B13401" t="s">
        <v>389</v>
      </c>
      <c r="C13401" t="s">
        <v>63</v>
      </c>
      <c r="D13401" s="1">
        <v>42250</v>
      </c>
      <c r="G13401">
        <v>804</v>
      </c>
      <c r="H13401" t="s">
        <v>50</v>
      </c>
      <c r="K13401" s="2" t="s">
        <v>64</v>
      </c>
      <c r="L13401" s="2" t="s">
        <v>28286</v>
      </c>
      <c r="N13401" t="s">
        <v>389</v>
      </c>
      <c r="O13401" s="1">
        <v>42044</v>
      </c>
      <c r="P13401" t="s">
        <v>54</v>
      </c>
      <c r="V13401">
        <v>1.1499999999999999</v>
      </c>
      <c r="W13401">
        <v>0.81</v>
      </c>
      <c r="X13401">
        <v>610.1</v>
      </c>
      <c r="Y13401">
        <v>15.19</v>
      </c>
      <c r="Z13401">
        <v>7.04</v>
      </c>
      <c r="AA13401">
        <v>75.790000000000006</v>
      </c>
      <c r="AB13401">
        <v>3.5999999999999997E-2</v>
      </c>
      <c r="AC13401">
        <v>40.18</v>
      </c>
      <c r="AD13401">
        <v>0.182</v>
      </c>
      <c r="AE13401">
        <v>0.248</v>
      </c>
      <c r="AF13401">
        <v>7.0149999999999997</v>
      </c>
      <c r="AG13401">
        <v>3.6539999999999999</v>
      </c>
      <c r="AH13401">
        <v>1.6102300000000001</v>
      </c>
    </row>
    <row r="13402" spans="1:34" ht="115.2" x14ac:dyDescent="0.3">
      <c r="A13402" t="s">
        <v>8592</v>
      </c>
      <c r="B13402" t="s">
        <v>765</v>
      </c>
      <c r="C13402" t="s">
        <v>429</v>
      </c>
      <c r="D13402" s="1">
        <v>40787</v>
      </c>
      <c r="G13402">
        <v>804</v>
      </c>
      <c r="H13402" t="s">
        <v>50</v>
      </c>
      <c r="K13402" s="2" t="s">
        <v>430</v>
      </c>
      <c r="L13402" s="2" t="s">
        <v>8593</v>
      </c>
      <c r="N13402" t="s">
        <v>6457</v>
      </c>
      <c r="O13402" s="1">
        <v>40787</v>
      </c>
      <c r="P13402" t="s">
        <v>54</v>
      </c>
      <c r="V13402">
        <v>0.91500000000000004</v>
      </c>
      <c r="W13402">
        <v>0.375</v>
      </c>
      <c r="X13402">
        <v>627.5</v>
      </c>
      <c r="Y13402">
        <v>24.75</v>
      </c>
      <c r="Z13402">
        <v>4.17</v>
      </c>
      <c r="AA13402">
        <v>26.33</v>
      </c>
      <c r="AB13402">
        <v>5.5E-2</v>
      </c>
      <c r="AC13402">
        <v>24.67</v>
      </c>
      <c r="AD13402">
        <v>0.152</v>
      </c>
      <c r="AE13402">
        <v>0.246</v>
      </c>
      <c r="AF13402">
        <v>9.5589999999999993</v>
      </c>
      <c r="AG13402">
        <v>2.65</v>
      </c>
      <c r="AH13402">
        <v>0.65600000000000003</v>
      </c>
    </row>
    <row r="13403" spans="1:34" ht="115.2" x14ac:dyDescent="0.3">
      <c r="A13403" t="s">
        <v>8594</v>
      </c>
      <c r="B13403" t="s">
        <v>765</v>
      </c>
      <c r="C13403" t="s">
        <v>429</v>
      </c>
      <c r="D13403" s="1">
        <v>40787</v>
      </c>
      <c r="G13403">
        <v>804</v>
      </c>
      <c r="H13403" t="s">
        <v>50</v>
      </c>
      <c r="K13403" s="2" t="s">
        <v>430</v>
      </c>
      <c r="L13403" s="2" t="s">
        <v>8595</v>
      </c>
      <c r="N13403" t="s">
        <v>6460</v>
      </c>
      <c r="O13403" s="1">
        <v>40787</v>
      </c>
      <c r="P13403" t="s">
        <v>54</v>
      </c>
      <c r="V13403">
        <v>0.91200000000000003</v>
      </c>
      <c r="W13403">
        <v>0.65300000000000002</v>
      </c>
      <c r="X13403">
        <v>634.48</v>
      </c>
      <c r="Y13403">
        <v>21.52</v>
      </c>
      <c r="Z13403">
        <v>22.21</v>
      </c>
      <c r="AA13403">
        <v>131.13</v>
      </c>
      <c r="AB13403">
        <v>4.5999999999999999E-2</v>
      </c>
      <c r="AC13403">
        <v>23.01</v>
      </c>
      <c r="AD13403">
        <v>0.16500000000000001</v>
      </c>
      <c r="AE13403">
        <v>0.315</v>
      </c>
      <c r="AF13403">
        <v>8.3819999999999997</v>
      </c>
      <c r="AG13403">
        <v>3.8</v>
      </c>
      <c r="AH13403">
        <v>1.5449999999999999</v>
      </c>
    </row>
    <row r="13404" spans="1:34" ht="115.2" x14ac:dyDescent="0.3">
      <c r="A13404" t="s">
        <v>8596</v>
      </c>
      <c r="B13404" t="s">
        <v>765</v>
      </c>
      <c r="C13404" t="s">
        <v>429</v>
      </c>
      <c r="D13404" s="1">
        <v>40787</v>
      </c>
      <c r="G13404">
        <v>804</v>
      </c>
      <c r="H13404" t="s">
        <v>50</v>
      </c>
      <c r="K13404" s="2" t="s">
        <v>430</v>
      </c>
      <c r="L13404" s="2" t="s">
        <v>8597</v>
      </c>
      <c r="N13404" t="s">
        <v>6463</v>
      </c>
      <c r="O13404" s="1">
        <v>40787</v>
      </c>
      <c r="P13404" t="s">
        <v>54</v>
      </c>
      <c r="V13404">
        <v>1.083</v>
      </c>
      <c r="W13404">
        <v>0.36199999999999999</v>
      </c>
      <c r="X13404">
        <v>618.29</v>
      </c>
      <c r="Y13404">
        <v>24.38</v>
      </c>
      <c r="Z13404">
        <v>2.33</v>
      </c>
      <c r="AA13404">
        <v>33.9</v>
      </c>
      <c r="AB13404">
        <v>6.0999999999999999E-2</v>
      </c>
      <c r="AC13404">
        <v>27.2</v>
      </c>
      <c r="AD13404">
        <v>0.152</v>
      </c>
      <c r="AE13404">
        <v>0.20399999999999999</v>
      </c>
      <c r="AF13404">
        <v>9.25</v>
      </c>
      <c r="AG13404">
        <v>2.4500000000000002</v>
      </c>
      <c r="AH13404">
        <v>0.25600000000000001</v>
      </c>
    </row>
    <row r="13405" spans="1:34" ht="115.2" x14ac:dyDescent="0.3">
      <c r="A13405" t="s">
        <v>8598</v>
      </c>
      <c r="B13405" t="s">
        <v>765</v>
      </c>
      <c r="C13405" t="s">
        <v>429</v>
      </c>
      <c r="D13405" s="1">
        <v>40787</v>
      </c>
      <c r="G13405">
        <v>804</v>
      </c>
      <c r="H13405" t="s">
        <v>50</v>
      </c>
      <c r="K13405" s="2" t="s">
        <v>430</v>
      </c>
      <c r="L13405" s="2" t="s">
        <v>8599</v>
      </c>
      <c r="N13405" t="s">
        <v>6466</v>
      </c>
      <c r="O13405" s="1">
        <v>40787</v>
      </c>
      <c r="P13405" t="s">
        <v>54</v>
      </c>
      <c r="V13405">
        <v>1.0149999999999999</v>
      </c>
      <c r="W13405">
        <v>0.40300000000000002</v>
      </c>
      <c r="X13405">
        <v>456.66</v>
      </c>
      <c r="Y13405">
        <v>25.62</v>
      </c>
      <c r="Z13405">
        <v>2.42</v>
      </c>
      <c r="AA13405">
        <v>26.45</v>
      </c>
      <c r="AB13405">
        <v>0.06</v>
      </c>
      <c r="AC13405">
        <v>29.08</v>
      </c>
      <c r="AD13405">
        <v>0.152</v>
      </c>
      <c r="AE13405">
        <v>0.26900000000000002</v>
      </c>
      <c r="AF13405">
        <v>8.4109999999999996</v>
      </c>
      <c r="AG13405">
        <v>2.06</v>
      </c>
      <c r="AH13405">
        <v>0.35699999999999998</v>
      </c>
    </row>
    <row r="13406" spans="1:34" ht="144" x14ac:dyDescent="0.3">
      <c r="A13406" t="s">
        <v>8600</v>
      </c>
      <c r="B13406" t="s">
        <v>765</v>
      </c>
      <c r="C13406" t="s">
        <v>429</v>
      </c>
      <c r="D13406" s="1">
        <v>40787</v>
      </c>
      <c r="G13406">
        <v>804</v>
      </c>
      <c r="H13406" t="s">
        <v>50</v>
      </c>
      <c r="K13406" s="2" t="s">
        <v>430</v>
      </c>
      <c r="L13406" s="2" t="s">
        <v>8601</v>
      </c>
      <c r="N13406" t="s">
        <v>6469</v>
      </c>
      <c r="O13406" s="1">
        <v>40787</v>
      </c>
      <c r="P13406" t="s">
        <v>54</v>
      </c>
      <c r="V13406">
        <v>1.1819999999999999</v>
      </c>
      <c r="W13406">
        <v>0.38800000000000001</v>
      </c>
      <c r="X13406">
        <v>611.57000000000005</v>
      </c>
      <c r="Y13406">
        <v>32.590000000000003</v>
      </c>
      <c r="Z13406">
        <v>7.59</v>
      </c>
      <c r="AA13406">
        <v>37.14</v>
      </c>
      <c r="AB13406">
        <v>6.3E-2</v>
      </c>
      <c r="AC13406">
        <v>32.549999999999997</v>
      </c>
      <c r="AD13406">
        <v>0.18</v>
      </c>
      <c r="AE13406">
        <v>0.36</v>
      </c>
      <c r="AF13406">
        <v>10.869</v>
      </c>
      <c r="AG13406">
        <v>2.42</v>
      </c>
      <c r="AH13406">
        <v>0.47</v>
      </c>
    </row>
    <row r="13407" spans="1:34" ht="129.6" x14ac:dyDescent="0.3">
      <c r="A13407" t="s">
        <v>8602</v>
      </c>
      <c r="B13407" t="s">
        <v>765</v>
      </c>
      <c r="C13407" t="s">
        <v>429</v>
      </c>
      <c r="D13407" s="1">
        <v>40787</v>
      </c>
      <c r="G13407">
        <v>804</v>
      </c>
      <c r="H13407" t="s">
        <v>50</v>
      </c>
      <c r="K13407" s="2" t="s">
        <v>430</v>
      </c>
      <c r="L13407" s="2" t="s">
        <v>8603</v>
      </c>
      <c r="N13407" t="s">
        <v>6472</v>
      </c>
      <c r="O13407" s="1">
        <v>40787</v>
      </c>
      <c r="P13407" t="s">
        <v>54</v>
      </c>
      <c r="V13407">
        <v>1.1319999999999999</v>
      </c>
      <c r="W13407">
        <v>0.34499999999999997</v>
      </c>
      <c r="X13407">
        <v>456.41</v>
      </c>
      <c r="Y13407">
        <v>27.36</v>
      </c>
      <c r="Z13407">
        <v>3.53</v>
      </c>
      <c r="AA13407">
        <v>11.3</v>
      </c>
      <c r="AB13407">
        <v>9.1999999999999998E-2</v>
      </c>
      <c r="AC13407">
        <v>30.46</v>
      </c>
      <c r="AD13407">
        <v>0.13800000000000001</v>
      </c>
      <c r="AE13407">
        <v>0.373</v>
      </c>
      <c r="AF13407">
        <v>9.5839999999999996</v>
      </c>
      <c r="AG13407">
        <v>2.75</v>
      </c>
      <c r="AH13407">
        <v>0.51800000000000002</v>
      </c>
    </row>
    <row r="13408" spans="1:34" ht="129.6" x14ac:dyDescent="0.3">
      <c r="A13408" t="s">
        <v>8604</v>
      </c>
      <c r="B13408" t="s">
        <v>765</v>
      </c>
      <c r="C13408" t="s">
        <v>429</v>
      </c>
      <c r="D13408" s="1">
        <v>40787</v>
      </c>
      <c r="G13408">
        <v>804</v>
      </c>
      <c r="H13408" t="s">
        <v>50</v>
      </c>
      <c r="K13408" s="2" t="s">
        <v>430</v>
      </c>
      <c r="L13408" s="2" t="s">
        <v>8605</v>
      </c>
      <c r="N13408" t="s">
        <v>6475</v>
      </c>
      <c r="O13408" s="1">
        <v>40787</v>
      </c>
      <c r="P13408" t="s">
        <v>54</v>
      </c>
      <c r="V13408">
        <v>1.5549999999999999</v>
      </c>
      <c r="W13408">
        <v>0.35799999999999998</v>
      </c>
      <c r="X13408">
        <v>693.67</v>
      </c>
      <c r="Y13408">
        <v>26.62</v>
      </c>
      <c r="Z13408">
        <v>2.88</v>
      </c>
      <c r="AA13408">
        <v>6.26</v>
      </c>
      <c r="AB13408">
        <v>8.3000000000000004E-2</v>
      </c>
      <c r="AC13408">
        <v>29.84</v>
      </c>
      <c r="AD13408">
        <v>0.22600000000000001</v>
      </c>
      <c r="AE13408">
        <v>0.43099999999999999</v>
      </c>
      <c r="AF13408">
        <v>11.545</v>
      </c>
      <c r="AG13408">
        <v>3.75</v>
      </c>
      <c r="AH13408">
        <v>1.3660000000000001</v>
      </c>
    </row>
    <row r="13409" spans="1:34" ht="115.2" x14ac:dyDescent="0.3">
      <c r="A13409" t="s">
        <v>8606</v>
      </c>
      <c r="B13409" t="s">
        <v>765</v>
      </c>
      <c r="C13409" t="s">
        <v>429</v>
      </c>
      <c r="D13409" s="1">
        <v>40787</v>
      </c>
      <c r="G13409">
        <v>804</v>
      </c>
      <c r="H13409" t="s">
        <v>50</v>
      </c>
      <c r="K13409" s="2" t="s">
        <v>430</v>
      </c>
      <c r="L13409" s="2" t="s">
        <v>8607</v>
      </c>
      <c r="N13409" t="s">
        <v>6478</v>
      </c>
      <c r="O13409" s="1">
        <v>40787</v>
      </c>
      <c r="P13409" t="s">
        <v>54</v>
      </c>
      <c r="V13409">
        <v>0.61899999999999999</v>
      </c>
      <c r="W13409">
        <v>0.35399999999999998</v>
      </c>
      <c r="X13409">
        <v>330.15</v>
      </c>
      <c r="Y13409">
        <v>20.149999999999999</v>
      </c>
      <c r="Z13409">
        <v>2.64</v>
      </c>
      <c r="AA13409">
        <v>21.4</v>
      </c>
      <c r="AB13409">
        <v>5.3999999999999999E-2</v>
      </c>
      <c r="AC13409">
        <v>24.02</v>
      </c>
      <c r="AD13409">
        <v>0.159</v>
      </c>
      <c r="AE13409">
        <v>0.28000000000000003</v>
      </c>
      <c r="AF13409">
        <v>9.4920000000000009</v>
      </c>
      <c r="AG13409">
        <v>3.38</v>
      </c>
      <c r="AH13409">
        <v>1.0820000000000001</v>
      </c>
    </row>
    <row r="13410" spans="1:34" ht="115.2" x14ac:dyDescent="0.3">
      <c r="A13410" t="s">
        <v>8608</v>
      </c>
      <c r="B13410" t="s">
        <v>765</v>
      </c>
      <c r="C13410" t="s">
        <v>429</v>
      </c>
      <c r="D13410" s="1">
        <v>40787</v>
      </c>
      <c r="G13410">
        <v>3333</v>
      </c>
      <c r="H13410" t="s">
        <v>4786</v>
      </c>
      <c r="K13410" s="2" t="s">
        <v>430</v>
      </c>
      <c r="L13410" s="2" t="s">
        <v>8609</v>
      </c>
      <c r="N13410" t="s">
        <v>4875</v>
      </c>
      <c r="O13410" s="1">
        <v>40787</v>
      </c>
      <c r="P13410" t="s">
        <v>54</v>
      </c>
      <c r="V13410">
        <v>1.073</v>
      </c>
      <c r="W13410">
        <v>0.46200000000000002</v>
      </c>
      <c r="X13410">
        <v>524.4</v>
      </c>
      <c r="Y13410">
        <v>23.51</v>
      </c>
      <c r="Z13410">
        <v>4.71</v>
      </c>
      <c r="AA13410">
        <v>27.77</v>
      </c>
      <c r="AB13410">
        <v>6.6000000000000003E-2</v>
      </c>
      <c r="AC13410">
        <v>26.05</v>
      </c>
      <c r="AD13410">
        <v>0.14399999999999999</v>
      </c>
      <c r="AE13410">
        <v>0.22</v>
      </c>
      <c r="AF13410">
        <v>8.8309999999999995</v>
      </c>
      <c r="AG13410">
        <v>2.89</v>
      </c>
      <c r="AH13410">
        <v>0.79</v>
      </c>
    </row>
    <row r="13411" spans="1:34" ht="129.6" x14ac:dyDescent="0.3">
      <c r="A13411" t="s">
        <v>8610</v>
      </c>
      <c r="B13411" t="s">
        <v>765</v>
      </c>
      <c r="C13411" t="s">
        <v>429</v>
      </c>
      <c r="D13411" s="1">
        <v>40787</v>
      </c>
      <c r="G13411">
        <v>3333</v>
      </c>
      <c r="H13411" t="s">
        <v>4786</v>
      </c>
      <c r="K13411" s="2" t="s">
        <v>430</v>
      </c>
      <c r="L13411" s="2" t="s">
        <v>8611</v>
      </c>
      <c r="N13411" t="s">
        <v>4878</v>
      </c>
      <c r="O13411" s="1">
        <v>40787</v>
      </c>
      <c r="P13411" t="s">
        <v>54</v>
      </c>
      <c r="V13411">
        <v>0.67</v>
      </c>
      <c r="W13411">
        <v>0.36399999999999999</v>
      </c>
      <c r="X13411">
        <v>377.47</v>
      </c>
      <c r="Y13411">
        <v>22.51</v>
      </c>
      <c r="Z13411">
        <v>2.74</v>
      </c>
      <c r="AA13411">
        <v>32.94</v>
      </c>
      <c r="AB13411">
        <v>3.7999999999999999E-2</v>
      </c>
      <c r="AC13411">
        <v>29.66</v>
      </c>
      <c r="AD13411">
        <v>0.16800000000000001</v>
      </c>
      <c r="AE13411">
        <v>0.28399999999999997</v>
      </c>
      <c r="AF13411">
        <v>9.6660000000000004</v>
      </c>
      <c r="AG13411">
        <v>3.58</v>
      </c>
      <c r="AH13411">
        <v>0.95099999999999996</v>
      </c>
    </row>
    <row r="13412" spans="1:34" ht="115.2" x14ac:dyDescent="0.3">
      <c r="A13412" t="s">
        <v>8612</v>
      </c>
      <c r="B13412" t="s">
        <v>765</v>
      </c>
      <c r="C13412" t="s">
        <v>429</v>
      </c>
      <c r="D13412" s="1">
        <v>40787</v>
      </c>
      <c r="G13412">
        <v>3333</v>
      </c>
      <c r="H13412" t="s">
        <v>4786</v>
      </c>
      <c r="K13412" s="2" t="s">
        <v>430</v>
      </c>
      <c r="L13412" s="2" t="s">
        <v>8613</v>
      </c>
      <c r="N13412" t="s">
        <v>4881</v>
      </c>
      <c r="O13412" s="1">
        <v>40787</v>
      </c>
      <c r="P13412" t="s">
        <v>54</v>
      </c>
      <c r="V13412">
        <v>0.97799999999999998</v>
      </c>
      <c r="W13412">
        <v>0.44700000000000001</v>
      </c>
      <c r="X13412">
        <v>547.05999999999995</v>
      </c>
      <c r="Y13412">
        <v>25.87</v>
      </c>
      <c r="Z13412">
        <v>70.39</v>
      </c>
      <c r="AA13412">
        <v>261.89999999999998</v>
      </c>
      <c r="AB13412">
        <v>6.6000000000000003E-2</v>
      </c>
      <c r="AC13412">
        <v>24.67</v>
      </c>
      <c r="AD13412">
        <v>0.16900000000000001</v>
      </c>
      <c r="AE13412">
        <v>0.27</v>
      </c>
      <c r="AF13412">
        <v>10.798999999999999</v>
      </c>
      <c r="AG13412">
        <v>3.03</v>
      </c>
      <c r="AH13412">
        <v>0.505</v>
      </c>
    </row>
    <row r="13413" spans="1:34" ht="115.2" x14ac:dyDescent="0.3">
      <c r="A13413" t="s">
        <v>8614</v>
      </c>
      <c r="B13413" t="s">
        <v>765</v>
      </c>
      <c r="C13413" t="s">
        <v>429</v>
      </c>
      <c r="D13413" s="1">
        <v>40787</v>
      </c>
      <c r="G13413">
        <v>3333</v>
      </c>
      <c r="H13413" t="s">
        <v>4786</v>
      </c>
      <c r="K13413" s="2" t="s">
        <v>430</v>
      </c>
      <c r="L13413" s="2" t="s">
        <v>8615</v>
      </c>
      <c r="N13413" t="s">
        <v>4884</v>
      </c>
      <c r="O13413" s="1">
        <v>40787</v>
      </c>
      <c r="P13413" t="s">
        <v>54</v>
      </c>
      <c r="V13413">
        <v>0.97499999999999998</v>
      </c>
      <c r="W13413">
        <v>0.28799999999999998</v>
      </c>
      <c r="X13413">
        <v>607.33000000000004</v>
      </c>
      <c r="Y13413">
        <v>28.48</v>
      </c>
      <c r="Z13413">
        <v>6.26</v>
      </c>
      <c r="AA13413">
        <v>18.27</v>
      </c>
      <c r="AB13413">
        <v>6.7000000000000004E-2</v>
      </c>
      <c r="AC13413">
        <v>47.08</v>
      </c>
      <c r="AD13413">
        <v>0.20599999999999999</v>
      </c>
      <c r="AE13413">
        <v>0.27400000000000002</v>
      </c>
      <c r="AF13413">
        <v>10.327</v>
      </c>
      <c r="AG13413">
        <v>1.79</v>
      </c>
      <c r="AH13413">
        <v>0.04</v>
      </c>
    </row>
    <row r="13414" spans="1:34" ht="129.6" x14ac:dyDescent="0.3">
      <c r="A13414" t="s">
        <v>8616</v>
      </c>
      <c r="B13414" t="s">
        <v>765</v>
      </c>
      <c r="C13414" t="s">
        <v>429</v>
      </c>
      <c r="D13414" s="1">
        <v>40787</v>
      </c>
      <c r="G13414">
        <v>3333</v>
      </c>
      <c r="H13414" t="s">
        <v>4786</v>
      </c>
      <c r="K13414" s="2" t="s">
        <v>430</v>
      </c>
      <c r="L13414" s="2" t="s">
        <v>8617</v>
      </c>
      <c r="N13414" t="s">
        <v>4887</v>
      </c>
      <c r="O13414" s="1">
        <v>40787</v>
      </c>
      <c r="P13414" t="s">
        <v>54</v>
      </c>
      <c r="V13414">
        <v>1.3839999999999999</v>
      </c>
      <c r="W13414">
        <v>0.73299999999999998</v>
      </c>
      <c r="X13414">
        <v>325.42</v>
      </c>
      <c r="Y13414">
        <v>22.51</v>
      </c>
      <c r="Z13414">
        <v>5.12</v>
      </c>
      <c r="AA13414">
        <v>23.68</v>
      </c>
      <c r="AB13414">
        <v>0.108</v>
      </c>
      <c r="AC13414">
        <v>29.08</v>
      </c>
      <c r="AD13414">
        <v>0.21099999999999999</v>
      </c>
      <c r="AE13414">
        <v>0.34</v>
      </c>
      <c r="AF13414">
        <v>7.2729999999999997</v>
      </c>
      <c r="AG13414">
        <v>4.9400000000000004</v>
      </c>
      <c r="AH13414">
        <v>2.3140000000000001</v>
      </c>
    </row>
    <row r="13415" spans="1:34" ht="129.6" x14ac:dyDescent="0.3">
      <c r="A13415" t="s">
        <v>8626</v>
      </c>
      <c r="B13415" t="s">
        <v>4870</v>
      </c>
      <c r="C13415" t="s">
        <v>832</v>
      </c>
      <c r="D13415" s="1">
        <v>40787</v>
      </c>
      <c r="G13415">
        <v>3333</v>
      </c>
      <c r="H13415" t="s">
        <v>4786</v>
      </c>
      <c r="K13415" s="2" t="s">
        <v>833</v>
      </c>
      <c r="L13415" s="2" t="s">
        <v>8627</v>
      </c>
      <c r="N13415" t="s">
        <v>4872</v>
      </c>
      <c r="O13415" s="1">
        <v>40787</v>
      </c>
      <c r="P13415" t="s">
        <v>54</v>
      </c>
      <c r="V13415">
        <v>1.07</v>
      </c>
      <c r="W13415">
        <v>0.49399999999999999</v>
      </c>
      <c r="X13415">
        <v>783.16</v>
      </c>
      <c r="Y13415">
        <v>27.61</v>
      </c>
      <c r="Z13415">
        <v>1.85</v>
      </c>
      <c r="AA13415">
        <v>43.15</v>
      </c>
      <c r="AB13415">
        <v>0.09</v>
      </c>
      <c r="AC13415">
        <v>52.13</v>
      </c>
      <c r="AD13415">
        <v>0.24399999999999999</v>
      </c>
      <c r="AE13415">
        <v>0.20399999999999999</v>
      </c>
      <c r="AF13415">
        <v>9.1189999999999998</v>
      </c>
      <c r="AG13415">
        <v>2.82</v>
      </c>
      <c r="AH13415">
        <v>0.53200000000000003</v>
      </c>
    </row>
    <row r="13416" spans="1:34" ht="115.2" x14ac:dyDescent="0.3">
      <c r="A13416" t="s">
        <v>8628</v>
      </c>
      <c r="B13416" t="s">
        <v>844</v>
      </c>
      <c r="C13416" t="s">
        <v>832</v>
      </c>
      <c r="D13416" s="1">
        <v>40787</v>
      </c>
      <c r="G13416">
        <v>3333</v>
      </c>
      <c r="H13416" t="s">
        <v>4786</v>
      </c>
      <c r="K13416" s="2" t="s">
        <v>833</v>
      </c>
      <c r="L13416" s="2" t="s">
        <v>8629</v>
      </c>
      <c r="N13416" t="s">
        <v>4615</v>
      </c>
      <c r="O13416" s="1">
        <v>40787</v>
      </c>
      <c r="P13416" t="s">
        <v>54</v>
      </c>
      <c r="V13416">
        <v>1.022</v>
      </c>
      <c r="W13416">
        <v>0.64800000000000002</v>
      </c>
      <c r="X13416">
        <v>479.57</v>
      </c>
      <c r="Y13416">
        <v>23.01</v>
      </c>
      <c r="Z13416">
        <v>1.98</v>
      </c>
      <c r="AA13416">
        <v>20.2</v>
      </c>
      <c r="AB13416">
        <v>0.06</v>
      </c>
      <c r="AC13416">
        <v>27.56</v>
      </c>
      <c r="AD13416">
        <v>0.17100000000000001</v>
      </c>
      <c r="AE13416">
        <v>0.32300000000000001</v>
      </c>
      <c r="AF13416">
        <v>9.8109999999999999</v>
      </c>
      <c r="AG13416">
        <v>4.34</v>
      </c>
      <c r="AH13416">
        <v>2.2450000000000001</v>
      </c>
    </row>
    <row r="13417" spans="1:34" ht="86.4" x14ac:dyDescent="0.3">
      <c r="A13417" t="s">
        <v>8430</v>
      </c>
      <c r="B13417" t="s">
        <v>8431</v>
      </c>
      <c r="C13417" t="s">
        <v>241</v>
      </c>
      <c r="D13417" s="1">
        <v>40786</v>
      </c>
      <c r="G13417">
        <v>804</v>
      </c>
      <c r="H13417" t="s">
        <v>50</v>
      </c>
      <c r="K13417" s="2" t="s">
        <v>242</v>
      </c>
      <c r="L13417" s="2" t="s">
        <v>8432</v>
      </c>
      <c r="N13417" t="s">
        <v>7180</v>
      </c>
      <c r="O13417" s="1">
        <v>40786</v>
      </c>
      <c r="P13417" t="s">
        <v>54</v>
      </c>
      <c r="V13417">
        <v>0.82699999999999996</v>
      </c>
      <c r="W13417">
        <v>0.85699999999999998</v>
      </c>
      <c r="X13417">
        <v>358.81</v>
      </c>
      <c r="Y13417">
        <v>27.3</v>
      </c>
      <c r="Z13417">
        <v>15.65</v>
      </c>
      <c r="AA13417">
        <v>166.74</v>
      </c>
      <c r="AB13417">
        <v>5.5E-2</v>
      </c>
      <c r="AC13417">
        <v>33.840000000000003</v>
      </c>
      <c r="AD13417">
        <v>0.2</v>
      </c>
      <c r="AE13417">
        <v>0.28399999999999997</v>
      </c>
      <c r="AF13417">
        <v>8.2550000000000008</v>
      </c>
      <c r="AG13417">
        <v>4.22</v>
      </c>
      <c r="AH13417">
        <v>1.222</v>
      </c>
    </row>
    <row r="13418" spans="1:34" ht="86.4" x14ac:dyDescent="0.3">
      <c r="A13418" t="s">
        <v>8433</v>
      </c>
      <c r="B13418" t="s">
        <v>8431</v>
      </c>
      <c r="C13418" t="s">
        <v>241</v>
      </c>
      <c r="D13418" s="1">
        <v>40786</v>
      </c>
      <c r="G13418">
        <v>804</v>
      </c>
      <c r="H13418" t="s">
        <v>50</v>
      </c>
      <c r="K13418" s="2" t="s">
        <v>242</v>
      </c>
      <c r="L13418" s="2" t="s">
        <v>8434</v>
      </c>
      <c r="N13418" t="s">
        <v>6030</v>
      </c>
      <c r="O13418" s="1">
        <v>40786</v>
      </c>
      <c r="P13418" t="s">
        <v>54</v>
      </c>
      <c r="V13418">
        <v>1.268</v>
      </c>
      <c r="W13418">
        <v>0.75900000000000001</v>
      </c>
      <c r="X13418">
        <v>667.55</v>
      </c>
      <c r="Y13418">
        <v>30.84</v>
      </c>
      <c r="Z13418">
        <v>5.9</v>
      </c>
      <c r="AA13418">
        <v>58.22</v>
      </c>
      <c r="AB13418">
        <v>5.6000000000000001E-2</v>
      </c>
      <c r="AC13418">
        <v>31.21</v>
      </c>
      <c r="AD13418">
        <v>0.182</v>
      </c>
      <c r="AE13418">
        <v>0.249</v>
      </c>
      <c r="AF13418">
        <v>8.0310000000000006</v>
      </c>
      <c r="AG13418">
        <v>3.34</v>
      </c>
      <c r="AH13418">
        <v>0.61499999999999999</v>
      </c>
    </row>
    <row r="13419" spans="1:34" ht="86.4" x14ac:dyDescent="0.3">
      <c r="A13419" t="s">
        <v>8435</v>
      </c>
      <c r="B13419" t="s">
        <v>8431</v>
      </c>
      <c r="C13419" t="s">
        <v>241</v>
      </c>
      <c r="D13419" s="1">
        <v>40786</v>
      </c>
      <c r="G13419">
        <v>804</v>
      </c>
      <c r="H13419" t="s">
        <v>50</v>
      </c>
      <c r="K13419" s="2" t="s">
        <v>242</v>
      </c>
      <c r="L13419" s="2" t="s">
        <v>8436</v>
      </c>
      <c r="N13419" t="s">
        <v>6027</v>
      </c>
      <c r="O13419" s="1">
        <v>40786</v>
      </c>
      <c r="P13419" t="s">
        <v>54</v>
      </c>
      <c r="V13419">
        <v>1.2130000000000001</v>
      </c>
      <c r="W13419">
        <v>0.42499999999999999</v>
      </c>
      <c r="X13419">
        <v>425.44</v>
      </c>
      <c r="Y13419">
        <v>30.97</v>
      </c>
      <c r="Z13419">
        <v>4.4000000000000004</v>
      </c>
      <c r="AA13419">
        <v>40.75</v>
      </c>
      <c r="AB13419">
        <v>4.2999999999999997E-2</v>
      </c>
      <c r="AC13419">
        <v>54.12</v>
      </c>
      <c r="AD13419">
        <v>0.221</v>
      </c>
      <c r="AE13419">
        <v>0.33300000000000002</v>
      </c>
      <c r="AF13419">
        <v>9.1829999999999998</v>
      </c>
      <c r="AG13419">
        <v>3.17</v>
      </c>
      <c r="AH13419">
        <v>1.2150000000000001</v>
      </c>
    </row>
    <row r="13420" spans="1:34" ht="86.4" x14ac:dyDescent="0.3">
      <c r="A13420" t="s">
        <v>8319</v>
      </c>
      <c r="B13420" t="s">
        <v>7829</v>
      </c>
      <c r="C13420" t="s">
        <v>241</v>
      </c>
      <c r="D13420" s="1">
        <v>40784</v>
      </c>
      <c r="G13420">
        <v>804</v>
      </c>
      <c r="H13420" t="s">
        <v>50</v>
      </c>
      <c r="K13420" s="2" t="s">
        <v>242</v>
      </c>
      <c r="L13420" s="2" t="s">
        <v>8320</v>
      </c>
      <c r="N13420" t="s">
        <v>7180</v>
      </c>
      <c r="O13420" s="1">
        <v>40784</v>
      </c>
      <c r="P13420" t="s">
        <v>54</v>
      </c>
      <c r="V13420">
        <v>0.67</v>
      </c>
      <c r="W13420">
        <v>0.8</v>
      </c>
      <c r="X13420">
        <v>253.92</v>
      </c>
      <c r="Y13420">
        <v>22.46</v>
      </c>
      <c r="Z13420">
        <v>3.24</v>
      </c>
      <c r="AA13420">
        <v>63.22</v>
      </c>
      <c r="AB13420">
        <v>4.9000000000000002E-2</v>
      </c>
      <c r="AC13420">
        <v>53.55</v>
      </c>
      <c r="AD13420">
        <v>0.19700000000000001</v>
      </c>
      <c r="AE13420">
        <v>0.29899999999999999</v>
      </c>
      <c r="AF13420">
        <v>11.507999999999999</v>
      </c>
      <c r="AG13420">
        <v>4.37</v>
      </c>
      <c r="AH13420">
        <v>0.92700000000000005</v>
      </c>
    </row>
    <row r="13421" spans="1:34" ht="86.4" x14ac:dyDescent="0.3">
      <c r="A13421" t="s">
        <v>8321</v>
      </c>
      <c r="B13421" t="s">
        <v>7829</v>
      </c>
      <c r="C13421" t="s">
        <v>241</v>
      </c>
      <c r="D13421" s="1">
        <v>40784</v>
      </c>
      <c r="G13421">
        <v>804</v>
      </c>
      <c r="H13421" t="s">
        <v>50</v>
      </c>
      <c r="K13421" s="2" t="s">
        <v>242</v>
      </c>
      <c r="L13421" s="2" t="s">
        <v>8322</v>
      </c>
      <c r="N13421" t="s">
        <v>6027</v>
      </c>
      <c r="O13421" s="1">
        <v>40784</v>
      </c>
      <c r="P13421" t="s">
        <v>54</v>
      </c>
      <c r="V13421">
        <v>0.90200000000000002</v>
      </c>
      <c r="W13421">
        <v>0.38300000000000001</v>
      </c>
      <c r="X13421">
        <v>258.47000000000003</v>
      </c>
      <c r="Y13421">
        <v>25.66</v>
      </c>
      <c r="Z13421">
        <v>6.72</v>
      </c>
      <c r="AA13421">
        <v>62.94</v>
      </c>
      <c r="AB13421">
        <v>0.05</v>
      </c>
      <c r="AC13421">
        <v>74.33</v>
      </c>
      <c r="AD13421">
        <v>0.23599999999999999</v>
      </c>
      <c r="AE13421">
        <v>0.41799999999999998</v>
      </c>
      <c r="AF13421">
        <v>12.69</v>
      </c>
      <c r="AG13421">
        <v>3.11</v>
      </c>
      <c r="AH13421">
        <v>0.64200000000000002</v>
      </c>
    </row>
    <row r="13422" spans="1:34" ht="86.4" x14ac:dyDescent="0.3">
      <c r="A13422" t="s">
        <v>8323</v>
      </c>
      <c r="B13422" t="s">
        <v>7829</v>
      </c>
      <c r="C13422" t="s">
        <v>241</v>
      </c>
      <c r="D13422" s="1">
        <v>40784</v>
      </c>
      <c r="G13422">
        <v>804</v>
      </c>
      <c r="H13422" t="s">
        <v>50</v>
      </c>
      <c r="K13422" s="2" t="s">
        <v>242</v>
      </c>
      <c r="L13422" s="2" t="s">
        <v>8324</v>
      </c>
      <c r="N13422" t="s">
        <v>6030</v>
      </c>
      <c r="O13422" s="1">
        <v>40784</v>
      </c>
      <c r="P13422" t="s">
        <v>54</v>
      </c>
      <c r="V13422">
        <v>0.89600000000000002</v>
      </c>
      <c r="W13422">
        <v>0.64300000000000002</v>
      </c>
      <c r="X13422">
        <v>587.25</v>
      </c>
      <c r="Y13422">
        <v>25.15</v>
      </c>
      <c r="Z13422">
        <v>3.98</v>
      </c>
      <c r="AA13422">
        <v>57.74</v>
      </c>
      <c r="AB13422">
        <v>4.3999999999999997E-2</v>
      </c>
      <c r="AC13422">
        <v>31.87</v>
      </c>
      <c r="AD13422">
        <v>0.17699999999999999</v>
      </c>
      <c r="AE13422">
        <v>0.246</v>
      </c>
      <c r="AF13422">
        <v>11.052</v>
      </c>
      <c r="AG13422">
        <v>3.61</v>
      </c>
      <c r="AH13422">
        <v>0.628</v>
      </c>
    </row>
    <row r="13423" spans="1:34" ht="86.4" x14ac:dyDescent="0.3">
      <c r="A13423" t="s">
        <v>8325</v>
      </c>
      <c r="B13423" t="s">
        <v>6602</v>
      </c>
      <c r="C13423" t="s">
        <v>533</v>
      </c>
      <c r="D13423" s="1">
        <v>40784</v>
      </c>
      <c r="G13423">
        <v>804</v>
      </c>
      <c r="H13423" t="s">
        <v>50</v>
      </c>
      <c r="K13423" s="2" t="s">
        <v>534</v>
      </c>
      <c r="L13423" s="2" t="s">
        <v>8326</v>
      </c>
      <c r="N13423" t="s">
        <v>6604</v>
      </c>
      <c r="O13423" s="1">
        <v>40784</v>
      </c>
      <c r="P13423" t="s">
        <v>54</v>
      </c>
      <c r="V13423">
        <v>1.5</v>
      </c>
      <c r="W13423">
        <v>0.52200000000000002</v>
      </c>
      <c r="X13423">
        <v>466.87</v>
      </c>
      <c r="Y13423">
        <v>30.85</v>
      </c>
      <c r="Z13423">
        <v>4.07</v>
      </c>
      <c r="AA13423">
        <v>58.08</v>
      </c>
      <c r="AB13423">
        <v>3.7999999999999999E-2</v>
      </c>
      <c r="AC13423">
        <v>32.479999999999997</v>
      </c>
      <c r="AD13423">
        <v>0.155</v>
      </c>
      <c r="AE13423">
        <v>0.19400000000000001</v>
      </c>
      <c r="AF13423">
        <v>8.5399999999999991</v>
      </c>
      <c r="AG13423">
        <v>4.45</v>
      </c>
      <c r="AH13423">
        <v>1.61</v>
      </c>
    </row>
    <row r="13424" spans="1:34" ht="86.4" x14ac:dyDescent="0.3">
      <c r="A13424" t="s">
        <v>8327</v>
      </c>
      <c r="B13424" t="s">
        <v>6602</v>
      </c>
      <c r="C13424" t="s">
        <v>533</v>
      </c>
      <c r="D13424" s="1">
        <v>40784</v>
      </c>
      <c r="G13424">
        <v>804</v>
      </c>
      <c r="H13424" t="s">
        <v>50</v>
      </c>
      <c r="K13424" s="2" t="s">
        <v>534</v>
      </c>
      <c r="L13424" s="2" t="s">
        <v>8328</v>
      </c>
      <c r="N13424" t="s">
        <v>5188</v>
      </c>
      <c r="O13424" s="1">
        <v>40784</v>
      </c>
      <c r="P13424" t="s">
        <v>54</v>
      </c>
      <c r="V13424">
        <v>1.0049999999999999</v>
      </c>
      <c r="W13424">
        <v>0.54</v>
      </c>
      <c r="X13424">
        <v>521.22</v>
      </c>
      <c r="Y13424">
        <v>33.14</v>
      </c>
      <c r="Z13424">
        <v>2.99</v>
      </c>
      <c r="AA13424">
        <v>43.31</v>
      </c>
      <c r="AB13424">
        <v>3.2000000000000001E-2</v>
      </c>
      <c r="AC13424">
        <v>42.38</v>
      </c>
      <c r="AD13424">
        <v>0.19400000000000001</v>
      </c>
      <c r="AE13424">
        <v>0.26500000000000001</v>
      </c>
      <c r="AF13424">
        <v>11.632</v>
      </c>
      <c r="AG13424">
        <v>4.37</v>
      </c>
      <c r="AH13424">
        <v>1.294</v>
      </c>
    </row>
    <row r="13425" spans="1:34" ht="86.4" x14ac:dyDescent="0.3">
      <c r="A13425" t="s">
        <v>8329</v>
      </c>
      <c r="B13425" t="s">
        <v>6602</v>
      </c>
      <c r="C13425" t="s">
        <v>533</v>
      </c>
      <c r="D13425" s="1">
        <v>40784</v>
      </c>
      <c r="G13425">
        <v>804</v>
      </c>
      <c r="H13425" t="s">
        <v>50</v>
      </c>
      <c r="K13425" s="2" t="s">
        <v>534</v>
      </c>
      <c r="L13425" s="2" t="s">
        <v>8330</v>
      </c>
      <c r="N13425" t="s">
        <v>6609</v>
      </c>
      <c r="O13425" s="1">
        <v>40784</v>
      </c>
      <c r="P13425" t="s">
        <v>54</v>
      </c>
      <c r="V13425">
        <v>1.3460000000000001</v>
      </c>
      <c r="W13425">
        <v>0.35899999999999999</v>
      </c>
      <c r="X13425">
        <v>382.76</v>
      </c>
      <c r="Y13425">
        <v>31.34</v>
      </c>
      <c r="Z13425">
        <v>5.28</v>
      </c>
      <c r="AA13425">
        <v>45.8</v>
      </c>
      <c r="AB13425">
        <v>3.9E-2</v>
      </c>
      <c r="AC13425">
        <v>53.89</v>
      </c>
      <c r="AD13425">
        <v>0.224</v>
      </c>
      <c r="AE13425">
        <v>0.41699999999999998</v>
      </c>
      <c r="AF13425">
        <v>11.515000000000001</v>
      </c>
      <c r="AG13425">
        <v>3.01</v>
      </c>
      <c r="AH13425">
        <v>0.36699999999999999</v>
      </c>
    </row>
    <row r="13426" spans="1:34" ht="86.4" x14ac:dyDescent="0.3">
      <c r="A13426" t="s">
        <v>8331</v>
      </c>
      <c r="B13426" t="s">
        <v>6567</v>
      </c>
      <c r="C13426" t="s">
        <v>533</v>
      </c>
      <c r="D13426" s="1">
        <v>40784</v>
      </c>
      <c r="G13426">
        <v>804</v>
      </c>
      <c r="H13426" t="s">
        <v>50</v>
      </c>
      <c r="K13426" s="2" t="s">
        <v>534</v>
      </c>
      <c r="L13426" s="2" t="s">
        <v>8332</v>
      </c>
      <c r="N13426" t="s">
        <v>5840</v>
      </c>
      <c r="O13426" s="1">
        <v>40784</v>
      </c>
      <c r="P13426" t="s">
        <v>54</v>
      </c>
      <c r="V13426">
        <v>1.3280000000000001</v>
      </c>
      <c r="W13426">
        <v>0.65600000000000003</v>
      </c>
      <c r="X13426">
        <v>242.77</v>
      </c>
      <c r="Y13426">
        <v>27.41</v>
      </c>
      <c r="Z13426">
        <v>2.99</v>
      </c>
      <c r="AA13426">
        <v>43.93</v>
      </c>
      <c r="AB13426">
        <v>2.9000000000000001E-2</v>
      </c>
      <c r="AC13426">
        <v>26.92</v>
      </c>
      <c r="AD13426">
        <v>0.17</v>
      </c>
      <c r="AE13426">
        <v>0.189</v>
      </c>
      <c r="AF13426">
        <v>10.191000000000001</v>
      </c>
      <c r="AG13426">
        <v>4.09</v>
      </c>
      <c r="AH13426">
        <v>1.2290000000000001</v>
      </c>
    </row>
    <row r="13427" spans="1:34" ht="86.4" x14ac:dyDescent="0.3">
      <c r="A13427" t="s">
        <v>8333</v>
      </c>
      <c r="B13427" t="s">
        <v>6538</v>
      </c>
      <c r="C13427" t="s">
        <v>533</v>
      </c>
      <c r="D13427" s="1">
        <v>40784</v>
      </c>
      <c r="G13427">
        <v>804</v>
      </c>
      <c r="H13427" t="s">
        <v>50</v>
      </c>
      <c r="K13427" s="2" t="s">
        <v>534</v>
      </c>
      <c r="L13427" s="2" t="s">
        <v>8334</v>
      </c>
      <c r="N13427" t="s">
        <v>5236</v>
      </c>
      <c r="O13427" s="1">
        <v>40784</v>
      </c>
      <c r="P13427" t="s">
        <v>54</v>
      </c>
      <c r="V13427">
        <v>1.4139999999999999</v>
      </c>
      <c r="W13427">
        <v>0.91700000000000004</v>
      </c>
      <c r="X13427">
        <v>487.82</v>
      </c>
      <c r="Y13427">
        <v>22.01</v>
      </c>
      <c r="Z13427">
        <v>3.72</v>
      </c>
      <c r="AA13427">
        <v>57.3</v>
      </c>
      <c r="AB13427">
        <v>2.7E-2</v>
      </c>
      <c r="AC13427">
        <v>30.78</v>
      </c>
      <c r="AD13427">
        <v>0.20200000000000001</v>
      </c>
      <c r="AE13427">
        <v>0.28799999999999998</v>
      </c>
      <c r="AF13427">
        <v>7.3380000000000001</v>
      </c>
      <c r="AG13427">
        <v>4.79</v>
      </c>
      <c r="AH13427">
        <v>1.1639999999999999</v>
      </c>
    </row>
    <row r="13428" spans="1:34" ht="86.4" x14ac:dyDescent="0.3">
      <c r="A13428" t="s">
        <v>8335</v>
      </c>
      <c r="B13428" t="s">
        <v>6538</v>
      </c>
      <c r="C13428" t="s">
        <v>533</v>
      </c>
      <c r="D13428" s="1">
        <v>40784</v>
      </c>
      <c r="G13428">
        <v>804</v>
      </c>
      <c r="H13428" t="s">
        <v>50</v>
      </c>
      <c r="K13428" s="2" t="s">
        <v>534</v>
      </c>
      <c r="L13428" s="2" t="s">
        <v>8336</v>
      </c>
      <c r="N13428" t="s">
        <v>5239</v>
      </c>
      <c r="O13428" s="1">
        <v>40784</v>
      </c>
      <c r="P13428" t="s">
        <v>54</v>
      </c>
      <c r="V13428">
        <v>0.96099999999999997</v>
      </c>
      <c r="W13428">
        <v>0.56000000000000005</v>
      </c>
      <c r="X13428">
        <v>295.61</v>
      </c>
      <c r="Y13428">
        <v>20.38</v>
      </c>
      <c r="Z13428">
        <v>3.12</v>
      </c>
      <c r="AA13428">
        <v>40.82</v>
      </c>
      <c r="AB13428">
        <v>2.9000000000000001E-2</v>
      </c>
      <c r="AC13428">
        <v>19.75</v>
      </c>
      <c r="AD13428">
        <v>0.16</v>
      </c>
      <c r="AE13428">
        <v>0.315</v>
      </c>
      <c r="AF13428">
        <v>10.374000000000001</v>
      </c>
      <c r="AG13428">
        <v>4.7300000000000004</v>
      </c>
      <c r="AH13428">
        <v>1.377</v>
      </c>
    </row>
    <row r="13429" spans="1:34" ht="86.4" x14ac:dyDescent="0.3">
      <c r="A13429" t="s">
        <v>8337</v>
      </c>
      <c r="B13429" t="s">
        <v>582</v>
      </c>
      <c r="C13429" t="s">
        <v>533</v>
      </c>
      <c r="D13429" s="1">
        <v>40784</v>
      </c>
      <c r="G13429">
        <v>804</v>
      </c>
      <c r="H13429" t="s">
        <v>50</v>
      </c>
      <c r="K13429" s="2" t="s">
        <v>534</v>
      </c>
      <c r="L13429" s="2" t="s">
        <v>8338</v>
      </c>
      <c r="N13429" t="s">
        <v>5249</v>
      </c>
      <c r="O13429" s="1">
        <v>40784</v>
      </c>
      <c r="P13429" t="s">
        <v>54</v>
      </c>
      <c r="V13429">
        <v>1.052</v>
      </c>
      <c r="W13429">
        <v>0.47399999999999998</v>
      </c>
      <c r="X13429">
        <v>360.89</v>
      </c>
      <c r="Y13429">
        <v>21.69</v>
      </c>
      <c r="Z13429">
        <v>3.38</v>
      </c>
      <c r="AA13429">
        <v>35.700000000000003</v>
      </c>
      <c r="AB13429">
        <v>5.0999999999999997E-2</v>
      </c>
      <c r="AC13429">
        <v>123.95</v>
      </c>
      <c r="AD13429">
        <v>0.17100000000000001</v>
      </c>
      <c r="AE13429">
        <v>0.245</v>
      </c>
      <c r="AF13429">
        <v>9.6780000000000008</v>
      </c>
      <c r="AG13429">
        <v>4.4400000000000004</v>
      </c>
      <c r="AH13429">
        <v>1.212</v>
      </c>
    </row>
    <row r="13430" spans="1:34" ht="86.4" x14ac:dyDescent="0.3">
      <c r="A13430" t="s">
        <v>8339</v>
      </c>
      <c r="B13430" t="s">
        <v>582</v>
      </c>
      <c r="C13430" t="s">
        <v>533</v>
      </c>
      <c r="D13430" s="1">
        <v>40784</v>
      </c>
      <c r="G13430">
        <v>804</v>
      </c>
      <c r="H13430" t="s">
        <v>50</v>
      </c>
      <c r="K13430" s="2" t="s">
        <v>534</v>
      </c>
      <c r="L13430" s="2" t="s">
        <v>8340</v>
      </c>
      <c r="N13430" t="s">
        <v>6536</v>
      </c>
      <c r="O13430" s="1">
        <v>40784</v>
      </c>
      <c r="P13430" t="s">
        <v>54</v>
      </c>
      <c r="V13430">
        <v>0.89500000000000002</v>
      </c>
      <c r="W13430">
        <v>0.33300000000000002</v>
      </c>
      <c r="X13430">
        <v>220</v>
      </c>
      <c r="Y13430">
        <v>23</v>
      </c>
      <c r="Z13430">
        <v>4.24</v>
      </c>
      <c r="AA13430">
        <v>55.28</v>
      </c>
      <c r="AB13430">
        <v>5.3999999999999999E-2</v>
      </c>
      <c r="AC13430">
        <v>165.16</v>
      </c>
      <c r="AD13430">
        <v>0.222</v>
      </c>
      <c r="AE13430">
        <v>0.255</v>
      </c>
      <c r="AF13430">
        <v>11.525</v>
      </c>
      <c r="AG13430">
        <v>4.18</v>
      </c>
      <c r="AH13430">
        <v>1.04</v>
      </c>
    </row>
    <row r="13431" spans="1:34" ht="86.4" x14ac:dyDescent="0.3">
      <c r="A13431" t="s">
        <v>8341</v>
      </c>
      <c r="B13431" t="s">
        <v>5830</v>
      </c>
      <c r="C13431" t="s">
        <v>533</v>
      </c>
      <c r="D13431" s="1">
        <v>40784</v>
      </c>
      <c r="G13431">
        <v>804</v>
      </c>
      <c r="H13431" t="s">
        <v>50</v>
      </c>
      <c r="K13431" s="2" t="s">
        <v>534</v>
      </c>
      <c r="L13431" s="2" t="s">
        <v>8342</v>
      </c>
      <c r="N13431" t="s">
        <v>6525</v>
      </c>
      <c r="O13431" s="1">
        <v>40784</v>
      </c>
      <c r="P13431" t="s">
        <v>54</v>
      </c>
      <c r="V13431">
        <v>1.3560000000000001</v>
      </c>
      <c r="W13431">
        <v>0.84399999999999997</v>
      </c>
      <c r="X13431">
        <v>480.23</v>
      </c>
      <c r="Y13431">
        <v>21.36</v>
      </c>
      <c r="Z13431">
        <v>4.63</v>
      </c>
      <c r="AA13431">
        <v>49.06</v>
      </c>
      <c r="AB13431">
        <v>3.4000000000000002E-2</v>
      </c>
      <c r="AC13431">
        <v>68.599999999999994</v>
      </c>
      <c r="AD13431">
        <v>0.20899999999999999</v>
      </c>
      <c r="AE13431">
        <v>0.28999999999999998</v>
      </c>
      <c r="AF13431">
        <v>6.7140000000000004</v>
      </c>
      <c r="AG13431">
        <v>4.6500000000000004</v>
      </c>
      <c r="AH13431">
        <v>1.03</v>
      </c>
    </row>
    <row r="13432" spans="1:34" ht="86.4" x14ac:dyDescent="0.3">
      <c r="A13432" t="s">
        <v>8343</v>
      </c>
      <c r="B13432" t="s">
        <v>5830</v>
      </c>
      <c r="C13432" t="s">
        <v>533</v>
      </c>
      <c r="D13432" s="1">
        <v>40784</v>
      </c>
      <c r="G13432">
        <v>804</v>
      </c>
      <c r="H13432" t="s">
        <v>50</v>
      </c>
      <c r="K13432" s="2" t="s">
        <v>534</v>
      </c>
      <c r="L13432" s="2" t="s">
        <v>8344</v>
      </c>
      <c r="N13432" t="s">
        <v>6528</v>
      </c>
      <c r="O13432" s="1">
        <v>40784</v>
      </c>
      <c r="P13432" t="s">
        <v>54</v>
      </c>
      <c r="V13432">
        <v>1.4630000000000001</v>
      </c>
      <c r="W13432">
        <v>0.82699999999999996</v>
      </c>
      <c r="X13432">
        <v>450.47</v>
      </c>
      <c r="Y13432">
        <v>22.67</v>
      </c>
      <c r="Z13432">
        <v>4.5</v>
      </c>
      <c r="AA13432">
        <v>51.24</v>
      </c>
      <c r="AB13432">
        <v>3.3000000000000002E-2</v>
      </c>
      <c r="AC13432">
        <v>60.87</v>
      </c>
      <c r="AD13432">
        <v>0.187</v>
      </c>
      <c r="AE13432">
        <v>0.27100000000000002</v>
      </c>
      <c r="AF13432">
        <v>7.9039999999999999</v>
      </c>
      <c r="AG13432">
        <v>4.54</v>
      </c>
      <c r="AH13432">
        <v>1.0569999999999999</v>
      </c>
    </row>
    <row r="13433" spans="1:34" ht="86.4" x14ac:dyDescent="0.3">
      <c r="A13433" t="s">
        <v>8345</v>
      </c>
      <c r="B13433" t="s">
        <v>5830</v>
      </c>
      <c r="C13433" t="s">
        <v>533</v>
      </c>
      <c r="D13433" s="1">
        <v>40784</v>
      </c>
      <c r="G13433">
        <v>804</v>
      </c>
      <c r="H13433" t="s">
        <v>50</v>
      </c>
      <c r="K13433" s="2" t="s">
        <v>534</v>
      </c>
      <c r="L13433" s="2" t="s">
        <v>8346</v>
      </c>
      <c r="N13433" t="s">
        <v>6531</v>
      </c>
      <c r="O13433" s="1">
        <v>40784</v>
      </c>
      <c r="P13433" t="s">
        <v>54</v>
      </c>
      <c r="V13433">
        <v>1.4330000000000001</v>
      </c>
      <c r="W13433">
        <v>0.871</v>
      </c>
      <c r="X13433">
        <v>325.67</v>
      </c>
      <c r="Y13433">
        <v>21.36</v>
      </c>
      <c r="Z13433">
        <v>5.98</v>
      </c>
      <c r="AA13433">
        <v>38.18</v>
      </c>
      <c r="AB13433">
        <v>3.5000000000000003E-2</v>
      </c>
      <c r="AC13433">
        <v>76.61</v>
      </c>
      <c r="AD13433">
        <v>0.161</v>
      </c>
      <c r="AE13433">
        <v>0.26700000000000002</v>
      </c>
      <c r="AF13433">
        <v>8.1310000000000002</v>
      </c>
      <c r="AG13433">
        <v>4.34</v>
      </c>
      <c r="AH13433">
        <v>1.1910000000000001</v>
      </c>
    </row>
    <row r="13434" spans="1:34" ht="86.4" x14ac:dyDescent="0.3">
      <c r="A13434" t="s">
        <v>8347</v>
      </c>
      <c r="B13434" t="s">
        <v>541</v>
      </c>
      <c r="C13434" t="s">
        <v>533</v>
      </c>
      <c r="D13434" s="1">
        <v>40784</v>
      </c>
      <c r="G13434">
        <v>804</v>
      </c>
      <c r="H13434" t="s">
        <v>50</v>
      </c>
      <c r="K13434" s="2" t="s">
        <v>534</v>
      </c>
      <c r="L13434" s="2" t="s">
        <v>8348</v>
      </c>
      <c r="N13434">
        <v>913</v>
      </c>
      <c r="O13434" s="1">
        <v>40784</v>
      </c>
      <c r="P13434" t="s">
        <v>54</v>
      </c>
      <c r="V13434">
        <v>1.077</v>
      </c>
      <c r="W13434">
        <v>0.40300000000000002</v>
      </c>
      <c r="X13434">
        <v>356.64</v>
      </c>
      <c r="Y13434">
        <v>24.47</v>
      </c>
      <c r="Z13434">
        <v>7.45</v>
      </c>
      <c r="AA13434">
        <v>50.93</v>
      </c>
      <c r="AB13434">
        <v>2.5999999999999999E-2</v>
      </c>
      <c r="AC13434">
        <v>95</v>
      </c>
      <c r="AD13434">
        <v>0.193</v>
      </c>
      <c r="AE13434">
        <v>0.27800000000000002</v>
      </c>
      <c r="AF13434">
        <v>11.864000000000001</v>
      </c>
      <c r="AG13434">
        <v>4.58</v>
      </c>
      <c r="AH13434">
        <v>1.4419999999999999</v>
      </c>
    </row>
    <row r="13435" spans="1:34" ht="86.4" x14ac:dyDescent="0.3">
      <c r="A13435" t="s">
        <v>8349</v>
      </c>
      <c r="B13435" t="s">
        <v>541</v>
      </c>
      <c r="C13435" t="s">
        <v>533</v>
      </c>
      <c r="D13435" s="1">
        <v>40784</v>
      </c>
      <c r="G13435">
        <v>804</v>
      </c>
      <c r="H13435" t="s">
        <v>50</v>
      </c>
      <c r="K13435" s="2" t="s">
        <v>534</v>
      </c>
      <c r="L13435" s="2" t="s">
        <v>8350</v>
      </c>
      <c r="N13435">
        <v>1462</v>
      </c>
      <c r="O13435" s="1">
        <v>40784</v>
      </c>
      <c r="P13435" t="s">
        <v>54</v>
      </c>
      <c r="V13435">
        <v>0.88700000000000001</v>
      </c>
      <c r="W13435">
        <v>0.41199999999999998</v>
      </c>
      <c r="X13435">
        <v>438.63</v>
      </c>
      <c r="Y13435">
        <v>25.61</v>
      </c>
      <c r="Z13435">
        <v>3.9</v>
      </c>
      <c r="AA13435">
        <v>34.61</v>
      </c>
      <c r="AB13435">
        <v>2.1999999999999999E-2</v>
      </c>
      <c r="AC13435">
        <v>50.68</v>
      </c>
      <c r="AD13435">
        <v>0.161</v>
      </c>
      <c r="AE13435">
        <v>0.26100000000000001</v>
      </c>
      <c r="AF13435">
        <v>10.222</v>
      </c>
      <c r="AG13435">
        <v>4.8499999999999996</v>
      </c>
      <c r="AH13435">
        <v>1.3939999999999999</v>
      </c>
    </row>
    <row r="13436" spans="1:34" ht="86.4" x14ac:dyDescent="0.3">
      <c r="A13436" t="s">
        <v>8351</v>
      </c>
      <c r="B13436" t="s">
        <v>541</v>
      </c>
      <c r="C13436" t="s">
        <v>533</v>
      </c>
      <c r="D13436" s="1">
        <v>40784</v>
      </c>
      <c r="G13436">
        <v>804</v>
      </c>
      <c r="H13436" t="s">
        <v>50</v>
      </c>
      <c r="K13436" s="2" t="s">
        <v>534</v>
      </c>
      <c r="L13436" s="2" t="s">
        <v>8352</v>
      </c>
      <c r="N13436" t="s">
        <v>5800</v>
      </c>
      <c r="O13436" s="1">
        <v>40784</v>
      </c>
      <c r="P13436" t="s">
        <v>54</v>
      </c>
      <c r="V13436">
        <v>0.82499999999999996</v>
      </c>
      <c r="W13436">
        <v>0.55900000000000005</v>
      </c>
      <c r="X13436">
        <v>328.71</v>
      </c>
      <c r="Y13436">
        <v>23.49</v>
      </c>
      <c r="Z13436">
        <v>1.78</v>
      </c>
      <c r="AA13436">
        <v>42.07</v>
      </c>
      <c r="AB13436">
        <v>2.5000000000000001E-2</v>
      </c>
      <c r="AC13436">
        <v>84.72</v>
      </c>
      <c r="AD13436">
        <v>0.16400000000000001</v>
      </c>
      <c r="AE13436">
        <v>0.218</v>
      </c>
      <c r="AF13436">
        <v>11.114000000000001</v>
      </c>
      <c r="AG13436">
        <v>4.46</v>
      </c>
      <c r="AH13436">
        <v>1.3049999999999999</v>
      </c>
    </row>
    <row r="13437" spans="1:34" ht="100.8" hidden="1" x14ac:dyDescent="0.3">
      <c r="A13437" t="s">
        <v>28357</v>
      </c>
      <c r="B13437" t="s">
        <v>26183</v>
      </c>
      <c r="C13437" t="s">
        <v>444</v>
      </c>
      <c r="D13437" s="1">
        <v>42250</v>
      </c>
      <c r="G13437">
        <v>804</v>
      </c>
      <c r="H13437" t="s">
        <v>50</v>
      </c>
      <c r="K13437" s="2" t="s">
        <v>445</v>
      </c>
      <c r="L13437" s="2" t="s">
        <v>28358</v>
      </c>
      <c r="N13437" t="s">
        <v>25942</v>
      </c>
      <c r="O13437" s="1">
        <v>42044</v>
      </c>
      <c r="P13437" t="s">
        <v>54</v>
      </c>
      <c r="V13437">
        <v>1.86</v>
      </c>
      <c r="W13437">
        <v>0.42699999999999999</v>
      </c>
      <c r="X13437">
        <v>1575</v>
      </c>
      <c r="Y13437">
        <v>19.829999999999998</v>
      </c>
      <c r="Z13437">
        <v>3.94</v>
      </c>
      <c r="AA13437">
        <v>88.85</v>
      </c>
      <c r="AB13437">
        <v>0.05</v>
      </c>
      <c r="AC13437">
        <v>69.2</v>
      </c>
      <c r="AD13437">
        <v>0.21</v>
      </c>
      <c r="AE13437">
        <v>0.20100000000000001</v>
      </c>
      <c r="AF13437">
        <v>9.9019999999999992</v>
      </c>
      <c r="AG13437">
        <v>3.5190000000000001</v>
      </c>
      <c r="AH13437">
        <v>1.2668999999999999</v>
      </c>
    </row>
    <row r="13438" spans="1:34" ht="115.2" hidden="1" x14ac:dyDescent="0.3">
      <c r="A13438" t="s">
        <v>28359</v>
      </c>
      <c r="C13438" t="s">
        <v>232</v>
      </c>
      <c r="D13438" s="1">
        <v>42250</v>
      </c>
      <c r="G13438">
        <v>804</v>
      </c>
      <c r="H13438" t="s">
        <v>50</v>
      </c>
      <c r="K13438" s="2" t="s">
        <v>21928</v>
      </c>
      <c r="L13438" s="2" t="s">
        <v>28360</v>
      </c>
      <c r="N13438" t="s">
        <v>28278</v>
      </c>
      <c r="O13438" s="1">
        <v>42044</v>
      </c>
      <c r="P13438" t="s">
        <v>54</v>
      </c>
      <c r="V13438">
        <v>1.31</v>
      </c>
      <c r="W13438">
        <v>1.143</v>
      </c>
      <c r="X13438">
        <v>336.4</v>
      </c>
      <c r="Y13438">
        <v>17.77</v>
      </c>
      <c r="Z13438">
        <v>4.4400000000000004</v>
      </c>
      <c r="AA13438">
        <v>43.8</v>
      </c>
      <c r="AB13438">
        <v>8.9999999999999993E-3</v>
      </c>
      <c r="AC13438">
        <v>21.98</v>
      </c>
      <c r="AD13438">
        <v>0.153</v>
      </c>
      <c r="AE13438">
        <v>0.13700000000000001</v>
      </c>
      <c r="AF13438">
        <v>7.6559999999999997</v>
      </c>
      <c r="AG13438">
        <v>3.5059999999999998</v>
      </c>
      <c r="AH13438">
        <v>2.9286300000000001</v>
      </c>
    </row>
    <row r="13439" spans="1:34" ht="115.2" hidden="1" x14ac:dyDescent="0.3">
      <c r="A13439" t="s">
        <v>28361</v>
      </c>
      <c r="C13439" t="s">
        <v>232</v>
      </c>
      <c r="D13439" s="1">
        <v>42250</v>
      </c>
      <c r="G13439">
        <v>804</v>
      </c>
      <c r="H13439" t="s">
        <v>50</v>
      </c>
      <c r="K13439" s="2" t="s">
        <v>21928</v>
      </c>
      <c r="L13439" s="2" t="s">
        <v>28362</v>
      </c>
      <c r="N13439" t="s">
        <v>3304</v>
      </c>
      <c r="O13439" s="1">
        <v>42044</v>
      </c>
      <c r="P13439" t="s">
        <v>54</v>
      </c>
      <c r="V13439">
        <v>1.32</v>
      </c>
      <c r="W13439">
        <v>0.97499999999999998</v>
      </c>
      <c r="X13439">
        <v>431.3</v>
      </c>
      <c r="Y13439">
        <v>17.18</v>
      </c>
      <c r="Z13439">
        <v>4.32</v>
      </c>
      <c r="AA13439">
        <v>52.5</v>
      </c>
      <c r="AB13439">
        <v>1.0999999999999999E-2</v>
      </c>
      <c r="AC13439">
        <v>24.55</v>
      </c>
      <c r="AD13439">
        <v>0.14899999999999999</v>
      </c>
      <c r="AE13439">
        <v>0.192</v>
      </c>
      <c r="AF13439">
        <v>8.6649999999999991</v>
      </c>
      <c r="AG13439">
        <v>3.806</v>
      </c>
      <c r="AH13439">
        <v>3.1002999999999998</v>
      </c>
    </row>
    <row r="13440" spans="1:34" ht="86.4" x14ac:dyDescent="0.3">
      <c r="A13440" t="s">
        <v>8353</v>
      </c>
      <c r="B13440" t="s">
        <v>541</v>
      </c>
      <c r="C13440" t="s">
        <v>533</v>
      </c>
      <c r="D13440" s="1">
        <v>40784</v>
      </c>
      <c r="G13440">
        <v>804</v>
      </c>
      <c r="H13440" t="s">
        <v>50</v>
      </c>
      <c r="K13440" s="2" t="s">
        <v>534</v>
      </c>
      <c r="L13440" s="2" t="s">
        <v>8354</v>
      </c>
      <c r="N13440" t="s">
        <v>5803</v>
      </c>
      <c r="O13440" s="1">
        <v>40784</v>
      </c>
      <c r="P13440" t="s">
        <v>54</v>
      </c>
      <c r="V13440">
        <v>0.88600000000000001</v>
      </c>
      <c r="W13440">
        <v>0.56499999999999995</v>
      </c>
      <c r="X13440">
        <v>299.56</v>
      </c>
      <c r="Y13440">
        <v>25.45</v>
      </c>
      <c r="Z13440">
        <v>8.66</v>
      </c>
      <c r="AA13440">
        <v>41.6</v>
      </c>
      <c r="AB13440">
        <v>0.03</v>
      </c>
      <c r="AC13440">
        <v>120.28</v>
      </c>
      <c r="AD13440">
        <v>0.17799999999999999</v>
      </c>
      <c r="AE13440">
        <v>0.217</v>
      </c>
      <c r="AF13440">
        <v>12.349</v>
      </c>
      <c r="AG13440">
        <v>4.4000000000000004</v>
      </c>
      <c r="AH13440">
        <v>1.4730000000000001</v>
      </c>
    </row>
    <row r="13441" spans="1:34" ht="86.4" x14ac:dyDescent="0.3">
      <c r="A13441" t="s">
        <v>8355</v>
      </c>
      <c r="B13441" t="s">
        <v>6543</v>
      </c>
      <c r="C13441" t="s">
        <v>533</v>
      </c>
      <c r="D13441" s="1">
        <v>40784</v>
      </c>
      <c r="G13441">
        <v>804</v>
      </c>
      <c r="H13441" t="s">
        <v>50</v>
      </c>
      <c r="K13441" s="2" t="s">
        <v>534</v>
      </c>
      <c r="L13441" s="2" t="s">
        <v>8356</v>
      </c>
      <c r="N13441" t="s">
        <v>5206</v>
      </c>
      <c r="O13441" s="1">
        <v>40784</v>
      </c>
      <c r="P13441" t="s">
        <v>54</v>
      </c>
      <c r="V13441">
        <v>1.216</v>
      </c>
      <c r="W13441">
        <v>0.53900000000000003</v>
      </c>
      <c r="X13441">
        <v>237.61</v>
      </c>
      <c r="Y13441">
        <v>27.25</v>
      </c>
      <c r="Z13441">
        <v>1.69</v>
      </c>
      <c r="AA13441">
        <v>28.39</v>
      </c>
      <c r="AB13441">
        <v>2.5000000000000001E-2</v>
      </c>
      <c r="AC13441">
        <v>47.95</v>
      </c>
      <c r="AD13441">
        <v>0.11600000000000001</v>
      </c>
      <c r="AE13441">
        <v>0.17699999999999999</v>
      </c>
      <c r="AF13441">
        <v>8.6370000000000005</v>
      </c>
      <c r="AG13441">
        <v>4.55</v>
      </c>
      <c r="AH13441">
        <v>1.3120000000000001</v>
      </c>
    </row>
    <row r="13442" spans="1:34" ht="86.4" x14ac:dyDescent="0.3">
      <c r="A13442" t="s">
        <v>8357</v>
      </c>
      <c r="B13442" t="s">
        <v>6543</v>
      </c>
      <c r="C13442" t="s">
        <v>533</v>
      </c>
      <c r="D13442" s="1">
        <v>40784</v>
      </c>
      <c r="G13442">
        <v>804</v>
      </c>
      <c r="H13442" t="s">
        <v>50</v>
      </c>
      <c r="K13442" s="2" t="s">
        <v>534</v>
      </c>
      <c r="L13442" s="2" t="s">
        <v>8358</v>
      </c>
      <c r="N13442" t="s">
        <v>6547</v>
      </c>
      <c r="O13442" s="1">
        <v>40784</v>
      </c>
      <c r="P13442" t="s">
        <v>54</v>
      </c>
      <c r="V13442">
        <v>1.466</v>
      </c>
      <c r="W13442">
        <v>0.81100000000000005</v>
      </c>
      <c r="X13442">
        <v>434.68</v>
      </c>
      <c r="Y13442">
        <v>29.22</v>
      </c>
      <c r="Z13442">
        <v>2.64</v>
      </c>
      <c r="AA13442">
        <v>36.47</v>
      </c>
      <c r="AB13442">
        <v>3.4000000000000002E-2</v>
      </c>
      <c r="AC13442">
        <v>71.33</v>
      </c>
      <c r="AD13442">
        <v>0.186</v>
      </c>
      <c r="AE13442">
        <v>0.19400000000000001</v>
      </c>
      <c r="AF13442">
        <v>8.2029999999999994</v>
      </c>
      <c r="AG13442">
        <v>4.59</v>
      </c>
      <c r="AH13442">
        <v>1.147</v>
      </c>
    </row>
    <row r="13443" spans="1:34" ht="86.4" x14ac:dyDescent="0.3">
      <c r="A13443" t="s">
        <v>8359</v>
      </c>
      <c r="B13443" t="s">
        <v>6543</v>
      </c>
      <c r="C13443" t="s">
        <v>533</v>
      </c>
      <c r="D13443" s="1">
        <v>40784</v>
      </c>
      <c r="G13443">
        <v>804</v>
      </c>
      <c r="H13443" t="s">
        <v>50</v>
      </c>
      <c r="K13443" s="2" t="s">
        <v>534</v>
      </c>
      <c r="L13443" s="2" t="s">
        <v>8360</v>
      </c>
      <c r="N13443" t="s">
        <v>6550</v>
      </c>
      <c r="O13443" s="1">
        <v>40784</v>
      </c>
      <c r="P13443" t="s">
        <v>54</v>
      </c>
      <c r="V13443">
        <v>1.5009999999999999</v>
      </c>
      <c r="W13443">
        <v>0.38800000000000001</v>
      </c>
      <c r="X13443">
        <v>483.27</v>
      </c>
      <c r="Y13443">
        <v>33.14</v>
      </c>
      <c r="Z13443">
        <v>5.98</v>
      </c>
      <c r="AA13443">
        <v>64.599999999999994</v>
      </c>
      <c r="AB13443">
        <v>3.1E-2</v>
      </c>
      <c r="AC13443">
        <v>76.14</v>
      </c>
      <c r="AD13443">
        <v>0.20799999999999999</v>
      </c>
      <c r="AE13443">
        <v>0.247</v>
      </c>
      <c r="AF13443">
        <v>10.17</v>
      </c>
      <c r="AG13443">
        <v>4.4000000000000004</v>
      </c>
      <c r="AH13443">
        <v>0.88900000000000001</v>
      </c>
    </row>
    <row r="13444" spans="1:34" ht="86.4" x14ac:dyDescent="0.3">
      <c r="A13444" t="s">
        <v>8361</v>
      </c>
      <c r="B13444" t="s">
        <v>6543</v>
      </c>
      <c r="C13444" t="s">
        <v>533</v>
      </c>
      <c r="D13444" s="1">
        <v>40784</v>
      </c>
      <c r="G13444">
        <v>804</v>
      </c>
      <c r="H13444" t="s">
        <v>50</v>
      </c>
      <c r="K13444" s="2" t="s">
        <v>534</v>
      </c>
      <c r="L13444" s="2" t="s">
        <v>8362</v>
      </c>
      <c r="N13444" t="s">
        <v>5828</v>
      </c>
      <c r="O13444" s="1">
        <v>40784</v>
      </c>
      <c r="P13444" t="s">
        <v>54</v>
      </c>
      <c r="V13444">
        <v>1.3049999999999999</v>
      </c>
      <c r="W13444">
        <v>0.505</v>
      </c>
      <c r="X13444">
        <v>447.44</v>
      </c>
      <c r="Y13444">
        <v>37.229999999999997</v>
      </c>
      <c r="Z13444">
        <v>12.3</v>
      </c>
      <c r="AA13444">
        <v>56.83</v>
      </c>
      <c r="AB13444">
        <v>4.2999999999999997E-2</v>
      </c>
      <c r="AC13444">
        <v>35.69</v>
      </c>
      <c r="AD13444">
        <v>0.24399999999999999</v>
      </c>
      <c r="AE13444">
        <v>0.152</v>
      </c>
      <c r="AF13444">
        <v>8.407</v>
      </c>
      <c r="AG13444">
        <v>3.87</v>
      </c>
      <c r="AH13444">
        <v>0.879</v>
      </c>
    </row>
    <row r="13445" spans="1:34" ht="86.4" x14ac:dyDescent="0.3">
      <c r="A13445" t="s">
        <v>8363</v>
      </c>
      <c r="B13445" t="s">
        <v>6517</v>
      </c>
      <c r="C13445" t="s">
        <v>533</v>
      </c>
      <c r="D13445" s="1">
        <v>40784</v>
      </c>
      <c r="G13445">
        <v>804</v>
      </c>
      <c r="H13445" t="s">
        <v>50</v>
      </c>
      <c r="K13445" s="2" t="s">
        <v>534</v>
      </c>
      <c r="L13445" s="2" t="s">
        <v>8364</v>
      </c>
      <c r="N13445" t="s">
        <v>6519</v>
      </c>
      <c r="O13445" s="1">
        <v>40784</v>
      </c>
      <c r="P13445" t="s">
        <v>54</v>
      </c>
      <c r="V13445">
        <v>0.74</v>
      </c>
      <c r="W13445">
        <v>0.26300000000000001</v>
      </c>
      <c r="X13445">
        <v>254.31</v>
      </c>
      <c r="Y13445">
        <v>19.23</v>
      </c>
      <c r="Z13445">
        <v>2.4300000000000002</v>
      </c>
      <c r="AA13445">
        <v>26.06</v>
      </c>
      <c r="AB13445">
        <v>2.1999999999999999E-2</v>
      </c>
      <c r="AC13445">
        <v>31.07</v>
      </c>
      <c r="AD13445">
        <v>0.16300000000000001</v>
      </c>
      <c r="AE13445">
        <v>0.17399999999999999</v>
      </c>
      <c r="AF13445">
        <v>9.1750000000000007</v>
      </c>
      <c r="AG13445">
        <v>4.12</v>
      </c>
      <c r="AH13445">
        <v>0.48099999999999998</v>
      </c>
    </row>
    <row r="13446" spans="1:34" ht="86.4" x14ac:dyDescent="0.3">
      <c r="A13446" t="s">
        <v>8365</v>
      </c>
      <c r="B13446" t="s">
        <v>6554</v>
      </c>
      <c r="C13446" t="s">
        <v>533</v>
      </c>
      <c r="D13446" s="1">
        <v>40784</v>
      </c>
      <c r="G13446">
        <v>804</v>
      </c>
      <c r="H13446" t="s">
        <v>50</v>
      </c>
      <c r="K13446" s="2" t="s">
        <v>534</v>
      </c>
      <c r="L13446" s="2" t="s">
        <v>8366</v>
      </c>
      <c r="N13446" t="s">
        <v>6556</v>
      </c>
      <c r="O13446" s="1">
        <v>40784</v>
      </c>
      <c r="P13446" t="s">
        <v>54</v>
      </c>
      <c r="V13446">
        <v>1.5</v>
      </c>
      <c r="W13446">
        <v>0.64800000000000002</v>
      </c>
      <c r="X13446">
        <v>514.24</v>
      </c>
      <c r="Y13446">
        <v>34.130000000000003</v>
      </c>
      <c r="Z13446">
        <v>4.63</v>
      </c>
      <c r="AA13446">
        <v>47.04</v>
      </c>
      <c r="AB13446">
        <v>3.5999999999999997E-2</v>
      </c>
      <c r="AC13446">
        <v>66.05</v>
      </c>
      <c r="AD13446">
        <v>0.189</v>
      </c>
      <c r="AE13446">
        <v>0.21</v>
      </c>
      <c r="AF13446">
        <v>8.8719999999999999</v>
      </c>
      <c r="AG13446">
        <v>4.51</v>
      </c>
      <c r="AH13446">
        <v>1.3080000000000001</v>
      </c>
    </row>
    <row r="13447" spans="1:34" ht="86.4" x14ac:dyDescent="0.3">
      <c r="A13447" t="s">
        <v>8367</v>
      </c>
      <c r="B13447" t="s">
        <v>6554</v>
      </c>
      <c r="C13447" t="s">
        <v>533</v>
      </c>
      <c r="D13447" s="1">
        <v>40784</v>
      </c>
      <c r="G13447">
        <v>804</v>
      </c>
      <c r="H13447" t="s">
        <v>50</v>
      </c>
      <c r="K13447" s="2" t="s">
        <v>534</v>
      </c>
      <c r="L13447" s="2" t="s">
        <v>8368</v>
      </c>
      <c r="N13447" t="s">
        <v>5213</v>
      </c>
      <c r="O13447" s="1">
        <v>40784</v>
      </c>
      <c r="P13447" t="s">
        <v>54</v>
      </c>
      <c r="V13447">
        <v>1.337</v>
      </c>
      <c r="W13447">
        <v>0.48199999999999998</v>
      </c>
      <c r="X13447">
        <v>480.53</v>
      </c>
      <c r="Y13447">
        <v>33.630000000000003</v>
      </c>
      <c r="Z13447">
        <v>3.77</v>
      </c>
      <c r="AA13447">
        <v>58.08</v>
      </c>
      <c r="AB13447">
        <v>3.2000000000000001E-2</v>
      </c>
      <c r="AC13447">
        <v>88.4</v>
      </c>
      <c r="AD13447">
        <v>0.184</v>
      </c>
      <c r="AE13447">
        <v>0.20300000000000001</v>
      </c>
      <c r="AF13447">
        <v>8.4260000000000002</v>
      </c>
      <c r="AG13447">
        <v>4.59</v>
      </c>
      <c r="AH13447">
        <v>1.2050000000000001</v>
      </c>
    </row>
    <row r="13448" spans="1:34" ht="86.4" x14ac:dyDescent="0.3">
      <c r="A13448" t="s">
        <v>8369</v>
      </c>
      <c r="B13448" t="s">
        <v>6554</v>
      </c>
      <c r="C13448" t="s">
        <v>533</v>
      </c>
      <c r="D13448" s="1">
        <v>40784</v>
      </c>
      <c r="G13448">
        <v>804</v>
      </c>
      <c r="H13448" t="s">
        <v>50</v>
      </c>
      <c r="K13448" s="2" t="s">
        <v>534</v>
      </c>
      <c r="L13448" s="2" t="s">
        <v>8370</v>
      </c>
      <c r="N13448" t="s">
        <v>5216</v>
      </c>
      <c r="O13448" s="1">
        <v>40784</v>
      </c>
      <c r="P13448" t="s">
        <v>54</v>
      </c>
      <c r="V13448">
        <v>1.1819999999999999</v>
      </c>
      <c r="W13448">
        <v>0.55800000000000005</v>
      </c>
      <c r="X13448">
        <v>379.11</v>
      </c>
      <c r="Y13448">
        <v>31.51</v>
      </c>
      <c r="Z13448">
        <v>5.72</v>
      </c>
      <c r="AA13448">
        <v>44.4</v>
      </c>
      <c r="AB13448">
        <v>2.8000000000000001E-2</v>
      </c>
      <c r="AC13448">
        <v>135.74</v>
      </c>
      <c r="AD13448">
        <v>0.379</v>
      </c>
      <c r="AE13448">
        <v>0.318</v>
      </c>
      <c r="AF13448">
        <v>8.41</v>
      </c>
      <c r="AG13448">
        <v>3.35</v>
      </c>
      <c r="AH13448">
        <v>0.158</v>
      </c>
    </row>
    <row r="13449" spans="1:34" ht="86.4" x14ac:dyDescent="0.3">
      <c r="A13449" t="s">
        <v>8371</v>
      </c>
      <c r="B13449" t="s">
        <v>6554</v>
      </c>
      <c r="C13449" t="s">
        <v>533</v>
      </c>
      <c r="D13449" s="1">
        <v>40784</v>
      </c>
      <c r="G13449">
        <v>804</v>
      </c>
      <c r="H13449" t="s">
        <v>50</v>
      </c>
      <c r="K13449" s="2" t="s">
        <v>534</v>
      </c>
      <c r="L13449" s="2" t="s">
        <v>8372</v>
      </c>
      <c r="N13449" t="s">
        <v>6563</v>
      </c>
      <c r="O13449" s="1">
        <v>40784</v>
      </c>
      <c r="P13449" t="s">
        <v>54</v>
      </c>
      <c r="V13449">
        <v>1.5609999999999999</v>
      </c>
      <c r="W13449">
        <v>0.60699999999999998</v>
      </c>
      <c r="X13449">
        <v>282.25</v>
      </c>
      <c r="Y13449">
        <v>28.72</v>
      </c>
      <c r="Z13449">
        <v>9.27</v>
      </c>
      <c r="AA13449">
        <v>73.930000000000007</v>
      </c>
      <c r="AB13449">
        <v>4.2000000000000003E-2</v>
      </c>
      <c r="AC13449">
        <v>64.73</v>
      </c>
      <c r="AD13449">
        <v>0.249</v>
      </c>
      <c r="AE13449">
        <v>0.157</v>
      </c>
      <c r="AF13449">
        <v>10.253</v>
      </c>
      <c r="AG13449">
        <v>3.58</v>
      </c>
      <c r="AH13449">
        <v>1.167</v>
      </c>
    </row>
    <row r="13450" spans="1:34" ht="86.4" x14ac:dyDescent="0.3">
      <c r="A13450" t="s">
        <v>8373</v>
      </c>
      <c r="B13450" t="s">
        <v>6554</v>
      </c>
      <c r="C13450" t="s">
        <v>533</v>
      </c>
      <c r="D13450" s="1">
        <v>40784</v>
      </c>
      <c r="G13450">
        <v>804</v>
      </c>
      <c r="H13450" t="s">
        <v>50</v>
      </c>
      <c r="K13450" s="2" t="s">
        <v>534</v>
      </c>
      <c r="L13450" s="2" t="s">
        <v>8374</v>
      </c>
      <c r="N13450" t="s">
        <v>5817</v>
      </c>
      <c r="O13450" s="1">
        <v>40784</v>
      </c>
      <c r="P13450" t="s">
        <v>54</v>
      </c>
      <c r="V13450">
        <v>1.1160000000000001</v>
      </c>
      <c r="W13450">
        <v>0.40100000000000002</v>
      </c>
      <c r="X13450">
        <v>361.81</v>
      </c>
      <c r="Y13450">
        <v>29.71</v>
      </c>
      <c r="Z13450">
        <v>5.59</v>
      </c>
      <c r="AA13450">
        <v>59.01</v>
      </c>
      <c r="AB13450">
        <v>3.1E-2</v>
      </c>
      <c r="AC13450">
        <v>47.95</v>
      </c>
      <c r="AD13450">
        <v>0.17499999999999999</v>
      </c>
      <c r="AE13450">
        <v>0.20899999999999999</v>
      </c>
      <c r="AF13450">
        <v>7.8540000000000001</v>
      </c>
      <c r="AG13450">
        <v>4.5999999999999996</v>
      </c>
      <c r="AH13450">
        <v>0.996</v>
      </c>
    </row>
    <row r="13451" spans="1:34" ht="86.4" x14ac:dyDescent="0.3">
      <c r="A13451" t="s">
        <v>8375</v>
      </c>
      <c r="B13451" t="s">
        <v>6554</v>
      </c>
      <c r="C13451" t="s">
        <v>533</v>
      </c>
      <c r="D13451" s="1">
        <v>40784</v>
      </c>
      <c r="G13451">
        <v>804</v>
      </c>
      <c r="H13451" t="s">
        <v>50</v>
      </c>
      <c r="K13451" s="2" t="s">
        <v>534</v>
      </c>
      <c r="L13451" s="2" t="s">
        <v>8376</v>
      </c>
      <c r="N13451" t="s">
        <v>7232</v>
      </c>
      <c r="O13451" s="1">
        <v>40784</v>
      </c>
      <c r="P13451" t="s">
        <v>54</v>
      </c>
      <c r="V13451">
        <v>1.1719999999999999</v>
      </c>
      <c r="W13451">
        <v>0.64300000000000002</v>
      </c>
      <c r="X13451">
        <v>171.72</v>
      </c>
      <c r="Y13451">
        <v>34.29</v>
      </c>
      <c r="Z13451">
        <v>17.75</v>
      </c>
      <c r="AA13451">
        <v>68.489999999999995</v>
      </c>
      <c r="AB13451">
        <v>2.5999999999999999E-2</v>
      </c>
      <c r="AC13451">
        <v>61.05</v>
      </c>
      <c r="AD13451">
        <v>0.14899999999999999</v>
      </c>
      <c r="AE13451">
        <v>0.28399999999999997</v>
      </c>
      <c r="AF13451">
        <v>10.256</v>
      </c>
      <c r="AG13451">
        <v>4.6900000000000004</v>
      </c>
      <c r="AH13451">
        <v>1.353</v>
      </c>
    </row>
    <row r="13452" spans="1:34" ht="86.4" x14ac:dyDescent="0.3">
      <c r="A13452" t="s">
        <v>8377</v>
      </c>
      <c r="B13452" t="s">
        <v>1424</v>
      </c>
      <c r="C13452" t="s">
        <v>533</v>
      </c>
      <c r="D13452" s="1">
        <v>40784</v>
      </c>
      <c r="G13452">
        <v>804</v>
      </c>
      <c r="H13452" t="s">
        <v>50</v>
      </c>
      <c r="K13452" s="2" t="s">
        <v>534</v>
      </c>
      <c r="L13452" s="2" t="s">
        <v>8378</v>
      </c>
      <c r="N13452" t="s">
        <v>6579</v>
      </c>
      <c r="O13452" s="1">
        <v>40784</v>
      </c>
      <c r="P13452" t="s">
        <v>54</v>
      </c>
      <c r="V13452">
        <v>1.29</v>
      </c>
      <c r="W13452">
        <v>0.39</v>
      </c>
      <c r="X13452">
        <v>481.75</v>
      </c>
      <c r="Y13452">
        <v>30.85</v>
      </c>
      <c r="Z13452">
        <v>3.25</v>
      </c>
      <c r="AA13452">
        <v>42.38</v>
      </c>
      <c r="AB13452">
        <v>2.8000000000000001E-2</v>
      </c>
      <c r="AC13452">
        <v>81.05</v>
      </c>
      <c r="AD13452">
        <v>0.19</v>
      </c>
      <c r="AE13452">
        <v>0.22600000000000001</v>
      </c>
      <c r="AF13452">
        <v>9.8339999999999996</v>
      </c>
      <c r="AG13452">
        <v>4.84</v>
      </c>
      <c r="AH13452">
        <v>1.2330000000000001</v>
      </c>
    </row>
    <row r="13453" spans="1:34" ht="86.4" x14ac:dyDescent="0.3">
      <c r="A13453" t="s">
        <v>8379</v>
      </c>
      <c r="B13453" t="s">
        <v>1424</v>
      </c>
      <c r="C13453" t="s">
        <v>533</v>
      </c>
      <c r="D13453" s="1">
        <v>40784</v>
      </c>
      <c r="G13453">
        <v>804</v>
      </c>
      <c r="H13453" t="s">
        <v>50</v>
      </c>
      <c r="K13453" s="2" t="s">
        <v>534</v>
      </c>
      <c r="L13453" s="2" t="s">
        <v>8380</v>
      </c>
      <c r="N13453" t="s">
        <v>6582</v>
      </c>
      <c r="O13453" s="1">
        <v>40784</v>
      </c>
      <c r="P13453" t="s">
        <v>54</v>
      </c>
      <c r="V13453">
        <v>1.4690000000000001</v>
      </c>
      <c r="W13453">
        <v>0.94</v>
      </c>
      <c r="X13453">
        <v>120.71</v>
      </c>
      <c r="Y13453">
        <v>25.29</v>
      </c>
      <c r="Z13453">
        <v>5.33</v>
      </c>
      <c r="AA13453">
        <v>40.67</v>
      </c>
      <c r="AB13453">
        <v>3.3000000000000002E-2</v>
      </c>
      <c r="AC13453">
        <v>29.37</v>
      </c>
      <c r="AD13453">
        <v>0.155</v>
      </c>
      <c r="AE13453">
        <v>0.161</v>
      </c>
      <c r="AF13453">
        <v>6.96</v>
      </c>
      <c r="AG13453">
        <v>4.72</v>
      </c>
      <c r="AH13453">
        <v>1.1879999999999999</v>
      </c>
    </row>
    <row r="13454" spans="1:34" ht="86.4" x14ac:dyDescent="0.3">
      <c r="A13454" t="s">
        <v>8381</v>
      </c>
      <c r="B13454" t="s">
        <v>1424</v>
      </c>
      <c r="C13454" t="s">
        <v>533</v>
      </c>
      <c r="D13454" s="1">
        <v>40784</v>
      </c>
      <c r="G13454">
        <v>804</v>
      </c>
      <c r="H13454" t="s">
        <v>50</v>
      </c>
      <c r="K13454" s="2" t="s">
        <v>534</v>
      </c>
      <c r="L13454" s="2" t="s">
        <v>8382</v>
      </c>
      <c r="N13454" t="s">
        <v>6585</v>
      </c>
      <c r="O13454" s="1">
        <v>40784</v>
      </c>
      <c r="P13454" t="s">
        <v>54</v>
      </c>
      <c r="V13454">
        <v>1.4990000000000001</v>
      </c>
      <c r="W13454">
        <v>1.075</v>
      </c>
      <c r="X13454">
        <v>223.04</v>
      </c>
      <c r="Y13454">
        <v>29.38</v>
      </c>
      <c r="Z13454">
        <v>2.86</v>
      </c>
      <c r="AA13454">
        <v>36.159999999999997</v>
      </c>
      <c r="AB13454">
        <v>3.3000000000000002E-2</v>
      </c>
      <c r="AC13454">
        <v>40.69</v>
      </c>
      <c r="AD13454">
        <v>0.152</v>
      </c>
      <c r="AE13454">
        <v>0.14199999999999999</v>
      </c>
      <c r="AF13454">
        <v>8.41</v>
      </c>
      <c r="AG13454">
        <v>4.42</v>
      </c>
      <c r="AH13454">
        <v>1.387</v>
      </c>
    </row>
    <row r="13455" spans="1:34" ht="86.4" x14ac:dyDescent="0.3">
      <c r="A13455" t="s">
        <v>8383</v>
      </c>
      <c r="B13455" t="s">
        <v>1424</v>
      </c>
      <c r="C13455" t="s">
        <v>533</v>
      </c>
      <c r="D13455" s="1">
        <v>40784</v>
      </c>
      <c r="G13455">
        <v>804</v>
      </c>
      <c r="H13455" t="s">
        <v>50</v>
      </c>
      <c r="K13455" s="2" t="s">
        <v>534</v>
      </c>
      <c r="L13455" s="2" t="s">
        <v>8384</v>
      </c>
      <c r="N13455" t="s">
        <v>5857</v>
      </c>
      <c r="O13455" s="1">
        <v>40784</v>
      </c>
      <c r="P13455" t="s">
        <v>54</v>
      </c>
      <c r="V13455">
        <v>1.2</v>
      </c>
      <c r="W13455">
        <v>0.52600000000000002</v>
      </c>
      <c r="X13455">
        <v>196.92</v>
      </c>
      <c r="Y13455">
        <v>38.380000000000003</v>
      </c>
      <c r="Z13455">
        <v>4.24</v>
      </c>
      <c r="AA13455">
        <v>43.78</v>
      </c>
      <c r="AB13455">
        <v>0.03</v>
      </c>
      <c r="AC13455">
        <v>82.27</v>
      </c>
      <c r="AD13455">
        <v>0.188</v>
      </c>
      <c r="AE13455">
        <v>0.253</v>
      </c>
      <c r="AF13455">
        <v>10.08</v>
      </c>
      <c r="AG13455">
        <v>4.25</v>
      </c>
      <c r="AH13455">
        <v>0.84099999999999997</v>
      </c>
    </row>
    <row r="13456" spans="1:34" ht="86.4" x14ac:dyDescent="0.3">
      <c r="A13456" t="s">
        <v>8385</v>
      </c>
      <c r="B13456" t="s">
        <v>6589</v>
      </c>
      <c r="C13456" t="s">
        <v>533</v>
      </c>
      <c r="D13456" s="1">
        <v>40784</v>
      </c>
      <c r="G13456">
        <v>804</v>
      </c>
      <c r="H13456" t="s">
        <v>50</v>
      </c>
      <c r="K13456" s="2" t="s">
        <v>534</v>
      </c>
      <c r="L13456" s="2" t="s">
        <v>8386</v>
      </c>
      <c r="N13456" t="s">
        <v>6591</v>
      </c>
      <c r="O13456" s="1">
        <v>40784</v>
      </c>
      <c r="P13456" t="s">
        <v>54</v>
      </c>
      <c r="V13456">
        <v>0.94099999999999995</v>
      </c>
      <c r="W13456">
        <v>0.309</v>
      </c>
      <c r="X13456">
        <v>453.2</v>
      </c>
      <c r="Y13456">
        <v>29.05</v>
      </c>
      <c r="Z13456">
        <v>9.65</v>
      </c>
      <c r="AA13456">
        <v>48.75</v>
      </c>
      <c r="AB13456">
        <v>2.8000000000000001E-2</v>
      </c>
      <c r="AC13456">
        <v>74.92</v>
      </c>
      <c r="AD13456">
        <v>0.23200000000000001</v>
      </c>
      <c r="AE13456">
        <v>0.33</v>
      </c>
      <c r="AF13456">
        <v>8.8670000000000009</v>
      </c>
      <c r="AG13456">
        <v>4.8600000000000003</v>
      </c>
      <c r="AH13456">
        <v>1.0029999999999999</v>
      </c>
    </row>
    <row r="13457" spans="1:34" ht="86.4" x14ac:dyDescent="0.3">
      <c r="A13457" t="s">
        <v>8387</v>
      </c>
      <c r="B13457" t="s">
        <v>6589</v>
      </c>
      <c r="C13457" t="s">
        <v>533</v>
      </c>
      <c r="D13457" s="1">
        <v>40784</v>
      </c>
      <c r="G13457">
        <v>804</v>
      </c>
      <c r="H13457" t="s">
        <v>50</v>
      </c>
      <c r="K13457" s="2" t="s">
        <v>534</v>
      </c>
      <c r="L13457" s="2" t="s">
        <v>8388</v>
      </c>
      <c r="N13457" t="s">
        <v>6594</v>
      </c>
      <c r="O13457" s="1">
        <v>40784</v>
      </c>
      <c r="P13457" t="s">
        <v>54</v>
      </c>
      <c r="V13457">
        <v>0.78200000000000003</v>
      </c>
      <c r="W13457">
        <v>0.312</v>
      </c>
      <c r="X13457">
        <v>359.07</v>
      </c>
      <c r="Y13457">
        <v>22.83</v>
      </c>
      <c r="Z13457">
        <v>5.24</v>
      </c>
      <c r="AA13457">
        <v>40.51</v>
      </c>
      <c r="AB13457">
        <v>2.4E-2</v>
      </c>
      <c r="AC13457">
        <v>50.78</v>
      </c>
      <c r="AD13457">
        <v>0.223</v>
      </c>
      <c r="AE13457">
        <v>0.38300000000000001</v>
      </c>
      <c r="AF13457">
        <v>11.054</v>
      </c>
      <c r="AG13457">
        <v>4.58</v>
      </c>
      <c r="AH13457">
        <v>1.5660000000000001</v>
      </c>
    </row>
    <row r="13458" spans="1:34" ht="86.4" x14ac:dyDescent="0.3">
      <c r="A13458" t="s">
        <v>8389</v>
      </c>
      <c r="B13458" t="s">
        <v>6589</v>
      </c>
      <c r="C13458" t="s">
        <v>533</v>
      </c>
      <c r="D13458" s="1">
        <v>40784</v>
      </c>
      <c r="G13458">
        <v>804</v>
      </c>
      <c r="H13458" t="s">
        <v>50</v>
      </c>
      <c r="K13458" s="2" t="s">
        <v>534</v>
      </c>
      <c r="L13458" s="2" t="s">
        <v>8390</v>
      </c>
      <c r="N13458" t="s">
        <v>6597</v>
      </c>
      <c r="O13458" s="1">
        <v>40784</v>
      </c>
      <c r="P13458" t="s">
        <v>54</v>
      </c>
      <c r="V13458">
        <v>0.92700000000000005</v>
      </c>
      <c r="W13458">
        <v>0.42699999999999999</v>
      </c>
      <c r="X13458">
        <v>497.54</v>
      </c>
      <c r="Y13458">
        <v>23.49</v>
      </c>
      <c r="Z13458">
        <v>4.33</v>
      </c>
      <c r="AA13458">
        <v>46.89</v>
      </c>
      <c r="AB13458">
        <v>2.5000000000000001E-2</v>
      </c>
      <c r="AC13458">
        <v>52.76</v>
      </c>
      <c r="AD13458">
        <v>0.20300000000000001</v>
      </c>
      <c r="AE13458">
        <v>0.23400000000000001</v>
      </c>
      <c r="AF13458">
        <v>8.8360000000000003</v>
      </c>
      <c r="AG13458">
        <v>4.8899999999999997</v>
      </c>
      <c r="AH13458">
        <v>1.353</v>
      </c>
    </row>
    <row r="13459" spans="1:34" ht="86.4" x14ac:dyDescent="0.3">
      <c r="A13459" t="s">
        <v>8391</v>
      </c>
      <c r="B13459" t="s">
        <v>6589</v>
      </c>
      <c r="C13459" t="s">
        <v>533</v>
      </c>
      <c r="D13459" s="1">
        <v>40784</v>
      </c>
      <c r="G13459">
        <v>804</v>
      </c>
      <c r="H13459" t="s">
        <v>50</v>
      </c>
      <c r="K13459" s="2" t="s">
        <v>534</v>
      </c>
      <c r="L13459" s="2" t="s">
        <v>8392</v>
      </c>
      <c r="N13459" t="s">
        <v>6600</v>
      </c>
      <c r="O13459" s="1">
        <v>40784</v>
      </c>
      <c r="P13459" t="s">
        <v>54</v>
      </c>
      <c r="V13459">
        <v>0.89</v>
      </c>
      <c r="W13459">
        <v>0.52100000000000002</v>
      </c>
      <c r="X13459">
        <v>365.15</v>
      </c>
      <c r="Y13459">
        <v>26.27</v>
      </c>
      <c r="Z13459">
        <v>24.59</v>
      </c>
      <c r="AA13459">
        <v>104.86</v>
      </c>
      <c r="AB13459">
        <v>0.03</v>
      </c>
      <c r="AC13459">
        <v>48.51</v>
      </c>
      <c r="AD13459">
        <v>0.248</v>
      </c>
      <c r="AE13459">
        <v>0.23400000000000001</v>
      </c>
      <c r="AF13459">
        <v>8.6999999999999993</v>
      </c>
      <c r="AG13459">
        <v>4.51</v>
      </c>
      <c r="AH13459">
        <v>1.2909999999999999</v>
      </c>
    </row>
    <row r="13460" spans="1:34" ht="187.2" hidden="1" x14ac:dyDescent="0.3">
      <c r="A13460" t="s">
        <v>28404</v>
      </c>
      <c r="B13460" t="s">
        <v>24833</v>
      </c>
      <c r="C13460" t="s">
        <v>498</v>
      </c>
      <c r="D13460" s="1">
        <v>42251</v>
      </c>
      <c r="G13460">
        <v>2005</v>
      </c>
      <c r="H13460" t="s">
        <v>4786</v>
      </c>
      <c r="K13460" s="2" t="s">
        <v>499</v>
      </c>
      <c r="L13460" s="2" t="s">
        <v>28405</v>
      </c>
      <c r="N13460" t="s">
        <v>24835</v>
      </c>
      <c r="O13460" s="1">
        <v>42072</v>
      </c>
      <c r="P13460" t="s">
        <v>54</v>
      </c>
      <c r="V13460">
        <v>1.76</v>
      </c>
      <c r="W13460">
        <v>0.69299999999999995</v>
      </c>
      <c r="X13460">
        <v>839</v>
      </c>
      <c r="Y13460">
        <v>25.19</v>
      </c>
      <c r="Z13460">
        <v>2.48</v>
      </c>
      <c r="AA13460">
        <v>76.540000000000006</v>
      </c>
      <c r="AB13460">
        <v>4.2999999999999997E-2</v>
      </c>
      <c r="AC13460">
        <v>38.53</v>
      </c>
      <c r="AD13460">
        <v>0.12</v>
      </c>
      <c r="AE13460">
        <v>0.11700000000000001</v>
      </c>
      <c r="AF13460">
        <v>9.41</v>
      </c>
      <c r="AG13460">
        <v>3.39</v>
      </c>
      <c r="AH13460">
        <v>2.4891700000000001</v>
      </c>
    </row>
    <row r="13461" spans="1:34" ht="187.2" hidden="1" x14ac:dyDescent="0.3">
      <c r="A13461" t="s">
        <v>28406</v>
      </c>
      <c r="B13461" t="s">
        <v>24833</v>
      </c>
      <c r="C13461" t="s">
        <v>498</v>
      </c>
      <c r="D13461" s="1">
        <v>42251</v>
      </c>
      <c r="G13461">
        <v>804</v>
      </c>
      <c r="H13461" t="s">
        <v>50</v>
      </c>
      <c r="K13461" s="2" t="s">
        <v>499</v>
      </c>
      <c r="L13461" s="2" t="s">
        <v>28407</v>
      </c>
      <c r="N13461" t="s">
        <v>24838</v>
      </c>
      <c r="O13461" s="1">
        <v>42072</v>
      </c>
      <c r="P13461" t="s">
        <v>54</v>
      </c>
      <c r="V13461">
        <v>1.34</v>
      </c>
      <c r="W13461">
        <v>0.82299999999999995</v>
      </c>
      <c r="X13461">
        <v>651.70000000000005</v>
      </c>
      <c r="Y13461">
        <v>21.07</v>
      </c>
      <c r="Z13461">
        <v>7.36</v>
      </c>
      <c r="AA13461">
        <v>61.89</v>
      </c>
      <c r="AB13461">
        <v>0.03</v>
      </c>
      <c r="AC13461">
        <v>23.26</v>
      </c>
      <c r="AD13461">
        <v>0.13700000000000001</v>
      </c>
      <c r="AE13461">
        <v>0.23</v>
      </c>
      <c r="AF13461">
        <v>6.4669999999999996</v>
      </c>
      <c r="AG13461">
        <v>4.2300000000000004</v>
      </c>
      <c r="AH13461">
        <v>2.1561300000000001</v>
      </c>
    </row>
    <row r="13462" spans="1:34" ht="144" hidden="1" x14ac:dyDescent="0.3">
      <c r="A13462" t="s">
        <v>28408</v>
      </c>
      <c r="B13462" t="s">
        <v>24833</v>
      </c>
      <c r="C13462" t="s">
        <v>498</v>
      </c>
      <c r="D13462" s="1">
        <v>42251</v>
      </c>
      <c r="G13462">
        <v>2005</v>
      </c>
      <c r="H13462" t="s">
        <v>5177</v>
      </c>
      <c r="K13462" s="2" t="s">
        <v>499</v>
      </c>
      <c r="L13462" s="2" t="s">
        <v>28409</v>
      </c>
      <c r="N13462" t="s">
        <v>24841</v>
      </c>
      <c r="O13462" s="1">
        <v>42072</v>
      </c>
      <c r="P13462" t="s">
        <v>54</v>
      </c>
      <c r="V13462">
        <v>1.65</v>
      </c>
      <c r="W13462">
        <v>0.62</v>
      </c>
      <c r="X13462">
        <v>990</v>
      </c>
      <c r="Y13462">
        <v>25.68</v>
      </c>
      <c r="Z13462">
        <v>4</v>
      </c>
      <c r="AA13462">
        <v>73.290000000000006</v>
      </c>
      <c r="AB13462">
        <v>4.7E-2</v>
      </c>
      <c r="AC13462">
        <v>36.770000000000003</v>
      </c>
      <c r="AD13462">
        <v>0.128</v>
      </c>
      <c r="AE13462">
        <v>0.17399999999999999</v>
      </c>
      <c r="AF13462">
        <v>8.2409999999999997</v>
      </c>
      <c r="AG13462">
        <v>4.18</v>
      </c>
      <c r="AH13462">
        <v>3.2136</v>
      </c>
    </row>
    <row r="13463" spans="1:34" ht="158.4" hidden="1" x14ac:dyDescent="0.3">
      <c r="A13463" t="s">
        <v>28410</v>
      </c>
      <c r="B13463" t="s">
        <v>24833</v>
      </c>
      <c r="C13463" t="s">
        <v>498</v>
      </c>
      <c r="D13463" s="1">
        <v>42251</v>
      </c>
      <c r="G13463">
        <v>804</v>
      </c>
      <c r="H13463" t="s">
        <v>50</v>
      </c>
      <c r="K13463" s="2" t="s">
        <v>499</v>
      </c>
      <c r="L13463" s="2" t="s">
        <v>28411</v>
      </c>
      <c r="N13463" t="s">
        <v>24844</v>
      </c>
      <c r="O13463" s="1">
        <v>42072</v>
      </c>
      <c r="P13463" t="s">
        <v>54</v>
      </c>
      <c r="V13463">
        <v>1.69</v>
      </c>
      <c r="W13463">
        <v>0.70799999999999996</v>
      </c>
      <c r="X13463">
        <v>1072</v>
      </c>
      <c r="Y13463">
        <v>28.72</v>
      </c>
      <c r="Z13463">
        <v>3.21</v>
      </c>
      <c r="AA13463">
        <v>57.14</v>
      </c>
      <c r="AB13463">
        <v>3.5999999999999997E-2</v>
      </c>
      <c r="AC13463">
        <v>64.180000000000007</v>
      </c>
      <c r="AD13463">
        <v>0.11700000000000001</v>
      </c>
      <c r="AE13463">
        <v>0.15</v>
      </c>
      <c r="AF13463">
        <v>10.09</v>
      </c>
      <c r="AG13463">
        <v>3.16</v>
      </c>
      <c r="AH13463">
        <v>1.6342699999999999</v>
      </c>
    </row>
    <row r="13464" spans="1:34" ht="158.4" hidden="1" x14ac:dyDescent="0.3">
      <c r="A13464" t="s">
        <v>28412</v>
      </c>
      <c r="B13464" t="s">
        <v>24833</v>
      </c>
      <c r="C13464" t="s">
        <v>498</v>
      </c>
      <c r="D13464" s="1">
        <v>42251</v>
      </c>
      <c r="G13464">
        <v>804</v>
      </c>
      <c r="H13464" t="s">
        <v>50</v>
      </c>
      <c r="K13464" s="2" t="s">
        <v>499</v>
      </c>
      <c r="L13464" s="2" t="s">
        <v>28413</v>
      </c>
      <c r="N13464" t="s">
        <v>24847</v>
      </c>
      <c r="O13464" s="1">
        <v>42072</v>
      </c>
      <c r="P13464" t="s">
        <v>54</v>
      </c>
      <c r="V13464">
        <v>1.55</v>
      </c>
      <c r="W13464">
        <v>0.83299999999999996</v>
      </c>
      <c r="X13464">
        <v>799</v>
      </c>
      <c r="Y13464">
        <v>26.44</v>
      </c>
      <c r="Z13464">
        <v>3.28</v>
      </c>
      <c r="AA13464">
        <v>52.56</v>
      </c>
      <c r="AB13464">
        <v>3.9E-2</v>
      </c>
      <c r="AC13464">
        <v>59.55</v>
      </c>
      <c r="AD13464">
        <v>9.9000000000000005E-2</v>
      </c>
      <c r="AE13464">
        <v>0.13200000000000001</v>
      </c>
      <c r="AF13464">
        <v>10.18</v>
      </c>
      <c r="AG13464">
        <v>3.07</v>
      </c>
      <c r="AH13464">
        <v>2.1012</v>
      </c>
    </row>
    <row r="13465" spans="1:34" ht="158.4" hidden="1" x14ac:dyDescent="0.3">
      <c r="A13465" t="s">
        <v>28414</v>
      </c>
      <c r="B13465" t="s">
        <v>623</v>
      </c>
      <c r="C13465" t="s">
        <v>498</v>
      </c>
      <c r="D13465" s="1">
        <v>42251</v>
      </c>
      <c r="G13465">
        <v>2005</v>
      </c>
      <c r="H13465" t="s">
        <v>4786</v>
      </c>
      <c r="K13465" s="2" t="s">
        <v>499</v>
      </c>
      <c r="L13465" s="2" t="s">
        <v>28415</v>
      </c>
      <c r="N13465" t="s">
        <v>24801</v>
      </c>
      <c r="O13465" s="1">
        <v>42072</v>
      </c>
      <c r="P13465" t="s">
        <v>54</v>
      </c>
      <c r="V13465">
        <v>1.34</v>
      </c>
      <c r="W13465">
        <v>0.57899999999999996</v>
      </c>
      <c r="X13465">
        <v>591.6</v>
      </c>
      <c r="Y13465">
        <v>27.05</v>
      </c>
      <c r="Z13465">
        <v>6.83</v>
      </c>
      <c r="AA13465">
        <v>40.82</v>
      </c>
      <c r="AB13465">
        <v>6.3E-2</v>
      </c>
      <c r="AC13465">
        <v>156.5</v>
      </c>
      <c r="AD13465">
        <v>0.14899999999999999</v>
      </c>
      <c r="AE13465">
        <v>0.14899999999999999</v>
      </c>
      <c r="AF13465">
        <v>8.5009999999999994</v>
      </c>
      <c r="AG13465">
        <v>3.96</v>
      </c>
      <c r="AH13465">
        <v>2.94923</v>
      </c>
    </row>
    <row r="13466" spans="1:34" ht="158.4" hidden="1" x14ac:dyDescent="0.3">
      <c r="A13466" t="s">
        <v>28416</v>
      </c>
      <c r="B13466" t="s">
        <v>623</v>
      </c>
      <c r="C13466" t="s">
        <v>498</v>
      </c>
      <c r="D13466" s="1">
        <v>42251</v>
      </c>
      <c r="G13466">
        <v>2005</v>
      </c>
      <c r="H13466" t="s">
        <v>4786</v>
      </c>
      <c r="K13466" s="2" t="s">
        <v>499</v>
      </c>
      <c r="L13466" s="2" t="s">
        <v>28417</v>
      </c>
      <c r="N13466" t="s">
        <v>24804</v>
      </c>
      <c r="O13466" s="1">
        <v>42072</v>
      </c>
      <c r="P13466" t="s">
        <v>54</v>
      </c>
      <c r="V13466">
        <v>1.5</v>
      </c>
      <c r="W13466">
        <v>0.80300000000000005</v>
      </c>
      <c r="X13466">
        <v>616.79999999999995</v>
      </c>
      <c r="Y13466">
        <v>28.54</v>
      </c>
      <c r="Z13466">
        <v>4.05</v>
      </c>
      <c r="AA13466">
        <v>36.44</v>
      </c>
      <c r="AB13466">
        <v>6.9000000000000006E-2</v>
      </c>
      <c r="AC13466">
        <v>135.69999999999999</v>
      </c>
      <c r="AD13466">
        <v>0.13400000000000001</v>
      </c>
      <c r="AE13466">
        <v>0.125</v>
      </c>
      <c r="AF13466">
        <v>8.1340000000000003</v>
      </c>
      <c r="AG13466">
        <v>3.57</v>
      </c>
      <c r="AH13466">
        <v>3.1518000000000002</v>
      </c>
    </row>
    <row r="13467" spans="1:34" ht="158.4" hidden="1" x14ac:dyDescent="0.3">
      <c r="A13467" t="s">
        <v>28418</v>
      </c>
      <c r="B13467" t="s">
        <v>623</v>
      </c>
      <c r="C13467" t="s">
        <v>498</v>
      </c>
      <c r="D13467" s="1">
        <v>42251</v>
      </c>
      <c r="G13467">
        <v>804</v>
      </c>
      <c r="H13467" t="s">
        <v>50</v>
      </c>
      <c r="K13467" s="2" t="s">
        <v>499</v>
      </c>
      <c r="L13467" s="2" t="s">
        <v>28419</v>
      </c>
      <c r="N13467" t="s">
        <v>24807</v>
      </c>
      <c r="O13467" s="1">
        <v>42072</v>
      </c>
      <c r="P13467" t="s">
        <v>54</v>
      </c>
      <c r="V13467">
        <v>1.0900000000000001</v>
      </c>
      <c r="W13467">
        <v>0.44600000000000001</v>
      </c>
      <c r="X13467">
        <v>319.5</v>
      </c>
      <c r="Y13467">
        <v>26.25</v>
      </c>
      <c r="Z13467">
        <v>4.7300000000000004</v>
      </c>
      <c r="AA13467">
        <v>67.8</v>
      </c>
      <c r="AB13467">
        <v>6.5000000000000002E-2</v>
      </c>
      <c r="AC13467">
        <v>107.5</v>
      </c>
      <c r="AD13467">
        <v>0.18099999999999999</v>
      </c>
      <c r="AE13467">
        <v>0.23599999999999999</v>
      </c>
      <c r="AF13467">
        <v>8.68</v>
      </c>
      <c r="AG13467">
        <v>4.8899999999999997</v>
      </c>
      <c r="AH13467">
        <v>3.0179</v>
      </c>
    </row>
    <row r="13468" spans="1:34" ht="158.4" hidden="1" x14ac:dyDescent="0.3">
      <c r="A13468" t="s">
        <v>28420</v>
      </c>
      <c r="B13468" t="s">
        <v>623</v>
      </c>
      <c r="C13468" t="s">
        <v>498</v>
      </c>
      <c r="D13468" s="1">
        <v>42251</v>
      </c>
      <c r="G13468">
        <v>804</v>
      </c>
      <c r="H13468" t="s">
        <v>50</v>
      </c>
      <c r="K13468" s="2" t="s">
        <v>499</v>
      </c>
      <c r="L13468" s="2" t="s">
        <v>28421</v>
      </c>
      <c r="N13468" t="s">
        <v>24810</v>
      </c>
      <c r="O13468" s="1">
        <v>42072</v>
      </c>
      <c r="P13468" t="s">
        <v>54</v>
      </c>
      <c r="V13468">
        <v>1.1100000000000001</v>
      </c>
      <c r="W13468">
        <v>0.64600000000000002</v>
      </c>
      <c r="X13468">
        <v>288.60000000000002</v>
      </c>
      <c r="Y13468">
        <v>28.52</v>
      </c>
      <c r="Z13468">
        <v>6.41</v>
      </c>
      <c r="AA13468">
        <v>56.36</v>
      </c>
      <c r="AB13468">
        <v>5.0999999999999997E-2</v>
      </c>
      <c r="AC13468">
        <v>144.6</v>
      </c>
      <c r="AD13468">
        <v>0.246</v>
      </c>
      <c r="AE13468">
        <v>0.251</v>
      </c>
      <c r="AF13468">
        <v>7.125</v>
      </c>
      <c r="AG13468">
        <v>4.21</v>
      </c>
      <c r="AH13468">
        <v>2.3586999999999998</v>
      </c>
    </row>
    <row r="13469" spans="1:34" ht="158.4" hidden="1" x14ac:dyDescent="0.3">
      <c r="A13469" t="s">
        <v>28422</v>
      </c>
      <c r="B13469" t="s">
        <v>623</v>
      </c>
      <c r="C13469" t="s">
        <v>498</v>
      </c>
      <c r="D13469" s="1">
        <v>42251</v>
      </c>
      <c r="G13469">
        <v>804</v>
      </c>
      <c r="H13469" t="s">
        <v>50</v>
      </c>
      <c r="K13469" s="2" t="s">
        <v>499</v>
      </c>
      <c r="L13469" s="2" t="s">
        <v>28423</v>
      </c>
      <c r="N13469" t="s">
        <v>24813</v>
      </c>
      <c r="O13469" s="1">
        <v>42072</v>
      </c>
      <c r="P13469" t="s">
        <v>54</v>
      </c>
      <c r="V13469">
        <v>1.1499999999999999</v>
      </c>
      <c r="W13469">
        <v>0.67200000000000004</v>
      </c>
      <c r="X13469">
        <v>428.2</v>
      </c>
      <c r="Y13469">
        <v>35.24</v>
      </c>
      <c r="Z13469">
        <v>6.96</v>
      </c>
      <c r="AA13469">
        <v>71.97</v>
      </c>
      <c r="AB13469">
        <v>7.2999999999999995E-2</v>
      </c>
      <c r="AC13469">
        <v>152.19999999999999</v>
      </c>
      <c r="AD13469">
        <v>0.248</v>
      </c>
      <c r="AE13469">
        <v>0.22500000000000001</v>
      </c>
      <c r="AF13469">
        <v>7.7110000000000003</v>
      </c>
      <c r="AG13469">
        <v>3.3</v>
      </c>
      <c r="AH13469">
        <v>1.5896300000000001</v>
      </c>
    </row>
    <row r="13470" spans="1:34" ht="158.4" hidden="1" x14ac:dyDescent="0.3">
      <c r="A13470" t="s">
        <v>28424</v>
      </c>
      <c r="B13470" t="s">
        <v>623</v>
      </c>
      <c r="C13470" t="s">
        <v>498</v>
      </c>
      <c r="D13470" s="1">
        <v>42251</v>
      </c>
      <c r="G13470">
        <v>2005</v>
      </c>
      <c r="H13470" t="s">
        <v>4786</v>
      </c>
      <c r="K13470" s="2" t="s">
        <v>499</v>
      </c>
      <c r="L13470" s="2" t="s">
        <v>28425</v>
      </c>
      <c r="N13470" t="s">
        <v>24819</v>
      </c>
      <c r="O13470" s="1">
        <v>42072</v>
      </c>
      <c r="P13470" t="s">
        <v>54</v>
      </c>
      <c r="V13470">
        <v>1.07</v>
      </c>
      <c r="W13470">
        <v>0.54</v>
      </c>
      <c r="X13470">
        <v>492.7</v>
      </c>
      <c r="Y13470">
        <v>27.32</v>
      </c>
      <c r="Z13470">
        <v>6.79</v>
      </c>
      <c r="AA13470">
        <v>56.05</v>
      </c>
      <c r="AB13470">
        <v>6.7000000000000004E-2</v>
      </c>
      <c r="AC13470">
        <v>168.2</v>
      </c>
      <c r="AD13470">
        <v>0.21</v>
      </c>
      <c r="AE13470">
        <v>0.23100000000000001</v>
      </c>
      <c r="AF13470">
        <v>9.43</v>
      </c>
      <c r="AG13470">
        <v>4.8899999999999997</v>
      </c>
      <c r="AH13470">
        <v>3.1002999999999998</v>
      </c>
    </row>
    <row r="13471" spans="1:34" ht="144" hidden="1" x14ac:dyDescent="0.3">
      <c r="A13471" t="s">
        <v>28426</v>
      </c>
      <c r="B13471" t="s">
        <v>623</v>
      </c>
      <c r="C13471" t="s">
        <v>498</v>
      </c>
      <c r="D13471" s="1">
        <v>42251</v>
      </c>
      <c r="G13471">
        <v>2005</v>
      </c>
      <c r="H13471" t="s">
        <v>4786</v>
      </c>
      <c r="K13471" s="2" t="s">
        <v>499</v>
      </c>
      <c r="L13471" s="2" t="s">
        <v>28427</v>
      </c>
      <c r="N13471" t="s">
        <v>24822</v>
      </c>
      <c r="O13471" s="1">
        <v>42072</v>
      </c>
      <c r="P13471" t="s">
        <v>54</v>
      </c>
      <c r="V13471">
        <v>1.06</v>
      </c>
      <c r="W13471">
        <v>0.44700000000000001</v>
      </c>
      <c r="X13471">
        <v>423.5</v>
      </c>
      <c r="Y13471">
        <v>24.94</v>
      </c>
      <c r="Z13471">
        <v>6.19</v>
      </c>
      <c r="AA13471">
        <v>62.1</v>
      </c>
      <c r="AB13471">
        <v>7.6999999999999999E-2</v>
      </c>
      <c r="AC13471">
        <v>209.5</v>
      </c>
      <c r="AD13471">
        <v>0.246</v>
      </c>
      <c r="AE13471">
        <v>0.27600000000000002</v>
      </c>
      <c r="AF13471">
        <v>10.1</v>
      </c>
      <c r="AG13471">
        <v>4.9000000000000004</v>
      </c>
      <c r="AH13471">
        <v>2.4960300000000002</v>
      </c>
    </row>
    <row r="13472" spans="1:34" ht="100.8" hidden="1" x14ac:dyDescent="0.3">
      <c r="A13472" t="s">
        <v>28428</v>
      </c>
      <c r="B13472" t="s">
        <v>443</v>
      </c>
      <c r="C13472" t="s">
        <v>444</v>
      </c>
      <c r="D13472" s="1">
        <v>42251</v>
      </c>
      <c r="G13472">
        <v>804</v>
      </c>
      <c r="H13472" t="s">
        <v>50</v>
      </c>
      <c r="K13472" s="2" t="s">
        <v>445</v>
      </c>
      <c r="L13472" s="2" t="s">
        <v>28429</v>
      </c>
      <c r="N13472" t="s">
        <v>20258</v>
      </c>
      <c r="O13472" s="1">
        <v>42072</v>
      </c>
      <c r="P13472" t="s">
        <v>54</v>
      </c>
      <c r="V13472">
        <v>0.99</v>
      </c>
      <c r="W13472">
        <v>0.48099999999999998</v>
      </c>
      <c r="X13472">
        <v>286.2</v>
      </c>
      <c r="Y13472">
        <v>23.61</v>
      </c>
      <c r="Z13472">
        <v>6.35</v>
      </c>
      <c r="AA13472">
        <v>55.37</v>
      </c>
      <c r="AB13472">
        <v>1.2E-2</v>
      </c>
      <c r="AC13472">
        <v>31.01</v>
      </c>
      <c r="AD13472">
        <v>0.21199999999999999</v>
      </c>
      <c r="AE13472">
        <v>0.29899999999999999</v>
      </c>
      <c r="AF13472">
        <v>9.3059999999999992</v>
      </c>
      <c r="AG13472">
        <v>4.59</v>
      </c>
      <c r="AH13472">
        <v>1.8333999999999999</v>
      </c>
    </row>
    <row r="13473" spans="1:34" ht="86.4" x14ac:dyDescent="0.3">
      <c r="A13473" t="s">
        <v>8393</v>
      </c>
      <c r="B13473" t="s">
        <v>6589</v>
      </c>
      <c r="C13473" t="s">
        <v>533</v>
      </c>
      <c r="D13473" s="1">
        <v>40784</v>
      </c>
      <c r="G13473">
        <v>804</v>
      </c>
      <c r="H13473" t="s">
        <v>50</v>
      </c>
      <c r="K13473" s="2" t="s">
        <v>534</v>
      </c>
      <c r="L13473" s="2" t="s">
        <v>8394</v>
      </c>
      <c r="N13473" t="s">
        <v>7871</v>
      </c>
      <c r="O13473" s="1">
        <v>40784</v>
      </c>
      <c r="P13473" t="s">
        <v>54</v>
      </c>
      <c r="V13473">
        <v>1.37</v>
      </c>
      <c r="W13473">
        <v>0.54300000000000004</v>
      </c>
      <c r="X13473">
        <v>522.74</v>
      </c>
      <c r="Y13473">
        <v>26.11</v>
      </c>
      <c r="Z13473">
        <v>7.53</v>
      </c>
      <c r="AA13473">
        <v>68.8</v>
      </c>
      <c r="AB13473">
        <v>2.7E-2</v>
      </c>
      <c r="AC13473">
        <v>39.08</v>
      </c>
      <c r="AD13473">
        <v>0.17399999999999999</v>
      </c>
      <c r="AE13473">
        <v>0.26500000000000001</v>
      </c>
      <c r="AF13473">
        <v>8.1920000000000002</v>
      </c>
      <c r="AG13473">
        <v>5.0999999999999996</v>
      </c>
      <c r="AH13473">
        <v>1.6379999999999999</v>
      </c>
    </row>
    <row r="13474" spans="1:34" ht="86.4" x14ac:dyDescent="0.3">
      <c r="A13474" t="s">
        <v>8395</v>
      </c>
      <c r="B13474" t="s">
        <v>8396</v>
      </c>
      <c r="C13474" t="s">
        <v>490</v>
      </c>
      <c r="D13474" s="1">
        <v>40784</v>
      </c>
      <c r="G13474">
        <v>804</v>
      </c>
      <c r="H13474" t="s">
        <v>50</v>
      </c>
      <c r="K13474" s="2" t="s">
        <v>491</v>
      </c>
      <c r="L13474" s="2" t="s">
        <v>8397</v>
      </c>
      <c r="N13474" t="s">
        <v>5088</v>
      </c>
      <c r="O13474" s="1">
        <v>40784</v>
      </c>
      <c r="P13474" t="s">
        <v>54</v>
      </c>
      <c r="V13474">
        <v>0.79</v>
      </c>
      <c r="W13474">
        <v>0.47599999999999998</v>
      </c>
      <c r="X13474">
        <v>409.78</v>
      </c>
      <c r="Y13474">
        <v>21.36</v>
      </c>
      <c r="Z13474">
        <v>5.5</v>
      </c>
      <c r="AA13474">
        <v>59.01</v>
      </c>
      <c r="AB13474">
        <v>4.4999999999999998E-2</v>
      </c>
      <c r="AC13474">
        <v>108.49</v>
      </c>
      <c r="AD13474">
        <v>0.23200000000000001</v>
      </c>
      <c r="AE13474">
        <v>0.40200000000000002</v>
      </c>
      <c r="AF13474">
        <v>10.064</v>
      </c>
      <c r="AG13474">
        <v>4.83</v>
      </c>
      <c r="AH13474">
        <v>0.92</v>
      </c>
    </row>
    <row r="13475" spans="1:34" ht="86.4" x14ac:dyDescent="0.3">
      <c r="A13475" t="s">
        <v>8398</v>
      </c>
      <c r="B13475" t="s">
        <v>606</v>
      </c>
      <c r="C13475" t="s">
        <v>490</v>
      </c>
      <c r="D13475" s="1">
        <v>40784</v>
      </c>
      <c r="G13475">
        <v>804</v>
      </c>
      <c r="H13475" t="s">
        <v>50</v>
      </c>
      <c r="K13475" s="2" t="s">
        <v>491</v>
      </c>
      <c r="L13475" s="2" t="s">
        <v>8399</v>
      </c>
      <c r="N13475" t="s">
        <v>6496</v>
      </c>
      <c r="O13475" s="1">
        <v>40784</v>
      </c>
      <c r="P13475" t="s">
        <v>54</v>
      </c>
      <c r="V13475">
        <v>1.1459999999999999</v>
      </c>
      <c r="W13475">
        <v>0.86199999999999999</v>
      </c>
      <c r="X13475">
        <v>511.2</v>
      </c>
      <c r="Y13475">
        <v>27.09</v>
      </c>
      <c r="Z13475">
        <v>33.979999999999997</v>
      </c>
      <c r="AA13475">
        <v>89.47</v>
      </c>
      <c r="AB13475">
        <v>4.1000000000000002E-2</v>
      </c>
      <c r="AC13475">
        <v>70.67</v>
      </c>
      <c r="AD13475">
        <v>0.22500000000000001</v>
      </c>
      <c r="AE13475">
        <v>0.25600000000000001</v>
      </c>
      <c r="AF13475">
        <v>9.2140000000000004</v>
      </c>
      <c r="AG13475">
        <v>4.3899999999999997</v>
      </c>
      <c r="AH13475">
        <v>0.96099999999999997</v>
      </c>
    </row>
    <row r="13476" spans="1:34" ht="86.4" x14ac:dyDescent="0.3">
      <c r="A13476" t="s">
        <v>8400</v>
      </c>
      <c r="B13476" t="s">
        <v>5090</v>
      </c>
      <c r="C13476" t="s">
        <v>490</v>
      </c>
      <c r="D13476" s="1">
        <v>40784</v>
      </c>
      <c r="G13476">
        <v>804</v>
      </c>
      <c r="H13476" t="s">
        <v>50</v>
      </c>
      <c r="K13476" s="2" t="s">
        <v>491</v>
      </c>
      <c r="L13476" s="2" t="s">
        <v>8401</v>
      </c>
      <c r="N13476" t="s">
        <v>7837</v>
      </c>
      <c r="O13476" s="1">
        <v>40784</v>
      </c>
      <c r="P13476" t="s">
        <v>54</v>
      </c>
      <c r="V13476">
        <v>1.1619999999999999</v>
      </c>
      <c r="W13476">
        <v>0.747</v>
      </c>
      <c r="X13476">
        <v>458.97</v>
      </c>
      <c r="Y13476">
        <v>27.09</v>
      </c>
      <c r="Z13476">
        <v>5.33</v>
      </c>
      <c r="AA13476">
        <v>106.72</v>
      </c>
      <c r="AB13476">
        <v>4.2999999999999997E-2</v>
      </c>
      <c r="AC13476">
        <v>55.21</v>
      </c>
      <c r="AD13476">
        <v>0.27100000000000002</v>
      </c>
      <c r="AE13476">
        <v>0.35</v>
      </c>
      <c r="AF13476">
        <v>8.4559999999999995</v>
      </c>
      <c r="AG13476">
        <v>4.45</v>
      </c>
      <c r="AH13476">
        <v>0.52200000000000002</v>
      </c>
    </row>
    <row r="13477" spans="1:34" ht="86.4" x14ac:dyDescent="0.3">
      <c r="A13477" t="s">
        <v>8402</v>
      </c>
      <c r="B13477" t="s">
        <v>5090</v>
      </c>
      <c r="C13477" t="s">
        <v>490</v>
      </c>
      <c r="D13477" s="1">
        <v>40784</v>
      </c>
      <c r="G13477">
        <v>804</v>
      </c>
      <c r="H13477" t="s">
        <v>50</v>
      </c>
      <c r="K13477" s="2" t="s">
        <v>491</v>
      </c>
      <c r="L13477" s="2" t="s">
        <v>8403</v>
      </c>
      <c r="N13477" t="s">
        <v>5092</v>
      </c>
      <c r="O13477" s="1">
        <v>40784</v>
      </c>
      <c r="P13477" t="s">
        <v>54</v>
      </c>
      <c r="V13477">
        <v>0.99399999999999999</v>
      </c>
      <c r="W13477">
        <v>0.58299999999999996</v>
      </c>
      <c r="X13477">
        <v>358.16</v>
      </c>
      <c r="Y13477">
        <v>27.41</v>
      </c>
      <c r="Z13477">
        <v>5.41</v>
      </c>
      <c r="AA13477">
        <v>155.83000000000001</v>
      </c>
      <c r="AB13477">
        <v>3.4000000000000002E-2</v>
      </c>
      <c r="AC13477">
        <v>40.97</v>
      </c>
      <c r="AD13477">
        <v>0.249</v>
      </c>
      <c r="AE13477">
        <v>0.34300000000000003</v>
      </c>
      <c r="AF13477">
        <v>8.7729999999999997</v>
      </c>
      <c r="AG13477">
        <v>4.79</v>
      </c>
      <c r="AH13477">
        <v>0.96499999999999997</v>
      </c>
    </row>
    <row r="13478" spans="1:34" ht="115.2" x14ac:dyDescent="0.3">
      <c r="A13478" t="s">
        <v>8303</v>
      </c>
      <c r="B13478" t="s">
        <v>1424</v>
      </c>
      <c r="C13478" t="s">
        <v>429</v>
      </c>
      <c r="D13478" s="1">
        <v>40781</v>
      </c>
      <c r="G13478">
        <v>3713</v>
      </c>
      <c r="H13478" t="s">
        <v>4786</v>
      </c>
      <c r="K13478" s="2" t="s">
        <v>430</v>
      </c>
      <c r="L13478" s="2" t="s">
        <v>8304</v>
      </c>
      <c r="N13478" t="s">
        <v>5077</v>
      </c>
      <c r="O13478" s="1">
        <v>40781</v>
      </c>
      <c r="P13478" t="s">
        <v>54</v>
      </c>
      <c r="V13478">
        <v>1.125</v>
      </c>
      <c r="W13478">
        <v>0.65400000000000003</v>
      </c>
      <c r="X13478">
        <v>284.27999999999997</v>
      </c>
      <c r="Y13478">
        <v>41.2</v>
      </c>
      <c r="Z13478">
        <v>4.41</v>
      </c>
      <c r="AA13478">
        <v>53.29</v>
      </c>
      <c r="AB13478">
        <v>3.3000000000000002E-2</v>
      </c>
      <c r="AC13478">
        <v>30.85</v>
      </c>
      <c r="AD13478">
        <v>0.155</v>
      </c>
      <c r="AE13478">
        <v>0.26500000000000001</v>
      </c>
      <c r="AF13478">
        <v>9.2230000000000008</v>
      </c>
      <c r="AG13478">
        <v>4.68</v>
      </c>
      <c r="AH13478">
        <v>1.7130000000000001</v>
      </c>
    </row>
    <row r="13479" spans="1:34" ht="100.8" x14ac:dyDescent="0.3">
      <c r="A13479" t="s">
        <v>8307</v>
      </c>
      <c r="B13479" t="s">
        <v>623</v>
      </c>
      <c r="C13479" t="s">
        <v>490</v>
      </c>
      <c r="D13479" s="1">
        <v>40781</v>
      </c>
      <c r="G13479">
        <v>804</v>
      </c>
      <c r="H13479" t="s">
        <v>50</v>
      </c>
      <c r="K13479" s="2" t="s">
        <v>491</v>
      </c>
      <c r="L13479" s="2" t="s">
        <v>8308</v>
      </c>
      <c r="N13479" t="s">
        <v>4630</v>
      </c>
      <c r="O13479" s="1">
        <v>40781</v>
      </c>
      <c r="P13479" t="s">
        <v>54</v>
      </c>
      <c r="V13479">
        <v>0.89500000000000002</v>
      </c>
      <c r="W13479">
        <v>0.61599999999999999</v>
      </c>
      <c r="X13479">
        <v>426.08</v>
      </c>
      <c r="Y13479">
        <v>31.93</v>
      </c>
      <c r="Z13479">
        <v>3.51</v>
      </c>
      <c r="AA13479">
        <v>40.5</v>
      </c>
      <c r="AB13479">
        <v>4.2999999999999997E-2</v>
      </c>
      <c r="AC13479">
        <v>24.36</v>
      </c>
      <c r="AD13479">
        <v>0.157</v>
      </c>
      <c r="AE13479">
        <v>0.20799999999999999</v>
      </c>
      <c r="AF13479">
        <v>9.8529999999999998</v>
      </c>
      <c r="AG13479">
        <v>4.01</v>
      </c>
      <c r="AH13479">
        <v>1.143</v>
      </c>
    </row>
    <row r="13480" spans="1:34" ht="115.2" x14ac:dyDescent="0.3">
      <c r="A13480" t="s">
        <v>8309</v>
      </c>
      <c r="B13480" t="s">
        <v>623</v>
      </c>
      <c r="C13480" t="s">
        <v>490</v>
      </c>
      <c r="D13480" s="1">
        <v>40781</v>
      </c>
      <c r="G13480">
        <v>804</v>
      </c>
      <c r="H13480" t="s">
        <v>50</v>
      </c>
      <c r="K13480" s="2" t="s">
        <v>491</v>
      </c>
      <c r="L13480" s="2" t="s">
        <v>8310</v>
      </c>
      <c r="N13480" t="s">
        <v>4633</v>
      </c>
      <c r="O13480" s="1">
        <v>40781</v>
      </c>
      <c r="P13480" t="s">
        <v>54</v>
      </c>
      <c r="V13480">
        <v>1.1100000000000001</v>
      </c>
      <c r="W13480">
        <v>0.66800000000000004</v>
      </c>
      <c r="X13480">
        <v>555.45000000000005</v>
      </c>
      <c r="Y13480">
        <v>33.35</v>
      </c>
      <c r="Z13480">
        <v>7.99</v>
      </c>
      <c r="AA13480">
        <v>72.75</v>
      </c>
      <c r="AB13480">
        <v>4.2999999999999997E-2</v>
      </c>
      <c r="AC13480">
        <v>29.59</v>
      </c>
      <c r="AD13480">
        <v>0.154</v>
      </c>
      <c r="AE13480">
        <v>0.21199999999999999</v>
      </c>
      <c r="AF13480">
        <v>9.6709999999999994</v>
      </c>
      <c r="AG13480">
        <v>3.96</v>
      </c>
      <c r="AH13480">
        <v>1.1499999999999999</v>
      </c>
    </row>
    <row r="13481" spans="1:34" ht="172.8" hidden="1" x14ac:dyDescent="0.3">
      <c r="A13481" t="s">
        <v>28446</v>
      </c>
      <c r="B13481" t="s">
        <v>25602</v>
      </c>
      <c r="C13481" t="s">
        <v>498</v>
      </c>
      <c r="D13481" s="1">
        <v>42251</v>
      </c>
      <c r="G13481">
        <v>804</v>
      </c>
      <c r="H13481" t="s">
        <v>50</v>
      </c>
      <c r="K13481" s="2" t="s">
        <v>499</v>
      </c>
      <c r="L13481" s="2" t="s">
        <v>25603</v>
      </c>
      <c r="N13481" t="s">
        <v>25604</v>
      </c>
      <c r="O13481" s="1">
        <v>42044</v>
      </c>
      <c r="P13481" t="s">
        <v>54</v>
      </c>
      <c r="V13481">
        <v>1.24</v>
      </c>
      <c r="W13481">
        <v>0.56000000000000005</v>
      </c>
      <c r="X13481">
        <v>698.7</v>
      </c>
      <c r="Y13481">
        <v>24.13</v>
      </c>
      <c r="Z13481">
        <v>11.44</v>
      </c>
      <c r="AA13481">
        <v>38.36</v>
      </c>
      <c r="AB13481">
        <v>4.2000000000000003E-2</v>
      </c>
      <c r="AC13481">
        <v>39.53</v>
      </c>
      <c r="AD13481">
        <v>0.11700000000000001</v>
      </c>
      <c r="AE13481">
        <v>0.159</v>
      </c>
      <c r="AF13481">
        <v>7.085</v>
      </c>
      <c r="AG13481">
        <v>2.12</v>
      </c>
      <c r="AH13481">
        <v>0.64202999999999999</v>
      </c>
    </row>
    <row r="13482" spans="1:34" ht="172.8" hidden="1" x14ac:dyDescent="0.3">
      <c r="A13482" t="s">
        <v>28447</v>
      </c>
      <c r="B13482" t="s">
        <v>25602</v>
      </c>
      <c r="C13482" t="s">
        <v>498</v>
      </c>
      <c r="D13482" s="1">
        <v>42251</v>
      </c>
      <c r="G13482">
        <v>804</v>
      </c>
      <c r="H13482" t="s">
        <v>50</v>
      </c>
      <c r="K13482" s="2" t="s">
        <v>499</v>
      </c>
      <c r="L13482" s="2" t="s">
        <v>25603</v>
      </c>
      <c r="N13482" t="s">
        <v>25606</v>
      </c>
      <c r="O13482" s="1">
        <v>42044</v>
      </c>
      <c r="P13482" t="s">
        <v>54</v>
      </c>
      <c r="V13482">
        <v>1.03</v>
      </c>
      <c r="W13482">
        <v>0.23899999999999999</v>
      </c>
      <c r="X13482">
        <v>427.5</v>
      </c>
      <c r="Y13482">
        <v>19.32</v>
      </c>
      <c r="Z13482">
        <v>12.31</v>
      </c>
      <c r="AA13482">
        <v>37.369999999999997</v>
      </c>
      <c r="AB13482">
        <v>0.04</v>
      </c>
      <c r="AC13482">
        <v>18.87</v>
      </c>
      <c r="AD13482">
        <v>0.111</v>
      </c>
      <c r="AE13482">
        <v>0.13</v>
      </c>
      <c r="AF13482">
        <v>7.4610000000000003</v>
      </c>
      <c r="AG13482">
        <v>1.65</v>
      </c>
      <c r="AH13482">
        <v>7.5300000000000006E-2</v>
      </c>
    </row>
    <row r="13483" spans="1:34" ht="172.8" hidden="1" x14ac:dyDescent="0.3">
      <c r="A13483" t="s">
        <v>28448</v>
      </c>
      <c r="B13483" t="s">
        <v>25602</v>
      </c>
      <c r="C13483" t="s">
        <v>498</v>
      </c>
      <c r="D13483" s="1">
        <v>42251</v>
      </c>
      <c r="G13483">
        <v>804</v>
      </c>
      <c r="H13483" t="s">
        <v>50</v>
      </c>
      <c r="K13483" s="2" t="s">
        <v>499</v>
      </c>
      <c r="L13483" s="2" t="s">
        <v>25603</v>
      </c>
      <c r="N13483" t="s">
        <v>25608</v>
      </c>
      <c r="O13483" s="1">
        <v>42044</v>
      </c>
      <c r="P13483" t="s">
        <v>54</v>
      </c>
      <c r="V13483">
        <v>1.43</v>
      </c>
      <c r="W13483">
        <v>0.66600000000000004</v>
      </c>
      <c r="X13483">
        <v>578.5</v>
      </c>
      <c r="Y13483">
        <v>20.99</v>
      </c>
      <c r="Z13483">
        <v>2.94</v>
      </c>
      <c r="AA13483">
        <v>49.2</v>
      </c>
      <c r="AB13483">
        <v>0.06</v>
      </c>
      <c r="AC13483">
        <v>12.86</v>
      </c>
      <c r="AD13483">
        <v>0.1</v>
      </c>
      <c r="AE13483">
        <v>0.1</v>
      </c>
      <c r="AF13483">
        <v>8.2270000000000003</v>
      </c>
      <c r="AG13483">
        <v>1.93</v>
      </c>
      <c r="AH13483">
        <v>0.49782999999999999</v>
      </c>
    </row>
    <row r="13484" spans="1:34" ht="172.8" hidden="1" x14ac:dyDescent="0.3">
      <c r="A13484" t="s">
        <v>28449</v>
      </c>
      <c r="B13484" t="s">
        <v>25602</v>
      </c>
      <c r="C13484" t="s">
        <v>498</v>
      </c>
      <c r="D13484" s="1">
        <v>42251</v>
      </c>
      <c r="G13484">
        <v>804</v>
      </c>
      <c r="H13484" t="s">
        <v>50</v>
      </c>
      <c r="K13484" s="2" t="s">
        <v>499</v>
      </c>
      <c r="L13484" s="2" t="s">
        <v>25603</v>
      </c>
      <c r="N13484" t="s">
        <v>25610</v>
      </c>
      <c r="O13484" s="1">
        <v>42044</v>
      </c>
      <c r="P13484" t="s">
        <v>54</v>
      </c>
      <c r="V13484">
        <v>1.58</v>
      </c>
      <c r="W13484">
        <v>0.9</v>
      </c>
      <c r="X13484">
        <v>465.3</v>
      </c>
      <c r="Y13484">
        <v>22.72</v>
      </c>
      <c r="Z13484">
        <v>3.45</v>
      </c>
      <c r="AA13484">
        <v>53.6</v>
      </c>
      <c r="AB13484">
        <v>4.2999999999999997E-2</v>
      </c>
      <c r="AC13484">
        <v>29.86</v>
      </c>
      <c r="AD13484">
        <v>0.17699999999999999</v>
      </c>
      <c r="AE13484">
        <v>0.104</v>
      </c>
      <c r="AF13484">
        <v>8.3810000000000002</v>
      </c>
      <c r="AG13484">
        <v>2.08</v>
      </c>
      <c r="AH13484">
        <v>0.72443000000000002</v>
      </c>
    </row>
    <row r="13485" spans="1:34" ht="172.8" hidden="1" x14ac:dyDescent="0.3">
      <c r="A13485" t="s">
        <v>28450</v>
      </c>
      <c r="B13485" t="s">
        <v>25602</v>
      </c>
      <c r="C13485" t="s">
        <v>498</v>
      </c>
      <c r="D13485" s="1">
        <v>42251</v>
      </c>
      <c r="G13485">
        <v>804</v>
      </c>
      <c r="H13485" t="s">
        <v>50</v>
      </c>
      <c r="K13485" s="2" t="s">
        <v>499</v>
      </c>
      <c r="L13485" s="2" t="s">
        <v>25603</v>
      </c>
      <c r="N13485" t="s">
        <v>25612</v>
      </c>
      <c r="O13485" s="1">
        <v>42044</v>
      </c>
      <c r="P13485" t="s">
        <v>54</v>
      </c>
      <c r="V13485">
        <v>1.1399999999999999</v>
      </c>
      <c r="W13485">
        <v>0.77600000000000002</v>
      </c>
      <c r="X13485">
        <v>573.29999999999995</v>
      </c>
      <c r="Y13485">
        <v>18.21</v>
      </c>
      <c r="Z13485">
        <v>1.58</v>
      </c>
      <c r="AA13485">
        <v>41.25</v>
      </c>
      <c r="AB13485">
        <v>3.1E-2</v>
      </c>
      <c r="AC13485">
        <v>24.49</v>
      </c>
      <c r="AD13485">
        <v>0.157</v>
      </c>
      <c r="AE13485">
        <v>0.152</v>
      </c>
      <c r="AF13485">
        <v>7.7130000000000001</v>
      </c>
      <c r="AG13485">
        <v>3.38</v>
      </c>
      <c r="AH13485">
        <v>2.88</v>
      </c>
    </row>
    <row r="13486" spans="1:34" ht="172.8" hidden="1" x14ac:dyDescent="0.3">
      <c r="A13486" t="s">
        <v>28451</v>
      </c>
      <c r="B13486" t="s">
        <v>25602</v>
      </c>
      <c r="C13486" t="s">
        <v>498</v>
      </c>
      <c r="D13486" s="1">
        <v>42251</v>
      </c>
      <c r="G13486">
        <v>2005</v>
      </c>
      <c r="H13486" t="s">
        <v>4786</v>
      </c>
      <c r="K13486" s="2" t="s">
        <v>499</v>
      </c>
      <c r="L13486" s="2" t="s">
        <v>25603</v>
      </c>
      <c r="N13486" t="s">
        <v>25614</v>
      </c>
      <c r="O13486" s="1">
        <v>42044</v>
      </c>
      <c r="P13486" t="s">
        <v>54</v>
      </c>
      <c r="V13486">
        <v>3.2</v>
      </c>
      <c r="W13486">
        <v>1.1299999999999999</v>
      </c>
      <c r="X13486">
        <v>1114</v>
      </c>
      <c r="Y13486">
        <v>23.86</v>
      </c>
      <c r="Z13486">
        <v>4.46</v>
      </c>
      <c r="AA13486">
        <v>84.12</v>
      </c>
      <c r="AB13486">
        <v>6.2E-2</v>
      </c>
      <c r="AC13486">
        <v>81.52</v>
      </c>
      <c r="AD13486">
        <v>0.153</v>
      </c>
      <c r="AE13486">
        <v>0.11</v>
      </c>
      <c r="AF13486">
        <v>7.8630000000000004</v>
      </c>
      <c r="AG13486">
        <v>2.4</v>
      </c>
      <c r="AH13486">
        <v>1.6136699999999999</v>
      </c>
    </row>
    <row r="13487" spans="1:34" ht="172.8" hidden="1" x14ac:dyDescent="0.3">
      <c r="A13487" t="s">
        <v>28452</v>
      </c>
      <c r="B13487" t="s">
        <v>25602</v>
      </c>
      <c r="C13487" t="s">
        <v>498</v>
      </c>
      <c r="D13487" s="1">
        <v>42251</v>
      </c>
      <c r="G13487">
        <v>2005</v>
      </c>
      <c r="H13487" t="s">
        <v>4786</v>
      </c>
      <c r="K13487" s="2" t="s">
        <v>499</v>
      </c>
      <c r="L13487" s="2" t="s">
        <v>25603</v>
      </c>
      <c r="N13487" t="s">
        <v>25616</v>
      </c>
      <c r="O13487" s="1">
        <v>42044</v>
      </c>
      <c r="P13487" t="s">
        <v>54</v>
      </c>
      <c r="V13487">
        <v>1.56</v>
      </c>
      <c r="W13487">
        <v>1.1200000000000001</v>
      </c>
      <c r="X13487">
        <v>411.6</v>
      </c>
      <c r="Y13487">
        <v>20.43</v>
      </c>
      <c r="Z13487">
        <v>3.99</v>
      </c>
      <c r="AA13487">
        <v>40.74</v>
      </c>
      <c r="AB13487">
        <v>5.2999999999999999E-2</v>
      </c>
      <c r="AC13487">
        <v>12.91</v>
      </c>
      <c r="AD13487">
        <v>9.6000000000000002E-2</v>
      </c>
      <c r="AE13487">
        <v>0.107</v>
      </c>
      <c r="AF13487">
        <v>5.44</v>
      </c>
      <c r="AG13487">
        <v>2.42</v>
      </c>
      <c r="AH13487">
        <v>2.0668700000000002</v>
      </c>
    </row>
    <row r="13488" spans="1:34" ht="172.8" hidden="1" x14ac:dyDescent="0.3">
      <c r="A13488" t="s">
        <v>28453</v>
      </c>
      <c r="B13488" t="s">
        <v>25602</v>
      </c>
      <c r="C13488" t="s">
        <v>498</v>
      </c>
      <c r="D13488" s="1">
        <v>42251</v>
      </c>
      <c r="G13488">
        <v>2005</v>
      </c>
      <c r="H13488" t="s">
        <v>4786</v>
      </c>
      <c r="K13488" s="2" t="s">
        <v>499</v>
      </c>
      <c r="L13488" s="2" t="s">
        <v>25603</v>
      </c>
      <c r="N13488" t="s">
        <v>25216</v>
      </c>
      <c r="O13488" s="1">
        <v>42044</v>
      </c>
      <c r="P13488" t="s">
        <v>54</v>
      </c>
      <c r="V13488">
        <v>1.85</v>
      </c>
      <c r="W13488">
        <v>0.89700000000000002</v>
      </c>
      <c r="X13488">
        <v>760.7</v>
      </c>
      <c r="Y13488">
        <v>24.73</v>
      </c>
      <c r="Z13488">
        <v>2.1800000000000002</v>
      </c>
      <c r="AA13488">
        <v>47.52</v>
      </c>
      <c r="AB13488">
        <v>3.1E-2</v>
      </c>
      <c r="AC13488">
        <v>58.71</v>
      </c>
      <c r="AD13488">
        <v>0.109</v>
      </c>
      <c r="AE13488">
        <v>0.16300000000000001</v>
      </c>
      <c r="AF13488">
        <v>7.9589999999999996</v>
      </c>
      <c r="AG13488">
        <v>2.93</v>
      </c>
      <c r="AH13488">
        <v>2.2042000000000002</v>
      </c>
    </row>
    <row r="13489" spans="1:34" ht="158.4" hidden="1" x14ac:dyDescent="0.3">
      <c r="A13489" t="s">
        <v>28454</v>
      </c>
      <c r="B13489" t="s">
        <v>12398</v>
      </c>
      <c r="C13489" t="s">
        <v>498</v>
      </c>
      <c r="D13489" s="1">
        <v>42251</v>
      </c>
      <c r="G13489">
        <v>2005</v>
      </c>
      <c r="H13489" t="s">
        <v>11721</v>
      </c>
      <c r="K13489" s="2" t="s">
        <v>499</v>
      </c>
      <c r="L13489" s="2" t="s">
        <v>28455</v>
      </c>
      <c r="N13489" t="s">
        <v>25796</v>
      </c>
      <c r="O13489" s="1">
        <v>42044</v>
      </c>
      <c r="P13489" t="s">
        <v>54</v>
      </c>
      <c r="V13489">
        <v>1.71</v>
      </c>
      <c r="W13489">
        <v>1.526</v>
      </c>
      <c r="X13489">
        <v>606</v>
      </c>
      <c r="Y13489">
        <v>28.13</v>
      </c>
      <c r="Z13489">
        <v>1.59</v>
      </c>
      <c r="AA13489">
        <v>44.66</v>
      </c>
      <c r="AB13489">
        <v>4.1000000000000002E-2</v>
      </c>
      <c r="AC13489">
        <v>61.83</v>
      </c>
      <c r="AD13489">
        <v>0.157</v>
      </c>
      <c r="AE13489">
        <v>0.185</v>
      </c>
      <c r="AF13489">
        <v>6.5579999999999998</v>
      </c>
      <c r="AG13489">
        <v>4.09</v>
      </c>
      <c r="AH13489">
        <v>2.46</v>
      </c>
    </row>
    <row r="13490" spans="1:34" ht="158.4" hidden="1" x14ac:dyDescent="0.3">
      <c r="A13490" t="s">
        <v>28456</v>
      </c>
      <c r="B13490" t="s">
        <v>12398</v>
      </c>
      <c r="C13490" t="s">
        <v>498</v>
      </c>
      <c r="D13490" s="1">
        <v>42251</v>
      </c>
      <c r="G13490">
        <v>804</v>
      </c>
      <c r="H13490" t="s">
        <v>50</v>
      </c>
      <c r="K13490" s="2" t="s">
        <v>499</v>
      </c>
      <c r="L13490" s="2" t="s">
        <v>28457</v>
      </c>
      <c r="N13490" t="s">
        <v>25219</v>
      </c>
      <c r="O13490" s="1">
        <v>42044</v>
      </c>
      <c r="P13490" t="s">
        <v>54</v>
      </c>
      <c r="V13490">
        <v>1.46</v>
      </c>
      <c r="W13490">
        <v>0.84099999999999997</v>
      </c>
      <c r="X13490">
        <v>375.6</v>
      </c>
      <c r="Y13490">
        <v>22.22</v>
      </c>
      <c r="Z13490">
        <v>1.19</v>
      </c>
      <c r="AA13490">
        <v>61.11</v>
      </c>
      <c r="AB13490">
        <v>4.2999999999999997E-2</v>
      </c>
      <c r="AC13490">
        <v>36.85</v>
      </c>
      <c r="AD13490">
        <v>0.1</v>
      </c>
      <c r="AE13490">
        <v>0.14899999999999999</v>
      </c>
      <c r="AF13490">
        <v>9.1370000000000005</v>
      </c>
      <c r="AG13490">
        <v>3.0150000000000001</v>
      </c>
      <c r="AH13490">
        <v>2.6436700000000002</v>
      </c>
    </row>
    <row r="13491" spans="1:34" ht="172.8" hidden="1" x14ac:dyDescent="0.3">
      <c r="A13491" t="s">
        <v>28458</v>
      </c>
      <c r="B13491" t="s">
        <v>731</v>
      </c>
      <c r="C13491" t="s">
        <v>498</v>
      </c>
      <c r="D13491" s="1">
        <v>42251</v>
      </c>
      <c r="G13491">
        <v>804</v>
      </c>
      <c r="H13491" t="s">
        <v>50</v>
      </c>
      <c r="K13491" s="2" t="s">
        <v>499</v>
      </c>
      <c r="L13491" s="2" t="s">
        <v>20393</v>
      </c>
      <c r="N13491" t="s">
        <v>24791</v>
      </c>
      <c r="O13491" s="1">
        <v>42044</v>
      </c>
      <c r="P13491" t="s">
        <v>54</v>
      </c>
      <c r="V13491">
        <v>1.56</v>
      </c>
      <c r="W13491">
        <v>1.1579999999999999</v>
      </c>
      <c r="X13491">
        <v>372.2</v>
      </c>
      <c r="Y13491">
        <v>24.12</v>
      </c>
      <c r="Z13491">
        <v>2.17</v>
      </c>
      <c r="AA13491">
        <v>43.1</v>
      </c>
      <c r="AB13491">
        <v>4.8000000000000001E-2</v>
      </c>
      <c r="AC13491">
        <v>46.2</v>
      </c>
      <c r="AD13491">
        <v>0.125</v>
      </c>
      <c r="AE13491">
        <v>0.113</v>
      </c>
      <c r="AF13491">
        <v>6.3410000000000002</v>
      </c>
      <c r="AG13491">
        <v>3.4769999999999999</v>
      </c>
      <c r="AH13491">
        <v>1.97</v>
      </c>
    </row>
    <row r="13492" spans="1:34" ht="172.8" hidden="1" x14ac:dyDescent="0.3">
      <c r="A13492" t="s">
        <v>28459</v>
      </c>
      <c r="B13492" t="s">
        <v>731</v>
      </c>
      <c r="C13492" t="s">
        <v>498</v>
      </c>
      <c r="D13492" s="1">
        <v>42251</v>
      </c>
      <c r="G13492">
        <v>2005</v>
      </c>
      <c r="H13492" t="s">
        <v>4786</v>
      </c>
      <c r="K13492" s="2" t="s">
        <v>499</v>
      </c>
      <c r="L13492" s="2" t="s">
        <v>20393</v>
      </c>
      <c r="N13492" t="s">
        <v>25172</v>
      </c>
      <c r="O13492" s="1">
        <v>42044</v>
      </c>
      <c r="P13492" t="s">
        <v>54</v>
      </c>
      <c r="V13492">
        <v>1.7</v>
      </c>
      <c r="W13492">
        <v>1.016</v>
      </c>
      <c r="X13492">
        <v>452.3</v>
      </c>
      <c r="Y13492">
        <v>22.7</v>
      </c>
      <c r="Z13492">
        <v>1.39</v>
      </c>
      <c r="AA13492">
        <v>49.04</v>
      </c>
      <c r="AB13492">
        <v>4.4999999999999998E-2</v>
      </c>
      <c r="AC13492">
        <v>74.97</v>
      </c>
      <c r="AD13492">
        <v>0.129</v>
      </c>
      <c r="AE13492">
        <v>0.107</v>
      </c>
      <c r="AF13492">
        <v>7.6310000000000002</v>
      </c>
      <c r="AG13492">
        <v>4.476</v>
      </c>
      <c r="AH13492">
        <v>2.66</v>
      </c>
    </row>
    <row r="13493" spans="1:34" ht="172.8" hidden="1" x14ac:dyDescent="0.3">
      <c r="A13493" t="s">
        <v>28460</v>
      </c>
      <c r="B13493" t="s">
        <v>731</v>
      </c>
      <c r="C13493" t="s">
        <v>498</v>
      </c>
      <c r="D13493" s="1">
        <v>42251</v>
      </c>
      <c r="G13493">
        <v>2005</v>
      </c>
      <c r="H13493" t="s">
        <v>4786</v>
      </c>
      <c r="K13493" s="2" t="s">
        <v>499</v>
      </c>
      <c r="L13493" s="2" t="s">
        <v>20393</v>
      </c>
      <c r="N13493" t="s">
        <v>25174</v>
      </c>
      <c r="O13493" s="1">
        <v>42044</v>
      </c>
      <c r="P13493" t="s">
        <v>54</v>
      </c>
      <c r="V13493">
        <v>2.2000000000000002</v>
      </c>
      <c r="W13493">
        <v>1.294</v>
      </c>
      <c r="X13493">
        <v>387.3</v>
      </c>
      <c r="Y13493">
        <v>23.77</v>
      </c>
      <c r="Z13493">
        <v>1.06</v>
      </c>
      <c r="AA13493">
        <v>51.19</v>
      </c>
      <c r="AB13493">
        <v>4.5999999999999999E-2</v>
      </c>
      <c r="AC13493">
        <v>60.67</v>
      </c>
      <c r="AD13493">
        <v>0.13</v>
      </c>
      <c r="AE13493">
        <v>0.11799999999999999</v>
      </c>
      <c r="AF13493">
        <v>5.3029999999999999</v>
      </c>
      <c r="AG13493">
        <v>4.2229999999999999</v>
      </c>
      <c r="AH13493">
        <v>3.8453300000000001</v>
      </c>
    </row>
    <row r="13494" spans="1:34" ht="144" hidden="1" x14ac:dyDescent="0.3">
      <c r="A13494" t="s">
        <v>28461</v>
      </c>
      <c r="B13494" t="s">
        <v>329</v>
      </c>
      <c r="C13494" t="s">
        <v>232</v>
      </c>
      <c r="D13494" s="1">
        <v>42255</v>
      </c>
      <c r="G13494">
        <v>804</v>
      </c>
      <c r="H13494" t="s">
        <v>50</v>
      </c>
      <c r="K13494" s="2" t="s">
        <v>21928</v>
      </c>
      <c r="L13494" s="2" t="s">
        <v>28462</v>
      </c>
      <c r="N13494">
        <v>1</v>
      </c>
      <c r="O13494" s="1">
        <v>42044</v>
      </c>
      <c r="P13494" t="s">
        <v>54</v>
      </c>
      <c r="V13494">
        <v>2.2599999999999998</v>
      </c>
      <c r="W13494">
        <v>1.43</v>
      </c>
      <c r="X13494">
        <v>939.1</v>
      </c>
      <c r="Y13494">
        <v>27.66</v>
      </c>
      <c r="Z13494">
        <v>39.090000000000003</v>
      </c>
      <c r="AA13494">
        <v>54.81</v>
      </c>
      <c r="AB13494">
        <v>2.5000000000000001E-2</v>
      </c>
      <c r="AC13494">
        <v>94.06</v>
      </c>
      <c r="AD13494">
        <v>0.14799999999999999</v>
      </c>
      <c r="AE13494">
        <v>0.14000000000000001</v>
      </c>
      <c r="AF13494">
        <v>7.8259999999999996</v>
      </c>
      <c r="AG13494">
        <v>3.246</v>
      </c>
      <c r="AH13494">
        <v>2.6162000000000001</v>
      </c>
    </row>
    <row r="13495" spans="1:34" ht="144" hidden="1" x14ac:dyDescent="0.3">
      <c r="A13495" t="s">
        <v>28463</v>
      </c>
      <c r="B13495" t="s">
        <v>329</v>
      </c>
      <c r="C13495" t="s">
        <v>232</v>
      </c>
      <c r="D13495" s="1">
        <v>42255</v>
      </c>
      <c r="G13495">
        <v>804</v>
      </c>
      <c r="H13495" t="s">
        <v>50</v>
      </c>
      <c r="K13495" s="2" t="s">
        <v>21928</v>
      </c>
      <c r="L13495" s="2" t="s">
        <v>28464</v>
      </c>
      <c r="N13495">
        <v>3</v>
      </c>
      <c r="O13495" s="1">
        <v>42044</v>
      </c>
      <c r="P13495" t="s">
        <v>54</v>
      </c>
      <c r="V13495">
        <v>1.1599999999999999</v>
      </c>
      <c r="W13495">
        <v>1.323</v>
      </c>
      <c r="X13495">
        <v>406.7</v>
      </c>
      <c r="Y13495">
        <v>20.05</v>
      </c>
      <c r="Z13495">
        <v>14.95</v>
      </c>
      <c r="AA13495">
        <v>39.869999999999997</v>
      </c>
      <c r="AB13495">
        <v>1.6E-2</v>
      </c>
      <c r="AC13495">
        <v>40.880000000000003</v>
      </c>
      <c r="AD13495">
        <v>0.113</v>
      </c>
      <c r="AE13495">
        <v>0.115</v>
      </c>
      <c r="AF13495">
        <v>7.0490000000000004</v>
      </c>
      <c r="AG13495">
        <v>3.6269999999999998</v>
      </c>
      <c r="AH13495">
        <v>2.5475300000000001</v>
      </c>
    </row>
    <row r="13496" spans="1:34" ht="158.4" hidden="1" x14ac:dyDescent="0.3">
      <c r="A13496" t="s">
        <v>28465</v>
      </c>
      <c r="B13496" t="s">
        <v>329</v>
      </c>
      <c r="C13496" t="s">
        <v>232</v>
      </c>
      <c r="D13496" s="1">
        <v>42255</v>
      </c>
      <c r="G13496">
        <v>804</v>
      </c>
      <c r="H13496" t="s">
        <v>50</v>
      </c>
      <c r="K13496" s="2" t="s">
        <v>21928</v>
      </c>
      <c r="L13496" s="2" t="s">
        <v>28466</v>
      </c>
      <c r="N13496">
        <v>4</v>
      </c>
      <c r="O13496" s="1">
        <v>42044</v>
      </c>
      <c r="P13496" t="s">
        <v>54</v>
      </c>
      <c r="V13496">
        <v>1.23</v>
      </c>
      <c r="W13496">
        <v>0.65900000000000003</v>
      </c>
      <c r="X13496">
        <v>594.6</v>
      </c>
      <c r="Y13496">
        <v>23.98</v>
      </c>
      <c r="Z13496">
        <v>5.25</v>
      </c>
      <c r="AA13496">
        <v>74.09</v>
      </c>
      <c r="AB13496">
        <v>1.7999999999999999E-2</v>
      </c>
      <c r="AC13496">
        <v>102.9</v>
      </c>
      <c r="AD13496">
        <v>0.104</v>
      </c>
      <c r="AE13496">
        <v>0.111</v>
      </c>
      <c r="AF13496">
        <v>9.2029999999999994</v>
      </c>
      <c r="AG13496">
        <v>3.508</v>
      </c>
      <c r="AH13496">
        <v>2.6779999999999999</v>
      </c>
    </row>
    <row r="13497" spans="1:34" ht="129.6" hidden="1" x14ac:dyDescent="0.3">
      <c r="A13497" t="s">
        <v>28467</v>
      </c>
      <c r="B13497" t="s">
        <v>24917</v>
      </c>
      <c r="C13497" t="s">
        <v>19436</v>
      </c>
      <c r="D13497" s="1">
        <v>42255</v>
      </c>
      <c r="G13497">
        <v>804</v>
      </c>
      <c r="H13497" t="s">
        <v>50</v>
      </c>
      <c r="K13497" s="2" t="s">
        <v>19437</v>
      </c>
      <c r="L13497" s="2" t="s">
        <v>28468</v>
      </c>
      <c r="N13497" t="s">
        <v>26023</v>
      </c>
      <c r="O13497" s="1">
        <v>42103</v>
      </c>
      <c r="P13497" t="s">
        <v>54</v>
      </c>
      <c r="V13497">
        <v>2.78</v>
      </c>
      <c r="W13497">
        <v>2.1190000000000002</v>
      </c>
      <c r="X13497">
        <v>71.819999999999993</v>
      </c>
      <c r="Y13497">
        <v>26.03</v>
      </c>
      <c r="Z13497">
        <v>7.32</v>
      </c>
      <c r="AA13497">
        <v>153.6</v>
      </c>
      <c r="AB13497">
        <v>2.1999999999999999E-2</v>
      </c>
      <c r="AC13497">
        <v>190.4</v>
      </c>
      <c r="AD13497">
        <v>0.34599999999999997</v>
      </c>
      <c r="AE13497">
        <v>0.17899999999999999</v>
      </c>
      <c r="AF13497">
        <v>2.024</v>
      </c>
      <c r="AG13497">
        <v>3.7570000000000001</v>
      </c>
    </row>
    <row r="13498" spans="1:34" ht="129.6" hidden="1" x14ac:dyDescent="0.3">
      <c r="A13498" t="s">
        <v>28469</v>
      </c>
      <c r="B13498" t="s">
        <v>24917</v>
      </c>
      <c r="C13498" t="s">
        <v>19436</v>
      </c>
      <c r="D13498" s="1">
        <v>42255</v>
      </c>
      <c r="G13498">
        <v>804</v>
      </c>
      <c r="H13498" t="s">
        <v>50</v>
      </c>
      <c r="K13498" s="2" t="s">
        <v>19437</v>
      </c>
      <c r="L13498" s="2" t="s">
        <v>28470</v>
      </c>
      <c r="N13498" t="s">
        <v>26026</v>
      </c>
      <c r="O13498" s="1">
        <v>42103</v>
      </c>
      <c r="P13498" t="s">
        <v>54</v>
      </c>
      <c r="V13498">
        <v>2.54</v>
      </c>
      <c r="W13498">
        <v>1.6319999999999999</v>
      </c>
      <c r="X13498">
        <v>95.54</v>
      </c>
      <c r="Y13498">
        <v>28.08</v>
      </c>
      <c r="Z13498">
        <v>5.95</v>
      </c>
      <c r="AA13498">
        <v>166.6</v>
      </c>
      <c r="AB13498">
        <v>2.9000000000000001E-2</v>
      </c>
      <c r="AC13498">
        <v>48.39</v>
      </c>
      <c r="AD13498">
        <v>0.42499999999999999</v>
      </c>
      <c r="AE13498">
        <v>0.216</v>
      </c>
      <c r="AF13498">
        <v>2.5470000000000002</v>
      </c>
      <c r="AG13498">
        <v>4.5170000000000003</v>
      </c>
    </row>
    <row r="13499" spans="1:34" ht="129.6" hidden="1" x14ac:dyDescent="0.3">
      <c r="A13499" t="s">
        <v>28471</v>
      </c>
      <c r="B13499" t="s">
        <v>24917</v>
      </c>
      <c r="C13499" t="s">
        <v>19436</v>
      </c>
      <c r="D13499" s="1">
        <v>42255</v>
      </c>
      <c r="G13499">
        <v>804</v>
      </c>
      <c r="H13499" t="s">
        <v>50</v>
      </c>
      <c r="K13499" s="2" t="s">
        <v>19437</v>
      </c>
      <c r="L13499" s="2" t="s">
        <v>28472</v>
      </c>
      <c r="N13499" t="s">
        <v>26029</v>
      </c>
      <c r="O13499" s="1">
        <v>42103</v>
      </c>
      <c r="P13499" t="s">
        <v>54</v>
      </c>
      <c r="V13499">
        <v>2.8</v>
      </c>
      <c r="W13499">
        <v>1.948</v>
      </c>
      <c r="X13499">
        <v>90.43</v>
      </c>
      <c r="Y13499">
        <v>27.93</v>
      </c>
      <c r="Z13499">
        <v>5.84</v>
      </c>
      <c r="AA13499">
        <v>171.6</v>
      </c>
      <c r="AB13499">
        <v>1.2999999999999999E-2</v>
      </c>
      <c r="AC13499">
        <v>17.809999999999999</v>
      </c>
      <c r="AD13499">
        <v>0.33900000000000002</v>
      </c>
      <c r="AE13499">
        <v>0.18</v>
      </c>
      <c r="AF13499">
        <v>1.423</v>
      </c>
      <c r="AG13499">
        <v>3.9889999999999999</v>
      </c>
    </row>
    <row r="13500" spans="1:34" ht="129.6" hidden="1" x14ac:dyDescent="0.3">
      <c r="A13500" t="s">
        <v>28473</v>
      </c>
      <c r="B13500" t="s">
        <v>24917</v>
      </c>
      <c r="C13500" t="s">
        <v>19436</v>
      </c>
      <c r="D13500" s="1">
        <v>42255</v>
      </c>
      <c r="G13500">
        <v>804</v>
      </c>
      <c r="H13500" t="s">
        <v>50</v>
      </c>
      <c r="K13500" s="2" t="s">
        <v>19437</v>
      </c>
      <c r="L13500" s="2" t="s">
        <v>28474</v>
      </c>
      <c r="N13500" t="s">
        <v>26032</v>
      </c>
      <c r="O13500" s="1">
        <v>42103</v>
      </c>
      <c r="P13500" t="s">
        <v>54</v>
      </c>
      <c r="V13500">
        <v>2.93</v>
      </c>
      <c r="W13500">
        <v>1.4350000000000001</v>
      </c>
      <c r="X13500">
        <v>56.93</v>
      </c>
      <c r="Y13500">
        <v>20.69</v>
      </c>
      <c r="Z13500">
        <v>9.5299999999999994</v>
      </c>
      <c r="AA13500">
        <v>174.1</v>
      </c>
      <c r="AB13500">
        <v>1.0999999999999999E-2</v>
      </c>
      <c r="AC13500">
        <v>84.99</v>
      </c>
      <c r="AD13500">
        <v>0.373</v>
      </c>
      <c r="AE13500">
        <v>0.17699999999999999</v>
      </c>
      <c r="AF13500">
        <v>2.911</v>
      </c>
      <c r="AG13500">
        <v>3.9430000000000001</v>
      </c>
    </row>
    <row r="13501" spans="1:34" ht="115.2" x14ac:dyDescent="0.3">
      <c r="A13501" t="s">
        <v>8311</v>
      </c>
      <c r="B13501" t="s">
        <v>623</v>
      </c>
      <c r="C13501" t="s">
        <v>490</v>
      </c>
      <c r="D13501" s="1">
        <v>40781</v>
      </c>
      <c r="G13501">
        <v>804</v>
      </c>
      <c r="H13501" t="s">
        <v>50</v>
      </c>
      <c r="K13501" s="2" t="s">
        <v>491</v>
      </c>
      <c r="L13501" s="2" t="s">
        <v>8312</v>
      </c>
      <c r="N13501" t="s">
        <v>4636</v>
      </c>
      <c r="O13501" s="1">
        <v>40781</v>
      </c>
      <c r="P13501" t="s">
        <v>54</v>
      </c>
      <c r="V13501">
        <v>1.0469999999999999</v>
      </c>
      <c r="W13501">
        <v>0.60199999999999998</v>
      </c>
      <c r="X13501">
        <v>376.1</v>
      </c>
      <c r="Y13501">
        <v>35.61</v>
      </c>
      <c r="Z13501">
        <v>3.81</v>
      </c>
      <c r="AA13501">
        <v>44.61</v>
      </c>
      <c r="AB13501">
        <v>4.1000000000000002E-2</v>
      </c>
      <c r="AC13501">
        <v>57.98</v>
      </c>
      <c r="AD13501">
        <v>0.17699999999999999</v>
      </c>
      <c r="AE13501">
        <v>0.27100000000000002</v>
      </c>
      <c r="AF13501">
        <v>8.5220000000000002</v>
      </c>
      <c r="AG13501">
        <v>2.44</v>
      </c>
      <c r="AH13501">
        <v>0.32</v>
      </c>
    </row>
    <row r="13502" spans="1:34" ht="115.2" x14ac:dyDescent="0.3">
      <c r="A13502" t="s">
        <v>8313</v>
      </c>
      <c r="B13502" t="s">
        <v>623</v>
      </c>
      <c r="C13502" t="s">
        <v>490</v>
      </c>
      <c r="D13502" s="1">
        <v>40781</v>
      </c>
      <c r="G13502">
        <v>804</v>
      </c>
      <c r="H13502" t="s">
        <v>50</v>
      </c>
      <c r="K13502" s="2" t="s">
        <v>491</v>
      </c>
      <c r="L13502" s="2" t="s">
        <v>8314</v>
      </c>
      <c r="N13502" t="s">
        <v>4639</v>
      </c>
      <c r="O13502" s="1">
        <v>40781</v>
      </c>
      <c r="P13502" t="s">
        <v>54</v>
      </c>
      <c r="V13502">
        <v>0.85399999999999998</v>
      </c>
      <c r="W13502">
        <v>0.34</v>
      </c>
      <c r="X13502">
        <v>301.01</v>
      </c>
      <c r="Y13502">
        <v>30.14</v>
      </c>
      <c r="Z13502">
        <v>4.8099999999999996</v>
      </c>
      <c r="AA13502">
        <v>54.96</v>
      </c>
      <c r="AB13502">
        <v>3.4000000000000002E-2</v>
      </c>
      <c r="AC13502">
        <v>27.41</v>
      </c>
      <c r="AD13502">
        <v>0.16800000000000001</v>
      </c>
      <c r="AE13502">
        <v>0.251</v>
      </c>
      <c r="AF13502">
        <v>9.7129999999999992</v>
      </c>
      <c r="AG13502">
        <v>3.64</v>
      </c>
      <c r="AH13502">
        <v>0.56699999999999995</v>
      </c>
    </row>
    <row r="13503" spans="1:34" ht="129.6" x14ac:dyDescent="0.3">
      <c r="A13503" t="s">
        <v>8212</v>
      </c>
      <c r="B13503" t="s">
        <v>5688</v>
      </c>
      <c r="C13503" t="s">
        <v>429</v>
      </c>
      <c r="D13503" s="1">
        <v>40780</v>
      </c>
      <c r="G13503">
        <v>3700</v>
      </c>
      <c r="H13503" t="s">
        <v>4815</v>
      </c>
      <c r="K13503" s="2" t="s">
        <v>430</v>
      </c>
      <c r="L13503" s="2" t="s">
        <v>8213</v>
      </c>
      <c r="N13503" t="s">
        <v>5690</v>
      </c>
      <c r="O13503" s="1">
        <v>40780</v>
      </c>
      <c r="P13503" t="s">
        <v>54</v>
      </c>
      <c r="V13503">
        <v>1.54</v>
      </c>
      <c r="W13503">
        <v>0.63200000000000001</v>
      </c>
      <c r="X13503">
        <v>736.55</v>
      </c>
      <c r="Y13503">
        <v>17.89</v>
      </c>
      <c r="Z13503">
        <v>7.45</v>
      </c>
      <c r="AA13503">
        <v>116.93</v>
      </c>
      <c r="AB13503">
        <v>3.3000000000000002E-2</v>
      </c>
      <c r="AC13503">
        <v>24.36</v>
      </c>
      <c r="AD13503">
        <v>0.106</v>
      </c>
      <c r="AE13503">
        <v>0.13700000000000001</v>
      </c>
      <c r="AF13503">
        <v>4.6079999999999997</v>
      </c>
      <c r="AG13503">
        <v>1.86</v>
      </c>
      <c r="AH13503">
        <v>0.48099999999999998</v>
      </c>
    </row>
    <row r="13504" spans="1:34" ht="115.2" x14ac:dyDescent="0.3">
      <c r="A13504" t="s">
        <v>8214</v>
      </c>
      <c r="B13504" t="s">
        <v>765</v>
      </c>
      <c r="C13504" t="s">
        <v>429</v>
      </c>
      <c r="D13504" s="1">
        <v>40780</v>
      </c>
      <c r="G13504">
        <v>3713</v>
      </c>
      <c r="H13504" t="s">
        <v>4786</v>
      </c>
      <c r="K13504" s="2" t="s">
        <v>430</v>
      </c>
      <c r="L13504" s="2" t="s">
        <v>8215</v>
      </c>
      <c r="N13504" t="s">
        <v>4875</v>
      </c>
      <c r="O13504" s="1">
        <v>40780</v>
      </c>
      <c r="P13504" t="s">
        <v>54</v>
      </c>
      <c r="V13504">
        <v>0.93500000000000005</v>
      </c>
      <c r="W13504">
        <v>0.35699999999999998</v>
      </c>
      <c r="X13504">
        <v>771.92</v>
      </c>
      <c r="Y13504">
        <v>24.02</v>
      </c>
      <c r="Z13504">
        <v>4.6100000000000003</v>
      </c>
      <c r="AA13504">
        <v>70.95</v>
      </c>
      <c r="AB13504">
        <v>3.3000000000000002E-2</v>
      </c>
      <c r="AC13504">
        <v>45.33</v>
      </c>
      <c r="AD13504">
        <v>0.17599999999999999</v>
      </c>
      <c r="AE13504">
        <v>0.29299999999999998</v>
      </c>
      <c r="AF13504">
        <v>8.0259999999999998</v>
      </c>
      <c r="AG13504">
        <v>3.57</v>
      </c>
      <c r="AH13504">
        <v>0.80700000000000005</v>
      </c>
    </row>
    <row r="13505" spans="1:34" ht="129.6" x14ac:dyDescent="0.3">
      <c r="A13505" t="s">
        <v>8216</v>
      </c>
      <c r="B13505" t="s">
        <v>765</v>
      </c>
      <c r="C13505" t="s">
        <v>429</v>
      </c>
      <c r="D13505" s="1">
        <v>40780</v>
      </c>
      <c r="G13505">
        <v>3713</v>
      </c>
      <c r="H13505" t="s">
        <v>4786</v>
      </c>
      <c r="K13505" s="2" t="s">
        <v>430</v>
      </c>
      <c r="L13505" s="2" t="s">
        <v>8217</v>
      </c>
      <c r="N13505" t="s">
        <v>4878</v>
      </c>
      <c r="O13505" s="1">
        <v>40780</v>
      </c>
      <c r="P13505" t="s">
        <v>54</v>
      </c>
      <c r="V13505">
        <v>0.76500000000000001</v>
      </c>
      <c r="W13505">
        <v>0.42399999999999999</v>
      </c>
      <c r="X13505">
        <v>481.47</v>
      </c>
      <c r="Y13505">
        <v>25.98</v>
      </c>
      <c r="Z13505">
        <v>4.0199999999999996</v>
      </c>
      <c r="AA13505">
        <v>91.09</v>
      </c>
      <c r="AB13505">
        <v>0.04</v>
      </c>
      <c r="AC13505">
        <v>52.4</v>
      </c>
      <c r="AD13505">
        <v>0.20399999999999999</v>
      </c>
      <c r="AE13505">
        <v>0.32900000000000001</v>
      </c>
      <c r="AF13505">
        <v>9.4930000000000003</v>
      </c>
      <c r="AG13505">
        <v>3.46</v>
      </c>
      <c r="AH13505">
        <v>0.76900000000000002</v>
      </c>
    </row>
    <row r="13506" spans="1:34" ht="115.2" x14ac:dyDescent="0.3">
      <c r="A13506" t="s">
        <v>8218</v>
      </c>
      <c r="B13506" t="s">
        <v>765</v>
      </c>
      <c r="C13506" t="s">
        <v>429</v>
      </c>
      <c r="D13506" s="1">
        <v>40780</v>
      </c>
      <c r="G13506">
        <v>3713</v>
      </c>
      <c r="H13506" t="s">
        <v>4786</v>
      </c>
      <c r="K13506" s="2" t="s">
        <v>430</v>
      </c>
      <c r="L13506" s="2" t="s">
        <v>8219</v>
      </c>
      <c r="N13506" t="s">
        <v>4881</v>
      </c>
      <c r="O13506" s="1">
        <v>40780</v>
      </c>
      <c r="P13506" t="s">
        <v>54</v>
      </c>
      <c r="V13506">
        <v>0.996</v>
      </c>
      <c r="W13506">
        <v>0.40300000000000002</v>
      </c>
      <c r="X13506">
        <v>684.57</v>
      </c>
      <c r="Y13506">
        <v>25.49</v>
      </c>
      <c r="Z13506">
        <v>8.19</v>
      </c>
      <c r="AA13506">
        <v>97.14</v>
      </c>
      <c r="AB13506">
        <v>3.5999999999999997E-2</v>
      </c>
      <c r="AC13506">
        <v>42.32</v>
      </c>
      <c r="AD13506">
        <v>0.17899999999999999</v>
      </c>
      <c r="AE13506">
        <v>0.214</v>
      </c>
      <c r="AF13506">
        <v>9.1050000000000004</v>
      </c>
      <c r="AG13506">
        <v>2.57</v>
      </c>
      <c r="AH13506">
        <v>0.26</v>
      </c>
    </row>
    <row r="13507" spans="1:34" ht="115.2" x14ac:dyDescent="0.3">
      <c r="A13507" t="s">
        <v>8220</v>
      </c>
      <c r="B13507" t="s">
        <v>765</v>
      </c>
      <c r="C13507" t="s">
        <v>429</v>
      </c>
      <c r="D13507" s="1">
        <v>40780</v>
      </c>
      <c r="G13507">
        <v>804</v>
      </c>
      <c r="H13507" t="s">
        <v>50</v>
      </c>
      <c r="K13507" s="2" t="s">
        <v>430</v>
      </c>
      <c r="L13507" s="2" t="s">
        <v>8221</v>
      </c>
      <c r="N13507" t="s">
        <v>4884</v>
      </c>
      <c r="O13507" s="1">
        <v>40780</v>
      </c>
      <c r="P13507" t="s">
        <v>54</v>
      </c>
      <c r="V13507">
        <v>1.0960000000000001</v>
      </c>
      <c r="W13507">
        <v>0.35899999999999999</v>
      </c>
      <c r="X13507">
        <v>780.23</v>
      </c>
      <c r="Y13507">
        <v>34.93</v>
      </c>
      <c r="Z13507">
        <v>5.91</v>
      </c>
      <c r="AA13507">
        <v>226.71</v>
      </c>
      <c r="AB13507">
        <v>4.2999999999999997E-2</v>
      </c>
      <c r="AC13507">
        <v>87.22</v>
      </c>
      <c r="AD13507">
        <v>0.19900000000000001</v>
      </c>
      <c r="AE13507">
        <v>0.30499999999999999</v>
      </c>
      <c r="AF13507">
        <v>8.0980000000000008</v>
      </c>
      <c r="AG13507">
        <v>2.2999999999999998</v>
      </c>
      <c r="AH13507">
        <v>0.27300000000000002</v>
      </c>
    </row>
    <row r="13508" spans="1:34" ht="129.6" x14ac:dyDescent="0.3">
      <c r="A13508" t="s">
        <v>8222</v>
      </c>
      <c r="B13508" t="s">
        <v>765</v>
      </c>
      <c r="C13508" t="s">
        <v>429</v>
      </c>
      <c r="D13508" s="1">
        <v>40780</v>
      </c>
      <c r="G13508">
        <v>3713</v>
      </c>
      <c r="H13508" t="s">
        <v>4786</v>
      </c>
      <c r="K13508" s="2" t="s">
        <v>430</v>
      </c>
      <c r="L13508" s="2" t="s">
        <v>8223</v>
      </c>
      <c r="N13508" t="s">
        <v>4887</v>
      </c>
      <c r="O13508" s="1">
        <v>40780</v>
      </c>
      <c r="P13508" t="s">
        <v>54</v>
      </c>
      <c r="V13508">
        <v>1.2470000000000001</v>
      </c>
      <c r="W13508">
        <v>0.64500000000000002</v>
      </c>
      <c r="X13508">
        <v>645.99</v>
      </c>
      <c r="Y13508">
        <v>25.62</v>
      </c>
      <c r="Z13508">
        <v>7.03</v>
      </c>
      <c r="AA13508">
        <v>116.23</v>
      </c>
      <c r="AB13508">
        <v>3.4000000000000002E-2</v>
      </c>
      <c r="AC13508">
        <v>48.01</v>
      </c>
      <c r="AD13508">
        <v>0.20399999999999999</v>
      </c>
      <c r="AE13508">
        <v>0.35</v>
      </c>
      <c r="AF13508">
        <v>6.9039999999999999</v>
      </c>
      <c r="AG13508">
        <v>4.7</v>
      </c>
      <c r="AH13508">
        <v>1.1359999999999999</v>
      </c>
    </row>
    <row r="13509" spans="1:34" ht="129.6" x14ac:dyDescent="0.3">
      <c r="A13509" t="s">
        <v>8232</v>
      </c>
      <c r="B13509" t="s">
        <v>4870</v>
      </c>
      <c r="C13509" t="s">
        <v>832</v>
      </c>
      <c r="D13509" s="1">
        <v>40780</v>
      </c>
      <c r="G13509">
        <v>3713</v>
      </c>
      <c r="H13509" t="s">
        <v>4786</v>
      </c>
      <c r="K13509" s="2" t="s">
        <v>833</v>
      </c>
      <c r="L13509" s="2" t="s">
        <v>8233</v>
      </c>
      <c r="N13509" t="s">
        <v>4872</v>
      </c>
      <c r="O13509" s="1">
        <v>40780</v>
      </c>
      <c r="P13509" t="s">
        <v>54</v>
      </c>
      <c r="V13509">
        <v>1.052</v>
      </c>
      <c r="W13509">
        <v>0.56399999999999995</v>
      </c>
      <c r="X13509">
        <v>471.64</v>
      </c>
      <c r="Y13509">
        <v>30.31</v>
      </c>
      <c r="Z13509">
        <v>1.78</v>
      </c>
      <c r="AA13509">
        <v>82.02</v>
      </c>
      <c r="AB13509">
        <v>5.8000000000000003E-2</v>
      </c>
      <c r="AC13509">
        <v>51.16</v>
      </c>
      <c r="AD13509">
        <v>0.21</v>
      </c>
      <c r="AE13509">
        <v>0.224</v>
      </c>
      <c r="AF13509">
        <v>12.771000000000001</v>
      </c>
      <c r="AG13509">
        <v>3.07</v>
      </c>
      <c r="AH13509">
        <v>0.625</v>
      </c>
    </row>
    <row r="13510" spans="1:34" ht="115.2" x14ac:dyDescent="0.3">
      <c r="A13510" t="s">
        <v>8234</v>
      </c>
      <c r="B13510" t="s">
        <v>844</v>
      </c>
      <c r="C13510" t="s">
        <v>832</v>
      </c>
      <c r="D13510" s="1">
        <v>40780</v>
      </c>
      <c r="G13510">
        <v>3713</v>
      </c>
      <c r="H13510" t="s">
        <v>4786</v>
      </c>
      <c r="K13510" s="2" t="s">
        <v>833</v>
      </c>
      <c r="L13510" s="2" t="s">
        <v>8235</v>
      </c>
      <c r="N13510" t="s">
        <v>4615</v>
      </c>
      <c r="O13510" s="1">
        <v>40780</v>
      </c>
      <c r="P13510" t="s">
        <v>54</v>
      </c>
      <c r="V13510">
        <v>0.80200000000000005</v>
      </c>
      <c r="W13510">
        <v>0.56699999999999995</v>
      </c>
      <c r="X13510">
        <v>487.82</v>
      </c>
      <c r="Y13510">
        <v>23.41</v>
      </c>
      <c r="Z13510">
        <v>2.91</v>
      </c>
      <c r="AA13510">
        <v>58.5</v>
      </c>
      <c r="AB13510">
        <v>4.9000000000000002E-2</v>
      </c>
      <c r="AC13510">
        <v>29.66</v>
      </c>
      <c r="AD13510">
        <v>0.192</v>
      </c>
      <c r="AE13510">
        <v>0.316</v>
      </c>
      <c r="AF13510">
        <v>9.1110000000000007</v>
      </c>
      <c r="AG13510">
        <v>4.34</v>
      </c>
      <c r="AH13510">
        <v>0.98899999999999999</v>
      </c>
    </row>
    <row r="13511" spans="1:34" ht="100.8" x14ac:dyDescent="0.3">
      <c r="A13511" t="s">
        <v>8236</v>
      </c>
      <c r="B13511" t="s">
        <v>4866</v>
      </c>
      <c r="C13511" t="s">
        <v>832</v>
      </c>
      <c r="D13511" s="1">
        <v>40780</v>
      </c>
      <c r="G13511">
        <v>3713</v>
      </c>
      <c r="H13511" t="s">
        <v>4786</v>
      </c>
      <c r="K13511" s="2" t="s">
        <v>833</v>
      </c>
      <c r="L13511" s="2" t="s">
        <v>8237</v>
      </c>
      <c r="N13511" t="s">
        <v>4868</v>
      </c>
      <c r="O13511" s="1">
        <v>40780</v>
      </c>
      <c r="P13511" t="s">
        <v>54</v>
      </c>
      <c r="V13511">
        <v>1.08</v>
      </c>
      <c r="W13511">
        <v>0.50800000000000001</v>
      </c>
      <c r="X13511">
        <v>623.75</v>
      </c>
      <c r="Y13511">
        <v>24.88</v>
      </c>
      <c r="Z13511">
        <v>3.18</v>
      </c>
      <c r="AA13511">
        <v>97.84</v>
      </c>
      <c r="AB13511">
        <v>5.2999999999999999E-2</v>
      </c>
      <c r="AC13511">
        <v>43.48</v>
      </c>
      <c r="AD13511">
        <v>0.19800000000000001</v>
      </c>
      <c r="AE13511">
        <v>0.34399999999999997</v>
      </c>
      <c r="AF13511">
        <v>9.3659999999999997</v>
      </c>
      <c r="AG13511">
        <v>4.25</v>
      </c>
      <c r="AH13511">
        <v>1.49</v>
      </c>
    </row>
    <row r="13512" spans="1:34" ht="115.2" x14ac:dyDescent="0.3">
      <c r="A13512" t="s">
        <v>7960</v>
      </c>
      <c r="B13512" t="s">
        <v>765</v>
      </c>
      <c r="C13512" t="s">
        <v>429</v>
      </c>
      <c r="D13512" s="1">
        <v>40779</v>
      </c>
      <c r="G13512">
        <v>804</v>
      </c>
      <c r="H13512" t="s">
        <v>50</v>
      </c>
      <c r="K13512" s="2" t="s">
        <v>430</v>
      </c>
      <c r="L13512" s="2" t="s">
        <v>7961</v>
      </c>
      <c r="N13512" t="s">
        <v>6454</v>
      </c>
      <c r="O13512" s="1">
        <v>40779</v>
      </c>
      <c r="P13512" t="s">
        <v>54</v>
      </c>
      <c r="V13512">
        <v>1.046</v>
      </c>
      <c r="W13512">
        <v>0.29899999999999999</v>
      </c>
      <c r="X13512">
        <v>407.53</v>
      </c>
      <c r="Y13512">
        <v>23.39</v>
      </c>
      <c r="Z13512">
        <v>3.37</v>
      </c>
      <c r="AA13512">
        <v>50.24</v>
      </c>
      <c r="AB13512">
        <v>2.9000000000000001E-2</v>
      </c>
      <c r="AC13512">
        <v>20.29</v>
      </c>
      <c r="AD13512">
        <v>0.16900000000000001</v>
      </c>
      <c r="AE13512">
        <v>0.26300000000000001</v>
      </c>
      <c r="AF13512">
        <v>10.254</v>
      </c>
      <c r="AG13512">
        <v>3.99</v>
      </c>
      <c r="AH13512">
        <v>1.0820000000000001</v>
      </c>
    </row>
    <row r="13513" spans="1:34" ht="172.8" hidden="1" x14ac:dyDescent="0.3">
      <c r="A13513" t="s">
        <v>28509</v>
      </c>
      <c r="B13513" t="s">
        <v>731</v>
      </c>
      <c r="C13513" t="s">
        <v>498</v>
      </c>
      <c r="D13513" s="1">
        <v>42257</v>
      </c>
      <c r="G13513">
        <v>2005</v>
      </c>
      <c r="H13513" t="s">
        <v>4786</v>
      </c>
      <c r="K13513" s="2" t="s">
        <v>499</v>
      </c>
      <c r="L13513" s="2" t="s">
        <v>20393</v>
      </c>
      <c r="N13513" t="s">
        <v>25172</v>
      </c>
      <c r="O13513" s="1">
        <v>42256</v>
      </c>
      <c r="P13513" t="s">
        <v>54</v>
      </c>
      <c r="V13513">
        <v>1.39</v>
      </c>
      <c r="W13513">
        <v>0.79500000000000004</v>
      </c>
      <c r="X13513">
        <v>514.5</v>
      </c>
      <c r="Y13513">
        <v>36.14</v>
      </c>
      <c r="Z13513">
        <v>2.42</v>
      </c>
      <c r="AA13513">
        <v>100.2</v>
      </c>
      <c r="AB13513">
        <v>5.8000000000000003E-2</v>
      </c>
      <c r="AC13513">
        <v>59.58</v>
      </c>
      <c r="AD13513">
        <v>0.15</v>
      </c>
      <c r="AE13513">
        <v>0.11899999999999999</v>
      </c>
      <c r="AF13513">
        <v>9.58</v>
      </c>
      <c r="AG13513">
        <v>4.1689999999999996</v>
      </c>
      <c r="AH13513">
        <v>2.3758699999999999</v>
      </c>
    </row>
    <row r="13514" spans="1:34" ht="172.8" hidden="1" x14ac:dyDescent="0.3">
      <c r="A13514" t="s">
        <v>28510</v>
      </c>
      <c r="B13514" t="s">
        <v>731</v>
      </c>
      <c r="C13514" t="s">
        <v>498</v>
      </c>
      <c r="D13514" s="1">
        <v>42257</v>
      </c>
      <c r="G13514">
        <v>2005</v>
      </c>
      <c r="H13514" t="s">
        <v>4786</v>
      </c>
      <c r="K13514" s="2" t="s">
        <v>499</v>
      </c>
      <c r="L13514" s="2" t="s">
        <v>20393</v>
      </c>
      <c r="N13514" t="s">
        <v>25174</v>
      </c>
      <c r="O13514" s="1">
        <v>42256</v>
      </c>
      <c r="P13514" t="s">
        <v>54</v>
      </c>
      <c r="V13514">
        <v>1.75</v>
      </c>
      <c r="W13514">
        <v>1.2929999999999999</v>
      </c>
      <c r="X13514">
        <v>530.4</v>
      </c>
      <c r="Y13514">
        <v>42.82</v>
      </c>
      <c r="Z13514">
        <v>2.4</v>
      </c>
      <c r="AA13514">
        <v>76.13</v>
      </c>
      <c r="AB13514">
        <v>7.0999999999999994E-2</v>
      </c>
      <c r="AC13514">
        <v>68.540000000000006</v>
      </c>
      <c r="AD13514">
        <v>0.16500000000000001</v>
      </c>
      <c r="AE13514">
        <v>0.129</v>
      </c>
      <c r="AF13514">
        <v>6.327</v>
      </c>
      <c r="AG13514">
        <v>3.8140000000000001</v>
      </c>
      <c r="AH13514">
        <v>2.2385299999999999</v>
      </c>
    </row>
    <row r="13515" spans="1:34" ht="172.8" hidden="1" x14ac:dyDescent="0.3">
      <c r="A13515" t="s">
        <v>28511</v>
      </c>
      <c r="B13515" t="s">
        <v>731</v>
      </c>
      <c r="C13515" t="s">
        <v>498</v>
      </c>
      <c r="D13515" s="1">
        <v>42257</v>
      </c>
      <c r="G13515">
        <v>2005</v>
      </c>
      <c r="H13515" t="s">
        <v>4786</v>
      </c>
      <c r="K13515" s="2" t="s">
        <v>499</v>
      </c>
      <c r="L13515" s="2" t="s">
        <v>20393</v>
      </c>
      <c r="N13515" t="s">
        <v>25162</v>
      </c>
      <c r="O13515" s="1">
        <v>42256</v>
      </c>
      <c r="P13515" t="s">
        <v>54</v>
      </c>
      <c r="V13515">
        <v>1.74</v>
      </c>
      <c r="W13515">
        <v>1.0149999999999999</v>
      </c>
      <c r="X13515">
        <v>756.1</v>
      </c>
      <c r="Y13515">
        <v>35.020000000000003</v>
      </c>
      <c r="Z13515">
        <v>2.92</v>
      </c>
      <c r="AA13515">
        <v>58.67</v>
      </c>
      <c r="AB13515">
        <v>5.8999999999999997E-2</v>
      </c>
      <c r="AC13515">
        <v>62.11</v>
      </c>
      <c r="AD13515">
        <v>0.16600000000000001</v>
      </c>
      <c r="AE13515">
        <v>0.122</v>
      </c>
      <c r="AF13515">
        <v>7.1719999999999997</v>
      </c>
      <c r="AG13515">
        <v>2.109</v>
      </c>
      <c r="AH13515">
        <v>0.49440000000000001</v>
      </c>
    </row>
    <row r="13516" spans="1:34" ht="172.8" hidden="1" x14ac:dyDescent="0.3">
      <c r="A13516" t="s">
        <v>28512</v>
      </c>
      <c r="B13516" t="s">
        <v>25602</v>
      </c>
      <c r="C13516" t="s">
        <v>498</v>
      </c>
      <c r="D13516" s="1">
        <v>42257</v>
      </c>
      <c r="G13516">
        <v>804</v>
      </c>
      <c r="H13516" t="s">
        <v>50</v>
      </c>
      <c r="K13516" s="2" t="s">
        <v>499</v>
      </c>
      <c r="L13516" s="2" t="s">
        <v>25603</v>
      </c>
      <c r="N13516" t="s">
        <v>25604</v>
      </c>
      <c r="O13516" s="1">
        <v>42256</v>
      </c>
      <c r="P13516" t="s">
        <v>54</v>
      </c>
      <c r="V13516">
        <v>1.57</v>
      </c>
      <c r="W13516">
        <v>0.84299999999999997</v>
      </c>
      <c r="X13516">
        <v>1231</v>
      </c>
      <c r="Y13516">
        <v>32.89</v>
      </c>
      <c r="Z13516">
        <v>4.22</v>
      </c>
      <c r="AA13516">
        <v>60.62</v>
      </c>
      <c r="AB13516">
        <v>5.7000000000000002E-2</v>
      </c>
      <c r="AC13516">
        <v>41.78</v>
      </c>
      <c r="AD13516">
        <v>0.16500000000000001</v>
      </c>
      <c r="AE13516">
        <v>0.219</v>
      </c>
      <c r="AF13516">
        <v>6.5670000000000002</v>
      </c>
      <c r="AG13516">
        <v>2.81</v>
      </c>
      <c r="AH13516">
        <v>0.89610000000000001</v>
      </c>
    </row>
    <row r="13517" spans="1:34" ht="172.8" hidden="1" x14ac:dyDescent="0.3">
      <c r="A13517" t="s">
        <v>28513</v>
      </c>
      <c r="B13517" t="s">
        <v>25602</v>
      </c>
      <c r="C13517" t="s">
        <v>498</v>
      </c>
      <c r="D13517" s="1">
        <v>42257</v>
      </c>
      <c r="G13517">
        <v>804</v>
      </c>
      <c r="H13517" t="s">
        <v>50</v>
      </c>
      <c r="K13517" s="2" t="s">
        <v>499</v>
      </c>
      <c r="L13517" s="2" t="s">
        <v>25603</v>
      </c>
      <c r="N13517" t="s">
        <v>25606</v>
      </c>
      <c r="O13517" s="1">
        <v>42256</v>
      </c>
      <c r="P13517" t="s">
        <v>54</v>
      </c>
      <c r="V13517">
        <v>1.47</v>
      </c>
      <c r="W13517">
        <v>0.42599999999999999</v>
      </c>
      <c r="X13517">
        <v>931.9</v>
      </c>
      <c r="Y13517">
        <v>39.54</v>
      </c>
      <c r="Z13517">
        <v>14.34</v>
      </c>
      <c r="AA13517">
        <v>75.150000000000006</v>
      </c>
      <c r="AB13517">
        <v>7.3999999999999996E-2</v>
      </c>
      <c r="AC13517">
        <v>20.010000000000002</v>
      </c>
      <c r="AD13517">
        <v>0.158</v>
      </c>
      <c r="AE13517">
        <v>0.14199999999999999</v>
      </c>
      <c r="AF13517">
        <v>7.47</v>
      </c>
      <c r="AG13517">
        <v>1.7470000000000001</v>
      </c>
      <c r="AH13517">
        <v>0.16800000000000001</v>
      </c>
    </row>
    <row r="13518" spans="1:34" ht="172.8" hidden="1" x14ac:dyDescent="0.3">
      <c r="A13518" t="s">
        <v>28514</v>
      </c>
      <c r="B13518" t="s">
        <v>25602</v>
      </c>
      <c r="C13518" t="s">
        <v>498</v>
      </c>
      <c r="D13518" s="1">
        <v>42257</v>
      </c>
      <c r="G13518">
        <v>2005</v>
      </c>
      <c r="H13518" t="s">
        <v>4786</v>
      </c>
      <c r="K13518" s="2" t="s">
        <v>499</v>
      </c>
      <c r="L13518" s="2" t="s">
        <v>25603</v>
      </c>
      <c r="N13518" t="s">
        <v>24825</v>
      </c>
      <c r="O13518" s="1">
        <v>42256</v>
      </c>
      <c r="P13518" t="s">
        <v>54</v>
      </c>
      <c r="V13518">
        <v>1.65</v>
      </c>
      <c r="W13518">
        <v>1.0589999999999999</v>
      </c>
      <c r="X13518">
        <v>982.7</v>
      </c>
      <c r="Y13518">
        <v>25.77</v>
      </c>
      <c r="Z13518">
        <v>3.13</v>
      </c>
      <c r="AA13518">
        <v>48.96</v>
      </c>
      <c r="AB13518">
        <v>0.08</v>
      </c>
      <c r="AC13518">
        <v>28.11</v>
      </c>
      <c r="AD13518">
        <v>0.13900000000000001</v>
      </c>
      <c r="AE13518">
        <v>0.129</v>
      </c>
      <c r="AF13518">
        <v>6.7830000000000004</v>
      </c>
      <c r="AG13518">
        <v>3.5449999999999999</v>
      </c>
      <c r="AH13518">
        <v>2.1629999999999998</v>
      </c>
    </row>
    <row r="13519" spans="1:34" ht="158.4" hidden="1" x14ac:dyDescent="0.3">
      <c r="A13519" t="s">
        <v>28515</v>
      </c>
      <c r="B13519" t="s">
        <v>20887</v>
      </c>
      <c r="C13519" t="s">
        <v>498</v>
      </c>
      <c r="D13519" s="1">
        <v>42257</v>
      </c>
      <c r="G13519">
        <v>2005</v>
      </c>
      <c r="H13519" t="s">
        <v>4786</v>
      </c>
      <c r="K13519" s="2" t="s">
        <v>499</v>
      </c>
      <c r="L13519" s="2" t="s">
        <v>28516</v>
      </c>
      <c r="N13519" t="s">
        <v>24828</v>
      </c>
      <c r="O13519" s="1">
        <v>42256</v>
      </c>
      <c r="P13519" t="s">
        <v>54</v>
      </c>
      <c r="V13519">
        <v>1.46</v>
      </c>
      <c r="W13519">
        <v>1.0309999999999999</v>
      </c>
      <c r="X13519">
        <v>502</v>
      </c>
      <c r="Y13519">
        <v>24.77</v>
      </c>
      <c r="Z13519">
        <v>2.12</v>
      </c>
      <c r="AA13519">
        <v>59.38</v>
      </c>
      <c r="AB13519">
        <v>7.6999999999999999E-2</v>
      </c>
      <c r="AC13519">
        <v>16.57</v>
      </c>
      <c r="AD13519">
        <v>0.14699999999999999</v>
      </c>
      <c r="AE13519">
        <v>0.14499999999999999</v>
      </c>
      <c r="AF13519">
        <v>6.819</v>
      </c>
      <c r="AG13519">
        <v>3.851</v>
      </c>
      <c r="AH13519">
        <v>2.1801699999999999</v>
      </c>
    </row>
    <row r="13520" spans="1:34" ht="187.2" hidden="1" x14ac:dyDescent="0.3">
      <c r="A13520" t="s">
        <v>28517</v>
      </c>
      <c r="B13520" t="s">
        <v>20887</v>
      </c>
      <c r="C13520" t="s">
        <v>498</v>
      </c>
      <c r="D13520" s="1">
        <v>42257</v>
      </c>
      <c r="G13520">
        <v>2005</v>
      </c>
      <c r="H13520" t="s">
        <v>5177</v>
      </c>
      <c r="K13520" s="2" t="s">
        <v>499</v>
      </c>
      <c r="L13520" s="2" t="s">
        <v>28518</v>
      </c>
      <c r="N13520" t="s">
        <v>24831</v>
      </c>
      <c r="O13520" s="1">
        <v>42256</v>
      </c>
      <c r="P13520" t="s">
        <v>54</v>
      </c>
      <c r="V13520">
        <v>1.29</v>
      </c>
      <c r="W13520">
        <v>0.59</v>
      </c>
      <c r="X13520">
        <v>558.70000000000005</v>
      </c>
      <c r="Y13520">
        <v>27.13</v>
      </c>
      <c r="Z13520">
        <v>6.98</v>
      </c>
      <c r="AA13520">
        <v>93.74</v>
      </c>
      <c r="AB13520">
        <v>6.4000000000000001E-2</v>
      </c>
      <c r="AC13520">
        <v>22.87</v>
      </c>
      <c r="AD13520">
        <v>0.33100000000000002</v>
      </c>
      <c r="AE13520">
        <v>0.28000000000000003</v>
      </c>
      <c r="AF13520">
        <v>10.15</v>
      </c>
      <c r="AG13520">
        <v>4.0759999999999996</v>
      </c>
      <c r="AH13520">
        <v>2.36557</v>
      </c>
    </row>
    <row r="13521" spans="1:34" ht="172.8" hidden="1" x14ac:dyDescent="0.3">
      <c r="A13521" t="s">
        <v>28519</v>
      </c>
      <c r="B13521" t="s">
        <v>15626</v>
      </c>
      <c r="C13521" t="s">
        <v>498</v>
      </c>
      <c r="D13521" s="1">
        <v>42257</v>
      </c>
      <c r="G13521">
        <v>2005</v>
      </c>
      <c r="H13521" t="s">
        <v>4786</v>
      </c>
      <c r="K13521" s="2" t="s">
        <v>499</v>
      </c>
      <c r="L13521" s="2" t="s">
        <v>28520</v>
      </c>
      <c r="N13521" t="s">
        <v>25142</v>
      </c>
      <c r="O13521" s="1">
        <v>42256</v>
      </c>
      <c r="P13521" t="s">
        <v>54</v>
      </c>
      <c r="V13521">
        <v>1.49</v>
      </c>
      <c r="W13521">
        <v>0.94799999999999995</v>
      </c>
      <c r="X13521">
        <v>338.4</v>
      </c>
      <c r="Y13521">
        <v>21.88</v>
      </c>
      <c r="Z13521">
        <v>3.32</v>
      </c>
      <c r="AA13521">
        <v>64.66</v>
      </c>
      <c r="AB13521">
        <v>0.08</v>
      </c>
      <c r="AC13521">
        <v>17.75</v>
      </c>
      <c r="AD13521">
        <v>0.16400000000000001</v>
      </c>
      <c r="AE13521">
        <v>0.17399999999999999</v>
      </c>
      <c r="AF13521">
        <v>7.2249999999999996</v>
      </c>
      <c r="AG13521">
        <v>3.4119999999999999</v>
      </c>
      <c r="AH13521">
        <v>1.9260999999999999</v>
      </c>
    </row>
    <row r="13522" spans="1:34" ht="144" hidden="1" x14ac:dyDescent="0.3">
      <c r="A13522" t="s">
        <v>28521</v>
      </c>
      <c r="B13522" t="s">
        <v>15626</v>
      </c>
      <c r="C13522" t="s">
        <v>498</v>
      </c>
      <c r="D13522" s="1">
        <v>42257</v>
      </c>
      <c r="G13522">
        <v>2005</v>
      </c>
      <c r="H13522" t="s">
        <v>4786</v>
      </c>
      <c r="K13522" s="2" t="s">
        <v>499</v>
      </c>
      <c r="L13522" s="2" t="s">
        <v>28522</v>
      </c>
      <c r="N13522" t="s">
        <v>25145</v>
      </c>
      <c r="O13522" s="1">
        <v>42256</v>
      </c>
      <c r="P13522" t="s">
        <v>54</v>
      </c>
      <c r="V13522">
        <v>1.64</v>
      </c>
      <c r="W13522">
        <v>0.96799999999999997</v>
      </c>
      <c r="X13522">
        <v>529.20000000000005</v>
      </c>
      <c r="Y13522">
        <v>24.36</v>
      </c>
      <c r="Z13522">
        <v>3.59</v>
      </c>
      <c r="AA13522">
        <v>51.09</v>
      </c>
      <c r="AB13522">
        <v>9.6000000000000002E-2</v>
      </c>
      <c r="AC13522">
        <v>18.66</v>
      </c>
      <c r="AD13522">
        <v>0.14099999999999999</v>
      </c>
      <c r="AE13522">
        <v>0.14599999999999999</v>
      </c>
      <c r="AF13522">
        <v>5.6710000000000003</v>
      </c>
      <c r="AG13522">
        <v>2.9569999999999999</v>
      </c>
      <c r="AH13522">
        <v>1.71323</v>
      </c>
    </row>
    <row r="13523" spans="1:34" ht="158.4" hidden="1" x14ac:dyDescent="0.3">
      <c r="A13523" t="s">
        <v>28523</v>
      </c>
      <c r="B13523" t="s">
        <v>15626</v>
      </c>
      <c r="C13523" t="s">
        <v>498</v>
      </c>
      <c r="D13523" s="1">
        <v>42257</v>
      </c>
      <c r="G13523">
        <v>2005</v>
      </c>
      <c r="H13523" t="s">
        <v>4786</v>
      </c>
      <c r="K13523" s="2" t="s">
        <v>499</v>
      </c>
      <c r="L13523" s="2" t="s">
        <v>28524</v>
      </c>
      <c r="N13523" t="s">
        <v>25148</v>
      </c>
      <c r="O13523" s="1">
        <v>42256</v>
      </c>
      <c r="P13523" t="s">
        <v>54</v>
      </c>
      <c r="V13523">
        <v>1.42</v>
      </c>
      <c r="W13523">
        <v>0.85699999999999998</v>
      </c>
      <c r="X13523">
        <v>510.3</v>
      </c>
      <c r="Y13523">
        <v>23.45</v>
      </c>
      <c r="Z13523">
        <v>2.93</v>
      </c>
      <c r="AA13523">
        <v>70.19</v>
      </c>
      <c r="AB13523">
        <v>9.5000000000000001E-2</v>
      </c>
      <c r="AC13523">
        <v>21.53</v>
      </c>
      <c r="AD13523">
        <v>0.159</v>
      </c>
      <c r="AE13523">
        <v>0.192</v>
      </c>
      <c r="AF13523">
        <v>8.35</v>
      </c>
      <c r="AG13523">
        <v>3.585</v>
      </c>
      <c r="AH13523">
        <v>1.8196699999999999</v>
      </c>
    </row>
    <row r="13524" spans="1:34" ht="115.2" x14ac:dyDescent="0.3">
      <c r="A13524" t="s">
        <v>7962</v>
      </c>
      <c r="B13524" t="s">
        <v>765</v>
      </c>
      <c r="C13524" t="s">
        <v>429</v>
      </c>
      <c r="D13524" s="1">
        <v>40779</v>
      </c>
      <c r="G13524">
        <v>804</v>
      </c>
      <c r="H13524" t="s">
        <v>50</v>
      </c>
      <c r="K13524" s="2" t="s">
        <v>430</v>
      </c>
      <c r="L13524" s="2" t="s">
        <v>7963</v>
      </c>
      <c r="N13524" t="s">
        <v>6457</v>
      </c>
      <c r="O13524" s="1">
        <v>40779</v>
      </c>
      <c r="P13524" t="s">
        <v>54</v>
      </c>
      <c r="V13524">
        <v>0.93400000000000005</v>
      </c>
      <c r="W13524">
        <v>0.31</v>
      </c>
      <c r="X13524">
        <v>689.35</v>
      </c>
      <c r="Y13524">
        <v>27.45</v>
      </c>
      <c r="Z13524">
        <v>3.53</v>
      </c>
      <c r="AA13524">
        <v>43.7</v>
      </c>
      <c r="AB13524">
        <v>2.7E-2</v>
      </c>
      <c r="AC13524">
        <v>24.13</v>
      </c>
      <c r="AD13524">
        <v>0.17799999999999999</v>
      </c>
      <c r="AE13524">
        <v>0.29699999999999999</v>
      </c>
      <c r="AF13524">
        <v>11.081</v>
      </c>
      <c r="AG13524">
        <v>3.35</v>
      </c>
      <c r="AH13524">
        <v>0.71399999999999997</v>
      </c>
    </row>
    <row r="13525" spans="1:34" ht="115.2" x14ac:dyDescent="0.3">
      <c r="A13525" t="s">
        <v>7964</v>
      </c>
      <c r="B13525" t="s">
        <v>765</v>
      </c>
      <c r="C13525" t="s">
        <v>429</v>
      </c>
      <c r="D13525" s="1">
        <v>40779</v>
      </c>
      <c r="G13525">
        <v>804</v>
      </c>
      <c r="H13525" t="s">
        <v>50</v>
      </c>
      <c r="K13525" s="2" t="s">
        <v>430</v>
      </c>
      <c r="L13525" s="2" t="s">
        <v>7965</v>
      </c>
      <c r="N13525" t="s">
        <v>6460</v>
      </c>
      <c r="O13525" s="1">
        <v>40779</v>
      </c>
      <c r="P13525" t="s">
        <v>54</v>
      </c>
      <c r="V13525">
        <v>1.0429999999999999</v>
      </c>
      <c r="W13525">
        <v>0.73799999999999999</v>
      </c>
      <c r="X13525">
        <v>632.41</v>
      </c>
      <c r="Y13525">
        <v>25.42</v>
      </c>
      <c r="Z13525">
        <v>2.59</v>
      </c>
      <c r="AA13525">
        <v>47.58</v>
      </c>
      <c r="AB13525">
        <v>0.03</v>
      </c>
      <c r="AC13525">
        <v>24.53</v>
      </c>
      <c r="AD13525">
        <v>0.16900000000000001</v>
      </c>
      <c r="AE13525">
        <v>0.30199999999999999</v>
      </c>
      <c r="AF13525">
        <v>9.0470000000000006</v>
      </c>
      <c r="AG13525">
        <v>3.93</v>
      </c>
      <c r="AH13525">
        <v>1.181</v>
      </c>
    </row>
    <row r="13526" spans="1:34" ht="115.2" x14ac:dyDescent="0.3">
      <c r="A13526" t="s">
        <v>7966</v>
      </c>
      <c r="B13526" t="s">
        <v>765</v>
      </c>
      <c r="C13526" t="s">
        <v>429</v>
      </c>
      <c r="D13526" s="1">
        <v>40779</v>
      </c>
      <c r="G13526">
        <v>804</v>
      </c>
      <c r="H13526" t="s">
        <v>50</v>
      </c>
      <c r="K13526" s="2" t="s">
        <v>430</v>
      </c>
      <c r="L13526" s="2" t="s">
        <v>7967</v>
      </c>
      <c r="N13526" t="s">
        <v>6463</v>
      </c>
      <c r="O13526" s="1">
        <v>40779</v>
      </c>
      <c r="P13526" t="s">
        <v>54</v>
      </c>
      <c r="V13526">
        <v>1.1020000000000001</v>
      </c>
      <c r="W13526">
        <v>0.30099999999999999</v>
      </c>
      <c r="X13526">
        <v>621.41999999999996</v>
      </c>
      <c r="Y13526">
        <v>27.93</v>
      </c>
      <c r="Z13526">
        <v>3.08</v>
      </c>
      <c r="AA13526">
        <v>46.03</v>
      </c>
      <c r="AB13526">
        <v>2.9000000000000001E-2</v>
      </c>
      <c r="AC13526">
        <v>31.75</v>
      </c>
      <c r="AD13526">
        <v>0.184</v>
      </c>
      <c r="AE13526">
        <v>0.3</v>
      </c>
      <c r="AF13526">
        <v>11.061999999999999</v>
      </c>
      <c r="AG13526">
        <v>2.94</v>
      </c>
      <c r="AH13526">
        <v>0.501</v>
      </c>
    </row>
    <row r="13527" spans="1:34" ht="115.2" x14ac:dyDescent="0.3">
      <c r="A13527" t="s">
        <v>7968</v>
      </c>
      <c r="B13527" t="s">
        <v>765</v>
      </c>
      <c r="C13527" t="s">
        <v>429</v>
      </c>
      <c r="D13527" s="1">
        <v>40779</v>
      </c>
      <c r="G13527">
        <v>804</v>
      </c>
      <c r="H13527" t="s">
        <v>50</v>
      </c>
      <c r="K13527" s="2" t="s">
        <v>430</v>
      </c>
      <c r="L13527" s="2" t="s">
        <v>7969</v>
      </c>
      <c r="N13527" t="s">
        <v>6466</v>
      </c>
      <c r="O13527" s="1">
        <v>40779</v>
      </c>
      <c r="P13527" t="s">
        <v>54</v>
      </c>
      <c r="V13527">
        <v>0.98499999999999999</v>
      </c>
      <c r="W13527">
        <v>0.27600000000000002</v>
      </c>
      <c r="X13527">
        <v>499.68</v>
      </c>
      <c r="Y13527">
        <v>28.28</v>
      </c>
      <c r="Z13527">
        <v>3.56</v>
      </c>
      <c r="AA13527">
        <v>37.71</v>
      </c>
      <c r="AB13527">
        <v>3.3000000000000002E-2</v>
      </c>
      <c r="AC13527">
        <v>47.45</v>
      </c>
      <c r="AD13527">
        <v>0.17</v>
      </c>
      <c r="AE13527">
        <v>0.27700000000000002</v>
      </c>
      <c r="AF13527">
        <v>8.548</v>
      </c>
      <c r="AG13527">
        <v>2.29</v>
      </c>
      <c r="AH13527">
        <v>0.33100000000000002</v>
      </c>
    </row>
    <row r="13528" spans="1:34" ht="144" x14ac:dyDescent="0.3">
      <c r="A13528" t="s">
        <v>7970</v>
      </c>
      <c r="B13528" t="s">
        <v>765</v>
      </c>
      <c r="C13528" t="s">
        <v>429</v>
      </c>
      <c r="D13528" s="1">
        <v>40779</v>
      </c>
      <c r="G13528">
        <v>804</v>
      </c>
      <c r="H13528" t="s">
        <v>50</v>
      </c>
      <c r="K13528" s="2" t="s">
        <v>430</v>
      </c>
      <c r="L13528" s="2" t="s">
        <v>7971</v>
      </c>
      <c r="N13528" t="s">
        <v>6469</v>
      </c>
      <c r="O13528" s="1">
        <v>40779</v>
      </c>
      <c r="P13528" t="s">
        <v>54</v>
      </c>
      <c r="V13528">
        <v>1.026</v>
      </c>
      <c r="W13528">
        <v>0.245</v>
      </c>
      <c r="X13528">
        <v>638.67999999999995</v>
      </c>
      <c r="Y13528">
        <v>31.98</v>
      </c>
      <c r="Z13528">
        <v>11.51</v>
      </c>
      <c r="AA13528">
        <v>72.09</v>
      </c>
      <c r="AB13528">
        <v>3.3000000000000002E-2</v>
      </c>
      <c r="AC13528">
        <v>42.94</v>
      </c>
      <c r="AD13528">
        <v>0.17499999999999999</v>
      </c>
      <c r="AE13528">
        <v>0.35299999999999998</v>
      </c>
      <c r="AF13528">
        <v>10.715</v>
      </c>
      <c r="AG13528">
        <v>2.38</v>
      </c>
      <c r="AH13528">
        <v>0.61499999999999999</v>
      </c>
    </row>
    <row r="13529" spans="1:34" ht="129.6" x14ac:dyDescent="0.3">
      <c r="A13529" t="s">
        <v>7972</v>
      </c>
      <c r="B13529" t="s">
        <v>765</v>
      </c>
      <c r="C13529" t="s">
        <v>429</v>
      </c>
      <c r="D13529" s="1">
        <v>40779</v>
      </c>
      <c r="G13529">
        <v>804</v>
      </c>
      <c r="H13529" t="s">
        <v>50</v>
      </c>
      <c r="K13529" s="2" t="s">
        <v>430</v>
      </c>
      <c r="L13529" s="2" t="s">
        <v>7973</v>
      </c>
      <c r="N13529" t="s">
        <v>6472</v>
      </c>
      <c r="O13529" s="1">
        <v>40779</v>
      </c>
      <c r="P13529" t="s">
        <v>54</v>
      </c>
      <c r="V13529">
        <v>1.034</v>
      </c>
      <c r="W13529">
        <v>0.247</v>
      </c>
      <c r="X13529">
        <v>450.35</v>
      </c>
      <c r="Y13529">
        <v>27.45</v>
      </c>
      <c r="Z13529">
        <v>4.6399999999999997</v>
      </c>
      <c r="AA13529">
        <v>49.13</v>
      </c>
      <c r="AB13529">
        <v>3.1E-2</v>
      </c>
      <c r="AC13529">
        <v>42.08</v>
      </c>
      <c r="AD13529">
        <v>0.17899999999999999</v>
      </c>
      <c r="AE13529">
        <v>0.46100000000000002</v>
      </c>
      <c r="AF13529">
        <v>9.4849999999999994</v>
      </c>
      <c r="AG13529">
        <v>3.18</v>
      </c>
      <c r="AH13529">
        <v>0.80700000000000005</v>
      </c>
    </row>
    <row r="13530" spans="1:34" ht="129.6" x14ac:dyDescent="0.3">
      <c r="A13530" t="s">
        <v>7974</v>
      </c>
      <c r="B13530" t="s">
        <v>765</v>
      </c>
      <c r="C13530" t="s">
        <v>429</v>
      </c>
      <c r="D13530" s="1">
        <v>40779</v>
      </c>
      <c r="G13530">
        <v>804</v>
      </c>
      <c r="H13530" t="s">
        <v>50</v>
      </c>
      <c r="K13530" s="2" t="s">
        <v>430</v>
      </c>
      <c r="L13530" s="2" t="s">
        <v>7975</v>
      </c>
      <c r="N13530" t="s">
        <v>6475</v>
      </c>
      <c r="O13530" s="1">
        <v>40779</v>
      </c>
      <c r="P13530" t="s">
        <v>54</v>
      </c>
      <c r="V13530">
        <v>1.323</v>
      </c>
      <c r="W13530">
        <v>0.215</v>
      </c>
      <c r="X13530">
        <v>666.71</v>
      </c>
      <c r="Y13530">
        <v>22.32</v>
      </c>
      <c r="Z13530">
        <v>5.52</v>
      </c>
      <c r="AA13530">
        <v>62.33</v>
      </c>
      <c r="AB13530">
        <v>2.7E-2</v>
      </c>
      <c r="AC13530">
        <v>22.61</v>
      </c>
      <c r="AD13530">
        <v>0.17899999999999999</v>
      </c>
      <c r="AE13530">
        <v>0.32100000000000001</v>
      </c>
      <c r="AF13530">
        <v>9.0549999999999997</v>
      </c>
      <c r="AG13530">
        <v>4.24</v>
      </c>
      <c r="AH13530">
        <v>1.6339999999999999</v>
      </c>
    </row>
    <row r="13531" spans="1:34" ht="115.2" x14ac:dyDescent="0.3">
      <c r="A13531" t="s">
        <v>7976</v>
      </c>
      <c r="B13531" t="s">
        <v>765</v>
      </c>
      <c r="C13531" t="s">
        <v>429</v>
      </c>
      <c r="D13531" s="1">
        <v>40779</v>
      </c>
      <c r="G13531">
        <v>804</v>
      </c>
      <c r="H13531" t="s">
        <v>50</v>
      </c>
      <c r="K13531" s="2" t="s">
        <v>430</v>
      </c>
      <c r="L13531" s="2" t="s">
        <v>7977</v>
      </c>
      <c r="N13531" t="s">
        <v>6478</v>
      </c>
      <c r="O13531" s="1">
        <v>40779</v>
      </c>
      <c r="P13531" t="s">
        <v>54</v>
      </c>
      <c r="V13531">
        <v>0.66600000000000004</v>
      </c>
      <c r="W13531">
        <v>0.39600000000000002</v>
      </c>
      <c r="X13531">
        <v>444.3</v>
      </c>
      <c r="Y13531">
        <v>23.39</v>
      </c>
      <c r="Z13531">
        <v>3.5</v>
      </c>
      <c r="AA13531">
        <v>45.92</v>
      </c>
      <c r="AB13531">
        <v>2.7E-2</v>
      </c>
      <c r="AC13531">
        <v>41.49</v>
      </c>
      <c r="AD13531">
        <v>0.17299999999999999</v>
      </c>
      <c r="AE13531">
        <v>0.32800000000000001</v>
      </c>
      <c r="AF13531">
        <v>10.029999999999999</v>
      </c>
      <c r="AG13531">
        <v>3.52</v>
      </c>
      <c r="AH13531">
        <v>0.86199999999999999</v>
      </c>
    </row>
    <row r="13532" spans="1:34" ht="86.4" x14ac:dyDescent="0.3">
      <c r="A13532" t="s">
        <v>7845</v>
      </c>
      <c r="B13532" t="s">
        <v>6567</v>
      </c>
      <c r="C13532" t="s">
        <v>533</v>
      </c>
      <c r="D13532" s="1">
        <v>40777</v>
      </c>
      <c r="G13532">
        <v>804</v>
      </c>
      <c r="H13532" t="s">
        <v>50</v>
      </c>
      <c r="K13532" s="2" t="s">
        <v>534</v>
      </c>
      <c r="L13532" s="2" t="s">
        <v>7846</v>
      </c>
      <c r="N13532" t="s">
        <v>5840</v>
      </c>
      <c r="O13532" s="1">
        <v>40777</v>
      </c>
      <c r="P13532" t="s">
        <v>54</v>
      </c>
      <c r="V13532">
        <v>0.93899999999999995</v>
      </c>
      <c r="W13532">
        <v>0.48799999999999999</v>
      </c>
      <c r="X13532">
        <v>228.81</v>
      </c>
      <c r="Y13532">
        <v>21.23</v>
      </c>
      <c r="Z13532">
        <v>2.4</v>
      </c>
      <c r="AA13532">
        <v>60.8</v>
      </c>
      <c r="AB13532">
        <v>3.1E-2</v>
      </c>
      <c r="AC13532">
        <v>21.96</v>
      </c>
      <c r="AD13532">
        <v>0.16</v>
      </c>
      <c r="AE13532">
        <v>0.17699999999999999</v>
      </c>
      <c r="AF13532">
        <v>10.265000000000001</v>
      </c>
      <c r="AG13532">
        <v>3.99</v>
      </c>
      <c r="AH13532">
        <v>1.37</v>
      </c>
    </row>
    <row r="13533" spans="1:34" ht="86.4" x14ac:dyDescent="0.3">
      <c r="A13533" t="s">
        <v>7847</v>
      </c>
      <c r="B13533" t="s">
        <v>6602</v>
      </c>
      <c r="C13533" t="s">
        <v>533</v>
      </c>
      <c r="D13533" s="1">
        <v>40777</v>
      </c>
      <c r="G13533">
        <v>804</v>
      </c>
      <c r="H13533" t="s">
        <v>50</v>
      </c>
      <c r="K13533" s="2" t="s">
        <v>534</v>
      </c>
      <c r="L13533" s="2" t="s">
        <v>7848</v>
      </c>
      <c r="N13533" t="s">
        <v>5188</v>
      </c>
      <c r="O13533" s="1">
        <v>40777</v>
      </c>
      <c r="P13533" t="s">
        <v>54</v>
      </c>
      <c r="V13533">
        <v>0.82099999999999995</v>
      </c>
      <c r="W13533">
        <v>0.42099999999999999</v>
      </c>
      <c r="X13533">
        <v>418.97</v>
      </c>
      <c r="Y13533">
        <v>21.48</v>
      </c>
      <c r="Z13533">
        <v>3.21</v>
      </c>
      <c r="AA13533">
        <v>54.95</v>
      </c>
      <c r="AB13533">
        <v>3.2000000000000001E-2</v>
      </c>
      <c r="AC13533">
        <v>34.96</v>
      </c>
      <c r="AD13533">
        <v>0.191</v>
      </c>
      <c r="AE13533">
        <v>0.32500000000000001</v>
      </c>
      <c r="AF13533">
        <v>12.11</v>
      </c>
      <c r="AG13533">
        <v>4.58</v>
      </c>
      <c r="AH13533">
        <v>1.9019999999999999</v>
      </c>
    </row>
    <row r="13534" spans="1:34" ht="86.4" x14ac:dyDescent="0.3">
      <c r="A13534" t="s">
        <v>7849</v>
      </c>
      <c r="B13534" t="s">
        <v>6602</v>
      </c>
      <c r="C13534" t="s">
        <v>533</v>
      </c>
      <c r="D13534" s="1">
        <v>40777</v>
      </c>
      <c r="G13534">
        <v>804</v>
      </c>
      <c r="H13534" t="s">
        <v>50</v>
      </c>
      <c r="K13534" s="2" t="s">
        <v>534</v>
      </c>
      <c r="L13534" s="2" t="s">
        <v>7850</v>
      </c>
      <c r="N13534" t="s">
        <v>6609</v>
      </c>
      <c r="O13534" s="1">
        <v>40777</v>
      </c>
      <c r="P13534" t="s">
        <v>54</v>
      </c>
      <c r="V13534">
        <v>1.0980000000000001</v>
      </c>
      <c r="W13534">
        <v>0.26900000000000002</v>
      </c>
      <c r="X13534">
        <v>243.97</v>
      </c>
      <c r="Y13534">
        <v>21.61</v>
      </c>
      <c r="Z13534">
        <v>6.23</v>
      </c>
      <c r="AA13534">
        <v>70.83</v>
      </c>
      <c r="AB13534">
        <v>3.3000000000000002E-2</v>
      </c>
      <c r="AC13534">
        <v>38.86</v>
      </c>
      <c r="AD13534">
        <v>0.20799999999999999</v>
      </c>
      <c r="AE13534">
        <v>0.36499999999999999</v>
      </c>
      <c r="AF13534">
        <v>9.9689999999999994</v>
      </c>
      <c r="AG13534">
        <v>3.35</v>
      </c>
      <c r="AH13534">
        <v>0.79300000000000004</v>
      </c>
    </row>
    <row r="13535" spans="1:34" ht="86.4" x14ac:dyDescent="0.3">
      <c r="A13535" t="s">
        <v>7851</v>
      </c>
      <c r="B13535" t="s">
        <v>6602</v>
      </c>
      <c r="C13535" t="s">
        <v>533</v>
      </c>
      <c r="D13535" s="1">
        <v>40777</v>
      </c>
      <c r="G13535">
        <v>804</v>
      </c>
      <c r="H13535" t="s">
        <v>50</v>
      </c>
      <c r="K13535" s="2" t="s">
        <v>534</v>
      </c>
      <c r="L13535" s="2" t="s">
        <v>7852</v>
      </c>
      <c r="N13535" t="s">
        <v>6604</v>
      </c>
      <c r="O13535" s="1">
        <v>40777</v>
      </c>
      <c r="P13535" t="s">
        <v>54</v>
      </c>
      <c r="V13535">
        <v>1.355</v>
      </c>
      <c r="W13535">
        <v>0.45</v>
      </c>
      <c r="X13535">
        <v>415.11</v>
      </c>
      <c r="Y13535">
        <v>24.16</v>
      </c>
      <c r="Z13535">
        <v>3.17</v>
      </c>
      <c r="AA13535">
        <v>54.47</v>
      </c>
      <c r="AB13535">
        <v>3.1E-2</v>
      </c>
      <c r="AC13535">
        <v>30.34</v>
      </c>
      <c r="AD13535">
        <v>0.16</v>
      </c>
      <c r="AE13535">
        <v>0.224</v>
      </c>
      <c r="AF13535">
        <v>9.56</v>
      </c>
      <c r="AG13535">
        <v>4.58</v>
      </c>
      <c r="AH13535">
        <v>2.1179999999999999</v>
      </c>
    </row>
    <row r="13536" spans="1:34" ht="86.4" x14ac:dyDescent="0.3">
      <c r="A13536" t="s">
        <v>7853</v>
      </c>
      <c r="B13536" t="s">
        <v>6538</v>
      </c>
      <c r="C13536" t="s">
        <v>533</v>
      </c>
      <c r="D13536" s="1">
        <v>40777</v>
      </c>
      <c r="G13536">
        <v>804</v>
      </c>
      <c r="H13536" t="s">
        <v>50</v>
      </c>
      <c r="K13536" s="2" t="s">
        <v>534</v>
      </c>
      <c r="L13536" s="2" t="s">
        <v>7854</v>
      </c>
      <c r="N13536" t="s">
        <v>5236</v>
      </c>
      <c r="O13536" s="1">
        <v>40777</v>
      </c>
      <c r="P13536" t="s">
        <v>54</v>
      </c>
      <c r="V13536">
        <v>1.26</v>
      </c>
      <c r="W13536">
        <v>0.83599999999999997</v>
      </c>
      <c r="X13536">
        <v>471.84</v>
      </c>
      <c r="Y13536">
        <v>21.14</v>
      </c>
      <c r="Z13536">
        <v>4.0199999999999996</v>
      </c>
      <c r="AA13536">
        <v>66.67</v>
      </c>
      <c r="AB13536">
        <v>2.8000000000000001E-2</v>
      </c>
      <c r="AC13536">
        <v>33.369999999999997</v>
      </c>
      <c r="AD13536">
        <v>0.20899999999999999</v>
      </c>
      <c r="AE13536">
        <v>0.35899999999999999</v>
      </c>
      <c r="AF13536">
        <v>7.9329999999999998</v>
      </c>
      <c r="AG13536">
        <v>5.3</v>
      </c>
      <c r="AH13536">
        <v>2.2250000000000001</v>
      </c>
    </row>
    <row r="13537" spans="1:34" ht="86.4" x14ac:dyDescent="0.3">
      <c r="A13537" t="s">
        <v>7855</v>
      </c>
      <c r="B13537" t="s">
        <v>6538</v>
      </c>
      <c r="C13537" t="s">
        <v>533</v>
      </c>
      <c r="D13537" s="1">
        <v>40777</v>
      </c>
      <c r="G13537">
        <v>804</v>
      </c>
      <c r="H13537" t="s">
        <v>50</v>
      </c>
      <c r="K13537" s="2" t="s">
        <v>534</v>
      </c>
      <c r="L13537" s="2" t="s">
        <v>7856</v>
      </c>
      <c r="N13537" t="s">
        <v>5239</v>
      </c>
      <c r="O13537" s="1">
        <v>40777</v>
      </c>
      <c r="P13537" t="s">
        <v>54</v>
      </c>
      <c r="V13537">
        <v>0.72099999999999997</v>
      </c>
      <c r="W13537">
        <v>0.38500000000000001</v>
      </c>
      <c r="X13537">
        <v>246.84</v>
      </c>
      <c r="Y13537">
        <v>19.739999999999998</v>
      </c>
      <c r="Z13537">
        <v>4.87</v>
      </c>
      <c r="AA13537">
        <v>53.78</v>
      </c>
      <c r="AB13537">
        <v>3.4000000000000002E-2</v>
      </c>
      <c r="AC13537">
        <v>29.39</v>
      </c>
      <c r="AD13537">
        <v>0.16300000000000001</v>
      </c>
      <c r="AE13537">
        <v>0.36</v>
      </c>
      <c r="AF13537">
        <v>11.035</v>
      </c>
      <c r="AG13537">
        <v>4.76</v>
      </c>
      <c r="AH13537">
        <v>2.4449999999999998</v>
      </c>
    </row>
    <row r="13538" spans="1:34" ht="86.4" x14ac:dyDescent="0.3">
      <c r="A13538" t="s">
        <v>7857</v>
      </c>
      <c r="B13538" t="s">
        <v>582</v>
      </c>
      <c r="C13538" t="s">
        <v>533</v>
      </c>
      <c r="D13538" s="1">
        <v>40777</v>
      </c>
      <c r="G13538">
        <v>804</v>
      </c>
      <c r="H13538" t="s">
        <v>50</v>
      </c>
      <c r="K13538" s="2" t="s">
        <v>534</v>
      </c>
      <c r="L13538" s="2" t="s">
        <v>7858</v>
      </c>
      <c r="N13538" t="s">
        <v>5249</v>
      </c>
      <c r="O13538" s="1">
        <v>40777</v>
      </c>
      <c r="P13538" t="s">
        <v>54</v>
      </c>
      <c r="V13538">
        <v>1.1060000000000001</v>
      </c>
      <c r="W13538">
        <v>0.45200000000000001</v>
      </c>
      <c r="X13538">
        <v>449.54</v>
      </c>
      <c r="Y13538">
        <v>24.58</v>
      </c>
      <c r="Z13538">
        <v>5.29</v>
      </c>
      <c r="AA13538">
        <v>59.79</v>
      </c>
      <c r="AB13538">
        <v>4.5999999999999999E-2</v>
      </c>
      <c r="AC13538">
        <v>124.17</v>
      </c>
      <c r="AD13538">
        <v>0.183</v>
      </c>
      <c r="AE13538">
        <v>0.26200000000000001</v>
      </c>
      <c r="AF13538">
        <v>11.443</v>
      </c>
      <c r="AG13538">
        <v>4.3899999999999997</v>
      </c>
      <c r="AH13538">
        <v>1.421</v>
      </c>
    </row>
    <row r="13539" spans="1:34" ht="86.4" x14ac:dyDescent="0.3">
      <c r="A13539" t="s">
        <v>7859</v>
      </c>
      <c r="B13539" t="s">
        <v>582</v>
      </c>
      <c r="C13539" t="s">
        <v>533</v>
      </c>
      <c r="D13539" s="1">
        <v>40777</v>
      </c>
      <c r="G13539">
        <v>804</v>
      </c>
      <c r="H13539" t="s">
        <v>50</v>
      </c>
      <c r="K13539" s="2" t="s">
        <v>534</v>
      </c>
      <c r="L13539" s="2" t="s">
        <v>7860</v>
      </c>
      <c r="N13539" t="s">
        <v>6536</v>
      </c>
      <c r="O13539" s="1">
        <v>40777</v>
      </c>
      <c r="P13539" t="s">
        <v>54</v>
      </c>
      <c r="V13539">
        <v>0.80800000000000005</v>
      </c>
      <c r="W13539">
        <v>0.28999999999999998</v>
      </c>
      <c r="X13539">
        <v>254</v>
      </c>
      <c r="Y13539">
        <v>23.56</v>
      </c>
      <c r="Z13539">
        <v>5.85</v>
      </c>
      <c r="AA13539">
        <v>64.709999999999994</v>
      </c>
      <c r="AB13539">
        <v>3.5000000000000003E-2</v>
      </c>
      <c r="AC13539">
        <v>78.069999999999993</v>
      </c>
      <c r="AD13539">
        <v>0.21299999999999999</v>
      </c>
      <c r="AE13539">
        <v>0.32300000000000001</v>
      </c>
      <c r="AF13539">
        <v>12.096</v>
      </c>
      <c r="AG13539">
        <v>4.2300000000000004</v>
      </c>
      <c r="AH13539">
        <v>1.734</v>
      </c>
    </row>
    <row r="13540" spans="1:34" ht="86.4" x14ac:dyDescent="0.3">
      <c r="A13540" t="s">
        <v>7861</v>
      </c>
      <c r="B13540" t="s">
        <v>6589</v>
      </c>
      <c r="C13540" t="s">
        <v>533</v>
      </c>
      <c r="D13540" s="1">
        <v>40777</v>
      </c>
      <c r="G13540">
        <v>804</v>
      </c>
      <c r="H13540" t="s">
        <v>50</v>
      </c>
      <c r="K13540" s="2" t="s">
        <v>534</v>
      </c>
      <c r="L13540" s="2" t="s">
        <v>7862</v>
      </c>
      <c r="N13540" t="s">
        <v>6591</v>
      </c>
      <c r="O13540" s="1">
        <v>40777</v>
      </c>
      <c r="P13540" t="s">
        <v>54</v>
      </c>
      <c r="V13540">
        <v>0.75</v>
      </c>
      <c r="W13540">
        <v>0.253</v>
      </c>
      <c r="X13540">
        <v>449.54</v>
      </c>
      <c r="Y13540">
        <v>27.51</v>
      </c>
      <c r="Z13540">
        <v>9.89</v>
      </c>
      <c r="AA13540">
        <v>68.27</v>
      </c>
      <c r="AB13540">
        <v>2.9000000000000001E-2</v>
      </c>
      <c r="AC13540">
        <v>67.91</v>
      </c>
      <c r="AD13540">
        <v>0.251</v>
      </c>
      <c r="AE13540">
        <v>0.39100000000000001</v>
      </c>
      <c r="AF13540">
        <v>10.531000000000001</v>
      </c>
      <c r="AG13540">
        <v>5.21</v>
      </c>
      <c r="AH13540">
        <v>2.0910000000000002</v>
      </c>
    </row>
    <row r="13541" spans="1:34" ht="86.4" x14ac:dyDescent="0.3">
      <c r="A13541" t="s">
        <v>7863</v>
      </c>
      <c r="B13541" t="s">
        <v>6589</v>
      </c>
      <c r="C13541" t="s">
        <v>533</v>
      </c>
      <c r="D13541" s="1">
        <v>40777</v>
      </c>
      <c r="G13541">
        <v>804</v>
      </c>
      <c r="H13541" t="s">
        <v>50</v>
      </c>
      <c r="K13541" s="2" t="s">
        <v>534</v>
      </c>
      <c r="L13541" s="2" t="s">
        <v>7864</v>
      </c>
      <c r="N13541" t="s">
        <v>6594</v>
      </c>
      <c r="O13541" s="1">
        <v>40777</v>
      </c>
      <c r="P13541" t="s">
        <v>54</v>
      </c>
      <c r="V13541">
        <v>0.66200000000000003</v>
      </c>
      <c r="W13541">
        <v>0.255</v>
      </c>
      <c r="X13541">
        <v>326.7</v>
      </c>
      <c r="Y13541">
        <v>21.78</v>
      </c>
      <c r="Z13541">
        <v>6.9</v>
      </c>
      <c r="AA13541">
        <v>88.78</v>
      </c>
      <c r="AB13541">
        <v>2.9000000000000001E-2</v>
      </c>
      <c r="AC13541">
        <v>43.68</v>
      </c>
      <c r="AD13541">
        <v>0.23</v>
      </c>
      <c r="AE13541">
        <v>0.42</v>
      </c>
      <c r="AF13541">
        <v>11.007</v>
      </c>
      <c r="AG13541">
        <v>5.37</v>
      </c>
      <c r="AH13541">
        <v>2.9420000000000002</v>
      </c>
    </row>
    <row r="13542" spans="1:34" ht="86.4" x14ac:dyDescent="0.3">
      <c r="A13542" t="s">
        <v>7865</v>
      </c>
      <c r="B13542" t="s">
        <v>6589</v>
      </c>
      <c r="C13542" t="s">
        <v>533</v>
      </c>
      <c r="D13542" s="1">
        <v>40777</v>
      </c>
      <c r="G13542">
        <v>804</v>
      </c>
      <c r="H13542" t="s">
        <v>50</v>
      </c>
      <c r="K13542" s="2" t="s">
        <v>534</v>
      </c>
      <c r="L13542" s="2" t="s">
        <v>7866</v>
      </c>
      <c r="N13542" t="s">
        <v>6597</v>
      </c>
      <c r="O13542" s="1">
        <v>40777</v>
      </c>
      <c r="P13542" t="s">
        <v>54</v>
      </c>
      <c r="V13542">
        <v>0.88400000000000001</v>
      </c>
      <c r="W13542">
        <v>0.38</v>
      </c>
      <c r="X13542">
        <v>441</v>
      </c>
      <c r="Y13542">
        <v>24.71</v>
      </c>
      <c r="Z13542">
        <v>6.73</v>
      </c>
      <c r="AA13542">
        <v>66.180000000000007</v>
      </c>
      <c r="AB13542">
        <v>3.2000000000000001E-2</v>
      </c>
      <c r="AC13542">
        <v>47.95</v>
      </c>
      <c r="AD13542">
        <v>0.248</v>
      </c>
      <c r="AE13542">
        <v>0.379</v>
      </c>
      <c r="AF13542">
        <v>10.987</v>
      </c>
      <c r="AG13542">
        <v>5.03</v>
      </c>
      <c r="AH13542">
        <v>2.7469999999999999</v>
      </c>
    </row>
    <row r="13543" spans="1:34" ht="86.4" x14ac:dyDescent="0.3">
      <c r="A13543" t="s">
        <v>7867</v>
      </c>
      <c r="B13543" t="s">
        <v>6589</v>
      </c>
      <c r="C13543" t="s">
        <v>533</v>
      </c>
      <c r="D13543" s="1">
        <v>40777</v>
      </c>
      <c r="G13543">
        <v>804</v>
      </c>
      <c r="H13543" t="s">
        <v>50</v>
      </c>
      <c r="K13543" s="2" t="s">
        <v>534</v>
      </c>
      <c r="L13543" s="2" t="s">
        <v>7868</v>
      </c>
      <c r="N13543" t="s">
        <v>6600</v>
      </c>
      <c r="O13543" s="1">
        <v>40777</v>
      </c>
      <c r="P13543" t="s">
        <v>54</v>
      </c>
      <c r="V13543">
        <v>0.86699999999999999</v>
      </c>
      <c r="W13543">
        <v>0.41</v>
      </c>
      <c r="X13543">
        <v>576.78</v>
      </c>
      <c r="Y13543">
        <v>30.31</v>
      </c>
      <c r="Z13543">
        <v>7.33</v>
      </c>
      <c r="AA13543">
        <v>87.06</v>
      </c>
      <c r="AB13543">
        <v>0.04</v>
      </c>
      <c r="AC13543">
        <v>75.2</v>
      </c>
      <c r="AD13543">
        <v>0.33600000000000002</v>
      </c>
      <c r="AE13543">
        <v>0.43</v>
      </c>
      <c r="AF13543">
        <v>11.214</v>
      </c>
      <c r="AG13543">
        <v>4.9800000000000004</v>
      </c>
      <c r="AH13543">
        <v>2.3140000000000001</v>
      </c>
    </row>
    <row r="13544" spans="1:34" ht="86.4" x14ac:dyDescent="0.3">
      <c r="A13544" t="s">
        <v>7869</v>
      </c>
      <c r="B13544" t="s">
        <v>6589</v>
      </c>
      <c r="C13544" t="s">
        <v>533</v>
      </c>
      <c r="D13544" s="1">
        <v>40777</v>
      </c>
      <c r="G13544">
        <v>804</v>
      </c>
      <c r="H13544" t="s">
        <v>50</v>
      </c>
      <c r="K13544" s="2" t="s">
        <v>534</v>
      </c>
      <c r="L13544" s="2" t="s">
        <v>7870</v>
      </c>
      <c r="N13544" t="s">
        <v>7871</v>
      </c>
      <c r="O13544" s="1">
        <v>40777</v>
      </c>
      <c r="P13544" t="s">
        <v>54</v>
      </c>
      <c r="V13544">
        <v>1.2849999999999999</v>
      </c>
      <c r="W13544">
        <v>0.504</v>
      </c>
      <c r="X13544">
        <v>600.74</v>
      </c>
      <c r="Y13544">
        <v>24.2</v>
      </c>
      <c r="Z13544">
        <v>5.36</v>
      </c>
      <c r="AA13544">
        <v>73.180000000000007</v>
      </c>
      <c r="AB13544">
        <v>3.5999999999999997E-2</v>
      </c>
      <c r="AC13544">
        <v>53.91</v>
      </c>
      <c r="AD13544">
        <v>0.21299999999999999</v>
      </c>
      <c r="AE13544">
        <v>0.374</v>
      </c>
      <c r="AF13544">
        <v>9.2469999999999999</v>
      </c>
      <c r="AG13544">
        <v>5.22</v>
      </c>
      <c r="AH13544">
        <v>2.73</v>
      </c>
    </row>
    <row r="13545" spans="1:34" ht="86.4" x14ac:dyDescent="0.3">
      <c r="A13545" t="s">
        <v>7872</v>
      </c>
      <c r="B13545" t="s">
        <v>5830</v>
      </c>
      <c r="C13545" t="s">
        <v>533</v>
      </c>
      <c r="D13545" s="1">
        <v>40777</v>
      </c>
      <c r="G13545">
        <v>804</v>
      </c>
      <c r="H13545" t="s">
        <v>50</v>
      </c>
      <c r="K13545" s="2" t="s">
        <v>534</v>
      </c>
      <c r="L13545" s="2" t="s">
        <v>7873</v>
      </c>
      <c r="N13545" t="s">
        <v>6525</v>
      </c>
      <c r="O13545" s="1">
        <v>40777</v>
      </c>
      <c r="P13545" t="s">
        <v>54</v>
      </c>
      <c r="V13545">
        <v>1.173</v>
      </c>
      <c r="W13545">
        <v>0.70199999999999996</v>
      </c>
      <c r="X13545">
        <v>398.86</v>
      </c>
      <c r="Y13545">
        <v>20.25</v>
      </c>
      <c r="Z13545">
        <v>6.2</v>
      </c>
      <c r="AA13545">
        <v>79.319999999999993</v>
      </c>
      <c r="AB13545">
        <v>3.1E-2</v>
      </c>
      <c r="AC13545">
        <v>35.65</v>
      </c>
      <c r="AD13545">
        <v>0.20699999999999999</v>
      </c>
      <c r="AE13545">
        <v>0.35</v>
      </c>
      <c r="AF13545">
        <v>8.2230000000000008</v>
      </c>
      <c r="AG13545">
        <v>5.19</v>
      </c>
      <c r="AH13545">
        <v>2.081</v>
      </c>
    </row>
    <row r="13546" spans="1:34" ht="86.4" x14ac:dyDescent="0.3">
      <c r="A13546" t="s">
        <v>7874</v>
      </c>
      <c r="B13546" t="s">
        <v>5830</v>
      </c>
      <c r="C13546" t="s">
        <v>533</v>
      </c>
      <c r="D13546" s="1">
        <v>40777</v>
      </c>
      <c r="G13546">
        <v>804</v>
      </c>
      <c r="H13546" t="s">
        <v>50</v>
      </c>
      <c r="K13546" s="2" t="s">
        <v>534</v>
      </c>
      <c r="L13546" s="2" t="s">
        <v>7875</v>
      </c>
      <c r="N13546" t="s">
        <v>6528</v>
      </c>
      <c r="O13546" s="1">
        <v>40777</v>
      </c>
      <c r="P13546" t="s">
        <v>54</v>
      </c>
      <c r="V13546">
        <v>1.23</v>
      </c>
      <c r="W13546">
        <v>0.629</v>
      </c>
      <c r="X13546">
        <v>393.63</v>
      </c>
      <c r="Y13546">
        <v>21.4</v>
      </c>
      <c r="Z13546">
        <v>5.01</v>
      </c>
      <c r="AA13546">
        <v>64.34</v>
      </c>
      <c r="AB13546">
        <v>3.4000000000000002E-2</v>
      </c>
      <c r="AC13546">
        <v>39.85</v>
      </c>
      <c r="AD13546">
        <v>0.16600000000000001</v>
      </c>
      <c r="AE13546">
        <v>0.27900000000000003</v>
      </c>
      <c r="AF13546">
        <v>9.3620000000000001</v>
      </c>
      <c r="AG13546">
        <v>4.6399999999999997</v>
      </c>
      <c r="AH13546">
        <v>2.3039999999999998</v>
      </c>
    </row>
    <row r="13547" spans="1:34" ht="129.6" hidden="1" x14ac:dyDescent="0.3">
      <c r="A13547" t="s">
        <v>28571</v>
      </c>
      <c r="B13547" t="s">
        <v>6602</v>
      </c>
      <c r="C13547" t="s">
        <v>498</v>
      </c>
      <c r="D13547" s="1">
        <v>42258</v>
      </c>
      <c r="G13547">
        <v>2005</v>
      </c>
      <c r="H13547" t="s">
        <v>4786</v>
      </c>
      <c r="K13547" s="2" t="s">
        <v>499</v>
      </c>
      <c r="L13547" s="2" t="s">
        <v>24849</v>
      </c>
      <c r="N13547" t="s">
        <v>24862</v>
      </c>
      <c r="O13547" s="1">
        <v>42286</v>
      </c>
      <c r="P13547" t="s">
        <v>54</v>
      </c>
      <c r="V13547">
        <v>1.47</v>
      </c>
      <c r="W13547">
        <v>0.68600000000000005</v>
      </c>
      <c r="X13547">
        <v>548.1</v>
      </c>
      <c r="Y13547">
        <v>36.15</v>
      </c>
      <c r="Z13547">
        <v>3.42</v>
      </c>
      <c r="AA13547">
        <v>85.83</v>
      </c>
      <c r="AB13547">
        <v>7.1999999999999995E-2</v>
      </c>
      <c r="AC13547">
        <v>56</v>
      </c>
      <c r="AD13547">
        <v>0.182</v>
      </c>
      <c r="AE13547">
        <v>0.13800000000000001</v>
      </c>
      <c r="AF13547">
        <v>10.33</v>
      </c>
      <c r="AG13547">
        <v>3.11</v>
      </c>
      <c r="AH13547">
        <v>2.01193</v>
      </c>
    </row>
    <row r="13548" spans="1:34" ht="129.6" hidden="1" x14ac:dyDescent="0.3">
      <c r="A13548" t="s">
        <v>28572</v>
      </c>
      <c r="B13548" t="s">
        <v>6602</v>
      </c>
      <c r="C13548" t="s">
        <v>498</v>
      </c>
      <c r="D13548" s="1">
        <v>42258</v>
      </c>
      <c r="G13548">
        <v>2005</v>
      </c>
      <c r="H13548" t="s">
        <v>4786</v>
      </c>
      <c r="K13548" s="2" t="s">
        <v>499</v>
      </c>
      <c r="L13548" s="2" t="s">
        <v>24849</v>
      </c>
      <c r="N13548" t="s">
        <v>24864</v>
      </c>
      <c r="O13548" s="1">
        <v>42286</v>
      </c>
      <c r="P13548" t="s">
        <v>54</v>
      </c>
      <c r="V13548">
        <v>1.42</v>
      </c>
      <c r="W13548">
        <v>1.0900000000000001</v>
      </c>
      <c r="X13548">
        <v>492.1</v>
      </c>
      <c r="Y13548">
        <v>36.51</v>
      </c>
      <c r="Z13548">
        <v>3.17</v>
      </c>
      <c r="AA13548">
        <v>63.53</v>
      </c>
      <c r="AB13548">
        <v>7.8E-2</v>
      </c>
      <c r="AC13548">
        <v>47.07</v>
      </c>
      <c r="AD13548">
        <v>0.159</v>
      </c>
      <c r="AE13548">
        <v>0.152</v>
      </c>
      <c r="AF13548">
        <v>8.843</v>
      </c>
      <c r="AG13548">
        <v>2.74</v>
      </c>
      <c r="AH13548">
        <v>1.3595999999999999</v>
      </c>
    </row>
    <row r="13549" spans="1:34" ht="129.6" hidden="1" x14ac:dyDescent="0.3">
      <c r="A13549" t="s">
        <v>28573</v>
      </c>
      <c r="B13549" t="s">
        <v>6602</v>
      </c>
      <c r="C13549" t="s">
        <v>498</v>
      </c>
      <c r="D13549" s="1">
        <v>42258</v>
      </c>
      <c r="G13549">
        <v>2005</v>
      </c>
      <c r="H13549" t="s">
        <v>4786</v>
      </c>
      <c r="K13549" s="2" t="s">
        <v>499</v>
      </c>
      <c r="L13549" s="2" t="s">
        <v>24849</v>
      </c>
      <c r="N13549" t="s">
        <v>24866</v>
      </c>
      <c r="O13549" s="1">
        <v>42286</v>
      </c>
      <c r="P13549" t="s">
        <v>54</v>
      </c>
      <c r="V13549">
        <v>1.35</v>
      </c>
      <c r="W13549">
        <v>0.89100000000000001</v>
      </c>
      <c r="X13549">
        <v>436.2</v>
      </c>
      <c r="Y13549">
        <v>33.64</v>
      </c>
      <c r="Z13549">
        <v>4.5</v>
      </c>
      <c r="AA13549">
        <v>60.37</v>
      </c>
      <c r="AB13549">
        <v>7.6999999999999999E-2</v>
      </c>
      <c r="AC13549">
        <v>23.17</v>
      </c>
      <c r="AD13549">
        <v>0.14799999999999999</v>
      </c>
      <c r="AE13549">
        <v>0.185</v>
      </c>
      <c r="AF13549">
        <v>6.7969999999999997</v>
      </c>
      <c r="AG13549">
        <v>2.73</v>
      </c>
      <c r="AH13549">
        <v>1.03687</v>
      </c>
    </row>
    <row r="13550" spans="1:34" ht="129.6" hidden="1" x14ac:dyDescent="0.3">
      <c r="A13550" t="s">
        <v>28574</v>
      </c>
      <c r="B13550" t="s">
        <v>6602</v>
      </c>
      <c r="C13550" t="s">
        <v>498</v>
      </c>
      <c r="D13550" s="1">
        <v>42258</v>
      </c>
      <c r="G13550">
        <v>2005</v>
      </c>
      <c r="H13550" t="s">
        <v>4786</v>
      </c>
      <c r="K13550" s="2" t="s">
        <v>499</v>
      </c>
      <c r="L13550" s="2" t="s">
        <v>24849</v>
      </c>
      <c r="N13550" t="s">
        <v>25286</v>
      </c>
      <c r="O13550" s="1">
        <v>42286</v>
      </c>
      <c r="P13550" t="s">
        <v>54</v>
      </c>
      <c r="V13550">
        <v>1.21</v>
      </c>
      <c r="W13550">
        <v>0.91100000000000003</v>
      </c>
      <c r="X13550">
        <v>264</v>
      </c>
      <c r="Y13550">
        <v>29.4</v>
      </c>
      <c r="Z13550">
        <v>2.69</v>
      </c>
      <c r="AA13550">
        <v>62.49</v>
      </c>
      <c r="AB13550">
        <v>6.5000000000000002E-2</v>
      </c>
      <c r="AC13550">
        <v>18.989999999999998</v>
      </c>
      <c r="AD13550">
        <v>0.13500000000000001</v>
      </c>
      <c r="AE13550">
        <v>0.14899999999999999</v>
      </c>
      <c r="AF13550">
        <v>8.4849999999999994</v>
      </c>
      <c r="AG13550">
        <v>2.87</v>
      </c>
      <c r="AH13550">
        <v>1.0814999999999999</v>
      </c>
    </row>
    <row r="13551" spans="1:34" ht="129.6" hidden="1" x14ac:dyDescent="0.3">
      <c r="A13551" t="s">
        <v>28575</v>
      </c>
      <c r="B13551" t="s">
        <v>6602</v>
      </c>
      <c r="C13551" t="s">
        <v>498</v>
      </c>
      <c r="D13551" s="1">
        <v>42258</v>
      </c>
      <c r="G13551">
        <v>2005</v>
      </c>
      <c r="H13551" t="s">
        <v>4786</v>
      </c>
      <c r="K13551" s="2" t="s">
        <v>499</v>
      </c>
      <c r="L13551" s="2" t="s">
        <v>24849</v>
      </c>
      <c r="N13551" t="s">
        <v>25288</v>
      </c>
      <c r="O13551" s="1">
        <v>42286</v>
      </c>
      <c r="P13551" t="s">
        <v>54</v>
      </c>
      <c r="V13551">
        <v>1.42</v>
      </c>
      <c r="W13551">
        <v>1.288</v>
      </c>
      <c r="X13551">
        <v>470.5</v>
      </c>
      <c r="Y13551">
        <v>33.880000000000003</v>
      </c>
      <c r="Z13551">
        <v>3</v>
      </c>
      <c r="AA13551">
        <v>75.819999999999993</v>
      </c>
      <c r="AB13551">
        <v>7.1999999999999995E-2</v>
      </c>
      <c r="AC13551">
        <v>36.17</v>
      </c>
      <c r="AD13551">
        <v>0.182</v>
      </c>
      <c r="AE13551">
        <v>0.189</v>
      </c>
      <c r="AF13551">
        <v>7.6120000000000001</v>
      </c>
      <c r="AG13551">
        <v>3.21</v>
      </c>
      <c r="AH13551">
        <v>1.5862000000000001</v>
      </c>
    </row>
    <row r="13552" spans="1:34" ht="129.6" hidden="1" x14ac:dyDescent="0.3">
      <c r="A13552" t="s">
        <v>28576</v>
      </c>
      <c r="B13552" t="s">
        <v>6602</v>
      </c>
      <c r="C13552" t="s">
        <v>498</v>
      </c>
      <c r="D13552" s="1">
        <v>42258</v>
      </c>
      <c r="G13552">
        <v>2005</v>
      </c>
      <c r="H13552" t="s">
        <v>4786</v>
      </c>
      <c r="K13552" s="2" t="s">
        <v>499</v>
      </c>
      <c r="L13552" s="2" t="s">
        <v>24849</v>
      </c>
      <c r="N13552" t="s">
        <v>25290</v>
      </c>
      <c r="O13552" s="1">
        <v>42286</v>
      </c>
      <c r="P13552" t="s">
        <v>54</v>
      </c>
      <c r="V13552">
        <v>1.02</v>
      </c>
      <c r="W13552">
        <v>0.85199999999999998</v>
      </c>
      <c r="X13552">
        <v>201.2</v>
      </c>
      <c r="Y13552">
        <v>26.88</v>
      </c>
      <c r="Z13552">
        <v>2.95</v>
      </c>
      <c r="AA13552">
        <v>70.59</v>
      </c>
      <c r="AB13552">
        <v>5.1999999999999998E-2</v>
      </c>
      <c r="AC13552">
        <v>22.86</v>
      </c>
      <c r="AD13552">
        <v>0.182</v>
      </c>
      <c r="AE13552">
        <v>0.19600000000000001</v>
      </c>
      <c r="AF13552">
        <v>8.9770000000000003</v>
      </c>
      <c r="AG13552">
        <v>4.18</v>
      </c>
      <c r="AH13552">
        <v>1.8436999999999999</v>
      </c>
    </row>
    <row r="13553" spans="1:34" ht="129.6" hidden="1" x14ac:dyDescent="0.3">
      <c r="A13553" t="s">
        <v>28577</v>
      </c>
      <c r="B13553" t="s">
        <v>6602</v>
      </c>
      <c r="C13553" t="s">
        <v>498</v>
      </c>
      <c r="D13553" s="1">
        <v>42258</v>
      </c>
      <c r="G13553">
        <v>2005</v>
      </c>
      <c r="H13553" t="s">
        <v>4786</v>
      </c>
      <c r="K13553" s="2" t="s">
        <v>499</v>
      </c>
      <c r="L13553" s="2" t="s">
        <v>24849</v>
      </c>
      <c r="N13553" t="s">
        <v>28578</v>
      </c>
      <c r="O13553" s="1">
        <v>42286</v>
      </c>
      <c r="P13553" t="s">
        <v>54</v>
      </c>
      <c r="V13553">
        <v>1.22</v>
      </c>
      <c r="W13553">
        <v>0.91600000000000004</v>
      </c>
      <c r="X13553">
        <v>291.10000000000002</v>
      </c>
      <c r="Y13553">
        <v>30.28</v>
      </c>
      <c r="Z13553">
        <v>3.47</v>
      </c>
      <c r="AA13553">
        <v>277.60000000000002</v>
      </c>
      <c r="AB13553">
        <v>6.4000000000000001E-2</v>
      </c>
      <c r="AC13553">
        <v>21.17</v>
      </c>
      <c r="AD13553">
        <v>0.185</v>
      </c>
      <c r="AE13553">
        <v>0.16400000000000001</v>
      </c>
      <c r="AF13553">
        <v>9.3919999999999995</v>
      </c>
      <c r="AG13553">
        <v>3.76</v>
      </c>
      <c r="AH13553">
        <v>2.1217999999999999</v>
      </c>
    </row>
    <row r="13554" spans="1:34" ht="129.6" hidden="1" x14ac:dyDescent="0.3">
      <c r="A13554" t="s">
        <v>28579</v>
      </c>
      <c r="B13554" t="s">
        <v>6602</v>
      </c>
      <c r="C13554" t="s">
        <v>498</v>
      </c>
      <c r="D13554" s="1">
        <v>42258</v>
      </c>
      <c r="G13554">
        <v>2005</v>
      </c>
      <c r="H13554" t="s">
        <v>4786</v>
      </c>
      <c r="K13554" s="2" t="s">
        <v>499</v>
      </c>
      <c r="L13554" s="2" t="s">
        <v>24849</v>
      </c>
      <c r="N13554" t="s">
        <v>22099</v>
      </c>
      <c r="O13554" s="1">
        <v>42286</v>
      </c>
      <c r="P13554" t="s">
        <v>54</v>
      </c>
      <c r="V13554">
        <v>1.53</v>
      </c>
      <c r="W13554">
        <v>0.60299999999999998</v>
      </c>
      <c r="X13554">
        <v>242.3</v>
      </c>
      <c r="Y13554">
        <v>33.89</v>
      </c>
      <c r="Z13554">
        <v>2.67</v>
      </c>
      <c r="AA13554">
        <v>81.83</v>
      </c>
      <c r="AB13554">
        <v>7.4999999999999997E-2</v>
      </c>
      <c r="AC13554">
        <v>41.55</v>
      </c>
      <c r="AD13554">
        <v>0.14099999999999999</v>
      </c>
      <c r="AE13554">
        <v>0.13100000000000001</v>
      </c>
      <c r="AF13554">
        <v>10.3</v>
      </c>
      <c r="AG13554">
        <v>2.19</v>
      </c>
      <c r="AH13554">
        <v>1.38707</v>
      </c>
    </row>
    <row r="13555" spans="1:34" ht="129.6" hidden="1" x14ac:dyDescent="0.3">
      <c r="A13555" t="s">
        <v>28580</v>
      </c>
      <c r="B13555" t="s">
        <v>6602</v>
      </c>
      <c r="C13555" t="s">
        <v>498</v>
      </c>
      <c r="D13555" s="1">
        <v>42258</v>
      </c>
      <c r="G13555">
        <v>2005</v>
      </c>
      <c r="H13555" t="s">
        <v>4786</v>
      </c>
      <c r="K13555" s="2" t="s">
        <v>499</v>
      </c>
      <c r="L13555" s="2" t="s">
        <v>24849</v>
      </c>
      <c r="N13555" t="s">
        <v>25295</v>
      </c>
      <c r="O13555" s="1">
        <v>42286</v>
      </c>
      <c r="P13555" t="s">
        <v>54</v>
      </c>
      <c r="V13555">
        <v>1.9</v>
      </c>
      <c r="W13555">
        <v>1.9330000000000001</v>
      </c>
      <c r="X13555">
        <v>642.29999999999995</v>
      </c>
      <c r="Y13555">
        <v>40.32</v>
      </c>
      <c r="Z13555">
        <v>7.54</v>
      </c>
      <c r="AA13555">
        <v>100.9</v>
      </c>
      <c r="AB13555">
        <v>7.5999999999999998E-2</v>
      </c>
      <c r="AC13555">
        <v>48.04</v>
      </c>
      <c r="AD13555">
        <v>0.189</v>
      </c>
      <c r="AE13555">
        <v>0.25600000000000001</v>
      </c>
      <c r="AF13555">
        <v>3.82</v>
      </c>
      <c r="AG13555">
        <v>4.5350000000000001</v>
      </c>
      <c r="AH13555">
        <v>1.9810300000000001</v>
      </c>
    </row>
    <row r="13556" spans="1:34" ht="129.6" hidden="1" x14ac:dyDescent="0.3">
      <c r="A13556" t="s">
        <v>28581</v>
      </c>
      <c r="B13556" t="s">
        <v>6602</v>
      </c>
      <c r="C13556" t="s">
        <v>498</v>
      </c>
      <c r="D13556" s="1">
        <v>42258</v>
      </c>
      <c r="G13556">
        <v>2005</v>
      </c>
      <c r="H13556" t="s">
        <v>4786</v>
      </c>
      <c r="K13556" s="2" t="s">
        <v>499</v>
      </c>
      <c r="L13556" s="2" t="s">
        <v>24849</v>
      </c>
      <c r="N13556" t="s">
        <v>25297</v>
      </c>
      <c r="O13556" s="1">
        <v>42286</v>
      </c>
      <c r="P13556" t="s">
        <v>54</v>
      </c>
      <c r="V13556">
        <v>1.81</v>
      </c>
      <c r="W13556">
        <v>1.6140000000000001</v>
      </c>
      <c r="X13556">
        <v>281.60000000000002</v>
      </c>
      <c r="Y13556">
        <v>39.5</v>
      </c>
      <c r="Z13556">
        <v>4.95</v>
      </c>
      <c r="AA13556">
        <v>109.6</v>
      </c>
      <c r="AB13556">
        <v>7.2999999999999995E-2</v>
      </c>
      <c r="AC13556">
        <v>33.85</v>
      </c>
      <c r="AD13556">
        <v>0.15</v>
      </c>
      <c r="AE13556">
        <v>0.17799999999999999</v>
      </c>
      <c r="AF13556">
        <v>5.3689999999999998</v>
      </c>
      <c r="AG13556">
        <v>4.2670000000000003</v>
      </c>
      <c r="AH13556">
        <v>2.0531299999999999</v>
      </c>
    </row>
    <row r="13557" spans="1:34" ht="129.6" hidden="1" x14ac:dyDescent="0.3">
      <c r="A13557" t="s">
        <v>28582</v>
      </c>
      <c r="B13557" t="s">
        <v>6602</v>
      </c>
      <c r="C13557" t="s">
        <v>498</v>
      </c>
      <c r="D13557" s="1">
        <v>42258</v>
      </c>
      <c r="G13557">
        <v>2005</v>
      </c>
      <c r="H13557" t="s">
        <v>4786</v>
      </c>
      <c r="K13557" s="2" t="s">
        <v>499</v>
      </c>
      <c r="L13557" s="2" t="s">
        <v>24849</v>
      </c>
      <c r="N13557" t="s">
        <v>25453</v>
      </c>
      <c r="O13557" s="1">
        <v>42286</v>
      </c>
      <c r="P13557" t="s">
        <v>54</v>
      </c>
      <c r="V13557">
        <v>2.2799999999999998</v>
      </c>
      <c r="W13557">
        <v>1.28</v>
      </c>
      <c r="X13557">
        <v>591.70000000000005</v>
      </c>
      <c r="Y13557">
        <v>80.42</v>
      </c>
      <c r="Z13557">
        <v>14.95</v>
      </c>
      <c r="AA13557">
        <v>180</v>
      </c>
      <c r="AB13557">
        <v>0.10199999999999999</v>
      </c>
      <c r="AC13557">
        <v>69.19</v>
      </c>
      <c r="AD13557">
        <v>0.13200000000000001</v>
      </c>
      <c r="AE13557">
        <v>0.13400000000000001</v>
      </c>
      <c r="AF13557">
        <v>4.1390000000000002</v>
      </c>
      <c r="AG13557">
        <v>2.7</v>
      </c>
      <c r="AH13557">
        <v>1.73383</v>
      </c>
    </row>
    <row r="13558" spans="1:34" ht="129.6" hidden="1" x14ac:dyDescent="0.3">
      <c r="A13558" t="s">
        <v>28583</v>
      </c>
      <c r="B13558" t="s">
        <v>6602</v>
      </c>
      <c r="C13558" t="s">
        <v>498</v>
      </c>
      <c r="D13558" s="1">
        <v>42258</v>
      </c>
      <c r="G13558">
        <v>2005</v>
      </c>
      <c r="H13558" t="s">
        <v>4786</v>
      </c>
      <c r="K13558" s="2" t="s">
        <v>499</v>
      </c>
      <c r="L13558" s="2" t="s">
        <v>24849</v>
      </c>
      <c r="N13558" t="s">
        <v>25299</v>
      </c>
      <c r="O13558" s="1">
        <v>42286</v>
      </c>
      <c r="P13558" t="s">
        <v>54</v>
      </c>
      <c r="V13558">
        <v>1.6</v>
      </c>
      <c r="W13558">
        <v>0.99399999999999999</v>
      </c>
      <c r="X13558">
        <v>680.4</v>
      </c>
      <c r="Y13558">
        <v>36.380000000000003</v>
      </c>
      <c r="Z13558">
        <v>1.71</v>
      </c>
      <c r="AA13558">
        <v>55.78</v>
      </c>
      <c r="AB13558">
        <v>7.0999999999999994E-2</v>
      </c>
      <c r="AC13558">
        <v>46.46</v>
      </c>
      <c r="AD13558">
        <v>0.159</v>
      </c>
      <c r="AE13558">
        <v>0.123</v>
      </c>
      <c r="AF13558">
        <v>8.2520000000000007</v>
      </c>
      <c r="AG13558">
        <v>3.26</v>
      </c>
      <c r="AH13558">
        <v>2.2557</v>
      </c>
    </row>
    <row r="13559" spans="1:34" ht="129.6" hidden="1" x14ac:dyDescent="0.3">
      <c r="A13559" t="s">
        <v>28584</v>
      </c>
      <c r="B13559" t="s">
        <v>6602</v>
      </c>
      <c r="C13559" t="s">
        <v>498</v>
      </c>
      <c r="D13559" s="1">
        <v>42258</v>
      </c>
      <c r="G13559">
        <v>2005</v>
      </c>
      <c r="H13559" t="s">
        <v>4786</v>
      </c>
      <c r="K13559" s="2" t="s">
        <v>499</v>
      </c>
      <c r="L13559" s="2" t="s">
        <v>24849</v>
      </c>
      <c r="N13559" t="s">
        <v>25301</v>
      </c>
      <c r="O13559" s="1">
        <v>42286</v>
      </c>
      <c r="P13559" t="s">
        <v>54</v>
      </c>
      <c r="V13559">
        <v>1.86</v>
      </c>
      <c r="W13559">
        <v>1.5489999999999999</v>
      </c>
      <c r="X13559">
        <v>632.4</v>
      </c>
      <c r="Y13559">
        <v>38.69</v>
      </c>
      <c r="Z13559">
        <v>3.33</v>
      </c>
      <c r="AA13559">
        <v>53.03</v>
      </c>
      <c r="AB13559">
        <v>0.09</v>
      </c>
      <c r="AC13559">
        <v>36.67</v>
      </c>
      <c r="AD13559">
        <v>0.16800000000000001</v>
      </c>
      <c r="AE13559">
        <v>0.124</v>
      </c>
      <c r="AF13559">
        <v>4.899</v>
      </c>
      <c r="AG13559">
        <v>3.464</v>
      </c>
      <c r="AH13559">
        <v>1.9329700000000001</v>
      </c>
    </row>
    <row r="13560" spans="1:34" ht="129.6" hidden="1" x14ac:dyDescent="0.3">
      <c r="A13560" t="s">
        <v>28585</v>
      </c>
      <c r="B13560" t="s">
        <v>6602</v>
      </c>
      <c r="C13560" t="s">
        <v>498</v>
      </c>
      <c r="D13560" s="1">
        <v>42258</v>
      </c>
      <c r="G13560">
        <v>2005</v>
      </c>
      <c r="H13560" t="s">
        <v>4786</v>
      </c>
      <c r="K13560" s="2" t="s">
        <v>499</v>
      </c>
      <c r="L13560" s="2" t="s">
        <v>24849</v>
      </c>
      <c r="N13560" t="s">
        <v>24868</v>
      </c>
      <c r="O13560" s="1">
        <v>42286</v>
      </c>
      <c r="P13560" t="s">
        <v>54</v>
      </c>
      <c r="V13560">
        <v>1.91</v>
      </c>
      <c r="W13560">
        <v>1.5329999999999999</v>
      </c>
      <c r="X13560">
        <v>480.1</v>
      </c>
      <c r="Y13560">
        <v>41.47</v>
      </c>
      <c r="Z13560">
        <v>4.29</v>
      </c>
      <c r="AA13560">
        <v>118.1</v>
      </c>
      <c r="AB13560">
        <v>8.6999999999999994E-2</v>
      </c>
      <c r="AC13560">
        <v>58.94</v>
      </c>
      <c r="AD13560">
        <v>0.13300000000000001</v>
      </c>
      <c r="AE13560">
        <v>0.14000000000000001</v>
      </c>
      <c r="AF13560">
        <v>3.363</v>
      </c>
      <c r="AG13560">
        <v>2.85</v>
      </c>
      <c r="AH13560">
        <v>2.37243</v>
      </c>
    </row>
    <row r="13561" spans="1:34" ht="129.6" hidden="1" x14ac:dyDescent="0.3">
      <c r="A13561" t="s">
        <v>28586</v>
      </c>
      <c r="B13561" t="s">
        <v>6602</v>
      </c>
      <c r="C13561" t="s">
        <v>498</v>
      </c>
      <c r="D13561" s="1">
        <v>42258</v>
      </c>
      <c r="G13561">
        <v>2005</v>
      </c>
      <c r="H13561" t="s">
        <v>4786</v>
      </c>
      <c r="K13561" s="2" t="s">
        <v>499</v>
      </c>
      <c r="L13561" s="2" t="s">
        <v>24849</v>
      </c>
      <c r="N13561" t="s">
        <v>25304</v>
      </c>
      <c r="O13561" s="1">
        <v>42286</v>
      </c>
      <c r="P13561" t="s">
        <v>54</v>
      </c>
      <c r="V13561">
        <v>1.91</v>
      </c>
      <c r="W13561">
        <v>1.385</v>
      </c>
      <c r="X13561">
        <v>461.8</v>
      </c>
      <c r="Y13561">
        <v>41.42</v>
      </c>
      <c r="Z13561">
        <v>5.24</v>
      </c>
      <c r="AA13561">
        <v>101</v>
      </c>
      <c r="AB13561">
        <v>8.7999999999999995E-2</v>
      </c>
      <c r="AC13561">
        <v>58.2</v>
      </c>
      <c r="AD13561">
        <v>0.14699999999999999</v>
      </c>
      <c r="AE13561">
        <v>0.17</v>
      </c>
      <c r="AF13561">
        <v>4.827</v>
      </c>
      <c r="AG13561">
        <v>3.12</v>
      </c>
      <c r="AH13561">
        <v>1.9776</v>
      </c>
    </row>
    <row r="13562" spans="1:34" ht="129.6" hidden="1" x14ac:dyDescent="0.3">
      <c r="A13562" t="s">
        <v>28587</v>
      </c>
      <c r="B13562" t="s">
        <v>6602</v>
      </c>
      <c r="C13562" t="s">
        <v>498</v>
      </c>
      <c r="D13562" s="1">
        <v>42258</v>
      </c>
      <c r="G13562">
        <v>2005</v>
      </c>
      <c r="H13562" t="s">
        <v>4786</v>
      </c>
      <c r="K13562" s="2" t="s">
        <v>499</v>
      </c>
      <c r="L13562" s="2" t="s">
        <v>24849</v>
      </c>
      <c r="N13562" t="s">
        <v>25306</v>
      </c>
      <c r="O13562" s="1">
        <v>42286</v>
      </c>
      <c r="P13562" t="s">
        <v>54</v>
      </c>
      <c r="V13562">
        <v>1.25</v>
      </c>
      <c r="W13562">
        <v>0.997</v>
      </c>
      <c r="X13562">
        <v>374.5</v>
      </c>
      <c r="Y13562">
        <v>40.299999999999997</v>
      </c>
      <c r="Z13562">
        <v>5.72</v>
      </c>
      <c r="AA13562">
        <v>77.8</v>
      </c>
      <c r="AB13562">
        <v>4.8000000000000001E-2</v>
      </c>
      <c r="AC13562">
        <v>42.94</v>
      </c>
      <c r="AD13562">
        <v>0.14199999999999999</v>
      </c>
      <c r="AE13562">
        <v>0.16600000000000001</v>
      </c>
      <c r="AF13562">
        <v>7.1760000000000002</v>
      </c>
      <c r="AG13562">
        <v>3.14</v>
      </c>
      <c r="AH13562">
        <v>1.81623</v>
      </c>
    </row>
    <row r="13563" spans="1:34" ht="129.6" hidden="1" x14ac:dyDescent="0.3">
      <c r="A13563" t="s">
        <v>28588</v>
      </c>
      <c r="B13563" t="s">
        <v>6602</v>
      </c>
      <c r="C13563" t="s">
        <v>498</v>
      </c>
      <c r="D13563" s="1">
        <v>42258</v>
      </c>
      <c r="G13563">
        <v>804</v>
      </c>
      <c r="H13563" t="s">
        <v>50</v>
      </c>
      <c r="K13563" s="2" t="s">
        <v>499</v>
      </c>
      <c r="L13563" s="2" t="s">
        <v>24849</v>
      </c>
      <c r="N13563" t="s">
        <v>24870</v>
      </c>
      <c r="O13563" s="1">
        <v>42286</v>
      </c>
      <c r="P13563" t="s">
        <v>54</v>
      </c>
      <c r="V13563">
        <v>0.92</v>
      </c>
      <c r="W13563">
        <v>0.34899999999999998</v>
      </c>
      <c r="X13563">
        <v>327.39999999999998</v>
      </c>
      <c r="Y13563">
        <v>27.23</v>
      </c>
      <c r="Z13563">
        <v>5.81</v>
      </c>
      <c r="AA13563">
        <v>49.57</v>
      </c>
      <c r="AB13563">
        <v>3.5999999999999997E-2</v>
      </c>
      <c r="AC13563">
        <v>32.26</v>
      </c>
      <c r="AD13563">
        <v>0.14399999999999999</v>
      </c>
      <c r="AE13563">
        <v>0.21099999999999999</v>
      </c>
      <c r="AF13563">
        <v>8.3569999999999993</v>
      </c>
      <c r="AG13563">
        <v>3.11</v>
      </c>
      <c r="AH13563">
        <v>1.9260999999999999</v>
      </c>
    </row>
    <row r="13564" spans="1:34" ht="129.6" hidden="1" x14ac:dyDescent="0.3">
      <c r="A13564" t="s">
        <v>28589</v>
      </c>
      <c r="B13564" t="s">
        <v>6602</v>
      </c>
      <c r="C13564" t="s">
        <v>498</v>
      </c>
      <c r="D13564" s="1">
        <v>42258</v>
      </c>
      <c r="G13564">
        <v>804</v>
      </c>
      <c r="H13564" t="s">
        <v>50</v>
      </c>
      <c r="K13564" s="2" t="s">
        <v>499</v>
      </c>
      <c r="L13564" s="2" t="s">
        <v>24849</v>
      </c>
      <c r="N13564" t="s">
        <v>24872</v>
      </c>
      <c r="O13564" s="1">
        <v>42286</v>
      </c>
      <c r="P13564" t="s">
        <v>54</v>
      </c>
      <c r="V13564">
        <v>1.52</v>
      </c>
      <c r="W13564">
        <v>0.72499999999999998</v>
      </c>
      <c r="X13564">
        <v>333.6</v>
      </c>
      <c r="Y13564">
        <v>32.04</v>
      </c>
      <c r="Z13564">
        <v>5.18</v>
      </c>
      <c r="AA13564">
        <v>90.47</v>
      </c>
      <c r="AB13564">
        <v>4.7E-2</v>
      </c>
      <c r="AC13564">
        <v>30.03</v>
      </c>
      <c r="AD13564">
        <v>0.14299999999999999</v>
      </c>
      <c r="AE13564">
        <v>0.25900000000000001</v>
      </c>
      <c r="AF13564">
        <v>6.1050000000000004</v>
      </c>
      <c r="AG13564">
        <v>3.37</v>
      </c>
      <c r="AH13564">
        <v>2.2866</v>
      </c>
    </row>
    <row r="13565" spans="1:34" ht="86.4" x14ac:dyDescent="0.3">
      <c r="A13565" t="s">
        <v>7876</v>
      </c>
      <c r="B13565" t="s">
        <v>5830</v>
      </c>
      <c r="C13565" t="s">
        <v>533</v>
      </c>
      <c r="D13565" s="1">
        <v>40777</v>
      </c>
      <c r="G13565">
        <v>804</v>
      </c>
      <c r="H13565" t="s">
        <v>50</v>
      </c>
      <c r="K13565" s="2" t="s">
        <v>534</v>
      </c>
      <c r="L13565" s="2" t="s">
        <v>7877</v>
      </c>
      <c r="N13565" t="s">
        <v>6531</v>
      </c>
      <c r="O13565" s="1">
        <v>40777</v>
      </c>
      <c r="P13565" t="s">
        <v>54</v>
      </c>
      <c r="V13565">
        <v>1.1930000000000001</v>
      </c>
      <c r="W13565">
        <v>0.62</v>
      </c>
      <c r="X13565">
        <v>230.31</v>
      </c>
      <c r="Y13565">
        <v>21.14</v>
      </c>
      <c r="Z13565">
        <v>10.52</v>
      </c>
      <c r="AA13565">
        <v>80.92</v>
      </c>
      <c r="AB13565">
        <v>3.4000000000000002E-2</v>
      </c>
      <c r="AC13565">
        <v>31.38</v>
      </c>
      <c r="AD13565">
        <v>0.14499999999999999</v>
      </c>
      <c r="AE13565">
        <v>0.219</v>
      </c>
      <c r="AF13565">
        <v>9.3330000000000002</v>
      </c>
      <c r="AG13565">
        <v>4.42</v>
      </c>
      <c r="AH13565">
        <v>1.93</v>
      </c>
    </row>
    <row r="13566" spans="1:34" ht="86.4" x14ac:dyDescent="0.3">
      <c r="A13566" t="s">
        <v>7878</v>
      </c>
      <c r="B13566" t="s">
        <v>541</v>
      </c>
      <c r="C13566" t="s">
        <v>533</v>
      </c>
      <c r="D13566" s="1">
        <v>40777</v>
      </c>
      <c r="G13566">
        <v>804</v>
      </c>
      <c r="H13566" t="s">
        <v>50</v>
      </c>
      <c r="K13566" s="2" t="s">
        <v>534</v>
      </c>
      <c r="L13566" s="2" t="s">
        <v>7879</v>
      </c>
      <c r="N13566">
        <v>913</v>
      </c>
      <c r="O13566" s="1">
        <v>40777</v>
      </c>
      <c r="P13566" t="s">
        <v>54</v>
      </c>
      <c r="V13566">
        <v>0.88</v>
      </c>
      <c r="W13566">
        <v>0.29799999999999999</v>
      </c>
      <c r="X13566">
        <v>371.05</v>
      </c>
      <c r="Y13566">
        <v>22.93</v>
      </c>
      <c r="Z13566">
        <v>5.32</v>
      </c>
      <c r="AA13566">
        <v>73.06</v>
      </c>
      <c r="AB13566">
        <v>3.2000000000000001E-2</v>
      </c>
      <c r="AC13566">
        <v>55.9</v>
      </c>
      <c r="AD13566">
        <v>0.19800000000000001</v>
      </c>
      <c r="AE13566">
        <v>0.27600000000000002</v>
      </c>
      <c r="AF13566">
        <v>11.795999999999999</v>
      </c>
      <c r="AG13566">
        <v>4.67</v>
      </c>
      <c r="AH13566">
        <v>2.911</v>
      </c>
    </row>
    <row r="13567" spans="1:34" ht="86.4" x14ac:dyDescent="0.3">
      <c r="A13567" t="s">
        <v>7880</v>
      </c>
      <c r="B13567" t="s">
        <v>541</v>
      </c>
      <c r="C13567" t="s">
        <v>533</v>
      </c>
      <c r="D13567" s="1">
        <v>40777</v>
      </c>
      <c r="G13567">
        <v>804</v>
      </c>
      <c r="H13567" t="s">
        <v>50</v>
      </c>
      <c r="K13567" s="2" t="s">
        <v>534</v>
      </c>
      <c r="L13567" s="2" t="s">
        <v>7881</v>
      </c>
      <c r="N13567">
        <v>1462</v>
      </c>
      <c r="O13567" s="1">
        <v>40777</v>
      </c>
      <c r="P13567" t="s">
        <v>54</v>
      </c>
      <c r="V13567">
        <v>0.81599999999999995</v>
      </c>
      <c r="W13567">
        <v>0.38700000000000001</v>
      </c>
      <c r="X13567">
        <v>453.67</v>
      </c>
      <c r="Y13567">
        <v>24.84</v>
      </c>
      <c r="Z13567">
        <v>4.66</v>
      </c>
      <c r="AA13567">
        <v>72.2</v>
      </c>
      <c r="AB13567">
        <v>3.2000000000000001E-2</v>
      </c>
      <c r="AC13567">
        <v>33.51</v>
      </c>
      <c r="AD13567">
        <v>0.187</v>
      </c>
      <c r="AE13567">
        <v>0.27600000000000002</v>
      </c>
      <c r="AF13567">
        <v>11.291</v>
      </c>
      <c r="AG13567">
        <v>4.71</v>
      </c>
      <c r="AH13567">
        <v>2.177</v>
      </c>
    </row>
    <row r="13568" spans="1:34" ht="86.4" x14ac:dyDescent="0.3">
      <c r="A13568" t="s">
        <v>7882</v>
      </c>
      <c r="B13568" t="s">
        <v>541</v>
      </c>
      <c r="C13568" t="s">
        <v>533</v>
      </c>
      <c r="D13568" s="1">
        <v>40777</v>
      </c>
      <c r="G13568">
        <v>804</v>
      </c>
      <c r="H13568" t="s">
        <v>50</v>
      </c>
      <c r="K13568" s="2" t="s">
        <v>534</v>
      </c>
      <c r="L13568" s="2" t="s">
        <v>7883</v>
      </c>
      <c r="N13568" t="s">
        <v>5800</v>
      </c>
      <c r="O13568" s="1">
        <v>40777</v>
      </c>
      <c r="P13568" t="s">
        <v>54</v>
      </c>
      <c r="V13568">
        <v>0.72899999999999998</v>
      </c>
      <c r="W13568">
        <v>0.47799999999999998</v>
      </c>
      <c r="X13568">
        <v>378.48</v>
      </c>
      <c r="Y13568">
        <v>27</v>
      </c>
      <c r="Z13568">
        <v>3.53</v>
      </c>
      <c r="AA13568">
        <v>74.16</v>
      </c>
      <c r="AB13568">
        <v>3.5000000000000003E-2</v>
      </c>
      <c r="AC13568">
        <v>50.53</v>
      </c>
      <c r="AD13568">
        <v>0.20499999999999999</v>
      </c>
      <c r="AE13568">
        <v>0.33100000000000002</v>
      </c>
      <c r="AF13568">
        <v>11.992000000000001</v>
      </c>
      <c r="AG13568">
        <v>4.66</v>
      </c>
      <c r="AH13568">
        <v>2.3420000000000001</v>
      </c>
    </row>
    <row r="13569" spans="1:34" ht="86.4" x14ac:dyDescent="0.3">
      <c r="A13569" t="s">
        <v>7884</v>
      </c>
      <c r="B13569" t="s">
        <v>541</v>
      </c>
      <c r="C13569" t="s">
        <v>533</v>
      </c>
      <c r="D13569" s="1">
        <v>40777</v>
      </c>
      <c r="G13569">
        <v>804</v>
      </c>
      <c r="H13569" t="s">
        <v>50</v>
      </c>
      <c r="K13569" s="2" t="s">
        <v>534</v>
      </c>
      <c r="L13569" s="2" t="s">
        <v>7885</v>
      </c>
      <c r="N13569" t="s">
        <v>5803</v>
      </c>
      <c r="O13569" s="1">
        <v>40777</v>
      </c>
      <c r="P13569" t="s">
        <v>54</v>
      </c>
      <c r="V13569">
        <v>0.76100000000000001</v>
      </c>
      <c r="W13569">
        <v>0.38900000000000001</v>
      </c>
      <c r="X13569">
        <v>261.16000000000003</v>
      </c>
      <c r="Y13569">
        <v>23.95</v>
      </c>
      <c r="Z13569">
        <v>3.25</v>
      </c>
      <c r="AA13569">
        <v>71.459999999999994</v>
      </c>
      <c r="AB13569">
        <v>4.2000000000000003E-2</v>
      </c>
      <c r="AC13569">
        <v>80.349999999999994</v>
      </c>
      <c r="AD13569">
        <v>0.16900000000000001</v>
      </c>
      <c r="AE13569">
        <v>0.217</v>
      </c>
      <c r="AF13569">
        <v>11.574999999999999</v>
      </c>
      <c r="AG13569">
        <v>4.1100000000000003</v>
      </c>
      <c r="AH13569">
        <v>2.74</v>
      </c>
    </row>
    <row r="13570" spans="1:34" ht="86.4" x14ac:dyDescent="0.3">
      <c r="A13570" t="s">
        <v>7886</v>
      </c>
      <c r="B13570" t="s">
        <v>6543</v>
      </c>
      <c r="C13570" t="s">
        <v>533</v>
      </c>
      <c r="D13570" s="1">
        <v>40777</v>
      </c>
      <c r="G13570">
        <v>804</v>
      </c>
      <c r="H13570" t="s">
        <v>50</v>
      </c>
      <c r="K13570" s="2" t="s">
        <v>534</v>
      </c>
      <c r="L13570" s="2" t="s">
        <v>7887</v>
      </c>
      <c r="N13570" t="s">
        <v>5206</v>
      </c>
      <c r="O13570" s="1">
        <v>40777</v>
      </c>
      <c r="P13570" t="s">
        <v>54</v>
      </c>
      <c r="V13570">
        <v>0.96099999999999997</v>
      </c>
      <c r="W13570">
        <v>0.313</v>
      </c>
      <c r="X13570">
        <v>245.46</v>
      </c>
      <c r="Y13570">
        <v>26.36</v>
      </c>
      <c r="Z13570">
        <v>6.62</v>
      </c>
      <c r="AA13570">
        <v>115.68</v>
      </c>
      <c r="AB13570">
        <v>3.2000000000000001E-2</v>
      </c>
      <c r="AC13570">
        <v>26.44</v>
      </c>
      <c r="AD13570">
        <v>0.13600000000000001</v>
      </c>
      <c r="AE13570">
        <v>0.214</v>
      </c>
      <c r="AF13570">
        <v>9.4420000000000002</v>
      </c>
      <c r="AG13570">
        <v>4.4400000000000004</v>
      </c>
      <c r="AH13570">
        <v>1.875</v>
      </c>
    </row>
    <row r="13571" spans="1:34" ht="86.4" x14ac:dyDescent="0.3">
      <c r="A13571" t="s">
        <v>7888</v>
      </c>
      <c r="B13571" t="s">
        <v>6543</v>
      </c>
      <c r="C13571" t="s">
        <v>533</v>
      </c>
      <c r="D13571" s="1">
        <v>40777</v>
      </c>
      <c r="G13571">
        <v>804</v>
      </c>
      <c r="H13571" t="s">
        <v>50</v>
      </c>
      <c r="K13571" s="2" t="s">
        <v>534</v>
      </c>
      <c r="L13571" s="2" t="s">
        <v>7889</v>
      </c>
      <c r="N13571" t="s">
        <v>6547</v>
      </c>
      <c r="O13571" s="1">
        <v>40777</v>
      </c>
      <c r="P13571" t="s">
        <v>54</v>
      </c>
      <c r="V13571">
        <v>1.292</v>
      </c>
      <c r="W13571">
        <v>0.59799999999999998</v>
      </c>
      <c r="X13571">
        <v>446.78</v>
      </c>
      <c r="Y13571">
        <v>32.729999999999997</v>
      </c>
      <c r="Z13571">
        <v>4.9400000000000004</v>
      </c>
      <c r="AA13571">
        <v>110.64</v>
      </c>
      <c r="AB13571">
        <v>4.4999999999999998E-2</v>
      </c>
      <c r="AC13571">
        <v>50.53</v>
      </c>
      <c r="AD13571">
        <v>0.21099999999999999</v>
      </c>
      <c r="AE13571">
        <v>0.224</v>
      </c>
      <c r="AF13571">
        <v>10.042</v>
      </c>
      <c r="AG13571">
        <v>4.25</v>
      </c>
      <c r="AH13571">
        <v>2.036</v>
      </c>
    </row>
    <row r="13572" spans="1:34" ht="86.4" x14ac:dyDescent="0.3">
      <c r="A13572" t="s">
        <v>7890</v>
      </c>
      <c r="B13572" t="s">
        <v>6543</v>
      </c>
      <c r="C13572" t="s">
        <v>533</v>
      </c>
      <c r="D13572" s="1">
        <v>40777</v>
      </c>
      <c r="G13572">
        <v>804</v>
      </c>
      <c r="H13572" t="s">
        <v>50</v>
      </c>
      <c r="K13572" s="2" t="s">
        <v>534</v>
      </c>
      <c r="L13572" s="2" t="s">
        <v>7891</v>
      </c>
      <c r="N13572" t="s">
        <v>6550</v>
      </c>
      <c r="O13572" s="1">
        <v>40777</v>
      </c>
      <c r="P13572" t="s">
        <v>54</v>
      </c>
      <c r="V13572">
        <v>1.1499999999999999</v>
      </c>
      <c r="W13572">
        <v>0.245</v>
      </c>
      <c r="X13572">
        <v>411.26</v>
      </c>
      <c r="Y13572">
        <v>30.57</v>
      </c>
      <c r="Z13572">
        <v>6.87</v>
      </c>
      <c r="AA13572">
        <v>141.96</v>
      </c>
      <c r="AB13572">
        <v>3.9E-2</v>
      </c>
      <c r="AC13572">
        <v>46.18</v>
      </c>
      <c r="AD13572">
        <v>0.189</v>
      </c>
      <c r="AE13572">
        <v>0.22800000000000001</v>
      </c>
      <c r="AF13572">
        <v>9.5359999999999996</v>
      </c>
      <c r="AG13572">
        <v>4.04</v>
      </c>
      <c r="AH13572">
        <v>1.607</v>
      </c>
    </row>
    <row r="13573" spans="1:34" ht="86.4" x14ac:dyDescent="0.3">
      <c r="A13573" t="s">
        <v>7892</v>
      </c>
      <c r="B13573" t="s">
        <v>6543</v>
      </c>
      <c r="C13573" t="s">
        <v>533</v>
      </c>
      <c r="D13573" s="1">
        <v>40777</v>
      </c>
      <c r="G13573">
        <v>804</v>
      </c>
      <c r="H13573" t="s">
        <v>50</v>
      </c>
      <c r="K13573" s="2" t="s">
        <v>534</v>
      </c>
      <c r="L13573" s="2" t="s">
        <v>7893</v>
      </c>
      <c r="N13573" t="s">
        <v>5828</v>
      </c>
      <c r="O13573" s="1">
        <v>40777</v>
      </c>
      <c r="P13573" t="s">
        <v>54</v>
      </c>
      <c r="V13573">
        <v>1.0469999999999999</v>
      </c>
      <c r="W13573">
        <v>0.30299999999999999</v>
      </c>
      <c r="X13573">
        <v>362.51</v>
      </c>
      <c r="Y13573">
        <v>39.479999999999997</v>
      </c>
      <c r="Z13573">
        <v>8.1</v>
      </c>
      <c r="AA13573">
        <v>191.33</v>
      </c>
      <c r="AB13573">
        <v>3.5999999999999997E-2</v>
      </c>
      <c r="AC13573">
        <v>28.14</v>
      </c>
      <c r="AD13573">
        <v>0.251</v>
      </c>
      <c r="AE13573">
        <v>0.16700000000000001</v>
      </c>
      <c r="AF13573">
        <v>8.1289999999999996</v>
      </c>
      <c r="AG13573">
        <v>3.83</v>
      </c>
      <c r="AH13573">
        <v>1.6479999999999999</v>
      </c>
    </row>
    <row r="13574" spans="1:34" ht="86.4" x14ac:dyDescent="0.3">
      <c r="A13574" t="s">
        <v>7894</v>
      </c>
      <c r="B13574" t="s">
        <v>6517</v>
      </c>
      <c r="C13574" t="s">
        <v>533</v>
      </c>
      <c r="D13574" s="1">
        <v>40777</v>
      </c>
      <c r="G13574">
        <v>804</v>
      </c>
      <c r="H13574" t="s">
        <v>50</v>
      </c>
      <c r="K13574" s="2" t="s">
        <v>534</v>
      </c>
      <c r="L13574" s="2" t="s">
        <v>7895</v>
      </c>
      <c r="N13574" t="s">
        <v>6519</v>
      </c>
      <c r="O13574" s="1">
        <v>40777</v>
      </c>
      <c r="P13574" t="s">
        <v>54</v>
      </c>
      <c r="V13574">
        <v>0.73399999999999999</v>
      </c>
      <c r="W13574">
        <v>0.28000000000000003</v>
      </c>
      <c r="X13574">
        <v>242.71</v>
      </c>
      <c r="Y13574">
        <v>23.31</v>
      </c>
      <c r="Z13574">
        <v>4.7300000000000004</v>
      </c>
      <c r="AA13574">
        <v>48.86</v>
      </c>
      <c r="AB13574">
        <v>0.03</v>
      </c>
      <c r="AC13574">
        <v>34.76</v>
      </c>
      <c r="AD13574">
        <v>0.184</v>
      </c>
      <c r="AE13574">
        <v>0.26500000000000001</v>
      </c>
      <c r="AF13574">
        <v>11.363</v>
      </c>
      <c r="AG13574">
        <v>4.3</v>
      </c>
      <c r="AH13574">
        <v>1.895</v>
      </c>
    </row>
    <row r="13575" spans="1:34" ht="86.4" x14ac:dyDescent="0.3">
      <c r="A13575" t="s">
        <v>7896</v>
      </c>
      <c r="B13575" t="s">
        <v>6554</v>
      </c>
      <c r="C13575" t="s">
        <v>533</v>
      </c>
      <c r="D13575" s="1">
        <v>40777</v>
      </c>
      <c r="G13575">
        <v>804</v>
      </c>
      <c r="H13575" t="s">
        <v>50</v>
      </c>
      <c r="K13575" s="2" t="s">
        <v>534</v>
      </c>
      <c r="L13575" s="2" t="s">
        <v>7897</v>
      </c>
      <c r="N13575" t="s">
        <v>6556</v>
      </c>
      <c r="O13575" s="1">
        <v>40777</v>
      </c>
      <c r="P13575" t="s">
        <v>54</v>
      </c>
      <c r="V13575">
        <v>1.323</v>
      </c>
      <c r="W13575">
        <v>0.499</v>
      </c>
      <c r="X13575">
        <v>562.17999999999995</v>
      </c>
      <c r="Y13575">
        <v>33.24</v>
      </c>
      <c r="Z13575">
        <v>6.13</v>
      </c>
      <c r="AA13575">
        <v>57.95</v>
      </c>
      <c r="AB13575">
        <v>0.04</v>
      </c>
      <c r="AC13575">
        <v>59.22</v>
      </c>
      <c r="AD13575">
        <v>0.19500000000000001</v>
      </c>
      <c r="AE13575">
        <v>0.20599999999999999</v>
      </c>
      <c r="AF13575">
        <v>9.7110000000000003</v>
      </c>
      <c r="AG13575">
        <v>4.9000000000000004</v>
      </c>
      <c r="AH13575">
        <v>2.2080000000000002</v>
      </c>
    </row>
    <row r="13576" spans="1:34" ht="86.4" x14ac:dyDescent="0.3">
      <c r="A13576" t="s">
        <v>7898</v>
      </c>
      <c r="B13576" t="s">
        <v>6554</v>
      </c>
      <c r="C13576" t="s">
        <v>533</v>
      </c>
      <c r="D13576" s="1">
        <v>40777</v>
      </c>
      <c r="G13576">
        <v>804</v>
      </c>
      <c r="H13576" t="s">
        <v>50</v>
      </c>
      <c r="K13576" s="2" t="s">
        <v>534</v>
      </c>
      <c r="L13576" s="2" t="s">
        <v>7899</v>
      </c>
      <c r="N13576" t="s">
        <v>5213</v>
      </c>
      <c r="O13576" s="1">
        <v>40777</v>
      </c>
      <c r="P13576" t="s">
        <v>54</v>
      </c>
      <c r="V13576">
        <v>1.1339999999999999</v>
      </c>
      <c r="W13576">
        <v>0.33300000000000002</v>
      </c>
      <c r="X13576">
        <v>517.84</v>
      </c>
      <c r="Y13576">
        <v>36.799999999999997</v>
      </c>
      <c r="Z13576">
        <v>4.0599999999999996</v>
      </c>
      <c r="AA13576">
        <v>54.88</v>
      </c>
      <c r="AB13576">
        <v>3.2000000000000001E-2</v>
      </c>
      <c r="AC13576">
        <v>69.819999999999993</v>
      </c>
      <c r="AD13576">
        <v>0.20599999999999999</v>
      </c>
      <c r="AE13576">
        <v>0.221</v>
      </c>
      <c r="AF13576">
        <v>9.6430000000000007</v>
      </c>
      <c r="AG13576">
        <v>4.55</v>
      </c>
      <c r="AH13576">
        <v>1.778</v>
      </c>
    </row>
    <row r="13577" spans="1:34" ht="86.4" x14ac:dyDescent="0.3">
      <c r="A13577" t="s">
        <v>7900</v>
      </c>
      <c r="B13577" t="s">
        <v>6554</v>
      </c>
      <c r="C13577" t="s">
        <v>533</v>
      </c>
      <c r="D13577" s="1">
        <v>40777</v>
      </c>
      <c r="G13577">
        <v>804</v>
      </c>
      <c r="H13577" t="s">
        <v>50</v>
      </c>
      <c r="K13577" s="2" t="s">
        <v>534</v>
      </c>
      <c r="L13577" s="2" t="s">
        <v>7901</v>
      </c>
      <c r="N13577" t="s">
        <v>5216</v>
      </c>
      <c r="O13577" s="1">
        <v>40777</v>
      </c>
      <c r="P13577" t="s">
        <v>54</v>
      </c>
      <c r="V13577">
        <v>1.21</v>
      </c>
      <c r="W13577">
        <v>0.45</v>
      </c>
      <c r="X13577">
        <v>387.85</v>
      </c>
      <c r="Y13577">
        <v>33.75</v>
      </c>
      <c r="Z13577">
        <v>9.01</v>
      </c>
      <c r="AA13577">
        <v>53.65</v>
      </c>
      <c r="AB13577">
        <v>3.2000000000000001E-2</v>
      </c>
      <c r="AC13577">
        <v>102</v>
      </c>
      <c r="AD13577">
        <v>0.40600000000000003</v>
      </c>
      <c r="AE13577">
        <v>0.42</v>
      </c>
      <c r="AF13577">
        <v>9.4949999999999992</v>
      </c>
      <c r="AG13577">
        <v>3.32</v>
      </c>
      <c r="AH13577">
        <v>0.56699999999999995</v>
      </c>
    </row>
    <row r="13578" spans="1:34" ht="86.4" x14ac:dyDescent="0.3">
      <c r="A13578" t="s">
        <v>7902</v>
      </c>
      <c r="B13578" t="s">
        <v>6554</v>
      </c>
      <c r="C13578" t="s">
        <v>533</v>
      </c>
      <c r="D13578" s="1">
        <v>40777</v>
      </c>
      <c r="G13578">
        <v>804</v>
      </c>
      <c r="H13578" t="s">
        <v>50</v>
      </c>
      <c r="K13578" s="2" t="s">
        <v>534</v>
      </c>
      <c r="L13578" s="2" t="s">
        <v>7903</v>
      </c>
      <c r="N13578" t="s">
        <v>6563</v>
      </c>
      <c r="O13578" s="1">
        <v>40777</v>
      </c>
      <c r="P13578" t="s">
        <v>54</v>
      </c>
      <c r="V13578">
        <v>1.32</v>
      </c>
      <c r="W13578">
        <v>0.46800000000000003</v>
      </c>
      <c r="X13578">
        <v>312.38</v>
      </c>
      <c r="Y13578">
        <v>32.729999999999997</v>
      </c>
      <c r="Z13578">
        <v>6.8</v>
      </c>
      <c r="AA13578">
        <v>76.5</v>
      </c>
      <c r="AB13578">
        <v>4.2000000000000003E-2</v>
      </c>
      <c r="AC13578">
        <v>62.01</v>
      </c>
      <c r="AD13578">
        <v>0.24099999999999999</v>
      </c>
      <c r="AE13578">
        <v>0.17</v>
      </c>
      <c r="AF13578">
        <v>9.9239999999999995</v>
      </c>
      <c r="AG13578">
        <v>3.88</v>
      </c>
      <c r="AH13578">
        <v>1.7749999999999999</v>
      </c>
    </row>
    <row r="13579" spans="1:34" ht="86.4" x14ac:dyDescent="0.3">
      <c r="A13579" t="s">
        <v>7904</v>
      </c>
      <c r="B13579" t="s">
        <v>6554</v>
      </c>
      <c r="C13579" t="s">
        <v>533</v>
      </c>
      <c r="D13579" s="1">
        <v>40777</v>
      </c>
      <c r="G13579">
        <v>804</v>
      </c>
      <c r="H13579" t="s">
        <v>50</v>
      </c>
      <c r="K13579" s="2" t="s">
        <v>534</v>
      </c>
      <c r="L13579" s="2" t="s">
        <v>7905</v>
      </c>
      <c r="N13579" t="s">
        <v>5817</v>
      </c>
      <c r="O13579" s="1">
        <v>40777</v>
      </c>
      <c r="P13579" t="s">
        <v>54</v>
      </c>
      <c r="V13579">
        <v>1.0069999999999999</v>
      </c>
      <c r="W13579">
        <v>0.29099999999999998</v>
      </c>
      <c r="X13579">
        <v>355.35</v>
      </c>
      <c r="Y13579">
        <v>33.880000000000003</v>
      </c>
      <c r="Z13579">
        <v>6.69</v>
      </c>
      <c r="AA13579">
        <v>67.650000000000006</v>
      </c>
      <c r="AB13579">
        <v>3.4000000000000002E-2</v>
      </c>
      <c r="AC13579">
        <v>28.95</v>
      </c>
      <c r="AD13579">
        <v>0.193</v>
      </c>
      <c r="AE13579">
        <v>0.22500000000000001</v>
      </c>
      <c r="AF13579">
        <v>8.9350000000000005</v>
      </c>
      <c r="AG13579">
        <v>4.87</v>
      </c>
      <c r="AH13579">
        <v>2.5409999999999999</v>
      </c>
    </row>
    <row r="13580" spans="1:34" ht="86.4" x14ac:dyDescent="0.3">
      <c r="A13580" t="s">
        <v>7906</v>
      </c>
      <c r="B13580" t="s">
        <v>6554</v>
      </c>
      <c r="C13580" t="s">
        <v>533</v>
      </c>
      <c r="D13580" s="1">
        <v>40777</v>
      </c>
      <c r="G13580">
        <v>804</v>
      </c>
      <c r="H13580" t="s">
        <v>50</v>
      </c>
      <c r="K13580" s="2" t="s">
        <v>534</v>
      </c>
      <c r="L13580" s="2" t="s">
        <v>7907</v>
      </c>
      <c r="N13580" t="s">
        <v>7232</v>
      </c>
      <c r="O13580" s="1">
        <v>40777</v>
      </c>
      <c r="P13580" t="s">
        <v>54</v>
      </c>
      <c r="V13580">
        <v>1.0840000000000001</v>
      </c>
      <c r="W13580">
        <v>0.41899999999999998</v>
      </c>
      <c r="X13580">
        <v>379.86</v>
      </c>
      <c r="Y13580">
        <v>34.380000000000003</v>
      </c>
      <c r="Z13580">
        <v>3.64</v>
      </c>
      <c r="AA13580">
        <v>60.53</v>
      </c>
      <c r="AB13580">
        <v>3.6999999999999998E-2</v>
      </c>
      <c r="AC13580">
        <v>65.55</v>
      </c>
      <c r="AD13580">
        <v>0.189</v>
      </c>
      <c r="AE13580">
        <v>0.21299999999999999</v>
      </c>
      <c r="AF13580">
        <v>8.7210000000000001</v>
      </c>
      <c r="AG13580">
        <v>4.58</v>
      </c>
      <c r="AH13580">
        <v>1.5660000000000001</v>
      </c>
    </row>
    <row r="13581" spans="1:34" ht="86.4" x14ac:dyDescent="0.3">
      <c r="A13581" t="s">
        <v>7908</v>
      </c>
      <c r="B13581" t="s">
        <v>1424</v>
      </c>
      <c r="C13581" t="s">
        <v>533</v>
      </c>
      <c r="D13581" s="1">
        <v>40777</v>
      </c>
      <c r="G13581">
        <v>804</v>
      </c>
      <c r="H13581" t="s">
        <v>50</v>
      </c>
      <c r="K13581" s="2" t="s">
        <v>534</v>
      </c>
      <c r="L13581" s="2" t="s">
        <v>7909</v>
      </c>
      <c r="N13581" t="s">
        <v>6579</v>
      </c>
      <c r="O13581" s="1">
        <v>40777</v>
      </c>
      <c r="P13581" t="s">
        <v>54</v>
      </c>
      <c r="V13581">
        <v>0.88700000000000001</v>
      </c>
      <c r="W13581">
        <v>0.45100000000000001</v>
      </c>
      <c r="X13581">
        <v>116.02</v>
      </c>
      <c r="Y13581">
        <v>21.78</v>
      </c>
      <c r="Z13581">
        <v>5.04</v>
      </c>
      <c r="AA13581">
        <v>53.41</v>
      </c>
      <c r="AB13581">
        <v>3.1E-2</v>
      </c>
      <c r="AC13581">
        <v>32.33</v>
      </c>
      <c r="AD13581">
        <v>0.13600000000000001</v>
      </c>
      <c r="AE13581">
        <v>0.27</v>
      </c>
      <c r="AF13581">
        <v>10.372999999999999</v>
      </c>
      <c r="AG13581">
        <v>4.51</v>
      </c>
      <c r="AH13581">
        <v>2.4140000000000001</v>
      </c>
    </row>
    <row r="13582" spans="1:34" ht="86.4" x14ac:dyDescent="0.3">
      <c r="A13582" t="s">
        <v>7910</v>
      </c>
      <c r="B13582" t="s">
        <v>1424</v>
      </c>
      <c r="C13582" t="s">
        <v>533</v>
      </c>
      <c r="D13582" s="1">
        <v>40777</v>
      </c>
      <c r="G13582">
        <v>804</v>
      </c>
      <c r="H13582" t="s">
        <v>50</v>
      </c>
      <c r="K13582" s="2" t="s">
        <v>534</v>
      </c>
      <c r="L13582" s="2" t="s">
        <v>7911</v>
      </c>
      <c r="N13582" t="s">
        <v>6582</v>
      </c>
      <c r="O13582" s="1">
        <v>40777</v>
      </c>
      <c r="P13582" t="s">
        <v>54</v>
      </c>
      <c r="V13582">
        <v>1.2949999999999999</v>
      </c>
      <c r="W13582">
        <v>0.81</v>
      </c>
      <c r="X13582">
        <v>143.83000000000001</v>
      </c>
      <c r="Y13582">
        <v>27.13</v>
      </c>
      <c r="Z13582">
        <v>3.92</v>
      </c>
      <c r="AA13582">
        <v>59.3</v>
      </c>
      <c r="AB13582">
        <v>4.1000000000000002E-2</v>
      </c>
      <c r="AC13582">
        <v>50.38</v>
      </c>
      <c r="AD13582">
        <v>0.14299999999999999</v>
      </c>
      <c r="AE13582">
        <v>0.157</v>
      </c>
      <c r="AF13582">
        <v>7.2240000000000002</v>
      </c>
      <c r="AG13582">
        <v>4.51</v>
      </c>
      <c r="AH13582">
        <v>2.1419999999999999</v>
      </c>
    </row>
    <row r="13583" spans="1:34" ht="86.4" x14ac:dyDescent="0.3">
      <c r="A13583" t="s">
        <v>7912</v>
      </c>
      <c r="B13583" t="s">
        <v>1424</v>
      </c>
      <c r="C13583" t="s">
        <v>533</v>
      </c>
      <c r="D13583" s="1">
        <v>40777</v>
      </c>
      <c r="G13583">
        <v>804</v>
      </c>
      <c r="H13583" t="s">
        <v>50</v>
      </c>
      <c r="K13583" s="2" t="s">
        <v>534</v>
      </c>
      <c r="L13583" s="2" t="s">
        <v>7913</v>
      </c>
      <c r="N13583" t="s">
        <v>6585</v>
      </c>
      <c r="O13583" s="1">
        <v>40777</v>
      </c>
      <c r="P13583" t="s">
        <v>54</v>
      </c>
      <c r="V13583">
        <v>1.5289999999999999</v>
      </c>
      <c r="W13583">
        <v>0.96299999999999997</v>
      </c>
      <c r="X13583">
        <v>128.41</v>
      </c>
      <c r="Y13583">
        <v>25.6</v>
      </c>
      <c r="Z13583">
        <v>4.9400000000000004</v>
      </c>
      <c r="AA13583">
        <v>55.86</v>
      </c>
      <c r="AB13583">
        <v>0.04</v>
      </c>
      <c r="AC13583">
        <v>40.51</v>
      </c>
      <c r="AD13583">
        <v>0.16200000000000001</v>
      </c>
      <c r="AE13583">
        <v>0.189</v>
      </c>
      <c r="AF13583">
        <v>7.758</v>
      </c>
      <c r="AG13583">
        <v>4.49</v>
      </c>
      <c r="AH13583">
        <v>1.9119999999999999</v>
      </c>
    </row>
    <row r="13584" spans="1:34" ht="86.4" x14ac:dyDescent="0.3">
      <c r="A13584" t="s">
        <v>7914</v>
      </c>
      <c r="B13584" t="s">
        <v>1424</v>
      </c>
      <c r="C13584" t="s">
        <v>533</v>
      </c>
      <c r="D13584" s="1">
        <v>40777</v>
      </c>
      <c r="G13584">
        <v>804</v>
      </c>
      <c r="H13584" t="s">
        <v>50</v>
      </c>
      <c r="K13584" s="2" t="s">
        <v>534</v>
      </c>
      <c r="L13584" s="2" t="s">
        <v>7915</v>
      </c>
      <c r="N13584" t="s">
        <v>5857</v>
      </c>
      <c r="O13584" s="1">
        <v>40777</v>
      </c>
      <c r="P13584" t="s">
        <v>54</v>
      </c>
      <c r="V13584">
        <v>0.89100000000000001</v>
      </c>
      <c r="W13584">
        <v>0.36899999999999999</v>
      </c>
      <c r="X13584">
        <v>141.63</v>
      </c>
      <c r="Y13584">
        <v>19.36</v>
      </c>
      <c r="Z13584">
        <v>4.97</v>
      </c>
      <c r="AA13584">
        <v>62.5</v>
      </c>
      <c r="AB13584">
        <v>3.3000000000000002E-2</v>
      </c>
      <c r="AC13584">
        <v>23.35</v>
      </c>
      <c r="AD13584">
        <v>0.17899999999999999</v>
      </c>
      <c r="AE13584">
        <v>0.307</v>
      </c>
      <c r="AF13584">
        <v>10.917999999999999</v>
      </c>
      <c r="AG13584">
        <v>4.34</v>
      </c>
      <c r="AH13584">
        <v>1.909</v>
      </c>
    </row>
    <row r="13585" spans="1:34" ht="86.4" x14ac:dyDescent="0.3">
      <c r="A13585" t="s">
        <v>7828</v>
      </c>
      <c r="B13585" t="s">
        <v>7829</v>
      </c>
      <c r="C13585" t="s">
        <v>241</v>
      </c>
      <c r="D13585" s="1">
        <v>40774</v>
      </c>
      <c r="G13585">
        <v>2004</v>
      </c>
      <c r="H13585" t="s">
        <v>50</v>
      </c>
      <c r="K13585" s="2" t="s">
        <v>242</v>
      </c>
      <c r="L13585" s="2" t="s">
        <v>7830</v>
      </c>
      <c r="N13585" t="s">
        <v>7180</v>
      </c>
      <c r="O13585" s="1">
        <v>40774</v>
      </c>
      <c r="P13585" t="s">
        <v>54</v>
      </c>
      <c r="V13585">
        <v>0.64200000000000002</v>
      </c>
      <c r="W13585">
        <v>0.58799999999999997</v>
      </c>
      <c r="X13585">
        <v>269.56</v>
      </c>
      <c r="Y13585">
        <v>23.04</v>
      </c>
      <c r="Z13585">
        <v>5.18</v>
      </c>
      <c r="AA13585">
        <v>58.67</v>
      </c>
      <c r="AB13585">
        <v>2.8000000000000001E-2</v>
      </c>
      <c r="AC13585">
        <v>37.4</v>
      </c>
      <c r="AD13585">
        <v>0.24199999999999999</v>
      </c>
      <c r="AE13585">
        <v>0.48199999999999998</v>
      </c>
      <c r="AF13585">
        <v>9.3059999999999992</v>
      </c>
      <c r="AG13585">
        <v>5.0599999999999996</v>
      </c>
      <c r="AH13585">
        <v>1.171</v>
      </c>
    </row>
    <row r="13586" spans="1:34" ht="86.4" x14ac:dyDescent="0.3">
      <c r="A13586" t="s">
        <v>7831</v>
      </c>
      <c r="B13586" t="s">
        <v>7829</v>
      </c>
      <c r="C13586" t="s">
        <v>241</v>
      </c>
      <c r="D13586" s="1">
        <v>40774</v>
      </c>
      <c r="G13586">
        <v>2004</v>
      </c>
      <c r="H13586" t="s">
        <v>50</v>
      </c>
      <c r="K13586" s="2" t="s">
        <v>242</v>
      </c>
      <c r="L13586" s="2" t="s">
        <v>7832</v>
      </c>
      <c r="N13586" t="s">
        <v>6027</v>
      </c>
      <c r="O13586" s="1">
        <v>40774</v>
      </c>
      <c r="P13586" t="s">
        <v>54</v>
      </c>
      <c r="V13586">
        <v>0.97699999999999998</v>
      </c>
      <c r="W13586">
        <v>0.31</v>
      </c>
      <c r="X13586">
        <v>349.65</v>
      </c>
      <c r="Y13586">
        <v>33.119999999999997</v>
      </c>
      <c r="Z13586">
        <v>8.7899999999999991</v>
      </c>
      <c r="AA13586">
        <v>59.02</v>
      </c>
      <c r="AB13586">
        <v>3.4000000000000002E-2</v>
      </c>
      <c r="AC13586">
        <v>55.2</v>
      </c>
      <c r="AD13586">
        <v>0.29799999999999999</v>
      </c>
      <c r="AE13586">
        <v>0.61199999999999999</v>
      </c>
      <c r="AF13586">
        <v>9.7989999999999995</v>
      </c>
      <c r="AG13586">
        <v>3.83</v>
      </c>
      <c r="AH13586">
        <v>1.03</v>
      </c>
    </row>
    <row r="13587" spans="1:34" ht="86.4" x14ac:dyDescent="0.3">
      <c r="A13587" t="s">
        <v>7833</v>
      </c>
      <c r="B13587" t="s">
        <v>7829</v>
      </c>
      <c r="C13587" t="s">
        <v>241</v>
      </c>
      <c r="D13587" s="1">
        <v>40774</v>
      </c>
      <c r="G13587">
        <v>2004</v>
      </c>
      <c r="H13587" t="s">
        <v>50</v>
      </c>
      <c r="K13587" s="2" t="s">
        <v>242</v>
      </c>
      <c r="L13587" s="2" t="s">
        <v>7834</v>
      </c>
      <c r="N13587" t="s">
        <v>6030</v>
      </c>
      <c r="O13587" s="1">
        <v>40774</v>
      </c>
      <c r="P13587" t="s">
        <v>54</v>
      </c>
      <c r="V13587">
        <v>0.89400000000000002</v>
      </c>
      <c r="W13587">
        <v>0.51200000000000001</v>
      </c>
      <c r="X13587">
        <v>559.72</v>
      </c>
      <c r="Y13587">
        <v>23.69</v>
      </c>
      <c r="Z13587">
        <v>6.04</v>
      </c>
      <c r="AA13587">
        <v>85.87</v>
      </c>
      <c r="AB13587">
        <v>3.1E-2</v>
      </c>
      <c r="AC13587">
        <v>34.92</v>
      </c>
      <c r="AD13587">
        <v>0.215</v>
      </c>
      <c r="AE13587">
        <v>0.38100000000000001</v>
      </c>
      <c r="AF13587">
        <v>9.0950000000000006</v>
      </c>
      <c r="AG13587">
        <v>4.76</v>
      </c>
      <c r="AH13587">
        <v>1.171</v>
      </c>
    </row>
    <row r="13588" spans="1:34" ht="86.4" x14ac:dyDescent="0.3">
      <c r="A13588" t="s">
        <v>7835</v>
      </c>
      <c r="B13588" t="s">
        <v>5090</v>
      </c>
      <c r="C13588" t="s">
        <v>490</v>
      </c>
      <c r="D13588" s="1">
        <v>40774</v>
      </c>
      <c r="G13588">
        <v>804</v>
      </c>
      <c r="H13588" t="s">
        <v>50</v>
      </c>
      <c r="K13588" s="2" t="s">
        <v>491</v>
      </c>
      <c r="L13588" s="2" t="s">
        <v>7836</v>
      </c>
      <c r="N13588" t="s">
        <v>7837</v>
      </c>
      <c r="O13588" s="1">
        <v>40774</v>
      </c>
      <c r="P13588" t="s">
        <v>54</v>
      </c>
      <c r="V13588">
        <v>1.0249999999999999</v>
      </c>
      <c r="W13588">
        <v>0.69299999999999995</v>
      </c>
      <c r="X13588">
        <v>229.02</v>
      </c>
      <c r="Y13588">
        <v>26.31</v>
      </c>
      <c r="Z13588">
        <v>7.68</v>
      </c>
      <c r="AA13588">
        <v>69.2</v>
      </c>
      <c r="AB13588">
        <v>3.5000000000000003E-2</v>
      </c>
      <c r="AC13588">
        <v>36.520000000000003</v>
      </c>
      <c r="AD13588">
        <v>0.249</v>
      </c>
      <c r="AE13588">
        <v>0.42299999999999999</v>
      </c>
      <c r="AF13588">
        <v>7.8739999999999997</v>
      </c>
      <c r="AG13588">
        <v>5.05</v>
      </c>
      <c r="AH13588">
        <v>1.119</v>
      </c>
    </row>
    <row r="13589" spans="1:34" ht="172.8" hidden="1" x14ac:dyDescent="0.3">
      <c r="A13589" t="s">
        <v>28638</v>
      </c>
      <c r="B13589" t="s">
        <v>25131</v>
      </c>
      <c r="C13589" t="s">
        <v>498</v>
      </c>
      <c r="D13589" s="1">
        <v>42258</v>
      </c>
      <c r="G13589">
        <v>2005</v>
      </c>
      <c r="H13589" t="s">
        <v>4786</v>
      </c>
      <c r="K13589" s="2" t="s">
        <v>499</v>
      </c>
      <c r="L13589" s="2" t="s">
        <v>28639</v>
      </c>
      <c r="N13589" t="s">
        <v>25133</v>
      </c>
      <c r="O13589" s="1">
        <v>42256</v>
      </c>
      <c r="P13589" t="s">
        <v>54</v>
      </c>
      <c r="V13589">
        <v>1.34</v>
      </c>
      <c r="W13589">
        <v>0.52100000000000002</v>
      </c>
      <c r="X13589">
        <v>402.6</v>
      </c>
      <c r="Y13589">
        <v>22.1</v>
      </c>
      <c r="Z13589">
        <v>2.0499999999999998</v>
      </c>
      <c r="AA13589">
        <v>49.14</v>
      </c>
      <c r="AB13589">
        <v>7.1999999999999995E-2</v>
      </c>
      <c r="AC13589">
        <v>72.709999999999994</v>
      </c>
      <c r="AD13589">
        <v>0.215</v>
      </c>
      <c r="AE13589">
        <v>0.14399999999999999</v>
      </c>
      <c r="AF13589">
        <v>7.2039999999999997</v>
      </c>
      <c r="AG13589">
        <v>3.0209999999999999</v>
      </c>
      <c r="AH13589">
        <v>1.51067</v>
      </c>
    </row>
    <row r="13590" spans="1:34" ht="86.4" x14ac:dyDescent="0.3">
      <c r="A13590" t="s">
        <v>7838</v>
      </c>
      <c r="B13590" t="s">
        <v>5090</v>
      </c>
      <c r="C13590" t="s">
        <v>490</v>
      </c>
      <c r="D13590" s="1">
        <v>40774</v>
      </c>
      <c r="G13590">
        <v>804</v>
      </c>
      <c r="H13590" t="s">
        <v>50</v>
      </c>
      <c r="K13590" s="2" t="s">
        <v>491</v>
      </c>
      <c r="L13590" s="2" t="s">
        <v>7839</v>
      </c>
      <c r="N13590" t="s">
        <v>5092</v>
      </c>
      <c r="O13590" s="1">
        <v>40774</v>
      </c>
      <c r="P13590" t="s">
        <v>54</v>
      </c>
      <c r="V13590">
        <v>0.97099999999999997</v>
      </c>
      <c r="W13590">
        <v>0.57599999999999996</v>
      </c>
      <c r="X13590">
        <v>349.06</v>
      </c>
      <c r="Y13590">
        <v>23.3</v>
      </c>
      <c r="Z13590">
        <v>8.61</v>
      </c>
      <c r="AA13590">
        <v>63.07</v>
      </c>
      <c r="AB13590">
        <v>3.5999999999999997E-2</v>
      </c>
      <c r="AC13590">
        <v>48.42</v>
      </c>
      <c r="AD13590">
        <v>0.29599999999999999</v>
      </c>
      <c r="AE13590">
        <v>0.48899999999999999</v>
      </c>
      <c r="AF13590">
        <v>9.3780000000000001</v>
      </c>
      <c r="AG13590">
        <v>5.31</v>
      </c>
      <c r="AH13590">
        <v>1.5860000000000001</v>
      </c>
    </row>
    <row r="13591" spans="1:34" ht="86.4" x14ac:dyDescent="0.3">
      <c r="A13591" t="s">
        <v>7840</v>
      </c>
      <c r="B13591" t="s">
        <v>7841</v>
      </c>
      <c r="C13591" t="s">
        <v>490</v>
      </c>
      <c r="D13591" s="1">
        <v>40774</v>
      </c>
      <c r="G13591">
        <v>804</v>
      </c>
      <c r="H13591" t="s">
        <v>50</v>
      </c>
      <c r="K13591" s="2" t="s">
        <v>491</v>
      </c>
      <c r="L13591" s="2" t="s">
        <v>7842</v>
      </c>
      <c r="N13591" t="s">
        <v>3523</v>
      </c>
      <c r="O13591" s="1">
        <v>40774</v>
      </c>
      <c r="P13591" t="s">
        <v>54</v>
      </c>
      <c r="V13591">
        <v>0.67300000000000004</v>
      </c>
      <c r="W13591">
        <v>0.49099999999999999</v>
      </c>
      <c r="X13591">
        <v>277.70999999999998</v>
      </c>
      <c r="Y13591">
        <v>23.82</v>
      </c>
      <c r="Z13591">
        <v>7.68</v>
      </c>
      <c r="AA13591">
        <v>70.709999999999994</v>
      </c>
      <c r="AB13591">
        <v>3.5999999999999997E-2</v>
      </c>
      <c r="AC13591">
        <v>48.2</v>
      </c>
      <c r="AD13591">
        <v>0.255</v>
      </c>
      <c r="AE13591">
        <v>0.47099999999999997</v>
      </c>
      <c r="AF13591">
        <v>11.207000000000001</v>
      </c>
      <c r="AG13591">
        <v>5.15</v>
      </c>
      <c r="AH13591">
        <v>2.077</v>
      </c>
    </row>
    <row r="13592" spans="1:34" ht="86.4" x14ac:dyDescent="0.3">
      <c r="A13592" t="s">
        <v>7843</v>
      </c>
      <c r="B13592" t="s">
        <v>606</v>
      </c>
      <c r="C13592" t="s">
        <v>490</v>
      </c>
      <c r="D13592" s="1">
        <v>40774</v>
      </c>
      <c r="G13592">
        <v>804</v>
      </c>
      <c r="H13592" t="s">
        <v>50</v>
      </c>
      <c r="K13592" s="2" t="s">
        <v>491</v>
      </c>
      <c r="L13592" s="2" t="s">
        <v>7844</v>
      </c>
      <c r="N13592" t="s">
        <v>6496</v>
      </c>
      <c r="O13592" s="1">
        <v>40774</v>
      </c>
      <c r="P13592" t="s">
        <v>54</v>
      </c>
      <c r="V13592">
        <v>1.018</v>
      </c>
      <c r="W13592">
        <v>0.57299999999999995</v>
      </c>
      <c r="X13592">
        <v>318.45</v>
      </c>
      <c r="Y13592">
        <v>28.8</v>
      </c>
      <c r="Z13592">
        <v>5.25</v>
      </c>
      <c r="AA13592">
        <v>59.37</v>
      </c>
      <c r="AB13592">
        <v>2.8000000000000001E-2</v>
      </c>
      <c r="AC13592">
        <v>65.849999999999994</v>
      </c>
      <c r="AD13592">
        <v>0.24</v>
      </c>
      <c r="AE13592">
        <v>0.32500000000000001</v>
      </c>
      <c r="AF13592">
        <v>8.3360000000000003</v>
      </c>
      <c r="AG13592">
        <v>4.25</v>
      </c>
      <c r="AH13592">
        <v>1.387</v>
      </c>
    </row>
    <row r="13593" spans="1:34" ht="100.8" x14ac:dyDescent="0.3">
      <c r="A13593" t="s">
        <v>7762</v>
      </c>
      <c r="B13593" t="s">
        <v>623</v>
      </c>
      <c r="C13593" t="s">
        <v>490</v>
      </c>
      <c r="D13593" s="1">
        <v>40773</v>
      </c>
      <c r="G13593">
        <v>804</v>
      </c>
      <c r="H13593" t="s">
        <v>50</v>
      </c>
      <c r="K13593" s="2" t="s">
        <v>491</v>
      </c>
      <c r="L13593" s="2" t="s">
        <v>7763</v>
      </c>
      <c r="N13593" t="s">
        <v>4630</v>
      </c>
      <c r="O13593" s="1">
        <v>40773</v>
      </c>
      <c r="P13593" t="s">
        <v>54</v>
      </c>
      <c r="V13593">
        <v>0.877</v>
      </c>
      <c r="W13593">
        <v>0.58599999999999997</v>
      </c>
      <c r="X13593">
        <v>480.48</v>
      </c>
      <c r="Y13593">
        <v>28.56</v>
      </c>
      <c r="Z13593">
        <v>6.61</v>
      </c>
      <c r="AA13593">
        <v>84.68</v>
      </c>
      <c r="AB13593">
        <v>4.7E-2</v>
      </c>
      <c r="AC13593">
        <v>57.88</v>
      </c>
      <c r="AD13593">
        <v>0.16900000000000001</v>
      </c>
      <c r="AE13593">
        <v>0.23300000000000001</v>
      </c>
      <c r="AF13593">
        <v>9.4619999999999997</v>
      </c>
      <c r="AG13593">
        <v>4.05</v>
      </c>
      <c r="AH13593">
        <v>1.3320000000000001</v>
      </c>
    </row>
    <row r="13594" spans="1:34" ht="158.4" hidden="1" x14ac:dyDescent="0.3">
      <c r="A13594" t="s">
        <v>28652</v>
      </c>
      <c r="B13594" t="s">
        <v>623</v>
      </c>
      <c r="C13594" t="s">
        <v>498</v>
      </c>
      <c r="D13594" s="1">
        <v>42262</v>
      </c>
      <c r="G13594">
        <v>2005</v>
      </c>
      <c r="H13594" t="s">
        <v>4786</v>
      </c>
      <c r="K13594" s="2" t="s">
        <v>499</v>
      </c>
      <c r="L13594" s="2" t="s">
        <v>28653</v>
      </c>
      <c r="N13594" t="s">
        <v>24801</v>
      </c>
      <c r="O13594" s="1">
        <v>42286</v>
      </c>
      <c r="P13594" t="s">
        <v>54</v>
      </c>
      <c r="V13594">
        <v>1.35</v>
      </c>
      <c r="W13594">
        <v>0.67200000000000004</v>
      </c>
      <c r="X13594">
        <v>575.29999999999995</v>
      </c>
      <c r="Y13594">
        <v>32.89</v>
      </c>
      <c r="Z13594">
        <v>8.1</v>
      </c>
      <c r="AA13594">
        <v>59.96</v>
      </c>
      <c r="AB13594">
        <v>0.11600000000000001</v>
      </c>
      <c r="AC13594">
        <v>216.6</v>
      </c>
      <c r="AD13594">
        <v>0.22800000000000001</v>
      </c>
      <c r="AE13594">
        <v>0.24</v>
      </c>
      <c r="AF13594">
        <v>8.4939999999999998</v>
      </c>
      <c r="AG13594">
        <v>4.0999999999999996</v>
      </c>
      <c r="AH13594">
        <v>1.6686000000000001</v>
      </c>
    </row>
    <row r="13595" spans="1:34" ht="158.4" hidden="1" x14ac:dyDescent="0.3">
      <c r="A13595" t="s">
        <v>28654</v>
      </c>
      <c r="B13595" t="s">
        <v>623</v>
      </c>
      <c r="C13595" t="s">
        <v>498</v>
      </c>
      <c r="D13595" s="1">
        <v>42262</v>
      </c>
      <c r="G13595">
        <v>2005</v>
      </c>
      <c r="H13595" t="s">
        <v>4786</v>
      </c>
      <c r="K13595" s="2" t="s">
        <v>499</v>
      </c>
      <c r="L13595" s="2" t="s">
        <v>28655</v>
      </c>
      <c r="N13595" t="s">
        <v>24804</v>
      </c>
      <c r="O13595" s="1">
        <v>42286</v>
      </c>
      <c r="P13595" t="s">
        <v>54</v>
      </c>
      <c r="V13595">
        <v>1.4</v>
      </c>
      <c r="W13595">
        <v>0.72099999999999997</v>
      </c>
      <c r="X13595">
        <v>551</v>
      </c>
      <c r="Y13595">
        <v>33.51</v>
      </c>
      <c r="Z13595">
        <v>5.04</v>
      </c>
      <c r="AA13595">
        <v>44.79</v>
      </c>
      <c r="AB13595">
        <v>0.11899999999999999</v>
      </c>
      <c r="AC13595">
        <v>182.2</v>
      </c>
      <c r="AD13595">
        <v>0.182</v>
      </c>
      <c r="AE13595">
        <v>0.17199999999999999</v>
      </c>
      <c r="AF13595">
        <v>8.3849999999999998</v>
      </c>
      <c r="AG13595">
        <v>3.73</v>
      </c>
      <c r="AH13595">
        <v>1.7406999999999999</v>
      </c>
    </row>
    <row r="13596" spans="1:34" ht="158.4" hidden="1" x14ac:dyDescent="0.3">
      <c r="A13596" t="s">
        <v>28656</v>
      </c>
      <c r="B13596" t="s">
        <v>623</v>
      </c>
      <c r="C13596" t="s">
        <v>498</v>
      </c>
      <c r="D13596" s="1">
        <v>42262</v>
      </c>
      <c r="G13596">
        <v>804</v>
      </c>
      <c r="H13596" t="s">
        <v>50</v>
      </c>
      <c r="K13596" s="2" t="s">
        <v>499</v>
      </c>
      <c r="L13596" s="2" t="s">
        <v>28657</v>
      </c>
      <c r="N13596" t="s">
        <v>24807</v>
      </c>
      <c r="O13596" s="1">
        <v>42286</v>
      </c>
      <c r="P13596" t="s">
        <v>54</v>
      </c>
      <c r="V13596">
        <v>1.08</v>
      </c>
      <c r="W13596">
        <v>0.47799999999999998</v>
      </c>
      <c r="X13596">
        <v>295.8</v>
      </c>
      <c r="Y13596">
        <v>29.7</v>
      </c>
      <c r="Z13596">
        <v>5</v>
      </c>
      <c r="AA13596">
        <v>56.95</v>
      </c>
      <c r="AB13596">
        <v>0.08</v>
      </c>
      <c r="AC13596">
        <v>166.6</v>
      </c>
      <c r="AD13596">
        <v>0.19700000000000001</v>
      </c>
      <c r="AE13596">
        <v>0.25800000000000001</v>
      </c>
      <c r="AF13596">
        <v>8.7140000000000004</v>
      </c>
      <c r="AG13596">
        <v>3.81</v>
      </c>
      <c r="AH13596">
        <v>1.83683</v>
      </c>
    </row>
    <row r="13597" spans="1:34" ht="158.4" hidden="1" x14ac:dyDescent="0.3">
      <c r="A13597" t="s">
        <v>28658</v>
      </c>
      <c r="B13597" t="s">
        <v>623</v>
      </c>
      <c r="C13597" t="s">
        <v>498</v>
      </c>
      <c r="D13597" s="1">
        <v>42262</v>
      </c>
      <c r="G13597">
        <v>804</v>
      </c>
      <c r="H13597" t="s">
        <v>50</v>
      </c>
      <c r="K13597" s="2" t="s">
        <v>499</v>
      </c>
      <c r="L13597" s="2" t="s">
        <v>28659</v>
      </c>
      <c r="N13597" t="s">
        <v>24810</v>
      </c>
      <c r="O13597" s="1">
        <v>42286</v>
      </c>
      <c r="P13597" t="s">
        <v>54</v>
      </c>
      <c r="V13597">
        <v>1.02</v>
      </c>
      <c r="W13597">
        <v>0.57099999999999995</v>
      </c>
      <c r="X13597">
        <v>272.7</v>
      </c>
      <c r="Y13597">
        <v>36.28</v>
      </c>
      <c r="Z13597">
        <v>8.27</v>
      </c>
      <c r="AA13597">
        <v>62.11</v>
      </c>
      <c r="AB13597">
        <v>5.8000000000000003E-2</v>
      </c>
      <c r="AC13597">
        <v>237</v>
      </c>
      <c r="AD13597">
        <v>0.36499999999999999</v>
      </c>
      <c r="AE13597">
        <v>0.38</v>
      </c>
      <c r="AF13597">
        <v>9.3439999999999994</v>
      </c>
      <c r="AG13597">
        <v>4.05</v>
      </c>
      <c r="AH13597">
        <v>1.6342699999999999</v>
      </c>
    </row>
    <row r="13598" spans="1:34" ht="158.4" hidden="1" x14ac:dyDescent="0.3">
      <c r="A13598" t="s">
        <v>28660</v>
      </c>
      <c r="B13598" t="s">
        <v>623</v>
      </c>
      <c r="C13598" t="s">
        <v>498</v>
      </c>
      <c r="D13598" s="1">
        <v>42262</v>
      </c>
      <c r="G13598">
        <v>804</v>
      </c>
      <c r="H13598" t="s">
        <v>50</v>
      </c>
      <c r="K13598" s="2" t="s">
        <v>499</v>
      </c>
      <c r="L13598" s="2" t="s">
        <v>28661</v>
      </c>
      <c r="N13598" t="s">
        <v>24813</v>
      </c>
      <c r="O13598" s="1">
        <v>42286</v>
      </c>
      <c r="P13598" t="s">
        <v>54</v>
      </c>
      <c r="V13598">
        <v>1.21</v>
      </c>
      <c r="W13598">
        <v>0.68200000000000005</v>
      </c>
      <c r="X13598">
        <v>393.9</v>
      </c>
      <c r="Y13598">
        <v>30.21</v>
      </c>
      <c r="Z13598">
        <v>6.09</v>
      </c>
      <c r="AA13598">
        <v>56.96</v>
      </c>
      <c r="AB13598">
        <v>0.1</v>
      </c>
      <c r="AC13598">
        <v>151.19999999999999</v>
      </c>
      <c r="AD13598">
        <v>0.28699999999999998</v>
      </c>
      <c r="AE13598">
        <v>0.24399999999999999</v>
      </c>
      <c r="AF13598">
        <v>7.8659999999999997</v>
      </c>
      <c r="AG13598">
        <v>2.85</v>
      </c>
      <c r="AH13598">
        <v>0.54590000000000005</v>
      </c>
    </row>
    <row r="13599" spans="1:34" ht="158.4" hidden="1" x14ac:dyDescent="0.3">
      <c r="A13599" t="s">
        <v>28662</v>
      </c>
      <c r="B13599" t="s">
        <v>623</v>
      </c>
      <c r="C13599" t="s">
        <v>498</v>
      </c>
      <c r="D13599" s="1">
        <v>42262</v>
      </c>
      <c r="G13599">
        <v>2005</v>
      </c>
      <c r="H13599" t="s">
        <v>4786</v>
      </c>
      <c r="K13599" s="2" t="s">
        <v>499</v>
      </c>
      <c r="L13599" s="2" t="s">
        <v>28663</v>
      </c>
      <c r="N13599" t="s">
        <v>24819</v>
      </c>
      <c r="O13599" s="1">
        <v>42286</v>
      </c>
      <c r="P13599" t="s">
        <v>54</v>
      </c>
      <c r="V13599">
        <v>1.08</v>
      </c>
      <c r="W13599">
        <v>0.58799999999999997</v>
      </c>
      <c r="X13599">
        <v>479.6</v>
      </c>
      <c r="Y13599">
        <v>33.85</v>
      </c>
      <c r="Z13599">
        <v>7.43</v>
      </c>
      <c r="AA13599">
        <v>57.45</v>
      </c>
      <c r="AB13599">
        <v>7.1999999999999995E-2</v>
      </c>
      <c r="AC13599">
        <v>141.5</v>
      </c>
      <c r="AD13599">
        <v>0.24299999999999999</v>
      </c>
      <c r="AE13599">
        <v>0.26900000000000002</v>
      </c>
      <c r="AF13599">
        <v>9.7270000000000003</v>
      </c>
      <c r="AG13599">
        <v>4.2</v>
      </c>
      <c r="AH13599">
        <v>1.6617299999999999</v>
      </c>
    </row>
    <row r="13600" spans="1:34" ht="144" hidden="1" x14ac:dyDescent="0.3">
      <c r="A13600" t="s">
        <v>28664</v>
      </c>
      <c r="B13600" t="s">
        <v>623</v>
      </c>
      <c r="C13600" t="s">
        <v>498</v>
      </c>
      <c r="D13600" s="1">
        <v>42262</v>
      </c>
      <c r="G13600">
        <v>2005</v>
      </c>
      <c r="H13600" t="s">
        <v>4786</v>
      </c>
      <c r="K13600" s="2" t="s">
        <v>499</v>
      </c>
      <c r="L13600" s="2" t="s">
        <v>28665</v>
      </c>
      <c r="N13600" t="s">
        <v>24822</v>
      </c>
      <c r="O13600" s="1">
        <v>42286</v>
      </c>
      <c r="P13600" t="s">
        <v>54</v>
      </c>
      <c r="V13600">
        <v>1.1000000000000001</v>
      </c>
      <c r="W13600">
        <v>0.48399999999999999</v>
      </c>
      <c r="X13600">
        <v>317.8</v>
      </c>
      <c r="Y13600">
        <v>29.85</v>
      </c>
      <c r="Z13600">
        <v>5.89</v>
      </c>
      <c r="AA13600">
        <v>47.01</v>
      </c>
      <c r="AB13600">
        <v>9.0999999999999998E-2</v>
      </c>
      <c r="AC13600">
        <v>170.3</v>
      </c>
      <c r="AD13600">
        <v>0.251</v>
      </c>
      <c r="AE13600">
        <v>0.27</v>
      </c>
      <c r="AF13600">
        <v>9.9169999999999998</v>
      </c>
      <c r="AG13600">
        <v>4.04</v>
      </c>
      <c r="AH13600">
        <v>1.28407</v>
      </c>
    </row>
    <row r="13601" spans="1:34" ht="115.2" x14ac:dyDescent="0.3">
      <c r="A13601" t="s">
        <v>7764</v>
      </c>
      <c r="B13601" t="s">
        <v>623</v>
      </c>
      <c r="C13601" t="s">
        <v>490</v>
      </c>
      <c r="D13601" s="1">
        <v>40773</v>
      </c>
      <c r="G13601">
        <v>804</v>
      </c>
      <c r="H13601" t="s">
        <v>50</v>
      </c>
      <c r="K13601" s="2" t="s">
        <v>491</v>
      </c>
      <c r="L13601" s="2" t="s">
        <v>7765</v>
      </c>
      <c r="N13601" t="s">
        <v>4633</v>
      </c>
      <c r="O13601" s="1">
        <v>40773</v>
      </c>
      <c r="P13601" t="s">
        <v>54</v>
      </c>
      <c r="V13601">
        <v>0.89300000000000002</v>
      </c>
      <c r="W13601">
        <v>0.499</v>
      </c>
      <c r="X13601">
        <v>453.07</v>
      </c>
      <c r="Y13601">
        <v>30.94</v>
      </c>
      <c r="Z13601">
        <v>3.52</v>
      </c>
      <c r="AA13601">
        <v>84.43</v>
      </c>
      <c r="AB13601">
        <v>4.7E-2</v>
      </c>
      <c r="AC13601">
        <v>46.82</v>
      </c>
      <c r="AD13601">
        <v>0.19500000000000001</v>
      </c>
      <c r="AE13601">
        <v>0.247</v>
      </c>
      <c r="AF13601">
        <v>10.132999999999999</v>
      </c>
      <c r="AG13601">
        <v>4.32</v>
      </c>
      <c r="AH13601">
        <v>1.597</v>
      </c>
    </row>
    <row r="13602" spans="1:34" ht="115.2" x14ac:dyDescent="0.3">
      <c r="A13602" t="s">
        <v>7766</v>
      </c>
      <c r="B13602" t="s">
        <v>623</v>
      </c>
      <c r="C13602" t="s">
        <v>490</v>
      </c>
      <c r="D13602" s="1">
        <v>40773</v>
      </c>
      <c r="G13602">
        <v>804</v>
      </c>
      <c r="H13602" t="s">
        <v>50</v>
      </c>
      <c r="K13602" s="2" t="s">
        <v>491</v>
      </c>
      <c r="L13602" s="2" t="s">
        <v>7767</v>
      </c>
      <c r="N13602" t="s">
        <v>4636</v>
      </c>
      <c r="O13602" s="1">
        <v>40773</v>
      </c>
      <c r="P13602" t="s">
        <v>54</v>
      </c>
      <c r="V13602">
        <v>0.85</v>
      </c>
      <c r="W13602">
        <v>0.40500000000000003</v>
      </c>
      <c r="X13602">
        <v>210.44</v>
      </c>
      <c r="Y13602">
        <v>34.340000000000003</v>
      </c>
      <c r="Z13602">
        <v>5.88</v>
      </c>
      <c r="AA13602">
        <v>78.56</v>
      </c>
      <c r="AB13602">
        <v>3.9E-2</v>
      </c>
      <c r="AC13602">
        <v>65.19</v>
      </c>
      <c r="AD13602">
        <v>0.22</v>
      </c>
      <c r="AE13602">
        <v>0.46</v>
      </c>
      <c r="AF13602">
        <v>9.3010000000000002</v>
      </c>
      <c r="AG13602">
        <v>3.04</v>
      </c>
      <c r="AH13602">
        <v>0.52900000000000003</v>
      </c>
    </row>
    <row r="13603" spans="1:34" ht="115.2" x14ac:dyDescent="0.3">
      <c r="A13603" t="s">
        <v>7768</v>
      </c>
      <c r="B13603" t="s">
        <v>623</v>
      </c>
      <c r="C13603" t="s">
        <v>490</v>
      </c>
      <c r="D13603" s="1">
        <v>40773</v>
      </c>
      <c r="G13603">
        <v>804</v>
      </c>
      <c r="H13603" t="s">
        <v>50</v>
      </c>
      <c r="K13603" s="2" t="s">
        <v>491</v>
      </c>
      <c r="L13603" s="2" t="s">
        <v>7769</v>
      </c>
      <c r="N13603" t="s">
        <v>4639</v>
      </c>
      <c r="O13603" s="1">
        <v>40773</v>
      </c>
      <c r="P13603" t="s">
        <v>54</v>
      </c>
      <c r="V13603">
        <v>0.79100000000000004</v>
      </c>
      <c r="W13603">
        <v>0.30499999999999999</v>
      </c>
      <c r="X13603">
        <v>308.60000000000002</v>
      </c>
      <c r="Y13603">
        <v>28.98</v>
      </c>
      <c r="Z13603">
        <v>6.81</v>
      </c>
      <c r="AA13603">
        <v>113.16</v>
      </c>
      <c r="AB13603">
        <v>3.6999999999999998E-2</v>
      </c>
      <c r="AC13603">
        <v>46.53</v>
      </c>
      <c r="AD13603">
        <v>0.20899999999999999</v>
      </c>
      <c r="AE13603">
        <v>0.313</v>
      </c>
      <c r="AF13603">
        <v>11.256</v>
      </c>
      <c r="AG13603">
        <v>4.1900000000000004</v>
      </c>
      <c r="AH13603">
        <v>1.27</v>
      </c>
    </row>
    <row r="13604" spans="1:34" ht="115.2" x14ac:dyDescent="0.3">
      <c r="A13604" t="s">
        <v>7364</v>
      </c>
      <c r="B13604" t="s">
        <v>1424</v>
      </c>
      <c r="C13604" t="s">
        <v>429</v>
      </c>
      <c r="D13604" s="1">
        <v>40772</v>
      </c>
      <c r="G13604">
        <v>3713</v>
      </c>
      <c r="H13604" t="s">
        <v>4786</v>
      </c>
      <c r="K13604" s="2" t="s">
        <v>430</v>
      </c>
      <c r="L13604" s="2" t="s">
        <v>7365</v>
      </c>
      <c r="N13604" t="s">
        <v>5077</v>
      </c>
      <c r="O13604" s="1">
        <v>40772</v>
      </c>
      <c r="P13604" t="s">
        <v>54</v>
      </c>
      <c r="V13604">
        <v>0.90300000000000002</v>
      </c>
      <c r="W13604">
        <v>0.443</v>
      </c>
      <c r="X13604">
        <v>306.39999999999998</v>
      </c>
      <c r="Y13604">
        <v>23.68</v>
      </c>
      <c r="Z13604">
        <v>5.17</v>
      </c>
      <c r="AA13604">
        <v>53.19</v>
      </c>
      <c r="AB13604">
        <v>3.3000000000000002E-2</v>
      </c>
      <c r="AC13604">
        <v>55.77</v>
      </c>
      <c r="AD13604">
        <v>0.20300000000000001</v>
      </c>
      <c r="AE13604">
        <v>0.373</v>
      </c>
      <c r="AF13604">
        <v>10.933</v>
      </c>
      <c r="AG13604">
        <v>3.7</v>
      </c>
      <c r="AH13604">
        <v>1.734</v>
      </c>
    </row>
    <row r="13605" spans="1:34" ht="129.6" x14ac:dyDescent="0.3">
      <c r="A13605" t="s">
        <v>7366</v>
      </c>
      <c r="B13605" t="s">
        <v>5688</v>
      </c>
      <c r="C13605" t="s">
        <v>429</v>
      </c>
      <c r="D13605" s="1">
        <v>40772</v>
      </c>
      <c r="G13605">
        <v>3700</v>
      </c>
      <c r="H13605" t="s">
        <v>4815</v>
      </c>
      <c r="K13605" s="2" t="s">
        <v>430</v>
      </c>
      <c r="L13605" s="2" t="s">
        <v>7367</v>
      </c>
      <c r="N13605" t="s">
        <v>5690</v>
      </c>
      <c r="O13605" s="1">
        <v>40772</v>
      </c>
      <c r="P13605" t="s">
        <v>54</v>
      </c>
      <c r="V13605">
        <v>1.3180000000000001</v>
      </c>
      <c r="W13605">
        <v>0.36299999999999999</v>
      </c>
      <c r="X13605">
        <v>675.42</v>
      </c>
      <c r="Y13605">
        <v>25.02</v>
      </c>
      <c r="Z13605">
        <v>3.85</v>
      </c>
      <c r="AA13605">
        <v>58.8</v>
      </c>
      <c r="AB13605">
        <v>3.4000000000000002E-2</v>
      </c>
      <c r="AC13605">
        <v>19.8</v>
      </c>
      <c r="AD13605">
        <v>0.16800000000000001</v>
      </c>
      <c r="AE13605">
        <v>0.38600000000000001</v>
      </c>
      <c r="AF13605">
        <v>8.7029999999999994</v>
      </c>
      <c r="AG13605">
        <v>3.78</v>
      </c>
      <c r="AH13605">
        <v>1.0820000000000001</v>
      </c>
    </row>
    <row r="13606" spans="1:34" ht="115.2" x14ac:dyDescent="0.3">
      <c r="A13606" t="s">
        <v>7368</v>
      </c>
      <c r="B13606" t="s">
        <v>765</v>
      </c>
      <c r="C13606" t="s">
        <v>429</v>
      </c>
      <c r="D13606" s="1">
        <v>40772</v>
      </c>
      <c r="G13606">
        <v>3713</v>
      </c>
      <c r="H13606" t="s">
        <v>4786</v>
      </c>
      <c r="K13606" s="2" t="s">
        <v>430</v>
      </c>
      <c r="L13606" s="2" t="s">
        <v>7369</v>
      </c>
      <c r="N13606" t="s">
        <v>4875</v>
      </c>
      <c r="O13606" s="1">
        <v>40772</v>
      </c>
      <c r="P13606" t="s">
        <v>54</v>
      </c>
      <c r="V13606">
        <v>0.75</v>
      </c>
      <c r="W13606">
        <v>0.25800000000000001</v>
      </c>
      <c r="X13606">
        <v>834.04</v>
      </c>
      <c r="Y13606">
        <v>21.75</v>
      </c>
      <c r="Z13606">
        <v>4.72</v>
      </c>
      <c r="AA13606">
        <v>75.5</v>
      </c>
      <c r="AB13606">
        <v>4.3999999999999997E-2</v>
      </c>
      <c r="AC13606">
        <v>63.38</v>
      </c>
      <c r="AD13606">
        <v>0.25600000000000001</v>
      </c>
      <c r="AE13606">
        <v>0.57299999999999995</v>
      </c>
      <c r="AF13606">
        <v>11.478</v>
      </c>
      <c r="AG13606">
        <v>3.88</v>
      </c>
      <c r="AH13606">
        <v>1.226</v>
      </c>
    </row>
    <row r="13607" spans="1:34" ht="129.6" x14ac:dyDescent="0.3">
      <c r="A13607" t="s">
        <v>7370</v>
      </c>
      <c r="B13607" t="s">
        <v>765</v>
      </c>
      <c r="C13607" t="s">
        <v>429</v>
      </c>
      <c r="D13607" s="1">
        <v>40772</v>
      </c>
      <c r="G13607">
        <v>3713</v>
      </c>
      <c r="H13607" t="s">
        <v>4786</v>
      </c>
      <c r="K13607" s="2" t="s">
        <v>430</v>
      </c>
      <c r="L13607" s="2" t="s">
        <v>7371</v>
      </c>
      <c r="N13607" t="s">
        <v>4878</v>
      </c>
      <c r="O13607" s="1">
        <v>40772</v>
      </c>
      <c r="P13607" t="s">
        <v>54</v>
      </c>
      <c r="V13607">
        <v>0.55100000000000005</v>
      </c>
      <c r="W13607">
        <v>0.28799999999999998</v>
      </c>
      <c r="X13607">
        <v>510.93</v>
      </c>
      <c r="Y13607">
        <v>20.56</v>
      </c>
      <c r="Z13607">
        <v>3.63</v>
      </c>
      <c r="AA13607">
        <v>65.540000000000006</v>
      </c>
      <c r="AB13607">
        <v>3.5000000000000003E-2</v>
      </c>
      <c r="AC13607">
        <v>57.8</v>
      </c>
      <c r="AD13607">
        <v>0.23200000000000001</v>
      </c>
      <c r="AE13607">
        <v>0.45300000000000001</v>
      </c>
      <c r="AF13607">
        <v>11.106999999999999</v>
      </c>
      <c r="AG13607">
        <v>3.54</v>
      </c>
      <c r="AH13607">
        <v>0.83099999999999996</v>
      </c>
    </row>
    <row r="13608" spans="1:34" ht="115.2" hidden="1" x14ac:dyDescent="0.3">
      <c r="A13608" t="s">
        <v>28681</v>
      </c>
      <c r="B13608" t="s">
        <v>27147</v>
      </c>
      <c r="C13608" t="s">
        <v>232</v>
      </c>
      <c r="D13608" s="1">
        <v>42262</v>
      </c>
      <c r="G13608">
        <v>804</v>
      </c>
      <c r="H13608" t="s">
        <v>50</v>
      </c>
      <c r="K13608" s="2" t="s">
        <v>21928</v>
      </c>
      <c r="L13608" s="2" t="s">
        <v>28682</v>
      </c>
      <c r="N13608" t="s">
        <v>27149</v>
      </c>
      <c r="O13608" s="1">
        <v>42262</v>
      </c>
      <c r="P13608" t="s">
        <v>54</v>
      </c>
      <c r="V13608">
        <v>1.41</v>
      </c>
      <c r="W13608">
        <v>1.0389999999999999</v>
      </c>
      <c r="X13608">
        <v>356.1</v>
      </c>
      <c r="Y13608">
        <v>17.95</v>
      </c>
      <c r="Z13608">
        <v>5.45</v>
      </c>
      <c r="AA13608">
        <v>41.28</v>
      </c>
      <c r="AB13608">
        <v>2.5999999999999999E-2</v>
      </c>
      <c r="AC13608">
        <v>32.700000000000003</v>
      </c>
      <c r="AD13608">
        <v>0.13800000000000001</v>
      </c>
      <c r="AE13608">
        <v>0.23300000000000001</v>
      </c>
      <c r="AF13608">
        <v>7.2229999999999999</v>
      </c>
      <c r="AG13608">
        <v>3.6389999999999998</v>
      </c>
      <c r="AH13608">
        <v>2.7123300000000001</v>
      </c>
    </row>
    <row r="13609" spans="1:34" ht="115.2" hidden="1" x14ac:dyDescent="0.3">
      <c r="A13609" t="s">
        <v>28683</v>
      </c>
      <c r="B13609" t="s">
        <v>27147</v>
      </c>
      <c r="C13609" t="s">
        <v>232</v>
      </c>
      <c r="D13609" s="1">
        <v>42262</v>
      </c>
      <c r="G13609">
        <v>804</v>
      </c>
      <c r="H13609" t="s">
        <v>50</v>
      </c>
      <c r="K13609" s="2" t="s">
        <v>21928</v>
      </c>
      <c r="L13609" s="2" t="s">
        <v>28684</v>
      </c>
      <c r="N13609" t="s">
        <v>27169</v>
      </c>
      <c r="O13609" s="1">
        <v>42262</v>
      </c>
      <c r="P13609" t="s">
        <v>54</v>
      </c>
      <c r="V13609">
        <v>1.76</v>
      </c>
      <c r="W13609">
        <v>0.78400000000000003</v>
      </c>
      <c r="X13609">
        <v>666.3</v>
      </c>
      <c r="Y13609">
        <v>16.98</v>
      </c>
      <c r="Z13609">
        <v>3.11</v>
      </c>
      <c r="AA13609">
        <v>46.42</v>
      </c>
      <c r="AB13609">
        <v>3.5000000000000003E-2</v>
      </c>
      <c r="AC13609">
        <v>20.64</v>
      </c>
      <c r="AD13609">
        <v>0.121</v>
      </c>
      <c r="AE13609">
        <v>0.13900000000000001</v>
      </c>
      <c r="AF13609">
        <v>7.9080000000000004</v>
      </c>
      <c r="AG13609">
        <v>2.798</v>
      </c>
      <c r="AH13609">
        <v>1.6342699999999999</v>
      </c>
    </row>
    <row r="13610" spans="1:34" ht="115.2" x14ac:dyDescent="0.3">
      <c r="A13610" t="s">
        <v>7372</v>
      </c>
      <c r="B13610" t="s">
        <v>765</v>
      </c>
      <c r="C13610" t="s">
        <v>429</v>
      </c>
      <c r="D13610" s="1">
        <v>40772</v>
      </c>
      <c r="G13610">
        <v>3713</v>
      </c>
      <c r="H13610" t="s">
        <v>4786</v>
      </c>
      <c r="K13610" s="2" t="s">
        <v>430</v>
      </c>
      <c r="L13610" s="2" t="s">
        <v>7373</v>
      </c>
      <c r="N13610" t="s">
        <v>4881</v>
      </c>
      <c r="O13610" s="1">
        <v>40772</v>
      </c>
      <c r="P13610" t="s">
        <v>54</v>
      </c>
      <c r="V13610">
        <v>0.67400000000000004</v>
      </c>
      <c r="W13610">
        <v>0.26700000000000002</v>
      </c>
      <c r="X13610">
        <v>575.96</v>
      </c>
      <c r="Y13610">
        <v>22.34</v>
      </c>
      <c r="Z13610">
        <v>2.95</v>
      </c>
      <c r="AA13610">
        <v>91.21</v>
      </c>
      <c r="AB13610">
        <v>4.4999999999999998E-2</v>
      </c>
      <c r="AC13610">
        <v>44.71</v>
      </c>
      <c r="AD13610">
        <v>0.21199999999999999</v>
      </c>
      <c r="AE13610">
        <v>0.28299999999999997</v>
      </c>
      <c r="AF13610">
        <v>9.2159999999999993</v>
      </c>
      <c r="AG13610">
        <v>1.97</v>
      </c>
      <c r="AH13610">
        <v>0.224</v>
      </c>
    </row>
    <row r="13611" spans="1:34" ht="115.2" x14ac:dyDescent="0.3">
      <c r="A13611" t="s">
        <v>7374</v>
      </c>
      <c r="B13611" t="s">
        <v>765</v>
      </c>
      <c r="C13611" t="s">
        <v>429</v>
      </c>
      <c r="D13611" s="1">
        <v>40772</v>
      </c>
      <c r="G13611">
        <v>804</v>
      </c>
      <c r="H13611" t="s">
        <v>50</v>
      </c>
      <c r="K13611" s="2" t="s">
        <v>430</v>
      </c>
      <c r="L13611" s="2" t="s">
        <v>7375</v>
      </c>
      <c r="N13611" t="s">
        <v>4884</v>
      </c>
      <c r="O13611" s="1">
        <v>40772</v>
      </c>
      <c r="P13611" t="s">
        <v>54</v>
      </c>
      <c r="V13611">
        <v>0.877</v>
      </c>
      <c r="W13611">
        <v>0.313</v>
      </c>
      <c r="X13611">
        <v>669.55</v>
      </c>
      <c r="Y13611">
        <v>27.55</v>
      </c>
      <c r="Z13611">
        <v>5.89</v>
      </c>
      <c r="AA13611">
        <v>231.2</v>
      </c>
      <c r="AB13611">
        <v>4.1000000000000002E-2</v>
      </c>
      <c r="AC13611">
        <v>65.06</v>
      </c>
      <c r="AD13611">
        <v>0.251</v>
      </c>
      <c r="AE13611">
        <v>0.495</v>
      </c>
      <c r="AF13611">
        <v>9.5670000000000002</v>
      </c>
      <c r="AG13611">
        <v>2.29</v>
      </c>
      <c r="AH13611">
        <v>0.26200000000000001</v>
      </c>
    </row>
    <row r="13612" spans="1:34" ht="129.6" x14ac:dyDescent="0.3">
      <c r="A13612" t="s">
        <v>7376</v>
      </c>
      <c r="B13612" t="s">
        <v>765</v>
      </c>
      <c r="C13612" t="s">
        <v>429</v>
      </c>
      <c r="D13612" s="1">
        <v>40772</v>
      </c>
      <c r="G13612">
        <v>3713</v>
      </c>
      <c r="H13612" t="s">
        <v>4786</v>
      </c>
      <c r="K13612" s="2" t="s">
        <v>430</v>
      </c>
      <c r="L13612" s="2" t="s">
        <v>7377</v>
      </c>
      <c r="N13612" t="s">
        <v>4887</v>
      </c>
      <c r="O13612" s="1">
        <v>40772</v>
      </c>
      <c r="P13612" t="s">
        <v>54</v>
      </c>
      <c r="V13612">
        <v>0.94399999999999995</v>
      </c>
      <c r="W13612">
        <v>0.49099999999999999</v>
      </c>
      <c r="X13612">
        <v>635.83000000000004</v>
      </c>
      <c r="Y13612">
        <v>20.11</v>
      </c>
      <c r="Z13612">
        <v>4.97</v>
      </c>
      <c r="AA13612">
        <v>68.92</v>
      </c>
      <c r="AB13612">
        <v>4.9000000000000002E-2</v>
      </c>
      <c r="AC13612">
        <v>51.2</v>
      </c>
      <c r="AD13612">
        <v>0.20599999999999999</v>
      </c>
      <c r="AE13612">
        <v>0.44900000000000001</v>
      </c>
      <c r="AF13612">
        <v>8.7330000000000005</v>
      </c>
      <c r="AG13612">
        <v>4.49</v>
      </c>
      <c r="AH13612">
        <v>1.5069999999999999</v>
      </c>
    </row>
    <row r="13613" spans="1:34" ht="115.2" x14ac:dyDescent="0.3">
      <c r="A13613" t="s">
        <v>7378</v>
      </c>
      <c r="B13613" t="s">
        <v>765</v>
      </c>
      <c r="C13613" t="s">
        <v>429</v>
      </c>
      <c r="D13613" s="1">
        <v>40772</v>
      </c>
      <c r="G13613">
        <v>804</v>
      </c>
      <c r="H13613" t="s">
        <v>50</v>
      </c>
      <c r="K13613" s="2" t="s">
        <v>430</v>
      </c>
      <c r="L13613" s="2" t="s">
        <v>7379</v>
      </c>
      <c r="N13613" t="s">
        <v>6454</v>
      </c>
      <c r="O13613" s="1">
        <v>40772</v>
      </c>
      <c r="P13613" t="s">
        <v>54</v>
      </c>
      <c r="V13613">
        <v>0.86599999999999999</v>
      </c>
      <c r="W13613">
        <v>0.255</v>
      </c>
      <c r="X13613">
        <v>364.65</v>
      </c>
      <c r="Y13613">
        <v>18.22</v>
      </c>
      <c r="Z13613">
        <v>6.22</v>
      </c>
      <c r="AA13613">
        <v>75.45</v>
      </c>
      <c r="AB13613">
        <v>4.3999999999999997E-2</v>
      </c>
      <c r="AC13613">
        <v>20.45</v>
      </c>
      <c r="AD13613">
        <v>0.17899999999999999</v>
      </c>
      <c r="AE13613">
        <v>0.27500000000000002</v>
      </c>
      <c r="AF13613">
        <v>10.98</v>
      </c>
      <c r="AG13613">
        <v>4.34</v>
      </c>
      <c r="AH13613">
        <v>2.105</v>
      </c>
    </row>
    <row r="13614" spans="1:34" ht="115.2" x14ac:dyDescent="0.3">
      <c r="A13614" t="s">
        <v>7380</v>
      </c>
      <c r="B13614" t="s">
        <v>765</v>
      </c>
      <c r="C13614" t="s">
        <v>429</v>
      </c>
      <c r="D13614" s="1">
        <v>40772</v>
      </c>
      <c r="G13614">
        <v>804</v>
      </c>
      <c r="H13614" t="s">
        <v>50</v>
      </c>
      <c r="K13614" s="2" t="s">
        <v>430</v>
      </c>
      <c r="L13614" s="2" t="s">
        <v>7381</v>
      </c>
      <c r="N13614" t="s">
        <v>6457</v>
      </c>
      <c r="O13614" s="1">
        <v>40772</v>
      </c>
      <c r="P13614" t="s">
        <v>54</v>
      </c>
      <c r="V13614">
        <v>0.78600000000000003</v>
      </c>
      <c r="W13614">
        <v>0.26800000000000002</v>
      </c>
      <c r="X13614">
        <v>725.96</v>
      </c>
      <c r="Y13614">
        <v>21.95</v>
      </c>
      <c r="Z13614">
        <v>114.53</v>
      </c>
      <c r="AA13614">
        <v>754.36</v>
      </c>
      <c r="AB13614">
        <v>3.9E-2</v>
      </c>
      <c r="AC13614">
        <v>35.24</v>
      </c>
      <c r="AD13614">
        <v>0.187</v>
      </c>
      <c r="AE13614">
        <v>0.43099999999999999</v>
      </c>
      <c r="AF13614">
        <v>12.531000000000001</v>
      </c>
      <c r="AG13614">
        <v>3.62</v>
      </c>
      <c r="AH13614">
        <v>1.4179999999999999</v>
      </c>
    </row>
    <row r="13615" spans="1:34" ht="115.2" x14ac:dyDescent="0.3">
      <c r="A13615" t="s">
        <v>7382</v>
      </c>
      <c r="B13615" t="s">
        <v>765</v>
      </c>
      <c r="C13615" t="s">
        <v>429</v>
      </c>
      <c r="D13615" s="1">
        <v>40772</v>
      </c>
      <c r="G13615">
        <v>804</v>
      </c>
      <c r="H13615" t="s">
        <v>50</v>
      </c>
      <c r="K13615" s="2" t="s">
        <v>430</v>
      </c>
      <c r="L13615" s="2" t="s">
        <v>7383</v>
      </c>
      <c r="N13615" t="s">
        <v>6460</v>
      </c>
      <c r="O13615" s="1">
        <v>40772</v>
      </c>
      <c r="P13615" t="s">
        <v>54</v>
      </c>
      <c r="V13615">
        <v>0.79200000000000004</v>
      </c>
      <c r="W13615">
        <v>0.52100000000000002</v>
      </c>
      <c r="X13615">
        <v>620.05999999999995</v>
      </c>
      <c r="Y13615">
        <v>17.420000000000002</v>
      </c>
      <c r="Z13615">
        <v>4.8099999999999996</v>
      </c>
      <c r="AA13615">
        <v>71.33</v>
      </c>
      <c r="AB13615">
        <v>3.9E-2</v>
      </c>
      <c r="AC13615">
        <v>26.22</v>
      </c>
      <c r="AD13615">
        <v>0.16900000000000001</v>
      </c>
      <c r="AE13615">
        <v>0.39400000000000002</v>
      </c>
      <c r="AF13615">
        <v>9.8889999999999993</v>
      </c>
      <c r="AG13615">
        <v>4.49</v>
      </c>
      <c r="AH13615">
        <v>2.012</v>
      </c>
    </row>
    <row r="13616" spans="1:34" ht="115.2" x14ac:dyDescent="0.3">
      <c r="A13616" t="s">
        <v>7384</v>
      </c>
      <c r="B13616" t="s">
        <v>765</v>
      </c>
      <c r="C13616" t="s">
        <v>429</v>
      </c>
      <c r="D13616" s="1">
        <v>40772</v>
      </c>
      <c r="G13616">
        <v>804</v>
      </c>
      <c r="H13616" t="s">
        <v>50</v>
      </c>
      <c r="K13616" s="2" t="s">
        <v>430</v>
      </c>
      <c r="L13616" s="2" t="s">
        <v>7385</v>
      </c>
      <c r="N13616" t="s">
        <v>6463</v>
      </c>
      <c r="O13616" s="1">
        <v>40772</v>
      </c>
      <c r="P13616" t="s">
        <v>54</v>
      </c>
      <c r="V13616">
        <v>0.79900000000000004</v>
      </c>
      <c r="W13616">
        <v>0.21299999999999999</v>
      </c>
      <c r="X13616">
        <v>787.99</v>
      </c>
      <c r="Y13616">
        <v>20.62</v>
      </c>
      <c r="Z13616">
        <v>16.760000000000002</v>
      </c>
      <c r="AA13616">
        <v>124.12</v>
      </c>
      <c r="AB13616">
        <v>3.5000000000000003E-2</v>
      </c>
      <c r="AC13616">
        <v>34.67</v>
      </c>
      <c r="AD13616">
        <v>0.17299999999999999</v>
      </c>
      <c r="AE13616">
        <v>0.33800000000000002</v>
      </c>
      <c r="AF13616">
        <v>11.33</v>
      </c>
      <c r="AG13616">
        <v>3.52</v>
      </c>
      <c r="AH13616">
        <v>1.1539999999999999</v>
      </c>
    </row>
    <row r="13617" spans="1:34" ht="115.2" x14ac:dyDescent="0.3">
      <c r="A13617" t="s">
        <v>7386</v>
      </c>
      <c r="B13617" t="s">
        <v>765</v>
      </c>
      <c r="C13617" t="s">
        <v>429</v>
      </c>
      <c r="D13617" s="1">
        <v>40772</v>
      </c>
      <c r="G13617">
        <v>804</v>
      </c>
      <c r="H13617" t="s">
        <v>50</v>
      </c>
      <c r="K13617" s="2" t="s">
        <v>430</v>
      </c>
      <c r="L13617" s="2" t="s">
        <v>7387</v>
      </c>
      <c r="N13617" t="s">
        <v>6466</v>
      </c>
      <c r="O13617" s="1">
        <v>40772</v>
      </c>
      <c r="P13617" t="s">
        <v>54</v>
      </c>
      <c r="V13617">
        <v>0.93600000000000005</v>
      </c>
      <c r="W13617">
        <v>0.27600000000000002</v>
      </c>
      <c r="X13617">
        <v>532.07000000000005</v>
      </c>
      <c r="Y13617">
        <v>25.28</v>
      </c>
      <c r="Z13617">
        <v>3.88</v>
      </c>
      <c r="AA13617">
        <v>32.270000000000003</v>
      </c>
      <c r="AB13617">
        <v>0.04</v>
      </c>
      <c r="AC13617">
        <v>40.15</v>
      </c>
      <c r="AD13617">
        <v>0.22700000000000001</v>
      </c>
      <c r="AE13617">
        <v>0.42399999999999999</v>
      </c>
      <c r="AF13617">
        <v>11.21</v>
      </c>
      <c r="AG13617">
        <v>2.78</v>
      </c>
      <c r="AH13617">
        <v>0.80300000000000005</v>
      </c>
    </row>
    <row r="13618" spans="1:34" ht="144" x14ac:dyDescent="0.3">
      <c r="A13618" t="s">
        <v>7388</v>
      </c>
      <c r="B13618" t="s">
        <v>765</v>
      </c>
      <c r="C13618" t="s">
        <v>429</v>
      </c>
      <c r="D13618" s="1">
        <v>40772</v>
      </c>
      <c r="G13618">
        <v>804</v>
      </c>
      <c r="H13618" t="s">
        <v>50</v>
      </c>
      <c r="K13618" s="2" t="s">
        <v>430</v>
      </c>
      <c r="L13618" s="2" t="s">
        <v>7389</v>
      </c>
      <c r="N13618" t="s">
        <v>6469</v>
      </c>
      <c r="O13618" s="1">
        <v>40772</v>
      </c>
      <c r="P13618" t="s">
        <v>54</v>
      </c>
      <c r="V13618">
        <v>0.86199999999999999</v>
      </c>
      <c r="W13618">
        <v>0.215</v>
      </c>
      <c r="X13618">
        <v>515.67999999999995</v>
      </c>
      <c r="Y13618">
        <v>22.08</v>
      </c>
      <c r="Z13618">
        <v>18.46</v>
      </c>
      <c r="AA13618">
        <v>137.47</v>
      </c>
      <c r="AB13618">
        <v>3.6999999999999998E-2</v>
      </c>
      <c r="AC13618">
        <v>26.87</v>
      </c>
      <c r="AD13618">
        <v>0.16600000000000001</v>
      </c>
      <c r="AE13618">
        <v>0.34699999999999998</v>
      </c>
      <c r="AF13618">
        <v>10.484999999999999</v>
      </c>
      <c r="AG13618">
        <v>2.83</v>
      </c>
      <c r="AH13618">
        <v>0.77300000000000002</v>
      </c>
    </row>
    <row r="13619" spans="1:34" ht="129.6" x14ac:dyDescent="0.3">
      <c r="A13619" t="s">
        <v>7390</v>
      </c>
      <c r="B13619" t="s">
        <v>765</v>
      </c>
      <c r="C13619" t="s">
        <v>429</v>
      </c>
      <c r="D13619" s="1">
        <v>40772</v>
      </c>
      <c r="G13619">
        <v>804</v>
      </c>
      <c r="H13619" t="s">
        <v>50</v>
      </c>
      <c r="K13619" s="2" t="s">
        <v>430</v>
      </c>
      <c r="L13619" s="2" t="s">
        <v>7391</v>
      </c>
      <c r="N13619" t="s">
        <v>6472</v>
      </c>
      <c r="O13619" s="1">
        <v>40772</v>
      </c>
      <c r="P13619" t="s">
        <v>54</v>
      </c>
      <c r="V13619">
        <v>0.92</v>
      </c>
      <c r="W13619">
        <v>0.20200000000000001</v>
      </c>
      <c r="X13619">
        <v>450.38</v>
      </c>
      <c r="Y13619">
        <v>23.68</v>
      </c>
      <c r="Z13619">
        <v>24.98</v>
      </c>
      <c r="AA13619">
        <v>211.11</v>
      </c>
      <c r="AB13619">
        <v>3.5000000000000003E-2</v>
      </c>
      <c r="AC13619">
        <v>26.44</v>
      </c>
      <c r="AD13619">
        <v>0.19</v>
      </c>
      <c r="AE13619">
        <v>0.53800000000000003</v>
      </c>
      <c r="AF13619">
        <v>10.724</v>
      </c>
      <c r="AG13619">
        <v>3.48</v>
      </c>
      <c r="AH13619">
        <v>1.123</v>
      </c>
    </row>
    <row r="13620" spans="1:34" ht="129.6" x14ac:dyDescent="0.3">
      <c r="A13620" t="s">
        <v>7392</v>
      </c>
      <c r="B13620" t="s">
        <v>765</v>
      </c>
      <c r="C13620" t="s">
        <v>429</v>
      </c>
      <c r="D13620" s="1">
        <v>40772</v>
      </c>
      <c r="G13620">
        <v>804</v>
      </c>
      <c r="H13620" t="s">
        <v>50</v>
      </c>
      <c r="K13620" s="2" t="s">
        <v>430</v>
      </c>
      <c r="L13620" s="2" t="s">
        <v>7393</v>
      </c>
      <c r="N13620" t="s">
        <v>6475</v>
      </c>
      <c r="O13620" s="1">
        <v>40772</v>
      </c>
      <c r="P13620" t="s">
        <v>54</v>
      </c>
      <c r="V13620">
        <v>1.198</v>
      </c>
      <c r="W13620">
        <v>0.20899999999999999</v>
      </c>
      <c r="X13620">
        <v>705.54</v>
      </c>
      <c r="Y13620">
        <v>25.01</v>
      </c>
      <c r="Z13620">
        <v>113.83</v>
      </c>
      <c r="AA13620">
        <v>637.79999999999995</v>
      </c>
      <c r="AB13620">
        <v>3.3000000000000002E-2</v>
      </c>
      <c r="AC13620">
        <v>22.04</v>
      </c>
      <c r="AD13620">
        <v>0.20100000000000001</v>
      </c>
      <c r="AE13620">
        <v>0.38100000000000001</v>
      </c>
      <c r="AF13620">
        <v>10.183999999999999</v>
      </c>
      <c r="AG13620">
        <v>5.09</v>
      </c>
      <c r="AH13620">
        <v>2.0840000000000001</v>
      </c>
    </row>
    <row r="13621" spans="1:34" ht="115.2" x14ac:dyDescent="0.3">
      <c r="A13621" t="s">
        <v>7394</v>
      </c>
      <c r="B13621" t="s">
        <v>765</v>
      </c>
      <c r="C13621" t="s">
        <v>429</v>
      </c>
      <c r="D13621" s="1">
        <v>40772</v>
      </c>
      <c r="G13621">
        <v>804</v>
      </c>
      <c r="H13621" t="s">
        <v>50</v>
      </c>
      <c r="K13621" s="2" t="s">
        <v>430</v>
      </c>
      <c r="L13621" s="2" t="s">
        <v>7395</v>
      </c>
      <c r="N13621" t="s">
        <v>6478</v>
      </c>
      <c r="O13621" s="1">
        <v>40772</v>
      </c>
      <c r="P13621" t="s">
        <v>54</v>
      </c>
      <c r="V13621">
        <v>0.63</v>
      </c>
      <c r="W13621">
        <v>0.311</v>
      </c>
      <c r="X13621">
        <v>448.61</v>
      </c>
      <c r="Y13621">
        <v>18.489999999999998</v>
      </c>
      <c r="Z13621">
        <v>7.99</v>
      </c>
      <c r="AA13621">
        <v>56.35</v>
      </c>
      <c r="AB13621">
        <v>3.9E-2</v>
      </c>
      <c r="AC13621">
        <v>30.77</v>
      </c>
      <c r="AD13621">
        <v>0.20899999999999999</v>
      </c>
      <c r="AE13621">
        <v>0.39700000000000002</v>
      </c>
      <c r="AF13621">
        <v>11.301</v>
      </c>
      <c r="AG13621">
        <v>4.4400000000000004</v>
      </c>
      <c r="AH13621">
        <v>1.4390000000000001</v>
      </c>
    </row>
    <row r="13622" spans="1:34" ht="115.2" x14ac:dyDescent="0.3">
      <c r="A13622" t="s">
        <v>7423</v>
      </c>
      <c r="B13622" t="s">
        <v>844</v>
      </c>
      <c r="C13622" t="s">
        <v>832</v>
      </c>
      <c r="D13622" s="1">
        <v>40772</v>
      </c>
      <c r="G13622">
        <v>3713</v>
      </c>
      <c r="H13622" t="s">
        <v>4786</v>
      </c>
      <c r="K13622" s="2" t="s">
        <v>833</v>
      </c>
      <c r="L13622" s="2" t="s">
        <v>7424</v>
      </c>
      <c r="N13622" t="s">
        <v>4615</v>
      </c>
      <c r="O13622" s="1">
        <v>40772</v>
      </c>
      <c r="P13622" t="s">
        <v>54</v>
      </c>
      <c r="V13622">
        <v>0.69799999999999995</v>
      </c>
      <c r="W13622">
        <v>0.42399999999999999</v>
      </c>
      <c r="X13622">
        <v>368.12</v>
      </c>
      <c r="Y13622">
        <v>21.15</v>
      </c>
      <c r="Z13622">
        <v>3.36</v>
      </c>
      <c r="AA13622">
        <v>64.28</v>
      </c>
      <c r="AB13622">
        <v>5.0999999999999997E-2</v>
      </c>
      <c r="AC13622">
        <v>40.4</v>
      </c>
      <c r="AD13622">
        <v>0.218</v>
      </c>
      <c r="AE13622">
        <v>0.38300000000000001</v>
      </c>
      <c r="AF13622">
        <v>10.358000000000001</v>
      </c>
      <c r="AG13622">
        <v>4.03</v>
      </c>
      <c r="AH13622">
        <v>1.734</v>
      </c>
    </row>
    <row r="13623" spans="1:34" ht="129.6" x14ac:dyDescent="0.3">
      <c r="A13623" t="s">
        <v>7425</v>
      </c>
      <c r="B13623" t="s">
        <v>4870</v>
      </c>
      <c r="C13623" t="s">
        <v>832</v>
      </c>
      <c r="D13623" s="1">
        <v>40772</v>
      </c>
      <c r="G13623">
        <v>3713</v>
      </c>
      <c r="H13623" t="s">
        <v>4786</v>
      </c>
      <c r="K13623" s="2" t="s">
        <v>833</v>
      </c>
      <c r="L13623" s="2" t="s">
        <v>7426</v>
      </c>
      <c r="N13623" t="s">
        <v>4872</v>
      </c>
      <c r="O13623" s="1">
        <v>40772</v>
      </c>
      <c r="P13623" t="s">
        <v>54</v>
      </c>
      <c r="V13623">
        <v>0.88700000000000001</v>
      </c>
      <c r="W13623">
        <v>0.36199999999999999</v>
      </c>
      <c r="X13623">
        <v>601.72</v>
      </c>
      <c r="Y13623">
        <v>28.88</v>
      </c>
      <c r="Z13623">
        <v>29.81</v>
      </c>
      <c r="AA13623">
        <v>258.97000000000003</v>
      </c>
      <c r="AB13623">
        <v>5.3999999999999999E-2</v>
      </c>
      <c r="AC13623">
        <v>51.97</v>
      </c>
      <c r="AD13623">
        <v>0.22</v>
      </c>
      <c r="AE13623">
        <v>0.29199999999999998</v>
      </c>
      <c r="AF13623">
        <v>10.013</v>
      </c>
      <c r="AG13623">
        <v>2.98</v>
      </c>
      <c r="AH13623">
        <v>1.1299999999999999</v>
      </c>
    </row>
    <row r="13624" spans="1:34" ht="86.4" x14ac:dyDescent="0.3">
      <c r="A13624" t="s">
        <v>7305</v>
      </c>
      <c r="B13624" t="s">
        <v>1424</v>
      </c>
      <c r="C13624" t="s">
        <v>533</v>
      </c>
      <c r="D13624" s="1">
        <v>40771</v>
      </c>
      <c r="G13624">
        <v>804</v>
      </c>
      <c r="H13624" t="s">
        <v>50</v>
      </c>
      <c r="K13624" s="2" t="s">
        <v>534</v>
      </c>
      <c r="L13624" s="2" t="s">
        <v>7306</v>
      </c>
      <c r="N13624" t="s">
        <v>5857</v>
      </c>
      <c r="O13624" s="1">
        <v>40771</v>
      </c>
      <c r="P13624" t="s">
        <v>54</v>
      </c>
      <c r="V13624">
        <v>0.79100000000000004</v>
      </c>
      <c r="W13624">
        <v>0.314</v>
      </c>
      <c r="X13624">
        <v>162.28</v>
      </c>
      <c r="Y13624">
        <v>17.86</v>
      </c>
      <c r="Z13624">
        <v>5.17</v>
      </c>
      <c r="AA13624">
        <v>72.16</v>
      </c>
      <c r="AB13624">
        <v>4.7E-2</v>
      </c>
      <c r="AC13624">
        <v>38.29</v>
      </c>
      <c r="AD13624">
        <v>0.26400000000000001</v>
      </c>
      <c r="AE13624">
        <v>0.53900000000000003</v>
      </c>
      <c r="AF13624">
        <v>12.747999999999999</v>
      </c>
      <c r="AG13624">
        <v>4.45</v>
      </c>
      <c r="AH13624">
        <v>2.1080000000000001</v>
      </c>
    </row>
    <row r="13625" spans="1:34" ht="86.4" x14ac:dyDescent="0.3">
      <c r="A13625" t="s">
        <v>7307</v>
      </c>
      <c r="B13625" t="s">
        <v>6589</v>
      </c>
      <c r="C13625" t="s">
        <v>533</v>
      </c>
      <c r="D13625" s="1">
        <v>40771</v>
      </c>
      <c r="G13625">
        <v>804</v>
      </c>
      <c r="H13625" t="s">
        <v>50</v>
      </c>
      <c r="K13625" s="2" t="s">
        <v>534</v>
      </c>
      <c r="L13625" s="2" t="s">
        <v>7308</v>
      </c>
      <c r="N13625" t="s">
        <v>6597</v>
      </c>
      <c r="O13625" s="1">
        <v>40771</v>
      </c>
      <c r="P13625" t="s">
        <v>54</v>
      </c>
      <c r="V13625">
        <v>0.92500000000000004</v>
      </c>
      <c r="W13625">
        <v>0.375</v>
      </c>
      <c r="X13625">
        <v>525.42999999999995</v>
      </c>
      <c r="Y13625">
        <v>19.98</v>
      </c>
      <c r="Z13625">
        <v>11.02</v>
      </c>
      <c r="AA13625">
        <v>110.98</v>
      </c>
      <c r="AB13625">
        <v>4.9000000000000002E-2</v>
      </c>
      <c r="AC13625">
        <v>84.03</v>
      </c>
      <c r="AD13625">
        <v>0.35099999999999998</v>
      </c>
      <c r="AE13625">
        <v>0.51100000000000001</v>
      </c>
      <c r="AF13625">
        <v>11.829000000000001</v>
      </c>
      <c r="AG13625">
        <v>5.0599999999999996</v>
      </c>
      <c r="AH13625">
        <v>2.06</v>
      </c>
    </row>
    <row r="13626" spans="1:34" ht="86.4" x14ac:dyDescent="0.3">
      <c r="A13626" t="s">
        <v>7309</v>
      </c>
      <c r="B13626" t="s">
        <v>6589</v>
      </c>
      <c r="C13626" t="s">
        <v>533</v>
      </c>
      <c r="D13626" s="1">
        <v>40771</v>
      </c>
      <c r="G13626">
        <v>804</v>
      </c>
      <c r="H13626" t="s">
        <v>50</v>
      </c>
      <c r="K13626" s="2" t="s">
        <v>534</v>
      </c>
      <c r="L13626" s="2" t="s">
        <v>7310</v>
      </c>
      <c r="N13626" t="s">
        <v>6600</v>
      </c>
      <c r="O13626" s="1">
        <v>40771</v>
      </c>
      <c r="P13626" t="s">
        <v>54</v>
      </c>
      <c r="V13626">
        <v>0.67100000000000004</v>
      </c>
      <c r="W13626">
        <v>0.36599999999999999</v>
      </c>
      <c r="X13626">
        <v>187.99</v>
      </c>
      <c r="Y13626">
        <v>29.45</v>
      </c>
      <c r="Z13626">
        <v>6.79</v>
      </c>
      <c r="AA13626">
        <v>80.09</v>
      </c>
      <c r="AB13626">
        <v>6.0999999999999999E-2</v>
      </c>
      <c r="AC13626">
        <v>46.66</v>
      </c>
      <c r="AD13626">
        <v>0.28299999999999997</v>
      </c>
      <c r="AE13626">
        <v>0.443</v>
      </c>
      <c r="AF13626">
        <v>11.585000000000001</v>
      </c>
      <c r="AG13626">
        <v>4.72</v>
      </c>
      <c r="AH13626">
        <v>2.637</v>
      </c>
    </row>
    <row r="13627" spans="1:34" ht="86.4" x14ac:dyDescent="0.3">
      <c r="A13627" t="s">
        <v>7311</v>
      </c>
      <c r="B13627" t="s">
        <v>541</v>
      </c>
      <c r="C13627" t="s">
        <v>533</v>
      </c>
      <c r="D13627" s="1">
        <v>40771</v>
      </c>
      <c r="G13627">
        <v>804</v>
      </c>
      <c r="H13627" t="s">
        <v>50</v>
      </c>
      <c r="K13627" s="2" t="s">
        <v>534</v>
      </c>
      <c r="L13627" s="2" t="s">
        <v>7312</v>
      </c>
      <c r="N13627">
        <v>913</v>
      </c>
      <c r="O13627" s="1">
        <v>40771</v>
      </c>
      <c r="P13627" t="s">
        <v>54</v>
      </c>
      <c r="V13627">
        <v>0.76300000000000001</v>
      </c>
      <c r="W13627">
        <v>0.27</v>
      </c>
      <c r="X13627">
        <v>251.68</v>
      </c>
      <c r="Y13627">
        <v>22.38</v>
      </c>
      <c r="Z13627">
        <v>5.61</v>
      </c>
      <c r="AA13627">
        <v>68.06</v>
      </c>
      <c r="AB13627">
        <v>4.2999999999999997E-2</v>
      </c>
      <c r="AC13627">
        <v>67.69</v>
      </c>
      <c r="AD13627">
        <v>0.25</v>
      </c>
      <c r="AE13627">
        <v>0.38600000000000001</v>
      </c>
      <c r="AF13627">
        <v>12.932</v>
      </c>
      <c r="AG13627">
        <v>4.67</v>
      </c>
      <c r="AH13627">
        <v>2.427</v>
      </c>
    </row>
    <row r="13628" spans="1:34" ht="86.4" x14ac:dyDescent="0.3">
      <c r="A13628" t="s">
        <v>7313</v>
      </c>
      <c r="B13628" t="s">
        <v>541</v>
      </c>
      <c r="C13628" t="s">
        <v>533</v>
      </c>
      <c r="D13628" s="1">
        <v>40771</v>
      </c>
      <c r="G13628">
        <v>804</v>
      </c>
      <c r="H13628" t="s">
        <v>50</v>
      </c>
      <c r="K13628" s="2" t="s">
        <v>534</v>
      </c>
      <c r="L13628" s="2" t="s">
        <v>7314</v>
      </c>
      <c r="N13628">
        <v>1462</v>
      </c>
      <c r="O13628" s="1">
        <v>40771</v>
      </c>
      <c r="P13628" t="s">
        <v>54</v>
      </c>
      <c r="V13628">
        <v>0.7</v>
      </c>
      <c r="W13628">
        <v>0.34799999999999998</v>
      </c>
      <c r="X13628">
        <v>298.13</v>
      </c>
      <c r="Y13628">
        <v>22.1</v>
      </c>
      <c r="Z13628">
        <v>2.88</v>
      </c>
      <c r="AA13628">
        <v>62.32</v>
      </c>
      <c r="AB13628">
        <v>3.5999999999999997E-2</v>
      </c>
      <c r="AC13628">
        <v>32.97</v>
      </c>
      <c r="AD13628">
        <v>0.23899999999999999</v>
      </c>
      <c r="AE13628">
        <v>0.34899999999999998</v>
      </c>
      <c r="AF13628">
        <v>11.481999999999999</v>
      </c>
      <c r="AG13628">
        <v>5.05</v>
      </c>
      <c r="AH13628">
        <v>2.1389999999999998</v>
      </c>
    </row>
    <row r="13629" spans="1:34" ht="86.4" x14ac:dyDescent="0.3">
      <c r="A13629" t="s">
        <v>7315</v>
      </c>
      <c r="B13629" t="s">
        <v>541</v>
      </c>
      <c r="C13629" t="s">
        <v>533</v>
      </c>
      <c r="D13629" s="1">
        <v>40771</v>
      </c>
      <c r="G13629">
        <v>804</v>
      </c>
      <c r="H13629" t="s">
        <v>50</v>
      </c>
      <c r="K13629" s="2" t="s">
        <v>534</v>
      </c>
      <c r="L13629" s="2" t="s">
        <v>7316</v>
      </c>
      <c r="N13629" t="s">
        <v>5800</v>
      </c>
      <c r="O13629" s="1">
        <v>40771</v>
      </c>
      <c r="P13629" t="s">
        <v>54</v>
      </c>
      <c r="V13629">
        <v>0.73199999999999998</v>
      </c>
      <c r="W13629">
        <v>0.46899999999999997</v>
      </c>
      <c r="X13629">
        <v>230.64</v>
      </c>
      <c r="Y13629">
        <v>21.11</v>
      </c>
      <c r="Z13629">
        <v>3.04</v>
      </c>
      <c r="AA13629">
        <v>102.51</v>
      </c>
      <c r="AB13629">
        <v>4.5999999999999999E-2</v>
      </c>
      <c r="AC13629">
        <v>43.14</v>
      </c>
      <c r="AD13629">
        <v>0.23499999999999999</v>
      </c>
      <c r="AE13629">
        <v>0.39500000000000002</v>
      </c>
      <c r="AF13629">
        <v>11.679</v>
      </c>
      <c r="AG13629">
        <v>4.7300000000000004</v>
      </c>
      <c r="AH13629">
        <v>2.242</v>
      </c>
    </row>
    <row r="13630" spans="1:34" ht="86.4" x14ac:dyDescent="0.3">
      <c r="A13630" t="s">
        <v>7317</v>
      </c>
      <c r="B13630" t="s">
        <v>541</v>
      </c>
      <c r="C13630" t="s">
        <v>533</v>
      </c>
      <c r="D13630" s="1">
        <v>40771</v>
      </c>
      <c r="G13630">
        <v>804</v>
      </c>
      <c r="H13630" t="s">
        <v>50</v>
      </c>
      <c r="K13630" s="2" t="s">
        <v>534</v>
      </c>
      <c r="L13630" s="2" t="s">
        <v>7318</v>
      </c>
      <c r="N13630" t="s">
        <v>5803</v>
      </c>
      <c r="O13630" s="1">
        <v>40771</v>
      </c>
      <c r="P13630" t="s">
        <v>54</v>
      </c>
      <c r="V13630">
        <v>0.79900000000000004</v>
      </c>
      <c r="W13630">
        <v>0.46500000000000002</v>
      </c>
      <c r="X13630">
        <v>227.43</v>
      </c>
      <c r="Y13630">
        <v>23.23</v>
      </c>
      <c r="Z13630">
        <v>18.489999999999998</v>
      </c>
      <c r="AA13630">
        <v>163.06</v>
      </c>
      <c r="AB13630">
        <v>5.5E-2</v>
      </c>
      <c r="AC13630">
        <v>50.17</v>
      </c>
      <c r="AD13630">
        <v>0.217</v>
      </c>
      <c r="AE13630">
        <v>0.35899999999999999</v>
      </c>
      <c r="AF13630">
        <v>11.775</v>
      </c>
      <c r="AG13630">
        <v>4.1399999999999997</v>
      </c>
      <c r="AH13630">
        <v>1.8640000000000001</v>
      </c>
    </row>
    <row r="13631" spans="1:34" ht="86.4" x14ac:dyDescent="0.3">
      <c r="A13631" t="s">
        <v>7319</v>
      </c>
      <c r="B13631" t="s">
        <v>6602</v>
      </c>
      <c r="C13631" t="s">
        <v>533</v>
      </c>
      <c r="D13631" s="1">
        <v>40771</v>
      </c>
      <c r="G13631">
        <v>804</v>
      </c>
      <c r="H13631" t="s">
        <v>50</v>
      </c>
      <c r="K13631" s="2" t="s">
        <v>534</v>
      </c>
      <c r="L13631" s="2" t="s">
        <v>7320</v>
      </c>
      <c r="N13631" t="s">
        <v>5188</v>
      </c>
      <c r="O13631" s="1">
        <v>40771</v>
      </c>
      <c r="P13631" t="s">
        <v>54</v>
      </c>
      <c r="V13631">
        <v>1</v>
      </c>
      <c r="W13631">
        <v>0.248</v>
      </c>
      <c r="X13631">
        <v>185.94</v>
      </c>
      <c r="Y13631">
        <v>23.8</v>
      </c>
      <c r="Z13631">
        <v>5.49</v>
      </c>
      <c r="AA13631">
        <v>81.73</v>
      </c>
      <c r="AB13631">
        <v>4.3999999999999997E-2</v>
      </c>
      <c r="AC13631">
        <v>45.95</v>
      </c>
      <c r="AD13631">
        <v>0.22900000000000001</v>
      </c>
      <c r="AE13631">
        <v>0.46</v>
      </c>
      <c r="AF13631">
        <v>10.862</v>
      </c>
      <c r="AG13631">
        <v>3.41</v>
      </c>
      <c r="AH13631">
        <v>0.94399999999999995</v>
      </c>
    </row>
    <row r="13632" spans="1:34" ht="86.4" x14ac:dyDescent="0.3">
      <c r="A13632" t="s">
        <v>7321</v>
      </c>
      <c r="B13632" t="s">
        <v>6602</v>
      </c>
      <c r="C13632" t="s">
        <v>533</v>
      </c>
      <c r="D13632" s="1">
        <v>40771</v>
      </c>
      <c r="G13632">
        <v>804</v>
      </c>
      <c r="H13632" t="s">
        <v>50</v>
      </c>
      <c r="K13632" s="2" t="s">
        <v>534</v>
      </c>
      <c r="L13632" s="2" t="s">
        <v>7322</v>
      </c>
      <c r="N13632" t="s">
        <v>6609</v>
      </c>
      <c r="O13632" s="1">
        <v>40771</v>
      </c>
      <c r="P13632" t="s">
        <v>54</v>
      </c>
      <c r="V13632">
        <v>0.73499999999999999</v>
      </c>
      <c r="W13632">
        <v>0.38300000000000001</v>
      </c>
      <c r="X13632">
        <v>265.99</v>
      </c>
      <c r="Y13632">
        <v>24.5</v>
      </c>
      <c r="Z13632">
        <v>3.75</v>
      </c>
      <c r="AA13632">
        <v>66.97</v>
      </c>
      <c r="AB13632">
        <v>3.9E-2</v>
      </c>
      <c r="AC13632">
        <v>36.26</v>
      </c>
      <c r="AD13632">
        <v>0.2</v>
      </c>
      <c r="AE13632">
        <v>0.36499999999999999</v>
      </c>
      <c r="AF13632">
        <v>11.204000000000001</v>
      </c>
      <c r="AG13632">
        <v>4.55</v>
      </c>
      <c r="AH13632">
        <v>2.4889999999999999</v>
      </c>
    </row>
    <row r="13633" spans="1:59" ht="86.4" x14ac:dyDescent="0.3">
      <c r="A13633" t="s">
        <v>7216</v>
      </c>
      <c r="B13633" t="s">
        <v>6517</v>
      </c>
      <c r="C13633" t="s">
        <v>533</v>
      </c>
      <c r="D13633" s="1">
        <v>40770</v>
      </c>
      <c r="G13633">
        <v>804</v>
      </c>
      <c r="H13633" t="s">
        <v>50</v>
      </c>
      <c r="K13633" s="2" t="s">
        <v>534</v>
      </c>
      <c r="L13633" s="2" t="s">
        <v>7217</v>
      </c>
      <c r="N13633" t="s">
        <v>6519</v>
      </c>
      <c r="O13633" s="1">
        <v>40770</v>
      </c>
      <c r="P13633" t="s">
        <v>54</v>
      </c>
      <c r="V13633">
        <v>0.80100000000000005</v>
      </c>
      <c r="W13633">
        <v>0.28899999999999998</v>
      </c>
      <c r="X13633">
        <v>194.23</v>
      </c>
      <c r="Y13633">
        <v>35.72</v>
      </c>
      <c r="Z13633">
        <v>6.1</v>
      </c>
      <c r="AA13633">
        <v>73.430000000000007</v>
      </c>
      <c r="AB13633">
        <v>3.3000000000000002E-2</v>
      </c>
      <c r="AC13633">
        <v>30.46</v>
      </c>
      <c r="AD13633">
        <v>0.21</v>
      </c>
      <c r="AE13633">
        <v>0.41599999999999998</v>
      </c>
      <c r="AF13633">
        <v>10.696</v>
      </c>
      <c r="AG13633">
        <v>4.5</v>
      </c>
      <c r="AH13633">
        <v>1.6479999999999999</v>
      </c>
    </row>
    <row r="13634" spans="1:59" ht="86.4" x14ac:dyDescent="0.3">
      <c r="A13634" t="s">
        <v>7218</v>
      </c>
      <c r="B13634" t="s">
        <v>6517</v>
      </c>
      <c r="C13634" t="s">
        <v>533</v>
      </c>
      <c r="D13634" s="1">
        <v>40770</v>
      </c>
      <c r="G13634">
        <v>804</v>
      </c>
      <c r="H13634" t="s">
        <v>50</v>
      </c>
      <c r="K13634" s="2" t="s">
        <v>534</v>
      </c>
      <c r="L13634" s="2" t="s">
        <v>7219</v>
      </c>
      <c r="N13634" t="s">
        <v>6522</v>
      </c>
      <c r="O13634" s="1">
        <v>40770</v>
      </c>
      <c r="P13634" t="s">
        <v>54</v>
      </c>
      <c r="V13634">
        <v>0.93600000000000005</v>
      </c>
      <c r="W13634">
        <v>0.24299999999999999</v>
      </c>
      <c r="X13634">
        <v>298.29000000000002</v>
      </c>
      <c r="Y13634">
        <v>40.69</v>
      </c>
      <c r="Z13634">
        <v>5.52</v>
      </c>
      <c r="AA13634">
        <v>57.5</v>
      </c>
      <c r="AB13634">
        <v>3.2000000000000001E-2</v>
      </c>
      <c r="AC13634">
        <v>38.46</v>
      </c>
      <c r="AD13634">
        <v>0.215</v>
      </c>
      <c r="AE13634">
        <v>0.32</v>
      </c>
      <c r="AF13634">
        <v>11.081</v>
      </c>
      <c r="AG13634">
        <v>4.26</v>
      </c>
      <c r="AH13634">
        <v>1.4419999999999999</v>
      </c>
    </row>
    <row r="13635" spans="1:59" ht="86.4" x14ac:dyDescent="0.3">
      <c r="A13635" t="s">
        <v>7220</v>
      </c>
      <c r="B13635" t="s">
        <v>6554</v>
      </c>
      <c r="C13635" t="s">
        <v>533</v>
      </c>
      <c r="D13635" s="1">
        <v>40770</v>
      </c>
      <c r="G13635">
        <v>804</v>
      </c>
      <c r="H13635" t="s">
        <v>50</v>
      </c>
      <c r="K13635" s="2" t="s">
        <v>534</v>
      </c>
      <c r="L13635" s="2" t="s">
        <v>7221</v>
      </c>
      <c r="N13635" t="s">
        <v>6556</v>
      </c>
      <c r="O13635" s="1">
        <v>40770</v>
      </c>
      <c r="P13635" t="s">
        <v>54</v>
      </c>
      <c r="V13635">
        <v>1.0489999999999999</v>
      </c>
      <c r="W13635">
        <v>0.36799999999999999</v>
      </c>
      <c r="X13635">
        <v>503.62</v>
      </c>
      <c r="Y13635">
        <v>74.13</v>
      </c>
      <c r="Z13635">
        <v>6.9</v>
      </c>
      <c r="AA13635">
        <v>53.71</v>
      </c>
      <c r="AB13635">
        <v>4.2999999999999997E-2</v>
      </c>
      <c r="AC13635">
        <v>70.849999999999994</v>
      </c>
      <c r="AD13635">
        <v>0.25600000000000001</v>
      </c>
      <c r="AE13635">
        <v>0.29599999999999999</v>
      </c>
      <c r="AF13635">
        <v>9.593</v>
      </c>
      <c r="AG13635">
        <v>4.7699999999999996</v>
      </c>
      <c r="AH13635">
        <v>2.403</v>
      </c>
    </row>
    <row r="13636" spans="1:59" ht="86.4" x14ac:dyDescent="0.3">
      <c r="A13636" t="s">
        <v>7222</v>
      </c>
      <c r="B13636" t="s">
        <v>6554</v>
      </c>
      <c r="C13636" t="s">
        <v>533</v>
      </c>
      <c r="D13636" s="1">
        <v>40770</v>
      </c>
      <c r="G13636">
        <v>804</v>
      </c>
      <c r="H13636" t="s">
        <v>50</v>
      </c>
      <c r="K13636" s="2" t="s">
        <v>534</v>
      </c>
      <c r="L13636" s="2" t="s">
        <v>7223</v>
      </c>
      <c r="N13636" t="s">
        <v>5213</v>
      </c>
      <c r="O13636" s="1">
        <v>40770</v>
      </c>
      <c r="P13636" t="s">
        <v>54</v>
      </c>
      <c r="V13636">
        <v>0.96499999999999997</v>
      </c>
      <c r="W13636">
        <v>0.246</v>
      </c>
      <c r="X13636">
        <v>374.69</v>
      </c>
      <c r="Y13636">
        <v>34.630000000000003</v>
      </c>
      <c r="Z13636">
        <v>4.4400000000000004</v>
      </c>
      <c r="AA13636">
        <v>50.7</v>
      </c>
      <c r="AB13636">
        <v>3.4000000000000002E-2</v>
      </c>
      <c r="AC13636">
        <v>49.99</v>
      </c>
      <c r="AD13636">
        <v>0.22800000000000001</v>
      </c>
      <c r="AE13636">
        <v>0.29399999999999998</v>
      </c>
      <c r="AF13636">
        <v>9.8919999999999995</v>
      </c>
      <c r="AG13636">
        <v>4.66</v>
      </c>
      <c r="AH13636">
        <v>1.772</v>
      </c>
    </row>
    <row r="13637" spans="1:59" ht="86.4" x14ac:dyDescent="0.3">
      <c r="A13637" t="s">
        <v>7224</v>
      </c>
      <c r="B13637" t="s">
        <v>6554</v>
      </c>
      <c r="C13637" t="s">
        <v>533</v>
      </c>
      <c r="D13637" s="1">
        <v>40770</v>
      </c>
      <c r="G13637">
        <v>804</v>
      </c>
      <c r="H13637" t="s">
        <v>50</v>
      </c>
      <c r="K13637" s="2" t="s">
        <v>534</v>
      </c>
      <c r="L13637" s="2" t="s">
        <v>7225</v>
      </c>
      <c r="N13637" t="s">
        <v>5216</v>
      </c>
      <c r="O13637" s="1">
        <v>40770</v>
      </c>
      <c r="P13637" t="s">
        <v>54</v>
      </c>
      <c r="V13637">
        <v>1.0569999999999999</v>
      </c>
      <c r="W13637">
        <v>0.38</v>
      </c>
      <c r="X13637">
        <v>417.72</v>
      </c>
      <c r="Y13637">
        <v>39.07</v>
      </c>
      <c r="Z13637">
        <v>9.4700000000000006</v>
      </c>
      <c r="AA13637">
        <v>48.66</v>
      </c>
      <c r="AB13637">
        <v>3.6999999999999998E-2</v>
      </c>
      <c r="AC13637">
        <v>93.87</v>
      </c>
      <c r="AD13637">
        <v>0.40600000000000003</v>
      </c>
      <c r="AE13637">
        <v>0.43</v>
      </c>
      <c r="AF13637">
        <v>9.5289999999999999</v>
      </c>
      <c r="AG13637">
        <v>3.96</v>
      </c>
      <c r="AH13637">
        <v>0.9</v>
      </c>
    </row>
    <row r="13638" spans="1:59" ht="86.4" x14ac:dyDescent="0.3">
      <c r="A13638" t="s">
        <v>7226</v>
      </c>
      <c r="B13638" t="s">
        <v>6554</v>
      </c>
      <c r="C13638" t="s">
        <v>533</v>
      </c>
      <c r="D13638" s="1">
        <v>40770</v>
      </c>
      <c r="G13638">
        <v>804</v>
      </c>
      <c r="H13638" t="s">
        <v>50</v>
      </c>
      <c r="K13638" s="2" t="s">
        <v>534</v>
      </c>
      <c r="L13638" s="2" t="s">
        <v>7227</v>
      </c>
      <c r="N13638" t="s">
        <v>6563</v>
      </c>
      <c r="O13638" s="1">
        <v>40770</v>
      </c>
      <c r="P13638" t="s">
        <v>54</v>
      </c>
      <c r="V13638">
        <v>1.1819999999999999</v>
      </c>
      <c r="W13638">
        <v>0.34799999999999998</v>
      </c>
      <c r="X13638">
        <v>205.52</v>
      </c>
      <c r="Y13638">
        <v>31.6</v>
      </c>
      <c r="Z13638">
        <v>29.69</v>
      </c>
      <c r="AA13638">
        <v>210.36</v>
      </c>
      <c r="AB13638">
        <v>3.5000000000000003E-2</v>
      </c>
      <c r="AC13638">
        <v>36.65</v>
      </c>
      <c r="AD13638">
        <v>0.26500000000000001</v>
      </c>
      <c r="AE13638">
        <v>0.25600000000000001</v>
      </c>
      <c r="AF13638">
        <v>9.4019999999999992</v>
      </c>
      <c r="AG13638">
        <v>4.32</v>
      </c>
      <c r="AH13638">
        <v>2.0329999999999999</v>
      </c>
    </row>
    <row r="13639" spans="1:59" ht="86.4" x14ac:dyDescent="0.3">
      <c r="A13639" t="s">
        <v>7228</v>
      </c>
      <c r="B13639" t="s">
        <v>6554</v>
      </c>
      <c r="C13639" t="s">
        <v>533</v>
      </c>
      <c r="D13639" s="1">
        <v>40770</v>
      </c>
      <c r="G13639">
        <v>804</v>
      </c>
      <c r="H13639" t="s">
        <v>50</v>
      </c>
      <c r="K13639" s="2" t="s">
        <v>534</v>
      </c>
      <c r="L13639" s="2" t="s">
        <v>7229</v>
      </c>
      <c r="N13639" t="s">
        <v>5817</v>
      </c>
      <c r="O13639" s="1">
        <v>40770</v>
      </c>
      <c r="P13639" t="s">
        <v>54</v>
      </c>
      <c r="V13639">
        <v>0.94799999999999995</v>
      </c>
      <c r="W13639">
        <v>0.25</v>
      </c>
      <c r="X13639">
        <v>216.65</v>
      </c>
      <c r="Y13639">
        <v>32.58</v>
      </c>
      <c r="Z13639">
        <v>8.7200000000000006</v>
      </c>
      <c r="AA13639">
        <v>61.77</v>
      </c>
      <c r="AB13639">
        <v>2.9000000000000001E-2</v>
      </c>
      <c r="AC13639">
        <v>29.08</v>
      </c>
      <c r="AD13639">
        <v>0.27500000000000002</v>
      </c>
      <c r="AE13639">
        <v>0.35</v>
      </c>
      <c r="AF13639">
        <v>9.8620000000000001</v>
      </c>
      <c r="AG13639">
        <v>5.07</v>
      </c>
      <c r="AH13639">
        <v>2.1629999999999998</v>
      </c>
    </row>
    <row r="13640" spans="1:59" ht="86.4" x14ac:dyDescent="0.3">
      <c r="A13640" t="s">
        <v>7230</v>
      </c>
      <c r="B13640" t="s">
        <v>6554</v>
      </c>
      <c r="C13640" t="s">
        <v>533</v>
      </c>
      <c r="D13640" s="1">
        <v>40770</v>
      </c>
      <c r="G13640">
        <v>804</v>
      </c>
      <c r="H13640" t="s">
        <v>50</v>
      </c>
      <c r="K13640" s="2" t="s">
        <v>534</v>
      </c>
      <c r="L13640" s="2" t="s">
        <v>7231</v>
      </c>
      <c r="N13640" t="s">
        <v>7232</v>
      </c>
      <c r="O13640" s="1">
        <v>40770</v>
      </c>
      <c r="P13640" t="s">
        <v>54</v>
      </c>
      <c r="V13640">
        <v>1.1100000000000001</v>
      </c>
      <c r="W13640">
        <v>0.32700000000000001</v>
      </c>
      <c r="X13640">
        <v>276.2</v>
      </c>
      <c r="Y13640">
        <v>38.75</v>
      </c>
      <c r="Z13640">
        <v>3.72</v>
      </c>
      <c r="AA13640">
        <v>52.64</v>
      </c>
      <c r="AB13640">
        <v>3.5000000000000003E-2</v>
      </c>
      <c r="AC13640">
        <v>37.549999999999997</v>
      </c>
      <c r="AD13640">
        <v>0.19900000000000001</v>
      </c>
      <c r="AE13640">
        <v>0.26200000000000001</v>
      </c>
      <c r="AF13640">
        <v>9.6180000000000003</v>
      </c>
      <c r="AG13640">
        <v>4.75</v>
      </c>
      <c r="AH13640">
        <v>2.105</v>
      </c>
    </row>
    <row r="13641" spans="1:59" ht="86.4" x14ac:dyDescent="0.3">
      <c r="A13641" t="s">
        <v>7233</v>
      </c>
      <c r="B13641" t="s">
        <v>6543</v>
      </c>
      <c r="C13641" t="s">
        <v>533</v>
      </c>
      <c r="D13641" s="1">
        <v>40770</v>
      </c>
      <c r="G13641">
        <v>804</v>
      </c>
      <c r="H13641" t="s">
        <v>50</v>
      </c>
      <c r="K13641" s="2" t="s">
        <v>534</v>
      </c>
      <c r="L13641" s="2" t="s">
        <v>7234</v>
      </c>
      <c r="N13641" t="s">
        <v>5206</v>
      </c>
      <c r="O13641" s="1">
        <v>40770</v>
      </c>
      <c r="P13641" t="s">
        <v>54</v>
      </c>
      <c r="V13641">
        <v>0.94699999999999995</v>
      </c>
      <c r="W13641">
        <v>0.314</v>
      </c>
      <c r="X13641">
        <v>287.32</v>
      </c>
      <c r="Y13641">
        <v>53.14</v>
      </c>
      <c r="Z13641">
        <v>4.3499999999999996</v>
      </c>
      <c r="AA13641">
        <v>57.3</v>
      </c>
      <c r="AB13641">
        <v>2.9000000000000001E-2</v>
      </c>
      <c r="AC13641">
        <v>42</v>
      </c>
      <c r="AD13641">
        <v>0.214</v>
      </c>
      <c r="AE13641">
        <v>0.372</v>
      </c>
      <c r="AF13641">
        <v>10.685</v>
      </c>
      <c r="AG13641">
        <v>4.97</v>
      </c>
      <c r="AH13641">
        <v>2.4550000000000001</v>
      </c>
    </row>
    <row r="13642" spans="1:59" ht="115.2" hidden="1" x14ac:dyDescent="0.3">
      <c r="A13642" t="s">
        <v>28757</v>
      </c>
      <c r="B13642" t="s">
        <v>28758</v>
      </c>
      <c r="C13642" t="s">
        <v>4711</v>
      </c>
      <c r="D13642" s="1">
        <v>42268</v>
      </c>
      <c r="G13642">
        <v>804</v>
      </c>
      <c r="H13642" t="s">
        <v>50</v>
      </c>
      <c r="K13642" s="2" t="s">
        <v>4712</v>
      </c>
      <c r="L13642" s="2" t="s">
        <v>28759</v>
      </c>
      <c r="N13642" t="s">
        <v>28760</v>
      </c>
      <c r="O13642" s="1">
        <v>42268</v>
      </c>
      <c r="P13642" t="s">
        <v>54</v>
      </c>
      <c r="V13642">
        <v>618</v>
      </c>
      <c r="W13642">
        <v>1175</v>
      </c>
      <c r="X13642">
        <v>9.67</v>
      </c>
      <c r="Y13642">
        <v>6.1</v>
      </c>
      <c r="Z13642">
        <v>7.36</v>
      </c>
      <c r="AA13642">
        <v>42.06</v>
      </c>
      <c r="AB13642">
        <v>114</v>
      </c>
      <c r="AC13642">
        <v>8.3699999999999992</v>
      </c>
      <c r="AD13642">
        <v>1404</v>
      </c>
      <c r="AE13642">
        <v>1867</v>
      </c>
      <c r="AF13642">
        <v>22220</v>
      </c>
      <c r="AG13642">
        <v>1.55</v>
      </c>
      <c r="BF13642">
        <v>1.0820000000000001</v>
      </c>
      <c r="BG13642">
        <v>1.0820000000000001</v>
      </c>
    </row>
    <row r="13643" spans="1:59" ht="115.2" hidden="1" x14ac:dyDescent="0.3">
      <c r="A13643" t="s">
        <v>28761</v>
      </c>
      <c r="B13643" t="s">
        <v>28758</v>
      </c>
      <c r="C13643" t="s">
        <v>4711</v>
      </c>
      <c r="D13643" s="1">
        <v>42268</v>
      </c>
      <c r="G13643">
        <v>804</v>
      </c>
      <c r="H13643" t="s">
        <v>50</v>
      </c>
      <c r="K13643" s="2" t="s">
        <v>4712</v>
      </c>
      <c r="L13643" s="2" t="s">
        <v>28762</v>
      </c>
      <c r="N13643" t="s">
        <v>28763</v>
      </c>
      <c r="O13643" s="1">
        <v>42268</v>
      </c>
      <c r="P13643" t="s">
        <v>54</v>
      </c>
      <c r="V13643">
        <v>988</v>
      </c>
      <c r="W13643">
        <v>953</v>
      </c>
      <c r="X13643">
        <v>8.3800000000000008</v>
      </c>
      <c r="Y13643">
        <v>5.64</v>
      </c>
      <c r="Z13643">
        <v>5.42</v>
      </c>
      <c r="AA13643">
        <v>82.99</v>
      </c>
      <c r="AB13643">
        <v>128</v>
      </c>
      <c r="AC13643">
        <v>18.61</v>
      </c>
      <c r="AD13643">
        <v>1711</v>
      </c>
      <c r="AE13643">
        <v>2422</v>
      </c>
      <c r="AF13643">
        <v>18800</v>
      </c>
      <c r="AG13643">
        <v>1.665</v>
      </c>
      <c r="BF13643">
        <v>1.095</v>
      </c>
      <c r="BG13643">
        <v>1.095</v>
      </c>
    </row>
    <row r="13644" spans="1:59" ht="115.2" hidden="1" x14ac:dyDescent="0.3">
      <c r="A13644" t="s">
        <v>28764</v>
      </c>
      <c r="B13644" t="s">
        <v>9013</v>
      </c>
      <c r="C13644" t="s">
        <v>4711</v>
      </c>
      <c r="D13644" s="1">
        <v>42284</v>
      </c>
      <c r="G13644">
        <v>804</v>
      </c>
      <c r="H13644" t="s">
        <v>50</v>
      </c>
      <c r="K13644" s="2" t="s">
        <v>4712</v>
      </c>
      <c r="L13644" s="2" t="s">
        <v>28765</v>
      </c>
      <c r="N13644" t="s">
        <v>12470</v>
      </c>
      <c r="O13644" s="1">
        <v>42284</v>
      </c>
      <c r="P13644" t="s">
        <v>54</v>
      </c>
      <c r="V13644">
        <v>462</v>
      </c>
      <c r="W13644">
        <v>1047</v>
      </c>
      <c r="X13644">
        <v>5.76</v>
      </c>
      <c r="Y13644">
        <v>4.21</v>
      </c>
      <c r="Z13644">
        <v>5.63</v>
      </c>
      <c r="AA13644">
        <v>36.53</v>
      </c>
      <c r="AB13644">
        <v>259</v>
      </c>
      <c r="AC13644">
        <v>17.54</v>
      </c>
      <c r="AD13644">
        <v>1658</v>
      </c>
      <c r="AE13644">
        <v>2833</v>
      </c>
      <c r="AF13644">
        <v>21740</v>
      </c>
      <c r="AG13644">
        <v>1.3240000000000001</v>
      </c>
      <c r="BF13644">
        <v>1.0980000000000001</v>
      </c>
      <c r="BG13644">
        <v>1.0980000000000001</v>
      </c>
    </row>
    <row r="13645" spans="1:59" ht="115.2" hidden="1" x14ac:dyDescent="0.3">
      <c r="A13645" t="s">
        <v>28766</v>
      </c>
      <c r="B13645" t="s">
        <v>9013</v>
      </c>
      <c r="C13645" t="s">
        <v>4711</v>
      </c>
      <c r="D13645" s="1">
        <v>42284</v>
      </c>
      <c r="G13645">
        <v>804</v>
      </c>
      <c r="H13645" t="s">
        <v>50</v>
      </c>
      <c r="K13645" s="2" t="s">
        <v>4712</v>
      </c>
      <c r="L13645" s="2" t="s">
        <v>28767</v>
      </c>
      <c r="N13645" t="s">
        <v>5975</v>
      </c>
      <c r="O13645" s="1">
        <v>42284</v>
      </c>
      <c r="P13645" t="s">
        <v>54</v>
      </c>
      <c r="V13645">
        <v>323</v>
      </c>
      <c r="W13645">
        <v>1000</v>
      </c>
      <c r="X13645">
        <v>5.38</v>
      </c>
      <c r="Y13645">
        <v>3.03</v>
      </c>
      <c r="Z13645">
        <v>5.84</v>
      </c>
      <c r="AA13645">
        <v>35.15</v>
      </c>
      <c r="AB13645">
        <v>157</v>
      </c>
      <c r="AC13645">
        <v>16.63</v>
      </c>
      <c r="AD13645">
        <v>1612</v>
      </c>
      <c r="AE13645">
        <v>2296</v>
      </c>
      <c r="AF13645">
        <v>19360</v>
      </c>
      <c r="AG13645">
        <v>1.274</v>
      </c>
      <c r="BF13645">
        <v>1.1160000000000001</v>
      </c>
      <c r="BG13645">
        <v>1.1160000000000001</v>
      </c>
    </row>
    <row r="13646" spans="1:59" ht="115.2" hidden="1" x14ac:dyDescent="0.3">
      <c r="A13646" t="s">
        <v>28768</v>
      </c>
      <c r="B13646" t="s">
        <v>28769</v>
      </c>
      <c r="C13646" t="s">
        <v>438</v>
      </c>
      <c r="D13646" s="1">
        <v>42307</v>
      </c>
      <c r="G13646">
        <v>804</v>
      </c>
      <c r="H13646" t="s">
        <v>50</v>
      </c>
      <c r="K13646" s="2" t="s">
        <v>439</v>
      </c>
      <c r="L13646" s="2" t="s">
        <v>28770</v>
      </c>
      <c r="N13646" t="s">
        <v>28771</v>
      </c>
      <c r="O13646" s="1">
        <v>42307</v>
      </c>
      <c r="P13646" t="s">
        <v>54</v>
      </c>
      <c r="V13646">
        <v>714</v>
      </c>
      <c r="W13646">
        <v>918</v>
      </c>
      <c r="X13646">
        <v>8.31</v>
      </c>
      <c r="Y13646">
        <v>3.71</v>
      </c>
      <c r="Z13646">
        <v>9.57</v>
      </c>
      <c r="AA13646">
        <v>47.93</v>
      </c>
      <c r="AB13646">
        <v>148</v>
      </c>
      <c r="AC13646">
        <v>32.9</v>
      </c>
      <c r="AD13646">
        <v>1803</v>
      </c>
      <c r="AE13646">
        <v>3268</v>
      </c>
      <c r="AF13646">
        <v>15130</v>
      </c>
      <c r="AG13646">
        <v>1.66</v>
      </c>
      <c r="BF13646">
        <v>1.085</v>
      </c>
      <c r="BG13646">
        <v>1.085</v>
      </c>
    </row>
    <row r="13647" spans="1:59" ht="115.2" hidden="1" x14ac:dyDescent="0.3">
      <c r="A13647" t="s">
        <v>28772</v>
      </c>
      <c r="B13647" t="s">
        <v>28769</v>
      </c>
      <c r="C13647" t="s">
        <v>438</v>
      </c>
      <c r="D13647" s="1">
        <v>42307</v>
      </c>
      <c r="G13647">
        <v>804</v>
      </c>
      <c r="H13647" t="s">
        <v>50</v>
      </c>
      <c r="K13647" s="2" t="s">
        <v>439</v>
      </c>
      <c r="L13647" s="2" t="s">
        <v>28773</v>
      </c>
      <c r="N13647" t="s">
        <v>28774</v>
      </c>
      <c r="O13647" s="1">
        <v>42307</v>
      </c>
      <c r="P13647" t="s">
        <v>54</v>
      </c>
      <c r="V13647">
        <v>778</v>
      </c>
      <c r="W13647">
        <v>963</v>
      </c>
      <c r="X13647">
        <v>10.48</v>
      </c>
      <c r="Y13647">
        <v>2.27</v>
      </c>
      <c r="Z13647">
        <v>12.26</v>
      </c>
      <c r="AA13647">
        <v>68.12</v>
      </c>
      <c r="AB13647">
        <v>133</v>
      </c>
      <c r="AC13647">
        <v>31.39</v>
      </c>
      <c r="AD13647">
        <v>2103</v>
      </c>
      <c r="AE13647">
        <v>4095</v>
      </c>
      <c r="AF13647">
        <v>18320</v>
      </c>
      <c r="AG13647">
        <v>1.69</v>
      </c>
      <c r="BF13647">
        <v>1.07</v>
      </c>
      <c r="BG13647">
        <v>1.07</v>
      </c>
    </row>
    <row r="13648" spans="1:59" ht="86.4" x14ac:dyDescent="0.3">
      <c r="A13648" t="s">
        <v>7235</v>
      </c>
      <c r="B13648" t="s">
        <v>6543</v>
      </c>
      <c r="C13648" t="s">
        <v>533</v>
      </c>
      <c r="D13648" s="1">
        <v>40770</v>
      </c>
      <c r="G13648">
        <v>804</v>
      </c>
      <c r="H13648" t="s">
        <v>50</v>
      </c>
      <c r="K13648" s="2" t="s">
        <v>534</v>
      </c>
      <c r="L13648" s="2" t="s">
        <v>7236</v>
      </c>
      <c r="N13648" t="s">
        <v>6547</v>
      </c>
      <c r="O13648" s="1">
        <v>40770</v>
      </c>
      <c r="P13648" t="s">
        <v>54</v>
      </c>
      <c r="V13648">
        <v>1.149</v>
      </c>
      <c r="W13648">
        <v>0.441</v>
      </c>
      <c r="X13648">
        <v>389.91</v>
      </c>
      <c r="Y13648">
        <v>34.42</v>
      </c>
      <c r="Z13648">
        <v>4.0999999999999996</v>
      </c>
      <c r="AA13648">
        <v>59.05</v>
      </c>
      <c r="AB13648">
        <v>3.7999999999999999E-2</v>
      </c>
      <c r="AC13648">
        <v>48.85</v>
      </c>
      <c r="AD13648">
        <v>0.25</v>
      </c>
      <c r="AE13648">
        <v>0.27200000000000002</v>
      </c>
      <c r="AF13648">
        <v>9.4489999999999998</v>
      </c>
      <c r="AG13648">
        <v>4.7</v>
      </c>
      <c r="AH13648">
        <v>1.7030000000000001</v>
      </c>
    </row>
    <row r="13649" spans="1:34" ht="86.4" x14ac:dyDescent="0.3">
      <c r="A13649" t="s">
        <v>7237</v>
      </c>
      <c r="B13649" t="s">
        <v>6543</v>
      </c>
      <c r="C13649" t="s">
        <v>533</v>
      </c>
      <c r="D13649" s="1">
        <v>40770</v>
      </c>
      <c r="G13649">
        <v>804</v>
      </c>
      <c r="H13649" t="s">
        <v>50</v>
      </c>
      <c r="K13649" s="2" t="s">
        <v>534</v>
      </c>
      <c r="L13649" s="2" t="s">
        <v>7238</v>
      </c>
      <c r="N13649" t="s">
        <v>6550</v>
      </c>
      <c r="O13649" s="1">
        <v>40770</v>
      </c>
      <c r="P13649" t="s">
        <v>54</v>
      </c>
      <c r="V13649">
        <v>1.077</v>
      </c>
      <c r="W13649">
        <v>0.20599999999999999</v>
      </c>
      <c r="X13649">
        <v>268.18</v>
      </c>
      <c r="Y13649">
        <v>31.82</v>
      </c>
      <c r="Z13649">
        <v>9.61</v>
      </c>
      <c r="AA13649">
        <v>65.66</v>
      </c>
      <c r="AB13649">
        <v>0.04</v>
      </c>
      <c r="AC13649">
        <v>49.21</v>
      </c>
      <c r="AD13649">
        <v>0.21</v>
      </c>
      <c r="AE13649">
        <v>0.32200000000000001</v>
      </c>
      <c r="AF13649">
        <v>9.9190000000000005</v>
      </c>
      <c r="AG13649">
        <v>4.42</v>
      </c>
      <c r="AH13649">
        <v>1.861</v>
      </c>
    </row>
    <row r="13650" spans="1:34" ht="86.4" x14ac:dyDescent="0.3">
      <c r="A13650" t="s">
        <v>7239</v>
      </c>
      <c r="B13650" t="s">
        <v>6543</v>
      </c>
      <c r="C13650" t="s">
        <v>533</v>
      </c>
      <c r="D13650" s="1">
        <v>40770</v>
      </c>
      <c r="G13650">
        <v>804</v>
      </c>
      <c r="H13650" t="s">
        <v>50</v>
      </c>
      <c r="K13650" s="2" t="s">
        <v>534</v>
      </c>
      <c r="L13650" s="2" t="s">
        <v>7240</v>
      </c>
      <c r="N13650" t="s">
        <v>5828</v>
      </c>
      <c r="O13650" s="1">
        <v>40770</v>
      </c>
      <c r="P13650" t="s">
        <v>54</v>
      </c>
      <c r="V13650">
        <v>0.90600000000000003</v>
      </c>
      <c r="W13650">
        <v>0.23899999999999999</v>
      </c>
      <c r="X13650">
        <v>289.12</v>
      </c>
      <c r="Y13650">
        <v>45.02</v>
      </c>
      <c r="Z13650">
        <v>7.92</v>
      </c>
      <c r="AA13650">
        <v>56.53</v>
      </c>
      <c r="AB13650">
        <v>3.1E-2</v>
      </c>
      <c r="AC13650">
        <v>34.97</v>
      </c>
      <c r="AD13650">
        <v>0.29499999999999998</v>
      </c>
      <c r="AE13650">
        <v>0.318</v>
      </c>
      <c r="AF13650">
        <v>10.154</v>
      </c>
      <c r="AG13650">
        <v>4.79</v>
      </c>
      <c r="AH13650">
        <v>2.0390000000000001</v>
      </c>
    </row>
    <row r="13651" spans="1:34" ht="86.4" x14ac:dyDescent="0.3">
      <c r="A13651" t="s">
        <v>7241</v>
      </c>
      <c r="B13651" t="s">
        <v>6538</v>
      </c>
      <c r="C13651" t="s">
        <v>533</v>
      </c>
      <c r="D13651" s="1">
        <v>40770</v>
      </c>
      <c r="G13651">
        <v>804</v>
      </c>
      <c r="H13651" t="s">
        <v>50</v>
      </c>
      <c r="K13651" s="2" t="s">
        <v>534</v>
      </c>
      <c r="L13651" s="2" t="s">
        <v>7242</v>
      </c>
      <c r="N13651" t="s">
        <v>5236</v>
      </c>
      <c r="O13651" s="1">
        <v>40770</v>
      </c>
      <c r="P13651" t="s">
        <v>54</v>
      </c>
      <c r="V13651">
        <v>1.2330000000000001</v>
      </c>
      <c r="W13651">
        <v>0.75700000000000001</v>
      </c>
      <c r="X13651">
        <v>411.99</v>
      </c>
      <c r="Y13651">
        <v>24.14</v>
      </c>
      <c r="Z13651">
        <v>7.64</v>
      </c>
      <c r="AA13651">
        <v>75.95</v>
      </c>
      <c r="AB13651">
        <v>3.1E-2</v>
      </c>
      <c r="AC13651">
        <v>35.090000000000003</v>
      </c>
      <c r="AD13651">
        <v>0.24</v>
      </c>
      <c r="AE13651">
        <v>0.53400000000000003</v>
      </c>
      <c r="AF13651">
        <v>8.6579999999999995</v>
      </c>
      <c r="AG13651">
        <v>5.22</v>
      </c>
      <c r="AH13651">
        <v>1.9430000000000001</v>
      </c>
    </row>
    <row r="13652" spans="1:34" ht="86.4" x14ac:dyDescent="0.3">
      <c r="A13652" t="s">
        <v>7243</v>
      </c>
      <c r="B13652" t="s">
        <v>6538</v>
      </c>
      <c r="C13652" t="s">
        <v>533</v>
      </c>
      <c r="D13652" s="1">
        <v>40770</v>
      </c>
      <c r="G13652">
        <v>804</v>
      </c>
      <c r="H13652" t="s">
        <v>50</v>
      </c>
      <c r="K13652" s="2" t="s">
        <v>534</v>
      </c>
      <c r="L13652" s="2" t="s">
        <v>7244</v>
      </c>
      <c r="N13652" t="s">
        <v>5239</v>
      </c>
      <c r="O13652" s="1">
        <v>40770</v>
      </c>
      <c r="P13652" t="s">
        <v>54</v>
      </c>
      <c r="V13652">
        <v>0.78400000000000003</v>
      </c>
      <c r="W13652">
        <v>0.38800000000000001</v>
      </c>
      <c r="X13652">
        <v>191.61</v>
      </c>
      <c r="Y13652">
        <v>24.79</v>
      </c>
      <c r="Z13652">
        <v>7.04</v>
      </c>
      <c r="AA13652">
        <v>60.61</v>
      </c>
      <c r="AB13652">
        <v>3.6999999999999998E-2</v>
      </c>
      <c r="AC13652">
        <v>27.4</v>
      </c>
      <c r="AD13652">
        <v>0.219</v>
      </c>
      <c r="AE13652">
        <v>0.46400000000000002</v>
      </c>
      <c r="AF13652">
        <v>11.417</v>
      </c>
      <c r="AG13652">
        <v>4.95</v>
      </c>
      <c r="AH13652">
        <v>2.29</v>
      </c>
    </row>
    <row r="13653" spans="1:34" ht="86.4" x14ac:dyDescent="0.3">
      <c r="A13653" t="s">
        <v>7245</v>
      </c>
      <c r="B13653" t="s">
        <v>582</v>
      </c>
      <c r="C13653" t="s">
        <v>533</v>
      </c>
      <c r="D13653" s="1">
        <v>40770</v>
      </c>
      <c r="G13653">
        <v>804</v>
      </c>
      <c r="H13653" t="s">
        <v>50</v>
      </c>
      <c r="K13653" s="2" t="s">
        <v>534</v>
      </c>
      <c r="L13653" s="2" t="s">
        <v>7246</v>
      </c>
      <c r="N13653" t="s">
        <v>5249</v>
      </c>
      <c r="O13653" s="1">
        <v>40770</v>
      </c>
      <c r="P13653" t="s">
        <v>54</v>
      </c>
      <c r="V13653">
        <v>0.97299999999999998</v>
      </c>
      <c r="W13653">
        <v>0.35799999999999998</v>
      </c>
      <c r="X13653">
        <v>336.9</v>
      </c>
      <c r="Y13653">
        <v>25.87</v>
      </c>
      <c r="Z13653">
        <v>6.72</v>
      </c>
      <c r="AA13653">
        <v>55.26</v>
      </c>
      <c r="AB13653">
        <v>4.8000000000000001E-2</v>
      </c>
      <c r="AC13653">
        <v>67.72</v>
      </c>
      <c r="AD13653">
        <v>0.20699999999999999</v>
      </c>
      <c r="AE13653">
        <v>0.35299999999999998</v>
      </c>
      <c r="AF13653">
        <v>10.678000000000001</v>
      </c>
      <c r="AG13653">
        <v>4.67</v>
      </c>
      <c r="AH13653">
        <v>2.3519999999999999</v>
      </c>
    </row>
    <row r="13654" spans="1:34" ht="86.4" x14ac:dyDescent="0.3">
      <c r="A13654" t="s">
        <v>7247</v>
      </c>
      <c r="B13654" t="s">
        <v>582</v>
      </c>
      <c r="C13654" t="s">
        <v>533</v>
      </c>
      <c r="D13654" s="1">
        <v>40770</v>
      </c>
      <c r="G13654">
        <v>804</v>
      </c>
      <c r="H13654" t="s">
        <v>50</v>
      </c>
      <c r="K13654" s="2" t="s">
        <v>534</v>
      </c>
      <c r="L13654" s="2" t="s">
        <v>7248</v>
      </c>
      <c r="N13654" t="s">
        <v>6536</v>
      </c>
      <c r="O13654" s="1">
        <v>40770</v>
      </c>
      <c r="P13654" t="s">
        <v>54</v>
      </c>
      <c r="V13654">
        <v>0.95499999999999996</v>
      </c>
      <c r="W13654">
        <v>0.33100000000000002</v>
      </c>
      <c r="X13654">
        <v>295.83</v>
      </c>
      <c r="Y13654">
        <v>25.43</v>
      </c>
      <c r="Z13654">
        <v>6.55</v>
      </c>
      <c r="AA13654">
        <v>50.41</v>
      </c>
      <c r="AB13654">
        <v>3.7999999999999999E-2</v>
      </c>
      <c r="AC13654">
        <v>59.55</v>
      </c>
      <c r="AD13654">
        <v>0.216</v>
      </c>
      <c r="AE13654">
        <v>0.38600000000000001</v>
      </c>
      <c r="AF13654">
        <v>12.943</v>
      </c>
      <c r="AG13654">
        <v>4.2300000000000004</v>
      </c>
      <c r="AH13654">
        <v>2.1320000000000001</v>
      </c>
    </row>
    <row r="13655" spans="1:34" ht="86.4" x14ac:dyDescent="0.3">
      <c r="A13655" t="s">
        <v>7249</v>
      </c>
      <c r="B13655" t="s">
        <v>5830</v>
      </c>
      <c r="C13655" t="s">
        <v>533</v>
      </c>
      <c r="D13655" s="1">
        <v>40770</v>
      </c>
      <c r="G13655">
        <v>804</v>
      </c>
      <c r="H13655" t="s">
        <v>50</v>
      </c>
      <c r="K13655" s="2" t="s">
        <v>534</v>
      </c>
      <c r="L13655" s="2" t="s">
        <v>7250</v>
      </c>
      <c r="N13655" t="s">
        <v>6525</v>
      </c>
      <c r="O13655" s="1">
        <v>40770</v>
      </c>
      <c r="P13655" t="s">
        <v>54</v>
      </c>
      <c r="V13655">
        <v>1.1890000000000001</v>
      </c>
      <c r="W13655">
        <v>0.61299999999999999</v>
      </c>
      <c r="X13655">
        <v>352.44</v>
      </c>
      <c r="Y13655">
        <v>20.67</v>
      </c>
      <c r="Z13655">
        <v>8.84</v>
      </c>
      <c r="AA13655">
        <v>73.72</v>
      </c>
      <c r="AB13655">
        <v>3.6999999999999998E-2</v>
      </c>
      <c r="AC13655">
        <v>44.53</v>
      </c>
      <c r="AD13655">
        <v>0.22800000000000001</v>
      </c>
      <c r="AE13655">
        <v>0.438</v>
      </c>
      <c r="AF13655">
        <v>10.071999999999999</v>
      </c>
      <c r="AG13655">
        <v>5.0999999999999996</v>
      </c>
      <c r="AH13655">
        <v>2.7909999999999999</v>
      </c>
    </row>
    <row r="13656" spans="1:34" ht="86.4" x14ac:dyDescent="0.3">
      <c r="A13656" t="s">
        <v>7251</v>
      </c>
      <c r="B13656" t="s">
        <v>5830</v>
      </c>
      <c r="C13656" t="s">
        <v>533</v>
      </c>
      <c r="D13656" s="1">
        <v>40770</v>
      </c>
      <c r="G13656">
        <v>804</v>
      </c>
      <c r="H13656" t="s">
        <v>50</v>
      </c>
      <c r="K13656" s="2" t="s">
        <v>534</v>
      </c>
      <c r="L13656" s="2" t="s">
        <v>7252</v>
      </c>
      <c r="N13656" t="s">
        <v>6528</v>
      </c>
      <c r="O13656" s="1">
        <v>40770</v>
      </c>
      <c r="P13656" t="s">
        <v>54</v>
      </c>
      <c r="V13656">
        <v>1.099</v>
      </c>
      <c r="W13656">
        <v>0.52700000000000002</v>
      </c>
      <c r="X13656">
        <v>327.08</v>
      </c>
      <c r="Y13656">
        <v>24.14</v>
      </c>
      <c r="Z13656">
        <v>10.67</v>
      </c>
      <c r="AA13656">
        <v>77.41</v>
      </c>
      <c r="AB13656">
        <v>4.3999999999999997E-2</v>
      </c>
      <c r="AC13656">
        <v>43.14</v>
      </c>
      <c r="AD13656">
        <v>0.217</v>
      </c>
      <c r="AE13656">
        <v>0.38900000000000001</v>
      </c>
      <c r="AF13656">
        <v>10.819000000000001</v>
      </c>
      <c r="AG13656">
        <v>4.9800000000000004</v>
      </c>
      <c r="AH13656">
        <v>2.8260000000000001</v>
      </c>
    </row>
    <row r="13657" spans="1:34" ht="86.4" x14ac:dyDescent="0.3">
      <c r="A13657" t="s">
        <v>7253</v>
      </c>
      <c r="B13657" t="s">
        <v>5830</v>
      </c>
      <c r="C13657" t="s">
        <v>533</v>
      </c>
      <c r="D13657" s="1">
        <v>40770</v>
      </c>
      <c r="G13657">
        <v>804</v>
      </c>
      <c r="H13657" t="s">
        <v>50</v>
      </c>
      <c r="K13657" s="2" t="s">
        <v>534</v>
      </c>
      <c r="L13657" s="2" t="s">
        <v>7254</v>
      </c>
      <c r="N13657" t="s">
        <v>6531</v>
      </c>
      <c r="O13657" s="1">
        <v>40770</v>
      </c>
      <c r="P13657" t="s">
        <v>54</v>
      </c>
      <c r="V13657">
        <v>1.296</v>
      </c>
      <c r="W13657">
        <v>0.57499999999999996</v>
      </c>
      <c r="X13657">
        <v>251.33</v>
      </c>
      <c r="Y13657">
        <v>23.49</v>
      </c>
      <c r="Z13657">
        <v>8.44</v>
      </c>
      <c r="AA13657">
        <v>55.17</v>
      </c>
      <c r="AB13657">
        <v>4.4999999999999998E-2</v>
      </c>
      <c r="AC13657">
        <v>35.99</v>
      </c>
      <c r="AD13657">
        <v>0.217</v>
      </c>
      <c r="AE13657">
        <v>0.33400000000000002</v>
      </c>
      <c r="AF13657">
        <v>11.356</v>
      </c>
      <c r="AG13657">
        <v>4.67</v>
      </c>
      <c r="AH13657">
        <v>1.9570000000000001</v>
      </c>
    </row>
    <row r="13658" spans="1:34" ht="86.4" x14ac:dyDescent="0.3">
      <c r="A13658" t="s">
        <v>7255</v>
      </c>
      <c r="B13658" t="s">
        <v>6567</v>
      </c>
      <c r="C13658" t="s">
        <v>533</v>
      </c>
      <c r="D13658" s="1">
        <v>40770</v>
      </c>
      <c r="G13658">
        <v>804</v>
      </c>
      <c r="H13658" t="s">
        <v>50</v>
      </c>
      <c r="K13658" s="2" t="s">
        <v>534</v>
      </c>
      <c r="L13658" s="2" t="s">
        <v>7256</v>
      </c>
      <c r="N13658" t="s">
        <v>5840</v>
      </c>
      <c r="O13658" s="1">
        <v>40770</v>
      </c>
      <c r="P13658" t="s">
        <v>54</v>
      </c>
      <c r="V13658">
        <v>1.1060000000000001</v>
      </c>
      <c r="W13658">
        <v>0.42799999999999999</v>
      </c>
      <c r="X13658">
        <v>213.54</v>
      </c>
      <c r="Y13658">
        <v>31.28</v>
      </c>
      <c r="Z13658">
        <v>4.55</v>
      </c>
      <c r="AA13658">
        <v>48.66</v>
      </c>
      <c r="AB13658">
        <v>4.2000000000000003E-2</v>
      </c>
      <c r="AC13658">
        <v>39.479999999999997</v>
      </c>
      <c r="AD13658">
        <v>0.22900000000000001</v>
      </c>
      <c r="AE13658">
        <v>0.33700000000000002</v>
      </c>
      <c r="AF13658">
        <v>11.824</v>
      </c>
      <c r="AG13658">
        <v>4.3899999999999997</v>
      </c>
      <c r="AH13658">
        <v>2.2829999999999999</v>
      </c>
    </row>
    <row r="13659" spans="1:34" ht="86.4" x14ac:dyDescent="0.3">
      <c r="A13659" t="s">
        <v>7257</v>
      </c>
      <c r="B13659" t="s">
        <v>1424</v>
      </c>
      <c r="C13659" t="s">
        <v>533</v>
      </c>
      <c r="D13659" s="1">
        <v>40770</v>
      </c>
      <c r="G13659">
        <v>804</v>
      </c>
      <c r="H13659" t="s">
        <v>50</v>
      </c>
      <c r="K13659" s="2" t="s">
        <v>534</v>
      </c>
      <c r="L13659" s="2" t="s">
        <v>7258</v>
      </c>
      <c r="N13659" t="s">
        <v>6579</v>
      </c>
      <c r="O13659" s="1">
        <v>40770</v>
      </c>
      <c r="P13659" t="s">
        <v>54</v>
      </c>
      <c r="V13659">
        <v>1.0720000000000001</v>
      </c>
      <c r="W13659">
        <v>0.41599999999999998</v>
      </c>
      <c r="X13659">
        <v>127.15</v>
      </c>
      <c r="Y13659">
        <v>26.3</v>
      </c>
      <c r="Z13659">
        <v>5.5</v>
      </c>
      <c r="AA13659">
        <v>53.81</v>
      </c>
      <c r="AB13659">
        <v>3.3000000000000002E-2</v>
      </c>
      <c r="AC13659">
        <v>43.92</v>
      </c>
      <c r="AD13659">
        <v>0.16500000000000001</v>
      </c>
      <c r="AE13659">
        <v>0.371</v>
      </c>
      <c r="AF13659">
        <v>11.141</v>
      </c>
      <c r="AG13659">
        <v>4.58</v>
      </c>
      <c r="AH13659">
        <v>3.0209999999999999</v>
      </c>
    </row>
    <row r="13660" spans="1:34" ht="86.4" x14ac:dyDescent="0.3">
      <c r="A13660" t="s">
        <v>7259</v>
      </c>
      <c r="B13660" t="s">
        <v>1424</v>
      </c>
      <c r="C13660" t="s">
        <v>533</v>
      </c>
      <c r="D13660" s="1">
        <v>40770</v>
      </c>
      <c r="G13660">
        <v>804</v>
      </c>
      <c r="H13660" t="s">
        <v>50</v>
      </c>
      <c r="K13660" s="2" t="s">
        <v>534</v>
      </c>
      <c r="L13660" s="2" t="s">
        <v>7260</v>
      </c>
      <c r="N13660" t="s">
        <v>6582</v>
      </c>
      <c r="O13660" s="1">
        <v>40770</v>
      </c>
      <c r="P13660" t="s">
        <v>54</v>
      </c>
      <c r="V13660">
        <v>1.1519999999999999</v>
      </c>
      <c r="W13660">
        <v>0.60499999999999998</v>
      </c>
      <c r="X13660">
        <v>128.13</v>
      </c>
      <c r="Y13660">
        <v>33.119999999999997</v>
      </c>
      <c r="Z13660">
        <v>39.090000000000003</v>
      </c>
      <c r="AA13660">
        <v>228.52</v>
      </c>
      <c r="AB13660">
        <v>0.04</v>
      </c>
      <c r="AC13660">
        <v>72.290000000000006</v>
      </c>
      <c r="AD13660">
        <v>0.17899999999999999</v>
      </c>
      <c r="AE13660">
        <v>0.217</v>
      </c>
      <c r="AF13660">
        <v>9.7710000000000008</v>
      </c>
      <c r="AG13660">
        <v>4.79</v>
      </c>
      <c r="AH13660">
        <v>2.472</v>
      </c>
    </row>
    <row r="13661" spans="1:34" ht="86.4" x14ac:dyDescent="0.3">
      <c r="A13661" t="s">
        <v>7261</v>
      </c>
      <c r="B13661" t="s">
        <v>1424</v>
      </c>
      <c r="C13661" t="s">
        <v>533</v>
      </c>
      <c r="D13661" s="1">
        <v>40770</v>
      </c>
      <c r="G13661">
        <v>804</v>
      </c>
      <c r="H13661" t="s">
        <v>50</v>
      </c>
      <c r="K13661" s="2" t="s">
        <v>534</v>
      </c>
      <c r="L13661" s="2" t="s">
        <v>7262</v>
      </c>
      <c r="N13661" t="s">
        <v>6585</v>
      </c>
      <c r="O13661" s="1">
        <v>40770</v>
      </c>
      <c r="P13661" t="s">
        <v>54</v>
      </c>
      <c r="V13661">
        <v>1.22</v>
      </c>
      <c r="W13661">
        <v>0.67900000000000005</v>
      </c>
      <c r="X13661">
        <v>163.47</v>
      </c>
      <c r="Y13661">
        <v>34.31</v>
      </c>
      <c r="Z13661">
        <v>5.3</v>
      </c>
      <c r="AA13661">
        <v>57.21</v>
      </c>
      <c r="AB13661">
        <v>3.7999999999999999E-2</v>
      </c>
      <c r="AC13661">
        <v>42.06</v>
      </c>
      <c r="AD13661">
        <v>0.191</v>
      </c>
      <c r="AE13661">
        <v>0.26300000000000001</v>
      </c>
      <c r="AF13661">
        <v>9.9559999999999995</v>
      </c>
      <c r="AG13661">
        <v>4.79</v>
      </c>
      <c r="AH13661">
        <v>2.4580000000000002</v>
      </c>
    </row>
    <row r="13662" spans="1:34" ht="86.4" x14ac:dyDescent="0.3">
      <c r="A13662" t="s">
        <v>7263</v>
      </c>
      <c r="B13662" t="s">
        <v>6602</v>
      </c>
      <c r="C13662" t="s">
        <v>533</v>
      </c>
      <c r="D13662" s="1">
        <v>40770</v>
      </c>
      <c r="G13662">
        <v>804</v>
      </c>
      <c r="H13662" t="s">
        <v>50</v>
      </c>
      <c r="K13662" s="2" t="s">
        <v>534</v>
      </c>
      <c r="L13662" s="2" t="s">
        <v>7264</v>
      </c>
      <c r="N13662" t="s">
        <v>6604</v>
      </c>
      <c r="O13662" s="1">
        <v>40770</v>
      </c>
      <c r="P13662" t="s">
        <v>54</v>
      </c>
      <c r="V13662">
        <v>1.278</v>
      </c>
      <c r="W13662">
        <v>0.33200000000000002</v>
      </c>
      <c r="X13662">
        <v>277.67</v>
      </c>
      <c r="Y13662">
        <v>28.9</v>
      </c>
      <c r="Z13662">
        <v>5.9</v>
      </c>
      <c r="AA13662">
        <v>50.89</v>
      </c>
      <c r="AB13662">
        <v>4.2000000000000003E-2</v>
      </c>
      <c r="AC13662">
        <v>31.12</v>
      </c>
      <c r="AD13662">
        <v>0.16</v>
      </c>
      <c r="AE13662">
        <v>0.26500000000000001</v>
      </c>
      <c r="AF13662">
        <v>10.393000000000001</v>
      </c>
      <c r="AG13662">
        <v>4.59</v>
      </c>
      <c r="AH13662">
        <v>2.609</v>
      </c>
    </row>
    <row r="13663" spans="1:34" ht="86.4" x14ac:dyDescent="0.3">
      <c r="A13663" t="s">
        <v>7265</v>
      </c>
      <c r="B13663" t="s">
        <v>6589</v>
      </c>
      <c r="C13663" t="s">
        <v>533</v>
      </c>
      <c r="D13663" s="1">
        <v>40770</v>
      </c>
      <c r="G13663">
        <v>804</v>
      </c>
      <c r="H13663" t="s">
        <v>50</v>
      </c>
      <c r="K13663" s="2" t="s">
        <v>534</v>
      </c>
      <c r="L13663" s="2" t="s">
        <v>7266</v>
      </c>
      <c r="N13663" t="s">
        <v>6591</v>
      </c>
      <c r="O13663" s="1">
        <v>40770</v>
      </c>
      <c r="P13663" t="s">
        <v>54</v>
      </c>
      <c r="V13663">
        <v>0.85699999999999998</v>
      </c>
      <c r="W13663">
        <v>0.26200000000000001</v>
      </c>
      <c r="X13663">
        <v>473.02</v>
      </c>
      <c r="Y13663">
        <v>38.31</v>
      </c>
      <c r="Z13663">
        <v>13.32</v>
      </c>
      <c r="AA13663">
        <v>77.12</v>
      </c>
      <c r="AB13663">
        <v>3.5000000000000003E-2</v>
      </c>
      <c r="AC13663">
        <v>73.010000000000005</v>
      </c>
      <c r="AD13663">
        <v>0.33700000000000002</v>
      </c>
      <c r="AE13663">
        <v>0.53200000000000003</v>
      </c>
      <c r="AF13663">
        <v>10.928000000000001</v>
      </c>
      <c r="AG13663">
        <v>5.23</v>
      </c>
      <c r="AH13663">
        <v>2.4239999999999999</v>
      </c>
    </row>
    <row r="13664" spans="1:34" ht="86.4" x14ac:dyDescent="0.3">
      <c r="A13664" t="s">
        <v>7267</v>
      </c>
      <c r="B13664" t="s">
        <v>6589</v>
      </c>
      <c r="C13664" t="s">
        <v>533</v>
      </c>
      <c r="D13664" s="1">
        <v>40770</v>
      </c>
      <c r="G13664">
        <v>804</v>
      </c>
      <c r="H13664" t="s">
        <v>50</v>
      </c>
      <c r="K13664" s="2" t="s">
        <v>534</v>
      </c>
      <c r="L13664" s="2" t="s">
        <v>7268</v>
      </c>
      <c r="N13664" t="s">
        <v>6594</v>
      </c>
      <c r="O13664" s="1">
        <v>40770</v>
      </c>
      <c r="P13664" t="s">
        <v>54</v>
      </c>
      <c r="V13664">
        <v>0.81699999999999995</v>
      </c>
      <c r="W13664">
        <v>0.30399999999999999</v>
      </c>
      <c r="X13664">
        <v>199.47</v>
      </c>
      <c r="Y13664">
        <v>27.92</v>
      </c>
      <c r="Z13664">
        <v>7.75</v>
      </c>
      <c r="AA13664">
        <v>77.12</v>
      </c>
      <c r="AB13664">
        <v>3.7999999999999999E-2</v>
      </c>
      <c r="AC13664">
        <v>48.31</v>
      </c>
      <c r="AD13664">
        <v>0.26300000000000001</v>
      </c>
      <c r="AE13664">
        <v>0.55600000000000005</v>
      </c>
      <c r="AF13664">
        <v>12.439</v>
      </c>
      <c r="AG13664">
        <v>5.2</v>
      </c>
      <c r="AH13664">
        <v>3.2890000000000001</v>
      </c>
    </row>
    <row r="13665" spans="1:59" ht="86.4" x14ac:dyDescent="0.3">
      <c r="A13665" t="s">
        <v>7178</v>
      </c>
      <c r="C13665" t="s">
        <v>241</v>
      </c>
      <c r="D13665" s="1">
        <v>40767</v>
      </c>
      <c r="G13665">
        <v>2004</v>
      </c>
      <c r="H13665" t="s">
        <v>50</v>
      </c>
      <c r="K13665" s="2" t="s">
        <v>242</v>
      </c>
      <c r="L13665" s="2" t="s">
        <v>7179</v>
      </c>
      <c r="N13665" t="s">
        <v>7180</v>
      </c>
      <c r="O13665" s="1">
        <v>40767</v>
      </c>
      <c r="P13665" t="s">
        <v>54</v>
      </c>
      <c r="V13665">
        <v>0.67900000000000005</v>
      </c>
      <c r="W13665">
        <v>0.64800000000000002</v>
      </c>
      <c r="X13665">
        <v>241.23</v>
      </c>
      <c r="Y13665">
        <v>21.19</v>
      </c>
      <c r="Z13665">
        <v>8.27</v>
      </c>
      <c r="AA13665">
        <v>83.21</v>
      </c>
      <c r="AB13665">
        <v>4.3999999999999997E-2</v>
      </c>
      <c r="AC13665">
        <v>49.28</v>
      </c>
      <c r="AD13665">
        <v>0.23200000000000001</v>
      </c>
      <c r="AE13665">
        <v>0.46200000000000002</v>
      </c>
      <c r="AF13665">
        <v>9.8650000000000002</v>
      </c>
      <c r="AG13665">
        <v>4.87</v>
      </c>
      <c r="AH13665">
        <v>1.425</v>
      </c>
    </row>
    <row r="13666" spans="1:59" ht="100.8" hidden="1" x14ac:dyDescent="0.3">
      <c r="A13666" t="s">
        <v>28817</v>
      </c>
      <c r="C13666" t="s">
        <v>444</v>
      </c>
      <c r="D13666" s="1">
        <v>42510</v>
      </c>
      <c r="G13666">
        <v>804</v>
      </c>
      <c r="H13666" t="s">
        <v>50</v>
      </c>
      <c r="K13666" s="2" t="s">
        <v>445</v>
      </c>
      <c r="L13666" s="2" t="s">
        <v>28818</v>
      </c>
      <c r="N13666">
        <v>1</v>
      </c>
      <c r="O13666" s="1">
        <v>42510</v>
      </c>
      <c r="P13666" t="s">
        <v>54</v>
      </c>
      <c r="V13666">
        <v>1015</v>
      </c>
      <c r="W13666">
        <v>995</v>
      </c>
      <c r="X13666">
        <v>12.29</v>
      </c>
      <c r="Y13666">
        <v>3.43</v>
      </c>
      <c r="Z13666">
        <v>6.47</v>
      </c>
      <c r="AA13666">
        <v>105.6</v>
      </c>
      <c r="AB13666">
        <v>181</v>
      </c>
      <c r="AC13666">
        <v>35.14</v>
      </c>
      <c r="AD13666">
        <v>1671</v>
      </c>
      <c r="AE13666">
        <v>3077</v>
      </c>
      <c r="AF13666">
        <v>30550</v>
      </c>
      <c r="AG13666">
        <v>1.639</v>
      </c>
      <c r="BF13666">
        <v>1.0649999999999999</v>
      </c>
      <c r="BG13666">
        <v>1.0649999999999999</v>
      </c>
    </row>
    <row r="13667" spans="1:59" ht="115.2" x14ac:dyDescent="0.3">
      <c r="A13667" t="s">
        <v>7181</v>
      </c>
      <c r="C13667" t="s">
        <v>241</v>
      </c>
      <c r="D13667" s="1">
        <v>40767</v>
      </c>
      <c r="G13667">
        <v>2004</v>
      </c>
      <c r="H13667" t="s">
        <v>50</v>
      </c>
      <c r="K13667" s="2" t="s">
        <v>242</v>
      </c>
      <c r="L13667" s="2" t="s">
        <v>7182</v>
      </c>
      <c r="N13667" t="s">
        <v>6027</v>
      </c>
      <c r="O13667" s="1">
        <v>40767</v>
      </c>
      <c r="P13667" t="s">
        <v>54</v>
      </c>
      <c r="V13667">
        <v>1.095</v>
      </c>
      <c r="W13667">
        <v>0.34499999999999997</v>
      </c>
      <c r="X13667">
        <v>276.54000000000002</v>
      </c>
      <c r="Y13667">
        <v>30.97</v>
      </c>
      <c r="Z13667">
        <v>11.08</v>
      </c>
      <c r="AA13667">
        <v>76.900000000000006</v>
      </c>
      <c r="AB13667">
        <v>4.1000000000000002E-2</v>
      </c>
      <c r="AC13667">
        <v>43.26</v>
      </c>
      <c r="AD13667">
        <v>0.27300000000000002</v>
      </c>
      <c r="AE13667">
        <v>0.61499999999999999</v>
      </c>
      <c r="AF13667">
        <v>11.439</v>
      </c>
      <c r="AG13667">
        <v>3.72</v>
      </c>
      <c r="AH13667">
        <v>1.109</v>
      </c>
    </row>
    <row r="13668" spans="1:59" ht="115.2" x14ac:dyDescent="0.3">
      <c r="A13668" t="s">
        <v>7183</v>
      </c>
      <c r="C13668" t="s">
        <v>241</v>
      </c>
      <c r="D13668" s="1">
        <v>40767</v>
      </c>
      <c r="G13668">
        <v>2004</v>
      </c>
      <c r="H13668" t="s">
        <v>50</v>
      </c>
      <c r="K13668" s="2" t="s">
        <v>242</v>
      </c>
      <c r="L13668" s="2" t="s">
        <v>7184</v>
      </c>
      <c r="N13668" t="s">
        <v>6030</v>
      </c>
      <c r="O13668" s="1">
        <v>40767</v>
      </c>
      <c r="P13668" t="s">
        <v>54</v>
      </c>
      <c r="V13668">
        <v>0.91100000000000003</v>
      </c>
      <c r="W13668">
        <v>0.51800000000000002</v>
      </c>
      <c r="X13668">
        <v>584.61</v>
      </c>
      <c r="Y13668">
        <v>23.44</v>
      </c>
      <c r="Z13668">
        <v>10.93</v>
      </c>
      <c r="AA13668">
        <v>75.7</v>
      </c>
      <c r="AB13668">
        <v>4.8000000000000001E-2</v>
      </c>
      <c r="AC13668">
        <v>52.14</v>
      </c>
      <c r="AD13668">
        <v>0.245</v>
      </c>
      <c r="AE13668">
        <v>0.41599999999999998</v>
      </c>
      <c r="AF13668">
        <v>10.6</v>
      </c>
      <c r="AG13668">
        <v>4.3899999999999997</v>
      </c>
      <c r="AH13668">
        <v>1.329</v>
      </c>
    </row>
    <row r="13669" spans="1:59" ht="115.2" x14ac:dyDescent="0.3">
      <c r="A13669" t="s">
        <v>7185</v>
      </c>
      <c r="B13669" t="s">
        <v>1424</v>
      </c>
      <c r="C13669" t="s">
        <v>429</v>
      </c>
      <c r="D13669" s="1">
        <v>40767</v>
      </c>
      <c r="G13669">
        <v>2004</v>
      </c>
      <c r="H13669" t="s">
        <v>50</v>
      </c>
      <c r="K13669" s="2" t="s">
        <v>430</v>
      </c>
      <c r="L13669" s="2" t="s">
        <v>7186</v>
      </c>
      <c r="N13669" t="s">
        <v>5077</v>
      </c>
      <c r="O13669" s="1">
        <v>40767</v>
      </c>
      <c r="P13669" t="s">
        <v>54</v>
      </c>
      <c r="V13669">
        <v>0.92</v>
      </c>
      <c r="W13669">
        <v>0.44500000000000001</v>
      </c>
      <c r="X13669">
        <v>247.36</v>
      </c>
      <c r="Y13669">
        <v>20.29</v>
      </c>
      <c r="Z13669">
        <v>6.45</v>
      </c>
      <c r="AA13669">
        <v>106.06</v>
      </c>
      <c r="AB13669">
        <v>3.5000000000000003E-2</v>
      </c>
      <c r="AC13669">
        <v>40.090000000000003</v>
      </c>
      <c r="AD13669">
        <v>0.24399999999999999</v>
      </c>
      <c r="AE13669">
        <v>0.48799999999999999</v>
      </c>
      <c r="AF13669">
        <v>10.744999999999999</v>
      </c>
      <c r="AG13669">
        <v>4.6900000000000004</v>
      </c>
      <c r="AH13669">
        <v>2.2970000000000002</v>
      </c>
    </row>
    <row r="13670" spans="1:59" ht="100.8" x14ac:dyDescent="0.3">
      <c r="A13670" t="s">
        <v>7187</v>
      </c>
      <c r="B13670" t="s">
        <v>623</v>
      </c>
      <c r="C13670" t="s">
        <v>490</v>
      </c>
      <c r="D13670" s="1">
        <v>40767</v>
      </c>
      <c r="G13670">
        <v>2004</v>
      </c>
      <c r="H13670" t="s">
        <v>50</v>
      </c>
      <c r="K13670" s="2" t="s">
        <v>491</v>
      </c>
      <c r="L13670" s="2" t="s">
        <v>7188</v>
      </c>
      <c r="N13670" t="s">
        <v>4630</v>
      </c>
      <c r="O13670" s="1">
        <v>40767</v>
      </c>
      <c r="P13670" t="s">
        <v>54</v>
      </c>
      <c r="V13670">
        <v>1.1399999999999999</v>
      </c>
      <c r="W13670">
        <v>0.65900000000000003</v>
      </c>
      <c r="X13670">
        <v>427.3</v>
      </c>
      <c r="Y13670">
        <v>33.15</v>
      </c>
      <c r="Z13670">
        <v>7.48</v>
      </c>
      <c r="AA13670">
        <v>78.790000000000006</v>
      </c>
      <c r="AB13670">
        <v>9.2999999999999999E-2</v>
      </c>
      <c r="AC13670">
        <v>79.31</v>
      </c>
      <c r="AD13670">
        <v>0.21199999999999999</v>
      </c>
      <c r="AE13670">
        <v>0.30399999999999999</v>
      </c>
      <c r="AF13670">
        <v>10.246</v>
      </c>
      <c r="AG13670">
        <v>4.6399999999999997</v>
      </c>
      <c r="AH13670">
        <v>1.645</v>
      </c>
    </row>
    <row r="13671" spans="1:59" ht="144" hidden="1" x14ac:dyDescent="0.3">
      <c r="A13671" t="s">
        <v>28831</v>
      </c>
      <c r="B13671" t="s">
        <v>28832</v>
      </c>
      <c r="C13671" t="s">
        <v>129</v>
      </c>
      <c r="D13671" s="1">
        <v>42537</v>
      </c>
      <c r="G13671">
        <v>37011</v>
      </c>
      <c r="H13671" t="s">
        <v>10763</v>
      </c>
      <c r="K13671" s="2" t="s">
        <v>130</v>
      </c>
      <c r="L13671" s="2" t="s">
        <v>28833</v>
      </c>
      <c r="N13671" t="s">
        <v>28834</v>
      </c>
      <c r="O13671" s="1">
        <v>42375</v>
      </c>
      <c r="P13671" t="s">
        <v>54</v>
      </c>
      <c r="T13671">
        <v>0</v>
      </c>
      <c r="V13671">
        <v>0.96</v>
      </c>
      <c r="W13671">
        <v>0.39600000000000002</v>
      </c>
      <c r="X13671">
        <v>67.44</v>
      </c>
      <c r="Y13671">
        <v>21.4</v>
      </c>
      <c r="Z13671">
        <v>26.52</v>
      </c>
      <c r="AA13671">
        <v>830.6</v>
      </c>
      <c r="AB13671">
        <v>4.8000000000000001E-2</v>
      </c>
      <c r="AC13671">
        <v>105.66</v>
      </c>
      <c r="AD13671">
        <v>0.59299999999999997</v>
      </c>
      <c r="AE13671">
        <v>2.58</v>
      </c>
      <c r="AF13671">
        <v>6.2439999999999998</v>
      </c>
      <c r="AG13671">
        <v>6.8339999999999996</v>
      </c>
      <c r="AH13671">
        <v>0.53549999999999998</v>
      </c>
      <c r="BE13671">
        <v>647.6</v>
      </c>
    </row>
    <row r="13672" spans="1:59" ht="144" hidden="1" x14ac:dyDescent="0.3">
      <c r="A13672" t="s">
        <v>28835</v>
      </c>
      <c r="B13672" t="s">
        <v>28832</v>
      </c>
      <c r="C13672" t="s">
        <v>129</v>
      </c>
      <c r="D13672" s="1">
        <v>42537</v>
      </c>
      <c r="G13672">
        <v>37011</v>
      </c>
      <c r="H13672" t="s">
        <v>10763</v>
      </c>
      <c r="K13672" s="2" t="s">
        <v>130</v>
      </c>
      <c r="L13672" s="2" t="s">
        <v>28833</v>
      </c>
      <c r="N13672" t="s">
        <v>28836</v>
      </c>
      <c r="O13672" s="1">
        <v>42375</v>
      </c>
      <c r="P13672" t="s">
        <v>54</v>
      </c>
      <c r="T13672">
        <v>0</v>
      </c>
      <c r="V13672">
        <v>0.99</v>
      </c>
      <c r="W13672">
        <v>0.31900000000000001</v>
      </c>
      <c r="X13672">
        <v>53.86</v>
      </c>
      <c r="Y13672">
        <v>15.35</v>
      </c>
      <c r="Z13672">
        <v>22.44</v>
      </c>
      <c r="AA13672">
        <v>595.6</v>
      </c>
      <c r="AB13672">
        <v>5.5E-2</v>
      </c>
      <c r="AC13672">
        <v>137.34</v>
      </c>
      <c r="AD13672">
        <v>0.39700000000000002</v>
      </c>
      <c r="AE13672">
        <v>1.976</v>
      </c>
      <c r="AF13672">
        <v>9.1280000000000001</v>
      </c>
      <c r="AG13672">
        <v>6.1319999999999997</v>
      </c>
      <c r="AH13672">
        <v>1.2915000000000001</v>
      </c>
      <c r="BE13672">
        <v>473.4</v>
      </c>
    </row>
    <row r="13673" spans="1:59" ht="144" hidden="1" x14ac:dyDescent="0.3">
      <c r="A13673" t="s">
        <v>28837</v>
      </c>
      <c r="B13673" t="s">
        <v>28832</v>
      </c>
      <c r="C13673" t="s">
        <v>129</v>
      </c>
      <c r="D13673" s="1">
        <v>42537</v>
      </c>
      <c r="G13673">
        <v>37011</v>
      </c>
      <c r="H13673" t="s">
        <v>10763</v>
      </c>
      <c r="K13673" s="2" t="s">
        <v>130</v>
      </c>
      <c r="L13673" s="2" t="s">
        <v>28833</v>
      </c>
      <c r="N13673" t="s">
        <v>28838</v>
      </c>
      <c r="O13673" s="1">
        <v>42375</v>
      </c>
      <c r="P13673" t="s">
        <v>54</v>
      </c>
      <c r="T13673">
        <v>0</v>
      </c>
      <c r="V13673">
        <v>0.93</v>
      </c>
      <c r="W13673">
        <v>0.378</v>
      </c>
      <c r="X13673">
        <v>92.9</v>
      </c>
      <c r="Y13673">
        <v>17.91</v>
      </c>
      <c r="Z13673">
        <v>16.55</v>
      </c>
      <c r="AA13673">
        <v>568.20000000000005</v>
      </c>
      <c r="AB13673">
        <v>3.6999999999999998E-2</v>
      </c>
      <c r="AC13673">
        <v>153.9</v>
      </c>
      <c r="AD13673">
        <v>0.46899999999999997</v>
      </c>
      <c r="AE13673">
        <v>2.1</v>
      </c>
      <c r="AF13673">
        <v>9.0120000000000005</v>
      </c>
      <c r="AG13673">
        <v>6.6669999999999998</v>
      </c>
      <c r="AH13673">
        <v>1.722</v>
      </c>
      <c r="BE13673">
        <v>417.7</v>
      </c>
    </row>
    <row r="13674" spans="1:59" ht="144" hidden="1" x14ac:dyDescent="0.3">
      <c r="A13674" t="s">
        <v>28839</v>
      </c>
      <c r="B13674" t="s">
        <v>28832</v>
      </c>
      <c r="C13674" t="s">
        <v>129</v>
      </c>
      <c r="D13674" s="1">
        <v>42537</v>
      </c>
      <c r="G13674">
        <v>37011</v>
      </c>
      <c r="H13674" t="s">
        <v>10763</v>
      </c>
      <c r="K13674" s="2" t="s">
        <v>130</v>
      </c>
      <c r="L13674" s="2" t="s">
        <v>28833</v>
      </c>
      <c r="N13674" t="s">
        <v>28840</v>
      </c>
      <c r="O13674" s="1">
        <v>42375</v>
      </c>
      <c r="P13674" t="s">
        <v>54</v>
      </c>
      <c r="T13674">
        <v>0</v>
      </c>
      <c r="V13674">
        <v>0.91</v>
      </c>
      <c r="W13674">
        <v>0.35699999999999998</v>
      </c>
      <c r="X13674">
        <v>74.42</v>
      </c>
      <c r="Y13674">
        <v>18.239999999999998</v>
      </c>
      <c r="Z13674">
        <v>14.47</v>
      </c>
      <c r="AA13674">
        <v>426.3</v>
      </c>
      <c r="AB13674">
        <v>3.5999999999999997E-2</v>
      </c>
      <c r="AC13674">
        <v>176.3</v>
      </c>
      <c r="AD13674">
        <v>0.38400000000000001</v>
      </c>
      <c r="AE13674">
        <v>1.952</v>
      </c>
      <c r="AF13674">
        <v>10.31</v>
      </c>
      <c r="AG13674">
        <v>6.4039999999999999</v>
      </c>
      <c r="AH13674">
        <v>2.3940000000000001</v>
      </c>
      <c r="BE13674">
        <v>267.8</v>
      </c>
    </row>
    <row r="13675" spans="1:59" ht="158.4" hidden="1" x14ac:dyDescent="0.3">
      <c r="A13675" t="s">
        <v>28841</v>
      </c>
      <c r="B13675" t="s">
        <v>28842</v>
      </c>
      <c r="C13675" t="s">
        <v>129</v>
      </c>
      <c r="D13675" s="1">
        <v>42537</v>
      </c>
      <c r="G13675">
        <v>37011</v>
      </c>
      <c r="H13675" t="s">
        <v>10763</v>
      </c>
      <c r="K13675" s="2" t="s">
        <v>130</v>
      </c>
      <c r="L13675" s="2" t="s">
        <v>28843</v>
      </c>
      <c r="N13675" t="s">
        <v>28844</v>
      </c>
      <c r="O13675" s="1">
        <v>42375</v>
      </c>
      <c r="P13675" t="s">
        <v>54</v>
      </c>
      <c r="T13675">
        <v>0</v>
      </c>
      <c r="V13675">
        <v>0.95</v>
      </c>
      <c r="W13675">
        <v>0.39900000000000002</v>
      </c>
      <c r="X13675">
        <v>87.99</v>
      </c>
      <c r="Y13675">
        <v>18.989999999999998</v>
      </c>
      <c r="Z13675">
        <v>14.55</v>
      </c>
      <c r="AA13675">
        <v>543</v>
      </c>
      <c r="AB13675">
        <v>3.2000000000000001E-2</v>
      </c>
      <c r="AC13675">
        <v>171</v>
      </c>
      <c r="AD13675">
        <v>0.44</v>
      </c>
      <c r="AE13675">
        <v>2.0619999999999998</v>
      </c>
      <c r="AF13675">
        <v>9.5609999999999999</v>
      </c>
      <c r="AG13675">
        <v>6.5940000000000003</v>
      </c>
      <c r="AH13675">
        <v>2.2679999999999998</v>
      </c>
      <c r="BE13675">
        <v>251.7</v>
      </c>
    </row>
    <row r="13676" spans="1:59" ht="158.4" hidden="1" x14ac:dyDescent="0.3">
      <c r="A13676" t="s">
        <v>28845</v>
      </c>
      <c r="B13676" t="s">
        <v>28846</v>
      </c>
      <c r="C13676" t="s">
        <v>129</v>
      </c>
      <c r="D13676" s="1">
        <v>42537</v>
      </c>
      <c r="G13676">
        <v>37011</v>
      </c>
      <c r="H13676" t="s">
        <v>10763</v>
      </c>
      <c r="K13676" s="2" t="s">
        <v>130</v>
      </c>
      <c r="L13676" s="2" t="s">
        <v>28847</v>
      </c>
      <c r="N13676" t="s">
        <v>28848</v>
      </c>
      <c r="O13676" s="1">
        <v>42375</v>
      </c>
      <c r="P13676" t="s">
        <v>54</v>
      </c>
      <c r="T13676">
        <v>0</v>
      </c>
      <c r="V13676">
        <v>0.82</v>
      </c>
      <c r="W13676">
        <v>0.38500000000000001</v>
      </c>
      <c r="X13676">
        <v>84.54</v>
      </c>
      <c r="Y13676">
        <v>16.54</v>
      </c>
      <c r="Z13676">
        <v>12.05</v>
      </c>
      <c r="AA13676">
        <v>345.5</v>
      </c>
      <c r="AB13676">
        <v>2.9000000000000001E-2</v>
      </c>
      <c r="AC13676">
        <v>151.30000000000001</v>
      </c>
      <c r="AD13676">
        <v>0.39</v>
      </c>
      <c r="AE13676">
        <v>1.839</v>
      </c>
      <c r="AF13676">
        <v>8.2110000000000003</v>
      </c>
      <c r="AG13676">
        <v>6.2729999999999997</v>
      </c>
      <c r="AH13676">
        <v>2.0769000000000002</v>
      </c>
      <c r="BE13676">
        <v>209.2</v>
      </c>
    </row>
    <row r="13677" spans="1:59" ht="158.4" hidden="1" x14ac:dyDescent="0.3">
      <c r="A13677" t="s">
        <v>28849</v>
      </c>
      <c r="B13677" t="s">
        <v>28846</v>
      </c>
      <c r="C13677" t="s">
        <v>129</v>
      </c>
      <c r="D13677" s="1">
        <v>42537</v>
      </c>
      <c r="G13677">
        <v>8041</v>
      </c>
      <c r="H13677" t="s">
        <v>50</v>
      </c>
      <c r="K13677" s="2" t="s">
        <v>130</v>
      </c>
      <c r="L13677" s="2" t="s">
        <v>28847</v>
      </c>
      <c r="N13677" t="s">
        <v>28850</v>
      </c>
      <c r="O13677" s="1">
        <v>42375</v>
      </c>
      <c r="P13677" t="s">
        <v>54</v>
      </c>
      <c r="V13677">
        <v>0.88</v>
      </c>
      <c r="W13677">
        <v>0.44700000000000001</v>
      </c>
      <c r="X13677">
        <v>80.540000000000006</v>
      </c>
      <c r="Y13677">
        <v>16.920000000000002</v>
      </c>
      <c r="Z13677">
        <v>12.36</v>
      </c>
      <c r="AA13677">
        <v>249.3</v>
      </c>
      <c r="AB13677">
        <v>3.1E-2</v>
      </c>
      <c r="AC13677">
        <v>161.69999999999999</v>
      </c>
      <c r="AD13677">
        <v>0.379</v>
      </c>
      <c r="AE13677">
        <v>2.008</v>
      </c>
      <c r="AF13677">
        <v>9.5619999999999994</v>
      </c>
      <c r="AG13677">
        <v>6.4160000000000004</v>
      </c>
      <c r="AH13677">
        <v>2.1629999999999998</v>
      </c>
      <c r="BE13677">
        <v>157.1</v>
      </c>
    </row>
    <row r="13678" spans="1:59" ht="158.4" hidden="1" x14ac:dyDescent="0.3">
      <c r="A13678" t="s">
        <v>28851</v>
      </c>
      <c r="B13678" t="s">
        <v>24266</v>
      </c>
      <c r="C13678" t="s">
        <v>129</v>
      </c>
      <c r="D13678" s="1">
        <v>42524</v>
      </c>
      <c r="G13678">
        <v>804</v>
      </c>
      <c r="H13678" t="s">
        <v>50</v>
      </c>
      <c r="K13678" s="2" t="s">
        <v>130</v>
      </c>
      <c r="L13678" s="2" t="s">
        <v>28852</v>
      </c>
      <c r="N13678" t="s">
        <v>28853</v>
      </c>
      <c r="O13678" s="1">
        <v>42406</v>
      </c>
      <c r="P13678" t="s">
        <v>54</v>
      </c>
      <c r="V13678">
        <v>1.2</v>
      </c>
      <c r="W13678">
        <v>0.45</v>
      </c>
      <c r="X13678">
        <v>71.63</v>
      </c>
      <c r="Y13678">
        <v>22.54</v>
      </c>
      <c r="Z13678">
        <v>9.68</v>
      </c>
      <c r="AA13678">
        <v>282.10000000000002</v>
      </c>
      <c r="AB13678">
        <v>1.2999999999999999E-2</v>
      </c>
      <c r="AC13678">
        <v>41.82</v>
      </c>
      <c r="AD13678">
        <v>0.375</v>
      </c>
      <c r="AE13678">
        <v>0.495</v>
      </c>
      <c r="AF13678">
        <v>3.9889999999999999</v>
      </c>
      <c r="AG13678">
        <v>6.3150000000000004</v>
      </c>
      <c r="AH13678">
        <v>0.27610000000000001</v>
      </c>
    </row>
    <row r="13679" spans="1:59" ht="144" hidden="1" x14ac:dyDescent="0.3">
      <c r="A13679" t="s">
        <v>28854</v>
      </c>
      <c r="B13679" t="s">
        <v>24266</v>
      </c>
      <c r="C13679" t="s">
        <v>129</v>
      </c>
      <c r="D13679" s="1">
        <v>42524</v>
      </c>
      <c r="G13679">
        <v>804</v>
      </c>
      <c r="H13679" t="s">
        <v>50</v>
      </c>
      <c r="K13679" s="2" t="s">
        <v>130</v>
      </c>
      <c r="L13679" s="2" t="s">
        <v>28855</v>
      </c>
      <c r="N13679" t="s">
        <v>28856</v>
      </c>
      <c r="O13679" s="1">
        <v>42406</v>
      </c>
      <c r="P13679" t="s">
        <v>54</v>
      </c>
      <c r="V13679">
        <v>1.07</v>
      </c>
      <c r="W13679">
        <v>0.52600000000000002</v>
      </c>
      <c r="X13679">
        <v>68.010000000000005</v>
      </c>
      <c r="Y13679">
        <v>25.98</v>
      </c>
      <c r="Z13679">
        <v>11.09</v>
      </c>
      <c r="AA13679">
        <v>289</v>
      </c>
      <c r="AB13679">
        <v>1.2E-2</v>
      </c>
      <c r="AC13679">
        <v>54.57</v>
      </c>
      <c r="AD13679">
        <v>0.39600000000000002</v>
      </c>
      <c r="AE13679">
        <v>0.55000000000000004</v>
      </c>
      <c r="AF13679">
        <v>3.956</v>
      </c>
      <c r="AG13679">
        <v>6.8959999999999999</v>
      </c>
      <c r="AH13679">
        <v>0.19139999999999999</v>
      </c>
    </row>
    <row r="13680" spans="1:59" ht="144" hidden="1" x14ac:dyDescent="0.3">
      <c r="A13680" t="s">
        <v>28857</v>
      </c>
      <c r="B13680" t="s">
        <v>24266</v>
      </c>
      <c r="C13680" t="s">
        <v>129</v>
      </c>
      <c r="D13680" s="1">
        <v>42524</v>
      </c>
      <c r="G13680">
        <v>804</v>
      </c>
      <c r="H13680" t="s">
        <v>50</v>
      </c>
      <c r="K13680" s="2" t="s">
        <v>130</v>
      </c>
      <c r="L13680" s="2" t="s">
        <v>28858</v>
      </c>
      <c r="N13680" t="s">
        <v>28859</v>
      </c>
      <c r="O13680" s="1">
        <v>42406</v>
      </c>
      <c r="P13680" t="s">
        <v>54</v>
      </c>
      <c r="V13680">
        <v>0.83</v>
      </c>
      <c r="W13680">
        <v>0.46100000000000002</v>
      </c>
      <c r="X13680">
        <v>186</v>
      </c>
      <c r="Y13680">
        <v>39.28</v>
      </c>
      <c r="Z13680">
        <v>14.83</v>
      </c>
      <c r="AA13680">
        <v>291.2</v>
      </c>
      <c r="AB13680">
        <v>1.2E-2</v>
      </c>
      <c r="AC13680">
        <v>99.86</v>
      </c>
      <c r="AD13680">
        <v>0.39200000000000002</v>
      </c>
      <c r="AE13680">
        <v>0.52400000000000002</v>
      </c>
      <c r="AF13680">
        <v>3.7450000000000001</v>
      </c>
      <c r="AG13680">
        <v>6.7850000000000001</v>
      </c>
      <c r="AH13680">
        <v>0.19800000000000001</v>
      </c>
    </row>
    <row r="13681" spans="1:57" ht="144" hidden="1" x14ac:dyDescent="0.3">
      <c r="A13681" t="s">
        <v>28860</v>
      </c>
      <c r="B13681" t="s">
        <v>24266</v>
      </c>
      <c r="C13681" t="s">
        <v>129</v>
      </c>
      <c r="D13681" s="1">
        <v>42524</v>
      </c>
      <c r="G13681">
        <v>804</v>
      </c>
      <c r="H13681" t="s">
        <v>50</v>
      </c>
      <c r="K13681" s="2" t="s">
        <v>130</v>
      </c>
      <c r="L13681" s="2" t="s">
        <v>28861</v>
      </c>
      <c r="N13681" t="s">
        <v>28862</v>
      </c>
      <c r="O13681" s="1">
        <v>42406</v>
      </c>
      <c r="P13681" t="s">
        <v>54</v>
      </c>
      <c r="V13681">
        <v>0.59</v>
      </c>
      <c r="W13681">
        <v>0.47099999999999997</v>
      </c>
      <c r="X13681">
        <v>102</v>
      </c>
      <c r="Y13681">
        <v>19.36</v>
      </c>
      <c r="Z13681">
        <v>11.28</v>
      </c>
      <c r="AA13681">
        <v>239</v>
      </c>
      <c r="AB13681">
        <v>1.2999999999999999E-2</v>
      </c>
      <c r="AC13681">
        <v>48.35</v>
      </c>
      <c r="AD13681">
        <v>0.42699999999999999</v>
      </c>
      <c r="AE13681">
        <v>0.52500000000000002</v>
      </c>
      <c r="AF13681">
        <v>3.3010000000000002</v>
      </c>
      <c r="AG13681">
        <v>6.9589999999999996</v>
      </c>
      <c r="AH13681">
        <v>0.31680000000000003</v>
      </c>
    </row>
    <row r="13682" spans="1:57" ht="115.2" hidden="1" x14ac:dyDescent="0.3">
      <c r="A13682" t="s">
        <v>28863</v>
      </c>
      <c r="B13682" t="s">
        <v>19435</v>
      </c>
      <c r="C13682" t="s">
        <v>19436</v>
      </c>
      <c r="D13682" s="1">
        <v>42531</v>
      </c>
      <c r="G13682">
        <v>804</v>
      </c>
      <c r="H13682" t="s">
        <v>50</v>
      </c>
      <c r="K13682" s="2" t="s">
        <v>19437</v>
      </c>
      <c r="L13682" s="2" t="s">
        <v>28864</v>
      </c>
      <c r="N13682" t="s">
        <v>28865</v>
      </c>
      <c r="O13682" s="1">
        <v>42619</v>
      </c>
      <c r="P13682" t="s">
        <v>54</v>
      </c>
      <c r="V13682">
        <v>1.4</v>
      </c>
      <c r="W13682">
        <v>0.82199999999999995</v>
      </c>
      <c r="X13682">
        <v>91.74</v>
      </c>
      <c r="Y13682">
        <v>15.13</v>
      </c>
      <c r="Z13682">
        <v>9.58</v>
      </c>
      <c r="AA13682">
        <v>297.7</v>
      </c>
      <c r="AB13682">
        <v>2.3E-2</v>
      </c>
      <c r="AC13682">
        <v>41.18</v>
      </c>
      <c r="AD13682">
        <v>0.254</v>
      </c>
      <c r="AE13682">
        <v>0.36699999999999999</v>
      </c>
      <c r="AF13682">
        <v>11.86</v>
      </c>
      <c r="AG13682">
        <v>5.7469999999999999</v>
      </c>
      <c r="BE13682">
        <v>156.1</v>
      </c>
    </row>
    <row r="13683" spans="1:57" ht="115.2" hidden="1" x14ac:dyDescent="0.3">
      <c r="A13683" t="s">
        <v>28866</v>
      </c>
      <c r="B13683" t="s">
        <v>19435</v>
      </c>
      <c r="C13683" t="s">
        <v>19436</v>
      </c>
      <c r="D13683" s="1">
        <v>42531</v>
      </c>
      <c r="G13683">
        <v>804</v>
      </c>
      <c r="H13683" t="s">
        <v>50</v>
      </c>
      <c r="K13683" s="2" t="s">
        <v>19437</v>
      </c>
      <c r="L13683" s="2" t="s">
        <v>28867</v>
      </c>
      <c r="N13683" t="s">
        <v>28868</v>
      </c>
      <c r="O13683" s="1">
        <v>42619</v>
      </c>
      <c r="P13683" t="s">
        <v>54</v>
      </c>
      <c r="V13683">
        <v>1.43</v>
      </c>
      <c r="W13683">
        <v>0.73299999999999998</v>
      </c>
      <c r="X13683">
        <v>33.14</v>
      </c>
      <c r="Y13683">
        <v>16.12</v>
      </c>
      <c r="Z13683">
        <v>7.02</v>
      </c>
      <c r="AA13683">
        <v>239.7</v>
      </c>
      <c r="AB13683">
        <v>0.124</v>
      </c>
      <c r="AC13683">
        <v>37.1</v>
      </c>
      <c r="AD13683">
        <v>0.24299999999999999</v>
      </c>
      <c r="AE13683">
        <v>0.43099999999999999</v>
      </c>
      <c r="AF13683">
        <v>10.68</v>
      </c>
      <c r="AG13683">
        <v>5.6760000000000002</v>
      </c>
      <c r="BE13683">
        <v>104.9</v>
      </c>
    </row>
    <row r="13684" spans="1:57" ht="115.2" hidden="1" x14ac:dyDescent="0.3">
      <c r="A13684" t="s">
        <v>28869</v>
      </c>
      <c r="B13684" t="s">
        <v>19435</v>
      </c>
      <c r="C13684" t="s">
        <v>19436</v>
      </c>
      <c r="D13684" s="1">
        <v>42531</v>
      </c>
      <c r="G13684">
        <v>804</v>
      </c>
      <c r="H13684" t="s">
        <v>50</v>
      </c>
      <c r="K13684" s="2" t="s">
        <v>19437</v>
      </c>
      <c r="L13684" s="2" t="s">
        <v>28870</v>
      </c>
      <c r="N13684" t="s">
        <v>28871</v>
      </c>
      <c r="O13684" s="1">
        <v>42619</v>
      </c>
      <c r="P13684" t="s">
        <v>54</v>
      </c>
      <c r="V13684">
        <v>1.06</v>
      </c>
      <c r="W13684">
        <v>0.54100000000000004</v>
      </c>
      <c r="X13684">
        <v>94.94</v>
      </c>
      <c r="Y13684">
        <v>15.19</v>
      </c>
      <c r="Z13684">
        <v>5.58</v>
      </c>
      <c r="AA13684">
        <v>187.6</v>
      </c>
      <c r="AB13684">
        <v>2.8000000000000001E-2</v>
      </c>
      <c r="AC13684">
        <v>49.93</v>
      </c>
      <c r="AD13684">
        <v>0.24199999999999999</v>
      </c>
      <c r="AE13684">
        <v>0.47399999999999998</v>
      </c>
      <c r="AF13684">
        <v>13.69</v>
      </c>
      <c r="AG13684">
        <v>5.9240000000000004</v>
      </c>
      <c r="BE13684">
        <v>94.95</v>
      </c>
    </row>
    <row r="13685" spans="1:57" ht="115.2" hidden="1" x14ac:dyDescent="0.3">
      <c r="A13685" t="s">
        <v>28872</v>
      </c>
      <c r="B13685" t="s">
        <v>19435</v>
      </c>
      <c r="C13685" t="s">
        <v>19436</v>
      </c>
      <c r="D13685" s="1">
        <v>42531</v>
      </c>
      <c r="G13685">
        <v>804</v>
      </c>
      <c r="H13685" t="s">
        <v>50</v>
      </c>
      <c r="K13685" s="2" t="s">
        <v>19437</v>
      </c>
      <c r="L13685" s="2" t="s">
        <v>28873</v>
      </c>
      <c r="N13685" t="s">
        <v>11406</v>
      </c>
      <c r="O13685" s="1">
        <v>42619</v>
      </c>
      <c r="P13685" t="s">
        <v>54</v>
      </c>
      <c r="V13685">
        <v>1.04</v>
      </c>
      <c r="W13685">
        <v>0.65400000000000003</v>
      </c>
      <c r="X13685">
        <v>85.41</v>
      </c>
      <c r="Y13685">
        <v>18.55</v>
      </c>
      <c r="Z13685">
        <v>4.72</v>
      </c>
      <c r="AA13685">
        <v>163.19999999999999</v>
      </c>
      <c r="AB13685">
        <v>0.03</v>
      </c>
      <c r="AC13685">
        <v>52.52</v>
      </c>
      <c r="AD13685">
        <v>0.28599999999999998</v>
      </c>
      <c r="AE13685">
        <v>0.47899999999999998</v>
      </c>
      <c r="AF13685">
        <v>12.26</v>
      </c>
      <c r="AG13685">
        <v>5.758</v>
      </c>
      <c r="BE13685">
        <v>64.709999999999994</v>
      </c>
    </row>
    <row r="13686" spans="1:57" ht="129.6" hidden="1" x14ac:dyDescent="0.3">
      <c r="A13686" t="s">
        <v>28874</v>
      </c>
      <c r="B13686" t="s">
        <v>19435</v>
      </c>
      <c r="C13686" t="s">
        <v>19436</v>
      </c>
      <c r="D13686" s="1">
        <v>42531</v>
      </c>
      <c r="G13686">
        <v>804</v>
      </c>
      <c r="H13686" t="s">
        <v>50</v>
      </c>
      <c r="K13686" s="2" t="s">
        <v>19437</v>
      </c>
      <c r="L13686" s="2" t="s">
        <v>28875</v>
      </c>
      <c r="N13686" t="s">
        <v>28871</v>
      </c>
      <c r="O13686" s="1">
        <v>42619</v>
      </c>
      <c r="P13686" t="s">
        <v>54</v>
      </c>
      <c r="V13686">
        <v>1.31</v>
      </c>
      <c r="W13686">
        <v>0.61399999999999999</v>
      </c>
      <c r="X13686">
        <v>43.44</v>
      </c>
      <c r="Y13686">
        <v>16.579999999999998</v>
      </c>
      <c r="Z13686">
        <v>3.28</v>
      </c>
      <c r="AA13686">
        <v>149.9</v>
      </c>
      <c r="AB13686">
        <v>0.03</v>
      </c>
      <c r="AC13686">
        <v>35.07</v>
      </c>
      <c r="AD13686">
        <v>0.22900000000000001</v>
      </c>
      <c r="AE13686">
        <v>0.58099999999999996</v>
      </c>
      <c r="AF13686">
        <v>13.26</v>
      </c>
      <c r="AG13686">
        <v>6.1</v>
      </c>
      <c r="BE13686">
        <v>55.41</v>
      </c>
    </row>
    <row r="13687" spans="1:57" ht="129.6" hidden="1" x14ac:dyDescent="0.3">
      <c r="A13687" t="s">
        <v>28876</v>
      </c>
      <c r="B13687" t="s">
        <v>19435</v>
      </c>
      <c r="C13687" t="s">
        <v>19436</v>
      </c>
      <c r="D13687" s="1">
        <v>42531</v>
      </c>
      <c r="G13687">
        <v>804</v>
      </c>
      <c r="H13687" t="s">
        <v>50</v>
      </c>
      <c r="K13687" s="2" t="s">
        <v>19437</v>
      </c>
      <c r="L13687" s="2" t="s">
        <v>28877</v>
      </c>
      <c r="N13687" t="s">
        <v>28871</v>
      </c>
      <c r="O13687" s="1">
        <v>42619</v>
      </c>
      <c r="P13687" t="s">
        <v>54</v>
      </c>
      <c r="V13687">
        <v>1.42</v>
      </c>
      <c r="W13687">
        <v>0.57099999999999995</v>
      </c>
      <c r="X13687">
        <v>27.36</v>
      </c>
      <c r="Y13687">
        <v>16.07</v>
      </c>
      <c r="Z13687">
        <v>3.4</v>
      </c>
      <c r="AA13687">
        <v>207.6</v>
      </c>
      <c r="AB13687">
        <v>2.5000000000000001E-2</v>
      </c>
      <c r="AC13687">
        <v>38.4</v>
      </c>
      <c r="AD13687">
        <v>0.22</v>
      </c>
      <c r="AE13687">
        <v>0.52700000000000002</v>
      </c>
      <c r="AF13687">
        <v>13.35</v>
      </c>
      <c r="AG13687">
        <v>5.8339999999999996</v>
      </c>
      <c r="BE13687">
        <v>74.37</v>
      </c>
    </row>
    <row r="13688" spans="1:57" ht="115.2" hidden="1" x14ac:dyDescent="0.3">
      <c r="A13688" t="s">
        <v>28878</v>
      </c>
      <c r="C13688" t="s">
        <v>19436</v>
      </c>
      <c r="D13688" s="1">
        <v>42531</v>
      </c>
      <c r="G13688">
        <v>3337</v>
      </c>
      <c r="H13688" t="s">
        <v>5177</v>
      </c>
      <c r="K13688" s="2" t="s">
        <v>19437</v>
      </c>
      <c r="L13688" s="2" t="s">
        <v>28879</v>
      </c>
      <c r="N13688" t="s">
        <v>11406</v>
      </c>
      <c r="O13688" s="1">
        <v>42619</v>
      </c>
      <c r="P13688" t="s">
        <v>54</v>
      </c>
      <c r="V13688">
        <v>1.1599999999999999</v>
      </c>
      <c r="W13688">
        <v>0.77700000000000002</v>
      </c>
      <c r="X13688">
        <v>65.569999999999993</v>
      </c>
      <c r="Y13688">
        <v>19.13</v>
      </c>
      <c r="Z13688">
        <v>5.14</v>
      </c>
      <c r="AA13688">
        <v>188.3</v>
      </c>
      <c r="AB13688">
        <v>2.5000000000000001E-2</v>
      </c>
      <c r="AC13688">
        <v>40.29</v>
      </c>
      <c r="AD13688">
        <v>0.26300000000000001</v>
      </c>
      <c r="AE13688">
        <v>0.33600000000000002</v>
      </c>
      <c r="AF13688">
        <v>10.199999999999999</v>
      </c>
      <c r="AG13688">
        <v>5.577</v>
      </c>
      <c r="BE13688">
        <v>82.8</v>
      </c>
    </row>
    <row r="13689" spans="1:57" ht="129.6" hidden="1" x14ac:dyDescent="0.3">
      <c r="A13689" t="s">
        <v>28880</v>
      </c>
      <c r="B13689" t="s">
        <v>28881</v>
      </c>
      <c r="C13689" t="s">
        <v>129</v>
      </c>
      <c r="D13689" s="1">
        <v>42536</v>
      </c>
      <c r="G13689">
        <v>8041</v>
      </c>
      <c r="H13689" t="s">
        <v>50</v>
      </c>
      <c r="K13689" s="2" t="s">
        <v>130</v>
      </c>
      <c r="L13689" s="2" t="s">
        <v>28882</v>
      </c>
      <c r="N13689" t="s">
        <v>28848</v>
      </c>
      <c r="O13689" s="1">
        <v>42536</v>
      </c>
      <c r="P13689" t="s">
        <v>54</v>
      </c>
      <c r="V13689">
        <v>0.93</v>
      </c>
      <c r="W13689">
        <v>0.47799999999999998</v>
      </c>
      <c r="X13689">
        <v>167.7</v>
      </c>
      <c r="Y13689">
        <v>18.55</v>
      </c>
      <c r="Z13689">
        <v>11.95</v>
      </c>
      <c r="AA13689">
        <v>122.1</v>
      </c>
      <c r="AB13689">
        <v>2.8000000000000001E-2</v>
      </c>
      <c r="AC13689">
        <v>89.25</v>
      </c>
      <c r="AD13689">
        <v>0.255</v>
      </c>
      <c r="AE13689">
        <v>0.54900000000000004</v>
      </c>
      <c r="AF13689">
        <v>9.58</v>
      </c>
      <c r="AG13689">
        <v>5.5990000000000002</v>
      </c>
      <c r="AH13689">
        <v>1.6171</v>
      </c>
      <c r="BE13689">
        <v>57.83</v>
      </c>
    </row>
    <row r="13690" spans="1:57" ht="129.6" hidden="1" x14ac:dyDescent="0.3">
      <c r="A13690" t="s">
        <v>28883</v>
      </c>
      <c r="B13690" t="s">
        <v>28881</v>
      </c>
      <c r="C13690" t="s">
        <v>129</v>
      </c>
      <c r="D13690" s="1">
        <v>42536</v>
      </c>
      <c r="G13690">
        <v>8041</v>
      </c>
      <c r="H13690" t="s">
        <v>50</v>
      </c>
      <c r="K13690" s="2" t="s">
        <v>130</v>
      </c>
      <c r="L13690" s="2" t="s">
        <v>28882</v>
      </c>
      <c r="N13690" t="s">
        <v>28850</v>
      </c>
      <c r="O13690" s="1">
        <v>42536</v>
      </c>
      <c r="P13690" t="s">
        <v>54</v>
      </c>
      <c r="V13690">
        <v>1.08</v>
      </c>
      <c r="W13690">
        <v>0.73799999999999999</v>
      </c>
      <c r="X13690">
        <v>37.35</v>
      </c>
      <c r="Y13690">
        <v>22.19</v>
      </c>
      <c r="Z13690">
        <v>9.19</v>
      </c>
      <c r="AA13690">
        <v>116.8</v>
      </c>
      <c r="AB13690">
        <v>2.8000000000000001E-2</v>
      </c>
      <c r="AC13690">
        <v>73.510000000000005</v>
      </c>
      <c r="AD13690">
        <v>0.223</v>
      </c>
      <c r="AE13690">
        <v>0.41</v>
      </c>
      <c r="AF13690">
        <v>10.6</v>
      </c>
      <c r="AG13690">
        <v>5.3230000000000004</v>
      </c>
      <c r="AH13690">
        <v>1.6342699999999999</v>
      </c>
      <c r="BE13690">
        <v>48.04</v>
      </c>
    </row>
    <row r="13691" spans="1:57" ht="129.6" hidden="1" x14ac:dyDescent="0.3">
      <c r="A13691" t="s">
        <v>28884</v>
      </c>
      <c r="B13691" t="s">
        <v>28881</v>
      </c>
      <c r="C13691" t="s">
        <v>129</v>
      </c>
      <c r="D13691" s="1">
        <v>42536</v>
      </c>
      <c r="G13691">
        <v>8041</v>
      </c>
      <c r="H13691" t="s">
        <v>50</v>
      </c>
      <c r="K13691" s="2" t="s">
        <v>130</v>
      </c>
      <c r="L13691" s="2" t="s">
        <v>28882</v>
      </c>
      <c r="N13691" t="s">
        <v>28834</v>
      </c>
      <c r="O13691" s="1">
        <v>42536</v>
      </c>
      <c r="P13691" t="s">
        <v>54</v>
      </c>
      <c r="V13691">
        <v>0.88</v>
      </c>
      <c r="W13691">
        <v>0.44500000000000001</v>
      </c>
      <c r="X13691">
        <v>70.12</v>
      </c>
      <c r="Y13691">
        <v>17.03</v>
      </c>
      <c r="Z13691">
        <v>13.59</v>
      </c>
      <c r="AA13691">
        <v>133.5</v>
      </c>
      <c r="AB13691">
        <v>0.03</v>
      </c>
      <c r="AC13691">
        <v>70.489999999999995</v>
      </c>
      <c r="AD13691">
        <v>0.26300000000000001</v>
      </c>
      <c r="AE13691">
        <v>0.57199999999999995</v>
      </c>
      <c r="AF13691">
        <v>8.31</v>
      </c>
      <c r="AG13691">
        <v>5.3250000000000002</v>
      </c>
      <c r="AH13691">
        <v>1.9123699999999999</v>
      </c>
      <c r="BE13691">
        <v>61.96</v>
      </c>
    </row>
    <row r="13692" spans="1:57" ht="129.6" hidden="1" x14ac:dyDescent="0.3">
      <c r="A13692" t="s">
        <v>28885</v>
      </c>
      <c r="B13692" t="s">
        <v>28881</v>
      </c>
      <c r="C13692" t="s">
        <v>129</v>
      </c>
      <c r="D13692" s="1">
        <v>42536</v>
      </c>
      <c r="G13692">
        <v>8041</v>
      </c>
      <c r="H13692" t="s">
        <v>50</v>
      </c>
      <c r="K13692" s="2" t="s">
        <v>130</v>
      </c>
      <c r="L13692" s="2" t="s">
        <v>28882</v>
      </c>
      <c r="N13692" t="s">
        <v>28838</v>
      </c>
      <c r="O13692" s="1">
        <v>42536</v>
      </c>
      <c r="P13692" t="s">
        <v>54</v>
      </c>
      <c r="V13692">
        <v>0.93</v>
      </c>
      <c r="W13692">
        <v>0.35799999999999998</v>
      </c>
      <c r="X13692">
        <v>106</v>
      </c>
      <c r="Y13692">
        <v>18.809999999999999</v>
      </c>
      <c r="Z13692">
        <v>18.36</v>
      </c>
      <c r="AA13692">
        <v>122.5</v>
      </c>
      <c r="AB13692">
        <v>2.1999999999999999E-2</v>
      </c>
      <c r="AC13692">
        <v>137.1</v>
      </c>
      <c r="AD13692">
        <v>0.312</v>
      </c>
      <c r="AE13692">
        <v>0.65400000000000003</v>
      </c>
      <c r="AF13692">
        <v>8.7460000000000004</v>
      </c>
      <c r="AG13692">
        <v>5.9189999999999996</v>
      </c>
      <c r="AH13692">
        <v>1.7201</v>
      </c>
      <c r="BE13692">
        <v>61.41</v>
      </c>
    </row>
    <row r="13693" spans="1:57" ht="129.6" hidden="1" x14ac:dyDescent="0.3">
      <c r="A13693" t="s">
        <v>28886</v>
      </c>
      <c r="B13693" t="s">
        <v>28881</v>
      </c>
      <c r="C13693" t="s">
        <v>129</v>
      </c>
      <c r="D13693" s="1">
        <v>42536</v>
      </c>
      <c r="G13693">
        <v>8041</v>
      </c>
      <c r="H13693" t="s">
        <v>50</v>
      </c>
      <c r="K13693" s="2" t="s">
        <v>130</v>
      </c>
      <c r="L13693" s="2" t="s">
        <v>28882</v>
      </c>
      <c r="N13693" t="s">
        <v>28836</v>
      </c>
      <c r="O13693" s="1">
        <v>42536</v>
      </c>
      <c r="P13693" t="s">
        <v>54</v>
      </c>
      <c r="V13693">
        <v>0.7</v>
      </c>
      <c r="W13693">
        <v>0.439</v>
      </c>
      <c r="X13693">
        <v>133.1</v>
      </c>
      <c r="Y13693">
        <v>19.05</v>
      </c>
      <c r="Z13693">
        <v>12.74</v>
      </c>
      <c r="AA13693">
        <v>110.2</v>
      </c>
      <c r="AB13693">
        <v>0.03</v>
      </c>
      <c r="AC13693">
        <v>124.2</v>
      </c>
      <c r="AD13693">
        <v>0.28899999999999998</v>
      </c>
      <c r="AE13693">
        <v>0.59</v>
      </c>
      <c r="AF13693">
        <v>9.9350000000000005</v>
      </c>
      <c r="AG13693">
        <v>5.5019999999999998</v>
      </c>
      <c r="AH13693">
        <v>1.6823300000000001</v>
      </c>
      <c r="BE13693">
        <v>47.45</v>
      </c>
    </row>
    <row r="13694" spans="1:57" ht="129.6" hidden="1" x14ac:dyDescent="0.3">
      <c r="A13694" t="s">
        <v>28887</v>
      </c>
      <c r="B13694" t="s">
        <v>28881</v>
      </c>
      <c r="C13694" t="s">
        <v>129</v>
      </c>
      <c r="D13694" s="1">
        <v>42536</v>
      </c>
      <c r="G13694">
        <v>8041</v>
      </c>
      <c r="H13694" t="s">
        <v>50</v>
      </c>
      <c r="K13694" s="2" t="s">
        <v>130</v>
      </c>
      <c r="L13694" s="2" t="s">
        <v>28882</v>
      </c>
      <c r="N13694" t="s">
        <v>28840</v>
      </c>
      <c r="O13694" s="1">
        <v>42536</v>
      </c>
      <c r="P13694" t="s">
        <v>54</v>
      </c>
      <c r="V13694">
        <v>0.78</v>
      </c>
      <c r="W13694">
        <v>0.441</v>
      </c>
      <c r="X13694">
        <v>50.32</v>
      </c>
      <c r="Y13694">
        <v>17.72</v>
      </c>
      <c r="Z13694">
        <v>11.03</v>
      </c>
      <c r="AA13694">
        <v>103.2</v>
      </c>
      <c r="AB13694">
        <v>2.5000000000000001E-2</v>
      </c>
      <c r="AC13694">
        <v>73.5</v>
      </c>
      <c r="AD13694">
        <v>0.29099999999999998</v>
      </c>
      <c r="AE13694">
        <v>0.52900000000000003</v>
      </c>
      <c r="AF13694">
        <v>7.56</v>
      </c>
      <c r="AG13694">
        <v>5.6959999999999997</v>
      </c>
      <c r="AH13694">
        <v>1.54843</v>
      </c>
      <c r="BE13694">
        <v>38.49</v>
      </c>
    </row>
    <row r="13695" spans="1:57" ht="129.6" hidden="1" x14ac:dyDescent="0.3">
      <c r="A13695" t="s">
        <v>28888</v>
      </c>
      <c r="B13695" t="s">
        <v>28881</v>
      </c>
      <c r="C13695" t="s">
        <v>129</v>
      </c>
      <c r="D13695" s="1">
        <v>42536</v>
      </c>
      <c r="G13695">
        <v>8041</v>
      </c>
      <c r="H13695" t="s">
        <v>50</v>
      </c>
      <c r="K13695" s="2" t="s">
        <v>130</v>
      </c>
      <c r="L13695" s="2" t="s">
        <v>28882</v>
      </c>
      <c r="N13695" t="s">
        <v>28844</v>
      </c>
      <c r="O13695" s="1">
        <v>42536</v>
      </c>
      <c r="P13695" t="s">
        <v>54</v>
      </c>
      <c r="V13695">
        <v>0.87</v>
      </c>
      <c r="W13695">
        <v>0.46100000000000002</v>
      </c>
      <c r="X13695">
        <v>174.7</v>
      </c>
      <c r="Y13695">
        <v>26.38</v>
      </c>
      <c r="Z13695">
        <v>9.8800000000000008</v>
      </c>
      <c r="AA13695">
        <v>111.6</v>
      </c>
      <c r="AB13695">
        <v>2.1999999999999999E-2</v>
      </c>
      <c r="AC13695">
        <v>227</v>
      </c>
      <c r="AD13695">
        <v>0.307</v>
      </c>
      <c r="AE13695">
        <v>0.58499999999999996</v>
      </c>
      <c r="AF13695">
        <v>9.6110000000000007</v>
      </c>
      <c r="AG13695">
        <v>5.532</v>
      </c>
      <c r="AH13695">
        <v>1.7990699999999999</v>
      </c>
      <c r="BE13695">
        <v>43.03</v>
      </c>
    </row>
    <row r="13696" spans="1:57" ht="129.6" hidden="1" x14ac:dyDescent="0.3">
      <c r="A13696" t="s">
        <v>28889</v>
      </c>
      <c r="B13696" t="s">
        <v>28881</v>
      </c>
      <c r="C13696" t="s">
        <v>57</v>
      </c>
      <c r="D13696" s="1">
        <v>42536</v>
      </c>
      <c r="G13696">
        <v>8041</v>
      </c>
      <c r="H13696" t="s">
        <v>50</v>
      </c>
      <c r="K13696" s="2" t="s">
        <v>58</v>
      </c>
      <c r="L13696" s="2" t="s">
        <v>28882</v>
      </c>
      <c r="N13696" t="s">
        <v>28890</v>
      </c>
      <c r="O13696" s="1">
        <v>42536</v>
      </c>
      <c r="P13696" t="s">
        <v>54</v>
      </c>
      <c r="V13696">
        <v>1.35</v>
      </c>
      <c r="W13696">
        <v>0.47599999999999998</v>
      </c>
      <c r="X13696">
        <v>68.7</v>
      </c>
      <c r="Y13696">
        <v>18.39</v>
      </c>
      <c r="Z13696">
        <v>5.07</v>
      </c>
      <c r="AA13696">
        <v>127.9</v>
      </c>
      <c r="AB13696">
        <v>1.4999999999999999E-2</v>
      </c>
      <c r="AC13696">
        <v>44.09</v>
      </c>
      <c r="AD13696">
        <v>0.21199999999999999</v>
      </c>
      <c r="AE13696">
        <v>0.37</v>
      </c>
      <c r="AF13696">
        <v>10.02</v>
      </c>
      <c r="AG13696">
        <v>4.7859999999999996</v>
      </c>
      <c r="AH13696">
        <v>1.8333999999999999</v>
      </c>
      <c r="BE13696">
        <v>36.92</v>
      </c>
    </row>
    <row r="13697" spans="1:57" ht="129.6" hidden="1" x14ac:dyDescent="0.3">
      <c r="A13697" t="s">
        <v>28891</v>
      </c>
      <c r="B13697" t="s">
        <v>28881</v>
      </c>
      <c r="C13697" t="s">
        <v>57</v>
      </c>
      <c r="D13697" s="1">
        <v>42536</v>
      </c>
      <c r="G13697">
        <v>8041</v>
      </c>
      <c r="H13697" t="s">
        <v>50</v>
      </c>
      <c r="K13697" s="2" t="s">
        <v>58</v>
      </c>
      <c r="L13697" s="2" t="s">
        <v>28882</v>
      </c>
      <c r="N13697" t="s">
        <v>28892</v>
      </c>
      <c r="O13697" s="1">
        <v>42536</v>
      </c>
      <c r="P13697" t="s">
        <v>54</v>
      </c>
      <c r="V13697">
        <v>0.8</v>
      </c>
      <c r="W13697">
        <v>0.317</v>
      </c>
      <c r="X13697">
        <v>107.9</v>
      </c>
      <c r="Y13697">
        <v>16.64</v>
      </c>
      <c r="Z13697">
        <v>5.46</v>
      </c>
      <c r="AA13697">
        <v>104.2</v>
      </c>
      <c r="AB13697">
        <v>1.9E-2</v>
      </c>
      <c r="AC13697">
        <v>51.23</v>
      </c>
      <c r="AD13697">
        <v>0.221</v>
      </c>
      <c r="AE13697">
        <v>0.30599999999999999</v>
      </c>
      <c r="AF13697">
        <v>9.6039999999999992</v>
      </c>
      <c r="AG13697">
        <v>4.4800000000000004</v>
      </c>
      <c r="AH13697">
        <v>1.4729000000000001</v>
      </c>
      <c r="BE13697">
        <v>32.85</v>
      </c>
    </row>
    <row r="13698" spans="1:57" ht="129.6" hidden="1" x14ac:dyDescent="0.3">
      <c r="A13698" t="s">
        <v>28893</v>
      </c>
      <c r="B13698" t="s">
        <v>28881</v>
      </c>
      <c r="C13698" t="s">
        <v>438</v>
      </c>
      <c r="D13698" s="1">
        <v>42537</v>
      </c>
      <c r="G13698">
        <v>8041</v>
      </c>
      <c r="H13698" t="s">
        <v>50</v>
      </c>
      <c r="K13698" s="2" t="s">
        <v>439</v>
      </c>
      <c r="L13698" s="2" t="s">
        <v>28882</v>
      </c>
      <c r="N13698" t="s">
        <v>28894</v>
      </c>
      <c r="O13698" s="1">
        <v>42537</v>
      </c>
      <c r="P13698" t="s">
        <v>54</v>
      </c>
      <c r="V13698">
        <v>0.71</v>
      </c>
      <c r="W13698">
        <v>0.35199999999999998</v>
      </c>
      <c r="X13698">
        <v>31.58</v>
      </c>
      <c r="Y13698">
        <v>30.61</v>
      </c>
      <c r="Z13698">
        <v>24.26</v>
      </c>
      <c r="AA13698">
        <v>81.14</v>
      </c>
      <c r="AB13698">
        <v>3.9E-2</v>
      </c>
      <c r="AC13698">
        <v>98.43</v>
      </c>
      <c r="AD13698">
        <v>0.26100000000000001</v>
      </c>
      <c r="AE13698">
        <v>0.51800000000000002</v>
      </c>
      <c r="AF13698">
        <v>10.28</v>
      </c>
      <c r="AG13698">
        <v>5.891</v>
      </c>
      <c r="AH13698">
        <v>2.9870000000000001</v>
      </c>
      <c r="BE13698">
        <v>29.09</v>
      </c>
    </row>
    <row r="13699" spans="1:57" ht="129.6" hidden="1" x14ac:dyDescent="0.3">
      <c r="A13699" t="s">
        <v>28895</v>
      </c>
      <c r="B13699" t="s">
        <v>28881</v>
      </c>
      <c r="C13699" t="s">
        <v>438</v>
      </c>
      <c r="D13699" s="1">
        <v>42537</v>
      </c>
      <c r="G13699">
        <v>8041</v>
      </c>
      <c r="H13699" t="s">
        <v>50</v>
      </c>
      <c r="K13699" s="2" t="s">
        <v>439</v>
      </c>
      <c r="L13699" s="2" t="s">
        <v>28882</v>
      </c>
      <c r="N13699" t="s">
        <v>28896</v>
      </c>
      <c r="O13699" s="1">
        <v>42537</v>
      </c>
      <c r="P13699" t="s">
        <v>54</v>
      </c>
      <c r="V13699">
        <v>1.31</v>
      </c>
      <c r="W13699">
        <v>0.59899999999999998</v>
      </c>
      <c r="X13699">
        <v>27.2</v>
      </c>
      <c r="Y13699">
        <v>31.24</v>
      </c>
      <c r="Z13699">
        <v>56.67</v>
      </c>
      <c r="AA13699">
        <v>104.3</v>
      </c>
      <c r="AB13699">
        <v>3.9E-2</v>
      </c>
      <c r="AC13699">
        <v>45.84</v>
      </c>
      <c r="AD13699">
        <v>0.44</v>
      </c>
      <c r="AE13699">
        <v>0.36499999999999999</v>
      </c>
      <c r="AF13699">
        <v>10.34</v>
      </c>
      <c r="AG13699">
        <v>5.82</v>
      </c>
      <c r="AH13699">
        <v>2.1526999999999998</v>
      </c>
      <c r="BE13699">
        <v>28.21</v>
      </c>
    </row>
    <row r="13700" spans="1:57" ht="115.2" hidden="1" x14ac:dyDescent="0.3">
      <c r="A13700" t="s">
        <v>28897</v>
      </c>
      <c r="B13700" t="s">
        <v>28898</v>
      </c>
      <c r="C13700" t="s">
        <v>19436</v>
      </c>
      <c r="D13700" s="1">
        <v>42538</v>
      </c>
      <c r="G13700">
        <v>8041</v>
      </c>
      <c r="H13700" t="s">
        <v>50</v>
      </c>
      <c r="K13700" s="2" t="s">
        <v>19437</v>
      </c>
      <c r="L13700" s="2" t="s">
        <v>28899</v>
      </c>
      <c r="N13700">
        <v>69</v>
      </c>
      <c r="O13700" s="1">
        <v>42538</v>
      </c>
      <c r="P13700" t="s">
        <v>54</v>
      </c>
      <c r="V13700">
        <v>1.1499999999999999</v>
      </c>
      <c r="W13700">
        <v>0.628</v>
      </c>
      <c r="X13700">
        <v>104</v>
      </c>
      <c r="Y13700">
        <v>17.57</v>
      </c>
      <c r="Z13700">
        <v>7.67</v>
      </c>
      <c r="AA13700">
        <v>335.1</v>
      </c>
      <c r="AB13700">
        <v>2.1000000000000001E-2</v>
      </c>
      <c r="AC13700">
        <v>58.5</v>
      </c>
      <c r="AD13700">
        <v>0.27800000000000002</v>
      </c>
      <c r="AE13700">
        <v>0.40100000000000002</v>
      </c>
      <c r="AF13700">
        <v>13.38</v>
      </c>
      <c r="AG13700">
        <v>6.0780000000000003</v>
      </c>
      <c r="BE13700">
        <v>141.19999999999999</v>
      </c>
    </row>
    <row r="13701" spans="1:57" ht="115.2" hidden="1" x14ac:dyDescent="0.3">
      <c r="A13701" t="s">
        <v>28900</v>
      </c>
      <c r="B13701" t="s">
        <v>28898</v>
      </c>
      <c r="C13701" t="s">
        <v>19436</v>
      </c>
      <c r="D13701" s="1">
        <v>42538</v>
      </c>
      <c r="G13701">
        <v>8041</v>
      </c>
      <c r="H13701" t="s">
        <v>50</v>
      </c>
      <c r="K13701" s="2" t="s">
        <v>19437</v>
      </c>
      <c r="L13701" s="2" t="s">
        <v>28901</v>
      </c>
      <c r="N13701">
        <v>37</v>
      </c>
      <c r="O13701" s="1">
        <v>42538</v>
      </c>
      <c r="P13701" t="s">
        <v>54</v>
      </c>
      <c r="V13701">
        <v>1.1599999999999999</v>
      </c>
      <c r="W13701">
        <v>0.59299999999999997</v>
      </c>
      <c r="X13701">
        <v>52.04</v>
      </c>
      <c r="Y13701">
        <v>15.02</v>
      </c>
      <c r="Z13701">
        <v>5.4</v>
      </c>
      <c r="AA13701">
        <v>179.4</v>
      </c>
      <c r="AB13701">
        <v>2.3E-2</v>
      </c>
      <c r="AC13701">
        <v>38.799999999999997</v>
      </c>
      <c r="AD13701">
        <v>0.21099999999999999</v>
      </c>
      <c r="AE13701">
        <v>0.378</v>
      </c>
      <c r="AF13701">
        <v>11.72</v>
      </c>
      <c r="AG13701">
        <v>5.4450000000000003</v>
      </c>
      <c r="BE13701">
        <v>73.91</v>
      </c>
    </row>
    <row r="13702" spans="1:57" ht="115.2" hidden="1" x14ac:dyDescent="0.3">
      <c r="A13702" t="s">
        <v>28902</v>
      </c>
      <c r="B13702" t="s">
        <v>28898</v>
      </c>
      <c r="C13702" t="s">
        <v>19436</v>
      </c>
      <c r="D13702" s="1">
        <v>42538</v>
      </c>
      <c r="G13702">
        <v>8041</v>
      </c>
      <c r="H13702" t="s">
        <v>50</v>
      </c>
      <c r="K13702" s="2" t="s">
        <v>19437</v>
      </c>
      <c r="L13702" s="2" t="s">
        <v>28903</v>
      </c>
      <c r="N13702">
        <v>44</v>
      </c>
      <c r="O13702" s="1">
        <v>42538</v>
      </c>
      <c r="P13702" t="s">
        <v>54</v>
      </c>
      <c r="V13702">
        <v>0.87</v>
      </c>
      <c r="W13702">
        <v>0.44400000000000001</v>
      </c>
      <c r="X13702">
        <v>37.69</v>
      </c>
      <c r="Y13702">
        <v>13.99</v>
      </c>
      <c r="Z13702">
        <v>5.95</v>
      </c>
      <c r="AA13702">
        <v>133.5</v>
      </c>
      <c r="AB13702">
        <v>3.4000000000000002E-2</v>
      </c>
      <c r="AC13702">
        <v>38.92</v>
      </c>
      <c r="AD13702">
        <v>0.216</v>
      </c>
      <c r="AE13702">
        <v>0.53200000000000003</v>
      </c>
      <c r="AF13702">
        <v>12.83</v>
      </c>
      <c r="AG13702">
        <v>5.8040000000000003</v>
      </c>
      <c r="BE13702">
        <v>51.79</v>
      </c>
    </row>
    <row r="13703" spans="1:57" ht="115.2" hidden="1" x14ac:dyDescent="0.3">
      <c r="A13703" t="s">
        <v>28904</v>
      </c>
      <c r="B13703" t="s">
        <v>28898</v>
      </c>
      <c r="C13703" t="s">
        <v>19436</v>
      </c>
      <c r="D13703" s="1">
        <v>42538</v>
      </c>
      <c r="G13703">
        <v>8041</v>
      </c>
      <c r="H13703" t="s">
        <v>50</v>
      </c>
      <c r="K13703" s="2" t="s">
        <v>19437</v>
      </c>
      <c r="L13703" s="2" t="s">
        <v>28905</v>
      </c>
      <c r="N13703">
        <v>74</v>
      </c>
      <c r="O13703" s="1">
        <v>42538</v>
      </c>
      <c r="P13703" t="s">
        <v>54</v>
      </c>
      <c r="V13703">
        <v>1.1499999999999999</v>
      </c>
      <c r="W13703">
        <v>0.58699999999999997</v>
      </c>
      <c r="X13703">
        <v>87.31</v>
      </c>
      <c r="Y13703">
        <v>14.87</v>
      </c>
      <c r="Z13703">
        <v>6.88</v>
      </c>
      <c r="AA13703">
        <v>264.3</v>
      </c>
      <c r="AB13703">
        <v>3.1E-2</v>
      </c>
      <c r="AC13703">
        <v>35.909999999999997</v>
      </c>
      <c r="AD13703">
        <v>0.218</v>
      </c>
      <c r="AE13703">
        <v>0.35399999999999998</v>
      </c>
      <c r="AF13703">
        <v>13.83</v>
      </c>
      <c r="AG13703">
        <v>5.7869999999999999</v>
      </c>
      <c r="BE13703">
        <v>115.3</v>
      </c>
    </row>
    <row r="13704" spans="1:57" ht="115.2" hidden="1" x14ac:dyDescent="0.3">
      <c r="A13704" t="s">
        <v>28906</v>
      </c>
      <c r="B13704" t="s">
        <v>28898</v>
      </c>
      <c r="C13704" t="s">
        <v>19436</v>
      </c>
      <c r="D13704" s="1">
        <v>42538</v>
      </c>
      <c r="G13704">
        <v>8041</v>
      </c>
      <c r="H13704" t="s">
        <v>50</v>
      </c>
      <c r="K13704" s="2" t="s">
        <v>19437</v>
      </c>
      <c r="L13704" s="2" t="s">
        <v>28907</v>
      </c>
      <c r="N13704">
        <v>86</v>
      </c>
      <c r="O13704" s="1">
        <v>42538</v>
      </c>
      <c r="P13704" t="s">
        <v>54</v>
      </c>
      <c r="V13704">
        <v>1.06</v>
      </c>
      <c r="W13704">
        <v>0.47099999999999997</v>
      </c>
      <c r="X13704">
        <v>37.880000000000003</v>
      </c>
      <c r="Y13704">
        <v>15.11</v>
      </c>
      <c r="Z13704">
        <v>5.93</v>
      </c>
      <c r="AA13704">
        <v>161.80000000000001</v>
      </c>
      <c r="AB13704">
        <v>2.1000000000000001E-2</v>
      </c>
      <c r="AC13704">
        <v>45.89</v>
      </c>
      <c r="AD13704">
        <v>0.223</v>
      </c>
      <c r="AE13704">
        <v>0.313</v>
      </c>
      <c r="AF13704">
        <v>12.79</v>
      </c>
      <c r="AG13704">
        <v>5.7140000000000004</v>
      </c>
      <c r="BE13704">
        <v>69.73</v>
      </c>
    </row>
    <row r="13705" spans="1:57" ht="115.2" hidden="1" x14ac:dyDescent="0.3">
      <c r="A13705" t="s">
        <v>28908</v>
      </c>
      <c r="B13705" t="s">
        <v>28898</v>
      </c>
      <c r="C13705" t="s">
        <v>19436</v>
      </c>
      <c r="D13705" s="1">
        <v>42538</v>
      </c>
      <c r="G13705">
        <v>8041</v>
      </c>
      <c r="H13705" t="s">
        <v>50</v>
      </c>
      <c r="K13705" s="2" t="s">
        <v>19437</v>
      </c>
      <c r="L13705" s="2" t="s">
        <v>28909</v>
      </c>
      <c r="N13705">
        <v>77</v>
      </c>
      <c r="O13705" s="1">
        <v>42538</v>
      </c>
      <c r="P13705" t="s">
        <v>54</v>
      </c>
      <c r="V13705">
        <v>1.46</v>
      </c>
      <c r="W13705">
        <v>1.1539999999999999</v>
      </c>
      <c r="X13705">
        <v>66.010000000000005</v>
      </c>
      <c r="Y13705">
        <v>14.63</v>
      </c>
      <c r="Z13705">
        <v>5.84</v>
      </c>
      <c r="AA13705">
        <v>199.3</v>
      </c>
      <c r="AB13705">
        <v>2.5999999999999999E-2</v>
      </c>
      <c r="AC13705">
        <v>33.1</v>
      </c>
      <c r="AD13705">
        <v>0.251</v>
      </c>
      <c r="AE13705">
        <v>0.32500000000000001</v>
      </c>
      <c r="AF13705">
        <v>8.4090000000000007</v>
      </c>
      <c r="AG13705">
        <v>5.7670000000000003</v>
      </c>
      <c r="BE13705">
        <v>78.91</v>
      </c>
    </row>
    <row r="13706" spans="1:57" ht="115.2" hidden="1" x14ac:dyDescent="0.3">
      <c r="A13706" t="s">
        <v>28910</v>
      </c>
      <c r="B13706" t="s">
        <v>28898</v>
      </c>
      <c r="C13706" t="s">
        <v>19436</v>
      </c>
      <c r="D13706" s="1">
        <v>42538</v>
      </c>
      <c r="G13706">
        <v>8041</v>
      </c>
      <c r="H13706" t="s">
        <v>50</v>
      </c>
      <c r="K13706" s="2" t="s">
        <v>19437</v>
      </c>
      <c r="L13706" s="2" t="s">
        <v>28911</v>
      </c>
      <c r="N13706">
        <v>51</v>
      </c>
      <c r="O13706" s="1">
        <v>42538</v>
      </c>
      <c r="P13706" t="s">
        <v>54</v>
      </c>
      <c r="V13706">
        <v>1.27</v>
      </c>
      <c r="W13706">
        <v>0.626</v>
      </c>
      <c r="X13706">
        <v>38.32</v>
      </c>
      <c r="Y13706">
        <v>19.57</v>
      </c>
      <c r="Z13706">
        <v>5.38</v>
      </c>
      <c r="AA13706">
        <v>167.6</v>
      </c>
      <c r="AB13706">
        <v>2.9000000000000001E-2</v>
      </c>
      <c r="AC13706">
        <v>31.14</v>
      </c>
      <c r="AD13706">
        <v>0.20300000000000001</v>
      </c>
      <c r="AE13706">
        <v>0.255</v>
      </c>
      <c r="AF13706">
        <v>9.9909999999999997</v>
      </c>
      <c r="AG13706">
        <v>5.0010000000000003</v>
      </c>
      <c r="BE13706">
        <v>82.07</v>
      </c>
    </row>
    <row r="13707" spans="1:57" ht="115.2" hidden="1" x14ac:dyDescent="0.3">
      <c r="A13707" t="s">
        <v>28912</v>
      </c>
      <c r="B13707" t="s">
        <v>28898</v>
      </c>
      <c r="C13707" t="s">
        <v>19436</v>
      </c>
      <c r="D13707" s="1">
        <v>42538</v>
      </c>
      <c r="G13707">
        <v>8041</v>
      </c>
      <c r="H13707" t="s">
        <v>50</v>
      </c>
      <c r="K13707" s="2" t="s">
        <v>19437</v>
      </c>
      <c r="L13707" s="2" t="s">
        <v>28913</v>
      </c>
      <c r="N13707">
        <v>70</v>
      </c>
      <c r="O13707" s="1">
        <v>42538</v>
      </c>
      <c r="P13707" t="s">
        <v>54</v>
      </c>
      <c r="V13707">
        <v>1.38</v>
      </c>
      <c r="W13707">
        <v>0.81799999999999995</v>
      </c>
      <c r="X13707">
        <v>86.26</v>
      </c>
      <c r="Y13707">
        <v>18.53</v>
      </c>
      <c r="Z13707">
        <v>5.87</v>
      </c>
      <c r="AA13707">
        <v>127.2</v>
      </c>
      <c r="AB13707">
        <v>2.5000000000000001E-2</v>
      </c>
      <c r="AC13707">
        <v>29.08</v>
      </c>
      <c r="AD13707">
        <v>0.217</v>
      </c>
      <c r="AE13707">
        <v>0.30099999999999999</v>
      </c>
      <c r="AF13707">
        <v>11.58</v>
      </c>
      <c r="AG13707">
        <v>5.883</v>
      </c>
      <c r="BE13707">
        <v>64.92</v>
      </c>
    </row>
    <row r="13708" spans="1:57" ht="115.2" hidden="1" x14ac:dyDescent="0.3">
      <c r="A13708" t="s">
        <v>28914</v>
      </c>
      <c r="B13708" t="s">
        <v>28898</v>
      </c>
      <c r="C13708" t="s">
        <v>19436</v>
      </c>
      <c r="D13708" s="1">
        <v>42538</v>
      </c>
      <c r="G13708">
        <v>8041</v>
      </c>
      <c r="H13708" t="s">
        <v>50</v>
      </c>
      <c r="K13708" s="2" t="s">
        <v>19437</v>
      </c>
      <c r="L13708" s="2" t="s">
        <v>28915</v>
      </c>
      <c r="N13708">
        <v>8</v>
      </c>
      <c r="O13708" s="1">
        <v>42538</v>
      </c>
      <c r="P13708" t="s">
        <v>54</v>
      </c>
      <c r="V13708">
        <v>1.1599999999999999</v>
      </c>
      <c r="W13708">
        <v>0.56000000000000005</v>
      </c>
      <c r="X13708">
        <v>64.38</v>
      </c>
      <c r="Y13708">
        <v>18.29</v>
      </c>
      <c r="Z13708">
        <v>4.24</v>
      </c>
      <c r="AA13708">
        <v>118.4</v>
      </c>
      <c r="AB13708">
        <v>2.7E-2</v>
      </c>
      <c r="AC13708">
        <v>36.32</v>
      </c>
      <c r="AD13708">
        <v>0.23100000000000001</v>
      </c>
      <c r="AE13708">
        <v>0.40600000000000003</v>
      </c>
      <c r="AF13708">
        <v>12.24</v>
      </c>
      <c r="AG13708">
        <v>5.8440000000000003</v>
      </c>
      <c r="BE13708">
        <v>50.58</v>
      </c>
    </row>
    <row r="13709" spans="1:57" ht="115.2" hidden="1" x14ac:dyDescent="0.3">
      <c r="A13709" t="s">
        <v>28916</v>
      </c>
      <c r="B13709" t="s">
        <v>28898</v>
      </c>
      <c r="C13709" t="s">
        <v>19436</v>
      </c>
      <c r="D13709" s="1">
        <v>42538</v>
      </c>
      <c r="G13709">
        <v>8041</v>
      </c>
      <c r="H13709" t="s">
        <v>50</v>
      </c>
      <c r="K13709" s="2" t="s">
        <v>19437</v>
      </c>
      <c r="L13709" s="2" t="s">
        <v>28917</v>
      </c>
      <c r="N13709">
        <v>83</v>
      </c>
      <c r="O13709" s="1">
        <v>42538</v>
      </c>
      <c r="P13709" t="s">
        <v>54</v>
      </c>
      <c r="V13709">
        <v>1.19</v>
      </c>
      <c r="W13709">
        <v>0.54700000000000004</v>
      </c>
      <c r="X13709">
        <v>101.5</v>
      </c>
      <c r="Y13709">
        <v>18.36</v>
      </c>
      <c r="Z13709">
        <v>4.3099999999999996</v>
      </c>
      <c r="AA13709">
        <v>133.5</v>
      </c>
      <c r="AB13709">
        <v>2.3E-2</v>
      </c>
      <c r="AC13709">
        <v>46.19</v>
      </c>
      <c r="AD13709">
        <v>0.23799999999999999</v>
      </c>
      <c r="AE13709">
        <v>0.51</v>
      </c>
      <c r="AF13709">
        <v>16.27</v>
      </c>
      <c r="AG13709">
        <v>6.3410000000000002</v>
      </c>
      <c r="BE13709">
        <v>51.17</v>
      </c>
    </row>
    <row r="13710" spans="1:57" ht="115.2" hidden="1" x14ac:dyDescent="0.3">
      <c r="A13710" t="s">
        <v>28918</v>
      </c>
      <c r="B13710" t="s">
        <v>28898</v>
      </c>
      <c r="C13710" t="s">
        <v>19436</v>
      </c>
      <c r="D13710" s="1">
        <v>42538</v>
      </c>
      <c r="G13710">
        <v>8041</v>
      </c>
      <c r="H13710" t="s">
        <v>50</v>
      </c>
      <c r="K13710" s="2" t="s">
        <v>19437</v>
      </c>
      <c r="L13710" s="2" t="s">
        <v>28919</v>
      </c>
      <c r="N13710">
        <v>87</v>
      </c>
      <c r="O13710" s="1">
        <v>42538</v>
      </c>
      <c r="P13710" t="s">
        <v>54</v>
      </c>
      <c r="V13710">
        <v>1.1299999999999999</v>
      </c>
      <c r="W13710">
        <v>0.67</v>
      </c>
      <c r="X13710">
        <v>99.81</v>
      </c>
      <c r="Y13710">
        <v>19.22</v>
      </c>
      <c r="Z13710">
        <v>4.38</v>
      </c>
      <c r="AA13710">
        <v>130.69999999999999</v>
      </c>
      <c r="AB13710">
        <v>2.5999999999999999E-2</v>
      </c>
      <c r="AC13710">
        <v>54</v>
      </c>
      <c r="AD13710">
        <v>0.27600000000000002</v>
      </c>
      <c r="AE13710">
        <v>0.46</v>
      </c>
      <c r="AF13710">
        <v>12.99</v>
      </c>
      <c r="AG13710">
        <v>6.2539999999999996</v>
      </c>
      <c r="BE13710">
        <v>51.99</v>
      </c>
    </row>
    <row r="13711" spans="1:57" ht="115.2" hidden="1" x14ac:dyDescent="0.3">
      <c r="A13711" t="s">
        <v>28920</v>
      </c>
      <c r="B13711" t="s">
        <v>28898</v>
      </c>
      <c r="C13711" t="s">
        <v>19436</v>
      </c>
      <c r="D13711" s="1">
        <v>42538</v>
      </c>
      <c r="G13711">
        <v>8041</v>
      </c>
      <c r="H13711" t="s">
        <v>50</v>
      </c>
      <c r="K13711" s="2" t="s">
        <v>19437</v>
      </c>
      <c r="L13711" s="2" t="s">
        <v>28921</v>
      </c>
      <c r="N13711">
        <v>42</v>
      </c>
      <c r="O13711" s="1">
        <v>42538</v>
      </c>
      <c r="P13711" t="s">
        <v>54</v>
      </c>
      <c r="V13711">
        <v>0.93</v>
      </c>
      <c r="W13711">
        <v>0.54100000000000004</v>
      </c>
      <c r="X13711">
        <v>33.909999999999997</v>
      </c>
      <c r="Y13711">
        <v>18.11</v>
      </c>
      <c r="Z13711">
        <v>6.24</v>
      </c>
      <c r="AA13711">
        <v>99.47</v>
      </c>
      <c r="AB13711">
        <v>3.3000000000000002E-2</v>
      </c>
      <c r="AC13711">
        <v>42.74</v>
      </c>
      <c r="AD13711">
        <v>0.24299999999999999</v>
      </c>
      <c r="AE13711">
        <v>0.55100000000000005</v>
      </c>
      <c r="AF13711">
        <v>12.43</v>
      </c>
      <c r="AG13711">
        <v>5.9080000000000004</v>
      </c>
      <c r="BE13711">
        <v>44.57</v>
      </c>
    </row>
    <row r="13712" spans="1:57" ht="115.2" hidden="1" x14ac:dyDescent="0.3">
      <c r="A13712" t="s">
        <v>28922</v>
      </c>
      <c r="C13712" t="s">
        <v>19436</v>
      </c>
      <c r="D13712" s="1">
        <v>42538</v>
      </c>
      <c r="G13712">
        <v>8041</v>
      </c>
      <c r="H13712" t="s">
        <v>50</v>
      </c>
      <c r="K13712" s="2" t="s">
        <v>19437</v>
      </c>
      <c r="L13712" s="2" t="s">
        <v>28923</v>
      </c>
      <c r="N13712">
        <v>28</v>
      </c>
      <c r="O13712" s="1">
        <v>42538</v>
      </c>
      <c r="P13712" t="s">
        <v>54</v>
      </c>
      <c r="V13712">
        <v>1.67</v>
      </c>
      <c r="W13712">
        <v>0.89900000000000002</v>
      </c>
      <c r="X13712">
        <v>44.13</v>
      </c>
      <c r="Y13712">
        <v>18.850000000000001</v>
      </c>
      <c r="Z13712">
        <v>8.35</v>
      </c>
      <c r="AA13712">
        <v>118.9</v>
      </c>
      <c r="AB13712">
        <v>0.16800000000000001</v>
      </c>
      <c r="AC13712">
        <v>31.28</v>
      </c>
      <c r="AD13712">
        <v>0.28399999999999997</v>
      </c>
      <c r="AE13712">
        <v>0.372</v>
      </c>
      <c r="AF13712">
        <v>11.64</v>
      </c>
      <c r="AG13712">
        <v>5.8230000000000004</v>
      </c>
      <c r="BE13712">
        <v>48.17</v>
      </c>
    </row>
    <row r="13713" spans="1:57" ht="115.2" hidden="1" x14ac:dyDescent="0.3">
      <c r="A13713" t="s">
        <v>28924</v>
      </c>
      <c r="C13713" t="s">
        <v>19436</v>
      </c>
      <c r="D13713" s="1">
        <v>42538</v>
      </c>
      <c r="G13713">
        <v>8041</v>
      </c>
      <c r="H13713" t="s">
        <v>50</v>
      </c>
      <c r="K13713" s="2" t="s">
        <v>19437</v>
      </c>
      <c r="L13713" s="2" t="s">
        <v>28925</v>
      </c>
      <c r="N13713">
        <v>78</v>
      </c>
      <c r="O13713" s="1">
        <v>42538</v>
      </c>
      <c r="P13713" t="s">
        <v>54</v>
      </c>
      <c r="V13713">
        <v>1.1000000000000001</v>
      </c>
      <c r="W13713">
        <v>0.54400000000000004</v>
      </c>
      <c r="X13713">
        <v>51.67</v>
      </c>
      <c r="Y13713">
        <v>18.829999999999998</v>
      </c>
      <c r="Z13713">
        <v>4.05</v>
      </c>
      <c r="AA13713">
        <v>157.4</v>
      </c>
      <c r="AB13713">
        <v>0.04</v>
      </c>
      <c r="AC13713">
        <v>37.5</v>
      </c>
      <c r="AD13713">
        <v>0.247</v>
      </c>
      <c r="AE13713">
        <v>0.48299999999999998</v>
      </c>
      <c r="AF13713">
        <v>12.8</v>
      </c>
      <c r="AG13713">
        <v>6.0279999999999996</v>
      </c>
      <c r="BE13713">
        <v>65.739999999999995</v>
      </c>
    </row>
    <row r="13714" spans="1:57" ht="129.6" hidden="1" x14ac:dyDescent="0.3">
      <c r="A13714" t="s">
        <v>28926</v>
      </c>
      <c r="B13714" t="s">
        <v>28881</v>
      </c>
      <c r="C13714" t="s">
        <v>129</v>
      </c>
      <c r="D13714" s="1">
        <v>42538</v>
      </c>
      <c r="G13714">
        <v>8041</v>
      </c>
      <c r="H13714" t="s">
        <v>50</v>
      </c>
      <c r="K13714" s="2" t="s">
        <v>130</v>
      </c>
      <c r="L13714" s="2" t="s">
        <v>28882</v>
      </c>
      <c r="N13714" t="s">
        <v>28856</v>
      </c>
      <c r="O13714" s="1">
        <v>42538</v>
      </c>
      <c r="P13714" t="s">
        <v>54</v>
      </c>
      <c r="V13714">
        <v>0.94</v>
      </c>
      <c r="W13714">
        <v>0.498</v>
      </c>
      <c r="X13714">
        <v>61.18</v>
      </c>
      <c r="Y13714">
        <v>20.190000000000001</v>
      </c>
      <c r="Z13714">
        <v>6.97</v>
      </c>
      <c r="AA13714">
        <v>59.85</v>
      </c>
      <c r="AB13714">
        <v>2.5000000000000001E-2</v>
      </c>
      <c r="AC13714">
        <v>110.2</v>
      </c>
      <c r="AD13714">
        <v>0.23599999999999999</v>
      </c>
      <c r="AE13714">
        <v>0.59399999999999997</v>
      </c>
      <c r="AF13714">
        <v>10.68</v>
      </c>
      <c r="AG13714">
        <v>4.6379999999999999</v>
      </c>
      <c r="AH13714">
        <v>0.63629999999999998</v>
      </c>
      <c r="BE13714">
        <v>30.32</v>
      </c>
    </row>
    <row r="13715" spans="1:57" ht="129.6" hidden="1" x14ac:dyDescent="0.3">
      <c r="A13715" t="s">
        <v>28927</v>
      </c>
      <c r="B13715" t="s">
        <v>28881</v>
      </c>
      <c r="C13715" t="s">
        <v>129</v>
      </c>
      <c r="D13715" s="1">
        <v>42538</v>
      </c>
      <c r="G13715">
        <v>8041</v>
      </c>
      <c r="H13715" t="s">
        <v>50</v>
      </c>
      <c r="K13715" s="2" t="s">
        <v>130</v>
      </c>
      <c r="L13715" s="2" t="s">
        <v>28882</v>
      </c>
      <c r="N13715" t="s">
        <v>28853</v>
      </c>
      <c r="O13715" s="1">
        <v>42538</v>
      </c>
      <c r="P13715" t="s">
        <v>54</v>
      </c>
      <c r="V13715">
        <v>0.81</v>
      </c>
      <c r="W13715">
        <v>0.32100000000000001</v>
      </c>
      <c r="X13715">
        <v>44.86</v>
      </c>
      <c r="Y13715">
        <v>18.239999999999998</v>
      </c>
      <c r="Z13715">
        <v>5.28</v>
      </c>
      <c r="AA13715">
        <v>58.29</v>
      </c>
      <c r="AB13715">
        <v>1.7000000000000001E-2</v>
      </c>
      <c r="AC13715">
        <v>69.92</v>
      </c>
      <c r="AD13715">
        <v>0.20799999999999999</v>
      </c>
      <c r="AE13715">
        <v>0.51</v>
      </c>
      <c r="AF13715">
        <v>12.37</v>
      </c>
      <c r="AG13715">
        <v>5.2750000000000004</v>
      </c>
      <c r="AH13715">
        <v>1.0310999999999999</v>
      </c>
      <c r="BE13715">
        <v>21.91</v>
      </c>
    </row>
    <row r="13716" spans="1:57" ht="129.6" hidden="1" x14ac:dyDescent="0.3">
      <c r="A13716" t="s">
        <v>28928</v>
      </c>
      <c r="B13716" t="s">
        <v>28881</v>
      </c>
      <c r="C13716" t="s">
        <v>129</v>
      </c>
      <c r="D13716" s="1">
        <v>42538</v>
      </c>
      <c r="G13716">
        <v>8041</v>
      </c>
      <c r="H13716" t="s">
        <v>50</v>
      </c>
      <c r="K13716" s="2" t="s">
        <v>130</v>
      </c>
      <c r="L13716" s="2" t="s">
        <v>28882</v>
      </c>
      <c r="N13716" t="s">
        <v>28859</v>
      </c>
      <c r="O13716" s="1">
        <v>42538</v>
      </c>
      <c r="P13716" t="s">
        <v>54</v>
      </c>
      <c r="V13716">
        <v>1</v>
      </c>
      <c r="W13716">
        <v>0.67600000000000005</v>
      </c>
      <c r="X13716">
        <v>74.5</v>
      </c>
      <c r="Y13716">
        <v>19.899999999999999</v>
      </c>
      <c r="Z13716">
        <v>6.06</v>
      </c>
      <c r="AA13716">
        <v>76.58</v>
      </c>
      <c r="AB13716">
        <v>1.4E-2</v>
      </c>
      <c r="AC13716">
        <v>75.849999999999994</v>
      </c>
      <c r="AD13716">
        <v>0.218</v>
      </c>
      <c r="AE13716">
        <v>0.42599999999999999</v>
      </c>
      <c r="AF13716">
        <v>8.5589999999999993</v>
      </c>
      <c r="AG13716">
        <v>4.6719999999999997</v>
      </c>
      <c r="AH13716">
        <v>0.79590000000000005</v>
      </c>
      <c r="BE13716">
        <v>26.46</v>
      </c>
    </row>
    <row r="13717" spans="1:57" ht="129.6" hidden="1" x14ac:dyDescent="0.3">
      <c r="A13717" t="s">
        <v>28929</v>
      </c>
      <c r="B13717" t="s">
        <v>28881</v>
      </c>
      <c r="C13717" t="s">
        <v>129</v>
      </c>
      <c r="D13717" s="1">
        <v>42538</v>
      </c>
      <c r="G13717">
        <v>8041</v>
      </c>
      <c r="H13717" t="s">
        <v>50</v>
      </c>
      <c r="K13717" s="2" t="s">
        <v>130</v>
      </c>
      <c r="L13717" s="2" t="s">
        <v>28882</v>
      </c>
      <c r="N13717" t="s">
        <v>28862</v>
      </c>
      <c r="O13717" s="1">
        <v>42538</v>
      </c>
      <c r="P13717" t="s">
        <v>54</v>
      </c>
      <c r="V13717">
        <v>0.85</v>
      </c>
      <c r="W13717">
        <v>0.63</v>
      </c>
      <c r="X13717">
        <v>115.5</v>
      </c>
      <c r="Y13717">
        <v>19.440000000000001</v>
      </c>
      <c r="Z13717">
        <v>4.87</v>
      </c>
      <c r="AA13717">
        <v>60.17</v>
      </c>
      <c r="AB13717">
        <v>1.0999999999999999E-2</v>
      </c>
      <c r="AC13717">
        <v>64.099999999999994</v>
      </c>
      <c r="AD13717">
        <v>0.26300000000000001</v>
      </c>
      <c r="AE13717">
        <v>0.51900000000000002</v>
      </c>
      <c r="AF13717">
        <v>12.88</v>
      </c>
      <c r="AG13717">
        <v>5.2539999999999996</v>
      </c>
      <c r="AH13717">
        <v>1.2516</v>
      </c>
      <c r="BE13717">
        <v>18.079999999999998</v>
      </c>
    </row>
    <row r="13718" spans="1:57" ht="129.6" hidden="1" x14ac:dyDescent="0.3">
      <c r="A13718" t="s">
        <v>28930</v>
      </c>
      <c r="B13718" t="s">
        <v>28881</v>
      </c>
      <c r="C13718" t="s">
        <v>57</v>
      </c>
      <c r="D13718" s="1">
        <v>42543</v>
      </c>
      <c r="G13718">
        <v>8041</v>
      </c>
      <c r="H13718" t="s">
        <v>50</v>
      </c>
      <c r="K13718" s="2" t="s">
        <v>58</v>
      </c>
      <c r="L13718" s="2" t="s">
        <v>28882</v>
      </c>
      <c r="N13718" t="s">
        <v>28890</v>
      </c>
      <c r="O13718" s="1">
        <v>42543</v>
      </c>
      <c r="P13718" t="s">
        <v>54</v>
      </c>
      <c r="V13718">
        <v>1.54</v>
      </c>
      <c r="W13718">
        <v>0.35199999999999998</v>
      </c>
      <c r="X13718">
        <v>53.41</v>
      </c>
      <c r="Y13718">
        <v>20.07</v>
      </c>
      <c r="Z13718">
        <v>7.67</v>
      </c>
      <c r="AA13718">
        <v>132.9</v>
      </c>
      <c r="AB13718">
        <v>2.4E-2</v>
      </c>
      <c r="AC13718">
        <v>45.39</v>
      </c>
      <c r="AD13718">
        <v>0.21</v>
      </c>
      <c r="AE13718">
        <v>0.30599999999999999</v>
      </c>
      <c r="AF13718">
        <v>6.4489999999999998</v>
      </c>
      <c r="AG13718">
        <v>3.198</v>
      </c>
      <c r="AH13718">
        <v>1.0677700000000001</v>
      </c>
      <c r="BE13718">
        <v>195.7</v>
      </c>
    </row>
    <row r="13719" spans="1:57" ht="129.6" hidden="1" x14ac:dyDescent="0.3">
      <c r="A13719" t="s">
        <v>28931</v>
      </c>
      <c r="B13719" t="s">
        <v>28881</v>
      </c>
      <c r="C13719" t="s">
        <v>57</v>
      </c>
      <c r="D13719" s="1">
        <v>42543</v>
      </c>
      <c r="G13719">
        <v>8041</v>
      </c>
      <c r="H13719" t="s">
        <v>50</v>
      </c>
      <c r="K13719" s="2" t="s">
        <v>58</v>
      </c>
      <c r="L13719" s="2" t="s">
        <v>28882</v>
      </c>
      <c r="N13719" t="s">
        <v>28892</v>
      </c>
      <c r="O13719" s="1">
        <v>42543</v>
      </c>
      <c r="P13719" t="s">
        <v>54</v>
      </c>
      <c r="V13719">
        <v>1.23</v>
      </c>
      <c r="W13719">
        <v>0.36299999999999999</v>
      </c>
      <c r="X13719">
        <v>100.1</v>
      </c>
      <c r="Y13719">
        <v>21.96</v>
      </c>
      <c r="Z13719">
        <v>5.68</v>
      </c>
      <c r="AA13719">
        <v>136.5</v>
      </c>
      <c r="AB13719">
        <v>2.1000000000000001E-2</v>
      </c>
      <c r="AC13719">
        <v>39.92</v>
      </c>
      <c r="AD13719">
        <v>0.217</v>
      </c>
      <c r="AE13719">
        <v>0.29699999999999999</v>
      </c>
      <c r="AF13719">
        <v>8.5150000000000006</v>
      </c>
      <c r="AG13719">
        <v>3.8879999999999999</v>
      </c>
      <c r="AH13719">
        <v>1.5690299999999999</v>
      </c>
      <c r="BE13719">
        <v>148.19999999999999</v>
      </c>
    </row>
    <row r="13720" spans="1:57" ht="115.2" hidden="1" x14ac:dyDescent="0.3">
      <c r="A13720" t="s">
        <v>28932</v>
      </c>
      <c r="B13720" t="s">
        <v>28933</v>
      </c>
      <c r="C13720" t="s">
        <v>317</v>
      </c>
      <c r="D13720" s="1">
        <v>42544</v>
      </c>
      <c r="G13720">
        <v>8041</v>
      </c>
      <c r="H13720" t="s">
        <v>50</v>
      </c>
      <c r="K13720" s="2" t="s">
        <v>318</v>
      </c>
      <c r="L13720" s="2" t="s">
        <v>28934</v>
      </c>
      <c r="N13720">
        <v>101</v>
      </c>
      <c r="O13720" s="1">
        <v>42544</v>
      </c>
      <c r="P13720" t="s">
        <v>54</v>
      </c>
      <c r="V13720">
        <v>1.08</v>
      </c>
      <c r="W13720">
        <v>0.35699999999999998</v>
      </c>
      <c r="X13720">
        <v>67.540000000000006</v>
      </c>
      <c r="Y13720">
        <v>19.23</v>
      </c>
      <c r="Z13720">
        <v>8.7100000000000009</v>
      </c>
      <c r="AA13720">
        <v>109.5</v>
      </c>
      <c r="AB13720">
        <v>3.1E-2</v>
      </c>
      <c r="AC13720">
        <v>70.13</v>
      </c>
      <c r="AD13720">
        <v>0.23899999999999999</v>
      </c>
      <c r="AE13720">
        <v>0.52600000000000002</v>
      </c>
      <c r="AF13720">
        <v>13.42</v>
      </c>
      <c r="AG13720">
        <v>3.2349999999999999</v>
      </c>
      <c r="AH13720">
        <v>2.58873</v>
      </c>
      <c r="BE13720">
        <v>36.14</v>
      </c>
    </row>
    <row r="13721" spans="1:57" ht="129.6" hidden="1" x14ac:dyDescent="0.3">
      <c r="A13721" t="s">
        <v>28935</v>
      </c>
      <c r="B13721" t="s">
        <v>28933</v>
      </c>
      <c r="C13721" t="s">
        <v>317</v>
      </c>
      <c r="D13721" s="1">
        <v>42544</v>
      </c>
      <c r="G13721">
        <v>8041</v>
      </c>
      <c r="H13721" t="s">
        <v>50</v>
      </c>
      <c r="K13721" s="2" t="s">
        <v>318</v>
      </c>
      <c r="L13721" s="2" t="s">
        <v>28936</v>
      </c>
      <c r="N13721">
        <v>900</v>
      </c>
      <c r="O13721" s="1">
        <v>42544</v>
      </c>
      <c r="P13721" t="s">
        <v>54</v>
      </c>
      <c r="V13721">
        <v>1.1200000000000001</v>
      </c>
      <c r="W13721">
        <v>0.40100000000000002</v>
      </c>
      <c r="X13721">
        <v>33.67</v>
      </c>
      <c r="Y13721">
        <v>21.22</v>
      </c>
      <c r="Z13721">
        <v>5.84</v>
      </c>
      <c r="AA13721">
        <v>147.6</v>
      </c>
      <c r="AB13721">
        <v>3.5000000000000003E-2</v>
      </c>
      <c r="AC13721">
        <v>56.75</v>
      </c>
      <c r="AD13721">
        <v>0.246</v>
      </c>
      <c r="AE13721">
        <v>0.51100000000000001</v>
      </c>
      <c r="AF13721">
        <v>14.09</v>
      </c>
      <c r="AG13721">
        <v>4.1870000000000003</v>
      </c>
      <c r="AH13721">
        <v>2.5269300000000001</v>
      </c>
      <c r="BE13721">
        <v>61.26</v>
      </c>
    </row>
    <row r="13722" spans="1:57" ht="129.6" hidden="1" x14ac:dyDescent="0.3">
      <c r="A13722" t="s">
        <v>28937</v>
      </c>
      <c r="B13722" t="s">
        <v>28933</v>
      </c>
      <c r="C13722" t="s">
        <v>317</v>
      </c>
      <c r="D13722" s="1">
        <v>42544</v>
      </c>
      <c r="G13722">
        <v>8041</v>
      </c>
      <c r="H13722" t="s">
        <v>50</v>
      </c>
      <c r="K13722" s="2" t="s">
        <v>318</v>
      </c>
      <c r="L13722" s="2" t="s">
        <v>28938</v>
      </c>
      <c r="N13722">
        <v>503</v>
      </c>
      <c r="O13722" s="1">
        <v>42544</v>
      </c>
      <c r="P13722" t="s">
        <v>54</v>
      </c>
      <c r="V13722">
        <v>1.46</v>
      </c>
      <c r="W13722">
        <v>0.53400000000000003</v>
      </c>
      <c r="X13722">
        <v>35.29</v>
      </c>
      <c r="Y13722">
        <v>19.23</v>
      </c>
      <c r="Z13722">
        <v>6.2</v>
      </c>
      <c r="AA13722">
        <v>99.34</v>
      </c>
      <c r="AB13722">
        <v>2.9000000000000001E-2</v>
      </c>
      <c r="AC13722">
        <v>79.27</v>
      </c>
      <c r="AD13722">
        <v>0.23400000000000001</v>
      </c>
      <c r="AE13722">
        <v>0.59899999999999998</v>
      </c>
      <c r="AF13722">
        <v>12.6</v>
      </c>
      <c r="AG13722">
        <v>5.8520000000000003</v>
      </c>
      <c r="AH13722">
        <v>3.3921299999999999</v>
      </c>
      <c r="BE13722">
        <v>38.630000000000003</v>
      </c>
    </row>
    <row r="13723" spans="1:57" ht="129.6" hidden="1" x14ac:dyDescent="0.3">
      <c r="A13723" t="s">
        <v>28939</v>
      </c>
      <c r="B13723" t="s">
        <v>28940</v>
      </c>
      <c r="C13723" t="s">
        <v>317</v>
      </c>
      <c r="D13723" s="1">
        <v>42544</v>
      </c>
      <c r="G13723">
        <v>8041</v>
      </c>
      <c r="H13723" t="s">
        <v>50</v>
      </c>
      <c r="K13723" s="2" t="s">
        <v>318</v>
      </c>
      <c r="L13723" s="2" t="s">
        <v>28941</v>
      </c>
      <c r="N13723" t="s">
        <v>28942</v>
      </c>
      <c r="O13723" s="1">
        <v>42544</v>
      </c>
      <c r="P13723" t="s">
        <v>54</v>
      </c>
      <c r="V13723">
        <v>0.88</v>
      </c>
      <c r="W13723">
        <v>0.46899999999999997</v>
      </c>
      <c r="X13723">
        <v>82.29</v>
      </c>
      <c r="Y13723">
        <v>22.67</v>
      </c>
      <c r="Z13723">
        <v>7.86</v>
      </c>
      <c r="AA13723">
        <v>121.7</v>
      </c>
      <c r="AB13723">
        <v>2.3E-2</v>
      </c>
      <c r="AC13723">
        <v>63.53</v>
      </c>
      <c r="AD13723">
        <v>0.21099999999999999</v>
      </c>
      <c r="AE13723">
        <v>0.45700000000000002</v>
      </c>
      <c r="AF13723">
        <v>12.79</v>
      </c>
      <c r="AG13723">
        <v>7.16</v>
      </c>
      <c r="AH13723">
        <v>2.93207</v>
      </c>
      <c r="BE13723">
        <v>38.43</v>
      </c>
    </row>
    <row r="13724" spans="1:57" ht="129.6" hidden="1" x14ac:dyDescent="0.3">
      <c r="A13724" t="s">
        <v>28943</v>
      </c>
      <c r="B13724" t="s">
        <v>28881</v>
      </c>
      <c r="C13724" t="s">
        <v>129</v>
      </c>
      <c r="D13724" s="1">
        <v>42544</v>
      </c>
      <c r="G13724">
        <v>8041</v>
      </c>
      <c r="H13724" t="s">
        <v>50</v>
      </c>
      <c r="K13724" s="2" t="s">
        <v>130</v>
      </c>
      <c r="L13724" s="2" t="s">
        <v>28882</v>
      </c>
      <c r="N13724" t="s">
        <v>28834</v>
      </c>
      <c r="O13724" s="1">
        <v>42544</v>
      </c>
      <c r="P13724" t="s">
        <v>54</v>
      </c>
      <c r="V13724">
        <v>1.04</v>
      </c>
      <c r="W13724">
        <v>0.51200000000000001</v>
      </c>
      <c r="X13724">
        <v>58.34</v>
      </c>
      <c r="Y13724">
        <v>26.76</v>
      </c>
      <c r="Z13724">
        <v>12.83</v>
      </c>
      <c r="AA13724">
        <v>131.4</v>
      </c>
      <c r="AB13724">
        <v>1.9E-2</v>
      </c>
      <c r="AC13724">
        <v>64.86</v>
      </c>
      <c r="AD13724">
        <v>0.41199999999999998</v>
      </c>
      <c r="AE13724">
        <v>0.67300000000000004</v>
      </c>
      <c r="AF13724">
        <v>7.2</v>
      </c>
      <c r="AG13724">
        <v>6.383</v>
      </c>
      <c r="AH13724">
        <v>2.39303</v>
      </c>
      <c r="BE13724">
        <v>46.95</v>
      </c>
    </row>
    <row r="13725" spans="1:57" ht="129.6" hidden="1" x14ac:dyDescent="0.3">
      <c r="A13725" t="s">
        <v>28944</v>
      </c>
      <c r="B13725" t="s">
        <v>28881</v>
      </c>
      <c r="C13725" t="s">
        <v>129</v>
      </c>
      <c r="D13725" s="1">
        <v>42544</v>
      </c>
      <c r="G13725">
        <v>8041</v>
      </c>
      <c r="H13725" t="s">
        <v>50</v>
      </c>
      <c r="K13725" s="2" t="s">
        <v>130</v>
      </c>
      <c r="L13725" s="2" t="s">
        <v>28882</v>
      </c>
      <c r="N13725" t="s">
        <v>28838</v>
      </c>
      <c r="O13725" s="1">
        <v>42544</v>
      </c>
      <c r="P13725" t="s">
        <v>54</v>
      </c>
      <c r="V13725">
        <v>1.05</v>
      </c>
      <c r="W13725">
        <v>0.52</v>
      </c>
      <c r="X13725">
        <v>91.69</v>
      </c>
      <c r="Y13725">
        <v>23.22</v>
      </c>
      <c r="Z13725">
        <v>15.07</v>
      </c>
      <c r="AA13725">
        <v>77.069999999999993</v>
      </c>
      <c r="AB13725">
        <v>1.7999999999999999E-2</v>
      </c>
      <c r="AC13725">
        <v>85.25</v>
      </c>
      <c r="AD13725">
        <v>0.43</v>
      </c>
      <c r="AE13725">
        <v>0.74399999999999999</v>
      </c>
      <c r="AF13725">
        <v>7.375</v>
      </c>
      <c r="AG13725">
        <v>6.67</v>
      </c>
      <c r="AH13725">
        <v>2.6814300000000002</v>
      </c>
      <c r="BE13725">
        <v>22.23</v>
      </c>
    </row>
    <row r="13726" spans="1:57" ht="129.6" hidden="1" x14ac:dyDescent="0.3">
      <c r="A13726" t="s">
        <v>28945</v>
      </c>
      <c r="B13726" t="s">
        <v>28881</v>
      </c>
      <c r="C13726" t="s">
        <v>129</v>
      </c>
      <c r="D13726" s="1">
        <v>42544</v>
      </c>
      <c r="G13726">
        <v>8041</v>
      </c>
      <c r="H13726" t="s">
        <v>50</v>
      </c>
      <c r="K13726" s="2" t="s">
        <v>130</v>
      </c>
      <c r="L13726" s="2" t="s">
        <v>28882</v>
      </c>
      <c r="N13726" t="s">
        <v>28836</v>
      </c>
      <c r="O13726" s="1">
        <v>42544</v>
      </c>
      <c r="P13726" t="s">
        <v>54</v>
      </c>
      <c r="V13726">
        <v>0.83</v>
      </c>
      <c r="W13726">
        <v>0.66400000000000003</v>
      </c>
      <c r="X13726">
        <v>105.5</v>
      </c>
      <c r="Y13726">
        <v>24.6</v>
      </c>
      <c r="Z13726">
        <v>9.1300000000000008</v>
      </c>
      <c r="AA13726">
        <v>68.72</v>
      </c>
      <c r="AB13726">
        <v>1.6E-2</v>
      </c>
      <c r="AC13726">
        <v>68</v>
      </c>
      <c r="AD13726">
        <v>0.38500000000000001</v>
      </c>
      <c r="AE13726">
        <v>0.54200000000000004</v>
      </c>
      <c r="AF13726">
        <v>8.3640000000000008</v>
      </c>
      <c r="AG13726">
        <v>6.22</v>
      </c>
      <c r="AH13726">
        <v>2.2728700000000002</v>
      </c>
      <c r="BE13726">
        <v>15.72</v>
      </c>
    </row>
    <row r="13727" spans="1:57" ht="129.6" hidden="1" x14ac:dyDescent="0.3">
      <c r="A13727" t="s">
        <v>28946</v>
      </c>
      <c r="B13727" t="s">
        <v>28881</v>
      </c>
      <c r="C13727" t="s">
        <v>129</v>
      </c>
      <c r="D13727" s="1">
        <v>42544</v>
      </c>
      <c r="G13727">
        <v>8041</v>
      </c>
      <c r="H13727" t="s">
        <v>50</v>
      </c>
      <c r="K13727" s="2" t="s">
        <v>130</v>
      </c>
      <c r="L13727" s="2" t="s">
        <v>28882</v>
      </c>
      <c r="N13727" t="s">
        <v>28840</v>
      </c>
      <c r="O13727" s="1">
        <v>42544</v>
      </c>
      <c r="P13727" t="s">
        <v>54</v>
      </c>
      <c r="V13727">
        <v>0.82</v>
      </c>
      <c r="W13727">
        <v>0.57799999999999996</v>
      </c>
      <c r="X13727">
        <v>58.46</v>
      </c>
      <c r="Y13727">
        <v>21.4</v>
      </c>
      <c r="Z13727">
        <v>10.37</v>
      </c>
      <c r="AA13727">
        <v>97.91</v>
      </c>
      <c r="AB13727">
        <v>1.7000000000000001E-2</v>
      </c>
      <c r="AC13727">
        <v>63.7</v>
      </c>
      <c r="AD13727">
        <v>0.439</v>
      </c>
      <c r="AE13727">
        <v>0.66500000000000004</v>
      </c>
      <c r="AF13727">
        <v>8.0299999999999994</v>
      </c>
      <c r="AG13727">
        <v>6.4459999999999997</v>
      </c>
      <c r="AH13727">
        <v>1.7819</v>
      </c>
      <c r="BE13727">
        <v>27.18</v>
      </c>
    </row>
    <row r="13728" spans="1:57" ht="129.6" hidden="1" x14ac:dyDescent="0.3">
      <c r="A13728" t="s">
        <v>28947</v>
      </c>
      <c r="B13728" t="s">
        <v>13992</v>
      </c>
      <c r="C13728" t="s">
        <v>4710</v>
      </c>
      <c r="D13728" s="1">
        <v>42544</v>
      </c>
      <c r="G13728">
        <v>8041</v>
      </c>
      <c r="H13728" t="s">
        <v>50</v>
      </c>
      <c r="K13728" s="2" t="s">
        <v>13993</v>
      </c>
      <c r="L13728" s="2" t="s">
        <v>28948</v>
      </c>
      <c r="N13728" t="s">
        <v>13995</v>
      </c>
      <c r="O13728" s="1">
        <v>42544</v>
      </c>
      <c r="P13728" t="s">
        <v>54</v>
      </c>
      <c r="V13728">
        <v>0.9</v>
      </c>
      <c r="W13728">
        <v>0.40100000000000002</v>
      </c>
      <c r="X13728">
        <v>155.4</v>
      </c>
      <c r="Y13728">
        <v>20.8</v>
      </c>
      <c r="Z13728">
        <v>19.670000000000002</v>
      </c>
      <c r="AA13728">
        <v>150.5</v>
      </c>
      <c r="AB13728">
        <v>4.1000000000000002E-2</v>
      </c>
      <c r="AC13728">
        <v>131.19999999999999</v>
      </c>
      <c r="AD13728">
        <v>0.29399999999999998</v>
      </c>
      <c r="AE13728">
        <v>0.60399999999999998</v>
      </c>
      <c r="AF13728">
        <v>13.77</v>
      </c>
      <c r="AG13728">
        <v>6.5720000000000001</v>
      </c>
      <c r="AH13728">
        <v>2.6402299999999999</v>
      </c>
      <c r="BE13728">
        <v>61.86</v>
      </c>
    </row>
    <row r="13729" spans="1:57" ht="129.6" hidden="1" x14ac:dyDescent="0.3">
      <c r="A13729" t="s">
        <v>28949</v>
      </c>
      <c r="B13729" t="s">
        <v>13992</v>
      </c>
      <c r="C13729" t="s">
        <v>4710</v>
      </c>
      <c r="D13729" s="1">
        <v>42544</v>
      </c>
      <c r="G13729">
        <v>8041</v>
      </c>
      <c r="H13729" t="s">
        <v>50</v>
      </c>
      <c r="K13729" s="2" t="s">
        <v>13993</v>
      </c>
      <c r="L13729" s="2" t="s">
        <v>28950</v>
      </c>
      <c r="N13729" t="s">
        <v>13908</v>
      </c>
      <c r="O13729" s="1">
        <v>42544</v>
      </c>
      <c r="P13729" t="s">
        <v>54</v>
      </c>
      <c r="V13729">
        <v>0.83</v>
      </c>
      <c r="W13729">
        <v>0.38400000000000001</v>
      </c>
      <c r="X13729">
        <v>141.80000000000001</v>
      </c>
      <c r="Y13729">
        <v>20.71</v>
      </c>
      <c r="Z13729">
        <v>22.1</v>
      </c>
      <c r="AA13729">
        <v>140</v>
      </c>
      <c r="AB13729">
        <v>4.3999999999999997E-2</v>
      </c>
      <c r="AC13729">
        <v>127.8</v>
      </c>
      <c r="AD13729">
        <v>0.29599999999999999</v>
      </c>
      <c r="AE13729">
        <v>0.63600000000000001</v>
      </c>
      <c r="AF13729">
        <v>13.33</v>
      </c>
      <c r="AG13729">
        <v>6.5720000000000001</v>
      </c>
      <c r="AH13729">
        <v>2.9183300000000001</v>
      </c>
      <c r="BE13729">
        <v>62.88</v>
      </c>
    </row>
    <row r="13730" spans="1:57" ht="129.6" hidden="1" x14ac:dyDescent="0.3">
      <c r="A13730" t="s">
        <v>28951</v>
      </c>
      <c r="B13730" t="s">
        <v>13992</v>
      </c>
      <c r="C13730" t="s">
        <v>4710</v>
      </c>
      <c r="D13730" s="1">
        <v>42544</v>
      </c>
      <c r="G13730">
        <v>8041</v>
      </c>
      <c r="H13730" t="s">
        <v>50</v>
      </c>
      <c r="K13730" s="2" t="s">
        <v>13993</v>
      </c>
      <c r="L13730" s="2" t="s">
        <v>28952</v>
      </c>
      <c r="N13730" t="s">
        <v>28953</v>
      </c>
      <c r="O13730" s="1">
        <v>42544</v>
      </c>
      <c r="P13730" t="s">
        <v>54</v>
      </c>
      <c r="V13730">
        <v>0.73</v>
      </c>
      <c r="W13730">
        <v>0.38</v>
      </c>
      <c r="X13730">
        <v>129.5</v>
      </c>
      <c r="Y13730">
        <v>23.13</v>
      </c>
      <c r="Z13730">
        <v>20.09</v>
      </c>
      <c r="AA13730">
        <v>148.30000000000001</v>
      </c>
      <c r="AB13730">
        <v>4.7E-2</v>
      </c>
      <c r="AC13730">
        <v>139.19999999999999</v>
      </c>
      <c r="AD13730">
        <v>0.27700000000000002</v>
      </c>
      <c r="AE13730">
        <v>0.58499999999999996</v>
      </c>
      <c r="AF13730">
        <v>14.06</v>
      </c>
      <c r="AG13730">
        <v>6.665</v>
      </c>
      <c r="AH13730">
        <v>2.9835699999999998</v>
      </c>
      <c r="BE13730">
        <v>66.86</v>
      </c>
    </row>
    <row r="13731" spans="1:57" ht="129.6" hidden="1" x14ac:dyDescent="0.3">
      <c r="A13731" t="s">
        <v>28954</v>
      </c>
      <c r="B13731" t="s">
        <v>13992</v>
      </c>
      <c r="C13731" t="s">
        <v>4710</v>
      </c>
      <c r="D13731" s="1">
        <v>42544</v>
      </c>
      <c r="G13731">
        <v>8041</v>
      </c>
      <c r="H13731" t="s">
        <v>50</v>
      </c>
      <c r="K13731" s="2" t="s">
        <v>13993</v>
      </c>
      <c r="L13731" s="2" t="s">
        <v>28955</v>
      </c>
      <c r="N13731" t="s">
        <v>28956</v>
      </c>
      <c r="O13731" s="1">
        <v>42544</v>
      </c>
      <c r="P13731" t="s">
        <v>54</v>
      </c>
      <c r="V13731">
        <v>0.9</v>
      </c>
      <c r="W13731">
        <v>0.42799999999999999</v>
      </c>
      <c r="X13731">
        <v>212.5</v>
      </c>
      <c r="Y13731">
        <v>21</v>
      </c>
      <c r="Z13731">
        <v>27.86</v>
      </c>
      <c r="AA13731">
        <v>112.8</v>
      </c>
      <c r="AB13731">
        <v>4.3999999999999997E-2</v>
      </c>
      <c r="AC13731">
        <v>122.9</v>
      </c>
      <c r="AD13731">
        <v>0.28899999999999998</v>
      </c>
      <c r="AE13731">
        <v>0.68600000000000005</v>
      </c>
      <c r="AF13731">
        <v>13.21</v>
      </c>
      <c r="AG13731">
        <v>6.335</v>
      </c>
      <c r="AH13731">
        <v>2.58873</v>
      </c>
      <c r="BE13731">
        <v>46.53</v>
      </c>
    </row>
    <row r="13732" spans="1:57" ht="144" hidden="1" x14ac:dyDescent="0.3">
      <c r="A13732" t="s">
        <v>28957</v>
      </c>
      <c r="B13732" t="s">
        <v>13992</v>
      </c>
      <c r="C13732" t="s">
        <v>4710</v>
      </c>
      <c r="D13732" s="1">
        <v>42544</v>
      </c>
      <c r="G13732">
        <v>8041</v>
      </c>
      <c r="H13732" t="s">
        <v>50</v>
      </c>
      <c r="K13732" s="2" t="s">
        <v>13993</v>
      </c>
      <c r="L13732" s="2" t="s">
        <v>28958</v>
      </c>
      <c r="N13732" t="s">
        <v>28959</v>
      </c>
      <c r="O13732" s="1">
        <v>42544</v>
      </c>
      <c r="P13732" t="s">
        <v>54</v>
      </c>
      <c r="V13732">
        <v>0.78</v>
      </c>
      <c r="W13732">
        <v>0.40699999999999997</v>
      </c>
      <c r="X13732">
        <v>138.19999999999999</v>
      </c>
      <c r="Y13732">
        <v>19.600000000000001</v>
      </c>
      <c r="Z13732">
        <v>30.96</v>
      </c>
      <c r="AA13732">
        <v>87.71</v>
      </c>
      <c r="AB13732">
        <v>4.5999999999999999E-2</v>
      </c>
      <c r="AC13732">
        <v>106.7</v>
      </c>
      <c r="AD13732">
        <v>0.27100000000000002</v>
      </c>
      <c r="AE13732">
        <v>0.625</v>
      </c>
      <c r="AF13732">
        <v>12.38</v>
      </c>
      <c r="AG13732">
        <v>6.5650000000000004</v>
      </c>
      <c r="AH13732">
        <v>2.7294999999999998</v>
      </c>
      <c r="BE13732">
        <v>27.69</v>
      </c>
    </row>
    <row r="13733" spans="1:57" ht="129.6" hidden="1" x14ac:dyDescent="0.3">
      <c r="A13733" t="s">
        <v>28960</v>
      </c>
      <c r="B13733" t="s">
        <v>13992</v>
      </c>
      <c r="C13733" t="s">
        <v>4710</v>
      </c>
      <c r="D13733" s="1">
        <v>42544</v>
      </c>
      <c r="G13733">
        <v>8041</v>
      </c>
      <c r="H13733" t="s">
        <v>50</v>
      </c>
      <c r="K13733" s="2" t="s">
        <v>13993</v>
      </c>
      <c r="L13733" s="2" t="s">
        <v>28961</v>
      </c>
      <c r="N13733" t="s">
        <v>28962</v>
      </c>
      <c r="O13733" s="1">
        <v>42544</v>
      </c>
      <c r="P13733" t="s">
        <v>54</v>
      </c>
      <c r="V13733">
        <v>0.93</v>
      </c>
      <c r="W13733">
        <v>0.379</v>
      </c>
      <c r="X13733">
        <v>132.19999999999999</v>
      </c>
      <c r="Y13733">
        <v>19.61</v>
      </c>
      <c r="Z13733">
        <v>42.86</v>
      </c>
      <c r="AA13733">
        <v>141.80000000000001</v>
      </c>
      <c r="AB13733">
        <v>5.2999999999999999E-2</v>
      </c>
      <c r="AC13733">
        <v>119.6</v>
      </c>
      <c r="AD13733">
        <v>0.28899999999999998</v>
      </c>
      <c r="AE13733">
        <v>0.56699999999999995</v>
      </c>
      <c r="AF13733">
        <v>12.57</v>
      </c>
      <c r="AG13733">
        <v>6.7160000000000002</v>
      </c>
      <c r="AH13733">
        <v>3.0282</v>
      </c>
      <c r="BE13733">
        <v>57.3</v>
      </c>
    </row>
    <row r="13734" spans="1:57" ht="129.6" hidden="1" x14ac:dyDescent="0.3">
      <c r="A13734" t="s">
        <v>28963</v>
      </c>
      <c r="B13734" t="s">
        <v>13992</v>
      </c>
      <c r="C13734" t="s">
        <v>4710</v>
      </c>
      <c r="D13734" s="1">
        <v>42544</v>
      </c>
      <c r="G13734">
        <v>8041</v>
      </c>
      <c r="H13734" t="s">
        <v>50</v>
      </c>
      <c r="K13734" s="2" t="s">
        <v>13993</v>
      </c>
      <c r="L13734" s="2" t="s">
        <v>28964</v>
      </c>
      <c r="N13734" t="s">
        <v>13893</v>
      </c>
      <c r="O13734" s="1">
        <v>42544</v>
      </c>
      <c r="P13734" t="s">
        <v>54</v>
      </c>
      <c r="V13734">
        <v>0.79</v>
      </c>
      <c r="W13734">
        <v>0.39100000000000001</v>
      </c>
      <c r="X13734">
        <v>198.3</v>
      </c>
      <c r="Y13734">
        <v>18.5</v>
      </c>
      <c r="Z13734">
        <v>39.93</v>
      </c>
      <c r="AA13734">
        <v>119.6</v>
      </c>
      <c r="AB13734">
        <v>4.2000000000000003E-2</v>
      </c>
      <c r="AC13734">
        <v>119</v>
      </c>
      <c r="AD13734">
        <v>0.28199999999999997</v>
      </c>
      <c r="AE13734">
        <v>0.59599999999999997</v>
      </c>
      <c r="AF13734">
        <v>11.33</v>
      </c>
      <c r="AG13734">
        <v>5.85</v>
      </c>
      <c r="AH13734">
        <v>2.4411</v>
      </c>
      <c r="BE13734">
        <v>48.82</v>
      </c>
    </row>
    <row r="13735" spans="1:57" ht="158.4" hidden="1" x14ac:dyDescent="0.3">
      <c r="A13735" t="s">
        <v>28965</v>
      </c>
      <c r="B13735" t="s">
        <v>13992</v>
      </c>
      <c r="C13735" t="s">
        <v>4710</v>
      </c>
      <c r="D13735" s="1">
        <v>42544</v>
      </c>
      <c r="G13735">
        <v>8041</v>
      </c>
      <c r="H13735" t="s">
        <v>50</v>
      </c>
      <c r="K13735" s="2" t="s">
        <v>13993</v>
      </c>
      <c r="L13735" s="2" t="s">
        <v>28966</v>
      </c>
      <c r="N13735" t="s">
        <v>28967</v>
      </c>
      <c r="O13735" s="1">
        <v>42544</v>
      </c>
      <c r="P13735" t="s">
        <v>54</v>
      </c>
      <c r="V13735">
        <v>0.86</v>
      </c>
      <c r="W13735">
        <v>0.57699999999999996</v>
      </c>
      <c r="X13735">
        <v>130.19999999999999</v>
      </c>
      <c r="Y13735">
        <v>17.920000000000002</v>
      </c>
      <c r="Z13735">
        <v>33.200000000000003</v>
      </c>
      <c r="AA13735">
        <v>120.9</v>
      </c>
      <c r="AB13735">
        <v>0.04</v>
      </c>
      <c r="AC13735">
        <v>96.57</v>
      </c>
      <c r="AD13735">
        <v>0.29299999999999998</v>
      </c>
      <c r="AE13735">
        <v>0.69299999999999995</v>
      </c>
      <c r="AF13735">
        <v>11.85</v>
      </c>
      <c r="AG13735">
        <v>6.3929999999999998</v>
      </c>
      <c r="AH13735">
        <v>2.8908700000000001</v>
      </c>
      <c r="BE13735">
        <v>39.83</v>
      </c>
    </row>
    <row r="13736" spans="1:57" ht="158.4" hidden="1" x14ac:dyDescent="0.3">
      <c r="A13736" t="s">
        <v>28968</v>
      </c>
      <c r="B13736" t="s">
        <v>13992</v>
      </c>
      <c r="C13736" t="s">
        <v>4710</v>
      </c>
      <c r="D13736" s="1">
        <v>42544</v>
      </c>
      <c r="G13736">
        <v>37011</v>
      </c>
      <c r="H13736" t="s">
        <v>10763</v>
      </c>
      <c r="K13736" s="2" t="s">
        <v>13993</v>
      </c>
      <c r="L13736" s="2" t="s">
        <v>28969</v>
      </c>
      <c r="N13736" t="s">
        <v>28970</v>
      </c>
      <c r="O13736" s="1">
        <v>42544</v>
      </c>
      <c r="P13736" t="s">
        <v>54</v>
      </c>
      <c r="V13736">
        <v>0.68</v>
      </c>
      <c r="W13736">
        <v>0.42599999999999999</v>
      </c>
      <c r="X13736">
        <v>96.5</v>
      </c>
      <c r="Y13736">
        <v>20.98</v>
      </c>
      <c r="Z13736">
        <v>33.43</v>
      </c>
      <c r="AA13736">
        <v>80.22</v>
      </c>
      <c r="AB13736">
        <v>4.2000000000000003E-2</v>
      </c>
      <c r="AC13736">
        <v>80.03</v>
      </c>
      <c r="AD13736">
        <v>0.27300000000000002</v>
      </c>
      <c r="AE13736">
        <v>0.51900000000000002</v>
      </c>
      <c r="AF13736">
        <v>13.79</v>
      </c>
      <c r="AG13736">
        <v>6.2880000000000003</v>
      </c>
      <c r="AH13736">
        <v>2.9767000000000001</v>
      </c>
      <c r="BE13736">
        <v>18.239999999999998</v>
      </c>
    </row>
    <row r="13737" spans="1:57" ht="144" hidden="1" x14ac:dyDescent="0.3">
      <c r="A13737" t="s">
        <v>28971</v>
      </c>
      <c r="B13737" t="s">
        <v>13992</v>
      </c>
      <c r="C13737" t="s">
        <v>4710</v>
      </c>
      <c r="D13737" s="1">
        <v>42544</v>
      </c>
      <c r="G13737">
        <v>8041</v>
      </c>
      <c r="H13737" t="s">
        <v>50</v>
      </c>
      <c r="K13737" s="2" t="s">
        <v>13993</v>
      </c>
      <c r="L13737" s="2" t="s">
        <v>28972</v>
      </c>
      <c r="N13737" t="s">
        <v>28973</v>
      </c>
      <c r="O13737" s="1">
        <v>42544</v>
      </c>
      <c r="P13737" t="s">
        <v>54</v>
      </c>
      <c r="V13737">
        <v>0.74</v>
      </c>
      <c r="W13737">
        <v>0.33500000000000002</v>
      </c>
      <c r="X13737">
        <v>113.3</v>
      </c>
      <c r="Y13737">
        <v>22.85</v>
      </c>
      <c r="Z13737">
        <v>28.83</v>
      </c>
      <c r="AA13737">
        <v>118.1</v>
      </c>
      <c r="AB13737">
        <v>4.2999999999999997E-2</v>
      </c>
      <c r="AC13737">
        <v>89.12</v>
      </c>
      <c r="AD13737">
        <v>0.27700000000000002</v>
      </c>
      <c r="AE13737">
        <v>0.46300000000000002</v>
      </c>
      <c r="AF13737">
        <v>12.64</v>
      </c>
      <c r="AG13737">
        <v>6.4219999999999997</v>
      </c>
      <c r="AH13737">
        <v>2.5166300000000001</v>
      </c>
      <c r="BE13737">
        <v>45.83</v>
      </c>
    </row>
    <row r="13738" spans="1:57" ht="129.6" hidden="1" x14ac:dyDescent="0.3">
      <c r="A13738" t="s">
        <v>28974</v>
      </c>
      <c r="B13738" t="s">
        <v>28881</v>
      </c>
      <c r="C13738" t="s">
        <v>438</v>
      </c>
      <c r="D13738" s="1">
        <v>42545</v>
      </c>
      <c r="G13738">
        <v>8041</v>
      </c>
      <c r="H13738" t="s">
        <v>50</v>
      </c>
      <c r="K13738" s="2" t="s">
        <v>439</v>
      </c>
      <c r="L13738" s="2" t="s">
        <v>28882</v>
      </c>
      <c r="N13738" t="s">
        <v>28894</v>
      </c>
      <c r="O13738" s="1">
        <v>42545</v>
      </c>
      <c r="P13738" t="s">
        <v>54</v>
      </c>
      <c r="V13738">
        <v>0.82</v>
      </c>
      <c r="W13738">
        <v>0.44</v>
      </c>
      <c r="X13738">
        <v>59.25</v>
      </c>
      <c r="Y13738">
        <v>20.22</v>
      </c>
      <c r="Z13738">
        <v>7.74</v>
      </c>
      <c r="AA13738">
        <v>100.6</v>
      </c>
      <c r="AB13738">
        <v>2.1000000000000001E-2</v>
      </c>
      <c r="AC13738">
        <v>77.11</v>
      </c>
      <c r="AD13738">
        <v>0.26800000000000002</v>
      </c>
      <c r="AE13738">
        <v>0.54</v>
      </c>
      <c r="AF13738">
        <v>11.72</v>
      </c>
      <c r="AG13738">
        <v>5.6230000000000002</v>
      </c>
      <c r="AH13738">
        <v>2.6024699999999998</v>
      </c>
      <c r="BE13738">
        <v>20.7</v>
      </c>
    </row>
    <row r="13739" spans="1:57" ht="129.6" hidden="1" x14ac:dyDescent="0.3">
      <c r="A13739" t="s">
        <v>28975</v>
      </c>
      <c r="B13739" t="s">
        <v>28881</v>
      </c>
      <c r="C13739" t="s">
        <v>438</v>
      </c>
      <c r="D13739" s="1">
        <v>42545</v>
      </c>
      <c r="G13739">
        <v>8041</v>
      </c>
      <c r="H13739" t="s">
        <v>50</v>
      </c>
      <c r="K13739" s="2" t="s">
        <v>439</v>
      </c>
      <c r="L13739" s="2" t="s">
        <v>28882</v>
      </c>
      <c r="N13739" t="s">
        <v>28896</v>
      </c>
      <c r="O13739" s="1">
        <v>42545</v>
      </c>
      <c r="P13739" t="s">
        <v>54</v>
      </c>
      <c r="V13739">
        <v>1.25</v>
      </c>
      <c r="W13739">
        <v>0.50900000000000001</v>
      </c>
      <c r="X13739">
        <v>25.09</v>
      </c>
      <c r="Y13739">
        <v>19.41</v>
      </c>
      <c r="Z13739">
        <v>5.2</v>
      </c>
      <c r="AA13739">
        <v>89.25</v>
      </c>
      <c r="AB13739">
        <v>2.1000000000000001E-2</v>
      </c>
      <c r="AC13739">
        <v>47.66</v>
      </c>
      <c r="AD13739">
        <v>0.312</v>
      </c>
      <c r="AE13739">
        <v>0.47299999999999998</v>
      </c>
      <c r="AF13739">
        <v>9.7550000000000008</v>
      </c>
      <c r="AG13739">
        <v>5.4980000000000002</v>
      </c>
      <c r="AH13739">
        <v>2.1664300000000001</v>
      </c>
      <c r="BE13739">
        <v>20.18</v>
      </c>
    </row>
    <row r="13740" spans="1:57" ht="129.6" hidden="1" x14ac:dyDescent="0.3">
      <c r="A13740" t="s">
        <v>28976</v>
      </c>
      <c r="B13740" t="s">
        <v>28881</v>
      </c>
      <c r="C13740" t="s">
        <v>129</v>
      </c>
      <c r="D13740" s="1">
        <v>42550</v>
      </c>
      <c r="G13740">
        <v>8041</v>
      </c>
      <c r="H13740" t="s">
        <v>50</v>
      </c>
      <c r="K13740" s="2" t="s">
        <v>130</v>
      </c>
      <c r="L13740" s="2" t="s">
        <v>28882</v>
      </c>
      <c r="N13740" t="s">
        <v>28844</v>
      </c>
      <c r="O13740" s="1">
        <v>42550</v>
      </c>
      <c r="P13740" t="s">
        <v>54</v>
      </c>
      <c r="V13740">
        <v>0.99</v>
      </c>
      <c r="W13740">
        <v>0.58199999999999996</v>
      </c>
      <c r="X13740">
        <v>262.10000000000002</v>
      </c>
      <c r="Y13740">
        <v>20.71</v>
      </c>
      <c r="Z13740">
        <v>6.31</v>
      </c>
      <c r="AA13740">
        <v>54.2</v>
      </c>
      <c r="AB13740">
        <v>2.9000000000000001E-2</v>
      </c>
      <c r="AC13740">
        <v>68.010000000000005</v>
      </c>
      <c r="AD13740">
        <v>0.41</v>
      </c>
      <c r="AE13740">
        <v>0.59899999999999998</v>
      </c>
      <c r="AF13740">
        <v>6.8440000000000003</v>
      </c>
      <c r="AG13740">
        <v>4.3819999999999997</v>
      </c>
      <c r="AH13740">
        <v>1.6479999999999999</v>
      </c>
      <c r="BE13740">
        <v>12.54</v>
      </c>
    </row>
    <row r="13741" spans="1:57" ht="144" hidden="1" x14ac:dyDescent="0.3">
      <c r="A13741" t="s">
        <v>28977</v>
      </c>
      <c r="B13741" t="s">
        <v>28846</v>
      </c>
      <c r="C13741" t="s">
        <v>129</v>
      </c>
      <c r="D13741" s="1">
        <v>42557</v>
      </c>
      <c r="G13741">
        <v>8041</v>
      </c>
      <c r="H13741" t="s">
        <v>50</v>
      </c>
      <c r="K13741" s="2" t="s">
        <v>130</v>
      </c>
      <c r="L13741" s="2" t="s">
        <v>28978</v>
      </c>
      <c r="N13741" t="s">
        <v>28850</v>
      </c>
      <c r="O13741" s="1">
        <v>42557</v>
      </c>
      <c r="P13741" t="s">
        <v>54</v>
      </c>
      <c r="V13741">
        <v>0.85</v>
      </c>
      <c r="W13741">
        <v>0.57399999999999995</v>
      </c>
      <c r="X13741">
        <v>68.41</v>
      </c>
      <c r="Y13741">
        <v>28.53</v>
      </c>
      <c r="Z13741">
        <v>5.23</v>
      </c>
      <c r="AA13741">
        <v>57.28</v>
      </c>
      <c r="AB13741">
        <v>3.5999999999999997E-2</v>
      </c>
      <c r="AC13741">
        <v>40.82</v>
      </c>
      <c r="AD13741">
        <v>0.249</v>
      </c>
      <c r="AE13741">
        <v>0.37</v>
      </c>
      <c r="AF13741">
        <v>10.56</v>
      </c>
      <c r="AG13741">
        <v>4.6239999999999997</v>
      </c>
      <c r="AH13741">
        <v>2.1012</v>
      </c>
      <c r="BE13741">
        <v>12.87</v>
      </c>
    </row>
    <row r="13742" spans="1:57" ht="158.4" hidden="1" x14ac:dyDescent="0.3">
      <c r="A13742" t="s">
        <v>28979</v>
      </c>
      <c r="B13742" t="s">
        <v>28846</v>
      </c>
      <c r="C13742" t="s">
        <v>129</v>
      </c>
      <c r="D13742" s="1">
        <v>42557</v>
      </c>
      <c r="G13742">
        <v>8041</v>
      </c>
      <c r="H13742" t="s">
        <v>50</v>
      </c>
      <c r="K13742" s="2" t="s">
        <v>130</v>
      </c>
      <c r="L13742" s="2" t="s">
        <v>28980</v>
      </c>
      <c r="N13742" t="s">
        <v>28848</v>
      </c>
      <c r="O13742" s="1">
        <v>42557</v>
      </c>
      <c r="P13742" t="s">
        <v>54</v>
      </c>
      <c r="V13742">
        <v>1.03</v>
      </c>
      <c r="W13742">
        <v>0.52300000000000002</v>
      </c>
      <c r="X13742">
        <v>156.9</v>
      </c>
      <c r="Y13742">
        <v>18.55</v>
      </c>
      <c r="Z13742">
        <v>4.4800000000000004</v>
      </c>
      <c r="AA13742">
        <v>43.59</v>
      </c>
      <c r="AB13742">
        <v>3.7999999999999999E-2</v>
      </c>
      <c r="AC13742">
        <v>49.91</v>
      </c>
      <c r="AD13742">
        <v>0.252</v>
      </c>
      <c r="AE13742">
        <v>0.38100000000000001</v>
      </c>
      <c r="AF13742">
        <v>7.5940000000000003</v>
      </c>
      <c r="AG13742">
        <v>4.2320000000000002</v>
      </c>
      <c r="AH13742">
        <v>1.66517</v>
      </c>
      <c r="BE13742">
        <v>8.31</v>
      </c>
    </row>
    <row r="13743" spans="1:57" ht="129.6" hidden="1" x14ac:dyDescent="0.3">
      <c r="A13743" t="s">
        <v>28981</v>
      </c>
      <c r="B13743" t="s">
        <v>28881</v>
      </c>
      <c r="C13743" t="s">
        <v>57</v>
      </c>
      <c r="D13743" s="1">
        <v>42550</v>
      </c>
      <c r="G13743">
        <v>8041</v>
      </c>
      <c r="H13743" t="s">
        <v>50</v>
      </c>
      <c r="K13743" s="2" t="s">
        <v>58</v>
      </c>
      <c r="L13743" s="2" t="s">
        <v>28882</v>
      </c>
      <c r="N13743" t="s">
        <v>28982</v>
      </c>
      <c r="O13743" s="1">
        <v>42550</v>
      </c>
      <c r="P13743" t="s">
        <v>54</v>
      </c>
      <c r="V13743">
        <v>1.19</v>
      </c>
      <c r="W13743">
        <v>0.219</v>
      </c>
      <c r="X13743">
        <v>28.01</v>
      </c>
      <c r="Y13743">
        <v>15.58</v>
      </c>
      <c r="Z13743">
        <v>9.6300000000000008</v>
      </c>
      <c r="AA13743">
        <v>120</v>
      </c>
      <c r="AB13743">
        <v>3.1E-2</v>
      </c>
      <c r="AC13743">
        <v>154.80000000000001</v>
      </c>
      <c r="AD13743">
        <v>0.253</v>
      </c>
      <c r="AE13743">
        <v>0.44800000000000001</v>
      </c>
      <c r="AF13743">
        <v>12.5</v>
      </c>
      <c r="AG13743">
        <v>5.2270000000000003</v>
      </c>
      <c r="AH13743">
        <v>3.4196</v>
      </c>
      <c r="BE13743">
        <v>26.58</v>
      </c>
    </row>
    <row r="13744" spans="1:57" ht="129.6" hidden="1" x14ac:dyDescent="0.3">
      <c r="A13744" t="s">
        <v>28983</v>
      </c>
      <c r="B13744" t="s">
        <v>28881</v>
      </c>
      <c r="C13744" t="s">
        <v>57</v>
      </c>
      <c r="D13744" s="1">
        <v>42550</v>
      </c>
      <c r="G13744">
        <v>8041</v>
      </c>
      <c r="H13744" t="s">
        <v>50</v>
      </c>
      <c r="K13744" s="2" t="s">
        <v>58</v>
      </c>
      <c r="L13744" s="2" t="s">
        <v>28882</v>
      </c>
      <c r="N13744" t="s">
        <v>28984</v>
      </c>
      <c r="O13744" s="1">
        <v>42550</v>
      </c>
      <c r="P13744" t="s">
        <v>54</v>
      </c>
      <c r="V13744">
        <v>1.35</v>
      </c>
      <c r="W13744">
        <v>0.30599999999999999</v>
      </c>
      <c r="X13744">
        <v>13.43</v>
      </c>
      <c r="Y13744">
        <v>16.34</v>
      </c>
      <c r="Z13744">
        <v>7.07</v>
      </c>
      <c r="AA13744">
        <v>160.4</v>
      </c>
      <c r="AB13744">
        <v>2.1000000000000001E-2</v>
      </c>
      <c r="AC13744">
        <v>92.7</v>
      </c>
      <c r="AD13744">
        <v>0.23200000000000001</v>
      </c>
      <c r="AE13744">
        <v>0.32500000000000001</v>
      </c>
      <c r="AF13744">
        <v>10.73</v>
      </c>
      <c r="AG13744">
        <v>4.9459999999999997</v>
      </c>
      <c r="AH13744">
        <v>3.4093</v>
      </c>
      <c r="BE13744">
        <v>45.47</v>
      </c>
    </row>
    <row r="13745" spans="1:57" ht="129.6" hidden="1" x14ac:dyDescent="0.3">
      <c r="A13745" t="s">
        <v>28985</v>
      </c>
      <c r="B13745" t="s">
        <v>28881</v>
      </c>
      <c r="C13745" t="s">
        <v>57</v>
      </c>
      <c r="D13745" s="1">
        <v>42550</v>
      </c>
      <c r="G13745">
        <v>8041</v>
      </c>
      <c r="H13745" t="s">
        <v>50</v>
      </c>
      <c r="K13745" s="2" t="s">
        <v>58</v>
      </c>
      <c r="L13745" s="2" t="s">
        <v>28882</v>
      </c>
      <c r="N13745" t="s">
        <v>28890</v>
      </c>
      <c r="O13745" s="1">
        <v>42550</v>
      </c>
      <c r="P13745" t="s">
        <v>54</v>
      </c>
      <c r="V13745">
        <v>1.03</v>
      </c>
      <c r="W13745">
        <v>0.52100000000000002</v>
      </c>
      <c r="X13745">
        <v>294.60000000000002</v>
      </c>
      <c r="Y13745">
        <v>16</v>
      </c>
      <c r="Z13745">
        <v>2.48</v>
      </c>
      <c r="AA13745">
        <v>135.4</v>
      </c>
      <c r="AB13745">
        <v>2.8000000000000001E-2</v>
      </c>
      <c r="AC13745">
        <v>57.16</v>
      </c>
      <c r="AD13745">
        <v>0.185</v>
      </c>
      <c r="AE13745">
        <v>0.15</v>
      </c>
      <c r="AF13745">
        <v>8.1630000000000003</v>
      </c>
      <c r="AG13745">
        <v>3.7210000000000001</v>
      </c>
      <c r="AH13745">
        <v>2.4376699999999998</v>
      </c>
      <c r="BE13745">
        <v>30.12</v>
      </c>
    </row>
    <row r="13746" spans="1:57" ht="129.6" hidden="1" x14ac:dyDescent="0.3">
      <c r="A13746" t="s">
        <v>28986</v>
      </c>
      <c r="B13746" t="s">
        <v>28881</v>
      </c>
      <c r="C13746" t="s">
        <v>57</v>
      </c>
      <c r="D13746" s="1">
        <v>42550</v>
      </c>
      <c r="G13746">
        <v>8041</v>
      </c>
      <c r="H13746" t="s">
        <v>50</v>
      </c>
      <c r="K13746" s="2" t="s">
        <v>58</v>
      </c>
      <c r="L13746" s="2" t="s">
        <v>28882</v>
      </c>
      <c r="N13746" t="s">
        <v>28892</v>
      </c>
      <c r="O13746" s="1">
        <v>42550</v>
      </c>
      <c r="P13746" t="s">
        <v>54</v>
      </c>
      <c r="V13746">
        <v>1.69</v>
      </c>
      <c r="W13746">
        <v>0.52700000000000002</v>
      </c>
      <c r="X13746">
        <v>96.37</v>
      </c>
      <c r="Y13746">
        <v>15.4</v>
      </c>
      <c r="Z13746">
        <v>3.37</v>
      </c>
      <c r="AA13746">
        <v>101.1</v>
      </c>
      <c r="AB13746">
        <v>2.3E-2</v>
      </c>
      <c r="AC13746">
        <v>33.799999999999997</v>
      </c>
      <c r="AD13746">
        <v>0.26900000000000002</v>
      </c>
      <c r="AE13746">
        <v>0.249</v>
      </c>
      <c r="AF13746">
        <v>7.6349999999999998</v>
      </c>
      <c r="AG13746">
        <v>4.2009999999999996</v>
      </c>
      <c r="AH13746">
        <v>2.1183700000000001</v>
      </c>
      <c r="BE13746">
        <v>17.260000000000002</v>
      </c>
    </row>
    <row r="13747" spans="1:57" ht="129.6" hidden="1" x14ac:dyDescent="0.3">
      <c r="A13747" t="s">
        <v>28987</v>
      </c>
      <c r="B13747" t="s">
        <v>28881</v>
      </c>
      <c r="C13747" t="s">
        <v>57</v>
      </c>
      <c r="D13747" s="1">
        <v>42550</v>
      </c>
      <c r="G13747">
        <v>8041</v>
      </c>
      <c r="H13747" t="s">
        <v>50</v>
      </c>
      <c r="K13747" s="2" t="s">
        <v>58</v>
      </c>
      <c r="L13747" s="2" t="s">
        <v>28882</v>
      </c>
      <c r="N13747" t="s">
        <v>24384</v>
      </c>
      <c r="O13747" s="1">
        <v>42550</v>
      </c>
      <c r="P13747" t="s">
        <v>54</v>
      </c>
      <c r="V13747">
        <v>1.23</v>
      </c>
      <c r="W13747">
        <v>0.27200000000000002</v>
      </c>
      <c r="X13747">
        <v>37.49</v>
      </c>
      <c r="Y13747">
        <v>14.79</v>
      </c>
      <c r="Z13747">
        <v>8.77</v>
      </c>
      <c r="AA13747">
        <v>101.9</v>
      </c>
      <c r="AB13747">
        <v>2.1999999999999999E-2</v>
      </c>
      <c r="AC13747">
        <v>152.6</v>
      </c>
      <c r="AD13747">
        <v>0.218</v>
      </c>
      <c r="AE13747">
        <v>0.433</v>
      </c>
      <c r="AF13747">
        <v>11.33</v>
      </c>
      <c r="AG13747">
        <v>5.2450000000000001</v>
      </c>
      <c r="AH13747">
        <v>3.8453300000000001</v>
      </c>
      <c r="BE13747">
        <v>22.12</v>
      </c>
    </row>
    <row r="13748" spans="1:57" ht="129.6" hidden="1" x14ac:dyDescent="0.3">
      <c r="A13748" t="s">
        <v>28988</v>
      </c>
      <c r="B13748" t="s">
        <v>28881</v>
      </c>
      <c r="C13748" t="s">
        <v>438</v>
      </c>
      <c r="D13748" s="1">
        <v>42550</v>
      </c>
      <c r="G13748">
        <v>8044</v>
      </c>
      <c r="H13748" t="s">
        <v>50</v>
      </c>
      <c r="K13748" s="2" t="s">
        <v>439</v>
      </c>
      <c r="L13748" s="2" t="s">
        <v>28882</v>
      </c>
      <c r="N13748" t="s">
        <v>28896</v>
      </c>
      <c r="O13748" s="1">
        <v>42550</v>
      </c>
      <c r="P13748" t="s">
        <v>54</v>
      </c>
      <c r="V13748">
        <v>1.47</v>
      </c>
      <c r="W13748">
        <v>0.63700000000000001</v>
      </c>
      <c r="X13748">
        <v>46.65</v>
      </c>
      <c r="Y13748">
        <v>16.989999999999998</v>
      </c>
      <c r="Z13748">
        <v>4.99</v>
      </c>
      <c r="AA13748">
        <v>129</v>
      </c>
      <c r="AB13748">
        <v>3.4000000000000002E-2</v>
      </c>
      <c r="AC13748">
        <v>49.17</v>
      </c>
      <c r="AD13748">
        <v>0.27500000000000002</v>
      </c>
      <c r="AE13748">
        <v>0.28199999999999997</v>
      </c>
      <c r="AF13748">
        <v>7.2450000000000001</v>
      </c>
      <c r="AG13748">
        <v>4.3250000000000002</v>
      </c>
      <c r="AH13748">
        <v>3.1998700000000002</v>
      </c>
      <c r="BE13748">
        <v>43.66</v>
      </c>
    </row>
    <row r="13749" spans="1:57" ht="129.6" hidden="1" x14ac:dyDescent="0.3">
      <c r="A13749" t="s">
        <v>28989</v>
      </c>
      <c r="B13749" t="s">
        <v>28881</v>
      </c>
      <c r="C13749" t="s">
        <v>438</v>
      </c>
      <c r="D13749" s="1">
        <v>42550</v>
      </c>
      <c r="G13749">
        <v>8044</v>
      </c>
      <c r="H13749" t="s">
        <v>50</v>
      </c>
      <c r="K13749" s="2" t="s">
        <v>439</v>
      </c>
      <c r="L13749" s="2" t="s">
        <v>28882</v>
      </c>
      <c r="N13749" t="s">
        <v>28894</v>
      </c>
      <c r="O13749" s="1">
        <v>42550</v>
      </c>
      <c r="P13749" t="s">
        <v>54</v>
      </c>
      <c r="V13749">
        <v>1.04</v>
      </c>
      <c r="W13749">
        <v>0.58899999999999997</v>
      </c>
      <c r="X13749">
        <v>59.26</v>
      </c>
      <c r="Y13749">
        <v>12.13</v>
      </c>
      <c r="Z13749">
        <v>4.5199999999999996</v>
      </c>
      <c r="AA13749">
        <v>87.4</v>
      </c>
      <c r="AB13749">
        <v>2.8000000000000001E-2</v>
      </c>
      <c r="AC13749">
        <v>72.14</v>
      </c>
      <c r="AD13749">
        <v>0.223</v>
      </c>
      <c r="AE13749">
        <v>0.311</v>
      </c>
      <c r="AF13749">
        <v>8.4529999999999994</v>
      </c>
      <c r="AG13749">
        <v>4.4580000000000002</v>
      </c>
      <c r="AH13749">
        <v>3.1689699999999998</v>
      </c>
      <c r="BE13749">
        <v>11.41</v>
      </c>
    </row>
    <row r="13750" spans="1:57" ht="129.6" hidden="1" x14ac:dyDescent="0.3">
      <c r="A13750" t="s">
        <v>28990</v>
      </c>
      <c r="B13750" t="s">
        <v>28881</v>
      </c>
      <c r="C13750" t="s">
        <v>129</v>
      </c>
      <c r="D13750" s="1">
        <v>42550</v>
      </c>
      <c r="G13750">
        <v>8041</v>
      </c>
      <c r="H13750" t="s">
        <v>50</v>
      </c>
      <c r="K13750" s="2" t="s">
        <v>130</v>
      </c>
      <c r="L13750" s="2" t="s">
        <v>28882</v>
      </c>
      <c r="N13750" t="s">
        <v>28856</v>
      </c>
      <c r="O13750" s="1">
        <v>42550</v>
      </c>
      <c r="P13750" t="s">
        <v>54</v>
      </c>
      <c r="V13750">
        <v>0.82</v>
      </c>
      <c r="W13750">
        <v>0.64600000000000002</v>
      </c>
      <c r="X13750">
        <v>45.51</v>
      </c>
      <c r="Y13750">
        <v>19.309999999999999</v>
      </c>
      <c r="Z13750">
        <v>4.95</v>
      </c>
      <c r="AA13750">
        <v>56.67</v>
      </c>
      <c r="AB13750">
        <v>1.4999999999999999E-2</v>
      </c>
      <c r="AC13750">
        <v>32.380000000000003</v>
      </c>
      <c r="AD13750">
        <v>0.22700000000000001</v>
      </c>
      <c r="AE13750">
        <v>0.4</v>
      </c>
      <c r="AF13750">
        <v>7.8730000000000002</v>
      </c>
      <c r="AG13750">
        <v>4.8360000000000003</v>
      </c>
      <c r="AH13750">
        <v>1.7853300000000001</v>
      </c>
      <c r="BE13750">
        <v>8.7899999999999991</v>
      </c>
    </row>
    <row r="13751" spans="1:57" ht="129.6" hidden="1" x14ac:dyDescent="0.3">
      <c r="A13751" t="s">
        <v>28991</v>
      </c>
      <c r="B13751" t="s">
        <v>28881</v>
      </c>
      <c r="C13751" t="s">
        <v>129</v>
      </c>
      <c r="D13751" s="1">
        <v>42550</v>
      </c>
      <c r="G13751">
        <v>8041</v>
      </c>
      <c r="H13751" t="s">
        <v>50</v>
      </c>
      <c r="K13751" s="2" t="s">
        <v>130</v>
      </c>
      <c r="L13751" s="2" t="s">
        <v>28882</v>
      </c>
      <c r="N13751" t="s">
        <v>28853</v>
      </c>
      <c r="O13751" s="1">
        <v>42550</v>
      </c>
      <c r="P13751" t="s">
        <v>54</v>
      </c>
      <c r="V13751">
        <v>0.91</v>
      </c>
      <c r="W13751">
        <v>0.47599999999999998</v>
      </c>
      <c r="X13751">
        <v>71.66</v>
      </c>
      <c r="Y13751">
        <v>19.96</v>
      </c>
      <c r="Z13751">
        <v>4.5</v>
      </c>
      <c r="AA13751">
        <v>51.46</v>
      </c>
      <c r="AB13751">
        <v>1.4E-2</v>
      </c>
      <c r="AC13751">
        <v>30.03</v>
      </c>
      <c r="AD13751">
        <v>0.20200000000000001</v>
      </c>
      <c r="AE13751">
        <v>0.313</v>
      </c>
      <c r="AF13751">
        <v>9.8450000000000006</v>
      </c>
      <c r="AG13751">
        <v>4.74</v>
      </c>
      <c r="AH13751">
        <v>0.62487000000000004</v>
      </c>
      <c r="BE13751">
        <v>8.89</v>
      </c>
    </row>
    <row r="13752" spans="1:57" ht="129.6" hidden="1" x14ac:dyDescent="0.3">
      <c r="A13752" t="s">
        <v>28992</v>
      </c>
      <c r="B13752" t="s">
        <v>28881</v>
      </c>
      <c r="C13752" t="s">
        <v>129</v>
      </c>
      <c r="D13752" s="1">
        <v>42550</v>
      </c>
      <c r="G13752">
        <v>8041</v>
      </c>
      <c r="H13752" t="s">
        <v>50</v>
      </c>
      <c r="K13752" s="2" t="s">
        <v>130</v>
      </c>
      <c r="L13752" s="2" t="s">
        <v>28882</v>
      </c>
      <c r="N13752" t="s">
        <v>28859</v>
      </c>
      <c r="O13752" s="1">
        <v>42550</v>
      </c>
      <c r="P13752" t="s">
        <v>54</v>
      </c>
      <c r="V13752">
        <v>1.04</v>
      </c>
      <c r="W13752">
        <v>0.77300000000000002</v>
      </c>
      <c r="X13752">
        <v>106.6</v>
      </c>
      <c r="Y13752">
        <v>18.89</v>
      </c>
      <c r="Z13752">
        <v>4.4800000000000004</v>
      </c>
      <c r="AA13752">
        <v>51.43</v>
      </c>
      <c r="AB13752">
        <v>1.4999999999999999E-2</v>
      </c>
      <c r="AC13752">
        <v>36.799999999999997</v>
      </c>
      <c r="AD13752">
        <v>0.23200000000000001</v>
      </c>
      <c r="AE13752">
        <v>0.28799999999999998</v>
      </c>
      <c r="AF13752">
        <v>7.7779999999999996</v>
      </c>
      <c r="AG13752">
        <v>4.2590000000000003</v>
      </c>
      <c r="AH13752">
        <v>1.7303999999999999</v>
      </c>
      <c r="BE13752">
        <v>8.69</v>
      </c>
    </row>
    <row r="13753" spans="1:57" ht="129.6" hidden="1" x14ac:dyDescent="0.3">
      <c r="A13753" t="s">
        <v>28993</v>
      </c>
      <c r="B13753" t="s">
        <v>28881</v>
      </c>
      <c r="C13753" t="s">
        <v>129</v>
      </c>
      <c r="D13753" s="1">
        <v>42550</v>
      </c>
      <c r="G13753">
        <v>8041</v>
      </c>
      <c r="H13753" t="s">
        <v>50</v>
      </c>
      <c r="K13753" s="2" t="s">
        <v>130</v>
      </c>
      <c r="L13753" s="2" t="s">
        <v>28882</v>
      </c>
      <c r="N13753" t="s">
        <v>28834</v>
      </c>
      <c r="O13753" s="1">
        <v>42550</v>
      </c>
      <c r="P13753" t="s">
        <v>54</v>
      </c>
      <c r="V13753">
        <v>0.98</v>
      </c>
      <c r="W13753">
        <v>0.72599999999999998</v>
      </c>
      <c r="X13753">
        <v>134</v>
      </c>
      <c r="Y13753">
        <v>19.55</v>
      </c>
      <c r="Z13753">
        <v>2.66</v>
      </c>
      <c r="AA13753">
        <v>46.63</v>
      </c>
      <c r="AB13753">
        <v>1.2999999999999999E-2</v>
      </c>
      <c r="AC13753">
        <v>27.02</v>
      </c>
      <c r="AD13753">
        <v>0.223</v>
      </c>
      <c r="AE13753">
        <v>0.255</v>
      </c>
      <c r="AF13753">
        <v>7.0110000000000001</v>
      </c>
      <c r="AG13753">
        <v>3.9140000000000001</v>
      </c>
      <c r="AH13753">
        <v>1.9</v>
      </c>
      <c r="BE13753">
        <v>10.69</v>
      </c>
    </row>
    <row r="13754" spans="1:57" ht="129.6" hidden="1" x14ac:dyDescent="0.3">
      <c r="A13754" t="s">
        <v>28994</v>
      </c>
      <c r="B13754" t="s">
        <v>28995</v>
      </c>
      <c r="C13754" t="s">
        <v>317</v>
      </c>
      <c r="D13754" s="1">
        <v>42552</v>
      </c>
      <c r="G13754">
        <v>8041</v>
      </c>
      <c r="H13754" t="s">
        <v>50</v>
      </c>
      <c r="K13754" s="2" t="s">
        <v>318</v>
      </c>
      <c r="L13754" s="2" t="s">
        <v>28996</v>
      </c>
      <c r="N13754" t="s">
        <v>28997</v>
      </c>
      <c r="O13754" s="1">
        <v>42552</v>
      </c>
      <c r="P13754" t="s">
        <v>54</v>
      </c>
      <c r="V13754">
        <v>0.67</v>
      </c>
      <c r="W13754">
        <v>0.27600000000000002</v>
      </c>
      <c r="X13754">
        <v>316.89999999999998</v>
      </c>
      <c r="Y13754">
        <v>22.67</v>
      </c>
      <c r="Z13754">
        <v>7.05</v>
      </c>
      <c r="AA13754">
        <v>411.6</v>
      </c>
      <c r="AB13754">
        <v>3.4000000000000002E-2</v>
      </c>
      <c r="AC13754">
        <v>159.9</v>
      </c>
      <c r="AD13754">
        <v>0.23200000000000001</v>
      </c>
      <c r="AE13754">
        <v>0.436</v>
      </c>
      <c r="AF13754">
        <v>11.52</v>
      </c>
      <c r="AG13754">
        <v>5.9109999999999996</v>
      </c>
      <c r="BE13754">
        <v>243.9</v>
      </c>
    </row>
    <row r="13755" spans="1:57" ht="129.6" hidden="1" x14ac:dyDescent="0.3">
      <c r="A13755" t="s">
        <v>28998</v>
      </c>
      <c r="B13755" t="s">
        <v>28940</v>
      </c>
      <c r="C13755" t="s">
        <v>317</v>
      </c>
      <c r="D13755" s="1">
        <v>42552</v>
      </c>
      <c r="G13755">
        <v>8041</v>
      </c>
      <c r="H13755" t="s">
        <v>50</v>
      </c>
      <c r="K13755" s="2" t="s">
        <v>318</v>
      </c>
      <c r="L13755" s="2" t="s">
        <v>28999</v>
      </c>
      <c r="N13755" t="s">
        <v>28942</v>
      </c>
      <c r="O13755" s="1">
        <v>42552</v>
      </c>
      <c r="P13755" t="s">
        <v>54</v>
      </c>
      <c r="V13755">
        <v>0.92</v>
      </c>
      <c r="W13755">
        <v>0.53100000000000003</v>
      </c>
      <c r="X13755">
        <v>143.4</v>
      </c>
      <c r="Y13755">
        <v>26.01</v>
      </c>
      <c r="Z13755">
        <v>10.25</v>
      </c>
      <c r="AA13755">
        <v>157.69999999999999</v>
      </c>
      <c r="AB13755">
        <v>2.3E-2</v>
      </c>
      <c r="AC13755">
        <v>54.12</v>
      </c>
      <c r="AD13755">
        <v>0.22800000000000001</v>
      </c>
      <c r="AE13755">
        <v>0.39500000000000002</v>
      </c>
      <c r="AF13755">
        <v>12.39</v>
      </c>
      <c r="AG13755">
        <v>5.859</v>
      </c>
      <c r="BE13755">
        <v>85.2</v>
      </c>
    </row>
    <row r="13756" spans="1:57" ht="115.2" hidden="1" x14ac:dyDescent="0.3">
      <c r="A13756" t="s">
        <v>29000</v>
      </c>
      <c r="B13756" t="s">
        <v>5787</v>
      </c>
      <c r="C13756" t="s">
        <v>133</v>
      </c>
      <c r="D13756" s="1">
        <v>42551</v>
      </c>
      <c r="G13756">
        <v>8041</v>
      </c>
      <c r="H13756" t="s">
        <v>50</v>
      </c>
      <c r="K13756" s="2" t="s">
        <v>134</v>
      </c>
      <c r="L13756" s="2" t="s">
        <v>29001</v>
      </c>
      <c r="N13756" t="s">
        <v>29002</v>
      </c>
      <c r="O13756" s="1">
        <v>42551</v>
      </c>
      <c r="P13756" t="s">
        <v>54</v>
      </c>
      <c r="V13756">
        <v>1.45</v>
      </c>
      <c r="W13756">
        <v>0.29899999999999999</v>
      </c>
      <c r="X13756">
        <v>85.13</v>
      </c>
      <c r="Y13756">
        <v>16.39</v>
      </c>
      <c r="Z13756">
        <v>7.72</v>
      </c>
      <c r="AA13756">
        <v>314.39999999999998</v>
      </c>
      <c r="AB13756">
        <v>0.03</v>
      </c>
      <c r="AC13756">
        <v>75.78</v>
      </c>
      <c r="AD13756">
        <v>0.25</v>
      </c>
      <c r="AE13756">
        <v>0.33400000000000002</v>
      </c>
      <c r="AF13756">
        <v>11.19</v>
      </c>
      <c r="AG13756">
        <v>4.1120000000000001</v>
      </c>
      <c r="AH13756">
        <v>1.4660299999999999</v>
      </c>
      <c r="BE13756">
        <v>72.11</v>
      </c>
    </row>
    <row r="13757" spans="1:57" ht="115.2" hidden="1" x14ac:dyDescent="0.3">
      <c r="A13757" t="s">
        <v>29003</v>
      </c>
      <c r="B13757" t="s">
        <v>5787</v>
      </c>
      <c r="C13757" t="s">
        <v>133</v>
      </c>
      <c r="D13757" s="1">
        <v>42551</v>
      </c>
      <c r="G13757">
        <v>8041</v>
      </c>
      <c r="H13757" t="s">
        <v>50</v>
      </c>
      <c r="K13757" s="2" t="s">
        <v>134</v>
      </c>
      <c r="L13757" s="2" t="s">
        <v>29004</v>
      </c>
      <c r="N13757" t="s">
        <v>29005</v>
      </c>
      <c r="O13757" s="1">
        <v>42551</v>
      </c>
      <c r="P13757" t="s">
        <v>54</v>
      </c>
      <c r="V13757">
        <v>1.42</v>
      </c>
      <c r="W13757">
        <v>0.309</v>
      </c>
      <c r="X13757">
        <v>41.1</v>
      </c>
      <c r="Y13757">
        <v>17.18</v>
      </c>
      <c r="Z13757">
        <v>7.6</v>
      </c>
      <c r="AA13757">
        <v>391.5</v>
      </c>
      <c r="AB13757">
        <v>2.7E-2</v>
      </c>
      <c r="AC13757">
        <v>68.599999999999994</v>
      </c>
      <c r="AD13757">
        <v>0.217</v>
      </c>
      <c r="AE13757">
        <v>0.35599999999999998</v>
      </c>
      <c r="AF13757">
        <v>12.03</v>
      </c>
      <c r="AG13757">
        <v>4.09</v>
      </c>
      <c r="AH13757">
        <v>1.69607</v>
      </c>
      <c r="BE13757">
        <v>103.4</v>
      </c>
    </row>
    <row r="13758" spans="1:57" ht="115.2" hidden="1" x14ac:dyDescent="0.3">
      <c r="A13758" t="s">
        <v>29006</v>
      </c>
      <c r="B13758" t="s">
        <v>5787</v>
      </c>
      <c r="C13758" t="s">
        <v>133</v>
      </c>
      <c r="D13758" s="1">
        <v>42551</v>
      </c>
      <c r="G13758">
        <v>8041</v>
      </c>
      <c r="H13758" t="s">
        <v>50</v>
      </c>
      <c r="K13758" s="2" t="s">
        <v>134</v>
      </c>
      <c r="L13758" s="2" t="s">
        <v>29007</v>
      </c>
      <c r="N13758" t="s">
        <v>29008</v>
      </c>
      <c r="O13758" s="1">
        <v>42551</v>
      </c>
      <c r="P13758" t="s">
        <v>54</v>
      </c>
      <c r="V13758">
        <v>1.54</v>
      </c>
      <c r="W13758">
        <v>0.31</v>
      </c>
      <c r="X13758">
        <v>47.85</v>
      </c>
      <c r="Y13758">
        <v>16.8</v>
      </c>
      <c r="Z13758">
        <v>6.23</v>
      </c>
      <c r="AA13758">
        <v>173.6</v>
      </c>
      <c r="AB13758">
        <v>2.5999999999999999E-2</v>
      </c>
      <c r="AC13758">
        <v>54.42</v>
      </c>
      <c r="AD13758">
        <v>0.20399999999999999</v>
      </c>
      <c r="AE13758">
        <v>0.34599999999999997</v>
      </c>
      <c r="AF13758">
        <v>12.16</v>
      </c>
      <c r="AG13758">
        <v>4.6580000000000004</v>
      </c>
      <c r="AH13758">
        <v>1.90893</v>
      </c>
      <c r="BE13758">
        <v>57.19</v>
      </c>
    </row>
    <row r="13759" spans="1:57" ht="129.6" hidden="1" x14ac:dyDescent="0.3">
      <c r="A13759" t="s">
        <v>29009</v>
      </c>
      <c r="B13759" t="s">
        <v>29010</v>
      </c>
      <c r="C13759" t="s">
        <v>63</v>
      </c>
      <c r="D13759" s="1">
        <v>42556</v>
      </c>
      <c r="G13759">
        <v>33033</v>
      </c>
      <c r="H13759" t="s">
        <v>4558</v>
      </c>
      <c r="K13759" s="2" t="s">
        <v>64</v>
      </c>
      <c r="L13759" s="2" t="s">
        <v>29011</v>
      </c>
      <c r="N13759" t="s">
        <v>17903</v>
      </c>
      <c r="O13759" s="1">
        <v>42556</v>
      </c>
      <c r="P13759" t="s">
        <v>54</v>
      </c>
      <c r="T13759">
        <v>0</v>
      </c>
      <c r="V13759">
        <v>0.94</v>
      </c>
      <c r="W13759">
        <v>0.503</v>
      </c>
      <c r="X13759">
        <v>118.5</v>
      </c>
      <c r="Y13759">
        <v>32.64</v>
      </c>
      <c r="Z13759">
        <v>6.82</v>
      </c>
      <c r="AA13759">
        <v>305</v>
      </c>
      <c r="AB13759">
        <v>9.8000000000000004E-2</v>
      </c>
      <c r="AC13759">
        <v>102.7</v>
      </c>
      <c r="AD13759">
        <v>0.27600000000000002</v>
      </c>
      <c r="AE13759">
        <v>0.39900000000000002</v>
      </c>
      <c r="AF13759">
        <v>14.09</v>
      </c>
      <c r="AG13759">
        <v>5.72</v>
      </c>
      <c r="AH13759">
        <v>3.87967</v>
      </c>
      <c r="BE13759">
        <v>130.80000000000001</v>
      </c>
    </row>
    <row r="13760" spans="1:57" ht="129.6" hidden="1" x14ac:dyDescent="0.3">
      <c r="A13760" t="s">
        <v>29012</v>
      </c>
      <c r="B13760" t="s">
        <v>13992</v>
      </c>
      <c r="C13760" t="s">
        <v>4710</v>
      </c>
      <c r="D13760" s="1">
        <v>42552</v>
      </c>
      <c r="G13760">
        <v>8044</v>
      </c>
      <c r="H13760" t="s">
        <v>50</v>
      </c>
      <c r="K13760" s="2" t="s">
        <v>13993</v>
      </c>
      <c r="L13760" s="2" t="s">
        <v>29013</v>
      </c>
      <c r="N13760" t="s">
        <v>13995</v>
      </c>
      <c r="O13760" s="1">
        <v>42552</v>
      </c>
      <c r="P13760" t="s">
        <v>54</v>
      </c>
      <c r="V13760">
        <v>0.7</v>
      </c>
      <c r="W13760">
        <v>0.312</v>
      </c>
      <c r="X13760">
        <v>146.6</v>
      </c>
      <c r="Y13760">
        <v>24.82</v>
      </c>
      <c r="Z13760">
        <v>158.9</v>
      </c>
      <c r="AA13760">
        <v>59.54</v>
      </c>
      <c r="AB13760">
        <v>2.8000000000000001E-2</v>
      </c>
      <c r="AC13760">
        <v>128.4</v>
      </c>
      <c r="AD13760">
        <v>0.33400000000000002</v>
      </c>
      <c r="AE13760">
        <v>0.82</v>
      </c>
      <c r="AF13760">
        <v>12.28</v>
      </c>
      <c r="AG13760">
        <v>6.5049999999999999</v>
      </c>
      <c r="AH13760">
        <v>2.2213699999999998</v>
      </c>
      <c r="BE13760">
        <v>10.55</v>
      </c>
    </row>
    <row r="13761" spans="1:57" ht="129.6" hidden="1" x14ac:dyDescent="0.3">
      <c r="A13761" t="s">
        <v>29014</v>
      </c>
      <c r="B13761" t="s">
        <v>13992</v>
      </c>
      <c r="C13761" t="s">
        <v>4710</v>
      </c>
      <c r="D13761" s="1">
        <v>42552</v>
      </c>
      <c r="G13761">
        <v>8044</v>
      </c>
      <c r="H13761" t="s">
        <v>50</v>
      </c>
      <c r="K13761" s="2" t="s">
        <v>13993</v>
      </c>
      <c r="L13761" s="2" t="s">
        <v>29015</v>
      </c>
      <c r="N13761" t="s">
        <v>13908</v>
      </c>
      <c r="O13761" s="1">
        <v>42552</v>
      </c>
      <c r="P13761" t="s">
        <v>54</v>
      </c>
      <c r="V13761">
        <v>0.8</v>
      </c>
      <c r="W13761">
        <v>0.39</v>
      </c>
      <c r="X13761">
        <v>193.2</v>
      </c>
      <c r="Y13761">
        <v>28.84</v>
      </c>
      <c r="Z13761">
        <v>175.4</v>
      </c>
      <c r="AA13761">
        <v>62.59</v>
      </c>
      <c r="AB13761">
        <v>3.4000000000000002E-2</v>
      </c>
      <c r="AC13761">
        <v>154.30000000000001</v>
      </c>
      <c r="AD13761">
        <v>0.39400000000000002</v>
      </c>
      <c r="AE13761">
        <v>0.97</v>
      </c>
      <c r="AF13761">
        <v>11.87</v>
      </c>
      <c r="AG13761">
        <v>6.6669999999999998</v>
      </c>
      <c r="AH13761">
        <v>3.1758299999999999</v>
      </c>
      <c r="BE13761">
        <v>13.63</v>
      </c>
    </row>
    <row r="13762" spans="1:57" ht="129.6" hidden="1" x14ac:dyDescent="0.3">
      <c r="A13762" t="s">
        <v>29016</v>
      </c>
      <c r="B13762" t="s">
        <v>13992</v>
      </c>
      <c r="C13762" t="s">
        <v>4710</v>
      </c>
      <c r="D13762" s="1">
        <v>42552</v>
      </c>
      <c r="G13762">
        <v>8044</v>
      </c>
      <c r="H13762" t="s">
        <v>50</v>
      </c>
      <c r="K13762" s="2" t="s">
        <v>13993</v>
      </c>
      <c r="L13762" s="2" t="s">
        <v>29017</v>
      </c>
      <c r="N13762" t="s">
        <v>28953</v>
      </c>
      <c r="O13762" s="1">
        <v>42552</v>
      </c>
      <c r="P13762" t="s">
        <v>54</v>
      </c>
      <c r="V13762">
        <v>0.65</v>
      </c>
      <c r="W13762">
        <v>0.33200000000000002</v>
      </c>
      <c r="X13762">
        <v>134.19999999999999</v>
      </c>
      <c r="Y13762">
        <v>26.49</v>
      </c>
      <c r="Z13762">
        <v>113</v>
      </c>
      <c r="AA13762">
        <v>41.94</v>
      </c>
      <c r="AB13762">
        <v>2.7E-2</v>
      </c>
      <c r="AC13762">
        <v>153</v>
      </c>
      <c r="AD13762">
        <v>0.312</v>
      </c>
      <c r="AE13762">
        <v>0.82699999999999996</v>
      </c>
      <c r="AF13762">
        <v>11.3</v>
      </c>
      <c r="AG13762">
        <v>6.0860000000000003</v>
      </c>
      <c r="AH13762">
        <v>3.2856999999999998</v>
      </c>
      <c r="BE13762">
        <v>9.4600000000000009</v>
      </c>
    </row>
    <row r="13763" spans="1:57" ht="129.6" hidden="1" x14ac:dyDescent="0.3">
      <c r="A13763" t="s">
        <v>29018</v>
      </c>
      <c r="B13763" t="s">
        <v>13992</v>
      </c>
      <c r="C13763" t="s">
        <v>4710</v>
      </c>
      <c r="D13763" s="1">
        <v>42552</v>
      </c>
      <c r="G13763">
        <v>8044</v>
      </c>
      <c r="H13763" t="s">
        <v>50</v>
      </c>
      <c r="K13763" s="2" t="s">
        <v>13993</v>
      </c>
      <c r="L13763" s="2" t="s">
        <v>29019</v>
      </c>
      <c r="N13763" t="s">
        <v>28956</v>
      </c>
      <c r="O13763" s="1">
        <v>42552</v>
      </c>
      <c r="P13763" t="s">
        <v>54</v>
      </c>
      <c r="V13763">
        <v>0.77</v>
      </c>
      <c r="W13763">
        <v>0.33800000000000002</v>
      </c>
      <c r="X13763">
        <v>194.6</v>
      </c>
      <c r="Y13763">
        <v>44.1</v>
      </c>
      <c r="Z13763">
        <v>172.3</v>
      </c>
      <c r="AA13763">
        <v>49.96</v>
      </c>
      <c r="AB13763">
        <v>3.6999999999999998E-2</v>
      </c>
      <c r="AC13763">
        <v>129.69999999999999</v>
      </c>
      <c r="AD13763">
        <v>0.32300000000000001</v>
      </c>
      <c r="AE13763">
        <v>0.81499999999999995</v>
      </c>
      <c r="AF13763">
        <v>11.3</v>
      </c>
      <c r="AG13763">
        <v>6.26</v>
      </c>
      <c r="AH13763">
        <v>3.2753999999999999</v>
      </c>
      <c r="BE13763">
        <v>13.3</v>
      </c>
    </row>
    <row r="13764" spans="1:57" ht="144" hidden="1" x14ac:dyDescent="0.3">
      <c r="A13764" t="s">
        <v>29020</v>
      </c>
      <c r="B13764" t="s">
        <v>13992</v>
      </c>
      <c r="C13764" t="s">
        <v>4710</v>
      </c>
      <c r="D13764" s="1">
        <v>42552</v>
      </c>
      <c r="G13764">
        <v>8044</v>
      </c>
      <c r="H13764" t="s">
        <v>50</v>
      </c>
      <c r="K13764" s="2" t="s">
        <v>13993</v>
      </c>
      <c r="L13764" s="2" t="s">
        <v>29021</v>
      </c>
      <c r="N13764" t="s">
        <v>28959</v>
      </c>
      <c r="O13764" s="1">
        <v>42552</v>
      </c>
      <c r="P13764" t="s">
        <v>54</v>
      </c>
      <c r="V13764">
        <v>0.77</v>
      </c>
      <c r="W13764">
        <v>0.371</v>
      </c>
      <c r="X13764">
        <v>162.5</v>
      </c>
      <c r="Y13764">
        <v>41.6</v>
      </c>
      <c r="Z13764">
        <v>162.30000000000001</v>
      </c>
      <c r="AA13764">
        <v>54.49</v>
      </c>
      <c r="AB13764">
        <v>0.03</v>
      </c>
      <c r="AC13764">
        <v>118.3</v>
      </c>
      <c r="AD13764">
        <v>0.35499999999999998</v>
      </c>
      <c r="AE13764">
        <v>0.83</v>
      </c>
      <c r="AF13764">
        <v>12.06</v>
      </c>
      <c r="AG13764">
        <v>6.3520000000000003</v>
      </c>
      <c r="AH13764">
        <v>2.33467</v>
      </c>
      <c r="BE13764">
        <v>12.23</v>
      </c>
    </row>
    <row r="13765" spans="1:57" ht="129.6" hidden="1" x14ac:dyDescent="0.3">
      <c r="A13765" t="s">
        <v>29022</v>
      </c>
      <c r="B13765" t="s">
        <v>13992</v>
      </c>
      <c r="C13765" t="s">
        <v>4710</v>
      </c>
      <c r="D13765" s="1">
        <v>42552</v>
      </c>
      <c r="G13765">
        <v>8044</v>
      </c>
      <c r="H13765" t="s">
        <v>50</v>
      </c>
      <c r="K13765" s="2" t="s">
        <v>13993</v>
      </c>
      <c r="L13765" s="2" t="s">
        <v>29023</v>
      </c>
      <c r="N13765" t="s">
        <v>28962</v>
      </c>
      <c r="O13765" s="1">
        <v>42552</v>
      </c>
      <c r="P13765" t="s">
        <v>54</v>
      </c>
      <c r="V13765">
        <v>0.83</v>
      </c>
      <c r="W13765">
        <v>0.33900000000000002</v>
      </c>
      <c r="X13765">
        <v>86.89</v>
      </c>
      <c r="Y13765">
        <v>22.95</v>
      </c>
      <c r="Z13765">
        <v>44.38</v>
      </c>
      <c r="AA13765">
        <v>247.4</v>
      </c>
      <c r="AB13765">
        <v>3.2000000000000001E-2</v>
      </c>
      <c r="AC13765">
        <v>98.31</v>
      </c>
      <c r="AD13765">
        <v>0.34799999999999998</v>
      </c>
      <c r="AE13765">
        <v>0.755</v>
      </c>
      <c r="AF13765">
        <v>11.81</v>
      </c>
      <c r="AG13765">
        <v>6.6379999999999999</v>
      </c>
      <c r="AH13765">
        <v>2.93893</v>
      </c>
      <c r="BE13765">
        <v>17.2</v>
      </c>
    </row>
    <row r="13766" spans="1:57" ht="129.6" hidden="1" x14ac:dyDescent="0.3">
      <c r="A13766" t="s">
        <v>29024</v>
      </c>
      <c r="B13766" t="s">
        <v>13992</v>
      </c>
      <c r="C13766" t="s">
        <v>4710</v>
      </c>
      <c r="D13766" s="1">
        <v>42552</v>
      </c>
      <c r="G13766">
        <v>8044</v>
      </c>
      <c r="H13766" t="s">
        <v>50</v>
      </c>
      <c r="K13766" s="2" t="s">
        <v>13993</v>
      </c>
      <c r="L13766" s="2" t="s">
        <v>29025</v>
      </c>
      <c r="N13766" t="s">
        <v>13893</v>
      </c>
      <c r="O13766" s="1">
        <v>42552</v>
      </c>
      <c r="P13766" t="s">
        <v>54</v>
      </c>
      <c r="V13766">
        <v>0.7</v>
      </c>
      <c r="W13766">
        <v>0.33500000000000002</v>
      </c>
      <c r="X13766">
        <v>223.3</v>
      </c>
      <c r="Y13766">
        <v>23.28</v>
      </c>
      <c r="Z13766">
        <v>26.41</v>
      </c>
      <c r="AA13766">
        <v>51.51</v>
      </c>
      <c r="AB13766">
        <v>2.9000000000000001E-2</v>
      </c>
      <c r="AC13766">
        <v>121.9</v>
      </c>
      <c r="AD13766">
        <v>0.33800000000000002</v>
      </c>
      <c r="AE13766">
        <v>0.71799999999999997</v>
      </c>
      <c r="AF13766">
        <v>10.4</v>
      </c>
      <c r="AG13766">
        <v>6.2309999999999999</v>
      </c>
      <c r="AH13766">
        <v>2.8839999999999999</v>
      </c>
      <c r="BE13766">
        <v>10.58</v>
      </c>
    </row>
    <row r="13767" spans="1:57" ht="158.4" hidden="1" x14ac:dyDescent="0.3">
      <c r="A13767" t="s">
        <v>29026</v>
      </c>
      <c r="B13767" t="s">
        <v>13992</v>
      </c>
      <c r="C13767" t="s">
        <v>4710</v>
      </c>
      <c r="D13767" s="1">
        <v>42552</v>
      </c>
      <c r="G13767">
        <v>8044</v>
      </c>
      <c r="H13767" t="s">
        <v>50</v>
      </c>
      <c r="K13767" s="2" t="s">
        <v>13993</v>
      </c>
      <c r="L13767" s="2" t="s">
        <v>29027</v>
      </c>
      <c r="N13767" t="s">
        <v>28967</v>
      </c>
      <c r="O13767" s="1">
        <v>42552</v>
      </c>
      <c r="P13767" t="s">
        <v>54</v>
      </c>
      <c r="V13767">
        <v>0.91</v>
      </c>
      <c r="W13767">
        <v>0.56599999999999995</v>
      </c>
      <c r="X13767">
        <v>158.1</v>
      </c>
      <c r="Y13767">
        <v>26.83</v>
      </c>
      <c r="Z13767">
        <v>163.5</v>
      </c>
      <c r="AA13767">
        <v>157.6</v>
      </c>
      <c r="AB13767">
        <v>2.4E-2</v>
      </c>
      <c r="AC13767">
        <v>112.3</v>
      </c>
      <c r="AD13767">
        <v>0.42</v>
      </c>
      <c r="AE13767">
        <v>0.96399999999999997</v>
      </c>
      <c r="AF13767">
        <v>11.22</v>
      </c>
      <c r="AG13767">
        <v>6.16</v>
      </c>
      <c r="AH13767">
        <v>2.8805700000000001</v>
      </c>
      <c r="BE13767">
        <v>10.62</v>
      </c>
    </row>
    <row r="13768" spans="1:57" ht="158.4" hidden="1" x14ac:dyDescent="0.3">
      <c r="A13768" t="s">
        <v>29028</v>
      </c>
      <c r="B13768" t="s">
        <v>13992</v>
      </c>
      <c r="C13768" t="s">
        <v>4710</v>
      </c>
      <c r="D13768" s="1">
        <v>42552</v>
      </c>
      <c r="G13768">
        <v>8044</v>
      </c>
      <c r="H13768" t="s">
        <v>50</v>
      </c>
      <c r="K13768" s="2" t="s">
        <v>13993</v>
      </c>
      <c r="L13768" s="2" t="s">
        <v>29029</v>
      </c>
      <c r="N13768" t="s">
        <v>28970</v>
      </c>
      <c r="O13768" s="1">
        <v>42552</v>
      </c>
      <c r="P13768" t="s">
        <v>54</v>
      </c>
      <c r="V13768">
        <v>0.8</v>
      </c>
      <c r="W13768">
        <v>0.44800000000000001</v>
      </c>
      <c r="X13768">
        <v>129.19999999999999</v>
      </c>
      <c r="Y13768">
        <v>34.36</v>
      </c>
      <c r="Z13768">
        <v>342.5</v>
      </c>
      <c r="AA13768">
        <v>78.09</v>
      </c>
      <c r="AB13768">
        <v>2.5000000000000001E-2</v>
      </c>
      <c r="AC13768">
        <v>65.400000000000006</v>
      </c>
      <c r="AD13768">
        <v>0.36499999999999999</v>
      </c>
      <c r="AE13768">
        <v>0.61499999999999999</v>
      </c>
      <c r="AF13768">
        <v>12.08</v>
      </c>
      <c r="AG13768">
        <v>5.5709999999999997</v>
      </c>
      <c r="AH13768">
        <v>3.09687</v>
      </c>
      <c r="BE13768">
        <v>11.2</v>
      </c>
    </row>
    <row r="13769" spans="1:57" ht="144" hidden="1" x14ac:dyDescent="0.3">
      <c r="A13769" t="s">
        <v>29030</v>
      </c>
      <c r="B13769" t="s">
        <v>13992</v>
      </c>
      <c r="C13769" t="s">
        <v>4710</v>
      </c>
      <c r="D13769" s="1">
        <v>42552</v>
      </c>
      <c r="G13769">
        <v>8044</v>
      </c>
      <c r="H13769" t="s">
        <v>50</v>
      </c>
      <c r="K13769" s="2" t="s">
        <v>13993</v>
      </c>
      <c r="L13769" s="2" t="s">
        <v>29031</v>
      </c>
      <c r="N13769" t="s">
        <v>28973</v>
      </c>
      <c r="O13769" s="1">
        <v>42552</v>
      </c>
      <c r="P13769" t="s">
        <v>54</v>
      </c>
      <c r="V13769">
        <v>0.78</v>
      </c>
      <c r="W13769">
        <v>0.35499999999999998</v>
      </c>
      <c r="X13769">
        <v>135.69999999999999</v>
      </c>
      <c r="Y13769">
        <v>32.200000000000003</v>
      </c>
      <c r="Z13769">
        <v>141.80000000000001</v>
      </c>
      <c r="AA13769">
        <v>67.77</v>
      </c>
      <c r="AB13769">
        <v>3.1E-2</v>
      </c>
      <c r="AC13769">
        <v>91.81</v>
      </c>
      <c r="AD13769">
        <v>0.376</v>
      </c>
      <c r="AE13769">
        <v>0.64500000000000002</v>
      </c>
      <c r="AF13769">
        <v>11.64</v>
      </c>
      <c r="AG13769">
        <v>6.4329999999999998</v>
      </c>
      <c r="AH13769">
        <v>3.3612299999999999</v>
      </c>
      <c r="BE13769">
        <v>10.66</v>
      </c>
    </row>
    <row r="13770" spans="1:57" ht="129.6" hidden="1" x14ac:dyDescent="0.3">
      <c r="A13770" t="s">
        <v>29032</v>
      </c>
      <c r="B13770" t="s">
        <v>28881</v>
      </c>
      <c r="C13770" t="s">
        <v>129</v>
      </c>
      <c r="D13770" s="1">
        <v>42556</v>
      </c>
      <c r="G13770">
        <v>8041</v>
      </c>
      <c r="H13770" t="s">
        <v>50</v>
      </c>
      <c r="K13770" s="2" t="s">
        <v>130</v>
      </c>
      <c r="L13770" s="2" t="s">
        <v>28882</v>
      </c>
      <c r="N13770" t="s">
        <v>28834</v>
      </c>
      <c r="O13770" s="1">
        <v>42556</v>
      </c>
      <c r="P13770" t="s">
        <v>54</v>
      </c>
      <c r="V13770">
        <v>0.92</v>
      </c>
      <c r="W13770">
        <v>0.46200000000000002</v>
      </c>
      <c r="X13770">
        <v>47.07</v>
      </c>
      <c r="Y13770">
        <v>42.41</v>
      </c>
      <c r="Z13770">
        <v>8.3699999999999992</v>
      </c>
      <c r="AA13770">
        <v>140.30000000000001</v>
      </c>
      <c r="AB13770">
        <v>2.5999999999999999E-2</v>
      </c>
      <c r="AC13770">
        <v>63.85</v>
      </c>
      <c r="AD13770">
        <v>0.34300000000000003</v>
      </c>
      <c r="AE13770">
        <v>0.39100000000000001</v>
      </c>
      <c r="AF13770">
        <v>8.4309999999999992</v>
      </c>
      <c r="AG13770">
        <v>5.391</v>
      </c>
      <c r="AH13770">
        <v>1.7475700000000001</v>
      </c>
      <c r="BE13770">
        <v>34.159999999999997</v>
      </c>
    </row>
    <row r="13771" spans="1:57" ht="129.6" hidden="1" x14ac:dyDescent="0.3">
      <c r="A13771" t="s">
        <v>29033</v>
      </c>
      <c r="B13771" t="s">
        <v>28881</v>
      </c>
      <c r="C13771" t="s">
        <v>129</v>
      </c>
      <c r="D13771" s="1">
        <v>42556</v>
      </c>
      <c r="G13771">
        <v>8041</v>
      </c>
      <c r="H13771" t="s">
        <v>50</v>
      </c>
      <c r="K13771" s="2" t="s">
        <v>130</v>
      </c>
      <c r="L13771" s="2" t="s">
        <v>28882</v>
      </c>
      <c r="N13771" t="s">
        <v>28838</v>
      </c>
      <c r="O13771" s="1">
        <v>42556</v>
      </c>
      <c r="P13771" t="s">
        <v>54</v>
      </c>
      <c r="V13771">
        <v>0.92</v>
      </c>
      <c r="W13771">
        <v>0.50700000000000001</v>
      </c>
      <c r="X13771">
        <v>119.6</v>
      </c>
      <c r="Y13771">
        <v>36.04</v>
      </c>
      <c r="Z13771">
        <v>5.21</v>
      </c>
      <c r="AA13771">
        <v>93.74</v>
      </c>
      <c r="AB13771">
        <v>2.1999999999999999E-2</v>
      </c>
      <c r="AC13771">
        <v>63.49</v>
      </c>
      <c r="AD13771">
        <v>0.27200000000000002</v>
      </c>
      <c r="AE13771">
        <v>0.28399999999999997</v>
      </c>
      <c r="AF13771">
        <v>9.1069999999999993</v>
      </c>
      <c r="AG13771">
        <v>5.306</v>
      </c>
      <c r="AH13771">
        <v>2.0394000000000001</v>
      </c>
      <c r="BE13771">
        <v>32.97</v>
      </c>
    </row>
    <row r="13772" spans="1:57" ht="129.6" hidden="1" x14ac:dyDescent="0.3">
      <c r="A13772" t="s">
        <v>29034</v>
      </c>
      <c r="B13772" t="s">
        <v>28881</v>
      </c>
      <c r="C13772" t="s">
        <v>129</v>
      </c>
      <c r="D13772" s="1">
        <v>42556</v>
      </c>
      <c r="G13772">
        <v>8041</v>
      </c>
      <c r="H13772" t="s">
        <v>50</v>
      </c>
      <c r="K13772" s="2" t="s">
        <v>130</v>
      </c>
      <c r="L13772" s="2" t="s">
        <v>28882</v>
      </c>
      <c r="N13772" t="s">
        <v>28836</v>
      </c>
      <c r="O13772" s="1">
        <v>42556</v>
      </c>
      <c r="P13772" t="s">
        <v>54</v>
      </c>
      <c r="V13772">
        <v>1.1299999999999999</v>
      </c>
      <c r="W13772">
        <v>0.42199999999999999</v>
      </c>
      <c r="X13772">
        <v>112</v>
      </c>
      <c r="Y13772">
        <v>34.72</v>
      </c>
      <c r="Z13772">
        <v>12.05</v>
      </c>
      <c r="AA13772">
        <v>91.07</v>
      </c>
      <c r="AB13772">
        <v>1.2999999999999999E-2</v>
      </c>
      <c r="AC13772">
        <v>80.3</v>
      </c>
      <c r="AD13772">
        <v>0.34200000000000003</v>
      </c>
      <c r="AE13772">
        <v>0.47299999999999998</v>
      </c>
      <c r="AF13772">
        <v>7.3929999999999998</v>
      </c>
      <c r="AG13772">
        <v>6.0090000000000003</v>
      </c>
      <c r="AH13772">
        <v>2.1939000000000002</v>
      </c>
      <c r="BE13772">
        <v>34.880000000000003</v>
      </c>
    </row>
    <row r="13773" spans="1:57" ht="129.6" hidden="1" x14ac:dyDescent="0.3">
      <c r="A13773" t="s">
        <v>29035</v>
      </c>
      <c r="B13773" t="s">
        <v>28881</v>
      </c>
      <c r="C13773" t="s">
        <v>129</v>
      </c>
      <c r="D13773" s="1">
        <v>42556</v>
      </c>
      <c r="G13773">
        <v>8041</v>
      </c>
      <c r="H13773" t="s">
        <v>50</v>
      </c>
      <c r="K13773" s="2" t="s">
        <v>130</v>
      </c>
      <c r="L13773" s="2" t="s">
        <v>28882</v>
      </c>
      <c r="N13773" t="s">
        <v>28840</v>
      </c>
      <c r="O13773" s="1">
        <v>42556</v>
      </c>
      <c r="P13773" t="s">
        <v>54</v>
      </c>
      <c r="V13773">
        <v>1.2</v>
      </c>
      <c r="W13773">
        <v>0.41699999999999998</v>
      </c>
      <c r="X13773">
        <v>63.72</v>
      </c>
      <c r="Y13773">
        <v>35.78</v>
      </c>
      <c r="Z13773">
        <v>6.67</v>
      </c>
      <c r="AA13773">
        <v>95.49</v>
      </c>
      <c r="AB13773">
        <v>1.7999999999999999E-2</v>
      </c>
      <c r="AC13773">
        <v>68.930000000000007</v>
      </c>
      <c r="AD13773">
        <v>0.36899999999999999</v>
      </c>
      <c r="AE13773">
        <v>0.371</v>
      </c>
      <c r="AF13773">
        <v>9.9969999999999999</v>
      </c>
      <c r="AG13773">
        <v>5.0190000000000001</v>
      </c>
      <c r="AH13773">
        <v>2.6677</v>
      </c>
      <c r="BE13773">
        <v>32.56</v>
      </c>
    </row>
    <row r="13774" spans="1:57" ht="115.2" hidden="1" x14ac:dyDescent="0.3">
      <c r="A13774" t="s">
        <v>29036</v>
      </c>
      <c r="B13774" t="s">
        <v>28933</v>
      </c>
      <c r="C13774" t="s">
        <v>317</v>
      </c>
      <c r="D13774" s="1">
        <v>42556</v>
      </c>
      <c r="G13774">
        <v>8041</v>
      </c>
      <c r="H13774" t="s">
        <v>50</v>
      </c>
      <c r="K13774" s="2" t="s">
        <v>318</v>
      </c>
      <c r="L13774" s="2" t="s">
        <v>29037</v>
      </c>
      <c r="N13774">
        <v>101</v>
      </c>
      <c r="O13774" s="1">
        <v>42556</v>
      </c>
      <c r="P13774" t="s">
        <v>54</v>
      </c>
      <c r="V13774">
        <v>0.8</v>
      </c>
      <c r="W13774">
        <v>0.27600000000000002</v>
      </c>
      <c r="X13774">
        <v>35.71</v>
      </c>
      <c r="Y13774">
        <v>22.32</v>
      </c>
      <c r="Z13774">
        <v>7.52</v>
      </c>
      <c r="AA13774">
        <v>126.3</v>
      </c>
      <c r="AB13774">
        <v>3.6999999999999998E-2</v>
      </c>
      <c r="AC13774">
        <v>85.43</v>
      </c>
      <c r="AD13774">
        <v>0.21199999999999999</v>
      </c>
      <c r="AE13774">
        <v>0.53100000000000003</v>
      </c>
      <c r="AF13774">
        <v>13.25</v>
      </c>
      <c r="AG13774">
        <v>6.0419999999999998</v>
      </c>
      <c r="AH13774">
        <v>3.67367</v>
      </c>
      <c r="BE13774">
        <v>42.58</v>
      </c>
    </row>
    <row r="13775" spans="1:57" ht="129.6" hidden="1" x14ac:dyDescent="0.3">
      <c r="A13775" t="s">
        <v>29038</v>
      </c>
      <c r="B13775" t="s">
        <v>28933</v>
      </c>
      <c r="C13775" t="s">
        <v>317</v>
      </c>
      <c r="D13775" s="1">
        <v>42556</v>
      </c>
      <c r="G13775">
        <v>8041</v>
      </c>
      <c r="H13775" t="s">
        <v>50</v>
      </c>
      <c r="K13775" s="2" t="s">
        <v>318</v>
      </c>
      <c r="L13775" s="2" t="s">
        <v>29039</v>
      </c>
      <c r="N13775">
        <v>900</v>
      </c>
      <c r="O13775" s="1">
        <v>42556</v>
      </c>
      <c r="P13775" t="s">
        <v>54</v>
      </c>
      <c r="V13775">
        <v>1.31</v>
      </c>
      <c r="W13775">
        <v>0.34499999999999997</v>
      </c>
      <c r="X13775">
        <v>22.76</v>
      </c>
      <c r="Y13775">
        <v>24.82</v>
      </c>
      <c r="Z13775">
        <v>5.34</v>
      </c>
      <c r="AA13775">
        <v>116.1</v>
      </c>
      <c r="AB13775">
        <v>0.04</v>
      </c>
      <c r="AC13775">
        <v>42.7</v>
      </c>
      <c r="AD13775">
        <v>0.20200000000000001</v>
      </c>
      <c r="AE13775">
        <v>0.38</v>
      </c>
      <c r="AF13775">
        <v>14.44</v>
      </c>
      <c r="AG13775">
        <v>4.7729999999999997</v>
      </c>
      <c r="AH13775">
        <v>1.7201</v>
      </c>
      <c r="BE13775">
        <v>44.78</v>
      </c>
    </row>
    <row r="13776" spans="1:57" ht="129.6" hidden="1" x14ac:dyDescent="0.3">
      <c r="A13776" t="s">
        <v>29040</v>
      </c>
      <c r="B13776" t="s">
        <v>28933</v>
      </c>
      <c r="C13776" t="s">
        <v>317</v>
      </c>
      <c r="D13776" s="1">
        <v>42556</v>
      </c>
      <c r="G13776">
        <v>8041</v>
      </c>
      <c r="H13776" t="s">
        <v>50</v>
      </c>
      <c r="K13776" s="2" t="s">
        <v>318</v>
      </c>
      <c r="L13776" s="2" t="s">
        <v>29041</v>
      </c>
      <c r="N13776">
        <v>503</v>
      </c>
      <c r="O13776" s="1">
        <v>42556</v>
      </c>
      <c r="P13776" t="s">
        <v>54</v>
      </c>
      <c r="V13776">
        <v>1.88</v>
      </c>
      <c r="W13776">
        <v>0.54600000000000004</v>
      </c>
      <c r="X13776">
        <v>36.97</v>
      </c>
      <c r="Y13776">
        <v>24.2</v>
      </c>
      <c r="Z13776">
        <v>6.37</v>
      </c>
      <c r="AA13776">
        <v>98.37</v>
      </c>
      <c r="AB13776">
        <v>3.2000000000000001E-2</v>
      </c>
      <c r="AC13776">
        <v>95.5</v>
      </c>
      <c r="AD13776">
        <v>0.218</v>
      </c>
      <c r="AE13776">
        <v>0.51800000000000002</v>
      </c>
      <c r="AF13776">
        <v>11.61</v>
      </c>
      <c r="AG13776">
        <v>6.1369999999999996</v>
      </c>
      <c r="AH13776">
        <v>3.5019999999999998</v>
      </c>
      <c r="BE13776">
        <v>45.77</v>
      </c>
    </row>
    <row r="13777" spans="1:57" ht="115.2" hidden="1" x14ac:dyDescent="0.3">
      <c r="A13777" t="s">
        <v>29042</v>
      </c>
      <c r="C13777" t="s">
        <v>19436</v>
      </c>
      <c r="D13777" s="1">
        <v>42557</v>
      </c>
      <c r="G13777">
        <v>8044</v>
      </c>
      <c r="H13777" t="s">
        <v>50</v>
      </c>
      <c r="K13777" s="2" t="s">
        <v>19437</v>
      </c>
      <c r="L13777" s="2" t="s">
        <v>29043</v>
      </c>
      <c r="N13777">
        <v>78</v>
      </c>
      <c r="O13777" s="1">
        <v>42557</v>
      </c>
      <c r="P13777" t="s">
        <v>54</v>
      </c>
      <c r="V13777">
        <v>1.29</v>
      </c>
      <c r="W13777">
        <v>0.61499999999999999</v>
      </c>
      <c r="X13777">
        <v>60.69</v>
      </c>
      <c r="Y13777">
        <v>19.5</v>
      </c>
      <c r="Z13777">
        <v>4.3899999999999997</v>
      </c>
      <c r="AA13777">
        <v>112.9</v>
      </c>
      <c r="AB13777">
        <v>3.5999999999999997E-2</v>
      </c>
      <c r="AC13777">
        <v>33.909999999999997</v>
      </c>
      <c r="AD13777">
        <v>0.26200000000000001</v>
      </c>
      <c r="AE13777">
        <v>0.49099999999999999</v>
      </c>
      <c r="AF13777">
        <v>11.21</v>
      </c>
      <c r="AG13777">
        <v>5.1310000000000002</v>
      </c>
      <c r="AH13777">
        <v>2.1939000000000002</v>
      </c>
      <c r="BE13777">
        <v>40.68</v>
      </c>
    </row>
    <row r="13778" spans="1:57" ht="115.2" hidden="1" x14ac:dyDescent="0.3">
      <c r="A13778" t="s">
        <v>29044</v>
      </c>
      <c r="C13778" t="s">
        <v>19436</v>
      </c>
      <c r="D13778" s="1">
        <v>42557</v>
      </c>
      <c r="G13778">
        <v>8044</v>
      </c>
      <c r="H13778" t="s">
        <v>50</v>
      </c>
      <c r="K13778" s="2" t="s">
        <v>19437</v>
      </c>
      <c r="L13778" s="2" t="s">
        <v>29045</v>
      </c>
      <c r="N13778">
        <v>77</v>
      </c>
      <c r="O13778" s="1">
        <v>42557</v>
      </c>
      <c r="P13778" t="s">
        <v>54</v>
      </c>
      <c r="V13778">
        <v>1.56</v>
      </c>
      <c r="W13778">
        <v>1.7729999999999999</v>
      </c>
      <c r="X13778">
        <v>109.3</v>
      </c>
      <c r="Y13778">
        <v>21.49</v>
      </c>
      <c r="Z13778">
        <v>3.78</v>
      </c>
      <c r="AA13778">
        <v>134.6</v>
      </c>
      <c r="AB13778">
        <v>0.03</v>
      </c>
      <c r="AC13778">
        <v>26.64</v>
      </c>
      <c r="AD13778">
        <v>0.29799999999999999</v>
      </c>
      <c r="AE13778">
        <v>0.253</v>
      </c>
      <c r="AF13778">
        <v>6.5149999999999997</v>
      </c>
      <c r="AG13778">
        <v>4.6260000000000003</v>
      </c>
      <c r="AH13778">
        <v>2.0977700000000001</v>
      </c>
      <c r="BE13778">
        <v>50.42</v>
      </c>
    </row>
    <row r="13779" spans="1:57" ht="115.2" hidden="1" x14ac:dyDescent="0.3">
      <c r="A13779" t="s">
        <v>29046</v>
      </c>
      <c r="C13779" t="s">
        <v>19436</v>
      </c>
      <c r="D13779" s="1">
        <v>42557</v>
      </c>
      <c r="G13779">
        <v>8044</v>
      </c>
      <c r="H13779" t="s">
        <v>50</v>
      </c>
      <c r="K13779" s="2" t="s">
        <v>19437</v>
      </c>
      <c r="L13779" s="2" t="s">
        <v>29047</v>
      </c>
      <c r="N13779">
        <v>67</v>
      </c>
      <c r="O13779" s="1">
        <v>42557</v>
      </c>
      <c r="P13779" t="s">
        <v>54</v>
      </c>
      <c r="V13779">
        <v>1.45</v>
      </c>
      <c r="W13779">
        <v>1.099</v>
      </c>
      <c r="X13779">
        <v>47.38</v>
      </c>
      <c r="Y13779">
        <v>18.34</v>
      </c>
      <c r="Z13779">
        <v>5.4</v>
      </c>
      <c r="AA13779">
        <v>255</v>
      </c>
      <c r="AB13779">
        <v>0.03</v>
      </c>
      <c r="AC13779">
        <v>24.39</v>
      </c>
      <c r="AD13779">
        <v>0.25700000000000001</v>
      </c>
      <c r="AE13779">
        <v>0.39400000000000002</v>
      </c>
      <c r="AF13779">
        <v>12.27</v>
      </c>
      <c r="AG13779">
        <v>5.657</v>
      </c>
      <c r="AH13779">
        <v>3.0693999999999999</v>
      </c>
      <c r="BE13779">
        <v>111.4</v>
      </c>
    </row>
    <row r="13780" spans="1:57" ht="115.2" hidden="1" x14ac:dyDescent="0.3">
      <c r="A13780" t="s">
        <v>29048</v>
      </c>
      <c r="C13780" t="s">
        <v>19436</v>
      </c>
      <c r="D13780" s="1">
        <v>42557</v>
      </c>
      <c r="G13780">
        <v>8044</v>
      </c>
      <c r="H13780" t="s">
        <v>50</v>
      </c>
      <c r="K13780" s="2" t="s">
        <v>19437</v>
      </c>
      <c r="L13780" s="2" t="s">
        <v>29049</v>
      </c>
      <c r="N13780">
        <v>68</v>
      </c>
      <c r="O13780" s="1">
        <v>42557</v>
      </c>
      <c r="P13780" t="s">
        <v>54</v>
      </c>
      <c r="V13780">
        <v>1.17</v>
      </c>
      <c r="W13780">
        <v>0.57399999999999995</v>
      </c>
      <c r="X13780">
        <v>30.9</v>
      </c>
      <c r="Y13780">
        <v>18.260000000000002</v>
      </c>
      <c r="Z13780">
        <v>5.97</v>
      </c>
      <c r="AA13780">
        <v>184.2</v>
      </c>
      <c r="AB13780">
        <v>3.1E-2</v>
      </c>
      <c r="AC13780">
        <v>24.73</v>
      </c>
      <c r="AD13780">
        <v>0.24</v>
      </c>
      <c r="AE13780">
        <v>0.46899999999999997</v>
      </c>
      <c r="AF13780">
        <v>13.07</v>
      </c>
      <c r="AG13780">
        <v>5.4029999999999996</v>
      </c>
      <c r="AH13780">
        <v>2.4548299999999998</v>
      </c>
      <c r="BE13780">
        <v>83.8</v>
      </c>
    </row>
    <row r="13781" spans="1:57" ht="115.2" hidden="1" x14ac:dyDescent="0.3">
      <c r="A13781" t="s">
        <v>29050</v>
      </c>
      <c r="C13781" t="s">
        <v>19436</v>
      </c>
      <c r="D13781" s="1">
        <v>42557</v>
      </c>
      <c r="G13781">
        <v>8044</v>
      </c>
      <c r="H13781" t="s">
        <v>50</v>
      </c>
      <c r="K13781" s="2" t="s">
        <v>19437</v>
      </c>
      <c r="L13781" s="2" t="s">
        <v>29051</v>
      </c>
      <c r="N13781">
        <v>70</v>
      </c>
      <c r="O13781" s="1">
        <v>42557</v>
      </c>
      <c r="P13781" t="s">
        <v>54</v>
      </c>
      <c r="V13781">
        <v>1.22</v>
      </c>
      <c r="W13781">
        <v>0.85199999999999998</v>
      </c>
      <c r="X13781">
        <v>94.06</v>
      </c>
      <c r="Y13781">
        <v>19.510000000000002</v>
      </c>
      <c r="Z13781">
        <v>5.26</v>
      </c>
      <c r="AA13781">
        <v>105</v>
      </c>
      <c r="AB13781">
        <v>2.3E-2</v>
      </c>
      <c r="AC13781">
        <v>31.11</v>
      </c>
      <c r="AD13781">
        <v>0.26300000000000001</v>
      </c>
      <c r="AE13781">
        <v>0.34399999999999997</v>
      </c>
      <c r="AF13781">
        <v>12.37</v>
      </c>
      <c r="AG13781">
        <v>5.4509999999999996</v>
      </c>
      <c r="AH13781">
        <v>2.8496700000000001</v>
      </c>
      <c r="BE13781">
        <v>27.16</v>
      </c>
    </row>
    <row r="13782" spans="1:57" ht="115.2" hidden="1" x14ac:dyDescent="0.3">
      <c r="A13782" t="s">
        <v>29052</v>
      </c>
      <c r="C13782" t="s">
        <v>19436</v>
      </c>
      <c r="D13782" s="1">
        <v>42557</v>
      </c>
      <c r="G13782">
        <v>8044</v>
      </c>
      <c r="H13782" t="s">
        <v>50</v>
      </c>
      <c r="K13782" s="2" t="s">
        <v>19437</v>
      </c>
      <c r="L13782" s="2" t="s">
        <v>29053</v>
      </c>
      <c r="N13782">
        <v>74</v>
      </c>
      <c r="O13782" s="1">
        <v>42557</v>
      </c>
      <c r="P13782" t="s">
        <v>54</v>
      </c>
      <c r="V13782">
        <v>1.62</v>
      </c>
      <c r="W13782">
        <v>1.478</v>
      </c>
      <c r="X13782">
        <v>83.13</v>
      </c>
      <c r="Y13782">
        <v>20.89</v>
      </c>
      <c r="Z13782">
        <v>5.91</v>
      </c>
      <c r="AA13782">
        <v>104.8</v>
      </c>
      <c r="AB13782">
        <v>3.7999999999999999E-2</v>
      </c>
      <c r="AC13782">
        <v>35.79</v>
      </c>
      <c r="AD13782">
        <v>0.32400000000000001</v>
      </c>
      <c r="AE13782">
        <v>0.34399999999999997</v>
      </c>
      <c r="AF13782">
        <v>8.8889999999999993</v>
      </c>
      <c r="AG13782">
        <v>5.2939999999999996</v>
      </c>
      <c r="AH13782">
        <v>2.0668700000000002</v>
      </c>
      <c r="BE13782">
        <v>31.66</v>
      </c>
    </row>
    <row r="13783" spans="1:57" ht="115.2" hidden="1" x14ac:dyDescent="0.3">
      <c r="A13783" t="s">
        <v>29054</v>
      </c>
      <c r="C13783" t="s">
        <v>19436</v>
      </c>
      <c r="D13783" s="1">
        <v>42557</v>
      </c>
      <c r="G13783">
        <v>8044</v>
      </c>
      <c r="H13783" t="s">
        <v>50</v>
      </c>
      <c r="K13783" s="2" t="s">
        <v>19437</v>
      </c>
      <c r="L13783" s="2" t="s">
        <v>29055</v>
      </c>
      <c r="N13783">
        <v>51</v>
      </c>
      <c r="O13783" s="1">
        <v>42557</v>
      </c>
      <c r="P13783" t="s">
        <v>54</v>
      </c>
      <c r="V13783">
        <v>1.57</v>
      </c>
      <c r="W13783">
        <v>0.93700000000000006</v>
      </c>
      <c r="X13783">
        <v>50.91</v>
      </c>
      <c r="Y13783">
        <v>23.62</v>
      </c>
      <c r="Z13783">
        <v>4.09</v>
      </c>
      <c r="AA13783">
        <v>129.19999999999999</v>
      </c>
      <c r="AB13783">
        <v>3.1E-2</v>
      </c>
      <c r="AC13783">
        <v>24.08</v>
      </c>
      <c r="AD13783">
        <v>0.21099999999999999</v>
      </c>
      <c r="AE13783">
        <v>0.189</v>
      </c>
      <c r="AF13783">
        <v>8.7949999999999999</v>
      </c>
      <c r="AG13783">
        <v>4.4219999999999997</v>
      </c>
      <c r="AH13783">
        <v>1.95357</v>
      </c>
      <c r="BE13783">
        <v>61.54</v>
      </c>
    </row>
    <row r="13784" spans="1:57" ht="115.2" hidden="1" x14ac:dyDescent="0.3">
      <c r="A13784" t="s">
        <v>29056</v>
      </c>
      <c r="C13784" t="s">
        <v>19436</v>
      </c>
      <c r="D13784" s="1">
        <v>42557</v>
      </c>
      <c r="G13784">
        <v>8044</v>
      </c>
      <c r="H13784" t="s">
        <v>50</v>
      </c>
      <c r="K13784" s="2" t="s">
        <v>19437</v>
      </c>
      <c r="L13784" s="2" t="s">
        <v>29057</v>
      </c>
      <c r="N13784">
        <v>69</v>
      </c>
      <c r="O13784" s="1">
        <v>42557</v>
      </c>
      <c r="P13784" t="s">
        <v>54</v>
      </c>
      <c r="V13784">
        <v>1.42</v>
      </c>
      <c r="W13784">
        <v>1.1619999999999999</v>
      </c>
      <c r="X13784">
        <v>88.4</v>
      </c>
      <c r="Y13784">
        <v>25.55</v>
      </c>
      <c r="Z13784">
        <v>5.78</v>
      </c>
      <c r="AA13784">
        <v>155.80000000000001</v>
      </c>
      <c r="AB13784">
        <v>2.9000000000000001E-2</v>
      </c>
      <c r="AC13784">
        <v>34.18</v>
      </c>
      <c r="AD13784">
        <v>0.32200000000000001</v>
      </c>
      <c r="AE13784">
        <v>0.22</v>
      </c>
      <c r="AF13784">
        <v>10.5</v>
      </c>
      <c r="AG13784">
        <v>4.9980000000000002</v>
      </c>
      <c r="AH13784">
        <v>2.6951700000000001</v>
      </c>
      <c r="BE13784">
        <v>63.11</v>
      </c>
    </row>
    <row r="13785" spans="1:57" ht="115.2" hidden="1" x14ac:dyDescent="0.3">
      <c r="A13785" t="s">
        <v>29058</v>
      </c>
      <c r="C13785" t="s">
        <v>19436</v>
      </c>
      <c r="D13785" s="1">
        <v>42557</v>
      </c>
      <c r="G13785">
        <v>8044</v>
      </c>
      <c r="H13785" t="s">
        <v>50</v>
      </c>
      <c r="K13785" s="2" t="s">
        <v>19437</v>
      </c>
      <c r="L13785" s="2" t="s">
        <v>29059</v>
      </c>
      <c r="N13785">
        <v>8</v>
      </c>
      <c r="O13785" s="1">
        <v>42557</v>
      </c>
      <c r="P13785" t="s">
        <v>54</v>
      </c>
      <c r="V13785">
        <v>1.29</v>
      </c>
      <c r="W13785">
        <v>0.84</v>
      </c>
      <c r="X13785">
        <v>53.77</v>
      </c>
      <c r="Y13785">
        <v>18.8</v>
      </c>
      <c r="Z13785">
        <v>5.14</v>
      </c>
      <c r="AA13785">
        <v>86.89</v>
      </c>
      <c r="AB13785">
        <v>4.4999999999999998E-2</v>
      </c>
      <c r="AC13785">
        <v>33.270000000000003</v>
      </c>
      <c r="AD13785">
        <v>0.23699999999999999</v>
      </c>
      <c r="AE13785">
        <v>0.39200000000000002</v>
      </c>
      <c r="AF13785">
        <v>9.5920000000000005</v>
      </c>
      <c r="AG13785">
        <v>4.9059999999999997</v>
      </c>
      <c r="AH13785">
        <v>1.9432700000000001</v>
      </c>
      <c r="BE13785">
        <v>25.12</v>
      </c>
    </row>
    <row r="13786" spans="1:57" ht="129.6" hidden="1" x14ac:dyDescent="0.3">
      <c r="A13786" t="s">
        <v>29060</v>
      </c>
      <c r="B13786" t="s">
        <v>14422</v>
      </c>
      <c r="C13786" t="s">
        <v>590</v>
      </c>
      <c r="D13786" s="1">
        <v>42557</v>
      </c>
      <c r="G13786">
        <v>8044</v>
      </c>
      <c r="H13786" t="s">
        <v>50</v>
      </c>
      <c r="K13786" s="2" t="s">
        <v>12374</v>
      </c>
      <c r="L13786" s="2" t="s">
        <v>29061</v>
      </c>
      <c r="N13786" t="s">
        <v>2321</v>
      </c>
      <c r="O13786" s="1">
        <v>42467</v>
      </c>
      <c r="P13786" t="s">
        <v>54</v>
      </c>
      <c r="V13786">
        <v>1.1200000000000001</v>
      </c>
      <c r="W13786">
        <v>0.64500000000000002</v>
      </c>
      <c r="X13786">
        <v>32.44</v>
      </c>
      <c r="Y13786">
        <v>17.95</v>
      </c>
      <c r="Z13786">
        <v>7.69</v>
      </c>
      <c r="AA13786">
        <v>133.80000000000001</v>
      </c>
      <c r="AB13786">
        <v>5.1999999999999998E-2</v>
      </c>
      <c r="AC13786">
        <v>39.22</v>
      </c>
      <c r="AD13786">
        <v>0.29299999999999998</v>
      </c>
      <c r="AE13786">
        <v>0.64</v>
      </c>
      <c r="AF13786">
        <v>13.85</v>
      </c>
      <c r="AG13786">
        <v>6.1580000000000004</v>
      </c>
      <c r="BE13786">
        <v>56.84</v>
      </c>
    </row>
    <row r="13787" spans="1:57" ht="129.6" hidden="1" x14ac:dyDescent="0.3">
      <c r="A13787" t="s">
        <v>29062</v>
      </c>
      <c r="B13787" t="s">
        <v>14422</v>
      </c>
      <c r="C13787" t="s">
        <v>590</v>
      </c>
      <c r="D13787" s="1">
        <v>42557</v>
      </c>
      <c r="G13787">
        <v>8044</v>
      </c>
      <c r="H13787" t="s">
        <v>50</v>
      </c>
      <c r="K13787" s="2" t="s">
        <v>12374</v>
      </c>
      <c r="L13787" s="2" t="s">
        <v>29063</v>
      </c>
      <c r="N13787" t="s">
        <v>2321</v>
      </c>
      <c r="O13787" s="1">
        <v>42467</v>
      </c>
      <c r="P13787" t="s">
        <v>54</v>
      </c>
      <c r="V13787">
        <v>1.21</v>
      </c>
      <c r="W13787">
        <v>0.67400000000000004</v>
      </c>
      <c r="X13787">
        <v>20.079999999999998</v>
      </c>
      <c r="Y13787">
        <v>18.96</v>
      </c>
      <c r="Z13787">
        <v>8.69</v>
      </c>
      <c r="AA13787">
        <v>172.9</v>
      </c>
      <c r="AB13787">
        <v>8.5000000000000006E-2</v>
      </c>
      <c r="AC13787">
        <v>36.39</v>
      </c>
      <c r="AD13787">
        <v>0.29399999999999998</v>
      </c>
      <c r="AE13787">
        <v>0.60199999999999998</v>
      </c>
      <c r="AF13787">
        <v>12.08</v>
      </c>
      <c r="AG13787">
        <v>5.5229999999999997</v>
      </c>
      <c r="BE13787">
        <v>77.69</v>
      </c>
    </row>
    <row r="13788" spans="1:57" ht="129.6" hidden="1" x14ac:dyDescent="0.3">
      <c r="A13788" t="s">
        <v>29064</v>
      </c>
      <c r="B13788" t="s">
        <v>28881</v>
      </c>
      <c r="C13788" t="s">
        <v>438</v>
      </c>
      <c r="D13788" s="1">
        <v>42557</v>
      </c>
      <c r="G13788">
        <v>8044</v>
      </c>
      <c r="H13788" t="s">
        <v>50</v>
      </c>
      <c r="K13788" s="2" t="s">
        <v>439</v>
      </c>
      <c r="L13788" s="2" t="s">
        <v>28882</v>
      </c>
      <c r="N13788" t="s">
        <v>28894</v>
      </c>
      <c r="O13788" s="1">
        <v>42467</v>
      </c>
      <c r="P13788" t="s">
        <v>54</v>
      </c>
      <c r="V13788">
        <v>0.69</v>
      </c>
      <c r="W13788">
        <v>0.442</v>
      </c>
      <c r="X13788">
        <v>55.68</v>
      </c>
      <c r="Y13788">
        <v>17.899999999999999</v>
      </c>
      <c r="Z13788">
        <v>4.38</v>
      </c>
      <c r="AA13788">
        <v>62.81</v>
      </c>
      <c r="AB13788">
        <v>3.2000000000000001E-2</v>
      </c>
      <c r="AC13788">
        <v>101.9</v>
      </c>
      <c r="AD13788">
        <v>0.14199999999999999</v>
      </c>
      <c r="AE13788">
        <v>0.20499999999999999</v>
      </c>
      <c r="AF13788">
        <v>6.2709999999999999</v>
      </c>
      <c r="AG13788">
        <v>3.9209999999999998</v>
      </c>
      <c r="AH13788">
        <v>2.21793</v>
      </c>
      <c r="BE13788">
        <v>10.49</v>
      </c>
    </row>
    <row r="13789" spans="1:57" ht="144" hidden="1" x14ac:dyDescent="0.3">
      <c r="A13789" t="s">
        <v>29065</v>
      </c>
      <c r="B13789" t="s">
        <v>29066</v>
      </c>
      <c r="C13789" t="s">
        <v>19436</v>
      </c>
      <c r="D13789" s="1">
        <v>42557</v>
      </c>
      <c r="G13789">
        <v>8041</v>
      </c>
      <c r="H13789" t="s">
        <v>50</v>
      </c>
      <c r="K13789" s="2" t="s">
        <v>19437</v>
      </c>
      <c r="L13789" s="2" t="s">
        <v>29067</v>
      </c>
      <c r="N13789" t="s">
        <v>34</v>
      </c>
      <c r="O13789" s="1">
        <v>42467</v>
      </c>
      <c r="P13789" t="s">
        <v>54</v>
      </c>
      <c r="V13789">
        <v>1.19</v>
      </c>
      <c r="W13789">
        <v>0.76500000000000001</v>
      </c>
      <c r="X13789">
        <v>40.26</v>
      </c>
      <c r="Y13789">
        <v>15.78</v>
      </c>
      <c r="Z13789">
        <v>10.72</v>
      </c>
      <c r="AA13789">
        <v>167.5</v>
      </c>
      <c r="AB13789">
        <v>1.2999999999999999E-2</v>
      </c>
      <c r="AC13789">
        <v>25.56</v>
      </c>
      <c r="AD13789">
        <v>0.41199999999999998</v>
      </c>
      <c r="AE13789">
        <v>0.54800000000000004</v>
      </c>
      <c r="AF13789">
        <v>3.319</v>
      </c>
      <c r="AG13789">
        <v>5.3650000000000002</v>
      </c>
      <c r="AH13789">
        <v>0.111</v>
      </c>
      <c r="BE13789">
        <v>64.95</v>
      </c>
    </row>
    <row r="13790" spans="1:57" ht="144" hidden="1" x14ac:dyDescent="0.3">
      <c r="A13790" t="s">
        <v>29068</v>
      </c>
      <c r="B13790" t="s">
        <v>29066</v>
      </c>
      <c r="C13790" t="s">
        <v>19436</v>
      </c>
      <c r="D13790" s="1">
        <v>42557</v>
      </c>
      <c r="G13790">
        <v>8041</v>
      </c>
      <c r="H13790" t="s">
        <v>50</v>
      </c>
      <c r="K13790" s="2" t="s">
        <v>19437</v>
      </c>
      <c r="L13790" s="2" t="s">
        <v>29069</v>
      </c>
      <c r="N13790" t="s">
        <v>166</v>
      </c>
      <c r="O13790" s="1">
        <v>42467</v>
      </c>
      <c r="P13790" t="s">
        <v>54</v>
      </c>
      <c r="V13790">
        <v>1.05</v>
      </c>
      <c r="W13790">
        <v>0.58599999999999997</v>
      </c>
      <c r="X13790">
        <v>60.68</v>
      </c>
      <c r="Y13790">
        <v>12.83</v>
      </c>
      <c r="Z13790">
        <v>11.99</v>
      </c>
      <c r="AA13790">
        <v>176.7</v>
      </c>
      <c r="AB13790">
        <v>1.2E-2</v>
      </c>
      <c r="AC13790">
        <v>22.73</v>
      </c>
      <c r="AD13790">
        <v>0.41299999999999998</v>
      </c>
      <c r="AE13790">
        <v>0.55500000000000005</v>
      </c>
      <c r="AF13790">
        <v>3.3610000000000002</v>
      </c>
      <c r="AG13790">
        <v>5.2779999999999996</v>
      </c>
      <c r="AH13790">
        <v>4.6199999999999998E-2</v>
      </c>
      <c r="BE13790">
        <v>93.39</v>
      </c>
    </row>
    <row r="13791" spans="1:57" ht="129.6" hidden="1" x14ac:dyDescent="0.3">
      <c r="A13791" t="s">
        <v>29070</v>
      </c>
      <c r="B13791" t="s">
        <v>29066</v>
      </c>
      <c r="C13791" t="s">
        <v>19436</v>
      </c>
      <c r="D13791" s="1">
        <v>42557</v>
      </c>
      <c r="G13791">
        <v>8041</v>
      </c>
      <c r="H13791" t="s">
        <v>50</v>
      </c>
      <c r="K13791" s="2" t="s">
        <v>19437</v>
      </c>
      <c r="L13791" s="2" t="s">
        <v>29071</v>
      </c>
      <c r="N13791" t="s">
        <v>29072</v>
      </c>
      <c r="O13791" s="1">
        <v>42467</v>
      </c>
      <c r="P13791" t="s">
        <v>54</v>
      </c>
      <c r="V13791">
        <v>1.38</v>
      </c>
      <c r="W13791">
        <v>0.996</v>
      </c>
      <c r="X13791">
        <v>55.95</v>
      </c>
      <c r="Y13791">
        <v>12.63</v>
      </c>
      <c r="Z13791">
        <v>13.47</v>
      </c>
      <c r="AA13791">
        <v>174.4</v>
      </c>
      <c r="AB13791">
        <v>1.2999999999999999E-2</v>
      </c>
      <c r="AC13791">
        <v>25.66</v>
      </c>
      <c r="AD13791">
        <v>0.39100000000000001</v>
      </c>
      <c r="AE13791">
        <v>0.47599999999999998</v>
      </c>
      <c r="AF13791">
        <v>2.782</v>
      </c>
      <c r="AG13791">
        <v>5.2830000000000004</v>
      </c>
      <c r="AH13791">
        <v>9.1700000000000004E-2</v>
      </c>
      <c r="BE13791">
        <v>75.83</v>
      </c>
    </row>
    <row r="13792" spans="1:57" ht="172.8" hidden="1" x14ac:dyDescent="0.3">
      <c r="A13792" t="s">
        <v>29073</v>
      </c>
      <c r="B13792" t="s">
        <v>29074</v>
      </c>
      <c r="C13792" t="s">
        <v>57</v>
      </c>
      <c r="D13792" s="1">
        <v>42558</v>
      </c>
      <c r="G13792">
        <v>8044</v>
      </c>
      <c r="H13792" t="s">
        <v>50</v>
      </c>
      <c r="K13792" s="2" t="s">
        <v>58</v>
      </c>
      <c r="L13792" s="2" t="s">
        <v>29075</v>
      </c>
      <c r="N13792" t="s">
        <v>28982</v>
      </c>
      <c r="O13792" s="1">
        <v>42497</v>
      </c>
      <c r="P13792" t="s">
        <v>54</v>
      </c>
      <c r="V13792">
        <v>1.39</v>
      </c>
      <c r="W13792">
        <v>0.20799999999999999</v>
      </c>
      <c r="X13792">
        <v>21.16</v>
      </c>
      <c r="Y13792">
        <v>22.1</v>
      </c>
      <c r="Z13792">
        <v>7.24</v>
      </c>
      <c r="AA13792">
        <v>119.7</v>
      </c>
      <c r="AB13792">
        <v>1.9E-2</v>
      </c>
      <c r="AC13792">
        <v>70.42</v>
      </c>
      <c r="AD13792">
        <v>0.23799999999999999</v>
      </c>
      <c r="AE13792">
        <v>0.27800000000000002</v>
      </c>
      <c r="AF13792">
        <v>10.31</v>
      </c>
      <c r="AG13792">
        <v>4.2539999999999996</v>
      </c>
      <c r="AH13792">
        <v>1.6342699999999999</v>
      </c>
      <c r="BE13792">
        <v>33.1</v>
      </c>
    </row>
    <row r="13793" spans="1:57" ht="172.8" hidden="1" x14ac:dyDescent="0.3">
      <c r="A13793" t="s">
        <v>29076</v>
      </c>
      <c r="B13793" t="s">
        <v>29074</v>
      </c>
      <c r="C13793" t="s">
        <v>57</v>
      </c>
      <c r="D13793" s="1">
        <v>42558</v>
      </c>
      <c r="G13793">
        <v>8044</v>
      </c>
      <c r="H13793" t="s">
        <v>50</v>
      </c>
      <c r="K13793" s="2" t="s">
        <v>58</v>
      </c>
      <c r="L13793" s="2" t="s">
        <v>29077</v>
      </c>
      <c r="N13793" t="s">
        <v>28984</v>
      </c>
      <c r="O13793" s="1">
        <v>42497</v>
      </c>
      <c r="P13793" t="s">
        <v>54</v>
      </c>
      <c r="V13793">
        <v>1.29</v>
      </c>
      <c r="W13793">
        <v>0.19</v>
      </c>
      <c r="X13793">
        <v>19.510000000000002</v>
      </c>
      <c r="Y13793">
        <v>20.010000000000002</v>
      </c>
      <c r="Z13793">
        <v>7.25</v>
      </c>
      <c r="AA13793">
        <v>113</v>
      </c>
      <c r="AB13793">
        <v>1.7999999999999999E-2</v>
      </c>
      <c r="AC13793">
        <v>57.74</v>
      </c>
      <c r="AD13793">
        <v>0.20100000000000001</v>
      </c>
      <c r="AE13793">
        <v>0.26500000000000001</v>
      </c>
      <c r="AF13793">
        <v>9.5739999999999998</v>
      </c>
      <c r="AG13793">
        <v>4.4269999999999996</v>
      </c>
      <c r="AH13793">
        <v>1.8849</v>
      </c>
      <c r="BE13793">
        <v>31.35</v>
      </c>
    </row>
    <row r="13794" spans="1:57" ht="158.4" hidden="1" x14ac:dyDescent="0.3">
      <c r="A13794" t="s">
        <v>29078</v>
      </c>
      <c r="B13794" t="s">
        <v>29079</v>
      </c>
      <c r="C13794" t="s">
        <v>57</v>
      </c>
      <c r="D13794" s="1">
        <v>42558</v>
      </c>
      <c r="G13794">
        <v>8043</v>
      </c>
      <c r="H13794" t="s">
        <v>50</v>
      </c>
      <c r="K13794" s="2" t="s">
        <v>58</v>
      </c>
      <c r="L13794" s="2" t="s">
        <v>29080</v>
      </c>
      <c r="N13794" t="s">
        <v>28890</v>
      </c>
      <c r="O13794" s="1">
        <v>42497</v>
      </c>
      <c r="P13794" t="s">
        <v>54</v>
      </c>
      <c r="V13794">
        <v>1.9</v>
      </c>
      <c r="W13794">
        <v>0.56899999999999995</v>
      </c>
      <c r="X13794">
        <v>71.400000000000006</v>
      </c>
      <c r="Y13794">
        <v>21.39</v>
      </c>
      <c r="Z13794">
        <v>2.4900000000000002</v>
      </c>
      <c r="AA13794">
        <v>110.2</v>
      </c>
      <c r="AB13794">
        <v>1.4E-2</v>
      </c>
      <c r="AC13794">
        <v>23.76</v>
      </c>
      <c r="AD13794">
        <v>0.21</v>
      </c>
      <c r="AE13794">
        <v>0.16800000000000001</v>
      </c>
      <c r="AF13794">
        <v>6.82</v>
      </c>
      <c r="AG13794">
        <v>3.1360000000000001</v>
      </c>
      <c r="AH13794">
        <v>1.42483</v>
      </c>
      <c r="BE13794">
        <v>19</v>
      </c>
    </row>
    <row r="13795" spans="1:57" ht="158.4" hidden="1" x14ac:dyDescent="0.3">
      <c r="A13795" t="s">
        <v>29081</v>
      </c>
      <c r="B13795" t="s">
        <v>29079</v>
      </c>
      <c r="C13795" t="s">
        <v>57</v>
      </c>
      <c r="D13795" s="1">
        <v>42558</v>
      </c>
      <c r="G13795">
        <v>8043</v>
      </c>
      <c r="H13795" t="s">
        <v>50</v>
      </c>
      <c r="K13795" s="2" t="s">
        <v>58</v>
      </c>
      <c r="L13795" s="2" t="s">
        <v>29082</v>
      </c>
      <c r="N13795" t="s">
        <v>28892</v>
      </c>
      <c r="O13795" s="1">
        <v>42497</v>
      </c>
      <c r="P13795" t="s">
        <v>54</v>
      </c>
      <c r="V13795">
        <v>1.37</v>
      </c>
      <c r="W13795">
        <v>0.56200000000000006</v>
      </c>
      <c r="X13795">
        <v>128.80000000000001</v>
      </c>
      <c r="Y13795">
        <v>21.7</v>
      </c>
      <c r="Z13795">
        <v>3.24</v>
      </c>
      <c r="AA13795">
        <v>161.5</v>
      </c>
      <c r="AB13795">
        <v>2.5999999999999999E-2</v>
      </c>
      <c r="AC13795">
        <v>33.729999999999997</v>
      </c>
      <c r="AD13795">
        <v>0.16600000000000001</v>
      </c>
      <c r="AE13795">
        <v>0.14799999999999999</v>
      </c>
      <c r="AF13795">
        <v>9.5719999999999992</v>
      </c>
      <c r="AG13795">
        <v>3.395</v>
      </c>
      <c r="AH13795">
        <v>1.8677299999999999</v>
      </c>
      <c r="BE13795">
        <v>36.159999999999997</v>
      </c>
    </row>
    <row r="13796" spans="1:57" ht="158.4" hidden="1" x14ac:dyDescent="0.3">
      <c r="A13796" t="s">
        <v>29083</v>
      </c>
      <c r="B13796" t="s">
        <v>29084</v>
      </c>
      <c r="C13796" t="s">
        <v>57</v>
      </c>
      <c r="D13796" s="1">
        <v>42558</v>
      </c>
      <c r="G13796">
        <v>8043</v>
      </c>
      <c r="H13796" t="s">
        <v>50</v>
      </c>
      <c r="K13796" s="2" t="s">
        <v>58</v>
      </c>
      <c r="L13796" s="2" t="s">
        <v>29085</v>
      </c>
      <c r="N13796" t="s">
        <v>24384</v>
      </c>
      <c r="O13796" s="1">
        <v>42497</v>
      </c>
      <c r="P13796" t="s">
        <v>54</v>
      </c>
      <c r="V13796">
        <v>1.1599999999999999</v>
      </c>
      <c r="W13796">
        <v>0.33800000000000002</v>
      </c>
      <c r="X13796">
        <v>73.13</v>
      </c>
      <c r="Y13796">
        <v>21.7</v>
      </c>
      <c r="Z13796">
        <v>7.69</v>
      </c>
      <c r="AA13796">
        <v>96.8</v>
      </c>
      <c r="AB13796">
        <v>1.4999999999999999E-2</v>
      </c>
      <c r="AC13796">
        <v>85.45</v>
      </c>
      <c r="AD13796">
        <v>0.20699999999999999</v>
      </c>
      <c r="AE13796">
        <v>0.33100000000000002</v>
      </c>
      <c r="AF13796">
        <v>10.06</v>
      </c>
      <c r="AG13796">
        <v>5.1029999999999998</v>
      </c>
      <c r="AH13796">
        <v>1.8849</v>
      </c>
      <c r="BE13796">
        <v>22.59</v>
      </c>
    </row>
    <row r="13797" spans="1:57" ht="115.2" hidden="1" x14ac:dyDescent="0.3">
      <c r="A13797" t="s">
        <v>29086</v>
      </c>
      <c r="B13797" t="s">
        <v>28933</v>
      </c>
      <c r="C13797" t="s">
        <v>317</v>
      </c>
      <c r="D13797" s="1">
        <v>42558</v>
      </c>
      <c r="G13797">
        <v>8044</v>
      </c>
      <c r="H13797" t="s">
        <v>50</v>
      </c>
      <c r="K13797" s="2" t="s">
        <v>318</v>
      </c>
      <c r="L13797" s="2" t="s">
        <v>29087</v>
      </c>
      <c r="N13797">
        <v>101</v>
      </c>
      <c r="O13797" s="1">
        <v>42497</v>
      </c>
      <c r="P13797" t="s">
        <v>54</v>
      </c>
      <c r="V13797">
        <v>0.82</v>
      </c>
      <c r="W13797">
        <v>0.23200000000000001</v>
      </c>
      <c r="X13797">
        <v>35.86</v>
      </c>
      <c r="Y13797">
        <v>20</v>
      </c>
      <c r="Z13797">
        <v>6.15</v>
      </c>
      <c r="AA13797">
        <v>59.61</v>
      </c>
      <c r="AB13797">
        <v>3.4000000000000002E-2</v>
      </c>
      <c r="AC13797">
        <v>40.5</v>
      </c>
      <c r="AD13797">
        <v>0.20399999999999999</v>
      </c>
      <c r="AE13797">
        <v>0.48099999999999998</v>
      </c>
      <c r="AF13797">
        <v>13.69</v>
      </c>
      <c r="AG13797">
        <v>5.4850000000000003</v>
      </c>
      <c r="AH13797">
        <v>4.41</v>
      </c>
      <c r="BE13797">
        <v>12.08</v>
      </c>
    </row>
    <row r="13798" spans="1:57" ht="129.6" hidden="1" x14ac:dyDescent="0.3">
      <c r="A13798" t="s">
        <v>29088</v>
      </c>
      <c r="B13798" t="s">
        <v>28933</v>
      </c>
      <c r="C13798" t="s">
        <v>317</v>
      </c>
      <c r="D13798" s="1">
        <v>42558</v>
      </c>
      <c r="G13798">
        <v>8044</v>
      </c>
      <c r="H13798" t="s">
        <v>50</v>
      </c>
      <c r="K13798" s="2" t="s">
        <v>318</v>
      </c>
      <c r="L13798" s="2" t="s">
        <v>29089</v>
      </c>
      <c r="N13798">
        <v>900</v>
      </c>
      <c r="O13798" s="1">
        <v>42497</v>
      </c>
      <c r="P13798" t="s">
        <v>54</v>
      </c>
      <c r="V13798">
        <v>1.18</v>
      </c>
      <c r="W13798">
        <v>0.28299999999999997</v>
      </c>
      <c r="X13798">
        <v>15.5</v>
      </c>
      <c r="Y13798">
        <v>23.73</v>
      </c>
      <c r="Z13798">
        <v>4.12</v>
      </c>
      <c r="AA13798">
        <v>69.88</v>
      </c>
      <c r="AB13798">
        <v>3.7999999999999999E-2</v>
      </c>
      <c r="AC13798">
        <v>30.74</v>
      </c>
      <c r="AD13798">
        <v>0.20200000000000001</v>
      </c>
      <c r="AE13798">
        <v>0.38100000000000001</v>
      </c>
      <c r="AF13798">
        <v>13.88</v>
      </c>
      <c r="AG13798">
        <v>4.8559999999999999</v>
      </c>
      <c r="AH13798">
        <v>2.8140000000000001</v>
      </c>
      <c r="BE13798">
        <v>19.82</v>
      </c>
    </row>
    <row r="13799" spans="1:57" ht="129.6" hidden="1" x14ac:dyDescent="0.3">
      <c r="A13799" t="s">
        <v>29090</v>
      </c>
      <c r="B13799" t="s">
        <v>28933</v>
      </c>
      <c r="C13799" t="s">
        <v>317</v>
      </c>
      <c r="D13799" s="1">
        <v>42558</v>
      </c>
      <c r="G13799">
        <v>8044</v>
      </c>
      <c r="H13799" t="s">
        <v>50</v>
      </c>
      <c r="K13799" s="2" t="s">
        <v>318</v>
      </c>
      <c r="L13799" s="2" t="s">
        <v>29091</v>
      </c>
      <c r="N13799">
        <v>503</v>
      </c>
      <c r="O13799" s="1">
        <v>42497</v>
      </c>
      <c r="P13799" t="s">
        <v>54</v>
      </c>
      <c r="V13799">
        <v>1.1599999999999999</v>
      </c>
      <c r="W13799">
        <v>0.41599999999999998</v>
      </c>
      <c r="X13799">
        <v>23.45</v>
      </c>
      <c r="Y13799">
        <v>19.55</v>
      </c>
      <c r="Z13799">
        <v>6.1</v>
      </c>
      <c r="AA13799">
        <v>61.95</v>
      </c>
      <c r="AB13799">
        <v>2.7E-2</v>
      </c>
      <c r="AC13799">
        <v>43.32</v>
      </c>
      <c r="AD13799">
        <v>0.23899999999999999</v>
      </c>
      <c r="AE13799">
        <v>0.61399999999999999</v>
      </c>
      <c r="AF13799">
        <v>10.34</v>
      </c>
      <c r="AG13799">
        <v>6.7069999999999999</v>
      </c>
      <c r="AH13799">
        <v>4.0110000000000001</v>
      </c>
      <c r="BE13799">
        <v>12.28</v>
      </c>
    </row>
    <row r="13800" spans="1:57" ht="144" hidden="1" x14ac:dyDescent="0.3">
      <c r="A13800" t="s">
        <v>29092</v>
      </c>
      <c r="B13800" t="s">
        <v>29093</v>
      </c>
      <c r="C13800" t="s">
        <v>438</v>
      </c>
      <c r="D13800" s="1">
        <v>42558</v>
      </c>
      <c r="G13800">
        <v>8044</v>
      </c>
      <c r="H13800" t="s">
        <v>50</v>
      </c>
      <c r="K13800" s="2" t="s">
        <v>439</v>
      </c>
      <c r="L13800" s="2" t="s">
        <v>29094</v>
      </c>
      <c r="N13800">
        <v>1</v>
      </c>
      <c r="O13800" s="1">
        <v>42528</v>
      </c>
      <c r="P13800" t="s">
        <v>54</v>
      </c>
      <c r="V13800">
        <v>1</v>
      </c>
      <c r="W13800">
        <v>0.45100000000000001</v>
      </c>
      <c r="X13800">
        <v>285.89999999999998</v>
      </c>
      <c r="Y13800">
        <v>21.16</v>
      </c>
      <c r="Z13800">
        <v>6.52</v>
      </c>
      <c r="AA13800">
        <v>102.4</v>
      </c>
      <c r="AB13800">
        <v>1.4999999999999999E-2</v>
      </c>
      <c r="AC13800">
        <v>56.11</v>
      </c>
      <c r="AD13800">
        <v>0.23300000000000001</v>
      </c>
      <c r="AE13800">
        <v>0.41</v>
      </c>
      <c r="AF13800">
        <v>11.55</v>
      </c>
      <c r="AG13800">
        <v>5.2320000000000002</v>
      </c>
      <c r="AH13800">
        <v>1.5624</v>
      </c>
      <c r="BE13800">
        <v>27.54</v>
      </c>
    </row>
    <row r="13801" spans="1:57" ht="144" hidden="1" x14ac:dyDescent="0.3">
      <c r="A13801" t="s">
        <v>29095</v>
      </c>
      <c r="B13801" t="s">
        <v>29093</v>
      </c>
      <c r="C13801" t="s">
        <v>438</v>
      </c>
      <c r="D13801" s="1">
        <v>42558</v>
      </c>
      <c r="G13801">
        <v>8044</v>
      </c>
      <c r="H13801" t="s">
        <v>50</v>
      </c>
      <c r="K13801" s="2" t="s">
        <v>439</v>
      </c>
      <c r="L13801" s="2" t="s">
        <v>29096</v>
      </c>
      <c r="N13801">
        <v>2</v>
      </c>
      <c r="O13801" s="1">
        <v>42528</v>
      </c>
      <c r="P13801" t="s">
        <v>54</v>
      </c>
      <c r="V13801">
        <v>1.38</v>
      </c>
      <c r="W13801">
        <v>0.41299999999999998</v>
      </c>
      <c r="X13801">
        <v>255.2</v>
      </c>
      <c r="Y13801">
        <v>78.11</v>
      </c>
      <c r="Z13801">
        <v>19.66</v>
      </c>
      <c r="AA13801">
        <v>278.7</v>
      </c>
      <c r="AB13801">
        <v>3.4000000000000002E-2</v>
      </c>
      <c r="AC13801">
        <v>80.989999999999995</v>
      </c>
      <c r="AD13801">
        <v>0.31</v>
      </c>
      <c r="AE13801">
        <v>0.52900000000000003</v>
      </c>
      <c r="AF13801">
        <v>12.77</v>
      </c>
      <c r="AG13801">
        <v>6.181</v>
      </c>
      <c r="AH13801">
        <v>2.6040000000000001</v>
      </c>
      <c r="BE13801">
        <v>117.9</v>
      </c>
    </row>
    <row r="13802" spans="1:57" ht="158.4" hidden="1" x14ac:dyDescent="0.3">
      <c r="A13802" t="s">
        <v>29097</v>
      </c>
      <c r="B13802" t="s">
        <v>29093</v>
      </c>
      <c r="C13802" t="s">
        <v>438</v>
      </c>
      <c r="D13802" s="1">
        <v>42558</v>
      </c>
      <c r="G13802">
        <v>8044</v>
      </c>
      <c r="H13802" t="s">
        <v>50</v>
      </c>
      <c r="K13802" s="2" t="s">
        <v>439</v>
      </c>
      <c r="L13802" s="2" t="s">
        <v>29098</v>
      </c>
      <c r="N13802">
        <v>3</v>
      </c>
      <c r="O13802" s="1">
        <v>42528</v>
      </c>
      <c r="P13802" t="s">
        <v>54</v>
      </c>
      <c r="V13802">
        <v>1.54</v>
      </c>
      <c r="W13802">
        <v>0.44500000000000001</v>
      </c>
      <c r="X13802">
        <v>272.5</v>
      </c>
      <c r="Y13802">
        <v>23.36</v>
      </c>
      <c r="Z13802">
        <v>7.77</v>
      </c>
      <c r="AA13802">
        <v>158.30000000000001</v>
      </c>
      <c r="AB13802">
        <v>2.1000000000000001E-2</v>
      </c>
      <c r="AC13802">
        <v>84.56</v>
      </c>
      <c r="AD13802">
        <v>0.27600000000000002</v>
      </c>
      <c r="AE13802">
        <v>0.504</v>
      </c>
      <c r="AF13802">
        <v>11.63</v>
      </c>
      <c r="AG13802">
        <v>6.5209999999999999</v>
      </c>
      <c r="AH13802">
        <v>1.6065</v>
      </c>
      <c r="BE13802">
        <v>55.69</v>
      </c>
    </row>
    <row r="13803" spans="1:57" ht="115.2" hidden="1" x14ac:dyDescent="0.3">
      <c r="A13803" t="s">
        <v>29099</v>
      </c>
      <c r="B13803" t="s">
        <v>20602</v>
      </c>
      <c r="C13803" t="s">
        <v>133</v>
      </c>
      <c r="D13803" s="1">
        <v>42558</v>
      </c>
      <c r="G13803">
        <v>8044</v>
      </c>
      <c r="H13803" t="s">
        <v>50</v>
      </c>
      <c r="K13803" s="2" t="s">
        <v>134</v>
      </c>
      <c r="L13803" s="2" t="s">
        <v>29100</v>
      </c>
      <c r="N13803">
        <v>101</v>
      </c>
      <c r="O13803" s="1">
        <v>42528</v>
      </c>
      <c r="P13803" t="s">
        <v>54</v>
      </c>
      <c r="V13803">
        <v>1.18</v>
      </c>
      <c r="W13803">
        <v>0.28799999999999998</v>
      </c>
      <c r="X13803">
        <v>40.89</v>
      </c>
      <c r="Y13803">
        <v>18.510000000000002</v>
      </c>
      <c r="Z13803">
        <v>5.55</v>
      </c>
      <c r="AA13803">
        <v>88.65</v>
      </c>
      <c r="AB13803">
        <v>1.7999999999999999E-2</v>
      </c>
      <c r="AC13803">
        <v>46.97</v>
      </c>
      <c r="AD13803">
        <v>0.246</v>
      </c>
      <c r="AE13803">
        <v>0.48599999999999999</v>
      </c>
      <c r="AF13803">
        <v>10.46</v>
      </c>
      <c r="AG13803">
        <v>4.6429999999999998</v>
      </c>
      <c r="AH13803">
        <v>1.53813</v>
      </c>
      <c r="BE13803">
        <v>27.51</v>
      </c>
    </row>
    <row r="13804" spans="1:57" ht="115.2" hidden="1" x14ac:dyDescent="0.3">
      <c r="A13804" t="s">
        <v>29101</v>
      </c>
      <c r="B13804" t="s">
        <v>5946</v>
      </c>
      <c r="C13804" t="s">
        <v>133</v>
      </c>
      <c r="D13804" s="1">
        <v>42558</v>
      </c>
      <c r="G13804">
        <v>8044</v>
      </c>
      <c r="H13804" t="s">
        <v>50</v>
      </c>
      <c r="K13804" s="2" t="s">
        <v>134</v>
      </c>
      <c r="L13804" s="2" t="s">
        <v>29102</v>
      </c>
      <c r="N13804">
        <v>1</v>
      </c>
      <c r="O13804" s="1">
        <v>42528</v>
      </c>
      <c r="P13804" t="s">
        <v>54</v>
      </c>
      <c r="V13804">
        <v>0.94</v>
      </c>
      <c r="W13804">
        <v>0.252</v>
      </c>
      <c r="X13804">
        <v>133.9</v>
      </c>
      <c r="Y13804">
        <v>20.239999999999998</v>
      </c>
      <c r="Z13804">
        <v>7.64</v>
      </c>
      <c r="AA13804">
        <v>62.02</v>
      </c>
      <c r="AB13804">
        <v>1.4999999999999999E-2</v>
      </c>
      <c r="AC13804">
        <v>51.03</v>
      </c>
      <c r="AD13804">
        <v>0.23799999999999999</v>
      </c>
      <c r="AE13804">
        <v>0.51100000000000001</v>
      </c>
      <c r="AF13804">
        <v>9.59</v>
      </c>
      <c r="AG13804">
        <v>5.1379999999999999</v>
      </c>
      <c r="AH13804">
        <v>2.0565699999999998</v>
      </c>
      <c r="BE13804">
        <v>22.39</v>
      </c>
    </row>
    <row r="13805" spans="1:57" ht="115.2" hidden="1" x14ac:dyDescent="0.3">
      <c r="A13805" t="s">
        <v>29103</v>
      </c>
      <c r="B13805" t="s">
        <v>29104</v>
      </c>
      <c r="C13805" t="s">
        <v>133</v>
      </c>
      <c r="D13805" s="1">
        <v>42558</v>
      </c>
      <c r="G13805">
        <v>8044</v>
      </c>
      <c r="H13805" t="s">
        <v>50</v>
      </c>
      <c r="K13805" s="2" t="s">
        <v>134</v>
      </c>
      <c r="L13805" s="2" t="s">
        <v>29105</v>
      </c>
      <c r="N13805">
        <v>1</v>
      </c>
      <c r="O13805" s="1">
        <v>42528</v>
      </c>
      <c r="P13805" t="s">
        <v>54</v>
      </c>
      <c r="V13805">
        <v>0.77</v>
      </c>
      <c r="W13805">
        <v>0.52200000000000002</v>
      </c>
      <c r="X13805">
        <v>372.2</v>
      </c>
      <c r="Y13805">
        <v>21.85</v>
      </c>
      <c r="Z13805">
        <v>8.3699999999999992</v>
      </c>
      <c r="AA13805">
        <v>92.05</v>
      </c>
      <c r="AB13805">
        <v>2.7E-2</v>
      </c>
      <c r="AC13805">
        <v>71.47</v>
      </c>
      <c r="AD13805">
        <v>0.26300000000000001</v>
      </c>
      <c r="AE13805">
        <v>0.36699999999999999</v>
      </c>
      <c r="AF13805">
        <v>13.4</v>
      </c>
      <c r="AG13805">
        <v>5.3559999999999999</v>
      </c>
      <c r="AH13805">
        <v>2.2968999999999999</v>
      </c>
      <c r="BE13805">
        <v>28.82</v>
      </c>
    </row>
    <row r="13806" spans="1:57" ht="115.2" hidden="1" x14ac:dyDescent="0.3">
      <c r="A13806" t="s">
        <v>29106</v>
      </c>
      <c r="B13806" t="s">
        <v>29104</v>
      </c>
      <c r="C13806" t="s">
        <v>133</v>
      </c>
      <c r="D13806" s="1">
        <v>42558</v>
      </c>
      <c r="G13806">
        <v>8044</v>
      </c>
      <c r="H13806" t="s">
        <v>50</v>
      </c>
      <c r="K13806" s="2" t="s">
        <v>134</v>
      </c>
      <c r="L13806" s="2" t="s">
        <v>29107</v>
      </c>
      <c r="N13806">
        <v>2</v>
      </c>
      <c r="O13806" s="1">
        <v>42528</v>
      </c>
      <c r="P13806" t="s">
        <v>54</v>
      </c>
      <c r="V13806">
        <v>1.1399999999999999</v>
      </c>
      <c r="W13806">
        <v>0.51400000000000001</v>
      </c>
      <c r="X13806">
        <v>65.23</v>
      </c>
      <c r="Y13806">
        <v>23.29</v>
      </c>
      <c r="Z13806">
        <v>5.91</v>
      </c>
      <c r="AA13806">
        <v>115.4</v>
      </c>
      <c r="AB13806">
        <v>2.4E-2</v>
      </c>
      <c r="AC13806">
        <v>62.29</v>
      </c>
      <c r="AD13806">
        <v>0.25700000000000001</v>
      </c>
      <c r="AE13806">
        <v>0.36499999999999999</v>
      </c>
      <c r="AF13806">
        <v>13.67</v>
      </c>
      <c r="AG13806">
        <v>4.3929999999999998</v>
      </c>
      <c r="AH13806">
        <v>2.0874700000000002</v>
      </c>
      <c r="BE13806">
        <v>39.799999999999997</v>
      </c>
    </row>
    <row r="13807" spans="1:57" ht="115.2" hidden="1" x14ac:dyDescent="0.3">
      <c r="A13807" t="s">
        <v>29108</v>
      </c>
      <c r="B13807" t="s">
        <v>9229</v>
      </c>
      <c r="C13807" t="s">
        <v>133</v>
      </c>
      <c r="D13807" s="1">
        <v>42558</v>
      </c>
      <c r="G13807">
        <v>8044</v>
      </c>
      <c r="H13807" t="s">
        <v>50</v>
      </c>
      <c r="K13807" s="2" t="s">
        <v>134</v>
      </c>
      <c r="L13807" s="2" t="s">
        <v>29109</v>
      </c>
      <c r="N13807" t="s">
        <v>29110</v>
      </c>
      <c r="O13807" s="1">
        <v>42528</v>
      </c>
      <c r="P13807" t="s">
        <v>54</v>
      </c>
      <c r="V13807">
        <v>0.88</v>
      </c>
      <c r="W13807">
        <v>0.41</v>
      </c>
      <c r="X13807">
        <v>47.12</v>
      </c>
      <c r="Y13807">
        <v>21.94</v>
      </c>
      <c r="Z13807">
        <v>5.86</v>
      </c>
      <c r="AA13807">
        <v>92.56</v>
      </c>
      <c r="AB13807">
        <v>1.6E-2</v>
      </c>
      <c r="AC13807">
        <v>36.29</v>
      </c>
      <c r="AD13807">
        <v>0.17299999999999999</v>
      </c>
      <c r="AE13807">
        <v>0.26600000000000001</v>
      </c>
      <c r="AF13807">
        <v>13.09</v>
      </c>
      <c r="AG13807">
        <v>4.8540000000000001</v>
      </c>
      <c r="AH13807">
        <v>2.4102000000000001</v>
      </c>
      <c r="BE13807">
        <v>27.72</v>
      </c>
    </row>
    <row r="13808" spans="1:57" ht="115.2" hidden="1" x14ac:dyDescent="0.3">
      <c r="A13808" t="s">
        <v>29111</v>
      </c>
      <c r="B13808" t="s">
        <v>9229</v>
      </c>
      <c r="C13808" t="s">
        <v>133</v>
      </c>
      <c r="D13808" s="1">
        <v>42558</v>
      </c>
      <c r="G13808">
        <v>8044</v>
      </c>
      <c r="H13808" t="s">
        <v>50</v>
      </c>
      <c r="K13808" s="2" t="s">
        <v>134</v>
      </c>
      <c r="L13808" s="2" t="s">
        <v>29112</v>
      </c>
      <c r="N13808" t="s">
        <v>29113</v>
      </c>
      <c r="O13808" s="1">
        <v>42528</v>
      </c>
      <c r="P13808" t="s">
        <v>54</v>
      </c>
      <c r="V13808">
        <v>1.61</v>
      </c>
      <c r="W13808">
        <v>0.70599999999999996</v>
      </c>
      <c r="X13808">
        <v>47.71</v>
      </c>
      <c r="Y13808">
        <v>21.1</v>
      </c>
      <c r="Z13808">
        <v>6.47</v>
      </c>
      <c r="AA13808">
        <v>163.1</v>
      </c>
      <c r="AB13808">
        <v>1.4E-2</v>
      </c>
      <c r="AC13808">
        <v>63.66</v>
      </c>
      <c r="AD13808">
        <v>0.214</v>
      </c>
      <c r="AE13808">
        <v>0.498</v>
      </c>
      <c r="AF13808">
        <v>13.72</v>
      </c>
      <c r="AG13808">
        <v>5.5049999999999999</v>
      </c>
      <c r="AH13808">
        <v>3.3269000000000002</v>
      </c>
      <c r="BE13808">
        <v>51.79</v>
      </c>
    </row>
    <row r="13809" spans="1:57" ht="115.2" hidden="1" x14ac:dyDescent="0.3">
      <c r="A13809" t="s">
        <v>29114</v>
      </c>
      <c r="B13809" t="s">
        <v>9229</v>
      </c>
      <c r="C13809" t="s">
        <v>133</v>
      </c>
      <c r="D13809" s="1">
        <v>42558</v>
      </c>
      <c r="G13809">
        <v>8044</v>
      </c>
      <c r="H13809" t="s">
        <v>50</v>
      </c>
      <c r="K13809" s="2" t="s">
        <v>134</v>
      </c>
      <c r="L13809" s="2" t="s">
        <v>29115</v>
      </c>
      <c r="N13809" t="s">
        <v>29116</v>
      </c>
      <c r="O13809" s="1">
        <v>42528</v>
      </c>
      <c r="P13809" t="s">
        <v>54</v>
      </c>
      <c r="V13809">
        <v>1.37</v>
      </c>
      <c r="W13809">
        <v>0.35</v>
      </c>
      <c r="X13809">
        <v>72</v>
      </c>
      <c r="Y13809">
        <v>22.62</v>
      </c>
      <c r="Z13809">
        <v>5.16</v>
      </c>
      <c r="AA13809">
        <v>121.9</v>
      </c>
      <c r="AB13809">
        <v>1.4999999999999999E-2</v>
      </c>
      <c r="AC13809">
        <v>55.4</v>
      </c>
      <c r="AD13809">
        <v>0.20499999999999999</v>
      </c>
      <c r="AE13809">
        <v>0.40300000000000002</v>
      </c>
      <c r="AF13809">
        <v>13.73</v>
      </c>
      <c r="AG13809">
        <v>5.4560000000000004</v>
      </c>
      <c r="AH13809">
        <v>2.1664300000000001</v>
      </c>
      <c r="BE13809">
        <v>40.5</v>
      </c>
    </row>
    <row r="13810" spans="1:57" ht="144" hidden="1" x14ac:dyDescent="0.3">
      <c r="A13810" t="s">
        <v>29117</v>
      </c>
      <c r="B13810" t="s">
        <v>29118</v>
      </c>
      <c r="C13810" t="s">
        <v>438</v>
      </c>
      <c r="D13810" s="1">
        <v>42558</v>
      </c>
      <c r="G13810">
        <v>8044</v>
      </c>
      <c r="H13810" t="s">
        <v>50</v>
      </c>
      <c r="K13810" s="2" t="s">
        <v>439</v>
      </c>
      <c r="L13810" s="2" t="s">
        <v>29119</v>
      </c>
      <c r="N13810" t="s">
        <v>28896</v>
      </c>
      <c r="O13810" s="1">
        <v>42528</v>
      </c>
      <c r="P13810" t="s">
        <v>54</v>
      </c>
      <c r="V13810">
        <v>1.72</v>
      </c>
      <c r="W13810">
        <v>0.83099999999999996</v>
      </c>
      <c r="X13810">
        <v>33.04</v>
      </c>
      <c r="Y13810">
        <v>19.149999999999999</v>
      </c>
      <c r="Z13810">
        <v>3.97</v>
      </c>
      <c r="AA13810">
        <v>63.13</v>
      </c>
      <c r="AB13810">
        <v>4.4999999999999998E-2</v>
      </c>
      <c r="AC13810">
        <v>31.07</v>
      </c>
      <c r="AD13810">
        <v>0.129</v>
      </c>
      <c r="AE13810">
        <v>0.14099999999999999</v>
      </c>
      <c r="AF13810">
        <v>6.0830000000000002</v>
      </c>
      <c r="AG13810">
        <v>3.44</v>
      </c>
      <c r="AH13810">
        <v>1.95357</v>
      </c>
      <c r="BE13810">
        <v>21.01</v>
      </c>
    </row>
    <row r="13811" spans="1:57" ht="129.6" hidden="1" x14ac:dyDescent="0.3">
      <c r="A13811" t="s">
        <v>29120</v>
      </c>
      <c r="B13811" t="s">
        <v>28940</v>
      </c>
      <c r="C13811" t="s">
        <v>317</v>
      </c>
      <c r="D13811" s="1">
        <v>42558</v>
      </c>
      <c r="G13811">
        <v>8044</v>
      </c>
      <c r="H13811" t="s">
        <v>50</v>
      </c>
      <c r="K13811" s="2" t="s">
        <v>318</v>
      </c>
      <c r="L13811" s="2" t="s">
        <v>29121</v>
      </c>
      <c r="N13811" t="s">
        <v>28942</v>
      </c>
      <c r="O13811" s="1">
        <v>42497</v>
      </c>
      <c r="P13811" t="s">
        <v>54</v>
      </c>
      <c r="V13811">
        <v>1.03</v>
      </c>
      <c r="W13811">
        <v>0.6</v>
      </c>
      <c r="X13811">
        <v>171.8</v>
      </c>
      <c r="Y13811">
        <v>23.48</v>
      </c>
      <c r="Z13811">
        <v>10.25</v>
      </c>
      <c r="AA13811">
        <v>83.53</v>
      </c>
      <c r="AB13811">
        <v>1.7999999999999999E-2</v>
      </c>
      <c r="AC13811">
        <v>47.47</v>
      </c>
      <c r="AD13811">
        <v>0.22800000000000001</v>
      </c>
      <c r="AE13811">
        <v>0.32400000000000001</v>
      </c>
      <c r="AF13811">
        <v>11.38</v>
      </c>
      <c r="AG13811">
        <v>5.7750000000000004</v>
      </c>
      <c r="AH13811">
        <v>4.5359999999999996</v>
      </c>
      <c r="BE13811">
        <v>22.5</v>
      </c>
    </row>
    <row r="13812" spans="1:57" ht="144" hidden="1" x14ac:dyDescent="0.3">
      <c r="A13812" t="s">
        <v>29122</v>
      </c>
      <c r="B13812" t="s">
        <v>29010</v>
      </c>
      <c r="C13812" t="s">
        <v>63</v>
      </c>
      <c r="D13812" s="1">
        <v>42559</v>
      </c>
      <c r="G13812">
        <v>8041</v>
      </c>
      <c r="H13812" t="s">
        <v>50</v>
      </c>
      <c r="K13812" s="2" t="s">
        <v>64</v>
      </c>
      <c r="L13812" s="2" t="s">
        <v>29123</v>
      </c>
      <c r="N13812" t="s">
        <v>15081</v>
      </c>
      <c r="O13812" s="1">
        <v>42528</v>
      </c>
      <c r="P13812" t="s">
        <v>54</v>
      </c>
      <c r="V13812">
        <v>0.99</v>
      </c>
      <c r="W13812">
        <v>0.48</v>
      </c>
      <c r="X13812">
        <v>140.80000000000001</v>
      </c>
      <c r="Y13812">
        <v>37.619999999999997</v>
      </c>
      <c r="Z13812">
        <v>8.74</v>
      </c>
      <c r="AA13812">
        <v>187.8</v>
      </c>
      <c r="AB13812">
        <v>6.6000000000000003E-2</v>
      </c>
      <c r="AC13812">
        <v>136.4</v>
      </c>
      <c r="AD13812">
        <v>0.317</v>
      </c>
      <c r="AE13812">
        <v>0.627</v>
      </c>
      <c r="AF13812">
        <v>13.25</v>
      </c>
      <c r="AG13812">
        <v>4.6500000000000004</v>
      </c>
      <c r="AH13812">
        <v>2.33467</v>
      </c>
      <c r="BE13812">
        <v>69.63</v>
      </c>
    </row>
    <row r="13813" spans="1:57" ht="144" hidden="1" x14ac:dyDescent="0.3">
      <c r="A13813" t="s">
        <v>29124</v>
      </c>
      <c r="B13813" t="s">
        <v>29010</v>
      </c>
      <c r="C13813" t="s">
        <v>63</v>
      </c>
      <c r="D13813" s="1">
        <v>42559</v>
      </c>
      <c r="G13813">
        <v>8041</v>
      </c>
      <c r="H13813" t="s">
        <v>50</v>
      </c>
      <c r="K13813" s="2" t="s">
        <v>64</v>
      </c>
      <c r="L13813" s="2" t="s">
        <v>29125</v>
      </c>
      <c r="N13813" t="s">
        <v>29126</v>
      </c>
      <c r="O13813" s="1">
        <v>42528</v>
      </c>
      <c r="P13813" t="s">
        <v>54</v>
      </c>
      <c r="V13813">
        <v>1.18</v>
      </c>
      <c r="W13813">
        <v>0.56000000000000005</v>
      </c>
      <c r="X13813">
        <v>238.7</v>
      </c>
      <c r="Y13813">
        <v>44.1</v>
      </c>
      <c r="Z13813">
        <v>5.47</v>
      </c>
      <c r="AA13813">
        <v>261.3</v>
      </c>
      <c r="AB13813">
        <v>6.5000000000000002E-2</v>
      </c>
      <c r="AC13813">
        <v>79.31</v>
      </c>
      <c r="AD13813">
        <v>0.25900000000000001</v>
      </c>
      <c r="AE13813">
        <v>0.56599999999999995</v>
      </c>
      <c r="AF13813">
        <v>12.82</v>
      </c>
      <c r="AG13813">
        <v>4.8899999999999997</v>
      </c>
      <c r="AH13813">
        <v>4.2573299999999996</v>
      </c>
      <c r="BE13813">
        <v>89.95</v>
      </c>
    </row>
    <row r="13814" spans="1:57" ht="144" hidden="1" x14ac:dyDescent="0.3">
      <c r="A13814" t="s">
        <v>29127</v>
      </c>
      <c r="B13814" t="s">
        <v>29010</v>
      </c>
      <c r="C13814" t="s">
        <v>63</v>
      </c>
      <c r="D13814" s="1">
        <v>42559</v>
      </c>
      <c r="G13814">
        <v>8041</v>
      </c>
      <c r="H13814" t="s">
        <v>50</v>
      </c>
      <c r="K13814" s="2" t="s">
        <v>64</v>
      </c>
      <c r="L13814" s="2" t="s">
        <v>29128</v>
      </c>
      <c r="N13814" t="s">
        <v>13788</v>
      </c>
      <c r="O13814" s="1">
        <v>42528</v>
      </c>
      <c r="P13814" t="s">
        <v>54</v>
      </c>
      <c r="V13814">
        <v>0.9</v>
      </c>
      <c r="W13814">
        <v>0.36299999999999999</v>
      </c>
      <c r="X13814">
        <v>146.9</v>
      </c>
      <c r="Y13814">
        <v>33.64</v>
      </c>
      <c r="Z13814">
        <v>9.44</v>
      </c>
      <c r="AA13814">
        <v>330.1</v>
      </c>
      <c r="AB13814">
        <v>5.1999999999999998E-2</v>
      </c>
      <c r="AC13814">
        <v>79.03</v>
      </c>
      <c r="AD13814">
        <v>0.24199999999999999</v>
      </c>
      <c r="AE13814">
        <v>0.67100000000000004</v>
      </c>
      <c r="AF13814">
        <v>13.75</v>
      </c>
      <c r="AG13814">
        <v>5.04</v>
      </c>
      <c r="AH13814">
        <v>3.14493</v>
      </c>
      <c r="BE13814">
        <v>148.19999999999999</v>
      </c>
    </row>
    <row r="13815" spans="1:57" ht="129.6" hidden="1" x14ac:dyDescent="0.3">
      <c r="A13815" t="s">
        <v>29129</v>
      </c>
      <c r="B13815" t="s">
        <v>28995</v>
      </c>
      <c r="C13815" t="s">
        <v>317</v>
      </c>
      <c r="D13815" s="1">
        <v>42559</v>
      </c>
      <c r="G13815">
        <v>8044</v>
      </c>
      <c r="H13815" t="s">
        <v>50</v>
      </c>
      <c r="K13815" s="2" t="s">
        <v>318</v>
      </c>
      <c r="L13815" s="2" t="s">
        <v>29130</v>
      </c>
      <c r="N13815" t="s">
        <v>28997</v>
      </c>
      <c r="O13815" s="1">
        <v>42497</v>
      </c>
      <c r="P13815" t="s">
        <v>54</v>
      </c>
      <c r="V13815">
        <v>0.78</v>
      </c>
      <c r="W13815">
        <v>0.214</v>
      </c>
      <c r="X13815">
        <v>329.9</v>
      </c>
      <c r="Y13815">
        <v>21.46</v>
      </c>
      <c r="Z13815">
        <v>4.43</v>
      </c>
      <c r="AA13815">
        <v>93.14</v>
      </c>
      <c r="AB13815">
        <v>2.1999999999999999E-2</v>
      </c>
      <c r="AC13815">
        <v>95.76</v>
      </c>
      <c r="AD13815">
        <v>0.21299999999999999</v>
      </c>
      <c r="AE13815">
        <v>0.36899999999999999</v>
      </c>
      <c r="AF13815">
        <v>11.81</v>
      </c>
      <c r="AG13815">
        <v>5.4119999999999999</v>
      </c>
      <c r="AH13815">
        <v>2.73</v>
      </c>
      <c r="BE13815">
        <v>28.15</v>
      </c>
    </row>
    <row r="13816" spans="1:57" ht="158.4" hidden="1" x14ac:dyDescent="0.3">
      <c r="A13816" t="s">
        <v>29131</v>
      </c>
      <c r="B13816" t="s">
        <v>29132</v>
      </c>
      <c r="C13816" t="s">
        <v>498</v>
      </c>
      <c r="D13816" s="1">
        <v>42562</v>
      </c>
      <c r="G13816">
        <v>33332</v>
      </c>
      <c r="H13816" t="s">
        <v>4786</v>
      </c>
      <c r="K13816" s="2" t="s">
        <v>499</v>
      </c>
      <c r="L13816" s="2" t="s">
        <v>29133</v>
      </c>
      <c r="N13816" t="s">
        <v>29134</v>
      </c>
      <c r="O13816" s="1">
        <v>42589</v>
      </c>
      <c r="P13816" t="s">
        <v>54</v>
      </c>
      <c r="V13816">
        <v>0.88</v>
      </c>
      <c r="W13816">
        <v>0.33800000000000002</v>
      </c>
      <c r="X13816">
        <v>119.9</v>
      </c>
      <c r="Y13816">
        <v>13.52</v>
      </c>
      <c r="Z13816">
        <v>9.81</v>
      </c>
      <c r="AA13816">
        <v>135.19999999999999</v>
      </c>
      <c r="AB13816">
        <v>0.13300000000000001</v>
      </c>
      <c r="AC13816">
        <v>65.930000000000007</v>
      </c>
      <c r="AD13816">
        <v>0.32300000000000001</v>
      </c>
      <c r="AE13816">
        <v>0.58899999999999997</v>
      </c>
      <c r="AF13816">
        <v>12.08</v>
      </c>
      <c r="AG13816">
        <v>6.62</v>
      </c>
      <c r="AH13816">
        <v>2.91147</v>
      </c>
      <c r="BE13816">
        <v>49.84</v>
      </c>
    </row>
    <row r="13817" spans="1:57" ht="158.4" hidden="1" x14ac:dyDescent="0.3">
      <c r="A13817" t="s">
        <v>29135</v>
      </c>
      <c r="B13817" t="s">
        <v>29132</v>
      </c>
      <c r="C13817" t="s">
        <v>498</v>
      </c>
      <c r="D13817" s="1">
        <v>42562</v>
      </c>
      <c r="G13817">
        <v>8041</v>
      </c>
      <c r="H13817" t="s">
        <v>50</v>
      </c>
      <c r="K13817" s="2" t="s">
        <v>499</v>
      </c>
      <c r="L13817" s="2" t="s">
        <v>29133</v>
      </c>
      <c r="N13817" t="s">
        <v>29136</v>
      </c>
      <c r="O13817" s="1">
        <v>42589</v>
      </c>
      <c r="P13817" t="s">
        <v>54</v>
      </c>
      <c r="V13817">
        <v>1.06</v>
      </c>
      <c r="W13817">
        <v>0.42599999999999999</v>
      </c>
      <c r="X13817">
        <v>178.6</v>
      </c>
      <c r="Y13817">
        <v>20.3</v>
      </c>
      <c r="Z13817">
        <v>9.1999999999999993</v>
      </c>
      <c r="AA13817">
        <v>203.2</v>
      </c>
      <c r="AB13817">
        <v>0.161</v>
      </c>
      <c r="AC13817">
        <v>141.4</v>
      </c>
      <c r="AD13817">
        <v>0.27900000000000003</v>
      </c>
      <c r="AE13817">
        <v>0.58199999999999996</v>
      </c>
      <c r="AF13817">
        <v>12.86</v>
      </c>
      <c r="AG13817">
        <v>6.15</v>
      </c>
      <c r="AH13817">
        <v>3.67367</v>
      </c>
      <c r="BE13817">
        <v>66.81</v>
      </c>
    </row>
    <row r="13818" spans="1:57" ht="158.4" hidden="1" x14ac:dyDescent="0.3">
      <c r="A13818" t="s">
        <v>29137</v>
      </c>
      <c r="B13818" t="s">
        <v>29138</v>
      </c>
      <c r="C13818" t="s">
        <v>498</v>
      </c>
      <c r="D13818" s="1">
        <v>42562</v>
      </c>
      <c r="G13818">
        <v>8041</v>
      </c>
      <c r="H13818" t="s">
        <v>50</v>
      </c>
      <c r="K13818" s="2" t="s">
        <v>499</v>
      </c>
      <c r="L13818" s="2" t="s">
        <v>29139</v>
      </c>
      <c r="N13818" t="s">
        <v>29140</v>
      </c>
      <c r="O13818" s="1">
        <v>42589</v>
      </c>
      <c r="P13818" t="s">
        <v>54</v>
      </c>
      <c r="V13818">
        <v>1.1399999999999999</v>
      </c>
      <c r="W13818">
        <v>0.41199999999999998</v>
      </c>
      <c r="X13818">
        <v>134.6</v>
      </c>
      <c r="Y13818">
        <v>19.43</v>
      </c>
      <c r="Z13818">
        <v>7.54</v>
      </c>
      <c r="AA13818">
        <v>203.1</v>
      </c>
      <c r="AB13818">
        <v>6.9000000000000006E-2</v>
      </c>
      <c r="AC13818">
        <v>191.6</v>
      </c>
      <c r="AD13818">
        <v>0.318</v>
      </c>
      <c r="AE13818">
        <v>0.54900000000000004</v>
      </c>
      <c r="AF13818">
        <v>13.88</v>
      </c>
      <c r="AG13818">
        <v>6.36</v>
      </c>
      <c r="AH13818">
        <v>3.1380699999999999</v>
      </c>
      <c r="BE13818">
        <v>19.77</v>
      </c>
    </row>
    <row r="13819" spans="1:57" ht="158.4" hidden="1" x14ac:dyDescent="0.3">
      <c r="A13819" t="s">
        <v>29141</v>
      </c>
      <c r="B13819" t="s">
        <v>29138</v>
      </c>
      <c r="C13819" t="s">
        <v>498</v>
      </c>
      <c r="D13819" s="1">
        <v>42562</v>
      </c>
      <c r="G13819">
        <v>8041</v>
      </c>
      <c r="H13819" t="s">
        <v>50</v>
      </c>
      <c r="K13819" s="2" t="s">
        <v>499</v>
      </c>
      <c r="L13819" s="2" t="s">
        <v>29139</v>
      </c>
      <c r="N13819" t="s">
        <v>29142</v>
      </c>
      <c r="O13819" s="1">
        <v>42589</v>
      </c>
      <c r="P13819" t="s">
        <v>54</v>
      </c>
      <c r="V13819">
        <v>1.22</v>
      </c>
      <c r="W13819">
        <v>0.39700000000000002</v>
      </c>
      <c r="X13819">
        <v>145.6</v>
      </c>
      <c r="Y13819">
        <v>19.760000000000002</v>
      </c>
      <c r="Z13819">
        <v>6.57</v>
      </c>
      <c r="AA13819">
        <v>164.7</v>
      </c>
      <c r="AB13819">
        <v>5.3999999999999999E-2</v>
      </c>
      <c r="AC13819">
        <v>207.2</v>
      </c>
      <c r="AD13819">
        <v>0.32600000000000001</v>
      </c>
      <c r="AE13819">
        <v>0.54</v>
      </c>
      <c r="AF13819">
        <v>12.64</v>
      </c>
      <c r="AG13819">
        <v>6.81</v>
      </c>
      <c r="AH13819">
        <v>3.2959999999999998</v>
      </c>
      <c r="BE13819">
        <v>36.67</v>
      </c>
    </row>
    <row r="13820" spans="1:57" ht="158.4" hidden="1" x14ac:dyDescent="0.3">
      <c r="A13820" t="s">
        <v>29143</v>
      </c>
      <c r="B13820" t="s">
        <v>29138</v>
      </c>
      <c r="C13820" t="s">
        <v>498</v>
      </c>
      <c r="D13820" s="1">
        <v>42562</v>
      </c>
      <c r="G13820">
        <v>8041</v>
      </c>
      <c r="H13820" t="s">
        <v>50</v>
      </c>
      <c r="K13820" s="2" t="s">
        <v>499</v>
      </c>
      <c r="L13820" s="2" t="s">
        <v>29139</v>
      </c>
      <c r="N13820" t="s">
        <v>29144</v>
      </c>
      <c r="O13820" s="1">
        <v>42589</v>
      </c>
      <c r="P13820" t="s">
        <v>54</v>
      </c>
      <c r="V13820">
        <v>1.1200000000000001</v>
      </c>
      <c r="W13820">
        <v>0.39200000000000002</v>
      </c>
      <c r="X13820">
        <v>155.69999999999999</v>
      </c>
      <c r="Y13820">
        <v>21.3</v>
      </c>
      <c r="Z13820">
        <v>8.7100000000000009</v>
      </c>
      <c r="AA13820">
        <v>147.69999999999999</v>
      </c>
      <c r="AB13820">
        <v>4.8000000000000001E-2</v>
      </c>
      <c r="AC13820">
        <v>195.3</v>
      </c>
      <c r="AD13820">
        <v>0.317</v>
      </c>
      <c r="AE13820">
        <v>0.51900000000000002</v>
      </c>
      <c r="AF13820">
        <v>14.07</v>
      </c>
      <c r="AG13820">
        <v>6.67</v>
      </c>
      <c r="AH13820">
        <v>3.9826700000000002</v>
      </c>
      <c r="BE13820">
        <v>16.77</v>
      </c>
    </row>
    <row r="13821" spans="1:57" ht="158.4" hidden="1" x14ac:dyDescent="0.3">
      <c r="A13821" t="s">
        <v>29145</v>
      </c>
      <c r="B13821" t="s">
        <v>29138</v>
      </c>
      <c r="C13821" t="s">
        <v>498</v>
      </c>
      <c r="D13821" s="1">
        <v>42562</v>
      </c>
      <c r="G13821">
        <v>8041</v>
      </c>
      <c r="H13821" t="s">
        <v>50</v>
      </c>
      <c r="K13821" s="2" t="s">
        <v>499</v>
      </c>
      <c r="L13821" s="2" t="s">
        <v>29139</v>
      </c>
      <c r="N13821" t="s">
        <v>29146</v>
      </c>
      <c r="O13821" s="1">
        <v>42589</v>
      </c>
      <c r="P13821" t="s">
        <v>54</v>
      </c>
      <c r="V13821">
        <v>1.35</v>
      </c>
      <c r="W13821">
        <v>0.54700000000000004</v>
      </c>
      <c r="X13821">
        <v>151.9</v>
      </c>
      <c r="Y13821">
        <v>26.7</v>
      </c>
      <c r="Z13821">
        <v>6.72</v>
      </c>
      <c r="AA13821">
        <v>148.4</v>
      </c>
      <c r="AB13821">
        <v>4.7E-2</v>
      </c>
      <c r="AC13821">
        <v>223.3</v>
      </c>
      <c r="AD13821">
        <v>0.312</v>
      </c>
      <c r="AE13821">
        <v>0.504</v>
      </c>
      <c r="AF13821">
        <v>13.29</v>
      </c>
      <c r="AG13821">
        <v>5.86</v>
      </c>
      <c r="AH13821">
        <v>4.3603300000000003</v>
      </c>
      <c r="BE13821">
        <v>25.9</v>
      </c>
    </row>
    <row r="13822" spans="1:57" ht="158.4" hidden="1" x14ac:dyDescent="0.3">
      <c r="A13822" t="s">
        <v>29147</v>
      </c>
      <c r="B13822" t="s">
        <v>29138</v>
      </c>
      <c r="C13822" t="s">
        <v>498</v>
      </c>
      <c r="D13822" s="1">
        <v>42562</v>
      </c>
      <c r="G13822">
        <v>8041</v>
      </c>
      <c r="H13822" t="s">
        <v>50</v>
      </c>
      <c r="K13822" s="2" t="s">
        <v>499</v>
      </c>
      <c r="L13822" s="2" t="s">
        <v>29139</v>
      </c>
      <c r="N13822" t="s">
        <v>29148</v>
      </c>
      <c r="O13822" s="1">
        <v>42589</v>
      </c>
      <c r="P13822" t="s">
        <v>54</v>
      </c>
      <c r="V13822">
        <v>1.1000000000000001</v>
      </c>
      <c r="W13822">
        <v>0.56000000000000005</v>
      </c>
      <c r="X13822">
        <v>117.8</v>
      </c>
      <c r="Y13822">
        <v>27.41</v>
      </c>
      <c r="Z13822">
        <v>7.4</v>
      </c>
      <c r="AA13822">
        <v>109.5</v>
      </c>
      <c r="AB13822">
        <v>5.1999999999999998E-2</v>
      </c>
      <c r="AC13822">
        <v>238.3</v>
      </c>
      <c r="AD13822">
        <v>0.28599999999999998</v>
      </c>
      <c r="AE13822">
        <v>0.52</v>
      </c>
      <c r="AF13822">
        <v>12.48</v>
      </c>
      <c r="AG13822">
        <v>6.15</v>
      </c>
      <c r="AH13822">
        <v>4.1543299999999999</v>
      </c>
      <c r="BE13822">
        <v>15.53</v>
      </c>
    </row>
    <row r="13823" spans="1:57" ht="158.4" hidden="1" x14ac:dyDescent="0.3">
      <c r="A13823" t="s">
        <v>29149</v>
      </c>
      <c r="B13823" t="s">
        <v>29138</v>
      </c>
      <c r="C13823" t="s">
        <v>498</v>
      </c>
      <c r="D13823" s="1">
        <v>42562</v>
      </c>
      <c r="G13823">
        <v>33332</v>
      </c>
      <c r="H13823" t="s">
        <v>4786</v>
      </c>
      <c r="K13823" s="2" t="s">
        <v>499</v>
      </c>
      <c r="L13823" s="2" t="s">
        <v>29139</v>
      </c>
      <c r="N13823" t="s">
        <v>29150</v>
      </c>
      <c r="O13823" s="1">
        <v>42589</v>
      </c>
      <c r="P13823" t="s">
        <v>54</v>
      </c>
      <c r="V13823">
        <v>1.58</v>
      </c>
      <c r="W13823">
        <v>0.53400000000000003</v>
      </c>
      <c r="X13823">
        <v>148</v>
      </c>
      <c r="Y13823">
        <v>21.48</v>
      </c>
      <c r="Z13823">
        <v>9.02</v>
      </c>
      <c r="AA13823">
        <v>244.7</v>
      </c>
      <c r="AB13823">
        <v>8.3000000000000004E-2</v>
      </c>
      <c r="AC13823">
        <v>238.8</v>
      </c>
      <c r="AD13823">
        <v>0.309</v>
      </c>
      <c r="AE13823">
        <v>0.52300000000000002</v>
      </c>
      <c r="AF13823">
        <v>12.1</v>
      </c>
      <c r="AG13823">
        <v>6.04</v>
      </c>
      <c r="AH13823">
        <v>4.46333</v>
      </c>
      <c r="BE13823">
        <v>72.510000000000005</v>
      </c>
    </row>
    <row r="13824" spans="1:57" ht="158.4" hidden="1" x14ac:dyDescent="0.3">
      <c r="A13824" t="s">
        <v>29151</v>
      </c>
      <c r="B13824" t="s">
        <v>29138</v>
      </c>
      <c r="C13824" t="s">
        <v>498</v>
      </c>
      <c r="D13824" s="1">
        <v>42562</v>
      </c>
      <c r="G13824">
        <v>33332</v>
      </c>
      <c r="H13824" t="s">
        <v>4786</v>
      </c>
      <c r="K13824" s="2" t="s">
        <v>499</v>
      </c>
      <c r="L13824" s="2" t="s">
        <v>29139</v>
      </c>
      <c r="N13824" t="s">
        <v>29152</v>
      </c>
      <c r="O13824" s="1">
        <v>42589</v>
      </c>
      <c r="P13824" t="s">
        <v>54</v>
      </c>
      <c r="V13824">
        <v>1.56</v>
      </c>
      <c r="W13824">
        <v>0.495</v>
      </c>
      <c r="X13824">
        <v>80.430000000000007</v>
      </c>
      <c r="Y13824">
        <v>19.34</v>
      </c>
      <c r="Z13824">
        <v>6.76</v>
      </c>
      <c r="AA13824">
        <v>238.9</v>
      </c>
      <c r="AB13824">
        <v>7.8E-2</v>
      </c>
      <c r="AC13824">
        <v>245</v>
      </c>
      <c r="AD13824">
        <v>0.29299999999999998</v>
      </c>
      <c r="AE13824">
        <v>0.46899999999999997</v>
      </c>
      <c r="AF13824">
        <v>13.12</v>
      </c>
      <c r="AG13824">
        <v>5.86</v>
      </c>
      <c r="AH13824">
        <v>3.9826700000000002</v>
      </c>
      <c r="BE13824">
        <v>65.33</v>
      </c>
    </row>
    <row r="13825" spans="1:57" ht="158.4" hidden="1" x14ac:dyDescent="0.3">
      <c r="A13825" t="s">
        <v>29153</v>
      </c>
      <c r="B13825" t="s">
        <v>29138</v>
      </c>
      <c r="C13825" t="s">
        <v>498</v>
      </c>
      <c r="D13825" s="1">
        <v>42562</v>
      </c>
      <c r="G13825">
        <v>33332</v>
      </c>
      <c r="H13825" t="s">
        <v>4786</v>
      </c>
      <c r="K13825" s="2" t="s">
        <v>499</v>
      </c>
      <c r="L13825" s="2" t="s">
        <v>29139</v>
      </c>
      <c r="N13825" t="s">
        <v>29154</v>
      </c>
      <c r="O13825" s="1">
        <v>42589</v>
      </c>
      <c r="P13825" t="s">
        <v>54</v>
      </c>
      <c r="V13825">
        <v>1.33</v>
      </c>
      <c r="W13825">
        <v>0.629</v>
      </c>
      <c r="X13825">
        <v>106.9</v>
      </c>
      <c r="Y13825">
        <v>23.55</v>
      </c>
      <c r="Z13825">
        <v>11.52</v>
      </c>
      <c r="AA13825">
        <v>213.4</v>
      </c>
      <c r="AB13825">
        <v>6.7000000000000004E-2</v>
      </c>
      <c r="AC13825">
        <v>226.8</v>
      </c>
      <c r="AD13825">
        <v>0.29399999999999998</v>
      </c>
      <c r="AE13825">
        <v>0.56299999999999994</v>
      </c>
      <c r="AF13825">
        <v>11.68</v>
      </c>
      <c r="AG13825">
        <v>7.3929999999999998</v>
      </c>
      <c r="AH13825">
        <v>4.6349999999999998</v>
      </c>
      <c r="BE13825">
        <v>58.15</v>
      </c>
    </row>
    <row r="13826" spans="1:57" ht="158.4" hidden="1" x14ac:dyDescent="0.3">
      <c r="A13826" t="s">
        <v>29155</v>
      </c>
      <c r="B13826" t="s">
        <v>29156</v>
      </c>
      <c r="C13826" t="s">
        <v>498</v>
      </c>
      <c r="D13826" s="1">
        <v>42562</v>
      </c>
      <c r="G13826">
        <v>33332</v>
      </c>
      <c r="H13826" t="s">
        <v>4786</v>
      </c>
      <c r="K13826" s="2" t="s">
        <v>499</v>
      </c>
      <c r="L13826" s="2" t="s">
        <v>29157</v>
      </c>
      <c r="N13826" t="s">
        <v>29158</v>
      </c>
      <c r="O13826" s="1">
        <v>42589</v>
      </c>
      <c r="P13826" t="s">
        <v>54</v>
      </c>
      <c r="V13826">
        <v>1.66</v>
      </c>
      <c r="W13826">
        <v>0.60199999999999998</v>
      </c>
      <c r="X13826">
        <v>257.3</v>
      </c>
      <c r="Y13826">
        <v>18.32</v>
      </c>
      <c r="Z13826">
        <v>3.22</v>
      </c>
      <c r="AA13826">
        <v>86.46</v>
      </c>
      <c r="AB13826">
        <v>4.7E-2</v>
      </c>
      <c r="AC13826">
        <v>95.48</v>
      </c>
      <c r="AD13826">
        <v>0.27500000000000002</v>
      </c>
      <c r="AE13826">
        <v>0.45</v>
      </c>
      <c r="AF13826">
        <v>12.05</v>
      </c>
      <c r="AG13826">
        <v>5.4710000000000001</v>
      </c>
      <c r="AH13826">
        <v>2.55097</v>
      </c>
      <c r="BE13826">
        <v>12.63</v>
      </c>
    </row>
    <row r="13827" spans="1:57" ht="158.4" hidden="1" x14ac:dyDescent="0.3">
      <c r="A13827" t="s">
        <v>29159</v>
      </c>
      <c r="B13827" t="s">
        <v>29156</v>
      </c>
      <c r="C13827" t="s">
        <v>498</v>
      </c>
      <c r="D13827" s="1">
        <v>42562</v>
      </c>
      <c r="G13827">
        <v>33332</v>
      </c>
      <c r="H13827" t="s">
        <v>4786</v>
      </c>
      <c r="K13827" s="2" t="s">
        <v>499</v>
      </c>
      <c r="L13827" s="2" t="s">
        <v>29157</v>
      </c>
      <c r="N13827" t="s">
        <v>29160</v>
      </c>
      <c r="O13827" s="1">
        <v>42589</v>
      </c>
      <c r="P13827" t="s">
        <v>54</v>
      </c>
      <c r="V13827">
        <v>1.26</v>
      </c>
      <c r="W13827">
        <v>0.44400000000000001</v>
      </c>
      <c r="X13827">
        <v>370.7</v>
      </c>
      <c r="Y13827">
        <v>15.88</v>
      </c>
      <c r="Z13827">
        <v>1.82</v>
      </c>
      <c r="AA13827">
        <v>112.7</v>
      </c>
      <c r="AB13827">
        <v>4.5999999999999999E-2</v>
      </c>
      <c r="AC13827">
        <v>55.25</v>
      </c>
      <c r="AD13827">
        <v>0.26200000000000001</v>
      </c>
      <c r="AE13827">
        <v>0.47599999999999998</v>
      </c>
      <c r="AF13827">
        <v>12.03</v>
      </c>
      <c r="AG13827">
        <v>4.8179999999999996</v>
      </c>
      <c r="AH13827">
        <v>2.3621300000000001</v>
      </c>
      <c r="BE13827">
        <v>19.989999999999998</v>
      </c>
    </row>
    <row r="13828" spans="1:57" ht="172.8" hidden="1" x14ac:dyDescent="0.3">
      <c r="A13828" t="s">
        <v>29161</v>
      </c>
      <c r="B13828" t="s">
        <v>25131</v>
      </c>
      <c r="C13828" t="s">
        <v>498</v>
      </c>
      <c r="D13828" s="1">
        <v>42562</v>
      </c>
      <c r="G13828">
        <v>33332</v>
      </c>
      <c r="H13828" t="s">
        <v>4786</v>
      </c>
      <c r="K13828" s="2" t="s">
        <v>499</v>
      </c>
      <c r="L13828" s="2" t="s">
        <v>29162</v>
      </c>
      <c r="N13828" t="s">
        <v>29163</v>
      </c>
      <c r="O13828" s="1">
        <v>42589</v>
      </c>
      <c r="P13828" t="s">
        <v>54</v>
      </c>
      <c r="V13828">
        <v>1.66</v>
      </c>
      <c r="W13828">
        <v>0.376</v>
      </c>
      <c r="X13828">
        <v>326</v>
      </c>
      <c r="Y13828">
        <v>17.96</v>
      </c>
      <c r="Z13828">
        <v>2.83</v>
      </c>
      <c r="AA13828">
        <v>98.77</v>
      </c>
      <c r="AB13828">
        <v>0.06</v>
      </c>
      <c r="AC13828">
        <v>64.86</v>
      </c>
      <c r="AD13828">
        <v>0.22600000000000001</v>
      </c>
      <c r="AE13828">
        <v>0.31900000000000001</v>
      </c>
      <c r="AF13828">
        <v>12.56</v>
      </c>
      <c r="AG13828">
        <v>4.37</v>
      </c>
      <c r="AH13828">
        <v>2.9732699999999999</v>
      </c>
      <c r="BE13828">
        <v>19.07</v>
      </c>
    </row>
    <row r="13829" spans="1:57" ht="129.6" hidden="1" x14ac:dyDescent="0.3">
      <c r="A13829" t="s">
        <v>29164</v>
      </c>
      <c r="B13829" t="s">
        <v>20454</v>
      </c>
      <c r="C13829" t="s">
        <v>498</v>
      </c>
      <c r="D13829" s="1">
        <v>42562</v>
      </c>
      <c r="G13829">
        <v>8041</v>
      </c>
      <c r="H13829" t="s">
        <v>50</v>
      </c>
      <c r="K13829" s="2" t="s">
        <v>499</v>
      </c>
      <c r="L13829" s="2" t="s">
        <v>20455</v>
      </c>
      <c r="N13829" t="s">
        <v>29165</v>
      </c>
      <c r="O13829" s="1">
        <v>42589</v>
      </c>
      <c r="P13829" t="s">
        <v>54</v>
      </c>
      <c r="V13829">
        <v>1.38</v>
      </c>
      <c r="W13829">
        <v>0.50600000000000001</v>
      </c>
      <c r="X13829">
        <v>156.80000000000001</v>
      </c>
      <c r="Y13829">
        <v>17.739999999999998</v>
      </c>
      <c r="Z13829">
        <v>12.9</v>
      </c>
      <c r="AA13829">
        <v>137.30000000000001</v>
      </c>
      <c r="AB13829">
        <v>0.05</v>
      </c>
      <c r="AC13829">
        <v>167.9</v>
      </c>
      <c r="AD13829">
        <v>0.35599999999999998</v>
      </c>
      <c r="AE13829">
        <v>0.52600000000000002</v>
      </c>
      <c r="AF13829">
        <v>13.15</v>
      </c>
      <c r="AG13829">
        <v>5.62</v>
      </c>
      <c r="AH13829">
        <v>3.5019999999999998</v>
      </c>
      <c r="BE13829">
        <v>30.59</v>
      </c>
    </row>
    <row r="13830" spans="1:57" ht="129.6" hidden="1" x14ac:dyDescent="0.3">
      <c r="A13830" t="s">
        <v>29166</v>
      </c>
      <c r="B13830" t="s">
        <v>20454</v>
      </c>
      <c r="C13830" t="s">
        <v>498</v>
      </c>
      <c r="D13830" s="1">
        <v>42562</v>
      </c>
      <c r="G13830">
        <v>8041</v>
      </c>
      <c r="H13830" t="s">
        <v>50</v>
      </c>
      <c r="K13830" s="2" t="s">
        <v>499</v>
      </c>
      <c r="L13830" s="2" t="s">
        <v>20455</v>
      </c>
      <c r="N13830" t="s">
        <v>29167</v>
      </c>
      <c r="O13830" s="1">
        <v>42589</v>
      </c>
      <c r="P13830" t="s">
        <v>54</v>
      </c>
      <c r="V13830">
        <v>0.96</v>
      </c>
      <c r="W13830">
        <v>0.34899999999999998</v>
      </c>
      <c r="X13830">
        <v>93.11</v>
      </c>
      <c r="Y13830">
        <v>16.36</v>
      </c>
      <c r="Z13830">
        <v>9.0399999999999991</v>
      </c>
      <c r="AA13830">
        <v>111.9</v>
      </c>
      <c r="AB13830">
        <v>0.04</v>
      </c>
      <c r="AC13830">
        <v>113.7</v>
      </c>
      <c r="AD13830">
        <v>0.25800000000000001</v>
      </c>
      <c r="AE13830">
        <v>0.51100000000000001</v>
      </c>
      <c r="AF13830">
        <v>14.6</v>
      </c>
      <c r="AG13830">
        <v>5.36</v>
      </c>
      <c r="AH13830">
        <v>3.7423299999999999</v>
      </c>
      <c r="BE13830">
        <v>28.43</v>
      </c>
    </row>
    <row r="13831" spans="1:57" ht="129.6" hidden="1" x14ac:dyDescent="0.3">
      <c r="A13831" t="s">
        <v>29168</v>
      </c>
      <c r="B13831" t="s">
        <v>20454</v>
      </c>
      <c r="C13831" t="s">
        <v>498</v>
      </c>
      <c r="D13831" s="1">
        <v>42562</v>
      </c>
      <c r="G13831">
        <v>33332</v>
      </c>
      <c r="H13831" t="s">
        <v>4786</v>
      </c>
      <c r="K13831" s="2" t="s">
        <v>499</v>
      </c>
      <c r="L13831" s="2" t="s">
        <v>20455</v>
      </c>
      <c r="N13831" t="s">
        <v>23837</v>
      </c>
      <c r="O13831" s="1">
        <v>42589</v>
      </c>
      <c r="P13831" t="s">
        <v>54</v>
      </c>
      <c r="V13831">
        <v>1.54</v>
      </c>
      <c r="W13831">
        <v>0.53900000000000003</v>
      </c>
      <c r="X13831">
        <v>131.6</v>
      </c>
      <c r="Y13831">
        <v>16.760000000000002</v>
      </c>
      <c r="Z13831">
        <v>5.82</v>
      </c>
      <c r="AA13831">
        <v>99.03</v>
      </c>
      <c r="AB13831">
        <v>5.0999999999999997E-2</v>
      </c>
      <c r="AC13831">
        <v>183.7</v>
      </c>
      <c r="AD13831">
        <v>0.255</v>
      </c>
      <c r="AE13831">
        <v>0.47699999999999998</v>
      </c>
      <c r="AF13831">
        <v>12.86</v>
      </c>
      <c r="AG13831">
        <v>5.18</v>
      </c>
      <c r="AH13831">
        <v>3.1208999999999998</v>
      </c>
      <c r="BE13831">
        <v>17.59</v>
      </c>
    </row>
    <row r="13832" spans="1:57" ht="129.6" hidden="1" x14ac:dyDescent="0.3">
      <c r="A13832" t="s">
        <v>29169</v>
      </c>
      <c r="B13832" t="s">
        <v>20454</v>
      </c>
      <c r="C13832" t="s">
        <v>498</v>
      </c>
      <c r="D13832" s="1">
        <v>42562</v>
      </c>
      <c r="G13832">
        <v>33332</v>
      </c>
      <c r="H13832" t="s">
        <v>4786</v>
      </c>
      <c r="K13832" s="2" t="s">
        <v>499</v>
      </c>
      <c r="L13832" s="2" t="s">
        <v>20455</v>
      </c>
      <c r="N13832" t="s">
        <v>23834</v>
      </c>
      <c r="O13832" s="1">
        <v>42589</v>
      </c>
      <c r="P13832" t="s">
        <v>54</v>
      </c>
      <c r="V13832">
        <v>1.55</v>
      </c>
      <c r="W13832">
        <v>0.49199999999999999</v>
      </c>
      <c r="X13832">
        <v>165.5</v>
      </c>
      <c r="Y13832">
        <v>16.510000000000002</v>
      </c>
      <c r="Z13832">
        <v>5.95</v>
      </c>
      <c r="AA13832">
        <v>111.2</v>
      </c>
      <c r="AB13832">
        <v>6.2E-2</v>
      </c>
      <c r="AC13832">
        <v>131.5</v>
      </c>
      <c r="AD13832">
        <v>0.251</v>
      </c>
      <c r="AE13832">
        <v>0.46</v>
      </c>
      <c r="AF13832">
        <v>13.66</v>
      </c>
      <c r="AG13832">
        <v>5.58</v>
      </c>
      <c r="AH13832">
        <v>3.67367</v>
      </c>
      <c r="BE13832">
        <v>26.01</v>
      </c>
    </row>
    <row r="13833" spans="1:57" ht="129.6" hidden="1" x14ac:dyDescent="0.3">
      <c r="A13833" t="s">
        <v>29170</v>
      </c>
      <c r="B13833" t="s">
        <v>20454</v>
      </c>
      <c r="C13833" t="s">
        <v>498</v>
      </c>
      <c r="D13833" s="1">
        <v>42562</v>
      </c>
      <c r="G13833">
        <v>33332</v>
      </c>
      <c r="H13833" t="s">
        <v>4786</v>
      </c>
      <c r="K13833" s="2" t="s">
        <v>499</v>
      </c>
      <c r="L13833" s="2" t="s">
        <v>20455</v>
      </c>
      <c r="N13833" t="s">
        <v>29171</v>
      </c>
      <c r="O13833" s="1">
        <v>42589</v>
      </c>
      <c r="P13833" t="s">
        <v>54</v>
      </c>
      <c r="V13833">
        <v>1.58</v>
      </c>
      <c r="W13833">
        <v>0.44400000000000001</v>
      </c>
      <c r="X13833">
        <v>152.1</v>
      </c>
      <c r="Y13833">
        <v>16.59</v>
      </c>
      <c r="Z13833">
        <v>7.39</v>
      </c>
      <c r="AA13833">
        <v>91.09</v>
      </c>
      <c r="AB13833">
        <v>5.7000000000000002E-2</v>
      </c>
      <c r="AC13833">
        <v>101.4</v>
      </c>
      <c r="AD13833">
        <v>0.218</v>
      </c>
      <c r="AE13833">
        <v>0.33700000000000002</v>
      </c>
      <c r="AF13833">
        <v>13.49</v>
      </c>
      <c r="AG13833">
        <v>5.1890000000000001</v>
      </c>
      <c r="AH13833">
        <v>3.2513700000000001</v>
      </c>
      <c r="BE13833">
        <v>24.92</v>
      </c>
    </row>
    <row r="13834" spans="1:57" ht="129.6" hidden="1" x14ac:dyDescent="0.3">
      <c r="A13834" t="s">
        <v>29172</v>
      </c>
      <c r="B13834" t="s">
        <v>29173</v>
      </c>
      <c r="C13834" t="s">
        <v>29174</v>
      </c>
      <c r="D13834" s="1">
        <v>42560</v>
      </c>
      <c r="G13834">
        <v>8041</v>
      </c>
      <c r="H13834" t="s">
        <v>50</v>
      </c>
      <c r="K13834" s="2" t="s">
        <v>29175</v>
      </c>
      <c r="L13834" s="2" t="s">
        <v>29176</v>
      </c>
      <c r="N13834">
        <v>1</v>
      </c>
      <c r="O13834" s="1">
        <v>42589</v>
      </c>
      <c r="P13834" t="s">
        <v>54</v>
      </c>
      <c r="V13834">
        <v>0.92</v>
      </c>
      <c r="W13834">
        <v>0.38800000000000001</v>
      </c>
      <c r="X13834">
        <v>60.47</v>
      </c>
      <c r="Y13834">
        <v>22.76</v>
      </c>
      <c r="Z13834">
        <v>21.7</v>
      </c>
      <c r="AA13834">
        <v>301</v>
      </c>
      <c r="AB13834">
        <v>0.23499999999999999</v>
      </c>
      <c r="AC13834">
        <v>95.67</v>
      </c>
      <c r="AD13834">
        <v>0.40699999999999997</v>
      </c>
      <c r="AE13834">
        <v>0.97299999999999998</v>
      </c>
      <c r="AF13834">
        <v>12.69</v>
      </c>
      <c r="AG13834">
        <v>6.3179999999999996</v>
      </c>
      <c r="AH13834">
        <v>3.8453300000000001</v>
      </c>
      <c r="BE13834">
        <v>167.5</v>
      </c>
    </row>
    <row r="13835" spans="1:57" ht="129.6" hidden="1" x14ac:dyDescent="0.3">
      <c r="A13835" t="s">
        <v>29177</v>
      </c>
      <c r="B13835" t="s">
        <v>29173</v>
      </c>
      <c r="C13835" t="s">
        <v>29174</v>
      </c>
      <c r="D13835" s="1">
        <v>42560</v>
      </c>
      <c r="G13835">
        <v>8041</v>
      </c>
      <c r="H13835" t="s">
        <v>50</v>
      </c>
      <c r="K13835" s="2" t="s">
        <v>29175</v>
      </c>
      <c r="L13835" s="2" t="s">
        <v>29178</v>
      </c>
      <c r="N13835">
        <v>2</v>
      </c>
      <c r="O13835" s="1">
        <v>42589</v>
      </c>
      <c r="P13835" t="s">
        <v>54</v>
      </c>
      <c r="V13835">
        <v>0.55000000000000004</v>
      </c>
      <c r="W13835">
        <v>0.20499999999999999</v>
      </c>
      <c r="X13835">
        <v>189.7</v>
      </c>
      <c r="Y13835">
        <v>20.55</v>
      </c>
      <c r="Z13835">
        <v>8.1</v>
      </c>
      <c r="AA13835">
        <v>199</v>
      </c>
      <c r="AB13835">
        <v>0.14399999999999999</v>
      </c>
      <c r="AC13835">
        <v>62.5</v>
      </c>
      <c r="AD13835">
        <v>0.38600000000000001</v>
      </c>
      <c r="AE13835">
        <v>0.58399999999999996</v>
      </c>
      <c r="AF13835">
        <v>10.130000000000001</v>
      </c>
      <c r="AG13835">
        <v>5.2960000000000003</v>
      </c>
      <c r="AH13835">
        <v>2.5028999999999999</v>
      </c>
      <c r="BE13835">
        <v>137.80000000000001</v>
      </c>
    </row>
    <row r="13836" spans="1:57" ht="129.6" hidden="1" x14ac:dyDescent="0.3">
      <c r="A13836" t="s">
        <v>29179</v>
      </c>
      <c r="B13836" t="s">
        <v>13992</v>
      </c>
      <c r="C13836" t="s">
        <v>4710</v>
      </c>
      <c r="D13836" s="1">
        <v>42562</v>
      </c>
      <c r="G13836">
        <v>8044</v>
      </c>
      <c r="H13836" t="s">
        <v>50</v>
      </c>
      <c r="K13836" s="2" t="s">
        <v>13993</v>
      </c>
      <c r="L13836" s="2" t="s">
        <v>29180</v>
      </c>
      <c r="N13836" t="s">
        <v>13995</v>
      </c>
      <c r="O13836" s="1">
        <v>42589</v>
      </c>
      <c r="P13836" t="s">
        <v>54</v>
      </c>
      <c r="V13836">
        <v>1.01</v>
      </c>
      <c r="W13836">
        <v>0.48799999999999999</v>
      </c>
      <c r="X13836">
        <v>211.5</v>
      </c>
      <c r="Y13836">
        <v>28.06</v>
      </c>
      <c r="Z13836">
        <v>19.18</v>
      </c>
      <c r="AA13836">
        <v>68.150000000000006</v>
      </c>
      <c r="AB13836">
        <v>2.1999999999999999E-2</v>
      </c>
      <c r="AC13836">
        <v>89.35</v>
      </c>
      <c r="AD13836">
        <v>0.36599999999999999</v>
      </c>
      <c r="AE13836">
        <v>0.71399999999999997</v>
      </c>
      <c r="AF13836">
        <v>12.69</v>
      </c>
      <c r="AG13836">
        <v>5.75</v>
      </c>
      <c r="AH13836">
        <v>3.53633</v>
      </c>
      <c r="BE13836">
        <v>4.3099999999999996</v>
      </c>
    </row>
    <row r="13837" spans="1:57" ht="129.6" hidden="1" x14ac:dyDescent="0.3">
      <c r="A13837" t="s">
        <v>29181</v>
      </c>
      <c r="B13837" t="s">
        <v>13992</v>
      </c>
      <c r="C13837" t="s">
        <v>4710</v>
      </c>
      <c r="D13837" s="1">
        <v>42562</v>
      </c>
      <c r="G13837">
        <v>8044</v>
      </c>
      <c r="H13837" t="s">
        <v>50</v>
      </c>
      <c r="K13837" s="2" t="s">
        <v>13993</v>
      </c>
      <c r="L13837" s="2" t="s">
        <v>29182</v>
      </c>
      <c r="N13837" t="s">
        <v>13908</v>
      </c>
      <c r="O13837" s="1">
        <v>42589</v>
      </c>
      <c r="P13837" t="s">
        <v>54</v>
      </c>
      <c r="V13837">
        <v>0.85</v>
      </c>
      <c r="W13837">
        <v>0.52400000000000002</v>
      </c>
      <c r="X13837">
        <v>304.2</v>
      </c>
      <c r="Y13837">
        <v>48.39</v>
      </c>
      <c r="Z13837">
        <v>24.41</v>
      </c>
      <c r="AA13837">
        <v>71.989999999999995</v>
      </c>
      <c r="AB13837">
        <v>0.03</v>
      </c>
      <c r="AC13837">
        <v>148.9</v>
      </c>
      <c r="AD13837">
        <v>0.42299999999999999</v>
      </c>
      <c r="AE13837">
        <v>0.79800000000000004</v>
      </c>
      <c r="AF13837">
        <v>12.39</v>
      </c>
      <c r="AG13837">
        <v>5.92</v>
      </c>
      <c r="AH13837">
        <v>4.0513300000000001</v>
      </c>
      <c r="BE13837">
        <v>6.06</v>
      </c>
    </row>
    <row r="13838" spans="1:57" ht="129.6" hidden="1" x14ac:dyDescent="0.3">
      <c r="A13838" t="s">
        <v>29183</v>
      </c>
      <c r="B13838" t="s">
        <v>13992</v>
      </c>
      <c r="C13838" t="s">
        <v>4710</v>
      </c>
      <c r="D13838" s="1">
        <v>42562</v>
      </c>
      <c r="G13838">
        <v>8044</v>
      </c>
      <c r="H13838" t="s">
        <v>50</v>
      </c>
      <c r="K13838" s="2" t="s">
        <v>13993</v>
      </c>
      <c r="L13838" s="2" t="s">
        <v>29184</v>
      </c>
      <c r="N13838" t="s">
        <v>28953</v>
      </c>
      <c r="O13838" s="1">
        <v>42589</v>
      </c>
      <c r="P13838" t="s">
        <v>54</v>
      </c>
      <c r="V13838">
        <v>0.77</v>
      </c>
      <c r="W13838">
        <v>0.49199999999999999</v>
      </c>
      <c r="X13838">
        <v>224.3</v>
      </c>
      <c r="Y13838">
        <v>26.26</v>
      </c>
      <c r="Z13838">
        <v>20.5</v>
      </c>
      <c r="AA13838">
        <v>73.05</v>
      </c>
      <c r="AB13838">
        <v>0.02</v>
      </c>
      <c r="AC13838">
        <v>106.1</v>
      </c>
      <c r="AD13838">
        <v>0.33700000000000002</v>
      </c>
      <c r="AE13838">
        <v>0.70799999999999996</v>
      </c>
      <c r="AF13838">
        <v>11.53</v>
      </c>
      <c r="AG13838">
        <v>5.61</v>
      </c>
      <c r="AH13838">
        <v>3.5706699999999998</v>
      </c>
      <c r="BE13838">
        <v>5.17</v>
      </c>
    </row>
    <row r="13839" spans="1:57" ht="129.6" hidden="1" x14ac:dyDescent="0.3">
      <c r="A13839" t="s">
        <v>29185</v>
      </c>
      <c r="B13839" t="s">
        <v>13992</v>
      </c>
      <c r="C13839" t="s">
        <v>4710</v>
      </c>
      <c r="D13839" s="1">
        <v>42562</v>
      </c>
      <c r="G13839">
        <v>8044</v>
      </c>
      <c r="H13839" t="s">
        <v>50</v>
      </c>
      <c r="K13839" s="2" t="s">
        <v>13993</v>
      </c>
      <c r="L13839" s="2" t="s">
        <v>29186</v>
      </c>
      <c r="N13839" t="s">
        <v>28956</v>
      </c>
      <c r="O13839" s="1">
        <v>42589</v>
      </c>
      <c r="P13839" t="s">
        <v>54</v>
      </c>
      <c r="V13839">
        <v>0.96</v>
      </c>
      <c r="W13839">
        <v>0.51700000000000002</v>
      </c>
      <c r="X13839">
        <v>280.8</v>
      </c>
      <c r="Y13839">
        <v>26.35</v>
      </c>
      <c r="Z13839">
        <v>35.18</v>
      </c>
      <c r="AA13839">
        <v>62.88</v>
      </c>
      <c r="AB13839">
        <v>2.1999999999999999E-2</v>
      </c>
      <c r="AC13839">
        <v>75.53</v>
      </c>
      <c r="AD13839">
        <v>0.33200000000000002</v>
      </c>
      <c r="AE13839">
        <v>0.70299999999999996</v>
      </c>
      <c r="AF13839">
        <v>10.35</v>
      </c>
      <c r="AG13839">
        <v>5.14</v>
      </c>
      <c r="AH13839">
        <v>3.3749699999999998</v>
      </c>
      <c r="BE13839">
        <v>2.69</v>
      </c>
    </row>
    <row r="13840" spans="1:57" ht="144" hidden="1" x14ac:dyDescent="0.3">
      <c r="A13840" t="s">
        <v>29187</v>
      </c>
      <c r="B13840" t="s">
        <v>13992</v>
      </c>
      <c r="C13840" t="s">
        <v>4710</v>
      </c>
      <c r="D13840" s="1">
        <v>42562</v>
      </c>
      <c r="G13840">
        <v>8044</v>
      </c>
      <c r="H13840" t="s">
        <v>50</v>
      </c>
      <c r="K13840" s="2" t="s">
        <v>13993</v>
      </c>
      <c r="L13840" s="2" t="s">
        <v>29188</v>
      </c>
      <c r="N13840" t="s">
        <v>28959</v>
      </c>
      <c r="O13840" s="1">
        <v>42589</v>
      </c>
      <c r="P13840" t="s">
        <v>54</v>
      </c>
      <c r="V13840">
        <v>0.92</v>
      </c>
      <c r="W13840">
        <v>0.55400000000000005</v>
      </c>
      <c r="X13840">
        <v>217.9</v>
      </c>
      <c r="Y13840">
        <v>27.88</v>
      </c>
      <c r="Z13840">
        <v>46.69</v>
      </c>
      <c r="AA13840">
        <v>51.8</v>
      </c>
      <c r="AB13840">
        <v>6.7000000000000004E-2</v>
      </c>
      <c r="AC13840">
        <v>90.57</v>
      </c>
      <c r="AD13840">
        <v>0.35499999999999998</v>
      </c>
      <c r="AE13840">
        <v>0.55000000000000004</v>
      </c>
      <c r="AF13840">
        <v>11.1</v>
      </c>
      <c r="AG13840">
        <v>4.9000000000000004</v>
      </c>
      <c r="AH13840">
        <v>4.1543299999999999</v>
      </c>
      <c r="BE13840">
        <v>5.04</v>
      </c>
    </row>
    <row r="13841" spans="1:57" ht="129.6" hidden="1" x14ac:dyDescent="0.3">
      <c r="A13841" t="s">
        <v>29189</v>
      </c>
      <c r="B13841" t="s">
        <v>13992</v>
      </c>
      <c r="C13841" t="s">
        <v>4710</v>
      </c>
      <c r="D13841" s="1">
        <v>42562</v>
      </c>
      <c r="G13841">
        <v>8044</v>
      </c>
      <c r="H13841" t="s">
        <v>50</v>
      </c>
      <c r="K13841" s="2" t="s">
        <v>13993</v>
      </c>
      <c r="L13841" s="2" t="s">
        <v>29190</v>
      </c>
      <c r="N13841" t="s">
        <v>28962</v>
      </c>
      <c r="O13841" s="1">
        <v>42589</v>
      </c>
      <c r="P13841" t="s">
        <v>54</v>
      </c>
      <c r="V13841">
        <v>0.93</v>
      </c>
      <c r="W13841">
        <v>0.44</v>
      </c>
      <c r="X13841">
        <v>142.80000000000001</v>
      </c>
      <c r="Y13841">
        <v>23.53</v>
      </c>
      <c r="Z13841">
        <v>27.19</v>
      </c>
      <c r="AA13841">
        <v>53.38</v>
      </c>
      <c r="AB13841">
        <v>2.5999999999999999E-2</v>
      </c>
      <c r="AC13841">
        <v>82.12</v>
      </c>
      <c r="AD13841">
        <v>0.33500000000000002</v>
      </c>
      <c r="AE13841">
        <v>0.65100000000000002</v>
      </c>
      <c r="AF13841">
        <v>12.09</v>
      </c>
      <c r="AG13841">
        <v>5.7</v>
      </c>
      <c r="AH13841">
        <v>3.87967</v>
      </c>
      <c r="BE13841">
        <v>3.59</v>
      </c>
    </row>
    <row r="13842" spans="1:57" ht="129.6" hidden="1" x14ac:dyDescent="0.3">
      <c r="A13842" t="s">
        <v>29191</v>
      </c>
      <c r="B13842" t="s">
        <v>13992</v>
      </c>
      <c r="C13842" t="s">
        <v>4710</v>
      </c>
      <c r="D13842" s="1">
        <v>42562</v>
      </c>
      <c r="G13842">
        <v>8044</v>
      </c>
      <c r="H13842" t="s">
        <v>50</v>
      </c>
      <c r="K13842" s="2" t="s">
        <v>13993</v>
      </c>
      <c r="L13842" s="2" t="s">
        <v>29192</v>
      </c>
      <c r="N13842" t="s">
        <v>13893</v>
      </c>
      <c r="O13842" s="1">
        <v>42589</v>
      </c>
      <c r="P13842" t="s">
        <v>54</v>
      </c>
      <c r="V13842">
        <v>0.91</v>
      </c>
      <c r="W13842">
        <v>0.44700000000000001</v>
      </c>
      <c r="X13842">
        <v>485.7</v>
      </c>
      <c r="Y13842">
        <v>28.12</v>
      </c>
      <c r="Z13842">
        <v>47.52</v>
      </c>
      <c r="AA13842">
        <v>62.42</v>
      </c>
      <c r="AB13842">
        <v>2.8000000000000001E-2</v>
      </c>
      <c r="AC13842">
        <v>117.9</v>
      </c>
      <c r="AD13842">
        <v>0.374</v>
      </c>
      <c r="AE13842">
        <v>0.60699999999999998</v>
      </c>
      <c r="AF13842">
        <v>12.24</v>
      </c>
      <c r="AG13842">
        <v>5.01</v>
      </c>
      <c r="AH13842">
        <v>4.0513300000000001</v>
      </c>
      <c r="BE13842">
        <v>5.89</v>
      </c>
    </row>
    <row r="13843" spans="1:57" ht="158.4" hidden="1" x14ac:dyDescent="0.3">
      <c r="A13843" t="s">
        <v>29193</v>
      </c>
      <c r="B13843" t="s">
        <v>13992</v>
      </c>
      <c r="C13843" t="s">
        <v>4710</v>
      </c>
      <c r="D13843" s="1">
        <v>42562</v>
      </c>
      <c r="G13843">
        <v>8044</v>
      </c>
      <c r="H13843" t="s">
        <v>50</v>
      </c>
      <c r="K13843" s="2" t="s">
        <v>13993</v>
      </c>
      <c r="L13843" s="2" t="s">
        <v>29194</v>
      </c>
      <c r="N13843" t="s">
        <v>28967</v>
      </c>
      <c r="O13843" s="1">
        <v>42589</v>
      </c>
      <c r="P13843" t="s">
        <v>54</v>
      </c>
      <c r="V13843">
        <v>1.36</v>
      </c>
      <c r="W13843">
        <v>0.81899999999999995</v>
      </c>
      <c r="X13843">
        <v>271.60000000000002</v>
      </c>
      <c r="Y13843">
        <v>28.35</v>
      </c>
      <c r="Z13843">
        <v>57.32</v>
      </c>
      <c r="AA13843">
        <v>109.8</v>
      </c>
      <c r="AB13843">
        <v>3.1E-2</v>
      </c>
      <c r="AC13843">
        <v>70.7</v>
      </c>
      <c r="AD13843">
        <v>0.51300000000000001</v>
      </c>
      <c r="AE13843">
        <v>0.79400000000000004</v>
      </c>
      <c r="AF13843">
        <v>10.79</v>
      </c>
      <c r="AG13843">
        <v>4.68</v>
      </c>
      <c r="AH13843">
        <v>2.9080300000000001</v>
      </c>
      <c r="BE13843">
        <v>8.98</v>
      </c>
    </row>
    <row r="13844" spans="1:57" ht="158.4" hidden="1" x14ac:dyDescent="0.3">
      <c r="A13844" t="s">
        <v>29195</v>
      </c>
      <c r="B13844" t="s">
        <v>13992</v>
      </c>
      <c r="C13844" t="s">
        <v>4710</v>
      </c>
      <c r="D13844" s="1">
        <v>42562</v>
      </c>
      <c r="G13844">
        <v>37013</v>
      </c>
      <c r="H13844" t="s">
        <v>10763</v>
      </c>
      <c r="K13844" s="2" t="s">
        <v>13993</v>
      </c>
      <c r="L13844" s="2" t="s">
        <v>29196</v>
      </c>
      <c r="N13844" t="s">
        <v>28970</v>
      </c>
      <c r="O13844" s="1">
        <v>42589</v>
      </c>
      <c r="P13844" t="s">
        <v>54</v>
      </c>
      <c r="V13844">
        <v>1.19</v>
      </c>
      <c r="W13844">
        <v>0.71199999999999997</v>
      </c>
      <c r="X13844">
        <v>273.60000000000002</v>
      </c>
      <c r="Y13844">
        <v>33.86</v>
      </c>
      <c r="Z13844">
        <v>109.3</v>
      </c>
      <c r="AA13844">
        <v>81.66</v>
      </c>
      <c r="AB13844">
        <v>2.7E-2</v>
      </c>
      <c r="AC13844">
        <v>47.75</v>
      </c>
      <c r="AD13844">
        <v>0.41499999999999998</v>
      </c>
      <c r="AE13844">
        <v>0.502</v>
      </c>
      <c r="AF13844">
        <v>13.75</v>
      </c>
      <c r="AG13844">
        <v>4.24</v>
      </c>
      <c r="AH13844">
        <v>2.8325</v>
      </c>
      <c r="BE13844">
        <v>3.94</v>
      </c>
    </row>
    <row r="13845" spans="1:57" ht="144" hidden="1" x14ac:dyDescent="0.3">
      <c r="A13845" t="s">
        <v>29197</v>
      </c>
      <c r="B13845" t="s">
        <v>13992</v>
      </c>
      <c r="C13845" t="s">
        <v>4710</v>
      </c>
      <c r="D13845" s="1">
        <v>42562</v>
      </c>
      <c r="G13845">
        <v>8044</v>
      </c>
      <c r="H13845" t="s">
        <v>50</v>
      </c>
      <c r="K13845" s="2" t="s">
        <v>13993</v>
      </c>
      <c r="L13845" s="2" t="s">
        <v>29198</v>
      </c>
      <c r="N13845" t="s">
        <v>28973</v>
      </c>
      <c r="O13845" s="1">
        <v>42589</v>
      </c>
      <c r="P13845" t="s">
        <v>54</v>
      </c>
      <c r="V13845">
        <v>0.77</v>
      </c>
      <c r="W13845">
        <v>0.35899999999999999</v>
      </c>
      <c r="X13845">
        <v>191.5</v>
      </c>
      <c r="Y13845">
        <v>27.48</v>
      </c>
      <c r="Z13845">
        <v>32.5</v>
      </c>
      <c r="AA13845">
        <v>159.80000000000001</v>
      </c>
      <c r="AB13845">
        <v>2.1999999999999999E-2</v>
      </c>
      <c r="AC13845">
        <v>68.61</v>
      </c>
      <c r="AD13845">
        <v>0.33</v>
      </c>
      <c r="AE13845">
        <v>0.4</v>
      </c>
      <c r="AF13845">
        <v>9.99</v>
      </c>
      <c r="AG13845">
        <v>5.39</v>
      </c>
      <c r="AH13845">
        <v>4.944</v>
      </c>
      <c r="BE13845">
        <v>7.66</v>
      </c>
    </row>
    <row r="13846" spans="1:57" ht="144" hidden="1" x14ac:dyDescent="0.3">
      <c r="A13846" t="s">
        <v>29199</v>
      </c>
      <c r="B13846" t="s">
        <v>29200</v>
      </c>
      <c r="C13846" t="s">
        <v>498</v>
      </c>
      <c r="D13846" s="1">
        <v>42562</v>
      </c>
      <c r="G13846">
        <v>8041</v>
      </c>
      <c r="H13846" t="s">
        <v>50</v>
      </c>
      <c r="K13846" s="2" t="s">
        <v>499</v>
      </c>
      <c r="L13846" s="2" t="s">
        <v>29201</v>
      </c>
      <c r="N13846" t="s">
        <v>29202</v>
      </c>
      <c r="O13846" s="1">
        <v>42528</v>
      </c>
      <c r="P13846" t="s">
        <v>54</v>
      </c>
      <c r="V13846">
        <v>0.5</v>
      </c>
      <c r="W13846">
        <v>0.14399999999999999</v>
      </c>
      <c r="X13846">
        <v>93.95</v>
      </c>
      <c r="Y13846">
        <v>14.06</v>
      </c>
      <c r="Z13846">
        <v>6.88</v>
      </c>
      <c r="AA13846">
        <v>73.069999999999993</v>
      </c>
      <c r="AB13846">
        <v>2.9000000000000001E-2</v>
      </c>
      <c r="AC13846">
        <v>153.30000000000001</v>
      </c>
      <c r="AD13846">
        <v>0.20499999999999999</v>
      </c>
      <c r="AE13846">
        <v>0.57699999999999996</v>
      </c>
      <c r="AF13846">
        <v>4.1040000000000001</v>
      </c>
      <c r="AG13846">
        <v>5.75</v>
      </c>
      <c r="AH13846">
        <v>1.7647299999999999</v>
      </c>
      <c r="BE13846">
        <v>26.7</v>
      </c>
    </row>
    <row r="13847" spans="1:57" ht="129.6" hidden="1" x14ac:dyDescent="0.3">
      <c r="A13847" t="s">
        <v>29203</v>
      </c>
      <c r="B13847" t="s">
        <v>29204</v>
      </c>
      <c r="C13847" t="s">
        <v>29174</v>
      </c>
      <c r="D13847" s="1">
        <v>42562</v>
      </c>
      <c r="G13847">
        <v>8044</v>
      </c>
      <c r="H13847" t="s">
        <v>50</v>
      </c>
      <c r="K13847" s="2" t="s">
        <v>29175</v>
      </c>
      <c r="L13847" s="2" t="s">
        <v>29205</v>
      </c>
      <c r="N13847" t="s">
        <v>29206</v>
      </c>
      <c r="O13847" s="1">
        <v>42558</v>
      </c>
      <c r="P13847" t="s">
        <v>54</v>
      </c>
      <c r="V13847">
        <v>1.41</v>
      </c>
      <c r="W13847">
        <v>0.65900000000000003</v>
      </c>
      <c r="X13847">
        <v>93.79</v>
      </c>
      <c r="Y13847">
        <v>24.8</v>
      </c>
      <c r="Z13847">
        <v>7.26</v>
      </c>
      <c r="AA13847">
        <v>79.650000000000006</v>
      </c>
      <c r="AB13847">
        <v>2.3E-2</v>
      </c>
      <c r="AC13847">
        <v>55.67</v>
      </c>
      <c r="AD13847">
        <v>0.314</v>
      </c>
      <c r="AE13847">
        <v>0.32500000000000001</v>
      </c>
      <c r="AF13847">
        <v>8.1679999999999993</v>
      </c>
      <c r="AG13847">
        <v>4.1760000000000002</v>
      </c>
      <c r="AH13847">
        <v>3.63</v>
      </c>
      <c r="BE13847">
        <v>29.99</v>
      </c>
    </row>
    <row r="13848" spans="1:57" ht="129.6" hidden="1" x14ac:dyDescent="0.3">
      <c r="A13848" t="s">
        <v>29207</v>
      </c>
      <c r="B13848" t="s">
        <v>29204</v>
      </c>
      <c r="C13848" t="s">
        <v>29174</v>
      </c>
      <c r="D13848" s="1">
        <v>42562</v>
      </c>
      <c r="G13848">
        <v>8044</v>
      </c>
      <c r="H13848" t="s">
        <v>50</v>
      </c>
      <c r="K13848" s="2" t="s">
        <v>29175</v>
      </c>
      <c r="L13848" s="2" t="s">
        <v>29208</v>
      </c>
      <c r="N13848" t="s">
        <v>29209</v>
      </c>
      <c r="O13848" s="1">
        <v>42558</v>
      </c>
      <c r="P13848" t="s">
        <v>54</v>
      </c>
      <c r="V13848">
        <v>1.1499999999999999</v>
      </c>
      <c r="W13848">
        <v>0.374</v>
      </c>
      <c r="X13848">
        <v>75.319999999999993</v>
      </c>
      <c r="Y13848">
        <v>27.33</v>
      </c>
      <c r="Z13848">
        <v>7.22</v>
      </c>
      <c r="AA13848">
        <v>71.42</v>
      </c>
      <c r="AB13848">
        <v>2.7E-2</v>
      </c>
      <c r="AC13848">
        <v>57.84</v>
      </c>
      <c r="AD13848">
        <v>0.35799999999999998</v>
      </c>
      <c r="AE13848">
        <v>1.585</v>
      </c>
      <c r="AF13848">
        <v>9.9749999999999996</v>
      </c>
      <c r="AG13848">
        <v>4.8140000000000001</v>
      </c>
      <c r="AH13848">
        <v>1.913</v>
      </c>
      <c r="BE13848">
        <v>18.11</v>
      </c>
    </row>
    <row r="13849" spans="1:57" ht="100.8" hidden="1" x14ac:dyDescent="0.3">
      <c r="A13849" t="s">
        <v>29210</v>
      </c>
      <c r="B13849" t="s">
        <v>5368</v>
      </c>
      <c r="C13849" t="s">
        <v>72</v>
      </c>
      <c r="D13849" s="1">
        <v>42564</v>
      </c>
      <c r="G13849">
        <v>8044</v>
      </c>
      <c r="H13849" t="s">
        <v>50</v>
      </c>
      <c r="K13849" s="2" t="s">
        <v>73</v>
      </c>
      <c r="L13849" s="2" t="s">
        <v>29211</v>
      </c>
      <c r="N13849" t="s">
        <v>29212</v>
      </c>
      <c r="O13849" s="1">
        <v>42681</v>
      </c>
      <c r="P13849" t="s">
        <v>54</v>
      </c>
      <c r="V13849">
        <v>1.89</v>
      </c>
      <c r="W13849">
        <v>1.204</v>
      </c>
      <c r="X13849">
        <v>124.8</v>
      </c>
      <c r="Y13849">
        <v>24.02</v>
      </c>
      <c r="Z13849">
        <v>6</v>
      </c>
      <c r="AA13849">
        <v>80.47</v>
      </c>
      <c r="AB13849">
        <v>2.5999999999999999E-2</v>
      </c>
      <c r="AC13849">
        <v>71.2</v>
      </c>
      <c r="AD13849">
        <v>0.23100000000000001</v>
      </c>
      <c r="AE13849">
        <v>0.214</v>
      </c>
      <c r="AF13849">
        <v>9.6310000000000002</v>
      </c>
      <c r="AG13849">
        <v>3.52</v>
      </c>
      <c r="AH13849">
        <v>2.01193</v>
      </c>
      <c r="BE13849">
        <v>15.51</v>
      </c>
    </row>
    <row r="13850" spans="1:57" ht="144" hidden="1" x14ac:dyDescent="0.3">
      <c r="A13850" t="s">
        <v>29213</v>
      </c>
      <c r="B13850" t="s">
        <v>19585</v>
      </c>
      <c r="C13850" t="s">
        <v>49</v>
      </c>
      <c r="D13850" s="1">
        <v>42564</v>
      </c>
      <c r="G13850">
        <v>8044</v>
      </c>
      <c r="H13850" t="s">
        <v>50</v>
      </c>
      <c r="K13850" s="2" t="s">
        <v>51</v>
      </c>
      <c r="L13850" s="2" t="s">
        <v>29214</v>
      </c>
      <c r="N13850" t="s">
        <v>19603</v>
      </c>
      <c r="O13850" s="1">
        <v>42681</v>
      </c>
      <c r="P13850" t="s">
        <v>54</v>
      </c>
      <c r="V13850">
        <v>1.64</v>
      </c>
      <c r="W13850">
        <v>0.3</v>
      </c>
      <c r="X13850">
        <v>29.04</v>
      </c>
      <c r="Y13850">
        <v>21.04</v>
      </c>
      <c r="Z13850">
        <v>4.54</v>
      </c>
      <c r="AA13850">
        <v>93.81</v>
      </c>
      <c r="AB13850">
        <v>4.1000000000000002E-2</v>
      </c>
      <c r="AC13850">
        <v>47.62</v>
      </c>
      <c r="AD13850">
        <v>0.32300000000000001</v>
      </c>
      <c r="AE13850">
        <v>0.32700000000000001</v>
      </c>
      <c r="AF13850">
        <v>12.26</v>
      </c>
      <c r="AG13850">
        <v>4.5869999999999997</v>
      </c>
      <c r="AH13850">
        <v>3.0488</v>
      </c>
      <c r="BE13850">
        <v>22.12</v>
      </c>
    </row>
    <row r="13851" spans="1:57" ht="129.6" hidden="1" x14ac:dyDescent="0.3">
      <c r="A13851" t="s">
        <v>29215</v>
      </c>
      <c r="B13851" t="s">
        <v>19585</v>
      </c>
      <c r="C13851" t="s">
        <v>49</v>
      </c>
      <c r="D13851" s="1">
        <v>42564</v>
      </c>
      <c r="G13851">
        <v>8044</v>
      </c>
      <c r="H13851" t="s">
        <v>50</v>
      </c>
      <c r="K13851" s="2" t="s">
        <v>51</v>
      </c>
      <c r="L13851" s="2" t="s">
        <v>29216</v>
      </c>
      <c r="N13851" t="s">
        <v>29217</v>
      </c>
      <c r="O13851" s="1">
        <v>42681</v>
      </c>
      <c r="P13851" t="s">
        <v>54</v>
      </c>
      <c r="V13851">
        <v>1.43</v>
      </c>
      <c r="W13851">
        <v>0.22900000000000001</v>
      </c>
      <c r="X13851">
        <v>19.350000000000001</v>
      </c>
      <c r="Y13851">
        <v>20.95</v>
      </c>
      <c r="Z13851">
        <v>4.3</v>
      </c>
      <c r="AA13851">
        <v>109.4</v>
      </c>
      <c r="AB13851">
        <v>4.2999999999999997E-2</v>
      </c>
      <c r="AC13851">
        <v>37.82</v>
      </c>
      <c r="AD13851">
        <v>0.26</v>
      </c>
      <c r="AE13851">
        <v>0.34100000000000003</v>
      </c>
      <c r="AF13851">
        <v>13.18</v>
      </c>
      <c r="AG13851">
        <v>4.8339999999999996</v>
      </c>
      <c r="AH13851">
        <v>2.6024699999999998</v>
      </c>
      <c r="BE13851">
        <v>30.24</v>
      </c>
    </row>
    <row r="13852" spans="1:57" ht="115.2" hidden="1" x14ac:dyDescent="0.3">
      <c r="A13852" t="s">
        <v>29218</v>
      </c>
      <c r="B13852" t="s">
        <v>19585</v>
      </c>
      <c r="C13852" t="s">
        <v>49</v>
      </c>
      <c r="D13852" s="1">
        <v>42564</v>
      </c>
      <c r="G13852">
        <v>8044</v>
      </c>
      <c r="H13852" t="s">
        <v>50</v>
      </c>
      <c r="K13852" s="2" t="s">
        <v>51</v>
      </c>
      <c r="L13852" s="2" t="s">
        <v>29219</v>
      </c>
      <c r="N13852" t="s">
        <v>29220</v>
      </c>
      <c r="O13852" s="1">
        <v>42681</v>
      </c>
      <c r="P13852" t="s">
        <v>54</v>
      </c>
      <c r="V13852">
        <v>1.78</v>
      </c>
      <c r="W13852">
        <v>0.221</v>
      </c>
      <c r="X13852">
        <v>22.72</v>
      </c>
      <c r="Y13852">
        <v>21.83</v>
      </c>
      <c r="Z13852">
        <v>5.71</v>
      </c>
      <c r="AA13852">
        <v>53.44</v>
      </c>
      <c r="AB13852">
        <v>3.5999999999999997E-2</v>
      </c>
      <c r="AC13852">
        <v>59.23</v>
      </c>
      <c r="AD13852">
        <v>0.318</v>
      </c>
      <c r="AE13852">
        <v>0.46200000000000002</v>
      </c>
      <c r="AF13852">
        <v>12.82</v>
      </c>
      <c r="AG13852">
        <v>4.8339999999999996</v>
      </c>
      <c r="AH13852">
        <v>2.52007</v>
      </c>
      <c r="BE13852">
        <v>5.39</v>
      </c>
    </row>
    <row r="13853" spans="1:57" ht="115.2" hidden="1" x14ac:dyDescent="0.3">
      <c r="A13853" t="s">
        <v>29221</v>
      </c>
      <c r="B13853" t="s">
        <v>19585</v>
      </c>
      <c r="C13853" t="s">
        <v>49</v>
      </c>
      <c r="D13853" s="1">
        <v>42564</v>
      </c>
      <c r="G13853">
        <v>8044</v>
      </c>
      <c r="H13853" t="s">
        <v>50</v>
      </c>
      <c r="K13853" s="2" t="s">
        <v>51</v>
      </c>
      <c r="L13853" s="2" t="s">
        <v>29222</v>
      </c>
      <c r="N13853" t="s">
        <v>29223</v>
      </c>
      <c r="O13853" s="1">
        <v>42681</v>
      </c>
      <c r="P13853" t="s">
        <v>54</v>
      </c>
      <c r="V13853">
        <v>1.56</v>
      </c>
      <c r="W13853">
        <v>0.23200000000000001</v>
      </c>
      <c r="X13853">
        <v>32.6</v>
      </c>
      <c r="Y13853">
        <v>24.97</v>
      </c>
      <c r="Z13853">
        <v>4.95</v>
      </c>
      <c r="AA13853">
        <v>205</v>
      </c>
      <c r="AB13853">
        <v>0.03</v>
      </c>
      <c r="AC13853">
        <v>130.4</v>
      </c>
      <c r="AD13853">
        <v>0.316</v>
      </c>
      <c r="AE13853">
        <v>0.40300000000000002</v>
      </c>
      <c r="AF13853">
        <v>12.52</v>
      </c>
      <c r="AG13853">
        <v>4.8040000000000003</v>
      </c>
      <c r="AH13853">
        <v>2.9664000000000001</v>
      </c>
      <c r="BE13853">
        <v>63.64</v>
      </c>
    </row>
    <row r="13854" spans="1:57" ht="115.2" hidden="1" x14ac:dyDescent="0.3">
      <c r="A13854" t="s">
        <v>29224</v>
      </c>
      <c r="B13854" t="s">
        <v>19585</v>
      </c>
      <c r="C13854" t="s">
        <v>49</v>
      </c>
      <c r="D13854" s="1">
        <v>42564</v>
      </c>
      <c r="G13854">
        <v>8044</v>
      </c>
      <c r="H13854" t="s">
        <v>50</v>
      </c>
      <c r="K13854" s="2" t="s">
        <v>51</v>
      </c>
      <c r="L13854" s="2" t="s">
        <v>29225</v>
      </c>
      <c r="N13854" t="s">
        <v>29226</v>
      </c>
      <c r="O13854" s="1">
        <v>42681</v>
      </c>
      <c r="P13854" t="s">
        <v>54</v>
      </c>
      <c r="V13854">
        <v>1.3</v>
      </c>
      <c r="W13854">
        <v>0.23799999999999999</v>
      </c>
      <c r="X13854">
        <v>24.87</v>
      </c>
      <c r="Y13854">
        <v>21.46</v>
      </c>
      <c r="Z13854">
        <v>8.9499999999999993</v>
      </c>
      <c r="AA13854">
        <v>117.3</v>
      </c>
      <c r="AB13854">
        <v>3.9E-2</v>
      </c>
      <c r="AC13854">
        <v>57.1</v>
      </c>
      <c r="AD13854">
        <v>0.31900000000000001</v>
      </c>
      <c r="AE13854">
        <v>0.48399999999999999</v>
      </c>
      <c r="AF13854">
        <v>11.93</v>
      </c>
      <c r="AG13854">
        <v>5.0519999999999996</v>
      </c>
      <c r="AH13854">
        <v>2.1046299999999998</v>
      </c>
      <c r="BE13854">
        <v>31.4</v>
      </c>
    </row>
    <row r="13855" spans="1:57" ht="129.6" hidden="1" x14ac:dyDescent="0.3">
      <c r="A13855" t="s">
        <v>29227</v>
      </c>
      <c r="B13855" t="s">
        <v>6602</v>
      </c>
      <c r="C13855" t="s">
        <v>498</v>
      </c>
      <c r="D13855" s="1">
        <v>42564</v>
      </c>
      <c r="G13855">
        <v>8042</v>
      </c>
      <c r="H13855" t="s">
        <v>50</v>
      </c>
      <c r="K13855" s="2" t="s">
        <v>499</v>
      </c>
      <c r="L13855" s="2" t="s">
        <v>29228</v>
      </c>
      <c r="N13855">
        <v>67</v>
      </c>
      <c r="O13855" s="1">
        <v>42711</v>
      </c>
      <c r="P13855" t="s">
        <v>54</v>
      </c>
      <c r="V13855">
        <v>0.73</v>
      </c>
      <c r="W13855">
        <v>0.30099999999999999</v>
      </c>
      <c r="X13855">
        <v>301</v>
      </c>
      <c r="Y13855">
        <v>18.36</v>
      </c>
      <c r="Z13855">
        <v>13.49</v>
      </c>
      <c r="AA13855">
        <v>154.80000000000001</v>
      </c>
      <c r="AB13855">
        <v>2.1000000000000001E-2</v>
      </c>
      <c r="AC13855">
        <v>197.9</v>
      </c>
      <c r="AD13855">
        <v>0.28499999999999998</v>
      </c>
      <c r="AE13855">
        <v>0.36299999999999999</v>
      </c>
      <c r="AF13855">
        <v>16.079999999999998</v>
      </c>
      <c r="AG13855">
        <v>6.7130000000000001</v>
      </c>
      <c r="AH13855">
        <v>3.5706699999999998</v>
      </c>
      <c r="BE13855">
        <v>44.04</v>
      </c>
    </row>
    <row r="13856" spans="1:57" ht="129.6" hidden="1" x14ac:dyDescent="0.3">
      <c r="A13856" t="s">
        <v>29229</v>
      </c>
      <c r="B13856" t="s">
        <v>6602</v>
      </c>
      <c r="C13856" t="s">
        <v>498</v>
      </c>
      <c r="D13856" s="1">
        <v>42564</v>
      </c>
      <c r="G13856">
        <v>8042</v>
      </c>
      <c r="H13856" t="s">
        <v>50</v>
      </c>
      <c r="K13856" s="2" t="s">
        <v>499</v>
      </c>
      <c r="L13856" s="2" t="s">
        <v>29228</v>
      </c>
      <c r="N13856">
        <v>76</v>
      </c>
      <c r="O13856" s="1">
        <v>42711</v>
      </c>
      <c r="P13856" t="s">
        <v>54</v>
      </c>
      <c r="V13856">
        <v>1.04</v>
      </c>
      <c r="W13856">
        <v>0.32700000000000001</v>
      </c>
      <c r="X13856">
        <v>214.3</v>
      </c>
      <c r="Y13856">
        <v>17.36</v>
      </c>
      <c r="Z13856">
        <v>9.57</v>
      </c>
      <c r="AA13856">
        <v>159.4</v>
      </c>
      <c r="AB13856">
        <v>1.4999999999999999E-2</v>
      </c>
      <c r="AC13856">
        <v>259.8</v>
      </c>
      <c r="AD13856">
        <v>0.29299999999999998</v>
      </c>
      <c r="AE13856">
        <v>0.372</v>
      </c>
      <c r="AF13856">
        <v>14.94</v>
      </c>
      <c r="AG13856">
        <v>6.7530000000000001</v>
      </c>
      <c r="AH13856">
        <v>4.7380000000000004</v>
      </c>
      <c r="BE13856">
        <v>66.91</v>
      </c>
    </row>
    <row r="13857" spans="1:57" ht="129.6" hidden="1" x14ac:dyDescent="0.3">
      <c r="A13857" t="s">
        <v>29230</v>
      </c>
      <c r="B13857" t="s">
        <v>6602</v>
      </c>
      <c r="C13857" t="s">
        <v>498</v>
      </c>
      <c r="D13857" s="1">
        <v>42564</v>
      </c>
      <c r="G13857">
        <v>8043</v>
      </c>
      <c r="H13857" t="s">
        <v>50</v>
      </c>
      <c r="K13857" s="2" t="s">
        <v>499</v>
      </c>
      <c r="L13857" s="2" t="s">
        <v>29228</v>
      </c>
      <c r="N13857">
        <v>41</v>
      </c>
      <c r="O13857" s="1">
        <v>42711</v>
      </c>
      <c r="P13857" t="s">
        <v>54</v>
      </c>
      <c r="V13857">
        <v>1.19</v>
      </c>
      <c r="W13857">
        <v>0.308</v>
      </c>
      <c r="X13857">
        <v>191.8</v>
      </c>
      <c r="Y13857">
        <v>22.36</v>
      </c>
      <c r="Z13857">
        <v>8.26</v>
      </c>
      <c r="AA13857">
        <v>173.4</v>
      </c>
      <c r="AB13857">
        <v>1.9E-2</v>
      </c>
      <c r="AC13857">
        <v>133.5</v>
      </c>
      <c r="AD13857">
        <v>0.32200000000000001</v>
      </c>
      <c r="AE13857">
        <v>0.32400000000000001</v>
      </c>
      <c r="AF13857">
        <v>16.760000000000002</v>
      </c>
      <c r="AG13857">
        <v>5.399</v>
      </c>
      <c r="AH13857">
        <v>4.7036699999999998</v>
      </c>
      <c r="BE13857">
        <v>64.48</v>
      </c>
    </row>
    <row r="13858" spans="1:57" ht="129.6" hidden="1" x14ac:dyDescent="0.3">
      <c r="A13858" t="s">
        <v>29231</v>
      </c>
      <c r="B13858" t="s">
        <v>6602</v>
      </c>
      <c r="C13858" t="s">
        <v>498</v>
      </c>
      <c r="D13858" s="1">
        <v>42564</v>
      </c>
      <c r="G13858">
        <v>33331</v>
      </c>
      <c r="H13858" t="s">
        <v>4786</v>
      </c>
      <c r="K13858" s="2" t="s">
        <v>499</v>
      </c>
      <c r="L13858" s="2" t="s">
        <v>29228</v>
      </c>
      <c r="N13858">
        <v>99</v>
      </c>
      <c r="O13858" s="1">
        <v>42711</v>
      </c>
      <c r="P13858" t="s">
        <v>54</v>
      </c>
      <c r="V13858">
        <v>1.22</v>
      </c>
      <c r="W13858">
        <v>0.441</v>
      </c>
      <c r="X13858">
        <v>205.3</v>
      </c>
      <c r="Y13858">
        <v>17.559999999999999</v>
      </c>
      <c r="Z13858">
        <v>6.32</v>
      </c>
      <c r="AA13858">
        <v>105.2</v>
      </c>
      <c r="AB13858">
        <v>2.8000000000000001E-2</v>
      </c>
      <c r="AC13858">
        <v>148</v>
      </c>
      <c r="AD13858">
        <v>0.25</v>
      </c>
      <c r="AE13858">
        <v>0.34</v>
      </c>
      <c r="AF13858">
        <v>13.51</v>
      </c>
      <c r="AG13858">
        <v>6.0579999999999998</v>
      </c>
      <c r="AH13858">
        <v>4.3259999999999996</v>
      </c>
      <c r="BE13858">
        <v>30.82</v>
      </c>
    </row>
    <row r="13859" spans="1:57" ht="129.6" hidden="1" x14ac:dyDescent="0.3">
      <c r="A13859" t="s">
        <v>29232</v>
      </c>
      <c r="B13859" t="s">
        <v>6602</v>
      </c>
      <c r="C13859" t="s">
        <v>498</v>
      </c>
      <c r="D13859" s="1">
        <v>42564</v>
      </c>
      <c r="G13859">
        <v>33331</v>
      </c>
      <c r="H13859" t="s">
        <v>4786</v>
      </c>
      <c r="K13859" s="2" t="s">
        <v>499</v>
      </c>
      <c r="L13859" s="2" t="s">
        <v>29228</v>
      </c>
      <c r="N13859">
        <v>108</v>
      </c>
      <c r="O13859" s="1">
        <v>42711</v>
      </c>
      <c r="P13859" t="s">
        <v>54</v>
      </c>
      <c r="V13859">
        <v>1.27</v>
      </c>
      <c r="W13859">
        <v>0.35899999999999999</v>
      </c>
      <c r="X13859">
        <v>200.7</v>
      </c>
      <c r="Y13859">
        <v>19.190000000000001</v>
      </c>
      <c r="Z13859">
        <v>10.68</v>
      </c>
      <c r="AA13859">
        <v>103.1</v>
      </c>
      <c r="AB13859">
        <v>1.7999999999999999E-2</v>
      </c>
      <c r="AC13859">
        <v>192</v>
      </c>
      <c r="AD13859">
        <v>0.247</v>
      </c>
      <c r="AE13859">
        <v>0.33400000000000002</v>
      </c>
      <c r="AF13859">
        <v>14.9</v>
      </c>
      <c r="AG13859">
        <v>5.2389999999999999</v>
      </c>
      <c r="AH13859">
        <v>4.3946699999999996</v>
      </c>
      <c r="BE13859">
        <v>27.1</v>
      </c>
    </row>
    <row r="13860" spans="1:57" ht="129.6" hidden="1" x14ac:dyDescent="0.3">
      <c r="A13860" t="s">
        <v>29233</v>
      </c>
      <c r="B13860" t="s">
        <v>6602</v>
      </c>
      <c r="C13860" t="s">
        <v>498</v>
      </c>
      <c r="D13860" s="1">
        <v>42564</v>
      </c>
      <c r="G13860">
        <v>33331</v>
      </c>
      <c r="H13860" t="s">
        <v>4786</v>
      </c>
      <c r="K13860" s="2" t="s">
        <v>499</v>
      </c>
      <c r="L13860" s="2" t="s">
        <v>29228</v>
      </c>
      <c r="N13860">
        <v>107</v>
      </c>
      <c r="O13860" s="1">
        <v>42711</v>
      </c>
      <c r="P13860" t="s">
        <v>54</v>
      </c>
      <c r="V13860">
        <v>1.02</v>
      </c>
      <c r="W13860">
        <v>0.39500000000000002</v>
      </c>
      <c r="X13860">
        <v>181</v>
      </c>
      <c r="Y13860">
        <v>19.88</v>
      </c>
      <c r="Z13860">
        <v>13.51</v>
      </c>
      <c r="AA13860">
        <v>109.5</v>
      </c>
      <c r="AB13860">
        <v>3.1E-2</v>
      </c>
      <c r="AC13860">
        <v>198.9</v>
      </c>
      <c r="AD13860">
        <v>0.27700000000000002</v>
      </c>
      <c r="AE13860">
        <v>0.39300000000000002</v>
      </c>
      <c r="AF13860">
        <v>15.15</v>
      </c>
      <c r="AG13860">
        <v>5.6379999999999999</v>
      </c>
      <c r="AH13860">
        <v>4.532</v>
      </c>
      <c r="BE13860">
        <v>36.35</v>
      </c>
    </row>
    <row r="13861" spans="1:57" ht="129.6" hidden="1" x14ac:dyDescent="0.3">
      <c r="A13861" t="s">
        <v>29234</v>
      </c>
      <c r="B13861" t="s">
        <v>6602</v>
      </c>
      <c r="C13861" t="s">
        <v>498</v>
      </c>
      <c r="D13861" s="1">
        <v>42564</v>
      </c>
      <c r="G13861">
        <v>33331</v>
      </c>
      <c r="H13861" t="s">
        <v>4786</v>
      </c>
      <c r="K13861" s="2" t="s">
        <v>499</v>
      </c>
      <c r="L13861" s="2" t="s">
        <v>29228</v>
      </c>
      <c r="N13861">
        <v>37</v>
      </c>
      <c r="O13861" s="1">
        <v>42711</v>
      </c>
      <c r="P13861" t="s">
        <v>54</v>
      </c>
      <c r="V13861">
        <v>0.95</v>
      </c>
      <c r="W13861">
        <v>0.53500000000000003</v>
      </c>
      <c r="X13861">
        <v>137.6</v>
      </c>
      <c r="Y13861">
        <v>17.64</v>
      </c>
      <c r="Z13861">
        <v>6.95</v>
      </c>
      <c r="AA13861">
        <v>138.69999999999999</v>
      </c>
      <c r="AB13861">
        <v>2.1000000000000001E-2</v>
      </c>
      <c r="AC13861">
        <v>198.3</v>
      </c>
      <c r="AD13861">
        <v>0.245</v>
      </c>
      <c r="AE13861">
        <v>0.375</v>
      </c>
      <c r="AF13861">
        <v>14.76</v>
      </c>
      <c r="AG13861">
        <v>5.8369999999999997</v>
      </c>
      <c r="AH13861">
        <v>4.2229999999999999</v>
      </c>
      <c r="BE13861">
        <v>43.81</v>
      </c>
    </row>
    <row r="13862" spans="1:57" ht="129.6" hidden="1" x14ac:dyDescent="0.3">
      <c r="A13862" t="s">
        <v>29235</v>
      </c>
      <c r="B13862" t="s">
        <v>6602</v>
      </c>
      <c r="C13862" t="s">
        <v>498</v>
      </c>
      <c r="D13862" s="1">
        <v>42564</v>
      </c>
      <c r="G13862">
        <v>8043</v>
      </c>
      <c r="H13862" t="s">
        <v>50</v>
      </c>
      <c r="K13862" s="2" t="s">
        <v>499</v>
      </c>
      <c r="L13862" s="2" t="s">
        <v>29228</v>
      </c>
      <c r="N13862" t="s">
        <v>29236</v>
      </c>
      <c r="O13862" s="1">
        <v>42711</v>
      </c>
      <c r="P13862" t="s">
        <v>54</v>
      </c>
      <c r="V13862">
        <v>1.06</v>
      </c>
      <c r="W13862">
        <v>0.307</v>
      </c>
      <c r="X13862">
        <v>254.1</v>
      </c>
      <c r="Y13862">
        <v>17.72</v>
      </c>
      <c r="Z13862">
        <v>7.39</v>
      </c>
      <c r="AA13862">
        <v>122.2</v>
      </c>
      <c r="AB13862">
        <v>1.7000000000000001E-2</v>
      </c>
      <c r="AC13862">
        <v>162.5</v>
      </c>
      <c r="AD13862">
        <v>0.27900000000000003</v>
      </c>
      <c r="AE13862">
        <v>0.38900000000000001</v>
      </c>
      <c r="AF13862">
        <v>16.45</v>
      </c>
      <c r="AG13862">
        <v>6.17</v>
      </c>
      <c r="AH13862">
        <v>4.944</v>
      </c>
      <c r="BE13862">
        <v>31.28</v>
      </c>
    </row>
    <row r="13863" spans="1:57" ht="129.6" hidden="1" x14ac:dyDescent="0.3">
      <c r="A13863" t="s">
        <v>29237</v>
      </c>
      <c r="B13863" t="s">
        <v>6602</v>
      </c>
      <c r="C13863" t="s">
        <v>498</v>
      </c>
      <c r="D13863" s="1">
        <v>42564</v>
      </c>
      <c r="G13863">
        <v>8043</v>
      </c>
      <c r="H13863" t="s">
        <v>50</v>
      </c>
      <c r="K13863" s="2" t="s">
        <v>499</v>
      </c>
      <c r="L13863" s="2" t="s">
        <v>29228</v>
      </c>
      <c r="N13863" t="s">
        <v>29238</v>
      </c>
      <c r="O13863" s="1">
        <v>42711</v>
      </c>
      <c r="P13863" t="s">
        <v>54</v>
      </c>
      <c r="V13863">
        <v>1.1599999999999999</v>
      </c>
      <c r="W13863">
        <v>0.376</v>
      </c>
      <c r="X13863">
        <v>224.1</v>
      </c>
      <c r="Y13863">
        <v>18.39</v>
      </c>
      <c r="Z13863">
        <v>6.11</v>
      </c>
      <c r="AA13863">
        <v>97.48</v>
      </c>
      <c r="AB13863">
        <v>1.4999999999999999E-2</v>
      </c>
      <c r="AC13863">
        <v>95.03</v>
      </c>
      <c r="AD13863">
        <v>0.218</v>
      </c>
      <c r="AE13863">
        <v>0.317</v>
      </c>
      <c r="AF13863">
        <v>16.47</v>
      </c>
      <c r="AG13863">
        <v>6.0010000000000003</v>
      </c>
      <c r="AH13863">
        <v>4.2229999999999999</v>
      </c>
      <c r="BE13863">
        <v>17.440000000000001</v>
      </c>
    </row>
    <row r="13864" spans="1:57" ht="144" hidden="1" x14ac:dyDescent="0.3">
      <c r="A13864" t="s">
        <v>29239</v>
      </c>
      <c r="B13864" t="s">
        <v>29240</v>
      </c>
      <c r="C13864" t="s">
        <v>63</v>
      </c>
      <c r="D13864" s="1">
        <v>42565</v>
      </c>
      <c r="G13864">
        <v>8044</v>
      </c>
      <c r="H13864" t="s">
        <v>50</v>
      </c>
      <c r="K13864" s="2" t="s">
        <v>64</v>
      </c>
      <c r="L13864" s="2" t="s">
        <v>29241</v>
      </c>
      <c r="N13864" t="s">
        <v>29242</v>
      </c>
      <c r="O13864" s="1">
        <v>42565</v>
      </c>
      <c r="P13864" t="s">
        <v>54</v>
      </c>
      <c r="V13864">
        <v>0.78</v>
      </c>
      <c r="W13864">
        <v>0.46800000000000003</v>
      </c>
      <c r="X13864">
        <v>181.8</v>
      </c>
      <c r="Y13864">
        <v>19.850000000000001</v>
      </c>
      <c r="Z13864">
        <v>6.8</v>
      </c>
      <c r="AA13864">
        <v>96.34</v>
      </c>
      <c r="AB13864">
        <v>2.4E-2</v>
      </c>
      <c r="AC13864">
        <v>69.69</v>
      </c>
      <c r="AD13864">
        <v>0.29499999999999998</v>
      </c>
      <c r="AE13864">
        <v>0.376</v>
      </c>
      <c r="AF13864">
        <v>14.81</v>
      </c>
      <c r="AG13864">
        <v>4.32</v>
      </c>
      <c r="AH13864">
        <v>2.2248000000000001</v>
      </c>
      <c r="BE13864">
        <v>17.739999999999998</v>
      </c>
    </row>
    <row r="13865" spans="1:57" ht="144" hidden="1" x14ac:dyDescent="0.3">
      <c r="A13865" t="s">
        <v>29243</v>
      </c>
      <c r="B13865" t="s">
        <v>29240</v>
      </c>
      <c r="C13865" t="s">
        <v>63</v>
      </c>
      <c r="D13865" s="1">
        <v>42565</v>
      </c>
      <c r="G13865">
        <v>8044</v>
      </c>
      <c r="H13865" t="s">
        <v>50</v>
      </c>
      <c r="K13865" s="2" t="s">
        <v>64</v>
      </c>
      <c r="L13865" s="2" t="s">
        <v>29244</v>
      </c>
      <c r="N13865" t="s">
        <v>13788</v>
      </c>
      <c r="O13865" s="1">
        <v>42565</v>
      </c>
      <c r="P13865" t="s">
        <v>54</v>
      </c>
      <c r="V13865">
        <v>0.69</v>
      </c>
      <c r="W13865">
        <v>0.33</v>
      </c>
      <c r="X13865">
        <v>185.6</v>
      </c>
      <c r="Y13865">
        <v>18.87</v>
      </c>
      <c r="Z13865">
        <v>7.89</v>
      </c>
      <c r="AA13865">
        <v>103.8</v>
      </c>
      <c r="AB13865">
        <v>2.5000000000000001E-2</v>
      </c>
      <c r="AC13865">
        <v>55.31</v>
      </c>
      <c r="AD13865">
        <v>0.22600000000000001</v>
      </c>
      <c r="AE13865">
        <v>0.55500000000000005</v>
      </c>
      <c r="AF13865">
        <v>14.28</v>
      </c>
      <c r="AG13865">
        <v>5.15</v>
      </c>
      <c r="AH13865">
        <v>3.3440699999999999</v>
      </c>
      <c r="BE13865">
        <v>26.82</v>
      </c>
    </row>
    <row r="13866" spans="1:57" ht="144" hidden="1" x14ac:dyDescent="0.3">
      <c r="A13866" t="s">
        <v>29245</v>
      </c>
      <c r="B13866" t="s">
        <v>29240</v>
      </c>
      <c r="C13866" t="s">
        <v>63</v>
      </c>
      <c r="D13866" s="1">
        <v>42565</v>
      </c>
      <c r="G13866">
        <v>8044</v>
      </c>
      <c r="H13866" t="s">
        <v>50</v>
      </c>
      <c r="K13866" s="2" t="s">
        <v>64</v>
      </c>
      <c r="L13866" s="2" t="s">
        <v>29246</v>
      </c>
      <c r="N13866" t="s">
        <v>29247</v>
      </c>
      <c r="O13866" s="1">
        <v>42565</v>
      </c>
      <c r="P13866" t="s">
        <v>54</v>
      </c>
      <c r="V13866">
        <v>0.95</v>
      </c>
      <c r="W13866">
        <v>0.53600000000000003</v>
      </c>
      <c r="X13866">
        <v>271.3</v>
      </c>
      <c r="Y13866">
        <v>17.25</v>
      </c>
      <c r="Z13866">
        <v>3.69</v>
      </c>
      <c r="AA13866">
        <v>70.75</v>
      </c>
      <c r="AB13866">
        <v>2.5000000000000001E-2</v>
      </c>
      <c r="AC13866">
        <v>192.7</v>
      </c>
      <c r="AD13866">
        <v>0.26100000000000001</v>
      </c>
      <c r="AE13866">
        <v>0.41299999999999998</v>
      </c>
      <c r="AF13866">
        <v>12.74</v>
      </c>
      <c r="AG13866">
        <v>4.6100000000000003</v>
      </c>
      <c r="AH13866">
        <v>2.9938699999999998</v>
      </c>
      <c r="BE13866">
        <v>7.93</v>
      </c>
    </row>
    <row r="13867" spans="1:57" ht="158.4" hidden="1" x14ac:dyDescent="0.3">
      <c r="A13867" t="s">
        <v>29248</v>
      </c>
      <c r="B13867" t="s">
        <v>29240</v>
      </c>
      <c r="C13867" t="s">
        <v>63</v>
      </c>
      <c r="D13867" s="1">
        <v>42565</v>
      </c>
      <c r="G13867">
        <v>8044</v>
      </c>
      <c r="H13867" t="s">
        <v>50</v>
      </c>
      <c r="K13867" s="2" t="s">
        <v>64</v>
      </c>
      <c r="L13867" s="2" t="s">
        <v>29249</v>
      </c>
      <c r="N13867" t="s">
        <v>29250</v>
      </c>
      <c r="O13867" s="1">
        <v>42565</v>
      </c>
      <c r="P13867" t="s">
        <v>54</v>
      </c>
      <c r="V13867">
        <v>0.82</v>
      </c>
      <c r="W13867">
        <v>0.43</v>
      </c>
      <c r="X13867">
        <v>111.4</v>
      </c>
      <c r="Y13867">
        <v>15.1</v>
      </c>
      <c r="Z13867">
        <v>7.8</v>
      </c>
      <c r="AA13867">
        <v>90.01</v>
      </c>
      <c r="AB13867">
        <v>2.3E-2</v>
      </c>
      <c r="AC13867">
        <v>193.7</v>
      </c>
      <c r="AD13867">
        <v>0.27900000000000003</v>
      </c>
      <c r="AE13867">
        <v>0.65100000000000002</v>
      </c>
      <c r="AF13867">
        <v>13.95</v>
      </c>
      <c r="AG13867">
        <v>5.26</v>
      </c>
      <c r="AH13867">
        <v>2.4925999999999999</v>
      </c>
      <c r="BE13867">
        <v>15.95</v>
      </c>
    </row>
    <row r="13868" spans="1:57" ht="158.4" hidden="1" x14ac:dyDescent="0.3">
      <c r="A13868" t="s">
        <v>29251</v>
      </c>
      <c r="B13868" t="s">
        <v>29240</v>
      </c>
      <c r="C13868" t="s">
        <v>63</v>
      </c>
      <c r="D13868" s="1">
        <v>42565</v>
      </c>
      <c r="G13868">
        <v>8044</v>
      </c>
      <c r="H13868" t="s">
        <v>50</v>
      </c>
      <c r="K13868" s="2" t="s">
        <v>64</v>
      </c>
      <c r="L13868" s="2" t="s">
        <v>29252</v>
      </c>
      <c r="N13868" t="s">
        <v>29253</v>
      </c>
      <c r="O13868" s="1">
        <v>42565</v>
      </c>
      <c r="P13868" t="s">
        <v>54</v>
      </c>
      <c r="V13868">
        <v>0.68</v>
      </c>
      <c r="W13868">
        <v>0.501</v>
      </c>
      <c r="X13868">
        <v>133.5</v>
      </c>
      <c r="Y13868">
        <v>35.32</v>
      </c>
      <c r="Z13868">
        <v>7.75</v>
      </c>
      <c r="AA13868">
        <v>95.92</v>
      </c>
      <c r="AB13868">
        <v>4.4999999999999998E-2</v>
      </c>
      <c r="AC13868">
        <v>412.8</v>
      </c>
      <c r="AD13868">
        <v>0.28699999999999998</v>
      </c>
      <c r="AE13868">
        <v>0.55500000000000005</v>
      </c>
      <c r="AF13868">
        <v>12.75</v>
      </c>
      <c r="AG13868">
        <v>5.24</v>
      </c>
      <c r="AH13868">
        <v>2.4651299999999998</v>
      </c>
      <c r="BE13868">
        <v>19.28</v>
      </c>
    </row>
    <row r="13869" spans="1:57" ht="115.2" hidden="1" x14ac:dyDescent="0.3">
      <c r="A13869" t="s">
        <v>29254</v>
      </c>
      <c r="B13869" t="s">
        <v>29255</v>
      </c>
      <c r="C13869" t="s">
        <v>29256</v>
      </c>
      <c r="D13869" s="1">
        <v>42565</v>
      </c>
      <c r="G13869">
        <v>8044</v>
      </c>
      <c r="H13869" t="s">
        <v>50</v>
      </c>
      <c r="K13869" t="s">
        <v>29257</v>
      </c>
      <c r="L13869" s="2" t="s">
        <v>29258</v>
      </c>
      <c r="N13869" t="s">
        <v>29259</v>
      </c>
      <c r="O13869" s="1">
        <v>42565</v>
      </c>
      <c r="P13869" t="s">
        <v>54</v>
      </c>
      <c r="V13869">
        <v>0.6</v>
      </c>
      <c r="W13869">
        <v>0.29699999999999999</v>
      </c>
      <c r="X13869">
        <v>41.72</v>
      </c>
      <c r="Y13869">
        <v>19.14</v>
      </c>
      <c r="Z13869">
        <v>5.05</v>
      </c>
      <c r="AA13869">
        <v>76.33</v>
      </c>
      <c r="AB13869">
        <v>3.7999999999999999E-2</v>
      </c>
      <c r="AC13869">
        <v>52.54</v>
      </c>
      <c r="AD13869">
        <v>0.22</v>
      </c>
      <c r="AE13869">
        <v>0.43099999999999999</v>
      </c>
      <c r="AF13869">
        <v>13.07</v>
      </c>
      <c r="AG13869">
        <v>5.7949999999999999</v>
      </c>
      <c r="AH13869">
        <v>1.9467000000000001</v>
      </c>
      <c r="BE13869">
        <v>13.96</v>
      </c>
    </row>
    <row r="13870" spans="1:57" ht="115.2" hidden="1" x14ac:dyDescent="0.3">
      <c r="A13870" t="s">
        <v>29260</v>
      </c>
      <c r="B13870" t="s">
        <v>29255</v>
      </c>
      <c r="C13870" t="s">
        <v>29256</v>
      </c>
      <c r="D13870" s="1">
        <v>42565</v>
      </c>
      <c r="G13870">
        <v>8044</v>
      </c>
      <c r="H13870" t="s">
        <v>50</v>
      </c>
      <c r="K13870" t="s">
        <v>29257</v>
      </c>
      <c r="L13870" s="2" t="s">
        <v>29258</v>
      </c>
      <c r="N13870" t="s">
        <v>29261</v>
      </c>
      <c r="O13870" s="1">
        <v>42565</v>
      </c>
      <c r="P13870" t="s">
        <v>54</v>
      </c>
      <c r="V13870">
        <v>0.56000000000000005</v>
      </c>
      <c r="W13870">
        <v>0.32200000000000001</v>
      </c>
      <c r="X13870">
        <v>22.56</v>
      </c>
      <c r="Y13870">
        <v>19.78</v>
      </c>
      <c r="Z13870">
        <v>7.35</v>
      </c>
      <c r="AA13870">
        <v>66.67</v>
      </c>
      <c r="AB13870">
        <v>1.2E-2</v>
      </c>
      <c r="AC13870">
        <v>44.95</v>
      </c>
      <c r="AD13870">
        <v>0.22700000000000001</v>
      </c>
      <c r="AE13870">
        <v>0.372</v>
      </c>
      <c r="AF13870">
        <v>13.17</v>
      </c>
      <c r="AG13870">
        <v>5.1230000000000002</v>
      </c>
      <c r="AH13870">
        <v>2.1526999999999998</v>
      </c>
      <c r="BE13870">
        <v>0.01</v>
      </c>
    </row>
    <row r="13871" spans="1:57" ht="115.2" hidden="1" x14ac:dyDescent="0.3">
      <c r="A13871" t="s">
        <v>29262</v>
      </c>
      <c r="B13871" t="s">
        <v>29263</v>
      </c>
      <c r="C13871" t="s">
        <v>29256</v>
      </c>
      <c r="D13871" s="1">
        <v>42565</v>
      </c>
      <c r="G13871">
        <v>8044</v>
      </c>
      <c r="H13871" t="s">
        <v>50</v>
      </c>
      <c r="K13871" t="s">
        <v>29257</v>
      </c>
      <c r="L13871" s="2" t="s">
        <v>29264</v>
      </c>
      <c r="N13871" t="s">
        <v>29265</v>
      </c>
      <c r="O13871" s="1">
        <v>42565</v>
      </c>
      <c r="P13871" t="s">
        <v>54</v>
      </c>
      <c r="V13871">
        <v>0.42</v>
      </c>
      <c r="W13871">
        <v>0.32</v>
      </c>
      <c r="X13871">
        <v>56.46</v>
      </c>
      <c r="Y13871">
        <v>19.25</v>
      </c>
      <c r="Z13871">
        <v>8.3000000000000007</v>
      </c>
      <c r="AA13871">
        <v>123.3</v>
      </c>
      <c r="AB13871">
        <v>1.2E-2</v>
      </c>
      <c r="AC13871">
        <v>87.61</v>
      </c>
      <c r="AD13871">
        <v>0.245</v>
      </c>
      <c r="AE13871">
        <v>0.48199999999999998</v>
      </c>
      <c r="AF13871">
        <v>13.59</v>
      </c>
      <c r="AG13871">
        <v>5.1059999999999999</v>
      </c>
      <c r="AH13871">
        <v>1.45573</v>
      </c>
      <c r="BE13871">
        <v>44.44</v>
      </c>
    </row>
    <row r="13872" spans="1:57" ht="158.4" hidden="1" x14ac:dyDescent="0.3">
      <c r="A13872" t="s">
        <v>29266</v>
      </c>
      <c r="B13872" t="s">
        <v>29132</v>
      </c>
      <c r="C13872" t="s">
        <v>498</v>
      </c>
      <c r="D13872" s="1">
        <v>42565</v>
      </c>
      <c r="G13872">
        <v>8042</v>
      </c>
      <c r="H13872" t="s">
        <v>50</v>
      </c>
      <c r="K13872" s="2" t="s">
        <v>499</v>
      </c>
      <c r="L13872" s="2" t="s">
        <v>29133</v>
      </c>
      <c r="N13872" t="s">
        <v>29267</v>
      </c>
      <c r="O13872" s="1">
        <v>42565</v>
      </c>
      <c r="P13872" t="s">
        <v>54</v>
      </c>
      <c r="V13872">
        <v>0.55000000000000004</v>
      </c>
      <c r="W13872">
        <v>0.30099999999999999</v>
      </c>
      <c r="X13872">
        <v>125.6</v>
      </c>
      <c r="Y13872">
        <v>21.74</v>
      </c>
      <c r="Z13872">
        <v>6.25</v>
      </c>
      <c r="AA13872">
        <v>104.2</v>
      </c>
      <c r="AB13872">
        <v>8.3000000000000004E-2</v>
      </c>
      <c r="AC13872">
        <v>114.4</v>
      </c>
      <c r="AD13872">
        <v>0.20499999999999999</v>
      </c>
      <c r="AE13872">
        <v>0.52400000000000002</v>
      </c>
      <c r="AF13872">
        <v>13.81</v>
      </c>
      <c r="AG13872">
        <v>6.641</v>
      </c>
      <c r="AH13872">
        <v>2.6299299999999999</v>
      </c>
      <c r="BE13872">
        <v>28.84</v>
      </c>
    </row>
    <row r="13873" spans="1:57" ht="158.4" hidden="1" x14ac:dyDescent="0.3">
      <c r="A13873" t="s">
        <v>29268</v>
      </c>
      <c r="B13873" t="s">
        <v>29132</v>
      </c>
      <c r="C13873" t="s">
        <v>498</v>
      </c>
      <c r="D13873" s="1">
        <v>42565</v>
      </c>
      <c r="G13873">
        <v>8042</v>
      </c>
      <c r="H13873" t="s">
        <v>50</v>
      </c>
      <c r="K13873" s="2" t="s">
        <v>499</v>
      </c>
      <c r="L13873" s="2" t="s">
        <v>29133</v>
      </c>
      <c r="N13873" t="s">
        <v>29136</v>
      </c>
      <c r="O13873" s="1">
        <v>42565</v>
      </c>
      <c r="P13873" t="s">
        <v>54</v>
      </c>
      <c r="V13873">
        <v>0.91</v>
      </c>
      <c r="W13873">
        <v>0.42399999999999999</v>
      </c>
      <c r="X13873">
        <v>252.1</v>
      </c>
      <c r="Y13873">
        <v>26.27</v>
      </c>
      <c r="Z13873">
        <v>5.03</v>
      </c>
      <c r="AA13873">
        <v>121.5</v>
      </c>
      <c r="AB13873">
        <v>0.08</v>
      </c>
      <c r="AC13873">
        <v>178.2</v>
      </c>
      <c r="AD13873">
        <v>0.28299999999999997</v>
      </c>
      <c r="AE13873">
        <v>0.624</v>
      </c>
      <c r="AF13873">
        <v>11.46</v>
      </c>
      <c r="AG13873">
        <v>6.8609999999999998</v>
      </c>
      <c r="AH13873">
        <v>2.8119000000000001</v>
      </c>
      <c r="BE13873">
        <v>24.51</v>
      </c>
    </row>
    <row r="13874" spans="1:57" ht="172.8" hidden="1" x14ac:dyDescent="0.3">
      <c r="A13874" t="s">
        <v>29269</v>
      </c>
      <c r="B13874" t="s">
        <v>29270</v>
      </c>
      <c r="C13874" t="s">
        <v>498</v>
      </c>
      <c r="D13874" s="1">
        <v>42565</v>
      </c>
      <c r="G13874">
        <v>33331</v>
      </c>
      <c r="H13874" t="s">
        <v>4786</v>
      </c>
      <c r="K13874" s="2" t="s">
        <v>499</v>
      </c>
      <c r="L13874" s="2" t="s">
        <v>29271</v>
      </c>
      <c r="N13874" t="s">
        <v>29272</v>
      </c>
      <c r="O13874" s="1">
        <v>42565</v>
      </c>
      <c r="P13874" t="s">
        <v>54</v>
      </c>
      <c r="V13874">
        <v>0.78</v>
      </c>
      <c r="W13874">
        <v>0.27300000000000002</v>
      </c>
      <c r="X13874">
        <v>155.30000000000001</v>
      </c>
      <c r="Y13874">
        <v>15.3</v>
      </c>
      <c r="Z13874">
        <v>8.27</v>
      </c>
      <c r="AA13874">
        <v>157.6</v>
      </c>
      <c r="AB13874">
        <v>0.13300000000000001</v>
      </c>
      <c r="AC13874">
        <v>72.900000000000006</v>
      </c>
      <c r="AD13874">
        <v>0.251</v>
      </c>
      <c r="AE13874">
        <v>0.57999999999999996</v>
      </c>
      <c r="AF13874">
        <v>12.15</v>
      </c>
      <c r="AG13874">
        <v>6.5449999999999999</v>
      </c>
      <c r="AH13874">
        <v>3.0693999999999999</v>
      </c>
      <c r="BE13874">
        <v>54.6</v>
      </c>
    </row>
    <row r="13875" spans="1:57" ht="158.4" hidden="1" x14ac:dyDescent="0.3">
      <c r="A13875" t="s">
        <v>29273</v>
      </c>
      <c r="B13875" t="s">
        <v>29138</v>
      </c>
      <c r="C13875" t="s">
        <v>498</v>
      </c>
      <c r="D13875" s="1">
        <v>42565</v>
      </c>
      <c r="G13875">
        <v>33331</v>
      </c>
      <c r="H13875" t="s">
        <v>4786</v>
      </c>
      <c r="K13875" s="2" t="s">
        <v>499</v>
      </c>
      <c r="L13875" s="2" t="s">
        <v>29139</v>
      </c>
      <c r="N13875" t="s">
        <v>29140</v>
      </c>
      <c r="O13875" s="1">
        <v>42565</v>
      </c>
      <c r="P13875" t="s">
        <v>54</v>
      </c>
      <c r="V13875">
        <v>1.22</v>
      </c>
      <c r="W13875">
        <v>0.33300000000000002</v>
      </c>
      <c r="X13875">
        <v>338.8</v>
      </c>
      <c r="Y13875">
        <v>17.61</v>
      </c>
      <c r="Z13875">
        <v>3.49</v>
      </c>
      <c r="AA13875">
        <v>100.5</v>
      </c>
      <c r="AB13875">
        <v>4.2000000000000003E-2</v>
      </c>
      <c r="AC13875">
        <v>50.59</v>
      </c>
      <c r="AD13875">
        <v>0.224</v>
      </c>
      <c r="AE13875">
        <v>0.31900000000000001</v>
      </c>
      <c r="AF13875">
        <v>10.11</v>
      </c>
      <c r="AG13875">
        <v>5.5</v>
      </c>
      <c r="AH13875">
        <v>2.6230699999999998</v>
      </c>
      <c r="BE13875">
        <v>23.22</v>
      </c>
    </row>
    <row r="13876" spans="1:57" ht="158.4" hidden="1" x14ac:dyDescent="0.3">
      <c r="A13876" t="s">
        <v>29274</v>
      </c>
      <c r="B13876" t="s">
        <v>29138</v>
      </c>
      <c r="C13876" t="s">
        <v>498</v>
      </c>
      <c r="D13876" s="1">
        <v>42565</v>
      </c>
      <c r="G13876">
        <v>8044</v>
      </c>
      <c r="H13876" t="s">
        <v>50</v>
      </c>
      <c r="K13876" s="2" t="s">
        <v>499</v>
      </c>
      <c r="L13876" s="2" t="s">
        <v>29139</v>
      </c>
      <c r="N13876" t="s">
        <v>29275</v>
      </c>
      <c r="O13876" s="1">
        <v>42565</v>
      </c>
      <c r="P13876" t="s">
        <v>54</v>
      </c>
      <c r="V13876">
        <v>0.92</v>
      </c>
      <c r="W13876">
        <v>0.53800000000000003</v>
      </c>
      <c r="X13876">
        <v>148</v>
      </c>
      <c r="Y13876">
        <v>18.66</v>
      </c>
      <c r="Z13876">
        <v>9.3000000000000007</v>
      </c>
      <c r="AA13876">
        <v>156.5</v>
      </c>
      <c r="AB13876">
        <v>2.1999999999999999E-2</v>
      </c>
      <c r="AC13876">
        <v>98.81</v>
      </c>
      <c r="AD13876">
        <v>0.26300000000000001</v>
      </c>
      <c r="AE13876">
        <v>0.45900000000000002</v>
      </c>
      <c r="AF13876">
        <v>12.44</v>
      </c>
      <c r="AG13876">
        <v>5.42</v>
      </c>
      <c r="AH13876">
        <v>2.0394000000000001</v>
      </c>
      <c r="BE13876">
        <v>59.94</v>
      </c>
    </row>
    <row r="13877" spans="1:57" ht="129.6" hidden="1" x14ac:dyDescent="0.3">
      <c r="A13877" t="s">
        <v>29276</v>
      </c>
      <c r="B13877" t="s">
        <v>29277</v>
      </c>
      <c r="C13877" t="s">
        <v>498</v>
      </c>
      <c r="D13877" s="1">
        <v>42565</v>
      </c>
      <c r="G13877">
        <v>8044</v>
      </c>
      <c r="H13877" t="s">
        <v>50</v>
      </c>
      <c r="K13877" s="2" t="s">
        <v>499</v>
      </c>
      <c r="L13877" s="2" t="s">
        <v>29278</v>
      </c>
      <c r="N13877" t="s">
        <v>29279</v>
      </c>
      <c r="O13877" s="1">
        <v>42565</v>
      </c>
      <c r="P13877" t="s">
        <v>54</v>
      </c>
      <c r="V13877">
        <v>1.1200000000000001</v>
      </c>
      <c r="W13877">
        <v>0.5</v>
      </c>
      <c r="X13877">
        <v>114.9</v>
      </c>
      <c r="Y13877">
        <v>16.690000000000001</v>
      </c>
      <c r="Z13877">
        <v>9.11</v>
      </c>
      <c r="AA13877">
        <v>184.6</v>
      </c>
      <c r="AB13877">
        <v>2.3E-2</v>
      </c>
      <c r="AC13877">
        <v>96.14</v>
      </c>
      <c r="AD13877">
        <v>0.35299999999999998</v>
      </c>
      <c r="AE13877">
        <v>0.48199999999999998</v>
      </c>
      <c r="AF13877">
        <v>13.29</v>
      </c>
      <c r="AG13877">
        <v>5.69</v>
      </c>
      <c r="AH13877">
        <v>2.4651299999999998</v>
      </c>
      <c r="BE13877">
        <v>79.42</v>
      </c>
    </row>
    <row r="13878" spans="1:57" ht="129.6" hidden="1" x14ac:dyDescent="0.3">
      <c r="A13878" t="s">
        <v>29280</v>
      </c>
      <c r="B13878" t="s">
        <v>29277</v>
      </c>
      <c r="C13878" t="s">
        <v>498</v>
      </c>
      <c r="D13878" s="1">
        <v>42565</v>
      </c>
      <c r="G13878">
        <v>8044</v>
      </c>
      <c r="H13878" t="s">
        <v>50</v>
      </c>
      <c r="K13878" s="2" t="s">
        <v>499</v>
      </c>
      <c r="L13878" s="2" t="s">
        <v>29281</v>
      </c>
      <c r="N13878" t="s">
        <v>29282</v>
      </c>
      <c r="O13878" s="1">
        <v>42565</v>
      </c>
      <c r="P13878" t="s">
        <v>54</v>
      </c>
      <c r="V13878">
        <v>0.83</v>
      </c>
      <c r="W13878">
        <v>0.34699999999999998</v>
      </c>
      <c r="X13878">
        <v>229.5</v>
      </c>
      <c r="Y13878">
        <v>22.09</v>
      </c>
      <c r="Z13878">
        <v>5.54</v>
      </c>
      <c r="AA13878">
        <v>93.71</v>
      </c>
      <c r="AB13878">
        <v>2.1000000000000001E-2</v>
      </c>
      <c r="AC13878">
        <v>55.61</v>
      </c>
      <c r="AD13878">
        <v>0.28199999999999997</v>
      </c>
      <c r="AE13878">
        <v>0.52</v>
      </c>
      <c r="AF13878">
        <v>12.64</v>
      </c>
      <c r="AG13878">
        <v>5.6</v>
      </c>
      <c r="AH13878">
        <v>2.0291000000000001</v>
      </c>
      <c r="BE13878">
        <v>22.91</v>
      </c>
    </row>
    <row r="13879" spans="1:57" ht="115.2" hidden="1" x14ac:dyDescent="0.3">
      <c r="A13879" t="s">
        <v>29283</v>
      </c>
      <c r="B13879" t="s">
        <v>15976</v>
      </c>
      <c r="C13879" t="s">
        <v>133</v>
      </c>
      <c r="D13879" s="1">
        <v>42565</v>
      </c>
      <c r="G13879">
        <v>8043</v>
      </c>
      <c r="H13879" t="s">
        <v>50</v>
      </c>
      <c r="K13879" s="2" t="s">
        <v>134</v>
      </c>
      <c r="L13879" s="2" t="s">
        <v>29284</v>
      </c>
      <c r="N13879">
        <v>101</v>
      </c>
      <c r="O13879" s="1">
        <v>42565</v>
      </c>
      <c r="P13879" t="s">
        <v>54</v>
      </c>
      <c r="V13879">
        <v>1.1399999999999999</v>
      </c>
      <c r="W13879">
        <v>0.436</v>
      </c>
      <c r="X13879">
        <v>218</v>
      </c>
      <c r="Y13879">
        <v>31.39</v>
      </c>
      <c r="Z13879">
        <v>6.94</v>
      </c>
      <c r="AA13879">
        <v>77.42</v>
      </c>
      <c r="AB13879">
        <v>1.9E-2</v>
      </c>
      <c r="AC13879">
        <v>85.18</v>
      </c>
      <c r="AD13879">
        <v>0.224</v>
      </c>
      <c r="AE13879">
        <v>0.253</v>
      </c>
      <c r="AF13879">
        <v>10.11</v>
      </c>
      <c r="AG13879">
        <v>3.82</v>
      </c>
      <c r="AH13879">
        <v>2.06</v>
      </c>
      <c r="BE13879">
        <v>19.28</v>
      </c>
    </row>
    <row r="13880" spans="1:57" ht="115.2" hidden="1" x14ac:dyDescent="0.3">
      <c r="A13880" t="s">
        <v>29285</v>
      </c>
      <c r="B13880" t="s">
        <v>5946</v>
      </c>
      <c r="C13880" t="s">
        <v>133</v>
      </c>
      <c r="D13880" s="1">
        <v>42565</v>
      </c>
      <c r="G13880">
        <v>8043</v>
      </c>
      <c r="H13880" t="s">
        <v>50</v>
      </c>
      <c r="K13880" s="2" t="s">
        <v>134</v>
      </c>
      <c r="L13880" s="2" t="s">
        <v>29286</v>
      </c>
      <c r="N13880">
        <v>1</v>
      </c>
      <c r="O13880" s="1">
        <v>42565</v>
      </c>
      <c r="P13880" t="s">
        <v>54</v>
      </c>
      <c r="V13880">
        <v>1.1200000000000001</v>
      </c>
      <c r="W13880">
        <v>0.26400000000000001</v>
      </c>
      <c r="X13880">
        <v>178.2</v>
      </c>
      <c r="Y13880">
        <v>24.7</v>
      </c>
      <c r="Z13880">
        <v>5.73</v>
      </c>
      <c r="AA13880">
        <v>68.56</v>
      </c>
      <c r="AB13880">
        <v>1.0999999999999999E-2</v>
      </c>
      <c r="AC13880">
        <v>52.05</v>
      </c>
      <c r="AD13880">
        <v>0.20599999999999999</v>
      </c>
      <c r="AE13880">
        <v>0.375</v>
      </c>
      <c r="AF13880">
        <v>10.91</v>
      </c>
      <c r="AG13880">
        <v>4.08</v>
      </c>
      <c r="AH13880">
        <v>3.46767</v>
      </c>
      <c r="BE13880">
        <v>7.21</v>
      </c>
    </row>
    <row r="13881" spans="1:57" ht="115.2" hidden="1" x14ac:dyDescent="0.3">
      <c r="A13881" t="s">
        <v>29287</v>
      </c>
      <c r="B13881" t="s">
        <v>9229</v>
      </c>
      <c r="C13881" t="s">
        <v>133</v>
      </c>
      <c r="D13881" s="1">
        <v>42565</v>
      </c>
      <c r="G13881">
        <v>8042</v>
      </c>
      <c r="H13881" t="s">
        <v>50</v>
      </c>
      <c r="K13881" s="2" t="s">
        <v>134</v>
      </c>
      <c r="L13881" s="2" t="s">
        <v>29288</v>
      </c>
      <c r="N13881">
        <v>101</v>
      </c>
      <c r="O13881" s="1">
        <v>42565</v>
      </c>
      <c r="P13881" t="s">
        <v>54</v>
      </c>
      <c r="V13881">
        <v>0.93</v>
      </c>
      <c r="W13881">
        <v>0.28799999999999998</v>
      </c>
      <c r="X13881">
        <v>222.4</v>
      </c>
      <c r="Y13881">
        <v>22.32</v>
      </c>
      <c r="Z13881">
        <v>4.38</v>
      </c>
      <c r="AA13881">
        <v>68.680000000000007</v>
      </c>
      <c r="AB13881">
        <v>1.7999999999999999E-2</v>
      </c>
      <c r="AC13881">
        <v>65.45</v>
      </c>
      <c r="AD13881">
        <v>0.19500000000000001</v>
      </c>
      <c r="AE13881">
        <v>0.25700000000000001</v>
      </c>
      <c r="AF13881">
        <v>11.79</v>
      </c>
      <c r="AG13881">
        <v>4.13</v>
      </c>
      <c r="AH13881">
        <v>2.8531</v>
      </c>
      <c r="BE13881">
        <v>5.79</v>
      </c>
    </row>
    <row r="13882" spans="1:57" ht="158.4" hidden="1" x14ac:dyDescent="0.3">
      <c r="A13882" t="s">
        <v>29289</v>
      </c>
      <c r="B13882" t="s">
        <v>29290</v>
      </c>
      <c r="C13882" t="s">
        <v>63</v>
      </c>
      <c r="D13882" s="1">
        <v>42565</v>
      </c>
      <c r="G13882">
        <v>8044</v>
      </c>
      <c r="H13882" t="s">
        <v>50</v>
      </c>
      <c r="K13882" s="2" t="s">
        <v>64</v>
      </c>
      <c r="L13882" s="2" t="s">
        <v>29291</v>
      </c>
      <c r="N13882" t="s">
        <v>29292</v>
      </c>
      <c r="O13882" s="1">
        <v>42565</v>
      </c>
      <c r="P13882" t="s">
        <v>54</v>
      </c>
      <c r="V13882">
        <v>1.26</v>
      </c>
      <c r="W13882">
        <v>0.27900000000000003</v>
      </c>
      <c r="X13882">
        <v>66.260000000000005</v>
      </c>
      <c r="Y13882">
        <v>54.71</v>
      </c>
      <c r="Z13882">
        <v>12.23</v>
      </c>
      <c r="AA13882">
        <v>157.1</v>
      </c>
      <c r="AB13882">
        <v>3.1E-2</v>
      </c>
      <c r="AC13882">
        <v>44.95</v>
      </c>
      <c r="AD13882">
        <v>0.20699999999999999</v>
      </c>
      <c r="AE13882">
        <v>0.65400000000000003</v>
      </c>
      <c r="AF13882">
        <v>14.42</v>
      </c>
      <c r="AG13882">
        <v>4.59</v>
      </c>
      <c r="AH13882">
        <v>1.5072300000000001</v>
      </c>
      <c r="BE13882">
        <v>23.68</v>
      </c>
    </row>
    <row r="13883" spans="1:57" ht="158.4" hidden="1" x14ac:dyDescent="0.3">
      <c r="A13883" t="s">
        <v>29293</v>
      </c>
      <c r="B13883" t="s">
        <v>29290</v>
      </c>
      <c r="C13883" t="s">
        <v>63</v>
      </c>
      <c r="D13883" s="1">
        <v>42565</v>
      </c>
      <c r="G13883">
        <v>8044</v>
      </c>
      <c r="H13883" t="s">
        <v>50</v>
      </c>
      <c r="K13883" s="2" t="s">
        <v>64</v>
      </c>
      <c r="L13883" s="2" t="s">
        <v>29294</v>
      </c>
      <c r="N13883" t="s">
        <v>29295</v>
      </c>
      <c r="O13883" s="1">
        <v>42565</v>
      </c>
      <c r="P13883" t="s">
        <v>54</v>
      </c>
      <c r="V13883">
        <v>1.0900000000000001</v>
      </c>
      <c r="W13883">
        <v>0.27700000000000002</v>
      </c>
      <c r="X13883">
        <v>59.07</v>
      </c>
      <c r="Y13883">
        <v>41.92</v>
      </c>
      <c r="Z13883">
        <v>8.5399999999999991</v>
      </c>
      <c r="AA13883">
        <v>145.1</v>
      </c>
      <c r="AB13883">
        <v>2.1000000000000001E-2</v>
      </c>
      <c r="AC13883">
        <v>32.590000000000003</v>
      </c>
      <c r="AD13883">
        <v>0.216</v>
      </c>
      <c r="AE13883">
        <v>0.76500000000000001</v>
      </c>
      <c r="AF13883">
        <v>11.97</v>
      </c>
      <c r="AG13883">
        <v>3.92</v>
      </c>
      <c r="AH13883">
        <v>0.82743</v>
      </c>
      <c r="BE13883">
        <v>12.08</v>
      </c>
    </row>
    <row r="13884" spans="1:57" ht="158.4" hidden="1" x14ac:dyDescent="0.3">
      <c r="A13884" t="s">
        <v>29296</v>
      </c>
      <c r="B13884" t="s">
        <v>29290</v>
      </c>
      <c r="C13884" t="s">
        <v>63</v>
      </c>
      <c r="D13884" s="1">
        <v>42565</v>
      </c>
      <c r="G13884">
        <v>8044</v>
      </c>
      <c r="H13884" t="s">
        <v>50</v>
      </c>
      <c r="K13884" s="2" t="s">
        <v>64</v>
      </c>
      <c r="L13884" s="2" t="s">
        <v>29297</v>
      </c>
      <c r="N13884" t="s">
        <v>29298</v>
      </c>
      <c r="O13884" s="1">
        <v>42565</v>
      </c>
      <c r="P13884" t="s">
        <v>54</v>
      </c>
      <c r="V13884">
        <v>1.27</v>
      </c>
      <c r="W13884">
        <v>0.254</v>
      </c>
      <c r="X13884">
        <v>50.58</v>
      </c>
      <c r="Y13884">
        <v>59.11</v>
      </c>
      <c r="Z13884">
        <v>9.5500000000000007</v>
      </c>
      <c r="AA13884">
        <v>174.5</v>
      </c>
      <c r="AB13884">
        <v>5.1999999999999998E-2</v>
      </c>
      <c r="AC13884">
        <v>47.92</v>
      </c>
      <c r="AD13884">
        <v>0.17499999999999999</v>
      </c>
      <c r="AE13884">
        <v>0.84299999999999997</v>
      </c>
      <c r="AF13884">
        <v>14.53</v>
      </c>
      <c r="AG13884">
        <v>3.57</v>
      </c>
      <c r="AH13884">
        <v>0.72099999999999997</v>
      </c>
      <c r="BE13884">
        <v>0.01</v>
      </c>
    </row>
    <row r="13885" spans="1:57" ht="144" hidden="1" x14ac:dyDescent="0.3">
      <c r="A13885" t="s">
        <v>29299</v>
      </c>
      <c r="B13885" t="s">
        <v>11367</v>
      </c>
      <c r="C13885" t="s">
        <v>63</v>
      </c>
      <c r="D13885" s="1">
        <v>42565</v>
      </c>
      <c r="G13885">
        <v>8044</v>
      </c>
      <c r="H13885" t="s">
        <v>50</v>
      </c>
      <c r="K13885" s="2" t="s">
        <v>64</v>
      </c>
      <c r="L13885" s="2" t="s">
        <v>29300</v>
      </c>
      <c r="N13885" t="s">
        <v>29301</v>
      </c>
      <c r="O13885" s="1">
        <v>42565</v>
      </c>
      <c r="P13885" t="s">
        <v>54</v>
      </c>
      <c r="V13885">
        <v>0.74</v>
      </c>
      <c r="W13885">
        <v>0.433</v>
      </c>
      <c r="X13885">
        <v>224.8</v>
      </c>
      <c r="Y13885">
        <v>42.16</v>
      </c>
      <c r="Z13885">
        <v>7.1</v>
      </c>
      <c r="AA13885">
        <v>114.4</v>
      </c>
      <c r="AB13885">
        <v>0.04</v>
      </c>
      <c r="AC13885">
        <v>68.489999999999995</v>
      </c>
      <c r="AD13885">
        <v>0.217</v>
      </c>
      <c r="AE13885">
        <v>0.48099999999999998</v>
      </c>
      <c r="AF13885">
        <v>13.98</v>
      </c>
      <c r="AG13885">
        <v>4.95</v>
      </c>
      <c r="AH13885">
        <v>2.3037700000000001</v>
      </c>
      <c r="BE13885">
        <v>0.01</v>
      </c>
    </row>
    <row r="13886" spans="1:57" ht="144" hidden="1" x14ac:dyDescent="0.3">
      <c r="A13886" t="s">
        <v>29302</v>
      </c>
      <c r="B13886" t="s">
        <v>11367</v>
      </c>
      <c r="C13886" t="s">
        <v>63</v>
      </c>
      <c r="D13886" s="1">
        <v>42565</v>
      </c>
      <c r="G13886">
        <v>8044</v>
      </c>
      <c r="H13886" t="s">
        <v>50</v>
      </c>
      <c r="K13886" s="2" t="s">
        <v>64</v>
      </c>
      <c r="L13886" s="2" t="s">
        <v>29303</v>
      </c>
      <c r="N13886" t="s">
        <v>13788</v>
      </c>
      <c r="O13886" s="1">
        <v>42565</v>
      </c>
      <c r="P13886" t="s">
        <v>54</v>
      </c>
      <c r="V13886">
        <v>0.81</v>
      </c>
      <c r="W13886">
        <v>0.45500000000000002</v>
      </c>
      <c r="X13886">
        <v>169.4</v>
      </c>
      <c r="Y13886">
        <v>70.05</v>
      </c>
      <c r="Z13886">
        <v>6.18</v>
      </c>
      <c r="AA13886">
        <v>173.4</v>
      </c>
      <c r="AB13886">
        <v>3.3000000000000002E-2</v>
      </c>
      <c r="AC13886">
        <v>34.479999999999997</v>
      </c>
      <c r="AD13886">
        <v>0.21</v>
      </c>
      <c r="AE13886">
        <v>0.40400000000000003</v>
      </c>
      <c r="AF13886">
        <v>16.48</v>
      </c>
      <c r="AG13886">
        <v>5.16</v>
      </c>
      <c r="AH13886">
        <v>2.37243</v>
      </c>
      <c r="BE13886">
        <v>21.97</v>
      </c>
    </row>
    <row r="13887" spans="1:57" ht="144" hidden="1" x14ac:dyDescent="0.3">
      <c r="A13887" t="s">
        <v>29304</v>
      </c>
      <c r="B13887" t="s">
        <v>11367</v>
      </c>
      <c r="C13887" t="s">
        <v>63</v>
      </c>
      <c r="D13887" s="1">
        <v>42565</v>
      </c>
      <c r="G13887">
        <v>8044</v>
      </c>
      <c r="H13887" t="s">
        <v>50</v>
      </c>
      <c r="K13887" s="2" t="s">
        <v>64</v>
      </c>
      <c r="L13887" s="2" t="s">
        <v>29305</v>
      </c>
      <c r="N13887" t="s">
        <v>16074</v>
      </c>
      <c r="O13887" s="1">
        <v>42565</v>
      </c>
      <c r="P13887" t="s">
        <v>54</v>
      </c>
      <c r="V13887">
        <v>0.77</v>
      </c>
      <c r="W13887">
        <v>0.35</v>
      </c>
      <c r="X13887">
        <v>168.2</v>
      </c>
      <c r="Y13887">
        <v>38.54</v>
      </c>
      <c r="Z13887">
        <v>5.39</v>
      </c>
      <c r="AA13887">
        <v>132.80000000000001</v>
      </c>
      <c r="AB13887">
        <v>2.8000000000000001E-2</v>
      </c>
      <c r="AC13887">
        <v>49.75</v>
      </c>
      <c r="AD13887">
        <v>0.249</v>
      </c>
      <c r="AE13887">
        <v>0.42899999999999999</v>
      </c>
      <c r="AF13887">
        <v>14.25</v>
      </c>
      <c r="AG13887">
        <v>4.5599999999999996</v>
      </c>
      <c r="AH13887">
        <v>2.4170699999999998</v>
      </c>
      <c r="BE13887">
        <v>19</v>
      </c>
    </row>
    <row r="13888" spans="1:57" ht="144" hidden="1" x14ac:dyDescent="0.3">
      <c r="A13888" t="s">
        <v>29306</v>
      </c>
      <c r="B13888" t="s">
        <v>11367</v>
      </c>
      <c r="C13888" t="s">
        <v>63</v>
      </c>
      <c r="D13888" s="1">
        <v>42565</v>
      </c>
      <c r="G13888">
        <v>8044</v>
      </c>
      <c r="H13888" t="s">
        <v>50</v>
      </c>
      <c r="K13888" s="2" t="s">
        <v>64</v>
      </c>
      <c r="L13888" s="2" t="s">
        <v>29307</v>
      </c>
      <c r="N13888" t="s">
        <v>28865</v>
      </c>
      <c r="O13888" s="1">
        <v>42565</v>
      </c>
      <c r="P13888" t="s">
        <v>54</v>
      </c>
      <c r="V13888">
        <v>0.64</v>
      </c>
      <c r="W13888">
        <v>0.34899999999999998</v>
      </c>
      <c r="X13888">
        <v>161.30000000000001</v>
      </c>
      <c r="Y13888">
        <v>49.62</v>
      </c>
      <c r="Z13888">
        <v>8.27</v>
      </c>
      <c r="AA13888">
        <v>225.5</v>
      </c>
      <c r="AB13888">
        <v>4.2999999999999997E-2</v>
      </c>
      <c r="AC13888">
        <v>62.44</v>
      </c>
      <c r="AD13888">
        <v>0.23100000000000001</v>
      </c>
      <c r="AE13888">
        <v>0.57699999999999996</v>
      </c>
      <c r="AF13888">
        <v>14.68</v>
      </c>
      <c r="AG13888">
        <v>5.64</v>
      </c>
      <c r="AH13888">
        <v>2.7294999999999998</v>
      </c>
      <c r="BE13888">
        <v>64.17</v>
      </c>
    </row>
    <row r="13889" spans="1:57" ht="158.4" hidden="1" x14ac:dyDescent="0.3">
      <c r="A13889" t="s">
        <v>29308</v>
      </c>
      <c r="B13889" t="s">
        <v>29156</v>
      </c>
      <c r="C13889" t="s">
        <v>498</v>
      </c>
      <c r="D13889" s="1">
        <v>42565</v>
      </c>
      <c r="G13889">
        <v>33331</v>
      </c>
      <c r="H13889" t="s">
        <v>4786</v>
      </c>
      <c r="K13889" s="2" t="s">
        <v>499</v>
      </c>
      <c r="L13889" s="2" t="s">
        <v>29157</v>
      </c>
      <c r="N13889" t="s">
        <v>29158</v>
      </c>
      <c r="O13889" s="1">
        <v>42565</v>
      </c>
      <c r="P13889" t="s">
        <v>54</v>
      </c>
      <c r="V13889">
        <v>1.1000000000000001</v>
      </c>
      <c r="W13889">
        <v>0.48699999999999999</v>
      </c>
      <c r="X13889">
        <v>161.5</v>
      </c>
      <c r="Y13889">
        <v>16.14</v>
      </c>
      <c r="Z13889">
        <v>2.95</v>
      </c>
      <c r="AA13889">
        <v>90.84</v>
      </c>
      <c r="AB13889">
        <v>3.2000000000000001E-2</v>
      </c>
      <c r="AC13889">
        <v>63.82</v>
      </c>
      <c r="AD13889">
        <v>0.25700000000000001</v>
      </c>
      <c r="AE13889">
        <v>0.46100000000000002</v>
      </c>
      <c r="AF13889">
        <v>10.84</v>
      </c>
      <c r="AG13889">
        <v>5.4850000000000003</v>
      </c>
      <c r="AH13889">
        <v>2.9629699999999999</v>
      </c>
      <c r="BE13889">
        <v>11.52</v>
      </c>
    </row>
    <row r="13890" spans="1:57" ht="158.4" hidden="1" x14ac:dyDescent="0.3">
      <c r="A13890" t="s">
        <v>29309</v>
      </c>
      <c r="B13890" t="s">
        <v>29156</v>
      </c>
      <c r="C13890" t="s">
        <v>498</v>
      </c>
      <c r="D13890" s="1">
        <v>42565</v>
      </c>
      <c r="G13890">
        <v>33331</v>
      </c>
      <c r="H13890" t="s">
        <v>4786</v>
      </c>
      <c r="K13890" s="2" t="s">
        <v>499</v>
      </c>
      <c r="L13890" s="2" t="s">
        <v>29157</v>
      </c>
      <c r="N13890" t="s">
        <v>29160</v>
      </c>
      <c r="O13890" s="1">
        <v>42565</v>
      </c>
      <c r="P13890" t="s">
        <v>54</v>
      </c>
      <c r="V13890">
        <v>1.1100000000000001</v>
      </c>
      <c r="W13890">
        <v>0.46600000000000003</v>
      </c>
      <c r="X13890">
        <v>321.39999999999998</v>
      </c>
      <c r="Y13890">
        <v>16.86</v>
      </c>
      <c r="Z13890">
        <v>2.63</v>
      </c>
      <c r="AA13890">
        <v>92.83</v>
      </c>
      <c r="AB13890">
        <v>2.9000000000000001E-2</v>
      </c>
      <c r="AC13890">
        <v>39.86</v>
      </c>
      <c r="AD13890">
        <v>0.253</v>
      </c>
      <c r="AE13890">
        <v>0.48299999999999998</v>
      </c>
      <c r="AF13890">
        <v>13.02</v>
      </c>
      <c r="AG13890">
        <v>5.7</v>
      </c>
      <c r="AH13890">
        <v>2.3174999999999999</v>
      </c>
      <c r="BE13890">
        <v>8.65</v>
      </c>
    </row>
    <row r="13891" spans="1:57" ht="158.4" hidden="1" x14ac:dyDescent="0.3">
      <c r="A13891" t="s">
        <v>29310</v>
      </c>
      <c r="B13891" t="s">
        <v>29156</v>
      </c>
      <c r="C13891" t="s">
        <v>498</v>
      </c>
      <c r="D13891" s="1">
        <v>42565</v>
      </c>
      <c r="G13891">
        <v>33331</v>
      </c>
      <c r="H13891" t="s">
        <v>4786</v>
      </c>
      <c r="K13891" s="2" t="s">
        <v>499</v>
      </c>
      <c r="L13891" s="2" t="s">
        <v>29157</v>
      </c>
      <c r="N13891" t="s">
        <v>29311</v>
      </c>
      <c r="O13891" s="1">
        <v>42565</v>
      </c>
      <c r="P13891" t="s">
        <v>54</v>
      </c>
      <c r="V13891">
        <v>1.03</v>
      </c>
      <c r="W13891">
        <v>0.53200000000000003</v>
      </c>
      <c r="X13891">
        <v>164.5</v>
      </c>
      <c r="Y13891">
        <v>16.63</v>
      </c>
      <c r="Z13891">
        <v>6.42</v>
      </c>
      <c r="AA13891">
        <v>328.6</v>
      </c>
      <c r="AB13891">
        <v>4.7E-2</v>
      </c>
      <c r="AC13891">
        <v>91.57</v>
      </c>
      <c r="AD13891">
        <v>0.28000000000000003</v>
      </c>
      <c r="AE13891">
        <v>0.48199999999999998</v>
      </c>
      <c r="AF13891">
        <v>11.98</v>
      </c>
      <c r="AG13891">
        <v>5.9770000000000003</v>
      </c>
      <c r="AH13891">
        <v>2.7947299999999999</v>
      </c>
      <c r="BE13891">
        <v>82.27</v>
      </c>
    </row>
    <row r="13892" spans="1:57" ht="158.4" hidden="1" x14ac:dyDescent="0.3">
      <c r="A13892" t="s">
        <v>29312</v>
      </c>
      <c r="B13892" t="s">
        <v>29156</v>
      </c>
      <c r="C13892" t="s">
        <v>498</v>
      </c>
      <c r="D13892" s="1">
        <v>42565</v>
      </c>
      <c r="G13892">
        <v>33331</v>
      </c>
      <c r="H13892" t="s">
        <v>4786</v>
      </c>
      <c r="K13892" s="2" t="s">
        <v>499</v>
      </c>
      <c r="L13892" s="2" t="s">
        <v>29157</v>
      </c>
      <c r="N13892" t="s">
        <v>29313</v>
      </c>
      <c r="O13892" s="1">
        <v>42565</v>
      </c>
      <c r="P13892" t="s">
        <v>54</v>
      </c>
      <c r="V13892">
        <v>1.04</v>
      </c>
      <c r="W13892">
        <v>0.41599999999999998</v>
      </c>
      <c r="X13892">
        <v>131.80000000000001</v>
      </c>
      <c r="Y13892">
        <v>16.98</v>
      </c>
      <c r="Z13892">
        <v>6.45</v>
      </c>
      <c r="AA13892">
        <v>553.29999999999995</v>
      </c>
      <c r="AB13892">
        <v>6.3E-2</v>
      </c>
      <c r="AC13892">
        <v>112.9</v>
      </c>
      <c r="AD13892">
        <v>0.27200000000000002</v>
      </c>
      <c r="AE13892">
        <v>0.55300000000000005</v>
      </c>
      <c r="AF13892">
        <v>12.61</v>
      </c>
      <c r="AG13892">
        <v>5.63</v>
      </c>
      <c r="AH13892">
        <v>2.3793000000000002</v>
      </c>
      <c r="BE13892">
        <v>46.21</v>
      </c>
    </row>
    <row r="13893" spans="1:57" ht="172.8" hidden="1" x14ac:dyDescent="0.3">
      <c r="A13893" t="s">
        <v>29314</v>
      </c>
      <c r="B13893" t="s">
        <v>29315</v>
      </c>
      <c r="C13893" t="s">
        <v>498</v>
      </c>
      <c r="D13893" s="1">
        <v>42565</v>
      </c>
      <c r="G13893">
        <v>33331</v>
      </c>
      <c r="H13893" t="s">
        <v>4786</v>
      </c>
      <c r="K13893" s="2" t="s">
        <v>499</v>
      </c>
      <c r="L13893" s="2" t="s">
        <v>29316</v>
      </c>
      <c r="N13893" t="s">
        <v>29317</v>
      </c>
      <c r="O13893" s="1">
        <v>42565</v>
      </c>
      <c r="P13893" t="s">
        <v>54</v>
      </c>
      <c r="V13893">
        <v>1.1599999999999999</v>
      </c>
      <c r="W13893">
        <v>0.46700000000000003</v>
      </c>
      <c r="X13893">
        <v>161.9</v>
      </c>
      <c r="Y13893">
        <v>18.809999999999999</v>
      </c>
      <c r="Z13893">
        <v>1.98</v>
      </c>
      <c r="AA13893">
        <v>194.1</v>
      </c>
      <c r="AB13893">
        <v>0.04</v>
      </c>
      <c r="AC13893">
        <v>93.86</v>
      </c>
      <c r="AD13893">
        <v>0.27100000000000002</v>
      </c>
      <c r="AE13893">
        <v>0.45800000000000002</v>
      </c>
      <c r="AF13893">
        <v>12.03</v>
      </c>
      <c r="AG13893">
        <v>5.8520000000000003</v>
      </c>
      <c r="AH13893">
        <v>3.0453700000000001</v>
      </c>
      <c r="BE13893">
        <v>26.94</v>
      </c>
    </row>
    <row r="13894" spans="1:57" ht="172.8" hidden="1" x14ac:dyDescent="0.3">
      <c r="A13894" t="s">
        <v>29318</v>
      </c>
      <c r="B13894" t="s">
        <v>29315</v>
      </c>
      <c r="C13894" t="s">
        <v>498</v>
      </c>
      <c r="D13894" s="1">
        <v>42565</v>
      </c>
      <c r="G13894">
        <v>33372</v>
      </c>
      <c r="H13894" t="s">
        <v>5177</v>
      </c>
      <c r="K13894" s="2" t="s">
        <v>499</v>
      </c>
      <c r="L13894" s="2" t="s">
        <v>29316</v>
      </c>
      <c r="N13894" t="s">
        <v>29319</v>
      </c>
      <c r="O13894" s="1">
        <v>42565</v>
      </c>
      <c r="P13894" t="s">
        <v>54</v>
      </c>
      <c r="V13894">
        <v>0.95</v>
      </c>
      <c r="W13894">
        <v>0.39400000000000002</v>
      </c>
      <c r="X13894">
        <v>188.3</v>
      </c>
      <c r="Y13894">
        <v>20.07</v>
      </c>
      <c r="Z13894">
        <v>6.3</v>
      </c>
      <c r="AA13894">
        <v>132.4</v>
      </c>
      <c r="AB13894">
        <v>4.1000000000000002E-2</v>
      </c>
      <c r="AC13894">
        <v>114.5</v>
      </c>
      <c r="AD13894">
        <v>0.32800000000000001</v>
      </c>
      <c r="AE13894">
        <v>0.53500000000000003</v>
      </c>
      <c r="AF13894">
        <v>12.48</v>
      </c>
      <c r="AG13894">
        <v>7.008</v>
      </c>
      <c r="AH13894">
        <v>3.9140000000000001</v>
      </c>
      <c r="BE13894">
        <v>18.170000000000002</v>
      </c>
    </row>
    <row r="13895" spans="1:57" ht="172.8" hidden="1" x14ac:dyDescent="0.3">
      <c r="A13895" t="s">
        <v>29320</v>
      </c>
      <c r="B13895" t="s">
        <v>29315</v>
      </c>
      <c r="C13895" t="s">
        <v>498</v>
      </c>
      <c r="D13895" s="1">
        <v>42565</v>
      </c>
      <c r="G13895">
        <v>33331</v>
      </c>
      <c r="H13895" t="s">
        <v>4786</v>
      </c>
      <c r="K13895" s="2" t="s">
        <v>499</v>
      </c>
      <c r="L13895" s="2" t="s">
        <v>29316</v>
      </c>
      <c r="N13895" t="s">
        <v>29321</v>
      </c>
      <c r="O13895" s="1">
        <v>42565</v>
      </c>
      <c r="P13895" t="s">
        <v>54</v>
      </c>
      <c r="V13895">
        <v>1.33</v>
      </c>
      <c r="W13895">
        <v>0.51900000000000002</v>
      </c>
      <c r="X13895">
        <v>186.2</v>
      </c>
      <c r="Y13895">
        <v>17.739999999999998</v>
      </c>
      <c r="Z13895">
        <v>9.1999999999999993</v>
      </c>
      <c r="AA13895">
        <v>327.2</v>
      </c>
      <c r="AB13895">
        <v>8.8999999999999996E-2</v>
      </c>
      <c r="AC13895">
        <v>99.62</v>
      </c>
      <c r="AD13895">
        <v>0.31</v>
      </c>
      <c r="AE13895">
        <v>0.52</v>
      </c>
      <c r="AF13895">
        <v>13.85</v>
      </c>
      <c r="AG13895">
        <v>6.806</v>
      </c>
      <c r="AH13895">
        <v>3.1208999999999998</v>
      </c>
      <c r="BE13895">
        <v>98.05</v>
      </c>
    </row>
    <row r="13896" spans="1:57" ht="144" hidden="1" x14ac:dyDescent="0.3">
      <c r="A13896" t="s">
        <v>29322</v>
      </c>
      <c r="B13896" t="s">
        <v>29200</v>
      </c>
      <c r="C13896" t="s">
        <v>498</v>
      </c>
      <c r="D13896" s="1">
        <v>42565</v>
      </c>
      <c r="G13896">
        <v>8042</v>
      </c>
      <c r="H13896" t="s">
        <v>50</v>
      </c>
      <c r="K13896" s="2" t="s">
        <v>499</v>
      </c>
      <c r="L13896" s="2" t="s">
        <v>29201</v>
      </c>
      <c r="N13896" t="s">
        <v>29323</v>
      </c>
      <c r="O13896" s="1">
        <v>42565</v>
      </c>
      <c r="P13896" t="s">
        <v>54</v>
      </c>
      <c r="V13896">
        <v>0.89</v>
      </c>
      <c r="W13896">
        <v>0.372</v>
      </c>
      <c r="X13896">
        <v>181.2</v>
      </c>
      <c r="Y13896">
        <v>21.27</v>
      </c>
      <c r="Z13896">
        <v>8.43</v>
      </c>
      <c r="AA13896">
        <v>164.7</v>
      </c>
      <c r="AB13896">
        <v>4.8000000000000001E-2</v>
      </c>
      <c r="AC13896">
        <v>177.9</v>
      </c>
      <c r="AD13896">
        <v>0.30399999999999999</v>
      </c>
      <c r="AE13896">
        <v>0.41899999999999998</v>
      </c>
      <c r="AF13896">
        <v>14.47</v>
      </c>
      <c r="AG13896">
        <v>6.2039999999999997</v>
      </c>
      <c r="AH13896">
        <v>2.5131999999999999</v>
      </c>
      <c r="BE13896">
        <v>34.799999999999997</v>
      </c>
    </row>
    <row r="13897" spans="1:57" ht="144" hidden="1" x14ac:dyDescent="0.3">
      <c r="A13897" t="s">
        <v>29324</v>
      </c>
      <c r="B13897" t="s">
        <v>29200</v>
      </c>
      <c r="C13897" t="s">
        <v>498</v>
      </c>
      <c r="D13897" s="1">
        <v>42565</v>
      </c>
      <c r="G13897">
        <v>8042</v>
      </c>
      <c r="H13897" t="s">
        <v>50</v>
      </c>
      <c r="K13897" s="2" t="s">
        <v>499</v>
      </c>
      <c r="L13897" s="2" t="s">
        <v>29201</v>
      </c>
      <c r="N13897" t="s">
        <v>29202</v>
      </c>
      <c r="O13897" s="1">
        <v>42565</v>
      </c>
      <c r="P13897" t="s">
        <v>54</v>
      </c>
      <c r="V13897">
        <v>0.98</v>
      </c>
      <c r="W13897">
        <v>0.315</v>
      </c>
      <c r="X13897">
        <v>291.7</v>
      </c>
      <c r="Y13897">
        <v>26.44</v>
      </c>
      <c r="Z13897">
        <v>8.9</v>
      </c>
      <c r="AA13897">
        <v>148</v>
      </c>
      <c r="AB13897">
        <v>4.2000000000000003E-2</v>
      </c>
      <c r="AC13897">
        <v>168.8</v>
      </c>
      <c r="AD13897">
        <v>0.316</v>
      </c>
      <c r="AE13897">
        <v>0.81799999999999995</v>
      </c>
      <c r="AF13897">
        <v>12.3</v>
      </c>
      <c r="AG13897">
        <v>5.48</v>
      </c>
      <c r="AH13897">
        <v>1.5552999999999999</v>
      </c>
      <c r="BE13897">
        <v>19.93</v>
      </c>
    </row>
    <row r="13898" spans="1:57" ht="144" hidden="1" x14ac:dyDescent="0.3">
      <c r="A13898" t="s">
        <v>29325</v>
      </c>
      <c r="B13898" t="s">
        <v>29200</v>
      </c>
      <c r="C13898" t="s">
        <v>498</v>
      </c>
      <c r="D13898" s="1">
        <v>42565</v>
      </c>
      <c r="G13898">
        <v>8042</v>
      </c>
      <c r="H13898" t="s">
        <v>50</v>
      </c>
      <c r="K13898" s="2" t="s">
        <v>499</v>
      </c>
      <c r="L13898" s="2" t="s">
        <v>29201</v>
      </c>
      <c r="N13898" t="s">
        <v>29326</v>
      </c>
      <c r="O13898" s="1">
        <v>42565</v>
      </c>
      <c r="P13898" t="s">
        <v>54</v>
      </c>
      <c r="V13898">
        <v>0.53</v>
      </c>
      <c r="W13898">
        <v>0.218</v>
      </c>
      <c r="X13898">
        <v>151</v>
      </c>
      <c r="Y13898">
        <v>18.86</v>
      </c>
      <c r="Z13898">
        <v>4.3899999999999997</v>
      </c>
      <c r="AA13898">
        <v>121.9</v>
      </c>
      <c r="AB13898">
        <v>0.03</v>
      </c>
      <c r="AC13898">
        <v>106.8</v>
      </c>
      <c r="AD13898">
        <v>0.29299999999999998</v>
      </c>
      <c r="AE13898">
        <v>0.57999999999999996</v>
      </c>
      <c r="AF13898">
        <v>8.7420000000000009</v>
      </c>
      <c r="AG13898">
        <v>6.5439999999999996</v>
      </c>
      <c r="AH13898">
        <v>2.6814300000000002</v>
      </c>
      <c r="BE13898">
        <v>27.53</v>
      </c>
    </row>
    <row r="13899" spans="1:57" ht="144" hidden="1" x14ac:dyDescent="0.3">
      <c r="A13899" t="s">
        <v>29327</v>
      </c>
      <c r="B13899" t="s">
        <v>29138</v>
      </c>
      <c r="C13899" t="s">
        <v>498</v>
      </c>
      <c r="D13899" s="1">
        <v>42565</v>
      </c>
      <c r="G13899">
        <v>8042</v>
      </c>
      <c r="H13899" t="s">
        <v>50</v>
      </c>
      <c r="K13899" s="2" t="s">
        <v>499</v>
      </c>
      <c r="L13899" s="2" t="s">
        <v>29328</v>
      </c>
      <c r="N13899" t="s">
        <v>29329</v>
      </c>
      <c r="O13899" s="1">
        <v>42565</v>
      </c>
      <c r="P13899" t="s">
        <v>54</v>
      </c>
      <c r="V13899">
        <v>1.37</v>
      </c>
      <c r="W13899">
        <v>0.46700000000000003</v>
      </c>
      <c r="X13899">
        <v>275.3</v>
      </c>
      <c r="Y13899">
        <v>16.739999999999998</v>
      </c>
      <c r="Z13899">
        <v>10.51</v>
      </c>
      <c r="AA13899">
        <v>261.7</v>
      </c>
      <c r="AB13899">
        <v>4.7E-2</v>
      </c>
      <c r="AC13899">
        <v>368.1</v>
      </c>
      <c r="AD13899">
        <v>0.32300000000000001</v>
      </c>
      <c r="AE13899">
        <v>0.52700000000000002</v>
      </c>
      <c r="AF13899">
        <v>12.74</v>
      </c>
      <c r="AG13899">
        <v>6.5430000000000001</v>
      </c>
      <c r="AH13899">
        <v>2.9870000000000001</v>
      </c>
      <c r="BE13899">
        <v>87.02</v>
      </c>
    </row>
    <row r="13900" spans="1:57" ht="144" hidden="1" x14ac:dyDescent="0.3">
      <c r="A13900" t="s">
        <v>29330</v>
      </c>
      <c r="B13900" t="s">
        <v>29138</v>
      </c>
      <c r="C13900" t="s">
        <v>498</v>
      </c>
      <c r="D13900" s="1">
        <v>42565</v>
      </c>
      <c r="G13900">
        <v>8042</v>
      </c>
      <c r="H13900" t="s">
        <v>50</v>
      </c>
      <c r="K13900" s="2" t="s">
        <v>499</v>
      </c>
      <c r="L13900" s="2" t="s">
        <v>29328</v>
      </c>
      <c r="N13900" t="s">
        <v>29331</v>
      </c>
      <c r="O13900" s="1">
        <v>42565</v>
      </c>
      <c r="P13900" t="s">
        <v>54</v>
      </c>
      <c r="V13900">
        <v>1.23</v>
      </c>
      <c r="W13900">
        <v>0.41499999999999998</v>
      </c>
      <c r="X13900">
        <v>137.19999999999999</v>
      </c>
      <c r="Y13900">
        <v>16.47</v>
      </c>
      <c r="Z13900">
        <v>7.61</v>
      </c>
      <c r="AA13900">
        <v>198.3</v>
      </c>
      <c r="AB13900">
        <v>3.3000000000000002E-2</v>
      </c>
      <c r="AC13900">
        <v>116.3</v>
      </c>
      <c r="AD13900">
        <v>0.28799999999999998</v>
      </c>
      <c r="AE13900">
        <v>0.46200000000000002</v>
      </c>
      <c r="AF13900">
        <v>13.39</v>
      </c>
      <c r="AG13900">
        <v>7.5419999999999998</v>
      </c>
      <c r="AH13900">
        <v>3.1208999999999998</v>
      </c>
      <c r="BE13900">
        <v>53.64</v>
      </c>
    </row>
    <row r="13901" spans="1:57" ht="129.6" hidden="1" x14ac:dyDescent="0.3">
      <c r="A13901" t="s">
        <v>29332</v>
      </c>
      <c r="B13901" t="s">
        <v>20454</v>
      </c>
      <c r="C13901" t="s">
        <v>498</v>
      </c>
      <c r="D13901" s="1">
        <v>42565</v>
      </c>
      <c r="G13901">
        <v>8042</v>
      </c>
      <c r="H13901" t="s">
        <v>50</v>
      </c>
      <c r="K13901" s="2" t="s">
        <v>499</v>
      </c>
      <c r="L13901" s="2" t="s">
        <v>20455</v>
      </c>
      <c r="N13901" t="s">
        <v>29165</v>
      </c>
      <c r="O13901" s="1">
        <v>42565</v>
      </c>
      <c r="P13901" t="s">
        <v>54</v>
      </c>
      <c r="V13901">
        <v>1</v>
      </c>
      <c r="W13901">
        <v>0.433</v>
      </c>
      <c r="X13901">
        <v>231.1</v>
      </c>
      <c r="Y13901">
        <v>23.63</v>
      </c>
      <c r="Z13901">
        <v>13.15</v>
      </c>
      <c r="AA13901">
        <v>120.2</v>
      </c>
      <c r="AB13901">
        <v>4.5999999999999999E-2</v>
      </c>
      <c r="AC13901">
        <v>128.30000000000001</v>
      </c>
      <c r="AD13901">
        <v>0.33700000000000002</v>
      </c>
      <c r="AE13901">
        <v>0.42899999999999999</v>
      </c>
      <c r="AF13901">
        <v>12.39</v>
      </c>
      <c r="AG13901">
        <v>6.3520000000000003</v>
      </c>
      <c r="AH13901">
        <v>2.8325</v>
      </c>
      <c r="BE13901">
        <v>35.479999999999997</v>
      </c>
    </row>
    <row r="13902" spans="1:57" ht="129.6" hidden="1" x14ac:dyDescent="0.3">
      <c r="A13902" t="s">
        <v>29333</v>
      </c>
      <c r="B13902" t="s">
        <v>20454</v>
      </c>
      <c r="C13902" t="s">
        <v>498</v>
      </c>
      <c r="D13902" s="1">
        <v>42565</v>
      </c>
      <c r="G13902">
        <v>8042</v>
      </c>
      <c r="H13902" t="s">
        <v>50</v>
      </c>
      <c r="K13902" s="2" t="s">
        <v>499</v>
      </c>
      <c r="L13902" s="2" t="s">
        <v>20455</v>
      </c>
      <c r="N13902" t="s">
        <v>29167</v>
      </c>
      <c r="O13902" s="1">
        <v>42565</v>
      </c>
      <c r="P13902" t="s">
        <v>54</v>
      </c>
      <c r="V13902">
        <v>0.87</v>
      </c>
      <c r="W13902">
        <v>0.36099999999999999</v>
      </c>
      <c r="X13902">
        <v>134.30000000000001</v>
      </c>
      <c r="Y13902">
        <v>22.25</v>
      </c>
      <c r="Z13902">
        <v>10.4</v>
      </c>
      <c r="AA13902">
        <v>78.34</v>
      </c>
      <c r="AB13902">
        <v>5.1999999999999998E-2</v>
      </c>
      <c r="AC13902">
        <v>64.400000000000006</v>
      </c>
      <c r="AD13902">
        <v>0.28799999999999998</v>
      </c>
      <c r="AE13902">
        <v>0.46600000000000003</v>
      </c>
      <c r="AF13902">
        <v>15.82</v>
      </c>
      <c r="AG13902">
        <v>5.0599999999999996</v>
      </c>
      <c r="AH13902">
        <v>3.605</v>
      </c>
      <c r="BE13902">
        <v>25.54</v>
      </c>
    </row>
    <row r="13903" spans="1:57" ht="129.6" hidden="1" x14ac:dyDescent="0.3">
      <c r="A13903" t="s">
        <v>29334</v>
      </c>
      <c r="B13903" t="s">
        <v>20454</v>
      </c>
      <c r="C13903" t="s">
        <v>498</v>
      </c>
      <c r="D13903" s="1">
        <v>42565</v>
      </c>
      <c r="G13903">
        <v>8042</v>
      </c>
      <c r="H13903" t="s">
        <v>50</v>
      </c>
      <c r="K13903" s="2" t="s">
        <v>499</v>
      </c>
      <c r="L13903" s="2" t="s">
        <v>20455</v>
      </c>
      <c r="N13903" t="s">
        <v>23837</v>
      </c>
      <c r="O13903" s="1">
        <v>42565</v>
      </c>
      <c r="P13903" t="s">
        <v>54</v>
      </c>
      <c r="V13903">
        <v>1.23</v>
      </c>
      <c r="W13903">
        <v>0.44700000000000001</v>
      </c>
      <c r="X13903">
        <v>210.7</v>
      </c>
      <c r="Y13903">
        <v>22.43</v>
      </c>
      <c r="Z13903">
        <v>5.51</v>
      </c>
      <c r="AA13903">
        <v>68.739999999999995</v>
      </c>
      <c r="AB13903">
        <v>4.3999999999999997E-2</v>
      </c>
      <c r="AC13903">
        <v>130.5</v>
      </c>
      <c r="AD13903">
        <v>0.23499999999999999</v>
      </c>
      <c r="AE13903">
        <v>0.38500000000000001</v>
      </c>
      <c r="AF13903">
        <v>13.87</v>
      </c>
      <c r="AG13903">
        <v>4.68</v>
      </c>
      <c r="AH13903">
        <v>3.3097300000000001</v>
      </c>
      <c r="BE13903">
        <v>5.87</v>
      </c>
    </row>
    <row r="13904" spans="1:57" ht="129.6" hidden="1" x14ac:dyDescent="0.3">
      <c r="A13904" t="s">
        <v>29335</v>
      </c>
      <c r="B13904" t="s">
        <v>20454</v>
      </c>
      <c r="C13904" t="s">
        <v>498</v>
      </c>
      <c r="D13904" s="1">
        <v>42565</v>
      </c>
      <c r="G13904">
        <v>8042</v>
      </c>
      <c r="H13904" t="s">
        <v>50</v>
      </c>
      <c r="K13904" s="2" t="s">
        <v>499</v>
      </c>
      <c r="L13904" s="2" t="s">
        <v>20455</v>
      </c>
      <c r="N13904" t="s">
        <v>23834</v>
      </c>
      <c r="O13904" s="1">
        <v>42565</v>
      </c>
      <c r="P13904" t="s">
        <v>54</v>
      </c>
      <c r="V13904">
        <v>1.0900000000000001</v>
      </c>
      <c r="W13904">
        <v>0.38600000000000001</v>
      </c>
      <c r="X13904">
        <v>207.3</v>
      </c>
      <c r="Y13904">
        <v>21.34</v>
      </c>
      <c r="Z13904">
        <v>5.43</v>
      </c>
      <c r="AA13904">
        <v>70.430000000000007</v>
      </c>
      <c r="AB13904">
        <v>3.6999999999999998E-2</v>
      </c>
      <c r="AC13904">
        <v>93.81</v>
      </c>
      <c r="AD13904">
        <v>0.23899999999999999</v>
      </c>
      <c r="AE13904">
        <v>0.42199999999999999</v>
      </c>
      <c r="AF13904">
        <v>13.14</v>
      </c>
      <c r="AG13904">
        <v>6.2409999999999997</v>
      </c>
      <c r="AH13904">
        <v>2.9148999999999998</v>
      </c>
      <c r="BE13904">
        <v>8.1300000000000008</v>
      </c>
    </row>
    <row r="13905" spans="1:57" ht="129.6" hidden="1" x14ac:dyDescent="0.3">
      <c r="A13905" t="s">
        <v>29336</v>
      </c>
      <c r="B13905" t="s">
        <v>20454</v>
      </c>
      <c r="C13905" t="s">
        <v>498</v>
      </c>
      <c r="D13905" s="1">
        <v>42565</v>
      </c>
      <c r="G13905">
        <v>8042</v>
      </c>
      <c r="H13905" t="s">
        <v>50</v>
      </c>
      <c r="K13905" s="2" t="s">
        <v>499</v>
      </c>
      <c r="L13905" s="2" t="s">
        <v>20455</v>
      </c>
      <c r="N13905" t="s">
        <v>29171</v>
      </c>
      <c r="O13905" s="1">
        <v>42565</v>
      </c>
      <c r="P13905" t="s">
        <v>54</v>
      </c>
      <c r="V13905">
        <v>1.08</v>
      </c>
      <c r="W13905">
        <v>0.38400000000000001</v>
      </c>
      <c r="X13905">
        <v>223.9</v>
      </c>
      <c r="Y13905">
        <v>31.04</v>
      </c>
      <c r="Z13905">
        <v>9.4499999999999993</v>
      </c>
      <c r="AA13905">
        <v>58.41</v>
      </c>
      <c r="AB13905">
        <v>3.7999999999999999E-2</v>
      </c>
      <c r="AC13905">
        <v>99.63</v>
      </c>
      <c r="AD13905">
        <v>0.251</v>
      </c>
      <c r="AE13905">
        <v>0.40600000000000003</v>
      </c>
      <c r="AF13905">
        <v>12.14</v>
      </c>
      <c r="AG13905">
        <v>5.9119999999999999</v>
      </c>
      <c r="AH13905">
        <v>2.8874300000000002</v>
      </c>
      <c r="BE13905">
        <v>4.03</v>
      </c>
    </row>
    <row r="13906" spans="1:57" ht="158.4" hidden="1" x14ac:dyDescent="0.3">
      <c r="A13906" t="s">
        <v>29337</v>
      </c>
      <c r="B13906" t="s">
        <v>28842</v>
      </c>
      <c r="C13906" t="s">
        <v>129</v>
      </c>
      <c r="D13906" s="1">
        <v>42565</v>
      </c>
      <c r="G13906">
        <v>8044</v>
      </c>
      <c r="H13906" t="s">
        <v>50</v>
      </c>
      <c r="K13906" s="2" t="s">
        <v>130</v>
      </c>
      <c r="L13906" s="2" t="s">
        <v>29338</v>
      </c>
      <c r="N13906" t="s">
        <v>28844</v>
      </c>
      <c r="O13906" s="1">
        <v>42565</v>
      </c>
      <c r="P13906" t="s">
        <v>54</v>
      </c>
      <c r="V13906">
        <v>1.33</v>
      </c>
      <c r="W13906">
        <v>0.90700000000000003</v>
      </c>
      <c r="X13906">
        <v>695.1</v>
      </c>
      <c r="Y13906">
        <v>27.89</v>
      </c>
      <c r="Z13906">
        <v>2.5</v>
      </c>
      <c r="AA13906">
        <v>49.22</v>
      </c>
      <c r="AB13906">
        <v>2.9000000000000001E-2</v>
      </c>
      <c r="AC13906">
        <v>124.6</v>
      </c>
      <c r="AD13906">
        <v>0.25600000000000001</v>
      </c>
      <c r="AE13906">
        <v>0.248</v>
      </c>
      <c r="AF13906">
        <v>5.5990000000000002</v>
      </c>
      <c r="AG13906">
        <v>3.9089999999999998</v>
      </c>
      <c r="AH13906">
        <v>2.8119000000000001</v>
      </c>
      <c r="BE13906">
        <v>7.2</v>
      </c>
    </row>
    <row r="13907" spans="1:57" ht="129.6" hidden="1" x14ac:dyDescent="0.3">
      <c r="A13907" t="s">
        <v>29339</v>
      </c>
      <c r="B13907" t="s">
        <v>28995</v>
      </c>
      <c r="C13907" t="s">
        <v>317</v>
      </c>
      <c r="D13907" s="1">
        <v>42565</v>
      </c>
      <c r="G13907">
        <v>8044</v>
      </c>
      <c r="H13907" t="s">
        <v>50</v>
      </c>
      <c r="K13907" s="2" t="s">
        <v>318</v>
      </c>
      <c r="L13907" s="2" t="s">
        <v>29340</v>
      </c>
      <c r="N13907" t="s">
        <v>28997</v>
      </c>
      <c r="O13907" s="1">
        <v>42565</v>
      </c>
      <c r="P13907" t="s">
        <v>54</v>
      </c>
      <c r="V13907">
        <v>0.68</v>
      </c>
      <c r="W13907">
        <v>0.27900000000000003</v>
      </c>
      <c r="X13907">
        <v>508.4</v>
      </c>
      <c r="Y13907">
        <v>24</v>
      </c>
      <c r="Z13907">
        <v>4.7300000000000004</v>
      </c>
      <c r="AA13907">
        <v>153</v>
      </c>
      <c r="AB13907">
        <v>0.03</v>
      </c>
      <c r="AC13907">
        <v>82.96</v>
      </c>
      <c r="AD13907">
        <v>0.23599999999999999</v>
      </c>
      <c r="AE13907">
        <v>0.309</v>
      </c>
      <c r="AF13907">
        <v>11.63</v>
      </c>
      <c r="AG13907">
        <v>5.0199999999999996</v>
      </c>
      <c r="AH13907">
        <v>3.2547999999999999</v>
      </c>
      <c r="BE13907">
        <v>87.89</v>
      </c>
    </row>
    <row r="13908" spans="1:57" ht="129.6" hidden="1" x14ac:dyDescent="0.3">
      <c r="A13908" t="s">
        <v>29341</v>
      </c>
      <c r="B13908" t="s">
        <v>28940</v>
      </c>
      <c r="C13908" t="s">
        <v>317</v>
      </c>
      <c r="D13908" s="1">
        <v>42565</v>
      </c>
      <c r="G13908">
        <v>8044</v>
      </c>
      <c r="H13908" t="s">
        <v>50</v>
      </c>
      <c r="K13908" s="2" t="s">
        <v>318</v>
      </c>
      <c r="L13908" s="2" t="s">
        <v>29342</v>
      </c>
      <c r="N13908" t="s">
        <v>28942</v>
      </c>
      <c r="O13908" s="1">
        <v>42565</v>
      </c>
      <c r="P13908" t="s">
        <v>54</v>
      </c>
      <c r="V13908">
        <v>1.1000000000000001</v>
      </c>
      <c r="W13908">
        <v>0.67500000000000004</v>
      </c>
      <c r="X13908">
        <v>223.3</v>
      </c>
      <c r="Y13908">
        <v>21.46</v>
      </c>
      <c r="Z13908">
        <v>8.5399999999999991</v>
      </c>
      <c r="AA13908">
        <v>67.67</v>
      </c>
      <c r="AB13908">
        <v>0.03</v>
      </c>
      <c r="AC13908">
        <v>25.18</v>
      </c>
      <c r="AD13908">
        <v>0.17699999999999999</v>
      </c>
      <c r="AE13908">
        <v>0.20499999999999999</v>
      </c>
      <c r="AF13908">
        <v>8.718</v>
      </c>
      <c r="AG13908">
        <v>4.5</v>
      </c>
      <c r="AH13908">
        <v>2.5543999999999998</v>
      </c>
      <c r="BE13908">
        <v>26.12</v>
      </c>
    </row>
    <row r="13909" spans="1:57" ht="115.2" x14ac:dyDescent="0.3">
      <c r="A13909" t="s">
        <v>7189</v>
      </c>
      <c r="B13909" t="s">
        <v>623</v>
      </c>
      <c r="C13909" t="s">
        <v>490</v>
      </c>
      <c r="D13909" s="1">
        <v>40767</v>
      </c>
      <c r="G13909">
        <v>2004</v>
      </c>
      <c r="H13909" t="s">
        <v>50</v>
      </c>
      <c r="K13909" s="2" t="s">
        <v>491</v>
      </c>
      <c r="L13909" s="2" t="s">
        <v>7190</v>
      </c>
      <c r="N13909" t="s">
        <v>4633</v>
      </c>
      <c r="O13909" s="1">
        <v>40767</v>
      </c>
      <c r="P13909" t="s">
        <v>54</v>
      </c>
      <c r="V13909">
        <v>1.0209999999999999</v>
      </c>
      <c r="W13909">
        <v>0.59399999999999997</v>
      </c>
      <c r="X13909">
        <v>372.19</v>
      </c>
      <c r="Y13909">
        <v>37.58</v>
      </c>
      <c r="Z13909">
        <v>3.89</v>
      </c>
      <c r="AA13909">
        <v>66.489999999999995</v>
      </c>
      <c r="AB13909">
        <v>5.5E-2</v>
      </c>
      <c r="AC13909">
        <v>63.59</v>
      </c>
      <c r="AD13909">
        <v>0.217</v>
      </c>
      <c r="AE13909">
        <v>0.29899999999999999</v>
      </c>
      <c r="AF13909">
        <v>9.2379999999999995</v>
      </c>
      <c r="AG13909">
        <v>4.45</v>
      </c>
      <c r="AH13909">
        <v>1.6859999999999999</v>
      </c>
    </row>
    <row r="13910" spans="1:57" ht="115.2" x14ac:dyDescent="0.3">
      <c r="A13910" t="s">
        <v>7191</v>
      </c>
      <c r="B13910" t="s">
        <v>623</v>
      </c>
      <c r="C13910" t="s">
        <v>490</v>
      </c>
      <c r="D13910" s="1">
        <v>40767</v>
      </c>
      <c r="G13910">
        <v>2004</v>
      </c>
      <c r="H13910" t="s">
        <v>50</v>
      </c>
      <c r="K13910" s="2" t="s">
        <v>491</v>
      </c>
      <c r="L13910" s="2" t="s">
        <v>7192</v>
      </c>
      <c r="N13910" t="s">
        <v>4636</v>
      </c>
      <c r="O13910" s="1">
        <v>40767</v>
      </c>
      <c r="P13910" t="s">
        <v>54</v>
      </c>
      <c r="V13910">
        <v>0.876</v>
      </c>
      <c r="W13910">
        <v>0.41</v>
      </c>
      <c r="X13910">
        <v>242.94</v>
      </c>
      <c r="Y13910">
        <v>35.14</v>
      </c>
      <c r="Z13910">
        <v>4.92</v>
      </c>
      <c r="AA13910">
        <v>59.26</v>
      </c>
      <c r="AB13910">
        <v>3.7999999999999999E-2</v>
      </c>
      <c r="AC13910">
        <v>56.01</v>
      </c>
      <c r="AD13910">
        <v>0.21099999999999999</v>
      </c>
      <c r="AE13910">
        <v>0.42499999999999999</v>
      </c>
      <c r="AF13910">
        <v>7.9370000000000003</v>
      </c>
      <c r="AG13910">
        <v>3.2</v>
      </c>
      <c r="AH13910">
        <v>0.82099999999999995</v>
      </c>
    </row>
    <row r="13911" spans="1:57" ht="115.2" x14ac:dyDescent="0.3">
      <c r="A13911" t="s">
        <v>7193</v>
      </c>
      <c r="B13911" t="s">
        <v>623</v>
      </c>
      <c r="C13911" t="s">
        <v>490</v>
      </c>
      <c r="D13911" s="1">
        <v>40767</v>
      </c>
      <c r="G13911">
        <v>2004</v>
      </c>
      <c r="H13911" t="s">
        <v>50</v>
      </c>
      <c r="K13911" s="2" t="s">
        <v>491</v>
      </c>
      <c r="L13911" s="2" t="s">
        <v>7194</v>
      </c>
      <c r="N13911" t="s">
        <v>4639</v>
      </c>
      <c r="O13911" s="1">
        <v>40767</v>
      </c>
      <c r="P13911" t="s">
        <v>54</v>
      </c>
      <c r="V13911">
        <v>0.81699999999999995</v>
      </c>
      <c r="W13911">
        <v>0.311</v>
      </c>
      <c r="X13911">
        <v>266.92</v>
      </c>
      <c r="Y13911">
        <v>28.83</v>
      </c>
      <c r="Z13911">
        <v>5.99</v>
      </c>
      <c r="AA13911">
        <v>72.489999999999995</v>
      </c>
      <c r="AB13911">
        <v>3.5000000000000003E-2</v>
      </c>
      <c r="AC13911">
        <v>58.62</v>
      </c>
      <c r="AD13911">
        <v>0.222</v>
      </c>
      <c r="AE13911">
        <v>0.33700000000000002</v>
      </c>
      <c r="AF13911">
        <v>9.6470000000000002</v>
      </c>
      <c r="AG13911">
        <v>4.6399999999999997</v>
      </c>
      <c r="AH13911">
        <v>1.542</v>
      </c>
    </row>
    <row r="13912" spans="1:57" ht="86.4" x14ac:dyDescent="0.3">
      <c r="A13912" t="s">
        <v>7195</v>
      </c>
      <c r="B13912" t="s">
        <v>7196</v>
      </c>
      <c r="C13912" t="s">
        <v>490</v>
      </c>
      <c r="D13912" s="1">
        <v>40767</v>
      </c>
      <c r="G13912">
        <v>2004</v>
      </c>
      <c r="H13912" t="s">
        <v>50</v>
      </c>
      <c r="K13912" s="2" t="s">
        <v>491</v>
      </c>
      <c r="L13912" s="2" t="s">
        <v>7197</v>
      </c>
      <c r="N13912" t="s">
        <v>6496</v>
      </c>
      <c r="O13912" s="1">
        <v>40767</v>
      </c>
      <c r="P13912" t="s">
        <v>54</v>
      </c>
      <c r="V13912">
        <v>0.88200000000000001</v>
      </c>
      <c r="W13912">
        <v>0.51800000000000002</v>
      </c>
      <c r="X13912">
        <v>265.38</v>
      </c>
      <c r="Y13912">
        <v>30.11</v>
      </c>
      <c r="Z13912">
        <v>6</v>
      </c>
      <c r="AA13912">
        <v>102.93</v>
      </c>
      <c r="AB13912">
        <v>4.4999999999999998E-2</v>
      </c>
      <c r="AC13912">
        <v>67.75</v>
      </c>
      <c r="AD13912">
        <v>0.308</v>
      </c>
      <c r="AE13912">
        <v>0.48399999999999999</v>
      </c>
      <c r="AF13912">
        <v>11.643000000000001</v>
      </c>
      <c r="AG13912">
        <v>5.16</v>
      </c>
      <c r="AH13912">
        <v>1.7989999999999999</v>
      </c>
    </row>
    <row r="13913" spans="1:57" ht="86.4" x14ac:dyDescent="0.3">
      <c r="A13913" t="s">
        <v>7198</v>
      </c>
      <c r="B13913" t="s">
        <v>7199</v>
      </c>
      <c r="C13913" t="s">
        <v>490</v>
      </c>
      <c r="D13913" s="1">
        <v>40767</v>
      </c>
      <c r="G13913">
        <v>2004</v>
      </c>
      <c r="H13913" t="s">
        <v>50</v>
      </c>
      <c r="K13913" s="2" t="s">
        <v>491</v>
      </c>
      <c r="L13913" s="2" t="s">
        <v>7200</v>
      </c>
      <c r="N13913" t="s">
        <v>5088</v>
      </c>
      <c r="O13913" s="1">
        <v>40767</v>
      </c>
      <c r="P13913" t="s">
        <v>54</v>
      </c>
      <c r="V13913">
        <v>0.65500000000000003</v>
      </c>
      <c r="W13913">
        <v>0.38300000000000001</v>
      </c>
      <c r="X13913">
        <v>232.45</v>
      </c>
      <c r="Y13913">
        <v>20.54</v>
      </c>
      <c r="Z13913">
        <v>10.09</v>
      </c>
      <c r="AA13913">
        <v>90.62</v>
      </c>
      <c r="AB13913">
        <v>6.3E-2</v>
      </c>
      <c r="AC13913">
        <v>47.91</v>
      </c>
      <c r="AD13913">
        <v>0.26100000000000001</v>
      </c>
      <c r="AE13913">
        <v>0.57999999999999996</v>
      </c>
      <c r="AF13913">
        <v>10.808</v>
      </c>
      <c r="AG13913">
        <v>5.38</v>
      </c>
      <c r="AH13913">
        <v>2.0939999999999999</v>
      </c>
    </row>
    <row r="13914" spans="1:57" ht="158.4" hidden="1" x14ac:dyDescent="0.3">
      <c r="A13914" t="s">
        <v>29354</v>
      </c>
      <c r="B13914" t="s">
        <v>29079</v>
      </c>
      <c r="C13914" t="s">
        <v>57</v>
      </c>
      <c r="D13914" s="1">
        <v>42566</v>
      </c>
      <c r="G13914">
        <v>8044</v>
      </c>
      <c r="H13914" t="s">
        <v>50</v>
      </c>
      <c r="K13914" s="2" t="s">
        <v>58</v>
      </c>
      <c r="L13914" s="2" t="s">
        <v>29355</v>
      </c>
      <c r="N13914" t="s">
        <v>28890</v>
      </c>
      <c r="O13914" s="1">
        <v>42566</v>
      </c>
      <c r="P13914" t="s">
        <v>54</v>
      </c>
      <c r="V13914">
        <v>2.23</v>
      </c>
      <c r="W13914">
        <v>0.71399999999999997</v>
      </c>
      <c r="X13914">
        <v>100.1</v>
      </c>
      <c r="Y13914">
        <v>19.010000000000002</v>
      </c>
      <c r="Z13914">
        <v>3.46</v>
      </c>
      <c r="AA13914">
        <v>41.88</v>
      </c>
      <c r="AB13914">
        <v>1.2999999999999999E-2</v>
      </c>
      <c r="AC13914">
        <v>17.11</v>
      </c>
      <c r="AD13914">
        <v>0.218</v>
      </c>
      <c r="AE13914">
        <v>0.154</v>
      </c>
      <c r="AF13914">
        <v>6.7460000000000004</v>
      </c>
      <c r="AG13914">
        <v>2.9929999999999999</v>
      </c>
      <c r="AH13914">
        <v>1.89863</v>
      </c>
      <c r="BE13914">
        <v>6.41</v>
      </c>
    </row>
    <row r="13915" spans="1:57" ht="158.4" hidden="1" x14ac:dyDescent="0.3">
      <c r="A13915" t="s">
        <v>29356</v>
      </c>
      <c r="B13915" t="s">
        <v>29079</v>
      </c>
      <c r="C13915" t="s">
        <v>57</v>
      </c>
      <c r="D13915" s="1">
        <v>42566</v>
      </c>
      <c r="G13915">
        <v>8044</v>
      </c>
      <c r="H13915" t="s">
        <v>50</v>
      </c>
      <c r="K13915" s="2" t="s">
        <v>58</v>
      </c>
      <c r="L13915" s="2" t="s">
        <v>29357</v>
      </c>
      <c r="N13915" t="s">
        <v>28892</v>
      </c>
      <c r="O13915" s="1">
        <v>42566</v>
      </c>
      <c r="P13915" t="s">
        <v>54</v>
      </c>
      <c r="V13915">
        <v>1.85</v>
      </c>
      <c r="W13915">
        <v>0.74099999999999999</v>
      </c>
      <c r="X13915">
        <v>200.7</v>
      </c>
      <c r="Y13915">
        <v>20.96</v>
      </c>
      <c r="Z13915">
        <v>13.97</v>
      </c>
      <c r="AA13915">
        <v>88.27</v>
      </c>
      <c r="AB13915">
        <v>3.4000000000000002E-2</v>
      </c>
      <c r="AC13915">
        <v>49.12</v>
      </c>
      <c r="AD13915">
        <v>0.154</v>
      </c>
      <c r="AE13915">
        <v>0.111</v>
      </c>
      <c r="AF13915">
        <v>7.5060000000000002</v>
      </c>
      <c r="AG13915">
        <v>3.1579999999999999</v>
      </c>
      <c r="AH13915">
        <v>2.7672699999999999</v>
      </c>
      <c r="BE13915">
        <v>34.1</v>
      </c>
    </row>
    <row r="13916" spans="1:57" ht="158.4" hidden="1" x14ac:dyDescent="0.3">
      <c r="A13916" t="s">
        <v>29358</v>
      </c>
      <c r="B13916" t="s">
        <v>29084</v>
      </c>
      <c r="C13916" t="s">
        <v>57</v>
      </c>
      <c r="D13916" s="1">
        <v>42566</v>
      </c>
      <c r="G13916">
        <v>8044</v>
      </c>
      <c r="H13916" t="s">
        <v>50</v>
      </c>
      <c r="K13916" s="2" t="s">
        <v>58</v>
      </c>
      <c r="L13916" s="2" t="s">
        <v>29359</v>
      </c>
      <c r="N13916" t="s">
        <v>24384</v>
      </c>
      <c r="O13916" s="1">
        <v>42566</v>
      </c>
      <c r="P13916" t="s">
        <v>54</v>
      </c>
      <c r="V13916">
        <v>1.31</v>
      </c>
      <c r="W13916">
        <v>0.48599999999999999</v>
      </c>
      <c r="X13916">
        <v>115.8</v>
      </c>
      <c r="Y13916">
        <v>18.43</v>
      </c>
      <c r="Z13916">
        <v>8.26</v>
      </c>
      <c r="AA13916">
        <v>76.42</v>
      </c>
      <c r="AB13916">
        <v>2.1999999999999999E-2</v>
      </c>
      <c r="AC13916">
        <v>48.09</v>
      </c>
      <c r="AD13916">
        <v>0.16500000000000001</v>
      </c>
      <c r="AE13916">
        <v>0.17199999999999999</v>
      </c>
      <c r="AF13916">
        <v>9.0969999999999995</v>
      </c>
      <c r="AG13916">
        <v>4.09</v>
      </c>
      <c r="AH13916">
        <v>3.3612299999999999</v>
      </c>
      <c r="BE13916">
        <v>24.22</v>
      </c>
    </row>
    <row r="13917" spans="1:57" ht="172.8" hidden="1" x14ac:dyDescent="0.3">
      <c r="A13917" t="s">
        <v>29360</v>
      </c>
      <c r="B13917" t="s">
        <v>29074</v>
      </c>
      <c r="C13917" t="s">
        <v>57</v>
      </c>
      <c r="D13917" s="1">
        <v>42566</v>
      </c>
      <c r="G13917">
        <v>8044</v>
      </c>
      <c r="H13917" t="s">
        <v>50</v>
      </c>
      <c r="K13917" s="2" t="s">
        <v>58</v>
      </c>
      <c r="L13917" s="2" t="s">
        <v>29361</v>
      </c>
      <c r="N13917" t="s">
        <v>28982</v>
      </c>
      <c r="O13917" s="1">
        <v>42566</v>
      </c>
      <c r="P13917" t="s">
        <v>54</v>
      </c>
      <c r="V13917">
        <v>1.27</v>
      </c>
      <c r="W13917">
        <v>0.24299999999999999</v>
      </c>
      <c r="X13917">
        <v>62.51</v>
      </c>
      <c r="Y13917">
        <v>49</v>
      </c>
      <c r="Z13917">
        <v>7.52</v>
      </c>
      <c r="AA13917">
        <v>57.53</v>
      </c>
      <c r="AB13917">
        <v>1.6E-2</v>
      </c>
      <c r="AC13917">
        <v>104.4</v>
      </c>
      <c r="AD13917">
        <v>0.21</v>
      </c>
      <c r="AE13917">
        <v>0.20200000000000001</v>
      </c>
      <c r="AF13917">
        <v>11.06</v>
      </c>
      <c r="AG13917">
        <v>2.74</v>
      </c>
      <c r="AH13917">
        <v>0.66300000000000003</v>
      </c>
      <c r="BE13917">
        <v>11.12</v>
      </c>
    </row>
    <row r="13918" spans="1:57" ht="172.8" hidden="1" x14ac:dyDescent="0.3">
      <c r="A13918" t="s">
        <v>29362</v>
      </c>
      <c r="B13918" t="s">
        <v>29074</v>
      </c>
      <c r="C13918" t="s">
        <v>57</v>
      </c>
      <c r="D13918" s="1">
        <v>42566</v>
      </c>
      <c r="G13918">
        <v>8044</v>
      </c>
      <c r="H13918" t="s">
        <v>50</v>
      </c>
      <c r="K13918" s="2" t="s">
        <v>58</v>
      </c>
      <c r="L13918" s="2" t="s">
        <v>29363</v>
      </c>
      <c r="N13918" t="s">
        <v>28984</v>
      </c>
      <c r="O13918" s="1">
        <v>42566</v>
      </c>
      <c r="P13918" t="s">
        <v>54</v>
      </c>
      <c r="V13918">
        <v>1.38</v>
      </c>
      <c r="W13918">
        <v>0.26200000000000001</v>
      </c>
      <c r="X13918">
        <v>21.67</v>
      </c>
      <c r="Y13918">
        <v>21.39</v>
      </c>
      <c r="Z13918">
        <v>7.63</v>
      </c>
      <c r="AA13918">
        <v>107.3</v>
      </c>
      <c r="AB13918">
        <v>1.6E-2</v>
      </c>
      <c r="AC13918">
        <v>56.1</v>
      </c>
      <c r="AD13918">
        <v>0.20799999999999999</v>
      </c>
      <c r="AE13918">
        <v>0.19700000000000001</v>
      </c>
      <c r="AF13918">
        <v>9.8279999999999994</v>
      </c>
      <c r="AG13918">
        <v>2.84</v>
      </c>
      <c r="AH13918">
        <v>2.14</v>
      </c>
      <c r="BE13918">
        <v>25.65</v>
      </c>
    </row>
    <row r="13919" spans="1:57" ht="115.2" hidden="1" x14ac:dyDescent="0.3">
      <c r="A13919" t="s">
        <v>29364</v>
      </c>
      <c r="B13919" t="s">
        <v>28933</v>
      </c>
      <c r="C13919" t="s">
        <v>317</v>
      </c>
      <c r="D13919" s="1">
        <v>42566</v>
      </c>
      <c r="G13919">
        <v>8044</v>
      </c>
      <c r="H13919" t="s">
        <v>50</v>
      </c>
      <c r="K13919" s="2" t="s">
        <v>318</v>
      </c>
      <c r="L13919" s="2" t="s">
        <v>29365</v>
      </c>
      <c r="N13919">
        <v>101</v>
      </c>
      <c r="O13919" s="1">
        <v>42566</v>
      </c>
      <c r="P13919" t="s">
        <v>54</v>
      </c>
      <c r="V13919">
        <v>0.85</v>
      </c>
      <c r="W13919">
        <v>0.23599999999999999</v>
      </c>
      <c r="X13919">
        <v>44.96</v>
      </c>
      <c r="Y13919">
        <v>17.399999999999999</v>
      </c>
      <c r="Z13919">
        <v>4.4000000000000004</v>
      </c>
      <c r="AA13919">
        <v>45.24</v>
      </c>
      <c r="AB13919">
        <v>3.3000000000000002E-2</v>
      </c>
      <c r="AC13919">
        <v>27.35</v>
      </c>
      <c r="AD13919">
        <v>0.17399999999999999</v>
      </c>
      <c r="AE13919">
        <v>0.246</v>
      </c>
      <c r="AF13919">
        <v>12.44</v>
      </c>
      <c r="AG13919">
        <v>5.12</v>
      </c>
      <c r="AH13919">
        <v>3.6393300000000002</v>
      </c>
      <c r="BE13919">
        <v>5.07</v>
      </c>
    </row>
    <row r="13920" spans="1:57" ht="129.6" hidden="1" x14ac:dyDescent="0.3">
      <c r="A13920" t="s">
        <v>29366</v>
      </c>
      <c r="B13920" t="s">
        <v>28933</v>
      </c>
      <c r="C13920" t="s">
        <v>317</v>
      </c>
      <c r="D13920" s="1">
        <v>42566</v>
      </c>
      <c r="G13920">
        <v>8044</v>
      </c>
      <c r="H13920" t="s">
        <v>50</v>
      </c>
      <c r="K13920" s="2" t="s">
        <v>318</v>
      </c>
      <c r="L13920" s="2" t="s">
        <v>29367</v>
      </c>
      <c r="N13920">
        <v>900</v>
      </c>
      <c r="O13920" s="1">
        <v>42566</v>
      </c>
      <c r="P13920" t="s">
        <v>54</v>
      </c>
      <c r="V13920">
        <v>1.37</v>
      </c>
      <c r="W13920">
        <v>0.34300000000000003</v>
      </c>
      <c r="X13920">
        <v>19.079999999999998</v>
      </c>
      <c r="Y13920">
        <v>18.68</v>
      </c>
      <c r="Z13920">
        <v>4.3899999999999997</v>
      </c>
      <c r="AA13920">
        <v>58.45</v>
      </c>
      <c r="AB13920">
        <v>3.2000000000000001E-2</v>
      </c>
      <c r="AC13920">
        <v>34.58</v>
      </c>
      <c r="AD13920">
        <v>0.17299999999999999</v>
      </c>
      <c r="AE13920">
        <v>0.23400000000000001</v>
      </c>
      <c r="AF13920">
        <v>12.1</v>
      </c>
      <c r="AG13920">
        <v>4.1100000000000003</v>
      </c>
      <c r="AH13920">
        <v>3.1724000000000001</v>
      </c>
      <c r="BE13920">
        <v>13.17</v>
      </c>
    </row>
    <row r="13921" spans="1:57" ht="129.6" hidden="1" x14ac:dyDescent="0.3">
      <c r="A13921" t="s">
        <v>29368</v>
      </c>
      <c r="B13921" t="s">
        <v>28933</v>
      </c>
      <c r="C13921" t="s">
        <v>317</v>
      </c>
      <c r="D13921" s="1">
        <v>42566</v>
      </c>
      <c r="G13921">
        <v>8044</v>
      </c>
      <c r="H13921" t="s">
        <v>50</v>
      </c>
      <c r="K13921" s="2" t="s">
        <v>318</v>
      </c>
      <c r="L13921" s="2" t="s">
        <v>29369</v>
      </c>
      <c r="N13921">
        <v>503</v>
      </c>
      <c r="O13921" s="1">
        <v>42566</v>
      </c>
      <c r="P13921" t="s">
        <v>54</v>
      </c>
      <c r="V13921">
        <v>1.07</v>
      </c>
      <c r="W13921">
        <v>0.39400000000000002</v>
      </c>
      <c r="X13921">
        <v>27.54</v>
      </c>
      <c r="Y13921">
        <v>18.72</v>
      </c>
      <c r="Z13921">
        <v>5.26</v>
      </c>
      <c r="AA13921">
        <v>57.01</v>
      </c>
      <c r="AB13921">
        <v>3.1E-2</v>
      </c>
      <c r="AC13921">
        <v>34.270000000000003</v>
      </c>
      <c r="AD13921">
        <v>0.20599999999999999</v>
      </c>
      <c r="AE13921">
        <v>0.51900000000000002</v>
      </c>
      <c r="AF13921">
        <v>10.32</v>
      </c>
      <c r="AG13921">
        <v>5.08</v>
      </c>
      <c r="AH13921">
        <v>3.33033</v>
      </c>
      <c r="BE13921">
        <v>10.82</v>
      </c>
    </row>
    <row r="13922" spans="1:57" ht="129.6" hidden="1" x14ac:dyDescent="0.3">
      <c r="A13922" t="s">
        <v>29370</v>
      </c>
      <c r="B13922" t="s">
        <v>13992</v>
      </c>
      <c r="C13922" t="s">
        <v>4710</v>
      </c>
      <c r="D13922" s="1">
        <v>42566</v>
      </c>
      <c r="G13922">
        <v>8042</v>
      </c>
      <c r="H13922" t="s">
        <v>50</v>
      </c>
      <c r="K13922" s="2" t="s">
        <v>13993</v>
      </c>
      <c r="L13922" s="2" t="s">
        <v>29371</v>
      </c>
      <c r="N13922" t="s">
        <v>13995</v>
      </c>
      <c r="O13922" s="1">
        <v>42566</v>
      </c>
      <c r="P13922" t="s">
        <v>54</v>
      </c>
      <c r="V13922">
        <v>1.01</v>
      </c>
      <c r="W13922">
        <v>0.36699999999999999</v>
      </c>
      <c r="X13922">
        <v>199</v>
      </c>
      <c r="Y13922">
        <v>23.77</v>
      </c>
      <c r="Z13922">
        <v>12.57</v>
      </c>
      <c r="AA13922">
        <v>89.82</v>
      </c>
      <c r="AB13922">
        <v>2.4E-2</v>
      </c>
      <c r="AC13922">
        <v>102.6</v>
      </c>
      <c r="AD13922">
        <v>0.30499999999999999</v>
      </c>
      <c r="AE13922">
        <v>0.55900000000000005</v>
      </c>
      <c r="AF13922">
        <v>11.42</v>
      </c>
      <c r="AG13922">
        <v>4.72</v>
      </c>
      <c r="AH13922">
        <v>2.13</v>
      </c>
      <c r="BE13922">
        <v>22.09</v>
      </c>
    </row>
    <row r="13923" spans="1:57" ht="129.6" hidden="1" x14ac:dyDescent="0.3">
      <c r="A13923" t="s">
        <v>29372</v>
      </c>
      <c r="B13923" t="s">
        <v>13992</v>
      </c>
      <c r="C13923" t="s">
        <v>4710</v>
      </c>
      <c r="D13923" s="1">
        <v>42566</v>
      </c>
      <c r="G13923">
        <v>8042</v>
      </c>
      <c r="H13923" t="s">
        <v>50</v>
      </c>
      <c r="K13923" s="2" t="s">
        <v>13993</v>
      </c>
      <c r="L13923" s="2" t="s">
        <v>29373</v>
      </c>
      <c r="N13923" t="s">
        <v>13908</v>
      </c>
      <c r="O13923" s="1">
        <v>42566</v>
      </c>
      <c r="P13923" t="s">
        <v>54</v>
      </c>
      <c r="V13923">
        <v>0.95</v>
      </c>
      <c r="W13923">
        <v>0.44700000000000001</v>
      </c>
      <c r="X13923">
        <v>299.3</v>
      </c>
      <c r="Y13923">
        <v>25.32</v>
      </c>
      <c r="Z13923">
        <v>16.14</v>
      </c>
      <c r="AA13923">
        <v>102.5</v>
      </c>
      <c r="AB13923">
        <v>0.03</v>
      </c>
      <c r="AC13923">
        <v>112.8</v>
      </c>
      <c r="AD13923">
        <v>0.36699999999999999</v>
      </c>
      <c r="AE13923">
        <v>0.58699999999999997</v>
      </c>
      <c r="AF13923">
        <v>10.92</v>
      </c>
      <c r="AG13923">
        <v>5.07</v>
      </c>
      <c r="AH13923">
        <v>2.74</v>
      </c>
      <c r="BE13923">
        <v>26.75</v>
      </c>
    </row>
    <row r="13924" spans="1:57" ht="129.6" hidden="1" x14ac:dyDescent="0.3">
      <c r="A13924" t="s">
        <v>29374</v>
      </c>
      <c r="B13924" t="s">
        <v>13992</v>
      </c>
      <c r="C13924" t="s">
        <v>4710</v>
      </c>
      <c r="D13924" s="1">
        <v>42566</v>
      </c>
      <c r="G13924">
        <v>8042</v>
      </c>
      <c r="H13924" t="s">
        <v>50</v>
      </c>
      <c r="K13924" s="2" t="s">
        <v>13993</v>
      </c>
      <c r="L13924" s="2" t="s">
        <v>29375</v>
      </c>
      <c r="N13924" t="s">
        <v>28953</v>
      </c>
      <c r="O13924" s="1">
        <v>42566</v>
      </c>
      <c r="P13924" t="s">
        <v>54</v>
      </c>
      <c r="V13924">
        <v>0.84</v>
      </c>
      <c r="W13924">
        <v>0.443</v>
      </c>
      <c r="X13924">
        <v>260.3</v>
      </c>
      <c r="Y13924">
        <v>28.66</v>
      </c>
      <c r="Z13924">
        <v>16.440000000000001</v>
      </c>
      <c r="AA13924">
        <v>84.07</v>
      </c>
      <c r="AB13924">
        <v>2.8000000000000001E-2</v>
      </c>
      <c r="AC13924">
        <v>122.3</v>
      </c>
      <c r="AD13924">
        <v>0.35</v>
      </c>
      <c r="AE13924">
        <v>0.59299999999999997</v>
      </c>
      <c r="AF13924">
        <v>11.04</v>
      </c>
      <c r="AG13924">
        <v>5.09</v>
      </c>
      <c r="AH13924">
        <v>3.7423299999999999</v>
      </c>
      <c r="BE13924">
        <v>15.22</v>
      </c>
    </row>
    <row r="13925" spans="1:57" ht="129.6" hidden="1" x14ac:dyDescent="0.3">
      <c r="A13925" t="s">
        <v>29376</v>
      </c>
      <c r="B13925" t="s">
        <v>13992</v>
      </c>
      <c r="C13925" t="s">
        <v>4710</v>
      </c>
      <c r="D13925" s="1">
        <v>42566</v>
      </c>
      <c r="G13925">
        <v>8042</v>
      </c>
      <c r="H13925" t="s">
        <v>50</v>
      </c>
      <c r="K13925" s="2" t="s">
        <v>13993</v>
      </c>
      <c r="L13925" s="2" t="s">
        <v>29377</v>
      </c>
      <c r="N13925" t="s">
        <v>28956</v>
      </c>
      <c r="O13925" s="1">
        <v>42566</v>
      </c>
      <c r="P13925" t="s">
        <v>54</v>
      </c>
      <c r="V13925">
        <v>0.97</v>
      </c>
      <c r="W13925">
        <v>0.44</v>
      </c>
      <c r="X13925">
        <v>327.7</v>
      </c>
      <c r="Y13925">
        <v>29.64</v>
      </c>
      <c r="Z13925">
        <v>17.59</v>
      </c>
      <c r="AA13925">
        <v>102.6</v>
      </c>
      <c r="AB13925">
        <v>0.02</v>
      </c>
      <c r="AC13925">
        <v>88.8</v>
      </c>
      <c r="AD13925">
        <v>0.36399999999999999</v>
      </c>
      <c r="AE13925">
        <v>0.66700000000000004</v>
      </c>
      <c r="AF13925">
        <v>10.84</v>
      </c>
      <c r="AG13925">
        <v>4.8</v>
      </c>
      <c r="AH13925">
        <v>3.53633</v>
      </c>
      <c r="BE13925">
        <v>30.33</v>
      </c>
    </row>
    <row r="13926" spans="1:57" ht="144" hidden="1" x14ac:dyDescent="0.3">
      <c r="A13926" t="s">
        <v>29378</v>
      </c>
      <c r="B13926" t="s">
        <v>13992</v>
      </c>
      <c r="C13926" t="s">
        <v>4710</v>
      </c>
      <c r="D13926" s="1">
        <v>42566</v>
      </c>
      <c r="G13926">
        <v>8042</v>
      </c>
      <c r="H13926" t="s">
        <v>50</v>
      </c>
      <c r="K13926" s="2" t="s">
        <v>13993</v>
      </c>
      <c r="L13926" s="2" t="s">
        <v>29379</v>
      </c>
      <c r="N13926" t="s">
        <v>28959</v>
      </c>
      <c r="O13926" s="1">
        <v>42566</v>
      </c>
      <c r="P13926" t="s">
        <v>54</v>
      </c>
      <c r="V13926">
        <v>1.05</v>
      </c>
      <c r="W13926">
        <v>0.56399999999999995</v>
      </c>
      <c r="X13926">
        <v>230.9</v>
      </c>
      <c r="Y13926">
        <v>29.16</v>
      </c>
      <c r="Z13926">
        <v>19.36</v>
      </c>
      <c r="AA13926">
        <v>111.2</v>
      </c>
      <c r="AB13926">
        <v>0.02</v>
      </c>
      <c r="AC13926">
        <v>136.6</v>
      </c>
      <c r="AD13926">
        <v>0.38400000000000001</v>
      </c>
      <c r="AE13926">
        <v>0.40200000000000002</v>
      </c>
      <c r="AF13926">
        <v>11.07</v>
      </c>
      <c r="AG13926">
        <v>4.82</v>
      </c>
      <c r="AH13926">
        <v>2.77</v>
      </c>
      <c r="BE13926">
        <v>31.55</v>
      </c>
    </row>
    <row r="13927" spans="1:57" ht="129.6" hidden="1" x14ac:dyDescent="0.3">
      <c r="A13927" t="s">
        <v>29380</v>
      </c>
      <c r="B13927" t="s">
        <v>13992</v>
      </c>
      <c r="C13927" t="s">
        <v>4710</v>
      </c>
      <c r="D13927" s="1">
        <v>42566</v>
      </c>
      <c r="G13927">
        <v>8042</v>
      </c>
      <c r="H13927" t="s">
        <v>50</v>
      </c>
      <c r="K13927" s="2" t="s">
        <v>13993</v>
      </c>
      <c r="L13927" s="2" t="s">
        <v>29381</v>
      </c>
      <c r="N13927" t="s">
        <v>28962</v>
      </c>
      <c r="O13927" s="1">
        <v>42566</v>
      </c>
      <c r="P13927" t="s">
        <v>54</v>
      </c>
      <c r="V13927">
        <v>0.98</v>
      </c>
      <c r="W13927">
        <v>0.432</v>
      </c>
      <c r="X13927">
        <v>175.4</v>
      </c>
      <c r="Y13927">
        <v>22.72</v>
      </c>
      <c r="Z13927">
        <v>18.5</v>
      </c>
      <c r="AA13927">
        <v>85.49</v>
      </c>
      <c r="AB13927">
        <v>0.02</v>
      </c>
      <c r="AC13927">
        <v>82.68</v>
      </c>
      <c r="AD13927">
        <v>0.33100000000000002</v>
      </c>
      <c r="AE13927">
        <v>0.44400000000000001</v>
      </c>
      <c r="AF13927">
        <v>11.36</v>
      </c>
      <c r="AG13927">
        <v>4.9000000000000004</v>
      </c>
      <c r="AH13927">
        <v>4.3259999999999996</v>
      </c>
      <c r="BE13927">
        <v>23.58</v>
      </c>
    </row>
    <row r="13928" spans="1:57" ht="129.6" hidden="1" x14ac:dyDescent="0.3">
      <c r="A13928" t="s">
        <v>29382</v>
      </c>
      <c r="B13928" t="s">
        <v>13992</v>
      </c>
      <c r="C13928" t="s">
        <v>4710</v>
      </c>
      <c r="D13928" s="1">
        <v>42566</v>
      </c>
      <c r="G13928">
        <v>8042</v>
      </c>
      <c r="H13928" t="s">
        <v>50</v>
      </c>
      <c r="K13928" s="2" t="s">
        <v>13993</v>
      </c>
      <c r="L13928" s="2" t="s">
        <v>29383</v>
      </c>
      <c r="N13928" t="s">
        <v>13893</v>
      </c>
      <c r="O13928" s="1">
        <v>42566</v>
      </c>
      <c r="P13928" t="s">
        <v>54</v>
      </c>
      <c r="V13928">
        <v>1.03</v>
      </c>
      <c r="W13928">
        <v>0.50700000000000001</v>
      </c>
      <c r="X13928">
        <v>440.7</v>
      </c>
      <c r="Y13928">
        <v>32.590000000000003</v>
      </c>
      <c r="Z13928">
        <v>24.92</v>
      </c>
      <c r="AA13928">
        <v>185.2</v>
      </c>
      <c r="AB13928">
        <v>2.7E-2</v>
      </c>
      <c r="AC13928">
        <v>147</v>
      </c>
      <c r="AD13928">
        <v>0.41399999999999998</v>
      </c>
      <c r="AE13928">
        <v>0.52500000000000002</v>
      </c>
      <c r="AF13928">
        <v>11.06</v>
      </c>
      <c r="AG13928">
        <v>4.4000000000000004</v>
      </c>
      <c r="AH13928">
        <v>2.15</v>
      </c>
      <c r="BE13928">
        <v>37.83</v>
      </c>
    </row>
    <row r="13929" spans="1:57" ht="158.4" hidden="1" x14ac:dyDescent="0.3">
      <c r="A13929" t="s">
        <v>29384</v>
      </c>
      <c r="B13929" t="s">
        <v>13992</v>
      </c>
      <c r="C13929" t="s">
        <v>4710</v>
      </c>
      <c r="D13929" s="1">
        <v>42566</v>
      </c>
      <c r="G13929">
        <v>8042</v>
      </c>
      <c r="H13929" t="s">
        <v>50</v>
      </c>
      <c r="K13929" s="2" t="s">
        <v>13993</v>
      </c>
      <c r="L13929" s="2" t="s">
        <v>29385</v>
      </c>
      <c r="N13929" t="s">
        <v>28967</v>
      </c>
      <c r="O13929" s="1">
        <v>42566</v>
      </c>
      <c r="P13929" t="s">
        <v>54</v>
      </c>
      <c r="V13929">
        <v>1.54</v>
      </c>
      <c r="W13929">
        <v>0.85099999999999998</v>
      </c>
      <c r="X13929">
        <v>346</v>
      </c>
      <c r="Y13929">
        <v>27.59</v>
      </c>
      <c r="Z13929">
        <v>31.66</v>
      </c>
      <c r="AA13929">
        <v>130.80000000000001</v>
      </c>
      <c r="AB13929">
        <v>2.5000000000000001E-2</v>
      </c>
      <c r="AC13929">
        <v>64.53</v>
      </c>
      <c r="AD13929">
        <v>0.53800000000000003</v>
      </c>
      <c r="AE13929">
        <v>0.61799999999999999</v>
      </c>
      <c r="AF13929">
        <v>10.56</v>
      </c>
      <c r="AG13929">
        <v>4.18</v>
      </c>
      <c r="AH13929">
        <v>3.11</v>
      </c>
      <c r="BE13929">
        <v>11.34</v>
      </c>
    </row>
    <row r="13930" spans="1:57" ht="158.4" hidden="1" x14ac:dyDescent="0.3">
      <c r="A13930" t="s">
        <v>29386</v>
      </c>
      <c r="B13930" t="s">
        <v>13992</v>
      </c>
      <c r="C13930" t="s">
        <v>4710</v>
      </c>
      <c r="D13930" s="1">
        <v>42566</v>
      </c>
      <c r="G13930">
        <v>37014</v>
      </c>
      <c r="H13930" t="s">
        <v>10763</v>
      </c>
      <c r="K13930" s="2" t="s">
        <v>13993</v>
      </c>
      <c r="L13930" s="2" t="s">
        <v>29387</v>
      </c>
      <c r="N13930" t="s">
        <v>28970</v>
      </c>
      <c r="O13930" s="1">
        <v>42566</v>
      </c>
      <c r="P13930" t="s">
        <v>54</v>
      </c>
      <c r="V13930">
        <v>1.1399999999999999</v>
      </c>
      <c r="W13930">
        <v>0.74299999999999999</v>
      </c>
      <c r="X13930">
        <v>361.3</v>
      </c>
      <c r="Y13930">
        <v>31.68</v>
      </c>
      <c r="Z13930">
        <v>81.34</v>
      </c>
      <c r="AA13930">
        <v>117</v>
      </c>
      <c r="AB13930">
        <v>2.3E-2</v>
      </c>
      <c r="AC13930">
        <v>35.79</v>
      </c>
      <c r="AD13930">
        <v>0.311</v>
      </c>
      <c r="AE13930">
        <v>0.312</v>
      </c>
      <c r="AF13930">
        <v>9.2680000000000007</v>
      </c>
      <c r="AG13930">
        <v>3.55</v>
      </c>
      <c r="AH13930">
        <v>2.13897</v>
      </c>
      <c r="BE13930">
        <v>24.41</v>
      </c>
    </row>
    <row r="13931" spans="1:57" ht="144" hidden="1" x14ac:dyDescent="0.3">
      <c r="A13931" t="s">
        <v>29388</v>
      </c>
      <c r="B13931" t="s">
        <v>13992</v>
      </c>
      <c r="C13931" t="s">
        <v>4710</v>
      </c>
      <c r="D13931" s="1">
        <v>42566</v>
      </c>
      <c r="G13931">
        <v>8042</v>
      </c>
      <c r="H13931" t="s">
        <v>50</v>
      </c>
      <c r="K13931" s="2" t="s">
        <v>13993</v>
      </c>
      <c r="L13931" s="2" t="s">
        <v>29389</v>
      </c>
      <c r="N13931" t="s">
        <v>28973</v>
      </c>
      <c r="O13931" s="1">
        <v>42566</v>
      </c>
      <c r="P13931" t="s">
        <v>54</v>
      </c>
      <c r="V13931">
        <v>0.97</v>
      </c>
      <c r="W13931">
        <v>0.46300000000000002</v>
      </c>
      <c r="X13931">
        <v>275.7</v>
      </c>
      <c r="Y13931">
        <v>29.19</v>
      </c>
      <c r="Z13931">
        <v>26.05</v>
      </c>
      <c r="AA13931">
        <v>94.12</v>
      </c>
      <c r="AB13931">
        <v>2.4E-2</v>
      </c>
      <c r="AC13931">
        <v>90.98</v>
      </c>
      <c r="AD13931">
        <v>0.38200000000000001</v>
      </c>
      <c r="AE13931">
        <v>0.379</v>
      </c>
      <c r="AF13931">
        <v>10.78</v>
      </c>
      <c r="AG13931">
        <v>4.6500000000000004</v>
      </c>
      <c r="AH13931">
        <v>2.17</v>
      </c>
      <c r="BE13931">
        <v>15.81</v>
      </c>
    </row>
    <row r="13932" spans="1:57" ht="115.2" hidden="1" x14ac:dyDescent="0.3">
      <c r="A13932" t="s">
        <v>29390</v>
      </c>
      <c r="B13932" t="s">
        <v>28898</v>
      </c>
      <c r="C13932" t="s">
        <v>19436</v>
      </c>
      <c r="D13932" s="1">
        <v>42566</v>
      </c>
      <c r="G13932">
        <v>33331</v>
      </c>
      <c r="H13932" t="s">
        <v>4786</v>
      </c>
      <c r="K13932" s="2" t="s">
        <v>19437</v>
      </c>
      <c r="L13932" s="2" t="s">
        <v>29391</v>
      </c>
      <c r="N13932">
        <v>74</v>
      </c>
      <c r="O13932" s="1">
        <v>42566</v>
      </c>
      <c r="P13932" t="s">
        <v>54</v>
      </c>
      <c r="V13932">
        <v>1.5</v>
      </c>
      <c r="W13932">
        <v>1.1120000000000001</v>
      </c>
      <c r="X13932">
        <v>82.5</v>
      </c>
      <c r="Y13932">
        <v>20.13</v>
      </c>
      <c r="Z13932">
        <v>29.22</v>
      </c>
      <c r="AA13932">
        <v>56.36</v>
      </c>
      <c r="AB13932">
        <v>1.9E-2</v>
      </c>
      <c r="AC13932">
        <v>39.270000000000003</v>
      </c>
      <c r="AD13932">
        <v>0.26700000000000002</v>
      </c>
      <c r="AE13932">
        <v>0.246</v>
      </c>
      <c r="AF13932">
        <v>9.7059999999999995</v>
      </c>
      <c r="AG13932">
        <v>4.1059999999999999</v>
      </c>
      <c r="AH13932">
        <v>2.1664300000000001</v>
      </c>
      <c r="BE13932">
        <v>2.74</v>
      </c>
    </row>
    <row r="13933" spans="1:57" ht="115.2" hidden="1" x14ac:dyDescent="0.3">
      <c r="A13933" t="s">
        <v>29392</v>
      </c>
      <c r="B13933" t="s">
        <v>28898</v>
      </c>
      <c r="C13933" t="s">
        <v>19436</v>
      </c>
      <c r="D13933" s="1">
        <v>42566</v>
      </c>
      <c r="G13933">
        <v>33331</v>
      </c>
      <c r="H13933" t="s">
        <v>4786</v>
      </c>
      <c r="K13933" s="2" t="s">
        <v>19437</v>
      </c>
      <c r="L13933" s="2" t="s">
        <v>29393</v>
      </c>
      <c r="N13933">
        <v>83</v>
      </c>
      <c r="O13933" s="1">
        <v>42566</v>
      </c>
      <c r="P13933" t="s">
        <v>54</v>
      </c>
      <c r="V13933">
        <v>1.26</v>
      </c>
      <c r="W13933">
        <v>0.77800000000000002</v>
      </c>
      <c r="X13933">
        <v>113.7</v>
      </c>
      <c r="Y13933">
        <v>19.32</v>
      </c>
      <c r="Z13933">
        <v>21.03</v>
      </c>
      <c r="AA13933">
        <v>59.31</v>
      </c>
      <c r="AB13933">
        <v>2.9000000000000001E-2</v>
      </c>
      <c r="AC13933">
        <v>31.12</v>
      </c>
      <c r="AD13933">
        <v>0.23599999999999999</v>
      </c>
      <c r="AE13933">
        <v>0.309</v>
      </c>
      <c r="AF13933">
        <v>14.15</v>
      </c>
      <c r="AG13933">
        <v>3.51</v>
      </c>
      <c r="AH13933">
        <v>2.8325</v>
      </c>
      <c r="BE13933">
        <v>0.01</v>
      </c>
    </row>
    <row r="13934" spans="1:57" ht="115.2" hidden="1" x14ac:dyDescent="0.3">
      <c r="A13934" t="s">
        <v>29394</v>
      </c>
      <c r="B13934" t="s">
        <v>28898</v>
      </c>
      <c r="C13934" t="s">
        <v>19436</v>
      </c>
      <c r="D13934" s="1">
        <v>42566</v>
      </c>
      <c r="G13934">
        <v>33331</v>
      </c>
      <c r="H13934" t="s">
        <v>4786</v>
      </c>
      <c r="K13934" s="2" t="s">
        <v>19437</v>
      </c>
      <c r="L13934" s="2" t="s">
        <v>29395</v>
      </c>
      <c r="N13934">
        <v>37</v>
      </c>
      <c r="O13934" s="1">
        <v>42566</v>
      </c>
      <c r="P13934" t="s">
        <v>54</v>
      </c>
      <c r="V13934">
        <v>1.24</v>
      </c>
      <c r="W13934">
        <v>0.94199999999999995</v>
      </c>
      <c r="X13934">
        <v>87.12</v>
      </c>
      <c r="Y13934">
        <v>19.34</v>
      </c>
      <c r="Z13934">
        <v>7.25</v>
      </c>
      <c r="AA13934">
        <v>52.47</v>
      </c>
      <c r="AB13934">
        <v>1.7999999999999999E-2</v>
      </c>
      <c r="AC13934">
        <v>28.58</v>
      </c>
      <c r="AD13934">
        <v>0.22600000000000001</v>
      </c>
      <c r="AE13934">
        <v>0.27</v>
      </c>
      <c r="AF13934">
        <v>10.93</v>
      </c>
      <c r="AG13934">
        <v>4.0199999999999996</v>
      </c>
      <c r="AH13934">
        <v>1.2154</v>
      </c>
      <c r="BE13934">
        <v>2.67</v>
      </c>
    </row>
    <row r="13935" spans="1:57" ht="115.2" hidden="1" x14ac:dyDescent="0.3">
      <c r="A13935" t="s">
        <v>29396</v>
      </c>
      <c r="B13935" t="s">
        <v>28898</v>
      </c>
      <c r="C13935" t="s">
        <v>19436</v>
      </c>
      <c r="D13935" s="1">
        <v>42566</v>
      </c>
      <c r="G13935">
        <v>33331</v>
      </c>
      <c r="H13935" t="s">
        <v>4786</v>
      </c>
      <c r="K13935" s="2" t="s">
        <v>19437</v>
      </c>
      <c r="L13935" s="2" t="s">
        <v>29397</v>
      </c>
      <c r="N13935">
        <v>44</v>
      </c>
      <c r="O13935" s="1">
        <v>42566</v>
      </c>
      <c r="P13935" t="s">
        <v>54</v>
      </c>
      <c r="V13935">
        <v>2.4</v>
      </c>
      <c r="W13935">
        <v>0.56899999999999995</v>
      </c>
      <c r="X13935">
        <v>97.91</v>
      </c>
      <c r="Y13935">
        <v>21.72</v>
      </c>
      <c r="Z13935">
        <v>11.04</v>
      </c>
      <c r="AA13935">
        <v>82.29</v>
      </c>
      <c r="AB13935">
        <v>3.1E-2</v>
      </c>
      <c r="AC13935">
        <v>76.34</v>
      </c>
      <c r="AD13935">
        <v>0.222</v>
      </c>
      <c r="AE13935">
        <v>0.57499999999999996</v>
      </c>
      <c r="AF13935">
        <v>12.38</v>
      </c>
      <c r="AG13935">
        <v>3.52</v>
      </c>
      <c r="AH13935">
        <v>0.71757000000000004</v>
      </c>
      <c r="BE13935">
        <v>36.46</v>
      </c>
    </row>
    <row r="13936" spans="1:57" ht="144" hidden="1" x14ac:dyDescent="0.3">
      <c r="A13936" t="s">
        <v>29398</v>
      </c>
      <c r="B13936" t="s">
        <v>29399</v>
      </c>
      <c r="C13936" t="s">
        <v>438</v>
      </c>
      <c r="D13936" s="1">
        <v>42566</v>
      </c>
      <c r="G13936">
        <v>8044</v>
      </c>
      <c r="H13936" t="s">
        <v>50</v>
      </c>
      <c r="K13936" s="2" t="s">
        <v>439</v>
      </c>
      <c r="L13936" s="2" t="s">
        <v>29400</v>
      </c>
      <c r="N13936" t="s">
        <v>28894</v>
      </c>
      <c r="O13936" s="1">
        <v>42566</v>
      </c>
      <c r="P13936" t="s">
        <v>54</v>
      </c>
      <c r="V13936">
        <v>0.89</v>
      </c>
      <c r="W13936">
        <v>0.60199999999999998</v>
      </c>
      <c r="X13936">
        <v>102.9</v>
      </c>
      <c r="Y13936">
        <v>16.53</v>
      </c>
      <c r="Z13936">
        <v>2.46</v>
      </c>
      <c r="AA13936">
        <v>47.27</v>
      </c>
      <c r="AB13936">
        <v>3.9E-2</v>
      </c>
      <c r="AC13936">
        <v>169.4</v>
      </c>
      <c r="AD13936">
        <v>0.13400000000000001</v>
      </c>
      <c r="AE13936">
        <v>0.159</v>
      </c>
      <c r="AF13936">
        <v>7.41</v>
      </c>
      <c r="AG13936">
        <v>3.03</v>
      </c>
      <c r="AH13936">
        <v>1.7956300000000001</v>
      </c>
      <c r="BE13936">
        <v>0.01</v>
      </c>
    </row>
    <row r="13937" spans="1:57" ht="100.8" hidden="1" x14ac:dyDescent="0.3">
      <c r="A13937" t="s">
        <v>29401</v>
      </c>
      <c r="B13937" t="s">
        <v>29402</v>
      </c>
      <c r="C13937" t="s">
        <v>103</v>
      </c>
      <c r="D13937" s="1">
        <v>42566</v>
      </c>
      <c r="G13937">
        <v>8044</v>
      </c>
      <c r="H13937" t="s">
        <v>50</v>
      </c>
      <c r="K13937" s="2" t="s">
        <v>1915</v>
      </c>
      <c r="L13937" s="2" t="s">
        <v>29403</v>
      </c>
      <c r="N13937" t="s">
        <v>29404</v>
      </c>
      <c r="O13937" s="1">
        <v>42566</v>
      </c>
      <c r="P13937" t="s">
        <v>54</v>
      </c>
      <c r="V13937">
        <v>0.9</v>
      </c>
      <c r="W13937">
        <v>0.59599999999999997</v>
      </c>
      <c r="X13937">
        <v>159.69999999999999</v>
      </c>
      <c r="Y13937">
        <v>18.36</v>
      </c>
      <c r="Z13937">
        <v>4.74</v>
      </c>
      <c r="AA13937">
        <v>68.930000000000007</v>
      </c>
      <c r="AB13937">
        <v>5.1999999999999998E-2</v>
      </c>
      <c r="AC13937">
        <v>185.7</v>
      </c>
      <c r="AD13937">
        <v>0.17599999999999999</v>
      </c>
      <c r="AE13937">
        <v>0.19</v>
      </c>
      <c r="AF13937">
        <v>6.7990000000000004</v>
      </c>
      <c r="AG13937">
        <v>3.03</v>
      </c>
      <c r="AH13937">
        <v>1.43513</v>
      </c>
      <c r="BE13937">
        <v>3</v>
      </c>
    </row>
    <row r="13938" spans="1:57" ht="100.8" hidden="1" x14ac:dyDescent="0.3">
      <c r="A13938" t="s">
        <v>29405</v>
      </c>
      <c r="B13938" t="s">
        <v>29402</v>
      </c>
      <c r="C13938" t="s">
        <v>103</v>
      </c>
      <c r="D13938" s="1">
        <v>42566</v>
      </c>
      <c r="G13938">
        <v>8044</v>
      </c>
      <c r="H13938" t="s">
        <v>50</v>
      </c>
      <c r="K13938" s="2" t="s">
        <v>1915</v>
      </c>
      <c r="L13938" s="2" t="s">
        <v>29406</v>
      </c>
      <c r="N13938" t="s">
        <v>29407</v>
      </c>
      <c r="O13938" s="1">
        <v>42566</v>
      </c>
      <c r="P13938" t="s">
        <v>54</v>
      </c>
      <c r="V13938">
        <v>1.04</v>
      </c>
      <c r="W13938">
        <v>0.51600000000000001</v>
      </c>
      <c r="X13938">
        <v>296.5</v>
      </c>
      <c r="Y13938">
        <v>18.39</v>
      </c>
      <c r="Z13938">
        <v>4.01</v>
      </c>
      <c r="AA13938">
        <v>70.92</v>
      </c>
      <c r="AB13938">
        <v>4.3999999999999997E-2</v>
      </c>
      <c r="AC13938">
        <v>181.9</v>
      </c>
      <c r="AD13938">
        <v>0.17399999999999999</v>
      </c>
      <c r="AE13938">
        <v>0.20100000000000001</v>
      </c>
      <c r="AF13938">
        <v>8.5850000000000009</v>
      </c>
      <c r="AG13938">
        <v>3.4</v>
      </c>
      <c r="AH13938">
        <v>1.95357</v>
      </c>
      <c r="BE13938">
        <v>3.02</v>
      </c>
    </row>
    <row r="13939" spans="1:57" ht="100.8" hidden="1" x14ac:dyDescent="0.3">
      <c r="A13939" t="s">
        <v>29408</v>
      </c>
      <c r="B13939" t="s">
        <v>29402</v>
      </c>
      <c r="C13939" t="s">
        <v>103</v>
      </c>
      <c r="D13939" s="1">
        <v>42566</v>
      </c>
      <c r="G13939">
        <v>8044</v>
      </c>
      <c r="H13939" t="s">
        <v>50</v>
      </c>
      <c r="K13939" s="2" t="s">
        <v>1915</v>
      </c>
      <c r="L13939" s="2" t="s">
        <v>29409</v>
      </c>
      <c r="N13939" t="s">
        <v>29410</v>
      </c>
      <c r="O13939" s="1">
        <v>42566</v>
      </c>
      <c r="P13939" t="s">
        <v>54</v>
      </c>
      <c r="V13939">
        <v>1.23</v>
      </c>
      <c r="W13939">
        <v>0.65</v>
      </c>
      <c r="X13939">
        <v>257.3</v>
      </c>
      <c r="Y13939">
        <v>16.329999999999998</v>
      </c>
      <c r="Z13939">
        <v>3.12</v>
      </c>
      <c r="AA13939">
        <v>50.1</v>
      </c>
      <c r="AB13939">
        <v>3.1E-2</v>
      </c>
      <c r="AC13939">
        <v>99.68</v>
      </c>
      <c r="AD13939">
        <v>0.14099999999999999</v>
      </c>
      <c r="AE13939">
        <v>0.184</v>
      </c>
      <c r="AF13939">
        <v>7.09</v>
      </c>
      <c r="AG13939">
        <v>3.08</v>
      </c>
      <c r="AH13939">
        <v>2.0531299999999999</v>
      </c>
      <c r="BE13939">
        <v>0.01</v>
      </c>
    </row>
    <row r="13940" spans="1:57" ht="129.6" hidden="1" x14ac:dyDescent="0.3">
      <c r="A13940" t="s">
        <v>29411</v>
      </c>
      <c r="B13940" t="s">
        <v>1914</v>
      </c>
      <c r="C13940" t="s">
        <v>103</v>
      </c>
      <c r="D13940" s="1">
        <v>42566</v>
      </c>
      <c r="G13940">
        <v>8044</v>
      </c>
      <c r="H13940" t="s">
        <v>50</v>
      </c>
      <c r="K13940" s="2" t="s">
        <v>1915</v>
      </c>
      <c r="L13940" s="2" t="s">
        <v>29412</v>
      </c>
      <c r="N13940" t="s">
        <v>279</v>
      </c>
      <c r="O13940" s="1">
        <v>42566</v>
      </c>
      <c r="P13940" t="s">
        <v>54</v>
      </c>
      <c r="V13940">
        <v>1.02</v>
      </c>
      <c r="W13940">
        <v>0.64200000000000002</v>
      </c>
      <c r="X13940">
        <v>197.7</v>
      </c>
      <c r="Y13940">
        <v>20.6</v>
      </c>
      <c r="Z13940">
        <v>6.7</v>
      </c>
      <c r="AA13940">
        <v>64.84</v>
      </c>
      <c r="AB13940">
        <v>2.7E-2</v>
      </c>
      <c r="AC13940">
        <v>290.7</v>
      </c>
      <c r="AD13940">
        <v>0.22700000000000001</v>
      </c>
      <c r="AE13940">
        <v>0.127</v>
      </c>
      <c r="AF13940">
        <v>4.9809999999999999</v>
      </c>
      <c r="AG13940">
        <v>2.7</v>
      </c>
      <c r="AH13940">
        <v>1.5896300000000001</v>
      </c>
      <c r="BE13940">
        <v>11.72</v>
      </c>
    </row>
    <row r="13941" spans="1:57" ht="115.2" hidden="1" x14ac:dyDescent="0.3">
      <c r="A13941" t="s">
        <v>29413</v>
      </c>
      <c r="B13941" t="s">
        <v>1914</v>
      </c>
      <c r="C13941" t="s">
        <v>103</v>
      </c>
      <c r="D13941" s="1">
        <v>42566</v>
      </c>
      <c r="G13941">
        <v>8044</v>
      </c>
      <c r="H13941" t="s">
        <v>50</v>
      </c>
      <c r="K13941" s="2" t="s">
        <v>1915</v>
      </c>
      <c r="L13941" s="2" t="s">
        <v>29414</v>
      </c>
      <c r="N13941" t="s">
        <v>29415</v>
      </c>
      <c r="O13941" s="1">
        <v>42566</v>
      </c>
      <c r="P13941" t="s">
        <v>54</v>
      </c>
      <c r="V13941">
        <v>0.65</v>
      </c>
      <c r="W13941">
        <v>0.39600000000000002</v>
      </c>
      <c r="X13941">
        <v>152.30000000000001</v>
      </c>
      <c r="Y13941">
        <v>15.69</v>
      </c>
      <c r="Z13941">
        <v>10.01</v>
      </c>
      <c r="AA13941">
        <v>70.09</v>
      </c>
      <c r="AB13941">
        <v>1.7000000000000001E-2</v>
      </c>
      <c r="AC13941">
        <v>136.6</v>
      </c>
      <c r="AD13941">
        <v>0.254</v>
      </c>
      <c r="AE13941">
        <v>0.35</v>
      </c>
      <c r="AF13941">
        <v>11.08</v>
      </c>
      <c r="AG13941">
        <v>4.72</v>
      </c>
      <c r="AH13941">
        <v>1.3218300000000001</v>
      </c>
      <c r="BE13941">
        <v>3.64</v>
      </c>
    </row>
    <row r="13942" spans="1:57" ht="129.6" hidden="1" x14ac:dyDescent="0.3">
      <c r="A13942" t="s">
        <v>29416</v>
      </c>
      <c r="B13942" t="s">
        <v>1914</v>
      </c>
      <c r="C13942" t="s">
        <v>103</v>
      </c>
      <c r="D13942" s="1">
        <v>42566</v>
      </c>
      <c r="G13942">
        <v>8044</v>
      </c>
      <c r="H13942" t="s">
        <v>50</v>
      </c>
      <c r="K13942" s="2" t="s">
        <v>1915</v>
      </c>
      <c r="L13942" s="2" t="s">
        <v>29417</v>
      </c>
      <c r="N13942" t="s">
        <v>29418</v>
      </c>
      <c r="O13942" s="1">
        <v>42566</v>
      </c>
      <c r="P13942" t="s">
        <v>54</v>
      </c>
      <c r="V13942">
        <v>0.87</v>
      </c>
      <c r="W13942">
        <v>0.80400000000000005</v>
      </c>
      <c r="X13942">
        <v>99.13</v>
      </c>
      <c r="Y13942">
        <v>19.22</v>
      </c>
      <c r="Z13942">
        <v>7.32</v>
      </c>
      <c r="AA13942">
        <v>58</v>
      </c>
      <c r="AB13942">
        <v>1.0999999999999999E-2</v>
      </c>
      <c r="AC13942">
        <v>123.2</v>
      </c>
      <c r="AD13942">
        <v>0.246</v>
      </c>
      <c r="AE13942">
        <v>0.28000000000000003</v>
      </c>
      <c r="AF13942">
        <v>6.7869999999999999</v>
      </c>
      <c r="AG13942">
        <v>2.68</v>
      </c>
      <c r="AH13942">
        <v>1.80593</v>
      </c>
      <c r="BE13942">
        <v>7.23</v>
      </c>
    </row>
    <row r="13943" spans="1:57" ht="144" hidden="1" x14ac:dyDescent="0.3">
      <c r="A13943" t="s">
        <v>29419</v>
      </c>
      <c r="B13943" t="s">
        <v>1914</v>
      </c>
      <c r="C13943" t="s">
        <v>103</v>
      </c>
      <c r="D13943" s="1">
        <v>42566</v>
      </c>
      <c r="G13943">
        <v>8044</v>
      </c>
      <c r="H13943" t="s">
        <v>50</v>
      </c>
      <c r="K13943" s="2" t="s">
        <v>1915</v>
      </c>
      <c r="L13943" s="2" t="s">
        <v>29420</v>
      </c>
      <c r="N13943" t="s">
        <v>29421</v>
      </c>
      <c r="O13943" s="1">
        <v>42566</v>
      </c>
      <c r="P13943" t="s">
        <v>54</v>
      </c>
      <c r="V13943">
        <v>0.69</v>
      </c>
      <c r="W13943">
        <v>0.71399999999999997</v>
      </c>
      <c r="X13943">
        <v>51.31</v>
      </c>
      <c r="Y13943">
        <v>20.05</v>
      </c>
      <c r="Z13943">
        <v>5.17</v>
      </c>
      <c r="AA13943">
        <v>71.38</v>
      </c>
      <c r="AB13943">
        <v>0.02</v>
      </c>
      <c r="AC13943">
        <v>82.64</v>
      </c>
      <c r="AD13943">
        <v>0.27300000000000002</v>
      </c>
      <c r="AE13943">
        <v>0.23799999999999999</v>
      </c>
      <c r="AF13943">
        <v>6.9779999999999998</v>
      </c>
      <c r="AG13943">
        <v>2.71</v>
      </c>
      <c r="AH13943">
        <v>1.3252699999999999</v>
      </c>
      <c r="BE13943">
        <v>0.7</v>
      </c>
    </row>
    <row r="13944" spans="1:57" ht="115.2" hidden="1" x14ac:dyDescent="0.3">
      <c r="A13944" t="s">
        <v>29422</v>
      </c>
      <c r="B13944" t="s">
        <v>29255</v>
      </c>
      <c r="C13944" t="s">
        <v>29256</v>
      </c>
      <c r="D13944" s="1">
        <v>42567</v>
      </c>
      <c r="G13944">
        <v>8042</v>
      </c>
      <c r="H13944" t="s">
        <v>50</v>
      </c>
      <c r="K13944" t="s">
        <v>29257</v>
      </c>
      <c r="L13944" s="2" t="s">
        <v>29258</v>
      </c>
      <c r="N13944" t="s">
        <v>29423</v>
      </c>
      <c r="O13944" s="1">
        <v>42567</v>
      </c>
      <c r="P13944" t="s">
        <v>54</v>
      </c>
      <c r="V13944">
        <v>1.25</v>
      </c>
      <c r="W13944">
        <v>0.30399999999999999</v>
      </c>
      <c r="X13944">
        <v>56.74</v>
      </c>
      <c r="Y13944">
        <v>19.54</v>
      </c>
      <c r="Z13944">
        <v>5.21</v>
      </c>
      <c r="AA13944">
        <v>87.18</v>
      </c>
      <c r="AB13944">
        <v>6.4000000000000001E-2</v>
      </c>
      <c r="AC13944">
        <v>60.55</v>
      </c>
      <c r="AD13944">
        <v>0.25600000000000001</v>
      </c>
      <c r="AE13944">
        <v>0.49299999999999999</v>
      </c>
      <c r="AF13944">
        <v>12.09</v>
      </c>
      <c r="AG13944">
        <v>5.2149999999999999</v>
      </c>
      <c r="AH13944">
        <v>2.2968999999999999</v>
      </c>
      <c r="BE13944">
        <v>29.3</v>
      </c>
    </row>
    <row r="13945" spans="1:57" ht="172.8" hidden="1" x14ac:dyDescent="0.3">
      <c r="A13945" t="s">
        <v>29424</v>
      </c>
      <c r="B13945" t="s">
        <v>29425</v>
      </c>
      <c r="C13945" t="s">
        <v>498</v>
      </c>
      <c r="D13945" s="1">
        <v>42716</v>
      </c>
      <c r="G13945">
        <v>33331</v>
      </c>
      <c r="H13945" t="s">
        <v>4786</v>
      </c>
      <c r="K13945" s="2" t="s">
        <v>499</v>
      </c>
      <c r="L13945" s="2" t="s">
        <v>29426</v>
      </c>
      <c r="N13945" t="s">
        <v>29427</v>
      </c>
      <c r="O13945" s="1">
        <v>42716</v>
      </c>
      <c r="P13945" t="s">
        <v>54</v>
      </c>
      <c r="V13945">
        <v>1.27</v>
      </c>
      <c r="W13945">
        <v>0.60599999999999998</v>
      </c>
      <c r="X13945">
        <v>216.9</v>
      </c>
      <c r="Y13945">
        <v>15.37</v>
      </c>
      <c r="Z13945">
        <v>3.29</v>
      </c>
      <c r="AA13945">
        <v>67.84</v>
      </c>
      <c r="AB13945">
        <v>5.1999999999999998E-2</v>
      </c>
      <c r="AC13945">
        <v>78.06</v>
      </c>
      <c r="AD13945">
        <v>0.23</v>
      </c>
      <c r="AE13945">
        <v>0.38300000000000001</v>
      </c>
      <c r="AF13945">
        <v>13.71</v>
      </c>
      <c r="AG13945">
        <v>4.9000000000000004</v>
      </c>
      <c r="AH13945">
        <v>2.4479700000000002</v>
      </c>
      <c r="BE13945">
        <v>10.71</v>
      </c>
    </row>
    <row r="13946" spans="1:57" ht="172.8" hidden="1" x14ac:dyDescent="0.3">
      <c r="A13946" t="s">
        <v>29428</v>
      </c>
      <c r="B13946" t="s">
        <v>29425</v>
      </c>
      <c r="C13946" t="s">
        <v>498</v>
      </c>
      <c r="D13946" s="1">
        <v>42716</v>
      </c>
      <c r="G13946">
        <v>33331</v>
      </c>
      <c r="H13946" t="s">
        <v>4786</v>
      </c>
      <c r="K13946" s="2" t="s">
        <v>499</v>
      </c>
      <c r="L13946" s="2" t="s">
        <v>29429</v>
      </c>
      <c r="N13946" t="s">
        <v>29430</v>
      </c>
      <c r="O13946" s="1">
        <v>42716</v>
      </c>
      <c r="P13946" t="s">
        <v>54</v>
      </c>
      <c r="V13946">
        <v>1.31</v>
      </c>
      <c r="W13946">
        <v>0.63700000000000001</v>
      </c>
      <c r="X13946">
        <v>191.6</v>
      </c>
      <c r="Y13946">
        <v>15.73</v>
      </c>
      <c r="Z13946">
        <v>2.06</v>
      </c>
      <c r="AA13946">
        <v>68.709999999999994</v>
      </c>
      <c r="AB13946">
        <v>0.06</v>
      </c>
      <c r="AC13946">
        <v>98.61</v>
      </c>
      <c r="AD13946">
        <v>0.26300000000000001</v>
      </c>
      <c r="AE13946">
        <v>0.47699999999999998</v>
      </c>
      <c r="AF13946">
        <v>14.29</v>
      </c>
      <c r="AG13946">
        <v>5.54</v>
      </c>
      <c r="AH13946">
        <v>2.71577</v>
      </c>
      <c r="BE13946">
        <v>12.07</v>
      </c>
    </row>
    <row r="13947" spans="1:57" ht="172.8" hidden="1" x14ac:dyDescent="0.3">
      <c r="A13947" t="s">
        <v>29431</v>
      </c>
      <c r="B13947" t="s">
        <v>29425</v>
      </c>
      <c r="C13947" t="s">
        <v>498</v>
      </c>
      <c r="D13947" s="1">
        <v>42716</v>
      </c>
      <c r="G13947">
        <v>33331</v>
      </c>
      <c r="H13947" t="s">
        <v>4786</v>
      </c>
      <c r="K13947" s="2" t="s">
        <v>499</v>
      </c>
      <c r="L13947" s="2" t="s">
        <v>29432</v>
      </c>
      <c r="N13947" t="s">
        <v>29433</v>
      </c>
      <c r="O13947" s="1">
        <v>42716</v>
      </c>
      <c r="P13947" t="s">
        <v>54</v>
      </c>
      <c r="V13947">
        <v>1.19</v>
      </c>
      <c r="W13947">
        <v>0.57999999999999996</v>
      </c>
      <c r="X13947">
        <v>248</v>
      </c>
      <c r="Y13947">
        <v>15.5</v>
      </c>
      <c r="Z13947">
        <v>3.13</v>
      </c>
      <c r="AA13947">
        <v>91.91</v>
      </c>
      <c r="AB13947">
        <v>4.5999999999999999E-2</v>
      </c>
      <c r="AC13947">
        <v>86.49</v>
      </c>
      <c r="AD13947">
        <v>0.23</v>
      </c>
      <c r="AE13947">
        <v>0.40899999999999997</v>
      </c>
      <c r="AF13947">
        <v>13.97</v>
      </c>
      <c r="AG13947">
        <v>4.95</v>
      </c>
      <c r="AH13947">
        <v>2.59903</v>
      </c>
      <c r="BE13947">
        <v>9.67</v>
      </c>
    </row>
    <row r="13948" spans="1:57" ht="172.8" hidden="1" x14ac:dyDescent="0.3">
      <c r="A13948" t="s">
        <v>29434</v>
      </c>
      <c r="B13948" t="s">
        <v>29425</v>
      </c>
      <c r="C13948" t="s">
        <v>498</v>
      </c>
      <c r="D13948" s="1">
        <v>42716</v>
      </c>
      <c r="G13948">
        <v>33331</v>
      </c>
      <c r="H13948" t="s">
        <v>4786</v>
      </c>
      <c r="K13948" s="2" t="s">
        <v>499</v>
      </c>
      <c r="L13948" s="2" t="s">
        <v>29435</v>
      </c>
      <c r="N13948" t="s">
        <v>29436</v>
      </c>
      <c r="O13948" s="1">
        <v>42716</v>
      </c>
      <c r="P13948" t="s">
        <v>54</v>
      </c>
      <c r="V13948">
        <v>1.17</v>
      </c>
      <c r="W13948">
        <v>0.58399999999999996</v>
      </c>
      <c r="X13948">
        <v>192.4</v>
      </c>
      <c r="Y13948">
        <v>14.91</v>
      </c>
      <c r="Z13948">
        <v>2.3199999999999998</v>
      </c>
      <c r="AA13948">
        <v>74.84</v>
      </c>
      <c r="AB13948">
        <v>3.6999999999999998E-2</v>
      </c>
      <c r="AC13948">
        <v>88</v>
      </c>
      <c r="AD13948">
        <v>0.23</v>
      </c>
      <c r="AE13948">
        <v>0.44500000000000001</v>
      </c>
      <c r="AF13948">
        <v>14.12</v>
      </c>
      <c r="AG13948">
        <v>5.23</v>
      </c>
      <c r="AH13948">
        <v>3.1140300000000001</v>
      </c>
      <c r="BE13948">
        <v>7.72</v>
      </c>
    </row>
    <row r="13949" spans="1:57" ht="158.4" hidden="1" x14ac:dyDescent="0.3">
      <c r="A13949" t="s">
        <v>29437</v>
      </c>
      <c r="B13949" t="s">
        <v>29438</v>
      </c>
      <c r="C13949" t="s">
        <v>498</v>
      </c>
      <c r="D13949" s="1">
        <v>42716</v>
      </c>
      <c r="G13949">
        <v>8042</v>
      </c>
      <c r="H13949" t="s">
        <v>50</v>
      </c>
      <c r="K13949" s="2" t="s">
        <v>499</v>
      </c>
      <c r="L13949" s="2" t="s">
        <v>29439</v>
      </c>
      <c r="N13949" t="s">
        <v>3304</v>
      </c>
      <c r="O13949" s="1">
        <v>42716</v>
      </c>
      <c r="P13949" t="s">
        <v>54</v>
      </c>
      <c r="V13949">
        <v>1.07</v>
      </c>
      <c r="W13949">
        <v>0.54400000000000004</v>
      </c>
      <c r="X13949">
        <v>187.4</v>
      </c>
      <c r="Y13949">
        <v>21.26</v>
      </c>
      <c r="Z13949">
        <v>9.32</v>
      </c>
      <c r="AA13949">
        <v>63.53</v>
      </c>
      <c r="AB13949">
        <v>7.3999999999999996E-2</v>
      </c>
      <c r="AC13949">
        <v>102.8</v>
      </c>
      <c r="AD13949">
        <v>0.27300000000000002</v>
      </c>
      <c r="AE13949">
        <v>0.45100000000000001</v>
      </c>
      <c r="AF13949">
        <v>13.25</v>
      </c>
      <c r="AG13949">
        <v>5.54</v>
      </c>
      <c r="AH13949">
        <v>2.1114999999999999</v>
      </c>
      <c r="BE13949">
        <v>4.95</v>
      </c>
    </row>
    <row r="13950" spans="1:57" ht="158.4" hidden="1" x14ac:dyDescent="0.3">
      <c r="A13950" t="s">
        <v>29440</v>
      </c>
      <c r="B13950" t="s">
        <v>29438</v>
      </c>
      <c r="C13950" t="s">
        <v>498</v>
      </c>
      <c r="D13950" s="1">
        <v>42716</v>
      </c>
      <c r="G13950">
        <v>8042</v>
      </c>
      <c r="H13950" t="s">
        <v>50</v>
      </c>
      <c r="K13950" s="2" t="s">
        <v>499</v>
      </c>
      <c r="L13950" s="2" t="s">
        <v>29439</v>
      </c>
      <c r="N13950" t="s">
        <v>3304</v>
      </c>
      <c r="O13950" s="1">
        <v>42716</v>
      </c>
      <c r="P13950" t="s">
        <v>54</v>
      </c>
      <c r="V13950">
        <v>0.91</v>
      </c>
      <c r="W13950">
        <v>0.48399999999999999</v>
      </c>
      <c r="X13950">
        <v>102.9</v>
      </c>
      <c r="Y13950">
        <v>13.36</v>
      </c>
      <c r="Z13950">
        <v>4.5999999999999996</v>
      </c>
      <c r="AA13950">
        <v>90.51</v>
      </c>
      <c r="AB13950">
        <v>3.5999999999999997E-2</v>
      </c>
      <c r="AC13950">
        <v>71.989999999999995</v>
      </c>
      <c r="AD13950">
        <v>0.25800000000000001</v>
      </c>
      <c r="AE13950">
        <v>0.60199999999999998</v>
      </c>
      <c r="AF13950">
        <v>14.16</v>
      </c>
      <c r="AG13950">
        <v>6.34</v>
      </c>
      <c r="AH13950">
        <v>2.1939000000000002</v>
      </c>
      <c r="BE13950">
        <v>15.92</v>
      </c>
    </row>
    <row r="13951" spans="1:57" ht="158.4" hidden="1" x14ac:dyDescent="0.3">
      <c r="A13951" t="s">
        <v>29441</v>
      </c>
      <c r="B13951" t="s">
        <v>29438</v>
      </c>
      <c r="C13951" t="s">
        <v>498</v>
      </c>
      <c r="D13951" s="1">
        <v>42716</v>
      </c>
      <c r="G13951">
        <v>8042</v>
      </c>
      <c r="H13951" t="s">
        <v>50</v>
      </c>
      <c r="K13951" s="2" t="s">
        <v>499</v>
      </c>
      <c r="L13951" s="2" t="s">
        <v>29439</v>
      </c>
      <c r="N13951" t="s">
        <v>3304</v>
      </c>
      <c r="O13951" s="1">
        <v>42716</v>
      </c>
      <c r="P13951" t="s">
        <v>54</v>
      </c>
      <c r="V13951">
        <v>1.1399999999999999</v>
      </c>
      <c r="W13951">
        <v>0.36699999999999999</v>
      </c>
      <c r="X13951">
        <v>180.4</v>
      </c>
      <c r="Y13951">
        <v>18.93</v>
      </c>
      <c r="Z13951">
        <v>1.75</v>
      </c>
      <c r="AA13951">
        <v>60.92</v>
      </c>
      <c r="AB13951">
        <v>4.4999999999999998E-2</v>
      </c>
      <c r="AC13951">
        <v>70.2</v>
      </c>
      <c r="AD13951">
        <v>0.21099999999999999</v>
      </c>
      <c r="AE13951">
        <v>0.32600000000000001</v>
      </c>
      <c r="AF13951">
        <v>15.02</v>
      </c>
      <c r="AG13951">
        <v>4.8899999999999997</v>
      </c>
      <c r="AH13951">
        <v>1.8471299999999999</v>
      </c>
      <c r="BE13951">
        <v>4.1399999999999997</v>
      </c>
    </row>
    <row r="13952" spans="1:57" ht="158.4" hidden="1" x14ac:dyDescent="0.3">
      <c r="A13952" t="s">
        <v>29442</v>
      </c>
      <c r="B13952" t="s">
        <v>29438</v>
      </c>
      <c r="C13952" t="s">
        <v>498</v>
      </c>
      <c r="D13952" s="1">
        <v>42716</v>
      </c>
      <c r="G13952">
        <v>8042</v>
      </c>
      <c r="H13952" t="s">
        <v>50</v>
      </c>
      <c r="K13952" s="2" t="s">
        <v>499</v>
      </c>
      <c r="L13952" s="2" t="s">
        <v>29439</v>
      </c>
      <c r="N13952" t="s">
        <v>3304</v>
      </c>
      <c r="O13952" s="1">
        <v>42716</v>
      </c>
      <c r="P13952" t="s">
        <v>54</v>
      </c>
      <c r="V13952">
        <v>0.93</v>
      </c>
      <c r="W13952">
        <v>0.49399999999999999</v>
      </c>
      <c r="X13952">
        <v>131.80000000000001</v>
      </c>
      <c r="Y13952">
        <v>17.350000000000001</v>
      </c>
      <c r="Z13952">
        <v>2.85</v>
      </c>
      <c r="AA13952">
        <v>205.4</v>
      </c>
      <c r="AB13952">
        <v>4.3999999999999997E-2</v>
      </c>
      <c r="AC13952">
        <v>82.85</v>
      </c>
      <c r="AD13952">
        <v>0.251</v>
      </c>
      <c r="AE13952">
        <v>0.38</v>
      </c>
      <c r="AF13952">
        <v>14.63</v>
      </c>
      <c r="AG13952">
        <v>5.82</v>
      </c>
      <c r="AH13952">
        <v>2.2351000000000001</v>
      </c>
      <c r="BE13952">
        <v>69.510000000000005</v>
      </c>
    </row>
    <row r="13953" spans="1:57" ht="158.4" hidden="1" x14ac:dyDescent="0.3">
      <c r="A13953" t="s">
        <v>29443</v>
      </c>
      <c r="B13953" t="s">
        <v>29438</v>
      </c>
      <c r="C13953" t="s">
        <v>498</v>
      </c>
      <c r="D13953" s="1">
        <v>42716</v>
      </c>
      <c r="G13953">
        <v>8042</v>
      </c>
      <c r="H13953" t="s">
        <v>50</v>
      </c>
      <c r="K13953" s="2" t="s">
        <v>499</v>
      </c>
      <c r="L13953" s="2" t="s">
        <v>29439</v>
      </c>
      <c r="N13953" t="s">
        <v>29444</v>
      </c>
      <c r="O13953" s="1">
        <v>42716</v>
      </c>
      <c r="P13953" t="s">
        <v>54</v>
      </c>
      <c r="V13953">
        <v>1.1200000000000001</v>
      </c>
      <c r="W13953">
        <v>0.78400000000000003</v>
      </c>
      <c r="X13953">
        <v>190.3</v>
      </c>
      <c r="Y13953">
        <v>18.13</v>
      </c>
      <c r="Z13953">
        <v>7.19</v>
      </c>
      <c r="AA13953">
        <v>76.58</v>
      </c>
      <c r="AB13953">
        <v>0.05</v>
      </c>
      <c r="AC13953">
        <v>65.290000000000006</v>
      </c>
      <c r="AD13953">
        <v>0.31900000000000001</v>
      </c>
      <c r="AE13953">
        <v>0.57799999999999996</v>
      </c>
      <c r="AF13953">
        <v>12.64</v>
      </c>
      <c r="AG13953">
        <v>6.18</v>
      </c>
      <c r="AH13953">
        <v>2.9629699999999999</v>
      </c>
      <c r="BE13953">
        <v>15.52</v>
      </c>
    </row>
    <row r="13954" spans="1:57" ht="158.4" hidden="1" x14ac:dyDescent="0.3">
      <c r="A13954" t="s">
        <v>29445</v>
      </c>
      <c r="B13954" t="s">
        <v>29138</v>
      </c>
      <c r="C13954" t="s">
        <v>498</v>
      </c>
      <c r="D13954" s="1">
        <v>42716</v>
      </c>
      <c r="G13954">
        <v>33331</v>
      </c>
      <c r="H13954" t="s">
        <v>4786</v>
      </c>
      <c r="K13954" s="2" t="s">
        <v>499</v>
      </c>
      <c r="L13954" s="2" t="s">
        <v>29139</v>
      </c>
      <c r="N13954" t="s">
        <v>29446</v>
      </c>
      <c r="O13954" s="1">
        <v>42716</v>
      </c>
      <c r="P13954" t="s">
        <v>54</v>
      </c>
      <c r="V13954">
        <v>1.21</v>
      </c>
      <c r="W13954">
        <v>0.40799999999999997</v>
      </c>
      <c r="X13954">
        <v>134.30000000000001</v>
      </c>
      <c r="Y13954">
        <v>25.48</v>
      </c>
      <c r="Z13954">
        <v>8.44</v>
      </c>
      <c r="AA13954">
        <v>100.6</v>
      </c>
      <c r="AB13954">
        <v>6.8000000000000005E-2</v>
      </c>
      <c r="AC13954">
        <v>190.4</v>
      </c>
      <c r="AD13954">
        <v>0.26400000000000001</v>
      </c>
      <c r="AE13954">
        <v>0.42399999999999999</v>
      </c>
      <c r="AF13954">
        <v>14.76</v>
      </c>
      <c r="AG13954">
        <v>5.6</v>
      </c>
      <c r="AH13954">
        <v>3.2033</v>
      </c>
      <c r="BE13954">
        <v>26.86</v>
      </c>
    </row>
    <row r="13955" spans="1:57" ht="158.4" hidden="1" x14ac:dyDescent="0.3">
      <c r="A13955" t="s">
        <v>29447</v>
      </c>
      <c r="B13955" t="s">
        <v>29138</v>
      </c>
      <c r="C13955" t="s">
        <v>498</v>
      </c>
      <c r="D13955" s="1">
        <v>42716</v>
      </c>
      <c r="G13955">
        <v>33331</v>
      </c>
      <c r="H13955" t="s">
        <v>4786</v>
      </c>
      <c r="K13955" s="2" t="s">
        <v>499</v>
      </c>
      <c r="L13955" s="2" t="s">
        <v>29139</v>
      </c>
      <c r="N13955" t="s">
        <v>29448</v>
      </c>
      <c r="O13955" s="1">
        <v>42716</v>
      </c>
      <c r="P13955" t="s">
        <v>54</v>
      </c>
      <c r="V13955">
        <v>0.73</v>
      </c>
      <c r="W13955">
        <v>0.32700000000000001</v>
      </c>
      <c r="X13955">
        <v>356.6</v>
      </c>
      <c r="Y13955">
        <v>14.07</v>
      </c>
      <c r="Z13955">
        <v>7.26</v>
      </c>
      <c r="AA13955">
        <v>95.04</v>
      </c>
      <c r="AB13955">
        <v>9.7000000000000003E-2</v>
      </c>
      <c r="AC13955">
        <v>63.28</v>
      </c>
      <c r="AD13955">
        <v>0.251</v>
      </c>
      <c r="AE13955">
        <v>0.61099999999999999</v>
      </c>
      <c r="AF13955">
        <v>12.74</v>
      </c>
      <c r="AG13955">
        <v>5.5170000000000003</v>
      </c>
      <c r="AH13955">
        <v>2.2282299999999999</v>
      </c>
      <c r="BE13955">
        <v>26.6</v>
      </c>
    </row>
    <row r="13956" spans="1:57" ht="158.4" hidden="1" x14ac:dyDescent="0.3">
      <c r="A13956" t="s">
        <v>29449</v>
      </c>
      <c r="B13956" t="s">
        <v>29450</v>
      </c>
      <c r="C13956" t="s">
        <v>498</v>
      </c>
      <c r="D13956" s="1">
        <v>42716</v>
      </c>
      <c r="G13956">
        <v>33331</v>
      </c>
      <c r="H13956" t="s">
        <v>4786</v>
      </c>
      <c r="K13956" s="2" t="s">
        <v>499</v>
      </c>
      <c r="L13956" s="2" t="s">
        <v>29451</v>
      </c>
      <c r="N13956" t="s">
        <v>29452</v>
      </c>
      <c r="O13956" s="1">
        <v>42716</v>
      </c>
      <c r="P13956" t="s">
        <v>54</v>
      </c>
      <c r="V13956">
        <v>0.89</v>
      </c>
      <c r="W13956">
        <v>0.38300000000000001</v>
      </c>
      <c r="X13956">
        <v>362.5</v>
      </c>
      <c r="Y13956">
        <v>15.01</v>
      </c>
      <c r="Z13956">
        <v>5.18</v>
      </c>
      <c r="AA13956">
        <v>67.84</v>
      </c>
      <c r="AB13956">
        <v>7.1999999999999995E-2</v>
      </c>
      <c r="AC13956">
        <v>66.58</v>
      </c>
      <c r="AD13956">
        <v>0.248</v>
      </c>
      <c r="AE13956">
        <v>0.62</v>
      </c>
      <c r="AF13956">
        <v>13.09</v>
      </c>
      <c r="AG13956">
        <v>5.617</v>
      </c>
      <c r="AH13956">
        <v>2.1149300000000002</v>
      </c>
      <c r="BE13956">
        <v>19.37</v>
      </c>
    </row>
    <row r="13957" spans="1:57" ht="158.4" hidden="1" x14ac:dyDescent="0.3">
      <c r="A13957" t="s">
        <v>29453</v>
      </c>
      <c r="B13957" t="s">
        <v>29450</v>
      </c>
      <c r="C13957" t="s">
        <v>498</v>
      </c>
      <c r="D13957" s="1">
        <v>42716</v>
      </c>
      <c r="G13957">
        <v>33331</v>
      </c>
      <c r="H13957" t="s">
        <v>4786</v>
      </c>
      <c r="K13957" s="2" t="s">
        <v>499</v>
      </c>
      <c r="L13957" s="2" t="s">
        <v>29454</v>
      </c>
      <c r="N13957" t="s">
        <v>29455</v>
      </c>
      <c r="O13957" s="1">
        <v>42716</v>
      </c>
      <c r="P13957" t="s">
        <v>54</v>
      </c>
      <c r="V13957">
        <v>1.03</v>
      </c>
      <c r="W13957">
        <v>0.45600000000000002</v>
      </c>
      <c r="X13957">
        <v>371.9</v>
      </c>
      <c r="Y13957">
        <v>14.65</v>
      </c>
      <c r="Z13957">
        <v>6.39</v>
      </c>
      <c r="AA13957">
        <v>91.92</v>
      </c>
      <c r="AB13957">
        <v>0.108</v>
      </c>
      <c r="AC13957">
        <v>72.900000000000006</v>
      </c>
      <c r="AD13957">
        <v>0.26</v>
      </c>
      <c r="AE13957">
        <v>0.623</v>
      </c>
      <c r="AF13957">
        <v>13.86</v>
      </c>
      <c r="AG13957">
        <v>4.95</v>
      </c>
      <c r="AH13957">
        <v>2.5750000000000002</v>
      </c>
      <c r="BE13957">
        <v>20.23</v>
      </c>
    </row>
    <row r="13958" spans="1:57" ht="158.4" hidden="1" x14ac:dyDescent="0.3">
      <c r="A13958" t="s">
        <v>29456</v>
      </c>
      <c r="B13958" t="s">
        <v>29450</v>
      </c>
      <c r="C13958" t="s">
        <v>498</v>
      </c>
      <c r="D13958" s="1">
        <v>42716</v>
      </c>
      <c r="G13958">
        <v>33331</v>
      </c>
      <c r="H13958" t="s">
        <v>4786</v>
      </c>
      <c r="K13958" s="2" t="s">
        <v>499</v>
      </c>
      <c r="L13958" s="2" t="s">
        <v>29457</v>
      </c>
      <c r="N13958" t="s">
        <v>29458</v>
      </c>
      <c r="O13958" s="1">
        <v>42716</v>
      </c>
      <c r="P13958" t="s">
        <v>54</v>
      </c>
      <c r="V13958">
        <v>0.71</v>
      </c>
      <c r="W13958">
        <v>0.32800000000000001</v>
      </c>
      <c r="X13958">
        <v>291.10000000000002</v>
      </c>
      <c r="Y13958">
        <v>13.82</v>
      </c>
      <c r="Z13958">
        <v>8.27</v>
      </c>
      <c r="AA13958">
        <v>113.1</v>
      </c>
      <c r="AB13958">
        <v>9.0999999999999998E-2</v>
      </c>
      <c r="AC13958">
        <v>68.83</v>
      </c>
      <c r="AD13958">
        <v>0.29499999999999998</v>
      </c>
      <c r="AE13958">
        <v>0.67</v>
      </c>
      <c r="AF13958">
        <v>13.27</v>
      </c>
      <c r="AG13958">
        <v>5.88</v>
      </c>
      <c r="AH13958">
        <v>3.0728300000000002</v>
      </c>
      <c r="BE13958">
        <v>18.010000000000002</v>
      </c>
    </row>
    <row r="13959" spans="1:57" ht="158.4" hidden="1" x14ac:dyDescent="0.3">
      <c r="A13959" t="s">
        <v>29459</v>
      </c>
      <c r="B13959" t="s">
        <v>29450</v>
      </c>
      <c r="C13959" t="s">
        <v>498</v>
      </c>
      <c r="D13959" s="1">
        <v>42716</v>
      </c>
      <c r="G13959">
        <v>33331</v>
      </c>
      <c r="H13959" t="s">
        <v>4786</v>
      </c>
      <c r="K13959" s="2" t="s">
        <v>499</v>
      </c>
      <c r="L13959" s="2" t="s">
        <v>29460</v>
      </c>
      <c r="N13959" t="s">
        <v>29461</v>
      </c>
      <c r="O13959" s="1">
        <v>42716</v>
      </c>
      <c r="P13959" t="s">
        <v>54</v>
      </c>
      <c r="V13959">
        <v>0.71</v>
      </c>
      <c r="W13959">
        <v>0.34100000000000003</v>
      </c>
      <c r="X13959">
        <v>297.2</v>
      </c>
      <c r="Y13959">
        <v>13.66</v>
      </c>
      <c r="Z13959">
        <v>5</v>
      </c>
      <c r="AA13959">
        <v>79.790000000000006</v>
      </c>
      <c r="AB13959">
        <v>5.8000000000000003E-2</v>
      </c>
      <c r="AC13959">
        <v>68.63</v>
      </c>
      <c r="AD13959">
        <v>0.27300000000000002</v>
      </c>
      <c r="AE13959">
        <v>0.64</v>
      </c>
      <c r="AF13959">
        <v>12.77</v>
      </c>
      <c r="AG13959">
        <v>5.64</v>
      </c>
      <c r="AH13959">
        <v>2.1286700000000001</v>
      </c>
      <c r="BE13959">
        <v>18.28</v>
      </c>
    </row>
    <row r="13960" spans="1:57" ht="158.4" hidden="1" x14ac:dyDescent="0.3">
      <c r="A13960" t="s">
        <v>29462</v>
      </c>
      <c r="B13960" t="s">
        <v>29450</v>
      </c>
      <c r="C13960" t="s">
        <v>498</v>
      </c>
      <c r="D13960" s="1">
        <v>42716</v>
      </c>
      <c r="G13960">
        <v>33332</v>
      </c>
      <c r="H13960" t="s">
        <v>4786</v>
      </c>
      <c r="K13960" s="2" t="s">
        <v>499</v>
      </c>
      <c r="L13960" s="2" t="s">
        <v>29463</v>
      </c>
      <c r="N13960" t="s">
        <v>29464</v>
      </c>
      <c r="O13960" s="1">
        <v>42716</v>
      </c>
      <c r="P13960" t="s">
        <v>54</v>
      </c>
      <c r="V13960">
        <v>0.66</v>
      </c>
      <c r="W13960">
        <v>0.33500000000000002</v>
      </c>
      <c r="X13960">
        <v>291.2</v>
      </c>
      <c r="Y13960">
        <v>13.79</v>
      </c>
      <c r="Z13960">
        <v>5.75</v>
      </c>
      <c r="AA13960">
        <v>81.510000000000005</v>
      </c>
      <c r="AB13960">
        <v>7.8E-2</v>
      </c>
      <c r="AC13960">
        <v>79.48</v>
      </c>
      <c r="AD13960">
        <v>0.28999999999999998</v>
      </c>
      <c r="AE13960">
        <v>0.69399999999999995</v>
      </c>
      <c r="AF13960">
        <v>12.57</v>
      </c>
      <c r="AG13960">
        <v>5.65</v>
      </c>
      <c r="AH13960">
        <v>2.2522700000000002</v>
      </c>
      <c r="BE13960">
        <v>13.12</v>
      </c>
    </row>
    <row r="13961" spans="1:57" ht="158.4" hidden="1" x14ac:dyDescent="0.3">
      <c r="A13961" t="s">
        <v>29465</v>
      </c>
      <c r="B13961" t="s">
        <v>25167</v>
      </c>
      <c r="C13961" t="s">
        <v>498</v>
      </c>
      <c r="D13961" s="1">
        <v>42716</v>
      </c>
      <c r="G13961">
        <v>33331</v>
      </c>
      <c r="H13961" t="s">
        <v>4786</v>
      </c>
      <c r="K13961" s="2" t="s">
        <v>499</v>
      </c>
      <c r="L13961" s="2" t="s">
        <v>29466</v>
      </c>
      <c r="N13961" t="s">
        <v>29467</v>
      </c>
      <c r="O13961" s="1">
        <v>42716</v>
      </c>
      <c r="P13961" t="s">
        <v>54</v>
      </c>
      <c r="V13961">
        <v>1.05</v>
      </c>
      <c r="W13961">
        <v>0.51800000000000002</v>
      </c>
      <c r="X13961">
        <v>287.39999999999998</v>
      </c>
      <c r="Y13961">
        <v>15.48</v>
      </c>
      <c r="Z13961">
        <v>4.1900000000000004</v>
      </c>
      <c r="AA13961">
        <v>81.73</v>
      </c>
      <c r="AB13961">
        <v>6.6000000000000003E-2</v>
      </c>
      <c r="AC13961">
        <v>85.99</v>
      </c>
      <c r="AD13961">
        <v>0.22500000000000001</v>
      </c>
      <c r="AE13961">
        <v>0.56000000000000005</v>
      </c>
      <c r="AF13961">
        <v>13.03</v>
      </c>
      <c r="AG13961">
        <v>5.42</v>
      </c>
      <c r="AH13961">
        <v>2.6299299999999999</v>
      </c>
      <c r="BE13961">
        <v>17.13</v>
      </c>
    </row>
    <row r="13962" spans="1:57" ht="158.4" hidden="1" x14ac:dyDescent="0.3">
      <c r="A13962" t="s">
        <v>29468</v>
      </c>
      <c r="B13962" t="s">
        <v>25167</v>
      </c>
      <c r="C13962" t="s">
        <v>498</v>
      </c>
      <c r="D13962" s="1">
        <v>42716</v>
      </c>
      <c r="G13962">
        <v>33331</v>
      </c>
      <c r="H13962" t="s">
        <v>4786</v>
      </c>
      <c r="K13962" s="2" t="s">
        <v>499</v>
      </c>
      <c r="L13962" s="2" t="s">
        <v>29466</v>
      </c>
      <c r="N13962" t="s">
        <v>29469</v>
      </c>
      <c r="O13962" s="1">
        <v>42716</v>
      </c>
      <c r="P13962" t="s">
        <v>54</v>
      </c>
      <c r="V13962">
        <v>0.78</v>
      </c>
      <c r="W13962">
        <v>0.42699999999999999</v>
      </c>
      <c r="X13962">
        <v>282.7</v>
      </c>
      <c r="Y13962">
        <v>17.579999999999998</v>
      </c>
      <c r="Z13962">
        <v>2.46</v>
      </c>
      <c r="AA13962">
        <v>60.1</v>
      </c>
      <c r="AB13962">
        <v>5.5E-2</v>
      </c>
      <c r="AC13962">
        <v>69.05</v>
      </c>
      <c r="AD13962">
        <v>0.20599999999999999</v>
      </c>
      <c r="AE13962">
        <v>0.53600000000000003</v>
      </c>
      <c r="AF13962">
        <v>11.52</v>
      </c>
      <c r="AG13962">
        <v>5.5</v>
      </c>
      <c r="AH13962">
        <v>2.8187700000000002</v>
      </c>
      <c r="BE13962">
        <v>11.39</v>
      </c>
    </row>
    <row r="13963" spans="1:57" ht="158.4" hidden="1" x14ac:dyDescent="0.3">
      <c r="A13963" t="s">
        <v>29470</v>
      </c>
      <c r="B13963" t="s">
        <v>25167</v>
      </c>
      <c r="C13963" t="s">
        <v>498</v>
      </c>
      <c r="D13963" s="1">
        <v>42716</v>
      </c>
      <c r="G13963">
        <v>33331</v>
      </c>
      <c r="H13963" t="s">
        <v>4786</v>
      </c>
      <c r="K13963" s="2" t="s">
        <v>499</v>
      </c>
      <c r="L13963" s="2" t="s">
        <v>29466</v>
      </c>
      <c r="N13963" t="s">
        <v>29471</v>
      </c>
      <c r="O13963" s="1">
        <v>42716</v>
      </c>
      <c r="P13963" t="s">
        <v>54</v>
      </c>
      <c r="V13963">
        <v>0.84</v>
      </c>
      <c r="W13963">
        <v>0.42299999999999999</v>
      </c>
      <c r="X13963">
        <v>248.1</v>
      </c>
      <c r="Y13963">
        <v>21.19</v>
      </c>
      <c r="Z13963">
        <v>1.44</v>
      </c>
      <c r="AA13963">
        <v>73.36</v>
      </c>
      <c r="AB13963">
        <v>5.8000000000000003E-2</v>
      </c>
      <c r="AC13963">
        <v>50.98</v>
      </c>
      <c r="AD13963">
        <v>0.19</v>
      </c>
      <c r="AE13963">
        <v>0.436</v>
      </c>
      <c r="AF13963">
        <v>11.98</v>
      </c>
      <c r="AG13963">
        <v>5.35</v>
      </c>
      <c r="AH13963">
        <v>2.34497</v>
      </c>
      <c r="BE13963">
        <v>9.8800000000000008</v>
      </c>
    </row>
    <row r="13964" spans="1:57" ht="158.4" hidden="1" x14ac:dyDescent="0.3">
      <c r="A13964" t="s">
        <v>29472</v>
      </c>
      <c r="B13964" t="s">
        <v>25167</v>
      </c>
      <c r="C13964" t="s">
        <v>498</v>
      </c>
      <c r="D13964" s="1">
        <v>42716</v>
      </c>
      <c r="G13964">
        <v>33331</v>
      </c>
      <c r="H13964" t="s">
        <v>4786</v>
      </c>
      <c r="K13964" s="2" t="s">
        <v>499</v>
      </c>
      <c r="L13964" s="2" t="s">
        <v>29466</v>
      </c>
      <c r="N13964" t="s">
        <v>29473</v>
      </c>
      <c r="O13964" s="1">
        <v>42716</v>
      </c>
      <c r="P13964" t="s">
        <v>54</v>
      </c>
      <c r="V13964">
        <v>0.8</v>
      </c>
      <c r="W13964">
        <v>0.436</v>
      </c>
      <c r="X13964">
        <v>168.6</v>
      </c>
      <c r="Y13964">
        <v>22.1</v>
      </c>
      <c r="Z13964">
        <v>3.1</v>
      </c>
      <c r="AA13964">
        <v>101.5</v>
      </c>
      <c r="AB13964">
        <v>8.8999999999999996E-2</v>
      </c>
      <c r="AC13964">
        <v>60.03</v>
      </c>
      <c r="AD13964">
        <v>0.21299999999999999</v>
      </c>
      <c r="AE13964">
        <v>0.45200000000000001</v>
      </c>
      <c r="AF13964">
        <v>12.26</v>
      </c>
      <c r="AG13964">
        <v>5.36</v>
      </c>
      <c r="AH13964">
        <v>1.97417</v>
      </c>
      <c r="BE13964">
        <v>24.21</v>
      </c>
    </row>
    <row r="13965" spans="1:57" ht="158.4" hidden="1" x14ac:dyDescent="0.3">
      <c r="A13965" t="s">
        <v>29474</v>
      </c>
      <c r="B13965" t="s">
        <v>25167</v>
      </c>
      <c r="C13965" t="s">
        <v>498</v>
      </c>
      <c r="D13965" s="1">
        <v>42716</v>
      </c>
      <c r="G13965">
        <v>33331</v>
      </c>
      <c r="H13965" t="s">
        <v>4786</v>
      </c>
      <c r="K13965" s="2" t="s">
        <v>499</v>
      </c>
      <c r="L13965" s="2" t="s">
        <v>29466</v>
      </c>
      <c r="N13965" t="s">
        <v>29475</v>
      </c>
      <c r="O13965" s="1">
        <v>42716</v>
      </c>
      <c r="P13965" t="s">
        <v>54</v>
      </c>
      <c r="V13965">
        <v>0.8</v>
      </c>
      <c r="W13965">
        <v>0.47699999999999998</v>
      </c>
      <c r="X13965">
        <v>270.3</v>
      </c>
      <c r="Y13965">
        <v>20.7</v>
      </c>
      <c r="Z13965">
        <v>1.96</v>
      </c>
      <c r="AA13965">
        <v>64.98</v>
      </c>
      <c r="AB13965">
        <v>5.8999999999999997E-2</v>
      </c>
      <c r="AC13965">
        <v>66.02</v>
      </c>
      <c r="AD13965">
        <v>0.20599999999999999</v>
      </c>
      <c r="AE13965">
        <v>0.439</v>
      </c>
      <c r="AF13965">
        <v>12.82</v>
      </c>
      <c r="AG13965">
        <v>5.55</v>
      </c>
      <c r="AH13965">
        <v>2.1767300000000001</v>
      </c>
      <c r="BE13965">
        <v>7.94</v>
      </c>
    </row>
    <row r="13966" spans="1:57" ht="158.4" hidden="1" x14ac:dyDescent="0.3">
      <c r="A13966" t="s">
        <v>29476</v>
      </c>
      <c r="B13966" t="s">
        <v>25167</v>
      </c>
      <c r="C13966" t="s">
        <v>498</v>
      </c>
      <c r="D13966" s="1">
        <v>42716</v>
      </c>
      <c r="G13966">
        <v>33331</v>
      </c>
      <c r="H13966" t="s">
        <v>4786</v>
      </c>
      <c r="K13966" s="2" t="s">
        <v>499</v>
      </c>
      <c r="L13966" s="2" t="s">
        <v>29466</v>
      </c>
      <c r="N13966" t="s">
        <v>29477</v>
      </c>
      <c r="O13966" s="1">
        <v>42716</v>
      </c>
      <c r="P13966" t="s">
        <v>54</v>
      </c>
      <c r="V13966">
        <v>0.78</v>
      </c>
      <c r="W13966">
        <v>0.46500000000000002</v>
      </c>
      <c r="X13966">
        <v>264.5</v>
      </c>
      <c r="Y13966">
        <v>22.29</v>
      </c>
      <c r="Z13966">
        <v>3.02</v>
      </c>
      <c r="AA13966">
        <v>74.66</v>
      </c>
      <c r="AB13966">
        <v>8.6999999999999994E-2</v>
      </c>
      <c r="AC13966">
        <v>69.63</v>
      </c>
      <c r="AD13966">
        <v>0.22500000000000001</v>
      </c>
      <c r="AE13966">
        <v>0.5</v>
      </c>
      <c r="AF13966">
        <v>13.2</v>
      </c>
      <c r="AG13966">
        <v>5.6</v>
      </c>
      <c r="AH13966">
        <v>2.00163</v>
      </c>
      <c r="BE13966">
        <v>11.42</v>
      </c>
    </row>
    <row r="13967" spans="1:57" ht="158.4" hidden="1" x14ac:dyDescent="0.3">
      <c r="A13967" t="s">
        <v>29478</v>
      </c>
      <c r="B13967" t="s">
        <v>25167</v>
      </c>
      <c r="C13967" t="s">
        <v>498</v>
      </c>
      <c r="D13967" s="1">
        <v>42716</v>
      </c>
      <c r="G13967">
        <v>33331</v>
      </c>
      <c r="H13967" t="s">
        <v>4786</v>
      </c>
      <c r="K13967" s="2" t="s">
        <v>499</v>
      </c>
      <c r="L13967" s="2" t="s">
        <v>29466</v>
      </c>
      <c r="N13967" t="s">
        <v>29479</v>
      </c>
      <c r="O13967" s="1">
        <v>42716</v>
      </c>
      <c r="P13967" t="s">
        <v>54</v>
      </c>
      <c r="V13967">
        <v>0.73</v>
      </c>
      <c r="W13967">
        <v>0.45200000000000001</v>
      </c>
      <c r="X13967">
        <v>229.4</v>
      </c>
      <c r="Y13967">
        <v>24.05</v>
      </c>
      <c r="Z13967">
        <v>3.98</v>
      </c>
      <c r="AA13967">
        <v>70.849999999999994</v>
      </c>
      <c r="AB13967">
        <v>9.9000000000000005E-2</v>
      </c>
      <c r="AC13967">
        <v>65.010000000000005</v>
      </c>
      <c r="AD13967">
        <v>0.217</v>
      </c>
      <c r="AE13967">
        <v>0.497</v>
      </c>
      <c r="AF13967">
        <v>13.21</v>
      </c>
      <c r="AG13967">
        <v>5.65</v>
      </c>
      <c r="AH13967">
        <v>2.1732999999999998</v>
      </c>
      <c r="BE13967">
        <v>11.56</v>
      </c>
    </row>
    <row r="13968" spans="1:57" ht="158.4" hidden="1" x14ac:dyDescent="0.3">
      <c r="A13968" t="s">
        <v>29480</v>
      </c>
      <c r="B13968" t="s">
        <v>25167</v>
      </c>
      <c r="C13968" t="s">
        <v>498</v>
      </c>
      <c r="D13968" s="1">
        <v>42716</v>
      </c>
      <c r="G13968">
        <v>33331</v>
      </c>
      <c r="H13968" t="s">
        <v>4786</v>
      </c>
      <c r="K13968" s="2" t="s">
        <v>499</v>
      </c>
      <c r="L13968" s="2" t="s">
        <v>29466</v>
      </c>
      <c r="N13968" t="s">
        <v>29481</v>
      </c>
      <c r="O13968" s="1">
        <v>42716</v>
      </c>
      <c r="P13968" t="s">
        <v>54</v>
      </c>
      <c r="V13968">
        <v>1.01</v>
      </c>
      <c r="W13968">
        <v>0.49299999999999999</v>
      </c>
      <c r="X13968">
        <v>266.3</v>
      </c>
      <c r="Y13968">
        <v>16.86</v>
      </c>
      <c r="Z13968">
        <v>5.42</v>
      </c>
      <c r="AA13968">
        <v>100.7</v>
      </c>
      <c r="AB13968">
        <v>0.107</v>
      </c>
      <c r="AC13968">
        <v>70.34</v>
      </c>
      <c r="AD13968">
        <v>0.28299999999999997</v>
      </c>
      <c r="AE13968">
        <v>0.58599999999999997</v>
      </c>
      <c r="AF13968">
        <v>12.54</v>
      </c>
      <c r="AG13968">
        <v>5.77</v>
      </c>
      <c r="AH13968">
        <v>2.78443</v>
      </c>
      <c r="BE13968">
        <v>27.97</v>
      </c>
    </row>
    <row r="13969" spans="1:57" ht="144" hidden="1" x14ac:dyDescent="0.3">
      <c r="A13969" t="s">
        <v>29482</v>
      </c>
      <c r="B13969" t="s">
        <v>29483</v>
      </c>
      <c r="C13969" t="s">
        <v>498</v>
      </c>
      <c r="D13969" s="1">
        <v>42716</v>
      </c>
      <c r="G13969">
        <v>804</v>
      </c>
      <c r="H13969" t="s">
        <v>50</v>
      </c>
      <c r="K13969" s="2" t="s">
        <v>499</v>
      </c>
      <c r="L13969" s="2" t="s">
        <v>29484</v>
      </c>
      <c r="N13969" t="s">
        <v>29485</v>
      </c>
      <c r="O13969" s="1">
        <v>42716</v>
      </c>
      <c r="P13969" t="s">
        <v>54</v>
      </c>
      <c r="V13969">
        <v>0.8</v>
      </c>
      <c r="W13969">
        <v>0.44800000000000001</v>
      </c>
      <c r="X13969">
        <v>445.1</v>
      </c>
      <c r="Y13969">
        <v>19.61</v>
      </c>
      <c r="Z13969">
        <v>10.6</v>
      </c>
      <c r="AA13969">
        <v>132.9</v>
      </c>
      <c r="AB13969">
        <v>9.5000000000000001E-2</v>
      </c>
      <c r="AC13969">
        <v>67.42</v>
      </c>
      <c r="AD13969">
        <v>0.26800000000000002</v>
      </c>
      <c r="AE13969">
        <v>0.627</v>
      </c>
      <c r="AF13969">
        <v>11.53</v>
      </c>
      <c r="AG13969">
        <v>5.82</v>
      </c>
      <c r="AH13969">
        <v>2.54067</v>
      </c>
      <c r="BE13969">
        <v>28.1</v>
      </c>
    </row>
    <row r="13970" spans="1:57" ht="144" hidden="1" x14ac:dyDescent="0.3">
      <c r="A13970" t="s">
        <v>29486</v>
      </c>
      <c r="B13970" t="s">
        <v>29487</v>
      </c>
      <c r="C13970" t="s">
        <v>498</v>
      </c>
      <c r="D13970" s="1">
        <v>42716</v>
      </c>
      <c r="G13970">
        <v>8042</v>
      </c>
      <c r="H13970" t="s">
        <v>50</v>
      </c>
      <c r="K13970" s="2" t="s">
        <v>499</v>
      </c>
      <c r="L13970" s="2" t="s">
        <v>29488</v>
      </c>
      <c r="N13970" t="s">
        <v>29489</v>
      </c>
      <c r="O13970" s="1">
        <v>42716</v>
      </c>
      <c r="P13970" t="s">
        <v>54</v>
      </c>
      <c r="V13970">
        <v>0.95</v>
      </c>
      <c r="W13970">
        <v>0.36499999999999999</v>
      </c>
      <c r="X13970">
        <v>311.10000000000002</v>
      </c>
      <c r="Y13970">
        <v>30.8</v>
      </c>
      <c r="Z13970">
        <v>13.26</v>
      </c>
      <c r="AA13970">
        <v>192.2</v>
      </c>
      <c r="AB13970">
        <v>3.6999999999999998E-2</v>
      </c>
      <c r="AC13970">
        <v>157</v>
      </c>
      <c r="AD13970">
        <v>0.255</v>
      </c>
      <c r="AE13970">
        <v>0.378</v>
      </c>
      <c r="AF13970">
        <v>15.24</v>
      </c>
      <c r="AG13970">
        <v>5.28</v>
      </c>
      <c r="AH13970">
        <v>2.9904299999999999</v>
      </c>
      <c r="BE13970">
        <v>73.430000000000007</v>
      </c>
    </row>
    <row r="13971" spans="1:57" ht="144" hidden="1" x14ac:dyDescent="0.3">
      <c r="A13971" t="s">
        <v>29490</v>
      </c>
      <c r="B13971" t="s">
        <v>29487</v>
      </c>
      <c r="C13971" t="s">
        <v>498</v>
      </c>
      <c r="D13971" s="1">
        <v>42716</v>
      </c>
      <c r="G13971">
        <v>33331</v>
      </c>
      <c r="H13971" t="s">
        <v>4786</v>
      </c>
      <c r="K13971" s="2" t="s">
        <v>499</v>
      </c>
      <c r="L13971" s="2" t="s">
        <v>29491</v>
      </c>
      <c r="N13971" t="s">
        <v>29492</v>
      </c>
      <c r="O13971" s="1">
        <v>42716</v>
      </c>
      <c r="P13971" t="s">
        <v>54</v>
      </c>
      <c r="V13971">
        <v>1.1000000000000001</v>
      </c>
      <c r="W13971">
        <v>0.45500000000000002</v>
      </c>
      <c r="X13971">
        <v>255.4</v>
      </c>
      <c r="Y13971">
        <v>23.49</v>
      </c>
      <c r="Z13971">
        <v>6.33</v>
      </c>
      <c r="AA13971">
        <v>127.6</v>
      </c>
      <c r="AB13971">
        <v>3.5999999999999997E-2</v>
      </c>
      <c r="AC13971">
        <v>98.24</v>
      </c>
      <c r="AD13971">
        <v>0.253</v>
      </c>
      <c r="AE13971">
        <v>0.311</v>
      </c>
      <c r="AF13971">
        <v>14.27</v>
      </c>
      <c r="AG13971">
        <v>5.16</v>
      </c>
      <c r="AH13971">
        <v>2.7466699999999999</v>
      </c>
      <c r="BE13971">
        <v>45.53</v>
      </c>
    </row>
    <row r="13972" spans="1:57" ht="129.6" hidden="1" x14ac:dyDescent="0.3">
      <c r="A13972" t="s">
        <v>29493</v>
      </c>
      <c r="B13972" t="s">
        <v>29487</v>
      </c>
      <c r="C13972" t="s">
        <v>498</v>
      </c>
      <c r="D13972" s="1">
        <v>42716</v>
      </c>
      <c r="G13972">
        <v>8042</v>
      </c>
      <c r="H13972" t="s">
        <v>50</v>
      </c>
      <c r="K13972" s="2" t="s">
        <v>499</v>
      </c>
      <c r="L13972" s="2" t="s">
        <v>29494</v>
      </c>
      <c r="N13972" t="s">
        <v>9173</v>
      </c>
      <c r="O13972" s="1">
        <v>42716</v>
      </c>
      <c r="P13972" t="s">
        <v>54</v>
      </c>
      <c r="V13972">
        <v>0.95</v>
      </c>
      <c r="W13972">
        <v>0.495</v>
      </c>
      <c r="X13972">
        <v>202.9</v>
      </c>
      <c r="Y13972">
        <v>18.64</v>
      </c>
      <c r="Z13972">
        <v>9.19</v>
      </c>
      <c r="AA13972">
        <v>98.04</v>
      </c>
      <c r="AB13972">
        <v>2.7E-2</v>
      </c>
      <c r="AC13972">
        <v>58.24</v>
      </c>
      <c r="AD13972">
        <v>0.27300000000000002</v>
      </c>
      <c r="AE13972">
        <v>0.39900000000000002</v>
      </c>
      <c r="AF13972">
        <v>14.29</v>
      </c>
      <c r="AG13972">
        <v>5.12</v>
      </c>
      <c r="AH13972">
        <v>2.8977300000000001</v>
      </c>
      <c r="BE13972">
        <v>23.7</v>
      </c>
    </row>
    <row r="13973" spans="1:57" ht="129.6" hidden="1" x14ac:dyDescent="0.3">
      <c r="A13973" t="s">
        <v>29495</v>
      </c>
      <c r="B13973" t="s">
        <v>29487</v>
      </c>
      <c r="C13973" t="s">
        <v>498</v>
      </c>
      <c r="D13973" s="1">
        <v>42716</v>
      </c>
      <c r="G13973">
        <v>8042</v>
      </c>
      <c r="H13973" t="s">
        <v>50</v>
      </c>
      <c r="K13973" s="2" t="s">
        <v>499</v>
      </c>
      <c r="L13973" s="2" t="s">
        <v>29496</v>
      </c>
      <c r="N13973" t="s">
        <v>29497</v>
      </c>
      <c r="O13973" s="1">
        <v>42716</v>
      </c>
      <c r="P13973" t="s">
        <v>54</v>
      </c>
      <c r="V13973">
        <v>0.99</v>
      </c>
      <c r="W13973">
        <v>0.51300000000000001</v>
      </c>
      <c r="X13973">
        <v>203.1</v>
      </c>
      <c r="Y13973">
        <v>15.94</v>
      </c>
      <c r="Z13973">
        <v>6.89</v>
      </c>
      <c r="AA13973">
        <v>139.5</v>
      </c>
      <c r="AB13973">
        <v>3.2000000000000001E-2</v>
      </c>
      <c r="AC13973">
        <v>53.83</v>
      </c>
      <c r="AD13973">
        <v>0.217</v>
      </c>
      <c r="AE13973">
        <v>0.36899999999999999</v>
      </c>
      <c r="AF13973">
        <v>14.77</v>
      </c>
      <c r="AG13973">
        <v>5.0599999999999996</v>
      </c>
      <c r="AH13973">
        <v>3.3852699999999998</v>
      </c>
      <c r="BE13973">
        <v>53.65</v>
      </c>
    </row>
    <row r="13974" spans="1:57" ht="129.6" hidden="1" x14ac:dyDescent="0.3">
      <c r="A13974" t="s">
        <v>29498</v>
      </c>
      <c r="B13974" t="s">
        <v>29487</v>
      </c>
      <c r="C13974" t="s">
        <v>498</v>
      </c>
      <c r="D13974" s="1">
        <v>42716</v>
      </c>
      <c r="G13974">
        <v>8042</v>
      </c>
      <c r="H13974" t="s">
        <v>50</v>
      </c>
      <c r="K13974" s="2" t="s">
        <v>499</v>
      </c>
      <c r="L13974" s="2" t="s">
        <v>29499</v>
      </c>
      <c r="N13974" t="s">
        <v>29500</v>
      </c>
      <c r="O13974" s="1">
        <v>42716</v>
      </c>
      <c r="P13974" t="s">
        <v>54</v>
      </c>
      <c r="V13974">
        <v>0.96</v>
      </c>
      <c r="W13974">
        <v>0.65300000000000002</v>
      </c>
      <c r="X13974">
        <v>154.9</v>
      </c>
      <c r="Y13974">
        <v>13.1</v>
      </c>
      <c r="Z13974">
        <v>5.38</v>
      </c>
      <c r="AA13974">
        <v>163.19999999999999</v>
      </c>
      <c r="AB13974">
        <v>0.03</v>
      </c>
      <c r="AC13974">
        <v>86.84</v>
      </c>
      <c r="AD13974">
        <v>0.27600000000000002</v>
      </c>
      <c r="AE13974">
        <v>0.39500000000000002</v>
      </c>
      <c r="AF13974">
        <v>14.47</v>
      </c>
      <c r="AG13974">
        <v>5.79</v>
      </c>
      <c r="AH13974">
        <v>2.6848700000000001</v>
      </c>
      <c r="BE13974">
        <v>65.010000000000005</v>
      </c>
    </row>
    <row r="13975" spans="1:57" ht="144" hidden="1" x14ac:dyDescent="0.3">
      <c r="A13975" t="s">
        <v>29501</v>
      </c>
      <c r="B13975" t="s">
        <v>29502</v>
      </c>
      <c r="C13975" t="s">
        <v>498</v>
      </c>
      <c r="D13975" s="1">
        <v>42716</v>
      </c>
      <c r="G13975">
        <v>33331</v>
      </c>
      <c r="H13975" t="s">
        <v>4786</v>
      </c>
      <c r="K13975" s="2" t="s">
        <v>499</v>
      </c>
      <c r="L13975" s="2" t="s">
        <v>29503</v>
      </c>
      <c r="N13975" t="s">
        <v>29504</v>
      </c>
      <c r="O13975" s="1">
        <v>42716</v>
      </c>
      <c r="P13975" t="s">
        <v>54</v>
      </c>
      <c r="V13975">
        <v>1.44</v>
      </c>
      <c r="W13975">
        <v>0.48599999999999999</v>
      </c>
      <c r="X13975">
        <v>416.7</v>
      </c>
      <c r="Y13975">
        <v>19.510000000000002</v>
      </c>
      <c r="Z13975">
        <v>4.37</v>
      </c>
      <c r="AA13975">
        <v>80.680000000000007</v>
      </c>
      <c r="AB13975">
        <v>3.6999999999999998E-2</v>
      </c>
      <c r="AC13975">
        <v>55.15</v>
      </c>
      <c r="AD13975">
        <v>0.27300000000000002</v>
      </c>
      <c r="AE13975">
        <v>0.371</v>
      </c>
      <c r="AF13975">
        <v>13.29</v>
      </c>
      <c r="AG13975">
        <v>5.18</v>
      </c>
      <c r="AH13975">
        <v>3.0831300000000001</v>
      </c>
      <c r="BE13975">
        <v>20.74</v>
      </c>
    </row>
    <row r="13976" spans="1:57" ht="144" hidden="1" x14ac:dyDescent="0.3">
      <c r="A13976" t="s">
        <v>29505</v>
      </c>
      <c r="B13976" t="s">
        <v>29502</v>
      </c>
      <c r="C13976" t="s">
        <v>498</v>
      </c>
      <c r="D13976" s="1">
        <v>42716</v>
      </c>
      <c r="G13976">
        <v>33331</v>
      </c>
      <c r="H13976" t="s">
        <v>4786</v>
      </c>
      <c r="K13976" s="2" t="s">
        <v>499</v>
      </c>
      <c r="L13976" s="2" t="s">
        <v>29506</v>
      </c>
      <c r="N13976" t="s">
        <v>29507</v>
      </c>
      <c r="O13976" s="1">
        <v>42716</v>
      </c>
      <c r="P13976" t="s">
        <v>54</v>
      </c>
      <c r="V13976">
        <v>0.99</v>
      </c>
      <c r="W13976">
        <v>0.81899999999999995</v>
      </c>
      <c r="X13976">
        <v>166</v>
      </c>
      <c r="Y13976">
        <v>17.989999999999998</v>
      </c>
      <c r="Z13976">
        <v>6.28</v>
      </c>
      <c r="AA13976">
        <v>94.03</v>
      </c>
      <c r="AB13976">
        <v>2.5000000000000001E-2</v>
      </c>
      <c r="AC13976">
        <v>47.21</v>
      </c>
      <c r="AD13976">
        <v>0.26800000000000002</v>
      </c>
      <c r="AE13976">
        <v>0.48</v>
      </c>
      <c r="AF13976">
        <v>11.06</v>
      </c>
      <c r="AG13976">
        <v>4.91</v>
      </c>
      <c r="AH13976">
        <v>2.4239299999999999</v>
      </c>
      <c r="BE13976">
        <v>27.38</v>
      </c>
    </row>
    <row r="13977" spans="1:57" ht="158.4" hidden="1" x14ac:dyDescent="0.3">
      <c r="A13977" t="s">
        <v>29508</v>
      </c>
      <c r="B13977" t="s">
        <v>29502</v>
      </c>
      <c r="C13977" t="s">
        <v>498</v>
      </c>
      <c r="D13977" s="1">
        <v>42716</v>
      </c>
      <c r="G13977">
        <v>33331</v>
      </c>
      <c r="H13977" t="s">
        <v>4786</v>
      </c>
      <c r="K13977" s="2" t="s">
        <v>499</v>
      </c>
      <c r="L13977" s="2" t="s">
        <v>29509</v>
      </c>
      <c r="N13977" t="s">
        <v>29510</v>
      </c>
      <c r="O13977" s="1">
        <v>42716</v>
      </c>
      <c r="P13977" t="s">
        <v>54</v>
      </c>
      <c r="V13977">
        <v>1.01</v>
      </c>
      <c r="W13977">
        <v>0.34300000000000003</v>
      </c>
      <c r="X13977">
        <v>185.4</v>
      </c>
      <c r="Y13977">
        <v>18.600000000000001</v>
      </c>
      <c r="Z13977">
        <v>6.7</v>
      </c>
      <c r="AA13977">
        <v>113.6</v>
      </c>
      <c r="AB13977">
        <v>3.6999999999999998E-2</v>
      </c>
      <c r="AC13977">
        <v>79.14</v>
      </c>
      <c r="AD13977">
        <v>0.245</v>
      </c>
      <c r="AE13977">
        <v>0.35499999999999998</v>
      </c>
      <c r="AF13977">
        <v>13.04</v>
      </c>
      <c r="AG13977">
        <v>6.6669999999999998</v>
      </c>
      <c r="AH13977">
        <v>3.4127299999999998</v>
      </c>
      <c r="BE13977">
        <v>38.270000000000003</v>
      </c>
    </row>
    <row r="13978" spans="1:57" ht="144" hidden="1" x14ac:dyDescent="0.3">
      <c r="A13978" t="s">
        <v>29511</v>
      </c>
      <c r="B13978" t="s">
        <v>29502</v>
      </c>
      <c r="C13978" t="s">
        <v>498</v>
      </c>
      <c r="D13978" s="1">
        <v>42716</v>
      </c>
      <c r="G13978">
        <v>33372</v>
      </c>
      <c r="H13978" t="s">
        <v>5177</v>
      </c>
      <c r="K13978" s="2" t="s">
        <v>499</v>
      </c>
      <c r="L13978" s="2" t="s">
        <v>29512</v>
      </c>
      <c r="N13978" t="s">
        <v>5896</v>
      </c>
      <c r="O13978" s="1">
        <v>42716</v>
      </c>
      <c r="P13978" t="s">
        <v>54</v>
      </c>
      <c r="V13978">
        <v>1.6</v>
      </c>
      <c r="W13978">
        <v>0.54900000000000004</v>
      </c>
      <c r="X13978">
        <v>248.5</v>
      </c>
      <c r="Y13978">
        <v>20.9</v>
      </c>
      <c r="Z13978">
        <v>9.41</v>
      </c>
      <c r="AA13978">
        <v>138.80000000000001</v>
      </c>
      <c r="AB13978">
        <v>4.2999999999999997E-2</v>
      </c>
      <c r="AC13978">
        <v>133.80000000000001</v>
      </c>
      <c r="AD13978">
        <v>0.27200000000000002</v>
      </c>
      <c r="AE13978">
        <v>0.46300000000000002</v>
      </c>
      <c r="AF13978">
        <v>11.94</v>
      </c>
      <c r="AG13978">
        <v>7.0129999999999999</v>
      </c>
      <c r="AH13978">
        <v>3.6393300000000002</v>
      </c>
      <c r="BE13978">
        <v>45.64</v>
      </c>
    </row>
    <row r="13979" spans="1:57" ht="158.4" hidden="1" x14ac:dyDescent="0.3">
      <c r="A13979" t="s">
        <v>29513</v>
      </c>
      <c r="B13979" t="s">
        <v>29502</v>
      </c>
      <c r="C13979" t="s">
        <v>498</v>
      </c>
      <c r="D13979" s="1">
        <v>42716</v>
      </c>
      <c r="G13979">
        <v>33372</v>
      </c>
      <c r="H13979" t="s">
        <v>5177</v>
      </c>
      <c r="K13979" s="2" t="s">
        <v>499</v>
      </c>
      <c r="L13979" s="2" t="s">
        <v>29514</v>
      </c>
      <c r="N13979" t="s">
        <v>29515</v>
      </c>
      <c r="O13979" s="1">
        <v>42716</v>
      </c>
      <c r="P13979" t="s">
        <v>54</v>
      </c>
      <c r="V13979">
        <v>1.23</v>
      </c>
      <c r="W13979">
        <v>0.77700000000000002</v>
      </c>
      <c r="X13979">
        <v>157.69999999999999</v>
      </c>
      <c r="Y13979">
        <v>17.98</v>
      </c>
      <c r="Z13979">
        <v>7.29</v>
      </c>
      <c r="AA13979">
        <v>71.41</v>
      </c>
      <c r="AB13979">
        <v>2.1000000000000001E-2</v>
      </c>
      <c r="AC13979">
        <v>30.46</v>
      </c>
      <c r="AD13979">
        <v>0.25600000000000001</v>
      </c>
      <c r="AE13979">
        <v>0.55000000000000004</v>
      </c>
      <c r="AF13979">
        <v>12.82</v>
      </c>
      <c r="AG13979">
        <v>6.3789999999999996</v>
      </c>
      <c r="AH13979">
        <v>2.9904299999999999</v>
      </c>
      <c r="BE13979">
        <v>13.09</v>
      </c>
    </row>
    <row r="13980" spans="1:57" ht="144" hidden="1" x14ac:dyDescent="0.3">
      <c r="A13980" t="s">
        <v>29516</v>
      </c>
      <c r="B13980" t="s">
        <v>29517</v>
      </c>
      <c r="C13980" t="s">
        <v>498</v>
      </c>
      <c r="D13980" s="1">
        <v>42716</v>
      </c>
      <c r="G13980">
        <v>33331</v>
      </c>
      <c r="H13980" t="s">
        <v>4786</v>
      </c>
      <c r="K13980" s="2" t="s">
        <v>499</v>
      </c>
      <c r="L13980" s="2" t="s">
        <v>29518</v>
      </c>
      <c r="N13980" t="s">
        <v>29519</v>
      </c>
      <c r="O13980" s="1">
        <v>42716</v>
      </c>
      <c r="P13980" t="s">
        <v>54</v>
      </c>
      <c r="V13980">
        <v>0.95</v>
      </c>
      <c r="W13980">
        <v>0.57699999999999996</v>
      </c>
      <c r="X13980">
        <v>250.4</v>
      </c>
      <c r="Y13980">
        <v>17.27</v>
      </c>
      <c r="Z13980">
        <v>4.91</v>
      </c>
      <c r="AA13980">
        <v>69.5</v>
      </c>
      <c r="AB13980">
        <v>3.3000000000000002E-2</v>
      </c>
      <c r="AC13980">
        <v>89.72</v>
      </c>
      <c r="AD13980">
        <v>0.26200000000000001</v>
      </c>
      <c r="AE13980">
        <v>0.48599999999999999</v>
      </c>
      <c r="AF13980">
        <v>15.82</v>
      </c>
      <c r="AG13980">
        <v>6.2629999999999999</v>
      </c>
      <c r="AH13980">
        <v>2.94923</v>
      </c>
      <c r="BE13980">
        <v>12.39</v>
      </c>
    </row>
    <row r="13981" spans="1:57" ht="144" hidden="1" x14ac:dyDescent="0.3">
      <c r="A13981" t="s">
        <v>29520</v>
      </c>
      <c r="B13981" t="s">
        <v>29517</v>
      </c>
      <c r="C13981" t="s">
        <v>498</v>
      </c>
      <c r="D13981" s="1">
        <v>42716</v>
      </c>
      <c r="G13981">
        <v>8042</v>
      </c>
      <c r="H13981" t="s">
        <v>50</v>
      </c>
      <c r="K13981" s="2" t="s">
        <v>499</v>
      </c>
      <c r="L13981" s="2" t="s">
        <v>29521</v>
      </c>
      <c r="N13981" t="s">
        <v>29522</v>
      </c>
      <c r="O13981" s="1">
        <v>42716</v>
      </c>
      <c r="P13981" t="s">
        <v>54</v>
      </c>
      <c r="V13981">
        <v>1</v>
      </c>
      <c r="W13981">
        <v>0.39500000000000002</v>
      </c>
      <c r="X13981">
        <v>141.1</v>
      </c>
      <c r="Y13981">
        <v>17.34</v>
      </c>
      <c r="Z13981">
        <v>5.36</v>
      </c>
      <c r="AA13981">
        <v>89.16</v>
      </c>
      <c r="AB13981">
        <v>3.3000000000000002E-2</v>
      </c>
      <c r="AC13981">
        <v>48.78</v>
      </c>
      <c r="AD13981">
        <v>0.27300000000000002</v>
      </c>
      <c r="AE13981">
        <v>0.33800000000000002</v>
      </c>
      <c r="AF13981">
        <v>15.83</v>
      </c>
      <c r="AG13981">
        <v>6.4059999999999997</v>
      </c>
      <c r="AH13981">
        <v>4.1886700000000001</v>
      </c>
      <c r="BE13981">
        <v>27.46</v>
      </c>
    </row>
    <row r="13982" spans="1:57" ht="144" hidden="1" x14ac:dyDescent="0.3">
      <c r="A13982" t="s">
        <v>29523</v>
      </c>
      <c r="B13982" t="s">
        <v>29517</v>
      </c>
      <c r="C13982" t="s">
        <v>498</v>
      </c>
      <c r="D13982" s="1">
        <v>42716</v>
      </c>
      <c r="G13982">
        <v>33331</v>
      </c>
      <c r="H13982" t="s">
        <v>4786</v>
      </c>
      <c r="K13982" s="2" t="s">
        <v>499</v>
      </c>
      <c r="L13982" s="2" t="s">
        <v>29524</v>
      </c>
      <c r="N13982" t="s">
        <v>29525</v>
      </c>
      <c r="O13982" s="1">
        <v>42716</v>
      </c>
      <c r="P13982" t="s">
        <v>54</v>
      </c>
      <c r="V13982">
        <v>1.41</v>
      </c>
      <c r="W13982">
        <v>0.65100000000000002</v>
      </c>
      <c r="X13982">
        <v>239</v>
      </c>
      <c r="Y13982">
        <v>16.09</v>
      </c>
      <c r="Z13982">
        <v>4.17</v>
      </c>
      <c r="AA13982">
        <v>84.41</v>
      </c>
      <c r="AB13982">
        <v>0.03</v>
      </c>
      <c r="AC13982">
        <v>84.43</v>
      </c>
      <c r="AD13982">
        <v>0.29599999999999999</v>
      </c>
      <c r="AE13982">
        <v>0.496</v>
      </c>
      <c r="AF13982">
        <v>15.15</v>
      </c>
      <c r="AG13982">
        <v>6.516</v>
      </c>
      <c r="AH13982">
        <v>3.87967</v>
      </c>
      <c r="BE13982">
        <v>19.71</v>
      </c>
    </row>
    <row r="13983" spans="1:57" ht="144" hidden="1" x14ac:dyDescent="0.3">
      <c r="A13983" t="s">
        <v>29526</v>
      </c>
      <c r="B13983" t="s">
        <v>29517</v>
      </c>
      <c r="C13983" t="s">
        <v>498</v>
      </c>
      <c r="D13983" s="1">
        <v>42716</v>
      </c>
      <c r="G13983">
        <v>33372</v>
      </c>
      <c r="H13983" t="s">
        <v>5177</v>
      </c>
      <c r="K13983" s="2" t="s">
        <v>499</v>
      </c>
      <c r="L13983" s="2" t="s">
        <v>29527</v>
      </c>
      <c r="N13983" t="s">
        <v>29528</v>
      </c>
      <c r="O13983" s="1">
        <v>42716</v>
      </c>
      <c r="P13983" t="s">
        <v>54</v>
      </c>
      <c r="V13983">
        <v>1.35</v>
      </c>
      <c r="W13983">
        <v>0.69799999999999995</v>
      </c>
      <c r="X13983">
        <v>275.5</v>
      </c>
      <c r="Y13983">
        <v>18.13</v>
      </c>
      <c r="Z13983">
        <v>7.89</v>
      </c>
      <c r="AA13983">
        <v>96.08</v>
      </c>
      <c r="AB13983">
        <v>2.9000000000000001E-2</v>
      </c>
      <c r="AC13983">
        <v>58.98</v>
      </c>
      <c r="AD13983">
        <v>0.313</v>
      </c>
      <c r="AE13983">
        <v>0.36099999999999999</v>
      </c>
      <c r="AF13983">
        <v>16.41</v>
      </c>
      <c r="AG13983">
        <v>5.26</v>
      </c>
      <c r="AH13983">
        <v>2.7775699999999999</v>
      </c>
      <c r="BE13983">
        <v>18.059999999999999</v>
      </c>
    </row>
    <row r="13984" spans="1:57" ht="158.4" hidden="1" x14ac:dyDescent="0.3">
      <c r="A13984" t="s">
        <v>29529</v>
      </c>
      <c r="B13984" t="s">
        <v>29530</v>
      </c>
      <c r="C13984" t="s">
        <v>498</v>
      </c>
      <c r="D13984" s="1">
        <v>42716</v>
      </c>
      <c r="G13984">
        <v>33331</v>
      </c>
      <c r="H13984" t="s">
        <v>4786</v>
      </c>
      <c r="K13984" s="2" t="s">
        <v>499</v>
      </c>
      <c r="L13984" s="2" t="s">
        <v>29531</v>
      </c>
      <c r="N13984" t="s">
        <v>29532</v>
      </c>
      <c r="O13984" s="1">
        <v>42716</v>
      </c>
      <c r="P13984" t="s">
        <v>54</v>
      </c>
      <c r="V13984">
        <v>1.04</v>
      </c>
      <c r="W13984">
        <v>0.44</v>
      </c>
      <c r="X13984">
        <v>149.6</v>
      </c>
      <c r="Y13984">
        <v>15.72</v>
      </c>
      <c r="Z13984">
        <v>7.21</v>
      </c>
      <c r="AA13984">
        <v>117.9</v>
      </c>
      <c r="AB13984">
        <v>2.1000000000000001E-2</v>
      </c>
      <c r="AC13984">
        <v>68.69</v>
      </c>
      <c r="AD13984">
        <v>0.21199999999999999</v>
      </c>
      <c r="AE13984">
        <v>0.32500000000000001</v>
      </c>
      <c r="AF13984">
        <v>12.73</v>
      </c>
      <c r="AG13984">
        <v>4.79</v>
      </c>
      <c r="AH13984">
        <v>2.35527</v>
      </c>
      <c r="BE13984">
        <v>40.659999999999997</v>
      </c>
    </row>
    <row r="13985" spans="1:57" ht="158.4" hidden="1" x14ac:dyDescent="0.3">
      <c r="A13985" t="s">
        <v>29533</v>
      </c>
      <c r="B13985" t="s">
        <v>29530</v>
      </c>
      <c r="C13985" t="s">
        <v>498</v>
      </c>
      <c r="D13985" s="1">
        <v>42716</v>
      </c>
      <c r="G13985">
        <v>33331</v>
      </c>
      <c r="H13985" t="s">
        <v>4786</v>
      </c>
      <c r="K13985" s="2" t="s">
        <v>499</v>
      </c>
      <c r="L13985" s="2" t="s">
        <v>29534</v>
      </c>
      <c r="N13985" t="s">
        <v>29535</v>
      </c>
      <c r="O13985" s="1">
        <v>42716</v>
      </c>
      <c r="P13985" t="s">
        <v>54</v>
      </c>
      <c r="V13985">
        <v>1.2</v>
      </c>
      <c r="W13985">
        <v>0.81100000000000005</v>
      </c>
      <c r="X13985">
        <v>231.9</v>
      </c>
      <c r="Y13985">
        <v>17.84</v>
      </c>
      <c r="Z13985">
        <v>9.5</v>
      </c>
      <c r="AA13985">
        <v>110.4</v>
      </c>
      <c r="AB13985">
        <v>1.9E-2</v>
      </c>
      <c r="AC13985">
        <v>103.1</v>
      </c>
      <c r="AD13985">
        <v>0.249</v>
      </c>
      <c r="AE13985">
        <v>0.39100000000000001</v>
      </c>
      <c r="AF13985">
        <v>12.58</v>
      </c>
      <c r="AG13985">
        <v>4.82</v>
      </c>
      <c r="AH13985">
        <v>2.5818699999999999</v>
      </c>
      <c r="BE13985">
        <v>31.03</v>
      </c>
    </row>
    <row r="13986" spans="1:57" ht="158.4" hidden="1" x14ac:dyDescent="0.3">
      <c r="A13986" t="s">
        <v>29536</v>
      </c>
      <c r="B13986" t="s">
        <v>29530</v>
      </c>
      <c r="C13986" t="s">
        <v>498</v>
      </c>
      <c r="D13986" s="1">
        <v>42716</v>
      </c>
      <c r="G13986">
        <v>33331</v>
      </c>
      <c r="H13986" t="s">
        <v>4786</v>
      </c>
      <c r="K13986" s="2" t="s">
        <v>499</v>
      </c>
      <c r="L13986" s="2" t="s">
        <v>29537</v>
      </c>
      <c r="N13986" t="s">
        <v>29538</v>
      </c>
      <c r="O13986" s="1">
        <v>42716</v>
      </c>
      <c r="P13986" t="s">
        <v>54</v>
      </c>
      <c r="V13986">
        <v>1.0900000000000001</v>
      </c>
      <c r="W13986">
        <v>0.82399999999999995</v>
      </c>
      <c r="X13986">
        <v>179.5</v>
      </c>
      <c r="Y13986">
        <v>15.28</v>
      </c>
      <c r="Z13986">
        <v>4.68</v>
      </c>
      <c r="AA13986">
        <v>135.69999999999999</v>
      </c>
      <c r="AB13986">
        <v>0.02</v>
      </c>
      <c r="AC13986">
        <v>77.16</v>
      </c>
      <c r="AD13986">
        <v>0.26800000000000002</v>
      </c>
      <c r="AE13986">
        <v>0.435</v>
      </c>
      <c r="AF13986">
        <v>12.29</v>
      </c>
      <c r="AG13986">
        <v>4.75</v>
      </c>
      <c r="AH13986">
        <v>2.9904299999999999</v>
      </c>
      <c r="BE13986">
        <v>32.090000000000003</v>
      </c>
    </row>
    <row r="13987" spans="1:57" ht="172.8" hidden="1" x14ac:dyDescent="0.3">
      <c r="A13987" t="s">
        <v>29539</v>
      </c>
      <c r="B13987" t="s">
        <v>29530</v>
      </c>
      <c r="C13987" t="s">
        <v>498</v>
      </c>
      <c r="D13987" s="1">
        <v>42716</v>
      </c>
      <c r="G13987">
        <v>33331</v>
      </c>
      <c r="H13987" t="s">
        <v>4786</v>
      </c>
      <c r="K13987" s="2" t="s">
        <v>499</v>
      </c>
      <c r="L13987" s="2" t="s">
        <v>29540</v>
      </c>
      <c r="N13987" t="s">
        <v>29541</v>
      </c>
      <c r="O13987" s="1">
        <v>42716</v>
      </c>
      <c r="P13987" t="s">
        <v>54</v>
      </c>
      <c r="V13987">
        <v>0.99</v>
      </c>
      <c r="W13987">
        <v>0.46899999999999997</v>
      </c>
      <c r="X13987">
        <v>399.5</v>
      </c>
      <c r="Y13987">
        <v>14.46</v>
      </c>
      <c r="Z13987">
        <v>6.11</v>
      </c>
      <c r="AA13987">
        <v>442.5</v>
      </c>
      <c r="AB13987">
        <v>1.9E-2</v>
      </c>
      <c r="AC13987">
        <v>73.42</v>
      </c>
      <c r="AD13987">
        <v>0.216</v>
      </c>
      <c r="AE13987">
        <v>0.40200000000000002</v>
      </c>
      <c r="AF13987">
        <v>10.210000000000001</v>
      </c>
      <c r="AG13987">
        <v>5.3390000000000004</v>
      </c>
      <c r="AH13987">
        <v>2.5372300000000001</v>
      </c>
      <c r="BE13987">
        <v>89.44</v>
      </c>
    </row>
    <row r="13988" spans="1:57" ht="158.4" hidden="1" x14ac:dyDescent="0.3">
      <c r="A13988" t="s">
        <v>29542</v>
      </c>
      <c r="B13988" t="s">
        <v>29530</v>
      </c>
      <c r="C13988" t="s">
        <v>498</v>
      </c>
      <c r="D13988" s="1">
        <v>42716</v>
      </c>
      <c r="G13988">
        <v>33331</v>
      </c>
      <c r="H13988" t="s">
        <v>4786</v>
      </c>
      <c r="K13988" s="2" t="s">
        <v>499</v>
      </c>
      <c r="L13988" s="2" t="s">
        <v>29543</v>
      </c>
      <c r="N13988" t="s">
        <v>29544</v>
      </c>
      <c r="O13988" s="1">
        <v>42716</v>
      </c>
      <c r="P13988" t="s">
        <v>54</v>
      </c>
      <c r="V13988">
        <v>1.02</v>
      </c>
      <c r="W13988">
        <v>0.60699999999999998</v>
      </c>
      <c r="X13988">
        <v>223.1</v>
      </c>
      <c r="Y13988">
        <v>14.54</v>
      </c>
      <c r="Z13988">
        <v>10.029999999999999</v>
      </c>
      <c r="AA13988">
        <v>763.5</v>
      </c>
      <c r="AB13988">
        <v>1.9E-2</v>
      </c>
      <c r="AC13988">
        <v>78.010000000000005</v>
      </c>
      <c r="AD13988">
        <v>0.223</v>
      </c>
      <c r="AE13988">
        <v>0.38800000000000001</v>
      </c>
      <c r="AF13988">
        <v>10.039999999999999</v>
      </c>
      <c r="AG13988">
        <v>5.1029999999999998</v>
      </c>
      <c r="AH13988">
        <v>2.0668700000000002</v>
      </c>
      <c r="BE13988">
        <v>178.9</v>
      </c>
    </row>
    <row r="13989" spans="1:57" ht="172.8" hidden="1" x14ac:dyDescent="0.3">
      <c r="A13989" t="s">
        <v>29545</v>
      </c>
      <c r="B13989" t="s">
        <v>29530</v>
      </c>
      <c r="C13989" t="s">
        <v>498</v>
      </c>
      <c r="D13989" s="1">
        <v>42716</v>
      </c>
      <c r="G13989">
        <v>33331</v>
      </c>
      <c r="H13989" t="s">
        <v>4786</v>
      </c>
      <c r="K13989" s="2" t="s">
        <v>499</v>
      </c>
      <c r="L13989" s="2" t="s">
        <v>29546</v>
      </c>
      <c r="N13989" t="s">
        <v>29547</v>
      </c>
      <c r="O13989" s="1">
        <v>42716</v>
      </c>
      <c r="P13989" t="s">
        <v>54</v>
      </c>
      <c r="V13989">
        <v>1.01</v>
      </c>
      <c r="W13989">
        <v>0.55000000000000004</v>
      </c>
      <c r="X13989">
        <v>266.10000000000002</v>
      </c>
      <c r="Y13989">
        <v>14.68</v>
      </c>
      <c r="Z13989">
        <v>6.47</v>
      </c>
      <c r="AA13989">
        <v>454.3</v>
      </c>
      <c r="AB13989">
        <v>1.7000000000000001E-2</v>
      </c>
      <c r="AC13989">
        <v>75.5</v>
      </c>
      <c r="AD13989">
        <v>0.22500000000000001</v>
      </c>
      <c r="AE13989">
        <v>0.36599999999999999</v>
      </c>
      <c r="AF13989">
        <v>11.29</v>
      </c>
      <c r="AG13989">
        <v>5.5529999999999999</v>
      </c>
      <c r="AH13989">
        <v>2.5440999999999998</v>
      </c>
      <c r="BE13989">
        <v>119.5</v>
      </c>
    </row>
    <row r="13990" spans="1:57" ht="158.4" hidden="1" x14ac:dyDescent="0.3">
      <c r="A13990" t="s">
        <v>29548</v>
      </c>
      <c r="B13990" t="s">
        <v>29549</v>
      </c>
      <c r="C13990" t="s">
        <v>498</v>
      </c>
      <c r="D13990" s="1">
        <v>42716</v>
      </c>
      <c r="G13990">
        <v>8042</v>
      </c>
      <c r="H13990" t="s">
        <v>50</v>
      </c>
      <c r="K13990" s="2" t="s">
        <v>499</v>
      </c>
      <c r="L13990" s="2" t="s">
        <v>29550</v>
      </c>
      <c r="N13990" t="s">
        <v>29551</v>
      </c>
      <c r="O13990" s="1">
        <v>42716</v>
      </c>
      <c r="P13990" t="s">
        <v>54</v>
      </c>
      <c r="V13990">
        <v>0.89</v>
      </c>
      <c r="W13990">
        <v>0.40600000000000003</v>
      </c>
      <c r="X13990">
        <v>192.3</v>
      </c>
      <c r="Y13990">
        <v>15.87</v>
      </c>
      <c r="Z13990">
        <v>6</v>
      </c>
      <c r="AA13990">
        <v>250.5</v>
      </c>
      <c r="AB13990">
        <v>1.9E-2</v>
      </c>
      <c r="AC13990">
        <v>68.400000000000006</v>
      </c>
      <c r="AD13990">
        <v>0.21299999999999999</v>
      </c>
      <c r="AE13990">
        <v>0.434</v>
      </c>
      <c r="AF13990">
        <v>14.04</v>
      </c>
      <c r="AG13990">
        <v>4.59</v>
      </c>
      <c r="AH13990">
        <v>2.4548299999999998</v>
      </c>
      <c r="BE13990">
        <v>61.44</v>
      </c>
    </row>
    <row r="13991" spans="1:57" ht="158.4" hidden="1" x14ac:dyDescent="0.3">
      <c r="A13991" t="s">
        <v>29552</v>
      </c>
      <c r="B13991" t="s">
        <v>29549</v>
      </c>
      <c r="C13991" t="s">
        <v>498</v>
      </c>
      <c r="D13991" s="1">
        <v>42716</v>
      </c>
      <c r="G13991">
        <v>8042</v>
      </c>
      <c r="H13991" t="s">
        <v>50</v>
      </c>
      <c r="K13991" s="2" t="s">
        <v>499</v>
      </c>
      <c r="L13991" s="2" t="s">
        <v>29553</v>
      </c>
      <c r="N13991" t="s">
        <v>29554</v>
      </c>
      <c r="O13991" s="1">
        <v>42716</v>
      </c>
      <c r="P13991" t="s">
        <v>54</v>
      </c>
      <c r="V13991">
        <v>0.68</v>
      </c>
      <c r="W13991">
        <v>0.433</v>
      </c>
      <c r="X13991">
        <v>134.4</v>
      </c>
      <c r="Y13991">
        <v>18.04</v>
      </c>
      <c r="Z13991">
        <v>7.33</v>
      </c>
      <c r="AA13991">
        <v>211.8</v>
      </c>
      <c r="AB13991">
        <v>1.9E-2</v>
      </c>
      <c r="AC13991">
        <v>122.6</v>
      </c>
      <c r="AD13991">
        <v>0.23899999999999999</v>
      </c>
      <c r="AE13991">
        <v>0.40799999999999997</v>
      </c>
      <c r="AF13991">
        <v>15.41</v>
      </c>
      <c r="AG13991">
        <v>4.92</v>
      </c>
      <c r="AH13991">
        <v>2.5543999999999998</v>
      </c>
      <c r="BE13991">
        <v>51.74</v>
      </c>
    </row>
    <row r="13992" spans="1:57" ht="144" hidden="1" x14ac:dyDescent="0.3">
      <c r="A13992" t="s">
        <v>29555</v>
      </c>
      <c r="B13992" t="s">
        <v>29549</v>
      </c>
      <c r="C13992" t="s">
        <v>498</v>
      </c>
      <c r="D13992" s="1">
        <v>42716</v>
      </c>
      <c r="G13992">
        <v>8042</v>
      </c>
      <c r="H13992" t="s">
        <v>50</v>
      </c>
      <c r="K13992" s="2" t="s">
        <v>499</v>
      </c>
      <c r="L13992" s="2" t="s">
        <v>29556</v>
      </c>
      <c r="N13992" t="s">
        <v>29557</v>
      </c>
      <c r="O13992" s="1">
        <v>42716</v>
      </c>
      <c r="P13992" t="s">
        <v>54</v>
      </c>
      <c r="V13992">
        <v>0.7</v>
      </c>
      <c r="W13992">
        <v>0.442</v>
      </c>
      <c r="X13992">
        <v>140.19999999999999</v>
      </c>
      <c r="Y13992">
        <v>16.16</v>
      </c>
      <c r="Z13992">
        <v>6.55</v>
      </c>
      <c r="AA13992">
        <v>129.30000000000001</v>
      </c>
      <c r="AB13992">
        <v>2.1000000000000001E-2</v>
      </c>
      <c r="AC13992">
        <v>98.81</v>
      </c>
      <c r="AD13992">
        <v>0.224</v>
      </c>
      <c r="AE13992">
        <v>0.48299999999999998</v>
      </c>
      <c r="AF13992">
        <v>14.93</v>
      </c>
      <c r="AG13992">
        <v>5.23</v>
      </c>
      <c r="AH13992">
        <v>2.5750000000000002</v>
      </c>
      <c r="BE13992">
        <v>38.64</v>
      </c>
    </row>
    <row r="13993" spans="1:57" ht="129.6" hidden="1" x14ac:dyDescent="0.3">
      <c r="A13993" t="s">
        <v>29558</v>
      </c>
      <c r="B13993" t="s">
        <v>29549</v>
      </c>
      <c r="C13993" t="s">
        <v>498</v>
      </c>
      <c r="D13993" s="1">
        <v>42716</v>
      </c>
      <c r="G13993">
        <v>8042</v>
      </c>
      <c r="H13993" t="s">
        <v>50</v>
      </c>
      <c r="K13993" s="2" t="s">
        <v>499</v>
      </c>
      <c r="L13993" s="2" t="s">
        <v>29559</v>
      </c>
      <c r="N13993">
        <v>16</v>
      </c>
      <c r="O13993" s="1">
        <v>42716</v>
      </c>
      <c r="P13993" t="s">
        <v>54</v>
      </c>
      <c r="V13993">
        <v>1.1200000000000001</v>
      </c>
      <c r="W13993">
        <v>0.57099999999999995</v>
      </c>
      <c r="X13993">
        <v>250.1</v>
      </c>
      <c r="Y13993">
        <v>19.510000000000002</v>
      </c>
      <c r="Z13993">
        <v>4.38</v>
      </c>
      <c r="AA13993">
        <v>126.7</v>
      </c>
      <c r="AB13993">
        <v>0.04</v>
      </c>
      <c r="AC13993">
        <v>149.30000000000001</v>
      </c>
      <c r="AD13993">
        <v>0.27200000000000002</v>
      </c>
      <c r="AE13993">
        <v>0.41699999999999998</v>
      </c>
      <c r="AF13993">
        <v>14.31</v>
      </c>
      <c r="AG13993">
        <v>5.56</v>
      </c>
      <c r="AH13993">
        <v>2.9251999999999998</v>
      </c>
      <c r="BE13993">
        <v>31.64</v>
      </c>
    </row>
    <row r="13994" spans="1:57" ht="144" hidden="1" x14ac:dyDescent="0.3">
      <c r="A13994" t="s">
        <v>29560</v>
      </c>
      <c r="B13994" t="s">
        <v>29561</v>
      </c>
      <c r="C13994" t="s">
        <v>498</v>
      </c>
      <c r="D13994" s="1">
        <v>42716</v>
      </c>
      <c r="G13994">
        <v>8042</v>
      </c>
      <c r="H13994" t="s">
        <v>50</v>
      </c>
      <c r="K13994" s="2" t="s">
        <v>499</v>
      </c>
      <c r="L13994" s="2" t="s">
        <v>29562</v>
      </c>
      <c r="N13994" t="s">
        <v>29563</v>
      </c>
      <c r="O13994" s="1">
        <v>42716</v>
      </c>
      <c r="P13994" t="s">
        <v>54</v>
      </c>
      <c r="V13994">
        <v>0.77</v>
      </c>
      <c r="W13994">
        <v>0.505</v>
      </c>
      <c r="X13994">
        <v>163.19999999999999</v>
      </c>
      <c r="Y13994">
        <v>17.57</v>
      </c>
      <c r="Z13994">
        <v>6.75</v>
      </c>
      <c r="AA13994">
        <v>159.80000000000001</v>
      </c>
      <c r="AB13994">
        <v>1.9E-2</v>
      </c>
      <c r="AC13994">
        <v>98.32</v>
      </c>
      <c r="AD13994">
        <v>0.26900000000000002</v>
      </c>
      <c r="AE13994">
        <v>0.52500000000000002</v>
      </c>
      <c r="AF13994">
        <v>14.65</v>
      </c>
      <c r="AG13994">
        <v>5.69</v>
      </c>
      <c r="AH13994">
        <v>2.9045999999999998</v>
      </c>
      <c r="BE13994">
        <v>47.12</v>
      </c>
    </row>
    <row r="13995" spans="1:57" ht="144" hidden="1" x14ac:dyDescent="0.3">
      <c r="A13995" t="s">
        <v>29564</v>
      </c>
      <c r="B13995" t="s">
        <v>29561</v>
      </c>
      <c r="C13995" t="s">
        <v>498</v>
      </c>
      <c r="D13995" s="1">
        <v>42716</v>
      </c>
      <c r="G13995">
        <v>8042</v>
      </c>
      <c r="H13995" t="s">
        <v>50</v>
      </c>
      <c r="K13995" s="2" t="s">
        <v>499</v>
      </c>
      <c r="L13995" s="2" t="s">
        <v>29562</v>
      </c>
      <c r="N13995" t="s">
        <v>1187</v>
      </c>
      <c r="O13995" s="1">
        <v>42716</v>
      </c>
      <c r="P13995" t="s">
        <v>54</v>
      </c>
      <c r="V13995">
        <v>1.1200000000000001</v>
      </c>
      <c r="W13995">
        <v>0.46</v>
      </c>
      <c r="X13995">
        <v>265.7</v>
      </c>
      <c r="Y13995">
        <v>20.88</v>
      </c>
      <c r="Z13995">
        <v>12.86</v>
      </c>
      <c r="AA13995">
        <v>97.46</v>
      </c>
      <c r="AB13995">
        <v>4.5999999999999999E-2</v>
      </c>
      <c r="AC13995">
        <v>152</v>
      </c>
      <c r="AD13995">
        <v>0.27300000000000002</v>
      </c>
      <c r="AE13995">
        <v>0.318</v>
      </c>
      <c r="AF13995">
        <v>13.36</v>
      </c>
      <c r="AG13995">
        <v>5.66</v>
      </c>
      <c r="AH13995">
        <v>2.4411</v>
      </c>
      <c r="BE13995">
        <v>31.71</v>
      </c>
    </row>
    <row r="13996" spans="1:57" ht="144" hidden="1" x14ac:dyDescent="0.3">
      <c r="A13996" t="s">
        <v>29565</v>
      </c>
      <c r="B13996" t="s">
        <v>29561</v>
      </c>
      <c r="C13996" t="s">
        <v>498</v>
      </c>
      <c r="D13996" s="1">
        <v>42716</v>
      </c>
      <c r="G13996">
        <v>33372</v>
      </c>
      <c r="H13996" t="s">
        <v>5177</v>
      </c>
      <c r="K13996" s="2" t="s">
        <v>499</v>
      </c>
      <c r="L13996" s="2" t="s">
        <v>29562</v>
      </c>
      <c r="N13996" t="s">
        <v>29566</v>
      </c>
      <c r="O13996" s="1">
        <v>42716</v>
      </c>
      <c r="P13996" t="s">
        <v>54</v>
      </c>
      <c r="V13996">
        <v>0.82</v>
      </c>
      <c r="W13996">
        <v>0.436</v>
      </c>
      <c r="X13996">
        <v>169.2</v>
      </c>
      <c r="Y13996">
        <v>20.399999999999999</v>
      </c>
      <c r="Z13996">
        <v>3.61</v>
      </c>
      <c r="AA13996">
        <v>80.13</v>
      </c>
      <c r="AB13996">
        <v>5.5E-2</v>
      </c>
      <c r="AC13996">
        <v>54.22</v>
      </c>
      <c r="AD13996">
        <v>0.20899999999999999</v>
      </c>
      <c r="AE13996">
        <v>0.30299999999999999</v>
      </c>
      <c r="AF13996">
        <v>14.95</v>
      </c>
      <c r="AG13996">
        <v>5.08</v>
      </c>
      <c r="AH13996">
        <v>2.75353</v>
      </c>
      <c r="BE13996">
        <v>15.73</v>
      </c>
    </row>
    <row r="13997" spans="1:57" ht="144" hidden="1" x14ac:dyDescent="0.3">
      <c r="A13997" t="s">
        <v>29567</v>
      </c>
      <c r="B13997" t="s">
        <v>29561</v>
      </c>
      <c r="C13997" t="s">
        <v>498</v>
      </c>
      <c r="D13997" s="1">
        <v>42716</v>
      </c>
      <c r="G13997">
        <v>8042</v>
      </c>
      <c r="H13997" t="s">
        <v>50</v>
      </c>
      <c r="K13997" s="2" t="s">
        <v>499</v>
      </c>
      <c r="L13997" s="2" t="s">
        <v>29562</v>
      </c>
      <c r="N13997" t="s">
        <v>29568</v>
      </c>
      <c r="O13997" s="1">
        <v>42716</v>
      </c>
      <c r="P13997" t="s">
        <v>54</v>
      </c>
      <c r="V13997">
        <v>1.24</v>
      </c>
      <c r="W13997">
        <v>0.54600000000000004</v>
      </c>
      <c r="X13997">
        <v>237.7</v>
      </c>
      <c r="Y13997">
        <v>22.04</v>
      </c>
      <c r="Z13997">
        <v>6.3</v>
      </c>
      <c r="AA13997">
        <v>150.1</v>
      </c>
      <c r="AB13997">
        <v>0.06</v>
      </c>
      <c r="AC13997">
        <v>143.80000000000001</v>
      </c>
      <c r="AD13997">
        <v>0.29299999999999998</v>
      </c>
      <c r="AE13997">
        <v>0.41499999999999998</v>
      </c>
      <c r="AF13997">
        <v>14.21</v>
      </c>
      <c r="AG13997">
        <v>6.01</v>
      </c>
      <c r="AH13997">
        <v>2.7226300000000001</v>
      </c>
      <c r="BE13997">
        <v>31.9</v>
      </c>
    </row>
    <row r="13998" spans="1:57" ht="144" hidden="1" x14ac:dyDescent="0.3">
      <c r="A13998" t="s">
        <v>29569</v>
      </c>
      <c r="B13998" t="s">
        <v>29561</v>
      </c>
      <c r="C13998" t="s">
        <v>498</v>
      </c>
      <c r="D13998" s="1">
        <v>42716</v>
      </c>
      <c r="G13998">
        <v>33372</v>
      </c>
      <c r="H13998" t="s">
        <v>5177</v>
      </c>
      <c r="K13998" s="2" t="s">
        <v>499</v>
      </c>
      <c r="L13998" s="2" t="s">
        <v>29562</v>
      </c>
      <c r="N13998" t="s">
        <v>29570</v>
      </c>
      <c r="O13998" s="1">
        <v>42716</v>
      </c>
      <c r="P13998" t="s">
        <v>54</v>
      </c>
      <c r="V13998">
        <v>1.1599999999999999</v>
      </c>
      <c r="W13998">
        <v>0.371</v>
      </c>
      <c r="X13998">
        <v>354.7</v>
      </c>
      <c r="Y13998">
        <v>29.22</v>
      </c>
      <c r="Z13998">
        <v>8.31</v>
      </c>
      <c r="AA13998">
        <v>130.69999999999999</v>
      </c>
      <c r="AB13998">
        <v>6.5000000000000002E-2</v>
      </c>
      <c r="AC13998">
        <v>101.1</v>
      </c>
      <c r="AD13998">
        <v>0.27900000000000003</v>
      </c>
      <c r="AE13998">
        <v>0.35399999999999998</v>
      </c>
      <c r="AF13998">
        <v>13.87</v>
      </c>
      <c r="AG13998">
        <v>5.62</v>
      </c>
      <c r="AH13998">
        <v>1.5244</v>
      </c>
      <c r="BE13998">
        <v>33.630000000000003</v>
      </c>
    </row>
    <row r="13999" spans="1:57" ht="144" hidden="1" x14ac:dyDescent="0.3">
      <c r="A13999" t="s">
        <v>29571</v>
      </c>
      <c r="B13999" t="s">
        <v>29561</v>
      </c>
      <c r="C13999" t="s">
        <v>498</v>
      </c>
      <c r="D13999" s="1">
        <v>42716</v>
      </c>
      <c r="G13999">
        <v>8042</v>
      </c>
      <c r="H13999" t="s">
        <v>50</v>
      </c>
      <c r="K13999" s="2" t="s">
        <v>499</v>
      </c>
      <c r="L13999" s="2" t="s">
        <v>29562</v>
      </c>
      <c r="N13999" t="s">
        <v>3304</v>
      </c>
      <c r="O13999" s="1">
        <v>42716</v>
      </c>
      <c r="P13999" t="s">
        <v>54</v>
      </c>
      <c r="V13999">
        <v>1.04</v>
      </c>
      <c r="W13999">
        <v>0.438</v>
      </c>
      <c r="X13999">
        <v>358.4</v>
      </c>
      <c r="Y13999">
        <v>23.19</v>
      </c>
      <c r="Z13999">
        <v>6.99</v>
      </c>
      <c r="AA13999">
        <v>121.6</v>
      </c>
      <c r="AB13999">
        <v>2.7E-2</v>
      </c>
      <c r="AC13999">
        <v>101.7</v>
      </c>
      <c r="AD13999">
        <v>0.24199999999999999</v>
      </c>
      <c r="AE13999">
        <v>0.44900000000000001</v>
      </c>
      <c r="AF13999">
        <v>10.71</v>
      </c>
      <c r="AG13999">
        <v>5.69</v>
      </c>
      <c r="AH13999">
        <v>3.0625300000000002</v>
      </c>
      <c r="BE13999">
        <v>17.04</v>
      </c>
    </row>
    <row r="14000" spans="1:57" ht="144" hidden="1" x14ac:dyDescent="0.3">
      <c r="A14000" t="s">
        <v>29572</v>
      </c>
      <c r="B14000" t="s">
        <v>29573</v>
      </c>
      <c r="C14000" t="s">
        <v>498</v>
      </c>
      <c r="D14000" s="1">
        <v>42716</v>
      </c>
      <c r="G14000">
        <v>8042</v>
      </c>
      <c r="H14000" t="s">
        <v>50</v>
      </c>
      <c r="K14000" s="2" t="s">
        <v>499</v>
      </c>
      <c r="L14000" s="2" t="s">
        <v>29574</v>
      </c>
      <c r="N14000" t="s">
        <v>29575</v>
      </c>
      <c r="O14000" s="1">
        <v>42716</v>
      </c>
      <c r="P14000" t="s">
        <v>54</v>
      </c>
      <c r="V14000">
        <v>1.36</v>
      </c>
      <c r="W14000">
        <v>0.64800000000000002</v>
      </c>
      <c r="X14000">
        <v>377.8</v>
      </c>
      <c r="Y14000">
        <v>22.37</v>
      </c>
      <c r="Z14000">
        <v>3.21</v>
      </c>
      <c r="AA14000">
        <v>116.1</v>
      </c>
      <c r="AB14000">
        <v>2.1999999999999999E-2</v>
      </c>
      <c r="AC14000">
        <v>91.03</v>
      </c>
      <c r="AD14000">
        <v>0.26</v>
      </c>
      <c r="AE14000">
        <v>0.56100000000000005</v>
      </c>
      <c r="AF14000">
        <v>10.47</v>
      </c>
      <c r="AG14000">
        <v>5.82</v>
      </c>
      <c r="AH14000">
        <v>2.4514</v>
      </c>
      <c r="BE14000">
        <v>15.09</v>
      </c>
    </row>
    <row r="14001" spans="1:57" ht="144" hidden="1" x14ac:dyDescent="0.3">
      <c r="A14001" t="s">
        <v>29576</v>
      </c>
      <c r="B14001" t="s">
        <v>29577</v>
      </c>
      <c r="C14001" t="s">
        <v>498</v>
      </c>
      <c r="D14001" s="1">
        <v>42716</v>
      </c>
      <c r="G14001">
        <v>8042</v>
      </c>
      <c r="H14001" t="s">
        <v>50</v>
      </c>
      <c r="K14001" s="2" t="s">
        <v>499</v>
      </c>
      <c r="L14001" s="2" t="s">
        <v>29578</v>
      </c>
      <c r="N14001" t="s">
        <v>3304</v>
      </c>
      <c r="O14001" s="1">
        <v>42716</v>
      </c>
      <c r="P14001" t="s">
        <v>54</v>
      </c>
      <c r="V14001">
        <v>1.1200000000000001</v>
      </c>
      <c r="W14001">
        <v>0.376</v>
      </c>
      <c r="X14001">
        <v>166.5</v>
      </c>
      <c r="Y14001">
        <v>19.190000000000001</v>
      </c>
      <c r="Z14001">
        <v>6.18</v>
      </c>
      <c r="AA14001">
        <v>99.5</v>
      </c>
      <c r="AB14001">
        <v>3.7999999999999999E-2</v>
      </c>
      <c r="AC14001">
        <v>62.8</v>
      </c>
      <c r="AD14001">
        <v>0.188</v>
      </c>
      <c r="AE14001">
        <v>0.35</v>
      </c>
      <c r="AF14001">
        <v>12.24</v>
      </c>
      <c r="AG14001">
        <v>5.38</v>
      </c>
      <c r="AH14001">
        <v>2.3415300000000001</v>
      </c>
      <c r="BE14001">
        <v>37.44</v>
      </c>
    </row>
    <row r="14002" spans="1:57" ht="144" hidden="1" x14ac:dyDescent="0.3">
      <c r="A14002" t="s">
        <v>29579</v>
      </c>
      <c r="B14002" t="s">
        <v>29577</v>
      </c>
      <c r="C14002" t="s">
        <v>498</v>
      </c>
      <c r="D14002" s="1">
        <v>42716</v>
      </c>
      <c r="G14002">
        <v>8042</v>
      </c>
      <c r="H14002" t="s">
        <v>50</v>
      </c>
      <c r="K14002" s="2" t="s">
        <v>499</v>
      </c>
      <c r="L14002" s="2" t="s">
        <v>29580</v>
      </c>
      <c r="N14002" t="s">
        <v>29575</v>
      </c>
      <c r="O14002" s="1">
        <v>42716</v>
      </c>
      <c r="P14002" t="s">
        <v>54</v>
      </c>
      <c r="V14002">
        <v>1.02</v>
      </c>
      <c r="W14002">
        <v>0.36599999999999999</v>
      </c>
      <c r="X14002">
        <v>209.4</v>
      </c>
      <c r="Y14002">
        <v>17.82</v>
      </c>
      <c r="Z14002">
        <v>6.97</v>
      </c>
      <c r="AA14002">
        <v>118.9</v>
      </c>
      <c r="AB14002">
        <v>4.1000000000000002E-2</v>
      </c>
      <c r="AC14002">
        <v>73.56</v>
      </c>
      <c r="AD14002">
        <v>0.23</v>
      </c>
      <c r="AE14002">
        <v>0.373</v>
      </c>
      <c r="AF14002">
        <v>15.26</v>
      </c>
      <c r="AG14002">
        <v>5.1100000000000003</v>
      </c>
      <c r="AH14002">
        <v>2.6539700000000002</v>
      </c>
      <c r="BE14002">
        <v>41.4</v>
      </c>
    </row>
    <row r="14003" spans="1:57" ht="144" hidden="1" x14ac:dyDescent="0.3">
      <c r="A14003" t="s">
        <v>29581</v>
      </c>
      <c r="B14003" t="s">
        <v>29582</v>
      </c>
      <c r="C14003" t="s">
        <v>498</v>
      </c>
      <c r="D14003" s="1">
        <v>42716</v>
      </c>
      <c r="G14003">
        <v>8042</v>
      </c>
      <c r="H14003" t="s">
        <v>50</v>
      </c>
      <c r="K14003" s="2" t="s">
        <v>499</v>
      </c>
      <c r="L14003" s="2" t="s">
        <v>29583</v>
      </c>
      <c r="N14003" t="s">
        <v>3304</v>
      </c>
      <c r="O14003" s="1">
        <v>42716</v>
      </c>
      <c r="P14003" t="s">
        <v>54</v>
      </c>
      <c r="V14003">
        <v>1.1200000000000001</v>
      </c>
      <c r="W14003">
        <v>0.52</v>
      </c>
      <c r="X14003">
        <v>143.30000000000001</v>
      </c>
      <c r="Y14003">
        <v>12.51</v>
      </c>
      <c r="Z14003">
        <v>5.99</v>
      </c>
      <c r="AA14003">
        <v>890.4</v>
      </c>
      <c r="AB14003">
        <v>2.5999999999999999E-2</v>
      </c>
      <c r="AC14003">
        <v>62.4</v>
      </c>
      <c r="AD14003">
        <v>0.246</v>
      </c>
      <c r="AE14003">
        <v>0.39800000000000002</v>
      </c>
      <c r="AF14003">
        <v>11.23</v>
      </c>
      <c r="AG14003">
        <v>4.22</v>
      </c>
      <c r="AH14003">
        <v>1.9123699999999999</v>
      </c>
      <c r="BE14003">
        <v>46.84</v>
      </c>
    </row>
    <row r="14004" spans="1:57" ht="144" hidden="1" x14ac:dyDescent="0.3">
      <c r="A14004" t="s">
        <v>29584</v>
      </c>
      <c r="B14004" t="s">
        <v>29582</v>
      </c>
      <c r="C14004" t="s">
        <v>498</v>
      </c>
      <c r="D14004" s="1">
        <v>42716</v>
      </c>
      <c r="G14004">
        <v>8042</v>
      </c>
      <c r="H14004" t="s">
        <v>50</v>
      </c>
      <c r="K14004" s="2" t="s">
        <v>499</v>
      </c>
      <c r="L14004" s="2" t="s">
        <v>29583</v>
      </c>
      <c r="N14004" t="s">
        <v>29575</v>
      </c>
      <c r="O14004" s="1">
        <v>42716</v>
      </c>
      <c r="P14004" t="s">
        <v>54</v>
      </c>
      <c r="V14004">
        <v>1.06</v>
      </c>
      <c r="W14004">
        <v>0.53200000000000003</v>
      </c>
      <c r="X14004">
        <v>123.9</v>
      </c>
      <c r="Y14004">
        <v>13.08</v>
      </c>
      <c r="Z14004">
        <v>4.13</v>
      </c>
      <c r="AA14004">
        <v>145</v>
      </c>
      <c r="AB14004">
        <v>2.9000000000000001E-2</v>
      </c>
      <c r="AC14004">
        <v>64.83</v>
      </c>
      <c r="AD14004">
        <v>0.24099999999999999</v>
      </c>
      <c r="AE14004">
        <v>0.39400000000000002</v>
      </c>
      <c r="AF14004">
        <v>12.55</v>
      </c>
      <c r="AG14004">
        <v>4.5999999999999996</v>
      </c>
      <c r="AH14004">
        <v>2.3586999999999998</v>
      </c>
      <c r="BE14004">
        <v>31.6</v>
      </c>
    </row>
    <row r="14005" spans="1:57" ht="158.4" hidden="1" x14ac:dyDescent="0.3">
      <c r="A14005" t="s">
        <v>29585</v>
      </c>
      <c r="B14005" t="s">
        <v>18232</v>
      </c>
      <c r="C14005" t="s">
        <v>498</v>
      </c>
      <c r="D14005" s="1">
        <v>42716</v>
      </c>
      <c r="G14005">
        <v>8042</v>
      </c>
      <c r="H14005" t="s">
        <v>50</v>
      </c>
      <c r="K14005" s="2" t="s">
        <v>499</v>
      </c>
      <c r="L14005" s="2" t="s">
        <v>29586</v>
      </c>
      <c r="N14005" t="s">
        <v>29587</v>
      </c>
      <c r="O14005" s="1">
        <v>42716</v>
      </c>
      <c r="P14005" t="s">
        <v>54</v>
      </c>
      <c r="V14005">
        <v>1.28</v>
      </c>
      <c r="W14005">
        <v>0.316</v>
      </c>
      <c r="X14005">
        <v>101.7</v>
      </c>
      <c r="Y14005">
        <v>17.84</v>
      </c>
      <c r="Z14005">
        <v>3.37</v>
      </c>
      <c r="AA14005">
        <v>123.5</v>
      </c>
      <c r="AB14005">
        <v>2.3E-2</v>
      </c>
      <c r="AC14005">
        <v>54.57</v>
      </c>
      <c r="AD14005">
        <v>0.219</v>
      </c>
      <c r="AE14005">
        <v>0.54800000000000004</v>
      </c>
      <c r="AF14005">
        <v>13.74</v>
      </c>
      <c r="AG14005">
        <v>4.3099999999999996</v>
      </c>
      <c r="AH14005">
        <v>0.78966999999999998</v>
      </c>
      <c r="BE14005">
        <v>20.67</v>
      </c>
    </row>
    <row r="14006" spans="1:57" ht="158.4" hidden="1" x14ac:dyDescent="0.3">
      <c r="A14006" t="s">
        <v>29588</v>
      </c>
      <c r="B14006" t="s">
        <v>18232</v>
      </c>
      <c r="C14006" t="s">
        <v>498</v>
      </c>
      <c r="D14006" s="1">
        <v>42716</v>
      </c>
      <c r="G14006">
        <v>8042</v>
      </c>
      <c r="H14006" t="s">
        <v>50</v>
      </c>
      <c r="K14006" s="2" t="s">
        <v>499</v>
      </c>
      <c r="L14006" s="2" t="s">
        <v>29586</v>
      </c>
      <c r="N14006" t="s">
        <v>29575</v>
      </c>
      <c r="O14006" s="1">
        <v>42716</v>
      </c>
      <c r="P14006" t="s">
        <v>54</v>
      </c>
      <c r="V14006">
        <v>1.21</v>
      </c>
      <c r="W14006">
        <v>0.33700000000000002</v>
      </c>
      <c r="X14006">
        <v>71.430000000000007</v>
      </c>
      <c r="Y14006">
        <v>18.48</v>
      </c>
      <c r="Z14006">
        <v>4.57</v>
      </c>
      <c r="AA14006">
        <v>100.1</v>
      </c>
      <c r="AB14006">
        <v>2.1999999999999999E-2</v>
      </c>
      <c r="AC14006">
        <v>50.35</v>
      </c>
      <c r="AD14006">
        <v>0.24</v>
      </c>
      <c r="AE14006">
        <v>0.48899999999999999</v>
      </c>
      <c r="AF14006">
        <v>11.87</v>
      </c>
      <c r="AG14006">
        <v>4.42</v>
      </c>
      <c r="AH14006">
        <v>0.83087</v>
      </c>
      <c r="BE14006">
        <v>15.73</v>
      </c>
    </row>
    <row r="14007" spans="1:57" ht="144" hidden="1" x14ac:dyDescent="0.3">
      <c r="A14007" t="s">
        <v>29589</v>
      </c>
      <c r="B14007" t="s">
        <v>29590</v>
      </c>
      <c r="C14007" t="s">
        <v>498</v>
      </c>
      <c r="D14007" s="1">
        <v>42567</v>
      </c>
      <c r="G14007">
        <v>33331</v>
      </c>
      <c r="H14007" t="s">
        <v>4786</v>
      </c>
      <c r="K14007" s="2" t="s">
        <v>499</v>
      </c>
      <c r="L14007" s="2" t="s">
        <v>29591</v>
      </c>
      <c r="N14007" t="s">
        <v>29592</v>
      </c>
      <c r="O14007" s="1">
        <v>42567</v>
      </c>
      <c r="P14007" t="s">
        <v>54</v>
      </c>
      <c r="V14007">
        <v>0.93</v>
      </c>
      <c r="W14007">
        <v>0.61299999999999999</v>
      </c>
      <c r="X14007">
        <v>126.4</v>
      </c>
      <c r="Y14007">
        <v>15.29</v>
      </c>
      <c r="Z14007">
        <v>5.26</v>
      </c>
      <c r="AA14007">
        <v>67.06</v>
      </c>
      <c r="AB14007">
        <v>5.6000000000000001E-2</v>
      </c>
      <c r="AC14007">
        <v>99.58</v>
      </c>
      <c r="AD14007">
        <v>0.27100000000000002</v>
      </c>
      <c r="AE14007">
        <v>0.495</v>
      </c>
      <c r="AF14007">
        <v>13.79</v>
      </c>
      <c r="AG14007">
        <v>5.91</v>
      </c>
      <c r="AH14007">
        <v>3.0247700000000002</v>
      </c>
      <c r="BE14007">
        <v>11.13</v>
      </c>
    </row>
    <row r="14008" spans="1:57" ht="158.4" hidden="1" x14ac:dyDescent="0.3">
      <c r="A14008" t="s">
        <v>29593</v>
      </c>
      <c r="B14008" t="s">
        <v>29590</v>
      </c>
      <c r="C14008" t="s">
        <v>498</v>
      </c>
      <c r="D14008" s="1">
        <v>42567</v>
      </c>
      <c r="G14008">
        <v>33331</v>
      </c>
      <c r="H14008" t="s">
        <v>4786</v>
      </c>
      <c r="K14008" s="2" t="s">
        <v>499</v>
      </c>
      <c r="L14008" s="2" t="s">
        <v>29594</v>
      </c>
      <c r="N14008" t="s">
        <v>29595</v>
      </c>
      <c r="O14008" s="1">
        <v>42567</v>
      </c>
      <c r="P14008" t="s">
        <v>54</v>
      </c>
      <c r="V14008">
        <v>1.3</v>
      </c>
      <c r="W14008">
        <v>0.91900000000000004</v>
      </c>
      <c r="X14008">
        <v>191.8</v>
      </c>
      <c r="Y14008">
        <v>16.09</v>
      </c>
      <c r="Z14008">
        <v>8.4700000000000006</v>
      </c>
      <c r="AA14008">
        <v>76.260000000000005</v>
      </c>
      <c r="AB14008">
        <v>3.5000000000000003E-2</v>
      </c>
      <c r="AC14008">
        <v>120.8</v>
      </c>
      <c r="AD14008">
        <v>0.22600000000000001</v>
      </c>
      <c r="AE14008">
        <v>0.31900000000000001</v>
      </c>
      <c r="AF14008">
        <v>13.56</v>
      </c>
      <c r="AG14008">
        <v>4.9000000000000004</v>
      </c>
      <c r="AH14008">
        <v>3.5706699999999998</v>
      </c>
      <c r="BE14008">
        <v>19.649999999999999</v>
      </c>
    </row>
    <row r="14009" spans="1:57" ht="144" hidden="1" x14ac:dyDescent="0.3">
      <c r="A14009" t="s">
        <v>29596</v>
      </c>
      <c r="B14009" t="s">
        <v>29590</v>
      </c>
      <c r="C14009" t="s">
        <v>498</v>
      </c>
      <c r="D14009" s="1">
        <v>42567</v>
      </c>
      <c r="G14009">
        <v>33331</v>
      </c>
      <c r="H14009" t="s">
        <v>4786</v>
      </c>
      <c r="K14009" s="2" t="s">
        <v>499</v>
      </c>
      <c r="L14009" s="2" t="s">
        <v>29597</v>
      </c>
      <c r="N14009" t="s">
        <v>29598</v>
      </c>
      <c r="O14009" s="1">
        <v>42567</v>
      </c>
      <c r="P14009" t="s">
        <v>54</v>
      </c>
      <c r="V14009">
        <v>1.35</v>
      </c>
      <c r="W14009">
        <v>0.61599999999999999</v>
      </c>
      <c r="X14009">
        <v>267.60000000000002</v>
      </c>
      <c r="Y14009">
        <v>17.329999999999998</v>
      </c>
      <c r="Z14009">
        <v>8.83</v>
      </c>
      <c r="AA14009">
        <v>176</v>
      </c>
      <c r="AB14009">
        <v>0.04</v>
      </c>
      <c r="AC14009">
        <v>189.2</v>
      </c>
      <c r="AD14009">
        <v>0.28499999999999998</v>
      </c>
      <c r="AE14009">
        <v>0.39100000000000001</v>
      </c>
      <c r="AF14009">
        <v>16.41</v>
      </c>
      <c r="AG14009">
        <v>6.8959999999999999</v>
      </c>
      <c r="AH14009">
        <v>3.7423299999999999</v>
      </c>
      <c r="BE14009">
        <v>74.319999999999993</v>
      </c>
    </row>
    <row r="14010" spans="1:57" ht="144" hidden="1" x14ac:dyDescent="0.3">
      <c r="A14010" t="s">
        <v>29599</v>
      </c>
      <c r="B14010" t="s">
        <v>29590</v>
      </c>
      <c r="C14010" t="s">
        <v>498</v>
      </c>
      <c r="D14010" s="1">
        <v>42567</v>
      </c>
      <c r="G14010">
        <v>33331</v>
      </c>
      <c r="H14010" t="s">
        <v>4786</v>
      </c>
      <c r="K14010" s="2" t="s">
        <v>499</v>
      </c>
      <c r="L14010" s="2" t="s">
        <v>29600</v>
      </c>
      <c r="N14010" t="s">
        <v>29601</v>
      </c>
      <c r="O14010" s="1">
        <v>42567</v>
      </c>
      <c r="P14010" t="s">
        <v>54</v>
      </c>
      <c r="V14010">
        <v>1.41</v>
      </c>
      <c r="W14010">
        <v>0.60699999999999998</v>
      </c>
      <c r="X14010">
        <v>330.5</v>
      </c>
      <c r="Y14010">
        <v>16.87</v>
      </c>
      <c r="Z14010">
        <v>7.16</v>
      </c>
      <c r="AA14010">
        <v>109.1</v>
      </c>
      <c r="AB14010">
        <v>3.7999999999999999E-2</v>
      </c>
      <c r="AC14010">
        <v>123.9</v>
      </c>
      <c r="AD14010">
        <v>0.27400000000000002</v>
      </c>
      <c r="AE14010">
        <v>0.41399999999999998</v>
      </c>
      <c r="AF14010">
        <v>16.82</v>
      </c>
      <c r="AG14010">
        <v>6.88</v>
      </c>
      <c r="AH14010">
        <v>2.71577</v>
      </c>
      <c r="BE14010">
        <v>33.76</v>
      </c>
    </row>
    <row r="14011" spans="1:57" ht="144" hidden="1" x14ac:dyDescent="0.3">
      <c r="A14011" t="s">
        <v>29602</v>
      </c>
      <c r="B14011" t="s">
        <v>29118</v>
      </c>
      <c r="C14011" t="s">
        <v>438</v>
      </c>
      <c r="D14011" s="1">
        <v>42567</v>
      </c>
      <c r="G14011">
        <v>8044</v>
      </c>
      <c r="H14011" t="s">
        <v>50</v>
      </c>
      <c r="K14011" s="2" t="s">
        <v>439</v>
      </c>
      <c r="L14011" s="2" t="s">
        <v>29603</v>
      </c>
      <c r="N14011" t="s">
        <v>28896</v>
      </c>
      <c r="O14011" s="1">
        <v>42567</v>
      </c>
      <c r="P14011" t="s">
        <v>54</v>
      </c>
      <c r="V14011">
        <v>2.12</v>
      </c>
      <c r="W14011">
        <v>1.1240000000000001</v>
      </c>
      <c r="X14011">
        <v>34.75</v>
      </c>
      <c r="Y14011">
        <v>18.38</v>
      </c>
      <c r="Z14011">
        <v>4.8899999999999997</v>
      </c>
      <c r="AA14011">
        <v>48.24</v>
      </c>
      <c r="AB14011">
        <v>5.1999999999999998E-2</v>
      </c>
      <c r="AC14011">
        <v>39.549999999999997</v>
      </c>
      <c r="AD14011">
        <v>0.154</v>
      </c>
      <c r="AE14011">
        <v>0.14299999999999999</v>
      </c>
      <c r="AF14011">
        <v>6.3289999999999997</v>
      </c>
      <c r="AG14011">
        <v>2.0699999999999998</v>
      </c>
      <c r="AH14011">
        <v>1.59</v>
      </c>
      <c r="BE14011">
        <v>3.59</v>
      </c>
    </row>
    <row r="14012" spans="1:57" ht="158.4" hidden="1" x14ac:dyDescent="0.3">
      <c r="A14012" t="s">
        <v>29604</v>
      </c>
      <c r="B14012" t="s">
        <v>29605</v>
      </c>
      <c r="C14012" t="s">
        <v>29174</v>
      </c>
      <c r="D14012" s="1">
        <v>42567</v>
      </c>
      <c r="G14012">
        <v>8042</v>
      </c>
      <c r="H14012" t="s">
        <v>50</v>
      </c>
      <c r="K14012" s="2" t="s">
        <v>29175</v>
      </c>
      <c r="L14012" s="2" t="s">
        <v>29606</v>
      </c>
      <c r="N14012" t="s">
        <v>29607</v>
      </c>
      <c r="O14012" s="1">
        <v>42567</v>
      </c>
      <c r="P14012" t="s">
        <v>54</v>
      </c>
      <c r="V14012">
        <v>0.64</v>
      </c>
      <c r="W14012">
        <v>0.379</v>
      </c>
      <c r="X14012">
        <v>114.3</v>
      </c>
      <c r="Y14012">
        <v>16.920000000000002</v>
      </c>
      <c r="Z14012">
        <v>9.0399999999999991</v>
      </c>
      <c r="AA14012">
        <v>189.7</v>
      </c>
      <c r="AB14012">
        <v>2.8000000000000001E-2</v>
      </c>
      <c r="AC14012">
        <v>73.48</v>
      </c>
      <c r="AD14012">
        <v>0.30099999999999999</v>
      </c>
      <c r="AE14012">
        <v>0.504</v>
      </c>
      <c r="AF14012">
        <v>12.49</v>
      </c>
      <c r="AG14012">
        <v>4.8899999999999997</v>
      </c>
      <c r="AH14012">
        <v>1.6789000000000001</v>
      </c>
      <c r="BE14012">
        <v>70.650000000000006</v>
      </c>
    </row>
    <row r="14013" spans="1:57" ht="158.4" hidden="1" x14ac:dyDescent="0.3">
      <c r="A14013" t="s">
        <v>29608</v>
      </c>
      <c r="B14013" t="s">
        <v>29605</v>
      </c>
      <c r="C14013" t="s">
        <v>29174</v>
      </c>
      <c r="D14013" s="1">
        <v>42567</v>
      </c>
      <c r="G14013">
        <v>8042</v>
      </c>
      <c r="H14013" t="s">
        <v>50</v>
      </c>
      <c r="K14013" s="2" t="s">
        <v>29175</v>
      </c>
      <c r="L14013" s="2" t="s">
        <v>29609</v>
      </c>
      <c r="N14013" t="s">
        <v>29610</v>
      </c>
      <c r="O14013" s="1">
        <v>42567</v>
      </c>
      <c r="P14013" t="s">
        <v>54</v>
      </c>
      <c r="V14013">
        <v>0.61</v>
      </c>
      <c r="W14013">
        <v>0.45400000000000001</v>
      </c>
      <c r="X14013">
        <v>127.5</v>
      </c>
      <c r="Y14013">
        <v>14.97</v>
      </c>
      <c r="Z14013">
        <v>9.36</v>
      </c>
      <c r="AA14013">
        <v>153.5</v>
      </c>
      <c r="AB14013">
        <v>3.2000000000000001E-2</v>
      </c>
      <c r="AC14013">
        <v>87.27</v>
      </c>
      <c r="AD14013">
        <v>0.36499999999999999</v>
      </c>
      <c r="AE14013">
        <v>0.625</v>
      </c>
      <c r="AF14013">
        <v>11.35</v>
      </c>
      <c r="AG14013">
        <v>5.25</v>
      </c>
      <c r="AH14013">
        <v>1.42483</v>
      </c>
      <c r="BE14013">
        <v>52.08</v>
      </c>
    </row>
    <row r="14014" spans="1:57" ht="158.4" hidden="1" x14ac:dyDescent="0.3">
      <c r="A14014" t="s">
        <v>29611</v>
      </c>
      <c r="B14014" t="s">
        <v>29605</v>
      </c>
      <c r="C14014" t="s">
        <v>29174</v>
      </c>
      <c r="D14014" s="1">
        <v>42567</v>
      </c>
      <c r="G14014">
        <v>8042</v>
      </c>
      <c r="H14014" t="s">
        <v>50</v>
      </c>
      <c r="K14014" s="2" t="s">
        <v>29175</v>
      </c>
      <c r="L14014" s="2" t="s">
        <v>29612</v>
      </c>
      <c r="N14014" t="s">
        <v>29613</v>
      </c>
      <c r="O14014" s="1">
        <v>42567</v>
      </c>
      <c r="P14014" t="s">
        <v>54</v>
      </c>
      <c r="V14014">
        <v>0.56000000000000005</v>
      </c>
      <c r="W14014">
        <v>0.42</v>
      </c>
      <c r="X14014">
        <v>148.6</v>
      </c>
      <c r="Y14014">
        <v>15.32</v>
      </c>
      <c r="Z14014">
        <v>9.6</v>
      </c>
      <c r="AA14014">
        <v>146.69999999999999</v>
      </c>
      <c r="AB14014">
        <v>2.7E-2</v>
      </c>
      <c r="AC14014">
        <v>68.38</v>
      </c>
      <c r="AD14014">
        <v>0.37</v>
      </c>
      <c r="AE14014">
        <v>0.49199999999999999</v>
      </c>
      <c r="AF14014">
        <v>11.01</v>
      </c>
      <c r="AG14014">
        <v>4.76</v>
      </c>
      <c r="AH14014">
        <v>1.62053</v>
      </c>
      <c r="BE14014">
        <v>47.43</v>
      </c>
    </row>
    <row r="14015" spans="1:57" ht="158.4" hidden="1" x14ac:dyDescent="0.3">
      <c r="A14015" t="s">
        <v>29614</v>
      </c>
      <c r="B14015" t="s">
        <v>29605</v>
      </c>
      <c r="C14015" t="s">
        <v>29174</v>
      </c>
      <c r="D14015" s="1">
        <v>42567</v>
      </c>
      <c r="G14015">
        <v>8042</v>
      </c>
      <c r="H14015" t="s">
        <v>50</v>
      </c>
      <c r="K14015" s="2" t="s">
        <v>29175</v>
      </c>
      <c r="L14015" s="2" t="s">
        <v>29615</v>
      </c>
      <c r="N14015" t="s">
        <v>29616</v>
      </c>
      <c r="O14015" s="1">
        <v>42567</v>
      </c>
      <c r="P14015" t="s">
        <v>54</v>
      </c>
      <c r="V14015">
        <v>0.57999999999999996</v>
      </c>
      <c r="W14015">
        <v>0.41399999999999998</v>
      </c>
      <c r="X14015">
        <v>159.30000000000001</v>
      </c>
      <c r="Y14015">
        <v>25.34</v>
      </c>
      <c r="Z14015">
        <v>9.7799999999999994</v>
      </c>
      <c r="AA14015">
        <v>138.9</v>
      </c>
      <c r="AB14015">
        <v>2.8000000000000001E-2</v>
      </c>
      <c r="AC14015">
        <v>66.77</v>
      </c>
      <c r="AD14015">
        <v>0.36799999999999999</v>
      </c>
      <c r="AE14015">
        <v>0.40600000000000003</v>
      </c>
      <c r="AF14015">
        <v>11.15</v>
      </c>
      <c r="AG14015">
        <v>4.992</v>
      </c>
      <c r="AH14015">
        <v>1.5518700000000001</v>
      </c>
      <c r="BE14015">
        <v>36.68</v>
      </c>
    </row>
    <row r="14016" spans="1:57" ht="144" hidden="1" x14ac:dyDescent="0.3">
      <c r="A14016" t="s">
        <v>29617</v>
      </c>
      <c r="B14016" t="s">
        <v>29618</v>
      </c>
      <c r="C14016" t="s">
        <v>29174</v>
      </c>
      <c r="D14016" s="1">
        <v>42567</v>
      </c>
      <c r="G14016">
        <v>8042</v>
      </c>
      <c r="H14016" t="s">
        <v>50</v>
      </c>
      <c r="K14016" s="2" t="s">
        <v>29175</v>
      </c>
      <c r="L14016" s="2" t="s">
        <v>29619</v>
      </c>
      <c r="N14016" t="s">
        <v>29620</v>
      </c>
      <c r="O14016" s="1">
        <v>42567</v>
      </c>
      <c r="P14016" t="s">
        <v>54</v>
      </c>
      <c r="V14016">
        <v>0.68</v>
      </c>
      <c r="W14016">
        <v>0.45</v>
      </c>
      <c r="X14016">
        <v>122.1</v>
      </c>
      <c r="Y14016">
        <v>17.34</v>
      </c>
      <c r="Z14016">
        <v>8.41</v>
      </c>
      <c r="AA14016">
        <v>131</v>
      </c>
      <c r="AB14016">
        <v>2.5000000000000001E-2</v>
      </c>
      <c r="AC14016">
        <v>63.43</v>
      </c>
      <c r="AD14016">
        <v>0.38400000000000001</v>
      </c>
      <c r="AE14016">
        <v>0.52400000000000002</v>
      </c>
      <c r="AF14016">
        <v>11.75</v>
      </c>
      <c r="AG14016">
        <v>5.0880000000000001</v>
      </c>
      <c r="AH14016">
        <v>1.4935</v>
      </c>
      <c r="BE14016">
        <v>29.59</v>
      </c>
    </row>
    <row r="14017" spans="1:57" ht="144" hidden="1" x14ac:dyDescent="0.3">
      <c r="A14017" t="s">
        <v>29621</v>
      </c>
      <c r="B14017" t="s">
        <v>29618</v>
      </c>
      <c r="C14017" t="s">
        <v>29174</v>
      </c>
      <c r="D14017" s="1">
        <v>42567</v>
      </c>
      <c r="G14017">
        <v>8042</v>
      </c>
      <c r="H14017" t="s">
        <v>50</v>
      </c>
      <c r="K14017" s="2" t="s">
        <v>29175</v>
      </c>
      <c r="L14017" s="2" t="s">
        <v>29622</v>
      </c>
      <c r="N14017" t="s">
        <v>29623</v>
      </c>
      <c r="O14017" s="1">
        <v>42567</v>
      </c>
      <c r="P14017" t="s">
        <v>54</v>
      </c>
      <c r="V14017">
        <v>0.61</v>
      </c>
      <c r="W14017">
        <v>0.39400000000000002</v>
      </c>
      <c r="X14017">
        <v>101.6</v>
      </c>
      <c r="Y14017">
        <v>16.100000000000001</v>
      </c>
      <c r="Z14017">
        <v>13.42</v>
      </c>
      <c r="AA14017">
        <v>138.30000000000001</v>
      </c>
      <c r="AB14017">
        <v>2.9000000000000001E-2</v>
      </c>
      <c r="AC14017">
        <v>52.59</v>
      </c>
      <c r="AD14017">
        <v>0.47199999999999998</v>
      </c>
      <c r="AE14017">
        <v>0.80100000000000005</v>
      </c>
      <c r="AF14017">
        <v>11.69</v>
      </c>
      <c r="AG14017">
        <v>5.2830000000000004</v>
      </c>
      <c r="AH14017">
        <v>1.3492999999999999</v>
      </c>
      <c r="BE14017">
        <v>22.35</v>
      </c>
    </row>
    <row r="14018" spans="1:57" ht="158.4" hidden="1" x14ac:dyDescent="0.3">
      <c r="A14018" t="s">
        <v>29624</v>
      </c>
      <c r="B14018" t="s">
        <v>29625</v>
      </c>
      <c r="C14018" t="s">
        <v>29174</v>
      </c>
      <c r="D14018" s="1">
        <v>42567</v>
      </c>
      <c r="G14018">
        <v>8042</v>
      </c>
      <c r="H14018" t="s">
        <v>50</v>
      </c>
      <c r="K14018" s="2" t="s">
        <v>29175</v>
      </c>
      <c r="L14018" s="2" t="s">
        <v>29626</v>
      </c>
      <c r="N14018" t="s">
        <v>29209</v>
      </c>
      <c r="O14018" s="1">
        <v>42567</v>
      </c>
      <c r="P14018" t="s">
        <v>54</v>
      </c>
      <c r="V14018">
        <v>0.99</v>
      </c>
      <c r="W14018">
        <v>0.53600000000000003</v>
      </c>
      <c r="X14018">
        <v>109.3</v>
      </c>
      <c r="Y14018">
        <v>17.28</v>
      </c>
      <c r="Z14018">
        <v>6.1</v>
      </c>
      <c r="AA14018">
        <v>164.8</v>
      </c>
      <c r="AB14018">
        <v>3.1E-2</v>
      </c>
      <c r="AC14018">
        <v>44.3</v>
      </c>
      <c r="AD14018">
        <v>0.45700000000000002</v>
      </c>
      <c r="AE14018">
        <v>0.48699999999999999</v>
      </c>
      <c r="AF14018">
        <v>11.85</v>
      </c>
      <c r="AG14018">
        <v>5.1420000000000003</v>
      </c>
      <c r="AH14018">
        <v>1.89177</v>
      </c>
      <c r="BE14018">
        <v>37.590000000000003</v>
      </c>
    </row>
    <row r="14019" spans="1:57" ht="129.6" hidden="1" x14ac:dyDescent="0.3">
      <c r="A14019" t="s">
        <v>29627</v>
      </c>
      <c r="B14019" t="s">
        <v>29628</v>
      </c>
      <c r="C14019" t="s">
        <v>29174</v>
      </c>
      <c r="D14019" s="1">
        <v>42567</v>
      </c>
      <c r="G14019">
        <v>8042</v>
      </c>
      <c r="H14019" t="s">
        <v>50</v>
      </c>
      <c r="K14019" s="2" t="s">
        <v>29175</v>
      </c>
      <c r="L14019" s="2" t="s">
        <v>29629</v>
      </c>
      <c r="N14019">
        <v>31</v>
      </c>
      <c r="O14019" s="1">
        <v>42567</v>
      </c>
      <c r="P14019" t="s">
        <v>54</v>
      </c>
      <c r="V14019">
        <v>0.92</v>
      </c>
      <c r="W14019">
        <v>0.38200000000000001</v>
      </c>
      <c r="X14019">
        <v>79.03</v>
      </c>
      <c r="Y14019">
        <v>15.51</v>
      </c>
      <c r="Z14019">
        <v>8.83</v>
      </c>
      <c r="AA14019">
        <v>106.3</v>
      </c>
      <c r="AB14019">
        <v>2.5999999999999999E-2</v>
      </c>
      <c r="AC14019">
        <v>80.290000000000006</v>
      </c>
      <c r="AD14019">
        <v>0.35499999999999998</v>
      </c>
      <c r="AE14019">
        <v>0.60699999999999998</v>
      </c>
      <c r="AF14019">
        <v>12.27</v>
      </c>
      <c r="AG14019">
        <v>5.7830000000000004</v>
      </c>
      <c r="AH14019">
        <v>2.1939000000000002</v>
      </c>
      <c r="BE14019">
        <v>25.17</v>
      </c>
    </row>
    <row r="14020" spans="1:57" ht="129.6" hidden="1" x14ac:dyDescent="0.3">
      <c r="A14020" t="s">
        <v>29630</v>
      </c>
      <c r="B14020" t="s">
        <v>29628</v>
      </c>
      <c r="C14020" t="s">
        <v>29174</v>
      </c>
      <c r="D14020" s="1">
        <v>42567</v>
      </c>
      <c r="G14020">
        <v>8042</v>
      </c>
      <c r="H14020" t="s">
        <v>50</v>
      </c>
      <c r="K14020" s="2" t="s">
        <v>29175</v>
      </c>
      <c r="L14020" s="2" t="s">
        <v>29631</v>
      </c>
      <c r="N14020">
        <v>29</v>
      </c>
      <c r="O14020" s="1">
        <v>42567</v>
      </c>
      <c r="P14020" t="s">
        <v>54</v>
      </c>
      <c r="V14020">
        <v>0.97</v>
      </c>
      <c r="W14020">
        <v>0.40500000000000003</v>
      </c>
      <c r="X14020">
        <v>128.4</v>
      </c>
      <c r="Y14020">
        <v>16.7</v>
      </c>
      <c r="Z14020">
        <v>5.51</v>
      </c>
      <c r="AA14020">
        <v>138.1</v>
      </c>
      <c r="AB14020">
        <v>2.5999999999999999E-2</v>
      </c>
      <c r="AC14020">
        <v>58.07</v>
      </c>
      <c r="AD14020">
        <v>0.33</v>
      </c>
      <c r="AE14020">
        <v>0.56399999999999995</v>
      </c>
      <c r="AF14020">
        <v>11.76</v>
      </c>
      <c r="AG14020">
        <v>5.1260000000000003</v>
      </c>
      <c r="AH14020">
        <v>2.0943299999999998</v>
      </c>
      <c r="BE14020">
        <v>33.119999999999997</v>
      </c>
    </row>
    <row r="14021" spans="1:57" ht="129.6" hidden="1" x14ac:dyDescent="0.3">
      <c r="A14021" t="s">
        <v>29632</v>
      </c>
      <c r="B14021" t="s">
        <v>29633</v>
      </c>
      <c r="C14021" t="s">
        <v>29174</v>
      </c>
      <c r="D14021" s="1">
        <v>42567</v>
      </c>
      <c r="G14021">
        <v>8042</v>
      </c>
      <c r="H14021" t="s">
        <v>50</v>
      </c>
      <c r="K14021" s="2" t="s">
        <v>29175</v>
      </c>
      <c r="L14021" s="2" t="s">
        <v>29634</v>
      </c>
      <c r="N14021" t="s">
        <v>29635</v>
      </c>
      <c r="O14021" s="1">
        <v>42567</v>
      </c>
      <c r="P14021" t="s">
        <v>54</v>
      </c>
      <c r="V14021">
        <v>0.82</v>
      </c>
      <c r="W14021">
        <v>0.46899999999999997</v>
      </c>
      <c r="X14021">
        <v>45.37</v>
      </c>
      <c r="Y14021">
        <v>18.02</v>
      </c>
      <c r="Z14021">
        <v>9.17</v>
      </c>
      <c r="AA14021">
        <v>258</v>
      </c>
      <c r="AB14021">
        <v>3.5999999999999997E-2</v>
      </c>
      <c r="AC14021">
        <v>46.92</v>
      </c>
      <c r="AD14021">
        <v>0.34799999999999998</v>
      </c>
      <c r="AE14021">
        <v>0.57199999999999995</v>
      </c>
      <c r="AF14021">
        <v>11.65</v>
      </c>
      <c r="AG14021">
        <v>5.524</v>
      </c>
      <c r="AH14021">
        <v>2.0806</v>
      </c>
      <c r="BE14021">
        <v>47.51</v>
      </c>
    </row>
    <row r="14022" spans="1:57" ht="129.6" hidden="1" x14ac:dyDescent="0.3">
      <c r="A14022" t="s">
        <v>29636</v>
      </c>
      <c r="B14022" t="s">
        <v>29633</v>
      </c>
      <c r="C14022" t="s">
        <v>29174</v>
      </c>
      <c r="D14022" s="1">
        <v>42567</v>
      </c>
      <c r="G14022">
        <v>8042</v>
      </c>
      <c r="H14022" t="s">
        <v>50</v>
      </c>
      <c r="K14022" s="2" t="s">
        <v>29175</v>
      </c>
      <c r="L14022" s="2" t="s">
        <v>29637</v>
      </c>
      <c r="N14022">
        <v>76</v>
      </c>
      <c r="O14022" s="1">
        <v>42567</v>
      </c>
      <c r="P14022" t="s">
        <v>54</v>
      </c>
      <c r="V14022">
        <v>0.88</v>
      </c>
      <c r="W14022">
        <v>0.65</v>
      </c>
      <c r="X14022">
        <v>35.01</v>
      </c>
      <c r="Y14022">
        <v>17.77</v>
      </c>
      <c r="Z14022">
        <v>9.4</v>
      </c>
      <c r="AA14022">
        <v>212.4</v>
      </c>
      <c r="AB14022">
        <v>3.4000000000000002E-2</v>
      </c>
      <c r="AC14022">
        <v>37.630000000000003</v>
      </c>
      <c r="AD14022">
        <v>0.34899999999999998</v>
      </c>
      <c r="AE14022">
        <v>0.58499999999999996</v>
      </c>
      <c r="AF14022">
        <v>9.5679999999999996</v>
      </c>
      <c r="AG14022">
        <v>5.8630000000000004</v>
      </c>
      <c r="AH14022">
        <v>1.4694700000000001</v>
      </c>
      <c r="BE14022">
        <v>64.89</v>
      </c>
    </row>
    <row r="14023" spans="1:57" ht="129.6" hidden="1" x14ac:dyDescent="0.3">
      <c r="A14023" t="s">
        <v>29638</v>
      </c>
      <c r="B14023" t="s">
        <v>29633</v>
      </c>
      <c r="C14023" t="s">
        <v>29174</v>
      </c>
      <c r="D14023" s="1">
        <v>42567</v>
      </c>
      <c r="G14023">
        <v>8042</v>
      </c>
      <c r="H14023" t="s">
        <v>50</v>
      </c>
      <c r="K14023" s="2" t="s">
        <v>29175</v>
      </c>
      <c r="L14023" s="2" t="s">
        <v>29639</v>
      </c>
      <c r="N14023" t="s">
        <v>29640</v>
      </c>
      <c r="O14023" s="1">
        <v>42567</v>
      </c>
      <c r="P14023" t="s">
        <v>54</v>
      </c>
      <c r="V14023">
        <v>1.22</v>
      </c>
      <c r="W14023">
        <v>0.38</v>
      </c>
      <c r="X14023">
        <v>30.48</v>
      </c>
      <c r="Y14023">
        <v>15.31</v>
      </c>
      <c r="Z14023">
        <v>9.64</v>
      </c>
      <c r="AA14023">
        <v>141.5</v>
      </c>
      <c r="AB14023">
        <v>2.4E-2</v>
      </c>
      <c r="AC14023">
        <v>51.26</v>
      </c>
      <c r="AD14023">
        <v>0.33300000000000002</v>
      </c>
      <c r="AE14023">
        <v>0.626</v>
      </c>
      <c r="AF14023">
        <v>12.24</v>
      </c>
      <c r="AG14023">
        <v>6.2460000000000004</v>
      </c>
      <c r="AH14023">
        <v>2.2488299999999999</v>
      </c>
      <c r="BE14023">
        <v>54.71</v>
      </c>
    </row>
    <row r="14024" spans="1:57" ht="129.6" hidden="1" x14ac:dyDescent="0.3">
      <c r="A14024" t="s">
        <v>29641</v>
      </c>
      <c r="B14024" t="s">
        <v>29633</v>
      </c>
      <c r="C14024" t="s">
        <v>29174</v>
      </c>
      <c r="D14024" s="1">
        <v>42567</v>
      </c>
      <c r="G14024">
        <v>8042</v>
      </c>
      <c r="H14024" t="s">
        <v>50</v>
      </c>
      <c r="K14024" s="2" t="s">
        <v>29175</v>
      </c>
      <c r="L14024" s="2" t="s">
        <v>29642</v>
      </c>
      <c r="N14024">
        <v>73</v>
      </c>
      <c r="O14024" s="1">
        <v>42567</v>
      </c>
      <c r="P14024" t="s">
        <v>54</v>
      </c>
      <c r="V14024">
        <v>0.66</v>
      </c>
      <c r="W14024">
        <v>0.42199999999999999</v>
      </c>
      <c r="X14024">
        <v>50.76</v>
      </c>
      <c r="Y14024">
        <v>18.690000000000001</v>
      </c>
      <c r="Z14024">
        <v>8.0299999999999994</v>
      </c>
      <c r="AA14024">
        <v>145.19999999999999</v>
      </c>
      <c r="AB14024">
        <v>3.1E-2</v>
      </c>
      <c r="AC14024">
        <v>51.51</v>
      </c>
      <c r="AD14024">
        <v>0.36099999999999999</v>
      </c>
      <c r="AE14024">
        <v>0.48599999999999999</v>
      </c>
      <c r="AF14024">
        <v>10.9</v>
      </c>
      <c r="AG14024">
        <v>5.569</v>
      </c>
      <c r="AH14024">
        <v>1.62053</v>
      </c>
      <c r="BE14024">
        <v>56.76</v>
      </c>
    </row>
    <row r="14025" spans="1:57" ht="158.4" hidden="1" x14ac:dyDescent="0.3">
      <c r="A14025" t="s">
        <v>29643</v>
      </c>
      <c r="B14025" t="s">
        <v>29644</v>
      </c>
      <c r="C14025" t="s">
        <v>498</v>
      </c>
      <c r="D14025" s="1">
        <v>42567</v>
      </c>
      <c r="G14025">
        <v>8042</v>
      </c>
      <c r="H14025" t="s">
        <v>50</v>
      </c>
      <c r="K14025" s="2" t="s">
        <v>499</v>
      </c>
      <c r="L14025" s="2" t="s">
        <v>29645</v>
      </c>
      <c r="N14025" t="s">
        <v>3304</v>
      </c>
      <c r="O14025" s="1">
        <v>42567</v>
      </c>
      <c r="P14025" t="s">
        <v>54</v>
      </c>
      <c r="V14025">
        <v>1.01</v>
      </c>
      <c r="W14025">
        <v>0.52300000000000002</v>
      </c>
      <c r="X14025">
        <v>111.7</v>
      </c>
      <c r="Y14025">
        <v>13.95</v>
      </c>
      <c r="Z14025">
        <v>12.46</v>
      </c>
      <c r="AA14025">
        <v>135.9</v>
      </c>
      <c r="AB14025">
        <v>4.4999999999999998E-2</v>
      </c>
      <c r="AC14025">
        <v>89.34</v>
      </c>
      <c r="AD14025">
        <v>0.27700000000000002</v>
      </c>
      <c r="AE14025">
        <v>0.79100000000000004</v>
      </c>
      <c r="AF14025">
        <v>14.55</v>
      </c>
      <c r="AG14025">
        <v>5.53</v>
      </c>
      <c r="AH14025">
        <v>2.4445299999999999</v>
      </c>
      <c r="BE14025">
        <v>29.69</v>
      </c>
    </row>
    <row r="14026" spans="1:57" ht="158.4" hidden="1" x14ac:dyDescent="0.3">
      <c r="A14026" t="s">
        <v>29646</v>
      </c>
      <c r="B14026" t="s">
        <v>29644</v>
      </c>
      <c r="C14026" t="s">
        <v>498</v>
      </c>
      <c r="D14026" s="1">
        <v>42567</v>
      </c>
      <c r="G14026">
        <v>8042</v>
      </c>
      <c r="H14026" t="s">
        <v>50</v>
      </c>
      <c r="K14026" s="2" t="s">
        <v>499</v>
      </c>
      <c r="L14026" s="2" t="s">
        <v>29647</v>
      </c>
      <c r="N14026" t="s">
        <v>29575</v>
      </c>
      <c r="O14026" s="1">
        <v>42567</v>
      </c>
      <c r="P14026" t="s">
        <v>54</v>
      </c>
      <c r="V14026">
        <v>1.01</v>
      </c>
      <c r="W14026">
        <v>0.48099999999999998</v>
      </c>
      <c r="X14026">
        <v>101.6</v>
      </c>
      <c r="Y14026">
        <v>12.76</v>
      </c>
      <c r="Z14026">
        <v>11.05</v>
      </c>
      <c r="AA14026">
        <v>194.5</v>
      </c>
      <c r="AB14026">
        <v>3.9E-2</v>
      </c>
      <c r="AC14026">
        <v>86.47</v>
      </c>
      <c r="AD14026">
        <v>0.27500000000000002</v>
      </c>
      <c r="AE14026">
        <v>0.77200000000000002</v>
      </c>
      <c r="AF14026">
        <v>13.3</v>
      </c>
      <c r="AG14026">
        <v>5.83</v>
      </c>
      <c r="AH14026">
        <v>1.6789000000000001</v>
      </c>
      <c r="BE14026">
        <v>55.48</v>
      </c>
    </row>
    <row r="14027" spans="1:57" ht="158.4" hidden="1" x14ac:dyDescent="0.3">
      <c r="A14027" t="s">
        <v>29648</v>
      </c>
      <c r="B14027" t="s">
        <v>29644</v>
      </c>
      <c r="C14027" t="s">
        <v>498</v>
      </c>
      <c r="D14027" s="1">
        <v>42567</v>
      </c>
      <c r="G14027">
        <v>8042</v>
      </c>
      <c r="H14027" t="s">
        <v>50</v>
      </c>
      <c r="K14027" s="2" t="s">
        <v>499</v>
      </c>
      <c r="L14027" s="2" t="s">
        <v>29649</v>
      </c>
      <c r="N14027" t="s">
        <v>3304</v>
      </c>
      <c r="O14027" s="1">
        <v>42567</v>
      </c>
      <c r="P14027" t="s">
        <v>54</v>
      </c>
      <c r="V14027">
        <v>1.05</v>
      </c>
      <c r="W14027">
        <v>0.51100000000000001</v>
      </c>
      <c r="X14027">
        <v>175.4</v>
      </c>
      <c r="Y14027">
        <v>13.8</v>
      </c>
      <c r="Z14027">
        <v>11.22</v>
      </c>
      <c r="AA14027">
        <v>130</v>
      </c>
      <c r="AB14027">
        <v>3.6999999999999998E-2</v>
      </c>
      <c r="AC14027">
        <v>76.8</v>
      </c>
      <c r="AD14027">
        <v>0.434</v>
      </c>
      <c r="AE14027">
        <v>0.79100000000000004</v>
      </c>
      <c r="AF14027">
        <v>15.83</v>
      </c>
      <c r="AG14027">
        <v>5.73</v>
      </c>
      <c r="AH14027">
        <v>2.0634299999999999</v>
      </c>
      <c r="BE14027">
        <v>9.61</v>
      </c>
    </row>
    <row r="14028" spans="1:57" ht="158.4" hidden="1" x14ac:dyDescent="0.3">
      <c r="A14028" t="s">
        <v>29650</v>
      </c>
      <c r="B14028" t="s">
        <v>29644</v>
      </c>
      <c r="C14028" t="s">
        <v>498</v>
      </c>
      <c r="D14028" s="1">
        <v>42567</v>
      </c>
      <c r="G14028">
        <v>8042</v>
      </c>
      <c r="H14028" t="s">
        <v>50</v>
      </c>
      <c r="K14028" s="2" t="s">
        <v>499</v>
      </c>
      <c r="L14028" s="2" t="s">
        <v>29651</v>
      </c>
      <c r="N14028" t="s">
        <v>29652</v>
      </c>
      <c r="O14028" s="1">
        <v>42567</v>
      </c>
      <c r="P14028" t="s">
        <v>54</v>
      </c>
      <c r="V14028">
        <v>1.07</v>
      </c>
      <c r="W14028">
        <v>0.54</v>
      </c>
      <c r="X14028">
        <v>119.8</v>
      </c>
      <c r="Y14028">
        <v>11.4</v>
      </c>
      <c r="Z14028">
        <v>8.98</v>
      </c>
      <c r="AA14028">
        <v>140.1</v>
      </c>
      <c r="AB14028">
        <v>3.3000000000000002E-2</v>
      </c>
      <c r="AC14028">
        <v>73.599999999999994</v>
      </c>
      <c r="AD14028">
        <v>0.40799999999999997</v>
      </c>
      <c r="AE14028">
        <v>0.73199999999999998</v>
      </c>
      <c r="AF14028">
        <v>12.77</v>
      </c>
      <c r="AG14028">
        <v>5.82</v>
      </c>
      <c r="AH14028">
        <v>1.7063699999999999</v>
      </c>
      <c r="BE14028">
        <v>8.6</v>
      </c>
    </row>
    <row r="14029" spans="1:57" ht="144" hidden="1" x14ac:dyDescent="0.3">
      <c r="A14029" t="s">
        <v>29653</v>
      </c>
      <c r="B14029" t="s">
        <v>29654</v>
      </c>
      <c r="C14029" t="s">
        <v>498</v>
      </c>
      <c r="D14029" s="1">
        <v>42567</v>
      </c>
      <c r="G14029">
        <v>33331</v>
      </c>
      <c r="H14029" t="s">
        <v>4786</v>
      </c>
      <c r="K14029" s="2" t="s">
        <v>499</v>
      </c>
      <c r="L14029" s="2" t="s">
        <v>29655</v>
      </c>
      <c r="N14029" t="s">
        <v>29656</v>
      </c>
      <c r="O14029" s="1">
        <v>42567</v>
      </c>
      <c r="P14029" t="s">
        <v>54</v>
      </c>
      <c r="V14029">
        <v>1.1599999999999999</v>
      </c>
      <c r="W14029">
        <v>0.45200000000000001</v>
      </c>
      <c r="X14029">
        <v>217.2</v>
      </c>
      <c r="Y14029">
        <v>12.37</v>
      </c>
      <c r="Z14029">
        <v>8.5500000000000007</v>
      </c>
      <c r="AA14029">
        <v>175.2</v>
      </c>
      <c r="AB14029">
        <v>1.2E-2</v>
      </c>
      <c r="AC14029">
        <v>122.8</v>
      </c>
      <c r="AD14029">
        <v>0.32</v>
      </c>
      <c r="AE14029">
        <v>0.46899999999999997</v>
      </c>
      <c r="AF14029">
        <v>17.77</v>
      </c>
      <c r="AG14029">
        <v>5.44</v>
      </c>
      <c r="AH14029">
        <v>3.1895699999999998</v>
      </c>
      <c r="BE14029">
        <v>75.319999999999993</v>
      </c>
    </row>
    <row r="14030" spans="1:57" ht="158.4" hidden="1" x14ac:dyDescent="0.3">
      <c r="A14030" t="s">
        <v>29657</v>
      </c>
      <c r="B14030" t="s">
        <v>29654</v>
      </c>
      <c r="C14030" t="s">
        <v>498</v>
      </c>
      <c r="D14030" s="1">
        <v>42567</v>
      </c>
      <c r="G14030">
        <v>33331</v>
      </c>
      <c r="H14030" t="s">
        <v>4786</v>
      </c>
      <c r="K14030" s="2" t="s">
        <v>499</v>
      </c>
      <c r="L14030" s="2" t="s">
        <v>29658</v>
      </c>
      <c r="N14030" t="s">
        <v>29659</v>
      </c>
      <c r="O14030" s="1">
        <v>42567</v>
      </c>
      <c r="P14030" t="s">
        <v>54</v>
      </c>
      <c r="V14030">
        <v>1.0900000000000001</v>
      </c>
      <c r="W14030">
        <v>0.40699999999999997</v>
      </c>
      <c r="X14030">
        <v>197.8</v>
      </c>
      <c r="Y14030">
        <v>11.8</v>
      </c>
      <c r="Z14030">
        <v>5.96</v>
      </c>
      <c r="AA14030">
        <v>294.3</v>
      </c>
      <c r="AB14030">
        <v>0.02</v>
      </c>
      <c r="AC14030">
        <v>64.06</v>
      </c>
      <c r="AD14030">
        <v>0.25600000000000001</v>
      </c>
      <c r="AE14030">
        <v>0.45100000000000001</v>
      </c>
      <c r="AF14030">
        <v>12.04</v>
      </c>
      <c r="AG14030">
        <v>2.93</v>
      </c>
      <c r="AH14030">
        <v>2.2248000000000001</v>
      </c>
      <c r="BE14030">
        <v>107.5</v>
      </c>
    </row>
    <row r="14031" spans="1:57" ht="129.6" hidden="1" x14ac:dyDescent="0.3">
      <c r="A14031" t="s">
        <v>29660</v>
      </c>
      <c r="B14031" t="s">
        <v>29661</v>
      </c>
      <c r="C14031" t="s">
        <v>232</v>
      </c>
      <c r="D14031" s="1">
        <v>42567</v>
      </c>
      <c r="G14031">
        <v>8044</v>
      </c>
      <c r="H14031" t="s">
        <v>50</v>
      </c>
      <c r="K14031" s="2" t="s">
        <v>21928</v>
      </c>
      <c r="L14031" s="2" t="s">
        <v>29662</v>
      </c>
      <c r="N14031">
        <v>1</v>
      </c>
      <c r="O14031" s="1">
        <v>42567</v>
      </c>
      <c r="P14031" t="s">
        <v>54</v>
      </c>
      <c r="V14031">
        <v>0.98</v>
      </c>
      <c r="W14031">
        <v>0.40200000000000002</v>
      </c>
      <c r="X14031">
        <v>198.8</v>
      </c>
      <c r="Y14031">
        <v>14.38</v>
      </c>
      <c r="Z14031">
        <v>4.26</v>
      </c>
      <c r="AA14031">
        <v>347.4</v>
      </c>
      <c r="AB14031">
        <v>4.8000000000000001E-2</v>
      </c>
      <c r="AC14031">
        <v>59.25</v>
      </c>
      <c r="AD14031">
        <v>0.21199999999999999</v>
      </c>
      <c r="AE14031">
        <v>0.28999999999999998</v>
      </c>
      <c r="AF14031">
        <v>9.75</v>
      </c>
      <c r="AG14031">
        <v>5.4420000000000002</v>
      </c>
      <c r="AH14031">
        <v>2.2488299999999999</v>
      </c>
      <c r="BE14031">
        <v>35.25</v>
      </c>
    </row>
    <row r="14032" spans="1:57" ht="144" hidden="1" x14ac:dyDescent="0.3">
      <c r="A14032" t="s">
        <v>29663</v>
      </c>
      <c r="B14032" t="s">
        <v>11482</v>
      </c>
      <c r="C14032" t="s">
        <v>232</v>
      </c>
      <c r="D14032" s="1">
        <v>42567</v>
      </c>
      <c r="G14032">
        <v>8044</v>
      </c>
      <c r="H14032" t="s">
        <v>50</v>
      </c>
      <c r="K14032" s="2" t="s">
        <v>21928</v>
      </c>
      <c r="L14032" s="2" t="s">
        <v>29664</v>
      </c>
      <c r="N14032">
        <v>1</v>
      </c>
      <c r="O14032" s="1">
        <v>42567</v>
      </c>
      <c r="P14032" t="s">
        <v>54</v>
      </c>
      <c r="V14032">
        <v>1</v>
      </c>
      <c r="W14032">
        <v>0.46899999999999997</v>
      </c>
      <c r="X14032">
        <v>197.9</v>
      </c>
      <c r="Y14032">
        <v>13.52</v>
      </c>
      <c r="Z14032">
        <v>9</v>
      </c>
      <c r="AA14032">
        <v>141</v>
      </c>
      <c r="AB14032">
        <v>2.5999999999999999E-2</v>
      </c>
      <c r="AC14032">
        <v>81.150000000000006</v>
      </c>
      <c r="AD14032">
        <v>0.255</v>
      </c>
      <c r="AE14032">
        <v>0.39800000000000002</v>
      </c>
      <c r="AF14032">
        <v>13.42</v>
      </c>
      <c r="AG14032">
        <v>5.77</v>
      </c>
      <c r="AH14032">
        <v>2.9526699999999999</v>
      </c>
      <c r="BE14032">
        <v>44.48</v>
      </c>
    </row>
    <row r="14033" spans="1:57" ht="158.4" hidden="1" x14ac:dyDescent="0.3">
      <c r="A14033" t="s">
        <v>29665</v>
      </c>
      <c r="B14033" t="s">
        <v>11482</v>
      </c>
      <c r="C14033" t="s">
        <v>232</v>
      </c>
      <c r="D14033" s="1">
        <v>42567</v>
      </c>
      <c r="G14033">
        <v>8044</v>
      </c>
      <c r="H14033" t="s">
        <v>50</v>
      </c>
      <c r="K14033" s="2" t="s">
        <v>21928</v>
      </c>
      <c r="L14033" s="2" t="s">
        <v>29666</v>
      </c>
      <c r="N14033">
        <v>1</v>
      </c>
      <c r="O14033" s="1">
        <v>42567</v>
      </c>
      <c r="P14033" t="s">
        <v>54</v>
      </c>
      <c r="V14033">
        <v>1.07</v>
      </c>
      <c r="W14033">
        <v>0.502</v>
      </c>
      <c r="X14033">
        <v>197.3</v>
      </c>
      <c r="Y14033">
        <v>14.38</v>
      </c>
      <c r="Z14033">
        <v>4.91</v>
      </c>
      <c r="AA14033">
        <v>113.2</v>
      </c>
      <c r="AB14033">
        <v>2.9000000000000001E-2</v>
      </c>
      <c r="AC14033">
        <v>82.48</v>
      </c>
      <c r="AD14033">
        <v>0.248</v>
      </c>
      <c r="AE14033">
        <v>0.40100000000000002</v>
      </c>
      <c r="AF14033">
        <v>13.71</v>
      </c>
      <c r="AG14033">
        <v>5.6509999999999998</v>
      </c>
      <c r="AH14033">
        <v>2.6882999999999999</v>
      </c>
      <c r="BE14033">
        <v>37.99</v>
      </c>
    </row>
    <row r="14034" spans="1:57" ht="144" hidden="1" x14ac:dyDescent="0.3">
      <c r="A14034" t="s">
        <v>29667</v>
      </c>
      <c r="B14034" t="s">
        <v>11482</v>
      </c>
      <c r="C14034" t="s">
        <v>232</v>
      </c>
      <c r="D14034" s="1">
        <v>42567</v>
      </c>
      <c r="G14034">
        <v>8044</v>
      </c>
      <c r="H14034" t="s">
        <v>50</v>
      </c>
      <c r="K14034" s="2" t="s">
        <v>21928</v>
      </c>
      <c r="L14034" s="2" t="s">
        <v>29668</v>
      </c>
      <c r="N14034">
        <v>1</v>
      </c>
      <c r="O14034" s="1">
        <v>42567</v>
      </c>
      <c r="P14034" t="s">
        <v>54</v>
      </c>
      <c r="V14034">
        <v>0.86</v>
      </c>
      <c r="W14034">
        <v>0.42199999999999999</v>
      </c>
      <c r="X14034">
        <v>203.1</v>
      </c>
      <c r="Y14034">
        <v>13.01</v>
      </c>
      <c r="Z14034">
        <v>5.75</v>
      </c>
      <c r="AA14034">
        <v>79.7</v>
      </c>
      <c r="AB14034">
        <v>4.8000000000000001E-2</v>
      </c>
      <c r="AC14034">
        <v>101</v>
      </c>
      <c r="AD14034">
        <v>0.23899999999999999</v>
      </c>
      <c r="AE14034">
        <v>0.51</v>
      </c>
      <c r="AF14034">
        <v>13.58</v>
      </c>
      <c r="AG14034">
        <v>5.5190000000000001</v>
      </c>
      <c r="AH14034">
        <v>3.0693999999999999</v>
      </c>
      <c r="BE14034">
        <v>16.79</v>
      </c>
    </row>
    <row r="14035" spans="1:57" ht="144" hidden="1" x14ac:dyDescent="0.3">
      <c r="A14035" t="s">
        <v>29669</v>
      </c>
      <c r="B14035" t="s">
        <v>11518</v>
      </c>
      <c r="C14035" t="s">
        <v>232</v>
      </c>
      <c r="D14035" s="1">
        <v>42567</v>
      </c>
      <c r="G14035">
        <v>8044</v>
      </c>
      <c r="H14035" t="s">
        <v>50</v>
      </c>
      <c r="K14035" s="2" t="s">
        <v>21928</v>
      </c>
      <c r="L14035" s="2" t="s">
        <v>29670</v>
      </c>
      <c r="N14035">
        <v>1</v>
      </c>
      <c r="O14035" s="1">
        <v>42567</v>
      </c>
      <c r="P14035" t="s">
        <v>54</v>
      </c>
      <c r="V14035">
        <v>0.92</v>
      </c>
      <c r="W14035">
        <v>0.441</v>
      </c>
      <c r="X14035">
        <v>200.6</v>
      </c>
      <c r="Y14035">
        <v>12.1</v>
      </c>
      <c r="Z14035">
        <v>5.47</v>
      </c>
      <c r="AA14035">
        <v>79.62</v>
      </c>
      <c r="AB14035">
        <v>5.3999999999999999E-2</v>
      </c>
      <c r="AC14035">
        <v>102.2</v>
      </c>
      <c r="AD14035">
        <v>0.24399999999999999</v>
      </c>
      <c r="AE14035">
        <v>0.505</v>
      </c>
      <c r="AF14035">
        <v>14.01</v>
      </c>
      <c r="AG14035">
        <v>5.7030000000000003</v>
      </c>
      <c r="AH14035">
        <v>2.9904299999999999</v>
      </c>
      <c r="BE14035">
        <v>15.91</v>
      </c>
    </row>
    <row r="14036" spans="1:57" ht="144" hidden="1" x14ac:dyDescent="0.3">
      <c r="A14036" t="s">
        <v>29671</v>
      </c>
      <c r="B14036" t="s">
        <v>11518</v>
      </c>
      <c r="C14036" t="s">
        <v>232</v>
      </c>
      <c r="D14036" s="1">
        <v>42567</v>
      </c>
      <c r="G14036">
        <v>8044</v>
      </c>
      <c r="H14036" t="s">
        <v>50</v>
      </c>
      <c r="K14036" s="2" t="s">
        <v>21928</v>
      </c>
      <c r="L14036" s="2" t="s">
        <v>29672</v>
      </c>
      <c r="N14036">
        <v>1</v>
      </c>
      <c r="O14036" s="1">
        <v>42567</v>
      </c>
      <c r="P14036" t="s">
        <v>54</v>
      </c>
      <c r="V14036">
        <v>1.17</v>
      </c>
      <c r="W14036">
        <v>0.54400000000000004</v>
      </c>
      <c r="X14036">
        <v>159.19999999999999</v>
      </c>
      <c r="Y14036">
        <v>13.13</v>
      </c>
      <c r="Z14036">
        <v>5.57</v>
      </c>
      <c r="AA14036">
        <v>67.790000000000006</v>
      </c>
      <c r="AB14036">
        <v>0.03</v>
      </c>
      <c r="AC14036">
        <v>78.040000000000006</v>
      </c>
      <c r="AD14036">
        <v>0.27600000000000002</v>
      </c>
      <c r="AE14036">
        <v>0.442</v>
      </c>
      <c r="AF14036">
        <v>14.39</v>
      </c>
      <c r="AG14036">
        <v>5.6870000000000003</v>
      </c>
      <c r="AH14036">
        <v>2.0050699999999999</v>
      </c>
      <c r="BE14036">
        <v>18.71</v>
      </c>
    </row>
    <row r="14037" spans="1:57" ht="129.6" hidden="1" x14ac:dyDescent="0.3">
      <c r="A14037" t="s">
        <v>29673</v>
      </c>
      <c r="B14037" t="s">
        <v>29674</v>
      </c>
      <c r="C14037" t="s">
        <v>232</v>
      </c>
      <c r="D14037" s="1">
        <v>42567</v>
      </c>
      <c r="G14037">
        <v>8044</v>
      </c>
      <c r="H14037" t="s">
        <v>50</v>
      </c>
      <c r="K14037" s="2" t="s">
        <v>21928</v>
      </c>
      <c r="L14037" s="2" t="s">
        <v>29675</v>
      </c>
      <c r="N14037">
        <v>1</v>
      </c>
      <c r="O14037" s="1">
        <v>42567</v>
      </c>
      <c r="P14037" t="s">
        <v>54</v>
      </c>
      <c r="V14037">
        <v>1.46</v>
      </c>
      <c r="W14037">
        <v>0.55400000000000005</v>
      </c>
      <c r="X14037">
        <v>221</v>
      </c>
      <c r="Y14037">
        <v>14.76</v>
      </c>
      <c r="Z14037">
        <v>10.46</v>
      </c>
      <c r="AA14037">
        <v>533.5</v>
      </c>
      <c r="AB14037">
        <v>0.06</v>
      </c>
      <c r="AC14037">
        <v>91.94</v>
      </c>
      <c r="AD14037">
        <v>0.36499999999999999</v>
      </c>
      <c r="AE14037">
        <v>0.40200000000000002</v>
      </c>
      <c r="AF14037">
        <v>15.31</v>
      </c>
      <c r="AG14037">
        <v>5.149</v>
      </c>
      <c r="AH14037">
        <v>2.8531</v>
      </c>
      <c r="BE14037">
        <v>290.39999999999998</v>
      </c>
    </row>
    <row r="14038" spans="1:57" ht="129.6" hidden="1" x14ac:dyDescent="0.3">
      <c r="A14038" t="s">
        <v>29676</v>
      </c>
      <c r="B14038" t="s">
        <v>29674</v>
      </c>
      <c r="C14038" t="s">
        <v>232</v>
      </c>
      <c r="D14038" s="1">
        <v>42567</v>
      </c>
      <c r="G14038">
        <v>8044</v>
      </c>
      <c r="H14038" t="s">
        <v>50</v>
      </c>
      <c r="K14038" s="2" t="s">
        <v>21928</v>
      </c>
      <c r="L14038" s="2" t="s">
        <v>29677</v>
      </c>
      <c r="N14038">
        <v>1</v>
      </c>
      <c r="O14038" s="1">
        <v>42567</v>
      </c>
      <c r="P14038" t="s">
        <v>54</v>
      </c>
      <c r="V14038">
        <v>1.1399999999999999</v>
      </c>
      <c r="W14038">
        <v>0.42499999999999999</v>
      </c>
      <c r="X14038">
        <v>259.3</v>
      </c>
      <c r="Y14038">
        <v>17.5</v>
      </c>
      <c r="Z14038">
        <v>12.93</v>
      </c>
      <c r="AA14038">
        <v>337.3</v>
      </c>
      <c r="AB14038">
        <v>4.2000000000000003E-2</v>
      </c>
      <c r="AC14038">
        <v>140.4</v>
      </c>
      <c r="AD14038">
        <v>0.34399999999999997</v>
      </c>
      <c r="AE14038">
        <v>0.65700000000000003</v>
      </c>
      <c r="AF14038">
        <v>16.989999999999998</v>
      </c>
      <c r="AG14038">
        <v>7.0730000000000004</v>
      </c>
      <c r="AH14038">
        <v>3.1758299999999999</v>
      </c>
      <c r="BE14038">
        <v>115</v>
      </c>
    </row>
    <row r="14039" spans="1:57" ht="158.4" hidden="1" x14ac:dyDescent="0.3">
      <c r="A14039" t="s">
        <v>29678</v>
      </c>
      <c r="B14039" t="s">
        <v>29679</v>
      </c>
      <c r="C14039" t="s">
        <v>232</v>
      </c>
      <c r="D14039" s="1">
        <v>42567</v>
      </c>
      <c r="G14039">
        <v>8044</v>
      </c>
      <c r="H14039" t="s">
        <v>50</v>
      </c>
      <c r="K14039" s="2" t="s">
        <v>21928</v>
      </c>
      <c r="L14039" s="2" t="s">
        <v>29680</v>
      </c>
      <c r="N14039">
        <v>2</v>
      </c>
      <c r="O14039" s="1">
        <v>42567</v>
      </c>
      <c r="P14039" t="s">
        <v>54</v>
      </c>
      <c r="V14039">
        <v>1.3</v>
      </c>
      <c r="W14039">
        <v>0.72799999999999998</v>
      </c>
      <c r="X14039">
        <v>255.2</v>
      </c>
      <c r="Y14039">
        <v>18.62</v>
      </c>
      <c r="Z14039">
        <v>12.05</v>
      </c>
      <c r="AA14039">
        <v>224.6</v>
      </c>
      <c r="AB14039">
        <v>4.2999999999999997E-2</v>
      </c>
      <c r="AC14039">
        <v>115.5</v>
      </c>
      <c r="AD14039">
        <v>0.32600000000000001</v>
      </c>
      <c r="AE14039">
        <v>0.60299999999999998</v>
      </c>
      <c r="AF14039">
        <v>16.48</v>
      </c>
      <c r="AG14039">
        <v>6.2009999999999996</v>
      </c>
      <c r="AH14039">
        <v>2.4891700000000001</v>
      </c>
      <c r="BE14039">
        <v>36.22</v>
      </c>
    </row>
    <row r="14040" spans="1:57" ht="144" hidden="1" x14ac:dyDescent="0.3">
      <c r="A14040" t="s">
        <v>29681</v>
      </c>
      <c r="B14040" t="s">
        <v>29679</v>
      </c>
      <c r="C14040" t="s">
        <v>232</v>
      </c>
      <c r="D14040" s="1">
        <v>42567</v>
      </c>
      <c r="G14040">
        <v>8044</v>
      </c>
      <c r="H14040" t="s">
        <v>50</v>
      </c>
      <c r="K14040" s="2" t="s">
        <v>21928</v>
      </c>
      <c r="L14040" s="2" t="s">
        <v>29682</v>
      </c>
      <c r="N14040">
        <v>1</v>
      </c>
      <c r="O14040" s="1">
        <v>42567</v>
      </c>
      <c r="P14040" t="s">
        <v>54</v>
      </c>
      <c r="V14040">
        <v>1.36</v>
      </c>
      <c r="W14040">
        <v>0.82899999999999996</v>
      </c>
      <c r="X14040">
        <v>158.6</v>
      </c>
      <c r="Y14040">
        <v>15.53</v>
      </c>
      <c r="Z14040">
        <v>11.49</v>
      </c>
      <c r="AA14040">
        <v>259.39999999999998</v>
      </c>
      <c r="AB14040">
        <v>4.3999999999999997E-2</v>
      </c>
      <c r="AC14040">
        <v>100.9</v>
      </c>
      <c r="AD14040">
        <v>0.29499999999999998</v>
      </c>
      <c r="AE14040">
        <v>0.52400000000000002</v>
      </c>
      <c r="AF14040">
        <v>13.89</v>
      </c>
      <c r="AG14040">
        <v>5.9569999999999999</v>
      </c>
      <c r="AH14040">
        <v>2.9045999999999998</v>
      </c>
      <c r="BE14040">
        <v>77.14</v>
      </c>
    </row>
    <row r="14041" spans="1:57" ht="129.6" hidden="1" x14ac:dyDescent="0.3">
      <c r="A14041" t="s">
        <v>29683</v>
      </c>
      <c r="B14041" t="s">
        <v>29684</v>
      </c>
      <c r="C14041" t="s">
        <v>232</v>
      </c>
      <c r="D14041" s="1">
        <v>42567</v>
      </c>
      <c r="G14041">
        <v>8044</v>
      </c>
      <c r="H14041" t="s">
        <v>50</v>
      </c>
      <c r="K14041" s="2" t="s">
        <v>21928</v>
      </c>
      <c r="L14041" s="2" t="s">
        <v>29685</v>
      </c>
      <c r="N14041">
        <v>1</v>
      </c>
      <c r="O14041" s="1">
        <v>42567</v>
      </c>
      <c r="P14041" t="s">
        <v>54</v>
      </c>
      <c r="V14041">
        <v>1.06</v>
      </c>
      <c r="W14041">
        <v>0.51400000000000001</v>
      </c>
      <c r="X14041">
        <v>147</v>
      </c>
      <c r="Y14041">
        <v>16.190000000000001</v>
      </c>
      <c r="Z14041">
        <v>9.39</v>
      </c>
      <c r="AA14041">
        <v>260.5</v>
      </c>
      <c r="AB14041">
        <v>4.2000000000000003E-2</v>
      </c>
      <c r="AC14041">
        <v>82.68</v>
      </c>
      <c r="AD14041">
        <v>0.311</v>
      </c>
      <c r="AE14041">
        <v>0.52</v>
      </c>
      <c r="AF14041">
        <v>16.18</v>
      </c>
      <c r="AG14041">
        <v>6.508</v>
      </c>
      <c r="AH14041">
        <v>3.0659700000000001</v>
      </c>
      <c r="BE14041">
        <v>64.510000000000005</v>
      </c>
    </row>
    <row r="14042" spans="1:57" ht="144" hidden="1" x14ac:dyDescent="0.3">
      <c r="A14042" t="s">
        <v>29686</v>
      </c>
      <c r="B14042" t="s">
        <v>29687</v>
      </c>
      <c r="C14042" t="s">
        <v>232</v>
      </c>
      <c r="D14042" s="1">
        <v>42567</v>
      </c>
      <c r="G14042">
        <v>8044</v>
      </c>
      <c r="H14042" t="s">
        <v>50</v>
      </c>
      <c r="K14042" s="2" t="s">
        <v>21928</v>
      </c>
      <c r="L14042" s="2" t="s">
        <v>29688</v>
      </c>
      <c r="N14042">
        <v>1</v>
      </c>
      <c r="O14042" s="1">
        <v>42567</v>
      </c>
      <c r="P14042" t="s">
        <v>54</v>
      </c>
      <c r="V14042">
        <v>1.52</v>
      </c>
      <c r="W14042">
        <v>0.47599999999999998</v>
      </c>
      <c r="X14042">
        <v>332.4</v>
      </c>
      <c r="Y14042">
        <v>12.66</v>
      </c>
      <c r="Z14042">
        <v>8.89</v>
      </c>
      <c r="AA14042">
        <v>223.1</v>
      </c>
      <c r="AB14042">
        <v>3.2000000000000001E-2</v>
      </c>
      <c r="AC14042">
        <v>94.96</v>
      </c>
      <c r="AD14042">
        <v>0.377</v>
      </c>
      <c r="AE14042">
        <v>0.52400000000000002</v>
      </c>
      <c r="AF14042">
        <v>13.1</v>
      </c>
      <c r="AG14042">
        <v>6.06</v>
      </c>
      <c r="AH14042">
        <v>2.8874300000000002</v>
      </c>
      <c r="BE14042">
        <v>62.54</v>
      </c>
    </row>
    <row r="14043" spans="1:57" ht="129.6" hidden="1" x14ac:dyDescent="0.3">
      <c r="A14043" t="s">
        <v>29689</v>
      </c>
      <c r="B14043" t="s">
        <v>29690</v>
      </c>
      <c r="C14043" t="s">
        <v>232</v>
      </c>
      <c r="D14043" s="1">
        <v>42567</v>
      </c>
      <c r="G14043">
        <v>8044</v>
      </c>
      <c r="H14043" t="s">
        <v>50</v>
      </c>
      <c r="K14043" s="2" t="s">
        <v>21928</v>
      </c>
      <c r="L14043" s="2" t="s">
        <v>29691</v>
      </c>
      <c r="N14043">
        <v>1</v>
      </c>
      <c r="O14043" s="1">
        <v>42567</v>
      </c>
      <c r="P14043" t="s">
        <v>54</v>
      </c>
      <c r="V14043">
        <v>1.29</v>
      </c>
      <c r="W14043">
        <v>0.36899999999999999</v>
      </c>
      <c r="X14043">
        <v>386</v>
      </c>
      <c r="Y14043">
        <v>18.52</v>
      </c>
      <c r="Z14043">
        <v>8.92</v>
      </c>
      <c r="AA14043">
        <v>153.6</v>
      </c>
      <c r="AB14043">
        <v>4.4999999999999998E-2</v>
      </c>
      <c r="AC14043">
        <v>110.1</v>
      </c>
      <c r="AD14043">
        <v>0.28599999999999998</v>
      </c>
      <c r="AE14043">
        <v>0.51600000000000001</v>
      </c>
      <c r="AF14043">
        <v>15.17</v>
      </c>
      <c r="AG14043">
        <v>4.62</v>
      </c>
      <c r="AH14043">
        <v>2.8805700000000001</v>
      </c>
      <c r="BE14043">
        <v>57.39</v>
      </c>
    </row>
    <row r="14044" spans="1:57" ht="144" hidden="1" x14ac:dyDescent="0.3">
      <c r="A14044" t="s">
        <v>29692</v>
      </c>
      <c r="B14044" t="s">
        <v>29690</v>
      </c>
      <c r="C14044" t="s">
        <v>232</v>
      </c>
      <c r="D14044" s="1">
        <v>42567</v>
      </c>
      <c r="G14044">
        <v>8044</v>
      </c>
      <c r="H14044" t="s">
        <v>50</v>
      </c>
      <c r="K14044" s="2" t="s">
        <v>21928</v>
      </c>
      <c r="L14044" s="2" t="s">
        <v>29693</v>
      </c>
      <c r="N14044">
        <v>1</v>
      </c>
      <c r="O14044" s="1">
        <v>42567</v>
      </c>
      <c r="P14044" t="s">
        <v>54</v>
      </c>
      <c r="V14044">
        <v>1.47</v>
      </c>
      <c r="W14044">
        <v>0.44500000000000001</v>
      </c>
      <c r="X14044">
        <v>348.1</v>
      </c>
      <c r="Y14044">
        <v>16.579999999999998</v>
      </c>
      <c r="Z14044">
        <v>5.01</v>
      </c>
      <c r="AA14044">
        <v>112.3</v>
      </c>
      <c r="AB14044">
        <v>3.5999999999999997E-2</v>
      </c>
      <c r="AC14044">
        <v>109.8</v>
      </c>
      <c r="AD14044">
        <v>0.32100000000000001</v>
      </c>
      <c r="AE14044">
        <v>0.57899999999999996</v>
      </c>
      <c r="AF14044">
        <v>15.6</v>
      </c>
      <c r="AG14044">
        <v>6.02</v>
      </c>
      <c r="AH14044">
        <v>2.32437</v>
      </c>
      <c r="BE14044">
        <v>33.04</v>
      </c>
    </row>
    <row r="14045" spans="1:57" ht="144" hidden="1" x14ac:dyDescent="0.3">
      <c r="A14045" t="s">
        <v>29694</v>
      </c>
      <c r="B14045" t="s">
        <v>29690</v>
      </c>
      <c r="C14045" t="s">
        <v>232</v>
      </c>
      <c r="D14045" s="1">
        <v>42567</v>
      </c>
      <c r="G14045">
        <v>8044</v>
      </c>
      <c r="H14045" t="s">
        <v>50</v>
      </c>
      <c r="K14045" s="2" t="s">
        <v>21928</v>
      </c>
      <c r="L14045" s="2" t="s">
        <v>29695</v>
      </c>
      <c r="N14045">
        <v>1</v>
      </c>
      <c r="O14045" s="1">
        <v>42567</v>
      </c>
      <c r="P14045" t="s">
        <v>54</v>
      </c>
      <c r="V14045">
        <v>1.43</v>
      </c>
      <c r="W14045">
        <v>0.38700000000000001</v>
      </c>
      <c r="X14045">
        <v>235.1</v>
      </c>
      <c r="Y14045">
        <v>14.96</v>
      </c>
      <c r="Z14045">
        <v>5.83</v>
      </c>
      <c r="AA14045">
        <v>193.8</v>
      </c>
      <c r="AB14045">
        <v>3.5999999999999997E-2</v>
      </c>
      <c r="AC14045">
        <v>71.67</v>
      </c>
      <c r="AD14045">
        <v>0.27200000000000002</v>
      </c>
      <c r="AE14045">
        <v>0.64400000000000002</v>
      </c>
      <c r="AF14045">
        <v>15.66</v>
      </c>
      <c r="AG14045">
        <v>5.5</v>
      </c>
      <c r="AH14045">
        <v>2.7329300000000001</v>
      </c>
      <c r="BE14045">
        <v>92.47</v>
      </c>
    </row>
    <row r="14046" spans="1:57" ht="144" hidden="1" x14ac:dyDescent="0.3">
      <c r="A14046" t="s">
        <v>29696</v>
      </c>
      <c r="B14046" t="s">
        <v>29690</v>
      </c>
      <c r="C14046" t="s">
        <v>232</v>
      </c>
      <c r="D14046" s="1">
        <v>42567</v>
      </c>
      <c r="G14046">
        <v>8044</v>
      </c>
      <c r="H14046" t="s">
        <v>50</v>
      </c>
      <c r="K14046" s="2" t="s">
        <v>21928</v>
      </c>
      <c r="L14046" s="2" t="s">
        <v>29697</v>
      </c>
      <c r="N14046">
        <v>2</v>
      </c>
      <c r="O14046" s="1">
        <v>42567</v>
      </c>
      <c r="P14046" t="s">
        <v>54</v>
      </c>
      <c r="V14046">
        <v>1.51</v>
      </c>
      <c r="W14046">
        <v>0.47699999999999998</v>
      </c>
      <c r="X14046">
        <v>374.7</v>
      </c>
      <c r="Y14046">
        <v>19.64</v>
      </c>
      <c r="Z14046">
        <v>6.92</v>
      </c>
      <c r="AA14046">
        <v>268.10000000000002</v>
      </c>
      <c r="AB14046">
        <v>3.7999999999999999E-2</v>
      </c>
      <c r="AC14046">
        <v>107.7</v>
      </c>
      <c r="AD14046">
        <v>0.38400000000000001</v>
      </c>
      <c r="AE14046">
        <v>0.56999999999999995</v>
      </c>
      <c r="AF14046">
        <v>15.3</v>
      </c>
      <c r="AG14046">
        <v>4.7300000000000004</v>
      </c>
      <c r="AH14046">
        <v>2.9045999999999998</v>
      </c>
      <c r="BE14046">
        <v>137.19999999999999</v>
      </c>
    </row>
    <row r="14047" spans="1:57" ht="129.6" hidden="1" x14ac:dyDescent="0.3">
      <c r="A14047" t="s">
        <v>29698</v>
      </c>
      <c r="B14047" t="s">
        <v>29690</v>
      </c>
      <c r="C14047" t="s">
        <v>232</v>
      </c>
      <c r="D14047" s="1">
        <v>42567</v>
      </c>
      <c r="G14047">
        <v>8044</v>
      </c>
      <c r="H14047" t="s">
        <v>50</v>
      </c>
      <c r="K14047" s="2" t="s">
        <v>21928</v>
      </c>
      <c r="L14047" s="2" t="s">
        <v>29699</v>
      </c>
      <c r="N14047">
        <v>1</v>
      </c>
      <c r="O14047" s="1">
        <v>42567</v>
      </c>
      <c r="P14047" t="s">
        <v>54</v>
      </c>
      <c r="V14047">
        <v>1.63</v>
      </c>
      <c r="W14047">
        <v>0.41399999999999998</v>
      </c>
      <c r="X14047">
        <v>238.6</v>
      </c>
      <c r="Y14047">
        <v>13.75</v>
      </c>
      <c r="Z14047">
        <v>4.2</v>
      </c>
      <c r="AA14047">
        <v>124.5</v>
      </c>
      <c r="AB14047">
        <v>1.7999999999999999E-2</v>
      </c>
      <c r="AC14047">
        <v>85.65</v>
      </c>
      <c r="AD14047">
        <v>0.32100000000000001</v>
      </c>
      <c r="AE14047">
        <v>0.49</v>
      </c>
      <c r="AF14047">
        <v>14.39</v>
      </c>
      <c r="AG14047">
        <v>4.87</v>
      </c>
      <c r="AH14047">
        <v>3.2994300000000001</v>
      </c>
      <c r="BE14047">
        <v>35.79</v>
      </c>
    </row>
    <row r="14048" spans="1:57" ht="158.4" hidden="1" x14ac:dyDescent="0.3">
      <c r="A14048" t="s">
        <v>29700</v>
      </c>
      <c r="B14048" t="s">
        <v>29138</v>
      </c>
      <c r="C14048" t="s">
        <v>498</v>
      </c>
      <c r="D14048" s="1">
        <v>42569</v>
      </c>
      <c r="G14048">
        <v>8042</v>
      </c>
      <c r="H14048" t="s">
        <v>50</v>
      </c>
      <c r="K14048" s="2" t="s">
        <v>499</v>
      </c>
      <c r="L14048" s="2" t="s">
        <v>29139</v>
      </c>
      <c r="N14048" t="s">
        <v>29140</v>
      </c>
      <c r="O14048" s="1">
        <v>42569</v>
      </c>
      <c r="P14048" t="s">
        <v>54</v>
      </c>
      <c r="V14048">
        <v>0.66</v>
      </c>
      <c r="W14048">
        <v>0.307</v>
      </c>
      <c r="X14048">
        <v>185.5</v>
      </c>
      <c r="Y14048">
        <v>22.25</v>
      </c>
      <c r="Z14048">
        <v>5.79</v>
      </c>
      <c r="AA14048">
        <v>113.7</v>
      </c>
      <c r="AB14048">
        <v>4.8000000000000001E-2</v>
      </c>
      <c r="AC14048">
        <v>142.5</v>
      </c>
      <c r="AD14048">
        <v>0.24099999999999999</v>
      </c>
      <c r="AE14048">
        <v>0.53300000000000003</v>
      </c>
      <c r="AF14048">
        <v>13.36</v>
      </c>
      <c r="AG14048">
        <v>3.64</v>
      </c>
      <c r="AH14048">
        <v>2.4651299999999998</v>
      </c>
      <c r="BE14048">
        <v>19.66</v>
      </c>
    </row>
    <row r="14049" spans="1:57" ht="158.4" hidden="1" x14ac:dyDescent="0.3">
      <c r="A14049" t="s">
        <v>29701</v>
      </c>
      <c r="B14049" t="s">
        <v>29138</v>
      </c>
      <c r="C14049" t="s">
        <v>498</v>
      </c>
      <c r="D14049" s="1">
        <v>42569</v>
      </c>
      <c r="G14049">
        <v>8042</v>
      </c>
      <c r="H14049" t="s">
        <v>50</v>
      </c>
      <c r="K14049" s="2" t="s">
        <v>499</v>
      </c>
      <c r="L14049" s="2" t="s">
        <v>29139</v>
      </c>
      <c r="N14049" t="s">
        <v>29142</v>
      </c>
      <c r="O14049" s="1">
        <v>42569</v>
      </c>
      <c r="P14049" t="s">
        <v>54</v>
      </c>
      <c r="V14049">
        <v>0.63</v>
      </c>
      <c r="W14049">
        <v>0.28100000000000003</v>
      </c>
      <c r="X14049">
        <v>149.5</v>
      </c>
      <c r="Y14049">
        <v>23.66</v>
      </c>
      <c r="Z14049">
        <v>6.77</v>
      </c>
      <c r="AA14049">
        <v>480.5</v>
      </c>
      <c r="AB14049">
        <v>0.04</v>
      </c>
      <c r="AC14049">
        <v>149</v>
      </c>
      <c r="AD14049">
        <v>0.23400000000000001</v>
      </c>
      <c r="AE14049">
        <v>0.46300000000000002</v>
      </c>
      <c r="AF14049">
        <v>12.21</v>
      </c>
      <c r="AG14049">
        <v>3.51</v>
      </c>
      <c r="AH14049">
        <v>2.3415300000000001</v>
      </c>
      <c r="BE14049">
        <v>26.39</v>
      </c>
    </row>
    <row r="14050" spans="1:57" ht="158.4" hidden="1" x14ac:dyDescent="0.3">
      <c r="A14050" t="s">
        <v>29702</v>
      </c>
      <c r="B14050" t="s">
        <v>29138</v>
      </c>
      <c r="C14050" t="s">
        <v>498</v>
      </c>
      <c r="D14050" s="1">
        <v>42569</v>
      </c>
      <c r="G14050">
        <v>8042</v>
      </c>
      <c r="H14050" t="s">
        <v>50</v>
      </c>
      <c r="K14050" s="2" t="s">
        <v>499</v>
      </c>
      <c r="L14050" s="2" t="s">
        <v>29139</v>
      </c>
      <c r="N14050" t="s">
        <v>29144</v>
      </c>
      <c r="O14050" s="1">
        <v>42569</v>
      </c>
      <c r="P14050" t="s">
        <v>54</v>
      </c>
      <c r="V14050">
        <v>0.69</v>
      </c>
      <c r="W14050">
        <v>0.318</v>
      </c>
      <c r="X14050">
        <v>172.7</v>
      </c>
      <c r="Y14050">
        <v>23.14</v>
      </c>
      <c r="Z14050">
        <v>10.49</v>
      </c>
      <c r="AA14050">
        <v>308.60000000000002</v>
      </c>
      <c r="AB14050">
        <v>4.2000000000000003E-2</v>
      </c>
      <c r="AC14050">
        <v>158.19999999999999</v>
      </c>
      <c r="AD14050">
        <v>0.253</v>
      </c>
      <c r="AE14050">
        <v>0.47199999999999998</v>
      </c>
      <c r="AF14050">
        <v>13.12</v>
      </c>
      <c r="AG14050">
        <v>4.17</v>
      </c>
      <c r="AH14050">
        <v>3.0659700000000001</v>
      </c>
      <c r="BE14050">
        <v>42.49</v>
      </c>
    </row>
    <row r="14051" spans="1:57" ht="158.4" hidden="1" x14ac:dyDescent="0.3">
      <c r="A14051" t="s">
        <v>29703</v>
      </c>
      <c r="B14051" t="s">
        <v>29138</v>
      </c>
      <c r="C14051" t="s">
        <v>498</v>
      </c>
      <c r="D14051" s="1">
        <v>42569</v>
      </c>
      <c r="G14051">
        <v>8042</v>
      </c>
      <c r="H14051" t="s">
        <v>50</v>
      </c>
      <c r="K14051" s="2" t="s">
        <v>499</v>
      </c>
      <c r="L14051" s="2" t="s">
        <v>29139</v>
      </c>
      <c r="N14051" t="s">
        <v>29146</v>
      </c>
      <c r="O14051" s="1">
        <v>42569</v>
      </c>
      <c r="P14051" t="s">
        <v>54</v>
      </c>
      <c r="V14051">
        <v>0.94</v>
      </c>
      <c r="W14051">
        <v>0.50900000000000001</v>
      </c>
      <c r="X14051">
        <v>175.3</v>
      </c>
      <c r="Y14051">
        <v>27.49</v>
      </c>
      <c r="Z14051">
        <v>7.79</v>
      </c>
      <c r="AA14051">
        <v>160.4</v>
      </c>
      <c r="AB14051">
        <v>0.04</v>
      </c>
      <c r="AC14051">
        <v>176.2</v>
      </c>
      <c r="AD14051">
        <v>0.28299999999999997</v>
      </c>
      <c r="AE14051">
        <v>0.495</v>
      </c>
      <c r="AF14051">
        <v>13.03</v>
      </c>
      <c r="AG14051">
        <v>4.92</v>
      </c>
      <c r="AH14051">
        <v>3.3337699999999999</v>
      </c>
      <c r="BE14051">
        <v>20.98</v>
      </c>
    </row>
    <row r="14052" spans="1:57" ht="158.4" hidden="1" x14ac:dyDescent="0.3">
      <c r="A14052" t="s">
        <v>29704</v>
      </c>
      <c r="B14052" t="s">
        <v>29138</v>
      </c>
      <c r="C14052" t="s">
        <v>498</v>
      </c>
      <c r="D14052" s="1">
        <v>42569</v>
      </c>
      <c r="G14052">
        <v>8042</v>
      </c>
      <c r="H14052" t="s">
        <v>50</v>
      </c>
      <c r="K14052" s="2" t="s">
        <v>499</v>
      </c>
      <c r="L14052" s="2" t="s">
        <v>29139</v>
      </c>
      <c r="N14052" t="s">
        <v>29148</v>
      </c>
      <c r="O14052" s="1">
        <v>42569</v>
      </c>
      <c r="P14052" t="s">
        <v>54</v>
      </c>
      <c r="V14052">
        <v>0.9</v>
      </c>
      <c r="W14052">
        <v>0.57599999999999996</v>
      </c>
      <c r="X14052">
        <v>150</v>
      </c>
      <c r="Y14052">
        <v>28.3</v>
      </c>
      <c r="Z14052">
        <v>8.66</v>
      </c>
      <c r="AA14052">
        <v>119.5</v>
      </c>
      <c r="AB14052">
        <v>3.6999999999999998E-2</v>
      </c>
      <c r="AC14052">
        <v>182.9</v>
      </c>
      <c r="AD14052">
        <v>0.28199999999999997</v>
      </c>
      <c r="AE14052">
        <v>0.504</v>
      </c>
      <c r="AF14052">
        <v>12.97</v>
      </c>
      <c r="AG14052">
        <v>5.09</v>
      </c>
      <c r="AH14052">
        <v>2.8839999999999999</v>
      </c>
      <c r="BE14052">
        <v>11.84</v>
      </c>
    </row>
    <row r="14053" spans="1:57" ht="158.4" hidden="1" x14ac:dyDescent="0.3">
      <c r="A14053" t="s">
        <v>29705</v>
      </c>
      <c r="B14053" t="s">
        <v>29138</v>
      </c>
      <c r="C14053" t="s">
        <v>498</v>
      </c>
      <c r="D14053" s="1">
        <v>42569</v>
      </c>
      <c r="G14053">
        <v>8042</v>
      </c>
      <c r="H14053" t="s">
        <v>50</v>
      </c>
      <c r="K14053" s="2" t="s">
        <v>499</v>
      </c>
      <c r="L14053" s="2" t="s">
        <v>29139</v>
      </c>
      <c r="N14053" t="s">
        <v>29706</v>
      </c>
      <c r="O14053" s="1">
        <v>42569</v>
      </c>
      <c r="P14053" t="s">
        <v>54</v>
      </c>
      <c r="V14053">
        <v>0.93</v>
      </c>
      <c r="W14053">
        <v>0.36399999999999999</v>
      </c>
      <c r="X14053">
        <v>135.5</v>
      </c>
      <c r="Y14053">
        <v>27.83</v>
      </c>
      <c r="Z14053">
        <v>9.2899999999999991</v>
      </c>
      <c r="AA14053">
        <v>90.21</v>
      </c>
      <c r="AB14053">
        <v>5.1999999999999998E-2</v>
      </c>
      <c r="AC14053">
        <v>195.9</v>
      </c>
      <c r="AD14053">
        <v>0.246</v>
      </c>
      <c r="AE14053">
        <v>0.40200000000000002</v>
      </c>
      <c r="AF14053">
        <v>12.54</v>
      </c>
      <c r="AG14053">
        <v>4.5999999999999996</v>
      </c>
      <c r="AH14053">
        <v>2.6951700000000001</v>
      </c>
      <c r="BE14053">
        <v>12.64</v>
      </c>
    </row>
    <row r="14054" spans="1:57" ht="158.4" hidden="1" x14ac:dyDescent="0.3">
      <c r="A14054" t="s">
        <v>29707</v>
      </c>
      <c r="B14054" t="s">
        <v>29138</v>
      </c>
      <c r="C14054" t="s">
        <v>498</v>
      </c>
      <c r="D14054" s="1">
        <v>42569</v>
      </c>
      <c r="G14054">
        <v>8042</v>
      </c>
      <c r="H14054" t="s">
        <v>50</v>
      </c>
      <c r="K14054" s="2" t="s">
        <v>499</v>
      </c>
      <c r="L14054" s="2" t="s">
        <v>29139</v>
      </c>
      <c r="N14054" t="s">
        <v>29150</v>
      </c>
      <c r="O14054" s="1">
        <v>42569</v>
      </c>
      <c r="P14054" t="s">
        <v>54</v>
      </c>
      <c r="V14054">
        <v>1.62</v>
      </c>
      <c r="W14054">
        <v>0.42</v>
      </c>
      <c r="X14054">
        <v>96.82</v>
      </c>
      <c r="Y14054">
        <v>27.21</v>
      </c>
      <c r="Z14054">
        <v>6.76</v>
      </c>
      <c r="AA14054">
        <v>123.6</v>
      </c>
      <c r="AB14054">
        <v>6.5000000000000002E-2</v>
      </c>
      <c r="AC14054">
        <v>205</v>
      </c>
      <c r="AD14054">
        <v>0.23899999999999999</v>
      </c>
      <c r="AE14054">
        <v>0.35699999999999998</v>
      </c>
      <c r="AF14054">
        <v>13.38</v>
      </c>
      <c r="AG14054">
        <v>5.0199999999999996</v>
      </c>
      <c r="AH14054">
        <v>2.7604000000000002</v>
      </c>
      <c r="BE14054">
        <v>32.119999999999997</v>
      </c>
    </row>
    <row r="14055" spans="1:57" ht="158.4" hidden="1" x14ac:dyDescent="0.3">
      <c r="A14055" t="s">
        <v>29708</v>
      </c>
      <c r="B14055" t="s">
        <v>29138</v>
      </c>
      <c r="C14055" t="s">
        <v>498</v>
      </c>
      <c r="D14055" s="1">
        <v>42569</v>
      </c>
      <c r="G14055">
        <v>8042</v>
      </c>
      <c r="H14055" t="s">
        <v>50</v>
      </c>
      <c r="K14055" s="2" t="s">
        <v>499</v>
      </c>
      <c r="L14055" s="2" t="s">
        <v>29139</v>
      </c>
      <c r="N14055" t="s">
        <v>29152</v>
      </c>
      <c r="O14055" s="1">
        <v>42569</v>
      </c>
      <c r="P14055" t="s">
        <v>54</v>
      </c>
      <c r="V14055">
        <v>1.61</v>
      </c>
      <c r="W14055">
        <v>0.41099999999999998</v>
      </c>
      <c r="X14055">
        <v>135.30000000000001</v>
      </c>
      <c r="Y14055">
        <v>27.59</v>
      </c>
      <c r="Z14055">
        <v>8.7799999999999994</v>
      </c>
      <c r="AA14055">
        <v>132.19999999999999</v>
      </c>
      <c r="AB14055">
        <v>7.4999999999999997E-2</v>
      </c>
      <c r="AC14055">
        <v>228.8</v>
      </c>
      <c r="AD14055">
        <v>0.255</v>
      </c>
      <c r="AE14055">
        <v>0.441</v>
      </c>
      <c r="AF14055">
        <v>13.41</v>
      </c>
      <c r="AG14055">
        <v>5.09</v>
      </c>
      <c r="AH14055">
        <v>3.1312000000000002</v>
      </c>
      <c r="BE14055">
        <v>37.200000000000003</v>
      </c>
    </row>
    <row r="14056" spans="1:57" ht="158.4" hidden="1" x14ac:dyDescent="0.3">
      <c r="A14056" t="s">
        <v>29709</v>
      </c>
      <c r="B14056" t="s">
        <v>29138</v>
      </c>
      <c r="C14056" t="s">
        <v>498</v>
      </c>
      <c r="D14056" s="1">
        <v>42569</v>
      </c>
      <c r="G14056">
        <v>8042</v>
      </c>
      <c r="H14056" t="s">
        <v>50</v>
      </c>
      <c r="K14056" s="2" t="s">
        <v>499</v>
      </c>
      <c r="L14056" s="2" t="s">
        <v>29139</v>
      </c>
      <c r="N14056" t="s">
        <v>29710</v>
      </c>
      <c r="O14056" s="1">
        <v>42569</v>
      </c>
      <c r="P14056" t="s">
        <v>54</v>
      </c>
      <c r="V14056">
        <v>1.32</v>
      </c>
      <c r="W14056">
        <v>0.51300000000000001</v>
      </c>
      <c r="X14056">
        <v>141.6</v>
      </c>
      <c r="Y14056">
        <v>38.46</v>
      </c>
      <c r="Z14056">
        <v>6.52</v>
      </c>
      <c r="AA14056">
        <v>134.80000000000001</v>
      </c>
      <c r="AB14056">
        <v>7.6999999999999999E-2</v>
      </c>
      <c r="AC14056">
        <v>217.9</v>
      </c>
      <c r="AD14056">
        <v>0.26700000000000002</v>
      </c>
      <c r="AE14056">
        <v>0.35899999999999999</v>
      </c>
      <c r="AF14056">
        <v>13.33</v>
      </c>
      <c r="AG14056">
        <v>5.13</v>
      </c>
      <c r="AH14056">
        <v>3.46767</v>
      </c>
      <c r="BE14056">
        <v>39.22</v>
      </c>
    </row>
    <row r="14057" spans="1:57" ht="158.4" hidden="1" x14ac:dyDescent="0.3">
      <c r="A14057" t="s">
        <v>29711</v>
      </c>
      <c r="B14057" t="s">
        <v>29138</v>
      </c>
      <c r="C14057" t="s">
        <v>498</v>
      </c>
      <c r="D14057" s="1">
        <v>42569</v>
      </c>
      <c r="G14057">
        <v>8042</v>
      </c>
      <c r="H14057" t="s">
        <v>50</v>
      </c>
      <c r="K14057" s="2" t="s">
        <v>499</v>
      </c>
      <c r="L14057" s="2" t="s">
        <v>29139</v>
      </c>
      <c r="N14057" t="s">
        <v>29154</v>
      </c>
      <c r="O14057" s="1">
        <v>42569</v>
      </c>
      <c r="P14057" t="s">
        <v>54</v>
      </c>
      <c r="V14057">
        <v>1.18</v>
      </c>
      <c r="W14057">
        <v>0.65600000000000003</v>
      </c>
      <c r="X14057">
        <v>133.19999999999999</v>
      </c>
      <c r="Y14057">
        <v>31.7</v>
      </c>
      <c r="Z14057">
        <v>13.22</v>
      </c>
      <c r="AA14057">
        <v>118.8</v>
      </c>
      <c r="AB14057">
        <v>4.3999999999999997E-2</v>
      </c>
      <c r="AC14057">
        <v>220.1</v>
      </c>
      <c r="AD14057">
        <v>0.308</v>
      </c>
      <c r="AE14057">
        <v>0.502</v>
      </c>
      <c r="AF14057">
        <v>13.43</v>
      </c>
      <c r="AG14057">
        <v>5.8</v>
      </c>
      <c r="AH14057">
        <v>2.5166300000000001</v>
      </c>
      <c r="BE14057">
        <v>23.18</v>
      </c>
    </row>
    <row r="14058" spans="1:57" ht="158.4" hidden="1" x14ac:dyDescent="0.3">
      <c r="A14058" t="s">
        <v>29712</v>
      </c>
      <c r="B14058" t="s">
        <v>29138</v>
      </c>
      <c r="C14058" t="s">
        <v>498</v>
      </c>
      <c r="D14058" s="1">
        <v>42569</v>
      </c>
      <c r="G14058">
        <v>33331</v>
      </c>
      <c r="H14058" t="s">
        <v>4786</v>
      </c>
      <c r="K14058" s="2" t="s">
        <v>499</v>
      </c>
      <c r="L14058" s="2" t="s">
        <v>29139</v>
      </c>
      <c r="N14058" t="s">
        <v>29713</v>
      </c>
      <c r="O14058" s="1">
        <v>42569</v>
      </c>
      <c r="P14058" t="s">
        <v>54</v>
      </c>
      <c r="V14058">
        <v>1.1000000000000001</v>
      </c>
      <c r="W14058">
        <v>0.85199999999999998</v>
      </c>
      <c r="X14058">
        <v>216.7</v>
      </c>
      <c r="Y14058">
        <v>12.71</v>
      </c>
      <c r="Z14058">
        <v>6.3</v>
      </c>
      <c r="AA14058">
        <v>151.30000000000001</v>
      </c>
      <c r="AB14058">
        <v>0.03</v>
      </c>
      <c r="AC14058">
        <v>77.44</v>
      </c>
      <c r="AD14058">
        <v>0.30399999999999999</v>
      </c>
      <c r="AE14058">
        <v>0.379</v>
      </c>
      <c r="AF14058">
        <v>12.28</v>
      </c>
      <c r="AG14058">
        <v>5.7329999999999997</v>
      </c>
      <c r="AH14058">
        <v>3.7080000000000002</v>
      </c>
      <c r="BE14058">
        <v>49.18</v>
      </c>
    </row>
    <row r="14059" spans="1:57" ht="158.4" hidden="1" x14ac:dyDescent="0.3">
      <c r="A14059" t="s">
        <v>29714</v>
      </c>
      <c r="B14059" t="s">
        <v>29715</v>
      </c>
      <c r="C14059" t="s">
        <v>498</v>
      </c>
      <c r="D14059" s="1">
        <v>42569</v>
      </c>
      <c r="G14059">
        <v>33331</v>
      </c>
      <c r="H14059" t="s">
        <v>4786</v>
      </c>
      <c r="K14059" s="2" t="s">
        <v>499</v>
      </c>
      <c r="L14059" s="2" t="s">
        <v>29716</v>
      </c>
      <c r="N14059" t="s">
        <v>29717</v>
      </c>
      <c r="O14059" s="1">
        <v>42569</v>
      </c>
      <c r="P14059" t="s">
        <v>54</v>
      </c>
      <c r="V14059">
        <v>1.01</v>
      </c>
      <c r="W14059">
        <v>0.52600000000000002</v>
      </c>
      <c r="X14059">
        <v>265.60000000000002</v>
      </c>
      <c r="Y14059">
        <v>12.38</v>
      </c>
      <c r="Z14059">
        <v>8.2200000000000006</v>
      </c>
      <c r="AA14059">
        <v>302.5</v>
      </c>
      <c r="AB14059">
        <v>2.5999999999999999E-2</v>
      </c>
      <c r="AC14059">
        <v>64.42</v>
      </c>
      <c r="AD14059">
        <v>0.25800000000000001</v>
      </c>
      <c r="AE14059">
        <v>0.38700000000000001</v>
      </c>
      <c r="AF14059">
        <v>11.57</v>
      </c>
      <c r="AG14059">
        <v>4.67</v>
      </c>
      <c r="AH14059">
        <v>2.0085000000000002</v>
      </c>
      <c r="BE14059">
        <v>55.21</v>
      </c>
    </row>
    <row r="14060" spans="1:57" ht="144" hidden="1" x14ac:dyDescent="0.3">
      <c r="A14060" t="s">
        <v>29718</v>
      </c>
      <c r="B14060" t="s">
        <v>29715</v>
      </c>
      <c r="C14060" t="s">
        <v>498</v>
      </c>
      <c r="D14060" s="1">
        <v>42569</v>
      </c>
      <c r="G14060">
        <v>33331</v>
      </c>
      <c r="H14060" t="s">
        <v>4786</v>
      </c>
      <c r="K14060" s="2" t="s">
        <v>499</v>
      </c>
      <c r="L14060" s="2" t="s">
        <v>29719</v>
      </c>
      <c r="N14060" t="s">
        <v>29720</v>
      </c>
      <c r="O14060" s="1">
        <v>42569</v>
      </c>
      <c r="P14060" t="s">
        <v>54</v>
      </c>
      <c r="V14060">
        <v>1.18</v>
      </c>
      <c r="W14060">
        <v>0.75</v>
      </c>
      <c r="X14060">
        <v>269.89999999999998</v>
      </c>
      <c r="Y14060">
        <v>12.55</v>
      </c>
      <c r="Z14060">
        <v>4.6500000000000004</v>
      </c>
      <c r="AA14060">
        <v>137.80000000000001</v>
      </c>
      <c r="AB14060">
        <v>2.8000000000000001E-2</v>
      </c>
      <c r="AC14060">
        <v>80.849999999999994</v>
      </c>
      <c r="AD14060">
        <v>0.28399999999999997</v>
      </c>
      <c r="AE14060">
        <v>0.35199999999999998</v>
      </c>
      <c r="AF14060">
        <v>13.46</v>
      </c>
      <c r="AG14060">
        <v>5.6689999999999996</v>
      </c>
      <c r="AH14060">
        <v>4.7723300000000002</v>
      </c>
      <c r="BE14060">
        <v>39.270000000000003</v>
      </c>
    </row>
    <row r="14061" spans="1:57" ht="144" hidden="1" x14ac:dyDescent="0.3">
      <c r="A14061" t="s">
        <v>29721</v>
      </c>
      <c r="B14061" t="s">
        <v>29715</v>
      </c>
      <c r="C14061" t="s">
        <v>498</v>
      </c>
      <c r="D14061" s="1">
        <v>42569</v>
      </c>
      <c r="G14061">
        <v>33331</v>
      </c>
      <c r="H14061" t="s">
        <v>4786</v>
      </c>
      <c r="K14061" s="2" t="s">
        <v>499</v>
      </c>
      <c r="L14061" s="2" t="s">
        <v>29722</v>
      </c>
      <c r="N14061" t="s">
        <v>20768</v>
      </c>
      <c r="O14061" s="1">
        <v>42569</v>
      </c>
      <c r="P14061" t="s">
        <v>54</v>
      </c>
      <c r="V14061">
        <v>1.0900000000000001</v>
      </c>
      <c r="W14061">
        <v>0.58099999999999996</v>
      </c>
      <c r="X14061">
        <v>320.2</v>
      </c>
      <c r="Y14061">
        <v>13.36</v>
      </c>
      <c r="Z14061">
        <v>8.4</v>
      </c>
      <c r="AA14061">
        <v>270.60000000000002</v>
      </c>
      <c r="AB14061">
        <v>2.5999999999999999E-2</v>
      </c>
      <c r="AC14061">
        <v>72.319999999999993</v>
      </c>
      <c r="AD14061">
        <v>0.28199999999999997</v>
      </c>
      <c r="AE14061">
        <v>0.38900000000000001</v>
      </c>
      <c r="AF14061">
        <v>12.68</v>
      </c>
      <c r="AG14061">
        <v>3.32</v>
      </c>
      <c r="AH14061">
        <v>2.6539700000000002</v>
      </c>
      <c r="BE14061">
        <v>52.23</v>
      </c>
    </row>
    <row r="14062" spans="1:57" ht="144" hidden="1" x14ac:dyDescent="0.3">
      <c r="A14062" t="s">
        <v>29723</v>
      </c>
      <c r="B14062" t="s">
        <v>14060</v>
      </c>
      <c r="C14062" t="s">
        <v>498</v>
      </c>
      <c r="D14062" s="1">
        <v>42571</v>
      </c>
      <c r="G14062">
        <v>33331</v>
      </c>
      <c r="H14062" t="s">
        <v>4786</v>
      </c>
      <c r="K14062" s="2" t="s">
        <v>499</v>
      </c>
      <c r="L14062" s="2" t="s">
        <v>14061</v>
      </c>
      <c r="N14062" t="s">
        <v>29724</v>
      </c>
      <c r="O14062" s="1">
        <v>42571</v>
      </c>
      <c r="P14062" t="s">
        <v>54</v>
      </c>
      <c r="V14062">
        <v>0.99</v>
      </c>
      <c r="W14062">
        <v>0.34200000000000003</v>
      </c>
      <c r="X14062">
        <v>134.69999999999999</v>
      </c>
      <c r="Y14062">
        <v>10.7</v>
      </c>
      <c r="Z14062">
        <v>4.66</v>
      </c>
      <c r="AA14062">
        <v>277.7</v>
      </c>
      <c r="AB14062">
        <v>4.2999999999999997E-2</v>
      </c>
      <c r="AC14062">
        <v>40.5</v>
      </c>
      <c r="AD14062">
        <v>0.19600000000000001</v>
      </c>
      <c r="AE14062">
        <v>0.30199999999999999</v>
      </c>
      <c r="AF14062">
        <v>8.7219999999999995</v>
      </c>
      <c r="AG14062">
        <v>3.7050000000000001</v>
      </c>
      <c r="AH14062">
        <v>1.6479999999999999</v>
      </c>
      <c r="BE14062">
        <v>51.44</v>
      </c>
    </row>
    <row r="14063" spans="1:57" ht="144" hidden="1" x14ac:dyDescent="0.3">
      <c r="A14063" t="s">
        <v>29725</v>
      </c>
      <c r="B14063" t="s">
        <v>14060</v>
      </c>
      <c r="C14063" t="s">
        <v>498</v>
      </c>
      <c r="D14063" s="1">
        <v>42571</v>
      </c>
      <c r="G14063">
        <v>33331</v>
      </c>
      <c r="H14063" t="s">
        <v>4786</v>
      </c>
      <c r="K14063" s="2" t="s">
        <v>499</v>
      </c>
      <c r="L14063" s="2" t="s">
        <v>14061</v>
      </c>
      <c r="N14063" t="s">
        <v>29726</v>
      </c>
      <c r="O14063" s="1">
        <v>42571</v>
      </c>
      <c r="P14063" t="s">
        <v>54</v>
      </c>
      <c r="V14063">
        <v>1.4</v>
      </c>
      <c r="W14063">
        <v>0.77100000000000002</v>
      </c>
      <c r="X14063">
        <v>406.6</v>
      </c>
      <c r="Y14063">
        <v>13.54</v>
      </c>
      <c r="Z14063">
        <v>8.08</v>
      </c>
      <c r="AA14063">
        <v>200.1</v>
      </c>
      <c r="AB14063">
        <v>4.5999999999999999E-2</v>
      </c>
      <c r="AC14063">
        <v>84.43</v>
      </c>
      <c r="AD14063">
        <v>0.307</v>
      </c>
      <c r="AE14063">
        <v>0.42899999999999999</v>
      </c>
      <c r="AF14063">
        <v>12.32</v>
      </c>
      <c r="AG14063">
        <v>5.7489999999999997</v>
      </c>
      <c r="AH14063">
        <v>2.9732699999999999</v>
      </c>
      <c r="BE14063">
        <v>68.06</v>
      </c>
    </row>
    <row r="14064" spans="1:57" ht="144" hidden="1" x14ac:dyDescent="0.3">
      <c r="A14064" t="s">
        <v>29727</v>
      </c>
      <c r="B14064" t="s">
        <v>14060</v>
      </c>
      <c r="C14064" t="s">
        <v>498</v>
      </c>
      <c r="D14064" s="1">
        <v>42571</v>
      </c>
      <c r="G14064">
        <v>33331</v>
      </c>
      <c r="H14064" t="s">
        <v>4786</v>
      </c>
      <c r="K14064" s="2" t="s">
        <v>499</v>
      </c>
      <c r="L14064" s="2" t="s">
        <v>14061</v>
      </c>
      <c r="N14064" t="s">
        <v>29728</v>
      </c>
      <c r="O14064" s="1">
        <v>42571</v>
      </c>
      <c r="P14064" t="s">
        <v>54</v>
      </c>
      <c r="V14064">
        <v>0.98</v>
      </c>
      <c r="W14064">
        <v>0.41899999999999998</v>
      </c>
      <c r="X14064">
        <v>166.5</v>
      </c>
      <c r="Y14064">
        <v>12.05</v>
      </c>
      <c r="Z14064">
        <v>7.31</v>
      </c>
      <c r="AA14064">
        <v>284.8</v>
      </c>
      <c r="AB14064">
        <v>2.5000000000000001E-2</v>
      </c>
      <c r="AC14064">
        <v>50.31</v>
      </c>
      <c r="AD14064">
        <v>0.22800000000000001</v>
      </c>
      <c r="AE14064">
        <v>0.33300000000000002</v>
      </c>
      <c r="AF14064">
        <v>9.3580000000000005</v>
      </c>
      <c r="AG14064">
        <v>0.67</v>
      </c>
      <c r="AH14064">
        <v>1.9776</v>
      </c>
      <c r="BE14064">
        <v>71.55</v>
      </c>
    </row>
    <row r="14065" spans="1:57" ht="144" hidden="1" x14ac:dyDescent="0.3">
      <c r="A14065" t="s">
        <v>29729</v>
      </c>
      <c r="B14065" t="s">
        <v>14060</v>
      </c>
      <c r="C14065" t="s">
        <v>498</v>
      </c>
      <c r="D14065" s="1">
        <v>42571</v>
      </c>
      <c r="G14065">
        <v>33331</v>
      </c>
      <c r="H14065" t="s">
        <v>4786</v>
      </c>
      <c r="K14065" s="2" t="s">
        <v>499</v>
      </c>
      <c r="L14065" s="2" t="s">
        <v>14061</v>
      </c>
      <c r="N14065" t="s">
        <v>29730</v>
      </c>
      <c r="O14065" s="1">
        <v>42571</v>
      </c>
      <c r="P14065" t="s">
        <v>54</v>
      </c>
      <c r="V14065">
        <v>1.1100000000000001</v>
      </c>
      <c r="W14065">
        <v>0.63700000000000001</v>
      </c>
      <c r="X14065">
        <v>340.7</v>
      </c>
      <c r="Y14065">
        <v>13.71</v>
      </c>
      <c r="Z14065">
        <v>6.89</v>
      </c>
      <c r="AA14065">
        <v>228</v>
      </c>
      <c r="AB14065">
        <v>3.4000000000000002E-2</v>
      </c>
      <c r="AC14065">
        <v>80.930000000000007</v>
      </c>
      <c r="AD14065">
        <v>0.315</v>
      </c>
      <c r="AE14065">
        <v>0.40500000000000003</v>
      </c>
      <c r="AF14065">
        <v>13.13</v>
      </c>
      <c r="AG14065">
        <v>5.9720000000000004</v>
      </c>
      <c r="AH14065">
        <v>3.1312000000000002</v>
      </c>
      <c r="BE14065">
        <v>86.25</v>
      </c>
    </row>
    <row r="14066" spans="1:57" ht="129.6" hidden="1" x14ac:dyDescent="0.3">
      <c r="A14066" t="s">
        <v>29731</v>
      </c>
      <c r="B14066" t="s">
        <v>6602</v>
      </c>
      <c r="C14066" t="s">
        <v>498</v>
      </c>
      <c r="D14066" s="1">
        <v>42571</v>
      </c>
      <c r="G14066">
        <v>33331</v>
      </c>
      <c r="H14066" t="s">
        <v>4786</v>
      </c>
      <c r="K14066" s="2" t="s">
        <v>499</v>
      </c>
      <c r="L14066" s="2" t="s">
        <v>29228</v>
      </c>
      <c r="N14066">
        <v>22</v>
      </c>
      <c r="O14066" s="1">
        <v>42571</v>
      </c>
      <c r="P14066" t="s">
        <v>54</v>
      </c>
      <c r="V14066">
        <v>1.47</v>
      </c>
      <c r="W14066">
        <v>0.45100000000000001</v>
      </c>
      <c r="X14066">
        <v>250.8</v>
      </c>
      <c r="Y14066">
        <v>21.29</v>
      </c>
      <c r="Z14066">
        <v>3.43</v>
      </c>
      <c r="AA14066">
        <v>216.4</v>
      </c>
      <c r="AB14066">
        <v>0.06</v>
      </c>
      <c r="AC14066">
        <v>133.19999999999999</v>
      </c>
      <c r="AD14066">
        <v>0.20599999999999999</v>
      </c>
      <c r="AE14066">
        <v>0.35699999999999998</v>
      </c>
      <c r="AF14066">
        <v>14.95</v>
      </c>
      <c r="AG14066">
        <v>3.96</v>
      </c>
      <c r="AH14066">
        <v>3.4058700000000002</v>
      </c>
      <c r="BE14066">
        <v>101.2</v>
      </c>
    </row>
    <row r="14067" spans="1:57" ht="129.6" hidden="1" x14ac:dyDescent="0.3">
      <c r="A14067" t="s">
        <v>29732</v>
      </c>
      <c r="B14067" t="s">
        <v>6602</v>
      </c>
      <c r="C14067" t="s">
        <v>498</v>
      </c>
      <c r="D14067" s="1">
        <v>42571</v>
      </c>
      <c r="G14067">
        <v>33332</v>
      </c>
      <c r="H14067" t="s">
        <v>4786</v>
      </c>
      <c r="K14067" s="2" t="s">
        <v>499</v>
      </c>
      <c r="L14067" s="2" t="s">
        <v>29228</v>
      </c>
      <c r="N14067">
        <v>112</v>
      </c>
      <c r="O14067" s="1">
        <v>42571</v>
      </c>
      <c r="P14067" t="s">
        <v>54</v>
      </c>
      <c r="V14067">
        <v>1.29</v>
      </c>
      <c r="W14067">
        <v>0.40300000000000002</v>
      </c>
      <c r="X14067">
        <v>177.9</v>
      </c>
      <c r="Y14067">
        <v>19.260000000000002</v>
      </c>
      <c r="Z14067">
        <v>6.14</v>
      </c>
      <c r="AA14067">
        <v>155.69999999999999</v>
      </c>
      <c r="AB14067">
        <v>5.1999999999999998E-2</v>
      </c>
      <c r="AC14067">
        <v>155.9</v>
      </c>
      <c r="AD14067">
        <v>0.222</v>
      </c>
      <c r="AE14067">
        <v>0.30499999999999999</v>
      </c>
      <c r="AF14067">
        <v>15.52</v>
      </c>
      <c r="AG14067">
        <v>4.26</v>
      </c>
      <c r="AH14067">
        <v>3.3852699999999998</v>
      </c>
      <c r="BE14067">
        <v>68.61</v>
      </c>
    </row>
    <row r="14068" spans="1:57" ht="129.6" hidden="1" x14ac:dyDescent="0.3">
      <c r="A14068" t="s">
        <v>29733</v>
      </c>
      <c r="B14068" t="s">
        <v>6602</v>
      </c>
      <c r="C14068" t="s">
        <v>498</v>
      </c>
      <c r="D14068" s="1">
        <v>42571</v>
      </c>
      <c r="G14068">
        <v>33331</v>
      </c>
      <c r="H14068" t="s">
        <v>4786</v>
      </c>
      <c r="K14068" s="2" t="s">
        <v>499</v>
      </c>
      <c r="L14068" s="2" t="s">
        <v>29228</v>
      </c>
      <c r="N14068">
        <v>13</v>
      </c>
      <c r="O14068" s="1">
        <v>42571</v>
      </c>
      <c r="P14068" t="s">
        <v>54</v>
      </c>
      <c r="V14068">
        <v>1.02</v>
      </c>
      <c r="W14068">
        <v>0.39500000000000002</v>
      </c>
      <c r="X14068">
        <v>188.6</v>
      </c>
      <c r="Y14068">
        <v>19.8</v>
      </c>
      <c r="Z14068">
        <v>4.5999999999999996</v>
      </c>
      <c r="AA14068">
        <v>190.7</v>
      </c>
      <c r="AB14068">
        <v>0.06</v>
      </c>
      <c r="AC14068">
        <v>240.3</v>
      </c>
      <c r="AD14068">
        <v>0.221</v>
      </c>
      <c r="AE14068">
        <v>0.27800000000000002</v>
      </c>
      <c r="AF14068">
        <v>14.83</v>
      </c>
      <c r="AG14068">
        <v>4.6399999999999997</v>
      </c>
      <c r="AH14068">
        <v>3.4161700000000002</v>
      </c>
      <c r="BE14068">
        <v>88.89</v>
      </c>
    </row>
    <row r="14069" spans="1:57" ht="144" hidden="1" x14ac:dyDescent="0.3">
      <c r="A14069" t="s">
        <v>29734</v>
      </c>
      <c r="B14069" t="s">
        <v>29200</v>
      </c>
      <c r="C14069" t="s">
        <v>498</v>
      </c>
      <c r="D14069" s="1">
        <v>42571</v>
      </c>
      <c r="G14069">
        <v>8042</v>
      </c>
      <c r="H14069" t="s">
        <v>50</v>
      </c>
      <c r="K14069" s="2" t="s">
        <v>499</v>
      </c>
      <c r="L14069" s="2" t="s">
        <v>29201</v>
      </c>
      <c r="N14069" t="s">
        <v>29323</v>
      </c>
      <c r="O14069" s="1">
        <v>42571</v>
      </c>
      <c r="P14069" t="s">
        <v>54</v>
      </c>
      <c r="V14069">
        <v>0.83</v>
      </c>
      <c r="W14069">
        <v>0.36199999999999999</v>
      </c>
      <c r="X14069">
        <v>182.3</v>
      </c>
      <c r="Y14069">
        <v>17.79</v>
      </c>
      <c r="Z14069">
        <v>7.09</v>
      </c>
      <c r="AA14069">
        <v>76.959999999999994</v>
      </c>
      <c r="AB14069">
        <v>3.3000000000000002E-2</v>
      </c>
      <c r="AC14069">
        <v>150.4</v>
      </c>
      <c r="AD14069">
        <v>0.249</v>
      </c>
      <c r="AE14069">
        <v>0.40100000000000002</v>
      </c>
      <c r="AF14069">
        <v>14.64</v>
      </c>
      <c r="AG14069">
        <v>4.66</v>
      </c>
      <c r="AH14069">
        <v>3.8109999999999999</v>
      </c>
      <c r="BE14069">
        <v>19.59</v>
      </c>
    </row>
    <row r="14070" spans="1:57" ht="144" hidden="1" x14ac:dyDescent="0.3">
      <c r="A14070" t="s">
        <v>29735</v>
      </c>
      <c r="B14070" t="s">
        <v>29200</v>
      </c>
      <c r="C14070" t="s">
        <v>498</v>
      </c>
      <c r="D14070" s="1">
        <v>42571</v>
      </c>
      <c r="G14070">
        <v>8042</v>
      </c>
      <c r="H14070" t="s">
        <v>50</v>
      </c>
      <c r="K14070" s="2" t="s">
        <v>499</v>
      </c>
      <c r="L14070" s="2" t="s">
        <v>29201</v>
      </c>
      <c r="N14070" t="s">
        <v>29202</v>
      </c>
      <c r="O14070" s="1">
        <v>42571</v>
      </c>
      <c r="P14070" t="s">
        <v>54</v>
      </c>
      <c r="V14070">
        <v>1.17</v>
      </c>
      <c r="W14070">
        <v>0.33</v>
      </c>
      <c r="X14070">
        <v>368.5</v>
      </c>
      <c r="Y14070">
        <v>19.89</v>
      </c>
      <c r="Z14070">
        <v>9.3699999999999992</v>
      </c>
      <c r="AA14070">
        <v>109.5</v>
      </c>
      <c r="AB14070">
        <v>3.5999999999999997E-2</v>
      </c>
      <c r="AC14070">
        <v>139.69999999999999</v>
      </c>
      <c r="AD14070">
        <v>0.27800000000000002</v>
      </c>
      <c r="AE14070">
        <v>0.55700000000000005</v>
      </c>
      <c r="AF14070">
        <v>11.84</v>
      </c>
      <c r="AG14070">
        <v>4.8</v>
      </c>
      <c r="AH14070">
        <v>2.4823</v>
      </c>
      <c r="BE14070">
        <v>20.059999999999999</v>
      </c>
    </row>
    <row r="14071" spans="1:57" ht="144" hidden="1" x14ac:dyDescent="0.3">
      <c r="A14071" t="s">
        <v>29736</v>
      </c>
      <c r="B14071" t="s">
        <v>29200</v>
      </c>
      <c r="C14071" t="s">
        <v>498</v>
      </c>
      <c r="D14071" s="1">
        <v>42571</v>
      </c>
      <c r="G14071">
        <v>8042</v>
      </c>
      <c r="H14071" t="s">
        <v>50</v>
      </c>
      <c r="K14071" s="2" t="s">
        <v>499</v>
      </c>
      <c r="L14071" s="2" t="s">
        <v>29201</v>
      </c>
      <c r="N14071" t="s">
        <v>29326</v>
      </c>
      <c r="O14071" s="1">
        <v>42571</v>
      </c>
      <c r="P14071" t="s">
        <v>54</v>
      </c>
      <c r="V14071">
        <v>0.93</v>
      </c>
      <c r="W14071">
        <v>0.33200000000000002</v>
      </c>
      <c r="X14071">
        <v>275.10000000000002</v>
      </c>
      <c r="Y14071">
        <v>18.2</v>
      </c>
      <c r="Z14071">
        <v>4.04</v>
      </c>
      <c r="AA14071">
        <v>77.94</v>
      </c>
      <c r="AB14071">
        <v>4.7E-2</v>
      </c>
      <c r="AC14071">
        <v>105.7</v>
      </c>
      <c r="AD14071">
        <v>0.23799999999999999</v>
      </c>
      <c r="AE14071">
        <v>0.41199999999999998</v>
      </c>
      <c r="AF14071">
        <v>14.05</v>
      </c>
      <c r="AG14071">
        <v>4.5199999999999996</v>
      </c>
      <c r="AH14071">
        <v>3.1861299999999999</v>
      </c>
      <c r="BE14071">
        <v>13.81</v>
      </c>
    </row>
    <row r="14072" spans="1:57" ht="158.4" hidden="1" x14ac:dyDescent="0.3">
      <c r="A14072" t="s">
        <v>29737</v>
      </c>
      <c r="B14072" t="s">
        <v>29438</v>
      </c>
      <c r="C14072" t="s">
        <v>498</v>
      </c>
      <c r="D14072" s="1">
        <v>42571</v>
      </c>
      <c r="G14072">
        <v>33331</v>
      </c>
      <c r="H14072" t="s">
        <v>4786</v>
      </c>
      <c r="K14072" s="2" t="s">
        <v>499</v>
      </c>
      <c r="L14072" s="2" t="s">
        <v>29439</v>
      </c>
      <c r="N14072" t="s">
        <v>3304</v>
      </c>
      <c r="O14072" s="1">
        <v>42571</v>
      </c>
      <c r="P14072" t="s">
        <v>54</v>
      </c>
      <c r="V14072">
        <v>1.26</v>
      </c>
      <c r="W14072">
        <v>0.47099999999999997</v>
      </c>
      <c r="X14072">
        <v>236.2</v>
      </c>
      <c r="Y14072">
        <v>21.06</v>
      </c>
      <c r="Z14072">
        <v>2.13</v>
      </c>
      <c r="AA14072">
        <v>57.87</v>
      </c>
      <c r="AB14072">
        <v>4.1000000000000002E-2</v>
      </c>
      <c r="AC14072">
        <v>66.319999999999993</v>
      </c>
      <c r="AD14072">
        <v>0.22500000000000001</v>
      </c>
      <c r="AE14072">
        <v>0.28799999999999998</v>
      </c>
      <c r="AF14072">
        <v>14.77</v>
      </c>
      <c r="AG14072">
        <v>4.2649999999999997</v>
      </c>
      <c r="AH14072">
        <v>3.1380699999999999</v>
      </c>
      <c r="BE14072">
        <v>8.17</v>
      </c>
    </row>
    <row r="14073" spans="1:57" ht="158.4" hidden="1" x14ac:dyDescent="0.3">
      <c r="A14073" t="s">
        <v>29738</v>
      </c>
      <c r="B14073" t="s">
        <v>29438</v>
      </c>
      <c r="C14073" t="s">
        <v>498</v>
      </c>
      <c r="D14073" s="1">
        <v>42571</v>
      </c>
      <c r="G14073">
        <v>8042</v>
      </c>
      <c r="H14073" t="s">
        <v>50</v>
      </c>
      <c r="K14073" s="2" t="s">
        <v>499</v>
      </c>
      <c r="L14073" s="2" t="s">
        <v>29439</v>
      </c>
      <c r="N14073" t="s">
        <v>3304</v>
      </c>
      <c r="O14073" s="1">
        <v>42571</v>
      </c>
      <c r="P14073" t="s">
        <v>54</v>
      </c>
      <c r="V14073">
        <v>1.2</v>
      </c>
      <c r="W14073">
        <v>0.56299999999999994</v>
      </c>
      <c r="X14073">
        <v>176.8</v>
      </c>
      <c r="Y14073">
        <v>22.09</v>
      </c>
      <c r="Z14073">
        <v>9.73</v>
      </c>
      <c r="AA14073">
        <v>63.62</v>
      </c>
      <c r="AB14073">
        <v>0.08</v>
      </c>
      <c r="AC14073">
        <v>87.88</v>
      </c>
      <c r="AD14073">
        <v>0.27700000000000002</v>
      </c>
      <c r="AE14073">
        <v>0.437</v>
      </c>
      <c r="AF14073">
        <v>12.44</v>
      </c>
      <c r="AG14073">
        <v>4.3449999999999998</v>
      </c>
      <c r="AH14073">
        <v>3.1964299999999999</v>
      </c>
      <c r="BE14073">
        <v>12.54</v>
      </c>
    </row>
    <row r="14074" spans="1:57" ht="158.4" hidden="1" x14ac:dyDescent="0.3">
      <c r="A14074" t="s">
        <v>29739</v>
      </c>
      <c r="B14074" t="s">
        <v>29438</v>
      </c>
      <c r="C14074" t="s">
        <v>498</v>
      </c>
      <c r="D14074" s="1">
        <v>42571</v>
      </c>
      <c r="G14074">
        <v>8042</v>
      </c>
      <c r="H14074" t="s">
        <v>50</v>
      </c>
      <c r="K14074" s="2" t="s">
        <v>499</v>
      </c>
      <c r="L14074" s="2" t="s">
        <v>29439</v>
      </c>
      <c r="N14074" t="s">
        <v>29444</v>
      </c>
      <c r="O14074" s="1">
        <v>42571</v>
      </c>
      <c r="P14074" t="s">
        <v>54</v>
      </c>
      <c r="V14074">
        <v>1.24</v>
      </c>
      <c r="W14074">
        <v>0.84799999999999998</v>
      </c>
      <c r="X14074">
        <v>215.8</v>
      </c>
      <c r="Y14074">
        <v>17.84</v>
      </c>
      <c r="Z14074">
        <v>9.39</v>
      </c>
      <c r="AA14074">
        <v>75.42</v>
      </c>
      <c r="AB14074">
        <v>6.7000000000000004E-2</v>
      </c>
      <c r="AC14074">
        <v>65.98</v>
      </c>
      <c r="AD14074">
        <v>0.318</v>
      </c>
      <c r="AE14074">
        <v>0.52600000000000002</v>
      </c>
      <c r="AF14074">
        <v>12.36</v>
      </c>
      <c r="AG14074">
        <v>5.8369999999999997</v>
      </c>
      <c r="AH14074">
        <v>5.4933300000000003</v>
      </c>
      <c r="BE14074">
        <v>11.86</v>
      </c>
    </row>
    <row r="14075" spans="1:57" ht="158.4" hidden="1" x14ac:dyDescent="0.3">
      <c r="A14075" t="s">
        <v>29740</v>
      </c>
      <c r="B14075" t="s">
        <v>29438</v>
      </c>
      <c r="C14075" t="s">
        <v>498</v>
      </c>
      <c r="D14075" s="1">
        <v>42571</v>
      </c>
      <c r="G14075">
        <v>8042</v>
      </c>
      <c r="H14075" t="s">
        <v>50</v>
      </c>
      <c r="K14075" s="2" t="s">
        <v>499</v>
      </c>
      <c r="L14075" s="2" t="s">
        <v>29439</v>
      </c>
      <c r="N14075" t="s">
        <v>29587</v>
      </c>
      <c r="O14075" s="1">
        <v>42571</v>
      </c>
      <c r="P14075" t="s">
        <v>54</v>
      </c>
      <c r="V14075">
        <v>0.96</v>
      </c>
      <c r="W14075">
        <v>0.56499999999999995</v>
      </c>
      <c r="X14075">
        <v>170.2</v>
      </c>
      <c r="Y14075">
        <v>17.21</v>
      </c>
      <c r="Z14075">
        <v>3.23</v>
      </c>
      <c r="AA14075">
        <v>107.6</v>
      </c>
      <c r="AB14075">
        <v>5.6000000000000001E-2</v>
      </c>
      <c r="AC14075">
        <v>77.099999999999994</v>
      </c>
      <c r="AD14075">
        <v>0.23</v>
      </c>
      <c r="AE14075">
        <v>0.29399999999999998</v>
      </c>
      <c r="AF14075">
        <v>14.89</v>
      </c>
      <c r="AG14075">
        <v>5.2220000000000004</v>
      </c>
      <c r="AH14075">
        <v>3.1895699999999998</v>
      </c>
      <c r="BE14075">
        <v>27.73</v>
      </c>
    </row>
    <row r="14076" spans="1:57" ht="172.8" hidden="1" x14ac:dyDescent="0.3">
      <c r="A14076" t="s">
        <v>29741</v>
      </c>
      <c r="B14076" t="s">
        <v>25131</v>
      </c>
      <c r="C14076" t="s">
        <v>498</v>
      </c>
      <c r="D14076" s="1">
        <v>42571</v>
      </c>
      <c r="G14076">
        <v>33331</v>
      </c>
      <c r="H14076" t="s">
        <v>4786</v>
      </c>
      <c r="K14076" s="2" t="s">
        <v>499</v>
      </c>
      <c r="L14076" s="2" t="s">
        <v>29162</v>
      </c>
      <c r="N14076" t="s">
        <v>29163</v>
      </c>
      <c r="O14076" s="1">
        <v>42571</v>
      </c>
      <c r="P14076" t="s">
        <v>54</v>
      </c>
      <c r="V14076">
        <v>1.58</v>
      </c>
      <c r="W14076">
        <v>0.59099999999999997</v>
      </c>
      <c r="X14076">
        <v>499.7</v>
      </c>
      <c r="Y14076">
        <v>15.6</v>
      </c>
      <c r="Z14076">
        <v>3.66</v>
      </c>
      <c r="AA14076">
        <v>85.25</v>
      </c>
      <c r="AB14076">
        <v>3.6999999999999998E-2</v>
      </c>
      <c r="AC14076">
        <v>50.68</v>
      </c>
      <c r="AD14076">
        <v>0.20100000000000001</v>
      </c>
      <c r="AE14076">
        <v>0.23200000000000001</v>
      </c>
      <c r="AF14076">
        <v>11.64</v>
      </c>
      <c r="AG14076">
        <v>4.8710000000000004</v>
      </c>
      <c r="AH14076">
        <v>4.1543299999999999</v>
      </c>
      <c r="BE14076">
        <v>19.5</v>
      </c>
    </row>
    <row r="14077" spans="1:57" ht="144" hidden="1" x14ac:dyDescent="0.3">
      <c r="A14077" t="s">
        <v>29742</v>
      </c>
      <c r="B14077" t="s">
        <v>29138</v>
      </c>
      <c r="C14077" t="s">
        <v>498</v>
      </c>
      <c r="D14077" s="1">
        <v>42571</v>
      </c>
      <c r="G14077">
        <v>8042</v>
      </c>
      <c r="H14077" t="s">
        <v>50</v>
      </c>
      <c r="K14077" s="2" t="s">
        <v>499</v>
      </c>
      <c r="L14077" s="2" t="s">
        <v>29328</v>
      </c>
      <c r="N14077" t="s">
        <v>29329</v>
      </c>
      <c r="O14077" s="1">
        <v>42571</v>
      </c>
      <c r="P14077" t="s">
        <v>54</v>
      </c>
      <c r="V14077">
        <v>1.33</v>
      </c>
      <c r="W14077">
        <v>0.45</v>
      </c>
      <c r="X14077">
        <v>214.7</v>
      </c>
      <c r="Y14077">
        <v>14.62</v>
      </c>
      <c r="Z14077">
        <v>6.54</v>
      </c>
      <c r="AA14077">
        <v>126.9</v>
      </c>
      <c r="AB14077">
        <v>4.7E-2</v>
      </c>
      <c r="AC14077">
        <v>86.02</v>
      </c>
      <c r="AD14077">
        <v>0.23499999999999999</v>
      </c>
      <c r="AE14077">
        <v>0.372</v>
      </c>
      <c r="AF14077">
        <v>13.88</v>
      </c>
      <c r="AG14077">
        <v>5.01</v>
      </c>
      <c r="AH14077">
        <v>4.60067</v>
      </c>
      <c r="BE14077">
        <v>43.81</v>
      </c>
    </row>
    <row r="14078" spans="1:57" ht="144" hidden="1" x14ac:dyDescent="0.3">
      <c r="A14078" t="s">
        <v>29743</v>
      </c>
      <c r="B14078" t="s">
        <v>29138</v>
      </c>
      <c r="C14078" t="s">
        <v>498</v>
      </c>
      <c r="D14078" s="1">
        <v>42571</v>
      </c>
      <c r="G14078">
        <v>8042</v>
      </c>
      <c r="H14078" t="s">
        <v>50</v>
      </c>
      <c r="K14078" s="2" t="s">
        <v>499</v>
      </c>
      <c r="L14078" s="2" t="s">
        <v>29328</v>
      </c>
      <c r="N14078" t="s">
        <v>29331</v>
      </c>
      <c r="O14078" s="1">
        <v>42571</v>
      </c>
      <c r="P14078" t="s">
        <v>54</v>
      </c>
      <c r="V14078">
        <v>1.5</v>
      </c>
      <c r="W14078">
        <v>0.61</v>
      </c>
      <c r="X14078">
        <v>346.5</v>
      </c>
      <c r="Y14078">
        <v>14.2</v>
      </c>
      <c r="Z14078">
        <v>13.18</v>
      </c>
      <c r="AA14078">
        <v>127.6</v>
      </c>
      <c r="AB14078">
        <v>5.2999999999999999E-2</v>
      </c>
      <c r="AC14078">
        <v>396</v>
      </c>
      <c r="AD14078">
        <v>0.314</v>
      </c>
      <c r="AE14078">
        <v>0.55200000000000005</v>
      </c>
      <c r="AF14078">
        <v>15.53</v>
      </c>
      <c r="AG14078">
        <v>4.6900000000000004</v>
      </c>
      <c r="AH14078">
        <v>3.53633</v>
      </c>
      <c r="BE14078">
        <v>39.799999999999997</v>
      </c>
    </row>
    <row r="14079" spans="1:57" ht="129.6" hidden="1" x14ac:dyDescent="0.3">
      <c r="A14079" t="s">
        <v>29744</v>
      </c>
      <c r="B14079" t="s">
        <v>29745</v>
      </c>
      <c r="C14079" t="s">
        <v>29174</v>
      </c>
      <c r="D14079" s="1">
        <v>42571</v>
      </c>
      <c r="G14079">
        <v>8046</v>
      </c>
      <c r="H14079" t="s">
        <v>50</v>
      </c>
      <c r="K14079" s="2" t="s">
        <v>29175</v>
      </c>
      <c r="L14079" s="2" t="s">
        <v>29746</v>
      </c>
      <c r="N14079" t="s">
        <v>29747</v>
      </c>
      <c r="O14079" s="1">
        <v>42571</v>
      </c>
      <c r="P14079" t="s">
        <v>54</v>
      </c>
      <c r="V14079">
        <v>1.79</v>
      </c>
      <c r="W14079">
        <v>1.1679999999999999</v>
      </c>
      <c r="X14079">
        <v>106.2</v>
      </c>
      <c r="Y14079">
        <v>21.85</v>
      </c>
      <c r="Z14079">
        <v>7.58</v>
      </c>
      <c r="AA14079">
        <v>127.1</v>
      </c>
      <c r="AB14079">
        <v>0.04</v>
      </c>
      <c r="AC14079">
        <v>41.61</v>
      </c>
      <c r="AD14079">
        <v>0.26600000000000001</v>
      </c>
      <c r="AE14079">
        <v>0.152</v>
      </c>
      <c r="AF14079">
        <v>5.8250000000000002</v>
      </c>
      <c r="AG14079">
        <v>2.58</v>
      </c>
      <c r="AH14079">
        <v>0.85146999999999995</v>
      </c>
      <c r="BE14079">
        <v>43.44</v>
      </c>
    </row>
    <row r="14080" spans="1:57" ht="129.6" hidden="1" x14ac:dyDescent="0.3">
      <c r="A14080" t="s">
        <v>29748</v>
      </c>
      <c r="B14080" t="s">
        <v>29745</v>
      </c>
      <c r="C14080" t="s">
        <v>29174</v>
      </c>
      <c r="D14080" s="1">
        <v>42571</v>
      </c>
      <c r="G14080">
        <v>8046</v>
      </c>
      <c r="H14080" t="s">
        <v>50</v>
      </c>
      <c r="K14080" s="2" t="s">
        <v>29175</v>
      </c>
      <c r="L14080" s="2" t="s">
        <v>29749</v>
      </c>
      <c r="N14080" t="s">
        <v>29750</v>
      </c>
      <c r="O14080" s="1">
        <v>42571</v>
      </c>
      <c r="P14080" t="s">
        <v>54</v>
      </c>
      <c r="V14080">
        <v>1.5</v>
      </c>
      <c r="W14080">
        <v>0.376</v>
      </c>
      <c r="X14080">
        <v>82.6</v>
      </c>
      <c r="Y14080">
        <v>21.7</v>
      </c>
      <c r="Z14080">
        <v>6.71</v>
      </c>
      <c r="AA14080">
        <v>128.4</v>
      </c>
      <c r="AB14080">
        <v>2.7E-2</v>
      </c>
      <c r="AC14080">
        <v>54.25</v>
      </c>
      <c r="AD14080">
        <v>0.29499999999999998</v>
      </c>
      <c r="AE14080">
        <v>0.79400000000000004</v>
      </c>
      <c r="AF14080">
        <v>11.57</v>
      </c>
      <c r="AG14080">
        <v>4.12</v>
      </c>
      <c r="AH14080">
        <v>1.62053</v>
      </c>
      <c r="BE14080">
        <v>43.06</v>
      </c>
    </row>
    <row r="14081" spans="1:57" ht="129.6" hidden="1" x14ac:dyDescent="0.3">
      <c r="A14081" t="s">
        <v>29751</v>
      </c>
      <c r="B14081" t="s">
        <v>29745</v>
      </c>
      <c r="C14081" t="s">
        <v>29174</v>
      </c>
      <c r="D14081" s="1">
        <v>42571</v>
      </c>
      <c r="G14081">
        <v>8046</v>
      </c>
      <c r="H14081" t="s">
        <v>50</v>
      </c>
      <c r="K14081" s="2" t="s">
        <v>29175</v>
      </c>
      <c r="L14081" s="2" t="s">
        <v>29752</v>
      </c>
      <c r="N14081" t="s">
        <v>29753</v>
      </c>
      <c r="O14081" s="1">
        <v>42571</v>
      </c>
      <c r="P14081" t="s">
        <v>54</v>
      </c>
      <c r="V14081">
        <v>0.86</v>
      </c>
      <c r="W14081">
        <v>0.43099999999999999</v>
      </c>
      <c r="X14081">
        <v>100.4</v>
      </c>
      <c r="Y14081">
        <v>19.440000000000001</v>
      </c>
      <c r="Z14081">
        <v>10.06</v>
      </c>
      <c r="AA14081">
        <v>88.14</v>
      </c>
      <c r="AB14081">
        <v>2.5000000000000001E-2</v>
      </c>
      <c r="AC14081">
        <v>40.03</v>
      </c>
      <c r="AD14081">
        <v>0.435</v>
      </c>
      <c r="AE14081">
        <v>0.498</v>
      </c>
      <c r="AF14081">
        <v>10.78</v>
      </c>
      <c r="AG14081">
        <v>4.4400000000000004</v>
      </c>
      <c r="AH14081">
        <v>1.3184</v>
      </c>
      <c r="BE14081">
        <v>24.49</v>
      </c>
    </row>
    <row r="14082" spans="1:57" ht="144" hidden="1" x14ac:dyDescent="0.3">
      <c r="A14082" t="s">
        <v>29754</v>
      </c>
      <c r="B14082" t="s">
        <v>29755</v>
      </c>
      <c r="C14082" t="s">
        <v>29174</v>
      </c>
      <c r="D14082" s="1">
        <v>42571</v>
      </c>
      <c r="G14082">
        <v>8046</v>
      </c>
      <c r="H14082" t="s">
        <v>50</v>
      </c>
      <c r="K14082" s="2" t="s">
        <v>29175</v>
      </c>
      <c r="L14082" s="2" t="s">
        <v>29756</v>
      </c>
      <c r="N14082" t="s">
        <v>29757</v>
      </c>
      <c r="O14082" s="1">
        <v>42571</v>
      </c>
      <c r="P14082" t="s">
        <v>54</v>
      </c>
      <c r="V14082">
        <v>0.88</v>
      </c>
      <c r="W14082">
        <v>0.57999999999999996</v>
      </c>
      <c r="X14082">
        <v>169.2</v>
      </c>
      <c r="Y14082">
        <v>18.45</v>
      </c>
      <c r="Z14082">
        <v>13.09</v>
      </c>
      <c r="AA14082">
        <v>80.569999999999993</v>
      </c>
      <c r="AB14082">
        <v>2.1999999999999999E-2</v>
      </c>
      <c r="AC14082">
        <v>61.93</v>
      </c>
      <c r="AD14082">
        <v>0.36799999999999999</v>
      </c>
      <c r="AE14082">
        <v>0.47499999999999998</v>
      </c>
      <c r="AF14082">
        <v>9.375</v>
      </c>
      <c r="AG14082">
        <v>4.4800000000000004</v>
      </c>
      <c r="AH14082">
        <v>0.96477000000000002</v>
      </c>
      <c r="BE14082">
        <v>23.51</v>
      </c>
    </row>
    <row r="14083" spans="1:57" ht="144" hidden="1" x14ac:dyDescent="0.3">
      <c r="A14083" t="s">
        <v>29758</v>
      </c>
      <c r="B14083" t="s">
        <v>29755</v>
      </c>
      <c r="C14083" t="s">
        <v>29174</v>
      </c>
      <c r="D14083" s="1">
        <v>42571</v>
      </c>
      <c r="G14083">
        <v>8046</v>
      </c>
      <c r="H14083" t="s">
        <v>50</v>
      </c>
      <c r="K14083" s="2" t="s">
        <v>29175</v>
      </c>
      <c r="L14083" s="2" t="s">
        <v>29759</v>
      </c>
      <c r="N14083" s="4">
        <v>19541</v>
      </c>
      <c r="O14083" s="1">
        <v>42571</v>
      </c>
      <c r="P14083" t="s">
        <v>54</v>
      </c>
      <c r="V14083">
        <v>0.8</v>
      </c>
      <c r="W14083">
        <v>0.41199999999999998</v>
      </c>
      <c r="X14083">
        <v>292.5</v>
      </c>
      <c r="Y14083">
        <v>20.21</v>
      </c>
      <c r="Z14083">
        <v>12.05</v>
      </c>
      <c r="AA14083">
        <v>173.1</v>
      </c>
      <c r="AB14083">
        <v>1.7000000000000001E-2</v>
      </c>
      <c r="AC14083">
        <v>118.8</v>
      </c>
      <c r="AD14083">
        <v>0.316</v>
      </c>
      <c r="AE14083">
        <v>0.27900000000000003</v>
      </c>
      <c r="AF14083">
        <v>8.24</v>
      </c>
      <c r="AG14083">
        <v>3.49</v>
      </c>
      <c r="AH14083">
        <v>0.17100000000000001</v>
      </c>
      <c r="BE14083">
        <v>35.69</v>
      </c>
    </row>
    <row r="14084" spans="1:57" ht="144" hidden="1" x14ac:dyDescent="0.3">
      <c r="A14084" t="s">
        <v>29760</v>
      </c>
      <c r="B14084" t="s">
        <v>29755</v>
      </c>
      <c r="C14084" t="s">
        <v>29174</v>
      </c>
      <c r="D14084" s="1">
        <v>42571</v>
      </c>
      <c r="G14084">
        <v>8046</v>
      </c>
      <c r="H14084" t="s">
        <v>50</v>
      </c>
      <c r="K14084" s="2" t="s">
        <v>29175</v>
      </c>
      <c r="L14084" s="2" t="s">
        <v>29761</v>
      </c>
      <c r="N14084" t="s">
        <v>29762</v>
      </c>
      <c r="O14084" s="1">
        <v>42571</v>
      </c>
      <c r="P14084" t="s">
        <v>54</v>
      </c>
      <c r="V14084">
        <v>0.7</v>
      </c>
      <c r="W14084">
        <v>0.29899999999999999</v>
      </c>
      <c r="X14084">
        <v>110</v>
      </c>
      <c r="Y14084">
        <v>18.72</v>
      </c>
      <c r="Z14084">
        <v>9.5</v>
      </c>
      <c r="AA14084">
        <v>91.24</v>
      </c>
      <c r="AB14084">
        <v>2.1000000000000001E-2</v>
      </c>
      <c r="AC14084">
        <v>51.14</v>
      </c>
      <c r="AD14084">
        <v>0.32900000000000001</v>
      </c>
      <c r="AE14084">
        <v>0.47499999999999998</v>
      </c>
      <c r="AF14084">
        <v>11.59</v>
      </c>
      <c r="AG14084">
        <v>4.3099999999999996</v>
      </c>
      <c r="AH14084">
        <v>1.05403</v>
      </c>
      <c r="BE14084">
        <v>22.97</v>
      </c>
    </row>
    <row r="14085" spans="1:57" ht="144" hidden="1" x14ac:dyDescent="0.3">
      <c r="A14085" t="s">
        <v>29763</v>
      </c>
      <c r="B14085" t="s">
        <v>29755</v>
      </c>
      <c r="C14085" t="s">
        <v>29174</v>
      </c>
      <c r="D14085" s="1">
        <v>42571</v>
      </c>
      <c r="G14085">
        <v>8046</v>
      </c>
      <c r="H14085" t="s">
        <v>50</v>
      </c>
      <c r="K14085" s="2" t="s">
        <v>29175</v>
      </c>
      <c r="L14085" s="2" t="s">
        <v>29764</v>
      </c>
      <c r="N14085" s="4">
        <v>19511</v>
      </c>
      <c r="O14085" s="1">
        <v>42571</v>
      </c>
      <c r="P14085" t="s">
        <v>54</v>
      </c>
      <c r="V14085">
        <v>0.68</v>
      </c>
      <c r="W14085">
        <v>0.26200000000000001</v>
      </c>
      <c r="X14085">
        <v>223.8</v>
      </c>
      <c r="Y14085">
        <v>17.079999999999998</v>
      </c>
      <c r="Z14085">
        <v>14.81</v>
      </c>
      <c r="AA14085">
        <v>82.09</v>
      </c>
      <c r="AB14085">
        <v>1.9E-2</v>
      </c>
      <c r="AC14085">
        <v>40.83</v>
      </c>
      <c r="AD14085">
        <v>0.34599999999999997</v>
      </c>
      <c r="AE14085">
        <v>0.23300000000000001</v>
      </c>
      <c r="AF14085">
        <v>10.09</v>
      </c>
      <c r="AG14085">
        <v>4.46</v>
      </c>
      <c r="AH14085">
        <v>1.0849299999999999</v>
      </c>
      <c r="BE14085">
        <v>23.46</v>
      </c>
    </row>
    <row r="14086" spans="1:57" ht="158.4" hidden="1" x14ac:dyDescent="0.3">
      <c r="A14086" t="s">
        <v>29765</v>
      </c>
      <c r="B14086" t="s">
        <v>29766</v>
      </c>
      <c r="C14086" t="s">
        <v>29174</v>
      </c>
      <c r="D14086" s="1">
        <v>42571</v>
      </c>
      <c r="G14086">
        <v>8046</v>
      </c>
      <c r="H14086" t="s">
        <v>50</v>
      </c>
      <c r="K14086" s="2" t="s">
        <v>29175</v>
      </c>
      <c r="L14086" s="2" t="s">
        <v>29767</v>
      </c>
      <c r="N14086" t="s">
        <v>29768</v>
      </c>
      <c r="O14086" s="1">
        <v>42571</v>
      </c>
      <c r="P14086" t="s">
        <v>54</v>
      </c>
      <c r="V14086">
        <v>0.72</v>
      </c>
      <c r="W14086">
        <v>0.40300000000000002</v>
      </c>
      <c r="X14086">
        <v>75.89</v>
      </c>
      <c r="Y14086">
        <v>17.8</v>
      </c>
      <c r="Z14086">
        <v>81.75</v>
      </c>
      <c r="AA14086">
        <v>83.19</v>
      </c>
      <c r="AB14086">
        <v>1.7000000000000001E-2</v>
      </c>
      <c r="AC14086">
        <v>32.799999999999997</v>
      </c>
      <c r="AD14086">
        <v>0.35899999999999999</v>
      </c>
      <c r="AE14086">
        <v>0.40799999999999997</v>
      </c>
      <c r="AF14086">
        <v>10.46</v>
      </c>
      <c r="AG14086">
        <v>4.9400000000000004</v>
      </c>
      <c r="AH14086">
        <v>1.3355699999999999</v>
      </c>
      <c r="BE14086">
        <v>13.35</v>
      </c>
    </row>
    <row r="14087" spans="1:57" ht="172.8" hidden="1" x14ac:dyDescent="0.3">
      <c r="A14087" t="s">
        <v>29769</v>
      </c>
      <c r="B14087" t="s">
        <v>29766</v>
      </c>
      <c r="C14087" t="s">
        <v>29174</v>
      </c>
      <c r="D14087" s="1">
        <v>42571</v>
      </c>
      <c r="G14087">
        <v>8046</v>
      </c>
      <c r="H14087" t="s">
        <v>50</v>
      </c>
      <c r="K14087" s="2" t="s">
        <v>29175</v>
      </c>
      <c r="L14087" s="2" t="s">
        <v>29770</v>
      </c>
      <c r="N14087" t="s">
        <v>29771</v>
      </c>
      <c r="O14087" s="1">
        <v>42571</v>
      </c>
      <c r="P14087" t="s">
        <v>54</v>
      </c>
      <c r="V14087">
        <v>0.77</v>
      </c>
      <c r="W14087">
        <v>0.33600000000000002</v>
      </c>
      <c r="X14087">
        <v>122.5</v>
      </c>
      <c r="Y14087">
        <v>18.850000000000001</v>
      </c>
      <c r="Z14087">
        <v>78.11</v>
      </c>
      <c r="AA14087">
        <v>95.65</v>
      </c>
      <c r="AB14087">
        <v>0.02</v>
      </c>
      <c r="AC14087">
        <v>33.04</v>
      </c>
      <c r="AD14087">
        <v>0.42699999999999999</v>
      </c>
      <c r="AE14087">
        <v>0.68700000000000006</v>
      </c>
      <c r="AF14087">
        <v>10.38</v>
      </c>
      <c r="AG14087">
        <v>4.04</v>
      </c>
      <c r="AH14087">
        <v>0.65920000000000001</v>
      </c>
      <c r="BE14087">
        <v>16.34</v>
      </c>
    </row>
    <row r="14088" spans="1:57" ht="129.6" hidden="1" x14ac:dyDescent="0.3">
      <c r="A14088" t="s">
        <v>29772</v>
      </c>
      <c r="B14088" t="s">
        <v>29773</v>
      </c>
      <c r="C14088" t="s">
        <v>29174</v>
      </c>
      <c r="D14088" s="1">
        <v>42571</v>
      </c>
      <c r="G14088">
        <v>8046</v>
      </c>
      <c r="H14088" t="s">
        <v>50</v>
      </c>
      <c r="K14088" s="2" t="s">
        <v>29175</v>
      </c>
      <c r="L14088" s="2" t="s">
        <v>29774</v>
      </c>
      <c r="N14088" t="s">
        <v>29775</v>
      </c>
      <c r="O14088" s="1">
        <v>42571</v>
      </c>
      <c r="P14088" t="s">
        <v>54</v>
      </c>
      <c r="V14088">
        <v>0.79</v>
      </c>
      <c r="W14088">
        <v>0.33300000000000002</v>
      </c>
      <c r="X14088">
        <v>76.95</v>
      </c>
      <c r="Y14088">
        <v>15.91</v>
      </c>
      <c r="Z14088">
        <v>12.73</v>
      </c>
      <c r="AA14088">
        <v>77.989999999999995</v>
      </c>
      <c r="AB14088">
        <v>2.3E-2</v>
      </c>
      <c r="AC14088">
        <v>62.8</v>
      </c>
      <c r="AD14088">
        <v>0.27300000000000002</v>
      </c>
      <c r="AE14088">
        <v>0.38500000000000001</v>
      </c>
      <c r="AF14088">
        <v>12.96</v>
      </c>
      <c r="AG14088">
        <v>4.63</v>
      </c>
      <c r="AH14088">
        <v>1.3561700000000001</v>
      </c>
      <c r="BE14088">
        <v>15.19</v>
      </c>
    </row>
    <row r="14089" spans="1:57" ht="129.6" hidden="1" x14ac:dyDescent="0.3">
      <c r="A14089" t="s">
        <v>29776</v>
      </c>
      <c r="B14089" t="s">
        <v>29773</v>
      </c>
      <c r="C14089" t="s">
        <v>29174</v>
      </c>
      <c r="D14089" s="1">
        <v>42571</v>
      </c>
      <c r="G14089">
        <v>8046</v>
      </c>
      <c r="H14089" t="s">
        <v>50</v>
      </c>
      <c r="K14089" s="2" t="s">
        <v>29175</v>
      </c>
      <c r="L14089" s="2" t="s">
        <v>29777</v>
      </c>
      <c r="N14089" t="s">
        <v>29778</v>
      </c>
      <c r="O14089" s="1">
        <v>42571</v>
      </c>
      <c r="P14089" t="s">
        <v>54</v>
      </c>
      <c r="V14089">
        <v>1.1599999999999999</v>
      </c>
      <c r="W14089">
        <v>0.29699999999999999</v>
      </c>
      <c r="X14089">
        <v>141.9</v>
      </c>
      <c r="Y14089">
        <v>18.43</v>
      </c>
      <c r="Z14089">
        <v>10.1</v>
      </c>
      <c r="AA14089">
        <v>140.30000000000001</v>
      </c>
      <c r="AB14089">
        <v>1.9E-2</v>
      </c>
      <c r="AC14089">
        <v>31.76</v>
      </c>
      <c r="AD14089">
        <v>0.28499999999999998</v>
      </c>
      <c r="AE14089">
        <v>0.33900000000000002</v>
      </c>
      <c r="AF14089">
        <v>11.31</v>
      </c>
      <c r="AG14089">
        <v>4.18</v>
      </c>
      <c r="AH14089">
        <v>0.99222999999999995</v>
      </c>
      <c r="BE14089">
        <v>31.18</v>
      </c>
    </row>
    <row r="14090" spans="1:57" ht="129.6" hidden="1" x14ac:dyDescent="0.3">
      <c r="A14090" t="s">
        <v>29779</v>
      </c>
      <c r="B14090" t="s">
        <v>28995</v>
      </c>
      <c r="C14090" t="s">
        <v>317</v>
      </c>
      <c r="D14090" s="1">
        <v>42571</v>
      </c>
      <c r="G14090">
        <v>8044</v>
      </c>
      <c r="H14090" t="s">
        <v>50</v>
      </c>
      <c r="K14090" s="2" t="s">
        <v>318</v>
      </c>
      <c r="L14090" s="2" t="s">
        <v>29780</v>
      </c>
      <c r="N14090" t="s">
        <v>28997</v>
      </c>
      <c r="O14090" s="1">
        <v>42571</v>
      </c>
      <c r="P14090" t="s">
        <v>54</v>
      </c>
      <c r="V14090">
        <v>0.73</v>
      </c>
      <c r="W14090">
        <v>0.224</v>
      </c>
      <c r="X14090">
        <v>645.5</v>
      </c>
      <c r="Y14090">
        <v>19.239999999999998</v>
      </c>
      <c r="Z14090">
        <v>5.23</v>
      </c>
      <c r="AA14090">
        <v>142.9</v>
      </c>
      <c r="AB14090">
        <v>2.3E-2</v>
      </c>
      <c r="AC14090">
        <v>77.41</v>
      </c>
      <c r="AD14090">
        <v>0.20899999999999999</v>
      </c>
      <c r="AE14090">
        <v>0.23</v>
      </c>
      <c r="AF14090">
        <v>9.9890000000000008</v>
      </c>
      <c r="AG14090">
        <v>3.7709999999999999</v>
      </c>
      <c r="AH14090">
        <v>3.8300000000000001E-2</v>
      </c>
      <c r="BE14090">
        <v>64.25</v>
      </c>
    </row>
    <row r="14091" spans="1:57" ht="158.4" hidden="1" x14ac:dyDescent="0.3">
      <c r="A14091" t="s">
        <v>29781</v>
      </c>
      <c r="B14091" t="s">
        <v>29782</v>
      </c>
      <c r="C14091" t="s">
        <v>498</v>
      </c>
      <c r="D14091" s="1">
        <v>42572</v>
      </c>
      <c r="G14091">
        <v>8042</v>
      </c>
      <c r="H14091" t="s">
        <v>50</v>
      </c>
      <c r="K14091" s="2" t="s">
        <v>499</v>
      </c>
      <c r="L14091" s="2" t="s">
        <v>29783</v>
      </c>
      <c r="N14091" t="s">
        <v>29784</v>
      </c>
      <c r="O14091" s="1">
        <v>42572</v>
      </c>
      <c r="P14091" t="s">
        <v>54</v>
      </c>
      <c r="V14091">
        <v>0.96</v>
      </c>
      <c r="W14091">
        <v>0.42699999999999999</v>
      </c>
      <c r="X14091">
        <v>220.5</v>
      </c>
      <c r="Y14091">
        <v>25.25</v>
      </c>
      <c r="Z14091">
        <v>7.46</v>
      </c>
      <c r="AA14091">
        <v>123.5</v>
      </c>
      <c r="AB14091">
        <v>4.7E-2</v>
      </c>
      <c r="AC14091">
        <v>57.71</v>
      </c>
      <c r="AD14091">
        <v>0.27800000000000002</v>
      </c>
      <c r="AE14091">
        <v>0.36799999999999999</v>
      </c>
      <c r="AF14091">
        <v>11.37</v>
      </c>
      <c r="AG14091">
        <v>6.0209999999999999</v>
      </c>
      <c r="AH14091">
        <v>3.9826700000000002</v>
      </c>
      <c r="BE14091">
        <v>34.229999999999997</v>
      </c>
    </row>
    <row r="14092" spans="1:57" ht="158.4" hidden="1" x14ac:dyDescent="0.3">
      <c r="A14092" t="s">
        <v>29785</v>
      </c>
      <c r="B14092" t="s">
        <v>29782</v>
      </c>
      <c r="C14092" t="s">
        <v>498</v>
      </c>
      <c r="D14092" s="1">
        <v>42572</v>
      </c>
      <c r="G14092">
        <v>8042</v>
      </c>
      <c r="H14092" t="s">
        <v>50</v>
      </c>
      <c r="K14092" s="2" t="s">
        <v>499</v>
      </c>
      <c r="L14092" s="2" t="s">
        <v>29783</v>
      </c>
      <c r="N14092" t="s">
        <v>29786</v>
      </c>
      <c r="O14092" s="1">
        <v>42572</v>
      </c>
      <c r="P14092" t="s">
        <v>54</v>
      </c>
      <c r="V14092">
        <v>1.02</v>
      </c>
      <c r="W14092">
        <v>0.41099999999999998</v>
      </c>
      <c r="X14092">
        <v>188.4</v>
      </c>
      <c r="Y14092">
        <v>26.14</v>
      </c>
      <c r="Z14092">
        <v>4.92</v>
      </c>
      <c r="AA14092">
        <v>111.6</v>
      </c>
      <c r="AB14092">
        <v>4.7E-2</v>
      </c>
      <c r="AC14092">
        <v>50.3</v>
      </c>
      <c r="AD14092">
        <v>0.253</v>
      </c>
      <c r="AE14092">
        <v>0.38300000000000001</v>
      </c>
      <c r="AF14092">
        <v>11.81</v>
      </c>
      <c r="AG14092">
        <v>5.8159999999999998</v>
      </c>
      <c r="AH14092">
        <v>3.67367</v>
      </c>
      <c r="BE14092">
        <v>25.15</v>
      </c>
    </row>
    <row r="14093" spans="1:57" ht="158.4" hidden="1" x14ac:dyDescent="0.3">
      <c r="A14093" t="s">
        <v>29787</v>
      </c>
      <c r="B14093" t="s">
        <v>29782</v>
      </c>
      <c r="C14093" t="s">
        <v>498</v>
      </c>
      <c r="D14093" s="1">
        <v>42572</v>
      </c>
      <c r="G14093">
        <v>33331</v>
      </c>
      <c r="H14093" t="s">
        <v>4786</v>
      </c>
      <c r="K14093" s="2" t="s">
        <v>499</v>
      </c>
      <c r="L14093" s="2" t="s">
        <v>29783</v>
      </c>
      <c r="N14093" t="s">
        <v>29788</v>
      </c>
      <c r="O14093" s="1">
        <v>42572</v>
      </c>
      <c r="P14093" t="s">
        <v>54</v>
      </c>
      <c r="V14093">
        <v>0.91</v>
      </c>
      <c r="W14093">
        <v>0.38200000000000001</v>
      </c>
      <c r="X14093">
        <v>215.3</v>
      </c>
      <c r="Y14093">
        <v>18.489999999999998</v>
      </c>
      <c r="Z14093">
        <v>3.55</v>
      </c>
      <c r="AA14093">
        <v>76.319999999999993</v>
      </c>
      <c r="AB14093">
        <v>4.5999999999999999E-2</v>
      </c>
      <c r="AC14093">
        <v>39.64</v>
      </c>
      <c r="AD14093">
        <v>0.21299999999999999</v>
      </c>
      <c r="AE14093">
        <v>0.38200000000000001</v>
      </c>
      <c r="AF14093">
        <v>11.97</v>
      </c>
      <c r="AG14093">
        <v>5.37</v>
      </c>
      <c r="AH14093">
        <v>3.0144700000000002</v>
      </c>
      <c r="BE14093">
        <v>22.23</v>
      </c>
    </row>
    <row r="14094" spans="1:57" ht="158.4" hidden="1" x14ac:dyDescent="0.3">
      <c r="A14094" t="s">
        <v>29789</v>
      </c>
      <c r="B14094" t="s">
        <v>29782</v>
      </c>
      <c r="C14094" t="s">
        <v>498</v>
      </c>
      <c r="D14094" s="1">
        <v>42572</v>
      </c>
      <c r="G14094">
        <v>33331</v>
      </c>
      <c r="H14094" t="s">
        <v>4786</v>
      </c>
      <c r="K14094" s="2" t="s">
        <v>499</v>
      </c>
      <c r="L14094" s="2" t="s">
        <v>29783</v>
      </c>
      <c r="N14094" t="s">
        <v>29790</v>
      </c>
      <c r="O14094" s="1">
        <v>42572</v>
      </c>
      <c r="P14094" t="s">
        <v>54</v>
      </c>
      <c r="V14094">
        <v>0.86</v>
      </c>
      <c r="W14094">
        <v>0.36299999999999999</v>
      </c>
      <c r="X14094">
        <v>142.69999999999999</v>
      </c>
      <c r="Y14094">
        <v>22.71</v>
      </c>
      <c r="Z14094">
        <v>3.79</v>
      </c>
      <c r="AA14094">
        <v>91.13</v>
      </c>
      <c r="AB14094">
        <v>3.5999999999999997E-2</v>
      </c>
      <c r="AC14094">
        <v>39.33</v>
      </c>
      <c r="AD14094">
        <v>0.20100000000000001</v>
      </c>
      <c r="AE14094">
        <v>0.32300000000000001</v>
      </c>
      <c r="AF14094">
        <v>12.29</v>
      </c>
      <c r="AG14094">
        <v>5.47</v>
      </c>
      <c r="AH14094">
        <v>2.9973000000000001</v>
      </c>
      <c r="BE14094">
        <v>31.61</v>
      </c>
    </row>
    <row r="14095" spans="1:57" ht="158.4" hidden="1" x14ac:dyDescent="0.3">
      <c r="A14095" t="s">
        <v>29791</v>
      </c>
      <c r="B14095" t="s">
        <v>29782</v>
      </c>
      <c r="C14095" t="s">
        <v>498</v>
      </c>
      <c r="D14095" s="1">
        <v>42572</v>
      </c>
      <c r="G14095">
        <v>33331</v>
      </c>
      <c r="H14095" t="s">
        <v>4786</v>
      </c>
      <c r="K14095" s="2" t="s">
        <v>499</v>
      </c>
      <c r="L14095" s="2" t="s">
        <v>29783</v>
      </c>
      <c r="N14095" t="s">
        <v>29792</v>
      </c>
      <c r="O14095" s="1">
        <v>42572</v>
      </c>
      <c r="P14095" t="s">
        <v>54</v>
      </c>
      <c r="V14095">
        <v>0.76</v>
      </c>
      <c r="W14095">
        <v>0.38600000000000001</v>
      </c>
      <c r="X14095">
        <v>147.1</v>
      </c>
      <c r="Y14095">
        <v>24.13</v>
      </c>
      <c r="Z14095">
        <v>4.84</v>
      </c>
      <c r="AA14095">
        <v>76.58</v>
      </c>
      <c r="AB14095">
        <v>4.7E-2</v>
      </c>
      <c r="AC14095">
        <v>43.63</v>
      </c>
      <c r="AD14095">
        <v>0.24199999999999999</v>
      </c>
      <c r="AE14095">
        <v>0.59499999999999997</v>
      </c>
      <c r="AF14095">
        <v>14.85</v>
      </c>
      <c r="AG14095">
        <v>5.45</v>
      </c>
      <c r="AH14095">
        <v>3.4333300000000002</v>
      </c>
      <c r="BE14095">
        <v>19.38</v>
      </c>
    </row>
    <row r="14096" spans="1:57" ht="158.4" hidden="1" x14ac:dyDescent="0.3">
      <c r="A14096" t="s">
        <v>29793</v>
      </c>
      <c r="B14096" t="s">
        <v>29794</v>
      </c>
      <c r="C14096" t="s">
        <v>498</v>
      </c>
      <c r="D14096" s="1">
        <v>42572</v>
      </c>
      <c r="G14096">
        <v>8042</v>
      </c>
      <c r="H14096" t="s">
        <v>50</v>
      </c>
      <c r="K14096" s="2" t="s">
        <v>499</v>
      </c>
      <c r="L14096" s="2" t="s">
        <v>29795</v>
      </c>
      <c r="N14096" t="s">
        <v>29796</v>
      </c>
      <c r="O14096" s="1">
        <v>42572</v>
      </c>
      <c r="P14096" t="s">
        <v>54</v>
      </c>
      <c r="V14096">
        <v>1.1000000000000001</v>
      </c>
      <c r="W14096">
        <v>0.54600000000000004</v>
      </c>
      <c r="X14096">
        <v>329.4</v>
      </c>
      <c r="Y14096">
        <v>21.64</v>
      </c>
      <c r="Z14096">
        <v>5.13</v>
      </c>
      <c r="AA14096">
        <v>71.36</v>
      </c>
      <c r="AB14096">
        <v>5.5E-2</v>
      </c>
      <c r="AC14096">
        <v>41.84</v>
      </c>
      <c r="AD14096">
        <v>0.19800000000000001</v>
      </c>
      <c r="AE14096">
        <v>0.47099999999999997</v>
      </c>
      <c r="AF14096">
        <v>12.04</v>
      </c>
      <c r="AG14096">
        <v>4.43</v>
      </c>
      <c r="AH14096">
        <v>3.87967</v>
      </c>
      <c r="BE14096">
        <v>14.6</v>
      </c>
    </row>
    <row r="14097" spans="1:57" ht="158.4" hidden="1" x14ac:dyDescent="0.3">
      <c r="A14097" t="s">
        <v>29797</v>
      </c>
      <c r="B14097" t="s">
        <v>29798</v>
      </c>
      <c r="C14097" t="s">
        <v>498</v>
      </c>
      <c r="D14097" s="1">
        <v>42572</v>
      </c>
      <c r="G14097">
        <v>8042</v>
      </c>
      <c r="H14097" t="s">
        <v>50</v>
      </c>
      <c r="K14097" s="2" t="s">
        <v>499</v>
      </c>
      <c r="L14097" s="2" t="s">
        <v>29799</v>
      </c>
      <c r="N14097" t="s">
        <v>29275</v>
      </c>
      <c r="O14097" s="1">
        <v>42572</v>
      </c>
      <c r="P14097" t="s">
        <v>54</v>
      </c>
      <c r="V14097">
        <v>1.2</v>
      </c>
      <c r="W14097">
        <v>0.56100000000000005</v>
      </c>
      <c r="X14097">
        <v>166.6</v>
      </c>
      <c r="Y14097">
        <v>21.51</v>
      </c>
      <c r="Z14097">
        <v>9.66</v>
      </c>
      <c r="AA14097">
        <v>81.739999999999995</v>
      </c>
      <c r="AB14097">
        <v>5.8999999999999997E-2</v>
      </c>
      <c r="AC14097">
        <v>48.02</v>
      </c>
      <c r="AD14097">
        <v>0.28599999999999998</v>
      </c>
      <c r="AE14097">
        <v>0.49399999999999999</v>
      </c>
      <c r="AF14097">
        <v>10.84</v>
      </c>
      <c r="AG14097">
        <v>4.9219999999999997</v>
      </c>
      <c r="AH14097">
        <v>2.3277999999999999</v>
      </c>
      <c r="BE14097">
        <v>21.59</v>
      </c>
    </row>
    <row r="14098" spans="1:57" ht="158.4" hidden="1" x14ac:dyDescent="0.3">
      <c r="A14098" t="s">
        <v>29800</v>
      </c>
      <c r="B14098" t="s">
        <v>29798</v>
      </c>
      <c r="C14098" t="s">
        <v>498</v>
      </c>
      <c r="D14098" s="1">
        <v>42572</v>
      </c>
      <c r="G14098">
        <v>8042</v>
      </c>
      <c r="H14098" t="s">
        <v>50</v>
      </c>
      <c r="K14098" s="2" t="s">
        <v>499</v>
      </c>
      <c r="L14098" s="2" t="s">
        <v>29801</v>
      </c>
      <c r="N14098" t="s">
        <v>29279</v>
      </c>
      <c r="O14098" s="1">
        <v>42572</v>
      </c>
      <c r="P14098" t="s">
        <v>54</v>
      </c>
      <c r="V14098">
        <v>1.23</v>
      </c>
      <c r="W14098">
        <v>0.65200000000000002</v>
      </c>
      <c r="X14098">
        <v>116.6</v>
      </c>
      <c r="Y14098">
        <v>20.309999999999999</v>
      </c>
      <c r="Z14098">
        <v>12.33</v>
      </c>
      <c r="AA14098">
        <v>124.8</v>
      </c>
      <c r="AB14098">
        <v>0.06</v>
      </c>
      <c r="AC14098">
        <v>56.93</v>
      </c>
      <c r="AD14098">
        <v>0.375</v>
      </c>
      <c r="AE14098">
        <v>0.6</v>
      </c>
      <c r="AF14098">
        <v>10.220000000000001</v>
      </c>
      <c r="AG14098">
        <v>6</v>
      </c>
      <c r="AH14098">
        <v>2.59903</v>
      </c>
      <c r="BE14098">
        <v>40.69</v>
      </c>
    </row>
    <row r="14099" spans="1:57" ht="144" hidden="1" x14ac:dyDescent="0.3">
      <c r="A14099" t="s">
        <v>29802</v>
      </c>
      <c r="B14099" t="s">
        <v>29798</v>
      </c>
      <c r="C14099" t="s">
        <v>498</v>
      </c>
      <c r="D14099" s="1">
        <v>42572</v>
      </c>
      <c r="G14099">
        <v>8042</v>
      </c>
      <c r="H14099" t="s">
        <v>50</v>
      </c>
      <c r="K14099" s="2" t="s">
        <v>499</v>
      </c>
      <c r="L14099" s="2" t="s">
        <v>29803</v>
      </c>
      <c r="N14099" t="s">
        <v>29282</v>
      </c>
      <c r="O14099" s="1">
        <v>42572</v>
      </c>
      <c r="P14099" t="s">
        <v>54</v>
      </c>
      <c r="V14099">
        <v>0.92</v>
      </c>
      <c r="W14099">
        <v>0.41099999999999998</v>
      </c>
      <c r="X14099">
        <v>169.5</v>
      </c>
      <c r="Y14099">
        <v>26.49</v>
      </c>
      <c r="Z14099">
        <v>6.65</v>
      </c>
      <c r="AA14099">
        <v>87.62</v>
      </c>
      <c r="AB14099">
        <v>0.05</v>
      </c>
      <c r="AC14099">
        <v>82.24</v>
      </c>
      <c r="AD14099">
        <v>0.27700000000000002</v>
      </c>
      <c r="AE14099">
        <v>0.44600000000000001</v>
      </c>
      <c r="AF14099">
        <v>10.199999999999999</v>
      </c>
      <c r="AG14099">
        <v>5.65</v>
      </c>
      <c r="AH14099">
        <v>3.2136</v>
      </c>
      <c r="BE14099">
        <v>28.21</v>
      </c>
    </row>
    <row r="14100" spans="1:57" ht="144" hidden="1" x14ac:dyDescent="0.3">
      <c r="A14100" t="s">
        <v>29804</v>
      </c>
      <c r="B14100" t="s">
        <v>29805</v>
      </c>
      <c r="C14100" t="s">
        <v>498</v>
      </c>
      <c r="D14100" s="1">
        <v>42572</v>
      </c>
      <c r="G14100">
        <v>8042</v>
      </c>
      <c r="H14100" t="s">
        <v>50</v>
      </c>
      <c r="K14100" s="2" t="s">
        <v>499</v>
      </c>
      <c r="L14100" s="2" t="s">
        <v>29806</v>
      </c>
      <c r="N14100" t="s">
        <v>29807</v>
      </c>
      <c r="O14100" s="1">
        <v>42572</v>
      </c>
      <c r="P14100" t="s">
        <v>54</v>
      </c>
      <c r="V14100">
        <v>0.87</v>
      </c>
      <c r="W14100">
        <v>0.38600000000000001</v>
      </c>
      <c r="X14100">
        <v>166</v>
      </c>
      <c r="Y14100">
        <v>15.21</v>
      </c>
      <c r="Z14100">
        <v>7.84</v>
      </c>
      <c r="AA14100">
        <v>63.73</v>
      </c>
      <c r="AB14100">
        <v>4.3999999999999997E-2</v>
      </c>
      <c r="AC14100">
        <v>69.03</v>
      </c>
      <c r="AD14100">
        <v>0.22700000000000001</v>
      </c>
      <c r="AE14100">
        <v>0.56799999999999995</v>
      </c>
      <c r="AF14100">
        <v>11.05</v>
      </c>
      <c r="AG14100">
        <v>5.37</v>
      </c>
      <c r="AH14100">
        <v>3.399</v>
      </c>
      <c r="BE14100">
        <v>18</v>
      </c>
    </row>
    <row r="14101" spans="1:57" ht="144" hidden="1" x14ac:dyDescent="0.3">
      <c r="A14101" t="s">
        <v>29808</v>
      </c>
      <c r="B14101" t="s">
        <v>29805</v>
      </c>
      <c r="C14101" t="s">
        <v>498</v>
      </c>
      <c r="D14101" s="1">
        <v>42572</v>
      </c>
      <c r="G14101">
        <v>8042</v>
      </c>
      <c r="H14101" t="s">
        <v>50</v>
      </c>
      <c r="K14101" s="2" t="s">
        <v>499</v>
      </c>
      <c r="L14101" s="2" t="s">
        <v>29806</v>
      </c>
      <c r="N14101" t="s">
        <v>29809</v>
      </c>
      <c r="O14101" s="1">
        <v>42572</v>
      </c>
      <c r="P14101" t="s">
        <v>54</v>
      </c>
      <c r="V14101">
        <v>0.73</v>
      </c>
      <c r="W14101">
        <v>0.33100000000000002</v>
      </c>
      <c r="X14101">
        <v>118.7</v>
      </c>
      <c r="Y14101">
        <v>17.03</v>
      </c>
      <c r="Z14101">
        <v>5.54</v>
      </c>
      <c r="AA14101">
        <v>87.17</v>
      </c>
      <c r="AB14101">
        <v>5.6000000000000001E-2</v>
      </c>
      <c r="AC14101">
        <v>49.51</v>
      </c>
      <c r="AD14101">
        <v>0.23</v>
      </c>
      <c r="AE14101">
        <v>0.65900000000000003</v>
      </c>
      <c r="AF14101">
        <v>14.06</v>
      </c>
      <c r="AG14101">
        <v>5.68</v>
      </c>
      <c r="AH14101">
        <v>3.6393300000000002</v>
      </c>
      <c r="BE14101">
        <v>19.68</v>
      </c>
    </row>
    <row r="14102" spans="1:57" ht="144" hidden="1" x14ac:dyDescent="0.3">
      <c r="A14102" t="s">
        <v>29810</v>
      </c>
      <c r="B14102" t="s">
        <v>29805</v>
      </c>
      <c r="C14102" t="s">
        <v>498</v>
      </c>
      <c r="D14102" s="1">
        <v>42572</v>
      </c>
      <c r="G14102">
        <v>8042</v>
      </c>
      <c r="H14102" t="s">
        <v>50</v>
      </c>
      <c r="K14102" s="2" t="s">
        <v>499</v>
      </c>
      <c r="L14102" s="2" t="s">
        <v>29806</v>
      </c>
      <c r="N14102" t="s">
        <v>29811</v>
      </c>
      <c r="O14102" s="1">
        <v>42572</v>
      </c>
      <c r="P14102" t="s">
        <v>54</v>
      </c>
      <c r="V14102">
        <v>1.01</v>
      </c>
      <c r="W14102">
        <v>0.69299999999999995</v>
      </c>
      <c r="X14102">
        <v>83.06</v>
      </c>
      <c r="Y14102">
        <v>13.15</v>
      </c>
      <c r="Z14102">
        <v>7.06</v>
      </c>
      <c r="AA14102">
        <v>95.24</v>
      </c>
      <c r="AB14102">
        <v>4.9000000000000002E-2</v>
      </c>
      <c r="AC14102">
        <v>40.85</v>
      </c>
      <c r="AD14102">
        <v>0.22500000000000001</v>
      </c>
      <c r="AE14102">
        <v>0.52100000000000002</v>
      </c>
      <c r="AF14102">
        <v>10.27</v>
      </c>
      <c r="AG14102">
        <v>4.9800000000000004</v>
      </c>
      <c r="AH14102">
        <v>3.3852699999999998</v>
      </c>
      <c r="BE14102">
        <v>23.32</v>
      </c>
    </row>
    <row r="14103" spans="1:57" ht="144" hidden="1" x14ac:dyDescent="0.3">
      <c r="A14103" t="s">
        <v>29812</v>
      </c>
      <c r="B14103" t="s">
        <v>29805</v>
      </c>
      <c r="C14103" t="s">
        <v>498</v>
      </c>
      <c r="D14103" s="1">
        <v>42572</v>
      </c>
      <c r="G14103">
        <v>8042</v>
      </c>
      <c r="H14103" t="s">
        <v>50</v>
      </c>
      <c r="K14103" s="2" t="s">
        <v>499</v>
      </c>
      <c r="L14103" s="2" t="s">
        <v>29806</v>
      </c>
      <c r="N14103" t="s">
        <v>29813</v>
      </c>
      <c r="O14103" s="1">
        <v>42572</v>
      </c>
      <c r="P14103" t="s">
        <v>54</v>
      </c>
      <c r="V14103">
        <v>0.87</v>
      </c>
      <c r="W14103">
        <v>0.47399999999999998</v>
      </c>
      <c r="X14103">
        <v>169.2</v>
      </c>
      <c r="Y14103">
        <v>18.329999999999998</v>
      </c>
      <c r="Z14103">
        <v>5.54</v>
      </c>
      <c r="AA14103">
        <v>92.41</v>
      </c>
      <c r="AB14103">
        <v>3.7999999999999999E-2</v>
      </c>
      <c r="AC14103">
        <v>76.849999999999994</v>
      </c>
      <c r="AD14103">
        <v>0.24099999999999999</v>
      </c>
      <c r="AE14103">
        <v>0.60899999999999999</v>
      </c>
      <c r="AF14103">
        <v>12.83</v>
      </c>
      <c r="AG14103">
        <v>5.21</v>
      </c>
      <c r="AH14103">
        <v>3.9483299999999999</v>
      </c>
      <c r="BE14103">
        <v>24.27</v>
      </c>
    </row>
    <row r="14104" spans="1:57" ht="158.4" hidden="1" x14ac:dyDescent="0.3">
      <c r="A14104" t="s">
        <v>29814</v>
      </c>
      <c r="B14104" t="s">
        <v>25167</v>
      </c>
      <c r="C14104" t="s">
        <v>498</v>
      </c>
      <c r="D14104" s="1">
        <v>42572</v>
      </c>
      <c r="G14104">
        <v>33331</v>
      </c>
      <c r="H14104" t="s">
        <v>4786</v>
      </c>
      <c r="K14104" s="2" t="s">
        <v>499</v>
      </c>
      <c r="L14104" s="2" t="s">
        <v>29466</v>
      </c>
      <c r="N14104" t="s">
        <v>29467</v>
      </c>
      <c r="O14104" s="1">
        <v>42572</v>
      </c>
      <c r="P14104" t="s">
        <v>54</v>
      </c>
      <c r="V14104">
        <v>1.05</v>
      </c>
      <c r="W14104">
        <v>0.48299999999999998</v>
      </c>
      <c r="X14104">
        <v>272.10000000000002</v>
      </c>
      <c r="Y14104">
        <v>17.63</v>
      </c>
      <c r="Z14104">
        <v>2.27</v>
      </c>
      <c r="AA14104">
        <v>106.3</v>
      </c>
      <c r="AB14104">
        <v>3.9E-2</v>
      </c>
      <c r="AC14104">
        <v>48.48</v>
      </c>
      <c r="AD14104">
        <v>0.20599999999999999</v>
      </c>
      <c r="AE14104">
        <v>0.41599999999999998</v>
      </c>
      <c r="AF14104">
        <v>11.47</v>
      </c>
      <c r="AG14104">
        <v>4.91</v>
      </c>
      <c r="AH14104">
        <v>3.9140000000000001</v>
      </c>
      <c r="BE14104">
        <v>37.58</v>
      </c>
    </row>
    <row r="14105" spans="1:57" ht="172.8" hidden="1" x14ac:dyDescent="0.3">
      <c r="A14105" t="s">
        <v>29815</v>
      </c>
      <c r="B14105" t="s">
        <v>29270</v>
      </c>
      <c r="C14105" t="s">
        <v>498</v>
      </c>
      <c r="D14105" s="1">
        <v>42572</v>
      </c>
      <c r="G14105">
        <v>33331</v>
      </c>
      <c r="H14105" t="s">
        <v>4786</v>
      </c>
      <c r="K14105" s="2" t="s">
        <v>499</v>
      </c>
      <c r="L14105" s="2" t="s">
        <v>29271</v>
      </c>
      <c r="N14105" t="s">
        <v>29272</v>
      </c>
      <c r="O14105" s="1">
        <v>42572</v>
      </c>
      <c r="P14105" t="s">
        <v>54</v>
      </c>
      <c r="V14105">
        <v>0.82</v>
      </c>
      <c r="W14105">
        <v>0.30199999999999999</v>
      </c>
      <c r="X14105">
        <v>184.1</v>
      </c>
      <c r="Y14105">
        <v>17.59</v>
      </c>
      <c r="Z14105">
        <v>6.48</v>
      </c>
      <c r="AA14105">
        <v>126.5</v>
      </c>
      <c r="AB14105">
        <v>0.08</v>
      </c>
      <c r="AC14105">
        <v>53.69</v>
      </c>
      <c r="AD14105">
        <v>0.255</v>
      </c>
      <c r="AE14105">
        <v>0.66400000000000003</v>
      </c>
      <c r="AF14105">
        <v>14.14</v>
      </c>
      <c r="AG14105">
        <v>5.98</v>
      </c>
      <c r="AH14105">
        <v>3.9483299999999999</v>
      </c>
      <c r="BE14105">
        <v>51.8</v>
      </c>
    </row>
    <row r="14106" spans="1:57" ht="129.6" hidden="1" x14ac:dyDescent="0.3">
      <c r="A14106" t="s">
        <v>29816</v>
      </c>
      <c r="B14106" t="s">
        <v>14872</v>
      </c>
      <c r="C14106" t="s">
        <v>444</v>
      </c>
      <c r="D14106" s="1">
        <v>42572</v>
      </c>
      <c r="G14106">
        <v>8044</v>
      </c>
      <c r="H14106" t="s">
        <v>50</v>
      </c>
      <c r="K14106" s="2" t="s">
        <v>445</v>
      </c>
      <c r="L14106" s="2" t="s">
        <v>29817</v>
      </c>
      <c r="N14106" t="s">
        <v>29818</v>
      </c>
      <c r="O14106" s="1">
        <v>42572</v>
      </c>
      <c r="P14106" t="s">
        <v>54</v>
      </c>
      <c r="V14106">
        <v>0.7</v>
      </c>
      <c r="W14106">
        <v>0.32100000000000001</v>
      </c>
      <c r="X14106">
        <v>104.1</v>
      </c>
      <c r="Y14106">
        <v>21.35</v>
      </c>
      <c r="Z14106">
        <v>7.69</v>
      </c>
      <c r="AA14106">
        <v>56.72</v>
      </c>
      <c r="AB14106">
        <v>2.5999999999999999E-2</v>
      </c>
      <c r="AC14106">
        <v>54.78</v>
      </c>
      <c r="AD14106">
        <v>0.246</v>
      </c>
      <c r="AE14106">
        <v>0.53900000000000003</v>
      </c>
      <c r="AF14106">
        <v>11.76</v>
      </c>
      <c r="AG14106">
        <v>5.39</v>
      </c>
      <c r="AH14106">
        <v>2.6127699999999998</v>
      </c>
      <c r="BE14106">
        <v>11.23</v>
      </c>
    </row>
    <row r="14107" spans="1:57" ht="129.6" hidden="1" x14ac:dyDescent="0.3">
      <c r="A14107" t="s">
        <v>29819</v>
      </c>
      <c r="B14107" t="s">
        <v>14872</v>
      </c>
      <c r="C14107" t="s">
        <v>444</v>
      </c>
      <c r="D14107" s="1">
        <v>42572</v>
      </c>
      <c r="G14107">
        <v>8044</v>
      </c>
      <c r="H14107" t="s">
        <v>50</v>
      </c>
      <c r="K14107" s="2" t="s">
        <v>445</v>
      </c>
      <c r="L14107" s="2" t="s">
        <v>29820</v>
      </c>
      <c r="N14107" t="s">
        <v>29821</v>
      </c>
      <c r="O14107" s="1">
        <v>42572</v>
      </c>
      <c r="P14107" t="s">
        <v>54</v>
      </c>
      <c r="V14107">
        <v>0.7</v>
      </c>
      <c r="W14107">
        <v>0.25700000000000001</v>
      </c>
      <c r="X14107">
        <v>112.3</v>
      </c>
      <c r="Y14107">
        <v>20.350000000000001</v>
      </c>
      <c r="Z14107">
        <v>10.039999999999999</v>
      </c>
      <c r="AA14107">
        <v>78.23</v>
      </c>
      <c r="AB14107">
        <v>2.5000000000000001E-2</v>
      </c>
      <c r="AC14107">
        <v>52.14</v>
      </c>
      <c r="AD14107">
        <v>0.221</v>
      </c>
      <c r="AE14107">
        <v>0.47699999999999998</v>
      </c>
      <c r="AF14107">
        <v>12.34</v>
      </c>
      <c r="AG14107">
        <v>4.88</v>
      </c>
      <c r="AH14107">
        <v>2.4239299999999999</v>
      </c>
      <c r="BE14107">
        <v>26.53</v>
      </c>
    </row>
    <row r="14108" spans="1:57" ht="129.6" hidden="1" x14ac:dyDescent="0.3">
      <c r="A14108" t="s">
        <v>29822</v>
      </c>
      <c r="B14108" t="s">
        <v>29823</v>
      </c>
      <c r="C14108" t="s">
        <v>444</v>
      </c>
      <c r="D14108" s="1">
        <v>42572</v>
      </c>
      <c r="G14108">
        <v>8044</v>
      </c>
      <c r="H14108" t="s">
        <v>50</v>
      </c>
      <c r="K14108" s="2" t="s">
        <v>445</v>
      </c>
      <c r="L14108" s="2" t="s">
        <v>29824</v>
      </c>
      <c r="N14108" t="s">
        <v>29825</v>
      </c>
      <c r="O14108" s="1">
        <v>42572</v>
      </c>
      <c r="P14108" t="s">
        <v>54</v>
      </c>
      <c r="V14108">
        <v>0.64</v>
      </c>
      <c r="W14108">
        <v>0.245</v>
      </c>
      <c r="X14108">
        <v>70.12</v>
      </c>
      <c r="Y14108">
        <v>19.079999999999998</v>
      </c>
      <c r="Z14108">
        <v>4.01</v>
      </c>
      <c r="AA14108">
        <v>66.17</v>
      </c>
      <c r="AB14108">
        <v>2.5999999999999999E-2</v>
      </c>
      <c r="AC14108">
        <v>79.13</v>
      </c>
      <c r="AD14108">
        <v>0.26</v>
      </c>
      <c r="AE14108">
        <v>0.58899999999999997</v>
      </c>
      <c r="AF14108">
        <v>13.97</v>
      </c>
      <c r="AG14108">
        <v>5.56</v>
      </c>
      <c r="AH14108">
        <v>4.1543299999999999</v>
      </c>
      <c r="BE14108">
        <v>8.6300000000000008</v>
      </c>
    </row>
    <row r="14109" spans="1:57" ht="115.2" hidden="1" x14ac:dyDescent="0.3">
      <c r="A14109" t="s">
        <v>29826</v>
      </c>
      <c r="B14109" t="s">
        <v>29823</v>
      </c>
      <c r="C14109" t="s">
        <v>444</v>
      </c>
      <c r="D14109" s="1">
        <v>42572</v>
      </c>
      <c r="G14109">
        <v>8044</v>
      </c>
      <c r="H14109" t="s">
        <v>50</v>
      </c>
      <c r="K14109" s="2" t="s">
        <v>445</v>
      </c>
      <c r="L14109" s="2" t="s">
        <v>29827</v>
      </c>
      <c r="N14109" t="s">
        <v>29828</v>
      </c>
      <c r="O14109" s="1">
        <v>42572</v>
      </c>
      <c r="P14109" t="s">
        <v>54</v>
      </c>
      <c r="V14109">
        <v>0.92</v>
      </c>
      <c r="W14109">
        <v>0.378</v>
      </c>
      <c r="X14109">
        <v>207.4</v>
      </c>
      <c r="Y14109">
        <v>24.35</v>
      </c>
      <c r="Z14109">
        <v>9.43</v>
      </c>
      <c r="AA14109">
        <v>58.09</v>
      </c>
      <c r="AB14109">
        <v>2.8000000000000001E-2</v>
      </c>
      <c r="AC14109">
        <v>71.290000000000006</v>
      </c>
      <c r="AD14109">
        <v>0.23799999999999999</v>
      </c>
      <c r="AE14109">
        <v>0.68899999999999995</v>
      </c>
      <c r="AF14109">
        <v>13.08</v>
      </c>
      <c r="AG14109">
        <v>5.27</v>
      </c>
      <c r="AH14109">
        <v>4.46333</v>
      </c>
      <c r="BE14109">
        <v>7.04</v>
      </c>
    </row>
    <row r="14110" spans="1:57" ht="129.6" hidden="1" x14ac:dyDescent="0.3">
      <c r="A14110" t="s">
        <v>29829</v>
      </c>
      <c r="B14110" t="s">
        <v>29823</v>
      </c>
      <c r="C14110" t="s">
        <v>444</v>
      </c>
      <c r="D14110" s="1">
        <v>42572</v>
      </c>
      <c r="G14110">
        <v>8044</v>
      </c>
      <c r="H14110" t="s">
        <v>50</v>
      </c>
      <c r="K14110" s="2" t="s">
        <v>445</v>
      </c>
      <c r="L14110" s="2" t="s">
        <v>29830</v>
      </c>
      <c r="N14110" t="s">
        <v>29831</v>
      </c>
      <c r="O14110" s="1">
        <v>42572</v>
      </c>
      <c r="P14110" t="s">
        <v>54</v>
      </c>
      <c r="V14110">
        <v>0.8</v>
      </c>
      <c r="W14110">
        <v>0.28999999999999998</v>
      </c>
      <c r="X14110">
        <v>177.1</v>
      </c>
      <c r="Y14110">
        <v>19.05</v>
      </c>
      <c r="Z14110">
        <v>8.5</v>
      </c>
      <c r="AA14110">
        <v>57.54</v>
      </c>
      <c r="AB14110">
        <v>2.9000000000000001E-2</v>
      </c>
      <c r="AC14110">
        <v>98.47</v>
      </c>
      <c r="AD14110">
        <v>0.25700000000000001</v>
      </c>
      <c r="AE14110">
        <v>0.59099999999999997</v>
      </c>
      <c r="AF14110">
        <v>14.87</v>
      </c>
      <c r="AG14110">
        <v>5.8109999999999999</v>
      </c>
      <c r="AH14110">
        <v>3.3887</v>
      </c>
      <c r="BE14110">
        <v>11.16</v>
      </c>
    </row>
    <row r="14111" spans="1:57" ht="129.6" hidden="1" x14ac:dyDescent="0.3">
      <c r="A14111" t="s">
        <v>29832</v>
      </c>
      <c r="B14111" t="s">
        <v>10771</v>
      </c>
      <c r="C14111" t="s">
        <v>444</v>
      </c>
      <c r="D14111" s="1">
        <v>42572</v>
      </c>
      <c r="G14111">
        <v>8044</v>
      </c>
      <c r="H14111" t="s">
        <v>50</v>
      </c>
      <c r="K14111" s="2" t="s">
        <v>445</v>
      </c>
      <c r="L14111" s="2" t="s">
        <v>29833</v>
      </c>
      <c r="N14111" t="s">
        <v>25921</v>
      </c>
      <c r="O14111" s="1">
        <v>42572</v>
      </c>
      <c r="P14111" t="s">
        <v>54</v>
      </c>
      <c r="V14111">
        <v>0.8</v>
      </c>
      <c r="W14111">
        <v>0.19600000000000001</v>
      </c>
      <c r="X14111">
        <v>122.7</v>
      </c>
      <c r="Y14111">
        <v>19.82</v>
      </c>
      <c r="Z14111">
        <v>6.88</v>
      </c>
      <c r="AA14111">
        <v>77.45</v>
      </c>
      <c r="AB14111">
        <v>1.7000000000000001E-2</v>
      </c>
      <c r="AC14111">
        <v>68.78</v>
      </c>
      <c r="AD14111">
        <v>0.26100000000000001</v>
      </c>
      <c r="AE14111">
        <v>0.503</v>
      </c>
      <c r="AF14111">
        <v>15.16</v>
      </c>
      <c r="AG14111">
        <v>5.78</v>
      </c>
      <c r="AH14111">
        <v>4.3603300000000003</v>
      </c>
      <c r="BE14111">
        <v>19.05</v>
      </c>
    </row>
    <row r="14112" spans="1:57" ht="129.6" hidden="1" x14ac:dyDescent="0.3">
      <c r="A14112" t="s">
        <v>29834</v>
      </c>
      <c r="B14112" t="s">
        <v>10771</v>
      </c>
      <c r="C14112" t="s">
        <v>444</v>
      </c>
      <c r="D14112" s="1">
        <v>42572</v>
      </c>
      <c r="G14112">
        <v>8044</v>
      </c>
      <c r="H14112" t="s">
        <v>50</v>
      </c>
      <c r="K14112" s="2" t="s">
        <v>445</v>
      </c>
      <c r="L14112" s="2" t="s">
        <v>29835</v>
      </c>
      <c r="N14112" t="s">
        <v>25921</v>
      </c>
      <c r="O14112" s="1">
        <v>42572</v>
      </c>
      <c r="P14112" t="s">
        <v>54</v>
      </c>
      <c r="V14112">
        <v>0.87</v>
      </c>
      <c r="W14112">
        <v>0.215</v>
      </c>
      <c r="X14112">
        <v>103.7</v>
      </c>
      <c r="Y14112">
        <v>19.64</v>
      </c>
      <c r="Z14112">
        <v>8.8000000000000007</v>
      </c>
      <c r="AA14112">
        <v>76.75</v>
      </c>
      <c r="AB14112">
        <v>1.9E-2</v>
      </c>
      <c r="AC14112">
        <v>95.29</v>
      </c>
      <c r="AD14112">
        <v>0.254</v>
      </c>
      <c r="AE14112">
        <v>0.51400000000000001</v>
      </c>
      <c r="AF14112">
        <v>12.82</v>
      </c>
      <c r="AG14112">
        <v>5.64</v>
      </c>
      <c r="AH14112">
        <v>3.2204700000000002</v>
      </c>
      <c r="BE14112">
        <v>20.010000000000002</v>
      </c>
    </row>
    <row r="14113" spans="1:57" ht="129.6" hidden="1" x14ac:dyDescent="0.3">
      <c r="A14113" t="s">
        <v>29836</v>
      </c>
      <c r="B14113" t="s">
        <v>29837</v>
      </c>
      <c r="C14113" t="s">
        <v>444</v>
      </c>
      <c r="D14113" s="1">
        <v>42572</v>
      </c>
      <c r="G14113">
        <v>8044</v>
      </c>
      <c r="H14113" t="s">
        <v>50</v>
      </c>
      <c r="K14113" s="2" t="s">
        <v>445</v>
      </c>
      <c r="L14113" s="2" t="s">
        <v>29838</v>
      </c>
      <c r="N14113" t="s">
        <v>6463</v>
      </c>
      <c r="O14113" s="1">
        <v>42572</v>
      </c>
      <c r="P14113" t="s">
        <v>54</v>
      </c>
      <c r="V14113">
        <v>0.81</v>
      </c>
      <c r="W14113">
        <v>0.29599999999999999</v>
      </c>
      <c r="X14113">
        <v>92.23</v>
      </c>
      <c r="Y14113">
        <v>29.96</v>
      </c>
      <c r="Z14113">
        <v>6.91</v>
      </c>
      <c r="AA14113">
        <v>81.67</v>
      </c>
      <c r="AB14113">
        <v>2.4E-2</v>
      </c>
      <c r="AC14113">
        <v>217.6</v>
      </c>
      <c r="AD14113">
        <v>0.25900000000000001</v>
      </c>
      <c r="AE14113">
        <v>0.505</v>
      </c>
      <c r="AF14113">
        <v>11.91</v>
      </c>
      <c r="AG14113">
        <v>5.45</v>
      </c>
      <c r="AH14113">
        <v>2.96983</v>
      </c>
      <c r="BE14113">
        <v>18.09</v>
      </c>
    </row>
    <row r="14114" spans="1:57" ht="129.6" hidden="1" x14ac:dyDescent="0.3">
      <c r="A14114" t="s">
        <v>29839</v>
      </c>
      <c r="B14114" t="s">
        <v>29837</v>
      </c>
      <c r="C14114" t="s">
        <v>444</v>
      </c>
      <c r="D14114" s="1">
        <v>42572</v>
      </c>
      <c r="G14114">
        <v>8044</v>
      </c>
      <c r="H14114" t="s">
        <v>50</v>
      </c>
      <c r="K14114" s="2" t="s">
        <v>445</v>
      </c>
      <c r="L14114" s="2" t="s">
        <v>29840</v>
      </c>
      <c r="N14114" t="s">
        <v>29841</v>
      </c>
      <c r="O14114" s="1">
        <v>42572</v>
      </c>
      <c r="P14114" t="s">
        <v>54</v>
      </c>
      <c r="V14114">
        <v>0.9</v>
      </c>
      <c r="W14114">
        <v>0.54700000000000004</v>
      </c>
      <c r="X14114">
        <v>97.44</v>
      </c>
      <c r="Y14114">
        <v>23.78</v>
      </c>
      <c r="Z14114">
        <v>2.4500000000000002</v>
      </c>
      <c r="AA14114">
        <v>74.989999999999995</v>
      </c>
      <c r="AB14114">
        <v>1.7000000000000001E-2</v>
      </c>
      <c r="AC14114">
        <v>111.8</v>
      </c>
      <c r="AD14114">
        <v>0.29899999999999999</v>
      </c>
      <c r="AE14114">
        <v>0.41699999999999998</v>
      </c>
      <c r="AF14114">
        <v>11.97</v>
      </c>
      <c r="AG14114">
        <v>4.76</v>
      </c>
      <c r="AH14114">
        <v>3.7766700000000002</v>
      </c>
      <c r="BE14114">
        <v>8.02</v>
      </c>
    </row>
    <row r="14115" spans="1:57" ht="129.6" hidden="1" x14ac:dyDescent="0.3">
      <c r="A14115" t="s">
        <v>29842</v>
      </c>
      <c r="B14115" t="s">
        <v>29837</v>
      </c>
      <c r="C14115" t="s">
        <v>444</v>
      </c>
      <c r="D14115" s="1">
        <v>42572</v>
      </c>
      <c r="G14115">
        <v>8044</v>
      </c>
      <c r="H14115" t="s">
        <v>50</v>
      </c>
      <c r="K14115" s="2" t="s">
        <v>445</v>
      </c>
      <c r="L14115" s="2" t="s">
        <v>29843</v>
      </c>
      <c r="N14115" t="s">
        <v>29844</v>
      </c>
      <c r="O14115" s="1">
        <v>42572</v>
      </c>
      <c r="P14115" t="s">
        <v>54</v>
      </c>
      <c r="V14115">
        <v>0.64</v>
      </c>
      <c r="W14115">
        <v>0.35099999999999998</v>
      </c>
      <c r="X14115">
        <v>55.28</v>
      </c>
      <c r="Y14115">
        <v>20.14</v>
      </c>
      <c r="Z14115">
        <v>8.48</v>
      </c>
      <c r="AA14115">
        <v>69.959999999999994</v>
      </c>
      <c r="AB14115">
        <v>1.7999999999999999E-2</v>
      </c>
      <c r="AC14115">
        <v>75.849999999999994</v>
      </c>
      <c r="AD14115">
        <v>0.28299999999999997</v>
      </c>
      <c r="AE14115">
        <v>0.67</v>
      </c>
      <c r="AF14115">
        <v>14.57</v>
      </c>
      <c r="AG14115">
        <v>6.5590000000000002</v>
      </c>
      <c r="AH14115">
        <v>4.0170000000000003</v>
      </c>
      <c r="BE14115">
        <v>15.69</v>
      </c>
    </row>
    <row r="14116" spans="1:57" ht="129.6" hidden="1" x14ac:dyDescent="0.3">
      <c r="A14116" t="s">
        <v>29845</v>
      </c>
      <c r="B14116" t="s">
        <v>26869</v>
      </c>
      <c r="C14116" t="s">
        <v>444</v>
      </c>
      <c r="D14116" s="1">
        <v>42572</v>
      </c>
      <c r="G14116">
        <v>8044</v>
      </c>
      <c r="H14116" t="s">
        <v>50</v>
      </c>
      <c r="K14116" s="2" t="s">
        <v>445</v>
      </c>
      <c r="L14116" s="2" t="s">
        <v>29846</v>
      </c>
      <c r="N14116" t="s">
        <v>29847</v>
      </c>
      <c r="O14116" s="1">
        <v>42572</v>
      </c>
      <c r="P14116" t="s">
        <v>54</v>
      </c>
      <c r="V14116">
        <v>0.64</v>
      </c>
      <c r="W14116">
        <v>0.22900000000000001</v>
      </c>
      <c r="X14116">
        <v>137.4</v>
      </c>
      <c r="Y14116">
        <v>17.89</v>
      </c>
      <c r="Z14116">
        <v>10.71</v>
      </c>
      <c r="AA14116">
        <v>100.2</v>
      </c>
      <c r="AB14116">
        <v>4.3999999999999997E-2</v>
      </c>
      <c r="AC14116">
        <v>79.069999999999993</v>
      </c>
      <c r="AD14116">
        <v>0.254</v>
      </c>
      <c r="AE14116">
        <v>0.51700000000000002</v>
      </c>
      <c r="AF14116">
        <v>14.21</v>
      </c>
      <c r="AG14116">
        <v>5.39</v>
      </c>
      <c r="AH14116">
        <v>3.7766700000000002</v>
      </c>
      <c r="BE14116">
        <v>39.76</v>
      </c>
    </row>
    <row r="14117" spans="1:57" ht="129.6" hidden="1" x14ac:dyDescent="0.3">
      <c r="A14117" t="s">
        <v>29848</v>
      </c>
      <c r="B14117" t="s">
        <v>29849</v>
      </c>
      <c r="C14117" t="s">
        <v>444</v>
      </c>
      <c r="D14117" s="1">
        <v>42572</v>
      </c>
      <c r="G14117">
        <v>8044</v>
      </c>
      <c r="H14117" t="s">
        <v>50</v>
      </c>
      <c r="K14117" s="2" t="s">
        <v>445</v>
      </c>
      <c r="L14117" s="2" t="s">
        <v>29850</v>
      </c>
      <c r="N14117" t="s">
        <v>10562</v>
      </c>
      <c r="O14117" s="1">
        <v>42572</v>
      </c>
      <c r="P14117" t="s">
        <v>54</v>
      </c>
      <c r="V14117">
        <v>0.9</v>
      </c>
      <c r="W14117">
        <v>0.47399999999999998</v>
      </c>
      <c r="X14117">
        <v>106.5</v>
      </c>
      <c r="Y14117">
        <v>22.37</v>
      </c>
      <c r="Z14117">
        <v>3.45</v>
      </c>
      <c r="AA14117">
        <v>85.09</v>
      </c>
      <c r="AB14117">
        <v>2.1000000000000001E-2</v>
      </c>
      <c r="AC14117">
        <v>58.18</v>
      </c>
      <c r="AD14117">
        <v>0.27</v>
      </c>
      <c r="AE14117">
        <v>0.497</v>
      </c>
      <c r="AF14117">
        <v>14.14</v>
      </c>
      <c r="AG14117">
        <v>5.57</v>
      </c>
      <c r="AH14117">
        <v>3.32003</v>
      </c>
      <c r="BE14117">
        <v>23.31</v>
      </c>
    </row>
    <row r="14118" spans="1:57" ht="129.6" hidden="1" x14ac:dyDescent="0.3">
      <c r="A14118" t="s">
        <v>29851</v>
      </c>
      <c r="B14118" t="s">
        <v>29849</v>
      </c>
      <c r="C14118" t="s">
        <v>444</v>
      </c>
      <c r="D14118" s="1">
        <v>42572</v>
      </c>
      <c r="G14118">
        <v>8044</v>
      </c>
      <c r="H14118" t="s">
        <v>50</v>
      </c>
      <c r="K14118" s="2" t="s">
        <v>445</v>
      </c>
      <c r="L14118" s="2" t="s">
        <v>29852</v>
      </c>
      <c r="N14118" t="s">
        <v>10562</v>
      </c>
      <c r="O14118" s="1">
        <v>42572</v>
      </c>
      <c r="P14118" t="s">
        <v>54</v>
      </c>
      <c r="V14118">
        <v>0.68</v>
      </c>
      <c r="W14118">
        <v>0.33900000000000002</v>
      </c>
      <c r="X14118">
        <v>133.4</v>
      </c>
      <c r="Y14118">
        <v>29.34</v>
      </c>
      <c r="Z14118">
        <v>1.73</v>
      </c>
      <c r="AA14118">
        <v>56.76</v>
      </c>
      <c r="AB14118">
        <v>2.5000000000000001E-2</v>
      </c>
      <c r="AC14118">
        <v>128.19999999999999</v>
      </c>
      <c r="AD14118">
        <v>0.245</v>
      </c>
      <c r="AE14118">
        <v>0.42099999999999999</v>
      </c>
      <c r="AF14118">
        <v>12.62</v>
      </c>
      <c r="AG14118">
        <v>5.42</v>
      </c>
      <c r="AH14118">
        <v>2.6574</v>
      </c>
      <c r="BE14118">
        <v>8.27</v>
      </c>
    </row>
    <row r="14119" spans="1:57" ht="129.6" hidden="1" x14ac:dyDescent="0.3">
      <c r="A14119" t="s">
        <v>29853</v>
      </c>
      <c r="B14119" t="s">
        <v>29849</v>
      </c>
      <c r="C14119" t="s">
        <v>444</v>
      </c>
      <c r="D14119" s="1">
        <v>42572</v>
      </c>
      <c r="G14119">
        <v>8044</v>
      </c>
      <c r="H14119" t="s">
        <v>50</v>
      </c>
      <c r="K14119" s="2" t="s">
        <v>445</v>
      </c>
      <c r="L14119" s="2" t="s">
        <v>29854</v>
      </c>
      <c r="N14119" t="s">
        <v>29855</v>
      </c>
      <c r="O14119" s="1">
        <v>42572</v>
      </c>
      <c r="P14119" t="s">
        <v>54</v>
      </c>
      <c r="V14119">
        <v>0.62</v>
      </c>
      <c r="W14119">
        <v>0.24</v>
      </c>
      <c r="X14119">
        <v>95.1</v>
      </c>
      <c r="Y14119">
        <v>24.54</v>
      </c>
      <c r="Z14119">
        <v>6.26</v>
      </c>
      <c r="AA14119">
        <v>94.12</v>
      </c>
      <c r="AB14119">
        <v>0.02</v>
      </c>
      <c r="AC14119">
        <v>79.17</v>
      </c>
      <c r="AD14119">
        <v>0.24399999999999999</v>
      </c>
      <c r="AE14119">
        <v>0.55300000000000005</v>
      </c>
      <c r="AF14119">
        <v>13.25</v>
      </c>
      <c r="AG14119">
        <v>6.04</v>
      </c>
      <c r="AH14119">
        <v>3.7766700000000002</v>
      </c>
      <c r="BE14119">
        <v>30.77</v>
      </c>
    </row>
    <row r="14120" spans="1:57" ht="129.6" hidden="1" x14ac:dyDescent="0.3">
      <c r="A14120" t="s">
        <v>29856</v>
      </c>
      <c r="B14120" t="s">
        <v>29849</v>
      </c>
      <c r="C14120" t="s">
        <v>444</v>
      </c>
      <c r="D14120" s="1">
        <v>42572</v>
      </c>
      <c r="G14120">
        <v>8044</v>
      </c>
      <c r="H14120" t="s">
        <v>50</v>
      </c>
      <c r="K14120" s="2" t="s">
        <v>445</v>
      </c>
      <c r="L14120" s="2" t="s">
        <v>29857</v>
      </c>
      <c r="N14120" t="s">
        <v>9392</v>
      </c>
      <c r="O14120" s="1">
        <v>42572</v>
      </c>
      <c r="P14120" t="s">
        <v>54</v>
      </c>
      <c r="V14120">
        <v>0.57999999999999996</v>
      </c>
      <c r="W14120">
        <v>0.38600000000000001</v>
      </c>
      <c r="X14120">
        <v>90.98</v>
      </c>
      <c r="Y14120">
        <v>25.61</v>
      </c>
      <c r="Z14120">
        <v>5.99</v>
      </c>
      <c r="AA14120">
        <v>63.4</v>
      </c>
      <c r="AB14120">
        <v>1.9E-2</v>
      </c>
      <c r="AC14120">
        <v>85.07</v>
      </c>
      <c r="AD14120">
        <v>0.23699999999999999</v>
      </c>
      <c r="AE14120">
        <v>0.375</v>
      </c>
      <c r="AF14120">
        <v>14.24</v>
      </c>
      <c r="AG14120">
        <v>4.5199999999999996</v>
      </c>
      <c r="AH14120">
        <v>2.5818699999999999</v>
      </c>
      <c r="BE14120">
        <v>16.079999999999998</v>
      </c>
    </row>
    <row r="14121" spans="1:57" ht="129.6" hidden="1" x14ac:dyDescent="0.3">
      <c r="A14121" t="s">
        <v>29858</v>
      </c>
      <c r="B14121" t="s">
        <v>29849</v>
      </c>
      <c r="C14121" t="s">
        <v>444</v>
      </c>
      <c r="D14121" s="1">
        <v>42572</v>
      </c>
      <c r="G14121">
        <v>8044</v>
      </c>
      <c r="H14121" t="s">
        <v>50</v>
      </c>
      <c r="K14121" s="2" t="s">
        <v>445</v>
      </c>
      <c r="L14121" s="2" t="s">
        <v>29859</v>
      </c>
      <c r="N14121" t="s">
        <v>29860</v>
      </c>
      <c r="O14121" s="1">
        <v>42572</v>
      </c>
      <c r="P14121" t="s">
        <v>54</v>
      </c>
      <c r="V14121">
        <v>0.87</v>
      </c>
      <c r="W14121">
        <v>0.34499999999999997</v>
      </c>
      <c r="X14121">
        <v>105.8</v>
      </c>
      <c r="Y14121">
        <v>26.22</v>
      </c>
      <c r="Z14121">
        <v>2.83</v>
      </c>
      <c r="AA14121">
        <v>119.9</v>
      </c>
      <c r="AB14121">
        <v>2.8000000000000001E-2</v>
      </c>
      <c r="AC14121">
        <v>114.8</v>
      </c>
      <c r="AD14121">
        <v>0.255</v>
      </c>
      <c r="AE14121">
        <v>0.433</v>
      </c>
      <c r="AF14121">
        <v>13.5</v>
      </c>
      <c r="AG14121">
        <v>5.21</v>
      </c>
      <c r="AH14121">
        <v>2.8496700000000001</v>
      </c>
      <c r="BE14121">
        <v>49.8</v>
      </c>
    </row>
    <row r="14122" spans="1:57" ht="115.2" hidden="1" x14ac:dyDescent="0.3">
      <c r="A14122" t="s">
        <v>29861</v>
      </c>
      <c r="B14122" t="s">
        <v>29849</v>
      </c>
      <c r="C14122" t="s">
        <v>444</v>
      </c>
      <c r="D14122" s="1">
        <v>42572</v>
      </c>
      <c r="G14122">
        <v>8044</v>
      </c>
      <c r="H14122" t="s">
        <v>50</v>
      </c>
      <c r="K14122" s="2" t="s">
        <v>445</v>
      </c>
      <c r="L14122" s="2" t="s">
        <v>29862</v>
      </c>
      <c r="N14122" t="s">
        <v>29863</v>
      </c>
      <c r="O14122" s="1">
        <v>42572</v>
      </c>
      <c r="P14122" t="s">
        <v>54</v>
      </c>
      <c r="V14122">
        <v>0.69</v>
      </c>
      <c r="W14122">
        <v>0.379</v>
      </c>
      <c r="X14122">
        <v>129.9</v>
      </c>
      <c r="Y14122">
        <v>19.53</v>
      </c>
      <c r="Z14122">
        <v>7.65</v>
      </c>
      <c r="AA14122">
        <v>117.3</v>
      </c>
      <c r="AB14122">
        <v>1.7999999999999999E-2</v>
      </c>
      <c r="AC14122">
        <v>88.61</v>
      </c>
      <c r="AD14122">
        <v>0.27300000000000002</v>
      </c>
      <c r="AE14122">
        <v>0.59099999999999997</v>
      </c>
      <c r="AF14122">
        <v>12.93</v>
      </c>
      <c r="AG14122">
        <v>6.05</v>
      </c>
      <c r="AH14122">
        <v>2.32437</v>
      </c>
      <c r="BE14122">
        <v>30.16</v>
      </c>
    </row>
    <row r="14123" spans="1:57" ht="129.6" hidden="1" x14ac:dyDescent="0.3">
      <c r="A14123" t="s">
        <v>29864</v>
      </c>
      <c r="B14123" t="s">
        <v>29849</v>
      </c>
      <c r="C14123" t="s">
        <v>444</v>
      </c>
      <c r="D14123" s="1">
        <v>42572</v>
      </c>
      <c r="G14123">
        <v>8044</v>
      </c>
      <c r="H14123" t="s">
        <v>50</v>
      </c>
      <c r="K14123" s="2" t="s">
        <v>445</v>
      </c>
      <c r="L14123" s="2" t="s">
        <v>29865</v>
      </c>
      <c r="N14123" t="s">
        <v>29866</v>
      </c>
      <c r="O14123" s="1">
        <v>42572</v>
      </c>
      <c r="P14123" t="s">
        <v>54</v>
      </c>
      <c r="V14123">
        <v>0.8</v>
      </c>
      <c r="W14123">
        <v>0.47499999999999998</v>
      </c>
      <c r="X14123">
        <v>155.69999999999999</v>
      </c>
      <c r="Y14123">
        <v>20.73</v>
      </c>
      <c r="Z14123">
        <v>3.51</v>
      </c>
      <c r="AA14123">
        <v>108</v>
      </c>
      <c r="AB14123">
        <v>1.9E-2</v>
      </c>
      <c r="AC14123">
        <v>69.010000000000005</v>
      </c>
      <c r="AD14123">
        <v>0.249</v>
      </c>
      <c r="AE14123">
        <v>0.44</v>
      </c>
      <c r="AF14123">
        <v>14.05</v>
      </c>
      <c r="AG14123">
        <v>5.03</v>
      </c>
      <c r="AH14123">
        <v>3.7080000000000002</v>
      </c>
      <c r="BE14123">
        <v>35.49</v>
      </c>
    </row>
    <row r="14124" spans="1:57" ht="129.6" hidden="1" x14ac:dyDescent="0.3">
      <c r="A14124" t="s">
        <v>29867</v>
      </c>
      <c r="B14124" t="s">
        <v>29849</v>
      </c>
      <c r="C14124" t="s">
        <v>444</v>
      </c>
      <c r="D14124" s="1">
        <v>42572</v>
      </c>
      <c r="G14124">
        <v>8044</v>
      </c>
      <c r="H14124" t="s">
        <v>50</v>
      </c>
      <c r="K14124" s="2" t="s">
        <v>445</v>
      </c>
      <c r="L14124" s="2" t="s">
        <v>29868</v>
      </c>
      <c r="N14124" t="s">
        <v>29866</v>
      </c>
      <c r="O14124" s="1">
        <v>42572</v>
      </c>
      <c r="P14124" t="s">
        <v>54</v>
      </c>
      <c r="V14124">
        <v>0.64</v>
      </c>
      <c r="W14124">
        <v>0.35099999999999998</v>
      </c>
      <c r="X14124">
        <v>88.77</v>
      </c>
      <c r="Y14124">
        <v>20.56</v>
      </c>
      <c r="Z14124">
        <v>4.6500000000000004</v>
      </c>
      <c r="AA14124">
        <v>76.349999999999994</v>
      </c>
      <c r="AB14124">
        <v>1.7999999999999999E-2</v>
      </c>
      <c r="AC14124">
        <v>86.61</v>
      </c>
      <c r="AD14124">
        <v>0.255</v>
      </c>
      <c r="AE14124">
        <v>0.49299999999999999</v>
      </c>
      <c r="AF14124">
        <v>14.6</v>
      </c>
      <c r="AG14124">
        <v>5.39</v>
      </c>
      <c r="AH14124">
        <v>3.0144700000000002</v>
      </c>
      <c r="BE14124">
        <v>20.46</v>
      </c>
    </row>
    <row r="14125" spans="1:57" ht="115.2" hidden="1" x14ac:dyDescent="0.3">
      <c r="A14125" t="s">
        <v>29869</v>
      </c>
      <c r="B14125" t="s">
        <v>29849</v>
      </c>
      <c r="C14125" t="s">
        <v>444</v>
      </c>
      <c r="D14125" s="1">
        <v>42572</v>
      </c>
      <c r="G14125">
        <v>8044</v>
      </c>
      <c r="H14125" t="s">
        <v>50</v>
      </c>
      <c r="K14125" s="2" t="s">
        <v>445</v>
      </c>
      <c r="L14125" s="2" t="s">
        <v>29870</v>
      </c>
      <c r="N14125" t="s">
        <v>29866</v>
      </c>
      <c r="O14125" s="1">
        <v>42572</v>
      </c>
      <c r="P14125" t="s">
        <v>54</v>
      </c>
      <c r="V14125">
        <v>0.57999999999999996</v>
      </c>
      <c r="W14125">
        <v>0.33200000000000002</v>
      </c>
      <c r="X14125">
        <v>79.040000000000006</v>
      </c>
      <c r="Y14125">
        <v>18.86</v>
      </c>
      <c r="Z14125">
        <v>6.39</v>
      </c>
      <c r="AA14125">
        <v>101.9</v>
      </c>
      <c r="AB14125">
        <v>1.6E-2</v>
      </c>
      <c r="AC14125">
        <v>116.6</v>
      </c>
      <c r="AD14125">
        <v>0.24099999999999999</v>
      </c>
      <c r="AE14125">
        <v>0.52</v>
      </c>
      <c r="AF14125">
        <v>13.76</v>
      </c>
      <c r="AG14125">
        <v>5.67</v>
      </c>
      <c r="AH14125">
        <v>3.7423299999999999</v>
      </c>
      <c r="BE14125">
        <v>26.83</v>
      </c>
    </row>
    <row r="14126" spans="1:57" ht="129.6" hidden="1" x14ac:dyDescent="0.3">
      <c r="A14126" t="s">
        <v>29871</v>
      </c>
      <c r="B14126" t="s">
        <v>29849</v>
      </c>
      <c r="C14126" t="s">
        <v>444</v>
      </c>
      <c r="D14126" s="1">
        <v>42572</v>
      </c>
      <c r="G14126">
        <v>8044</v>
      </c>
      <c r="H14126" t="s">
        <v>50</v>
      </c>
      <c r="K14126" s="2" t="s">
        <v>445</v>
      </c>
      <c r="L14126" s="2" t="s">
        <v>29872</v>
      </c>
      <c r="N14126" t="s">
        <v>29873</v>
      </c>
      <c r="O14126" s="1">
        <v>42572</v>
      </c>
      <c r="P14126" t="s">
        <v>54</v>
      </c>
      <c r="V14126">
        <v>0.93</v>
      </c>
      <c r="W14126">
        <v>0.36</v>
      </c>
      <c r="X14126">
        <v>114.3</v>
      </c>
      <c r="Y14126">
        <v>22.89</v>
      </c>
      <c r="Z14126">
        <v>2.54</v>
      </c>
      <c r="AA14126">
        <v>81.489999999999995</v>
      </c>
      <c r="AB14126">
        <v>1.7000000000000001E-2</v>
      </c>
      <c r="AC14126">
        <v>64.86</v>
      </c>
      <c r="AD14126">
        <v>0.26500000000000001</v>
      </c>
      <c r="AE14126">
        <v>0.52</v>
      </c>
      <c r="AF14126">
        <v>14.88</v>
      </c>
      <c r="AG14126">
        <v>5.32</v>
      </c>
      <c r="AH14126">
        <v>4.9783299999999997</v>
      </c>
      <c r="BE14126">
        <v>15.47</v>
      </c>
    </row>
    <row r="14127" spans="1:57" ht="129.6" hidden="1" x14ac:dyDescent="0.3">
      <c r="A14127" t="s">
        <v>29874</v>
      </c>
      <c r="B14127" t="s">
        <v>2431</v>
      </c>
      <c r="C14127" t="s">
        <v>444</v>
      </c>
      <c r="D14127" s="1">
        <v>42572</v>
      </c>
      <c r="G14127">
        <v>8044</v>
      </c>
      <c r="H14127" t="s">
        <v>50</v>
      </c>
      <c r="K14127" s="2" t="s">
        <v>445</v>
      </c>
      <c r="L14127" s="2" t="s">
        <v>29875</v>
      </c>
      <c r="N14127" t="s">
        <v>20774</v>
      </c>
      <c r="O14127" s="1">
        <v>42572</v>
      </c>
      <c r="P14127" t="s">
        <v>54</v>
      </c>
      <c r="V14127">
        <v>0.63</v>
      </c>
      <c r="W14127">
        <v>0.374</v>
      </c>
      <c r="X14127">
        <v>103.2</v>
      </c>
      <c r="Y14127">
        <v>17.809999999999999</v>
      </c>
      <c r="Z14127">
        <v>4.5999999999999996</v>
      </c>
      <c r="AA14127">
        <v>50.34</v>
      </c>
      <c r="AB14127">
        <v>1.7999999999999999E-2</v>
      </c>
      <c r="AC14127">
        <v>41.16</v>
      </c>
      <c r="AD14127">
        <v>0.21299999999999999</v>
      </c>
      <c r="AE14127">
        <v>0.55800000000000005</v>
      </c>
      <c r="AF14127">
        <v>12.12</v>
      </c>
      <c r="AG14127">
        <v>5.19</v>
      </c>
      <c r="AH14127">
        <v>2.73637</v>
      </c>
      <c r="BE14127">
        <v>6.54</v>
      </c>
    </row>
    <row r="14128" spans="1:57" ht="129.6" hidden="1" x14ac:dyDescent="0.3">
      <c r="A14128" t="s">
        <v>29876</v>
      </c>
      <c r="B14128" t="s">
        <v>2431</v>
      </c>
      <c r="C14128" t="s">
        <v>444</v>
      </c>
      <c r="D14128" s="1">
        <v>42572</v>
      </c>
      <c r="G14128">
        <v>8044</v>
      </c>
      <c r="H14128" t="s">
        <v>50</v>
      </c>
      <c r="K14128" s="2" t="s">
        <v>445</v>
      </c>
      <c r="L14128" s="2" t="s">
        <v>29877</v>
      </c>
      <c r="N14128" t="s">
        <v>20774</v>
      </c>
      <c r="O14128" s="1">
        <v>42572</v>
      </c>
      <c r="P14128" t="s">
        <v>54</v>
      </c>
      <c r="V14128">
        <v>0.67</v>
      </c>
      <c r="W14128">
        <v>0.30099999999999999</v>
      </c>
      <c r="X14128">
        <v>191.3</v>
      </c>
      <c r="Y14128">
        <v>17.34</v>
      </c>
      <c r="Z14128">
        <v>7.32</v>
      </c>
      <c r="AA14128">
        <v>49.31</v>
      </c>
      <c r="AB14128">
        <v>2.1000000000000001E-2</v>
      </c>
      <c r="AC14128">
        <v>52.33</v>
      </c>
      <c r="AD14128">
        <v>0.189</v>
      </c>
      <c r="AE14128">
        <v>0.61399999999999999</v>
      </c>
      <c r="AF14128">
        <v>12.64</v>
      </c>
      <c r="AG14128">
        <v>5.0599999999999996</v>
      </c>
      <c r="AH14128">
        <v>2.8084699999999998</v>
      </c>
      <c r="BE14128">
        <v>8.31</v>
      </c>
    </row>
    <row r="14129" spans="1:34" ht="86.4" x14ac:dyDescent="0.3">
      <c r="A14129" t="s">
        <v>7201</v>
      </c>
      <c r="B14129" t="s">
        <v>5090</v>
      </c>
      <c r="C14129" t="s">
        <v>490</v>
      </c>
      <c r="D14129" s="1">
        <v>40767</v>
      </c>
      <c r="G14129">
        <v>2004</v>
      </c>
      <c r="H14129" t="s">
        <v>50</v>
      </c>
      <c r="K14129" s="2" t="s">
        <v>491</v>
      </c>
      <c r="L14129" s="2" t="s">
        <v>7202</v>
      </c>
      <c r="N14129" t="s">
        <v>5095</v>
      </c>
      <c r="O14129" s="1">
        <v>40767</v>
      </c>
      <c r="P14129" t="s">
        <v>54</v>
      </c>
      <c r="V14129">
        <v>1.1200000000000001</v>
      </c>
      <c r="W14129">
        <v>0.61399999999999999</v>
      </c>
      <c r="X14129">
        <v>188</v>
      </c>
      <c r="Y14129">
        <v>26.03</v>
      </c>
      <c r="Z14129">
        <v>8.1300000000000008</v>
      </c>
      <c r="AA14129">
        <v>111.64</v>
      </c>
      <c r="AB14129">
        <v>4.7E-2</v>
      </c>
      <c r="AC14129">
        <v>40.340000000000003</v>
      </c>
      <c r="AD14129">
        <v>0.28100000000000003</v>
      </c>
      <c r="AE14129">
        <v>0.52600000000000002</v>
      </c>
      <c r="AF14129">
        <v>8.8230000000000004</v>
      </c>
      <c r="AG14129">
        <v>5.59</v>
      </c>
      <c r="AH14129">
        <v>1.3080000000000001</v>
      </c>
    </row>
    <row r="14130" spans="1:34" ht="86.4" x14ac:dyDescent="0.3">
      <c r="A14130" t="s">
        <v>7203</v>
      </c>
      <c r="B14130" t="s">
        <v>5090</v>
      </c>
      <c r="C14130" t="s">
        <v>490</v>
      </c>
      <c r="D14130" s="1">
        <v>40767</v>
      </c>
      <c r="G14130">
        <v>2004</v>
      </c>
      <c r="H14130" t="s">
        <v>50</v>
      </c>
      <c r="K14130" s="2" t="s">
        <v>491</v>
      </c>
      <c r="L14130" s="2" t="s">
        <v>7204</v>
      </c>
      <c r="N14130" t="s">
        <v>5092</v>
      </c>
      <c r="O14130" s="1">
        <v>40767</v>
      </c>
      <c r="P14130" t="s">
        <v>54</v>
      </c>
      <c r="V14130">
        <v>1.0429999999999999</v>
      </c>
      <c r="W14130">
        <v>0.55500000000000005</v>
      </c>
      <c r="X14130">
        <v>348.8</v>
      </c>
      <c r="Y14130">
        <v>23.01</v>
      </c>
      <c r="Z14130">
        <v>7.6</v>
      </c>
      <c r="AA14130">
        <v>569.37</v>
      </c>
      <c r="AB14130">
        <v>3.2000000000000001E-2</v>
      </c>
      <c r="AC14130">
        <v>45.76</v>
      </c>
      <c r="AD14130">
        <v>0.28999999999999998</v>
      </c>
      <c r="AE14130">
        <v>0.498</v>
      </c>
      <c r="AF14130">
        <v>9.7360000000000007</v>
      </c>
      <c r="AG14130">
        <v>5.37</v>
      </c>
      <c r="AH14130">
        <v>1.782</v>
      </c>
    </row>
    <row r="14131" spans="1:34" ht="100.8" x14ac:dyDescent="0.3">
      <c r="A14131" t="s">
        <v>7045</v>
      </c>
      <c r="B14131" t="s">
        <v>1179</v>
      </c>
      <c r="C14131" t="s">
        <v>429</v>
      </c>
      <c r="D14131" s="1">
        <v>40766</v>
      </c>
      <c r="G14131">
        <v>2004</v>
      </c>
      <c r="H14131" t="s">
        <v>50</v>
      </c>
      <c r="K14131" s="2" t="s">
        <v>430</v>
      </c>
      <c r="L14131" s="2" t="s">
        <v>7046</v>
      </c>
      <c r="N14131" t="s">
        <v>7047</v>
      </c>
      <c r="O14131" s="1">
        <v>40766</v>
      </c>
      <c r="P14131" t="s">
        <v>54</v>
      </c>
      <c r="V14131">
        <v>0.93</v>
      </c>
      <c r="W14131">
        <v>0.33100000000000002</v>
      </c>
      <c r="X14131">
        <v>314.13</v>
      </c>
      <c r="Y14131">
        <v>22.77</v>
      </c>
      <c r="Z14131">
        <v>3.52</v>
      </c>
      <c r="AA14131">
        <v>78.459999999999994</v>
      </c>
      <c r="AB14131">
        <v>2.5999999999999999E-2</v>
      </c>
      <c r="AC14131">
        <v>22.92</v>
      </c>
      <c r="AD14131">
        <v>0.20599999999999999</v>
      </c>
      <c r="AE14131">
        <v>0.38500000000000001</v>
      </c>
      <c r="AF14131">
        <v>11.161</v>
      </c>
      <c r="AG14131">
        <v>4.01</v>
      </c>
      <c r="AH14131">
        <v>2.798</v>
      </c>
    </row>
    <row r="14132" spans="1:34" ht="115.2" x14ac:dyDescent="0.3">
      <c r="A14132" t="s">
        <v>7048</v>
      </c>
      <c r="B14132" t="s">
        <v>1179</v>
      </c>
      <c r="C14132" t="s">
        <v>429</v>
      </c>
      <c r="D14132" s="1">
        <v>40766</v>
      </c>
      <c r="G14132">
        <v>2004</v>
      </c>
      <c r="H14132" t="s">
        <v>4786</v>
      </c>
      <c r="K14132" s="2" t="s">
        <v>430</v>
      </c>
      <c r="L14132" s="2" t="s">
        <v>7049</v>
      </c>
      <c r="N14132" t="s">
        <v>7050</v>
      </c>
      <c r="O14132" s="1">
        <v>40766</v>
      </c>
      <c r="P14132" t="s">
        <v>54</v>
      </c>
      <c r="V14132">
        <v>0.77200000000000002</v>
      </c>
      <c r="W14132">
        <v>0.27500000000000002</v>
      </c>
      <c r="X14132">
        <v>602.46</v>
      </c>
      <c r="Y14132">
        <v>21.75</v>
      </c>
      <c r="Z14132">
        <v>3.92</v>
      </c>
      <c r="AA14132">
        <v>61.22</v>
      </c>
      <c r="AB14132">
        <v>2.5000000000000001E-2</v>
      </c>
      <c r="AC14132">
        <v>29.45</v>
      </c>
      <c r="AD14132">
        <v>0.19800000000000001</v>
      </c>
      <c r="AE14132">
        <v>0.45800000000000002</v>
      </c>
      <c r="AF14132">
        <v>11.593999999999999</v>
      </c>
      <c r="AG14132">
        <v>3.69</v>
      </c>
      <c r="AH14132">
        <v>1.7170000000000001</v>
      </c>
    </row>
    <row r="14133" spans="1:34" ht="115.2" x14ac:dyDescent="0.3">
      <c r="A14133" t="s">
        <v>7051</v>
      </c>
      <c r="B14133" t="s">
        <v>1179</v>
      </c>
      <c r="C14133" t="s">
        <v>429</v>
      </c>
      <c r="D14133" s="1">
        <v>40766</v>
      </c>
      <c r="G14133">
        <v>2004</v>
      </c>
      <c r="H14133" t="s">
        <v>4786</v>
      </c>
      <c r="K14133" s="2" t="s">
        <v>430</v>
      </c>
      <c r="L14133" s="2" t="s">
        <v>7052</v>
      </c>
      <c r="N14133" t="s">
        <v>7053</v>
      </c>
      <c r="O14133" s="1">
        <v>40766</v>
      </c>
      <c r="P14133" t="s">
        <v>54</v>
      </c>
      <c r="V14133">
        <v>0.95499999999999996</v>
      </c>
      <c r="W14133">
        <v>0.63600000000000001</v>
      </c>
      <c r="X14133">
        <v>619.62</v>
      </c>
      <c r="Y14133">
        <v>22.97</v>
      </c>
      <c r="Z14133">
        <v>2.84</v>
      </c>
      <c r="AA14133">
        <v>51.68</v>
      </c>
      <c r="AB14133">
        <v>2.7E-2</v>
      </c>
      <c r="AC14133">
        <v>26.52</v>
      </c>
      <c r="AD14133">
        <v>0.20300000000000001</v>
      </c>
      <c r="AE14133">
        <v>0.48499999999999999</v>
      </c>
      <c r="AF14133">
        <v>9.657</v>
      </c>
      <c r="AG14133">
        <v>4.84</v>
      </c>
      <c r="AH14133">
        <v>2.3420000000000001</v>
      </c>
    </row>
    <row r="14134" spans="1:34" ht="115.2" x14ac:dyDescent="0.3">
      <c r="A14134" t="s">
        <v>7054</v>
      </c>
      <c r="B14134" t="s">
        <v>1179</v>
      </c>
      <c r="C14134" t="s">
        <v>429</v>
      </c>
      <c r="D14134" s="1">
        <v>40766</v>
      </c>
      <c r="G14134">
        <v>2004</v>
      </c>
      <c r="H14134" t="s">
        <v>4786</v>
      </c>
      <c r="K14134" s="2" t="s">
        <v>430</v>
      </c>
      <c r="L14134" s="2" t="s">
        <v>7055</v>
      </c>
      <c r="N14134" t="s">
        <v>7056</v>
      </c>
      <c r="O14134" s="1">
        <v>40766</v>
      </c>
      <c r="P14134" t="s">
        <v>54</v>
      </c>
      <c r="V14134">
        <v>0.84499999999999997</v>
      </c>
      <c r="W14134">
        <v>0.26900000000000002</v>
      </c>
      <c r="X14134">
        <v>679.58</v>
      </c>
      <c r="Y14134">
        <v>24.81</v>
      </c>
      <c r="Z14134">
        <v>4.58</v>
      </c>
      <c r="AA14134">
        <v>49.92</v>
      </c>
      <c r="AB14134">
        <v>2.5999999999999999E-2</v>
      </c>
      <c r="AC14134">
        <v>45.41</v>
      </c>
      <c r="AD14134">
        <v>0.20100000000000001</v>
      </c>
      <c r="AE14134">
        <v>0.44400000000000001</v>
      </c>
      <c r="AF14134">
        <v>11.87</v>
      </c>
      <c r="AG14134">
        <v>3.95</v>
      </c>
      <c r="AH14134">
        <v>1.7130000000000001</v>
      </c>
    </row>
    <row r="14135" spans="1:34" ht="115.2" x14ac:dyDescent="0.3">
      <c r="A14135" t="s">
        <v>7057</v>
      </c>
      <c r="B14135" t="s">
        <v>1179</v>
      </c>
      <c r="C14135" t="s">
        <v>429</v>
      </c>
      <c r="D14135" s="1">
        <v>40766</v>
      </c>
      <c r="G14135">
        <v>2004</v>
      </c>
      <c r="H14135" t="s">
        <v>50</v>
      </c>
      <c r="K14135" s="2" t="s">
        <v>430</v>
      </c>
      <c r="L14135" s="2" t="s">
        <v>7058</v>
      </c>
      <c r="N14135" t="s">
        <v>7059</v>
      </c>
      <c r="O14135" s="1">
        <v>40766</v>
      </c>
      <c r="P14135" t="s">
        <v>54</v>
      </c>
      <c r="V14135">
        <v>0.95499999999999996</v>
      </c>
      <c r="W14135">
        <v>0.35099999999999998</v>
      </c>
      <c r="X14135">
        <v>479.86</v>
      </c>
      <c r="Y14135">
        <v>30.23</v>
      </c>
      <c r="Z14135">
        <v>4.66</v>
      </c>
      <c r="AA14135">
        <v>48.72</v>
      </c>
      <c r="AB14135">
        <v>2.7E-2</v>
      </c>
      <c r="AC14135">
        <v>39.369999999999997</v>
      </c>
      <c r="AD14135">
        <v>0.23799999999999999</v>
      </c>
      <c r="AE14135">
        <v>0.45900000000000002</v>
      </c>
      <c r="AF14135">
        <v>11.11</v>
      </c>
      <c r="AG14135">
        <v>3.68</v>
      </c>
      <c r="AH14135">
        <v>1.552</v>
      </c>
    </row>
    <row r="14136" spans="1:34" ht="115.2" x14ac:dyDescent="0.3">
      <c r="A14136" t="s">
        <v>7060</v>
      </c>
      <c r="B14136" t="s">
        <v>1179</v>
      </c>
      <c r="C14136" t="s">
        <v>429</v>
      </c>
      <c r="D14136" s="1">
        <v>40766</v>
      </c>
      <c r="G14136">
        <v>2004</v>
      </c>
      <c r="H14136" t="s">
        <v>50</v>
      </c>
      <c r="K14136" s="2" t="s">
        <v>430</v>
      </c>
      <c r="L14136" s="2" t="s">
        <v>7061</v>
      </c>
      <c r="N14136" t="s">
        <v>7062</v>
      </c>
      <c r="O14136" s="1">
        <v>40766</v>
      </c>
      <c r="P14136" t="s">
        <v>54</v>
      </c>
      <c r="V14136">
        <v>0.92100000000000004</v>
      </c>
      <c r="W14136">
        <v>0.29599999999999999</v>
      </c>
      <c r="X14136">
        <v>616</v>
      </c>
      <c r="Y14136">
        <v>31.05</v>
      </c>
      <c r="Z14136">
        <v>4.83</v>
      </c>
      <c r="AA14136">
        <v>44.83</v>
      </c>
      <c r="AB14136">
        <v>2.3E-2</v>
      </c>
      <c r="AC14136">
        <v>38.21</v>
      </c>
      <c r="AD14136">
        <v>0.23499999999999999</v>
      </c>
      <c r="AE14136">
        <v>0.53800000000000003</v>
      </c>
      <c r="AF14136">
        <v>11.973000000000001</v>
      </c>
      <c r="AG14136">
        <v>3.7</v>
      </c>
      <c r="AH14136">
        <v>1.631</v>
      </c>
    </row>
    <row r="14137" spans="1:34" ht="115.2" x14ac:dyDescent="0.3">
      <c r="A14137" t="s">
        <v>7063</v>
      </c>
      <c r="B14137" t="s">
        <v>1179</v>
      </c>
      <c r="C14137" t="s">
        <v>429</v>
      </c>
      <c r="D14137" s="1">
        <v>40766</v>
      </c>
      <c r="G14137">
        <v>2004</v>
      </c>
      <c r="H14137" t="s">
        <v>50</v>
      </c>
      <c r="K14137" s="2" t="s">
        <v>430</v>
      </c>
      <c r="L14137" s="2" t="s">
        <v>7064</v>
      </c>
      <c r="N14137" t="s">
        <v>7065</v>
      </c>
      <c r="O14137" s="1">
        <v>40766</v>
      </c>
      <c r="P14137" t="s">
        <v>54</v>
      </c>
      <c r="V14137">
        <v>1.073</v>
      </c>
      <c r="W14137">
        <v>0.22500000000000001</v>
      </c>
      <c r="X14137">
        <v>398.17</v>
      </c>
      <c r="Y14137">
        <v>29.82</v>
      </c>
      <c r="Z14137">
        <v>7.51</v>
      </c>
      <c r="AA14137">
        <v>59</v>
      </c>
      <c r="AB14137">
        <v>2.4E-2</v>
      </c>
      <c r="AC14137">
        <v>32</v>
      </c>
      <c r="AD14137">
        <v>0.21199999999999999</v>
      </c>
      <c r="AE14137">
        <v>0.60699999999999998</v>
      </c>
      <c r="AF14137">
        <v>11.009</v>
      </c>
      <c r="AG14137">
        <v>3.93</v>
      </c>
      <c r="AH14137">
        <v>1.4730000000000001</v>
      </c>
    </row>
    <row r="14138" spans="1:34" ht="100.8" x14ac:dyDescent="0.3">
      <c r="A14138" t="s">
        <v>7066</v>
      </c>
      <c r="B14138" t="s">
        <v>1179</v>
      </c>
      <c r="C14138" t="s">
        <v>429</v>
      </c>
      <c r="D14138" s="1">
        <v>40766</v>
      </c>
      <c r="G14138">
        <v>2004</v>
      </c>
      <c r="H14138" t="s">
        <v>50</v>
      </c>
      <c r="K14138" s="2" t="s">
        <v>430</v>
      </c>
      <c r="L14138" s="2" t="s">
        <v>7067</v>
      </c>
      <c r="N14138" t="s">
        <v>7068</v>
      </c>
      <c r="O14138" s="1">
        <v>40766</v>
      </c>
      <c r="P14138" t="s">
        <v>54</v>
      </c>
      <c r="V14138">
        <v>1.2010000000000001</v>
      </c>
      <c r="W14138">
        <v>0.22700000000000001</v>
      </c>
      <c r="X14138">
        <v>509.29</v>
      </c>
      <c r="Y14138">
        <v>22.77</v>
      </c>
      <c r="Z14138">
        <v>3.86</v>
      </c>
      <c r="AA14138">
        <v>63.08</v>
      </c>
      <c r="AB14138">
        <v>2.1999999999999999E-2</v>
      </c>
      <c r="AC14138">
        <v>22.97</v>
      </c>
      <c r="AD14138">
        <v>0.21199999999999999</v>
      </c>
      <c r="AE14138">
        <v>0.44700000000000001</v>
      </c>
      <c r="AF14138">
        <v>10.526999999999999</v>
      </c>
      <c r="AG14138">
        <v>5</v>
      </c>
      <c r="AH14138">
        <v>2.8460000000000001</v>
      </c>
    </row>
    <row r="14139" spans="1:34" ht="115.2" x14ac:dyDescent="0.3">
      <c r="A14139" t="s">
        <v>7069</v>
      </c>
      <c r="B14139" t="s">
        <v>1179</v>
      </c>
      <c r="C14139" t="s">
        <v>429</v>
      </c>
      <c r="D14139" s="1">
        <v>40766</v>
      </c>
      <c r="G14139">
        <v>2004</v>
      </c>
      <c r="H14139" t="s">
        <v>50</v>
      </c>
      <c r="K14139" s="2" t="s">
        <v>430</v>
      </c>
      <c r="L14139" s="2" t="s">
        <v>7070</v>
      </c>
      <c r="N14139" t="s">
        <v>7071</v>
      </c>
      <c r="O14139" s="1">
        <v>40766</v>
      </c>
      <c r="P14139" t="s">
        <v>54</v>
      </c>
      <c r="V14139">
        <v>0.52700000000000002</v>
      </c>
      <c r="W14139">
        <v>0.36599999999999999</v>
      </c>
      <c r="X14139">
        <v>382.91</v>
      </c>
      <c r="Y14139">
        <v>21.23</v>
      </c>
      <c r="Z14139">
        <v>7.11</v>
      </c>
      <c r="AA14139">
        <v>47.05</v>
      </c>
      <c r="AB14139">
        <v>2.1999999999999999E-2</v>
      </c>
      <c r="AC14139">
        <v>43.47</v>
      </c>
      <c r="AD14139">
        <v>0.23300000000000001</v>
      </c>
      <c r="AE14139">
        <v>0.66200000000000003</v>
      </c>
      <c r="AF14139">
        <v>11.965</v>
      </c>
      <c r="AG14139">
        <v>4.59</v>
      </c>
      <c r="AH14139">
        <v>2.2759999999999998</v>
      </c>
    </row>
    <row r="14140" spans="1:34" ht="100.8" x14ac:dyDescent="0.3">
      <c r="A14140" t="s">
        <v>7080</v>
      </c>
      <c r="B14140" t="s">
        <v>4866</v>
      </c>
      <c r="C14140" t="s">
        <v>832</v>
      </c>
      <c r="D14140" s="1">
        <v>40766</v>
      </c>
      <c r="G14140">
        <v>2004</v>
      </c>
      <c r="H14140" t="s">
        <v>4786</v>
      </c>
      <c r="K14140" s="2" t="s">
        <v>833</v>
      </c>
      <c r="L14140" s="2" t="s">
        <v>7081</v>
      </c>
      <c r="N14140" t="s">
        <v>4868</v>
      </c>
      <c r="O14140" s="1">
        <v>40766</v>
      </c>
      <c r="P14140" t="s">
        <v>54</v>
      </c>
      <c r="V14140">
        <v>0.99399999999999999</v>
      </c>
      <c r="W14140">
        <v>0.432</v>
      </c>
      <c r="X14140">
        <v>601.83000000000004</v>
      </c>
      <c r="Y14140">
        <v>22.05</v>
      </c>
      <c r="Z14140">
        <v>3.41</v>
      </c>
      <c r="AA14140">
        <v>68.540000000000006</v>
      </c>
      <c r="AB14140">
        <v>4.5999999999999999E-2</v>
      </c>
      <c r="AC14140">
        <v>42.14</v>
      </c>
      <c r="AD14140">
        <v>0.24</v>
      </c>
      <c r="AE14140">
        <v>0.46700000000000003</v>
      </c>
      <c r="AF14140">
        <v>11.754</v>
      </c>
      <c r="AG14140">
        <v>5.31</v>
      </c>
      <c r="AH14140">
        <v>2.9359999999999999</v>
      </c>
    </row>
    <row r="14141" spans="1:34" ht="115.2" x14ac:dyDescent="0.3">
      <c r="A14141" t="s">
        <v>7082</v>
      </c>
      <c r="B14141" t="s">
        <v>844</v>
      </c>
      <c r="C14141" t="s">
        <v>832</v>
      </c>
      <c r="D14141" s="1">
        <v>40766</v>
      </c>
      <c r="G14141">
        <v>2004</v>
      </c>
      <c r="H14141" t="s">
        <v>4786</v>
      </c>
      <c r="K14141" s="2" t="s">
        <v>833</v>
      </c>
      <c r="L14141" s="2" t="s">
        <v>7083</v>
      </c>
      <c r="N14141" t="s">
        <v>4615</v>
      </c>
      <c r="O14141" s="1">
        <v>40766</v>
      </c>
      <c r="P14141" t="s">
        <v>54</v>
      </c>
      <c r="V14141">
        <v>0.90500000000000003</v>
      </c>
      <c r="W14141">
        <v>0.54900000000000004</v>
      </c>
      <c r="X14141">
        <v>439.88</v>
      </c>
      <c r="Y14141">
        <v>25.84</v>
      </c>
      <c r="Z14141">
        <v>3.41</v>
      </c>
      <c r="AA14141">
        <v>54.37</v>
      </c>
      <c r="AB14141">
        <v>4.3999999999999997E-2</v>
      </c>
      <c r="AC14141">
        <v>40.26</v>
      </c>
      <c r="AD14141">
        <v>0.20799999999999999</v>
      </c>
      <c r="AE14141">
        <v>0.38400000000000001</v>
      </c>
      <c r="AF14141">
        <v>9.5809999999999995</v>
      </c>
      <c r="AG14141">
        <v>4.3499999999999996</v>
      </c>
      <c r="AH14141">
        <v>1.899</v>
      </c>
    </row>
    <row r="14142" spans="1:34" ht="129.6" x14ac:dyDescent="0.3">
      <c r="A14142" t="s">
        <v>7084</v>
      </c>
      <c r="B14142" t="s">
        <v>4870</v>
      </c>
      <c r="C14142" t="s">
        <v>832</v>
      </c>
      <c r="D14142" s="1">
        <v>40766</v>
      </c>
      <c r="G14142">
        <v>2004</v>
      </c>
      <c r="H14142" t="s">
        <v>4786</v>
      </c>
      <c r="K14142" s="2" t="s">
        <v>833</v>
      </c>
      <c r="L14142" s="2" t="s">
        <v>7085</v>
      </c>
      <c r="N14142" t="s">
        <v>4872</v>
      </c>
      <c r="O14142" s="1">
        <v>40766</v>
      </c>
      <c r="P14142" t="s">
        <v>54</v>
      </c>
      <c r="V14142">
        <v>1.01</v>
      </c>
      <c r="W14142">
        <v>0.57899999999999996</v>
      </c>
      <c r="X14142">
        <v>434.21</v>
      </c>
      <c r="Y14142">
        <v>27.78</v>
      </c>
      <c r="Z14142">
        <v>4.63</v>
      </c>
      <c r="AA14142">
        <v>92.35</v>
      </c>
      <c r="AB14142">
        <v>3.5999999999999997E-2</v>
      </c>
      <c r="AC14142">
        <v>36.049999999999997</v>
      </c>
      <c r="AD14142">
        <v>0.219</v>
      </c>
      <c r="AE14142">
        <v>0.3</v>
      </c>
      <c r="AF14142">
        <v>10.823</v>
      </c>
      <c r="AG14142">
        <v>3.99</v>
      </c>
      <c r="AH14142">
        <v>1.7849999999999999</v>
      </c>
    </row>
    <row r="14143" spans="1:34" ht="129.6" x14ac:dyDescent="0.3">
      <c r="A14143" t="s">
        <v>6699</v>
      </c>
      <c r="B14143" t="s">
        <v>5688</v>
      </c>
      <c r="C14143" t="s">
        <v>429</v>
      </c>
      <c r="D14143" s="1">
        <v>40765</v>
      </c>
      <c r="G14143">
        <v>3700</v>
      </c>
      <c r="H14143" t="s">
        <v>4815</v>
      </c>
      <c r="K14143" s="2" t="s">
        <v>430</v>
      </c>
      <c r="L14143" s="2" t="s">
        <v>6700</v>
      </c>
      <c r="N14143" t="s">
        <v>5690</v>
      </c>
      <c r="O14143" s="1">
        <v>40765</v>
      </c>
      <c r="P14143" t="s">
        <v>54</v>
      </c>
      <c r="V14143">
        <v>1.3240000000000001</v>
      </c>
      <c r="W14143">
        <v>0.40500000000000003</v>
      </c>
      <c r="X14143">
        <v>607.88</v>
      </c>
      <c r="Y14143">
        <v>28.6</v>
      </c>
      <c r="Z14143">
        <v>4.49</v>
      </c>
      <c r="AA14143">
        <v>69.86</v>
      </c>
      <c r="AB14143">
        <v>4.1000000000000002E-2</v>
      </c>
      <c r="AC14143">
        <v>34.94</v>
      </c>
      <c r="AD14143">
        <v>0.21199999999999999</v>
      </c>
      <c r="AE14143">
        <v>0.45300000000000001</v>
      </c>
      <c r="AF14143">
        <v>10.029999999999999</v>
      </c>
      <c r="AG14143">
        <v>3.92</v>
      </c>
      <c r="AH14143">
        <v>1.2190000000000001</v>
      </c>
    </row>
    <row r="14144" spans="1:34" ht="115.2" x14ac:dyDescent="0.3">
      <c r="A14144" t="s">
        <v>6701</v>
      </c>
      <c r="B14144" t="s">
        <v>765</v>
      </c>
      <c r="C14144" t="s">
        <v>429</v>
      </c>
      <c r="D14144" s="1">
        <v>40765</v>
      </c>
      <c r="G14144">
        <v>2004</v>
      </c>
      <c r="H14144" t="s">
        <v>4786</v>
      </c>
      <c r="K14144" s="2" t="s">
        <v>430</v>
      </c>
      <c r="L14144" s="2" t="s">
        <v>6702</v>
      </c>
      <c r="N14144" t="s">
        <v>4875</v>
      </c>
      <c r="O14144" s="1">
        <v>40765</v>
      </c>
      <c r="P14144" t="s">
        <v>54</v>
      </c>
      <c r="V14144">
        <v>0.78600000000000003</v>
      </c>
      <c r="W14144">
        <v>0.32700000000000001</v>
      </c>
      <c r="X14144">
        <v>642.42999999999995</v>
      </c>
      <c r="Y14144">
        <v>25.63</v>
      </c>
      <c r="Z14144">
        <v>4.91</v>
      </c>
      <c r="AA14144">
        <v>94.77</v>
      </c>
      <c r="AB14144">
        <v>4.5999999999999999E-2</v>
      </c>
      <c r="AC14144">
        <v>52.25</v>
      </c>
      <c r="AD14144">
        <v>0.22</v>
      </c>
      <c r="AE14144">
        <v>0.45200000000000001</v>
      </c>
      <c r="AF14144">
        <v>10.032</v>
      </c>
      <c r="AG14144">
        <v>4.54</v>
      </c>
      <c r="AH14144">
        <v>0.97499999999999998</v>
      </c>
    </row>
    <row r="14145" spans="1:34" ht="129.6" x14ac:dyDescent="0.3">
      <c r="A14145" t="s">
        <v>6703</v>
      </c>
      <c r="B14145" t="s">
        <v>765</v>
      </c>
      <c r="C14145" t="s">
        <v>429</v>
      </c>
      <c r="D14145" s="1">
        <v>40765</v>
      </c>
      <c r="G14145">
        <v>2004</v>
      </c>
      <c r="H14145" t="s">
        <v>4786</v>
      </c>
      <c r="K14145" s="2" t="s">
        <v>430</v>
      </c>
      <c r="L14145" s="2" t="s">
        <v>6704</v>
      </c>
      <c r="N14145" t="s">
        <v>4878</v>
      </c>
      <c r="O14145" s="1">
        <v>40765</v>
      </c>
      <c r="P14145" t="s">
        <v>54</v>
      </c>
      <c r="V14145">
        <v>0.60299999999999998</v>
      </c>
      <c r="W14145">
        <v>0.39300000000000002</v>
      </c>
      <c r="X14145">
        <v>282.27</v>
      </c>
      <c r="Y14145">
        <v>25.5</v>
      </c>
      <c r="Z14145">
        <v>3.69</v>
      </c>
      <c r="AA14145">
        <v>74.72</v>
      </c>
      <c r="AB14145">
        <v>3.9E-2</v>
      </c>
      <c r="AC14145">
        <v>52.59</v>
      </c>
      <c r="AD14145">
        <v>0.22900000000000001</v>
      </c>
      <c r="AE14145">
        <v>0.442</v>
      </c>
      <c r="AF14145">
        <v>10.000999999999999</v>
      </c>
      <c r="AG14145">
        <v>4.07</v>
      </c>
      <c r="AH14145">
        <v>1.651</v>
      </c>
    </row>
    <row r="14146" spans="1:34" ht="115.2" x14ac:dyDescent="0.3">
      <c r="A14146" t="s">
        <v>6705</v>
      </c>
      <c r="B14146" t="s">
        <v>765</v>
      </c>
      <c r="C14146" t="s">
        <v>429</v>
      </c>
      <c r="D14146" s="1">
        <v>40765</v>
      </c>
      <c r="G14146">
        <v>2004</v>
      </c>
      <c r="H14146" t="s">
        <v>4786</v>
      </c>
      <c r="K14146" s="2" t="s">
        <v>430</v>
      </c>
      <c r="L14146" s="2" t="s">
        <v>6706</v>
      </c>
      <c r="N14146" t="s">
        <v>4881</v>
      </c>
      <c r="O14146" s="1">
        <v>40765</v>
      </c>
      <c r="P14146" t="s">
        <v>54</v>
      </c>
      <c r="V14146">
        <v>0.69499999999999995</v>
      </c>
      <c r="W14146">
        <v>0.32300000000000001</v>
      </c>
      <c r="X14146">
        <v>359.9</v>
      </c>
      <c r="Y14146">
        <v>26.49</v>
      </c>
      <c r="Z14146">
        <v>3.75</v>
      </c>
      <c r="AA14146">
        <v>70.81</v>
      </c>
      <c r="AB14146">
        <v>3.5999999999999997E-2</v>
      </c>
      <c r="AC14146">
        <v>43.97</v>
      </c>
      <c r="AD14146">
        <v>0.223</v>
      </c>
      <c r="AE14146">
        <v>0.443</v>
      </c>
      <c r="AF14146">
        <v>10.089</v>
      </c>
      <c r="AG14146">
        <v>3.9</v>
      </c>
      <c r="AH14146">
        <v>1.1120000000000001</v>
      </c>
    </row>
    <row r="14147" spans="1:34" ht="115.2" x14ac:dyDescent="0.3">
      <c r="A14147" t="s">
        <v>6707</v>
      </c>
      <c r="B14147" t="s">
        <v>765</v>
      </c>
      <c r="C14147" t="s">
        <v>429</v>
      </c>
      <c r="D14147" s="1">
        <v>40765</v>
      </c>
      <c r="G14147">
        <v>2004</v>
      </c>
      <c r="H14147" t="s">
        <v>4786</v>
      </c>
      <c r="K14147" s="2" t="s">
        <v>430</v>
      </c>
      <c r="L14147" s="2" t="s">
        <v>6708</v>
      </c>
      <c r="N14147" t="s">
        <v>4884</v>
      </c>
      <c r="O14147" s="1">
        <v>40765</v>
      </c>
      <c r="P14147" t="s">
        <v>54</v>
      </c>
      <c r="V14147">
        <v>0.70499999999999996</v>
      </c>
      <c r="W14147">
        <v>0.21299999999999999</v>
      </c>
      <c r="X14147">
        <v>408.09</v>
      </c>
      <c r="Y14147">
        <v>29.21</v>
      </c>
      <c r="Z14147">
        <v>4.75</v>
      </c>
      <c r="AA14147">
        <v>58.35</v>
      </c>
      <c r="AB14147">
        <v>0.04</v>
      </c>
      <c r="AC14147">
        <v>64.05</v>
      </c>
      <c r="AD14147">
        <v>0.23799999999999999</v>
      </c>
      <c r="AE14147">
        <v>0.48199999999999998</v>
      </c>
      <c r="AF14147">
        <v>9.2439999999999998</v>
      </c>
      <c r="AG14147">
        <v>2.89</v>
      </c>
      <c r="AH14147">
        <v>0.60399999999999998</v>
      </c>
    </row>
    <row r="14148" spans="1:34" ht="129.6" x14ac:dyDescent="0.3">
      <c r="A14148" t="s">
        <v>6709</v>
      </c>
      <c r="B14148" t="s">
        <v>765</v>
      </c>
      <c r="C14148" t="s">
        <v>429</v>
      </c>
      <c r="D14148" s="1">
        <v>40765</v>
      </c>
      <c r="G14148">
        <v>2004</v>
      </c>
      <c r="H14148" t="s">
        <v>4786</v>
      </c>
      <c r="K14148" s="2" t="s">
        <v>430</v>
      </c>
      <c r="L14148" s="2" t="s">
        <v>6710</v>
      </c>
      <c r="N14148" t="s">
        <v>4887</v>
      </c>
      <c r="O14148" s="1">
        <v>40765</v>
      </c>
      <c r="P14148" t="s">
        <v>54</v>
      </c>
      <c r="V14148">
        <v>0.81899999999999995</v>
      </c>
      <c r="W14148">
        <v>0.39</v>
      </c>
      <c r="X14148">
        <v>369.88</v>
      </c>
      <c r="Y14148">
        <v>25.26</v>
      </c>
      <c r="Z14148">
        <v>6.67</v>
      </c>
      <c r="AA14148">
        <v>74.010000000000005</v>
      </c>
      <c r="AB14148">
        <v>4.3999999999999997E-2</v>
      </c>
      <c r="AC14148">
        <v>55.69</v>
      </c>
      <c r="AD14148">
        <v>0.24199999999999999</v>
      </c>
      <c r="AE14148">
        <v>0.443</v>
      </c>
      <c r="AF14148">
        <v>9.7240000000000002</v>
      </c>
      <c r="AG14148">
        <v>4.67</v>
      </c>
      <c r="AH14148">
        <v>2.1120000000000001</v>
      </c>
    </row>
    <row r="14149" spans="1:34" ht="86.4" x14ac:dyDescent="0.3">
      <c r="A14149" t="s">
        <v>6516</v>
      </c>
      <c r="B14149" t="s">
        <v>6517</v>
      </c>
      <c r="C14149" t="s">
        <v>533</v>
      </c>
      <c r="D14149" s="1">
        <v>40763</v>
      </c>
      <c r="G14149">
        <v>2004</v>
      </c>
      <c r="H14149" t="s">
        <v>50</v>
      </c>
      <c r="K14149" s="2" t="s">
        <v>534</v>
      </c>
      <c r="L14149" s="2" t="s">
        <v>6518</v>
      </c>
      <c r="N14149" t="s">
        <v>6519</v>
      </c>
      <c r="O14149" s="1">
        <v>40763</v>
      </c>
      <c r="P14149" t="s">
        <v>54</v>
      </c>
      <c r="V14149">
        <v>0.69399999999999995</v>
      </c>
      <c r="W14149">
        <v>0.23499999999999999</v>
      </c>
      <c r="X14149">
        <v>192.1</v>
      </c>
      <c r="Y14149">
        <v>23.49</v>
      </c>
      <c r="Z14149">
        <v>5.6</v>
      </c>
      <c r="AA14149">
        <v>37.75</v>
      </c>
      <c r="AB14149">
        <v>2.9000000000000001E-2</v>
      </c>
      <c r="AC14149">
        <v>32.130000000000003</v>
      </c>
      <c r="AD14149">
        <v>0.20699999999999999</v>
      </c>
      <c r="AE14149">
        <v>0.40300000000000002</v>
      </c>
      <c r="AF14149">
        <v>10.488</v>
      </c>
      <c r="AG14149">
        <v>4.91</v>
      </c>
      <c r="AH14149">
        <v>1.7849999999999999</v>
      </c>
    </row>
    <row r="14150" spans="1:34" ht="86.4" x14ac:dyDescent="0.3">
      <c r="A14150" t="s">
        <v>6520</v>
      </c>
      <c r="B14150" t="s">
        <v>6517</v>
      </c>
      <c r="C14150" t="s">
        <v>533</v>
      </c>
      <c r="D14150" s="1">
        <v>40763</v>
      </c>
      <c r="G14150">
        <v>2004</v>
      </c>
      <c r="H14150" t="s">
        <v>50</v>
      </c>
      <c r="K14150" s="2" t="s">
        <v>534</v>
      </c>
      <c r="L14150" s="2" t="s">
        <v>6521</v>
      </c>
      <c r="N14150" t="s">
        <v>6522</v>
      </c>
      <c r="O14150" s="1">
        <v>40763</v>
      </c>
      <c r="P14150" t="s">
        <v>54</v>
      </c>
      <c r="V14150">
        <v>0.93300000000000005</v>
      </c>
      <c r="W14150">
        <v>0.26800000000000002</v>
      </c>
      <c r="X14150">
        <v>333.53</v>
      </c>
      <c r="Y14150">
        <v>26.79</v>
      </c>
      <c r="Z14150">
        <v>6.63</v>
      </c>
      <c r="AA14150">
        <v>73.45</v>
      </c>
      <c r="AB14150">
        <v>2.8000000000000001E-2</v>
      </c>
      <c r="AC14150">
        <v>46.69</v>
      </c>
      <c r="AD14150">
        <v>0.27</v>
      </c>
      <c r="AE14150">
        <v>0.441</v>
      </c>
      <c r="AF14150">
        <v>11.497</v>
      </c>
      <c r="AG14150">
        <v>5.28</v>
      </c>
      <c r="AH14150">
        <v>1.4039999999999999</v>
      </c>
    </row>
    <row r="14151" spans="1:34" ht="86.4" x14ac:dyDescent="0.3">
      <c r="A14151" t="s">
        <v>6523</v>
      </c>
      <c r="B14151" t="s">
        <v>5830</v>
      </c>
      <c r="C14151" t="s">
        <v>533</v>
      </c>
      <c r="D14151" s="1">
        <v>40763</v>
      </c>
      <c r="G14151">
        <v>2004</v>
      </c>
      <c r="H14151" t="s">
        <v>50</v>
      </c>
      <c r="K14151" s="2" t="s">
        <v>534</v>
      </c>
      <c r="L14151" s="2" t="s">
        <v>6524</v>
      </c>
      <c r="N14151" t="s">
        <v>6525</v>
      </c>
      <c r="O14151" s="1">
        <v>40763</v>
      </c>
      <c r="P14151" t="s">
        <v>54</v>
      </c>
      <c r="V14151">
        <v>1.1990000000000001</v>
      </c>
      <c r="W14151">
        <v>0.56499999999999995</v>
      </c>
      <c r="X14151">
        <v>428.93</v>
      </c>
      <c r="Y14151">
        <v>20.9</v>
      </c>
      <c r="Z14151">
        <v>9.02</v>
      </c>
      <c r="AA14151">
        <v>78.19</v>
      </c>
      <c r="AB14151">
        <v>3.1E-2</v>
      </c>
      <c r="AC14151">
        <v>64.12</v>
      </c>
      <c r="AD14151">
        <v>0.246</v>
      </c>
      <c r="AE14151">
        <v>0.45700000000000002</v>
      </c>
      <c r="AF14151">
        <v>10.351000000000001</v>
      </c>
      <c r="AG14151">
        <v>5.3</v>
      </c>
      <c r="AH14151">
        <v>1.5</v>
      </c>
    </row>
    <row r="14152" spans="1:34" ht="86.4" x14ac:dyDescent="0.3">
      <c r="A14152" t="s">
        <v>6526</v>
      </c>
      <c r="B14152" t="s">
        <v>5830</v>
      </c>
      <c r="C14152" t="s">
        <v>533</v>
      </c>
      <c r="D14152" s="1">
        <v>40763</v>
      </c>
      <c r="G14152">
        <v>2004</v>
      </c>
      <c r="H14152" t="s">
        <v>50</v>
      </c>
      <c r="K14152" s="2" t="s">
        <v>534</v>
      </c>
      <c r="L14152" s="2" t="s">
        <v>6527</v>
      </c>
      <c r="N14152" t="s">
        <v>6528</v>
      </c>
      <c r="O14152" s="1">
        <v>40763</v>
      </c>
      <c r="P14152" t="s">
        <v>54</v>
      </c>
      <c r="V14152">
        <v>0.91400000000000003</v>
      </c>
      <c r="W14152">
        <v>0.42299999999999999</v>
      </c>
      <c r="X14152">
        <v>236.99</v>
      </c>
      <c r="Y14152">
        <v>18.87</v>
      </c>
      <c r="Z14152">
        <v>7.84</v>
      </c>
      <c r="AA14152">
        <v>57.72</v>
      </c>
      <c r="AB14152">
        <v>2.8000000000000001E-2</v>
      </c>
      <c r="AC14152">
        <v>70.739999999999995</v>
      </c>
      <c r="AD14152">
        <v>0.19</v>
      </c>
      <c r="AE14152">
        <v>0.35399999999999998</v>
      </c>
      <c r="AF14152">
        <v>10.125</v>
      </c>
      <c r="AG14152">
        <v>4.9400000000000004</v>
      </c>
      <c r="AH14152">
        <v>1.7030000000000001</v>
      </c>
    </row>
    <row r="14153" spans="1:34" ht="86.4" x14ac:dyDescent="0.3">
      <c r="A14153" t="s">
        <v>6529</v>
      </c>
      <c r="B14153" t="s">
        <v>5830</v>
      </c>
      <c r="C14153" t="s">
        <v>533</v>
      </c>
      <c r="D14153" s="1">
        <v>40763</v>
      </c>
      <c r="G14153">
        <v>2004</v>
      </c>
      <c r="H14153" t="s">
        <v>50</v>
      </c>
      <c r="K14153" s="2" t="s">
        <v>534</v>
      </c>
      <c r="L14153" s="2" t="s">
        <v>6530</v>
      </c>
      <c r="N14153" t="s">
        <v>6531</v>
      </c>
      <c r="O14153" s="1">
        <v>40763</v>
      </c>
      <c r="P14153" t="s">
        <v>54</v>
      </c>
      <c r="V14153">
        <v>0.95199999999999996</v>
      </c>
      <c r="W14153">
        <v>0.38100000000000001</v>
      </c>
      <c r="X14153">
        <v>196.49</v>
      </c>
      <c r="Y14153">
        <v>23.56</v>
      </c>
      <c r="Z14153">
        <v>9.32</v>
      </c>
      <c r="AA14153">
        <v>65.73</v>
      </c>
      <c r="AB14153">
        <v>3.3000000000000002E-2</v>
      </c>
      <c r="AC14153">
        <v>53.78</v>
      </c>
      <c r="AD14153">
        <v>0.19800000000000001</v>
      </c>
      <c r="AE14153">
        <v>0.33200000000000002</v>
      </c>
      <c r="AF14153">
        <v>11.515000000000001</v>
      </c>
      <c r="AG14153">
        <v>4.66</v>
      </c>
      <c r="AH14153">
        <v>1.7649999999999999</v>
      </c>
    </row>
    <row r="14154" spans="1:34" ht="86.4" x14ac:dyDescent="0.3">
      <c r="A14154" t="s">
        <v>6532</v>
      </c>
      <c r="B14154" t="s">
        <v>582</v>
      </c>
      <c r="C14154" t="s">
        <v>533</v>
      </c>
      <c r="D14154" s="1">
        <v>40763</v>
      </c>
      <c r="G14154">
        <v>2004</v>
      </c>
      <c r="H14154" t="s">
        <v>50</v>
      </c>
      <c r="K14154" s="2" t="s">
        <v>534</v>
      </c>
      <c r="L14154" s="2" t="s">
        <v>6533</v>
      </c>
      <c r="N14154" t="s">
        <v>5249</v>
      </c>
      <c r="O14154" s="1">
        <v>40763</v>
      </c>
      <c r="P14154" t="s">
        <v>54</v>
      </c>
      <c r="V14154">
        <v>0.86799999999999999</v>
      </c>
      <c r="W14154">
        <v>0.30099999999999999</v>
      </c>
      <c r="X14154">
        <v>294.72000000000003</v>
      </c>
      <c r="Y14154">
        <v>26.76</v>
      </c>
      <c r="Z14154">
        <v>7.3</v>
      </c>
      <c r="AA14154">
        <v>71.47</v>
      </c>
      <c r="AB14154">
        <v>4.7E-2</v>
      </c>
      <c r="AC14154">
        <v>142.85</v>
      </c>
      <c r="AD14154">
        <v>0.21299999999999999</v>
      </c>
      <c r="AE14154">
        <v>0.35299999999999998</v>
      </c>
      <c r="AF14154">
        <v>11.21</v>
      </c>
      <c r="AG14154">
        <v>4.9000000000000004</v>
      </c>
      <c r="AH14154">
        <v>1.823</v>
      </c>
    </row>
    <row r="14155" spans="1:34" ht="86.4" x14ac:dyDescent="0.3">
      <c r="A14155" t="s">
        <v>6534</v>
      </c>
      <c r="B14155" t="s">
        <v>582</v>
      </c>
      <c r="C14155" t="s">
        <v>533</v>
      </c>
      <c r="D14155" s="1">
        <v>40763</v>
      </c>
      <c r="G14155">
        <v>2004</v>
      </c>
      <c r="H14155" t="s">
        <v>50</v>
      </c>
      <c r="K14155" s="2" t="s">
        <v>534</v>
      </c>
      <c r="L14155" s="2" t="s">
        <v>6535</v>
      </c>
      <c r="N14155" t="s">
        <v>6536</v>
      </c>
      <c r="O14155" s="1">
        <v>40763</v>
      </c>
      <c r="P14155" t="s">
        <v>54</v>
      </c>
      <c r="V14155">
        <v>0.92900000000000005</v>
      </c>
      <c r="W14155">
        <v>0.33</v>
      </c>
      <c r="X14155">
        <v>246.25</v>
      </c>
      <c r="Y14155">
        <v>24.74</v>
      </c>
      <c r="Z14155">
        <v>7.15</v>
      </c>
      <c r="AA14155">
        <v>66.03</v>
      </c>
      <c r="AB14155">
        <v>4.2999999999999997E-2</v>
      </c>
      <c r="AC14155">
        <v>78.69</v>
      </c>
      <c r="AD14155">
        <v>0.24</v>
      </c>
      <c r="AE14155">
        <v>0.40300000000000002</v>
      </c>
      <c r="AF14155">
        <v>12.537000000000001</v>
      </c>
      <c r="AG14155">
        <v>4.71</v>
      </c>
      <c r="AH14155">
        <v>1.476</v>
      </c>
    </row>
    <row r="14156" spans="1:34" ht="86.4" x14ac:dyDescent="0.3">
      <c r="A14156" t="s">
        <v>6537</v>
      </c>
      <c r="B14156" t="s">
        <v>6538</v>
      </c>
      <c r="C14156" t="s">
        <v>533</v>
      </c>
      <c r="D14156" s="1">
        <v>40763</v>
      </c>
      <c r="G14156">
        <v>2004</v>
      </c>
      <c r="H14156" t="s">
        <v>50</v>
      </c>
      <c r="K14156" s="2" t="s">
        <v>534</v>
      </c>
      <c r="L14156" s="2" t="s">
        <v>6539</v>
      </c>
      <c r="N14156" t="s">
        <v>5236</v>
      </c>
      <c r="O14156" s="1">
        <v>40763</v>
      </c>
      <c r="P14156" t="s">
        <v>54</v>
      </c>
      <c r="V14156">
        <v>0.97699999999999998</v>
      </c>
      <c r="W14156">
        <v>0.53100000000000003</v>
      </c>
      <c r="X14156">
        <v>345.78</v>
      </c>
      <c r="Y14156">
        <v>18.02</v>
      </c>
      <c r="Z14156">
        <v>4.8499999999999996</v>
      </c>
      <c r="AA14156">
        <v>70.78</v>
      </c>
      <c r="AB14156">
        <v>2.7E-2</v>
      </c>
      <c r="AC14156">
        <v>35.99</v>
      </c>
      <c r="AD14156">
        <v>0.218</v>
      </c>
      <c r="AE14156">
        <v>0.53300000000000003</v>
      </c>
      <c r="AF14156">
        <v>9.5809999999999995</v>
      </c>
      <c r="AG14156">
        <v>5.44</v>
      </c>
      <c r="AH14156">
        <v>1.782</v>
      </c>
    </row>
    <row r="14157" spans="1:34" ht="86.4" x14ac:dyDescent="0.3">
      <c r="A14157" t="s">
        <v>6540</v>
      </c>
      <c r="B14157" t="s">
        <v>6538</v>
      </c>
      <c r="C14157" t="s">
        <v>533</v>
      </c>
      <c r="D14157" s="1">
        <v>40763</v>
      </c>
      <c r="G14157">
        <v>2004</v>
      </c>
      <c r="H14157" t="s">
        <v>50</v>
      </c>
      <c r="K14157" s="2" t="s">
        <v>534</v>
      </c>
      <c r="L14157" s="2" t="s">
        <v>6541</v>
      </c>
      <c r="N14157" t="s">
        <v>5239</v>
      </c>
      <c r="O14157" s="1">
        <v>40763</v>
      </c>
      <c r="P14157" t="s">
        <v>54</v>
      </c>
      <c r="V14157">
        <v>0.72</v>
      </c>
      <c r="W14157">
        <v>0.32200000000000001</v>
      </c>
      <c r="X14157">
        <v>172.15</v>
      </c>
      <c r="Y14157">
        <v>23.14</v>
      </c>
      <c r="Z14157">
        <v>7.45</v>
      </c>
      <c r="AA14157">
        <v>66.23</v>
      </c>
      <c r="AB14157">
        <v>2.5000000000000001E-2</v>
      </c>
      <c r="AC14157">
        <v>23.1</v>
      </c>
      <c r="AD14157">
        <v>0.20200000000000001</v>
      </c>
      <c r="AE14157">
        <v>0.437</v>
      </c>
      <c r="AF14157">
        <v>11.324</v>
      </c>
      <c r="AG14157">
        <v>5.16</v>
      </c>
      <c r="AH14157">
        <v>2.1560000000000001</v>
      </c>
    </row>
    <row r="14158" spans="1:34" ht="86.4" x14ac:dyDescent="0.3">
      <c r="A14158" t="s">
        <v>6542</v>
      </c>
      <c r="B14158" t="s">
        <v>6543</v>
      </c>
      <c r="C14158" t="s">
        <v>533</v>
      </c>
      <c r="D14158" s="1">
        <v>40763</v>
      </c>
      <c r="G14158">
        <v>2004</v>
      </c>
      <c r="H14158" t="s">
        <v>50</v>
      </c>
      <c r="K14158" s="2" t="s">
        <v>534</v>
      </c>
      <c r="L14158" s="2" t="s">
        <v>6544</v>
      </c>
      <c r="N14158" t="s">
        <v>5206</v>
      </c>
      <c r="O14158" s="1">
        <v>40763</v>
      </c>
      <c r="P14158" t="s">
        <v>54</v>
      </c>
      <c r="V14158">
        <v>0.78</v>
      </c>
      <c r="W14158">
        <v>0.255</v>
      </c>
      <c r="X14158">
        <v>184</v>
      </c>
      <c r="Y14158">
        <v>29.43</v>
      </c>
      <c r="Z14158">
        <v>4.6100000000000003</v>
      </c>
      <c r="AA14158">
        <v>60.49</v>
      </c>
      <c r="AB14158">
        <v>2.4E-2</v>
      </c>
      <c r="AC14158">
        <v>30.82</v>
      </c>
      <c r="AD14158">
        <v>0.191</v>
      </c>
      <c r="AE14158">
        <v>0.38800000000000001</v>
      </c>
      <c r="AF14158">
        <v>10.851000000000001</v>
      </c>
      <c r="AG14158">
        <v>4.87</v>
      </c>
      <c r="AH14158">
        <v>2.1080000000000001</v>
      </c>
    </row>
    <row r="14159" spans="1:34" ht="86.4" x14ac:dyDescent="0.3">
      <c r="A14159" t="s">
        <v>6545</v>
      </c>
      <c r="B14159" t="s">
        <v>6543</v>
      </c>
      <c r="C14159" t="s">
        <v>533</v>
      </c>
      <c r="D14159" s="1">
        <v>40763</v>
      </c>
      <c r="G14159">
        <v>2004</v>
      </c>
      <c r="H14159" t="s">
        <v>50</v>
      </c>
      <c r="K14159" s="2" t="s">
        <v>534</v>
      </c>
      <c r="L14159" s="2" t="s">
        <v>6546</v>
      </c>
      <c r="N14159" t="s">
        <v>6547</v>
      </c>
      <c r="O14159" s="1">
        <v>40763</v>
      </c>
      <c r="P14159" t="s">
        <v>54</v>
      </c>
      <c r="V14159">
        <v>0.70499999999999996</v>
      </c>
      <c r="W14159">
        <v>0.20399999999999999</v>
      </c>
      <c r="X14159">
        <v>167.41</v>
      </c>
      <c r="Y14159">
        <v>37.74</v>
      </c>
      <c r="Z14159">
        <v>14.27</v>
      </c>
      <c r="AA14159">
        <v>73.55</v>
      </c>
      <c r="AB14159">
        <v>2.5999999999999999E-2</v>
      </c>
      <c r="AC14159">
        <v>38</v>
      </c>
      <c r="AD14159">
        <v>0.23599999999999999</v>
      </c>
      <c r="AE14159">
        <v>0.27200000000000002</v>
      </c>
      <c r="AF14159">
        <v>10.215999999999999</v>
      </c>
      <c r="AG14159">
        <v>4.7300000000000004</v>
      </c>
      <c r="AH14159">
        <v>2.4790000000000001</v>
      </c>
    </row>
    <row r="14160" spans="1:34" ht="86.4" x14ac:dyDescent="0.3">
      <c r="A14160" t="s">
        <v>6548</v>
      </c>
      <c r="B14160" t="s">
        <v>6543</v>
      </c>
      <c r="C14160" t="s">
        <v>533</v>
      </c>
      <c r="D14160" s="1">
        <v>40763</v>
      </c>
      <c r="G14160">
        <v>2004</v>
      </c>
      <c r="H14160" t="s">
        <v>50</v>
      </c>
      <c r="K14160" s="2" t="s">
        <v>534</v>
      </c>
      <c r="L14160" s="2" t="s">
        <v>6549</v>
      </c>
      <c r="N14160" t="s">
        <v>6550</v>
      </c>
      <c r="O14160" s="1">
        <v>40763</v>
      </c>
      <c r="P14160" t="s">
        <v>54</v>
      </c>
      <c r="V14160">
        <v>0.90200000000000002</v>
      </c>
      <c r="W14160">
        <v>0.30199999999999999</v>
      </c>
      <c r="X14160">
        <v>248.62</v>
      </c>
      <c r="Y14160">
        <v>37</v>
      </c>
      <c r="Z14160">
        <v>5.31</v>
      </c>
      <c r="AA14160">
        <v>61.68</v>
      </c>
      <c r="AB14160">
        <v>3.2000000000000001E-2</v>
      </c>
      <c r="AC14160">
        <v>45.89</v>
      </c>
      <c r="AD14160">
        <v>0.192</v>
      </c>
      <c r="AE14160">
        <v>0.23499999999999999</v>
      </c>
      <c r="AF14160">
        <v>9.7720000000000002</v>
      </c>
      <c r="AG14160">
        <v>4.5599999999999996</v>
      </c>
      <c r="AH14160">
        <v>1.583</v>
      </c>
    </row>
    <row r="14161" spans="1:34" ht="86.4" x14ac:dyDescent="0.3">
      <c r="A14161" t="s">
        <v>6551</v>
      </c>
      <c r="B14161" t="s">
        <v>6543</v>
      </c>
      <c r="C14161" t="s">
        <v>533</v>
      </c>
      <c r="D14161" s="1">
        <v>40763</v>
      </c>
      <c r="G14161">
        <v>2004</v>
      </c>
      <c r="H14161" t="s">
        <v>50</v>
      </c>
      <c r="K14161" s="2" t="s">
        <v>534</v>
      </c>
      <c r="L14161" s="2" t="s">
        <v>6552</v>
      </c>
      <c r="N14161" t="s">
        <v>5828</v>
      </c>
      <c r="O14161" s="1">
        <v>40763</v>
      </c>
      <c r="P14161" t="s">
        <v>54</v>
      </c>
      <c r="V14161">
        <v>1.1459999999999999</v>
      </c>
      <c r="W14161">
        <v>0.24299999999999999</v>
      </c>
      <c r="X14161">
        <v>322.73</v>
      </c>
      <c r="Y14161">
        <v>42.43</v>
      </c>
      <c r="Z14161">
        <v>13.57</v>
      </c>
      <c r="AA14161">
        <v>97.58</v>
      </c>
      <c r="AB14161">
        <v>3.9E-2</v>
      </c>
      <c r="AC14161">
        <v>78.47</v>
      </c>
      <c r="AD14161">
        <v>0.28799999999999998</v>
      </c>
      <c r="AE14161">
        <v>0.44600000000000001</v>
      </c>
      <c r="AF14161">
        <v>12.849</v>
      </c>
      <c r="AG14161">
        <v>4.58</v>
      </c>
      <c r="AH14161">
        <v>2.6230000000000002</v>
      </c>
    </row>
    <row r="14162" spans="1:34" ht="86.4" x14ac:dyDescent="0.3">
      <c r="A14162" t="s">
        <v>6553</v>
      </c>
      <c r="B14162" t="s">
        <v>6554</v>
      </c>
      <c r="C14162" t="s">
        <v>533</v>
      </c>
      <c r="D14162" s="1">
        <v>40763</v>
      </c>
      <c r="G14162">
        <v>2004</v>
      </c>
      <c r="H14162" t="s">
        <v>50</v>
      </c>
      <c r="K14162" s="2" t="s">
        <v>534</v>
      </c>
      <c r="L14162" s="2" t="s">
        <v>6555</v>
      </c>
      <c r="N14162" t="s">
        <v>6556</v>
      </c>
      <c r="O14162" s="1">
        <v>40763</v>
      </c>
      <c r="P14162" t="s">
        <v>54</v>
      </c>
      <c r="V14162">
        <v>1.0840000000000001</v>
      </c>
      <c r="W14162">
        <v>0.33300000000000002</v>
      </c>
      <c r="X14162">
        <v>377.44</v>
      </c>
      <c r="Y14162">
        <v>38.590000000000003</v>
      </c>
      <c r="Z14162">
        <v>7.3</v>
      </c>
      <c r="AA14162">
        <v>71.47</v>
      </c>
      <c r="AB14162">
        <v>3.5000000000000003E-2</v>
      </c>
      <c r="AC14162">
        <v>62.29</v>
      </c>
      <c r="AD14162">
        <v>0.22500000000000001</v>
      </c>
      <c r="AE14162">
        <v>0.27</v>
      </c>
      <c r="AF14162">
        <v>11.106</v>
      </c>
      <c r="AG14162">
        <v>4.79</v>
      </c>
      <c r="AH14162">
        <v>2.548</v>
      </c>
    </row>
    <row r="14163" spans="1:34" ht="86.4" x14ac:dyDescent="0.3">
      <c r="A14163" t="s">
        <v>6557</v>
      </c>
      <c r="B14163" t="s">
        <v>6554</v>
      </c>
      <c r="C14163" t="s">
        <v>533</v>
      </c>
      <c r="D14163" s="1">
        <v>40763</v>
      </c>
      <c r="G14163">
        <v>2004</v>
      </c>
      <c r="H14163" t="s">
        <v>50</v>
      </c>
      <c r="K14163" s="2" t="s">
        <v>534</v>
      </c>
      <c r="L14163" s="2" t="s">
        <v>6558</v>
      </c>
      <c r="N14163" t="s">
        <v>5213</v>
      </c>
      <c r="O14163" s="1">
        <v>40763</v>
      </c>
      <c r="P14163" t="s">
        <v>54</v>
      </c>
      <c r="V14163">
        <v>1.1020000000000001</v>
      </c>
      <c r="W14163">
        <v>0.318</v>
      </c>
      <c r="X14163">
        <v>303.12</v>
      </c>
      <c r="Y14163">
        <v>48.83</v>
      </c>
      <c r="Z14163">
        <v>6.73</v>
      </c>
      <c r="AA14163">
        <v>98.47</v>
      </c>
      <c r="AB14163">
        <v>3.2000000000000001E-2</v>
      </c>
      <c r="AC14163">
        <v>75.349999999999994</v>
      </c>
      <c r="AD14163">
        <v>0.26800000000000002</v>
      </c>
      <c r="AE14163">
        <v>0.32100000000000001</v>
      </c>
      <c r="AF14163">
        <v>11.234999999999999</v>
      </c>
      <c r="AG14163">
        <v>4.71</v>
      </c>
      <c r="AH14163">
        <v>2.149</v>
      </c>
    </row>
    <row r="14164" spans="1:34" ht="86.4" x14ac:dyDescent="0.3">
      <c r="A14164" t="s">
        <v>6559</v>
      </c>
      <c r="B14164" t="s">
        <v>6554</v>
      </c>
      <c r="C14164" t="s">
        <v>533</v>
      </c>
      <c r="D14164" s="1">
        <v>40763</v>
      </c>
      <c r="G14164">
        <v>2004</v>
      </c>
      <c r="H14164" t="s">
        <v>50</v>
      </c>
      <c r="K14164" s="2" t="s">
        <v>534</v>
      </c>
      <c r="L14164" s="2" t="s">
        <v>6560</v>
      </c>
      <c r="N14164" t="s">
        <v>5216</v>
      </c>
      <c r="O14164" s="1">
        <v>40763</v>
      </c>
      <c r="P14164" t="s">
        <v>54</v>
      </c>
      <c r="V14164">
        <v>1.1279999999999999</v>
      </c>
      <c r="W14164">
        <v>0.374</v>
      </c>
      <c r="X14164">
        <v>382.61</v>
      </c>
      <c r="Y14164">
        <v>48.29</v>
      </c>
      <c r="Z14164">
        <v>13.21</v>
      </c>
      <c r="AA14164">
        <v>77.3</v>
      </c>
      <c r="AB14164">
        <v>2.8000000000000001E-2</v>
      </c>
      <c r="AC14164">
        <v>138.22999999999999</v>
      </c>
      <c r="AD14164">
        <v>0.38500000000000001</v>
      </c>
      <c r="AE14164">
        <v>0.53</v>
      </c>
      <c r="AF14164">
        <v>10.622</v>
      </c>
      <c r="AG14164">
        <v>4.32</v>
      </c>
      <c r="AH14164">
        <v>1.768</v>
      </c>
    </row>
    <row r="14165" spans="1:34" ht="86.4" x14ac:dyDescent="0.3">
      <c r="A14165" t="s">
        <v>6561</v>
      </c>
      <c r="B14165" t="s">
        <v>6554</v>
      </c>
      <c r="C14165" t="s">
        <v>533</v>
      </c>
      <c r="D14165" s="1">
        <v>40763</v>
      </c>
      <c r="G14165">
        <v>2004</v>
      </c>
      <c r="H14165" t="s">
        <v>50</v>
      </c>
      <c r="K14165" s="2" t="s">
        <v>534</v>
      </c>
      <c r="L14165" s="2" t="s">
        <v>6562</v>
      </c>
      <c r="N14165" t="s">
        <v>6563</v>
      </c>
      <c r="O14165" s="1">
        <v>40763</v>
      </c>
      <c r="P14165" t="s">
        <v>54</v>
      </c>
      <c r="V14165">
        <v>1.0960000000000001</v>
      </c>
      <c r="W14165">
        <v>0.31</v>
      </c>
      <c r="X14165">
        <v>177.53</v>
      </c>
      <c r="Y14165">
        <v>39.340000000000003</v>
      </c>
      <c r="Z14165">
        <v>8.3800000000000008</v>
      </c>
      <c r="AA14165">
        <v>80.47</v>
      </c>
      <c r="AB14165">
        <v>3.5000000000000003E-2</v>
      </c>
      <c r="AC14165">
        <v>40.049999999999997</v>
      </c>
      <c r="AD14165">
        <v>0.26800000000000002</v>
      </c>
      <c r="AE14165">
        <v>0.33900000000000002</v>
      </c>
      <c r="AF14165">
        <v>12.089</v>
      </c>
      <c r="AG14165">
        <v>4.51</v>
      </c>
      <c r="AH14165">
        <v>1.823</v>
      </c>
    </row>
    <row r="14166" spans="1:34" ht="86.4" x14ac:dyDescent="0.3">
      <c r="A14166" t="s">
        <v>6564</v>
      </c>
      <c r="B14166" t="s">
        <v>6554</v>
      </c>
      <c r="C14166" t="s">
        <v>533</v>
      </c>
      <c r="D14166" s="1">
        <v>40763</v>
      </c>
      <c r="G14166">
        <v>2004</v>
      </c>
      <c r="H14166" t="s">
        <v>50</v>
      </c>
      <c r="K14166" s="2" t="s">
        <v>534</v>
      </c>
      <c r="L14166" s="2" t="s">
        <v>6565</v>
      </c>
      <c r="N14166" t="s">
        <v>5817</v>
      </c>
      <c r="O14166" s="1">
        <v>40763</v>
      </c>
      <c r="P14166" t="s">
        <v>54</v>
      </c>
      <c r="V14166">
        <v>0.92600000000000005</v>
      </c>
      <c r="W14166">
        <v>0.29499999999999998</v>
      </c>
      <c r="X14166">
        <v>265.20999999999998</v>
      </c>
      <c r="Y14166">
        <v>63.96</v>
      </c>
      <c r="Z14166">
        <v>10.77</v>
      </c>
      <c r="AA14166">
        <v>77.8</v>
      </c>
      <c r="AB14166">
        <v>2.7E-2</v>
      </c>
      <c r="AC14166">
        <v>41.22</v>
      </c>
      <c r="AD14166">
        <v>0.30299999999999999</v>
      </c>
      <c r="AE14166">
        <v>0.437</v>
      </c>
      <c r="AF14166">
        <v>10.847</v>
      </c>
      <c r="AG14166">
        <v>5.27</v>
      </c>
      <c r="AH14166">
        <v>2.4380000000000002</v>
      </c>
    </row>
    <row r="14167" spans="1:34" ht="86.4" x14ac:dyDescent="0.3">
      <c r="A14167" t="s">
        <v>6566</v>
      </c>
      <c r="B14167" t="s">
        <v>6567</v>
      </c>
      <c r="C14167" t="s">
        <v>533</v>
      </c>
      <c r="D14167" s="1">
        <v>40763</v>
      </c>
      <c r="G14167">
        <v>2004</v>
      </c>
      <c r="H14167" t="s">
        <v>50</v>
      </c>
      <c r="K14167" s="2" t="s">
        <v>534</v>
      </c>
      <c r="L14167" s="2" t="s">
        <v>6568</v>
      </c>
      <c r="N14167" t="s">
        <v>5840</v>
      </c>
      <c r="O14167" s="1">
        <v>40763</v>
      </c>
      <c r="P14167" t="s">
        <v>54</v>
      </c>
      <c r="V14167">
        <v>0.91</v>
      </c>
      <c r="W14167">
        <v>0.34699999999999998</v>
      </c>
      <c r="X14167">
        <v>228.59</v>
      </c>
      <c r="Y14167">
        <v>27.4</v>
      </c>
      <c r="Z14167">
        <v>7.6</v>
      </c>
      <c r="AA14167">
        <v>84.62</v>
      </c>
      <c r="AB14167">
        <v>0.03</v>
      </c>
      <c r="AC14167">
        <v>68.069999999999993</v>
      </c>
      <c r="AD14167">
        <v>0.20899999999999999</v>
      </c>
      <c r="AE14167">
        <v>0.30099999999999999</v>
      </c>
      <c r="AF14167">
        <v>11.622</v>
      </c>
      <c r="AG14167">
        <v>4.49</v>
      </c>
      <c r="AH14167">
        <v>2.7330000000000001</v>
      </c>
    </row>
    <row r="14168" spans="1:34" ht="86.4" x14ac:dyDescent="0.3">
      <c r="A14168" t="s">
        <v>6569</v>
      </c>
      <c r="B14168" t="s">
        <v>541</v>
      </c>
      <c r="C14168" t="s">
        <v>533</v>
      </c>
      <c r="D14168" s="1">
        <v>40763</v>
      </c>
      <c r="G14168">
        <v>2004</v>
      </c>
      <c r="H14168" t="s">
        <v>50</v>
      </c>
      <c r="K14168" s="2" t="s">
        <v>534</v>
      </c>
      <c r="L14168" s="2" t="s">
        <v>6570</v>
      </c>
      <c r="N14168">
        <v>913</v>
      </c>
      <c r="O14168" s="1">
        <v>40763</v>
      </c>
      <c r="P14168" t="s">
        <v>54</v>
      </c>
      <c r="V14168">
        <v>0.78100000000000003</v>
      </c>
      <c r="W14168">
        <v>0.25700000000000001</v>
      </c>
      <c r="X14168">
        <v>296.23</v>
      </c>
      <c r="Y14168">
        <v>29.21</v>
      </c>
      <c r="Z14168">
        <v>10.65</v>
      </c>
      <c r="AA14168">
        <v>121.51</v>
      </c>
      <c r="AB14168">
        <v>2.3E-2</v>
      </c>
      <c r="AC14168">
        <v>73.91</v>
      </c>
      <c r="AD14168">
        <v>0.22600000000000001</v>
      </c>
      <c r="AE14168">
        <v>0.35599999999999998</v>
      </c>
      <c r="AF14168">
        <v>12.247</v>
      </c>
      <c r="AG14168">
        <v>4.51</v>
      </c>
      <c r="AH14168">
        <v>3.0419999999999998</v>
      </c>
    </row>
    <row r="14169" spans="1:34" ht="86.4" x14ac:dyDescent="0.3">
      <c r="A14169" t="s">
        <v>6571</v>
      </c>
      <c r="B14169" t="s">
        <v>541</v>
      </c>
      <c r="C14169" t="s">
        <v>533</v>
      </c>
      <c r="D14169" s="1">
        <v>40763</v>
      </c>
      <c r="G14169">
        <v>2004</v>
      </c>
      <c r="H14169" t="s">
        <v>50</v>
      </c>
      <c r="K14169" s="2" t="s">
        <v>534</v>
      </c>
      <c r="L14169" s="2" t="s">
        <v>6572</v>
      </c>
      <c r="N14169">
        <v>1462</v>
      </c>
      <c r="O14169" s="1">
        <v>40763</v>
      </c>
      <c r="P14169" t="s">
        <v>54</v>
      </c>
      <c r="V14169">
        <v>0.76500000000000001</v>
      </c>
      <c r="W14169">
        <v>0.316</v>
      </c>
      <c r="X14169">
        <v>302.69</v>
      </c>
      <c r="Y14169">
        <v>29</v>
      </c>
      <c r="Z14169">
        <v>5.52</v>
      </c>
      <c r="AA14169">
        <v>57.23</v>
      </c>
      <c r="AB14169">
        <v>0.02</v>
      </c>
      <c r="AC14169">
        <v>38</v>
      </c>
      <c r="AD14169">
        <v>0.216</v>
      </c>
      <c r="AE14169">
        <v>0.35399999999999998</v>
      </c>
      <c r="AF14169">
        <v>11.406000000000001</v>
      </c>
      <c r="AG14169">
        <v>4.7300000000000004</v>
      </c>
      <c r="AH14169">
        <v>2.839</v>
      </c>
    </row>
    <row r="14170" spans="1:34" ht="86.4" x14ac:dyDescent="0.3">
      <c r="A14170" t="s">
        <v>6573</v>
      </c>
      <c r="B14170" t="s">
        <v>541</v>
      </c>
      <c r="C14170" t="s">
        <v>533</v>
      </c>
      <c r="D14170" s="1">
        <v>40763</v>
      </c>
      <c r="G14170">
        <v>2004</v>
      </c>
      <c r="H14170" t="s">
        <v>50</v>
      </c>
      <c r="K14170" s="2" t="s">
        <v>534</v>
      </c>
      <c r="L14170" s="2" t="s">
        <v>6574</v>
      </c>
      <c r="N14170" t="s">
        <v>5800</v>
      </c>
      <c r="O14170" s="1">
        <v>40763</v>
      </c>
      <c r="P14170" t="s">
        <v>54</v>
      </c>
      <c r="V14170">
        <v>0.75</v>
      </c>
      <c r="W14170">
        <v>0.38100000000000001</v>
      </c>
      <c r="X14170">
        <v>223.63</v>
      </c>
      <c r="Y14170">
        <v>32.409999999999997</v>
      </c>
      <c r="Z14170">
        <v>4.07</v>
      </c>
      <c r="AA14170">
        <v>66.03</v>
      </c>
      <c r="AB14170">
        <v>2.7E-2</v>
      </c>
      <c r="AC14170">
        <v>89.64</v>
      </c>
      <c r="AD14170">
        <v>0.19900000000000001</v>
      </c>
      <c r="AE14170">
        <v>0.313</v>
      </c>
      <c r="AF14170">
        <v>11.590999999999999</v>
      </c>
      <c r="AG14170">
        <v>5.25</v>
      </c>
      <c r="AH14170">
        <v>2.4510000000000001</v>
      </c>
    </row>
    <row r="14171" spans="1:34" ht="86.4" x14ac:dyDescent="0.3">
      <c r="A14171" t="s">
        <v>6575</v>
      </c>
      <c r="B14171" t="s">
        <v>541</v>
      </c>
      <c r="C14171" t="s">
        <v>533</v>
      </c>
      <c r="D14171" s="1">
        <v>40763</v>
      </c>
      <c r="G14171">
        <v>2004</v>
      </c>
      <c r="H14171" t="s">
        <v>50</v>
      </c>
      <c r="K14171" s="2" t="s">
        <v>534</v>
      </c>
      <c r="L14171" s="2" t="s">
        <v>6576</v>
      </c>
      <c r="N14171" t="s">
        <v>5803</v>
      </c>
      <c r="O14171" s="1">
        <v>40763</v>
      </c>
      <c r="P14171" t="s">
        <v>54</v>
      </c>
      <c r="V14171">
        <v>0.86599999999999999</v>
      </c>
      <c r="W14171">
        <v>0.40899999999999997</v>
      </c>
      <c r="X14171">
        <v>218.25</v>
      </c>
      <c r="Y14171">
        <v>31.88</v>
      </c>
      <c r="Z14171">
        <v>3.98</v>
      </c>
      <c r="AA14171">
        <v>63.76</v>
      </c>
      <c r="AB14171">
        <v>0.03</v>
      </c>
      <c r="AC14171">
        <v>103.76</v>
      </c>
      <c r="AD14171">
        <v>0.20699999999999999</v>
      </c>
      <c r="AE14171">
        <v>0.28799999999999998</v>
      </c>
      <c r="AF14171">
        <v>12.253</v>
      </c>
      <c r="AG14171">
        <v>4.88</v>
      </c>
      <c r="AH14171">
        <v>2.173</v>
      </c>
    </row>
    <row r="14172" spans="1:34" ht="86.4" x14ac:dyDescent="0.3">
      <c r="A14172" t="s">
        <v>6577</v>
      </c>
      <c r="B14172" t="s">
        <v>1424</v>
      </c>
      <c r="C14172" t="s">
        <v>533</v>
      </c>
      <c r="D14172" s="1">
        <v>40763</v>
      </c>
      <c r="G14172">
        <v>2004</v>
      </c>
      <c r="H14172" t="s">
        <v>50</v>
      </c>
      <c r="K14172" s="2" t="s">
        <v>534</v>
      </c>
      <c r="L14172" s="2" t="s">
        <v>6578</v>
      </c>
      <c r="N14172" t="s">
        <v>6579</v>
      </c>
      <c r="O14172" s="1">
        <v>40763</v>
      </c>
      <c r="P14172" t="s">
        <v>54</v>
      </c>
      <c r="V14172">
        <v>0.996</v>
      </c>
      <c r="W14172">
        <v>0.46700000000000003</v>
      </c>
      <c r="X14172">
        <v>118.29</v>
      </c>
      <c r="Y14172">
        <v>22.07</v>
      </c>
      <c r="Z14172">
        <v>5.04</v>
      </c>
      <c r="AA14172">
        <v>59.5</v>
      </c>
      <c r="AB14172">
        <v>2.4E-2</v>
      </c>
      <c r="AC14172">
        <v>36.22</v>
      </c>
      <c r="AD14172">
        <v>0.158</v>
      </c>
      <c r="AE14172">
        <v>0.25700000000000001</v>
      </c>
      <c r="AF14172">
        <v>10.042</v>
      </c>
      <c r="AG14172">
        <v>5.15</v>
      </c>
      <c r="AH14172">
        <v>2.081</v>
      </c>
    </row>
    <row r="14173" spans="1:34" ht="86.4" x14ac:dyDescent="0.3">
      <c r="A14173" t="s">
        <v>6580</v>
      </c>
      <c r="B14173" t="s">
        <v>1424</v>
      </c>
      <c r="C14173" t="s">
        <v>533</v>
      </c>
      <c r="D14173" s="1">
        <v>40763</v>
      </c>
      <c r="G14173">
        <v>2004</v>
      </c>
      <c r="H14173" t="s">
        <v>50</v>
      </c>
      <c r="K14173" s="2" t="s">
        <v>534</v>
      </c>
      <c r="L14173" s="2" t="s">
        <v>6581</v>
      </c>
      <c r="N14173" t="s">
        <v>6582</v>
      </c>
      <c r="O14173" s="1">
        <v>40763</v>
      </c>
      <c r="P14173" t="s">
        <v>54</v>
      </c>
      <c r="V14173">
        <v>1.069</v>
      </c>
      <c r="W14173">
        <v>0.51300000000000001</v>
      </c>
      <c r="X14173">
        <v>119.59</v>
      </c>
      <c r="Y14173">
        <v>23.35</v>
      </c>
      <c r="Z14173">
        <v>6.54</v>
      </c>
      <c r="AA14173">
        <v>66.92</v>
      </c>
      <c r="AB14173">
        <v>2.4E-2</v>
      </c>
      <c r="AC14173">
        <v>72.3</v>
      </c>
      <c r="AD14173">
        <v>0.16800000000000001</v>
      </c>
      <c r="AE14173">
        <v>0.28999999999999998</v>
      </c>
      <c r="AF14173">
        <v>10.23</v>
      </c>
      <c r="AG14173">
        <v>5</v>
      </c>
      <c r="AH14173">
        <v>1.96</v>
      </c>
    </row>
    <row r="14174" spans="1:34" ht="86.4" x14ac:dyDescent="0.3">
      <c r="A14174" t="s">
        <v>6583</v>
      </c>
      <c r="B14174" t="s">
        <v>1424</v>
      </c>
      <c r="C14174" t="s">
        <v>533</v>
      </c>
      <c r="D14174" s="1">
        <v>40763</v>
      </c>
      <c r="G14174">
        <v>2004</v>
      </c>
      <c r="H14174" t="s">
        <v>50</v>
      </c>
      <c r="K14174" s="2" t="s">
        <v>534</v>
      </c>
      <c r="L14174" s="2" t="s">
        <v>6584</v>
      </c>
      <c r="N14174" t="s">
        <v>6585</v>
      </c>
      <c r="O14174" s="1">
        <v>40763</v>
      </c>
      <c r="P14174" t="s">
        <v>54</v>
      </c>
      <c r="V14174">
        <v>0.80500000000000005</v>
      </c>
      <c r="W14174">
        <v>0.27200000000000002</v>
      </c>
      <c r="X14174">
        <v>121.74</v>
      </c>
      <c r="Y14174">
        <v>23.78</v>
      </c>
      <c r="Z14174">
        <v>6.82</v>
      </c>
      <c r="AA14174">
        <v>83.83</v>
      </c>
      <c r="AB14174">
        <v>2.4E-2</v>
      </c>
      <c r="AC14174">
        <v>62.85</v>
      </c>
      <c r="AD14174">
        <v>0.21199999999999999</v>
      </c>
      <c r="AE14174">
        <v>0.54800000000000004</v>
      </c>
      <c r="AF14174">
        <v>13.003</v>
      </c>
      <c r="AG14174">
        <v>5.74</v>
      </c>
      <c r="AH14174">
        <v>2.8980000000000001</v>
      </c>
    </row>
    <row r="14175" spans="1:34" ht="86.4" x14ac:dyDescent="0.3">
      <c r="A14175" t="s">
        <v>6586</v>
      </c>
      <c r="B14175" t="s">
        <v>1424</v>
      </c>
      <c r="C14175" t="s">
        <v>533</v>
      </c>
      <c r="D14175" s="1">
        <v>40763</v>
      </c>
      <c r="G14175">
        <v>3700</v>
      </c>
      <c r="H14175" t="s">
        <v>4815</v>
      </c>
      <c r="K14175" s="2" t="s">
        <v>534</v>
      </c>
      <c r="L14175" s="2" t="s">
        <v>6587</v>
      </c>
      <c r="N14175" t="s">
        <v>5857</v>
      </c>
      <c r="O14175" s="1">
        <v>40763</v>
      </c>
      <c r="P14175" t="s">
        <v>54</v>
      </c>
      <c r="V14175">
        <v>0.91900000000000004</v>
      </c>
      <c r="W14175">
        <v>0.35699999999999998</v>
      </c>
      <c r="X14175">
        <v>209.85</v>
      </c>
      <c r="Y14175">
        <v>25.38</v>
      </c>
      <c r="Z14175">
        <v>7.21</v>
      </c>
      <c r="AA14175">
        <v>78.19</v>
      </c>
      <c r="AB14175">
        <v>2.5000000000000001E-2</v>
      </c>
      <c r="AC14175">
        <v>63.46</v>
      </c>
      <c r="AD14175">
        <v>0.16400000000000001</v>
      </c>
      <c r="AE14175">
        <v>0.40200000000000002</v>
      </c>
      <c r="AF14175">
        <v>12.013999999999999</v>
      </c>
      <c r="AG14175">
        <v>5.52</v>
      </c>
      <c r="AH14175">
        <v>2.2559999999999998</v>
      </c>
    </row>
    <row r="14176" spans="1:34" ht="86.4" x14ac:dyDescent="0.3">
      <c r="A14176" t="s">
        <v>6588</v>
      </c>
      <c r="B14176" t="s">
        <v>6589</v>
      </c>
      <c r="C14176" t="s">
        <v>533</v>
      </c>
      <c r="D14176" s="1">
        <v>40763</v>
      </c>
      <c r="G14176">
        <v>2004</v>
      </c>
      <c r="H14176" t="s">
        <v>5177</v>
      </c>
      <c r="K14176" s="2" t="s">
        <v>534</v>
      </c>
      <c r="L14176" s="2" t="s">
        <v>6590</v>
      </c>
      <c r="N14176" t="s">
        <v>6591</v>
      </c>
      <c r="O14176" s="1">
        <v>40763</v>
      </c>
      <c r="P14176" t="s">
        <v>54</v>
      </c>
      <c r="V14176">
        <v>0.748</v>
      </c>
      <c r="W14176">
        <v>0.216</v>
      </c>
      <c r="X14176">
        <v>361.5</v>
      </c>
      <c r="Y14176">
        <v>32.31</v>
      </c>
      <c r="Z14176">
        <v>12.79</v>
      </c>
      <c r="AA14176">
        <v>78</v>
      </c>
      <c r="AB14176">
        <v>2.4E-2</v>
      </c>
      <c r="AC14176">
        <v>83.14</v>
      </c>
      <c r="AD14176">
        <v>0.26400000000000001</v>
      </c>
      <c r="AE14176">
        <v>0.46899999999999997</v>
      </c>
      <c r="AF14176">
        <v>11.882</v>
      </c>
      <c r="AG14176">
        <v>6.01</v>
      </c>
      <c r="AH14176">
        <v>2.863</v>
      </c>
    </row>
    <row r="14177" spans="1:57" ht="158.4" hidden="1" x14ac:dyDescent="0.3">
      <c r="A14177" t="s">
        <v>29980</v>
      </c>
      <c r="B14177" t="s">
        <v>29438</v>
      </c>
      <c r="C14177" t="s">
        <v>498</v>
      </c>
      <c r="D14177" s="1">
        <v>42572</v>
      </c>
      <c r="G14177">
        <v>8042</v>
      </c>
      <c r="H14177" t="s">
        <v>50</v>
      </c>
      <c r="K14177" s="2" t="s">
        <v>499</v>
      </c>
      <c r="L14177" s="2" t="s">
        <v>29439</v>
      </c>
      <c r="N14177" t="s">
        <v>3304</v>
      </c>
      <c r="O14177" s="1">
        <v>42572</v>
      </c>
      <c r="P14177" t="s">
        <v>54</v>
      </c>
      <c r="V14177">
        <v>1.06</v>
      </c>
      <c r="W14177">
        <v>0.60499999999999998</v>
      </c>
      <c r="X14177">
        <v>125</v>
      </c>
      <c r="Y14177">
        <v>29.63</v>
      </c>
      <c r="Z14177">
        <v>5.4</v>
      </c>
      <c r="AA14177">
        <v>93.14</v>
      </c>
      <c r="AB14177">
        <v>3.5000000000000003E-2</v>
      </c>
      <c r="AC14177">
        <v>68.86</v>
      </c>
      <c r="AD14177">
        <v>0.28100000000000003</v>
      </c>
      <c r="AE14177">
        <v>0.59</v>
      </c>
      <c r="AF14177">
        <v>15.4</v>
      </c>
      <c r="AG14177">
        <v>6.08</v>
      </c>
      <c r="AH14177">
        <v>3.77</v>
      </c>
      <c r="BE14177">
        <v>16.22</v>
      </c>
    </row>
    <row r="14178" spans="1:57" ht="172.8" hidden="1" x14ac:dyDescent="0.3">
      <c r="A14178" t="s">
        <v>29981</v>
      </c>
      <c r="B14178" t="s">
        <v>29315</v>
      </c>
      <c r="C14178" t="s">
        <v>498</v>
      </c>
      <c r="D14178" s="1">
        <v>42572</v>
      </c>
      <c r="G14178">
        <v>33331</v>
      </c>
      <c r="H14178" t="s">
        <v>4786</v>
      </c>
      <c r="K14178" s="2" t="s">
        <v>499</v>
      </c>
      <c r="L14178" s="2" t="s">
        <v>29316</v>
      </c>
      <c r="N14178" t="s">
        <v>29317</v>
      </c>
      <c r="O14178" s="1">
        <v>42572</v>
      </c>
      <c r="P14178" t="s">
        <v>54</v>
      </c>
      <c r="V14178">
        <v>1.8</v>
      </c>
      <c r="W14178">
        <v>0.65600000000000003</v>
      </c>
      <c r="X14178">
        <v>350.8</v>
      </c>
      <c r="Y14178">
        <v>16.61</v>
      </c>
      <c r="Z14178">
        <v>4.75</v>
      </c>
      <c r="AA14178">
        <v>87.47</v>
      </c>
      <c r="AB14178">
        <v>4.2000000000000003E-2</v>
      </c>
      <c r="AC14178">
        <v>80.55</v>
      </c>
      <c r="AD14178">
        <v>0.224</v>
      </c>
      <c r="AE14178">
        <v>0.31900000000000001</v>
      </c>
      <c r="AF14178">
        <v>12.64</v>
      </c>
      <c r="AG14178">
        <v>4.24</v>
      </c>
      <c r="AH14178">
        <v>3.6393300000000002</v>
      </c>
      <c r="BE14178">
        <v>30.3</v>
      </c>
    </row>
    <row r="14179" spans="1:57" ht="172.8" hidden="1" x14ac:dyDescent="0.3">
      <c r="A14179" t="s">
        <v>29982</v>
      </c>
      <c r="B14179" t="s">
        <v>29315</v>
      </c>
      <c r="C14179" t="s">
        <v>498</v>
      </c>
      <c r="D14179" s="1">
        <v>42572</v>
      </c>
      <c r="G14179">
        <v>33372</v>
      </c>
      <c r="H14179" t="s">
        <v>5177</v>
      </c>
      <c r="K14179" s="2" t="s">
        <v>499</v>
      </c>
      <c r="L14179" s="2" t="s">
        <v>29316</v>
      </c>
      <c r="N14179" t="s">
        <v>29319</v>
      </c>
      <c r="O14179" s="1">
        <v>42572</v>
      </c>
      <c r="P14179" t="s">
        <v>54</v>
      </c>
      <c r="V14179">
        <v>1.22</v>
      </c>
      <c r="W14179">
        <v>0.51600000000000001</v>
      </c>
      <c r="X14179">
        <v>235.2</v>
      </c>
      <c r="Y14179">
        <v>17.34</v>
      </c>
      <c r="Z14179">
        <v>6.38</v>
      </c>
      <c r="AA14179">
        <v>87.94</v>
      </c>
      <c r="AB14179">
        <v>4.2999999999999997E-2</v>
      </c>
      <c r="AC14179">
        <v>84.59</v>
      </c>
      <c r="AD14179">
        <v>0.29199999999999998</v>
      </c>
      <c r="AE14179">
        <v>0.42599999999999999</v>
      </c>
      <c r="AF14179">
        <v>14.23</v>
      </c>
      <c r="AG14179">
        <v>5.24</v>
      </c>
      <c r="AH14179">
        <v>4.60067</v>
      </c>
      <c r="BE14179">
        <v>13.96</v>
      </c>
    </row>
    <row r="14180" spans="1:57" ht="172.8" hidden="1" x14ac:dyDescent="0.3">
      <c r="A14180" t="s">
        <v>29983</v>
      </c>
      <c r="B14180" t="s">
        <v>29315</v>
      </c>
      <c r="C14180" t="s">
        <v>498</v>
      </c>
      <c r="D14180" s="1">
        <v>42572</v>
      </c>
      <c r="G14180">
        <v>33331</v>
      </c>
      <c r="H14180" t="s">
        <v>4786</v>
      </c>
      <c r="K14180" s="2" t="s">
        <v>499</v>
      </c>
      <c r="L14180" s="2" t="s">
        <v>29316</v>
      </c>
      <c r="N14180" t="s">
        <v>29984</v>
      </c>
      <c r="O14180" s="1">
        <v>42572</v>
      </c>
      <c r="P14180" t="s">
        <v>54</v>
      </c>
      <c r="V14180">
        <v>1.1299999999999999</v>
      </c>
      <c r="W14180">
        <v>0.45900000000000002</v>
      </c>
      <c r="X14180">
        <v>174.5</v>
      </c>
      <c r="Y14180">
        <v>15.52</v>
      </c>
      <c r="Z14180">
        <v>6.06</v>
      </c>
      <c r="AA14180">
        <v>76.14</v>
      </c>
      <c r="AB14180">
        <v>5.5E-2</v>
      </c>
      <c r="AC14180">
        <v>67.52</v>
      </c>
      <c r="AD14180">
        <v>0.23300000000000001</v>
      </c>
      <c r="AE14180">
        <v>0.40799999999999997</v>
      </c>
      <c r="AF14180">
        <v>14.67</v>
      </c>
      <c r="AG14180">
        <v>5.74</v>
      </c>
      <c r="AH14180">
        <v>4.7699999999999996</v>
      </c>
      <c r="BE14180">
        <v>18.68</v>
      </c>
    </row>
    <row r="14181" spans="1:57" ht="129.6" hidden="1" x14ac:dyDescent="0.3">
      <c r="A14181" t="s">
        <v>29985</v>
      </c>
      <c r="B14181" t="s">
        <v>29674</v>
      </c>
      <c r="C14181" t="s">
        <v>232</v>
      </c>
      <c r="D14181" s="1">
        <v>42572</v>
      </c>
      <c r="G14181">
        <v>8042</v>
      </c>
      <c r="H14181" t="s">
        <v>50</v>
      </c>
      <c r="K14181" s="2" t="s">
        <v>21928</v>
      </c>
      <c r="L14181" s="2" t="s">
        <v>29986</v>
      </c>
      <c r="N14181">
        <v>1</v>
      </c>
      <c r="O14181" s="1">
        <v>42572</v>
      </c>
      <c r="P14181" t="s">
        <v>54</v>
      </c>
      <c r="V14181">
        <v>1.1299999999999999</v>
      </c>
      <c r="W14181">
        <v>0.53900000000000003</v>
      </c>
      <c r="X14181">
        <v>376</v>
      </c>
      <c r="Y14181">
        <v>19.079999999999998</v>
      </c>
      <c r="Z14181">
        <v>4.7</v>
      </c>
      <c r="AA14181">
        <v>76.55</v>
      </c>
      <c r="AB14181">
        <v>2.1000000000000001E-2</v>
      </c>
      <c r="AC14181">
        <v>79.06</v>
      </c>
      <c r="AD14181">
        <v>0.28000000000000003</v>
      </c>
      <c r="AE14181">
        <v>0.36499999999999999</v>
      </c>
      <c r="AF14181">
        <v>12.33</v>
      </c>
      <c r="AG14181">
        <v>4.6100000000000003</v>
      </c>
      <c r="AH14181">
        <v>2.2248000000000001</v>
      </c>
      <c r="BE14181">
        <v>14.35</v>
      </c>
    </row>
    <row r="14182" spans="1:57" ht="129.6" hidden="1" x14ac:dyDescent="0.3">
      <c r="A14182" t="s">
        <v>29987</v>
      </c>
      <c r="B14182" t="s">
        <v>29674</v>
      </c>
      <c r="C14182" t="s">
        <v>232</v>
      </c>
      <c r="D14182" s="1">
        <v>42572</v>
      </c>
      <c r="G14182">
        <v>8042</v>
      </c>
      <c r="H14182" t="s">
        <v>50</v>
      </c>
      <c r="K14182" s="2" t="s">
        <v>21928</v>
      </c>
      <c r="L14182" s="2" t="s">
        <v>29988</v>
      </c>
      <c r="N14182">
        <v>1</v>
      </c>
      <c r="O14182" s="1">
        <v>42572</v>
      </c>
      <c r="P14182" t="s">
        <v>54</v>
      </c>
      <c r="V14182">
        <v>0.81</v>
      </c>
      <c r="W14182">
        <v>0.34200000000000003</v>
      </c>
      <c r="X14182">
        <v>178.2</v>
      </c>
      <c r="Y14182">
        <v>18.739999999999998</v>
      </c>
      <c r="Z14182">
        <v>11.1</v>
      </c>
      <c r="AA14182">
        <v>162</v>
      </c>
      <c r="AB14182">
        <v>1.4999999999999999E-2</v>
      </c>
      <c r="AC14182">
        <v>98.38</v>
      </c>
      <c r="AD14182">
        <v>0.34599999999999997</v>
      </c>
      <c r="AE14182">
        <v>0.64</v>
      </c>
      <c r="AF14182">
        <v>17.39</v>
      </c>
      <c r="AG14182">
        <v>5.5</v>
      </c>
      <c r="AH14182">
        <v>3.3818299999999999</v>
      </c>
      <c r="BE14182">
        <v>48.02</v>
      </c>
    </row>
    <row r="14183" spans="1:57" ht="129.6" hidden="1" x14ac:dyDescent="0.3">
      <c r="A14183" t="s">
        <v>29989</v>
      </c>
      <c r="B14183" t="s">
        <v>29661</v>
      </c>
      <c r="C14183" t="s">
        <v>232</v>
      </c>
      <c r="D14183" s="1">
        <v>42572</v>
      </c>
      <c r="G14183">
        <v>8044</v>
      </c>
      <c r="H14183" t="s">
        <v>50</v>
      </c>
      <c r="K14183" s="2" t="s">
        <v>21928</v>
      </c>
      <c r="L14183" s="2" t="s">
        <v>29990</v>
      </c>
      <c r="N14183">
        <v>1</v>
      </c>
      <c r="O14183" s="1">
        <v>42572</v>
      </c>
      <c r="P14183" t="s">
        <v>54</v>
      </c>
      <c r="V14183">
        <v>1.06</v>
      </c>
      <c r="W14183">
        <v>0.44</v>
      </c>
      <c r="X14183">
        <v>163.4</v>
      </c>
      <c r="Y14183">
        <v>19.510000000000002</v>
      </c>
      <c r="Z14183">
        <v>3.86</v>
      </c>
      <c r="AA14183">
        <v>133.69999999999999</v>
      </c>
      <c r="AB14183">
        <v>1.4999999999999999E-2</v>
      </c>
      <c r="AC14183">
        <v>42.48</v>
      </c>
      <c r="AD14183">
        <v>0.22800000000000001</v>
      </c>
      <c r="AE14183">
        <v>0.219</v>
      </c>
      <c r="AF14183">
        <v>12.46</v>
      </c>
      <c r="AG14183">
        <v>3.48</v>
      </c>
      <c r="AH14183">
        <v>1.90893</v>
      </c>
      <c r="BE14183">
        <v>36.409999999999997</v>
      </c>
    </row>
    <row r="14184" spans="1:57" ht="129.6" hidden="1" x14ac:dyDescent="0.3">
      <c r="A14184" t="s">
        <v>29991</v>
      </c>
      <c r="B14184" t="s">
        <v>29684</v>
      </c>
      <c r="C14184" t="s">
        <v>232</v>
      </c>
      <c r="D14184" s="1">
        <v>42572</v>
      </c>
      <c r="G14184">
        <v>8044</v>
      </c>
      <c r="H14184" t="s">
        <v>50</v>
      </c>
      <c r="K14184" s="2" t="s">
        <v>21928</v>
      </c>
      <c r="L14184" s="2" t="s">
        <v>29992</v>
      </c>
      <c r="N14184">
        <v>1</v>
      </c>
      <c r="O14184" s="1">
        <v>42572</v>
      </c>
      <c r="P14184" t="s">
        <v>54</v>
      </c>
      <c r="V14184">
        <v>0.86</v>
      </c>
      <c r="W14184">
        <v>0.437</v>
      </c>
      <c r="X14184">
        <v>182.7</v>
      </c>
      <c r="Y14184">
        <v>16.46</v>
      </c>
      <c r="Z14184">
        <v>7.84</v>
      </c>
      <c r="AA14184">
        <v>82.48</v>
      </c>
      <c r="AB14184">
        <v>1.9E-2</v>
      </c>
      <c r="AC14184">
        <v>66.03</v>
      </c>
      <c r="AD14184">
        <v>0.29799999999999999</v>
      </c>
      <c r="AE14184">
        <v>0.48799999999999999</v>
      </c>
      <c r="AF14184">
        <v>15.35</v>
      </c>
      <c r="AG14184">
        <v>5.0199999999999996</v>
      </c>
      <c r="AH14184">
        <v>3.2307700000000001</v>
      </c>
      <c r="BE14184">
        <v>12.09</v>
      </c>
    </row>
    <row r="14185" spans="1:57" ht="144" hidden="1" x14ac:dyDescent="0.3">
      <c r="A14185" t="s">
        <v>29993</v>
      </c>
      <c r="B14185" t="s">
        <v>29679</v>
      </c>
      <c r="C14185" t="s">
        <v>232</v>
      </c>
      <c r="D14185" s="1">
        <v>42572</v>
      </c>
      <c r="G14185">
        <v>8042</v>
      </c>
      <c r="H14185" t="s">
        <v>50</v>
      </c>
      <c r="K14185" s="2" t="s">
        <v>21928</v>
      </c>
      <c r="L14185" s="2" t="s">
        <v>29994</v>
      </c>
      <c r="N14185">
        <v>1</v>
      </c>
      <c r="O14185" s="1">
        <v>42572</v>
      </c>
      <c r="P14185" t="s">
        <v>54</v>
      </c>
      <c r="V14185">
        <v>1.04</v>
      </c>
      <c r="W14185">
        <v>0.624</v>
      </c>
      <c r="X14185">
        <v>234.6</v>
      </c>
      <c r="Y14185">
        <v>16.96</v>
      </c>
      <c r="Z14185">
        <v>12.03</v>
      </c>
      <c r="AA14185">
        <v>164.9</v>
      </c>
      <c r="AB14185">
        <v>1.6E-2</v>
      </c>
      <c r="AC14185">
        <v>63.85</v>
      </c>
      <c r="AD14185">
        <v>0.26700000000000002</v>
      </c>
      <c r="AE14185">
        <v>0.499</v>
      </c>
      <c r="AF14185">
        <v>13.17</v>
      </c>
      <c r="AG14185">
        <v>5.04</v>
      </c>
      <c r="AH14185">
        <v>3.09</v>
      </c>
      <c r="BE14185">
        <v>45.44</v>
      </c>
    </row>
    <row r="14186" spans="1:57" ht="158.4" hidden="1" x14ac:dyDescent="0.3">
      <c r="A14186" t="s">
        <v>29995</v>
      </c>
      <c r="B14186" t="s">
        <v>29679</v>
      </c>
      <c r="C14186" t="s">
        <v>232</v>
      </c>
      <c r="D14186" s="1">
        <v>42572</v>
      </c>
      <c r="G14186">
        <v>8042</v>
      </c>
      <c r="H14186" t="s">
        <v>50</v>
      </c>
      <c r="K14186" s="2" t="s">
        <v>21928</v>
      </c>
      <c r="L14186" s="2" t="s">
        <v>29996</v>
      </c>
      <c r="N14186">
        <v>2</v>
      </c>
      <c r="O14186" s="1">
        <v>42572</v>
      </c>
      <c r="P14186" t="s">
        <v>54</v>
      </c>
      <c r="V14186">
        <v>1.1499999999999999</v>
      </c>
      <c r="W14186">
        <v>0.86799999999999999</v>
      </c>
      <c r="X14186">
        <v>154.5</v>
      </c>
      <c r="Y14186">
        <v>17.77</v>
      </c>
      <c r="Z14186">
        <v>10.27</v>
      </c>
      <c r="AA14186">
        <v>113</v>
      </c>
      <c r="AB14186">
        <v>2.1000000000000001E-2</v>
      </c>
      <c r="AC14186">
        <v>86.64</v>
      </c>
      <c r="AD14186">
        <v>0.26400000000000001</v>
      </c>
      <c r="AE14186">
        <v>0.46</v>
      </c>
      <c r="AF14186">
        <v>11.67</v>
      </c>
      <c r="AG14186">
        <v>4.49</v>
      </c>
      <c r="AH14186">
        <v>3.4333300000000002</v>
      </c>
      <c r="BE14186">
        <v>21.79</v>
      </c>
    </row>
    <row r="14187" spans="1:57" ht="158.4" hidden="1" x14ac:dyDescent="0.3">
      <c r="A14187" t="s">
        <v>29997</v>
      </c>
      <c r="B14187" t="s">
        <v>29084</v>
      </c>
      <c r="C14187" t="s">
        <v>57</v>
      </c>
      <c r="D14187" s="1">
        <v>42572</v>
      </c>
      <c r="G14187">
        <v>8044</v>
      </c>
      <c r="H14187" t="s">
        <v>50</v>
      </c>
      <c r="K14187" s="2" t="s">
        <v>58</v>
      </c>
      <c r="L14187" s="2" t="s">
        <v>29998</v>
      </c>
      <c r="N14187" t="s">
        <v>24384</v>
      </c>
      <c r="O14187" s="1">
        <v>42572</v>
      </c>
      <c r="P14187" t="s">
        <v>54</v>
      </c>
      <c r="V14187">
        <v>1.6</v>
      </c>
      <c r="W14187">
        <v>0.38900000000000001</v>
      </c>
      <c r="X14187">
        <v>229.6</v>
      </c>
      <c r="Y14187">
        <v>39.82</v>
      </c>
      <c r="Z14187">
        <v>15.8</v>
      </c>
      <c r="AA14187">
        <v>150.6</v>
      </c>
      <c r="AB14187">
        <v>1.2E-2</v>
      </c>
      <c r="AC14187">
        <v>242.6</v>
      </c>
      <c r="AD14187">
        <v>0.52700000000000002</v>
      </c>
      <c r="AE14187">
        <v>0.33800000000000002</v>
      </c>
      <c r="AF14187">
        <v>4.4119999999999999</v>
      </c>
      <c r="AG14187">
        <v>5.3369999999999997</v>
      </c>
      <c r="AH14187">
        <v>0.155</v>
      </c>
      <c r="BE14187">
        <v>38.520000000000003</v>
      </c>
    </row>
    <row r="14188" spans="1:57" ht="158.4" hidden="1" x14ac:dyDescent="0.3">
      <c r="A14188" t="s">
        <v>29999</v>
      </c>
      <c r="B14188" t="s">
        <v>29138</v>
      </c>
      <c r="C14188" t="s">
        <v>498</v>
      </c>
      <c r="D14188" s="1">
        <v>42572</v>
      </c>
      <c r="G14188">
        <v>8042</v>
      </c>
      <c r="H14188" t="s">
        <v>50</v>
      </c>
      <c r="K14188" s="2" t="s">
        <v>499</v>
      </c>
      <c r="L14188" s="2" t="s">
        <v>29139</v>
      </c>
      <c r="N14188" t="s">
        <v>30000</v>
      </c>
      <c r="O14188" s="1">
        <v>42572</v>
      </c>
      <c r="P14188" t="s">
        <v>54</v>
      </c>
      <c r="V14188">
        <v>0.66</v>
      </c>
      <c r="W14188">
        <v>0.27</v>
      </c>
      <c r="X14188">
        <v>158.6</v>
      </c>
      <c r="Y14188">
        <v>32.69</v>
      </c>
      <c r="Z14188">
        <v>5.85</v>
      </c>
      <c r="AA14188">
        <v>57.14</v>
      </c>
      <c r="AB14188">
        <v>0.04</v>
      </c>
      <c r="AC14188">
        <v>185.3</v>
      </c>
      <c r="AD14188">
        <v>0.26100000000000001</v>
      </c>
      <c r="AE14188">
        <v>0.503</v>
      </c>
      <c r="AF14188">
        <v>14.18</v>
      </c>
      <c r="AG14188">
        <v>5.41</v>
      </c>
      <c r="AH14188">
        <v>4.4976700000000003</v>
      </c>
      <c r="BE14188">
        <v>11.11</v>
      </c>
    </row>
    <row r="14189" spans="1:57" ht="158.4" hidden="1" x14ac:dyDescent="0.3">
      <c r="A14189" t="s">
        <v>30001</v>
      </c>
      <c r="B14189" t="s">
        <v>29138</v>
      </c>
      <c r="C14189" t="s">
        <v>498</v>
      </c>
      <c r="D14189" s="1">
        <v>42572</v>
      </c>
      <c r="G14189">
        <v>8042</v>
      </c>
      <c r="H14189" t="s">
        <v>50</v>
      </c>
      <c r="K14189" s="2" t="s">
        <v>499</v>
      </c>
      <c r="L14189" s="2" t="s">
        <v>29139</v>
      </c>
      <c r="N14189" t="s">
        <v>29142</v>
      </c>
      <c r="O14189" s="1">
        <v>42572</v>
      </c>
      <c r="P14189" t="s">
        <v>54</v>
      </c>
      <c r="V14189">
        <v>0.77</v>
      </c>
      <c r="W14189">
        <v>0.28199999999999997</v>
      </c>
      <c r="X14189">
        <v>191.1</v>
      </c>
      <c r="Y14189">
        <v>33.93</v>
      </c>
      <c r="Z14189">
        <v>6.12</v>
      </c>
      <c r="AA14189">
        <v>63.82</v>
      </c>
      <c r="AB14189">
        <v>4.3999999999999997E-2</v>
      </c>
      <c r="AC14189">
        <v>203.4</v>
      </c>
      <c r="AD14189">
        <v>0.27800000000000002</v>
      </c>
      <c r="AE14189">
        <v>0.45900000000000002</v>
      </c>
      <c r="AF14189">
        <v>15.09</v>
      </c>
      <c r="AG14189">
        <v>5.22</v>
      </c>
      <c r="AH14189">
        <v>4.4976700000000003</v>
      </c>
      <c r="BE14189">
        <v>9.6199999999999992</v>
      </c>
    </row>
    <row r="14190" spans="1:57" ht="158.4" hidden="1" x14ac:dyDescent="0.3">
      <c r="A14190" t="s">
        <v>30002</v>
      </c>
      <c r="B14190" t="s">
        <v>29138</v>
      </c>
      <c r="C14190" t="s">
        <v>498</v>
      </c>
      <c r="D14190" s="1">
        <v>42572</v>
      </c>
      <c r="G14190">
        <v>8042</v>
      </c>
      <c r="H14190" t="s">
        <v>50</v>
      </c>
      <c r="K14190" s="2" t="s">
        <v>499</v>
      </c>
      <c r="L14190" s="2" t="s">
        <v>29139</v>
      </c>
      <c r="N14190" t="s">
        <v>29144</v>
      </c>
      <c r="O14190" s="1">
        <v>42572</v>
      </c>
      <c r="P14190" t="s">
        <v>54</v>
      </c>
      <c r="V14190">
        <v>0.73</v>
      </c>
      <c r="W14190">
        <v>0.29899999999999999</v>
      </c>
      <c r="X14190">
        <v>200.9</v>
      </c>
      <c r="Y14190">
        <v>29.25</v>
      </c>
      <c r="Z14190">
        <v>9.49</v>
      </c>
      <c r="AA14190">
        <v>57.68</v>
      </c>
      <c r="AB14190">
        <v>3.4000000000000002E-2</v>
      </c>
      <c r="AC14190">
        <v>182.5</v>
      </c>
      <c r="AD14190">
        <v>0.26100000000000001</v>
      </c>
      <c r="AE14190">
        <v>0.42399999999999999</v>
      </c>
      <c r="AF14190">
        <v>14.84</v>
      </c>
      <c r="AG14190">
        <v>5.09</v>
      </c>
      <c r="AH14190">
        <v>4.3259999999999996</v>
      </c>
      <c r="BE14190">
        <v>6.73</v>
      </c>
    </row>
    <row r="14191" spans="1:57" ht="158.4" hidden="1" x14ac:dyDescent="0.3">
      <c r="A14191" t="s">
        <v>30003</v>
      </c>
      <c r="B14191" t="s">
        <v>29138</v>
      </c>
      <c r="C14191" t="s">
        <v>498</v>
      </c>
      <c r="D14191" s="1">
        <v>42572</v>
      </c>
      <c r="G14191">
        <v>8042</v>
      </c>
      <c r="H14191" t="s">
        <v>50</v>
      </c>
      <c r="K14191" s="2" t="s">
        <v>499</v>
      </c>
      <c r="L14191" s="2" t="s">
        <v>29139</v>
      </c>
      <c r="N14191" t="s">
        <v>29146</v>
      </c>
      <c r="O14191" s="1">
        <v>42572</v>
      </c>
      <c r="P14191" t="s">
        <v>54</v>
      </c>
      <c r="V14191">
        <v>0.92</v>
      </c>
      <c r="W14191">
        <v>0.47699999999999998</v>
      </c>
      <c r="X14191">
        <v>155.19999999999999</v>
      </c>
      <c r="Y14191">
        <v>36.119999999999997</v>
      </c>
      <c r="Z14191">
        <v>7.57</v>
      </c>
      <c r="AA14191">
        <v>73.91</v>
      </c>
      <c r="AB14191">
        <v>3.6999999999999998E-2</v>
      </c>
      <c r="AC14191">
        <v>169</v>
      </c>
      <c r="AD14191">
        <v>0.27300000000000002</v>
      </c>
      <c r="AE14191">
        <v>0.496</v>
      </c>
      <c r="AF14191">
        <v>14.05</v>
      </c>
      <c r="AG14191">
        <v>5.12</v>
      </c>
      <c r="AH14191">
        <v>4.0856700000000004</v>
      </c>
      <c r="BE14191">
        <v>7.45</v>
      </c>
    </row>
    <row r="14192" spans="1:57" ht="158.4" hidden="1" x14ac:dyDescent="0.3">
      <c r="A14192" t="s">
        <v>30004</v>
      </c>
      <c r="B14192" t="s">
        <v>29138</v>
      </c>
      <c r="C14192" t="s">
        <v>498</v>
      </c>
      <c r="D14192" s="1">
        <v>42572</v>
      </c>
      <c r="G14192">
        <v>8042</v>
      </c>
      <c r="H14192" t="s">
        <v>50</v>
      </c>
      <c r="K14192" s="2" t="s">
        <v>499</v>
      </c>
      <c r="L14192" s="2" t="s">
        <v>29139</v>
      </c>
      <c r="N14192" t="s">
        <v>29148</v>
      </c>
      <c r="O14192" s="1">
        <v>42572</v>
      </c>
      <c r="P14192" t="s">
        <v>54</v>
      </c>
      <c r="V14192">
        <v>0.91</v>
      </c>
      <c r="W14192">
        <v>0.52500000000000002</v>
      </c>
      <c r="X14192">
        <v>132.4</v>
      </c>
      <c r="Y14192">
        <v>30.07</v>
      </c>
      <c r="Z14192">
        <v>8.52</v>
      </c>
      <c r="AA14192">
        <v>70.099999999999994</v>
      </c>
      <c r="AB14192">
        <v>2.5000000000000001E-2</v>
      </c>
      <c r="AC14192">
        <v>131.30000000000001</v>
      </c>
      <c r="AD14192">
        <v>0.25</v>
      </c>
      <c r="AE14192">
        <v>0.46800000000000003</v>
      </c>
      <c r="AF14192">
        <v>11.15</v>
      </c>
      <c r="AG14192">
        <v>4.75</v>
      </c>
      <c r="AH14192">
        <v>3.3784000000000001</v>
      </c>
      <c r="BE14192">
        <v>8.93</v>
      </c>
    </row>
    <row r="14193" spans="1:57" ht="158.4" hidden="1" x14ac:dyDescent="0.3">
      <c r="A14193" t="s">
        <v>30005</v>
      </c>
      <c r="B14193" t="s">
        <v>29138</v>
      </c>
      <c r="C14193" t="s">
        <v>498</v>
      </c>
      <c r="D14193" s="1">
        <v>42572</v>
      </c>
      <c r="G14193">
        <v>33331</v>
      </c>
      <c r="H14193" t="s">
        <v>4786</v>
      </c>
      <c r="K14193" s="2" t="s">
        <v>499</v>
      </c>
      <c r="L14193" s="2" t="s">
        <v>29139</v>
      </c>
      <c r="N14193" t="s">
        <v>29706</v>
      </c>
      <c r="O14193" s="1">
        <v>42572</v>
      </c>
      <c r="P14193" t="s">
        <v>54</v>
      </c>
      <c r="V14193">
        <v>0.97</v>
      </c>
      <c r="W14193">
        <v>0.312</v>
      </c>
      <c r="X14193">
        <v>143.80000000000001</v>
      </c>
      <c r="Y14193">
        <v>27.86</v>
      </c>
      <c r="Z14193">
        <v>7.53</v>
      </c>
      <c r="AA14193">
        <v>66.180000000000007</v>
      </c>
      <c r="AB14193">
        <v>4.4999999999999998E-2</v>
      </c>
      <c r="AC14193">
        <v>149.19999999999999</v>
      </c>
      <c r="AD14193">
        <v>0.191</v>
      </c>
      <c r="AE14193">
        <v>0.28000000000000003</v>
      </c>
      <c r="AF14193">
        <v>13.31</v>
      </c>
      <c r="AG14193">
        <v>4.1900000000000004</v>
      </c>
      <c r="AH14193">
        <v>3.53633</v>
      </c>
      <c r="BE14193">
        <v>10.27</v>
      </c>
    </row>
    <row r="14194" spans="1:57" ht="158.4" hidden="1" x14ac:dyDescent="0.3">
      <c r="A14194" t="s">
        <v>30006</v>
      </c>
      <c r="B14194" t="s">
        <v>29138</v>
      </c>
      <c r="C14194" t="s">
        <v>498</v>
      </c>
      <c r="D14194" s="1">
        <v>42572</v>
      </c>
      <c r="G14194">
        <v>33331</v>
      </c>
      <c r="H14194" t="s">
        <v>4786</v>
      </c>
      <c r="K14194" s="2" t="s">
        <v>499</v>
      </c>
      <c r="L14194" s="2" t="s">
        <v>29139</v>
      </c>
      <c r="N14194" t="s">
        <v>29150</v>
      </c>
      <c r="O14194" s="1">
        <v>42572</v>
      </c>
      <c r="P14194" t="s">
        <v>54</v>
      </c>
      <c r="V14194">
        <v>1.1000000000000001</v>
      </c>
      <c r="W14194">
        <v>0.35499999999999998</v>
      </c>
      <c r="X14194">
        <v>84.36</v>
      </c>
      <c r="Y14194">
        <v>26.33</v>
      </c>
      <c r="Z14194">
        <v>6.23</v>
      </c>
      <c r="AA14194">
        <v>66.989999999999995</v>
      </c>
      <c r="AB14194">
        <v>5.3999999999999999E-2</v>
      </c>
      <c r="AC14194">
        <v>190.7</v>
      </c>
      <c r="AD14194">
        <v>0.22700000000000001</v>
      </c>
      <c r="AE14194">
        <v>0.35699999999999998</v>
      </c>
      <c r="AF14194">
        <v>14.7</v>
      </c>
      <c r="AG14194">
        <v>4.6100000000000003</v>
      </c>
      <c r="AH14194">
        <v>3.4024299999999998</v>
      </c>
      <c r="BE14194">
        <v>7.11</v>
      </c>
    </row>
    <row r="14195" spans="1:57" ht="158.4" hidden="1" x14ac:dyDescent="0.3">
      <c r="A14195" t="s">
        <v>30007</v>
      </c>
      <c r="B14195" t="s">
        <v>29138</v>
      </c>
      <c r="C14195" t="s">
        <v>498</v>
      </c>
      <c r="D14195" s="1">
        <v>42572</v>
      </c>
      <c r="G14195">
        <v>33331</v>
      </c>
      <c r="H14195" t="s">
        <v>4786</v>
      </c>
      <c r="K14195" s="2" t="s">
        <v>499</v>
      </c>
      <c r="L14195" s="2" t="s">
        <v>29139</v>
      </c>
      <c r="N14195" t="s">
        <v>29152</v>
      </c>
      <c r="O14195" s="1">
        <v>42572</v>
      </c>
      <c r="P14195" t="s">
        <v>54</v>
      </c>
      <c r="V14195">
        <v>1.01</v>
      </c>
      <c r="W14195">
        <v>0.35399999999999998</v>
      </c>
      <c r="X14195">
        <v>118.6</v>
      </c>
      <c r="Y14195">
        <v>23.55</v>
      </c>
      <c r="Z14195">
        <v>6.98</v>
      </c>
      <c r="AA14195">
        <v>59.77</v>
      </c>
      <c r="AB14195">
        <v>6.5000000000000002E-2</v>
      </c>
      <c r="AC14195">
        <v>196.5</v>
      </c>
      <c r="AD14195">
        <v>0.214</v>
      </c>
      <c r="AE14195">
        <v>0.36599999999999999</v>
      </c>
      <c r="AF14195">
        <v>12.87</v>
      </c>
      <c r="AG14195">
        <v>4.76</v>
      </c>
      <c r="AH14195">
        <v>2.55097</v>
      </c>
      <c r="BE14195">
        <v>6.81</v>
      </c>
    </row>
    <row r="14196" spans="1:57" ht="158.4" hidden="1" x14ac:dyDescent="0.3">
      <c r="A14196" t="s">
        <v>30008</v>
      </c>
      <c r="B14196" t="s">
        <v>29138</v>
      </c>
      <c r="C14196" t="s">
        <v>498</v>
      </c>
      <c r="D14196" s="1">
        <v>42572</v>
      </c>
      <c r="G14196">
        <v>33331</v>
      </c>
      <c r="H14196" t="s">
        <v>4786</v>
      </c>
      <c r="K14196" s="2" t="s">
        <v>499</v>
      </c>
      <c r="L14196" s="2" t="s">
        <v>29139</v>
      </c>
      <c r="N14196" t="s">
        <v>30009</v>
      </c>
      <c r="O14196" s="1">
        <v>42572</v>
      </c>
      <c r="P14196" t="s">
        <v>54</v>
      </c>
      <c r="V14196">
        <v>1.1200000000000001</v>
      </c>
      <c r="W14196">
        <v>0.41699999999999998</v>
      </c>
      <c r="X14196">
        <v>161.9</v>
      </c>
      <c r="Y14196">
        <v>24.53</v>
      </c>
      <c r="Z14196">
        <v>8.59</v>
      </c>
      <c r="AA14196">
        <v>60.42</v>
      </c>
      <c r="AB14196">
        <v>5.0999999999999997E-2</v>
      </c>
      <c r="AC14196">
        <v>202.3</v>
      </c>
      <c r="AD14196">
        <v>0.216</v>
      </c>
      <c r="AE14196">
        <v>0.29899999999999999</v>
      </c>
      <c r="AF14196">
        <v>13.57</v>
      </c>
      <c r="AG14196">
        <v>4.25</v>
      </c>
      <c r="AH14196">
        <v>3.2410700000000001</v>
      </c>
      <c r="BE14196">
        <v>7.64</v>
      </c>
    </row>
    <row r="14197" spans="1:57" ht="158.4" hidden="1" x14ac:dyDescent="0.3">
      <c r="A14197" t="s">
        <v>30010</v>
      </c>
      <c r="B14197" t="s">
        <v>29138</v>
      </c>
      <c r="C14197" t="s">
        <v>498</v>
      </c>
      <c r="D14197" s="1">
        <v>42572</v>
      </c>
      <c r="G14197">
        <v>33331</v>
      </c>
      <c r="H14197" t="s">
        <v>4786</v>
      </c>
      <c r="K14197" s="2" t="s">
        <v>499</v>
      </c>
      <c r="L14197" s="2" t="s">
        <v>29139</v>
      </c>
      <c r="N14197" t="s">
        <v>29710</v>
      </c>
      <c r="O14197" s="1">
        <v>42572</v>
      </c>
      <c r="P14197" t="s">
        <v>54</v>
      </c>
      <c r="V14197">
        <v>1</v>
      </c>
      <c r="W14197">
        <v>0.41499999999999998</v>
      </c>
      <c r="X14197">
        <v>136.9</v>
      </c>
      <c r="Y14197">
        <v>19.72</v>
      </c>
      <c r="Z14197">
        <v>5.79</v>
      </c>
      <c r="AA14197">
        <v>69.3</v>
      </c>
      <c r="AB14197">
        <v>0.04</v>
      </c>
      <c r="AC14197">
        <v>163.4</v>
      </c>
      <c r="AD14197">
        <v>0.20499999999999999</v>
      </c>
      <c r="AE14197">
        <v>0.27200000000000002</v>
      </c>
      <c r="AF14197">
        <v>11.12</v>
      </c>
      <c r="AG14197">
        <v>4.76</v>
      </c>
      <c r="AH14197">
        <v>1.5999300000000001</v>
      </c>
      <c r="BE14197">
        <v>12.59</v>
      </c>
    </row>
    <row r="14198" spans="1:57" ht="158.4" hidden="1" x14ac:dyDescent="0.3">
      <c r="A14198" t="s">
        <v>30011</v>
      </c>
      <c r="B14198" t="s">
        <v>29138</v>
      </c>
      <c r="C14198" t="s">
        <v>498</v>
      </c>
      <c r="D14198" s="1">
        <v>42572</v>
      </c>
      <c r="G14198">
        <v>33331</v>
      </c>
      <c r="H14198" t="s">
        <v>4786</v>
      </c>
      <c r="K14198" s="2" t="s">
        <v>499</v>
      </c>
      <c r="L14198" s="2" t="s">
        <v>29139</v>
      </c>
      <c r="N14198" t="s">
        <v>29154</v>
      </c>
      <c r="O14198" s="1">
        <v>42572</v>
      </c>
      <c r="P14198" t="s">
        <v>54</v>
      </c>
      <c r="V14198">
        <v>0.87</v>
      </c>
      <c r="W14198">
        <v>0.432</v>
      </c>
      <c r="X14198">
        <v>100.8</v>
      </c>
      <c r="Y14198">
        <v>30.85</v>
      </c>
      <c r="Z14198">
        <v>13.25</v>
      </c>
      <c r="AA14198">
        <v>73.12</v>
      </c>
      <c r="AB14198">
        <v>3.5000000000000003E-2</v>
      </c>
      <c r="AC14198">
        <v>142.30000000000001</v>
      </c>
      <c r="AD14198">
        <v>0.25800000000000001</v>
      </c>
      <c r="AE14198">
        <v>0.54300000000000004</v>
      </c>
      <c r="AF14198">
        <v>12.74</v>
      </c>
      <c r="AG14198">
        <v>5.0599999999999996</v>
      </c>
      <c r="AH14198">
        <v>2.83</v>
      </c>
      <c r="BE14198">
        <v>12.12</v>
      </c>
    </row>
    <row r="14199" spans="1:57" ht="158.4" hidden="1" x14ac:dyDescent="0.3">
      <c r="A14199" t="s">
        <v>30012</v>
      </c>
      <c r="B14199" t="s">
        <v>29132</v>
      </c>
      <c r="C14199" t="s">
        <v>498</v>
      </c>
      <c r="D14199" s="1">
        <v>42572</v>
      </c>
      <c r="G14199">
        <v>33331</v>
      </c>
      <c r="H14199" t="s">
        <v>4786</v>
      </c>
      <c r="K14199" s="2" t="s">
        <v>499</v>
      </c>
      <c r="L14199" s="2" t="s">
        <v>29133</v>
      </c>
      <c r="N14199" t="s">
        <v>29134</v>
      </c>
      <c r="O14199" s="1">
        <v>42572</v>
      </c>
      <c r="P14199" t="s">
        <v>54</v>
      </c>
      <c r="V14199">
        <v>0.95</v>
      </c>
      <c r="W14199">
        <v>0.35699999999999998</v>
      </c>
      <c r="X14199">
        <v>84.41</v>
      </c>
      <c r="Y14199">
        <v>21.35</v>
      </c>
      <c r="Z14199">
        <v>5.74</v>
      </c>
      <c r="AA14199">
        <v>266.3</v>
      </c>
      <c r="AB14199">
        <v>0.05</v>
      </c>
      <c r="AC14199">
        <v>68.260000000000005</v>
      </c>
      <c r="AD14199">
        <v>0.22500000000000001</v>
      </c>
      <c r="AE14199">
        <v>0.48799999999999999</v>
      </c>
      <c r="AF14199">
        <v>12.82</v>
      </c>
      <c r="AG14199">
        <v>5.96</v>
      </c>
      <c r="AH14199">
        <v>3.11</v>
      </c>
      <c r="BE14199">
        <v>148.19999999999999</v>
      </c>
    </row>
    <row r="14200" spans="1:57" ht="158.4" hidden="1" x14ac:dyDescent="0.3">
      <c r="A14200" t="s">
        <v>30013</v>
      </c>
      <c r="B14200" t="s">
        <v>29132</v>
      </c>
      <c r="C14200" t="s">
        <v>498</v>
      </c>
      <c r="D14200" s="1">
        <v>42572</v>
      </c>
      <c r="G14200">
        <v>8042</v>
      </c>
      <c r="H14200" t="s">
        <v>50</v>
      </c>
      <c r="K14200" s="2" t="s">
        <v>499</v>
      </c>
      <c r="L14200" s="2" t="s">
        <v>29133</v>
      </c>
      <c r="N14200" t="s">
        <v>29267</v>
      </c>
      <c r="O14200" s="1">
        <v>42572</v>
      </c>
      <c r="P14200" t="s">
        <v>54</v>
      </c>
      <c r="V14200">
        <v>0.64</v>
      </c>
      <c r="W14200">
        <v>0.34100000000000003</v>
      </c>
      <c r="X14200">
        <v>163.69999999999999</v>
      </c>
      <c r="Y14200">
        <v>24.35</v>
      </c>
      <c r="Z14200">
        <v>6.26</v>
      </c>
      <c r="AA14200">
        <v>88.73</v>
      </c>
      <c r="AB14200">
        <v>5.2999999999999999E-2</v>
      </c>
      <c r="AC14200">
        <v>70.489999999999995</v>
      </c>
      <c r="AD14200">
        <v>0.219</v>
      </c>
      <c r="AE14200">
        <v>0.55000000000000004</v>
      </c>
      <c r="AF14200">
        <v>14.23</v>
      </c>
      <c r="AG14200">
        <v>5.45</v>
      </c>
      <c r="AH14200">
        <v>3.7766700000000002</v>
      </c>
      <c r="BE14200">
        <v>32.5</v>
      </c>
    </row>
    <row r="14201" spans="1:57" ht="158.4" hidden="1" x14ac:dyDescent="0.3">
      <c r="A14201" t="s">
        <v>30014</v>
      </c>
      <c r="B14201" t="s">
        <v>29132</v>
      </c>
      <c r="C14201" t="s">
        <v>498</v>
      </c>
      <c r="D14201" s="1">
        <v>42572</v>
      </c>
      <c r="G14201">
        <v>33331</v>
      </c>
      <c r="H14201" t="s">
        <v>4786</v>
      </c>
      <c r="K14201" s="2" t="s">
        <v>499</v>
      </c>
      <c r="L14201" s="2" t="s">
        <v>29133</v>
      </c>
      <c r="N14201" t="s">
        <v>30015</v>
      </c>
      <c r="O14201" s="1">
        <v>42572</v>
      </c>
      <c r="P14201" t="s">
        <v>54</v>
      </c>
      <c r="V14201">
        <v>0.9</v>
      </c>
      <c r="W14201">
        <v>0.35499999999999998</v>
      </c>
      <c r="X14201">
        <v>159.69999999999999</v>
      </c>
      <c r="Y14201">
        <v>19.48</v>
      </c>
      <c r="Z14201">
        <v>4.67</v>
      </c>
      <c r="AA14201">
        <v>123</v>
      </c>
      <c r="AB14201">
        <v>5.8000000000000003E-2</v>
      </c>
      <c r="AC14201">
        <v>106.7</v>
      </c>
      <c r="AD14201">
        <v>0.26200000000000001</v>
      </c>
      <c r="AE14201">
        <v>0.57399999999999995</v>
      </c>
      <c r="AF14201">
        <v>12.01</v>
      </c>
      <c r="AG14201">
        <v>5.96</v>
      </c>
      <c r="AH14201">
        <v>3.7766700000000002</v>
      </c>
      <c r="BE14201">
        <v>46.91</v>
      </c>
    </row>
    <row r="14202" spans="1:57" ht="158.4" hidden="1" x14ac:dyDescent="0.3">
      <c r="A14202" t="s">
        <v>30016</v>
      </c>
      <c r="B14202" t="s">
        <v>29132</v>
      </c>
      <c r="C14202" t="s">
        <v>498</v>
      </c>
      <c r="D14202" s="1">
        <v>42572</v>
      </c>
      <c r="G14202">
        <v>8042</v>
      </c>
      <c r="H14202" t="s">
        <v>50</v>
      </c>
      <c r="K14202" s="2" t="s">
        <v>499</v>
      </c>
      <c r="L14202" s="2" t="s">
        <v>29133</v>
      </c>
      <c r="N14202" t="s">
        <v>29136</v>
      </c>
      <c r="O14202" s="1">
        <v>42572</v>
      </c>
      <c r="P14202" t="s">
        <v>54</v>
      </c>
      <c r="V14202">
        <v>1.21</v>
      </c>
      <c r="W14202">
        <v>0.44400000000000001</v>
      </c>
      <c r="X14202">
        <v>263.8</v>
      </c>
      <c r="Y14202">
        <v>22.56</v>
      </c>
      <c r="Z14202">
        <v>4.55</v>
      </c>
      <c r="AA14202">
        <v>85.68</v>
      </c>
      <c r="AB14202">
        <v>0.05</v>
      </c>
      <c r="AC14202">
        <v>88.31</v>
      </c>
      <c r="AD14202">
        <v>0.251</v>
      </c>
      <c r="AE14202">
        <v>0.63600000000000001</v>
      </c>
      <c r="AF14202">
        <v>11.18</v>
      </c>
      <c r="AG14202">
        <v>5.52</v>
      </c>
      <c r="AH14202">
        <v>4.532</v>
      </c>
      <c r="BE14202">
        <v>20.73</v>
      </c>
    </row>
    <row r="14203" spans="1:57" ht="158.4" hidden="1" x14ac:dyDescent="0.3">
      <c r="A14203" t="s">
        <v>30017</v>
      </c>
      <c r="B14203" t="s">
        <v>29132</v>
      </c>
      <c r="C14203" t="s">
        <v>498</v>
      </c>
      <c r="D14203" s="1">
        <v>42572</v>
      </c>
      <c r="G14203">
        <v>8042</v>
      </c>
      <c r="H14203" t="s">
        <v>50</v>
      </c>
      <c r="K14203" s="2" t="s">
        <v>499</v>
      </c>
      <c r="L14203" s="2" t="s">
        <v>29133</v>
      </c>
      <c r="N14203" t="s">
        <v>30018</v>
      </c>
      <c r="O14203" s="1">
        <v>42572</v>
      </c>
      <c r="P14203" t="s">
        <v>54</v>
      </c>
      <c r="V14203">
        <v>0.88</v>
      </c>
      <c r="W14203">
        <v>0.41199999999999998</v>
      </c>
      <c r="X14203">
        <v>388.5</v>
      </c>
      <c r="Y14203">
        <v>19.079999999999998</v>
      </c>
      <c r="Z14203">
        <v>5.18</v>
      </c>
      <c r="AA14203">
        <v>63.33</v>
      </c>
      <c r="AB14203">
        <v>4.7E-2</v>
      </c>
      <c r="AC14203">
        <v>44.43</v>
      </c>
      <c r="AD14203">
        <v>0.23899999999999999</v>
      </c>
      <c r="AE14203">
        <v>0.54800000000000004</v>
      </c>
      <c r="AF14203">
        <v>11.69</v>
      </c>
      <c r="AG14203">
        <v>4.95</v>
      </c>
      <c r="AH14203">
        <v>1.14673</v>
      </c>
      <c r="BE14203">
        <v>14.37</v>
      </c>
    </row>
    <row r="14204" spans="1:57" ht="129.6" hidden="1" x14ac:dyDescent="0.3">
      <c r="A14204" t="s">
        <v>30019</v>
      </c>
      <c r="B14204" t="s">
        <v>13992</v>
      </c>
      <c r="C14204" t="s">
        <v>4710</v>
      </c>
      <c r="D14204" s="1">
        <v>42572</v>
      </c>
      <c r="G14204">
        <v>8043</v>
      </c>
      <c r="H14204" t="s">
        <v>50</v>
      </c>
      <c r="K14204" s="2" t="s">
        <v>13993</v>
      </c>
      <c r="L14204" s="2" t="s">
        <v>30020</v>
      </c>
      <c r="N14204" t="s">
        <v>13995</v>
      </c>
      <c r="O14204" s="1">
        <v>42572</v>
      </c>
      <c r="P14204" t="s">
        <v>54</v>
      </c>
      <c r="V14204">
        <v>1.1399999999999999</v>
      </c>
      <c r="W14204">
        <v>0.54800000000000004</v>
      </c>
      <c r="X14204">
        <v>157.5</v>
      </c>
      <c r="Y14204">
        <v>21.82</v>
      </c>
      <c r="Z14204">
        <v>69.41</v>
      </c>
      <c r="AA14204">
        <v>66.709999999999994</v>
      </c>
      <c r="AB14204">
        <v>0.02</v>
      </c>
      <c r="AC14204">
        <v>63.25</v>
      </c>
      <c r="AD14204">
        <v>0.29299999999999998</v>
      </c>
      <c r="AE14204">
        <v>0.40300000000000002</v>
      </c>
      <c r="AF14204">
        <v>9.5489999999999995</v>
      </c>
      <c r="AG14204">
        <v>4.7619999999999996</v>
      </c>
      <c r="AH14204">
        <v>3.0213299999999998</v>
      </c>
      <c r="BE14204">
        <v>10.34</v>
      </c>
    </row>
    <row r="14205" spans="1:57" ht="129.6" hidden="1" x14ac:dyDescent="0.3">
      <c r="A14205" t="s">
        <v>30021</v>
      </c>
      <c r="B14205" t="s">
        <v>13992</v>
      </c>
      <c r="C14205" t="s">
        <v>4710</v>
      </c>
      <c r="D14205" s="1">
        <v>42572</v>
      </c>
      <c r="G14205">
        <v>8043</v>
      </c>
      <c r="H14205" t="s">
        <v>50</v>
      </c>
      <c r="K14205" s="2" t="s">
        <v>13993</v>
      </c>
      <c r="L14205" s="2" t="s">
        <v>30022</v>
      </c>
      <c r="N14205" t="s">
        <v>13908</v>
      </c>
      <c r="O14205" s="1">
        <v>42572</v>
      </c>
      <c r="P14205" t="s">
        <v>54</v>
      </c>
      <c r="V14205">
        <v>0.98</v>
      </c>
      <c r="W14205">
        <v>0.55800000000000005</v>
      </c>
      <c r="X14205">
        <v>289</v>
      </c>
      <c r="Y14205">
        <v>26.11</v>
      </c>
      <c r="Z14205">
        <v>75.12</v>
      </c>
      <c r="AA14205">
        <v>59.98</v>
      </c>
      <c r="AB14205">
        <v>2.7E-2</v>
      </c>
      <c r="AC14205">
        <v>80.53</v>
      </c>
      <c r="AD14205">
        <v>0.372</v>
      </c>
      <c r="AE14205">
        <v>0.65700000000000003</v>
      </c>
      <c r="AF14205">
        <v>9.7729999999999997</v>
      </c>
      <c r="AG14205">
        <v>5.1390000000000002</v>
      </c>
      <c r="AH14205">
        <v>2.4411</v>
      </c>
      <c r="BE14205">
        <v>12.38</v>
      </c>
    </row>
    <row r="14206" spans="1:57" ht="129.6" hidden="1" x14ac:dyDescent="0.3">
      <c r="A14206" t="s">
        <v>30023</v>
      </c>
      <c r="B14206" t="s">
        <v>13992</v>
      </c>
      <c r="C14206" t="s">
        <v>4710</v>
      </c>
      <c r="D14206" s="1">
        <v>42572</v>
      </c>
      <c r="G14206">
        <v>8043</v>
      </c>
      <c r="H14206" t="s">
        <v>50</v>
      </c>
      <c r="K14206" s="2" t="s">
        <v>13993</v>
      </c>
      <c r="L14206" s="2" t="s">
        <v>30024</v>
      </c>
      <c r="N14206" t="s">
        <v>28953</v>
      </c>
      <c r="O14206" s="1">
        <v>42572</v>
      </c>
      <c r="P14206" t="s">
        <v>54</v>
      </c>
      <c r="V14206">
        <v>0.86</v>
      </c>
      <c r="W14206">
        <v>0.53200000000000003</v>
      </c>
      <c r="X14206">
        <v>264.10000000000002</v>
      </c>
      <c r="Y14206">
        <v>30.16</v>
      </c>
      <c r="Z14206">
        <v>94.75</v>
      </c>
      <c r="AA14206">
        <v>70.34</v>
      </c>
      <c r="AB14206">
        <v>3.5999999999999997E-2</v>
      </c>
      <c r="AC14206">
        <v>90.52</v>
      </c>
      <c r="AD14206">
        <v>0.378</v>
      </c>
      <c r="AE14206">
        <v>0.60499999999999998</v>
      </c>
      <c r="AF14206">
        <v>10.210000000000001</v>
      </c>
      <c r="AG14206">
        <v>4.8010000000000002</v>
      </c>
      <c r="AH14206">
        <v>1.8883300000000001</v>
      </c>
      <c r="BE14206">
        <v>14.08</v>
      </c>
    </row>
    <row r="14207" spans="1:57" ht="129.6" hidden="1" x14ac:dyDescent="0.3">
      <c r="A14207" t="s">
        <v>30025</v>
      </c>
      <c r="B14207" t="s">
        <v>13992</v>
      </c>
      <c r="C14207" t="s">
        <v>4710</v>
      </c>
      <c r="D14207" s="1">
        <v>42572</v>
      </c>
      <c r="G14207">
        <v>8043</v>
      </c>
      <c r="H14207" t="s">
        <v>50</v>
      </c>
      <c r="K14207" s="2" t="s">
        <v>13993</v>
      </c>
      <c r="L14207" s="2" t="s">
        <v>30026</v>
      </c>
      <c r="N14207" t="s">
        <v>28956</v>
      </c>
      <c r="O14207" s="1">
        <v>42572</v>
      </c>
      <c r="P14207" t="s">
        <v>54</v>
      </c>
      <c r="V14207">
        <v>0.93</v>
      </c>
      <c r="W14207">
        <v>0.53200000000000003</v>
      </c>
      <c r="X14207">
        <v>277.60000000000002</v>
      </c>
      <c r="Y14207">
        <v>27.33</v>
      </c>
      <c r="Z14207">
        <v>78.98</v>
      </c>
      <c r="AA14207">
        <v>62.28</v>
      </c>
      <c r="AB14207">
        <v>0.03</v>
      </c>
      <c r="AC14207">
        <v>63.35</v>
      </c>
      <c r="AD14207">
        <v>0.33300000000000002</v>
      </c>
      <c r="AE14207">
        <v>0.58599999999999997</v>
      </c>
      <c r="AF14207">
        <v>9.2889999999999997</v>
      </c>
      <c r="AG14207">
        <v>5.1079999999999997</v>
      </c>
      <c r="AH14207">
        <v>2.0394000000000001</v>
      </c>
      <c r="BE14207">
        <v>15.92</v>
      </c>
    </row>
    <row r="14208" spans="1:57" ht="144" hidden="1" x14ac:dyDescent="0.3">
      <c r="A14208" t="s">
        <v>30027</v>
      </c>
      <c r="B14208" t="s">
        <v>13992</v>
      </c>
      <c r="C14208" t="s">
        <v>4710</v>
      </c>
      <c r="D14208" s="1">
        <v>42572</v>
      </c>
      <c r="G14208">
        <v>8043</v>
      </c>
      <c r="H14208" t="s">
        <v>50</v>
      </c>
      <c r="K14208" s="2" t="s">
        <v>13993</v>
      </c>
      <c r="L14208" s="2" t="s">
        <v>30028</v>
      </c>
      <c r="N14208" t="s">
        <v>28959</v>
      </c>
      <c r="O14208" s="1">
        <v>42572</v>
      </c>
      <c r="P14208" t="s">
        <v>54</v>
      </c>
      <c r="V14208">
        <v>1</v>
      </c>
      <c r="W14208">
        <v>0.66200000000000003</v>
      </c>
      <c r="X14208">
        <v>252.2</v>
      </c>
      <c r="Y14208">
        <v>27.56</v>
      </c>
      <c r="Z14208">
        <v>132.30000000000001</v>
      </c>
      <c r="AA14208">
        <v>67.19</v>
      </c>
      <c r="AB14208">
        <v>3.1E-2</v>
      </c>
      <c r="AC14208">
        <v>79.14</v>
      </c>
      <c r="AD14208">
        <v>0.39200000000000002</v>
      </c>
      <c r="AE14208">
        <v>0.42099999999999999</v>
      </c>
      <c r="AF14208">
        <v>8.5419999999999998</v>
      </c>
      <c r="AG14208">
        <v>4.8159999999999998</v>
      </c>
      <c r="AH14208">
        <v>2.38273</v>
      </c>
      <c r="BE14208">
        <v>13.72</v>
      </c>
    </row>
    <row r="14209" spans="1:57" ht="129.6" hidden="1" x14ac:dyDescent="0.3">
      <c r="A14209" t="s">
        <v>30029</v>
      </c>
      <c r="B14209" t="s">
        <v>13992</v>
      </c>
      <c r="C14209" t="s">
        <v>4710</v>
      </c>
      <c r="D14209" s="1">
        <v>42572</v>
      </c>
      <c r="G14209">
        <v>8043</v>
      </c>
      <c r="H14209" t="s">
        <v>50</v>
      </c>
      <c r="K14209" s="2" t="s">
        <v>13993</v>
      </c>
      <c r="L14209" s="2" t="s">
        <v>30030</v>
      </c>
      <c r="N14209" t="s">
        <v>28962</v>
      </c>
      <c r="O14209" s="1">
        <v>42572</v>
      </c>
      <c r="P14209" t="s">
        <v>54</v>
      </c>
      <c r="V14209">
        <v>0.91</v>
      </c>
      <c r="W14209">
        <v>0.52900000000000003</v>
      </c>
      <c r="X14209">
        <v>203.4</v>
      </c>
      <c r="Y14209">
        <v>24.15</v>
      </c>
      <c r="Z14209">
        <v>78.739999999999995</v>
      </c>
      <c r="AA14209">
        <v>56.08</v>
      </c>
      <c r="AB14209">
        <v>2.7E-2</v>
      </c>
      <c r="AC14209">
        <v>77.75</v>
      </c>
      <c r="AD14209">
        <v>0.36599999999999999</v>
      </c>
      <c r="AE14209">
        <v>0.47499999999999998</v>
      </c>
      <c r="AF14209">
        <v>10.09</v>
      </c>
      <c r="AG14209">
        <v>5.12</v>
      </c>
      <c r="AH14209">
        <v>3.8453300000000001</v>
      </c>
      <c r="BE14209">
        <v>222.2</v>
      </c>
    </row>
    <row r="14210" spans="1:57" ht="129.6" hidden="1" x14ac:dyDescent="0.3">
      <c r="A14210" t="s">
        <v>30031</v>
      </c>
      <c r="B14210" t="s">
        <v>13992</v>
      </c>
      <c r="C14210" t="s">
        <v>4710</v>
      </c>
      <c r="D14210" s="1">
        <v>42572</v>
      </c>
      <c r="G14210">
        <v>8043</v>
      </c>
      <c r="H14210" t="s">
        <v>50</v>
      </c>
      <c r="K14210" s="2" t="s">
        <v>13993</v>
      </c>
      <c r="L14210" s="2" t="s">
        <v>30032</v>
      </c>
      <c r="N14210" t="s">
        <v>13893</v>
      </c>
      <c r="O14210" s="1">
        <v>42572</v>
      </c>
      <c r="P14210" t="s">
        <v>54</v>
      </c>
      <c r="V14210">
        <v>0.93</v>
      </c>
      <c r="W14210">
        <v>0.54</v>
      </c>
      <c r="X14210">
        <v>574</v>
      </c>
      <c r="Y14210">
        <v>27.93</v>
      </c>
      <c r="Z14210">
        <v>126.5</v>
      </c>
      <c r="AA14210">
        <v>61.52</v>
      </c>
      <c r="AB14210">
        <v>3.3000000000000002E-2</v>
      </c>
      <c r="AC14210">
        <v>121.4</v>
      </c>
      <c r="AD14210">
        <v>0.378</v>
      </c>
      <c r="AE14210">
        <v>0.46400000000000002</v>
      </c>
      <c r="AF14210">
        <v>9.766</v>
      </c>
      <c r="AG14210">
        <v>5.4109999999999996</v>
      </c>
      <c r="AH14210">
        <v>2.2968999999999999</v>
      </c>
      <c r="BE14210">
        <v>12.06</v>
      </c>
    </row>
    <row r="14211" spans="1:57" ht="158.4" hidden="1" x14ac:dyDescent="0.3">
      <c r="A14211" t="s">
        <v>30033</v>
      </c>
      <c r="B14211" t="s">
        <v>13992</v>
      </c>
      <c r="C14211" t="s">
        <v>4710</v>
      </c>
      <c r="D14211" s="1">
        <v>42572</v>
      </c>
      <c r="G14211">
        <v>8043</v>
      </c>
      <c r="H14211" t="s">
        <v>50</v>
      </c>
      <c r="K14211" s="2" t="s">
        <v>13993</v>
      </c>
      <c r="L14211" s="2" t="s">
        <v>30034</v>
      </c>
      <c r="N14211" t="s">
        <v>28967</v>
      </c>
      <c r="O14211" s="1">
        <v>42572</v>
      </c>
      <c r="P14211" t="s">
        <v>54</v>
      </c>
      <c r="V14211">
        <v>1.25</v>
      </c>
      <c r="W14211">
        <v>0.625</v>
      </c>
      <c r="X14211">
        <v>329.3</v>
      </c>
      <c r="Y14211">
        <v>25.27</v>
      </c>
      <c r="Z14211">
        <v>131.80000000000001</v>
      </c>
      <c r="AA14211">
        <v>88.83</v>
      </c>
      <c r="AB14211">
        <v>2.9000000000000001E-2</v>
      </c>
      <c r="AC14211">
        <v>61.54</v>
      </c>
      <c r="AD14211">
        <v>0.437</v>
      </c>
      <c r="AE14211">
        <v>0.45800000000000002</v>
      </c>
      <c r="AF14211">
        <v>8.4719999999999995</v>
      </c>
      <c r="AG14211">
        <v>4.3410000000000002</v>
      </c>
      <c r="AH14211">
        <v>1.8780300000000001</v>
      </c>
      <c r="BE14211">
        <v>14.77</v>
      </c>
    </row>
    <row r="14212" spans="1:57" ht="158.4" hidden="1" x14ac:dyDescent="0.3">
      <c r="A14212" t="s">
        <v>30035</v>
      </c>
      <c r="B14212" t="s">
        <v>13992</v>
      </c>
      <c r="C14212" t="s">
        <v>4710</v>
      </c>
      <c r="D14212" s="1">
        <v>42572</v>
      </c>
      <c r="G14212">
        <v>37014</v>
      </c>
      <c r="H14212" t="s">
        <v>10763</v>
      </c>
      <c r="K14212" s="2" t="s">
        <v>13993</v>
      </c>
      <c r="L14212" s="2" t="s">
        <v>30036</v>
      </c>
      <c r="N14212" t="s">
        <v>28970</v>
      </c>
      <c r="O14212" s="1">
        <v>42572</v>
      </c>
      <c r="P14212" t="s">
        <v>54</v>
      </c>
      <c r="V14212">
        <v>1.19</v>
      </c>
      <c r="W14212">
        <v>0.69</v>
      </c>
      <c r="X14212">
        <v>341</v>
      </c>
      <c r="Y14212">
        <v>29.98</v>
      </c>
      <c r="Z14212">
        <v>259</v>
      </c>
      <c r="AA14212">
        <v>85.4</v>
      </c>
      <c r="AB14212">
        <v>2.8000000000000001E-2</v>
      </c>
      <c r="AC14212">
        <v>38.9</v>
      </c>
      <c r="AD14212">
        <v>0.34100000000000003</v>
      </c>
      <c r="AE14212">
        <v>0.34399999999999997</v>
      </c>
      <c r="AF14212">
        <v>8.26</v>
      </c>
      <c r="AG14212">
        <v>3.39</v>
      </c>
      <c r="AH14212">
        <v>1.1604699999999999</v>
      </c>
      <c r="BE14212">
        <v>19.34</v>
      </c>
    </row>
    <row r="14213" spans="1:57" ht="144" hidden="1" x14ac:dyDescent="0.3">
      <c r="A14213" t="s">
        <v>30037</v>
      </c>
      <c r="B14213" t="s">
        <v>13992</v>
      </c>
      <c r="C14213" t="s">
        <v>4710</v>
      </c>
      <c r="D14213" s="1">
        <v>42572</v>
      </c>
      <c r="G14213">
        <v>8043</v>
      </c>
      <c r="H14213" t="s">
        <v>50</v>
      </c>
      <c r="K14213" s="2" t="s">
        <v>13993</v>
      </c>
      <c r="L14213" s="2" t="s">
        <v>30038</v>
      </c>
      <c r="N14213" t="s">
        <v>28973</v>
      </c>
      <c r="O14213" s="1">
        <v>42572</v>
      </c>
      <c r="P14213" t="s">
        <v>54</v>
      </c>
      <c r="V14213">
        <v>1.07</v>
      </c>
      <c r="W14213">
        <v>0.58299999999999996</v>
      </c>
      <c r="X14213">
        <v>337.7</v>
      </c>
      <c r="Y14213">
        <v>29.88</v>
      </c>
      <c r="Z14213">
        <v>166.9</v>
      </c>
      <c r="AA14213">
        <v>70.08</v>
      </c>
      <c r="AB14213">
        <v>2.9000000000000001E-2</v>
      </c>
      <c r="AC14213">
        <v>61.05</v>
      </c>
      <c r="AD14213">
        <v>0.39400000000000002</v>
      </c>
      <c r="AE14213">
        <v>0.41399999999999998</v>
      </c>
      <c r="AF14213">
        <v>8.7750000000000004</v>
      </c>
      <c r="AG14213">
        <v>4.8319999999999999</v>
      </c>
      <c r="AH14213">
        <v>1.7372700000000001</v>
      </c>
      <c r="BE14213">
        <v>10.58</v>
      </c>
    </row>
    <row r="14214" spans="1:57" ht="86.4" x14ac:dyDescent="0.3">
      <c r="A14214" t="s">
        <v>6592</v>
      </c>
      <c r="B14214" t="s">
        <v>6589</v>
      </c>
      <c r="C14214" t="s">
        <v>533</v>
      </c>
      <c r="D14214" s="1">
        <v>40763</v>
      </c>
      <c r="G14214">
        <v>2004</v>
      </c>
      <c r="H14214" t="s">
        <v>50</v>
      </c>
      <c r="K14214" s="2" t="s">
        <v>534</v>
      </c>
      <c r="L14214" s="2" t="s">
        <v>6593</v>
      </c>
      <c r="N14214" t="s">
        <v>6594</v>
      </c>
      <c r="O14214" s="1">
        <v>40763</v>
      </c>
      <c r="P14214" t="s">
        <v>54</v>
      </c>
      <c r="V14214">
        <v>0.77500000000000002</v>
      </c>
      <c r="W14214">
        <v>0.224</v>
      </c>
      <c r="X14214">
        <v>257.02</v>
      </c>
      <c r="Y14214">
        <v>26.44</v>
      </c>
      <c r="Z14214">
        <v>8.4700000000000006</v>
      </c>
      <c r="AA14214">
        <v>76.81</v>
      </c>
      <c r="AB14214">
        <v>2.5999999999999999E-2</v>
      </c>
      <c r="AC14214">
        <v>90.81</v>
      </c>
      <c r="AD14214">
        <v>0.251</v>
      </c>
      <c r="AE14214">
        <v>0.50900000000000001</v>
      </c>
      <c r="AF14214">
        <v>12.981999999999999</v>
      </c>
      <c r="AG14214">
        <v>6.66</v>
      </c>
      <c r="AH14214">
        <v>3.3719999999999999</v>
      </c>
    </row>
    <row r="14215" spans="1:57" ht="86.4" x14ac:dyDescent="0.3">
      <c r="A14215" t="s">
        <v>6595</v>
      </c>
      <c r="B14215" t="s">
        <v>6589</v>
      </c>
      <c r="C14215" t="s">
        <v>533</v>
      </c>
      <c r="D14215" s="1">
        <v>40763</v>
      </c>
      <c r="G14215">
        <v>2004</v>
      </c>
      <c r="H14215" t="s">
        <v>50</v>
      </c>
      <c r="K14215" s="2" t="s">
        <v>534</v>
      </c>
      <c r="L14215" s="2" t="s">
        <v>6596</v>
      </c>
      <c r="N14215" t="s">
        <v>6597</v>
      </c>
      <c r="O14215" s="1">
        <v>40763</v>
      </c>
      <c r="P14215" t="s">
        <v>54</v>
      </c>
      <c r="V14215">
        <v>0.97699999999999998</v>
      </c>
      <c r="W14215">
        <v>0.33300000000000002</v>
      </c>
      <c r="X14215">
        <v>457.79</v>
      </c>
      <c r="Y14215">
        <v>26.23</v>
      </c>
      <c r="Z14215">
        <v>6.21</v>
      </c>
      <c r="AA14215">
        <v>104.3</v>
      </c>
      <c r="AB14215">
        <v>3.9E-2</v>
      </c>
      <c r="AC14215">
        <v>77.58</v>
      </c>
      <c r="AD14215">
        <v>0.245</v>
      </c>
      <c r="AE14215">
        <v>0.374</v>
      </c>
      <c r="AF14215">
        <v>11.122999999999999</v>
      </c>
      <c r="AG14215">
        <v>6.14</v>
      </c>
      <c r="AH14215">
        <v>2.2999999999999998</v>
      </c>
    </row>
    <row r="14216" spans="1:57" ht="86.4" x14ac:dyDescent="0.3">
      <c r="A14216" t="s">
        <v>6598</v>
      </c>
      <c r="B14216" t="s">
        <v>6589</v>
      </c>
      <c r="C14216" t="s">
        <v>533</v>
      </c>
      <c r="D14216" s="1">
        <v>40763</v>
      </c>
      <c r="G14216">
        <v>2004</v>
      </c>
      <c r="H14216" t="s">
        <v>50</v>
      </c>
      <c r="K14216" s="2" t="s">
        <v>534</v>
      </c>
      <c r="L14216" s="2" t="s">
        <v>6599</v>
      </c>
      <c r="N14216" t="s">
        <v>6600</v>
      </c>
      <c r="O14216" s="1">
        <v>40763</v>
      </c>
      <c r="P14216" t="s">
        <v>54</v>
      </c>
      <c r="V14216">
        <v>0.85</v>
      </c>
      <c r="W14216">
        <v>0.4</v>
      </c>
      <c r="X14216">
        <v>378.52</v>
      </c>
      <c r="Y14216">
        <v>40.299999999999997</v>
      </c>
      <c r="Z14216">
        <v>8.6300000000000008</v>
      </c>
      <c r="AA14216">
        <v>80.77</v>
      </c>
      <c r="AB14216">
        <v>3.3000000000000002E-2</v>
      </c>
      <c r="AC14216">
        <v>68.180000000000007</v>
      </c>
      <c r="AD14216">
        <v>0.28399999999999997</v>
      </c>
      <c r="AE14216">
        <v>0.42199999999999999</v>
      </c>
      <c r="AF14216">
        <v>11.425000000000001</v>
      </c>
      <c r="AG14216">
        <v>5.7</v>
      </c>
      <c r="AH14216">
        <v>2.2010000000000001</v>
      </c>
    </row>
    <row r="14217" spans="1:57" ht="86.4" x14ac:dyDescent="0.3">
      <c r="A14217" t="s">
        <v>6601</v>
      </c>
      <c r="B14217" t="s">
        <v>6602</v>
      </c>
      <c r="C14217" t="s">
        <v>533</v>
      </c>
      <c r="D14217" s="1">
        <v>40763</v>
      </c>
      <c r="G14217">
        <v>2004</v>
      </c>
      <c r="H14217" t="s">
        <v>50</v>
      </c>
      <c r="K14217" s="2" t="s">
        <v>534</v>
      </c>
      <c r="L14217" s="2" t="s">
        <v>6603</v>
      </c>
      <c r="N14217" t="s">
        <v>6604</v>
      </c>
      <c r="O14217" s="1">
        <v>40763</v>
      </c>
      <c r="P14217" t="s">
        <v>54</v>
      </c>
      <c r="V14217">
        <v>1.1659999999999999</v>
      </c>
      <c r="W14217">
        <v>0.32</v>
      </c>
      <c r="X14217">
        <v>255.52</v>
      </c>
      <c r="Y14217">
        <v>29.96</v>
      </c>
      <c r="Z14217">
        <v>6.63</v>
      </c>
      <c r="AA14217">
        <v>57.82</v>
      </c>
      <c r="AB14217">
        <v>2.8000000000000001E-2</v>
      </c>
      <c r="AC14217">
        <v>40.549999999999997</v>
      </c>
      <c r="AD14217">
        <v>0.15</v>
      </c>
      <c r="AE14217">
        <v>0.27200000000000002</v>
      </c>
      <c r="AF14217">
        <v>10.725</v>
      </c>
      <c r="AG14217">
        <v>4.51</v>
      </c>
      <c r="AH14217">
        <v>1.833</v>
      </c>
    </row>
    <row r="14218" spans="1:57" ht="86.4" x14ac:dyDescent="0.3">
      <c r="A14218" t="s">
        <v>6605</v>
      </c>
      <c r="B14218" t="s">
        <v>6602</v>
      </c>
      <c r="C14218" t="s">
        <v>533</v>
      </c>
      <c r="D14218" s="1">
        <v>40763</v>
      </c>
      <c r="G14218">
        <v>2004</v>
      </c>
      <c r="H14218" t="s">
        <v>50</v>
      </c>
      <c r="K14218" s="2" t="s">
        <v>534</v>
      </c>
      <c r="L14218" s="2" t="s">
        <v>6606</v>
      </c>
      <c r="N14218" t="s">
        <v>5188</v>
      </c>
      <c r="O14218" s="1">
        <v>40763</v>
      </c>
      <c r="P14218" t="s">
        <v>54</v>
      </c>
      <c r="V14218">
        <v>0.76100000000000001</v>
      </c>
      <c r="W14218">
        <v>0.29399999999999998</v>
      </c>
      <c r="X14218">
        <v>232.47</v>
      </c>
      <c r="Y14218">
        <v>26.23</v>
      </c>
      <c r="Z14218">
        <v>5.58</v>
      </c>
      <c r="AA14218">
        <v>54.46</v>
      </c>
      <c r="AB14218">
        <v>2.5000000000000001E-2</v>
      </c>
      <c r="AC14218">
        <v>40.94</v>
      </c>
      <c r="AD14218">
        <v>0.158</v>
      </c>
      <c r="AE14218">
        <v>0.30399999999999999</v>
      </c>
      <c r="AF14218">
        <v>10.452</v>
      </c>
      <c r="AG14218">
        <v>4.84</v>
      </c>
      <c r="AH14218">
        <v>2.3959999999999999</v>
      </c>
    </row>
    <row r="14219" spans="1:57" ht="86.4" x14ac:dyDescent="0.3">
      <c r="A14219" t="s">
        <v>6607</v>
      </c>
      <c r="B14219" t="s">
        <v>6602</v>
      </c>
      <c r="C14219" t="s">
        <v>533</v>
      </c>
      <c r="D14219" s="1">
        <v>40763</v>
      </c>
      <c r="G14219">
        <v>2004</v>
      </c>
      <c r="H14219" t="s">
        <v>50</v>
      </c>
      <c r="K14219" s="2" t="s">
        <v>534</v>
      </c>
      <c r="L14219" s="2" t="s">
        <v>6608</v>
      </c>
      <c r="N14219" t="s">
        <v>6609</v>
      </c>
      <c r="O14219" s="1">
        <v>40763</v>
      </c>
      <c r="P14219" t="s">
        <v>54</v>
      </c>
      <c r="V14219">
        <v>1.044</v>
      </c>
      <c r="W14219">
        <v>0.224</v>
      </c>
      <c r="X14219">
        <v>205.32</v>
      </c>
      <c r="Y14219">
        <v>29.85</v>
      </c>
      <c r="Z14219">
        <v>9.14</v>
      </c>
      <c r="AA14219">
        <v>63.76</v>
      </c>
      <c r="AB14219">
        <v>2.4E-2</v>
      </c>
      <c r="AC14219">
        <v>65.069999999999993</v>
      </c>
      <c r="AD14219">
        <v>0.224</v>
      </c>
      <c r="AE14219">
        <v>0.46300000000000002</v>
      </c>
      <c r="AF14219">
        <v>10.25</v>
      </c>
      <c r="AG14219">
        <v>3.58</v>
      </c>
      <c r="AH14219">
        <v>1.294</v>
      </c>
    </row>
    <row r="14220" spans="1:57" ht="115.2" x14ac:dyDescent="0.3">
      <c r="A14220" t="s">
        <v>6452</v>
      </c>
      <c r="B14220" t="s">
        <v>765</v>
      </c>
      <c r="C14220" t="s">
        <v>429</v>
      </c>
      <c r="D14220" s="1">
        <v>40760</v>
      </c>
      <c r="G14220">
        <v>2004</v>
      </c>
      <c r="H14220" t="s">
        <v>50</v>
      </c>
      <c r="K14220" s="2" t="s">
        <v>430</v>
      </c>
      <c r="L14220" s="2" t="s">
        <v>6453</v>
      </c>
      <c r="N14220" t="s">
        <v>6454</v>
      </c>
      <c r="O14220" s="1">
        <v>40760</v>
      </c>
      <c r="P14220" t="s">
        <v>54</v>
      </c>
      <c r="V14220">
        <v>0.91300000000000003</v>
      </c>
      <c r="W14220">
        <v>0.33</v>
      </c>
      <c r="X14220">
        <v>292.66000000000003</v>
      </c>
      <c r="Y14220">
        <v>24</v>
      </c>
      <c r="Z14220">
        <v>3.13</v>
      </c>
      <c r="AA14220">
        <v>142.72</v>
      </c>
      <c r="AB14220">
        <v>3.6999999999999998E-2</v>
      </c>
      <c r="AC14220">
        <v>38.97</v>
      </c>
      <c r="AD14220">
        <v>0.27300000000000002</v>
      </c>
      <c r="AE14220">
        <v>0.67200000000000004</v>
      </c>
      <c r="AF14220">
        <v>13.183</v>
      </c>
      <c r="AG14220">
        <v>6.65</v>
      </c>
      <c r="AH14220">
        <v>3.0179999999999998</v>
      </c>
    </row>
    <row r="14221" spans="1:57" ht="115.2" x14ac:dyDescent="0.3">
      <c r="A14221" t="s">
        <v>6455</v>
      </c>
      <c r="B14221" t="s">
        <v>765</v>
      </c>
      <c r="C14221" t="s">
        <v>429</v>
      </c>
      <c r="D14221" s="1">
        <v>40760</v>
      </c>
      <c r="G14221">
        <v>2004</v>
      </c>
      <c r="H14221" t="s">
        <v>4786</v>
      </c>
      <c r="K14221" s="2" t="s">
        <v>430</v>
      </c>
      <c r="L14221" s="2" t="s">
        <v>6456</v>
      </c>
      <c r="N14221" t="s">
        <v>6457</v>
      </c>
      <c r="O14221" s="1">
        <v>40760</v>
      </c>
      <c r="P14221" t="s">
        <v>54</v>
      </c>
      <c r="V14221">
        <v>0.83199999999999996</v>
      </c>
      <c r="W14221">
        <v>0.26600000000000001</v>
      </c>
      <c r="X14221">
        <v>493.45</v>
      </c>
      <c r="Y14221">
        <v>22.5</v>
      </c>
      <c r="Z14221">
        <v>3.89</v>
      </c>
      <c r="AA14221">
        <v>41.8</v>
      </c>
      <c r="AB14221">
        <v>3.5000000000000003E-2</v>
      </c>
      <c r="AC14221">
        <v>51.99</v>
      </c>
      <c r="AD14221">
        <v>0.22500000000000001</v>
      </c>
      <c r="AE14221">
        <v>0.61</v>
      </c>
      <c r="AF14221">
        <v>12.326000000000001</v>
      </c>
      <c r="AG14221">
        <v>4.32</v>
      </c>
      <c r="AH14221">
        <v>2.1120000000000001</v>
      </c>
    </row>
    <row r="14222" spans="1:57" ht="115.2" x14ac:dyDescent="0.3">
      <c r="A14222" t="s">
        <v>6458</v>
      </c>
      <c r="B14222" t="s">
        <v>765</v>
      </c>
      <c r="C14222" t="s">
        <v>429</v>
      </c>
      <c r="D14222" s="1">
        <v>40760</v>
      </c>
      <c r="G14222">
        <v>2004</v>
      </c>
      <c r="H14222" t="s">
        <v>4786</v>
      </c>
      <c r="K14222" s="2" t="s">
        <v>430</v>
      </c>
      <c r="L14222" s="2" t="s">
        <v>6459</v>
      </c>
      <c r="N14222" t="s">
        <v>6460</v>
      </c>
      <c r="O14222" s="1">
        <v>40760</v>
      </c>
      <c r="P14222" t="s">
        <v>54</v>
      </c>
      <c r="V14222">
        <v>0.97199999999999998</v>
      </c>
      <c r="W14222">
        <v>0.51800000000000002</v>
      </c>
      <c r="X14222">
        <v>561.52</v>
      </c>
      <c r="Y14222">
        <v>23.14</v>
      </c>
      <c r="Z14222">
        <v>2.52</v>
      </c>
      <c r="AA14222">
        <v>49.27</v>
      </c>
      <c r="AB14222">
        <v>3.6999999999999998E-2</v>
      </c>
      <c r="AC14222">
        <v>41.2</v>
      </c>
      <c r="AD14222">
        <v>0.24099999999999999</v>
      </c>
      <c r="AE14222">
        <v>0.72</v>
      </c>
      <c r="AF14222">
        <v>12.856</v>
      </c>
      <c r="AG14222">
        <v>4.7300000000000004</v>
      </c>
      <c r="AH14222">
        <v>2.8119999999999998</v>
      </c>
    </row>
    <row r="14223" spans="1:57" ht="115.2" x14ac:dyDescent="0.3">
      <c r="A14223" t="s">
        <v>6461</v>
      </c>
      <c r="B14223" t="s">
        <v>765</v>
      </c>
      <c r="C14223" t="s">
        <v>429</v>
      </c>
      <c r="D14223" s="1">
        <v>40760</v>
      </c>
      <c r="G14223">
        <v>2004</v>
      </c>
      <c r="H14223" t="s">
        <v>4786</v>
      </c>
      <c r="K14223" s="2" t="s">
        <v>430</v>
      </c>
      <c r="L14223" s="2" t="s">
        <v>6462</v>
      </c>
      <c r="N14223" t="s">
        <v>6463</v>
      </c>
      <c r="O14223" s="1">
        <v>40760</v>
      </c>
      <c r="P14223" t="s">
        <v>54</v>
      </c>
      <c r="V14223">
        <v>0.83099999999999996</v>
      </c>
      <c r="W14223">
        <v>0.23699999999999999</v>
      </c>
      <c r="X14223">
        <v>656.78</v>
      </c>
      <c r="Y14223">
        <v>22.6</v>
      </c>
      <c r="Z14223">
        <v>3.57</v>
      </c>
      <c r="AA14223">
        <v>36.909999999999997</v>
      </c>
      <c r="AB14223">
        <v>0.03</v>
      </c>
      <c r="AC14223">
        <v>33.15</v>
      </c>
      <c r="AD14223">
        <v>0.19500000000000001</v>
      </c>
      <c r="AE14223">
        <v>0.48699999999999999</v>
      </c>
      <c r="AF14223">
        <v>10.932</v>
      </c>
      <c r="AG14223">
        <v>4</v>
      </c>
      <c r="AH14223">
        <v>1.871</v>
      </c>
    </row>
    <row r="14224" spans="1:57" ht="115.2" x14ac:dyDescent="0.3">
      <c r="A14224" t="s">
        <v>6464</v>
      </c>
      <c r="B14224" t="s">
        <v>765</v>
      </c>
      <c r="C14224" t="s">
        <v>429</v>
      </c>
      <c r="D14224" s="1">
        <v>40760</v>
      </c>
      <c r="G14224">
        <v>2004</v>
      </c>
      <c r="H14224" t="s">
        <v>50</v>
      </c>
      <c r="K14224" s="2" t="s">
        <v>430</v>
      </c>
      <c r="L14224" s="2" t="s">
        <v>6465</v>
      </c>
      <c r="N14224" t="s">
        <v>6466</v>
      </c>
      <c r="O14224" s="1">
        <v>40760</v>
      </c>
      <c r="P14224" t="s">
        <v>54</v>
      </c>
      <c r="V14224">
        <v>0.96199999999999997</v>
      </c>
      <c r="W14224">
        <v>0.36299999999999999</v>
      </c>
      <c r="X14224">
        <v>576.82000000000005</v>
      </c>
      <c r="Y14224">
        <v>28.83</v>
      </c>
      <c r="Z14224">
        <v>4.0999999999999996</v>
      </c>
      <c r="AA14224">
        <v>55.12</v>
      </c>
      <c r="AB14224">
        <v>3.3000000000000002E-2</v>
      </c>
      <c r="AC14224">
        <v>30.29</v>
      </c>
      <c r="AD14224">
        <v>0.25800000000000001</v>
      </c>
      <c r="AE14224">
        <v>0.58199999999999996</v>
      </c>
      <c r="AF14224">
        <v>12.625</v>
      </c>
      <c r="AG14224">
        <v>4.42</v>
      </c>
      <c r="AH14224">
        <v>2.774</v>
      </c>
    </row>
    <row r="14225" spans="1:57" ht="144" x14ac:dyDescent="0.3">
      <c r="A14225" t="s">
        <v>6467</v>
      </c>
      <c r="B14225" t="s">
        <v>765</v>
      </c>
      <c r="C14225" t="s">
        <v>429</v>
      </c>
      <c r="D14225" s="1">
        <v>40760</v>
      </c>
      <c r="G14225">
        <v>2004</v>
      </c>
      <c r="H14225" t="s">
        <v>50</v>
      </c>
      <c r="K14225" s="2" t="s">
        <v>430</v>
      </c>
      <c r="L14225" s="2" t="s">
        <v>6468</v>
      </c>
      <c r="N14225" t="s">
        <v>6469</v>
      </c>
      <c r="O14225" s="1">
        <v>40760</v>
      </c>
      <c r="P14225" t="s">
        <v>54</v>
      </c>
      <c r="V14225">
        <v>0.91</v>
      </c>
      <c r="W14225">
        <v>0.307</v>
      </c>
      <c r="X14225">
        <v>614.44000000000005</v>
      </c>
      <c r="Y14225">
        <v>29.79</v>
      </c>
      <c r="Z14225">
        <v>4.3</v>
      </c>
      <c r="AA14225">
        <v>47.17</v>
      </c>
      <c r="AB14225">
        <v>3.2000000000000001E-2</v>
      </c>
      <c r="AC14225">
        <v>29.26</v>
      </c>
      <c r="AD14225">
        <v>0.253</v>
      </c>
      <c r="AE14225">
        <v>0.55600000000000005</v>
      </c>
      <c r="AF14225">
        <v>11.542999999999999</v>
      </c>
      <c r="AG14225">
        <v>4.24</v>
      </c>
      <c r="AH14225">
        <v>2.0699999999999998</v>
      </c>
    </row>
    <row r="14226" spans="1:57" ht="158.4" hidden="1" x14ac:dyDescent="0.3">
      <c r="A14226" t="s">
        <v>30075</v>
      </c>
      <c r="B14226" t="s">
        <v>11850</v>
      </c>
      <c r="C14226" t="s">
        <v>11851</v>
      </c>
      <c r="D14226" s="1">
        <v>42573</v>
      </c>
      <c r="G14226">
        <v>8042</v>
      </c>
      <c r="H14226" t="s">
        <v>50</v>
      </c>
      <c r="K14226" s="2" t="s">
        <v>11852</v>
      </c>
      <c r="L14226" s="2" t="s">
        <v>30076</v>
      </c>
      <c r="N14226" t="s">
        <v>30077</v>
      </c>
      <c r="O14226" s="1">
        <v>42573</v>
      </c>
      <c r="P14226" t="s">
        <v>54</v>
      </c>
      <c r="V14226">
        <v>1.03</v>
      </c>
      <c r="W14226">
        <v>0.78400000000000003</v>
      </c>
      <c r="X14226">
        <v>107.2</v>
      </c>
      <c r="Y14226">
        <v>19</v>
      </c>
      <c r="Z14226">
        <v>3.79</v>
      </c>
      <c r="AA14226">
        <v>82.27</v>
      </c>
      <c r="AB14226">
        <v>3.2000000000000001E-2</v>
      </c>
      <c r="AC14226">
        <v>47.04</v>
      </c>
      <c r="AD14226">
        <v>0.254</v>
      </c>
      <c r="AE14226">
        <v>0.33700000000000002</v>
      </c>
      <c r="AF14226">
        <v>9.6980000000000004</v>
      </c>
      <c r="AG14226">
        <v>4.4400000000000004</v>
      </c>
      <c r="AH14226">
        <v>1.29437</v>
      </c>
      <c r="BE14226">
        <v>23.35</v>
      </c>
    </row>
    <row r="14227" spans="1:57" ht="158.4" hidden="1" x14ac:dyDescent="0.3">
      <c r="A14227" t="s">
        <v>30078</v>
      </c>
      <c r="B14227" t="s">
        <v>11850</v>
      </c>
      <c r="C14227" t="s">
        <v>11851</v>
      </c>
      <c r="D14227" s="1">
        <v>42573</v>
      </c>
      <c r="G14227">
        <v>8042</v>
      </c>
      <c r="H14227" t="s">
        <v>50</v>
      </c>
      <c r="K14227" s="2" t="s">
        <v>11852</v>
      </c>
      <c r="L14227" s="2" t="s">
        <v>30079</v>
      </c>
      <c r="N14227" t="s">
        <v>30080</v>
      </c>
      <c r="O14227" s="1">
        <v>42573</v>
      </c>
      <c r="P14227" t="s">
        <v>54</v>
      </c>
      <c r="V14227">
        <v>0.87</v>
      </c>
      <c r="W14227">
        <v>0.50600000000000001</v>
      </c>
      <c r="X14227">
        <v>66.59</v>
      </c>
      <c r="Y14227">
        <v>17.440000000000001</v>
      </c>
      <c r="Z14227">
        <v>3.66</v>
      </c>
      <c r="AA14227">
        <v>51.41</v>
      </c>
      <c r="AB14227">
        <v>2.4E-2</v>
      </c>
      <c r="AC14227">
        <v>44.58</v>
      </c>
      <c r="AD14227">
        <v>0.26500000000000001</v>
      </c>
      <c r="AE14227">
        <v>0.48699999999999999</v>
      </c>
      <c r="AF14227">
        <v>11.51</v>
      </c>
      <c r="AG14227">
        <v>5</v>
      </c>
      <c r="AH14227">
        <v>1.04373</v>
      </c>
      <c r="BE14227">
        <v>7.6</v>
      </c>
    </row>
    <row r="14228" spans="1:57" ht="144" hidden="1" x14ac:dyDescent="0.3">
      <c r="A14228" t="s">
        <v>30081</v>
      </c>
      <c r="B14228" t="s">
        <v>11850</v>
      </c>
      <c r="C14228" t="s">
        <v>11851</v>
      </c>
      <c r="D14228" s="1">
        <v>42573</v>
      </c>
      <c r="G14228">
        <v>8042</v>
      </c>
      <c r="H14228" t="s">
        <v>50</v>
      </c>
      <c r="K14228" s="2" t="s">
        <v>11852</v>
      </c>
      <c r="L14228" s="2" t="s">
        <v>30082</v>
      </c>
      <c r="N14228" t="s">
        <v>30083</v>
      </c>
      <c r="O14228" s="1">
        <v>42573</v>
      </c>
      <c r="P14228" t="s">
        <v>54</v>
      </c>
      <c r="V14228">
        <v>0.85</v>
      </c>
      <c r="W14228">
        <v>0.60399999999999998</v>
      </c>
      <c r="X14228">
        <v>276.5</v>
      </c>
      <c r="Y14228">
        <v>20.05</v>
      </c>
      <c r="Z14228">
        <v>3.49</v>
      </c>
      <c r="AA14228">
        <v>63.54</v>
      </c>
      <c r="AB14228">
        <v>3.3000000000000002E-2</v>
      </c>
      <c r="AC14228">
        <v>41.87</v>
      </c>
      <c r="AD14228">
        <v>0.35599999999999998</v>
      </c>
      <c r="AE14228">
        <v>0.252</v>
      </c>
      <c r="AF14228">
        <v>9.6760000000000002</v>
      </c>
      <c r="AG14228">
        <v>3.56</v>
      </c>
      <c r="AH14228">
        <v>1.34243</v>
      </c>
      <c r="BE14228">
        <v>10.08</v>
      </c>
    </row>
    <row r="14229" spans="1:57" ht="144" hidden="1" x14ac:dyDescent="0.3">
      <c r="A14229" t="s">
        <v>30084</v>
      </c>
      <c r="B14229" t="s">
        <v>30085</v>
      </c>
      <c r="C14229" t="s">
        <v>11851</v>
      </c>
      <c r="D14229" s="1">
        <v>42573</v>
      </c>
      <c r="G14229">
        <v>8042</v>
      </c>
      <c r="H14229" t="s">
        <v>50</v>
      </c>
      <c r="K14229" s="2" t="s">
        <v>11852</v>
      </c>
      <c r="L14229" s="2" t="s">
        <v>30086</v>
      </c>
      <c r="N14229" t="s">
        <v>30087</v>
      </c>
      <c r="O14229" s="1">
        <v>42573</v>
      </c>
      <c r="P14229" t="s">
        <v>54</v>
      </c>
      <c r="V14229">
        <v>1.31</v>
      </c>
      <c r="W14229">
        <v>0.61099999999999999</v>
      </c>
      <c r="X14229">
        <v>88.63</v>
      </c>
      <c r="Y14229">
        <v>19.600000000000001</v>
      </c>
      <c r="Z14229">
        <v>3.3</v>
      </c>
      <c r="AA14229">
        <v>93.97</v>
      </c>
      <c r="AB14229">
        <v>4.8000000000000001E-2</v>
      </c>
      <c r="AC14229">
        <v>52.56</v>
      </c>
      <c r="AD14229">
        <v>0.191</v>
      </c>
      <c r="AE14229">
        <v>0.19800000000000001</v>
      </c>
      <c r="AF14229">
        <v>13.14</v>
      </c>
      <c r="AG14229">
        <v>2.77</v>
      </c>
      <c r="AH14229">
        <v>0.42230000000000001</v>
      </c>
      <c r="BE14229">
        <v>32.590000000000003</v>
      </c>
    </row>
    <row r="14230" spans="1:57" ht="158.4" hidden="1" x14ac:dyDescent="0.3">
      <c r="A14230" t="s">
        <v>30088</v>
      </c>
      <c r="B14230" t="s">
        <v>30085</v>
      </c>
      <c r="C14230" t="s">
        <v>11851</v>
      </c>
      <c r="D14230" s="1">
        <v>42573</v>
      </c>
      <c r="G14230">
        <v>8042</v>
      </c>
      <c r="H14230" t="s">
        <v>50</v>
      </c>
      <c r="K14230" s="2" t="s">
        <v>11852</v>
      </c>
      <c r="L14230" s="2" t="s">
        <v>30089</v>
      </c>
      <c r="N14230" t="s">
        <v>30090</v>
      </c>
      <c r="O14230" s="1">
        <v>42573</v>
      </c>
      <c r="P14230" t="s">
        <v>54</v>
      </c>
      <c r="V14230">
        <v>1.66</v>
      </c>
      <c r="W14230">
        <v>0.39</v>
      </c>
      <c r="X14230">
        <v>62.84</v>
      </c>
      <c r="Y14230">
        <v>18.989999999999998</v>
      </c>
      <c r="Z14230">
        <v>1.92</v>
      </c>
      <c r="AA14230">
        <v>77.16</v>
      </c>
      <c r="AB14230">
        <v>2.5000000000000001E-2</v>
      </c>
      <c r="AC14230">
        <v>65.89</v>
      </c>
      <c r="AD14230">
        <v>0.23699999999999999</v>
      </c>
      <c r="AE14230">
        <v>0.19</v>
      </c>
      <c r="AF14230">
        <v>14.8</v>
      </c>
      <c r="AG14230">
        <v>3.26</v>
      </c>
      <c r="AH14230">
        <v>1.9055</v>
      </c>
      <c r="BE14230">
        <v>17.11</v>
      </c>
    </row>
    <row r="14231" spans="1:57" ht="129.6" hidden="1" x14ac:dyDescent="0.3">
      <c r="A14231" t="s">
        <v>30091</v>
      </c>
      <c r="B14231" t="s">
        <v>11850</v>
      </c>
      <c r="C14231" t="s">
        <v>11851</v>
      </c>
      <c r="D14231" s="1">
        <v>42573</v>
      </c>
      <c r="G14231">
        <v>8044</v>
      </c>
      <c r="H14231" t="s">
        <v>50</v>
      </c>
      <c r="K14231" s="2" t="s">
        <v>11852</v>
      </c>
      <c r="L14231" s="2" t="s">
        <v>30092</v>
      </c>
      <c r="N14231" t="s">
        <v>30093</v>
      </c>
      <c r="O14231" s="1">
        <v>42573</v>
      </c>
      <c r="P14231" t="s">
        <v>54</v>
      </c>
      <c r="V14231">
        <v>1.01</v>
      </c>
      <c r="W14231">
        <v>0.49</v>
      </c>
      <c r="X14231">
        <v>166.3</v>
      </c>
      <c r="Y14231">
        <v>16.54</v>
      </c>
      <c r="Z14231">
        <v>5.93</v>
      </c>
      <c r="AA14231">
        <v>96.2</v>
      </c>
      <c r="AB14231">
        <v>4.5999999999999999E-2</v>
      </c>
      <c r="AC14231">
        <v>89.52</v>
      </c>
      <c r="AD14231">
        <v>0.245</v>
      </c>
      <c r="AE14231">
        <v>0.41599999999999998</v>
      </c>
      <c r="AF14231">
        <v>9.48</v>
      </c>
      <c r="AG14231">
        <v>4.8600000000000003</v>
      </c>
      <c r="AH14231">
        <v>1.5862000000000001</v>
      </c>
      <c r="BE14231">
        <v>24.2</v>
      </c>
    </row>
    <row r="14232" spans="1:57" ht="129.6" hidden="1" x14ac:dyDescent="0.3">
      <c r="A14232" t="s">
        <v>30094</v>
      </c>
      <c r="B14232" t="s">
        <v>11850</v>
      </c>
      <c r="C14232" t="s">
        <v>11851</v>
      </c>
      <c r="D14232" s="1">
        <v>42573</v>
      </c>
      <c r="G14232">
        <v>8044</v>
      </c>
      <c r="H14232" t="s">
        <v>50</v>
      </c>
      <c r="K14232" s="2" t="s">
        <v>11852</v>
      </c>
      <c r="L14232" s="2" t="s">
        <v>30095</v>
      </c>
      <c r="N14232" t="s">
        <v>30096</v>
      </c>
      <c r="O14232" s="1">
        <v>42573</v>
      </c>
      <c r="P14232" t="s">
        <v>54</v>
      </c>
      <c r="V14232">
        <v>1.1299999999999999</v>
      </c>
      <c r="W14232">
        <v>0.54200000000000004</v>
      </c>
      <c r="X14232">
        <v>98.69</v>
      </c>
      <c r="Y14232">
        <v>18.13</v>
      </c>
      <c r="Z14232">
        <v>4.95</v>
      </c>
      <c r="AA14232">
        <v>93.21</v>
      </c>
      <c r="AB14232">
        <v>3.2000000000000001E-2</v>
      </c>
      <c r="AC14232">
        <v>83.98</v>
      </c>
      <c r="AD14232">
        <v>0.28499999999999998</v>
      </c>
      <c r="AE14232">
        <v>0.54300000000000004</v>
      </c>
      <c r="AF14232">
        <v>10.52</v>
      </c>
      <c r="AG14232">
        <v>5.24</v>
      </c>
      <c r="AH14232">
        <v>1.8471299999999999</v>
      </c>
      <c r="BE14232">
        <v>14.12</v>
      </c>
    </row>
    <row r="14233" spans="1:57" ht="129.6" hidden="1" x14ac:dyDescent="0.3">
      <c r="A14233" t="s">
        <v>30097</v>
      </c>
      <c r="B14233" t="s">
        <v>11850</v>
      </c>
      <c r="C14233" t="s">
        <v>11851</v>
      </c>
      <c r="D14233" s="1">
        <v>42573</v>
      </c>
      <c r="G14233">
        <v>8044</v>
      </c>
      <c r="H14233" t="s">
        <v>50</v>
      </c>
      <c r="K14233" s="2" t="s">
        <v>11852</v>
      </c>
      <c r="L14233" s="2" t="s">
        <v>30098</v>
      </c>
      <c r="N14233" t="s">
        <v>30099</v>
      </c>
      <c r="O14233" s="1">
        <v>42573</v>
      </c>
      <c r="P14233" t="s">
        <v>54</v>
      </c>
      <c r="V14233">
        <v>0.97</v>
      </c>
      <c r="W14233">
        <v>0.54700000000000004</v>
      </c>
      <c r="X14233">
        <v>213.3</v>
      </c>
      <c r="Y14233">
        <v>19.170000000000002</v>
      </c>
      <c r="Z14233">
        <v>8.15</v>
      </c>
      <c r="AA14233">
        <v>120.5</v>
      </c>
      <c r="AB14233">
        <v>5.8000000000000003E-2</v>
      </c>
      <c r="AC14233">
        <v>101.6</v>
      </c>
      <c r="AD14233">
        <v>0.39300000000000002</v>
      </c>
      <c r="AE14233">
        <v>0.65300000000000002</v>
      </c>
      <c r="AF14233">
        <v>11.21</v>
      </c>
      <c r="AG14233">
        <v>5.65</v>
      </c>
      <c r="AH14233">
        <v>2.59903</v>
      </c>
      <c r="BE14233">
        <v>26.38</v>
      </c>
    </row>
    <row r="14234" spans="1:57" ht="129.6" hidden="1" x14ac:dyDescent="0.3">
      <c r="A14234" t="s">
        <v>30100</v>
      </c>
      <c r="B14234" t="s">
        <v>30085</v>
      </c>
      <c r="C14234" t="s">
        <v>11851</v>
      </c>
      <c r="D14234" s="1">
        <v>42573</v>
      </c>
      <c r="G14234">
        <v>8044</v>
      </c>
      <c r="H14234" t="s">
        <v>50</v>
      </c>
      <c r="K14234" s="2" t="s">
        <v>11852</v>
      </c>
      <c r="L14234" s="2" t="s">
        <v>30101</v>
      </c>
      <c r="N14234" t="s">
        <v>30087</v>
      </c>
      <c r="O14234" s="1">
        <v>42573</v>
      </c>
      <c r="P14234" t="s">
        <v>54</v>
      </c>
      <c r="V14234">
        <v>1.44</v>
      </c>
      <c r="W14234">
        <v>0.63800000000000001</v>
      </c>
      <c r="X14234">
        <v>117.8</v>
      </c>
      <c r="Y14234">
        <v>15.74</v>
      </c>
      <c r="Z14234">
        <v>5.42</v>
      </c>
      <c r="AA14234">
        <v>147.30000000000001</v>
      </c>
      <c r="AB14234">
        <v>3.6999999999999998E-2</v>
      </c>
      <c r="AC14234">
        <v>73.430000000000007</v>
      </c>
      <c r="AD14234">
        <v>0.24299999999999999</v>
      </c>
      <c r="AE14234">
        <v>0.39200000000000002</v>
      </c>
      <c r="AF14234">
        <v>10.56</v>
      </c>
      <c r="AG14234">
        <v>4.47</v>
      </c>
      <c r="AH14234">
        <v>1.5552999999999999</v>
      </c>
      <c r="BE14234">
        <v>46.48</v>
      </c>
    </row>
    <row r="14235" spans="1:57" ht="129.6" hidden="1" x14ac:dyDescent="0.3">
      <c r="A14235" t="s">
        <v>30102</v>
      </c>
      <c r="B14235" t="s">
        <v>30085</v>
      </c>
      <c r="C14235" t="s">
        <v>11851</v>
      </c>
      <c r="D14235" s="1">
        <v>42573</v>
      </c>
      <c r="G14235">
        <v>8044</v>
      </c>
      <c r="H14235" t="s">
        <v>50</v>
      </c>
      <c r="K14235" s="2" t="s">
        <v>11852</v>
      </c>
      <c r="L14235" s="2" t="s">
        <v>30103</v>
      </c>
      <c r="N14235" t="s">
        <v>30104</v>
      </c>
      <c r="O14235" s="1">
        <v>42573</v>
      </c>
      <c r="P14235" t="s">
        <v>54</v>
      </c>
      <c r="V14235">
        <v>1.59</v>
      </c>
      <c r="W14235">
        <v>0.443</v>
      </c>
      <c r="X14235">
        <v>67.38</v>
      </c>
      <c r="Y14235">
        <v>17.829999999999998</v>
      </c>
      <c r="Z14235">
        <v>4.37</v>
      </c>
      <c r="AA14235">
        <v>130.69999999999999</v>
      </c>
      <c r="AB14235">
        <v>4.8000000000000001E-2</v>
      </c>
      <c r="AC14235">
        <v>88.46</v>
      </c>
      <c r="AD14235">
        <v>0.27400000000000002</v>
      </c>
      <c r="AE14235">
        <v>0.47499999999999998</v>
      </c>
      <c r="AF14235">
        <v>12.6</v>
      </c>
      <c r="AG14235">
        <v>4.1239999999999997</v>
      </c>
      <c r="AH14235">
        <v>2.3896000000000002</v>
      </c>
      <c r="BE14235">
        <v>45.71</v>
      </c>
    </row>
    <row r="14236" spans="1:57" ht="144" hidden="1" x14ac:dyDescent="0.3">
      <c r="A14236" t="s">
        <v>30105</v>
      </c>
      <c r="B14236" t="s">
        <v>30106</v>
      </c>
      <c r="C14236" t="s">
        <v>29256</v>
      </c>
      <c r="D14236" s="1">
        <v>42573</v>
      </c>
      <c r="G14236">
        <v>8042</v>
      </c>
      <c r="H14236" t="s">
        <v>50</v>
      </c>
      <c r="K14236" t="s">
        <v>29257</v>
      </c>
      <c r="L14236" s="2" t="s">
        <v>30107</v>
      </c>
      <c r="N14236" t="s">
        <v>30108</v>
      </c>
      <c r="O14236" s="1">
        <v>42573</v>
      </c>
      <c r="P14236" t="s">
        <v>54</v>
      </c>
      <c r="V14236">
        <v>0.87</v>
      </c>
      <c r="W14236">
        <v>0.32</v>
      </c>
      <c r="X14236">
        <v>199</v>
      </c>
      <c r="Y14236">
        <v>26.13</v>
      </c>
      <c r="Z14236">
        <v>8.5299999999999994</v>
      </c>
      <c r="AA14236">
        <v>84.06</v>
      </c>
      <c r="AB14236">
        <v>2.5999999999999999E-2</v>
      </c>
      <c r="AC14236">
        <v>40.549999999999997</v>
      </c>
      <c r="AD14236">
        <v>0.29799999999999999</v>
      </c>
      <c r="AE14236">
        <v>0.33300000000000002</v>
      </c>
      <c r="AF14236">
        <v>10.4</v>
      </c>
      <c r="AG14236">
        <v>3.94</v>
      </c>
      <c r="AH14236">
        <v>1.2875000000000001</v>
      </c>
      <c r="BE14236">
        <v>30.66</v>
      </c>
    </row>
    <row r="14237" spans="1:57" ht="144" hidden="1" x14ac:dyDescent="0.3">
      <c r="A14237" t="s">
        <v>30109</v>
      </c>
      <c r="B14237" t="s">
        <v>30106</v>
      </c>
      <c r="C14237" t="s">
        <v>29256</v>
      </c>
      <c r="D14237" s="1">
        <v>42573</v>
      </c>
      <c r="G14237">
        <v>8042</v>
      </c>
      <c r="H14237" t="s">
        <v>50</v>
      </c>
      <c r="K14237" t="s">
        <v>29257</v>
      </c>
      <c r="L14237" s="2" t="s">
        <v>30107</v>
      </c>
      <c r="N14237" t="s">
        <v>30110</v>
      </c>
      <c r="O14237" s="1">
        <v>42573</v>
      </c>
      <c r="P14237" t="s">
        <v>54</v>
      </c>
      <c r="V14237">
        <v>0.77</v>
      </c>
      <c r="W14237">
        <v>0.26800000000000002</v>
      </c>
      <c r="X14237">
        <v>196.4</v>
      </c>
      <c r="Y14237">
        <v>28.51</v>
      </c>
      <c r="Z14237">
        <v>6.27</v>
      </c>
      <c r="AA14237">
        <v>76.930000000000007</v>
      </c>
      <c r="AB14237">
        <v>2.3E-2</v>
      </c>
      <c r="AC14237">
        <v>32.56</v>
      </c>
      <c r="AD14237">
        <v>0.255</v>
      </c>
      <c r="AE14237">
        <v>0.28599999999999998</v>
      </c>
      <c r="AF14237">
        <v>10.94</v>
      </c>
      <c r="AG14237">
        <v>3.99</v>
      </c>
      <c r="AH14237">
        <v>1.15703</v>
      </c>
      <c r="BE14237">
        <v>30.03</v>
      </c>
    </row>
    <row r="14238" spans="1:57" ht="144" hidden="1" x14ac:dyDescent="0.3">
      <c r="A14238" t="s">
        <v>30111</v>
      </c>
      <c r="B14238" t="s">
        <v>30106</v>
      </c>
      <c r="C14238" t="s">
        <v>29256</v>
      </c>
      <c r="D14238" s="1">
        <v>42573</v>
      </c>
      <c r="G14238">
        <v>8042</v>
      </c>
      <c r="H14238" t="s">
        <v>50</v>
      </c>
      <c r="K14238" t="s">
        <v>29257</v>
      </c>
      <c r="L14238" s="2" t="s">
        <v>30107</v>
      </c>
      <c r="N14238" t="s">
        <v>30112</v>
      </c>
      <c r="O14238" s="1">
        <v>42573</v>
      </c>
      <c r="P14238" t="s">
        <v>54</v>
      </c>
      <c r="V14238">
        <v>0.79</v>
      </c>
      <c r="W14238">
        <v>0.36</v>
      </c>
      <c r="X14238">
        <v>147.19999999999999</v>
      </c>
      <c r="Y14238">
        <v>23.11</v>
      </c>
      <c r="Z14238">
        <v>4.57</v>
      </c>
      <c r="AA14238">
        <v>94.77</v>
      </c>
      <c r="AB14238">
        <v>3.6999999999999998E-2</v>
      </c>
      <c r="AC14238">
        <v>33.270000000000003</v>
      </c>
      <c r="AD14238">
        <v>0.33900000000000002</v>
      </c>
      <c r="AE14238">
        <v>0.23200000000000001</v>
      </c>
      <c r="AF14238">
        <v>12.62</v>
      </c>
      <c r="AG14238">
        <v>3.8849999999999998</v>
      </c>
      <c r="AH14238">
        <v>1.6686000000000001</v>
      </c>
      <c r="BE14238">
        <v>37.61</v>
      </c>
    </row>
    <row r="14239" spans="1:57" ht="144" hidden="1" x14ac:dyDescent="0.3">
      <c r="A14239" t="s">
        <v>30113</v>
      </c>
      <c r="B14239" t="s">
        <v>30106</v>
      </c>
      <c r="C14239" t="s">
        <v>29256</v>
      </c>
      <c r="D14239" s="1">
        <v>42573</v>
      </c>
      <c r="G14239">
        <v>8042</v>
      </c>
      <c r="H14239" t="s">
        <v>50</v>
      </c>
      <c r="K14239" t="s">
        <v>29257</v>
      </c>
      <c r="L14239" s="2" t="s">
        <v>30107</v>
      </c>
      <c r="N14239" t="s">
        <v>30114</v>
      </c>
      <c r="O14239" s="1">
        <v>42573</v>
      </c>
      <c r="P14239" t="s">
        <v>54</v>
      </c>
      <c r="V14239">
        <v>0.6</v>
      </c>
      <c r="W14239">
        <v>0.308</v>
      </c>
      <c r="X14239">
        <v>124.4</v>
      </c>
      <c r="Y14239">
        <v>19.73</v>
      </c>
      <c r="Z14239">
        <v>8.18</v>
      </c>
      <c r="AA14239">
        <v>90.24</v>
      </c>
      <c r="AB14239">
        <v>2.9000000000000001E-2</v>
      </c>
      <c r="AC14239">
        <v>53.46</v>
      </c>
      <c r="AD14239">
        <v>0.26200000000000001</v>
      </c>
      <c r="AE14239">
        <v>0.249</v>
      </c>
      <c r="AF14239">
        <v>10.64</v>
      </c>
      <c r="AG14239">
        <v>3.5720000000000001</v>
      </c>
      <c r="AH14239">
        <v>1.6376999999999999</v>
      </c>
      <c r="BE14239">
        <v>35.14</v>
      </c>
    </row>
    <row r="14240" spans="1:57" ht="144" hidden="1" x14ac:dyDescent="0.3">
      <c r="A14240" t="s">
        <v>30115</v>
      </c>
      <c r="B14240" t="s">
        <v>30106</v>
      </c>
      <c r="C14240" t="s">
        <v>29256</v>
      </c>
      <c r="D14240" s="1">
        <v>42573</v>
      </c>
      <c r="G14240">
        <v>8042</v>
      </c>
      <c r="H14240" t="s">
        <v>50</v>
      </c>
      <c r="K14240" t="s">
        <v>29257</v>
      </c>
      <c r="L14240" s="2" t="s">
        <v>30107</v>
      </c>
      <c r="N14240" t="s">
        <v>30116</v>
      </c>
      <c r="O14240" s="1">
        <v>42573</v>
      </c>
      <c r="P14240" t="s">
        <v>54</v>
      </c>
      <c r="V14240">
        <v>0.77</v>
      </c>
      <c r="W14240">
        <v>0.318</v>
      </c>
      <c r="X14240">
        <v>215.7</v>
      </c>
      <c r="Y14240">
        <v>26.76</v>
      </c>
      <c r="Z14240">
        <v>5.28</v>
      </c>
      <c r="AA14240">
        <v>94.05</v>
      </c>
      <c r="AB14240">
        <v>3.2000000000000001E-2</v>
      </c>
      <c r="AC14240">
        <v>41.67</v>
      </c>
      <c r="AD14240">
        <v>0.28399999999999997</v>
      </c>
      <c r="AE14240">
        <v>0.216</v>
      </c>
      <c r="AF14240">
        <v>11.52</v>
      </c>
      <c r="AG14240">
        <v>3.7829999999999999</v>
      </c>
      <c r="AH14240">
        <v>1.6102300000000001</v>
      </c>
      <c r="BE14240">
        <v>37.549999999999997</v>
      </c>
    </row>
    <row r="14241" spans="1:57" ht="144" hidden="1" x14ac:dyDescent="0.3">
      <c r="A14241" t="s">
        <v>30117</v>
      </c>
      <c r="B14241" t="s">
        <v>30106</v>
      </c>
      <c r="C14241" t="s">
        <v>29256</v>
      </c>
      <c r="D14241" s="1">
        <v>42573</v>
      </c>
      <c r="G14241">
        <v>8042</v>
      </c>
      <c r="H14241" t="s">
        <v>50</v>
      </c>
      <c r="K14241" t="s">
        <v>29257</v>
      </c>
      <c r="L14241" s="2" t="s">
        <v>30107</v>
      </c>
      <c r="N14241" t="s">
        <v>30118</v>
      </c>
      <c r="O14241" s="1">
        <v>42573</v>
      </c>
      <c r="P14241" t="s">
        <v>54</v>
      </c>
      <c r="V14241">
        <v>0.65</v>
      </c>
      <c r="W14241">
        <v>0.29099999999999998</v>
      </c>
      <c r="X14241">
        <v>125.7</v>
      </c>
      <c r="Y14241">
        <v>24.65</v>
      </c>
      <c r="Z14241">
        <v>3.62</v>
      </c>
      <c r="AA14241">
        <v>84.37</v>
      </c>
      <c r="AB14241">
        <v>2.5999999999999999E-2</v>
      </c>
      <c r="AC14241">
        <v>34.520000000000003</v>
      </c>
      <c r="AD14241">
        <v>0.317</v>
      </c>
      <c r="AE14241">
        <v>0.25700000000000001</v>
      </c>
      <c r="AF14241">
        <v>11.59</v>
      </c>
      <c r="AG14241">
        <v>3.8559999999999999</v>
      </c>
      <c r="AH14241">
        <v>1.4591700000000001</v>
      </c>
      <c r="BE14241">
        <v>37.369999999999997</v>
      </c>
    </row>
    <row r="14242" spans="1:57" ht="144" hidden="1" x14ac:dyDescent="0.3">
      <c r="A14242" t="s">
        <v>30119</v>
      </c>
      <c r="B14242" t="s">
        <v>30106</v>
      </c>
      <c r="C14242" t="s">
        <v>29256</v>
      </c>
      <c r="D14242" s="1">
        <v>42573</v>
      </c>
      <c r="G14242">
        <v>8042</v>
      </c>
      <c r="H14242" t="s">
        <v>50</v>
      </c>
      <c r="K14242" t="s">
        <v>29257</v>
      </c>
      <c r="L14242" s="2" t="s">
        <v>30107</v>
      </c>
      <c r="N14242" t="s">
        <v>30120</v>
      </c>
      <c r="O14242" s="1">
        <v>42573</v>
      </c>
      <c r="P14242" t="s">
        <v>54</v>
      </c>
      <c r="V14242">
        <v>0.89</v>
      </c>
      <c r="W14242">
        <v>0.628</v>
      </c>
      <c r="X14242">
        <v>150.4</v>
      </c>
      <c r="Y14242">
        <v>19.09</v>
      </c>
      <c r="Z14242">
        <v>12.14</v>
      </c>
      <c r="AA14242">
        <v>101.3</v>
      </c>
      <c r="AB14242">
        <v>5.1999999999999998E-2</v>
      </c>
      <c r="AC14242">
        <v>100.6</v>
      </c>
      <c r="AD14242">
        <v>0.26500000000000001</v>
      </c>
      <c r="AE14242">
        <v>0.24299999999999999</v>
      </c>
      <c r="AF14242">
        <v>8.0679999999999996</v>
      </c>
      <c r="AG14242">
        <v>3.06</v>
      </c>
      <c r="AH14242">
        <v>0.79996999999999996</v>
      </c>
      <c r="BE14242">
        <v>41.98</v>
      </c>
    </row>
    <row r="14243" spans="1:57" ht="144" hidden="1" x14ac:dyDescent="0.3">
      <c r="A14243" t="s">
        <v>30121</v>
      </c>
      <c r="B14243" t="s">
        <v>30106</v>
      </c>
      <c r="C14243" t="s">
        <v>29256</v>
      </c>
      <c r="D14243" s="1">
        <v>42573</v>
      </c>
      <c r="G14243">
        <v>8042</v>
      </c>
      <c r="H14243" t="s">
        <v>50</v>
      </c>
      <c r="K14243" t="s">
        <v>29257</v>
      </c>
      <c r="L14243" s="2" t="s">
        <v>30107</v>
      </c>
      <c r="N14243" t="s">
        <v>30122</v>
      </c>
      <c r="O14243" s="1">
        <v>42573</v>
      </c>
      <c r="P14243" t="s">
        <v>54</v>
      </c>
      <c r="V14243">
        <v>0.63</v>
      </c>
      <c r="W14243">
        <v>0.36699999999999999</v>
      </c>
      <c r="X14243">
        <v>110.2</v>
      </c>
      <c r="Y14243">
        <v>21.56</v>
      </c>
      <c r="Z14243">
        <v>8.85</v>
      </c>
      <c r="AA14243">
        <v>101</v>
      </c>
      <c r="AB14243">
        <v>2.3E-2</v>
      </c>
      <c r="AC14243">
        <v>47.02</v>
      </c>
      <c r="AD14243">
        <v>0.24299999999999999</v>
      </c>
      <c r="AE14243">
        <v>0.17699999999999999</v>
      </c>
      <c r="AF14243">
        <v>9.3160000000000007</v>
      </c>
      <c r="AG14243">
        <v>3.7480000000000002</v>
      </c>
      <c r="AH14243">
        <v>1.82653</v>
      </c>
      <c r="BE14243">
        <v>41.14</v>
      </c>
    </row>
    <row r="14244" spans="1:57" ht="144" hidden="1" x14ac:dyDescent="0.3">
      <c r="A14244" t="s">
        <v>30123</v>
      </c>
      <c r="B14244" t="s">
        <v>30106</v>
      </c>
      <c r="C14244" t="s">
        <v>29256</v>
      </c>
      <c r="D14244" s="1">
        <v>42573</v>
      </c>
      <c r="G14244">
        <v>8042</v>
      </c>
      <c r="H14244" t="s">
        <v>50</v>
      </c>
      <c r="K14244" t="s">
        <v>29257</v>
      </c>
      <c r="L14244" s="2" t="s">
        <v>30107</v>
      </c>
      <c r="N14244" t="s">
        <v>30124</v>
      </c>
      <c r="O14244" s="1">
        <v>42573</v>
      </c>
      <c r="P14244" t="s">
        <v>54</v>
      </c>
      <c r="V14244">
        <v>0.69</v>
      </c>
      <c r="W14244">
        <v>0.28299999999999997</v>
      </c>
      <c r="X14244">
        <v>116</v>
      </c>
      <c r="Y14244">
        <v>22</v>
      </c>
      <c r="Z14244">
        <v>5.16</v>
      </c>
      <c r="AA14244">
        <v>65.150000000000006</v>
      </c>
      <c r="AB14244">
        <v>2.4E-2</v>
      </c>
      <c r="AC14244">
        <v>32.409999999999997</v>
      </c>
      <c r="AD14244">
        <v>0.21199999999999999</v>
      </c>
      <c r="AE14244">
        <v>0.193</v>
      </c>
      <c r="AF14244">
        <v>10.98</v>
      </c>
      <c r="AG14244">
        <v>3.7879999999999998</v>
      </c>
      <c r="AH14244">
        <v>2.1836000000000002</v>
      </c>
      <c r="BE14244">
        <v>25.68</v>
      </c>
    </row>
    <row r="14245" spans="1:57" ht="144" hidden="1" x14ac:dyDescent="0.3">
      <c r="A14245" t="s">
        <v>30125</v>
      </c>
      <c r="B14245" t="s">
        <v>30106</v>
      </c>
      <c r="C14245" t="s">
        <v>29256</v>
      </c>
      <c r="D14245" s="1">
        <v>42573</v>
      </c>
      <c r="G14245">
        <v>8042</v>
      </c>
      <c r="H14245" t="s">
        <v>50</v>
      </c>
      <c r="K14245" t="s">
        <v>29257</v>
      </c>
      <c r="L14245" s="2" t="s">
        <v>30107</v>
      </c>
      <c r="N14245" t="s">
        <v>30126</v>
      </c>
      <c r="O14245" s="1">
        <v>42573</v>
      </c>
      <c r="P14245" t="s">
        <v>54</v>
      </c>
      <c r="V14245">
        <v>1</v>
      </c>
      <c r="W14245">
        <v>0.47499999999999998</v>
      </c>
      <c r="X14245">
        <v>175.4</v>
      </c>
      <c r="Y14245">
        <v>19.95</v>
      </c>
      <c r="Z14245">
        <v>3.56</v>
      </c>
      <c r="AA14245">
        <v>57.56</v>
      </c>
      <c r="AB14245">
        <v>5.6000000000000001E-2</v>
      </c>
      <c r="AC14245">
        <v>94.2</v>
      </c>
      <c r="AD14245">
        <v>0.23599999999999999</v>
      </c>
      <c r="AE14245">
        <v>0.17599999999999999</v>
      </c>
      <c r="AF14245">
        <v>9.0030000000000001</v>
      </c>
      <c r="AG14245">
        <v>3.516</v>
      </c>
      <c r="AH14245">
        <v>1.29437</v>
      </c>
      <c r="BE14245">
        <v>23.91</v>
      </c>
    </row>
    <row r="14246" spans="1:57" ht="144" hidden="1" x14ac:dyDescent="0.3">
      <c r="A14246" t="s">
        <v>30127</v>
      </c>
      <c r="B14246" t="s">
        <v>30106</v>
      </c>
      <c r="C14246" t="s">
        <v>29256</v>
      </c>
      <c r="D14246" s="1">
        <v>42573</v>
      </c>
      <c r="G14246">
        <v>8042</v>
      </c>
      <c r="H14246" t="s">
        <v>50</v>
      </c>
      <c r="K14246" t="s">
        <v>29257</v>
      </c>
      <c r="L14246" s="2" t="s">
        <v>30107</v>
      </c>
      <c r="N14246" t="s">
        <v>30128</v>
      </c>
      <c r="O14246" s="1">
        <v>42573</v>
      </c>
      <c r="P14246" t="s">
        <v>54</v>
      </c>
      <c r="V14246">
        <v>0.59</v>
      </c>
      <c r="W14246">
        <v>0.249</v>
      </c>
      <c r="X14246">
        <v>102</v>
      </c>
      <c r="Y14246">
        <v>21.98</v>
      </c>
      <c r="Z14246">
        <v>7.64</v>
      </c>
      <c r="AA14246">
        <v>74.37</v>
      </c>
      <c r="AB14246">
        <v>2.1999999999999999E-2</v>
      </c>
      <c r="AC14246">
        <v>40.51</v>
      </c>
      <c r="AD14246">
        <v>0.27300000000000002</v>
      </c>
      <c r="AE14246">
        <v>0.23799999999999999</v>
      </c>
      <c r="AF14246">
        <v>12.59</v>
      </c>
      <c r="AG14246">
        <v>3.97</v>
      </c>
      <c r="AH14246">
        <v>1.8540000000000001</v>
      </c>
      <c r="BE14246">
        <v>32.08</v>
      </c>
    </row>
    <row r="14247" spans="1:57" ht="144" hidden="1" x14ac:dyDescent="0.3">
      <c r="A14247" t="s">
        <v>30129</v>
      </c>
      <c r="B14247" t="s">
        <v>30106</v>
      </c>
      <c r="C14247" t="s">
        <v>29256</v>
      </c>
      <c r="D14247" s="1">
        <v>42573</v>
      </c>
      <c r="G14247">
        <v>8042</v>
      </c>
      <c r="H14247" t="s">
        <v>50</v>
      </c>
      <c r="K14247" t="s">
        <v>29257</v>
      </c>
      <c r="L14247" s="2" t="s">
        <v>30107</v>
      </c>
      <c r="N14247" t="s">
        <v>30130</v>
      </c>
      <c r="O14247" s="1">
        <v>42573</v>
      </c>
      <c r="P14247" t="s">
        <v>54</v>
      </c>
      <c r="V14247">
        <v>0.78</v>
      </c>
      <c r="W14247">
        <v>0.75800000000000001</v>
      </c>
      <c r="X14247">
        <v>160.4</v>
      </c>
      <c r="Y14247">
        <v>27.03</v>
      </c>
      <c r="Z14247">
        <v>9.42</v>
      </c>
      <c r="AA14247">
        <v>103.7</v>
      </c>
      <c r="AB14247">
        <v>6.4000000000000001E-2</v>
      </c>
      <c r="AC14247">
        <v>168.5</v>
      </c>
      <c r="AD14247">
        <v>0.252</v>
      </c>
      <c r="AE14247">
        <v>0.23300000000000001</v>
      </c>
      <c r="AF14247">
        <v>8.5860000000000003</v>
      </c>
      <c r="AG14247">
        <v>3.7440000000000002</v>
      </c>
      <c r="AH14247">
        <v>1.1948000000000001</v>
      </c>
      <c r="BE14247">
        <v>56.8</v>
      </c>
    </row>
    <row r="14248" spans="1:57" ht="144" hidden="1" x14ac:dyDescent="0.3">
      <c r="A14248" t="s">
        <v>30131</v>
      </c>
      <c r="B14248" t="s">
        <v>30106</v>
      </c>
      <c r="C14248" t="s">
        <v>29256</v>
      </c>
      <c r="D14248" s="1">
        <v>42573</v>
      </c>
      <c r="G14248">
        <v>8042</v>
      </c>
      <c r="H14248" t="s">
        <v>50</v>
      </c>
      <c r="K14248" t="s">
        <v>29257</v>
      </c>
      <c r="L14248" s="2" t="s">
        <v>30107</v>
      </c>
      <c r="N14248" t="s">
        <v>30132</v>
      </c>
      <c r="O14248" s="1">
        <v>42573</v>
      </c>
      <c r="P14248" t="s">
        <v>54</v>
      </c>
      <c r="V14248">
        <v>0.76</v>
      </c>
      <c r="W14248">
        <v>0.442</v>
      </c>
      <c r="X14248">
        <v>172</v>
      </c>
      <c r="Y14248">
        <v>20.41</v>
      </c>
      <c r="Z14248">
        <v>3.88</v>
      </c>
      <c r="AA14248">
        <v>76.11</v>
      </c>
      <c r="AB14248">
        <v>6.3E-2</v>
      </c>
      <c r="AC14248">
        <v>79.040000000000006</v>
      </c>
      <c r="AD14248">
        <v>0.23599999999999999</v>
      </c>
      <c r="AE14248">
        <v>0.216</v>
      </c>
      <c r="AF14248">
        <v>9.5909999999999993</v>
      </c>
      <c r="AG14248">
        <v>3.4049999999999998</v>
      </c>
      <c r="AH14248">
        <v>1.1055299999999999</v>
      </c>
      <c r="BE14248">
        <v>34.950000000000003</v>
      </c>
    </row>
    <row r="14249" spans="1:57" ht="144" hidden="1" x14ac:dyDescent="0.3">
      <c r="A14249" t="s">
        <v>30133</v>
      </c>
      <c r="B14249" t="s">
        <v>30106</v>
      </c>
      <c r="C14249" t="s">
        <v>29256</v>
      </c>
      <c r="D14249" s="1">
        <v>42573</v>
      </c>
      <c r="G14249">
        <v>8042</v>
      </c>
      <c r="H14249" t="s">
        <v>50</v>
      </c>
      <c r="K14249" t="s">
        <v>29257</v>
      </c>
      <c r="L14249" s="2" t="s">
        <v>30107</v>
      </c>
      <c r="N14249" t="s">
        <v>30134</v>
      </c>
      <c r="O14249" s="1">
        <v>42573</v>
      </c>
      <c r="P14249" t="s">
        <v>54</v>
      </c>
      <c r="V14249">
        <v>0.78</v>
      </c>
      <c r="W14249">
        <v>0.38500000000000001</v>
      </c>
      <c r="X14249">
        <v>146.30000000000001</v>
      </c>
      <c r="Y14249">
        <v>19.100000000000001</v>
      </c>
      <c r="Z14249">
        <v>6.12</v>
      </c>
      <c r="AA14249">
        <v>59.6</v>
      </c>
      <c r="AB14249">
        <v>4.1000000000000002E-2</v>
      </c>
      <c r="AC14249">
        <v>46.9</v>
      </c>
      <c r="AD14249">
        <v>0.20300000000000001</v>
      </c>
      <c r="AE14249">
        <v>0.20200000000000001</v>
      </c>
      <c r="AF14249">
        <v>8.5129999999999999</v>
      </c>
      <c r="AG14249">
        <v>3.605</v>
      </c>
      <c r="AH14249">
        <v>1.3836299999999999</v>
      </c>
      <c r="BE14249">
        <v>26.48</v>
      </c>
    </row>
    <row r="14250" spans="1:57" ht="129.6" hidden="1" x14ac:dyDescent="0.3">
      <c r="A14250" t="s">
        <v>30135</v>
      </c>
      <c r="B14250" t="s">
        <v>30136</v>
      </c>
      <c r="C14250" t="s">
        <v>29174</v>
      </c>
      <c r="D14250" s="1">
        <v>42573</v>
      </c>
      <c r="G14250">
        <v>33334</v>
      </c>
      <c r="H14250" t="s">
        <v>4786</v>
      </c>
      <c r="K14250" s="2" t="s">
        <v>29175</v>
      </c>
      <c r="L14250" s="2" t="s">
        <v>30137</v>
      </c>
      <c r="N14250">
        <v>1</v>
      </c>
      <c r="O14250" s="1">
        <v>42573</v>
      </c>
      <c r="P14250" t="s">
        <v>54</v>
      </c>
      <c r="V14250">
        <v>0.54</v>
      </c>
      <c r="W14250">
        <v>0.41399999999999998</v>
      </c>
      <c r="X14250">
        <v>260.39999999999998</v>
      </c>
      <c r="Y14250">
        <v>19.66</v>
      </c>
      <c r="Z14250">
        <v>11.06</v>
      </c>
      <c r="AA14250">
        <v>139.30000000000001</v>
      </c>
      <c r="AB14250">
        <v>9.0999999999999998E-2</v>
      </c>
      <c r="AC14250">
        <v>175</v>
      </c>
      <c r="AD14250">
        <v>0.27700000000000002</v>
      </c>
      <c r="AE14250">
        <v>0.376</v>
      </c>
      <c r="AF14250">
        <v>12.52</v>
      </c>
      <c r="AG14250">
        <v>4.95</v>
      </c>
      <c r="AH14250">
        <v>1.69607</v>
      </c>
      <c r="BE14250">
        <v>62.28</v>
      </c>
    </row>
    <row r="14251" spans="1:57" ht="129.6" hidden="1" x14ac:dyDescent="0.3">
      <c r="A14251" t="s">
        <v>30138</v>
      </c>
      <c r="B14251" t="s">
        <v>30139</v>
      </c>
      <c r="C14251" t="s">
        <v>63</v>
      </c>
      <c r="D14251" s="1">
        <v>42573</v>
      </c>
      <c r="G14251">
        <v>8042</v>
      </c>
      <c r="H14251" t="s">
        <v>50</v>
      </c>
      <c r="K14251" s="2" t="s">
        <v>64</v>
      </c>
      <c r="L14251" s="2" t="s">
        <v>30140</v>
      </c>
      <c r="N14251" t="s">
        <v>30141</v>
      </c>
      <c r="O14251" s="1">
        <v>42573</v>
      </c>
      <c r="P14251" t="s">
        <v>54</v>
      </c>
      <c r="V14251">
        <v>1.05</v>
      </c>
      <c r="W14251">
        <v>0.496</v>
      </c>
      <c r="X14251">
        <v>200.1</v>
      </c>
      <c r="Y14251">
        <v>22.25</v>
      </c>
      <c r="Z14251">
        <v>4.8099999999999996</v>
      </c>
      <c r="AA14251">
        <v>94.11</v>
      </c>
      <c r="AB14251">
        <v>0.05</v>
      </c>
      <c r="AC14251">
        <v>54.97</v>
      </c>
      <c r="AD14251">
        <v>0.27900000000000003</v>
      </c>
      <c r="AE14251">
        <v>0.52400000000000002</v>
      </c>
      <c r="AF14251">
        <v>12.87</v>
      </c>
      <c r="AG14251">
        <v>5.157</v>
      </c>
      <c r="AH14251">
        <v>2.3174999999999999</v>
      </c>
      <c r="BE14251">
        <v>30.75</v>
      </c>
    </row>
    <row r="14252" spans="1:57" ht="129.6" hidden="1" x14ac:dyDescent="0.3">
      <c r="A14252" t="s">
        <v>30142</v>
      </c>
      <c r="B14252" t="s">
        <v>30139</v>
      </c>
      <c r="C14252" t="s">
        <v>63</v>
      </c>
      <c r="D14252" s="1">
        <v>42573</v>
      </c>
      <c r="G14252">
        <v>8042</v>
      </c>
      <c r="H14252" t="s">
        <v>50</v>
      </c>
      <c r="K14252" s="2" t="s">
        <v>64</v>
      </c>
      <c r="L14252" s="2" t="s">
        <v>30143</v>
      </c>
      <c r="N14252" t="s">
        <v>30144</v>
      </c>
      <c r="O14252" s="1">
        <v>42573</v>
      </c>
      <c r="P14252" t="s">
        <v>54</v>
      </c>
      <c r="V14252">
        <v>1</v>
      </c>
      <c r="W14252">
        <v>0.54900000000000004</v>
      </c>
      <c r="X14252">
        <v>221.4</v>
      </c>
      <c r="Y14252">
        <v>20.309999999999999</v>
      </c>
      <c r="Z14252">
        <v>8.16</v>
      </c>
      <c r="AA14252">
        <v>113.9</v>
      </c>
      <c r="AB14252">
        <v>6.8000000000000005E-2</v>
      </c>
      <c r="AC14252">
        <v>42.28</v>
      </c>
      <c r="AD14252">
        <v>0.24299999999999999</v>
      </c>
      <c r="AE14252">
        <v>0.42699999999999999</v>
      </c>
      <c r="AF14252">
        <v>13.63</v>
      </c>
      <c r="AG14252">
        <v>5.1840000000000002</v>
      </c>
      <c r="AH14252">
        <v>3.3372000000000002</v>
      </c>
      <c r="BE14252">
        <v>40.26</v>
      </c>
    </row>
    <row r="14253" spans="1:57" ht="144" hidden="1" x14ac:dyDescent="0.3">
      <c r="A14253" t="s">
        <v>30145</v>
      </c>
      <c r="B14253" t="s">
        <v>29483</v>
      </c>
      <c r="C14253" t="s">
        <v>498</v>
      </c>
      <c r="D14253" s="1">
        <v>42573</v>
      </c>
      <c r="G14253">
        <v>33331</v>
      </c>
      <c r="H14253" t="s">
        <v>4786</v>
      </c>
      <c r="K14253" s="2" t="s">
        <v>499</v>
      </c>
      <c r="L14253" s="2" t="s">
        <v>30146</v>
      </c>
      <c r="N14253" t="s">
        <v>29481</v>
      </c>
      <c r="O14253" s="1">
        <v>42573</v>
      </c>
      <c r="P14253" t="s">
        <v>54</v>
      </c>
      <c r="V14253">
        <v>0.96</v>
      </c>
      <c r="W14253">
        <v>0.48899999999999999</v>
      </c>
      <c r="X14253">
        <v>281.60000000000002</v>
      </c>
      <c r="Y14253">
        <v>18</v>
      </c>
      <c r="Z14253">
        <v>5.15</v>
      </c>
      <c r="AA14253">
        <v>119.5</v>
      </c>
      <c r="AB14253">
        <v>4.1000000000000002E-2</v>
      </c>
      <c r="AC14253">
        <v>69.64</v>
      </c>
      <c r="AD14253">
        <v>0.26300000000000001</v>
      </c>
      <c r="AE14253">
        <v>0.40100000000000002</v>
      </c>
      <c r="AF14253">
        <v>11.36</v>
      </c>
      <c r="AG14253">
        <v>5.375</v>
      </c>
      <c r="AH14253">
        <v>2.2797299999999998</v>
      </c>
      <c r="BE14253">
        <v>51.63</v>
      </c>
    </row>
    <row r="14254" spans="1:57" ht="158.4" hidden="1" x14ac:dyDescent="0.3">
      <c r="A14254" t="s">
        <v>30147</v>
      </c>
      <c r="B14254" t="s">
        <v>29132</v>
      </c>
      <c r="C14254" t="s">
        <v>498</v>
      </c>
      <c r="D14254" s="1">
        <v>42573</v>
      </c>
      <c r="G14254">
        <v>33331</v>
      </c>
      <c r="H14254" t="s">
        <v>4786</v>
      </c>
      <c r="K14254" s="2" t="s">
        <v>499</v>
      </c>
      <c r="L14254" s="2" t="s">
        <v>29133</v>
      </c>
      <c r="N14254" t="s">
        <v>29575</v>
      </c>
      <c r="O14254" s="1">
        <v>42573</v>
      </c>
      <c r="P14254" t="s">
        <v>54</v>
      </c>
      <c r="V14254">
        <v>0.95</v>
      </c>
      <c r="W14254">
        <v>0.44600000000000001</v>
      </c>
      <c r="X14254">
        <v>188.5</v>
      </c>
      <c r="Y14254">
        <v>21.3</v>
      </c>
      <c r="Z14254">
        <v>6.67</v>
      </c>
      <c r="AA14254">
        <v>107</v>
      </c>
      <c r="AB14254">
        <v>4.2999999999999997E-2</v>
      </c>
      <c r="AC14254">
        <v>129.19999999999999</v>
      </c>
      <c r="AD14254">
        <v>0.25800000000000001</v>
      </c>
      <c r="AE14254">
        <v>0.39700000000000002</v>
      </c>
      <c r="AF14254">
        <v>13.41</v>
      </c>
      <c r="AG14254">
        <v>5.4269999999999996</v>
      </c>
      <c r="AH14254">
        <v>2.34497</v>
      </c>
      <c r="BE14254">
        <v>27.81</v>
      </c>
    </row>
    <row r="14255" spans="1:57" ht="158.4" hidden="1" x14ac:dyDescent="0.3">
      <c r="A14255" t="s">
        <v>30148</v>
      </c>
      <c r="B14255" t="s">
        <v>29132</v>
      </c>
      <c r="C14255" t="s">
        <v>498</v>
      </c>
      <c r="D14255" s="1">
        <v>42573</v>
      </c>
      <c r="G14255">
        <v>33331</v>
      </c>
      <c r="H14255" t="s">
        <v>4786</v>
      </c>
      <c r="K14255" s="2" t="s">
        <v>499</v>
      </c>
      <c r="L14255" s="2" t="s">
        <v>29133</v>
      </c>
      <c r="N14255" t="s">
        <v>30149</v>
      </c>
      <c r="O14255" s="1">
        <v>42573</v>
      </c>
      <c r="P14255" t="s">
        <v>54</v>
      </c>
      <c r="V14255">
        <v>1.03</v>
      </c>
      <c r="W14255">
        <v>0.39900000000000002</v>
      </c>
      <c r="X14255">
        <v>182.1</v>
      </c>
      <c r="Y14255">
        <v>20.329999999999998</v>
      </c>
      <c r="Z14255">
        <v>4.9800000000000004</v>
      </c>
      <c r="AA14255">
        <v>80.63</v>
      </c>
      <c r="AB14255">
        <v>4.2000000000000003E-2</v>
      </c>
      <c r="AC14255">
        <v>195.1</v>
      </c>
      <c r="AD14255">
        <v>0.249</v>
      </c>
      <c r="AE14255">
        <v>0.41699999999999998</v>
      </c>
      <c r="AF14255">
        <v>13.31</v>
      </c>
      <c r="AG14255">
        <v>5.88</v>
      </c>
      <c r="AH14255">
        <v>2.9629699999999999</v>
      </c>
      <c r="BE14255">
        <v>20.86</v>
      </c>
    </row>
    <row r="14256" spans="1:57" ht="158.4" hidden="1" x14ac:dyDescent="0.3">
      <c r="A14256" t="s">
        <v>30150</v>
      </c>
      <c r="B14256" t="s">
        <v>29132</v>
      </c>
      <c r="C14256" t="s">
        <v>498</v>
      </c>
      <c r="D14256" s="1">
        <v>42573</v>
      </c>
      <c r="G14256">
        <v>33331</v>
      </c>
      <c r="H14256" t="s">
        <v>4786</v>
      </c>
      <c r="K14256" s="2" t="s">
        <v>499</v>
      </c>
      <c r="L14256" s="2" t="s">
        <v>29133</v>
      </c>
      <c r="N14256" t="s">
        <v>30151</v>
      </c>
      <c r="O14256" s="1">
        <v>42573</v>
      </c>
      <c r="P14256" t="s">
        <v>54</v>
      </c>
      <c r="V14256">
        <v>1.1599999999999999</v>
      </c>
      <c r="W14256">
        <v>0.65600000000000003</v>
      </c>
      <c r="X14256">
        <v>409.5</v>
      </c>
      <c r="Y14256">
        <v>19.75</v>
      </c>
      <c r="Z14256">
        <v>5.34</v>
      </c>
      <c r="AA14256">
        <v>65.52</v>
      </c>
      <c r="AB14256">
        <v>2.4E-2</v>
      </c>
      <c r="AC14256">
        <v>76.44</v>
      </c>
      <c r="AD14256">
        <v>0.23799999999999999</v>
      </c>
      <c r="AE14256">
        <v>0.41299999999999998</v>
      </c>
      <c r="AF14256">
        <v>9.8819999999999997</v>
      </c>
      <c r="AG14256">
        <v>5.4729999999999999</v>
      </c>
      <c r="AH14256">
        <v>2.7432300000000001</v>
      </c>
      <c r="BE14256">
        <v>15.07</v>
      </c>
    </row>
    <row r="14257" spans="1:57" ht="144" hidden="1" x14ac:dyDescent="0.3">
      <c r="A14257" t="s">
        <v>30152</v>
      </c>
      <c r="B14257" t="s">
        <v>29502</v>
      </c>
      <c r="C14257" t="s">
        <v>498</v>
      </c>
      <c r="D14257" s="1">
        <v>42573</v>
      </c>
      <c r="G14257">
        <v>33331</v>
      </c>
      <c r="H14257" t="s">
        <v>4786</v>
      </c>
      <c r="K14257" s="2" t="s">
        <v>499</v>
      </c>
      <c r="L14257" s="2" t="s">
        <v>30153</v>
      </c>
      <c r="N14257" t="s">
        <v>30154</v>
      </c>
      <c r="O14257" s="1">
        <v>42573</v>
      </c>
      <c r="P14257" t="s">
        <v>54</v>
      </c>
      <c r="V14257">
        <v>1.1200000000000001</v>
      </c>
      <c r="W14257">
        <v>1.069</v>
      </c>
      <c r="X14257">
        <v>237.4</v>
      </c>
      <c r="Y14257">
        <v>20.77</v>
      </c>
      <c r="Z14257">
        <v>4.16</v>
      </c>
      <c r="AA14257">
        <v>66.099999999999994</v>
      </c>
      <c r="AB14257">
        <v>2.1999999999999999E-2</v>
      </c>
      <c r="AC14257">
        <v>48.11</v>
      </c>
      <c r="AD14257">
        <v>0.248</v>
      </c>
      <c r="AE14257">
        <v>0.36599999999999999</v>
      </c>
      <c r="AF14257">
        <v>9.7119999999999997</v>
      </c>
      <c r="AG14257">
        <v>4.9530000000000003</v>
      </c>
      <c r="AH14257">
        <v>2.35527</v>
      </c>
      <c r="BE14257">
        <v>17.61</v>
      </c>
    </row>
    <row r="14258" spans="1:57" ht="158.4" hidden="1" x14ac:dyDescent="0.3">
      <c r="A14258" t="s">
        <v>30155</v>
      </c>
      <c r="B14258" t="s">
        <v>29502</v>
      </c>
      <c r="C14258" t="s">
        <v>498</v>
      </c>
      <c r="D14258" s="1">
        <v>42573</v>
      </c>
      <c r="G14258">
        <v>33331</v>
      </c>
      <c r="H14258" t="s">
        <v>4786</v>
      </c>
      <c r="K14258" s="2" t="s">
        <v>499</v>
      </c>
      <c r="L14258" s="2" t="s">
        <v>30156</v>
      </c>
      <c r="N14258" t="s">
        <v>29510</v>
      </c>
      <c r="O14258" s="1">
        <v>42573</v>
      </c>
      <c r="P14258" t="s">
        <v>54</v>
      </c>
      <c r="V14258">
        <v>1.03</v>
      </c>
      <c r="W14258">
        <v>0.54800000000000004</v>
      </c>
      <c r="X14258">
        <v>185.8</v>
      </c>
      <c r="Y14258">
        <v>21.76</v>
      </c>
      <c r="Z14258">
        <v>7.08</v>
      </c>
      <c r="AA14258">
        <v>72.599999999999994</v>
      </c>
      <c r="AB14258">
        <v>2.3E-2</v>
      </c>
      <c r="AC14258">
        <v>55.53</v>
      </c>
      <c r="AD14258">
        <v>0.27100000000000002</v>
      </c>
      <c r="AE14258">
        <v>0.35799999999999998</v>
      </c>
      <c r="AF14258">
        <v>11.75</v>
      </c>
      <c r="AG14258">
        <v>5.84</v>
      </c>
      <c r="AH14258">
        <v>2.55097</v>
      </c>
      <c r="BE14258">
        <v>18.829999999999998</v>
      </c>
    </row>
    <row r="14259" spans="1:57" ht="144" hidden="1" x14ac:dyDescent="0.3">
      <c r="A14259" t="s">
        <v>30157</v>
      </c>
      <c r="B14259" t="s">
        <v>29502</v>
      </c>
      <c r="C14259" t="s">
        <v>498</v>
      </c>
      <c r="D14259" s="1">
        <v>42573</v>
      </c>
      <c r="G14259">
        <v>33331</v>
      </c>
      <c r="H14259" t="s">
        <v>4786</v>
      </c>
      <c r="K14259" s="2" t="s">
        <v>499</v>
      </c>
      <c r="L14259" s="2" t="s">
        <v>30158</v>
      </c>
      <c r="N14259" t="s">
        <v>5896</v>
      </c>
      <c r="O14259" s="1">
        <v>42573</v>
      </c>
      <c r="P14259" t="s">
        <v>54</v>
      </c>
      <c r="V14259">
        <v>1.1399999999999999</v>
      </c>
      <c r="W14259">
        <v>0.64900000000000002</v>
      </c>
      <c r="X14259">
        <v>339</v>
      </c>
      <c r="Y14259">
        <v>33.85</v>
      </c>
      <c r="Z14259">
        <v>8.6</v>
      </c>
      <c r="AA14259">
        <v>95.88</v>
      </c>
      <c r="AB14259">
        <v>2.5999999999999999E-2</v>
      </c>
      <c r="AC14259">
        <v>52.81</v>
      </c>
      <c r="AD14259">
        <v>0.29299999999999998</v>
      </c>
      <c r="AE14259">
        <v>0.33800000000000002</v>
      </c>
      <c r="AF14259">
        <v>11.12</v>
      </c>
      <c r="AG14259">
        <v>5.6779999999999999</v>
      </c>
      <c r="AH14259">
        <v>2.7604000000000002</v>
      </c>
      <c r="BE14259">
        <v>26.03</v>
      </c>
    </row>
    <row r="14260" spans="1:57" ht="158.4" hidden="1" x14ac:dyDescent="0.3">
      <c r="A14260" t="s">
        <v>30159</v>
      </c>
      <c r="B14260" t="s">
        <v>29502</v>
      </c>
      <c r="C14260" t="s">
        <v>498</v>
      </c>
      <c r="D14260" s="1">
        <v>42573</v>
      </c>
      <c r="G14260">
        <v>33331</v>
      </c>
      <c r="H14260" t="s">
        <v>4786</v>
      </c>
      <c r="K14260" s="2" t="s">
        <v>499</v>
      </c>
      <c r="L14260" s="2" t="s">
        <v>30160</v>
      </c>
      <c r="N14260" t="s">
        <v>29515</v>
      </c>
      <c r="O14260" s="1">
        <v>42573</v>
      </c>
      <c r="P14260" t="s">
        <v>54</v>
      </c>
      <c r="V14260">
        <v>1.37</v>
      </c>
      <c r="W14260">
        <v>0.80600000000000005</v>
      </c>
      <c r="X14260">
        <v>252.4</v>
      </c>
      <c r="Y14260">
        <v>26.76</v>
      </c>
      <c r="Z14260">
        <v>7.92</v>
      </c>
      <c r="AA14260">
        <v>79.959999999999994</v>
      </c>
      <c r="AB14260">
        <v>2.1999999999999999E-2</v>
      </c>
      <c r="AC14260">
        <v>32.75</v>
      </c>
      <c r="AD14260">
        <v>0.26900000000000002</v>
      </c>
      <c r="AE14260">
        <v>0.45600000000000002</v>
      </c>
      <c r="AF14260">
        <v>9.9760000000000009</v>
      </c>
      <c r="AG14260">
        <v>5.2590000000000003</v>
      </c>
      <c r="AH14260">
        <v>3.0728300000000002</v>
      </c>
      <c r="BE14260">
        <v>20.75</v>
      </c>
    </row>
    <row r="14261" spans="1:57" ht="144" hidden="1" x14ac:dyDescent="0.3">
      <c r="A14261" t="s">
        <v>30161</v>
      </c>
      <c r="B14261" t="s">
        <v>29487</v>
      </c>
      <c r="C14261" t="s">
        <v>498</v>
      </c>
      <c r="D14261" s="1">
        <v>42573</v>
      </c>
      <c r="G14261">
        <v>8042</v>
      </c>
      <c r="H14261" t="s">
        <v>50</v>
      </c>
      <c r="K14261" s="2" t="s">
        <v>499</v>
      </c>
      <c r="L14261" s="2" t="s">
        <v>30162</v>
      </c>
      <c r="N14261" t="s">
        <v>29489</v>
      </c>
      <c r="O14261" s="1">
        <v>42573</v>
      </c>
      <c r="P14261" t="s">
        <v>54</v>
      </c>
      <c r="V14261">
        <v>0.96</v>
      </c>
      <c r="W14261">
        <v>0.47099999999999997</v>
      </c>
      <c r="X14261">
        <v>287.5</v>
      </c>
      <c r="Y14261">
        <v>21.97</v>
      </c>
      <c r="Z14261">
        <v>9.6300000000000008</v>
      </c>
      <c r="AA14261">
        <v>88.89</v>
      </c>
      <c r="AB14261">
        <v>2.1000000000000001E-2</v>
      </c>
      <c r="AC14261">
        <v>46.86</v>
      </c>
      <c r="AD14261">
        <v>0.27200000000000002</v>
      </c>
      <c r="AE14261">
        <v>0.376</v>
      </c>
      <c r="AF14261">
        <v>12.46</v>
      </c>
      <c r="AG14261">
        <v>5.3609999999999998</v>
      </c>
      <c r="AH14261">
        <v>2.8359299999999998</v>
      </c>
      <c r="BE14261">
        <v>25.9</v>
      </c>
    </row>
    <row r="14262" spans="1:57" ht="144" hidden="1" x14ac:dyDescent="0.3">
      <c r="A14262" t="s">
        <v>30163</v>
      </c>
      <c r="B14262" t="s">
        <v>29487</v>
      </c>
      <c r="C14262" t="s">
        <v>498</v>
      </c>
      <c r="D14262" s="1">
        <v>42573</v>
      </c>
      <c r="G14262">
        <v>33331</v>
      </c>
      <c r="H14262" t="s">
        <v>4786</v>
      </c>
      <c r="K14262" s="2" t="s">
        <v>499</v>
      </c>
      <c r="L14262" s="2" t="s">
        <v>30164</v>
      </c>
      <c r="N14262" t="s">
        <v>29492</v>
      </c>
      <c r="O14262" s="1">
        <v>42573</v>
      </c>
      <c r="P14262" t="s">
        <v>54</v>
      </c>
      <c r="V14262">
        <v>1.1200000000000001</v>
      </c>
      <c r="W14262">
        <v>0.56499999999999995</v>
      </c>
      <c r="X14262">
        <v>315.60000000000002</v>
      </c>
      <c r="Y14262">
        <v>21.78</v>
      </c>
      <c r="Z14262">
        <v>6.55</v>
      </c>
      <c r="AA14262">
        <v>86.37</v>
      </c>
      <c r="AB14262">
        <v>0.02</v>
      </c>
      <c r="AC14262">
        <v>73.22</v>
      </c>
      <c r="AD14262">
        <v>0.249</v>
      </c>
      <c r="AE14262">
        <v>0.33800000000000002</v>
      </c>
      <c r="AF14262">
        <v>12.16</v>
      </c>
      <c r="AG14262">
        <v>5.1180000000000003</v>
      </c>
      <c r="AH14262">
        <v>2.1458300000000001</v>
      </c>
      <c r="BE14262">
        <v>28.56</v>
      </c>
    </row>
    <row r="14263" spans="1:57" ht="129.6" hidden="1" x14ac:dyDescent="0.3">
      <c r="A14263" t="s">
        <v>30165</v>
      </c>
      <c r="B14263" t="s">
        <v>29487</v>
      </c>
      <c r="C14263" t="s">
        <v>498</v>
      </c>
      <c r="D14263" s="1">
        <v>42573</v>
      </c>
      <c r="G14263">
        <v>33372</v>
      </c>
      <c r="H14263" t="s">
        <v>5177</v>
      </c>
      <c r="K14263" s="2" t="s">
        <v>499</v>
      </c>
      <c r="L14263" s="2" t="s">
        <v>30166</v>
      </c>
      <c r="N14263" t="s">
        <v>9173</v>
      </c>
      <c r="O14263" s="1">
        <v>42573</v>
      </c>
      <c r="P14263" t="s">
        <v>54</v>
      </c>
      <c r="V14263">
        <v>0.93</v>
      </c>
      <c r="W14263">
        <v>0.53200000000000003</v>
      </c>
      <c r="X14263">
        <v>233.2</v>
      </c>
      <c r="Y14263">
        <v>20.58</v>
      </c>
      <c r="Z14263">
        <v>8.82</v>
      </c>
      <c r="AA14263">
        <v>61.6</v>
      </c>
      <c r="AB14263">
        <v>2.1999999999999999E-2</v>
      </c>
      <c r="AC14263">
        <v>55.29</v>
      </c>
      <c r="AD14263">
        <v>0.26400000000000001</v>
      </c>
      <c r="AE14263">
        <v>0.44500000000000001</v>
      </c>
      <c r="AF14263">
        <v>11.77</v>
      </c>
      <c r="AG14263">
        <v>5.0410000000000004</v>
      </c>
      <c r="AH14263">
        <v>2.2591299999999999</v>
      </c>
      <c r="BE14263">
        <v>13.94</v>
      </c>
    </row>
    <row r="14264" spans="1:57" ht="129.6" hidden="1" x14ac:dyDescent="0.3">
      <c r="A14264" t="s">
        <v>30167</v>
      </c>
      <c r="B14264" t="s">
        <v>29487</v>
      </c>
      <c r="C14264" t="s">
        <v>498</v>
      </c>
      <c r="D14264" s="1">
        <v>42573</v>
      </c>
      <c r="G14264">
        <v>33331</v>
      </c>
      <c r="H14264" t="s">
        <v>4786</v>
      </c>
      <c r="K14264" s="2" t="s">
        <v>499</v>
      </c>
      <c r="L14264" s="2" t="s">
        <v>30168</v>
      </c>
      <c r="N14264" t="s">
        <v>29497</v>
      </c>
      <c r="O14264" s="1">
        <v>42573</v>
      </c>
      <c r="P14264" t="s">
        <v>54</v>
      </c>
      <c r="V14264">
        <v>0.89</v>
      </c>
      <c r="W14264">
        <v>0.53200000000000003</v>
      </c>
      <c r="X14264">
        <v>230.5</v>
      </c>
      <c r="Y14264">
        <v>18.43</v>
      </c>
      <c r="Z14264">
        <v>7.98</v>
      </c>
      <c r="AA14264">
        <v>59.64</v>
      </c>
      <c r="AB14264">
        <v>0.02</v>
      </c>
      <c r="AC14264">
        <v>47.11</v>
      </c>
      <c r="AD14264">
        <v>0.23899999999999999</v>
      </c>
      <c r="AE14264">
        <v>0.54</v>
      </c>
      <c r="AF14264">
        <v>12.89</v>
      </c>
      <c r="AG14264">
        <v>5.7030000000000003</v>
      </c>
      <c r="AH14264">
        <v>2.3277999999999999</v>
      </c>
      <c r="BE14264">
        <v>12.71</v>
      </c>
    </row>
    <row r="14265" spans="1:57" ht="129.6" hidden="1" x14ac:dyDescent="0.3">
      <c r="A14265" t="s">
        <v>30169</v>
      </c>
      <c r="B14265" t="s">
        <v>29487</v>
      </c>
      <c r="C14265" t="s">
        <v>498</v>
      </c>
      <c r="D14265" s="1">
        <v>42573</v>
      </c>
      <c r="G14265">
        <v>33372</v>
      </c>
      <c r="H14265" t="s">
        <v>5177</v>
      </c>
      <c r="K14265" s="2" t="s">
        <v>499</v>
      </c>
      <c r="L14265" s="2" t="s">
        <v>30170</v>
      </c>
      <c r="N14265" t="s">
        <v>29500</v>
      </c>
      <c r="O14265" s="1">
        <v>42573</v>
      </c>
      <c r="P14265" t="s">
        <v>54</v>
      </c>
      <c r="V14265">
        <v>0.8</v>
      </c>
      <c r="W14265">
        <v>0.58499999999999996</v>
      </c>
      <c r="X14265">
        <v>157.80000000000001</v>
      </c>
      <c r="Y14265">
        <v>15.79</v>
      </c>
      <c r="Z14265">
        <v>8.6</v>
      </c>
      <c r="AA14265">
        <v>82.05</v>
      </c>
      <c r="AB14265">
        <v>0.02</v>
      </c>
      <c r="AC14265">
        <v>88.46</v>
      </c>
      <c r="AD14265">
        <v>0.28999999999999998</v>
      </c>
      <c r="AE14265">
        <v>0.68100000000000005</v>
      </c>
      <c r="AF14265">
        <v>13.43</v>
      </c>
      <c r="AG14265">
        <v>5.8780000000000001</v>
      </c>
      <c r="AH14265">
        <v>2.8290700000000002</v>
      </c>
      <c r="BE14265">
        <v>18.059999999999999</v>
      </c>
    </row>
    <row r="14266" spans="1:57" ht="144" hidden="1" x14ac:dyDescent="0.3">
      <c r="A14266" t="s">
        <v>30171</v>
      </c>
      <c r="B14266" t="s">
        <v>29590</v>
      </c>
      <c r="C14266" t="s">
        <v>498</v>
      </c>
      <c r="D14266" s="1">
        <v>42573</v>
      </c>
      <c r="G14266">
        <v>33331</v>
      </c>
      <c r="H14266" t="s">
        <v>4786</v>
      </c>
      <c r="K14266" s="2" t="s">
        <v>499</v>
      </c>
      <c r="L14266" s="2" t="s">
        <v>30172</v>
      </c>
      <c r="N14266" t="s">
        <v>29592</v>
      </c>
      <c r="O14266" s="1">
        <v>42573</v>
      </c>
      <c r="P14266" t="s">
        <v>54</v>
      </c>
      <c r="V14266">
        <v>0.81</v>
      </c>
      <c r="W14266">
        <v>0.55400000000000005</v>
      </c>
      <c r="X14266">
        <v>169.6</v>
      </c>
      <c r="Y14266">
        <v>18.809999999999999</v>
      </c>
      <c r="Z14266">
        <v>7.83</v>
      </c>
      <c r="AA14266">
        <v>127.4</v>
      </c>
      <c r="AB14266">
        <v>2.5000000000000001E-2</v>
      </c>
      <c r="AC14266">
        <v>70.58</v>
      </c>
      <c r="AD14266">
        <v>0.28000000000000003</v>
      </c>
      <c r="AE14266">
        <v>0.6</v>
      </c>
      <c r="AF14266">
        <v>13.24</v>
      </c>
      <c r="AG14266">
        <v>6.0369999999999999</v>
      </c>
      <c r="AH14266">
        <v>2.6368</v>
      </c>
      <c r="BE14266">
        <v>42.73</v>
      </c>
    </row>
    <row r="14267" spans="1:57" ht="158.4" hidden="1" x14ac:dyDescent="0.3">
      <c r="A14267" t="s">
        <v>30173</v>
      </c>
      <c r="B14267" t="s">
        <v>29590</v>
      </c>
      <c r="C14267" t="s">
        <v>498</v>
      </c>
      <c r="D14267" s="1">
        <v>42573</v>
      </c>
      <c r="G14267">
        <v>33331</v>
      </c>
      <c r="H14267" t="s">
        <v>4786</v>
      </c>
      <c r="K14267" s="2" t="s">
        <v>499</v>
      </c>
      <c r="L14267" s="2" t="s">
        <v>30174</v>
      </c>
      <c r="N14267" t="s">
        <v>29595</v>
      </c>
      <c r="O14267" s="1">
        <v>42573</v>
      </c>
      <c r="P14267" t="s">
        <v>54</v>
      </c>
      <c r="V14267">
        <v>0.85</v>
      </c>
      <c r="W14267">
        <v>0.68799999999999994</v>
      </c>
      <c r="X14267">
        <v>215.7</v>
      </c>
      <c r="Y14267">
        <v>19.03</v>
      </c>
      <c r="Z14267">
        <v>9.64</v>
      </c>
      <c r="AA14267">
        <v>82.51</v>
      </c>
      <c r="AB14267">
        <v>2.5999999999999999E-2</v>
      </c>
      <c r="AC14267">
        <v>79.55</v>
      </c>
      <c r="AD14267">
        <v>0.24199999999999999</v>
      </c>
      <c r="AE14267">
        <v>0.48299999999999998</v>
      </c>
      <c r="AF14267">
        <v>11.55</v>
      </c>
      <c r="AG14267">
        <v>5.0640000000000001</v>
      </c>
      <c r="AH14267">
        <v>2.1012</v>
      </c>
      <c r="BE14267">
        <v>23.8</v>
      </c>
    </row>
    <row r="14268" spans="1:57" ht="144" hidden="1" x14ac:dyDescent="0.3">
      <c r="A14268" t="s">
        <v>30175</v>
      </c>
      <c r="B14268" t="s">
        <v>29590</v>
      </c>
      <c r="C14268" t="s">
        <v>498</v>
      </c>
      <c r="D14268" s="1">
        <v>42573</v>
      </c>
      <c r="G14268">
        <v>33331</v>
      </c>
      <c r="H14268" t="s">
        <v>4786</v>
      </c>
      <c r="K14268" s="2" t="s">
        <v>499</v>
      </c>
      <c r="L14268" s="2" t="s">
        <v>30176</v>
      </c>
      <c r="N14268" t="s">
        <v>29598</v>
      </c>
      <c r="O14268" s="1">
        <v>42573</v>
      </c>
      <c r="P14268" t="s">
        <v>54</v>
      </c>
      <c r="V14268">
        <v>0.72</v>
      </c>
      <c r="W14268">
        <v>0.438</v>
      </c>
      <c r="X14268">
        <v>312.10000000000002</v>
      </c>
      <c r="Y14268">
        <v>20.61</v>
      </c>
      <c r="Z14268">
        <v>9.7899999999999991</v>
      </c>
      <c r="AA14268">
        <v>130.69999999999999</v>
      </c>
      <c r="AB14268">
        <v>3.1E-2</v>
      </c>
      <c r="AC14268">
        <v>115.4</v>
      </c>
      <c r="AD14268">
        <v>0.32900000000000001</v>
      </c>
      <c r="AE14268">
        <v>0.60699999999999998</v>
      </c>
      <c r="AF14268">
        <v>15.75</v>
      </c>
      <c r="AG14268">
        <v>5.7039999999999997</v>
      </c>
      <c r="AH14268">
        <v>2.5715699999999999</v>
      </c>
      <c r="BE14268">
        <v>40.44</v>
      </c>
    </row>
    <row r="14269" spans="1:57" ht="144" hidden="1" x14ac:dyDescent="0.3">
      <c r="A14269" t="s">
        <v>30177</v>
      </c>
      <c r="B14269" t="s">
        <v>29590</v>
      </c>
      <c r="C14269" t="s">
        <v>498</v>
      </c>
      <c r="D14269" s="1">
        <v>42573</v>
      </c>
      <c r="G14269">
        <v>33331</v>
      </c>
      <c r="H14269" t="s">
        <v>4786</v>
      </c>
      <c r="K14269" s="2" t="s">
        <v>499</v>
      </c>
      <c r="L14269" s="2" t="s">
        <v>30178</v>
      </c>
      <c r="N14269" t="s">
        <v>29601</v>
      </c>
      <c r="O14269" s="1">
        <v>42573</v>
      </c>
      <c r="P14269" t="s">
        <v>54</v>
      </c>
      <c r="V14269">
        <v>0.96</v>
      </c>
      <c r="W14269">
        <v>0.45500000000000002</v>
      </c>
      <c r="X14269">
        <v>224.1</v>
      </c>
      <c r="Y14269">
        <v>18.649999999999999</v>
      </c>
      <c r="Z14269">
        <v>6.01</v>
      </c>
      <c r="AA14269">
        <v>92.55</v>
      </c>
      <c r="AB14269">
        <v>2.4E-2</v>
      </c>
      <c r="AC14269">
        <v>55.09</v>
      </c>
      <c r="AD14269">
        <v>0.23100000000000001</v>
      </c>
      <c r="AE14269">
        <v>0.47899999999999998</v>
      </c>
      <c r="AF14269">
        <v>12.18</v>
      </c>
      <c r="AG14269">
        <v>5.4640000000000004</v>
      </c>
      <c r="AH14269">
        <v>2.0668700000000002</v>
      </c>
      <c r="BE14269">
        <v>29.36</v>
      </c>
    </row>
    <row r="14270" spans="1:57" ht="144" hidden="1" x14ac:dyDescent="0.3">
      <c r="A14270" t="s">
        <v>30179</v>
      </c>
      <c r="B14270" t="s">
        <v>29517</v>
      </c>
      <c r="C14270" t="s">
        <v>498</v>
      </c>
      <c r="D14270" s="1">
        <v>42573</v>
      </c>
      <c r="G14270">
        <v>33331</v>
      </c>
      <c r="H14270" t="s">
        <v>4786</v>
      </c>
      <c r="K14270" s="2" t="s">
        <v>499</v>
      </c>
      <c r="L14270" s="2" t="s">
        <v>30180</v>
      </c>
      <c r="N14270" t="s">
        <v>29519</v>
      </c>
      <c r="O14270" s="1">
        <v>42573</v>
      </c>
      <c r="P14270" t="s">
        <v>54</v>
      </c>
      <c r="V14270">
        <v>1.31</v>
      </c>
      <c r="W14270">
        <v>0.68899999999999995</v>
      </c>
      <c r="X14270">
        <v>362.6</v>
      </c>
      <c r="Y14270">
        <v>22.05</v>
      </c>
      <c r="Z14270">
        <v>7.51</v>
      </c>
      <c r="AA14270">
        <v>95.93</v>
      </c>
      <c r="AB14270">
        <v>2.5999999999999999E-2</v>
      </c>
      <c r="AC14270">
        <v>72.27</v>
      </c>
      <c r="AD14270">
        <v>0.27400000000000002</v>
      </c>
      <c r="AE14270">
        <v>0.46400000000000002</v>
      </c>
      <c r="AF14270">
        <v>13.34</v>
      </c>
      <c r="AG14270">
        <v>4.9210000000000003</v>
      </c>
      <c r="AH14270">
        <v>2.3380999999999998</v>
      </c>
      <c r="BE14270">
        <v>24.74</v>
      </c>
    </row>
    <row r="14271" spans="1:57" ht="144" hidden="1" x14ac:dyDescent="0.3">
      <c r="A14271" t="s">
        <v>30181</v>
      </c>
      <c r="B14271" t="s">
        <v>29517</v>
      </c>
      <c r="C14271" t="s">
        <v>498</v>
      </c>
      <c r="D14271" s="1">
        <v>42573</v>
      </c>
      <c r="G14271">
        <v>8042</v>
      </c>
      <c r="H14271" t="s">
        <v>50</v>
      </c>
      <c r="K14271" s="2" t="s">
        <v>499</v>
      </c>
      <c r="L14271" s="2" t="s">
        <v>30182</v>
      </c>
      <c r="N14271" t="s">
        <v>29522</v>
      </c>
      <c r="O14271" s="1">
        <v>42573</v>
      </c>
      <c r="P14271" t="s">
        <v>54</v>
      </c>
      <c r="V14271">
        <v>1</v>
      </c>
      <c r="W14271">
        <v>0.48399999999999999</v>
      </c>
      <c r="X14271">
        <v>235.9</v>
      </c>
      <c r="Y14271">
        <v>22.17</v>
      </c>
      <c r="Z14271">
        <v>6.47</v>
      </c>
      <c r="AA14271">
        <v>93.88</v>
      </c>
      <c r="AB14271">
        <v>2.4E-2</v>
      </c>
      <c r="AC14271">
        <v>44.93</v>
      </c>
      <c r="AD14271">
        <v>0.26500000000000001</v>
      </c>
      <c r="AE14271">
        <v>0.372</v>
      </c>
      <c r="AF14271">
        <v>12.96</v>
      </c>
      <c r="AG14271">
        <v>4.72</v>
      </c>
      <c r="AH14271">
        <v>2.6608299999999998</v>
      </c>
      <c r="BE14271">
        <v>27.91</v>
      </c>
    </row>
    <row r="14272" spans="1:57" ht="144" hidden="1" x14ac:dyDescent="0.3">
      <c r="A14272" t="s">
        <v>30183</v>
      </c>
      <c r="B14272" t="s">
        <v>29517</v>
      </c>
      <c r="C14272" t="s">
        <v>498</v>
      </c>
      <c r="D14272" s="1">
        <v>42573</v>
      </c>
      <c r="G14272">
        <v>33331</v>
      </c>
      <c r="H14272" t="s">
        <v>4786</v>
      </c>
      <c r="K14272" s="2" t="s">
        <v>499</v>
      </c>
      <c r="L14272" s="2" t="s">
        <v>30184</v>
      </c>
      <c r="N14272" t="s">
        <v>29525</v>
      </c>
      <c r="O14272" s="1">
        <v>42573</v>
      </c>
      <c r="P14272" t="s">
        <v>54</v>
      </c>
      <c r="V14272">
        <v>1.06</v>
      </c>
      <c r="W14272">
        <v>0.53100000000000003</v>
      </c>
      <c r="X14272">
        <v>278.8</v>
      </c>
      <c r="Y14272">
        <v>20.9</v>
      </c>
      <c r="Z14272">
        <v>6.59</v>
      </c>
      <c r="AA14272">
        <v>81.95</v>
      </c>
      <c r="AB14272">
        <v>2.3E-2</v>
      </c>
      <c r="AC14272">
        <v>60.89</v>
      </c>
      <c r="AD14272">
        <v>0.27</v>
      </c>
      <c r="AE14272">
        <v>0.498</v>
      </c>
      <c r="AF14272">
        <v>12.29</v>
      </c>
      <c r="AG14272">
        <v>5.26</v>
      </c>
      <c r="AH14272">
        <v>2.1629999999999998</v>
      </c>
      <c r="BE14272">
        <v>24.62</v>
      </c>
    </row>
    <row r="14273" spans="1:57" ht="144" hidden="1" x14ac:dyDescent="0.3">
      <c r="A14273" t="s">
        <v>30185</v>
      </c>
      <c r="B14273" t="s">
        <v>29517</v>
      </c>
      <c r="C14273" t="s">
        <v>498</v>
      </c>
      <c r="D14273" s="1">
        <v>42573</v>
      </c>
      <c r="G14273">
        <v>33331</v>
      </c>
      <c r="H14273" t="s">
        <v>4786</v>
      </c>
      <c r="K14273" s="2" t="s">
        <v>499</v>
      </c>
      <c r="L14273" s="2" t="s">
        <v>30186</v>
      </c>
      <c r="N14273" t="s">
        <v>29528</v>
      </c>
      <c r="O14273" s="1">
        <v>42573</v>
      </c>
      <c r="P14273" t="s">
        <v>54</v>
      </c>
      <c r="V14273">
        <v>1.32</v>
      </c>
      <c r="W14273">
        <v>0.42199999999999999</v>
      </c>
      <c r="X14273">
        <v>329.1</v>
      </c>
      <c r="Y14273">
        <v>24.54</v>
      </c>
      <c r="Z14273">
        <v>7.88</v>
      </c>
      <c r="AA14273">
        <v>88.89</v>
      </c>
      <c r="AB14273">
        <v>2.3E-2</v>
      </c>
      <c r="AC14273">
        <v>47.44</v>
      </c>
      <c r="AD14273">
        <v>0.33200000000000002</v>
      </c>
      <c r="AE14273">
        <v>0.379</v>
      </c>
      <c r="AF14273">
        <v>13.64</v>
      </c>
      <c r="AG14273">
        <v>4.8600000000000003</v>
      </c>
      <c r="AH14273">
        <v>2.5166300000000001</v>
      </c>
      <c r="BE14273">
        <v>24.04</v>
      </c>
    </row>
    <row r="14274" spans="1:57" ht="158.4" hidden="1" x14ac:dyDescent="0.3">
      <c r="A14274" t="s">
        <v>30187</v>
      </c>
      <c r="B14274" t="s">
        <v>29530</v>
      </c>
      <c r="C14274" t="s">
        <v>498</v>
      </c>
      <c r="D14274" s="1">
        <v>42573</v>
      </c>
      <c r="G14274">
        <v>33331</v>
      </c>
      <c r="H14274" t="s">
        <v>4786</v>
      </c>
      <c r="K14274" s="2" t="s">
        <v>499</v>
      </c>
      <c r="L14274" s="2" t="s">
        <v>30188</v>
      </c>
      <c r="N14274" t="s">
        <v>29532</v>
      </c>
      <c r="O14274" s="1">
        <v>42573</v>
      </c>
      <c r="P14274" t="s">
        <v>54</v>
      </c>
      <c r="V14274">
        <v>1.26</v>
      </c>
      <c r="W14274">
        <v>0.33600000000000002</v>
      </c>
      <c r="X14274">
        <v>277.3</v>
      </c>
      <c r="Y14274">
        <v>20.59</v>
      </c>
      <c r="Z14274">
        <v>9.3000000000000007</v>
      </c>
      <c r="AA14274">
        <v>212.5</v>
      </c>
      <c r="AB14274">
        <v>2.3E-2</v>
      </c>
      <c r="AC14274">
        <v>111.9</v>
      </c>
      <c r="AD14274">
        <v>0.23400000000000001</v>
      </c>
      <c r="AE14274">
        <v>0.33600000000000002</v>
      </c>
      <c r="AF14274">
        <v>13.54</v>
      </c>
      <c r="AG14274">
        <v>4.1500000000000004</v>
      </c>
      <c r="AH14274">
        <v>2.0359699999999998</v>
      </c>
      <c r="BE14274">
        <v>94.89</v>
      </c>
    </row>
    <row r="14275" spans="1:57" ht="158.4" hidden="1" x14ac:dyDescent="0.3">
      <c r="A14275" t="s">
        <v>30189</v>
      </c>
      <c r="B14275" t="s">
        <v>29530</v>
      </c>
      <c r="C14275" t="s">
        <v>498</v>
      </c>
      <c r="D14275" s="1">
        <v>42573</v>
      </c>
      <c r="G14275">
        <v>33331</v>
      </c>
      <c r="H14275" t="s">
        <v>4786</v>
      </c>
      <c r="K14275" s="2" t="s">
        <v>499</v>
      </c>
      <c r="L14275" s="2" t="s">
        <v>30190</v>
      </c>
      <c r="N14275" t="s">
        <v>29535</v>
      </c>
      <c r="O14275" s="1">
        <v>42573</v>
      </c>
      <c r="P14275" t="s">
        <v>54</v>
      </c>
      <c r="V14275">
        <v>1.35</v>
      </c>
      <c r="W14275">
        <v>0.71</v>
      </c>
      <c r="X14275">
        <v>278.7</v>
      </c>
      <c r="Y14275">
        <v>20.420000000000002</v>
      </c>
      <c r="Z14275">
        <v>12.02</v>
      </c>
      <c r="AA14275">
        <v>422.5</v>
      </c>
      <c r="AB14275">
        <v>2.1000000000000001E-2</v>
      </c>
      <c r="AC14275">
        <v>115.6</v>
      </c>
      <c r="AD14275">
        <v>0.23100000000000001</v>
      </c>
      <c r="AE14275">
        <v>0.26</v>
      </c>
      <c r="AF14275">
        <v>11.63</v>
      </c>
      <c r="AG14275">
        <v>3.73</v>
      </c>
      <c r="AH14275">
        <v>2.19733</v>
      </c>
      <c r="BE14275">
        <v>218.5</v>
      </c>
    </row>
    <row r="14276" spans="1:57" ht="158.4" hidden="1" x14ac:dyDescent="0.3">
      <c r="A14276" t="s">
        <v>30191</v>
      </c>
      <c r="B14276" t="s">
        <v>29530</v>
      </c>
      <c r="C14276" t="s">
        <v>498</v>
      </c>
      <c r="D14276" s="1">
        <v>42573</v>
      </c>
      <c r="G14276">
        <v>33331</v>
      </c>
      <c r="H14276" t="s">
        <v>4786</v>
      </c>
      <c r="K14276" s="2" t="s">
        <v>499</v>
      </c>
      <c r="L14276" s="2" t="s">
        <v>30192</v>
      </c>
      <c r="N14276" t="s">
        <v>29538</v>
      </c>
      <c r="O14276" s="1">
        <v>42573</v>
      </c>
      <c r="P14276" t="s">
        <v>54</v>
      </c>
      <c r="V14276">
        <v>1.27</v>
      </c>
      <c r="W14276">
        <v>0.83099999999999996</v>
      </c>
      <c r="X14276">
        <v>223</v>
      </c>
      <c r="Y14276">
        <v>17.579999999999998</v>
      </c>
      <c r="Z14276">
        <v>6.96</v>
      </c>
      <c r="AA14276">
        <v>250.5</v>
      </c>
      <c r="AB14276">
        <v>2.1000000000000001E-2</v>
      </c>
      <c r="AC14276">
        <v>76.69</v>
      </c>
      <c r="AD14276">
        <v>0.25700000000000001</v>
      </c>
      <c r="AE14276">
        <v>0.32700000000000001</v>
      </c>
      <c r="AF14276">
        <v>12.83</v>
      </c>
      <c r="AG14276">
        <v>3.98</v>
      </c>
      <c r="AH14276">
        <v>2.3999000000000001</v>
      </c>
      <c r="BE14276">
        <v>104.8</v>
      </c>
    </row>
    <row r="14277" spans="1:57" ht="172.8" hidden="1" x14ac:dyDescent="0.3">
      <c r="A14277" t="s">
        <v>30193</v>
      </c>
      <c r="B14277" t="s">
        <v>29530</v>
      </c>
      <c r="C14277" t="s">
        <v>498</v>
      </c>
      <c r="D14277" s="1">
        <v>42573</v>
      </c>
      <c r="G14277">
        <v>33331</v>
      </c>
      <c r="H14277" t="s">
        <v>4786</v>
      </c>
      <c r="K14277" s="2" t="s">
        <v>499</v>
      </c>
      <c r="L14277" s="2" t="s">
        <v>30194</v>
      </c>
      <c r="N14277" t="s">
        <v>29541</v>
      </c>
      <c r="O14277" s="1">
        <v>42573</v>
      </c>
      <c r="P14277" t="s">
        <v>54</v>
      </c>
      <c r="V14277">
        <v>1.22</v>
      </c>
      <c r="W14277">
        <v>0.86</v>
      </c>
      <c r="X14277">
        <v>197.7</v>
      </c>
      <c r="Y14277">
        <v>18.91</v>
      </c>
      <c r="Z14277">
        <v>8.23</v>
      </c>
      <c r="AA14277">
        <v>193.9</v>
      </c>
      <c r="AB14277">
        <v>2.1000000000000001E-2</v>
      </c>
      <c r="AC14277">
        <v>76.930000000000007</v>
      </c>
      <c r="AD14277">
        <v>0.23599999999999999</v>
      </c>
      <c r="AE14277">
        <v>0.33</v>
      </c>
      <c r="AF14277">
        <v>10.68</v>
      </c>
      <c r="AG14277">
        <v>3.85</v>
      </c>
      <c r="AH14277">
        <v>2.3999000000000001</v>
      </c>
      <c r="BE14277">
        <v>80.569999999999993</v>
      </c>
    </row>
    <row r="14278" spans="1:57" ht="158.4" hidden="1" x14ac:dyDescent="0.3">
      <c r="A14278" t="s">
        <v>30195</v>
      </c>
      <c r="B14278" t="s">
        <v>29530</v>
      </c>
      <c r="C14278" t="s">
        <v>498</v>
      </c>
      <c r="D14278" s="1">
        <v>42573</v>
      </c>
      <c r="G14278">
        <v>33331</v>
      </c>
      <c r="H14278" t="s">
        <v>4786</v>
      </c>
      <c r="K14278" s="2" t="s">
        <v>499</v>
      </c>
      <c r="L14278" s="2" t="s">
        <v>30196</v>
      </c>
      <c r="N14278" t="s">
        <v>29544</v>
      </c>
      <c r="O14278" s="1">
        <v>42573</v>
      </c>
      <c r="P14278" t="s">
        <v>54</v>
      </c>
      <c r="V14278">
        <v>1.23</v>
      </c>
      <c r="W14278">
        <v>0.84399999999999997</v>
      </c>
      <c r="X14278">
        <v>245.2</v>
      </c>
      <c r="Y14278">
        <v>19.61</v>
      </c>
      <c r="Z14278">
        <v>7.33</v>
      </c>
      <c r="AA14278">
        <v>224.6</v>
      </c>
      <c r="AB14278">
        <v>0.02</v>
      </c>
      <c r="AC14278">
        <v>73.42</v>
      </c>
      <c r="AD14278">
        <v>0.23599999999999999</v>
      </c>
      <c r="AE14278">
        <v>0.31900000000000001</v>
      </c>
      <c r="AF14278">
        <v>11.3</v>
      </c>
      <c r="AG14278">
        <v>4.07</v>
      </c>
      <c r="AH14278">
        <v>2.2454000000000001</v>
      </c>
      <c r="BE14278">
        <v>105.8</v>
      </c>
    </row>
    <row r="14279" spans="1:57" ht="172.8" hidden="1" x14ac:dyDescent="0.3">
      <c r="A14279" t="s">
        <v>30197</v>
      </c>
      <c r="B14279" t="s">
        <v>29530</v>
      </c>
      <c r="C14279" t="s">
        <v>498</v>
      </c>
      <c r="D14279" s="1">
        <v>42573</v>
      </c>
      <c r="G14279">
        <v>33331</v>
      </c>
      <c r="H14279" t="s">
        <v>4786</v>
      </c>
      <c r="K14279" s="2" t="s">
        <v>499</v>
      </c>
      <c r="L14279" s="2" t="s">
        <v>30198</v>
      </c>
      <c r="N14279" t="s">
        <v>29547</v>
      </c>
      <c r="O14279" s="1">
        <v>42573</v>
      </c>
      <c r="P14279" t="s">
        <v>54</v>
      </c>
      <c r="V14279">
        <v>1.33</v>
      </c>
      <c r="W14279">
        <v>0.67700000000000005</v>
      </c>
      <c r="X14279">
        <v>421.9</v>
      </c>
      <c r="Y14279">
        <v>22.12</v>
      </c>
      <c r="Z14279">
        <v>7.13</v>
      </c>
      <c r="AA14279">
        <v>259</v>
      </c>
      <c r="AB14279">
        <v>1.9E-2</v>
      </c>
      <c r="AC14279">
        <v>95.16</v>
      </c>
      <c r="AD14279">
        <v>0.26400000000000001</v>
      </c>
      <c r="AE14279">
        <v>0.34200000000000003</v>
      </c>
      <c r="AF14279">
        <v>14.65</v>
      </c>
      <c r="AG14279">
        <v>4.01</v>
      </c>
      <c r="AH14279">
        <v>2.77413</v>
      </c>
      <c r="BE14279">
        <v>129.1</v>
      </c>
    </row>
    <row r="14280" spans="1:57" ht="144" hidden="1" x14ac:dyDescent="0.3">
      <c r="A14280" t="s">
        <v>30199</v>
      </c>
      <c r="B14280" t="s">
        <v>29654</v>
      </c>
      <c r="C14280" t="s">
        <v>498</v>
      </c>
      <c r="D14280" s="1">
        <v>42573</v>
      </c>
      <c r="G14280">
        <v>33331</v>
      </c>
      <c r="H14280" t="s">
        <v>4786</v>
      </c>
      <c r="K14280" s="2" t="s">
        <v>499</v>
      </c>
      <c r="L14280" s="2" t="s">
        <v>30200</v>
      </c>
      <c r="N14280" t="s">
        <v>29656</v>
      </c>
      <c r="O14280" s="1">
        <v>42573</v>
      </c>
      <c r="P14280" t="s">
        <v>54</v>
      </c>
      <c r="V14280">
        <v>1.33</v>
      </c>
      <c r="W14280">
        <v>0.47099999999999997</v>
      </c>
      <c r="X14280">
        <v>288</v>
      </c>
      <c r="Y14280">
        <v>21.56</v>
      </c>
      <c r="Z14280">
        <v>11.8</v>
      </c>
      <c r="AA14280">
        <v>255.1</v>
      </c>
      <c r="AB14280">
        <v>2.1999999999999999E-2</v>
      </c>
      <c r="AC14280">
        <v>86.08</v>
      </c>
      <c r="AD14280">
        <v>0.35299999999999998</v>
      </c>
      <c r="AE14280">
        <v>0.42899999999999999</v>
      </c>
      <c r="AF14280">
        <v>16.32</v>
      </c>
      <c r="AG14280">
        <v>5.0449999999999999</v>
      </c>
      <c r="AH14280">
        <v>3.2136</v>
      </c>
      <c r="BE14280">
        <v>117</v>
      </c>
    </row>
    <row r="14281" spans="1:57" ht="158.4" hidden="1" x14ac:dyDescent="0.3">
      <c r="A14281" t="s">
        <v>30201</v>
      </c>
      <c r="B14281" t="s">
        <v>29654</v>
      </c>
      <c r="C14281" t="s">
        <v>498</v>
      </c>
      <c r="D14281" s="1">
        <v>42573</v>
      </c>
      <c r="G14281">
        <v>33331</v>
      </c>
      <c r="H14281" t="s">
        <v>4786</v>
      </c>
      <c r="K14281" s="2" t="s">
        <v>499</v>
      </c>
      <c r="L14281" s="2" t="s">
        <v>30202</v>
      </c>
      <c r="N14281" t="s">
        <v>29659</v>
      </c>
      <c r="O14281" s="1">
        <v>42573</v>
      </c>
      <c r="P14281" t="s">
        <v>54</v>
      </c>
      <c r="V14281">
        <v>0.99</v>
      </c>
      <c r="W14281">
        <v>0.59099999999999997</v>
      </c>
      <c r="X14281">
        <v>290.10000000000002</v>
      </c>
      <c r="Y14281">
        <v>21.44</v>
      </c>
      <c r="Z14281">
        <v>11.3</v>
      </c>
      <c r="AA14281">
        <v>734.5</v>
      </c>
      <c r="AB14281">
        <v>2.1000000000000001E-2</v>
      </c>
      <c r="AC14281">
        <v>75.78</v>
      </c>
      <c r="AD14281">
        <v>0.28499999999999998</v>
      </c>
      <c r="AE14281">
        <v>0.41599999999999998</v>
      </c>
      <c r="AF14281">
        <v>14.22</v>
      </c>
      <c r="AG14281">
        <v>4.76</v>
      </c>
      <c r="AH14281">
        <v>2.5166300000000001</v>
      </c>
      <c r="BE14281">
        <v>408.2</v>
      </c>
    </row>
    <row r="14282" spans="1:57" ht="158.4" hidden="1" x14ac:dyDescent="0.3">
      <c r="A14282" t="s">
        <v>30203</v>
      </c>
      <c r="B14282" t="s">
        <v>29549</v>
      </c>
      <c r="C14282" t="s">
        <v>498</v>
      </c>
      <c r="D14282" s="1">
        <v>42573</v>
      </c>
      <c r="G14282">
        <v>8042</v>
      </c>
      <c r="H14282" t="s">
        <v>50</v>
      </c>
      <c r="K14282" s="2" t="s">
        <v>499</v>
      </c>
      <c r="L14282" s="2" t="s">
        <v>30204</v>
      </c>
      <c r="N14282" t="s">
        <v>29551</v>
      </c>
      <c r="O14282" s="1">
        <v>42573</v>
      </c>
      <c r="P14282" t="s">
        <v>54</v>
      </c>
      <c r="V14282">
        <v>1.61</v>
      </c>
      <c r="W14282">
        <v>0.21199999999999999</v>
      </c>
      <c r="X14282">
        <v>75.03</v>
      </c>
      <c r="Y14282">
        <v>17.78</v>
      </c>
      <c r="Z14282">
        <v>3.93</v>
      </c>
      <c r="AA14282">
        <v>240.6</v>
      </c>
      <c r="AB14282">
        <v>1.6E-2</v>
      </c>
      <c r="AC14282">
        <v>16.079999999999998</v>
      </c>
      <c r="AD14282">
        <v>0.152</v>
      </c>
      <c r="AE14282">
        <v>0.17199999999999999</v>
      </c>
      <c r="AF14282">
        <v>9.1059999999999999</v>
      </c>
      <c r="AG14282">
        <v>3.1</v>
      </c>
      <c r="AH14282">
        <v>1.2565999999999999</v>
      </c>
      <c r="BE14282">
        <v>130.30000000000001</v>
      </c>
    </row>
    <row r="14283" spans="1:57" ht="158.4" hidden="1" x14ac:dyDescent="0.3">
      <c r="A14283" t="s">
        <v>30205</v>
      </c>
      <c r="B14283" t="s">
        <v>29549</v>
      </c>
      <c r="C14283" t="s">
        <v>498</v>
      </c>
      <c r="D14283" s="1">
        <v>42573</v>
      </c>
      <c r="G14283">
        <v>8042</v>
      </c>
      <c r="H14283" t="s">
        <v>50</v>
      </c>
      <c r="K14283" s="2" t="s">
        <v>499</v>
      </c>
      <c r="L14283" s="2" t="s">
        <v>30206</v>
      </c>
      <c r="N14283" t="s">
        <v>29554</v>
      </c>
      <c r="O14283" s="1">
        <v>42573</v>
      </c>
      <c r="P14283" t="s">
        <v>54</v>
      </c>
      <c r="V14283">
        <v>0.93</v>
      </c>
      <c r="W14283">
        <v>0.52200000000000002</v>
      </c>
      <c r="X14283">
        <v>160.5</v>
      </c>
      <c r="Y14283">
        <v>18.87</v>
      </c>
      <c r="Z14283">
        <v>5</v>
      </c>
      <c r="AA14283">
        <v>212</v>
      </c>
      <c r="AB14283">
        <v>1.4999999999999999E-2</v>
      </c>
      <c r="AC14283">
        <v>46.33</v>
      </c>
      <c r="AD14283">
        <v>0.20799999999999999</v>
      </c>
      <c r="AE14283">
        <v>0.3</v>
      </c>
      <c r="AF14283">
        <v>12.8</v>
      </c>
      <c r="AG14283">
        <v>3.96</v>
      </c>
      <c r="AH14283">
        <v>2.0703</v>
      </c>
      <c r="BE14283">
        <v>89.35</v>
      </c>
    </row>
    <row r="14284" spans="1:57" ht="144" hidden="1" x14ac:dyDescent="0.3">
      <c r="A14284" t="s">
        <v>30207</v>
      </c>
      <c r="B14284" t="s">
        <v>29549</v>
      </c>
      <c r="C14284" t="s">
        <v>498</v>
      </c>
      <c r="D14284" s="1">
        <v>42573</v>
      </c>
      <c r="G14284">
        <v>8042</v>
      </c>
      <c r="H14284" t="s">
        <v>50</v>
      </c>
      <c r="K14284" s="2" t="s">
        <v>499</v>
      </c>
      <c r="L14284" s="2" t="s">
        <v>30208</v>
      </c>
      <c r="N14284" t="s">
        <v>29557</v>
      </c>
      <c r="O14284" s="1">
        <v>42573</v>
      </c>
      <c r="P14284" t="s">
        <v>54</v>
      </c>
      <c r="V14284">
        <v>0.9</v>
      </c>
      <c r="W14284">
        <v>0.56799999999999995</v>
      </c>
      <c r="X14284">
        <v>203.7</v>
      </c>
      <c r="Y14284">
        <v>20.100000000000001</v>
      </c>
      <c r="Z14284">
        <v>5.3</v>
      </c>
      <c r="AA14284">
        <v>170.3</v>
      </c>
      <c r="AB14284">
        <v>1.7999999999999999E-2</v>
      </c>
      <c r="AC14284">
        <v>63.54</v>
      </c>
      <c r="AD14284">
        <v>0.23200000000000001</v>
      </c>
      <c r="AE14284">
        <v>0.4</v>
      </c>
      <c r="AF14284">
        <v>14.68</v>
      </c>
      <c r="AG14284">
        <v>4.17</v>
      </c>
      <c r="AH14284">
        <v>2.92177</v>
      </c>
      <c r="BE14284">
        <v>79.099999999999994</v>
      </c>
    </row>
    <row r="14285" spans="1:57" ht="129.6" hidden="1" x14ac:dyDescent="0.3">
      <c r="A14285" t="s">
        <v>30209</v>
      </c>
      <c r="B14285" t="s">
        <v>29549</v>
      </c>
      <c r="C14285" t="s">
        <v>498</v>
      </c>
      <c r="D14285" s="1">
        <v>42573</v>
      </c>
      <c r="G14285">
        <v>8042</v>
      </c>
      <c r="H14285" t="s">
        <v>50</v>
      </c>
      <c r="K14285" s="2" t="s">
        <v>499</v>
      </c>
      <c r="L14285" s="2" t="s">
        <v>30210</v>
      </c>
      <c r="N14285">
        <v>16</v>
      </c>
      <c r="O14285" s="1">
        <v>42573</v>
      </c>
      <c r="P14285" t="s">
        <v>54</v>
      </c>
      <c r="V14285">
        <v>0.97</v>
      </c>
      <c r="W14285">
        <v>0.53200000000000003</v>
      </c>
      <c r="X14285">
        <v>134.9</v>
      </c>
      <c r="Y14285">
        <v>19.71</v>
      </c>
      <c r="Z14285">
        <v>8.69</v>
      </c>
      <c r="AA14285">
        <v>100.8</v>
      </c>
      <c r="AB14285">
        <v>1.7999999999999999E-2</v>
      </c>
      <c r="AC14285">
        <v>75.849999999999994</v>
      </c>
      <c r="AD14285">
        <v>0.22500000000000001</v>
      </c>
      <c r="AE14285">
        <v>0.29899999999999999</v>
      </c>
      <c r="AF14285">
        <v>12.67</v>
      </c>
      <c r="AG14285">
        <v>3.75</v>
      </c>
      <c r="AH14285">
        <v>2.1320999999999999</v>
      </c>
      <c r="BE14285">
        <v>41.73</v>
      </c>
    </row>
    <row r="14286" spans="1:57" ht="158.4" hidden="1" x14ac:dyDescent="0.3">
      <c r="A14286" t="s">
        <v>30211</v>
      </c>
      <c r="B14286" t="s">
        <v>29438</v>
      </c>
      <c r="C14286" t="s">
        <v>498</v>
      </c>
      <c r="D14286" s="1">
        <v>42573</v>
      </c>
      <c r="G14286">
        <v>8042</v>
      </c>
      <c r="H14286" t="s">
        <v>50</v>
      </c>
      <c r="K14286" s="2" t="s">
        <v>499</v>
      </c>
      <c r="L14286" s="2" t="s">
        <v>29439</v>
      </c>
      <c r="N14286" t="s">
        <v>29575</v>
      </c>
      <c r="O14286" s="1">
        <v>42573</v>
      </c>
      <c r="P14286" t="s">
        <v>54</v>
      </c>
      <c r="V14286">
        <v>0.97</v>
      </c>
      <c r="W14286">
        <v>0.46300000000000002</v>
      </c>
      <c r="X14286">
        <v>85.68</v>
      </c>
      <c r="Y14286">
        <v>20.99</v>
      </c>
      <c r="Z14286">
        <v>6.84</v>
      </c>
      <c r="AA14286">
        <v>88.71</v>
      </c>
      <c r="AB14286">
        <v>3.7999999999999999E-2</v>
      </c>
      <c r="AC14286">
        <v>53.72</v>
      </c>
      <c r="AD14286">
        <v>0.25600000000000001</v>
      </c>
      <c r="AE14286">
        <v>0.60599999999999998</v>
      </c>
      <c r="AF14286">
        <v>13.47</v>
      </c>
      <c r="AG14286">
        <v>5.32</v>
      </c>
      <c r="AH14286">
        <v>2.2728700000000002</v>
      </c>
      <c r="BE14286">
        <v>19.47</v>
      </c>
    </row>
    <row r="14287" spans="1:57" ht="158.4" hidden="1" x14ac:dyDescent="0.3">
      <c r="A14287" t="s">
        <v>30212</v>
      </c>
      <c r="B14287" t="s">
        <v>29438</v>
      </c>
      <c r="C14287" t="s">
        <v>498</v>
      </c>
      <c r="D14287" s="1">
        <v>42573</v>
      </c>
      <c r="G14287">
        <v>8042</v>
      </c>
      <c r="H14287" t="s">
        <v>50</v>
      </c>
      <c r="K14287" s="2" t="s">
        <v>499</v>
      </c>
      <c r="L14287" s="2" t="s">
        <v>29439</v>
      </c>
      <c r="N14287" t="s">
        <v>30213</v>
      </c>
      <c r="O14287" s="1">
        <v>42573</v>
      </c>
      <c r="P14287" t="s">
        <v>54</v>
      </c>
      <c r="V14287">
        <v>1.1000000000000001</v>
      </c>
      <c r="W14287">
        <v>0.79900000000000004</v>
      </c>
      <c r="X14287">
        <v>201.7</v>
      </c>
      <c r="Y14287">
        <v>35.590000000000003</v>
      </c>
      <c r="Z14287">
        <v>11.78</v>
      </c>
      <c r="AA14287">
        <v>100.4</v>
      </c>
      <c r="AB14287">
        <v>4.8000000000000001E-2</v>
      </c>
      <c r="AC14287">
        <v>86.23</v>
      </c>
      <c r="AD14287">
        <v>0.33</v>
      </c>
      <c r="AE14287">
        <v>0.66100000000000003</v>
      </c>
      <c r="AF14287">
        <v>13.96</v>
      </c>
      <c r="AG14287">
        <v>5.14</v>
      </c>
      <c r="AH14287">
        <v>2.0771700000000002</v>
      </c>
      <c r="BE14287">
        <v>16.63</v>
      </c>
    </row>
    <row r="14288" spans="1:57" ht="158.4" hidden="1" x14ac:dyDescent="0.3">
      <c r="A14288" t="s">
        <v>30214</v>
      </c>
      <c r="B14288" t="s">
        <v>29438</v>
      </c>
      <c r="C14288" t="s">
        <v>498</v>
      </c>
      <c r="D14288" s="1">
        <v>42573</v>
      </c>
      <c r="G14288">
        <v>8042</v>
      </c>
      <c r="H14288" t="s">
        <v>50</v>
      </c>
      <c r="K14288" s="2" t="s">
        <v>499</v>
      </c>
      <c r="L14288" s="2" t="s">
        <v>29439</v>
      </c>
      <c r="N14288" t="s">
        <v>29652</v>
      </c>
      <c r="O14288" s="1">
        <v>42573</v>
      </c>
      <c r="P14288" t="s">
        <v>54</v>
      </c>
      <c r="V14288">
        <v>1.08</v>
      </c>
      <c r="W14288">
        <v>0.874</v>
      </c>
      <c r="X14288">
        <v>245.5</v>
      </c>
      <c r="Y14288">
        <v>52.96</v>
      </c>
      <c r="Z14288">
        <v>11.95</v>
      </c>
      <c r="AA14288">
        <v>89.7</v>
      </c>
      <c r="AB14288">
        <v>6.2E-2</v>
      </c>
      <c r="AC14288">
        <v>114.5</v>
      </c>
      <c r="AD14288">
        <v>0.36899999999999999</v>
      </c>
      <c r="AE14288">
        <v>0.55300000000000005</v>
      </c>
      <c r="AF14288">
        <v>11.86</v>
      </c>
      <c r="AG14288">
        <v>4.88</v>
      </c>
      <c r="AH14288">
        <v>1.73383</v>
      </c>
      <c r="BE14288">
        <v>15.19</v>
      </c>
    </row>
    <row r="14289" spans="1:57" ht="158.4" hidden="1" x14ac:dyDescent="0.3">
      <c r="A14289" t="s">
        <v>30215</v>
      </c>
      <c r="B14289" t="s">
        <v>29438</v>
      </c>
      <c r="C14289" t="s">
        <v>498</v>
      </c>
      <c r="D14289" s="1">
        <v>42573</v>
      </c>
      <c r="G14289">
        <v>33331</v>
      </c>
      <c r="H14289" t="s">
        <v>4786</v>
      </c>
      <c r="K14289" s="2" t="s">
        <v>499</v>
      </c>
      <c r="L14289" s="2" t="s">
        <v>29439</v>
      </c>
      <c r="N14289" t="s">
        <v>29575</v>
      </c>
      <c r="O14289" s="1">
        <v>42573</v>
      </c>
      <c r="P14289" t="s">
        <v>54</v>
      </c>
      <c r="V14289">
        <v>0.97</v>
      </c>
      <c r="W14289">
        <v>0.56699999999999995</v>
      </c>
      <c r="X14289">
        <v>169.7</v>
      </c>
      <c r="Y14289">
        <v>29.83</v>
      </c>
      <c r="Z14289">
        <v>6.32</v>
      </c>
      <c r="AA14289">
        <v>80.59</v>
      </c>
      <c r="AB14289">
        <v>6.4000000000000001E-2</v>
      </c>
      <c r="AC14289">
        <v>71.260000000000005</v>
      </c>
      <c r="AD14289">
        <v>0.27</v>
      </c>
      <c r="AE14289">
        <v>0.439</v>
      </c>
      <c r="AF14289">
        <v>14.18</v>
      </c>
      <c r="AG14289">
        <v>5.6289999999999996</v>
      </c>
      <c r="AH14289">
        <v>2.0565699999999998</v>
      </c>
      <c r="BE14289">
        <v>12.87</v>
      </c>
    </row>
    <row r="14290" spans="1:57" ht="158.4" hidden="1" x14ac:dyDescent="0.3">
      <c r="A14290" t="s">
        <v>30216</v>
      </c>
      <c r="B14290" t="s">
        <v>29438</v>
      </c>
      <c r="C14290" t="s">
        <v>498</v>
      </c>
      <c r="D14290" s="1">
        <v>42573</v>
      </c>
      <c r="G14290">
        <v>8042</v>
      </c>
      <c r="H14290" t="s">
        <v>50</v>
      </c>
      <c r="K14290" s="2" t="s">
        <v>499</v>
      </c>
      <c r="L14290" s="2" t="s">
        <v>29439</v>
      </c>
      <c r="N14290" t="s">
        <v>29575</v>
      </c>
      <c r="O14290" s="1">
        <v>42573</v>
      </c>
      <c r="P14290" t="s">
        <v>54</v>
      </c>
      <c r="V14290">
        <v>0.94</v>
      </c>
      <c r="W14290">
        <v>0.49299999999999999</v>
      </c>
      <c r="X14290">
        <v>228.2</v>
      </c>
      <c r="Y14290">
        <v>34.5</v>
      </c>
      <c r="Z14290">
        <v>11.17</v>
      </c>
      <c r="AA14290">
        <v>97.28</v>
      </c>
      <c r="AB14290">
        <v>8.7999999999999995E-2</v>
      </c>
      <c r="AC14290">
        <v>105.1</v>
      </c>
      <c r="AD14290">
        <v>0.29399999999999998</v>
      </c>
      <c r="AE14290">
        <v>0.48399999999999999</v>
      </c>
      <c r="AF14290">
        <v>14.36</v>
      </c>
      <c r="AG14290">
        <v>5.5750000000000002</v>
      </c>
      <c r="AH14290">
        <v>2.6162000000000001</v>
      </c>
      <c r="BE14290">
        <v>17.38</v>
      </c>
    </row>
    <row r="14291" spans="1:57" ht="158.4" hidden="1" x14ac:dyDescent="0.3">
      <c r="A14291" t="s">
        <v>30217</v>
      </c>
      <c r="B14291" t="s">
        <v>29156</v>
      </c>
      <c r="C14291" t="s">
        <v>498</v>
      </c>
      <c r="D14291" s="1">
        <v>42573</v>
      </c>
      <c r="G14291">
        <v>33331</v>
      </c>
      <c r="H14291" t="s">
        <v>4786</v>
      </c>
      <c r="K14291" s="2" t="s">
        <v>499</v>
      </c>
      <c r="L14291" s="2" t="s">
        <v>29157</v>
      </c>
      <c r="N14291" t="s">
        <v>29158</v>
      </c>
      <c r="O14291" s="1">
        <v>42573</v>
      </c>
      <c r="P14291" t="s">
        <v>54</v>
      </c>
      <c r="V14291">
        <v>1.24</v>
      </c>
      <c r="W14291">
        <v>0.65300000000000002</v>
      </c>
      <c r="X14291">
        <v>320.8</v>
      </c>
      <c r="Y14291">
        <v>21.4</v>
      </c>
      <c r="Z14291">
        <v>3.21</v>
      </c>
      <c r="AA14291">
        <v>81.67</v>
      </c>
      <c r="AB14291">
        <v>4.2000000000000003E-2</v>
      </c>
      <c r="AC14291">
        <v>53.17</v>
      </c>
      <c r="AD14291">
        <v>0.23899999999999999</v>
      </c>
      <c r="AE14291">
        <v>0.34599999999999997</v>
      </c>
      <c r="AF14291">
        <v>10.199999999999999</v>
      </c>
      <c r="AG14291">
        <v>3.03</v>
      </c>
      <c r="AH14291">
        <v>2.0771700000000002</v>
      </c>
      <c r="BE14291">
        <v>16.29</v>
      </c>
    </row>
    <row r="14292" spans="1:57" ht="158.4" hidden="1" x14ac:dyDescent="0.3">
      <c r="A14292" t="s">
        <v>30218</v>
      </c>
      <c r="B14292" t="s">
        <v>29156</v>
      </c>
      <c r="C14292" t="s">
        <v>498</v>
      </c>
      <c r="D14292" s="1">
        <v>42573</v>
      </c>
      <c r="G14292">
        <v>33331</v>
      </c>
      <c r="H14292" t="s">
        <v>4786</v>
      </c>
      <c r="K14292" s="2" t="s">
        <v>499</v>
      </c>
      <c r="L14292" s="2" t="s">
        <v>29157</v>
      </c>
      <c r="N14292" t="s">
        <v>29160</v>
      </c>
      <c r="O14292" s="1">
        <v>42573</v>
      </c>
      <c r="P14292" t="s">
        <v>54</v>
      </c>
      <c r="V14292">
        <v>1.36</v>
      </c>
      <c r="W14292">
        <v>0.54200000000000004</v>
      </c>
      <c r="X14292">
        <v>542.79999999999995</v>
      </c>
      <c r="Y14292">
        <v>21.07</v>
      </c>
      <c r="Z14292">
        <v>1.51</v>
      </c>
      <c r="AA14292">
        <v>69.2</v>
      </c>
      <c r="AB14292">
        <v>3.5000000000000003E-2</v>
      </c>
      <c r="AC14292">
        <v>36.9</v>
      </c>
      <c r="AD14292">
        <v>0.215</v>
      </c>
      <c r="AE14292">
        <v>0.32100000000000001</v>
      </c>
      <c r="AF14292">
        <v>14.11</v>
      </c>
      <c r="AG14292">
        <v>3.55</v>
      </c>
      <c r="AH14292">
        <v>1.9467000000000001</v>
      </c>
      <c r="BE14292">
        <v>9.6300000000000008</v>
      </c>
    </row>
    <row r="14293" spans="1:57" ht="144" hidden="1" x14ac:dyDescent="0.3">
      <c r="A14293" t="s">
        <v>30219</v>
      </c>
      <c r="B14293" t="s">
        <v>29561</v>
      </c>
      <c r="C14293" t="s">
        <v>498</v>
      </c>
      <c r="D14293" s="1">
        <v>42573</v>
      </c>
      <c r="G14293">
        <v>8042</v>
      </c>
      <c r="H14293" t="s">
        <v>50</v>
      </c>
      <c r="K14293" s="2" t="s">
        <v>499</v>
      </c>
      <c r="L14293" s="2" t="s">
        <v>29562</v>
      </c>
      <c r="N14293" t="s">
        <v>29563</v>
      </c>
      <c r="O14293" s="1">
        <v>42573</v>
      </c>
      <c r="P14293" t="s">
        <v>54</v>
      </c>
      <c r="V14293">
        <v>1.1599999999999999</v>
      </c>
      <c r="W14293">
        <v>0.48</v>
      </c>
      <c r="X14293">
        <v>343.8</v>
      </c>
      <c r="Y14293">
        <v>24.88</v>
      </c>
      <c r="Z14293">
        <v>3.88</v>
      </c>
      <c r="AA14293">
        <v>104.2</v>
      </c>
      <c r="AB14293">
        <v>3.1E-2</v>
      </c>
      <c r="AC14293">
        <v>100.5</v>
      </c>
      <c r="AD14293">
        <v>0.23899999999999999</v>
      </c>
      <c r="AE14293">
        <v>0.27</v>
      </c>
      <c r="AF14293">
        <v>12.59</v>
      </c>
      <c r="AG14293">
        <v>3.94</v>
      </c>
      <c r="AH14293">
        <v>2.0188000000000001</v>
      </c>
      <c r="BE14293">
        <v>38.42</v>
      </c>
    </row>
    <row r="14294" spans="1:57" ht="144" hidden="1" x14ac:dyDescent="0.3">
      <c r="A14294" t="s">
        <v>30220</v>
      </c>
      <c r="B14294" t="s">
        <v>29561</v>
      </c>
      <c r="C14294" t="s">
        <v>498</v>
      </c>
      <c r="D14294" s="1">
        <v>42573</v>
      </c>
      <c r="G14294">
        <v>8042</v>
      </c>
      <c r="H14294" t="s">
        <v>50</v>
      </c>
      <c r="K14294" s="2" t="s">
        <v>499</v>
      </c>
      <c r="L14294" s="2" t="s">
        <v>29562</v>
      </c>
      <c r="N14294" t="s">
        <v>1187</v>
      </c>
      <c r="O14294" s="1">
        <v>42573</v>
      </c>
      <c r="P14294" t="s">
        <v>54</v>
      </c>
      <c r="V14294">
        <v>1.08</v>
      </c>
      <c r="W14294">
        <v>0.35599999999999998</v>
      </c>
      <c r="X14294">
        <v>387</v>
      </c>
      <c r="Y14294">
        <v>24.24</v>
      </c>
      <c r="Z14294">
        <v>10.01</v>
      </c>
      <c r="AA14294">
        <v>99.37</v>
      </c>
      <c r="AB14294">
        <v>0.04</v>
      </c>
      <c r="AC14294">
        <v>108.2</v>
      </c>
      <c r="AD14294">
        <v>0.248</v>
      </c>
      <c r="AE14294">
        <v>0.26900000000000002</v>
      </c>
      <c r="AF14294">
        <v>13.77</v>
      </c>
      <c r="AG14294">
        <v>4.53</v>
      </c>
      <c r="AH14294">
        <v>2.3896000000000002</v>
      </c>
      <c r="BE14294">
        <v>47.85</v>
      </c>
    </row>
    <row r="14295" spans="1:57" ht="144" hidden="1" x14ac:dyDescent="0.3">
      <c r="A14295" t="s">
        <v>30221</v>
      </c>
      <c r="B14295" t="s">
        <v>29561</v>
      </c>
      <c r="C14295" t="s">
        <v>498</v>
      </c>
      <c r="D14295" s="1">
        <v>42573</v>
      </c>
      <c r="G14295">
        <v>33372</v>
      </c>
      <c r="H14295" t="s">
        <v>5177</v>
      </c>
      <c r="K14295" s="2" t="s">
        <v>499</v>
      </c>
      <c r="L14295" s="2" t="s">
        <v>29562</v>
      </c>
      <c r="N14295" t="s">
        <v>29566</v>
      </c>
      <c r="O14295" s="1">
        <v>42573</v>
      </c>
      <c r="P14295" t="s">
        <v>54</v>
      </c>
      <c r="V14295">
        <v>1.0900000000000001</v>
      </c>
      <c r="W14295">
        <v>0.51900000000000002</v>
      </c>
      <c r="X14295">
        <v>401.1</v>
      </c>
      <c r="Y14295">
        <v>28.96</v>
      </c>
      <c r="Z14295">
        <v>3.76</v>
      </c>
      <c r="AA14295">
        <v>106.6</v>
      </c>
      <c r="AB14295">
        <v>3.9E-2</v>
      </c>
      <c r="AC14295">
        <v>66.22</v>
      </c>
      <c r="AD14295">
        <v>0.23400000000000001</v>
      </c>
      <c r="AE14295">
        <v>0.253</v>
      </c>
      <c r="AF14295">
        <v>15.81</v>
      </c>
      <c r="AG14295">
        <v>4.3099999999999996</v>
      </c>
      <c r="AH14295">
        <v>3.0213299999999998</v>
      </c>
      <c r="BE14295">
        <v>40.020000000000003</v>
      </c>
    </row>
    <row r="14296" spans="1:57" ht="144" hidden="1" x14ac:dyDescent="0.3">
      <c r="A14296" t="s">
        <v>30222</v>
      </c>
      <c r="B14296" t="s">
        <v>29561</v>
      </c>
      <c r="C14296" t="s">
        <v>498</v>
      </c>
      <c r="D14296" s="1">
        <v>42573</v>
      </c>
      <c r="G14296">
        <v>8042</v>
      </c>
      <c r="H14296" t="s">
        <v>50</v>
      </c>
      <c r="K14296" s="2" t="s">
        <v>499</v>
      </c>
      <c r="L14296" s="2" t="s">
        <v>29562</v>
      </c>
      <c r="N14296" t="s">
        <v>29568</v>
      </c>
      <c r="O14296" s="1">
        <v>42573</v>
      </c>
      <c r="P14296" t="s">
        <v>54</v>
      </c>
      <c r="V14296">
        <v>1.05</v>
      </c>
      <c r="W14296">
        <v>0.32700000000000001</v>
      </c>
      <c r="X14296">
        <v>461.1</v>
      </c>
      <c r="Y14296">
        <v>33.299999999999997</v>
      </c>
      <c r="Z14296">
        <v>5.49</v>
      </c>
      <c r="AA14296">
        <v>76.64</v>
      </c>
      <c r="AB14296">
        <v>3.4000000000000002E-2</v>
      </c>
      <c r="AC14296">
        <v>94.97</v>
      </c>
      <c r="AD14296">
        <v>0.23899999999999999</v>
      </c>
      <c r="AE14296">
        <v>0.21</v>
      </c>
      <c r="AF14296">
        <v>13.07</v>
      </c>
      <c r="AG14296">
        <v>4.05</v>
      </c>
      <c r="AH14296">
        <v>2.1904699999999999</v>
      </c>
      <c r="BE14296">
        <v>25.39</v>
      </c>
    </row>
    <row r="14297" spans="1:57" ht="144" hidden="1" x14ac:dyDescent="0.3">
      <c r="A14297" t="s">
        <v>30223</v>
      </c>
      <c r="B14297" t="s">
        <v>29561</v>
      </c>
      <c r="C14297" t="s">
        <v>498</v>
      </c>
      <c r="D14297" s="1">
        <v>42573</v>
      </c>
      <c r="G14297">
        <v>33372</v>
      </c>
      <c r="H14297" t="s">
        <v>5177</v>
      </c>
      <c r="K14297" s="2" t="s">
        <v>499</v>
      </c>
      <c r="L14297" s="2" t="s">
        <v>29562</v>
      </c>
      <c r="N14297" t="s">
        <v>29570</v>
      </c>
      <c r="O14297" s="1">
        <v>42573</v>
      </c>
      <c r="P14297" t="s">
        <v>54</v>
      </c>
      <c r="V14297">
        <v>1.1000000000000001</v>
      </c>
      <c r="W14297">
        <v>0.39400000000000002</v>
      </c>
      <c r="X14297">
        <v>370.5</v>
      </c>
      <c r="Y14297">
        <v>25.84</v>
      </c>
      <c r="Z14297">
        <v>5.31</v>
      </c>
      <c r="AA14297">
        <v>80.569999999999993</v>
      </c>
      <c r="AB14297">
        <v>3.2000000000000001E-2</v>
      </c>
      <c r="AC14297">
        <v>117.2</v>
      </c>
      <c r="AD14297">
        <v>0.25900000000000001</v>
      </c>
      <c r="AE14297">
        <v>0.32400000000000001</v>
      </c>
      <c r="AF14297">
        <v>14.31</v>
      </c>
      <c r="AG14297">
        <v>4.4400000000000004</v>
      </c>
      <c r="AH14297">
        <v>2.4136299999999999</v>
      </c>
      <c r="BE14297">
        <v>19.489999999999998</v>
      </c>
    </row>
    <row r="14298" spans="1:57" ht="129.6" hidden="1" x14ac:dyDescent="0.3">
      <c r="A14298" t="s">
        <v>30224</v>
      </c>
      <c r="B14298" t="s">
        <v>20454</v>
      </c>
      <c r="C14298" t="s">
        <v>498</v>
      </c>
      <c r="D14298" s="1">
        <v>42573</v>
      </c>
      <c r="G14298">
        <v>8042</v>
      </c>
      <c r="H14298" t="s">
        <v>50</v>
      </c>
      <c r="K14298" s="2" t="s">
        <v>499</v>
      </c>
      <c r="L14298" s="2" t="s">
        <v>20455</v>
      </c>
      <c r="N14298" t="s">
        <v>29165</v>
      </c>
      <c r="O14298" s="1">
        <v>42573</v>
      </c>
      <c r="P14298" t="s">
        <v>54</v>
      </c>
      <c r="V14298">
        <v>1.17</v>
      </c>
      <c r="W14298">
        <v>0.443</v>
      </c>
      <c r="X14298">
        <v>226.4</v>
      </c>
      <c r="Y14298">
        <v>25.02</v>
      </c>
      <c r="Z14298">
        <v>15.58</v>
      </c>
      <c r="AA14298">
        <v>121.8</v>
      </c>
      <c r="AB14298">
        <v>7.8E-2</v>
      </c>
      <c r="AC14298">
        <v>121.6</v>
      </c>
      <c r="AD14298">
        <v>0.24399999999999999</v>
      </c>
      <c r="AE14298">
        <v>0.248</v>
      </c>
      <c r="AF14298">
        <v>13.49</v>
      </c>
      <c r="AG14298">
        <v>4.3</v>
      </c>
      <c r="AH14298">
        <v>3.46767</v>
      </c>
      <c r="BE14298">
        <v>22.8</v>
      </c>
    </row>
    <row r="14299" spans="1:57" ht="129.6" hidden="1" x14ac:dyDescent="0.3">
      <c r="A14299" t="s">
        <v>30225</v>
      </c>
      <c r="B14299" t="s">
        <v>20454</v>
      </c>
      <c r="C14299" t="s">
        <v>498</v>
      </c>
      <c r="D14299" s="1">
        <v>42573</v>
      </c>
      <c r="G14299">
        <v>8042</v>
      </c>
      <c r="H14299" t="s">
        <v>50</v>
      </c>
      <c r="K14299" s="2" t="s">
        <v>499</v>
      </c>
      <c r="L14299" s="2" t="s">
        <v>20455</v>
      </c>
      <c r="N14299" t="s">
        <v>29167</v>
      </c>
      <c r="O14299" s="1">
        <v>42573</v>
      </c>
      <c r="P14299" t="s">
        <v>54</v>
      </c>
      <c r="V14299">
        <v>0.95</v>
      </c>
      <c r="W14299">
        <v>0.32500000000000001</v>
      </c>
      <c r="X14299">
        <v>135.5</v>
      </c>
      <c r="Y14299">
        <v>24.79</v>
      </c>
      <c r="Z14299">
        <v>6.41</v>
      </c>
      <c r="AA14299">
        <v>57.85</v>
      </c>
      <c r="AB14299">
        <v>7.6999999999999999E-2</v>
      </c>
      <c r="AC14299">
        <v>64.44</v>
      </c>
      <c r="AD14299">
        <v>0.19700000000000001</v>
      </c>
      <c r="AE14299">
        <v>0.32600000000000001</v>
      </c>
      <c r="AF14299">
        <v>16.59</v>
      </c>
      <c r="AG14299">
        <v>4.9989999999999997</v>
      </c>
      <c r="AH14299">
        <v>2.8256299999999999</v>
      </c>
      <c r="BE14299">
        <v>12.37</v>
      </c>
    </row>
    <row r="14300" spans="1:57" ht="129.6" hidden="1" x14ac:dyDescent="0.3">
      <c r="A14300" t="s">
        <v>30226</v>
      </c>
      <c r="B14300" t="s">
        <v>20454</v>
      </c>
      <c r="C14300" t="s">
        <v>498</v>
      </c>
      <c r="D14300" s="1">
        <v>42573</v>
      </c>
      <c r="G14300">
        <v>33331</v>
      </c>
      <c r="H14300" t="s">
        <v>4786</v>
      </c>
      <c r="K14300" s="2" t="s">
        <v>499</v>
      </c>
      <c r="L14300" s="2" t="s">
        <v>20455</v>
      </c>
      <c r="N14300" t="s">
        <v>23837</v>
      </c>
      <c r="O14300" s="1">
        <v>42573</v>
      </c>
      <c r="P14300" t="s">
        <v>54</v>
      </c>
      <c r="V14300">
        <v>1.24</v>
      </c>
      <c r="W14300">
        <v>0.46899999999999997</v>
      </c>
      <c r="X14300">
        <v>265.5</v>
      </c>
      <c r="Y14300">
        <v>24.89</v>
      </c>
      <c r="Z14300">
        <v>4.01</v>
      </c>
      <c r="AA14300">
        <v>70.349999999999994</v>
      </c>
      <c r="AB14300">
        <v>8.5999999999999993E-2</v>
      </c>
      <c r="AC14300">
        <v>98.03</v>
      </c>
      <c r="AD14300">
        <v>0.187</v>
      </c>
      <c r="AE14300">
        <v>0.29299999999999998</v>
      </c>
      <c r="AF14300">
        <v>13.14</v>
      </c>
      <c r="AG14300">
        <v>4.4249999999999998</v>
      </c>
      <c r="AH14300">
        <v>2.3621300000000001</v>
      </c>
      <c r="BE14300">
        <v>12.81</v>
      </c>
    </row>
    <row r="14301" spans="1:57" ht="129.6" hidden="1" x14ac:dyDescent="0.3">
      <c r="A14301" t="s">
        <v>30227</v>
      </c>
      <c r="B14301" t="s">
        <v>20454</v>
      </c>
      <c r="C14301" t="s">
        <v>498</v>
      </c>
      <c r="D14301" s="1">
        <v>42573</v>
      </c>
      <c r="G14301">
        <v>33331</v>
      </c>
      <c r="H14301" t="s">
        <v>4786</v>
      </c>
      <c r="K14301" s="2" t="s">
        <v>499</v>
      </c>
      <c r="L14301" s="2" t="s">
        <v>20455</v>
      </c>
      <c r="N14301" t="s">
        <v>23834</v>
      </c>
      <c r="O14301" s="1">
        <v>42573</v>
      </c>
      <c r="P14301" t="s">
        <v>54</v>
      </c>
      <c r="V14301">
        <v>1.36</v>
      </c>
      <c r="W14301">
        <v>0.52500000000000002</v>
      </c>
      <c r="X14301">
        <v>232.6</v>
      </c>
      <c r="Y14301">
        <v>28.69</v>
      </c>
      <c r="Z14301">
        <v>3.87</v>
      </c>
      <c r="AA14301">
        <v>70.56</v>
      </c>
      <c r="AB14301">
        <v>8.5999999999999993E-2</v>
      </c>
      <c r="AC14301">
        <v>139.80000000000001</v>
      </c>
      <c r="AD14301">
        <v>0.20399999999999999</v>
      </c>
      <c r="AE14301">
        <v>0.27600000000000002</v>
      </c>
      <c r="AF14301">
        <v>13.97</v>
      </c>
      <c r="AG14301">
        <v>3.96</v>
      </c>
      <c r="AH14301">
        <v>2.5063300000000002</v>
      </c>
      <c r="BE14301">
        <v>13.33</v>
      </c>
    </row>
    <row r="14302" spans="1:57" ht="129.6" hidden="1" x14ac:dyDescent="0.3">
      <c r="A14302" t="s">
        <v>30228</v>
      </c>
      <c r="B14302" t="s">
        <v>20454</v>
      </c>
      <c r="C14302" t="s">
        <v>498</v>
      </c>
      <c r="D14302" s="1">
        <v>42573</v>
      </c>
      <c r="G14302">
        <v>33331</v>
      </c>
      <c r="H14302" t="s">
        <v>4786</v>
      </c>
      <c r="K14302" s="2" t="s">
        <v>499</v>
      </c>
      <c r="L14302" s="2" t="s">
        <v>20455</v>
      </c>
      <c r="N14302" t="s">
        <v>29171</v>
      </c>
      <c r="O14302" s="1">
        <v>42573</v>
      </c>
      <c r="P14302" t="s">
        <v>54</v>
      </c>
      <c r="V14302">
        <v>1.1499999999999999</v>
      </c>
      <c r="W14302">
        <v>0.46800000000000003</v>
      </c>
      <c r="X14302">
        <v>165.4</v>
      </c>
      <c r="Y14302">
        <v>23.92</v>
      </c>
      <c r="Z14302">
        <v>7.69</v>
      </c>
      <c r="AA14302">
        <v>112.9</v>
      </c>
      <c r="AB14302">
        <v>7.0000000000000007E-2</v>
      </c>
      <c r="AC14302">
        <v>99.76</v>
      </c>
      <c r="AD14302">
        <v>0.23100000000000001</v>
      </c>
      <c r="AE14302">
        <v>0.30199999999999999</v>
      </c>
      <c r="AF14302">
        <v>14.93</v>
      </c>
      <c r="AG14302">
        <v>4.79</v>
      </c>
      <c r="AH14302">
        <v>3.2582300000000002</v>
      </c>
      <c r="BE14302">
        <v>41.23</v>
      </c>
    </row>
    <row r="14303" spans="1:57" ht="129.6" hidden="1" x14ac:dyDescent="0.3">
      <c r="A14303" t="s">
        <v>30229</v>
      </c>
      <c r="B14303" t="s">
        <v>30230</v>
      </c>
      <c r="C14303" t="s">
        <v>498</v>
      </c>
      <c r="D14303" s="1">
        <v>42573</v>
      </c>
      <c r="G14303">
        <v>8042</v>
      </c>
      <c r="H14303" t="s">
        <v>50</v>
      </c>
      <c r="K14303" s="2" t="s">
        <v>499</v>
      </c>
      <c r="L14303" s="2" t="s">
        <v>30231</v>
      </c>
      <c r="N14303" t="s">
        <v>30232</v>
      </c>
      <c r="O14303" s="1">
        <v>42573</v>
      </c>
      <c r="P14303" t="s">
        <v>54</v>
      </c>
      <c r="V14303">
        <v>1.21</v>
      </c>
      <c r="W14303">
        <v>0.45300000000000001</v>
      </c>
      <c r="X14303">
        <v>160.4</v>
      </c>
      <c r="Y14303">
        <v>23.21</v>
      </c>
      <c r="Z14303">
        <v>8.24</v>
      </c>
      <c r="AA14303">
        <v>88.05</v>
      </c>
      <c r="AB14303">
        <v>7.9000000000000001E-2</v>
      </c>
      <c r="AC14303">
        <v>89.42</v>
      </c>
      <c r="AD14303">
        <v>0.216</v>
      </c>
      <c r="AE14303">
        <v>0.27700000000000002</v>
      </c>
      <c r="AF14303">
        <v>14.85</v>
      </c>
      <c r="AG14303">
        <v>3.9</v>
      </c>
      <c r="AH14303">
        <v>3.0659700000000001</v>
      </c>
      <c r="BE14303">
        <v>29.66</v>
      </c>
    </row>
    <row r="14304" spans="1:57" ht="129.6" hidden="1" x14ac:dyDescent="0.3">
      <c r="A14304" t="s">
        <v>30233</v>
      </c>
      <c r="B14304" t="s">
        <v>30230</v>
      </c>
      <c r="C14304" t="s">
        <v>498</v>
      </c>
      <c r="D14304" s="1">
        <v>42573</v>
      </c>
      <c r="G14304">
        <v>33331</v>
      </c>
      <c r="H14304" t="s">
        <v>4786</v>
      </c>
      <c r="K14304" s="2" t="s">
        <v>499</v>
      </c>
      <c r="L14304" s="2" t="s">
        <v>30231</v>
      </c>
      <c r="N14304" t="s">
        <v>29713</v>
      </c>
      <c r="O14304" s="1">
        <v>42573</v>
      </c>
      <c r="P14304" t="s">
        <v>54</v>
      </c>
      <c r="V14304">
        <v>1.1599999999999999</v>
      </c>
      <c r="W14304">
        <v>1.036</v>
      </c>
      <c r="X14304">
        <v>294</v>
      </c>
      <c r="Y14304">
        <v>21.72</v>
      </c>
      <c r="Z14304">
        <v>3.83</v>
      </c>
      <c r="AA14304">
        <v>90.96</v>
      </c>
      <c r="AB14304">
        <v>1.9E-2</v>
      </c>
      <c r="AC14304">
        <v>35.68</v>
      </c>
      <c r="AD14304">
        <v>0.23699999999999999</v>
      </c>
      <c r="AE14304">
        <v>0.183</v>
      </c>
      <c r="AF14304">
        <v>9.4190000000000005</v>
      </c>
      <c r="AG14304">
        <v>3.55</v>
      </c>
      <c r="AH14304">
        <v>1.8230999999999999</v>
      </c>
      <c r="BE14304">
        <v>30.12</v>
      </c>
    </row>
    <row r="14305" spans="1:57" ht="158.4" hidden="1" x14ac:dyDescent="0.3">
      <c r="A14305" t="s">
        <v>30234</v>
      </c>
      <c r="B14305" t="s">
        <v>29715</v>
      </c>
      <c r="C14305" t="s">
        <v>498</v>
      </c>
      <c r="D14305" s="1">
        <v>42573</v>
      </c>
      <c r="G14305">
        <v>33331</v>
      </c>
      <c r="H14305" t="s">
        <v>4786</v>
      </c>
      <c r="K14305" s="2" t="s">
        <v>499</v>
      </c>
      <c r="L14305" s="2" t="s">
        <v>30235</v>
      </c>
      <c r="N14305" t="s">
        <v>29717</v>
      </c>
      <c r="O14305" s="1">
        <v>42573</v>
      </c>
      <c r="P14305" t="s">
        <v>54</v>
      </c>
      <c r="V14305">
        <v>1.64</v>
      </c>
      <c r="W14305">
        <v>0.55400000000000005</v>
      </c>
      <c r="X14305">
        <v>177</v>
      </c>
      <c r="Y14305">
        <v>18</v>
      </c>
      <c r="Z14305">
        <v>3.08</v>
      </c>
      <c r="AA14305">
        <v>179.9</v>
      </c>
      <c r="AB14305">
        <v>0.02</v>
      </c>
      <c r="AC14305">
        <v>20.93</v>
      </c>
      <c r="AD14305">
        <v>0.20399999999999999</v>
      </c>
      <c r="AE14305">
        <v>0.191</v>
      </c>
      <c r="AF14305">
        <v>11.34</v>
      </c>
      <c r="AG14305">
        <v>3.63</v>
      </c>
      <c r="AH14305">
        <v>2.4102000000000001</v>
      </c>
      <c r="BE14305">
        <v>57.77</v>
      </c>
    </row>
    <row r="14306" spans="1:57" ht="144" hidden="1" x14ac:dyDescent="0.3">
      <c r="A14306" t="s">
        <v>30236</v>
      </c>
      <c r="B14306" t="s">
        <v>29715</v>
      </c>
      <c r="C14306" t="s">
        <v>498</v>
      </c>
      <c r="D14306" s="1">
        <v>42573</v>
      </c>
      <c r="G14306">
        <v>33331</v>
      </c>
      <c r="H14306" t="s">
        <v>4786</v>
      </c>
      <c r="K14306" s="2" t="s">
        <v>499</v>
      </c>
      <c r="L14306" s="2" t="s">
        <v>30237</v>
      </c>
      <c r="N14306" t="s">
        <v>29720</v>
      </c>
      <c r="O14306" s="1">
        <v>42573</v>
      </c>
      <c r="P14306" t="s">
        <v>54</v>
      </c>
      <c r="V14306">
        <v>1.08</v>
      </c>
      <c r="W14306">
        <v>0.52500000000000002</v>
      </c>
      <c r="X14306">
        <v>409.4</v>
      </c>
      <c r="Y14306">
        <v>19.68</v>
      </c>
      <c r="Z14306">
        <v>3.96</v>
      </c>
      <c r="AA14306">
        <v>106.4</v>
      </c>
      <c r="AB14306">
        <v>1.7999999999999999E-2</v>
      </c>
      <c r="AC14306">
        <v>70.91</v>
      </c>
      <c r="AD14306">
        <v>0.21299999999999999</v>
      </c>
      <c r="AE14306">
        <v>0.16700000000000001</v>
      </c>
      <c r="AF14306">
        <v>13.14</v>
      </c>
      <c r="AG14306">
        <v>3.51</v>
      </c>
      <c r="AH14306">
        <v>2.5234999999999999</v>
      </c>
      <c r="BE14306">
        <v>34.340000000000003</v>
      </c>
    </row>
    <row r="14307" spans="1:57" ht="144" hidden="1" x14ac:dyDescent="0.3">
      <c r="A14307" t="s">
        <v>30238</v>
      </c>
      <c r="B14307" t="s">
        <v>29715</v>
      </c>
      <c r="C14307" t="s">
        <v>498</v>
      </c>
      <c r="D14307" s="1">
        <v>42573</v>
      </c>
      <c r="G14307">
        <v>33331</v>
      </c>
      <c r="H14307" t="s">
        <v>4786</v>
      </c>
      <c r="K14307" s="2" t="s">
        <v>499</v>
      </c>
      <c r="L14307" s="2" t="s">
        <v>30239</v>
      </c>
      <c r="N14307" t="s">
        <v>20768</v>
      </c>
      <c r="O14307" s="1">
        <v>42573</v>
      </c>
      <c r="P14307" t="s">
        <v>54</v>
      </c>
      <c r="V14307">
        <v>1.23</v>
      </c>
      <c r="W14307">
        <v>0.57799999999999996</v>
      </c>
      <c r="X14307">
        <v>310.7</v>
      </c>
      <c r="Y14307">
        <v>18.21</v>
      </c>
      <c r="Z14307">
        <v>6.63</v>
      </c>
      <c r="AA14307">
        <v>78.36</v>
      </c>
      <c r="AB14307">
        <v>1.9E-2</v>
      </c>
      <c r="AC14307">
        <v>68.52</v>
      </c>
      <c r="AD14307">
        <v>0.222</v>
      </c>
      <c r="AE14307">
        <v>0.29499999999999998</v>
      </c>
      <c r="AF14307">
        <v>12.34</v>
      </c>
      <c r="AG14307">
        <v>4.3600000000000003</v>
      </c>
      <c r="AH14307">
        <v>2.5097700000000001</v>
      </c>
      <c r="BE14307">
        <v>26.56</v>
      </c>
    </row>
    <row r="14308" spans="1:57" ht="144" hidden="1" x14ac:dyDescent="0.3">
      <c r="A14308" t="s">
        <v>30240</v>
      </c>
      <c r="B14308" t="s">
        <v>14060</v>
      </c>
      <c r="C14308" t="s">
        <v>498</v>
      </c>
      <c r="D14308" s="1">
        <v>42573</v>
      </c>
      <c r="G14308">
        <v>33331</v>
      </c>
      <c r="H14308" t="s">
        <v>4786</v>
      </c>
      <c r="K14308" s="2" t="s">
        <v>499</v>
      </c>
      <c r="L14308" s="2" t="s">
        <v>14061</v>
      </c>
      <c r="N14308" t="s">
        <v>30241</v>
      </c>
      <c r="O14308" s="1">
        <v>42573</v>
      </c>
      <c r="P14308" t="s">
        <v>54</v>
      </c>
      <c r="V14308">
        <v>1.42</v>
      </c>
      <c r="W14308">
        <v>0.41699999999999998</v>
      </c>
      <c r="X14308">
        <v>329</v>
      </c>
      <c r="Y14308">
        <v>19.579999999999998</v>
      </c>
      <c r="Z14308">
        <v>3.96</v>
      </c>
      <c r="AA14308">
        <v>98.38</v>
      </c>
      <c r="AB14308">
        <v>2.1000000000000001E-2</v>
      </c>
      <c r="AC14308">
        <v>98.92</v>
      </c>
      <c r="AD14308">
        <v>0.23699999999999999</v>
      </c>
      <c r="AE14308">
        <v>0.27100000000000002</v>
      </c>
      <c r="AF14308">
        <v>12.35</v>
      </c>
      <c r="AG14308">
        <v>4.55</v>
      </c>
      <c r="AH14308">
        <v>2.4342299999999999</v>
      </c>
      <c r="BE14308">
        <v>29.05</v>
      </c>
    </row>
    <row r="14309" spans="1:57" ht="144" hidden="1" x14ac:dyDescent="0.3">
      <c r="A14309" t="s">
        <v>30242</v>
      </c>
      <c r="B14309" t="s">
        <v>14060</v>
      </c>
      <c r="C14309" t="s">
        <v>498</v>
      </c>
      <c r="D14309" s="1">
        <v>42573</v>
      </c>
      <c r="G14309">
        <v>33331</v>
      </c>
      <c r="H14309" t="s">
        <v>4786</v>
      </c>
      <c r="K14309" s="2" t="s">
        <v>499</v>
      </c>
      <c r="L14309" s="2" t="s">
        <v>14061</v>
      </c>
      <c r="N14309" t="s">
        <v>29726</v>
      </c>
      <c r="O14309" s="1">
        <v>42573</v>
      </c>
      <c r="P14309" t="s">
        <v>54</v>
      </c>
      <c r="V14309">
        <v>1.06</v>
      </c>
      <c r="W14309">
        <v>0.628</v>
      </c>
      <c r="X14309">
        <v>213.7</v>
      </c>
      <c r="Y14309">
        <v>18.14</v>
      </c>
      <c r="Z14309">
        <v>7.67</v>
      </c>
      <c r="AA14309">
        <v>98.74</v>
      </c>
      <c r="AB14309">
        <v>0.02</v>
      </c>
      <c r="AC14309">
        <v>64.430000000000007</v>
      </c>
      <c r="AD14309">
        <v>0.25</v>
      </c>
      <c r="AE14309">
        <v>0.33200000000000002</v>
      </c>
      <c r="AF14309">
        <v>13.09</v>
      </c>
      <c r="AG14309">
        <v>4.5199999999999996</v>
      </c>
      <c r="AH14309">
        <v>2.5337999999999998</v>
      </c>
      <c r="BE14309">
        <v>29.19</v>
      </c>
    </row>
    <row r="14310" spans="1:57" ht="144" hidden="1" x14ac:dyDescent="0.3">
      <c r="A14310" t="s">
        <v>30243</v>
      </c>
      <c r="B14310" t="s">
        <v>14060</v>
      </c>
      <c r="C14310" t="s">
        <v>498</v>
      </c>
      <c r="D14310" s="1">
        <v>42573</v>
      </c>
      <c r="G14310">
        <v>33331</v>
      </c>
      <c r="H14310" t="s">
        <v>4786</v>
      </c>
      <c r="K14310" s="2" t="s">
        <v>499</v>
      </c>
      <c r="L14310" s="2" t="s">
        <v>14061</v>
      </c>
      <c r="N14310" t="s">
        <v>29728</v>
      </c>
      <c r="O14310" s="1">
        <v>42573</v>
      </c>
      <c r="P14310" t="s">
        <v>54</v>
      </c>
      <c r="V14310">
        <v>1.43</v>
      </c>
      <c r="W14310">
        <v>0.51900000000000002</v>
      </c>
      <c r="X14310">
        <v>571.4</v>
      </c>
      <c r="Y14310">
        <v>18.829999999999998</v>
      </c>
      <c r="Z14310">
        <v>4.96</v>
      </c>
      <c r="AA14310">
        <v>183.7</v>
      </c>
      <c r="AB14310">
        <v>1.7000000000000001E-2</v>
      </c>
      <c r="AC14310">
        <v>98.44</v>
      </c>
      <c r="AD14310">
        <v>0.21</v>
      </c>
      <c r="AE14310">
        <v>0.22800000000000001</v>
      </c>
      <c r="AF14310">
        <v>10.61</v>
      </c>
      <c r="AG14310">
        <v>4.53</v>
      </c>
      <c r="AH14310">
        <v>3.1140300000000001</v>
      </c>
      <c r="BE14310">
        <v>81.5</v>
      </c>
    </row>
    <row r="14311" spans="1:57" ht="144" hidden="1" x14ac:dyDescent="0.3">
      <c r="A14311" t="s">
        <v>30244</v>
      </c>
      <c r="B14311" t="s">
        <v>14060</v>
      </c>
      <c r="C14311" t="s">
        <v>498</v>
      </c>
      <c r="D14311" s="1">
        <v>42573</v>
      </c>
      <c r="G14311">
        <v>33331</v>
      </c>
      <c r="H14311" t="s">
        <v>4786</v>
      </c>
      <c r="K14311" s="2" t="s">
        <v>499</v>
      </c>
      <c r="L14311" s="2" t="s">
        <v>14061</v>
      </c>
      <c r="N14311" t="s">
        <v>29730</v>
      </c>
      <c r="O14311" s="1">
        <v>42573</v>
      </c>
      <c r="P14311" t="s">
        <v>54</v>
      </c>
      <c r="V14311">
        <v>1.1000000000000001</v>
      </c>
      <c r="W14311">
        <v>0.57399999999999995</v>
      </c>
      <c r="X14311">
        <v>273.7</v>
      </c>
      <c r="Y14311">
        <v>16.72</v>
      </c>
      <c r="Z14311">
        <v>4.55</v>
      </c>
      <c r="AA14311">
        <v>149</v>
      </c>
      <c r="AB14311">
        <v>1.7999999999999999E-2</v>
      </c>
      <c r="AC14311">
        <v>70.08</v>
      </c>
      <c r="AD14311">
        <v>0.22500000000000001</v>
      </c>
      <c r="AE14311">
        <v>0.24</v>
      </c>
      <c r="AF14311">
        <v>11.94</v>
      </c>
      <c r="AG14311">
        <v>4.4000000000000004</v>
      </c>
      <c r="AH14311">
        <v>3.1208999999999998</v>
      </c>
      <c r="BE14311">
        <v>52.36</v>
      </c>
    </row>
    <row r="14312" spans="1:57" ht="129.6" hidden="1" x14ac:dyDescent="0.3">
      <c r="A14312" t="s">
        <v>30245</v>
      </c>
      <c r="B14312" t="s">
        <v>6602</v>
      </c>
      <c r="C14312" t="s">
        <v>498</v>
      </c>
      <c r="D14312" s="1">
        <v>42573</v>
      </c>
      <c r="G14312">
        <v>8042</v>
      </c>
      <c r="H14312" t="s">
        <v>50</v>
      </c>
      <c r="K14312" s="2" t="s">
        <v>499</v>
      </c>
      <c r="L14312" s="2" t="s">
        <v>29228</v>
      </c>
      <c r="N14312" t="s">
        <v>30246</v>
      </c>
      <c r="O14312" s="1">
        <v>42573</v>
      </c>
      <c r="P14312" t="s">
        <v>54</v>
      </c>
      <c r="V14312">
        <v>0.91</v>
      </c>
      <c r="W14312">
        <v>0.29399999999999998</v>
      </c>
      <c r="X14312">
        <v>257.7</v>
      </c>
      <c r="Y14312">
        <v>43.06</v>
      </c>
      <c r="Z14312">
        <v>4.92</v>
      </c>
      <c r="AA14312">
        <v>81.459999999999994</v>
      </c>
      <c r="AB14312">
        <v>2.9000000000000001E-2</v>
      </c>
      <c r="AC14312">
        <v>45.93</v>
      </c>
      <c r="AD14312">
        <v>0.20100000000000001</v>
      </c>
      <c r="AE14312">
        <v>0.20799999999999999</v>
      </c>
      <c r="AF14312">
        <v>15.99</v>
      </c>
      <c r="AG14312">
        <v>5.3440000000000003</v>
      </c>
      <c r="AH14312">
        <v>2.8153299999999999</v>
      </c>
      <c r="BE14312">
        <v>27.49</v>
      </c>
    </row>
    <row r="14313" spans="1:57" ht="129.6" hidden="1" x14ac:dyDescent="0.3">
      <c r="A14313" t="s">
        <v>30247</v>
      </c>
      <c r="B14313" t="s">
        <v>6602</v>
      </c>
      <c r="C14313" t="s">
        <v>498</v>
      </c>
      <c r="D14313" s="1">
        <v>42573</v>
      </c>
      <c r="G14313">
        <v>8042</v>
      </c>
      <c r="H14313" t="s">
        <v>50</v>
      </c>
      <c r="K14313" s="2" t="s">
        <v>499</v>
      </c>
      <c r="L14313" s="2" t="s">
        <v>29228</v>
      </c>
      <c r="N14313" t="s">
        <v>30248</v>
      </c>
      <c r="O14313" s="1">
        <v>42573</v>
      </c>
      <c r="P14313" t="s">
        <v>54</v>
      </c>
      <c r="V14313">
        <v>0.72</v>
      </c>
      <c r="W14313">
        <v>0.27200000000000002</v>
      </c>
      <c r="X14313">
        <v>225.2</v>
      </c>
      <c r="Y14313">
        <v>35.450000000000003</v>
      </c>
      <c r="Z14313">
        <v>3.96</v>
      </c>
      <c r="AA14313">
        <v>57.06</v>
      </c>
      <c r="AB14313">
        <v>2.1999999999999999E-2</v>
      </c>
      <c r="AC14313">
        <v>52.76</v>
      </c>
      <c r="AD14313">
        <v>0.217</v>
      </c>
      <c r="AE14313">
        <v>0.20699999999999999</v>
      </c>
      <c r="AF14313">
        <v>13.87</v>
      </c>
      <c r="AG14313">
        <v>4.12</v>
      </c>
      <c r="AH14313">
        <v>2.1183700000000001</v>
      </c>
      <c r="BE14313">
        <v>17.43</v>
      </c>
    </row>
    <row r="14314" spans="1:57" ht="129.6" hidden="1" x14ac:dyDescent="0.3">
      <c r="A14314" t="s">
        <v>30249</v>
      </c>
      <c r="B14314" t="s">
        <v>6602</v>
      </c>
      <c r="C14314" t="s">
        <v>498</v>
      </c>
      <c r="D14314" s="1">
        <v>42573</v>
      </c>
      <c r="G14314">
        <v>8042</v>
      </c>
      <c r="H14314" t="s">
        <v>50</v>
      </c>
      <c r="K14314" s="2" t="s">
        <v>499</v>
      </c>
      <c r="L14314" s="2" t="s">
        <v>29228</v>
      </c>
      <c r="N14314" t="s">
        <v>30250</v>
      </c>
      <c r="O14314" s="1">
        <v>42573</v>
      </c>
      <c r="P14314" t="s">
        <v>54</v>
      </c>
      <c r="V14314">
        <v>0.65</v>
      </c>
      <c r="W14314">
        <v>0.22900000000000001</v>
      </c>
      <c r="X14314">
        <v>271.39999999999998</v>
      </c>
      <c r="Y14314">
        <v>21.84</v>
      </c>
      <c r="Z14314">
        <v>8.57</v>
      </c>
      <c r="AA14314">
        <v>131.4</v>
      </c>
      <c r="AB14314">
        <v>3.9E-2</v>
      </c>
      <c r="AC14314">
        <v>122</v>
      </c>
      <c r="AD14314">
        <v>0.247</v>
      </c>
      <c r="AE14314">
        <v>0.30599999999999999</v>
      </c>
      <c r="AF14314">
        <v>12.74</v>
      </c>
      <c r="AG14314">
        <v>5.0999999999999996</v>
      </c>
      <c r="AH14314">
        <v>1.68577</v>
      </c>
      <c r="BE14314">
        <v>66.06</v>
      </c>
    </row>
    <row r="14315" spans="1:57" ht="129.6" hidden="1" x14ac:dyDescent="0.3">
      <c r="A14315" t="s">
        <v>30251</v>
      </c>
      <c r="B14315" t="s">
        <v>6602</v>
      </c>
      <c r="C14315" t="s">
        <v>498</v>
      </c>
      <c r="D14315" s="1">
        <v>42573</v>
      </c>
      <c r="G14315">
        <v>8042</v>
      </c>
      <c r="H14315" t="s">
        <v>50</v>
      </c>
      <c r="K14315" s="2" t="s">
        <v>499</v>
      </c>
      <c r="L14315" s="2" t="s">
        <v>29228</v>
      </c>
      <c r="N14315" t="s">
        <v>30252</v>
      </c>
      <c r="O14315" s="1">
        <v>42573</v>
      </c>
      <c r="P14315" t="s">
        <v>54</v>
      </c>
      <c r="V14315">
        <v>0.55000000000000004</v>
      </c>
      <c r="W14315">
        <v>0.20300000000000001</v>
      </c>
      <c r="X14315">
        <v>382.3</v>
      </c>
      <c r="Y14315">
        <v>21.07</v>
      </c>
      <c r="Z14315">
        <v>8.11</v>
      </c>
      <c r="AA14315">
        <v>140.19999999999999</v>
      </c>
      <c r="AB14315">
        <v>3.3000000000000002E-2</v>
      </c>
      <c r="AC14315">
        <v>223.7</v>
      </c>
      <c r="AD14315">
        <v>0.23799999999999999</v>
      </c>
      <c r="AE14315">
        <v>0.27900000000000003</v>
      </c>
      <c r="AF14315">
        <v>14.75</v>
      </c>
      <c r="AG14315">
        <v>4.9400000000000004</v>
      </c>
      <c r="AH14315">
        <v>2.5750000000000002</v>
      </c>
      <c r="BE14315">
        <v>70.930000000000007</v>
      </c>
    </row>
    <row r="14316" spans="1:57" ht="158.4" hidden="1" x14ac:dyDescent="0.3">
      <c r="A14316" t="s">
        <v>30253</v>
      </c>
      <c r="B14316" t="s">
        <v>29240</v>
      </c>
      <c r="C14316" t="s">
        <v>63</v>
      </c>
      <c r="D14316" s="1">
        <v>42573</v>
      </c>
      <c r="G14316">
        <v>8042</v>
      </c>
      <c r="H14316" t="s">
        <v>50</v>
      </c>
      <c r="K14316" s="2" t="s">
        <v>64</v>
      </c>
      <c r="L14316" s="2" t="s">
        <v>30254</v>
      </c>
      <c r="N14316" t="s">
        <v>30255</v>
      </c>
      <c r="O14316" s="1">
        <v>42573</v>
      </c>
      <c r="P14316" t="s">
        <v>54</v>
      </c>
      <c r="V14316">
        <v>1.22</v>
      </c>
      <c r="W14316">
        <v>0.40500000000000003</v>
      </c>
      <c r="X14316">
        <v>247.5</v>
      </c>
      <c r="Y14316">
        <v>34</v>
      </c>
      <c r="Z14316">
        <v>5.95</v>
      </c>
      <c r="AA14316">
        <v>124.1</v>
      </c>
      <c r="AB14316">
        <v>4.8000000000000001E-2</v>
      </c>
      <c r="AC14316">
        <v>96.84</v>
      </c>
      <c r="AD14316">
        <v>0.27700000000000002</v>
      </c>
      <c r="AE14316">
        <v>0.54900000000000004</v>
      </c>
      <c r="AF14316">
        <v>13.87</v>
      </c>
      <c r="AG14316">
        <v>5.33</v>
      </c>
      <c r="AH14316">
        <v>3.14493</v>
      </c>
      <c r="BE14316">
        <v>44.56</v>
      </c>
    </row>
    <row r="14317" spans="1:57" ht="144" hidden="1" x14ac:dyDescent="0.3">
      <c r="A14317" t="s">
        <v>30256</v>
      </c>
      <c r="B14317" t="s">
        <v>29240</v>
      </c>
      <c r="C14317" t="s">
        <v>63</v>
      </c>
      <c r="D14317" s="1">
        <v>42573</v>
      </c>
      <c r="G14317">
        <v>8042</v>
      </c>
      <c r="H14317" t="s">
        <v>50</v>
      </c>
      <c r="K14317" s="2" t="s">
        <v>64</v>
      </c>
      <c r="L14317" s="2" t="s">
        <v>30257</v>
      </c>
      <c r="N14317" t="s">
        <v>17903</v>
      </c>
      <c r="O14317" s="1">
        <v>42573</v>
      </c>
      <c r="P14317" t="s">
        <v>54</v>
      </c>
      <c r="V14317">
        <v>1.1200000000000001</v>
      </c>
      <c r="W14317">
        <v>0.496</v>
      </c>
      <c r="X14317">
        <v>190.4</v>
      </c>
      <c r="Y14317">
        <v>25.95</v>
      </c>
      <c r="Z14317">
        <v>5.34</v>
      </c>
      <c r="AA14317">
        <v>105.1</v>
      </c>
      <c r="AB14317">
        <v>4.4999999999999998E-2</v>
      </c>
      <c r="AC14317">
        <v>52.75</v>
      </c>
      <c r="AD14317">
        <v>0.28799999999999998</v>
      </c>
      <c r="AE14317">
        <v>0.314</v>
      </c>
      <c r="AF14317">
        <v>12.82</v>
      </c>
      <c r="AG14317">
        <v>4.1100000000000003</v>
      </c>
      <c r="AH14317">
        <v>2.1767300000000001</v>
      </c>
      <c r="BE14317">
        <v>31.41</v>
      </c>
    </row>
    <row r="14318" spans="1:57" ht="144" hidden="1" x14ac:dyDescent="0.3">
      <c r="A14318" t="s">
        <v>30258</v>
      </c>
      <c r="B14318" t="s">
        <v>29240</v>
      </c>
      <c r="C14318" t="s">
        <v>63</v>
      </c>
      <c r="D14318" s="1">
        <v>42573</v>
      </c>
      <c r="G14318">
        <v>8042</v>
      </c>
      <c r="H14318" t="s">
        <v>50</v>
      </c>
      <c r="K14318" s="2" t="s">
        <v>64</v>
      </c>
      <c r="L14318" s="2" t="s">
        <v>30259</v>
      </c>
      <c r="N14318" t="s">
        <v>13788</v>
      </c>
      <c r="O14318" s="1">
        <v>42573</v>
      </c>
      <c r="P14318" t="s">
        <v>54</v>
      </c>
      <c r="V14318">
        <v>1.1299999999999999</v>
      </c>
      <c r="W14318">
        <v>0.47</v>
      </c>
      <c r="X14318">
        <v>100.9</v>
      </c>
      <c r="Y14318">
        <v>22.36</v>
      </c>
      <c r="Z14318">
        <v>4.01</v>
      </c>
      <c r="AA14318">
        <v>107</v>
      </c>
      <c r="AB14318">
        <v>0.04</v>
      </c>
      <c r="AC14318">
        <v>78.349999999999994</v>
      </c>
      <c r="AD14318">
        <v>0.247</v>
      </c>
      <c r="AE14318">
        <v>0.27400000000000002</v>
      </c>
      <c r="AF14318">
        <v>14.24</v>
      </c>
      <c r="AG14318">
        <v>4.41</v>
      </c>
      <c r="AH14318">
        <v>2.7329300000000001</v>
      </c>
      <c r="BE14318">
        <v>32.17</v>
      </c>
    </row>
    <row r="14319" spans="1:57" ht="144" hidden="1" x14ac:dyDescent="0.3">
      <c r="A14319" t="s">
        <v>30260</v>
      </c>
      <c r="B14319" t="s">
        <v>29240</v>
      </c>
      <c r="C14319" t="s">
        <v>63</v>
      </c>
      <c r="D14319" s="1">
        <v>42573</v>
      </c>
      <c r="G14319">
        <v>8042</v>
      </c>
      <c r="H14319" t="s">
        <v>50</v>
      </c>
      <c r="K14319" s="2" t="s">
        <v>64</v>
      </c>
      <c r="L14319" s="2" t="s">
        <v>30261</v>
      </c>
      <c r="N14319" t="s">
        <v>29247</v>
      </c>
      <c r="O14319" s="1">
        <v>42573</v>
      </c>
      <c r="P14319" t="s">
        <v>54</v>
      </c>
      <c r="V14319">
        <v>1.08</v>
      </c>
      <c r="W14319">
        <v>0.53800000000000003</v>
      </c>
      <c r="X14319">
        <v>355.7</v>
      </c>
      <c r="Y14319">
        <v>24.77</v>
      </c>
      <c r="Z14319">
        <v>2.73</v>
      </c>
      <c r="AA14319">
        <v>79.260000000000005</v>
      </c>
      <c r="AB14319">
        <v>4.9000000000000002E-2</v>
      </c>
      <c r="AC14319">
        <v>86.8</v>
      </c>
      <c r="AD14319">
        <v>0.29599999999999999</v>
      </c>
      <c r="AE14319">
        <v>0.34499999999999997</v>
      </c>
      <c r="AF14319">
        <v>13.68</v>
      </c>
      <c r="AG14319">
        <v>4.33</v>
      </c>
      <c r="AH14319">
        <v>2.8942999999999999</v>
      </c>
      <c r="BE14319">
        <v>21.05</v>
      </c>
    </row>
    <row r="14320" spans="1:57" ht="158.4" hidden="1" x14ac:dyDescent="0.3">
      <c r="A14320" t="s">
        <v>30262</v>
      </c>
      <c r="B14320" t="s">
        <v>29240</v>
      </c>
      <c r="C14320" t="s">
        <v>63</v>
      </c>
      <c r="D14320" s="1">
        <v>42573</v>
      </c>
      <c r="G14320">
        <v>8042</v>
      </c>
      <c r="H14320" t="s">
        <v>50</v>
      </c>
      <c r="K14320" s="2" t="s">
        <v>64</v>
      </c>
      <c r="L14320" s="2" t="s">
        <v>30263</v>
      </c>
      <c r="N14320" t="s">
        <v>29250</v>
      </c>
      <c r="O14320" s="1">
        <v>42573</v>
      </c>
      <c r="P14320" t="s">
        <v>54</v>
      </c>
      <c r="V14320">
        <v>1.02</v>
      </c>
      <c r="W14320">
        <v>0.495</v>
      </c>
      <c r="X14320">
        <v>198.9</v>
      </c>
      <c r="Y14320">
        <v>27.69</v>
      </c>
      <c r="Z14320">
        <v>8.11</v>
      </c>
      <c r="AA14320">
        <v>82.92</v>
      </c>
      <c r="AB14320">
        <v>0.06</v>
      </c>
      <c r="AC14320">
        <v>100.1</v>
      </c>
      <c r="AD14320">
        <v>0.378</v>
      </c>
      <c r="AE14320">
        <v>0.627</v>
      </c>
      <c r="AF14320">
        <v>12.6</v>
      </c>
      <c r="AG14320">
        <v>5.33</v>
      </c>
      <c r="AH14320">
        <v>3.1037300000000001</v>
      </c>
      <c r="BE14320">
        <v>19.75</v>
      </c>
    </row>
    <row r="14321" spans="1:57" ht="144" hidden="1" x14ac:dyDescent="0.3">
      <c r="A14321" t="s">
        <v>30264</v>
      </c>
      <c r="B14321" t="s">
        <v>29118</v>
      </c>
      <c r="C14321" t="s">
        <v>438</v>
      </c>
      <c r="D14321" s="1">
        <v>42573</v>
      </c>
      <c r="G14321">
        <v>8042</v>
      </c>
      <c r="H14321" t="s">
        <v>50</v>
      </c>
      <c r="K14321" s="2" t="s">
        <v>439</v>
      </c>
      <c r="L14321" s="2" t="s">
        <v>30265</v>
      </c>
      <c r="N14321" t="s">
        <v>28896</v>
      </c>
      <c r="O14321" s="1">
        <v>42573</v>
      </c>
      <c r="P14321" t="s">
        <v>54</v>
      </c>
      <c r="V14321">
        <v>2.79</v>
      </c>
      <c r="W14321">
        <v>1.395</v>
      </c>
      <c r="X14321">
        <v>50.21</v>
      </c>
      <c r="Y14321">
        <v>17.579999999999998</v>
      </c>
      <c r="Z14321">
        <v>4.9000000000000004</v>
      </c>
      <c r="AA14321">
        <v>57.23</v>
      </c>
      <c r="AB14321">
        <v>5.7000000000000002E-2</v>
      </c>
      <c r="AC14321">
        <v>33.96</v>
      </c>
      <c r="AD14321">
        <v>0.16</v>
      </c>
      <c r="AE14321">
        <v>0.11899999999999999</v>
      </c>
      <c r="AF14321">
        <v>5.0030000000000001</v>
      </c>
      <c r="AG14321">
        <v>2.4700000000000002</v>
      </c>
      <c r="AH14321">
        <v>1.83683</v>
      </c>
      <c r="BE14321">
        <v>42.3</v>
      </c>
    </row>
    <row r="14322" spans="1:57" ht="144" hidden="1" x14ac:dyDescent="0.3">
      <c r="A14322" t="s">
        <v>30266</v>
      </c>
      <c r="B14322" t="s">
        <v>9243</v>
      </c>
      <c r="C14322" t="s">
        <v>133</v>
      </c>
      <c r="D14322" s="1">
        <v>42573</v>
      </c>
      <c r="G14322">
        <v>8042</v>
      </c>
      <c r="H14322" t="s">
        <v>50</v>
      </c>
      <c r="K14322" s="2" t="s">
        <v>134</v>
      </c>
      <c r="L14322" s="2" t="s">
        <v>9244</v>
      </c>
      <c r="N14322" t="s">
        <v>30267</v>
      </c>
      <c r="O14322" s="1">
        <v>42573</v>
      </c>
      <c r="P14322" t="s">
        <v>54</v>
      </c>
      <c r="V14322">
        <v>0.99</v>
      </c>
      <c r="W14322">
        <v>0.27800000000000002</v>
      </c>
      <c r="X14322">
        <v>42.21</v>
      </c>
      <c r="Y14322">
        <v>24.37</v>
      </c>
      <c r="Z14322">
        <v>4.53</v>
      </c>
      <c r="AA14322">
        <v>94.72</v>
      </c>
      <c r="AB14322">
        <v>1.9E-2</v>
      </c>
      <c r="AC14322">
        <v>46.6</v>
      </c>
      <c r="AD14322">
        <v>0.17699999999999999</v>
      </c>
      <c r="AE14322">
        <v>0.20799999999999999</v>
      </c>
      <c r="AF14322">
        <v>10.02</v>
      </c>
      <c r="AG14322">
        <v>3.3490000000000002</v>
      </c>
      <c r="AH14322">
        <v>0.96477000000000002</v>
      </c>
      <c r="BE14322">
        <v>30.62</v>
      </c>
    </row>
    <row r="14323" spans="1:57" ht="144" hidden="1" x14ac:dyDescent="0.3">
      <c r="A14323" t="s">
        <v>30268</v>
      </c>
      <c r="B14323" t="s">
        <v>9243</v>
      </c>
      <c r="C14323" t="s">
        <v>133</v>
      </c>
      <c r="D14323" s="1">
        <v>42573</v>
      </c>
      <c r="G14323">
        <v>8042</v>
      </c>
      <c r="H14323" t="s">
        <v>50</v>
      </c>
      <c r="K14323" s="2" t="s">
        <v>134</v>
      </c>
      <c r="L14323" s="2" t="s">
        <v>9244</v>
      </c>
      <c r="N14323" t="s">
        <v>30269</v>
      </c>
      <c r="O14323" s="1">
        <v>42573</v>
      </c>
      <c r="P14323" t="s">
        <v>54</v>
      </c>
      <c r="V14323">
        <v>1.1299999999999999</v>
      </c>
      <c r="W14323">
        <v>0.59299999999999997</v>
      </c>
      <c r="X14323">
        <v>35.81</v>
      </c>
      <c r="Y14323">
        <v>20.3</v>
      </c>
      <c r="Z14323">
        <v>3.58</v>
      </c>
      <c r="AA14323">
        <v>87.31</v>
      </c>
      <c r="AB14323">
        <v>1.7000000000000001E-2</v>
      </c>
      <c r="AC14323">
        <v>41.41</v>
      </c>
      <c r="AD14323">
        <v>0.17799999999999999</v>
      </c>
      <c r="AE14323">
        <v>0.20899999999999999</v>
      </c>
      <c r="AF14323">
        <v>9.0289999999999999</v>
      </c>
      <c r="AG14323">
        <v>2.8490000000000002</v>
      </c>
      <c r="AH14323">
        <v>1.2291300000000001</v>
      </c>
      <c r="BE14323">
        <v>27.84</v>
      </c>
    </row>
    <row r="14324" spans="1:57" ht="144" hidden="1" x14ac:dyDescent="0.3">
      <c r="A14324" t="s">
        <v>30270</v>
      </c>
      <c r="B14324" t="s">
        <v>9243</v>
      </c>
      <c r="C14324" t="s">
        <v>133</v>
      </c>
      <c r="D14324" s="1">
        <v>42573</v>
      </c>
      <c r="G14324">
        <v>8042</v>
      </c>
      <c r="H14324" t="s">
        <v>50</v>
      </c>
      <c r="K14324" s="2" t="s">
        <v>134</v>
      </c>
      <c r="L14324" s="2" t="s">
        <v>9244</v>
      </c>
      <c r="N14324" t="s">
        <v>30271</v>
      </c>
      <c r="O14324" s="1">
        <v>42573</v>
      </c>
      <c r="P14324" t="s">
        <v>54</v>
      </c>
      <c r="V14324">
        <v>1.58</v>
      </c>
      <c r="W14324">
        <v>0.82199999999999995</v>
      </c>
      <c r="X14324">
        <v>28.27</v>
      </c>
      <c r="Y14324">
        <v>18.95</v>
      </c>
      <c r="Z14324">
        <v>4.62</v>
      </c>
      <c r="AA14324">
        <v>69.3</v>
      </c>
      <c r="AB14324">
        <v>1.4999999999999999E-2</v>
      </c>
      <c r="AC14324">
        <v>38.6</v>
      </c>
      <c r="AD14324">
        <v>0.23100000000000001</v>
      </c>
      <c r="AE14324">
        <v>0.29799999999999999</v>
      </c>
      <c r="AF14324">
        <v>9.0730000000000004</v>
      </c>
      <c r="AG14324">
        <v>3.7290000000000001</v>
      </c>
      <c r="AH14324">
        <v>1.2875000000000001</v>
      </c>
      <c r="BE14324">
        <v>16.39</v>
      </c>
    </row>
    <row r="14325" spans="1:57" ht="144" hidden="1" x14ac:dyDescent="0.3">
      <c r="A14325" t="s">
        <v>30272</v>
      </c>
      <c r="B14325" t="s">
        <v>9243</v>
      </c>
      <c r="C14325" t="s">
        <v>133</v>
      </c>
      <c r="D14325" s="1">
        <v>42573</v>
      </c>
      <c r="G14325">
        <v>8042</v>
      </c>
      <c r="H14325" t="s">
        <v>50</v>
      </c>
      <c r="K14325" s="2" t="s">
        <v>134</v>
      </c>
      <c r="L14325" s="2" t="s">
        <v>9244</v>
      </c>
      <c r="N14325" t="s">
        <v>30273</v>
      </c>
      <c r="O14325" s="1">
        <v>42573</v>
      </c>
      <c r="P14325" t="s">
        <v>54</v>
      </c>
      <c r="V14325">
        <v>1.1399999999999999</v>
      </c>
      <c r="W14325">
        <v>0.625</v>
      </c>
      <c r="X14325">
        <v>62.55</v>
      </c>
      <c r="Y14325">
        <v>17.440000000000001</v>
      </c>
      <c r="Z14325">
        <v>3.17</v>
      </c>
      <c r="AA14325">
        <v>76.010000000000005</v>
      </c>
      <c r="AB14325">
        <v>1.6E-2</v>
      </c>
      <c r="AC14325">
        <v>35.44</v>
      </c>
      <c r="AD14325">
        <v>0.161</v>
      </c>
      <c r="AE14325">
        <v>0.2</v>
      </c>
      <c r="AF14325">
        <v>10.029999999999999</v>
      </c>
      <c r="AG14325">
        <v>3.3769999999999998</v>
      </c>
      <c r="AH14325">
        <v>1.0025299999999999</v>
      </c>
      <c r="BE14325">
        <v>29.01</v>
      </c>
    </row>
    <row r="14326" spans="1:57" ht="144" hidden="1" x14ac:dyDescent="0.3">
      <c r="A14326" t="s">
        <v>30274</v>
      </c>
      <c r="B14326" t="s">
        <v>9243</v>
      </c>
      <c r="C14326" t="s">
        <v>133</v>
      </c>
      <c r="D14326" s="1">
        <v>42573</v>
      </c>
      <c r="G14326">
        <v>8042</v>
      </c>
      <c r="H14326" t="s">
        <v>50</v>
      </c>
      <c r="K14326" s="2" t="s">
        <v>134</v>
      </c>
      <c r="L14326" s="2" t="s">
        <v>9244</v>
      </c>
      <c r="N14326" t="s">
        <v>30275</v>
      </c>
      <c r="O14326" s="1">
        <v>42573</v>
      </c>
      <c r="P14326" t="s">
        <v>54</v>
      </c>
      <c r="V14326">
        <v>0.91</v>
      </c>
      <c r="W14326">
        <v>0.26400000000000001</v>
      </c>
      <c r="X14326">
        <v>109.5</v>
      </c>
      <c r="Y14326">
        <v>17.63</v>
      </c>
      <c r="Z14326">
        <v>3.84</v>
      </c>
      <c r="AA14326">
        <v>84.15</v>
      </c>
      <c r="AB14326">
        <v>1.4E-2</v>
      </c>
      <c r="AC14326">
        <v>35.4</v>
      </c>
      <c r="AD14326">
        <v>0.17100000000000001</v>
      </c>
      <c r="AE14326">
        <v>0.23699999999999999</v>
      </c>
      <c r="AF14326">
        <v>8.8369999999999997</v>
      </c>
      <c r="AG14326">
        <v>3.2109999999999999</v>
      </c>
      <c r="AH14326">
        <v>0.62143000000000004</v>
      </c>
      <c r="BE14326">
        <v>34.590000000000003</v>
      </c>
    </row>
    <row r="14327" spans="1:57" ht="100.8" hidden="1" x14ac:dyDescent="0.3">
      <c r="A14327" t="s">
        <v>30276</v>
      </c>
      <c r="B14327" t="s">
        <v>29402</v>
      </c>
      <c r="C14327" t="s">
        <v>103</v>
      </c>
      <c r="D14327" s="1">
        <v>42573</v>
      </c>
      <c r="G14327">
        <v>8042</v>
      </c>
      <c r="H14327" t="s">
        <v>50</v>
      </c>
      <c r="K14327" s="2" t="s">
        <v>1915</v>
      </c>
      <c r="L14327" s="2" t="s">
        <v>30277</v>
      </c>
      <c r="N14327" t="s">
        <v>29404</v>
      </c>
      <c r="O14327" s="1">
        <v>42573</v>
      </c>
      <c r="P14327" t="s">
        <v>54</v>
      </c>
      <c r="V14327">
        <v>0.89</v>
      </c>
      <c r="W14327">
        <v>0.623</v>
      </c>
      <c r="X14327">
        <v>164.7</v>
      </c>
      <c r="Y14327">
        <v>18.97</v>
      </c>
      <c r="Z14327">
        <v>8.6999999999999993</v>
      </c>
      <c r="AA14327">
        <v>128</v>
      </c>
      <c r="AB14327">
        <v>4.2999999999999997E-2</v>
      </c>
      <c r="AC14327">
        <v>223</v>
      </c>
      <c r="AD14327">
        <v>0.20399999999999999</v>
      </c>
      <c r="AE14327">
        <v>0.223</v>
      </c>
      <c r="AF14327">
        <v>7.5119999999999996</v>
      </c>
      <c r="AG14327">
        <v>2.0299999999999998</v>
      </c>
      <c r="AH14327">
        <v>1.27</v>
      </c>
      <c r="BE14327">
        <v>38.06</v>
      </c>
    </row>
    <row r="14328" spans="1:57" ht="100.8" hidden="1" x14ac:dyDescent="0.3">
      <c r="A14328" t="s">
        <v>30278</v>
      </c>
      <c r="B14328" t="s">
        <v>29402</v>
      </c>
      <c r="C14328" t="s">
        <v>103</v>
      </c>
      <c r="D14328" s="1">
        <v>42573</v>
      </c>
      <c r="G14328">
        <v>8042</v>
      </c>
      <c r="H14328" t="s">
        <v>50</v>
      </c>
      <c r="K14328" s="2" t="s">
        <v>1915</v>
      </c>
      <c r="L14328" s="2" t="s">
        <v>30279</v>
      </c>
      <c r="N14328" t="s">
        <v>29407</v>
      </c>
      <c r="O14328" s="1">
        <v>42573</v>
      </c>
      <c r="P14328" t="s">
        <v>54</v>
      </c>
      <c r="V14328">
        <v>0.89</v>
      </c>
      <c r="W14328">
        <v>0.438</v>
      </c>
      <c r="X14328">
        <v>241.9</v>
      </c>
      <c r="Y14328">
        <v>17.59</v>
      </c>
      <c r="Z14328">
        <v>6.15</v>
      </c>
      <c r="AA14328">
        <v>75</v>
      </c>
      <c r="AB14328">
        <v>2.8000000000000001E-2</v>
      </c>
      <c r="AC14328">
        <v>123.2</v>
      </c>
      <c r="AD14328">
        <v>0.19600000000000001</v>
      </c>
      <c r="AE14328">
        <v>0.253</v>
      </c>
      <c r="AF14328">
        <v>8.3230000000000004</v>
      </c>
      <c r="AG14328">
        <v>2.1</v>
      </c>
      <c r="AH14328">
        <v>1.27</v>
      </c>
      <c r="BE14328">
        <v>21.2</v>
      </c>
    </row>
    <row r="14329" spans="1:57" ht="100.8" hidden="1" x14ac:dyDescent="0.3">
      <c r="A14329" t="s">
        <v>30280</v>
      </c>
      <c r="B14329" t="s">
        <v>29402</v>
      </c>
      <c r="C14329" t="s">
        <v>103</v>
      </c>
      <c r="D14329" s="1">
        <v>42573</v>
      </c>
      <c r="G14329">
        <v>8042</v>
      </c>
      <c r="H14329" t="s">
        <v>50</v>
      </c>
      <c r="K14329" s="2" t="s">
        <v>1915</v>
      </c>
      <c r="L14329" s="2" t="s">
        <v>30281</v>
      </c>
      <c r="N14329" t="s">
        <v>29410</v>
      </c>
      <c r="O14329" s="1">
        <v>42573</v>
      </c>
      <c r="P14329" t="s">
        <v>54</v>
      </c>
      <c r="V14329">
        <v>1.53</v>
      </c>
      <c r="W14329">
        <v>0.70299999999999996</v>
      </c>
      <c r="X14329">
        <v>350.3</v>
      </c>
      <c r="Y14329">
        <v>20.43</v>
      </c>
      <c r="Z14329">
        <v>5.97</v>
      </c>
      <c r="AA14329">
        <v>76.02</v>
      </c>
      <c r="AB14329">
        <v>4.2999999999999997E-2</v>
      </c>
      <c r="AC14329">
        <v>154.6</v>
      </c>
      <c r="AD14329">
        <v>0.19700000000000001</v>
      </c>
      <c r="AE14329">
        <v>0.23300000000000001</v>
      </c>
      <c r="AF14329">
        <v>8.3320000000000007</v>
      </c>
      <c r="AG14329">
        <v>2.4</v>
      </c>
      <c r="AH14329">
        <v>1.42</v>
      </c>
      <c r="BE14329">
        <v>16.09</v>
      </c>
    </row>
    <row r="14330" spans="1:57" ht="129.6" hidden="1" x14ac:dyDescent="0.3">
      <c r="A14330" t="s">
        <v>30282</v>
      </c>
      <c r="B14330" t="s">
        <v>30283</v>
      </c>
      <c r="C14330" t="s">
        <v>57</v>
      </c>
      <c r="D14330" s="1">
        <v>42573</v>
      </c>
      <c r="G14330">
        <v>8044</v>
      </c>
      <c r="H14330" t="s">
        <v>50</v>
      </c>
      <c r="K14330" s="2" t="s">
        <v>58</v>
      </c>
      <c r="L14330" s="2" t="s">
        <v>30284</v>
      </c>
      <c r="N14330">
        <v>1</v>
      </c>
      <c r="O14330" s="1">
        <v>42573</v>
      </c>
      <c r="P14330" t="s">
        <v>54</v>
      </c>
      <c r="V14330">
        <v>2.11</v>
      </c>
      <c r="W14330">
        <v>0.80400000000000005</v>
      </c>
      <c r="X14330">
        <v>154</v>
      </c>
      <c r="Y14330">
        <v>37.58</v>
      </c>
      <c r="Z14330">
        <v>12.35</v>
      </c>
      <c r="AA14330">
        <v>101.9</v>
      </c>
      <c r="AB14330">
        <v>4.2999999999999997E-2</v>
      </c>
      <c r="AC14330">
        <v>108.8</v>
      </c>
      <c r="AD14330">
        <v>0.26900000000000002</v>
      </c>
      <c r="AE14330">
        <v>0.19700000000000001</v>
      </c>
      <c r="AF14330">
        <v>7.3040000000000003</v>
      </c>
      <c r="AG14330">
        <v>4.18</v>
      </c>
      <c r="AH14330">
        <v>3.0144700000000002</v>
      </c>
      <c r="BE14330">
        <v>34.26</v>
      </c>
    </row>
    <row r="14331" spans="1:57" ht="115.2" hidden="1" x14ac:dyDescent="0.3">
      <c r="A14331" t="s">
        <v>30285</v>
      </c>
      <c r="B14331" t="s">
        <v>5787</v>
      </c>
      <c r="C14331" t="s">
        <v>133</v>
      </c>
      <c r="D14331" s="1">
        <v>42573</v>
      </c>
      <c r="G14331">
        <v>8044</v>
      </c>
      <c r="H14331" t="s">
        <v>50</v>
      </c>
      <c r="K14331" s="2" t="s">
        <v>134</v>
      </c>
      <c r="L14331" s="2" t="s">
        <v>30286</v>
      </c>
      <c r="N14331" t="s">
        <v>30287</v>
      </c>
      <c r="O14331" s="1">
        <v>42573</v>
      </c>
      <c r="P14331" t="s">
        <v>54</v>
      </c>
      <c r="V14331">
        <v>1.71</v>
      </c>
      <c r="W14331">
        <v>0.47599999999999998</v>
      </c>
      <c r="X14331">
        <v>101.9</v>
      </c>
      <c r="Y14331">
        <v>25.19</v>
      </c>
      <c r="Z14331">
        <v>8.19</v>
      </c>
      <c r="AA14331">
        <v>69.69</v>
      </c>
      <c r="AB14331">
        <v>2.3E-2</v>
      </c>
      <c r="AC14331">
        <v>43.26</v>
      </c>
      <c r="AD14331">
        <v>0.27700000000000002</v>
      </c>
      <c r="AE14331">
        <v>0.27800000000000002</v>
      </c>
      <c r="AF14331">
        <v>10.93</v>
      </c>
      <c r="AG14331">
        <v>2.754</v>
      </c>
      <c r="AH14331">
        <v>1.1604699999999999</v>
      </c>
      <c r="BE14331">
        <v>0.01</v>
      </c>
    </row>
    <row r="14332" spans="1:57" ht="115.2" hidden="1" x14ac:dyDescent="0.3">
      <c r="A14332" t="s">
        <v>30288</v>
      </c>
      <c r="B14332" t="s">
        <v>5787</v>
      </c>
      <c r="C14332" t="s">
        <v>133</v>
      </c>
      <c r="D14332" s="1">
        <v>42573</v>
      </c>
      <c r="G14332">
        <v>8044</v>
      </c>
      <c r="H14332" t="s">
        <v>50</v>
      </c>
      <c r="K14332" s="2" t="s">
        <v>134</v>
      </c>
      <c r="L14332" s="2" t="s">
        <v>30289</v>
      </c>
      <c r="N14332" t="s">
        <v>30290</v>
      </c>
      <c r="O14332" s="1">
        <v>42573</v>
      </c>
      <c r="P14332" t="s">
        <v>54</v>
      </c>
      <c r="V14332">
        <v>1.49</v>
      </c>
      <c r="W14332">
        <v>0.39300000000000002</v>
      </c>
      <c r="X14332">
        <v>53.4</v>
      </c>
      <c r="Y14332">
        <v>25.41</v>
      </c>
      <c r="Z14332">
        <v>6.41</v>
      </c>
      <c r="AA14332">
        <v>141.5</v>
      </c>
      <c r="AB14332">
        <v>0.03</v>
      </c>
      <c r="AC14332">
        <v>38.15</v>
      </c>
      <c r="AD14332">
        <v>0.215</v>
      </c>
      <c r="AE14332">
        <v>0.27800000000000002</v>
      </c>
      <c r="AF14332">
        <v>11.26</v>
      </c>
      <c r="AG14332">
        <v>2.4529999999999998</v>
      </c>
      <c r="AH14332">
        <v>0.60082999999999998</v>
      </c>
      <c r="BE14332">
        <v>26.01</v>
      </c>
    </row>
    <row r="14333" spans="1:57" ht="115.2" hidden="1" x14ac:dyDescent="0.3">
      <c r="A14333" t="s">
        <v>30291</v>
      </c>
      <c r="B14333" t="s">
        <v>5787</v>
      </c>
      <c r="C14333" t="s">
        <v>133</v>
      </c>
      <c r="D14333" s="1">
        <v>42573</v>
      </c>
      <c r="G14333">
        <v>8044</v>
      </c>
      <c r="H14333" t="s">
        <v>50</v>
      </c>
      <c r="K14333" s="2" t="s">
        <v>134</v>
      </c>
      <c r="L14333" s="2" t="s">
        <v>30292</v>
      </c>
      <c r="N14333" t="s">
        <v>30293</v>
      </c>
      <c r="O14333" s="1">
        <v>42573</v>
      </c>
      <c r="P14333" t="s">
        <v>54</v>
      </c>
      <c r="V14333">
        <v>2.48</v>
      </c>
      <c r="W14333">
        <v>0.64400000000000002</v>
      </c>
      <c r="X14333">
        <v>40.770000000000003</v>
      </c>
      <c r="Y14333">
        <v>23.57</v>
      </c>
      <c r="Z14333">
        <v>7.46</v>
      </c>
      <c r="AA14333">
        <v>127.8</v>
      </c>
      <c r="AB14333">
        <v>1.9E-2</v>
      </c>
      <c r="AC14333">
        <v>28.04</v>
      </c>
      <c r="AD14333">
        <v>0.24099999999999999</v>
      </c>
      <c r="AE14333">
        <v>0.20300000000000001</v>
      </c>
      <c r="AF14333">
        <v>8.0809999999999995</v>
      </c>
      <c r="AG14333">
        <v>2.492</v>
      </c>
      <c r="AH14333">
        <v>0.55620000000000003</v>
      </c>
      <c r="BE14333">
        <v>47.95</v>
      </c>
    </row>
    <row r="14334" spans="1:57" ht="144" hidden="1" x14ac:dyDescent="0.3">
      <c r="A14334" t="s">
        <v>30294</v>
      </c>
      <c r="B14334" t="s">
        <v>30295</v>
      </c>
      <c r="C14334" t="s">
        <v>9176</v>
      </c>
      <c r="D14334" s="1">
        <v>42573</v>
      </c>
      <c r="G14334">
        <v>8042</v>
      </c>
      <c r="H14334" t="s">
        <v>50</v>
      </c>
      <c r="K14334" s="2" t="s">
        <v>30296</v>
      </c>
      <c r="L14334" s="2" t="s">
        <v>30297</v>
      </c>
      <c r="N14334" t="s">
        <v>30298</v>
      </c>
      <c r="O14334" s="1">
        <v>42573</v>
      </c>
      <c r="P14334" t="s">
        <v>54</v>
      </c>
      <c r="V14334">
        <v>1.5</v>
      </c>
      <c r="W14334">
        <v>0.59099999999999997</v>
      </c>
      <c r="X14334">
        <v>207.5</v>
      </c>
      <c r="Y14334">
        <v>20.66</v>
      </c>
      <c r="Z14334">
        <v>2.42</v>
      </c>
      <c r="AA14334">
        <v>73.19</v>
      </c>
      <c r="AB14334">
        <v>2.1000000000000001E-2</v>
      </c>
      <c r="AC14334">
        <v>35.15</v>
      </c>
      <c r="AD14334">
        <v>0.13</v>
      </c>
      <c r="AE14334">
        <v>0.126</v>
      </c>
      <c r="AF14334">
        <v>9.3369999999999997</v>
      </c>
      <c r="AG14334">
        <v>3.16</v>
      </c>
      <c r="AH14334">
        <v>2.36</v>
      </c>
      <c r="BE14334">
        <v>23.34</v>
      </c>
    </row>
    <row r="14335" spans="1:57" ht="144" hidden="1" x14ac:dyDescent="0.3">
      <c r="A14335" t="s">
        <v>30299</v>
      </c>
      <c r="B14335" t="s">
        <v>30295</v>
      </c>
      <c r="C14335" t="s">
        <v>9176</v>
      </c>
      <c r="D14335" s="1">
        <v>42573</v>
      </c>
      <c r="G14335">
        <v>8042</v>
      </c>
      <c r="H14335" t="s">
        <v>50</v>
      </c>
      <c r="K14335" s="2" t="s">
        <v>30296</v>
      </c>
      <c r="L14335" s="2" t="s">
        <v>30300</v>
      </c>
      <c r="N14335" t="s">
        <v>30301</v>
      </c>
      <c r="O14335" s="1">
        <v>42573</v>
      </c>
      <c r="P14335" t="s">
        <v>54</v>
      </c>
      <c r="V14335">
        <v>1.1599999999999999</v>
      </c>
      <c r="W14335">
        <v>0.45300000000000001</v>
      </c>
      <c r="X14335">
        <v>146.69999999999999</v>
      </c>
      <c r="Y14335">
        <v>44.63</v>
      </c>
      <c r="Z14335">
        <v>11.57</v>
      </c>
      <c r="AA14335">
        <v>154.6</v>
      </c>
      <c r="AB14335">
        <v>3.5999999999999997E-2</v>
      </c>
      <c r="AC14335">
        <v>44.57</v>
      </c>
      <c r="AD14335">
        <v>0.13500000000000001</v>
      </c>
      <c r="AE14335">
        <v>0.13</v>
      </c>
      <c r="AF14335">
        <v>9.7270000000000003</v>
      </c>
      <c r="AG14335">
        <v>3.9390000000000001</v>
      </c>
      <c r="AH14335">
        <v>1.7949999999999999</v>
      </c>
      <c r="BE14335">
        <v>34.119999999999997</v>
      </c>
    </row>
    <row r="14336" spans="1:57" ht="129.6" hidden="1" x14ac:dyDescent="0.3">
      <c r="A14336" t="s">
        <v>30302</v>
      </c>
      <c r="B14336" t="s">
        <v>1914</v>
      </c>
      <c r="C14336" t="s">
        <v>103</v>
      </c>
      <c r="D14336" s="1">
        <v>42573</v>
      </c>
      <c r="G14336">
        <v>8042</v>
      </c>
      <c r="H14336" t="s">
        <v>50</v>
      </c>
      <c r="K14336" s="2" t="s">
        <v>1915</v>
      </c>
      <c r="L14336" s="2" t="s">
        <v>30303</v>
      </c>
      <c r="N14336" t="s">
        <v>279</v>
      </c>
      <c r="O14336" s="1">
        <v>42573</v>
      </c>
      <c r="P14336" t="s">
        <v>54</v>
      </c>
      <c r="V14336">
        <v>1.33</v>
      </c>
      <c r="W14336">
        <v>0.78900000000000003</v>
      </c>
      <c r="X14336">
        <v>201.8</v>
      </c>
      <c r="Y14336">
        <v>23.58</v>
      </c>
      <c r="Z14336">
        <v>14.73</v>
      </c>
      <c r="AA14336">
        <v>131.30000000000001</v>
      </c>
      <c r="AB14336">
        <v>6.0999999999999999E-2</v>
      </c>
      <c r="AC14336">
        <v>213.5</v>
      </c>
      <c r="AD14336">
        <v>0.183</v>
      </c>
      <c r="AE14336">
        <v>0.11</v>
      </c>
      <c r="AF14336">
        <v>3.6150000000000002</v>
      </c>
      <c r="AG14336">
        <v>2.44</v>
      </c>
      <c r="AH14336">
        <v>1.85057</v>
      </c>
      <c r="BE14336">
        <v>34.24</v>
      </c>
    </row>
    <row r="14337" spans="1:57" ht="115.2" hidden="1" x14ac:dyDescent="0.3">
      <c r="A14337" t="s">
        <v>30304</v>
      </c>
      <c r="B14337" t="s">
        <v>1914</v>
      </c>
      <c r="C14337" t="s">
        <v>103</v>
      </c>
      <c r="D14337" s="1">
        <v>42573</v>
      </c>
      <c r="G14337">
        <v>8042</v>
      </c>
      <c r="H14337" t="s">
        <v>50</v>
      </c>
      <c r="K14337" s="2" t="s">
        <v>1915</v>
      </c>
      <c r="L14337" s="2" t="s">
        <v>30305</v>
      </c>
      <c r="N14337" t="s">
        <v>29415</v>
      </c>
      <c r="O14337" s="1">
        <v>42573</v>
      </c>
      <c r="P14337" t="s">
        <v>54</v>
      </c>
      <c r="V14337">
        <v>0.76</v>
      </c>
      <c r="W14337">
        <v>0.48799999999999999</v>
      </c>
      <c r="X14337">
        <v>196.1</v>
      </c>
      <c r="Y14337">
        <v>15.39</v>
      </c>
      <c r="Z14337">
        <v>10.77</v>
      </c>
      <c r="AA14337">
        <v>78.98</v>
      </c>
      <c r="AB14337">
        <v>0.02</v>
      </c>
      <c r="AC14337">
        <v>140.30000000000001</v>
      </c>
      <c r="AD14337">
        <v>0.27500000000000002</v>
      </c>
      <c r="AE14337">
        <v>0.33300000000000002</v>
      </c>
      <c r="AF14337">
        <v>9.9039999999999999</v>
      </c>
      <c r="AG14337">
        <v>2.86</v>
      </c>
      <c r="AH14337">
        <v>1.1810700000000001</v>
      </c>
      <c r="BE14337">
        <v>25.99</v>
      </c>
    </row>
    <row r="14338" spans="1:57" ht="129.6" hidden="1" x14ac:dyDescent="0.3">
      <c r="A14338" t="s">
        <v>30306</v>
      </c>
      <c r="B14338" t="s">
        <v>1914</v>
      </c>
      <c r="C14338" t="s">
        <v>103</v>
      </c>
      <c r="D14338" s="1">
        <v>42573</v>
      </c>
      <c r="G14338">
        <v>8042</v>
      </c>
      <c r="H14338" t="s">
        <v>50</v>
      </c>
      <c r="K14338" s="2" t="s">
        <v>1915</v>
      </c>
      <c r="L14338" s="2" t="s">
        <v>30307</v>
      </c>
      <c r="N14338" t="s">
        <v>29418</v>
      </c>
      <c r="O14338" s="1">
        <v>42573</v>
      </c>
      <c r="P14338" t="s">
        <v>54</v>
      </c>
      <c r="V14338">
        <v>0.79</v>
      </c>
      <c r="W14338">
        <v>0.88</v>
      </c>
      <c r="X14338">
        <v>158.9</v>
      </c>
      <c r="Y14338">
        <v>18.72</v>
      </c>
      <c r="Z14338">
        <v>8.24</v>
      </c>
      <c r="AA14338">
        <v>73.900000000000006</v>
      </c>
      <c r="AB14338">
        <v>1.4E-2</v>
      </c>
      <c r="AC14338">
        <v>202</v>
      </c>
      <c r="AD14338">
        <v>0.22700000000000001</v>
      </c>
      <c r="AE14338">
        <v>0.13600000000000001</v>
      </c>
      <c r="AF14338">
        <v>4.931</v>
      </c>
      <c r="AG14338">
        <v>2.88</v>
      </c>
      <c r="AH14338">
        <v>1.5793299999999999</v>
      </c>
      <c r="BE14338">
        <v>17.309999999999999</v>
      </c>
    </row>
    <row r="14339" spans="1:57" ht="144" hidden="1" x14ac:dyDescent="0.3">
      <c r="A14339" t="s">
        <v>30308</v>
      </c>
      <c r="B14339" t="s">
        <v>1914</v>
      </c>
      <c r="C14339" t="s">
        <v>103</v>
      </c>
      <c r="D14339" s="1">
        <v>42573</v>
      </c>
      <c r="G14339">
        <v>8042</v>
      </c>
      <c r="H14339" t="s">
        <v>50</v>
      </c>
      <c r="K14339" s="2" t="s">
        <v>1915</v>
      </c>
      <c r="L14339" s="2" t="s">
        <v>30309</v>
      </c>
      <c r="N14339" t="s">
        <v>29421</v>
      </c>
      <c r="O14339" s="1">
        <v>42573</v>
      </c>
      <c r="P14339" t="s">
        <v>54</v>
      </c>
      <c r="V14339">
        <v>0.76</v>
      </c>
      <c r="W14339">
        <v>0.879</v>
      </c>
      <c r="X14339">
        <v>44.39</v>
      </c>
      <c r="Y14339">
        <v>19.16</v>
      </c>
      <c r="Z14339">
        <v>6.38</v>
      </c>
      <c r="AA14339">
        <v>124.7</v>
      </c>
      <c r="AB14339">
        <v>1.6E-2</v>
      </c>
      <c r="AC14339">
        <v>102.5</v>
      </c>
      <c r="AD14339">
        <v>0.26100000000000001</v>
      </c>
      <c r="AE14339">
        <v>0.221</v>
      </c>
      <c r="AF14339">
        <v>5.5869999999999997</v>
      </c>
      <c r="AG14339">
        <v>2.4900000000000002</v>
      </c>
      <c r="AH14339">
        <v>1.4591700000000001</v>
      </c>
      <c r="BE14339">
        <v>42.68</v>
      </c>
    </row>
    <row r="14340" spans="1:57" ht="144" hidden="1" x14ac:dyDescent="0.3">
      <c r="A14340" t="s">
        <v>30310</v>
      </c>
      <c r="B14340" t="s">
        <v>29399</v>
      </c>
      <c r="C14340" t="s">
        <v>438</v>
      </c>
      <c r="D14340" s="1">
        <v>42573</v>
      </c>
      <c r="G14340">
        <v>8042</v>
      </c>
      <c r="H14340" t="s">
        <v>50</v>
      </c>
      <c r="K14340" s="2" t="s">
        <v>439</v>
      </c>
      <c r="L14340" s="2" t="s">
        <v>30311</v>
      </c>
      <c r="N14340" t="s">
        <v>28894</v>
      </c>
      <c r="O14340" s="1">
        <v>42573</v>
      </c>
      <c r="P14340" t="s">
        <v>54</v>
      </c>
      <c r="V14340">
        <v>1.1499999999999999</v>
      </c>
      <c r="W14340">
        <v>0.71899999999999997</v>
      </c>
      <c r="X14340">
        <v>110.6</v>
      </c>
      <c r="Y14340">
        <v>17.71</v>
      </c>
      <c r="Z14340">
        <v>5.24</v>
      </c>
      <c r="AA14340">
        <v>61.92</v>
      </c>
      <c r="AB14340">
        <v>4.5999999999999999E-2</v>
      </c>
      <c r="AC14340">
        <v>192.3</v>
      </c>
      <c r="AD14340">
        <v>0.153</v>
      </c>
      <c r="AE14340">
        <v>0.157</v>
      </c>
      <c r="AF14340">
        <v>6.5919999999999996</v>
      </c>
      <c r="AG14340">
        <v>3.45</v>
      </c>
      <c r="AH14340">
        <v>1.895</v>
      </c>
      <c r="BE14340">
        <v>18.96</v>
      </c>
    </row>
    <row r="14341" spans="1:57" ht="158.4" hidden="1" x14ac:dyDescent="0.3">
      <c r="A14341" t="s">
        <v>30312</v>
      </c>
      <c r="B14341" t="s">
        <v>29156</v>
      </c>
      <c r="C14341" t="s">
        <v>498</v>
      </c>
      <c r="D14341" s="1">
        <v>42576</v>
      </c>
      <c r="G14341">
        <v>8042</v>
      </c>
      <c r="H14341" t="s">
        <v>50</v>
      </c>
      <c r="K14341" s="2" t="s">
        <v>499</v>
      </c>
      <c r="L14341" s="2" t="s">
        <v>29157</v>
      </c>
      <c r="N14341" t="s">
        <v>29311</v>
      </c>
      <c r="O14341" s="1">
        <v>42576</v>
      </c>
      <c r="P14341" t="s">
        <v>54</v>
      </c>
      <c r="V14341">
        <v>1.1499999999999999</v>
      </c>
      <c r="W14341">
        <v>0.59499999999999997</v>
      </c>
      <c r="X14341">
        <v>166.9</v>
      </c>
      <c r="Y14341">
        <v>15.01</v>
      </c>
      <c r="Z14341">
        <v>6.88</v>
      </c>
      <c r="AA14341">
        <v>122.7</v>
      </c>
      <c r="AB14341">
        <v>7.5999999999999998E-2</v>
      </c>
      <c r="AC14341">
        <v>80.900000000000006</v>
      </c>
      <c r="AD14341">
        <v>0.254</v>
      </c>
      <c r="AE14341">
        <v>0.44</v>
      </c>
      <c r="AF14341">
        <v>14.57</v>
      </c>
      <c r="AG14341">
        <v>5.4660000000000002</v>
      </c>
      <c r="AH14341">
        <v>4.6349999999999998</v>
      </c>
      <c r="BE14341">
        <v>33.25</v>
      </c>
    </row>
    <row r="14342" spans="1:57" ht="158.4" hidden="1" x14ac:dyDescent="0.3">
      <c r="A14342" t="s">
        <v>30313</v>
      </c>
      <c r="B14342" t="s">
        <v>29156</v>
      </c>
      <c r="C14342" t="s">
        <v>498</v>
      </c>
      <c r="D14342" s="1">
        <v>42576</v>
      </c>
      <c r="G14342">
        <v>8042</v>
      </c>
      <c r="H14342" t="s">
        <v>50</v>
      </c>
      <c r="K14342" s="2" t="s">
        <v>499</v>
      </c>
      <c r="L14342" s="2" t="s">
        <v>29157</v>
      </c>
      <c r="N14342" t="s">
        <v>29313</v>
      </c>
      <c r="O14342" s="1">
        <v>42576</v>
      </c>
      <c r="P14342" t="s">
        <v>54</v>
      </c>
      <c r="V14342">
        <v>1.1499999999999999</v>
      </c>
      <c r="W14342">
        <v>0.48399999999999999</v>
      </c>
      <c r="X14342">
        <v>159</v>
      </c>
      <c r="Y14342">
        <v>13.96</v>
      </c>
      <c r="Z14342">
        <v>4.8099999999999996</v>
      </c>
      <c r="AA14342">
        <v>83.46</v>
      </c>
      <c r="AB14342">
        <v>6.3E-2</v>
      </c>
      <c r="AC14342">
        <v>72.39</v>
      </c>
      <c r="AD14342">
        <v>0.20699999999999999</v>
      </c>
      <c r="AE14342">
        <v>0.40899999999999997</v>
      </c>
      <c r="AF14342">
        <v>15.07</v>
      </c>
      <c r="AG14342">
        <v>5.07</v>
      </c>
      <c r="AH14342">
        <v>3.81</v>
      </c>
      <c r="BE14342">
        <v>17.13</v>
      </c>
    </row>
    <row r="14343" spans="1:57" ht="129.6" x14ac:dyDescent="0.3">
      <c r="A14343" t="s">
        <v>6470</v>
      </c>
      <c r="B14343" t="s">
        <v>765</v>
      </c>
      <c r="C14343" t="s">
        <v>429</v>
      </c>
      <c r="D14343" s="1">
        <v>40760</v>
      </c>
      <c r="G14343">
        <v>2004</v>
      </c>
      <c r="H14343" t="s">
        <v>50</v>
      </c>
      <c r="K14343" s="2" t="s">
        <v>430</v>
      </c>
      <c r="L14343" s="2" t="s">
        <v>6471</v>
      </c>
      <c r="N14343" t="s">
        <v>6472</v>
      </c>
      <c r="O14343" s="1">
        <v>40760</v>
      </c>
      <c r="P14343" t="s">
        <v>54</v>
      </c>
      <c r="V14343">
        <v>1.119</v>
      </c>
      <c r="W14343">
        <v>0.26600000000000001</v>
      </c>
      <c r="X14343">
        <v>362.69</v>
      </c>
      <c r="Y14343">
        <v>29.9</v>
      </c>
      <c r="Z14343">
        <v>7.22</v>
      </c>
      <c r="AA14343">
        <v>60.3</v>
      </c>
      <c r="AB14343">
        <v>3.2000000000000001E-2</v>
      </c>
      <c r="AC14343">
        <v>28.07</v>
      </c>
      <c r="AD14343">
        <v>0.27100000000000002</v>
      </c>
      <c r="AE14343">
        <v>0.59899999999999998</v>
      </c>
      <c r="AF14343">
        <v>11.189</v>
      </c>
      <c r="AG14343">
        <v>4.26</v>
      </c>
      <c r="AH14343">
        <v>1.861</v>
      </c>
    </row>
    <row r="14344" spans="1:57" ht="129.6" x14ac:dyDescent="0.3">
      <c r="A14344" t="s">
        <v>6473</v>
      </c>
      <c r="B14344" t="s">
        <v>765</v>
      </c>
      <c r="C14344" t="s">
        <v>429</v>
      </c>
      <c r="D14344" s="1">
        <v>40760</v>
      </c>
      <c r="G14344">
        <v>2004</v>
      </c>
      <c r="H14344" t="s">
        <v>50</v>
      </c>
      <c r="K14344" s="2" t="s">
        <v>430</v>
      </c>
      <c r="L14344" s="2" t="s">
        <v>6474</v>
      </c>
      <c r="N14344" t="s">
        <v>6475</v>
      </c>
      <c r="O14344" s="1">
        <v>40760</v>
      </c>
      <c r="P14344" t="s">
        <v>54</v>
      </c>
      <c r="V14344">
        <v>1.4650000000000001</v>
      </c>
      <c r="W14344">
        <v>0.27100000000000002</v>
      </c>
      <c r="X14344">
        <v>472.12</v>
      </c>
      <c r="Y14344">
        <v>25.93</v>
      </c>
      <c r="Z14344">
        <v>4.18</v>
      </c>
      <c r="AA14344">
        <v>110.23</v>
      </c>
      <c r="AB14344">
        <v>3.7999999999999999E-2</v>
      </c>
      <c r="AC14344">
        <v>35.49</v>
      </c>
      <c r="AD14344">
        <v>0.27500000000000002</v>
      </c>
      <c r="AE14344">
        <v>0.59399999999999997</v>
      </c>
      <c r="AF14344">
        <v>13.076000000000001</v>
      </c>
      <c r="AG14344">
        <v>5.24</v>
      </c>
      <c r="AH14344">
        <v>3.605</v>
      </c>
    </row>
    <row r="14345" spans="1:57" ht="144" hidden="1" x14ac:dyDescent="0.3">
      <c r="A14345" t="s">
        <v>30319</v>
      </c>
      <c r="B14345" t="s">
        <v>29582</v>
      </c>
      <c r="C14345" t="s">
        <v>498</v>
      </c>
      <c r="D14345" s="1">
        <v>42576</v>
      </c>
      <c r="G14345">
        <v>8042</v>
      </c>
      <c r="H14345" t="s">
        <v>50</v>
      </c>
      <c r="K14345" s="2" t="s">
        <v>499</v>
      </c>
      <c r="L14345" s="2" t="s">
        <v>29583</v>
      </c>
      <c r="N14345" t="s">
        <v>3304</v>
      </c>
      <c r="O14345" s="1">
        <v>42576</v>
      </c>
      <c r="P14345" t="s">
        <v>54</v>
      </c>
      <c r="V14345">
        <v>1.37</v>
      </c>
      <c r="W14345">
        <v>0.63300000000000001</v>
      </c>
      <c r="X14345">
        <v>126.9</v>
      </c>
      <c r="Y14345">
        <v>18.97</v>
      </c>
      <c r="Z14345">
        <v>4.4000000000000004</v>
      </c>
      <c r="AA14345">
        <v>85.56</v>
      </c>
      <c r="AB14345">
        <v>3.2000000000000001E-2</v>
      </c>
      <c r="AC14345">
        <v>28.9</v>
      </c>
      <c r="AD14345">
        <v>0.187</v>
      </c>
      <c r="AE14345">
        <v>0.22600000000000001</v>
      </c>
      <c r="AF14345">
        <v>10.07</v>
      </c>
      <c r="AG14345">
        <v>4.4800000000000004</v>
      </c>
      <c r="AH14345">
        <v>1.9982</v>
      </c>
      <c r="BE14345">
        <v>18.5</v>
      </c>
    </row>
    <row r="14346" spans="1:57" ht="158.4" hidden="1" x14ac:dyDescent="0.3">
      <c r="A14346" t="s">
        <v>30320</v>
      </c>
      <c r="B14346" t="s">
        <v>30321</v>
      </c>
      <c r="C14346" t="s">
        <v>498</v>
      </c>
      <c r="D14346" s="1">
        <v>42576</v>
      </c>
      <c r="G14346">
        <v>8042</v>
      </c>
      <c r="H14346" t="s">
        <v>50</v>
      </c>
      <c r="K14346" s="2" t="s">
        <v>499</v>
      </c>
      <c r="L14346" s="2" t="s">
        <v>30322</v>
      </c>
      <c r="N14346" t="s">
        <v>3304</v>
      </c>
      <c r="O14346" s="1">
        <v>42576</v>
      </c>
      <c r="P14346" t="s">
        <v>54</v>
      </c>
      <c r="V14346">
        <v>0.83</v>
      </c>
      <c r="W14346">
        <v>0.39900000000000002</v>
      </c>
      <c r="X14346">
        <v>108.7</v>
      </c>
      <c r="Y14346">
        <v>22.81</v>
      </c>
      <c r="Z14346">
        <v>5.66</v>
      </c>
      <c r="AA14346">
        <v>121.1</v>
      </c>
      <c r="AB14346">
        <v>2.1000000000000001E-2</v>
      </c>
      <c r="AC14346">
        <v>105.2</v>
      </c>
      <c r="AD14346">
        <v>0.20499999999999999</v>
      </c>
      <c r="AE14346">
        <v>0.371</v>
      </c>
      <c r="AF14346">
        <v>14.51</v>
      </c>
      <c r="AG14346">
        <v>5.23</v>
      </c>
      <c r="AH14346">
        <v>3.605</v>
      </c>
      <c r="BE14346">
        <v>35.04</v>
      </c>
    </row>
    <row r="14347" spans="1:57" ht="158.4" hidden="1" x14ac:dyDescent="0.3">
      <c r="A14347" t="s">
        <v>30323</v>
      </c>
      <c r="B14347" t="s">
        <v>30321</v>
      </c>
      <c r="C14347" t="s">
        <v>498</v>
      </c>
      <c r="D14347" s="1">
        <v>42576</v>
      </c>
      <c r="G14347">
        <v>8042</v>
      </c>
      <c r="H14347" t="s">
        <v>50</v>
      </c>
      <c r="K14347" s="2" t="s">
        <v>499</v>
      </c>
      <c r="L14347" s="2" t="s">
        <v>30322</v>
      </c>
      <c r="N14347" t="s">
        <v>29575</v>
      </c>
      <c r="O14347" s="1">
        <v>42576</v>
      </c>
      <c r="P14347" t="s">
        <v>54</v>
      </c>
      <c r="V14347">
        <v>0.84</v>
      </c>
      <c r="W14347">
        <v>0.39800000000000002</v>
      </c>
      <c r="X14347">
        <v>129.4</v>
      </c>
      <c r="Y14347">
        <v>20.93</v>
      </c>
      <c r="Z14347">
        <v>4.29</v>
      </c>
      <c r="AA14347">
        <v>121.2</v>
      </c>
      <c r="AB14347">
        <v>1.7999999999999999E-2</v>
      </c>
      <c r="AC14347">
        <v>117.4</v>
      </c>
      <c r="AD14347">
        <v>0.186</v>
      </c>
      <c r="AE14347">
        <v>0.36699999999999999</v>
      </c>
      <c r="AF14347">
        <v>15.68</v>
      </c>
      <c r="AG14347">
        <v>5.37</v>
      </c>
      <c r="AH14347">
        <v>3.1140300000000001</v>
      </c>
      <c r="BE14347">
        <v>23.14</v>
      </c>
    </row>
    <row r="14348" spans="1:57" ht="158.4" hidden="1" x14ac:dyDescent="0.3">
      <c r="A14348" t="s">
        <v>30324</v>
      </c>
      <c r="B14348" t="s">
        <v>30321</v>
      </c>
      <c r="C14348" t="s">
        <v>498</v>
      </c>
      <c r="D14348" s="1">
        <v>42576</v>
      </c>
      <c r="G14348">
        <v>8042</v>
      </c>
      <c r="H14348" t="s">
        <v>50</v>
      </c>
      <c r="K14348" s="2" t="s">
        <v>499</v>
      </c>
      <c r="L14348" s="2" t="s">
        <v>30322</v>
      </c>
      <c r="N14348" t="s">
        <v>30325</v>
      </c>
      <c r="O14348" s="1">
        <v>42576</v>
      </c>
      <c r="P14348" t="s">
        <v>54</v>
      </c>
      <c r="V14348">
        <v>0.92</v>
      </c>
      <c r="W14348">
        <v>0.38800000000000001</v>
      </c>
      <c r="X14348">
        <v>230.5</v>
      </c>
      <c r="Y14348">
        <v>14.3</v>
      </c>
      <c r="Z14348">
        <v>4.88</v>
      </c>
      <c r="AA14348">
        <v>121.4</v>
      </c>
      <c r="AB14348">
        <v>2.5999999999999999E-2</v>
      </c>
      <c r="AC14348">
        <v>57.61</v>
      </c>
      <c r="AD14348">
        <v>0.23</v>
      </c>
      <c r="AE14348">
        <v>0.38700000000000001</v>
      </c>
      <c r="AF14348">
        <v>12.7</v>
      </c>
      <c r="AG14348">
        <v>6.2</v>
      </c>
      <c r="AH14348">
        <v>2.4376699999999998</v>
      </c>
      <c r="BE14348">
        <v>34.659999999999997</v>
      </c>
    </row>
    <row r="14349" spans="1:57" ht="129.6" hidden="1" x14ac:dyDescent="0.3">
      <c r="A14349" t="s">
        <v>30326</v>
      </c>
      <c r="B14349" t="s">
        <v>30327</v>
      </c>
      <c r="C14349" t="s">
        <v>438</v>
      </c>
      <c r="D14349" s="1">
        <v>42576</v>
      </c>
      <c r="G14349">
        <v>8042</v>
      </c>
      <c r="H14349" t="s">
        <v>50</v>
      </c>
      <c r="K14349" s="2" t="s">
        <v>439</v>
      </c>
      <c r="L14349" s="2" t="s">
        <v>30328</v>
      </c>
      <c r="N14349" t="s">
        <v>30329</v>
      </c>
      <c r="O14349" s="1">
        <v>42576</v>
      </c>
      <c r="P14349" t="s">
        <v>54</v>
      </c>
      <c r="V14349">
        <v>1.0900000000000001</v>
      </c>
      <c r="W14349">
        <v>0.35499999999999998</v>
      </c>
      <c r="X14349">
        <v>203.4</v>
      </c>
      <c r="Y14349">
        <v>17.739999999999998</v>
      </c>
      <c r="Z14349">
        <v>7.54</v>
      </c>
      <c r="AA14349">
        <v>95.48</v>
      </c>
      <c r="AB14349">
        <v>2.8000000000000001E-2</v>
      </c>
      <c r="AC14349">
        <v>44.22</v>
      </c>
      <c r="AD14349">
        <v>0.192</v>
      </c>
      <c r="AE14349">
        <v>0.32400000000000001</v>
      </c>
      <c r="AF14349">
        <v>11.32</v>
      </c>
      <c r="AG14349">
        <v>5.29</v>
      </c>
      <c r="AH14349">
        <v>2.2042000000000002</v>
      </c>
      <c r="BE14349">
        <v>21.64</v>
      </c>
    </row>
    <row r="14350" spans="1:57" ht="158.4" hidden="1" x14ac:dyDescent="0.3">
      <c r="A14350" t="s">
        <v>30330</v>
      </c>
      <c r="B14350" t="s">
        <v>30327</v>
      </c>
      <c r="C14350" t="s">
        <v>438</v>
      </c>
      <c r="D14350" s="1">
        <v>42576</v>
      </c>
      <c r="G14350">
        <v>8042</v>
      </c>
      <c r="H14350" t="s">
        <v>50</v>
      </c>
      <c r="K14350" s="2" t="s">
        <v>439</v>
      </c>
      <c r="L14350" s="2" t="s">
        <v>30331</v>
      </c>
      <c r="N14350">
        <v>1</v>
      </c>
      <c r="O14350" s="1">
        <v>42576</v>
      </c>
      <c r="P14350" t="s">
        <v>54</v>
      </c>
      <c r="V14350">
        <v>0.96</v>
      </c>
      <c r="W14350">
        <v>0.47299999999999998</v>
      </c>
      <c r="X14350">
        <v>326.39999999999998</v>
      </c>
      <c r="Y14350">
        <v>19.440000000000001</v>
      </c>
      <c r="Z14350">
        <v>4.8600000000000003</v>
      </c>
      <c r="AA14350">
        <v>135</v>
      </c>
      <c r="AB14350">
        <v>5.5E-2</v>
      </c>
      <c r="AC14350">
        <v>73.28</v>
      </c>
      <c r="AD14350">
        <v>0.27</v>
      </c>
      <c r="AE14350">
        <v>0.52700000000000002</v>
      </c>
      <c r="AF14350">
        <v>11.7</v>
      </c>
      <c r="AG14350">
        <v>6.02</v>
      </c>
      <c r="AH14350">
        <v>3.2616700000000001</v>
      </c>
      <c r="BE14350">
        <v>36.06</v>
      </c>
    </row>
    <row r="14351" spans="1:57" ht="129.6" hidden="1" x14ac:dyDescent="0.3">
      <c r="A14351" t="s">
        <v>30332</v>
      </c>
      <c r="B14351" t="s">
        <v>30327</v>
      </c>
      <c r="C14351" t="s">
        <v>438</v>
      </c>
      <c r="D14351" s="1">
        <v>42576</v>
      </c>
      <c r="G14351">
        <v>8042</v>
      </c>
      <c r="H14351" t="s">
        <v>50</v>
      </c>
      <c r="K14351" s="2" t="s">
        <v>439</v>
      </c>
      <c r="L14351" s="2" t="s">
        <v>30333</v>
      </c>
      <c r="N14351" t="s">
        <v>30334</v>
      </c>
      <c r="O14351" s="1">
        <v>42576</v>
      </c>
      <c r="P14351" t="s">
        <v>54</v>
      </c>
      <c r="V14351">
        <v>0.87</v>
      </c>
      <c r="W14351">
        <v>0.309</v>
      </c>
      <c r="X14351">
        <v>253.5</v>
      </c>
      <c r="Y14351">
        <v>17.03</v>
      </c>
      <c r="Z14351">
        <v>6.68</v>
      </c>
      <c r="AA14351">
        <v>89.63</v>
      </c>
      <c r="AB14351">
        <v>2.8000000000000001E-2</v>
      </c>
      <c r="AC14351">
        <v>57.2</v>
      </c>
      <c r="AD14351">
        <v>0.19500000000000001</v>
      </c>
      <c r="AE14351">
        <v>0.35199999999999998</v>
      </c>
      <c r="AF14351">
        <v>14.1</v>
      </c>
      <c r="AG14351">
        <v>5.05</v>
      </c>
      <c r="AH14351">
        <v>4.2573299999999996</v>
      </c>
      <c r="BE14351">
        <v>19.39</v>
      </c>
    </row>
    <row r="14352" spans="1:57" ht="144" hidden="1" x14ac:dyDescent="0.3">
      <c r="A14352" t="s">
        <v>30335</v>
      </c>
      <c r="B14352" t="s">
        <v>29687</v>
      </c>
      <c r="C14352" t="s">
        <v>232</v>
      </c>
      <c r="D14352" s="1">
        <v>42576</v>
      </c>
      <c r="G14352">
        <v>8042</v>
      </c>
      <c r="H14352" t="s">
        <v>50</v>
      </c>
      <c r="K14352" s="2" t="s">
        <v>21928</v>
      </c>
      <c r="L14352" s="2" t="s">
        <v>30336</v>
      </c>
      <c r="N14352">
        <v>1</v>
      </c>
      <c r="O14352" s="1">
        <v>42576</v>
      </c>
      <c r="P14352" t="s">
        <v>54</v>
      </c>
      <c r="V14352">
        <v>1.53</v>
      </c>
      <c r="W14352">
        <v>0.48299999999999998</v>
      </c>
      <c r="X14352">
        <v>211.3</v>
      </c>
      <c r="Y14352">
        <v>18.690000000000001</v>
      </c>
      <c r="Z14352">
        <v>6.3</v>
      </c>
      <c r="AA14352">
        <v>179</v>
      </c>
      <c r="AB14352">
        <v>3.9E-2</v>
      </c>
      <c r="AC14352">
        <v>91.13</v>
      </c>
      <c r="AD14352">
        <v>0.39800000000000002</v>
      </c>
      <c r="AE14352">
        <v>0.48799999999999999</v>
      </c>
      <c r="AF14352">
        <v>11.21</v>
      </c>
      <c r="AG14352">
        <v>5.9249999999999998</v>
      </c>
      <c r="AH14352">
        <v>3.5706699999999998</v>
      </c>
      <c r="BE14352">
        <v>49.36</v>
      </c>
    </row>
    <row r="14353" spans="1:57" ht="129.6" hidden="1" x14ac:dyDescent="0.3">
      <c r="A14353" t="s">
        <v>30337</v>
      </c>
      <c r="B14353" t="s">
        <v>29690</v>
      </c>
      <c r="C14353" t="s">
        <v>232</v>
      </c>
      <c r="D14353" s="1">
        <v>42576</v>
      </c>
      <c r="G14353">
        <v>8044</v>
      </c>
      <c r="H14353" t="s">
        <v>50</v>
      </c>
      <c r="K14353" s="2" t="s">
        <v>21928</v>
      </c>
      <c r="L14353" s="2" t="s">
        <v>30338</v>
      </c>
      <c r="N14353">
        <v>1</v>
      </c>
      <c r="O14353" s="1">
        <v>42576</v>
      </c>
      <c r="P14353" t="s">
        <v>54</v>
      </c>
      <c r="V14353">
        <v>0.93</v>
      </c>
      <c r="W14353">
        <v>0.38600000000000001</v>
      </c>
      <c r="X14353">
        <v>349</v>
      </c>
      <c r="Y14353">
        <v>20.16</v>
      </c>
      <c r="Z14353">
        <v>7.26</v>
      </c>
      <c r="AA14353">
        <v>123.7</v>
      </c>
      <c r="AB14353">
        <v>3.5000000000000003E-2</v>
      </c>
      <c r="AC14353">
        <v>131.6</v>
      </c>
      <c r="AD14353">
        <v>0.23100000000000001</v>
      </c>
      <c r="AE14353">
        <v>0.37</v>
      </c>
      <c r="AF14353">
        <v>16.760000000000002</v>
      </c>
      <c r="AG14353">
        <v>5.6980000000000004</v>
      </c>
      <c r="AH14353">
        <v>4.8753299999999999</v>
      </c>
      <c r="BE14353">
        <v>27.84</v>
      </c>
    </row>
    <row r="14354" spans="1:57" ht="144" hidden="1" x14ac:dyDescent="0.3">
      <c r="A14354" t="s">
        <v>30339</v>
      </c>
      <c r="B14354" t="s">
        <v>11518</v>
      </c>
      <c r="C14354" t="s">
        <v>232</v>
      </c>
      <c r="D14354" s="1">
        <v>42576</v>
      </c>
      <c r="G14354">
        <v>8042</v>
      </c>
      <c r="H14354" t="s">
        <v>50</v>
      </c>
      <c r="K14354" s="2" t="s">
        <v>21928</v>
      </c>
      <c r="L14354" s="2" t="s">
        <v>30340</v>
      </c>
      <c r="N14354">
        <v>1</v>
      </c>
      <c r="O14354" s="1">
        <v>42576</v>
      </c>
      <c r="P14354" t="s">
        <v>54</v>
      </c>
      <c r="V14354">
        <v>1.08</v>
      </c>
      <c r="W14354">
        <v>0.44900000000000001</v>
      </c>
      <c r="X14354">
        <v>252.8</v>
      </c>
      <c r="Y14354">
        <v>17.93</v>
      </c>
      <c r="Z14354">
        <v>4.82</v>
      </c>
      <c r="AA14354">
        <v>64.510000000000005</v>
      </c>
      <c r="AB14354">
        <v>3.3000000000000002E-2</v>
      </c>
      <c r="AC14354">
        <v>56.55</v>
      </c>
      <c r="AD14354">
        <v>0.20899999999999999</v>
      </c>
      <c r="AE14354">
        <v>0.35399999999999998</v>
      </c>
      <c r="AF14354">
        <v>14.18</v>
      </c>
      <c r="AG14354">
        <v>5.0389999999999997</v>
      </c>
      <c r="AH14354">
        <v>2.72607</v>
      </c>
      <c r="BE14354">
        <v>29.44</v>
      </c>
    </row>
    <row r="14355" spans="1:57" ht="144" hidden="1" x14ac:dyDescent="0.3">
      <c r="A14355" t="s">
        <v>30341</v>
      </c>
      <c r="B14355" t="s">
        <v>11518</v>
      </c>
      <c r="C14355" t="s">
        <v>232</v>
      </c>
      <c r="D14355" s="1">
        <v>42576</v>
      </c>
      <c r="G14355">
        <v>8044</v>
      </c>
      <c r="H14355" t="s">
        <v>50</v>
      </c>
      <c r="K14355" s="2" t="s">
        <v>21928</v>
      </c>
      <c r="L14355" s="2" t="s">
        <v>30342</v>
      </c>
      <c r="N14355">
        <v>1</v>
      </c>
      <c r="O14355" s="1">
        <v>42576</v>
      </c>
      <c r="P14355" t="s">
        <v>54</v>
      </c>
      <c r="V14355">
        <v>1.1399999999999999</v>
      </c>
      <c r="W14355">
        <v>0.53800000000000003</v>
      </c>
      <c r="X14355">
        <v>171.4</v>
      </c>
      <c r="Y14355">
        <v>17.46</v>
      </c>
      <c r="Z14355">
        <v>8.69</v>
      </c>
      <c r="AA14355">
        <v>98.94</v>
      </c>
      <c r="AB14355">
        <v>3.5999999999999997E-2</v>
      </c>
      <c r="AC14355">
        <v>108.3</v>
      </c>
      <c r="AD14355">
        <v>0.34200000000000003</v>
      </c>
      <c r="AE14355">
        <v>0.50700000000000001</v>
      </c>
      <c r="AF14355">
        <v>16.11</v>
      </c>
      <c r="AG14355">
        <v>5.8609999999999998</v>
      </c>
      <c r="AH14355">
        <v>3.33033</v>
      </c>
      <c r="BE14355">
        <v>24.36</v>
      </c>
    </row>
    <row r="14356" spans="1:57" ht="144" hidden="1" x14ac:dyDescent="0.3">
      <c r="A14356" t="s">
        <v>30343</v>
      </c>
      <c r="B14356" t="s">
        <v>30344</v>
      </c>
      <c r="C14356" t="s">
        <v>232</v>
      </c>
      <c r="D14356" s="1">
        <v>42576</v>
      </c>
      <c r="G14356">
        <v>8042</v>
      </c>
      <c r="H14356" t="s">
        <v>50</v>
      </c>
      <c r="K14356" s="2" t="s">
        <v>21928</v>
      </c>
      <c r="L14356" s="2" t="s">
        <v>30345</v>
      </c>
      <c r="N14356">
        <v>1</v>
      </c>
      <c r="O14356" s="1">
        <v>42576</v>
      </c>
      <c r="P14356" t="s">
        <v>54</v>
      </c>
      <c r="V14356">
        <v>0.85</v>
      </c>
      <c r="W14356">
        <v>0.27400000000000002</v>
      </c>
      <c r="X14356">
        <v>385.2</v>
      </c>
      <c r="Y14356">
        <v>17.21</v>
      </c>
      <c r="Z14356">
        <v>7.55</v>
      </c>
      <c r="AA14356">
        <v>67.38</v>
      </c>
      <c r="AB14356">
        <v>2.9000000000000001E-2</v>
      </c>
      <c r="AC14356">
        <v>98.39</v>
      </c>
      <c r="AD14356">
        <v>0.19800000000000001</v>
      </c>
      <c r="AE14356">
        <v>0.33600000000000002</v>
      </c>
      <c r="AF14356">
        <v>14.42</v>
      </c>
      <c r="AG14356">
        <v>5.5190000000000001</v>
      </c>
      <c r="AH14356">
        <v>4.3603300000000003</v>
      </c>
      <c r="BE14356">
        <v>14.25</v>
      </c>
    </row>
    <row r="14357" spans="1:57" ht="144" hidden="1" x14ac:dyDescent="0.3">
      <c r="A14357" t="s">
        <v>30346</v>
      </c>
      <c r="B14357" t="s">
        <v>30344</v>
      </c>
      <c r="C14357" t="s">
        <v>232</v>
      </c>
      <c r="D14357" s="1">
        <v>42576</v>
      </c>
      <c r="G14357">
        <v>8042</v>
      </c>
      <c r="H14357" t="s">
        <v>50</v>
      </c>
      <c r="K14357" s="2" t="s">
        <v>21928</v>
      </c>
      <c r="L14357" s="2" t="s">
        <v>30347</v>
      </c>
      <c r="N14357">
        <v>1</v>
      </c>
      <c r="O14357" s="1">
        <v>42576</v>
      </c>
      <c r="P14357" t="s">
        <v>54</v>
      </c>
      <c r="V14357">
        <v>1.42</v>
      </c>
      <c r="W14357">
        <v>0.54100000000000004</v>
      </c>
      <c r="X14357">
        <v>238</v>
      </c>
      <c r="Y14357">
        <v>17.190000000000001</v>
      </c>
      <c r="Z14357">
        <v>2.78</v>
      </c>
      <c r="AA14357">
        <v>79.06</v>
      </c>
      <c r="AB14357">
        <v>2.7E-2</v>
      </c>
      <c r="AC14357">
        <v>59.03</v>
      </c>
      <c r="AD14357">
        <v>0.21099999999999999</v>
      </c>
      <c r="AE14357">
        <v>0.36899999999999999</v>
      </c>
      <c r="AF14357">
        <v>13.81</v>
      </c>
      <c r="AG14357">
        <v>6.0190000000000001</v>
      </c>
      <c r="AH14357">
        <v>4.9096700000000002</v>
      </c>
      <c r="BE14357">
        <v>15.63</v>
      </c>
    </row>
    <row r="14358" spans="1:57" ht="115.2" x14ac:dyDescent="0.3">
      <c r="A14358" t="s">
        <v>6476</v>
      </c>
      <c r="B14358" t="s">
        <v>765</v>
      </c>
      <c r="C14358" t="s">
        <v>429</v>
      </c>
      <c r="D14358" s="1">
        <v>40760</v>
      </c>
      <c r="G14358">
        <v>2004</v>
      </c>
      <c r="H14358" t="s">
        <v>4786</v>
      </c>
      <c r="K14358" s="2" t="s">
        <v>430</v>
      </c>
      <c r="L14358" s="2" t="s">
        <v>6477</v>
      </c>
      <c r="N14358" t="s">
        <v>6478</v>
      </c>
      <c r="O14358" s="1">
        <v>40760</v>
      </c>
      <c r="P14358" t="s">
        <v>54</v>
      </c>
      <c r="V14358">
        <v>0.61299999999999999</v>
      </c>
      <c r="W14358">
        <v>0.35399999999999998</v>
      </c>
      <c r="X14358">
        <v>369.36</v>
      </c>
      <c r="Y14358">
        <v>24.86</v>
      </c>
      <c r="Z14358">
        <v>6.58</v>
      </c>
      <c r="AA14358">
        <v>58.95</v>
      </c>
      <c r="AB14358">
        <v>3.4000000000000002E-2</v>
      </c>
      <c r="AC14358">
        <v>67.17</v>
      </c>
      <c r="AD14358">
        <v>0.251</v>
      </c>
      <c r="AE14358">
        <v>0.63400000000000001</v>
      </c>
      <c r="AF14358">
        <v>13.614000000000001</v>
      </c>
      <c r="AG14358">
        <v>4.22</v>
      </c>
      <c r="AH14358">
        <v>2.1389999999999998</v>
      </c>
    </row>
    <row r="14359" spans="1:57" ht="115.2" x14ac:dyDescent="0.3">
      <c r="A14359" t="s">
        <v>6479</v>
      </c>
      <c r="B14359" t="s">
        <v>1424</v>
      </c>
      <c r="C14359" t="s">
        <v>429</v>
      </c>
      <c r="D14359" s="1">
        <v>40760</v>
      </c>
      <c r="G14359">
        <v>2004</v>
      </c>
      <c r="H14359" t="s">
        <v>4786</v>
      </c>
      <c r="K14359" s="2" t="s">
        <v>430</v>
      </c>
      <c r="L14359" s="2" t="s">
        <v>6480</v>
      </c>
      <c r="N14359" t="s">
        <v>5077</v>
      </c>
      <c r="O14359" s="1">
        <v>40760</v>
      </c>
      <c r="P14359" t="s">
        <v>54</v>
      </c>
      <c r="V14359">
        <v>0.90300000000000002</v>
      </c>
      <c r="W14359">
        <v>0.34899999999999998</v>
      </c>
      <c r="X14359">
        <v>161.74</v>
      </c>
      <c r="Y14359">
        <v>23.25</v>
      </c>
      <c r="Z14359">
        <v>5.41</v>
      </c>
      <c r="AA14359">
        <v>86.75</v>
      </c>
      <c r="AB14359">
        <v>4.2999999999999997E-2</v>
      </c>
      <c r="AC14359">
        <v>79.62</v>
      </c>
      <c r="AD14359">
        <v>0.219</v>
      </c>
      <c r="AE14359">
        <v>0.42299999999999999</v>
      </c>
      <c r="AF14359">
        <v>12.042</v>
      </c>
      <c r="AG14359">
        <v>4.38</v>
      </c>
      <c r="AH14359">
        <v>2.657</v>
      </c>
    </row>
    <row r="14360" spans="1:57" ht="86.4" x14ac:dyDescent="0.3">
      <c r="A14360" t="s">
        <v>6486</v>
      </c>
      <c r="B14360" t="s">
        <v>5090</v>
      </c>
      <c r="C14360" t="s">
        <v>490</v>
      </c>
      <c r="D14360" s="1">
        <v>40760</v>
      </c>
      <c r="G14360">
        <v>2004</v>
      </c>
      <c r="H14360" t="s">
        <v>50</v>
      </c>
      <c r="K14360" s="2" t="s">
        <v>491</v>
      </c>
      <c r="L14360" s="2" t="s">
        <v>6487</v>
      </c>
      <c r="N14360" t="s">
        <v>5092</v>
      </c>
      <c r="O14360" s="1">
        <v>40760</v>
      </c>
      <c r="P14360" t="s">
        <v>54</v>
      </c>
      <c r="V14360">
        <v>0.92300000000000004</v>
      </c>
      <c r="W14360">
        <v>0.47</v>
      </c>
      <c r="X14360">
        <v>378.32</v>
      </c>
      <c r="Y14360">
        <v>32.26</v>
      </c>
      <c r="Z14360">
        <v>7.31</v>
      </c>
      <c r="AA14360">
        <v>54.16</v>
      </c>
      <c r="AB14360">
        <v>3.6999999999999998E-2</v>
      </c>
      <c r="AC14360">
        <v>56.95</v>
      </c>
      <c r="AD14360">
        <v>0.30099999999999999</v>
      </c>
      <c r="AE14360">
        <v>0.502</v>
      </c>
      <c r="AF14360">
        <v>10.243</v>
      </c>
      <c r="AG14360">
        <v>5.28</v>
      </c>
      <c r="AH14360">
        <v>1.837</v>
      </c>
    </row>
    <row r="14361" spans="1:57" ht="86.4" x14ac:dyDescent="0.3">
      <c r="A14361" t="s">
        <v>6488</v>
      </c>
      <c r="B14361" t="s">
        <v>5090</v>
      </c>
      <c r="C14361" t="s">
        <v>490</v>
      </c>
      <c r="D14361" s="1">
        <v>40760</v>
      </c>
      <c r="G14361">
        <v>2004</v>
      </c>
      <c r="H14361" t="s">
        <v>50</v>
      </c>
      <c r="K14361" s="2" t="s">
        <v>491</v>
      </c>
      <c r="L14361" s="2" t="s">
        <v>6489</v>
      </c>
      <c r="N14361" t="s">
        <v>6490</v>
      </c>
      <c r="O14361" s="1">
        <v>40760</v>
      </c>
      <c r="P14361" t="s">
        <v>54</v>
      </c>
      <c r="V14361">
        <v>0.83599999999999997</v>
      </c>
      <c r="W14361">
        <v>0.505</v>
      </c>
      <c r="X14361">
        <v>335.33</v>
      </c>
      <c r="Y14361">
        <v>39.450000000000003</v>
      </c>
      <c r="Z14361">
        <v>6.72</v>
      </c>
      <c r="AA14361">
        <v>75.540000000000006</v>
      </c>
      <c r="AB14361">
        <v>3.9E-2</v>
      </c>
      <c r="AC14361">
        <v>63.35</v>
      </c>
      <c r="AD14361">
        <v>0.27900000000000003</v>
      </c>
      <c r="AE14361">
        <v>0.48699999999999999</v>
      </c>
      <c r="AF14361">
        <v>8.9730000000000008</v>
      </c>
      <c r="AG14361">
        <v>5.1100000000000003</v>
      </c>
      <c r="AH14361">
        <v>1.6930000000000001</v>
      </c>
    </row>
    <row r="14362" spans="1:57" ht="86.4" x14ac:dyDescent="0.3">
      <c r="A14362" t="s">
        <v>6491</v>
      </c>
      <c r="B14362" t="s">
        <v>6492</v>
      </c>
      <c r="C14362" t="s">
        <v>490</v>
      </c>
      <c r="D14362" s="1">
        <v>40760</v>
      </c>
      <c r="G14362">
        <v>2004</v>
      </c>
      <c r="H14362" t="s">
        <v>50</v>
      </c>
      <c r="K14362" s="2" t="s">
        <v>491</v>
      </c>
      <c r="L14362" s="2" t="s">
        <v>6493</v>
      </c>
      <c r="N14362" t="s">
        <v>5088</v>
      </c>
      <c r="O14362" s="1">
        <v>40760</v>
      </c>
      <c r="P14362" t="s">
        <v>54</v>
      </c>
      <c r="V14362">
        <v>0.65700000000000003</v>
      </c>
      <c r="W14362">
        <v>0.39700000000000002</v>
      </c>
      <c r="X14362">
        <v>241.86</v>
      </c>
      <c r="Y14362">
        <v>23.36</v>
      </c>
      <c r="Z14362">
        <v>8.36</v>
      </c>
      <c r="AA14362">
        <v>65.47</v>
      </c>
      <c r="AB14362">
        <v>5.0999999999999997E-2</v>
      </c>
      <c r="AC14362">
        <v>74.77</v>
      </c>
      <c r="AD14362">
        <v>0.26400000000000001</v>
      </c>
      <c r="AE14362">
        <v>0.55900000000000005</v>
      </c>
      <c r="AF14362">
        <v>11.815</v>
      </c>
      <c r="AG14362">
        <v>5.0599999999999996</v>
      </c>
      <c r="AH14362">
        <v>2.0840000000000001</v>
      </c>
    </row>
    <row r="14363" spans="1:57" ht="86.4" x14ac:dyDescent="0.3">
      <c r="A14363" t="s">
        <v>6494</v>
      </c>
      <c r="B14363" t="s">
        <v>606</v>
      </c>
      <c r="C14363" t="s">
        <v>490</v>
      </c>
      <c r="D14363" s="1">
        <v>40760</v>
      </c>
      <c r="G14363">
        <v>2004</v>
      </c>
      <c r="H14363" t="s">
        <v>50</v>
      </c>
      <c r="K14363" s="2" t="s">
        <v>491</v>
      </c>
      <c r="L14363" s="2" t="s">
        <v>6495</v>
      </c>
      <c r="N14363" t="s">
        <v>6496</v>
      </c>
      <c r="O14363" s="1">
        <v>40760</v>
      </c>
      <c r="P14363" t="s">
        <v>54</v>
      </c>
      <c r="V14363">
        <v>0.752</v>
      </c>
      <c r="W14363">
        <v>0.47</v>
      </c>
      <c r="X14363">
        <v>200.66</v>
      </c>
      <c r="Y14363">
        <v>26.57</v>
      </c>
      <c r="Z14363">
        <v>4.68</v>
      </c>
      <c r="AA14363">
        <v>48.32</v>
      </c>
      <c r="AB14363">
        <v>3.7999999999999999E-2</v>
      </c>
      <c r="AC14363">
        <v>164.11</v>
      </c>
      <c r="AD14363">
        <v>0.27800000000000002</v>
      </c>
      <c r="AE14363">
        <v>0.441</v>
      </c>
      <c r="AF14363">
        <v>10.518000000000001</v>
      </c>
      <c r="AG14363">
        <v>5.42</v>
      </c>
      <c r="AH14363">
        <v>1.9059999999999999</v>
      </c>
    </row>
    <row r="14364" spans="1:57" ht="100.8" x14ac:dyDescent="0.3">
      <c r="A14364" t="s">
        <v>6497</v>
      </c>
      <c r="B14364" t="s">
        <v>623</v>
      </c>
      <c r="C14364" t="s">
        <v>490</v>
      </c>
      <c r="D14364" s="1">
        <v>40760</v>
      </c>
      <c r="G14364">
        <v>2004</v>
      </c>
      <c r="H14364" t="s">
        <v>50</v>
      </c>
      <c r="K14364" s="2" t="s">
        <v>491</v>
      </c>
      <c r="L14364" s="2" t="s">
        <v>6498</v>
      </c>
      <c r="N14364" t="s">
        <v>4630</v>
      </c>
      <c r="O14364" s="1">
        <v>40760</v>
      </c>
      <c r="P14364" t="s">
        <v>54</v>
      </c>
      <c r="V14364">
        <v>0.876</v>
      </c>
      <c r="W14364">
        <v>0.47199999999999998</v>
      </c>
      <c r="X14364">
        <v>263.83999999999997</v>
      </c>
      <c r="Y14364">
        <v>30.87</v>
      </c>
      <c r="Z14364">
        <v>7.1</v>
      </c>
      <c r="AA14364">
        <v>41.89</v>
      </c>
      <c r="AB14364">
        <v>7.9000000000000001E-2</v>
      </c>
      <c r="AC14364">
        <v>45.42</v>
      </c>
      <c r="AD14364">
        <v>0.214</v>
      </c>
      <c r="AE14364">
        <v>0.30199999999999999</v>
      </c>
      <c r="AF14364">
        <v>10.552</v>
      </c>
      <c r="AG14364">
        <v>4.63</v>
      </c>
      <c r="AH14364">
        <v>2.153</v>
      </c>
    </row>
    <row r="14365" spans="1:57" ht="115.2" x14ac:dyDescent="0.3">
      <c r="A14365" t="s">
        <v>6499</v>
      </c>
      <c r="B14365" t="s">
        <v>623</v>
      </c>
      <c r="C14365" t="s">
        <v>490</v>
      </c>
      <c r="D14365" s="1">
        <v>40760</v>
      </c>
      <c r="G14365">
        <v>2004</v>
      </c>
      <c r="H14365" t="s">
        <v>50</v>
      </c>
      <c r="K14365" s="2" t="s">
        <v>491</v>
      </c>
      <c r="L14365" s="2" t="s">
        <v>6500</v>
      </c>
      <c r="N14365" t="s">
        <v>4633</v>
      </c>
      <c r="O14365" s="1">
        <v>40760</v>
      </c>
      <c r="P14365" t="s">
        <v>54</v>
      </c>
      <c r="V14365">
        <v>0.94099999999999995</v>
      </c>
      <c r="W14365">
        <v>0.55500000000000005</v>
      </c>
      <c r="X14365">
        <v>318.56</v>
      </c>
      <c r="Y14365">
        <v>34.729999999999997</v>
      </c>
      <c r="Z14365">
        <v>4.01</v>
      </c>
      <c r="AA14365">
        <v>48.22</v>
      </c>
      <c r="AB14365">
        <v>5.8999999999999997E-2</v>
      </c>
      <c r="AC14365">
        <v>40.51</v>
      </c>
      <c r="AD14365">
        <v>0.223</v>
      </c>
      <c r="AE14365">
        <v>0.33</v>
      </c>
      <c r="AF14365">
        <v>10.319000000000001</v>
      </c>
      <c r="AG14365">
        <v>4.8899999999999997</v>
      </c>
      <c r="AH14365">
        <v>1.696</v>
      </c>
    </row>
    <row r="14366" spans="1:57" ht="115.2" x14ac:dyDescent="0.3">
      <c r="A14366" t="s">
        <v>6501</v>
      </c>
      <c r="B14366" t="s">
        <v>623</v>
      </c>
      <c r="C14366" t="s">
        <v>490</v>
      </c>
      <c r="D14366" s="1">
        <v>40760</v>
      </c>
      <c r="G14366">
        <v>2004</v>
      </c>
      <c r="H14366" t="s">
        <v>50</v>
      </c>
      <c r="K14366" s="2" t="s">
        <v>491</v>
      </c>
      <c r="L14366" s="2" t="s">
        <v>6502</v>
      </c>
      <c r="N14366" t="s">
        <v>4636</v>
      </c>
      <c r="O14366" s="1">
        <v>40760</v>
      </c>
      <c r="P14366" t="s">
        <v>54</v>
      </c>
      <c r="V14366">
        <v>0.83699999999999997</v>
      </c>
      <c r="W14366">
        <v>0.41599999999999998</v>
      </c>
      <c r="X14366">
        <v>221.99</v>
      </c>
      <c r="Y14366">
        <v>39.020000000000003</v>
      </c>
      <c r="Z14366">
        <v>7.04</v>
      </c>
      <c r="AA14366">
        <v>50.04</v>
      </c>
      <c r="AB14366">
        <v>4.8000000000000001E-2</v>
      </c>
      <c r="AC14366">
        <v>47.93</v>
      </c>
      <c r="AD14366">
        <v>0.248</v>
      </c>
      <c r="AE14366">
        <v>0.60899999999999999</v>
      </c>
      <c r="AF14366">
        <v>10.864000000000001</v>
      </c>
      <c r="AG14366">
        <v>3.91</v>
      </c>
      <c r="AH14366">
        <v>1.1879999999999999</v>
      </c>
    </row>
    <row r="14367" spans="1:57" ht="115.2" x14ac:dyDescent="0.3">
      <c r="A14367" t="s">
        <v>6503</v>
      </c>
      <c r="B14367" t="s">
        <v>623</v>
      </c>
      <c r="C14367" t="s">
        <v>490</v>
      </c>
      <c r="D14367" s="1">
        <v>40760</v>
      </c>
      <c r="G14367">
        <v>2004</v>
      </c>
      <c r="H14367" t="s">
        <v>50</v>
      </c>
      <c r="K14367" s="2" t="s">
        <v>491</v>
      </c>
      <c r="L14367" s="2" t="s">
        <v>6504</v>
      </c>
      <c r="N14367" t="s">
        <v>4639</v>
      </c>
      <c r="O14367" s="1">
        <v>40760</v>
      </c>
      <c r="P14367" t="s">
        <v>54</v>
      </c>
      <c r="V14367">
        <v>0.85</v>
      </c>
      <c r="W14367">
        <v>0.315</v>
      </c>
      <c r="X14367">
        <v>244.46</v>
      </c>
      <c r="Y14367">
        <v>30.33</v>
      </c>
      <c r="Z14367">
        <v>6.34</v>
      </c>
      <c r="AA14367">
        <v>52.44</v>
      </c>
      <c r="AB14367">
        <v>6.0999999999999999E-2</v>
      </c>
      <c r="AC14367">
        <v>36.4</v>
      </c>
      <c r="AD14367">
        <v>0.23200000000000001</v>
      </c>
      <c r="AE14367">
        <v>0.436</v>
      </c>
      <c r="AF14367">
        <v>11.696</v>
      </c>
      <c r="AG14367">
        <v>5.4</v>
      </c>
      <c r="AH14367">
        <v>2.3719999999999999</v>
      </c>
    </row>
    <row r="14368" spans="1:57" ht="144" hidden="1" x14ac:dyDescent="0.3">
      <c r="A14368" t="s">
        <v>30377</v>
      </c>
      <c r="B14368" t="s">
        <v>11482</v>
      </c>
      <c r="C14368" t="s">
        <v>232</v>
      </c>
      <c r="D14368" s="1">
        <v>42576</v>
      </c>
      <c r="G14368">
        <v>8042</v>
      </c>
      <c r="H14368" t="s">
        <v>50</v>
      </c>
      <c r="K14368" s="2" t="s">
        <v>21928</v>
      </c>
      <c r="L14368" s="2" t="s">
        <v>30378</v>
      </c>
      <c r="N14368">
        <v>1</v>
      </c>
      <c r="O14368" s="1">
        <v>42576</v>
      </c>
      <c r="P14368" t="s">
        <v>54</v>
      </c>
      <c r="V14368">
        <v>1.04</v>
      </c>
      <c r="W14368">
        <v>0.47899999999999998</v>
      </c>
      <c r="X14368">
        <v>237.5</v>
      </c>
      <c r="Y14368">
        <v>17.86</v>
      </c>
      <c r="Z14368">
        <v>7</v>
      </c>
      <c r="AA14368">
        <v>120.7</v>
      </c>
      <c r="AB14368">
        <v>3.2000000000000001E-2</v>
      </c>
      <c r="AC14368">
        <v>79.75</v>
      </c>
      <c r="AD14368">
        <v>0.23899999999999999</v>
      </c>
      <c r="AE14368">
        <v>0.40699999999999997</v>
      </c>
      <c r="AF14368">
        <v>14.61</v>
      </c>
      <c r="AG14368">
        <v>5.6420000000000003</v>
      </c>
      <c r="AH14368">
        <v>2.7707000000000002</v>
      </c>
      <c r="BE14368">
        <v>44.19</v>
      </c>
    </row>
    <row r="14369" spans="1:57" ht="158.4" hidden="1" x14ac:dyDescent="0.3">
      <c r="A14369" t="s">
        <v>30379</v>
      </c>
      <c r="B14369" t="s">
        <v>29138</v>
      </c>
      <c r="C14369" t="s">
        <v>498</v>
      </c>
      <c r="D14369" s="1">
        <v>42577</v>
      </c>
      <c r="G14369">
        <v>33331</v>
      </c>
      <c r="H14369" t="s">
        <v>4786</v>
      </c>
      <c r="K14369" s="2" t="s">
        <v>499</v>
      </c>
      <c r="L14369" s="2" t="s">
        <v>29139</v>
      </c>
      <c r="N14369" t="s">
        <v>30380</v>
      </c>
      <c r="O14369" s="1">
        <v>42577</v>
      </c>
      <c r="P14369" t="s">
        <v>54</v>
      </c>
      <c r="V14369">
        <v>1.08</v>
      </c>
      <c r="W14369">
        <v>0.36099999999999999</v>
      </c>
      <c r="X14369">
        <v>139</v>
      </c>
      <c r="Y14369">
        <v>21.18</v>
      </c>
      <c r="Z14369">
        <v>7.59</v>
      </c>
      <c r="AA14369">
        <v>80.2</v>
      </c>
      <c r="AB14369">
        <v>5.1999999999999998E-2</v>
      </c>
      <c r="AC14369">
        <v>154.9</v>
      </c>
      <c r="AD14369">
        <v>0.20499999999999999</v>
      </c>
      <c r="AE14369">
        <v>0.33500000000000002</v>
      </c>
      <c r="AF14369">
        <v>13.96</v>
      </c>
      <c r="AG14369">
        <v>4.62</v>
      </c>
      <c r="AH14369">
        <v>2.20763</v>
      </c>
      <c r="BE14369">
        <v>12.59</v>
      </c>
    </row>
    <row r="14370" spans="1:57" ht="144" hidden="1" x14ac:dyDescent="0.3">
      <c r="A14370" t="s">
        <v>30381</v>
      </c>
      <c r="B14370" t="s">
        <v>29093</v>
      </c>
      <c r="C14370" t="s">
        <v>438</v>
      </c>
      <c r="D14370" s="1">
        <v>42577</v>
      </c>
      <c r="G14370">
        <v>8042</v>
      </c>
      <c r="H14370" t="s">
        <v>50</v>
      </c>
      <c r="K14370" s="2" t="s">
        <v>439</v>
      </c>
      <c r="L14370" s="2" t="s">
        <v>30382</v>
      </c>
      <c r="N14370">
        <v>1</v>
      </c>
      <c r="O14370" s="1">
        <v>42577</v>
      </c>
      <c r="P14370" t="s">
        <v>54</v>
      </c>
      <c r="V14370">
        <v>0.8</v>
      </c>
      <c r="W14370">
        <v>0.45</v>
      </c>
      <c r="X14370">
        <v>598</v>
      </c>
      <c r="Y14370">
        <v>25.04</v>
      </c>
      <c r="Z14370">
        <v>5.1100000000000003</v>
      </c>
      <c r="AA14370">
        <v>70.56</v>
      </c>
      <c r="AB14370">
        <v>1.7000000000000001E-2</v>
      </c>
      <c r="AC14370">
        <v>76.2</v>
      </c>
      <c r="AD14370">
        <v>0.215</v>
      </c>
      <c r="AE14370">
        <v>0.27100000000000002</v>
      </c>
      <c r="AF14370">
        <v>12.28</v>
      </c>
      <c r="AG14370">
        <v>4.2699999999999996</v>
      </c>
      <c r="AH14370">
        <v>3.0831300000000001</v>
      </c>
      <c r="BE14370">
        <v>5.39</v>
      </c>
    </row>
    <row r="14371" spans="1:57" ht="144" hidden="1" x14ac:dyDescent="0.3">
      <c r="A14371" t="s">
        <v>30383</v>
      </c>
      <c r="B14371" t="s">
        <v>29093</v>
      </c>
      <c r="C14371" t="s">
        <v>438</v>
      </c>
      <c r="D14371" s="1">
        <v>42577</v>
      </c>
      <c r="G14371">
        <v>8042</v>
      </c>
      <c r="H14371" t="s">
        <v>50</v>
      </c>
      <c r="K14371" s="2" t="s">
        <v>439</v>
      </c>
      <c r="L14371" s="2" t="s">
        <v>30384</v>
      </c>
      <c r="N14371">
        <v>2</v>
      </c>
      <c r="O14371" s="1">
        <v>42577</v>
      </c>
      <c r="P14371" t="s">
        <v>54</v>
      </c>
      <c r="V14371">
        <v>1.58</v>
      </c>
      <c r="W14371">
        <v>0.46100000000000002</v>
      </c>
      <c r="X14371">
        <v>466.3</v>
      </c>
      <c r="Y14371">
        <v>24.69</v>
      </c>
      <c r="Z14371">
        <v>7.49</v>
      </c>
      <c r="AA14371">
        <v>97.13</v>
      </c>
      <c r="AB14371">
        <v>2.1000000000000001E-2</v>
      </c>
      <c r="AC14371">
        <v>61.32</v>
      </c>
      <c r="AD14371">
        <v>0.27400000000000002</v>
      </c>
      <c r="AE14371">
        <v>0.374</v>
      </c>
      <c r="AF14371">
        <v>10.67</v>
      </c>
      <c r="AG14371">
        <v>5.04</v>
      </c>
      <c r="AH14371">
        <v>2.0737299999999999</v>
      </c>
      <c r="BE14371">
        <v>17.11</v>
      </c>
    </row>
    <row r="14372" spans="1:57" ht="158.4" hidden="1" x14ac:dyDescent="0.3">
      <c r="A14372" t="s">
        <v>30385</v>
      </c>
      <c r="B14372" t="s">
        <v>29093</v>
      </c>
      <c r="C14372" t="s">
        <v>438</v>
      </c>
      <c r="D14372" s="1">
        <v>42577</v>
      </c>
      <c r="G14372">
        <v>8042</v>
      </c>
      <c r="H14372" t="s">
        <v>50</v>
      </c>
      <c r="K14372" s="2" t="s">
        <v>439</v>
      </c>
      <c r="L14372" s="2" t="s">
        <v>30386</v>
      </c>
      <c r="N14372">
        <v>3</v>
      </c>
      <c r="O14372" s="1">
        <v>42577</v>
      </c>
      <c r="P14372" t="s">
        <v>54</v>
      </c>
      <c r="V14372">
        <v>1.5</v>
      </c>
      <c r="W14372">
        <v>0.65500000000000003</v>
      </c>
      <c r="X14372">
        <v>542</v>
      </c>
      <c r="Y14372">
        <v>23.92</v>
      </c>
      <c r="Z14372">
        <v>5.07</v>
      </c>
      <c r="AA14372">
        <v>71.83</v>
      </c>
      <c r="AB14372">
        <v>1.4999999999999999E-2</v>
      </c>
      <c r="AC14372">
        <v>68.84</v>
      </c>
      <c r="AD14372">
        <v>0.24</v>
      </c>
      <c r="AE14372">
        <v>0.45100000000000001</v>
      </c>
      <c r="AF14372">
        <v>9.7509999999999994</v>
      </c>
      <c r="AG14372">
        <v>4.84</v>
      </c>
      <c r="AH14372">
        <v>2.1836000000000002</v>
      </c>
      <c r="BE14372">
        <v>5.96</v>
      </c>
    </row>
    <row r="14373" spans="1:57" ht="115.2" hidden="1" x14ac:dyDescent="0.3">
      <c r="A14373" t="s">
        <v>30387</v>
      </c>
      <c r="B14373" t="s">
        <v>9229</v>
      </c>
      <c r="C14373" t="s">
        <v>133</v>
      </c>
      <c r="D14373" s="1">
        <v>42578</v>
      </c>
      <c r="G14373">
        <v>8048</v>
      </c>
      <c r="H14373" t="s">
        <v>50</v>
      </c>
      <c r="K14373" s="2" t="s">
        <v>134</v>
      </c>
      <c r="L14373" s="2" t="s">
        <v>30388</v>
      </c>
      <c r="N14373" t="s">
        <v>30389</v>
      </c>
      <c r="O14373" s="1">
        <v>42578</v>
      </c>
      <c r="P14373" t="s">
        <v>54</v>
      </c>
      <c r="V14373">
        <v>2.08</v>
      </c>
      <c r="W14373">
        <v>1.282</v>
      </c>
      <c r="X14373">
        <v>92.72</v>
      </c>
      <c r="Y14373">
        <v>18.18</v>
      </c>
      <c r="Z14373">
        <v>11.38</v>
      </c>
      <c r="AA14373">
        <v>102.4</v>
      </c>
      <c r="AB14373">
        <v>2.4E-2</v>
      </c>
      <c r="AC14373">
        <v>33.36</v>
      </c>
      <c r="AD14373">
        <v>0.189</v>
      </c>
      <c r="AE14373">
        <v>0.19</v>
      </c>
      <c r="AF14373">
        <v>9.125</v>
      </c>
      <c r="AG14373">
        <v>3.9929999999999999</v>
      </c>
      <c r="AH14373">
        <v>2.7569699999999999</v>
      </c>
      <c r="BE14373">
        <v>35.42</v>
      </c>
    </row>
    <row r="14374" spans="1:57" ht="115.2" hidden="1" x14ac:dyDescent="0.3">
      <c r="A14374" t="s">
        <v>30390</v>
      </c>
      <c r="B14374" t="s">
        <v>9229</v>
      </c>
      <c r="C14374" t="s">
        <v>133</v>
      </c>
      <c r="D14374" s="1">
        <v>42578</v>
      </c>
      <c r="G14374">
        <v>8048</v>
      </c>
      <c r="H14374" t="s">
        <v>50</v>
      </c>
      <c r="K14374" s="2" t="s">
        <v>134</v>
      </c>
      <c r="L14374" s="2" t="s">
        <v>30391</v>
      </c>
      <c r="N14374" t="s">
        <v>30392</v>
      </c>
      <c r="O14374" s="1">
        <v>42578</v>
      </c>
      <c r="P14374" t="s">
        <v>54</v>
      </c>
      <c r="V14374">
        <v>1.46</v>
      </c>
      <c r="W14374">
        <v>0.53400000000000003</v>
      </c>
      <c r="X14374">
        <v>625.6</v>
      </c>
      <c r="Y14374">
        <v>20.260000000000002</v>
      </c>
      <c r="Z14374">
        <v>10.76</v>
      </c>
      <c r="AA14374">
        <v>116</v>
      </c>
      <c r="AB14374">
        <v>1.7000000000000001E-2</v>
      </c>
      <c r="AC14374">
        <v>217.3</v>
      </c>
      <c r="AD14374">
        <v>0.185</v>
      </c>
      <c r="AE14374">
        <v>0.155</v>
      </c>
      <c r="AF14374">
        <v>11.05</v>
      </c>
      <c r="AG14374">
        <v>4.1189999999999998</v>
      </c>
      <c r="AH14374">
        <v>2.4617</v>
      </c>
      <c r="BE14374">
        <v>39.51</v>
      </c>
    </row>
    <row r="14375" spans="1:57" ht="115.2" hidden="1" x14ac:dyDescent="0.3">
      <c r="A14375" t="s">
        <v>30393</v>
      </c>
      <c r="B14375" t="s">
        <v>9229</v>
      </c>
      <c r="C14375" t="s">
        <v>133</v>
      </c>
      <c r="D14375" s="1">
        <v>42578</v>
      </c>
      <c r="G14375">
        <v>8048</v>
      </c>
      <c r="H14375" t="s">
        <v>50</v>
      </c>
      <c r="K14375" s="2" t="s">
        <v>134</v>
      </c>
      <c r="L14375" s="2" t="s">
        <v>30394</v>
      </c>
      <c r="N14375" t="s">
        <v>30395</v>
      </c>
      <c r="O14375" s="1">
        <v>42578</v>
      </c>
      <c r="P14375" t="s">
        <v>54</v>
      </c>
      <c r="V14375">
        <v>1.29</v>
      </c>
      <c r="W14375">
        <v>0.624</v>
      </c>
      <c r="X14375">
        <v>87.08</v>
      </c>
      <c r="Y14375">
        <v>17.77</v>
      </c>
      <c r="Z14375">
        <v>5.39</v>
      </c>
      <c r="AA14375">
        <v>100.2</v>
      </c>
      <c r="AB14375">
        <v>1.0999999999999999E-2</v>
      </c>
      <c r="AC14375">
        <v>53.39</v>
      </c>
      <c r="AD14375">
        <v>0.17899999999999999</v>
      </c>
      <c r="AE14375">
        <v>0.23100000000000001</v>
      </c>
      <c r="AF14375">
        <v>9.8680000000000003</v>
      </c>
      <c r="AG14375">
        <v>3.673</v>
      </c>
      <c r="AH14375">
        <v>1.6617299999999999</v>
      </c>
      <c r="BE14375">
        <v>35.340000000000003</v>
      </c>
    </row>
    <row r="14376" spans="1:57" ht="144" hidden="1" x14ac:dyDescent="0.3">
      <c r="A14376" t="s">
        <v>30396</v>
      </c>
      <c r="B14376" t="s">
        <v>11367</v>
      </c>
      <c r="C14376" t="s">
        <v>63</v>
      </c>
      <c r="D14376" s="1">
        <v>42578</v>
      </c>
      <c r="G14376">
        <v>8042</v>
      </c>
      <c r="H14376" t="s">
        <v>50</v>
      </c>
      <c r="K14376" s="2" t="s">
        <v>64</v>
      </c>
      <c r="L14376" s="2" t="s">
        <v>30397</v>
      </c>
      <c r="N14376" t="s">
        <v>30398</v>
      </c>
      <c r="O14376" s="1">
        <v>42578</v>
      </c>
      <c r="P14376" t="s">
        <v>54</v>
      </c>
      <c r="V14376">
        <v>1.01</v>
      </c>
      <c r="W14376">
        <v>0.436</v>
      </c>
      <c r="X14376">
        <v>180.6</v>
      </c>
      <c r="Y14376">
        <v>18.61</v>
      </c>
      <c r="Z14376">
        <v>2.88</v>
      </c>
      <c r="AA14376">
        <v>52.87</v>
      </c>
      <c r="AB14376">
        <v>1.9E-2</v>
      </c>
      <c r="AC14376">
        <v>30.09</v>
      </c>
      <c r="AD14376">
        <v>0.20200000000000001</v>
      </c>
      <c r="AE14376">
        <v>0.26900000000000002</v>
      </c>
      <c r="AF14376">
        <v>11.87</v>
      </c>
      <c r="AG14376">
        <v>3.73</v>
      </c>
      <c r="AH14376">
        <v>1.7201</v>
      </c>
      <c r="BE14376">
        <v>6.71</v>
      </c>
    </row>
    <row r="14377" spans="1:57" ht="144" hidden="1" x14ac:dyDescent="0.3">
      <c r="A14377" t="s">
        <v>30399</v>
      </c>
      <c r="B14377" t="s">
        <v>11367</v>
      </c>
      <c r="C14377" t="s">
        <v>63</v>
      </c>
      <c r="D14377" s="1">
        <v>42578</v>
      </c>
      <c r="G14377">
        <v>8042</v>
      </c>
      <c r="H14377" t="s">
        <v>50</v>
      </c>
      <c r="K14377" s="2" t="s">
        <v>64</v>
      </c>
      <c r="L14377" s="2" t="s">
        <v>30400</v>
      </c>
      <c r="N14377" t="s">
        <v>10518</v>
      </c>
      <c r="O14377" s="1">
        <v>42578</v>
      </c>
      <c r="P14377" t="s">
        <v>54</v>
      </c>
      <c r="V14377">
        <v>0.88</v>
      </c>
      <c r="W14377">
        <v>0.52200000000000002</v>
      </c>
      <c r="X14377">
        <v>267.5</v>
      </c>
      <c r="Y14377">
        <v>19.21</v>
      </c>
      <c r="Z14377">
        <v>5.05</v>
      </c>
      <c r="AA14377">
        <v>49.87</v>
      </c>
      <c r="AB14377">
        <v>1.4999999999999999E-2</v>
      </c>
      <c r="AC14377">
        <v>37.409999999999997</v>
      </c>
      <c r="AD14377">
        <v>0.17100000000000001</v>
      </c>
      <c r="AE14377">
        <v>0.26400000000000001</v>
      </c>
      <c r="AF14377">
        <v>11.65</v>
      </c>
      <c r="AG14377">
        <v>4.51</v>
      </c>
      <c r="AH14377">
        <v>1.91923</v>
      </c>
      <c r="BE14377">
        <v>6.14</v>
      </c>
    </row>
    <row r="14378" spans="1:57" ht="144" hidden="1" x14ac:dyDescent="0.3">
      <c r="A14378" t="s">
        <v>30401</v>
      </c>
      <c r="B14378" t="s">
        <v>11367</v>
      </c>
      <c r="C14378" t="s">
        <v>63</v>
      </c>
      <c r="D14378" s="1">
        <v>42578</v>
      </c>
      <c r="G14378">
        <v>8042</v>
      </c>
      <c r="H14378" t="s">
        <v>50</v>
      </c>
      <c r="K14378" s="2" t="s">
        <v>64</v>
      </c>
      <c r="L14378" s="2" t="s">
        <v>30402</v>
      </c>
      <c r="N14378" t="s">
        <v>28865</v>
      </c>
      <c r="O14378" s="1">
        <v>42578</v>
      </c>
      <c r="P14378" t="s">
        <v>54</v>
      </c>
      <c r="V14378">
        <v>1.17</v>
      </c>
      <c r="W14378">
        <v>0.64700000000000002</v>
      </c>
      <c r="X14378">
        <v>256.7</v>
      </c>
      <c r="Y14378">
        <v>20.12</v>
      </c>
      <c r="Z14378">
        <v>5.42</v>
      </c>
      <c r="AA14378">
        <v>71.62</v>
      </c>
      <c r="AB14378">
        <v>1.6E-2</v>
      </c>
      <c r="AC14378">
        <v>27.88</v>
      </c>
      <c r="AD14378">
        <v>0.19400000000000001</v>
      </c>
      <c r="AE14378">
        <v>0.38700000000000001</v>
      </c>
      <c r="AF14378">
        <v>12.21</v>
      </c>
      <c r="AG14378">
        <v>4.29</v>
      </c>
      <c r="AH14378">
        <v>3.8109999999999999</v>
      </c>
      <c r="BE14378">
        <v>16.5</v>
      </c>
    </row>
    <row r="14379" spans="1:57" ht="144" hidden="1" x14ac:dyDescent="0.3">
      <c r="A14379" t="s">
        <v>30403</v>
      </c>
      <c r="B14379" t="s">
        <v>11367</v>
      </c>
      <c r="C14379" t="s">
        <v>63</v>
      </c>
      <c r="D14379" s="1">
        <v>42578</v>
      </c>
      <c r="G14379">
        <v>8042</v>
      </c>
      <c r="H14379" t="s">
        <v>50</v>
      </c>
      <c r="K14379" s="2" t="s">
        <v>64</v>
      </c>
      <c r="L14379" s="2" t="s">
        <v>30404</v>
      </c>
      <c r="N14379" t="s">
        <v>13788</v>
      </c>
      <c r="O14379" s="1">
        <v>42578</v>
      </c>
      <c r="P14379" t="s">
        <v>54</v>
      </c>
      <c r="V14379">
        <v>1.38</v>
      </c>
      <c r="W14379">
        <v>0.90900000000000003</v>
      </c>
      <c r="X14379">
        <v>249.3</v>
      </c>
      <c r="Y14379">
        <v>22.01</v>
      </c>
      <c r="Z14379">
        <v>4.28</v>
      </c>
      <c r="AA14379">
        <v>64.430000000000007</v>
      </c>
      <c r="AB14379">
        <v>1.2999999999999999E-2</v>
      </c>
      <c r="AC14379">
        <v>29.37</v>
      </c>
      <c r="AD14379">
        <v>0.16</v>
      </c>
      <c r="AE14379">
        <v>0.24299999999999999</v>
      </c>
      <c r="AF14379">
        <v>11.07</v>
      </c>
      <c r="AG14379">
        <v>3.8</v>
      </c>
      <c r="AH14379">
        <v>1.98447</v>
      </c>
      <c r="BE14379">
        <v>10.35</v>
      </c>
    </row>
    <row r="14380" spans="1:57" ht="144" hidden="1" x14ac:dyDescent="0.3">
      <c r="A14380" t="s">
        <v>30405</v>
      </c>
      <c r="B14380" t="s">
        <v>29240</v>
      </c>
      <c r="C14380" t="s">
        <v>63</v>
      </c>
      <c r="D14380" s="1">
        <v>42578</v>
      </c>
      <c r="G14380">
        <v>8042</v>
      </c>
      <c r="H14380" t="s">
        <v>50</v>
      </c>
      <c r="K14380" s="2" t="s">
        <v>64</v>
      </c>
      <c r="L14380" s="2" t="s">
        <v>30406</v>
      </c>
      <c r="N14380" t="s">
        <v>29242</v>
      </c>
      <c r="O14380" s="1">
        <v>42578</v>
      </c>
      <c r="P14380" t="s">
        <v>54</v>
      </c>
      <c r="V14380">
        <v>1.08</v>
      </c>
      <c r="W14380">
        <v>0.66700000000000004</v>
      </c>
      <c r="X14380">
        <v>271.39999999999998</v>
      </c>
      <c r="Y14380">
        <v>22.67</v>
      </c>
      <c r="Z14380">
        <v>5.0599999999999996</v>
      </c>
      <c r="AA14380">
        <v>52.15</v>
      </c>
      <c r="AB14380">
        <v>1.2999999999999999E-2</v>
      </c>
      <c r="AC14380">
        <v>30.29</v>
      </c>
      <c r="AD14380">
        <v>0.28699999999999998</v>
      </c>
      <c r="AE14380">
        <v>0.20899999999999999</v>
      </c>
      <c r="AF14380">
        <v>9.8179999999999996</v>
      </c>
      <c r="AG14380">
        <v>3.15</v>
      </c>
      <c r="AH14380">
        <v>2.0634299999999999</v>
      </c>
      <c r="BE14380">
        <v>9.51</v>
      </c>
    </row>
    <row r="14381" spans="1:57" ht="158.4" hidden="1" x14ac:dyDescent="0.3">
      <c r="A14381" t="s">
        <v>30407</v>
      </c>
      <c r="B14381" t="s">
        <v>29240</v>
      </c>
      <c r="C14381" t="s">
        <v>63</v>
      </c>
      <c r="D14381" s="1">
        <v>42578</v>
      </c>
      <c r="G14381">
        <v>8042</v>
      </c>
      <c r="H14381" t="s">
        <v>50</v>
      </c>
      <c r="K14381" s="2" t="s">
        <v>64</v>
      </c>
      <c r="L14381" s="2" t="s">
        <v>30408</v>
      </c>
      <c r="N14381" t="s">
        <v>29250</v>
      </c>
      <c r="O14381" s="1">
        <v>42578</v>
      </c>
      <c r="P14381" t="s">
        <v>54</v>
      </c>
      <c r="V14381">
        <v>1.03</v>
      </c>
      <c r="W14381">
        <v>0.51700000000000002</v>
      </c>
      <c r="X14381">
        <v>166.6</v>
      </c>
      <c r="Y14381">
        <v>19.420000000000002</v>
      </c>
      <c r="Z14381">
        <v>6.85</v>
      </c>
      <c r="AA14381">
        <v>65.92</v>
      </c>
      <c r="AB14381">
        <v>2.1000000000000001E-2</v>
      </c>
      <c r="AC14381">
        <v>37.56</v>
      </c>
      <c r="AD14381">
        <v>0.39400000000000002</v>
      </c>
      <c r="AE14381">
        <v>0.58399999999999996</v>
      </c>
      <c r="AF14381">
        <v>12</v>
      </c>
      <c r="AG14381">
        <v>4.5199999999999996</v>
      </c>
      <c r="AH14381">
        <v>3.1964299999999999</v>
      </c>
      <c r="BE14381">
        <v>9.51</v>
      </c>
    </row>
    <row r="14382" spans="1:57" ht="158.4" hidden="1" x14ac:dyDescent="0.3">
      <c r="A14382" t="s">
        <v>30409</v>
      </c>
      <c r="B14382" t="s">
        <v>29240</v>
      </c>
      <c r="C14382" t="s">
        <v>63</v>
      </c>
      <c r="D14382" s="1">
        <v>42578</v>
      </c>
      <c r="G14382">
        <v>8042</v>
      </c>
      <c r="H14382" t="s">
        <v>50</v>
      </c>
      <c r="K14382" s="2" t="s">
        <v>64</v>
      </c>
      <c r="L14382" s="2" t="s">
        <v>30410</v>
      </c>
      <c r="N14382" t="s">
        <v>29253</v>
      </c>
      <c r="O14382" s="1">
        <v>42578</v>
      </c>
      <c r="P14382" t="s">
        <v>54</v>
      </c>
      <c r="V14382">
        <v>0.77</v>
      </c>
      <c r="W14382">
        <v>0.47699999999999998</v>
      </c>
      <c r="X14382">
        <v>307.89999999999998</v>
      </c>
      <c r="Y14382">
        <v>22.35</v>
      </c>
      <c r="Z14382">
        <v>7.52</v>
      </c>
      <c r="AA14382">
        <v>65.290000000000006</v>
      </c>
      <c r="AB14382">
        <v>2.7E-2</v>
      </c>
      <c r="AC14382">
        <v>39.590000000000003</v>
      </c>
      <c r="AD14382">
        <v>0.29099999999999998</v>
      </c>
      <c r="AE14382">
        <v>0.34300000000000003</v>
      </c>
      <c r="AF14382">
        <v>12.21</v>
      </c>
      <c r="AG14382">
        <v>4.29</v>
      </c>
      <c r="AH14382">
        <v>2.3621300000000001</v>
      </c>
      <c r="BE14382">
        <v>12.27</v>
      </c>
    </row>
    <row r="14383" spans="1:57" ht="144" hidden="1" x14ac:dyDescent="0.3">
      <c r="A14383" t="s">
        <v>30411</v>
      </c>
      <c r="B14383" t="s">
        <v>29240</v>
      </c>
      <c r="C14383" t="s">
        <v>63</v>
      </c>
      <c r="D14383" s="1">
        <v>42578</v>
      </c>
      <c r="G14383">
        <v>8042</v>
      </c>
      <c r="H14383" t="s">
        <v>50</v>
      </c>
      <c r="K14383" s="2" t="s">
        <v>64</v>
      </c>
      <c r="L14383" s="2" t="s">
        <v>30412</v>
      </c>
      <c r="N14383" t="s">
        <v>13788</v>
      </c>
      <c r="O14383" s="1">
        <v>42578</v>
      </c>
      <c r="P14383" t="s">
        <v>54</v>
      </c>
      <c r="V14383">
        <v>0.96</v>
      </c>
      <c r="W14383">
        <v>0.45600000000000002</v>
      </c>
      <c r="X14383">
        <v>270.89999999999998</v>
      </c>
      <c r="Y14383">
        <v>21.21</v>
      </c>
      <c r="Z14383">
        <v>5.92</v>
      </c>
      <c r="AA14383">
        <v>64.89</v>
      </c>
      <c r="AB14383">
        <v>2.7E-2</v>
      </c>
      <c r="AC14383">
        <v>31</v>
      </c>
      <c r="AD14383">
        <v>0.19500000000000001</v>
      </c>
      <c r="AE14383">
        <v>0.29099999999999998</v>
      </c>
      <c r="AF14383">
        <v>11.96</v>
      </c>
      <c r="AG14383">
        <v>3.68</v>
      </c>
      <c r="AH14383">
        <v>2.56813</v>
      </c>
      <c r="BE14383">
        <v>12.72</v>
      </c>
    </row>
    <row r="14384" spans="1:57" ht="144" hidden="1" x14ac:dyDescent="0.3">
      <c r="A14384" t="s">
        <v>30413</v>
      </c>
      <c r="B14384" t="s">
        <v>29240</v>
      </c>
      <c r="C14384" t="s">
        <v>63</v>
      </c>
      <c r="D14384" s="1">
        <v>42578</v>
      </c>
      <c r="G14384">
        <v>8042</v>
      </c>
      <c r="H14384" t="s">
        <v>50</v>
      </c>
      <c r="K14384" s="2" t="s">
        <v>64</v>
      </c>
      <c r="L14384" s="2" t="s">
        <v>30414</v>
      </c>
      <c r="N14384" t="s">
        <v>29247</v>
      </c>
      <c r="O14384" s="1">
        <v>42578</v>
      </c>
      <c r="P14384" t="s">
        <v>54</v>
      </c>
      <c r="V14384">
        <v>1.22</v>
      </c>
      <c r="W14384">
        <v>0.6</v>
      </c>
      <c r="X14384">
        <v>508.3</v>
      </c>
      <c r="Y14384">
        <v>24.94</v>
      </c>
      <c r="Z14384">
        <v>3.18</v>
      </c>
      <c r="AA14384">
        <v>61.78</v>
      </c>
      <c r="AB14384">
        <v>3.4000000000000002E-2</v>
      </c>
      <c r="AC14384">
        <v>43.76</v>
      </c>
      <c r="AD14384">
        <v>0.30599999999999999</v>
      </c>
      <c r="AE14384">
        <v>0.33300000000000002</v>
      </c>
      <c r="AF14384">
        <v>11.36</v>
      </c>
      <c r="AG14384">
        <v>4.03</v>
      </c>
      <c r="AH14384">
        <v>2.0565699999999998</v>
      </c>
      <c r="BE14384">
        <v>9.0500000000000007</v>
      </c>
    </row>
    <row r="14385" spans="1:57" ht="158.4" hidden="1" x14ac:dyDescent="0.3">
      <c r="A14385" t="s">
        <v>30415</v>
      </c>
      <c r="B14385" t="s">
        <v>29438</v>
      </c>
      <c r="C14385" t="s">
        <v>498</v>
      </c>
      <c r="D14385" s="1">
        <v>42578</v>
      </c>
      <c r="G14385">
        <v>33333</v>
      </c>
      <c r="H14385" t="s">
        <v>4786</v>
      </c>
      <c r="K14385" s="2" t="s">
        <v>499</v>
      </c>
      <c r="L14385" s="2" t="s">
        <v>29439</v>
      </c>
      <c r="N14385" t="s">
        <v>3304</v>
      </c>
      <c r="O14385" s="1">
        <v>42578</v>
      </c>
      <c r="P14385" t="s">
        <v>54</v>
      </c>
      <c r="V14385">
        <v>1.69</v>
      </c>
      <c r="W14385">
        <v>0.64300000000000002</v>
      </c>
      <c r="X14385">
        <v>289</v>
      </c>
      <c r="Y14385">
        <v>27.7</v>
      </c>
      <c r="Z14385">
        <v>1.1399999999999999</v>
      </c>
      <c r="AA14385">
        <v>110.2</v>
      </c>
      <c r="AB14385">
        <v>3.4000000000000002E-2</v>
      </c>
      <c r="AC14385">
        <v>58.57</v>
      </c>
      <c r="AD14385">
        <v>0.17699999999999999</v>
      </c>
      <c r="AE14385">
        <v>0.14699999999999999</v>
      </c>
      <c r="AF14385">
        <v>13.54</v>
      </c>
      <c r="AG14385">
        <v>4.0330000000000004</v>
      </c>
      <c r="AH14385">
        <v>2.35527</v>
      </c>
      <c r="BE14385">
        <v>30.79</v>
      </c>
    </row>
    <row r="14386" spans="1:57" ht="158.4" hidden="1" x14ac:dyDescent="0.3">
      <c r="A14386" t="s">
        <v>30416</v>
      </c>
      <c r="B14386" t="s">
        <v>29438</v>
      </c>
      <c r="C14386" t="s">
        <v>498</v>
      </c>
      <c r="D14386" s="1">
        <v>42578</v>
      </c>
      <c r="G14386">
        <v>8043</v>
      </c>
      <c r="H14386" t="s">
        <v>50</v>
      </c>
      <c r="K14386" s="2" t="s">
        <v>499</v>
      </c>
      <c r="L14386" s="2" t="s">
        <v>29439</v>
      </c>
      <c r="N14386" t="s">
        <v>3304</v>
      </c>
      <c r="O14386" s="1">
        <v>42578</v>
      </c>
      <c r="P14386" t="s">
        <v>54</v>
      </c>
      <c r="V14386">
        <v>1.42</v>
      </c>
      <c r="W14386">
        <v>0.70099999999999996</v>
      </c>
      <c r="X14386">
        <v>241.2</v>
      </c>
      <c r="Y14386">
        <v>39.96</v>
      </c>
      <c r="Z14386">
        <v>6.03</v>
      </c>
      <c r="AA14386">
        <v>65.81</v>
      </c>
      <c r="AB14386">
        <v>5.8999999999999997E-2</v>
      </c>
      <c r="AC14386">
        <v>79.97</v>
      </c>
      <c r="AD14386">
        <v>0.28199999999999997</v>
      </c>
      <c r="AE14386">
        <v>0.315</v>
      </c>
      <c r="AF14386">
        <v>11.59</v>
      </c>
      <c r="AG14386">
        <v>3.09</v>
      </c>
      <c r="AH14386">
        <v>1.8333999999999999</v>
      </c>
      <c r="BE14386">
        <v>8.36</v>
      </c>
    </row>
    <row r="14387" spans="1:57" ht="158.4" hidden="1" x14ac:dyDescent="0.3">
      <c r="A14387" t="s">
        <v>30417</v>
      </c>
      <c r="B14387" t="s">
        <v>29438</v>
      </c>
      <c r="C14387" t="s">
        <v>498</v>
      </c>
      <c r="D14387" s="1">
        <v>42578</v>
      </c>
      <c r="G14387">
        <v>8043</v>
      </c>
      <c r="H14387" t="s">
        <v>50</v>
      </c>
      <c r="K14387" s="2" t="s">
        <v>499</v>
      </c>
      <c r="L14387" s="2" t="s">
        <v>29439</v>
      </c>
      <c r="N14387" t="s">
        <v>3304</v>
      </c>
      <c r="O14387" s="1">
        <v>42578</v>
      </c>
      <c r="P14387" t="s">
        <v>54</v>
      </c>
      <c r="V14387">
        <v>1.37</v>
      </c>
      <c r="W14387">
        <v>0.69399999999999995</v>
      </c>
      <c r="X14387">
        <v>167.6</v>
      </c>
      <c r="Y14387">
        <v>22.37</v>
      </c>
      <c r="Z14387">
        <v>4.07</v>
      </c>
      <c r="AA14387">
        <v>92.67</v>
      </c>
      <c r="AB14387">
        <v>2.8000000000000001E-2</v>
      </c>
      <c r="AC14387">
        <v>40.67</v>
      </c>
      <c r="AD14387">
        <v>0.23400000000000001</v>
      </c>
      <c r="AE14387">
        <v>0.39800000000000002</v>
      </c>
      <c r="AF14387">
        <v>14.86</v>
      </c>
      <c r="AG14387">
        <v>4.38</v>
      </c>
      <c r="AH14387">
        <v>3.0213299999999998</v>
      </c>
      <c r="BE14387">
        <v>16.64</v>
      </c>
    </row>
    <row r="14388" spans="1:57" ht="158.4" hidden="1" x14ac:dyDescent="0.3">
      <c r="A14388" t="s">
        <v>30418</v>
      </c>
      <c r="B14388" t="s">
        <v>29438</v>
      </c>
      <c r="C14388" t="s">
        <v>498</v>
      </c>
      <c r="D14388" s="1">
        <v>42578</v>
      </c>
      <c r="G14388">
        <v>8043</v>
      </c>
      <c r="H14388" t="s">
        <v>50</v>
      </c>
      <c r="K14388" s="2" t="s">
        <v>499</v>
      </c>
      <c r="L14388" s="2" t="s">
        <v>29439</v>
      </c>
      <c r="N14388" t="s">
        <v>29587</v>
      </c>
      <c r="O14388" s="1">
        <v>42578</v>
      </c>
      <c r="P14388" t="s">
        <v>54</v>
      </c>
      <c r="V14388">
        <v>0.97</v>
      </c>
      <c r="W14388">
        <v>0.52800000000000002</v>
      </c>
      <c r="X14388">
        <v>253.2</v>
      </c>
      <c r="Y14388">
        <v>21.15</v>
      </c>
      <c r="Z14388">
        <v>0.31</v>
      </c>
      <c r="AA14388">
        <v>81.22</v>
      </c>
      <c r="AB14388">
        <v>4.4999999999999998E-2</v>
      </c>
      <c r="AC14388">
        <v>52.8</v>
      </c>
      <c r="AD14388">
        <v>0.214</v>
      </c>
      <c r="AE14388">
        <v>0.26700000000000002</v>
      </c>
      <c r="AF14388">
        <v>15.31</v>
      </c>
      <c r="AG14388">
        <v>4.33</v>
      </c>
      <c r="AH14388">
        <v>2.4376699999999998</v>
      </c>
      <c r="BE14388">
        <v>12.09</v>
      </c>
    </row>
    <row r="14389" spans="1:57" ht="172.8" hidden="1" x14ac:dyDescent="0.3">
      <c r="A14389" t="s">
        <v>30419</v>
      </c>
      <c r="B14389" t="s">
        <v>25131</v>
      </c>
      <c r="C14389" t="s">
        <v>498</v>
      </c>
      <c r="D14389" s="1">
        <v>42578</v>
      </c>
      <c r="G14389">
        <v>33333</v>
      </c>
      <c r="H14389" t="s">
        <v>4786</v>
      </c>
      <c r="K14389" s="2" t="s">
        <v>499</v>
      </c>
      <c r="L14389" s="2" t="s">
        <v>29162</v>
      </c>
      <c r="N14389" t="s">
        <v>29163</v>
      </c>
      <c r="O14389" s="1">
        <v>42578</v>
      </c>
      <c r="P14389" t="s">
        <v>54</v>
      </c>
      <c r="V14389">
        <v>1.91</v>
      </c>
      <c r="W14389">
        <v>0.63500000000000001</v>
      </c>
      <c r="X14389">
        <v>538.1</v>
      </c>
      <c r="Y14389">
        <v>16.170000000000002</v>
      </c>
      <c r="Z14389">
        <v>2.71</v>
      </c>
      <c r="AA14389">
        <v>62.13</v>
      </c>
      <c r="AB14389">
        <v>3.1E-2</v>
      </c>
      <c r="AC14389">
        <v>54.95</v>
      </c>
      <c r="AD14389">
        <v>0.186</v>
      </c>
      <c r="AE14389">
        <v>0.16800000000000001</v>
      </c>
      <c r="AF14389">
        <v>9.3989999999999991</v>
      </c>
      <c r="AG14389">
        <v>3.08</v>
      </c>
      <c r="AH14389">
        <v>2.1732999999999998</v>
      </c>
      <c r="BE14389">
        <v>12.8</v>
      </c>
    </row>
    <row r="14390" spans="1:57" ht="144" hidden="1" x14ac:dyDescent="0.3">
      <c r="A14390" t="s">
        <v>30420</v>
      </c>
      <c r="B14390" t="s">
        <v>29138</v>
      </c>
      <c r="C14390" t="s">
        <v>498</v>
      </c>
      <c r="D14390" s="1">
        <v>42578</v>
      </c>
      <c r="G14390">
        <v>8043</v>
      </c>
      <c r="H14390" t="s">
        <v>50</v>
      </c>
      <c r="K14390" s="2" t="s">
        <v>499</v>
      </c>
      <c r="L14390" s="2" t="s">
        <v>29328</v>
      </c>
      <c r="N14390" t="s">
        <v>29329</v>
      </c>
      <c r="O14390" s="1">
        <v>42578</v>
      </c>
      <c r="P14390" t="s">
        <v>54</v>
      </c>
      <c r="V14390">
        <v>1.4</v>
      </c>
      <c r="W14390">
        <v>0.51100000000000001</v>
      </c>
      <c r="X14390">
        <v>376.6</v>
      </c>
      <c r="Y14390">
        <v>20.68</v>
      </c>
      <c r="Z14390">
        <v>7.63</v>
      </c>
      <c r="AA14390">
        <v>79.53</v>
      </c>
      <c r="AB14390">
        <v>4.1000000000000002E-2</v>
      </c>
      <c r="AC14390">
        <v>438.1</v>
      </c>
      <c r="AD14390">
        <v>0.23699999999999999</v>
      </c>
      <c r="AE14390">
        <v>0.38600000000000001</v>
      </c>
      <c r="AF14390">
        <v>13.53</v>
      </c>
      <c r="AG14390">
        <v>4.16</v>
      </c>
      <c r="AH14390">
        <v>2.5956000000000001</v>
      </c>
      <c r="BE14390">
        <v>13.18</v>
      </c>
    </row>
    <row r="14391" spans="1:57" ht="144" hidden="1" x14ac:dyDescent="0.3">
      <c r="A14391" t="s">
        <v>30421</v>
      </c>
      <c r="B14391" t="s">
        <v>29138</v>
      </c>
      <c r="C14391" t="s">
        <v>498</v>
      </c>
      <c r="D14391" s="1">
        <v>42578</v>
      </c>
      <c r="G14391">
        <v>8043</v>
      </c>
      <c r="H14391" t="s">
        <v>50</v>
      </c>
      <c r="K14391" s="2" t="s">
        <v>499</v>
      </c>
      <c r="L14391" s="2" t="s">
        <v>29328</v>
      </c>
      <c r="N14391" t="s">
        <v>29331</v>
      </c>
      <c r="O14391" s="1">
        <v>42578</v>
      </c>
      <c r="P14391" t="s">
        <v>54</v>
      </c>
      <c r="V14391">
        <v>1.56</v>
      </c>
      <c r="W14391">
        <v>0.47599999999999998</v>
      </c>
      <c r="X14391">
        <v>270.7</v>
      </c>
      <c r="Y14391">
        <v>20.05</v>
      </c>
      <c r="Z14391">
        <v>4.22</v>
      </c>
      <c r="AA14391">
        <v>92.22</v>
      </c>
      <c r="AB14391">
        <v>6.2E-2</v>
      </c>
      <c r="AC14391">
        <v>87.84</v>
      </c>
      <c r="AD14391">
        <v>0.21199999999999999</v>
      </c>
      <c r="AE14391">
        <v>0.23499999999999999</v>
      </c>
      <c r="AF14391">
        <v>13.08</v>
      </c>
      <c r="AG14391">
        <v>4.1900000000000004</v>
      </c>
      <c r="AH14391">
        <v>3.8453300000000001</v>
      </c>
      <c r="BE14391">
        <v>25.05</v>
      </c>
    </row>
    <row r="14392" spans="1:57" ht="144" hidden="1" x14ac:dyDescent="0.3">
      <c r="A14392" t="s">
        <v>30422</v>
      </c>
      <c r="B14392" t="s">
        <v>29200</v>
      </c>
      <c r="C14392" t="s">
        <v>498</v>
      </c>
      <c r="D14392" s="1">
        <v>42578</v>
      </c>
      <c r="G14392">
        <v>8043</v>
      </c>
      <c r="H14392" t="s">
        <v>50</v>
      </c>
      <c r="K14392" s="2" t="s">
        <v>499</v>
      </c>
      <c r="L14392" s="2" t="s">
        <v>29201</v>
      </c>
      <c r="N14392" t="s">
        <v>29323</v>
      </c>
      <c r="O14392" s="1">
        <v>42578</v>
      </c>
      <c r="P14392" t="s">
        <v>54</v>
      </c>
      <c r="V14392">
        <v>1.17</v>
      </c>
      <c r="W14392">
        <v>0.52400000000000002</v>
      </c>
      <c r="X14392">
        <v>278.10000000000002</v>
      </c>
      <c r="Y14392">
        <v>20.2</v>
      </c>
      <c r="Z14392">
        <v>6.47</v>
      </c>
      <c r="AA14392">
        <v>74.31</v>
      </c>
      <c r="AB14392">
        <v>3.5000000000000003E-2</v>
      </c>
      <c r="AC14392">
        <v>179.7</v>
      </c>
      <c r="AD14392">
        <v>0.314</v>
      </c>
      <c r="AE14392">
        <v>0.26600000000000001</v>
      </c>
      <c r="AF14392">
        <v>12.41</v>
      </c>
      <c r="AG14392">
        <v>4.0999999999999996</v>
      </c>
      <c r="AH14392">
        <v>2.0909</v>
      </c>
      <c r="BE14392">
        <v>12.68</v>
      </c>
    </row>
    <row r="14393" spans="1:57" ht="144" hidden="1" x14ac:dyDescent="0.3">
      <c r="A14393" t="s">
        <v>30423</v>
      </c>
      <c r="B14393" t="s">
        <v>29200</v>
      </c>
      <c r="C14393" t="s">
        <v>498</v>
      </c>
      <c r="D14393" s="1">
        <v>42578</v>
      </c>
      <c r="G14393">
        <v>8043</v>
      </c>
      <c r="H14393" t="s">
        <v>50</v>
      </c>
      <c r="K14393" s="2" t="s">
        <v>499</v>
      </c>
      <c r="L14393" s="2" t="s">
        <v>29201</v>
      </c>
      <c r="N14393" t="s">
        <v>29202</v>
      </c>
      <c r="O14393" s="1">
        <v>42578</v>
      </c>
      <c r="P14393" t="s">
        <v>54</v>
      </c>
      <c r="V14393">
        <v>1.74</v>
      </c>
      <c r="W14393">
        <v>0.43099999999999999</v>
      </c>
      <c r="X14393">
        <v>446.4</v>
      </c>
      <c r="Y14393">
        <v>18.170000000000002</v>
      </c>
      <c r="Z14393">
        <v>5.22</v>
      </c>
      <c r="AA14393">
        <v>118.8</v>
      </c>
      <c r="AB14393">
        <v>3.7999999999999999E-2</v>
      </c>
      <c r="AC14393">
        <v>133.80000000000001</v>
      </c>
      <c r="AD14393">
        <v>0.23100000000000001</v>
      </c>
      <c r="AE14393">
        <v>0.30099999999999999</v>
      </c>
      <c r="AF14393">
        <v>10.32</v>
      </c>
      <c r="AG14393">
        <v>4.03</v>
      </c>
      <c r="AH14393">
        <v>1.4111</v>
      </c>
      <c r="BE14393">
        <v>22.19</v>
      </c>
    </row>
    <row r="14394" spans="1:57" ht="144" hidden="1" x14ac:dyDescent="0.3">
      <c r="A14394" t="s">
        <v>30424</v>
      </c>
      <c r="B14394" t="s">
        <v>29200</v>
      </c>
      <c r="C14394" t="s">
        <v>498</v>
      </c>
      <c r="D14394" s="1">
        <v>42578</v>
      </c>
      <c r="G14394">
        <v>8043</v>
      </c>
      <c r="H14394" t="s">
        <v>50</v>
      </c>
      <c r="K14394" s="2" t="s">
        <v>499</v>
      </c>
      <c r="L14394" s="2" t="s">
        <v>29201</v>
      </c>
      <c r="N14394" t="s">
        <v>29326</v>
      </c>
      <c r="O14394" s="1">
        <v>42578</v>
      </c>
      <c r="P14394" t="s">
        <v>54</v>
      </c>
      <c r="V14394">
        <v>1.1299999999999999</v>
      </c>
      <c r="W14394">
        <v>0.34100000000000003</v>
      </c>
      <c r="X14394">
        <v>351.8</v>
      </c>
      <c r="Y14394">
        <v>22.53</v>
      </c>
      <c r="Z14394">
        <v>1.7</v>
      </c>
      <c r="AA14394">
        <v>61.95</v>
      </c>
      <c r="AB14394">
        <v>2.9000000000000001E-2</v>
      </c>
      <c r="AC14394">
        <v>76.23</v>
      </c>
      <c r="AD14394">
        <v>0.23200000000000001</v>
      </c>
      <c r="AE14394">
        <v>0.26200000000000001</v>
      </c>
      <c r="AF14394">
        <v>13.39</v>
      </c>
      <c r="AG14394">
        <v>4.3</v>
      </c>
      <c r="AH14394">
        <v>2.2831700000000001</v>
      </c>
      <c r="BE14394">
        <v>6.17</v>
      </c>
    </row>
    <row r="14395" spans="1:57" ht="115.2" hidden="1" x14ac:dyDescent="0.3">
      <c r="A14395" t="s">
        <v>30425</v>
      </c>
      <c r="B14395" t="s">
        <v>30426</v>
      </c>
      <c r="C14395" t="s">
        <v>49</v>
      </c>
      <c r="D14395" s="1">
        <v>42578</v>
      </c>
      <c r="G14395">
        <v>8042</v>
      </c>
      <c r="H14395" t="s">
        <v>50</v>
      </c>
      <c r="K14395" s="2" t="s">
        <v>51</v>
      </c>
      <c r="L14395" s="2" t="s">
        <v>30427</v>
      </c>
      <c r="N14395" t="s">
        <v>30428</v>
      </c>
      <c r="O14395" s="1">
        <v>42578</v>
      </c>
      <c r="P14395" t="s">
        <v>54</v>
      </c>
      <c r="V14395">
        <v>1.86</v>
      </c>
      <c r="W14395">
        <v>0.35099999999999998</v>
      </c>
      <c r="X14395">
        <v>112.6</v>
      </c>
      <c r="Y14395">
        <v>16.61</v>
      </c>
      <c r="Z14395">
        <v>3.62</v>
      </c>
      <c r="AA14395">
        <v>42.56</v>
      </c>
      <c r="AB14395">
        <v>2.4E-2</v>
      </c>
      <c r="AC14395">
        <v>62.81</v>
      </c>
      <c r="AD14395">
        <v>0.192</v>
      </c>
      <c r="AE14395">
        <v>0.20599999999999999</v>
      </c>
      <c r="AF14395">
        <v>8.3819999999999997</v>
      </c>
      <c r="AG14395">
        <v>4.04</v>
      </c>
      <c r="AH14395">
        <v>1.36303</v>
      </c>
      <c r="BE14395">
        <v>10.69</v>
      </c>
    </row>
    <row r="14396" spans="1:57" ht="129.6" hidden="1" x14ac:dyDescent="0.3">
      <c r="A14396" t="s">
        <v>30429</v>
      </c>
      <c r="B14396" t="s">
        <v>29674</v>
      </c>
      <c r="C14396" t="s">
        <v>232</v>
      </c>
      <c r="D14396" s="1">
        <v>42578</v>
      </c>
      <c r="G14396">
        <v>8043</v>
      </c>
      <c r="H14396" t="s">
        <v>50</v>
      </c>
      <c r="K14396" s="2" t="s">
        <v>21928</v>
      </c>
      <c r="L14396" s="2" t="s">
        <v>30430</v>
      </c>
      <c r="N14396">
        <v>1</v>
      </c>
      <c r="O14396" s="1">
        <v>42578</v>
      </c>
      <c r="P14396" t="s">
        <v>54</v>
      </c>
      <c r="V14396">
        <v>1.17</v>
      </c>
      <c r="W14396">
        <v>0.56499999999999995</v>
      </c>
      <c r="X14396">
        <v>306.8</v>
      </c>
      <c r="Y14396">
        <v>20.93</v>
      </c>
      <c r="Z14396">
        <v>3.39</v>
      </c>
      <c r="AA14396">
        <v>81.319999999999993</v>
      </c>
      <c r="AB14396">
        <v>1.4E-2</v>
      </c>
      <c r="AC14396">
        <v>60.2</v>
      </c>
      <c r="AD14396">
        <v>0.26900000000000002</v>
      </c>
      <c r="AE14396">
        <v>0.33900000000000002</v>
      </c>
      <c r="AF14396">
        <v>12.29</v>
      </c>
      <c r="AG14396">
        <v>4.8499999999999996</v>
      </c>
      <c r="AH14396">
        <v>1.9020699999999999</v>
      </c>
      <c r="BE14396">
        <v>19.350000000000001</v>
      </c>
    </row>
    <row r="14397" spans="1:57" ht="129.6" hidden="1" x14ac:dyDescent="0.3">
      <c r="A14397" t="s">
        <v>30431</v>
      </c>
      <c r="B14397" t="s">
        <v>29674</v>
      </c>
      <c r="C14397" t="s">
        <v>232</v>
      </c>
      <c r="D14397" s="1">
        <v>42578</v>
      </c>
      <c r="G14397">
        <v>8042</v>
      </c>
      <c r="H14397" t="s">
        <v>50</v>
      </c>
      <c r="K14397" s="2" t="s">
        <v>21928</v>
      </c>
      <c r="L14397" s="2" t="s">
        <v>30432</v>
      </c>
      <c r="N14397">
        <v>1</v>
      </c>
      <c r="O14397" s="1">
        <v>42578</v>
      </c>
      <c r="P14397" t="s">
        <v>54</v>
      </c>
      <c r="V14397">
        <v>0.9</v>
      </c>
      <c r="W14397">
        <v>0.43099999999999999</v>
      </c>
      <c r="X14397">
        <v>259.39999999999998</v>
      </c>
      <c r="Y14397">
        <v>16.02</v>
      </c>
      <c r="Z14397">
        <v>11.83</v>
      </c>
      <c r="AA14397">
        <v>93.75</v>
      </c>
      <c r="AB14397">
        <v>1.2999999999999999E-2</v>
      </c>
      <c r="AC14397">
        <v>84.53</v>
      </c>
      <c r="AD14397">
        <v>0.32500000000000001</v>
      </c>
      <c r="AE14397">
        <v>0.55100000000000005</v>
      </c>
      <c r="AF14397">
        <v>15.72</v>
      </c>
      <c r="AG14397">
        <v>5.18</v>
      </c>
      <c r="AH14397">
        <v>3.2239</v>
      </c>
      <c r="BE14397">
        <v>21.9</v>
      </c>
    </row>
    <row r="14398" spans="1:57" ht="129.6" hidden="1" x14ac:dyDescent="0.3">
      <c r="A14398" t="s">
        <v>30433</v>
      </c>
      <c r="B14398" t="s">
        <v>29684</v>
      </c>
      <c r="C14398" t="s">
        <v>232</v>
      </c>
      <c r="D14398" s="1">
        <v>42578</v>
      </c>
      <c r="G14398">
        <v>8042</v>
      </c>
      <c r="H14398" t="s">
        <v>50</v>
      </c>
      <c r="K14398" s="2" t="s">
        <v>21928</v>
      </c>
      <c r="L14398" s="2" t="s">
        <v>30434</v>
      </c>
      <c r="N14398">
        <v>1</v>
      </c>
      <c r="O14398" s="1">
        <v>42578</v>
      </c>
      <c r="P14398" t="s">
        <v>54</v>
      </c>
      <c r="V14398">
        <v>0.85</v>
      </c>
      <c r="W14398">
        <v>0.39200000000000002</v>
      </c>
      <c r="X14398">
        <v>121</v>
      </c>
      <c r="Y14398">
        <v>31.54</v>
      </c>
      <c r="Z14398">
        <v>7.07</v>
      </c>
      <c r="AA14398">
        <v>62.88</v>
      </c>
      <c r="AB14398">
        <v>1.4E-2</v>
      </c>
      <c r="AC14398">
        <v>55.76</v>
      </c>
      <c r="AD14398">
        <v>0.26400000000000001</v>
      </c>
      <c r="AE14398">
        <v>0.26300000000000001</v>
      </c>
      <c r="AF14398">
        <v>13.63</v>
      </c>
      <c r="AG14398">
        <v>4.42</v>
      </c>
      <c r="AH14398">
        <v>2.4788700000000001</v>
      </c>
      <c r="BE14398">
        <v>11.56</v>
      </c>
    </row>
    <row r="14399" spans="1:57" ht="129.6" hidden="1" x14ac:dyDescent="0.3">
      <c r="A14399" t="s">
        <v>30435</v>
      </c>
      <c r="B14399" t="s">
        <v>29661</v>
      </c>
      <c r="C14399" t="s">
        <v>232</v>
      </c>
      <c r="D14399" s="1">
        <v>42578</v>
      </c>
      <c r="G14399">
        <v>8042</v>
      </c>
      <c r="H14399" t="s">
        <v>50</v>
      </c>
      <c r="K14399" s="2" t="s">
        <v>21928</v>
      </c>
      <c r="L14399" s="2" t="s">
        <v>30436</v>
      </c>
      <c r="N14399">
        <v>1</v>
      </c>
      <c r="O14399" s="1">
        <v>42578</v>
      </c>
      <c r="P14399" t="s">
        <v>54</v>
      </c>
      <c r="V14399">
        <v>1.05</v>
      </c>
      <c r="W14399">
        <v>0.56200000000000006</v>
      </c>
      <c r="X14399">
        <v>201.4</v>
      </c>
      <c r="Y14399">
        <v>18.43</v>
      </c>
      <c r="Z14399">
        <v>3.06</v>
      </c>
      <c r="AA14399">
        <v>74.33</v>
      </c>
      <c r="AB14399">
        <v>1.4E-2</v>
      </c>
      <c r="AC14399">
        <v>32.6</v>
      </c>
      <c r="AD14399">
        <v>0.23699999999999999</v>
      </c>
      <c r="AE14399">
        <v>0.216</v>
      </c>
      <c r="AF14399">
        <v>12.33</v>
      </c>
      <c r="AG14399">
        <v>4.4000000000000004</v>
      </c>
      <c r="AH14399">
        <v>1.4694700000000001</v>
      </c>
      <c r="BE14399">
        <v>13.35</v>
      </c>
    </row>
    <row r="14400" spans="1:57" ht="144" hidden="1" x14ac:dyDescent="0.3">
      <c r="A14400" t="s">
        <v>30437</v>
      </c>
      <c r="B14400" t="s">
        <v>29679</v>
      </c>
      <c r="C14400" t="s">
        <v>232</v>
      </c>
      <c r="D14400" s="1">
        <v>42578</v>
      </c>
      <c r="G14400">
        <v>8042</v>
      </c>
      <c r="H14400" t="s">
        <v>50</v>
      </c>
      <c r="K14400" s="2" t="s">
        <v>21928</v>
      </c>
      <c r="L14400" s="2" t="s">
        <v>30438</v>
      </c>
      <c r="N14400">
        <v>1</v>
      </c>
      <c r="O14400" s="1">
        <v>42578</v>
      </c>
      <c r="P14400" t="s">
        <v>54</v>
      </c>
      <c r="V14400">
        <v>0.91</v>
      </c>
      <c r="W14400">
        <v>0.64700000000000002</v>
      </c>
      <c r="X14400">
        <v>202.2</v>
      </c>
      <c r="Y14400">
        <v>15.26</v>
      </c>
      <c r="Z14400">
        <v>9.36</v>
      </c>
      <c r="AA14400">
        <v>103.5</v>
      </c>
      <c r="AB14400">
        <v>1.2999999999999999E-2</v>
      </c>
      <c r="AC14400">
        <v>43.18</v>
      </c>
      <c r="AD14400">
        <v>0.26300000000000001</v>
      </c>
      <c r="AE14400">
        <v>0.39900000000000002</v>
      </c>
      <c r="AF14400">
        <v>11.62</v>
      </c>
      <c r="AG14400">
        <v>4.9800000000000004</v>
      </c>
      <c r="AH14400">
        <v>1.7303999999999999</v>
      </c>
      <c r="BE14400">
        <v>24.59</v>
      </c>
    </row>
    <row r="14401" spans="1:57" ht="158.4" hidden="1" x14ac:dyDescent="0.3">
      <c r="A14401" t="s">
        <v>30439</v>
      </c>
      <c r="B14401" t="s">
        <v>29679</v>
      </c>
      <c r="C14401" t="s">
        <v>232</v>
      </c>
      <c r="D14401" s="1">
        <v>42578</v>
      </c>
      <c r="G14401">
        <v>8042</v>
      </c>
      <c r="H14401" t="s">
        <v>50</v>
      </c>
      <c r="K14401" s="2" t="s">
        <v>21928</v>
      </c>
      <c r="L14401" s="2" t="s">
        <v>30440</v>
      </c>
      <c r="N14401">
        <v>2</v>
      </c>
      <c r="O14401" s="1">
        <v>42578</v>
      </c>
      <c r="P14401" t="s">
        <v>54</v>
      </c>
      <c r="V14401">
        <v>1.1399999999999999</v>
      </c>
      <c r="W14401">
        <v>0.99099999999999999</v>
      </c>
      <c r="X14401">
        <v>193.2</v>
      </c>
      <c r="Y14401">
        <v>14.56</v>
      </c>
      <c r="Z14401">
        <v>10.01</v>
      </c>
      <c r="AA14401">
        <v>61.71</v>
      </c>
      <c r="AB14401">
        <v>1.2999999999999999E-2</v>
      </c>
      <c r="AC14401">
        <v>53.7</v>
      </c>
      <c r="AD14401">
        <v>0.24199999999999999</v>
      </c>
      <c r="AE14401">
        <v>0.309</v>
      </c>
      <c r="AF14401">
        <v>10.039999999999999</v>
      </c>
      <c r="AG14401">
        <v>4.6100000000000003</v>
      </c>
      <c r="AH14401">
        <v>2.7569699999999999</v>
      </c>
      <c r="BE14401">
        <v>13.21</v>
      </c>
    </row>
    <row r="14402" spans="1:57" ht="158.4" hidden="1" x14ac:dyDescent="0.3">
      <c r="A14402" t="s">
        <v>30441</v>
      </c>
      <c r="B14402" t="s">
        <v>29156</v>
      </c>
      <c r="C14402" t="s">
        <v>498</v>
      </c>
      <c r="D14402" s="1">
        <v>42578</v>
      </c>
      <c r="G14402">
        <v>33333</v>
      </c>
      <c r="H14402" t="s">
        <v>4786</v>
      </c>
      <c r="K14402" s="2" t="s">
        <v>499</v>
      </c>
      <c r="L14402" s="2" t="s">
        <v>29157</v>
      </c>
      <c r="N14402" t="s">
        <v>29158</v>
      </c>
      <c r="O14402" s="1">
        <v>42578</v>
      </c>
      <c r="P14402" t="s">
        <v>54</v>
      </c>
      <c r="V14402">
        <v>1.73</v>
      </c>
      <c r="W14402">
        <v>0.93500000000000005</v>
      </c>
      <c r="X14402">
        <v>405.9</v>
      </c>
      <c r="Y14402">
        <v>26.12</v>
      </c>
      <c r="Z14402">
        <v>1.6</v>
      </c>
      <c r="AA14402">
        <v>82.09</v>
      </c>
      <c r="AB14402">
        <v>3.7999999999999999E-2</v>
      </c>
      <c r="AC14402">
        <v>45.33</v>
      </c>
      <c r="AD14402">
        <v>0.17799999999999999</v>
      </c>
      <c r="AE14402">
        <v>0.18099999999999999</v>
      </c>
      <c r="AF14402">
        <v>9.4420000000000002</v>
      </c>
      <c r="AG14402">
        <v>4.1879999999999997</v>
      </c>
      <c r="AH14402">
        <v>2.1114999999999999</v>
      </c>
      <c r="BE14402">
        <v>19.04</v>
      </c>
    </row>
    <row r="14403" spans="1:57" ht="158.4" hidden="1" x14ac:dyDescent="0.3">
      <c r="A14403" t="s">
        <v>30442</v>
      </c>
      <c r="B14403" t="s">
        <v>29156</v>
      </c>
      <c r="C14403" t="s">
        <v>498</v>
      </c>
      <c r="D14403" s="1">
        <v>42578</v>
      </c>
      <c r="G14403">
        <v>33333</v>
      </c>
      <c r="H14403" t="s">
        <v>4786</v>
      </c>
      <c r="K14403" s="2" t="s">
        <v>499</v>
      </c>
      <c r="L14403" s="2" t="s">
        <v>29157</v>
      </c>
      <c r="N14403" t="s">
        <v>29160</v>
      </c>
      <c r="O14403" s="1">
        <v>42578</v>
      </c>
      <c r="P14403" t="s">
        <v>54</v>
      </c>
      <c r="V14403">
        <v>1.83</v>
      </c>
      <c r="W14403">
        <v>0.69699999999999995</v>
      </c>
      <c r="X14403">
        <v>530.70000000000005</v>
      </c>
      <c r="Y14403">
        <v>28.51</v>
      </c>
      <c r="Z14403">
        <v>0.49</v>
      </c>
      <c r="AA14403">
        <v>79.290000000000006</v>
      </c>
      <c r="AB14403">
        <v>2.7E-2</v>
      </c>
      <c r="AC14403">
        <v>26.88</v>
      </c>
      <c r="AD14403">
        <v>0.151</v>
      </c>
      <c r="AE14403">
        <v>0.159</v>
      </c>
      <c r="AF14403">
        <v>11.64</v>
      </c>
      <c r="AG14403">
        <v>3.0910000000000002</v>
      </c>
      <c r="AH14403">
        <v>2.1012</v>
      </c>
      <c r="BE14403">
        <v>18.670000000000002</v>
      </c>
    </row>
    <row r="14404" spans="1:57" ht="158.4" hidden="1" x14ac:dyDescent="0.3">
      <c r="A14404" t="s">
        <v>30443</v>
      </c>
      <c r="B14404" t="s">
        <v>29156</v>
      </c>
      <c r="C14404" t="s">
        <v>498</v>
      </c>
      <c r="D14404" s="1">
        <v>42578</v>
      </c>
      <c r="G14404">
        <v>33333</v>
      </c>
      <c r="H14404" t="s">
        <v>4786</v>
      </c>
      <c r="K14404" s="2" t="s">
        <v>499</v>
      </c>
      <c r="L14404" s="2" t="s">
        <v>29157</v>
      </c>
      <c r="N14404" t="s">
        <v>29311</v>
      </c>
      <c r="O14404" s="1">
        <v>42578</v>
      </c>
      <c r="P14404" t="s">
        <v>54</v>
      </c>
      <c r="V14404">
        <v>1.66</v>
      </c>
      <c r="W14404">
        <v>0.77100000000000002</v>
      </c>
      <c r="X14404">
        <v>279.60000000000002</v>
      </c>
      <c r="Y14404">
        <v>20.48</v>
      </c>
      <c r="Z14404">
        <v>2.75</v>
      </c>
      <c r="AA14404">
        <v>88.03</v>
      </c>
      <c r="AB14404">
        <v>5.8000000000000003E-2</v>
      </c>
      <c r="AC14404">
        <v>52.11</v>
      </c>
      <c r="AD14404">
        <v>0.17399999999999999</v>
      </c>
      <c r="AE14404">
        <v>0.19900000000000001</v>
      </c>
      <c r="AF14404">
        <v>12.87</v>
      </c>
      <c r="AG14404">
        <v>4.7409999999999997</v>
      </c>
      <c r="AH14404">
        <v>3.5706699999999998</v>
      </c>
      <c r="BE14404">
        <v>14.94</v>
      </c>
    </row>
    <row r="14405" spans="1:57" ht="158.4" hidden="1" x14ac:dyDescent="0.3">
      <c r="A14405" t="s">
        <v>30444</v>
      </c>
      <c r="B14405" t="s">
        <v>29156</v>
      </c>
      <c r="C14405" t="s">
        <v>498</v>
      </c>
      <c r="D14405" s="1">
        <v>42578</v>
      </c>
      <c r="G14405">
        <v>33333</v>
      </c>
      <c r="H14405" t="s">
        <v>4786</v>
      </c>
      <c r="K14405" s="2" t="s">
        <v>499</v>
      </c>
      <c r="L14405" s="2" t="s">
        <v>29157</v>
      </c>
      <c r="N14405" t="s">
        <v>29313</v>
      </c>
      <c r="O14405" s="1">
        <v>42578</v>
      </c>
      <c r="P14405" t="s">
        <v>54</v>
      </c>
      <c r="V14405">
        <v>1.4</v>
      </c>
      <c r="W14405">
        <v>0.59899999999999998</v>
      </c>
      <c r="X14405">
        <v>254.3</v>
      </c>
      <c r="Y14405">
        <v>20.63</v>
      </c>
      <c r="Z14405">
        <v>3.56</v>
      </c>
      <c r="AA14405">
        <v>93.85</v>
      </c>
      <c r="AB14405">
        <v>4.8000000000000001E-2</v>
      </c>
      <c r="AC14405">
        <v>44.44</v>
      </c>
      <c r="AD14405">
        <v>0.20399999999999999</v>
      </c>
      <c r="AE14405">
        <v>0.30499999999999999</v>
      </c>
      <c r="AF14405">
        <v>12.37</v>
      </c>
      <c r="AG14405">
        <v>4.24</v>
      </c>
      <c r="AH14405">
        <v>3.2994300000000001</v>
      </c>
      <c r="BE14405">
        <v>18.72</v>
      </c>
    </row>
    <row r="14406" spans="1:57" ht="158.4" hidden="1" x14ac:dyDescent="0.3">
      <c r="A14406" t="s">
        <v>30445</v>
      </c>
      <c r="B14406" t="s">
        <v>29438</v>
      </c>
      <c r="C14406" t="s">
        <v>498</v>
      </c>
      <c r="D14406" s="1">
        <v>42578</v>
      </c>
      <c r="G14406">
        <v>8043</v>
      </c>
      <c r="H14406" t="s">
        <v>50</v>
      </c>
      <c r="K14406" s="2" t="s">
        <v>499</v>
      </c>
      <c r="L14406" s="2" t="s">
        <v>29439</v>
      </c>
      <c r="N14406" t="s">
        <v>29444</v>
      </c>
      <c r="O14406" s="1">
        <v>42578</v>
      </c>
      <c r="P14406" t="s">
        <v>54</v>
      </c>
      <c r="V14406">
        <v>1.71</v>
      </c>
      <c r="W14406">
        <v>1.2350000000000001</v>
      </c>
      <c r="X14406">
        <v>338.1</v>
      </c>
      <c r="Y14406">
        <v>33.57</v>
      </c>
      <c r="Z14406">
        <v>7.16</v>
      </c>
      <c r="AA14406">
        <v>82.85</v>
      </c>
      <c r="AB14406">
        <v>4.4999999999999998E-2</v>
      </c>
      <c r="AC14406">
        <v>37.9</v>
      </c>
      <c r="AD14406">
        <v>0.30299999999999999</v>
      </c>
      <c r="AE14406">
        <v>0.23400000000000001</v>
      </c>
      <c r="AF14406">
        <v>10.54</v>
      </c>
      <c r="AG14406">
        <v>5.2489999999999997</v>
      </c>
      <c r="AH14406">
        <v>4.0513300000000001</v>
      </c>
      <c r="BE14406">
        <v>15.38</v>
      </c>
    </row>
    <row r="14407" spans="1:57" ht="172.8" hidden="1" x14ac:dyDescent="0.3">
      <c r="A14407" t="s">
        <v>30446</v>
      </c>
      <c r="B14407" t="s">
        <v>29315</v>
      </c>
      <c r="C14407" t="s">
        <v>498</v>
      </c>
      <c r="D14407" s="1">
        <v>42578</v>
      </c>
      <c r="G14407">
        <v>33333</v>
      </c>
      <c r="H14407" t="s">
        <v>4786</v>
      </c>
      <c r="K14407" s="2" t="s">
        <v>499</v>
      </c>
      <c r="L14407" s="2" t="s">
        <v>29316</v>
      </c>
      <c r="N14407" t="s">
        <v>29317</v>
      </c>
      <c r="O14407" s="1">
        <v>42578</v>
      </c>
      <c r="P14407" t="s">
        <v>54</v>
      </c>
      <c r="V14407">
        <v>1.68</v>
      </c>
      <c r="W14407">
        <v>0.65500000000000003</v>
      </c>
      <c r="X14407">
        <v>351.7</v>
      </c>
      <c r="Y14407">
        <v>18.690000000000001</v>
      </c>
      <c r="Z14407">
        <v>0.1</v>
      </c>
      <c r="AA14407">
        <v>53.07</v>
      </c>
      <c r="AB14407">
        <v>0.04</v>
      </c>
      <c r="AC14407">
        <v>44.69</v>
      </c>
      <c r="AD14407">
        <v>0.16400000000000001</v>
      </c>
      <c r="AE14407">
        <v>0.18099999999999999</v>
      </c>
      <c r="AF14407">
        <v>9.9689999999999994</v>
      </c>
      <c r="AG14407">
        <v>5.5</v>
      </c>
      <c r="AH14407">
        <v>4.60067</v>
      </c>
      <c r="BE14407">
        <v>9.9600000000000009</v>
      </c>
    </row>
    <row r="14408" spans="1:57" ht="172.8" hidden="1" x14ac:dyDescent="0.3">
      <c r="A14408" t="s">
        <v>30447</v>
      </c>
      <c r="B14408" t="s">
        <v>29315</v>
      </c>
      <c r="C14408" t="s">
        <v>498</v>
      </c>
      <c r="D14408" s="1">
        <v>42578</v>
      </c>
      <c r="G14408">
        <v>33374</v>
      </c>
      <c r="H14408" t="s">
        <v>5177</v>
      </c>
      <c r="K14408" s="2" t="s">
        <v>499</v>
      </c>
      <c r="L14408" s="2" t="s">
        <v>29316</v>
      </c>
      <c r="N14408" t="s">
        <v>29319</v>
      </c>
      <c r="O14408" s="1">
        <v>42578</v>
      </c>
      <c r="P14408" t="s">
        <v>54</v>
      </c>
      <c r="V14408">
        <v>1.42</v>
      </c>
      <c r="W14408">
        <v>0.55500000000000005</v>
      </c>
      <c r="X14408">
        <v>287.10000000000002</v>
      </c>
      <c r="Y14408">
        <v>22.82</v>
      </c>
      <c r="Z14408">
        <v>2.37</v>
      </c>
      <c r="AA14408">
        <v>64.47</v>
      </c>
      <c r="AB14408">
        <v>3.3000000000000002E-2</v>
      </c>
      <c r="AC14408">
        <v>59.2</v>
      </c>
      <c r="AD14408">
        <v>0.25700000000000001</v>
      </c>
      <c r="AE14408">
        <v>0.25</v>
      </c>
      <c r="AF14408">
        <v>12.06</v>
      </c>
      <c r="AG14408">
        <v>4.21</v>
      </c>
      <c r="AH14408">
        <v>3.6393300000000002</v>
      </c>
      <c r="BE14408">
        <v>9.3800000000000008</v>
      </c>
    </row>
    <row r="14409" spans="1:57" ht="172.8" hidden="1" x14ac:dyDescent="0.3">
      <c r="A14409" t="s">
        <v>30448</v>
      </c>
      <c r="B14409" t="s">
        <v>29315</v>
      </c>
      <c r="C14409" t="s">
        <v>498</v>
      </c>
      <c r="D14409" s="1">
        <v>42578</v>
      </c>
      <c r="G14409">
        <v>33333</v>
      </c>
      <c r="H14409" t="s">
        <v>4786</v>
      </c>
      <c r="K14409" s="2" t="s">
        <v>499</v>
      </c>
      <c r="L14409" s="2" t="s">
        <v>29316</v>
      </c>
      <c r="N14409" t="s">
        <v>29984</v>
      </c>
      <c r="O14409" s="1">
        <v>42578</v>
      </c>
      <c r="P14409" t="s">
        <v>54</v>
      </c>
      <c r="V14409">
        <v>1.29</v>
      </c>
      <c r="W14409">
        <v>0.51100000000000001</v>
      </c>
      <c r="X14409">
        <v>252.2</v>
      </c>
      <c r="Y14409">
        <v>15.89</v>
      </c>
      <c r="Z14409">
        <v>3.73</v>
      </c>
      <c r="AA14409">
        <v>79.22</v>
      </c>
      <c r="AB14409">
        <v>3.3000000000000002E-2</v>
      </c>
      <c r="AC14409">
        <v>61.09</v>
      </c>
      <c r="AD14409">
        <v>0.20599999999999999</v>
      </c>
      <c r="AE14409">
        <v>0.247</v>
      </c>
      <c r="AF14409">
        <v>13.62</v>
      </c>
      <c r="AG14409">
        <v>3.93</v>
      </c>
      <c r="AH14409">
        <v>3.5706699999999998</v>
      </c>
      <c r="BE14409">
        <v>10.07</v>
      </c>
    </row>
    <row r="14410" spans="1:57" ht="129.6" hidden="1" x14ac:dyDescent="0.3">
      <c r="A14410" t="s">
        <v>30449</v>
      </c>
      <c r="B14410" t="s">
        <v>62</v>
      </c>
      <c r="C14410" t="s">
        <v>63</v>
      </c>
      <c r="D14410" s="1">
        <v>42579</v>
      </c>
      <c r="G14410">
        <v>8042</v>
      </c>
      <c r="H14410" t="s">
        <v>50</v>
      </c>
      <c r="K14410" s="2" t="s">
        <v>64</v>
      </c>
      <c r="L14410" s="2" t="s">
        <v>30450</v>
      </c>
      <c r="N14410" t="s">
        <v>30451</v>
      </c>
      <c r="O14410" s="1">
        <v>42579</v>
      </c>
      <c r="P14410" t="s">
        <v>54</v>
      </c>
      <c r="V14410">
        <v>0.78</v>
      </c>
      <c r="W14410">
        <v>0.37</v>
      </c>
      <c r="X14410">
        <v>203.1</v>
      </c>
      <c r="Y14410">
        <v>18.12</v>
      </c>
      <c r="Z14410">
        <v>9.16</v>
      </c>
      <c r="AA14410">
        <v>89.25</v>
      </c>
      <c r="AB14410">
        <v>4.1000000000000002E-2</v>
      </c>
      <c r="AC14410">
        <v>46.81</v>
      </c>
      <c r="AD14410">
        <v>0.28599999999999998</v>
      </c>
      <c r="AE14410">
        <v>0.36299999999999999</v>
      </c>
      <c r="AF14410">
        <v>10.59</v>
      </c>
      <c r="AG14410">
        <v>4.2460000000000004</v>
      </c>
      <c r="AH14410">
        <v>1.7716000000000001</v>
      </c>
      <c r="BE14410">
        <v>25.99</v>
      </c>
    </row>
    <row r="14411" spans="1:57" ht="129.6" hidden="1" x14ac:dyDescent="0.3">
      <c r="A14411" t="s">
        <v>30452</v>
      </c>
      <c r="B14411" t="s">
        <v>62</v>
      </c>
      <c r="C14411" t="s">
        <v>63</v>
      </c>
      <c r="D14411" s="1">
        <v>42579</v>
      </c>
      <c r="G14411">
        <v>8042</v>
      </c>
      <c r="H14411" t="s">
        <v>50</v>
      </c>
      <c r="K14411" s="2" t="s">
        <v>64</v>
      </c>
      <c r="L14411" s="2" t="s">
        <v>30453</v>
      </c>
      <c r="N14411" t="s">
        <v>66</v>
      </c>
      <c r="O14411" s="1">
        <v>42579</v>
      </c>
      <c r="P14411" t="s">
        <v>54</v>
      </c>
      <c r="V14411">
        <v>0.85</v>
      </c>
      <c r="W14411">
        <v>0.55300000000000005</v>
      </c>
      <c r="X14411">
        <v>188.7</v>
      </c>
      <c r="Y14411">
        <v>15.88</v>
      </c>
      <c r="Z14411">
        <v>6.06</v>
      </c>
      <c r="AA14411">
        <v>99.63</v>
      </c>
      <c r="AB14411">
        <v>3.1E-2</v>
      </c>
      <c r="AC14411">
        <v>47.97</v>
      </c>
      <c r="AD14411">
        <v>0.217</v>
      </c>
      <c r="AE14411">
        <v>0.314</v>
      </c>
      <c r="AF14411">
        <v>10.92</v>
      </c>
      <c r="AG14411">
        <v>4.6280000000000001</v>
      </c>
      <c r="AH14411">
        <v>1.9947699999999999</v>
      </c>
      <c r="BE14411">
        <v>30.37</v>
      </c>
    </row>
    <row r="14412" spans="1:57" ht="129.6" hidden="1" x14ac:dyDescent="0.3">
      <c r="A14412" t="s">
        <v>30454</v>
      </c>
      <c r="B14412" t="s">
        <v>62</v>
      </c>
      <c r="C14412" t="s">
        <v>63</v>
      </c>
      <c r="D14412" s="1">
        <v>42579</v>
      </c>
      <c r="G14412">
        <v>8042</v>
      </c>
      <c r="H14412" t="s">
        <v>50</v>
      </c>
      <c r="K14412" s="2" t="s">
        <v>64</v>
      </c>
      <c r="L14412" s="2" t="s">
        <v>30455</v>
      </c>
      <c r="N14412" t="s">
        <v>13788</v>
      </c>
      <c r="O14412" s="1">
        <v>42579</v>
      </c>
      <c r="P14412" t="s">
        <v>54</v>
      </c>
      <c r="V14412">
        <v>0.81</v>
      </c>
      <c r="W14412">
        <v>0.45500000000000002</v>
      </c>
      <c r="X14412">
        <v>149.1</v>
      </c>
      <c r="Y14412">
        <v>17.21</v>
      </c>
      <c r="Z14412">
        <v>9.27</v>
      </c>
      <c r="AA14412">
        <v>79.88</v>
      </c>
      <c r="AB14412">
        <v>2.9000000000000001E-2</v>
      </c>
      <c r="AC14412">
        <v>53.69</v>
      </c>
      <c r="AD14412">
        <v>0.23200000000000001</v>
      </c>
      <c r="AE14412">
        <v>0.36699999999999999</v>
      </c>
      <c r="AF14412">
        <v>12.18</v>
      </c>
      <c r="AG14412">
        <v>4.24</v>
      </c>
      <c r="AH14412">
        <v>1.54843</v>
      </c>
      <c r="BE14412">
        <v>19.52</v>
      </c>
    </row>
    <row r="14413" spans="1:57" ht="144" hidden="1" x14ac:dyDescent="0.3">
      <c r="A14413" t="s">
        <v>30456</v>
      </c>
      <c r="B14413" t="s">
        <v>29582</v>
      </c>
      <c r="C14413" t="s">
        <v>498</v>
      </c>
      <c r="D14413" s="1">
        <v>42579</v>
      </c>
      <c r="G14413">
        <v>8042</v>
      </c>
      <c r="H14413" t="s">
        <v>50</v>
      </c>
      <c r="K14413" s="2" t="s">
        <v>499</v>
      </c>
      <c r="L14413" s="2" t="s">
        <v>29583</v>
      </c>
      <c r="N14413" t="s">
        <v>3304</v>
      </c>
      <c r="O14413" s="1">
        <v>42579</v>
      </c>
      <c r="P14413" t="s">
        <v>54</v>
      </c>
      <c r="V14413">
        <v>1.06</v>
      </c>
      <c r="W14413">
        <v>0.52600000000000002</v>
      </c>
      <c r="X14413">
        <v>278.39999999999998</v>
      </c>
      <c r="Y14413">
        <v>15.54</v>
      </c>
      <c r="Z14413">
        <v>5.2</v>
      </c>
      <c r="AA14413">
        <v>237.4</v>
      </c>
      <c r="AB14413">
        <v>3.3000000000000002E-2</v>
      </c>
      <c r="AC14413">
        <v>54.65</v>
      </c>
      <c r="AD14413">
        <v>0.20699999999999999</v>
      </c>
      <c r="AE14413">
        <v>0.373</v>
      </c>
      <c r="AF14413">
        <v>10.01</v>
      </c>
      <c r="AG14413">
        <v>4.9400000000000004</v>
      </c>
      <c r="AH14413">
        <v>1.63083</v>
      </c>
      <c r="BE14413">
        <v>109.6</v>
      </c>
    </row>
    <row r="14414" spans="1:57" ht="144" hidden="1" x14ac:dyDescent="0.3">
      <c r="A14414" t="s">
        <v>30457</v>
      </c>
      <c r="B14414" t="s">
        <v>29582</v>
      </c>
      <c r="C14414" t="s">
        <v>498</v>
      </c>
      <c r="D14414" s="1">
        <v>42579</v>
      </c>
      <c r="G14414">
        <v>8042</v>
      </c>
      <c r="H14414" t="s">
        <v>50</v>
      </c>
      <c r="K14414" s="2" t="s">
        <v>499</v>
      </c>
      <c r="L14414" s="2" t="s">
        <v>29583</v>
      </c>
      <c r="N14414" t="s">
        <v>29575</v>
      </c>
      <c r="O14414" s="1">
        <v>42579</v>
      </c>
      <c r="P14414" t="s">
        <v>54</v>
      </c>
      <c r="V14414">
        <v>1.1000000000000001</v>
      </c>
      <c r="W14414">
        <v>0.55800000000000005</v>
      </c>
      <c r="X14414">
        <v>166.7</v>
      </c>
      <c r="Y14414">
        <v>16.37</v>
      </c>
      <c r="Z14414">
        <v>14.49</v>
      </c>
      <c r="AA14414">
        <v>331.3</v>
      </c>
      <c r="AB14414">
        <v>0.03</v>
      </c>
      <c r="AC14414">
        <v>40.72</v>
      </c>
      <c r="AD14414">
        <v>0.23599999999999999</v>
      </c>
      <c r="AE14414">
        <v>0.40600000000000003</v>
      </c>
      <c r="AF14414">
        <v>10.1</v>
      </c>
      <c r="AG14414">
        <v>5.05</v>
      </c>
      <c r="AH14414">
        <v>1.4111</v>
      </c>
      <c r="BE14414">
        <v>154.80000000000001</v>
      </c>
    </row>
    <row r="14415" spans="1:57" ht="158.4" hidden="1" x14ac:dyDescent="0.3">
      <c r="A14415" t="s">
        <v>30458</v>
      </c>
      <c r="B14415" t="s">
        <v>29132</v>
      </c>
      <c r="C14415" t="s">
        <v>498</v>
      </c>
      <c r="D14415" s="1">
        <v>42579</v>
      </c>
      <c r="G14415">
        <v>33333</v>
      </c>
      <c r="H14415" t="s">
        <v>4786</v>
      </c>
      <c r="K14415" s="2" t="s">
        <v>499</v>
      </c>
      <c r="L14415" s="2" t="s">
        <v>29133</v>
      </c>
      <c r="N14415" t="s">
        <v>29134</v>
      </c>
      <c r="O14415" s="1">
        <v>42579</v>
      </c>
      <c r="P14415" t="s">
        <v>54</v>
      </c>
      <c r="V14415">
        <v>0.88</v>
      </c>
      <c r="W14415">
        <v>0.40600000000000003</v>
      </c>
      <c r="X14415">
        <v>114</v>
      </c>
      <c r="Y14415">
        <v>17.52</v>
      </c>
      <c r="Z14415">
        <v>6.97</v>
      </c>
      <c r="AA14415">
        <v>179.1</v>
      </c>
      <c r="AB14415">
        <v>7.3999999999999996E-2</v>
      </c>
      <c r="AC14415">
        <v>67.63</v>
      </c>
      <c r="AD14415">
        <v>0.245</v>
      </c>
      <c r="AE14415">
        <v>0.56299999999999994</v>
      </c>
      <c r="AF14415">
        <v>11.45</v>
      </c>
      <c r="AG14415">
        <v>5.73</v>
      </c>
      <c r="AH14415">
        <v>2.3861699999999999</v>
      </c>
      <c r="BE14415">
        <v>75.36</v>
      </c>
    </row>
    <row r="14416" spans="1:57" ht="158.4" hidden="1" x14ac:dyDescent="0.3">
      <c r="A14416" t="s">
        <v>30459</v>
      </c>
      <c r="B14416" t="s">
        <v>29132</v>
      </c>
      <c r="C14416" t="s">
        <v>498</v>
      </c>
      <c r="D14416" s="1">
        <v>42579</v>
      </c>
      <c r="G14416">
        <v>33333</v>
      </c>
      <c r="H14416" t="s">
        <v>4786</v>
      </c>
      <c r="K14416" s="2" t="s">
        <v>499</v>
      </c>
      <c r="L14416" s="2" t="s">
        <v>29133</v>
      </c>
      <c r="N14416" t="s">
        <v>29267</v>
      </c>
      <c r="O14416" s="1">
        <v>42579</v>
      </c>
      <c r="P14416" t="s">
        <v>54</v>
      </c>
      <c r="V14416">
        <v>0.79</v>
      </c>
      <c r="W14416">
        <v>0.39400000000000002</v>
      </c>
      <c r="X14416">
        <v>187.2</v>
      </c>
      <c r="Y14416">
        <v>18.09</v>
      </c>
      <c r="Z14416">
        <v>4.74</v>
      </c>
      <c r="AA14416">
        <v>134.4</v>
      </c>
      <c r="AB14416">
        <v>4.3999999999999997E-2</v>
      </c>
      <c r="AC14416">
        <v>54.69</v>
      </c>
      <c r="AD14416">
        <v>0.20300000000000001</v>
      </c>
      <c r="AE14416">
        <v>0.45500000000000002</v>
      </c>
      <c r="AF14416">
        <v>11.93</v>
      </c>
      <c r="AG14416">
        <v>4.91</v>
      </c>
      <c r="AH14416">
        <v>2.5475300000000001</v>
      </c>
      <c r="BE14416">
        <v>52.88</v>
      </c>
    </row>
    <row r="14417" spans="1:57" ht="158.4" hidden="1" x14ac:dyDescent="0.3">
      <c r="A14417" t="s">
        <v>30460</v>
      </c>
      <c r="B14417" t="s">
        <v>29132</v>
      </c>
      <c r="C14417" t="s">
        <v>498</v>
      </c>
      <c r="D14417" s="1">
        <v>42579</v>
      </c>
      <c r="G14417">
        <v>8043</v>
      </c>
      <c r="H14417" t="s">
        <v>50</v>
      </c>
      <c r="K14417" s="2" t="s">
        <v>499</v>
      </c>
      <c r="L14417" s="2" t="s">
        <v>29133</v>
      </c>
      <c r="N14417" t="s">
        <v>30015</v>
      </c>
      <c r="O14417" s="1">
        <v>42579</v>
      </c>
      <c r="P14417" t="s">
        <v>54</v>
      </c>
      <c r="V14417">
        <v>1.02</v>
      </c>
      <c r="W14417">
        <v>0.38600000000000001</v>
      </c>
      <c r="X14417">
        <v>184.5</v>
      </c>
      <c r="Y14417">
        <v>22.23</v>
      </c>
      <c r="Z14417">
        <v>5.78</v>
      </c>
      <c r="AA14417">
        <v>99.71</v>
      </c>
      <c r="AB14417">
        <v>5.6000000000000001E-2</v>
      </c>
      <c r="AC14417">
        <v>79.989999999999995</v>
      </c>
      <c r="AD14417">
        <v>0.23799999999999999</v>
      </c>
      <c r="AE14417">
        <v>0.56599999999999995</v>
      </c>
      <c r="AF14417">
        <v>11.91</v>
      </c>
      <c r="AG14417">
        <v>5.0999999999999996</v>
      </c>
      <c r="AH14417">
        <v>1.87117</v>
      </c>
      <c r="BE14417">
        <v>35.99</v>
      </c>
    </row>
    <row r="14418" spans="1:57" ht="158.4" hidden="1" x14ac:dyDescent="0.3">
      <c r="A14418" t="s">
        <v>30461</v>
      </c>
      <c r="B14418" t="s">
        <v>29132</v>
      </c>
      <c r="C14418" t="s">
        <v>498</v>
      </c>
      <c r="D14418" s="1">
        <v>42579</v>
      </c>
      <c r="G14418">
        <v>8043</v>
      </c>
      <c r="H14418" t="s">
        <v>50</v>
      </c>
      <c r="K14418" s="2" t="s">
        <v>499</v>
      </c>
      <c r="L14418" s="2" t="s">
        <v>29133</v>
      </c>
      <c r="N14418" t="s">
        <v>29136</v>
      </c>
      <c r="O14418" s="1">
        <v>42579</v>
      </c>
      <c r="P14418" t="s">
        <v>54</v>
      </c>
      <c r="V14418">
        <v>1.29</v>
      </c>
      <c r="W14418">
        <v>0.44800000000000001</v>
      </c>
      <c r="X14418">
        <v>260.89999999999998</v>
      </c>
      <c r="Y14418">
        <v>21.28</v>
      </c>
      <c r="Z14418">
        <v>5.08</v>
      </c>
      <c r="AA14418">
        <v>93.18</v>
      </c>
      <c r="AB14418">
        <v>0.05</v>
      </c>
      <c r="AC14418">
        <v>76.72</v>
      </c>
      <c r="AD14418">
        <v>0.28499999999999998</v>
      </c>
      <c r="AE14418">
        <v>0.60899999999999999</v>
      </c>
      <c r="AF14418">
        <v>13.11</v>
      </c>
      <c r="AG14418">
        <v>4.8499999999999996</v>
      </c>
      <c r="AH14418">
        <v>2.8222</v>
      </c>
      <c r="BE14418">
        <v>28.56</v>
      </c>
    </row>
    <row r="14419" spans="1:57" ht="144" hidden="1" x14ac:dyDescent="0.3">
      <c r="A14419" t="s">
        <v>30462</v>
      </c>
      <c r="B14419" t="s">
        <v>30463</v>
      </c>
      <c r="C14419" t="s">
        <v>29256</v>
      </c>
      <c r="D14419" s="1">
        <v>42579</v>
      </c>
      <c r="G14419">
        <v>8042</v>
      </c>
      <c r="H14419" t="s">
        <v>50</v>
      </c>
      <c r="K14419" t="s">
        <v>29257</v>
      </c>
      <c r="L14419" s="2" t="s">
        <v>30464</v>
      </c>
      <c r="N14419" t="s">
        <v>30465</v>
      </c>
      <c r="O14419" s="1">
        <v>42579</v>
      </c>
      <c r="P14419" t="s">
        <v>54</v>
      </c>
      <c r="V14419">
        <v>0.89</v>
      </c>
      <c r="W14419">
        <v>0.28799999999999998</v>
      </c>
      <c r="X14419">
        <v>344.4</v>
      </c>
      <c r="Y14419">
        <v>17.68</v>
      </c>
      <c r="Z14419">
        <v>10.039999999999999</v>
      </c>
      <c r="AA14419">
        <v>79.87</v>
      </c>
      <c r="AB14419">
        <v>1.7000000000000001E-2</v>
      </c>
      <c r="AC14419">
        <v>47.13</v>
      </c>
      <c r="AD14419">
        <v>0.374</v>
      </c>
      <c r="AE14419">
        <v>0.24399999999999999</v>
      </c>
      <c r="AF14419">
        <v>10.84</v>
      </c>
      <c r="AG14419">
        <v>2.7549999999999999</v>
      </c>
      <c r="AH14419">
        <v>0.41543000000000002</v>
      </c>
      <c r="BE14419">
        <v>18.72</v>
      </c>
    </row>
    <row r="14420" spans="1:57" ht="144" hidden="1" x14ac:dyDescent="0.3">
      <c r="A14420" t="s">
        <v>30466</v>
      </c>
      <c r="B14420" t="s">
        <v>30463</v>
      </c>
      <c r="C14420" t="s">
        <v>29256</v>
      </c>
      <c r="D14420" s="1">
        <v>42579</v>
      </c>
      <c r="G14420">
        <v>8042</v>
      </c>
      <c r="H14420" t="s">
        <v>50</v>
      </c>
      <c r="K14420" t="s">
        <v>29257</v>
      </c>
      <c r="L14420" s="2" t="s">
        <v>30464</v>
      </c>
      <c r="N14420">
        <v>902</v>
      </c>
      <c r="O14420" s="1">
        <v>42579</v>
      </c>
      <c r="P14420" t="s">
        <v>54</v>
      </c>
      <c r="V14420">
        <v>0.64</v>
      </c>
      <c r="W14420">
        <v>0.32100000000000001</v>
      </c>
      <c r="X14420">
        <v>139.69999999999999</v>
      </c>
      <c r="Y14420">
        <v>15.18</v>
      </c>
      <c r="Z14420">
        <v>12.08</v>
      </c>
      <c r="AA14420">
        <v>74.19</v>
      </c>
      <c r="AB14420">
        <v>2.5000000000000001E-2</v>
      </c>
      <c r="AC14420">
        <v>56.71</v>
      </c>
      <c r="AD14420">
        <v>0.32100000000000001</v>
      </c>
      <c r="AE14420">
        <v>0.28799999999999998</v>
      </c>
      <c r="AF14420">
        <v>12.61</v>
      </c>
      <c r="AG14420">
        <v>4.5039999999999996</v>
      </c>
      <c r="AH14420">
        <v>1.17763</v>
      </c>
      <c r="BE14420">
        <v>19.170000000000002</v>
      </c>
    </row>
    <row r="14421" spans="1:57" ht="115.2" hidden="1" x14ac:dyDescent="0.3">
      <c r="A14421" t="s">
        <v>30467</v>
      </c>
      <c r="B14421" t="s">
        <v>29255</v>
      </c>
      <c r="C14421" t="s">
        <v>29256</v>
      </c>
      <c r="D14421" s="1">
        <v>42579</v>
      </c>
      <c r="G14421">
        <v>8042</v>
      </c>
      <c r="H14421" t="s">
        <v>50</v>
      </c>
      <c r="K14421" t="s">
        <v>29257</v>
      </c>
      <c r="L14421" s="2" t="s">
        <v>29258</v>
      </c>
      <c r="N14421" t="s">
        <v>29259</v>
      </c>
      <c r="O14421" s="1">
        <v>42579</v>
      </c>
      <c r="P14421" t="s">
        <v>54</v>
      </c>
      <c r="V14421">
        <v>0.97</v>
      </c>
      <c r="W14421">
        <v>0.44500000000000001</v>
      </c>
      <c r="X14421">
        <v>52.96</v>
      </c>
      <c r="Y14421">
        <v>15.96</v>
      </c>
      <c r="Z14421">
        <v>7.87</v>
      </c>
      <c r="AA14421">
        <v>90.57</v>
      </c>
      <c r="AB14421">
        <v>0.154</v>
      </c>
      <c r="AC14421">
        <v>76.180000000000007</v>
      </c>
      <c r="AD14421">
        <v>0.28000000000000003</v>
      </c>
      <c r="AE14421">
        <v>0.3</v>
      </c>
      <c r="AF14421">
        <v>10.29</v>
      </c>
      <c r="AG14421">
        <v>4.681</v>
      </c>
      <c r="AH14421">
        <v>-3</v>
      </c>
      <c r="BE14421">
        <v>22.6</v>
      </c>
    </row>
    <row r="14422" spans="1:57" ht="115.2" hidden="1" x14ac:dyDescent="0.3">
      <c r="A14422" t="s">
        <v>30468</v>
      </c>
      <c r="B14422" t="s">
        <v>29255</v>
      </c>
      <c r="C14422" t="s">
        <v>29256</v>
      </c>
      <c r="D14422" s="1">
        <v>42579</v>
      </c>
      <c r="G14422">
        <v>8042</v>
      </c>
      <c r="H14422" t="s">
        <v>50</v>
      </c>
      <c r="K14422" t="s">
        <v>29257</v>
      </c>
      <c r="L14422" s="2" t="s">
        <v>29258</v>
      </c>
      <c r="N14422" t="s">
        <v>30469</v>
      </c>
      <c r="O14422" s="1">
        <v>42579</v>
      </c>
      <c r="P14422" t="s">
        <v>54</v>
      </c>
      <c r="V14422">
        <v>0.84</v>
      </c>
      <c r="W14422">
        <v>0.49399999999999999</v>
      </c>
      <c r="X14422">
        <v>54.11</v>
      </c>
      <c r="Y14422">
        <v>16.87</v>
      </c>
      <c r="Z14422">
        <v>9.0299999999999994</v>
      </c>
      <c r="AA14422">
        <v>134.6</v>
      </c>
      <c r="AB14422">
        <v>9.0999999999999998E-2</v>
      </c>
      <c r="AC14422">
        <v>49.03</v>
      </c>
      <c r="AD14422">
        <v>0.30299999999999999</v>
      </c>
      <c r="AE14422">
        <v>0.34599999999999997</v>
      </c>
      <c r="AF14422">
        <v>9.75</v>
      </c>
      <c r="AG14422">
        <v>4.6269999999999998</v>
      </c>
      <c r="AH14422">
        <v>1.2036899999999999</v>
      </c>
      <c r="BE14422">
        <v>47.12</v>
      </c>
    </row>
    <row r="14423" spans="1:57" ht="115.2" hidden="1" x14ac:dyDescent="0.3">
      <c r="A14423" t="s">
        <v>30470</v>
      </c>
      <c r="B14423" t="s">
        <v>29255</v>
      </c>
      <c r="C14423" t="s">
        <v>29256</v>
      </c>
      <c r="D14423" s="1">
        <v>42579</v>
      </c>
      <c r="G14423">
        <v>8042</v>
      </c>
      <c r="H14423" t="s">
        <v>50</v>
      </c>
      <c r="K14423" t="s">
        <v>29257</v>
      </c>
      <c r="L14423" s="2" t="s">
        <v>29258</v>
      </c>
      <c r="N14423" t="s">
        <v>30471</v>
      </c>
      <c r="O14423" s="1">
        <v>42579</v>
      </c>
      <c r="P14423" t="s">
        <v>54</v>
      </c>
      <c r="V14423">
        <v>1.06</v>
      </c>
      <c r="W14423">
        <v>0.68500000000000005</v>
      </c>
      <c r="X14423">
        <v>261.10000000000002</v>
      </c>
      <c r="Y14423">
        <v>18.77</v>
      </c>
      <c r="Z14423">
        <v>9.6999999999999993</v>
      </c>
      <c r="AA14423">
        <v>104</v>
      </c>
      <c r="AB14423">
        <v>6.5000000000000002E-2</v>
      </c>
      <c r="AC14423">
        <v>41.82</v>
      </c>
      <c r="AD14423">
        <v>0.372</v>
      </c>
      <c r="AE14423">
        <v>0.255</v>
      </c>
      <c r="AF14423">
        <v>7.2370000000000001</v>
      </c>
      <c r="AG14423">
        <v>2.9420000000000002</v>
      </c>
      <c r="AH14423">
        <v>-3</v>
      </c>
      <c r="BE14423">
        <v>42.43</v>
      </c>
    </row>
    <row r="14424" spans="1:57" ht="115.2" hidden="1" x14ac:dyDescent="0.3">
      <c r="A14424" t="s">
        <v>30472</v>
      </c>
      <c r="B14424" t="s">
        <v>29255</v>
      </c>
      <c r="C14424" t="s">
        <v>29256</v>
      </c>
      <c r="D14424" s="1">
        <v>42579</v>
      </c>
      <c r="G14424">
        <v>8042</v>
      </c>
      <c r="H14424" t="s">
        <v>50</v>
      </c>
      <c r="K14424" t="s">
        <v>29257</v>
      </c>
      <c r="L14424" s="2" t="s">
        <v>29258</v>
      </c>
      <c r="N14424" t="s">
        <v>30473</v>
      </c>
      <c r="O14424" s="1">
        <v>42579</v>
      </c>
      <c r="P14424" t="s">
        <v>54</v>
      </c>
      <c r="V14424">
        <v>0.84</v>
      </c>
      <c r="W14424">
        <v>0.45700000000000002</v>
      </c>
      <c r="X14424">
        <v>181.4</v>
      </c>
      <c r="Y14424">
        <v>19.13</v>
      </c>
      <c r="Z14424">
        <v>12.77</v>
      </c>
      <c r="AA14424">
        <v>136.19999999999999</v>
      </c>
      <c r="AB14424">
        <v>8.1000000000000003E-2</v>
      </c>
      <c r="AC14424">
        <v>50.96</v>
      </c>
      <c r="AD14424">
        <v>0.39300000000000002</v>
      </c>
      <c r="AE14424">
        <v>0.45800000000000002</v>
      </c>
      <c r="AF14424">
        <v>9.2219999999999995</v>
      </c>
      <c r="AG14424">
        <v>3.4809999999999999</v>
      </c>
      <c r="AH14424">
        <v>-3</v>
      </c>
      <c r="BE14424">
        <v>56</v>
      </c>
    </row>
    <row r="14425" spans="1:57" ht="144" hidden="1" x14ac:dyDescent="0.3">
      <c r="A14425" t="s">
        <v>30474</v>
      </c>
      <c r="B14425" t="s">
        <v>29577</v>
      </c>
      <c r="C14425" t="s">
        <v>498</v>
      </c>
      <c r="D14425" s="1">
        <v>42579</v>
      </c>
      <c r="G14425">
        <v>8042</v>
      </c>
      <c r="H14425" t="s">
        <v>50</v>
      </c>
      <c r="K14425" s="2" t="s">
        <v>499</v>
      </c>
      <c r="L14425" s="2" t="s">
        <v>30475</v>
      </c>
      <c r="N14425" t="s">
        <v>3304</v>
      </c>
      <c r="O14425" s="1">
        <v>42579</v>
      </c>
      <c r="P14425" t="s">
        <v>54</v>
      </c>
      <c r="V14425">
        <v>0.98</v>
      </c>
      <c r="W14425">
        <v>0.39</v>
      </c>
      <c r="X14425">
        <v>183.1</v>
      </c>
      <c r="Y14425">
        <v>18.739999999999998</v>
      </c>
      <c r="Z14425">
        <v>6.81</v>
      </c>
      <c r="AA14425">
        <v>71.209999999999994</v>
      </c>
      <c r="AB14425">
        <v>3.5999999999999997E-2</v>
      </c>
      <c r="AC14425">
        <v>56.46</v>
      </c>
      <c r="AD14425">
        <v>0.19700000000000001</v>
      </c>
      <c r="AE14425">
        <v>0.46</v>
      </c>
      <c r="AF14425">
        <v>12.22</v>
      </c>
      <c r="AG14425">
        <v>4.6900000000000004</v>
      </c>
      <c r="AH14425">
        <v>2.1183700000000001</v>
      </c>
      <c r="BE14425">
        <v>17.09</v>
      </c>
    </row>
    <row r="14426" spans="1:57" ht="144" hidden="1" x14ac:dyDescent="0.3">
      <c r="A14426" t="s">
        <v>30476</v>
      </c>
      <c r="B14426" t="s">
        <v>29577</v>
      </c>
      <c r="C14426" t="s">
        <v>498</v>
      </c>
      <c r="D14426" s="1">
        <v>42579</v>
      </c>
      <c r="G14426">
        <v>8042</v>
      </c>
      <c r="H14426" t="s">
        <v>50</v>
      </c>
      <c r="K14426" s="2" t="s">
        <v>499</v>
      </c>
      <c r="L14426" s="2" t="s">
        <v>30477</v>
      </c>
      <c r="N14426" t="s">
        <v>29575</v>
      </c>
      <c r="O14426" s="1">
        <v>42579</v>
      </c>
      <c r="P14426" t="s">
        <v>54</v>
      </c>
      <c r="V14426">
        <v>0.91</v>
      </c>
      <c r="W14426">
        <v>0.34599999999999997</v>
      </c>
      <c r="X14426">
        <v>203</v>
      </c>
      <c r="Y14426">
        <v>19</v>
      </c>
      <c r="Z14426">
        <v>6.92</v>
      </c>
      <c r="AA14426">
        <v>87.35</v>
      </c>
      <c r="AB14426">
        <v>3.5000000000000003E-2</v>
      </c>
      <c r="AC14426">
        <v>59.4</v>
      </c>
      <c r="AD14426">
        <v>0.19900000000000001</v>
      </c>
      <c r="AE14426">
        <v>0.48099999999999998</v>
      </c>
      <c r="AF14426">
        <v>12.45</v>
      </c>
      <c r="AG14426">
        <v>5.16</v>
      </c>
      <c r="AH14426">
        <v>2.1114999999999999</v>
      </c>
      <c r="BE14426">
        <v>24.62</v>
      </c>
    </row>
    <row r="14427" spans="1:57" ht="144" hidden="1" x14ac:dyDescent="0.3">
      <c r="A14427" t="s">
        <v>30478</v>
      </c>
      <c r="B14427" t="s">
        <v>29573</v>
      </c>
      <c r="C14427" t="s">
        <v>498</v>
      </c>
      <c r="D14427" s="1">
        <v>42579</v>
      </c>
      <c r="G14427">
        <v>8042</v>
      </c>
      <c r="H14427" t="s">
        <v>50</v>
      </c>
      <c r="K14427" s="2" t="s">
        <v>499</v>
      </c>
      <c r="L14427" s="2" t="s">
        <v>30479</v>
      </c>
      <c r="N14427" t="s">
        <v>3304</v>
      </c>
      <c r="O14427" s="1">
        <v>42579</v>
      </c>
      <c r="P14427" t="s">
        <v>54</v>
      </c>
      <c r="V14427">
        <v>1.19</v>
      </c>
      <c r="W14427">
        <v>0.46100000000000002</v>
      </c>
      <c r="X14427">
        <v>562.70000000000005</v>
      </c>
      <c r="Y14427">
        <v>23.05</v>
      </c>
      <c r="Z14427">
        <v>6.52</v>
      </c>
      <c r="AA14427">
        <v>80.45</v>
      </c>
      <c r="AB14427">
        <v>2.7E-2</v>
      </c>
      <c r="AC14427">
        <v>53.98</v>
      </c>
      <c r="AD14427">
        <v>0.23</v>
      </c>
      <c r="AE14427">
        <v>0.43099999999999999</v>
      </c>
      <c r="AF14427">
        <v>10.23</v>
      </c>
      <c r="AG14427">
        <v>5.3</v>
      </c>
      <c r="AH14427">
        <v>2.1320999999999999</v>
      </c>
      <c r="BE14427">
        <v>17.350000000000001</v>
      </c>
    </row>
    <row r="14428" spans="1:57" ht="144" hidden="1" x14ac:dyDescent="0.3">
      <c r="A14428" t="s">
        <v>30480</v>
      </c>
      <c r="B14428" t="s">
        <v>29573</v>
      </c>
      <c r="C14428" t="s">
        <v>498</v>
      </c>
      <c r="D14428" s="1">
        <v>42579</v>
      </c>
      <c r="G14428">
        <v>8042</v>
      </c>
      <c r="H14428" t="s">
        <v>50</v>
      </c>
      <c r="K14428" s="2" t="s">
        <v>499</v>
      </c>
      <c r="L14428" s="2" t="s">
        <v>30481</v>
      </c>
      <c r="N14428" t="s">
        <v>29575</v>
      </c>
      <c r="O14428" s="1">
        <v>42579</v>
      </c>
      <c r="P14428" t="s">
        <v>54</v>
      </c>
      <c r="V14428">
        <v>1.51</v>
      </c>
      <c r="W14428">
        <v>0.66700000000000004</v>
      </c>
      <c r="X14428">
        <v>572.9</v>
      </c>
      <c r="Y14428">
        <v>24.15</v>
      </c>
      <c r="Z14428">
        <v>3.96</v>
      </c>
      <c r="AA14428">
        <v>78.66</v>
      </c>
      <c r="AB14428">
        <v>0.02</v>
      </c>
      <c r="AC14428">
        <v>54.12</v>
      </c>
      <c r="AD14428">
        <v>0.23400000000000001</v>
      </c>
      <c r="AE14428">
        <v>0.496</v>
      </c>
      <c r="AF14428">
        <v>8.0340000000000007</v>
      </c>
      <c r="AG14428">
        <v>5.23</v>
      </c>
      <c r="AH14428">
        <v>2.1046299999999998</v>
      </c>
      <c r="BE14428">
        <v>19.93</v>
      </c>
    </row>
    <row r="14429" spans="1:57" ht="158.4" hidden="1" x14ac:dyDescent="0.3">
      <c r="A14429" t="s">
        <v>30482</v>
      </c>
      <c r="B14429" t="s">
        <v>29644</v>
      </c>
      <c r="C14429" t="s">
        <v>498</v>
      </c>
      <c r="D14429" s="1">
        <v>42579</v>
      </c>
      <c r="G14429">
        <v>8042</v>
      </c>
      <c r="H14429" t="s">
        <v>50</v>
      </c>
      <c r="K14429" s="2" t="s">
        <v>499</v>
      </c>
      <c r="L14429" s="2" t="s">
        <v>30483</v>
      </c>
      <c r="N14429" t="s">
        <v>3304</v>
      </c>
      <c r="O14429" s="1">
        <v>42579</v>
      </c>
      <c r="P14429" t="s">
        <v>54</v>
      </c>
      <c r="V14429">
        <v>1.19</v>
      </c>
      <c r="W14429">
        <v>0.63400000000000001</v>
      </c>
      <c r="X14429">
        <v>251.5</v>
      </c>
      <c r="Y14429">
        <v>18.28</v>
      </c>
      <c r="Z14429">
        <v>8.25</v>
      </c>
      <c r="AA14429">
        <v>64.680000000000007</v>
      </c>
      <c r="AB14429">
        <v>2.1000000000000001E-2</v>
      </c>
      <c r="AC14429">
        <v>39.909999999999997</v>
      </c>
      <c r="AD14429">
        <v>0.219</v>
      </c>
      <c r="AE14429">
        <v>0.82099999999999995</v>
      </c>
      <c r="AF14429">
        <v>10.69</v>
      </c>
      <c r="AG14429">
        <v>4.68</v>
      </c>
      <c r="AH14429">
        <v>1.8883300000000001</v>
      </c>
      <c r="BE14429">
        <v>13.16</v>
      </c>
    </row>
    <row r="14430" spans="1:57" ht="158.4" hidden="1" x14ac:dyDescent="0.3">
      <c r="A14430" t="s">
        <v>30484</v>
      </c>
      <c r="B14430" t="s">
        <v>29644</v>
      </c>
      <c r="C14430" t="s">
        <v>498</v>
      </c>
      <c r="D14430" s="1">
        <v>42579</v>
      </c>
      <c r="G14430">
        <v>8042</v>
      </c>
      <c r="H14430" t="s">
        <v>50</v>
      </c>
      <c r="K14430" s="2" t="s">
        <v>499</v>
      </c>
      <c r="L14430" s="2" t="s">
        <v>30485</v>
      </c>
      <c r="N14430" t="s">
        <v>29575</v>
      </c>
      <c r="O14430" s="1">
        <v>42579</v>
      </c>
      <c r="P14430" t="s">
        <v>54</v>
      </c>
      <c r="V14430">
        <v>0.99</v>
      </c>
      <c r="W14430">
        <v>0.48199999999999998</v>
      </c>
      <c r="X14430">
        <v>125.2</v>
      </c>
      <c r="Y14430">
        <v>15.59</v>
      </c>
      <c r="Z14430">
        <v>7.89</v>
      </c>
      <c r="AA14430">
        <v>71.38</v>
      </c>
      <c r="AB14430">
        <v>2.5999999999999999E-2</v>
      </c>
      <c r="AC14430">
        <v>31.06</v>
      </c>
      <c r="AD14430">
        <v>0.191</v>
      </c>
      <c r="AE14430">
        <v>0.69799999999999995</v>
      </c>
      <c r="AF14430">
        <v>11.44</v>
      </c>
      <c r="AG14430">
        <v>4.5199999999999996</v>
      </c>
      <c r="AH14430">
        <v>1.7303999999999999</v>
      </c>
      <c r="BE14430">
        <v>18.34</v>
      </c>
    </row>
    <row r="14431" spans="1:57" ht="158.4" hidden="1" x14ac:dyDescent="0.3">
      <c r="A14431" t="s">
        <v>30486</v>
      </c>
      <c r="B14431" t="s">
        <v>29644</v>
      </c>
      <c r="C14431" t="s">
        <v>498</v>
      </c>
      <c r="D14431" s="1">
        <v>42579</v>
      </c>
      <c r="G14431">
        <v>8042</v>
      </c>
      <c r="H14431" t="s">
        <v>50</v>
      </c>
      <c r="K14431" s="2" t="s">
        <v>499</v>
      </c>
      <c r="L14431" s="2" t="s">
        <v>30487</v>
      </c>
      <c r="N14431" t="s">
        <v>3304</v>
      </c>
      <c r="O14431" s="1">
        <v>42579</v>
      </c>
      <c r="P14431" t="s">
        <v>54</v>
      </c>
      <c r="V14431">
        <v>1.19</v>
      </c>
      <c r="W14431">
        <v>0.50700000000000001</v>
      </c>
      <c r="X14431">
        <v>158.30000000000001</v>
      </c>
      <c r="Y14431">
        <v>16.75</v>
      </c>
      <c r="Z14431">
        <v>8.09</v>
      </c>
      <c r="AA14431">
        <v>92.2</v>
      </c>
      <c r="AB14431">
        <v>2.1999999999999999E-2</v>
      </c>
      <c r="AC14431">
        <v>54.86</v>
      </c>
      <c r="AD14431">
        <v>0.27800000000000002</v>
      </c>
      <c r="AE14431">
        <v>0.53600000000000003</v>
      </c>
      <c r="AF14431">
        <v>10.029999999999999</v>
      </c>
      <c r="AG14431">
        <v>4.4800000000000004</v>
      </c>
      <c r="AH14431">
        <v>1.40767</v>
      </c>
      <c r="BE14431">
        <v>25.23</v>
      </c>
    </row>
    <row r="14432" spans="1:57" ht="158.4" hidden="1" x14ac:dyDescent="0.3">
      <c r="A14432" t="s">
        <v>30488</v>
      </c>
      <c r="B14432" t="s">
        <v>29644</v>
      </c>
      <c r="C14432" t="s">
        <v>498</v>
      </c>
      <c r="D14432" s="1">
        <v>42579</v>
      </c>
      <c r="G14432">
        <v>8042</v>
      </c>
      <c r="H14432" t="s">
        <v>50</v>
      </c>
      <c r="K14432" s="2" t="s">
        <v>499</v>
      </c>
      <c r="L14432" s="2" t="s">
        <v>30489</v>
      </c>
      <c r="N14432" t="s">
        <v>29652</v>
      </c>
      <c r="O14432" s="1">
        <v>42579</v>
      </c>
      <c r="P14432" t="s">
        <v>54</v>
      </c>
      <c r="V14432">
        <v>1.29</v>
      </c>
      <c r="W14432">
        <v>0.61299999999999999</v>
      </c>
      <c r="X14432">
        <v>141.80000000000001</v>
      </c>
      <c r="Y14432">
        <v>18.95</v>
      </c>
      <c r="Z14432">
        <v>9.3000000000000007</v>
      </c>
      <c r="AA14432">
        <v>173.3</v>
      </c>
      <c r="AB14432">
        <v>2.8000000000000001E-2</v>
      </c>
      <c r="AC14432">
        <v>66.92</v>
      </c>
      <c r="AD14432">
        <v>0.40200000000000002</v>
      </c>
      <c r="AE14432">
        <v>0.65600000000000003</v>
      </c>
      <c r="AF14432">
        <v>8.1950000000000003</v>
      </c>
      <c r="AG14432">
        <v>4.08</v>
      </c>
      <c r="AH14432">
        <v>1.1982299999999999</v>
      </c>
      <c r="BE14432">
        <v>59.93</v>
      </c>
    </row>
    <row r="14433" spans="1:57" ht="172.8" hidden="1" x14ac:dyDescent="0.3">
      <c r="A14433" t="s">
        <v>30490</v>
      </c>
      <c r="B14433" t="s">
        <v>731</v>
      </c>
      <c r="C14433" t="s">
        <v>498</v>
      </c>
      <c r="D14433" s="1">
        <v>42579</v>
      </c>
      <c r="G14433">
        <v>8042</v>
      </c>
      <c r="H14433" t="s">
        <v>50</v>
      </c>
      <c r="K14433" s="2" t="s">
        <v>499</v>
      </c>
      <c r="L14433" s="2" t="s">
        <v>20393</v>
      </c>
      <c r="N14433" t="s">
        <v>3304</v>
      </c>
      <c r="O14433" s="1">
        <v>42579</v>
      </c>
      <c r="P14433" t="s">
        <v>54</v>
      </c>
      <c r="V14433">
        <v>0.74</v>
      </c>
      <c r="W14433">
        <v>0.29899999999999999</v>
      </c>
      <c r="X14433">
        <v>72.56</v>
      </c>
      <c r="Y14433">
        <v>16.82</v>
      </c>
      <c r="Z14433">
        <v>5.76</v>
      </c>
      <c r="AA14433">
        <v>117.1</v>
      </c>
      <c r="AB14433">
        <v>2.3E-2</v>
      </c>
      <c r="AC14433">
        <v>54.67</v>
      </c>
      <c r="AD14433">
        <v>0.27700000000000002</v>
      </c>
      <c r="AE14433">
        <v>0.84</v>
      </c>
      <c r="AF14433">
        <v>12.71</v>
      </c>
      <c r="AG14433">
        <v>5.2859999999999996</v>
      </c>
      <c r="AH14433">
        <v>2.0188000000000001</v>
      </c>
      <c r="BE14433">
        <v>31.26</v>
      </c>
    </row>
    <row r="14434" spans="1:57" ht="172.8" hidden="1" x14ac:dyDescent="0.3">
      <c r="A14434" t="s">
        <v>30491</v>
      </c>
      <c r="B14434" t="s">
        <v>731</v>
      </c>
      <c r="C14434" t="s">
        <v>498</v>
      </c>
      <c r="D14434" s="1">
        <v>42579</v>
      </c>
      <c r="G14434">
        <v>8042</v>
      </c>
      <c r="H14434" t="s">
        <v>50</v>
      </c>
      <c r="K14434" s="2" t="s">
        <v>499</v>
      </c>
      <c r="L14434" s="2" t="s">
        <v>20393</v>
      </c>
      <c r="N14434" t="s">
        <v>29575</v>
      </c>
      <c r="O14434" s="1">
        <v>42579</v>
      </c>
      <c r="P14434" t="s">
        <v>54</v>
      </c>
      <c r="V14434">
        <v>0.84</v>
      </c>
      <c r="W14434">
        <v>0.315</v>
      </c>
      <c r="X14434">
        <v>81.98</v>
      </c>
      <c r="Y14434">
        <v>17.8</v>
      </c>
      <c r="Z14434">
        <v>7.06</v>
      </c>
      <c r="AA14434">
        <v>134.19999999999999</v>
      </c>
      <c r="AB14434">
        <v>2.3E-2</v>
      </c>
      <c r="AC14434">
        <v>61.59</v>
      </c>
      <c r="AD14434">
        <v>0.27500000000000002</v>
      </c>
      <c r="AE14434">
        <v>0.90500000000000003</v>
      </c>
      <c r="AF14434">
        <v>13.8</v>
      </c>
      <c r="AG14434">
        <v>5.2569999999999997</v>
      </c>
      <c r="AH14434">
        <v>2.37243</v>
      </c>
      <c r="BE14434">
        <v>31.55</v>
      </c>
    </row>
    <row r="14435" spans="1:57" ht="144" hidden="1" x14ac:dyDescent="0.3">
      <c r="A14435" t="s">
        <v>30492</v>
      </c>
      <c r="B14435" t="s">
        <v>29561</v>
      </c>
      <c r="C14435" t="s">
        <v>498</v>
      </c>
      <c r="D14435" s="1">
        <v>42579</v>
      </c>
      <c r="G14435">
        <v>8043</v>
      </c>
      <c r="H14435" t="s">
        <v>50</v>
      </c>
      <c r="K14435" s="2" t="s">
        <v>499</v>
      </c>
      <c r="L14435" s="2" t="s">
        <v>29562</v>
      </c>
      <c r="N14435" t="s">
        <v>29563</v>
      </c>
      <c r="O14435" s="1">
        <v>42579</v>
      </c>
      <c r="P14435" t="s">
        <v>54</v>
      </c>
      <c r="V14435">
        <v>1.31</v>
      </c>
      <c r="W14435">
        <v>0.48499999999999999</v>
      </c>
      <c r="X14435">
        <v>401.3</v>
      </c>
      <c r="Y14435">
        <v>25.09</v>
      </c>
      <c r="Z14435">
        <v>3.56</v>
      </c>
      <c r="AA14435">
        <v>80.2</v>
      </c>
      <c r="AB14435">
        <v>4.1000000000000002E-2</v>
      </c>
      <c r="AC14435">
        <v>80.2</v>
      </c>
      <c r="AD14435">
        <v>0.17499999999999999</v>
      </c>
      <c r="AE14435">
        <v>0.17399999999999999</v>
      </c>
      <c r="AF14435">
        <v>11.11</v>
      </c>
      <c r="AG14435">
        <v>3.82</v>
      </c>
      <c r="AH14435">
        <v>2.8771300000000002</v>
      </c>
      <c r="BE14435">
        <v>31.03</v>
      </c>
    </row>
    <row r="14436" spans="1:57" ht="144" hidden="1" x14ac:dyDescent="0.3">
      <c r="A14436" t="s">
        <v>30493</v>
      </c>
      <c r="B14436" t="s">
        <v>29561</v>
      </c>
      <c r="C14436" t="s">
        <v>498</v>
      </c>
      <c r="D14436" s="1">
        <v>42579</v>
      </c>
      <c r="G14436">
        <v>8043</v>
      </c>
      <c r="H14436" t="s">
        <v>50</v>
      </c>
      <c r="K14436" s="2" t="s">
        <v>499</v>
      </c>
      <c r="L14436" s="2" t="s">
        <v>29562</v>
      </c>
      <c r="N14436" t="s">
        <v>1187</v>
      </c>
      <c r="O14436" s="1">
        <v>42579</v>
      </c>
      <c r="P14436" t="s">
        <v>54</v>
      </c>
      <c r="V14436">
        <v>1.31</v>
      </c>
      <c r="W14436">
        <v>0.41599999999999998</v>
      </c>
      <c r="X14436">
        <v>487.8</v>
      </c>
      <c r="Y14436">
        <v>24.45</v>
      </c>
      <c r="Z14436">
        <v>8.4</v>
      </c>
      <c r="AA14436">
        <v>88.18</v>
      </c>
      <c r="AB14436">
        <v>2.1999999999999999E-2</v>
      </c>
      <c r="AC14436">
        <v>83.57</v>
      </c>
      <c r="AD14436">
        <v>0.155</v>
      </c>
      <c r="AE14436">
        <v>0.16200000000000001</v>
      </c>
      <c r="AF14436">
        <v>10.26</v>
      </c>
      <c r="AG14436">
        <v>3.68</v>
      </c>
      <c r="AH14436">
        <v>2.6882999999999999</v>
      </c>
      <c r="BE14436">
        <v>50.87</v>
      </c>
    </row>
    <row r="14437" spans="1:57" ht="144" hidden="1" x14ac:dyDescent="0.3">
      <c r="A14437" t="s">
        <v>30494</v>
      </c>
      <c r="B14437" t="s">
        <v>29561</v>
      </c>
      <c r="C14437" t="s">
        <v>498</v>
      </c>
      <c r="D14437" s="1">
        <v>42579</v>
      </c>
      <c r="G14437">
        <v>33374</v>
      </c>
      <c r="H14437" t="s">
        <v>5177</v>
      </c>
      <c r="K14437" s="2" t="s">
        <v>499</v>
      </c>
      <c r="L14437" s="2" t="s">
        <v>29562</v>
      </c>
      <c r="N14437" t="s">
        <v>29566</v>
      </c>
      <c r="O14437" s="1">
        <v>42579</v>
      </c>
      <c r="P14437" t="s">
        <v>54</v>
      </c>
      <c r="V14437">
        <v>1.02</v>
      </c>
      <c r="W14437">
        <v>0.50800000000000001</v>
      </c>
      <c r="X14437">
        <v>448.2</v>
      </c>
      <c r="Y14437">
        <v>25.56</v>
      </c>
      <c r="Z14437">
        <v>2.82</v>
      </c>
      <c r="AA14437">
        <v>87.08</v>
      </c>
      <c r="AB14437">
        <v>2.4E-2</v>
      </c>
      <c r="AC14437">
        <v>49.92</v>
      </c>
      <c r="AD14437">
        <v>0.158</v>
      </c>
      <c r="AE14437">
        <v>0.17399999999999999</v>
      </c>
      <c r="AF14437">
        <v>11.38</v>
      </c>
      <c r="AG14437">
        <v>3.72</v>
      </c>
      <c r="AH14437">
        <v>2.32437</v>
      </c>
      <c r="BE14437">
        <v>28.53</v>
      </c>
    </row>
    <row r="14438" spans="1:57" ht="144" hidden="1" x14ac:dyDescent="0.3">
      <c r="A14438" t="s">
        <v>30495</v>
      </c>
      <c r="B14438" t="s">
        <v>29561</v>
      </c>
      <c r="C14438" t="s">
        <v>498</v>
      </c>
      <c r="D14438" s="1">
        <v>42579</v>
      </c>
      <c r="G14438">
        <v>8043</v>
      </c>
      <c r="H14438" t="s">
        <v>50</v>
      </c>
      <c r="K14438" s="2" t="s">
        <v>499</v>
      </c>
      <c r="L14438" s="2" t="s">
        <v>29562</v>
      </c>
      <c r="N14438" t="s">
        <v>29568</v>
      </c>
      <c r="O14438" s="1">
        <v>42579</v>
      </c>
      <c r="P14438" t="s">
        <v>54</v>
      </c>
      <c r="V14438">
        <v>1.46</v>
      </c>
      <c r="W14438">
        <v>0.46</v>
      </c>
      <c r="X14438">
        <v>477.6</v>
      </c>
      <c r="Y14438">
        <v>27.29</v>
      </c>
      <c r="Z14438">
        <v>4.16</v>
      </c>
      <c r="AA14438">
        <v>66.91</v>
      </c>
      <c r="AB14438">
        <v>0.02</v>
      </c>
      <c r="AC14438">
        <v>98.64</v>
      </c>
      <c r="AD14438">
        <v>0.188</v>
      </c>
      <c r="AE14438">
        <v>0.17799999999999999</v>
      </c>
      <c r="AF14438">
        <v>13.15</v>
      </c>
      <c r="AG14438">
        <v>3.64</v>
      </c>
      <c r="AH14438">
        <v>2.4411</v>
      </c>
      <c r="BE14438">
        <v>15.78</v>
      </c>
    </row>
    <row r="14439" spans="1:57" ht="144" hidden="1" x14ac:dyDescent="0.3">
      <c r="A14439" t="s">
        <v>30496</v>
      </c>
      <c r="B14439" t="s">
        <v>29561</v>
      </c>
      <c r="C14439" t="s">
        <v>498</v>
      </c>
      <c r="D14439" s="1">
        <v>42579</v>
      </c>
      <c r="G14439">
        <v>33374</v>
      </c>
      <c r="H14439" t="s">
        <v>5177</v>
      </c>
      <c r="K14439" s="2" t="s">
        <v>499</v>
      </c>
      <c r="L14439" s="2" t="s">
        <v>29562</v>
      </c>
      <c r="N14439" t="s">
        <v>29570</v>
      </c>
      <c r="O14439" s="1">
        <v>42579</v>
      </c>
      <c r="P14439" t="s">
        <v>54</v>
      </c>
      <c r="V14439">
        <v>1.72</v>
      </c>
      <c r="W14439">
        <v>0.432</v>
      </c>
      <c r="X14439">
        <v>698.1</v>
      </c>
      <c r="Y14439">
        <v>27.34</v>
      </c>
      <c r="Z14439">
        <v>4.3499999999999996</v>
      </c>
      <c r="AA14439">
        <v>64.66</v>
      </c>
      <c r="AB14439">
        <v>2.5999999999999999E-2</v>
      </c>
      <c r="AC14439">
        <v>73</v>
      </c>
      <c r="AD14439">
        <v>0.16600000000000001</v>
      </c>
      <c r="AE14439">
        <v>0.16700000000000001</v>
      </c>
      <c r="AF14439">
        <v>11.8</v>
      </c>
      <c r="AG14439">
        <v>3.65</v>
      </c>
      <c r="AH14439">
        <v>2.2145000000000001</v>
      </c>
      <c r="BE14439">
        <v>17.95</v>
      </c>
    </row>
    <row r="14440" spans="1:57" ht="158.4" hidden="1" x14ac:dyDescent="0.3">
      <c r="A14440" t="s">
        <v>30497</v>
      </c>
      <c r="B14440" t="s">
        <v>25167</v>
      </c>
      <c r="C14440" t="s">
        <v>498</v>
      </c>
      <c r="D14440" s="1">
        <v>42579</v>
      </c>
      <c r="G14440">
        <v>33333</v>
      </c>
      <c r="H14440" t="s">
        <v>4786</v>
      </c>
      <c r="K14440" s="2" t="s">
        <v>499</v>
      </c>
      <c r="L14440" s="2" t="s">
        <v>29466</v>
      </c>
      <c r="N14440" t="s">
        <v>29467</v>
      </c>
      <c r="O14440" s="1">
        <v>42579</v>
      </c>
      <c r="P14440" t="s">
        <v>54</v>
      </c>
      <c r="V14440">
        <v>1.5</v>
      </c>
      <c r="W14440">
        <v>0.64500000000000002</v>
      </c>
      <c r="X14440">
        <v>421.5</v>
      </c>
      <c r="Y14440">
        <v>22.92</v>
      </c>
      <c r="Z14440">
        <v>3.15</v>
      </c>
      <c r="AA14440">
        <v>79.12</v>
      </c>
      <c r="AB14440">
        <v>2.9000000000000001E-2</v>
      </c>
      <c r="AC14440">
        <v>36.39</v>
      </c>
      <c r="AD14440">
        <v>0.17599999999999999</v>
      </c>
      <c r="AE14440">
        <v>0.21199999999999999</v>
      </c>
      <c r="AF14440">
        <v>10.59</v>
      </c>
      <c r="AG14440">
        <v>4.12</v>
      </c>
      <c r="AH14440">
        <v>2.6505299999999998</v>
      </c>
      <c r="BE14440">
        <v>20.16</v>
      </c>
    </row>
    <row r="14441" spans="1:57" ht="172.8" hidden="1" x14ac:dyDescent="0.3">
      <c r="A14441" t="s">
        <v>30498</v>
      </c>
      <c r="B14441" t="s">
        <v>29270</v>
      </c>
      <c r="C14441" t="s">
        <v>498</v>
      </c>
      <c r="D14441" s="1">
        <v>42579</v>
      </c>
      <c r="G14441">
        <v>8043</v>
      </c>
      <c r="H14441" t="s">
        <v>50</v>
      </c>
      <c r="K14441" s="2" t="s">
        <v>499</v>
      </c>
      <c r="L14441" s="2" t="s">
        <v>29271</v>
      </c>
      <c r="N14441" t="s">
        <v>29272</v>
      </c>
      <c r="O14441" s="1">
        <v>42579</v>
      </c>
      <c r="P14441" t="s">
        <v>54</v>
      </c>
      <c r="V14441">
        <v>1</v>
      </c>
      <c r="W14441">
        <v>0.39500000000000002</v>
      </c>
      <c r="X14441">
        <v>331.7</v>
      </c>
      <c r="Y14441">
        <v>18.23</v>
      </c>
      <c r="Z14441">
        <v>3.94</v>
      </c>
      <c r="AA14441">
        <v>76.2</v>
      </c>
      <c r="AB14441">
        <v>2.8000000000000001E-2</v>
      </c>
      <c r="AC14441">
        <v>34.29</v>
      </c>
      <c r="AD14441">
        <v>0.187</v>
      </c>
      <c r="AE14441">
        <v>0.34399999999999997</v>
      </c>
      <c r="AF14441">
        <v>11.44</v>
      </c>
      <c r="AG14441">
        <v>4.8899999999999997</v>
      </c>
      <c r="AH14441">
        <v>3.0831300000000001</v>
      </c>
      <c r="BE14441">
        <v>19.46</v>
      </c>
    </row>
    <row r="14442" spans="1:57" ht="172.8" hidden="1" x14ac:dyDescent="0.3">
      <c r="A14442" t="s">
        <v>30499</v>
      </c>
      <c r="B14442" t="s">
        <v>29270</v>
      </c>
      <c r="C14442" t="s">
        <v>498</v>
      </c>
      <c r="D14442" s="1">
        <v>42579</v>
      </c>
      <c r="G14442">
        <v>33333</v>
      </c>
      <c r="H14442" t="s">
        <v>4786</v>
      </c>
      <c r="K14442" s="2" t="s">
        <v>499</v>
      </c>
      <c r="L14442" s="2" t="s">
        <v>29271</v>
      </c>
      <c r="N14442" t="s">
        <v>30500</v>
      </c>
      <c r="O14442" s="1">
        <v>42579</v>
      </c>
      <c r="P14442" t="s">
        <v>54</v>
      </c>
      <c r="V14442">
        <v>1.07</v>
      </c>
      <c r="W14442">
        <v>0.501</v>
      </c>
      <c r="X14442">
        <v>285</v>
      </c>
      <c r="Y14442">
        <v>19.190000000000001</v>
      </c>
      <c r="Z14442">
        <v>3.44</v>
      </c>
      <c r="AA14442">
        <v>171.6</v>
      </c>
      <c r="AB14442">
        <v>3.4000000000000002E-2</v>
      </c>
      <c r="AC14442">
        <v>35.369999999999997</v>
      </c>
      <c r="AD14442">
        <v>0.20499999999999999</v>
      </c>
      <c r="AE14442">
        <v>0.36599999999999999</v>
      </c>
      <c r="AF14442">
        <v>11.78</v>
      </c>
      <c r="AG14442">
        <v>5.15</v>
      </c>
      <c r="AH14442">
        <v>2.2934700000000001</v>
      </c>
      <c r="BE14442">
        <v>67.239999999999995</v>
      </c>
    </row>
    <row r="14443" spans="1:57" ht="144" hidden="1" x14ac:dyDescent="0.3">
      <c r="A14443" t="s">
        <v>30501</v>
      </c>
      <c r="B14443" t="s">
        <v>29483</v>
      </c>
      <c r="C14443" t="s">
        <v>498</v>
      </c>
      <c r="D14443" s="1">
        <v>42579</v>
      </c>
      <c r="G14443">
        <v>8043</v>
      </c>
      <c r="H14443" t="s">
        <v>50</v>
      </c>
      <c r="K14443" s="2" t="s">
        <v>499</v>
      </c>
      <c r="L14443" s="2" t="s">
        <v>30502</v>
      </c>
      <c r="N14443" t="s">
        <v>29485</v>
      </c>
      <c r="O14443" s="1">
        <v>42579</v>
      </c>
      <c r="P14443" t="s">
        <v>54</v>
      </c>
      <c r="V14443">
        <v>0.96</v>
      </c>
      <c r="W14443">
        <v>0.35299999999999998</v>
      </c>
      <c r="X14443">
        <v>471.4</v>
      </c>
      <c r="Y14443">
        <v>22.82</v>
      </c>
      <c r="Z14443">
        <v>4.5</v>
      </c>
      <c r="AA14443">
        <v>81.59</v>
      </c>
      <c r="AB14443">
        <v>3.2000000000000001E-2</v>
      </c>
      <c r="AC14443">
        <v>32.130000000000003</v>
      </c>
      <c r="AD14443">
        <v>0.19700000000000001</v>
      </c>
      <c r="AE14443">
        <v>0.34799999999999998</v>
      </c>
      <c r="AF14443">
        <v>10.8</v>
      </c>
      <c r="AG14443">
        <v>4.1920000000000002</v>
      </c>
      <c r="AH14443">
        <v>1.64113</v>
      </c>
      <c r="BE14443">
        <v>118.1</v>
      </c>
    </row>
    <row r="14444" spans="1:57" ht="129.6" hidden="1" x14ac:dyDescent="0.3">
      <c r="A14444" t="s">
        <v>30503</v>
      </c>
      <c r="B14444" t="s">
        <v>30230</v>
      </c>
      <c r="C14444" t="s">
        <v>498</v>
      </c>
      <c r="D14444" s="1">
        <v>42579</v>
      </c>
      <c r="G14444">
        <v>33332</v>
      </c>
      <c r="H14444" t="s">
        <v>4786</v>
      </c>
      <c r="K14444" s="2" t="s">
        <v>499</v>
      </c>
      <c r="L14444" s="2" t="s">
        <v>30231</v>
      </c>
      <c r="N14444" t="s">
        <v>30232</v>
      </c>
      <c r="O14444" s="1">
        <v>42579</v>
      </c>
      <c r="P14444" t="s">
        <v>54</v>
      </c>
      <c r="V14444">
        <v>0.8</v>
      </c>
      <c r="W14444">
        <v>0.38300000000000001</v>
      </c>
      <c r="X14444">
        <v>169.8</v>
      </c>
      <c r="Y14444">
        <v>19.25</v>
      </c>
      <c r="Z14444">
        <v>6.74</v>
      </c>
      <c r="AA14444">
        <v>60.21</v>
      </c>
      <c r="AB14444">
        <v>4.2999999999999997E-2</v>
      </c>
      <c r="AC14444">
        <v>66.13</v>
      </c>
      <c r="AD14444">
        <v>0.222</v>
      </c>
      <c r="AE14444">
        <v>0.40600000000000003</v>
      </c>
      <c r="AF14444">
        <v>12.19</v>
      </c>
      <c r="AG14444">
        <v>5.5339999999999998</v>
      </c>
      <c r="AH14444">
        <v>2.16987</v>
      </c>
      <c r="BE14444">
        <v>14.08</v>
      </c>
    </row>
    <row r="14445" spans="1:57" ht="129.6" hidden="1" x14ac:dyDescent="0.3">
      <c r="A14445" t="s">
        <v>30504</v>
      </c>
      <c r="B14445" t="s">
        <v>30230</v>
      </c>
      <c r="C14445" t="s">
        <v>498</v>
      </c>
      <c r="D14445" s="1">
        <v>42579</v>
      </c>
      <c r="G14445">
        <v>33333</v>
      </c>
      <c r="H14445" t="s">
        <v>4786</v>
      </c>
      <c r="K14445" s="2" t="s">
        <v>499</v>
      </c>
      <c r="L14445" s="2" t="s">
        <v>30231</v>
      </c>
      <c r="N14445" t="s">
        <v>29792</v>
      </c>
      <c r="O14445" s="1">
        <v>42579</v>
      </c>
      <c r="P14445" t="s">
        <v>54</v>
      </c>
      <c r="V14445">
        <v>0.9</v>
      </c>
      <c r="W14445">
        <v>0.40699999999999997</v>
      </c>
      <c r="X14445">
        <v>224.6</v>
      </c>
      <c r="Y14445">
        <v>19.02</v>
      </c>
      <c r="Z14445">
        <v>4.1500000000000004</v>
      </c>
      <c r="AA14445">
        <v>106.3</v>
      </c>
      <c r="AB14445">
        <v>2.5000000000000001E-2</v>
      </c>
      <c r="AC14445">
        <v>32.19</v>
      </c>
      <c r="AD14445">
        <v>0.19700000000000001</v>
      </c>
      <c r="AE14445">
        <v>0.376</v>
      </c>
      <c r="AF14445">
        <v>12.89</v>
      </c>
      <c r="AG14445">
        <v>5.5389999999999997</v>
      </c>
      <c r="AH14445">
        <v>2.8290700000000002</v>
      </c>
      <c r="BE14445">
        <v>33.979999999999997</v>
      </c>
    </row>
    <row r="14446" spans="1:57" ht="158.4" hidden="1" x14ac:dyDescent="0.3">
      <c r="A14446" t="s">
        <v>30505</v>
      </c>
      <c r="B14446" t="s">
        <v>29794</v>
      </c>
      <c r="C14446" t="s">
        <v>498</v>
      </c>
      <c r="D14446" s="1">
        <v>42579</v>
      </c>
      <c r="G14446">
        <v>8043</v>
      </c>
      <c r="H14446" t="s">
        <v>50</v>
      </c>
      <c r="K14446" s="2" t="s">
        <v>499</v>
      </c>
      <c r="L14446" s="2" t="s">
        <v>30506</v>
      </c>
      <c r="N14446" t="s">
        <v>29796</v>
      </c>
      <c r="O14446" s="1">
        <v>42579</v>
      </c>
      <c r="P14446" t="s">
        <v>54</v>
      </c>
      <c r="V14446">
        <v>1.18</v>
      </c>
      <c r="W14446">
        <v>0.438</v>
      </c>
      <c r="X14446">
        <v>346</v>
      </c>
      <c r="Y14446">
        <v>23.63</v>
      </c>
      <c r="Z14446">
        <v>5.16</v>
      </c>
      <c r="AA14446">
        <v>70.739999999999995</v>
      </c>
      <c r="AB14446">
        <v>3.3000000000000002E-2</v>
      </c>
      <c r="AC14446">
        <v>42.23</v>
      </c>
      <c r="AD14446">
        <v>0.223</v>
      </c>
      <c r="AE14446">
        <v>0.48399999999999999</v>
      </c>
      <c r="AF14446">
        <v>12.07</v>
      </c>
      <c r="AG14446">
        <v>4.57</v>
      </c>
      <c r="AH14446">
        <v>2.0050699999999999</v>
      </c>
      <c r="BE14446">
        <v>17.73</v>
      </c>
    </row>
    <row r="14447" spans="1:57" ht="144" hidden="1" x14ac:dyDescent="0.3">
      <c r="A14447" t="s">
        <v>30507</v>
      </c>
      <c r="B14447" t="s">
        <v>30508</v>
      </c>
      <c r="C14447" t="s">
        <v>498</v>
      </c>
      <c r="D14447" s="1">
        <v>42579</v>
      </c>
      <c r="G14447">
        <v>8043</v>
      </c>
      <c r="H14447" t="s">
        <v>50</v>
      </c>
      <c r="K14447" s="2" t="s">
        <v>499</v>
      </c>
      <c r="L14447" s="2" t="s">
        <v>30509</v>
      </c>
      <c r="N14447" t="s">
        <v>30510</v>
      </c>
      <c r="O14447" s="1">
        <v>42579</v>
      </c>
      <c r="P14447" t="s">
        <v>54</v>
      </c>
      <c r="V14447">
        <v>1.0900000000000001</v>
      </c>
      <c r="W14447">
        <v>0.39400000000000002</v>
      </c>
      <c r="X14447">
        <v>269.60000000000002</v>
      </c>
      <c r="Y14447">
        <v>20.54</v>
      </c>
      <c r="Z14447">
        <v>3.15</v>
      </c>
      <c r="AA14447">
        <v>120.9</v>
      </c>
      <c r="AB14447">
        <v>2.1999999999999999E-2</v>
      </c>
      <c r="AC14447">
        <v>43.6</v>
      </c>
      <c r="AD14447">
        <v>0.20499999999999999</v>
      </c>
      <c r="AE14447">
        <v>0.38600000000000001</v>
      </c>
      <c r="AF14447">
        <v>14.6</v>
      </c>
      <c r="AG14447">
        <v>4.8499999999999996</v>
      </c>
      <c r="AH14447">
        <v>2.72607</v>
      </c>
      <c r="BE14447">
        <v>48.61</v>
      </c>
    </row>
    <row r="14448" spans="1:57" ht="144" hidden="1" x14ac:dyDescent="0.3">
      <c r="A14448" t="s">
        <v>30511</v>
      </c>
      <c r="B14448" t="s">
        <v>9243</v>
      </c>
      <c r="C14448" t="s">
        <v>133</v>
      </c>
      <c r="D14448" s="1">
        <v>42579</v>
      </c>
      <c r="G14448">
        <v>8042</v>
      </c>
      <c r="H14448" t="s">
        <v>50</v>
      </c>
      <c r="K14448" s="2" t="s">
        <v>134</v>
      </c>
      <c r="L14448" s="2" t="s">
        <v>9244</v>
      </c>
      <c r="N14448" t="s">
        <v>30267</v>
      </c>
      <c r="O14448" s="1">
        <v>42579</v>
      </c>
      <c r="P14448" t="s">
        <v>54</v>
      </c>
      <c r="V14448">
        <v>1.39</v>
      </c>
      <c r="W14448">
        <v>0.44600000000000001</v>
      </c>
      <c r="X14448">
        <v>56.46</v>
      </c>
      <c r="Y14448">
        <v>25.68</v>
      </c>
      <c r="Z14448">
        <v>5.44</v>
      </c>
      <c r="AA14448">
        <v>68.959999999999994</v>
      </c>
      <c r="AB14448">
        <v>1.7999999999999999E-2</v>
      </c>
      <c r="AC14448">
        <v>60.74</v>
      </c>
      <c r="AD14448">
        <v>0.18</v>
      </c>
      <c r="AE14448">
        <v>0.187</v>
      </c>
      <c r="AF14448">
        <v>9.35</v>
      </c>
      <c r="AG14448">
        <v>3.6339999999999999</v>
      </c>
      <c r="AH14448">
        <v>1.33213</v>
      </c>
      <c r="BE14448">
        <v>23.11</v>
      </c>
    </row>
    <row r="14449" spans="1:57" ht="144" hidden="1" x14ac:dyDescent="0.3">
      <c r="A14449" t="s">
        <v>30512</v>
      </c>
      <c r="B14449" t="s">
        <v>30344</v>
      </c>
      <c r="C14449" t="s">
        <v>232</v>
      </c>
      <c r="D14449" s="1">
        <v>42579</v>
      </c>
      <c r="G14449">
        <v>8042</v>
      </c>
      <c r="H14449" t="s">
        <v>50</v>
      </c>
      <c r="K14449" s="2" t="s">
        <v>21928</v>
      </c>
      <c r="L14449" s="2" t="s">
        <v>30513</v>
      </c>
      <c r="N14449">
        <v>1</v>
      </c>
      <c r="O14449" s="1">
        <v>42579</v>
      </c>
      <c r="P14449" t="s">
        <v>54</v>
      </c>
      <c r="V14449">
        <v>1.07</v>
      </c>
      <c r="W14449">
        <v>0.42699999999999999</v>
      </c>
      <c r="X14449">
        <v>578.5</v>
      </c>
      <c r="Y14449">
        <v>26.26</v>
      </c>
      <c r="Z14449">
        <v>7.58</v>
      </c>
      <c r="AA14449">
        <v>65.98</v>
      </c>
      <c r="AB14449">
        <v>1.7999999999999999E-2</v>
      </c>
      <c r="AC14449">
        <v>127.7</v>
      </c>
      <c r="AD14449">
        <v>0.21199999999999999</v>
      </c>
      <c r="AE14449">
        <v>0.25700000000000001</v>
      </c>
      <c r="AF14449">
        <v>12.32</v>
      </c>
      <c r="AG14449">
        <v>4.766</v>
      </c>
      <c r="AH14449">
        <v>2.4857300000000002</v>
      </c>
      <c r="BE14449">
        <v>29.6</v>
      </c>
    </row>
    <row r="14450" spans="1:57" ht="144" hidden="1" x14ac:dyDescent="0.3">
      <c r="A14450" t="s">
        <v>30514</v>
      </c>
      <c r="B14450" t="s">
        <v>30344</v>
      </c>
      <c r="C14450" t="s">
        <v>232</v>
      </c>
      <c r="D14450" s="1">
        <v>42579</v>
      </c>
      <c r="G14450">
        <v>8042</v>
      </c>
      <c r="H14450" t="s">
        <v>50</v>
      </c>
      <c r="K14450" s="2" t="s">
        <v>21928</v>
      </c>
      <c r="L14450" s="2" t="s">
        <v>30515</v>
      </c>
      <c r="N14450">
        <v>1</v>
      </c>
      <c r="O14450" s="1">
        <v>42579</v>
      </c>
      <c r="P14450" t="s">
        <v>54</v>
      </c>
      <c r="V14450">
        <v>1.38</v>
      </c>
      <c r="W14450">
        <v>0.58499999999999996</v>
      </c>
      <c r="X14450">
        <v>266.5</v>
      </c>
      <c r="Y14450">
        <v>25.85</v>
      </c>
      <c r="Z14450">
        <v>3.21</v>
      </c>
      <c r="AA14450">
        <v>79.09</v>
      </c>
      <c r="AB14450">
        <v>1.6E-2</v>
      </c>
      <c r="AC14450">
        <v>60.9</v>
      </c>
      <c r="AD14450">
        <v>0.20200000000000001</v>
      </c>
      <c r="AE14450">
        <v>0.27900000000000003</v>
      </c>
      <c r="AF14450">
        <v>12.91</v>
      </c>
      <c r="AG14450">
        <v>4.16</v>
      </c>
      <c r="AH14450">
        <v>2.7466699999999999</v>
      </c>
      <c r="BE14450">
        <v>37.51</v>
      </c>
    </row>
    <row r="14451" spans="1:57" ht="144" hidden="1" x14ac:dyDescent="0.3">
      <c r="A14451" t="s">
        <v>30516</v>
      </c>
      <c r="B14451" t="s">
        <v>11518</v>
      </c>
      <c r="C14451" t="s">
        <v>232</v>
      </c>
      <c r="D14451" s="1">
        <v>42579</v>
      </c>
      <c r="G14451">
        <v>8042</v>
      </c>
      <c r="H14451" t="s">
        <v>50</v>
      </c>
      <c r="K14451" s="2" t="s">
        <v>21928</v>
      </c>
      <c r="L14451" s="2" t="s">
        <v>30517</v>
      </c>
      <c r="N14451">
        <v>1</v>
      </c>
      <c r="O14451" s="1">
        <v>42579</v>
      </c>
      <c r="P14451" t="s">
        <v>54</v>
      </c>
      <c r="V14451">
        <v>1.1100000000000001</v>
      </c>
      <c r="W14451">
        <v>0.44600000000000001</v>
      </c>
      <c r="X14451">
        <v>319.60000000000002</v>
      </c>
      <c r="Y14451">
        <v>26.16</v>
      </c>
      <c r="Z14451">
        <v>4.41</v>
      </c>
      <c r="AA14451">
        <v>87.33</v>
      </c>
      <c r="AB14451">
        <v>3.6999999999999998E-2</v>
      </c>
      <c r="AC14451">
        <v>37.450000000000003</v>
      </c>
      <c r="AD14451">
        <v>0.21299999999999999</v>
      </c>
      <c r="AE14451">
        <v>0.23899999999999999</v>
      </c>
      <c r="AF14451">
        <v>12.53</v>
      </c>
      <c r="AG14451">
        <v>3.96</v>
      </c>
      <c r="AH14451">
        <v>1.7063699999999999</v>
      </c>
      <c r="BE14451">
        <v>25.09</v>
      </c>
    </row>
    <row r="14452" spans="1:57" ht="144" hidden="1" x14ac:dyDescent="0.3">
      <c r="A14452" t="s">
        <v>30518</v>
      </c>
      <c r="B14452" t="s">
        <v>11518</v>
      </c>
      <c r="C14452" t="s">
        <v>232</v>
      </c>
      <c r="D14452" s="1">
        <v>42579</v>
      </c>
      <c r="G14452">
        <v>8044</v>
      </c>
      <c r="H14452" t="s">
        <v>50</v>
      </c>
      <c r="K14452" s="2" t="s">
        <v>21928</v>
      </c>
      <c r="L14452" s="2" t="s">
        <v>30519</v>
      </c>
      <c r="N14452">
        <v>1</v>
      </c>
      <c r="O14452" s="1">
        <v>42579</v>
      </c>
      <c r="P14452" t="s">
        <v>54</v>
      </c>
      <c r="V14452">
        <v>1.3</v>
      </c>
      <c r="W14452">
        <v>0.60499999999999998</v>
      </c>
      <c r="X14452">
        <v>224</v>
      </c>
      <c r="Y14452">
        <v>17.420000000000002</v>
      </c>
      <c r="Z14452">
        <v>9.36</v>
      </c>
      <c r="AA14452">
        <v>188.8</v>
      </c>
      <c r="AB14452">
        <v>2.8000000000000001E-2</v>
      </c>
      <c r="AC14452">
        <v>77.59</v>
      </c>
      <c r="AD14452">
        <v>0.30299999999999999</v>
      </c>
      <c r="AE14452">
        <v>0.35499999999999998</v>
      </c>
      <c r="AF14452">
        <v>12.09</v>
      </c>
      <c r="AG14452">
        <v>4.8600000000000003</v>
      </c>
      <c r="AH14452">
        <v>2.9355000000000002</v>
      </c>
      <c r="BE14452">
        <v>92.07</v>
      </c>
    </row>
    <row r="14453" spans="1:57" ht="144" hidden="1" x14ac:dyDescent="0.3">
      <c r="A14453" t="s">
        <v>30520</v>
      </c>
      <c r="B14453" t="s">
        <v>11482</v>
      </c>
      <c r="C14453" t="s">
        <v>232</v>
      </c>
      <c r="D14453" s="1">
        <v>42579</v>
      </c>
      <c r="G14453">
        <v>8042</v>
      </c>
      <c r="H14453" t="s">
        <v>50</v>
      </c>
      <c r="K14453" s="2" t="s">
        <v>21928</v>
      </c>
      <c r="L14453" s="2" t="s">
        <v>30521</v>
      </c>
      <c r="N14453">
        <v>1</v>
      </c>
      <c r="O14453" s="1">
        <v>42579</v>
      </c>
      <c r="P14453" t="s">
        <v>54</v>
      </c>
      <c r="V14453">
        <v>1.18</v>
      </c>
      <c r="W14453">
        <v>0.55300000000000005</v>
      </c>
      <c r="X14453">
        <v>257.7</v>
      </c>
      <c r="Y14453">
        <v>20.07</v>
      </c>
      <c r="Z14453">
        <v>2.8</v>
      </c>
      <c r="AA14453">
        <v>89.49</v>
      </c>
      <c r="AB14453">
        <v>2.4E-2</v>
      </c>
      <c r="AC14453">
        <v>61.54</v>
      </c>
      <c r="AD14453">
        <v>0.16800000000000001</v>
      </c>
      <c r="AE14453">
        <v>0.20699999999999999</v>
      </c>
      <c r="AF14453">
        <v>10.52</v>
      </c>
      <c r="AG14453">
        <v>3.88</v>
      </c>
      <c r="AH14453">
        <v>1.91923</v>
      </c>
      <c r="BE14453">
        <v>30.96</v>
      </c>
    </row>
    <row r="14454" spans="1:57" ht="158.4" hidden="1" x14ac:dyDescent="0.3">
      <c r="A14454" t="s">
        <v>30522</v>
      </c>
      <c r="B14454" t="s">
        <v>11482</v>
      </c>
      <c r="C14454" t="s">
        <v>232</v>
      </c>
      <c r="D14454" s="1">
        <v>42579</v>
      </c>
      <c r="G14454">
        <v>8042</v>
      </c>
      <c r="H14454" t="s">
        <v>50</v>
      </c>
      <c r="K14454" s="2" t="s">
        <v>21928</v>
      </c>
      <c r="L14454" s="2" t="s">
        <v>30523</v>
      </c>
      <c r="N14454">
        <v>1</v>
      </c>
      <c r="O14454" s="1">
        <v>42579</v>
      </c>
      <c r="P14454" t="s">
        <v>54</v>
      </c>
      <c r="V14454">
        <v>1.1399999999999999</v>
      </c>
      <c r="W14454">
        <v>0.50700000000000001</v>
      </c>
      <c r="X14454">
        <v>217.2</v>
      </c>
      <c r="Y14454">
        <v>19.059999999999999</v>
      </c>
      <c r="Z14454">
        <v>2.95</v>
      </c>
      <c r="AA14454">
        <v>124.5</v>
      </c>
      <c r="AB14454">
        <v>0.03</v>
      </c>
      <c r="AC14454">
        <v>65.28</v>
      </c>
      <c r="AD14454">
        <v>0.17899999999999999</v>
      </c>
      <c r="AE14454">
        <v>0.27500000000000002</v>
      </c>
      <c r="AF14454">
        <v>11.86</v>
      </c>
      <c r="AG14454">
        <v>4.8170000000000002</v>
      </c>
      <c r="AH14454">
        <v>2.1252300000000002</v>
      </c>
      <c r="BE14454">
        <v>51.74</v>
      </c>
    </row>
    <row r="14455" spans="1:57" ht="144" hidden="1" x14ac:dyDescent="0.3">
      <c r="A14455" t="s">
        <v>30524</v>
      </c>
      <c r="B14455" t="s">
        <v>11482</v>
      </c>
      <c r="C14455" t="s">
        <v>232</v>
      </c>
      <c r="D14455" s="1">
        <v>42579</v>
      </c>
      <c r="G14455">
        <v>8042</v>
      </c>
      <c r="H14455" t="s">
        <v>50</v>
      </c>
      <c r="K14455" s="2" t="s">
        <v>21928</v>
      </c>
      <c r="L14455" s="2" t="s">
        <v>30525</v>
      </c>
      <c r="N14455">
        <v>1</v>
      </c>
      <c r="O14455" s="1">
        <v>42579</v>
      </c>
      <c r="P14455" t="s">
        <v>54</v>
      </c>
      <c r="V14455">
        <v>1.27</v>
      </c>
      <c r="W14455">
        <v>0.55100000000000005</v>
      </c>
      <c r="X14455">
        <v>229.3</v>
      </c>
      <c r="Y14455">
        <v>19.670000000000002</v>
      </c>
      <c r="Z14455">
        <v>5.92</v>
      </c>
      <c r="AA14455">
        <v>207.7</v>
      </c>
      <c r="AB14455">
        <v>3.5999999999999997E-2</v>
      </c>
      <c r="AC14455">
        <v>57.64</v>
      </c>
      <c r="AD14455">
        <v>0.16600000000000001</v>
      </c>
      <c r="AE14455">
        <v>0.21299999999999999</v>
      </c>
      <c r="AF14455">
        <v>11.92</v>
      </c>
      <c r="AG14455">
        <v>4.03</v>
      </c>
      <c r="AH14455">
        <v>2.0737299999999999</v>
      </c>
      <c r="BE14455">
        <v>101.5</v>
      </c>
    </row>
    <row r="14456" spans="1:57" ht="129.6" hidden="1" x14ac:dyDescent="0.3">
      <c r="A14456" t="s">
        <v>30526</v>
      </c>
      <c r="B14456" t="s">
        <v>30527</v>
      </c>
      <c r="C14456" t="s">
        <v>49</v>
      </c>
      <c r="D14456" s="1">
        <v>42579</v>
      </c>
      <c r="G14456">
        <v>8042</v>
      </c>
      <c r="H14456" t="s">
        <v>50</v>
      </c>
      <c r="K14456" s="2" t="s">
        <v>51</v>
      </c>
      <c r="L14456" s="2" t="s">
        <v>30528</v>
      </c>
      <c r="N14456" t="s">
        <v>30529</v>
      </c>
      <c r="O14456" s="1">
        <v>42579</v>
      </c>
      <c r="P14456" t="s">
        <v>54</v>
      </c>
      <c r="V14456">
        <v>1.06</v>
      </c>
      <c r="W14456">
        <v>0.26</v>
      </c>
      <c r="X14456">
        <v>500.2</v>
      </c>
      <c r="Y14456">
        <v>32.380000000000003</v>
      </c>
      <c r="Z14456">
        <v>7.26</v>
      </c>
      <c r="AA14456">
        <v>59.29</v>
      </c>
      <c r="AB14456">
        <v>2.5000000000000001E-2</v>
      </c>
      <c r="AC14456">
        <v>53.82</v>
      </c>
      <c r="AD14456">
        <v>0.28199999999999997</v>
      </c>
      <c r="AE14456">
        <v>0.217</v>
      </c>
      <c r="AF14456">
        <v>10.61</v>
      </c>
      <c r="AG14456">
        <v>3.0979999999999999</v>
      </c>
      <c r="AH14456">
        <v>0.94416999999999995</v>
      </c>
      <c r="BE14456">
        <v>35.659999999999997</v>
      </c>
    </row>
    <row r="14457" spans="1:57" ht="86.4" x14ac:dyDescent="0.3">
      <c r="A14457" t="s">
        <v>6021</v>
      </c>
      <c r="B14457" t="s">
        <v>6022</v>
      </c>
      <c r="C14457" t="s">
        <v>241</v>
      </c>
      <c r="D14457" s="1">
        <v>40760</v>
      </c>
      <c r="G14457">
        <v>2004</v>
      </c>
      <c r="H14457" t="s">
        <v>50</v>
      </c>
      <c r="K14457" s="2" t="s">
        <v>242</v>
      </c>
      <c r="L14457" s="2" t="s">
        <v>6023</v>
      </c>
      <c r="N14457" t="s">
        <v>6024</v>
      </c>
      <c r="O14457" s="1">
        <v>40759</v>
      </c>
      <c r="P14457" t="s">
        <v>54</v>
      </c>
      <c r="V14457">
        <v>0.621</v>
      </c>
      <c r="W14457">
        <v>0.53200000000000003</v>
      </c>
      <c r="X14457">
        <v>206.25</v>
      </c>
      <c r="Y14457">
        <v>27.58</v>
      </c>
      <c r="Z14457">
        <v>6.29</v>
      </c>
      <c r="AA14457">
        <v>57.13</v>
      </c>
      <c r="AB14457">
        <v>4.7E-2</v>
      </c>
      <c r="AC14457">
        <v>99.27</v>
      </c>
      <c r="AD14457">
        <v>0.24099999999999999</v>
      </c>
      <c r="AE14457">
        <v>0.51500000000000001</v>
      </c>
      <c r="AF14457">
        <v>10.4</v>
      </c>
      <c r="AG14457">
        <v>5.24</v>
      </c>
      <c r="AH14457">
        <v>2.2799999999999998</v>
      </c>
    </row>
    <row r="14458" spans="1:57" ht="115.2" x14ac:dyDescent="0.3">
      <c r="A14458" t="s">
        <v>6025</v>
      </c>
      <c r="B14458" t="s">
        <v>6022</v>
      </c>
      <c r="C14458" t="s">
        <v>241</v>
      </c>
      <c r="D14458" s="1">
        <v>40760</v>
      </c>
      <c r="G14458">
        <v>2004</v>
      </c>
      <c r="H14458" t="s">
        <v>50</v>
      </c>
      <c r="K14458" s="2" t="s">
        <v>242</v>
      </c>
      <c r="L14458" s="2" t="s">
        <v>6026</v>
      </c>
      <c r="N14458" t="s">
        <v>6027</v>
      </c>
      <c r="O14458" s="1">
        <v>40759</v>
      </c>
      <c r="P14458" t="s">
        <v>54</v>
      </c>
      <c r="V14458">
        <v>0.95299999999999996</v>
      </c>
      <c r="W14458">
        <v>0.32500000000000001</v>
      </c>
      <c r="X14458">
        <v>276.88</v>
      </c>
      <c r="Y14458">
        <v>27.58</v>
      </c>
      <c r="Z14458">
        <v>10.27</v>
      </c>
      <c r="AA14458">
        <v>56.2</v>
      </c>
      <c r="AB14458">
        <v>4.7E-2</v>
      </c>
      <c r="AC14458">
        <v>43.63</v>
      </c>
      <c r="AD14458">
        <v>0.23200000000000001</v>
      </c>
      <c r="AE14458">
        <v>0.54400000000000004</v>
      </c>
      <c r="AF14458">
        <v>10.566000000000001</v>
      </c>
      <c r="AG14458">
        <v>4.87</v>
      </c>
      <c r="AH14458">
        <v>2.1869999999999998</v>
      </c>
    </row>
    <row r="14459" spans="1:57" ht="115.2" x14ac:dyDescent="0.3">
      <c r="A14459" t="s">
        <v>6028</v>
      </c>
      <c r="B14459" t="s">
        <v>6022</v>
      </c>
      <c r="C14459" t="s">
        <v>241</v>
      </c>
      <c r="D14459" s="1">
        <v>40760</v>
      </c>
      <c r="G14459">
        <v>2004</v>
      </c>
      <c r="H14459" t="s">
        <v>50</v>
      </c>
      <c r="K14459" s="2" t="s">
        <v>242</v>
      </c>
      <c r="L14459" s="2" t="s">
        <v>6029</v>
      </c>
      <c r="N14459" t="s">
        <v>6030</v>
      </c>
      <c r="O14459" s="1">
        <v>40759</v>
      </c>
      <c r="P14459" t="s">
        <v>54</v>
      </c>
      <c r="V14459">
        <v>0.70699999999999996</v>
      </c>
      <c r="W14459">
        <v>0.39600000000000002</v>
      </c>
      <c r="X14459">
        <v>362.23</v>
      </c>
      <c r="Y14459">
        <v>20.95</v>
      </c>
      <c r="Z14459">
        <v>9.93</v>
      </c>
      <c r="AA14459">
        <v>69.62</v>
      </c>
      <c r="AB14459">
        <v>0.06</v>
      </c>
      <c r="AC14459">
        <v>40.85</v>
      </c>
      <c r="AD14459">
        <v>0.20699999999999999</v>
      </c>
      <c r="AE14459">
        <v>0.434</v>
      </c>
      <c r="AF14459">
        <v>9.9090000000000007</v>
      </c>
      <c r="AG14459">
        <v>5.04</v>
      </c>
      <c r="AH14459">
        <v>1.593</v>
      </c>
    </row>
    <row r="14460" spans="1:57" ht="129.6" x14ac:dyDescent="0.3">
      <c r="A14460" t="s">
        <v>6031</v>
      </c>
      <c r="B14460" t="s">
        <v>5688</v>
      </c>
      <c r="C14460" t="s">
        <v>429</v>
      </c>
      <c r="D14460" s="1">
        <v>40760</v>
      </c>
      <c r="G14460">
        <v>3700</v>
      </c>
      <c r="H14460" t="s">
        <v>4815</v>
      </c>
      <c r="K14460" s="2" t="s">
        <v>430</v>
      </c>
      <c r="L14460" s="2" t="s">
        <v>6032</v>
      </c>
      <c r="N14460" t="s">
        <v>5690</v>
      </c>
      <c r="O14460" s="1">
        <v>40759</v>
      </c>
      <c r="P14460" t="s">
        <v>54</v>
      </c>
      <c r="V14460">
        <v>1.1379999999999999</v>
      </c>
      <c r="W14460">
        <v>0.32800000000000001</v>
      </c>
      <c r="X14460">
        <v>403.44</v>
      </c>
      <c r="Y14460">
        <v>33.340000000000003</v>
      </c>
      <c r="Z14460">
        <v>5.34</v>
      </c>
      <c r="AA14460">
        <v>44.64</v>
      </c>
      <c r="AB14460">
        <v>4.7E-2</v>
      </c>
      <c r="AC14460">
        <v>23.47</v>
      </c>
      <c r="AD14460">
        <v>0.17499999999999999</v>
      </c>
      <c r="AE14460">
        <v>0.39400000000000002</v>
      </c>
      <c r="AF14460">
        <v>11.114000000000001</v>
      </c>
      <c r="AG14460">
        <v>4.51</v>
      </c>
      <c r="AH14460">
        <v>2.3210000000000002</v>
      </c>
    </row>
    <row r="14461" spans="1:57" ht="115.2" x14ac:dyDescent="0.3">
      <c r="A14461" t="s">
        <v>6033</v>
      </c>
      <c r="B14461" t="s">
        <v>765</v>
      </c>
      <c r="C14461" t="s">
        <v>429</v>
      </c>
      <c r="D14461" s="1">
        <v>40760</v>
      </c>
      <c r="G14461">
        <v>2004</v>
      </c>
      <c r="H14461" t="s">
        <v>4786</v>
      </c>
      <c r="K14461" s="2" t="s">
        <v>430</v>
      </c>
      <c r="L14461" s="2" t="s">
        <v>6034</v>
      </c>
      <c r="N14461" t="s">
        <v>4875</v>
      </c>
      <c r="O14461" s="1">
        <v>40759</v>
      </c>
      <c r="P14461" t="s">
        <v>54</v>
      </c>
      <c r="V14461">
        <v>0.83099999999999996</v>
      </c>
      <c r="W14461">
        <v>0.28699999999999998</v>
      </c>
      <c r="X14461">
        <v>481.43</v>
      </c>
      <c r="Y14461">
        <v>26.7</v>
      </c>
      <c r="Z14461">
        <v>5.86</v>
      </c>
      <c r="AA14461">
        <v>62.22</v>
      </c>
      <c r="AB14461">
        <v>6.2E-2</v>
      </c>
      <c r="AC14461">
        <v>66.930000000000007</v>
      </c>
      <c r="AD14461">
        <v>0.19500000000000001</v>
      </c>
      <c r="AE14461">
        <v>0.442</v>
      </c>
      <c r="AF14461">
        <v>12.519</v>
      </c>
      <c r="AG14461">
        <v>4.55</v>
      </c>
      <c r="AH14461">
        <v>2.3479999999999999</v>
      </c>
    </row>
    <row r="14462" spans="1:57" ht="129.6" x14ac:dyDescent="0.3">
      <c r="A14462" t="s">
        <v>6035</v>
      </c>
      <c r="B14462" t="s">
        <v>765</v>
      </c>
      <c r="C14462" t="s">
        <v>429</v>
      </c>
      <c r="D14462" s="1">
        <v>40760</v>
      </c>
      <c r="G14462">
        <v>2004</v>
      </c>
      <c r="H14462" t="s">
        <v>4786</v>
      </c>
      <c r="K14462" s="2" t="s">
        <v>430</v>
      </c>
      <c r="L14462" s="2" t="s">
        <v>6036</v>
      </c>
      <c r="N14462" t="s">
        <v>4878</v>
      </c>
      <c r="O14462" s="1">
        <v>40759</v>
      </c>
      <c r="P14462" t="s">
        <v>54</v>
      </c>
      <c r="V14462">
        <v>0.56799999999999995</v>
      </c>
      <c r="W14462">
        <v>0.29599999999999999</v>
      </c>
      <c r="X14462">
        <v>212.14</v>
      </c>
      <c r="Y14462">
        <v>25.81</v>
      </c>
      <c r="Z14462">
        <v>4.4800000000000004</v>
      </c>
      <c r="AA14462">
        <v>42.32</v>
      </c>
      <c r="AB14462">
        <v>5.1999999999999998E-2</v>
      </c>
      <c r="AC14462">
        <v>55.11</v>
      </c>
      <c r="AD14462">
        <v>0.19500000000000001</v>
      </c>
      <c r="AE14462">
        <v>0.48499999999999999</v>
      </c>
      <c r="AF14462">
        <v>12.093</v>
      </c>
      <c r="AG14462">
        <v>4.4800000000000004</v>
      </c>
      <c r="AH14462">
        <v>2.496</v>
      </c>
    </row>
    <row r="14463" spans="1:57" ht="115.2" x14ac:dyDescent="0.3">
      <c r="A14463" t="s">
        <v>6037</v>
      </c>
      <c r="B14463" t="s">
        <v>765</v>
      </c>
      <c r="C14463" t="s">
        <v>429</v>
      </c>
      <c r="D14463" s="1">
        <v>40760</v>
      </c>
      <c r="G14463">
        <v>2004</v>
      </c>
      <c r="H14463" t="s">
        <v>4786</v>
      </c>
      <c r="K14463" s="2" t="s">
        <v>430</v>
      </c>
      <c r="L14463" s="2" t="s">
        <v>6038</v>
      </c>
      <c r="N14463" t="s">
        <v>4881</v>
      </c>
      <c r="O14463" s="1">
        <v>40759</v>
      </c>
      <c r="P14463" t="s">
        <v>54</v>
      </c>
      <c r="V14463">
        <v>0.69099999999999995</v>
      </c>
      <c r="W14463">
        <v>0.32300000000000001</v>
      </c>
      <c r="X14463">
        <v>263.64</v>
      </c>
      <c r="Y14463">
        <v>24.49</v>
      </c>
      <c r="Z14463">
        <v>9.93</v>
      </c>
      <c r="AA14463">
        <v>61.29</v>
      </c>
      <c r="AB14463">
        <v>5.2999999999999999E-2</v>
      </c>
      <c r="AC14463">
        <v>53.02</v>
      </c>
      <c r="AD14463">
        <v>0.215</v>
      </c>
      <c r="AE14463">
        <v>0.58899999999999997</v>
      </c>
      <c r="AF14463">
        <v>13.605</v>
      </c>
      <c r="AG14463">
        <v>4.55</v>
      </c>
      <c r="AH14463">
        <v>2.2349999999999999</v>
      </c>
    </row>
    <row r="14464" spans="1:57" ht="115.2" x14ac:dyDescent="0.3">
      <c r="A14464" t="s">
        <v>6039</v>
      </c>
      <c r="B14464" t="s">
        <v>765</v>
      </c>
      <c r="C14464" t="s">
        <v>429</v>
      </c>
      <c r="D14464" s="1">
        <v>40760</v>
      </c>
      <c r="G14464">
        <v>2004</v>
      </c>
      <c r="H14464" t="s">
        <v>50</v>
      </c>
      <c r="K14464" s="2" t="s">
        <v>430</v>
      </c>
      <c r="L14464" s="2" t="s">
        <v>6040</v>
      </c>
      <c r="N14464" t="s">
        <v>4884</v>
      </c>
      <c r="O14464" s="1">
        <v>40759</v>
      </c>
      <c r="P14464" t="s">
        <v>54</v>
      </c>
      <c r="V14464">
        <v>0.67300000000000004</v>
      </c>
      <c r="W14464">
        <v>0.217</v>
      </c>
      <c r="X14464">
        <v>312.2</v>
      </c>
      <c r="Y14464">
        <v>26.26</v>
      </c>
      <c r="Z14464">
        <v>5.69</v>
      </c>
      <c r="AA14464">
        <v>39.08</v>
      </c>
      <c r="AB14464">
        <v>4.4999999999999998E-2</v>
      </c>
      <c r="AC14464">
        <v>55.8</v>
      </c>
      <c r="AD14464">
        <v>0.215</v>
      </c>
      <c r="AE14464">
        <v>0.54600000000000004</v>
      </c>
      <c r="AF14464">
        <v>12.076000000000001</v>
      </c>
      <c r="AG14464">
        <v>4.03</v>
      </c>
      <c r="AH14464">
        <v>1.6719999999999999</v>
      </c>
    </row>
    <row r="14465" spans="1:34" ht="129.6" x14ac:dyDescent="0.3">
      <c r="A14465" t="s">
        <v>6041</v>
      </c>
      <c r="B14465" t="s">
        <v>765</v>
      </c>
      <c r="C14465" t="s">
        <v>429</v>
      </c>
      <c r="D14465" s="1">
        <v>40760</v>
      </c>
      <c r="G14465">
        <v>2004</v>
      </c>
      <c r="H14465" t="s">
        <v>4786</v>
      </c>
      <c r="K14465" s="2" t="s">
        <v>430</v>
      </c>
      <c r="L14465" s="2" t="s">
        <v>6042</v>
      </c>
      <c r="N14465" t="s">
        <v>4887</v>
      </c>
      <c r="O14465" s="1">
        <v>40759</v>
      </c>
      <c r="P14465" t="s">
        <v>54</v>
      </c>
      <c r="V14465">
        <v>0.74199999999999999</v>
      </c>
      <c r="W14465">
        <v>0.36399999999999999</v>
      </c>
      <c r="X14465">
        <v>228.32</v>
      </c>
      <c r="Y14465">
        <v>20.059999999999999</v>
      </c>
      <c r="Z14465">
        <v>10.36</v>
      </c>
      <c r="AA14465">
        <v>32.14</v>
      </c>
      <c r="AB14465">
        <v>5.0999999999999997E-2</v>
      </c>
      <c r="AC14465">
        <v>48.5</v>
      </c>
      <c r="AD14465">
        <v>0.21099999999999999</v>
      </c>
      <c r="AE14465">
        <v>0.432</v>
      </c>
      <c r="AF14465">
        <v>11.525</v>
      </c>
      <c r="AG14465">
        <v>4.96</v>
      </c>
      <c r="AH14465">
        <v>2.6019999999999999</v>
      </c>
    </row>
    <row r="14466" spans="1:34" ht="129.6" x14ac:dyDescent="0.3">
      <c r="A14466" t="s">
        <v>6068</v>
      </c>
      <c r="B14466" t="s">
        <v>4870</v>
      </c>
      <c r="C14466" t="s">
        <v>832</v>
      </c>
      <c r="D14466" s="1">
        <v>40760</v>
      </c>
      <c r="G14466">
        <v>2004</v>
      </c>
      <c r="H14466" t="s">
        <v>4786</v>
      </c>
      <c r="K14466" s="2" t="s">
        <v>833</v>
      </c>
      <c r="L14466" s="2" t="s">
        <v>6069</v>
      </c>
      <c r="N14466" t="s">
        <v>4872</v>
      </c>
      <c r="O14466" s="1">
        <v>40759</v>
      </c>
      <c r="P14466" t="s">
        <v>54</v>
      </c>
      <c r="V14466">
        <v>0.85599999999999998</v>
      </c>
      <c r="W14466">
        <v>0.42099999999999999</v>
      </c>
      <c r="X14466">
        <v>546.17999999999995</v>
      </c>
      <c r="Y14466">
        <v>32.89</v>
      </c>
      <c r="Z14466">
        <v>17.45</v>
      </c>
      <c r="AA14466">
        <v>226.45</v>
      </c>
      <c r="AB14466">
        <v>4.8000000000000001E-2</v>
      </c>
      <c r="AC14466">
        <v>86.4</v>
      </c>
      <c r="AD14466">
        <v>0.19600000000000001</v>
      </c>
      <c r="AE14466">
        <v>0.34200000000000003</v>
      </c>
      <c r="AF14466">
        <v>10.978999999999999</v>
      </c>
      <c r="AG14466">
        <v>4.46</v>
      </c>
      <c r="AH14466">
        <v>2.0499999999999998</v>
      </c>
    </row>
    <row r="14467" spans="1:34" ht="100.8" x14ac:dyDescent="0.3">
      <c r="A14467" t="s">
        <v>6070</v>
      </c>
      <c r="B14467" t="s">
        <v>4866</v>
      </c>
      <c r="C14467" t="s">
        <v>832</v>
      </c>
      <c r="D14467" s="1">
        <v>40760</v>
      </c>
      <c r="G14467">
        <v>2004</v>
      </c>
      <c r="H14467" t="s">
        <v>4786</v>
      </c>
      <c r="K14467" s="2" t="s">
        <v>833</v>
      </c>
      <c r="L14467" s="2" t="s">
        <v>6071</v>
      </c>
      <c r="N14467" t="s">
        <v>4868</v>
      </c>
      <c r="O14467" s="1">
        <v>40759</v>
      </c>
      <c r="P14467" t="s">
        <v>54</v>
      </c>
      <c r="V14467">
        <v>1.0680000000000001</v>
      </c>
      <c r="W14467">
        <v>0.42499999999999999</v>
      </c>
      <c r="X14467">
        <v>443.17</v>
      </c>
      <c r="Y14467">
        <v>22.72</v>
      </c>
      <c r="Z14467">
        <v>4.3899999999999997</v>
      </c>
      <c r="AA14467">
        <v>57.59</v>
      </c>
      <c r="AB14467">
        <v>6.2E-2</v>
      </c>
      <c r="AC14467">
        <v>31.47</v>
      </c>
      <c r="AD14467">
        <v>0.20300000000000001</v>
      </c>
      <c r="AE14467">
        <v>0.41099999999999998</v>
      </c>
      <c r="AF14467">
        <v>12.861000000000001</v>
      </c>
      <c r="AG14467">
        <v>4.5</v>
      </c>
      <c r="AH14467">
        <v>2.7570000000000001</v>
      </c>
    </row>
    <row r="14468" spans="1:34" ht="115.2" x14ac:dyDescent="0.3">
      <c r="A14468" t="s">
        <v>6072</v>
      </c>
      <c r="B14468" t="s">
        <v>844</v>
      </c>
      <c r="C14468" t="s">
        <v>832</v>
      </c>
      <c r="D14468" s="1">
        <v>40760</v>
      </c>
      <c r="G14468">
        <v>2004</v>
      </c>
      <c r="H14468" t="s">
        <v>4786</v>
      </c>
      <c r="K14468" s="2" t="s">
        <v>833</v>
      </c>
      <c r="L14468" s="2" t="s">
        <v>6073</v>
      </c>
      <c r="N14468" t="s">
        <v>4615</v>
      </c>
      <c r="O14468" s="1">
        <v>40759</v>
      </c>
      <c r="P14468" t="s">
        <v>54</v>
      </c>
      <c r="V14468">
        <v>0.64900000000000002</v>
      </c>
      <c r="W14468">
        <v>0.371</v>
      </c>
      <c r="X14468">
        <v>306.31</v>
      </c>
      <c r="Y14468">
        <v>23.16</v>
      </c>
      <c r="Z14468">
        <v>5.95</v>
      </c>
      <c r="AA14468">
        <v>50.65</v>
      </c>
      <c r="AB14468">
        <v>6.4000000000000001E-2</v>
      </c>
      <c r="AC14468">
        <v>86.4</v>
      </c>
      <c r="AD14468">
        <v>0.224</v>
      </c>
      <c r="AE14468">
        <v>0.47599999999999998</v>
      </c>
      <c r="AF14468">
        <v>11.24</v>
      </c>
      <c r="AG14468">
        <v>5.48</v>
      </c>
      <c r="AH14468">
        <v>2.218</v>
      </c>
    </row>
    <row r="14469" spans="1:34" ht="86.4" x14ac:dyDescent="0.3">
      <c r="A14469" t="s">
        <v>5793</v>
      </c>
      <c r="B14469" t="s">
        <v>5794</v>
      </c>
      <c r="C14469" t="s">
        <v>533</v>
      </c>
      <c r="D14469" s="1">
        <v>40754</v>
      </c>
      <c r="G14469">
        <v>804</v>
      </c>
      <c r="H14469" t="s">
        <v>50</v>
      </c>
      <c r="K14469" s="2" t="s">
        <v>534</v>
      </c>
      <c r="L14469" s="2" t="s">
        <v>5795</v>
      </c>
      <c r="N14469" t="s">
        <v>5195</v>
      </c>
      <c r="O14469" s="1">
        <v>40754</v>
      </c>
      <c r="P14469" t="s">
        <v>54</v>
      </c>
      <c r="V14469">
        <v>0.85499999999999998</v>
      </c>
      <c r="W14469">
        <v>0.249</v>
      </c>
      <c r="X14469">
        <v>229.64</v>
      </c>
      <c r="Y14469">
        <v>29.46</v>
      </c>
      <c r="Z14469">
        <v>12.7</v>
      </c>
      <c r="AA14469">
        <v>77.040000000000006</v>
      </c>
      <c r="AB14469">
        <v>4.2000000000000003E-2</v>
      </c>
      <c r="AC14469">
        <v>115.97</v>
      </c>
      <c r="AD14469">
        <v>0.22700000000000001</v>
      </c>
      <c r="AE14469">
        <v>0.40799999999999997</v>
      </c>
      <c r="AF14469">
        <v>13.29</v>
      </c>
      <c r="AG14469">
        <v>5.99</v>
      </c>
      <c r="AH14469">
        <v>3.3889999999999998</v>
      </c>
    </row>
    <row r="14470" spans="1:34" ht="86.4" x14ac:dyDescent="0.3">
      <c r="A14470" t="s">
        <v>5796</v>
      </c>
      <c r="B14470" t="s">
        <v>5794</v>
      </c>
      <c r="C14470" t="s">
        <v>533</v>
      </c>
      <c r="D14470" s="1">
        <v>40754</v>
      </c>
      <c r="G14470">
        <v>804</v>
      </c>
      <c r="H14470" t="s">
        <v>50</v>
      </c>
      <c r="K14470" s="2" t="s">
        <v>534</v>
      </c>
      <c r="L14470" s="2" t="s">
        <v>5797</v>
      </c>
      <c r="N14470">
        <v>1462</v>
      </c>
      <c r="O14470" s="1">
        <v>40754</v>
      </c>
      <c r="P14470" t="s">
        <v>54</v>
      </c>
      <c r="V14470">
        <v>0.78700000000000003</v>
      </c>
      <c r="W14470">
        <v>0.33500000000000002</v>
      </c>
      <c r="X14470">
        <v>243.58</v>
      </c>
      <c r="Y14470">
        <v>29.46</v>
      </c>
      <c r="Z14470">
        <v>9.33</v>
      </c>
      <c r="AA14470">
        <v>60.8</v>
      </c>
      <c r="AB14470">
        <v>3.6999999999999998E-2</v>
      </c>
      <c r="AC14470">
        <v>52.81</v>
      </c>
      <c r="AD14470">
        <v>0.22900000000000001</v>
      </c>
      <c r="AE14470">
        <v>0.433</v>
      </c>
      <c r="AF14470">
        <v>12.255000000000001</v>
      </c>
      <c r="AG14470">
        <v>4.3099999999999996</v>
      </c>
      <c r="AH14470">
        <v>2.6640000000000001</v>
      </c>
    </row>
    <row r="14471" spans="1:34" ht="86.4" x14ac:dyDescent="0.3">
      <c r="A14471" t="s">
        <v>5798</v>
      </c>
      <c r="B14471" t="s">
        <v>5794</v>
      </c>
      <c r="C14471" t="s">
        <v>533</v>
      </c>
      <c r="D14471" s="1">
        <v>40754</v>
      </c>
      <c r="G14471">
        <v>804</v>
      </c>
      <c r="H14471" t="s">
        <v>50</v>
      </c>
      <c r="K14471" s="2" t="s">
        <v>534</v>
      </c>
      <c r="L14471" s="2" t="s">
        <v>5799</v>
      </c>
      <c r="N14471" t="s">
        <v>5800</v>
      </c>
      <c r="O14471" s="1">
        <v>40754</v>
      </c>
      <c r="P14471" t="s">
        <v>54</v>
      </c>
      <c r="V14471">
        <v>0.89100000000000001</v>
      </c>
      <c r="W14471">
        <v>0.38900000000000001</v>
      </c>
      <c r="X14471">
        <v>180.31</v>
      </c>
      <c r="Y14471">
        <v>27.85</v>
      </c>
      <c r="Z14471">
        <v>5.07</v>
      </c>
      <c r="AA14471">
        <v>46</v>
      </c>
      <c r="AB14471">
        <v>5.1999999999999998E-2</v>
      </c>
      <c r="AC14471">
        <v>80.55</v>
      </c>
      <c r="AD14471">
        <v>0.19800000000000001</v>
      </c>
      <c r="AE14471">
        <v>0.35799999999999998</v>
      </c>
      <c r="AF14471">
        <v>12.212999999999999</v>
      </c>
      <c r="AG14471">
        <v>4.84</v>
      </c>
      <c r="AH14471">
        <v>2.5510000000000002</v>
      </c>
    </row>
    <row r="14472" spans="1:34" ht="86.4" x14ac:dyDescent="0.3">
      <c r="A14472" t="s">
        <v>5801</v>
      </c>
      <c r="B14472" t="s">
        <v>5794</v>
      </c>
      <c r="C14472" t="s">
        <v>533</v>
      </c>
      <c r="D14472" s="1">
        <v>40754</v>
      </c>
      <c r="G14472">
        <v>804</v>
      </c>
      <c r="H14472" t="s">
        <v>50</v>
      </c>
      <c r="K14472" s="2" t="s">
        <v>534</v>
      </c>
      <c r="L14472" s="2" t="s">
        <v>5802</v>
      </c>
      <c r="N14472" t="s">
        <v>5803</v>
      </c>
      <c r="O14472" s="1">
        <v>40754</v>
      </c>
      <c r="P14472" t="s">
        <v>54</v>
      </c>
      <c r="V14472">
        <v>0.82699999999999996</v>
      </c>
      <c r="W14472">
        <v>0.375</v>
      </c>
      <c r="X14472">
        <v>151.35</v>
      </c>
      <c r="Y14472">
        <v>32.69</v>
      </c>
      <c r="Z14472">
        <v>4.5</v>
      </c>
      <c r="AA14472">
        <v>61.16</v>
      </c>
      <c r="AB14472">
        <v>5.7000000000000002E-2</v>
      </c>
      <c r="AC14472">
        <v>143.44</v>
      </c>
      <c r="AD14472">
        <v>0.19600000000000001</v>
      </c>
      <c r="AE14472">
        <v>0.32400000000000001</v>
      </c>
      <c r="AF14472">
        <v>12.435</v>
      </c>
      <c r="AG14472">
        <v>4.2300000000000004</v>
      </c>
      <c r="AH14472">
        <v>2.702</v>
      </c>
    </row>
    <row r="14473" spans="1:34" ht="86.4" x14ac:dyDescent="0.3">
      <c r="A14473" t="s">
        <v>5804</v>
      </c>
      <c r="B14473" t="s">
        <v>549</v>
      </c>
      <c r="C14473" t="s">
        <v>533</v>
      </c>
      <c r="D14473" s="1">
        <v>40754</v>
      </c>
      <c r="G14473">
        <v>804</v>
      </c>
      <c r="H14473" t="s">
        <v>50</v>
      </c>
      <c r="K14473" s="2" t="s">
        <v>534</v>
      </c>
      <c r="L14473" s="2" t="s">
        <v>5805</v>
      </c>
      <c r="N14473" t="s">
        <v>5806</v>
      </c>
      <c r="O14473" s="1">
        <v>40754</v>
      </c>
      <c r="P14473" t="s">
        <v>54</v>
      </c>
      <c r="V14473">
        <v>1.117</v>
      </c>
      <c r="W14473">
        <v>0.371</v>
      </c>
      <c r="X14473">
        <v>225.35</v>
      </c>
      <c r="Y14473">
        <v>40.43</v>
      </c>
      <c r="Z14473">
        <v>7.36</v>
      </c>
      <c r="AA14473">
        <v>88.59</v>
      </c>
      <c r="AB14473">
        <v>0.05</v>
      </c>
      <c r="AC14473">
        <v>67.37</v>
      </c>
      <c r="AD14473">
        <v>0.20599999999999999</v>
      </c>
      <c r="AE14473">
        <v>0.316</v>
      </c>
      <c r="AF14473">
        <v>10.853</v>
      </c>
      <c r="AG14473">
        <v>4.07</v>
      </c>
      <c r="AH14473">
        <v>2.4889999999999999</v>
      </c>
    </row>
    <row r="14474" spans="1:34" ht="86.4" x14ac:dyDescent="0.3">
      <c r="A14474" t="s">
        <v>5807</v>
      </c>
      <c r="B14474" t="s">
        <v>549</v>
      </c>
      <c r="C14474" t="s">
        <v>533</v>
      </c>
      <c r="D14474" s="1">
        <v>40754</v>
      </c>
      <c r="G14474">
        <v>804</v>
      </c>
      <c r="H14474" t="s">
        <v>50</v>
      </c>
      <c r="K14474" s="2" t="s">
        <v>534</v>
      </c>
      <c r="L14474" s="2" t="s">
        <v>5808</v>
      </c>
      <c r="N14474" t="s">
        <v>5213</v>
      </c>
      <c r="O14474" s="1">
        <v>40754</v>
      </c>
      <c r="P14474" t="s">
        <v>54</v>
      </c>
      <c r="V14474">
        <v>0.94599999999999995</v>
      </c>
      <c r="W14474">
        <v>0.27500000000000002</v>
      </c>
      <c r="X14474">
        <v>172.8</v>
      </c>
      <c r="Y14474">
        <v>40.75</v>
      </c>
      <c r="Z14474">
        <v>4.5</v>
      </c>
      <c r="AA14474">
        <v>58.63</v>
      </c>
      <c r="AB14474">
        <v>4.2000000000000003E-2</v>
      </c>
      <c r="AC14474">
        <v>52.54</v>
      </c>
      <c r="AD14474">
        <v>0.222</v>
      </c>
      <c r="AE14474">
        <v>0.32500000000000001</v>
      </c>
      <c r="AF14474">
        <v>11.173999999999999</v>
      </c>
      <c r="AG14474">
        <v>5</v>
      </c>
      <c r="AH14474">
        <v>2.173</v>
      </c>
    </row>
    <row r="14475" spans="1:34" ht="86.4" x14ac:dyDescent="0.3">
      <c r="A14475" t="s">
        <v>5809</v>
      </c>
      <c r="B14475" t="s">
        <v>549</v>
      </c>
      <c r="C14475" t="s">
        <v>533</v>
      </c>
      <c r="D14475" s="1">
        <v>40754</v>
      </c>
      <c r="G14475">
        <v>804</v>
      </c>
      <c r="H14475" t="s">
        <v>50</v>
      </c>
      <c r="K14475" s="2" t="s">
        <v>534</v>
      </c>
      <c r="L14475" s="2" t="s">
        <v>5810</v>
      </c>
      <c r="N14475" t="s">
        <v>5811</v>
      </c>
      <c r="O14475" s="1">
        <v>40754</v>
      </c>
      <c r="P14475" t="s">
        <v>54</v>
      </c>
      <c r="V14475">
        <v>0.999</v>
      </c>
      <c r="W14475">
        <v>0.38100000000000001</v>
      </c>
      <c r="X14475">
        <v>201.76</v>
      </c>
      <c r="Y14475">
        <v>43.01</v>
      </c>
      <c r="Z14475">
        <v>12.7</v>
      </c>
      <c r="AA14475">
        <v>52.5</v>
      </c>
      <c r="AB14475">
        <v>3.6999999999999998E-2</v>
      </c>
      <c r="AC14475">
        <v>77.25</v>
      </c>
      <c r="AD14475">
        <v>0.28399999999999997</v>
      </c>
      <c r="AE14475">
        <v>0.55900000000000005</v>
      </c>
      <c r="AF14475">
        <v>10.81</v>
      </c>
      <c r="AG14475">
        <v>4.46</v>
      </c>
      <c r="AH14475">
        <v>2.0840000000000001</v>
      </c>
    </row>
    <row r="14476" spans="1:34" ht="86.4" x14ac:dyDescent="0.3">
      <c r="A14476" t="s">
        <v>5812</v>
      </c>
      <c r="B14476" t="s">
        <v>549</v>
      </c>
      <c r="C14476" t="s">
        <v>533</v>
      </c>
      <c r="D14476" s="1">
        <v>40754</v>
      </c>
      <c r="G14476">
        <v>804</v>
      </c>
      <c r="H14476" t="s">
        <v>50</v>
      </c>
      <c r="K14476" s="2" t="s">
        <v>534</v>
      </c>
      <c r="L14476" s="2" t="s">
        <v>5813</v>
      </c>
      <c r="N14476" t="s">
        <v>5814</v>
      </c>
      <c r="O14476" s="1">
        <v>40754</v>
      </c>
      <c r="P14476" t="s">
        <v>54</v>
      </c>
      <c r="V14476">
        <v>0.94599999999999995</v>
      </c>
      <c r="W14476">
        <v>0.33900000000000002</v>
      </c>
      <c r="X14476">
        <v>109.52</v>
      </c>
      <c r="Y14476">
        <v>28.5</v>
      </c>
      <c r="Z14476">
        <v>7.68</v>
      </c>
      <c r="AA14476">
        <v>58.63</v>
      </c>
      <c r="AB14476">
        <v>3.7999999999999999E-2</v>
      </c>
      <c r="AC14476">
        <v>49.24</v>
      </c>
      <c r="AD14476">
        <v>0.23699999999999999</v>
      </c>
      <c r="AE14476">
        <v>0.4</v>
      </c>
      <c r="AF14476">
        <v>11.504</v>
      </c>
      <c r="AG14476">
        <v>4.66</v>
      </c>
      <c r="AH14476">
        <v>2.7669999999999999</v>
      </c>
    </row>
    <row r="14477" spans="1:34" ht="86.4" x14ac:dyDescent="0.3">
      <c r="A14477" t="s">
        <v>5815</v>
      </c>
      <c r="B14477" t="s">
        <v>549</v>
      </c>
      <c r="C14477" t="s">
        <v>533</v>
      </c>
      <c r="D14477" s="1">
        <v>40754</v>
      </c>
      <c r="G14477">
        <v>804</v>
      </c>
      <c r="H14477" t="s">
        <v>50</v>
      </c>
      <c r="K14477" s="2" t="s">
        <v>534</v>
      </c>
      <c r="L14477" s="2" t="s">
        <v>5816</v>
      </c>
      <c r="N14477" t="s">
        <v>5817</v>
      </c>
      <c r="O14477" s="1">
        <v>40754</v>
      </c>
      <c r="P14477" t="s">
        <v>54</v>
      </c>
      <c r="V14477">
        <v>0.82399999999999995</v>
      </c>
      <c r="W14477">
        <v>0.23599999999999999</v>
      </c>
      <c r="X14477">
        <v>162.07</v>
      </c>
      <c r="Y14477">
        <v>28.17</v>
      </c>
      <c r="Z14477">
        <v>11.11</v>
      </c>
      <c r="AA14477">
        <v>65.489999999999995</v>
      </c>
      <c r="AB14477">
        <v>3.7999999999999999E-2</v>
      </c>
      <c r="AC14477">
        <v>31.12</v>
      </c>
      <c r="AD14477">
        <v>0.26100000000000001</v>
      </c>
      <c r="AE14477">
        <v>0.372</v>
      </c>
      <c r="AF14477">
        <v>10.503</v>
      </c>
      <c r="AG14477">
        <v>4.68</v>
      </c>
      <c r="AH14477">
        <v>2.4380000000000002</v>
      </c>
    </row>
    <row r="14478" spans="1:34" ht="86.4" x14ac:dyDescent="0.3">
      <c r="A14478" t="s">
        <v>5818</v>
      </c>
      <c r="B14478" t="s">
        <v>5819</v>
      </c>
      <c r="C14478" t="s">
        <v>533</v>
      </c>
      <c r="D14478" s="1">
        <v>40754</v>
      </c>
      <c r="G14478">
        <v>804</v>
      </c>
      <c r="H14478" t="s">
        <v>50</v>
      </c>
      <c r="K14478" s="2" t="s">
        <v>534</v>
      </c>
      <c r="L14478" s="2" t="s">
        <v>5820</v>
      </c>
      <c r="N14478" t="s">
        <v>5821</v>
      </c>
      <c r="O14478" s="1">
        <v>40754</v>
      </c>
      <c r="P14478" t="s">
        <v>54</v>
      </c>
      <c r="V14478">
        <v>0.71699999999999997</v>
      </c>
      <c r="W14478">
        <v>0.29099999999999998</v>
      </c>
      <c r="X14478">
        <v>110.59</v>
      </c>
      <c r="Y14478">
        <v>27.53</v>
      </c>
      <c r="Z14478">
        <v>4.9400000000000004</v>
      </c>
      <c r="AA14478">
        <v>83.89</v>
      </c>
      <c r="AB14478">
        <v>3.7999999999999999E-2</v>
      </c>
      <c r="AC14478">
        <v>41.55</v>
      </c>
      <c r="AD14478">
        <v>0.19600000000000001</v>
      </c>
      <c r="AE14478">
        <v>0.42199999999999999</v>
      </c>
      <c r="AF14478">
        <v>10.257999999999999</v>
      </c>
      <c r="AG14478">
        <v>2.86</v>
      </c>
      <c r="AH14478">
        <v>2.9420000000000002</v>
      </c>
    </row>
    <row r="14479" spans="1:34" ht="86.4" x14ac:dyDescent="0.3">
      <c r="A14479" t="s">
        <v>5822</v>
      </c>
      <c r="B14479" t="s">
        <v>5819</v>
      </c>
      <c r="C14479" t="s">
        <v>533</v>
      </c>
      <c r="D14479" s="1">
        <v>40754</v>
      </c>
      <c r="G14479">
        <v>804</v>
      </c>
      <c r="H14479" t="s">
        <v>50</v>
      </c>
      <c r="K14479" s="2" t="s">
        <v>534</v>
      </c>
      <c r="L14479" s="2" t="s">
        <v>5823</v>
      </c>
      <c r="N14479" t="s">
        <v>279</v>
      </c>
      <c r="O14479" s="1">
        <v>40754</v>
      </c>
      <c r="P14479" t="s">
        <v>54</v>
      </c>
      <c r="V14479">
        <v>1.038</v>
      </c>
      <c r="W14479">
        <v>0.36799999999999999</v>
      </c>
      <c r="X14479">
        <v>174.94</v>
      </c>
      <c r="Y14479">
        <v>42.69</v>
      </c>
      <c r="Z14479">
        <v>3.99</v>
      </c>
      <c r="AA14479">
        <v>52.86</v>
      </c>
      <c r="AB14479">
        <v>4.2999999999999997E-2</v>
      </c>
      <c r="AC14479">
        <v>60.78</v>
      </c>
      <c r="AD14479">
        <v>0.20499999999999999</v>
      </c>
      <c r="AE14479">
        <v>0.308</v>
      </c>
      <c r="AF14479">
        <v>10.478999999999999</v>
      </c>
      <c r="AG14479">
        <v>4.8600000000000003</v>
      </c>
      <c r="AH14479">
        <v>2.194</v>
      </c>
    </row>
    <row r="14480" spans="1:34" ht="86.4" x14ac:dyDescent="0.3">
      <c r="A14480" t="s">
        <v>5824</v>
      </c>
      <c r="B14480" t="s">
        <v>5819</v>
      </c>
      <c r="C14480" t="s">
        <v>533</v>
      </c>
      <c r="D14480" s="1">
        <v>40754</v>
      </c>
      <c r="G14480">
        <v>804</v>
      </c>
      <c r="H14480" t="s">
        <v>50</v>
      </c>
      <c r="K14480" s="2" t="s">
        <v>534</v>
      </c>
      <c r="L14480" s="2" t="s">
        <v>5825</v>
      </c>
      <c r="N14480" t="s">
        <v>5814</v>
      </c>
      <c r="O14480" s="1">
        <v>40754</v>
      </c>
      <c r="P14480" t="s">
        <v>54</v>
      </c>
      <c r="V14480">
        <v>1.0009999999999999</v>
      </c>
      <c r="W14480">
        <v>0.214</v>
      </c>
      <c r="X14480">
        <v>207.12</v>
      </c>
      <c r="Y14480">
        <v>33.33</v>
      </c>
      <c r="Z14480">
        <v>11.24</v>
      </c>
      <c r="AA14480">
        <v>71.98</v>
      </c>
      <c r="AB14480">
        <v>4.4999999999999998E-2</v>
      </c>
      <c r="AC14480">
        <v>76.7</v>
      </c>
      <c r="AD14480">
        <v>0.23499999999999999</v>
      </c>
      <c r="AE14480">
        <v>0.49399999999999999</v>
      </c>
      <c r="AF14480">
        <v>12.084</v>
      </c>
      <c r="AG14480">
        <v>5.0199999999999996</v>
      </c>
      <c r="AH14480">
        <v>2.726</v>
      </c>
    </row>
    <row r="14481" spans="1:34" ht="86.4" x14ac:dyDescent="0.3">
      <c r="A14481" t="s">
        <v>5826</v>
      </c>
      <c r="B14481" t="s">
        <v>5819</v>
      </c>
      <c r="C14481" t="s">
        <v>533</v>
      </c>
      <c r="D14481" s="1">
        <v>40754</v>
      </c>
      <c r="G14481">
        <v>804</v>
      </c>
      <c r="H14481" t="s">
        <v>50</v>
      </c>
      <c r="K14481" s="2" t="s">
        <v>534</v>
      </c>
      <c r="L14481" s="2" t="s">
        <v>5827</v>
      </c>
      <c r="N14481" t="s">
        <v>5828</v>
      </c>
      <c r="O14481" s="1">
        <v>40754</v>
      </c>
      <c r="P14481" t="s">
        <v>54</v>
      </c>
      <c r="V14481">
        <v>0.69499999999999995</v>
      </c>
      <c r="W14481">
        <v>0.20300000000000001</v>
      </c>
      <c r="X14481">
        <v>129.9</v>
      </c>
      <c r="Y14481">
        <v>41.08</v>
      </c>
      <c r="Z14481">
        <v>10.86</v>
      </c>
      <c r="AA14481">
        <v>79.56</v>
      </c>
      <c r="AB14481">
        <v>4.3999999999999997E-2</v>
      </c>
      <c r="AC14481">
        <v>53.64</v>
      </c>
      <c r="AD14481">
        <v>0.252</v>
      </c>
      <c r="AE14481">
        <v>0.47299999999999998</v>
      </c>
      <c r="AF14481">
        <v>13.253</v>
      </c>
      <c r="AG14481">
        <v>5.16</v>
      </c>
      <c r="AH14481">
        <v>2.7050000000000001</v>
      </c>
    </row>
    <row r="14482" spans="1:34" ht="86.4" x14ac:dyDescent="0.3">
      <c r="A14482" t="s">
        <v>5829</v>
      </c>
      <c r="B14482" t="s">
        <v>5830</v>
      </c>
      <c r="C14482" t="s">
        <v>533</v>
      </c>
      <c r="D14482" s="1">
        <v>40754</v>
      </c>
      <c r="G14482">
        <v>804</v>
      </c>
      <c r="H14482" t="s">
        <v>50</v>
      </c>
      <c r="K14482" s="2" t="s">
        <v>534</v>
      </c>
      <c r="L14482" s="2" t="s">
        <v>5831</v>
      </c>
      <c r="N14482" t="s">
        <v>5226</v>
      </c>
      <c r="O14482" s="1">
        <v>40754</v>
      </c>
      <c r="P14482" t="s">
        <v>54</v>
      </c>
      <c r="V14482">
        <v>1.0720000000000001</v>
      </c>
      <c r="W14482">
        <v>0.45900000000000002</v>
      </c>
      <c r="X14482">
        <v>242.51</v>
      </c>
      <c r="Y14482">
        <v>20.75</v>
      </c>
      <c r="Z14482">
        <v>10.6</v>
      </c>
      <c r="AA14482">
        <v>75.59</v>
      </c>
      <c r="AB14482">
        <v>4.5999999999999999E-2</v>
      </c>
      <c r="AC14482">
        <v>53.36</v>
      </c>
      <c r="AD14482">
        <v>0.23400000000000001</v>
      </c>
      <c r="AE14482">
        <v>0.56899999999999995</v>
      </c>
      <c r="AF14482">
        <v>10.943</v>
      </c>
      <c r="AG14482">
        <v>5.26</v>
      </c>
      <c r="AH14482">
        <v>2.637</v>
      </c>
    </row>
    <row r="14483" spans="1:34" ht="86.4" x14ac:dyDescent="0.3">
      <c r="A14483" t="s">
        <v>5832</v>
      </c>
      <c r="B14483" t="s">
        <v>5830</v>
      </c>
      <c r="C14483" t="s">
        <v>533</v>
      </c>
      <c r="D14483" s="1">
        <v>40754</v>
      </c>
      <c r="G14483">
        <v>804</v>
      </c>
      <c r="H14483" t="s">
        <v>50</v>
      </c>
      <c r="K14483" s="2" t="s">
        <v>534</v>
      </c>
      <c r="L14483" s="2" t="s">
        <v>5833</v>
      </c>
      <c r="N14483" t="s">
        <v>5834</v>
      </c>
      <c r="O14483" s="1">
        <v>40754</v>
      </c>
      <c r="P14483" t="s">
        <v>54</v>
      </c>
      <c r="V14483">
        <v>0.93500000000000005</v>
      </c>
      <c r="W14483">
        <v>0.4</v>
      </c>
      <c r="X14483">
        <v>240.36</v>
      </c>
      <c r="Y14483">
        <v>17.53</v>
      </c>
      <c r="Z14483">
        <v>12.58</v>
      </c>
      <c r="AA14483">
        <v>75.59</v>
      </c>
      <c r="AB14483">
        <v>4.4999999999999998E-2</v>
      </c>
      <c r="AC14483">
        <v>40.18</v>
      </c>
      <c r="AD14483">
        <v>0.216</v>
      </c>
      <c r="AE14483">
        <v>0.43099999999999999</v>
      </c>
      <c r="AF14483">
        <v>11.02</v>
      </c>
      <c r="AG14483">
        <v>4.95</v>
      </c>
      <c r="AH14483">
        <v>2.3479999999999999</v>
      </c>
    </row>
    <row r="14484" spans="1:34" ht="86.4" x14ac:dyDescent="0.3">
      <c r="A14484" t="s">
        <v>5835</v>
      </c>
      <c r="B14484" t="s">
        <v>5830</v>
      </c>
      <c r="C14484" t="s">
        <v>533</v>
      </c>
      <c r="D14484" s="1">
        <v>40754</v>
      </c>
      <c r="G14484">
        <v>804</v>
      </c>
      <c r="H14484" t="s">
        <v>50</v>
      </c>
      <c r="K14484" s="2" t="s">
        <v>534</v>
      </c>
      <c r="L14484" s="2" t="s">
        <v>5836</v>
      </c>
      <c r="N14484" t="s">
        <v>5232</v>
      </c>
      <c r="O14484" s="1">
        <v>40754</v>
      </c>
      <c r="P14484" t="s">
        <v>54</v>
      </c>
      <c r="V14484">
        <v>0.88600000000000001</v>
      </c>
      <c r="W14484">
        <v>0.378</v>
      </c>
      <c r="X14484">
        <v>203.9</v>
      </c>
      <c r="Y14484">
        <v>21.08</v>
      </c>
      <c r="Z14484">
        <v>10.48</v>
      </c>
      <c r="AA14484">
        <v>57.91</v>
      </c>
      <c r="AB14484">
        <v>4.8000000000000001E-2</v>
      </c>
      <c r="AC14484">
        <v>55.56</v>
      </c>
      <c r="AD14484">
        <v>0.20799999999999999</v>
      </c>
      <c r="AE14484">
        <v>0.40899999999999997</v>
      </c>
      <c r="AF14484">
        <v>12.148</v>
      </c>
      <c r="AG14484">
        <v>4.51</v>
      </c>
      <c r="AH14484">
        <v>2.4</v>
      </c>
    </row>
    <row r="14485" spans="1:34" ht="86.4" x14ac:dyDescent="0.3">
      <c r="A14485" t="s">
        <v>5837</v>
      </c>
      <c r="B14485" t="s">
        <v>5838</v>
      </c>
      <c r="C14485" t="s">
        <v>533</v>
      </c>
      <c r="D14485" s="1">
        <v>40754</v>
      </c>
      <c r="G14485">
        <v>804</v>
      </c>
      <c r="H14485" t="s">
        <v>50</v>
      </c>
      <c r="K14485" s="2" t="s">
        <v>534</v>
      </c>
      <c r="L14485" s="2" t="s">
        <v>5839</v>
      </c>
      <c r="N14485" t="s">
        <v>5840</v>
      </c>
      <c r="O14485" s="1">
        <v>40754</v>
      </c>
      <c r="P14485" t="s">
        <v>54</v>
      </c>
      <c r="V14485">
        <v>1.1040000000000001</v>
      </c>
      <c r="W14485">
        <v>0.39700000000000002</v>
      </c>
      <c r="X14485">
        <v>124.54</v>
      </c>
      <c r="Y14485">
        <v>25.91</v>
      </c>
      <c r="Z14485">
        <v>4.9400000000000004</v>
      </c>
      <c r="AA14485">
        <v>58.99</v>
      </c>
      <c r="AB14485">
        <v>5.1999999999999998E-2</v>
      </c>
      <c r="AC14485">
        <v>29.19</v>
      </c>
      <c r="AD14485">
        <v>0.17499999999999999</v>
      </c>
      <c r="AE14485">
        <v>0.27500000000000002</v>
      </c>
      <c r="AF14485">
        <v>10.728999999999999</v>
      </c>
      <c r="AG14485">
        <v>4.79</v>
      </c>
      <c r="AH14485">
        <v>2.383</v>
      </c>
    </row>
    <row r="14486" spans="1:34" ht="86.4" x14ac:dyDescent="0.3">
      <c r="A14486" t="s">
        <v>5841</v>
      </c>
      <c r="B14486" t="s">
        <v>575</v>
      </c>
      <c r="C14486" t="s">
        <v>533</v>
      </c>
      <c r="D14486" s="1">
        <v>40754</v>
      </c>
      <c r="G14486">
        <v>804</v>
      </c>
      <c r="H14486" t="s">
        <v>50</v>
      </c>
      <c r="K14486" s="2" t="s">
        <v>534</v>
      </c>
      <c r="L14486" s="2" t="s">
        <v>5842</v>
      </c>
      <c r="N14486" t="s">
        <v>5236</v>
      </c>
      <c r="O14486" s="1">
        <v>40754</v>
      </c>
      <c r="P14486" t="s">
        <v>54</v>
      </c>
      <c r="V14486">
        <v>1.0940000000000001</v>
      </c>
      <c r="W14486">
        <v>0.64600000000000002</v>
      </c>
      <c r="X14486">
        <v>274.68</v>
      </c>
      <c r="Y14486">
        <v>23.98</v>
      </c>
      <c r="Z14486">
        <v>5.51</v>
      </c>
      <c r="AA14486">
        <v>71.260000000000005</v>
      </c>
      <c r="AB14486">
        <v>4.3999999999999997E-2</v>
      </c>
      <c r="AC14486">
        <v>49.52</v>
      </c>
      <c r="AD14486">
        <v>0.246</v>
      </c>
      <c r="AE14486">
        <v>0.60399999999999998</v>
      </c>
      <c r="AF14486">
        <v>11.324</v>
      </c>
      <c r="AG14486">
        <v>4.9400000000000004</v>
      </c>
      <c r="AH14486">
        <v>2.96</v>
      </c>
    </row>
    <row r="14487" spans="1:34" ht="86.4" x14ac:dyDescent="0.3">
      <c r="A14487" t="s">
        <v>5843</v>
      </c>
      <c r="B14487" t="s">
        <v>575</v>
      </c>
      <c r="C14487" t="s">
        <v>533</v>
      </c>
      <c r="D14487" s="1">
        <v>40754</v>
      </c>
      <c r="G14487">
        <v>804</v>
      </c>
      <c r="H14487" t="s">
        <v>50</v>
      </c>
      <c r="K14487" s="2" t="s">
        <v>534</v>
      </c>
      <c r="L14487" s="2" t="s">
        <v>5844</v>
      </c>
      <c r="N14487" t="s">
        <v>5845</v>
      </c>
      <c r="O14487" s="1">
        <v>40754</v>
      </c>
      <c r="P14487" t="s">
        <v>54</v>
      </c>
      <c r="V14487">
        <v>0.63800000000000001</v>
      </c>
      <c r="W14487">
        <v>0.32400000000000001</v>
      </c>
      <c r="X14487">
        <v>145.99</v>
      </c>
      <c r="Y14487">
        <v>24.3</v>
      </c>
      <c r="Z14487">
        <v>8.06</v>
      </c>
      <c r="AA14487">
        <v>61.16</v>
      </c>
      <c r="AB14487">
        <v>0.04</v>
      </c>
      <c r="AC14487">
        <v>32.76</v>
      </c>
      <c r="AD14487">
        <v>0.23499999999999999</v>
      </c>
      <c r="AE14487">
        <v>0.53100000000000003</v>
      </c>
      <c r="AF14487">
        <v>12.257</v>
      </c>
      <c r="AG14487">
        <v>5.24</v>
      </c>
      <c r="AH14487">
        <v>2.4790000000000001</v>
      </c>
    </row>
    <row r="14488" spans="1:34" ht="86.4" x14ac:dyDescent="0.3">
      <c r="A14488" t="s">
        <v>5846</v>
      </c>
      <c r="B14488" t="s">
        <v>580</v>
      </c>
      <c r="C14488" t="s">
        <v>533</v>
      </c>
      <c r="D14488" s="1">
        <v>40754</v>
      </c>
      <c r="G14488">
        <v>804</v>
      </c>
      <c r="H14488" t="s">
        <v>50</v>
      </c>
      <c r="K14488" s="2" t="s">
        <v>534</v>
      </c>
      <c r="L14488" s="2" t="s">
        <v>5847</v>
      </c>
      <c r="N14488" t="s">
        <v>5848</v>
      </c>
      <c r="O14488" s="1">
        <v>40754</v>
      </c>
      <c r="P14488" t="s">
        <v>54</v>
      </c>
      <c r="V14488">
        <v>1.085</v>
      </c>
      <c r="W14488">
        <v>0.434</v>
      </c>
      <c r="X14488">
        <v>127.75</v>
      </c>
      <c r="Y14488">
        <v>25.91</v>
      </c>
      <c r="Z14488">
        <v>6.4</v>
      </c>
      <c r="AA14488">
        <v>81.73</v>
      </c>
      <c r="AB14488">
        <v>4.4999999999999998E-2</v>
      </c>
      <c r="AC14488">
        <v>108.28</v>
      </c>
      <c r="AD14488">
        <v>0.16600000000000001</v>
      </c>
      <c r="AE14488">
        <v>0.39100000000000001</v>
      </c>
      <c r="AF14488">
        <v>11.423</v>
      </c>
      <c r="AG14488">
        <v>4.96</v>
      </c>
      <c r="AH14488">
        <v>2.7330000000000001</v>
      </c>
    </row>
    <row r="14489" spans="1:34" ht="86.4" x14ac:dyDescent="0.3">
      <c r="A14489" t="s">
        <v>5849</v>
      </c>
      <c r="B14489" t="s">
        <v>580</v>
      </c>
      <c r="C14489" t="s">
        <v>533</v>
      </c>
      <c r="D14489" s="1">
        <v>40754</v>
      </c>
      <c r="G14489">
        <v>804</v>
      </c>
      <c r="H14489" t="s">
        <v>50</v>
      </c>
      <c r="K14489" s="2" t="s">
        <v>534</v>
      </c>
      <c r="L14489" s="2" t="s">
        <v>5850</v>
      </c>
      <c r="N14489" t="s">
        <v>5851</v>
      </c>
      <c r="O14489" s="1">
        <v>40754</v>
      </c>
      <c r="P14489" t="s">
        <v>54</v>
      </c>
      <c r="V14489">
        <v>1.0820000000000001</v>
      </c>
      <c r="W14489">
        <v>0.53800000000000003</v>
      </c>
      <c r="X14489">
        <v>120.25</v>
      </c>
      <c r="Y14489">
        <v>24.62</v>
      </c>
      <c r="Z14489">
        <v>5.26</v>
      </c>
      <c r="AA14489">
        <v>74.150000000000006</v>
      </c>
      <c r="AB14489">
        <v>4.3999999999999997E-2</v>
      </c>
      <c r="AC14489">
        <v>29.19</v>
      </c>
      <c r="AD14489">
        <v>0.19400000000000001</v>
      </c>
      <c r="AE14489">
        <v>0.4</v>
      </c>
      <c r="AF14489">
        <v>11.927</v>
      </c>
      <c r="AG14489">
        <v>4.88</v>
      </c>
      <c r="AH14489">
        <v>2.2450000000000001</v>
      </c>
    </row>
    <row r="14490" spans="1:34" ht="86.4" x14ac:dyDescent="0.3">
      <c r="A14490" t="s">
        <v>5852</v>
      </c>
      <c r="B14490" t="s">
        <v>580</v>
      </c>
      <c r="C14490" t="s">
        <v>533</v>
      </c>
      <c r="D14490" s="1">
        <v>40754</v>
      </c>
      <c r="G14490">
        <v>804</v>
      </c>
      <c r="H14490" t="s">
        <v>50</v>
      </c>
      <c r="K14490" s="2" t="s">
        <v>534</v>
      </c>
      <c r="L14490" s="2" t="s">
        <v>5853</v>
      </c>
      <c r="N14490" t="s">
        <v>5854</v>
      </c>
      <c r="O14490" s="1">
        <v>40754</v>
      </c>
      <c r="P14490" t="s">
        <v>54</v>
      </c>
      <c r="V14490">
        <v>1.093</v>
      </c>
      <c r="W14490">
        <v>0.57699999999999996</v>
      </c>
      <c r="X14490">
        <v>132.04</v>
      </c>
      <c r="Y14490">
        <v>25.59</v>
      </c>
      <c r="Z14490">
        <v>5.96</v>
      </c>
      <c r="AA14490">
        <v>68.010000000000005</v>
      </c>
      <c r="AB14490">
        <v>4.2999999999999997E-2</v>
      </c>
      <c r="AC14490">
        <v>51.16</v>
      </c>
      <c r="AD14490">
        <v>0.191</v>
      </c>
      <c r="AE14490">
        <v>0.33200000000000002</v>
      </c>
      <c r="AF14490">
        <v>11.416</v>
      </c>
      <c r="AG14490">
        <v>4.8499999999999996</v>
      </c>
      <c r="AH14490">
        <v>2.6539999999999999</v>
      </c>
    </row>
    <row r="14491" spans="1:34" ht="86.4" x14ac:dyDescent="0.3">
      <c r="A14491" t="s">
        <v>5855</v>
      </c>
      <c r="B14491" t="s">
        <v>580</v>
      </c>
      <c r="C14491" t="s">
        <v>533</v>
      </c>
      <c r="D14491" s="1">
        <v>40754</v>
      </c>
      <c r="G14491">
        <v>3700</v>
      </c>
      <c r="H14491" t="s">
        <v>4815</v>
      </c>
      <c r="K14491" s="2" t="s">
        <v>534</v>
      </c>
      <c r="L14491" s="2" t="s">
        <v>5856</v>
      </c>
      <c r="N14491" t="s">
        <v>5857</v>
      </c>
      <c r="O14491" s="1">
        <v>40754</v>
      </c>
      <c r="P14491" t="s">
        <v>54</v>
      </c>
      <c r="V14491">
        <v>0.80700000000000005</v>
      </c>
      <c r="W14491">
        <v>0.27300000000000002</v>
      </c>
      <c r="X14491">
        <v>122.39</v>
      </c>
      <c r="Y14491">
        <v>26.88</v>
      </c>
      <c r="Z14491">
        <v>8.31</v>
      </c>
      <c r="AA14491">
        <v>74.510000000000005</v>
      </c>
      <c r="AB14491">
        <v>4.3999999999999997E-2</v>
      </c>
      <c r="AC14491">
        <v>81.37</v>
      </c>
      <c r="AD14491">
        <v>0.22800000000000001</v>
      </c>
      <c r="AE14491">
        <v>0.60899999999999999</v>
      </c>
      <c r="AF14491">
        <v>13.22</v>
      </c>
      <c r="AG14491">
        <v>5.01</v>
      </c>
      <c r="AH14491">
        <v>2.9220000000000002</v>
      </c>
    </row>
    <row r="14492" spans="1:34" ht="86.4" x14ac:dyDescent="0.3">
      <c r="A14492" t="s">
        <v>5858</v>
      </c>
      <c r="B14492" t="s">
        <v>5176</v>
      </c>
      <c r="C14492" t="s">
        <v>533</v>
      </c>
      <c r="D14492" s="1">
        <v>40754</v>
      </c>
      <c r="G14492">
        <v>2004</v>
      </c>
      <c r="H14492" t="s">
        <v>5177</v>
      </c>
      <c r="K14492" s="2" t="s">
        <v>534</v>
      </c>
      <c r="L14492" s="2" t="s">
        <v>5859</v>
      </c>
      <c r="N14492" t="s">
        <v>5860</v>
      </c>
      <c r="O14492" s="1">
        <v>40754</v>
      </c>
      <c r="P14492" t="s">
        <v>54</v>
      </c>
      <c r="V14492">
        <v>0.61699999999999999</v>
      </c>
      <c r="W14492">
        <v>0.187</v>
      </c>
      <c r="X14492">
        <v>222.13</v>
      </c>
      <c r="Y14492">
        <v>28.82</v>
      </c>
      <c r="Z14492">
        <v>17.28</v>
      </c>
      <c r="AA14492">
        <v>100.86</v>
      </c>
      <c r="AB14492">
        <v>0.04</v>
      </c>
      <c r="AC14492">
        <v>88.79</v>
      </c>
      <c r="AD14492">
        <v>0.23499999999999999</v>
      </c>
      <c r="AE14492">
        <v>0.47599999999999998</v>
      </c>
      <c r="AF14492">
        <v>11.394</v>
      </c>
      <c r="AG14492">
        <v>5.3</v>
      </c>
      <c r="AH14492">
        <v>2.6640000000000001</v>
      </c>
    </row>
    <row r="14493" spans="1:34" ht="86.4" x14ac:dyDescent="0.3">
      <c r="A14493" t="s">
        <v>5861</v>
      </c>
      <c r="B14493" t="s">
        <v>5176</v>
      </c>
      <c r="C14493" t="s">
        <v>533</v>
      </c>
      <c r="D14493" s="1">
        <v>40754</v>
      </c>
      <c r="G14493">
        <v>804</v>
      </c>
      <c r="H14493" t="s">
        <v>50</v>
      </c>
      <c r="K14493" s="2" t="s">
        <v>534</v>
      </c>
      <c r="L14493" s="2" t="s">
        <v>5862</v>
      </c>
      <c r="N14493" t="s">
        <v>5863</v>
      </c>
      <c r="O14493" s="1">
        <v>40754</v>
      </c>
      <c r="P14493" t="s">
        <v>54</v>
      </c>
      <c r="V14493">
        <v>0.85299999999999998</v>
      </c>
      <c r="W14493">
        <v>0.26</v>
      </c>
      <c r="X14493">
        <v>196.39</v>
      </c>
      <c r="Y14493">
        <v>27.85</v>
      </c>
      <c r="Z14493">
        <v>9.9700000000000006</v>
      </c>
      <c r="AA14493">
        <v>146.33000000000001</v>
      </c>
      <c r="AB14493">
        <v>4.2000000000000003E-2</v>
      </c>
      <c r="AC14493">
        <v>84.39</v>
      </c>
      <c r="AD14493">
        <v>0.26500000000000001</v>
      </c>
      <c r="AE14493">
        <v>0.629</v>
      </c>
      <c r="AF14493">
        <v>13.349</v>
      </c>
      <c r="AG14493">
        <v>5.95</v>
      </c>
      <c r="AH14493">
        <v>3.3370000000000002</v>
      </c>
    </row>
    <row r="14494" spans="1:34" ht="86.4" x14ac:dyDescent="0.3">
      <c r="A14494" t="s">
        <v>5864</v>
      </c>
      <c r="B14494" t="s">
        <v>5176</v>
      </c>
      <c r="C14494" t="s">
        <v>533</v>
      </c>
      <c r="D14494" s="1">
        <v>40754</v>
      </c>
      <c r="G14494">
        <v>804</v>
      </c>
      <c r="H14494" t="s">
        <v>50</v>
      </c>
      <c r="K14494" s="2" t="s">
        <v>534</v>
      </c>
      <c r="L14494" s="2" t="s">
        <v>5865</v>
      </c>
      <c r="N14494" t="s">
        <v>5866</v>
      </c>
      <c r="O14494" s="1">
        <v>40754</v>
      </c>
      <c r="P14494" t="s">
        <v>54</v>
      </c>
      <c r="V14494">
        <v>0.99099999999999999</v>
      </c>
      <c r="W14494">
        <v>0.34</v>
      </c>
      <c r="X14494">
        <v>242.51</v>
      </c>
      <c r="Y14494">
        <v>27.85</v>
      </c>
      <c r="Z14494">
        <v>7.87</v>
      </c>
      <c r="AA14494">
        <v>150.30000000000001</v>
      </c>
      <c r="AB14494">
        <v>5.6000000000000001E-2</v>
      </c>
      <c r="AC14494">
        <v>71.489999999999995</v>
      </c>
      <c r="AD14494">
        <v>0.23599999999999999</v>
      </c>
      <c r="AE14494">
        <v>0.51200000000000001</v>
      </c>
      <c r="AF14494">
        <v>11.613</v>
      </c>
      <c r="AG14494">
        <v>5.77</v>
      </c>
      <c r="AH14494">
        <v>2.956</v>
      </c>
    </row>
    <row r="14495" spans="1:34" ht="86.4" x14ac:dyDescent="0.3">
      <c r="A14495" t="s">
        <v>5867</v>
      </c>
      <c r="B14495" t="s">
        <v>5176</v>
      </c>
      <c r="C14495" t="s">
        <v>533</v>
      </c>
      <c r="D14495" s="1">
        <v>40754</v>
      </c>
      <c r="G14495">
        <v>804</v>
      </c>
      <c r="H14495" t="s">
        <v>50</v>
      </c>
      <c r="K14495" s="2" t="s">
        <v>534</v>
      </c>
      <c r="L14495" s="2" t="s">
        <v>5868</v>
      </c>
      <c r="N14495" t="s">
        <v>5869</v>
      </c>
      <c r="O14495" s="1">
        <v>40754</v>
      </c>
      <c r="P14495" t="s">
        <v>54</v>
      </c>
      <c r="V14495">
        <v>0.77600000000000002</v>
      </c>
      <c r="W14495">
        <v>0.41499999999999998</v>
      </c>
      <c r="X14495">
        <v>201.76</v>
      </c>
      <c r="Y14495">
        <v>36.56</v>
      </c>
      <c r="Z14495">
        <v>9.7100000000000009</v>
      </c>
      <c r="AA14495">
        <v>83.53</v>
      </c>
      <c r="AB14495">
        <v>5.2999999999999999E-2</v>
      </c>
      <c r="AC14495">
        <v>59.4</v>
      </c>
      <c r="AD14495">
        <v>0.24299999999999999</v>
      </c>
      <c r="AE14495">
        <v>0.46500000000000002</v>
      </c>
      <c r="AF14495">
        <v>12.114000000000001</v>
      </c>
      <c r="AG14495">
        <v>5.26</v>
      </c>
      <c r="AH14495">
        <v>2.9220000000000002</v>
      </c>
    </row>
    <row r="14496" spans="1:34" ht="86.4" x14ac:dyDescent="0.3">
      <c r="A14496" t="s">
        <v>5870</v>
      </c>
      <c r="B14496" t="s">
        <v>1225</v>
      </c>
      <c r="C14496" t="s">
        <v>533</v>
      </c>
      <c r="D14496" s="1">
        <v>40754</v>
      </c>
      <c r="G14496">
        <v>804</v>
      </c>
      <c r="H14496" t="s">
        <v>50</v>
      </c>
      <c r="K14496" s="2" t="s">
        <v>534</v>
      </c>
      <c r="L14496" s="2" t="s">
        <v>5871</v>
      </c>
      <c r="N14496" t="s">
        <v>5185</v>
      </c>
      <c r="O14496" s="1">
        <v>40754</v>
      </c>
      <c r="P14496" t="s">
        <v>54</v>
      </c>
      <c r="V14496">
        <v>1.1599999999999999</v>
      </c>
      <c r="W14496">
        <v>0.30099999999999999</v>
      </c>
      <c r="X14496">
        <v>235</v>
      </c>
      <c r="Y14496">
        <v>31.08</v>
      </c>
      <c r="Z14496">
        <v>6.28</v>
      </c>
      <c r="AA14496">
        <v>60.44</v>
      </c>
      <c r="AB14496">
        <v>4.5999999999999999E-2</v>
      </c>
      <c r="AC14496">
        <v>48.14</v>
      </c>
      <c r="AD14496">
        <v>0.16900000000000001</v>
      </c>
      <c r="AE14496">
        <v>0.29899999999999999</v>
      </c>
      <c r="AF14496">
        <v>11.532</v>
      </c>
      <c r="AG14496">
        <v>4.9000000000000004</v>
      </c>
      <c r="AH14496">
        <v>2.7229999999999999</v>
      </c>
    </row>
    <row r="14497" spans="1:57" ht="86.4" x14ac:dyDescent="0.3">
      <c r="A14497" t="s">
        <v>5872</v>
      </c>
      <c r="B14497" t="s">
        <v>1225</v>
      </c>
      <c r="C14497" t="s">
        <v>533</v>
      </c>
      <c r="D14497" s="1">
        <v>40754</v>
      </c>
      <c r="G14497">
        <v>804</v>
      </c>
      <c r="H14497" t="s">
        <v>50</v>
      </c>
      <c r="K14497" s="2" t="s">
        <v>534</v>
      </c>
      <c r="L14497" s="2" t="s">
        <v>5873</v>
      </c>
      <c r="N14497" t="s">
        <v>5188</v>
      </c>
      <c r="O14497" s="1">
        <v>40754</v>
      </c>
      <c r="P14497" t="s">
        <v>54</v>
      </c>
      <c r="V14497">
        <v>0.78100000000000003</v>
      </c>
      <c r="W14497">
        <v>0.30399999999999999</v>
      </c>
      <c r="X14497">
        <v>185.67</v>
      </c>
      <c r="Y14497">
        <v>27.85</v>
      </c>
      <c r="Z14497">
        <v>6.02</v>
      </c>
      <c r="AA14497">
        <v>61.52</v>
      </c>
      <c r="AB14497">
        <v>4.5999999999999999E-2</v>
      </c>
      <c r="AC14497">
        <v>56.11</v>
      </c>
      <c r="AD14497">
        <v>0.187</v>
      </c>
      <c r="AE14497">
        <v>0.38100000000000001</v>
      </c>
      <c r="AF14497">
        <v>11.486000000000001</v>
      </c>
      <c r="AG14497">
        <v>4.84</v>
      </c>
      <c r="AH14497">
        <v>2.242</v>
      </c>
    </row>
    <row r="14498" spans="1:57" ht="86.4" x14ac:dyDescent="0.3">
      <c r="A14498" t="s">
        <v>5874</v>
      </c>
      <c r="B14498" t="s">
        <v>1225</v>
      </c>
      <c r="C14498" t="s">
        <v>533</v>
      </c>
      <c r="D14498" s="1">
        <v>40754</v>
      </c>
      <c r="G14498">
        <v>804</v>
      </c>
      <c r="H14498" t="s">
        <v>50</v>
      </c>
      <c r="K14498" s="2" t="s">
        <v>534</v>
      </c>
      <c r="L14498" s="2" t="s">
        <v>5875</v>
      </c>
      <c r="N14498" t="s">
        <v>5191</v>
      </c>
      <c r="O14498" s="1">
        <v>40754</v>
      </c>
      <c r="P14498" t="s">
        <v>54</v>
      </c>
      <c r="V14498">
        <v>1.004</v>
      </c>
      <c r="W14498">
        <v>0.247</v>
      </c>
      <c r="X14498">
        <v>198.54</v>
      </c>
      <c r="Y14498">
        <v>30.43</v>
      </c>
      <c r="Z14498">
        <v>6.47</v>
      </c>
      <c r="AA14498">
        <v>50.33</v>
      </c>
      <c r="AB14498">
        <v>4.2000000000000003E-2</v>
      </c>
      <c r="AC14498">
        <v>46.5</v>
      </c>
      <c r="AD14498">
        <v>0.22900000000000001</v>
      </c>
      <c r="AE14498">
        <v>0.53600000000000003</v>
      </c>
      <c r="AF14498">
        <v>10.853</v>
      </c>
      <c r="AG14498">
        <v>4.3899999999999997</v>
      </c>
      <c r="AH14498">
        <v>2.077</v>
      </c>
    </row>
    <row r="14499" spans="1:57" ht="86.4" x14ac:dyDescent="0.3">
      <c r="A14499" t="s">
        <v>5876</v>
      </c>
      <c r="B14499" t="s">
        <v>582</v>
      </c>
      <c r="C14499" t="s">
        <v>533</v>
      </c>
      <c r="D14499" s="1">
        <v>40754</v>
      </c>
      <c r="G14499">
        <v>804</v>
      </c>
      <c r="H14499" t="s">
        <v>50</v>
      </c>
      <c r="K14499" s="2" t="s">
        <v>534</v>
      </c>
      <c r="L14499" s="2" t="s">
        <v>5877</v>
      </c>
      <c r="N14499" t="s">
        <v>5249</v>
      </c>
      <c r="O14499" s="1">
        <v>40754</v>
      </c>
      <c r="P14499" t="s">
        <v>54</v>
      </c>
      <c r="V14499">
        <v>0.996</v>
      </c>
      <c r="W14499">
        <v>0.33300000000000002</v>
      </c>
      <c r="X14499">
        <v>226.42</v>
      </c>
      <c r="Y14499">
        <v>27.53</v>
      </c>
      <c r="Z14499">
        <v>6.85</v>
      </c>
      <c r="AA14499">
        <v>77.760000000000005</v>
      </c>
      <c r="AB14499">
        <v>7.4999999999999997E-2</v>
      </c>
      <c r="AC14499">
        <v>143.97999999999999</v>
      </c>
      <c r="AD14499">
        <v>0.215</v>
      </c>
      <c r="AE14499">
        <v>0.34699999999999998</v>
      </c>
      <c r="AF14499">
        <v>12.206</v>
      </c>
      <c r="AG14499">
        <v>4.9000000000000004</v>
      </c>
      <c r="AH14499">
        <v>2.7330000000000001</v>
      </c>
    </row>
    <row r="14500" spans="1:57" ht="86.4" x14ac:dyDescent="0.3">
      <c r="A14500" t="s">
        <v>5878</v>
      </c>
      <c r="B14500" t="s">
        <v>582</v>
      </c>
      <c r="C14500" t="s">
        <v>533</v>
      </c>
      <c r="D14500" s="1">
        <v>40754</v>
      </c>
      <c r="G14500">
        <v>804</v>
      </c>
      <c r="H14500" t="s">
        <v>50</v>
      </c>
      <c r="K14500" s="2" t="s">
        <v>534</v>
      </c>
      <c r="L14500" s="2" t="s">
        <v>5879</v>
      </c>
      <c r="N14500" t="s">
        <v>279</v>
      </c>
      <c r="O14500" s="1">
        <v>40754</v>
      </c>
      <c r="P14500" t="s">
        <v>54</v>
      </c>
      <c r="V14500">
        <v>0.90500000000000003</v>
      </c>
      <c r="W14500">
        <v>0.308</v>
      </c>
      <c r="X14500">
        <v>176.02</v>
      </c>
      <c r="Y14500">
        <v>23.98</v>
      </c>
      <c r="Z14500">
        <v>7.1</v>
      </c>
      <c r="AA14500">
        <v>48.89</v>
      </c>
      <c r="AB14500">
        <v>4.9000000000000002E-2</v>
      </c>
      <c r="AC14500">
        <v>93.46</v>
      </c>
      <c r="AD14500">
        <v>0.21199999999999999</v>
      </c>
      <c r="AE14500">
        <v>0.39500000000000002</v>
      </c>
      <c r="AF14500">
        <v>11.157999999999999</v>
      </c>
      <c r="AG14500">
        <v>4.83</v>
      </c>
      <c r="AH14500">
        <v>2.778</v>
      </c>
    </row>
    <row r="14501" spans="1:57" ht="86.4" x14ac:dyDescent="0.3">
      <c r="A14501" t="s">
        <v>5880</v>
      </c>
      <c r="B14501" t="s">
        <v>5881</v>
      </c>
      <c r="C14501" t="s">
        <v>533</v>
      </c>
      <c r="D14501" s="1">
        <v>40754</v>
      </c>
      <c r="G14501">
        <v>804</v>
      </c>
      <c r="H14501" t="s">
        <v>50</v>
      </c>
      <c r="K14501" s="2" t="s">
        <v>534</v>
      </c>
      <c r="L14501" s="2" t="s">
        <v>5882</v>
      </c>
      <c r="N14501" t="s">
        <v>5883</v>
      </c>
      <c r="O14501" s="1">
        <v>40754</v>
      </c>
      <c r="P14501" t="s">
        <v>54</v>
      </c>
      <c r="V14501">
        <v>0.79300000000000004</v>
      </c>
      <c r="W14501">
        <v>0.25700000000000001</v>
      </c>
      <c r="X14501">
        <v>201.76</v>
      </c>
      <c r="Y14501">
        <v>25.59</v>
      </c>
      <c r="Z14501">
        <v>6.91</v>
      </c>
      <c r="AA14501">
        <v>66.569999999999993</v>
      </c>
      <c r="AB14501">
        <v>5.2999999999999999E-2</v>
      </c>
      <c r="AC14501">
        <v>42.93</v>
      </c>
      <c r="AD14501">
        <v>0.215</v>
      </c>
      <c r="AE14501">
        <v>0.42399999999999999</v>
      </c>
      <c r="AF14501">
        <v>12.055</v>
      </c>
      <c r="AG14501">
        <v>4.74</v>
      </c>
      <c r="AH14501">
        <v>2.1970000000000001</v>
      </c>
    </row>
    <row r="14502" spans="1:57" ht="86.4" x14ac:dyDescent="0.3">
      <c r="A14502" t="s">
        <v>5884</v>
      </c>
      <c r="B14502" t="s">
        <v>5881</v>
      </c>
      <c r="C14502" t="s">
        <v>533</v>
      </c>
      <c r="D14502" s="1">
        <v>40754</v>
      </c>
      <c r="G14502">
        <v>804</v>
      </c>
      <c r="H14502" t="s">
        <v>50</v>
      </c>
      <c r="K14502" s="2" t="s">
        <v>534</v>
      </c>
      <c r="L14502" s="2" t="s">
        <v>5885</v>
      </c>
      <c r="N14502" t="s">
        <v>5246</v>
      </c>
      <c r="O14502" s="1">
        <v>40754</v>
      </c>
      <c r="P14502" t="s">
        <v>54</v>
      </c>
      <c r="V14502">
        <v>0.92</v>
      </c>
      <c r="W14502">
        <v>0.27600000000000002</v>
      </c>
      <c r="X14502">
        <v>237.15</v>
      </c>
      <c r="Y14502">
        <v>29.79</v>
      </c>
      <c r="Z14502">
        <v>6.28</v>
      </c>
      <c r="AA14502">
        <v>80.28</v>
      </c>
      <c r="AB14502">
        <v>4.1000000000000002E-2</v>
      </c>
      <c r="AC14502">
        <v>47.87</v>
      </c>
      <c r="AD14502">
        <v>0.25</v>
      </c>
      <c r="AE14502">
        <v>0.49199999999999999</v>
      </c>
      <c r="AF14502">
        <v>12.608000000000001</v>
      </c>
      <c r="AG14502">
        <v>5.04</v>
      </c>
      <c r="AH14502">
        <v>2.266</v>
      </c>
    </row>
    <row r="14503" spans="1:57" ht="115.2" x14ac:dyDescent="0.3">
      <c r="A14503" t="s">
        <v>5766</v>
      </c>
      <c r="B14503" t="s">
        <v>1424</v>
      </c>
      <c r="C14503" t="s">
        <v>429</v>
      </c>
      <c r="D14503" s="1">
        <v>40754</v>
      </c>
      <c r="G14503">
        <v>2004</v>
      </c>
      <c r="H14503" t="s">
        <v>50</v>
      </c>
      <c r="K14503" s="2" t="s">
        <v>430</v>
      </c>
      <c r="L14503" s="2" t="s">
        <v>5767</v>
      </c>
      <c r="N14503" t="s">
        <v>5077</v>
      </c>
      <c r="O14503" s="1">
        <v>40753</v>
      </c>
      <c r="P14503" t="s">
        <v>54</v>
      </c>
      <c r="V14503">
        <v>0.99199999999999999</v>
      </c>
      <c r="W14503">
        <v>0.35299999999999998</v>
      </c>
      <c r="X14503">
        <v>213</v>
      </c>
      <c r="Y14503">
        <v>22.46</v>
      </c>
      <c r="Z14503">
        <v>4.58</v>
      </c>
      <c r="AA14503">
        <v>60.86</v>
      </c>
      <c r="AB14503">
        <v>4.8000000000000001E-2</v>
      </c>
      <c r="AC14503">
        <v>148.16999999999999</v>
      </c>
      <c r="AD14503">
        <v>0.19800000000000001</v>
      </c>
      <c r="AE14503">
        <v>0.38400000000000001</v>
      </c>
      <c r="AF14503">
        <v>11.901999999999999</v>
      </c>
      <c r="AG14503">
        <v>5.34</v>
      </c>
      <c r="AH14503">
        <v>1.9159999999999999</v>
      </c>
    </row>
    <row r="14504" spans="1:57" ht="100.8" x14ac:dyDescent="0.3">
      <c r="A14504" t="s">
        <v>5768</v>
      </c>
      <c r="B14504" t="s">
        <v>623</v>
      </c>
      <c r="C14504" t="s">
        <v>490</v>
      </c>
      <c r="D14504" s="1">
        <v>40753</v>
      </c>
      <c r="G14504">
        <v>2004</v>
      </c>
      <c r="H14504" t="s">
        <v>50</v>
      </c>
      <c r="K14504" s="2" t="s">
        <v>491</v>
      </c>
      <c r="L14504" s="2" t="s">
        <v>5769</v>
      </c>
      <c r="N14504" t="s">
        <v>4630</v>
      </c>
      <c r="O14504" s="1">
        <v>40753</v>
      </c>
      <c r="P14504" t="s">
        <v>54</v>
      </c>
      <c r="V14504">
        <v>0.83099999999999996</v>
      </c>
      <c r="W14504">
        <v>0.49199999999999999</v>
      </c>
      <c r="X14504">
        <v>268.72000000000003</v>
      </c>
      <c r="Y14504">
        <v>35.76</v>
      </c>
      <c r="Z14504">
        <v>5.37</v>
      </c>
      <c r="AA14504">
        <v>39.5</v>
      </c>
      <c r="AB14504">
        <v>7.6999999999999999E-2</v>
      </c>
      <c r="AC14504">
        <v>52.36</v>
      </c>
      <c r="AD14504">
        <v>0.184</v>
      </c>
      <c r="AE14504">
        <v>0.20699999999999999</v>
      </c>
      <c r="AF14504">
        <v>10.212999999999999</v>
      </c>
      <c r="AG14504">
        <v>4.37</v>
      </c>
      <c r="AH14504">
        <v>2.1219999999999999</v>
      </c>
    </row>
    <row r="14505" spans="1:57" ht="115.2" x14ac:dyDescent="0.3">
      <c r="A14505" t="s">
        <v>5770</v>
      </c>
      <c r="B14505" t="s">
        <v>623</v>
      </c>
      <c r="C14505" t="s">
        <v>490</v>
      </c>
      <c r="D14505" s="1">
        <v>40753</v>
      </c>
      <c r="G14505">
        <v>2004</v>
      </c>
      <c r="H14505" t="s">
        <v>50</v>
      </c>
      <c r="K14505" s="2" t="s">
        <v>491</v>
      </c>
      <c r="L14505" s="2" t="s">
        <v>5771</v>
      </c>
      <c r="N14505" t="s">
        <v>4633</v>
      </c>
      <c r="O14505" s="1">
        <v>40753</v>
      </c>
      <c r="P14505" t="s">
        <v>54</v>
      </c>
      <c r="V14505">
        <v>0.96799999999999997</v>
      </c>
      <c r="W14505">
        <v>0.46800000000000003</v>
      </c>
      <c r="X14505">
        <v>268.05</v>
      </c>
      <c r="Y14505">
        <v>43.28</v>
      </c>
      <c r="Z14505">
        <v>3.27</v>
      </c>
      <c r="AA14505">
        <v>46.65</v>
      </c>
      <c r="AB14505">
        <v>4.4999999999999998E-2</v>
      </c>
      <c r="AC14505">
        <v>74.209999999999994</v>
      </c>
      <c r="AD14505">
        <v>0.22900000000000001</v>
      </c>
      <c r="AE14505">
        <v>0.28899999999999998</v>
      </c>
      <c r="AF14505">
        <v>11.413</v>
      </c>
      <c r="AG14505">
        <v>4.79</v>
      </c>
      <c r="AH14505">
        <v>1.583</v>
      </c>
    </row>
    <row r="14506" spans="1:57" ht="115.2" x14ac:dyDescent="0.3">
      <c r="A14506" t="s">
        <v>5772</v>
      </c>
      <c r="B14506" t="s">
        <v>623</v>
      </c>
      <c r="C14506" t="s">
        <v>490</v>
      </c>
      <c r="D14506" s="1">
        <v>40753</v>
      </c>
      <c r="G14506">
        <v>2004</v>
      </c>
      <c r="H14506" t="s">
        <v>50</v>
      </c>
      <c r="K14506" s="2" t="s">
        <v>491</v>
      </c>
      <c r="L14506" s="2" t="s">
        <v>5773</v>
      </c>
      <c r="N14506" t="s">
        <v>4636</v>
      </c>
      <c r="O14506" s="1">
        <v>40753</v>
      </c>
      <c r="P14506" t="s">
        <v>54</v>
      </c>
      <c r="V14506">
        <v>0.9</v>
      </c>
      <c r="W14506">
        <v>0.51600000000000001</v>
      </c>
      <c r="X14506">
        <v>227.42</v>
      </c>
      <c r="Y14506">
        <v>48.41</v>
      </c>
      <c r="Z14506">
        <v>5.74</v>
      </c>
      <c r="AA14506">
        <v>75.930000000000007</v>
      </c>
      <c r="AB14506">
        <v>4.2000000000000003E-2</v>
      </c>
      <c r="AC14506">
        <v>67.959999999999994</v>
      </c>
      <c r="AD14506">
        <v>0.24099999999999999</v>
      </c>
      <c r="AE14506">
        <v>0.54</v>
      </c>
      <c r="AF14506">
        <v>12.079000000000001</v>
      </c>
      <c r="AG14506">
        <v>5.43</v>
      </c>
      <c r="AH14506">
        <v>2.3959999999999999</v>
      </c>
    </row>
    <row r="14507" spans="1:57" ht="115.2" x14ac:dyDescent="0.3">
      <c r="A14507" t="s">
        <v>5774</v>
      </c>
      <c r="B14507" t="s">
        <v>623</v>
      </c>
      <c r="C14507" t="s">
        <v>490</v>
      </c>
      <c r="D14507" s="1">
        <v>40753</v>
      </c>
      <c r="G14507">
        <v>2004</v>
      </c>
      <c r="H14507" t="s">
        <v>50</v>
      </c>
      <c r="K14507" s="2" t="s">
        <v>491</v>
      </c>
      <c r="L14507" s="2" t="s">
        <v>5775</v>
      </c>
      <c r="N14507" t="s">
        <v>4639</v>
      </c>
      <c r="O14507" s="1">
        <v>40753</v>
      </c>
      <c r="P14507" t="s">
        <v>54</v>
      </c>
      <c r="V14507">
        <v>1.03</v>
      </c>
      <c r="W14507">
        <v>0.40400000000000003</v>
      </c>
      <c r="X14507">
        <v>200.34</v>
      </c>
      <c r="Y14507">
        <v>40.54</v>
      </c>
      <c r="Z14507">
        <v>8.2799999999999994</v>
      </c>
      <c r="AA14507">
        <v>79.67</v>
      </c>
      <c r="AB14507">
        <v>4.9000000000000002E-2</v>
      </c>
      <c r="AC14507">
        <v>119.6</v>
      </c>
      <c r="AD14507">
        <v>0.28699999999999998</v>
      </c>
      <c r="AE14507">
        <v>0.49399999999999999</v>
      </c>
      <c r="AF14507">
        <v>12.866</v>
      </c>
      <c r="AG14507">
        <v>6.24</v>
      </c>
      <c r="AH14507">
        <v>2.2040000000000002</v>
      </c>
    </row>
    <row r="14508" spans="1:57" ht="158.4" hidden="1" x14ac:dyDescent="0.3">
      <c r="A14508" t="s">
        <v>30637</v>
      </c>
      <c r="B14508" t="s">
        <v>29766</v>
      </c>
      <c r="C14508" t="s">
        <v>29174</v>
      </c>
      <c r="D14508" s="1">
        <v>42579</v>
      </c>
      <c r="G14508">
        <v>37081</v>
      </c>
      <c r="H14508" t="s">
        <v>10807</v>
      </c>
      <c r="K14508" s="2" t="s">
        <v>29175</v>
      </c>
      <c r="L14508" s="2" t="s">
        <v>30638</v>
      </c>
      <c r="N14508" t="s">
        <v>29768</v>
      </c>
      <c r="O14508" s="1">
        <v>42579</v>
      </c>
      <c r="P14508" t="s">
        <v>54</v>
      </c>
      <c r="V14508">
        <v>1.01</v>
      </c>
      <c r="W14508">
        <v>0.53700000000000003</v>
      </c>
      <c r="X14508">
        <v>167.4</v>
      </c>
      <c r="Y14508">
        <v>15.52</v>
      </c>
      <c r="Z14508">
        <v>10.3</v>
      </c>
      <c r="AA14508">
        <v>79.62</v>
      </c>
      <c r="AB14508">
        <v>2.5000000000000001E-2</v>
      </c>
      <c r="AC14508">
        <v>29.9</v>
      </c>
      <c r="AD14508">
        <v>0.23200000000000001</v>
      </c>
      <c r="AE14508">
        <v>0.23699999999999999</v>
      </c>
      <c r="AF14508">
        <v>9.0229999999999997</v>
      </c>
      <c r="AG14508">
        <v>4.0490000000000004</v>
      </c>
      <c r="AH14508">
        <v>1.4969300000000001</v>
      </c>
      <c r="BE14508">
        <v>12.84</v>
      </c>
    </row>
    <row r="14509" spans="1:57" ht="172.8" hidden="1" x14ac:dyDescent="0.3">
      <c r="A14509" t="s">
        <v>30639</v>
      </c>
      <c r="B14509" t="s">
        <v>29766</v>
      </c>
      <c r="C14509" t="s">
        <v>29174</v>
      </c>
      <c r="D14509" s="1">
        <v>42579</v>
      </c>
      <c r="G14509">
        <v>37081</v>
      </c>
      <c r="H14509" t="s">
        <v>10807</v>
      </c>
      <c r="K14509" s="2" t="s">
        <v>29175</v>
      </c>
      <c r="L14509" s="2" t="s">
        <v>30640</v>
      </c>
      <c r="N14509" t="s">
        <v>29771</v>
      </c>
      <c r="O14509" s="1">
        <v>42579</v>
      </c>
      <c r="P14509" t="s">
        <v>54</v>
      </c>
      <c r="V14509">
        <v>0.96</v>
      </c>
      <c r="W14509">
        <v>0.46700000000000003</v>
      </c>
      <c r="X14509">
        <v>209</v>
      </c>
      <c r="Y14509">
        <v>17.28</v>
      </c>
      <c r="Z14509">
        <v>23.55</v>
      </c>
      <c r="AA14509">
        <v>71.11</v>
      </c>
      <c r="AB14509">
        <v>1.7999999999999999E-2</v>
      </c>
      <c r="AC14509">
        <v>24.02</v>
      </c>
      <c r="AD14509">
        <v>0.38200000000000001</v>
      </c>
      <c r="AE14509">
        <v>0.39200000000000002</v>
      </c>
      <c r="AF14509">
        <v>8.8689999999999998</v>
      </c>
      <c r="AG14509">
        <v>2.7240000000000002</v>
      </c>
      <c r="AH14509">
        <v>0.52873000000000003</v>
      </c>
      <c r="BE14509">
        <v>5.48</v>
      </c>
    </row>
    <row r="14510" spans="1:57" ht="129.6" hidden="1" x14ac:dyDescent="0.3">
      <c r="A14510" t="s">
        <v>30641</v>
      </c>
      <c r="B14510" t="s">
        <v>29773</v>
      </c>
      <c r="C14510" t="s">
        <v>29174</v>
      </c>
      <c r="D14510" s="1">
        <v>42579</v>
      </c>
      <c r="G14510">
        <v>8046</v>
      </c>
      <c r="H14510" t="s">
        <v>50</v>
      </c>
      <c r="K14510" s="2" t="s">
        <v>29175</v>
      </c>
      <c r="L14510" s="2" t="s">
        <v>30642</v>
      </c>
      <c r="N14510" t="s">
        <v>29775</v>
      </c>
      <c r="O14510" s="1">
        <v>42579</v>
      </c>
      <c r="P14510" t="s">
        <v>54</v>
      </c>
      <c r="V14510">
        <v>0.96</v>
      </c>
      <c r="W14510">
        <v>0.44800000000000001</v>
      </c>
      <c r="X14510">
        <v>185.3</v>
      </c>
      <c r="Y14510">
        <v>14.99</v>
      </c>
      <c r="Z14510">
        <v>9.0500000000000007</v>
      </c>
      <c r="AA14510">
        <v>68.3</v>
      </c>
      <c r="AB14510">
        <v>1.7999999999999999E-2</v>
      </c>
      <c r="AC14510">
        <v>43.26</v>
      </c>
      <c r="AD14510">
        <v>0.24199999999999999</v>
      </c>
      <c r="AE14510">
        <v>0.245</v>
      </c>
      <c r="AF14510">
        <v>10</v>
      </c>
      <c r="AG14510">
        <v>3.68</v>
      </c>
      <c r="AH14510">
        <v>1.03687</v>
      </c>
      <c r="BE14510">
        <v>6.44</v>
      </c>
    </row>
    <row r="14511" spans="1:57" ht="129.6" hidden="1" x14ac:dyDescent="0.3">
      <c r="A14511" t="s">
        <v>30643</v>
      </c>
      <c r="B14511" t="s">
        <v>29773</v>
      </c>
      <c r="C14511" t="s">
        <v>29174</v>
      </c>
      <c r="D14511" s="1">
        <v>42579</v>
      </c>
      <c r="G14511">
        <v>8046</v>
      </c>
      <c r="H14511" t="s">
        <v>50</v>
      </c>
      <c r="K14511" s="2" t="s">
        <v>29175</v>
      </c>
      <c r="L14511" s="2" t="s">
        <v>30644</v>
      </c>
      <c r="N14511" t="s">
        <v>29778</v>
      </c>
      <c r="O14511" s="1">
        <v>42579</v>
      </c>
      <c r="P14511" t="s">
        <v>54</v>
      </c>
      <c r="V14511">
        <v>1.36</v>
      </c>
      <c r="W14511">
        <v>0.39700000000000002</v>
      </c>
      <c r="X14511">
        <v>210.8</v>
      </c>
      <c r="Y14511">
        <v>17.489999999999998</v>
      </c>
      <c r="Z14511">
        <v>3.61</v>
      </c>
      <c r="AA14511">
        <v>164.5</v>
      </c>
      <c r="AB14511">
        <v>2.3E-2</v>
      </c>
      <c r="AC14511">
        <v>50.27</v>
      </c>
      <c r="AD14511">
        <v>0.249</v>
      </c>
      <c r="AE14511">
        <v>0.31</v>
      </c>
      <c r="AF14511">
        <v>10.3</v>
      </c>
      <c r="AG14511">
        <v>3.2349999999999999</v>
      </c>
      <c r="AH14511">
        <v>1.0197000000000001</v>
      </c>
      <c r="BE14511">
        <v>15.7</v>
      </c>
    </row>
    <row r="14512" spans="1:57" ht="144" hidden="1" x14ac:dyDescent="0.3">
      <c r="A14512" t="s">
        <v>30645</v>
      </c>
      <c r="B14512" t="s">
        <v>29755</v>
      </c>
      <c r="C14512" t="s">
        <v>29174</v>
      </c>
      <c r="D14512" s="1">
        <v>42579</v>
      </c>
      <c r="G14512">
        <v>8046</v>
      </c>
      <c r="H14512" t="s">
        <v>50</v>
      </c>
      <c r="K14512" s="2" t="s">
        <v>29175</v>
      </c>
      <c r="L14512" s="2" t="s">
        <v>30646</v>
      </c>
      <c r="N14512" t="s">
        <v>29757</v>
      </c>
      <c r="O14512" s="1">
        <v>42579</v>
      </c>
      <c r="P14512" t="s">
        <v>54</v>
      </c>
      <c r="V14512">
        <v>1.03</v>
      </c>
      <c r="W14512">
        <v>0.627</v>
      </c>
      <c r="X14512">
        <v>195.5</v>
      </c>
      <c r="Y14512">
        <v>14.98</v>
      </c>
      <c r="Z14512">
        <v>2.77</v>
      </c>
      <c r="AA14512">
        <v>60.55</v>
      </c>
      <c r="AB14512">
        <v>2.8000000000000001E-2</v>
      </c>
      <c r="AC14512">
        <v>73.56</v>
      </c>
      <c r="AD14512">
        <v>0.26800000000000002</v>
      </c>
      <c r="AE14512">
        <v>0.249</v>
      </c>
      <c r="AF14512">
        <v>8.3819999999999997</v>
      </c>
      <c r="AG14512">
        <v>2.4780000000000002</v>
      </c>
      <c r="AH14512">
        <v>0.57679999999999998</v>
      </c>
      <c r="BE14512">
        <v>7.06</v>
      </c>
    </row>
    <row r="14513" spans="1:57" ht="144" hidden="1" x14ac:dyDescent="0.3">
      <c r="A14513" t="s">
        <v>30647</v>
      </c>
      <c r="B14513" t="s">
        <v>29755</v>
      </c>
      <c r="C14513" t="s">
        <v>29174</v>
      </c>
      <c r="D14513" s="1">
        <v>42579</v>
      </c>
      <c r="G14513">
        <v>8046</v>
      </c>
      <c r="H14513" t="s">
        <v>50</v>
      </c>
      <c r="K14513" s="2" t="s">
        <v>29175</v>
      </c>
      <c r="L14513" s="2" t="s">
        <v>30648</v>
      </c>
      <c r="N14513" t="s">
        <v>29762</v>
      </c>
      <c r="O14513" s="1">
        <v>42579</v>
      </c>
      <c r="P14513" t="s">
        <v>54</v>
      </c>
      <c r="V14513">
        <v>0.9</v>
      </c>
      <c r="W14513">
        <v>0.433</v>
      </c>
      <c r="X14513">
        <v>168.6</v>
      </c>
      <c r="Y14513">
        <v>15.9</v>
      </c>
      <c r="Z14513">
        <v>2.62</v>
      </c>
      <c r="AA14513">
        <v>63.04</v>
      </c>
      <c r="AB14513">
        <v>2.5000000000000001E-2</v>
      </c>
      <c r="AC14513">
        <v>71.53</v>
      </c>
      <c r="AD14513">
        <v>0.218</v>
      </c>
      <c r="AE14513">
        <v>0.23699999999999999</v>
      </c>
      <c r="AF14513">
        <v>8.9359999999999999</v>
      </c>
      <c r="AG14513">
        <v>2.6040000000000001</v>
      </c>
      <c r="AH14513">
        <v>0.44977</v>
      </c>
      <c r="BE14513">
        <v>10.08</v>
      </c>
    </row>
    <row r="14514" spans="1:57" ht="144" hidden="1" x14ac:dyDescent="0.3">
      <c r="A14514" t="s">
        <v>30649</v>
      </c>
      <c r="B14514" t="s">
        <v>29755</v>
      </c>
      <c r="C14514" t="s">
        <v>29174</v>
      </c>
      <c r="D14514" s="1">
        <v>42579</v>
      </c>
      <c r="G14514">
        <v>8046</v>
      </c>
      <c r="H14514" t="s">
        <v>50</v>
      </c>
      <c r="K14514" s="2" t="s">
        <v>29175</v>
      </c>
      <c r="L14514" s="2" t="s">
        <v>30650</v>
      </c>
      <c r="N14514" s="4">
        <v>19541</v>
      </c>
      <c r="O14514" s="1">
        <v>42579</v>
      </c>
      <c r="P14514" t="s">
        <v>54</v>
      </c>
      <c r="V14514">
        <v>0.87</v>
      </c>
      <c r="W14514">
        <v>0.50800000000000001</v>
      </c>
      <c r="X14514">
        <v>260.10000000000002</v>
      </c>
      <c r="Y14514">
        <v>17.48</v>
      </c>
      <c r="Z14514">
        <v>3.25</v>
      </c>
      <c r="AA14514">
        <v>110</v>
      </c>
      <c r="AB14514">
        <v>3.2000000000000001E-2</v>
      </c>
      <c r="AC14514">
        <v>92.76</v>
      </c>
      <c r="AD14514">
        <v>0.25600000000000001</v>
      </c>
      <c r="AE14514">
        <v>0.156</v>
      </c>
      <c r="AF14514">
        <v>7.2809999999999997</v>
      </c>
      <c r="AG14514">
        <v>1.796</v>
      </c>
      <c r="AH14514">
        <v>0.16170000000000001</v>
      </c>
      <c r="BE14514">
        <v>15.26</v>
      </c>
    </row>
    <row r="14515" spans="1:57" ht="144" hidden="1" x14ac:dyDescent="0.3">
      <c r="A14515" t="s">
        <v>30651</v>
      </c>
      <c r="B14515" t="s">
        <v>29755</v>
      </c>
      <c r="C14515" t="s">
        <v>29174</v>
      </c>
      <c r="D14515" s="1">
        <v>42579</v>
      </c>
      <c r="G14515">
        <v>8046</v>
      </c>
      <c r="H14515" t="s">
        <v>50</v>
      </c>
      <c r="K14515" s="2" t="s">
        <v>29175</v>
      </c>
      <c r="L14515" s="2" t="s">
        <v>30652</v>
      </c>
      <c r="N14515" s="4">
        <v>19511</v>
      </c>
      <c r="O14515" s="1">
        <v>42579</v>
      </c>
      <c r="P14515" t="s">
        <v>54</v>
      </c>
      <c r="V14515">
        <v>0.8</v>
      </c>
      <c r="W14515">
        <v>0.45100000000000001</v>
      </c>
      <c r="X14515">
        <v>306</v>
      </c>
      <c r="Y14515">
        <v>15.56</v>
      </c>
      <c r="Z14515">
        <v>3.19</v>
      </c>
      <c r="AA14515">
        <v>58.27</v>
      </c>
      <c r="AB14515">
        <v>3.5999999999999997E-2</v>
      </c>
      <c r="AC14515">
        <v>76.930000000000007</v>
      </c>
      <c r="AD14515">
        <v>0.26400000000000001</v>
      </c>
      <c r="AE14515">
        <v>0.14399999999999999</v>
      </c>
      <c r="AF14515">
        <v>7.4210000000000003</v>
      </c>
      <c r="AG14515">
        <v>2.7309999999999999</v>
      </c>
      <c r="AH14515">
        <v>0.52873000000000003</v>
      </c>
      <c r="BE14515">
        <v>11.81</v>
      </c>
    </row>
    <row r="14516" spans="1:57" ht="129.6" hidden="1" x14ac:dyDescent="0.3">
      <c r="A14516" t="s">
        <v>30653</v>
      </c>
      <c r="B14516" t="s">
        <v>13992</v>
      </c>
      <c r="C14516" t="s">
        <v>4710</v>
      </c>
      <c r="D14516" s="1">
        <v>42579</v>
      </c>
      <c r="G14516">
        <v>8043</v>
      </c>
      <c r="H14516" t="s">
        <v>50</v>
      </c>
      <c r="K14516" s="2" t="s">
        <v>13993</v>
      </c>
      <c r="L14516" s="2" t="s">
        <v>30654</v>
      </c>
      <c r="N14516" t="s">
        <v>13995</v>
      </c>
      <c r="O14516" s="1">
        <v>42579</v>
      </c>
      <c r="P14516" t="s">
        <v>54</v>
      </c>
      <c r="V14516">
        <v>0.98</v>
      </c>
      <c r="W14516">
        <v>0.57799999999999996</v>
      </c>
      <c r="X14516">
        <v>207.2</v>
      </c>
      <c r="Y14516">
        <v>20.28</v>
      </c>
      <c r="Z14516">
        <v>27.13</v>
      </c>
      <c r="AA14516">
        <v>117.4</v>
      </c>
      <c r="AB14516">
        <v>3.3000000000000002E-2</v>
      </c>
      <c r="AC14516">
        <v>56.1</v>
      </c>
      <c r="AD14516">
        <v>0.32800000000000001</v>
      </c>
      <c r="AE14516">
        <v>0.433</v>
      </c>
      <c r="AF14516">
        <v>9.1959999999999997</v>
      </c>
      <c r="AG14516">
        <v>4.26</v>
      </c>
      <c r="AH14516">
        <v>1.3458699999999999</v>
      </c>
      <c r="BE14516">
        <v>17.649999999999999</v>
      </c>
    </row>
    <row r="14517" spans="1:57" ht="129.6" hidden="1" x14ac:dyDescent="0.3">
      <c r="A14517" t="s">
        <v>30655</v>
      </c>
      <c r="B14517" t="s">
        <v>13992</v>
      </c>
      <c r="C14517" t="s">
        <v>4710</v>
      </c>
      <c r="D14517" s="1">
        <v>42579</v>
      </c>
      <c r="G14517">
        <v>8043</v>
      </c>
      <c r="H14517" t="s">
        <v>50</v>
      </c>
      <c r="K14517" s="2" t="s">
        <v>13993</v>
      </c>
      <c r="L14517" s="2" t="s">
        <v>30656</v>
      </c>
      <c r="N14517" t="s">
        <v>13908</v>
      </c>
      <c r="O14517" s="1">
        <v>42579</v>
      </c>
      <c r="P14517" t="s">
        <v>54</v>
      </c>
      <c r="V14517">
        <v>0.99</v>
      </c>
      <c r="W14517">
        <v>0.63</v>
      </c>
      <c r="X14517">
        <v>316.3</v>
      </c>
      <c r="Y14517">
        <v>21.27</v>
      </c>
      <c r="Z14517">
        <v>17.149999999999999</v>
      </c>
      <c r="AA14517">
        <v>104.7</v>
      </c>
      <c r="AB14517">
        <v>4.5999999999999999E-2</v>
      </c>
      <c r="AC14517">
        <v>76.37</v>
      </c>
      <c r="AD14517">
        <v>0.33</v>
      </c>
      <c r="AE14517">
        <v>0.52900000000000003</v>
      </c>
      <c r="AF14517">
        <v>9.2170000000000005</v>
      </c>
      <c r="AG14517">
        <v>4.9329999999999998</v>
      </c>
      <c r="AH14517">
        <v>2.1767300000000001</v>
      </c>
      <c r="BE14517">
        <v>29.62</v>
      </c>
    </row>
    <row r="14518" spans="1:57" ht="129.6" hidden="1" x14ac:dyDescent="0.3">
      <c r="A14518" t="s">
        <v>30657</v>
      </c>
      <c r="B14518" t="s">
        <v>13992</v>
      </c>
      <c r="C14518" t="s">
        <v>4710</v>
      </c>
      <c r="D14518" s="1">
        <v>42579</v>
      </c>
      <c r="G14518">
        <v>8043</v>
      </c>
      <c r="H14518" t="s">
        <v>50</v>
      </c>
      <c r="K14518" s="2" t="s">
        <v>13993</v>
      </c>
      <c r="L14518" s="2" t="s">
        <v>30658</v>
      </c>
      <c r="N14518" t="s">
        <v>28953</v>
      </c>
      <c r="O14518" s="1">
        <v>42579</v>
      </c>
      <c r="P14518" t="s">
        <v>54</v>
      </c>
      <c r="V14518">
        <v>0.85</v>
      </c>
      <c r="W14518">
        <v>0.54800000000000004</v>
      </c>
      <c r="X14518">
        <v>274.5</v>
      </c>
      <c r="Y14518">
        <v>21.62</v>
      </c>
      <c r="Z14518">
        <v>13.9</v>
      </c>
      <c r="AA14518">
        <v>153.69999999999999</v>
      </c>
      <c r="AB14518">
        <v>3.6999999999999998E-2</v>
      </c>
      <c r="AC14518">
        <v>67.97</v>
      </c>
      <c r="AD14518">
        <v>0.28799999999999998</v>
      </c>
      <c r="AE14518">
        <v>0.51900000000000002</v>
      </c>
      <c r="AF14518">
        <v>10.25</v>
      </c>
      <c r="AG14518">
        <v>4.359</v>
      </c>
      <c r="AH14518">
        <v>2.15957</v>
      </c>
      <c r="BE14518">
        <v>40.78</v>
      </c>
    </row>
    <row r="14519" spans="1:57" ht="129.6" hidden="1" x14ac:dyDescent="0.3">
      <c r="A14519" t="s">
        <v>30659</v>
      </c>
      <c r="B14519" t="s">
        <v>13992</v>
      </c>
      <c r="C14519" t="s">
        <v>4710</v>
      </c>
      <c r="D14519" s="1">
        <v>42579</v>
      </c>
      <c r="G14519">
        <v>8043</v>
      </c>
      <c r="H14519" t="s">
        <v>50</v>
      </c>
      <c r="K14519" s="2" t="s">
        <v>13993</v>
      </c>
      <c r="L14519" s="2" t="s">
        <v>30660</v>
      </c>
      <c r="N14519" t="s">
        <v>28956</v>
      </c>
      <c r="O14519" s="1">
        <v>42579</v>
      </c>
      <c r="P14519" t="s">
        <v>54</v>
      </c>
      <c r="V14519">
        <v>0.96</v>
      </c>
      <c r="W14519">
        <v>0.58299999999999996</v>
      </c>
      <c r="X14519">
        <v>240.2</v>
      </c>
      <c r="Y14519">
        <v>24.27</v>
      </c>
      <c r="Z14519">
        <v>19.5</v>
      </c>
      <c r="AA14519">
        <v>88.32</v>
      </c>
      <c r="AB14519">
        <v>3.4000000000000002E-2</v>
      </c>
      <c r="AC14519">
        <v>51.9</v>
      </c>
      <c r="AD14519">
        <v>0.308</v>
      </c>
      <c r="AE14519">
        <v>0.53</v>
      </c>
      <c r="AF14519">
        <v>8.9220000000000006</v>
      </c>
      <c r="AG14519">
        <v>3.5030000000000001</v>
      </c>
      <c r="AH14519">
        <v>1.3458699999999999</v>
      </c>
      <c r="BE14519">
        <v>22.89</v>
      </c>
    </row>
    <row r="14520" spans="1:57" ht="144" hidden="1" x14ac:dyDescent="0.3">
      <c r="A14520" t="s">
        <v>30661</v>
      </c>
      <c r="B14520" t="s">
        <v>13992</v>
      </c>
      <c r="C14520" t="s">
        <v>4710</v>
      </c>
      <c r="D14520" s="1">
        <v>42579</v>
      </c>
      <c r="G14520">
        <v>8043</v>
      </c>
      <c r="H14520" t="s">
        <v>50</v>
      </c>
      <c r="K14520" s="2" t="s">
        <v>13993</v>
      </c>
      <c r="L14520" s="2" t="s">
        <v>30662</v>
      </c>
      <c r="N14520" t="s">
        <v>28959</v>
      </c>
      <c r="O14520" s="1">
        <v>42579</v>
      </c>
      <c r="P14520" t="s">
        <v>54</v>
      </c>
      <c r="V14520">
        <v>1.1200000000000001</v>
      </c>
      <c r="W14520">
        <v>0.82399999999999995</v>
      </c>
      <c r="X14520">
        <v>326.7</v>
      </c>
      <c r="Y14520">
        <v>24.07</v>
      </c>
      <c r="Z14520">
        <v>21.28</v>
      </c>
      <c r="AA14520">
        <v>96.34</v>
      </c>
      <c r="AB14520">
        <v>4.4999999999999998E-2</v>
      </c>
      <c r="AC14520">
        <v>65.680000000000007</v>
      </c>
      <c r="AD14520">
        <v>0.35599999999999998</v>
      </c>
      <c r="AE14520">
        <v>0.42899999999999999</v>
      </c>
      <c r="AF14520">
        <v>9.4819999999999993</v>
      </c>
      <c r="AG14520">
        <v>4.6399999999999997</v>
      </c>
      <c r="AH14520">
        <v>1.73383</v>
      </c>
      <c r="BE14520">
        <v>21.11</v>
      </c>
    </row>
    <row r="14521" spans="1:57" ht="129.6" hidden="1" x14ac:dyDescent="0.3">
      <c r="A14521" t="s">
        <v>30663</v>
      </c>
      <c r="B14521" t="s">
        <v>13992</v>
      </c>
      <c r="C14521" t="s">
        <v>4710</v>
      </c>
      <c r="D14521" s="1">
        <v>42579</v>
      </c>
      <c r="G14521">
        <v>8043</v>
      </c>
      <c r="H14521" t="s">
        <v>50</v>
      </c>
      <c r="K14521" s="2" t="s">
        <v>13993</v>
      </c>
      <c r="L14521" s="2" t="s">
        <v>30664</v>
      </c>
      <c r="N14521" t="s">
        <v>28962</v>
      </c>
      <c r="O14521" s="1">
        <v>42579</v>
      </c>
      <c r="P14521" t="s">
        <v>54</v>
      </c>
      <c r="V14521">
        <v>1.2</v>
      </c>
      <c r="W14521">
        <v>0.80900000000000005</v>
      </c>
      <c r="X14521">
        <v>248.4</v>
      </c>
      <c r="Y14521">
        <v>21.34</v>
      </c>
      <c r="Z14521">
        <v>14.44</v>
      </c>
      <c r="AA14521">
        <v>85.1</v>
      </c>
      <c r="AB14521">
        <v>3.3000000000000002E-2</v>
      </c>
      <c r="AC14521">
        <v>56.98</v>
      </c>
      <c r="AD14521">
        <v>0.33700000000000002</v>
      </c>
      <c r="AE14521">
        <v>0.41499999999999998</v>
      </c>
      <c r="AF14521">
        <v>9.75</v>
      </c>
      <c r="AG14521">
        <v>4.8490000000000002</v>
      </c>
      <c r="AH14521">
        <v>2.2934700000000001</v>
      </c>
      <c r="BE14521">
        <v>14.99</v>
      </c>
    </row>
    <row r="14522" spans="1:57" ht="129.6" hidden="1" x14ac:dyDescent="0.3">
      <c r="A14522" t="s">
        <v>30665</v>
      </c>
      <c r="B14522" t="s">
        <v>13992</v>
      </c>
      <c r="C14522" t="s">
        <v>4710</v>
      </c>
      <c r="D14522" s="1">
        <v>42579</v>
      </c>
      <c r="G14522">
        <v>8043</v>
      </c>
      <c r="H14522" t="s">
        <v>50</v>
      </c>
      <c r="K14522" s="2" t="s">
        <v>13993</v>
      </c>
      <c r="L14522" s="2" t="s">
        <v>30666</v>
      </c>
      <c r="N14522" t="s">
        <v>13893</v>
      </c>
      <c r="O14522" s="1">
        <v>42579</v>
      </c>
      <c r="P14522" t="s">
        <v>54</v>
      </c>
      <c r="V14522">
        <v>1.02</v>
      </c>
      <c r="W14522">
        <v>0.68100000000000005</v>
      </c>
      <c r="X14522">
        <v>605</v>
      </c>
      <c r="Y14522">
        <v>19.77</v>
      </c>
      <c r="Z14522">
        <v>27.08</v>
      </c>
      <c r="AA14522">
        <v>63.03</v>
      </c>
      <c r="AB14522">
        <v>3.2000000000000001E-2</v>
      </c>
      <c r="AC14522">
        <v>103.9</v>
      </c>
      <c r="AD14522">
        <v>0.28699999999999998</v>
      </c>
      <c r="AE14522">
        <v>0.34699999999999998</v>
      </c>
      <c r="AF14522">
        <v>8.3249999999999993</v>
      </c>
      <c r="AG14522">
        <v>4.4870000000000001</v>
      </c>
      <c r="AH14522">
        <v>1.8436999999999999</v>
      </c>
      <c r="BE14522">
        <v>12.66</v>
      </c>
    </row>
    <row r="14523" spans="1:57" ht="158.4" hidden="1" x14ac:dyDescent="0.3">
      <c r="A14523" t="s">
        <v>30667</v>
      </c>
      <c r="B14523" t="s">
        <v>13992</v>
      </c>
      <c r="C14523" t="s">
        <v>4710</v>
      </c>
      <c r="D14523" s="1">
        <v>42579</v>
      </c>
      <c r="G14523">
        <v>8043</v>
      </c>
      <c r="H14523" t="s">
        <v>50</v>
      </c>
      <c r="K14523" s="2" t="s">
        <v>13993</v>
      </c>
      <c r="L14523" s="2" t="s">
        <v>30668</v>
      </c>
      <c r="N14523" t="s">
        <v>28967</v>
      </c>
      <c r="O14523" s="1">
        <v>42579</v>
      </c>
      <c r="P14523" t="s">
        <v>54</v>
      </c>
      <c r="V14523">
        <v>1.38</v>
      </c>
      <c r="W14523">
        <v>0.84499999999999997</v>
      </c>
      <c r="X14523">
        <v>464.1</v>
      </c>
      <c r="Y14523">
        <v>18.170000000000002</v>
      </c>
      <c r="Z14523">
        <v>65.42</v>
      </c>
      <c r="AA14523">
        <v>119.2</v>
      </c>
      <c r="AB14523">
        <v>4.2000000000000003E-2</v>
      </c>
      <c r="AC14523">
        <v>55.52</v>
      </c>
      <c r="AD14523">
        <v>0.33300000000000002</v>
      </c>
      <c r="AE14523">
        <v>0.28999999999999998</v>
      </c>
      <c r="AF14523">
        <v>8.4570000000000007</v>
      </c>
      <c r="AG14523">
        <v>3.5760000000000001</v>
      </c>
      <c r="AH14523">
        <v>1.2806299999999999</v>
      </c>
      <c r="BE14523">
        <v>17.21</v>
      </c>
    </row>
    <row r="14524" spans="1:57" ht="158.4" hidden="1" x14ac:dyDescent="0.3">
      <c r="A14524" t="s">
        <v>30669</v>
      </c>
      <c r="B14524" t="s">
        <v>13992</v>
      </c>
      <c r="C14524" t="s">
        <v>4710</v>
      </c>
      <c r="D14524" s="1">
        <v>42579</v>
      </c>
      <c r="G14524">
        <v>37015</v>
      </c>
      <c r="H14524" t="s">
        <v>10763</v>
      </c>
      <c r="K14524" s="2" t="s">
        <v>13993</v>
      </c>
      <c r="L14524" s="2" t="s">
        <v>30670</v>
      </c>
      <c r="N14524" t="s">
        <v>28970</v>
      </c>
      <c r="O14524" s="1">
        <v>42579</v>
      </c>
      <c r="P14524" t="s">
        <v>54</v>
      </c>
      <c r="V14524">
        <v>1.34</v>
      </c>
      <c r="W14524">
        <v>0.88200000000000001</v>
      </c>
      <c r="X14524">
        <v>448.7</v>
      </c>
      <c r="Y14524">
        <v>20.51</v>
      </c>
      <c r="Z14524">
        <v>118.9</v>
      </c>
      <c r="AA14524">
        <v>102.8</v>
      </c>
      <c r="AB14524">
        <v>3.2000000000000001E-2</v>
      </c>
      <c r="AC14524">
        <v>34.479999999999997</v>
      </c>
      <c r="AD14524">
        <v>0.27800000000000002</v>
      </c>
      <c r="AE14524">
        <v>0.25</v>
      </c>
      <c r="AF14524">
        <v>7.66</v>
      </c>
      <c r="AG14524">
        <v>3.0329999999999999</v>
      </c>
      <c r="AH14524">
        <v>0.80683000000000005</v>
      </c>
      <c r="BE14524">
        <v>12.18</v>
      </c>
    </row>
    <row r="14525" spans="1:57" ht="144" hidden="1" x14ac:dyDescent="0.3">
      <c r="A14525" t="s">
        <v>30671</v>
      </c>
      <c r="B14525" t="s">
        <v>13992</v>
      </c>
      <c r="C14525" t="s">
        <v>4710</v>
      </c>
      <c r="D14525" s="1">
        <v>42579</v>
      </c>
      <c r="G14525">
        <v>8043</v>
      </c>
      <c r="H14525" t="s">
        <v>50</v>
      </c>
      <c r="K14525" s="2" t="s">
        <v>13993</v>
      </c>
      <c r="L14525" s="2" t="s">
        <v>30672</v>
      </c>
      <c r="N14525" t="s">
        <v>28973</v>
      </c>
      <c r="O14525" s="1">
        <v>42579</v>
      </c>
      <c r="P14525" t="s">
        <v>54</v>
      </c>
      <c r="V14525">
        <v>1.17</v>
      </c>
      <c r="W14525">
        <v>0.74399999999999999</v>
      </c>
      <c r="X14525">
        <v>413.7</v>
      </c>
      <c r="Y14525">
        <v>22.5</v>
      </c>
      <c r="Z14525">
        <v>112.8</v>
      </c>
      <c r="AA14525">
        <v>77.64</v>
      </c>
      <c r="AB14525">
        <v>4.4999999999999998E-2</v>
      </c>
      <c r="AC14525">
        <v>44.4</v>
      </c>
      <c r="AD14525">
        <v>0.30399999999999999</v>
      </c>
      <c r="AE14525">
        <v>0.30099999999999999</v>
      </c>
      <c r="AF14525">
        <v>8.4149999999999991</v>
      </c>
      <c r="AG14525">
        <v>3.9529999999999998</v>
      </c>
      <c r="AH14525">
        <v>1.34243</v>
      </c>
      <c r="BE14525">
        <v>11.34</v>
      </c>
    </row>
    <row r="14526" spans="1:57" ht="129.6" hidden="1" x14ac:dyDescent="0.3">
      <c r="A14526" t="s">
        <v>30673</v>
      </c>
      <c r="B14526" t="s">
        <v>20454</v>
      </c>
      <c r="C14526" t="s">
        <v>498</v>
      </c>
      <c r="D14526" s="1">
        <v>42579</v>
      </c>
      <c r="G14526">
        <v>8043</v>
      </c>
      <c r="H14526" t="s">
        <v>50</v>
      </c>
      <c r="K14526" s="2" t="s">
        <v>499</v>
      </c>
      <c r="L14526" s="2" t="s">
        <v>20455</v>
      </c>
      <c r="N14526" t="s">
        <v>29165</v>
      </c>
      <c r="O14526" s="1">
        <v>42579</v>
      </c>
      <c r="P14526" t="s">
        <v>54</v>
      </c>
      <c r="V14526">
        <v>1.4</v>
      </c>
      <c r="W14526">
        <v>0.501</v>
      </c>
      <c r="X14526">
        <v>267.60000000000002</v>
      </c>
      <c r="Y14526">
        <v>23.23</v>
      </c>
      <c r="Z14526">
        <v>13.07</v>
      </c>
      <c r="AA14526">
        <v>112.2</v>
      </c>
      <c r="AB14526">
        <v>5.1999999999999998E-2</v>
      </c>
      <c r="AC14526">
        <v>124.7</v>
      </c>
      <c r="AD14526">
        <v>0.188</v>
      </c>
      <c r="AE14526">
        <v>0.157</v>
      </c>
      <c r="AF14526">
        <v>11.42</v>
      </c>
      <c r="AG14526">
        <v>5.5609999999999999</v>
      </c>
      <c r="AH14526">
        <v>3.67367</v>
      </c>
      <c r="BE14526">
        <v>29.91</v>
      </c>
    </row>
    <row r="14527" spans="1:57" ht="129.6" hidden="1" x14ac:dyDescent="0.3">
      <c r="A14527" t="s">
        <v>30674</v>
      </c>
      <c r="B14527" t="s">
        <v>20454</v>
      </c>
      <c r="C14527" t="s">
        <v>498</v>
      </c>
      <c r="D14527" s="1">
        <v>42579</v>
      </c>
      <c r="G14527">
        <v>8043</v>
      </c>
      <c r="H14527" t="s">
        <v>50</v>
      </c>
      <c r="K14527" s="2" t="s">
        <v>499</v>
      </c>
      <c r="L14527" s="2" t="s">
        <v>20455</v>
      </c>
      <c r="N14527" t="s">
        <v>29167</v>
      </c>
      <c r="O14527" s="1">
        <v>42579</v>
      </c>
      <c r="P14527" t="s">
        <v>54</v>
      </c>
      <c r="V14527">
        <v>1.1100000000000001</v>
      </c>
      <c r="W14527">
        <v>0.35799999999999998</v>
      </c>
      <c r="X14527">
        <v>138.9</v>
      </c>
      <c r="Y14527">
        <v>23.09</v>
      </c>
      <c r="Z14527">
        <v>5.74</v>
      </c>
      <c r="AA14527">
        <v>62.45</v>
      </c>
      <c r="AB14527">
        <v>7.0999999999999994E-2</v>
      </c>
      <c r="AC14527">
        <v>86.55</v>
      </c>
      <c r="AD14527">
        <v>0.159</v>
      </c>
      <c r="AE14527">
        <v>0.24</v>
      </c>
      <c r="AF14527">
        <v>14.11</v>
      </c>
      <c r="AG14527">
        <v>3.56</v>
      </c>
      <c r="AH14527">
        <v>3.0179</v>
      </c>
      <c r="BE14527">
        <v>15.03</v>
      </c>
    </row>
    <row r="14528" spans="1:57" ht="129.6" hidden="1" x14ac:dyDescent="0.3">
      <c r="A14528" t="s">
        <v>30675</v>
      </c>
      <c r="B14528" t="s">
        <v>20454</v>
      </c>
      <c r="C14528" t="s">
        <v>498</v>
      </c>
      <c r="D14528" s="1">
        <v>42579</v>
      </c>
      <c r="G14528">
        <v>33333</v>
      </c>
      <c r="H14528" t="s">
        <v>4786</v>
      </c>
      <c r="K14528" s="2" t="s">
        <v>499</v>
      </c>
      <c r="L14528" s="2" t="s">
        <v>20455</v>
      </c>
      <c r="N14528" t="s">
        <v>23837</v>
      </c>
      <c r="O14528" s="1">
        <v>42579</v>
      </c>
      <c r="P14528" t="s">
        <v>54</v>
      </c>
      <c r="V14528">
        <v>1.69</v>
      </c>
      <c r="W14528">
        <v>0.60699999999999998</v>
      </c>
      <c r="X14528">
        <v>318.3</v>
      </c>
      <c r="Y14528">
        <v>26.75</v>
      </c>
      <c r="Z14528">
        <v>3.3</v>
      </c>
      <c r="AA14528">
        <v>56.68</v>
      </c>
      <c r="AB14528">
        <v>9.9000000000000005E-2</v>
      </c>
      <c r="AC14528">
        <v>80.52</v>
      </c>
      <c r="AD14528">
        <v>0.152</v>
      </c>
      <c r="AE14528">
        <v>0.154</v>
      </c>
      <c r="AF14528">
        <v>11.13</v>
      </c>
      <c r="AG14528">
        <v>3.23</v>
      </c>
      <c r="AH14528">
        <v>2.0840299999999998</v>
      </c>
      <c r="BE14528">
        <v>13.58</v>
      </c>
    </row>
    <row r="14529" spans="1:57" ht="129.6" hidden="1" x14ac:dyDescent="0.3">
      <c r="A14529" t="s">
        <v>30676</v>
      </c>
      <c r="B14529" t="s">
        <v>20454</v>
      </c>
      <c r="C14529" t="s">
        <v>498</v>
      </c>
      <c r="D14529" s="1">
        <v>42579</v>
      </c>
      <c r="G14529">
        <v>33333</v>
      </c>
      <c r="H14529" t="s">
        <v>4786</v>
      </c>
      <c r="K14529" s="2" t="s">
        <v>499</v>
      </c>
      <c r="L14529" s="2" t="s">
        <v>20455</v>
      </c>
      <c r="N14529" t="s">
        <v>23834</v>
      </c>
      <c r="O14529" s="1">
        <v>42579</v>
      </c>
      <c r="P14529" t="s">
        <v>54</v>
      </c>
      <c r="V14529">
        <v>1.39</v>
      </c>
      <c r="W14529">
        <v>0.54300000000000004</v>
      </c>
      <c r="X14529">
        <v>259.8</v>
      </c>
      <c r="Y14529">
        <v>27.16</v>
      </c>
      <c r="Z14529">
        <v>3.11</v>
      </c>
      <c r="AA14529">
        <v>74.67</v>
      </c>
      <c r="AB14529">
        <v>8.7999999999999995E-2</v>
      </c>
      <c r="AC14529">
        <v>108.6</v>
      </c>
      <c r="AD14529">
        <v>0.158</v>
      </c>
      <c r="AE14529">
        <v>0.152</v>
      </c>
      <c r="AF14529">
        <v>10.56</v>
      </c>
      <c r="AG14529">
        <v>3.52</v>
      </c>
      <c r="AH14529">
        <v>2.2248000000000001</v>
      </c>
      <c r="BE14529">
        <v>23.35</v>
      </c>
    </row>
    <row r="14530" spans="1:57" ht="129.6" hidden="1" x14ac:dyDescent="0.3">
      <c r="A14530" t="s">
        <v>30677</v>
      </c>
      <c r="B14530" t="s">
        <v>20454</v>
      </c>
      <c r="C14530" t="s">
        <v>498</v>
      </c>
      <c r="D14530" s="1">
        <v>42579</v>
      </c>
      <c r="G14530">
        <v>33333</v>
      </c>
      <c r="H14530" t="s">
        <v>4786</v>
      </c>
      <c r="K14530" s="2" t="s">
        <v>499</v>
      </c>
      <c r="L14530" s="2" t="s">
        <v>20455</v>
      </c>
      <c r="N14530" t="s">
        <v>29171</v>
      </c>
      <c r="O14530" s="1">
        <v>42579</v>
      </c>
      <c r="P14530" t="s">
        <v>54</v>
      </c>
      <c r="V14530">
        <v>1.64</v>
      </c>
      <c r="W14530">
        <v>0.56299999999999994</v>
      </c>
      <c r="X14530">
        <v>261.60000000000002</v>
      </c>
      <c r="Y14530">
        <v>29.02</v>
      </c>
      <c r="Z14530">
        <v>7.44</v>
      </c>
      <c r="AA14530">
        <v>68.97</v>
      </c>
      <c r="AB14530">
        <v>0.112</v>
      </c>
      <c r="AC14530">
        <v>105.2</v>
      </c>
      <c r="AD14530">
        <v>0.183</v>
      </c>
      <c r="AE14530">
        <v>0.158</v>
      </c>
      <c r="AF14530">
        <v>9.9909999999999997</v>
      </c>
      <c r="AG14530">
        <v>4.3390000000000004</v>
      </c>
      <c r="AH14530">
        <v>1.9947699999999999</v>
      </c>
      <c r="BE14530">
        <v>21.4</v>
      </c>
    </row>
    <row r="14531" spans="1:57" ht="144" hidden="1" x14ac:dyDescent="0.3">
      <c r="A14531" t="s">
        <v>30678</v>
      </c>
      <c r="B14531" t="s">
        <v>29690</v>
      </c>
      <c r="C14531" t="s">
        <v>232</v>
      </c>
      <c r="D14531" s="1">
        <v>42579</v>
      </c>
      <c r="G14531">
        <v>8042</v>
      </c>
      <c r="H14531" t="s">
        <v>50</v>
      </c>
      <c r="K14531" s="2" t="s">
        <v>21928</v>
      </c>
      <c r="L14531" s="2" t="s">
        <v>30679</v>
      </c>
      <c r="N14531">
        <v>1</v>
      </c>
      <c r="O14531" s="1">
        <v>42579</v>
      </c>
      <c r="P14531" t="s">
        <v>54</v>
      </c>
      <c r="V14531">
        <v>1.68</v>
      </c>
      <c r="W14531">
        <v>0.65200000000000002</v>
      </c>
      <c r="X14531">
        <v>425.9</v>
      </c>
      <c r="Y14531">
        <v>18.68</v>
      </c>
      <c r="Z14531">
        <v>3.9</v>
      </c>
      <c r="AA14531">
        <v>72.08</v>
      </c>
      <c r="AB14531">
        <v>1.6E-2</v>
      </c>
      <c r="AC14531">
        <v>52.32</v>
      </c>
      <c r="AD14531">
        <v>0.17199999999999999</v>
      </c>
      <c r="AE14531">
        <v>0.21299999999999999</v>
      </c>
      <c r="AF14531">
        <v>9.1349999999999998</v>
      </c>
      <c r="AG14531">
        <v>3.66</v>
      </c>
      <c r="AH14531">
        <v>2.0771700000000002</v>
      </c>
      <c r="BE14531">
        <v>21.69</v>
      </c>
    </row>
    <row r="14532" spans="1:57" ht="144" hidden="1" x14ac:dyDescent="0.3">
      <c r="A14532" t="s">
        <v>30680</v>
      </c>
      <c r="B14532" t="s">
        <v>29690</v>
      </c>
      <c r="C14532" t="s">
        <v>232</v>
      </c>
      <c r="D14532" s="1">
        <v>42579</v>
      </c>
      <c r="G14532">
        <v>8042</v>
      </c>
      <c r="H14532" t="s">
        <v>50</v>
      </c>
      <c r="K14532" s="2" t="s">
        <v>21928</v>
      </c>
      <c r="L14532" s="2" t="s">
        <v>30681</v>
      </c>
      <c r="N14532">
        <v>1</v>
      </c>
      <c r="O14532" s="1">
        <v>42579</v>
      </c>
      <c r="P14532" t="s">
        <v>54</v>
      </c>
      <c r="V14532">
        <v>1.86</v>
      </c>
      <c r="W14532">
        <v>0.61199999999999999</v>
      </c>
      <c r="X14532">
        <v>421.9</v>
      </c>
      <c r="Y14532">
        <v>20.73</v>
      </c>
      <c r="Z14532">
        <v>2.64</v>
      </c>
      <c r="AA14532">
        <v>80.58</v>
      </c>
      <c r="AB14532">
        <v>1.9E-2</v>
      </c>
      <c r="AC14532">
        <v>49.3</v>
      </c>
      <c r="AD14532">
        <v>0.155</v>
      </c>
      <c r="AE14532">
        <v>0.19700000000000001</v>
      </c>
      <c r="AF14532">
        <v>10.72</v>
      </c>
      <c r="AG14532">
        <v>3.48</v>
      </c>
      <c r="AH14532">
        <v>2.3415300000000001</v>
      </c>
      <c r="BE14532">
        <v>21.7</v>
      </c>
    </row>
    <row r="14533" spans="1:57" ht="144" hidden="1" x14ac:dyDescent="0.3">
      <c r="A14533" t="s">
        <v>30682</v>
      </c>
      <c r="B14533" t="s">
        <v>29690</v>
      </c>
      <c r="C14533" t="s">
        <v>232</v>
      </c>
      <c r="D14533" s="1">
        <v>42579</v>
      </c>
      <c r="G14533">
        <v>8042</v>
      </c>
      <c r="H14533" t="s">
        <v>50</v>
      </c>
      <c r="K14533" s="2" t="s">
        <v>21928</v>
      </c>
      <c r="L14533" s="2" t="s">
        <v>30683</v>
      </c>
      <c r="N14533">
        <v>2</v>
      </c>
      <c r="O14533" s="1">
        <v>42579</v>
      </c>
      <c r="P14533" t="s">
        <v>54</v>
      </c>
      <c r="V14533">
        <v>2</v>
      </c>
      <c r="W14533">
        <v>0.44</v>
      </c>
      <c r="X14533">
        <v>335.8</v>
      </c>
      <c r="Y14533">
        <v>22.43</v>
      </c>
      <c r="Z14533">
        <v>2.4300000000000002</v>
      </c>
      <c r="AA14533">
        <v>79</v>
      </c>
      <c r="AB14533">
        <v>1.7000000000000001E-2</v>
      </c>
      <c r="AC14533">
        <v>33.869999999999997</v>
      </c>
      <c r="AD14533">
        <v>0.16500000000000001</v>
      </c>
      <c r="AE14533">
        <v>0.156</v>
      </c>
      <c r="AF14533">
        <v>9.7940000000000005</v>
      </c>
      <c r="AG14533">
        <v>3.26</v>
      </c>
      <c r="AH14533">
        <v>2.3793000000000002</v>
      </c>
      <c r="BE14533">
        <v>26.03</v>
      </c>
    </row>
    <row r="14534" spans="1:57" ht="129.6" hidden="1" x14ac:dyDescent="0.3">
      <c r="A14534" t="s">
        <v>30684</v>
      </c>
      <c r="B14534" t="s">
        <v>29690</v>
      </c>
      <c r="C14534" t="s">
        <v>232</v>
      </c>
      <c r="D14534" s="1">
        <v>42579</v>
      </c>
      <c r="G14534">
        <v>8042</v>
      </c>
      <c r="H14534" t="s">
        <v>50</v>
      </c>
      <c r="K14534" s="2" t="s">
        <v>21928</v>
      </c>
      <c r="L14534" s="2" t="s">
        <v>30685</v>
      </c>
      <c r="N14534">
        <v>1</v>
      </c>
      <c r="O14534" s="1">
        <v>42579</v>
      </c>
      <c r="P14534" t="s">
        <v>54</v>
      </c>
      <c r="V14534">
        <v>2.2400000000000002</v>
      </c>
      <c r="W14534">
        <v>0.626</v>
      </c>
      <c r="X14534">
        <v>219.7</v>
      </c>
      <c r="Y14534">
        <v>18.97</v>
      </c>
      <c r="Z14534">
        <v>2.39</v>
      </c>
      <c r="AA14534">
        <v>69.41</v>
      </c>
      <c r="AB14534">
        <v>3.6999999999999998E-2</v>
      </c>
      <c r="AC14534">
        <v>44.89</v>
      </c>
      <c r="AD14534">
        <v>0.20799999999999999</v>
      </c>
      <c r="AE14534">
        <v>0.19800000000000001</v>
      </c>
      <c r="AF14534">
        <v>9.7029999999999994</v>
      </c>
      <c r="AG14534">
        <v>4.1559999999999997</v>
      </c>
      <c r="AH14534">
        <v>2.6574</v>
      </c>
      <c r="BE14534">
        <v>14.55</v>
      </c>
    </row>
    <row r="14535" spans="1:57" ht="129.6" hidden="1" x14ac:dyDescent="0.3">
      <c r="A14535" t="s">
        <v>30686</v>
      </c>
      <c r="B14535" t="s">
        <v>29690</v>
      </c>
      <c r="C14535" t="s">
        <v>232</v>
      </c>
      <c r="D14535" s="1">
        <v>42579</v>
      </c>
      <c r="G14535">
        <v>8042</v>
      </c>
      <c r="H14535" t="s">
        <v>50</v>
      </c>
      <c r="K14535" s="2" t="s">
        <v>21928</v>
      </c>
      <c r="L14535" s="2" t="s">
        <v>30687</v>
      </c>
      <c r="N14535">
        <v>1</v>
      </c>
      <c r="O14535" s="1">
        <v>42579</v>
      </c>
      <c r="P14535" t="s">
        <v>54</v>
      </c>
      <c r="V14535">
        <v>1.66</v>
      </c>
      <c r="W14535">
        <v>0.47799999999999998</v>
      </c>
      <c r="X14535">
        <v>579.1</v>
      </c>
      <c r="Y14535">
        <v>21.53</v>
      </c>
      <c r="Z14535">
        <v>5.58</v>
      </c>
      <c r="AA14535">
        <v>78.17</v>
      </c>
      <c r="AB14535">
        <v>2.4E-2</v>
      </c>
      <c r="AC14535">
        <v>81.7</v>
      </c>
      <c r="AD14535">
        <v>0.16500000000000001</v>
      </c>
      <c r="AE14535">
        <v>0.221</v>
      </c>
      <c r="AF14535">
        <v>12.1</v>
      </c>
      <c r="AG14535">
        <v>3.33</v>
      </c>
      <c r="AH14535">
        <v>2.71577</v>
      </c>
      <c r="BE14535">
        <v>28.07</v>
      </c>
    </row>
    <row r="14536" spans="1:57" ht="158.4" hidden="1" x14ac:dyDescent="0.3">
      <c r="A14536" t="s">
        <v>30688</v>
      </c>
      <c r="B14536" t="s">
        <v>29138</v>
      </c>
      <c r="C14536" t="s">
        <v>498</v>
      </c>
      <c r="D14536" s="1">
        <v>42579</v>
      </c>
      <c r="G14536">
        <v>8043</v>
      </c>
      <c r="H14536" t="s">
        <v>50</v>
      </c>
      <c r="K14536" s="2" t="s">
        <v>499</v>
      </c>
      <c r="L14536" s="2" t="s">
        <v>29139</v>
      </c>
      <c r="N14536" t="s">
        <v>29140</v>
      </c>
      <c r="O14536" s="1">
        <v>42579</v>
      </c>
      <c r="P14536" t="s">
        <v>54</v>
      </c>
      <c r="V14536">
        <v>1.1100000000000001</v>
      </c>
      <c r="W14536">
        <v>0.38700000000000001</v>
      </c>
      <c r="X14536">
        <v>211.7</v>
      </c>
      <c r="Y14536">
        <v>36.770000000000003</v>
      </c>
      <c r="Z14536">
        <v>6.36</v>
      </c>
      <c r="AA14536">
        <v>67.69</v>
      </c>
      <c r="AB14536">
        <v>4.2000000000000003E-2</v>
      </c>
      <c r="AC14536">
        <v>107.3</v>
      </c>
      <c r="AD14536">
        <v>0.254</v>
      </c>
      <c r="AE14536">
        <v>0.29899999999999999</v>
      </c>
      <c r="AF14536">
        <v>14.17</v>
      </c>
      <c r="AG14536">
        <v>3.88</v>
      </c>
      <c r="AH14536">
        <v>3.2342</v>
      </c>
      <c r="BE14536">
        <v>23.46</v>
      </c>
    </row>
    <row r="14537" spans="1:57" ht="158.4" hidden="1" x14ac:dyDescent="0.3">
      <c r="A14537" t="s">
        <v>30689</v>
      </c>
      <c r="B14537" t="s">
        <v>29138</v>
      </c>
      <c r="C14537" t="s">
        <v>498</v>
      </c>
      <c r="D14537" s="1">
        <v>42579</v>
      </c>
      <c r="G14537">
        <v>8043</v>
      </c>
      <c r="H14537" t="s">
        <v>50</v>
      </c>
      <c r="K14537" s="2" t="s">
        <v>499</v>
      </c>
      <c r="L14537" s="2" t="s">
        <v>29139</v>
      </c>
      <c r="N14537" t="s">
        <v>29142</v>
      </c>
      <c r="O14537" s="1">
        <v>42579</v>
      </c>
      <c r="P14537" t="s">
        <v>54</v>
      </c>
      <c r="V14537">
        <v>1.03</v>
      </c>
      <c r="W14537">
        <v>0.34200000000000003</v>
      </c>
      <c r="X14537">
        <v>240.1</v>
      </c>
      <c r="Y14537">
        <v>43.99</v>
      </c>
      <c r="Z14537">
        <v>5.08</v>
      </c>
      <c r="AA14537">
        <v>59.67</v>
      </c>
      <c r="AB14537">
        <v>3.5000000000000003E-2</v>
      </c>
      <c r="AC14537">
        <v>141.1</v>
      </c>
      <c r="AD14537">
        <v>0.26100000000000001</v>
      </c>
      <c r="AE14537">
        <v>0.29499999999999998</v>
      </c>
      <c r="AF14537">
        <v>13.5</v>
      </c>
      <c r="AG14537">
        <v>4.0199999999999996</v>
      </c>
      <c r="AH14537">
        <v>2.9973000000000001</v>
      </c>
      <c r="BE14537">
        <v>24.03</v>
      </c>
    </row>
    <row r="14538" spans="1:57" ht="158.4" hidden="1" x14ac:dyDescent="0.3">
      <c r="A14538" t="s">
        <v>30690</v>
      </c>
      <c r="B14538" t="s">
        <v>29138</v>
      </c>
      <c r="C14538" t="s">
        <v>498</v>
      </c>
      <c r="D14538" s="1">
        <v>42579</v>
      </c>
      <c r="G14538">
        <v>8043</v>
      </c>
      <c r="H14538" t="s">
        <v>50</v>
      </c>
      <c r="K14538" s="2" t="s">
        <v>499</v>
      </c>
      <c r="L14538" s="2" t="s">
        <v>29139</v>
      </c>
      <c r="N14538" t="s">
        <v>29144</v>
      </c>
      <c r="O14538" s="1">
        <v>42579</v>
      </c>
      <c r="P14538" t="s">
        <v>54</v>
      </c>
      <c r="V14538">
        <v>1.04</v>
      </c>
      <c r="W14538">
        <v>0.35499999999999998</v>
      </c>
      <c r="X14538">
        <v>246.7</v>
      </c>
      <c r="Y14538">
        <v>38.130000000000003</v>
      </c>
      <c r="Z14538">
        <v>7.84</v>
      </c>
      <c r="AA14538">
        <v>60.9</v>
      </c>
      <c r="AB14538">
        <v>2.8000000000000001E-2</v>
      </c>
      <c r="AC14538">
        <v>132.80000000000001</v>
      </c>
      <c r="AD14538">
        <v>0.27900000000000003</v>
      </c>
      <c r="AE14538">
        <v>0.247</v>
      </c>
      <c r="AF14538">
        <v>15.09</v>
      </c>
      <c r="AG14538">
        <v>3.53</v>
      </c>
      <c r="AH14538">
        <v>2.2831700000000001</v>
      </c>
      <c r="BE14538">
        <v>13.55</v>
      </c>
    </row>
    <row r="14539" spans="1:57" ht="158.4" hidden="1" x14ac:dyDescent="0.3">
      <c r="A14539" t="s">
        <v>30691</v>
      </c>
      <c r="B14539" t="s">
        <v>29138</v>
      </c>
      <c r="C14539" t="s">
        <v>498</v>
      </c>
      <c r="D14539" s="1">
        <v>42579</v>
      </c>
      <c r="G14539">
        <v>8043</v>
      </c>
      <c r="H14539" t="s">
        <v>50</v>
      </c>
      <c r="K14539" s="2" t="s">
        <v>499</v>
      </c>
      <c r="L14539" s="2" t="s">
        <v>29139</v>
      </c>
      <c r="N14539" t="s">
        <v>29146</v>
      </c>
      <c r="O14539" s="1">
        <v>42579</v>
      </c>
      <c r="P14539" t="s">
        <v>54</v>
      </c>
      <c r="V14539">
        <v>1.28</v>
      </c>
      <c r="W14539">
        <v>0.59099999999999997</v>
      </c>
      <c r="X14539">
        <v>232.3</v>
      </c>
      <c r="Y14539">
        <v>56.86</v>
      </c>
      <c r="Z14539">
        <v>5.98</v>
      </c>
      <c r="AA14539">
        <v>75.33</v>
      </c>
      <c r="AB14539">
        <v>3.1E-2</v>
      </c>
      <c r="AC14539">
        <v>181.8</v>
      </c>
      <c r="AD14539">
        <v>0.254</v>
      </c>
      <c r="AE14539">
        <v>0.311</v>
      </c>
      <c r="AF14539">
        <v>10.88</v>
      </c>
      <c r="AG14539">
        <v>4.25</v>
      </c>
      <c r="AH14539">
        <v>3.5706699999999998</v>
      </c>
      <c r="BE14539">
        <v>15.89</v>
      </c>
    </row>
    <row r="14540" spans="1:57" ht="158.4" hidden="1" x14ac:dyDescent="0.3">
      <c r="A14540" t="s">
        <v>30692</v>
      </c>
      <c r="B14540" t="s">
        <v>29138</v>
      </c>
      <c r="C14540" t="s">
        <v>498</v>
      </c>
      <c r="D14540" s="1">
        <v>42579</v>
      </c>
      <c r="G14540">
        <v>8043</v>
      </c>
      <c r="H14540" t="s">
        <v>50</v>
      </c>
      <c r="K14540" s="2" t="s">
        <v>499</v>
      </c>
      <c r="L14540" s="2" t="s">
        <v>29139</v>
      </c>
      <c r="N14540" t="s">
        <v>29148</v>
      </c>
      <c r="O14540" s="1">
        <v>42579</v>
      </c>
      <c r="P14540" t="s">
        <v>54</v>
      </c>
      <c r="V14540">
        <v>1.26</v>
      </c>
      <c r="W14540">
        <v>0.625</v>
      </c>
      <c r="X14540">
        <v>203.2</v>
      </c>
      <c r="Y14540">
        <v>41.63</v>
      </c>
      <c r="Z14540">
        <v>9.5299999999999994</v>
      </c>
      <c r="AA14540">
        <v>57.5</v>
      </c>
      <c r="AB14540">
        <v>2.1999999999999999E-2</v>
      </c>
      <c r="AC14540">
        <v>153.1</v>
      </c>
      <c r="AD14540">
        <v>0.24199999999999999</v>
      </c>
      <c r="AE14540">
        <v>0.35699999999999998</v>
      </c>
      <c r="AF14540">
        <v>11.42</v>
      </c>
      <c r="AG14540">
        <v>3.67</v>
      </c>
      <c r="AH14540">
        <v>3.2753999999999999</v>
      </c>
      <c r="BE14540">
        <v>4.32</v>
      </c>
    </row>
    <row r="14541" spans="1:57" ht="158.4" hidden="1" x14ac:dyDescent="0.3">
      <c r="A14541" t="s">
        <v>30693</v>
      </c>
      <c r="B14541" t="s">
        <v>29138</v>
      </c>
      <c r="C14541" t="s">
        <v>498</v>
      </c>
      <c r="D14541" s="1">
        <v>42579</v>
      </c>
      <c r="G14541">
        <v>33333</v>
      </c>
      <c r="H14541" t="s">
        <v>4786</v>
      </c>
      <c r="K14541" s="2" t="s">
        <v>499</v>
      </c>
      <c r="L14541" s="2" t="s">
        <v>29139</v>
      </c>
      <c r="N14541" t="s">
        <v>29706</v>
      </c>
      <c r="O14541" s="1">
        <v>42579</v>
      </c>
      <c r="P14541" t="s">
        <v>54</v>
      </c>
      <c r="V14541">
        <v>1.39</v>
      </c>
      <c r="W14541">
        <v>0.42299999999999999</v>
      </c>
      <c r="X14541">
        <v>233.1</v>
      </c>
      <c r="Y14541">
        <v>36.19</v>
      </c>
      <c r="Z14541">
        <v>5.91</v>
      </c>
      <c r="AA14541">
        <v>55.33</v>
      </c>
      <c r="AB14541">
        <v>3.2000000000000001E-2</v>
      </c>
      <c r="AC14541">
        <v>211.8</v>
      </c>
      <c r="AD14541">
        <v>0.19900000000000001</v>
      </c>
      <c r="AE14541">
        <v>0.20499999999999999</v>
      </c>
      <c r="AF14541">
        <v>13.41</v>
      </c>
      <c r="AG14541">
        <v>3.54</v>
      </c>
      <c r="AH14541">
        <v>2.7981699999999998</v>
      </c>
      <c r="BE14541">
        <v>30.37</v>
      </c>
    </row>
    <row r="14542" spans="1:57" ht="158.4" hidden="1" x14ac:dyDescent="0.3">
      <c r="A14542" t="s">
        <v>30694</v>
      </c>
      <c r="B14542" t="s">
        <v>29138</v>
      </c>
      <c r="C14542" t="s">
        <v>498</v>
      </c>
      <c r="D14542" s="1">
        <v>42579</v>
      </c>
      <c r="G14542">
        <v>33333</v>
      </c>
      <c r="H14542" t="s">
        <v>4786</v>
      </c>
      <c r="K14542" s="2" t="s">
        <v>499</v>
      </c>
      <c r="L14542" s="2" t="s">
        <v>29139</v>
      </c>
      <c r="N14542" t="s">
        <v>29150</v>
      </c>
      <c r="O14542" s="1">
        <v>42579</v>
      </c>
      <c r="P14542" t="s">
        <v>54</v>
      </c>
      <c r="V14542">
        <v>1.62</v>
      </c>
      <c r="W14542">
        <v>0.54300000000000004</v>
      </c>
      <c r="X14542">
        <v>134.1</v>
      </c>
      <c r="Y14542">
        <v>42.86</v>
      </c>
      <c r="Z14542">
        <v>4.88</v>
      </c>
      <c r="AA14542">
        <v>64.92</v>
      </c>
      <c r="AB14542">
        <v>3.5000000000000003E-2</v>
      </c>
      <c r="AC14542">
        <v>226.2</v>
      </c>
      <c r="AD14542">
        <v>0.222</v>
      </c>
      <c r="AE14542">
        <v>0.19600000000000001</v>
      </c>
      <c r="AF14542">
        <v>12.2</v>
      </c>
      <c r="AG14542">
        <v>5.6150000000000002</v>
      </c>
      <c r="AH14542">
        <v>3.2856999999999998</v>
      </c>
      <c r="BE14542">
        <v>16.3</v>
      </c>
    </row>
    <row r="14543" spans="1:57" ht="158.4" hidden="1" x14ac:dyDescent="0.3">
      <c r="A14543" t="s">
        <v>30695</v>
      </c>
      <c r="B14543" t="s">
        <v>29138</v>
      </c>
      <c r="C14543" t="s">
        <v>498</v>
      </c>
      <c r="D14543" s="1">
        <v>42579</v>
      </c>
      <c r="G14543">
        <v>33333</v>
      </c>
      <c r="H14543" t="s">
        <v>4786</v>
      </c>
      <c r="K14543" s="2" t="s">
        <v>499</v>
      </c>
      <c r="L14543" s="2" t="s">
        <v>29139</v>
      </c>
      <c r="N14543" t="s">
        <v>29152</v>
      </c>
      <c r="O14543" s="1">
        <v>42579</v>
      </c>
      <c r="P14543" t="s">
        <v>54</v>
      </c>
      <c r="V14543">
        <v>1.45</v>
      </c>
      <c r="W14543">
        <v>0.49099999999999999</v>
      </c>
      <c r="X14543">
        <v>185.4</v>
      </c>
      <c r="Y14543">
        <v>36.25</v>
      </c>
      <c r="Z14543">
        <v>5.78</v>
      </c>
      <c r="AA14543">
        <v>59.93</v>
      </c>
      <c r="AB14543">
        <v>0.04</v>
      </c>
      <c r="AC14543">
        <v>225</v>
      </c>
      <c r="AD14543">
        <v>0.20799999999999999</v>
      </c>
      <c r="AE14543">
        <v>0.21199999999999999</v>
      </c>
      <c r="AF14543">
        <v>12.63</v>
      </c>
      <c r="AG14543">
        <v>3.49</v>
      </c>
      <c r="AH14543">
        <v>2.5921699999999999</v>
      </c>
      <c r="BE14543">
        <v>0.01</v>
      </c>
    </row>
    <row r="14544" spans="1:57" ht="158.4" hidden="1" x14ac:dyDescent="0.3">
      <c r="A14544" t="s">
        <v>30696</v>
      </c>
      <c r="B14544" t="s">
        <v>29138</v>
      </c>
      <c r="C14544" t="s">
        <v>498</v>
      </c>
      <c r="D14544" s="1">
        <v>42579</v>
      </c>
      <c r="G14544">
        <v>33333</v>
      </c>
      <c r="H14544" t="s">
        <v>4786</v>
      </c>
      <c r="K14544" s="2" t="s">
        <v>499</v>
      </c>
      <c r="L14544" s="2" t="s">
        <v>29139</v>
      </c>
      <c r="N14544" t="s">
        <v>30009</v>
      </c>
      <c r="O14544" s="1">
        <v>42579</v>
      </c>
      <c r="P14544" t="s">
        <v>54</v>
      </c>
      <c r="V14544">
        <v>1.67</v>
      </c>
      <c r="W14544">
        <v>0.501</v>
      </c>
      <c r="X14544">
        <v>191.3</v>
      </c>
      <c r="Y14544">
        <v>39.57</v>
      </c>
      <c r="Z14544">
        <v>5.64</v>
      </c>
      <c r="AA14544">
        <v>86.05</v>
      </c>
      <c r="AB14544">
        <v>3.7999999999999999E-2</v>
      </c>
      <c r="AC14544">
        <v>190.7</v>
      </c>
      <c r="AD14544">
        <v>0.18</v>
      </c>
      <c r="AE14544">
        <v>0.16500000000000001</v>
      </c>
      <c r="AF14544">
        <v>13.85</v>
      </c>
      <c r="AG14544">
        <v>3.46</v>
      </c>
      <c r="AH14544">
        <v>2.472</v>
      </c>
      <c r="BE14544">
        <v>15.13</v>
      </c>
    </row>
    <row r="14545" spans="1:57" ht="158.4" hidden="1" x14ac:dyDescent="0.3">
      <c r="A14545" t="s">
        <v>30697</v>
      </c>
      <c r="B14545" t="s">
        <v>29138</v>
      </c>
      <c r="C14545" t="s">
        <v>498</v>
      </c>
      <c r="D14545" s="1">
        <v>42579</v>
      </c>
      <c r="G14545">
        <v>33333</v>
      </c>
      <c r="H14545" t="s">
        <v>4786</v>
      </c>
      <c r="K14545" s="2" t="s">
        <v>499</v>
      </c>
      <c r="L14545" s="2" t="s">
        <v>29139</v>
      </c>
      <c r="N14545" t="s">
        <v>29710</v>
      </c>
      <c r="O14545" s="1">
        <v>42579</v>
      </c>
      <c r="P14545" t="s">
        <v>54</v>
      </c>
      <c r="V14545">
        <v>1.44</v>
      </c>
      <c r="W14545">
        <v>0.55900000000000005</v>
      </c>
      <c r="X14545">
        <v>299.7</v>
      </c>
      <c r="Y14545">
        <v>31.61</v>
      </c>
      <c r="Z14545">
        <v>4.51</v>
      </c>
      <c r="AA14545">
        <v>61.83</v>
      </c>
      <c r="AB14545">
        <v>3.4000000000000002E-2</v>
      </c>
      <c r="AC14545">
        <v>188</v>
      </c>
      <c r="AD14545">
        <v>0.19</v>
      </c>
      <c r="AE14545">
        <v>0.17100000000000001</v>
      </c>
      <c r="AF14545">
        <v>12.46</v>
      </c>
      <c r="AG14545">
        <v>3.57</v>
      </c>
      <c r="AH14545">
        <v>2.5956000000000001</v>
      </c>
      <c r="BE14545">
        <v>26.7</v>
      </c>
    </row>
    <row r="14546" spans="1:57" ht="158.4" hidden="1" x14ac:dyDescent="0.3">
      <c r="A14546" t="s">
        <v>30698</v>
      </c>
      <c r="B14546" t="s">
        <v>29138</v>
      </c>
      <c r="C14546" t="s">
        <v>498</v>
      </c>
      <c r="D14546" s="1">
        <v>42579</v>
      </c>
      <c r="G14546">
        <v>33333</v>
      </c>
      <c r="H14546" t="s">
        <v>4786</v>
      </c>
      <c r="K14546" s="2" t="s">
        <v>499</v>
      </c>
      <c r="L14546" s="2" t="s">
        <v>29139</v>
      </c>
      <c r="N14546" t="s">
        <v>29154</v>
      </c>
      <c r="O14546" s="1">
        <v>42579</v>
      </c>
      <c r="P14546" t="s">
        <v>54</v>
      </c>
      <c r="V14546">
        <v>1.2</v>
      </c>
      <c r="W14546">
        <v>0.47499999999999998</v>
      </c>
      <c r="X14546">
        <v>172.3</v>
      </c>
      <c r="Y14546">
        <v>36.26</v>
      </c>
      <c r="Z14546">
        <v>15.07</v>
      </c>
      <c r="AA14546">
        <v>54.46</v>
      </c>
      <c r="AB14546">
        <v>2.3E-2</v>
      </c>
      <c r="AC14546">
        <v>141.19999999999999</v>
      </c>
      <c r="AD14546">
        <v>0.26</v>
      </c>
      <c r="AE14546">
        <v>0.4</v>
      </c>
      <c r="AF14546">
        <v>11.36</v>
      </c>
      <c r="AG14546">
        <v>3.76</v>
      </c>
      <c r="AH14546">
        <v>3.0796999999999999</v>
      </c>
      <c r="BE14546">
        <v>28.36</v>
      </c>
    </row>
    <row r="14547" spans="1:57" ht="144" hidden="1" x14ac:dyDescent="0.3">
      <c r="A14547" t="s">
        <v>30699</v>
      </c>
      <c r="B14547" t="s">
        <v>9243</v>
      </c>
      <c r="C14547" t="s">
        <v>133</v>
      </c>
      <c r="D14547" s="1">
        <v>42579</v>
      </c>
      <c r="G14547">
        <v>8042</v>
      </c>
      <c r="H14547" t="s">
        <v>50</v>
      </c>
      <c r="K14547" s="2" t="s">
        <v>134</v>
      </c>
      <c r="L14547" s="2" t="s">
        <v>9244</v>
      </c>
      <c r="N14547" t="s">
        <v>30269</v>
      </c>
      <c r="O14547" s="1">
        <v>42579</v>
      </c>
      <c r="P14547" t="s">
        <v>54</v>
      </c>
      <c r="V14547">
        <v>1.36</v>
      </c>
      <c r="W14547">
        <v>0.66200000000000003</v>
      </c>
      <c r="X14547">
        <v>76.05</v>
      </c>
      <c r="Y14547">
        <v>23.93</v>
      </c>
      <c r="Z14547">
        <v>3.37</v>
      </c>
      <c r="AA14547">
        <v>74.5</v>
      </c>
      <c r="AB14547">
        <v>8.9999999999999993E-3</v>
      </c>
      <c r="AC14547">
        <v>37.49</v>
      </c>
      <c r="AD14547">
        <v>0.16600000000000001</v>
      </c>
      <c r="AE14547">
        <v>0.16</v>
      </c>
      <c r="AF14547">
        <v>7.782</v>
      </c>
      <c r="AG14547">
        <v>2.7309999999999999</v>
      </c>
      <c r="AH14547">
        <v>1.8700000000000001E-2</v>
      </c>
      <c r="BE14547">
        <v>28.44</v>
      </c>
    </row>
    <row r="14548" spans="1:57" ht="144" hidden="1" x14ac:dyDescent="0.3">
      <c r="A14548" t="s">
        <v>30700</v>
      </c>
      <c r="B14548" t="s">
        <v>9243</v>
      </c>
      <c r="C14548" t="s">
        <v>133</v>
      </c>
      <c r="D14548" s="1">
        <v>42579</v>
      </c>
      <c r="G14548">
        <v>8042</v>
      </c>
      <c r="H14548" t="s">
        <v>50</v>
      </c>
      <c r="K14548" s="2" t="s">
        <v>134</v>
      </c>
      <c r="L14548" s="2" t="s">
        <v>9244</v>
      </c>
      <c r="N14548" t="s">
        <v>30271</v>
      </c>
      <c r="O14548" s="1">
        <v>42579</v>
      </c>
      <c r="P14548" t="s">
        <v>54</v>
      </c>
      <c r="V14548">
        <v>1.35</v>
      </c>
      <c r="W14548">
        <v>0.73299999999999998</v>
      </c>
      <c r="X14548">
        <v>37.94</v>
      </c>
      <c r="Y14548">
        <v>21.13</v>
      </c>
      <c r="Z14548">
        <v>3.34</v>
      </c>
      <c r="AA14548">
        <v>62.79</v>
      </c>
      <c r="AB14548">
        <v>8.0000000000000002E-3</v>
      </c>
      <c r="AC14548">
        <v>32.24</v>
      </c>
      <c r="AD14548">
        <v>0.191</v>
      </c>
      <c r="AE14548">
        <v>0.19800000000000001</v>
      </c>
      <c r="AF14548">
        <v>8.3710000000000004</v>
      </c>
      <c r="AG14548">
        <v>3.8820000000000001</v>
      </c>
      <c r="AH14548">
        <v>1.5038</v>
      </c>
      <c r="BE14548">
        <v>20.61</v>
      </c>
    </row>
    <row r="14549" spans="1:57" ht="144" hidden="1" x14ac:dyDescent="0.3">
      <c r="A14549" t="s">
        <v>30701</v>
      </c>
      <c r="B14549" t="s">
        <v>9243</v>
      </c>
      <c r="C14549" t="s">
        <v>133</v>
      </c>
      <c r="D14549" s="1">
        <v>42579</v>
      </c>
      <c r="G14549">
        <v>8042</v>
      </c>
      <c r="H14549" t="s">
        <v>50</v>
      </c>
      <c r="K14549" s="2" t="s">
        <v>134</v>
      </c>
      <c r="L14549" s="2" t="s">
        <v>9244</v>
      </c>
      <c r="N14549" t="s">
        <v>30702</v>
      </c>
      <c r="O14549" s="1">
        <v>42579</v>
      </c>
      <c r="P14549" t="s">
        <v>54</v>
      </c>
      <c r="V14549">
        <v>1.28</v>
      </c>
      <c r="W14549">
        <v>0.64100000000000001</v>
      </c>
      <c r="X14549">
        <v>113.6</v>
      </c>
      <c r="Y14549">
        <v>20.84</v>
      </c>
      <c r="Z14549">
        <v>2.62</v>
      </c>
      <c r="AA14549">
        <v>77.5</v>
      </c>
      <c r="AB14549">
        <v>0.01</v>
      </c>
      <c r="AC14549">
        <v>30.77</v>
      </c>
      <c r="AD14549">
        <v>0.156</v>
      </c>
      <c r="AE14549">
        <v>0.14699999999999999</v>
      </c>
      <c r="AF14549">
        <v>8.2490000000000006</v>
      </c>
      <c r="AG14549">
        <v>4.1440000000000001</v>
      </c>
      <c r="AH14549">
        <v>1.8230999999999999</v>
      </c>
      <c r="BE14549">
        <v>26.32</v>
      </c>
    </row>
    <row r="14550" spans="1:57" ht="158.4" hidden="1" x14ac:dyDescent="0.3">
      <c r="A14550" t="s">
        <v>30703</v>
      </c>
      <c r="B14550" t="s">
        <v>29084</v>
      </c>
      <c r="C14550" t="s">
        <v>57</v>
      </c>
      <c r="D14550" s="1">
        <v>42579</v>
      </c>
      <c r="G14550">
        <v>8042</v>
      </c>
      <c r="H14550" t="s">
        <v>50</v>
      </c>
      <c r="K14550" s="2" t="s">
        <v>58</v>
      </c>
      <c r="L14550" s="2" t="s">
        <v>30704</v>
      </c>
      <c r="N14550" t="s">
        <v>24384</v>
      </c>
      <c r="O14550" s="1">
        <v>42579</v>
      </c>
      <c r="P14550" t="s">
        <v>54</v>
      </c>
      <c r="V14550">
        <v>1.63</v>
      </c>
      <c r="W14550">
        <v>0.41399999999999998</v>
      </c>
      <c r="X14550">
        <v>38.020000000000003</v>
      </c>
      <c r="Y14550">
        <v>15.92</v>
      </c>
      <c r="Z14550">
        <v>4.8099999999999996</v>
      </c>
      <c r="AA14550">
        <v>42.82</v>
      </c>
      <c r="AB14550">
        <v>2.4E-2</v>
      </c>
      <c r="AC14550">
        <v>77.819999999999993</v>
      </c>
      <c r="AD14550">
        <v>0.19700000000000001</v>
      </c>
      <c r="AE14550">
        <v>0.221</v>
      </c>
      <c r="AF14550">
        <v>7.1520000000000001</v>
      </c>
      <c r="AG14550">
        <v>3.2810000000000001</v>
      </c>
      <c r="AH14550">
        <v>0.3322</v>
      </c>
      <c r="BE14550">
        <v>14.09</v>
      </c>
    </row>
    <row r="14551" spans="1:57" ht="172.8" hidden="1" x14ac:dyDescent="0.3">
      <c r="A14551" t="s">
        <v>30705</v>
      </c>
      <c r="B14551" t="s">
        <v>29074</v>
      </c>
      <c r="C14551" t="s">
        <v>57</v>
      </c>
      <c r="D14551" s="1">
        <v>42579</v>
      </c>
      <c r="G14551">
        <v>8042</v>
      </c>
      <c r="H14551" t="s">
        <v>50</v>
      </c>
      <c r="K14551" s="2" t="s">
        <v>58</v>
      </c>
      <c r="L14551" s="2" t="s">
        <v>30706</v>
      </c>
      <c r="N14551" t="s">
        <v>28982</v>
      </c>
      <c r="O14551" s="1">
        <v>42579</v>
      </c>
      <c r="P14551" t="s">
        <v>54</v>
      </c>
      <c r="V14551">
        <v>1.77</v>
      </c>
      <c r="W14551">
        <v>0.27500000000000002</v>
      </c>
      <c r="X14551">
        <v>54.18</v>
      </c>
      <c r="Y14551">
        <v>31.26</v>
      </c>
      <c r="Z14551">
        <v>9.1</v>
      </c>
      <c r="AA14551">
        <v>58.08</v>
      </c>
      <c r="AB14551">
        <v>1.2999999999999999E-2</v>
      </c>
      <c r="AC14551">
        <v>88.36</v>
      </c>
      <c r="AD14551">
        <v>0.22700000000000001</v>
      </c>
      <c r="AE14551">
        <v>0.156</v>
      </c>
      <c r="AF14551">
        <v>9.2620000000000005</v>
      </c>
      <c r="AG14551">
        <v>3.77</v>
      </c>
      <c r="AH14551">
        <v>1.5656000000000001</v>
      </c>
      <c r="BE14551">
        <v>17.5</v>
      </c>
    </row>
    <row r="14552" spans="1:57" ht="172.8" hidden="1" x14ac:dyDescent="0.3">
      <c r="A14552" t="s">
        <v>30707</v>
      </c>
      <c r="B14552" t="s">
        <v>29074</v>
      </c>
      <c r="C14552" t="s">
        <v>57</v>
      </c>
      <c r="D14552" s="1">
        <v>42579</v>
      </c>
      <c r="G14552">
        <v>8042</v>
      </c>
      <c r="H14552" t="s">
        <v>50</v>
      </c>
      <c r="K14552" s="2" t="s">
        <v>58</v>
      </c>
      <c r="L14552" s="2" t="s">
        <v>30708</v>
      </c>
      <c r="N14552" t="s">
        <v>28984</v>
      </c>
      <c r="O14552" s="1">
        <v>42579</v>
      </c>
      <c r="P14552" t="s">
        <v>54</v>
      </c>
      <c r="V14552">
        <v>1.54</v>
      </c>
      <c r="W14552">
        <v>0.27300000000000002</v>
      </c>
      <c r="X14552">
        <v>17.079999999999998</v>
      </c>
      <c r="Y14552">
        <v>24.62</v>
      </c>
      <c r="Z14552">
        <v>12.54</v>
      </c>
      <c r="AA14552">
        <v>54.34</v>
      </c>
      <c r="AB14552">
        <v>7.0000000000000001E-3</v>
      </c>
      <c r="AC14552">
        <v>50.19</v>
      </c>
      <c r="AD14552">
        <v>0.28599999999999998</v>
      </c>
      <c r="AE14552">
        <v>0.16300000000000001</v>
      </c>
      <c r="AF14552">
        <v>8.2720000000000002</v>
      </c>
      <c r="AG14552">
        <v>3.702</v>
      </c>
      <c r="AH14552">
        <v>1.58277</v>
      </c>
      <c r="BE14552">
        <v>16.45</v>
      </c>
    </row>
    <row r="14553" spans="1:57" ht="129.6" hidden="1" x14ac:dyDescent="0.3">
      <c r="A14553" t="s">
        <v>30709</v>
      </c>
      <c r="B14553" t="s">
        <v>29633</v>
      </c>
      <c r="C14553" t="s">
        <v>29174</v>
      </c>
      <c r="D14553" s="1">
        <v>42580</v>
      </c>
      <c r="G14553">
        <v>8046</v>
      </c>
      <c r="H14553" t="s">
        <v>50</v>
      </c>
      <c r="K14553" s="2" t="s">
        <v>29175</v>
      </c>
      <c r="L14553" s="2" t="s">
        <v>30710</v>
      </c>
      <c r="N14553" t="s">
        <v>29640</v>
      </c>
      <c r="O14553" s="1">
        <v>42580</v>
      </c>
      <c r="P14553" t="s">
        <v>54</v>
      </c>
      <c r="V14553">
        <v>1.31</v>
      </c>
      <c r="W14553">
        <v>0.52300000000000002</v>
      </c>
      <c r="X14553">
        <v>211.7</v>
      </c>
      <c r="Y14553">
        <v>19.899999999999999</v>
      </c>
      <c r="Z14553">
        <v>4.4000000000000004</v>
      </c>
      <c r="AA14553">
        <v>102.2</v>
      </c>
      <c r="AB14553">
        <v>1.7999999999999999E-2</v>
      </c>
      <c r="AC14553">
        <v>57.66</v>
      </c>
      <c r="AD14553">
        <v>0.223</v>
      </c>
      <c r="AE14553">
        <v>0.17499999999999999</v>
      </c>
      <c r="AF14553">
        <v>10.52</v>
      </c>
      <c r="AG14553">
        <v>4.2320000000000002</v>
      </c>
      <c r="AH14553">
        <v>2.5097700000000001</v>
      </c>
      <c r="BE14553">
        <v>37.11</v>
      </c>
    </row>
    <row r="14554" spans="1:57" ht="129.6" hidden="1" x14ac:dyDescent="0.3">
      <c r="A14554" t="s">
        <v>30711</v>
      </c>
      <c r="B14554" t="s">
        <v>29633</v>
      </c>
      <c r="C14554" t="s">
        <v>29174</v>
      </c>
      <c r="D14554" s="1">
        <v>42580</v>
      </c>
      <c r="G14554">
        <v>8046</v>
      </c>
      <c r="H14554" t="s">
        <v>50</v>
      </c>
      <c r="K14554" s="2" t="s">
        <v>29175</v>
      </c>
      <c r="L14554" s="2" t="s">
        <v>30712</v>
      </c>
      <c r="N14554">
        <v>73</v>
      </c>
      <c r="O14554" s="1">
        <v>42580</v>
      </c>
      <c r="P14554" t="s">
        <v>54</v>
      </c>
      <c r="V14554">
        <v>1.0900000000000001</v>
      </c>
      <c r="W14554">
        <v>0.54</v>
      </c>
      <c r="X14554">
        <v>132.80000000000001</v>
      </c>
      <c r="Y14554">
        <v>23.53</v>
      </c>
      <c r="Z14554">
        <v>3.69</v>
      </c>
      <c r="AA14554">
        <v>134</v>
      </c>
      <c r="AB14554">
        <v>1.6E-2</v>
      </c>
      <c r="AC14554">
        <v>34.97</v>
      </c>
      <c r="AD14554">
        <v>0.19</v>
      </c>
      <c r="AE14554">
        <v>0.128</v>
      </c>
      <c r="AF14554">
        <v>8.1850000000000005</v>
      </c>
      <c r="AG14554">
        <v>2.6360000000000001</v>
      </c>
      <c r="AH14554">
        <v>0.89610000000000001</v>
      </c>
      <c r="BE14554">
        <v>74.72</v>
      </c>
    </row>
    <row r="14555" spans="1:57" ht="129.6" hidden="1" x14ac:dyDescent="0.3">
      <c r="A14555" t="s">
        <v>30713</v>
      </c>
      <c r="B14555" t="s">
        <v>29633</v>
      </c>
      <c r="C14555" t="s">
        <v>29174</v>
      </c>
      <c r="D14555" s="1">
        <v>42580</v>
      </c>
      <c r="G14555">
        <v>8046</v>
      </c>
      <c r="H14555" t="s">
        <v>50</v>
      </c>
      <c r="K14555" s="2" t="s">
        <v>29175</v>
      </c>
      <c r="L14555" s="2" t="s">
        <v>30714</v>
      </c>
      <c r="N14555">
        <v>76</v>
      </c>
      <c r="O14555" s="1">
        <v>42580</v>
      </c>
      <c r="P14555" t="s">
        <v>54</v>
      </c>
      <c r="V14555">
        <v>0.94</v>
      </c>
      <c r="W14555">
        <v>0.54200000000000004</v>
      </c>
      <c r="X14555">
        <v>65.27</v>
      </c>
      <c r="Y14555">
        <v>20.55</v>
      </c>
      <c r="Z14555">
        <v>4.05</v>
      </c>
      <c r="AA14555">
        <v>99.06</v>
      </c>
      <c r="AB14555">
        <v>2.7E-2</v>
      </c>
      <c r="AC14555">
        <v>24.33</v>
      </c>
      <c r="AD14555">
        <v>0.19500000000000001</v>
      </c>
      <c r="AE14555">
        <v>0.25700000000000001</v>
      </c>
      <c r="AF14555">
        <v>7.5289999999999999</v>
      </c>
      <c r="AG14555">
        <v>3.0169999999999999</v>
      </c>
      <c r="AH14555">
        <v>0.93042999999999998</v>
      </c>
      <c r="BE14555">
        <v>42.42</v>
      </c>
    </row>
    <row r="14556" spans="1:57" ht="129.6" hidden="1" x14ac:dyDescent="0.3">
      <c r="A14556" t="s">
        <v>30715</v>
      </c>
      <c r="B14556" t="s">
        <v>29633</v>
      </c>
      <c r="C14556" t="s">
        <v>29174</v>
      </c>
      <c r="D14556" s="1">
        <v>42580</v>
      </c>
      <c r="G14556">
        <v>8046</v>
      </c>
      <c r="H14556" t="s">
        <v>50</v>
      </c>
      <c r="K14556" s="2" t="s">
        <v>29175</v>
      </c>
      <c r="L14556" s="2" t="s">
        <v>30716</v>
      </c>
      <c r="N14556" t="s">
        <v>29635</v>
      </c>
      <c r="O14556" s="1">
        <v>42580</v>
      </c>
      <c r="P14556" t="s">
        <v>54</v>
      </c>
      <c r="V14556">
        <v>1.03</v>
      </c>
      <c r="W14556">
        <v>0.41899999999999998</v>
      </c>
      <c r="X14556">
        <v>44.97</v>
      </c>
      <c r="Y14556">
        <v>23.35</v>
      </c>
      <c r="Z14556">
        <v>7.81</v>
      </c>
      <c r="AA14556">
        <v>90.85</v>
      </c>
      <c r="AB14556">
        <v>1.2999999999999999E-2</v>
      </c>
      <c r="AC14556">
        <v>27.57</v>
      </c>
      <c r="AD14556">
        <v>0.26600000000000001</v>
      </c>
      <c r="AE14556">
        <v>0.23</v>
      </c>
      <c r="AF14556">
        <v>9.3740000000000006</v>
      </c>
      <c r="AG14556">
        <v>3.403</v>
      </c>
      <c r="AH14556">
        <v>1.0231300000000001</v>
      </c>
      <c r="BE14556">
        <v>36.799999999999997</v>
      </c>
    </row>
    <row r="14557" spans="1:57" ht="158.4" hidden="1" x14ac:dyDescent="0.3">
      <c r="A14557" t="s">
        <v>30717</v>
      </c>
      <c r="B14557" t="s">
        <v>30718</v>
      </c>
      <c r="C14557" t="s">
        <v>498</v>
      </c>
      <c r="D14557" s="1">
        <v>42580</v>
      </c>
      <c r="G14557">
        <v>8042</v>
      </c>
      <c r="H14557" t="s">
        <v>50</v>
      </c>
      <c r="K14557" s="2" t="s">
        <v>499</v>
      </c>
      <c r="L14557" s="2" t="s">
        <v>30719</v>
      </c>
      <c r="N14557" t="s">
        <v>30720</v>
      </c>
      <c r="O14557" s="1">
        <v>42580</v>
      </c>
      <c r="P14557" t="s">
        <v>54</v>
      </c>
      <c r="V14557">
        <v>1.1599999999999999</v>
      </c>
      <c r="W14557">
        <v>0.51200000000000001</v>
      </c>
      <c r="X14557">
        <v>245.2</v>
      </c>
      <c r="Y14557">
        <v>20.6</v>
      </c>
      <c r="Z14557">
        <v>5.46</v>
      </c>
      <c r="AA14557">
        <v>85.27</v>
      </c>
      <c r="AB14557">
        <v>6.2E-2</v>
      </c>
      <c r="AC14557">
        <v>39.69</v>
      </c>
      <c r="AD14557">
        <v>0.24399999999999999</v>
      </c>
      <c r="AE14557">
        <v>0.505</v>
      </c>
      <c r="AF14557">
        <v>10.77</v>
      </c>
      <c r="AG14557">
        <v>4.9859999999999998</v>
      </c>
      <c r="AH14557">
        <v>2.1355300000000002</v>
      </c>
      <c r="BE14557">
        <v>22.03</v>
      </c>
    </row>
    <row r="14558" spans="1:57" ht="187.2" hidden="1" x14ac:dyDescent="0.3">
      <c r="A14558" t="s">
        <v>30721</v>
      </c>
      <c r="B14558" t="s">
        <v>30722</v>
      </c>
      <c r="C14558" t="s">
        <v>498</v>
      </c>
      <c r="D14558" s="1">
        <v>42580</v>
      </c>
      <c r="G14558">
        <v>8042</v>
      </c>
      <c r="H14558" t="s">
        <v>50</v>
      </c>
      <c r="K14558" s="2" t="s">
        <v>499</v>
      </c>
      <c r="L14558" s="2" t="s">
        <v>30723</v>
      </c>
      <c r="N14558" t="s">
        <v>54</v>
      </c>
      <c r="O14558" s="1">
        <v>42580</v>
      </c>
      <c r="P14558" t="s">
        <v>54</v>
      </c>
      <c r="V14558">
        <v>1.17</v>
      </c>
      <c r="W14558">
        <v>0.378</v>
      </c>
      <c r="X14558">
        <v>224.5</v>
      </c>
      <c r="Y14558">
        <v>14.87</v>
      </c>
      <c r="Z14558">
        <v>5.58</v>
      </c>
      <c r="AA14558">
        <v>84.68</v>
      </c>
      <c r="AB14558">
        <v>5.5E-2</v>
      </c>
      <c r="AC14558">
        <v>51.16</v>
      </c>
      <c r="AD14558">
        <v>0.153</v>
      </c>
      <c r="AE14558">
        <v>0.442</v>
      </c>
      <c r="AF14558">
        <v>11.71</v>
      </c>
      <c r="AG14558">
        <v>5.4980000000000002</v>
      </c>
      <c r="AH14558">
        <v>3.8109999999999999</v>
      </c>
      <c r="BE14558">
        <v>23.16</v>
      </c>
    </row>
    <row r="14559" spans="1:57" ht="187.2" hidden="1" x14ac:dyDescent="0.3">
      <c r="A14559" t="s">
        <v>30724</v>
      </c>
      <c r="B14559" t="s">
        <v>30722</v>
      </c>
      <c r="C14559" t="s">
        <v>498</v>
      </c>
      <c r="D14559" s="1">
        <v>42580</v>
      </c>
      <c r="G14559">
        <v>8042</v>
      </c>
      <c r="H14559" t="s">
        <v>50</v>
      </c>
      <c r="K14559" s="2" t="s">
        <v>499</v>
      </c>
      <c r="L14559" s="2" t="s">
        <v>30723</v>
      </c>
      <c r="N14559" t="s">
        <v>30725</v>
      </c>
      <c r="O14559" s="1">
        <v>42580</v>
      </c>
      <c r="P14559" t="s">
        <v>54</v>
      </c>
      <c r="V14559">
        <v>1.03</v>
      </c>
      <c r="W14559">
        <v>0.28199999999999997</v>
      </c>
      <c r="X14559">
        <v>233.1</v>
      </c>
      <c r="Y14559">
        <v>17.760000000000002</v>
      </c>
      <c r="Z14559">
        <v>6.14</v>
      </c>
      <c r="AA14559">
        <v>84.21</v>
      </c>
      <c r="AB14559">
        <v>4.2999999999999997E-2</v>
      </c>
      <c r="AC14559">
        <v>56.21</v>
      </c>
      <c r="AD14559">
        <v>0.17799999999999999</v>
      </c>
      <c r="AE14559">
        <v>0.50800000000000001</v>
      </c>
      <c r="AF14559">
        <v>11.1</v>
      </c>
      <c r="AG14559">
        <v>5.5519999999999996</v>
      </c>
      <c r="AH14559">
        <v>2.8908700000000001</v>
      </c>
      <c r="BE14559">
        <v>31.02</v>
      </c>
    </row>
    <row r="14560" spans="1:57" ht="187.2" hidden="1" x14ac:dyDescent="0.3">
      <c r="A14560" t="s">
        <v>30726</v>
      </c>
      <c r="B14560" t="s">
        <v>30722</v>
      </c>
      <c r="C14560" t="s">
        <v>498</v>
      </c>
      <c r="D14560" s="1">
        <v>42580</v>
      </c>
      <c r="G14560">
        <v>8042</v>
      </c>
      <c r="H14560" t="s">
        <v>50</v>
      </c>
      <c r="K14560" s="2" t="s">
        <v>499</v>
      </c>
      <c r="L14560" s="2" t="s">
        <v>30723</v>
      </c>
      <c r="N14560" t="s">
        <v>186</v>
      </c>
      <c r="O14560" s="1">
        <v>42580</v>
      </c>
      <c r="P14560" t="s">
        <v>54</v>
      </c>
      <c r="V14560">
        <v>1.1299999999999999</v>
      </c>
      <c r="W14560">
        <v>0.307</v>
      </c>
      <c r="X14560">
        <v>210.3</v>
      </c>
      <c r="Y14560">
        <v>17.670000000000002</v>
      </c>
      <c r="Z14560">
        <v>5.6</v>
      </c>
      <c r="AA14560">
        <v>84.34</v>
      </c>
      <c r="AB14560">
        <v>4.8000000000000001E-2</v>
      </c>
      <c r="AC14560">
        <v>65.150000000000006</v>
      </c>
      <c r="AD14560">
        <v>0.17299999999999999</v>
      </c>
      <c r="AE14560">
        <v>0.503</v>
      </c>
      <c r="AF14560">
        <v>11.54</v>
      </c>
      <c r="AG14560">
        <v>5.6980000000000004</v>
      </c>
      <c r="AH14560">
        <v>2.8977300000000001</v>
      </c>
      <c r="BE14560">
        <v>29.25</v>
      </c>
    </row>
    <row r="14561" spans="1:57" ht="187.2" hidden="1" x14ac:dyDescent="0.3">
      <c r="A14561" t="s">
        <v>30727</v>
      </c>
      <c r="B14561" t="s">
        <v>30722</v>
      </c>
      <c r="C14561" t="s">
        <v>498</v>
      </c>
      <c r="D14561" s="1">
        <v>42580</v>
      </c>
      <c r="G14561">
        <v>8042</v>
      </c>
      <c r="H14561" t="s">
        <v>50</v>
      </c>
      <c r="K14561" s="2" t="s">
        <v>499</v>
      </c>
      <c r="L14561" s="2" t="s">
        <v>30723</v>
      </c>
      <c r="N14561" t="s">
        <v>30728</v>
      </c>
      <c r="O14561" s="1">
        <v>42580</v>
      </c>
      <c r="P14561" t="s">
        <v>54</v>
      </c>
      <c r="V14561">
        <v>1.06</v>
      </c>
      <c r="W14561">
        <v>0.38300000000000001</v>
      </c>
      <c r="X14561">
        <v>204.6</v>
      </c>
      <c r="Y14561">
        <v>18.95</v>
      </c>
      <c r="Z14561">
        <v>5.9</v>
      </c>
      <c r="AA14561">
        <v>91.19</v>
      </c>
      <c r="AB14561">
        <v>5.0999999999999997E-2</v>
      </c>
      <c r="AC14561">
        <v>62.58</v>
      </c>
      <c r="AD14561">
        <v>0.18</v>
      </c>
      <c r="AE14561">
        <v>0.498</v>
      </c>
      <c r="AF14561">
        <v>12.05</v>
      </c>
      <c r="AG14561">
        <v>5.32</v>
      </c>
      <c r="AH14561">
        <v>2.9045999999999998</v>
      </c>
      <c r="BE14561">
        <v>28.91</v>
      </c>
    </row>
    <row r="14562" spans="1:57" ht="187.2" hidden="1" x14ac:dyDescent="0.3">
      <c r="A14562" t="s">
        <v>30729</v>
      </c>
      <c r="B14562" t="s">
        <v>30722</v>
      </c>
      <c r="C14562" t="s">
        <v>498</v>
      </c>
      <c r="D14562" s="1">
        <v>42580</v>
      </c>
      <c r="G14562">
        <v>8042</v>
      </c>
      <c r="H14562" t="s">
        <v>50</v>
      </c>
      <c r="K14562" s="2" t="s">
        <v>499</v>
      </c>
      <c r="L14562" s="2" t="s">
        <v>30723</v>
      </c>
      <c r="N14562" t="s">
        <v>30730</v>
      </c>
      <c r="O14562" s="1">
        <v>42580</v>
      </c>
      <c r="P14562" t="s">
        <v>54</v>
      </c>
      <c r="V14562">
        <v>0.94</v>
      </c>
      <c r="W14562">
        <v>0.39100000000000001</v>
      </c>
      <c r="X14562">
        <v>176.9</v>
      </c>
      <c r="Y14562">
        <v>18.079999999999998</v>
      </c>
      <c r="Z14562">
        <v>5.6</v>
      </c>
      <c r="AA14562">
        <v>83.92</v>
      </c>
      <c r="AB14562">
        <v>4.1000000000000002E-2</v>
      </c>
      <c r="AC14562">
        <v>58.45</v>
      </c>
      <c r="AD14562">
        <v>0.25900000000000001</v>
      </c>
      <c r="AE14562">
        <v>0.57199999999999995</v>
      </c>
      <c r="AF14562">
        <v>11.88</v>
      </c>
      <c r="AG14562">
        <v>5.59</v>
      </c>
      <c r="AH14562">
        <v>2.4857300000000002</v>
      </c>
      <c r="BE14562">
        <v>22.31</v>
      </c>
    </row>
    <row r="14563" spans="1:57" ht="187.2" hidden="1" x14ac:dyDescent="0.3">
      <c r="A14563" t="s">
        <v>30731</v>
      </c>
      <c r="B14563" t="s">
        <v>30722</v>
      </c>
      <c r="C14563" t="s">
        <v>498</v>
      </c>
      <c r="D14563" s="1">
        <v>42580</v>
      </c>
      <c r="G14563">
        <v>8042</v>
      </c>
      <c r="H14563" t="s">
        <v>50</v>
      </c>
      <c r="K14563" s="2" t="s">
        <v>499</v>
      </c>
      <c r="L14563" s="2" t="s">
        <v>30723</v>
      </c>
      <c r="N14563" t="s">
        <v>14007</v>
      </c>
      <c r="O14563" s="1">
        <v>42580</v>
      </c>
      <c r="P14563" t="s">
        <v>54</v>
      </c>
      <c r="V14563">
        <v>0.96</v>
      </c>
      <c r="W14563">
        <v>0.38700000000000001</v>
      </c>
      <c r="X14563">
        <v>168.5</v>
      </c>
      <c r="Y14563">
        <v>18.489999999999998</v>
      </c>
      <c r="Z14563">
        <v>5.43</v>
      </c>
      <c r="AA14563">
        <v>102.4</v>
      </c>
      <c r="AB14563">
        <v>4.7E-2</v>
      </c>
      <c r="AC14563">
        <v>57.85</v>
      </c>
      <c r="AD14563">
        <v>0.20699999999999999</v>
      </c>
      <c r="AE14563">
        <v>0.59199999999999997</v>
      </c>
      <c r="AF14563">
        <v>12.01</v>
      </c>
      <c r="AG14563">
        <v>5.35</v>
      </c>
      <c r="AH14563">
        <v>2.7947299999999999</v>
      </c>
      <c r="BE14563">
        <v>28.65</v>
      </c>
    </row>
    <row r="14564" spans="1:57" ht="187.2" hidden="1" x14ac:dyDescent="0.3">
      <c r="A14564" t="s">
        <v>30732</v>
      </c>
      <c r="B14564" t="s">
        <v>30722</v>
      </c>
      <c r="C14564" t="s">
        <v>498</v>
      </c>
      <c r="D14564" s="1">
        <v>42580</v>
      </c>
      <c r="G14564">
        <v>8042</v>
      </c>
      <c r="H14564" t="s">
        <v>50</v>
      </c>
      <c r="K14564" s="2" t="s">
        <v>499</v>
      </c>
      <c r="L14564" s="2" t="s">
        <v>30723</v>
      </c>
      <c r="N14564" t="s">
        <v>30733</v>
      </c>
      <c r="O14564" s="1">
        <v>42580</v>
      </c>
      <c r="P14564" t="s">
        <v>54</v>
      </c>
      <c r="V14564">
        <v>0.9</v>
      </c>
      <c r="W14564">
        <v>0.34499999999999997</v>
      </c>
      <c r="X14564">
        <v>161.69999999999999</v>
      </c>
      <c r="Y14564">
        <v>18.87</v>
      </c>
      <c r="Z14564">
        <v>5.68</v>
      </c>
      <c r="AA14564">
        <v>80.62</v>
      </c>
      <c r="AB14564">
        <v>5.5E-2</v>
      </c>
      <c r="AC14564">
        <v>52.02</v>
      </c>
      <c r="AD14564">
        <v>0.16600000000000001</v>
      </c>
      <c r="AE14564">
        <v>0.52</v>
      </c>
      <c r="AF14564">
        <v>11.27</v>
      </c>
      <c r="AG14564">
        <v>5.44</v>
      </c>
      <c r="AH14564">
        <v>3.0076000000000001</v>
      </c>
      <c r="BE14564">
        <v>24.2</v>
      </c>
    </row>
    <row r="14565" spans="1:57" ht="187.2" hidden="1" x14ac:dyDescent="0.3">
      <c r="A14565" t="s">
        <v>30734</v>
      </c>
      <c r="B14565" t="s">
        <v>30722</v>
      </c>
      <c r="C14565" t="s">
        <v>498</v>
      </c>
      <c r="D14565" s="1">
        <v>42580</v>
      </c>
      <c r="G14565">
        <v>8042</v>
      </c>
      <c r="H14565" t="s">
        <v>50</v>
      </c>
      <c r="K14565" s="2" t="s">
        <v>499</v>
      </c>
      <c r="L14565" s="2" t="s">
        <v>30723</v>
      </c>
      <c r="N14565" t="s">
        <v>24518</v>
      </c>
      <c r="O14565" s="1">
        <v>42580</v>
      </c>
      <c r="P14565" t="s">
        <v>54</v>
      </c>
      <c r="V14565">
        <v>1.03</v>
      </c>
      <c r="W14565">
        <v>0.38300000000000001</v>
      </c>
      <c r="X14565">
        <v>172.3</v>
      </c>
      <c r="Y14565">
        <v>19.329999999999998</v>
      </c>
      <c r="Z14565">
        <v>5.7</v>
      </c>
      <c r="AA14565">
        <v>98.19</v>
      </c>
      <c r="AB14565">
        <v>5.1999999999999998E-2</v>
      </c>
      <c r="AC14565">
        <v>55.39</v>
      </c>
      <c r="AD14565">
        <v>0.17599999999999999</v>
      </c>
      <c r="AE14565">
        <v>0.50800000000000001</v>
      </c>
      <c r="AF14565">
        <v>11.94</v>
      </c>
      <c r="AG14565">
        <v>5.24</v>
      </c>
      <c r="AH14565">
        <v>2.1046299999999998</v>
      </c>
      <c r="BE14565">
        <v>31.11</v>
      </c>
    </row>
    <row r="14566" spans="1:57" ht="187.2" hidden="1" x14ac:dyDescent="0.3">
      <c r="A14566" t="s">
        <v>30735</v>
      </c>
      <c r="B14566" t="s">
        <v>30722</v>
      </c>
      <c r="C14566" t="s">
        <v>498</v>
      </c>
      <c r="D14566" s="1">
        <v>42580</v>
      </c>
      <c r="G14566">
        <v>8042</v>
      </c>
      <c r="H14566" t="s">
        <v>50</v>
      </c>
      <c r="K14566" s="2" t="s">
        <v>499</v>
      </c>
      <c r="L14566" s="2" t="s">
        <v>30723</v>
      </c>
      <c r="N14566" t="s">
        <v>30736</v>
      </c>
      <c r="O14566" s="1">
        <v>42580</v>
      </c>
      <c r="P14566" t="s">
        <v>54</v>
      </c>
      <c r="V14566">
        <v>0.84</v>
      </c>
      <c r="W14566">
        <v>0.34699999999999998</v>
      </c>
      <c r="X14566">
        <v>159.19999999999999</v>
      </c>
      <c r="Y14566">
        <v>17.47</v>
      </c>
      <c r="Z14566">
        <v>5.17</v>
      </c>
      <c r="AA14566">
        <v>91.5</v>
      </c>
      <c r="AB14566">
        <v>4.2999999999999997E-2</v>
      </c>
      <c r="AC14566">
        <v>51.26</v>
      </c>
      <c r="AD14566">
        <v>0.23599999999999999</v>
      </c>
      <c r="AE14566">
        <v>0.52500000000000002</v>
      </c>
      <c r="AF14566">
        <v>11.45</v>
      </c>
      <c r="AG14566">
        <v>5.34</v>
      </c>
      <c r="AH14566">
        <v>3.0831300000000001</v>
      </c>
      <c r="BE14566">
        <v>22.44</v>
      </c>
    </row>
    <row r="14567" spans="1:57" ht="187.2" hidden="1" x14ac:dyDescent="0.3">
      <c r="A14567" t="s">
        <v>30737</v>
      </c>
      <c r="B14567" t="s">
        <v>30722</v>
      </c>
      <c r="C14567" t="s">
        <v>498</v>
      </c>
      <c r="D14567" s="1">
        <v>42580</v>
      </c>
      <c r="G14567">
        <v>8042</v>
      </c>
      <c r="H14567" t="s">
        <v>50</v>
      </c>
      <c r="K14567" s="2" t="s">
        <v>499</v>
      </c>
      <c r="L14567" s="2" t="s">
        <v>30723</v>
      </c>
      <c r="N14567" t="s">
        <v>30738</v>
      </c>
      <c r="O14567" s="1">
        <v>42580</v>
      </c>
      <c r="P14567" t="s">
        <v>54</v>
      </c>
      <c r="V14567">
        <v>0.99</v>
      </c>
      <c r="W14567">
        <v>0.36099999999999999</v>
      </c>
      <c r="X14567">
        <v>160.69999999999999</v>
      </c>
      <c r="Y14567">
        <v>15.75</v>
      </c>
      <c r="Z14567">
        <v>5.09</v>
      </c>
      <c r="AA14567">
        <v>75.069999999999993</v>
      </c>
      <c r="AB14567">
        <v>4.4999999999999998E-2</v>
      </c>
      <c r="AC14567">
        <v>57.01</v>
      </c>
      <c r="AD14567">
        <v>0.23799999999999999</v>
      </c>
      <c r="AE14567">
        <v>0.51</v>
      </c>
      <c r="AF14567">
        <v>10.82</v>
      </c>
      <c r="AG14567">
        <v>5.1100000000000003</v>
      </c>
      <c r="AH14567">
        <v>2.7329300000000001</v>
      </c>
      <c r="BE14567">
        <v>20.67</v>
      </c>
    </row>
    <row r="14568" spans="1:57" ht="187.2" hidden="1" x14ac:dyDescent="0.3">
      <c r="A14568" t="s">
        <v>30739</v>
      </c>
      <c r="B14568" t="s">
        <v>30722</v>
      </c>
      <c r="C14568" t="s">
        <v>498</v>
      </c>
      <c r="D14568" s="1">
        <v>42580</v>
      </c>
      <c r="G14568">
        <v>8042</v>
      </c>
      <c r="H14568" t="s">
        <v>50</v>
      </c>
      <c r="K14568" s="2" t="s">
        <v>499</v>
      </c>
      <c r="L14568" s="2" t="s">
        <v>30723</v>
      </c>
      <c r="N14568" t="s">
        <v>30740</v>
      </c>
      <c r="O14568" s="1">
        <v>42580</v>
      </c>
      <c r="P14568" t="s">
        <v>54</v>
      </c>
      <c r="V14568">
        <v>1.05</v>
      </c>
      <c r="W14568">
        <v>0.372</v>
      </c>
      <c r="X14568">
        <v>172.7</v>
      </c>
      <c r="Y14568">
        <v>17.649999999999999</v>
      </c>
      <c r="Z14568">
        <v>4.66</v>
      </c>
      <c r="AA14568">
        <v>72.7</v>
      </c>
      <c r="AB14568">
        <v>5.8999999999999997E-2</v>
      </c>
      <c r="AC14568">
        <v>53.76</v>
      </c>
      <c r="AD14568">
        <v>0.21</v>
      </c>
      <c r="AE14568">
        <v>0.56399999999999995</v>
      </c>
      <c r="AF14568">
        <v>12.29</v>
      </c>
      <c r="AG14568">
        <v>4.84</v>
      </c>
      <c r="AH14568">
        <v>2.8393700000000002</v>
      </c>
      <c r="BE14568">
        <v>20.5</v>
      </c>
    </row>
    <row r="14569" spans="1:57" ht="187.2" hidden="1" x14ac:dyDescent="0.3">
      <c r="A14569" t="s">
        <v>30741</v>
      </c>
      <c r="B14569" t="s">
        <v>30722</v>
      </c>
      <c r="C14569" t="s">
        <v>498</v>
      </c>
      <c r="D14569" s="1">
        <v>42580</v>
      </c>
      <c r="G14569">
        <v>8042</v>
      </c>
      <c r="H14569" t="s">
        <v>50</v>
      </c>
      <c r="K14569" s="2" t="s">
        <v>499</v>
      </c>
      <c r="L14569" s="2" t="s">
        <v>30723</v>
      </c>
      <c r="N14569" t="s">
        <v>30742</v>
      </c>
      <c r="O14569" s="1">
        <v>42580</v>
      </c>
      <c r="P14569" t="s">
        <v>54</v>
      </c>
      <c r="V14569">
        <v>0.97</v>
      </c>
      <c r="W14569">
        <v>0.44800000000000001</v>
      </c>
      <c r="X14569">
        <v>158.9</v>
      </c>
      <c r="Y14569">
        <v>14.78</v>
      </c>
      <c r="Z14569">
        <v>7.9</v>
      </c>
      <c r="AA14569">
        <v>83.6</v>
      </c>
      <c r="AB14569">
        <v>5.0999999999999997E-2</v>
      </c>
      <c r="AC14569">
        <v>47.63</v>
      </c>
      <c r="AD14569">
        <v>0.219</v>
      </c>
      <c r="AE14569">
        <v>0.52200000000000002</v>
      </c>
      <c r="AF14569">
        <v>11.55</v>
      </c>
      <c r="AG14569">
        <v>5.1100000000000003</v>
      </c>
      <c r="AH14569">
        <v>2.2728700000000002</v>
      </c>
      <c r="BE14569">
        <v>26.7</v>
      </c>
    </row>
    <row r="14570" spans="1:57" ht="187.2" hidden="1" x14ac:dyDescent="0.3">
      <c r="A14570" t="s">
        <v>30743</v>
      </c>
      <c r="B14570" t="s">
        <v>30722</v>
      </c>
      <c r="C14570" t="s">
        <v>498</v>
      </c>
      <c r="D14570" s="1">
        <v>42580</v>
      </c>
      <c r="G14570">
        <v>8042</v>
      </c>
      <c r="H14570" t="s">
        <v>50</v>
      </c>
      <c r="K14570" s="2" t="s">
        <v>499</v>
      </c>
      <c r="L14570" s="2" t="s">
        <v>30723</v>
      </c>
      <c r="N14570" t="s">
        <v>30744</v>
      </c>
      <c r="O14570" s="1">
        <v>42580</v>
      </c>
      <c r="P14570" t="s">
        <v>54</v>
      </c>
      <c r="V14570">
        <v>0.91</v>
      </c>
      <c r="W14570">
        <v>0.36499999999999999</v>
      </c>
      <c r="X14570">
        <v>159.6</v>
      </c>
      <c r="Y14570">
        <v>15.75</v>
      </c>
      <c r="Z14570">
        <v>5.18</v>
      </c>
      <c r="AA14570">
        <v>78.17</v>
      </c>
      <c r="AB14570">
        <v>0.06</v>
      </c>
      <c r="AC14570">
        <v>41.91</v>
      </c>
      <c r="AD14570">
        <v>0.17199999999999999</v>
      </c>
      <c r="AE14570">
        <v>0.46500000000000002</v>
      </c>
      <c r="AF14570">
        <v>11.27</v>
      </c>
      <c r="AG14570">
        <v>5.0199999999999996</v>
      </c>
      <c r="AH14570">
        <v>2.2213699999999998</v>
      </c>
      <c r="BE14570">
        <v>25.74</v>
      </c>
    </row>
    <row r="14571" spans="1:57" ht="187.2" hidden="1" x14ac:dyDescent="0.3">
      <c r="A14571" t="s">
        <v>30745</v>
      </c>
      <c r="B14571" t="s">
        <v>30722</v>
      </c>
      <c r="C14571" t="s">
        <v>498</v>
      </c>
      <c r="D14571" s="1">
        <v>42580</v>
      </c>
      <c r="G14571">
        <v>8042</v>
      </c>
      <c r="H14571" t="s">
        <v>50</v>
      </c>
      <c r="K14571" s="2" t="s">
        <v>499</v>
      </c>
      <c r="L14571" s="2" t="s">
        <v>30723</v>
      </c>
      <c r="N14571" t="s">
        <v>30746</v>
      </c>
      <c r="O14571" s="1">
        <v>42580</v>
      </c>
      <c r="P14571" t="s">
        <v>54</v>
      </c>
      <c r="V14571">
        <v>0.98</v>
      </c>
      <c r="W14571">
        <v>0.46300000000000002</v>
      </c>
      <c r="X14571">
        <v>167.9</v>
      </c>
      <c r="Y14571">
        <v>17.52</v>
      </c>
      <c r="Z14571">
        <v>6.68</v>
      </c>
      <c r="AA14571">
        <v>84.8</v>
      </c>
      <c r="AB14571">
        <v>4.7E-2</v>
      </c>
      <c r="AC14571">
        <v>49.54</v>
      </c>
      <c r="AD14571">
        <v>0.24</v>
      </c>
      <c r="AE14571">
        <v>0.55600000000000005</v>
      </c>
      <c r="AF14571">
        <v>13.14</v>
      </c>
      <c r="AG14571">
        <v>5.31</v>
      </c>
      <c r="AH14571">
        <v>3.0007299999999999</v>
      </c>
      <c r="BE14571">
        <v>27.28</v>
      </c>
    </row>
    <row r="14572" spans="1:57" ht="187.2" hidden="1" x14ac:dyDescent="0.3">
      <c r="A14572" t="s">
        <v>30747</v>
      </c>
      <c r="B14572" t="s">
        <v>30722</v>
      </c>
      <c r="C14572" t="s">
        <v>498</v>
      </c>
      <c r="D14572" s="1">
        <v>42580</v>
      </c>
      <c r="G14572">
        <v>8042</v>
      </c>
      <c r="H14572" t="s">
        <v>50</v>
      </c>
      <c r="K14572" s="2" t="s">
        <v>499</v>
      </c>
      <c r="L14572" s="2" t="s">
        <v>30723</v>
      </c>
      <c r="N14572" t="s">
        <v>30748</v>
      </c>
      <c r="O14572" s="1">
        <v>42580</v>
      </c>
      <c r="P14572" t="s">
        <v>54</v>
      </c>
      <c r="V14572">
        <v>0.85</v>
      </c>
      <c r="W14572">
        <v>0.41899999999999998</v>
      </c>
      <c r="X14572">
        <v>121</v>
      </c>
      <c r="Y14572">
        <v>13.75</v>
      </c>
      <c r="Z14572">
        <v>5.54</v>
      </c>
      <c r="AA14572">
        <v>63.51</v>
      </c>
      <c r="AB14572">
        <v>0.04</v>
      </c>
      <c r="AC14572">
        <v>36.840000000000003</v>
      </c>
      <c r="AD14572">
        <v>0.21199999999999999</v>
      </c>
      <c r="AE14572">
        <v>0.45900000000000002</v>
      </c>
      <c r="AF14572">
        <v>10.130000000000001</v>
      </c>
      <c r="AG14572">
        <v>5.37</v>
      </c>
      <c r="AH14572">
        <v>2.3483999999999998</v>
      </c>
      <c r="BE14572">
        <v>19.93</v>
      </c>
    </row>
    <row r="14573" spans="1:57" ht="187.2" hidden="1" x14ac:dyDescent="0.3">
      <c r="A14573" t="s">
        <v>30749</v>
      </c>
      <c r="B14573" t="s">
        <v>30722</v>
      </c>
      <c r="C14573" t="s">
        <v>498</v>
      </c>
      <c r="D14573" s="1">
        <v>42580</v>
      </c>
      <c r="G14573">
        <v>8042</v>
      </c>
      <c r="H14573" t="s">
        <v>50</v>
      </c>
      <c r="K14573" s="2" t="s">
        <v>499</v>
      </c>
      <c r="L14573" s="2" t="s">
        <v>30723</v>
      </c>
      <c r="N14573" t="s">
        <v>185</v>
      </c>
      <c r="O14573" s="1">
        <v>42580</v>
      </c>
      <c r="P14573" t="s">
        <v>54</v>
      </c>
      <c r="V14573">
        <v>1.0900000000000001</v>
      </c>
      <c r="W14573">
        <v>0.44600000000000001</v>
      </c>
      <c r="X14573">
        <v>265.10000000000002</v>
      </c>
      <c r="Y14573">
        <v>18.649999999999999</v>
      </c>
      <c r="Z14573">
        <v>15.42</v>
      </c>
      <c r="AA14573">
        <v>103</v>
      </c>
      <c r="AB14573">
        <v>0.107</v>
      </c>
      <c r="AC14573">
        <v>61.07</v>
      </c>
      <c r="AD14573">
        <v>0.27900000000000003</v>
      </c>
      <c r="AE14573">
        <v>0.56499999999999995</v>
      </c>
      <c r="AF14573">
        <v>12.08</v>
      </c>
      <c r="AG14573">
        <v>4.67</v>
      </c>
      <c r="AH14573">
        <v>2.0359699999999998</v>
      </c>
      <c r="BE14573">
        <v>33.72</v>
      </c>
    </row>
    <row r="14574" spans="1:57" ht="187.2" hidden="1" x14ac:dyDescent="0.3">
      <c r="A14574" t="s">
        <v>30750</v>
      </c>
      <c r="B14574" t="s">
        <v>30722</v>
      </c>
      <c r="C14574" t="s">
        <v>498</v>
      </c>
      <c r="D14574" s="1">
        <v>42580</v>
      </c>
      <c r="G14574">
        <v>8042</v>
      </c>
      <c r="H14574" t="s">
        <v>50</v>
      </c>
      <c r="K14574" s="2" t="s">
        <v>499</v>
      </c>
      <c r="L14574" s="2" t="s">
        <v>30723</v>
      </c>
      <c r="N14574" t="s">
        <v>168</v>
      </c>
      <c r="O14574" s="1">
        <v>42580</v>
      </c>
      <c r="P14574" t="s">
        <v>54</v>
      </c>
      <c r="V14574">
        <v>0.79</v>
      </c>
      <c r="W14574">
        <v>0.30599999999999999</v>
      </c>
      <c r="X14574">
        <v>210.2</v>
      </c>
      <c r="Y14574">
        <v>17.97</v>
      </c>
      <c r="Z14574">
        <v>7.12</v>
      </c>
      <c r="AA14574">
        <v>84.38</v>
      </c>
      <c r="AB14574">
        <v>6.0999999999999999E-2</v>
      </c>
      <c r="AC14574">
        <v>51.57</v>
      </c>
      <c r="AD14574">
        <v>0.16600000000000001</v>
      </c>
      <c r="AE14574">
        <v>0.47799999999999998</v>
      </c>
      <c r="AF14574">
        <v>11</v>
      </c>
      <c r="AG14574">
        <v>5.13</v>
      </c>
      <c r="AH14574">
        <v>2.20763</v>
      </c>
      <c r="BE14574">
        <v>25.91</v>
      </c>
    </row>
    <row r="14575" spans="1:57" ht="187.2" hidden="1" x14ac:dyDescent="0.3">
      <c r="A14575" t="s">
        <v>30751</v>
      </c>
      <c r="B14575" t="s">
        <v>30722</v>
      </c>
      <c r="C14575" t="s">
        <v>498</v>
      </c>
      <c r="D14575" s="1">
        <v>42580</v>
      </c>
      <c r="G14575">
        <v>8042</v>
      </c>
      <c r="H14575" t="s">
        <v>50</v>
      </c>
      <c r="K14575" s="2" t="s">
        <v>499</v>
      </c>
      <c r="L14575" s="2" t="s">
        <v>30723</v>
      </c>
      <c r="N14575" t="s">
        <v>30752</v>
      </c>
      <c r="O14575" s="1">
        <v>42580</v>
      </c>
      <c r="P14575" t="s">
        <v>54</v>
      </c>
      <c r="V14575">
        <v>0.77</v>
      </c>
      <c r="W14575">
        <v>0.34799999999999998</v>
      </c>
      <c r="X14575">
        <v>207.1</v>
      </c>
      <c r="Y14575">
        <v>14.72</v>
      </c>
      <c r="Z14575">
        <v>8.01</v>
      </c>
      <c r="AA14575">
        <v>90.31</v>
      </c>
      <c r="AB14575">
        <v>7.6999999999999999E-2</v>
      </c>
      <c r="AC14575">
        <v>55.83</v>
      </c>
      <c r="AD14575">
        <v>0.20899999999999999</v>
      </c>
      <c r="AE14575">
        <v>0.47</v>
      </c>
      <c r="AF14575">
        <v>10.24</v>
      </c>
      <c r="AG14575">
        <v>5.43</v>
      </c>
      <c r="AH14575">
        <v>2.52007</v>
      </c>
      <c r="BE14575">
        <v>24.79</v>
      </c>
    </row>
    <row r="14576" spans="1:57" ht="187.2" hidden="1" x14ac:dyDescent="0.3">
      <c r="A14576" t="s">
        <v>30753</v>
      </c>
      <c r="B14576" t="s">
        <v>30722</v>
      </c>
      <c r="C14576" t="s">
        <v>498</v>
      </c>
      <c r="D14576" s="1">
        <v>42580</v>
      </c>
      <c r="G14576">
        <v>8042</v>
      </c>
      <c r="H14576" t="s">
        <v>50</v>
      </c>
      <c r="K14576" s="2" t="s">
        <v>499</v>
      </c>
      <c r="L14576" s="2" t="s">
        <v>30723</v>
      </c>
      <c r="N14576" t="s">
        <v>30754</v>
      </c>
      <c r="O14576" s="1">
        <v>42580</v>
      </c>
      <c r="P14576" t="s">
        <v>54</v>
      </c>
      <c r="V14576">
        <v>1.02</v>
      </c>
      <c r="W14576">
        <v>0.44600000000000001</v>
      </c>
      <c r="X14576">
        <v>293.2</v>
      </c>
      <c r="Y14576">
        <v>18.25</v>
      </c>
      <c r="Z14576">
        <v>6.64</v>
      </c>
      <c r="AA14576">
        <v>92.65</v>
      </c>
      <c r="AB14576">
        <v>8.1000000000000003E-2</v>
      </c>
      <c r="AC14576">
        <v>61.09</v>
      </c>
      <c r="AD14576">
        <v>0.24099999999999999</v>
      </c>
      <c r="AE14576">
        <v>0.53100000000000003</v>
      </c>
      <c r="AF14576">
        <v>12.3</v>
      </c>
      <c r="AG14576">
        <v>4.7699999999999996</v>
      </c>
      <c r="AH14576">
        <v>3.2616700000000001</v>
      </c>
      <c r="BE14576">
        <v>29.3</v>
      </c>
    </row>
    <row r="14577" spans="1:57" ht="187.2" hidden="1" x14ac:dyDescent="0.3">
      <c r="A14577" t="s">
        <v>30755</v>
      </c>
      <c r="B14577" t="s">
        <v>30722</v>
      </c>
      <c r="C14577" t="s">
        <v>498</v>
      </c>
      <c r="D14577" s="1">
        <v>42580</v>
      </c>
      <c r="G14577">
        <v>33333</v>
      </c>
      <c r="H14577" t="s">
        <v>4786</v>
      </c>
      <c r="K14577" s="2" t="s">
        <v>499</v>
      </c>
      <c r="L14577" s="2" t="s">
        <v>30723</v>
      </c>
      <c r="N14577" t="s">
        <v>29433</v>
      </c>
      <c r="O14577" s="1">
        <v>42580</v>
      </c>
      <c r="P14577" t="s">
        <v>54</v>
      </c>
      <c r="V14577">
        <v>1.1399999999999999</v>
      </c>
      <c r="W14577">
        <v>0.58299999999999996</v>
      </c>
      <c r="X14577">
        <v>235.4</v>
      </c>
      <c r="Y14577">
        <v>21.12</v>
      </c>
      <c r="Z14577">
        <v>2.4900000000000002</v>
      </c>
      <c r="AA14577">
        <v>50.95</v>
      </c>
      <c r="AB14577">
        <v>3.3000000000000002E-2</v>
      </c>
      <c r="AC14577">
        <v>48.02</v>
      </c>
      <c r="AD14577">
        <v>0.188</v>
      </c>
      <c r="AE14577">
        <v>0.32800000000000001</v>
      </c>
      <c r="AF14577">
        <v>10.220000000000001</v>
      </c>
      <c r="AG14577">
        <v>3.97</v>
      </c>
      <c r="AH14577">
        <v>3.46767</v>
      </c>
      <c r="BE14577">
        <v>10.39</v>
      </c>
    </row>
    <row r="14578" spans="1:57" ht="172.8" hidden="1" x14ac:dyDescent="0.3">
      <c r="A14578" t="s">
        <v>30756</v>
      </c>
      <c r="B14578" t="s">
        <v>29425</v>
      </c>
      <c r="C14578" t="s">
        <v>498</v>
      </c>
      <c r="D14578" s="1">
        <v>42580</v>
      </c>
      <c r="G14578">
        <v>33333</v>
      </c>
      <c r="H14578" t="s">
        <v>4786</v>
      </c>
      <c r="K14578" s="2" t="s">
        <v>499</v>
      </c>
      <c r="L14578" s="2" t="s">
        <v>30757</v>
      </c>
      <c r="N14578" t="s">
        <v>29436</v>
      </c>
      <c r="O14578" s="1">
        <v>42580</v>
      </c>
      <c r="P14578" t="s">
        <v>54</v>
      </c>
      <c r="V14578">
        <v>1.29</v>
      </c>
      <c r="W14578">
        <v>0.63800000000000001</v>
      </c>
      <c r="X14578">
        <v>317.39999999999998</v>
      </c>
      <c r="Y14578">
        <v>22.91</v>
      </c>
      <c r="Z14578">
        <v>4.2699999999999996</v>
      </c>
      <c r="AA14578">
        <v>59.22</v>
      </c>
      <c r="AB14578">
        <v>0.04</v>
      </c>
      <c r="AC14578">
        <v>49.92</v>
      </c>
      <c r="AD14578">
        <v>0.20599999999999999</v>
      </c>
      <c r="AE14578">
        <v>0.35699999999999998</v>
      </c>
      <c r="AF14578">
        <v>10.53</v>
      </c>
      <c r="AG14578">
        <v>4.04</v>
      </c>
      <c r="AH14578">
        <v>1.89863</v>
      </c>
      <c r="BE14578">
        <v>10.050000000000001</v>
      </c>
    </row>
    <row r="14579" spans="1:57" ht="172.8" hidden="1" x14ac:dyDescent="0.3">
      <c r="A14579" t="s">
        <v>30758</v>
      </c>
      <c r="B14579" t="s">
        <v>29425</v>
      </c>
      <c r="C14579" t="s">
        <v>498</v>
      </c>
      <c r="D14579" s="1">
        <v>42580</v>
      </c>
      <c r="G14579">
        <v>33333</v>
      </c>
      <c r="H14579" t="s">
        <v>4786</v>
      </c>
      <c r="K14579" s="2" t="s">
        <v>499</v>
      </c>
      <c r="L14579" s="2" t="s">
        <v>30759</v>
      </c>
      <c r="N14579" t="s">
        <v>30760</v>
      </c>
      <c r="O14579" s="1">
        <v>42580</v>
      </c>
      <c r="P14579" t="s">
        <v>54</v>
      </c>
      <c r="V14579">
        <v>1.39</v>
      </c>
      <c r="W14579">
        <v>0.61799999999999999</v>
      </c>
      <c r="X14579">
        <v>310.60000000000002</v>
      </c>
      <c r="Y14579">
        <v>17.5</v>
      </c>
      <c r="Z14579">
        <v>7.2</v>
      </c>
      <c r="AA14579">
        <v>79.33</v>
      </c>
      <c r="AB14579">
        <v>4.8000000000000001E-2</v>
      </c>
      <c r="AC14579">
        <v>41.52</v>
      </c>
      <c r="AD14579">
        <v>0.24199999999999999</v>
      </c>
      <c r="AE14579">
        <v>0.44600000000000001</v>
      </c>
      <c r="AF14579">
        <v>9.4320000000000004</v>
      </c>
      <c r="AG14579">
        <v>4.62</v>
      </c>
      <c r="AH14579">
        <v>2.3415300000000001</v>
      </c>
      <c r="BE14579">
        <v>19.940000000000001</v>
      </c>
    </row>
    <row r="14580" spans="1:57" ht="172.8" hidden="1" x14ac:dyDescent="0.3">
      <c r="A14580" t="s">
        <v>30761</v>
      </c>
      <c r="B14580" t="s">
        <v>29425</v>
      </c>
      <c r="C14580" t="s">
        <v>498</v>
      </c>
      <c r="D14580" s="1">
        <v>42580</v>
      </c>
      <c r="G14580">
        <v>33333</v>
      </c>
      <c r="H14580" t="s">
        <v>4786</v>
      </c>
      <c r="K14580" s="2" t="s">
        <v>499</v>
      </c>
      <c r="L14580" s="2" t="s">
        <v>30762</v>
      </c>
      <c r="N14580" t="s">
        <v>29430</v>
      </c>
      <c r="O14580" s="1">
        <v>42580</v>
      </c>
      <c r="P14580" t="s">
        <v>54</v>
      </c>
      <c r="V14580">
        <v>1.1499999999999999</v>
      </c>
      <c r="W14580">
        <v>0.56399999999999995</v>
      </c>
      <c r="X14580">
        <v>278.8</v>
      </c>
      <c r="Y14580">
        <v>22.56</v>
      </c>
      <c r="Z14580">
        <v>4.34</v>
      </c>
      <c r="AA14580">
        <v>64.569999999999993</v>
      </c>
      <c r="AB14580">
        <v>3.6999999999999998E-2</v>
      </c>
      <c r="AC14580">
        <v>60.95</v>
      </c>
      <c r="AD14580">
        <v>0.214</v>
      </c>
      <c r="AE14580">
        <v>0.38600000000000001</v>
      </c>
      <c r="AF14580">
        <v>11.1</v>
      </c>
      <c r="AG14580">
        <v>4.21</v>
      </c>
      <c r="AH14580">
        <v>2.226</v>
      </c>
      <c r="BE14580">
        <v>15.34</v>
      </c>
    </row>
    <row r="14581" spans="1:57" ht="158.4" hidden="1" x14ac:dyDescent="0.3">
      <c r="A14581" t="s">
        <v>30763</v>
      </c>
      <c r="B14581" t="s">
        <v>29450</v>
      </c>
      <c r="C14581" t="s">
        <v>498</v>
      </c>
      <c r="D14581" s="1">
        <v>42580</v>
      </c>
      <c r="G14581">
        <v>33333</v>
      </c>
      <c r="H14581" t="s">
        <v>4786</v>
      </c>
      <c r="K14581" s="2" t="s">
        <v>499</v>
      </c>
      <c r="L14581" s="2" t="s">
        <v>30764</v>
      </c>
      <c r="N14581" t="s">
        <v>29448</v>
      </c>
      <c r="O14581" s="1">
        <v>42580</v>
      </c>
      <c r="P14581" t="s">
        <v>54</v>
      </c>
      <c r="V14581">
        <v>1.58</v>
      </c>
      <c r="W14581">
        <v>0.58299999999999996</v>
      </c>
      <c r="X14581">
        <v>483.8</v>
      </c>
      <c r="Y14581">
        <v>18.91</v>
      </c>
      <c r="Z14581">
        <v>7.64</v>
      </c>
      <c r="AA14581">
        <v>83.03</v>
      </c>
      <c r="AB14581">
        <v>4.4999999999999998E-2</v>
      </c>
      <c r="AC14581">
        <v>57.75</v>
      </c>
      <c r="AD14581">
        <v>0.23300000000000001</v>
      </c>
      <c r="AE14581">
        <v>0.34200000000000003</v>
      </c>
      <c r="AF14581">
        <v>11.41</v>
      </c>
      <c r="AG14581">
        <v>4.82</v>
      </c>
      <c r="AH14581">
        <v>3.605</v>
      </c>
      <c r="BE14581">
        <v>25.45</v>
      </c>
    </row>
    <row r="14582" spans="1:57" ht="158.4" hidden="1" x14ac:dyDescent="0.3">
      <c r="A14582" t="s">
        <v>30765</v>
      </c>
      <c r="B14582" t="s">
        <v>29450</v>
      </c>
      <c r="C14582" t="s">
        <v>498</v>
      </c>
      <c r="D14582" s="1">
        <v>42580</v>
      </c>
      <c r="G14582">
        <v>33333</v>
      </c>
      <c r="H14582" t="s">
        <v>4786</v>
      </c>
      <c r="K14582" s="2" t="s">
        <v>499</v>
      </c>
      <c r="L14582" s="2" t="s">
        <v>30766</v>
      </c>
      <c r="N14582" t="s">
        <v>29452</v>
      </c>
      <c r="O14582" s="1">
        <v>42580</v>
      </c>
      <c r="P14582" t="s">
        <v>54</v>
      </c>
      <c r="V14582">
        <v>1.4</v>
      </c>
      <c r="W14582">
        <v>0.53400000000000003</v>
      </c>
      <c r="X14582">
        <v>366.5</v>
      </c>
      <c r="Y14582">
        <v>18.850000000000001</v>
      </c>
      <c r="Z14582">
        <v>3.73</v>
      </c>
      <c r="AA14582">
        <v>51.45</v>
      </c>
      <c r="AB14582">
        <v>2.5999999999999999E-2</v>
      </c>
      <c r="AC14582">
        <v>38.72</v>
      </c>
      <c r="AD14582">
        <v>0.217</v>
      </c>
      <c r="AE14582">
        <v>0.30599999999999999</v>
      </c>
      <c r="AF14582">
        <v>10.77</v>
      </c>
      <c r="AG14582">
        <v>4.67</v>
      </c>
      <c r="AH14582">
        <v>3.3097300000000001</v>
      </c>
      <c r="BE14582">
        <v>7.93</v>
      </c>
    </row>
    <row r="14583" spans="1:57" ht="158.4" hidden="1" x14ac:dyDescent="0.3">
      <c r="A14583" t="s">
        <v>30767</v>
      </c>
      <c r="B14583" t="s">
        <v>29450</v>
      </c>
      <c r="C14583" t="s">
        <v>498</v>
      </c>
      <c r="D14583" s="1">
        <v>42580</v>
      </c>
      <c r="G14583">
        <v>33333</v>
      </c>
      <c r="H14583" t="s">
        <v>4786</v>
      </c>
      <c r="K14583" s="2" t="s">
        <v>499</v>
      </c>
      <c r="L14583" s="2" t="s">
        <v>30768</v>
      </c>
      <c r="N14583" t="s">
        <v>29455</v>
      </c>
      <c r="O14583" s="1">
        <v>42580</v>
      </c>
      <c r="P14583" t="s">
        <v>54</v>
      </c>
      <c r="V14583">
        <v>1.4</v>
      </c>
      <c r="W14583">
        <v>0.48799999999999999</v>
      </c>
      <c r="X14583">
        <v>382</v>
      </c>
      <c r="Y14583">
        <v>18.73</v>
      </c>
      <c r="Z14583">
        <v>3.2</v>
      </c>
      <c r="AA14583">
        <v>72.180000000000007</v>
      </c>
      <c r="AB14583">
        <v>0.03</v>
      </c>
      <c r="AC14583">
        <v>40.68</v>
      </c>
      <c r="AD14583">
        <v>0.23</v>
      </c>
      <c r="AE14583">
        <v>0.36</v>
      </c>
      <c r="AF14583">
        <v>12.03</v>
      </c>
      <c r="AG14583">
        <v>4.68</v>
      </c>
      <c r="AH14583">
        <v>2.8496700000000001</v>
      </c>
      <c r="BE14583">
        <v>8.68</v>
      </c>
    </row>
    <row r="14584" spans="1:57" ht="158.4" hidden="1" x14ac:dyDescent="0.3">
      <c r="A14584" t="s">
        <v>30769</v>
      </c>
      <c r="B14584" t="s">
        <v>29450</v>
      </c>
      <c r="C14584" t="s">
        <v>498</v>
      </c>
      <c r="D14584" s="1">
        <v>42580</v>
      </c>
      <c r="G14584">
        <v>33333</v>
      </c>
      <c r="H14584" t="s">
        <v>4786</v>
      </c>
      <c r="K14584" s="2" t="s">
        <v>499</v>
      </c>
      <c r="L14584" s="2" t="s">
        <v>30770</v>
      </c>
      <c r="N14584" t="s">
        <v>29458</v>
      </c>
      <c r="O14584" s="1">
        <v>42580</v>
      </c>
      <c r="P14584" t="s">
        <v>54</v>
      </c>
      <c r="V14584">
        <v>1.41</v>
      </c>
      <c r="W14584">
        <v>0.52</v>
      </c>
      <c r="X14584">
        <v>541.1</v>
      </c>
      <c r="Y14584">
        <v>17.62</v>
      </c>
      <c r="Z14584">
        <v>2.54</v>
      </c>
      <c r="AA14584">
        <v>69.36</v>
      </c>
      <c r="AB14584">
        <v>3.3000000000000002E-2</v>
      </c>
      <c r="AC14584">
        <v>30.71</v>
      </c>
      <c r="AD14584">
        <v>0.222</v>
      </c>
      <c r="AE14584">
        <v>0.315</v>
      </c>
      <c r="AF14584">
        <v>12.17</v>
      </c>
      <c r="AG14584">
        <v>4.6399999999999997</v>
      </c>
      <c r="AH14584">
        <v>2.6848700000000001</v>
      </c>
      <c r="BE14584">
        <v>9.24</v>
      </c>
    </row>
    <row r="14585" spans="1:57" ht="158.4" hidden="1" x14ac:dyDescent="0.3">
      <c r="A14585" t="s">
        <v>30771</v>
      </c>
      <c r="B14585" t="s">
        <v>29450</v>
      </c>
      <c r="C14585" t="s">
        <v>498</v>
      </c>
      <c r="D14585" s="1">
        <v>42580</v>
      </c>
      <c r="G14585">
        <v>33333</v>
      </c>
      <c r="H14585" t="s">
        <v>4786</v>
      </c>
      <c r="K14585" s="2" t="s">
        <v>499</v>
      </c>
      <c r="L14585" s="2" t="s">
        <v>30772</v>
      </c>
      <c r="N14585" t="s">
        <v>29461</v>
      </c>
      <c r="O14585" s="1">
        <v>42580</v>
      </c>
      <c r="P14585" t="s">
        <v>54</v>
      </c>
      <c r="V14585">
        <v>1.61</v>
      </c>
      <c r="W14585">
        <v>0.68500000000000005</v>
      </c>
      <c r="X14585">
        <v>514.79999999999995</v>
      </c>
      <c r="Y14585">
        <v>19.07</v>
      </c>
      <c r="Z14585">
        <v>3.22</v>
      </c>
      <c r="AA14585">
        <v>59.9</v>
      </c>
      <c r="AB14585">
        <v>3.6999999999999998E-2</v>
      </c>
      <c r="AC14585">
        <v>33.03</v>
      </c>
      <c r="AD14585">
        <v>0.221</v>
      </c>
      <c r="AE14585">
        <v>0.315</v>
      </c>
      <c r="AF14585">
        <v>9.6649999999999991</v>
      </c>
      <c r="AG14585">
        <v>4.63</v>
      </c>
      <c r="AH14585">
        <v>2.7810000000000001</v>
      </c>
      <c r="BE14585">
        <v>8.15</v>
      </c>
    </row>
    <row r="14586" spans="1:57" ht="158.4" hidden="1" x14ac:dyDescent="0.3">
      <c r="A14586" t="s">
        <v>30773</v>
      </c>
      <c r="B14586" t="s">
        <v>29450</v>
      </c>
      <c r="C14586" t="s">
        <v>498</v>
      </c>
      <c r="D14586" s="1">
        <v>42580</v>
      </c>
      <c r="G14586">
        <v>33333</v>
      </c>
      <c r="H14586" t="s">
        <v>4786</v>
      </c>
      <c r="K14586" s="2" t="s">
        <v>499</v>
      </c>
      <c r="L14586" s="2" t="s">
        <v>30774</v>
      </c>
      <c r="N14586" t="s">
        <v>29464</v>
      </c>
      <c r="O14586" s="1">
        <v>42580</v>
      </c>
      <c r="P14586" t="s">
        <v>54</v>
      </c>
      <c r="V14586">
        <v>1.51</v>
      </c>
      <c r="W14586">
        <v>0.6</v>
      </c>
      <c r="X14586">
        <v>572.9</v>
      </c>
      <c r="Y14586">
        <v>17.11</v>
      </c>
      <c r="Z14586">
        <v>2.5299999999999998</v>
      </c>
      <c r="AA14586">
        <v>52.43</v>
      </c>
      <c r="AB14586">
        <v>3.5999999999999997E-2</v>
      </c>
      <c r="AC14586">
        <v>34.31</v>
      </c>
      <c r="AD14586">
        <v>0.21099999999999999</v>
      </c>
      <c r="AE14586">
        <v>0.312</v>
      </c>
      <c r="AF14586">
        <v>9.83</v>
      </c>
      <c r="AG14586">
        <v>4.6900000000000004</v>
      </c>
      <c r="AH14586">
        <v>3.1312000000000002</v>
      </c>
      <c r="BE14586">
        <v>8.8000000000000007</v>
      </c>
    </row>
    <row r="14587" spans="1:57" ht="158.4" hidden="1" x14ac:dyDescent="0.3">
      <c r="A14587" t="s">
        <v>30775</v>
      </c>
      <c r="B14587" t="s">
        <v>30776</v>
      </c>
      <c r="C14587" t="s">
        <v>498</v>
      </c>
      <c r="D14587" s="1">
        <v>42580</v>
      </c>
      <c r="G14587">
        <v>8042</v>
      </c>
      <c r="H14587" t="s">
        <v>50</v>
      </c>
      <c r="K14587" s="2" t="s">
        <v>499</v>
      </c>
      <c r="L14587" s="2" t="s">
        <v>30777</v>
      </c>
      <c r="N14587" t="s">
        <v>30778</v>
      </c>
      <c r="O14587" s="1">
        <v>42580</v>
      </c>
      <c r="P14587" t="s">
        <v>54</v>
      </c>
      <c r="V14587">
        <v>0.87</v>
      </c>
      <c r="W14587">
        <v>0.434</v>
      </c>
      <c r="X14587">
        <v>228.8</v>
      </c>
      <c r="Y14587">
        <v>19.54</v>
      </c>
      <c r="Z14587">
        <v>15.24</v>
      </c>
      <c r="AA14587">
        <v>202.4</v>
      </c>
      <c r="AB14587">
        <v>0.111</v>
      </c>
      <c r="AC14587">
        <v>80.47</v>
      </c>
      <c r="AD14587">
        <v>0.28199999999999997</v>
      </c>
      <c r="AE14587">
        <v>0.749</v>
      </c>
      <c r="AF14587">
        <v>13.36</v>
      </c>
      <c r="AG14587">
        <v>7.1760000000000002</v>
      </c>
      <c r="AH14587">
        <v>3.9826700000000002</v>
      </c>
      <c r="BE14587">
        <v>35.39</v>
      </c>
    </row>
    <row r="14588" spans="1:57" ht="158.4" hidden="1" x14ac:dyDescent="0.3">
      <c r="A14588" t="s">
        <v>30779</v>
      </c>
      <c r="B14588" t="s">
        <v>30776</v>
      </c>
      <c r="C14588" t="s">
        <v>498</v>
      </c>
      <c r="D14588" s="1">
        <v>42580</v>
      </c>
      <c r="G14588">
        <v>8042</v>
      </c>
      <c r="H14588" t="s">
        <v>50</v>
      </c>
      <c r="K14588" s="2" t="s">
        <v>499</v>
      </c>
      <c r="L14588" s="2" t="s">
        <v>30780</v>
      </c>
      <c r="N14588" t="s">
        <v>23041</v>
      </c>
      <c r="O14588" s="1">
        <v>42580</v>
      </c>
      <c r="P14588" t="s">
        <v>54</v>
      </c>
      <c r="V14588">
        <v>0.68</v>
      </c>
      <c r="W14588">
        <v>0.34399999999999997</v>
      </c>
      <c r="X14588">
        <v>154.9</v>
      </c>
      <c r="Y14588">
        <v>17.66</v>
      </c>
      <c r="Z14588">
        <v>15.05</v>
      </c>
      <c r="AA14588">
        <v>160.9</v>
      </c>
      <c r="AB14588">
        <v>9.7000000000000003E-2</v>
      </c>
      <c r="AC14588">
        <v>74.14</v>
      </c>
      <c r="AD14588">
        <v>0.26700000000000002</v>
      </c>
      <c r="AE14588">
        <v>0.76300000000000001</v>
      </c>
      <c r="AF14588">
        <v>13.05</v>
      </c>
      <c r="AG14588">
        <v>6.8079999999999998</v>
      </c>
      <c r="AH14588">
        <v>2.93207</v>
      </c>
      <c r="BE14588">
        <v>31.19</v>
      </c>
    </row>
    <row r="14589" spans="1:57" ht="158.4" hidden="1" x14ac:dyDescent="0.3">
      <c r="A14589" t="s">
        <v>30781</v>
      </c>
      <c r="B14589" t="s">
        <v>30776</v>
      </c>
      <c r="C14589" t="s">
        <v>498</v>
      </c>
      <c r="D14589" s="1">
        <v>42580</v>
      </c>
      <c r="G14589">
        <v>8042</v>
      </c>
      <c r="H14589" t="s">
        <v>50</v>
      </c>
      <c r="K14589" s="2" t="s">
        <v>499</v>
      </c>
      <c r="L14589" s="2" t="s">
        <v>30782</v>
      </c>
      <c r="N14589" t="s">
        <v>12682</v>
      </c>
      <c r="O14589" s="1">
        <v>42580</v>
      </c>
      <c r="P14589" t="s">
        <v>54</v>
      </c>
      <c r="V14589">
        <v>0.62</v>
      </c>
      <c r="W14589">
        <v>0.36699999999999999</v>
      </c>
      <c r="X14589">
        <v>165.7</v>
      </c>
      <c r="Y14589">
        <v>17.600000000000001</v>
      </c>
      <c r="Z14589">
        <v>15.56</v>
      </c>
      <c r="AA14589">
        <v>250.7</v>
      </c>
      <c r="AB14589">
        <v>9.7000000000000003E-2</v>
      </c>
      <c r="AC14589">
        <v>71.150000000000006</v>
      </c>
      <c r="AD14589">
        <v>0.28999999999999998</v>
      </c>
      <c r="AE14589">
        <v>0.77200000000000002</v>
      </c>
      <c r="AF14589">
        <v>12.74</v>
      </c>
      <c r="AG14589">
        <v>6.351</v>
      </c>
      <c r="AH14589">
        <v>3.1518000000000002</v>
      </c>
      <c r="BE14589">
        <v>33.94</v>
      </c>
    </row>
    <row r="14590" spans="1:57" ht="144" hidden="1" x14ac:dyDescent="0.3">
      <c r="A14590" t="s">
        <v>30783</v>
      </c>
      <c r="B14590" t="s">
        <v>29805</v>
      </c>
      <c r="C14590" t="s">
        <v>498</v>
      </c>
      <c r="D14590" s="1">
        <v>42584</v>
      </c>
      <c r="G14590">
        <v>8043</v>
      </c>
      <c r="H14590" t="s">
        <v>50</v>
      </c>
      <c r="K14590" s="2" t="s">
        <v>499</v>
      </c>
      <c r="L14590" s="2" t="s">
        <v>29806</v>
      </c>
      <c r="N14590" t="s">
        <v>29807</v>
      </c>
      <c r="O14590" s="1">
        <v>42584</v>
      </c>
      <c r="P14590" t="s">
        <v>54</v>
      </c>
      <c r="V14590">
        <v>1.26</v>
      </c>
      <c r="W14590">
        <v>0.65500000000000003</v>
      </c>
      <c r="X14590">
        <v>297.2</v>
      </c>
      <c r="Y14590">
        <v>25</v>
      </c>
      <c r="Z14590">
        <v>3.62</v>
      </c>
      <c r="AA14590">
        <v>48.34</v>
      </c>
      <c r="AB14590">
        <v>5.8000000000000003E-2</v>
      </c>
      <c r="AC14590">
        <v>51.7</v>
      </c>
      <c r="AD14590">
        <v>0.2</v>
      </c>
      <c r="AE14590">
        <v>0.34499999999999997</v>
      </c>
      <c r="AF14590">
        <v>10.89</v>
      </c>
      <c r="AG14590">
        <v>3.7</v>
      </c>
      <c r="AH14590">
        <v>1.5854999999999999</v>
      </c>
      <c r="BE14590">
        <v>10.4</v>
      </c>
    </row>
    <row r="14591" spans="1:57" ht="144" hidden="1" x14ac:dyDescent="0.3">
      <c r="A14591" t="s">
        <v>30784</v>
      </c>
      <c r="B14591" t="s">
        <v>29805</v>
      </c>
      <c r="C14591" t="s">
        <v>498</v>
      </c>
      <c r="D14591" s="1">
        <v>42584</v>
      </c>
      <c r="G14591">
        <v>8043</v>
      </c>
      <c r="H14591" t="s">
        <v>50</v>
      </c>
      <c r="K14591" s="2" t="s">
        <v>499</v>
      </c>
      <c r="L14591" s="2" t="s">
        <v>29806</v>
      </c>
      <c r="N14591" t="s">
        <v>29809</v>
      </c>
      <c r="O14591" s="1">
        <v>42584</v>
      </c>
      <c r="P14591" t="s">
        <v>54</v>
      </c>
      <c r="V14591">
        <v>1.0900000000000001</v>
      </c>
      <c r="W14591">
        <v>0.57999999999999996</v>
      </c>
      <c r="X14591">
        <v>255.8</v>
      </c>
      <c r="Y14591">
        <v>17.05</v>
      </c>
      <c r="Z14591">
        <v>3.29</v>
      </c>
      <c r="AA14591">
        <v>56.05</v>
      </c>
      <c r="AB14591">
        <v>3.3000000000000002E-2</v>
      </c>
      <c r="AC14591">
        <v>28.01</v>
      </c>
      <c r="AD14591">
        <v>0.22900000000000001</v>
      </c>
      <c r="AE14591">
        <v>0.52</v>
      </c>
      <c r="AF14591">
        <v>11.36</v>
      </c>
      <c r="AG14591">
        <v>4.8600000000000003</v>
      </c>
      <c r="AH14591">
        <v>2.4990000000000001</v>
      </c>
      <c r="BE14591">
        <v>9.2899999999999991</v>
      </c>
    </row>
    <row r="14592" spans="1:57" ht="144" hidden="1" x14ac:dyDescent="0.3">
      <c r="A14592" t="s">
        <v>30785</v>
      </c>
      <c r="B14592" t="s">
        <v>29805</v>
      </c>
      <c r="C14592" t="s">
        <v>498</v>
      </c>
      <c r="D14592" s="1">
        <v>42584</v>
      </c>
      <c r="G14592">
        <v>8043</v>
      </c>
      <c r="H14592" t="s">
        <v>50</v>
      </c>
      <c r="K14592" s="2" t="s">
        <v>499</v>
      </c>
      <c r="L14592" s="2" t="s">
        <v>29806</v>
      </c>
      <c r="N14592" t="s">
        <v>29811</v>
      </c>
      <c r="O14592" s="1">
        <v>42584</v>
      </c>
      <c r="P14592" t="s">
        <v>54</v>
      </c>
      <c r="V14592">
        <v>1.1100000000000001</v>
      </c>
      <c r="W14592">
        <v>0.65400000000000003</v>
      </c>
      <c r="X14592">
        <v>314.3</v>
      </c>
      <c r="Y14592">
        <v>20.64</v>
      </c>
      <c r="Z14592">
        <v>6.98</v>
      </c>
      <c r="AA14592">
        <v>63.44</v>
      </c>
      <c r="AB14592">
        <v>3.2000000000000001E-2</v>
      </c>
      <c r="AC14592">
        <v>43.3</v>
      </c>
      <c r="AD14592">
        <v>0.27800000000000002</v>
      </c>
      <c r="AE14592">
        <v>0.54500000000000004</v>
      </c>
      <c r="AF14592">
        <v>11.13</v>
      </c>
      <c r="AG14592">
        <v>4.5599999999999996</v>
      </c>
      <c r="AH14592">
        <v>2.4990000000000001</v>
      </c>
      <c r="BE14592">
        <v>12.04</v>
      </c>
    </row>
    <row r="14593" spans="1:57" ht="144" hidden="1" x14ac:dyDescent="0.3">
      <c r="A14593" t="s">
        <v>30786</v>
      </c>
      <c r="B14593" t="s">
        <v>29805</v>
      </c>
      <c r="C14593" t="s">
        <v>498</v>
      </c>
      <c r="D14593" s="1">
        <v>42584</v>
      </c>
      <c r="G14593">
        <v>8043</v>
      </c>
      <c r="H14593" t="s">
        <v>50</v>
      </c>
      <c r="K14593" s="2" t="s">
        <v>499</v>
      </c>
      <c r="L14593" s="2" t="s">
        <v>29806</v>
      </c>
      <c r="N14593" t="s">
        <v>29813</v>
      </c>
      <c r="O14593" s="1">
        <v>42584</v>
      </c>
      <c r="P14593" t="s">
        <v>54</v>
      </c>
      <c r="V14593">
        <v>1.17</v>
      </c>
      <c r="W14593">
        <v>0.93799999999999994</v>
      </c>
      <c r="X14593">
        <v>148</v>
      </c>
      <c r="Y14593">
        <v>12.35</v>
      </c>
      <c r="Z14593">
        <v>5.91</v>
      </c>
      <c r="AA14593">
        <v>72.63</v>
      </c>
      <c r="AB14593">
        <v>2.8000000000000001E-2</v>
      </c>
      <c r="AC14593">
        <v>29.49</v>
      </c>
      <c r="AD14593">
        <v>0.246</v>
      </c>
      <c r="AE14593">
        <v>0.48899999999999999</v>
      </c>
      <c r="AF14593">
        <v>8.27</v>
      </c>
      <c r="AG14593">
        <v>4.92</v>
      </c>
      <c r="AH14593">
        <v>2.3586999999999998</v>
      </c>
      <c r="BE14593">
        <v>11.64</v>
      </c>
    </row>
    <row r="14594" spans="1:57" ht="86.4" x14ac:dyDescent="0.3">
      <c r="A14594" t="s">
        <v>5776</v>
      </c>
      <c r="B14594" t="s">
        <v>5090</v>
      </c>
      <c r="C14594" t="s">
        <v>490</v>
      </c>
      <c r="D14594" s="1">
        <v>40753</v>
      </c>
      <c r="G14594">
        <v>2004</v>
      </c>
      <c r="H14594" t="s">
        <v>50</v>
      </c>
      <c r="K14594" s="2" t="s">
        <v>491</v>
      </c>
      <c r="L14594" s="2" t="s">
        <v>5777</v>
      </c>
      <c r="N14594" t="s">
        <v>5095</v>
      </c>
      <c r="O14594" s="1">
        <v>40753</v>
      </c>
      <c r="P14594" t="s">
        <v>54</v>
      </c>
      <c r="V14594">
        <v>0.745</v>
      </c>
      <c r="W14594">
        <v>0.39600000000000002</v>
      </c>
      <c r="X14594">
        <v>234.96</v>
      </c>
      <c r="Y14594">
        <v>17.2</v>
      </c>
      <c r="Z14594">
        <v>5.8</v>
      </c>
      <c r="AA14594">
        <v>39.94</v>
      </c>
      <c r="AB14594">
        <v>5.1999999999999998E-2</v>
      </c>
      <c r="AC14594">
        <v>60.25</v>
      </c>
      <c r="AD14594">
        <v>0.20300000000000001</v>
      </c>
      <c r="AE14594">
        <v>0.40600000000000003</v>
      </c>
      <c r="AF14594">
        <v>10.349</v>
      </c>
      <c r="AG14594">
        <v>5.15</v>
      </c>
      <c r="AH14594">
        <v>1.984</v>
      </c>
    </row>
    <row r="14595" spans="1:57" ht="86.4" x14ac:dyDescent="0.3">
      <c r="A14595" t="s">
        <v>5778</v>
      </c>
      <c r="B14595" t="s">
        <v>5090</v>
      </c>
      <c r="C14595" t="s">
        <v>490</v>
      </c>
      <c r="D14595" s="1">
        <v>40753</v>
      </c>
      <c r="G14595">
        <v>2004</v>
      </c>
      <c r="H14595" t="s">
        <v>50</v>
      </c>
      <c r="K14595" s="2" t="s">
        <v>491</v>
      </c>
      <c r="L14595" s="2" t="s">
        <v>5779</v>
      </c>
      <c r="N14595" t="s">
        <v>5092</v>
      </c>
      <c r="O14595" s="1">
        <v>40753</v>
      </c>
      <c r="P14595" t="s">
        <v>54</v>
      </c>
      <c r="V14595">
        <v>1.071</v>
      </c>
      <c r="W14595">
        <v>0.437</v>
      </c>
      <c r="X14595">
        <v>274.07</v>
      </c>
      <c r="Y14595">
        <v>21.94</v>
      </c>
      <c r="Z14595">
        <v>15.22</v>
      </c>
      <c r="AA14595">
        <v>111.43</v>
      </c>
      <c r="AB14595">
        <v>5.0999999999999997E-2</v>
      </c>
      <c r="AC14595">
        <v>92.58</v>
      </c>
      <c r="AD14595">
        <v>0.246</v>
      </c>
      <c r="AE14595">
        <v>0.42499999999999999</v>
      </c>
      <c r="AF14595">
        <v>10.723000000000001</v>
      </c>
      <c r="AG14595">
        <v>5.0999999999999996</v>
      </c>
      <c r="AH14595">
        <v>1.645</v>
      </c>
    </row>
    <row r="14596" spans="1:57" ht="86.4" x14ac:dyDescent="0.3">
      <c r="A14596" t="s">
        <v>5780</v>
      </c>
      <c r="B14596" t="s">
        <v>606</v>
      </c>
      <c r="C14596" t="s">
        <v>490</v>
      </c>
      <c r="D14596" s="1">
        <v>40753</v>
      </c>
      <c r="G14596">
        <v>2004</v>
      </c>
      <c r="H14596" t="s">
        <v>50</v>
      </c>
      <c r="K14596" s="2" t="s">
        <v>491</v>
      </c>
      <c r="L14596" s="2" t="s">
        <v>5781</v>
      </c>
      <c r="N14596" t="s">
        <v>5782</v>
      </c>
      <c r="O14596" s="1">
        <v>40753</v>
      </c>
      <c r="P14596" t="s">
        <v>54</v>
      </c>
      <c r="V14596">
        <v>0.80600000000000005</v>
      </c>
      <c r="W14596">
        <v>0.40500000000000003</v>
      </c>
      <c r="X14596">
        <v>194.36</v>
      </c>
      <c r="Y14596">
        <v>21.94</v>
      </c>
      <c r="Z14596">
        <v>12.14</v>
      </c>
      <c r="AA14596">
        <v>67.069999999999993</v>
      </c>
      <c r="AB14596">
        <v>0.04</v>
      </c>
      <c r="AC14596">
        <v>207.9</v>
      </c>
      <c r="AD14596">
        <v>0.27500000000000002</v>
      </c>
      <c r="AE14596">
        <v>0.371</v>
      </c>
      <c r="AF14596">
        <v>11.089</v>
      </c>
      <c r="AG14596">
        <v>5.24</v>
      </c>
      <c r="AH14596">
        <v>1.806</v>
      </c>
    </row>
    <row r="14597" spans="1:57" ht="115.2" hidden="1" x14ac:dyDescent="0.3">
      <c r="A14597" t="s">
        <v>30793</v>
      </c>
      <c r="B14597" t="s">
        <v>30794</v>
      </c>
      <c r="C14597" t="s">
        <v>133</v>
      </c>
      <c r="D14597" s="1">
        <v>42584</v>
      </c>
      <c r="G14597">
        <v>8043</v>
      </c>
      <c r="H14597" t="s">
        <v>50</v>
      </c>
      <c r="K14597" s="2" t="s">
        <v>134</v>
      </c>
      <c r="L14597" s="2" t="s">
        <v>30795</v>
      </c>
      <c r="N14597">
        <v>1210</v>
      </c>
      <c r="O14597" s="1">
        <v>42584</v>
      </c>
      <c r="P14597" t="s">
        <v>54</v>
      </c>
      <c r="V14597">
        <v>1.37</v>
      </c>
      <c r="W14597">
        <v>0.38600000000000001</v>
      </c>
      <c r="X14597">
        <v>69.180000000000007</v>
      </c>
      <c r="Y14597">
        <v>27.28</v>
      </c>
      <c r="Z14597">
        <v>6.11</v>
      </c>
      <c r="AA14597">
        <v>135.1</v>
      </c>
      <c r="AB14597">
        <v>4.2000000000000003E-2</v>
      </c>
      <c r="AC14597">
        <v>68.22</v>
      </c>
      <c r="AD14597">
        <v>0.20100000000000001</v>
      </c>
      <c r="AE14597">
        <v>0.35699999999999998</v>
      </c>
      <c r="AF14597">
        <v>10.06</v>
      </c>
      <c r="AG14597">
        <v>3.3820000000000001</v>
      </c>
      <c r="AH14597">
        <v>2.55783</v>
      </c>
      <c r="BE14597">
        <v>40.78</v>
      </c>
    </row>
    <row r="14598" spans="1:57" ht="144" hidden="1" x14ac:dyDescent="0.3">
      <c r="A14598" t="s">
        <v>30796</v>
      </c>
      <c r="B14598" t="s">
        <v>14060</v>
      </c>
      <c r="C14598" t="s">
        <v>498</v>
      </c>
      <c r="D14598" s="1">
        <v>42584</v>
      </c>
      <c r="G14598">
        <v>8043</v>
      </c>
      <c r="H14598" t="s">
        <v>50</v>
      </c>
      <c r="K14598" s="2" t="s">
        <v>499</v>
      </c>
      <c r="L14598" s="2" t="s">
        <v>14061</v>
      </c>
      <c r="N14598" t="s">
        <v>30241</v>
      </c>
      <c r="O14598" s="1">
        <v>42584</v>
      </c>
      <c r="P14598" t="s">
        <v>54</v>
      </c>
      <c r="V14598">
        <v>1.99</v>
      </c>
      <c r="W14598">
        <v>0.78800000000000003</v>
      </c>
      <c r="X14598">
        <v>181.4</v>
      </c>
      <c r="Y14598">
        <v>20.2</v>
      </c>
      <c r="Z14598">
        <v>5.17</v>
      </c>
      <c r="AA14598">
        <v>166.7</v>
      </c>
      <c r="AB14598">
        <v>7.0000000000000007E-2</v>
      </c>
      <c r="AC14598">
        <v>37.21</v>
      </c>
      <c r="AD14598">
        <v>0.221</v>
      </c>
      <c r="AE14598">
        <v>0.22800000000000001</v>
      </c>
      <c r="AF14598">
        <v>9.3089999999999993</v>
      </c>
      <c r="AG14598">
        <v>3.49</v>
      </c>
      <c r="AH14598">
        <v>2.2797299999999998</v>
      </c>
      <c r="BE14598">
        <v>50.5</v>
      </c>
    </row>
    <row r="14599" spans="1:57" ht="144" hidden="1" x14ac:dyDescent="0.3">
      <c r="A14599" t="s">
        <v>30797</v>
      </c>
      <c r="B14599" t="s">
        <v>14060</v>
      </c>
      <c r="C14599" t="s">
        <v>498</v>
      </c>
      <c r="D14599" s="1">
        <v>42584</v>
      </c>
      <c r="G14599">
        <v>8043</v>
      </c>
      <c r="H14599" t="s">
        <v>50</v>
      </c>
      <c r="K14599" s="2" t="s">
        <v>499</v>
      </c>
      <c r="L14599" s="2" t="s">
        <v>14061</v>
      </c>
      <c r="N14599" t="s">
        <v>29726</v>
      </c>
      <c r="O14599" s="1">
        <v>42584</v>
      </c>
      <c r="P14599" t="s">
        <v>54</v>
      </c>
      <c r="V14599">
        <v>2.02</v>
      </c>
      <c r="W14599">
        <v>0.64600000000000002</v>
      </c>
      <c r="X14599">
        <v>354.2</v>
      </c>
      <c r="Y14599">
        <v>21.75</v>
      </c>
      <c r="Z14599">
        <v>11.87</v>
      </c>
      <c r="AA14599">
        <v>140.4</v>
      </c>
      <c r="AB14599">
        <v>5.0999999999999997E-2</v>
      </c>
      <c r="AC14599">
        <v>66.41</v>
      </c>
      <c r="AD14599">
        <v>0.30199999999999999</v>
      </c>
      <c r="AE14599">
        <v>0.215</v>
      </c>
      <c r="AF14599">
        <v>9.9990000000000006</v>
      </c>
      <c r="AG14599">
        <v>2.98</v>
      </c>
      <c r="AH14599">
        <v>1.53813</v>
      </c>
      <c r="BE14599">
        <v>42.07</v>
      </c>
    </row>
    <row r="14600" spans="1:57" ht="144" hidden="1" x14ac:dyDescent="0.3">
      <c r="A14600" t="s">
        <v>30798</v>
      </c>
      <c r="B14600" t="s">
        <v>14060</v>
      </c>
      <c r="C14600" t="s">
        <v>498</v>
      </c>
      <c r="D14600" s="1">
        <v>42584</v>
      </c>
      <c r="G14600">
        <v>8043</v>
      </c>
      <c r="H14600" t="s">
        <v>50</v>
      </c>
      <c r="K14600" s="2" t="s">
        <v>499</v>
      </c>
      <c r="L14600" s="2" t="s">
        <v>14061</v>
      </c>
      <c r="N14600" t="s">
        <v>29728</v>
      </c>
      <c r="O14600" s="1">
        <v>42584</v>
      </c>
      <c r="P14600" t="s">
        <v>54</v>
      </c>
      <c r="V14600">
        <v>2</v>
      </c>
      <c r="W14600">
        <v>0.80400000000000005</v>
      </c>
      <c r="X14600">
        <v>691.7</v>
      </c>
      <c r="Y14600">
        <v>21.67</v>
      </c>
      <c r="Z14600">
        <v>6.84</v>
      </c>
      <c r="AA14600">
        <v>147</v>
      </c>
      <c r="AB14600">
        <v>4.9000000000000002E-2</v>
      </c>
      <c r="AC14600">
        <v>79.510000000000005</v>
      </c>
      <c r="AD14600">
        <v>0.216</v>
      </c>
      <c r="AE14600">
        <v>0.21199999999999999</v>
      </c>
      <c r="AF14600">
        <v>10.11</v>
      </c>
      <c r="AG14600">
        <v>3.85</v>
      </c>
      <c r="AH14600">
        <v>2.0565699999999998</v>
      </c>
      <c r="BE14600">
        <v>49.1</v>
      </c>
    </row>
    <row r="14601" spans="1:57" ht="144" hidden="1" x14ac:dyDescent="0.3">
      <c r="A14601" t="s">
        <v>30799</v>
      </c>
      <c r="B14601" t="s">
        <v>14060</v>
      </c>
      <c r="C14601" t="s">
        <v>498</v>
      </c>
      <c r="D14601" s="1">
        <v>42584</v>
      </c>
      <c r="G14601">
        <v>8043</v>
      </c>
      <c r="H14601" t="s">
        <v>50</v>
      </c>
      <c r="K14601" s="2" t="s">
        <v>499</v>
      </c>
      <c r="L14601" s="2" t="s">
        <v>14061</v>
      </c>
      <c r="N14601" t="s">
        <v>29730</v>
      </c>
      <c r="O14601" s="1">
        <v>42584</v>
      </c>
      <c r="P14601" t="s">
        <v>54</v>
      </c>
      <c r="V14601">
        <v>1.53</v>
      </c>
      <c r="W14601">
        <v>0.89300000000000002</v>
      </c>
      <c r="X14601">
        <v>403.7</v>
      </c>
      <c r="Y14601">
        <v>20.76</v>
      </c>
      <c r="Z14601">
        <v>6.27</v>
      </c>
      <c r="AA14601">
        <v>149.9</v>
      </c>
      <c r="AB14601">
        <v>2.8000000000000001E-2</v>
      </c>
      <c r="AC14601">
        <v>76.55</v>
      </c>
      <c r="AD14601">
        <v>0.27</v>
      </c>
      <c r="AE14601">
        <v>0.26100000000000001</v>
      </c>
      <c r="AF14601">
        <v>14.43</v>
      </c>
      <c r="AG14601">
        <v>4.05</v>
      </c>
      <c r="AH14601">
        <v>2.2282299999999999</v>
      </c>
      <c r="BE14601">
        <v>37.979999999999997</v>
      </c>
    </row>
    <row r="14602" spans="1:57" ht="144" hidden="1" x14ac:dyDescent="0.3">
      <c r="A14602" t="s">
        <v>30800</v>
      </c>
      <c r="B14602" t="s">
        <v>29561</v>
      </c>
      <c r="C14602" t="s">
        <v>498</v>
      </c>
      <c r="D14602" s="1">
        <v>42584</v>
      </c>
      <c r="G14602">
        <v>8043</v>
      </c>
      <c r="H14602" t="s">
        <v>50</v>
      </c>
      <c r="K14602" s="2" t="s">
        <v>499</v>
      </c>
      <c r="L14602" s="2" t="s">
        <v>29562</v>
      </c>
      <c r="N14602" t="s">
        <v>29587</v>
      </c>
      <c r="O14602" s="1">
        <v>42584</v>
      </c>
      <c r="P14602" t="s">
        <v>54</v>
      </c>
      <c r="V14602">
        <v>1.27</v>
      </c>
      <c r="W14602">
        <v>0.51400000000000001</v>
      </c>
      <c r="X14602">
        <v>593.29999999999995</v>
      </c>
      <c r="Y14602">
        <v>24.03</v>
      </c>
      <c r="Z14602">
        <v>7.93</v>
      </c>
      <c r="AA14602">
        <v>184.1</v>
      </c>
      <c r="AB14602">
        <v>2.8000000000000001E-2</v>
      </c>
      <c r="AC14602">
        <v>36.770000000000003</v>
      </c>
      <c r="AD14602">
        <v>0.24399999999999999</v>
      </c>
      <c r="AE14602">
        <v>0.38600000000000001</v>
      </c>
      <c r="AF14602">
        <v>15.81</v>
      </c>
      <c r="AG14602">
        <v>4.45</v>
      </c>
      <c r="AH14602">
        <v>3.0179</v>
      </c>
      <c r="BE14602">
        <v>41.6</v>
      </c>
    </row>
    <row r="14603" spans="1:57" ht="144" hidden="1" x14ac:dyDescent="0.3">
      <c r="A14603" t="s">
        <v>30801</v>
      </c>
      <c r="B14603" t="s">
        <v>29561</v>
      </c>
      <c r="C14603" t="s">
        <v>498</v>
      </c>
      <c r="D14603" s="1">
        <v>42584</v>
      </c>
      <c r="G14603">
        <v>8043</v>
      </c>
      <c r="H14603" t="s">
        <v>50</v>
      </c>
      <c r="K14603" s="2" t="s">
        <v>499</v>
      </c>
      <c r="L14603" s="2" t="s">
        <v>29562</v>
      </c>
      <c r="N14603" t="s">
        <v>29575</v>
      </c>
      <c r="O14603" s="1">
        <v>42584</v>
      </c>
      <c r="P14603" t="s">
        <v>54</v>
      </c>
      <c r="V14603">
        <v>1.1399999999999999</v>
      </c>
      <c r="W14603">
        <v>0.51200000000000001</v>
      </c>
      <c r="X14603">
        <v>350.6</v>
      </c>
      <c r="Y14603">
        <v>19.100000000000001</v>
      </c>
      <c r="Z14603">
        <v>8.8000000000000007</v>
      </c>
      <c r="AA14603">
        <v>115.3</v>
      </c>
      <c r="AB14603">
        <v>2.5000000000000001E-2</v>
      </c>
      <c r="AC14603">
        <v>41.03</v>
      </c>
      <c r="AD14603">
        <v>0.22800000000000001</v>
      </c>
      <c r="AE14603">
        <v>0.50600000000000001</v>
      </c>
      <c r="AF14603">
        <v>14.16</v>
      </c>
      <c r="AG14603">
        <v>4.54</v>
      </c>
      <c r="AH14603">
        <v>2.8496700000000001</v>
      </c>
      <c r="BE14603">
        <v>6.54</v>
      </c>
    </row>
    <row r="14604" spans="1:57" ht="144" hidden="1" x14ac:dyDescent="0.3">
      <c r="A14604" t="s">
        <v>30802</v>
      </c>
      <c r="B14604" t="s">
        <v>29561</v>
      </c>
      <c r="C14604" t="s">
        <v>498</v>
      </c>
      <c r="D14604" s="1">
        <v>42584</v>
      </c>
      <c r="G14604">
        <v>8043</v>
      </c>
      <c r="H14604" t="s">
        <v>50</v>
      </c>
      <c r="K14604" s="2" t="s">
        <v>499</v>
      </c>
      <c r="L14604" s="2" t="s">
        <v>29562</v>
      </c>
      <c r="N14604" t="s">
        <v>3304</v>
      </c>
      <c r="O14604" s="1">
        <v>42584</v>
      </c>
      <c r="P14604" t="s">
        <v>54</v>
      </c>
      <c r="V14604">
        <v>1.1000000000000001</v>
      </c>
      <c r="W14604">
        <v>0.38</v>
      </c>
      <c r="X14604">
        <v>370.5</v>
      </c>
      <c r="Y14604">
        <v>24.61</v>
      </c>
      <c r="Z14604">
        <v>6.89</v>
      </c>
      <c r="AA14604">
        <v>139.80000000000001</v>
      </c>
      <c r="AB14604">
        <v>0.03</v>
      </c>
      <c r="AC14604">
        <v>59.13</v>
      </c>
      <c r="AD14604">
        <v>0.216</v>
      </c>
      <c r="AE14604">
        <v>0.31</v>
      </c>
      <c r="AF14604">
        <v>15.64</v>
      </c>
      <c r="AG14604">
        <v>4.43</v>
      </c>
      <c r="AH14604">
        <v>2.1183700000000001</v>
      </c>
      <c r="BE14604">
        <v>43.02</v>
      </c>
    </row>
    <row r="14605" spans="1:57" ht="144" hidden="1" x14ac:dyDescent="0.3">
      <c r="A14605" t="s">
        <v>30803</v>
      </c>
      <c r="B14605" t="s">
        <v>29561</v>
      </c>
      <c r="C14605" t="s">
        <v>498</v>
      </c>
      <c r="D14605" s="1">
        <v>42584</v>
      </c>
      <c r="G14605">
        <v>8043</v>
      </c>
      <c r="H14605" t="s">
        <v>50</v>
      </c>
      <c r="K14605" s="2" t="s">
        <v>499</v>
      </c>
      <c r="L14605" s="2" t="s">
        <v>29562</v>
      </c>
      <c r="N14605" t="s">
        <v>29575</v>
      </c>
      <c r="O14605" s="1">
        <v>42584</v>
      </c>
      <c r="P14605" t="s">
        <v>54</v>
      </c>
      <c r="V14605">
        <v>1</v>
      </c>
      <c r="W14605">
        <v>0.28499999999999998</v>
      </c>
      <c r="X14605">
        <v>383.6</v>
      </c>
      <c r="Y14605">
        <v>22.51</v>
      </c>
      <c r="Z14605">
        <v>5.01</v>
      </c>
      <c r="AA14605">
        <v>148.9</v>
      </c>
      <c r="AB14605">
        <v>5.3999999999999999E-2</v>
      </c>
      <c r="AC14605">
        <v>68.45</v>
      </c>
      <c r="AD14605">
        <v>0.20200000000000001</v>
      </c>
      <c r="AE14605">
        <v>0.22900000000000001</v>
      </c>
      <c r="AF14605">
        <v>13.41</v>
      </c>
      <c r="AG14605">
        <v>4.26</v>
      </c>
      <c r="AH14605">
        <v>2.6230699999999998</v>
      </c>
      <c r="BE14605">
        <v>71.06</v>
      </c>
    </row>
    <row r="14606" spans="1:57" ht="144" hidden="1" x14ac:dyDescent="0.3">
      <c r="A14606" t="s">
        <v>30804</v>
      </c>
      <c r="B14606" t="s">
        <v>29561</v>
      </c>
      <c r="C14606" t="s">
        <v>498</v>
      </c>
      <c r="D14606" s="1">
        <v>42584</v>
      </c>
      <c r="G14606">
        <v>8043</v>
      </c>
      <c r="H14606" t="s">
        <v>50</v>
      </c>
      <c r="K14606" s="2" t="s">
        <v>499</v>
      </c>
      <c r="L14606" s="2" t="s">
        <v>29562</v>
      </c>
      <c r="N14606" t="s">
        <v>3304</v>
      </c>
      <c r="O14606" s="1">
        <v>42584</v>
      </c>
      <c r="P14606" t="s">
        <v>54</v>
      </c>
      <c r="V14606">
        <v>1.1000000000000001</v>
      </c>
      <c r="W14606">
        <v>0.35699999999999998</v>
      </c>
      <c r="X14606">
        <v>403.5</v>
      </c>
      <c r="Y14606">
        <v>21.43</v>
      </c>
      <c r="Z14606">
        <v>9.99</v>
      </c>
      <c r="AA14606">
        <v>131</v>
      </c>
      <c r="AB14606">
        <v>3.4000000000000002E-2</v>
      </c>
      <c r="AC14606">
        <v>35.64</v>
      </c>
      <c r="AD14606">
        <v>0.23499999999999999</v>
      </c>
      <c r="AE14606">
        <v>0.39400000000000002</v>
      </c>
      <c r="AF14606">
        <v>16.260000000000002</v>
      </c>
      <c r="AG14606">
        <v>4.83</v>
      </c>
      <c r="AH14606">
        <v>2.4067699999999999</v>
      </c>
      <c r="BE14606">
        <v>48.17</v>
      </c>
    </row>
    <row r="14607" spans="1:57" ht="144" hidden="1" x14ac:dyDescent="0.3">
      <c r="A14607" t="s">
        <v>30805</v>
      </c>
      <c r="B14607" t="s">
        <v>29561</v>
      </c>
      <c r="C14607" t="s">
        <v>498</v>
      </c>
      <c r="D14607" s="1">
        <v>42584</v>
      </c>
      <c r="G14607">
        <v>8043</v>
      </c>
      <c r="H14607" t="s">
        <v>50</v>
      </c>
      <c r="K14607" s="2" t="s">
        <v>499</v>
      </c>
      <c r="L14607" s="2" t="s">
        <v>29562</v>
      </c>
      <c r="N14607" t="s">
        <v>29575</v>
      </c>
      <c r="O14607" s="1">
        <v>42584</v>
      </c>
      <c r="P14607" t="s">
        <v>54</v>
      </c>
      <c r="V14607">
        <v>0.96</v>
      </c>
      <c r="W14607">
        <v>0.38900000000000001</v>
      </c>
      <c r="X14607">
        <v>439.4</v>
      </c>
      <c r="Y14607">
        <v>23</v>
      </c>
      <c r="Z14607">
        <v>11.02</v>
      </c>
      <c r="AA14607">
        <v>164.6</v>
      </c>
      <c r="AB14607">
        <v>0.03</v>
      </c>
      <c r="AC14607">
        <v>43.34</v>
      </c>
      <c r="AD14607">
        <v>0.27500000000000002</v>
      </c>
      <c r="AE14607">
        <v>0.41599999999999998</v>
      </c>
      <c r="AF14607">
        <v>16.100000000000001</v>
      </c>
      <c r="AG14607">
        <v>4.76</v>
      </c>
      <c r="AH14607">
        <v>2.7672699999999999</v>
      </c>
      <c r="BE14607">
        <v>69.67</v>
      </c>
    </row>
    <row r="14608" spans="1:57" ht="144" hidden="1" x14ac:dyDescent="0.3">
      <c r="A14608" t="s">
        <v>30806</v>
      </c>
      <c r="B14608" t="s">
        <v>29561</v>
      </c>
      <c r="C14608" t="s">
        <v>498</v>
      </c>
      <c r="D14608" s="1">
        <v>42584</v>
      </c>
      <c r="G14608">
        <v>8043</v>
      </c>
      <c r="H14608" t="s">
        <v>50</v>
      </c>
      <c r="K14608" s="2" t="s">
        <v>499</v>
      </c>
      <c r="L14608" s="2" t="s">
        <v>29562</v>
      </c>
      <c r="N14608" t="s">
        <v>3304</v>
      </c>
      <c r="O14608" s="1">
        <v>42584</v>
      </c>
      <c r="P14608" t="s">
        <v>54</v>
      </c>
      <c r="V14608">
        <v>1.1000000000000001</v>
      </c>
      <c r="W14608">
        <v>0.59</v>
      </c>
      <c r="X14608">
        <v>438.1</v>
      </c>
      <c r="Y14608">
        <v>24.44</v>
      </c>
      <c r="Z14608">
        <v>7.07</v>
      </c>
      <c r="AA14608">
        <v>132.80000000000001</v>
      </c>
      <c r="AB14608">
        <v>3.2000000000000001E-2</v>
      </c>
      <c r="AC14608">
        <v>32.94</v>
      </c>
      <c r="AD14608">
        <v>0.219</v>
      </c>
      <c r="AE14608">
        <v>0.312</v>
      </c>
      <c r="AF14608">
        <v>15.38</v>
      </c>
      <c r="AG14608">
        <v>4.34</v>
      </c>
      <c r="AH14608">
        <v>2.5028999999999999</v>
      </c>
      <c r="BE14608">
        <v>32.19</v>
      </c>
    </row>
    <row r="14609" spans="1:57" ht="144" hidden="1" x14ac:dyDescent="0.3">
      <c r="A14609" t="s">
        <v>30807</v>
      </c>
      <c r="B14609" t="s">
        <v>29561</v>
      </c>
      <c r="C14609" t="s">
        <v>498</v>
      </c>
      <c r="D14609" s="1">
        <v>42584</v>
      </c>
      <c r="G14609">
        <v>8043</v>
      </c>
      <c r="H14609" t="s">
        <v>50</v>
      </c>
      <c r="K14609" s="2" t="s">
        <v>499</v>
      </c>
      <c r="L14609" s="2" t="s">
        <v>29562</v>
      </c>
      <c r="N14609" t="s">
        <v>29575</v>
      </c>
      <c r="O14609" s="1">
        <v>42584</v>
      </c>
      <c r="P14609" t="s">
        <v>54</v>
      </c>
      <c r="V14609">
        <v>1.1000000000000001</v>
      </c>
      <c r="W14609">
        <v>0.54500000000000004</v>
      </c>
      <c r="X14609">
        <v>321.60000000000002</v>
      </c>
      <c r="Y14609">
        <v>22.78</v>
      </c>
      <c r="Z14609">
        <v>4.1100000000000003</v>
      </c>
      <c r="AA14609">
        <v>107.1</v>
      </c>
      <c r="AB14609">
        <v>2.9000000000000001E-2</v>
      </c>
      <c r="AC14609">
        <v>33.43</v>
      </c>
      <c r="AD14609">
        <v>0.20599999999999999</v>
      </c>
      <c r="AE14609">
        <v>0.34300000000000003</v>
      </c>
      <c r="AF14609">
        <v>15.77</v>
      </c>
      <c r="AG14609">
        <v>4.79</v>
      </c>
      <c r="AH14609">
        <v>3.1586699999999999</v>
      </c>
      <c r="BE14609">
        <v>9.98</v>
      </c>
    </row>
    <row r="14610" spans="1:57" ht="144" hidden="1" x14ac:dyDescent="0.3">
      <c r="A14610" t="s">
        <v>30808</v>
      </c>
      <c r="B14610" t="s">
        <v>30809</v>
      </c>
      <c r="C14610" t="s">
        <v>498</v>
      </c>
      <c r="D14610" s="1">
        <v>42584</v>
      </c>
      <c r="G14610">
        <v>33331</v>
      </c>
      <c r="H14610" t="s">
        <v>4786</v>
      </c>
      <c r="K14610" s="2" t="s">
        <v>499</v>
      </c>
      <c r="L14610" s="2" t="s">
        <v>30810</v>
      </c>
      <c r="N14610" t="s">
        <v>30811</v>
      </c>
      <c r="O14610" s="1">
        <v>42584</v>
      </c>
      <c r="P14610" t="s">
        <v>54</v>
      </c>
      <c r="V14610">
        <v>1.73</v>
      </c>
      <c r="W14610">
        <v>0.74199999999999999</v>
      </c>
      <c r="X14610">
        <v>153.19999999999999</v>
      </c>
      <c r="Y14610">
        <v>17.170000000000002</v>
      </c>
      <c r="Z14610">
        <v>4.71</v>
      </c>
      <c r="AA14610">
        <v>70.97</v>
      </c>
      <c r="AB14610">
        <v>0.02</v>
      </c>
      <c r="AC14610">
        <v>22.01</v>
      </c>
      <c r="AD14610">
        <v>0.17699999999999999</v>
      </c>
      <c r="AE14610">
        <v>0.17799999999999999</v>
      </c>
      <c r="AF14610">
        <v>9.0109999999999992</v>
      </c>
      <c r="AG14610">
        <v>3.6379999999999999</v>
      </c>
      <c r="AH14610">
        <v>1.51753</v>
      </c>
      <c r="BE14610">
        <v>23.36</v>
      </c>
    </row>
    <row r="14611" spans="1:57" ht="158.4" hidden="1" x14ac:dyDescent="0.3">
      <c r="A14611" t="s">
        <v>30812</v>
      </c>
      <c r="B14611" t="s">
        <v>30809</v>
      </c>
      <c r="C14611" t="s">
        <v>498</v>
      </c>
      <c r="D14611" s="1">
        <v>42584</v>
      </c>
      <c r="G14611">
        <v>33331</v>
      </c>
      <c r="H14611" t="s">
        <v>4786</v>
      </c>
      <c r="K14611" s="2" t="s">
        <v>499</v>
      </c>
      <c r="L14611" s="2" t="s">
        <v>30813</v>
      </c>
      <c r="N14611" t="s">
        <v>30814</v>
      </c>
      <c r="O14611" s="1">
        <v>42584</v>
      </c>
      <c r="P14611" t="s">
        <v>54</v>
      </c>
      <c r="V14611">
        <v>1.56</v>
      </c>
      <c r="W14611">
        <v>0.57399999999999995</v>
      </c>
      <c r="X14611">
        <v>352</v>
      </c>
      <c r="Y14611">
        <v>16.850000000000001</v>
      </c>
      <c r="Z14611">
        <v>5.95</v>
      </c>
      <c r="AA14611">
        <v>245.5</v>
      </c>
      <c r="AB14611">
        <v>2.1000000000000001E-2</v>
      </c>
      <c r="AC14611">
        <v>47.32</v>
      </c>
      <c r="AD14611">
        <v>0.18</v>
      </c>
      <c r="AE14611">
        <v>0.222</v>
      </c>
      <c r="AF14611">
        <v>10.56</v>
      </c>
      <c r="AG14611">
        <v>3.03</v>
      </c>
      <c r="AH14611">
        <v>1.49007</v>
      </c>
      <c r="BE14611">
        <v>49.41</v>
      </c>
    </row>
    <row r="14612" spans="1:57" ht="172.8" hidden="1" x14ac:dyDescent="0.3">
      <c r="A14612" t="s">
        <v>30815</v>
      </c>
      <c r="B14612" t="s">
        <v>30809</v>
      </c>
      <c r="C14612" t="s">
        <v>498</v>
      </c>
      <c r="D14612" s="1">
        <v>42584</v>
      </c>
      <c r="G14612">
        <v>33331</v>
      </c>
      <c r="H14612" t="s">
        <v>4786</v>
      </c>
      <c r="K14612" s="2" t="s">
        <v>499</v>
      </c>
      <c r="L14612" s="2" t="s">
        <v>30816</v>
      </c>
      <c r="N14612" t="s">
        <v>30817</v>
      </c>
      <c r="O14612" s="1">
        <v>42584</v>
      </c>
      <c r="P14612" t="s">
        <v>54</v>
      </c>
      <c r="V14612">
        <v>1.43</v>
      </c>
      <c r="W14612">
        <v>0.625</v>
      </c>
      <c r="X14612">
        <v>496.9</v>
      </c>
      <c r="Y14612">
        <v>17.739999999999998</v>
      </c>
      <c r="Z14612">
        <v>5.05</v>
      </c>
      <c r="AA14612">
        <v>92.24</v>
      </c>
      <c r="AB14612">
        <v>2.3E-2</v>
      </c>
      <c r="AC14612">
        <v>56.8</v>
      </c>
      <c r="AD14612">
        <v>0.23100000000000001</v>
      </c>
      <c r="AE14612">
        <v>0.28299999999999997</v>
      </c>
      <c r="AF14612">
        <v>9.74</v>
      </c>
      <c r="AG14612">
        <v>3.355</v>
      </c>
      <c r="AH14612">
        <v>1.3012300000000001</v>
      </c>
      <c r="BE14612">
        <v>30.8</v>
      </c>
    </row>
    <row r="14613" spans="1:57" ht="158.4" hidden="1" x14ac:dyDescent="0.3">
      <c r="A14613" t="s">
        <v>30818</v>
      </c>
      <c r="B14613" t="s">
        <v>29530</v>
      </c>
      <c r="C14613" t="s">
        <v>498</v>
      </c>
      <c r="D14613" s="1">
        <v>42584</v>
      </c>
      <c r="G14613">
        <v>8043</v>
      </c>
      <c r="H14613" t="s">
        <v>50</v>
      </c>
      <c r="K14613" s="2" t="s">
        <v>499</v>
      </c>
      <c r="L14613" s="2" t="s">
        <v>30819</v>
      </c>
      <c r="N14613" t="s">
        <v>29532</v>
      </c>
      <c r="O14613" s="1">
        <v>42584</v>
      </c>
      <c r="P14613" t="s">
        <v>54</v>
      </c>
      <c r="V14613">
        <v>1.68</v>
      </c>
      <c r="W14613">
        <v>0.53400000000000003</v>
      </c>
      <c r="X14613">
        <v>101.4</v>
      </c>
      <c r="Y14613">
        <v>22.64</v>
      </c>
      <c r="Z14613">
        <v>7.06</v>
      </c>
      <c r="AA14613">
        <v>300.89999999999998</v>
      </c>
      <c r="AB14613">
        <v>2.3E-2</v>
      </c>
      <c r="AC14613">
        <v>27.14</v>
      </c>
      <c r="AD14613">
        <v>0.254</v>
      </c>
      <c r="AE14613">
        <v>0.184</v>
      </c>
      <c r="AF14613">
        <v>9.2370000000000001</v>
      </c>
      <c r="AG14613">
        <v>2.4700000000000002</v>
      </c>
      <c r="AH14613">
        <v>0.7107</v>
      </c>
      <c r="BE14613">
        <v>134.69999999999999</v>
      </c>
    </row>
    <row r="14614" spans="1:57" ht="158.4" hidden="1" x14ac:dyDescent="0.3">
      <c r="A14614" t="s">
        <v>30820</v>
      </c>
      <c r="B14614" t="s">
        <v>29530</v>
      </c>
      <c r="C14614" t="s">
        <v>498</v>
      </c>
      <c r="D14614" s="1">
        <v>42584</v>
      </c>
      <c r="G14614">
        <v>8043</v>
      </c>
      <c r="H14614" t="s">
        <v>50</v>
      </c>
      <c r="K14614" s="2" t="s">
        <v>499</v>
      </c>
      <c r="L14614" s="2" t="s">
        <v>30821</v>
      </c>
      <c r="N14614" t="s">
        <v>29535</v>
      </c>
      <c r="O14614" s="1">
        <v>42584</v>
      </c>
      <c r="P14614" t="s">
        <v>54</v>
      </c>
      <c r="V14614">
        <v>1.55</v>
      </c>
      <c r="W14614">
        <v>0.86199999999999999</v>
      </c>
      <c r="X14614">
        <v>201.9</v>
      </c>
      <c r="Y14614">
        <v>23.53</v>
      </c>
      <c r="Z14614">
        <v>12.08</v>
      </c>
      <c r="AA14614">
        <v>170.1</v>
      </c>
      <c r="AB14614">
        <v>2.1999999999999999E-2</v>
      </c>
      <c r="AC14614">
        <v>59.43</v>
      </c>
      <c r="AD14614">
        <v>0.23400000000000001</v>
      </c>
      <c r="AE14614">
        <v>0.22600000000000001</v>
      </c>
      <c r="AF14614">
        <v>10.130000000000001</v>
      </c>
      <c r="AG14614">
        <v>2.93</v>
      </c>
      <c r="AH14614">
        <v>1.4008</v>
      </c>
      <c r="BE14614">
        <v>69.33</v>
      </c>
    </row>
    <row r="14615" spans="1:57" ht="158.4" hidden="1" x14ac:dyDescent="0.3">
      <c r="A14615" t="s">
        <v>30822</v>
      </c>
      <c r="B14615" t="s">
        <v>29530</v>
      </c>
      <c r="C14615" t="s">
        <v>498</v>
      </c>
      <c r="D14615" s="1">
        <v>42584</v>
      </c>
      <c r="G14615">
        <v>8043</v>
      </c>
      <c r="H14615" t="s">
        <v>50</v>
      </c>
      <c r="K14615" s="2" t="s">
        <v>499</v>
      </c>
      <c r="L14615" s="2" t="s">
        <v>30823</v>
      </c>
      <c r="N14615" t="s">
        <v>29538</v>
      </c>
      <c r="O14615" s="1">
        <v>42584</v>
      </c>
      <c r="P14615" t="s">
        <v>54</v>
      </c>
      <c r="V14615">
        <v>1.7</v>
      </c>
      <c r="W14615">
        <v>1.33</v>
      </c>
      <c r="X14615">
        <v>118.8</v>
      </c>
      <c r="Y14615">
        <v>21.09</v>
      </c>
      <c r="Z14615">
        <v>5.97</v>
      </c>
      <c r="AA14615">
        <v>223.8</v>
      </c>
      <c r="AB14615">
        <v>1.7000000000000001E-2</v>
      </c>
      <c r="AC14615">
        <v>33.340000000000003</v>
      </c>
      <c r="AD14615">
        <v>0.26400000000000001</v>
      </c>
      <c r="AE14615">
        <v>0.23200000000000001</v>
      </c>
      <c r="AF14615">
        <v>9.2739999999999991</v>
      </c>
      <c r="AG14615">
        <v>2.91</v>
      </c>
      <c r="AH14615">
        <v>1.5759000000000001</v>
      </c>
      <c r="BE14615">
        <v>98.24</v>
      </c>
    </row>
    <row r="14616" spans="1:57" ht="172.8" hidden="1" x14ac:dyDescent="0.3">
      <c r="A14616" t="s">
        <v>30824</v>
      </c>
      <c r="B14616" t="s">
        <v>29530</v>
      </c>
      <c r="C14616" t="s">
        <v>498</v>
      </c>
      <c r="D14616" s="1">
        <v>42584</v>
      </c>
      <c r="G14616">
        <v>8043</v>
      </c>
      <c r="H14616" t="s">
        <v>50</v>
      </c>
      <c r="K14616" s="2" t="s">
        <v>499</v>
      </c>
      <c r="L14616" s="2" t="s">
        <v>30825</v>
      </c>
      <c r="N14616" t="s">
        <v>29541</v>
      </c>
      <c r="O14616" s="1">
        <v>42584</v>
      </c>
      <c r="P14616" t="s">
        <v>54</v>
      </c>
      <c r="V14616">
        <v>1.89</v>
      </c>
      <c r="W14616">
        <v>1.073</v>
      </c>
      <c r="X14616">
        <v>265.10000000000002</v>
      </c>
      <c r="Y14616">
        <v>20.329999999999998</v>
      </c>
      <c r="Z14616">
        <v>5.88</v>
      </c>
      <c r="AA14616">
        <v>185.4</v>
      </c>
      <c r="AB14616">
        <v>2.1000000000000001E-2</v>
      </c>
      <c r="AC14616">
        <v>34.29</v>
      </c>
      <c r="AD14616">
        <v>0.19800000000000001</v>
      </c>
      <c r="AE14616">
        <v>0.186</v>
      </c>
      <c r="AF14616">
        <v>9.3780000000000001</v>
      </c>
      <c r="AG14616">
        <v>3.92</v>
      </c>
      <c r="AH14616">
        <v>2.6882999999999999</v>
      </c>
      <c r="BE14616">
        <v>74.64</v>
      </c>
    </row>
    <row r="14617" spans="1:57" ht="158.4" hidden="1" x14ac:dyDescent="0.3">
      <c r="A14617" t="s">
        <v>30826</v>
      </c>
      <c r="B14617" t="s">
        <v>29530</v>
      </c>
      <c r="C14617" t="s">
        <v>498</v>
      </c>
      <c r="D14617" s="1">
        <v>42584</v>
      </c>
      <c r="G14617">
        <v>8043</v>
      </c>
      <c r="H14617" t="s">
        <v>50</v>
      </c>
      <c r="K14617" s="2" t="s">
        <v>499</v>
      </c>
      <c r="L14617" s="2" t="s">
        <v>30827</v>
      </c>
      <c r="N14617" t="s">
        <v>29544</v>
      </c>
      <c r="O14617" s="1">
        <v>42584</v>
      </c>
      <c r="P14617" t="s">
        <v>54</v>
      </c>
      <c r="V14617">
        <v>1.78</v>
      </c>
      <c r="W14617">
        <v>1.151</v>
      </c>
      <c r="X14617">
        <v>296.8</v>
      </c>
      <c r="Y14617">
        <v>20.39</v>
      </c>
      <c r="Z14617">
        <v>7.1</v>
      </c>
      <c r="AA14617">
        <v>145.5</v>
      </c>
      <c r="AB14617">
        <v>1.7000000000000001E-2</v>
      </c>
      <c r="AC14617">
        <v>50.06</v>
      </c>
      <c r="AD14617">
        <v>0.20399999999999999</v>
      </c>
      <c r="AE14617">
        <v>0.23499999999999999</v>
      </c>
      <c r="AF14617">
        <v>8.0679999999999996</v>
      </c>
      <c r="AG14617">
        <v>2.71</v>
      </c>
      <c r="AH14617">
        <v>1.9707300000000001</v>
      </c>
      <c r="BE14617">
        <v>53.33</v>
      </c>
    </row>
    <row r="14618" spans="1:57" ht="172.8" hidden="1" x14ac:dyDescent="0.3">
      <c r="A14618" t="s">
        <v>30828</v>
      </c>
      <c r="B14618" t="s">
        <v>29530</v>
      </c>
      <c r="C14618" t="s">
        <v>498</v>
      </c>
      <c r="D14618" s="1">
        <v>42584</v>
      </c>
      <c r="G14618">
        <v>8043</v>
      </c>
      <c r="H14618" t="s">
        <v>50</v>
      </c>
      <c r="K14618" s="2" t="s">
        <v>499</v>
      </c>
      <c r="L14618" s="2" t="s">
        <v>30829</v>
      </c>
      <c r="N14618" t="s">
        <v>29547</v>
      </c>
      <c r="O14618" s="1">
        <v>42584</v>
      </c>
      <c r="P14618" t="s">
        <v>54</v>
      </c>
      <c r="V14618">
        <v>1.01</v>
      </c>
      <c r="W14618">
        <v>0.36899999999999999</v>
      </c>
      <c r="X14618">
        <v>356.4</v>
      </c>
      <c r="Y14618">
        <v>23.94</v>
      </c>
      <c r="Z14618">
        <v>5.49</v>
      </c>
      <c r="AA14618">
        <v>134.1</v>
      </c>
      <c r="AB14618">
        <v>2.8000000000000001E-2</v>
      </c>
      <c r="AC14618">
        <v>57.65</v>
      </c>
      <c r="AD14618">
        <v>0.21199999999999999</v>
      </c>
      <c r="AE14618">
        <v>0.29799999999999999</v>
      </c>
      <c r="AF14618">
        <v>14.48</v>
      </c>
      <c r="AG14618">
        <v>4.09</v>
      </c>
      <c r="AH14618">
        <v>2.8084699999999998</v>
      </c>
      <c r="BE14618">
        <v>45.69</v>
      </c>
    </row>
    <row r="14619" spans="1:57" ht="158.4" hidden="1" x14ac:dyDescent="0.3">
      <c r="A14619" t="s">
        <v>30830</v>
      </c>
      <c r="B14619" t="s">
        <v>25167</v>
      </c>
      <c r="C14619" t="s">
        <v>498</v>
      </c>
      <c r="D14619" s="1">
        <v>42584</v>
      </c>
      <c r="G14619">
        <v>33333</v>
      </c>
      <c r="H14619" t="s">
        <v>4786</v>
      </c>
      <c r="K14619" s="2" t="s">
        <v>499</v>
      </c>
      <c r="L14619" s="2" t="s">
        <v>29466</v>
      </c>
      <c r="N14619" t="s">
        <v>30831</v>
      </c>
      <c r="O14619" s="1">
        <v>42584</v>
      </c>
      <c r="P14619" t="s">
        <v>54</v>
      </c>
      <c r="V14619">
        <v>2.16</v>
      </c>
      <c r="W14619">
        <v>0.99399999999999999</v>
      </c>
      <c r="X14619">
        <v>704.4</v>
      </c>
      <c r="Y14619">
        <v>25.96</v>
      </c>
      <c r="Z14619">
        <v>2.06</v>
      </c>
      <c r="AA14619">
        <v>98.99</v>
      </c>
      <c r="AB14619">
        <v>0.02</v>
      </c>
      <c r="AC14619">
        <v>31.43</v>
      </c>
      <c r="AD14619">
        <v>0.20799999999999999</v>
      </c>
      <c r="AE14619">
        <v>0.26200000000000001</v>
      </c>
      <c r="AF14619">
        <v>10.69</v>
      </c>
      <c r="AG14619">
        <v>4.08</v>
      </c>
      <c r="AH14619">
        <v>2.3860000000000001</v>
      </c>
      <c r="BE14619">
        <v>15.15</v>
      </c>
    </row>
    <row r="14620" spans="1:57" ht="158.4" hidden="1" x14ac:dyDescent="0.3">
      <c r="A14620" t="s">
        <v>30832</v>
      </c>
      <c r="B14620" t="s">
        <v>25167</v>
      </c>
      <c r="C14620" t="s">
        <v>498</v>
      </c>
      <c r="D14620" s="1">
        <v>42584</v>
      </c>
      <c r="G14620">
        <v>33333</v>
      </c>
      <c r="H14620" t="s">
        <v>4786</v>
      </c>
      <c r="K14620" s="2" t="s">
        <v>499</v>
      </c>
      <c r="L14620" s="2" t="s">
        <v>29466</v>
      </c>
      <c r="N14620" t="s">
        <v>29471</v>
      </c>
      <c r="O14620" s="1">
        <v>42584</v>
      </c>
      <c r="P14620" t="s">
        <v>54</v>
      </c>
      <c r="V14620">
        <v>1.69</v>
      </c>
      <c r="W14620">
        <v>0.88900000000000001</v>
      </c>
      <c r="X14620">
        <v>437.7</v>
      </c>
      <c r="Y14620">
        <v>27.41</v>
      </c>
      <c r="Z14620">
        <v>1.59</v>
      </c>
      <c r="AA14620">
        <v>86.54</v>
      </c>
      <c r="AB14620">
        <v>0.02</v>
      </c>
      <c r="AC14620">
        <v>17.71</v>
      </c>
      <c r="AD14620">
        <v>0.20200000000000001</v>
      </c>
      <c r="AE14620">
        <v>0.25900000000000001</v>
      </c>
      <c r="AF14620">
        <v>11.69</v>
      </c>
      <c r="AG14620">
        <v>4.45</v>
      </c>
      <c r="AH14620">
        <v>2.6539700000000002</v>
      </c>
      <c r="BE14620">
        <v>13.78</v>
      </c>
    </row>
    <row r="14621" spans="1:57" ht="158.4" hidden="1" x14ac:dyDescent="0.3">
      <c r="A14621" t="s">
        <v>30833</v>
      </c>
      <c r="B14621" t="s">
        <v>25167</v>
      </c>
      <c r="C14621" t="s">
        <v>498</v>
      </c>
      <c r="D14621" s="1">
        <v>42584</v>
      </c>
      <c r="G14621">
        <v>33333</v>
      </c>
      <c r="H14621" t="s">
        <v>4786</v>
      </c>
      <c r="K14621" s="2" t="s">
        <v>499</v>
      </c>
      <c r="L14621" s="2" t="s">
        <v>29466</v>
      </c>
      <c r="N14621" t="s">
        <v>29473</v>
      </c>
      <c r="O14621" s="1">
        <v>42584</v>
      </c>
      <c r="P14621" t="s">
        <v>54</v>
      </c>
      <c r="V14621">
        <v>1.69</v>
      </c>
      <c r="W14621">
        <v>0.876</v>
      </c>
      <c r="X14621">
        <v>266.2</v>
      </c>
      <c r="Y14621">
        <v>27.43</v>
      </c>
      <c r="Z14621">
        <v>1.89</v>
      </c>
      <c r="AA14621">
        <v>81.39</v>
      </c>
      <c r="AB14621">
        <v>2.5000000000000001E-2</v>
      </c>
      <c r="AC14621">
        <v>24.49</v>
      </c>
      <c r="AD14621">
        <v>0.19500000000000001</v>
      </c>
      <c r="AE14621">
        <v>0.23300000000000001</v>
      </c>
      <c r="AF14621">
        <v>13.64</v>
      </c>
      <c r="AG14621">
        <v>4.0599999999999996</v>
      </c>
      <c r="AH14621">
        <v>2.6402299999999999</v>
      </c>
      <c r="BE14621">
        <v>0.01</v>
      </c>
    </row>
    <row r="14622" spans="1:57" ht="158.4" hidden="1" x14ac:dyDescent="0.3">
      <c r="A14622" t="s">
        <v>30834</v>
      </c>
      <c r="B14622" t="s">
        <v>25167</v>
      </c>
      <c r="C14622" t="s">
        <v>498</v>
      </c>
      <c r="D14622" s="1">
        <v>42584</v>
      </c>
      <c r="G14622">
        <v>33333</v>
      </c>
      <c r="H14622" t="s">
        <v>4786</v>
      </c>
      <c r="K14622" s="2" t="s">
        <v>499</v>
      </c>
      <c r="L14622" s="2" t="s">
        <v>29466</v>
      </c>
      <c r="N14622" t="s">
        <v>29475</v>
      </c>
      <c r="O14622" s="1">
        <v>42584</v>
      </c>
      <c r="P14622" t="s">
        <v>54</v>
      </c>
      <c r="V14622">
        <v>1.92</v>
      </c>
      <c r="W14622">
        <v>0.93899999999999995</v>
      </c>
      <c r="X14622">
        <v>931</v>
      </c>
      <c r="Y14622">
        <v>23.95</v>
      </c>
      <c r="Z14622">
        <v>3.08</v>
      </c>
      <c r="AA14622">
        <v>78.27</v>
      </c>
      <c r="AB14622">
        <v>2.5999999999999999E-2</v>
      </c>
      <c r="AC14622">
        <v>46.72</v>
      </c>
      <c r="AD14622">
        <v>0.19600000000000001</v>
      </c>
      <c r="AE14622">
        <v>0.29099999999999998</v>
      </c>
      <c r="AF14622">
        <v>12.58</v>
      </c>
      <c r="AG14622">
        <v>4.29</v>
      </c>
      <c r="AH14622">
        <v>2.9526699999999999</v>
      </c>
      <c r="BE14622">
        <v>0.01</v>
      </c>
    </row>
    <row r="14623" spans="1:57" ht="158.4" hidden="1" x14ac:dyDescent="0.3">
      <c r="A14623" t="s">
        <v>30835</v>
      </c>
      <c r="B14623" t="s">
        <v>25167</v>
      </c>
      <c r="C14623" t="s">
        <v>498</v>
      </c>
      <c r="D14623" s="1">
        <v>42584</v>
      </c>
      <c r="G14623">
        <v>33333</v>
      </c>
      <c r="H14623" t="s">
        <v>4786</v>
      </c>
      <c r="K14623" s="2" t="s">
        <v>499</v>
      </c>
      <c r="L14623" s="2" t="s">
        <v>29466</v>
      </c>
      <c r="N14623" t="s">
        <v>29477</v>
      </c>
      <c r="O14623" s="1">
        <v>42584</v>
      </c>
      <c r="P14623" t="s">
        <v>54</v>
      </c>
      <c r="V14623">
        <v>1.66</v>
      </c>
      <c r="W14623">
        <v>0.79200000000000004</v>
      </c>
      <c r="X14623">
        <v>463.9</v>
      </c>
      <c r="Y14623">
        <v>25.31</v>
      </c>
      <c r="Z14623">
        <v>2.99</v>
      </c>
      <c r="AA14623">
        <v>56.12</v>
      </c>
      <c r="AB14623">
        <v>1.6E-2</v>
      </c>
      <c r="AC14623">
        <v>33.869999999999997</v>
      </c>
      <c r="AD14623">
        <v>0.19400000000000001</v>
      </c>
      <c r="AE14623">
        <v>0.28599999999999998</v>
      </c>
      <c r="AF14623">
        <v>12.35</v>
      </c>
      <c r="AG14623">
        <v>4.08</v>
      </c>
      <c r="AH14623">
        <v>2.6848700000000001</v>
      </c>
      <c r="BE14623">
        <v>0.01</v>
      </c>
    </row>
    <row r="14624" spans="1:57" ht="158.4" hidden="1" x14ac:dyDescent="0.3">
      <c r="A14624" t="s">
        <v>30836</v>
      </c>
      <c r="B14624" t="s">
        <v>25167</v>
      </c>
      <c r="C14624" t="s">
        <v>498</v>
      </c>
      <c r="D14624" s="1">
        <v>42584</v>
      </c>
      <c r="G14624">
        <v>33333</v>
      </c>
      <c r="H14624" t="s">
        <v>4786</v>
      </c>
      <c r="K14624" s="2" t="s">
        <v>499</v>
      </c>
      <c r="L14624" s="2" t="s">
        <v>29466</v>
      </c>
      <c r="N14624" t="s">
        <v>29479</v>
      </c>
      <c r="O14624" s="1">
        <v>42584</v>
      </c>
      <c r="P14624" t="s">
        <v>54</v>
      </c>
      <c r="V14624">
        <v>1.68</v>
      </c>
      <c r="W14624">
        <v>0.77200000000000002</v>
      </c>
      <c r="X14624">
        <v>371.6</v>
      </c>
      <c r="Y14624">
        <v>28.6</v>
      </c>
      <c r="Z14624">
        <v>3.03</v>
      </c>
      <c r="AA14624">
        <v>55.84</v>
      </c>
      <c r="AB14624">
        <v>2.1000000000000001E-2</v>
      </c>
      <c r="AC14624">
        <v>22.61</v>
      </c>
      <c r="AD14624">
        <v>0.19500000000000001</v>
      </c>
      <c r="AE14624">
        <v>0.26</v>
      </c>
      <c r="AF14624">
        <v>13.27</v>
      </c>
      <c r="AG14624">
        <v>4.17</v>
      </c>
      <c r="AH14624">
        <v>1.95357</v>
      </c>
      <c r="BE14624">
        <v>0.01</v>
      </c>
    </row>
    <row r="14625" spans="1:57" ht="129.6" hidden="1" x14ac:dyDescent="0.3">
      <c r="A14625" t="s">
        <v>30837</v>
      </c>
      <c r="B14625" t="s">
        <v>29745</v>
      </c>
      <c r="C14625" t="s">
        <v>29174</v>
      </c>
      <c r="D14625" s="1">
        <v>42585</v>
      </c>
      <c r="G14625">
        <v>8046</v>
      </c>
      <c r="H14625" t="s">
        <v>50</v>
      </c>
      <c r="K14625" s="2" t="s">
        <v>29175</v>
      </c>
      <c r="L14625" s="2" t="s">
        <v>30838</v>
      </c>
      <c r="N14625" t="s">
        <v>29750</v>
      </c>
      <c r="O14625" s="1">
        <v>42408</v>
      </c>
      <c r="P14625" t="s">
        <v>54</v>
      </c>
      <c r="V14625">
        <v>1.79</v>
      </c>
      <c r="W14625">
        <v>0.28799999999999998</v>
      </c>
      <c r="X14625">
        <v>151.5</v>
      </c>
      <c r="Y14625">
        <v>24.76</v>
      </c>
      <c r="Z14625">
        <v>1.52</v>
      </c>
      <c r="AA14625">
        <v>43.65</v>
      </c>
      <c r="AB14625">
        <v>1.7000000000000001E-2</v>
      </c>
      <c r="AC14625">
        <v>39.590000000000003</v>
      </c>
      <c r="AD14625">
        <v>0.221</v>
      </c>
      <c r="AE14625">
        <v>0.51100000000000001</v>
      </c>
      <c r="AF14625">
        <v>10.76</v>
      </c>
      <c r="AG14625">
        <v>2.95</v>
      </c>
      <c r="AH14625">
        <v>0.7107</v>
      </c>
      <c r="BE14625">
        <v>13.6</v>
      </c>
    </row>
    <row r="14626" spans="1:57" ht="129.6" hidden="1" x14ac:dyDescent="0.3">
      <c r="A14626" t="s">
        <v>30839</v>
      </c>
      <c r="B14626" t="s">
        <v>29745</v>
      </c>
      <c r="C14626" t="s">
        <v>29174</v>
      </c>
      <c r="D14626" s="1">
        <v>42585</v>
      </c>
      <c r="G14626">
        <v>8046</v>
      </c>
      <c r="H14626" t="s">
        <v>50</v>
      </c>
      <c r="K14626" s="2" t="s">
        <v>29175</v>
      </c>
      <c r="L14626" s="2" t="s">
        <v>30840</v>
      </c>
      <c r="N14626" t="s">
        <v>29753</v>
      </c>
      <c r="O14626" s="1">
        <v>42408</v>
      </c>
      <c r="P14626" t="s">
        <v>54</v>
      </c>
      <c r="V14626">
        <v>1.1599999999999999</v>
      </c>
      <c r="W14626">
        <v>0.54500000000000004</v>
      </c>
      <c r="X14626">
        <v>237.1</v>
      </c>
      <c r="Y14626">
        <v>20.89</v>
      </c>
      <c r="Z14626">
        <v>7.02</v>
      </c>
      <c r="AA14626">
        <v>60.97</v>
      </c>
      <c r="AB14626">
        <v>1.2999999999999999E-2</v>
      </c>
      <c r="AC14626">
        <v>37.590000000000003</v>
      </c>
      <c r="AD14626">
        <v>0.33300000000000002</v>
      </c>
      <c r="AE14626">
        <v>0.19500000000000001</v>
      </c>
      <c r="AF14626">
        <v>7.532</v>
      </c>
      <c r="AG14626">
        <v>2.79</v>
      </c>
      <c r="AH14626">
        <v>1.05403</v>
      </c>
      <c r="BE14626">
        <v>15.54</v>
      </c>
    </row>
    <row r="14627" spans="1:57" ht="129.6" hidden="1" x14ac:dyDescent="0.3">
      <c r="A14627" t="s">
        <v>30841</v>
      </c>
      <c r="B14627" t="s">
        <v>29773</v>
      </c>
      <c r="C14627" t="s">
        <v>29174</v>
      </c>
      <c r="D14627" s="1">
        <v>42585</v>
      </c>
      <c r="G14627">
        <v>8046</v>
      </c>
      <c r="H14627" t="s">
        <v>50</v>
      </c>
      <c r="K14627" s="2" t="s">
        <v>29175</v>
      </c>
      <c r="L14627" s="2" t="s">
        <v>30842</v>
      </c>
      <c r="N14627" t="s">
        <v>29775</v>
      </c>
      <c r="O14627" s="1">
        <v>42408</v>
      </c>
      <c r="P14627" t="s">
        <v>54</v>
      </c>
      <c r="V14627">
        <v>1.56</v>
      </c>
      <c r="W14627">
        <v>0.38700000000000001</v>
      </c>
      <c r="X14627">
        <v>251.9</v>
      </c>
      <c r="Y14627">
        <v>20.170000000000002</v>
      </c>
      <c r="Z14627">
        <v>2</v>
      </c>
      <c r="AA14627">
        <v>69.39</v>
      </c>
      <c r="AB14627">
        <v>3.5999999999999997E-2</v>
      </c>
      <c r="AC14627">
        <v>18.88</v>
      </c>
      <c r="AD14627">
        <v>0.193</v>
      </c>
      <c r="AE14627">
        <v>0.161</v>
      </c>
      <c r="AF14627">
        <v>9.5310000000000006</v>
      </c>
      <c r="AG14627">
        <v>2.65</v>
      </c>
      <c r="AH14627">
        <v>0.27300000000000002</v>
      </c>
      <c r="BE14627">
        <v>9.77</v>
      </c>
    </row>
    <row r="14628" spans="1:57" ht="129.6" hidden="1" x14ac:dyDescent="0.3">
      <c r="A14628" t="s">
        <v>30843</v>
      </c>
      <c r="B14628" t="s">
        <v>29773</v>
      </c>
      <c r="C14628" t="s">
        <v>29174</v>
      </c>
      <c r="D14628" s="1">
        <v>42585</v>
      </c>
      <c r="G14628">
        <v>8046</v>
      </c>
      <c r="H14628" t="s">
        <v>50</v>
      </c>
      <c r="K14628" s="2" t="s">
        <v>29175</v>
      </c>
      <c r="L14628" s="2" t="s">
        <v>30844</v>
      </c>
      <c r="N14628" t="s">
        <v>29778</v>
      </c>
      <c r="O14628" s="1">
        <v>42408</v>
      </c>
      <c r="P14628" t="s">
        <v>54</v>
      </c>
      <c r="V14628">
        <v>1.1299999999999999</v>
      </c>
      <c r="W14628">
        <v>0.39100000000000001</v>
      </c>
      <c r="X14628">
        <v>131.69999999999999</v>
      </c>
      <c r="Y14628">
        <v>21.01</v>
      </c>
      <c r="Z14628">
        <v>3.94</v>
      </c>
      <c r="AA14628">
        <v>70.67</v>
      </c>
      <c r="AB14628">
        <v>2.1000000000000001E-2</v>
      </c>
      <c r="AC14628">
        <v>48.62</v>
      </c>
      <c r="AD14628">
        <v>0.26700000000000002</v>
      </c>
      <c r="AE14628">
        <v>0.20100000000000001</v>
      </c>
      <c r="AF14628">
        <v>11.14</v>
      </c>
      <c r="AG14628">
        <v>3.13</v>
      </c>
      <c r="AH14628">
        <v>0.55620000000000003</v>
      </c>
      <c r="BE14628">
        <v>19.149999999999999</v>
      </c>
    </row>
    <row r="14629" spans="1:57" ht="144" hidden="1" x14ac:dyDescent="0.3">
      <c r="A14629" t="s">
        <v>30845</v>
      </c>
      <c r="B14629" t="s">
        <v>29755</v>
      </c>
      <c r="C14629" t="s">
        <v>29174</v>
      </c>
      <c r="D14629" s="1">
        <v>42585</v>
      </c>
      <c r="G14629">
        <v>8046</v>
      </c>
      <c r="H14629" t="s">
        <v>50</v>
      </c>
      <c r="K14629" s="2" t="s">
        <v>29175</v>
      </c>
      <c r="L14629" s="2" t="s">
        <v>30846</v>
      </c>
      <c r="N14629" t="s">
        <v>29757</v>
      </c>
      <c r="O14629" s="1">
        <v>42408</v>
      </c>
      <c r="P14629" t="s">
        <v>54</v>
      </c>
      <c r="V14629">
        <v>0.99</v>
      </c>
      <c r="W14629">
        <v>0.64900000000000002</v>
      </c>
      <c r="X14629">
        <v>360</v>
      </c>
      <c r="Y14629">
        <v>22.9</v>
      </c>
      <c r="Z14629">
        <v>5.0199999999999996</v>
      </c>
      <c r="AA14629">
        <v>113.8</v>
      </c>
      <c r="AB14629">
        <v>5.7000000000000002E-2</v>
      </c>
      <c r="AC14629">
        <v>124.1</v>
      </c>
      <c r="AD14629">
        <v>0.253</v>
      </c>
      <c r="AE14629">
        <v>0.14799999999999999</v>
      </c>
      <c r="AF14629">
        <v>6.0469999999999997</v>
      </c>
      <c r="AG14629">
        <v>2.16</v>
      </c>
      <c r="AH14629">
        <v>0.114</v>
      </c>
      <c r="BE14629">
        <v>22.09</v>
      </c>
    </row>
    <row r="14630" spans="1:57" ht="144" hidden="1" x14ac:dyDescent="0.3">
      <c r="A14630" t="s">
        <v>30847</v>
      </c>
      <c r="B14630" t="s">
        <v>29755</v>
      </c>
      <c r="C14630" t="s">
        <v>29174</v>
      </c>
      <c r="D14630" s="1">
        <v>42585</v>
      </c>
      <c r="G14630">
        <v>8046</v>
      </c>
      <c r="H14630" t="s">
        <v>50</v>
      </c>
      <c r="K14630" s="2" t="s">
        <v>29175</v>
      </c>
      <c r="L14630" s="2" t="s">
        <v>30848</v>
      </c>
      <c r="N14630" s="4">
        <v>19541</v>
      </c>
      <c r="O14630" s="1">
        <v>42408</v>
      </c>
      <c r="P14630" t="s">
        <v>54</v>
      </c>
      <c r="V14630">
        <v>0.94</v>
      </c>
      <c r="W14630">
        <v>0.57099999999999995</v>
      </c>
      <c r="X14630">
        <v>475.3</v>
      </c>
      <c r="Y14630">
        <v>22.76</v>
      </c>
      <c r="Z14630">
        <v>4.38</v>
      </c>
      <c r="AA14630">
        <v>60.25</v>
      </c>
      <c r="AB14630">
        <v>6.0999999999999999E-2</v>
      </c>
      <c r="AC14630">
        <v>99.34</v>
      </c>
      <c r="AD14630">
        <v>0.24399999999999999</v>
      </c>
      <c r="AE14630">
        <v>0.13500000000000001</v>
      </c>
      <c r="AF14630">
        <v>6.4640000000000004</v>
      </c>
      <c r="AG14630">
        <v>3.06</v>
      </c>
      <c r="AH14630">
        <v>0.38009999999999999</v>
      </c>
      <c r="BE14630">
        <v>21.47</v>
      </c>
    </row>
    <row r="14631" spans="1:57" ht="144" hidden="1" x14ac:dyDescent="0.3">
      <c r="A14631" t="s">
        <v>30849</v>
      </c>
      <c r="B14631" t="s">
        <v>29755</v>
      </c>
      <c r="C14631" t="s">
        <v>29174</v>
      </c>
      <c r="D14631" s="1">
        <v>42585</v>
      </c>
      <c r="G14631">
        <v>8046</v>
      </c>
      <c r="H14631" t="s">
        <v>50</v>
      </c>
      <c r="K14631" s="2" t="s">
        <v>29175</v>
      </c>
      <c r="L14631" s="2" t="s">
        <v>30850</v>
      </c>
      <c r="N14631" t="s">
        <v>29762</v>
      </c>
      <c r="O14631" s="1">
        <v>42408</v>
      </c>
      <c r="P14631" t="s">
        <v>54</v>
      </c>
      <c r="V14631">
        <v>0.96</v>
      </c>
      <c r="W14631">
        <v>0.69299999999999995</v>
      </c>
      <c r="X14631">
        <v>262.10000000000002</v>
      </c>
      <c r="Y14631">
        <v>18.03</v>
      </c>
      <c r="Z14631">
        <v>3.84</v>
      </c>
      <c r="AA14631">
        <v>52.35</v>
      </c>
      <c r="AB14631">
        <v>5.1999999999999998E-2</v>
      </c>
      <c r="AC14631">
        <v>101.5</v>
      </c>
      <c r="AD14631">
        <v>0.23100000000000001</v>
      </c>
      <c r="AE14631">
        <v>0.14899999999999999</v>
      </c>
      <c r="AF14631">
        <v>5.8070000000000004</v>
      </c>
      <c r="AG14631">
        <v>2.39</v>
      </c>
      <c r="AH14631">
        <v>0.24859999999999999</v>
      </c>
      <c r="BE14631">
        <v>15.91</v>
      </c>
    </row>
    <row r="14632" spans="1:57" ht="144" hidden="1" x14ac:dyDescent="0.3">
      <c r="A14632" t="s">
        <v>30851</v>
      </c>
      <c r="B14632" t="s">
        <v>29755</v>
      </c>
      <c r="C14632" t="s">
        <v>29174</v>
      </c>
      <c r="D14632" s="1">
        <v>42585</v>
      </c>
      <c r="G14632">
        <v>8046</v>
      </c>
      <c r="H14632" t="s">
        <v>50</v>
      </c>
      <c r="K14632" s="2" t="s">
        <v>29175</v>
      </c>
      <c r="L14632" s="2" t="s">
        <v>30852</v>
      </c>
      <c r="N14632" s="4">
        <v>19511</v>
      </c>
      <c r="O14632" s="1">
        <v>42408</v>
      </c>
      <c r="P14632" t="s">
        <v>54</v>
      </c>
      <c r="V14632">
        <v>0.85</v>
      </c>
      <c r="W14632">
        <v>0.46100000000000002</v>
      </c>
      <c r="X14632">
        <v>192.7</v>
      </c>
      <c r="Y14632">
        <v>19.88</v>
      </c>
      <c r="Z14632">
        <v>3.78</v>
      </c>
      <c r="AA14632">
        <v>75.39</v>
      </c>
      <c r="AB14632">
        <v>4.5999999999999999E-2</v>
      </c>
      <c r="AC14632">
        <v>90.66</v>
      </c>
      <c r="AD14632">
        <v>0.23799999999999999</v>
      </c>
      <c r="AE14632">
        <v>0.22800000000000001</v>
      </c>
      <c r="AF14632">
        <v>8.1690000000000005</v>
      </c>
      <c r="AG14632">
        <v>2.3199999999999998</v>
      </c>
      <c r="AH14632">
        <v>0.32340000000000002</v>
      </c>
      <c r="BE14632">
        <v>27.11</v>
      </c>
    </row>
    <row r="14633" spans="1:57" ht="144" hidden="1" x14ac:dyDescent="0.3">
      <c r="A14633" t="s">
        <v>30853</v>
      </c>
      <c r="B14633" t="s">
        <v>29517</v>
      </c>
      <c r="C14633" t="s">
        <v>498</v>
      </c>
      <c r="D14633" s="1">
        <v>42585</v>
      </c>
      <c r="G14633">
        <v>33331</v>
      </c>
      <c r="H14633" t="s">
        <v>4786</v>
      </c>
      <c r="K14633" s="2" t="s">
        <v>499</v>
      </c>
      <c r="L14633" s="2" t="s">
        <v>30854</v>
      </c>
      <c r="N14633" t="s">
        <v>29519</v>
      </c>
      <c r="O14633" s="1">
        <v>42408</v>
      </c>
      <c r="P14633" t="s">
        <v>54</v>
      </c>
      <c r="V14633">
        <v>1.39</v>
      </c>
      <c r="W14633">
        <v>0.74399999999999999</v>
      </c>
      <c r="X14633">
        <v>231.2</v>
      </c>
      <c r="Y14633">
        <v>15.51</v>
      </c>
      <c r="Z14633">
        <v>4.49</v>
      </c>
      <c r="AA14633">
        <v>45.68</v>
      </c>
      <c r="AB14633">
        <v>1.9E-2</v>
      </c>
      <c r="AC14633">
        <v>38.54</v>
      </c>
      <c r="AD14633">
        <v>0.17499999999999999</v>
      </c>
      <c r="AE14633">
        <v>0.22600000000000001</v>
      </c>
      <c r="AF14633">
        <v>8.8290000000000006</v>
      </c>
      <c r="AG14633">
        <v>4.2030000000000003</v>
      </c>
      <c r="AH14633">
        <v>1.6239699999999999</v>
      </c>
      <c r="BE14633">
        <v>5.82</v>
      </c>
    </row>
    <row r="14634" spans="1:57" ht="144" hidden="1" x14ac:dyDescent="0.3">
      <c r="A14634" t="s">
        <v>30855</v>
      </c>
      <c r="B14634" t="s">
        <v>29517</v>
      </c>
      <c r="C14634" t="s">
        <v>498</v>
      </c>
      <c r="D14634" s="1">
        <v>42585</v>
      </c>
      <c r="G14634">
        <v>8042</v>
      </c>
      <c r="H14634" t="s">
        <v>50</v>
      </c>
      <c r="K14634" s="2" t="s">
        <v>499</v>
      </c>
      <c r="L14634" s="2" t="s">
        <v>30856</v>
      </c>
      <c r="N14634" t="s">
        <v>29522</v>
      </c>
      <c r="O14634" s="1">
        <v>42408</v>
      </c>
      <c r="P14634" t="s">
        <v>54</v>
      </c>
      <c r="V14634">
        <v>1.08</v>
      </c>
      <c r="W14634">
        <v>0.48699999999999999</v>
      </c>
      <c r="X14634">
        <v>207.6</v>
      </c>
      <c r="Y14634">
        <v>18.28</v>
      </c>
      <c r="Z14634">
        <v>4.42</v>
      </c>
      <c r="AA14634">
        <v>56.01</v>
      </c>
      <c r="AB14634">
        <v>0.03</v>
      </c>
      <c r="AC14634">
        <v>32.979999999999997</v>
      </c>
      <c r="AD14634">
        <v>0.23</v>
      </c>
      <c r="AE14634">
        <v>0.30499999999999999</v>
      </c>
      <c r="AF14634">
        <v>11.18</v>
      </c>
      <c r="AG14634">
        <v>4.7859999999999996</v>
      </c>
      <c r="AH14634">
        <v>2.40333</v>
      </c>
      <c r="BE14634">
        <v>7.54</v>
      </c>
    </row>
    <row r="14635" spans="1:57" ht="144" hidden="1" x14ac:dyDescent="0.3">
      <c r="A14635" t="s">
        <v>30857</v>
      </c>
      <c r="B14635" t="s">
        <v>29517</v>
      </c>
      <c r="C14635" t="s">
        <v>498</v>
      </c>
      <c r="D14635" s="1">
        <v>42585</v>
      </c>
      <c r="G14635">
        <v>33331</v>
      </c>
      <c r="H14635" t="s">
        <v>4786</v>
      </c>
      <c r="K14635" s="2" t="s">
        <v>499</v>
      </c>
      <c r="L14635" s="2" t="s">
        <v>30858</v>
      </c>
      <c r="N14635" t="s">
        <v>29525</v>
      </c>
      <c r="O14635" s="1">
        <v>42408</v>
      </c>
      <c r="P14635" t="s">
        <v>54</v>
      </c>
      <c r="V14635">
        <v>1.54</v>
      </c>
      <c r="W14635">
        <v>0.47299999999999998</v>
      </c>
      <c r="X14635">
        <v>349.5</v>
      </c>
      <c r="Y14635">
        <v>16.86</v>
      </c>
      <c r="Z14635">
        <v>2.78</v>
      </c>
      <c r="AA14635">
        <v>48.49</v>
      </c>
      <c r="AB14635">
        <v>2.5000000000000001E-2</v>
      </c>
      <c r="AC14635">
        <v>38.840000000000003</v>
      </c>
      <c r="AD14635">
        <v>0.17199999999999999</v>
      </c>
      <c r="AE14635">
        <v>0.22800000000000001</v>
      </c>
      <c r="AF14635">
        <v>9.4809999999999999</v>
      </c>
      <c r="AG14635">
        <v>4.5659999999999998</v>
      </c>
      <c r="AH14635">
        <v>2.0188000000000001</v>
      </c>
      <c r="BE14635">
        <v>4.74</v>
      </c>
    </row>
    <row r="14636" spans="1:57" ht="144" hidden="1" x14ac:dyDescent="0.3">
      <c r="A14636" t="s">
        <v>30859</v>
      </c>
      <c r="B14636" t="s">
        <v>29517</v>
      </c>
      <c r="C14636" t="s">
        <v>498</v>
      </c>
      <c r="D14636" s="1">
        <v>42585</v>
      </c>
      <c r="G14636">
        <v>33372</v>
      </c>
      <c r="H14636" t="s">
        <v>5177</v>
      </c>
      <c r="K14636" s="2" t="s">
        <v>499</v>
      </c>
      <c r="L14636" s="2" t="s">
        <v>30860</v>
      </c>
      <c r="N14636" t="s">
        <v>29528</v>
      </c>
      <c r="O14636" s="1">
        <v>42408</v>
      </c>
      <c r="P14636" t="s">
        <v>54</v>
      </c>
      <c r="V14636">
        <v>1.46</v>
      </c>
      <c r="W14636">
        <v>0.70499999999999996</v>
      </c>
      <c r="X14636">
        <v>774.1</v>
      </c>
      <c r="Y14636">
        <v>20.18</v>
      </c>
      <c r="Z14636">
        <v>6.59</v>
      </c>
      <c r="AA14636">
        <v>50.35</v>
      </c>
      <c r="AB14636">
        <v>3.2000000000000001E-2</v>
      </c>
      <c r="AC14636">
        <v>82.33</v>
      </c>
      <c r="AD14636">
        <v>0.28199999999999997</v>
      </c>
      <c r="AE14636">
        <v>0.22</v>
      </c>
      <c r="AF14636">
        <v>9.6050000000000004</v>
      </c>
      <c r="AG14636">
        <v>3.734</v>
      </c>
      <c r="AH14636">
        <v>2.0668700000000002</v>
      </c>
      <c r="BE14636">
        <v>10.53</v>
      </c>
    </row>
    <row r="14637" spans="1:57" ht="144" hidden="1" x14ac:dyDescent="0.3">
      <c r="A14637" t="s">
        <v>30861</v>
      </c>
      <c r="B14637" t="s">
        <v>29590</v>
      </c>
      <c r="C14637" t="s">
        <v>498</v>
      </c>
      <c r="D14637" s="1">
        <v>42585</v>
      </c>
      <c r="G14637">
        <v>33331</v>
      </c>
      <c r="H14637" t="s">
        <v>4786</v>
      </c>
      <c r="K14637" s="2" t="s">
        <v>499</v>
      </c>
      <c r="L14637" s="2" t="s">
        <v>30862</v>
      </c>
      <c r="N14637" t="s">
        <v>29592</v>
      </c>
      <c r="O14637" s="1">
        <v>42408</v>
      </c>
      <c r="P14637" t="s">
        <v>54</v>
      </c>
      <c r="V14637">
        <v>1.23</v>
      </c>
      <c r="W14637">
        <v>0.63400000000000001</v>
      </c>
      <c r="X14637">
        <v>370.5</v>
      </c>
      <c r="Y14637">
        <v>17</v>
      </c>
      <c r="Z14637">
        <v>5.59</v>
      </c>
      <c r="AA14637">
        <v>55.49</v>
      </c>
      <c r="AB14637">
        <v>2.3E-2</v>
      </c>
      <c r="AC14637">
        <v>56.34</v>
      </c>
      <c r="AD14637">
        <v>0.22600000000000001</v>
      </c>
      <c r="AE14637">
        <v>0.254</v>
      </c>
      <c r="AF14637">
        <v>11.2</v>
      </c>
      <c r="AG14637">
        <v>4.9290000000000003</v>
      </c>
      <c r="AH14637">
        <v>2.2248000000000001</v>
      </c>
      <c r="BE14637">
        <v>10.8</v>
      </c>
    </row>
    <row r="14638" spans="1:57" ht="158.4" hidden="1" x14ac:dyDescent="0.3">
      <c r="A14638" t="s">
        <v>30863</v>
      </c>
      <c r="B14638" t="s">
        <v>29590</v>
      </c>
      <c r="C14638" t="s">
        <v>498</v>
      </c>
      <c r="D14638" s="1">
        <v>42585</v>
      </c>
      <c r="G14638">
        <v>33331</v>
      </c>
      <c r="H14638" t="s">
        <v>4786</v>
      </c>
      <c r="K14638" s="2" t="s">
        <v>499</v>
      </c>
      <c r="L14638" s="2" t="s">
        <v>30864</v>
      </c>
      <c r="N14638" t="s">
        <v>29595</v>
      </c>
      <c r="O14638" s="1">
        <v>42408</v>
      </c>
      <c r="P14638" t="s">
        <v>54</v>
      </c>
      <c r="V14638">
        <v>1.04</v>
      </c>
      <c r="W14638">
        <v>0.77900000000000003</v>
      </c>
      <c r="X14638">
        <v>282.5</v>
      </c>
      <c r="Y14638">
        <v>17.920000000000002</v>
      </c>
      <c r="Z14638">
        <v>8.1199999999999992</v>
      </c>
      <c r="AA14638">
        <v>55.9</v>
      </c>
      <c r="AB14638">
        <v>0.03</v>
      </c>
      <c r="AC14638">
        <v>63.56</v>
      </c>
      <c r="AD14638">
        <v>0.22</v>
      </c>
      <c r="AE14638">
        <v>0.29499999999999998</v>
      </c>
      <c r="AF14638">
        <v>10.4</v>
      </c>
      <c r="AG14638">
        <v>4.3600000000000003</v>
      </c>
      <c r="AH14638">
        <v>1.4317</v>
      </c>
      <c r="BE14638">
        <v>11.92</v>
      </c>
    </row>
    <row r="14639" spans="1:57" ht="144" hidden="1" x14ac:dyDescent="0.3">
      <c r="A14639" t="s">
        <v>30865</v>
      </c>
      <c r="B14639" t="s">
        <v>29590</v>
      </c>
      <c r="C14639" t="s">
        <v>498</v>
      </c>
      <c r="D14639" s="1">
        <v>42585</v>
      </c>
      <c r="G14639">
        <v>33331</v>
      </c>
      <c r="H14639" t="s">
        <v>4786</v>
      </c>
      <c r="K14639" s="2" t="s">
        <v>499</v>
      </c>
      <c r="L14639" s="2" t="s">
        <v>30866</v>
      </c>
      <c r="N14639" t="s">
        <v>29598</v>
      </c>
      <c r="O14639" s="1">
        <v>42408</v>
      </c>
      <c r="P14639" t="s">
        <v>54</v>
      </c>
      <c r="V14639">
        <v>0.9</v>
      </c>
      <c r="W14639">
        <v>0.46300000000000002</v>
      </c>
      <c r="X14639">
        <v>312.3</v>
      </c>
      <c r="Y14639">
        <v>18.600000000000001</v>
      </c>
      <c r="Z14639">
        <v>10.92</v>
      </c>
      <c r="AA14639">
        <v>92.7</v>
      </c>
      <c r="AB14639">
        <v>6.7000000000000004E-2</v>
      </c>
      <c r="AC14639">
        <v>128.30000000000001</v>
      </c>
      <c r="AD14639">
        <v>0.32200000000000001</v>
      </c>
      <c r="AE14639">
        <v>0.47199999999999998</v>
      </c>
      <c r="AF14639">
        <v>13.94</v>
      </c>
      <c r="AG14639">
        <v>5.1920000000000002</v>
      </c>
      <c r="AH14639">
        <v>2.6436700000000002</v>
      </c>
      <c r="BE14639">
        <v>32.72</v>
      </c>
    </row>
    <row r="14640" spans="1:57" ht="144" hidden="1" x14ac:dyDescent="0.3">
      <c r="A14640" t="s">
        <v>30867</v>
      </c>
      <c r="B14640" t="s">
        <v>29590</v>
      </c>
      <c r="C14640" t="s">
        <v>498</v>
      </c>
      <c r="D14640" s="1">
        <v>42585</v>
      </c>
      <c r="G14640">
        <v>33331</v>
      </c>
      <c r="H14640" t="s">
        <v>4786</v>
      </c>
      <c r="K14640" s="2" t="s">
        <v>499</v>
      </c>
      <c r="L14640" s="2" t="s">
        <v>30868</v>
      </c>
      <c r="N14640" t="s">
        <v>29601</v>
      </c>
      <c r="O14640" s="1">
        <v>42408</v>
      </c>
      <c r="P14640" t="s">
        <v>54</v>
      </c>
      <c r="V14640">
        <v>1.21</v>
      </c>
      <c r="W14640">
        <v>0.55000000000000004</v>
      </c>
      <c r="X14640">
        <v>523.20000000000005</v>
      </c>
      <c r="Y14640">
        <v>19.53</v>
      </c>
      <c r="Z14640">
        <v>5.95</v>
      </c>
      <c r="AA14640">
        <v>131.6</v>
      </c>
      <c r="AB14640">
        <v>0.06</v>
      </c>
      <c r="AC14640">
        <v>76.83</v>
      </c>
      <c r="AD14640">
        <v>0.246</v>
      </c>
      <c r="AE14640">
        <v>0.42199999999999999</v>
      </c>
      <c r="AF14640">
        <v>13.95</v>
      </c>
      <c r="AG14640">
        <v>4.7359999999999998</v>
      </c>
      <c r="AH14640">
        <v>1.9329700000000001</v>
      </c>
      <c r="BE14640">
        <v>51.8</v>
      </c>
    </row>
    <row r="14641" spans="1:57" ht="144" hidden="1" x14ac:dyDescent="0.3">
      <c r="A14641" t="s">
        <v>30869</v>
      </c>
      <c r="B14641" t="s">
        <v>29487</v>
      </c>
      <c r="C14641" t="s">
        <v>498</v>
      </c>
      <c r="D14641" s="1">
        <v>42585</v>
      </c>
      <c r="G14641">
        <v>8042</v>
      </c>
      <c r="H14641" t="s">
        <v>50</v>
      </c>
      <c r="K14641" s="2" t="s">
        <v>499</v>
      </c>
      <c r="L14641" s="2" t="s">
        <v>30870</v>
      </c>
      <c r="N14641" t="s">
        <v>29489</v>
      </c>
      <c r="O14641" s="1">
        <v>42408</v>
      </c>
      <c r="P14641" t="s">
        <v>54</v>
      </c>
      <c r="V14641">
        <v>1.07</v>
      </c>
      <c r="W14641">
        <v>0.44900000000000001</v>
      </c>
      <c r="X14641">
        <v>553.20000000000005</v>
      </c>
      <c r="Y14641">
        <v>28.45</v>
      </c>
      <c r="Z14641">
        <v>10.81</v>
      </c>
      <c r="AA14641">
        <v>56.74</v>
      </c>
      <c r="AB14641">
        <v>3.5999999999999997E-2</v>
      </c>
      <c r="AC14641">
        <v>59.28</v>
      </c>
      <c r="AD14641">
        <v>0.249</v>
      </c>
      <c r="AE14641">
        <v>0.217</v>
      </c>
      <c r="AF14641">
        <v>11.94</v>
      </c>
      <c r="AG14641">
        <v>4.6210000000000004</v>
      </c>
      <c r="AH14641">
        <v>2.3586999999999998</v>
      </c>
      <c r="BE14641">
        <v>13.8</v>
      </c>
    </row>
    <row r="14642" spans="1:57" ht="144" hidden="1" x14ac:dyDescent="0.3">
      <c r="A14642" t="s">
        <v>30871</v>
      </c>
      <c r="B14642" t="s">
        <v>29487</v>
      </c>
      <c r="C14642" t="s">
        <v>498</v>
      </c>
      <c r="D14642" s="1">
        <v>42585</v>
      </c>
      <c r="G14642">
        <v>33331</v>
      </c>
      <c r="H14642" t="s">
        <v>4786</v>
      </c>
      <c r="K14642" s="2" t="s">
        <v>499</v>
      </c>
      <c r="L14642" s="2" t="s">
        <v>30872</v>
      </c>
      <c r="N14642" t="s">
        <v>29492</v>
      </c>
      <c r="O14642" s="1">
        <v>42408</v>
      </c>
      <c r="P14642" t="s">
        <v>54</v>
      </c>
      <c r="V14642">
        <v>1.19</v>
      </c>
      <c r="W14642">
        <v>0.65300000000000002</v>
      </c>
      <c r="X14642">
        <v>339.2</v>
      </c>
      <c r="Y14642">
        <v>32.74</v>
      </c>
      <c r="Z14642">
        <v>5.19</v>
      </c>
      <c r="AA14642">
        <v>71.989999999999995</v>
      </c>
      <c r="AB14642">
        <v>3.7999999999999999E-2</v>
      </c>
      <c r="AC14642">
        <v>50.65</v>
      </c>
      <c r="AD14642">
        <v>0.188</v>
      </c>
      <c r="AE14642">
        <v>0.192</v>
      </c>
      <c r="AF14642">
        <v>10.15</v>
      </c>
      <c r="AG14642">
        <v>4.2469999999999999</v>
      </c>
      <c r="AH14642">
        <v>1.67547</v>
      </c>
      <c r="BE14642">
        <v>21.69</v>
      </c>
    </row>
    <row r="14643" spans="1:57" ht="129.6" hidden="1" x14ac:dyDescent="0.3">
      <c r="A14643" t="s">
        <v>30873</v>
      </c>
      <c r="B14643" t="s">
        <v>29487</v>
      </c>
      <c r="C14643" t="s">
        <v>498</v>
      </c>
      <c r="D14643" s="1">
        <v>42585</v>
      </c>
      <c r="G14643">
        <v>8042</v>
      </c>
      <c r="H14643" t="s">
        <v>50</v>
      </c>
      <c r="K14643" s="2" t="s">
        <v>499</v>
      </c>
      <c r="L14643" s="2" t="s">
        <v>30874</v>
      </c>
      <c r="N14643" t="s">
        <v>9173</v>
      </c>
      <c r="O14643" s="1">
        <v>42408</v>
      </c>
      <c r="P14643" t="s">
        <v>54</v>
      </c>
      <c r="V14643">
        <v>0.99</v>
      </c>
      <c r="W14643">
        <v>0.50900000000000001</v>
      </c>
      <c r="X14643">
        <v>273.5</v>
      </c>
      <c r="Y14643">
        <v>22.71</v>
      </c>
      <c r="Z14643">
        <v>7.88</v>
      </c>
      <c r="AA14643">
        <v>60.41</v>
      </c>
      <c r="AB14643">
        <v>3.2000000000000001E-2</v>
      </c>
      <c r="AC14643">
        <v>61.18</v>
      </c>
      <c r="AD14643">
        <v>0.23599999999999999</v>
      </c>
      <c r="AE14643">
        <v>0.28999999999999998</v>
      </c>
      <c r="AF14643">
        <v>11.8</v>
      </c>
      <c r="AG14643">
        <v>4.71</v>
      </c>
      <c r="AH14643">
        <v>1.57247</v>
      </c>
      <c r="BE14643">
        <v>14.59</v>
      </c>
    </row>
    <row r="14644" spans="1:57" ht="129.6" hidden="1" x14ac:dyDescent="0.3">
      <c r="A14644" t="s">
        <v>30875</v>
      </c>
      <c r="B14644" t="s">
        <v>29487</v>
      </c>
      <c r="C14644" t="s">
        <v>498</v>
      </c>
      <c r="D14644" s="1">
        <v>42585</v>
      </c>
      <c r="G14644">
        <v>8042</v>
      </c>
      <c r="H14644" t="s">
        <v>50</v>
      </c>
      <c r="K14644" s="2" t="s">
        <v>499</v>
      </c>
      <c r="L14644" s="2" t="s">
        <v>30876</v>
      </c>
      <c r="N14644" t="s">
        <v>29497</v>
      </c>
      <c r="O14644" s="1">
        <v>42408</v>
      </c>
      <c r="P14644" t="s">
        <v>54</v>
      </c>
      <c r="V14644">
        <v>0.91</v>
      </c>
      <c r="W14644">
        <v>0.6</v>
      </c>
      <c r="X14644">
        <v>171.4</v>
      </c>
      <c r="Y14644">
        <v>19</v>
      </c>
      <c r="Z14644">
        <v>6.09</v>
      </c>
      <c r="AA14644">
        <v>36.340000000000003</v>
      </c>
      <c r="AB14644">
        <v>4.2999999999999997E-2</v>
      </c>
      <c r="AC14644">
        <v>38.31</v>
      </c>
      <c r="AD14644">
        <v>0.20399999999999999</v>
      </c>
      <c r="AE14644">
        <v>0.28299999999999997</v>
      </c>
      <c r="AF14644">
        <v>13.49</v>
      </c>
      <c r="AG14644">
        <v>4.5199999999999996</v>
      </c>
      <c r="AH14644">
        <v>2.2282299999999999</v>
      </c>
      <c r="BE14644">
        <v>3.14</v>
      </c>
    </row>
    <row r="14645" spans="1:57" ht="129.6" hidden="1" x14ac:dyDescent="0.3">
      <c r="A14645" t="s">
        <v>30877</v>
      </c>
      <c r="B14645" t="s">
        <v>29487</v>
      </c>
      <c r="C14645" t="s">
        <v>498</v>
      </c>
      <c r="D14645" s="1">
        <v>42585</v>
      </c>
      <c r="G14645">
        <v>8042</v>
      </c>
      <c r="H14645" t="s">
        <v>50</v>
      </c>
      <c r="K14645" s="2" t="s">
        <v>499</v>
      </c>
      <c r="L14645" s="2" t="s">
        <v>30878</v>
      </c>
      <c r="N14645" t="s">
        <v>29500</v>
      </c>
      <c r="O14645" s="1">
        <v>42408</v>
      </c>
      <c r="P14645" t="s">
        <v>54</v>
      </c>
      <c r="V14645">
        <v>1.08</v>
      </c>
      <c r="W14645">
        <v>0.67600000000000005</v>
      </c>
      <c r="X14645">
        <v>193.9</v>
      </c>
      <c r="Y14645">
        <v>16.690000000000001</v>
      </c>
      <c r="Z14645">
        <v>6.86</v>
      </c>
      <c r="AA14645">
        <v>64.27</v>
      </c>
      <c r="AB14645">
        <v>3.2000000000000001E-2</v>
      </c>
      <c r="AC14645">
        <v>96.99</v>
      </c>
      <c r="AD14645">
        <v>0.32600000000000001</v>
      </c>
      <c r="AE14645">
        <v>0.49099999999999999</v>
      </c>
      <c r="AF14645">
        <v>15.63</v>
      </c>
      <c r="AG14645">
        <v>4.96</v>
      </c>
      <c r="AH14645">
        <v>2.7294999999999998</v>
      </c>
      <c r="BE14645">
        <v>8.94</v>
      </c>
    </row>
    <row r="14646" spans="1:57" ht="144" hidden="1" x14ac:dyDescent="0.3">
      <c r="A14646" t="s">
        <v>30879</v>
      </c>
      <c r="B14646" t="s">
        <v>29502</v>
      </c>
      <c r="C14646" t="s">
        <v>498</v>
      </c>
      <c r="D14646" s="1">
        <v>42585</v>
      </c>
      <c r="G14646">
        <v>33331</v>
      </c>
      <c r="H14646" t="s">
        <v>4786</v>
      </c>
      <c r="K14646" s="2" t="s">
        <v>499</v>
      </c>
      <c r="L14646" s="2" t="s">
        <v>30880</v>
      </c>
      <c r="N14646" t="s">
        <v>29504</v>
      </c>
      <c r="O14646" s="1">
        <v>42408</v>
      </c>
      <c r="P14646" t="s">
        <v>54</v>
      </c>
      <c r="V14646">
        <v>1.44</v>
      </c>
      <c r="W14646">
        <v>0.59799999999999998</v>
      </c>
      <c r="X14646">
        <v>493</v>
      </c>
      <c r="Y14646">
        <v>18.8</v>
      </c>
      <c r="Z14646">
        <v>3.86</v>
      </c>
      <c r="AA14646">
        <v>47.6</v>
      </c>
      <c r="AB14646">
        <v>4.8000000000000001E-2</v>
      </c>
      <c r="AC14646">
        <v>47.58</v>
      </c>
      <c r="AD14646">
        <v>0.187</v>
      </c>
      <c r="AE14646">
        <v>0.252</v>
      </c>
      <c r="AF14646">
        <v>7.8410000000000002</v>
      </c>
      <c r="AG14646">
        <v>3.73</v>
      </c>
      <c r="AH14646">
        <v>2.4479700000000002</v>
      </c>
      <c r="BE14646">
        <v>7.24</v>
      </c>
    </row>
    <row r="14647" spans="1:57" ht="144" hidden="1" x14ac:dyDescent="0.3">
      <c r="A14647" t="s">
        <v>30881</v>
      </c>
      <c r="B14647" t="s">
        <v>29502</v>
      </c>
      <c r="C14647" t="s">
        <v>498</v>
      </c>
      <c r="D14647" s="1">
        <v>42585</v>
      </c>
      <c r="G14647">
        <v>33331</v>
      </c>
      <c r="H14647" t="s">
        <v>4786</v>
      </c>
      <c r="K14647" s="2" t="s">
        <v>499</v>
      </c>
      <c r="L14647" s="2" t="s">
        <v>30882</v>
      </c>
      <c r="N14647" t="s">
        <v>30154</v>
      </c>
      <c r="O14647" s="1">
        <v>42408</v>
      </c>
      <c r="P14647" t="s">
        <v>54</v>
      </c>
      <c r="V14647">
        <v>1.4</v>
      </c>
      <c r="W14647">
        <v>1.357</v>
      </c>
      <c r="X14647">
        <v>386.9</v>
      </c>
      <c r="Y14647">
        <v>21.26</v>
      </c>
      <c r="Z14647">
        <v>1.8</v>
      </c>
      <c r="AA14647">
        <v>46.7</v>
      </c>
      <c r="AB14647">
        <v>5.5E-2</v>
      </c>
      <c r="AC14647">
        <v>36.270000000000003</v>
      </c>
      <c r="AD14647">
        <v>0.20399999999999999</v>
      </c>
      <c r="AE14647">
        <v>0.23200000000000001</v>
      </c>
      <c r="AF14647">
        <v>6.3739999999999997</v>
      </c>
      <c r="AG14647">
        <v>3.86</v>
      </c>
      <c r="AH14647">
        <v>2.8771300000000002</v>
      </c>
      <c r="BE14647">
        <v>6.64</v>
      </c>
    </row>
    <row r="14648" spans="1:57" ht="158.4" hidden="1" x14ac:dyDescent="0.3">
      <c r="A14648" t="s">
        <v>30883</v>
      </c>
      <c r="B14648" t="s">
        <v>29502</v>
      </c>
      <c r="C14648" t="s">
        <v>498</v>
      </c>
      <c r="D14648" s="1">
        <v>42585</v>
      </c>
      <c r="G14648">
        <v>33331</v>
      </c>
      <c r="H14648" t="s">
        <v>4786</v>
      </c>
      <c r="K14648" s="2" t="s">
        <v>499</v>
      </c>
      <c r="L14648" s="2" t="s">
        <v>30884</v>
      </c>
      <c r="N14648" t="s">
        <v>29510</v>
      </c>
      <c r="O14648" s="1">
        <v>42408</v>
      </c>
      <c r="P14648" t="s">
        <v>54</v>
      </c>
      <c r="V14648">
        <v>1.25</v>
      </c>
      <c r="W14648">
        <v>0.53100000000000003</v>
      </c>
      <c r="X14648">
        <v>237.2</v>
      </c>
      <c r="Y14648">
        <v>22.19</v>
      </c>
      <c r="Z14648">
        <v>3.54</v>
      </c>
      <c r="AA14648">
        <v>55.18</v>
      </c>
      <c r="AB14648">
        <v>4.9000000000000002E-2</v>
      </c>
      <c r="AC14648">
        <v>50.58</v>
      </c>
      <c r="AD14648">
        <v>0.20699999999999999</v>
      </c>
      <c r="AE14648">
        <v>0.26</v>
      </c>
      <c r="AF14648">
        <v>9.5180000000000007</v>
      </c>
      <c r="AG14648">
        <v>5.05</v>
      </c>
      <c r="AH14648">
        <v>2.8359299999999998</v>
      </c>
      <c r="BE14648">
        <v>7.46</v>
      </c>
    </row>
    <row r="14649" spans="1:57" ht="144" hidden="1" x14ac:dyDescent="0.3">
      <c r="A14649" t="s">
        <v>30885</v>
      </c>
      <c r="B14649" t="s">
        <v>29502</v>
      </c>
      <c r="C14649" t="s">
        <v>498</v>
      </c>
      <c r="D14649" s="1">
        <v>42585</v>
      </c>
      <c r="G14649">
        <v>33372</v>
      </c>
      <c r="H14649" t="s">
        <v>5177</v>
      </c>
      <c r="K14649" s="2" t="s">
        <v>499</v>
      </c>
      <c r="L14649" s="2" t="s">
        <v>30886</v>
      </c>
      <c r="N14649" t="s">
        <v>5896</v>
      </c>
      <c r="O14649" s="1">
        <v>42408</v>
      </c>
      <c r="P14649" t="s">
        <v>54</v>
      </c>
      <c r="V14649">
        <v>1.34</v>
      </c>
      <c r="W14649">
        <v>0.82699999999999996</v>
      </c>
      <c r="X14649">
        <v>350.8</v>
      </c>
      <c r="Y14649">
        <v>21.91</v>
      </c>
      <c r="Z14649">
        <v>8.18</v>
      </c>
      <c r="AA14649">
        <v>70.91</v>
      </c>
      <c r="AB14649">
        <v>5.6000000000000001E-2</v>
      </c>
      <c r="AC14649">
        <v>41.87</v>
      </c>
      <c r="AD14649">
        <v>0.28899999999999998</v>
      </c>
      <c r="AE14649">
        <v>0.28799999999999998</v>
      </c>
      <c r="AF14649">
        <v>9.5310000000000006</v>
      </c>
      <c r="AG14649">
        <v>4.4800000000000004</v>
      </c>
      <c r="AH14649">
        <v>3.2376299999999998</v>
      </c>
      <c r="BE14649">
        <v>17.25</v>
      </c>
    </row>
    <row r="14650" spans="1:57" ht="158.4" hidden="1" x14ac:dyDescent="0.3">
      <c r="A14650" t="s">
        <v>30887</v>
      </c>
      <c r="B14650" t="s">
        <v>29502</v>
      </c>
      <c r="C14650" t="s">
        <v>498</v>
      </c>
      <c r="D14650" s="1">
        <v>42585</v>
      </c>
      <c r="G14650">
        <v>33372</v>
      </c>
      <c r="H14650" t="s">
        <v>5177</v>
      </c>
      <c r="K14650" s="2" t="s">
        <v>499</v>
      </c>
      <c r="L14650" s="2" t="s">
        <v>30888</v>
      </c>
      <c r="N14650" t="s">
        <v>29515</v>
      </c>
      <c r="O14650" s="1">
        <v>42408</v>
      </c>
      <c r="P14650" t="s">
        <v>54</v>
      </c>
      <c r="V14650">
        <v>1.4</v>
      </c>
      <c r="W14650">
        <v>0.88900000000000001</v>
      </c>
      <c r="X14650">
        <v>240.8</v>
      </c>
      <c r="Y14650">
        <v>16.2</v>
      </c>
      <c r="Z14650">
        <v>6.01</v>
      </c>
      <c r="AA14650">
        <v>40.590000000000003</v>
      </c>
      <c r="AB14650">
        <v>3.5000000000000003E-2</v>
      </c>
      <c r="AC14650">
        <v>33.880000000000003</v>
      </c>
      <c r="AD14650">
        <v>0.19</v>
      </c>
      <c r="AE14650">
        <v>0.249</v>
      </c>
      <c r="AF14650">
        <v>7.0419999999999998</v>
      </c>
      <c r="AG14650">
        <v>3.42</v>
      </c>
      <c r="AH14650">
        <v>2.6539700000000002</v>
      </c>
      <c r="BE14650">
        <v>3.51</v>
      </c>
    </row>
    <row r="14651" spans="1:57" ht="144" hidden="1" x14ac:dyDescent="0.3">
      <c r="A14651" t="s">
        <v>30889</v>
      </c>
      <c r="B14651" t="s">
        <v>29715</v>
      </c>
      <c r="C14651" t="s">
        <v>498</v>
      </c>
      <c r="D14651" s="1">
        <v>42585</v>
      </c>
      <c r="G14651">
        <v>33331</v>
      </c>
      <c r="H14651" t="s">
        <v>4786</v>
      </c>
      <c r="K14651" s="2" t="s">
        <v>499</v>
      </c>
      <c r="L14651" s="2" t="s">
        <v>30890</v>
      </c>
      <c r="N14651" t="s">
        <v>29713</v>
      </c>
      <c r="O14651" s="1">
        <v>42408</v>
      </c>
      <c r="P14651" t="s">
        <v>54</v>
      </c>
      <c r="V14651">
        <v>1.17</v>
      </c>
      <c r="W14651">
        <v>1.3420000000000001</v>
      </c>
      <c r="X14651">
        <v>455.1</v>
      </c>
      <c r="Y14651">
        <v>16.149999999999999</v>
      </c>
      <c r="Z14651">
        <v>4.5999999999999996</v>
      </c>
      <c r="AA14651">
        <v>88.01</v>
      </c>
      <c r="AB14651">
        <v>2.3E-2</v>
      </c>
      <c r="AC14651">
        <v>29.79</v>
      </c>
      <c r="AD14651">
        <v>0.23499999999999999</v>
      </c>
      <c r="AE14651">
        <v>0.17799999999999999</v>
      </c>
      <c r="AF14651">
        <v>7.9329999999999998</v>
      </c>
      <c r="AG14651">
        <v>3.41</v>
      </c>
      <c r="AH14651">
        <v>2.18703</v>
      </c>
      <c r="BE14651">
        <v>36.22</v>
      </c>
    </row>
    <row r="14652" spans="1:57" ht="158.4" hidden="1" x14ac:dyDescent="0.3">
      <c r="A14652" t="s">
        <v>30891</v>
      </c>
      <c r="B14652" t="s">
        <v>29715</v>
      </c>
      <c r="C14652" t="s">
        <v>498</v>
      </c>
      <c r="D14652" s="1">
        <v>42585</v>
      </c>
      <c r="G14652">
        <v>33331</v>
      </c>
      <c r="H14652" t="s">
        <v>4786</v>
      </c>
      <c r="K14652" s="2" t="s">
        <v>499</v>
      </c>
      <c r="L14652" s="2" t="s">
        <v>30892</v>
      </c>
      <c r="N14652" t="s">
        <v>29717</v>
      </c>
      <c r="O14652" s="1">
        <v>42408</v>
      </c>
      <c r="P14652" t="s">
        <v>54</v>
      </c>
      <c r="V14652">
        <v>1.36</v>
      </c>
      <c r="W14652">
        <v>0.98399999999999999</v>
      </c>
      <c r="X14652">
        <v>540.29999999999995</v>
      </c>
      <c r="Y14652">
        <v>16.27</v>
      </c>
      <c r="Z14652">
        <v>6.67</v>
      </c>
      <c r="AA14652">
        <v>156.1</v>
      </c>
      <c r="AB14652">
        <v>2.1999999999999999E-2</v>
      </c>
      <c r="AC14652">
        <v>54.09</v>
      </c>
      <c r="AD14652">
        <v>0.20399999999999999</v>
      </c>
      <c r="AE14652">
        <v>0.21</v>
      </c>
      <c r="AF14652">
        <v>9.0679999999999996</v>
      </c>
      <c r="AG14652">
        <v>3.48</v>
      </c>
      <c r="AH14652">
        <v>1.3595999999999999</v>
      </c>
      <c r="BE14652">
        <v>46.49</v>
      </c>
    </row>
    <row r="14653" spans="1:57" ht="144" hidden="1" x14ac:dyDescent="0.3">
      <c r="A14653" t="s">
        <v>30893</v>
      </c>
      <c r="B14653" t="s">
        <v>29715</v>
      </c>
      <c r="C14653" t="s">
        <v>498</v>
      </c>
      <c r="D14653" s="1">
        <v>42585</v>
      </c>
      <c r="G14653">
        <v>33331</v>
      </c>
      <c r="H14653" t="s">
        <v>4786</v>
      </c>
      <c r="K14653" s="2" t="s">
        <v>499</v>
      </c>
      <c r="L14653" s="2" t="s">
        <v>30894</v>
      </c>
      <c r="N14653" t="s">
        <v>29720</v>
      </c>
      <c r="O14653" s="1">
        <v>42408</v>
      </c>
      <c r="P14653" t="s">
        <v>54</v>
      </c>
      <c r="V14653">
        <v>1.32</v>
      </c>
      <c r="W14653">
        <v>0.81699999999999995</v>
      </c>
      <c r="X14653">
        <v>583.4</v>
      </c>
      <c r="Y14653">
        <v>16.62</v>
      </c>
      <c r="Z14653">
        <v>5.57</v>
      </c>
      <c r="AA14653">
        <v>90.44</v>
      </c>
      <c r="AB14653">
        <v>3.1E-2</v>
      </c>
      <c r="AC14653">
        <v>51.81</v>
      </c>
      <c r="AD14653">
        <v>0.22500000000000001</v>
      </c>
      <c r="AE14653">
        <v>0.17299999999999999</v>
      </c>
      <c r="AF14653">
        <v>10.220000000000001</v>
      </c>
      <c r="AG14653">
        <v>3.24</v>
      </c>
      <c r="AH14653">
        <v>1.6823300000000001</v>
      </c>
      <c r="BE14653">
        <v>28.67</v>
      </c>
    </row>
    <row r="14654" spans="1:57" ht="144" hidden="1" x14ac:dyDescent="0.3">
      <c r="A14654" t="s">
        <v>30895</v>
      </c>
      <c r="B14654" t="s">
        <v>29715</v>
      </c>
      <c r="C14654" t="s">
        <v>498</v>
      </c>
      <c r="D14654" s="1">
        <v>42585</v>
      </c>
      <c r="G14654">
        <v>33331</v>
      </c>
      <c r="H14654" t="s">
        <v>4786</v>
      </c>
      <c r="K14654" s="2" t="s">
        <v>499</v>
      </c>
      <c r="L14654" s="2" t="s">
        <v>30896</v>
      </c>
      <c r="N14654" t="s">
        <v>20768</v>
      </c>
      <c r="O14654" s="1">
        <v>42408</v>
      </c>
      <c r="P14654" t="s">
        <v>54</v>
      </c>
      <c r="V14654">
        <v>1.18</v>
      </c>
      <c r="W14654">
        <v>0.54400000000000004</v>
      </c>
      <c r="X14654">
        <v>506</v>
      </c>
      <c r="Y14654">
        <v>11.74</v>
      </c>
      <c r="Z14654">
        <v>5.49</v>
      </c>
      <c r="AA14654">
        <v>93.51</v>
      </c>
      <c r="AB14654">
        <v>3.6999999999999998E-2</v>
      </c>
      <c r="AC14654">
        <v>67.08</v>
      </c>
      <c r="AD14654">
        <v>0.191</v>
      </c>
      <c r="AE14654">
        <v>0.192</v>
      </c>
      <c r="AF14654">
        <v>11.06</v>
      </c>
      <c r="AG14654">
        <v>3.2</v>
      </c>
      <c r="AH14654">
        <v>1.75787</v>
      </c>
      <c r="BE14654">
        <v>33.479999999999997</v>
      </c>
    </row>
    <row r="14655" spans="1:57" ht="144" hidden="1" x14ac:dyDescent="0.3">
      <c r="A14655" t="s">
        <v>30897</v>
      </c>
      <c r="B14655" t="s">
        <v>29654</v>
      </c>
      <c r="C14655" t="s">
        <v>498</v>
      </c>
      <c r="D14655" s="1">
        <v>42585</v>
      </c>
      <c r="G14655">
        <v>33331</v>
      </c>
      <c r="H14655" t="s">
        <v>4786</v>
      </c>
      <c r="K14655" s="2" t="s">
        <v>499</v>
      </c>
      <c r="L14655" s="2" t="s">
        <v>30898</v>
      </c>
      <c r="N14655" t="s">
        <v>29656</v>
      </c>
      <c r="O14655" s="1">
        <v>42408</v>
      </c>
      <c r="P14655" t="s">
        <v>54</v>
      </c>
      <c r="V14655">
        <v>1.19</v>
      </c>
      <c r="W14655">
        <v>0.58799999999999997</v>
      </c>
      <c r="X14655">
        <v>319.39999999999998</v>
      </c>
      <c r="Y14655">
        <v>17.75</v>
      </c>
      <c r="Z14655">
        <v>11.32</v>
      </c>
      <c r="AA14655">
        <v>93.27</v>
      </c>
      <c r="AB14655">
        <v>0.06</v>
      </c>
      <c r="AC14655">
        <v>69.37</v>
      </c>
      <c r="AD14655">
        <v>0.27600000000000002</v>
      </c>
      <c r="AE14655">
        <v>0.374</v>
      </c>
      <c r="AF14655">
        <v>12.66</v>
      </c>
      <c r="AG14655">
        <v>4.3099999999999996</v>
      </c>
      <c r="AH14655">
        <v>2.7947299999999999</v>
      </c>
      <c r="BE14655">
        <v>40.630000000000003</v>
      </c>
    </row>
    <row r="14656" spans="1:57" ht="158.4" hidden="1" x14ac:dyDescent="0.3">
      <c r="A14656" t="s">
        <v>30899</v>
      </c>
      <c r="B14656" t="s">
        <v>29654</v>
      </c>
      <c r="C14656" t="s">
        <v>498</v>
      </c>
      <c r="D14656" s="1">
        <v>42585</v>
      </c>
      <c r="G14656">
        <v>33331</v>
      </c>
      <c r="H14656" t="s">
        <v>4786</v>
      </c>
      <c r="K14656" s="2" t="s">
        <v>499</v>
      </c>
      <c r="L14656" s="2" t="s">
        <v>30900</v>
      </c>
      <c r="N14656" t="s">
        <v>29659</v>
      </c>
      <c r="O14656" s="1">
        <v>42408</v>
      </c>
      <c r="P14656" t="s">
        <v>54</v>
      </c>
      <c r="V14656">
        <v>1.3</v>
      </c>
      <c r="W14656">
        <v>0.39300000000000002</v>
      </c>
      <c r="X14656">
        <v>310.3</v>
      </c>
      <c r="Y14656">
        <v>18.559999999999999</v>
      </c>
      <c r="Z14656">
        <v>12.34</v>
      </c>
      <c r="AA14656">
        <v>112.8</v>
      </c>
      <c r="AB14656">
        <v>3.3000000000000002E-2</v>
      </c>
      <c r="AC14656">
        <v>63.76</v>
      </c>
      <c r="AD14656">
        <v>0.29399999999999998</v>
      </c>
      <c r="AE14656">
        <v>0.377</v>
      </c>
      <c r="AF14656">
        <v>13.65</v>
      </c>
      <c r="AG14656">
        <v>4.33</v>
      </c>
      <c r="AH14656">
        <v>2.6711299999999998</v>
      </c>
      <c r="BE14656">
        <v>37.46</v>
      </c>
    </row>
    <row r="14657" spans="1:57" ht="158.4" hidden="1" x14ac:dyDescent="0.3">
      <c r="A14657" t="s">
        <v>30901</v>
      </c>
      <c r="B14657" t="s">
        <v>29549</v>
      </c>
      <c r="C14657" t="s">
        <v>498</v>
      </c>
      <c r="D14657" s="1">
        <v>42585</v>
      </c>
      <c r="G14657">
        <v>8042</v>
      </c>
      <c r="H14657" t="s">
        <v>50</v>
      </c>
      <c r="K14657" s="2" t="s">
        <v>499</v>
      </c>
      <c r="L14657" s="2" t="s">
        <v>30902</v>
      </c>
      <c r="N14657" t="s">
        <v>29551</v>
      </c>
      <c r="O14657" s="1">
        <v>42408</v>
      </c>
      <c r="P14657" t="s">
        <v>54</v>
      </c>
      <c r="V14657">
        <v>1.78</v>
      </c>
      <c r="W14657">
        <v>0.309</v>
      </c>
      <c r="X14657">
        <v>107.9</v>
      </c>
      <c r="Y14657">
        <v>31.29</v>
      </c>
      <c r="Z14657">
        <v>2.88</v>
      </c>
      <c r="AA14657">
        <v>149.1</v>
      </c>
      <c r="AB14657">
        <v>0.02</v>
      </c>
      <c r="AC14657">
        <v>16.48</v>
      </c>
      <c r="AD14657">
        <v>0.17</v>
      </c>
      <c r="AE14657">
        <v>0.2</v>
      </c>
      <c r="AF14657">
        <v>10.050000000000001</v>
      </c>
      <c r="AG14657">
        <v>2.57</v>
      </c>
      <c r="AH14657">
        <v>1.2771999999999999</v>
      </c>
      <c r="BE14657">
        <v>75.900000000000006</v>
      </c>
    </row>
    <row r="14658" spans="1:57" ht="158.4" hidden="1" x14ac:dyDescent="0.3">
      <c r="A14658" t="s">
        <v>30903</v>
      </c>
      <c r="B14658" t="s">
        <v>29549</v>
      </c>
      <c r="C14658" t="s">
        <v>498</v>
      </c>
      <c r="D14658" s="1">
        <v>42585</v>
      </c>
      <c r="G14658">
        <v>8042</v>
      </c>
      <c r="H14658" t="s">
        <v>50</v>
      </c>
      <c r="K14658" s="2" t="s">
        <v>499</v>
      </c>
      <c r="L14658" s="2" t="s">
        <v>30904</v>
      </c>
      <c r="N14658" t="s">
        <v>29554</v>
      </c>
      <c r="O14658" s="1">
        <v>42408</v>
      </c>
      <c r="P14658" t="s">
        <v>54</v>
      </c>
      <c r="V14658">
        <v>1.27</v>
      </c>
      <c r="W14658">
        <v>0.63100000000000001</v>
      </c>
      <c r="X14658">
        <v>189.3</v>
      </c>
      <c r="Y14658">
        <v>18.82</v>
      </c>
      <c r="Z14658">
        <v>5.48</v>
      </c>
      <c r="AA14658">
        <v>144.9</v>
      </c>
      <c r="AB14658">
        <v>2.9000000000000001E-2</v>
      </c>
      <c r="AC14658">
        <v>43.81</v>
      </c>
      <c r="AD14658">
        <v>0.19900000000000001</v>
      </c>
      <c r="AE14658">
        <v>0.19900000000000001</v>
      </c>
      <c r="AF14658">
        <v>11.59</v>
      </c>
      <c r="AG14658">
        <v>2.63</v>
      </c>
      <c r="AH14658">
        <v>2.5818699999999999</v>
      </c>
      <c r="BE14658">
        <v>59.88</v>
      </c>
    </row>
    <row r="14659" spans="1:57" ht="144" hidden="1" x14ac:dyDescent="0.3">
      <c r="A14659" t="s">
        <v>30905</v>
      </c>
      <c r="B14659" t="s">
        <v>29549</v>
      </c>
      <c r="C14659" t="s">
        <v>498</v>
      </c>
      <c r="D14659" s="1">
        <v>42585</v>
      </c>
      <c r="G14659">
        <v>8042</v>
      </c>
      <c r="H14659" t="s">
        <v>50</v>
      </c>
      <c r="K14659" s="2" t="s">
        <v>499</v>
      </c>
      <c r="L14659" s="2" t="s">
        <v>30906</v>
      </c>
      <c r="N14659" t="s">
        <v>29557</v>
      </c>
      <c r="O14659" s="1">
        <v>42408</v>
      </c>
      <c r="P14659" t="s">
        <v>54</v>
      </c>
      <c r="V14659">
        <v>0.93</v>
      </c>
      <c r="W14659">
        <v>0.45600000000000002</v>
      </c>
      <c r="X14659">
        <v>221.2</v>
      </c>
      <c r="Y14659">
        <v>17.23</v>
      </c>
      <c r="Z14659">
        <v>9.0399999999999991</v>
      </c>
      <c r="AA14659">
        <v>154.9</v>
      </c>
      <c r="AB14659">
        <v>3.3000000000000002E-2</v>
      </c>
      <c r="AC14659">
        <v>55.24</v>
      </c>
      <c r="AD14659">
        <v>0.221</v>
      </c>
      <c r="AE14659">
        <v>0.33</v>
      </c>
      <c r="AF14659">
        <v>11.36</v>
      </c>
      <c r="AG14659">
        <v>3.52</v>
      </c>
      <c r="AH14659">
        <v>2.3071999999999999</v>
      </c>
      <c r="BE14659">
        <v>66.209999999999994</v>
      </c>
    </row>
    <row r="14660" spans="1:57" ht="129.6" hidden="1" x14ac:dyDescent="0.3">
      <c r="A14660" t="s">
        <v>30907</v>
      </c>
      <c r="B14660" t="s">
        <v>29549</v>
      </c>
      <c r="C14660" t="s">
        <v>498</v>
      </c>
      <c r="D14660" s="1">
        <v>42585</v>
      </c>
      <c r="G14660">
        <v>8042</v>
      </c>
      <c r="H14660" t="s">
        <v>50</v>
      </c>
      <c r="K14660" s="2" t="s">
        <v>499</v>
      </c>
      <c r="L14660" s="2" t="s">
        <v>30908</v>
      </c>
      <c r="N14660">
        <v>16</v>
      </c>
      <c r="O14660" s="1">
        <v>42408</v>
      </c>
      <c r="P14660" t="s">
        <v>54</v>
      </c>
      <c r="V14660">
        <v>0.96</v>
      </c>
      <c r="W14660">
        <v>0.69299999999999995</v>
      </c>
      <c r="X14660">
        <v>193.1</v>
      </c>
      <c r="Y14660">
        <v>16.52</v>
      </c>
      <c r="Z14660">
        <v>6.64</v>
      </c>
      <c r="AA14660">
        <v>67.44</v>
      </c>
      <c r="AB14660">
        <v>2.8000000000000001E-2</v>
      </c>
      <c r="AC14660">
        <v>38.96</v>
      </c>
      <c r="AD14660">
        <v>0.20100000000000001</v>
      </c>
      <c r="AE14660">
        <v>0.24199999999999999</v>
      </c>
      <c r="AF14660">
        <v>10.220000000000001</v>
      </c>
      <c r="AG14660">
        <v>3.69</v>
      </c>
      <c r="AH14660">
        <v>2.9904299999999999</v>
      </c>
      <c r="BE14660">
        <v>26.18</v>
      </c>
    </row>
    <row r="14661" spans="1:57" ht="172.8" hidden="1" x14ac:dyDescent="0.3">
      <c r="A14661" t="s">
        <v>30909</v>
      </c>
      <c r="B14661" t="s">
        <v>29766</v>
      </c>
      <c r="C14661" t="s">
        <v>29174</v>
      </c>
      <c r="D14661" s="1">
        <v>42585</v>
      </c>
      <c r="G14661">
        <v>8046</v>
      </c>
      <c r="H14661" t="s">
        <v>50</v>
      </c>
      <c r="K14661" s="2" t="s">
        <v>29175</v>
      </c>
      <c r="L14661" s="2" t="s">
        <v>30910</v>
      </c>
      <c r="N14661" t="s">
        <v>29771</v>
      </c>
      <c r="O14661" s="1">
        <v>42408</v>
      </c>
      <c r="P14661" t="s">
        <v>54</v>
      </c>
      <c r="V14661">
        <v>0.98</v>
      </c>
      <c r="W14661">
        <v>0.58899999999999997</v>
      </c>
      <c r="X14661">
        <v>305.39999999999998</v>
      </c>
      <c r="Y14661">
        <v>24.42</v>
      </c>
      <c r="Z14661">
        <v>25.79</v>
      </c>
      <c r="AA14661">
        <v>70.23</v>
      </c>
      <c r="AB14661">
        <v>1.4999999999999999E-2</v>
      </c>
      <c r="AC14661">
        <v>29.1</v>
      </c>
      <c r="AD14661">
        <v>0.47</v>
      </c>
      <c r="AE14661">
        <v>0.44400000000000001</v>
      </c>
      <c r="AF14661">
        <v>7.6219999999999999</v>
      </c>
      <c r="AG14661">
        <v>2.6</v>
      </c>
      <c r="AH14661">
        <v>9.0800000000000006E-2</v>
      </c>
      <c r="BE14661">
        <v>10.01</v>
      </c>
    </row>
    <row r="14662" spans="1:57" ht="158.4" hidden="1" x14ac:dyDescent="0.3">
      <c r="A14662" t="s">
        <v>30911</v>
      </c>
      <c r="B14662" t="s">
        <v>29766</v>
      </c>
      <c r="C14662" t="s">
        <v>29174</v>
      </c>
      <c r="D14662" s="1">
        <v>42585</v>
      </c>
      <c r="G14662">
        <v>8046</v>
      </c>
      <c r="H14662" t="s">
        <v>50</v>
      </c>
      <c r="K14662" s="2" t="s">
        <v>29175</v>
      </c>
      <c r="L14662" s="2" t="s">
        <v>30912</v>
      </c>
      <c r="N14662" t="s">
        <v>30913</v>
      </c>
      <c r="O14662" s="1">
        <v>42408</v>
      </c>
      <c r="P14662" t="s">
        <v>54</v>
      </c>
      <c r="V14662">
        <v>1.04</v>
      </c>
      <c r="W14662">
        <v>0.47</v>
      </c>
      <c r="X14662">
        <v>143.30000000000001</v>
      </c>
      <c r="Y14662">
        <v>21.68</v>
      </c>
      <c r="Z14662">
        <v>11.96</v>
      </c>
      <c r="AA14662">
        <v>40.24</v>
      </c>
      <c r="AB14662">
        <v>1.4E-2</v>
      </c>
      <c r="AC14662">
        <v>25.35</v>
      </c>
      <c r="AD14662">
        <v>0.32</v>
      </c>
      <c r="AE14662">
        <v>0.32200000000000001</v>
      </c>
      <c r="AF14662">
        <v>9.2040000000000006</v>
      </c>
      <c r="AG14662">
        <v>3.36</v>
      </c>
      <c r="AH14662">
        <v>0.59740000000000004</v>
      </c>
      <c r="BE14662">
        <v>3.68</v>
      </c>
    </row>
    <row r="14663" spans="1:57" ht="144" hidden="1" x14ac:dyDescent="0.3">
      <c r="A14663" t="s">
        <v>30914</v>
      </c>
      <c r="B14663" t="s">
        <v>9243</v>
      </c>
      <c r="C14663" t="s">
        <v>133</v>
      </c>
      <c r="D14663" s="1">
        <v>42586</v>
      </c>
      <c r="G14663">
        <v>8043</v>
      </c>
      <c r="H14663" t="s">
        <v>50</v>
      </c>
      <c r="K14663" s="2" t="s">
        <v>134</v>
      </c>
      <c r="L14663" s="2" t="s">
        <v>9244</v>
      </c>
      <c r="N14663" t="s">
        <v>30269</v>
      </c>
      <c r="O14663" s="1">
        <v>42437</v>
      </c>
      <c r="P14663" t="s">
        <v>54</v>
      </c>
      <c r="V14663">
        <v>1.73</v>
      </c>
      <c r="W14663">
        <v>1.0329999999999999</v>
      </c>
      <c r="X14663">
        <v>56.15</v>
      </c>
      <c r="Y14663">
        <v>25.82</v>
      </c>
      <c r="Z14663">
        <v>6.18</v>
      </c>
      <c r="AA14663">
        <v>102.4</v>
      </c>
      <c r="AB14663">
        <v>2.9000000000000001E-2</v>
      </c>
      <c r="AC14663">
        <v>70.08</v>
      </c>
      <c r="AD14663">
        <v>0.26900000000000002</v>
      </c>
      <c r="AE14663">
        <v>0.35099999999999998</v>
      </c>
      <c r="AF14663">
        <v>6.8789999999999996</v>
      </c>
      <c r="AG14663">
        <v>3.44</v>
      </c>
      <c r="AH14663">
        <v>0.93042999999999998</v>
      </c>
      <c r="BE14663">
        <v>45.43</v>
      </c>
    </row>
    <row r="14664" spans="1:57" ht="144" hidden="1" x14ac:dyDescent="0.3">
      <c r="A14664" t="s">
        <v>30915</v>
      </c>
      <c r="B14664" t="s">
        <v>9243</v>
      </c>
      <c r="C14664" t="s">
        <v>133</v>
      </c>
      <c r="D14664" s="1">
        <v>42586</v>
      </c>
      <c r="G14664">
        <v>8043</v>
      </c>
      <c r="H14664" t="s">
        <v>50</v>
      </c>
      <c r="K14664" s="2" t="s">
        <v>134</v>
      </c>
      <c r="L14664" s="2" t="s">
        <v>9244</v>
      </c>
      <c r="N14664" t="s">
        <v>30271</v>
      </c>
      <c r="O14664" s="1">
        <v>42437</v>
      </c>
      <c r="P14664" t="s">
        <v>54</v>
      </c>
      <c r="V14664">
        <v>2.1</v>
      </c>
      <c r="W14664">
        <v>1.4079999999999999</v>
      </c>
      <c r="X14664">
        <v>39.08</v>
      </c>
      <c r="Y14664">
        <v>25.7</v>
      </c>
      <c r="Z14664">
        <v>9.06</v>
      </c>
      <c r="AA14664">
        <v>96.99</v>
      </c>
      <c r="AB14664">
        <v>1.6E-2</v>
      </c>
      <c r="AC14664">
        <v>74.209999999999994</v>
      </c>
      <c r="AD14664">
        <v>0.21</v>
      </c>
      <c r="AE14664">
        <v>0.19400000000000001</v>
      </c>
      <c r="AF14664">
        <v>8.8249999999999993</v>
      </c>
      <c r="AG14664">
        <v>3.66</v>
      </c>
      <c r="AH14664">
        <v>1.5312699999999999</v>
      </c>
      <c r="BE14664">
        <v>50.42</v>
      </c>
    </row>
    <row r="14665" spans="1:57" ht="144" hidden="1" x14ac:dyDescent="0.3">
      <c r="A14665" t="s">
        <v>30916</v>
      </c>
      <c r="B14665" t="s">
        <v>9243</v>
      </c>
      <c r="C14665" t="s">
        <v>133</v>
      </c>
      <c r="D14665" s="1">
        <v>42586</v>
      </c>
      <c r="G14665">
        <v>8043</v>
      </c>
      <c r="H14665" t="s">
        <v>50</v>
      </c>
      <c r="K14665" s="2" t="s">
        <v>134</v>
      </c>
      <c r="L14665" s="2" t="s">
        <v>9244</v>
      </c>
      <c r="N14665" t="s">
        <v>30702</v>
      </c>
      <c r="O14665" s="1">
        <v>42437</v>
      </c>
      <c r="P14665" t="s">
        <v>54</v>
      </c>
      <c r="V14665">
        <v>1.45</v>
      </c>
      <c r="W14665">
        <v>0.749</v>
      </c>
      <c r="X14665">
        <v>78.25</v>
      </c>
      <c r="Y14665">
        <v>27.67</v>
      </c>
      <c r="Z14665">
        <v>5.36</v>
      </c>
      <c r="AA14665">
        <v>88.12</v>
      </c>
      <c r="AB14665">
        <v>1.7000000000000001E-2</v>
      </c>
      <c r="AC14665">
        <v>40.65</v>
      </c>
      <c r="AD14665">
        <v>0.17</v>
      </c>
      <c r="AE14665">
        <v>0.17899999999999999</v>
      </c>
      <c r="AF14665">
        <v>8.7129999999999992</v>
      </c>
      <c r="AG14665">
        <v>3.56</v>
      </c>
      <c r="AH14665">
        <v>1.78877</v>
      </c>
      <c r="BE14665">
        <v>37.17</v>
      </c>
    </row>
    <row r="14666" spans="1:57" ht="144" hidden="1" x14ac:dyDescent="0.3">
      <c r="A14666" t="s">
        <v>30917</v>
      </c>
      <c r="B14666" t="s">
        <v>9243</v>
      </c>
      <c r="C14666" t="s">
        <v>133</v>
      </c>
      <c r="D14666" s="1">
        <v>42586</v>
      </c>
      <c r="G14666">
        <v>8043</v>
      </c>
      <c r="H14666" t="s">
        <v>50</v>
      </c>
      <c r="K14666" s="2" t="s">
        <v>134</v>
      </c>
      <c r="L14666" s="2" t="s">
        <v>9244</v>
      </c>
      <c r="N14666" t="s">
        <v>30273</v>
      </c>
      <c r="O14666" s="1">
        <v>42437</v>
      </c>
      <c r="P14666" t="s">
        <v>54</v>
      </c>
      <c r="V14666">
        <v>1.37</v>
      </c>
      <c r="W14666">
        <v>1.204</v>
      </c>
      <c r="X14666">
        <v>42.08</v>
      </c>
      <c r="Y14666">
        <v>19.97</v>
      </c>
      <c r="Z14666">
        <v>5.07</v>
      </c>
      <c r="AA14666">
        <v>85.89</v>
      </c>
      <c r="AB14666">
        <v>1.7000000000000001E-2</v>
      </c>
      <c r="AC14666">
        <v>45.4</v>
      </c>
      <c r="AD14666">
        <v>0.16500000000000001</v>
      </c>
      <c r="AE14666">
        <v>0.17399999999999999</v>
      </c>
      <c r="AF14666">
        <v>7.6959999999999997</v>
      </c>
      <c r="AG14666">
        <v>3.05</v>
      </c>
      <c r="AH14666">
        <v>1.23943</v>
      </c>
      <c r="BE14666">
        <v>44.25</v>
      </c>
    </row>
    <row r="14667" spans="1:57" ht="144" hidden="1" x14ac:dyDescent="0.3">
      <c r="A14667" t="s">
        <v>30918</v>
      </c>
      <c r="B14667" t="s">
        <v>9243</v>
      </c>
      <c r="C14667" t="s">
        <v>133</v>
      </c>
      <c r="D14667" s="1">
        <v>42586</v>
      </c>
      <c r="G14667">
        <v>8043</v>
      </c>
      <c r="H14667" t="s">
        <v>50</v>
      </c>
      <c r="K14667" s="2" t="s">
        <v>134</v>
      </c>
      <c r="L14667" s="2" t="s">
        <v>9244</v>
      </c>
      <c r="N14667" t="s">
        <v>30275</v>
      </c>
      <c r="O14667" s="1">
        <v>42437</v>
      </c>
      <c r="P14667" t="s">
        <v>54</v>
      </c>
      <c r="V14667">
        <v>1.38</v>
      </c>
      <c r="W14667">
        <v>0.52300000000000002</v>
      </c>
      <c r="X14667">
        <v>169.5</v>
      </c>
      <c r="Y14667">
        <v>23.76</v>
      </c>
      <c r="Z14667">
        <v>4.01</v>
      </c>
      <c r="AA14667">
        <v>80.94</v>
      </c>
      <c r="AB14667">
        <v>1.6E-2</v>
      </c>
      <c r="AC14667">
        <v>80.489999999999995</v>
      </c>
      <c r="AD14667">
        <v>0.14099999999999999</v>
      </c>
      <c r="AE14667">
        <v>0.18099999999999999</v>
      </c>
      <c r="AF14667">
        <v>8.0660000000000007</v>
      </c>
      <c r="AG14667">
        <v>3.1</v>
      </c>
      <c r="AH14667">
        <v>0.81713000000000002</v>
      </c>
      <c r="BE14667">
        <v>31.85</v>
      </c>
    </row>
    <row r="14668" spans="1:57" ht="144" hidden="1" x14ac:dyDescent="0.3">
      <c r="A14668" t="s">
        <v>30919</v>
      </c>
      <c r="B14668" t="s">
        <v>9243</v>
      </c>
      <c r="C14668" t="s">
        <v>133</v>
      </c>
      <c r="D14668" s="1">
        <v>42586</v>
      </c>
      <c r="G14668">
        <v>8043</v>
      </c>
      <c r="H14668" t="s">
        <v>50</v>
      </c>
      <c r="K14668" s="2" t="s">
        <v>134</v>
      </c>
      <c r="L14668" s="2" t="s">
        <v>9244</v>
      </c>
      <c r="N14668" t="s">
        <v>30267</v>
      </c>
      <c r="O14668" s="1">
        <v>42437</v>
      </c>
      <c r="P14668" t="s">
        <v>54</v>
      </c>
      <c r="V14668">
        <v>1.21</v>
      </c>
      <c r="W14668">
        <v>0.36</v>
      </c>
      <c r="X14668">
        <v>43.92</v>
      </c>
      <c r="Y14668">
        <v>23.69</v>
      </c>
      <c r="Z14668">
        <v>5.66</v>
      </c>
      <c r="AA14668">
        <v>72.900000000000006</v>
      </c>
      <c r="AB14668">
        <v>1.2999999999999999E-2</v>
      </c>
      <c r="AC14668">
        <v>67.959999999999994</v>
      </c>
      <c r="AD14668">
        <v>0.13900000000000001</v>
      </c>
      <c r="AE14668">
        <v>0.16600000000000001</v>
      </c>
      <c r="AF14668">
        <v>7.9980000000000002</v>
      </c>
      <c r="AG14668">
        <v>3.31</v>
      </c>
      <c r="AH14668">
        <v>1.0231300000000001</v>
      </c>
      <c r="BE14668">
        <v>28.21</v>
      </c>
    </row>
    <row r="14669" spans="1:57" ht="129.6" hidden="1" x14ac:dyDescent="0.3">
      <c r="A14669" t="s">
        <v>30920</v>
      </c>
      <c r="B14669" t="s">
        <v>30921</v>
      </c>
      <c r="C14669" t="s">
        <v>29174</v>
      </c>
      <c r="D14669" s="1">
        <v>42586</v>
      </c>
      <c r="G14669">
        <v>37086</v>
      </c>
      <c r="H14669" t="s">
        <v>10807</v>
      </c>
      <c r="K14669" s="2" t="s">
        <v>29175</v>
      </c>
      <c r="L14669" s="2" t="s">
        <v>30922</v>
      </c>
      <c r="N14669">
        <v>1</v>
      </c>
      <c r="O14669" s="1">
        <v>42437</v>
      </c>
      <c r="P14669" t="s">
        <v>54</v>
      </c>
      <c r="V14669">
        <v>1.64</v>
      </c>
      <c r="W14669">
        <v>0.56499999999999995</v>
      </c>
      <c r="X14669">
        <v>108.7</v>
      </c>
      <c r="Y14669">
        <v>19.12</v>
      </c>
      <c r="Z14669">
        <v>4.76</v>
      </c>
      <c r="AA14669">
        <v>66.67</v>
      </c>
      <c r="AB14669">
        <v>3.6999999999999998E-2</v>
      </c>
      <c r="AC14669">
        <v>19.989999999999998</v>
      </c>
      <c r="AD14669">
        <v>0.182</v>
      </c>
      <c r="AE14669">
        <v>0.08</v>
      </c>
      <c r="AF14669">
        <v>8.2859999999999996</v>
      </c>
      <c r="AG14669">
        <v>1.72</v>
      </c>
      <c r="AH14669">
        <v>5.1999999999999998E-2</v>
      </c>
      <c r="BE14669">
        <v>25.61</v>
      </c>
    </row>
    <row r="14670" spans="1:57" ht="129.6" hidden="1" x14ac:dyDescent="0.3">
      <c r="A14670" t="s">
        <v>30923</v>
      </c>
      <c r="B14670" t="s">
        <v>29684</v>
      </c>
      <c r="C14670" t="s">
        <v>232</v>
      </c>
      <c r="D14670" s="1">
        <v>42586</v>
      </c>
      <c r="G14670">
        <v>8042</v>
      </c>
      <c r="H14670" t="s">
        <v>50</v>
      </c>
      <c r="K14670" s="2" t="s">
        <v>21928</v>
      </c>
      <c r="L14670" s="2" t="s">
        <v>30924</v>
      </c>
      <c r="N14670">
        <v>1</v>
      </c>
      <c r="O14670" s="1">
        <v>42437</v>
      </c>
      <c r="P14670" t="s">
        <v>54</v>
      </c>
      <c r="V14670">
        <v>1.08</v>
      </c>
      <c r="W14670">
        <v>0.47299999999999998</v>
      </c>
      <c r="X14670">
        <v>255.9</v>
      </c>
      <c r="Y14670">
        <v>18.510000000000002</v>
      </c>
      <c r="Z14670">
        <v>4.16</v>
      </c>
      <c r="AA14670">
        <v>42.01</v>
      </c>
      <c r="AB14670">
        <v>1.0999999999999999E-2</v>
      </c>
      <c r="AC14670">
        <v>49.48</v>
      </c>
      <c r="AD14670">
        <v>0.20399999999999999</v>
      </c>
      <c r="AE14670">
        <v>0.19</v>
      </c>
      <c r="AF14670">
        <v>12.14</v>
      </c>
      <c r="AG14670">
        <v>3.73</v>
      </c>
      <c r="AH14670">
        <v>1.8471299999999999</v>
      </c>
      <c r="BE14670">
        <v>4.8899999999999997</v>
      </c>
    </row>
    <row r="14671" spans="1:57" ht="129.6" hidden="1" x14ac:dyDescent="0.3">
      <c r="A14671" t="s">
        <v>30925</v>
      </c>
      <c r="B14671" t="s">
        <v>29661</v>
      </c>
      <c r="C14671" t="s">
        <v>232</v>
      </c>
      <c r="D14671" s="1">
        <v>42586</v>
      </c>
      <c r="G14671">
        <v>8043</v>
      </c>
      <c r="H14671" t="s">
        <v>50</v>
      </c>
      <c r="K14671" s="2" t="s">
        <v>21928</v>
      </c>
      <c r="L14671" s="2" t="s">
        <v>30926</v>
      </c>
      <c r="N14671">
        <v>1</v>
      </c>
      <c r="O14671" s="1">
        <v>42437</v>
      </c>
      <c r="P14671" t="s">
        <v>54</v>
      </c>
      <c r="V14671">
        <v>1.1499999999999999</v>
      </c>
      <c r="W14671">
        <v>0.65200000000000002</v>
      </c>
      <c r="X14671">
        <v>264.8</v>
      </c>
      <c r="Y14671">
        <v>17.760000000000002</v>
      </c>
      <c r="Z14671">
        <v>4.82</v>
      </c>
      <c r="AA14671">
        <v>49.58</v>
      </c>
      <c r="AB14671">
        <v>8.9999999999999993E-3</v>
      </c>
      <c r="AC14671">
        <v>28.31</v>
      </c>
      <c r="AD14671">
        <v>0.19</v>
      </c>
      <c r="AE14671">
        <v>0.217</v>
      </c>
      <c r="AF14671">
        <v>12.74</v>
      </c>
      <c r="AG14671">
        <v>3.71</v>
      </c>
      <c r="AH14671">
        <v>1.3595999999999999</v>
      </c>
      <c r="BE14671">
        <v>7.47</v>
      </c>
    </row>
    <row r="14672" spans="1:57" ht="129.6" hidden="1" x14ac:dyDescent="0.3">
      <c r="A14672" t="s">
        <v>30927</v>
      </c>
      <c r="B14672" t="s">
        <v>29674</v>
      </c>
      <c r="C14672" t="s">
        <v>232</v>
      </c>
      <c r="D14672" s="1">
        <v>42586</v>
      </c>
      <c r="G14672">
        <v>8043</v>
      </c>
      <c r="H14672" t="s">
        <v>50</v>
      </c>
      <c r="K14672" s="2" t="s">
        <v>21928</v>
      </c>
      <c r="L14672" s="2" t="s">
        <v>30928</v>
      </c>
      <c r="N14672">
        <v>1</v>
      </c>
      <c r="O14672" s="1">
        <v>42437</v>
      </c>
      <c r="P14672" t="s">
        <v>54</v>
      </c>
      <c r="V14672">
        <v>1.1100000000000001</v>
      </c>
      <c r="W14672">
        <v>0.53700000000000003</v>
      </c>
      <c r="X14672">
        <v>345.8</v>
      </c>
      <c r="Y14672">
        <v>17.559999999999999</v>
      </c>
      <c r="Z14672">
        <v>7.11</v>
      </c>
      <c r="AA14672">
        <v>78.17</v>
      </c>
      <c r="AB14672">
        <v>8.0000000000000002E-3</v>
      </c>
      <c r="AC14672">
        <v>36.340000000000003</v>
      </c>
      <c r="AD14672">
        <v>0.193</v>
      </c>
      <c r="AE14672">
        <v>0.29799999999999999</v>
      </c>
      <c r="AF14672">
        <v>11.83</v>
      </c>
      <c r="AG14672">
        <v>4.01</v>
      </c>
      <c r="AH14672">
        <v>1.2909299999999999</v>
      </c>
      <c r="BE14672">
        <v>7.15</v>
      </c>
    </row>
    <row r="14673" spans="1:57" ht="129.6" hidden="1" x14ac:dyDescent="0.3">
      <c r="A14673" t="s">
        <v>30929</v>
      </c>
      <c r="B14673" t="s">
        <v>29674</v>
      </c>
      <c r="C14673" t="s">
        <v>232</v>
      </c>
      <c r="D14673" s="1">
        <v>42586</v>
      </c>
      <c r="G14673">
        <v>8042</v>
      </c>
      <c r="H14673" t="s">
        <v>50</v>
      </c>
      <c r="K14673" s="2" t="s">
        <v>21928</v>
      </c>
      <c r="L14673" s="2" t="s">
        <v>30930</v>
      </c>
      <c r="N14673">
        <v>1</v>
      </c>
      <c r="O14673" s="1">
        <v>42437</v>
      </c>
      <c r="P14673" t="s">
        <v>54</v>
      </c>
      <c r="V14673">
        <v>0.99</v>
      </c>
      <c r="W14673">
        <v>0.41199999999999998</v>
      </c>
      <c r="X14673">
        <v>345.6</v>
      </c>
      <c r="Y14673">
        <v>17.920000000000002</v>
      </c>
      <c r="Z14673">
        <v>8.19</v>
      </c>
      <c r="AA14673">
        <v>67.88</v>
      </c>
      <c r="AB14673">
        <v>1.0999999999999999E-2</v>
      </c>
      <c r="AC14673">
        <v>58.3</v>
      </c>
      <c r="AD14673">
        <v>0.251</v>
      </c>
      <c r="AE14673">
        <v>0.46200000000000002</v>
      </c>
      <c r="AF14673">
        <v>14.49</v>
      </c>
      <c r="AG14673">
        <v>4.8099999999999996</v>
      </c>
      <c r="AH14673">
        <v>2.3140700000000001</v>
      </c>
      <c r="BE14673">
        <v>8.32</v>
      </c>
    </row>
    <row r="14674" spans="1:57" ht="144" hidden="1" x14ac:dyDescent="0.3">
      <c r="A14674" t="s">
        <v>30931</v>
      </c>
      <c r="B14674" t="s">
        <v>29679</v>
      </c>
      <c r="C14674" t="s">
        <v>232</v>
      </c>
      <c r="D14674" s="1">
        <v>42586</v>
      </c>
      <c r="G14674">
        <v>8043</v>
      </c>
      <c r="H14674" t="s">
        <v>50</v>
      </c>
      <c r="K14674" s="2" t="s">
        <v>21928</v>
      </c>
      <c r="L14674" s="2" t="s">
        <v>30932</v>
      </c>
      <c r="N14674">
        <v>1</v>
      </c>
      <c r="O14674" s="1">
        <v>42437</v>
      </c>
      <c r="P14674" t="s">
        <v>54</v>
      </c>
      <c r="V14674">
        <v>0.82</v>
      </c>
      <c r="W14674">
        <v>0.56599999999999995</v>
      </c>
      <c r="X14674">
        <v>283.3</v>
      </c>
      <c r="Y14674">
        <v>16.170000000000002</v>
      </c>
      <c r="Z14674">
        <v>7.27</v>
      </c>
      <c r="AA14674">
        <v>77.39</v>
      </c>
      <c r="AB14674">
        <v>8.9999999999999993E-3</v>
      </c>
      <c r="AC14674">
        <v>38.17</v>
      </c>
      <c r="AD14674">
        <v>0.222</v>
      </c>
      <c r="AE14674">
        <v>0.36799999999999999</v>
      </c>
      <c r="AF14674">
        <v>12.04</v>
      </c>
      <c r="AG14674">
        <v>4.29</v>
      </c>
      <c r="AH14674">
        <v>1.2565999999999999</v>
      </c>
      <c r="BE14674">
        <v>16.940000000000001</v>
      </c>
    </row>
    <row r="14675" spans="1:57" ht="158.4" hidden="1" x14ac:dyDescent="0.3">
      <c r="A14675" t="s">
        <v>30933</v>
      </c>
      <c r="B14675" t="s">
        <v>29679</v>
      </c>
      <c r="C14675" t="s">
        <v>232</v>
      </c>
      <c r="D14675" s="1">
        <v>42586</v>
      </c>
      <c r="G14675">
        <v>8043</v>
      </c>
      <c r="H14675" t="s">
        <v>50</v>
      </c>
      <c r="K14675" s="2" t="s">
        <v>21928</v>
      </c>
      <c r="L14675" s="2" t="s">
        <v>30934</v>
      </c>
      <c r="N14675">
        <v>2</v>
      </c>
      <c r="O14675" s="1">
        <v>42437</v>
      </c>
      <c r="P14675" t="s">
        <v>54</v>
      </c>
      <c r="V14675">
        <v>1.45</v>
      </c>
      <c r="W14675">
        <v>1.1870000000000001</v>
      </c>
      <c r="X14675">
        <v>273.10000000000002</v>
      </c>
      <c r="Y14675">
        <v>14.48</v>
      </c>
      <c r="Z14675">
        <v>8.17</v>
      </c>
      <c r="AA14675">
        <v>65.709999999999994</v>
      </c>
      <c r="AB14675">
        <v>5.0000000000000001E-3</v>
      </c>
      <c r="AC14675">
        <v>45.98</v>
      </c>
      <c r="AD14675">
        <v>0.217</v>
      </c>
      <c r="AE14675">
        <v>0.32400000000000001</v>
      </c>
      <c r="AF14675">
        <v>10.64</v>
      </c>
      <c r="AG14675">
        <v>4.3899999999999997</v>
      </c>
      <c r="AH14675">
        <v>2.2763</v>
      </c>
      <c r="BE14675">
        <v>9.2100000000000009</v>
      </c>
    </row>
    <row r="14676" spans="1:57" ht="158.4" hidden="1" x14ac:dyDescent="0.3">
      <c r="A14676" t="s">
        <v>30935</v>
      </c>
      <c r="B14676" t="s">
        <v>29438</v>
      </c>
      <c r="C14676" t="s">
        <v>498</v>
      </c>
      <c r="D14676" s="1">
        <v>42586</v>
      </c>
      <c r="G14676">
        <v>8043</v>
      </c>
      <c r="H14676" t="s">
        <v>50</v>
      </c>
      <c r="K14676" s="2" t="s">
        <v>499</v>
      </c>
      <c r="L14676" s="2" t="s">
        <v>29439</v>
      </c>
      <c r="N14676" t="s">
        <v>3304</v>
      </c>
      <c r="O14676" s="1">
        <v>42437</v>
      </c>
      <c r="P14676" t="s">
        <v>54</v>
      </c>
      <c r="V14676">
        <v>1.1000000000000001</v>
      </c>
      <c r="W14676">
        <v>0.57199999999999995</v>
      </c>
      <c r="X14676">
        <v>206.4</v>
      </c>
      <c r="Y14676">
        <v>37.22</v>
      </c>
      <c r="Z14676">
        <v>8.1300000000000008</v>
      </c>
      <c r="AA14676">
        <v>67.92</v>
      </c>
      <c r="AB14676">
        <v>0.04</v>
      </c>
      <c r="AC14676">
        <v>68.13</v>
      </c>
      <c r="AD14676">
        <v>0.35299999999999998</v>
      </c>
      <c r="AE14676">
        <v>0.36199999999999999</v>
      </c>
      <c r="AF14676">
        <v>9.0619999999999994</v>
      </c>
      <c r="AG14676">
        <v>3.5</v>
      </c>
      <c r="AH14676">
        <v>0.99909999999999999</v>
      </c>
      <c r="BE14676">
        <v>21.93</v>
      </c>
    </row>
    <row r="14677" spans="1:57" ht="158.4" hidden="1" x14ac:dyDescent="0.3">
      <c r="A14677" t="s">
        <v>30936</v>
      </c>
      <c r="B14677" t="s">
        <v>29438</v>
      </c>
      <c r="C14677" t="s">
        <v>498</v>
      </c>
      <c r="D14677" s="1">
        <v>42586</v>
      </c>
      <c r="G14677">
        <v>8043</v>
      </c>
      <c r="H14677" t="s">
        <v>50</v>
      </c>
      <c r="K14677" s="2" t="s">
        <v>499</v>
      </c>
      <c r="L14677" s="2" t="s">
        <v>29439</v>
      </c>
      <c r="N14677" t="s">
        <v>29587</v>
      </c>
      <c r="O14677" s="1">
        <v>42437</v>
      </c>
      <c r="P14677" t="s">
        <v>54</v>
      </c>
      <c r="V14677">
        <v>0.94</v>
      </c>
      <c r="W14677">
        <v>0.49199999999999999</v>
      </c>
      <c r="X14677">
        <v>218.5</v>
      </c>
      <c r="Y14677">
        <v>28.32</v>
      </c>
      <c r="Z14677">
        <v>7.96</v>
      </c>
      <c r="AA14677">
        <v>66.3</v>
      </c>
      <c r="AB14677">
        <v>0.04</v>
      </c>
      <c r="AC14677">
        <v>77.510000000000005</v>
      </c>
      <c r="AD14677">
        <v>0.245</v>
      </c>
      <c r="AE14677">
        <v>0.23899999999999999</v>
      </c>
      <c r="AF14677">
        <v>11.29</v>
      </c>
      <c r="AG14677">
        <v>3.68</v>
      </c>
      <c r="AH14677">
        <v>2.2934700000000001</v>
      </c>
      <c r="BE14677">
        <v>13.01</v>
      </c>
    </row>
    <row r="14678" spans="1:57" ht="158.4" hidden="1" x14ac:dyDescent="0.3">
      <c r="A14678" t="s">
        <v>30937</v>
      </c>
      <c r="B14678" t="s">
        <v>29438</v>
      </c>
      <c r="C14678" t="s">
        <v>498</v>
      </c>
      <c r="D14678" s="1">
        <v>42586</v>
      </c>
      <c r="G14678">
        <v>33333</v>
      </c>
      <c r="H14678" t="s">
        <v>4786</v>
      </c>
      <c r="K14678" s="2" t="s">
        <v>499</v>
      </c>
      <c r="L14678" s="2" t="s">
        <v>29439</v>
      </c>
      <c r="N14678" t="s">
        <v>3304</v>
      </c>
      <c r="O14678" s="1">
        <v>42437</v>
      </c>
      <c r="P14678" t="s">
        <v>54</v>
      </c>
      <c r="V14678">
        <v>1.34</v>
      </c>
      <c r="W14678">
        <v>0.52300000000000002</v>
      </c>
      <c r="X14678">
        <v>274</v>
      </c>
      <c r="Y14678">
        <v>28.65</v>
      </c>
      <c r="Z14678">
        <v>1.72</v>
      </c>
      <c r="AA14678">
        <v>41.02</v>
      </c>
      <c r="AB14678">
        <v>2.8000000000000001E-2</v>
      </c>
      <c r="AC14678">
        <v>55.26</v>
      </c>
      <c r="AD14678">
        <v>0.18</v>
      </c>
      <c r="AE14678">
        <v>0.159</v>
      </c>
      <c r="AF14678">
        <v>10.45</v>
      </c>
      <c r="AG14678">
        <v>3.24</v>
      </c>
      <c r="AH14678">
        <v>1.5518700000000001</v>
      </c>
      <c r="BE14678">
        <v>8.3800000000000008</v>
      </c>
    </row>
    <row r="14679" spans="1:57" ht="158.4" hidden="1" x14ac:dyDescent="0.3">
      <c r="A14679" t="s">
        <v>30938</v>
      </c>
      <c r="B14679" t="s">
        <v>29438</v>
      </c>
      <c r="C14679" t="s">
        <v>498</v>
      </c>
      <c r="D14679" s="1">
        <v>42586</v>
      </c>
      <c r="G14679">
        <v>8043</v>
      </c>
      <c r="H14679" t="s">
        <v>50</v>
      </c>
      <c r="K14679" s="2" t="s">
        <v>499</v>
      </c>
      <c r="L14679" s="2" t="s">
        <v>29439</v>
      </c>
      <c r="N14679" t="s">
        <v>3304</v>
      </c>
      <c r="O14679" s="1">
        <v>42437</v>
      </c>
      <c r="P14679" t="s">
        <v>54</v>
      </c>
      <c r="V14679">
        <v>1.42</v>
      </c>
      <c r="W14679">
        <v>0.74</v>
      </c>
      <c r="X14679">
        <v>208.4</v>
      </c>
      <c r="Y14679">
        <v>25.56</v>
      </c>
      <c r="Z14679">
        <v>5.61</v>
      </c>
      <c r="AA14679">
        <v>69.13</v>
      </c>
      <c r="AB14679">
        <v>2.9000000000000001E-2</v>
      </c>
      <c r="AC14679">
        <v>33.92</v>
      </c>
      <c r="AD14679">
        <v>0.25900000000000001</v>
      </c>
      <c r="AE14679">
        <v>0.311</v>
      </c>
      <c r="AF14679">
        <v>12.2</v>
      </c>
      <c r="AG14679">
        <v>3.67</v>
      </c>
      <c r="AH14679">
        <v>2.6848700000000001</v>
      </c>
      <c r="BE14679">
        <v>10.52</v>
      </c>
    </row>
    <row r="14680" spans="1:57" ht="158.4" hidden="1" x14ac:dyDescent="0.3">
      <c r="A14680" t="s">
        <v>30939</v>
      </c>
      <c r="B14680" t="s">
        <v>29438</v>
      </c>
      <c r="C14680" t="s">
        <v>498</v>
      </c>
      <c r="D14680" s="1">
        <v>42586</v>
      </c>
      <c r="G14680">
        <v>8043</v>
      </c>
      <c r="H14680" t="s">
        <v>50</v>
      </c>
      <c r="K14680" s="2" t="s">
        <v>499</v>
      </c>
      <c r="L14680" s="2" t="s">
        <v>29439</v>
      </c>
      <c r="N14680" t="s">
        <v>29444</v>
      </c>
      <c r="O14680" s="1">
        <v>42437</v>
      </c>
      <c r="P14680" t="s">
        <v>54</v>
      </c>
      <c r="V14680">
        <v>1.78</v>
      </c>
      <c r="W14680">
        <v>1.306</v>
      </c>
      <c r="X14680">
        <v>361.1</v>
      </c>
      <c r="Y14680">
        <v>19.3</v>
      </c>
      <c r="Z14680">
        <v>7.34</v>
      </c>
      <c r="AA14680">
        <v>71.84</v>
      </c>
      <c r="AB14680">
        <v>3.9E-2</v>
      </c>
      <c r="AC14680">
        <v>35.33</v>
      </c>
      <c r="AD14680">
        <v>0.28000000000000003</v>
      </c>
      <c r="AE14680">
        <v>0.20399999999999999</v>
      </c>
      <c r="AF14680">
        <v>8.6969999999999992</v>
      </c>
      <c r="AG14680">
        <v>2.86</v>
      </c>
      <c r="AH14680">
        <v>2.7501000000000002</v>
      </c>
      <c r="BE14680">
        <v>12.78</v>
      </c>
    </row>
    <row r="14681" spans="1:57" ht="144" hidden="1" x14ac:dyDescent="0.3">
      <c r="A14681" t="s">
        <v>30940</v>
      </c>
      <c r="B14681" t="s">
        <v>29200</v>
      </c>
      <c r="C14681" t="s">
        <v>498</v>
      </c>
      <c r="D14681" s="1">
        <v>42586</v>
      </c>
      <c r="G14681">
        <v>8043</v>
      </c>
      <c r="H14681" t="s">
        <v>50</v>
      </c>
      <c r="K14681" s="2" t="s">
        <v>499</v>
      </c>
      <c r="L14681" s="2" t="s">
        <v>29201</v>
      </c>
      <c r="N14681" t="s">
        <v>29323</v>
      </c>
      <c r="O14681" s="1">
        <v>42437</v>
      </c>
      <c r="P14681" t="s">
        <v>54</v>
      </c>
      <c r="V14681">
        <v>1.17</v>
      </c>
      <c r="W14681">
        <v>0.51400000000000001</v>
      </c>
      <c r="X14681">
        <v>304.39999999999998</v>
      </c>
      <c r="Y14681">
        <v>18.809999999999999</v>
      </c>
      <c r="Z14681">
        <v>4.34</v>
      </c>
      <c r="AA14681">
        <v>53.65</v>
      </c>
      <c r="AB14681">
        <v>2.7E-2</v>
      </c>
      <c r="AC14681">
        <v>118.8</v>
      </c>
      <c r="AD14681">
        <v>0.253</v>
      </c>
      <c r="AE14681">
        <v>0.20200000000000001</v>
      </c>
      <c r="AF14681">
        <v>10.3</v>
      </c>
      <c r="AG14681">
        <v>3.78</v>
      </c>
      <c r="AH14681">
        <v>1.68577</v>
      </c>
      <c r="BE14681">
        <v>6.61</v>
      </c>
    </row>
    <row r="14682" spans="1:57" ht="144" hidden="1" x14ac:dyDescent="0.3">
      <c r="A14682" t="s">
        <v>30941</v>
      </c>
      <c r="B14682" t="s">
        <v>29200</v>
      </c>
      <c r="C14682" t="s">
        <v>498</v>
      </c>
      <c r="D14682" s="1">
        <v>42586</v>
      </c>
      <c r="G14682">
        <v>8043</v>
      </c>
      <c r="H14682" t="s">
        <v>50</v>
      </c>
      <c r="K14682" s="2" t="s">
        <v>499</v>
      </c>
      <c r="L14682" s="2" t="s">
        <v>29201</v>
      </c>
      <c r="N14682" t="s">
        <v>29202</v>
      </c>
      <c r="O14682" s="1">
        <v>42437</v>
      </c>
      <c r="P14682" t="s">
        <v>54</v>
      </c>
      <c r="V14682">
        <v>1.94</v>
      </c>
      <c r="W14682">
        <v>0.54600000000000004</v>
      </c>
      <c r="X14682">
        <v>464.5</v>
      </c>
      <c r="Y14682">
        <v>25.45</v>
      </c>
      <c r="Z14682">
        <v>3.9</v>
      </c>
      <c r="AA14682">
        <v>121.4</v>
      </c>
      <c r="AB14682">
        <v>3.4000000000000002E-2</v>
      </c>
      <c r="AC14682">
        <v>155.80000000000001</v>
      </c>
      <c r="AD14682">
        <v>0.20699999999999999</v>
      </c>
      <c r="AE14682">
        <v>0.20899999999999999</v>
      </c>
      <c r="AF14682">
        <v>9.391</v>
      </c>
      <c r="AG14682">
        <v>3.66</v>
      </c>
      <c r="AH14682">
        <v>1.7990699999999999</v>
      </c>
      <c r="BE14682">
        <v>29.24</v>
      </c>
    </row>
    <row r="14683" spans="1:57" ht="144" hidden="1" x14ac:dyDescent="0.3">
      <c r="A14683" t="s">
        <v>30942</v>
      </c>
      <c r="B14683" t="s">
        <v>29138</v>
      </c>
      <c r="C14683" t="s">
        <v>498</v>
      </c>
      <c r="D14683" s="1">
        <v>42586</v>
      </c>
      <c r="G14683">
        <v>8043</v>
      </c>
      <c r="H14683" t="s">
        <v>50</v>
      </c>
      <c r="K14683" s="2" t="s">
        <v>499</v>
      </c>
      <c r="L14683" s="2" t="s">
        <v>29328</v>
      </c>
      <c r="N14683" t="s">
        <v>29329</v>
      </c>
      <c r="O14683" s="1">
        <v>42437</v>
      </c>
      <c r="P14683" t="s">
        <v>54</v>
      </c>
      <c r="V14683">
        <v>1.45</v>
      </c>
      <c r="W14683">
        <v>0.436</v>
      </c>
      <c r="X14683">
        <v>380.3</v>
      </c>
      <c r="Y14683">
        <v>14.5</v>
      </c>
      <c r="Z14683">
        <v>6.61</v>
      </c>
      <c r="AA14683">
        <v>79.239999999999995</v>
      </c>
      <c r="AB14683">
        <v>2.5999999999999999E-2</v>
      </c>
      <c r="AC14683">
        <v>262.3</v>
      </c>
      <c r="AD14683">
        <v>0.22600000000000001</v>
      </c>
      <c r="AE14683">
        <v>0.34100000000000003</v>
      </c>
      <c r="AF14683">
        <v>11.43</v>
      </c>
      <c r="AG14683">
        <v>3.42</v>
      </c>
      <c r="AH14683">
        <v>2.5097700000000001</v>
      </c>
      <c r="BE14683">
        <v>17.16</v>
      </c>
    </row>
    <row r="14684" spans="1:57" ht="144" hidden="1" x14ac:dyDescent="0.3">
      <c r="A14684" t="s">
        <v>30943</v>
      </c>
      <c r="B14684" t="s">
        <v>29138</v>
      </c>
      <c r="C14684" t="s">
        <v>498</v>
      </c>
      <c r="D14684" s="1">
        <v>42586</v>
      </c>
      <c r="G14684">
        <v>8043</v>
      </c>
      <c r="H14684" t="s">
        <v>50</v>
      </c>
      <c r="K14684" s="2" t="s">
        <v>499</v>
      </c>
      <c r="L14684" s="2" t="s">
        <v>29328</v>
      </c>
      <c r="N14684" t="s">
        <v>29331</v>
      </c>
      <c r="O14684" s="1">
        <v>42437</v>
      </c>
      <c r="P14684" t="s">
        <v>54</v>
      </c>
      <c r="V14684">
        <v>1.57</v>
      </c>
      <c r="W14684">
        <v>0.42799999999999999</v>
      </c>
      <c r="X14684">
        <v>266.60000000000002</v>
      </c>
      <c r="Y14684">
        <v>14.25</v>
      </c>
      <c r="Z14684">
        <v>2.0099999999999998</v>
      </c>
      <c r="AA14684">
        <v>61.17</v>
      </c>
      <c r="AB14684">
        <v>4.2000000000000003E-2</v>
      </c>
      <c r="AC14684">
        <v>51.86</v>
      </c>
      <c r="AD14684">
        <v>0.15</v>
      </c>
      <c r="AE14684">
        <v>0.193</v>
      </c>
      <c r="AF14684">
        <v>12.84</v>
      </c>
      <c r="AG14684">
        <v>3.5</v>
      </c>
      <c r="AH14684">
        <v>2.8908700000000001</v>
      </c>
      <c r="BE14684">
        <v>11.27</v>
      </c>
    </row>
    <row r="14685" spans="1:57" ht="172.8" hidden="1" x14ac:dyDescent="0.3">
      <c r="A14685" t="s">
        <v>30944</v>
      </c>
      <c r="B14685" t="s">
        <v>29315</v>
      </c>
      <c r="C14685" t="s">
        <v>498</v>
      </c>
      <c r="D14685" s="1">
        <v>42586</v>
      </c>
      <c r="G14685">
        <v>8043</v>
      </c>
      <c r="H14685" t="s">
        <v>50</v>
      </c>
      <c r="K14685" s="2" t="s">
        <v>499</v>
      </c>
      <c r="L14685" s="2" t="s">
        <v>29316</v>
      </c>
      <c r="N14685" t="s">
        <v>29317</v>
      </c>
      <c r="O14685" s="1">
        <v>42437</v>
      </c>
      <c r="P14685" t="s">
        <v>54</v>
      </c>
      <c r="V14685">
        <v>1.87</v>
      </c>
      <c r="W14685">
        <v>0.69799999999999995</v>
      </c>
      <c r="X14685">
        <v>439</v>
      </c>
      <c r="Y14685">
        <v>14.48</v>
      </c>
      <c r="Z14685">
        <v>1.67</v>
      </c>
      <c r="AA14685">
        <v>81</v>
      </c>
      <c r="AB14685">
        <v>3.5000000000000003E-2</v>
      </c>
      <c r="AC14685">
        <v>59.98</v>
      </c>
      <c r="AD14685">
        <v>0.161</v>
      </c>
      <c r="AE14685">
        <v>0.14899999999999999</v>
      </c>
      <c r="AF14685">
        <v>9.4719999999999995</v>
      </c>
      <c r="AG14685">
        <v>4.54</v>
      </c>
      <c r="AH14685">
        <v>3.0385</v>
      </c>
      <c r="BE14685">
        <v>19.41</v>
      </c>
    </row>
    <row r="14686" spans="1:57" ht="172.8" hidden="1" x14ac:dyDescent="0.3">
      <c r="A14686" t="s">
        <v>30945</v>
      </c>
      <c r="B14686" t="s">
        <v>29315</v>
      </c>
      <c r="C14686" t="s">
        <v>498</v>
      </c>
      <c r="D14686" s="1">
        <v>42586</v>
      </c>
      <c r="G14686">
        <v>8043</v>
      </c>
      <c r="H14686" t="s">
        <v>50</v>
      </c>
      <c r="K14686" s="2" t="s">
        <v>499</v>
      </c>
      <c r="L14686" s="2" t="s">
        <v>29316</v>
      </c>
      <c r="N14686" t="s">
        <v>29319</v>
      </c>
      <c r="O14686" s="1">
        <v>42437</v>
      </c>
      <c r="P14686" t="s">
        <v>54</v>
      </c>
      <c r="V14686">
        <v>1.35</v>
      </c>
      <c r="W14686">
        <v>0.47599999999999998</v>
      </c>
      <c r="X14686">
        <v>330.5</v>
      </c>
      <c r="Y14686">
        <v>13.91</v>
      </c>
      <c r="Z14686">
        <v>3.29</v>
      </c>
      <c r="AA14686">
        <v>133.80000000000001</v>
      </c>
      <c r="AB14686">
        <v>2.5999999999999999E-2</v>
      </c>
      <c r="AC14686">
        <v>44</v>
      </c>
      <c r="AD14686">
        <v>0.22</v>
      </c>
      <c r="AE14686">
        <v>0.17299999999999999</v>
      </c>
      <c r="AF14686">
        <v>8.6180000000000003</v>
      </c>
      <c r="AG14686">
        <v>4.38</v>
      </c>
      <c r="AH14686">
        <v>2.7020300000000002</v>
      </c>
      <c r="BE14686">
        <v>21.95</v>
      </c>
    </row>
    <row r="14687" spans="1:57" ht="172.8" hidden="1" x14ac:dyDescent="0.3">
      <c r="A14687" t="s">
        <v>30946</v>
      </c>
      <c r="B14687" t="s">
        <v>29315</v>
      </c>
      <c r="C14687" t="s">
        <v>498</v>
      </c>
      <c r="D14687" s="1">
        <v>42586</v>
      </c>
      <c r="G14687">
        <v>8043</v>
      </c>
      <c r="H14687" t="s">
        <v>50</v>
      </c>
      <c r="K14687" s="2" t="s">
        <v>499</v>
      </c>
      <c r="L14687" s="2" t="s">
        <v>29316</v>
      </c>
      <c r="N14687" t="s">
        <v>29984</v>
      </c>
      <c r="O14687" s="1">
        <v>42437</v>
      </c>
      <c r="P14687" t="s">
        <v>54</v>
      </c>
      <c r="V14687">
        <v>1.28</v>
      </c>
      <c r="W14687">
        <v>0.51</v>
      </c>
      <c r="X14687">
        <v>304.39999999999998</v>
      </c>
      <c r="Y14687">
        <v>13.33</v>
      </c>
      <c r="Z14687">
        <v>4.09</v>
      </c>
      <c r="AA14687">
        <v>146.80000000000001</v>
      </c>
      <c r="AB14687">
        <v>3.1E-2</v>
      </c>
      <c r="AC14687">
        <v>36.840000000000003</v>
      </c>
      <c r="AD14687">
        <v>0.187</v>
      </c>
      <c r="AE14687">
        <v>0.17599999999999999</v>
      </c>
      <c r="AF14687">
        <v>10.050000000000001</v>
      </c>
      <c r="AG14687">
        <v>4.72</v>
      </c>
      <c r="AH14687">
        <v>3.0659700000000001</v>
      </c>
      <c r="BE14687">
        <v>23.42</v>
      </c>
    </row>
    <row r="14688" spans="1:57" ht="158.4" hidden="1" x14ac:dyDescent="0.3">
      <c r="A14688" t="s">
        <v>30947</v>
      </c>
      <c r="B14688" t="s">
        <v>29132</v>
      </c>
      <c r="C14688" t="s">
        <v>498</v>
      </c>
      <c r="D14688" s="1">
        <v>42586</v>
      </c>
      <c r="G14688">
        <v>33333</v>
      </c>
      <c r="H14688" t="s">
        <v>4786</v>
      </c>
      <c r="K14688" s="2" t="s">
        <v>499</v>
      </c>
      <c r="L14688" s="2" t="s">
        <v>29133</v>
      </c>
      <c r="N14688" t="s">
        <v>29134</v>
      </c>
      <c r="O14688" s="1">
        <v>42437</v>
      </c>
      <c r="P14688" t="s">
        <v>54</v>
      </c>
      <c r="V14688">
        <v>1.1499999999999999</v>
      </c>
      <c r="W14688">
        <v>0.498</v>
      </c>
      <c r="X14688">
        <v>227.4</v>
      </c>
      <c r="Y14688">
        <v>16.38</v>
      </c>
      <c r="Z14688">
        <v>4.3899999999999997</v>
      </c>
      <c r="AA14688">
        <v>154.1</v>
      </c>
      <c r="AB14688">
        <v>0.04</v>
      </c>
      <c r="AC14688">
        <v>65.63</v>
      </c>
      <c r="AD14688">
        <v>0.20799999999999999</v>
      </c>
      <c r="AE14688">
        <v>0.31900000000000001</v>
      </c>
      <c r="AF14688">
        <v>12.7</v>
      </c>
      <c r="AG14688">
        <v>3.79</v>
      </c>
      <c r="AH14688">
        <v>3.46767</v>
      </c>
      <c r="BE14688">
        <v>51.46</v>
      </c>
    </row>
    <row r="14689" spans="1:57" ht="158.4" hidden="1" x14ac:dyDescent="0.3">
      <c r="A14689" t="s">
        <v>30948</v>
      </c>
      <c r="B14689" t="s">
        <v>29132</v>
      </c>
      <c r="C14689" t="s">
        <v>498</v>
      </c>
      <c r="D14689" s="1">
        <v>42586</v>
      </c>
      <c r="G14689">
        <v>8043</v>
      </c>
      <c r="H14689" t="s">
        <v>50</v>
      </c>
      <c r="K14689" s="2" t="s">
        <v>499</v>
      </c>
      <c r="L14689" s="2" t="s">
        <v>29133</v>
      </c>
      <c r="N14689" t="s">
        <v>29267</v>
      </c>
      <c r="O14689" s="1">
        <v>42437</v>
      </c>
      <c r="P14689" t="s">
        <v>54</v>
      </c>
      <c r="V14689">
        <v>1.1100000000000001</v>
      </c>
      <c r="W14689">
        <v>0.48799999999999999</v>
      </c>
      <c r="X14689">
        <v>254.1</v>
      </c>
      <c r="Y14689">
        <v>17.32</v>
      </c>
      <c r="Z14689">
        <v>1.98</v>
      </c>
      <c r="AA14689">
        <v>52.68</v>
      </c>
      <c r="AB14689">
        <v>3.1E-2</v>
      </c>
      <c r="AC14689">
        <v>34.74</v>
      </c>
      <c r="AD14689">
        <v>0.16200000000000001</v>
      </c>
      <c r="AE14689">
        <v>0.24099999999999999</v>
      </c>
      <c r="AF14689">
        <v>13.21</v>
      </c>
      <c r="AG14689">
        <v>3.66</v>
      </c>
      <c r="AH14689">
        <v>2.2557</v>
      </c>
      <c r="BE14689">
        <v>9.83</v>
      </c>
    </row>
    <row r="14690" spans="1:57" ht="158.4" hidden="1" x14ac:dyDescent="0.3">
      <c r="A14690" t="s">
        <v>30949</v>
      </c>
      <c r="B14690" t="s">
        <v>29132</v>
      </c>
      <c r="C14690" t="s">
        <v>498</v>
      </c>
      <c r="D14690" s="1">
        <v>42586</v>
      </c>
      <c r="G14690">
        <v>33333</v>
      </c>
      <c r="H14690" t="s">
        <v>4786</v>
      </c>
      <c r="K14690" s="2" t="s">
        <v>499</v>
      </c>
      <c r="L14690" s="2" t="s">
        <v>29133</v>
      </c>
      <c r="N14690" t="s">
        <v>30015</v>
      </c>
      <c r="O14690" s="1">
        <v>42437</v>
      </c>
      <c r="P14690" t="s">
        <v>54</v>
      </c>
      <c r="V14690">
        <v>1.51</v>
      </c>
      <c r="W14690">
        <v>0.501</v>
      </c>
      <c r="X14690">
        <v>257.39999999999998</v>
      </c>
      <c r="Y14690">
        <v>19.09</v>
      </c>
      <c r="Z14690">
        <v>2.5299999999999998</v>
      </c>
      <c r="AA14690">
        <v>91.52</v>
      </c>
      <c r="AB14690">
        <v>3.7999999999999999E-2</v>
      </c>
      <c r="AC14690">
        <v>67.77</v>
      </c>
      <c r="AD14690">
        <v>0.191</v>
      </c>
      <c r="AE14690">
        <v>0.28100000000000003</v>
      </c>
      <c r="AF14690">
        <v>13.41</v>
      </c>
      <c r="AG14690">
        <v>4.26</v>
      </c>
      <c r="AH14690">
        <v>2.7981699999999998</v>
      </c>
      <c r="BE14690">
        <v>20.79</v>
      </c>
    </row>
    <row r="14691" spans="1:57" ht="158.4" hidden="1" x14ac:dyDescent="0.3">
      <c r="A14691" t="s">
        <v>30950</v>
      </c>
      <c r="B14691" t="s">
        <v>29132</v>
      </c>
      <c r="C14691" t="s">
        <v>498</v>
      </c>
      <c r="D14691" s="1">
        <v>42586</v>
      </c>
      <c r="G14691">
        <v>8043</v>
      </c>
      <c r="H14691" t="s">
        <v>50</v>
      </c>
      <c r="K14691" s="2" t="s">
        <v>499</v>
      </c>
      <c r="L14691" s="2" t="s">
        <v>29133</v>
      </c>
      <c r="N14691" t="s">
        <v>29136</v>
      </c>
      <c r="O14691" s="1">
        <v>42437</v>
      </c>
      <c r="P14691" t="s">
        <v>54</v>
      </c>
      <c r="V14691">
        <v>1.55</v>
      </c>
      <c r="W14691">
        <v>0.55700000000000005</v>
      </c>
      <c r="X14691">
        <v>389.8</v>
      </c>
      <c r="Y14691">
        <v>20.14</v>
      </c>
      <c r="Z14691">
        <v>2.12</v>
      </c>
      <c r="AA14691">
        <v>71.52</v>
      </c>
      <c r="AB14691">
        <v>2.3E-2</v>
      </c>
      <c r="AC14691">
        <v>56.22</v>
      </c>
      <c r="AD14691">
        <v>0.21199999999999999</v>
      </c>
      <c r="AE14691">
        <v>0.21</v>
      </c>
      <c r="AF14691">
        <v>11.5</v>
      </c>
      <c r="AG14691">
        <v>3.66</v>
      </c>
      <c r="AH14691">
        <v>2.6436700000000002</v>
      </c>
      <c r="BE14691">
        <v>15.93</v>
      </c>
    </row>
    <row r="14692" spans="1:57" ht="158.4" hidden="1" x14ac:dyDescent="0.3">
      <c r="A14692" t="s">
        <v>30951</v>
      </c>
      <c r="B14692" t="s">
        <v>29132</v>
      </c>
      <c r="C14692" t="s">
        <v>498</v>
      </c>
      <c r="D14692" s="1">
        <v>42586</v>
      </c>
      <c r="G14692">
        <v>33333</v>
      </c>
      <c r="H14692" t="s">
        <v>4786</v>
      </c>
      <c r="K14692" s="2" t="s">
        <v>499</v>
      </c>
      <c r="L14692" s="2" t="s">
        <v>29133</v>
      </c>
      <c r="N14692" t="s">
        <v>29575</v>
      </c>
      <c r="O14692" s="1">
        <v>42437</v>
      </c>
      <c r="P14692" t="s">
        <v>54</v>
      </c>
      <c r="V14692">
        <v>0.98</v>
      </c>
      <c r="W14692">
        <v>0.42599999999999999</v>
      </c>
      <c r="X14692">
        <v>224.1</v>
      </c>
      <c r="Y14692">
        <v>17.55</v>
      </c>
      <c r="Z14692">
        <v>6.57</v>
      </c>
      <c r="AA14692">
        <v>83.35</v>
      </c>
      <c r="AB14692">
        <v>6.4000000000000001E-2</v>
      </c>
      <c r="AC14692">
        <v>88.05</v>
      </c>
      <c r="AD14692">
        <v>0.217</v>
      </c>
      <c r="AE14692">
        <v>0.32100000000000001</v>
      </c>
      <c r="AF14692">
        <v>12.35</v>
      </c>
      <c r="AG14692">
        <v>4.49</v>
      </c>
      <c r="AH14692">
        <v>2.9938699999999998</v>
      </c>
      <c r="BE14692">
        <v>27.07</v>
      </c>
    </row>
    <row r="14693" spans="1:57" ht="158.4" hidden="1" x14ac:dyDescent="0.3">
      <c r="A14693" t="s">
        <v>30952</v>
      </c>
      <c r="B14693" t="s">
        <v>29132</v>
      </c>
      <c r="C14693" t="s">
        <v>498</v>
      </c>
      <c r="D14693" s="1">
        <v>42586</v>
      </c>
      <c r="G14693">
        <v>33333</v>
      </c>
      <c r="H14693" t="s">
        <v>4786</v>
      </c>
      <c r="K14693" s="2" t="s">
        <v>499</v>
      </c>
      <c r="L14693" s="2" t="s">
        <v>29133</v>
      </c>
      <c r="N14693" t="s">
        <v>30149</v>
      </c>
      <c r="O14693" s="1">
        <v>42437</v>
      </c>
      <c r="P14693" t="s">
        <v>54</v>
      </c>
      <c r="V14693">
        <v>1.08</v>
      </c>
      <c r="W14693">
        <v>0.37</v>
      </c>
      <c r="X14693">
        <v>178.9</v>
      </c>
      <c r="Y14693">
        <v>18.02</v>
      </c>
      <c r="Z14693">
        <v>4.8099999999999996</v>
      </c>
      <c r="AA14693">
        <v>72.92</v>
      </c>
      <c r="AB14693">
        <v>5.7000000000000002E-2</v>
      </c>
      <c r="AC14693">
        <v>132.4</v>
      </c>
      <c r="AD14693">
        <v>0.21299999999999999</v>
      </c>
      <c r="AE14693">
        <v>0.38300000000000001</v>
      </c>
      <c r="AF14693">
        <v>12.9</v>
      </c>
      <c r="AG14693">
        <v>5.38</v>
      </c>
      <c r="AH14693">
        <v>2.54067</v>
      </c>
      <c r="BE14693">
        <v>17.600000000000001</v>
      </c>
    </row>
    <row r="14694" spans="1:57" ht="158.4" hidden="1" x14ac:dyDescent="0.3">
      <c r="A14694" t="s">
        <v>30953</v>
      </c>
      <c r="B14694" t="s">
        <v>29132</v>
      </c>
      <c r="C14694" t="s">
        <v>498</v>
      </c>
      <c r="D14694" s="1">
        <v>42586</v>
      </c>
      <c r="G14694">
        <v>8043</v>
      </c>
      <c r="H14694" t="s">
        <v>50</v>
      </c>
      <c r="K14694" s="2" t="s">
        <v>499</v>
      </c>
      <c r="L14694" s="2" t="s">
        <v>29133</v>
      </c>
      <c r="N14694" t="s">
        <v>30510</v>
      </c>
      <c r="O14694" s="1">
        <v>42437</v>
      </c>
      <c r="P14694" t="s">
        <v>54</v>
      </c>
      <c r="V14694">
        <v>1.03</v>
      </c>
      <c r="W14694">
        <v>0.35799999999999998</v>
      </c>
      <c r="X14694">
        <v>280.60000000000002</v>
      </c>
      <c r="Y14694">
        <v>11.87</v>
      </c>
      <c r="Z14694">
        <v>2.11</v>
      </c>
      <c r="AA14694">
        <v>79.58</v>
      </c>
      <c r="AB14694">
        <v>2.3E-2</v>
      </c>
      <c r="AC14694">
        <v>32.99</v>
      </c>
      <c r="AD14694">
        <v>0.17399999999999999</v>
      </c>
      <c r="AE14694">
        <v>0.38200000000000001</v>
      </c>
      <c r="AF14694">
        <v>16.93</v>
      </c>
      <c r="AG14694">
        <v>4.3499999999999996</v>
      </c>
      <c r="AH14694">
        <v>2.9183300000000001</v>
      </c>
      <c r="BE14694">
        <v>23.45</v>
      </c>
    </row>
    <row r="14695" spans="1:57" ht="144" hidden="1" x14ac:dyDescent="0.3">
      <c r="A14695" t="s">
        <v>30954</v>
      </c>
      <c r="B14695" t="s">
        <v>29483</v>
      </c>
      <c r="C14695" t="s">
        <v>498</v>
      </c>
      <c r="D14695" s="1">
        <v>42586</v>
      </c>
      <c r="G14695">
        <v>33333</v>
      </c>
      <c r="H14695" t="s">
        <v>4786</v>
      </c>
      <c r="K14695" s="2" t="s">
        <v>499</v>
      </c>
      <c r="L14695" s="2" t="s">
        <v>30955</v>
      </c>
      <c r="N14695" t="s">
        <v>30500</v>
      </c>
      <c r="O14695" s="1">
        <v>42437</v>
      </c>
      <c r="P14695" t="s">
        <v>54</v>
      </c>
      <c r="V14695">
        <v>1.08</v>
      </c>
      <c r="W14695">
        <v>0.48299999999999998</v>
      </c>
      <c r="X14695">
        <v>275.3</v>
      </c>
      <c r="Y14695">
        <v>13.76</v>
      </c>
      <c r="Z14695">
        <v>3.82</v>
      </c>
      <c r="AA14695">
        <v>158</v>
      </c>
      <c r="AB14695">
        <v>4.9000000000000002E-2</v>
      </c>
      <c r="AC14695">
        <v>28.65</v>
      </c>
      <c r="AD14695">
        <v>0.186</v>
      </c>
      <c r="AE14695">
        <v>0.307</v>
      </c>
      <c r="AF14695">
        <v>12.38</v>
      </c>
      <c r="AG14695">
        <v>4.32</v>
      </c>
      <c r="AH14695">
        <v>1.9260999999999999</v>
      </c>
      <c r="BE14695">
        <v>73.64</v>
      </c>
    </row>
    <row r="14696" spans="1:57" ht="144" hidden="1" x14ac:dyDescent="0.3">
      <c r="A14696" t="s">
        <v>30956</v>
      </c>
      <c r="B14696" t="s">
        <v>29483</v>
      </c>
      <c r="C14696" t="s">
        <v>498</v>
      </c>
      <c r="D14696" s="1">
        <v>42586</v>
      </c>
      <c r="G14696">
        <v>8043</v>
      </c>
      <c r="H14696" t="s">
        <v>50</v>
      </c>
      <c r="K14696" s="2" t="s">
        <v>499</v>
      </c>
      <c r="L14696" s="2" t="s">
        <v>30957</v>
      </c>
      <c r="N14696" t="s">
        <v>29485</v>
      </c>
      <c r="O14696" s="1">
        <v>42437</v>
      </c>
      <c r="P14696" t="s">
        <v>54</v>
      </c>
      <c r="V14696">
        <v>1.06</v>
      </c>
      <c r="W14696">
        <v>0.35699999999999998</v>
      </c>
      <c r="X14696">
        <v>589.20000000000005</v>
      </c>
      <c r="Y14696">
        <v>15.96</v>
      </c>
      <c r="Z14696">
        <v>3.27</v>
      </c>
      <c r="AA14696">
        <v>61.16</v>
      </c>
      <c r="AB14696">
        <v>2.8000000000000001E-2</v>
      </c>
      <c r="AC14696">
        <v>32.22</v>
      </c>
      <c r="AD14696">
        <v>0.16600000000000001</v>
      </c>
      <c r="AE14696">
        <v>0.30299999999999999</v>
      </c>
      <c r="AF14696">
        <v>10.38</v>
      </c>
      <c r="AG14696">
        <v>3.05</v>
      </c>
      <c r="AH14696">
        <v>0.72787000000000002</v>
      </c>
      <c r="BE14696">
        <v>18.600000000000001</v>
      </c>
    </row>
    <row r="14697" spans="1:57" ht="158.4" hidden="1" x14ac:dyDescent="0.3">
      <c r="A14697" t="s">
        <v>30958</v>
      </c>
      <c r="B14697" t="s">
        <v>29794</v>
      </c>
      <c r="C14697" t="s">
        <v>498</v>
      </c>
      <c r="D14697" s="1">
        <v>42586</v>
      </c>
      <c r="G14697">
        <v>33333</v>
      </c>
      <c r="H14697" t="s">
        <v>4786</v>
      </c>
      <c r="K14697" s="2" t="s">
        <v>499</v>
      </c>
      <c r="L14697" s="2" t="s">
        <v>30959</v>
      </c>
      <c r="N14697" t="s">
        <v>29792</v>
      </c>
      <c r="O14697" s="1">
        <v>42437</v>
      </c>
      <c r="P14697" t="s">
        <v>54</v>
      </c>
      <c r="V14697">
        <v>1.1299999999999999</v>
      </c>
      <c r="W14697">
        <v>0.59499999999999997</v>
      </c>
      <c r="X14697">
        <v>363.1</v>
      </c>
      <c r="Y14697">
        <v>16.02</v>
      </c>
      <c r="Z14697">
        <v>3.68</v>
      </c>
      <c r="AA14697">
        <v>66.209999999999994</v>
      </c>
      <c r="AB14697">
        <v>4.3999999999999997E-2</v>
      </c>
      <c r="AC14697">
        <v>28.15</v>
      </c>
      <c r="AD14697">
        <v>0.20100000000000001</v>
      </c>
      <c r="AE14697">
        <v>0.38300000000000001</v>
      </c>
      <c r="AF14697">
        <v>14.48</v>
      </c>
      <c r="AG14697">
        <v>4.5650000000000004</v>
      </c>
      <c r="AH14697">
        <v>2.20763</v>
      </c>
      <c r="BE14697">
        <v>11.89</v>
      </c>
    </row>
    <row r="14698" spans="1:57" ht="158.4" hidden="1" x14ac:dyDescent="0.3">
      <c r="A14698" t="s">
        <v>30960</v>
      </c>
      <c r="B14698" t="s">
        <v>29794</v>
      </c>
      <c r="C14698" t="s">
        <v>498</v>
      </c>
      <c r="D14698" s="1">
        <v>42586</v>
      </c>
      <c r="G14698">
        <v>8043</v>
      </c>
      <c r="H14698" t="s">
        <v>50</v>
      </c>
      <c r="K14698" s="2" t="s">
        <v>499</v>
      </c>
      <c r="L14698" s="2" t="s">
        <v>30961</v>
      </c>
      <c r="N14698" t="s">
        <v>29796</v>
      </c>
      <c r="O14698" s="1">
        <v>42437</v>
      </c>
      <c r="P14698" t="s">
        <v>54</v>
      </c>
      <c r="V14698">
        <v>1.67</v>
      </c>
      <c r="W14698">
        <v>0.72299999999999998</v>
      </c>
      <c r="X14698">
        <v>543.70000000000005</v>
      </c>
      <c r="Y14698">
        <v>27.83</v>
      </c>
      <c r="Z14698">
        <v>3.69</v>
      </c>
      <c r="AA14698">
        <v>56.29</v>
      </c>
      <c r="AB14698">
        <v>0.03</v>
      </c>
      <c r="AC14698">
        <v>53.46</v>
      </c>
      <c r="AD14698">
        <v>0.17199999999999999</v>
      </c>
      <c r="AE14698">
        <v>0.28599999999999998</v>
      </c>
      <c r="AF14698">
        <v>9.9749999999999996</v>
      </c>
      <c r="AG14698">
        <v>3.4209999999999998</v>
      </c>
      <c r="AH14698">
        <v>1.1638999999999999</v>
      </c>
      <c r="BE14698">
        <v>10.96</v>
      </c>
    </row>
    <row r="14699" spans="1:57" ht="172.8" hidden="1" x14ac:dyDescent="0.3">
      <c r="A14699" t="s">
        <v>30962</v>
      </c>
      <c r="B14699" t="s">
        <v>29270</v>
      </c>
      <c r="C14699" t="s">
        <v>498</v>
      </c>
      <c r="D14699" s="1">
        <v>42586</v>
      </c>
      <c r="G14699">
        <v>8043</v>
      </c>
      <c r="H14699" t="s">
        <v>50</v>
      </c>
      <c r="K14699" s="2" t="s">
        <v>499</v>
      </c>
      <c r="L14699" s="2" t="s">
        <v>29271</v>
      </c>
      <c r="N14699" t="s">
        <v>29272</v>
      </c>
      <c r="O14699" s="1">
        <v>42437</v>
      </c>
      <c r="P14699" t="s">
        <v>54</v>
      </c>
      <c r="V14699">
        <v>1.0900000000000001</v>
      </c>
      <c r="W14699">
        <v>0.38300000000000001</v>
      </c>
      <c r="X14699">
        <v>395.9</v>
      </c>
      <c r="Y14699">
        <v>12.2</v>
      </c>
      <c r="Z14699">
        <v>4.51</v>
      </c>
      <c r="AA14699">
        <v>64.290000000000006</v>
      </c>
      <c r="AB14699">
        <v>2.4E-2</v>
      </c>
      <c r="AC14699">
        <v>35.22</v>
      </c>
      <c r="AD14699">
        <v>0.22700000000000001</v>
      </c>
      <c r="AE14699">
        <v>0.40600000000000003</v>
      </c>
      <c r="AF14699">
        <v>13.81</v>
      </c>
      <c r="AG14699">
        <v>4.5999999999999996</v>
      </c>
      <c r="AH14699">
        <v>2.7466699999999999</v>
      </c>
      <c r="BE14699">
        <v>10.8</v>
      </c>
    </row>
    <row r="14700" spans="1:57" ht="158.4" hidden="1" x14ac:dyDescent="0.3">
      <c r="A14700" t="s">
        <v>30963</v>
      </c>
      <c r="B14700" t="s">
        <v>25167</v>
      </c>
      <c r="C14700" t="s">
        <v>498</v>
      </c>
      <c r="D14700" s="1">
        <v>42586</v>
      </c>
      <c r="G14700">
        <v>33333</v>
      </c>
      <c r="H14700" t="s">
        <v>4786</v>
      </c>
      <c r="K14700" s="2" t="s">
        <v>499</v>
      </c>
      <c r="L14700" s="2" t="s">
        <v>29466</v>
      </c>
      <c r="N14700" t="s">
        <v>29467</v>
      </c>
      <c r="O14700" s="1">
        <v>42437</v>
      </c>
      <c r="P14700" t="s">
        <v>54</v>
      </c>
      <c r="V14700">
        <v>1.86</v>
      </c>
      <c r="W14700">
        <v>0.89900000000000002</v>
      </c>
      <c r="X14700">
        <v>406.7</v>
      </c>
      <c r="Y14700">
        <v>15.21</v>
      </c>
      <c r="Z14700">
        <v>0.57999999999999996</v>
      </c>
      <c r="AA14700">
        <v>65.14</v>
      </c>
      <c r="AB14700">
        <v>2.3E-2</v>
      </c>
      <c r="AC14700">
        <v>22.26</v>
      </c>
      <c r="AD14700">
        <v>0.14599999999999999</v>
      </c>
      <c r="AE14700">
        <v>0.17599999999999999</v>
      </c>
      <c r="AF14700">
        <v>9.7919999999999998</v>
      </c>
      <c r="AG14700">
        <v>3.5</v>
      </c>
      <c r="AH14700">
        <v>2.3861699999999999</v>
      </c>
      <c r="BE14700">
        <v>15.63</v>
      </c>
    </row>
    <row r="14701" spans="1:57" ht="129.6" hidden="1" x14ac:dyDescent="0.3">
      <c r="A14701" t="s">
        <v>30964</v>
      </c>
      <c r="B14701" t="s">
        <v>30230</v>
      </c>
      <c r="C14701" t="s">
        <v>498</v>
      </c>
      <c r="D14701" s="1">
        <v>42586</v>
      </c>
      <c r="G14701">
        <v>33331</v>
      </c>
      <c r="H14701" t="s">
        <v>4786</v>
      </c>
      <c r="K14701" s="2" t="s">
        <v>499</v>
      </c>
      <c r="L14701" s="2" t="s">
        <v>30231</v>
      </c>
      <c r="N14701" t="s">
        <v>30232</v>
      </c>
      <c r="O14701" s="1">
        <v>42437</v>
      </c>
      <c r="P14701" t="s">
        <v>54</v>
      </c>
      <c r="V14701">
        <v>0.78</v>
      </c>
      <c r="W14701">
        <v>0.39800000000000002</v>
      </c>
      <c r="X14701">
        <v>235.2</v>
      </c>
      <c r="Y14701">
        <v>13.26</v>
      </c>
      <c r="Z14701">
        <v>7.93</v>
      </c>
      <c r="AA14701">
        <v>63.61</v>
      </c>
      <c r="AB14701">
        <v>8.6999999999999994E-2</v>
      </c>
      <c r="AC14701">
        <v>57.19</v>
      </c>
      <c r="AD14701">
        <v>0.217</v>
      </c>
      <c r="AE14701">
        <v>0.38800000000000001</v>
      </c>
      <c r="AF14701">
        <v>15.14</v>
      </c>
      <c r="AG14701">
        <v>4.91</v>
      </c>
      <c r="AH14701">
        <v>1.89177</v>
      </c>
      <c r="BE14701">
        <v>12.55</v>
      </c>
    </row>
    <row r="14702" spans="1:57" ht="129.6" hidden="1" x14ac:dyDescent="0.3">
      <c r="A14702" t="s">
        <v>30965</v>
      </c>
      <c r="B14702" t="s">
        <v>20454</v>
      </c>
      <c r="C14702" t="s">
        <v>498</v>
      </c>
      <c r="D14702" s="1">
        <v>42586</v>
      </c>
      <c r="G14702">
        <v>8043</v>
      </c>
      <c r="H14702" t="s">
        <v>50</v>
      </c>
      <c r="K14702" s="2" t="s">
        <v>499</v>
      </c>
      <c r="L14702" s="2" t="s">
        <v>20455</v>
      </c>
      <c r="N14702" t="s">
        <v>29165</v>
      </c>
      <c r="O14702" s="1">
        <v>42437</v>
      </c>
      <c r="P14702" t="s">
        <v>54</v>
      </c>
      <c r="V14702">
        <v>1.43</v>
      </c>
      <c r="W14702">
        <v>0.52700000000000002</v>
      </c>
      <c r="X14702">
        <v>288.2</v>
      </c>
      <c r="Y14702">
        <v>20.79</v>
      </c>
      <c r="Z14702">
        <v>12.62</v>
      </c>
      <c r="AA14702">
        <v>78.81</v>
      </c>
      <c r="AB14702">
        <v>7.2999999999999995E-2</v>
      </c>
      <c r="AC14702">
        <v>145.19999999999999</v>
      </c>
      <c r="AD14702">
        <v>0.155</v>
      </c>
      <c r="AE14702">
        <v>0.19400000000000001</v>
      </c>
      <c r="AF14702">
        <v>11.29</v>
      </c>
      <c r="AG14702">
        <v>3.48</v>
      </c>
      <c r="AH14702">
        <v>2.9458000000000002</v>
      </c>
      <c r="BE14702">
        <v>21.54</v>
      </c>
    </row>
    <row r="14703" spans="1:57" ht="129.6" hidden="1" x14ac:dyDescent="0.3">
      <c r="A14703" t="s">
        <v>30966</v>
      </c>
      <c r="B14703" t="s">
        <v>20454</v>
      </c>
      <c r="C14703" t="s">
        <v>498</v>
      </c>
      <c r="D14703" s="1">
        <v>42586</v>
      </c>
      <c r="G14703">
        <v>8043</v>
      </c>
      <c r="H14703" t="s">
        <v>50</v>
      </c>
      <c r="K14703" s="2" t="s">
        <v>499</v>
      </c>
      <c r="L14703" s="2" t="s">
        <v>20455</v>
      </c>
      <c r="N14703" t="s">
        <v>29167</v>
      </c>
      <c r="O14703" s="1">
        <v>42437</v>
      </c>
      <c r="P14703" t="s">
        <v>54</v>
      </c>
      <c r="V14703">
        <v>1.0900000000000001</v>
      </c>
      <c r="W14703">
        <v>0.29299999999999998</v>
      </c>
      <c r="X14703">
        <v>150.1</v>
      </c>
      <c r="Y14703">
        <v>16.13</v>
      </c>
      <c r="Z14703">
        <v>5.63</v>
      </c>
      <c r="AA14703">
        <v>44.78</v>
      </c>
      <c r="AB14703">
        <v>5.3999999999999999E-2</v>
      </c>
      <c r="AC14703">
        <v>85.41</v>
      </c>
      <c r="AD14703">
        <v>0.15</v>
      </c>
      <c r="AE14703">
        <v>0.25800000000000001</v>
      </c>
      <c r="AF14703">
        <v>14.63</v>
      </c>
      <c r="AG14703">
        <v>4.3899999999999997</v>
      </c>
      <c r="AH14703">
        <v>2.8771300000000002</v>
      </c>
      <c r="BE14703">
        <v>9.2100000000000009</v>
      </c>
    </row>
    <row r="14704" spans="1:57" ht="129.6" hidden="1" x14ac:dyDescent="0.3">
      <c r="A14704" t="s">
        <v>30967</v>
      </c>
      <c r="B14704" t="s">
        <v>20454</v>
      </c>
      <c r="C14704" t="s">
        <v>498</v>
      </c>
      <c r="D14704" s="1">
        <v>42586</v>
      </c>
      <c r="G14704">
        <v>33333</v>
      </c>
      <c r="H14704" t="s">
        <v>4786</v>
      </c>
      <c r="K14704" s="2" t="s">
        <v>499</v>
      </c>
      <c r="L14704" s="2" t="s">
        <v>20455</v>
      </c>
      <c r="N14704" t="s">
        <v>23837</v>
      </c>
      <c r="O14704" s="1">
        <v>42437</v>
      </c>
      <c r="P14704" t="s">
        <v>54</v>
      </c>
      <c r="V14704">
        <v>1.73</v>
      </c>
      <c r="W14704">
        <v>0.73</v>
      </c>
      <c r="X14704">
        <v>366.5</v>
      </c>
      <c r="Y14704">
        <v>21.95</v>
      </c>
      <c r="Z14704">
        <v>4.25</v>
      </c>
      <c r="AA14704">
        <v>73.5</v>
      </c>
      <c r="AB14704">
        <v>8.5000000000000006E-2</v>
      </c>
      <c r="AC14704">
        <v>132.4</v>
      </c>
      <c r="AD14704">
        <v>0.16600000000000001</v>
      </c>
      <c r="AE14704">
        <v>0.217</v>
      </c>
      <c r="AF14704">
        <v>11.83</v>
      </c>
      <c r="AG14704">
        <v>3.33</v>
      </c>
      <c r="AH14704">
        <v>2.40333</v>
      </c>
      <c r="BE14704">
        <v>18.68</v>
      </c>
    </row>
    <row r="14705" spans="1:57" ht="129.6" hidden="1" x14ac:dyDescent="0.3">
      <c r="A14705" t="s">
        <v>30968</v>
      </c>
      <c r="B14705" t="s">
        <v>20454</v>
      </c>
      <c r="C14705" t="s">
        <v>498</v>
      </c>
      <c r="D14705" s="1">
        <v>42586</v>
      </c>
      <c r="G14705">
        <v>33333</v>
      </c>
      <c r="H14705" t="s">
        <v>4786</v>
      </c>
      <c r="K14705" s="2" t="s">
        <v>499</v>
      </c>
      <c r="L14705" s="2" t="s">
        <v>20455</v>
      </c>
      <c r="N14705" t="s">
        <v>23834</v>
      </c>
      <c r="O14705" s="1">
        <v>42437</v>
      </c>
      <c r="P14705" t="s">
        <v>54</v>
      </c>
      <c r="V14705">
        <v>1.92</v>
      </c>
      <c r="W14705">
        <v>0.76700000000000002</v>
      </c>
      <c r="X14705">
        <v>409.8</v>
      </c>
      <c r="Y14705">
        <v>21.35</v>
      </c>
      <c r="Z14705">
        <v>2.08</v>
      </c>
      <c r="AA14705">
        <v>59.77</v>
      </c>
      <c r="AB14705">
        <v>8.4000000000000005E-2</v>
      </c>
      <c r="AC14705">
        <v>87.69</v>
      </c>
      <c r="AD14705">
        <v>0.161</v>
      </c>
      <c r="AE14705">
        <v>0.19400000000000001</v>
      </c>
      <c r="AF14705">
        <v>12.25</v>
      </c>
      <c r="AG14705">
        <v>3.07</v>
      </c>
      <c r="AH14705">
        <v>1.97417</v>
      </c>
      <c r="BE14705">
        <v>14.08</v>
      </c>
    </row>
    <row r="14706" spans="1:57" ht="129.6" hidden="1" x14ac:dyDescent="0.3">
      <c r="A14706" t="s">
        <v>30969</v>
      </c>
      <c r="B14706" t="s">
        <v>20454</v>
      </c>
      <c r="C14706" t="s">
        <v>498</v>
      </c>
      <c r="D14706" s="1">
        <v>42586</v>
      </c>
      <c r="G14706">
        <v>33333</v>
      </c>
      <c r="H14706" t="s">
        <v>4786</v>
      </c>
      <c r="K14706" s="2" t="s">
        <v>499</v>
      </c>
      <c r="L14706" s="2" t="s">
        <v>20455</v>
      </c>
      <c r="N14706" t="s">
        <v>29171</v>
      </c>
      <c r="O14706" s="1">
        <v>42437</v>
      </c>
      <c r="P14706" t="s">
        <v>54</v>
      </c>
      <c r="V14706">
        <v>1.69</v>
      </c>
      <c r="W14706">
        <v>0.56200000000000006</v>
      </c>
      <c r="X14706">
        <v>324</v>
      </c>
      <c r="Y14706">
        <v>19.57</v>
      </c>
      <c r="Z14706">
        <v>6.49</v>
      </c>
      <c r="AA14706">
        <v>55.44</v>
      </c>
      <c r="AB14706">
        <v>7.5999999999999998E-2</v>
      </c>
      <c r="AC14706">
        <v>81.72</v>
      </c>
      <c r="AD14706">
        <v>0.161</v>
      </c>
      <c r="AE14706">
        <v>0.19500000000000001</v>
      </c>
      <c r="AF14706">
        <v>10.130000000000001</v>
      </c>
      <c r="AG14706">
        <v>3.04</v>
      </c>
      <c r="AH14706">
        <v>1.6892</v>
      </c>
      <c r="BE14706">
        <v>14.49</v>
      </c>
    </row>
    <row r="14707" spans="1:57" ht="129.6" hidden="1" x14ac:dyDescent="0.3">
      <c r="A14707" t="s">
        <v>30970</v>
      </c>
      <c r="B14707" t="s">
        <v>20454</v>
      </c>
      <c r="C14707" t="s">
        <v>498</v>
      </c>
      <c r="D14707" s="1">
        <v>42586</v>
      </c>
      <c r="G14707">
        <v>8043</v>
      </c>
      <c r="H14707" t="s">
        <v>50</v>
      </c>
      <c r="K14707" s="2" t="s">
        <v>499</v>
      </c>
      <c r="L14707" s="2" t="s">
        <v>20455</v>
      </c>
      <c r="N14707" t="s">
        <v>30720</v>
      </c>
      <c r="O14707" s="1">
        <v>42437</v>
      </c>
      <c r="P14707" t="s">
        <v>54</v>
      </c>
      <c r="V14707">
        <v>1.42</v>
      </c>
      <c r="W14707">
        <v>0.64400000000000002</v>
      </c>
      <c r="X14707">
        <v>619.4</v>
      </c>
      <c r="Y14707">
        <v>15.78</v>
      </c>
      <c r="Z14707">
        <v>1.5</v>
      </c>
      <c r="AA14707">
        <v>133.30000000000001</v>
      </c>
      <c r="AB14707">
        <v>4.4999999999999998E-2</v>
      </c>
      <c r="AC14707">
        <v>50.52</v>
      </c>
      <c r="AD14707">
        <v>0.16300000000000001</v>
      </c>
      <c r="AE14707">
        <v>0.19400000000000001</v>
      </c>
      <c r="AF14707">
        <v>10.46</v>
      </c>
      <c r="AG14707">
        <v>3.65</v>
      </c>
      <c r="AH14707">
        <v>1.40767</v>
      </c>
      <c r="BE14707">
        <v>49.15</v>
      </c>
    </row>
    <row r="14708" spans="1:57" ht="144" hidden="1" x14ac:dyDescent="0.3">
      <c r="A14708" t="s">
        <v>30971</v>
      </c>
      <c r="B14708" t="s">
        <v>29561</v>
      </c>
      <c r="C14708" t="s">
        <v>498</v>
      </c>
      <c r="D14708" s="1">
        <v>42586</v>
      </c>
      <c r="G14708">
        <v>8043</v>
      </c>
      <c r="H14708" t="s">
        <v>50</v>
      </c>
      <c r="K14708" s="2" t="s">
        <v>499</v>
      </c>
      <c r="L14708" s="2" t="s">
        <v>29562</v>
      </c>
      <c r="N14708" t="s">
        <v>29563</v>
      </c>
      <c r="O14708" s="1">
        <v>42437</v>
      </c>
      <c r="P14708" t="s">
        <v>54</v>
      </c>
      <c r="V14708">
        <v>1.51</v>
      </c>
      <c r="W14708">
        <v>0.51700000000000002</v>
      </c>
      <c r="X14708">
        <v>574.4</v>
      </c>
      <c r="Y14708">
        <v>21.13</v>
      </c>
      <c r="Z14708">
        <v>2.48</v>
      </c>
      <c r="AA14708">
        <v>75.760000000000005</v>
      </c>
      <c r="AB14708">
        <v>2.4E-2</v>
      </c>
      <c r="AC14708">
        <v>105.3</v>
      </c>
      <c r="AD14708">
        <v>0.16900000000000001</v>
      </c>
      <c r="AE14708">
        <v>0.19700000000000001</v>
      </c>
      <c r="AF14708">
        <v>13.56</v>
      </c>
      <c r="AG14708">
        <v>3.6</v>
      </c>
      <c r="AH14708">
        <v>2.1217999999999999</v>
      </c>
      <c r="BE14708">
        <v>29.37</v>
      </c>
    </row>
    <row r="14709" spans="1:57" ht="144" hidden="1" x14ac:dyDescent="0.3">
      <c r="A14709" t="s">
        <v>30972</v>
      </c>
      <c r="B14709" t="s">
        <v>29561</v>
      </c>
      <c r="C14709" t="s">
        <v>498</v>
      </c>
      <c r="D14709" s="1">
        <v>42586</v>
      </c>
      <c r="G14709">
        <v>8043</v>
      </c>
      <c r="H14709" t="s">
        <v>50</v>
      </c>
      <c r="K14709" s="2" t="s">
        <v>499</v>
      </c>
      <c r="L14709" s="2" t="s">
        <v>29562</v>
      </c>
      <c r="N14709" t="s">
        <v>1187</v>
      </c>
      <c r="O14709" s="1">
        <v>42437</v>
      </c>
      <c r="P14709" t="s">
        <v>54</v>
      </c>
      <c r="V14709">
        <v>1.53</v>
      </c>
      <c r="W14709">
        <v>0.42899999999999999</v>
      </c>
      <c r="X14709">
        <v>725.9</v>
      </c>
      <c r="Y14709">
        <v>20.11</v>
      </c>
      <c r="Z14709">
        <v>8.34</v>
      </c>
      <c r="AA14709">
        <v>92.58</v>
      </c>
      <c r="AB14709">
        <v>0.02</v>
      </c>
      <c r="AC14709">
        <v>111</v>
      </c>
      <c r="AD14709">
        <v>0.16200000000000001</v>
      </c>
      <c r="AE14709">
        <v>0.185</v>
      </c>
      <c r="AF14709">
        <v>11.07</v>
      </c>
      <c r="AG14709">
        <v>3.43</v>
      </c>
      <c r="AH14709">
        <v>2.2866</v>
      </c>
      <c r="BE14709">
        <v>47.92</v>
      </c>
    </row>
    <row r="14710" spans="1:57" ht="144" hidden="1" x14ac:dyDescent="0.3">
      <c r="A14710" t="s">
        <v>30973</v>
      </c>
      <c r="B14710" t="s">
        <v>29561</v>
      </c>
      <c r="C14710" t="s">
        <v>498</v>
      </c>
      <c r="D14710" s="1">
        <v>42586</v>
      </c>
      <c r="G14710">
        <v>33374</v>
      </c>
      <c r="H14710" t="s">
        <v>5177</v>
      </c>
      <c r="K14710" s="2" t="s">
        <v>499</v>
      </c>
      <c r="L14710" s="2" t="s">
        <v>29562</v>
      </c>
      <c r="N14710" t="s">
        <v>29566</v>
      </c>
      <c r="O14710" s="1">
        <v>42437</v>
      </c>
      <c r="P14710" t="s">
        <v>54</v>
      </c>
      <c r="V14710">
        <v>1.1200000000000001</v>
      </c>
      <c r="W14710">
        <v>0.48799999999999999</v>
      </c>
      <c r="X14710">
        <v>632.79999999999995</v>
      </c>
      <c r="Y14710">
        <v>25.29</v>
      </c>
      <c r="Z14710">
        <v>3.92</v>
      </c>
      <c r="AA14710">
        <v>89.69</v>
      </c>
      <c r="AB14710">
        <v>2.5000000000000001E-2</v>
      </c>
      <c r="AC14710">
        <v>70.67</v>
      </c>
      <c r="AD14710">
        <v>0.188</v>
      </c>
      <c r="AE14710">
        <v>0.21099999999999999</v>
      </c>
      <c r="AF14710">
        <v>12.45</v>
      </c>
      <c r="AG14710">
        <v>4.09</v>
      </c>
      <c r="AH14710">
        <v>1.82653</v>
      </c>
      <c r="BE14710">
        <v>35.72</v>
      </c>
    </row>
    <row r="14711" spans="1:57" ht="144" hidden="1" x14ac:dyDescent="0.3">
      <c r="A14711" t="s">
        <v>30974</v>
      </c>
      <c r="B14711" t="s">
        <v>29561</v>
      </c>
      <c r="C14711" t="s">
        <v>498</v>
      </c>
      <c r="D14711" s="1">
        <v>42586</v>
      </c>
      <c r="G14711">
        <v>8043</v>
      </c>
      <c r="H14711" t="s">
        <v>50</v>
      </c>
      <c r="K14711" s="2" t="s">
        <v>499</v>
      </c>
      <c r="L14711" s="2" t="s">
        <v>29562</v>
      </c>
      <c r="N14711" t="s">
        <v>29568</v>
      </c>
      <c r="O14711" s="1">
        <v>42437</v>
      </c>
      <c r="P14711" t="s">
        <v>54</v>
      </c>
      <c r="V14711">
        <v>1.58</v>
      </c>
      <c r="W14711">
        <v>0.502</v>
      </c>
      <c r="X14711">
        <v>741.4</v>
      </c>
      <c r="Y14711">
        <v>27.87</v>
      </c>
      <c r="Z14711">
        <v>7.64</v>
      </c>
      <c r="AA14711">
        <v>76.66</v>
      </c>
      <c r="AB14711">
        <v>2.1000000000000001E-2</v>
      </c>
      <c r="AC14711">
        <v>124.3</v>
      </c>
      <c r="AD14711">
        <v>0.19800000000000001</v>
      </c>
      <c r="AE14711">
        <v>0.187</v>
      </c>
      <c r="AF14711">
        <v>11.49</v>
      </c>
      <c r="AG14711">
        <v>3.4</v>
      </c>
      <c r="AH14711">
        <v>2.1252300000000002</v>
      </c>
      <c r="BE14711">
        <v>25.93</v>
      </c>
    </row>
    <row r="14712" spans="1:57" ht="144" hidden="1" x14ac:dyDescent="0.3">
      <c r="A14712" t="s">
        <v>30975</v>
      </c>
      <c r="B14712" t="s">
        <v>29561</v>
      </c>
      <c r="C14712" t="s">
        <v>498</v>
      </c>
      <c r="D14712" s="1">
        <v>42586</v>
      </c>
      <c r="G14712">
        <v>33374</v>
      </c>
      <c r="H14712" t="s">
        <v>5177</v>
      </c>
      <c r="K14712" s="2" t="s">
        <v>499</v>
      </c>
      <c r="L14712" s="2" t="s">
        <v>29562</v>
      </c>
      <c r="N14712" t="s">
        <v>29570</v>
      </c>
      <c r="O14712" s="1">
        <v>42437</v>
      </c>
      <c r="P14712" t="s">
        <v>54</v>
      </c>
      <c r="V14712">
        <v>1.74</v>
      </c>
      <c r="W14712">
        <v>0.41499999999999998</v>
      </c>
      <c r="X14712">
        <v>1013</v>
      </c>
      <c r="Y14712">
        <v>30.45</v>
      </c>
      <c r="Z14712">
        <v>4.33</v>
      </c>
      <c r="AA14712">
        <v>65.86</v>
      </c>
      <c r="AB14712">
        <v>3.2000000000000001E-2</v>
      </c>
      <c r="AC14712">
        <v>134.1</v>
      </c>
      <c r="AD14712">
        <v>0.19</v>
      </c>
      <c r="AE14712">
        <v>0.17699999999999999</v>
      </c>
      <c r="AF14712">
        <v>11.95</v>
      </c>
      <c r="AG14712">
        <v>3.83</v>
      </c>
      <c r="AH14712">
        <v>2.2385299999999999</v>
      </c>
      <c r="BE14712">
        <v>17.440000000000001</v>
      </c>
    </row>
    <row r="14713" spans="1:57" ht="172.8" hidden="1" x14ac:dyDescent="0.3">
      <c r="A14713" t="s">
        <v>30976</v>
      </c>
      <c r="B14713" t="s">
        <v>25131</v>
      </c>
      <c r="C14713" t="s">
        <v>498</v>
      </c>
      <c r="D14713" s="1">
        <v>42586</v>
      </c>
      <c r="G14713">
        <v>33333</v>
      </c>
      <c r="H14713" t="s">
        <v>4786</v>
      </c>
      <c r="K14713" s="2" t="s">
        <v>499</v>
      </c>
      <c r="L14713" s="2" t="s">
        <v>29162</v>
      </c>
      <c r="N14713" t="s">
        <v>29163</v>
      </c>
      <c r="O14713" s="1">
        <v>42437</v>
      </c>
      <c r="P14713" t="s">
        <v>54</v>
      </c>
      <c r="V14713">
        <v>2.4</v>
      </c>
      <c r="W14713">
        <v>0.89300000000000002</v>
      </c>
      <c r="X14713">
        <v>912.9</v>
      </c>
      <c r="Y14713">
        <v>18.739999999999998</v>
      </c>
      <c r="Z14713">
        <v>1.44</v>
      </c>
      <c r="AA14713">
        <v>74.8</v>
      </c>
      <c r="AB14713">
        <v>2.7E-2</v>
      </c>
      <c r="AC14713">
        <v>64.44</v>
      </c>
      <c r="AD14713">
        <v>0.182</v>
      </c>
      <c r="AE14713">
        <v>0.151</v>
      </c>
      <c r="AF14713">
        <v>9.5069999999999997</v>
      </c>
      <c r="AG14713">
        <v>2.72</v>
      </c>
      <c r="AH14713">
        <v>2.0188000000000001</v>
      </c>
      <c r="BE14713">
        <v>18.73</v>
      </c>
    </row>
    <row r="14714" spans="1:57" ht="158.4" hidden="1" x14ac:dyDescent="0.3">
      <c r="A14714" t="s">
        <v>30977</v>
      </c>
      <c r="B14714" t="s">
        <v>29156</v>
      </c>
      <c r="C14714" t="s">
        <v>498</v>
      </c>
      <c r="D14714" s="1">
        <v>42586</v>
      </c>
      <c r="G14714">
        <v>33333</v>
      </c>
      <c r="H14714" t="s">
        <v>4786</v>
      </c>
      <c r="K14714" s="2" t="s">
        <v>499</v>
      </c>
      <c r="L14714" s="2" t="s">
        <v>29157</v>
      </c>
      <c r="N14714" t="s">
        <v>29158</v>
      </c>
      <c r="O14714" s="1">
        <v>42437</v>
      </c>
      <c r="P14714" t="s">
        <v>54</v>
      </c>
      <c r="V14714">
        <v>2.25</v>
      </c>
      <c r="W14714">
        <v>1.2010000000000001</v>
      </c>
      <c r="X14714">
        <v>551.4</v>
      </c>
      <c r="Y14714">
        <v>20.78</v>
      </c>
      <c r="Z14714">
        <v>1.77</v>
      </c>
      <c r="AA14714">
        <v>71.03</v>
      </c>
      <c r="AB14714">
        <v>2.9000000000000001E-2</v>
      </c>
      <c r="AC14714">
        <v>75.150000000000006</v>
      </c>
      <c r="AD14714">
        <v>0.17199999999999999</v>
      </c>
      <c r="AE14714">
        <v>0.17299999999999999</v>
      </c>
      <c r="AF14714">
        <v>7.6210000000000004</v>
      </c>
      <c r="AG14714">
        <v>2.34</v>
      </c>
      <c r="AH14714">
        <v>1.65143</v>
      </c>
      <c r="BE14714">
        <v>11.27</v>
      </c>
    </row>
    <row r="14715" spans="1:57" ht="158.4" hidden="1" x14ac:dyDescent="0.3">
      <c r="A14715" t="s">
        <v>30978</v>
      </c>
      <c r="B14715" t="s">
        <v>29156</v>
      </c>
      <c r="C14715" t="s">
        <v>498</v>
      </c>
      <c r="D14715" s="1">
        <v>42586</v>
      </c>
      <c r="G14715">
        <v>33333</v>
      </c>
      <c r="H14715" t="s">
        <v>4786</v>
      </c>
      <c r="K14715" s="2" t="s">
        <v>499</v>
      </c>
      <c r="L14715" s="2" t="s">
        <v>29157</v>
      </c>
      <c r="N14715" t="s">
        <v>29160</v>
      </c>
      <c r="O14715" s="1">
        <v>42437</v>
      </c>
      <c r="P14715" t="s">
        <v>54</v>
      </c>
      <c r="V14715">
        <v>1.84</v>
      </c>
      <c r="W14715">
        <v>0.89700000000000002</v>
      </c>
      <c r="X14715">
        <v>536</v>
      </c>
      <c r="Y14715">
        <v>23.65</v>
      </c>
      <c r="Z14715">
        <v>1.7</v>
      </c>
      <c r="AA14715">
        <v>66.62</v>
      </c>
      <c r="AB14715">
        <v>1.9E-2</v>
      </c>
      <c r="AC14715">
        <v>73.28</v>
      </c>
      <c r="AD14715">
        <v>0.156</v>
      </c>
      <c r="AE14715">
        <v>0.16300000000000001</v>
      </c>
      <c r="AF14715">
        <v>9.7119999999999997</v>
      </c>
      <c r="AG14715">
        <v>2.74</v>
      </c>
      <c r="AH14715">
        <v>2.2968999999999999</v>
      </c>
      <c r="BE14715">
        <v>13.7</v>
      </c>
    </row>
    <row r="14716" spans="1:57" ht="158.4" hidden="1" x14ac:dyDescent="0.3">
      <c r="A14716" t="s">
        <v>30979</v>
      </c>
      <c r="B14716" t="s">
        <v>29156</v>
      </c>
      <c r="C14716" t="s">
        <v>498</v>
      </c>
      <c r="D14716" s="1">
        <v>42586</v>
      </c>
      <c r="G14716">
        <v>33333</v>
      </c>
      <c r="H14716" t="s">
        <v>4786</v>
      </c>
      <c r="K14716" s="2" t="s">
        <v>499</v>
      </c>
      <c r="L14716" s="2" t="s">
        <v>29157</v>
      </c>
      <c r="N14716" t="s">
        <v>29311</v>
      </c>
      <c r="O14716" s="1">
        <v>42437</v>
      </c>
      <c r="P14716" t="s">
        <v>54</v>
      </c>
      <c r="V14716">
        <v>1.41</v>
      </c>
      <c r="W14716">
        <v>0.70899999999999996</v>
      </c>
      <c r="X14716">
        <v>391</v>
      </c>
      <c r="Y14716">
        <v>19.21</v>
      </c>
      <c r="Z14716">
        <v>2.66</v>
      </c>
      <c r="AA14716">
        <v>61.33</v>
      </c>
      <c r="AB14716">
        <v>3.4000000000000002E-2</v>
      </c>
      <c r="AC14716">
        <v>86.47</v>
      </c>
      <c r="AD14716">
        <v>0.18</v>
      </c>
      <c r="AE14716">
        <v>0.17799999999999999</v>
      </c>
      <c r="AF14716">
        <v>10.99</v>
      </c>
      <c r="AG14716">
        <v>3.51</v>
      </c>
      <c r="AH14716">
        <v>2.0531299999999999</v>
      </c>
      <c r="BE14716">
        <v>12.1</v>
      </c>
    </row>
    <row r="14717" spans="1:57" ht="158.4" hidden="1" x14ac:dyDescent="0.3">
      <c r="A14717" t="s">
        <v>30980</v>
      </c>
      <c r="B14717" t="s">
        <v>29156</v>
      </c>
      <c r="C14717" t="s">
        <v>498</v>
      </c>
      <c r="D14717" s="1">
        <v>42586</v>
      </c>
      <c r="G14717">
        <v>33333</v>
      </c>
      <c r="H14717" t="s">
        <v>4786</v>
      </c>
      <c r="K14717" s="2" t="s">
        <v>499</v>
      </c>
      <c r="L14717" s="2" t="s">
        <v>29157</v>
      </c>
      <c r="N14717" t="s">
        <v>29313</v>
      </c>
      <c r="O14717" s="1">
        <v>42437</v>
      </c>
      <c r="P14717" t="s">
        <v>54</v>
      </c>
      <c r="V14717">
        <v>1.32</v>
      </c>
      <c r="W14717">
        <v>0.63100000000000001</v>
      </c>
      <c r="X14717">
        <v>337</v>
      </c>
      <c r="Y14717">
        <v>15.59</v>
      </c>
      <c r="Z14717">
        <v>2.19</v>
      </c>
      <c r="AA14717">
        <v>67.06</v>
      </c>
      <c r="AB14717">
        <v>3.3000000000000002E-2</v>
      </c>
      <c r="AC14717">
        <v>46.18</v>
      </c>
      <c r="AD14717">
        <v>0.16400000000000001</v>
      </c>
      <c r="AE14717">
        <v>0.215</v>
      </c>
      <c r="AF14717">
        <v>10.59</v>
      </c>
      <c r="AG14717">
        <v>3.72</v>
      </c>
      <c r="AH14717">
        <v>1.6342699999999999</v>
      </c>
      <c r="BE14717">
        <v>8.86</v>
      </c>
    </row>
    <row r="14718" spans="1:57" ht="158.4" hidden="1" x14ac:dyDescent="0.3">
      <c r="A14718" t="s">
        <v>30981</v>
      </c>
      <c r="B14718" t="s">
        <v>29138</v>
      </c>
      <c r="C14718" t="s">
        <v>498</v>
      </c>
      <c r="D14718" s="1">
        <v>42586</v>
      </c>
      <c r="G14718">
        <v>8043</v>
      </c>
      <c r="H14718" t="s">
        <v>50</v>
      </c>
      <c r="K14718" s="2" t="s">
        <v>499</v>
      </c>
      <c r="L14718" s="2" t="s">
        <v>29139</v>
      </c>
      <c r="N14718" t="s">
        <v>29140</v>
      </c>
      <c r="O14718" s="1">
        <v>42437</v>
      </c>
      <c r="P14718" t="s">
        <v>54</v>
      </c>
      <c r="V14718">
        <v>1.28</v>
      </c>
      <c r="W14718">
        <v>0.47</v>
      </c>
      <c r="X14718">
        <v>343.3</v>
      </c>
      <c r="Y14718">
        <v>22.83</v>
      </c>
      <c r="Z14718">
        <v>4.1900000000000004</v>
      </c>
      <c r="AA14718">
        <v>56.46</v>
      </c>
      <c r="AB14718">
        <v>3.6999999999999998E-2</v>
      </c>
      <c r="AC14718">
        <v>121</v>
      </c>
      <c r="AD14718">
        <v>0.22</v>
      </c>
      <c r="AE14718">
        <v>0.28399999999999997</v>
      </c>
      <c r="AF14718">
        <v>12.96</v>
      </c>
      <c r="AG14718">
        <v>3.35</v>
      </c>
      <c r="AH14718">
        <v>2.2419699999999998</v>
      </c>
      <c r="BE14718">
        <v>9.85</v>
      </c>
    </row>
    <row r="14719" spans="1:57" ht="158.4" hidden="1" x14ac:dyDescent="0.3">
      <c r="A14719" t="s">
        <v>30982</v>
      </c>
      <c r="B14719" t="s">
        <v>29138</v>
      </c>
      <c r="C14719" t="s">
        <v>498</v>
      </c>
      <c r="D14719" s="1">
        <v>42586</v>
      </c>
      <c r="G14719">
        <v>8043</v>
      </c>
      <c r="H14719" t="s">
        <v>50</v>
      </c>
      <c r="K14719" s="2" t="s">
        <v>499</v>
      </c>
      <c r="L14719" s="2" t="s">
        <v>29139</v>
      </c>
      <c r="N14719" t="s">
        <v>29142</v>
      </c>
      <c r="O14719" s="1">
        <v>42437</v>
      </c>
      <c r="P14719" t="s">
        <v>54</v>
      </c>
      <c r="V14719">
        <v>1.23</v>
      </c>
      <c r="W14719">
        <v>0.39200000000000002</v>
      </c>
      <c r="X14719">
        <v>337.2</v>
      </c>
      <c r="Y14719">
        <v>24.77</v>
      </c>
      <c r="Z14719">
        <v>3.63</v>
      </c>
      <c r="AA14719">
        <v>56.39</v>
      </c>
      <c r="AB14719">
        <v>3.9E-2</v>
      </c>
      <c r="AC14719">
        <v>97.71</v>
      </c>
      <c r="AD14719">
        <v>0.2</v>
      </c>
      <c r="AE14719">
        <v>0.23400000000000001</v>
      </c>
      <c r="AF14719">
        <v>13.06</v>
      </c>
      <c r="AG14719">
        <v>3.43</v>
      </c>
      <c r="AH14719">
        <v>2.14927</v>
      </c>
      <c r="BE14719">
        <v>11.45</v>
      </c>
    </row>
    <row r="14720" spans="1:57" ht="158.4" hidden="1" x14ac:dyDescent="0.3">
      <c r="A14720" t="s">
        <v>30983</v>
      </c>
      <c r="B14720" t="s">
        <v>29138</v>
      </c>
      <c r="C14720" t="s">
        <v>498</v>
      </c>
      <c r="D14720" s="1">
        <v>42586</v>
      </c>
      <c r="G14720">
        <v>8043</v>
      </c>
      <c r="H14720" t="s">
        <v>50</v>
      </c>
      <c r="K14720" s="2" t="s">
        <v>499</v>
      </c>
      <c r="L14720" s="2" t="s">
        <v>29139</v>
      </c>
      <c r="N14720" t="s">
        <v>29144</v>
      </c>
      <c r="O14720" s="1">
        <v>42437</v>
      </c>
      <c r="P14720" t="s">
        <v>54</v>
      </c>
      <c r="V14720">
        <v>1.07</v>
      </c>
      <c r="W14720">
        <v>0.35799999999999998</v>
      </c>
      <c r="X14720">
        <v>323.89999999999998</v>
      </c>
      <c r="Y14720">
        <v>21.33</v>
      </c>
      <c r="Z14720">
        <v>6.88</v>
      </c>
      <c r="AA14720">
        <v>41.35</v>
      </c>
      <c r="AB14720">
        <v>2.7E-2</v>
      </c>
      <c r="AC14720">
        <v>86.87</v>
      </c>
      <c r="AD14720">
        <v>0.20100000000000001</v>
      </c>
      <c r="AE14720">
        <v>0.224</v>
      </c>
      <c r="AF14720">
        <v>13.38</v>
      </c>
      <c r="AG14720">
        <v>3.2</v>
      </c>
      <c r="AH14720">
        <v>2.6436700000000002</v>
      </c>
      <c r="BE14720">
        <v>6.73</v>
      </c>
    </row>
    <row r="14721" spans="1:57" ht="158.4" hidden="1" x14ac:dyDescent="0.3">
      <c r="A14721" t="s">
        <v>30984</v>
      </c>
      <c r="B14721" t="s">
        <v>29138</v>
      </c>
      <c r="C14721" t="s">
        <v>498</v>
      </c>
      <c r="D14721" s="1">
        <v>42586</v>
      </c>
      <c r="G14721">
        <v>8043</v>
      </c>
      <c r="H14721" t="s">
        <v>50</v>
      </c>
      <c r="K14721" s="2" t="s">
        <v>499</v>
      </c>
      <c r="L14721" s="2" t="s">
        <v>29139</v>
      </c>
      <c r="N14721" t="s">
        <v>29146</v>
      </c>
      <c r="O14721" s="1">
        <v>42437</v>
      </c>
      <c r="P14721" t="s">
        <v>54</v>
      </c>
      <c r="V14721">
        <v>1.43</v>
      </c>
      <c r="W14721">
        <v>0.59499999999999997</v>
      </c>
      <c r="X14721">
        <v>270</v>
      </c>
      <c r="Y14721">
        <v>28.93</v>
      </c>
      <c r="Z14721">
        <v>5.13</v>
      </c>
      <c r="AA14721">
        <v>47.88</v>
      </c>
      <c r="AB14721">
        <v>3.5999999999999997E-2</v>
      </c>
      <c r="AC14721">
        <v>105.3</v>
      </c>
      <c r="AD14721">
        <v>0.219</v>
      </c>
      <c r="AE14721">
        <v>0.23699999999999999</v>
      </c>
      <c r="AF14721">
        <v>10.61</v>
      </c>
      <c r="AG14721">
        <v>3.16</v>
      </c>
      <c r="AH14721">
        <v>2.2900299999999998</v>
      </c>
      <c r="BE14721">
        <v>8.1</v>
      </c>
    </row>
    <row r="14722" spans="1:57" ht="158.4" hidden="1" x14ac:dyDescent="0.3">
      <c r="A14722" t="s">
        <v>30985</v>
      </c>
      <c r="B14722" t="s">
        <v>29138</v>
      </c>
      <c r="C14722" t="s">
        <v>498</v>
      </c>
      <c r="D14722" s="1">
        <v>42586</v>
      </c>
      <c r="G14722">
        <v>8043</v>
      </c>
      <c r="H14722" t="s">
        <v>50</v>
      </c>
      <c r="K14722" s="2" t="s">
        <v>499</v>
      </c>
      <c r="L14722" s="2" t="s">
        <v>29139</v>
      </c>
      <c r="N14722" t="s">
        <v>29148</v>
      </c>
      <c r="O14722" s="1">
        <v>42437</v>
      </c>
      <c r="P14722" t="s">
        <v>54</v>
      </c>
      <c r="V14722">
        <v>1.08</v>
      </c>
      <c r="W14722">
        <v>0.5</v>
      </c>
      <c r="X14722">
        <v>223</v>
      </c>
      <c r="Y14722">
        <v>30.74</v>
      </c>
      <c r="Z14722">
        <v>15.75</v>
      </c>
      <c r="AA14722">
        <v>46.32</v>
      </c>
      <c r="AB14722">
        <v>2.4E-2</v>
      </c>
      <c r="AC14722">
        <v>145.30000000000001</v>
      </c>
      <c r="AD14722">
        <v>0.26600000000000001</v>
      </c>
      <c r="AE14722">
        <v>0.36299999999999999</v>
      </c>
      <c r="AF14722">
        <v>9.734</v>
      </c>
      <c r="AG14722">
        <v>3</v>
      </c>
      <c r="AH14722">
        <v>1.5621700000000001</v>
      </c>
      <c r="BE14722">
        <v>7.65</v>
      </c>
    </row>
    <row r="14723" spans="1:57" ht="158.4" hidden="1" x14ac:dyDescent="0.3">
      <c r="A14723" t="s">
        <v>30986</v>
      </c>
      <c r="B14723" t="s">
        <v>29138</v>
      </c>
      <c r="C14723" t="s">
        <v>498</v>
      </c>
      <c r="D14723" s="1">
        <v>42586</v>
      </c>
      <c r="G14723">
        <v>33333</v>
      </c>
      <c r="H14723" t="s">
        <v>4786</v>
      </c>
      <c r="K14723" s="2" t="s">
        <v>499</v>
      </c>
      <c r="L14723" s="2" t="s">
        <v>29139</v>
      </c>
      <c r="N14723" t="s">
        <v>29706</v>
      </c>
      <c r="O14723" s="1">
        <v>42437</v>
      </c>
      <c r="P14723" t="s">
        <v>54</v>
      </c>
      <c r="V14723">
        <v>1.24</v>
      </c>
      <c r="W14723">
        <v>0.39900000000000002</v>
      </c>
      <c r="X14723">
        <v>252.4</v>
      </c>
      <c r="Y14723">
        <v>26.33</v>
      </c>
      <c r="Z14723">
        <v>4.9000000000000004</v>
      </c>
      <c r="AA14723">
        <v>45.49</v>
      </c>
      <c r="AB14723">
        <v>3.2000000000000001E-2</v>
      </c>
      <c r="AC14723">
        <v>163.9</v>
      </c>
      <c r="AD14723">
        <v>0.17399999999999999</v>
      </c>
      <c r="AE14723">
        <v>0.186</v>
      </c>
      <c r="AF14723">
        <v>10.63</v>
      </c>
      <c r="AG14723">
        <v>3.17</v>
      </c>
      <c r="AH14723">
        <v>2.0668700000000002</v>
      </c>
      <c r="BE14723">
        <v>11.13</v>
      </c>
    </row>
    <row r="14724" spans="1:57" ht="158.4" hidden="1" x14ac:dyDescent="0.3">
      <c r="A14724" t="s">
        <v>30987</v>
      </c>
      <c r="B14724" t="s">
        <v>29138</v>
      </c>
      <c r="C14724" t="s">
        <v>498</v>
      </c>
      <c r="D14724" s="1">
        <v>42586</v>
      </c>
      <c r="G14724">
        <v>33333</v>
      </c>
      <c r="H14724" t="s">
        <v>4786</v>
      </c>
      <c r="K14724" s="2" t="s">
        <v>499</v>
      </c>
      <c r="L14724" s="2" t="s">
        <v>29139</v>
      </c>
      <c r="N14724" t="s">
        <v>29150</v>
      </c>
      <c r="O14724" s="1">
        <v>42437</v>
      </c>
      <c r="P14724" t="s">
        <v>54</v>
      </c>
      <c r="V14724">
        <v>1.54</v>
      </c>
      <c r="W14724">
        <v>0.50900000000000001</v>
      </c>
      <c r="X14724">
        <v>153</v>
      </c>
      <c r="Y14724">
        <v>23.29</v>
      </c>
      <c r="Z14724">
        <v>3.9</v>
      </c>
      <c r="AA14724">
        <v>56</v>
      </c>
      <c r="AB14724">
        <v>4.2000000000000003E-2</v>
      </c>
      <c r="AC14724">
        <v>143.5</v>
      </c>
      <c r="AD14724">
        <v>0.19600000000000001</v>
      </c>
      <c r="AE14724">
        <v>0.20599999999999999</v>
      </c>
      <c r="AF14724">
        <v>11.93</v>
      </c>
      <c r="AG14724">
        <v>3.62</v>
      </c>
      <c r="AH14724">
        <v>2.9904299999999999</v>
      </c>
      <c r="BE14724">
        <v>10.67</v>
      </c>
    </row>
    <row r="14725" spans="1:57" ht="158.4" hidden="1" x14ac:dyDescent="0.3">
      <c r="A14725" t="s">
        <v>30988</v>
      </c>
      <c r="B14725" t="s">
        <v>29138</v>
      </c>
      <c r="C14725" t="s">
        <v>498</v>
      </c>
      <c r="D14725" s="1">
        <v>42586</v>
      </c>
      <c r="G14725">
        <v>33333</v>
      </c>
      <c r="H14725" t="s">
        <v>4786</v>
      </c>
      <c r="K14725" s="2" t="s">
        <v>499</v>
      </c>
      <c r="L14725" s="2" t="s">
        <v>29139</v>
      </c>
      <c r="N14725" t="s">
        <v>29152</v>
      </c>
      <c r="O14725" s="1">
        <v>42437</v>
      </c>
      <c r="P14725" t="s">
        <v>54</v>
      </c>
      <c r="V14725">
        <v>1.51</v>
      </c>
      <c r="W14725">
        <v>0.53200000000000003</v>
      </c>
      <c r="X14725">
        <v>237.8</v>
      </c>
      <c r="Y14725">
        <v>23.21</v>
      </c>
      <c r="Z14725">
        <v>4.54</v>
      </c>
      <c r="AA14725">
        <v>49.92</v>
      </c>
      <c r="AB14725">
        <v>4.2999999999999997E-2</v>
      </c>
      <c r="AC14725">
        <v>153.6</v>
      </c>
      <c r="AD14725">
        <v>0.20499999999999999</v>
      </c>
      <c r="AE14725">
        <v>0.23100000000000001</v>
      </c>
      <c r="AF14725">
        <v>13.67</v>
      </c>
      <c r="AG14725">
        <v>3.61</v>
      </c>
      <c r="AH14725">
        <v>2.55097</v>
      </c>
      <c r="BE14725">
        <v>6.91</v>
      </c>
    </row>
    <row r="14726" spans="1:57" ht="158.4" hidden="1" x14ac:dyDescent="0.3">
      <c r="A14726" t="s">
        <v>30989</v>
      </c>
      <c r="B14726" t="s">
        <v>29138</v>
      </c>
      <c r="C14726" t="s">
        <v>498</v>
      </c>
      <c r="D14726" s="1">
        <v>42586</v>
      </c>
      <c r="G14726">
        <v>33333</v>
      </c>
      <c r="H14726" t="s">
        <v>4786</v>
      </c>
      <c r="K14726" s="2" t="s">
        <v>499</v>
      </c>
      <c r="L14726" s="2" t="s">
        <v>29139</v>
      </c>
      <c r="N14726" t="s">
        <v>30009</v>
      </c>
      <c r="O14726" s="1">
        <v>42437</v>
      </c>
      <c r="P14726" t="s">
        <v>54</v>
      </c>
      <c r="V14726">
        <v>1.36</v>
      </c>
      <c r="W14726">
        <v>0.45700000000000002</v>
      </c>
      <c r="X14726">
        <v>222.9</v>
      </c>
      <c r="Y14726">
        <v>21.95</v>
      </c>
      <c r="Z14726">
        <v>4.93</v>
      </c>
      <c r="AA14726">
        <v>35.79</v>
      </c>
      <c r="AB14726">
        <v>0.03</v>
      </c>
      <c r="AC14726">
        <v>123.7</v>
      </c>
      <c r="AD14726">
        <v>0.16200000000000001</v>
      </c>
      <c r="AE14726">
        <v>0.154</v>
      </c>
      <c r="AF14726">
        <v>10.199999999999999</v>
      </c>
      <c r="AG14726">
        <v>3.04</v>
      </c>
      <c r="AH14726">
        <v>1.9467000000000001</v>
      </c>
      <c r="BE14726">
        <v>5.01</v>
      </c>
    </row>
    <row r="14727" spans="1:57" ht="158.4" hidden="1" x14ac:dyDescent="0.3">
      <c r="A14727" t="s">
        <v>30990</v>
      </c>
      <c r="B14727" t="s">
        <v>29138</v>
      </c>
      <c r="C14727" t="s">
        <v>498</v>
      </c>
      <c r="D14727" s="1">
        <v>42586</v>
      </c>
      <c r="G14727">
        <v>33333</v>
      </c>
      <c r="H14727" t="s">
        <v>4786</v>
      </c>
      <c r="K14727" s="2" t="s">
        <v>499</v>
      </c>
      <c r="L14727" s="2" t="s">
        <v>29139</v>
      </c>
      <c r="N14727" t="s">
        <v>29710</v>
      </c>
      <c r="O14727" s="1">
        <v>42437</v>
      </c>
      <c r="P14727" t="s">
        <v>54</v>
      </c>
      <c r="V14727">
        <v>1.27</v>
      </c>
      <c r="W14727">
        <v>0.54700000000000004</v>
      </c>
      <c r="X14727">
        <v>260.5</v>
      </c>
      <c r="Y14727">
        <v>20.18</v>
      </c>
      <c r="Z14727">
        <v>4.21</v>
      </c>
      <c r="AA14727">
        <v>41.9</v>
      </c>
      <c r="AB14727">
        <v>3.5000000000000003E-2</v>
      </c>
      <c r="AC14727">
        <v>178</v>
      </c>
      <c r="AD14727">
        <v>0.188</v>
      </c>
      <c r="AE14727">
        <v>0.191</v>
      </c>
      <c r="AF14727">
        <v>10.27</v>
      </c>
      <c r="AG14727">
        <v>3.32</v>
      </c>
      <c r="AH14727">
        <v>2.2145000000000001</v>
      </c>
      <c r="BE14727">
        <v>7.03</v>
      </c>
    </row>
    <row r="14728" spans="1:57" ht="158.4" hidden="1" x14ac:dyDescent="0.3">
      <c r="A14728" t="s">
        <v>30991</v>
      </c>
      <c r="B14728" t="s">
        <v>29138</v>
      </c>
      <c r="C14728" t="s">
        <v>498</v>
      </c>
      <c r="D14728" s="1">
        <v>42586</v>
      </c>
      <c r="G14728">
        <v>33333</v>
      </c>
      <c r="H14728" t="s">
        <v>4786</v>
      </c>
      <c r="K14728" s="2" t="s">
        <v>499</v>
      </c>
      <c r="L14728" s="2" t="s">
        <v>29139</v>
      </c>
      <c r="N14728" t="s">
        <v>29154</v>
      </c>
      <c r="O14728" s="1">
        <v>42437</v>
      </c>
      <c r="P14728" t="s">
        <v>54</v>
      </c>
      <c r="V14728">
        <v>1.24</v>
      </c>
      <c r="W14728">
        <v>0.50900000000000001</v>
      </c>
      <c r="X14728">
        <v>189.6</v>
      </c>
      <c r="Y14728">
        <v>31.39</v>
      </c>
      <c r="Z14728">
        <v>13.98</v>
      </c>
      <c r="AA14728">
        <v>45.84</v>
      </c>
      <c r="AB14728">
        <v>2.9000000000000001E-2</v>
      </c>
      <c r="AC14728">
        <v>154.6</v>
      </c>
      <c r="AD14728">
        <v>0.28299999999999997</v>
      </c>
      <c r="AE14728">
        <v>0.38900000000000001</v>
      </c>
      <c r="AF14728">
        <v>10.45</v>
      </c>
      <c r="AG14728">
        <v>3.66</v>
      </c>
      <c r="AH14728">
        <v>1.5759000000000001</v>
      </c>
      <c r="BE14728">
        <v>8.8000000000000007</v>
      </c>
    </row>
    <row r="14729" spans="1:57" ht="158.4" hidden="1" x14ac:dyDescent="0.3">
      <c r="A14729" t="s">
        <v>30992</v>
      </c>
      <c r="B14729" t="s">
        <v>29138</v>
      </c>
      <c r="C14729" t="s">
        <v>498</v>
      </c>
      <c r="D14729" s="1">
        <v>42586</v>
      </c>
      <c r="G14729">
        <v>8043</v>
      </c>
      <c r="H14729" t="s">
        <v>50</v>
      </c>
      <c r="K14729" s="2" t="s">
        <v>499</v>
      </c>
      <c r="L14729" s="2" t="s">
        <v>29139</v>
      </c>
      <c r="N14729" t="s">
        <v>29275</v>
      </c>
      <c r="O14729" s="1">
        <v>42437</v>
      </c>
      <c r="P14729" t="s">
        <v>54</v>
      </c>
      <c r="V14729">
        <v>1.82</v>
      </c>
      <c r="W14729">
        <v>0.66500000000000004</v>
      </c>
      <c r="X14729">
        <v>236.3</v>
      </c>
      <c r="Y14729">
        <v>29.08</v>
      </c>
      <c r="Z14729">
        <v>8.2799999999999994</v>
      </c>
      <c r="AA14729">
        <v>74.2</v>
      </c>
      <c r="AB14729">
        <v>3.5999999999999997E-2</v>
      </c>
      <c r="AC14729">
        <v>89.41</v>
      </c>
      <c r="AD14729">
        <v>0.23</v>
      </c>
      <c r="AE14729">
        <v>0.25600000000000001</v>
      </c>
      <c r="AF14729">
        <v>9.8149999999999995</v>
      </c>
      <c r="AG14729">
        <v>3.3889999999999998</v>
      </c>
      <c r="AH14729">
        <v>1.2154</v>
      </c>
      <c r="BE14729">
        <v>26.61</v>
      </c>
    </row>
    <row r="14730" spans="1:57" ht="158.4" hidden="1" x14ac:dyDescent="0.3">
      <c r="A14730" t="s">
        <v>30993</v>
      </c>
      <c r="B14730" t="s">
        <v>29798</v>
      </c>
      <c r="C14730" t="s">
        <v>498</v>
      </c>
      <c r="D14730" s="1">
        <v>42586</v>
      </c>
      <c r="G14730">
        <v>8043</v>
      </c>
      <c r="H14730" t="s">
        <v>50</v>
      </c>
      <c r="K14730" s="2" t="s">
        <v>499</v>
      </c>
      <c r="L14730" s="2" t="s">
        <v>30994</v>
      </c>
      <c r="N14730" t="s">
        <v>29279</v>
      </c>
      <c r="O14730" s="1">
        <v>42437</v>
      </c>
      <c r="P14730" t="s">
        <v>54</v>
      </c>
      <c r="V14730">
        <v>1.89</v>
      </c>
      <c r="W14730">
        <v>0.75900000000000001</v>
      </c>
      <c r="X14730">
        <v>187</v>
      </c>
      <c r="Y14730">
        <v>31.89</v>
      </c>
      <c r="Z14730">
        <v>9.2200000000000006</v>
      </c>
      <c r="AA14730">
        <v>106.4</v>
      </c>
      <c r="AB14730">
        <v>0.06</v>
      </c>
      <c r="AC14730">
        <v>81.67</v>
      </c>
      <c r="AD14730">
        <v>0.33500000000000002</v>
      </c>
      <c r="AE14730">
        <v>0.29299999999999998</v>
      </c>
      <c r="AF14730">
        <v>10.19</v>
      </c>
      <c r="AG14730">
        <v>3.4649999999999999</v>
      </c>
      <c r="AH14730">
        <v>1.44543</v>
      </c>
      <c r="BE14730">
        <v>41.83</v>
      </c>
    </row>
    <row r="14731" spans="1:57" ht="144" hidden="1" x14ac:dyDescent="0.3">
      <c r="A14731" t="s">
        <v>30995</v>
      </c>
      <c r="B14731" t="s">
        <v>29798</v>
      </c>
      <c r="C14731" t="s">
        <v>498</v>
      </c>
      <c r="D14731" s="1">
        <v>42586</v>
      </c>
      <c r="G14731">
        <v>8043</v>
      </c>
      <c r="H14731" t="s">
        <v>50</v>
      </c>
      <c r="K14731" s="2" t="s">
        <v>499</v>
      </c>
      <c r="L14731" s="2" t="s">
        <v>30996</v>
      </c>
      <c r="N14731" t="s">
        <v>29282</v>
      </c>
      <c r="O14731" s="1">
        <v>42437</v>
      </c>
      <c r="P14731" t="s">
        <v>54</v>
      </c>
      <c r="V14731">
        <v>1.4</v>
      </c>
      <c r="W14731">
        <v>0.41599999999999998</v>
      </c>
      <c r="X14731">
        <v>339.3</v>
      </c>
      <c r="Y14731">
        <v>30.17</v>
      </c>
      <c r="Z14731">
        <v>6.24</v>
      </c>
      <c r="AA14731">
        <v>94.26</v>
      </c>
      <c r="AB14731">
        <v>0.05</v>
      </c>
      <c r="AC14731">
        <v>67.290000000000006</v>
      </c>
      <c r="AD14731">
        <v>0.27800000000000002</v>
      </c>
      <c r="AE14731">
        <v>0.32</v>
      </c>
      <c r="AF14731">
        <v>10.48</v>
      </c>
      <c r="AG14731">
        <v>4.1449999999999996</v>
      </c>
      <c r="AH14731">
        <v>1.6171</v>
      </c>
      <c r="BE14731">
        <v>44.69</v>
      </c>
    </row>
    <row r="14732" spans="1:57" ht="158.4" hidden="1" x14ac:dyDescent="0.3">
      <c r="A14732" t="s">
        <v>30997</v>
      </c>
      <c r="B14732" t="s">
        <v>29290</v>
      </c>
      <c r="C14732" t="s">
        <v>63</v>
      </c>
      <c r="D14732" s="1">
        <v>42586</v>
      </c>
      <c r="G14732">
        <v>8043</v>
      </c>
      <c r="H14732" t="s">
        <v>50</v>
      </c>
      <c r="K14732" s="2" t="s">
        <v>64</v>
      </c>
      <c r="L14732" s="2" t="s">
        <v>30998</v>
      </c>
      <c r="N14732" t="s">
        <v>30999</v>
      </c>
      <c r="O14732" s="1">
        <v>42437</v>
      </c>
      <c r="P14732" t="s">
        <v>54</v>
      </c>
      <c r="V14732">
        <v>1.61</v>
      </c>
      <c r="W14732">
        <v>0.42</v>
      </c>
      <c r="X14732">
        <v>77.849999999999994</v>
      </c>
      <c r="Y14732">
        <v>23.12</v>
      </c>
      <c r="Z14732">
        <v>7.61</v>
      </c>
      <c r="AA14732">
        <v>82.49</v>
      </c>
      <c r="AB14732">
        <v>3.9E-2</v>
      </c>
      <c r="AC14732">
        <v>66.83</v>
      </c>
      <c r="AD14732">
        <v>0.182</v>
      </c>
      <c r="AE14732">
        <v>0.59499999999999997</v>
      </c>
      <c r="AF14732">
        <v>10.87</v>
      </c>
      <c r="AG14732">
        <v>2.09</v>
      </c>
      <c r="AH14732">
        <v>1.6758</v>
      </c>
      <c r="BE14732">
        <v>23.67</v>
      </c>
    </row>
    <row r="14733" spans="1:57" ht="158.4" hidden="1" x14ac:dyDescent="0.3">
      <c r="A14733" t="s">
        <v>31000</v>
      </c>
      <c r="B14733" t="s">
        <v>29290</v>
      </c>
      <c r="C14733" t="s">
        <v>63</v>
      </c>
      <c r="D14733" s="1">
        <v>42586</v>
      </c>
      <c r="G14733">
        <v>8043</v>
      </c>
      <c r="H14733" t="s">
        <v>50</v>
      </c>
      <c r="K14733" s="2" t="s">
        <v>64</v>
      </c>
      <c r="L14733" s="2" t="s">
        <v>31001</v>
      </c>
      <c r="N14733" t="s">
        <v>31002</v>
      </c>
      <c r="O14733" s="1">
        <v>42437</v>
      </c>
      <c r="P14733" t="s">
        <v>54</v>
      </c>
      <c r="V14733">
        <v>1.9</v>
      </c>
      <c r="W14733">
        <v>0.45200000000000001</v>
      </c>
      <c r="X14733">
        <v>80.69</v>
      </c>
      <c r="Y14733">
        <v>23.09</v>
      </c>
      <c r="Z14733">
        <v>9.2200000000000006</v>
      </c>
      <c r="AA14733">
        <v>86.16</v>
      </c>
      <c r="AB14733">
        <v>2.5000000000000001E-2</v>
      </c>
      <c r="AC14733">
        <v>49.43</v>
      </c>
      <c r="AD14733">
        <v>0.20300000000000001</v>
      </c>
      <c r="AE14733">
        <v>0.42099999999999999</v>
      </c>
      <c r="AF14733">
        <v>9.5879999999999992</v>
      </c>
      <c r="AG14733">
        <v>2.09</v>
      </c>
      <c r="AH14733">
        <v>0.16800000000000001</v>
      </c>
      <c r="BE14733">
        <v>26.28</v>
      </c>
    </row>
    <row r="14734" spans="1:57" ht="144" hidden="1" x14ac:dyDescent="0.3">
      <c r="A14734" t="s">
        <v>31003</v>
      </c>
      <c r="B14734" t="s">
        <v>29240</v>
      </c>
      <c r="C14734" t="s">
        <v>63</v>
      </c>
      <c r="D14734" s="1">
        <v>42586</v>
      </c>
      <c r="G14734">
        <v>8043</v>
      </c>
      <c r="H14734" t="s">
        <v>50</v>
      </c>
      <c r="K14734" s="2" t="s">
        <v>64</v>
      </c>
      <c r="L14734" s="2" t="s">
        <v>31004</v>
      </c>
      <c r="N14734" t="s">
        <v>31005</v>
      </c>
      <c r="O14734" s="1">
        <v>42437</v>
      </c>
      <c r="P14734" t="s">
        <v>54</v>
      </c>
      <c r="V14734">
        <v>1.22</v>
      </c>
      <c r="W14734">
        <v>0.60199999999999998</v>
      </c>
      <c r="X14734">
        <v>265</v>
      </c>
      <c r="Y14734">
        <v>20.07</v>
      </c>
      <c r="Z14734">
        <v>3.77</v>
      </c>
      <c r="AA14734">
        <v>75.81</v>
      </c>
      <c r="AB14734">
        <v>2.8000000000000001E-2</v>
      </c>
      <c r="AC14734">
        <v>24.71</v>
      </c>
      <c r="AD14734">
        <v>0.18</v>
      </c>
      <c r="AE14734">
        <v>0.23300000000000001</v>
      </c>
      <c r="AF14734">
        <v>11.32</v>
      </c>
      <c r="AG14734">
        <v>3.45</v>
      </c>
      <c r="AH14734">
        <v>2.1114999999999999</v>
      </c>
      <c r="BE14734">
        <v>19.63</v>
      </c>
    </row>
    <row r="14735" spans="1:57" ht="158.4" hidden="1" x14ac:dyDescent="0.3">
      <c r="A14735" t="s">
        <v>31006</v>
      </c>
      <c r="B14735" t="s">
        <v>29240</v>
      </c>
      <c r="C14735" t="s">
        <v>63</v>
      </c>
      <c r="D14735" s="1">
        <v>42586</v>
      </c>
      <c r="G14735">
        <v>8043</v>
      </c>
      <c r="H14735" t="s">
        <v>50</v>
      </c>
      <c r="K14735" s="2" t="s">
        <v>64</v>
      </c>
      <c r="L14735" s="2" t="s">
        <v>31007</v>
      </c>
      <c r="N14735" t="s">
        <v>29253</v>
      </c>
      <c r="O14735" s="1">
        <v>42437</v>
      </c>
      <c r="P14735" t="s">
        <v>54</v>
      </c>
      <c r="V14735">
        <v>1.46</v>
      </c>
      <c r="W14735">
        <v>0.65500000000000003</v>
      </c>
      <c r="X14735">
        <v>306.5</v>
      </c>
      <c r="Y14735">
        <v>40.479999999999997</v>
      </c>
      <c r="Z14735">
        <v>3.17</v>
      </c>
      <c r="AA14735">
        <v>82.54</v>
      </c>
      <c r="AB14735">
        <v>2.9000000000000001E-2</v>
      </c>
      <c r="AC14735">
        <v>36.89</v>
      </c>
      <c r="AD14735">
        <v>0.23100000000000001</v>
      </c>
      <c r="AE14735">
        <v>0.26900000000000002</v>
      </c>
      <c r="AF14735">
        <v>11.81</v>
      </c>
      <c r="AG14735">
        <v>3.87</v>
      </c>
      <c r="AH14735">
        <v>2.1904699999999999</v>
      </c>
      <c r="BE14735">
        <v>18.690000000000001</v>
      </c>
    </row>
    <row r="14736" spans="1:57" ht="144" hidden="1" x14ac:dyDescent="0.3">
      <c r="A14736" t="s">
        <v>31008</v>
      </c>
      <c r="B14736" t="s">
        <v>29240</v>
      </c>
      <c r="C14736" t="s">
        <v>63</v>
      </c>
      <c r="D14736" s="1">
        <v>42586</v>
      </c>
      <c r="G14736">
        <v>8043</v>
      </c>
      <c r="H14736" t="s">
        <v>50</v>
      </c>
      <c r="K14736" s="2" t="s">
        <v>64</v>
      </c>
      <c r="L14736" s="2" t="s">
        <v>31009</v>
      </c>
      <c r="N14736" t="s">
        <v>29247</v>
      </c>
      <c r="O14736" s="1">
        <v>42437</v>
      </c>
      <c r="P14736" t="s">
        <v>54</v>
      </c>
      <c r="V14736">
        <v>1.65</v>
      </c>
      <c r="W14736">
        <v>0.88200000000000001</v>
      </c>
      <c r="X14736">
        <v>292.39999999999998</v>
      </c>
      <c r="Y14736">
        <v>43.84</v>
      </c>
      <c r="Z14736">
        <v>6.82</v>
      </c>
      <c r="AA14736">
        <v>87.29</v>
      </c>
      <c r="AB14736">
        <v>4.9000000000000002E-2</v>
      </c>
      <c r="AC14736">
        <v>68.180000000000007</v>
      </c>
      <c r="AD14736">
        <v>0.216</v>
      </c>
      <c r="AE14736">
        <v>0.20599999999999999</v>
      </c>
      <c r="AF14736">
        <v>8.1280000000000001</v>
      </c>
      <c r="AG14736">
        <v>2.98</v>
      </c>
      <c r="AH14736">
        <v>1.3664700000000001</v>
      </c>
      <c r="BE14736">
        <v>25.6</v>
      </c>
    </row>
    <row r="14737" spans="1:57" ht="144" hidden="1" x14ac:dyDescent="0.3">
      <c r="A14737" t="s">
        <v>31010</v>
      </c>
      <c r="B14737" t="s">
        <v>29240</v>
      </c>
      <c r="C14737" t="s">
        <v>63</v>
      </c>
      <c r="D14737" s="1">
        <v>42586</v>
      </c>
      <c r="G14737">
        <v>8043</v>
      </c>
      <c r="H14737" t="s">
        <v>50</v>
      </c>
      <c r="K14737" s="2" t="s">
        <v>64</v>
      </c>
      <c r="L14737" s="2" t="s">
        <v>31011</v>
      </c>
      <c r="N14737" t="s">
        <v>17903</v>
      </c>
      <c r="O14737" s="1">
        <v>42437</v>
      </c>
      <c r="P14737" t="s">
        <v>54</v>
      </c>
      <c r="V14737">
        <v>1.18</v>
      </c>
      <c r="W14737">
        <v>0.623</v>
      </c>
      <c r="X14737">
        <v>242.9</v>
      </c>
      <c r="Y14737">
        <v>24.66</v>
      </c>
      <c r="Z14737">
        <v>4.9400000000000004</v>
      </c>
      <c r="AA14737">
        <v>64.52</v>
      </c>
      <c r="AB14737">
        <v>2.4E-2</v>
      </c>
      <c r="AC14737">
        <v>32.799999999999997</v>
      </c>
      <c r="AD14737">
        <v>0.28999999999999998</v>
      </c>
      <c r="AE14737">
        <v>0.16800000000000001</v>
      </c>
      <c r="AF14737">
        <v>9.6300000000000008</v>
      </c>
      <c r="AG14737">
        <v>2.79</v>
      </c>
      <c r="AH14737">
        <v>0.4738</v>
      </c>
      <c r="BE14737">
        <v>19.79</v>
      </c>
    </row>
    <row r="14738" spans="1:57" ht="129.6" hidden="1" x14ac:dyDescent="0.3">
      <c r="A14738" t="s">
        <v>31012</v>
      </c>
      <c r="B14738" t="s">
        <v>6602</v>
      </c>
      <c r="C14738" t="s">
        <v>498</v>
      </c>
      <c r="D14738" s="1">
        <v>42586</v>
      </c>
      <c r="G14738">
        <v>8043</v>
      </c>
      <c r="H14738" t="s">
        <v>50</v>
      </c>
      <c r="K14738" s="2" t="s">
        <v>499</v>
      </c>
      <c r="L14738" s="2" t="s">
        <v>29228</v>
      </c>
      <c r="N14738">
        <v>99</v>
      </c>
      <c r="O14738" s="1">
        <v>42437</v>
      </c>
      <c r="P14738" t="s">
        <v>54</v>
      </c>
      <c r="V14738">
        <v>1.66</v>
      </c>
      <c r="W14738">
        <v>0.65</v>
      </c>
      <c r="X14738">
        <v>343.6</v>
      </c>
      <c r="Y14738">
        <v>30.29</v>
      </c>
      <c r="Z14738">
        <v>3.35</v>
      </c>
      <c r="AA14738">
        <v>61.34</v>
      </c>
      <c r="AB14738">
        <v>0.03</v>
      </c>
      <c r="AC14738">
        <v>91.31</v>
      </c>
      <c r="AD14738">
        <v>0.20300000000000001</v>
      </c>
      <c r="AE14738">
        <v>0.20899999999999999</v>
      </c>
      <c r="AF14738">
        <v>11.27</v>
      </c>
      <c r="AG14738">
        <v>2.94</v>
      </c>
      <c r="AH14738">
        <v>2.72607</v>
      </c>
      <c r="BE14738">
        <v>21.87</v>
      </c>
    </row>
    <row r="14739" spans="1:57" ht="129.6" hidden="1" x14ac:dyDescent="0.3">
      <c r="A14739" t="s">
        <v>31013</v>
      </c>
      <c r="B14739" t="s">
        <v>6602</v>
      </c>
      <c r="C14739" t="s">
        <v>498</v>
      </c>
      <c r="D14739" s="1">
        <v>42586</v>
      </c>
      <c r="G14739">
        <v>8043</v>
      </c>
      <c r="H14739" t="s">
        <v>50</v>
      </c>
      <c r="K14739" s="2" t="s">
        <v>499</v>
      </c>
      <c r="L14739" s="2" t="s">
        <v>29228</v>
      </c>
      <c r="N14739">
        <v>108</v>
      </c>
      <c r="O14739" s="1">
        <v>42437</v>
      </c>
      <c r="P14739" t="s">
        <v>54</v>
      </c>
      <c r="V14739">
        <v>1.26</v>
      </c>
      <c r="W14739">
        <v>0.39600000000000002</v>
      </c>
      <c r="X14739">
        <v>252</v>
      </c>
      <c r="Y14739">
        <v>28.7</v>
      </c>
      <c r="Z14739">
        <v>2.1</v>
      </c>
      <c r="AA14739">
        <v>53.76</v>
      </c>
      <c r="AB14739">
        <v>2.1000000000000001E-2</v>
      </c>
      <c r="AC14739">
        <v>94.57</v>
      </c>
      <c r="AD14739">
        <v>0.16400000000000001</v>
      </c>
      <c r="AE14739">
        <v>0.188</v>
      </c>
      <c r="AF14739">
        <v>12.92</v>
      </c>
      <c r="AG14739">
        <v>3.5</v>
      </c>
      <c r="AH14739">
        <v>1.9260999999999999</v>
      </c>
      <c r="BE14739">
        <v>13.62</v>
      </c>
    </row>
    <row r="14740" spans="1:57" ht="129.6" hidden="1" x14ac:dyDescent="0.3">
      <c r="A14740" t="s">
        <v>31014</v>
      </c>
      <c r="B14740" t="s">
        <v>6602</v>
      </c>
      <c r="C14740" t="s">
        <v>498</v>
      </c>
      <c r="D14740" s="1">
        <v>42586</v>
      </c>
      <c r="G14740">
        <v>8043</v>
      </c>
      <c r="H14740" t="s">
        <v>50</v>
      </c>
      <c r="K14740" s="2" t="s">
        <v>499</v>
      </c>
      <c r="L14740" s="2" t="s">
        <v>29228</v>
      </c>
      <c r="N14740">
        <v>37</v>
      </c>
      <c r="O14740" s="1">
        <v>42437</v>
      </c>
      <c r="P14740" t="s">
        <v>54</v>
      </c>
      <c r="V14740">
        <v>1.53</v>
      </c>
      <c r="W14740">
        <v>0.69799999999999995</v>
      </c>
      <c r="X14740">
        <v>222.9</v>
      </c>
      <c r="Y14740">
        <v>32.229999999999997</v>
      </c>
      <c r="Z14740">
        <v>4.3899999999999997</v>
      </c>
      <c r="AA14740">
        <v>69.31</v>
      </c>
      <c r="AB14740">
        <v>3.2000000000000001E-2</v>
      </c>
      <c r="AC14740">
        <v>134</v>
      </c>
      <c r="AD14740">
        <v>0.19700000000000001</v>
      </c>
      <c r="AE14740">
        <v>0.13900000000000001</v>
      </c>
      <c r="AF14740">
        <v>14.39</v>
      </c>
      <c r="AG14740">
        <v>3.06</v>
      </c>
      <c r="AH14740">
        <v>1.5999300000000001</v>
      </c>
      <c r="BE14740">
        <v>20.78</v>
      </c>
    </row>
    <row r="14741" spans="1:57" ht="129.6" hidden="1" x14ac:dyDescent="0.3">
      <c r="A14741" t="s">
        <v>31015</v>
      </c>
      <c r="B14741" t="s">
        <v>6602</v>
      </c>
      <c r="C14741" t="s">
        <v>498</v>
      </c>
      <c r="D14741" s="1">
        <v>42586</v>
      </c>
      <c r="G14741">
        <v>8043</v>
      </c>
      <c r="H14741" t="s">
        <v>50</v>
      </c>
      <c r="K14741" s="2" t="s">
        <v>499</v>
      </c>
      <c r="L14741" s="2" t="s">
        <v>29228</v>
      </c>
      <c r="N14741">
        <v>112</v>
      </c>
      <c r="O14741" s="1">
        <v>42437</v>
      </c>
      <c r="P14741" t="s">
        <v>54</v>
      </c>
      <c r="V14741">
        <v>1.1599999999999999</v>
      </c>
      <c r="W14741">
        <v>0.30099999999999999</v>
      </c>
      <c r="X14741">
        <v>309.7</v>
      </c>
      <c r="Y14741">
        <v>26.62</v>
      </c>
      <c r="Z14741">
        <v>2.78</v>
      </c>
      <c r="AA14741">
        <v>52.53</v>
      </c>
      <c r="AB14741">
        <v>2.5000000000000001E-2</v>
      </c>
      <c r="AC14741">
        <v>65.2</v>
      </c>
      <c r="AD14741">
        <v>0.159</v>
      </c>
      <c r="AE14741">
        <v>0.22800000000000001</v>
      </c>
      <c r="AF14741">
        <v>13.26</v>
      </c>
      <c r="AG14741">
        <v>3.13</v>
      </c>
      <c r="AH14741">
        <v>1.81623</v>
      </c>
      <c r="BE14741">
        <v>13.83</v>
      </c>
    </row>
    <row r="14742" spans="1:57" ht="129.6" hidden="1" x14ac:dyDescent="0.3">
      <c r="A14742" t="s">
        <v>31016</v>
      </c>
      <c r="B14742" t="s">
        <v>6602</v>
      </c>
      <c r="C14742" t="s">
        <v>498</v>
      </c>
      <c r="D14742" s="1">
        <v>42586</v>
      </c>
      <c r="G14742">
        <v>8043</v>
      </c>
      <c r="H14742" t="s">
        <v>50</v>
      </c>
      <c r="K14742" s="2" t="s">
        <v>499</v>
      </c>
      <c r="L14742" s="2" t="s">
        <v>29228</v>
      </c>
      <c r="N14742">
        <v>8</v>
      </c>
      <c r="O14742" s="1">
        <v>42437</v>
      </c>
      <c r="P14742" t="s">
        <v>54</v>
      </c>
      <c r="V14742">
        <v>1.26</v>
      </c>
      <c r="W14742">
        <v>0.36899999999999999</v>
      </c>
      <c r="X14742">
        <v>268</v>
      </c>
      <c r="Y14742">
        <v>30.4</v>
      </c>
      <c r="Z14742">
        <v>3.2</v>
      </c>
      <c r="AA14742">
        <v>46.3</v>
      </c>
      <c r="AB14742">
        <v>2.1999999999999999E-2</v>
      </c>
      <c r="AC14742">
        <v>56.66</v>
      </c>
      <c r="AD14742">
        <v>0.161</v>
      </c>
      <c r="AE14742">
        <v>0.189</v>
      </c>
      <c r="AF14742">
        <v>14.94</v>
      </c>
      <c r="AG14742">
        <v>2.91</v>
      </c>
      <c r="AH14742">
        <v>1.86087</v>
      </c>
      <c r="BE14742">
        <v>11.45</v>
      </c>
    </row>
    <row r="14743" spans="1:57" ht="129.6" hidden="1" x14ac:dyDescent="0.3">
      <c r="A14743" t="s">
        <v>31017</v>
      </c>
      <c r="B14743" t="s">
        <v>6602</v>
      </c>
      <c r="C14743" t="s">
        <v>498</v>
      </c>
      <c r="D14743" s="1">
        <v>42586</v>
      </c>
      <c r="G14743">
        <v>8043</v>
      </c>
      <c r="H14743" t="s">
        <v>50</v>
      </c>
      <c r="K14743" s="2" t="s">
        <v>499</v>
      </c>
      <c r="L14743" s="2" t="s">
        <v>29228</v>
      </c>
      <c r="N14743" t="s">
        <v>29238</v>
      </c>
      <c r="O14743" s="1">
        <v>42437</v>
      </c>
      <c r="P14743" t="s">
        <v>54</v>
      </c>
      <c r="V14743">
        <v>1.31</v>
      </c>
      <c r="W14743">
        <v>0.44700000000000001</v>
      </c>
      <c r="X14743">
        <v>301.2</v>
      </c>
      <c r="Y14743">
        <v>32.42</v>
      </c>
      <c r="Z14743">
        <v>4.87</v>
      </c>
      <c r="AA14743">
        <v>52.25</v>
      </c>
      <c r="AB14743">
        <v>2.7E-2</v>
      </c>
      <c r="AC14743">
        <v>124.6</v>
      </c>
      <c r="AD14743">
        <v>0.20100000000000001</v>
      </c>
      <c r="AE14743">
        <v>0.247</v>
      </c>
      <c r="AF14743">
        <v>12.62</v>
      </c>
      <c r="AG14743">
        <v>4.22</v>
      </c>
      <c r="AH14743">
        <v>2.2763</v>
      </c>
      <c r="BE14743">
        <v>16.28</v>
      </c>
    </row>
    <row r="14744" spans="1:57" ht="129.6" hidden="1" x14ac:dyDescent="0.3">
      <c r="A14744" t="s">
        <v>31018</v>
      </c>
      <c r="B14744" t="s">
        <v>6602</v>
      </c>
      <c r="C14744" t="s">
        <v>498</v>
      </c>
      <c r="D14744" s="1">
        <v>42586</v>
      </c>
      <c r="G14744">
        <v>8043</v>
      </c>
      <c r="H14744" t="s">
        <v>50</v>
      </c>
      <c r="K14744" s="2" t="s">
        <v>499</v>
      </c>
      <c r="L14744" s="2" t="s">
        <v>29228</v>
      </c>
      <c r="N14744">
        <v>41</v>
      </c>
      <c r="O14744" s="1">
        <v>42437</v>
      </c>
      <c r="P14744" t="s">
        <v>54</v>
      </c>
      <c r="V14744">
        <v>1.46</v>
      </c>
      <c r="W14744">
        <v>0.39</v>
      </c>
      <c r="X14744">
        <v>433.4</v>
      </c>
      <c r="Y14744">
        <v>27.73</v>
      </c>
      <c r="Z14744">
        <v>1.43</v>
      </c>
      <c r="AA14744">
        <v>62.31</v>
      </c>
      <c r="AB14744">
        <v>2.1000000000000001E-2</v>
      </c>
      <c r="AC14744">
        <v>82.44</v>
      </c>
      <c r="AD14744">
        <v>0.223</v>
      </c>
      <c r="AE14744">
        <v>0.16700000000000001</v>
      </c>
      <c r="AF14744">
        <v>12.4</v>
      </c>
      <c r="AG14744">
        <v>3.25</v>
      </c>
      <c r="AH14744">
        <v>1.9570000000000001</v>
      </c>
      <c r="BE14744">
        <v>26.24</v>
      </c>
    </row>
    <row r="14745" spans="1:57" ht="86.4" x14ac:dyDescent="0.3">
      <c r="A14745" t="s">
        <v>5783</v>
      </c>
      <c r="B14745" t="s">
        <v>5784</v>
      </c>
      <c r="C14745" t="s">
        <v>490</v>
      </c>
      <c r="D14745" s="1">
        <v>40753</v>
      </c>
      <c r="G14745">
        <v>2004</v>
      </c>
      <c r="H14745" t="s">
        <v>50</v>
      </c>
      <c r="K14745" s="2" t="s">
        <v>491</v>
      </c>
      <c r="L14745" s="2" t="s">
        <v>5785</v>
      </c>
      <c r="N14745" t="s">
        <v>3523</v>
      </c>
      <c r="O14745" s="1">
        <v>40753</v>
      </c>
      <c r="P14745" t="s">
        <v>54</v>
      </c>
      <c r="V14745">
        <v>0.63100000000000001</v>
      </c>
      <c r="W14745">
        <v>0.29699999999999999</v>
      </c>
      <c r="X14745">
        <v>281.45</v>
      </c>
      <c r="Y14745">
        <v>20.36</v>
      </c>
      <c r="Z14745">
        <v>8.16</v>
      </c>
      <c r="AA14745">
        <v>116.54</v>
      </c>
      <c r="AB14745">
        <v>5.8000000000000003E-2</v>
      </c>
      <c r="AC14745">
        <v>81.64</v>
      </c>
      <c r="AD14745">
        <v>0.20100000000000001</v>
      </c>
      <c r="AE14745">
        <v>0.42399999999999999</v>
      </c>
      <c r="AF14745">
        <v>11.46</v>
      </c>
      <c r="AG14745">
        <v>5.42</v>
      </c>
      <c r="AH14745">
        <v>1.8160000000000001</v>
      </c>
    </row>
    <row r="14746" spans="1:57" ht="129.6" x14ac:dyDescent="0.3">
      <c r="A14746" t="s">
        <v>5687</v>
      </c>
      <c r="B14746" t="s">
        <v>5688</v>
      </c>
      <c r="C14746" t="s">
        <v>429</v>
      </c>
      <c r="D14746" s="1">
        <v>40752</v>
      </c>
      <c r="G14746">
        <v>3700</v>
      </c>
      <c r="H14746" t="s">
        <v>4815</v>
      </c>
      <c r="K14746" s="2" t="s">
        <v>430</v>
      </c>
      <c r="L14746" s="2" t="s">
        <v>5689</v>
      </c>
      <c r="N14746" t="s">
        <v>5690</v>
      </c>
      <c r="O14746" s="1">
        <v>40752</v>
      </c>
      <c r="P14746" t="s">
        <v>54</v>
      </c>
      <c r="V14746">
        <v>1.2350000000000001</v>
      </c>
      <c r="W14746">
        <v>0.307</v>
      </c>
      <c r="X14746">
        <v>320.81</v>
      </c>
      <c r="Y14746">
        <v>42.85</v>
      </c>
      <c r="Z14746">
        <v>3.22</v>
      </c>
      <c r="AA14746">
        <v>87.61</v>
      </c>
      <c r="AB14746">
        <v>3.3000000000000002E-2</v>
      </c>
      <c r="AC14746">
        <v>60.48</v>
      </c>
      <c r="AD14746">
        <v>0.182</v>
      </c>
      <c r="AE14746">
        <v>0.41599999999999998</v>
      </c>
      <c r="AF14746">
        <v>11.244999999999999</v>
      </c>
      <c r="AG14746">
        <v>4.4800000000000004</v>
      </c>
      <c r="AH14746">
        <v>1.8540000000000001</v>
      </c>
    </row>
    <row r="14747" spans="1:57" ht="115.2" x14ac:dyDescent="0.3">
      <c r="A14747" t="s">
        <v>5691</v>
      </c>
      <c r="B14747" t="s">
        <v>765</v>
      </c>
      <c r="C14747" t="s">
        <v>429</v>
      </c>
      <c r="D14747" s="1">
        <v>40752</v>
      </c>
      <c r="G14747">
        <v>2004</v>
      </c>
      <c r="H14747" t="s">
        <v>50</v>
      </c>
      <c r="K14747" s="2" t="s">
        <v>430</v>
      </c>
      <c r="L14747" s="2" t="s">
        <v>5692</v>
      </c>
      <c r="N14747" t="s">
        <v>4875</v>
      </c>
      <c r="O14747" s="1">
        <v>40752</v>
      </c>
      <c r="P14747" t="s">
        <v>54</v>
      </c>
      <c r="V14747">
        <v>1.0349999999999999</v>
      </c>
      <c r="W14747">
        <v>0.36099999999999999</v>
      </c>
      <c r="X14747">
        <v>383.31</v>
      </c>
      <c r="Y14747">
        <v>36.17</v>
      </c>
      <c r="Z14747">
        <v>4.71</v>
      </c>
      <c r="AA14747">
        <v>183.04</v>
      </c>
      <c r="AB14747">
        <v>4.8000000000000001E-2</v>
      </c>
      <c r="AC14747">
        <v>73.78</v>
      </c>
      <c r="AD14747">
        <v>0.23499999999999999</v>
      </c>
      <c r="AE14747">
        <v>0.41499999999999998</v>
      </c>
      <c r="AF14747">
        <v>11.718</v>
      </c>
      <c r="AG14747">
        <v>5.7</v>
      </c>
      <c r="AH14747">
        <v>2.6989999999999998</v>
      </c>
    </row>
    <row r="14748" spans="1:57" ht="129.6" x14ac:dyDescent="0.3">
      <c r="A14748" t="s">
        <v>5693</v>
      </c>
      <c r="B14748" t="s">
        <v>765</v>
      </c>
      <c r="C14748" t="s">
        <v>429</v>
      </c>
      <c r="D14748" s="1">
        <v>40752</v>
      </c>
      <c r="G14748">
        <v>2004</v>
      </c>
      <c r="H14748" t="s">
        <v>50</v>
      </c>
      <c r="K14748" s="2" t="s">
        <v>430</v>
      </c>
      <c r="L14748" s="2" t="s">
        <v>5694</v>
      </c>
      <c r="N14748" t="s">
        <v>4878</v>
      </c>
      <c r="O14748" s="1">
        <v>40752</v>
      </c>
      <c r="P14748" t="s">
        <v>54</v>
      </c>
      <c r="V14748">
        <v>0.72699999999999998</v>
      </c>
      <c r="W14748">
        <v>0.34399999999999997</v>
      </c>
      <c r="X14748">
        <v>211.62</v>
      </c>
      <c r="Y14748">
        <v>40.04</v>
      </c>
      <c r="Z14748">
        <v>3.22</v>
      </c>
      <c r="AA14748">
        <v>106.62</v>
      </c>
      <c r="AB14748">
        <v>4.2999999999999997E-2</v>
      </c>
      <c r="AC14748">
        <v>76</v>
      </c>
      <c r="AD14748">
        <v>0.24399999999999999</v>
      </c>
      <c r="AE14748">
        <v>0.46500000000000002</v>
      </c>
      <c r="AF14748">
        <v>11.52</v>
      </c>
      <c r="AG14748">
        <v>5.28</v>
      </c>
      <c r="AH14748">
        <v>2.266</v>
      </c>
    </row>
    <row r="14749" spans="1:57" ht="115.2" x14ac:dyDescent="0.3">
      <c r="A14749" t="s">
        <v>5695</v>
      </c>
      <c r="B14749" t="s">
        <v>765</v>
      </c>
      <c r="C14749" t="s">
        <v>429</v>
      </c>
      <c r="D14749" s="1">
        <v>40752</v>
      </c>
      <c r="G14749">
        <v>2004</v>
      </c>
      <c r="H14749" t="s">
        <v>50</v>
      </c>
      <c r="K14749" s="2" t="s">
        <v>430</v>
      </c>
      <c r="L14749" s="2" t="s">
        <v>5696</v>
      </c>
      <c r="N14749" t="s">
        <v>4881</v>
      </c>
      <c r="O14749" s="1">
        <v>40752</v>
      </c>
      <c r="P14749" t="s">
        <v>54</v>
      </c>
      <c r="V14749">
        <v>0.77700000000000002</v>
      </c>
      <c r="W14749">
        <v>0.314</v>
      </c>
      <c r="X14749">
        <v>159.18</v>
      </c>
      <c r="Y14749">
        <v>38.28</v>
      </c>
      <c r="Z14749">
        <v>3.22</v>
      </c>
      <c r="AA14749">
        <v>66.040000000000006</v>
      </c>
      <c r="AB14749">
        <v>3.6999999999999998E-2</v>
      </c>
      <c r="AC14749">
        <v>67.13</v>
      </c>
      <c r="AD14749">
        <v>0.23</v>
      </c>
      <c r="AE14749">
        <v>0.41399999999999998</v>
      </c>
      <c r="AF14749">
        <v>11.413</v>
      </c>
      <c r="AG14749">
        <v>4.97</v>
      </c>
      <c r="AH14749">
        <v>1.9330000000000001</v>
      </c>
    </row>
    <row r="14750" spans="1:57" ht="115.2" x14ac:dyDescent="0.3">
      <c r="A14750" t="s">
        <v>5697</v>
      </c>
      <c r="B14750" t="s">
        <v>765</v>
      </c>
      <c r="C14750" t="s">
        <v>429</v>
      </c>
      <c r="D14750" s="1">
        <v>40752</v>
      </c>
      <c r="G14750">
        <v>2004</v>
      </c>
      <c r="H14750" t="s">
        <v>50</v>
      </c>
      <c r="K14750" s="2" t="s">
        <v>430</v>
      </c>
      <c r="L14750" s="2" t="s">
        <v>5698</v>
      </c>
      <c r="N14750" t="s">
        <v>4884</v>
      </c>
      <c r="O14750" s="1">
        <v>40752</v>
      </c>
      <c r="P14750" t="s">
        <v>54</v>
      </c>
      <c r="V14750">
        <v>0.82299999999999995</v>
      </c>
      <c r="W14750">
        <v>0.32200000000000001</v>
      </c>
      <c r="X14750">
        <v>333.74</v>
      </c>
      <c r="Y14750">
        <v>45.66</v>
      </c>
      <c r="Z14750">
        <v>6.88</v>
      </c>
      <c r="AA14750">
        <v>77.37</v>
      </c>
      <c r="AB14750">
        <v>3.6999999999999998E-2</v>
      </c>
      <c r="AC14750">
        <v>75.37</v>
      </c>
      <c r="AD14750">
        <v>0.29399999999999998</v>
      </c>
      <c r="AE14750">
        <v>0.65600000000000003</v>
      </c>
      <c r="AF14750">
        <v>11.436999999999999</v>
      </c>
      <c r="AG14750">
        <v>4.83</v>
      </c>
      <c r="AH14750">
        <v>1.6479999999999999</v>
      </c>
    </row>
    <row r="14751" spans="1:57" ht="129.6" x14ac:dyDescent="0.3">
      <c r="A14751" t="s">
        <v>5699</v>
      </c>
      <c r="B14751" t="s">
        <v>765</v>
      </c>
      <c r="C14751" t="s">
        <v>429</v>
      </c>
      <c r="D14751" s="1">
        <v>40752</v>
      </c>
      <c r="G14751">
        <v>2004</v>
      </c>
      <c r="H14751" t="s">
        <v>50</v>
      </c>
      <c r="K14751" s="2" t="s">
        <v>430</v>
      </c>
      <c r="L14751" s="2" t="s">
        <v>5700</v>
      </c>
      <c r="N14751" t="s">
        <v>4887</v>
      </c>
      <c r="O14751" s="1">
        <v>40752</v>
      </c>
      <c r="P14751" t="s">
        <v>54</v>
      </c>
      <c r="V14751">
        <v>0.96099999999999997</v>
      </c>
      <c r="W14751">
        <v>0.35899999999999999</v>
      </c>
      <c r="X14751">
        <v>217.37</v>
      </c>
      <c r="Y14751">
        <v>41.45</v>
      </c>
      <c r="Z14751">
        <v>7.01</v>
      </c>
      <c r="AA14751">
        <v>79.56</v>
      </c>
      <c r="AB14751">
        <v>4.5999999999999999E-2</v>
      </c>
      <c r="AC14751">
        <v>70.61</v>
      </c>
      <c r="AD14751">
        <v>0.23799999999999999</v>
      </c>
      <c r="AE14751">
        <v>0.45</v>
      </c>
      <c r="AF14751">
        <v>11.26</v>
      </c>
      <c r="AG14751">
        <v>5.76</v>
      </c>
      <c r="AH14751">
        <v>2.2759999999999998</v>
      </c>
    </row>
    <row r="14752" spans="1:57" ht="129.6" x14ac:dyDescent="0.3">
      <c r="A14752" t="s">
        <v>5722</v>
      </c>
      <c r="B14752" t="s">
        <v>4870</v>
      </c>
      <c r="C14752" t="s">
        <v>832</v>
      </c>
      <c r="D14752" s="1">
        <v>40752</v>
      </c>
      <c r="G14752">
        <v>2004</v>
      </c>
      <c r="H14752" t="s">
        <v>4786</v>
      </c>
      <c r="K14752" s="2" t="s">
        <v>833</v>
      </c>
      <c r="L14752" s="2" t="s">
        <v>5723</v>
      </c>
      <c r="N14752" t="s">
        <v>4872</v>
      </c>
      <c r="O14752" s="1">
        <v>40752</v>
      </c>
      <c r="P14752" t="s">
        <v>54</v>
      </c>
      <c r="V14752">
        <v>1.2</v>
      </c>
      <c r="W14752">
        <v>0.439</v>
      </c>
      <c r="X14752">
        <v>639.77</v>
      </c>
      <c r="Y14752">
        <v>58.32</v>
      </c>
      <c r="Z14752">
        <v>4.34</v>
      </c>
      <c r="AA14752">
        <v>87.24</v>
      </c>
      <c r="AB14752">
        <v>4.2999999999999997E-2</v>
      </c>
      <c r="AC14752">
        <v>75.37</v>
      </c>
      <c r="AD14752">
        <v>0.23300000000000001</v>
      </c>
      <c r="AE14752">
        <v>0.41399999999999998</v>
      </c>
      <c r="AF14752">
        <v>11.913</v>
      </c>
      <c r="AG14752">
        <v>5.24</v>
      </c>
      <c r="AH14752">
        <v>3.3029999999999999</v>
      </c>
    </row>
    <row r="14753" spans="1:34" ht="100.8" x14ac:dyDescent="0.3">
      <c r="A14753" t="s">
        <v>5724</v>
      </c>
      <c r="B14753" t="s">
        <v>4866</v>
      </c>
      <c r="C14753" t="s">
        <v>832</v>
      </c>
      <c r="D14753" s="1">
        <v>40752</v>
      </c>
      <c r="G14753">
        <v>2004</v>
      </c>
      <c r="H14753" t="s">
        <v>4786</v>
      </c>
      <c r="K14753" s="2" t="s">
        <v>833</v>
      </c>
      <c r="L14753" s="2" t="s">
        <v>5725</v>
      </c>
      <c r="N14753" t="s">
        <v>4868</v>
      </c>
      <c r="O14753" s="1">
        <v>40752</v>
      </c>
      <c r="P14753" t="s">
        <v>54</v>
      </c>
      <c r="V14753">
        <v>0.86199999999999999</v>
      </c>
      <c r="W14753">
        <v>0.33900000000000002</v>
      </c>
      <c r="X14753">
        <v>247.33</v>
      </c>
      <c r="Y14753">
        <v>24.44</v>
      </c>
      <c r="Z14753">
        <v>2.63</v>
      </c>
      <c r="AA14753">
        <v>69.709999999999994</v>
      </c>
      <c r="AB14753">
        <v>4.8000000000000001E-2</v>
      </c>
      <c r="AC14753">
        <v>38.9</v>
      </c>
      <c r="AD14753">
        <v>0.20699999999999999</v>
      </c>
      <c r="AE14753">
        <v>0.47599999999999998</v>
      </c>
      <c r="AF14753">
        <v>11.552</v>
      </c>
      <c r="AG14753">
        <v>5.37</v>
      </c>
      <c r="AH14753">
        <v>2.5750000000000002</v>
      </c>
    </row>
    <row r="14754" spans="1:34" ht="100.8" x14ac:dyDescent="0.3">
      <c r="A14754" t="s">
        <v>5336</v>
      </c>
      <c r="B14754" t="s">
        <v>1179</v>
      </c>
      <c r="C14754" t="s">
        <v>429</v>
      </c>
      <c r="D14754" s="1">
        <v>40751</v>
      </c>
      <c r="G14754">
        <v>2004</v>
      </c>
      <c r="H14754" t="s">
        <v>50</v>
      </c>
      <c r="K14754" s="2" t="s">
        <v>430</v>
      </c>
      <c r="L14754" s="2" t="s">
        <v>5337</v>
      </c>
      <c r="N14754" t="s">
        <v>5338</v>
      </c>
      <c r="O14754" s="1">
        <v>40751</v>
      </c>
      <c r="P14754" t="s">
        <v>54</v>
      </c>
      <c r="V14754">
        <v>0.99099999999999999</v>
      </c>
      <c r="W14754">
        <v>0.32800000000000001</v>
      </c>
      <c r="X14754">
        <v>206.4</v>
      </c>
      <c r="Y14754">
        <v>25.18</v>
      </c>
      <c r="Z14754">
        <v>5.32</v>
      </c>
      <c r="AA14754">
        <v>231.98</v>
      </c>
      <c r="AB14754">
        <v>3.5999999999999997E-2</v>
      </c>
      <c r="AC14754">
        <v>43.88</v>
      </c>
      <c r="AD14754">
        <v>0.25700000000000001</v>
      </c>
      <c r="AE14754">
        <v>0.50900000000000001</v>
      </c>
      <c r="AF14754">
        <v>12.186</v>
      </c>
      <c r="AG14754">
        <v>5.87</v>
      </c>
      <c r="AH14754">
        <v>2.9359999999999999</v>
      </c>
    </row>
    <row r="14755" spans="1:34" ht="115.2" x14ac:dyDescent="0.3">
      <c r="A14755" t="s">
        <v>5339</v>
      </c>
      <c r="B14755" t="s">
        <v>1179</v>
      </c>
      <c r="C14755" t="s">
        <v>429</v>
      </c>
      <c r="D14755" s="1">
        <v>40751</v>
      </c>
      <c r="G14755">
        <v>2004</v>
      </c>
      <c r="H14755" t="s">
        <v>50</v>
      </c>
      <c r="K14755" s="2" t="s">
        <v>430</v>
      </c>
      <c r="L14755" s="2" t="s">
        <v>5340</v>
      </c>
      <c r="N14755" t="s">
        <v>5341</v>
      </c>
      <c r="O14755" s="1">
        <v>40751</v>
      </c>
      <c r="P14755" t="s">
        <v>54</v>
      </c>
      <c r="V14755">
        <v>1.0580000000000001</v>
      </c>
      <c r="W14755">
        <v>0.28000000000000003</v>
      </c>
      <c r="X14755">
        <v>437.98</v>
      </c>
      <c r="Y14755">
        <v>25.18</v>
      </c>
      <c r="Z14755">
        <v>19.36</v>
      </c>
      <c r="AA14755">
        <v>111.77</v>
      </c>
      <c r="AB14755">
        <v>3.9E-2</v>
      </c>
      <c r="AC14755">
        <v>67.13</v>
      </c>
      <c r="AD14755">
        <v>0.22900000000000001</v>
      </c>
      <c r="AE14755">
        <v>0.43099999999999999</v>
      </c>
      <c r="AF14755">
        <v>12.94</v>
      </c>
      <c r="AG14755">
        <v>4.6399999999999997</v>
      </c>
      <c r="AH14755">
        <v>2.1179999999999999</v>
      </c>
    </row>
    <row r="14756" spans="1:34" ht="115.2" x14ac:dyDescent="0.3">
      <c r="A14756" t="s">
        <v>5342</v>
      </c>
      <c r="B14756" t="s">
        <v>1179</v>
      </c>
      <c r="C14756" t="s">
        <v>429</v>
      </c>
      <c r="D14756" s="1">
        <v>40751</v>
      </c>
      <c r="G14756">
        <v>2004</v>
      </c>
      <c r="H14756" t="s">
        <v>50</v>
      </c>
      <c r="K14756" s="2" t="s">
        <v>430</v>
      </c>
      <c r="L14756" s="2" t="s">
        <v>5343</v>
      </c>
      <c r="N14756" t="s">
        <v>5344</v>
      </c>
      <c r="O14756" s="1">
        <v>40751</v>
      </c>
      <c r="P14756" t="s">
        <v>54</v>
      </c>
      <c r="V14756">
        <v>1.0089999999999999</v>
      </c>
      <c r="W14756">
        <v>0.51700000000000002</v>
      </c>
      <c r="X14756">
        <v>467.74</v>
      </c>
      <c r="Y14756">
        <v>24.26</v>
      </c>
      <c r="Z14756">
        <v>4.1500000000000004</v>
      </c>
      <c r="AA14756">
        <v>83.21</v>
      </c>
      <c r="AB14756">
        <v>3.9E-2</v>
      </c>
      <c r="AC14756">
        <v>34.9</v>
      </c>
      <c r="AD14756">
        <v>0.221</v>
      </c>
      <c r="AE14756">
        <v>0.46300000000000002</v>
      </c>
      <c r="AF14756">
        <v>11.186999999999999</v>
      </c>
      <c r="AG14756">
        <v>4.8899999999999997</v>
      </c>
      <c r="AH14756">
        <v>2.4380000000000002</v>
      </c>
    </row>
    <row r="14757" spans="1:34" ht="115.2" x14ac:dyDescent="0.3">
      <c r="A14757" t="s">
        <v>5345</v>
      </c>
      <c r="B14757" t="s">
        <v>1179</v>
      </c>
      <c r="C14757" t="s">
        <v>429</v>
      </c>
      <c r="D14757" s="1">
        <v>40751</v>
      </c>
      <c r="G14757">
        <v>2004</v>
      </c>
      <c r="H14757" t="s">
        <v>50</v>
      </c>
      <c r="K14757" s="2" t="s">
        <v>430</v>
      </c>
      <c r="L14757" s="2" t="s">
        <v>5346</v>
      </c>
      <c r="N14757" t="s">
        <v>5347</v>
      </c>
      <c r="O14757" s="1">
        <v>40751</v>
      </c>
      <c r="P14757" t="s">
        <v>54</v>
      </c>
      <c r="V14757">
        <v>1.0169999999999999</v>
      </c>
      <c r="W14757">
        <v>0.28000000000000003</v>
      </c>
      <c r="X14757">
        <v>590</v>
      </c>
      <c r="Y14757">
        <v>27.33</v>
      </c>
      <c r="Z14757">
        <v>5.38</v>
      </c>
      <c r="AA14757">
        <v>74.430000000000007</v>
      </c>
      <c r="AB14757">
        <v>3.5999999999999997E-2</v>
      </c>
      <c r="AC14757">
        <v>47.58</v>
      </c>
      <c r="AD14757">
        <v>0.22</v>
      </c>
      <c r="AE14757">
        <v>0.41599999999999998</v>
      </c>
      <c r="AF14757">
        <v>12.324</v>
      </c>
      <c r="AG14757">
        <v>4.26</v>
      </c>
      <c r="AH14757">
        <v>2.1419999999999999</v>
      </c>
    </row>
    <row r="14758" spans="1:34" ht="115.2" x14ac:dyDescent="0.3">
      <c r="A14758" t="s">
        <v>5348</v>
      </c>
      <c r="B14758" t="s">
        <v>1179</v>
      </c>
      <c r="C14758" t="s">
        <v>429</v>
      </c>
      <c r="D14758" s="1">
        <v>40751</v>
      </c>
      <c r="G14758">
        <v>2004</v>
      </c>
      <c r="H14758" t="s">
        <v>50</v>
      </c>
      <c r="K14758" s="2" t="s">
        <v>430</v>
      </c>
      <c r="L14758" s="2" t="s">
        <v>5349</v>
      </c>
      <c r="N14758" t="s">
        <v>5350</v>
      </c>
      <c r="O14758" s="1">
        <v>40751</v>
      </c>
      <c r="P14758" t="s">
        <v>54</v>
      </c>
      <c r="V14758">
        <v>1.1120000000000001</v>
      </c>
      <c r="W14758">
        <v>0.48199999999999998</v>
      </c>
      <c r="X14758">
        <v>580.94000000000005</v>
      </c>
      <c r="Y14758">
        <v>30.41</v>
      </c>
      <c r="Z14758">
        <v>6.2</v>
      </c>
      <c r="AA14758">
        <v>81.33</v>
      </c>
      <c r="AB14758">
        <v>3.3000000000000002E-2</v>
      </c>
      <c r="AC14758">
        <v>35.96</v>
      </c>
      <c r="AD14758">
        <v>0.255</v>
      </c>
      <c r="AE14758">
        <v>0.46899999999999997</v>
      </c>
      <c r="AF14758">
        <v>12.442</v>
      </c>
      <c r="AG14758">
        <v>5.0999999999999996</v>
      </c>
      <c r="AH14758">
        <v>2.76</v>
      </c>
    </row>
    <row r="14759" spans="1:34" ht="115.2" x14ac:dyDescent="0.3">
      <c r="A14759" t="s">
        <v>5351</v>
      </c>
      <c r="B14759" t="s">
        <v>1179</v>
      </c>
      <c r="C14759" t="s">
        <v>429</v>
      </c>
      <c r="D14759" s="1">
        <v>40751</v>
      </c>
      <c r="G14759">
        <v>2004</v>
      </c>
      <c r="H14759" t="s">
        <v>50</v>
      </c>
      <c r="K14759" s="2" t="s">
        <v>430</v>
      </c>
      <c r="L14759" s="2" t="s">
        <v>5352</v>
      </c>
      <c r="N14759" t="s">
        <v>5353</v>
      </c>
      <c r="O14759" s="1">
        <v>40751</v>
      </c>
      <c r="P14759" t="s">
        <v>54</v>
      </c>
      <c r="V14759">
        <v>1.1020000000000001</v>
      </c>
      <c r="W14759">
        <v>0.41799999999999998</v>
      </c>
      <c r="X14759">
        <v>533.07000000000005</v>
      </c>
      <c r="Y14759">
        <v>32.26</v>
      </c>
      <c r="Z14759">
        <v>7.91</v>
      </c>
      <c r="AA14759">
        <v>97.34</v>
      </c>
      <c r="AB14759">
        <v>4.8000000000000001E-2</v>
      </c>
      <c r="AC14759">
        <v>62.11</v>
      </c>
      <c r="AD14759">
        <v>0.27300000000000002</v>
      </c>
      <c r="AE14759">
        <v>0.64500000000000002</v>
      </c>
      <c r="AF14759">
        <v>13.308</v>
      </c>
      <c r="AG14759">
        <v>4.96</v>
      </c>
      <c r="AH14759">
        <v>2.9529999999999998</v>
      </c>
    </row>
    <row r="14760" spans="1:34" ht="115.2" x14ac:dyDescent="0.3">
      <c r="A14760" t="s">
        <v>5354</v>
      </c>
      <c r="B14760" t="s">
        <v>1179</v>
      </c>
      <c r="C14760" t="s">
        <v>429</v>
      </c>
      <c r="D14760" s="1">
        <v>40751</v>
      </c>
      <c r="G14760">
        <v>2004</v>
      </c>
      <c r="H14760" t="s">
        <v>50</v>
      </c>
      <c r="K14760" s="2" t="s">
        <v>430</v>
      </c>
      <c r="L14760" s="2" t="s">
        <v>5355</v>
      </c>
      <c r="N14760" t="s">
        <v>5356</v>
      </c>
      <c r="O14760" s="1">
        <v>40751</v>
      </c>
      <c r="P14760" t="s">
        <v>54</v>
      </c>
      <c r="V14760">
        <v>1.212</v>
      </c>
      <c r="W14760">
        <v>0.35699999999999998</v>
      </c>
      <c r="X14760">
        <v>293.73</v>
      </c>
      <c r="Y14760">
        <v>28.26</v>
      </c>
      <c r="Z14760">
        <v>9.61</v>
      </c>
      <c r="AA14760">
        <v>92.63</v>
      </c>
      <c r="AB14760">
        <v>3.5000000000000003E-2</v>
      </c>
      <c r="AC14760">
        <v>49.43</v>
      </c>
      <c r="AD14760">
        <v>0.24299999999999999</v>
      </c>
      <c r="AE14760">
        <v>0.51800000000000002</v>
      </c>
      <c r="AF14760">
        <v>12.238</v>
      </c>
      <c r="AG14760">
        <v>5.22</v>
      </c>
      <c r="AH14760">
        <v>2.544</v>
      </c>
    </row>
    <row r="14761" spans="1:34" ht="115.2" x14ac:dyDescent="0.3">
      <c r="A14761" t="s">
        <v>5357</v>
      </c>
      <c r="B14761" t="s">
        <v>1179</v>
      </c>
      <c r="C14761" t="s">
        <v>429</v>
      </c>
      <c r="D14761" s="1">
        <v>40751</v>
      </c>
      <c r="G14761">
        <v>2004</v>
      </c>
      <c r="H14761" t="s">
        <v>50</v>
      </c>
      <c r="K14761" s="2" t="s">
        <v>430</v>
      </c>
      <c r="L14761" s="2" t="s">
        <v>5358</v>
      </c>
      <c r="N14761" t="s">
        <v>5359</v>
      </c>
      <c r="O14761" s="1">
        <v>40751</v>
      </c>
      <c r="P14761" t="s">
        <v>54</v>
      </c>
      <c r="V14761">
        <v>0.76600000000000001</v>
      </c>
      <c r="W14761">
        <v>0.35</v>
      </c>
      <c r="X14761">
        <v>254.27</v>
      </c>
      <c r="Y14761">
        <v>23.95</v>
      </c>
      <c r="Z14761">
        <v>7.32</v>
      </c>
      <c r="AA14761">
        <v>103.61</v>
      </c>
      <c r="AB14761">
        <v>4.2000000000000003E-2</v>
      </c>
      <c r="AC14761">
        <v>69.239999999999995</v>
      </c>
      <c r="AD14761">
        <v>0.22600000000000001</v>
      </c>
      <c r="AE14761">
        <v>0.39200000000000002</v>
      </c>
      <c r="AF14761">
        <v>12.266999999999999</v>
      </c>
      <c r="AG14761">
        <v>4.34</v>
      </c>
      <c r="AH14761">
        <v>2.4550000000000001</v>
      </c>
    </row>
    <row r="14762" spans="1:34" ht="100.8" x14ac:dyDescent="0.3">
      <c r="A14762" t="s">
        <v>5360</v>
      </c>
      <c r="B14762" t="s">
        <v>1179</v>
      </c>
      <c r="C14762" t="s">
        <v>429</v>
      </c>
      <c r="D14762" s="1">
        <v>40751</v>
      </c>
      <c r="G14762">
        <v>2004</v>
      </c>
      <c r="H14762" t="s">
        <v>50</v>
      </c>
      <c r="K14762" s="2" t="s">
        <v>430</v>
      </c>
      <c r="L14762" s="2" t="s">
        <v>5361</v>
      </c>
      <c r="N14762" t="s">
        <v>5362</v>
      </c>
      <c r="O14762" s="1">
        <v>40751</v>
      </c>
      <c r="P14762" t="s">
        <v>54</v>
      </c>
      <c r="V14762">
        <v>1.2130000000000001</v>
      </c>
      <c r="W14762">
        <v>0.24099999999999999</v>
      </c>
      <c r="X14762">
        <v>356.47</v>
      </c>
      <c r="Y14762">
        <v>24.87</v>
      </c>
      <c r="Z14762">
        <v>5.85</v>
      </c>
      <c r="AA14762">
        <v>148.81</v>
      </c>
      <c r="AB14762">
        <v>3.9E-2</v>
      </c>
      <c r="AC14762">
        <v>47.84</v>
      </c>
      <c r="AD14762">
        <v>0.27700000000000002</v>
      </c>
      <c r="AE14762">
        <v>0.60799999999999998</v>
      </c>
      <c r="AF14762">
        <v>11.696</v>
      </c>
      <c r="AG14762">
        <v>5.69</v>
      </c>
      <c r="AH14762">
        <v>2.5609999999999999</v>
      </c>
    </row>
    <row r="14763" spans="1:34" ht="86.4" x14ac:dyDescent="0.3">
      <c r="A14763" t="s">
        <v>5166</v>
      </c>
      <c r="B14763" t="s">
        <v>580</v>
      </c>
      <c r="C14763" t="s">
        <v>533</v>
      </c>
      <c r="D14763" s="1">
        <v>40750</v>
      </c>
      <c r="G14763">
        <v>2004</v>
      </c>
      <c r="H14763" t="s">
        <v>50</v>
      </c>
      <c r="K14763" s="2" t="s">
        <v>534</v>
      </c>
      <c r="L14763" s="2" t="s">
        <v>5167</v>
      </c>
      <c r="N14763" t="s">
        <v>5168</v>
      </c>
      <c r="O14763" s="1">
        <v>40750</v>
      </c>
      <c r="P14763" t="s">
        <v>54</v>
      </c>
      <c r="V14763">
        <v>0.83399999999999996</v>
      </c>
      <c r="W14763">
        <v>0.28000000000000003</v>
      </c>
      <c r="X14763">
        <v>40.6</v>
      </c>
      <c r="Y14763">
        <v>21.15</v>
      </c>
      <c r="Z14763">
        <v>8.1300000000000008</v>
      </c>
      <c r="AA14763">
        <v>69.45</v>
      </c>
      <c r="AB14763">
        <v>4.2000000000000003E-2</v>
      </c>
      <c r="AC14763">
        <v>66.209999999999994</v>
      </c>
      <c r="AD14763">
        <v>0.27700000000000002</v>
      </c>
      <c r="AE14763">
        <v>0.65100000000000002</v>
      </c>
      <c r="AF14763">
        <v>9.8659999999999997</v>
      </c>
      <c r="AG14763">
        <v>5.73</v>
      </c>
      <c r="AH14763">
        <v>1.2190000000000001</v>
      </c>
    </row>
    <row r="14764" spans="1:34" ht="86.4" x14ac:dyDescent="0.3">
      <c r="A14764" t="s">
        <v>5169</v>
      </c>
      <c r="B14764" t="s">
        <v>580</v>
      </c>
      <c r="C14764" t="s">
        <v>533</v>
      </c>
      <c r="D14764" s="1">
        <v>40750</v>
      </c>
      <c r="G14764">
        <v>2004</v>
      </c>
      <c r="H14764" t="s">
        <v>50</v>
      </c>
      <c r="K14764" s="2" t="s">
        <v>534</v>
      </c>
      <c r="L14764" s="2" t="s">
        <v>5170</v>
      </c>
      <c r="N14764" t="s">
        <v>5171</v>
      </c>
      <c r="O14764" s="1">
        <v>40750</v>
      </c>
      <c r="P14764" t="s">
        <v>54</v>
      </c>
      <c r="V14764">
        <v>0.96499999999999997</v>
      </c>
      <c r="W14764">
        <v>0.432</v>
      </c>
      <c r="X14764">
        <v>78.47</v>
      </c>
      <c r="Y14764">
        <v>24.43</v>
      </c>
      <c r="Z14764">
        <v>6.24</v>
      </c>
      <c r="AA14764">
        <v>74.12</v>
      </c>
      <c r="AB14764">
        <v>5.0999999999999997E-2</v>
      </c>
      <c r="AC14764">
        <v>33.6</v>
      </c>
      <c r="AD14764">
        <v>0.18</v>
      </c>
      <c r="AE14764">
        <v>0.38700000000000001</v>
      </c>
      <c r="AF14764">
        <v>12.252000000000001</v>
      </c>
      <c r="AG14764">
        <v>5.3</v>
      </c>
      <c r="AH14764">
        <v>2.3660000000000001</v>
      </c>
    </row>
    <row r="14765" spans="1:34" ht="86.4" x14ac:dyDescent="0.3">
      <c r="A14765" t="s">
        <v>5172</v>
      </c>
      <c r="B14765" t="s">
        <v>580</v>
      </c>
      <c r="C14765" t="s">
        <v>533</v>
      </c>
      <c r="D14765" s="1">
        <v>40750</v>
      </c>
      <c r="G14765">
        <v>2004</v>
      </c>
      <c r="H14765" t="s">
        <v>50</v>
      </c>
      <c r="K14765" s="2" t="s">
        <v>534</v>
      </c>
      <c r="L14765" s="2" t="s">
        <v>5173</v>
      </c>
      <c r="N14765" t="s">
        <v>5174</v>
      </c>
      <c r="O14765" s="1">
        <v>40750</v>
      </c>
      <c r="P14765" t="s">
        <v>54</v>
      </c>
      <c r="V14765">
        <v>0.92700000000000005</v>
      </c>
      <c r="W14765">
        <v>0.44900000000000001</v>
      </c>
      <c r="X14765">
        <v>113.53</v>
      </c>
      <c r="Y14765">
        <v>25.74</v>
      </c>
      <c r="Z14765">
        <v>6.06</v>
      </c>
      <c r="AA14765">
        <v>79.78</v>
      </c>
      <c r="AB14765">
        <v>4.8000000000000001E-2</v>
      </c>
      <c r="AC14765">
        <v>38.1</v>
      </c>
      <c r="AD14765">
        <v>0.185</v>
      </c>
      <c r="AE14765">
        <v>0.315</v>
      </c>
      <c r="AF14765">
        <v>10.988</v>
      </c>
      <c r="AG14765">
        <v>4.34</v>
      </c>
      <c r="AH14765">
        <v>2.149</v>
      </c>
    </row>
    <row r="14766" spans="1:34" ht="86.4" x14ac:dyDescent="0.3">
      <c r="A14766" t="s">
        <v>5175</v>
      </c>
      <c r="B14766" t="s">
        <v>5176</v>
      </c>
      <c r="C14766" t="s">
        <v>533</v>
      </c>
      <c r="D14766" s="1">
        <v>40750</v>
      </c>
      <c r="G14766">
        <v>3337</v>
      </c>
      <c r="H14766" t="s">
        <v>5177</v>
      </c>
      <c r="K14766" s="2" t="s">
        <v>534</v>
      </c>
      <c r="L14766" s="2" t="s">
        <v>5178</v>
      </c>
      <c r="N14766" t="s">
        <v>5179</v>
      </c>
      <c r="O14766" s="1">
        <v>40750</v>
      </c>
      <c r="P14766" t="s">
        <v>54</v>
      </c>
      <c r="V14766">
        <v>0.84299999999999997</v>
      </c>
      <c r="W14766">
        <v>0.30099999999999999</v>
      </c>
      <c r="X14766">
        <v>227.14</v>
      </c>
      <c r="Y14766">
        <v>34.26</v>
      </c>
      <c r="Z14766">
        <v>11.19</v>
      </c>
      <c r="AA14766">
        <v>125.75</v>
      </c>
      <c r="AB14766">
        <v>4.4999999999999998E-2</v>
      </c>
      <c r="AC14766">
        <v>75.209999999999994</v>
      </c>
      <c r="AD14766">
        <v>0.22600000000000001</v>
      </c>
      <c r="AE14766">
        <v>0.25800000000000001</v>
      </c>
      <c r="AF14766">
        <v>11.272</v>
      </c>
      <c r="AG14766">
        <v>5.49</v>
      </c>
      <c r="AH14766">
        <v>2.472</v>
      </c>
    </row>
    <row r="14767" spans="1:34" ht="86.4" x14ac:dyDescent="0.3">
      <c r="A14767" t="s">
        <v>5180</v>
      </c>
      <c r="B14767" t="s">
        <v>5176</v>
      </c>
      <c r="C14767" t="s">
        <v>533</v>
      </c>
      <c r="D14767" s="1">
        <v>40750</v>
      </c>
      <c r="G14767">
        <v>2004</v>
      </c>
      <c r="H14767" t="s">
        <v>50</v>
      </c>
      <c r="K14767" s="2" t="s">
        <v>534</v>
      </c>
      <c r="L14767" s="2" t="s">
        <v>5181</v>
      </c>
      <c r="N14767" t="s">
        <v>5182</v>
      </c>
      <c r="O14767" s="1">
        <v>40750</v>
      </c>
      <c r="P14767" t="s">
        <v>54</v>
      </c>
      <c r="V14767">
        <v>0.86499999999999999</v>
      </c>
      <c r="W14767">
        <v>0.47799999999999998</v>
      </c>
      <c r="X14767">
        <v>267.11</v>
      </c>
      <c r="Y14767">
        <v>36.89</v>
      </c>
      <c r="Z14767">
        <v>6.3</v>
      </c>
      <c r="AA14767">
        <v>114.42</v>
      </c>
      <c r="AB14767">
        <v>7.8E-2</v>
      </c>
      <c r="AC14767">
        <v>79.989999999999995</v>
      </c>
      <c r="AD14767">
        <v>0.249</v>
      </c>
      <c r="AE14767">
        <v>0.32</v>
      </c>
      <c r="AF14767">
        <v>11.195</v>
      </c>
      <c r="AG14767">
        <v>5.48</v>
      </c>
      <c r="AH14767">
        <v>2.4620000000000002</v>
      </c>
    </row>
    <row r="14768" spans="1:34" ht="86.4" x14ac:dyDescent="0.3">
      <c r="A14768" t="s">
        <v>5183</v>
      </c>
      <c r="B14768" t="s">
        <v>1225</v>
      </c>
      <c r="C14768" t="s">
        <v>533</v>
      </c>
      <c r="D14768" s="1">
        <v>40750</v>
      </c>
      <c r="G14768">
        <v>2004</v>
      </c>
      <c r="H14768" t="s">
        <v>50</v>
      </c>
      <c r="K14768" s="2" t="s">
        <v>534</v>
      </c>
      <c r="L14768" s="2" t="s">
        <v>5184</v>
      </c>
      <c r="N14768" t="s">
        <v>5185</v>
      </c>
      <c r="O14768" s="1">
        <v>40750</v>
      </c>
      <c r="P14768" t="s">
        <v>54</v>
      </c>
      <c r="V14768">
        <v>1.0960000000000001</v>
      </c>
      <c r="W14768">
        <v>0.28399999999999997</v>
      </c>
      <c r="X14768">
        <v>198.39</v>
      </c>
      <c r="Y14768">
        <v>26.39</v>
      </c>
      <c r="Z14768">
        <v>8.8699999999999992</v>
      </c>
      <c r="AA14768">
        <v>79.45</v>
      </c>
      <c r="AB14768">
        <v>5.0999999999999997E-2</v>
      </c>
      <c r="AC14768">
        <v>63.68</v>
      </c>
      <c r="AD14768">
        <v>0.17899999999999999</v>
      </c>
      <c r="AE14768">
        <v>0.29499999999999998</v>
      </c>
      <c r="AF14768">
        <v>11.694000000000001</v>
      </c>
      <c r="AG14768">
        <v>5.35</v>
      </c>
      <c r="AH14768">
        <v>1.7370000000000001</v>
      </c>
    </row>
    <row r="14769" spans="1:34" ht="86.4" x14ac:dyDescent="0.3">
      <c r="A14769" t="s">
        <v>5186</v>
      </c>
      <c r="B14769" t="s">
        <v>1225</v>
      </c>
      <c r="C14769" t="s">
        <v>533</v>
      </c>
      <c r="D14769" s="1">
        <v>40750</v>
      </c>
      <c r="G14769">
        <v>2004</v>
      </c>
      <c r="H14769" t="s">
        <v>50</v>
      </c>
      <c r="K14769" s="2" t="s">
        <v>534</v>
      </c>
      <c r="L14769" s="2" t="s">
        <v>5187</v>
      </c>
      <c r="N14769" t="s">
        <v>5188</v>
      </c>
      <c r="O14769" s="1">
        <v>40750</v>
      </c>
      <c r="P14769" t="s">
        <v>54</v>
      </c>
      <c r="V14769">
        <v>0.75800000000000001</v>
      </c>
      <c r="W14769">
        <v>0.27300000000000002</v>
      </c>
      <c r="X14769">
        <v>171.74</v>
      </c>
      <c r="Y14769">
        <v>24.1</v>
      </c>
      <c r="Z14769">
        <v>6.18</v>
      </c>
      <c r="AA14769">
        <v>76.12</v>
      </c>
      <c r="AB14769">
        <v>5.5E-2</v>
      </c>
      <c r="AC14769">
        <v>79.430000000000007</v>
      </c>
      <c r="AD14769">
        <v>0.187</v>
      </c>
      <c r="AE14769">
        <v>0.32500000000000001</v>
      </c>
      <c r="AF14769">
        <v>13.196</v>
      </c>
      <c r="AG14769">
        <v>5.2</v>
      </c>
      <c r="AH14769">
        <v>2.0979999999999999</v>
      </c>
    </row>
    <row r="14770" spans="1:34" ht="86.4" x14ac:dyDescent="0.3">
      <c r="A14770" t="s">
        <v>5189</v>
      </c>
      <c r="B14770" t="s">
        <v>1225</v>
      </c>
      <c r="C14770" t="s">
        <v>533</v>
      </c>
      <c r="D14770" s="1">
        <v>40750</v>
      </c>
      <c r="G14770">
        <v>2004</v>
      </c>
      <c r="H14770" t="s">
        <v>50</v>
      </c>
      <c r="K14770" s="2" t="s">
        <v>534</v>
      </c>
      <c r="L14770" s="2" t="s">
        <v>5190</v>
      </c>
      <c r="N14770" t="s">
        <v>5191</v>
      </c>
      <c r="O14770" s="1">
        <v>40750</v>
      </c>
      <c r="P14770" t="s">
        <v>54</v>
      </c>
      <c r="V14770">
        <v>1.0660000000000001</v>
      </c>
      <c r="W14770">
        <v>0.23799999999999999</v>
      </c>
      <c r="X14770">
        <v>227.84</v>
      </c>
      <c r="Y14770">
        <v>28.69</v>
      </c>
      <c r="Z14770">
        <v>5.08</v>
      </c>
      <c r="AA14770">
        <v>55.13</v>
      </c>
      <c r="AB14770">
        <v>4.4999999999999998E-2</v>
      </c>
      <c r="AC14770">
        <v>57.21</v>
      </c>
      <c r="AD14770">
        <v>0.17799999999999999</v>
      </c>
      <c r="AE14770">
        <v>0.34799999999999998</v>
      </c>
      <c r="AF14770">
        <v>12.419</v>
      </c>
      <c r="AG14770">
        <v>4.59</v>
      </c>
      <c r="AH14770">
        <v>2.2759999999999998</v>
      </c>
    </row>
    <row r="14771" spans="1:34" ht="86.4" x14ac:dyDescent="0.3">
      <c r="A14771" t="s">
        <v>5192</v>
      </c>
      <c r="B14771" t="s">
        <v>5193</v>
      </c>
      <c r="C14771" t="s">
        <v>533</v>
      </c>
      <c r="D14771" s="1">
        <v>40750</v>
      </c>
      <c r="G14771">
        <v>2004</v>
      </c>
      <c r="H14771" t="s">
        <v>50</v>
      </c>
      <c r="K14771" s="2" t="s">
        <v>534</v>
      </c>
      <c r="L14771" s="2" t="s">
        <v>5194</v>
      </c>
      <c r="N14771" t="s">
        <v>5195</v>
      </c>
      <c r="O14771" s="1">
        <v>40750</v>
      </c>
      <c r="P14771" t="s">
        <v>54</v>
      </c>
      <c r="V14771">
        <v>0.93100000000000005</v>
      </c>
      <c r="W14771">
        <v>0.34</v>
      </c>
      <c r="X14771">
        <v>216.51</v>
      </c>
      <c r="Y14771">
        <v>30.16</v>
      </c>
      <c r="Z14771">
        <v>6.82</v>
      </c>
      <c r="AA14771">
        <v>77.7</v>
      </c>
      <c r="AB14771">
        <v>4.2000000000000003E-2</v>
      </c>
      <c r="AC14771">
        <v>122.87</v>
      </c>
      <c r="AD14771">
        <v>0.248</v>
      </c>
      <c r="AE14771">
        <v>0.38200000000000001</v>
      </c>
      <c r="AF14771">
        <v>13.506</v>
      </c>
      <c r="AG14771">
        <v>5.98</v>
      </c>
      <c r="AH14771">
        <v>2.3479999999999999</v>
      </c>
    </row>
    <row r="14772" spans="1:34" ht="86.4" x14ac:dyDescent="0.3">
      <c r="A14772" t="s">
        <v>5196</v>
      </c>
      <c r="B14772" t="s">
        <v>5193</v>
      </c>
      <c r="C14772" t="s">
        <v>533</v>
      </c>
      <c r="D14772" s="1">
        <v>40750</v>
      </c>
      <c r="G14772">
        <v>2004</v>
      </c>
      <c r="H14772" t="s">
        <v>50</v>
      </c>
      <c r="K14772" s="2" t="s">
        <v>534</v>
      </c>
      <c r="L14772" s="2" t="s">
        <v>5197</v>
      </c>
      <c r="N14772">
        <v>1462</v>
      </c>
      <c r="O14772" s="1">
        <v>40750</v>
      </c>
      <c r="P14772" t="s">
        <v>54</v>
      </c>
      <c r="V14772">
        <v>0.81699999999999995</v>
      </c>
      <c r="W14772">
        <v>0.39500000000000002</v>
      </c>
      <c r="X14772">
        <v>256.44</v>
      </c>
      <c r="Y14772">
        <v>32.200000000000003</v>
      </c>
      <c r="Z14772">
        <v>5.47</v>
      </c>
      <c r="AA14772">
        <v>116.68</v>
      </c>
      <c r="AB14772">
        <v>4.1000000000000002E-2</v>
      </c>
      <c r="AC14772">
        <v>79.5</v>
      </c>
      <c r="AD14772">
        <v>0.25900000000000001</v>
      </c>
      <c r="AE14772">
        <v>0.42499999999999999</v>
      </c>
      <c r="AF14772">
        <v>13.689</v>
      </c>
      <c r="AG14772">
        <v>5.8</v>
      </c>
      <c r="AH14772">
        <v>2.331</v>
      </c>
    </row>
    <row r="14773" spans="1:34" ht="86.4" x14ac:dyDescent="0.3">
      <c r="A14773" t="s">
        <v>5198</v>
      </c>
      <c r="B14773" t="s">
        <v>5193</v>
      </c>
      <c r="C14773" t="s">
        <v>533</v>
      </c>
      <c r="D14773" s="1">
        <v>40750</v>
      </c>
      <c r="G14773">
        <v>2004</v>
      </c>
      <c r="H14773" t="s">
        <v>50</v>
      </c>
      <c r="K14773" s="2" t="s">
        <v>534</v>
      </c>
      <c r="L14773" s="2" t="s">
        <v>5199</v>
      </c>
      <c r="N14773" t="s">
        <v>5200</v>
      </c>
      <c r="O14773" s="1">
        <v>40750</v>
      </c>
      <c r="P14773" t="s">
        <v>54</v>
      </c>
      <c r="V14773">
        <v>0.88400000000000001</v>
      </c>
      <c r="W14773">
        <v>0.443</v>
      </c>
      <c r="X14773">
        <v>176.58</v>
      </c>
      <c r="Y14773">
        <v>29.48</v>
      </c>
      <c r="Z14773">
        <v>3.76</v>
      </c>
      <c r="AA14773">
        <v>85.96</v>
      </c>
      <c r="AB14773">
        <v>6.3E-2</v>
      </c>
      <c r="AC14773">
        <v>151.22999999999999</v>
      </c>
      <c r="AD14773">
        <v>0.216</v>
      </c>
      <c r="AE14773">
        <v>0.4</v>
      </c>
      <c r="AF14773">
        <v>12.773999999999999</v>
      </c>
      <c r="AG14773">
        <v>5.46</v>
      </c>
      <c r="AH14773">
        <v>2.335</v>
      </c>
    </row>
    <row r="14774" spans="1:34" ht="86.4" x14ac:dyDescent="0.3">
      <c r="A14774" t="s">
        <v>5201</v>
      </c>
      <c r="B14774" t="s">
        <v>5193</v>
      </c>
      <c r="C14774" t="s">
        <v>533</v>
      </c>
      <c r="D14774" s="1">
        <v>40750</v>
      </c>
      <c r="G14774">
        <v>2004</v>
      </c>
      <c r="H14774" t="s">
        <v>50</v>
      </c>
      <c r="K14774" s="2" t="s">
        <v>534</v>
      </c>
      <c r="L14774" s="2" t="s">
        <v>5202</v>
      </c>
      <c r="N14774" t="s">
        <v>5203</v>
      </c>
      <c r="O14774" s="1">
        <v>40750</v>
      </c>
      <c r="P14774" t="s">
        <v>54</v>
      </c>
      <c r="V14774">
        <v>0.97</v>
      </c>
      <c r="W14774">
        <v>0.47099999999999997</v>
      </c>
      <c r="X14774">
        <v>157.69999999999999</v>
      </c>
      <c r="Y14774">
        <v>30.84</v>
      </c>
      <c r="Z14774">
        <v>4.01</v>
      </c>
      <c r="AA14774">
        <v>103.47</v>
      </c>
      <c r="AB14774">
        <v>7.6999999999999999E-2</v>
      </c>
      <c r="AC14774">
        <v>128.16</v>
      </c>
      <c r="AD14774">
        <v>0.20599999999999999</v>
      </c>
      <c r="AE14774">
        <v>0.35499999999999998</v>
      </c>
      <c r="AF14774">
        <v>13.111000000000001</v>
      </c>
      <c r="AG14774">
        <v>5.31</v>
      </c>
      <c r="AH14774">
        <v>2.6269999999999998</v>
      </c>
    </row>
    <row r="14775" spans="1:34" ht="86.4" x14ac:dyDescent="0.3">
      <c r="A14775" t="s">
        <v>5204</v>
      </c>
      <c r="B14775" t="s">
        <v>565</v>
      </c>
      <c r="C14775" t="s">
        <v>533</v>
      </c>
      <c r="D14775" s="1">
        <v>40750</v>
      </c>
      <c r="G14775">
        <v>2004</v>
      </c>
      <c r="H14775" t="s">
        <v>50</v>
      </c>
      <c r="K14775" s="2" t="s">
        <v>534</v>
      </c>
      <c r="L14775" s="2" t="s">
        <v>5205</v>
      </c>
      <c r="N14775" t="s">
        <v>5206</v>
      </c>
      <c r="O14775" s="1">
        <v>40750</v>
      </c>
      <c r="P14775" t="s">
        <v>54</v>
      </c>
      <c r="V14775">
        <v>0.80300000000000005</v>
      </c>
      <c r="W14775">
        <v>0.32700000000000001</v>
      </c>
      <c r="X14775">
        <v>122.85</v>
      </c>
      <c r="Y14775">
        <v>29.48</v>
      </c>
      <c r="Z14775">
        <v>5.05</v>
      </c>
      <c r="AA14775">
        <v>128.24</v>
      </c>
      <c r="AB14775">
        <v>0.05</v>
      </c>
      <c r="AC14775">
        <v>57.53</v>
      </c>
      <c r="AD14775">
        <v>0.21299999999999999</v>
      </c>
      <c r="AE14775">
        <v>0.34899999999999998</v>
      </c>
      <c r="AF14775">
        <v>11.355</v>
      </c>
      <c r="AG14775">
        <v>6.06</v>
      </c>
      <c r="AH14775">
        <v>2.177</v>
      </c>
    </row>
    <row r="14776" spans="1:34" ht="86.4" x14ac:dyDescent="0.3">
      <c r="A14776" t="s">
        <v>5207</v>
      </c>
      <c r="B14776" t="s">
        <v>565</v>
      </c>
      <c r="C14776" t="s">
        <v>533</v>
      </c>
      <c r="D14776" s="1">
        <v>40750</v>
      </c>
      <c r="G14776">
        <v>2004</v>
      </c>
      <c r="H14776" t="s">
        <v>50</v>
      </c>
      <c r="K14776" s="2" t="s">
        <v>534</v>
      </c>
      <c r="L14776" s="2" t="s">
        <v>5208</v>
      </c>
      <c r="N14776" t="s">
        <v>279</v>
      </c>
      <c r="O14776" s="1">
        <v>40750</v>
      </c>
      <c r="P14776" t="s">
        <v>54</v>
      </c>
      <c r="V14776">
        <v>1.0489999999999999</v>
      </c>
      <c r="W14776">
        <v>0.40799999999999997</v>
      </c>
      <c r="X14776">
        <v>183.11</v>
      </c>
      <c r="Y14776">
        <v>36.619999999999997</v>
      </c>
      <c r="Z14776">
        <v>4.37</v>
      </c>
      <c r="AA14776">
        <v>93.23</v>
      </c>
      <c r="AB14776">
        <v>6.2E-2</v>
      </c>
      <c r="AC14776">
        <v>75.61</v>
      </c>
      <c r="AD14776">
        <v>0.22700000000000001</v>
      </c>
      <c r="AE14776">
        <v>0.29799999999999999</v>
      </c>
      <c r="AF14776">
        <v>12.525</v>
      </c>
      <c r="AG14776">
        <v>5.16</v>
      </c>
      <c r="AH14776">
        <v>1.9570000000000001</v>
      </c>
    </row>
    <row r="14777" spans="1:34" ht="86.4" x14ac:dyDescent="0.3">
      <c r="A14777" t="s">
        <v>5209</v>
      </c>
      <c r="B14777" t="s">
        <v>1364</v>
      </c>
      <c r="C14777" t="s">
        <v>533</v>
      </c>
      <c r="D14777" s="1">
        <v>40750</v>
      </c>
      <c r="G14777">
        <v>2004</v>
      </c>
      <c r="H14777" t="s">
        <v>50</v>
      </c>
      <c r="K14777" s="2" t="s">
        <v>534</v>
      </c>
      <c r="L14777" s="2" t="s">
        <v>5210</v>
      </c>
      <c r="N14777" t="s">
        <v>5185</v>
      </c>
      <c r="O14777" s="1">
        <v>40750</v>
      </c>
      <c r="P14777" t="s">
        <v>54</v>
      </c>
      <c r="V14777">
        <v>1.014</v>
      </c>
      <c r="W14777">
        <v>0.31900000000000001</v>
      </c>
      <c r="X14777">
        <v>215.79</v>
      </c>
      <c r="Y14777">
        <v>31.18</v>
      </c>
      <c r="Z14777">
        <v>6.45</v>
      </c>
      <c r="AA14777">
        <v>103.14</v>
      </c>
      <c r="AB14777">
        <v>7.5999999999999998E-2</v>
      </c>
      <c r="AC14777">
        <v>77.83</v>
      </c>
      <c r="AD14777">
        <v>0.19900000000000001</v>
      </c>
      <c r="AE14777">
        <v>0.29399999999999998</v>
      </c>
      <c r="AF14777">
        <v>10.964</v>
      </c>
      <c r="AG14777">
        <v>5.42</v>
      </c>
      <c r="AH14777">
        <v>2.242</v>
      </c>
    </row>
    <row r="14778" spans="1:34" ht="86.4" x14ac:dyDescent="0.3">
      <c r="A14778" t="s">
        <v>5211</v>
      </c>
      <c r="B14778" t="s">
        <v>1364</v>
      </c>
      <c r="C14778" t="s">
        <v>533</v>
      </c>
      <c r="D14778" s="1">
        <v>40750</v>
      </c>
      <c r="G14778">
        <v>2004</v>
      </c>
      <c r="H14778" t="s">
        <v>50</v>
      </c>
      <c r="K14778" s="2" t="s">
        <v>534</v>
      </c>
      <c r="L14778" s="2" t="s">
        <v>5212</v>
      </c>
      <c r="N14778" t="s">
        <v>5213</v>
      </c>
      <c r="O14778" s="1">
        <v>40750</v>
      </c>
      <c r="P14778" t="s">
        <v>54</v>
      </c>
      <c r="V14778">
        <v>0.84099999999999997</v>
      </c>
      <c r="W14778">
        <v>0.23</v>
      </c>
      <c r="X14778">
        <v>223.77</v>
      </c>
      <c r="Y14778">
        <v>36.96</v>
      </c>
      <c r="Z14778">
        <v>4.92</v>
      </c>
      <c r="AA14778">
        <v>71.099999999999994</v>
      </c>
      <c r="AB14778">
        <v>5.5E-2</v>
      </c>
      <c r="AC14778">
        <v>89.79</v>
      </c>
      <c r="AD14778">
        <v>0.23599999999999999</v>
      </c>
      <c r="AE14778">
        <v>0.33800000000000002</v>
      </c>
      <c r="AF14778">
        <v>11.737</v>
      </c>
      <c r="AG14778">
        <v>5.16</v>
      </c>
      <c r="AH14778">
        <v>2.2010000000000001</v>
      </c>
    </row>
    <row r="14779" spans="1:34" ht="86.4" x14ac:dyDescent="0.3">
      <c r="A14779" t="s">
        <v>5214</v>
      </c>
      <c r="B14779" t="s">
        <v>1364</v>
      </c>
      <c r="C14779" t="s">
        <v>533</v>
      </c>
      <c r="D14779" s="1">
        <v>40750</v>
      </c>
      <c r="G14779">
        <v>2004</v>
      </c>
      <c r="H14779" t="s">
        <v>50</v>
      </c>
      <c r="K14779" s="2" t="s">
        <v>534</v>
      </c>
      <c r="L14779" s="2" t="s">
        <v>5215</v>
      </c>
      <c r="N14779" t="s">
        <v>5216</v>
      </c>
      <c r="O14779" s="1">
        <v>40750</v>
      </c>
      <c r="P14779" t="s">
        <v>54</v>
      </c>
      <c r="V14779">
        <v>1.0009999999999999</v>
      </c>
      <c r="W14779">
        <v>0.36299999999999999</v>
      </c>
      <c r="X14779">
        <v>184.57</v>
      </c>
      <c r="Y14779">
        <v>43.77</v>
      </c>
      <c r="Z14779">
        <v>10.3</v>
      </c>
      <c r="AA14779">
        <v>91.25</v>
      </c>
      <c r="AB14779">
        <v>4.9000000000000002E-2</v>
      </c>
      <c r="AC14779">
        <v>140.38999999999999</v>
      </c>
      <c r="AD14779">
        <v>0.24199999999999999</v>
      </c>
      <c r="AE14779">
        <v>0.42199999999999999</v>
      </c>
      <c r="AF14779">
        <v>11.590999999999999</v>
      </c>
      <c r="AG14779">
        <v>5.19</v>
      </c>
      <c r="AH14779">
        <v>2.1459999999999999</v>
      </c>
    </row>
    <row r="14780" spans="1:34" ht="86.4" x14ac:dyDescent="0.3">
      <c r="A14780" t="s">
        <v>5217</v>
      </c>
      <c r="B14780" t="s">
        <v>1364</v>
      </c>
      <c r="C14780" t="s">
        <v>533</v>
      </c>
      <c r="D14780" s="1">
        <v>40750</v>
      </c>
      <c r="G14780">
        <v>2004</v>
      </c>
      <c r="H14780" t="s">
        <v>50</v>
      </c>
      <c r="K14780" s="2" t="s">
        <v>534</v>
      </c>
      <c r="L14780" s="2" t="s">
        <v>5218</v>
      </c>
      <c r="N14780" t="s">
        <v>5219</v>
      </c>
      <c r="O14780" s="1">
        <v>40750</v>
      </c>
      <c r="P14780" t="s">
        <v>54</v>
      </c>
      <c r="V14780">
        <v>1.083</v>
      </c>
      <c r="W14780">
        <v>0.33100000000000002</v>
      </c>
      <c r="X14780">
        <v>199.81</v>
      </c>
      <c r="Y14780">
        <v>36.619999999999997</v>
      </c>
      <c r="Z14780">
        <v>8.9</v>
      </c>
      <c r="AA14780">
        <v>101.49</v>
      </c>
      <c r="AB14780">
        <v>5.6000000000000001E-2</v>
      </c>
      <c r="AC14780">
        <v>63.65</v>
      </c>
      <c r="AD14780">
        <v>0.26700000000000002</v>
      </c>
      <c r="AE14780">
        <v>0.34599999999999997</v>
      </c>
      <c r="AF14780">
        <v>14.282</v>
      </c>
      <c r="AG14780">
        <v>5.55</v>
      </c>
      <c r="AH14780">
        <v>2.5990000000000002</v>
      </c>
    </row>
    <row r="14781" spans="1:34" ht="86.4" x14ac:dyDescent="0.3">
      <c r="A14781" t="s">
        <v>5220</v>
      </c>
      <c r="B14781" t="s">
        <v>785</v>
      </c>
      <c r="C14781" t="s">
        <v>533</v>
      </c>
      <c r="D14781" s="1">
        <v>40750</v>
      </c>
      <c r="G14781">
        <v>2004</v>
      </c>
      <c r="H14781" t="s">
        <v>50</v>
      </c>
      <c r="K14781" s="2" t="s">
        <v>534</v>
      </c>
      <c r="L14781" s="2" t="s">
        <v>5221</v>
      </c>
      <c r="N14781" t="s">
        <v>5222</v>
      </c>
      <c r="O14781" s="1">
        <v>40750</v>
      </c>
      <c r="P14781" t="s">
        <v>54</v>
      </c>
      <c r="V14781">
        <v>1.151</v>
      </c>
      <c r="W14781">
        <v>0.42099999999999999</v>
      </c>
      <c r="X14781">
        <v>137.38</v>
      </c>
      <c r="Y14781">
        <v>26.42</v>
      </c>
      <c r="Z14781">
        <v>5.84</v>
      </c>
      <c r="AA14781">
        <v>120.32</v>
      </c>
      <c r="AB14781">
        <v>7.5999999999999998E-2</v>
      </c>
      <c r="AC14781">
        <v>60.87</v>
      </c>
      <c r="AD14781">
        <v>0.161</v>
      </c>
      <c r="AE14781">
        <v>0.26800000000000002</v>
      </c>
      <c r="AF14781">
        <v>11.445</v>
      </c>
      <c r="AG14781">
        <v>5.15</v>
      </c>
      <c r="AH14781">
        <v>2.5339999999999998</v>
      </c>
    </row>
    <row r="14782" spans="1:34" ht="86.4" x14ac:dyDescent="0.3">
      <c r="A14782" t="s">
        <v>5223</v>
      </c>
      <c r="B14782" t="s">
        <v>5224</v>
      </c>
      <c r="C14782" t="s">
        <v>533</v>
      </c>
      <c r="D14782" s="1">
        <v>40750</v>
      </c>
      <c r="G14782">
        <v>2004</v>
      </c>
      <c r="H14782" t="s">
        <v>50</v>
      </c>
      <c r="K14782" s="2" t="s">
        <v>534</v>
      </c>
      <c r="L14782" s="2" t="s">
        <v>5225</v>
      </c>
      <c r="N14782" t="s">
        <v>5226</v>
      </c>
      <c r="O14782" s="1">
        <v>40750</v>
      </c>
      <c r="P14782" t="s">
        <v>54</v>
      </c>
      <c r="V14782">
        <v>0.91700000000000004</v>
      </c>
      <c r="W14782">
        <v>0.371</v>
      </c>
      <c r="X14782">
        <v>232.48</v>
      </c>
      <c r="Y14782">
        <v>25.4</v>
      </c>
      <c r="Z14782">
        <v>10.3</v>
      </c>
      <c r="AA14782">
        <v>70.77</v>
      </c>
      <c r="AB14782">
        <v>6.6000000000000003E-2</v>
      </c>
      <c r="AC14782">
        <v>84.5</v>
      </c>
      <c r="AD14782">
        <v>0.248</v>
      </c>
      <c r="AE14782">
        <v>0.49099999999999999</v>
      </c>
      <c r="AF14782">
        <v>12.436999999999999</v>
      </c>
      <c r="AG14782">
        <v>5.66</v>
      </c>
      <c r="AH14782">
        <v>2.2320000000000002</v>
      </c>
    </row>
    <row r="14783" spans="1:34" ht="86.4" x14ac:dyDescent="0.3">
      <c r="A14783" t="s">
        <v>5227</v>
      </c>
      <c r="B14783" t="s">
        <v>5224</v>
      </c>
      <c r="C14783" t="s">
        <v>533</v>
      </c>
      <c r="D14783" s="1">
        <v>40750</v>
      </c>
      <c r="G14783">
        <v>2004</v>
      </c>
      <c r="H14783" t="s">
        <v>50</v>
      </c>
      <c r="K14783" s="2" t="s">
        <v>534</v>
      </c>
      <c r="L14783" s="2" t="s">
        <v>5228</v>
      </c>
      <c r="N14783" t="s">
        <v>5229</v>
      </c>
      <c r="O14783" s="1">
        <v>40750</v>
      </c>
      <c r="P14783" t="s">
        <v>54</v>
      </c>
      <c r="V14783">
        <v>0.872</v>
      </c>
      <c r="W14783">
        <v>0.36199999999999999</v>
      </c>
      <c r="X14783">
        <v>217.24</v>
      </c>
      <c r="Y14783">
        <v>18.600000000000001</v>
      </c>
      <c r="Z14783">
        <v>9.4499999999999993</v>
      </c>
      <c r="AA14783">
        <v>81.67</v>
      </c>
      <c r="AB14783">
        <v>5.7000000000000002E-2</v>
      </c>
      <c r="AC14783">
        <v>60.87</v>
      </c>
      <c r="AD14783">
        <v>0.23799999999999999</v>
      </c>
      <c r="AE14783">
        <v>0.434</v>
      </c>
      <c r="AF14783">
        <v>11.598000000000001</v>
      </c>
      <c r="AG14783">
        <v>5.32</v>
      </c>
      <c r="AH14783">
        <v>2.39</v>
      </c>
    </row>
    <row r="14784" spans="1:34" ht="86.4" x14ac:dyDescent="0.3">
      <c r="A14784" t="s">
        <v>5230</v>
      </c>
      <c r="B14784" t="s">
        <v>5224</v>
      </c>
      <c r="C14784" t="s">
        <v>533</v>
      </c>
      <c r="D14784" s="1">
        <v>40750</v>
      </c>
      <c r="G14784">
        <v>2004</v>
      </c>
      <c r="H14784" t="s">
        <v>50</v>
      </c>
      <c r="K14784" s="2" t="s">
        <v>534</v>
      </c>
      <c r="L14784" s="2" t="s">
        <v>5231</v>
      </c>
      <c r="N14784" t="s">
        <v>5232</v>
      </c>
      <c r="O14784" s="1">
        <v>40750</v>
      </c>
      <c r="P14784" t="s">
        <v>54</v>
      </c>
      <c r="V14784">
        <v>0.89100000000000001</v>
      </c>
      <c r="W14784">
        <v>0.38100000000000001</v>
      </c>
      <c r="X14784">
        <v>207.07</v>
      </c>
      <c r="Y14784">
        <v>21.66</v>
      </c>
      <c r="Z14784">
        <v>10.98</v>
      </c>
      <c r="AA14784">
        <v>75.39</v>
      </c>
      <c r="AB14784">
        <v>6.4000000000000001E-2</v>
      </c>
      <c r="AC14784">
        <v>65.87</v>
      </c>
      <c r="AD14784">
        <v>0.254</v>
      </c>
      <c r="AE14784">
        <v>0.48699999999999999</v>
      </c>
      <c r="AF14784">
        <v>12.097</v>
      </c>
      <c r="AG14784">
        <v>5.54</v>
      </c>
      <c r="AH14784">
        <v>2.2280000000000002</v>
      </c>
    </row>
    <row r="14785" spans="1:57" ht="86.4" x14ac:dyDescent="0.3">
      <c r="A14785" t="s">
        <v>5233</v>
      </c>
      <c r="B14785" t="s">
        <v>5234</v>
      </c>
      <c r="C14785" t="s">
        <v>533</v>
      </c>
      <c r="D14785" s="1">
        <v>40750</v>
      </c>
      <c r="G14785">
        <v>2004</v>
      </c>
      <c r="H14785" t="s">
        <v>50</v>
      </c>
      <c r="K14785" s="2" t="s">
        <v>534</v>
      </c>
      <c r="L14785" s="2" t="s">
        <v>5235</v>
      </c>
      <c r="N14785" t="s">
        <v>5236</v>
      </c>
      <c r="O14785" s="1">
        <v>40750</v>
      </c>
      <c r="P14785" t="s">
        <v>54</v>
      </c>
      <c r="V14785">
        <v>0.93100000000000005</v>
      </c>
      <c r="W14785">
        <v>0.47599999999999998</v>
      </c>
      <c r="X14785">
        <v>249.91</v>
      </c>
      <c r="Y14785">
        <v>24.38</v>
      </c>
      <c r="Z14785">
        <v>5.05</v>
      </c>
      <c r="AA14785">
        <v>132.87</v>
      </c>
      <c r="AB14785">
        <v>5.7000000000000002E-2</v>
      </c>
      <c r="AC14785">
        <v>49.47</v>
      </c>
      <c r="AD14785">
        <v>0.27800000000000002</v>
      </c>
      <c r="AE14785">
        <v>0.48399999999999999</v>
      </c>
      <c r="AF14785">
        <v>11.137</v>
      </c>
      <c r="AG14785">
        <v>5.91</v>
      </c>
      <c r="AH14785">
        <v>1.8129999999999999</v>
      </c>
    </row>
    <row r="14786" spans="1:57" ht="86.4" x14ac:dyDescent="0.3">
      <c r="A14786" t="s">
        <v>5237</v>
      </c>
      <c r="B14786" t="s">
        <v>5234</v>
      </c>
      <c r="C14786" t="s">
        <v>533</v>
      </c>
      <c r="D14786" s="1">
        <v>40750</v>
      </c>
      <c r="G14786">
        <v>2004</v>
      </c>
      <c r="H14786" t="s">
        <v>50</v>
      </c>
      <c r="K14786" s="2" t="s">
        <v>534</v>
      </c>
      <c r="L14786" s="2" t="s">
        <v>5238</v>
      </c>
      <c r="N14786" t="s">
        <v>5239</v>
      </c>
      <c r="O14786" s="1">
        <v>40750</v>
      </c>
      <c r="P14786" t="s">
        <v>54</v>
      </c>
      <c r="V14786">
        <v>0.59399999999999997</v>
      </c>
      <c r="W14786">
        <v>0.33800000000000002</v>
      </c>
      <c r="X14786">
        <v>167.3</v>
      </c>
      <c r="Y14786">
        <v>26.31</v>
      </c>
      <c r="Z14786">
        <v>7.28</v>
      </c>
      <c r="AA14786">
        <v>204.96</v>
      </c>
      <c r="AB14786">
        <v>8.6999999999999994E-2</v>
      </c>
      <c r="AC14786">
        <v>57.79</v>
      </c>
      <c r="AD14786">
        <v>0.223</v>
      </c>
      <c r="AE14786">
        <v>0.42599999999999999</v>
      </c>
      <c r="AF14786">
        <v>12.228999999999999</v>
      </c>
      <c r="AG14786">
        <v>5.89</v>
      </c>
      <c r="AH14786">
        <v>2.1800000000000002</v>
      </c>
    </row>
    <row r="14787" spans="1:57" ht="86.4" x14ac:dyDescent="0.3">
      <c r="A14787" t="s">
        <v>5240</v>
      </c>
      <c r="B14787" t="s">
        <v>5241</v>
      </c>
      <c r="C14787" t="s">
        <v>533</v>
      </c>
      <c r="D14787" s="1">
        <v>40750</v>
      </c>
      <c r="G14787">
        <v>2004</v>
      </c>
      <c r="H14787" t="s">
        <v>50</v>
      </c>
      <c r="K14787" s="2" t="s">
        <v>534</v>
      </c>
      <c r="L14787" s="2" t="s">
        <v>5242</v>
      </c>
      <c r="N14787" t="s">
        <v>5243</v>
      </c>
      <c r="O14787" s="1">
        <v>40750</v>
      </c>
      <c r="P14787" t="s">
        <v>54</v>
      </c>
      <c r="V14787">
        <v>0.80200000000000005</v>
      </c>
      <c r="W14787">
        <v>0.27600000000000002</v>
      </c>
      <c r="X14787">
        <v>189.65</v>
      </c>
      <c r="Y14787">
        <v>26.08</v>
      </c>
      <c r="Z14787">
        <v>7.19</v>
      </c>
      <c r="AA14787">
        <v>76.709999999999994</v>
      </c>
      <c r="AB14787">
        <v>6.2E-2</v>
      </c>
      <c r="AC14787">
        <v>61.43</v>
      </c>
      <c r="AD14787">
        <v>0.22800000000000001</v>
      </c>
      <c r="AE14787">
        <v>0.39700000000000002</v>
      </c>
      <c r="AF14787">
        <v>11.765000000000001</v>
      </c>
      <c r="AG14787">
        <v>5.32</v>
      </c>
      <c r="AH14787">
        <v>1.833</v>
      </c>
    </row>
    <row r="14788" spans="1:57" ht="86.4" x14ac:dyDescent="0.3">
      <c r="A14788" t="s">
        <v>5244</v>
      </c>
      <c r="B14788" t="s">
        <v>5241</v>
      </c>
      <c r="C14788" t="s">
        <v>533</v>
      </c>
      <c r="D14788" s="1">
        <v>40750</v>
      </c>
      <c r="G14788">
        <v>2004</v>
      </c>
      <c r="H14788" t="s">
        <v>50</v>
      </c>
      <c r="K14788" s="2" t="s">
        <v>534</v>
      </c>
      <c r="L14788" s="2" t="s">
        <v>5245</v>
      </c>
      <c r="N14788" t="s">
        <v>5246</v>
      </c>
      <c r="O14788" s="1">
        <v>40750</v>
      </c>
      <c r="P14788" t="s">
        <v>54</v>
      </c>
      <c r="V14788">
        <v>1.01</v>
      </c>
      <c r="W14788">
        <v>0.34</v>
      </c>
      <c r="X14788">
        <v>234.09</v>
      </c>
      <c r="Y14788">
        <v>27.67</v>
      </c>
      <c r="Z14788">
        <v>11.56</v>
      </c>
      <c r="AA14788">
        <v>147.47999999999999</v>
      </c>
      <c r="AB14788">
        <v>8.2000000000000003E-2</v>
      </c>
      <c r="AC14788">
        <v>70.58</v>
      </c>
      <c r="AD14788">
        <v>0.246</v>
      </c>
      <c r="AE14788">
        <v>0.50900000000000001</v>
      </c>
      <c r="AF14788">
        <v>13.994</v>
      </c>
      <c r="AG14788">
        <v>5.99</v>
      </c>
      <c r="AH14788">
        <v>2.16</v>
      </c>
    </row>
    <row r="14789" spans="1:57" ht="86.4" x14ac:dyDescent="0.3">
      <c r="A14789" t="s">
        <v>5247</v>
      </c>
      <c r="B14789" t="s">
        <v>582</v>
      </c>
      <c r="C14789" t="s">
        <v>533</v>
      </c>
      <c r="D14789" s="1">
        <v>40750</v>
      </c>
      <c r="G14789">
        <v>2004</v>
      </c>
      <c r="H14789" t="s">
        <v>50</v>
      </c>
      <c r="K14789" s="2" t="s">
        <v>534</v>
      </c>
      <c r="L14789" s="2" t="s">
        <v>5248</v>
      </c>
      <c r="N14789" t="s">
        <v>5249</v>
      </c>
      <c r="O14789" s="1">
        <v>40750</v>
      </c>
      <c r="P14789" t="s">
        <v>54</v>
      </c>
      <c r="V14789">
        <v>0.92300000000000004</v>
      </c>
      <c r="W14789">
        <v>0.34100000000000003</v>
      </c>
      <c r="X14789">
        <v>226.68</v>
      </c>
      <c r="Y14789">
        <v>27.1</v>
      </c>
      <c r="Z14789">
        <v>6.27</v>
      </c>
      <c r="AA14789">
        <v>112.39</v>
      </c>
      <c r="AB14789">
        <v>8.8999999999999996E-2</v>
      </c>
      <c r="AC14789">
        <v>126.21</v>
      </c>
      <c r="AD14789">
        <v>0.219</v>
      </c>
      <c r="AE14789">
        <v>0.33200000000000002</v>
      </c>
      <c r="AF14789">
        <v>11.316000000000001</v>
      </c>
      <c r="AG14789">
        <v>5.58</v>
      </c>
      <c r="AH14789">
        <v>2.3140000000000001</v>
      </c>
    </row>
    <row r="14790" spans="1:57" ht="86.4" x14ac:dyDescent="0.3">
      <c r="A14790" t="s">
        <v>5250</v>
      </c>
      <c r="B14790" t="s">
        <v>582</v>
      </c>
      <c r="C14790" t="s">
        <v>533</v>
      </c>
      <c r="D14790" s="1">
        <v>40750</v>
      </c>
      <c r="G14790">
        <v>2004</v>
      </c>
      <c r="H14790" t="s">
        <v>50</v>
      </c>
      <c r="K14790" s="2" t="s">
        <v>534</v>
      </c>
      <c r="L14790" s="2" t="s">
        <v>5251</v>
      </c>
      <c r="N14790" t="s">
        <v>279</v>
      </c>
      <c r="O14790" s="1">
        <v>40750</v>
      </c>
      <c r="P14790" t="s">
        <v>54</v>
      </c>
      <c r="V14790">
        <v>0.92900000000000005</v>
      </c>
      <c r="W14790">
        <v>0.3</v>
      </c>
      <c r="X14790">
        <v>225.22</v>
      </c>
      <c r="Y14790">
        <v>26.76</v>
      </c>
      <c r="Z14790">
        <v>8.41</v>
      </c>
      <c r="AA14790">
        <v>88.27</v>
      </c>
      <c r="AB14790">
        <v>7.2999999999999995E-2</v>
      </c>
      <c r="AC14790">
        <v>81.17</v>
      </c>
      <c r="AD14790">
        <v>0.217</v>
      </c>
      <c r="AE14790">
        <v>0.41299999999999998</v>
      </c>
      <c r="AF14790">
        <v>12.933999999999999</v>
      </c>
      <c r="AG14790">
        <v>5.63</v>
      </c>
      <c r="AH14790">
        <v>2.173</v>
      </c>
    </row>
    <row r="14791" spans="1:57" ht="86.4" x14ac:dyDescent="0.3">
      <c r="A14791" t="s">
        <v>5252</v>
      </c>
      <c r="B14791" t="s">
        <v>1424</v>
      </c>
      <c r="C14791" t="s">
        <v>533</v>
      </c>
      <c r="D14791" s="1">
        <v>40750</v>
      </c>
      <c r="G14791">
        <v>2004</v>
      </c>
      <c r="H14791" t="s">
        <v>50</v>
      </c>
      <c r="K14791" s="2" t="s">
        <v>534</v>
      </c>
      <c r="L14791" s="2" t="s">
        <v>5253</v>
      </c>
      <c r="N14791" t="s">
        <v>5254</v>
      </c>
      <c r="O14791" s="1">
        <v>40750</v>
      </c>
      <c r="P14791" t="s">
        <v>54</v>
      </c>
      <c r="V14791">
        <v>1.111</v>
      </c>
      <c r="W14791">
        <v>0.41399999999999998</v>
      </c>
      <c r="X14791">
        <v>106.16</v>
      </c>
      <c r="Y14791">
        <v>26.76</v>
      </c>
      <c r="Z14791">
        <v>6.76</v>
      </c>
      <c r="AA14791">
        <v>156.32</v>
      </c>
      <c r="AB14791">
        <v>6.6000000000000003E-2</v>
      </c>
      <c r="AC14791">
        <v>48.64</v>
      </c>
      <c r="AD14791">
        <v>0.19700000000000001</v>
      </c>
      <c r="AE14791">
        <v>0.45400000000000001</v>
      </c>
      <c r="AF14791">
        <v>12.545999999999999</v>
      </c>
      <c r="AG14791">
        <v>6.23</v>
      </c>
      <c r="AH14791">
        <v>3.2240000000000002</v>
      </c>
    </row>
    <row r="14792" spans="1:57" ht="86.4" x14ac:dyDescent="0.3">
      <c r="A14792" t="s">
        <v>5086</v>
      </c>
      <c r="C14792" t="s">
        <v>490</v>
      </c>
      <c r="D14792" s="1">
        <v>40750</v>
      </c>
      <c r="G14792">
        <v>2004</v>
      </c>
      <c r="H14792" t="s">
        <v>50</v>
      </c>
      <c r="K14792" s="2" t="s">
        <v>491</v>
      </c>
      <c r="L14792" s="2" t="s">
        <v>5087</v>
      </c>
      <c r="N14792" t="s">
        <v>5088</v>
      </c>
      <c r="O14792" s="1">
        <v>40747</v>
      </c>
      <c r="P14792" t="s">
        <v>54</v>
      </c>
      <c r="V14792">
        <v>0.61899999999999999</v>
      </c>
      <c r="W14792">
        <v>0.32100000000000001</v>
      </c>
      <c r="X14792">
        <v>189.17</v>
      </c>
      <c r="Y14792">
        <v>18.91</v>
      </c>
      <c r="Z14792">
        <v>8.23</v>
      </c>
      <c r="AA14792">
        <v>104.36</v>
      </c>
      <c r="AB14792">
        <v>9.7000000000000003E-2</v>
      </c>
      <c r="AC14792">
        <v>79.59</v>
      </c>
      <c r="AD14792">
        <v>0.22500000000000001</v>
      </c>
      <c r="AE14792">
        <v>0.52600000000000002</v>
      </c>
      <c r="AF14792">
        <v>11.933999999999999</v>
      </c>
      <c r="AG14792">
        <v>6.31</v>
      </c>
      <c r="AH14792">
        <v>2.4169999999999998</v>
      </c>
    </row>
    <row r="14793" spans="1:57" ht="86.4" x14ac:dyDescent="0.3">
      <c r="A14793" t="s">
        <v>5089</v>
      </c>
      <c r="B14793" t="s">
        <v>5090</v>
      </c>
      <c r="C14793" t="s">
        <v>490</v>
      </c>
      <c r="D14793" s="1">
        <v>40750</v>
      </c>
      <c r="G14793">
        <v>2004</v>
      </c>
      <c r="H14793" t="s">
        <v>50</v>
      </c>
      <c r="K14793" s="2" t="s">
        <v>491</v>
      </c>
      <c r="L14793" s="2" t="s">
        <v>5091</v>
      </c>
      <c r="N14793" t="s">
        <v>5092</v>
      </c>
      <c r="O14793" s="1">
        <v>40747</v>
      </c>
      <c r="P14793" t="s">
        <v>54</v>
      </c>
      <c r="V14793">
        <v>1.133</v>
      </c>
      <c r="W14793">
        <v>0.45500000000000002</v>
      </c>
      <c r="X14793">
        <v>234.54</v>
      </c>
      <c r="Y14793">
        <v>23.37</v>
      </c>
      <c r="Z14793">
        <v>6.74</v>
      </c>
      <c r="AA14793">
        <v>113.4</v>
      </c>
      <c r="AB14793">
        <v>0.08</v>
      </c>
      <c r="AC14793">
        <v>85.32</v>
      </c>
      <c r="AD14793">
        <v>0.251</v>
      </c>
      <c r="AE14793">
        <v>0.47699999999999998</v>
      </c>
      <c r="AF14793">
        <v>11.467000000000001</v>
      </c>
      <c r="AG14793">
        <v>5.72</v>
      </c>
      <c r="AH14793">
        <v>2.3620000000000001</v>
      </c>
    </row>
    <row r="14794" spans="1:57" ht="86.4" x14ac:dyDescent="0.3">
      <c r="A14794" t="s">
        <v>5093</v>
      </c>
      <c r="B14794" t="s">
        <v>5090</v>
      </c>
      <c r="C14794" t="s">
        <v>490</v>
      </c>
      <c r="D14794" s="1">
        <v>40750</v>
      </c>
      <c r="G14794">
        <v>2004</v>
      </c>
      <c r="H14794" t="s">
        <v>50</v>
      </c>
      <c r="K14794" s="2" t="s">
        <v>491</v>
      </c>
      <c r="L14794" s="2" t="s">
        <v>5094</v>
      </c>
      <c r="N14794" t="s">
        <v>5095</v>
      </c>
      <c r="O14794" s="1">
        <v>40747</v>
      </c>
      <c r="P14794" t="s">
        <v>54</v>
      </c>
      <c r="V14794">
        <v>0.878</v>
      </c>
      <c r="W14794">
        <v>0.42299999999999999</v>
      </c>
      <c r="X14794">
        <v>189.4</v>
      </c>
      <c r="Y14794">
        <v>27.04</v>
      </c>
      <c r="Z14794">
        <v>8.61</v>
      </c>
      <c r="AA14794">
        <v>99.22</v>
      </c>
      <c r="AB14794">
        <v>9.2999999999999999E-2</v>
      </c>
      <c r="AC14794">
        <v>97.23</v>
      </c>
      <c r="AD14794">
        <v>0.253</v>
      </c>
      <c r="AE14794">
        <v>0.57799999999999996</v>
      </c>
      <c r="AF14794">
        <v>12.289</v>
      </c>
      <c r="AG14794">
        <v>6.07</v>
      </c>
      <c r="AH14794">
        <v>2.3719999999999999</v>
      </c>
    </row>
    <row r="14795" spans="1:57" ht="86.4" x14ac:dyDescent="0.3">
      <c r="A14795" t="s">
        <v>5075</v>
      </c>
      <c r="B14795" t="s">
        <v>1424</v>
      </c>
      <c r="C14795" t="s">
        <v>429</v>
      </c>
      <c r="D14795" s="1">
        <v>40746</v>
      </c>
      <c r="G14795">
        <v>2004</v>
      </c>
      <c r="H14795" t="s">
        <v>50</v>
      </c>
      <c r="K14795" s="2" t="s">
        <v>430</v>
      </c>
      <c r="L14795" s="2" t="s">
        <v>5076</v>
      </c>
      <c r="N14795" t="s">
        <v>5077</v>
      </c>
      <c r="O14795" s="1">
        <v>40746</v>
      </c>
      <c r="P14795" t="s">
        <v>54</v>
      </c>
      <c r="V14795">
        <v>1.04</v>
      </c>
      <c r="W14795">
        <v>0.39300000000000002</v>
      </c>
      <c r="X14795">
        <v>166.12</v>
      </c>
      <c r="Y14795">
        <v>25.18</v>
      </c>
      <c r="Z14795">
        <v>7.75</v>
      </c>
      <c r="AA14795">
        <v>414.69</v>
      </c>
      <c r="AB14795">
        <v>0.05</v>
      </c>
      <c r="AC14795">
        <v>115.34</v>
      </c>
      <c r="AD14795">
        <v>0.247</v>
      </c>
      <c r="AE14795">
        <v>0.55700000000000005</v>
      </c>
      <c r="AF14795">
        <v>12.964</v>
      </c>
      <c r="AG14795">
        <v>5.38</v>
      </c>
      <c r="AH14795">
        <v>3.121</v>
      </c>
    </row>
    <row r="14796" spans="1:57" ht="115.2" hidden="1" x14ac:dyDescent="0.3">
      <c r="A14796" t="s">
        <v>31122</v>
      </c>
      <c r="B14796" t="s">
        <v>9229</v>
      </c>
      <c r="C14796" t="s">
        <v>133</v>
      </c>
      <c r="D14796" s="1">
        <v>42586</v>
      </c>
      <c r="G14796">
        <v>8043</v>
      </c>
      <c r="H14796" t="s">
        <v>50</v>
      </c>
      <c r="K14796" s="2" t="s">
        <v>134</v>
      </c>
      <c r="L14796" s="2" t="s">
        <v>31123</v>
      </c>
      <c r="N14796" t="s">
        <v>30389</v>
      </c>
      <c r="O14796" s="1">
        <v>42437</v>
      </c>
      <c r="P14796" t="s">
        <v>54</v>
      </c>
      <c r="V14796">
        <v>1.93</v>
      </c>
      <c r="W14796">
        <v>1.278</v>
      </c>
      <c r="X14796">
        <v>148.69999999999999</v>
      </c>
      <c r="Y14796">
        <v>19.98</v>
      </c>
      <c r="Z14796">
        <v>3.49</v>
      </c>
      <c r="AA14796">
        <v>73.44</v>
      </c>
      <c r="AB14796">
        <v>1.7000000000000001E-2</v>
      </c>
      <c r="AC14796">
        <v>40.51</v>
      </c>
      <c r="AD14796">
        <v>0.17299999999999999</v>
      </c>
      <c r="AE14796">
        <v>0.17</v>
      </c>
      <c r="AF14796">
        <v>9.484</v>
      </c>
      <c r="AG14796">
        <v>3.4</v>
      </c>
      <c r="AH14796">
        <v>2.0325299999999999</v>
      </c>
      <c r="BE14796">
        <v>15.77</v>
      </c>
    </row>
    <row r="14797" spans="1:57" ht="129.6" hidden="1" x14ac:dyDescent="0.3">
      <c r="A14797" t="s">
        <v>31124</v>
      </c>
      <c r="B14797" t="s">
        <v>9229</v>
      </c>
      <c r="C14797" t="s">
        <v>133</v>
      </c>
      <c r="D14797" s="1">
        <v>42586</v>
      </c>
      <c r="G14797">
        <v>8043</v>
      </c>
      <c r="H14797" t="s">
        <v>50</v>
      </c>
      <c r="K14797" s="2" t="s">
        <v>134</v>
      </c>
      <c r="L14797" s="2" t="s">
        <v>31125</v>
      </c>
      <c r="N14797" t="s">
        <v>31126</v>
      </c>
      <c r="O14797" s="1">
        <v>42437</v>
      </c>
      <c r="P14797" t="s">
        <v>54</v>
      </c>
      <c r="V14797">
        <v>1.52</v>
      </c>
      <c r="W14797">
        <v>0.91900000000000004</v>
      </c>
      <c r="X14797">
        <v>204.4</v>
      </c>
      <c r="Y14797">
        <v>19.03</v>
      </c>
      <c r="Z14797">
        <v>3.55</v>
      </c>
      <c r="AA14797">
        <v>98.98</v>
      </c>
      <c r="AB14797">
        <v>1.2999999999999999E-2</v>
      </c>
      <c r="AC14797">
        <v>66.12</v>
      </c>
      <c r="AD14797">
        <v>0.14699999999999999</v>
      </c>
      <c r="AE14797">
        <v>0.189</v>
      </c>
      <c r="AF14797">
        <v>8.1959999999999997</v>
      </c>
      <c r="AG14797">
        <v>3.12</v>
      </c>
      <c r="AH14797">
        <v>1.7922</v>
      </c>
      <c r="BE14797">
        <v>29.28</v>
      </c>
    </row>
    <row r="14798" spans="1:57" ht="129.6" hidden="1" x14ac:dyDescent="0.3">
      <c r="A14798" t="s">
        <v>31127</v>
      </c>
      <c r="B14798" t="s">
        <v>1914</v>
      </c>
      <c r="C14798" t="s">
        <v>103</v>
      </c>
      <c r="D14798" s="1">
        <v>42586</v>
      </c>
      <c r="G14798">
        <v>8043</v>
      </c>
      <c r="H14798" t="s">
        <v>50</v>
      </c>
      <c r="K14798" s="2" t="s">
        <v>1915</v>
      </c>
      <c r="L14798" s="2" t="s">
        <v>31128</v>
      </c>
      <c r="N14798" t="s">
        <v>279</v>
      </c>
      <c r="O14798" s="1">
        <v>42437</v>
      </c>
      <c r="P14798" t="s">
        <v>54</v>
      </c>
      <c r="V14798">
        <v>1.05</v>
      </c>
      <c r="W14798">
        <v>0.68500000000000005</v>
      </c>
      <c r="X14798">
        <v>219.1</v>
      </c>
      <c r="Y14798">
        <v>16.41</v>
      </c>
      <c r="Z14798">
        <v>22.2</v>
      </c>
      <c r="AA14798">
        <v>85.83</v>
      </c>
      <c r="AB14798">
        <v>4.5999999999999999E-2</v>
      </c>
      <c r="AC14798">
        <v>416.6</v>
      </c>
      <c r="AD14798">
        <v>0.20499999999999999</v>
      </c>
      <c r="AE14798">
        <v>0.156</v>
      </c>
      <c r="AF14798">
        <v>4.2960000000000003</v>
      </c>
      <c r="AG14798">
        <v>2.4249999999999998</v>
      </c>
      <c r="AH14798">
        <v>0.67979999999999996</v>
      </c>
      <c r="BE14798">
        <v>32.17</v>
      </c>
    </row>
    <row r="14799" spans="1:57" ht="115.2" hidden="1" x14ac:dyDescent="0.3">
      <c r="A14799" t="s">
        <v>31129</v>
      </c>
      <c r="B14799" t="s">
        <v>1914</v>
      </c>
      <c r="C14799" t="s">
        <v>103</v>
      </c>
      <c r="D14799" s="1">
        <v>42586</v>
      </c>
      <c r="G14799">
        <v>8043</v>
      </c>
      <c r="H14799" t="s">
        <v>50</v>
      </c>
      <c r="K14799" s="2" t="s">
        <v>1915</v>
      </c>
      <c r="L14799" s="2" t="s">
        <v>31130</v>
      </c>
      <c r="N14799" t="s">
        <v>29415</v>
      </c>
      <c r="O14799" s="1">
        <v>42437</v>
      </c>
      <c r="P14799" t="s">
        <v>54</v>
      </c>
      <c r="V14799">
        <v>0.63</v>
      </c>
      <c r="W14799">
        <v>0.46200000000000002</v>
      </c>
      <c r="X14799">
        <v>260.10000000000002</v>
      </c>
      <c r="Y14799">
        <v>12.96</v>
      </c>
      <c r="Z14799">
        <v>13.49</v>
      </c>
      <c r="AA14799">
        <v>57.08</v>
      </c>
      <c r="AB14799">
        <v>2.5000000000000001E-2</v>
      </c>
      <c r="AC14799">
        <v>217.5</v>
      </c>
      <c r="AD14799">
        <v>0.23</v>
      </c>
      <c r="AE14799">
        <v>0.28799999999999998</v>
      </c>
      <c r="AF14799">
        <v>8.407</v>
      </c>
      <c r="AG14799">
        <v>2.1659999999999999</v>
      </c>
      <c r="AH14799">
        <v>0.39140000000000003</v>
      </c>
      <c r="BE14799">
        <v>11.73</v>
      </c>
    </row>
    <row r="14800" spans="1:57" ht="129.6" hidden="1" x14ac:dyDescent="0.3">
      <c r="A14800" t="s">
        <v>31131</v>
      </c>
      <c r="B14800" t="s">
        <v>1914</v>
      </c>
      <c r="C14800" t="s">
        <v>103</v>
      </c>
      <c r="D14800" s="1">
        <v>42586</v>
      </c>
      <c r="G14800">
        <v>8043</v>
      </c>
      <c r="H14800" t="s">
        <v>50</v>
      </c>
      <c r="K14800" s="2" t="s">
        <v>1915</v>
      </c>
      <c r="L14800" s="2" t="s">
        <v>31132</v>
      </c>
      <c r="N14800" t="s">
        <v>29418</v>
      </c>
      <c r="O14800" s="1">
        <v>42437</v>
      </c>
      <c r="P14800" t="s">
        <v>54</v>
      </c>
      <c r="V14800">
        <v>0.79</v>
      </c>
      <c r="W14800">
        <v>1.081</v>
      </c>
      <c r="X14800">
        <v>201</v>
      </c>
      <c r="Y14800">
        <v>18</v>
      </c>
      <c r="Z14800">
        <v>12.39</v>
      </c>
      <c r="AA14800">
        <v>72.790000000000006</v>
      </c>
      <c r="AB14800">
        <v>2.8000000000000001E-2</v>
      </c>
      <c r="AC14800">
        <v>272.3</v>
      </c>
      <c r="AD14800">
        <v>0.217</v>
      </c>
      <c r="AE14800">
        <v>0.20200000000000001</v>
      </c>
      <c r="AF14800">
        <v>4.21</v>
      </c>
      <c r="AG14800">
        <v>2.1560000000000001</v>
      </c>
      <c r="AH14800">
        <v>0.74502999999999997</v>
      </c>
      <c r="BE14800">
        <v>20.65</v>
      </c>
    </row>
    <row r="14801" spans="1:57" ht="144" hidden="1" x14ac:dyDescent="0.3">
      <c r="A14801" t="s">
        <v>31133</v>
      </c>
      <c r="B14801" t="s">
        <v>1914</v>
      </c>
      <c r="C14801" t="s">
        <v>103</v>
      </c>
      <c r="D14801" s="1">
        <v>42586</v>
      </c>
      <c r="G14801">
        <v>8043</v>
      </c>
      <c r="H14801" t="s">
        <v>50</v>
      </c>
      <c r="K14801" s="2" t="s">
        <v>1915</v>
      </c>
      <c r="L14801" s="2" t="s">
        <v>31134</v>
      </c>
      <c r="N14801" t="s">
        <v>29421</v>
      </c>
      <c r="O14801" s="1">
        <v>42437</v>
      </c>
      <c r="P14801" t="s">
        <v>54</v>
      </c>
      <c r="V14801">
        <v>0.66</v>
      </c>
      <c r="W14801">
        <v>1.119</v>
      </c>
      <c r="X14801">
        <v>93.05</v>
      </c>
      <c r="Y14801">
        <v>15.65</v>
      </c>
      <c r="Z14801">
        <v>6.97</v>
      </c>
      <c r="AA14801">
        <v>349.3</v>
      </c>
      <c r="AB14801">
        <v>2.5999999999999999E-2</v>
      </c>
      <c r="AC14801">
        <v>178.7</v>
      </c>
      <c r="AD14801">
        <v>0.19500000000000001</v>
      </c>
      <c r="AE14801">
        <v>0.16500000000000001</v>
      </c>
      <c r="AF14801">
        <v>4.2460000000000004</v>
      </c>
      <c r="AG14801">
        <v>2.1720000000000002</v>
      </c>
      <c r="AH14801">
        <v>0.63173000000000001</v>
      </c>
      <c r="BE14801">
        <v>18.7</v>
      </c>
    </row>
    <row r="14802" spans="1:57" ht="158.4" hidden="1" x14ac:dyDescent="0.3">
      <c r="A14802" t="s">
        <v>31135</v>
      </c>
      <c r="B14802" t="s">
        <v>29084</v>
      </c>
      <c r="C14802" t="s">
        <v>57</v>
      </c>
      <c r="D14802" s="1">
        <v>42587</v>
      </c>
      <c r="G14802">
        <v>8043</v>
      </c>
      <c r="H14802" t="s">
        <v>50</v>
      </c>
      <c r="K14802" s="2" t="s">
        <v>58</v>
      </c>
      <c r="L14802" s="2" t="s">
        <v>31136</v>
      </c>
      <c r="N14802" t="s">
        <v>24384</v>
      </c>
      <c r="O14802" s="1">
        <v>42468</v>
      </c>
      <c r="P14802" t="s">
        <v>54</v>
      </c>
      <c r="V14802">
        <v>2.52</v>
      </c>
      <c r="W14802">
        <v>0.66500000000000004</v>
      </c>
      <c r="X14802">
        <v>72.41</v>
      </c>
      <c r="Y14802">
        <v>25.8</v>
      </c>
      <c r="Z14802">
        <v>9.8699999999999992</v>
      </c>
      <c r="AA14802">
        <v>64.400000000000006</v>
      </c>
      <c r="AB14802">
        <v>2.7E-2</v>
      </c>
      <c r="AC14802">
        <v>177.8</v>
      </c>
      <c r="AD14802">
        <v>0.21299999999999999</v>
      </c>
      <c r="AE14802">
        <v>0.185</v>
      </c>
      <c r="AF14802">
        <v>7.1130000000000004</v>
      </c>
      <c r="AG14802">
        <v>2.97</v>
      </c>
      <c r="AH14802">
        <v>2.2007699999999999</v>
      </c>
      <c r="BE14802">
        <v>24.61</v>
      </c>
    </row>
    <row r="14803" spans="1:57" ht="172.8" hidden="1" x14ac:dyDescent="0.3">
      <c r="A14803" t="s">
        <v>31137</v>
      </c>
      <c r="B14803" t="s">
        <v>29074</v>
      </c>
      <c r="C14803" t="s">
        <v>57</v>
      </c>
      <c r="D14803" s="1">
        <v>42587</v>
      </c>
      <c r="G14803">
        <v>8043</v>
      </c>
      <c r="H14803" t="s">
        <v>50</v>
      </c>
      <c r="K14803" s="2" t="s">
        <v>58</v>
      </c>
      <c r="L14803" s="2" t="s">
        <v>31138</v>
      </c>
      <c r="N14803" t="s">
        <v>28982</v>
      </c>
      <c r="O14803" s="1">
        <v>42468</v>
      </c>
      <c r="P14803" t="s">
        <v>54</v>
      </c>
      <c r="V14803">
        <v>2.0099999999999998</v>
      </c>
      <c r="W14803">
        <v>0.41399999999999998</v>
      </c>
      <c r="X14803">
        <v>102.8</v>
      </c>
      <c r="Y14803">
        <v>28.82</v>
      </c>
      <c r="Z14803">
        <v>11.64</v>
      </c>
      <c r="AA14803">
        <v>62.48</v>
      </c>
      <c r="AB14803">
        <v>1.6E-2</v>
      </c>
      <c r="AC14803">
        <v>111.5</v>
      </c>
      <c r="AD14803">
        <v>0.23699999999999999</v>
      </c>
      <c r="AE14803">
        <v>0.13200000000000001</v>
      </c>
      <c r="AF14803">
        <v>7.9450000000000003</v>
      </c>
      <c r="AG14803">
        <v>2.9940000000000002</v>
      </c>
      <c r="AH14803">
        <v>0.878</v>
      </c>
      <c r="BE14803">
        <v>24.33</v>
      </c>
    </row>
    <row r="14804" spans="1:57" ht="172.8" hidden="1" x14ac:dyDescent="0.3">
      <c r="A14804" t="s">
        <v>31139</v>
      </c>
      <c r="B14804" t="s">
        <v>29074</v>
      </c>
      <c r="C14804" t="s">
        <v>57</v>
      </c>
      <c r="D14804" s="1">
        <v>42587</v>
      </c>
      <c r="G14804">
        <v>8043</v>
      </c>
      <c r="H14804" t="s">
        <v>50</v>
      </c>
      <c r="K14804" s="2" t="s">
        <v>58</v>
      </c>
      <c r="L14804" s="2" t="s">
        <v>31140</v>
      </c>
      <c r="N14804" t="s">
        <v>28984</v>
      </c>
      <c r="O14804" s="1">
        <v>42468</v>
      </c>
      <c r="P14804" t="s">
        <v>54</v>
      </c>
      <c r="V14804">
        <v>1.97</v>
      </c>
      <c r="W14804">
        <v>0.376</v>
      </c>
      <c r="X14804">
        <v>52.59</v>
      </c>
      <c r="Y14804">
        <v>26.51</v>
      </c>
      <c r="Z14804">
        <v>13.01</v>
      </c>
      <c r="AA14804">
        <v>63.48</v>
      </c>
      <c r="AB14804">
        <v>0.01</v>
      </c>
      <c r="AC14804">
        <v>73.099999999999994</v>
      </c>
      <c r="AD14804">
        <v>0.318</v>
      </c>
      <c r="AE14804">
        <v>0.17899999999999999</v>
      </c>
      <c r="AF14804">
        <v>7.3230000000000004</v>
      </c>
      <c r="AG14804">
        <v>3.2570000000000001</v>
      </c>
      <c r="AH14804">
        <v>1.1948000000000001</v>
      </c>
      <c r="BE14804">
        <v>25.89</v>
      </c>
    </row>
    <row r="14805" spans="1:57" ht="144" hidden="1" x14ac:dyDescent="0.3">
      <c r="A14805" t="s">
        <v>31141</v>
      </c>
      <c r="B14805" t="s">
        <v>29200</v>
      </c>
      <c r="C14805" t="s">
        <v>498</v>
      </c>
      <c r="D14805" s="1">
        <v>42587</v>
      </c>
      <c r="G14805">
        <v>8043</v>
      </c>
      <c r="H14805" t="s">
        <v>50</v>
      </c>
      <c r="K14805" s="2" t="s">
        <v>499</v>
      </c>
      <c r="L14805" s="2" t="s">
        <v>29201</v>
      </c>
      <c r="N14805" t="s">
        <v>29326</v>
      </c>
      <c r="O14805" s="1">
        <v>42468</v>
      </c>
      <c r="P14805" t="s">
        <v>54</v>
      </c>
      <c r="V14805">
        <v>1.1299999999999999</v>
      </c>
      <c r="W14805">
        <v>0.39200000000000002</v>
      </c>
      <c r="X14805">
        <v>347.1</v>
      </c>
      <c r="Y14805">
        <v>23.77</v>
      </c>
      <c r="Z14805">
        <v>2.56</v>
      </c>
      <c r="AA14805">
        <v>83.9</v>
      </c>
      <c r="AB14805">
        <v>0.05</v>
      </c>
      <c r="AC14805">
        <v>69.62</v>
      </c>
      <c r="AD14805">
        <v>0.22</v>
      </c>
      <c r="AE14805">
        <v>0.35099999999999998</v>
      </c>
      <c r="AF14805">
        <v>10.47</v>
      </c>
      <c r="AG14805">
        <v>4.2300000000000004</v>
      </c>
      <c r="AH14805">
        <v>1.9604299999999999</v>
      </c>
      <c r="BE14805">
        <v>11.01</v>
      </c>
    </row>
    <row r="14806" spans="1:57" ht="158.4" hidden="1" x14ac:dyDescent="0.3">
      <c r="A14806" t="s">
        <v>31142</v>
      </c>
      <c r="B14806" t="s">
        <v>29438</v>
      </c>
      <c r="C14806" t="s">
        <v>498</v>
      </c>
      <c r="D14806" s="1">
        <v>42587</v>
      </c>
      <c r="G14806">
        <v>8043</v>
      </c>
      <c r="H14806" t="s">
        <v>50</v>
      </c>
      <c r="K14806" s="2" t="s">
        <v>499</v>
      </c>
      <c r="L14806" s="2" t="s">
        <v>29439</v>
      </c>
      <c r="N14806" t="s">
        <v>29575</v>
      </c>
      <c r="O14806" s="1">
        <v>42468</v>
      </c>
      <c r="P14806" t="s">
        <v>54</v>
      </c>
      <c r="V14806">
        <v>1.23</v>
      </c>
      <c r="W14806">
        <v>0.64</v>
      </c>
      <c r="X14806">
        <v>351</v>
      </c>
      <c r="Y14806">
        <v>37.74</v>
      </c>
      <c r="Z14806">
        <v>10.09</v>
      </c>
      <c r="AA14806">
        <v>66</v>
      </c>
      <c r="AB14806">
        <v>6.3E-2</v>
      </c>
      <c r="AC14806">
        <v>88.45</v>
      </c>
      <c r="AD14806">
        <v>0.40300000000000002</v>
      </c>
      <c r="AE14806">
        <v>0.59399999999999997</v>
      </c>
      <c r="AF14806">
        <v>11</v>
      </c>
      <c r="AG14806">
        <v>4.3600000000000003</v>
      </c>
      <c r="AH14806">
        <v>1.78877</v>
      </c>
      <c r="BE14806">
        <v>14.56</v>
      </c>
    </row>
    <row r="14807" spans="1:57" ht="158.4" hidden="1" x14ac:dyDescent="0.3">
      <c r="A14807" t="s">
        <v>31143</v>
      </c>
      <c r="B14807" t="s">
        <v>29438</v>
      </c>
      <c r="C14807" t="s">
        <v>498</v>
      </c>
      <c r="D14807" s="1">
        <v>42587</v>
      </c>
      <c r="G14807">
        <v>33333</v>
      </c>
      <c r="H14807" t="s">
        <v>4786</v>
      </c>
      <c r="K14807" s="2" t="s">
        <v>499</v>
      </c>
      <c r="L14807" s="2" t="s">
        <v>29439</v>
      </c>
      <c r="N14807" t="s">
        <v>29575</v>
      </c>
      <c r="O14807" s="1">
        <v>42468</v>
      </c>
      <c r="P14807" t="s">
        <v>54</v>
      </c>
      <c r="V14807">
        <v>1.1599999999999999</v>
      </c>
      <c r="W14807">
        <v>0.64100000000000001</v>
      </c>
      <c r="X14807">
        <v>247.4</v>
      </c>
      <c r="Y14807">
        <v>34.200000000000003</v>
      </c>
      <c r="Z14807">
        <v>3.86</v>
      </c>
      <c r="AA14807">
        <v>51.73</v>
      </c>
      <c r="AB14807">
        <v>0.06</v>
      </c>
      <c r="AC14807">
        <v>48.52</v>
      </c>
      <c r="AD14807">
        <v>0.27200000000000002</v>
      </c>
      <c r="AE14807">
        <v>0.38400000000000001</v>
      </c>
      <c r="AF14807">
        <v>10.55</v>
      </c>
      <c r="AG14807">
        <v>4.25</v>
      </c>
      <c r="AH14807">
        <v>1.1536</v>
      </c>
      <c r="BE14807">
        <v>10.119999999999999</v>
      </c>
    </row>
    <row r="14808" spans="1:57" ht="158.4" hidden="1" x14ac:dyDescent="0.3">
      <c r="A14808" t="s">
        <v>31144</v>
      </c>
      <c r="B14808" t="s">
        <v>29438</v>
      </c>
      <c r="C14808" t="s">
        <v>498</v>
      </c>
      <c r="D14808" s="1">
        <v>42587</v>
      </c>
      <c r="G14808">
        <v>8043</v>
      </c>
      <c r="H14808" t="s">
        <v>50</v>
      </c>
      <c r="K14808" s="2" t="s">
        <v>499</v>
      </c>
      <c r="L14808" s="2" t="s">
        <v>29439</v>
      </c>
      <c r="N14808" t="s">
        <v>29575</v>
      </c>
      <c r="O14808" s="1">
        <v>42468</v>
      </c>
      <c r="P14808" t="s">
        <v>54</v>
      </c>
      <c r="V14808">
        <v>1.36</v>
      </c>
      <c r="W14808">
        <v>0.64100000000000001</v>
      </c>
      <c r="X14808">
        <v>164</v>
      </c>
      <c r="Y14808">
        <v>22.02</v>
      </c>
      <c r="Z14808">
        <v>5.95</v>
      </c>
      <c r="AA14808">
        <v>55.63</v>
      </c>
      <c r="AB14808">
        <v>4.2999999999999997E-2</v>
      </c>
      <c r="AC14808">
        <v>34.86</v>
      </c>
      <c r="AD14808">
        <v>0.245</v>
      </c>
      <c r="AE14808">
        <v>0.377</v>
      </c>
      <c r="AF14808">
        <v>11.44</v>
      </c>
      <c r="AG14808">
        <v>3.61</v>
      </c>
      <c r="AH14808">
        <v>1.8402700000000001</v>
      </c>
      <c r="BE14808">
        <v>8.0399999999999991</v>
      </c>
    </row>
    <row r="14809" spans="1:57" ht="158.4" hidden="1" x14ac:dyDescent="0.3">
      <c r="A14809" t="s">
        <v>31145</v>
      </c>
      <c r="B14809" t="s">
        <v>29438</v>
      </c>
      <c r="C14809" t="s">
        <v>498</v>
      </c>
      <c r="D14809" s="1">
        <v>42587</v>
      </c>
      <c r="G14809">
        <v>8043</v>
      </c>
      <c r="H14809" t="s">
        <v>50</v>
      </c>
      <c r="K14809" s="2" t="s">
        <v>499</v>
      </c>
      <c r="L14809" s="2" t="s">
        <v>29439</v>
      </c>
      <c r="N14809" t="s">
        <v>30213</v>
      </c>
      <c r="O14809" s="1">
        <v>42468</v>
      </c>
      <c r="P14809" t="s">
        <v>54</v>
      </c>
      <c r="V14809">
        <v>1.54</v>
      </c>
      <c r="W14809">
        <v>1.228</v>
      </c>
      <c r="X14809">
        <v>342.8</v>
      </c>
      <c r="Y14809">
        <v>39.840000000000003</v>
      </c>
      <c r="Z14809">
        <v>11.25</v>
      </c>
      <c r="AA14809">
        <v>74.31</v>
      </c>
      <c r="AB14809">
        <v>4.1000000000000002E-2</v>
      </c>
      <c r="AC14809">
        <v>58.45</v>
      </c>
      <c r="AD14809">
        <v>0.42899999999999999</v>
      </c>
      <c r="AE14809">
        <v>0.749</v>
      </c>
      <c r="AF14809">
        <v>8.15</v>
      </c>
      <c r="AG14809">
        <v>3.56</v>
      </c>
      <c r="AH14809">
        <v>0.99222999999999995</v>
      </c>
      <c r="BE14809">
        <v>14.35</v>
      </c>
    </row>
    <row r="14810" spans="1:57" ht="158.4" hidden="1" x14ac:dyDescent="0.3">
      <c r="A14810" t="s">
        <v>31146</v>
      </c>
      <c r="B14810" t="s">
        <v>29438</v>
      </c>
      <c r="C14810" t="s">
        <v>498</v>
      </c>
      <c r="D14810" s="1">
        <v>42587</v>
      </c>
      <c r="G14810">
        <v>8043</v>
      </c>
      <c r="H14810" t="s">
        <v>50</v>
      </c>
      <c r="K14810" s="2" t="s">
        <v>499</v>
      </c>
      <c r="L14810" s="2" t="s">
        <v>29439</v>
      </c>
      <c r="N14810" t="s">
        <v>29652</v>
      </c>
      <c r="O14810" s="1">
        <v>42468</v>
      </c>
      <c r="P14810" t="s">
        <v>54</v>
      </c>
      <c r="V14810">
        <v>1.45</v>
      </c>
      <c r="W14810">
        <v>1.327</v>
      </c>
      <c r="X14810">
        <v>329.6</v>
      </c>
      <c r="Y14810">
        <v>38.21</v>
      </c>
      <c r="Z14810">
        <v>11.9</v>
      </c>
      <c r="AA14810">
        <v>68.260000000000005</v>
      </c>
      <c r="AB14810">
        <v>0.06</v>
      </c>
      <c r="AC14810">
        <v>80.86</v>
      </c>
      <c r="AD14810">
        <v>0.48499999999999999</v>
      </c>
      <c r="AE14810">
        <v>0.746</v>
      </c>
      <c r="AF14810">
        <v>7.2149999999999999</v>
      </c>
      <c r="AG14810">
        <v>4</v>
      </c>
      <c r="AH14810">
        <v>1.5621700000000001</v>
      </c>
      <c r="BE14810">
        <v>14.43</v>
      </c>
    </row>
    <row r="14811" spans="1:57" ht="144" hidden="1" x14ac:dyDescent="0.3">
      <c r="A14811" t="s">
        <v>31147</v>
      </c>
      <c r="B14811" t="s">
        <v>29805</v>
      </c>
      <c r="C14811" t="s">
        <v>498</v>
      </c>
      <c r="D14811" s="1">
        <v>42587</v>
      </c>
      <c r="G14811">
        <v>8043</v>
      </c>
      <c r="H14811" t="s">
        <v>50</v>
      </c>
      <c r="K14811" s="2" t="s">
        <v>499</v>
      </c>
      <c r="L14811" s="2" t="s">
        <v>29806</v>
      </c>
      <c r="N14811" t="s">
        <v>29807</v>
      </c>
      <c r="O14811" s="1">
        <v>42468</v>
      </c>
      <c r="P14811" t="s">
        <v>54</v>
      </c>
      <c r="V14811">
        <v>1.68</v>
      </c>
      <c r="W14811">
        <v>0.74299999999999999</v>
      </c>
      <c r="X14811">
        <v>459</v>
      </c>
      <c r="Y14811">
        <v>20.94</v>
      </c>
      <c r="Z14811">
        <v>4.5</v>
      </c>
      <c r="AA14811">
        <v>57.16</v>
      </c>
      <c r="AB14811">
        <v>3.2000000000000001E-2</v>
      </c>
      <c r="AC14811">
        <v>94.61</v>
      </c>
      <c r="AD14811">
        <v>0.28499999999999998</v>
      </c>
      <c r="AE14811">
        <v>0.499</v>
      </c>
      <c r="AF14811">
        <v>9.4280000000000008</v>
      </c>
      <c r="AG14811">
        <v>3.9</v>
      </c>
      <c r="AH14811">
        <v>2.1183700000000001</v>
      </c>
      <c r="BE14811">
        <v>16.48</v>
      </c>
    </row>
    <row r="14812" spans="1:57" ht="144" hidden="1" x14ac:dyDescent="0.3">
      <c r="A14812" t="s">
        <v>31148</v>
      </c>
      <c r="B14812" t="s">
        <v>29805</v>
      </c>
      <c r="C14812" t="s">
        <v>498</v>
      </c>
      <c r="D14812" s="1">
        <v>42587</v>
      </c>
      <c r="G14812">
        <v>8043</v>
      </c>
      <c r="H14812" t="s">
        <v>50</v>
      </c>
      <c r="K14812" s="2" t="s">
        <v>499</v>
      </c>
      <c r="L14812" s="2" t="s">
        <v>29806</v>
      </c>
      <c r="N14812" t="s">
        <v>29809</v>
      </c>
      <c r="O14812" s="1">
        <v>42468</v>
      </c>
      <c r="P14812" t="s">
        <v>54</v>
      </c>
      <c r="V14812">
        <v>1.22</v>
      </c>
      <c r="W14812">
        <v>0.52300000000000002</v>
      </c>
      <c r="X14812">
        <v>215.2</v>
      </c>
      <c r="Y14812">
        <v>16.12</v>
      </c>
      <c r="Z14812">
        <v>1.72</v>
      </c>
      <c r="AA14812">
        <v>49.66</v>
      </c>
      <c r="AB14812">
        <v>3.2000000000000001E-2</v>
      </c>
      <c r="AC14812">
        <v>32.22</v>
      </c>
      <c r="AD14812">
        <v>0.215</v>
      </c>
      <c r="AE14812">
        <v>0.46899999999999997</v>
      </c>
      <c r="AF14812">
        <v>11.55</v>
      </c>
      <c r="AG14812">
        <v>3.54</v>
      </c>
      <c r="AH14812">
        <v>2.2522700000000002</v>
      </c>
      <c r="BE14812">
        <v>10.039999999999999</v>
      </c>
    </row>
    <row r="14813" spans="1:57" ht="144" hidden="1" x14ac:dyDescent="0.3">
      <c r="A14813" t="s">
        <v>31149</v>
      </c>
      <c r="B14813" t="s">
        <v>29805</v>
      </c>
      <c r="C14813" t="s">
        <v>498</v>
      </c>
      <c r="D14813" s="1">
        <v>42587</v>
      </c>
      <c r="G14813">
        <v>8043</v>
      </c>
      <c r="H14813" t="s">
        <v>50</v>
      </c>
      <c r="K14813" s="2" t="s">
        <v>499</v>
      </c>
      <c r="L14813" s="2" t="s">
        <v>29806</v>
      </c>
      <c r="N14813" t="s">
        <v>29811</v>
      </c>
      <c r="O14813" s="1">
        <v>42468</v>
      </c>
      <c r="P14813" t="s">
        <v>54</v>
      </c>
      <c r="V14813">
        <v>1.39</v>
      </c>
      <c r="W14813">
        <v>1.33</v>
      </c>
      <c r="X14813">
        <v>128.9</v>
      </c>
      <c r="Y14813">
        <v>12.26</v>
      </c>
      <c r="Z14813">
        <v>3.47</v>
      </c>
      <c r="AA14813">
        <v>57.91</v>
      </c>
      <c r="AB14813">
        <v>2.9000000000000001E-2</v>
      </c>
      <c r="AC14813">
        <v>83.3</v>
      </c>
      <c r="AD14813">
        <v>0.24199999999999999</v>
      </c>
      <c r="AE14813">
        <v>0.38</v>
      </c>
      <c r="AF14813">
        <v>6.9269999999999996</v>
      </c>
      <c r="AG14813">
        <v>3.4</v>
      </c>
      <c r="AH14813">
        <v>2.5063300000000002</v>
      </c>
      <c r="BE14813">
        <v>10.27</v>
      </c>
    </row>
    <row r="14814" spans="1:57" ht="144" hidden="1" x14ac:dyDescent="0.3">
      <c r="A14814" t="s">
        <v>31150</v>
      </c>
      <c r="B14814" t="s">
        <v>29805</v>
      </c>
      <c r="C14814" t="s">
        <v>498</v>
      </c>
      <c r="D14814" s="1">
        <v>42587</v>
      </c>
      <c r="G14814">
        <v>8043</v>
      </c>
      <c r="H14814" t="s">
        <v>50</v>
      </c>
      <c r="K14814" s="2" t="s">
        <v>499</v>
      </c>
      <c r="L14814" s="2" t="s">
        <v>29806</v>
      </c>
      <c r="N14814" t="s">
        <v>29813</v>
      </c>
      <c r="O14814" s="1">
        <v>42468</v>
      </c>
      <c r="P14814" t="s">
        <v>54</v>
      </c>
      <c r="V14814">
        <v>1.2</v>
      </c>
      <c r="W14814">
        <v>0.60699999999999998</v>
      </c>
      <c r="X14814">
        <v>409.7</v>
      </c>
      <c r="Y14814">
        <v>25.27</v>
      </c>
      <c r="Z14814">
        <v>3.75</v>
      </c>
      <c r="AA14814">
        <v>66.55</v>
      </c>
      <c r="AB14814">
        <v>3.3000000000000002E-2</v>
      </c>
      <c r="AC14814">
        <v>50.69</v>
      </c>
      <c r="AD14814">
        <v>0.32100000000000001</v>
      </c>
      <c r="AE14814">
        <v>0.55500000000000005</v>
      </c>
      <c r="AF14814">
        <v>11</v>
      </c>
      <c r="AG14814">
        <v>3.85</v>
      </c>
      <c r="AH14814">
        <v>1.8230999999999999</v>
      </c>
      <c r="BE14814">
        <v>15.89</v>
      </c>
    </row>
    <row r="14815" spans="1:57" ht="158.4" hidden="1" x14ac:dyDescent="0.3">
      <c r="A14815" t="s">
        <v>31151</v>
      </c>
      <c r="B14815" t="s">
        <v>30321</v>
      </c>
      <c r="C14815" t="s">
        <v>498</v>
      </c>
      <c r="D14815" s="1">
        <v>42587</v>
      </c>
      <c r="G14815">
        <v>8043</v>
      </c>
      <c r="H14815" t="s">
        <v>50</v>
      </c>
      <c r="K14815" s="2" t="s">
        <v>499</v>
      </c>
      <c r="L14815" s="2" t="s">
        <v>30322</v>
      </c>
      <c r="N14815" t="s">
        <v>3304</v>
      </c>
      <c r="O14815" s="1">
        <v>42468</v>
      </c>
      <c r="P14815" t="s">
        <v>54</v>
      </c>
      <c r="V14815">
        <v>1.0900000000000001</v>
      </c>
      <c r="W14815">
        <v>0.46500000000000002</v>
      </c>
      <c r="X14815">
        <v>303.89999999999998</v>
      </c>
      <c r="Y14815">
        <v>26.1</v>
      </c>
      <c r="Z14815">
        <v>3.07</v>
      </c>
      <c r="AA14815">
        <v>54.2</v>
      </c>
      <c r="AB14815">
        <v>1.6E-2</v>
      </c>
      <c r="AC14815">
        <v>46.98</v>
      </c>
      <c r="AD14815">
        <v>0.25700000000000001</v>
      </c>
      <c r="AE14815">
        <v>0.36799999999999999</v>
      </c>
      <c r="AF14815">
        <v>11.72</v>
      </c>
      <c r="AG14815">
        <v>4.17</v>
      </c>
      <c r="AH14815">
        <v>1.62053</v>
      </c>
      <c r="BE14815">
        <v>7.88</v>
      </c>
    </row>
    <row r="14816" spans="1:57" ht="158.4" hidden="1" x14ac:dyDescent="0.3">
      <c r="A14816" t="s">
        <v>31152</v>
      </c>
      <c r="B14816" t="s">
        <v>30321</v>
      </c>
      <c r="C14816" t="s">
        <v>498</v>
      </c>
      <c r="D14816" s="1">
        <v>42587</v>
      </c>
      <c r="G14816">
        <v>8043</v>
      </c>
      <c r="H14816" t="s">
        <v>50</v>
      </c>
      <c r="K14816" s="2" t="s">
        <v>499</v>
      </c>
      <c r="L14816" s="2" t="s">
        <v>30322</v>
      </c>
      <c r="N14816" t="s">
        <v>29575</v>
      </c>
      <c r="O14816" s="1">
        <v>42468</v>
      </c>
      <c r="P14816" t="s">
        <v>54</v>
      </c>
      <c r="V14816">
        <v>1.0900000000000001</v>
      </c>
      <c r="W14816">
        <v>0.55600000000000005</v>
      </c>
      <c r="X14816">
        <v>346.4</v>
      </c>
      <c r="Y14816">
        <v>28.88</v>
      </c>
      <c r="Z14816">
        <v>2.0299999999999998</v>
      </c>
      <c r="AA14816">
        <v>54.34</v>
      </c>
      <c r="AB14816">
        <v>1.0999999999999999E-2</v>
      </c>
      <c r="AC14816">
        <v>59.19</v>
      </c>
      <c r="AD14816">
        <v>0.253</v>
      </c>
      <c r="AE14816">
        <v>0.35299999999999998</v>
      </c>
      <c r="AF14816">
        <v>12.29</v>
      </c>
      <c r="AG14816">
        <v>3.86</v>
      </c>
      <c r="AH14816">
        <v>1.8093699999999999</v>
      </c>
      <c r="BE14816">
        <v>6.85</v>
      </c>
    </row>
    <row r="14817" spans="1:57" ht="144" hidden="1" x14ac:dyDescent="0.3">
      <c r="A14817" t="s">
        <v>31153</v>
      </c>
      <c r="B14817" t="s">
        <v>29582</v>
      </c>
      <c r="C14817" t="s">
        <v>498</v>
      </c>
      <c r="D14817" s="1">
        <v>42587</v>
      </c>
      <c r="G14817">
        <v>8043</v>
      </c>
      <c r="H14817" t="s">
        <v>50</v>
      </c>
      <c r="K14817" s="2" t="s">
        <v>499</v>
      </c>
      <c r="L14817" s="2" t="s">
        <v>29583</v>
      </c>
      <c r="N14817" t="s">
        <v>3304</v>
      </c>
      <c r="O14817" s="1">
        <v>42468</v>
      </c>
      <c r="P14817" t="s">
        <v>54</v>
      </c>
      <c r="V14817">
        <v>1.1000000000000001</v>
      </c>
      <c r="W14817">
        <v>0.52200000000000002</v>
      </c>
      <c r="X14817">
        <v>265.60000000000002</v>
      </c>
      <c r="Y14817">
        <v>19.510000000000002</v>
      </c>
      <c r="Z14817">
        <v>2.87</v>
      </c>
      <c r="AA14817">
        <v>49.41</v>
      </c>
      <c r="AB14817">
        <v>1.9E-2</v>
      </c>
      <c r="AC14817">
        <v>38.729999999999997</v>
      </c>
      <c r="AD14817">
        <v>0.222</v>
      </c>
      <c r="AE14817">
        <v>0.36299999999999999</v>
      </c>
      <c r="AF14817">
        <v>7.9829999999999997</v>
      </c>
      <c r="AG14817">
        <v>4.5199999999999996</v>
      </c>
      <c r="AH14817">
        <v>1.71323</v>
      </c>
      <c r="BE14817">
        <v>7.78</v>
      </c>
    </row>
    <row r="14818" spans="1:57" ht="129.6" hidden="1" x14ac:dyDescent="0.3">
      <c r="A14818" t="s">
        <v>31154</v>
      </c>
      <c r="B14818" t="s">
        <v>29690</v>
      </c>
      <c r="C14818" t="s">
        <v>232</v>
      </c>
      <c r="D14818" s="1">
        <v>42587</v>
      </c>
      <c r="G14818">
        <v>8043</v>
      </c>
      <c r="H14818" t="s">
        <v>50</v>
      </c>
      <c r="K14818" s="2" t="s">
        <v>21928</v>
      </c>
      <c r="L14818" s="2" t="s">
        <v>31155</v>
      </c>
      <c r="N14818">
        <v>1</v>
      </c>
      <c r="O14818" s="1">
        <v>42468</v>
      </c>
      <c r="P14818" t="s">
        <v>54</v>
      </c>
      <c r="V14818">
        <v>0.99</v>
      </c>
      <c r="W14818">
        <v>0.40699999999999997</v>
      </c>
      <c r="X14818">
        <v>422.8</v>
      </c>
      <c r="Y14818">
        <v>21.59</v>
      </c>
      <c r="Z14818">
        <v>6.84</v>
      </c>
      <c r="AA14818">
        <v>66.819999999999993</v>
      </c>
      <c r="AB14818">
        <v>1.6E-2</v>
      </c>
      <c r="AC14818">
        <v>86.13</v>
      </c>
      <c r="AD14818">
        <v>0.20799999999999999</v>
      </c>
      <c r="AE14818">
        <v>0.41</v>
      </c>
      <c r="AF14818">
        <v>13.21</v>
      </c>
      <c r="AG14818">
        <v>4.07</v>
      </c>
      <c r="AH14818">
        <v>2.3896000000000002</v>
      </c>
      <c r="BE14818">
        <v>16.38</v>
      </c>
    </row>
    <row r="14819" spans="1:57" ht="144" hidden="1" x14ac:dyDescent="0.3">
      <c r="A14819" t="s">
        <v>31156</v>
      </c>
      <c r="B14819" t="s">
        <v>30344</v>
      </c>
      <c r="C14819" t="s">
        <v>232</v>
      </c>
      <c r="D14819" s="1">
        <v>42587</v>
      </c>
      <c r="G14819">
        <v>8043</v>
      </c>
      <c r="H14819" t="s">
        <v>50</v>
      </c>
      <c r="K14819" s="2" t="s">
        <v>21928</v>
      </c>
      <c r="L14819" s="2" t="s">
        <v>31157</v>
      </c>
      <c r="N14819">
        <v>1</v>
      </c>
      <c r="O14819" s="1">
        <v>42468</v>
      </c>
      <c r="P14819" t="s">
        <v>54</v>
      </c>
      <c r="V14819">
        <v>0.81</v>
      </c>
      <c r="W14819">
        <v>0.34300000000000003</v>
      </c>
      <c r="X14819">
        <v>1199</v>
      </c>
      <c r="Y14819">
        <v>19.329999999999998</v>
      </c>
      <c r="Z14819">
        <v>6.27</v>
      </c>
      <c r="AA14819">
        <v>47.03</v>
      </c>
      <c r="AB14819">
        <v>1.4E-2</v>
      </c>
      <c r="AC14819">
        <v>79.41</v>
      </c>
      <c r="AD14819">
        <v>0.215</v>
      </c>
      <c r="AE14819">
        <v>0.42699999999999999</v>
      </c>
      <c r="AF14819">
        <v>10.71</v>
      </c>
      <c r="AG14819">
        <v>4.12</v>
      </c>
      <c r="AH14819">
        <v>1.9363999999999999</v>
      </c>
      <c r="BE14819">
        <v>11.75</v>
      </c>
    </row>
    <row r="14820" spans="1:57" ht="144" hidden="1" x14ac:dyDescent="0.3">
      <c r="A14820" t="s">
        <v>31158</v>
      </c>
      <c r="B14820" t="s">
        <v>30344</v>
      </c>
      <c r="C14820" t="s">
        <v>232</v>
      </c>
      <c r="D14820" s="1">
        <v>42587</v>
      </c>
      <c r="G14820">
        <v>8043</v>
      </c>
      <c r="H14820" t="s">
        <v>50</v>
      </c>
      <c r="K14820" s="2" t="s">
        <v>21928</v>
      </c>
      <c r="L14820" s="2" t="s">
        <v>31159</v>
      </c>
      <c r="N14820">
        <v>1</v>
      </c>
      <c r="O14820" s="1">
        <v>42468</v>
      </c>
      <c r="P14820" t="s">
        <v>54</v>
      </c>
      <c r="V14820">
        <v>1.4</v>
      </c>
      <c r="W14820">
        <v>0.67800000000000005</v>
      </c>
      <c r="X14820">
        <v>480.2</v>
      </c>
      <c r="Y14820">
        <v>19.510000000000002</v>
      </c>
      <c r="Z14820">
        <v>2.84</v>
      </c>
      <c r="AA14820">
        <v>38.93</v>
      </c>
      <c r="AB14820">
        <v>1.7000000000000001E-2</v>
      </c>
      <c r="AC14820">
        <v>55.05</v>
      </c>
      <c r="AD14820">
        <v>0.2</v>
      </c>
      <c r="AE14820">
        <v>0.38</v>
      </c>
      <c r="AF14820">
        <v>11.24</v>
      </c>
      <c r="AG14820">
        <v>4.07</v>
      </c>
      <c r="AH14820">
        <v>2.2797299999999998</v>
      </c>
      <c r="BE14820">
        <v>6.64</v>
      </c>
    </row>
    <row r="14821" spans="1:57" ht="144" hidden="1" x14ac:dyDescent="0.3">
      <c r="A14821" t="s">
        <v>31160</v>
      </c>
      <c r="B14821" t="s">
        <v>11518</v>
      </c>
      <c r="C14821" t="s">
        <v>232</v>
      </c>
      <c r="D14821" s="1">
        <v>42587</v>
      </c>
      <c r="G14821">
        <v>8043</v>
      </c>
      <c r="H14821" t="s">
        <v>50</v>
      </c>
      <c r="K14821" s="2" t="s">
        <v>21928</v>
      </c>
      <c r="L14821" s="2" t="s">
        <v>31161</v>
      </c>
      <c r="N14821">
        <v>1</v>
      </c>
      <c r="O14821" s="1">
        <v>42468</v>
      </c>
      <c r="P14821" t="s">
        <v>54</v>
      </c>
      <c r="V14821">
        <v>1.3</v>
      </c>
      <c r="W14821">
        <v>0.51400000000000001</v>
      </c>
      <c r="X14821">
        <v>389.2</v>
      </c>
      <c r="Y14821">
        <v>22.12</v>
      </c>
      <c r="Z14821">
        <v>4.8099999999999996</v>
      </c>
      <c r="AA14821">
        <v>31.09</v>
      </c>
      <c r="AB14821">
        <v>2.1000000000000001E-2</v>
      </c>
      <c r="AC14821">
        <v>48.12</v>
      </c>
      <c r="AD14821">
        <v>0.253</v>
      </c>
      <c r="AE14821">
        <v>0.41199999999999998</v>
      </c>
      <c r="AF14821">
        <v>12.72</v>
      </c>
      <c r="AG14821">
        <v>3.52</v>
      </c>
      <c r="AH14821">
        <v>1.6068</v>
      </c>
      <c r="BE14821">
        <v>3.76</v>
      </c>
    </row>
    <row r="14822" spans="1:57" ht="144" hidden="1" x14ac:dyDescent="0.3">
      <c r="A14822" t="s">
        <v>31162</v>
      </c>
      <c r="B14822" t="s">
        <v>11518</v>
      </c>
      <c r="C14822" t="s">
        <v>232</v>
      </c>
      <c r="D14822" s="1">
        <v>42587</v>
      </c>
      <c r="G14822">
        <v>8042</v>
      </c>
      <c r="H14822" t="s">
        <v>50</v>
      </c>
      <c r="K14822" s="2" t="s">
        <v>21928</v>
      </c>
      <c r="L14822" s="2" t="s">
        <v>31163</v>
      </c>
      <c r="N14822">
        <v>1</v>
      </c>
      <c r="O14822" s="1">
        <v>42468</v>
      </c>
      <c r="P14822" t="s">
        <v>54</v>
      </c>
      <c r="V14822">
        <v>1.52</v>
      </c>
      <c r="W14822">
        <v>0.751</v>
      </c>
      <c r="X14822">
        <v>248.7</v>
      </c>
      <c r="Y14822">
        <v>17.5</v>
      </c>
      <c r="Z14822">
        <v>9.5500000000000007</v>
      </c>
      <c r="AA14822">
        <v>66.92</v>
      </c>
      <c r="AB14822">
        <v>0.02</v>
      </c>
      <c r="AC14822">
        <v>87.79</v>
      </c>
      <c r="AD14822">
        <v>0.38800000000000001</v>
      </c>
      <c r="AE14822">
        <v>0.53400000000000003</v>
      </c>
      <c r="AF14822">
        <v>10.79</v>
      </c>
      <c r="AG14822">
        <v>3.98</v>
      </c>
      <c r="AH14822">
        <v>2.2282299999999999</v>
      </c>
      <c r="BE14822">
        <v>14.11</v>
      </c>
    </row>
    <row r="14823" spans="1:57" ht="144" hidden="1" x14ac:dyDescent="0.3">
      <c r="A14823" t="s">
        <v>31164</v>
      </c>
      <c r="B14823" t="s">
        <v>29687</v>
      </c>
      <c r="C14823" t="s">
        <v>232</v>
      </c>
      <c r="D14823" s="1">
        <v>42587</v>
      </c>
      <c r="G14823">
        <v>8043</v>
      </c>
      <c r="H14823" t="s">
        <v>50</v>
      </c>
      <c r="K14823" s="2" t="s">
        <v>21928</v>
      </c>
      <c r="L14823" s="2" t="s">
        <v>31165</v>
      </c>
      <c r="N14823">
        <v>1</v>
      </c>
      <c r="O14823" s="1">
        <v>42468</v>
      </c>
      <c r="P14823" t="s">
        <v>54</v>
      </c>
      <c r="V14823">
        <v>1.82</v>
      </c>
      <c r="W14823">
        <v>0.78900000000000003</v>
      </c>
      <c r="X14823">
        <v>317.2</v>
      </c>
      <c r="Y14823">
        <v>18.11</v>
      </c>
      <c r="Z14823">
        <v>7.73</v>
      </c>
      <c r="AA14823">
        <v>112.4</v>
      </c>
      <c r="AB14823">
        <v>2.3E-2</v>
      </c>
      <c r="AC14823">
        <v>69.819999999999993</v>
      </c>
      <c r="AD14823">
        <v>0.41799999999999998</v>
      </c>
      <c r="AE14823">
        <v>0.442</v>
      </c>
      <c r="AF14823">
        <v>7.2430000000000003</v>
      </c>
      <c r="AG14823">
        <v>3.7</v>
      </c>
      <c r="AH14823">
        <v>1.7956300000000001</v>
      </c>
      <c r="BE14823">
        <v>31.96</v>
      </c>
    </row>
    <row r="14824" spans="1:57" ht="158.4" hidden="1" x14ac:dyDescent="0.3">
      <c r="A14824" t="s">
        <v>31166</v>
      </c>
      <c r="B14824" t="s">
        <v>31167</v>
      </c>
      <c r="C14824" t="s">
        <v>31168</v>
      </c>
      <c r="D14824" s="1">
        <v>42594</v>
      </c>
      <c r="G14824">
        <v>8048</v>
      </c>
      <c r="H14824" t="s">
        <v>50</v>
      </c>
      <c r="K14824" s="2" t="s">
        <v>31169</v>
      </c>
      <c r="L14824" s="2" t="s">
        <v>31170</v>
      </c>
      <c r="N14824" t="s">
        <v>31171</v>
      </c>
      <c r="O14824" s="1">
        <v>42468</v>
      </c>
      <c r="P14824" t="s">
        <v>54</v>
      </c>
      <c r="V14824">
        <v>1.54</v>
      </c>
      <c r="W14824">
        <v>0.66800000000000004</v>
      </c>
      <c r="X14824">
        <v>534.6</v>
      </c>
      <c r="Y14824">
        <v>33.22</v>
      </c>
      <c r="Z14824">
        <v>7.89</v>
      </c>
      <c r="AA14824">
        <v>393.7</v>
      </c>
      <c r="AB14824">
        <v>5.5E-2</v>
      </c>
      <c r="AC14824">
        <v>280.89999999999998</v>
      </c>
      <c r="AD14824">
        <v>0.26500000000000001</v>
      </c>
      <c r="AE14824">
        <v>0.2</v>
      </c>
      <c r="AF14824">
        <v>12.87</v>
      </c>
      <c r="AG14824">
        <v>2.468</v>
      </c>
      <c r="AH14824">
        <v>0.60770000000000002</v>
      </c>
      <c r="BE14824">
        <v>139.80000000000001</v>
      </c>
    </row>
    <row r="14825" spans="1:57" ht="158.4" hidden="1" x14ac:dyDescent="0.3">
      <c r="A14825" t="s">
        <v>31172</v>
      </c>
      <c r="B14825" t="s">
        <v>31167</v>
      </c>
      <c r="C14825" t="s">
        <v>31168</v>
      </c>
      <c r="D14825" s="1">
        <v>42594</v>
      </c>
      <c r="G14825">
        <v>8048</v>
      </c>
      <c r="H14825" t="s">
        <v>50</v>
      </c>
      <c r="K14825" s="2" t="s">
        <v>31169</v>
      </c>
      <c r="L14825" s="2" t="s">
        <v>31170</v>
      </c>
      <c r="N14825" t="s">
        <v>31173</v>
      </c>
      <c r="O14825" s="1">
        <v>42468</v>
      </c>
      <c r="P14825" t="s">
        <v>54</v>
      </c>
      <c r="V14825">
        <v>0.86</v>
      </c>
      <c r="W14825">
        <v>0.33700000000000002</v>
      </c>
      <c r="X14825">
        <v>184.1</v>
      </c>
      <c r="Y14825">
        <v>27.29</v>
      </c>
      <c r="Z14825">
        <v>7.42</v>
      </c>
      <c r="AA14825">
        <v>140.1</v>
      </c>
      <c r="AB14825">
        <v>2.7E-2</v>
      </c>
      <c r="AC14825">
        <v>160.6</v>
      </c>
      <c r="AD14825">
        <v>0.23400000000000001</v>
      </c>
      <c r="AE14825">
        <v>0.19400000000000001</v>
      </c>
      <c r="AF14825">
        <v>9.9550000000000001</v>
      </c>
      <c r="AG14825">
        <v>3.0880000000000001</v>
      </c>
      <c r="AH14825">
        <v>1.2909299999999999</v>
      </c>
      <c r="BE14825">
        <v>46.14</v>
      </c>
    </row>
    <row r="14826" spans="1:57" ht="158.4" hidden="1" x14ac:dyDescent="0.3">
      <c r="A14826" t="s">
        <v>31174</v>
      </c>
      <c r="B14826" t="s">
        <v>31167</v>
      </c>
      <c r="C14826" t="s">
        <v>31168</v>
      </c>
      <c r="D14826" s="1">
        <v>42594</v>
      </c>
      <c r="G14826">
        <v>8048</v>
      </c>
      <c r="H14826" t="s">
        <v>50</v>
      </c>
      <c r="K14826" s="2" t="s">
        <v>31169</v>
      </c>
      <c r="L14826" s="2" t="s">
        <v>31170</v>
      </c>
      <c r="N14826" t="s">
        <v>31175</v>
      </c>
      <c r="O14826" s="1">
        <v>42468</v>
      </c>
      <c r="P14826" t="s">
        <v>54</v>
      </c>
      <c r="V14826">
        <v>1.17</v>
      </c>
      <c r="W14826">
        <v>0.41299999999999998</v>
      </c>
      <c r="X14826">
        <v>154.6</v>
      </c>
      <c r="Y14826">
        <v>31.48</v>
      </c>
      <c r="Z14826">
        <v>4.8600000000000003</v>
      </c>
      <c r="AA14826">
        <v>93.95</v>
      </c>
      <c r="AB14826">
        <v>0.02</v>
      </c>
      <c r="AC14826">
        <v>88.94</v>
      </c>
      <c r="AD14826">
        <v>0.20399999999999999</v>
      </c>
      <c r="AE14826">
        <v>0.36399999999999999</v>
      </c>
      <c r="AF14826">
        <v>11.03</v>
      </c>
      <c r="AG14826">
        <v>3.669</v>
      </c>
      <c r="AH14826">
        <v>2.2351000000000001</v>
      </c>
      <c r="BE14826">
        <v>41.67</v>
      </c>
    </row>
    <row r="14827" spans="1:57" ht="158.4" hidden="1" x14ac:dyDescent="0.3">
      <c r="A14827" t="s">
        <v>31176</v>
      </c>
      <c r="B14827" t="s">
        <v>31167</v>
      </c>
      <c r="C14827" t="s">
        <v>31168</v>
      </c>
      <c r="D14827" s="1">
        <v>42594</v>
      </c>
      <c r="G14827">
        <v>8048</v>
      </c>
      <c r="H14827" t="s">
        <v>50</v>
      </c>
      <c r="K14827" s="2" t="s">
        <v>31169</v>
      </c>
      <c r="L14827" s="2" t="s">
        <v>31170</v>
      </c>
      <c r="N14827" t="s">
        <v>31177</v>
      </c>
      <c r="O14827" s="1">
        <v>42468</v>
      </c>
      <c r="P14827" t="s">
        <v>54</v>
      </c>
      <c r="V14827">
        <v>2.1</v>
      </c>
      <c r="W14827">
        <v>0.27500000000000002</v>
      </c>
      <c r="X14827">
        <v>38.72</v>
      </c>
      <c r="Y14827">
        <v>30.04</v>
      </c>
      <c r="Z14827">
        <v>4.09</v>
      </c>
      <c r="AA14827">
        <v>77.56</v>
      </c>
      <c r="AB14827">
        <v>2.8000000000000001E-2</v>
      </c>
      <c r="AC14827">
        <v>55.16</v>
      </c>
      <c r="AD14827">
        <v>0.191</v>
      </c>
      <c r="AE14827">
        <v>0.313</v>
      </c>
      <c r="AF14827">
        <v>9.1319999999999997</v>
      </c>
      <c r="AG14827">
        <v>3.484</v>
      </c>
      <c r="AH14827">
        <v>1.50037</v>
      </c>
      <c r="BE14827">
        <v>22.91</v>
      </c>
    </row>
    <row r="14828" spans="1:57" ht="144" hidden="1" x14ac:dyDescent="0.3">
      <c r="A14828" t="s">
        <v>31178</v>
      </c>
      <c r="B14828" t="s">
        <v>31179</v>
      </c>
      <c r="C14828" t="s">
        <v>31168</v>
      </c>
      <c r="D14828" s="1">
        <v>42594</v>
      </c>
      <c r="G14828">
        <v>8048</v>
      </c>
      <c r="H14828" t="s">
        <v>50</v>
      </c>
      <c r="K14828" s="2" t="s">
        <v>31169</v>
      </c>
      <c r="L14828" s="2" t="s">
        <v>31180</v>
      </c>
      <c r="N14828" t="s">
        <v>31181</v>
      </c>
      <c r="O14828" s="1">
        <v>42468</v>
      </c>
      <c r="P14828" t="s">
        <v>54</v>
      </c>
      <c r="V14828">
        <v>2.4500000000000002</v>
      </c>
      <c r="W14828">
        <v>1.198</v>
      </c>
      <c r="X14828">
        <v>250.7</v>
      </c>
      <c r="Y14828">
        <v>28.48</v>
      </c>
      <c r="Z14828">
        <v>11.84</v>
      </c>
      <c r="AA14828">
        <v>98.12</v>
      </c>
      <c r="AB14828">
        <v>3.5999999999999997E-2</v>
      </c>
      <c r="AC14828">
        <v>18.84</v>
      </c>
      <c r="AD14828">
        <v>0.23799999999999999</v>
      </c>
      <c r="AE14828">
        <v>0.188</v>
      </c>
      <c r="AF14828">
        <v>7.391</v>
      </c>
      <c r="AG14828">
        <v>2.9430000000000001</v>
      </c>
      <c r="AH14828">
        <v>1.1021000000000001</v>
      </c>
      <c r="BE14828">
        <v>42.44</v>
      </c>
    </row>
    <row r="14829" spans="1:57" ht="144" hidden="1" x14ac:dyDescent="0.3">
      <c r="A14829" t="s">
        <v>31182</v>
      </c>
      <c r="B14829" t="s">
        <v>31179</v>
      </c>
      <c r="C14829" t="s">
        <v>31168</v>
      </c>
      <c r="D14829" s="1">
        <v>42594</v>
      </c>
      <c r="G14829">
        <v>8048</v>
      </c>
      <c r="H14829" t="s">
        <v>50</v>
      </c>
      <c r="K14829" s="2" t="s">
        <v>31169</v>
      </c>
      <c r="L14829" s="2" t="s">
        <v>31180</v>
      </c>
      <c r="N14829" t="s">
        <v>31183</v>
      </c>
      <c r="O14829" s="1">
        <v>42468</v>
      </c>
      <c r="P14829" t="s">
        <v>54</v>
      </c>
      <c r="V14829">
        <v>2.27</v>
      </c>
      <c r="W14829">
        <v>1.3520000000000001</v>
      </c>
      <c r="X14829">
        <v>357.2</v>
      </c>
      <c r="Y14829">
        <v>37.92</v>
      </c>
      <c r="Z14829">
        <v>13.92</v>
      </c>
      <c r="AA14829">
        <v>369.2</v>
      </c>
      <c r="AB14829">
        <v>0.10199999999999999</v>
      </c>
      <c r="AC14829">
        <v>40.56</v>
      </c>
      <c r="AD14829">
        <v>0.24099999999999999</v>
      </c>
      <c r="AE14829">
        <v>0.20499999999999999</v>
      </c>
      <c r="AF14829">
        <v>8.2509999999999994</v>
      </c>
      <c r="AG14829">
        <v>2.7959999999999998</v>
      </c>
      <c r="AH14829">
        <v>0.63517000000000001</v>
      </c>
      <c r="BE14829">
        <v>154.5</v>
      </c>
    </row>
    <row r="14830" spans="1:57" ht="144" hidden="1" x14ac:dyDescent="0.3">
      <c r="A14830" t="s">
        <v>31184</v>
      </c>
      <c r="B14830" t="s">
        <v>31179</v>
      </c>
      <c r="C14830" t="s">
        <v>31168</v>
      </c>
      <c r="D14830" s="1">
        <v>42594</v>
      </c>
      <c r="G14830">
        <v>8048</v>
      </c>
      <c r="H14830" t="s">
        <v>50</v>
      </c>
      <c r="K14830" s="2" t="s">
        <v>31169</v>
      </c>
      <c r="L14830" s="2" t="s">
        <v>31180</v>
      </c>
      <c r="N14830" t="s">
        <v>31185</v>
      </c>
      <c r="O14830" s="1">
        <v>42468</v>
      </c>
      <c r="P14830" t="s">
        <v>54</v>
      </c>
      <c r="V14830">
        <v>2.08</v>
      </c>
      <c r="W14830">
        <v>1.0189999999999999</v>
      </c>
      <c r="X14830">
        <v>230.8</v>
      </c>
      <c r="Y14830">
        <v>32.54</v>
      </c>
      <c r="Z14830">
        <v>6.75</v>
      </c>
      <c r="AA14830">
        <v>78.62</v>
      </c>
      <c r="AB14830">
        <v>2.8000000000000001E-2</v>
      </c>
      <c r="AC14830">
        <v>24.18</v>
      </c>
      <c r="AD14830">
        <v>0.26400000000000001</v>
      </c>
      <c r="AE14830">
        <v>0.214</v>
      </c>
      <c r="AF14830">
        <v>9.8640000000000008</v>
      </c>
      <c r="AG14830">
        <v>3.081</v>
      </c>
      <c r="AH14830">
        <v>1.49007</v>
      </c>
      <c r="BE14830">
        <v>28.24</v>
      </c>
    </row>
    <row r="14831" spans="1:57" ht="144" hidden="1" x14ac:dyDescent="0.3">
      <c r="A14831" t="s">
        <v>31186</v>
      </c>
      <c r="B14831" t="s">
        <v>31179</v>
      </c>
      <c r="C14831" t="s">
        <v>31168</v>
      </c>
      <c r="D14831" s="1">
        <v>42594</v>
      </c>
      <c r="G14831">
        <v>8048</v>
      </c>
      <c r="H14831" t="s">
        <v>50</v>
      </c>
      <c r="K14831" s="2" t="s">
        <v>31169</v>
      </c>
      <c r="L14831" s="2" t="s">
        <v>31180</v>
      </c>
      <c r="N14831" t="s">
        <v>31187</v>
      </c>
      <c r="O14831" s="1">
        <v>42468</v>
      </c>
      <c r="P14831" t="s">
        <v>54</v>
      </c>
      <c r="V14831">
        <v>3.26</v>
      </c>
      <c r="W14831">
        <v>0.96299999999999997</v>
      </c>
      <c r="X14831">
        <v>147.6</v>
      </c>
      <c r="Y14831">
        <v>38.619999999999997</v>
      </c>
      <c r="Z14831">
        <v>5.18</v>
      </c>
      <c r="AA14831">
        <v>105.4</v>
      </c>
      <c r="AB14831">
        <v>6.0999999999999999E-2</v>
      </c>
      <c r="AC14831">
        <v>26.43</v>
      </c>
      <c r="AD14831">
        <v>0.19800000000000001</v>
      </c>
      <c r="AE14831">
        <v>0.17</v>
      </c>
      <c r="AF14831">
        <v>9.5259999999999998</v>
      </c>
      <c r="AG14831">
        <v>3.149</v>
      </c>
      <c r="AH14831">
        <v>1.4522999999999999</v>
      </c>
      <c r="BE14831">
        <v>47.75</v>
      </c>
    </row>
    <row r="14832" spans="1:57" ht="158.4" hidden="1" x14ac:dyDescent="0.3">
      <c r="A14832" t="s">
        <v>31188</v>
      </c>
      <c r="B14832" t="s">
        <v>31167</v>
      </c>
      <c r="C14832" t="s">
        <v>31168</v>
      </c>
      <c r="D14832" s="1">
        <v>42594</v>
      </c>
      <c r="G14832">
        <v>8048</v>
      </c>
      <c r="H14832" t="s">
        <v>50</v>
      </c>
      <c r="K14832" s="2" t="s">
        <v>31169</v>
      </c>
      <c r="L14832" s="2" t="s">
        <v>31170</v>
      </c>
      <c r="N14832" t="s">
        <v>31189</v>
      </c>
      <c r="O14832" s="1">
        <v>42468</v>
      </c>
      <c r="P14832" t="s">
        <v>54</v>
      </c>
      <c r="V14832">
        <v>2.1800000000000002</v>
      </c>
      <c r="W14832">
        <v>0.871</v>
      </c>
      <c r="X14832">
        <v>388.7</v>
      </c>
      <c r="Y14832">
        <v>33.14</v>
      </c>
      <c r="Z14832">
        <v>10.83</v>
      </c>
      <c r="AA14832">
        <v>772.4</v>
      </c>
      <c r="AB14832">
        <v>4.4999999999999998E-2</v>
      </c>
      <c r="AC14832">
        <v>147.6</v>
      </c>
      <c r="AD14832">
        <v>0.22600000000000001</v>
      </c>
      <c r="AE14832">
        <v>0.193</v>
      </c>
      <c r="AF14832">
        <v>9.657</v>
      </c>
      <c r="AG14832">
        <v>2.4049999999999998</v>
      </c>
      <c r="AH14832">
        <v>0.46006999999999998</v>
      </c>
      <c r="BE14832">
        <v>591</v>
      </c>
    </row>
    <row r="14833" spans="1:57" ht="158.4" hidden="1" x14ac:dyDescent="0.3">
      <c r="A14833" t="s">
        <v>31190</v>
      </c>
      <c r="B14833" t="s">
        <v>31167</v>
      </c>
      <c r="C14833" t="s">
        <v>31168</v>
      </c>
      <c r="D14833" s="1">
        <v>42594</v>
      </c>
      <c r="G14833">
        <v>8048</v>
      </c>
      <c r="H14833" t="s">
        <v>50</v>
      </c>
      <c r="K14833" s="2" t="s">
        <v>31169</v>
      </c>
      <c r="L14833" s="2" t="s">
        <v>31170</v>
      </c>
      <c r="N14833" t="s">
        <v>31191</v>
      </c>
      <c r="O14833" s="1">
        <v>42468</v>
      </c>
      <c r="P14833" t="s">
        <v>54</v>
      </c>
      <c r="V14833">
        <v>1.69</v>
      </c>
      <c r="W14833">
        <v>1.1559999999999999</v>
      </c>
      <c r="X14833">
        <v>317.2</v>
      </c>
      <c r="Y14833">
        <v>41.69</v>
      </c>
      <c r="Z14833">
        <v>8.17</v>
      </c>
      <c r="AA14833">
        <v>245.1</v>
      </c>
      <c r="AB14833">
        <v>5.8999999999999997E-2</v>
      </c>
      <c r="AC14833">
        <v>142.9</v>
      </c>
      <c r="AD14833">
        <v>0.223</v>
      </c>
      <c r="AE14833">
        <v>0.16500000000000001</v>
      </c>
      <c r="AF14833">
        <v>10.39</v>
      </c>
      <c r="AG14833">
        <v>2.3210000000000002</v>
      </c>
      <c r="AH14833">
        <v>0.96819999999999995</v>
      </c>
      <c r="BE14833">
        <v>179.7</v>
      </c>
    </row>
    <row r="14834" spans="1:57" ht="158.4" hidden="1" x14ac:dyDescent="0.3">
      <c r="A14834" t="s">
        <v>31192</v>
      </c>
      <c r="B14834" t="s">
        <v>31167</v>
      </c>
      <c r="C14834" t="s">
        <v>31168</v>
      </c>
      <c r="D14834" s="1">
        <v>42594</v>
      </c>
      <c r="G14834">
        <v>8048</v>
      </c>
      <c r="H14834" t="s">
        <v>50</v>
      </c>
      <c r="K14834" s="2" t="s">
        <v>31169</v>
      </c>
      <c r="L14834" s="2" t="s">
        <v>31170</v>
      </c>
      <c r="N14834" t="s">
        <v>31193</v>
      </c>
      <c r="O14834" s="1">
        <v>42468</v>
      </c>
      <c r="P14834" t="s">
        <v>54</v>
      </c>
      <c r="V14834">
        <v>1.77</v>
      </c>
      <c r="W14834">
        <v>1.0129999999999999</v>
      </c>
      <c r="X14834">
        <v>318</v>
      </c>
      <c r="Y14834">
        <v>40.17</v>
      </c>
      <c r="Z14834">
        <v>6.5</v>
      </c>
      <c r="AA14834">
        <v>283</v>
      </c>
      <c r="AB14834">
        <v>5.3999999999999999E-2</v>
      </c>
      <c r="AC14834">
        <v>122.6</v>
      </c>
      <c r="AD14834">
        <v>0.20699999999999999</v>
      </c>
      <c r="AE14834">
        <v>0.156</v>
      </c>
      <c r="AF14834">
        <v>11.07</v>
      </c>
      <c r="AG14834">
        <v>3.3050000000000002</v>
      </c>
      <c r="AH14834">
        <v>1.2428699999999999</v>
      </c>
      <c r="BE14834">
        <v>187.5</v>
      </c>
    </row>
    <row r="14835" spans="1:57" ht="158.4" hidden="1" x14ac:dyDescent="0.3">
      <c r="A14835" t="s">
        <v>31194</v>
      </c>
      <c r="B14835" t="s">
        <v>31167</v>
      </c>
      <c r="C14835" t="s">
        <v>31168</v>
      </c>
      <c r="D14835" s="1">
        <v>42594</v>
      </c>
      <c r="G14835">
        <v>8048</v>
      </c>
      <c r="H14835" t="s">
        <v>50</v>
      </c>
      <c r="K14835" s="2" t="s">
        <v>31169</v>
      </c>
      <c r="L14835" s="2" t="s">
        <v>31170</v>
      </c>
      <c r="N14835" t="s">
        <v>31195</v>
      </c>
      <c r="O14835" s="1">
        <v>42468</v>
      </c>
      <c r="P14835" t="s">
        <v>54</v>
      </c>
      <c r="V14835">
        <v>1.57</v>
      </c>
      <c r="W14835">
        <v>1.0469999999999999</v>
      </c>
      <c r="X14835">
        <v>228.4</v>
      </c>
      <c r="Y14835">
        <v>40.020000000000003</v>
      </c>
      <c r="Z14835">
        <v>5.87</v>
      </c>
      <c r="AA14835">
        <v>288.7</v>
      </c>
      <c r="AB14835">
        <v>6.0999999999999999E-2</v>
      </c>
      <c r="AC14835">
        <v>100.8</v>
      </c>
      <c r="AD14835">
        <v>0.217</v>
      </c>
      <c r="AE14835">
        <v>0.155</v>
      </c>
      <c r="AF14835">
        <v>9.7690000000000001</v>
      </c>
      <c r="AG14835">
        <v>1.875</v>
      </c>
      <c r="AH14835">
        <v>0.51500000000000001</v>
      </c>
      <c r="BE14835">
        <v>169</v>
      </c>
    </row>
    <row r="14836" spans="1:57" ht="158.4" hidden="1" x14ac:dyDescent="0.3">
      <c r="A14836" t="s">
        <v>31196</v>
      </c>
      <c r="B14836" t="s">
        <v>31167</v>
      </c>
      <c r="C14836" t="s">
        <v>31168</v>
      </c>
      <c r="D14836" s="1">
        <v>42594</v>
      </c>
      <c r="G14836">
        <v>8048</v>
      </c>
      <c r="H14836" t="s">
        <v>50</v>
      </c>
      <c r="K14836" s="2" t="s">
        <v>31169</v>
      </c>
      <c r="L14836" s="2" t="s">
        <v>31170</v>
      </c>
      <c r="N14836" t="s">
        <v>31197</v>
      </c>
      <c r="O14836" s="1">
        <v>42468</v>
      </c>
      <c r="P14836" t="s">
        <v>54</v>
      </c>
      <c r="V14836">
        <v>1.06</v>
      </c>
      <c r="W14836">
        <v>0.60399999999999998</v>
      </c>
      <c r="X14836">
        <v>201.8</v>
      </c>
      <c r="Y14836">
        <v>31.13</v>
      </c>
      <c r="Z14836">
        <v>4.5999999999999996</v>
      </c>
      <c r="AA14836">
        <v>120.3</v>
      </c>
      <c r="AB14836">
        <v>4.5999999999999999E-2</v>
      </c>
      <c r="AC14836">
        <v>93.39</v>
      </c>
      <c r="AD14836">
        <v>0.192</v>
      </c>
      <c r="AE14836">
        <v>0.19600000000000001</v>
      </c>
      <c r="AF14836">
        <v>9.5950000000000006</v>
      </c>
      <c r="AG14836">
        <v>2.92</v>
      </c>
      <c r="AH14836">
        <v>1.133</v>
      </c>
      <c r="BE14836">
        <v>51.08</v>
      </c>
    </row>
    <row r="14837" spans="1:57" ht="158.4" hidden="1" x14ac:dyDescent="0.3">
      <c r="A14837" t="s">
        <v>31198</v>
      </c>
      <c r="B14837" t="s">
        <v>31167</v>
      </c>
      <c r="C14837" t="s">
        <v>31168</v>
      </c>
      <c r="D14837" s="1">
        <v>42594</v>
      </c>
      <c r="G14837">
        <v>8048</v>
      </c>
      <c r="H14837" t="s">
        <v>50</v>
      </c>
      <c r="K14837" s="2" t="s">
        <v>31169</v>
      </c>
      <c r="L14837" s="2" t="s">
        <v>31170</v>
      </c>
      <c r="N14837" t="s">
        <v>31199</v>
      </c>
      <c r="O14837" s="1">
        <v>42468</v>
      </c>
      <c r="P14837" t="s">
        <v>54</v>
      </c>
      <c r="V14837">
        <v>2.27</v>
      </c>
      <c r="W14837">
        <v>0.76700000000000002</v>
      </c>
      <c r="X14837">
        <v>111.6</v>
      </c>
      <c r="Y14837">
        <v>29.58</v>
      </c>
      <c r="Z14837">
        <v>4.0199999999999996</v>
      </c>
      <c r="AA14837">
        <v>107.9</v>
      </c>
      <c r="AB14837">
        <v>4.2999999999999997E-2</v>
      </c>
      <c r="AC14837">
        <v>75.150000000000006</v>
      </c>
      <c r="AD14837">
        <v>0.19400000000000001</v>
      </c>
      <c r="AE14837">
        <v>0.214</v>
      </c>
      <c r="AF14837">
        <v>9.3659999999999997</v>
      </c>
      <c r="AG14837">
        <v>3.59</v>
      </c>
      <c r="AH14837">
        <v>2.1355300000000002</v>
      </c>
      <c r="BE14837">
        <v>55.4</v>
      </c>
    </row>
    <row r="14838" spans="1:57" ht="158.4" hidden="1" x14ac:dyDescent="0.3">
      <c r="A14838" t="s">
        <v>31200</v>
      </c>
      <c r="B14838" t="s">
        <v>31167</v>
      </c>
      <c r="C14838" t="s">
        <v>31168</v>
      </c>
      <c r="D14838" s="1">
        <v>42594</v>
      </c>
      <c r="G14838">
        <v>8048</v>
      </c>
      <c r="H14838" t="s">
        <v>50</v>
      </c>
      <c r="K14838" s="2" t="s">
        <v>31169</v>
      </c>
      <c r="L14838" s="2" t="s">
        <v>31170</v>
      </c>
      <c r="N14838" t="s">
        <v>31201</v>
      </c>
      <c r="O14838" s="1">
        <v>42468</v>
      </c>
      <c r="P14838" t="s">
        <v>54</v>
      </c>
      <c r="V14838">
        <v>1.31</v>
      </c>
      <c r="W14838">
        <v>0.62</v>
      </c>
      <c r="X14838">
        <v>249.2</v>
      </c>
      <c r="Y14838">
        <v>34.119999999999997</v>
      </c>
      <c r="Z14838">
        <v>5.64</v>
      </c>
      <c r="AA14838">
        <v>150.6</v>
      </c>
      <c r="AB14838">
        <v>0.06</v>
      </c>
      <c r="AC14838">
        <v>124</v>
      </c>
      <c r="AD14838">
        <v>0.191</v>
      </c>
      <c r="AE14838">
        <v>0.17799999999999999</v>
      </c>
      <c r="AF14838">
        <v>9.8520000000000003</v>
      </c>
      <c r="AG14838">
        <v>2.423</v>
      </c>
      <c r="AH14838">
        <v>0.77937000000000001</v>
      </c>
      <c r="BE14838">
        <v>90.32</v>
      </c>
    </row>
    <row r="14839" spans="1:57" ht="158.4" hidden="1" x14ac:dyDescent="0.3">
      <c r="A14839" t="s">
        <v>31202</v>
      </c>
      <c r="B14839" t="s">
        <v>31167</v>
      </c>
      <c r="C14839" t="s">
        <v>31168</v>
      </c>
      <c r="D14839" s="1">
        <v>42594</v>
      </c>
      <c r="G14839">
        <v>8048</v>
      </c>
      <c r="H14839" t="s">
        <v>50</v>
      </c>
      <c r="K14839" s="2" t="s">
        <v>31169</v>
      </c>
      <c r="L14839" s="2" t="s">
        <v>31170</v>
      </c>
      <c r="N14839" t="s">
        <v>31203</v>
      </c>
      <c r="O14839" s="1">
        <v>42468</v>
      </c>
      <c r="P14839" t="s">
        <v>54</v>
      </c>
      <c r="V14839">
        <v>1.21</v>
      </c>
      <c r="W14839">
        <v>0.69599999999999995</v>
      </c>
      <c r="X14839">
        <v>389.7</v>
      </c>
      <c r="Y14839">
        <v>33.5</v>
      </c>
      <c r="Z14839">
        <v>10.44</v>
      </c>
      <c r="AA14839">
        <v>183.7</v>
      </c>
      <c r="AB14839">
        <v>2.5999999999999999E-2</v>
      </c>
      <c r="AC14839">
        <v>435.8</v>
      </c>
      <c r="AD14839">
        <v>0.188</v>
      </c>
      <c r="AE14839">
        <v>0.21099999999999999</v>
      </c>
      <c r="AF14839">
        <v>9.4390000000000001</v>
      </c>
      <c r="AG14839">
        <v>4.4980000000000002</v>
      </c>
      <c r="AH14839">
        <v>2.2351000000000001</v>
      </c>
      <c r="BE14839">
        <v>126.7</v>
      </c>
    </row>
    <row r="14840" spans="1:57" ht="129.6" hidden="1" x14ac:dyDescent="0.3">
      <c r="A14840" t="s">
        <v>31204</v>
      </c>
      <c r="B14840" t="s">
        <v>6602</v>
      </c>
      <c r="C14840" t="s">
        <v>498</v>
      </c>
      <c r="D14840" s="1">
        <v>42590</v>
      </c>
      <c r="G14840">
        <v>8043</v>
      </c>
      <c r="H14840" t="s">
        <v>50</v>
      </c>
      <c r="K14840" s="2" t="s">
        <v>499</v>
      </c>
      <c r="L14840" s="2" t="s">
        <v>29228</v>
      </c>
      <c r="N14840">
        <v>107</v>
      </c>
      <c r="O14840" s="1">
        <v>42468</v>
      </c>
      <c r="P14840" t="s">
        <v>54</v>
      </c>
      <c r="V14840">
        <v>1.25</v>
      </c>
      <c r="W14840">
        <v>0.55200000000000005</v>
      </c>
      <c r="X14840">
        <v>272.7</v>
      </c>
      <c r="Y14840">
        <v>30.4</v>
      </c>
      <c r="Z14840">
        <v>6.27</v>
      </c>
      <c r="AA14840">
        <v>95.03</v>
      </c>
      <c r="AB14840">
        <v>2.3E-2</v>
      </c>
      <c r="AC14840">
        <v>93.94</v>
      </c>
      <c r="AD14840">
        <v>0.25600000000000001</v>
      </c>
      <c r="AE14840">
        <v>0.24299999999999999</v>
      </c>
      <c r="AF14840">
        <v>13.58</v>
      </c>
      <c r="AG14840">
        <v>3.22</v>
      </c>
      <c r="AH14840">
        <v>1.5896300000000001</v>
      </c>
      <c r="BE14840">
        <v>29.89</v>
      </c>
    </row>
    <row r="14841" spans="1:57" ht="129.6" hidden="1" x14ac:dyDescent="0.3">
      <c r="A14841" t="s">
        <v>31205</v>
      </c>
      <c r="B14841" t="s">
        <v>6602</v>
      </c>
      <c r="C14841" t="s">
        <v>498</v>
      </c>
      <c r="D14841" s="1">
        <v>42590</v>
      </c>
      <c r="G14841">
        <v>8043</v>
      </c>
      <c r="H14841" t="s">
        <v>50</v>
      </c>
      <c r="K14841" s="2" t="s">
        <v>499</v>
      </c>
      <c r="L14841" s="2" t="s">
        <v>29228</v>
      </c>
      <c r="N14841">
        <v>13</v>
      </c>
      <c r="O14841" s="1">
        <v>42468</v>
      </c>
      <c r="P14841" t="s">
        <v>54</v>
      </c>
      <c r="V14841">
        <v>1.1100000000000001</v>
      </c>
      <c r="W14841">
        <v>0.495</v>
      </c>
      <c r="X14841">
        <v>250.4</v>
      </c>
      <c r="Y14841">
        <v>15.82</v>
      </c>
      <c r="Z14841">
        <v>2.2999999999999998</v>
      </c>
      <c r="AA14841">
        <v>78.48</v>
      </c>
      <c r="AB14841">
        <v>2.8000000000000001E-2</v>
      </c>
      <c r="AC14841">
        <v>85.05</v>
      </c>
      <c r="AD14841">
        <v>0.155</v>
      </c>
      <c r="AE14841">
        <v>0.16200000000000001</v>
      </c>
      <c r="AF14841">
        <v>13.07</v>
      </c>
      <c r="AG14841">
        <v>3.61</v>
      </c>
      <c r="AH14841">
        <v>2.2385299999999999</v>
      </c>
      <c r="BE14841">
        <v>24.03</v>
      </c>
    </row>
    <row r="14842" spans="1:57" ht="129.6" hidden="1" x14ac:dyDescent="0.3">
      <c r="A14842" t="s">
        <v>31206</v>
      </c>
      <c r="B14842" t="s">
        <v>6602</v>
      </c>
      <c r="C14842" t="s">
        <v>498</v>
      </c>
      <c r="D14842" s="1">
        <v>42590</v>
      </c>
      <c r="G14842">
        <v>8043</v>
      </c>
      <c r="H14842" t="s">
        <v>50</v>
      </c>
      <c r="K14842" s="2" t="s">
        <v>499</v>
      </c>
      <c r="L14842" s="2" t="s">
        <v>29228</v>
      </c>
      <c r="N14842">
        <v>22</v>
      </c>
      <c r="O14842" s="1">
        <v>42468</v>
      </c>
      <c r="P14842" t="s">
        <v>54</v>
      </c>
      <c r="V14842">
        <v>1.52</v>
      </c>
      <c r="W14842">
        <v>0.55700000000000005</v>
      </c>
      <c r="X14842">
        <v>279.8</v>
      </c>
      <c r="Y14842">
        <v>30.08</v>
      </c>
      <c r="Z14842">
        <v>1.49</v>
      </c>
      <c r="AA14842">
        <v>86.9</v>
      </c>
      <c r="AB14842">
        <v>2.3E-2</v>
      </c>
      <c r="AC14842">
        <v>78.08</v>
      </c>
      <c r="AD14842">
        <v>0.17299999999999999</v>
      </c>
      <c r="AE14842">
        <v>0.19900000000000001</v>
      </c>
      <c r="AF14842">
        <v>11.3</v>
      </c>
      <c r="AG14842">
        <v>3.23</v>
      </c>
      <c r="AH14842">
        <v>2.3312300000000001</v>
      </c>
      <c r="BE14842">
        <v>20.86</v>
      </c>
    </row>
    <row r="14843" spans="1:57" ht="129.6" hidden="1" x14ac:dyDescent="0.3">
      <c r="A14843" t="s">
        <v>31207</v>
      </c>
      <c r="B14843" t="s">
        <v>6602</v>
      </c>
      <c r="C14843" t="s">
        <v>498</v>
      </c>
      <c r="D14843" s="1">
        <v>42590</v>
      </c>
      <c r="G14843">
        <v>8043</v>
      </c>
      <c r="H14843" t="s">
        <v>50</v>
      </c>
      <c r="K14843" s="2" t="s">
        <v>499</v>
      </c>
      <c r="L14843" s="2" t="s">
        <v>29228</v>
      </c>
      <c r="N14843">
        <v>67</v>
      </c>
      <c r="O14843" s="1">
        <v>42468</v>
      </c>
      <c r="P14843" t="s">
        <v>54</v>
      </c>
      <c r="V14843">
        <v>0.82</v>
      </c>
      <c r="W14843">
        <v>0.28000000000000003</v>
      </c>
      <c r="X14843">
        <v>450.1</v>
      </c>
      <c r="Y14843">
        <v>24.48</v>
      </c>
      <c r="Z14843">
        <v>5.45</v>
      </c>
      <c r="AA14843">
        <v>52.39</v>
      </c>
      <c r="AB14843">
        <v>1.4E-2</v>
      </c>
      <c r="AC14843">
        <v>72.430000000000007</v>
      </c>
      <c r="AD14843">
        <v>0.182</v>
      </c>
      <c r="AE14843">
        <v>0.307</v>
      </c>
      <c r="AF14843">
        <v>12.47</v>
      </c>
      <c r="AG14843">
        <v>3.29</v>
      </c>
      <c r="AH14843">
        <v>2.6162000000000001</v>
      </c>
      <c r="BE14843">
        <v>12.67</v>
      </c>
    </row>
    <row r="14844" spans="1:57" ht="129.6" hidden="1" x14ac:dyDescent="0.3">
      <c r="A14844" t="s">
        <v>31208</v>
      </c>
      <c r="B14844" t="s">
        <v>6602</v>
      </c>
      <c r="C14844" t="s">
        <v>498</v>
      </c>
      <c r="D14844" s="1">
        <v>42590</v>
      </c>
      <c r="G14844">
        <v>8043</v>
      </c>
      <c r="H14844" t="s">
        <v>50</v>
      </c>
      <c r="K14844" s="2" t="s">
        <v>499</v>
      </c>
      <c r="L14844" s="2" t="s">
        <v>29228</v>
      </c>
      <c r="N14844">
        <v>76</v>
      </c>
      <c r="O14844" s="1">
        <v>42468</v>
      </c>
      <c r="P14844" t="s">
        <v>54</v>
      </c>
      <c r="V14844">
        <v>1.1200000000000001</v>
      </c>
      <c r="W14844">
        <v>0.32400000000000001</v>
      </c>
      <c r="X14844">
        <v>270.8</v>
      </c>
      <c r="Y14844">
        <v>23.55</v>
      </c>
      <c r="Z14844">
        <v>4.57</v>
      </c>
      <c r="AA14844">
        <v>48.56</v>
      </c>
      <c r="AB14844">
        <v>2.1999999999999999E-2</v>
      </c>
      <c r="AC14844">
        <v>74.290000000000006</v>
      </c>
      <c r="AD14844">
        <v>0.18099999999999999</v>
      </c>
      <c r="AE14844">
        <v>0.29599999999999999</v>
      </c>
      <c r="AF14844">
        <v>11.49</v>
      </c>
      <c r="AG14844">
        <v>3.02</v>
      </c>
      <c r="AH14844">
        <v>1.9982</v>
      </c>
      <c r="BE14844">
        <v>10.96</v>
      </c>
    </row>
    <row r="14845" spans="1:57" ht="158.4" hidden="1" x14ac:dyDescent="0.3">
      <c r="A14845" t="s">
        <v>31209</v>
      </c>
      <c r="B14845" t="s">
        <v>30139</v>
      </c>
      <c r="C14845" t="s">
        <v>63</v>
      </c>
      <c r="D14845" s="1">
        <v>42590</v>
      </c>
      <c r="G14845">
        <v>8043</v>
      </c>
      <c r="H14845" t="s">
        <v>50</v>
      </c>
      <c r="K14845" s="2" t="s">
        <v>64</v>
      </c>
      <c r="L14845" s="2" t="s">
        <v>31210</v>
      </c>
      <c r="N14845" t="s">
        <v>30144</v>
      </c>
      <c r="O14845" s="1">
        <v>42498</v>
      </c>
      <c r="P14845" t="s">
        <v>54</v>
      </c>
      <c r="V14845">
        <v>1.47</v>
      </c>
      <c r="W14845">
        <v>0.91600000000000004</v>
      </c>
      <c r="X14845">
        <v>550.6</v>
      </c>
      <c r="Y14845">
        <v>14.39</v>
      </c>
      <c r="Z14845">
        <v>6.84</v>
      </c>
      <c r="AA14845">
        <v>72.010000000000005</v>
      </c>
      <c r="AB14845">
        <v>2.8000000000000001E-2</v>
      </c>
      <c r="AC14845">
        <v>49.07</v>
      </c>
      <c r="AD14845">
        <v>0.185</v>
      </c>
      <c r="AE14845">
        <v>0.186</v>
      </c>
      <c r="AF14845">
        <v>8.5359999999999996</v>
      </c>
      <c r="AG14845">
        <v>4.077</v>
      </c>
      <c r="AH14845">
        <v>1.3287</v>
      </c>
      <c r="BE14845">
        <v>25.62</v>
      </c>
    </row>
    <row r="14846" spans="1:57" ht="129.6" hidden="1" x14ac:dyDescent="0.3">
      <c r="A14846" t="s">
        <v>31211</v>
      </c>
      <c r="B14846" t="s">
        <v>29773</v>
      </c>
      <c r="C14846" t="s">
        <v>29174</v>
      </c>
      <c r="D14846" s="1">
        <v>42590</v>
      </c>
      <c r="G14846">
        <v>8046</v>
      </c>
      <c r="H14846" t="s">
        <v>50</v>
      </c>
      <c r="K14846" s="2" t="s">
        <v>29175</v>
      </c>
      <c r="L14846" s="2" t="s">
        <v>31212</v>
      </c>
      <c r="N14846" t="s">
        <v>29775</v>
      </c>
      <c r="O14846" s="1">
        <v>42498</v>
      </c>
      <c r="P14846" t="s">
        <v>54</v>
      </c>
      <c r="V14846">
        <v>1.1499999999999999</v>
      </c>
      <c r="W14846">
        <v>0.6</v>
      </c>
      <c r="X14846">
        <v>98.03</v>
      </c>
      <c r="Y14846">
        <v>16.739999999999998</v>
      </c>
      <c r="Z14846">
        <v>2.75</v>
      </c>
      <c r="AA14846">
        <v>62.67</v>
      </c>
      <c r="AB14846">
        <v>3.5999999999999997E-2</v>
      </c>
      <c r="AC14846">
        <v>46.14</v>
      </c>
      <c r="AD14846">
        <v>0.23799999999999999</v>
      </c>
      <c r="AE14846">
        <v>0.24199999999999999</v>
      </c>
      <c r="AF14846">
        <v>10.68</v>
      </c>
      <c r="AG14846">
        <v>3.141</v>
      </c>
      <c r="AH14846">
        <v>0.77937000000000001</v>
      </c>
      <c r="BE14846">
        <v>7.92</v>
      </c>
    </row>
    <row r="14847" spans="1:57" ht="129.6" hidden="1" x14ac:dyDescent="0.3">
      <c r="A14847" t="s">
        <v>31213</v>
      </c>
      <c r="B14847" t="s">
        <v>29773</v>
      </c>
      <c r="C14847" t="s">
        <v>29174</v>
      </c>
      <c r="D14847" s="1">
        <v>42590</v>
      </c>
      <c r="G14847">
        <v>8046</v>
      </c>
      <c r="H14847" t="s">
        <v>50</v>
      </c>
      <c r="K14847" s="2" t="s">
        <v>29175</v>
      </c>
      <c r="L14847" s="2" t="s">
        <v>31214</v>
      </c>
      <c r="N14847" t="s">
        <v>29778</v>
      </c>
      <c r="O14847" s="1">
        <v>42498</v>
      </c>
      <c r="P14847" t="s">
        <v>54</v>
      </c>
      <c r="V14847">
        <v>1.48</v>
      </c>
      <c r="W14847">
        <v>0.54200000000000004</v>
      </c>
      <c r="X14847">
        <v>183.4</v>
      </c>
      <c r="Y14847">
        <v>17.16</v>
      </c>
      <c r="Z14847">
        <v>2.2400000000000002</v>
      </c>
      <c r="AA14847">
        <v>99.8</v>
      </c>
      <c r="AB14847">
        <v>3.9E-2</v>
      </c>
      <c r="AC14847">
        <v>31.3</v>
      </c>
      <c r="AD14847">
        <v>0.21099999999999999</v>
      </c>
      <c r="AE14847">
        <v>0.19500000000000001</v>
      </c>
      <c r="AF14847">
        <v>8.5359999999999996</v>
      </c>
      <c r="AG14847">
        <v>2.54</v>
      </c>
      <c r="AH14847">
        <v>0.41543000000000002</v>
      </c>
      <c r="BE14847">
        <v>15.62</v>
      </c>
    </row>
    <row r="14848" spans="1:57" ht="158.4" hidden="1" x14ac:dyDescent="0.3">
      <c r="A14848" t="s">
        <v>31215</v>
      </c>
      <c r="B14848" t="s">
        <v>29782</v>
      </c>
      <c r="C14848" t="s">
        <v>498</v>
      </c>
      <c r="D14848" s="1">
        <v>42590</v>
      </c>
      <c r="G14848">
        <v>8043</v>
      </c>
      <c r="H14848" t="s">
        <v>50</v>
      </c>
      <c r="K14848" s="2" t="s">
        <v>499</v>
      </c>
      <c r="L14848" s="2" t="s">
        <v>29783</v>
      </c>
      <c r="N14848" t="s">
        <v>29784</v>
      </c>
      <c r="O14848" s="1">
        <v>42498</v>
      </c>
      <c r="P14848" t="s">
        <v>54</v>
      </c>
      <c r="V14848">
        <v>1.43</v>
      </c>
      <c r="W14848">
        <v>0.59199999999999997</v>
      </c>
      <c r="X14848">
        <v>360.3</v>
      </c>
      <c r="Y14848">
        <v>18.45</v>
      </c>
      <c r="Z14848">
        <v>9.31</v>
      </c>
      <c r="AA14848">
        <v>79.19</v>
      </c>
      <c r="AB14848">
        <v>4.2999999999999997E-2</v>
      </c>
      <c r="AC14848">
        <v>96.23</v>
      </c>
      <c r="AD14848">
        <v>0.21299999999999999</v>
      </c>
      <c r="AE14848">
        <v>0.223</v>
      </c>
      <c r="AF14848">
        <v>9.2089999999999996</v>
      </c>
      <c r="AG14848">
        <v>4.71</v>
      </c>
      <c r="AH14848">
        <v>2.7329300000000001</v>
      </c>
      <c r="BE14848">
        <v>15.72</v>
      </c>
    </row>
    <row r="14849" spans="1:57" ht="158.4" hidden="1" x14ac:dyDescent="0.3">
      <c r="A14849" t="s">
        <v>31216</v>
      </c>
      <c r="B14849" t="s">
        <v>29782</v>
      </c>
      <c r="C14849" t="s">
        <v>498</v>
      </c>
      <c r="D14849" s="1">
        <v>42590</v>
      </c>
      <c r="G14849">
        <v>8043</v>
      </c>
      <c r="H14849" t="s">
        <v>50</v>
      </c>
      <c r="K14849" s="2" t="s">
        <v>499</v>
      </c>
      <c r="L14849" s="2" t="s">
        <v>29783</v>
      </c>
      <c r="N14849" t="s">
        <v>29786</v>
      </c>
      <c r="O14849" s="1">
        <v>42498</v>
      </c>
      <c r="P14849" t="s">
        <v>54</v>
      </c>
      <c r="V14849">
        <v>1.72</v>
      </c>
      <c r="W14849">
        <v>0.75600000000000001</v>
      </c>
      <c r="X14849">
        <v>370.5</v>
      </c>
      <c r="Y14849">
        <v>18.62</v>
      </c>
      <c r="Z14849">
        <v>4.6500000000000004</v>
      </c>
      <c r="AA14849">
        <v>68.25</v>
      </c>
      <c r="AB14849">
        <v>3.5000000000000003E-2</v>
      </c>
      <c r="AC14849">
        <v>58.57</v>
      </c>
      <c r="AD14849">
        <v>0.17299999999999999</v>
      </c>
      <c r="AE14849">
        <v>0.17899999999999999</v>
      </c>
      <c r="AF14849">
        <v>7.8380000000000001</v>
      </c>
      <c r="AG14849">
        <v>4.9909999999999997</v>
      </c>
      <c r="AH14849">
        <v>2.4342299999999999</v>
      </c>
      <c r="BE14849">
        <v>13.99</v>
      </c>
    </row>
    <row r="14850" spans="1:57" ht="158.4" hidden="1" x14ac:dyDescent="0.3">
      <c r="A14850" t="s">
        <v>31217</v>
      </c>
      <c r="B14850" t="s">
        <v>29782</v>
      </c>
      <c r="C14850" t="s">
        <v>498</v>
      </c>
      <c r="D14850" s="1">
        <v>42590</v>
      </c>
      <c r="G14850">
        <v>33333</v>
      </c>
      <c r="H14850" t="s">
        <v>4786</v>
      </c>
      <c r="K14850" s="2" t="s">
        <v>499</v>
      </c>
      <c r="L14850" s="2" t="s">
        <v>29783</v>
      </c>
      <c r="N14850" t="s">
        <v>29788</v>
      </c>
      <c r="O14850" s="1">
        <v>42498</v>
      </c>
      <c r="P14850" t="s">
        <v>54</v>
      </c>
      <c r="V14850">
        <v>1.55</v>
      </c>
      <c r="W14850">
        <v>0.52200000000000002</v>
      </c>
      <c r="X14850">
        <v>441.4</v>
      </c>
      <c r="Y14850">
        <v>17.29</v>
      </c>
      <c r="Z14850">
        <v>3.26</v>
      </c>
      <c r="AA14850">
        <v>85.78</v>
      </c>
      <c r="AB14850">
        <v>2.9000000000000001E-2</v>
      </c>
      <c r="AC14850">
        <v>69.849999999999994</v>
      </c>
      <c r="AD14850">
        <v>0.19700000000000001</v>
      </c>
      <c r="AE14850">
        <v>0.19900000000000001</v>
      </c>
      <c r="AF14850">
        <v>12.56</v>
      </c>
      <c r="AG14850">
        <v>4.3810000000000002</v>
      </c>
      <c r="AH14850">
        <v>2.01193</v>
      </c>
      <c r="BE14850">
        <v>21.07</v>
      </c>
    </row>
    <row r="14851" spans="1:57" ht="158.4" hidden="1" x14ac:dyDescent="0.3">
      <c r="A14851" t="s">
        <v>31218</v>
      </c>
      <c r="B14851" t="s">
        <v>29782</v>
      </c>
      <c r="C14851" t="s">
        <v>498</v>
      </c>
      <c r="D14851" s="1">
        <v>42590</v>
      </c>
      <c r="G14851">
        <v>33333</v>
      </c>
      <c r="H14851" t="s">
        <v>4786</v>
      </c>
      <c r="K14851" s="2" t="s">
        <v>499</v>
      </c>
      <c r="L14851" s="2" t="s">
        <v>29783</v>
      </c>
      <c r="N14851" t="s">
        <v>29790</v>
      </c>
      <c r="O14851" s="1">
        <v>42498</v>
      </c>
      <c r="P14851" t="s">
        <v>54</v>
      </c>
      <c r="V14851">
        <v>1.66</v>
      </c>
      <c r="W14851">
        <v>0.57299999999999995</v>
      </c>
      <c r="X14851">
        <v>499.9</v>
      </c>
      <c r="Y14851">
        <v>20.92</v>
      </c>
      <c r="Z14851">
        <v>4.93</v>
      </c>
      <c r="AA14851">
        <v>96.7</v>
      </c>
      <c r="AB14851">
        <v>0.03</v>
      </c>
      <c r="AC14851">
        <v>64.680000000000007</v>
      </c>
      <c r="AD14851">
        <v>0.2</v>
      </c>
      <c r="AE14851">
        <v>0.20599999999999999</v>
      </c>
      <c r="AF14851">
        <v>11.82</v>
      </c>
      <c r="AG14851">
        <v>4.32</v>
      </c>
      <c r="AH14851">
        <v>2.3140700000000001</v>
      </c>
      <c r="BE14851">
        <v>31.8</v>
      </c>
    </row>
    <row r="14852" spans="1:57" ht="158.4" hidden="1" x14ac:dyDescent="0.3">
      <c r="A14852" t="s">
        <v>31219</v>
      </c>
      <c r="B14852" t="s">
        <v>30085</v>
      </c>
      <c r="C14852" t="s">
        <v>11851</v>
      </c>
      <c r="D14852" s="1">
        <v>42590</v>
      </c>
      <c r="G14852">
        <v>8043</v>
      </c>
      <c r="H14852" t="s">
        <v>50</v>
      </c>
      <c r="K14852" s="2" t="s">
        <v>11852</v>
      </c>
      <c r="L14852" s="2" t="s">
        <v>31220</v>
      </c>
      <c r="N14852" t="s">
        <v>30090</v>
      </c>
      <c r="O14852" s="1">
        <v>42498</v>
      </c>
      <c r="P14852" t="s">
        <v>54</v>
      </c>
      <c r="V14852">
        <v>2.35</v>
      </c>
      <c r="W14852">
        <v>0.76900000000000002</v>
      </c>
      <c r="X14852">
        <v>83.15</v>
      </c>
      <c r="Y14852">
        <v>14.14</v>
      </c>
      <c r="Z14852">
        <v>1.51</v>
      </c>
      <c r="AA14852">
        <v>101.9</v>
      </c>
      <c r="AB14852">
        <v>3.5999999999999997E-2</v>
      </c>
      <c r="AC14852">
        <v>67.13</v>
      </c>
      <c r="AD14852">
        <v>0.22600000000000001</v>
      </c>
      <c r="AE14852">
        <v>9.2999999999999999E-2</v>
      </c>
      <c r="AF14852">
        <v>9.6180000000000003</v>
      </c>
      <c r="AG14852">
        <v>2.6819999999999999</v>
      </c>
      <c r="AH14852">
        <v>1.0609</v>
      </c>
      <c r="BE14852">
        <v>19.62</v>
      </c>
    </row>
    <row r="14853" spans="1:57" ht="158.4" hidden="1" x14ac:dyDescent="0.3">
      <c r="A14853" t="s">
        <v>31221</v>
      </c>
      <c r="B14853" t="s">
        <v>11850</v>
      </c>
      <c r="C14853" t="s">
        <v>11851</v>
      </c>
      <c r="D14853" s="1">
        <v>42590</v>
      </c>
      <c r="G14853">
        <v>8043</v>
      </c>
      <c r="H14853" t="s">
        <v>50</v>
      </c>
      <c r="K14853" s="2" t="s">
        <v>11852</v>
      </c>
      <c r="L14853" s="2" t="s">
        <v>31222</v>
      </c>
      <c r="N14853" t="s">
        <v>11854</v>
      </c>
      <c r="O14853" s="1">
        <v>42498</v>
      </c>
      <c r="P14853" t="s">
        <v>54</v>
      </c>
      <c r="V14853">
        <v>1.76</v>
      </c>
      <c r="W14853">
        <v>1.069</v>
      </c>
      <c r="X14853">
        <v>110.7</v>
      </c>
      <c r="Y14853">
        <v>16.93</v>
      </c>
      <c r="Z14853">
        <v>2.78</v>
      </c>
      <c r="AA14853">
        <v>81.37</v>
      </c>
      <c r="AB14853">
        <v>3.2000000000000001E-2</v>
      </c>
      <c r="AC14853">
        <v>50.12</v>
      </c>
      <c r="AD14853">
        <v>0.22800000000000001</v>
      </c>
      <c r="AE14853">
        <v>0.20200000000000001</v>
      </c>
      <c r="AF14853">
        <v>8.6679999999999993</v>
      </c>
      <c r="AG14853">
        <v>2.7349999999999999</v>
      </c>
      <c r="AH14853">
        <v>0.78280000000000005</v>
      </c>
      <c r="BE14853">
        <v>14.4</v>
      </c>
    </row>
    <row r="14854" spans="1:57" ht="158.4" hidden="1" x14ac:dyDescent="0.3">
      <c r="A14854" t="s">
        <v>31223</v>
      </c>
      <c r="B14854" t="s">
        <v>11850</v>
      </c>
      <c r="C14854" t="s">
        <v>11851</v>
      </c>
      <c r="D14854" s="1">
        <v>42590</v>
      </c>
      <c r="G14854">
        <v>8043</v>
      </c>
      <c r="H14854" t="s">
        <v>50</v>
      </c>
      <c r="K14854" s="2" t="s">
        <v>11852</v>
      </c>
      <c r="L14854" s="2" t="s">
        <v>31224</v>
      </c>
      <c r="N14854" t="s">
        <v>30080</v>
      </c>
      <c r="O14854" s="1">
        <v>42498</v>
      </c>
      <c r="P14854" t="s">
        <v>54</v>
      </c>
      <c r="V14854">
        <v>1.24</v>
      </c>
      <c r="W14854">
        <v>0.79</v>
      </c>
      <c r="X14854">
        <v>78.260000000000005</v>
      </c>
      <c r="Y14854">
        <v>14.37</v>
      </c>
      <c r="Z14854">
        <v>2.17</v>
      </c>
      <c r="AA14854">
        <v>53.23</v>
      </c>
      <c r="AB14854">
        <v>2.8000000000000001E-2</v>
      </c>
      <c r="AC14854">
        <v>47.86</v>
      </c>
      <c r="AD14854">
        <v>0.19500000000000001</v>
      </c>
      <c r="AE14854">
        <v>0.25600000000000001</v>
      </c>
      <c r="AF14854">
        <v>9.7810000000000006</v>
      </c>
      <c r="AG14854">
        <v>3.07</v>
      </c>
      <c r="AH14854">
        <v>0.74846999999999997</v>
      </c>
      <c r="BE14854">
        <v>8.91</v>
      </c>
    </row>
    <row r="14855" spans="1:57" ht="100.8" x14ac:dyDescent="0.3">
      <c r="A14855" t="s">
        <v>5078</v>
      </c>
      <c r="B14855" t="s">
        <v>623</v>
      </c>
      <c r="C14855" t="s">
        <v>490</v>
      </c>
      <c r="D14855" s="1">
        <v>40750</v>
      </c>
      <c r="G14855">
        <v>2004</v>
      </c>
      <c r="H14855" t="s">
        <v>50</v>
      </c>
      <c r="K14855" s="2" t="s">
        <v>491</v>
      </c>
      <c r="L14855" s="2" t="s">
        <v>5079</v>
      </c>
      <c r="N14855" t="s">
        <v>4630</v>
      </c>
      <c r="O14855" s="1">
        <v>40746</v>
      </c>
      <c r="P14855" t="s">
        <v>54</v>
      </c>
      <c r="V14855">
        <v>0.86799999999999999</v>
      </c>
      <c r="W14855">
        <v>0.38800000000000001</v>
      </c>
      <c r="X14855">
        <v>195.6</v>
      </c>
      <c r="Y14855">
        <v>28.82</v>
      </c>
      <c r="Z14855">
        <v>9.0399999999999991</v>
      </c>
      <c r="AA14855">
        <v>148.94999999999999</v>
      </c>
      <c r="AB14855">
        <v>6.4000000000000001E-2</v>
      </c>
      <c r="AC14855">
        <v>76.8</v>
      </c>
      <c r="AD14855">
        <v>0.24199999999999999</v>
      </c>
      <c r="AE14855">
        <v>0.4</v>
      </c>
      <c r="AF14855">
        <v>11.868</v>
      </c>
      <c r="AG14855">
        <v>4.9800000000000004</v>
      </c>
      <c r="AH14855">
        <v>2.359</v>
      </c>
    </row>
    <row r="14856" spans="1:57" ht="115.2" x14ac:dyDescent="0.3">
      <c r="A14856" t="s">
        <v>5080</v>
      </c>
      <c r="B14856" t="s">
        <v>623</v>
      </c>
      <c r="C14856" t="s">
        <v>490</v>
      </c>
      <c r="D14856" s="1">
        <v>40750</v>
      </c>
      <c r="G14856">
        <v>2004</v>
      </c>
      <c r="H14856" t="s">
        <v>50</v>
      </c>
      <c r="K14856" s="2" t="s">
        <v>491</v>
      </c>
      <c r="L14856" s="2" t="s">
        <v>5081</v>
      </c>
      <c r="N14856" t="s">
        <v>4633</v>
      </c>
      <c r="O14856" s="1">
        <v>40746</v>
      </c>
      <c r="P14856" t="s">
        <v>54</v>
      </c>
      <c r="V14856">
        <v>0.88</v>
      </c>
      <c r="W14856">
        <v>0.435</v>
      </c>
      <c r="X14856">
        <v>200.64</v>
      </c>
      <c r="Y14856">
        <v>30.71</v>
      </c>
      <c r="Z14856">
        <v>5.36</v>
      </c>
      <c r="AA14856">
        <v>181.05</v>
      </c>
      <c r="AB14856">
        <v>6.7000000000000004E-2</v>
      </c>
      <c r="AC14856">
        <v>69.55</v>
      </c>
      <c r="AD14856">
        <v>0.252</v>
      </c>
      <c r="AE14856">
        <v>0.34899999999999998</v>
      </c>
      <c r="AF14856">
        <v>12.177</v>
      </c>
      <c r="AG14856">
        <v>5.0599999999999996</v>
      </c>
      <c r="AH14856">
        <v>1.96</v>
      </c>
    </row>
    <row r="14857" spans="1:57" ht="115.2" x14ac:dyDescent="0.3">
      <c r="A14857" t="s">
        <v>5082</v>
      </c>
      <c r="B14857" t="s">
        <v>623</v>
      </c>
      <c r="C14857" t="s">
        <v>490</v>
      </c>
      <c r="D14857" s="1">
        <v>40750</v>
      </c>
      <c r="G14857">
        <v>2004</v>
      </c>
      <c r="H14857" t="s">
        <v>50</v>
      </c>
      <c r="K14857" s="2" t="s">
        <v>491</v>
      </c>
      <c r="L14857" s="2" t="s">
        <v>5083</v>
      </c>
      <c r="N14857" t="s">
        <v>4636</v>
      </c>
      <c r="O14857" s="1">
        <v>40746</v>
      </c>
      <c r="P14857" t="s">
        <v>54</v>
      </c>
      <c r="V14857">
        <v>0.79800000000000004</v>
      </c>
      <c r="W14857">
        <v>0.432</v>
      </c>
      <c r="X14857">
        <v>167.6</v>
      </c>
      <c r="Y14857">
        <v>34.47</v>
      </c>
      <c r="Z14857">
        <v>6.94</v>
      </c>
      <c r="AA14857">
        <v>132.53</v>
      </c>
      <c r="AB14857">
        <v>6.5000000000000002E-2</v>
      </c>
      <c r="AC14857">
        <v>78.040000000000006</v>
      </c>
      <c r="AD14857">
        <v>0.23200000000000001</v>
      </c>
      <c r="AE14857">
        <v>0.52</v>
      </c>
      <c r="AF14857">
        <v>12.250999999999999</v>
      </c>
      <c r="AG14857">
        <v>5.22</v>
      </c>
      <c r="AH14857">
        <v>2.3210000000000002</v>
      </c>
    </row>
    <row r="14858" spans="1:57" ht="115.2" x14ac:dyDescent="0.3">
      <c r="A14858" t="s">
        <v>5084</v>
      </c>
      <c r="B14858" t="s">
        <v>623</v>
      </c>
      <c r="C14858" t="s">
        <v>490</v>
      </c>
      <c r="D14858" s="1">
        <v>40750</v>
      </c>
      <c r="G14858">
        <v>2004</v>
      </c>
      <c r="H14858" t="s">
        <v>50</v>
      </c>
      <c r="K14858" s="2" t="s">
        <v>491</v>
      </c>
      <c r="L14858" s="2" t="s">
        <v>5085</v>
      </c>
      <c r="N14858" t="s">
        <v>4639</v>
      </c>
      <c r="O14858" s="1">
        <v>40746</v>
      </c>
      <c r="P14858" t="s">
        <v>54</v>
      </c>
      <c r="V14858">
        <v>0.85299999999999998</v>
      </c>
      <c r="W14858">
        <v>0.34899999999999998</v>
      </c>
      <c r="X14858">
        <v>183.28</v>
      </c>
      <c r="Y14858">
        <v>29.06</v>
      </c>
      <c r="Z14858">
        <v>7.84</v>
      </c>
      <c r="AA14858">
        <v>144.66</v>
      </c>
      <c r="AB14858">
        <v>7.3999999999999996E-2</v>
      </c>
      <c r="AC14858">
        <v>95.85</v>
      </c>
      <c r="AD14858">
        <v>0.245</v>
      </c>
      <c r="AE14858">
        <v>0.48299999999999998</v>
      </c>
      <c r="AF14858">
        <v>12.648999999999999</v>
      </c>
      <c r="AG14858">
        <v>5.79</v>
      </c>
      <c r="AH14858">
        <v>2.5369999999999999</v>
      </c>
    </row>
    <row r="14859" spans="1:57" ht="100.8" x14ac:dyDescent="0.3">
      <c r="A14859" t="s">
        <v>4865</v>
      </c>
      <c r="B14859" t="s">
        <v>4866</v>
      </c>
      <c r="C14859" t="s">
        <v>490</v>
      </c>
      <c r="D14859" s="1">
        <v>40745</v>
      </c>
      <c r="G14859">
        <v>2004</v>
      </c>
      <c r="H14859" t="s">
        <v>50</v>
      </c>
      <c r="K14859" s="2" t="s">
        <v>491</v>
      </c>
      <c r="L14859" s="2" t="s">
        <v>4867</v>
      </c>
      <c r="N14859" t="s">
        <v>4868</v>
      </c>
      <c r="O14859" s="1">
        <v>40745</v>
      </c>
      <c r="P14859" t="s">
        <v>54</v>
      </c>
      <c r="V14859">
        <v>0.92300000000000004</v>
      </c>
      <c r="W14859">
        <v>0.36699999999999999</v>
      </c>
      <c r="X14859">
        <v>174.31</v>
      </c>
      <c r="Y14859">
        <v>25.69</v>
      </c>
      <c r="Z14859">
        <v>4.75</v>
      </c>
      <c r="AA14859">
        <v>73.88</v>
      </c>
      <c r="AB14859">
        <v>4.1000000000000002E-2</v>
      </c>
      <c r="AC14859">
        <v>50.52</v>
      </c>
      <c r="AD14859">
        <v>0.223</v>
      </c>
      <c r="AE14859">
        <v>0.40699999999999997</v>
      </c>
      <c r="AF14859">
        <v>11.532999999999999</v>
      </c>
      <c r="AG14859">
        <v>5.76</v>
      </c>
      <c r="AH14859">
        <v>2.7909999999999999</v>
      </c>
    </row>
    <row r="14860" spans="1:57" ht="129.6" x14ac:dyDescent="0.3">
      <c r="A14860" t="s">
        <v>4869</v>
      </c>
      <c r="B14860" t="s">
        <v>4870</v>
      </c>
      <c r="C14860" t="s">
        <v>490</v>
      </c>
      <c r="D14860" s="1">
        <v>40745</v>
      </c>
      <c r="G14860">
        <v>2004</v>
      </c>
      <c r="H14860" t="s">
        <v>50</v>
      </c>
      <c r="K14860" s="2" t="s">
        <v>491</v>
      </c>
      <c r="L14860" s="2" t="s">
        <v>4871</v>
      </c>
      <c r="N14860" t="s">
        <v>4872</v>
      </c>
      <c r="O14860" s="1">
        <v>40745</v>
      </c>
      <c r="P14860" t="s">
        <v>54</v>
      </c>
      <c r="V14860">
        <v>1.141</v>
      </c>
      <c r="W14860">
        <v>0.48399999999999999</v>
      </c>
      <c r="X14860">
        <v>472.82</v>
      </c>
      <c r="Y14860">
        <v>29.46</v>
      </c>
      <c r="Z14860">
        <v>6.89</v>
      </c>
      <c r="AA14860">
        <v>112.13</v>
      </c>
      <c r="AB14860">
        <v>4.5999999999999999E-2</v>
      </c>
      <c r="AC14860">
        <v>106.38</v>
      </c>
      <c r="AD14860">
        <v>0.214</v>
      </c>
      <c r="AE14860">
        <v>0.40100000000000002</v>
      </c>
      <c r="AF14860">
        <v>12.635</v>
      </c>
      <c r="AG14860">
        <v>5.36</v>
      </c>
      <c r="AH14860">
        <v>3.097</v>
      </c>
    </row>
    <row r="14861" spans="1:57" ht="115.2" x14ac:dyDescent="0.3">
      <c r="A14861" t="s">
        <v>4873</v>
      </c>
      <c r="B14861" t="s">
        <v>765</v>
      </c>
      <c r="C14861" t="s">
        <v>490</v>
      </c>
      <c r="D14861" s="1">
        <v>40745</v>
      </c>
      <c r="G14861">
        <v>2004</v>
      </c>
      <c r="H14861" t="s">
        <v>50</v>
      </c>
      <c r="K14861" s="2" t="s">
        <v>491</v>
      </c>
      <c r="L14861" s="2" t="s">
        <v>4874</v>
      </c>
      <c r="N14861" t="s">
        <v>4875</v>
      </c>
      <c r="O14861" s="1">
        <v>40745</v>
      </c>
      <c r="P14861" t="s">
        <v>54</v>
      </c>
      <c r="V14861">
        <v>1.1850000000000001</v>
      </c>
      <c r="W14861">
        <v>0.41699999999999998</v>
      </c>
      <c r="X14861">
        <v>434.94</v>
      </c>
      <c r="Y14861">
        <v>31.57</v>
      </c>
      <c r="Z14861">
        <v>7.58</v>
      </c>
      <c r="AA14861">
        <v>193.08</v>
      </c>
      <c r="AB14861">
        <v>6.5000000000000002E-2</v>
      </c>
      <c r="AC14861">
        <v>87.36</v>
      </c>
      <c r="AD14861">
        <v>0.26200000000000001</v>
      </c>
      <c r="AE14861">
        <v>0.39100000000000001</v>
      </c>
      <c r="AF14861">
        <v>13.861000000000001</v>
      </c>
      <c r="AG14861">
        <v>5.89</v>
      </c>
      <c r="AH14861">
        <v>2.613</v>
      </c>
    </row>
    <row r="14862" spans="1:57" ht="129.6" x14ac:dyDescent="0.3">
      <c r="A14862" t="s">
        <v>4876</v>
      </c>
      <c r="B14862" t="s">
        <v>765</v>
      </c>
      <c r="C14862" t="s">
        <v>490</v>
      </c>
      <c r="D14862" s="1">
        <v>40745</v>
      </c>
      <c r="G14862">
        <v>2004</v>
      </c>
      <c r="H14862" t="s">
        <v>50</v>
      </c>
      <c r="K14862" s="2" t="s">
        <v>491</v>
      </c>
      <c r="L14862" s="2" t="s">
        <v>4877</v>
      </c>
      <c r="N14862" t="s">
        <v>4878</v>
      </c>
      <c r="O14862" s="1">
        <v>40745</v>
      </c>
      <c r="P14862" t="s">
        <v>54</v>
      </c>
      <c r="V14862">
        <v>0.80500000000000005</v>
      </c>
      <c r="W14862">
        <v>0.40300000000000002</v>
      </c>
      <c r="X14862">
        <v>195.23</v>
      </c>
      <c r="Y14862">
        <v>28.04</v>
      </c>
      <c r="Z14862">
        <v>5.49</v>
      </c>
      <c r="AA14862">
        <v>177.29</v>
      </c>
      <c r="AB14862">
        <v>5.2999999999999999E-2</v>
      </c>
      <c r="AC14862">
        <v>80.430000000000007</v>
      </c>
      <c r="AD14862">
        <v>0.22500000000000001</v>
      </c>
      <c r="AE14862">
        <v>0.35499999999999998</v>
      </c>
      <c r="AF14862">
        <v>12.965</v>
      </c>
      <c r="AG14862">
        <v>5.56</v>
      </c>
      <c r="AH14862">
        <v>3.032</v>
      </c>
    </row>
    <row r="14863" spans="1:57" ht="115.2" x14ac:dyDescent="0.3">
      <c r="A14863" t="s">
        <v>4879</v>
      </c>
      <c r="B14863" t="s">
        <v>765</v>
      </c>
      <c r="C14863" t="s">
        <v>490</v>
      </c>
      <c r="D14863" s="1">
        <v>40745</v>
      </c>
      <c r="G14863">
        <v>2004</v>
      </c>
      <c r="H14863" t="s">
        <v>50</v>
      </c>
      <c r="K14863" s="2" t="s">
        <v>491</v>
      </c>
      <c r="L14863" s="2" t="s">
        <v>4880</v>
      </c>
      <c r="N14863" t="s">
        <v>4881</v>
      </c>
      <c r="O14863" s="1">
        <v>40745</v>
      </c>
      <c r="P14863" t="s">
        <v>54</v>
      </c>
      <c r="V14863">
        <v>1.0860000000000001</v>
      </c>
      <c r="W14863">
        <v>0.45300000000000001</v>
      </c>
      <c r="X14863">
        <v>231.97</v>
      </c>
      <c r="Y14863">
        <v>28.04</v>
      </c>
      <c r="Z14863">
        <v>5.89</v>
      </c>
      <c r="AA14863">
        <v>75.86</v>
      </c>
      <c r="AB14863">
        <v>0.05</v>
      </c>
      <c r="AC14863">
        <v>74.69</v>
      </c>
      <c r="AD14863">
        <v>0.255</v>
      </c>
      <c r="AE14863">
        <v>0.29699999999999999</v>
      </c>
      <c r="AF14863">
        <v>11.474</v>
      </c>
      <c r="AG14863">
        <v>5.34</v>
      </c>
      <c r="AH14863">
        <v>2.2970000000000002</v>
      </c>
    </row>
    <row r="14864" spans="1:57" ht="115.2" hidden="1" x14ac:dyDescent="0.3">
      <c r="A14864" t="s">
        <v>31244</v>
      </c>
      <c r="B14864" t="s">
        <v>9229</v>
      </c>
      <c r="C14864" t="s">
        <v>49</v>
      </c>
      <c r="D14864" s="1">
        <v>42592</v>
      </c>
      <c r="G14864">
        <v>8043</v>
      </c>
      <c r="H14864" t="s">
        <v>50</v>
      </c>
      <c r="K14864" s="2" t="s">
        <v>51</v>
      </c>
      <c r="L14864" s="2" t="s">
        <v>31245</v>
      </c>
      <c r="N14864" t="s">
        <v>31246</v>
      </c>
      <c r="O14864" s="1">
        <v>42621</v>
      </c>
      <c r="P14864" t="s">
        <v>54</v>
      </c>
      <c r="V14864">
        <v>2.7</v>
      </c>
      <c r="W14864">
        <v>0.53900000000000003</v>
      </c>
      <c r="X14864">
        <v>130.80000000000001</v>
      </c>
      <c r="Y14864">
        <v>19.8</v>
      </c>
      <c r="Z14864">
        <v>4.9400000000000004</v>
      </c>
      <c r="AA14864">
        <v>79.650000000000006</v>
      </c>
      <c r="AB14864">
        <v>3.6999999999999998E-2</v>
      </c>
      <c r="AC14864">
        <v>89.97</v>
      </c>
      <c r="AD14864">
        <v>0.155</v>
      </c>
      <c r="AE14864">
        <v>0.156</v>
      </c>
      <c r="AF14864">
        <v>8.4499999999999993</v>
      </c>
      <c r="AG14864">
        <v>2.976</v>
      </c>
      <c r="AH14864">
        <v>0.64202999999999999</v>
      </c>
      <c r="BE14864">
        <v>23.31</v>
      </c>
    </row>
    <row r="14865" spans="1:57" ht="144" hidden="1" x14ac:dyDescent="0.3">
      <c r="A14865" t="s">
        <v>31247</v>
      </c>
      <c r="B14865" t="s">
        <v>29240</v>
      </c>
      <c r="C14865" t="s">
        <v>63</v>
      </c>
      <c r="D14865" s="1">
        <v>42592</v>
      </c>
      <c r="G14865">
        <v>8043</v>
      </c>
      <c r="H14865" t="s">
        <v>50</v>
      </c>
      <c r="K14865" s="2" t="s">
        <v>64</v>
      </c>
      <c r="L14865" s="2" t="s">
        <v>31248</v>
      </c>
      <c r="N14865" t="s">
        <v>29242</v>
      </c>
      <c r="O14865" s="1">
        <v>42621</v>
      </c>
      <c r="P14865" t="s">
        <v>54</v>
      </c>
      <c r="V14865">
        <v>1.43</v>
      </c>
      <c r="W14865">
        <v>1.0349999999999999</v>
      </c>
      <c r="X14865">
        <v>520.5</v>
      </c>
      <c r="Y14865">
        <v>21.76</v>
      </c>
      <c r="Z14865">
        <v>4.9000000000000004</v>
      </c>
      <c r="AA14865">
        <v>64.16</v>
      </c>
      <c r="AB14865">
        <v>1.4999999999999999E-2</v>
      </c>
      <c r="AC14865">
        <v>54.11</v>
      </c>
      <c r="AD14865">
        <v>0.30599999999999999</v>
      </c>
      <c r="AE14865">
        <v>0.16800000000000001</v>
      </c>
      <c r="AF14865">
        <v>9.9109999999999996</v>
      </c>
      <c r="AG14865">
        <v>2.1070000000000002</v>
      </c>
      <c r="AH14865">
        <v>0.40110000000000001</v>
      </c>
      <c r="BE14865">
        <v>14.21</v>
      </c>
    </row>
    <row r="14866" spans="1:57" ht="144" hidden="1" x14ac:dyDescent="0.3">
      <c r="A14866" t="s">
        <v>31249</v>
      </c>
      <c r="B14866" t="s">
        <v>29240</v>
      </c>
      <c r="C14866" t="s">
        <v>63</v>
      </c>
      <c r="D14866" s="1">
        <v>42592</v>
      </c>
      <c r="G14866">
        <v>8043</v>
      </c>
      <c r="H14866" t="s">
        <v>50</v>
      </c>
      <c r="K14866" s="2" t="s">
        <v>64</v>
      </c>
      <c r="L14866" s="2" t="s">
        <v>31250</v>
      </c>
      <c r="N14866" t="s">
        <v>13788</v>
      </c>
      <c r="O14866" s="1">
        <v>42621</v>
      </c>
      <c r="P14866" t="s">
        <v>54</v>
      </c>
      <c r="V14866">
        <v>1.37</v>
      </c>
      <c r="W14866">
        <v>0.73099999999999998</v>
      </c>
      <c r="X14866">
        <v>505.2</v>
      </c>
      <c r="Y14866">
        <v>19.62</v>
      </c>
      <c r="Z14866">
        <v>5.27</v>
      </c>
      <c r="AA14866">
        <v>83.56</v>
      </c>
      <c r="AB14866">
        <v>2.4E-2</v>
      </c>
      <c r="AC14866">
        <v>44.95</v>
      </c>
      <c r="AD14866">
        <v>0.20699999999999999</v>
      </c>
      <c r="AE14866">
        <v>0.24299999999999999</v>
      </c>
      <c r="AF14866">
        <v>10.23</v>
      </c>
      <c r="AG14866">
        <v>4.0069999999999997</v>
      </c>
      <c r="AH14866">
        <v>2.4411</v>
      </c>
      <c r="BE14866">
        <v>23.14</v>
      </c>
    </row>
    <row r="14867" spans="1:57" ht="144" hidden="1" x14ac:dyDescent="0.3">
      <c r="A14867" t="s">
        <v>31251</v>
      </c>
      <c r="B14867" t="s">
        <v>29240</v>
      </c>
      <c r="C14867" t="s">
        <v>63</v>
      </c>
      <c r="D14867" s="1">
        <v>42592</v>
      </c>
      <c r="G14867">
        <v>8043</v>
      </c>
      <c r="H14867" t="s">
        <v>50</v>
      </c>
      <c r="K14867" s="2" t="s">
        <v>64</v>
      </c>
      <c r="L14867" s="2" t="s">
        <v>31252</v>
      </c>
      <c r="N14867" t="s">
        <v>29247</v>
      </c>
      <c r="O14867" s="1">
        <v>42621</v>
      </c>
      <c r="P14867" t="s">
        <v>54</v>
      </c>
      <c r="V14867">
        <v>1.33</v>
      </c>
      <c r="W14867">
        <v>0.69799999999999995</v>
      </c>
      <c r="X14867">
        <v>673.9</v>
      </c>
      <c r="Y14867">
        <v>19.010000000000002</v>
      </c>
      <c r="Z14867">
        <v>2.4300000000000002</v>
      </c>
      <c r="AA14867">
        <v>79.319999999999993</v>
      </c>
      <c r="AB14867">
        <v>2.8000000000000001E-2</v>
      </c>
      <c r="AC14867">
        <v>49.7</v>
      </c>
      <c r="AD14867">
        <v>0.17</v>
      </c>
      <c r="AE14867">
        <v>0.14699999999999999</v>
      </c>
      <c r="AF14867">
        <v>7.4859999999999998</v>
      </c>
      <c r="AG14867">
        <v>2.8650000000000002</v>
      </c>
      <c r="AH14867">
        <v>0.99109999999999998</v>
      </c>
      <c r="BE14867">
        <v>17.72</v>
      </c>
    </row>
    <row r="14868" spans="1:57" ht="158.4" hidden="1" x14ac:dyDescent="0.3">
      <c r="A14868" t="s">
        <v>31253</v>
      </c>
      <c r="B14868" t="s">
        <v>29240</v>
      </c>
      <c r="C14868" t="s">
        <v>63</v>
      </c>
      <c r="D14868" s="1">
        <v>42592</v>
      </c>
      <c r="G14868">
        <v>8043</v>
      </c>
      <c r="H14868" t="s">
        <v>50</v>
      </c>
      <c r="K14868" s="2" t="s">
        <v>64</v>
      </c>
      <c r="L14868" s="2" t="s">
        <v>31254</v>
      </c>
      <c r="N14868" t="s">
        <v>29250</v>
      </c>
      <c r="O14868" s="1">
        <v>42621</v>
      </c>
      <c r="P14868" t="s">
        <v>54</v>
      </c>
      <c r="V14868">
        <v>1.47</v>
      </c>
      <c r="W14868">
        <v>0.73899999999999999</v>
      </c>
      <c r="X14868">
        <v>338.6</v>
      </c>
      <c r="Y14868">
        <v>18.989999999999998</v>
      </c>
      <c r="Z14868">
        <v>6.95</v>
      </c>
      <c r="AA14868">
        <v>68.260000000000005</v>
      </c>
      <c r="AB14868">
        <v>2.1000000000000001E-2</v>
      </c>
      <c r="AC14868">
        <v>42.07</v>
      </c>
      <c r="AD14868">
        <v>0.36599999999999999</v>
      </c>
      <c r="AE14868">
        <v>0.25700000000000001</v>
      </c>
      <c r="AF14868">
        <v>10.16</v>
      </c>
      <c r="AG14868">
        <v>3.347</v>
      </c>
      <c r="AH14868">
        <v>1.17763</v>
      </c>
      <c r="BE14868">
        <v>15.54</v>
      </c>
    </row>
    <row r="14869" spans="1:57" ht="158.4" hidden="1" x14ac:dyDescent="0.3">
      <c r="A14869" t="s">
        <v>31255</v>
      </c>
      <c r="B14869" t="s">
        <v>29240</v>
      </c>
      <c r="C14869" t="s">
        <v>63</v>
      </c>
      <c r="D14869" s="1">
        <v>42592</v>
      </c>
      <c r="G14869">
        <v>8043</v>
      </c>
      <c r="H14869" t="s">
        <v>50</v>
      </c>
      <c r="K14869" s="2" t="s">
        <v>64</v>
      </c>
      <c r="L14869" s="2" t="s">
        <v>31256</v>
      </c>
      <c r="N14869" t="s">
        <v>29253</v>
      </c>
      <c r="O14869" s="1">
        <v>42621</v>
      </c>
      <c r="P14869" t="s">
        <v>54</v>
      </c>
      <c r="V14869">
        <v>1.31</v>
      </c>
      <c r="W14869">
        <v>1.153</v>
      </c>
      <c r="X14869">
        <v>730.1</v>
      </c>
      <c r="Y14869">
        <v>25.45</v>
      </c>
      <c r="Z14869">
        <v>7.3</v>
      </c>
      <c r="AA14869">
        <v>88.2</v>
      </c>
      <c r="AB14869">
        <v>2.4E-2</v>
      </c>
      <c r="AC14869">
        <v>77.73</v>
      </c>
      <c r="AD14869">
        <v>0.36599999999999999</v>
      </c>
      <c r="AE14869">
        <v>0.23200000000000001</v>
      </c>
      <c r="AF14869">
        <v>11.19</v>
      </c>
      <c r="AG14869">
        <v>3.7879999999999998</v>
      </c>
      <c r="AH14869">
        <v>1.78877</v>
      </c>
      <c r="BE14869">
        <v>25.61</v>
      </c>
    </row>
    <row r="14870" spans="1:57" ht="144" hidden="1" x14ac:dyDescent="0.3">
      <c r="A14870" t="s">
        <v>31257</v>
      </c>
      <c r="B14870" t="s">
        <v>11367</v>
      </c>
      <c r="C14870" t="s">
        <v>63</v>
      </c>
      <c r="D14870" s="1">
        <v>42592</v>
      </c>
      <c r="G14870">
        <v>8043</v>
      </c>
      <c r="H14870" t="s">
        <v>50</v>
      </c>
      <c r="K14870" s="2" t="s">
        <v>64</v>
      </c>
      <c r="L14870" s="2" t="s">
        <v>31258</v>
      </c>
      <c r="N14870" t="s">
        <v>10518</v>
      </c>
      <c r="O14870" s="1">
        <v>42621</v>
      </c>
      <c r="P14870" t="s">
        <v>54</v>
      </c>
      <c r="V14870">
        <v>1.21</v>
      </c>
      <c r="W14870">
        <v>0.81699999999999995</v>
      </c>
      <c r="X14870">
        <v>532</v>
      </c>
      <c r="Y14870">
        <v>18.98</v>
      </c>
      <c r="Z14870">
        <v>4.1500000000000004</v>
      </c>
      <c r="AA14870">
        <v>59.97</v>
      </c>
      <c r="AB14870">
        <v>2.1000000000000001E-2</v>
      </c>
      <c r="AC14870">
        <v>50.47</v>
      </c>
      <c r="AD14870">
        <v>0.191</v>
      </c>
      <c r="AE14870">
        <v>0.26300000000000001</v>
      </c>
      <c r="AF14870">
        <v>11.7</v>
      </c>
      <c r="AG14870">
        <v>3.8010000000000002</v>
      </c>
      <c r="AH14870">
        <v>1.6136699999999999</v>
      </c>
      <c r="BE14870">
        <v>11.07</v>
      </c>
    </row>
    <row r="14871" spans="1:57" ht="144" hidden="1" x14ac:dyDescent="0.3">
      <c r="A14871" t="s">
        <v>31259</v>
      </c>
      <c r="B14871" t="s">
        <v>11367</v>
      </c>
      <c r="C14871" t="s">
        <v>63</v>
      </c>
      <c r="D14871" s="1">
        <v>42592</v>
      </c>
      <c r="G14871">
        <v>8043</v>
      </c>
      <c r="H14871" t="s">
        <v>50</v>
      </c>
      <c r="K14871" s="2" t="s">
        <v>64</v>
      </c>
      <c r="L14871" s="2" t="s">
        <v>31260</v>
      </c>
      <c r="N14871" t="s">
        <v>13788</v>
      </c>
      <c r="O14871" s="1">
        <v>42621</v>
      </c>
      <c r="P14871" t="s">
        <v>54</v>
      </c>
      <c r="V14871">
        <v>1.92</v>
      </c>
      <c r="W14871">
        <v>1.145</v>
      </c>
      <c r="X14871">
        <v>549.70000000000005</v>
      </c>
      <c r="Y14871">
        <v>18.829999999999998</v>
      </c>
      <c r="Z14871">
        <v>2.76</v>
      </c>
      <c r="AA14871">
        <v>59.42</v>
      </c>
      <c r="AB14871">
        <v>1.0999999999999999E-2</v>
      </c>
      <c r="AC14871">
        <v>43.71</v>
      </c>
      <c r="AD14871">
        <v>0.13900000000000001</v>
      </c>
      <c r="AE14871">
        <v>0.155</v>
      </c>
      <c r="AF14871">
        <v>8.9849999999999994</v>
      </c>
      <c r="AG14871">
        <v>2.83</v>
      </c>
      <c r="AH14871">
        <v>1.77847</v>
      </c>
      <c r="BE14871">
        <v>11.57</v>
      </c>
    </row>
    <row r="14872" spans="1:57" ht="144" hidden="1" x14ac:dyDescent="0.3">
      <c r="A14872" t="s">
        <v>31261</v>
      </c>
      <c r="B14872" t="s">
        <v>11367</v>
      </c>
      <c r="C14872" t="s">
        <v>63</v>
      </c>
      <c r="D14872" s="1">
        <v>42592</v>
      </c>
      <c r="G14872">
        <v>8043</v>
      </c>
      <c r="H14872" t="s">
        <v>50</v>
      </c>
      <c r="K14872" s="2" t="s">
        <v>64</v>
      </c>
      <c r="L14872" s="2" t="s">
        <v>31262</v>
      </c>
      <c r="N14872" t="s">
        <v>16074</v>
      </c>
      <c r="O14872" s="1">
        <v>42621</v>
      </c>
      <c r="P14872" t="s">
        <v>54</v>
      </c>
      <c r="V14872">
        <v>1.46</v>
      </c>
      <c r="W14872">
        <v>0.61799999999999999</v>
      </c>
      <c r="X14872">
        <v>312.3</v>
      </c>
      <c r="Y14872">
        <v>15.74</v>
      </c>
      <c r="Z14872">
        <v>2.46</v>
      </c>
      <c r="AA14872">
        <v>85.32</v>
      </c>
      <c r="AB14872">
        <v>1.4999999999999999E-2</v>
      </c>
      <c r="AC14872">
        <v>39.299999999999997</v>
      </c>
      <c r="AD14872">
        <v>0.126</v>
      </c>
      <c r="AE14872">
        <v>0.126</v>
      </c>
      <c r="AF14872">
        <v>9.0540000000000003</v>
      </c>
      <c r="AG14872">
        <v>1.6379999999999999</v>
      </c>
      <c r="AH14872">
        <v>0.20130000000000001</v>
      </c>
      <c r="BE14872">
        <v>10.27</v>
      </c>
    </row>
    <row r="14873" spans="1:57" ht="144" hidden="1" x14ac:dyDescent="0.3">
      <c r="A14873" t="s">
        <v>31263</v>
      </c>
      <c r="B14873" t="s">
        <v>11367</v>
      </c>
      <c r="C14873" t="s">
        <v>63</v>
      </c>
      <c r="D14873" s="1">
        <v>42592</v>
      </c>
      <c r="G14873">
        <v>8043</v>
      </c>
      <c r="H14873" t="s">
        <v>50</v>
      </c>
      <c r="K14873" s="2" t="s">
        <v>64</v>
      </c>
      <c r="L14873" s="2" t="s">
        <v>31264</v>
      </c>
      <c r="N14873" t="s">
        <v>28865</v>
      </c>
      <c r="O14873" s="1">
        <v>42621</v>
      </c>
      <c r="P14873" t="s">
        <v>54</v>
      </c>
      <c r="V14873">
        <v>1.0900000000000001</v>
      </c>
      <c r="W14873">
        <v>0.57199999999999995</v>
      </c>
      <c r="X14873">
        <v>296.10000000000002</v>
      </c>
      <c r="Y14873">
        <v>13.86</v>
      </c>
      <c r="Z14873">
        <v>4.96</v>
      </c>
      <c r="AA14873">
        <v>60</v>
      </c>
      <c r="AB14873">
        <v>1.7000000000000001E-2</v>
      </c>
      <c r="AC14873">
        <v>65.91</v>
      </c>
      <c r="AD14873">
        <v>0.189</v>
      </c>
      <c r="AE14873">
        <v>0.34899999999999998</v>
      </c>
      <c r="AF14873">
        <v>10.039999999999999</v>
      </c>
      <c r="AG14873">
        <v>4.6120000000000001</v>
      </c>
      <c r="AH14873">
        <v>2.8805700000000001</v>
      </c>
      <c r="BE14873">
        <v>16.239999999999998</v>
      </c>
    </row>
    <row r="14874" spans="1:57" ht="115.2" hidden="1" x14ac:dyDescent="0.3">
      <c r="A14874" t="s">
        <v>31265</v>
      </c>
      <c r="B14874" t="s">
        <v>29255</v>
      </c>
      <c r="C14874" t="s">
        <v>29256</v>
      </c>
      <c r="D14874" s="1">
        <v>42592</v>
      </c>
      <c r="G14874">
        <v>8043</v>
      </c>
      <c r="H14874" t="s">
        <v>50</v>
      </c>
      <c r="K14874" t="s">
        <v>29257</v>
      </c>
      <c r="L14874" s="2" t="s">
        <v>29258</v>
      </c>
      <c r="N14874" t="s">
        <v>29259</v>
      </c>
      <c r="O14874" s="1">
        <v>42621</v>
      </c>
      <c r="P14874" t="s">
        <v>54</v>
      </c>
      <c r="V14874">
        <v>1.61</v>
      </c>
      <c r="W14874">
        <v>0.754</v>
      </c>
      <c r="X14874">
        <v>212.6</v>
      </c>
      <c r="Y14874">
        <v>18.75</v>
      </c>
      <c r="Z14874">
        <v>2.74</v>
      </c>
      <c r="AA14874">
        <v>113.3</v>
      </c>
      <c r="AB14874">
        <v>2.9000000000000001E-2</v>
      </c>
      <c r="AC14874">
        <v>43.56</v>
      </c>
      <c r="AD14874">
        <v>0.20399999999999999</v>
      </c>
      <c r="AE14874">
        <v>0.154</v>
      </c>
      <c r="AF14874">
        <v>8.6890000000000001</v>
      </c>
      <c r="AG14874">
        <v>3.4769999999999999</v>
      </c>
      <c r="AH14874">
        <v>1.5587299999999999</v>
      </c>
      <c r="BE14874">
        <v>45.65</v>
      </c>
    </row>
    <row r="14875" spans="1:57" ht="115.2" hidden="1" x14ac:dyDescent="0.3">
      <c r="A14875" t="s">
        <v>31266</v>
      </c>
      <c r="B14875" t="s">
        <v>29255</v>
      </c>
      <c r="C14875" t="s">
        <v>29256</v>
      </c>
      <c r="D14875" s="1">
        <v>42592</v>
      </c>
      <c r="G14875">
        <v>8043</v>
      </c>
      <c r="H14875" t="s">
        <v>50</v>
      </c>
      <c r="K14875" t="s">
        <v>29257</v>
      </c>
      <c r="L14875" s="2" t="s">
        <v>29258</v>
      </c>
      <c r="N14875" t="s">
        <v>30469</v>
      </c>
      <c r="O14875" s="1">
        <v>42621</v>
      </c>
      <c r="P14875" t="s">
        <v>54</v>
      </c>
      <c r="V14875">
        <v>1.46</v>
      </c>
      <c r="W14875">
        <v>0.495</v>
      </c>
      <c r="X14875">
        <v>85.1</v>
      </c>
      <c r="Y14875">
        <v>19.39</v>
      </c>
      <c r="Z14875">
        <v>6.51</v>
      </c>
      <c r="AA14875">
        <v>122.6</v>
      </c>
      <c r="AB14875">
        <v>2.1000000000000001E-2</v>
      </c>
      <c r="AC14875">
        <v>44.03</v>
      </c>
      <c r="AD14875">
        <v>0.26100000000000001</v>
      </c>
      <c r="AE14875">
        <v>0.20100000000000001</v>
      </c>
      <c r="AF14875">
        <v>11.18</v>
      </c>
      <c r="AG14875">
        <v>4.6970000000000001</v>
      </c>
      <c r="AH14875">
        <v>2.2282299999999999</v>
      </c>
      <c r="BE14875">
        <v>57.78</v>
      </c>
    </row>
    <row r="14876" spans="1:57" ht="115.2" hidden="1" x14ac:dyDescent="0.3">
      <c r="A14876" t="s">
        <v>31267</v>
      </c>
      <c r="B14876" t="s">
        <v>29255</v>
      </c>
      <c r="C14876" t="s">
        <v>29256</v>
      </c>
      <c r="D14876" s="1">
        <v>42592</v>
      </c>
      <c r="G14876">
        <v>8043</v>
      </c>
      <c r="H14876" t="s">
        <v>50</v>
      </c>
      <c r="K14876" t="s">
        <v>29257</v>
      </c>
      <c r="L14876" s="2" t="s">
        <v>29258</v>
      </c>
      <c r="N14876" t="s">
        <v>30471</v>
      </c>
      <c r="O14876" s="1">
        <v>42621</v>
      </c>
      <c r="P14876" t="s">
        <v>54</v>
      </c>
      <c r="V14876">
        <v>1.39</v>
      </c>
      <c r="W14876">
        <v>0.878</v>
      </c>
      <c r="X14876">
        <v>501.7</v>
      </c>
      <c r="Y14876">
        <v>16.97</v>
      </c>
      <c r="Z14876">
        <v>4.63</v>
      </c>
      <c r="AA14876">
        <v>149.30000000000001</v>
      </c>
      <c r="AB14876">
        <v>2.4E-2</v>
      </c>
      <c r="AC14876">
        <v>33.770000000000003</v>
      </c>
      <c r="AD14876">
        <v>0.27600000000000002</v>
      </c>
      <c r="AE14876">
        <v>7.9000000000000001E-2</v>
      </c>
      <c r="AF14876">
        <v>5.5439999999999996</v>
      </c>
      <c r="AG14876">
        <v>1.512</v>
      </c>
      <c r="AH14876">
        <v>9.74E-2</v>
      </c>
      <c r="BE14876">
        <v>79.8</v>
      </c>
    </row>
    <row r="14877" spans="1:57" ht="115.2" hidden="1" x14ac:dyDescent="0.3">
      <c r="A14877" t="s">
        <v>31268</v>
      </c>
      <c r="B14877" t="s">
        <v>29255</v>
      </c>
      <c r="C14877" t="s">
        <v>29256</v>
      </c>
      <c r="D14877" s="1">
        <v>42592</v>
      </c>
      <c r="G14877">
        <v>8043</v>
      </c>
      <c r="H14877" t="s">
        <v>50</v>
      </c>
      <c r="K14877" t="s">
        <v>29257</v>
      </c>
      <c r="L14877" s="2" t="s">
        <v>29258</v>
      </c>
      <c r="N14877" t="s">
        <v>30473</v>
      </c>
      <c r="O14877" s="1">
        <v>42621</v>
      </c>
      <c r="P14877" t="s">
        <v>54</v>
      </c>
      <c r="V14877">
        <v>1.86</v>
      </c>
      <c r="W14877">
        <v>0.60899999999999999</v>
      </c>
      <c r="X14877">
        <v>271.2</v>
      </c>
      <c r="Y14877">
        <v>20.67</v>
      </c>
      <c r="Z14877">
        <v>5.93</v>
      </c>
      <c r="AA14877">
        <v>270.8</v>
      </c>
      <c r="AB14877">
        <v>2.1000000000000001E-2</v>
      </c>
      <c r="AC14877">
        <v>43.62</v>
      </c>
      <c r="AD14877">
        <v>0.39400000000000002</v>
      </c>
      <c r="AE14877">
        <v>0.22500000000000001</v>
      </c>
      <c r="AF14877">
        <v>8.2409999999999997</v>
      </c>
      <c r="AG14877">
        <v>3.3330000000000002</v>
      </c>
      <c r="AH14877">
        <v>1.0403</v>
      </c>
      <c r="BE14877">
        <v>160.30000000000001</v>
      </c>
    </row>
    <row r="14878" spans="1:57" ht="115.2" hidden="1" x14ac:dyDescent="0.3">
      <c r="A14878" t="s">
        <v>31269</v>
      </c>
      <c r="B14878" t="s">
        <v>31270</v>
      </c>
      <c r="C14878" t="s">
        <v>232</v>
      </c>
      <c r="D14878" s="1">
        <v>42592</v>
      </c>
      <c r="G14878">
        <v>8047</v>
      </c>
      <c r="H14878" t="s">
        <v>50</v>
      </c>
      <c r="K14878" s="2" t="s">
        <v>21928</v>
      </c>
      <c r="L14878" s="2" t="s">
        <v>31271</v>
      </c>
      <c r="N14878">
        <v>1</v>
      </c>
      <c r="O14878" s="1">
        <v>42621</v>
      </c>
      <c r="P14878" t="s">
        <v>54</v>
      </c>
      <c r="V14878">
        <v>1.28</v>
      </c>
      <c r="W14878">
        <v>0.83499999999999996</v>
      </c>
      <c r="X14878">
        <v>290.5</v>
      </c>
      <c r="Y14878">
        <v>12.32</v>
      </c>
      <c r="Z14878">
        <v>4.1900000000000004</v>
      </c>
      <c r="AA14878">
        <v>61.7</v>
      </c>
      <c r="AB14878">
        <v>1.7999999999999999E-2</v>
      </c>
      <c r="AC14878">
        <v>20.12</v>
      </c>
      <c r="AD14878">
        <v>0.17899999999999999</v>
      </c>
      <c r="AE14878">
        <v>0.187</v>
      </c>
      <c r="AF14878">
        <v>6.6340000000000003</v>
      </c>
      <c r="AG14878">
        <v>3.5110000000000001</v>
      </c>
      <c r="AH14878">
        <v>1.24973</v>
      </c>
      <c r="BE14878">
        <v>19.489999999999998</v>
      </c>
    </row>
    <row r="14879" spans="1:57" ht="144" hidden="1" x14ac:dyDescent="0.3">
      <c r="A14879" t="s">
        <v>31272</v>
      </c>
      <c r="B14879" t="s">
        <v>29679</v>
      </c>
      <c r="C14879" t="s">
        <v>232</v>
      </c>
      <c r="D14879" s="1">
        <v>42592</v>
      </c>
      <c r="G14879">
        <v>8043</v>
      </c>
      <c r="H14879" t="s">
        <v>50</v>
      </c>
      <c r="K14879" s="2" t="s">
        <v>21928</v>
      </c>
      <c r="L14879" s="2" t="s">
        <v>31273</v>
      </c>
      <c r="N14879">
        <v>1</v>
      </c>
      <c r="O14879" s="1">
        <v>42621</v>
      </c>
      <c r="P14879" t="s">
        <v>54</v>
      </c>
      <c r="V14879">
        <v>0.94</v>
      </c>
      <c r="W14879">
        <v>0.71799999999999997</v>
      </c>
      <c r="X14879">
        <v>209.7</v>
      </c>
      <c r="Y14879">
        <v>14.8</v>
      </c>
      <c r="Z14879">
        <v>5.88</v>
      </c>
      <c r="AA14879">
        <v>65.11</v>
      </c>
      <c r="AB14879">
        <v>1.4999999999999999E-2</v>
      </c>
      <c r="AC14879">
        <v>20.75</v>
      </c>
      <c r="AD14879">
        <v>0.21099999999999999</v>
      </c>
      <c r="AE14879">
        <v>0.27700000000000002</v>
      </c>
      <c r="AF14879">
        <v>10.4</v>
      </c>
      <c r="AG14879">
        <v>3.4449999999999998</v>
      </c>
      <c r="AH14879">
        <v>1.2771999999999999</v>
      </c>
      <c r="BE14879">
        <v>16.829999999999998</v>
      </c>
    </row>
    <row r="14880" spans="1:57" ht="158.4" hidden="1" x14ac:dyDescent="0.3">
      <c r="A14880" t="s">
        <v>31274</v>
      </c>
      <c r="B14880" t="s">
        <v>29679</v>
      </c>
      <c r="C14880" t="s">
        <v>232</v>
      </c>
      <c r="D14880" s="1">
        <v>42592</v>
      </c>
      <c r="G14880">
        <v>8043</v>
      </c>
      <c r="H14880" t="s">
        <v>50</v>
      </c>
      <c r="K14880" s="2" t="s">
        <v>21928</v>
      </c>
      <c r="L14880" s="2" t="s">
        <v>31275</v>
      </c>
      <c r="N14880">
        <v>2</v>
      </c>
      <c r="O14880" s="1">
        <v>42621</v>
      </c>
      <c r="P14880" t="s">
        <v>54</v>
      </c>
      <c r="V14880">
        <v>1.38</v>
      </c>
      <c r="W14880">
        <v>1.2490000000000001</v>
      </c>
      <c r="X14880">
        <v>254.4</v>
      </c>
      <c r="Y14880">
        <v>15.99</v>
      </c>
      <c r="Z14880">
        <v>7.78</v>
      </c>
      <c r="AA14880">
        <v>48.98</v>
      </c>
      <c r="AB14880">
        <v>1.4999999999999999E-2</v>
      </c>
      <c r="AC14880">
        <v>33.82</v>
      </c>
      <c r="AD14880">
        <v>0.21199999999999999</v>
      </c>
      <c r="AE14880">
        <v>0.30199999999999999</v>
      </c>
      <c r="AF14880">
        <v>8.5779999999999994</v>
      </c>
      <c r="AG14880">
        <v>5.6130000000000004</v>
      </c>
      <c r="AH14880">
        <v>2.7501000000000002</v>
      </c>
      <c r="BE14880">
        <v>9</v>
      </c>
    </row>
    <row r="14881" spans="1:57" ht="129.6" hidden="1" x14ac:dyDescent="0.3">
      <c r="A14881" t="s">
        <v>31276</v>
      </c>
      <c r="B14881" t="s">
        <v>29674</v>
      </c>
      <c r="C14881" t="s">
        <v>232</v>
      </c>
      <c r="D14881" s="1">
        <v>42592</v>
      </c>
      <c r="G14881">
        <v>8043</v>
      </c>
      <c r="H14881" t="s">
        <v>50</v>
      </c>
      <c r="K14881" s="2" t="s">
        <v>21928</v>
      </c>
      <c r="L14881" s="2" t="s">
        <v>31277</v>
      </c>
      <c r="N14881">
        <v>1</v>
      </c>
      <c r="O14881" s="1">
        <v>42621</v>
      </c>
      <c r="P14881" t="s">
        <v>54</v>
      </c>
      <c r="V14881">
        <v>1.31</v>
      </c>
      <c r="W14881">
        <v>0.71</v>
      </c>
      <c r="X14881">
        <v>301</v>
      </c>
      <c r="Y14881">
        <v>15.29</v>
      </c>
      <c r="Z14881">
        <v>2.99</v>
      </c>
      <c r="AA14881">
        <v>50.59</v>
      </c>
      <c r="AB14881">
        <v>1.7000000000000001E-2</v>
      </c>
      <c r="AC14881">
        <v>23.73</v>
      </c>
      <c r="AD14881">
        <v>0.193</v>
      </c>
      <c r="AE14881">
        <v>0.22500000000000001</v>
      </c>
      <c r="AF14881">
        <v>8.7690000000000001</v>
      </c>
      <c r="AG14881">
        <v>3.62</v>
      </c>
      <c r="AH14881">
        <v>0.97506999999999999</v>
      </c>
      <c r="BE14881">
        <v>7.32</v>
      </c>
    </row>
    <row r="14882" spans="1:57" ht="129.6" hidden="1" x14ac:dyDescent="0.3">
      <c r="A14882" t="s">
        <v>31278</v>
      </c>
      <c r="B14882" t="s">
        <v>29674</v>
      </c>
      <c r="C14882" t="s">
        <v>232</v>
      </c>
      <c r="D14882" s="1">
        <v>42592</v>
      </c>
      <c r="G14882">
        <v>8043</v>
      </c>
      <c r="H14882" t="s">
        <v>50</v>
      </c>
      <c r="K14882" s="2" t="s">
        <v>21928</v>
      </c>
      <c r="L14882" s="2" t="s">
        <v>31279</v>
      </c>
      <c r="N14882">
        <v>1</v>
      </c>
      <c r="O14882" s="1">
        <v>42621</v>
      </c>
      <c r="P14882" t="s">
        <v>54</v>
      </c>
      <c r="V14882">
        <v>1.19</v>
      </c>
      <c r="W14882">
        <v>0.48899999999999999</v>
      </c>
      <c r="X14882">
        <v>343.2</v>
      </c>
      <c r="Y14882">
        <v>13.74</v>
      </c>
      <c r="Z14882">
        <v>8.35</v>
      </c>
      <c r="AA14882">
        <v>51.13</v>
      </c>
      <c r="AB14882">
        <v>1.7000000000000001E-2</v>
      </c>
      <c r="AC14882">
        <v>36.840000000000003</v>
      </c>
      <c r="AD14882">
        <v>0.249</v>
      </c>
      <c r="AE14882">
        <v>0.28399999999999997</v>
      </c>
      <c r="AF14882">
        <v>10.34</v>
      </c>
      <c r="AG14882">
        <v>4.5839999999999996</v>
      </c>
      <c r="AH14882">
        <v>1.6892</v>
      </c>
      <c r="BE14882">
        <v>7.43</v>
      </c>
    </row>
    <row r="14883" spans="1:57" ht="129.6" hidden="1" x14ac:dyDescent="0.3">
      <c r="A14883" t="s">
        <v>31280</v>
      </c>
      <c r="B14883" t="s">
        <v>29661</v>
      </c>
      <c r="C14883" t="s">
        <v>232</v>
      </c>
      <c r="D14883" s="1">
        <v>42592</v>
      </c>
      <c r="G14883">
        <v>8043</v>
      </c>
      <c r="H14883" t="s">
        <v>50</v>
      </c>
      <c r="K14883" s="2" t="s">
        <v>21928</v>
      </c>
      <c r="L14883" s="2" t="s">
        <v>31281</v>
      </c>
      <c r="N14883">
        <v>1</v>
      </c>
      <c r="O14883" s="1">
        <v>42621</v>
      </c>
      <c r="P14883" t="s">
        <v>54</v>
      </c>
      <c r="V14883">
        <v>1.48</v>
      </c>
      <c r="W14883">
        <v>0.86099999999999999</v>
      </c>
      <c r="X14883">
        <v>301.60000000000002</v>
      </c>
      <c r="Y14883">
        <v>19.59</v>
      </c>
      <c r="Z14883">
        <v>2.4300000000000002</v>
      </c>
      <c r="AA14883">
        <v>35.409999999999997</v>
      </c>
      <c r="AB14883">
        <v>1.7000000000000001E-2</v>
      </c>
      <c r="AC14883">
        <v>26.87</v>
      </c>
      <c r="AD14883">
        <v>0.17499999999999999</v>
      </c>
      <c r="AE14883">
        <v>0.17399999999999999</v>
      </c>
      <c r="AF14883">
        <v>9.1790000000000003</v>
      </c>
      <c r="AG14883">
        <v>3.141</v>
      </c>
      <c r="AH14883">
        <v>1.2325699999999999</v>
      </c>
      <c r="BE14883">
        <v>4.5199999999999996</v>
      </c>
    </row>
    <row r="14884" spans="1:57" ht="129.6" hidden="1" x14ac:dyDescent="0.3">
      <c r="A14884" t="s">
        <v>31282</v>
      </c>
      <c r="B14884" t="s">
        <v>29684</v>
      </c>
      <c r="C14884" t="s">
        <v>232</v>
      </c>
      <c r="D14884" s="1">
        <v>42592</v>
      </c>
      <c r="G14884">
        <v>8043</v>
      </c>
      <c r="H14884" t="s">
        <v>50</v>
      </c>
      <c r="K14884" s="2" t="s">
        <v>21928</v>
      </c>
      <c r="L14884" s="2" t="s">
        <v>31283</v>
      </c>
      <c r="N14884">
        <v>1</v>
      </c>
      <c r="O14884" s="1">
        <v>42621</v>
      </c>
      <c r="P14884" t="s">
        <v>54</v>
      </c>
      <c r="V14884">
        <v>1.19</v>
      </c>
      <c r="W14884">
        <v>0.60299999999999998</v>
      </c>
      <c r="X14884">
        <v>132.69999999999999</v>
      </c>
      <c r="Y14884">
        <v>14.96</v>
      </c>
      <c r="Z14884">
        <v>5.18</v>
      </c>
      <c r="AA14884">
        <v>41.55</v>
      </c>
      <c r="AB14884">
        <v>1.4E-2</v>
      </c>
      <c r="AC14884">
        <v>28.7</v>
      </c>
      <c r="AD14884">
        <v>0.20699999999999999</v>
      </c>
      <c r="AE14884">
        <v>0.16200000000000001</v>
      </c>
      <c r="AF14884">
        <v>10.61</v>
      </c>
      <c r="AG14884">
        <v>3.5419999999999998</v>
      </c>
      <c r="AH14884">
        <v>1.9226700000000001</v>
      </c>
      <c r="BE14884">
        <v>7.32</v>
      </c>
    </row>
    <row r="14885" spans="1:57" ht="115.2" hidden="1" x14ac:dyDescent="0.3">
      <c r="A14885" t="s">
        <v>31284</v>
      </c>
      <c r="B14885" t="s">
        <v>9229</v>
      </c>
      <c r="C14885" t="s">
        <v>133</v>
      </c>
      <c r="D14885" s="1">
        <v>42592</v>
      </c>
      <c r="G14885">
        <v>8043</v>
      </c>
      <c r="H14885" t="s">
        <v>50</v>
      </c>
      <c r="K14885" s="2" t="s">
        <v>134</v>
      </c>
      <c r="L14885" s="2" t="s">
        <v>31285</v>
      </c>
      <c r="N14885" t="s">
        <v>30389</v>
      </c>
      <c r="O14885" s="1">
        <v>42621</v>
      </c>
      <c r="P14885" t="s">
        <v>54</v>
      </c>
      <c r="V14885">
        <v>2.27</v>
      </c>
      <c r="W14885">
        <v>1.4319999999999999</v>
      </c>
      <c r="X14885">
        <v>103.6</v>
      </c>
      <c r="Y14885">
        <v>14.48</v>
      </c>
      <c r="Z14885">
        <v>3.12</v>
      </c>
      <c r="AA14885">
        <v>63.77</v>
      </c>
      <c r="AB14885">
        <v>2.4E-2</v>
      </c>
      <c r="AC14885">
        <v>33.81</v>
      </c>
      <c r="AD14885">
        <v>0.121</v>
      </c>
      <c r="AE14885">
        <v>0.112</v>
      </c>
      <c r="AF14885">
        <v>7.02</v>
      </c>
      <c r="AG14885">
        <v>3.8170000000000002</v>
      </c>
      <c r="AH14885">
        <v>2.18703</v>
      </c>
      <c r="BE14885">
        <v>17.93</v>
      </c>
    </row>
    <row r="14886" spans="1:57" ht="115.2" hidden="1" x14ac:dyDescent="0.3">
      <c r="A14886" t="s">
        <v>31286</v>
      </c>
      <c r="B14886" t="s">
        <v>9229</v>
      </c>
      <c r="C14886" t="s">
        <v>133</v>
      </c>
      <c r="D14886" s="1">
        <v>42592</v>
      </c>
      <c r="G14886">
        <v>8043</v>
      </c>
      <c r="H14886" t="s">
        <v>50</v>
      </c>
      <c r="K14886" s="2" t="s">
        <v>134</v>
      </c>
      <c r="L14886" s="2" t="s">
        <v>31287</v>
      </c>
      <c r="N14886" t="s">
        <v>31288</v>
      </c>
      <c r="O14886" s="1">
        <v>42621</v>
      </c>
      <c r="P14886" t="s">
        <v>54</v>
      </c>
      <c r="V14886">
        <v>1.35</v>
      </c>
      <c r="W14886">
        <v>1.266</v>
      </c>
      <c r="X14886">
        <v>129</v>
      </c>
      <c r="Y14886">
        <v>17.54</v>
      </c>
      <c r="Z14886">
        <v>3.08</v>
      </c>
      <c r="AA14886">
        <v>112.6</v>
      </c>
      <c r="AB14886">
        <v>2.1999999999999999E-2</v>
      </c>
      <c r="AC14886">
        <v>78.819999999999993</v>
      </c>
      <c r="AD14886">
        <v>0.11600000000000001</v>
      </c>
      <c r="AE14886">
        <v>0.159</v>
      </c>
      <c r="AF14886">
        <v>6.5570000000000004</v>
      </c>
      <c r="AG14886">
        <v>3.2080000000000002</v>
      </c>
      <c r="AH14886">
        <v>1.4385699999999999</v>
      </c>
      <c r="BE14886">
        <v>41.15</v>
      </c>
    </row>
    <row r="14887" spans="1:57" ht="172.8" hidden="1" x14ac:dyDescent="0.3">
      <c r="A14887" t="s">
        <v>31289</v>
      </c>
      <c r="B14887" t="s">
        <v>25131</v>
      </c>
      <c r="C14887" t="s">
        <v>498</v>
      </c>
      <c r="D14887" s="1">
        <v>42592</v>
      </c>
      <c r="G14887">
        <v>33333</v>
      </c>
      <c r="H14887" t="s">
        <v>4786</v>
      </c>
      <c r="K14887" s="2" t="s">
        <v>499</v>
      </c>
      <c r="L14887" s="2" t="s">
        <v>29162</v>
      </c>
      <c r="N14887" t="s">
        <v>29163</v>
      </c>
      <c r="O14887" s="1">
        <v>42621</v>
      </c>
      <c r="P14887" t="s">
        <v>54</v>
      </c>
      <c r="V14887">
        <v>2.2599999999999998</v>
      </c>
      <c r="W14887">
        <v>0.91300000000000003</v>
      </c>
      <c r="X14887">
        <v>803.2</v>
      </c>
      <c r="Y14887">
        <v>15.58</v>
      </c>
      <c r="Z14887">
        <v>3.24</v>
      </c>
      <c r="AA14887">
        <v>40.380000000000003</v>
      </c>
      <c r="AB14887">
        <v>3.4000000000000002E-2</v>
      </c>
      <c r="AC14887">
        <v>58.03</v>
      </c>
      <c r="AD14887">
        <v>0.20699999999999999</v>
      </c>
      <c r="AE14887">
        <v>0.14899999999999999</v>
      </c>
      <c r="AF14887">
        <v>6.7220000000000004</v>
      </c>
      <c r="AG14887">
        <v>2.76</v>
      </c>
      <c r="AH14887">
        <v>2.2213699999999998</v>
      </c>
      <c r="BE14887">
        <v>9.77</v>
      </c>
    </row>
    <row r="14888" spans="1:57" ht="144" hidden="1" x14ac:dyDescent="0.3">
      <c r="A14888" t="s">
        <v>31290</v>
      </c>
      <c r="B14888" t="s">
        <v>29200</v>
      </c>
      <c r="C14888" t="s">
        <v>498</v>
      </c>
      <c r="D14888" s="1">
        <v>42592</v>
      </c>
      <c r="G14888">
        <v>8043</v>
      </c>
      <c r="H14888" t="s">
        <v>50</v>
      </c>
      <c r="K14888" s="2" t="s">
        <v>499</v>
      </c>
      <c r="L14888" s="2" t="s">
        <v>29201</v>
      </c>
      <c r="N14888" t="s">
        <v>29323</v>
      </c>
      <c r="O14888" s="1">
        <v>42621</v>
      </c>
      <c r="P14888" t="s">
        <v>54</v>
      </c>
      <c r="V14888">
        <v>1.27</v>
      </c>
      <c r="W14888">
        <v>0.63700000000000001</v>
      </c>
      <c r="X14888">
        <v>526</v>
      </c>
      <c r="Y14888">
        <v>20.52</v>
      </c>
      <c r="Z14888">
        <v>5.62</v>
      </c>
      <c r="AA14888">
        <v>54.01</v>
      </c>
      <c r="AB14888">
        <v>2.5000000000000001E-2</v>
      </c>
      <c r="AC14888">
        <v>190.4</v>
      </c>
      <c r="AD14888">
        <v>0.189</v>
      </c>
      <c r="AE14888">
        <v>0.17299999999999999</v>
      </c>
      <c r="AF14888">
        <v>8.5259999999999998</v>
      </c>
      <c r="AG14888">
        <v>2.79</v>
      </c>
      <c r="AH14888">
        <v>1.6376999999999999</v>
      </c>
      <c r="BE14888">
        <v>10.91</v>
      </c>
    </row>
    <row r="14889" spans="1:57" ht="144" hidden="1" x14ac:dyDescent="0.3">
      <c r="A14889" t="s">
        <v>31291</v>
      </c>
      <c r="B14889" t="s">
        <v>29200</v>
      </c>
      <c r="C14889" t="s">
        <v>498</v>
      </c>
      <c r="D14889" s="1">
        <v>42592</v>
      </c>
      <c r="G14889">
        <v>8043</v>
      </c>
      <c r="H14889" t="s">
        <v>50</v>
      </c>
      <c r="K14889" s="2" t="s">
        <v>499</v>
      </c>
      <c r="L14889" s="2" t="s">
        <v>29201</v>
      </c>
      <c r="N14889" t="s">
        <v>29202</v>
      </c>
      <c r="O14889" s="1">
        <v>42621</v>
      </c>
      <c r="P14889" t="s">
        <v>54</v>
      </c>
      <c r="V14889">
        <v>2.0699999999999998</v>
      </c>
      <c r="W14889">
        <v>0.61399999999999999</v>
      </c>
      <c r="X14889">
        <v>612.1</v>
      </c>
      <c r="Y14889">
        <v>22.76</v>
      </c>
      <c r="Z14889">
        <v>3.94</v>
      </c>
      <c r="AA14889">
        <v>82.82</v>
      </c>
      <c r="AB14889">
        <v>0.04</v>
      </c>
      <c r="AC14889">
        <v>169.3</v>
      </c>
      <c r="AD14889">
        <v>0.18099999999999999</v>
      </c>
      <c r="AE14889">
        <v>0.188</v>
      </c>
      <c r="AF14889">
        <v>7.9119999999999999</v>
      </c>
      <c r="AG14889">
        <v>2.92</v>
      </c>
      <c r="AH14889">
        <v>0.75876999999999994</v>
      </c>
      <c r="BE14889">
        <v>20.91</v>
      </c>
    </row>
    <row r="14890" spans="1:57" ht="144" hidden="1" x14ac:dyDescent="0.3">
      <c r="A14890" t="s">
        <v>31292</v>
      </c>
      <c r="B14890" t="s">
        <v>29200</v>
      </c>
      <c r="C14890" t="s">
        <v>498</v>
      </c>
      <c r="D14890" s="1">
        <v>42592</v>
      </c>
      <c r="G14890">
        <v>8043</v>
      </c>
      <c r="H14890" t="s">
        <v>50</v>
      </c>
      <c r="K14890" s="2" t="s">
        <v>499</v>
      </c>
      <c r="L14890" s="2" t="s">
        <v>29201</v>
      </c>
      <c r="N14890" t="s">
        <v>29326</v>
      </c>
      <c r="O14890" s="1">
        <v>42621</v>
      </c>
      <c r="P14890" t="s">
        <v>54</v>
      </c>
      <c r="V14890">
        <v>1.58</v>
      </c>
      <c r="W14890">
        <v>0.58499999999999996</v>
      </c>
      <c r="X14890">
        <v>571.20000000000005</v>
      </c>
      <c r="Y14890">
        <v>20.93</v>
      </c>
      <c r="Z14890">
        <v>1.63</v>
      </c>
      <c r="AA14890">
        <v>68.900000000000006</v>
      </c>
      <c r="AB14890">
        <v>2.8000000000000001E-2</v>
      </c>
      <c r="AC14890">
        <v>55.21</v>
      </c>
      <c r="AD14890">
        <v>0.2</v>
      </c>
      <c r="AE14890">
        <v>0.20499999999999999</v>
      </c>
      <c r="AF14890">
        <v>10.69</v>
      </c>
      <c r="AG14890">
        <v>3.26</v>
      </c>
      <c r="AH14890">
        <v>1.8196699999999999</v>
      </c>
      <c r="BE14890">
        <v>10.28</v>
      </c>
    </row>
    <row r="14891" spans="1:57" ht="158.4" hidden="1" x14ac:dyDescent="0.3">
      <c r="A14891" t="s">
        <v>31293</v>
      </c>
      <c r="B14891" t="s">
        <v>29438</v>
      </c>
      <c r="C14891" t="s">
        <v>498</v>
      </c>
      <c r="D14891" s="1">
        <v>42592</v>
      </c>
      <c r="G14891">
        <v>8043</v>
      </c>
      <c r="H14891" t="s">
        <v>50</v>
      </c>
      <c r="K14891" s="2" t="s">
        <v>499</v>
      </c>
      <c r="L14891" s="2" t="s">
        <v>29439</v>
      </c>
      <c r="N14891" t="s">
        <v>29587</v>
      </c>
      <c r="O14891" s="1">
        <v>42621</v>
      </c>
      <c r="P14891" t="s">
        <v>54</v>
      </c>
      <c r="V14891">
        <v>1.08</v>
      </c>
      <c r="W14891">
        <v>0.81200000000000006</v>
      </c>
      <c r="X14891">
        <v>382.3</v>
      </c>
      <c r="Y14891">
        <v>21.91</v>
      </c>
      <c r="Z14891">
        <v>1.45</v>
      </c>
      <c r="AA14891">
        <v>52.98</v>
      </c>
      <c r="AB14891">
        <v>4.4999999999999998E-2</v>
      </c>
      <c r="AC14891">
        <v>61.25</v>
      </c>
      <c r="AD14891">
        <v>0.16900000000000001</v>
      </c>
      <c r="AE14891">
        <v>0.18</v>
      </c>
      <c r="AF14891">
        <v>9.5739999999999998</v>
      </c>
      <c r="AG14891">
        <v>2.94</v>
      </c>
      <c r="AH14891">
        <v>1.6789000000000001</v>
      </c>
      <c r="BE14891">
        <v>7.61</v>
      </c>
    </row>
    <row r="14892" spans="1:57" ht="158.4" hidden="1" x14ac:dyDescent="0.3">
      <c r="A14892" t="s">
        <v>31294</v>
      </c>
      <c r="B14892" t="s">
        <v>29438</v>
      </c>
      <c r="C14892" t="s">
        <v>498</v>
      </c>
      <c r="D14892" s="1">
        <v>42592</v>
      </c>
      <c r="G14892">
        <v>33333</v>
      </c>
      <c r="H14892" t="s">
        <v>4786</v>
      </c>
      <c r="K14892" s="2" t="s">
        <v>499</v>
      </c>
      <c r="L14892" s="2" t="s">
        <v>29439</v>
      </c>
      <c r="N14892" t="s">
        <v>3304</v>
      </c>
      <c r="O14892" s="1">
        <v>42621</v>
      </c>
      <c r="P14892" t="s">
        <v>54</v>
      </c>
      <c r="V14892">
        <v>1.75</v>
      </c>
      <c r="W14892">
        <v>0.749</v>
      </c>
      <c r="X14892">
        <v>468</v>
      </c>
      <c r="Y14892">
        <v>23.78</v>
      </c>
      <c r="Z14892">
        <v>1.57</v>
      </c>
      <c r="AA14892">
        <v>63.94</v>
      </c>
      <c r="AB14892">
        <v>2.8000000000000001E-2</v>
      </c>
      <c r="AC14892">
        <v>59.91</v>
      </c>
      <c r="AD14892">
        <v>0.17499999999999999</v>
      </c>
      <c r="AE14892">
        <v>0.13300000000000001</v>
      </c>
      <c r="AF14892">
        <v>10.48</v>
      </c>
      <c r="AG14892">
        <v>2.52</v>
      </c>
      <c r="AH14892">
        <v>0.62829999999999997</v>
      </c>
      <c r="BE14892">
        <v>13.18</v>
      </c>
    </row>
    <row r="14893" spans="1:57" ht="158.4" hidden="1" x14ac:dyDescent="0.3">
      <c r="A14893" t="s">
        <v>31295</v>
      </c>
      <c r="B14893" t="s">
        <v>29438</v>
      </c>
      <c r="C14893" t="s">
        <v>498</v>
      </c>
      <c r="D14893" s="1">
        <v>42592</v>
      </c>
      <c r="G14893">
        <v>8043</v>
      </c>
      <c r="H14893" t="s">
        <v>50</v>
      </c>
      <c r="K14893" s="2" t="s">
        <v>499</v>
      </c>
      <c r="L14893" s="2" t="s">
        <v>29439</v>
      </c>
      <c r="N14893" t="s">
        <v>3304</v>
      </c>
      <c r="O14893" s="1">
        <v>42621</v>
      </c>
      <c r="P14893" t="s">
        <v>54</v>
      </c>
      <c r="V14893">
        <v>1.46</v>
      </c>
      <c r="W14893">
        <v>0.71499999999999997</v>
      </c>
      <c r="X14893">
        <v>348.3</v>
      </c>
      <c r="Y14893">
        <v>24.54</v>
      </c>
      <c r="Z14893">
        <v>6.5</v>
      </c>
      <c r="AA14893">
        <v>101.3</v>
      </c>
      <c r="AB14893">
        <v>3.1E-2</v>
      </c>
      <c r="AC14893">
        <v>70.989999999999995</v>
      </c>
      <c r="AD14893">
        <v>0.27900000000000003</v>
      </c>
      <c r="AE14893">
        <v>0.24199999999999999</v>
      </c>
      <c r="AF14893">
        <v>9.0559999999999992</v>
      </c>
      <c r="AG14893">
        <v>2.62</v>
      </c>
      <c r="AH14893">
        <v>0.90639999999999998</v>
      </c>
      <c r="BE14893">
        <v>12.37</v>
      </c>
    </row>
    <row r="14894" spans="1:57" ht="158.4" hidden="1" x14ac:dyDescent="0.3">
      <c r="A14894" t="s">
        <v>31296</v>
      </c>
      <c r="B14894" t="s">
        <v>29438</v>
      </c>
      <c r="C14894" t="s">
        <v>498</v>
      </c>
      <c r="D14894" s="1">
        <v>42592</v>
      </c>
      <c r="G14894">
        <v>8043</v>
      </c>
      <c r="H14894" t="s">
        <v>50</v>
      </c>
      <c r="K14894" s="2" t="s">
        <v>499</v>
      </c>
      <c r="L14894" s="2" t="s">
        <v>29439</v>
      </c>
      <c r="N14894" t="s">
        <v>3304</v>
      </c>
      <c r="O14894" s="1">
        <v>42621</v>
      </c>
      <c r="P14894" t="s">
        <v>54</v>
      </c>
      <c r="V14894">
        <v>1.54</v>
      </c>
      <c r="W14894">
        <v>0.84499999999999997</v>
      </c>
      <c r="X14894">
        <v>282.2</v>
      </c>
      <c r="Y14894">
        <v>16.850000000000001</v>
      </c>
      <c r="Z14894">
        <v>5.86</v>
      </c>
      <c r="AA14894">
        <v>101</v>
      </c>
      <c r="AB14894">
        <v>2.8000000000000001E-2</v>
      </c>
      <c r="AC14894">
        <v>36.11</v>
      </c>
      <c r="AD14894">
        <v>0.17899999999999999</v>
      </c>
      <c r="AE14894">
        <v>0.191</v>
      </c>
      <c r="AF14894">
        <v>10.07</v>
      </c>
      <c r="AG14894">
        <v>2.62</v>
      </c>
      <c r="AH14894">
        <v>1.3115300000000001</v>
      </c>
      <c r="BE14894">
        <v>11.14</v>
      </c>
    </row>
    <row r="14895" spans="1:57" ht="144" hidden="1" x14ac:dyDescent="0.3">
      <c r="A14895" t="s">
        <v>31297</v>
      </c>
      <c r="B14895" t="s">
        <v>29138</v>
      </c>
      <c r="C14895" t="s">
        <v>498</v>
      </c>
      <c r="D14895" s="1">
        <v>42592</v>
      </c>
      <c r="G14895">
        <v>8043</v>
      </c>
      <c r="H14895" t="s">
        <v>50</v>
      </c>
      <c r="K14895" s="2" t="s">
        <v>499</v>
      </c>
      <c r="L14895" s="2" t="s">
        <v>29328</v>
      </c>
      <c r="N14895" t="s">
        <v>29329</v>
      </c>
      <c r="O14895" s="1">
        <v>42621</v>
      </c>
      <c r="P14895" t="s">
        <v>54</v>
      </c>
      <c r="V14895">
        <v>1.57</v>
      </c>
      <c r="W14895">
        <v>0.65600000000000003</v>
      </c>
      <c r="X14895">
        <v>433.1</v>
      </c>
      <c r="Y14895">
        <v>19.600000000000001</v>
      </c>
      <c r="Z14895">
        <v>6.16</v>
      </c>
      <c r="AA14895">
        <v>69.739999999999995</v>
      </c>
      <c r="AB14895">
        <v>2.3E-2</v>
      </c>
      <c r="AC14895">
        <v>154.4</v>
      </c>
      <c r="AD14895">
        <v>0.20399999999999999</v>
      </c>
      <c r="AE14895">
        <v>0.216</v>
      </c>
      <c r="AF14895">
        <v>9.42</v>
      </c>
      <c r="AG14895">
        <v>3.19</v>
      </c>
      <c r="AH14895">
        <v>1.8952</v>
      </c>
      <c r="BE14895">
        <v>12.64</v>
      </c>
    </row>
    <row r="14896" spans="1:57" ht="144" hidden="1" x14ac:dyDescent="0.3">
      <c r="A14896" t="s">
        <v>31298</v>
      </c>
      <c r="B14896" t="s">
        <v>29138</v>
      </c>
      <c r="C14896" t="s">
        <v>498</v>
      </c>
      <c r="D14896" s="1">
        <v>42592</v>
      </c>
      <c r="G14896">
        <v>8043</v>
      </c>
      <c r="H14896" t="s">
        <v>50</v>
      </c>
      <c r="K14896" s="2" t="s">
        <v>499</v>
      </c>
      <c r="L14896" s="2" t="s">
        <v>29328</v>
      </c>
      <c r="N14896" t="s">
        <v>29331</v>
      </c>
      <c r="O14896" s="1">
        <v>42621</v>
      </c>
      <c r="P14896" t="s">
        <v>54</v>
      </c>
      <c r="V14896">
        <v>2.06</v>
      </c>
      <c r="W14896">
        <v>0.59799999999999998</v>
      </c>
      <c r="X14896">
        <v>419.3</v>
      </c>
      <c r="Y14896">
        <v>23.26</v>
      </c>
      <c r="Z14896">
        <v>3.51</v>
      </c>
      <c r="AA14896">
        <v>102.3</v>
      </c>
      <c r="AB14896">
        <v>3.6999999999999998E-2</v>
      </c>
      <c r="AC14896">
        <v>44.03</v>
      </c>
      <c r="AD14896">
        <v>0.151</v>
      </c>
      <c r="AE14896">
        <v>0.16400000000000001</v>
      </c>
      <c r="AF14896">
        <v>11.9</v>
      </c>
      <c r="AG14896">
        <v>3.24</v>
      </c>
      <c r="AH14896">
        <v>2.4273699999999998</v>
      </c>
      <c r="BE14896">
        <v>20.36</v>
      </c>
    </row>
    <row r="14897" spans="1:57" ht="158.4" hidden="1" x14ac:dyDescent="0.3">
      <c r="A14897" t="s">
        <v>31299</v>
      </c>
      <c r="B14897" t="s">
        <v>29156</v>
      </c>
      <c r="C14897" t="s">
        <v>498</v>
      </c>
      <c r="D14897" s="1">
        <v>42592</v>
      </c>
      <c r="G14897">
        <v>33333</v>
      </c>
      <c r="H14897" t="s">
        <v>4786</v>
      </c>
      <c r="K14897" s="2" t="s">
        <v>499</v>
      </c>
      <c r="L14897" s="2" t="s">
        <v>29157</v>
      </c>
      <c r="N14897" t="s">
        <v>29158</v>
      </c>
      <c r="O14897" s="1">
        <v>42621</v>
      </c>
      <c r="P14897" t="s">
        <v>54</v>
      </c>
      <c r="V14897">
        <v>2.15</v>
      </c>
      <c r="W14897">
        <v>1.292</v>
      </c>
      <c r="X14897">
        <v>408.7</v>
      </c>
      <c r="Y14897">
        <v>17.989999999999998</v>
      </c>
      <c r="Z14897">
        <v>1.57</v>
      </c>
      <c r="AA14897">
        <v>55.87</v>
      </c>
      <c r="AB14897">
        <v>1.9E-2</v>
      </c>
      <c r="AC14897">
        <v>99.96</v>
      </c>
      <c r="AD14897">
        <v>0.17100000000000001</v>
      </c>
      <c r="AE14897">
        <v>0.13200000000000001</v>
      </c>
      <c r="AF14897">
        <v>6.9939999999999998</v>
      </c>
      <c r="AG14897">
        <v>2.42</v>
      </c>
      <c r="AH14897">
        <v>1.85057</v>
      </c>
      <c r="BE14897">
        <v>9.8699999999999992</v>
      </c>
    </row>
    <row r="14898" spans="1:57" ht="158.4" hidden="1" x14ac:dyDescent="0.3">
      <c r="A14898" t="s">
        <v>31300</v>
      </c>
      <c r="B14898" t="s">
        <v>29156</v>
      </c>
      <c r="C14898" t="s">
        <v>498</v>
      </c>
      <c r="D14898" s="1">
        <v>42592</v>
      </c>
      <c r="G14898">
        <v>33333</v>
      </c>
      <c r="H14898" t="s">
        <v>4786</v>
      </c>
      <c r="K14898" s="2" t="s">
        <v>499</v>
      </c>
      <c r="L14898" s="2" t="s">
        <v>29157</v>
      </c>
      <c r="N14898" t="s">
        <v>29160</v>
      </c>
      <c r="O14898" s="1">
        <v>42621</v>
      </c>
      <c r="P14898" t="s">
        <v>54</v>
      </c>
      <c r="V14898">
        <v>1.92</v>
      </c>
      <c r="W14898">
        <v>0.88</v>
      </c>
      <c r="X14898">
        <v>609.4</v>
      </c>
      <c r="Y14898">
        <v>17.48</v>
      </c>
      <c r="Z14898">
        <v>0.77</v>
      </c>
      <c r="AA14898">
        <v>53.88</v>
      </c>
      <c r="AB14898">
        <v>1.7999999999999999E-2</v>
      </c>
      <c r="AC14898">
        <v>91.21</v>
      </c>
      <c r="AD14898">
        <v>0.14699999999999999</v>
      </c>
      <c r="AE14898">
        <v>0.11</v>
      </c>
      <c r="AF14898">
        <v>9.4689999999999994</v>
      </c>
      <c r="AG14898">
        <v>2.72</v>
      </c>
      <c r="AH14898">
        <v>0.61456999999999995</v>
      </c>
      <c r="BE14898">
        <v>12.33</v>
      </c>
    </row>
    <row r="14899" spans="1:57" ht="158.4" hidden="1" x14ac:dyDescent="0.3">
      <c r="A14899" t="s">
        <v>31301</v>
      </c>
      <c r="B14899" t="s">
        <v>29156</v>
      </c>
      <c r="C14899" t="s">
        <v>498</v>
      </c>
      <c r="D14899" s="1">
        <v>42592</v>
      </c>
      <c r="G14899">
        <v>33333</v>
      </c>
      <c r="H14899" t="s">
        <v>4786</v>
      </c>
      <c r="K14899" s="2" t="s">
        <v>499</v>
      </c>
      <c r="L14899" s="2" t="s">
        <v>29157</v>
      </c>
      <c r="N14899" t="s">
        <v>29311</v>
      </c>
      <c r="O14899" s="1">
        <v>42621</v>
      </c>
      <c r="P14899" t="s">
        <v>54</v>
      </c>
      <c r="V14899">
        <v>1.74</v>
      </c>
      <c r="W14899">
        <v>1.006</v>
      </c>
      <c r="X14899">
        <v>413</v>
      </c>
      <c r="Y14899">
        <v>17.59</v>
      </c>
      <c r="Z14899">
        <v>2.63</v>
      </c>
      <c r="AA14899">
        <v>48.32</v>
      </c>
      <c r="AB14899">
        <v>3.5000000000000003E-2</v>
      </c>
      <c r="AC14899">
        <v>97.19</v>
      </c>
      <c r="AD14899">
        <v>0.17</v>
      </c>
      <c r="AE14899">
        <v>0.14699999999999999</v>
      </c>
      <c r="AF14899">
        <v>9.9410000000000007</v>
      </c>
      <c r="AG14899">
        <v>2.86</v>
      </c>
      <c r="AH14899">
        <v>0.62143000000000004</v>
      </c>
      <c r="BE14899">
        <v>6.61</v>
      </c>
    </row>
    <row r="14900" spans="1:57" ht="158.4" hidden="1" x14ac:dyDescent="0.3">
      <c r="A14900" t="s">
        <v>31302</v>
      </c>
      <c r="B14900" t="s">
        <v>29156</v>
      </c>
      <c r="C14900" t="s">
        <v>498</v>
      </c>
      <c r="D14900" s="1">
        <v>42592</v>
      </c>
      <c r="G14900">
        <v>33333</v>
      </c>
      <c r="H14900" t="s">
        <v>4786</v>
      </c>
      <c r="K14900" s="2" t="s">
        <v>499</v>
      </c>
      <c r="L14900" s="2" t="s">
        <v>29157</v>
      </c>
      <c r="N14900" t="s">
        <v>29313</v>
      </c>
      <c r="O14900" s="1">
        <v>42621</v>
      </c>
      <c r="P14900" t="s">
        <v>54</v>
      </c>
      <c r="V14900">
        <v>1.7</v>
      </c>
      <c r="W14900">
        <v>0.89600000000000002</v>
      </c>
      <c r="X14900">
        <v>376.1</v>
      </c>
      <c r="Y14900">
        <v>17.75</v>
      </c>
      <c r="Z14900">
        <v>1.71</v>
      </c>
      <c r="AA14900">
        <v>39.72</v>
      </c>
      <c r="AB14900">
        <v>2.7E-2</v>
      </c>
      <c r="AC14900">
        <v>77.27</v>
      </c>
      <c r="AD14900">
        <v>0.159</v>
      </c>
      <c r="AE14900">
        <v>0.17299999999999999</v>
      </c>
      <c r="AF14900">
        <v>8.7249999999999996</v>
      </c>
      <c r="AG14900">
        <v>3.21</v>
      </c>
      <c r="AH14900">
        <v>2.9080300000000001</v>
      </c>
      <c r="BE14900">
        <v>5.64</v>
      </c>
    </row>
    <row r="14901" spans="1:57" ht="158.4" hidden="1" x14ac:dyDescent="0.3">
      <c r="A14901" t="s">
        <v>31303</v>
      </c>
      <c r="B14901" t="s">
        <v>29438</v>
      </c>
      <c r="C14901" t="s">
        <v>498</v>
      </c>
      <c r="D14901" s="1">
        <v>42592</v>
      </c>
      <c r="G14901">
        <v>8043</v>
      </c>
      <c r="H14901" t="s">
        <v>50</v>
      </c>
      <c r="K14901" s="2" t="s">
        <v>499</v>
      </c>
      <c r="L14901" s="2" t="s">
        <v>29439</v>
      </c>
      <c r="N14901" t="s">
        <v>29444</v>
      </c>
      <c r="O14901" s="1">
        <v>42621</v>
      </c>
      <c r="P14901" t="s">
        <v>54</v>
      </c>
      <c r="V14901">
        <v>1.71</v>
      </c>
      <c r="W14901">
        <v>1.4159999999999999</v>
      </c>
      <c r="X14901">
        <v>542.70000000000005</v>
      </c>
      <c r="Y14901">
        <v>17.84</v>
      </c>
      <c r="Z14901">
        <v>8.85</v>
      </c>
      <c r="AA14901">
        <v>44.48</v>
      </c>
      <c r="AB14901">
        <v>0.02</v>
      </c>
      <c r="AC14901">
        <v>28.65</v>
      </c>
      <c r="AD14901">
        <v>0.254</v>
      </c>
      <c r="AE14901">
        <v>0.189</v>
      </c>
      <c r="AF14901">
        <v>6.9530000000000003</v>
      </c>
      <c r="AG14901">
        <v>4.0999999999999996</v>
      </c>
      <c r="AH14901">
        <v>2.3758699999999999</v>
      </c>
      <c r="BE14901">
        <v>6.41</v>
      </c>
    </row>
    <row r="14902" spans="1:57" ht="129.6" hidden="1" x14ac:dyDescent="0.3">
      <c r="A14902" t="s">
        <v>31304</v>
      </c>
      <c r="B14902" t="s">
        <v>29773</v>
      </c>
      <c r="C14902" t="s">
        <v>29174</v>
      </c>
      <c r="D14902" s="1">
        <v>42592</v>
      </c>
      <c r="G14902">
        <v>8046</v>
      </c>
      <c r="H14902" t="s">
        <v>50</v>
      </c>
      <c r="K14902" s="2" t="s">
        <v>29175</v>
      </c>
      <c r="L14902" s="2" t="s">
        <v>31305</v>
      </c>
      <c r="N14902" t="s">
        <v>29775</v>
      </c>
      <c r="O14902" s="1">
        <v>42621</v>
      </c>
      <c r="P14902" t="s">
        <v>54</v>
      </c>
      <c r="V14902">
        <v>1.58</v>
      </c>
      <c r="W14902">
        <v>0.64800000000000002</v>
      </c>
      <c r="X14902">
        <v>196.8</v>
      </c>
      <c r="Y14902">
        <v>25.18</v>
      </c>
      <c r="Z14902">
        <v>5.09</v>
      </c>
      <c r="AA14902">
        <v>87.76</v>
      </c>
      <c r="AB14902">
        <v>3.9E-2</v>
      </c>
      <c r="AC14902">
        <v>50.17</v>
      </c>
      <c r="AD14902">
        <v>0.32400000000000001</v>
      </c>
      <c r="AE14902">
        <v>0.22800000000000001</v>
      </c>
      <c r="AF14902">
        <v>11.63</v>
      </c>
      <c r="AG14902">
        <v>2.8490000000000002</v>
      </c>
      <c r="AH14902">
        <v>0.84116999999999997</v>
      </c>
      <c r="BE14902">
        <v>18.190000000000001</v>
      </c>
    </row>
    <row r="14903" spans="1:57" ht="129.6" hidden="1" x14ac:dyDescent="0.3">
      <c r="A14903" t="s">
        <v>31306</v>
      </c>
      <c r="B14903" t="s">
        <v>29773</v>
      </c>
      <c r="C14903" t="s">
        <v>29174</v>
      </c>
      <c r="D14903" s="1">
        <v>42592</v>
      </c>
      <c r="G14903">
        <v>8046</v>
      </c>
      <c r="H14903" t="s">
        <v>50</v>
      </c>
      <c r="K14903" s="2" t="s">
        <v>29175</v>
      </c>
      <c r="L14903" s="2" t="s">
        <v>31307</v>
      </c>
      <c r="N14903" t="s">
        <v>29778</v>
      </c>
      <c r="O14903" s="1">
        <v>42621</v>
      </c>
      <c r="P14903" t="s">
        <v>54</v>
      </c>
      <c r="V14903">
        <v>1.92</v>
      </c>
      <c r="W14903">
        <v>0.66200000000000003</v>
      </c>
      <c r="X14903">
        <v>438.9</v>
      </c>
      <c r="Y14903">
        <v>23.67</v>
      </c>
      <c r="Z14903">
        <v>2.35</v>
      </c>
      <c r="AA14903">
        <v>145.6</v>
      </c>
      <c r="AB14903">
        <v>6.2E-2</v>
      </c>
      <c r="AC14903">
        <v>31.52</v>
      </c>
      <c r="AD14903">
        <v>0.20499999999999999</v>
      </c>
      <c r="AE14903">
        <v>0.18</v>
      </c>
      <c r="AF14903">
        <v>8.8450000000000006</v>
      </c>
      <c r="AG14903">
        <v>2.5</v>
      </c>
      <c r="AH14903">
        <v>9.2899999999999996E-2</v>
      </c>
      <c r="BE14903">
        <v>21.43</v>
      </c>
    </row>
    <row r="14904" spans="1:57" ht="172.8" hidden="1" x14ac:dyDescent="0.3">
      <c r="A14904" t="s">
        <v>31308</v>
      </c>
      <c r="B14904" t="s">
        <v>29315</v>
      </c>
      <c r="C14904" t="s">
        <v>498</v>
      </c>
      <c r="D14904" s="1">
        <v>42592</v>
      </c>
      <c r="G14904">
        <v>33333</v>
      </c>
      <c r="H14904" t="s">
        <v>4786</v>
      </c>
      <c r="K14904" s="2" t="s">
        <v>499</v>
      </c>
      <c r="L14904" s="2" t="s">
        <v>29316</v>
      </c>
      <c r="N14904" t="s">
        <v>29317</v>
      </c>
      <c r="O14904" s="1">
        <v>42621</v>
      </c>
      <c r="P14904" t="s">
        <v>54</v>
      </c>
      <c r="V14904">
        <v>2.3199999999999998</v>
      </c>
      <c r="W14904">
        <v>0.89100000000000001</v>
      </c>
      <c r="X14904">
        <v>503.3</v>
      </c>
      <c r="Y14904">
        <v>17.399999999999999</v>
      </c>
      <c r="Z14904">
        <v>0.56999999999999995</v>
      </c>
      <c r="AA14904">
        <v>58.94</v>
      </c>
      <c r="AB14904">
        <v>3.2000000000000001E-2</v>
      </c>
      <c r="AC14904">
        <v>45.83</v>
      </c>
      <c r="AD14904">
        <v>0.151</v>
      </c>
      <c r="AE14904">
        <v>0.13</v>
      </c>
      <c r="AF14904">
        <v>10.4</v>
      </c>
      <c r="AG14904">
        <v>4.74</v>
      </c>
      <c r="AH14904">
        <v>1.84</v>
      </c>
      <c r="BE14904">
        <v>10.35</v>
      </c>
    </row>
    <row r="14905" spans="1:57" ht="172.8" hidden="1" x14ac:dyDescent="0.3">
      <c r="A14905" t="s">
        <v>31309</v>
      </c>
      <c r="B14905" t="s">
        <v>29315</v>
      </c>
      <c r="C14905" t="s">
        <v>498</v>
      </c>
      <c r="D14905" s="1">
        <v>42592</v>
      </c>
      <c r="G14905">
        <v>33374</v>
      </c>
      <c r="H14905" t="s">
        <v>5177</v>
      </c>
      <c r="K14905" s="2" t="s">
        <v>499</v>
      </c>
      <c r="L14905" s="2" t="s">
        <v>29316</v>
      </c>
      <c r="N14905" t="s">
        <v>29319</v>
      </c>
      <c r="O14905" s="1">
        <v>42621</v>
      </c>
      <c r="P14905" t="s">
        <v>54</v>
      </c>
      <c r="V14905">
        <v>1.91</v>
      </c>
      <c r="W14905">
        <v>0.78700000000000003</v>
      </c>
      <c r="X14905">
        <v>431.2</v>
      </c>
      <c r="Y14905">
        <v>17.579999999999998</v>
      </c>
      <c r="Z14905">
        <v>1.71</v>
      </c>
      <c r="AA14905">
        <v>51.42</v>
      </c>
      <c r="AB14905">
        <v>2.5000000000000001E-2</v>
      </c>
      <c r="AC14905">
        <v>41.07</v>
      </c>
      <c r="AD14905">
        <v>0.28000000000000003</v>
      </c>
      <c r="AE14905">
        <v>0.191</v>
      </c>
      <c r="AF14905">
        <v>9.7260000000000009</v>
      </c>
      <c r="AG14905">
        <v>3.15</v>
      </c>
      <c r="AH14905">
        <v>3.0728300000000002</v>
      </c>
      <c r="BE14905">
        <v>7.12</v>
      </c>
    </row>
    <row r="14906" spans="1:57" ht="172.8" hidden="1" x14ac:dyDescent="0.3">
      <c r="A14906" t="s">
        <v>31310</v>
      </c>
      <c r="B14906" t="s">
        <v>29315</v>
      </c>
      <c r="C14906" t="s">
        <v>498</v>
      </c>
      <c r="D14906" s="1">
        <v>42592</v>
      </c>
      <c r="G14906">
        <v>33333</v>
      </c>
      <c r="H14906" t="s">
        <v>4786</v>
      </c>
      <c r="K14906" s="2" t="s">
        <v>499</v>
      </c>
      <c r="L14906" s="2" t="s">
        <v>29316</v>
      </c>
      <c r="N14906" t="s">
        <v>29984</v>
      </c>
      <c r="O14906" s="1">
        <v>42621</v>
      </c>
      <c r="P14906" t="s">
        <v>54</v>
      </c>
      <c r="V14906">
        <v>1.5</v>
      </c>
      <c r="W14906">
        <v>0.70899999999999996</v>
      </c>
      <c r="X14906">
        <v>374.9</v>
      </c>
      <c r="Y14906">
        <v>14.86</v>
      </c>
      <c r="Z14906">
        <v>2.1</v>
      </c>
      <c r="AA14906">
        <v>45.93</v>
      </c>
      <c r="AB14906">
        <v>0.02</v>
      </c>
      <c r="AC14906">
        <v>32.729999999999997</v>
      </c>
      <c r="AD14906">
        <v>0.214</v>
      </c>
      <c r="AE14906">
        <v>0.188</v>
      </c>
      <c r="AF14906">
        <v>11.4</v>
      </c>
      <c r="AG14906">
        <v>3.58</v>
      </c>
      <c r="AH14906">
        <v>0.88922999999999996</v>
      </c>
      <c r="BE14906">
        <v>3.72</v>
      </c>
    </row>
    <row r="14907" spans="1:57" ht="115.2" x14ac:dyDescent="0.3">
      <c r="A14907" t="s">
        <v>4882</v>
      </c>
      <c r="B14907" t="s">
        <v>765</v>
      </c>
      <c r="C14907" t="s">
        <v>490</v>
      </c>
      <c r="D14907" s="1">
        <v>40745</v>
      </c>
      <c r="G14907">
        <v>2004</v>
      </c>
      <c r="H14907" t="s">
        <v>50</v>
      </c>
      <c r="K14907" s="2" t="s">
        <v>491</v>
      </c>
      <c r="L14907" s="2" t="s">
        <v>4883</v>
      </c>
      <c r="N14907" t="s">
        <v>4884</v>
      </c>
      <c r="O14907" s="1">
        <v>40745</v>
      </c>
      <c r="P14907" t="s">
        <v>54</v>
      </c>
      <c r="V14907">
        <v>0.84399999999999997</v>
      </c>
      <c r="W14907">
        <v>0.33400000000000002</v>
      </c>
      <c r="X14907">
        <v>261.94</v>
      </c>
      <c r="Y14907">
        <v>33.69</v>
      </c>
      <c r="Z14907">
        <v>7.88</v>
      </c>
      <c r="AA14907">
        <v>77.58</v>
      </c>
      <c r="AB14907">
        <v>4.1000000000000002E-2</v>
      </c>
      <c r="AC14907">
        <v>121.43</v>
      </c>
      <c r="AD14907">
        <v>0.24399999999999999</v>
      </c>
      <c r="AE14907">
        <v>0.45700000000000002</v>
      </c>
      <c r="AF14907">
        <v>11.864000000000001</v>
      </c>
      <c r="AG14907">
        <v>4.93</v>
      </c>
      <c r="AH14907">
        <v>2.1179999999999999</v>
      </c>
    </row>
    <row r="14908" spans="1:57" ht="129.6" x14ac:dyDescent="0.3">
      <c r="A14908" t="s">
        <v>4885</v>
      </c>
      <c r="B14908" t="s">
        <v>765</v>
      </c>
      <c r="C14908" t="s">
        <v>490</v>
      </c>
      <c r="D14908" s="1">
        <v>40745</v>
      </c>
      <c r="G14908">
        <v>2004</v>
      </c>
      <c r="H14908" t="s">
        <v>50</v>
      </c>
      <c r="K14908" s="2" t="s">
        <v>491</v>
      </c>
      <c r="L14908" s="2" t="s">
        <v>4886</v>
      </c>
      <c r="N14908" t="s">
        <v>4887</v>
      </c>
      <c r="O14908" s="1">
        <v>40745</v>
      </c>
      <c r="P14908" t="s">
        <v>54</v>
      </c>
      <c r="V14908">
        <v>1.1359999999999999</v>
      </c>
      <c r="W14908">
        <v>0.55100000000000005</v>
      </c>
      <c r="X14908">
        <v>181.09</v>
      </c>
      <c r="Y14908">
        <v>31.57</v>
      </c>
      <c r="Z14908">
        <v>9.82</v>
      </c>
      <c r="AA14908">
        <v>79.8</v>
      </c>
      <c r="AB14908">
        <v>5.7000000000000002E-2</v>
      </c>
      <c r="AC14908">
        <v>95.68</v>
      </c>
      <c r="AD14908">
        <v>0.26400000000000001</v>
      </c>
      <c r="AE14908">
        <v>0.42099999999999999</v>
      </c>
      <c r="AF14908">
        <v>12.657</v>
      </c>
      <c r="AG14908">
        <v>5.52</v>
      </c>
      <c r="AH14908">
        <v>2.3929999999999998</v>
      </c>
    </row>
    <row r="14909" spans="1:57" ht="100.8" x14ac:dyDescent="0.3">
      <c r="A14909" t="s">
        <v>4628</v>
      </c>
      <c r="B14909" t="s">
        <v>623</v>
      </c>
      <c r="C14909" t="s">
        <v>490</v>
      </c>
      <c r="D14909" s="1">
        <v>40750</v>
      </c>
      <c r="G14909">
        <v>2004</v>
      </c>
      <c r="H14909" t="s">
        <v>50</v>
      </c>
      <c r="K14909" s="2" t="s">
        <v>491</v>
      </c>
      <c r="L14909" s="2" t="s">
        <v>4629</v>
      </c>
      <c r="N14909" t="s">
        <v>4630</v>
      </c>
      <c r="O14909" s="1">
        <v>40739</v>
      </c>
      <c r="P14909" t="s">
        <v>54</v>
      </c>
      <c r="V14909">
        <v>0.9</v>
      </c>
      <c r="W14909">
        <v>0.35699999999999998</v>
      </c>
      <c r="X14909">
        <v>174.63</v>
      </c>
      <c r="Y14909">
        <v>33.15</v>
      </c>
      <c r="Z14909">
        <v>8.2200000000000006</v>
      </c>
      <c r="AA14909">
        <v>310.24</v>
      </c>
      <c r="AB14909">
        <v>6.2E-2</v>
      </c>
      <c r="AC14909">
        <v>65.849999999999994</v>
      </c>
      <c r="AD14909">
        <v>0.25</v>
      </c>
      <c r="AE14909">
        <v>0.41</v>
      </c>
      <c r="AF14909">
        <v>11.920999999999999</v>
      </c>
      <c r="AG14909">
        <v>6.28</v>
      </c>
      <c r="AH14909">
        <v>2.5409999999999999</v>
      </c>
    </row>
    <row r="14910" spans="1:57" ht="115.2" x14ac:dyDescent="0.3">
      <c r="A14910" t="s">
        <v>4631</v>
      </c>
      <c r="B14910" t="s">
        <v>623</v>
      </c>
      <c r="C14910" t="s">
        <v>490</v>
      </c>
      <c r="D14910" s="1">
        <v>40750</v>
      </c>
      <c r="G14910">
        <v>2004</v>
      </c>
      <c r="H14910" t="s">
        <v>50</v>
      </c>
      <c r="K14910" s="2" t="s">
        <v>491</v>
      </c>
      <c r="L14910" s="2" t="s">
        <v>4632</v>
      </c>
      <c r="N14910" t="s">
        <v>4633</v>
      </c>
      <c r="O14910" s="1">
        <v>40739</v>
      </c>
      <c r="P14910" t="s">
        <v>54</v>
      </c>
      <c r="V14910">
        <v>0.80500000000000005</v>
      </c>
      <c r="W14910">
        <v>0.33</v>
      </c>
      <c r="X14910">
        <v>173.38</v>
      </c>
      <c r="Y14910">
        <v>30.46</v>
      </c>
      <c r="Z14910">
        <v>4.87</v>
      </c>
      <c r="AA14910">
        <v>253.24</v>
      </c>
      <c r="AB14910">
        <v>5.8999999999999997E-2</v>
      </c>
      <c r="AC14910">
        <v>69.150000000000006</v>
      </c>
      <c r="AD14910">
        <v>0.22900000000000001</v>
      </c>
      <c r="AE14910">
        <v>0.42199999999999999</v>
      </c>
      <c r="AF14910">
        <v>10.829000000000001</v>
      </c>
      <c r="AG14910">
        <v>6.44</v>
      </c>
      <c r="AH14910">
        <v>3.09</v>
      </c>
    </row>
    <row r="14911" spans="1:57" ht="115.2" x14ac:dyDescent="0.3">
      <c r="A14911" t="s">
        <v>4634</v>
      </c>
      <c r="B14911" t="s">
        <v>623</v>
      </c>
      <c r="C14911" t="s">
        <v>490</v>
      </c>
      <c r="D14911" s="1">
        <v>40750</v>
      </c>
      <c r="G14911">
        <v>2004</v>
      </c>
      <c r="H14911" t="s">
        <v>50</v>
      </c>
      <c r="K14911" s="2" t="s">
        <v>491</v>
      </c>
      <c r="L14911" s="2" t="s">
        <v>4635</v>
      </c>
      <c r="N14911" t="s">
        <v>4636</v>
      </c>
      <c r="O14911" s="1">
        <v>40739</v>
      </c>
      <c r="P14911" t="s">
        <v>54</v>
      </c>
      <c r="V14911">
        <v>0.84299999999999997</v>
      </c>
      <c r="W14911">
        <v>0.436</v>
      </c>
      <c r="X14911">
        <v>176.5</v>
      </c>
      <c r="Y14911">
        <v>31.58</v>
      </c>
      <c r="Z14911">
        <v>7.22</v>
      </c>
      <c r="AA14911">
        <v>164.29</v>
      </c>
      <c r="AB14911">
        <v>4.4999999999999998E-2</v>
      </c>
      <c r="AC14911">
        <v>99.08</v>
      </c>
      <c r="AD14911">
        <v>0.24399999999999999</v>
      </c>
      <c r="AE14911">
        <v>0.63100000000000001</v>
      </c>
      <c r="AF14911">
        <v>11.53</v>
      </c>
      <c r="AG14911">
        <v>7.51</v>
      </c>
      <c r="AH14911">
        <v>3.306</v>
      </c>
    </row>
    <row r="14912" spans="1:57" ht="115.2" x14ac:dyDescent="0.3">
      <c r="A14912" t="s">
        <v>4637</v>
      </c>
      <c r="B14912" t="s">
        <v>623</v>
      </c>
      <c r="C14912" t="s">
        <v>490</v>
      </c>
      <c r="D14912" s="1">
        <v>40750</v>
      </c>
      <c r="G14912">
        <v>2004</v>
      </c>
      <c r="H14912" t="s">
        <v>50</v>
      </c>
      <c r="K14912" s="2" t="s">
        <v>491</v>
      </c>
      <c r="L14912" s="2" t="s">
        <v>4638</v>
      </c>
      <c r="N14912" t="s">
        <v>4639</v>
      </c>
      <c r="O14912" s="1">
        <v>40739</v>
      </c>
      <c r="P14912" t="s">
        <v>54</v>
      </c>
      <c r="V14912">
        <v>1.03</v>
      </c>
      <c r="W14912">
        <v>0.36799999999999999</v>
      </c>
      <c r="X14912">
        <v>181.49</v>
      </c>
      <c r="Y14912">
        <v>27.78</v>
      </c>
      <c r="Z14912">
        <v>9.52</v>
      </c>
      <c r="AA14912">
        <v>248.13</v>
      </c>
      <c r="AB14912">
        <v>4.2999999999999997E-2</v>
      </c>
      <c r="AC14912">
        <v>132.31</v>
      </c>
      <c r="AD14912">
        <v>0.315</v>
      </c>
      <c r="AE14912">
        <v>0.61399999999999999</v>
      </c>
      <c r="AF14912">
        <v>11.505000000000001</v>
      </c>
      <c r="AG14912">
        <v>7.72</v>
      </c>
      <c r="AH14912">
        <v>3.5019999999999998</v>
      </c>
    </row>
    <row r="14913" spans="1:57" ht="158.4" hidden="1" x14ac:dyDescent="0.3">
      <c r="A14913" t="s">
        <v>31325</v>
      </c>
      <c r="B14913" t="s">
        <v>29084</v>
      </c>
      <c r="C14913" t="s">
        <v>57</v>
      </c>
      <c r="D14913" s="1">
        <v>42593</v>
      </c>
      <c r="G14913">
        <v>8043</v>
      </c>
      <c r="H14913" t="s">
        <v>50</v>
      </c>
      <c r="K14913" s="2" t="s">
        <v>58</v>
      </c>
      <c r="L14913" s="2" t="s">
        <v>31326</v>
      </c>
      <c r="N14913" t="s">
        <v>24384</v>
      </c>
      <c r="O14913" s="1">
        <v>42651</v>
      </c>
      <c r="P14913" t="s">
        <v>54</v>
      </c>
      <c r="V14913">
        <v>2.42</v>
      </c>
      <c r="W14913">
        <v>0.88900000000000001</v>
      </c>
      <c r="X14913">
        <v>83.12</v>
      </c>
      <c r="Y14913">
        <v>17.07</v>
      </c>
      <c r="Z14913">
        <v>6.95</v>
      </c>
      <c r="AA14913">
        <v>59.59</v>
      </c>
      <c r="AB14913">
        <v>3.5000000000000003E-2</v>
      </c>
      <c r="AC14913">
        <v>118.4</v>
      </c>
      <c r="AD14913">
        <v>0.14099999999999999</v>
      </c>
      <c r="AE14913">
        <v>0.105</v>
      </c>
      <c r="AF14913">
        <v>3.8370000000000002</v>
      </c>
      <c r="AG14913">
        <v>2.4790000000000001</v>
      </c>
      <c r="AH14913">
        <v>1.2463</v>
      </c>
      <c r="BE14913">
        <v>23.19</v>
      </c>
    </row>
    <row r="14914" spans="1:57" ht="172.8" hidden="1" x14ac:dyDescent="0.3">
      <c r="A14914" t="s">
        <v>31327</v>
      </c>
      <c r="B14914" t="s">
        <v>29074</v>
      </c>
      <c r="C14914" t="s">
        <v>57</v>
      </c>
      <c r="D14914" s="1">
        <v>42593</v>
      </c>
      <c r="G14914">
        <v>8043</v>
      </c>
      <c r="H14914" t="s">
        <v>50</v>
      </c>
      <c r="K14914" s="2" t="s">
        <v>58</v>
      </c>
      <c r="L14914" s="2" t="s">
        <v>31328</v>
      </c>
      <c r="N14914" t="s">
        <v>28982</v>
      </c>
      <c r="O14914" s="1">
        <v>42651</v>
      </c>
      <c r="P14914" t="s">
        <v>54</v>
      </c>
      <c r="V14914">
        <v>2.4900000000000002</v>
      </c>
      <c r="W14914">
        <v>0.70599999999999996</v>
      </c>
      <c r="X14914">
        <v>139.1</v>
      </c>
      <c r="Y14914">
        <v>23.2</v>
      </c>
      <c r="Z14914">
        <v>12.66</v>
      </c>
      <c r="AA14914">
        <v>105.3</v>
      </c>
      <c r="AB14914">
        <v>0.04</v>
      </c>
      <c r="AC14914">
        <v>118.7</v>
      </c>
      <c r="AD14914">
        <v>0.17100000000000001</v>
      </c>
      <c r="AE14914">
        <v>8.7999999999999995E-2</v>
      </c>
      <c r="AF14914">
        <v>6.6109999999999998</v>
      </c>
      <c r="AG14914">
        <v>2.706</v>
      </c>
      <c r="AH14914">
        <v>1.0471699999999999</v>
      </c>
      <c r="BE14914">
        <v>31.97</v>
      </c>
    </row>
    <row r="14915" spans="1:57" ht="172.8" hidden="1" x14ac:dyDescent="0.3">
      <c r="A14915" t="s">
        <v>31329</v>
      </c>
      <c r="B14915" t="s">
        <v>29074</v>
      </c>
      <c r="C14915" t="s">
        <v>57</v>
      </c>
      <c r="D14915" s="1">
        <v>42593</v>
      </c>
      <c r="G14915">
        <v>8043</v>
      </c>
      <c r="H14915" t="s">
        <v>50</v>
      </c>
      <c r="K14915" s="2" t="s">
        <v>58</v>
      </c>
      <c r="L14915" s="2" t="s">
        <v>31330</v>
      </c>
      <c r="N14915" t="s">
        <v>28984</v>
      </c>
      <c r="O14915" s="1">
        <v>42651</v>
      </c>
      <c r="P14915" t="s">
        <v>54</v>
      </c>
      <c r="V14915">
        <v>2</v>
      </c>
      <c r="W14915">
        <v>0.39700000000000002</v>
      </c>
      <c r="X14915">
        <v>63.38</v>
      </c>
      <c r="Y14915">
        <v>19.54</v>
      </c>
      <c r="Z14915">
        <v>11.79</v>
      </c>
      <c r="AA14915">
        <v>86.43</v>
      </c>
      <c r="AB14915">
        <v>1.7999999999999999E-2</v>
      </c>
      <c r="AC14915">
        <v>62.04</v>
      </c>
      <c r="AD14915">
        <v>0.254</v>
      </c>
      <c r="AE14915">
        <v>0.125</v>
      </c>
      <c r="AF14915">
        <v>6.4</v>
      </c>
      <c r="AG14915">
        <v>2.956</v>
      </c>
      <c r="AH14915">
        <v>1.0918000000000001</v>
      </c>
      <c r="BE14915">
        <v>44.24</v>
      </c>
    </row>
    <row r="14916" spans="1:57" ht="115.2" x14ac:dyDescent="0.3">
      <c r="A14916" t="s">
        <v>4549</v>
      </c>
      <c r="B14916" t="s">
        <v>4550</v>
      </c>
      <c r="C14916" t="s">
        <v>4551</v>
      </c>
      <c r="D14916" s="1">
        <v>40731</v>
      </c>
      <c r="G14916">
        <v>2004</v>
      </c>
      <c r="H14916" t="s">
        <v>50</v>
      </c>
      <c r="K14916" s="2" t="s">
        <v>4552</v>
      </c>
      <c r="L14916" s="2" t="s">
        <v>4553</v>
      </c>
      <c r="N14916">
        <v>1</v>
      </c>
      <c r="O14916" s="1">
        <v>40731</v>
      </c>
      <c r="P14916" t="s">
        <v>54</v>
      </c>
      <c r="V14916">
        <v>1.121</v>
      </c>
      <c r="W14916">
        <v>0.42299999999999999</v>
      </c>
      <c r="X14916">
        <v>207.93</v>
      </c>
      <c r="Y14916">
        <v>43.8</v>
      </c>
      <c r="Z14916">
        <v>6.51</v>
      </c>
      <c r="AA14916">
        <v>144.27000000000001</v>
      </c>
      <c r="AB14916">
        <v>0.03</v>
      </c>
      <c r="AC14916">
        <v>122.79</v>
      </c>
      <c r="AD14916">
        <v>0.20399999999999999</v>
      </c>
      <c r="AE14916">
        <v>0.22700000000000001</v>
      </c>
      <c r="AF14916">
        <v>10.353999999999999</v>
      </c>
      <c r="AG14916">
        <v>3.94</v>
      </c>
      <c r="AH14916">
        <v>1.4179999999999999</v>
      </c>
    </row>
    <row r="14917" spans="1:57" ht="129.6" x14ac:dyDescent="0.3">
      <c r="A14917" t="s">
        <v>4554</v>
      </c>
      <c r="B14917" t="s">
        <v>4550</v>
      </c>
      <c r="C14917" t="s">
        <v>4551</v>
      </c>
      <c r="D14917" s="1">
        <v>40731</v>
      </c>
      <c r="G14917">
        <v>2004</v>
      </c>
      <c r="H14917" t="s">
        <v>50</v>
      </c>
      <c r="K14917" s="2" t="s">
        <v>4552</v>
      </c>
      <c r="L14917" s="2" t="s">
        <v>4555</v>
      </c>
      <c r="N14917">
        <v>2</v>
      </c>
      <c r="O14917" s="1">
        <v>40731</v>
      </c>
      <c r="P14917" t="s">
        <v>54</v>
      </c>
      <c r="V14917">
        <v>0.98799999999999999</v>
      </c>
      <c r="W14917">
        <v>0.30299999999999999</v>
      </c>
      <c r="X14917">
        <v>245.93</v>
      </c>
      <c r="Y14917">
        <v>44.84</v>
      </c>
      <c r="Z14917">
        <v>5.97</v>
      </c>
      <c r="AA14917">
        <v>104.83</v>
      </c>
      <c r="AB14917">
        <v>3.5000000000000003E-2</v>
      </c>
      <c r="AC14917">
        <v>114.22</v>
      </c>
      <c r="AD14917">
        <v>0.16900000000000001</v>
      </c>
      <c r="AE14917">
        <v>0.16800000000000001</v>
      </c>
      <c r="AF14917">
        <v>11.976000000000001</v>
      </c>
      <c r="AG14917">
        <v>2.68</v>
      </c>
      <c r="AH14917">
        <v>2.149</v>
      </c>
    </row>
    <row r="14918" spans="1:57" ht="115.2" x14ac:dyDescent="0.3">
      <c r="A14918" t="s">
        <v>4533</v>
      </c>
      <c r="B14918" t="s">
        <v>1424</v>
      </c>
      <c r="C14918" t="s">
        <v>429</v>
      </c>
      <c r="D14918" s="1">
        <v>40434</v>
      </c>
      <c r="G14918">
        <v>804</v>
      </c>
      <c r="H14918" t="s">
        <v>50</v>
      </c>
      <c r="K14918" s="2" t="s">
        <v>430</v>
      </c>
      <c r="L14918" s="2" t="s">
        <v>4534</v>
      </c>
      <c r="N14918" t="s">
        <v>1426</v>
      </c>
      <c r="O14918" s="1">
        <v>40434</v>
      </c>
      <c r="P14918" t="s">
        <v>54</v>
      </c>
      <c r="V14918">
        <v>1.667</v>
      </c>
      <c r="W14918">
        <v>2.0190000000000001</v>
      </c>
      <c r="X14918">
        <v>450.23</v>
      </c>
      <c r="Y14918">
        <v>25.71</v>
      </c>
      <c r="Z14918">
        <v>2.4</v>
      </c>
      <c r="AA14918">
        <v>82.41</v>
      </c>
      <c r="AB14918">
        <v>6.7000000000000004E-2</v>
      </c>
      <c r="AC14918">
        <v>71.290000000000006</v>
      </c>
      <c r="AD14918">
        <v>0.14499999999999999</v>
      </c>
      <c r="AE14918">
        <v>0.154</v>
      </c>
      <c r="AF14918">
        <v>6.726</v>
      </c>
      <c r="AG14918">
        <v>3.67</v>
      </c>
      <c r="AH14918">
        <v>0.84499999999999997</v>
      </c>
    </row>
    <row r="14919" spans="1:57" ht="86.4" x14ac:dyDescent="0.3">
      <c r="A14919" t="s">
        <v>4502</v>
      </c>
      <c r="B14919" t="s">
        <v>1838</v>
      </c>
      <c r="C14919" t="s">
        <v>533</v>
      </c>
      <c r="D14919" s="1">
        <v>40430</v>
      </c>
      <c r="G14919">
        <v>804</v>
      </c>
      <c r="H14919" t="s">
        <v>50</v>
      </c>
      <c r="K14919" s="2" t="s">
        <v>534</v>
      </c>
      <c r="L14919" s="2" t="s">
        <v>4503</v>
      </c>
      <c r="N14919" t="s">
        <v>1217</v>
      </c>
      <c r="O14919" s="1">
        <v>40430</v>
      </c>
      <c r="P14919" t="s">
        <v>54</v>
      </c>
      <c r="V14919">
        <v>2.42</v>
      </c>
      <c r="W14919">
        <v>1.085</v>
      </c>
      <c r="X14919">
        <v>873.8</v>
      </c>
      <c r="Y14919">
        <v>36.020000000000003</v>
      </c>
      <c r="Z14919">
        <v>3.97</v>
      </c>
      <c r="AA14919">
        <v>148.66999999999999</v>
      </c>
      <c r="AB14919">
        <v>8.2000000000000003E-2</v>
      </c>
      <c r="AC14919">
        <v>25.67</v>
      </c>
      <c r="AD14919">
        <v>0.13500000000000001</v>
      </c>
      <c r="AE14919">
        <v>0.11899999999999999</v>
      </c>
      <c r="AF14919">
        <v>9.0839999999999996</v>
      </c>
      <c r="AG14919">
        <v>4.88</v>
      </c>
      <c r="AH14919">
        <v>1.9159999999999999</v>
      </c>
    </row>
    <row r="14920" spans="1:57" ht="86.4" x14ac:dyDescent="0.3">
      <c r="A14920" t="s">
        <v>4504</v>
      </c>
      <c r="B14920" t="s">
        <v>1838</v>
      </c>
      <c r="C14920" t="s">
        <v>533</v>
      </c>
      <c r="D14920" s="1">
        <v>40430</v>
      </c>
      <c r="G14920">
        <v>804</v>
      </c>
      <c r="H14920" t="s">
        <v>50</v>
      </c>
      <c r="K14920" s="2" t="s">
        <v>534</v>
      </c>
      <c r="L14920" s="2" t="s">
        <v>4505</v>
      </c>
      <c r="N14920" t="s">
        <v>1220</v>
      </c>
      <c r="O14920" s="1">
        <v>40430</v>
      </c>
      <c r="P14920" t="s">
        <v>54</v>
      </c>
      <c r="V14920">
        <v>1.8580000000000001</v>
      </c>
      <c r="W14920">
        <v>0.84499999999999997</v>
      </c>
      <c r="X14920">
        <v>545.02</v>
      </c>
      <c r="Y14920">
        <v>33.49</v>
      </c>
      <c r="Z14920">
        <v>9.66</v>
      </c>
      <c r="AA14920">
        <v>115.22</v>
      </c>
      <c r="AB14920">
        <v>5.2999999999999999E-2</v>
      </c>
      <c r="AC14920">
        <v>27.05</v>
      </c>
      <c r="AD14920">
        <v>0.124</v>
      </c>
      <c r="AE14920">
        <v>0.153</v>
      </c>
      <c r="AF14920">
        <v>8.3670000000000009</v>
      </c>
      <c r="AG14920">
        <v>4.2</v>
      </c>
      <c r="AH14920">
        <v>1.59</v>
      </c>
    </row>
    <row r="14921" spans="1:57" ht="86.4" x14ac:dyDescent="0.3">
      <c r="A14921" t="s">
        <v>4506</v>
      </c>
      <c r="B14921" t="s">
        <v>1838</v>
      </c>
      <c r="C14921" t="s">
        <v>533</v>
      </c>
      <c r="D14921" s="1">
        <v>40430</v>
      </c>
      <c r="G14921">
        <v>804</v>
      </c>
      <c r="H14921" t="s">
        <v>50</v>
      </c>
      <c r="K14921" s="2" t="s">
        <v>534</v>
      </c>
      <c r="L14921" s="2" t="s">
        <v>4507</v>
      </c>
      <c r="N14921" t="s">
        <v>1223</v>
      </c>
      <c r="O14921" s="1">
        <v>40430</v>
      </c>
      <c r="P14921" t="s">
        <v>54</v>
      </c>
      <c r="V14921">
        <v>2.4390000000000001</v>
      </c>
      <c r="W14921">
        <v>0.53</v>
      </c>
      <c r="X14921">
        <v>1510.98</v>
      </c>
      <c r="Y14921">
        <v>38.840000000000003</v>
      </c>
      <c r="Z14921">
        <v>5.91</v>
      </c>
      <c r="AA14921">
        <v>115.99</v>
      </c>
      <c r="AB14921">
        <v>7.8E-2</v>
      </c>
      <c r="AC14921">
        <v>135.02000000000001</v>
      </c>
      <c r="AD14921">
        <v>0.13500000000000001</v>
      </c>
      <c r="AE14921">
        <v>0.16400000000000001</v>
      </c>
      <c r="AF14921">
        <v>10.122</v>
      </c>
      <c r="AG14921">
        <v>4.1100000000000003</v>
      </c>
      <c r="AH14921">
        <v>0.86899999999999999</v>
      </c>
    </row>
    <row r="14922" spans="1:57" ht="86.4" x14ac:dyDescent="0.3">
      <c r="A14922" t="s">
        <v>4508</v>
      </c>
      <c r="B14922" t="s">
        <v>1809</v>
      </c>
      <c r="C14922" t="s">
        <v>533</v>
      </c>
      <c r="D14922" s="1">
        <v>40430</v>
      </c>
      <c r="G14922">
        <v>804</v>
      </c>
      <c r="H14922" t="s">
        <v>50</v>
      </c>
      <c r="K14922" s="2" t="s">
        <v>534</v>
      </c>
      <c r="L14922" s="2" t="s">
        <v>4509</v>
      </c>
      <c r="N14922" t="s">
        <v>787</v>
      </c>
      <c r="O14922" s="1">
        <v>40430</v>
      </c>
      <c r="P14922" t="s">
        <v>54</v>
      </c>
      <c r="V14922">
        <v>1.972</v>
      </c>
      <c r="W14922">
        <v>0.81</v>
      </c>
      <c r="X14922">
        <v>842.89</v>
      </c>
      <c r="Y14922">
        <v>28.99</v>
      </c>
      <c r="Z14922">
        <v>7.78</v>
      </c>
      <c r="AA14922">
        <v>112.91</v>
      </c>
      <c r="AB14922">
        <v>5.0999999999999997E-2</v>
      </c>
      <c r="AC14922">
        <v>26.36</v>
      </c>
      <c r="AD14922">
        <v>0.13</v>
      </c>
      <c r="AE14922">
        <v>0.13</v>
      </c>
      <c r="AF14922">
        <v>10.276999999999999</v>
      </c>
      <c r="AG14922">
        <v>4.37</v>
      </c>
      <c r="AH14922">
        <v>1.5720000000000001</v>
      </c>
    </row>
    <row r="14923" spans="1:57" ht="86.4" x14ac:dyDescent="0.3">
      <c r="A14923" t="s">
        <v>4510</v>
      </c>
      <c r="B14923" t="s">
        <v>1828</v>
      </c>
      <c r="C14923" t="s">
        <v>533</v>
      </c>
      <c r="D14923" s="1">
        <v>40430</v>
      </c>
      <c r="G14923">
        <v>804</v>
      </c>
      <c r="H14923" t="s">
        <v>50</v>
      </c>
      <c r="K14923" s="2" t="s">
        <v>534</v>
      </c>
      <c r="L14923" s="2" t="s">
        <v>4511</v>
      </c>
      <c r="N14923" t="s">
        <v>1820</v>
      </c>
      <c r="O14923" s="1">
        <v>40430</v>
      </c>
      <c r="P14923" t="s">
        <v>54</v>
      </c>
      <c r="V14923">
        <v>1.4630000000000001</v>
      </c>
      <c r="W14923">
        <v>1.0920000000000001</v>
      </c>
      <c r="X14923">
        <v>637.08000000000004</v>
      </c>
      <c r="Y14923">
        <v>26.17</v>
      </c>
      <c r="Z14923">
        <v>4.71</v>
      </c>
      <c r="AA14923">
        <v>75.62</v>
      </c>
      <c r="AB14923">
        <v>4.9000000000000002E-2</v>
      </c>
      <c r="AC14923">
        <v>26.01</v>
      </c>
      <c r="AD14923">
        <v>0.13100000000000001</v>
      </c>
      <c r="AE14923">
        <v>0.127</v>
      </c>
      <c r="AF14923">
        <v>7.992</v>
      </c>
      <c r="AG14923">
        <v>4.0599999999999996</v>
      </c>
      <c r="AH14923">
        <v>1.3180000000000001</v>
      </c>
    </row>
    <row r="14924" spans="1:57" ht="86.4" x14ac:dyDescent="0.3">
      <c r="A14924" t="s">
        <v>4512</v>
      </c>
      <c r="B14924" t="s">
        <v>1820</v>
      </c>
      <c r="C14924" t="s">
        <v>533</v>
      </c>
      <c r="D14924" s="1">
        <v>40430</v>
      </c>
      <c r="G14924">
        <v>804</v>
      </c>
      <c r="H14924" t="s">
        <v>50</v>
      </c>
      <c r="K14924" s="2" t="s">
        <v>534</v>
      </c>
      <c r="L14924" s="2" t="s">
        <v>4513</v>
      </c>
      <c r="N14924" t="s">
        <v>1236</v>
      </c>
      <c r="O14924" s="1">
        <v>40430</v>
      </c>
      <c r="P14924" t="s">
        <v>54</v>
      </c>
      <c r="V14924">
        <v>1.5209999999999999</v>
      </c>
      <c r="W14924">
        <v>0.95399999999999996</v>
      </c>
      <c r="X14924">
        <v>485.83</v>
      </c>
      <c r="Y14924">
        <v>23.36</v>
      </c>
      <c r="Z14924">
        <v>4.4400000000000004</v>
      </c>
      <c r="AA14924">
        <v>100.61</v>
      </c>
      <c r="AB14924">
        <v>4.9000000000000002E-2</v>
      </c>
      <c r="AC14924">
        <v>52.15</v>
      </c>
      <c r="AD14924">
        <v>0.14099999999999999</v>
      </c>
      <c r="AE14924">
        <v>0.16400000000000001</v>
      </c>
      <c r="AF14924">
        <v>10.836</v>
      </c>
      <c r="AG14924">
        <v>3.93</v>
      </c>
      <c r="AH14924">
        <v>0.876</v>
      </c>
    </row>
    <row r="14925" spans="1:57" ht="86.4" x14ac:dyDescent="0.3">
      <c r="A14925" t="s">
        <v>4514</v>
      </c>
      <c r="B14925" t="s">
        <v>1786</v>
      </c>
      <c r="C14925" t="s">
        <v>533</v>
      </c>
      <c r="D14925" s="1">
        <v>40430</v>
      </c>
      <c r="G14925">
        <v>804</v>
      </c>
      <c r="H14925" t="s">
        <v>50</v>
      </c>
      <c r="K14925" s="2" t="s">
        <v>534</v>
      </c>
      <c r="L14925" s="2" t="s">
        <v>4515</v>
      </c>
      <c r="N14925" t="s">
        <v>554</v>
      </c>
      <c r="O14925" s="1">
        <v>40430</v>
      </c>
      <c r="P14925" t="s">
        <v>54</v>
      </c>
      <c r="V14925">
        <v>2.3809999999999998</v>
      </c>
      <c r="W14925">
        <v>0.80700000000000005</v>
      </c>
      <c r="X14925">
        <v>1174.97</v>
      </c>
      <c r="Y14925">
        <v>38.840000000000003</v>
      </c>
      <c r="Z14925">
        <v>3.64</v>
      </c>
      <c r="AA14925">
        <v>96</v>
      </c>
      <c r="AB14925">
        <v>4.9000000000000002E-2</v>
      </c>
      <c r="AC14925">
        <v>22.92</v>
      </c>
      <c r="AD14925">
        <v>0.12</v>
      </c>
      <c r="AE14925">
        <v>0.112</v>
      </c>
      <c r="AF14925">
        <v>8.8989999999999991</v>
      </c>
      <c r="AG14925">
        <v>4.18</v>
      </c>
      <c r="AH14925">
        <v>1.1539999999999999</v>
      </c>
    </row>
    <row r="14926" spans="1:57" ht="86.4" x14ac:dyDescent="0.3">
      <c r="A14926" t="s">
        <v>4516</v>
      </c>
      <c r="B14926" t="s">
        <v>1786</v>
      </c>
      <c r="C14926" t="s">
        <v>533</v>
      </c>
      <c r="D14926" s="1">
        <v>40430</v>
      </c>
      <c r="G14926">
        <v>804</v>
      </c>
      <c r="H14926" t="s">
        <v>50</v>
      </c>
      <c r="K14926" s="2" t="s">
        <v>534</v>
      </c>
      <c r="L14926" s="2" t="s">
        <v>4517</v>
      </c>
      <c r="N14926" t="s">
        <v>557</v>
      </c>
      <c r="O14926" s="1">
        <v>40430</v>
      </c>
      <c r="P14926" t="s">
        <v>54</v>
      </c>
      <c r="V14926">
        <v>2.3740000000000001</v>
      </c>
      <c r="W14926">
        <v>1.407</v>
      </c>
      <c r="X14926">
        <v>504.25</v>
      </c>
      <c r="Y14926">
        <v>36.590000000000003</v>
      </c>
      <c r="Z14926">
        <v>5.58</v>
      </c>
      <c r="AA14926">
        <v>133.66999999999999</v>
      </c>
      <c r="AB14926">
        <v>5.8999999999999997E-2</v>
      </c>
      <c r="AC14926">
        <v>15.35</v>
      </c>
      <c r="AD14926">
        <v>0.13400000000000001</v>
      </c>
      <c r="AE14926">
        <v>0.127</v>
      </c>
      <c r="AF14926">
        <v>8.8629999999999995</v>
      </c>
      <c r="AG14926">
        <v>4.41</v>
      </c>
      <c r="AH14926">
        <v>1.73</v>
      </c>
    </row>
    <row r="14927" spans="1:57" ht="86.4" x14ac:dyDescent="0.3">
      <c r="A14927" t="s">
        <v>4518</v>
      </c>
      <c r="B14927" t="s">
        <v>1786</v>
      </c>
      <c r="C14927" t="s">
        <v>533</v>
      </c>
      <c r="D14927" s="1">
        <v>40430</v>
      </c>
      <c r="G14927">
        <v>804</v>
      </c>
      <c r="H14927" t="s">
        <v>50</v>
      </c>
      <c r="K14927" s="2" t="s">
        <v>534</v>
      </c>
      <c r="L14927" s="2" t="s">
        <v>4519</v>
      </c>
      <c r="N14927" t="s">
        <v>560</v>
      </c>
      <c r="O14927" s="1">
        <v>40430</v>
      </c>
      <c r="P14927" t="s">
        <v>54</v>
      </c>
      <c r="V14927">
        <v>2.0339999999999998</v>
      </c>
      <c r="W14927">
        <v>0.998</v>
      </c>
      <c r="X14927">
        <v>288.56</v>
      </c>
      <c r="Y14927">
        <v>32.65</v>
      </c>
      <c r="Z14927">
        <v>2.9</v>
      </c>
      <c r="AA14927">
        <v>72.16</v>
      </c>
      <c r="AB14927">
        <v>5.8000000000000003E-2</v>
      </c>
      <c r="AC14927">
        <v>14.67</v>
      </c>
      <c r="AD14927">
        <v>0.129</v>
      </c>
      <c r="AE14927">
        <v>0.124</v>
      </c>
      <c r="AF14927">
        <v>10.472</v>
      </c>
      <c r="AG14927">
        <v>4.67</v>
      </c>
      <c r="AH14927">
        <v>1.8440000000000001</v>
      </c>
    </row>
    <row r="14928" spans="1:57" ht="86.4" x14ac:dyDescent="0.3">
      <c r="A14928" t="s">
        <v>4520</v>
      </c>
      <c r="B14928" t="s">
        <v>1802</v>
      </c>
      <c r="C14928" t="s">
        <v>533</v>
      </c>
      <c r="D14928" s="1">
        <v>40430</v>
      </c>
      <c r="G14928">
        <v>804</v>
      </c>
      <c r="H14928" t="s">
        <v>50</v>
      </c>
      <c r="K14928" s="2" t="s">
        <v>534</v>
      </c>
      <c r="L14928" s="2" t="s">
        <v>4521</v>
      </c>
      <c r="N14928" t="s">
        <v>1210</v>
      </c>
      <c r="O14928" s="1">
        <v>40430</v>
      </c>
      <c r="P14928" t="s">
        <v>54</v>
      </c>
      <c r="V14928">
        <v>1.974</v>
      </c>
      <c r="W14928">
        <v>0.93500000000000005</v>
      </c>
      <c r="X14928">
        <v>441.12</v>
      </c>
      <c r="Y14928">
        <v>34.9</v>
      </c>
      <c r="Z14928">
        <v>3.5</v>
      </c>
      <c r="AA14928">
        <v>64.47</v>
      </c>
      <c r="AB14928">
        <v>5.8999999999999997E-2</v>
      </c>
      <c r="AC14928">
        <v>18.11</v>
      </c>
      <c r="AD14928">
        <v>9.2999999999999999E-2</v>
      </c>
      <c r="AE14928">
        <v>0.123</v>
      </c>
      <c r="AF14928">
        <v>10.734999999999999</v>
      </c>
      <c r="AG14928">
        <v>4.78</v>
      </c>
      <c r="AH14928">
        <v>2.3140000000000001</v>
      </c>
    </row>
    <row r="14929" spans="1:34" ht="86.4" x14ac:dyDescent="0.3">
      <c r="A14929" t="s">
        <v>4522</v>
      </c>
      <c r="B14929" t="s">
        <v>2750</v>
      </c>
      <c r="C14929" t="s">
        <v>490</v>
      </c>
      <c r="D14929" s="1">
        <v>40430</v>
      </c>
      <c r="G14929">
        <v>804</v>
      </c>
      <c r="H14929" t="s">
        <v>50</v>
      </c>
      <c r="K14929" s="2" t="s">
        <v>491</v>
      </c>
      <c r="L14929" s="2" t="s">
        <v>4523</v>
      </c>
      <c r="N14929" t="s">
        <v>3315</v>
      </c>
      <c r="O14929" s="1">
        <v>40430</v>
      </c>
      <c r="P14929" t="s">
        <v>54</v>
      </c>
      <c r="V14929">
        <v>1.4930000000000001</v>
      </c>
      <c r="W14929">
        <v>0.98</v>
      </c>
      <c r="X14929">
        <v>464.13</v>
      </c>
      <c r="Y14929">
        <v>26.45</v>
      </c>
      <c r="Z14929">
        <v>6.58</v>
      </c>
      <c r="AA14929">
        <v>81.77</v>
      </c>
      <c r="AB14929">
        <v>0.191</v>
      </c>
      <c r="AC14929">
        <v>25.33</v>
      </c>
      <c r="AD14929">
        <v>0.152</v>
      </c>
      <c r="AE14929">
        <v>0.17799999999999999</v>
      </c>
      <c r="AF14929">
        <v>9.94</v>
      </c>
      <c r="AG14929">
        <v>5.01</v>
      </c>
      <c r="AH14929">
        <v>1.857</v>
      </c>
    </row>
    <row r="14930" spans="1:34" ht="86.4" x14ac:dyDescent="0.3">
      <c r="A14930" t="s">
        <v>4524</v>
      </c>
      <c r="B14930" t="s">
        <v>4525</v>
      </c>
      <c r="C14930" t="s">
        <v>490</v>
      </c>
      <c r="D14930" s="1">
        <v>40430</v>
      </c>
      <c r="G14930">
        <v>804</v>
      </c>
      <c r="H14930" t="s">
        <v>50</v>
      </c>
      <c r="K14930" s="2" t="s">
        <v>491</v>
      </c>
      <c r="L14930" s="2" t="s">
        <v>4526</v>
      </c>
      <c r="N14930" t="s">
        <v>3304</v>
      </c>
      <c r="O14930" s="1">
        <v>40430</v>
      </c>
      <c r="P14930" t="s">
        <v>54</v>
      </c>
      <c r="V14930">
        <v>1.3440000000000001</v>
      </c>
      <c r="W14930">
        <v>1.0549999999999999</v>
      </c>
      <c r="X14930">
        <v>977.7</v>
      </c>
      <c r="Y14930">
        <v>36.020000000000003</v>
      </c>
      <c r="Z14930">
        <v>18.149999999999999</v>
      </c>
      <c r="AA14930">
        <v>74.47</v>
      </c>
      <c r="AB14930">
        <v>8.7999999999999995E-2</v>
      </c>
      <c r="AC14930">
        <v>51.8</v>
      </c>
      <c r="AD14930">
        <v>0.2</v>
      </c>
      <c r="AE14930">
        <v>0.124</v>
      </c>
      <c r="AF14930">
        <v>8.641</v>
      </c>
      <c r="AG14930">
        <v>3.37</v>
      </c>
      <c r="AH14930">
        <v>0.378</v>
      </c>
    </row>
    <row r="14931" spans="1:34" ht="86.4" x14ac:dyDescent="0.3">
      <c r="A14931" t="s">
        <v>4527</v>
      </c>
      <c r="B14931" t="s">
        <v>4525</v>
      </c>
      <c r="C14931" t="s">
        <v>490</v>
      </c>
      <c r="D14931" s="1">
        <v>40430</v>
      </c>
      <c r="G14931">
        <v>804</v>
      </c>
      <c r="H14931" t="s">
        <v>50</v>
      </c>
      <c r="K14931" s="2" t="s">
        <v>491</v>
      </c>
      <c r="L14931" s="2" t="s">
        <v>4528</v>
      </c>
      <c r="N14931" t="s">
        <v>4529</v>
      </c>
      <c r="O14931" s="1">
        <v>40430</v>
      </c>
      <c r="P14931" t="s">
        <v>54</v>
      </c>
      <c r="V14931">
        <v>1.3140000000000001</v>
      </c>
      <c r="W14931">
        <v>1.079</v>
      </c>
      <c r="X14931">
        <v>674.56</v>
      </c>
      <c r="Y14931">
        <v>30.68</v>
      </c>
      <c r="Z14931">
        <v>3.3</v>
      </c>
      <c r="AA14931">
        <v>84.85</v>
      </c>
      <c r="AB14931">
        <v>8.2000000000000003E-2</v>
      </c>
      <c r="AC14931">
        <v>42.18</v>
      </c>
      <c r="AD14931">
        <v>0.217</v>
      </c>
      <c r="AE14931">
        <v>0.154</v>
      </c>
      <c r="AF14931">
        <v>10.09</v>
      </c>
      <c r="AG14931">
        <v>3.85</v>
      </c>
      <c r="AH14931">
        <v>0.755</v>
      </c>
    </row>
    <row r="14932" spans="1:34" ht="86.4" x14ac:dyDescent="0.3">
      <c r="A14932" t="s">
        <v>4530</v>
      </c>
      <c r="B14932" t="s">
        <v>4525</v>
      </c>
      <c r="C14932" t="s">
        <v>490</v>
      </c>
      <c r="D14932" s="1">
        <v>40430</v>
      </c>
      <c r="G14932">
        <v>804</v>
      </c>
      <c r="H14932" t="s">
        <v>50</v>
      </c>
      <c r="K14932" s="2" t="s">
        <v>491</v>
      </c>
      <c r="L14932" s="2" t="s">
        <v>4531</v>
      </c>
      <c r="N14932" t="s">
        <v>4532</v>
      </c>
      <c r="O14932" s="1">
        <v>40430</v>
      </c>
      <c r="P14932" t="s">
        <v>54</v>
      </c>
      <c r="V14932">
        <v>1.4710000000000001</v>
      </c>
      <c r="W14932">
        <v>1.262</v>
      </c>
      <c r="X14932">
        <v>768.59</v>
      </c>
      <c r="Y14932">
        <v>42.5</v>
      </c>
      <c r="Z14932">
        <v>3.97</v>
      </c>
      <c r="AA14932">
        <v>119.83</v>
      </c>
      <c r="AB14932">
        <v>0.11700000000000001</v>
      </c>
      <c r="AC14932">
        <v>69.69</v>
      </c>
      <c r="AD14932">
        <v>0.245</v>
      </c>
      <c r="AE14932">
        <v>0.13500000000000001</v>
      </c>
      <c r="AF14932">
        <v>12.182</v>
      </c>
      <c r="AG14932">
        <v>3.26</v>
      </c>
      <c r="AH14932">
        <v>0.48099999999999998</v>
      </c>
    </row>
    <row r="14933" spans="1:34" ht="115.2" x14ac:dyDescent="0.3">
      <c r="A14933" t="s">
        <v>4500</v>
      </c>
      <c r="B14933" t="s">
        <v>1424</v>
      </c>
      <c r="C14933" t="s">
        <v>429</v>
      </c>
      <c r="D14933" s="1">
        <v>40428</v>
      </c>
      <c r="G14933">
        <v>804</v>
      </c>
      <c r="H14933" t="s">
        <v>50</v>
      </c>
      <c r="K14933" s="2" t="s">
        <v>430</v>
      </c>
      <c r="L14933" s="2" t="s">
        <v>4501</v>
      </c>
      <c r="N14933" t="s">
        <v>1426</v>
      </c>
      <c r="O14933" s="1">
        <v>40428</v>
      </c>
      <c r="P14933" t="s">
        <v>54</v>
      </c>
      <c r="V14933">
        <v>1.226</v>
      </c>
      <c r="W14933">
        <v>1.3480000000000001</v>
      </c>
      <c r="X14933">
        <v>397.03</v>
      </c>
      <c r="Y14933">
        <v>23.46</v>
      </c>
      <c r="Z14933">
        <v>2.31</v>
      </c>
      <c r="AA14933">
        <v>72.47</v>
      </c>
      <c r="AB14933">
        <v>3.7999999999999999E-2</v>
      </c>
      <c r="AC14933">
        <v>76.290000000000006</v>
      </c>
      <c r="AD14933">
        <v>0.16200000000000001</v>
      </c>
      <c r="AE14933">
        <v>0.13600000000000001</v>
      </c>
      <c r="AF14933">
        <v>6.7569999999999997</v>
      </c>
      <c r="AG14933">
        <v>2.57</v>
      </c>
      <c r="AH14933">
        <v>0.628</v>
      </c>
    </row>
    <row r="14934" spans="1:34" ht="129.6" x14ac:dyDescent="0.3">
      <c r="A14934" t="s">
        <v>4498</v>
      </c>
      <c r="B14934" t="s">
        <v>2298</v>
      </c>
      <c r="C14934" t="s">
        <v>832</v>
      </c>
      <c r="D14934" s="1">
        <v>40424</v>
      </c>
      <c r="G14934">
        <v>804</v>
      </c>
      <c r="H14934" t="s">
        <v>50</v>
      </c>
      <c r="K14934" s="2" t="s">
        <v>833</v>
      </c>
      <c r="L14934" s="2" t="s">
        <v>4499</v>
      </c>
      <c r="N14934" t="s">
        <v>2300</v>
      </c>
      <c r="O14934" s="1">
        <v>40424</v>
      </c>
      <c r="P14934" t="s">
        <v>54</v>
      </c>
      <c r="V14934">
        <v>2.403</v>
      </c>
      <c r="W14934">
        <v>1.2569999999999999</v>
      </c>
      <c r="X14934">
        <v>697.31</v>
      </c>
      <c r="Y14934">
        <v>26.18</v>
      </c>
      <c r="Z14934">
        <v>4.42</v>
      </c>
      <c r="AA14934">
        <v>107.47</v>
      </c>
      <c r="AB14934">
        <v>0.06</v>
      </c>
      <c r="AC14934">
        <v>27.97</v>
      </c>
      <c r="AD14934">
        <v>0.16200000000000001</v>
      </c>
      <c r="AE14934">
        <v>0.14199999999999999</v>
      </c>
      <c r="AF14934">
        <v>6.0549999999999997</v>
      </c>
      <c r="AG14934">
        <v>4.5999999999999996</v>
      </c>
      <c r="AH14934">
        <v>1.325</v>
      </c>
    </row>
    <row r="14935" spans="1:34" ht="100.8" x14ac:dyDescent="0.3">
      <c r="A14935" t="s">
        <v>4292</v>
      </c>
      <c r="B14935" t="s">
        <v>525</v>
      </c>
      <c r="C14935" t="s">
        <v>429</v>
      </c>
      <c r="D14935" s="1">
        <v>40422</v>
      </c>
      <c r="G14935">
        <v>804</v>
      </c>
      <c r="H14935" t="s">
        <v>50</v>
      </c>
      <c r="K14935" s="2" t="s">
        <v>430</v>
      </c>
      <c r="L14935" s="2" t="s">
        <v>4293</v>
      </c>
      <c r="N14935" t="s">
        <v>527</v>
      </c>
      <c r="O14935" s="1">
        <v>40422</v>
      </c>
      <c r="P14935" t="s">
        <v>54</v>
      </c>
      <c r="V14935">
        <v>1.2989999999999999</v>
      </c>
      <c r="W14935">
        <v>0.60899999999999999</v>
      </c>
      <c r="X14935">
        <v>934.71</v>
      </c>
      <c r="Y14935">
        <v>29.18</v>
      </c>
      <c r="Z14935">
        <v>4.2300000000000004</v>
      </c>
      <c r="AA14935">
        <v>61.69</v>
      </c>
      <c r="AB14935">
        <v>3.5000000000000003E-2</v>
      </c>
      <c r="AC14935">
        <v>27.54</v>
      </c>
      <c r="AD14935">
        <v>0.14000000000000001</v>
      </c>
      <c r="AE14935">
        <v>0.159</v>
      </c>
      <c r="AF14935">
        <v>9.8529999999999998</v>
      </c>
      <c r="AG14935">
        <v>4.26</v>
      </c>
      <c r="AH14935">
        <v>1.2430000000000001</v>
      </c>
    </row>
    <row r="14936" spans="1:34" ht="115.2" x14ac:dyDescent="0.3">
      <c r="A14936" t="s">
        <v>4294</v>
      </c>
      <c r="B14936" t="s">
        <v>525</v>
      </c>
      <c r="C14936" t="s">
        <v>429</v>
      </c>
      <c r="D14936" s="1">
        <v>40422</v>
      </c>
      <c r="G14936">
        <v>804</v>
      </c>
      <c r="H14936" t="s">
        <v>50</v>
      </c>
      <c r="K14936" s="2" t="s">
        <v>430</v>
      </c>
      <c r="L14936" s="2" t="s">
        <v>4295</v>
      </c>
      <c r="N14936" t="s">
        <v>530</v>
      </c>
      <c r="O14936" s="1">
        <v>40422</v>
      </c>
      <c r="P14936" t="s">
        <v>54</v>
      </c>
      <c r="V14936">
        <v>1.222</v>
      </c>
      <c r="W14936">
        <v>0.63</v>
      </c>
      <c r="X14936">
        <v>531.03</v>
      </c>
      <c r="Y14936">
        <v>21.87</v>
      </c>
      <c r="Z14936">
        <v>3.83</v>
      </c>
      <c r="AA14936">
        <v>33.64</v>
      </c>
      <c r="AB14936">
        <v>2.7E-2</v>
      </c>
      <c r="AC14936">
        <v>16.649999999999999</v>
      </c>
      <c r="AD14936">
        <v>0.11</v>
      </c>
      <c r="AE14936">
        <v>0.123</v>
      </c>
      <c r="AF14936">
        <v>9.0129999999999999</v>
      </c>
      <c r="AG14936">
        <v>4.32</v>
      </c>
      <c r="AH14936">
        <v>1.7410000000000001</v>
      </c>
    </row>
    <row r="14937" spans="1:34" ht="86.4" x14ac:dyDescent="0.3">
      <c r="A14937" t="s">
        <v>4296</v>
      </c>
      <c r="B14937" t="s">
        <v>1179</v>
      </c>
      <c r="C14937" t="s">
        <v>429</v>
      </c>
      <c r="D14937" s="1">
        <v>40422</v>
      </c>
      <c r="G14937">
        <v>804</v>
      </c>
      <c r="H14937" t="s">
        <v>50</v>
      </c>
      <c r="K14937" s="2" t="s">
        <v>430</v>
      </c>
      <c r="L14937" s="2" t="s">
        <v>4297</v>
      </c>
      <c r="N14937" t="s">
        <v>4298</v>
      </c>
      <c r="O14937" s="1">
        <v>40422</v>
      </c>
      <c r="P14937" t="s">
        <v>54</v>
      </c>
      <c r="V14937">
        <v>1.127</v>
      </c>
      <c r="W14937">
        <v>0.19500000000000001</v>
      </c>
      <c r="X14937">
        <v>1033.33</v>
      </c>
      <c r="Y14937">
        <v>27.67</v>
      </c>
      <c r="Z14937">
        <v>3.49</v>
      </c>
      <c r="AA14937">
        <v>54.59</v>
      </c>
      <c r="AB14937">
        <v>3.5999999999999997E-2</v>
      </c>
      <c r="AC14937">
        <v>26.48</v>
      </c>
      <c r="AD14937">
        <v>0.11799999999999999</v>
      </c>
      <c r="AE14937">
        <v>0.13600000000000001</v>
      </c>
      <c r="AF14937">
        <v>9.5839999999999996</v>
      </c>
      <c r="AG14937">
        <v>2.35</v>
      </c>
      <c r="AH14937">
        <v>0.316</v>
      </c>
    </row>
    <row r="14938" spans="1:34" ht="86.4" x14ac:dyDescent="0.3">
      <c r="A14938" t="s">
        <v>4299</v>
      </c>
      <c r="B14938" t="s">
        <v>1179</v>
      </c>
      <c r="C14938" t="s">
        <v>429</v>
      </c>
      <c r="D14938" s="1">
        <v>40422</v>
      </c>
      <c r="G14938">
        <v>804</v>
      </c>
      <c r="H14938" t="s">
        <v>50</v>
      </c>
      <c r="K14938" s="2" t="s">
        <v>430</v>
      </c>
      <c r="L14938" s="2" t="s">
        <v>4300</v>
      </c>
      <c r="N14938" t="s">
        <v>3881</v>
      </c>
      <c r="O14938" s="1">
        <v>40422</v>
      </c>
      <c r="P14938" t="s">
        <v>54</v>
      </c>
      <c r="V14938">
        <v>1.877</v>
      </c>
      <c r="W14938">
        <v>1.2569999999999999</v>
      </c>
      <c r="X14938">
        <v>280.7</v>
      </c>
      <c r="Y14938">
        <v>25.65</v>
      </c>
      <c r="Z14938">
        <v>2.23</v>
      </c>
      <c r="AA14938">
        <v>50.72</v>
      </c>
      <c r="AB14938">
        <v>2.9000000000000001E-2</v>
      </c>
      <c r="AC14938">
        <v>18.77</v>
      </c>
      <c r="AD14938">
        <v>0.17299999999999999</v>
      </c>
      <c r="AE14938">
        <v>0.14199999999999999</v>
      </c>
      <c r="AF14938">
        <v>5.2</v>
      </c>
      <c r="AG14938">
        <v>3.92</v>
      </c>
      <c r="AH14938">
        <v>0.96099999999999997</v>
      </c>
    </row>
    <row r="14939" spans="1:34" ht="86.4" x14ac:dyDescent="0.3">
      <c r="A14939" t="s">
        <v>4301</v>
      </c>
      <c r="B14939" t="s">
        <v>1179</v>
      </c>
      <c r="C14939" t="s">
        <v>429</v>
      </c>
      <c r="D14939" s="1">
        <v>40422</v>
      </c>
      <c r="G14939">
        <v>804</v>
      </c>
      <c r="H14939" t="s">
        <v>50</v>
      </c>
      <c r="K14939" s="2" t="s">
        <v>430</v>
      </c>
      <c r="L14939" s="2" t="s">
        <v>4302</v>
      </c>
      <c r="N14939" t="s">
        <v>1190</v>
      </c>
      <c r="O14939" s="1">
        <v>40422</v>
      </c>
      <c r="P14939" t="s">
        <v>54</v>
      </c>
      <c r="V14939">
        <v>1.2629999999999999</v>
      </c>
      <c r="W14939">
        <v>0.379</v>
      </c>
      <c r="X14939">
        <v>354.93</v>
      </c>
      <c r="Y14939">
        <v>24.64</v>
      </c>
      <c r="Z14939">
        <v>3.15</v>
      </c>
      <c r="AA14939">
        <v>76.84</v>
      </c>
      <c r="AB14939">
        <v>3.3000000000000002E-2</v>
      </c>
      <c r="AC14939">
        <v>17.440000000000001</v>
      </c>
      <c r="AD14939">
        <v>0.11700000000000001</v>
      </c>
      <c r="AE14939">
        <v>0.153</v>
      </c>
      <c r="AF14939">
        <v>9.3689999999999998</v>
      </c>
      <c r="AG14939">
        <v>3.35</v>
      </c>
      <c r="AH14939">
        <v>0.45</v>
      </c>
    </row>
    <row r="14940" spans="1:34" ht="86.4" x14ac:dyDescent="0.3">
      <c r="A14940" t="s">
        <v>4303</v>
      </c>
      <c r="B14940" t="s">
        <v>1179</v>
      </c>
      <c r="C14940" t="s">
        <v>429</v>
      </c>
      <c r="D14940" s="1">
        <v>40422</v>
      </c>
      <c r="G14940">
        <v>804</v>
      </c>
      <c r="H14940" t="s">
        <v>50</v>
      </c>
      <c r="K14940" s="2" t="s">
        <v>430</v>
      </c>
      <c r="L14940" s="2" t="s">
        <v>4304</v>
      </c>
      <c r="N14940" t="s">
        <v>1187</v>
      </c>
      <c r="O14940" s="1">
        <v>40422</v>
      </c>
      <c r="P14940" t="s">
        <v>54</v>
      </c>
      <c r="V14940">
        <v>1.4119999999999999</v>
      </c>
      <c r="W14940">
        <v>0.69399999999999995</v>
      </c>
      <c r="X14940">
        <v>1056.6300000000001</v>
      </c>
      <c r="Y14940">
        <v>30.69</v>
      </c>
      <c r="Z14940">
        <v>5.77</v>
      </c>
      <c r="AA14940">
        <v>77.81</v>
      </c>
      <c r="AB14940">
        <v>3.5999999999999997E-2</v>
      </c>
      <c r="AC14940">
        <v>57.82</v>
      </c>
      <c r="AD14940">
        <v>0.12</v>
      </c>
      <c r="AE14940">
        <v>0.13400000000000001</v>
      </c>
      <c r="AF14940">
        <v>7.9530000000000003</v>
      </c>
      <c r="AG14940">
        <v>2.04</v>
      </c>
      <c r="AH14940">
        <v>1.2999999999999999E-2</v>
      </c>
    </row>
    <row r="14941" spans="1:34" ht="86.4" x14ac:dyDescent="0.3">
      <c r="A14941" t="s">
        <v>4305</v>
      </c>
      <c r="B14941" t="s">
        <v>1179</v>
      </c>
      <c r="C14941" t="s">
        <v>429</v>
      </c>
      <c r="D14941" s="1">
        <v>40422</v>
      </c>
      <c r="G14941">
        <v>804</v>
      </c>
      <c r="H14941" t="s">
        <v>50</v>
      </c>
      <c r="K14941" s="2" t="s">
        <v>430</v>
      </c>
      <c r="L14941" s="2" t="s">
        <v>4306</v>
      </c>
      <c r="N14941" t="s">
        <v>2658</v>
      </c>
      <c r="O14941" s="1">
        <v>40422</v>
      </c>
      <c r="P14941" t="s">
        <v>54</v>
      </c>
      <c r="V14941">
        <v>1.4390000000000001</v>
      </c>
      <c r="W14941">
        <v>0.253</v>
      </c>
      <c r="X14941">
        <v>697.92</v>
      </c>
      <c r="Y14941">
        <v>28.42</v>
      </c>
      <c r="Z14941">
        <v>3.49</v>
      </c>
      <c r="AA14941">
        <v>39.76</v>
      </c>
      <c r="AB14941">
        <v>3.6999999999999998E-2</v>
      </c>
      <c r="AC14941">
        <v>26.21</v>
      </c>
      <c r="AD14941">
        <v>0.11600000000000001</v>
      </c>
      <c r="AE14941">
        <v>0.122</v>
      </c>
      <c r="AF14941">
        <v>10.406000000000001</v>
      </c>
      <c r="AG14941">
        <v>2.5099999999999998</v>
      </c>
      <c r="AH14941">
        <v>0.17100000000000001</v>
      </c>
    </row>
    <row r="14942" spans="1:34" ht="86.4" x14ac:dyDescent="0.3">
      <c r="A14942" t="s">
        <v>4307</v>
      </c>
      <c r="B14942" t="s">
        <v>1179</v>
      </c>
      <c r="C14942" t="s">
        <v>429</v>
      </c>
      <c r="D14942" s="1">
        <v>40422</v>
      </c>
      <c r="G14942">
        <v>804</v>
      </c>
      <c r="H14942" t="s">
        <v>50</v>
      </c>
      <c r="K14942" s="2" t="s">
        <v>430</v>
      </c>
      <c r="L14942" s="2" t="s">
        <v>4308</v>
      </c>
      <c r="N14942" t="s">
        <v>3890</v>
      </c>
      <c r="O14942" s="1">
        <v>40422</v>
      </c>
      <c r="P14942" t="s">
        <v>54</v>
      </c>
      <c r="V14942">
        <v>1.3340000000000001</v>
      </c>
      <c r="W14942">
        <v>0.56899999999999995</v>
      </c>
      <c r="X14942">
        <v>601.47</v>
      </c>
      <c r="Y14942">
        <v>26.16</v>
      </c>
      <c r="Z14942">
        <v>5.54</v>
      </c>
      <c r="AA14942">
        <v>42.02</v>
      </c>
      <c r="AB14942">
        <v>2.9000000000000001E-2</v>
      </c>
      <c r="AC14942">
        <v>20.100000000000001</v>
      </c>
      <c r="AD14942">
        <v>0.13500000000000001</v>
      </c>
      <c r="AE14942">
        <v>0.126</v>
      </c>
      <c r="AF14942">
        <v>10.372999999999999</v>
      </c>
      <c r="AG14942">
        <v>3.08</v>
      </c>
      <c r="AH14942">
        <v>0.47399999999999998</v>
      </c>
    </row>
    <row r="14943" spans="1:34" ht="86.4" x14ac:dyDescent="0.3">
      <c r="A14943" t="s">
        <v>4309</v>
      </c>
      <c r="B14943" t="s">
        <v>582</v>
      </c>
      <c r="C14943" t="s">
        <v>533</v>
      </c>
      <c r="D14943" s="1">
        <v>40422</v>
      </c>
      <c r="G14943">
        <v>804</v>
      </c>
      <c r="H14943" t="s">
        <v>50</v>
      </c>
      <c r="K14943" s="2" t="s">
        <v>534</v>
      </c>
      <c r="L14943" s="2" t="s">
        <v>4310</v>
      </c>
      <c r="N14943" t="s">
        <v>1834</v>
      </c>
      <c r="O14943" s="1">
        <v>40422</v>
      </c>
      <c r="P14943" t="s">
        <v>54</v>
      </c>
      <c r="V14943">
        <v>0.996</v>
      </c>
      <c r="W14943">
        <v>0.57999999999999996</v>
      </c>
      <c r="X14943">
        <v>1101.06</v>
      </c>
      <c r="Y14943">
        <v>28.67</v>
      </c>
      <c r="Z14943">
        <v>2.69</v>
      </c>
      <c r="AA14943">
        <v>37.18</v>
      </c>
      <c r="AB14943">
        <v>4.2000000000000003E-2</v>
      </c>
      <c r="AC14943">
        <v>59.68</v>
      </c>
      <c r="AD14943">
        <v>0.12</v>
      </c>
      <c r="AE14943">
        <v>0.14099999999999999</v>
      </c>
      <c r="AF14943">
        <v>7.4850000000000003</v>
      </c>
      <c r="AG14943">
        <v>3.18</v>
      </c>
      <c r="AH14943">
        <v>0.22600000000000001</v>
      </c>
    </row>
    <row r="14944" spans="1:34" ht="86.4" x14ac:dyDescent="0.3">
      <c r="A14944" t="s">
        <v>4311</v>
      </c>
      <c r="B14944" t="s">
        <v>1838</v>
      </c>
      <c r="C14944" t="s">
        <v>533</v>
      </c>
      <c r="D14944" s="1">
        <v>40422</v>
      </c>
      <c r="G14944">
        <v>804</v>
      </c>
      <c r="H14944" t="s">
        <v>50</v>
      </c>
      <c r="K14944" s="2" t="s">
        <v>534</v>
      </c>
      <c r="L14944" s="2" t="s">
        <v>4312</v>
      </c>
      <c r="N14944" t="s">
        <v>1217</v>
      </c>
      <c r="O14944" s="1">
        <v>40422</v>
      </c>
      <c r="P14944" t="s">
        <v>54</v>
      </c>
      <c r="V14944">
        <v>2.1739999999999999</v>
      </c>
      <c r="W14944">
        <v>1.008</v>
      </c>
      <c r="X14944">
        <v>830.68</v>
      </c>
      <c r="Y14944">
        <v>30.69</v>
      </c>
      <c r="Z14944">
        <v>2.29</v>
      </c>
      <c r="AA14944">
        <v>45.57</v>
      </c>
      <c r="AB14944">
        <v>4.2000000000000003E-2</v>
      </c>
      <c r="AC14944">
        <v>30.46</v>
      </c>
      <c r="AD14944">
        <v>0.125</v>
      </c>
      <c r="AE14944">
        <v>0.106</v>
      </c>
      <c r="AF14944">
        <v>6.867</v>
      </c>
      <c r="AG14944">
        <v>4.5</v>
      </c>
      <c r="AH14944">
        <v>1.552</v>
      </c>
    </row>
    <row r="14945" spans="1:34" ht="86.4" x14ac:dyDescent="0.3">
      <c r="A14945" t="s">
        <v>4313</v>
      </c>
      <c r="B14945" t="s">
        <v>1838</v>
      </c>
      <c r="C14945" t="s">
        <v>533</v>
      </c>
      <c r="D14945" s="1">
        <v>40422</v>
      </c>
      <c r="G14945">
        <v>804</v>
      </c>
      <c r="H14945" t="s">
        <v>50</v>
      </c>
      <c r="K14945" s="2" t="s">
        <v>534</v>
      </c>
      <c r="L14945" s="2" t="s">
        <v>4314</v>
      </c>
      <c r="N14945" t="s">
        <v>1220</v>
      </c>
      <c r="O14945" s="1">
        <v>40422</v>
      </c>
      <c r="P14945" t="s">
        <v>54</v>
      </c>
      <c r="V14945">
        <v>1.5629999999999999</v>
      </c>
      <c r="W14945">
        <v>0.65300000000000002</v>
      </c>
      <c r="X14945">
        <v>517.49</v>
      </c>
      <c r="Y14945">
        <v>29.93</v>
      </c>
      <c r="Z14945">
        <v>3.66</v>
      </c>
      <c r="AA14945">
        <v>37.83</v>
      </c>
      <c r="AB14945">
        <v>2.9000000000000001E-2</v>
      </c>
      <c r="AC14945">
        <v>27.27</v>
      </c>
      <c r="AD14945">
        <v>0.109</v>
      </c>
      <c r="AE14945">
        <v>0.14299999999999999</v>
      </c>
      <c r="AF14945">
        <v>8.8330000000000002</v>
      </c>
      <c r="AG14945">
        <v>4.12</v>
      </c>
      <c r="AH14945">
        <v>1.421</v>
      </c>
    </row>
    <row r="14946" spans="1:34" ht="86.4" x14ac:dyDescent="0.3">
      <c r="A14946" t="s">
        <v>4315</v>
      </c>
      <c r="B14946" t="s">
        <v>1838</v>
      </c>
      <c r="C14946" t="s">
        <v>533</v>
      </c>
      <c r="D14946" s="1">
        <v>40422</v>
      </c>
      <c r="G14946">
        <v>804</v>
      </c>
      <c r="H14946" t="s">
        <v>50</v>
      </c>
      <c r="K14946" s="2" t="s">
        <v>534</v>
      </c>
      <c r="L14946" s="2" t="s">
        <v>4316</v>
      </c>
      <c r="N14946" t="s">
        <v>1223</v>
      </c>
      <c r="O14946" s="1">
        <v>40422</v>
      </c>
      <c r="P14946" t="s">
        <v>54</v>
      </c>
      <c r="V14946">
        <v>1.623</v>
      </c>
      <c r="W14946">
        <v>0.36199999999999999</v>
      </c>
      <c r="X14946">
        <v>758.07</v>
      </c>
      <c r="Y14946">
        <v>32.700000000000003</v>
      </c>
      <c r="Z14946">
        <v>3.83</v>
      </c>
      <c r="AA14946">
        <v>34.92</v>
      </c>
      <c r="AB14946">
        <v>3.5000000000000003E-2</v>
      </c>
      <c r="AC14946">
        <v>61.54</v>
      </c>
      <c r="AD14946">
        <v>0.111</v>
      </c>
      <c r="AE14946">
        <v>0.152</v>
      </c>
      <c r="AF14946">
        <v>8.266</v>
      </c>
      <c r="AG14946">
        <v>3.99</v>
      </c>
      <c r="AH14946">
        <v>0.86899999999999999</v>
      </c>
    </row>
    <row r="14947" spans="1:34" ht="86.4" x14ac:dyDescent="0.3">
      <c r="A14947" t="s">
        <v>4317</v>
      </c>
      <c r="B14947" t="s">
        <v>1809</v>
      </c>
      <c r="C14947" t="s">
        <v>533</v>
      </c>
      <c r="D14947" s="1">
        <v>40422</v>
      </c>
      <c r="G14947">
        <v>804</v>
      </c>
      <c r="H14947" t="s">
        <v>50</v>
      </c>
      <c r="K14947" s="2" t="s">
        <v>534</v>
      </c>
      <c r="L14947" s="2" t="s">
        <v>4318</v>
      </c>
      <c r="N14947" t="s">
        <v>787</v>
      </c>
      <c r="O14947" s="1">
        <v>40422</v>
      </c>
      <c r="P14947" t="s">
        <v>54</v>
      </c>
      <c r="V14947">
        <v>1.544</v>
      </c>
      <c r="W14947">
        <v>0.63200000000000001</v>
      </c>
      <c r="X14947">
        <v>631.27</v>
      </c>
      <c r="Y14947">
        <v>28.93</v>
      </c>
      <c r="Z14947">
        <v>3.09</v>
      </c>
      <c r="AA14947">
        <v>53.3</v>
      </c>
      <c r="AB14947">
        <v>3.1E-2</v>
      </c>
      <c r="AC14947">
        <v>28.07</v>
      </c>
      <c r="AD14947">
        <v>0.11899999999999999</v>
      </c>
      <c r="AE14947">
        <v>0.121</v>
      </c>
      <c r="AF14947">
        <v>9.3330000000000002</v>
      </c>
      <c r="AG14947">
        <v>3.89</v>
      </c>
      <c r="AH14947">
        <v>0.95799999999999996</v>
      </c>
    </row>
    <row r="14948" spans="1:34" ht="86.4" x14ac:dyDescent="0.3">
      <c r="A14948" t="s">
        <v>4319</v>
      </c>
      <c r="B14948" t="s">
        <v>1828</v>
      </c>
      <c r="C14948" t="s">
        <v>533</v>
      </c>
      <c r="D14948" s="1">
        <v>40422</v>
      </c>
      <c r="G14948">
        <v>804</v>
      </c>
      <c r="H14948" t="s">
        <v>50</v>
      </c>
      <c r="K14948" s="2" t="s">
        <v>534</v>
      </c>
      <c r="L14948" s="2" t="s">
        <v>4320</v>
      </c>
      <c r="N14948" t="s">
        <v>1820</v>
      </c>
      <c r="O14948" s="1">
        <v>40422</v>
      </c>
      <c r="P14948" t="s">
        <v>54</v>
      </c>
      <c r="V14948">
        <v>1.4</v>
      </c>
      <c r="W14948">
        <v>1.0449999999999999</v>
      </c>
      <c r="X14948">
        <v>522.36</v>
      </c>
      <c r="Y14948">
        <v>26.16</v>
      </c>
      <c r="Z14948">
        <v>3.32</v>
      </c>
      <c r="AA14948">
        <v>31.7</v>
      </c>
      <c r="AB14948">
        <v>3.2000000000000001E-2</v>
      </c>
      <c r="AC14948">
        <v>17.18</v>
      </c>
      <c r="AD14948">
        <v>0.10199999999999999</v>
      </c>
      <c r="AE14948">
        <v>0.112</v>
      </c>
      <c r="AF14948">
        <v>6.5970000000000004</v>
      </c>
      <c r="AG14948">
        <v>3.86</v>
      </c>
      <c r="AH14948">
        <v>0.72799999999999998</v>
      </c>
    </row>
    <row r="14949" spans="1:34" ht="86.4" x14ac:dyDescent="0.3">
      <c r="A14949" t="s">
        <v>4321</v>
      </c>
      <c r="B14949" t="s">
        <v>1820</v>
      </c>
      <c r="C14949" t="s">
        <v>533</v>
      </c>
      <c r="D14949" s="1">
        <v>40422</v>
      </c>
      <c r="G14949">
        <v>804</v>
      </c>
      <c r="H14949" t="s">
        <v>50</v>
      </c>
      <c r="K14949" s="2" t="s">
        <v>534</v>
      </c>
      <c r="L14949" s="2" t="s">
        <v>4322</v>
      </c>
      <c r="N14949" t="s">
        <v>1236</v>
      </c>
      <c r="O14949" s="1">
        <v>40422</v>
      </c>
      <c r="P14949" t="s">
        <v>54</v>
      </c>
      <c r="V14949">
        <v>1.496</v>
      </c>
      <c r="W14949">
        <v>0.94299999999999995</v>
      </c>
      <c r="X14949">
        <v>558.66999999999996</v>
      </c>
      <c r="Y14949">
        <v>29.93</v>
      </c>
      <c r="Z14949">
        <v>4.63</v>
      </c>
      <c r="AA14949">
        <v>62.01</v>
      </c>
      <c r="AB14949">
        <v>2.8000000000000001E-2</v>
      </c>
      <c r="AC14949">
        <v>134.07</v>
      </c>
      <c r="AD14949">
        <v>0.16800000000000001</v>
      </c>
      <c r="AE14949">
        <v>0.16200000000000001</v>
      </c>
      <c r="AF14949">
        <v>11.374000000000001</v>
      </c>
      <c r="AG14949">
        <v>4.1500000000000004</v>
      </c>
      <c r="AH14949">
        <v>1.3149999999999999</v>
      </c>
    </row>
    <row r="14950" spans="1:34" ht="86.4" x14ac:dyDescent="0.3">
      <c r="A14950" t="s">
        <v>4323</v>
      </c>
      <c r="B14950" t="s">
        <v>545</v>
      </c>
      <c r="C14950" t="s">
        <v>533</v>
      </c>
      <c r="D14950" s="1">
        <v>40422</v>
      </c>
      <c r="G14950">
        <v>804</v>
      </c>
      <c r="H14950" t="s">
        <v>50</v>
      </c>
      <c r="K14950" s="2" t="s">
        <v>534</v>
      </c>
      <c r="L14950" s="2" t="s">
        <v>4324</v>
      </c>
      <c r="N14950" t="s">
        <v>547</v>
      </c>
      <c r="O14950" s="1">
        <v>40422</v>
      </c>
      <c r="P14950" t="s">
        <v>54</v>
      </c>
      <c r="V14950">
        <v>1.73</v>
      </c>
      <c r="W14950">
        <v>1.0449999999999999</v>
      </c>
      <c r="X14950">
        <v>439.46</v>
      </c>
      <c r="Y14950">
        <v>26.91</v>
      </c>
      <c r="Z14950">
        <v>3.49</v>
      </c>
      <c r="AA14950">
        <v>56.53</v>
      </c>
      <c r="AB14950">
        <v>2.8000000000000001E-2</v>
      </c>
      <c r="AC14950">
        <v>25.68</v>
      </c>
      <c r="AD14950">
        <v>0.124</v>
      </c>
      <c r="AE14950">
        <v>0.13800000000000001</v>
      </c>
      <c r="AF14950">
        <v>7.3490000000000002</v>
      </c>
      <c r="AG14950">
        <v>3.23</v>
      </c>
      <c r="AH14950">
        <v>0.96499999999999997</v>
      </c>
    </row>
    <row r="14951" spans="1:34" ht="86.4" x14ac:dyDescent="0.3">
      <c r="A14951" t="s">
        <v>4325</v>
      </c>
      <c r="B14951" t="s">
        <v>545</v>
      </c>
      <c r="C14951" t="s">
        <v>533</v>
      </c>
      <c r="D14951" s="1">
        <v>40422</v>
      </c>
      <c r="G14951">
        <v>804</v>
      </c>
      <c r="H14951" t="s">
        <v>50</v>
      </c>
      <c r="K14951" s="2" t="s">
        <v>534</v>
      </c>
      <c r="L14951" s="2" t="s">
        <v>4326</v>
      </c>
      <c r="N14951" t="s">
        <v>1202</v>
      </c>
      <c r="O14951" s="1">
        <v>40422</v>
      </c>
      <c r="P14951" t="s">
        <v>54</v>
      </c>
      <c r="V14951">
        <v>1.484</v>
      </c>
      <c r="W14951">
        <v>0.995</v>
      </c>
      <c r="X14951">
        <v>474.14</v>
      </c>
      <c r="Y14951">
        <v>18.850000000000001</v>
      </c>
      <c r="Z14951">
        <v>2.58</v>
      </c>
      <c r="AA14951">
        <v>56.53</v>
      </c>
      <c r="AB14951">
        <v>2.5999999999999999E-2</v>
      </c>
      <c r="AC14951">
        <v>20.37</v>
      </c>
      <c r="AD14951">
        <v>0.125</v>
      </c>
      <c r="AE14951">
        <v>0.13600000000000001</v>
      </c>
      <c r="AF14951">
        <v>5.5549999999999997</v>
      </c>
      <c r="AG14951">
        <v>3.88</v>
      </c>
      <c r="AH14951">
        <v>0.58399999999999996</v>
      </c>
    </row>
    <row r="14952" spans="1:34" ht="86.4" x14ac:dyDescent="0.3">
      <c r="A14952" t="s">
        <v>4327</v>
      </c>
      <c r="B14952" t="s">
        <v>1786</v>
      </c>
      <c r="C14952" t="s">
        <v>533</v>
      </c>
      <c r="D14952" s="1">
        <v>40422</v>
      </c>
      <c r="G14952">
        <v>804</v>
      </c>
      <c r="H14952" t="s">
        <v>50</v>
      </c>
      <c r="K14952" s="2" t="s">
        <v>534</v>
      </c>
      <c r="L14952" s="2" t="s">
        <v>4328</v>
      </c>
      <c r="N14952" t="s">
        <v>1788</v>
      </c>
      <c r="O14952" s="1">
        <v>40422</v>
      </c>
      <c r="P14952" t="s">
        <v>54</v>
      </c>
      <c r="V14952">
        <v>1.613</v>
      </c>
      <c r="W14952">
        <v>0.63300000000000001</v>
      </c>
      <c r="X14952">
        <v>344.09</v>
      </c>
      <c r="Y14952">
        <v>34.22</v>
      </c>
      <c r="Z14952">
        <v>3.2</v>
      </c>
      <c r="AA14952">
        <v>45.89</v>
      </c>
      <c r="AB14952">
        <v>4.3999999999999997E-2</v>
      </c>
      <c r="AC14952">
        <v>16.91</v>
      </c>
      <c r="AD14952">
        <v>0.159</v>
      </c>
      <c r="AE14952">
        <v>0.105</v>
      </c>
      <c r="AF14952">
        <v>11.204000000000001</v>
      </c>
      <c r="AG14952">
        <v>4.22</v>
      </c>
      <c r="AH14952">
        <v>1.2909999999999999</v>
      </c>
    </row>
    <row r="14953" spans="1:34" ht="86.4" x14ac:dyDescent="0.3">
      <c r="A14953" t="s">
        <v>4329</v>
      </c>
      <c r="B14953" t="s">
        <v>1786</v>
      </c>
      <c r="C14953" t="s">
        <v>533</v>
      </c>
      <c r="D14953" s="1">
        <v>40422</v>
      </c>
      <c r="G14953">
        <v>804</v>
      </c>
      <c r="H14953" t="s">
        <v>50</v>
      </c>
      <c r="K14953" s="2" t="s">
        <v>534</v>
      </c>
      <c r="L14953" s="2" t="s">
        <v>4330</v>
      </c>
      <c r="N14953" t="s">
        <v>554</v>
      </c>
      <c r="O14953" s="1">
        <v>40422</v>
      </c>
      <c r="P14953" t="s">
        <v>54</v>
      </c>
      <c r="V14953">
        <v>2.0819999999999999</v>
      </c>
      <c r="W14953">
        <v>0.73099999999999998</v>
      </c>
      <c r="X14953">
        <v>943.38</v>
      </c>
      <c r="Y14953">
        <v>37.49</v>
      </c>
      <c r="Z14953">
        <v>3.09</v>
      </c>
      <c r="AA14953">
        <v>38.79</v>
      </c>
      <c r="AB14953">
        <v>3.2000000000000001E-2</v>
      </c>
      <c r="AC14953">
        <v>23.29</v>
      </c>
      <c r="AD14953">
        <v>0.126</v>
      </c>
      <c r="AE14953">
        <v>0.11</v>
      </c>
      <c r="AF14953">
        <v>8.7240000000000002</v>
      </c>
      <c r="AG14953">
        <v>4.03</v>
      </c>
      <c r="AH14953">
        <v>0.51800000000000002</v>
      </c>
    </row>
    <row r="14954" spans="1:34" ht="86.4" x14ac:dyDescent="0.3">
      <c r="A14954" t="s">
        <v>4331</v>
      </c>
      <c r="B14954" t="s">
        <v>1786</v>
      </c>
      <c r="C14954" t="s">
        <v>533</v>
      </c>
      <c r="D14954" s="1">
        <v>40422</v>
      </c>
      <c r="G14954">
        <v>804</v>
      </c>
      <c r="H14954" t="s">
        <v>50</v>
      </c>
      <c r="K14954" s="2" t="s">
        <v>534</v>
      </c>
      <c r="L14954" s="2" t="s">
        <v>4332</v>
      </c>
      <c r="N14954" t="s">
        <v>557</v>
      </c>
      <c r="O14954" s="1">
        <v>40422</v>
      </c>
      <c r="P14954" t="s">
        <v>54</v>
      </c>
      <c r="V14954">
        <v>1.8069999999999999</v>
      </c>
      <c r="W14954">
        <v>0.91100000000000003</v>
      </c>
      <c r="X14954">
        <v>421.11</v>
      </c>
      <c r="Y14954">
        <v>29.03</v>
      </c>
      <c r="Z14954">
        <v>3.45</v>
      </c>
      <c r="AA14954">
        <v>40.869999999999997</v>
      </c>
      <c r="AB14954">
        <v>3.4000000000000002E-2</v>
      </c>
      <c r="AC14954">
        <v>15.9</v>
      </c>
      <c r="AD14954">
        <v>0.11</v>
      </c>
      <c r="AE14954">
        <v>0.125</v>
      </c>
      <c r="AF14954">
        <v>7.5810000000000004</v>
      </c>
      <c r="AG14954">
        <v>4.32</v>
      </c>
      <c r="AH14954">
        <v>1.0820000000000001</v>
      </c>
    </row>
    <row r="14955" spans="1:34" ht="86.4" x14ac:dyDescent="0.3">
      <c r="A14955" t="s">
        <v>4333</v>
      </c>
      <c r="B14955" t="s">
        <v>1786</v>
      </c>
      <c r="C14955" t="s">
        <v>533</v>
      </c>
      <c r="D14955" s="1">
        <v>40422</v>
      </c>
      <c r="G14955">
        <v>804</v>
      </c>
      <c r="H14955" t="s">
        <v>50</v>
      </c>
      <c r="K14955" s="2" t="s">
        <v>534</v>
      </c>
      <c r="L14955" s="2" t="s">
        <v>4334</v>
      </c>
      <c r="N14955" t="s">
        <v>560</v>
      </c>
      <c r="O14955" s="1">
        <v>40422</v>
      </c>
      <c r="P14955" t="s">
        <v>54</v>
      </c>
      <c r="V14955">
        <v>1.9139999999999999</v>
      </c>
      <c r="W14955">
        <v>1.0309999999999999</v>
      </c>
      <c r="X14955">
        <v>315.8</v>
      </c>
      <c r="Y14955">
        <v>32.159999999999997</v>
      </c>
      <c r="Z14955">
        <v>4.32</v>
      </c>
      <c r="AA14955">
        <v>62.54</v>
      </c>
      <c r="AB14955">
        <v>0.03</v>
      </c>
      <c r="AC14955">
        <v>16.739999999999998</v>
      </c>
      <c r="AD14955">
        <v>0.13300000000000001</v>
      </c>
      <c r="AE14955">
        <v>0.13900000000000001</v>
      </c>
      <c r="AF14955">
        <v>7.6470000000000002</v>
      </c>
      <c r="AG14955">
        <v>4.33</v>
      </c>
      <c r="AH14955">
        <v>1.0640000000000001</v>
      </c>
    </row>
    <row r="14956" spans="1:34" ht="86.4" x14ac:dyDescent="0.3">
      <c r="A14956" t="s">
        <v>4335</v>
      </c>
      <c r="B14956" t="s">
        <v>1786</v>
      </c>
      <c r="C14956" t="s">
        <v>533</v>
      </c>
      <c r="D14956" s="1">
        <v>40422</v>
      </c>
      <c r="G14956">
        <v>804</v>
      </c>
      <c r="H14956" t="s">
        <v>50</v>
      </c>
      <c r="K14956" s="2" t="s">
        <v>534</v>
      </c>
      <c r="L14956" s="2" t="s">
        <v>4336</v>
      </c>
      <c r="N14956" t="s">
        <v>563</v>
      </c>
      <c r="O14956" s="1">
        <v>40422</v>
      </c>
      <c r="P14956" t="s">
        <v>54</v>
      </c>
      <c r="V14956">
        <v>1.895</v>
      </c>
      <c r="W14956">
        <v>1.1160000000000001</v>
      </c>
      <c r="X14956">
        <v>475.8</v>
      </c>
      <c r="Y14956">
        <v>31.12</v>
      </c>
      <c r="Z14956">
        <v>3.57</v>
      </c>
      <c r="AA14956">
        <v>89.37</v>
      </c>
      <c r="AB14956">
        <v>3.7999999999999999E-2</v>
      </c>
      <c r="AC14956">
        <v>40.61</v>
      </c>
      <c r="AD14956">
        <v>0.13100000000000001</v>
      </c>
      <c r="AE14956">
        <v>9.9000000000000005E-2</v>
      </c>
      <c r="AF14956">
        <v>7.0609999999999999</v>
      </c>
      <c r="AG14956">
        <v>3.82</v>
      </c>
      <c r="AH14956">
        <v>0.35699999999999998</v>
      </c>
    </row>
    <row r="14957" spans="1:34" ht="86.4" x14ac:dyDescent="0.3">
      <c r="A14957" t="s">
        <v>4337</v>
      </c>
      <c r="B14957" t="s">
        <v>1802</v>
      </c>
      <c r="C14957" t="s">
        <v>533</v>
      </c>
      <c r="D14957" s="1">
        <v>40422</v>
      </c>
      <c r="G14957">
        <v>804</v>
      </c>
      <c r="H14957" t="s">
        <v>50</v>
      </c>
      <c r="K14957" s="2" t="s">
        <v>534</v>
      </c>
      <c r="L14957" s="2" t="s">
        <v>4338</v>
      </c>
      <c r="N14957" t="s">
        <v>567</v>
      </c>
      <c r="O14957" s="1">
        <v>40422</v>
      </c>
      <c r="P14957" t="s">
        <v>54</v>
      </c>
      <c r="V14957">
        <v>1.91</v>
      </c>
      <c r="W14957">
        <v>0.53800000000000003</v>
      </c>
      <c r="X14957">
        <v>990.13</v>
      </c>
      <c r="Y14957">
        <v>37.9</v>
      </c>
      <c r="Z14957">
        <v>4.84</v>
      </c>
      <c r="AA14957">
        <v>39.83</v>
      </c>
      <c r="AB14957">
        <v>3.3000000000000002E-2</v>
      </c>
      <c r="AC14957">
        <v>20.07</v>
      </c>
      <c r="AD14957">
        <v>0.111</v>
      </c>
      <c r="AE14957">
        <v>0.13600000000000001</v>
      </c>
      <c r="AF14957">
        <v>9.6509999999999998</v>
      </c>
      <c r="AG14957">
        <v>4.7300000000000004</v>
      </c>
      <c r="AH14957">
        <v>1.5589999999999999</v>
      </c>
    </row>
    <row r="14958" spans="1:34" ht="86.4" x14ac:dyDescent="0.3">
      <c r="A14958" t="s">
        <v>4339</v>
      </c>
      <c r="B14958" t="s">
        <v>1802</v>
      </c>
      <c r="C14958" t="s">
        <v>533</v>
      </c>
      <c r="D14958" s="1">
        <v>40422</v>
      </c>
      <c r="G14958">
        <v>804</v>
      </c>
      <c r="H14958" t="s">
        <v>50</v>
      </c>
      <c r="K14958" s="2" t="s">
        <v>534</v>
      </c>
      <c r="L14958" s="2" t="s">
        <v>4340</v>
      </c>
      <c r="N14958" t="s">
        <v>1210</v>
      </c>
      <c r="O14958" s="1">
        <v>40422</v>
      </c>
      <c r="P14958" t="s">
        <v>54</v>
      </c>
      <c r="V14958">
        <v>1.7689999999999999</v>
      </c>
      <c r="W14958">
        <v>0.88100000000000001</v>
      </c>
      <c r="X14958">
        <v>427.51</v>
      </c>
      <c r="Y14958">
        <v>33.99</v>
      </c>
      <c r="Z14958">
        <v>4.66</v>
      </c>
      <c r="AA14958">
        <v>27.11</v>
      </c>
      <c r="AB14958">
        <v>3.5000000000000003E-2</v>
      </c>
      <c r="AC14958">
        <v>24.23</v>
      </c>
      <c r="AD14958">
        <v>9.6000000000000002E-2</v>
      </c>
      <c r="AE14958">
        <v>0.14099999999999999</v>
      </c>
      <c r="AF14958">
        <v>7.9829999999999997</v>
      </c>
      <c r="AG14958">
        <v>4.9800000000000004</v>
      </c>
      <c r="AH14958">
        <v>1.294</v>
      </c>
    </row>
    <row r="14959" spans="1:34" ht="86.4" x14ac:dyDescent="0.3">
      <c r="A14959" t="s">
        <v>4341</v>
      </c>
      <c r="B14959" t="s">
        <v>1802</v>
      </c>
      <c r="C14959" t="s">
        <v>533</v>
      </c>
      <c r="D14959" s="1">
        <v>40422</v>
      </c>
      <c r="G14959">
        <v>804</v>
      </c>
      <c r="H14959" t="s">
        <v>50</v>
      </c>
      <c r="K14959" s="2" t="s">
        <v>534</v>
      </c>
      <c r="L14959" s="2" t="s">
        <v>4342</v>
      </c>
      <c r="N14959" t="s">
        <v>1213</v>
      </c>
      <c r="O14959" s="1">
        <v>40422</v>
      </c>
      <c r="P14959" t="s">
        <v>54</v>
      </c>
      <c r="V14959">
        <v>1.369</v>
      </c>
      <c r="W14959">
        <v>0.77500000000000002</v>
      </c>
      <c r="X14959">
        <v>494.42</v>
      </c>
      <c r="Y14959">
        <v>33.21</v>
      </c>
      <c r="Z14959">
        <v>6.62</v>
      </c>
      <c r="AA14959">
        <v>54.28</v>
      </c>
      <c r="AB14959">
        <v>3.5999999999999997E-2</v>
      </c>
      <c r="AC14959">
        <v>22.01</v>
      </c>
      <c r="AD14959">
        <v>0.11600000000000001</v>
      </c>
      <c r="AE14959">
        <v>0.18099999999999999</v>
      </c>
      <c r="AF14959">
        <v>7.7869999999999999</v>
      </c>
      <c r="AG14959">
        <v>4.1100000000000003</v>
      </c>
      <c r="AH14959">
        <v>1.0329999999999999</v>
      </c>
    </row>
    <row r="14960" spans="1:34" ht="86.4" x14ac:dyDescent="0.3">
      <c r="A14960" t="s">
        <v>4343</v>
      </c>
      <c r="B14960" t="s">
        <v>541</v>
      </c>
      <c r="C14960" t="s">
        <v>533</v>
      </c>
      <c r="D14960" s="1">
        <v>40422</v>
      </c>
      <c r="G14960">
        <v>804</v>
      </c>
      <c r="H14960" t="s">
        <v>50</v>
      </c>
      <c r="K14960" s="2" t="s">
        <v>534</v>
      </c>
      <c r="L14960" s="2" t="s">
        <v>4344</v>
      </c>
      <c r="N14960" t="s">
        <v>1233</v>
      </c>
      <c r="O14960" s="1">
        <v>40422</v>
      </c>
      <c r="P14960" t="s">
        <v>54</v>
      </c>
      <c r="V14960">
        <v>2.387</v>
      </c>
      <c r="W14960">
        <v>0.60499999999999998</v>
      </c>
      <c r="X14960">
        <v>1318.28</v>
      </c>
      <c r="Y14960">
        <v>33.21</v>
      </c>
      <c r="Z14960">
        <v>5.41</v>
      </c>
      <c r="AA14960">
        <v>33.64</v>
      </c>
      <c r="AB14960">
        <v>5.5E-2</v>
      </c>
      <c r="AC14960">
        <v>79.75</v>
      </c>
      <c r="AD14960">
        <v>0.10199999999999999</v>
      </c>
      <c r="AE14960">
        <v>0.14699999999999999</v>
      </c>
      <c r="AF14960">
        <v>6.282</v>
      </c>
      <c r="AG14960">
        <v>4.88</v>
      </c>
      <c r="AH14960">
        <v>2.29</v>
      </c>
    </row>
    <row r="14961" spans="1:57" ht="86.4" x14ac:dyDescent="0.3">
      <c r="A14961" t="s">
        <v>4345</v>
      </c>
      <c r="B14961" t="s">
        <v>532</v>
      </c>
      <c r="C14961" t="s">
        <v>533</v>
      </c>
      <c r="D14961" s="1">
        <v>40422</v>
      </c>
      <c r="G14961">
        <v>804</v>
      </c>
      <c r="H14961" t="s">
        <v>50</v>
      </c>
      <c r="K14961" s="2" t="s">
        <v>534</v>
      </c>
      <c r="L14961" s="2" t="s">
        <v>4346</v>
      </c>
      <c r="N14961" t="s">
        <v>539</v>
      </c>
      <c r="O14961" s="1">
        <v>40422</v>
      </c>
      <c r="P14961" t="s">
        <v>54</v>
      </c>
      <c r="V14961">
        <v>1.2629999999999999</v>
      </c>
      <c r="W14961">
        <v>0.56999999999999995</v>
      </c>
      <c r="X14961">
        <v>487.43</v>
      </c>
      <c r="Y14961">
        <v>27.46</v>
      </c>
      <c r="Z14961">
        <v>3.16</v>
      </c>
      <c r="AA14961">
        <v>30.2</v>
      </c>
      <c r="AB14961">
        <v>3.5000000000000003E-2</v>
      </c>
      <c r="AC14961">
        <v>21.18</v>
      </c>
      <c r="AD14961">
        <v>0.13500000000000001</v>
      </c>
      <c r="AE14961">
        <v>0.11899999999999999</v>
      </c>
      <c r="AF14961">
        <v>9.4550000000000001</v>
      </c>
      <c r="AG14961">
        <v>3.77</v>
      </c>
      <c r="AH14961">
        <v>0.86499999999999999</v>
      </c>
    </row>
    <row r="14962" spans="1:57" ht="86.4" x14ac:dyDescent="0.3">
      <c r="A14962" t="s">
        <v>4347</v>
      </c>
      <c r="B14962" t="s">
        <v>2750</v>
      </c>
      <c r="C14962" t="s">
        <v>490</v>
      </c>
      <c r="D14962" s="1">
        <v>40422</v>
      </c>
      <c r="G14962">
        <v>804</v>
      </c>
      <c r="H14962" t="s">
        <v>50</v>
      </c>
      <c r="K14962" s="2" t="s">
        <v>491</v>
      </c>
      <c r="L14962" s="2" t="s">
        <v>4348</v>
      </c>
      <c r="N14962" t="s">
        <v>3315</v>
      </c>
      <c r="O14962" s="1">
        <v>40422</v>
      </c>
      <c r="P14962" t="s">
        <v>54</v>
      </c>
      <c r="V14962">
        <v>1.36</v>
      </c>
      <c r="W14962">
        <v>0.85899999999999999</v>
      </c>
      <c r="X14962">
        <v>405.32</v>
      </c>
      <c r="Y14962">
        <v>28.67</v>
      </c>
      <c r="Z14962">
        <v>2.35</v>
      </c>
      <c r="AA14962">
        <v>73.290000000000006</v>
      </c>
      <c r="AB14962">
        <v>0.05</v>
      </c>
      <c r="AC14962">
        <v>29.66</v>
      </c>
      <c r="AD14962">
        <v>0.157</v>
      </c>
      <c r="AE14962">
        <v>0.20799999999999999</v>
      </c>
      <c r="AF14962">
        <v>10.103999999999999</v>
      </c>
      <c r="AG14962">
        <v>4.58</v>
      </c>
      <c r="AH14962">
        <v>1.1359999999999999</v>
      </c>
    </row>
    <row r="14963" spans="1:57" ht="100.8" x14ac:dyDescent="0.3">
      <c r="A14963" t="s">
        <v>4032</v>
      </c>
      <c r="B14963" t="s">
        <v>1322</v>
      </c>
      <c r="C14963" t="s">
        <v>832</v>
      </c>
      <c r="D14963" s="1">
        <v>40416</v>
      </c>
      <c r="G14963">
        <v>804</v>
      </c>
      <c r="H14963" t="s">
        <v>50</v>
      </c>
      <c r="K14963" s="2" t="s">
        <v>833</v>
      </c>
      <c r="L14963" s="2" t="s">
        <v>4033</v>
      </c>
      <c r="N14963" t="s">
        <v>1324</v>
      </c>
      <c r="O14963" s="1">
        <v>40416</v>
      </c>
      <c r="P14963" t="s">
        <v>54</v>
      </c>
      <c r="V14963">
        <v>1.159</v>
      </c>
      <c r="W14963">
        <v>0.51700000000000002</v>
      </c>
      <c r="X14963">
        <v>510.43</v>
      </c>
      <c r="Y14963">
        <v>24.21</v>
      </c>
      <c r="Z14963">
        <v>3.11</v>
      </c>
      <c r="AA14963">
        <v>164.23</v>
      </c>
      <c r="AB14963">
        <v>3.5000000000000003E-2</v>
      </c>
      <c r="AC14963">
        <v>51.74</v>
      </c>
      <c r="AD14963">
        <v>0.161</v>
      </c>
      <c r="AE14963">
        <v>0.2</v>
      </c>
      <c r="AF14963">
        <v>9.3580000000000005</v>
      </c>
      <c r="AG14963">
        <v>5.05</v>
      </c>
      <c r="AH14963">
        <v>1.8680000000000001</v>
      </c>
    </row>
    <row r="14964" spans="1:57" ht="100.8" x14ac:dyDescent="0.3">
      <c r="A14964" t="s">
        <v>3857</v>
      </c>
      <c r="B14964" t="s">
        <v>761</v>
      </c>
      <c r="C14964" t="s">
        <v>241</v>
      </c>
      <c r="D14964" s="1">
        <v>40415</v>
      </c>
      <c r="G14964">
        <v>804</v>
      </c>
      <c r="H14964" t="s">
        <v>50</v>
      </c>
      <c r="K14964" s="2" t="s">
        <v>242</v>
      </c>
      <c r="L14964" s="2" t="s">
        <v>3858</v>
      </c>
      <c r="N14964" t="s">
        <v>1725</v>
      </c>
      <c r="O14964" s="1">
        <v>40415</v>
      </c>
      <c r="P14964" t="s">
        <v>54</v>
      </c>
      <c r="V14964">
        <v>1.7390000000000001</v>
      </c>
      <c r="W14964">
        <v>1.107</v>
      </c>
      <c r="X14964">
        <v>527.41999999999996</v>
      </c>
      <c r="Y14964">
        <v>26.44</v>
      </c>
      <c r="Z14964">
        <v>6.92</v>
      </c>
      <c r="AA14964">
        <v>108.24</v>
      </c>
      <c r="AB14964">
        <v>5.2999999999999999E-2</v>
      </c>
      <c r="AC14964">
        <v>33.28</v>
      </c>
      <c r="AD14964">
        <v>0.19500000000000001</v>
      </c>
      <c r="AE14964">
        <v>0.17899999999999999</v>
      </c>
      <c r="AF14964">
        <v>6.0609999999999999</v>
      </c>
      <c r="AG14964">
        <v>4.1100000000000003</v>
      </c>
      <c r="AH14964">
        <v>1.054</v>
      </c>
    </row>
    <row r="14965" spans="1:57" ht="86.4" x14ac:dyDescent="0.3">
      <c r="A14965" t="s">
        <v>3859</v>
      </c>
      <c r="B14965" t="s">
        <v>1739</v>
      </c>
      <c r="C14965" t="s">
        <v>241</v>
      </c>
      <c r="D14965" s="1">
        <v>40415</v>
      </c>
      <c r="G14965">
        <v>804</v>
      </c>
      <c r="H14965" t="s">
        <v>50</v>
      </c>
      <c r="K14965" s="2" t="s">
        <v>242</v>
      </c>
      <c r="L14965" s="2" t="s">
        <v>3860</v>
      </c>
      <c r="N14965" t="s">
        <v>753</v>
      </c>
      <c r="O14965" s="1">
        <v>40415</v>
      </c>
      <c r="P14965" t="s">
        <v>54</v>
      </c>
      <c r="V14965">
        <v>1.641</v>
      </c>
      <c r="W14965">
        <v>0.53500000000000003</v>
      </c>
      <c r="X14965">
        <v>336.88</v>
      </c>
      <c r="Y14965">
        <v>30.37</v>
      </c>
      <c r="Z14965">
        <v>6.86</v>
      </c>
      <c r="AA14965">
        <v>68.959999999999994</v>
      </c>
      <c r="AB14965">
        <v>5.6000000000000001E-2</v>
      </c>
      <c r="AC14965">
        <v>24.88</v>
      </c>
      <c r="AD14965">
        <v>0.128</v>
      </c>
      <c r="AE14965">
        <v>0.16</v>
      </c>
      <c r="AF14965">
        <v>10.021000000000001</v>
      </c>
      <c r="AG14965">
        <v>3.52</v>
      </c>
      <c r="AH14965">
        <v>0.60799999999999998</v>
      </c>
    </row>
    <row r="14966" spans="1:57" ht="86.4" x14ac:dyDescent="0.3">
      <c r="A14966" t="s">
        <v>3861</v>
      </c>
      <c r="B14966" t="s">
        <v>1739</v>
      </c>
      <c r="C14966" t="s">
        <v>241</v>
      </c>
      <c r="D14966" s="1">
        <v>40415</v>
      </c>
      <c r="G14966">
        <v>804</v>
      </c>
      <c r="H14966" t="s">
        <v>50</v>
      </c>
      <c r="K14966" s="2" t="s">
        <v>242</v>
      </c>
      <c r="L14966" s="2" t="s">
        <v>3862</v>
      </c>
      <c r="N14966" t="s">
        <v>756</v>
      </c>
      <c r="O14966" s="1">
        <v>40415</v>
      </c>
      <c r="P14966" t="s">
        <v>54</v>
      </c>
      <c r="V14966">
        <v>1.258</v>
      </c>
      <c r="W14966">
        <v>0.434</v>
      </c>
      <c r="X14966">
        <v>376.33</v>
      </c>
      <c r="Y14966">
        <v>29.06</v>
      </c>
      <c r="Z14966">
        <v>6.09</v>
      </c>
      <c r="AA14966">
        <v>68.59</v>
      </c>
      <c r="AB14966">
        <v>4.1000000000000002E-2</v>
      </c>
      <c r="AC14966">
        <v>23.28</v>
      </c>
      <c r="AD14966">
        <v>0.13300000000000001</v>
      </c>
      <c r="AE14966">
        <v>0.13800000000000001</v>
      </c>
      <c r="AF14966">
        <v>11.707000000000001</v>
      </c>
      <c r="AG14966">
        <v>4.5</v>
      </c>
      <c r="AH14966">
        <v>1.339</v>
      </c>
    </row>
    <row r="14967" spans="1:57" ht="129.6" x14ac:dyDescent="0.3">
      <c r="A14967" t="s">
        <v>3863</v>
      </c>
      <c r="B14967" t="s">
        <v>765</v>
      </c>
      <c r="C14967" t="s">
        <v>429</v>
      </c>
      <c r="D14967" s="1">
        <v>40415</v>
      </c>
      <c r="G14967">
        <v>804</v>
      </c>
      <c r="H14967" t="s">
        <v>50</v>
      </c>
      <c r="K14967" s="2" t="s">
        <v>430</v>
      </c>
      <c r="L14967" s="2" t="s">
        <v>3864</v>
      </c>
      <c r="N14967" t="s">
        <v>767</v>
      </c>
      <c r="O14967" s="1">
        <v>40415</v>
      </c>
      <c r="P14967" t="s">
        <v>54</v>
      </c>
      <c r="V14967">
        <v>1.2989999999999999</v>
      </c>
      <c r="W14967">
        <v>1.4139999999999999</v>
      </c>
      <c r="X14967">
        <v>595.39</v>
      </c>
      <c r="Y14967">
        <v>26.18</v>
      </c>
      <c r="Z14967">
        <v>11.64</v>
      </c>
      <c r="AA14967">
        <v>118.79</v>
      </c>
      <c r="AB14967">
        <v>4.2000000000000003E-2</v>
      </c>
      <c r="AC14967">
        <v>27.28</v>
      </c>
      <c r="AD14967">
        <v>0.14000000000000001</v>
      </c>
      <c r="AE14967">
        <v>0.24299999999999999</v>
      </c>
      <c r="AF14967">
        <v>3.9340000000000002</v>
      </c>
      <c r="AG14967">
        <v>4.07</v>
      </c>
      <c r="AH14967">
        <v>0.67600000000000005</v>
      </c>
    </row>
    <row r="14968" spans="1:57" ht="129.6" x14ac:dyDescent="0.3">
      <c r="A14968" t="s">
        <v>3865</v>
      </c>
      <c r="B14968" t="s">
        <v>765</v>
      </c>
      <c r="C14968" t="s">
        <v>429</v>
      </c>
      <c r="D14968" s="1">
        <v>40415</v>
      </c>
      <c r="G14968">
        <v>804</v>
      </c>
      <c r="H14968" t="s">
        <v>50</v>
      </c>
      <c r="K14968" s="2" t="s">
        <v>430</v>
      </c>
      <c r="L14968" s="2" t="s">
        <v>3866</v>
      </c>
      <c r="N14968" t="s">
        <v>770</v>
      </c>
      <c r="O14968" s="1">
        <v>40415</v>
      </c>
      <c r="P14968" t="s">
        <v>54</v>
      </c>
      <c r="V14968">
        <v>1.296</v>
      </c>
      <c r="W14968">
        <v>0.47499999999999998</v>
      </c>
      <c r="X14968">
        <v>2306.58</v>
      </c>
      <c r="Y14968">
        <v>29.06</v>
      </c>
      <c r="Z14968">
        <v>11.77</v>
      </c>
      <c r="AA14968">
        <v>96.97</v>
      </c>
      <c r="AB14968">
        <v>4.4999999999999998E-2</v>
      </c>
      <c r="AC14968">
        <v>54.08</v>
      </c>
      <c r="AD14968">
        <v>0.14699999999999999</v>
      </c>
      <c r="AE14968">
        <v>0.156</v>
      </c>
      <c r="AF14968">
        <v>9.8960000000000008</v>
      </c>
      <c r="AG14968">
        <v>1.47</v>
      </c>
      <c r="AH14968">
        <v>1.4999999999999999E-2</v>
      </c>
    </row>
    <row r="14969" spans="1:57" ht="115.2" x14ac:dyDescent="0.3">
      <c r="A14969" t="s">
        <v>3867</v>
      </c>
      <c r="B14969" t="s">
        <v>765</v>
      </c>
      <c r="C14969" t="s">
        <v>429</v>
      </c>
      <c r="D14969" s="1">
        <v>40415</v>
      </c>
      <c r="G14969">
        <v>804</v>
      </c>
      <c r="H14969" t="s">
        <v>50</v>
      </c>
      <c r="K14969" s="2" t="s">
        <v>430</v>
      </c>
      <c r="L14969" s="2" t="s">
        <v>3868</v>
      </c>
      <c r="N14969" t="s">
        <v>773</v>
      </c>
      <c r="O14969" s="1">
        <v>40415</v>
      </c>
      <c r="P14969" t="s">
        <v>54</v>
      </c>
      <c r="V14969">
        <v>1.331</v>
      </c>
      <c r="W14969">
        <v>1.071</v>
      </c>
      <c r="X14969">
        <v>643.32000000000005</v>
      </c>
      <c r="Y14969">
        <v>30.37</v>
      </c>
      <c r="Z14969">
        <v>10.37</v>
      </c>
      <c r="AA14969">
        <v>146.80000000000001</v>
      </c>
      <c r="AB14969">
        <v>0.06</v>
      </c>
      <c r="AC14969">
        <v>36.08</v>
      </c>
      <c r="AD14969">
        <v>0.216</v>
      </c>
      <c r="AE14969">
        <v>0.19500000000000001</v>
      </c>
      <c r="AF14969">
        <v>10.536</v>
      </c>
      <c r="AG14969">
        <v>2.23</v>
      </c>
      <c r="AH14969">
        <v>8.5000000000000006E-2</v>
      </c>
    </row>
    <row r="14970" spans="1:57" ht="115.2" x14ac:dyDescent="0.3">
      <c r="A14970" t="s">
        <v>3869</v>
      </c>
      <c r="B14970" t="s">
        <v>765</v>
      </c>
      <c r="C14970" t="s">
        <v>429</v>
      </c>
      <c r="D14970" s="1">
        <v>40415</v>
      </c>
      <c r="G14970">
        <v>804</v>
      </c>
      <c r="H14970" t="s">
        <v>50</v>
      </c>
      <c r="K14970" s="2" t="s">
        <v>430</v>
      </c>
      <c r="L14970" s="2" t="s">
        <v>3870</v>
      </c>
      <c r="N14970" t="s">
        <v>776</v>
      </c>
      <c r="O14970" s="1">
        <v>40415</v>
      </c>
      <c r="P14970" t="s">
        <v>54</v>
      </c>
      <c r="V14970">
        <v>1.5489999999999999</v>
      </c>
      <c r="W14970">
        <v>0.30499999999999999</v>
      </c>
      <c r="X14970">
        <v>405.45</v>
      </c>
      <c r="Y14970">
        <v>33.51</v>
      </c>
      <c r="Z14970">
        <v>7.5</v>
      </c>
      <c r="AA14970">
        <v>179.54</v>
      </c>
      <c r="AB14970">
        <v>0.04</v>
      </c>
      <c r="AC14970">
        <v>25.68</v>
      </c>
      <c r="AD14970">
        <v>0.16400000000000001</v>
      </c>
      <c r="AE14970">
        <v>0.216</v>
      </c>
      <c r="AF14970">
        <v>10.103999999999999</v>
      </c>
      <c r="AG14970">
        <v>2.83</v>
      </c>
      <c r="AH14970">
        <v>0.246</v>
      </c>
    </row>
    <row r="14971" spans="1:57" ht="100.8" x14ac:dyDescent="0.3">
      <c r="A14971" t="s">
        <v>3871</v>
      </c>
      <c r="B14971" t="s">
        <v>765</v>
      </c>
      <c r="C14971" t="s">
        <v>429</v>
      </c>
      <c r="D14971" s="1">
        <v>40415</v>
      </c>
      <c r="G14971">
        <v>804</v>
      </c>
      <c r="H14971" t="s">
        <v>50</v>
      </c>
      <c r="K14971" s="2" t="s">
        <v>430</v>
      </c>
      <c r="L14971" s="2" t="s">
        <v>3872</v>
      </c>
      <c r="N14971" t="s">
        <v>779</v>
      </c>
      <c r="O14971" s="1">
        <v>40415</v>
      </c>
      <c r="P14971" t="s">
        <v>54</v>
      </c>
      <c r="V14971">
        <v>1.383</v>
      </c>
      <c r="W14971">
        <v>0.59099999999999997</v>
      </c>
      <c r="X14971">
        <v>543.20000000000005</v>
      </c>
      <c r="Y14971">
        <v>27.23</v>
      </c>
      <c r="Z14971">
        <v>7.75</v>
      </c>
      <c r="AA14971">
        <v>98.06</v>
      </c>
      <c r="AB14971">
        <v>3.9E-2</v>
      </c>
      <c r="AC14971">
        <v>29.68</v>
      </c>
      <c r="AD14971">
        <v>0.185</v>
      </c>
      <c r="AE14971">
        <v>0.193</v>
      </c>
      <c r="AF14971">
        <v>9.391</v>
      </c>
      <c r="AG14971">
        <v>2.4500000000000002</v>
      </c>
      <c r="AH14971">
        <v>0.112</v>
      </c>
    </row>
    <row r="14972" spans="1:57" ht="115.2" x14ac:dyDescent="0.3">
      <c r="A14972" t="s">
        <v>3873</v>
      </c>
      <c r="B14972" t="s">
        <v>1424</v>
      </c>
      <c r="C14972" t="s">
        <v>429</v>
      </c>
      <c r="D14972" s="1">
        <v>40415</v>
      </c>
      <c r="G14972">
        <v>804</v>
      </c>
      <c r="H14972" t="s">
        <v>50</v>
      </c>
      <c r="K14972" s="2" t="s">
        <v>430</v>
      </c>
      <c r="L14972" s="2" t="s">
        <v>3874</v>
      </c>
      <c r="N14972" t="s">
        <v>1426</v>
      </c>
      <c r="O14972" s="1">
        <v>40415</v>
      </c>
      <c r="P14972" t="s">
        <v>54</v>
      </c>
      <c r="V14972">
        <v>1.278</v>
      </c>
      <c r="W14972">
        <v>0.95899999999999996</v>
      </c>
      <c r="X14972">
        <v>469.17</v>
      </c>
      <c r="Y14972">
        <v>22.78</v>
      </c>
      <c r="Z14972">
        <v>3.67</v>
      </c>
      <c r="AA14972">
        <v>72.23</v>
      </c>
      <c r="AB14972">
        <v>0.03</v>
      </c>
      <c r="AC14972">
        <v>28.88</v>
      </c>
      <c r="AD14972">
        <v>0.14000000000000001</v>
      </c>
      <c r="AE14972">
        <v>0.159</v>
      </c>
      <c r="AF14972">
        <v>7.0330000000000004</v>
      </c>
      <c r="AG14972">
        <v>3.96</v>
      </c>
      <c r="AH14972">
        <v>0.8</v>
      </c>
    </row>
    <row r="14973" spans="1:57" ht="158.4" hidden="1" x14ac:dyDescent="0.3">
      <c r="A14973" t="s">
        <v>31445</v>
      </c>
      <c r="B14973" t="s">
        <v>29138</v>
      </c>
      <c r="C14973" t="s">
        <v>498</v>
      </c>
      <c r="D14973" s="1">
        <v>42593</v>
      </c>
      <c r="G14973">
        <v>8043</v>
      </c>
      <c r="H14973" t="s">
        <v>50</v>
      </c>
      <c r="K14973" s="2" t="s">
        <v>499</v>
      </c>
      <c r="L14973" s="2" t="s">
        <v>29139</v>
      </c>
      <c r="N14973" t="s">
        <v>29140</v>
      </c>
      <c r="O14973" s="1">
        <v>42651</v>
      </c>
      <c r="P14973" t="s">
        <v>54</v>
      </c>
      <c r="V14973">
        <v>1.06</v>
      </c>
      <c r="W14973">
        <v>0.32100000000000001</v>
      </c>
      <c r="X14973">
        <v>330</v>
      </c>
      <c r="Y14973">
        <v>23.05</v>
      </c>
      <c r="Z14973">
        <v>3.36</v>
      </c>
      <c r="AA14973">
        <v>71.33</v>
      </c>
      <c r="AB14973">
        <v>2.3E-2</v>
      </c>
      <c r="AC14973">
        <v>132.9</v>
      </c>
      <c r="AD14973">
        <v>0.185</v>
      </c>
      <c r="AE14973">
        <v>0.28100000000000003</v>
      </c>
      <c r="AF14973">
        <v>10.62</v>
      </c>
      <c r="AG14973">
        <v>3.85</v>
      </c>
      <c r="AH14973">
        <v>2.6402299999999999</v>
      </c>
      <c r="BE14973">
        <v>17.29</v>
      </c>
    </row>
    <row r="14974" spans="1:57" ht="158.4" hidden="1" x14ac:dyDescent="0.3">
      <c r="A14974" t="s">
        <v>31446</v>
      </c>
      <c r="B14974" t="s">
        <v>29138</v>
      </c>
      <c r="C14974" t="s">
        <v>498</v>
      </c>
      <c r="D14974" s="1">
        <v>42593</v>
      </c>
      <c r="G14974">
        <v>8043</v>
      </c>
      <c r="H14974" t="s">
        <v>50</v>
      </c>
      <c r="K14974" s="2" t="s">
        <v>499</v>
      </c>
      <c r="L14974" s="2" t="s">
        <v>29139</v>
      </c>
      <c r="N14974" t="s">
        <v>29142</v>
      </c>
      <c r="O14974" s="1">
        <v>42651</v>
      </c>
      <c r="P14974" t="s">
        <v>54</v>
      </c>
      <c r="V14974">
        <v>0.98</v>
      </c>
      <c r="W14974">
        <v>0.28100000000000003</v>
      </c>
      <c r="X14974">
        <v>363.6</v>
      </c>
      <c r="Y14974">
        <v>21.5</v>
      </c>
      <c r="Z14974">
        <v>3.01</v>
      </c>
      <c r="AA14974">
        <v>83.15</v>
      </c>
      <c r="AB14974">
        <v>2.7E-2</v>
      </c>
      <c r="AC14974">
        <v>114.3</v>
      </c>
      <c r="AD14974">
        <v>0.14599999999999999</v>
      </c>
      <c r="AE14974">
        <v>0.20399999999999999</v>
      </c>
      <c r="AF14974">
        <v>9.23</v>
      </c>
      <c r="AG14974">
        <v>3.76</v>
      </c>
      <c r="AH14974">
        <v>1.9947699999999999</v>
      </c>
      <c r="BE14974">
        <v>20.2</v>
      </c>
    </row>
    <row r="14975" spans="1:57" ht="158.4" hidden="1" x14ac:dyDescent="0.3">
      <c r="A14975" t="s">
        <v>31447</v>
      </c>
      <c r="B14975" t="s">
        <v>29138</v>
      </c>
      <c r="C14975" t="s">
        <v>498</v>
      </c>
      <c r="D14975" s="1">
        <v>42593</v>
      </c>
      <c r="G14975">
        <v>8043</v>
      </c>
      <c r="H14975" t="s">
        <v>50</v>
      </c>
      <c r="K14975" s="2" t="s">
        <v>499</v>
      </c>
      <c r="L14975" s="2" t="s">
        <v>29139</v>
      </c>
      <c r="N14975" t="s">
        <v>29144</v>
      </c>
      <c r="O14975" s="1">
        <v>42651</v>
      </c>
      <c r="P14975" t="s">
        <v>54</v>
      </c>
      <c r="V14975">
        <v>1.04</v>
      </c>
      <c r="W14975">
        <v>0.312</v>
      </c>
      <c r="X14975">
        <v>414.7</v>
      </c>
      <c r="Y14975">
        <v>20.22</v>
      </c>
      <c r="Z14975">
        <v>5.2</v>
      </c>
      <c r="AA14975">
        <v>57.72</v>
      </c>
      <c r="AB14975">
        <v>1.9E-2</v>
      </c>
      <c r="AC14975">
        <v>111.1</v>
      </c>
      <c r="AD14975">
        <v>0.153</v>
      </c>
      <c r="AE14975">
        <v>0.17899999999999999</v>
      </c>
      <c r="AF14975">
        <v>10.27</v>
      </c>
      <c r="AG14975">
        <v>3.92</v>
      </c>
      <c r="AH14975">
        <v>2.94923</v>
      </c>
      <c r="BE14975">
        <v>13.68</v>
      </c>
    </row>
    <row r="14976" spans="1:57" ht="158.4" hidden="1" x14ac:dyDescent="0.3">
      <c r="A14976" t="s">
        <v>31448</v>
      </c>
      <c r="B14976" t="s">
        <v>29138</v>
      </c>
      <c r="C14976" t="s">
        <v>498</v>
      </c>
      <c r="D14976" s="1">
        <v>42593</v>
      </c>
      <c r="G14976">
        <v>8043</v>
      </c>
      <c r="H14976" t="s">
        <v>50</v>
      </c>
      <c r="K14976" s="2" t="s">
        <v>499</v>
      </c>
      <c r="L14976" s="2" t="s">
        <v>29139</v>
      </c>
      <c r="N14976" t="s">
        <v>29146</v>
      </c>
      <c r="O14976" s="1">
        <v>42651</v>
      </c>
      <c r="P14976" t="s">
        <v>54</v>
      </c>
      <c r="V14976">
        <v>1.37</v>
      </c>
      <c r="W14976">
        <v>0.57199999999999995</v>
      </c>
      <c r="X14976">
        <v>395.5</v>
      </c>
      <c r="Y14976">
        <v>26.27</v>
      </c>
      <c r="Z14976">
        <v>4.95</v>
      </c>
      <c r="AA14976">
        <v>65.02</v>
      </c>
      <c r="AB14976">
        <v>2.9000000000000001E-2</v>
      </c>
      <c r="AC14976">
        <v>151.5</v>
      </c>
      <c r="AD14976">
        <v>0.17799999999999999</v>
      </c>
      <c r="AE14976">
        <v>0.183</v>
      </c>
      <c r="AF14976">
        <v>8.923</v>
      </c>
      <c r="AG14976">
        <v>3.88</v>
      </c>
      <c r="AH14976">
        <v>2.8702700000000001</v>
      </c>
      <c r="BE14976">
        <v>15.42</v>
      </c>
    </row>
    <row r="14977" spans="1:57" ht="158.4" hidden="1" x14ac:dyDescent="0.3">
      <c r="A14977" t="s">
        <v>31449</v>
      </c>
      <c r="B14977" t="s">
        <v>29138</v>
      </c>
      <c r="C14977" t="s">
        <v>498</v>
      </c>
      <c r="D14977" s="1">
        <v>42593</v>
      </c>
      <c r="G14977">
        <v>8043</v>
      </c>
      <c r="H14977" t="s">
        <v>50</v>
      </c>
      <c r="K14977" s="2" t="s">
        <v>499</v>
      </c>
      <c r="L14977" s="2" t="s">
        <v>29139</v>
      </c>
      <c r="N14977" t="s">
        <v>29148</v>
      </c>
      <c r="O14977" s="1">
        <v>42651</v>
      </c>
      <c r="P14977" t="s">
        <v>54</v>
      </c>
      <c r="V14977">
        <v>1.1000000000000001</v>
      </c>
      <c r="W14977">
        <v>0.438</v>
      </c>
      <c r="X14977">
        <v>243</v>
      </c>
      <c r="Y14977">
        <v>28.33</v>
      </c>
      <c r="Z14977">
        <v>7.9</v>
      </c>
      <c r="AA14977">
        <v>48.53</v>
      </c>
      <c r="AB14977">
        <v>1.7000000000000001E-2</v>
      </c>
      <c r="AC14977">
        <v>128.1</v>
      </c>
      <c r="AD14977">
        <v>0.189</v>
      </c>
      <c r="AE14977">
        <v>0.23300000000000001</v>
      </c>
      <c r="AF14977">
        <v>8.2539999999999996</v>
      </c>
      <c r="AG14977">
        <v>2.85</v>
      </c>
      <c r="AH14977">
        <v>1.42483</v>
      </c>
      <c r="BE14977">
        <v>13.99</v>
      </c>
    </row>
    <row r="14978" spans="1:57" ht="158.4" hidden="1" x14ac:dyDescent="0.3">
      <c r="A14978" t="s">
        <v>31450</v>
      </c>
      <c r="B14978" t="s">
        <v>29138</v>
      </c>
      <c r="C14978" t="s">
        <v>498</v>
      </c>
      <c r="D14978" s="1">
        <v>42593</v>
      </c>
      <c r="G14978">
        <v>33333</v>
      </c>
      <c r="H14978" t="s">
        <v>4786</v>
      </c>
      <c r="K14978" s="2" t="s">
        <v>499</v>
      </c>
      <c r="L14978" s="2" t="s">
        <v>29139</v>
      </c>
      <c r="N14978" t="s">
        <v>29706</v>
      </c>
      <c r="O14978" s="1">
        <v>42651</v>
      </c>
      <c r="P14978" t="s">
        <v>54</v>
      </c>
      <c r="V14978">
        <v>1.7</v>
      </c>
      <c r="W14978">
        <v>0.60899999999999999</v>
      </c>
      <c r="X14978">
        <v>361.4</v>
      </c>
      <c r="Y14978">
        <v>27.2</v>
      </c>
      <c r="Z14978">
        <v>3.63</v>
      </c>
      <c r="AA14978">
        <v>69.47</v>
      </c>
      <c r="AB14978">
        <v>2.3E-2</v>
      </c>
      <c r="AC14978">
        <v>156.9</v>
      </c>
      <c r="AD14978">
        <v>0.13700000000000001</v>
      </c>
      <c r="AE14978">
        <v>0.13400000000000001</v>
      </c>
      <c r="AF14978">
        <v>7.7729999999999997</v>
      </c>
      <c r="AG14978">
        <v>3.54</v>
      </c>
      <c r="AH14978">
        <v>2.3140700000000001</v>
      </c>
      <c r="BE14978">
        <v>14.23</v>
      </c>
    </row>
    <row r="14979" spans="1:57" ht="158.4" hidden="1" x14ac:dyDescent="0.3">
      <c r="A14979" t="s">
        <v>31451</v>
      </c>
      <c r="B14979" t="s">
        <v>29138</v>
      </c>
      <c r="C14979" t="s">
        <v>498</v>
      </c>
      <c r="D14979" s="1">
        <v>42593</v>
      </c>
      <c r="G14979">
        <v>33333</v>
      </c>
      <c r="H14979" t="s">
        <v>4786</v>
      </c>
      <c r="K14979" s="2" t="s">
        <v>499</v>
      </c>
      <c r="L14979" s="2" t="s">
        <v>29139</v>
      </c>
      <c r="N14979" t="s">
        <v>29150</v>
      </c>
      <c r="O14979" s="1">
        <v>42651</v>
      </c>
      <c r="P14979" t="s">
        <v>54</v>
      </c>
      <c r="V14979">
        <v>1.52</v>
      </c>
      <c r="W14979">
        <v>0.54600000000000004</v>
      </c>
      <c r="X14979">
        <v>321.7</v>
      </c>
      <c r="Y14979">
        <v>24.73</v>
      </c>
      <c r="Z14979">
        <v>2.81</v>
      </c>
      <c r="AA14979">
        <v>46.02</v>
      </c>
      <c r="AB14979">
        <v>2.1999999999999999E-2</v>
      </c>
      <c r="AC14979">
        <v>140.6</v>
      </c>
      <c r="AD14979">
        <v>0.11899999999999999</v>
      </c>
      <c r="AE14979">
        <v>0.11700000000000001</v>
      </c>
      <c r="AF14979">
        <v>6.9210000000000003</v>
      </c>
      <c r="AG14979">
        <v>4.1399999999999997</v>
      </c>
      <c r="AH14979">
        <v>3.0144700000000002</v>
      </c>
      <c r="BE14979">
        <v>10.65</v>
      </c>
    </row>
    <row r="14980" spans="1:57" ht="158.4" hidden="1" x14ac:dyDescent="0.3">
      <c r="A14980" t="s">
        <v>31452</v>
      </c>
      <c r="B14980" t="s">
        <v>29138</v>
      </c>
      <c r="C14980" t="s">
        <v>498</v>
      </c>
      <c r="D14980" s="1">
        <v>42593</v>
      </c>
      <c r="G14980">
        <v>33333</v>
      </c>
      <c r="H14980" t="s">
        <v>4786</v>
      </c>
      <c r="K14980" s="2" t="s">
        <v>499</v>
      </c>
      <c r="L14980" s="2" t="s">
        <v>29139</v>
      </c>
      <c r="N14980" t="s">
        <v>29152</v>
      </c>
      <c r="O14980" s="1">
        <v>42651</v>
      </c>
      <c r="P14980" t="s">
        <v>54</v>
      </c>
      <c r="V14980">
        <v>1.45</v>
      </c>
      <c r="W14980">
        <v>0.56100000000000005</v>
      </c>
      <c r="X14980">
        <v>293</v>
      </c>
      <c r="Y14980">
        <v>24.32</v>
      </c>
      <c r="Z14980">
        <v>4.01</v>
      </c>
      <c r="AA14980">
        <v>57.54</v>
      </c>
      <c r="AB14980">
        <v>3.1E-2</v>
      </c>
      <c r="AC14980">
        <v>171.9</v>
      </c>
      <c r="AD14980">
        <v>0.16400000000000001</v>
      </c>
      <c r="AE14980">
        <v>0.16900000000000001</v>
      </c>
      <c r="AF14980">
        <v>9.0239999999999991</v>
      </c>
      <c r="AG14980">
        <v>4.3099999999999996</v>
      </c>
      <c r="AH14980">
        <v>2.9286300000000001</v>
      </c>
      <c r="BE14980">
        <v>12.92</v>
      </c>
    </row>
    <row r="14981" spans="1:57" ht="158.4" hidden="1" x14ac:dyDescent="0.3">
      <c r="A14981" t="s">
        <v>31453</v>
      </c>
      <c r="B14981" t="s">
        <v>29138</v>
      </c>
      <c r="C14981" t="s">
        <v>498</v>
      </c>
      <c r="D14981" s="1">
        <v>42593</v>
      </c>
      <c r="G14981">
        <v>33333</v>
      </c>
      <c r="H14981" t="s">
        <v>4786</v>
      </c>
      <c r="K14981" s="2" t="s">
        <v>499</v>
      </c>
      <c r="L14981" s="2" t="s">
        <v>29139</v>
      </c>
      <c r="N14981" t="s">
        <v>30009</v>
      </c>
      <c r="O14981" s="1">
        <v>42651</v>
      </c>
      <c r="P14981" t="s">
        <v>54</v>
      </c>
      <c r="V14981">
        <v>1.44</v>
      </c>
      <c r="W14981">
        <v>0.55400000000000005</v>
      </c>
      <c r="X14981">
        <v>331.5</v>
      </c>
      <c r="Y14981">
        <v>23.44</v>
      </c>
      <c r="Z14981">
        <v>3.55</v>
      </c>
      <c r="AA14981">
        <v>44.15</v>
      </c>
      <c r="AB14981">
        <v>2.8000000000000001E-2</v>
      </c>
      <c r="AC14981">
        <v>173.6</v>
      </c>
      <c r="AD14981">
        <v>0.13500000000000001</v>
      </c>
      <c r="AE14981">
        <v>0.13700000000000001</v>
      </c>
      <c r="AF14981">
        <v>7.9</v>
      </c>
      <c r="AG14981">
        <v>3.77</v>
      </c>
      <c r="AH14981">
        <v>2.9045999999999998</v>
      </c>
      <c r="BE14981">
        <v>11.17</v>
      </c>
    </row>
    <row r="14982" spans="1:57" ht="158.4" hidden="1" x14ac:dyDescent="0.3">
      <c r="A14982" t="s">
        <v>31454</v>
      </c>
      <c r="B14982" t="s">
        <v>29138</v>
      </c>
      <c r="C14982" t="s">
        <v>498</v>
      </c>
      <c r="D14982" s="1">
        <v>42593</v>
      </c>
      <c r="G14982">
        <v>33333</v>
      </c>
      <c r="H14982" t="s">
        <v>4786</v>
      </c>
      <c r="K14982" s="2" t="s">
        <v>499</v>
      </c>
      <c r="L14982" s="2" t="s">
        <v>29139</v>
      </c>
      <c r="N14982" t="s">
        <v>29710</v>
      </c>
      <c r="O14982" s="1">
        <v>42651</v>
      </c>
      <c r="P14982" t="s">
        <v>54</v>
      </c>
      <c r="V14982">
        <v>1.44</v>
      </c>
      <c r="W14982">
        <v>0.64600000000000002</v>
      </c>
      <c r="X14982">
        <v>399.2</v>
      </c>
      <c r="Y14982">
        <v>24.12</v>
      </c>
      <c r="Z14982">
        <v>4.54</v>
      </c>
      <c r="AA14982">
        <v>72.069999999999993</v>
      </c>
      <c r="AB14982">
        <v>2.3E-2</v>
      </c>
      <c r="AC14982">
        <v>215.4</v>
      </c>
      <c r="AD14982">
        <v>0.14699999999999999</v>
      </c>
      <c r="AE14982">
        <v>0.152</v>
      </c>
      <c r="AF14982">
        <v>7.4870000000000001</v>
      </c>
      <c r="AG14982">
        <v>3.82</v>
      </c>
      <c r="AH14982">
        <v>2.1732999999999998</v>
      </c>
      <c r="BE14982">
        <v>17.440000000000001</v>
      </c>
    </row>
    <row r="14983" spans="1:57" ht="158.4" hidden="1" x14ac:dyDescent="0.3">
      <c r="A14983" t="s">
        <v>31455</v>
      </c>
      <c r="B14983" t="s">
        <v>29138</v>
      </c>
      <c r="C14983" t="s">
        <v>498</v>
      </c>
      <c r="D14983" s="1">
        <v>42593</v>
      </c>
      <c r="G14983">
        <v>33333</v>
      </c>
      <c r="H14983" t="s">
        <v>4786</v>
      </c>
      <c r="K14983" s="2" t="s">
        <v>499</v>
      </c>
      <c r="L14983" s="2" t="s">
        <v>29139</v>
      </c>
      <c r="N14983" t="s">
        <v>29154</v>
      </c>
      <c r="O14983" s="1">
        <v>42651</v>
      </c>
      <c r="P14983" t="s">
        <v>54</v>
      </c>
      <c r="V14983">
        <v>1.31</v>
      </c>
      <c r="W14983">
        <v>0.60199999999999998</v>
      </c>
      <c r="X14983">
        <v>262.10000000000002</v>
      </c>
      <c r="Y14983">
        <v>27.4</v>
      </c>
      <c r="Z14983">
        <v>10.62</v>
      </c>
      <c r="AA14983">
        <v>50.54</v>
      </c>
      <c r="AB14983">
        <v>1.9E-2</v>
      </c>
      <c r="AC14983">
        <v>135.19999999999999</v>
      </c>
      <c r="AD14983">
        <v>0.19600000000000001</v>
      </c>
      <c r="AE14983">
        <v>0.20899999999999999</v>
      </c>
      <c r="AF14983">
        <v>7.4740000000000002</v>
      </c>
      <c r="AG14983">
        <v>3.21</v>
      </c>
      <c r="AH14983">
        <v>1.8677299999999999</v>
      </c>
      <c r="BE14983">
        <v>11.95</v>
      </c>
    </row>
    <row r="14984" spans="1:57" ht="129.6" hidden="1" x14ac:dyDescent="0.3">
      <c r="A14984" t="s">
        <v>31456</v>
      </c>
      <c r="B14984" t="s">
        <v>30230</v>
      </c>
      <c r="C14984" t="s">
        <v>498</v>
      </c>
      <c r="D14984" s="1">
        <v>42593</v>
      </c>
      <c r="G14984">
        <v>33332</v>
      </c>
      <c r="H14984" t="s">
        <v>4786</v>
      </c>
      <c r="K14984" s="2" t="s">
        <v>499</v>
      </c>
      <c r="L14984" s="2" t="s">
        <v>30231</v>
      </c>
      <c r="N14984" t="s">
        <v>30232</v>
      </c>
      <c r="O14984" s="1">
        <v>42651</v>
      </c>
      <c r="P14984" t="s">
        <v>54</v>
      </c>
      <c r="V14984">
        <v>1</v>
      </c>
      <c r="W14984">
        <v>0.46600000000000003</v>
      </c>
      <c r="X14984">
        <v>288.7</v>
      </c>
      <c r="Y14984">
        <v>21.08</v>
      </c>
      <c r="Z14984">
        <v>5.53</v>
      </c>
      <c r="AA14984">
        <v>72.47</v>
      </c>
      <c r="AB14984">
        <v>5.8999999999999997E-2</v>
      </c>
      <c r="AC14984">
        <v>51.85</v>
      </c>
      <c r="AD14984">
        <v>0.214</v>
      </c>
      <c r="AE14984">
        <v>0.255</v>
      </c>
      <c r="AF14984">
        <v>11.73</v>
      </c>
      <c r="AG14984">
        <v>4.1399999999999997</v>
      </c>
      <c r="AH14984">
        <v>2.2557</v>
      </c>
      <c r="BE14984">
        <v>22.28</v>
      </c>
    </row>
    <row r="14985" spans="1:57" ht="129.6" hidden="1" x14ac:dyDescent="0.3">
      <c r="A14985" t="s">
        <v>31457</v>
      </c>
      <c r="B14985" t="s">
        <v>30230</v>
      </c>
      <c r="C14985" t="s">
        <v>498</v>
      </c>
      <c r="D14985" s="1">
        <v>42593</v>
      </c>
      <c r="G14985">
        <v>8043</v>
      </c>
      <c r="H14985" t="s">
        <v>50</v>
      </c>
      <c r="K14985" s="2" t="s">
        <v>499</v>
      </c>
      <c r="L14985" s="2" t="s">
        <v>30231</v>
      </c>
      <c r="N14985" t="s">
        <v>30720</v>
      </c>
      <c r="O14985" s="1">
        <v>42651</v>
      </c>
      <c r="P14985" t="s">
        <v>54</v>
      </c>
      <c r="V14985">
        <v>1.35</v>
      </c>
      <c r="W14985">
        <v>0.67800000000000005</v>
      </c>
      <c r="X14985">
        <v>536.20000000000005</v>
      </c>
      <c r="Y14985">
        <v>17.850000000000001</v>
      </c>
      <c r="Z14985">
        <v>1.05</v>
      </c>
      <c r="AA14985">
        <v>66.02</v>
      </c>
      <c r="AB14985">
        <v>4.2000000000000003E-2</v>
      </c>
      <c r="AC14985">
        <v>32.51</v>
      </c>
      <c r="AD14985">
        <v>0.14399999999999999</v>
      </c>
      <c r="AE14985">
        <v>0.16</v>
      </c>
      <c r="AF14985">
        <v>7.9139999999999997</v>
      </c>
      <c r="AG14985">
        <v>3.55</v>
      </c>
      <c r="AH14985">
        <v>1.5038</v>
      </c>
      <c r="BE14985">
        <v>15.57</v>
      </c>
    </row>
    <row r="14986" spans="1:57" ht="144" hidden="1" x14ac:dyDescent="0.3">
      <c r="A14986" t="s">
        <v>31458</v>
      </c>
      <c r="B14986" t="s">
        <v>29561</v>
      </c>
      <c r="C14986" t="s">
        <v>498</v>
      </c>
      <c r="D14986" s="1">
        <v>42593</v>
      </c>
      <c r="G14986">
        <v>8043</v>
      </c>
      <c r="H14986" t="s">
        <v>50</v>
      </c>
      <c r="K14986" s="2" t="s">
        <v>499</v>
      </c>
      <c r="L14986" s="2" t="s">
        <v>29562</v>
      </c>
      <c r="N14986" t="s">
        <v>29563</v>
      </c>
      <c r="O14986" s="1">
        <v>42651</v>
      </c>
      <c r="P14986" t="s">
        <v>54</v>
      </c>
      <c r="V14986">
        <v>1.47</v>
      </c>
      <c r="W14986">
        <v>0.58199999999999996</v>
      </c>
      <c r="X14986">
        <v>610.4</v>
      </c>
      <c r="Y14986">
        <v>21.99</v>
      </c>
      <c r="Z14986">
        <v>1.33</v>
      </c>
      <c r="AA14986">
        <v>84.7</v>
      </c>
      <c r="AB14986">
        <v>2.3E-2</v>
      </c>
      <c r="AC14986">
        <v>87.49</v>
      </c>
      <c r="AD14986">
        <v>0.14199999999999999</v>
      </c>
      <c r="AE14986">
        <v>0.14699999999999999</v>
      </c>
      <c r="AF14986">
        <v>9.2690000000000001</v>
      </c>
      <c r="AG14986">
        <v>4.07</v>
      </c>
      <c r="AH14986">
        <v>2.5166300000000001</v>
      </c>
      <c r="BE14986">
        <v>27.6</v>
      </c>
    </row>
    <row r="14987" spans="1:57" ht="144" hidden="1" x14ac:dyDescent="0.3">
      <c r="A14987" t="s">
        <v>31459</v>
      </c>
      <c r="B14987" t="s">
        <v>29561</v>
      </c>
      <c r="C14987" t="s">
        <v>498</v>
      </c>
      <c r="D14987" s="1">
        <v>42593</v>
      </c>
      <c r="G14987">
        <v>8043</v>
      </c>
      <c r="H14987" t="s">
        <v>50</v>
      </c>
      <c r="K14987" s="2" t="s">
        <v>499</v>
      </c>
      <c r="L14987" s="2" t="s">
        <v>29562</v>
      </c>
      <c r="N14987" t="s">
        <v>1187</v>
      </c>
      <c r="O14987" s="1">
        <v>42651</v>
      </c>
      <c r="P14987" t="s">
        <v>54</v>
      </c>
      <c r="V14987">
        <v>1.8</v>
      </c>
      <c r="W14987">
        <v>0.439</v>
      </c>
      <c r="X14987">
        <v>842.5</v>
      </c>
      <c r="Y14987">
        <v>23.9</v>
      </c>
      <c r="Z14987">
        <v>4.84</v>
      </c>
      <c r="AA14987">
        <v>90.49</v>
      </c>
      <c r="AB14987">
        <v>0.02</v>
      </c>
      <c r="AC14987">
        <v>82.62</v>
      </c>
      <c r="AD14987">
        <v>0.13700000000000001</v>
      </c>
      <c r="AE14987">
        <v>0.156</v>
      </c>
      <c r="AF14987">
        <v>8.6020000000000003</v>
      </c>
      <c r="AG14987">
        <v>3.93</v>
      </c>
      <c r="AH14987">
        <v>2.72607</v>
      </c>
      <c r="BE14987">
        <v>44.34</v>
      </c>
    </row>
    <row r="14988" spans="1:57" ht="144" hidden="1" x14ac:dyDescent="0.3">
      <c r="A14988" t="s">
        <v>31460</v>
      </c>
      <c r="B14988" t="s">
        <v>29561</v>
      </c>
      <c r="C14988" t="s">
        <v>498</v>
      </c>
      <c r="D14988" s="1">
        <v>42593</v>
      </c>
      <c r="G14988">
        <v>33374</v>
      </c>
      <c r="H14988" t="s">
        <v>5177</v>
      </c>
      <c r="K14988" s="2" t="s">
        <v>499</v>
      </c>
      <c r="L14988" s="2" t="s">
        <v>29562</v>
      </c>
      <c r="N14988" t="s">
        <v>29566</v>
      </c>
      <c r="O14988" s="1">
        <v>42651</v>
      </c>
      <c r="P14988" t="s">
        <v>54</v>
      </c>
      <c r="V14988">
        <v>1.1599999999999999</v>
      </c>
      <c r="W14988">
        <v>0.51900000000000002</v>
      </c>
      <c r="X14988">
        <v>551.79999999999995</v>
      </c>
      <c r="Y14988">
        <v>27.45</v>
      </c>
      <c r="Z14988">
        <v>1.97</v>
      </c>
      <c r="AA14988">
        <v>109.3</v>
      </c>
      <c r="AB14988">
        <v>2.9000000000000001E-2</v>
      </c>
      <c r="AC14988">
        <v>57.02</v>
      </c>
      <c r="AD14988">
        <v>0.16600000000000001</v>
      </c>
      <c r="AE14988">
        <v>0.20100000000000001</v>
      </c>
      <c r="AF14988">
        <v>12.31</v>
      </c>
      <c r="AG14988">
        <v>4.1100000000000003</v>
      </c>
      <c r="AH14988">
        <v>2.8393700000000002</v>
      </c>
      <c r="BE14988">
        <v>53.07</v>
      </c>
    </row>
    <row r="14989" spans="1:57" ht="144" hidden="1" x14ac:dyDescent="0.3">
      <c r="A14989" t="s">
        <v>31461</v>
      </c>
      <c r="B14989" t="s">
        <v>29561</v>
      </c>
      <c r="C14989" t="s">
        <v>498</v>
      </c>
      <c r="D14989" s="1">
        <v>42593</v>
      </c>
      <c r="G14989">
        <v>8043</v>
      </c>
      <c r="H14989" t="s">
        <v>50</v>
      </c>
      <c r="K14989" s="2" t="s">
        <v>499</v>
      </c>
      <c r="L14989" s="2" t="s">
        <v>29562</v>
      </c>
      <c r="N14989" t="s">
        <v>29568</v>
      </c>
      <c r="O14989" s="1">
        <v>42651</v>
      </c>
      <c r="P14989" t="s">
        <v>54</v>
      </c>
      <c r="V14989">
        <v>1.6</v>
      </c>
      <c r="W14989">
        <v>0.442</v>
      </c>
      <c r="X14989">
        <v>542.1</v>
      </c>
      <c r="Y14989">
        <v>21.45</v>
      </c>
      <c r="Z14989">
        <v>1.51</v>
      </c>
      <c r="AA14989">
        <v>55.23</v>
      </c>
      <c r="AB14989">
        <v>2.1999999999999999E-2</v>
      </c>
      <c r="AC14989">
        <v>103.7</v>
      </c>
      <c r="AD14989">
        <v>0.121</v>
      </c>
      <c r="AE14989">
        <v>0.13600000000000001</v>
      </c>
      <c r="AF14989">
        <v>10.57</v>
      </c>
      <c r="AG14989">
        <v>3.79</v>
      </c>
      <c r="AH14989">
        <v>3.2239</v>
      </c>
      <c r="BE14989">
        <v>24.53</v>
      </c>
    </row>
    <row r="14990" spans="1:57" ht="144" hidden="1" x14ac:dyDescent="0.3">
      <c r="A14990" t="s">
        <v>31462</v>
      </c>
      <c r="B14990" t="s">
        <v>29561</v>
      </c>
      <c r="C14990" t="s">
        <v>498</v>
      </c>
      <c r="D14990" s="1">
        <v>42593</v>
      </c>
      <c r="G14990">
        <v>33374</v>
      </c>
      <c r="H14990" t="s">
        <v>5177</v>
      </c>
      <c r="K14990" s="2" t="s">
        <v>499</v>
      </c>
      <c r="L14990" s="2" t="s">
        <v>29562</v>
      </c>
      <c r="N14990" t="s">
        <v>29570</v>
      </c>
      <c r="O14990" s="1">
        <v>42651</v>
      </c>
      <c r="P14990" t="s">
        <v>54</v>
      </c>
      <c r="V14990">
        <v>1.89</v>
      </c>
      <c r="W14990">
        <v>0.42499999999999999</v>
      </c>
      <c r="X14990">
        <v>916.1</v>
      </c>
      <c r="Y14990">
        <v>25.85</v>
      </c>
      <c r="Z14990">
        <v>3.99</v>
      </c>
      <c r="AA14990">
        <v>67.53</v>
      </c>
      <c r="AB14990">
        <v>0.03</v>
      </c>
      <c r="AC14990">
        <v>150.5</v>
      </c>
      <c r="AD14990">
        <v>0.16</v>
      </c>
      <c r="AE14990">
        <v>0.17599999999999999</v>
      </c>
      <c r="AF14990">
        <v>12.36</v>
      </c>
      <c r="AG14990">
        <v>4.34</v>
      </c>
      <c r="AH14990">
        <v>3.0213299999999998</v>
      </c>
      <c r="BE14990">
        <v>29.76</v>
      </c>
    </row>
    <row r="14991" spans="1:57" ht="144" hidden="1" x14ac:dyDescent="0.3">
      <c r="A14991" t="s">
        <v>31463</v>
      </c>
      <c r="B14991" t="s">
        <v>29561</v>
      </c>
      <c r="C14991" t="s">
        <v>498</v>
      </c>
      <c r="D14991" s="1">
        <v>42593</v>
      </c>
      <c r="G14991">
        <v>8043</v>
      </c>
      <c r="H14991" t="s">
        <v>50</v>
      </c>
      <c r="K14991" s="2" t="s">
        <v>499</v>
      </c>
      <c r="L14991" s="2" t="s">
        <v>29562</v>
      </c>
      <c r="N14991" t="s">
        <v>29532</v>
      </c>
      <c r="O14991" s="1">
        <v>42651</v>
      </c>
      <c r="P14991" t="s">
        <v>54</v>
      </c>
      <c r="V14991">
        <v>1.38</v>
      </c>
      <c r="W14991">
        <v>0.501</v>
      </c>
      <c r="X14991">
        <v>512.9</v>
      </c>
      <c r="Y14991">
        <v>20.97</v>
      </c>
      <c r="Z14991">
        <v>3.61</v>
      </c>
      <c r="AA14991">
        <v>167</v>
      </c>
      <c r="AB14991">
        <v>1.6E-2</v>
      </c>
      <c r="AC14991">
        <v>59.74</v>
      </c>
      <c r="AD14991">
        <v>0.14299999999999999</v>
      </c>
      <c r="AE14991">
        <v>0.156</v>
      </c>
      <c r="AF14991">
        <v>8.1669999999999998</v>
      </c>
      <c r="AG14991">
        <v>3.07</v>
      </c>
      <c r="AH14991">
        <v>1.7956300000000001</v>
      </c>
      <c r="BE14991">
        <v>71.709999999999994</v>
      </c>
    </row>
    <row r="14992" spans="1:57" ht="158.4" hidden="1" x14ac:dyDescent="0.3">
      <c r="A14992" t="s">
        <v>31464</v>
      </c>
      <c r="B14992" t="s">
        <v>29530</v>
      </c>
      <c r="C14992" t="s">
        <v>498</v>
      </c>
      <c r="D14992" s="1">
        <v>42593</v>
      </c>
      <c r="G14992">
        <v>8043</v>
      </c>
      <c r="H14992" t="s">
        <v>50</v>
      </c>
      <c r="K14992" s="2" t="s">
        <v>499</v>
      </c>
      <c r="L14992" s="2" t="s">
        <v>31465</v>
      </c>
      <c r="N14992" t="s">
        <v>29535</v>
      </c>
      <c r="O14992" s="1">
        <v>42651</v>
      </c>
      <c r="P14992" t="s">
        <v>54</v>
      </c>
      <c r="V14992">
        <v>1.88</v>
      </c>
      <c r="W14992">
        <v>0.78600000000000003</v>
      </c>
      <c r="X14992">
        <v>183.7</v>
      </c>
      <c r="Y14992">
        <v>19.59</v>
      </c>
      <c r="Z14992">
        <v>6.06</v>
      </c>
      <c r="AA14992">
        <v>94.24</v>
      </c>
      <c r="AB14992">
        <v>1.4E-2</v>
      </c>
      <c r="AC14992">
        <v>40.840000000000003</v>
      </c>
      <c r="AD14992">
        <v>0.16900000000000001</v>
      </c>
      <c r="AE14992">
        <v>0.186</v>
      </c>
      <c r="AF14992">
        <v>8.9309999999999992</v>
      </c>
      <c r="AG14992">
        <v>3.93</v>
      </c>
      <c r="AH14992">
        <v>2.6539700000000002</v>
      </c>
      <c r="BE14992">
        <v>34.15</v>
      </c>
    </row>
    <row r="14993" spans="1:57" ht="158.4" hidden="1" x14ac:dyDescent="0.3">
      <c r="A14993" t="s">
        <v>31466</v>
      </c>
      <c r="B14993" t="s">
        <v>29530</v>
      </c>
      <c r="C14993" t="s">
        <v>498</v>
      </c>
      <c r="D14993" s="1">
        <v>42593</v>
      </c>
      <c r="G14993">
        <v>8043</v>
      </c>
      <c r="H14993" t="s">
        <v>50</v>
      </c>
      <c r="K14993" s="2" t="s">
        <v>499</v>
      </c>
      <c r="L14993" s="2" t="s">
        <v>31467</v>
      </c>
      <c r="N14993" t="s">
        <v>29538</v>
      </c>
      <c r="O14993" s="1">
        <v>42651</v>
      </c>
      <c r="P14993" t="s">
        <v>54</v>
      </c>
      <c r="V14993">
        <v>1.48</v>
      </c>
      <c r="W14993">
        <v>1.1850000000000001</v>
      </c>
      <c r="X14993">
        <v>218.6</v>
      </c>
      <c r="Y14993">
        <v>19.329999999999998</v>
      </c>
      <c r="Z14993">
        <v>2.6</v>
      </c>
      <c r="AA14993">
        <v>108.9</v>
      </c>
      <c r="AB14993">
        <v>1.0999999999999999E-2</v>
      </c>
      <c r="AC14993">
        <v>34.479999999999997</v>
      </c>
      <c r="AD14993">
        <v>0.17499999999999999</v>
      </c>
      <c r="AE14993">
        <v>0.20399999999999999</v>
      </c>
      <c r="AF14993">
        <v>8.7460000000000004</v>
      </c>
      <c r="AG14993">
        <v>4.24</v>
      </c>
      <c r="AH14993">
        <v>2.8428</v>
      </c>
      <c r="BE14993">
        <v>40.65</v>
      </c>
    </row>
    <row r="14994" spans="1:57" ht="144" hidden="1" x14ac:dyDescent="0.3">
      <c r="A14994" t="s">
        <v>31468</v>
      </c>
      <c r="B14994" t="s">
        <v>29577</v>
      </c>
      <c r="C14994" t="s">
        <v>498</v>
      </c>
      <c r="D14994" s="1">
        <v>42593</v>
      </c>
      <c r="G14994">
        <v>8047</v>
      </c>
      <c r="H14994" t="s">
        <v>50</v>
      </c>
      <c r="K14994" s="2" t="s">
        <v>499</v>
      </c>
      <c r="L14994" s="2" t="s">
        <v>31469</v>
      </c>
      <c r="N14994" t="s">
        <v>3304</v>
      </c>
      <c r="O14994" s="1">
        <v>42651</v>
      </c>
      <c r="P14994" t="s">
        <v>54</v>
      </c>
      <c r="V14994">
        <v>1.4</v>
      </c>
      <c r="W14994">
        <v>0.54600000000000004</v>
      </c>
      <c r="X14994">
        <v>332.5</v>
      </c>
      <c r="Y14994">
        <v>24.63</v>
      </c>
      <c r="Z14994">
        <v>13.99</v>
      </c>
      <c r="AA14994">
        <v>63.04</v>
      </c>
      <c r="AB14994">
        <v>0.02</v>
      </c>
      <c r="AC14994">
        <v>52.37</v>
      </c>
      <c r="AD14994">
        <v>0.14399999999999999</v>
      </c>
      <c r="AE14994">
        <v>0.254</v>
      </c>
      <c r="AF14994">
        <v>8.3030000000000008</v>
      </c>
      <c r="AG14994">
        <v>4.452</v>
      </c>
      <c r="AH14994">
        <v>1.9810300000000001</v>
      </c>
      <c r="BE14994">
        <v>19.14</v>
      </c>
    </row>
    <row r="14995" spans="1:57" ht="144" hidden="1" x14ac:dyDescent="0.3">
      <c r="A14995" t="s">
        <v>31470</v>
      </c>
      <c r="B14995" t="s">
        <v>29577</v>
      </c>
      <c r="C14995" t="s">
        <v>498</v>
      </c>
      <c r="D14995" s="1">
        <v>42593</v>
      </c>
      <c r="G14995">
        <v>8047</v>
      </c>
      <c r="H14995" t="s">
        <v>50</v>
      </c>
      <c r="K14995" s="2" t="s">
        <v>499</v>
      </c>
      <c r="L14995" s="2" t="s">
        <v>31471</v>
      </c>
      <c r="N14995" t="s">
        <v>29575</v>
      </c>
      <c r="O14995" s="1">
        <v>42651</v>
      </c>
      <c r="P14995" t="s">
        <v>54</v>
      </c>
      <c r="V14995">
        <v>1.39</v>
      </c>
      <c r="W14995">
        <v>0.53500000000000003</v>
      </c>
      <c r="X14995">
        <v>452.6</v>
      </c>
      <c r="Y14995">
        <v>25.32</v>
      </c>
      <c r="Z14995">
        <v>6.74</v>
      </c>
      <c r="AA14995">
        <v>85.86</v>
      </c>
      <c r="AB14995">
        <v>1.4999999999999999E-2</v>
      </c>
      <c r="AC14995">
        <v>59.6</v>
      </c>
      <c r="AD14995">
        <v>0.13800000000000001</v>
      </c>
      <c r="AE14995">
        <v>0.22500000000000001</v>
      </c>
      <c r="AF14995">
        <v>9.7620000000000005</v>
      </c>
      <c r="AG14995">
        <v>4.7450000000000001</v>
      </c>
      <c r="AH14995">
        <v>1.78877</v>
      </c>
      <c r="BE14995">
        <v>27.84</v>
      </c>
    </row>
    <row r="14996" spans="1:57" ht="158.4" hidden="1" x14ac:dyDescent="0.3">
      <c r="A14996" t="s">
        <v>31472</v>
      </c>
      <c r="B14996" t="s">
        <v>29644</v>
      </c>
      <c r="C14996" t="s">
        <v>498</v>
      </c>
      <c r="D14996" s="1">
        <v>42593</v>
      </c>
      <c r="G14996">
        <v>8047</v>
      </c>
      <c r="H14996" t="s">
        <v>50</v>
      </c>
      <c r="K14996" s="2" t="s">
        <v>499</v>
      </c>
      <c r="L14996" s="2" t="s">
        <v>31473</v>
      </c>
      <c r="N14996" t="s">
        <v>3304</v>
      </c>
      <c r="O14996" s="1">
        <v>42651</v>
      </c>
      <c r="P14996" t="s">
        <v>54</v>
      </c>
      <c r="V14996">
        <v>1.31</v>
      </c>
      <c r="W14996">
        <v>0.79400000000000004</v>
      </c>
      <c r="X14996">
        <v>136.5</v>
      </c>
      <c r="Y14996">
        <v>22.54</v>
      </c>
      <c r="Z14996">
        <v>10.87</v>
      </c>
      <c r="AA14996">
        <v>73.930000000000007</v>
      </c>
      <c r="AB14996">
        <v>1.6E-2</v>
      </c>
      <c r="AC14996">
        <v>24.02</v>
      </c>
      <c r="AD14996">
        <v>0.16700000000000001</v>
      </c>
      <c r="AE14996">
        <v>0.55500000000000005</v>
      </c>
      <c r="AF14996">
        <v>5.4610000000000003</v>
      </c>
      <c r="AG14996">
        <v>2.3660000000000001</v>
      </c>
      <c r="AH14996">
        <v>0.49440000000000001</v>
      </c>
      <c r="BE14996">
        <v>22.29</v>
      </c>
    </row>
    <row r="14997" spans="1:57" ht="158.4" hidden="1" x14ac:dyDescent="0.3">
      <c r="A14997" t="s">
        <v>31474</v>
      </c>
      <c r="B14997" t="s">
        <v>29644</v>
      </c>
      <c r="C14997" t="s">
        <v>498</v>
      </c>
      <c r="D14997" s="1">
        <v>42593</v>
      </c>
      <c r="G14997">
        <v>8047</v>
      </c>
      <c r="H14997" t="s">
        <v>50</v>
      </c>
      <c r="K14997" s="2" t="s">
        <v>499</v>
      </c>
      <c r="L14997" s="2" t="s">
        <v>31475</v>
      </c>
      <c r="N14997" t="s">
        <v>29575</v>
      </c>
      <c r="O14997" s="1">
        <v>42651</v>
      </c>
      <c r="P14997" t="s">
        <v>54</v>
      </c>
      <c r="V14997">
        <v>1.4</v>
      </c>
      <c r="W14997">
        <v>0.70799999999999996</v>
      </c>
      <c r="X14997">
        <v>128.30000000000001</v>
      </c>
      <c r="Y14997">
        <v>20.62</v>
      </c>
      <c r="Z14997">
        <v>6.03</v>
      </c>
      <c r="AA14997">
        <v>53.23</v>
      </c>
      <c r="AB14997">
        <v>1.4999999999999999E-2</v>
      </c>
      <c r="AC14997">
        <v>21.46</v>
      </c>
      <c r="AD14997">
        <v>0.14099999999999999</v>
      </c>
      <c r="AE14997">
        <v>0.375</v>
      </c>
      <c r="AF14997">
        <v>7.0449999999999999</v>
      </c>
      <c r="AG14997">
        <v>2.7549999999999999</v>
      </c>
      <c r="AH14997">
        <v>0.64546999999999999</v>
      </c>
      <c r="BE14997">
        <v>13.66</v>
      </c>
    </row>
    <row r="14998" spans="1:57" ht="158.4" hidden="1" x14ac:dyDescent="0.3">
      <c r="A14998" t="s">
        <v>31476</v>
      </c>
      <c r="B14998" t="s">
        <v>29644</v>
      </c>
      <c r="C14998" t="s">
        <v>498</v>
      </c>
      <c r="D14998" s="1">
        <v>42593</v>
      </c>
      <c r="G14998">
        <v>8047</v>
      </c>
      <c r="H14998" t="s">
        <v>50</v>
      </c>
      <c r="K14998" s="2" t="s">
        <v>499</v>
      </c>
      <c r="L14998" s="2" t="s">
        <v>31477</v>
      </c>
      <c r="N14998" t="s">
        <v>3304</v>
      </c>
      <c r="O14998" s="1">
        <v>42651</v>
      </c>
      <c r="P14998" t="s">
        <v>54</v>
      </c>
      <c r="V14998">
        <v>1.75</v>
      </c>
      <c r="W14998">
        <v>1.002</v>
      </c>
      <c r="X14998">
        <v>305.8</v>
      </c>
      <c r="Y14998">
        <v>22.76</v>
      </c>
      <c r="Z14998">
        <v>16.96</v>
      </c>
      <c r="AA14998">
        <v>83.79</v>
      </c>
      <c r="AB14998">
        <v>1.9E-2</v>
      </c>
      <c r="AC14998">
        <v>54.4</v>
      </c>
      <c r="AD14998">
        <v>0.27600000000000002</v>
      </c>
      <c r="AE14998">
        <v>0.27300000000000002</v>
      </c>
      <c r="AF14998">
        <v>4.5369999999999999</v>
      </c>
      <c r="AG14998">
        <v>2.7749999999999999</v>
      </c>
      <c r="AH14998">
        <v>0.74160000000000004</v>
      </c>
      <c r="BE14998">
        <v>16.21</v>
      </c>
    </row>
    <row r="14999" spans="1:57" ht="158.4" hidden="1" x14ac:dyDescent="0.3">
      <c r="A14999" t="s">
        <v>31478</v>
      </c>
      <c r="B14999" t="s">
        <v>29644</v>
      </c>
      <c r="C14999" t="s">
        <v>498</v>
      </c>
      <c r="D14999" s="1">
        <v>42593</v>
      </c>
      <c r="G14999">
        <v>8047</v>
      </c>
      <c r="H14999" t="s">
        <v>50</v>
      </c>
      <c r="K14999" s="2" t="s">
        <v>499</v>
      </c>
      <c r="L14999" s="2" t="s">
        <v>31479</v>
      </c>
      <c r="N14999" t="s">
        <v>29652</v>
      </c>
      <c r="O14999" s="1">
        <v>42651</v>
      </c>
      <c r="P14999" t="s">
        <v>54</v>
      </c>
      <c r="V14999">
        <v>1.73</v>
      </c>
      <c r="W14999">
        <v>1.0820000000000001</v>
      </c>
      <c r="X14999">
        <v>241.7</v>
      </c>
      <c r="Y14999">
        <v>21.86</v>
      </c>
      <c r="Z14999">
        <v>12.78</v>
      </c>
      <c r="AA14999">
        <v>91.43</v>
      </c>
      <c r="AB14999">
        <v>1.9E-2</v>
      </c>
      <c r="AC14999">
        <v>41</v>
      </c>
      <c r="AD14999">
        <v>0.318</v>
      </c>
      <c r="AE14999">
        <v>0.20699999999999999</v>
      </c>
      <c r="AF14999">
        <v>2.1539999999999999</v>
      </c>
      <c r="AG14999">
        <v>2.5099999999999998</v>
      </c>
      <c r="AH14999">
        <v>0.65232999999999997</v>
      </c>
      <c r="BE14999">
        <v>22.15</v>
      </c>
    </row>
    <row r="15000" spans="1:57" ht="172.8" hidden="1" x14ac:dyDescent="0.3">
      <c r="A15000" t="s">
        <v>31480</v>
      </c>
      <c r="B15000" t="s">
        <v>731</v>
      </c>
      <c r="C15000" t="s">
        <v>498</v>
      </c>
      <c r="D15000" s="1">
        <v>42593</v>
      </c>
      <c r="G15000">
        <v>8047</v>
      </c>
      <c r="H15000" t="s">
        <v>50</v>
      </c>
      <c r="K15000" s="2" t="s">
        <v>499</v>
      </c>
      <c r="L15000" s="2" t="s">
        <v>20393</v>
      </c>
      <c r="N15000" t="s">
        <v>3304</v>
      </c>
      <c r="O15000" s="1">
        <v>42651</v>
      </c>
      <c r="P15000" t="s">
        <v>54</v>
      </c>
      <c r="V15000">
        <v>0.95</v>
      </c>
      <c r="W15000">
        <v>0.34200000000000003</v>
      </c>
      <c r="X15000">
        <v>114.5</v>
      </c>
      <c r="Y15000">
        <v>20.84</v>
      </c>
      <c r="Z15000">
        <v>3.5</v>
      </c>
      <c r="AA15000">
        <v>55.19</v>
      </c>
      <c r="AB15000">
        <v>1.4E-2</v>
      </c>
      <c r="AC15000">
        <v>35.450000000000003</v>
      </c>
      <c r="AD15000">
        <v>0.20200000000000001</v>
      </c>
      <c r="AE15000">
        <v>0.24399999999999999</v>
      </c>
      <c r="AF15000">
        <v>10.220000000000001</v>
      </c>
      <c r="AG15000">
        <v>3.7919999999999998</v>
      </c>
      <c r="AH15000">
        <v>1.29437</v>
      </c>
      <c r="BE15000">
        <v>14.52</v>
      </c>
    </row>
    <row r="15001" spans="1:57" ht="172.8" hidden="1" x14ac:dyDescent="0.3">
      <c r="A15001" t="s">
        <v>31481</v>
      </c>
      <c r="B15001" t="s">
        <v>731</v>
      </c>
      <c r="C15001" t="s">
        <v>498</v>
      </c>
      <c r="D15001" s="1">
        <v>42593</v>
      </c>
      <c r="G15001">
        <v>8047</v>
      </c>
      <c r="H15001" t="s">
        <v>50</v>
      </c>
      <c r="K15001" s="2" t="s">
        <v>499</v>
      </c>
      <c r="L15001" s="2" t="s">
        <v>20393</v>
      </c>
      <c r="N15001" t="s">
        <v>29575</v>
      </c>
      <c r="O15001" s="1">
        <v>42651</v>
      </c>
      <c r="P15001" t="s">
        <v>54</v>
      </c>
      <c r="V15001">
        <v>1</v>
      </c>
      <c r="W15001">
        <v>0.32200000000000001</v>
      </c>
      <c r="X15001">
        <v>132.9</v>
      </c>
      <c r="Y15001">
        <v>18.670000000000002</v>
      </c>
      <c r="Z15001">
        <v>3.78</v>
      </c>
      <c r="AA15001">
        <v>72.180000000000007</v>
      </c>
      <c r="AB15001">
        <v>1.2999999999999999E-2</v>
      </c>
      <c r="AC15001">
        <v>42.94</v>
      </c>
      <c r="AD15001">
        <v>0.20799999999999999</v>
      </c>
      <c r="AE15001">
        <v>0.23300000000000001</v>
      </c>
      <c r="AF15001">
        <v>9.3369999999999997</v>
      </c>
      <c r="AG15001">
        <v>4.0220000000000002</v>
      </c>
      <c r="AH15001">
        <v>1.4385699999999999</v>
      </c>
      <c r="BE15001">
        <v>24.6</v>
      </c>
    </row>
    <row r="15002" spans="1:57" ht="144" hidden="1" x14ac:dyDescent="0.3">
      <c r="A15002" t="s">
        <v>31482</v>
      </c>
      <c r="B15002" t="s">
        <v>29690</v>
      </c>
      <c r="C15002" t="s">
        <v>232</v>
      </c>
      <c r="D15002" s="1">
        <v>42593</v>
      </c>
      <c r="G15002">
        <v>8047</v>
      </c>
      <c r="H15002" t="s">
        <v>50</v>
      </c>
      <c r="K15002" s="2" t="s">
        <v>21928</v>
      </c>
      <c r="L15002" s="2" t="s">
        <v>31483</v>
      </c>
      <c r="N15002">
        <v>1</v>
      </c>
      <c r="O15002" s="1">
        <v>42651</v>
      </c>
      <c r="P15002" t="s">
        <v>54</v>
      </c>
      <c r="V15002">
        <v>1.49</v>
      </c>
      <c r="W15002">
        <v>0.80200000000000005</v>
      </c>
      <c r="X15002">
        <v>362.6</v>
      </c>
      <c r="Y15002">
        <v>20.58</v>
      </c>
      <c r="Z15002">
        <v>3.67</v>
      </c>
      <c r="AA15002">
        <v>105.1</v>
      </c>
      <c r="AB15002">
        <v>1.6E-2</v>
      </c>
      <c r="AC15002">
        <v>38.53</v>
      </c>
      <c r="AD15002">
        <v>0.187</v>
      </c>
      <c r="AE15002">
        <v>0.223</v>
      </c>
      <c r="AF15002">
        <v>7.819</v>
      </c>
      <c r="AG15002">
        <v>4.55</v>
      </c>
      <c r="AH15002">
        <v>2.4239299999999999</v>
      </c>
      <c r="BE15002">
        <v>32.58</v>
      </c>
    </row>
    <row r="15003" spans="1:57" ht="144" hidden="1" x14ac:dyDescent="0.3">
      <c r="A15003" t="s">
        <v>31484</v>
      </c>
      <c r="B15003" t="s">
        <v>29690</v>
      </c>
      <c r="C15003" t="s">
        <v>232</v>
      </c>
      <c r="D15003" s="1">
        <v>42593</v>
      </c>
      <c r="G15003">
        <v>8047</v>
      </c>
      <c r="H15003" t="s">
        <v>50</v>
      </c>
      <c r="K15003" s="2" t="s">
        <v>21928</v>
      </c>
      <c r="L15003" s="2" t="s">
        <v>31485</v>
      </c>
      <c r="N15003">
        <v>2</v>
      </c>
      <c r="O15003" s="1">
        <v>42651</v>
      </c>
      <c r="P15003" t="s">
        <v>54</v>
      </c>
      <c r="V15003">
        <v>1.65</v>
      </c>
      <c r="W15003">
        <v>0.57199999999999995</v>
      </c>
      <c r="X15003">
        <v>495.7</v>
      </c>
      <c r="Y15003">
        <v>20.59</v>
      </c>
      <c r="Z15003">
        <v>3.08</v>
      </c>
      <c r="AA15003">
        <v>69.430000000000007</v>
      </c>
      <c r="AB15003">
        <v>1.9E-2</v>
      </c>
      <c r="AC15003">
        <v>28.33</v>
      </c>
      <c r="AD15003">
        <v>0.221</v>
      </c>
      <c r="AE15003">
        <v>0.18</v>
      </c>
      <c r="AF15003">
        <v>8.3529999999999998</v>
      </c>
      <c r="AG15003">
        <v>4.6900000000000004</v>
      </c>
      <c r="AH15003">
        <v>2.71577</v>
      </c>
      <c r="BE15003">
        <v>9.27</v>
      </c>
    </row>
    <row r="15004" spans="1:57" ht="129.6" hidden="1" x14ac:dyDescent="0.3">
      <c r="A15004" t="s">
        <v>31486</v>
      </c>
      <c r="B15004" t="s">
        <v>29690</v>
      </c>
      <c r="C15004" t="s">
        <v>232</v>
      </c>
      <c r="D15004" s="1">
        <v>42593</v>
      </c>
      <c r="G15004">
        <v>8047</v>
      </c>
      <c r="H15004" t="s">
        <v>50</v>
      </c>
      <c r="K15004" s="2" t="s">
        <v>21928</v>
      </c>
      <c r="L15004" s="2" t="s">
        <v>31487</v>
      </c>
      <c r="N15004">
        <v>1</v>
      </c>
      <c r="O15004" s="1">
        <v>42651</v>
      </c>
      <c r="P15004" t="s">
        <v>54</v>
      </c>
      <c r="V15004">
        <v>2.2000000000000002</v>
      </c>
      <c r="W15004">
        <v>0.82599999999999996</v>
      </c>
      <c r="X15004">
        <v>265.5</v>
      </c>
      <c r="Y15004">
        <v>17.53</v>
      </c>
      <c r="Z15004">
        <v>1.7</v>
      </c>
      <c r="AA15004">
        <v>79.040000000000006</v>
      </c>
      <c r="AB15004">
        <v>3.3000000000000002E-2</v>
      </c>
      <c r="AC15004">
        <v>23.12</v>
      </c>
      <c r="AD15004">
        <v>0.17199999999999999</v>
      </c>
      <c r="AE15004">
        <v>0.108</v>
      </c>
      <c r="AF15004">
        <v>5.9390000000000001</v>
      </c>
      <c r="AG15004">
        <v>3.76</v>
      </c>
      <c r="AH15004">
        <v>2.16987</v>
      </c>
      <c r="BE15004">
        <v>18.899999999999999</v>
      </c>
    </row>
    <row r="15005" spans="1:57" ht="129.6" hidden="1" x14ac:dyDescent="0.3">
      <c r="A15005" t="s">
        <v>31488</v>
      </c>
      <c r="B15005" t="s">
        <v>29690</v>
      </c>
      <c r="C15005" t="s">
        <v>232</v>
      </c>
      <c r="D15005" s="1">
        <v>42593</v>
      </c>
      <c r="G15005">
        <v>8047</v>
      </c>
      <c r="H15005" t="s">
        <v>50</v>
      </c>
      <c r="K15005" s="2" t="s">
        <v>21928</v>
      </c>
      <c r="L15005" s="2" t="s">
        <v>31489</v>
      </c>
      <c r="N15005">
        <v>1</v>
      </c>
      <c r="O15005" s="1">
        <v>42651</v>
      </c>
      <c r="P15005" t="s">
        <v>54</v>
      </c>
      <c r="V15005">
        <v>1.84</v>
      </c>
      <c r="W15005">
        <v>0.44700000000000001</v>
      </c>
      <c r="X15005">
        <v>870.1</v>
      </c>
      <c r="Y15005">
        <v>22.14</v>
      </c>
      <c r="Z15005">
        <v>7.63</v>
      </c>
      <c r="AA15005">
        <v>71.06</v>
      </c>
      <c r="AB15005">
        <v>2.3E-2</v>
      </c>
      <c r="AC15005">
        <v>107.2</v>
      </c>
      <c r="AD15005">
        <v>0.157</v>
      </c>
      <c r="AE15005">
        <v>0.14099999999999999</v>
      </c>
      <c r="AF15005">
        <v>10.14</v>
      </c>
      <c r="AG15005">
        <v>3.66</v>
      </c>
      <c r="AH15005">
        <v>2.32437</v>
      </c>
      <c r="BE15005">
        <v>16.420000000000002</v>
      </c>
    </row>
    <row r="15006" spans="1:57" ht="144" hidden="1" x14ac:dyDescent="0.3">
      <c r="A15006" t="s">
        <v>31490</v>
      </c>
      <c r="B15006" t="s">
        <v>11518</v>
      </c>
      <c r="C15006" t="s">
        <v>232</v>
      </c>
      <c r="D15006" s="1">
        <v>42593</v>
      </c>
      <c r="G15006">
        <v>8047</v>
      </c>
      <c r="H15006" t="s">
        <v>50</v>
      </c>
      <c r="K15006" s="2" t="s">
        <v>21928</v>
      </c>
      <c r="L15006" s="2" t="s">
        <v>31491</v>
      </c>
      <c r="N15006">
        <v>1</v>
      </c>
      <c r="O15006" s="1">
        <v>42651</v>
      </c>
      <c r="P15006" t="s">
        <v>54</v>
      </c>
      <c r="V15006">
        <v>1.39</v>
      </c>
      <c r="W15006">
        <v>0.53300000000000003</v>
      </c>
      <c r="X15006">
        <v>558.9</v>
      </c>
      <c r="Y15006">
        <v>18.11</v>
      </c>
      <c r="Z15006">
        <v>4.42</v>
      </c>
      <c r="AA15006">
        <v>58.26</v>
      </c>
      <c r="AB15006">
        <v>2.1000000000000001E-2</v>
      </c>
      <c r="AC15006">
        <v>40.08</v>
      </c>
      <c r="AD15006">
        <v>0.16700000000000001</v>
      </c>
      <c r="AE15006">
        <v>0.17899999999999999</v>
      </c>
      <c r="AF15006">
        <v>12.08</v>
      </c>
      <c r="AG15006">
        <v>4.01</v>
      </c>
      <c r="AH15006">
        <v>2.4994700000000001</v>
      </c>
      <c r="BE15006">
        <v>11.74</v>
      </c>
    </row>
    <row r="15007" spans="1:57" ht="144" hidden="1" x14ac:dyDescent="0.3">
      <c r="A15007" t="s">
        <v>31492</v>
      </c>
      <c r="B15007" t="s">
        <v>11518</v>
      </c>
      <c r="C15007" t="s">
        <v>232</v>
      </c>
      <c r="D15007" s="1">
        <v>42593</v>
      </c>
      <c r="G15007">
        <v>8047</v>
      </c>
      <c r="H15007" t="s">
        <v>50</v>
      </c>
      <c r="K15007" s="2" t="s">
        <v>21928</v>
      </c>
      <c r="L15007" s="2" t="s">
        <v>31493</v>
      </c>
      <c r="N15007">
        <v>1</v>
      </c>
      <c r="O15007" s="1">
        <v>42651</v>
      </c>
      <c r="P15007" t="s">
        <v>54</v>
      </c>
      <c r="V15007">
        <v>1.4</v>
      </c>
      <c r="W15007">
        <v>0.56200000000000006</v>
      </c>
      <c r="X15007">
        <v>317.89999999999998</v>
      </c>
      <c r="Y15007">
        <v>15.47</v>
      </c>
      <c r="Z15007">
        <v>8.6199999999999992</v>
      </c>
      <c r="AA15007">
        <v>64.599999999999994</v>
      </c>
      <c r="AB15007">
        <v>1.7000000000000001E-2</v>
      </c>
      <c r="AC15007">
        <v>41.94</v>
      </c>
      <c r="AD15007">
        <v>0.31</v>
      </c>
      <c r="AE15007">
        <v>0.31900000000000001</v>
      </c>
      <c r="AF15007">
        <v>11.65</v>
      </c>
      <c r="AG15007">
        <v>4.42</v>
      </c>
      <c r="AH15007">
        <v>2.2831700000000001</v>
      </c>
      <c r="BE15007">
        <v>13.73</v>
      </c>
    </row>
    <row r="15008" spans="1:57" ht="144" hidden="1" x14ac:dyDescent="0.3">
      <c r="A15008" t="s">
        <v>31494</v>
      </c>
      <c r="B15008" t="s">
        <v>11482</v>
      </c>
      <c r="C15008" t="s">
        <v>232</v>
      </c>
      <c r="D15008" s="1">
        <v>42593</v>
      </c>
      <c r="G15008">
        <v>8047</v>
      </c>
      <c r="H15008" t="s">
        <v>50</v>
      </c>
      <c r="K15008" s="2" t="s">
        <v>21928</v>
      </c>
      <c r="L15008" s="2" t="s">
        <v>31495</v>
      </c>
      <c r="N15008">
        <v>1</v>
      </c>
      <c r="O15008" s="1">
        <v>42651</v>
      </c>
      <c r="P15008" t="s">
        <v>54</v>
      </c>
      <c r="V15008">
        <v>1.1299999999999999</v>
      </c>
      <c r="W15008">
        <v>0.58899999999999997</v>
      </c>
      <c r="X15008">
        <v>301.8</v>
      </c>
      <c r="Y15008">
        <v>21.97</v>
      </c>
      <c r="Z15008">
        <v>4.53</v>
      </c>
      <c r="AA15008">
        <v>46.34</v>
      </c>
      <c r="AB15008">
        <v>6.7000000000000004E-2</v>
      </c>
      <c r="AC15008">
        <v>40.07</v>
      </c>
      <c r="AD15008">
        <v>0.22700000000000001</v>
      </c>
      <c r="AE15008">
        <v>0.311</v>
      </c>
      <c r="AF15008">
        <v>12.61</v>
      </c>
      <c r="AG15008">
        <v>4.04</v>
      </c>
      <c r="AH15008">
        <v>1.8128</v>
      </c>
      <c r="BE15008">
        <v>10.64</v>
      </c>
    </row>
    <row r="15009" spans="1:57" ht="158.4" hidden="1" x14ac:dyDescent="0.3">
      <c r="A15009" t="s">
        <v>31496</v>
      </c>
      <c r="B15009" t="s">
        <v>11482</v>
      </c>
      <c r="C15009" t="s">
        <v>232</v>
      </c>
      <c r="D15009" s="1">
        <v>42593</v>
      </c>
      <c r="G15009">
        <v>8047</v>
      </c>
      <c r="H15009" t="s">
        <v>50</v>
      </c>
      <c r="K15009" s="2" t="s">
        <v>21928</v>
      </c>
      <c r="L15009" s="2" t="s">
        <v>31497</v>
      </c>
      <c r="N15009">
        <v>1</v>
      </c>
      <c r="O15009" s="1">
        <v>42651</v>
      </c>
      <c r="P15009" t="s">
        <v>54</v>
      </c>
      <c r="V15009">
        <v>1.43</v>
      </c>
      <c r="W15009">
        <v>0.67200000000000004</v>
      </c>
      <c r="X15009">
        <v>294.2</v>
      </c>
      <c r="Y15009">
        <v>21.71</v>
      </c>
      <c r="Z15009">
        <v>4.37</v>
      </c>
      <c r="AA15009">
        <v>78.89</v>
      </c>
      <c r="AB15009">
        <v>0.06</v>
      </c>
      <c r="AC15009">
        <v>37.229999999999997</v>
      </c>
      <c r="AD15009">
        <v>0.19600000000000001</v>
      </c>
      <c r="AE15009">
        <v>0.27900000000000003</v>
      </c>
      <c r="AF15009">
        <v>11.54</v>
      </c>
      <c r="AG15009">
        <v>4.49</v>
      </c>
      <c r="AH15009">
        <v>2.6608299999999998</v>
      </c>
      <c r="BE15009">
        <v>20.3</v>
      </c>
    </row>
    <row r="15010" spans="1:57" ht="144" hidden="1" x14ac:dyDescent="0.3">
      <c r="A15010" t="s">
        <v>31498</v>
      </c>
      <c r="B15010" t="s">
        <v>11482</v>
      </c>
      <c r="C15010" t="s">
        <v>232</v>
      </c>
      <c r="D15010" s="1">
        <v>42593</v>
      </c>
      <c r="G15010">
        <v>8047</v>
      </c>
      <c r="H15010" t="s">
        <v>50</v>
      </c>
      <c r="K15010" s="2" t="s">
        <v>21928</v>
      </c>
      <c r="L15010" s="2" t="s">
        <v>31499</v>
      </c>
      <c r="N15010">
        <v>1</v>
      </c>
      <c r="O15010" s="1">
        <v>42651</v>
      </c>
      <c r="P15010" t="s">
        <v>54</v>
      </c>
      <c r="V15010">
        <v>1.26</v>
      </c>
      <c r="W15010">
        <v>0.64</v>
      </c>
      <c r="X15010">
        <v>309.2</v>
      </c>
      <c r="Y15010">
        <v>20.97</v>
      </c>
      <c r="Z15010">
        <v>3.67</v>
      </c>
      <c r="AA15010">
        <v>80.42</v>
      </c>
      <c r="AB15010">
        <v>5.3999999999999999E-2</v>
      </c>
      <c r="AC15010">
        <v>25.61</v>
      </c>
      <c r="AD15010">
        <v>0.188</v>
      </c>
      <c r="AE15010">
        <v>0.24299999999999999</v>
      </c>
      <c r="AF15010">
        <v>12.03</v>
      </c>
      <c r="AG15010">
        <v>4.33</v>
      </c>
      <c r="AH15010">
        <v>2.1629999999999998</v>
      </c>
      <c r="BE15010">
        <v>21.43</v>
      </c>
    </row>
    <row r="15011" spans="1:57" ht="144" hidden="1" x14ac:dyDescent="0.3">
      <c r="A15011" t="s">
        <v>31500</v>
      </c>
      <c r="B15011" t="s">
        <v>30344</v>
      </c>
      <c r="C15011" t="s">
        <v>232</v>
      </c>
      <c r="D15011" s="1">
        <v>42593</v>
      </c>
      <c r="G15011">
        <v>8047</v>
      </c>
      <c r="H15011" t="s">
        <v>50</v>
      </c>
      <c r="K15011" s="2" t="s">
        <v>21928</v>
      </c>
      <c r="L15011" s="2" t="s">
        <v>31501</v>
      </c>
      <c r="N15011">
        <v>1</v>
      </c>
      <c r="O15011" s="1">
        <v>42651</v>
      </c>
      <c r="P15011" t="s">
        <v>54</v>
      </c>
      <c r="V15011">
        <v>0.96</v>
      </c>
      <c r="W15011">
        <v>0.40300000000000002</v>
      </c>
      <c r="X15011">
        <v>1407</v>
      </c>
      <c r="Y15011">
        <v>18.89</v>
      </c>
      <c r="Z15011">
        <v>5.79</v>
      </c>
      <c r="AA15011">
        <v>49.87</v>
      </c>
      <c r="AB15011">
        <v>2.1999999999999999E-2</v>
      </c>
      <c r="AC15011">
        <v>57.58</v>
      </c>
      <c r="AD15011">
        <v>0.16300000000000001</v>
      </c>
      <c r="AE15011">
        <v>0.193</v>
      </c>
      <c r="AF15011">
        <v>9.6669999999999998</v>
      </c>
      <c r="AG15011">
        <v>3.91</v>
      </c>
      <c r="AH15011">
        <v>1.40767</v>
      </c>
      <c r="BE15011">
        <v>11.98</v>
      </c>
    </row>
    <row r="15012" spans="1:57" ht="144" hidden="1" x14ac:dyDescent="0.3">
      <c r="A15012" t="s">
        <v>31502</v>
      </c>
      <c r="B15012" t="s">
        <v>30344</v>
      </c>
      <c r="C15012" t="s">
        <v>232</v>
      </c>
      <c r="D15012" s="1">
        <v>42593</v>
      </c>
      <c r="G15012">
        <v>8047</v>
      </c>
      <c r="H15012" t="s">
        <v>50</v>
      </c>
      <c r="K15012" s="2" t="s">
        <v>21928</v>
      </c>
      <c r="L15012" s="2" t="s">
        <v>31503</v>
      </c>
      <c r="N15012">
        <v>1</v>
      </c>
      <c r="O15012" s="1">
        <v>42651</v>
      </c>
      <c r="P15012" t="s">
        <v>54</v>
      </c>
      <c r="V15012">
        <v>1.43</v>
      </c>
      <c r="W15012">
        <v>0.79900000000000004</v>
      </c>
      <c r="X15012">
        <v>658.7</v>
      </c>
      <c r="Y15012">
        <v>17.559999999999999</v>
      </c>
      <c r="Z15012">
        <v>3.17</v>
      </c>
      <c r="AA15012">
        <v>69.930000000000007</v>
      </c>
      <c r="AB15012">
        <v>1.6E-2</v>
      </c>
      <c r="AC15012">
        <v>32</v>
      </c>
      <c r="AD15012">
        <v>0.159</v>
      </c>
      <c r="AE15012">
        <v>0.193</v>
      </c>
      <c r="AF15012">
        <v>9.2959999999999994</v>
      </c>
      <c r="AG15012">
        <v>4.55</v>
      </c>
      <c r="AH15012">
        <v>2.6539700000000002</v>
      </c>
      <c r="BE15012">
        <v>14.76</v>
      </c>
    </row>
    <row r="15013" spans="1:57" ht="144" hidden="1" x14ac:dyDescent="0.3">
      <c r="A15013" t="s">
        <v>31504</v>
      </c>
      <c r="B15013" t="s">
        <v>31505</v>
      </c>
      <c r="C15013" t="s">
        <v>31168</v>
      </c>
      <c r="D15013" s="1">
        <v>42594</v>
      </c>
      <c r="G15013">
        <v>8048</v>
      </c>
      <c r="H15013" t="s">
        <v>50</v>
      </c>
      <c r="K15013" s="2" t="s">
        <v>31169</v>
      </c>
      <c r="L15013" s="2" t="s">
        <v>31506</v>
      </c>
      <c r="N15013" t="s">
        <v>31507</v>
      </c>
      <c r="O15013" s="1">
        <v>42558</v>
      </c>
      <c r="P15013" t="s">
        <v>54</v>
      </c>
      <c r="V15013">
        <v>0.28000000000000003</v>
      </c>
      <c r="W15013">
        <v>8.5000000000000006E-2</v>
      </c>
      <c r="X15013">
        <v>93.37</v>
      </c>
      <c r="Y15013">
        <v>12.61</v>
      </c>
      <c r="Z15013">
        <v>3.74</v>
      </c>
      <c r="AA15013">
        <v>36.44</v>
      </c>
      <c r="AB15013">
        <v>0.01</v>
      </c>
      <c r="AC15013">
        <v>48.66</v>
      </c>
      <c r="AD15013">
        <v>0.12</v>
      </c>
      <c r="AE15013">
        <v>0.125</v>
      </c>
      <c r="AF15013">
        <v>0.51200000000000001</v>
      </c>
      <c r="AG15013">
        <v>4.8710000000000004</v>
      </c>
      <c r="AH15013">
        <v>6.2830000000000004</v>
      </c>
      <c r="BE15013">
        <v>8.02</v>
      </c>
    </row>
    <row r="15014" spans="1:57" ht="144" hidden="1" x14ac:dyDescent="0.3">
      <c r="A15014" t="s">
        <v>31508</v>
      </c>
      <c r="B15014" t="s">
        <v>31505</v>
      </c>
      <c r="C15014" t="s">
        <v>31168</v>
      </c>
      <c r="D15014" s="1">
        <v>42594</v>
      </c>
      <c r="G15014">
        <v>8048</v>
      </c>
      <c r="H15014" t="s">
        <v>50</v>
      </c>
      <c r="K15014" s="2" t="s">
        <v>31169</v>
      </c>
      <c r="L15014" s="2" t="s">
        <v>31506</v>
      </c>
      <c r="N15014" t="s">
        <v>31509</v>
      </c>
      <c r="O15014" s="1">
        <v>42558</v>
      </c>
      <c r="P15014" t="s">
        <v>54</v>
      </c>
      <c r="V15014">
        <v>0.4</v>
      </c>
      <c r="W15014">
        <v>0.16400000000000001</v>
      </c>
      <c r="X15014">
        <v>37.31</v>
      </c>
      <c r="Y15014">
        <v>9.36</v>
      </c>
      <c r="Z15014">
        <v>2.5499999999999998</v>
      </c>
      <c r="AA15014">
        <v>24.98</v>
      </c>
      <c r="AB15014">
        <v>1.2E-2</v>
      </c>
      <c r="AC15014">
        <v>32.01</v>
      </c>
      <c r="AD15014">
        <v>9.2999999999999999E-2</v>
      </c>
      <c r="AE15014">
        <v>0.113</v>
      </c>
      <c r="AF15014">
        <v>4.3410000000000002</v>
      </c>
      <c r="AG15014">
        <v>4.7060000000000004</v>
      </c>
      <c r="AH15014">
        <v>5.4933300000000003</v>
      </c>
      <c r="BE15014">
        <v>2.0699999999999998</v>
      </c>
    </row>
    <row r="15015" spans="1:57" ht="144" hidden="1" x14ac:dyDescent="0.3">
      <c r="A15015" t="s">
        <v>31510</v>
      </c>
      <c r="B15015" t="s">
        <v>31505</v>
      </c>
      <c r="C15015" t="s">
        <v>31168</v>
      </c>
      <c r="D15015" s="1">
        <v>42594</v>
      </c>
      <c r="G15015">
        <v>8048</v>
      </c>
      <c r="H15015" t="s">
        <v>50</v>
      </c>
      <c r="K15015" s="2" t="s">
        <v>31169</v>
      </c>
      <c r="L15015" s="2" t="s">
        <v>31506</v>
      </c>
      <c r="N15015" t="s">
        <v>31511</v>
      </c>
      <c r="O15015" s="1">
        <v>42558</v>
      </c>
      <c r="P15015" t="s">
        <v>54</v>
      </c>
      <c r="V15015">
        <v>1.22</v>
      </c>
      <c r="W15015">
        <v>0.68400000000000005</v>
      </c>
      <c r="X15015">
        <v>104.8</v>
      </c>
      <c r="Y15015">
        <v>24.01</v>
      </c>
      <c r="Z15015">
        <v>5.19</v>
      </c>
      <c r="AA15015">
        <v>76.209999999999994</v>
      </c>
      <c r="AB15015">
        <v>3.2000000000000001E-2</v>
      </c>
      <c r="AC15015">
        <v>74.81</v>
      </c>
      <c r="AD15015">
        <v>0.20200000000000001</v>
      </c>
      <c r="AE15015">
        <v>0.20599999999999999</v>
      </c>
      <c r="AF15015">
        <v>11.13</v>
      </c>
      <c r="AG15015">
        <v>4.758</v>
      </c>
      <c r="AH15015">
        <v>4.0170000000000003</v>
      </c>
      <c r="BE15015">
        <v>14.3</v>
      </c>
    </row>
    <row r="15016" spans="1:57" ht="144" hidden="1" x14ac:dyDescent="0.3">
      <c r="A15016" t="s">
        <v>31512</v>
      </c>
      <c r="B15016" t="s">
        <v>31505</v>
      </c>
      <c r="C15016" t="s">
        <v>31168</v>
      </c>
      <c r="D15016" s="1">
        <v>42594</v>
      </c>
      <c r="G15016">
        <v>8048</v>
      </c>
      <c r="H15016" t="s">
        <v>50</v>
      </c>
      <c r="K15016" s="2" t="s">
        <v>31169</v>
      </c>
      <c r="L15016" s="2" t="s">
        <v>31506</v>
      </c>
      <c r="N15016" t="s">
        <v>31513</v>
      </c>
      <c r="O15016" s="1">
        <v>42558</v>
      </c>
      <c r="P15016" t="s">
        <v>54</v>
      </c>
      <c r="V15016">
        <v>1.51</v>
      </c>
      <c r="W15016">
        <v>0.77200000000000002</v>
      </c>
      <c r="X15016">
        <v>91.55</v>
      </c>
      <c r="Y15016">
        <v>21.3</v>
      </c>
      <c r="Z15016">
        <v>4.17</v>
      </c>
      <c r="AA15016">
        <v>54.2</v>
      </c>
      <c r="AB15016">
        <v>3.5000000000000003E-2</v>
      </c>
      <c r="AC15016">
        <v>54.97</v>
      </c>
      <c r="AD15016">
        <v>0.16800000000000001</v>
      </c>
      <c r="AE15016">
        <v>0.19900000000000001</v>
      </c>
      <c r="AF15016">
        <v>10.27</v>
      </c>
      <c r="AG15016">
        <v>4.609</v>
      </c>
      <c r="AH15016">
        <v>4.8410000000000002</v>
      </c>
      <c r="BE15016">
        <v>8.4</v>
      </c>
    </row>
    <row r="15017" spans="1:57" ht="144" hidden="1" x14ac:dyDescent="0.3">
      <c r="A15017" t="s">
        <v>31514</v>
      </c>
      <c r="B15017" t="s">
        <v>31505</v>
      </c>
      <c r="C15017" t="s">
        <v>31168</v>
      </c>
      <c r="D15017" s="1">
        <v>42594</v>
      </c>
      <c r="G15017">
        <v>8046</v>
      </c>
      <c r="H15017" t="s">
        <v>50</v>
      </c>
      <c r="K15017" s="2" t="s">
        <v>31169</v>
      </c>
      <c r="L15017" s="2" t="s">
        <v>31506</v>
      </c>
      <c r="N15017" t="s">
        <v>31515</v>
      </c>
      <c r="O15017" s="1">
        <v>42558</v>
      </c>
      <c r="P15017" t="s">
        <v>54</v>
      </c>
      <c r="V15017">
        <v>1.36</v>
      </c>
      <c r="W15017">
        <v>0.34799999999999998</v>
      </c>
      <c r="X15017">
        <v>51.46</v>
      </c>
      <c r="Y15017">
        <v>24.14</v>
      </c>
      <c r="Z15017">
        <v>3.79</v>
      </c>
      <c r="AA15017">
        <v>55.51</v>
      </c>
      <c r="AB15017">
        <v>2.4E-2</v>
      </c>
      <c r="AC15017">
        <v>38.659999999999997</v>
      </c>
      <c r="AD15017">
        <v>0.19900000000000001</v>
      </c>
      <c r="AE15017">
        <v>0.27900000000000003</v>
      </c>
      <c r="AF15017">
        <v>9.0459999999999994</v>
      </c>
      <c r="AG15017">
        <v>4.0549999999999997</v>
      </c>
      <c r="AH15017">
        <v>2.4170699999999998</v>
      </c>
      <c r="BE15017">
        <v>9.16</v>
      </c>
    </row>
    <row r="15018" spans="1:57" ht="144" hidden="1" x14ac:dyDescent="0.3">
      <c r="A15018" t="s">
        <v>31516</v>
      </c>
      <c r="B15018" t="s">
        <v>31505</v>
      </c>
      <c r="C15018" t="s">
        <v>31168</v>
      </c>
      <c r="D15018" s="1">
        <v>42594</v>
      </c>
      <c r="G15018">
        <v>8046</v>
      </c>
      <c r="H15018" t="s">
        <v>50</v>
      </c>
      <c r="K15018" s="2" t="s">
        <v>31169</v>
      </c>
      <c r="L15018" s="2" t="s">
        <v>31506</v>
      </c>
      <c r="N15018" t="s">
        <v>31517</v>
      </c>
      <c r="O15018" s="1">
        <v>42558</v>
      </c>
      <c r="P15018" t="s">
        <v>54</v>
      </c>
      <c r="V15018">
        <v>1.38</v>
      </c>
      <c r="W15018">
        <v>0.29499999999999998</v>
      </c>
      <c r="X15018">
        <v>44.64</v>
      </c>
      <c r="Y15018">
        <v>21.79</v>
      </c>
      <c r="Z15018">
        <v>4.83</v>
      </c>
      <c r="AA15018">
        <v>53.93</v>
      </c>
      <c r="AB15018">
        <v>2.5000000000000001E-2</v>
      </c>
      <c r="AC15018">
        <v>34.93</v>
      </c>
      <c r="AD15018">
        <v>0.189</v>
      </c>
      <c r="AE15018">
        <v>0.30499999999999999</v>
      </c>
      <c r="AF15018">
        <v>8.2240000000000002</v>
      </c>
      <c r="AG15018">
        <v>3.8849999999999998</v>
      </c>
      <c r="AH15018">
        <v>1.8402700000000001</v>
      </c>
      <c r="BE15018">
        <v>10.75</v>
      </c>
    </row>
    <row r="15019" spans="1:57" ht="144" hidden="1" x14ac:dyDescent="0.3">
      <c r="A15019" t="s">
        <v>31518</v>
      </c>
      <c r="B15019" t="s">
        <v>31505</v>
      </c>
      <c r="C15019" t="s">
        <v>31168</v>
      </c>
      <c r="D15019" s="1">
        <v>42594</v>
      </c>
      <c r="G15019">
        <v>8046</v>
      </c>
      <c r="H15019" t="s">
        <v>50</v>
      </c>
      <c r="K15019" s="2" t="s">
        <v>31169</v>
      </c>
      <c r="L15019" s="2" t="s">
        <v>31506</v>
      </c>
      <c r="N15019" t="s">
        <v>31519</v>
      </c>
      <c r="O15019" s="1">
        <v>42558</v>
      </c>
      <c r="P15019" t="s">
        <v>54</v>
      </c>
      <c r="V15019">
        <v>1.66</v>
      </c>
      <c r="W15019">
        <v>0.28399999999999997</v>
      </c>
      <c r="X15019">
        <v>78.39</v>
      </c>
      <c r="Y15019">
        <v>27.71</v>
      </c>
      <c r="Z15019">
        <v>5.91</v>
      </c>
      <c r="AA15019">
        <v>76.19</v>
      </c>
      <c r="AB15019">
        <v>2.9000000000000001E-2</v>
      </c>
      <c r="AC15019">
        <v>49.94</v>
      </c>
      <c r="AD15019">
        <v>0.22500000000000001</v>
      </c>
      <c r="AE15019">
        <v>0.27700000000000002</v>
      </c>
      <c r="AF15019">
        <v>10.53</v>
      </c>
      <c r="AG15019">
        <v>4.58</v>
      </c>
      <c r="AH15019">
        <v>2.7672699999999999</v>
      </c>
      <c r="BE15019">
        <v>15.76</v>
      </c>
    </row>
    <row r="15020" spans="1:57" ht="144" hidden="1" x14ac:dyDescent="0.3">
      <c r="A15020" t="s">
        <v>31520</v>
      </c>
      <c r="B15020" t="s">
        <v>31505</v>
      </c>
      <c r="C15020" t="s">
        <v>31168</v>
      </c>
      <c r="D15020" s="1">
        <v>42594</v>
      </c>
      <c r="G15020">
        <v>8046</v>
      </c>
      <c r="H15020" t="s">
        <v>50</v>
      </c>
      <c r="K15020" s="2" t="s">
        <v>31169</v>
      </c>
      <c r="L15020" s="2" t="s">
        <v>31506</v>
      </c>
      <c r="N15020" t="s">
        <v>31521</v>
      </c>
      <c r="O15020" s="1">
        <v>42558</v>
      </c>
      <c r="P15020" t="s">
        <v>54</v>
      </c>
      <c r="V15020">
        <v>1.35</v>
      </c>
      <c r="W15020">
        <v>0.28000000000000003</v>
      </c>
      <c r="X15020">
        <v>41.66</v>
      </c>
      <c r="Y15020">
        <v>21.35</v>
      </c>
      <c r="Z15020">
        <v>3.92</v>
      </c>
      <c r="AA15020">
        <v>51.39</v>
      </c>
      <c r="AB15020">
        <v>2.5999999999999999E-2</v>
      </c>
      <c r="AC15020">
        <v>37.61</v>
      </c>
      <c r="AD15020">
        <v>0.16800000000000001</v>
      </c>
      <c r="AE15020">
        <v>0.24099999999999999</v>
      </c>
      <c r="AF15020">
        <v>8.2929999999999993</v>
      </c>
      <c r="AG15020">
        <v>3.93</v>
      </c>
      <c r="AH15020">
        <v>2.2728700000000002</v>
      </c>
      <c r="BE15020">
        <v>8.85</v>
      </c>
    </row>
    <row r="15021" spans="1:57" ht="158.4" hidden="1" x14ac:dyDescent="0.3">
      <c r="A15021" t="s">
        <v>31522</v>
      </c>
      <c r="B15021" t="s">
        <v>31167</v>
      </c>
      <c r="C15021" t="s">
        <v>31168</v>
      </c>
      <c r="D15021" s="1">
        <v>42594</v>
      </c>
      <c r="G15021">
        <v>8044</v>
      </c>
      <c r="H15021" t="s">
        <v>50</v>
      </c>
      <c r="K15021" s="2" t="s">
        <v>31169</v>
      </c>
      <c r="L15021" s="2" t="s">
        <v>31170</v>
      </c>
      <c r="N15021" t="s">
        <v>31523</v>
      </c>
      <c r="O15021" s="1">
        <v>42594</v>
      </c>
      <c r="P15021" t="s">
        <v>54</v>
      </c>
      <c r="V15021">
        <v>0.94</v>
      </c>
      <c r="W15021">
        <v>0.41799999999999998</v>
      </c>
      <c r="X15021">
        <v>133.6</v>
      </c>
      <c r="Y15021">
        <v>27.62</v>
      </c>
      <c r="Z15021">
        <v>3.92</v>
      </c>
      <c r="AA15021">
        <v>86.27</v>
      </c>
      <c r="AB15021">
        <v>3.1E-2</v>
      </c>
      <c r="AC15021">
        <v>114.2</v>
      </c>
      <c r="AD15021">
        <v>0.35099999999999998</v>
      </c>
      <c r="AE15021">
        <v>0.33400000000000002</v>
      </c>
      <c r="AF15021">
        <v>16.55</v>
      </c>
      <c r="AG15021">
        <v>4.734</v>
      </c>
      <c r="AH15021">
        <v>2.6985999999999999</v>
      </c>
      <c r="BE15021">
        <v>7.2</v>
      </c>
    </row>
    <row r="15022" spans="1:57" ht="158.4" hidden="1" x14ac:dyDescent="0.3">
      <c r="A15022" t="s">
        <v>31524</v>
      </c>
      <c r="B15022" t="s">
        <v>31167</v>
      </c>
      <c r="C15022" t="s">
        <v>31168</v>
      </c>
      <c r="D15022" s="1">
        <v>42594</v>
      </c>
      <c r="G15022">
        <v>8044</v>
      </c>
      <c r="H15022" t="s">
        <v>50</v>
      </c>
      <c r="K15022" s="2" t="s">
        <v>31169</v>
      </c>
      <c r="L15022" s="2" t="s">
        <v>31170</v>
      </c>
      <c r="N15022" t="s">
        <v>31173</v>
      </c>
      <c r="O15022" s="1">
        <v>42594</v>
      </c>
      <c r="P15022" t="s">
        <v>54</v>
      </c>
      <c r="V15022">
        <v>0.76</v>
      </c>
      <c r="W15022">
        <v>0.46600000000000003</v>
      </c>
      <c r="X15022">
        <v>92.05</v>
      </c>
      <c r="Y15022">
        <v>25.27</v>
      </c>
      <c r="Z15022">
        <v>7.56</v>
      </c>
      <c r="AA15022">
        <v>91.19</v>
      </c>
      <c r="AB15022">
        <v>2.4E-2</v>
      </c>
      <c r="AC15022">
        <v>133.30000000000001</v>
      </c>
      <c r="AD15022">
        <v>0.28399999999999997</v>
      </c>
      <c r="AE15022">
        <v>0.52200000000000002</v>
      </c>
      <c r="AF15022">
        <v>13.14</v>
      </c>
      <c r="AG15022">
        <v>4.8780000000000001</v>
      </c>
      <c r="AH15022">
        <v>1.8643000000000001</v>
      </c>
      <c r="BE15022">
        <v>12.57</v>
      </c>
    </row>
    <row r="15023" spans="1:57" ht="158.4" hidden="1" x14ac:dyDescent="0.3">
      <c r="A15023" t="s">
        <v>31525</v>
      </c>
      <c r="B15023" t="s">
        <v>31167</v>
      </c>
      <c r="C15023" t="s">
        <v>31168</v>
      </c>
      <c r="D15023" s="1">
        <v>42594</v>
      </c>
      <c r="G15023">
        <v>8044</v>
      </c>
      <c r="H15023" t="s">
        <v>50</v>
      </c>
      <c r="K15023" s="2" t="s">
        <v>31169</v>
      </c>
      <c r="L15023" s="2" t="s">
        <v>31170</v>
      </c>
      <c r="N15023" t="s">
        <v>31175</v>
      </c>
      <c r="O15023" s="1">
        <v>42594</v>
      </c>
      <c r="P15023" t="s">
        <v>54</v>
      </c>
      <c r="V15023">
        <v>0.74</v>
      </c>
      <c r="W15023">
        <v>0.28199999999999997</v>
      </c>
      <c r="X15023">
        <v>68.45</v>
      </c>
      <c r="Y15023">
        <v>24.19</v>
      </c>
      <c r="Z15023">
        <v>5.27</v>
      </c>
      <c r="AA15023">
        <v>118.9</v>
      </c>
      <c r="AB15023">
        <v>1.7000000000000001E-2</v>
      </c>
      <c r="AC15023">
        <v>58.5</v>
      </c>
      <c r="AD15023">
        <v>0.214</v>
      </c>
      <c r="AE15023">
        <v>0.46200000000000002</v>
      </c>
      <c r="AF15023">
        <v>13.35</v>
      </c>
      <c r="AG15023">
        <v>5.01</v>
      </c>
      <c r="AH15023">
        <v>1.8574299999999999</v>
      </c>
      <c r="BE15023">
        <v>26.55</v>
      </c>
    </row>
    <row r="15024" spans="1:57" ht="158.4" hidden="1" x14ac:dyDescent="0.3">
      <c r="A15024" t="s">
        <v>31526</v>
      </c>
      <c r="B15024" t="s">
        <v>31167</v>
      </c>
      <c r="C15024" t="s">
        <v>31168</v>
      </c>
      <c r="D15024" s="1">
        <v>42594</v>
      </c>
      <c r="G15024">
        <v>8044</v>
      </c>
      <c r="H15024" t="s">
        <v>50</v>
      </c>
      <c r="K15024" s="2" t="s">
        <v>31169</v>
      </c>
      <c r="L15024" s="2" t="s">
        <v>31170</v>
      </c>
      <c r="N15024" t="s">
        <v>31177</v>
      </c>
      <c r="O15024" s="1">
        <v>42594</v>
      </c>
      <c r="P15024" t="s">
        <v>54</v>
      </c>
      <c r="V15024">
        <v>1.79</v>
      </c>
      <c r="W15024">
        <v>0.27500000000000002</v>
      </c>
      <c r="X15024">
        <v>26.49</v>
      </c>
      <c r="Y15024">
        <v>27.49</v>
      </c>
      <c r="Z15024">
        <v>2.78</v>
      </c>
      <c r="AA15024">
        <v>102.6</v>
      </c>
      <c r="AB15024">
        <v>1.7000000000000001E-2</v>
      </c>
      <c r="AC15024">
        <v>33.22</v>
      </c>
      <c r="AD15024">
        <v>0.20399999999999999</v>
      </c>
      <c r="AE15024">
        <v>0.497</v>
      </c>
      <c r="AF15024">
        <v>12.66</v>
      </c>
      <c r="AG15024">
        <v>4.62</v>
      </c>
      <c r="AH15024">
        <v>2.2694299999999998</v>
      </c>
      <c r="BE15024">
        <v>24.79</v>
      </c>
    </row>
    <row r="15025" spans="1:57" ht="144" hidden="1" x14ac:dyDescent="0.3">
      <c r="A15025" t="s">
        <v>31527</v>
      </c>
      <c r="B15025" t="s">
        <v>31179</v>
      </c>
      <c r="C15025" t="s">
        <v>31168</v>
      </c>
      <c r="D15025" s="1">
        <v>42594</v>
      </c>
      <c r="G15025">
        <v>8044</v>
      </c>
      <c r="H15025" t="s">
        <v>50</v>
      </c>
      <c r="K15025" s="2" t="s">
        <v>31169</v>
      </c>
      <c r="L15025" s="2" t="s">
        <v>31180</v>
      </c>
      <c r="N15025" t="s">
        <v>31528</v>
      </c>
      <c r="O15025" s="1">
        <v>42594</v>
      </c>
      <c r="P15025" t="s">
        <v>54</v>
      </c>
      <c r="V15025">
        <v>1.73</v>
      </c>
      <c r="W15025">
        <v>1.042</v>
      </c>
      <c r="X15025">
        <v>141.4</v>
      </c>
      <c r="Y15025">
        <v>27.55</v>
      </c>
      <c r="Z15025">
        <v>6.76</v>
      </c>
      <c r="AA15025">
        <v>116.9</v>
      </c>
      <c r="AB15025">
        <v>4.2000000000000003E-2</v>
      </c>
      <c r="AC15025">
        <v>35.22</v>
      </c>
      <c r="AD15025">
        <v>0.27800000000000002</v>
      </c>
      <c r="AE15025">
        <v>0.33100000000000002</v>
      </c>
      <c r="AF15025">
        <v>12.06</v>
      </c>
      <c r="AG15025">
        <v>4.9939999999999998</v>
      </c>
      <c r="AH15025">
        <v>2.1217999999999999</v>
      </c>
      <c r="BE15025">
        <v>10.81</v>
      </c>
    </row>
    <row r="15026" spans="1:57" ht="144" hidden="1" x14ac:dyDescent="0.3">
      <c r="A15026" t="s">
        <v>31529</v>
      </c>
      <c r="B15026" t="s">
        <v>31179</v>
      </c>
      <c r="C15026" t="s">
        <v>31168</v>
      </c>
      <c r="D15026" s="1">
        <v>42594</v>
      </c>
      <c r="G15026">
        <v>8044</v>
      </c>
      <c r="H15026" t="s">
        <v>50</v>
      </c>
      <c r="K15026" s="2" t="s">
        <v>31169</v>
      </c>
      <c r="L15026" s="2" t="s">
        <v>31180</v>
      </c>
      <c r="N15026" t="s">
        <v>31183</v>
      </c>
      <c r="O15026" s="1">
        <v>42594</v>
      </c>
      <c r="P15026" t="s">
        <v>54</v>
      </c>
      <c r="V15026">
        <v>1.44</v>
      </c>
      <c r="W15026">
        <v>0.64800000000000002</v>
      </c>
      <c r="X15026">
        <v>132.5</v>
      </c>
      <c r="Y15026">
        <v>34.049999999999997</v>
      </c>
      <c r="Z15026">
        <v>4.0199999999999996</v>
      </c>
      <c r="AA15026">
        <v>105.4</v>
      </c>
      <c r="AB15026">
        <v>4.1000000000000002E-2</v>
      </c>
      <c r="AC15026">
        <v>38.1</v>
      </c>
      <c r="AD15026">
        <v>0.22</v>
      </c>
      <c r="AE15026">
        <v>0.19400000000000001</v>
      </c>
      <c r="AF15026">
        <v>10.98</v>
      </c>
      <c r="AG15026">
        <v>4.1589999999999998</v>
      </c>
      <c r="AH15026">
        <v>2.55783</v>
      </c>
      <c r="BE15026">
        <v>18.920000000000002</v>
      </c>
    </row>
    <row r="15027" spans="1:57" ht="144" hidden="1" x14ac:dyDescent="0.3">
      <c r="A15027" t="s">
        <v>31530</v>
      </c>
      <c r="B15027" t="s">
        <v>31179</v>
      </c>
      <c r="C15027" t="s">
        <v>31168</v>
      </c>
      <c r="D15027" s="1">
        <v>42594</v>
      </c>
      <c r="G15027">
        <v>8044</v>
      </c>
      <c r="H15027" t="s">
        <v>50</v>
      </c>
      <c r="K15027" s="2" t="s">
        <v>31169</v>
      </c>
      <c r="L15027" s="2" t="s">
        <v>31180</v>
      </c>
      <c r="N15027" t="s">
        <v>31185</v>
      </c>
      <c r="O15027" s="1">
        <v>42594</v>
      </c>
      <c r="P15027" t="s">
        <v>54</v>
      </c>
      <c r="V15027">
        <v>1.42</v>
      </c>
      <c r="W15027">
        <v>0.77</v>
      </c>
      <c r="X15027">
        <v>163.9</v>
      </c>
      <c r="Y15027">
        <v>30.12</v>
      </c>
      <c r="Z15027">
        <v>8.3699999999999992</v>
      </c>
      <c r="AA15027">
        <v>119.7</v>
      </c>
      <c r="AB15027">
        <v>2.4E-2</v>
      </c>
      <c r="AC15027">
        <v>49.2</v>
      </c>
      <c r="AD15027">
        <v>0.27700000000000002</v>
      </c>
      <c r="AE15027">
        <v>0.47899999999999998</v>
      </c>
      <c r="AF15027">
        <v>12.58</v>
      </c>
      <c r="AG15027">
        <v>5.0599999999999996</v>
      </c>
      <c r="AH15027">
        <v>2.35527</v>
      </c>
      <c r="BE15027">
        <v>9.82</v>
      </c>
    </row>
    <row r="15028" spans="1:57" ht="144" hidden="1" x14ac:dyDescent="0.3">
      <c r="A15028" t="s">
        <v>31531</v>
      </c>
      <c r="B15028" t="s">
        <v>31179</v>
      </c>
      <c r="C15028" t="s">
        <v>31168</v>
      </c>
      <c r="D15028" s="1">
        <v>42594</v>
      </c>
      <c r="G15028">
        <v>8044</v>
      </c>
      <c r="H15028" t="s">
        <v>50</v>
      </c>
      <c r="K15028" s="2" t="s">
        <v>31169</v>
      </c>
      <c r="L15028" s="2" t="s">
        <v>31180</v>
      </c>
      <c r="N15028" t="s">
        <v>31187</v>
      </c>
      <c r="O15028" s="1">
        <v>42594</v>
      </c>
      <c r="P15028" t="s">
        <v>54</v>
      </c>
      <c r="V15028">
        <v>1.9</v>
      </c>
      <c r="W15028">
        <v>0.58599999999999997</v>
      </c>
      <c r="X15028">
        <v>72.290000000000006</v>
      </c>
      <c r="Y15028">
        <v>32.74</v>
      </c>
      <c r="Z15028">
        <v>6.37</v>
      </c>
      <c r="AA15028">
        <v>84.87</v>
      </c>
      <c r="AB15028">
        <v>3.1E-2</v>
      </c>
      <c r="AC15028">
        <v>54.97</v>
      </c>
      <c r="AD15028">
        <v>0.25900000000000001</v>
      </c>
      <c r="AE15028">
        <v>0.4</v>
      </c>
      <c r="AF15028">
        <v>12.38</v>
      </c>
      <c r="AG15028">
        <v>5.5209999999999999</v>
      </c>
      <c r="AH15028">
        <v>3.32003</v>
      </c>
      <c r="BE15028">
        <v>6.8</v>
      </c>
    </row>
    <row r="15029" spans="1:57" ht="144" hidden="1" x14ac:dyDescent="0.3">
      <c r="A15029" t="s">
        <v>31532</v>
      </c>
      <c r="B15029" t="s">
        <v>31505</v>
      </c>
      <c r="C15029" t="s">
        <v>31168</v>
      </c>
      <c r="D15029" s="1">
        <v>42594</v>
      </c>
      <c r="G15029">
        <v>8048</v>
      </c>
      <c r="H15029" t="s">
        <v>50</v>
      </c>
      <c r="K15029" s="2" t="s">
        <v>31169</v>
      </c>
      <c r="L15029" s="2" t="s">
        <v>31506</v>
      </c>
      <c r="N15029" t="s">
        <v>31507</v>
      </c>
      <c r="O15029" s="1">
        <v>42594</v>
      </c>
      <c r="P15029" t="s">
        <v>54</v>
      </c>
      <c r="V15029">
        <v>1.79</v>
      </c>
      <c r="W15029">
        <v>0.9</v>
      </c>
      <c r="X15029">
        <v>277.7</v>
      </c>
      <c r="Y15029">
        <v>24.97</v>
      </c>
      <c r="Z15029">
        <v>18.510000000000002</v>
      </c>
      <c r="AA15029">
        <v>126.6</v>
      </c>
      <c r="AB15029">
        <v>5.0999999999999997E-2</v>
      </c>
      <c r="AC15029">
        <v>138</v>
      </c>
      <c r="AD15029">
        <v>0.216</v>
      </c>
      <c r="AE15029">
        <v>0.14099999999999999</v>
      </c>
      <c r="AF15029">
        <v>10.43</v>
      </c>
      <c r="AG15029">
        <v>3.9329999999999998</v>
      </c>
      <c r="AH15029">
        <v>1.5896300000000001</v>
      </c>
      <c r="BE15029">
        <v>44.8</v>
      </c>
    </row>
    <row r="15030" spans="1:57" ht="144" hidden="1" x14ac:dyDescent="0.3">
      <c r="A15030" t="s">
        <v>31533</v>
      </c>
      <c r="B15030" t="s">
        <v>31505</v>
      </c>
      <c r="C15030" t="s">
        <v>31168</v>
      </c>
      <c r="D15030" s="1">
        <v>42594</v>
      </c>
      <c r="G15030">
        <v>8048</v>
      </c>
      <c r="H15030" t="s">
        <v>50</v>
      </c>
      <c r="K15030" s="2" t="s">
        <v>31169</v>
      </c>
      <c r="L15030" s="2" t="s">
        <v>31506</v>
      </c>
      <c r="N15030" t="s">
        <v>31509</v>
      </c>
      <c r="O15030" s="1">
        <v>42594</v>
      </c>
      <c r="P15030" t="s">
        <v>54</v>
      </c>
      <c r="V15030">
        <v>1.51</v>
      </c>
      <c r="W15030">
        <v>1.214</v>
      </c>
      <c r="X15030">
        <v>167.9</v>
      </c>
      <c r="Y15030">
        <v>23.84</v>
      </c>
      <c r="Z15030">
        <v>7.47</v>
      </c>
      <c r="AA15030">
        <v>150.5</v>
      </c>
      <c r="AB15030">
        <v>4.3999999999999997E-2</v>
      </c>
      <c r="AC15030">
        <v>100.7</v>
      </c>
      <c r="AD15030">
        <v>0.20399999999999999</v>
      </c>
      <c r="AE15030">
        <v>0.13800000000000001</v>
      </c>
      <c r="AF15030">
        <v>9.609</v>
      </c>
      <c r="AG15030">
        <v>3.75</v>
      </c>
      <c r="AH15030">
        <v>1.88147</v>
      </c>
      <c r="BE15030">
        <v>61.15</v>
      </c>
    </row>
    <row r="15031" spans="1:57" ht="144" hidden="1" x14ac:dyDescent="0.3">
      <c r="A15031" t="s">
        <v>31534</v>
      </c>
      <c r="B15031" t="s">
        <v>31505</v>
      </c>
      <c r="C15031" t="s">
        <v>31168</v>
      </c>
      <c r="D15031" s="1">
        <v>42594</v>
      </c>
      <c r="G15031">
        <v>8048</v>
      </c>
      <c r="H15031" t="s">
        <v>50</v>
      </c>
      <c r="K15031" s="2" t="s">
        <v>31169</v>
      </c>
      <c r="L15031" s="2" t="s">
        <v>31506</v>
      </c>
      <c r="N15031" t="s">
        <v>31511</v>
      </c>
      <c r="O15031" s="1">
        <v>42594</v>
      </c>
      <c r="P15031" t="s">
        <v>54</v>
      </c>
      <c r="V15031">
        <v>1.86</v>
      </c>
      <c r="W15031">
        <v>1.3520000000000001</v>
      </c>
      <c r="X15031">
        <v>259.5</v>
      </c>
      <c r="Y15031">
        <v>27.62</v>
      </c>
      <c r="Z15031">
        <v>7.59</v>
      </c>
      <c r="AA15031">
        <v>116.5</v>
      </c>
      <c r="AB15031">
        <v>0.04</v>
      </c>
      <c r="AC15031">
        <v>84.76</v>
      </c>
      <c r="AD15031">
        <v>0.20799999999999999</v>
      </c>
      <c r="AE15031">
        <v>0.13200000000000001</v>
      </c>
      <c r="AF15031">
        <v>8.9039999999999999</v>
      </c>
      <c r="AG15031">
        <v>3.2450000000000001</v>
      </c>
      <c r="AH15031">
        <v>1.7819</v>
      </c>
      <c r="BE15031">
        <v>56.46</v>
      </c>
    </row>
    <row r="15032" spans="1:57" ht="144" hidden="1" x14ac:dyDescent="0.3">
      <c r="A15032" t="s">
        <v>31535</v>
      </c>
      <c r="B15032" t="s">
        <v>31505</v>
      </c>
      <c r="C15032" t="s">
        <v>31168</v>
      </c>
      <c r="D15032" s="1">
        <v>42594</v>
      </c>
      <c r="G15032">
        <v>8048</v>
      </c>
      <c r="H15032" t="s">
        <v>50</v>
      </c>
      <c r="K15032" s="2" t="s">
        <v>31169</v>
      </c>
      <c r="L15032" s="2" t="s">
        <v>31506</v>
      </c>
      <c r="N15032" t="s">
        <v>31513</v>
      </c>
      <c r="O15032" s="1">
        <v>42594</v>
      </c>
      <c r="P15032" t="s">
        <v>54</v>
      </c>
      <c r="V15032">
        <v>2.48</v>
      </c>
      <c r="W15032">
        <v>1.4950000000000001</v>
      </c>
      <c r="X15032">
        <v>283.60000000000002</v>
      </c>
      <c r="Y15032">
        <v>28.34</v>
      </c>
      <c r="Z15032">
        <v>5.72</v>
      </c>
      <c r="AA15032">
        <v>97.09</v>
      </c>
      <c r="AB15032">
        <v>6.9000000000000006E-2</v>
      </c>
      <c r="AC15032">
        <v>55.49</v>
      </c>
      <c r="AD15032">
        <v>0.187</v>
      </c>
      <c r="AE15032">
        <v>0.14799999999999999</v>
      </c>
      <c r="AF15032">
        <v>9.1189999999999998</v>
      </c>
      <c r="AG15032">
        <v>3.78</v>
      </c>
      <c r="AH15032">
        <v>1.7475700000000001</v>
      </c>
      <c r="BE15032">
        <v>38.44</v>
      </c>
    </row>
    <row r="15033" spans="1:57" ht="144" hidden="1" x14ac:dyDescent="0.3">
      <c r="A15033" t="s">
        <v>31536</v>
      </c>
      <c r="B15033" t="s">
        <v>31505</v>
      </c>
      <c r="C15033" t="s">
        <v>31168</v>
      </c>
      <c r="D15033" s="1">
        <v>42594</v>
      </c>
      <c r="G15033">
        <v>8048</v>
      </c>
      <c r="H15033" t="s">
        <v>50</v>
      </c>
      <c r="K15033" s="2" t="s">
        <v>31169</v>
      </c>
      <c r="L15033" s="2" t="s">
        <v>31506</v>
      </c>
      <c r="N15033" t="s">
        <v>31515</v>
      </c>
      <c r="O15033" s="1">
        <v>42594</v>
      </c>
      <c r="P15033" t="s">
        <v>54</v>
      </c>
      <c r="V15033">
        <v>2.74</v>
      </c>
      <c r="W15033">
        <v>0.90400000000000003</v>
      </c>
      <c r="X15033">
        <v>69.11</v>
      </c>
      <c r="Y15033">
        <v>27.21</v>
      </c>
      <c r="Z15033">
        <v>5.63</v>
      </c>
      <c r="AA15033">
        <v>107.5</v>
      </c>
      <c r="AB15033">
        <v>2.1999999999999999E-2</v>
      </c>
      <c r="AC15033">
        <v>45.87</v>
      </c>
      <c r="AD15033">
        <v>0.186</v>
      </c>
      <c r="AE15033">
        <v>0.20300000000000001</v>
      </c>
      <c r="AF15033">
        <v>7.8860000000000001</v>
      </c>
      <c r="AG15033">
        <v>3.64</v>
      </c>
      <c r="AH15033">
        <v>0.66263000000000005</v>
      </c>
      <c r="BE15033">
        <v>35.56</v>
      </c>
    </row>
    <row r="15034" spans="1:57" ht="144" hidden="1" x14ac:dyDescent="0.3">
      <c r="A15034" t="s">
        <v>31537</v>
      </c>
      <c r="B15034" t="s">
        <v>31505</v>
      </c>
      <c r="C15034" t="s">
        <v>31168</v>
      </c>
      <c r="D15034" s="1">
        <v>42594</v>
      </c>
      <c r="G15034">
        <v>8048</v>
      </c>
      <c r="H15034" t="s">
        <v>50</v>
      </c>
      <c r="K15034" s="2" t="s">
        <v>31169</v>
      </c>
      <c r="L15034" s="2" t="s">
        <v>31506</v>
      </c>
      <c r="N15034" t="s">
        <v>31517</v>
      </c>
      <c r="O15034" s="1">
        <v>42594</v>
      </c>
      <c r="P15034" t="s">
        <v>54</v>
      </c>
      <c r="V15034">
        <v>2.5</v>
      </c>
      <c r="W15034">
        <v>0.89100000000000001</v>
      </c>
      <c r="X15034">
        <v>62.24</v>
      </c>
      <c r="Y15034">
        <v>26.54</v>
      </c>
      <c r="Z15034">
        <v>6.19</v>
      </c>
      <c r="AA15034">
        <v>102.8</v>
      </c>
      <c r="AB15034">
        <v>2.3E-2</v>
      </c>
      <c r="AC15034">
        <v>54.91</v>
      </c>
      <c r="AD15034">
        <v>0.19900000000000001</v>
      </c>
      <c r="AE15034">
        <v>0.22700000000000001</v>
      </c>
      <c r="AF15034">
        <v>6.5259999999999998</v>
      </c>
      <c r="AG15034">
        <v>3.46</v>
      </c>
      <c r="AH15034">
        <v>0.52529999999999999</v>
      </c>
      <c r="BE15034">
        <v>31.04</v>
      </c>
    </row>
    <row r="15035" spans="1:57" ht="144" hidden="1" x14ac:dyDescent="0.3">
      <c r="A15035" t="s">
        <v>31538</v>
      </c>
      <c r="B15035" t="s">
        <v>31505</v>
      </c>
      <c r="C15035" t="s">
        <v>31168</v>
      </c>
      <c r="D15035" s="1">
        <v>42594</v>
      </c>
      <c r="G15035">
        <v>8048</v>
      </c>
      <c r="H15035" t="s">
        <v>50</v>
      </c>
      <c r="K15035" s="2" t="s">
        <v>31169</v>
      </c>
      <c r="L15035" s="2" t="s">
        <v>31506</v>
      </c>
      <c r="N15035" t="s">
        <v>31519</v>
      </c>
      <c r="O15035" s="1">
        <v>42594</v>
      </c>
      <c r="P15035" t="s">
        <v>54</v>
      </c>
      <c r="V15035">
        <v>2.2400000000000002</v>
      </c>
      <c r="W15035">
        <v>0.501</v>
      </c>
      <c r="X15035">
        <v>80.63</v>
      </c>
      <c r="Y15035">
        <v>25.65</v>
      </c>
      <c r="Z15035">
        <v>5.89</v>
      </c>
      <c r="AA15035">
        <v>135.30000000000001</v>
      </c>
      <c r="AB15035">
        <v>1.7000000000000001E-2</v>
      </c>
      <c r="AC15035">
        <v>50.11</v>
      </c>
      <c r="AD15035">
        <v>0.19400000000000001</v>
      </c>
      <c r="AE15035">
        <v>0.19500000000000001</v>
      </c>
      <c r="AF15035">
        <v>8.6549999999999994</v>
      </c>
      <c r="AG15035">
        <v>3.9</v>
      </c>
      <c r="AH15035">
        <v>1.0471699999999999</v>
      </c>
      <c r="BE15035">
        <v>42.29</v>
      </c>
    </row>
    <row r="15036" spans="1:57" ht="144" hidden="1" x14ac:dyDescent="0.3">
      <c r="A15036" t="s">
        <v>31539</v>
      </c>
      <c r="B15036" t="s">
        <v>31505</v>
      </c>
      <c r="C15036" t="s">
        <v>31168</v>
      </c>
      <c r="D15036" s="1">
        <v>42594</v>
      </c>
      <c r="G15036">
        <v>8048</v>
      </c>
      <c r="H15036" t="s">
        <v>50</v>
      </c>
      <c r="K15036" s="2" t="s">
        <v>31169</v>
      </c>
      <c r="L15036" s="2" t="s">
        <v>31506</v>
      </c>
      <c r="N15036" t="s">
        <v>31521</v>
      </c>
      <c r="O15036" s="1">
        <v>42594</v>
      </c>
      <c r="P15036" t="s">
        <v>54</v>
      </c>
      <c r="V15036">
        <v>2.56</v>
      </c>
      <c r="W15036">
        <v>0.628</v>
      </c>
      <c r="X15036">
        <v>75.81</v>
      </c>
      <c r="Y15036">
        <v>26.96</v>
      </c>
      <c r="Z15036">
        <v>6.54</v>
      </c>
      <c r="AA15036">
        <v>174.8</v>
      </c>
      <c r="AB15036">
        <v>2.1000000000000001E-2</v>
      </c>
      <c r="AC15036">
        <v>60.84</v>
      </c>
      <c r="AD15036">
        <v>0.218</v>
      </c>
      <c r="AE15036">
        <v>0.20799999999999999</v>
      </c>
      <c r="AF15036">
        <v>9.5719999999999992</v>
      </c>
      <c r="AG15036">
        <v>3.96</v>
      </c>
      <c r="AH15036">
        <v>1.28407</v>
      </c>
      <c r="BE15036">
        <v>56.46</v>
      </c>
    </row>
    <row r="15037" spans="1:57" ht="158.4" hidden="1" x14ac:dyDescent="0.3">
      <c r="A15037" t="s">
        <v>31540</v>
      </c>
      <c r="B15037" t="s">
        <v>31167</v>
      </c>
      <c r="C15037" t="s">
        <v>31168</v>
      </c>
      <c r="D15037" s="1">
        <v>42594</v>
      </c>
      <c r="G15037">
        <v>8046</v>
      </c>
      <c r="H15037" t="s">
        <v>50</v>
      </c>
      <c r="K15037" s="2" t="s">
        <v>31169</v>
      </c>
      <c r="L15037" s="2" t="s">
        <v>31170</v>
      </c>
      <c r="N15037" t="s">
        <v>31189</v>
      </c>
      <c r="O15037" s="1">
        <v>42594</v>
      </c>
      <c r="P15037" t="s">
        <v>54</v>
      </c>
      <c r="V15037">
        <v>2.08</v>
      </c>
      <c r="W15037">
        <v>0.8</v>
      </c>
      <c r="X15037">
        <v>245</v>
      </c>
      <c r="Y15037">
        <v>24.82</v>
      </c>
      <c r="Z15037">
        <v>8.8699999999999992</v>
      </c>
      <c r="AA15037">
        <v>267.60000000000002</v>
      </c>
      <c r="AB15037">
        <v>1.6E-2</v>
      </c>
      <c r="AC15037">
        <v>116.4</v>
      </c>
      <c r="AD15037">
        <v>0.255</v>
      </c>
      <c r="AE15037">
        <v>0.21299999999999999</v>
      </c>
      <c r="AF15037">
        <v>11.01</v>
      </c>
      <c r="AG15037">
        <v>4.8</v>
      </c>
      <c r="AH15037">
        <v>1.87117</v>
      </c>
      <c r="BE15037">
        <v>127.7</v>
      </c>
    </row>
    <row r="15038" spans="1:57" ht="158.4" hidden="1" x14ac:dyDescent="0.3">
      <c r="A15038" t="s">
        <v>31541</v>
      </c>
      <c r="B15038" t="s">
        <v>31167</v>
      </c>
      <c r="C15038" t="s">
        <v>31168</v>
      </c>
      <c r="D15038" s="1">
        <v>42594</v>
      </c>
      <c r="G15038">
        <v>8046</v>
      </c>
      <c r="H15038" t="s">
        <v>50</v>
      </c>
      <c r="K15038" s="2" t="s">
        <v>31169</v>
      </c>
      <c r="L15038" s="2" t="s">
        <v>31170</v>
      </c>
      <c r="N15038" t="s">
        <v>31191</v>
      </c>
      <c r="O15038" s="1">
        <v>42594</v>
      </c>
      <c r="P15038" t="s">
        <v>54</v>
      </c>
      <c r="V15038">
        <v>2.42</v>
      </c>
      <c r="W15038">
        <v>0.90700000000000003</v>
      </c>
      <c r="X15038">
        <v>237.7</v>
      </c>
      <c r="Y15038">
        <v>21.27</v>
      </c>
      <c r="Z15038">
        <v>7.13</v>
      </c>
      <c r="AA15038">
        <v>283.5</v>
      </c>
      <c r="AB15038">
        <v>0.02</v>
      </c>
      <c r="AC15038">
        <v>109.4</v>
      </c>
      <c r="AD15038">
        <v>0.23899999999999999</v>
      </c>
      <c r="AE15038">
        <v>0.182</v>
      </c>
      <c r="AF15038">
        <v>11.11</v>
      </c>
      <c r="AG15038">
        <v>4.16</v>
      </c>
      <c r="AH15038">
        <v>2.6917300000000002</v>
      </c>
      <c r="BE15038">
        <v>106.7</v>
      </c>
    </row>
    <row r="15039" spans="1:57" ht="158.4" hidden="1" x14ac:dyDescent="0.3">
      <c r="A15039" t="s">
        <v>31542</v>
      </c>
      <c r="B15039" t="s">
        <v>31167</v>
      </c>
      <c r="C15039" t="s">
        <v>31168</v>
      </c>
      <c r="D15039" s="1">
        <v>42594</v>
      </c>
      <c r="G15039">
        <v>8046</v>
      </c>
      <c r="H15039" t="s">
        <v>50</v>
      </c>
      <c r="K15039" s="2" t="s">
        <v>31169</v>
      </c>
      <c r="L15039" s="2" t="s">
        <v>31170</v>
      </c>
      <c r="N15039" t="s">
        <v>31193</v>
      </c>
      <c r="O15039" s="1">
        <v>42594</v>
      </c>
      <c r="P15039" t="s">
        <v>54</v>
      </c>
      <c r="V15039">
        <v>2.36</v>
      </c>
      <c r="W15039">
        <v>0.80400000000000005</v>
      </c>
      <c r="X15039">
        <v>248.8</v>
      </c>
      <c r="Y15039">
        <v>23.84</v>
      </c>
      <c r="Z15039">
        <v>5.04</v>
      </c>
      <c r="AA15039">
        <v>217.4</v>
      </c>
      <c r="AB15039">
        <v>1.9E-2</v>
      </c>
      <c r="AC15039">
        <v>82.84</v>
      </c>
      <c r="AD15039">
        <v>0.23599999999999999</v>
      </c>
      <c r="AE15039">
        <v>0.17100000000000001</v>
      </c>
      <c r="AF15039">
        <v>12.16</v>
      </c>
      <c r="AG15039">
        <v>4.63</v>
      </c>
      <c r="AH15039">
        <v>2.4273699999999998</v>
      </c>
      <c r="BE15039">
        <v>111</v>
      </c>
    </row>
    <row r="15040" spans="1:57" ht="158.4" hidden="1" x14ac:dyDescent="0.3">
      <c r="A15040" t="s">
        <v>31543</v>
      </c>
      <c r="B15040" t="s">
        <v>31167</v>
      </c>
      <c r="C15040" t="s">
        <v>31168</v>
      </c>
      <c r="D15040" s="1">
        <v>42594</v>
      </c>
      <c r="G15040">
        <v>8046</v>
      </c>
      <c r="H15040" t="s">
        <v>50</v>
      </c>
      <c r="K15040" s="2" t="s">
        <v>31169</v>
      </c>
      <c r="L15040" s="2" t="s">
        <v>31170</v>
      </c>
      <c r="N15040" t="s">
        <v>31195</v>
      </c>
      <c r="O15040" s="1">
        <v>42594</v>
      </c>
      <c r="P15040" t="s">
        <v>54</v>
      </c>
      <c r="V15040">
        <v>1.69</v>
      </c>
      <c r="W15040">
        <v>0.86</v>
      </c>
      <c r="X15040">
        <v>176.6</v>
      </c>
      <c r="Y15040">
        <v>21.73</v>
      </c>
      <c r="Z15040">
        <v>3.99</v>
      </c>
      <c r="AA15040">
        <v>178</v>
      </c>
      <c r="AB15040">
        <v>2.1999999999999999E-2</v>
      </c>
      <c r="AC15040">
        <v>48.47</v>
      </c>
      <c r="AD15040">
        <v>0.2</v>
      </c>
      <c r="AE15040">
        <v>0.14799999999999999</v>
      </c>
      <c r="AF15040">
        <v>12.37</v>
      </c>
      <c r="AG15040">
        <v>3.61</v>
      </c>
      <c r="AH15040">
        <v>2.34497</v>
      </c>
      <c r="BE15040">
        <v>88.23</v>
      </c>
    </row>
    <row r="15041" spans="1:57" ht="158.4" hidden="1" x14ac:dyDescent="0.3">
      <c r="A15041" t="s">
        <v>31544</v>
      </c>
      <c r="B15041" t="s">
        <v>31167</v>
      </c>
      <c r="C15041" t="s">
        <v>31168</v>
      </c>
      <c r="D15041" s="1">
        <v>42594</v>
      </c>
      <c r="G15041">
        <v>8046</v>
      </c>
      <c r="H15041" t="s">
        <v>50</v>
      </c>
      <c r="K15041" s="2" t="s">
        <v>31169</v>
      </c>
      <c r="L15041" s="2" t="s">
        <v>31170</v>
      </c>
      <c r="N15041" t="s">
        <v>31197</v>
      </c>
      <c r="O15041" s="1">
        <v>42594</v>
      </c>
      <c r="P15041" t="s">
        <v>54</v>
      </c>
      <c r="V15041">
        <v>1.49</v>
      </c>
      <c r="W15041">
        <v>0.39100000000000001</v>
      </c>
      <c r="X15041">
        <v>98.71</v>
      </c>
      <c r="Y15041">
        <v>24.34</v>
      </c>
      <c r="Z15041">
        <v>4.72</v>
      </c>
      <c r="AA15041">
        <v>182.1</v>
      </c>
      <c r="AB15041">
        <v>2.9000000000000001E-2</v>
      </c>
      <c r="AC15041">
        <v>49.99</v>
      </c>
      <c r="AD15041">
        <v>0.221</v>
      </c>
      <c r="AE15041">
        <v>0.24299999999999999</v>
      </c>
      <c r="AF15041">
        <v>13.9</v>
      </c>
      <c r="AG15041">
        <v>3.83</v>
      </c>
      <c r="AH15041">
        <v>2.6059000000000001</v>
      </c>
      <c r="BE15041">
        <v>47.36</v>
      </c>
    </row>
    <row r="15042" spans="1:57" ht="158.4" hidden="1" x14ac:dyDescent="0.3">
      <c r="A15042" t="s">
        <v>31545</v>
      </c>
      <c r="B15042" t="s">
        <v>31167</v>
      </c>
      <c r="C15042" t="s">
        <v>31168</v>
      </c>
      <c r="D15042" s="1">
        <v>42594</v>
      </c>
      <c r="G15042">
        <v>8046</v>
      </c>
      <c r="H15042" t="s">
        <v>50</v>
      </c>
      <c r="K15042" s="2" t="s">
        <v>31169</v>
      </c>
      <c r="L15042" s="2" t="s">
        <v>31170</v>
      </c>
      <c r="N15042" t="s">
        <v>31199</v>
      </c>
      <c r="O15042" s="1">
        <v>42594</v>
      </c>
      <c r="P15042" t="s">
        <v>54</v>
      </c>
      <c r="V15042">
        <v>1.9</v>
      </c>
      <c r="W15042">
        <v>0.44400000000000001</v>
      </c>
      <c r="X15042">
        <v>103.3</v>
      </c>
      <c r="Y15042">
        <v>26.13</v>
      </c>
      <c r="Z15042">
        <v>4.43</v>
      </c>
      <c r="AA15042">
        <v>184.3</v>
      </c>
      <c r="AB15042">
        <v>2.7E-2</v>
      </c>
      <c r="AC15042">
        <v>42.93</v>
      </c>
      <c r="AD15042">
        <v>0.223</v>
      </c>
      <c r="AE15042">
        <v>0.26700000000000002</v>
      </c>
      <c r="AF15042">
        <v>12.91</v>
      </c>
      <c r="AG15042">
        <v>3.24</v>
      </c>
      <c r="AH15042">
        <v>1.9673</v>
      </c>
      <c r="BE15042">
        <v>68.680000000000007</v>
      </c>
    </row>
    <row r="15043" spans="1:57" ht="158.4" hidden="1" x14ac:dyDescent="0.3">
      <c r="A15043" t="s">
        <v>31546</v>
      </c>
      <c r="B15043" t="s">
        <v>31167</v>
      </c>
      <c r="C15043" t="s">
        <v>31168</v>
      </c>
      <c r="D15043" s="1">
        <v>42594</v>
      </c>
      <c r="G15043">
        <v>8046</v>
      </c>
      <c r="H15043" t="s">
        <v>50</v>
      </c>
      <c r="K15043" s="2" t="s">
        <v>31169</v>
      </c>
      <c r="L15043" s="2" t="s">
        <v>31170</v>
      </c>
      <c r="N15043" t="s">
        <v>31201</v>
      </c>
      <c r="O15043" s="1">
        <v>42594</v>
      </c>
      <c r="P15043" t="s">
        <v>54</v>
      </c>
      <c r="V15043">
        <v>1.21</v>
      </c>
      <c r="W15043">
        <v>0.35199999999999998</v>
      </c>
      <c r="X15043">
        <v>134.9</v>
      </c>
      <c r="Y15043">
        <v>21.39</v>
      </c>
      <c r="Z15043">
        <v>6.42</v>
      </c>
      <c r="AA15043">
        <v>208.5</v>
      </c>
      <c r="AB15043">
        <v>2.3E-2</v>
      </c>
      <c r="AC15043">
        <v>72.88</v>
      </c>
      <c r="AD15043">
        <v>0.251</v>
      </c>
      <c r="AE15043">
        <v>0.27400000000000002</v>
      </c>
      <c r="AF15043">
        <v>11.69</v>
      </c>
      <c r="AG15043">
        <v>3.4</v>
      </c>
      <c r="AH15043">
        <v>2.0668700000000002</v>
      </c>
      <c r="BE15043">
        <v>84.14</v>
      </c>
    </row>
    <row r="15044" spans="1:57" ht="158.4" hidden="1" x14ac:dyDescent="0.3">
      <c r="A15044" t="s">
        <v>31547</v>
      </c>
      <c r="B15044" t="s">
        <v>31167</v>
      </c>
      <c r="C15044" t="s">
        <v>31168</v>
      </c>
      <c r="D15044" s="1">
        <v>42594</v>
      </c>
      <c r="G15044">
        <v>8046</v>
      </c>
      <c r="H15044" t="s">
        <v>50</v>
      </c>
      <c r="K15044" s="2" t="s">
        <v>31169</v>
      </c>
      <c r="L15044" s="2" t="s">
        <v>31170</v>
      </c>
      <c r="N15044" t="s">
        <v>31203</v>
      </c>
      <c r="O15044" s="1">
        <v>42594</v>
      </c>
      <c r="P15044" t="s">
        <v>54</v>
      </c>
      <c r="V15044">
        <v>1.74</v>
      </c>
      <c r="W15044">
        <v>0.56000000000000005</v>
      </c>
      <c r="X15044">
        <v>301.3</v>
      </c>
      <c r="Y15044">
        <v>22.11</v>
      </c>
      <c r="Z15044">
        <v>10.97</v>
      </c>
      <c r="AA15044">
        <v>477.7</v>
      </c>
      <c r="AB15044">
        <v>2.5000000000000001E-2</v>
      </c>
      <c r="AC15044">
        <v>381.8</v>
      </c>
      <c r="AD15044">
        <v>0.223</v>
      </c>
      <c r="AE15044">
        <v>0.25800000000000001</v>
      </c>
      <c r="AF15044">
        <v>11.52</v>
      </c>
      <c r="AG15044">
        <v>3.28</v>
      </c>
      <c r="AH15044">
        <v>2.6848700000000001</v>
      </c>
      <c r="BE15044">
        <v>308.5</v>
      </c>
    </row>
    <row r="15045" spans="1:57" ht="129.6" hidden="1" x14ac:dyDescent="0.3">
      <c r="A15045" t="s">
        <v>31548</v>
      </c>
      <c r="B15045" t="s">
        <v>20454</v>
      </c>
      <c r="C15045" t="s">
        <v>498</v>
      </c>
      <c r="D15045" s="1">
        <v>42594</v>
      </c>
      <c r="G15045">
        <v>8043</v>
      </c>
      <c r="H15045" t="s">
        <v>50</v>
      </c>
      <c r="K15045" s="2" t="s">
        <v>499</v>
      </c>
      <c r="L15045" s="2" t="s">
        <v>20455</v>
      </c>
      <c r="N15045" t="s">
        <v>29165</v>
      </c>
      <c r="O15045" s="1">
        <v>42651</v>
      </c>
      <c r="P15045" t="s">
        <v>54</v>
      </c>
      <c r="V15045">
        <v>1.45</v>
      </c>
      <c r="W15045">
        <v>0.56599999999999995</v>
      </c>
      <c r="X15045">
        <v>266.39999999999998</v>
      </c>
      <c r="Y15045">
        <v>25.05</v>
      </c>
      <c r="Z15045">
        <v>10.199999999999999</v>
      </c>
      <c r="AA15045">
        <v>66.91</v>
      </c>
      <c r="AB15045">
        <v>4.7E-2</v>
      </c>
      <c r="AC15045">
        <v>110.3</v>
      </c>
      <c r="AD15045">
        <v>0.17199999999999999</v>
      </c>
      <c r="AE15045">
        <v>0.186</v>
      </c>
      <c r="AF15045">
        <v>9.6639999999999997</v>
      </c>
      <c r="AG15045">
        <v>3.8</v>
      </c>
      <c r="AH15045">
        <v>2.2351000000000001</v>
      </c>
      <c r="BE15045">
        <v>19.260000000000002</v>
      </c>
    </row>
    <row r="15046" spans="1:57" ht="129.6" hidden="1" x14ac:dyDescent="0.3">
      <c r="A15046" t="s">
        <v>31549</v>
      </c>
      <c r="B15046" t="s">
        <v>20454</v>
      </c>
      <c r="C15046" t="s">
        <v>498</v>
      </c>
      <c r="D15046" s="1">
        <v>42594</v>
      </c>
      <c r="G15046">
        <v>8043</v>
      </c>
      <c r="H15046" t="s">
        <v>50</v>
      </c>
      <c r="K15046" s="2" t="s">
        <v>499</v>
      </c>
      <c r="L15046" s="2" t="s">
        <v>20455</v>
      </c>
      <c r="N15046" t="s">
        <v>29167</v>
      </c>
      <c r="O15046" s="1">
        <v>42651</v>
      </c>
      <c r="P15046" t="s">
        <v>54</v>
      </c>
      <c r="V15046">
        <v>0.98</v>
      </c>
      <c r="W15046">
        <v>0.28699999999999998</v>
      </c>
      <c r="X15046">
        <v>148.1</v>
      </c>
      <c r="Y15046">
        <v>17</v>
      </c>
      <c r="Z15046">
        <v>4.24</v>
      </c>
      <c r="AA15046">
        <v>39.51</v>
      </c>
      <c r="AB15046">
        <v>4.3999999999999997E-2</v>
      </c>
      <c r="AC15046">
        <v>64.16</v>
      </c>
      <c r="AD15046">
        <v>0.128</v>
      </c>
      <c r="AE15046">
        <v>0.215</v>
      </c>
      <c r="AF15046">
        <v>10.45</v>
      </c>
      <c r="AG15046">
        <v>3.41</v>
      </c>
      <c r="AH15046">
        <v>2.6368</v>
      </c>
      <c r="BE15046">
        <v>10.85</v>
      </c>
    </row>
    <row r="15047" spans="1:57" ht="129.6" hidden="1" x14ac:dyDescent="0.3">
      <c r="A15047" t="s">
        <v>31550</v>
      </c>
      <c r="B15047" t="s">
        <v>20454</v>
      </c>
      <c r="C15047" t="s">
        <v>498</v>
      </c>
      <c r="D15047" s="1">
        <v>42594</v>
      </c>
      <c r="G15047">
        <v>33333</v>
      </c>
      <c r="H15047" t="s">
        <v>4786</v>
      </c>
      <c r="K15047" s="2" t="s">
        <v>499</v>
      </c>
      <c r="L15047" s="2" t="s">
        <v>20455</v>
      </c>
      <c r="N15047" t="s">
        <v>23837</v>
      </c>
      <c r="O15047" s="1">
        <v>42651</v>
      </c>
      <c r="P15047" t="s">
        <v>54</v>
      </c>
      <c r="V15047">
        <v>1.54</v>
      </c>
      <c r="W15047">
        <v>0.68</v>
      </c>
      <c r="X15047">
        <v>244.7</v>
      </c>
      <c r="Y15047">
        <v>19.739999999999998</v>
      </c>
      <c r="Z15047">
        <v>2.54</v>
      </c>
      <c r="AA15047">
        <v>49.93</v>
      </c>
      <c r="AB15047">
        <v>5.1999999999999998E-2</v>
      </c>
      <c r="AC15047">
        <v>80.64</v>
      </c>
      <c r="AD15047">
        <v>0.13600000000000001</v>
      </c>
      <c r="AE15047">
        <v>0.16400000000000001</v>
      </c>
      <c r="AF15047">
        <v>9.8729999999999993</v>
      </c>
      <c r="AG15047">
        <v>3.99</v>
      </c>
      <c r="AH15047">
        <v>3.0488</v>
      </c>
      <c r="BE15047">
        <v>12.24</v>
      </c>
    </row>
    <row r="15048" spans="1:57" ht="129.6" hidden="1" x14ac:dyDescent="0.3">
      <c r="A15048" t="s">
        <v>31551</v>
      </c>
      <c r="B15048" t="s">
        <v>20454</v>
      </c>
      <c r="C15048" t="s">
        <v>498</v>
      </c>
      <c r="D15048" s="1">
        <v>42594</v>
      </c>
      <c r="G15048">
        <v>33333</v>
      </c>
      <c r="H15048" t="s">
        <v>4786</v>
      </c>
      <c r="K15048" s="2" t="s">
        <v>499</v>
      </c>
      <c r="L15048" s="2" t="s">
        <v>20455</v>
      </c>
      <c r="N15048" t="s">
        <v>23834</v>
      </c>
      <c r="O15048" s="1">
        <v>42651</v>
      </c>
      <c r="P15048" t="s">
        <v>54</v>
      </c>
      <c r="V15048">
        <v>1.66</v>
      </c>
      <c r="W15048">
        <v>0.63600000000000001</v>
      </c>
      <c r="X15048">
        <v>311.89999999999998</v>
      </c>
      <c r="Y15048">
        <v>19.440000000000001</v>
      </c>
      <c r="Z15048">
        <v>1.96</v>
      </c>
      <c r="AA15048">
        <v>49.65</v>
      </c>
      <c r="AB15048">
        <v>5.5E-2</v>
      </c>
      <c r="AC15048">
        <v>54.21</v>
      </c>
      <c r="AD15048">
        <v>0.11700000000000001</v>
      </c>
      <c r="AE15048">
        <v>0.14000000000000001</v>
      </c>
      <c r="AF15048">
        <v>9.94</v>
      </c>
      <c r="AG15048">
        <v>3.88</v>
      </c>
      <c r="AH15048">
        <v>2.2419699999999998</v>
      </c>
      <c r="BE15048">
        <v>12.87</v>
      </c>
    </row>
    <row r="15049" spans="1:57" ht="129.6" hidden="1" x14ac:dyDescent="0.3">
      <c r="A15049" t="s">
        <v>31552</v>
      </c>
      <c r="B15049" t="s">
        <v>20454</v>
      </c>
      <c r="C15049" t="s">
        <v>498</v>
      </c>
      <c r="D15049" s="1">
        <v>42594</v>
      </c>
      <c r="G15049">
        <v>33333</v>
      </c>
      <c r="H15049" t="s">
        <v>4786</v>
      </c>
      <c r="K15049" s="2" t="s">
        <v>499</v>
      </c>
      <c r="L15049" s="2" t="s">
        <v>20455</v>
      </c>
      <c r="N15049" t="s">
        <v>29171</v>
      </c>
      <c r="O15049" s="1">
        <v>42651</v>
      </c>
      <c r="P15049" t="s">
        <v>54</v>
      </c>
      <c r="V15049">
        <v>1.81</v>
      </c>
      <c r="W15049">
        <v>0.68899999999999995</v>
      </c>
      <c r="X15049">
        <v>327.2</v>
      </c>
      <c r="Y15049">
        <v>20.25</v>
      </c>
      <c r="Z15049">
        <v>5.0999999999999996</v>
      </c>
      <c r="AA15049">
        <v>73.23</v>
      </c>
      <c r="AB15049">
        <v>7.0000000000000007E-2</v>
      </c>
      <c r="AC15049">
        <v>60.1</v>
      </c>
      <c r="AD15049">
        <v>0.13500000000000001</v>
      </c>
      <c r="AE15049">
        <v>0.14199999999999999</v>
      </c>
      <c r="AF15049">
        <v>8.4320000000000004</v>
      </c>
      <c r="AG15049">
        <v>3.88</v>
      </c>
      <c r="AH15049">
        <v>3.0590999999999999</v>
      </c>
      <c r="BE15049">
        <v>20.61</v>
      </c>
    </row>
    <row r="15050" spans="1:57" ht="144" hidden="1" x14ac:dyDescent="0.3">
      <c r="A15050" t="s">
        <v>31553</v>
      </c>
      <c r="B15050" t="s">
        <v>29582</v>
      </c>
      <c r="C15050" t="s">
        <v>498</v>
      </c>
      <c r="D15050" s="1">
        <v>42594</v>
      </c>
      <c r="G15050">
        <v>8047</v>
      </c>
      <c r="H15050" t="s">
        <v>50</v>
      </c>
      <c r="K15050" s="2" t="s">
        <v>499</v>
      </c>
      <c r="L15050" s="2" t="s">
        <v>29583</v>
      </c>
      <c r="N15050" t="s">
        <v>3304</v>
      </c>
      <c r="O15050" s="1">
        <v>42651</v>
      </c>
      <c r="P15050" t="s">
        <v>54</v>
      </c>
      <c r="V15050">
        <v>1.43</v>
      </c>
      <c r="W15050">
        <v>0.59799999999999998</v>
      </c>
      <c r="X15050">
        <v>424.6</v>
      </c>
      <c r="Y15050">
        <v>22.99</v>
      </c>
      <c r="Z15050">
        <v>3.36</v>
      </c>
      <c r="AA15050">
        <v>112.7</v>
      </c>
      <c r="AB15050">
        <v>1.7999999999999999E-2</v>
      </c>
      <c r="AC15050">
        <v>46.42</v>
      </c>
      <c r="AD15050">
        <v>0.20200000000000001</v>
      </c>
      <c r="AE15050">
        <v>0.24199999999999999</v>
      </c>
      <c r="AF15050">
        <v>8.52</v>
      </c>
      <c r="AG15050">
        <v>3.9990000000000001</v>
      </c>
      <c r="AH15050">
        <v>1.4145300000000001</v>
      </c>
      <c r="BE15050">
        <v>42.79</v>
      </c>
    </row>
    <row r="15051" spans="1:57" ht="144" hidden="1" x14ac:dyDescent="0.3">
      <c r="A15051" t="s">
        <v>31554</v>
      </c>
      <c r="B15051" t="s">
        <v>29582</v>
      </c>
      <c r="C15051" t="s">
        <v>498</v>
      </c>
      <c r="D15051" s="1">
        <v>42594</v>
      </c>
      <c r="G15051">
        <v>8047</v>
      </c>
      <c r="H15051" t="s">
        <v>50</v>
      </c>
      <c r="K15051" s="2" t="s">
        <v>499</v>
      </c>
      <c r="L15051" s="2" t="s">
        <v>29583</v>
      </c>
      <c r="N15051" t="s">
        <v>3304</v>
      </c>
      <c r="O15051" s="1">
        <v>42651</v>
      </c>
      <c r="P15051" t="s">
        <v>54</v>
      </c>
      <c r="V15051">
        <v>1.42</v>
      </c>
      <c r="W15051">
        <v>0.62</v>
      </c>
      <c r="X15051">
        <v>898.6</v>
      </c>
      <c r="Y15051">
        <v>26.75</v>
      </c>
      <c r="Z15051">
        <v>3.4</v>
      </c>
      <c r="AA15051">
        <v>63.29</v>
      </c>
      <c r="AB15051">
        <v>1.9E-2</v>
      </c>
      <c r="AC15051">
        <v>37.89</v>
      </c>
      <c r="AD15051">
        <v>0.156</v>
      </c>
      <c r="AE15051">
        <v>0.215</v>
      </c>
      <c r="AF15051">
        <v>6.1459999999999999</v>
      </c>
      <c r="AG15051">
        <v>3.9740000000000002</v>
      </c>
      <c r="AH15051">
        <v>2.0943299999999998</v>
      </c>
      <c r="BE15051">
        <v>16.809999999999999</v>
      </c>
    </row>
    <row r="15052" spans="1:57" ht="144" hidden="1" x14ac:dyDescent="0.3">
      <c r="A15052" t="s">
        <v>31555</v>
      </c>
      <c r="B15052" t="s">
        <v>29573</v>
      </c>
      <c r="C15052" t="s">
        <v>498</v>
      </c>
      <c r="D15052" s="1">
        <v>42594</v>
      </c>
      <c r="G15052">
        <v>8047</v>
      </c>
      <c r="H15052" t="s">
        <v>50</v>
      </c>
      <c r="K15052" s="2" t="s">
        <v>499</v>
      </c>
      <c r="L15052" s="2" t="s">
        <v>31556</v>
      </c>
      <c r="N15052" t="s">
        <v>29575</v>
      </c>
      <c r="O15052" s="1">
        <v>42651</v>
      </c>
      <c r="P15052" t="s">
        <v>54</v>
      </c>
      <c r="V15052">
        <v>1.59</v>
      </c>
      <c r="W15052">
        <v>0.70399999999999996</v>
      </c>
      <c r="X15052">
        <v>716.4</v>
      </c>
      <c r="Y15052">
        <v>27.79</v>
      </c>
      <c r="Z15052">
        <v>4.08</v>
      </c>
      <c r="AA15052">
        <v>150.1</v>
      </c>
      <c r="AB15052">
        <v>1.2E-2</v>
      </c>
      <c r="AC15052">
        <v>43.78</v>
      </c>
      <c r="AD15052">
        <v>0.14599999999999999</v>
      </c>
      <c r="AE15052">
        <v>0.23100000000000001</v>
      </c>
      <c r="AF15052">
        <v>6.5730000000000004</v>
      </c>
      <c r="AG15052">
        <v>4.2629999999999999</v>
      </c>
      <c r="AH15052">
        <v>2.1320999999999999</v>
      </c>
      <c r="BE15052">
        <v>26.09</v>
      </c>
    </row>
    <row r="15053" spans="1:57" ht="100.8" x14ac:dyDescent="0.3">
      <c r="A15053" t="s">
        <v>3875</v>
      </c>
      <c r="B15053" t="s">
        <v>1168</v>
      </c>
      <c r="C15053" t="s">
        <v>429</v>
      </c>
      <c r="D15053" s="1">
        <v>40415</v>
      </c>
      <c r="G15053">
        <v>804</v>
      </c>
      <c r="H15053" t="s">
        <v>50</v>
      </c>
      <c r="K15053" s="2" t="s">
        <v>430</v>
      </c>
      <c r="L15053" s="2" t="s">
        <v>3876</v>
      </c>
      <c r="N15053" t="s">
        <v>435</v>
      </c>
      <c r="O15053" s="1">
        <v>40415</v>
      </c>
      <c r="P15053" t="s">
        <v>54</v>
      </c>
      <c r="V15053">
        <v>1.2829999999999999</v>
      </c>
      <c r="W15053">
        <v>0.65300000000000002</v>
      </c>
      <c r="X15053">
        <v>892.11</v>
      </c>
      <c r="Y15053">
        <v>28.54</v>
      </c>
      <c r="Z15053">
        <v>5.65</v>
      </c>
      <c r="AA15053">
        <v>95.87</v>
      </c>
      <c r="AB15053">
        <v>4.2999999999999997E-2</v>
      </c>
      <c r="AC15053">
        <v>38.08</v>
      </c>
      <c r="AD15053">
        <v>0.14699999999999999</v>
      </c>
      <c r="AE15053">
        <v>0.184</v>
      </c>
      <c r="AF15053">
        <v>9.3729999999999993</v>
      </c>
      <c r="AG15053">
        <v>3.54</v>
      </c>
      <c r="AH15053">
        <v>0.8</v>
      </c>
    </row>
    <row r="15054" spans="1:57" ht="86.4" x14ac:dyDescent="0.3">
      <c r="A15054" t="s">
        <v>3877</v>
      </c>
      <c r="B15054" t="s">
        <v>765</v>
      </c>
      <c r="C15054" t="s">
        <v>429</v>
      </c>
      <c r="D15054" s="1">
        <v>40415</v>
      </c>
      <c r="G15054">
        <v>804</v>
      </c>
      <c r="H15054" t="s">
        <v>50</v>
      </c>
      <c r="K15054" s="2" t="s">
        <v>430</v>
      </c>
      <c r="L15054" s="2" t="s">
        <v>3878</v>
      </c>
      <c r="N15054" t="s">
        <v>1196</v>
      </c>
      <c r="O15054" s="1">
        <v>40415</v>
      </c>
      <c r="P15054" t="s">
        <v>54</v>
      </c>
      <c r="V15054">
        <v>1.45</v>
      </c>
      <c r="W15054">
        <v>0.30199999999999999</v>
      </c>
      <c r="X15054">
        <v>1187.6300000000001</v>
      </c>
      <c r="Y15054">
        <v>38.479999999999997</v>
      </c>
      <c r="Z15054">
        <v>5.71</v>
      </c>
      <c r="AA15054">
        <v>80.959999999999994</v>
      </c>
      <c r="AB15054">
        <v>4.2000000000000003E-2</v>
      </c>
      <c r="AC15054">
        <v>40.479999999999997</v>
      </c>
      <c r="AD15054">
        <v>0.14799999999999999</v>
      </c>
      <c r="AE15054">
        <v>0.193</v>
      </c>
      <c r="AF15054">
        <v>12.401</v>
      </c>
      <c r="AG15054">
        <v>2.27</v>
      </c>
      <c r="AH15054">
        <v>0.16500000000000001</v>
      </c>
    </row>
    <row r="15055" spans="1:57" ht="86.4" x14ac:dyDescent="0.3">
      <c r="A15055" t="s">
        <v>3879</v>
      </c>
      <c r="B15055" t="s">
        <v>765</v>
      </c>
      <c r="C15055" t="s">
        <v>429</v>
      </c>
      <c r="D15055" s="1">
        <v>40415</v>
      </c>
      <c r="G15055">
        <v>804</v>
      </c>
      <c r="H15055" t="s">
        <v>50</v>
      </c>
      <c r="K15055" s="2" t="s">
        <v>430</v>
      </c>
      <c r="L15055" s="2" t="s">
        <v>3880</v>
      </c>
      <c r="N15055" t="s">
        <v>3881</v>
      </c>
      <c r="O15055" s="1">
        <v>40415</v>
      </c>
      <c r="P15055" t="s">
        <v>54</v>
      </c>
      <c r="V15055">
        <v>1.83</v>
      </c>
      <c r="W15055">
        <v>1.121</v>
      </c>
      <c r="X15055">
        <v>280.45</v>
      </c>
      <c r="Y15055">
        <v>24.87</v>
      </c>
      <c r="Z15055">
        <v>4.24</v>
      </c>
      <c r="AA15055">
        <v>70.77</v>
      </c>
      <c r="AB15055">
        <v>3.3000000000000002E-2</v>
      </c>
      <c r="AC15055">
        <v>20.48</v>
      </c>
      <c r="AD15055">
        <v>0.19700000000000001</v>
      </c>
      <c r="AE15055">
        <v>0.18</v>
      </c>
      <c r="AF15055">
        <v>6.7350000000000003</v>
      </c>
      <c r="AG15055">
        <v>3.81</v>
      </c>
      <c r="AH15055">
        <v>0.872</v>
      </c>
    </row>
    <row r="15056" spans="1:57" ht="86.4" x14ac:dyDescent="0.3">
      <c r="A15056" t="s">
        <v>3882</v>
      </c>
      <c r="B15056" t="s">
        <v>765</v>
      </c>
      <c r="C15056" t="s">
        <v>429</v>
      </c>
      <c r="D15056" s="1">
        <v>40415</v>
      </c>
      <c r="G15056">
        <v>804</v>
      </c>
      <c r="H15056" t="s">
        <v>50</v>
      </c>
      <c r="K15056" s="2" t="s">
        <v>430</v>
      </c>
      <c r="L15056" s="2" t="s">
        <v>3883</v>
      </c>
      <c r="N15056" t="s">
        <v>1190</v>
      </c>
      <c r="O15056" s="1">
        <v>40415</v>
      </c>
      <c r="P15056" t="s">
        <v>54</v>
      </c>
      <c r="V15056">
        <v>1.3</v>
      </c>
      <c r="W15056">
        <v>0.30399999999999999</v>
      </c>
      <c r="X15056">
        <v>437.62</v>
      </c>
      <c r="Y15056">
        <v>25.13</v>
      </c>
      <c r="Z15056">
        <v>6.03</v>
      </c>
      <c r="AA15056">
        <v>92.96</v>
      </c>
      <c r="AB15056">
        <v>3.6999999999999998E-2</v>
      </c>
      <c r="AC15056">
        <v>24.08</v>
      </c>
      <c r="AD15056">
        <v>0.13200000000000001</v>
      </c>
      <c r="AE15056">
        <v>0.22</v>
      </c>
      <c r="AF15056">
        <v>12.398999999999999</v>
      </c>
      <c r="AG15056">
        <v>3.18</v>
      </c>
      <c r="AH15056">
        <v>0.48099999999999998</v>
      </c>
    </row>
    <row r="15057" spans="1:34" ht="86.4" x14ac:dyDescent="0.3">
      <c r="A15057" t="s">
        <v>3884</v>
      </c>
      <c r="B15057" t="s">
        <v>765</v>
      </c>
      <c r="C15057" t="s">
        <v>429</v>
      </c>
      <c r="D15057" s="1">
        <v>40415</v>
      </c>
      <c r="G15057">
        <v>804</v>
      </c>
      <c r="H15057" t="s">
        <v>50</v>
      </c>
      <c r="K15057" s="2" t="s">
        <v>430</v>
      </c>
      <c r="L15057" s="2" t="s">
        <v>3885</v>
      </c>
      <c r="N15057" t="s">
        <v>1187</v>
      </c>
      <c r="O15057" s="1">
        <v>40415</v>
      </c>
      <c r="P15057" t="s">
        <v>54</v>
      </c>
      <c r="V15057">
        <v>1.446</v>
      </c>
      <c r="W15057">
        <v>0.55400000000000005</v>
      </c>
      <c r="X15057">
        <v>1030.47</v>
      </c>
      <c r="Y15057">
        <v>33.25</v>
      </c>
      <c r="Z15057">
        <v>7.56</v>
      </c>
      <c r="AA15057">
        <v>78.41</v>
      </c>
      <c r="AB15057">
        <v>3.9E-2</v>
      </c>
      <c r="AC15057">
        <v>49.28</v>
      </c>
      <c r="AD15057">
        <v>0.16200000000000001</v>
      </c>
      <c r="AE15057">
        <v>0.191</v>
      </c>
      <c r="AF15057">
        <v>9.6649999999999991</v>
      </c>
      <c r="AG15057">
        <v>2.09</v>
      </c>
      <c r="AH15057">
        <v>0.10299999999999999</v>
      </c>
    </row>
    <row r="15058" spans="1:34" ht="86.4" x14ac:dyDescent="0.3">
      <c r="A15058" t="s">
        <v>3886</v>
      </c>
      <c r="B15058" t="s">
        <v>765</v>
      </c>
      <c r="C15058" t="s">
        <v>429</v>
      </c>
      <c r="D15058" s="1">
        <v>40415</v>
      </c>
      <c r="G15058">
        <v>804</v>
      </c>
      <c r="H15058" t="s">
        <v>50</v>
      </c>
      <c r="K15058" s="2" t="s">
        <v>430</v>
      </c>
      <c r="L15058" s="2" t="s">
        <v>3887</v>
      </c>
      <c r="N15058" t="s">
        <v>2658</v>
      </c>
      <c r="O15058" s="1">
        <v>40415</v>
      </c>
      <c r="P15058" t="s">
        <v>54</v>
      </c>
      <c r="V15058">
        <v>1.286</v>
      </c>
      <c r="W15058">
        <v>0.22700000000000001</v>
      </c>
      <c r="X15058">
        <v>918.21</v>
      </c>
      <c r="Y15058">
        <v>35.340000000000003</v>
      </c>
      <c r="Z15058">
        <v>6.35</v>
      </c>
      <c r="AA15058">
        <v>76.959999999999994</v>
      </c>
      <c r="AB15058">
        <v>3.6999999999999998E-2</v>
      </c>
      <c r="AC15058">
        <v>40.880000000000003</v>
      </c>
      <c r="AD15058">
        <v>0.19700000000000001</v>
      </c>
      <c r="AE15058">
        <v>0.255</v>
      </c>
      <c r="AF15058">
        <v>12.367000000000001</v>
      </c>
      <c r="AG15058">
        <v>2.67</v>
      </c>
      <c r="AH15058">
        <v>0.22800000000000001</v>
      </c>
    </row>
    <row r="15059" spans="1:34" ht="86.4" x14ac:dyDescent="0.3">
      <c r="A15059" t="s">
        <v>3888</v>
      </c>
      <c r="B15059" t="s">
        <v>765</v>
      </c>
      <c r="C15059" t="s">
        <v>429</v>
      </c>
      <c r="D15059" s="1">
        <v>40415</v>
      </c>
      <c r="G15059">
        <v>804</v>
      </c>
      <c r="H15059" t="s">
        <v>50</v>
      </c>
      <c r="K15059" s="2" t="s">
        <v>430</v>
      </c>
      <c r="L15059" s="2" t="s">
        <v>3889</v>
      </c>
      <c r="N15059" t="s">
        <v>3890</v>
      </c>
      <c r="O15059" s="1">
        <v>40415</v>
      </c>
      <c r="P15059" t="s">
        <v>54</v>
      </c>
      <c r="V15059">
        <v>1.4510000000000001</v>
      </c>
      <c r="W15059">
        <v>0.504</v>
      </c>
      <c r="X15059">
        <v>641.5</v>
      </c>
      <c r="Y15059">
        <v>26.44</v>
      </c>
      <c r="Z15059">
        <v>5.27</v>
      </c>
      <c r="AA15059">
        <v>65.319999999999993</v>
      </c>
      <c r="AB15059">
        <v>3.2000000000000001E-2</v>
      </c>
      <c r="AC15059">
        <v>24.88</v>
      </c>
      <c r="AD15059">
        <v>0.16500000000000001</v>
      </c>
      <c r="AE15059">
        <v>0.17199999999999999</v>
      </c>
      <c r="AF15059">
        <v>11.33</v>
      </c>
      <c r="AG15059">
        <v>3.19</v>
      </c>
      <c r="AH15059">
        <v>0.436</v>
      </c>
    </row>
    <row r="15060" spans="1:34" ht="86.4" x14ac:dyDescent="0.3">
      <c r="A15060" t="s">
        <v>3891</v>
      </c>
      <c r="B15060" t="s">
        <v>525</v>
      </c>
      <c r="C15060" t="s">
        <v>429</v>
      </c>
      <c r="D15060" s="1">
        <v>40415</v>
      </c>
      <c r="G15060">
        <v>804</v>
      </c>
      <c r="H15060" t="s">
        <v>50</v>
      </c>
      <c r="K15060" s="2" t="s">
        <v>430</v>
      </c>
      <c r="L15060" s="2" t="s">
        <v>3892</v>
      </c>
      <c r="N15060" t="s">
        <v>3893</v>
      </c>
      <c r="O15060" s="1">
        <v>40415</v>
      </c>
      <c r="P15060" t="s">
        <v>54</v>
      </c>
      <c r="V15060">
        <v>1.2130000000000001</v>
      </c>
      <c r="W15060">
        <v>0.55600000000000005</v>
      </c>
      <c r="X15060">
        <v>702.79</v>
      </c>
      <c r="Y15060">
        <v>24.35</v>
      </c>
      <c r="Z15060">
        <v>6.48</v>
      </c>
      <c r="AA15060">
        <v>67.86</v>
      </c>
      <c r="AB15060">
        <v>3.7999999999999999E-2</v>
      </c>
      <c r="AC15060">
        <v>24.08</v>
      </c>
      <c r="AD15060">
        <v>0.13400000000000001</v>
      </c>
      <c r="AE15060">
        <v>0.17699999999999999</v>
      </c>
      <c r="AF15060">
        <v>10.54</v>
      </c>
      <c r="AG15060">
        <v>4.25</v>
      </c>
      <c r="AH15060">
        <v>1.476</v>
      </c>
    </row>
    <row r="15061" spans="1:34" ht="86.4" x14ac:dyDescent="0.3">
      <c r="A15061" t="s">
        <v>3894</v>
      </c>
      <c r="B15061" t="s">
        <v>525</v>
      </c>
      <c r="C15061" t="s">
        <v>429</v>
      </c>
      <c r="D15061" s="1">
        <v>40415</v>
      </c>
      <c r="G15061">
        <v>804</v>
      </c>
      <c r="H15061" t="s">
        <v>50</v>
      </c>
      <c r="K15061" s="2" t="s">
        <v>430</v>
      </c>
      <c r="L15061" s="2" t="s">
        <v>3895</v>
      </c>
      <c r="N15061" t="s">
        <v>530</v>
      </c>
      <c r="O15061" s="1">
        <v>40415</v>
      </c>
      <c r="P15061" t="s">
        <v>54</v>
      </c>
      <c r="V15061">
        <v>1.4750000000000001</v>
      </c>
      <c r="W15061">
        <v>0.69499999999999995</v>
      </c>
      <c r="X15061">
        <v>793.81</v>
      </c>
      <c r="Y15061">
        <v>25.66</v>
      </c>
      <c r="Z15061">
        <v>6.8</v>
      </c>
      <c r="AA15061">
        <v>67.86</v>
      </c>
      <c r="AB15061">
        <v>3.7999999999999999E-2</v>
      </c>
      <c r="AC15061">
        <v>25.68</v>
      </c>
      <c r="AD15061">
        <v>0.14199999999999999</v>
      </c>
      <c r="AE15061">
        <v>0.17100000000000001</v>
      </c>
      <c r="AF15061">
        <v>11.699</v>
      </c>
      <c r="AG15061">
        <v>4.59</v>
      </c>
      <c r="AH15061">
        <v>1.2390000000000001</v>
      </c>
    </row>
    <row r="15062" spans="1:34" ht="86.4" x14ac:dyDescent="0.3">
      <c r="A15062" t="s">
        <v>3896</v>
      </c>
      <c r="B15062" t="s">
        <v>582</v>
      </c>
      <c r="C15062" t="s">
        <v>533</v>
      </c>
      <c r="D15062" s="1">
        <v>40416</v>
      </c>
      <c r="G15062">
        <v>804</v>
      </c>
      <c r="H15062" t="s">
        <v>50</v>
      </c>
      <c r="K15062" s="2" t="s">
        <v>534</v>
      </c>
      <c r="L15062" s="2" t="s">
        <v>3897</v>
      </c>
      <c r="N15062" t="s">
        <v>1834</v>
      </c>
      <c r="O15062" s="1">
        <v>40415</v>
      </c>
      <c r="P15062" t="s">
        <v>54</v>
      </c>
      <c r="V15062">
        <v>1.1870000000000001</v>
      </c>
      <c r="W15062">
        <v>0.57999999999999996</v>
      </c>
      <c r="X15062">
        <v>814.44</v>
      </c>
      <c r="Y15062">
        <v>31.42</v>
      </c>
      <c r="Z15062">
        <v>4.6900000000000004</v>
      </c>
      <c r="AA15062">
        <v>80.599999999999994</v>
      </c>
      <c r="AB15062">
        <v>0.05</v>
      </c>
      <c r="AC15062">
        <v>96.48</v>
      </c>
      <c r="AD15062">
        <v>0.14499999999999999</v>
      </c>
      <c r="AE15062">
        <v>0.19700000000000001</v>
      </c>
      <c r="AF15062">
        <v>8.532</v>
      </c>
      <c r="AG15062">
        <v>3.48</v>
      </c>
      <c r="AH15062">
        <v>0.43</v>
      </c>
    </row>
    <row r="15063" spans="1:34" ht="86.4" x14ac:dyDescent="0.3">
      <c r="A15063" t="s">
        <v>3898</v>
      </c>
      <c r="B15063" t="s">
        <v>1809</v>
      </c>
      <c r="C15063" t="s">
        <v>533</v>
      </c>
      <c r="D15063" s="1">
        <v>40415</v>
      </c>
      <c r="G15063">
        <v>804</v>
      </c>
      <c r="H15063" t="s">
        <v>50</v>
      </c>
      <c r="K15063" s="2" t="s">
        <v>534</v>
      </c>
      <c r="L15063" s="2" t="s">
        <v>3899</v>
      </c>
      <c r="N15063" t="s">
        <v>787</v>
      </c>
      <c r="O15063" s="1">
        <v>40415</v>
      </c>
      <c r="P15063" t="s">
        <v>54</v>
      </c>
      <c r="V15063">
        <v>1.665</v>
      </c>
      <c r="W15063">
        <v>0.59299999999999997</v>
      </c>
      <c r="X15063">
        <v>674.88</v>
      </c>
      <c r="Y15063">
        <v>29.06</v>
      </c>
      <c r="Z15063">
        <v>5.2</v>
      </c>
      <c r="AA15063">
        <v>72.59</v>
      </c>
      <c r="AB15063">
        <v>3.9E-2</v>
      </c>
      <c r="AC15063">
        <v>49.68</v>
      </c>
      <c r="AD15063">
        <v>0.13</v>
      </c>
      <c r="AE15063">
        <v>0.15</v>
      </c>
      <c r="AF15063">
        <v>11.837</v>
      </c>
      <c r="AG15063">
        <v>4.53</v>
      </c>
      <c r="AH15063">
        <v>1.171</v>
      </c>
    </row>
    <row r="15064" spans="1:34" ht="86.4" x14ac:dyDescent="0.3">
      <c r="A15064" t="s">
        <v>3900</v>
      </c>
      <c r="B15064" t="s">
        <v>1820</v>
      </c>
      <c r="C15064" t="s">
        <v>533</v>
      </c>
      <c r="D15064" s="1">
        <v>40415</v>
      </c>
      <c r="G15064">
        <v>804</v>
      </c>
      <c r="H15064" t="s">
        <v>50</v>
      </c>
      <c r="K15064" s="2" t="s">
        <v>534</v>
      </c>
      <c r="L15064" s="2" t="s">
        <v>3901</v>
      </c>
      <c r="N15064" t="s">
        <v>1236</v>
      </c>
      <c r="O15064" s="1">
        <v>40415</v>
      </c>
      <c r="P15064" t="s">
        <v>54</v>
      </c>
      <c r="V15064">
        <v>1.3240000000000001</v>
      </c>
      <c r="W15064">
        <v>0.65</v>
      </c>
      <c r="X15064">
        <v>370.87</v>
      </c>
      <c r="Y15064">
        <v>28.8</v>
      </c>
      <c r="Z15064">
        <v>6.6</v>
      </c>
      <c r="AA15064">
        <v>69.680000000000007</v>
      </c>
      <c r="AB15064">
        <v>2.9000000000000001E-2</v>
      </c>
      <c r="AC15064">
        <v>27.28</v>
      </c>
      <c r="AD15064">
        <v>0.16500000000000001</v>
      </c>
      <c r="AE15064">
        <v>0.20300000000000001</v>
      </c>
      <c r="AF15064">
        <v>13.851000000000001</v>
      </c>
      <c r="AG15064">
        <v>4.84</v>
      </c>
      <c r="AH15064">
        <v>1.1599999999999999</v>
      </c>
    </row>
    <row r="15065" spans="1:34" ht="86.4" x14ac:dyDescent="0.3">
      <c r="A15065" t="s">
        <v>3902</v>
      </c>
      <c r="B15065" t="s">
        <v>1828</v>
      </c>
      <c r="C15065" t="s">
        <v>533</v>
      </c>
      <c r="D15065" s="1">
        <v>40415</v>
      </c>
      <c r="G15065">
        <v>804</v>
      </c>
      <c r="H15065" t="s">
        <v>50</v>
      </c>
      <c r="K15065" s="2" t="s">
        <v>534</v>
      </c>
      <c r="L15065" s="2" t="s">
        <v>3903</v>
      </c>
      <c r="N15065" t="s">
        <v>577</v>
      </c>
      <c r="O15065" s="1">
        <v>40415</v>
      </c>
      <c r="P15065" t="s">
        <v>54</v>
      </c>
      <c r="V15065">
        <v>1.3720000000000001</v>
      </c>
      <c r="W15065">
        <v>0.307</v>
      </c>
      <c r="X15065">
        <v>724.64</v>
      </c>
      <c r="Y15065">
        <v>24.61</v>
      </c>
      <c r="Z15065">
        <v>16.87</v>
      </c>
      <c r="AA15065">
        <v>81.319999999999993</v>
      </c>
      <c r="AB15065">
        <v>3.4000000000000002E-2</v>
      </c>
      <c r="AC15065">
        <v>31.28</v>
      </c>
      <c r="AD15065">
        <v>0.13200000000000001</v>
      </c>
      <c r="AE15065">
        <v>0.24399999999999999</v>
      </c>
      <c r="AF15065">
        <v>10.792</v>
      </c>
      <c r="AG15065">
        <v>4.47</v>
      </c>
      <c r="AH15065">
        <v>1.377</v>
      </c>
    </row>
    <row r="15066" spans="1:34" ht="86.4" x14ac:dyDescent="0.3">
      <c r="A15066" t="s">
        <v>3904</v>
      </c>
      <c r="B15066" t="s">
        <v>1828</v>
      </c>
      <c r="C15066" t="s">
        <v>533</v>
      </c>
      <c r="D15066" s="1">
        <v>40415</v>
      </c>
      <c r="G15066">
        <v>804</v>
      </c>
      <c r="H15066" t="s">
        <v>50</v>
      </c>
      <c r="K15066" s="2" t="s">
        <v>534</v>
      </c>
      <c r="L15066" s="2" t="s">
        <v>3905</v>
      </c>
      <c r="N15066" t="s">
        <v>1820</v>
      </c>
      <c r="O15066" s="1">
        <v>40415</v>
      </c>
      <c r="P15066" t="s">
        <v>54</v>
      </c>
      <c r="V15066">
        <v>1.6279999999999999</v>
      </c>
      <c r="W15066">
        <v>1.129</v>
      </c>
      <c r="X15066">
        <v>533.49</v>
      </c>
      <c r="Y15066">
        <v>25.92</v>
      </c>
      <c r="Z15066">
        <v>7.5</v>
      </c>
      <c r="AA15066">
        <v>56.95</v>
      </c>
      <c r="AB15066">
        <v>3.7999999999999999E-2</v>
      </c>
      <c r="AC15066">
        <v>29.68</v>
      </c>
      <c r="AD15066">
        <v>0.123</v>
      </c>
      <c r="AE15066">
        <v>0.17</v>
      </c>
      <c r="AF15066">
        <v>7.1449999999999996</v>
      </c>
      <c r="AG15066">
        <v>3.96</v>
      </c>
      <c r="AH15066">
        <v>0.98499999999999999</v>
      </c>
    </row>
    <row r="15067" spans="1:34" ht="86.4" x14ac:dyDescent="0.3">
      <c r="A15067" t="s">
        <v>3906</v>
      </c>
      <c r="B15067" t="s">
        <v>545</v>
      </c>
      <c r="C15067" t="s">
        <v>533</v>
      </c>
      <c r="D15067" s="1">
        <v>40415</v>
      </c>
      <c r="G15067">
        <v>804</v>
      </c>
      <c r="H15067" t="s">
        <v>50</v>
      </c>
      <c r="K15067" s="2" t="s">
        <v>534</v>
      </c>
      <c r="L15067" s="2" t="s">
        <v>3907</v>
      </c>
      <c r="N15067" t="s">
        <v>547</v>
      </c>
      <c r="O15067" s="1">
        <v>40415</v>
      </c>
      <c r="P15067" t="s">
        <v>54</v>
      </c>
      <c r="V15067">
        <v>1.91</v>
      </c>
      <c r="W15067">
        <v>1.0029999999999999</v>
      </c>
      <c r="X15067">
        <v>500.12</v>
      </c>
      <c r="Y15067">
        <v>25.92</v>
      </c>
      <c r="Z15067">
        <v>6.03</v>
      </c>
      <c r="AA15067">
        <v>61.68</v>
      </c>
      <c r="AB15067">
        <v>3.5000000000000003E-2</v>
      </c>
      <c r="AC15067">
        <v>16.48</v>
      </c>
      <c r="AD15067">
        <v>0.14399999999999999</v>
      </c>
      <c r="AE15067">
        <v>0.18099999999999999</v>
      </c>
      <c r="AF15067">
        <v>7.8360000000000003</v>
      </c>
      <c r="AG15067">
        <v>4.13</v>
      </c>
      <c r="AH15067">
        <v>0.85099999999999998</v>
      </c>
    </row>
    <row r="15068" spans="1:34" ht="86.4" x14ac:dyDescent="0.3">
      <c r="A15068" t="s">
        <v>3908</v>
      </c>
      <c r="B15068" t="s">
        <v>545</v>
      </c>
      <c r="C15068" t="s">
        <v>533</v>
      </c>
      <c r="D15068" s="1">
        <v>40415</v>
      </c>
      <c r="G15068">
        <v>804</v>
      </c>
      <c r="H15068" t="s">
        <v>50</v>
      </c>
      <c r="K15068" s="2" t="s">
        <v>534</v>
      </c>
      <c r="L15068" s="2" t="s">
        <v>3909</v>
      </c>
      <c r="N15068" t="s">
        <v>1202</v>
      </c>
      <c r="O15068" s="1">
        <v>40415</v>
      </c>
      <c r="P15068" t="s">
        <v>54</v>
      </c>
      <c r="V15068">
        <v>2.1219999999999999</v>
      </c>
      <c r="W15068">
        <v>1.2749999999999999</v>
      </c>
      <c r="X15068">
        <v>856.92</v>
      </c>
      <c r="Y15068">
        <v>24.87</v>
      </c>
      <c r="Z15068">
        <v>6.35</v>
      </c>
      <c r="AA15068">
        <v>102.42</v>
      </c>
      <c r="AB15068">
        <v>3.3000000000000002E-2</v>
      </c>
      <c r="AC15068">
        <v>34.08</v>
      </c>
      <c r="AD15068">
        <v>0.17499999999999999</v>
      </c>
      <c r="AE15068">
        <v>0.246</v>
      </c>
      <c r="AF15068">
        <v>9.0289999999999999</v>
      </c>
      <c r="AG15068">
        <v>4.3600000000000003</v>
      </c>
      <c r="AH15068">
        <v>1.1020000000000001</v>
      </c>
    </row>
    <row r="15069" spans="1:34" ht="86.4" x14ac:dyDescent="0.3">
      <c r="A15069" t="s">
        <v>3910</v>
      </c>
      <c r="B15069" t="s">
        <v>532</v>
      </c>
      <c r="C15069" t="s">
        <v>533</v>
      </c>
      <c r="D15069" s="1">
        <v>40415</v>
      </c>
      <c r="G15069">
        <v>804</v>
      </c>
      <c r="H15069" t="s">
        <v>50</v>
      </c>
      <c r="K15069" s="2" t="s">
        <v>534</v>
      </c>
      <c r="L15069" s="2" t="s">
        <v>3911</v>
      </c>
      <c r="N15069" t="s">
        <v>539</v>
      </c>
      <c r="O15069" s="1">
        <v>40415</v>
      </c>
      <c r="P15069" t="s">
        <v>54</v>
      </c>
      <c r="V15069">
        <v>1.34</v>
      </c>
      <c r="W15069">
        <v>0.71899999999999997</v>
      </c>
      <c r="X15069">
        <v>476.45</v>
      </c>
      <c r="Y15069">
        <v>26.7</v>
      </c>
      <c r="Z15069">
        <v>4.37</v>
      </c>
      <c r="AA15069">
        <v>79.14</v>
      </c>
      <c r="AB15069">
        <v>0.04</v>
      </c>
      <c r="AC15069">
        <v>27.68</v>
      </c>
      <c r="AD15069">
        <v>0.17799999999999999</v>
      </c>
      <c r="AE15069">
        <v>0.182</v>
      </c>
      <c r="AF15069">
        <v>12.816000000000001</v>
      </c>
      <c r="AG15069">
        <v>4.37</v>
      </c>
      <c r="AH15069">
        <v>1.2390000000000001</v>
      </c>
    </row>
    <row r="15070" spans="1:34" ht="86.4" x14ac:dyDescent="0.3">
      <c r="A15070" t="s">
        <v>3912</v>
      </c>
      <c r="B15070" t="s">
        <v>1786</v>
      </c>
      <c r="C15070" t="s">
        <v>533</v>
      </c>
      <c r="D15070" s="1">
        <v>40415</v>
      </c>
      <c r="G15070">
        <v>804</v>
      </c>
      <c r="H15070" t="s">
        <v>50</v>
      </c>
      <c r="K15070" s="2" t="s">
        <v>534</v>
      </c>
      <c r="L15070" s="2" t="s">
        <v>3913</v>
      </c>
      <c r="N15070" t="s">
        <v>1788</v>
      </c>
      <c r="O15070" s="1">
        <v>40415</v>
      </c>
      <c r="P15070" t="s">
        <v>54</v>
      </c>
      <c r="V15070">
        <v>1.232</v>
      </c>
      <c r="W15070">
        <v>0.41799999999999998</v>
      </c>
      <c r="X15070">
        <v>269.52999999999997</v>
      </c>
      <c r="Y15070">
        <v>28.01</v>
      </c>
      <c r="Z15070">
        <v>5.46</v>
      </c>
      <c r="AA15070">
        <v>70.05</v>
      </c>
      <c r="AB15070">
        <v>4.2999999999999997E-2</v>
      </c>
      <c r="AC15070">
        <v>16.079999999999998</v>
      </c>
      <c r="AD15070">
        <v>0.14299999999999999</v>
      </c>
      <c r="AE15070">
        <v>0.16500000000000001</v>
      </c>
      <c r="AF15070">
        <v>10.967000000000001</v>
      </c>
      <c r="AG15070">
        <v>4.59</v>
      </c>
      <c r="AH15070">
        <v>1.5309999999999999</v>
      </c>
    </row>
    <row r="15071" spans="1:34" ht="86.4" x14ac:dyDescent="0.3">
      <c r="A15071" t="s">
        <v>3914</v>
      </c>
      <c r="B15071" t="s">
        <v>1786</v>
      </c>
      <c r="C15071" t="s">
        <v>533</v>
      </c>
      <c r="D15071" s="1">
        <v>40415</v>
      </c>
      <c r="G15071">
        <v>804</v>
      </c>
      <c r="H15071" t="s">
        <v>50</v>
      </c>
      <c r="K15071" s="2" t="s">
        <v>534</v>
      </c>
      <c r="L15071" s="2" t="s">
        <v>3915</v>
      </c>
      <c r="N15071" t="s">
        <v>554</v>
      </c>
      <c r="O15071" s="1">
        <v>40415</v>
      </c>
      <c r="P15071" t="s">
        <v>54</v>
      </c>
      <c r="V15071">
        <v>1.601</v>
      </c>
      <c r="W15071">
        <v>0.56499999999999995</v>
      </c>
      <c r="X15071">
        <v>760.44</v>
      </c>
      <c r="Y15071">
        <v>31.94</v>
      </c>
      <c r="Z15071">
        <v>5.39</v>
      </c>
      <c r="AA15071">
        <v>51.86</v>
      </c>
      <c r="AB15071">
        <v>3.2000000000000001E-2</v>
      </c>
      <c r="AC15071">
        <v>26.88</v>
      </c>
      <c r="AD15071">
        <v>0.127</v>
      </c>
      <c r="AE15071">
        <v>0.13800000000000001</v>
      </c>
      <c r="AF15071">
        <v>11.271000000000001</v>
      </c>
      <c r="AG15071">
        <v>4.2300000000000004</v>
      </c>
      <c r="AH15071">
        <v>0.85799999999999998</v>
      </c>
    </row>
    <row r="15072" spans="1:34" ht="86.4" x14ac:dyDescent="0.3">
      <c r="A15072" t="s">
        <v>3916</v>
      </c>
      <c r="B15072" t="s">
        <v>1786</v>
      </c>
      <c r="C15072" t="s">
        <v>533</v>
      </c>
      <c r="D15072" s="1">
        <v>40415</v>
      </c>
      <c r="G15072">
        <v>804</v>
      </c>
      <c r="H15072" t="s">
        <v>50</v>
      </c>
      <c r="K15072" s="2" t="s">
        <v>534</v>
      </c>
      <c r="L15072" s="2" t="s">
        <v>3917</v>
      </c>
      <c r="N15072" t="s">
        <v>557</v>
      </c>
      <c r="O15072" s="1">
        <v>40415</v>
      </c>
      <c r="P15072" t="s">
        <v>54</v>
      </c>
      <c r="V15072">
        <v>1.6919999999999999</v>
      </c>
      <c r="W15072">
        <v>0.85599999999999998</v>
      </c>
      <c r="X15072">
        <v>420.62</v>
      </c>
      <c r="Y15072">
        <v>30.37</v>
      </c>
      <c r="Z15072">
        <v>6.48</v>
      </c>
      <c r="AA15072">
        <v>84.6</v>
      </c>
      <c r="AB15072">
        <v>3.3000000000000002E-2</v>
      </c>
      <c r="AC15072">
        <v>16.48</v>
      </c>
      <c r="AD15072">
        <v>0.14599999999999999</v>
      </c>
      <c r="AE15072">
        <v>0.20100000000000001</v>
      </c>
      <c r="AF15072">
        <v>10.119</v>
      </c>
      <c r="AG15072">
        <v>5.05</v>
      </c>
      <c r="AH15072">
        <v>1.226</v>
      </c>
    </row>
    <row r="15073" spans="1:57" ht="86.4" x14ac:dyDescent="0.3">
      <c r="A15073" t="s">
        <v>3918</v>
      </c>
      <c r="B15073" t="s">
        <v>1786</v>
      </c>
      <c r="C15073" t="s">
        <v>533</v>
      </c>
      <c r="D15073" s="1">
        <v>40415</v>
      </c>
      <c r="G15073">
        <v>804</v>
      </c>
      <c r="H15073" t="s">
        <v>50</v>
      </c>
      <c r="K15073" s="2" t="s">
        <v>534</v>
      </c>
      <c r="L15073" s="2" t="s">
        <v>3919</v>
      </c>
      <c r="N15073" t="s">
        <v>560</v>
      </c>
      <c r="O15073" s="1">
        <v>40415</v>
      </c>
      <c r="P15073" t="s">
        <v>54</v>
      </c>
      <c r="V15073">
        <v>1.7589999999999999</v>
      </c>
      <c r="W15073">
        <v>0.79</v>
      </c>
      <c r="X15073">
        <v>259.20999999999998</v>
      </c>
      <c r="Y15073">
        <v>30.37</v>
      </c>
      <c r="Z15073">
        <v>6.16</v>
      </c>
      <c r="AA15073">
        <v>63.14</v>
      </c>
      <c r="AB15073">
        <v>3.1E-2</v>
      </c>
      <c r="AC15073">
        <v>21.68</v>
      </c>
      <c r="AD15073">
        <v>0.17699999999999999</v>
      </c>
      <c r="AE15073">
        <v>0.20100000000000001</v>
      </c>
      <c r="AF15073">
        <v>11.348000000000001</v>
      </c>
      <c r="AG15073">
        <v>4.87</v>
      </c>
      <c r="AH15073">
        <v>1.871</v>
      </c>
    </row>
    <row r="15074" spans="1:57" ht="86.4" x14ac:dyDescent="0.3">
      <c r="A15074" t="s">
        <v>3920</v>
      </c>
      <c r="B15074" t="s">
        <v>1786</v>
      </c>
      <c r="C15074" t="s">
        <v>533</v>
      </c>
      <c r="D15074" s="1">
        <v>40415</v>
      </c>
      <c r="G15074">
        <v>804</v>
      </c>
      <c r="H15074" t="s">
        <v>50</v>
      </c>
      <c r="K15074" s="2" t="s">
        <v>534</v>
      </c>
      <c r="L15074" s="2" t="s">
        <v>3921</v>
      </c>
      <c r="N15074" t="s">
        <v>563</v>
      </c>
      <c r="O15074" s="1">
        <v>40415</v>
      </c>
      <c r="P15074" t="s">
        <v>54</v>
      </c>
      <c r="V15074">
        <v>2.089</v>
      </c>
      <c r="W15074">
        <v>0.99299999999999999</v>
      </c>
      <c r="X15074">
        <v>341.74</v>
      </c>
      <c r="Y15074">
        <v>35.08</v>
      </c>
      <c r="Z15074">
        <v>6.16</v>
      </c>
      <c r="AA15074">
        <v>79.14</v>
      </c>
      <c r="AB15074">
        <v>4.2000000000000003E-2</v>
      </c>
      <c r="AC15074">
        <v>59.68</v>
      </c>
      <c r="AD15074">
        <v>0.20200000000000001</v>
      </c>
      <c r="AE15074">
        <v>0.16900000000000001</v>
      </c>
      <c r="AF15074">
        <v>10.93</v>
      </c>
      <c r="AG15074">
        <v>3.9</v>
      </c>
      <c r="AH15074">
        <v>0.755</v>
      </c>
    </row>
    <row r="15075" spans="1:57" ht="86.4" x14ac:dyDescent="0.3">
      <c r="A15075" t="s">
        <v>3922</v>
      </c>
      <c r="B15075" t="s">
        <v>1802</v>
      </c>
      <c r="C15075" t="s">
        <v>533</v>
      </c>
      <c r="D15075" s="1">
        <v>40415</v>
      </c>
      <c r="G15075">
        <v>804</v>
      </c>
      <c r="H15075" t="s">
        <v>50</v>
      </c>
      <c r="K15075" s="2" t="s">
        <v>534</v>
      </c>
      <c r="L15075" s="2" t="s">
        <v>3923</v>
      </c>
      <c r="N15075" t="s">
        <v>567</v>
      </c>
      <c r="O15075" s="1">
        <v>40415</v>
      </c>
      <c r="P15075" t="s">
        <v>54</v>
      </c>
      <c r="V15075">
        <v>1.91</v>
      </c>
      <c r="W15075">
        <v>0.46899999999999997</v>
      </c>
      <c r="X15075">
        <v>987.99</v>
      </c>
      <c r="Y15075">
        <v>37.96</v>
      </c>
      <c r="Z15075">
        <v>8.52</v>
      </c>
      <c r="AA15075">
        <v>68.59</v>
      </c>
      <c r="AB15075">
        <v>3.5999999999999997E-2</v>
      </c>
      <c r="AC15075">
        <v>20.48</v>
      </c>
      <c r="AD15075">
        <v>0.127</v>
      </c>
      <c r="AE15075">
        <v>0.192</v>
      </c>
      <c r="AF15075">
        <v>12.689</v>
      </c>
      <c r="AG15075">
        <v>4.72</v>
      </c>
      <c r="AH15075">
        <v>1.5449999999999999</v>
      </c>
    </row>
    <row r="15076" spans="1:57" ht="144" hidden="1" x14ac:dyDescent="0.3">
      <c r="A15076" t="s">
        <v>31626</v>
      </c>
      <c r="B15076" t="s">
        <v>9243</v>
      </c>
      <c r="C15076" t="s">
        <v>133</v>
      </c>
      <c r="D15076" s="1">
        <v>42594</v>
      </c>
      <c r="G15076">
        <v>8043</v>
      </c>
      <c r="H15076" t="s">
        <v>50</v>
      </c>
      <c r="K15076" s="2" t="s">
        <v>134</v>
      </c>
      <c r="L15076" s="2" t="s">
        <v>9244</v>
      </c>
      <c r="N15076" t="s">
        <v>30702</v>
      </c>
      <c r="O15076" s="1">
        <v>42682</v>
      </c>
      <c r="P15076" t="s">
        <v>54</v>
      </c>
      <c r="V15076">
        <v>1.98</v>
      </c>
      <c r="W15076">
        <v>1.3120000000000001</v>
      </c>
      <c r="X15076">
        <v>103.1</v>
      </c>
      <c r="Y15076">
        <v>18.28</v>
      </c>
      <c r="Z15076">
        <v>5.64</v>
      </c>
      <c r="AA15076">
        <v>197.2</v>
      </c>
      <c r="AB15076">
        <v>1.4E-2</v>
      </c>
      <c r="AC15076">
        <v>46.43</v>
      </c>
      <c r="AD15076">
        <v>0.155</v>
      </c>
      <c r="AE15076">
        <v>0.121</v>
      </c>
      <c r="AF15076">
        <v>8.2129999999999992</v>
      </c>
      <c r="AG15076">
        <v>3.677</v>
      </c>
      <c r="AH15076">
        <v>2.00163</v>
      </c>
      <c r="BE15076">
        <v>34.04</v>
      </c>
    </row>
    <row r="15077" spans="1:57" ht="144" hidden="1" x14ac:dyDescent="0.3">
      <c r="A15077" t="s">
        <v>31627</v>
      </c>
      <c r="B15077" t="s">
        <v>9243</v>
      </c>
      <c r="C15077" t="s">
        <v>133</v>
      </c>
      <c r="D15077" s="1">
        <v>42594</v>
      </c>
      <c r="G15077">
        <v>8043</v>
      </c>
      <c r="H15077" t="s">
        <v>50</v>
      </c>
      <c r="K15077" s="2" t="s">
        <v>134</v>
      </c>
      <c r="L15077" s="2" t="s">
        <v>9244</v>
      </c>
      <c r="N15077" t="s">
        <v>30267</v>
      </c>
      <c r="O15077" s="1">
        <v>42682</v>
      </c>
      <c r="P15077" t="s">
        <v>54</v>
      </c>
      <c r="V15077">
        <v>1.69</v>
      </c>
      <c r="W15077">
        <v>0.55700000000000005</v>
      </c>
      <c r="X15077">
        <v>40.86</v>
      </c>
      <c r="Y15077">
        <v>27.63</v>
      </c>
      <c r="Z15077">
        <v>7.46</v>
      </c>
      <c r="AA15077">
        <v>94.45</v>
      </c>
      <c r="AB15077">
        <v>0.01</v>
      </c>
      <c r="AC15077">
        <v>105.7</v>
      </c>
      <c r="AD15077">
        <v>0.16900000000000001</v>
      </c>
      <c r="AE15077">
        <v>0.13700000000000001</v>
      </c>
      <c r="AF15077">
        <v>9.1080000000000005</v>
      </c>
      <c r="AG15077">
        <v>2.4380000000000002</v>
      </c>
      <c r="AH15077">
        <v>0.67979999999999996</v>
      </c>
      <c r="BE15077">
        <v>41.02</v>
      </c>
    </row>
    <row r="15078" spans="1:57" ht="144" hidden="1" x14ac:dyDescent="0.3">
      <c r="A15078" t="s">
        <v>31628</v>
      </c>
      <c r="B15078" t="s">
        <v>9243</v>
      </c>
      <c r="C15078" t="s">
        <v>133</v>
      </c>
      <c r="D15078" s="1">
        <v>42594</v>
      </c>
      <c r="G15078">
        <v>8043</v>
      </c>
      <c r="H15078" t="s">
        <v>50</v>
      </c>
      <c r="K15078" s="2" t="s">
        <v>134</v>
      </c>
      <c r="L15078" s="2" t="s">
        <v>9244</v>
      </c>
      <c r="N15078" t="s">
        <v>30273</v>
      </c>
      <c r="O15078" s="1">
        <v>42682</v>
      </c>
      <c r="P15078" t="s">
        <v>54</v>
      </c>
      <c r="V15078">
        <v>1.77</v>
      </c>
      <c r="W15078">
        <v>1.6739999999999999</v>
      </c>
      <c r="X15078">
        <v>65.459999999999994</v>
      </c>
      <c r="Y15078">
        <v>14.05</v>
      </c>
      <c r="Z15078">
        <v>5.17</v>
      </c>
      <c r="AA15078">
        <v>78.72</v>
      </c>
      <c r="AB15078">
        <v>1.0999999999999999E-2</v>
      </c>
      <c r="AC15078">
        <v>43.82</v>
      </c>
      <c r="AD15078">
        <v>0.16800000000000001</v>
      </c>
      <c r="AE15078">
        <v>0.16</v>
      </c>
      <c r="AF15078">
        <v>7.6479999999999997</v>
      </c>
      <c r="AG15078">
        <v>2.8780000000000001</v>
      </c>
      <c r="AH15078">
        <v>0.81713000000000002</v>
      </c>
      <c r="BE15078">
        <v>27.17</v>
      </c>
    </row>
    <row r="15079" spans="1:57" ht="144" hidden="1" x14ac:dyDescent="0.3">
      <c r="A15079" t="s">
        <v>31629</v>
      </c>
      <c r="B15079" t="s">
        <v>9243</v>
      </c>
      <c r="C15079" t="s">
        <v>133</v>
      </c>
      <c r="D15079" s="1">
        <v>42594</v>
      </c>
      <c r="G15079">
        <v>8043</v>
      </c>
      <c r="H15079" t="s">
        <v>50</v>
      </c>
      <c r="K15079" s="2" t="s">
        <v>134</v>
      </c>
      <c r="L15079" s="2" t="s">
        <v>9244</v>
      </c>
      <c r="N15079" t="s">
        <v>30275</v>
      </c>
      <c r="O15079" s="1">
        <v>42682</v>
      </c>
      <c r="P15079" t="s">
        <v>54</v>
      </c>
      <c r="V15079">
        <v>1.88</v>
      </c>
      <c r="W15079">
        <v>0.83899999999999997</v>
      </c>
      <c r="X15079">
        <v>425.3</v>
      </c>
      <c r="Y15079">
        <v>15.76</v>
      </c>
      <c r="Z15079">
        <v>3.27</v>
      </c>
      <c r="AA15079">
        <v>136.4</v>
      </c>
      <c r="AB15079">
        <v>8.0000000000000002E-3</v>
      </c>
      <c r="AC15079">
        <v>85.89</v>
      </c>
      <c r="AD15079">
        <v>0.13900000000000001</v>
      </c>
      <c r="AE15079">
        <v>0.13100000000000001</v>
      </c>
      <c r="AF15079">
        <v>6.32</v>
      </c>
      <c r="AG15079">
        <v>2.1019999999999999</v>
      </c>
      <c r="AH15079">
        <v>0.46350000000000002</v>
      </c>
      <c r="BE15079">
        <v>64.13</v>
      </c>
    </row>
    <row r="15080" spans="1:57" ht="144" hidden="1" x14ac:dyDescent="0.3">
      <c r="A15080" t="s">
        <v>31630</v>
      </c>
      <c r="B15080" t="s">
        <v>9243</v>
      </c>
      <c r="C15080" t="s">
        <v>133</v>
      </c>
      <c r="D15080" s="1">
        <v>42594</v>
      </c>
      <c r="G15080">
        <v>8043</v>
      </c>
      <c r="H15080" t="s">
        <v>50</v>
      </c>
      <c r="K15080" s="2" t="s">
        <v>134</v>
      </c>
      <c r="L15080" s="2" t="s">
        <v>9244</v>
      </c>
      <c r="N15080" t="s">
        <v>30269</v>
      </c>
      <c r="O15080" s="1">
        <v>42682</v>
      </c>
      <c r="P15080" t="s">
        <v>54</v>
      </c>
      <c r="V15080">
        <v>2.17</v>
      </c>
      <c r="W15080">
        <v>1.18</v>
      </c>
      <c r="X15080">
        <v>82.09</v>
      </c>
      <c r="Y15080">
        <v>16.93</v>
      </c>
      <c r="Z15080">
        <v>3.57</v>
      </c>
      <c r="AA15080">
        <v>75.94</v>
      </c>
      <c r="AB15080">
        <v>7.0000000000000001E-3</v>
      </c>
      <c r="AC15080">
        <v>94.83</v>
      </c>
      <c r="AD15080">
        <v>0.16300000000000001</v>
      </c>
      <c r="AE15080">
        <v>0.13700000000000001</v>
      </c>
      <c r="AF15080">
        <v>6.9630000000000001</v>
      </c>
      <c r="AG15080">
        <v>2.0089999999999999</v>
      </c>
      <c r="AH15080">
        <v>0.55962999999999996</v>
      </c>
      <c r="BE15080">
        <v>31.41</v>
      </c>
    </row>
    <row r="15081" spans="1:57" ht="144" hidden="1" x14ac:dyDescent="0.3">
      <c r="A15081" t="s">
        <v>31631</v>
      </c>
      <c r="B15081" t="s">
        <v>9243</v>
      </c>
      <c r="C15081" t="s">
        <v>133</v>
      </c>
      <c r="D15081" s="1">
        <v>42594</v>
      </c>
      <c r="G15081">
        <v>8043</v>
      </c>
      <c r="H15081" t="s">
        <v>50</v>
      </c>
      <c r="K15081" s="2" t="s">
        <v>134</v>
      </c>
      <c r="L15081" s="2" t="s">
        <v>9244</v>
      </c>
      <c r="N15081" t="s">
        <v>30271</v>
      </c>
      <c r="O15081" s="1">
        <v>42682</v>
      </c>
      <c r="P15081" t="s">
        <v>54</v>
      </c>
      <c r="V15081">
        <v>2.1</v>
      </c>
      <c r="W15081">
        <v>1.294</v>
      </c>
      <c r="X15081">
        <v>47.88</v>
      </c>
      <c r="Y15081">
        <v>14.8</v>
      </c>
      <c r="Z15081">
        <v>2.88</v>
      </c>
      <c r="AA15081">
        <v>57.54</v>
      </c>
      <c r="AB15081">
        <v>6.0000000000000001E-3</v>
      </c>
      <c r="AC15081">
        <v>54.24</v>
      </c>
      <c r="AD15081">
        <v>0.184</v>
      </c>
      <c r="AE15081">
        <v>0.158</v>
      </c>
      <c r="AF15081">
        <v>6.351</v>
      </c>
      <c r="AG15081">
        <v>3.2309999999999999</v>
      </c>
      <c r="AH15081">
        <v>1.0128299999999999</v>
      </c>
      <c r="BE15081">
        <v>22.02</v>
      </c>
    </row>
    <row r="15082" spans="1:57" ht="129.6" hidden="1" x14ac:dyDescent="0.3">
      <c r="A15082" t="s">
        <v>31632</v>
      </c>
      <c r="B15082" t="s">
        <v>13992</v>
      </c>
      <c r="C15082" t="s">
        <v>4710</v>
      </c>
      <c r="D15082" s="1">
        <v>42594</v>
      </c>
      <c r="G15082">
        <v>8048</v>
      </c>
      <c r="H15082" t="s">
        <v>50</v>
      </c>
      <c r="K15082" s="2" t="s">
        <v>13993</v>
      </c>
      <c r="L15082" s="2" t="s">
        <v>31633</v>
      </c>
      <c r="N15082" t="s">
        <v>13995</v>
      </c>
      <c r="O15082" s="1">
        <v>42682</v>
      </c>
      <c r="P15082" t="s">
        <v>54</v>
      </c>
      <c r="V15082">
        <v>1.39</v>
      </c>
      <c r="W15082">
        <v>0.94199999999999995</v>
      </c>
      <c r="X15082">
        <v>410.5</v>
      </c>
      <c r="Y15082">
        <v>32.729999999999997</v>
      </c>
      <c r="Z15082">
        <v>505.2</v>
      </c>
      <c r="AA15082">
        <v>127.7</v>
      </c>
      <c r="AB15082">
        <v>4.2000000000000003E-2</v>
      </c>
      <c r="AC15082">
        <v>79.41</v>
      </c>
      <c r="AD15082">
        <v>0.28599999999999998</v>
      </c>
      <c r="AE15082">
        <v>0.182</v>
      </c>
      <c r="AF15082">
        <v>7.5309999999999997</v>
      </c>
      <c r="AG15082">
        <v>2.5990000000000002</v>
      </c>
      <c r="AH15082">
        <v>0.64890000000000003</v>
      </c>
      <c r="BE15082">
        <v>42.98</v>
      </c>
    </row>
    <row r="15083" spans="1:57" ht="129.6" hidden="1" x14ac:dyDescent="0.3">
      <c r="A15083" t="s">
        <v>31634</v>
      </c>
      <c r="B15083" t="s">
        <v>13992</v>
      </c>
      <c r="C15083" t="s">
        <v>4710</v>
      </c>
      <c r="D15083" s="1">
        <v>42594</v>
      </c>
      <c r="G15083">
        <v>8048</v>
      </c>
      <c r="H15083" t="s">
        <v>50</v>
      </c>
      <c r="K15083" s="2" t="s">
        <v>13993</v>
      </c>
      <c r="L15083" s="2" t="s">
        <v>31635</v>
      </c>
      <c r="N15083" t="s">
        <v>13908</v>
      </c>
      <c r="O15083" s="1">
        <v>42682</v>
      </c>
      <c r="P15083" t="s">
        <v>54</v>
      </c>
      <c r="V15083">
        <v>1.1499999999999999</v>
      </c>
      <c r="W15083">
        <v>0.999</v>
      </c>
      <c r="X15083">
        <v>516.1</v>
      </c>
      <c r="Y15083">
        <v>23.04</v>
      </c>
      <c r="Z15083">
        <v>294.3</v>
      </c>
      <c r="AA15083">
        <v>84.85</v>
      </c>
      <c r="AB15083">
        <v>3.1E-2</v>
      </c>
      <c r="AC15083">
        <v>117.2</v>
      </c>
      <c r="AD15083">
        <v>0.32700000000000001</v>
      </c>
      <c r="AE15083">
        <v>0.28299999999999997</v>
      </c>
      <c r="AF15083">
        <v>7.4029999999999996</v>
      </c>
      <c r="AG15083">
        <v>4.1029999999999998</v>
      </c>
      <c r="AH15083">
        <v>1.3458699999999999</v>
      </c>
      <c r="BE15083">
        <v>30.02</v>
      </c>
    </row>
    <row r="15084" spans="1:57" ht="129.6" hidden="1" x14ac:dyDescent="0.3">
      <c r="A15084" t="s">
        <v>31636</v>
      </c>
      <c r="B15084" t="s">
        <v>13992</v>
      </c>
      <c r="C15084" t="s">
        <v>4710</v>
      </c>
      <c r="D15084" s="1">
        <v>42594</v>
      </c>
      <c r="G15084">
        <v>8048</v>
      </c>
      <c r="H15084" t="s">
        <v>50</v>
      </c>
      <c r="K15084" s="2" t="s">
        <v>13993</v>
      </c>
      <c r="L15084" s="2" t="s">
        <v>31637</v>
      </c>
      <c r="N15084" t="s">
        <v>28953</v>
      </c>
      <c r="O15084" s="1">
        <v>42682</v>
      </c>
      <c r="P15084" t="s">
        <v>54</v>
      </c>
      <c r="V15084">
        <v>1.1299999999999999</v>
      </c>
      <c r="W15084">
        <v>1.2010000000000001</v>
      </c>
      <c r="X15084">
        <v>450.1</v>
      </c>
      <c r="Y15084">
        <v>30.55</v>
      </c>
      <c r="Z15084">
        <v>541.6</v>
      </c>
      <c r="AA15084">
        <v>61.71</v>
      </c>
      <c r="AB15084">
        <v>2.5999999999999999E-2</v>
      </c>
      <c r="AC15084">
        <v>147.6</v>
      </c>
      <c r="AD15084">
        <v>0.28100000000000003</v>
      </c>
      <c r="AE15084">
        <v>0.188</v>
      </c>
      <c r="AF15084">
        <v>8.26</v>
      </c>
      <c r="AG15084">
        <v>2.7229999999999999</v>
      </c>
      <c r="AH15084">
        <v>0.85489999999999999</v>
      </c>
      <c r="BE15084">
        <v>18.82</v>
      </c>
    </row>
    <row r="15085" spans="1:57" ht="129.6" hidden="1" x14ac:dyDescent="0.3">
      <c r="A15085" t="s">
        <v>31638</v>
      </c>
      <c r="B15085" t="s">
        <v>13992</v>
      </c>
      <c r="C15085" t="s">
        <v>4710</v>
      </c>
      <c r="D15085" s="1">
        <v>42594</v>
      </c>
      <c r="G15085">
        <v>8048</v>
      </c>
      <c r="H15085" t="s">
        <v>50</v>
      </c>
      <c r="K15085" s="2" t="s">
        <v>13993</v>
      </c>
      <c r="L15085" s="2" t="s">
        <v>31639</v>
      </c>
      <c r="N15085" t="s">
        <v>28962</v>
      </c>
      <c r="O15085" s="1">
        <v>42682</v>
      </c>
      <c r="P15085" t="s">
        <v>54</v>
      </c>
      <c r="V15085">
        <v>1.21</v>
      </c>
      <c r="W15085">
        <v>1.03</v>
      </c>
      <c r="X15085">
        <v>355.1</v>
      </c>
      <c r="Y15085">
        <v>21.89</v>
      </c>
      <c r="Z15085">
        <v>397</v>
      </c>
      <c r="AA15085">
        <v>60.29</v>
      </c>
      <c r="AB15085">
        <v>2.9000000000000001E-2</v>
      </c>
      <c r="AC15085">
        <v>75.8</v>
      </c>
      <c r="AD15085">
        <v>0.32400000000000001</v>
      </c>
      <c r="AE15085">
        <v>0.23100000000000001</v>
      </c>
      <c r="AF15085">
        <v>7.0330000000000004</v>
      </c>
      <c r="AG15085">
        <v>4.0259999999999998</v>
      </c>
      <c r="AH15085">
        <v>1.69607</v>
      </c>
      <c r="BE15085">
        <v>21.87</v>
      </c>
    </row>
    <row r="15086" spans="1:57" ht="129.6" hidden="1" x14ac:dyDescent="0.3">
      <c r="A15086" t="s">
        <v>31640</v>
      </c>
      <c r="B15086" t="s">
        <v>13992</v>
      </c>
      <c r="C15086" t="s">
        <v>4710</v>
      </c>
      <c r="D15086" s="1">
        <v>42594</v>
      </c>
      <c r="G15086">
        <v>8048</v>
      </c>
      <c r="H15086" t="s">
        <v>50</v>
      </c>
      <c r="K15086" s="2" t="s">
        <v>13993</v>
      </c>
      <c r="L15086" s="2" t="s">
        <v>31641</v>
      </c>
      <c r="N15086" t="s">
        <v>13893</v>
      </c>
      <c r="O15086" s="1">
        <v>42682</v>
      </c>
      <c r="P15086" t="s">
        <v>54</v>
      </c>
      <c r="V15086">
        <v>1.47</v>
      </c>
      <c r="W15086">
        <v>1.3460000000000001</v>
      </c>
      <c r="X15086">
        <v>1729</v>
      </c>
      <c r="Y15086">
        <v>28.43</v>
      </c>
      <c r="Z15086">
        <v>362.5</v>
      </c>
      <c r="AA15086">
        <v>76.87</v>
      </c>
      <c r="AB15086">
        <v>3.2000000000000001E-2</v>
      </c>
      <c r="AC15086">
        <v>279.5</v>
      </c>
      <c r="AD15086">
        <v>0.32900000000000001</v>
      </c>
      <c r="AE15086">
        <v>0.22700000000000001</v>
      </c>
      <c r="AF15086">
        <v>7.298</v>
      </c>
      <c r="AG15086">
        <v>3.875</v>
      </c>
      <c r="AH15086">
        <v>1.3355699999999999</v>
      </c>
      <c r="BE15086">
        <v>26.01</v>
      </c>
    </row>
    <row r="15087" spans="1:57" ht="158.4" hidden="1" x14ac:dyDescent="0.3">
      <c r="A15087" t="s">
        <v>31642</v>
      </c>
      <c r="B15087" t="s">
        <v>30776</v>
      </c>
      <c r="C15087" t="s">
        <v>498</v>
      </c>
      <c r="D15087" s="1">
        <v>42594</v>
      </c>
      <c r="G15087">
        <v>8043</v>
      </c>
      <c r="H15087" t="s">
        <v>50</v>
      </c>
      <c r="K15087" s="2" t="s">
        <v>499</v>
      </c>
      <c r="L15087" s="2" t="s">
        <v>31643</v>
      </c>
      <c r="N15087" t="s">
        <v>30778</v>
      </c>
      <c r="O15087" s="1">
        <v>42682</v>
      </c>
      <c r="P15087" t="s">
        <v>54</v>
      </c>
      <c r="V15087">
        <v>0.9</v>
      </c>
      <c r="W15087">
        <v>0.374</v>
      </c>
      <c r="X15087">
        <v>328.1</v>
      </c>
      <c r="Y15087">
        <v>14.12</v>
      </c>
      <c r="Z15087">
        <v>4.3499999999999996</v>
      </c>
      <c r="AA15087">
        <v>120.9</v>
      </c>
      <c r="AB15087">
        <v>2.5999999999999999E-2</v>
      </c>
      <c r="AC15087">
        <v>65.150000000000006</v>
      </c>
      <c r="AD15087">
        <v>0.16900000000000001</v>
      </c>
      <c r="AE15087">
        <v>0.28799999999999998</v>
      </c>
      <c r="AF15087">
        <v>11.34</v>
      </c>
      <c r="AG15087">
        <v>4.8040000000000003</v>
      </c>
      <c r="AH15087">
        <v>2.3380999999999998</v>
      </c>
      <c r="BE15087">
        <v>45.91</v>
      </c>
    </row>
    <row r="15088" spans="1:57" ht="158.4" hidden="1" x14ac:dyDescent="0.3">
      <c r="A15088" t="s">
        <v>31644</v>
      </c>
      <c r="B15088" t="s">
        <v>30776</v>
      </c>
      <c r="C15088" t="s">
        <v>498</v>
      </c>
      <c r="D15088" s="1">
        <v>42594</v>
      </c>
      <c r="G15088">
        <v>8043</v>
      </c>
      <c r="H15088" t="s">
        <v>50</v>
      </c>
      <c r="K15088" s="2" t="s">
        <v>499</v>
      </c>
      <c r="L15088" s="2" t="s">
        <v>31645</v>
      </c>
      <c r="N15088" t="s">
        <v>23041</v>
      </c>
      <c r="O15088" s="1">
        <v>42682</v>
      </c>
      <c r="P15088" t="s">
        <v>54</v>
      </c>
      <c r="V15088">
        <v>0.99</v>
      </c>
      <c r="W15088">
        <v>0.39500000000000002</v>
      </c>
      <c r="X15088">
        <v>298</v>
      </c>
      <c r="Y15088">
        <v>13.48</v>
      </c>
      <c r="Z15088">
        <v>2.3199999999999998</v>
      </c>
      <c r="AA15088">
        <v>78.989999999999995</v>
      </c>
      <c r="AB15088">
        <v>2.5999999999999999E-2</v>
      </c>
      <c r="AC15088">
        <v>59.56</v>
      </c>
      <c r="AD15088">
        <v>0.15</v>
      </c>
      <c r="AE15088">
        <v>0.25900000000000001</v>
      </c>
      <c r="AF15088">
        <v>11.92</v>
      </c>
      <c r="AG15088">
        <v>4.915</v>
      </c>
      <c r="AH15088">
        <v>2.71577</v>
      </c>
      <c r="BE15088">
        <v>24.52</v>
      </c>
    </row>
    <row r="15089" spans="1:57" ht="158.4" hidden="1" x14ac:dyDescent="0.3">
      <c r="A15089" t="s">
        <v>31646</v>
      </c>
      <c r="B15089" t="s">
        <v>30776</v>
      </c>
      <c r="C15089" t="s">
        <v>498</v>
      </c>
      <c r="D15089" s="1">
        <v>42594</v>
      </c>
      <c r="G15089">
        <v>8043</v>
      </c>
      <c r="H15089" t="s">
        <v>50</v>
      </c>
      <c r="K15089" s="2" t="s">
        <v>499</v>
      </c>
      <c r="L15089" s="2" t="s">
        <v>31647</v>
      </c>
      <c r="N15089" t="s">
        <v>12682</v>
      </c>
      <c r="O15089" s="1">
        <v>42682</v>
      </c>
      <c r="P15089" t="s">
        <v>54</v>
      </c>
      <c r="V15089">
        <v>0.84</v>
      </c>
      <c r="W15089">
        <v>0.41199999999999998</v>
      </c>
      <c r="X15089">
        <v>308.3</v>
      </c>
      <c r="Y15089">
        <v>14.8</v>
      </c>
      <c r="Z15089">
        <v>5.78</v>
      </c>
      <c r="AA15089">
        <v>69.67</v>
      </c>
      <c r="AB15089">
        <v>2.3E-2</v>
      </c>
      <c r="AC15089">
        <v>63.66</v>
      </c>
      <c r="AD15089">
        <v>0.19400000000000001</v>
      </c>
      <c r="AE15089">
        <v>0.30599999999999999</v>
      </c>
      <c r="AF15089">
        <v>12.51</v>
      </c>
      <c r="AG15089">
        <v>4.9489999999999998</v>
      </c>
      <c r="AH15089">
        <v>2.32437</v>
      </c>
      <c r="BE15089">
        <v>19.149999999999999</v>
      </c>
    </row>
    <row r="15090" spans="1:57" ht="158.4" hidden="1" x14ac:dyDescent="0.3">
      <c r="A15090" t="s">
        <v>31648</v>
      </c>
      <c r="B15090" t="s">
        <v>30718</v>
      </c>
      <c r="C15090" t="s">
        <v>498</v>
      </c>
      <c r="D15090" s="1">
        <v>42594</v>
      </c>
      <c r="G15090">
        <v>8043</v>
      </c>
      <c r="H15090" t="s">
        <v>50</v>
      </c>
      <c r="K15090" s="2" t="s">
        <v>499</v>
      </c>
      <c r="L15090" s="2" t="s">
        <v>31649</v>
      </c>
      <c r="N15090" t="s">
        <v>29587</v>
      </c>
      <c r="O15090" s="1">
        <v>42682</v>
      </c>
      <c r="P15090" t="s">
        <v>54</v>
      </c>
      <c r="V15090">
        <v>1.5</v>
      </c>
      <c r="W15090">
        <v>0.61899999999999999</v>
      </c>
      <c r="X15090">
        <v>592.29999999999995</v>
      </c>
      <c r="Y15090">
        <v>13.01</v>
      </c>
      <c r="Z15090">
        <v>4.41</v>
      </c>
      <c r="AA15090">
        <v>59.04</v>
      </c>
      <c r="AB15090">
        <v>3.5999999999999997E-2</v>
      </c>
      <c r="AC15090">
        <v>52.27</v>
      </c>
      <c r="AD15090">
        <v>0.17699999999999999</v>
      </c>
      <c r="AE15090">
        <v>0.189</v>
      </c>
      <c r="AF15090">
        <v>8.8089999999999993</v>
      </c>
      <c r="AG15090">
        <v>4.0570000000000004</v>
      </c>
      <c r="AH15090">
        <v>1.6583000000000001</v>
      </c>
      <c r="BE15090">
        <v>15.01</v>
      </c>
    </row>
    <row r="15091" spans="1:57" ht="158.4" hidden="1" x14ac:dyDescent="0.3">
      <c r="A15091" t="s">
        <v>31650</v>
      </c>
      <c r="B15091" t="s">
        <v>30718</v>
      </c>
      <c r="C15091" t="s">
        <v>498</v>
      </c>
      <c r="D15091" s="1">
        <v>42594</v>
      </c>
      <c r="G15091">
        <v>8043</v>
      </c>
      <c r="H15091" t="s">
        <v>50</v>
      </c>
      <c r="K15091" s="2" t="s">
        <v>499</v>
      </c>
      <c r="L15091" s="2" t="s">
        <v>31651</v>
      </c>
      <c r="N15091" t="s">
        <v>29575</v>
      </c>
      <c r="O15091" s="1">
        <v>42682</v>
      </c>
      <c r="P15091" t="s">
        <v>54</v>
      </c>
      <c r="V15091">
        <v>1.85</v>
      </c>
      <c r="W15091">
        <v>0.72799999999999998</v>
      </c>
      <c r="X15091">
        <v>490.7</v>
      </c>
      <c r="Y15091">
        <v>11.52</v>
      </c>
      <c r="Z15091">
        <v>6.06</v>
      </c>
      <c r="AA15091">
        <v>62</v>
      </c>
      <c r="AB15091">
        <v>4.5999999999999999E-2</v>
      </c>
      <c r="AC15091">
        <v>55.85</v>
      </c>
      <c r="AD15091">
        <v>0.16700000000000001</v>
      </c>
      <c r="AE15091">
        <v>0.17499999999999999</v>
      </c>
      <c r="AF15091">
        <v>7.6269999999999998</v>
      </c>
      <c r="AG15091">
        <v>3.7930000000000001</v>
      </c>
      <c r="AH15091">
        <v>1.4042300000000001</v>
      </c>
      <c r="BE15091">
        <v>19.48</v>
      </c>
    </row>
    <row r="15092" spans="1:57" ht="144" hidden="1" x14ac:dyDescent="0.3">
      <c r="A15092" t="s">
        <v>31652</v>
      </c>
      <c r="B15092" t="s">
        <v>29805</v>
      </c>
      <c r="C15092" t="s">
        <v>498</v>
      </c>
      <c r="D15092" s="1">
        <v>42594</v>
      </c>
      <c r="G15092">
        <v>8047</v>
      </c>
      <c r="H15092" t="s">
        <v>50</v>
      </c>
      <c r="K15092" s="2" t="s">
        <v>499</v>
      </c>
      <c r="L15092" s="2" t="s">
        <v>29806</v>
      </c>
      <c r="N15092" t="s">
        <v>29807</v>
      </c>
      <c r="O15092" s="1">
        <v>42682</v>
      </c>
      <c r="P15092" t="s">
        <v>54</v>
      </c>
      <c r="V15092">
        <v>1.63</v>
      </c>
      <c r="W15092">
        <v>0.90300000000000002</v>
      </c>
      <c r="X15092">
        <v>518</v>
      </c>
      <c r="Y15092">
        <v>13.62</v>
      </c>
      <c r="Z15092">
        <v>4.17</v>
      </c>
      <c r="AA15092">
        <v>60.27</v>
      </c>
      <c r="AB15092">
        <v>0.02</v>
      </c>
      <c r="AC15092">
        <v>64.55</v>
      </c>
      <c r="AD15092">
        <v>0.193</v>
      </c>
      <c r="AE15092">
        <v>0.26100000000000001</v>
      </c>
      <c r="AF15092">
        <v>7.8029999999999999</v>
      </c>
      <c r="AG15092">
        <v>4.258</v>
      </c>
      <c r="AH15092">
        <v>2.20763</v>
      </c>
      <c r="BE15092">
        <v>19.5</v>
      </c>
    </row>
    <row r="15093" spans="1:57" ht="144" hidden="1" x14ac:dyDescent="0.3">
      <c r="A15093" t="s">
        <v>31653</v>
      </c>
      <c r="B15093" t="s">
        <v>29805</v>
      </c>
      <c r="C15093" t="s">
        <v>498</v>
      </c>
      <c r="D15093" s="1">
        <v>42594</v>
      </c>
      <c r="G15093">
        <v>8047</v>
      </c>
      <c r="H15093" t="s">
        <v>50</v>
      </c>
      <c r="K15093" s="2" t="s">
        <v>499</v>
      </c>
      <c r="L15093" s="2" t="s">
        <v>29806</v>
      </c>
      <c r="N15093" t="s">
        <v>29809</v>
      </c>
      <c r="O15093" s="1">
        <v>42682</v>
      </c>
      <c r="P15093" t="s">
        <v>54</v>
      </c>
      <c r="V15093">
        <v>1</v>
      </c>
      <c r="W15093">
        <v>0.46600000000000003</v>
      </c>
      <c r="X15093">
        <v>205.4</v>
      </c>
      <c r="Y15093">
        <v>10.84</v>
      </c>
      <c r="Z15093">
        <v>1.97</v>
      </c>
      <c r="AA15093">
        <v>37.93</v>
      </c>
      <c r="AB15093">
        <v>1.0999999999999999E-2</v>
      </c>
      <c r="AC15093">
        <v>16.53</v>
      </c>
      <c r="AD15093">
        <v>0.15</v>
      </c>
      <c r="AE15093">
        <v>0.30299999999999999</v>
      </c>
      <c r="AF15093">
        <v>10.68</v>
      </c>
      <c r="AG15093">
        <v>4.2110000000000003</v>
      </c>
      <c r="AH15093">
        <v>1.9982</v>
      </c>
      <c r="BE15093">
        <v>6.01</v>
      </c>
    </row>
    <row r="15094" spans="1:57" ht="144" hidden="1" x14ac:dyDescent="0.3">
      <c r="A15094" t="s">
        <v>31654</v>
      </c>
      <c r="B15094" t="s">
        <v>29805</v>
      </c>
      <c r="C15094" t="s">
        <v>498</v>
      </c>
      <c r="D15094" s="1">
        <v>42594</v>
      </c>
      <c r="G15094">
        <v>8047</v>
      </c>
      <c r="H15094" t="s">
        <v>50</v>
      </c>
      <c r="K15094" s="2" t="s">
        <v>499</v>
      </c>
      <c r="L15094" s="2" t="s">
        <v>29806</v>
      </c>
      <c r="N15094" t="s">
        <v>29811</v>
      </c>
      <c r="O15094" s="1">
        <v>42682</v>
      </c>
      <c r="P15094" t="s">
        <v>54</v>
      </c>
      <c r="V15094">
        <v>1.44</v>
      </c>
      <c r="W15094">
        <v>1.343</v>
      </c>
      <c r="X15094">
        <v>183.9</v>
      </c>
      <c r="Y15094">
        <v>9.27</v>
      </c>
      <c r="Z15094">
        <v>3.64</v>
      </c>
      <c r="AA15094">
        <v>47.22</v>
      </c>
      <c r="AB15094">
        <v>2.3E-2</v>
      </c>
      <c r="AC15094">
        <v>44.36</v>
      </c>
      <c r="AD15094">
        <v>0.186</v>
      </c>
      <c r="AE15094">
        <v>0.214</v>
      </c>
      <c r="AF15094">
        <v>5.649</v>
      </c>
      <c r="AG15094">
        <v>4.6870000000000003</v>
      </c>
      <c r="AH15094">
        <v>1.9776</v>
      </c>
      <c r="BE15094">
        <v>17.11</v>
      </c>
    </row>
    <row r="15095" spans="1:57" ht="144" hidden="1" x14ac:dyDescent="0.3">
      <c r="A15095" t="s">
        <v>31655</v>
      </c>
      <c r="B15095" t="s">
        <v>29805</v>
      </c>
      <c r="C15095" t="s">
        <v>498</v>
      </c>
      <c r="D15095" s="1">
        <v>42594</v>
      </c>
      <c r="G15095">
        <v>8047</v>
      </c>
      <c r="H15095" t="s">
        <v>50</v>
      </c>
      <c r="K15095" s="2" t="s">
        <v>499</v>
      </c>
      <c r="L15095" s="2" t="s">
        <v>29806</v>
      </c>
      <c r="N15095" t="s">
        <v>29813</v>
      </c>
      <c r="O15095" s="1">
        <v>42682</v>
      </c>
      <c r="P15095" t="s">
        <v>54</v>
      </c>
      <c r="V15095">
        <v>1.46</v>
      </c>
      <c r="W15095">
        <v>0.84699999999999998</v>
      </c>
      <c r="X15095">
        <v>423.3</v>
      </c>
      <c r="Y15095">
        <v>17.91</v>
      </c>
      <c r="Z15095">
        <v>2.58</v>
      </c>
      <c r="AA15095">
        <v>53.21</v>
      </c>
      <c r="AB15095">
        <v>1.9E-2</v>
      </c>
      <c r="AC15095">
        <v>22.76</v>
      </c>
      <c r="AD15095">
        <v>0.2</v>
      </c>
      <c r="AE15095">
        <v>0.21299999999999999</v>
      </c>
      <c r="AF15095">
        <v>8.0709999999999997</v>
      </c>
      <c r="AG15095">
        <v>2.6989999999999998</v>
      </c>
      <c r="AH15095">
        <v>1.21197</v>
      </c>
      <c r="BE15095">
        <v>12.94</v>
      </c>
    </row>
    <row r="15096" spans="1:57" ht="144" hidden="1" x14ac:dyDescent="0.3">
      <c r="A15096" t="s">
        <v>31656</v>
      </c>
      <c r="B15096" t="s">
        <v>29805</v>
      </c>
      <c r="C15096" t="s">
        <v>498</v>
      </c>
      <c r="D15096" s="1">
        <v>42594</v>
      </c>
      <c r="G15096">
        <v>33334</v>
      </c>
      <c r="H15096" t="s">
        <v>4786</v>
      </c>
      <c r="K15096" s="2" t="s">
        <v>499</v>
      </c>
      <c r="L15096" s="2" t="s">
        <v>29806</v>
      </c>
      <c r="N15096" t="s">
        <v>29792</v>
      </c>
      <c r="O15096" s="1">
        <v>42682</v>
      </c>
      <c r="P15096" t="s">
        <v>54</v>
      </c>
      <c r="V15096">
        <v>0.9</v>
      </c>
      <c r="W15096">
        <v>0.49099999999999999</v>
      </c>
      <c r="X15096">
        <v>217.7</v>
      </c>
      <c r="Y15096">
        <v>13.78</v>
      </c>
      <c r="Z15096">
        <v>3.49</v>
      </c>
      <c r="AA15096">
        <v>55.27</v>
      </c>
      <c r="AB15096">
        <v>3.5000000000000003E-2</v>
      </c>
      <c r="AC15096">
        <v>21.79</v>
      </c>
      <c r="AD15096">
        <v>0.16600000000000001</v>
      </c>
      <c r="AE15096">
        <v>0.311</v>
      </c>
      <c r="AF15096">
        <v>10.68</v>
      </c>
      <c r="AG15096">
        <v>3.577</v>
      </c>
      <c r="AH15096">
        <v>1.1707700000000001</v>
      </c>
      <c r="BE15096">
        <v>17.98</v>
      </c>
    </row>
    <row r="15097" spans="1:57" ht="158.4" hidden="1" x14ac:dyDescent="0.3">
      <c r="A15097" t="s">
        <v>31657</v>
      </c>
      <c r="B15097" t="s">
        <v>29794</v>
      </c>
      <c r="C15097" t="s">
        <v>498</v>
      </c>
      <c r="D15097" s="1">
        <v>42594</v>
      </c>
      <c r="G15097">
        <v>8047</v>
      </c>
      <c r="H15097" t="s">
        <v>50</v>
      </c>
      <c r="K15097" s="2" t="s">
        <v>499</v>
      </c>
      <c r="L15097" s="2" t="s">
        <v>31658</v>
      </c>
      <c r="N15097" t="s">
        <v>29796</v>
      </c>
      <c r="O15097" s="1">
        <v>42682</v>
      </c>
      <c r="P15097" t="s">
        <v>54</v>
      </c>
      <c r="V15097">
        <v>1.77</v>
      </c>
      <c r="W15097">
        <v>0.82899999999999996</v>
      </c>
      <c r="X15097">
        <v>521.9</v>
      </c>
      <c r="Y15097">
        <v>14.72</v>
      </c>
      <c r="Z15097">
        <v>2.12</v>
      </c>
      <c r="AA15097">
        <v>46.17</v>
      </c>
      <c r="AB15097">
        <v>2.1999999999999999E-2</v>
      </c>
      <c r="AC15097">
        <v>39.32</v>
      </c>
      <c r="AD15097">
        <v>0.11799999999999999</v>
      </c>
      <c r="AE15097">
        <v>0.183</v>
      </c>
      <c r="AF15097">
        <v>6.9160000000000004</v>
      </c>
      <c r="AG15097">
        <v>2.3820000000000001</v>
      </c>
      <c r="AH15097">
        <v>1.35273</v>
      </c>
      <c r="BE15097">
        <v>12.62</v>
      </c>
    </row>
    <row r="15098" spans="1:57" ht="158.4" hidden="1" x14ac:dyDescent="0.3">
      <c r="A15098" t="s">
        <v>31659</v>
      </c>
      <c r="B15098" t="s">
        <v>29132</v>
      </c>
      <c r="C15098" t="s">
        <v>498</v>
      </c>
      <c r="D15098" s="1">
        <v>42594</v>
      </c>
      <c r="G15098">
        <v>33334</v>
      </c>
      <c r="H15098" t="s">
        <v>4786</v>
      </c>
      <c r="K15098" s="2" t="s">
        <v>499</v>
      </c>
      <c r="L15098" s="2" t="s">
        <v>29133</v>
      </c>
      <c r="N15098" t="s">
        <v>29134</v>
      </c>
      <c r="O15098" s="1">
        <v>42682</v>
      </c>
      <c r="P15098" t="s">
        <v>54</v>
      </c>
      <c r="V15098">
        <v>1.27</v>
      </c>
      <c r="W15098">
        <v>0.71399999999999997</v>
      </c>
      <c r="X15098">
        <v>288.3</v>
      </c>
      <c r="Y15098">
        <v>15.97</v>
      </c>
      <c r="Z15098">
        <v>1.87</v>
      </c>
      <c r="AA15098">
        <v>86.69</v>
      </c>
      <c r="AB15098">
        <v>3.9E-2</v>
      </c>
      <c r="AC15098">
        <v>54.2</v>
      </c>
      <c r="AD15098">
        <v>0.183</v>
      </c>
      <c r="AE15098">
        <v>0.24399999999999999</v>
      </c>
      <c r="AF15098">
        <v>10.55</v>
      </c>
      <c r="AG15098">
        <v>4.5970000000000004</v>
      </c>
      <c r="AH15098">
        <v>2.6539700000000002</v>
      </c>
      <c r="BE15098">
        <v>37.6</v>
      </c>
    </row>
    <row r="15099" spans="1:57" ht="158.4" hidden="1" x14ac:dyDescent="0.3">
      <c r="A15099" t="s">
        <v>31660</v>
      </c>
      <c r="B15099" t="s">
        <v>29132</v>
      </c>
      <c r="C15099" t="s">
        <v>498</v>
      </c>
      <c r="D15099" s="1">
        <v>42594</v>
      </c>
      <c r="G15099">
        <v>8047</v>
      </c>
      <c r="H15099" t="s">
        <v>50</v>
      </c>
      <c r="K15099" s="2" t="s">
        <v>499</v>
      </c>
      <c r="L15099" s="2" t="s">
        <v>29133</v>
      </c>
      <c r="N15099" t="s">
        <v>29267</v>
      </c>
      <c r="O15099" s="1">
        <v>42682</v>
      </c>
      <c r="P15099" t="s">
        <v>54</v>
      </c>
      <c r="V15099">
        <v>1.22</v>
      </c>
      <c r="W15099">
        <v>0.6</v>
      </c>
      <c r="X15099">
        <v>398.8</v>
      </c>
      <c r="Y15099">
        <v>18.32</v>
      </c>
      <c r="Z15099">
        <v>1.74</v>
      </c>
      <c r="AA15099">
        <v>41.79</v>
      </c>
      <c r="AB15099">
        <v>1.6E-2</v>
      </c>
      <c r="AC15099">
        <v>32.56</v>
      </c>
      <c r="AD15099">
        <v>0.14199999999999999</v>
      </c>
      <c r="AE15099">
        <v>0.17599999999999999</v>
      </c>
      <c r="AF15099">
        <v>11.58</v>
      </c>
      <c r="AG15099">
        <v>4.1539999999999999</v>
      </c>
      <c r="AH15099">
        <v>2.0943299999999998</v>
      </c>
      <c r="BE15099">
        <v>11.74</v>
      </c>
    </row>
    <row r="15100" spans="1:57" ht="158.4" hidden="1" x14ac:dyDescent="0.3">
      <c r="A15100" t="s">
        <v>31661</v>
      </c>
      <c r="B15100" t="s">
        <v>29132</v>
      </c>
      <c r="C15100" t="s">
        <v>498</v>
      </c>
      <c r="D15100" s="1">
        <v>42594</v>
      </c>
      <c r="G15100">
        <v>33334</v>
      </c>
      <c r="H15100" t="s">
        <v>4786</v>
      </c>
      <c r="K15100" s="2" t="s">
        <v>499</v>
      </c>
      <c r="L15100" s="2" t="s">
        <v>29133</v>
      </c>
      <c r="N15100" t="s">
        <v>30015</v>
      </c>
      <c r="O15100" s="1">
        <v>42682</v>
      </c>
      <c r="P15100" t="s">
        <v>54</v>
      </c>
      <c r="V15100">
        <v>1.73</v>
      </c>
      <c r="W15100">
        <v>0.63800000000000001</v>
      </c>
      <c r="X15100">
        <v>316.5</v>
      </c>
      <c r="Y15100">
        <v>20.37</v>
      </c>
      <c r="Z15100">
        <v>1.79</v>
      </c>
      <c r="AA15100">
        <v>52.72</v>
      </c>
      <c r="AB15100">
        <v>2.7E-2</v>
      </c>
      <c r="AC15100">
        <v>53.61</v>
      </c>
      <c r="AD15100">
        <v>0.17399999999999999</v>
      </c>
      <c r="AE15100">
        <v>0.19700000000000001</v>
      </c>
      <c r="AF15100">
        <v>10.76</v>
      </c>
      <c r="AG15100">
        <v>3.7559999999999998</v>
      </c>
      <c r="AH15100">
        <v>1.6102300000000001</v>
      </c>
      <c r="BE15100">
        <v>17.61</v>
      </c>
    </row>
    <row r="15101" spans="1:57" ht="158.4" hidden="1" x14ac:dyDescent="0.3">
      <c r="A15101" t="s">
        <v>31662</v>
      </c>
      <c r="B15101" t="s">
        <v>29132</v>
      </c>
      <c r="C15101" t="s">
        <v>498</v>
      </c>
      <c r="D15101" s="1">
        <v>42594</v>
      </c>
      <c r="G15101">
        <v>8047</v>
      </c>
      <c r="H15101" t="s">
        <v>50</v>
      </c>
      <c r="K15101" s="2" t="s">
        <v>499</v>
      </c>
      <c r="L15101" s="2" t="s">
        <v>29133</v>
      </c>
      <c r="N15101" t="s">
        <v>29136</v>
      </c>
      <c r="O15101" s="1">
        <v>42682</v>
      </c>
      <c r="P15101" t="s">
        <v>54</v>
      </c>
      <c r="V15101">
        <v>1.99</v>
      </c>
      <c r="W15101">
        <v>0.77300000000000002</v>
      </c>
      <c r="X15101">
        <v>518.1</v>
      </c>
      <c r="Y15101">
        <v>20.5</v>
      </c>
      <c r="Z15101">
        <v>2.39</v>
      </c>
      <c r="AA15101">
        <v>50.83</v>
      </c>
      <c r="AB15101">
        <v>2.3E-2</v>
      </c>
      <c r="AC15101">
        <v>61.61</v>
      </c>
      <c r="AD15101">
        <v>0.20599999999999999</v>
      </c>
      <c r="AE15101">
        <v>0.16600000000000001</v>
      </c>
      <c r="AF15101">
        <v>9.4600000000000009</v>
      </c>
      <c r="AG15101">
        <v>3.9929999999999999</v>
      </c>
      <c r="AH15101">
        <v>1.9947699999999999</v>
      </c>
      <c r="BE15101">
        <v>18.170000000000002</v>
      </c>
    </row>
    <row r="15102" spans="1:57" ht="158.4" hidden="1" x14ac:dyDescent="0.3">
      <c r="A15102" t="s">
        <v>31663</v>
      </c>
      <c r="B15102" t="s">
        <v>29132</v>
      </c>
      <c r="C15102" t="s">
        <v>498</v>
      </c>
      <c r="D15102" s="1">
        <v>42594</v>
      </c>
      <c r="G15102">
        <v>33334</v>
      </c>
      <c r="H15102" t="s">
        <v>4786</v>
      </c>
      <c r="K15102" s="2" t="s">
        <v>499</v>
      </c>
      <c r="L15102" s="2" t="s">
        <v>29133</v>
      </c>
      <c r="N15102" t="s">
        <v>31664</v>
      </c>
      <c r="O15102" s="1">
        <v>42682</v>
      </c>
      <c r="P15102" t="s">
        <v>54</v>
      </c>
      <c r="V15102">
        <v>1.86</v>
      </c>
      <c r="W15102">
        <v>0.96</v>
      </c>
      <c r="X15102">
        <v>447.8</v>
      </c>
      <c r="Y15102">
        <v>18.309999999999999</v>
      </c>
      <c r="Z15102">
        <v>1.98</v>
      </c>
      <c r="AA15102">
        <v>48.56</v>
      </c>
      <c r="AB15102">
        <v>2.4E-2</v>
      </c>
      <c r="AC15102">
        <v>57.05</v>
      </c>
      <c r="AD15102">
        <v>0.13700000000000001</v>
      </c>
      <c r="AE15102">
        <v>0.182</v>
      </c>
      <c r="AF15102">
        <v>10.15</v>
      </c>
      <c r="AG15102">
        <v>3.8370000000000002</v>
      </c>
      <c r="AH15102">
        <v>1.5965</v>
      </c>
      <c r="BE15102">
        <v>12.79</v>
      </c>
    </row>
    <row r="15103" spans="1:57" ht="172.8" hidden="1" x14ac:dyDescent="0.3">
      <c r="A15103" t="s">
        <v>31665</v>
      </c>
      <c r="B15103" t="s">
        <v>29425</v>
      </c>
      <c r="C15103" t="s">
        <v>498</v>
      </c>
      <c r="D15103" s="1">
        <v>42594</v>
      </c>
      <c r="G15103">
        <v>33334</v>
      </c>
      <c r="H15103" t="s">
        <v>4786</v>
      </c>
      <c r="K15103" s="2" t="s">
        <v>499</v>
      </c>
      <c r="L15103" s="2" t="s">
        <v>31666</v>
      </c>
      <c r="N15103" t="s">
        <v>29436</v>
      </c>
      <c r="O15103" s="1">
        <v>42682</v>
      </c>
      <c r="P15103" t="s">
        <v>54</v>
      </c>
      <c r="V15103">
        <v>1.7</v>
      </c>
      <c r="W15103">
        <v>0.95199999999999996</v>
      </c>
      <c r="X15103">
        <v>267.10000000000002</v>
      </c>
      <c r="Y15103">
        <v>18.38</v>
      </c>
      <c r="Z15103">
        <v>1.31</v>
      </c>
      <c r="AA15103">
        <v>43.14</v>
      </c>
      <c r="AB15103">
        <v>2.3E-2</v>
      </c>
      <c r="AC15103">
        <v>61.42</v>
      </c>
      <c r="AD15103">
        <v>0.14099999999999999</v>
      </c>
      <c r="AE15103">
        <v>0.193</v>
      </c>
      <c r="AF15103">
        <v>11.25</v>
      </c>
      <c r="AG15103">
        <v>3.9340000000000002</v>
      </c>
      <c r="AH15103">
        <v>1.5347</v>
      </c>
      <c r="BE15103">
        <v>10.72</v>
      </c>
    </row>
    <row r="15104" spans="1:57" ht="172.8" hidden="1" x14ac:dyDescent="0.3">
      <c r="A15104" t="s">
        <v>31667</v>
      </c>
      <c r="B15104" t="s">
        <v>29425</v>
      </c>
      <c r="C15104" t="s">
        <v>498</v>
      </c>
      <c r="D15104" s="1">
        <v>42594</v>
      </c>
      <c r="G15104">
        <v>33334</v>
      </c>
      <c r="H15104" t="s">
        <v>4786</v>
      </c>
      <c r="K15104" s="2" t="s">
        <v>499</v>
      </c>
      <c r="L15104" s="2" t="s">
        <v>31668</v>
      </c>
      <c r="N15104" t="s">
        <v>30760</v>
      </c>
      <c r="O15104" s="1">
        <v>42682</v>
      </c>
      <c r="P15104" t="s">
        <v>54</v>
      </c>
      <c r="V15104">
        <v>1.75</v>
      </c>
      <c r="W15104">
        <v>0.995</v>
      </c>
      <c r="X15104">
        <v>324</v>
      </c>
      <c r="Y15104">
        <v>17.22</v>
      </c>
      <c r="Z15104">
        <v>0.82</v>
      </c>
      <c r="AA15104">
        <v>42.91</v>
      </c>
      <c r="AB15104">
        <v>1.6E-2</v>
      </c>
      <c r="AC15104">
        <v>58.64</v>
      </c>
      <c r="AD15104">
        <v>0.12</v>
      </c>
      <c r="AE15104">
        <v>0.154</v>
      </c>
      <c r="AF15104">
        <v>8.4979999999999993</v>
      </c>
      <c r="AG15104">
        <v>3.6219999999999999</v>
      </c>
      <c r="AH15104">
        <v>1.4214</v>
      </c>
      <c r="BE15104">
        <v>11.64</v>
      </c>
    </row>
    <row r="15105" spans="1:57" ht="172.8" hidden="1" x14ac:dyDescent="0.3">
      <c r="A15105" t="s">
        <v>31669</v>
      </c>
      <c r="B15105" t="s">
        <v>29425</v>
      </c>
      <c r="C15105" t="s">
        <v>498</v>
      </c>
      <c r="D15105" s="1">
        <v>42594</v>
      </c>
      <c r="G15105">
        <v>33334</v>
      </c>
      <c r="H15105" t="s">
        <v>4786</v>
      </c>
      <c r="K15105" s="2" t="s">
        <v>499</v>
      </c>
      <c r="L15105" s="2" t="s">
        <v>31670</v>
      </c>
      <c r="N15105" t="s">
        <v>29430</v>
      </c>
      <c r="O15105" s="1">
        <v>42682</v>
      </c>
      <c r="P15105" t="s">
        <v>54</v>
      </c>
      <c r="V15105">
        <v>1.79</v>
      </c>
      <c r="W15105">
        <v>0.93899999999999995</v>
      </c>
      <c r="X15105">
        <v>302.5</v>
      </c>
      <c r="Y15105">
        <v>18.63</v>
      </c>
      <c r="Z15105">
        <v>0.9</v>
      </c>
      <c r="AA15105">
        <v>44.33</v>
      </c>
      <c r="AB15105">
        <v>2.4E-2</v>
      </c>
      <c r="AC15105">
        <v>71.03</v>
      </c>
      <c r="AD15105">
        <v>0.13200000000000001</v>
      </c>
      <c r="AE15105">
        <v>0.16900000000000001</v>
      </c>
      <c r="AF15105">
        <v>10.55</v>
      </c>
      <c r="AG15105">
        <v>3.4940000000000002</v>
      </c>
      <c r="AH15105">
        <v>1.8677299999999999</v>
      </c>
      <c r="BE15105">
        <v>11.98</v>
      </c>
    </row>
    <row r="15106" spans="1:57" ht="144" hidden="1" x14ac:dyDescent="0.3">
      <c r="A15106" t="s">
        <v>31671</v>
      </c>
      <c r="B15106" t="s">
        <v>30508</v>
      </c>
      <c r="C15106" t="s">
        <v>498</v>
      </c>
      <c r="D15106" s="1">
        <v>42594</v>
      </c>
      <c r="G15106">
        <v>33334</v>
      </c>
      <c r="H15106" t="s">
        <v>4786</v>
      </c>
      <c r="K15106" s="2" t="s">
        <v>499</v>
      </c>
      <c r="L15106" s="2" t="s">
        <v>31672</v>
      </c>
      <c r="N15106" t="s">
        <v>30510</v>
      </c>
      <c r="O15106" s="1">
        <v>42682</v>
      </c>
      <c r="P15106" t="s">
        <v>54</v>
      </c>
      <c r="V15106">
        <v>1.24</v>
      </c>
      <c r="W15106">
        <v>0.42599999999999999</v>
      </c>
      <c r="X15106">
        <v>378.8</v>
      </c>
      <c r="Y15106">
        <v>13.94</v>
      </c>
      <c r="Z15106">
        <v>1.43</v>
      </c>
      <c r="AA15106">
        <v>60.22</v>
      </c>
      <c r="AB15106">
        <v>0.02</v>
      </c>
      <c r="AC15106">
        <v>45.99</v>
      </c>
      <c r="AD15106">
        <v>0.16900000000000001</v>
      </c>
      <c r="AE15106">
        <v>0.34599999999999997</v>
      </c>
      <c r="AF15106">
        <v>17.649999999999999</v>
      </c>
      <c r="AG15106">
        <v>5.2359999999999998</v>
      </c>
      <c r="AH15106">
        <v>3.2033</v>
      </c>
      <c r="BE15106">
        <v>13.66</v>
      </c>
    </row>
    <row r="15107" spans="1:57" ht="172.8" hidden="1" x14ac:dyDescent="0.3">
      <c r="A15107" t="s">
        <v>31673</v>
      </c>
      <c r="B15107" t="s">
        <v>29270</v>
      </c>
      <c r="C15107" t="s">
        <v>498</v>
      </c>
      <c r="D15107" s="1">
        <v>42594</v>
      </c>
      <c r="G15107">
        <v>8047</v>
      </c>
      <c r="H15107" t="s">
        <v>50</v>
      </c>
      <c r="K15107" s="2" t="s">
        <v>499</v>
      </c>
      <c r="L15107" s="2" t="s">
        <v>29271</v>
      </c>
      <c r="N15107" t="s">
        <v>29272</v>
      </c>
      <c r="O15107" s="1">
        <v>42682</v>
      </c>
      <c r="P15107" t="s">
        <v>54</v>
      </c>
      <c r="V15107">
        <v>1.32</v>
      </c>
      <c r="W15107">
        <v>0.46100000000000002</v>
      </c>
      <c r="X15107">
        <v>645.6</v>
      </c>
      <c r="Y15107">
        <v>15.17</v>
      </c>
      <c r="Z15107">
        <v>4.8600000000000003</v>
      </c>
      <c r="AA15107">
        <v>209.9</v>
      </c>
      <c r="AB15107">
        <v>2.3E-2</v>
      </c>
      <c r="AC15107">
        <v>26.8</v>
      </c>
      <c r="AD15107">
        <v>0.23799999999999999</v>
      </c>
      <c r="AE15107">
        <v>0.41099999999999998</v>
      </c>
      <c r="AF15107">
        <v>14.8</v>
      </c>
      <c r="AG15107">
        <v>5.2160000000000002</v>
      </c>
      <c r="AH15107">
        <v>2.19733</v>
      </c>
      <c r="BE15107">
        <v>98.64</v>
      </c>
    </row>
    <row r="15108" spans="1:57" ht="158.4" hidden="1" x14ac:dyDescent="0.3">
      <c r="A15108" t="s">
        <v>31674</v>
      </c>
      <c r="B15108" t="s">
        <v>25167</v>
      </c>
      <c r="C15108" t="s">
        <v>498</v>
      </c>
      <c r="D15108" s="1">
        <v>42594</v>
      </c>
      <c r="G15108">
        <v>33334</v>
      </c>
      <c r="H15108" t="s">
        <v>4786</v>
      </c>
      <c r="K15108" s="2" t="s">
        <v>499</v>
      </c>
      <c r="L15108" s="2" t="s">
        <v>29466</v>
      </c>
      <c r="N15108" t="s">
        <v>29467</v>
      </c>
      <c r="O15108" s="1">
        <v>42682</v>
      </c>
      <c r="P15108" t="s">
        <v>54</v>
      </c>
      <c r="V15108">
        <v>2.17</v>
      </c>
      <c r="W15108">
        <v>1.2729999999999999</v>
      </c>
      <c r="X15108">
        <v>586.5</v>
      </c>
      <c r="Y15108">
        <v>15.68</v>
      </c>
      <c r="Z15108">
        <v>1.18</v>
      </c>
      <c r="AA15108">
        <v>80.2</v>
      </c>
      <c r="AB15108">
        <v>1.7999999999999999E-2</v>
      </c>
      <c r="AC15108">
        <v>25.34</v>
      </c>
      <c r="AD15108">
        <v>0.154</v>
      </c>
      <c r="AE15108">
        <v>0.17899999999999999</v>
      </c>
      <c r="AF15108">
        <v>8.2040000000000006</v>
      </c>
      <c r="AG15108">
        <v>4.9560000000000004</v>
      </c>
      <c r="AH15108">
        <v>2.4960300000000002</v>
      </c>
      <c r="BE15108">
        <v>20.21</v>
      </c>
    </row>
    <row r="15109" spans="1:57" ht="86.4" x14ac:dyDescent="0.3">
      <c r="A15109" t="s">
        <v>3924</v>
      </c>
      <c r="B15109" t="s">
        <v>1802</v>
      </c>
      <c r="C15109" t="s">
        <v>533</v>
      </c>
      <c r="D15109" s="1">
        <v>40415</v>
      </c>
      <c r="G15109">
        <v>804</v>
      </c>
      <c r="H15109" t="s">
        <v>50</v>
      </c>
      <c r="K15109" s="2" t="s">
        <v>534</v>
      </c>
      <c r="L15109" s="2" t="s">
        <v>3925</v>
      </c>
      <c r="N15109" t="s">
        <v>1210</v>
      </c>
      <c r="O15109" s="1">
        <v>40415</v>
      </c>
      <c r="P15109" t="s">
        <v>54</v>
      </c>
      <c r="V15109">
        <v>1.869</v>
      </c>
      <c r="W15109">
        <v>0.89500000000000002</v>
      </c>
      <c r="X15109">
        <v>403.03</v>
      </c>
      <c r="Y15109">
        <v>36.130000000000003</v>
      </c>
      <c r="Z15109">
        <v>7.69</v>
      </c>
      <c r="AA15109">
        <v>68.59</v>
      </c>
      <c r="AB15109">
        <v>3.5999999999999997E-2</v>
      </c>
      <c r="AC15109">
        <v>31.68</v>
      </c>
      <c r="AD15109">
        <v>0.11799999999999999</v>
      </c>
      <c r="AE15109">
        <v>0.21199999999999999</v>
      </c>
      <c r="AF15109">
        <v>12.097</v>
      </c>
      <c r="AG15109">
        <v>4.9800000000000004</v>
      </c>
      <c r="AH15109">
        <v>1.641</v>
      </c>
    </row>
    <row r="15110" spans="1:57" ht="86.4" x14ac:dyDescent="0.3">
      <c r="A15110" t="s">
        <v>3926</v>
      </c>
      <c r="B15110" t="s">
        <v>1802</v>
      </c>
      <c r="C15110" t="s">
        <v>533</v>
      </c>
      <c r="D15110" s="1">
        <v>40415</v>
      </c>
      <c r="G15110">
        <v>804</v>
      </c>
      <c r="H15110" t="s">
        <v>50</v>
      </c>
      <c r="K15110" s="2" t="s">
        <v>534</v>
      </c>
      <c r="L15110" s="2" t="s">
        <v>3927</v>
      </c>
      <c r="N15110" t="s">
        <v>1213</v>
      </c>
      <c r="O15110" s="1">
        <v>40415</v>
      </c>
      <c r="P15110" t="s">
        <v>54</v>
      </c>
      <c r="V15110">
        <v>1.54</v>
      </c>
      <c r="W15110">
        <v>0.94699999999999995</v>
      </c>
      <c r="X15110">
        <v>553.52</v>
      </c>
      <c r="Y15110">
        <v>34.56</v>
      </c>
      <c r="Z15110">
        <v>8.9</v>
      </c>
      <c r="AA15110">
        <v>83.14</v>
      </c>
      <c r="AB15110">
        <v>3.5999999999999997E-2</v>
      </c>
      <c r="AC15110">
        <v>42.48</v>
      </c>
      <c r="AD15110">
        <v>0.122</v>
      </c>
      <c r="AE15110">
        <v>0.28199999999999997</v>
      </c>
      <c r="AF15110">
        <v>10.32</v>
      </c>
      <c r="AG15110">
        <v>4.51</v>
      </c>
      <c r="AH15110">
        <v>1.387</v>
      </c>
    </row>
    <row r="15111" spans="1:57" ht="86.4" x14ac:dyDescent="0.3">
      <c r="A15111" t="s">
        <v>3928</v>
      </c>
      <c r="B15111" t="s">
        <v>541</v>
      </c>
      <c r="C15111" t="s">
        <v>533</v>
      </c>
      <c r="D15111" s="1">
        <v>40415</v>
      </c>
      <c r="G15111">
        <v>804</v>
      </c>
      <c r="H15111" t="s">
        <v>50</v>
      </c>
      <c r="K15111" s="2" t="s">
        <v>534</v>
      </c>
      <c r="L15111" s="2" t="s">
        <v>3929</v>
      </c>
      <c r="N15111" t="s">
        <v>1233</v>
      </c>
      <c r="O15111" s="1">
        <v>40415</v>
      </c>
      <c r="P15111" t="s">
        <v>54</v>
      </c>
      <c r="V15111">
        <v>2.633</v>
      </c>
      <c r="W15111">
        <v>0.59899999999999998</v>
      </c>
      <c r="X15111">
        <v>1375.13</v>
      </c>
      <c r="Y15111">
        <v>34.82</v>
      </c>
      <c r="Z15111">
        <v>7.31</v>
      </c>
      <c r="AA15111">
        <v>73.319999999999993</v>
      </c>
      <c r="AB15111">
        <v>4.2999999999999997E-2</v>
      </c>
      <c r="AC15111">
        <v>105.68</v>
      </c>
      <c r="AD15111">
        <v>0.113</v>
      </c>
      <c r="AE15111">
        <v>0.161</v>
      </c>
      <c r="AF15111">
        <v>9.9410000000000007</v>
      </c>
      <c r="AG15111">
        <v>5.26</v>
      </c>
      <c r="AH15111">
        <v>2.0910000000000002</v>
      </c>
    </row>
    <row r="15112" spans="1:57" ht="144" hidden="1" x14ac:dyDescent="0.3">
      <c r="A15112" t="s">
        <v>31681</v>
      </c>
      <c r="B15112" t="s">
        <v>29561</v>
      </c>
      <c r="C15112" t="s">
        <v>498</v>
      </c>
      <c r="D15112" s="1">
        <v>42597</v>
      </c>
      <c r="G15112">
        <v>8047</v>
      </c>
      <c r="H15112" t="s">
        <v>50</v>
      </c>
      <c r="K15112" s="2" t="s">
        <v>499</v>
      </c>
      <c r="L15112" s="2" t="s">
        <v>29562</v>
      </c>
      <c r="N15112" t="s">
        <v>29587</v>
      </c>
      <c r="O15112" s="1">
        <v>42712</v>
      </c>
      <c r="P15112" t="s">
        <v>54</v>
      </c>
      <c r="V15112">
        <v>1.39</v>
      </c>
      <c r="W15112">
        <v>0.51900000000000002</v>
      </c>
      <c r="X15112">
        <v>602.29999999999995</v>
      </c>
      <c r="Y15112">
        <v>16.77</v>
      </c>
      <c r="Z15112">
        <v>4.88</v>
      </c>
      <c r="AA15112">
        <v>66.94</v>
      </c>
      <c r="AB15112">
        <v>2.9000000000000001E-2</v>
      </c>
      <c r="AC15112">
        <v>58.35</v>
      </c>
      <c r="AD15112">
        <v>0.14299999999999999</v>
      </c>
      <c r="AE15112">
        <v>0.157</v>
      </c>
      <c r="AF15112">
        <v>12.47</v>
      </c>
      <c r="AG15112">
        <v>3.7789999999999999</v>
      </c>
      <c r="AH15112">
        <v>1.49007</v>
      </c>
      <c r="BE15112">
        <v>19.440000000000001</v>
      </c>
    </row>
    <row r="15113" spans="1:57" ht="144" hidden="1" x14ac:dyDescent="0.3">
      <c r="A15113" t="s">
        <v>31682</v>
      </c>
      <c r="B15113" t="s">
        <v>29561</v>
      </c>
      <c r="C15113" t="s">
        <v>498</v>
      </c>
      <c r="D15113" s="1">
        <v>42597</v>
      </c>
      <c r="G15113">
        <v>8047</v>
      </c>
      <c r="H15113" t="s">
        <v>50</v>
      </c>
      <c r="K15113" s="2" t="s">
        <v>499</v>
      </c>
      <c r="L15113" s="2" t="s">
        <v>29562</v>
      </c>
      <c r="N15113" t="s">
        <v>29575</v>
      </c>
      <c r="O15113" s="1">
        <v>42712</v>
      </c>
      <c r="P15113" t="s">
        <v>54</v>
      </c>
      <c r="V15113">
        <v>1.34</v>
      </c>
      <c r="W15113">
        <v>0.39800000000000002</v>
      </c>
      <c r="X15113">
        <v>581.4</v>
      </c>
      <c r="Y15113">
        <v>17.2</v>
      </c>
      <c r="Z15113">
        <v>6.43</v>
      </c>
      <c r="AA15113">
        <v>63.98</v>
      </c>
      <c r="AB15113">
        <v>3.2000000000000001E-2</v>
      </c>
      <c r="AC15113">
        <v>80.14</v>
      </c>
      <c r="AD15113">
        <v>0.14099999999999999</v>
      </c>
      <c r="AE15113">
        <v>0.13700000000000001</v>
      </c>
      <c r="AF15113">
        <v>10.85</v>
      </c>
      <c r="AG15113">
        <v>3.9430000000000001</v>
      </c>
      <c r="AH15113">
        <v>1.9467000000000001</v>
      </c>
      <c r="BE15113">
        <v>21.3</v>
      </c>
    </row>
    <row r="15114" spans="1:57" ht="144" hidden="1" x14ac:dyDescent="0.3">
      <c r="A15114" t="s">
        <v>31683</v>
      </c>
      <c r="B15114" t="s">
        <v>29561</v>
      </c>
      <c r="C15114" t="s">
        <v>498</v>
      </c>
      <c r="D15114" s="1">
        <v>42597</v>
      </c>
      <c r="G15114">
        <v>8047</v>
      </c>
      <c r="H15114" t="s">
        <v>50</v>
      </c>
      <c r="K15114" s="2" t="s">
        <v>499</v>
      </c>
      <c r="L15114" s="2" t="s">
        <v>29562</v>
      </c>
      <c r="N15114" t="s">
        <v>3304</v>
      </c>
      <c r="O15114" s="1">
        <v>42712</v>
      </c>
      <c r="P15114" t="s">
        <v>54</v>
      </c>
      <c r="V15114">
        <v>1.22</v>
      </c>
      <c r="W15114">
        <v>0.40300000000000002</v>
      </c>
      <c r="X15114">
        <v>570.29999999999995</v>
      </c>
      <c r="Y15114">
        <v>19.28</v>
      </c>
      <c r="Z15114">
        <v>6.29</v>
      </c>
      <c r="AA15114">
        <v>70.930000000000007</v>
      </c>
      <c r="AB15114">
        <v>2.5999999999999999E-2</v>
      </c>
      <c r="AC15114">
        <v>58.86</v>
      </c>
      <c r="AD15114">
        <v>0.16400000000000001</v>
      </c>
      <c r="AE15114">
        <v>0.312</v>
      </c>
      <c r="AF15114">
        <v>13.69</v>
      </c>
      <c r="AG15114">
        <v>3.931</v>
      </c>
      <c r="AH15114">
        <v>2.0497000000000001</v>
      </c>
      <c r="BE15114">
        <v>20.98</v>
      </c>
    </row>
    <row r="15115" spans="1:57" ht="144" hidden="1" x14ac:dyDescent="0.3">
      <c r="A15115" t="s">
        <v>31684</v>
      </c>
      <c r="B15115" t="s">
        <v>29561</v>
      </c>
      <c r="C15115" t="s">
        <v>498</v>
      </c>
      <c r="D15115" s="1">
        <v>42597</v>
      </c>
      <c r="G15115">
        <v>8047</v>
      </c>
      <c r="H15115" t="s">
        <v>50</v>
      </c>
      <c r="K15115" s="2" t="s">
        <v>499</v>
      </c>
      <c r="L15115" s="2" t="s">
        <v>29562</v>
      </c>
      <c r="N15115" t="s">
        <v>29575</v>
      </c>
      <c r="O15115" s="1">
        <v>42712</v>
      </c>
      <c r="P15115" t="s">
        <v>54</v>
      </c>
      <c r="V15115">
        <v>1.1100000000000001</v>
      </c>
      <c r="W15115">
        <v>0.35899999999999999</v>
      </c>
      <c r="X15115">
        <v>474.5</v>
      </c>
      <c r="Y15115">
        <v>15.71</v>
      </c>
      <c r="Z15115">
        <v>6.33</v>
      </c>
      <c r="AA15115">
        <v>57.51</v>
      </c>
      <c r="AB15115">
        <v>2.9000000000000001E-2</v>
      </c>
      <c r="AC15115">
        <v>41.21</v>
      </c>
      <c r="AD15115">
        <v>0.14899999999999999</v>
      </c>
      <c r="AE15115">
        <v>0.29299999999999998</v>
      </c>
      <c r="AF15115">
        <v>12.5</v>
      </c>
      <c r="AG15115">
        <v>4.3360000000000003</v>
      </c>
      <c r="AH15115">
        <v>2.4102000000000001</v>
      </c>
      <c r="BE15115">
        <v>13.23</v>
      </c>
    </row>
    <row r="15116" spans="1:57" ht="144" hidden="1" x14ac:dyDescent="0.3">
      <c r="A15116" t="s">
        <v>31685</v>
      </c>
      <c r="B15116" t="s">
        <v>29561</v>
      </c>
      <c r="C15116" t="s">
        <v>498</v>
      </c>
      <c r="D15116" s="1">
        <v>42597</v>
      </c>
      <c r="G15116">
        <v>8047</v>
      </c>
      <c r="H15116" t="s">
        <v>50</v>
      </c>
      <c r="K15116" s="2" t="s">
        <v>499</v>
      </c>
      <c r="L15116" s="2" t="s">
        <v>29562</v>
      </c>
      <c r="N15116" t="s">
        <v>3304</v>
      </c>
      <c r="O15116" s="1">
        <v>42712</v>
      </c>
      <c r="P15116" t="s">
        <v>54</v>
      </c>
      <c r="V15116">
        <v>1.08</v>
      </c>
      <c r="W15116">
        <v>0.56200000000000006</v>
      </c>
      <c r="X15116">
        <v>525.29999999999995</v>
      </c>
      <c r="Y15116">
        <v>15.89</v>
      </c>
      <c r="Z15116">
        <v>3.37</v>
      </c>
      <c r="AA15116">
        <v>70.03</v>
      </c>
      <c r="AB15116">
        <v>2.4E-2</v>
      </c>
      <c r="AC15116">
        <v>57.17</v>
      </c>
      <c r="AD15116">
        <v>0.13700000000000001</v>
      </c>
      <c r="AE15116">
        <v>0.23</v>
      </c>
      <c r="AF15116">
        <v>11.58</v>
      </c>
      <c r="AG15116">
        <v>4.1500000000000004</v>
      </c>
      <c r="AH15116">
        <v>2.1046299999999998</v>
      </c>
      <c r="BE15116">
        <v>16.72</v>
      </c>
    </row>
    <row r="15117" spans="1:57" ht="144" hidden="1" x14ac:dyDescent="0.3">
      <c r="A15117" t="s">
        <v>31686</v>
      </c>
      <c r="B15117" t="s">
        <v>29561</v>
      </c>
      <c r="C15117" t="s">
        <v>498</v>
      </c>
      <c r="D15117" s="1">
        <v>42597</v>
      </c>
      <c r="G15117">
        <v>8047</v>
      </c>
      <c r="H15117" t="s">
        <v>50</v>
      </c>
      <c r="K15117" s="2" t="s">
        <v>499</v>
      </c>
      <c r="L15117" s="2" t="s">
        <v>29562</v>
      </c>
      <c r="N15117" t="s">
        <v>29575</v>
      </c>
      <c r="O15117" s="1">
        <v>42712</v>
      </c>
      <c r="P15117" t="s">
        <v>54</v>
      </c>
      <c r="V15117">
        <v>1.1100000000000001</v>
      </c>
      <c r="W15117">
        <v>0.53400000000000003</v>
      </c>
      <c r="X15117">
        <v>432.4</v>
      </c>
      <c r="Y15117">
        <v>21.08</v>
      </c>
      <c r="Z15117">
        <v>2.78</v>
      </c>
      <c r="AA15117">
        <v>63.92</v>
      </c>
      <c r="AB15117">
        <v>2.7E-2</v>
      </c>
      <c r="AC15117">
        <v>86.98</v>
      </c>
      <c r="AD15117">
        <v>0.161</v>
      </c>
      <c r="AE15117">
        <v>0.248</v>
      </c>
      <c r="AF15117">
        <v>12.02</v>
      </c>
      <c r="AG15117">
        <v>4.3650000000000002</v>
      </c>
      <c r="AH15117">
        <v>1.8436999999999999</v>
      </c>
      <c r="BE15117">
        <v>16.190000000000001</v>
      </c>
    </row>
    <row r="15118" spans="1:57" ht="144" hidden="1" x14ac:dyDescent="0.3">
      <c r="A15118" t="s">
        <v>31687</v>
      </c>
      <c r="B15118" t="s">
        <v>29561</v>
      </c>
      <c r="C15118" t="s">
        <v>498</v>
      </c>
      <c r="D15118" s="1">
        <v>42597</v>
      </c>
      <c r="G15118">
        <v>8047</v>
      </c>
      <c r="H15118" t="s">
        <v>50</v>
      </c>
      <c r="K15118" s="2" t="s">
        <v>499</v>
      </c>
      <c r="L15118" s="2" t="s">
        <v>29562</v>
      </c>
      <c r="N15118" t="s">
        <v>3304</v>
      </c>
      <c r="O15118" s="1">
        <v>42712</v>
      </c>
      <c r="P15118" t="s">
        <v>54</v>
      </c>
      <c r="V15118">
        <v>1.06</v>
      </c>
      <c r="W15118">
        <v>0.42299999999999999</v>
      </c>
      <c r="X15118">
        <v>662.5</v>
      </c>
      <c r="Y15118">
        <v>17.510000000000002</v>
      </c>
      <c r="Z15118">
        <v>4.8600000000000003</v>
      </c>
      <c r="AA15118">
        <v>72.02</v>
      </c>
      <c r="AB15118">
        <v>3.2000000000000001E-2</v>
      </c>
      <c r="AC15118">
        <v>70.709999999999994</v>
      </c>
      <c r="AD15118">
        <v>0.191</v>
      </c>
      <c r="AE15118">
        <v>0.30299999999999999</v>
      </c>
      <c r="AF15118">
        <v>11.83</v>
      </c>
      <c r="AG15118">
        <v>4.0750000000000002</v>
      </c>
      <c r="AH15118">
        <v>1.6995</v>
      </c>
      <c r="BE15118">
        <v>17.98</v>
      </c>
    </row>
    <row r="15119" spans="1:57" ht="144" hidden="1" x14ac:dyDescent="0.3">
      <c r="A15119" t="s">
        <v>31688</v>
      </c>
      <c r="B15119" t="s">
        <v>29561</v>
      </c>
      <c r="C15119" t="s">
        <v>498</v>
      </c>
      <c r="D15119" s="1">
        <v>42597</v>
      </c>
      <c r="G15119">
        <v>8047</v>
      </c>
      <c r="H15119" t="s">
        <v>50</v>
      </c>
      <c r="K15119" s="2" t="s">
        <v>499</v>
      </c>
      <c r="L15119" s="2" t="s">
        <v>29562</v>
      </c>
      <c r="N15119" t="s">
        <v>29575</v>
      </c>
      <c r="O15119" s="1">
        <v>42712</v>
      </c>
      <c r="P15119" t="s">
        <v>54</v>
      </c>
      <c r="V15119">
        <v>1.22</v>
      </c>
      <c r="W15119">
        <v>0.502</v>
      </c>
      <c r="X15119">
        <v>563.5</v>
      </c>
      <c r="Y15119">
        <v>15.62</v>
      </c>
      <c r="Z15119">
        <v>4.66</v>
      </c>
      <c r="AA15119">
        <v>60.74</v>
      </c>
      <c r="AB15119">
        <v>2.7E-2</v>
      </c>
      <c r="AC15119">
        <v>75.67</v>
      </c>
      <c r="AD15119">
        <v>0.17299999999999999</v>
      </c>
      <c r="AE15119">
        <v>0.36599999999999999</v>
      </c>
      <c r="AF15119">
        <v>11.79</v>
      </c>
      <c r="AG15119">
        <v>4.4619999999999997</v>
      </c>
      <c r="AH15119">
        <v>1.9363999999999999</v>
      </c>
      <c r="BE15119">
        <v>13.25</v>
      </c>
    </row>
    <row r="15120" spans="1:57" ht="144" hidden="1" x14ac:dyDescent="0.3">
      <c r="A15120" t="s">
        <v>31689</v>
      </c>
      <c r="B15120" t="s">
        <v>29561</v>
      </c>
      <c r="C15120" t="s">
        <v>498</v>
      </c>
      <c r="D15120" s="1">
        <v>42597</v>
      </c>
      <c r="G15120">
        <v>33334</v>
      </c>
      <c r="H15120" t="s">
        <v>4786</v>
      </c>
      <c r="K15120" s="2" t="s">
        <v>499</v>
      </c>
      <c r="L15120" s="2" t="s">
        <v>29562</v>
      </c>
      <c r="N15120" t="s">
        <v>29448</v>
      </c>
      <c r="O15120" s="1">
        <v>42712</v>
      </c>
      <c r="P15120" t="s">
        <v>54</v>
      </c>
      <c r="V15120">
        <v>1.8</v>
      </c>
      <c r="W15120">
        <v>0.85699999999999998</v>
      </c>
      <c r="X15120">
        <v>861.3</v>
      </c>
      <c r="Y15120">
        <v>14.48</v>
      </c>
      <c r="Z15120">
        <v>2.02</v>
      </c>
      <c r="AA15120">
        <v>61.96</v>
      </c>
      <c r="AB15120">
        <v>2.5000000000000001E-2</v>
      </c>
      <c r="AC15120">
        <v>45.79</v>
      </c>
      <c r="AD15120">
        <v>0.19600000000000001</v>
      </c>
      <c r="AE15120">
        <v>0.19500000000000001</v>
      </c>
      <c r="AF15120">
        <v>9.1809999999999992</v>
      </c>
      <c r="AG15120">
        <v>4.6050000000000004</v>
      </c>
      <c r="AH15120">
        <v>2.1183700000000001</v>
      </c>
      <c r="BE15120">
        <v>9.56</v>
      </c>
    </row>
    <row r="15121" spans="1:57" ht="158.4" hidden="1" x14ac:dyDescent="0.3">
      <c r="A15121" t="s">
        <v>31690</v>
      </c>
      <c r="B15121" t="s">
        <v>29450</v>
      </c>
      <c r="C15121" t="s">
        <v>498</v>
      </c>
      <c r="D15121" s="1">
        <v>42597</v>
      </c>
      <c r="G15121">
        <v>33334</v>
      </c>
      <c r="H15121" t="s">
        <v>4786</v>
      </c>
      <c r="K15121" s="2" t="s">
        <v>499</v>
      </c>
      <c r="L15121" s="2" t="s">
        <v>31691</v>
      </c>
      <c r="N15121" t="s">
        <v>29452</v>
      </c>
      <c r="O15121" s="1">
        <v>42712</v>
      </c>
      <c r="P15121" t="s">
        <v>54</v>
      </c>
      <c r="V15121">
        <v>2.13</v>
      </c>
      <c r="W15121">
        <v>0.98</v>
      </c>
      <c r="X15121">
        <v>981.3</v>
      </c>
      <c r="Y15121">
        <v>14.83</v>
      </c>
      <c r="Z15121">
        <v>3.02</v>
      </c>
      <c r="AA15121">
        <v>50</v>
      </c>
      <c r="AB15121">
        <v>2.8000000000000001E-2</v>
      </c>
      <c r="AC15121">
        <v>45.67</v>
      </c>
      <c r="AD15121">
        <v>0.19600000000000001</v>
      </c>
      <c r="AE15121">
        <v>0.19600000000000001</v>
      </c>
      <c r="AF15121">
        <v>7.17</v>
      </c>
      <c r="AG15121">
        <v>3.931</v>
      </c>
      <c r="AH15121">
        <v>1.59307</v>
      </c>
      <c r="BE15121">
        <v>8.65</v>
      </c>
    </row>
    <row r="15122" spans="1:57" ht="158.4" hidden="1" x14ac:dyDescent="0.3">
      <c r="A15122" t="s">
        <v>31692</v>
      </c>
      <c r="B15122" t="s">
        <v>29450</v>
      </c>
      <c r="C15122" t="s">
        <v>498</v>
      </c>
      <c r="D15122" s="1">
        <v>42597</v>
      </c>
      <c r="G15122">
        <v>33334</v>
      </c>
      <c r="H15122" t="s">
        <v>4786</v>
      </c>
      <c r="K15122" s="2" t="s">
        <v>499</v>
      </c>
      <c r="L15122" s="2" t="s">
        <v>31693</v>
      </c>
      <c r="N15122" t="s">
        <v>29455</v>
      </c>
      <c r="O15122" s="1">
        <v>42712</v>
      </c>
      <c r="P15122" t="s">
        <v>54</v>
      </c>
      <c r="V15122">
        <v>1.93</v>
      </c>
      <c r="W15122">
        <v>0.85899999999999999</v>
      </c>
      <c r="X15122">
        <v>995.9</v>
      </c>
      <c r="Y15122">
        <v>13.83</v>
      </c>
      <c r="Z15122">
        <v>3.05</v>
      </c>
      <c r="AA15122">
        <v>51.78</v>
      </c>
      <c r="AB15122">
        <v>2.8000000000000001E-2</v>
      </c>
      <c r="AC15122">
        <v>46.63</v>
      </c>
      <c r="AD15122">
        <v>0.20899999999999999</v>
      </c>
      <c r="AE15122">
        <v>0.23100000000000001</v>
      </c>
      <c r="AF15122">
        <v>9.6989999999999998</v>
      </c>
      <c r="AG15122">
        <v>4.7699999999999996</v>
      </c>
      <c r="AH15122">
        <v>1.6892</v>
      </c>
      <c r="BE15122">
        <v>6.61</v>
      </c>
    </row>
    <row r="15123" spans="1:57" ht="158.4" hidden="1" x14ac:dyDescent="0.3">
      <c r="A15123" t="s">
        <v>31694</v>
      </c>
      <c r="B15123" t="s">
        <v>29450</v>
      </c>
      <c r="C15123" t="s">
        <v>498</v>
      </c>
      <c r="D15123" s="1">
        <v>42597</v>
      </c>
      <c r="G15123">
        <v>33334</v>
      </c>
      <c r="H15123" t="s">
        <v>4786</v>
      </c>
      <c r="K15123" s="2" t="s">
        <v>499</v>
      </c>
      <c r="L15123" s="2" t="s">
        <v>31695</v>
      </c>
      <c r="N15123" t="s">
        <v>29458</v>
      </c>
      <c r="O15123" s="1">
        <v>42712</v>
      </c>
      <c r="P15123" t="s">
        <v>54</v>
      </c>
      <c r="V15123">
        <v>1.74</v>
      </c>
      <c r="W15123">
        <v>0.66300000000000003</v>
      </c>
      <c r="X15123">
        <v>636.20000000000005</v>
      </c>
      <c r="Y15123">
        <v>14.38</v>
      </c>
      <c r="Z15123">
        <v>19.62</v>
      </c>
      <c r="AA15123">
        <v>44.97</v>
      </c>
      <c r="AB15123">
        <v>2.1000000000000001E-2</v>
      </c>
      <c r="AC15123">
        <v>37.79</v>
      </c>
      <c r="AD15123">
        <v>0.20399999999999999</v>
      </c>
      <c r="AE15123">
        <v>0.18099999999999999</v>
      </c>
      <c r="AF15123">
        <v>9.8610000000000007</v>
      </c>
      <c r="AG15123">
        <v>3.86</v>
      </c>
      <c r="AH15123">
        <v>1.3252699999999999</v>
      </c>
      <c r="BE15123">
        <v>5.82</v>
      </c>
    </row>
    <row r="15124" spans="1:57" ht="158.4" hidden="1" x14ac:dyDescent="0.3">
      <c r="A15124" t="s">
        <v>31696</v>
      </c>
      <c r="B15124" t="s">
        <v>29450</v>
      </c>
      <c r="C15124" t="s">
        <v>498</v>
      </c>
      <c r="D15124" s="1">
        <v>42597</v>
      </c>
      <c r="G15124">
        <v>33334</v>
      </c>
      <c r="H15124" t="s">
        <v>4786</v>
      </c>
      <c r="K15124" s="2" t="s">
        <v>499</v>
      </c>
      <c r="L15124" s="2" t="s">
        <v>31697</v>
      </c>
      <c r="N15124" t="s">
        <v>29461</v>
      </c>
      <c r="O15124" s="1">
        <v>42712</v>
      </c>
      <c r="P15124" t="s">
        <v>54</v>
      </c>
      <c r="V15124">
        <v>1.82</v>
      </c>
      <c r="W15124">
        <v>0.73199999999999998</v>
      </c>
      <c r="X15124">
        <v>873.8</v>
      </c>
      <c r="Y15124">
        <v>15.33</v>
      </c>
      <c r="Z15124">
        <v>2.82</v>
      </c>
      <c r="AA15124">
        <v>48.9</v>
      </c>
      <c r="AB15124">
        <v>2.1000000000000001E-2</v>
      </c>
      <c r="AC15124">
        <v>47.7</v>
      </c>
      <c r="AD15124">
        <v>0.21099999999999999</v>
      </c>
      <c r="AE15124">
        <v>0.219</v>
      </c>
      <c r="AF15124">
        <v>10.37</v>
      </c>
      <c r="AG15124">
        <v>3.9020000000000001</v>
      </c>
      <c r="AH15124">
        <v>1.53813</v>
      </c>
      <c r="BE15124">
        <v>7.63</v>
      </c>
    </row>
    <row r="15125" spans="1:57" ht="158.4" hidden="1" x14ac:dyDescent="0.3">
      <c r="A15125" t="s">
        <v>31698</v>
      </c>
      <c r="B15125" t="s">
        <v>29450</v>
      </c>
      <c r="C15125" t="s">
        <v>498</v>
      </c>
      <c r="D15125" s="1">
        <v>42597</v>
      </c>
      <c r="G15125">
        <v>33334</v>
      </c>
      <c r="H15125" t="s">
        <v>4786</v>
      </c>
      <c r="K15125" s="2" t="s">
        <v>499</v>
      </c>
      <c r="L15125" s="2" t="s">
        <v>31699</v>
      </c>
      <c r="N15125" t="s">
        <v>29464</v>
      </c>
      <c r="O15125" s="1">
        <v>42712</v>
      </c>
      <c r="P15125" t="s">
        <v>54</v>
      </c>
      <c r="V15125">
        <v>1.84</v>
      </c>
      <c r="W15125">
        <v>0.746</v>
      </c>
      <c r="X15125">
        <v>814.1</v>
      </c>
      <c r="Y15125">
        <v>15.48</v>
      </c>
      <c r="Z15125">
        <v>2.67</v>
      </c>
      <c r="AA15125">
        <v>42.27</v>
      </c>
      <c r="AB15125">
        <v>2.1999999999999999E-2</v>
      </c>
      <c r="AC15125">
        <v>46.89</v>
      </c>
      <c r="AD15125">
        <v>0.19600000000000001</v>
      </c>
      <c r="AE15125">
        <v>0.19400000000000001</v>
      </c>
      <c r="AF15125">
        <v>9.9359999999999999</v>
      </c>
      <c r="AG15125">
        <v>4.0709999999999997</v>
      </c>
      <c r="AH15125">
        <v>1.9432700000000001</v>
      </c>
      <c r="BE15125">
        <v>6.02</v>
      </c>
    </row>
    <row r="15126" spans="1:57" ht="158.4" hidden="1" x14ac:dyDescent="0.3">
      <c r="A15126" t="s">
        <v>31700</v>
      </c>
      <c r="B15126" t="s">
        <v>25167</v>
      </c>
      <c r="C15126" t="s">
        <v>498</v>
      </c>
      <c r="D15126" s="1">
        <v>42597</v>
      </c>
      <c r="G15126">
        <v>33334</v>
      </c>
      <c r="H15126" t="s">
        <v>4786</v>
      </c>
      <c r="K15126" s="2" t="s">
        <v>499</v>
      </c>
      <c r="L15126" s="2" t="s">
        <v>29466</v>
      </c>
      <c r="N15126" t="s">
        <v>30831</v>
      </c>
      <c r="O15126" s="1">
        <v>42712</v>
      </c>
      <c r="P15126" t="s">
        <v>54</v>
      </c>
      <c r="V15126">
        <v>2.41</v>
      </c>
      <c r="W15126">
        <v>1.296</v>
      </c>
      <c r="X15126">
        <v>609.6</v>
      </c>
      <c r="Y15126">
        <v>23.46</v>
      </c>
      <c r="Z15126">
        <v>2.36</v>
      </c>
      <c r="AA15126">
        <v>64.56</v>
      </c>
      <c r="AB15126">
        <v>2.5999999999999999E-2</v>
      </c>
      <c r="AC15126">
        <v>93.15</v>
      </c>
      <c r="AD15126">
        <v>0.13500000000000001</v>
      </c>
      <c r="AE15126">
        <v>0.15</v>
      </c>
      <c r="AF15126">
        <v>7.944</v>
      </c>
      <c r="AG15126">
        <v>3.7719999999999998</v>
      </c>
      <c r="AH15126">
        <v>1.58277</v>
      </c>
      <c r="BE15126">
        <v>12.55</v>
      </c>
    </row>
    <row r="15127" spans="1:57" ht="158.4" hidden="1" x14ac:dyDescent="0.3">
      <c r="A15127" t="s">
        <v>31701</v>
      </c>
      <c r="B15127" t="s">
        <v>25167</v>
      </c>
      <c r="C15127" t="s">
        <v>498</v>
      </c>
      <c r="D15127" s="1">
        <v>42597</v>
      </c>
      <c r="G15127">
        <v>33334</v>
      </c>
      <c r="H15127" t="s">
        <v>4786</v>
      </c>
      <c r="K15127" s="2" t="s">
        <v>499</v>
      </c>
      <c r="L15127" s="2" t="s">
        <v>29466</v>
      </c>
      <c r="N15127" t="s">
        <v>29471</v>
      </c>
      <c r="O15127" s="1">
        <v>42712</v>
      </c>
      <c r="P15127" t="s">
        <v>54</v>
      </c>
      <c r="V15127">
        <v>1.96</v>
      </c>
      <c r="W15127">
        <v>1.171</v>
      </c>
      <c r="X15127">
        <v>369.3</v>
      </c>
      <c r="Y15127">
        <v>22.24</v>
      </c>
      <c r="Z15127">
        <v>2.19</v>
      </c>
      <c r="AA15127">
        <v>135.4</v>
      </c>
      <c r="AB15127">
        <v>1.9E-2</v>
      </c>
      <c r="AC15127">
        <v>73.599999999999994</v>
      </c>
      <c r="AD15127">
        <v>0.13</v>
      </c>
      <c r="AE15127">
        <v>0.14599999999999999</v>
      </c>
      <c r="AF15127">
        <v>7.3380000000000001</v>
      </c>
      <c r="AG15127">
        <v>4.1280000000000001</v>
      </c>
      <c r="AH15127">
        <v>1.64113</v>
      </c>
      <c r="BE15127">
        <v>14.65</v>
      </c>
    </row>
    <row r="15128" spans="1:57" ht="158.4" hidden="1" x14ac:dyDescent="0.3">
      <c r="A15128" t="s">
        <v>31702</v>
      </c>
      <c r="B15128" t="s">
        <v>25167</v>
      </c>
      <c r="C15128" t="s">
        <v>498</v>
      </c>
      <c r="D15128" s="1">
        <v>42597</v>
      </c>
      <c r="G15128">
        <v>33334</v>
      </c>
      <c r="H15128" t="s">
        <v>4786</v>
      </c>
      <c r="K15128" s="2" t="s">
        <v>499</v>
      </c>
      <c r="L15128" s="2" t="s">
        <v>29466</v>
      </c>
      <c r="N15128" t="s">
        <v>29473</v>
      </c>
      <c r="O15128" s="1">
        <v>42712</v>
      </c>
      <c r="P15128" t="s">
        <v>54</v>
      </c>
      <c r="V15128">
        <v>2</v>
      </c>
      <c r="W15128">
        <v>1.1539999999999999</v>
      </c>
      <c r="X15128">
        <v>317.89999999999998</v>
      </c>
      <c r="Y15128">
        <v>21.76</v>
      </c>
      <c r="Z15128">
        <v>2.36</v>
      </c>
      <c r="AA15128">
        <v>51.42</v>
      </c>
      <c r="AB15128">
        <v>2.3E-2</v>
      </c>
      <c r="AC15128">
        <v>70.59</v>
      </c>
      <c r="AD15128">
        <v>0.125</v>
      </c>
      <c r="AE15128">
        <v>0.14199999999999999</v>
      </c>
      <c r="AF15128">
        <v>10.57</v>
      </c>
      <c r="AG15128">
        <v>4.4080000000000004</v>
      </c>
      <c r="AH15128">
        <v>2.21793</v>
      </c>
      <c r="BE15128">
        <v>7.14</v>
      </c>
    </row>
    <row r="15129" spans="1:57" ht="158.4" hidden="1" x14ac:dyDescent="0.3">
      <c r="A15129" t="s">
        <v>31703</v>
      </c>
      <c r="B15129" t="s">
        <v>25167</v>
      </c>
      <c r="C15129" t="s">
        <v>498</v>
      </c>
      <c r="D15129" s="1">
        <v>42597</v>
      </c>
      <c r="G15129">
        <v>33334</v>
      </c>
      <c r="H15129" t="s">
        <v>4786</v>
      </c>
      <c r="K15129" s="2" t="s">
        <v>499</v>
      </c>
      <c r="L15129" s="2" t="s">
        <v>29466</v>
      </c>
      <c r="N15129" t="s">
        <v>29475</v>
      </c>
      <c r="O15129" s="1">
        <v>42712</v>
      </c>
      <c r="P15129" t="s">
        <v>54</v>
      </c>
      <c r="V15129">
        <v>2.25</v>
      </c>
      <c r="W15129">
        <v>1.1639999999999999</v>
      </c>
      <c r="X15129">
        <v>963.6</v>
      </c>
      <c r="Y15129">
        <v>21.48</v>
      </c>
      <c r="Z15129">
        <v>2.16</v>
      </c>
      <c r="AA15129">
        <v>54.62</v>
      </c>
      <c r="AB15129">
        <v>2.1999999999999999E-2</v>
      </c>
      <c r="AC15129">
        <v>80.39</v>
      </c>
      <c r="AD15129">
        <v>0.13700000000000001</v>
      </c>
      <c r="AE15129">
        <v>0.14199999999999999</v>
      </c>
      <c r="AF15129">
        <v>7.9509999999999996</v>
      </c>
      <c r="AG15129">
        <v>4.6870000000000003</v>
      </c>
      <c r="AH15129">
        <v>2.7123300000000001</v>
      </c>
      <c r="BE15129">
        <v>8.85</v>
      </c>
    </row>
    <row r="15130" spans="1:57" ht="158.4" hidden="1" x14ac:dyDescent="0.3">
      <c r="A15130" t="s">
        <v>31704</v>
      </c>
      <c r="B15130" t="s">
        <v>25167</v>
      </c>
      <c r="C15130" t="s">
        <v>498</v>
      </c>
      <c r="D15130" s="1">
        <v>42597</v>
      </c>
      <c r="G15130">
        <v>33334</v>
      </c>
      <c r="H15130" t="s">
        <v>4786</v>
      </c>
      <c r="K15130" s="2" t="s">
        <v>499</v>
      </c>
      <c r="L15130" s="2" t="s">
        <v>29466</v>
      </c>
      <c r="N15130" t="s">
        <v>29477</v>
      </c>
      <c r="O15130" s="1">
        <v>42712</v>
      </c>
      <c r="P15130" t="s">
        <v>54</v>
      </c>
      <c r="V15130">
        <v>2.27</v>
      </c>
      <c r="W15130">
        <v>1.167</v>
      </c>
      <c r="X15130">
        <v>622.9</v>
      </c>
      <c r="Y15130">
        <v>22.12</v>
      </c>
      <c r="Z15130">
        <v>2.1800000000000002</v>
      </c>
      <c r="AA15130">
        <v>47.52</v>
      </c>
      <c r="AB15130">
        <v>2.1000000000000001E-2</v>
      </c>
      <c r="AC15130">
        <v>70.7</v>
      </c>
      <c r="AD15130">
        <v>0.128</v>
      </c>
      <c r="AE15130">
        <v>0.14000000000000001</v>
      </c>
      <c r="AF15130">
        <v>9.24</v>
      </c>
      <c r="AG15130">
        <v>3.9940000000000002</v>
      </c>
      <c r="AH15130">
        <v>2.0909</v>
      </c>
      <c r="BE15130">
        <v>5.72</v>
      </c>
    </row>
    <row r="15131" spans="1:57" ht="158.4" hidden="1" x14ac:dyDescent="0.3">
      <c r="A15131" t="s">
        <v>31705</v>
      </c>
      <c r="B15131" t="s">
        <v>25167</v>
      </c>
      <c r="C15131" t="s">
        <v>498</v>
      </c>
      <c r="D15131" s="1">
        <v>42597</v>
      </c>
      <c r="G15131">
        <v>33334</v>
      </c>
      <c r="H15131" t="s">
        <v>4786</v>
      </c>
      <c r="K15131" s="2" t="s">
        <v>499</v>
      </c>
      <c r="L15131" s="2" t="s">
        <v>29466</v>
      </c>
      <c r="N15131" t="s">
        <v>29479</v>
      </c>
      <c r="O15131" s="1">
        <v>42712</v>
      </c>
      <c r="P15131" t="s">
        <v>54</v>
      </c>
      <c r="V15131">
        <v>2.0099999999999998</v>
      </c>
      <c r="W15131">
        <v>1.1910000000000001</v>
      </c>
      <c r="X15131">
        <v>358.5</v>
      </c>
      <c r="Y15131">
        <v>27.43</v>
      </c>
      <c r="Z15131">
        <v>3.98</v>
      </c>
      <c r="AA15131">
        <v>114.7</v>
      </c>
      <c r="AB15131">
        <v>2.7E-2</v>
      </c>
      <c r="AC15131">
        <v>81.010000000000005</v>
      </c>
      <c r="AD15131">
        <v>0.129</v>
      </c>
      <c r="AE15131">
        <v>0.158</v>
      </c>
      <c r="AF15131">
        <v>9.7110000000000003</v>
      </c>
      <c r="AG15131">
        <v>3.524</v>
      </c>
      <c r="AH15131">
        <v>1.4832000000000001</v>
      </c>
      <c r="BE15131">
        <v>9.92</v>
      </c>
    </row>
    <row r="15132" spans="1:57" ht="158.4" hidden="1" x14ac:dyDescent="0.3">
      <c r="A15132" t="s">
        <v>31706</v>
      </c>
      <c r="B15132" t="s">
        <v>25167</v>
      </c>
      <c r="C15132" t="s">
        <v>498</v>
      </c>
      <c r="D15132" s="1">
        <v>42597</v>
      </c>
      <c r="G15132">
        <v>33334</v>
      </c>
      <c r="H15132" t="s">
        <v>4786</v>
      </c>
      <c r="K15132" s="2" t="s">
        <v>499</v>
      </c>
      <c r="L15132" s="2" t="s">
        <v>29466</v>
      </c>
      <c r="N15132" t="s">
        <v>30500</v>
      </c>
      <c r="O15132" s="1">
        <v>42712</v>
      </c>
      <c r="P15132" t="s">
        <v>54</v>
      </c>
      <c r="V15132">
        <v>1.27</v>
      </c>
      <c r="W15132">
        <v>0.59499999999999997</v>
      </c>
      <c r="X15132">
        <v>232.3</v>
      </c>
      <c r="Y15132">
        <v>16.239999999999998</v>
      </c>
      <c r="Z15132">
        <v>3.01</v>
      </c>
      <c r="AA15132">
        <v>91.81</v>
      </c>
      <c r="AB15132">
        <v>2.5000000000000001E-2</v>
      </c>
      <c r="AC15132">
        <v>117.2</v>
      </c>
      <c r="AD15132">
        <v>0.187</v>
      </c>
      <c r="AE15132">
        <v>0.23499999999999999</v>
      </c>
      <c r="AF15132">
        <v>10.88</v>
      </c>
      <c r="AG15132">
        <v>3.4369999999999998</v>
      </c>
      <c r="AH15132">
        <v>1.0883700000000001</v>
      </c>
      <c r="BE15132">
        <v>12.85</v>
      </c>
    </row>
    <row r="15133" spans="1:57" ht="144" hidden="1" x14ac:dyDescent="0.3">
      <c r="A15133" t="s">
        <v>31707</v>
      </c>
      <c r="B15133" t="s">
        <v>29483</v>
      </c>
      <c r="C15133" t="s">
        <v>498</v>
      </c>
      <c r="D15133" s="1">
        <v>42597</v>
      </c>
      <c r="G15133">
        <v>8047</v>
      </c>
      <c r="H15133" t="s">
        <v>50</v>
      </c>
      <c r="K15133" s="2" t="s">
        <v>499</v>
      </c>
      <c r="L15133" s="2" t="s">
        <v>31708</v>
      </c>
      <c r="N15133" t="s">
        <v>29485</v>
      </c>
      <c r="O15133" s="1">
        <v>42712</v>
      </c>
      <c r="P15133" t="s">
        <v>54</v>
      </c>
      <c r="V15133">
        <v>1.35</v>
      </c>
      <c r="W15133">
        <v>0.54100000000000004</v>
      </c>
      <c r="X15133">
        <v>681.9</v>
      </c>
      <c r="Y15133">
        <v>15.9</v>
      </c>
      <c r="Z15133">
        <v>4.6900000000000004</v>
      </c>
      <c r="AA15133">
        <v>78.06</v>
      </c>
      <c r="AB15133">
        <v>2.1999999999999999E-2</v>
      </c>
      <c r="AC15133">
        <v>44.07</v>
      </c>
      <c r="AD15133">
        <v>0.11600000000000001</v>
      </c>
      <c r="AE15133">
        <v>0.17199999999999999</v>
      </c>
      <c r="AF15133">
        <v>8.077</v>
      </c>
      <c r="AG15133">
        <v>1.4750000000000001</v>
      </c>
      <c r="AH15133">
        <v>0.2046</v>
      </c>
      <c r="BE15133">
        <v>12.1</v>
      </c>
    </row>
    <row r="15134" spans="1:57" ht="129.6" hidden="1" x14ac:dyDescent="0.3">
      <c r="A15134" t="s">
        <v>31709</v>
      </c>
      <c r="B15134" t="s">
        <v>31710</v>
      </c>
      <c r="C15134" t="s">
        <v>63</v>
      </c>
      <c r="D15134" s="1">
        <v>42597</v>
      </c>
      <c r="G15134">
        <v>8047</v>
      </c>
      <c r="H15134" t="s">
        <v>50</v>
      </c>
      <c r="K15134" s="2" t="s">
        <v>64</v>
      </c>
      <c r="L15134" s="2" t="s">
        <v>31711</v>
      </c>
      <c r="N15134" t="s">
        <v>15069</v>
      </c>
      <c r="O15134" s="1">
        <v>42712</v>
      </c>
      <c r="P15134" t="s">
        <v>54</v>
      </c>
      <c r="V15134">
        <v>1.43</v>
      </c>
      <c r="W15134">
        <v>0.57999999999999996</v>
      </c>
      <c r="X15134">
        <v>231.8</v>
      </c>
      <c r="Y15134">
        <v>18.510000000000002</v>
      </c>
      <c r="Z15134">
        <v>42.2</v>
      </c>
      <c r="AA15134">
        <v>81.7</v>
      </c>
      <c r="AB15134">
        <v>2.1000000000000001E-2</v>
      </c>
      <c r="AC15134">
        <v>43.68</v>
      </c>
      <c r="AD15134">
        <v>0.23599999999999999</v>
      </c>
      <c r="AE15134">
        <v>0.23799999999999999</v>
      </c>
      <c r="AF15134">
        <v>9.4</v>
      </c>
      <c r="AG15134">
        <v>3.0979999999999999</v>
      </c>
      <c r="AH15134">
        <v>0.74160000000000004</v>
      </c>
      <c r="BE15134">
        <v>23.15</v>
      </c>
    </row>
    <row r="15135" spans="1:57" ht="129.6" hidden="1" x14ac:dyDescent="0.3">
      <c r="A15135" t="s">
        <v>31712</v>
      </c>
      <c r="B15135" t="s">
        <v>31710</v>
      </c>
      <c r="C15135" t="s">
        <v>63</v>
      </c>
      <c r="D15135" s="1">
        <v>42597</v>
      </c>
      <c r="G15135">
        <v>8047</v>
      </c>
      <c r="H15135" t="s">
        <v>50</v>
      </c>
      <c r="K15135" s="2" t="s">
        <v>64</v>
      </c>
      <c r="L15135" s="2" t="s">
        <v>31713</v>
      </c>
      <c r="N15135" t="s">
        <v>13788</v>
      </c>
      <c r="O15135" s="1">
        <v>42712</v>
      </c>
      <c r="P15135" t="s">
        <v>54</v>
      </c>
      <c r="V15135">
        <v>1.04</v>
      </c>
      <c r="W15135">
        <v>0.68200000000000005</v>
      </c>
      <c r="X15135">
        <v>210.1</v>
      </c>
      <c r="Y15135">
        <v>16.760000000000002</v>
      </c>
      <c r="Z15135">
        <v>16.760000000000002</v>
      </c>
      <c r="AA15135">
        <v>61.64</v>
      </c>
      <c r="AB15135">
        <v>1.4999999999999999E-2</v>
      </c>
      <c r="AC15135">
        <v>72.819999999999993</v>
      </c>
      <c r="AD15135">
        <v>0.246</v>
      </c>
      <c r="AE15135">
        <v>0.22600000000000001</v>
      </c>
      <c r="AF15135">
        <v>11.79</v>
      </c>
      <c r="AG15135">
        <v>3.4249999999999998</v>
      </c>
      <c r="AH15135">
        <v>0.95103000000000004</v>
      </c>
      <c r="BE15135">
        <v>12.03</v>
      </c>
    </row>
    <row r="15136" spans="1:57" ht="129.6" hidden="1" x14ac:dyDescent="0.3">
      <c r="A15136" t="s">
        <v>31714</v>
      </c>
      <c r="B15136" t="s">
        <v>31710</v>
      </c>
      <c r="C15136" t="s">
        <v>63</v>
      </c>
      <c r="D15136" s="1">
        <v>42597</v>
      </c>
      <c r="G15136">
        <v>8047</v>
      </c>
      <c r="H15136" t="s">
        <v>50</v>
      </c>
      <c r="K15136" s="2" t="s">
        <v>64</v>
      </c>
      <c r="L15136" s="2" t="s">
        <v>31715</v>
      </c>
      <c r="N15136">
        <v>1867</v>
      </c>
      <c r="O15136" s="1">
        <v>42712</v>
      </c>
      <c r="P15136" t="s">
        <v>54</v>
      </c>
      <c r="V15136">
        <v>1.22</v>
      </c>
      <c r="W15136">
        <v>0.56399999999999995</v>
      </c>
      <c r="X15136">
        <v>437.7</v>
      </c>
      <c r="Y15136">
        <v>15.26</v>
      </c>
      <c r="Z15136">
        <v>9.6</v>
      </c>
      <c r="AA15136">
        <v>54.51</v>
      </c>
      <c r="AB15136">
        <v>2.4E-2</v>
      </c>
      <c r="AC15136">
        <v>74.430000000000007</v>
      </c>
      <c r="AD15136">
        <v>0.14499999999999999</v>
      </c>
      <c r="AE15136">
        <v>0.183</v>
      </c>
      <c r="AF15136">
        <v>11.27</v>
      </c>
      <c r="AG15136">
        <v>2.95</v>
      </c>
      <c r="AH15136">
        <v>0.67979999999999996</v>
      </c>
      <c r="BE15136">
        <v>14.27</v>
      </c>
    </row>
    <row r="15137" spans="1:57" ht="129.6" hidden="1" x14ac:dyDescent="0.3">
      <c r="A15137" t="s">
        <v>31716</v>
      </c>
      <c r="B15137" t="s">
        <v>31710</v>
      </c>
      <c r="C15137" t="s">
        <v>63</v>
      </c>
      <c r="D15137" s="1">
        <v>42597</v>
      </c>
      <c r="G15137">
        <v>8047</v>
      </c>
      <c r="H15137" t="s">
        <v>50</v>
      </c>
      <c r="K15137" s="2" t="s">
        <v>64</v>
      </c>
      <c r="L15137" s="2" t="s">
        <v>31717</v>
      </c>
      <c r="N15137">
        <v>2137</v>
      </c>
      <c r="O15137" s="1">
        <v>42712</v>
      </c>
      <c r="P15137" t="s">
        <v>54</v>
      </c>
      <c r="V15137">
        <v>0.84</v>
      </c>
      <c r="W15137">
        <v>0.35099999999999998</v>
      </c>
      <c r="X15137">
        <v>96.93</v>
      </c>
      <c r="Y15137">
        <v>13.91</v>
      </c>
      <c r="Z15137">
        <v>6.61</v>
      </c>
      <c r="AA15137">
        <v>45.13</v>
      </c>
      <c r="AB15137">
        <v>1.2999999999999999E-2</v>
      </c>
      <c r="AC15137">
        <v>28.72</v>
      </c>
      <c r="AD15137">
        <v>0.16200000000000001</v>
      </c>
      <c r="AE15137">
        <v>0.19</v>
      </c>
      <c r="AF15137">
        <v>11.41</v>
      </c>
      <c r="AG15137">
        <v>2.7240000000000002</v>
      </c>
      <c r="AH15137">
        <v>0.69010000000000005</v>
      </c>
      <c r="BE15137">
        <v>7.92</v>
      </c>
    </row>
    <row r="15138" spans="1:57" ht="129.6" hidden="1" x14ac:dyDescent="0.3">
      <c r="A15138" t="s">
        <v>31718</v>
      </c>
      <c r="B15138" t="s">
        <v>31710</v>
      </c>
      <c r="C15138" t="s">
        <v>63</v>
      </c>
      <c r="D15138" s="1">
        <v>42597</v>
      </c>
      <c r="G15138">
        <v>8047</v>
      </c>
      <c r="H15138" t="s">
        <v>50</v>
      </c>
      <c r="K15138" s="2" t="s">
        <v>64</v>
      </c>
      <c r="L15138" s="2" t="s">
        <v>31719</v>
      </c>
      <c r="N15138" t="s">
        <v>25060</v>
      </c>
      <c r="O15138" s="1">
        <v>42712</v>
      </c>
      <c r="P15138" t="s">
        <v>54</v>
      </c>
      <c r="V15138">
        <v>1.1200000000000001</v>
      </c>
      <c r="W15138">
        <v>0.73299999999999998</v>
      </c>
      <c r="X15138">
        <v>442.7</v>
      </c>
      <c r="Y15138">
        <v>17.899999999999999</v>
      </c>
      <c r="Z15138">
        <v>20.75</v>
      </c>
      <c r="AA15138">
        <v>63.53</v>
      </c>
      <c r="AB15138">
        <v>2.4E-2</v>
      </c>
      <c r="AC15138">
        <v>79.819999999999993</v>
      </c>
      <c r="AD15138">
        <v>0.20699999999999999</v>
      </c>
      <c r="AE15138">
        <v>0.25600000000000001</v>
      </c>
      <c r="AF15138">
        <v>11.36</v>
      </c>
      <c r="AG15138">
        <v>3.331</v>
      </c>
      <c r="AH15138">
        <v>1.0711999999999999</v>
      </c>
      <c r="BE15138">
        <v>18.39</v>
      </c>
    </row>
    <row r="15139" spans="1:57" ht="129.6" hidden="1" x14ac:dyDescent="0.3">
      <c r="A15139" t="s">
        <v>31720</v>
      </c>
      <c r="B15139" t="s">
        <v>31710</v>
      </c>
      <c r="C15139" t="s">
        <v>63</v>
      </c>
      <c r="D15139" s="1">
        <v>42597</v>
      </c>
      <c r="G15139">
        <v>8047</v>
      </c>
      <c r="H15139" t="s">
        <v>50</v>
      </c>
      <c r="K15139" s="2" t="s">
        <v>64</v>
      </c>
      <c r="L15139" s="2" t="s">
        <v>31721</v>
      </c>
      <c r="N15139" t="s">
        <v>25105</v>
      </c>
      <c r="O15139" s="1">
        <v>42712</v>
      </c>
      <c r="P15139" t="s">
        <v>54</v>
      </c>
      <c r="V15139">
        <v>1.78</v>
      </c>
      <c r="W15139">
        <v>0.748</v>
      </c>
      <c r="X15139">
        <v>475.4</v>
      </c>
      <c r="Y15139">
        <v>21.51</v>
      </c>
      <c r="Z15139">
        <v>23.68</v>
      </c>
      <c r="AA15139">
        <v>85.14</v>
      </c>
      <c r="AB15139">
        <v>2.8000000000000001E-2</v>
      </c>
      <c r="AC15139">
        <v>76.430000000000007</v>
      </c>
      <c r="AD15139">
        <v>0.154</v>
      </c>
      <c r="AE15139">
        <v>0.20799999999999999</v>
      </c>
      <c r="AF15139">
        <v>13.74</v>
      </c>
      <c r="AG15139">
        <v>2.5369999999999999</v>
      </c>
      <c r="AH15139">
        <v>0.61456999999999995</v>
      </c>
      <c r="BE15139">
        <v>19.829999999999998</v>
      </c>
    </row>
    <row r="15140" spans="1:57" ht="129.6" hidden="1" x14ac:dyDescent="0.3">
      <c r="A15140" t="s">
        <v>31722</v>
      </c>
      <c r="B15140" t="s">
        <v>31710</v>
      </c>
      <c r="C15140" t="s">
        <v>63</v>
      </c>
      <c r="D15140" s="1">
        <v>42597</v>
      </c>
      <c r="G15140">
        <v>8047</v>
      </c>
      <c r="H15140" t="s">
        <v>50</v>
      </c>
      <c r="K15140" s="2" t="s">
        <v>64</v>
      </c>
      <c r="L15140" s="2" t="s">
        <v>31723</v>
      </c>
      <c r="N15140">
        <v>2053</v>
      </c>
      <c r="O15140" s="1">
        <v>42712</v>
      </c>
      <c r="P15140" t="s">
        <v>54</v>
      </c>
      <c r="V15140">
        <v>1.55</v>
      </c>
      <c r="W15140">
        <v>1.2529999999999999</v>
      </c>
      <c r="X15140">
        <v>232.7</v>
      </c>
      <c r="Y15140">
        <v>17.36</v>
      </c>
      <c r="Z15140">
        <v>11.09</v>
      </c>
      <c r="AA15140">
        <v>155.5</v>
      </c>
      <c r="AB15140">
        <v>1.7000000000000001E-2</v>
      </c>
      <c r="AC15140">
        <v>56.55</v>
      </c>
      <c r="AD15140">
        <v>0.17499999999999999</v>
      </c>
      <c r="AE15140">
        <v>0.153</v>
      </c>
      <c r="AF15140">
        <v>8.7249999999999996</v>
      </c>
      <c r="AG15140">
        <v>3.6520000000000001</v>
      </c>
      <c r="AH15140">
        <v>1.6274</v>
      </c>
      <c r="BE15140">
        <v>62.35</v>
      </c>
    </row>
    <row r="15141" spans="1:57" ht="129.6" hidden="1" x14ac:dyDescent="0.3">
      <c r="A15141" t="s">
        <v>31724</v>
      </c>
      <c r="B15141" t="s">
        <v>31710</v>
      </c>
      <c r="C15141" t="s">
        <v>63</v>
      </c>
      <c r="D15141" s="1">
        <v>42597</v>
      </c>
      <c r="G15141">
        <v>8047</v>
      </c>
      <c r="H15141" t="s">
        <v>50</v>
      </c>
      <c r="K15141" s="2" t="s">
        <v>64</v>
      </c>
      <c r="L15141" s="2" t="s">
        <v>31725</v>
      </c>
      <c r="N15141">
        <v>2137</v>
      </c>
      <c r="O15141" s="1">
        <v>42712</v>
      </c>
      <c r="P15141" t="s">
        <v>54</v>
      </c>
      <c r="V15141">
        <v>1.1299999999999999</v>
      </c>
      <c r="W15141">
        <v>0.48199999999999998</v>
      </c>
      <c r="X15141">
        <v>462.3</v>
      </c>
      <c r="Y15141">
        <v>19.12</v>
      </c>
      <c r="Z15141">
        <v>6.91</v>
      </c>
      <c r="AA15141">
        <v>88.73</v>
      </c>
      <c r="AB15141">
        <v>1.6E-2</v>
      </c>
      <c r="AC15141">
        <v>40.5</v>
      </c>
      <c r="AD15141">
        <v>0.14799999999999999</v>
      </c>
      <c r="AE15141">
        <v>0.23499999999999999</v>
      </c>
      <c r="AF15141">
        <v>10.25</v>
      </c>
      <c r="AG15141">
        <v>1.669</v>
      </c>
      <c r="AH15141">
        <v>0.11799999999999999</v>
      </c>
      <c r="BE15141">
        <v>30.82</v>
      </c>
    </row>
    <row r="15142" spans="1:57" ht="129.6" hidden="1" x14ac:dyDescent="0.3">
      <c r="A15142" t="s">
        <v>31726</v>
      </c>
      <c r="B15142" t="s">
        <v>31710</v>
      </c>
      <c r="C15142" t="s">
        <v>63</v>
      </c>
      <c r="D15142" s="1">
        <v>42597</v>
      </c>
      <c r="G15142">
        <v>8047</v>
      </c>
      <c r="H15142" t="s">
        <v>50</v>
      </c>
      <c r="K15142" s="2" t="s">
        <v>64</v>
      </c>
      <c r="L15142" s="2" t="s">
        <v>31727</v>
      </c>
      <c r="N15142">
        <v>2204</v>
      </c>
      <c r="O15142" s="1">
        <v>42712</v>
      </c>
      <c r="P15142" t="s">
        <v>54</v>
      </c>
      <c r="V15142">
        <v>1.21</v>
      </c>
      <c r="W15142">
        <v>0.64200000000000002</v>
      </c>
      <c r="X15142">
        <v>360.1</v>
      </c>
      <c r="Y15142">
        <v>17.22</v>
      </c>
      <c r="Z15142">
        <v>12.23</v>
      </c>
      <c r="AA15142">
        <v>71.92</v>
      </c>
      <c r="AB15142">
        <v>1.7999999999999999E-2</v>
      </c>
      <c r="AC15142">
        <v>111.1</v>
      </c>
      <c r="AD15142">
        <v>0.14499999999999999</v>
      </c>
      <c r="AE15142">
        <v>0.183</v>
      </c>
      <c r="AF15142">
        <v>11.58</v>
      </c>
      <c r="AG15142">
        <v>2.9390000000000001</v>
      </c>
      <c r="AH15142">
        <v>1.1982299999999999</v>
      </c>
      <c r="BE15142">
        <v>17.43</v>
      </c>
    </row>
    <row r="15143" spans="1:57" ht="129.6" hidden="1" x14ac:dyDescent="0.3">
      <c r="A15143" t="s">
        <v>31728</v>
      </c>
      <c r="B15143" t="s">
        <v>31710</v>
      </c>
      <c r="C15143" t="s">
        <v>63</v>
      </c>
      <c r="D15143" s="1">
        <v>42597</v>
      </c>
      <c r="G15143">
        <v>8047</v>
      </c>
      <c r="H15143" t="s">
        <v>50</v>
      </c>
      <c r="K15143" s="2" t="s">
        <v>64</v>
      </c>
      <c r="L15143" s="2" t="s">
        <v>31729</v>
      </c>
      <c r="N15143" t="s">
        <v>31730</v>
      </c>
      <c r="O15143" s="1">
        <v>42712</v>
      </c>
      <c r="P15143" t="s">
        <v>54</v>
      </c>
      <c r="V15143">
        <v>1.04</v>
      </c>
      <c r="W15143">
        <v>0.84799999999999998</v>
      </c>
      <c r="X15143">
        <v>137.9</v>
      </c>
      <c r="Y15143">
        <v>16.149999999999999</v>
      </c>
      <c r="Z15143">
        <v>12.43</v>
      </c>
      <c r="AA15143">
        <v>86.12</v>
      </c>
      <c r="AB15143">
        <v>0.02</v>
      </c>
      <c r="AC15143">
        <v>76.13</v>
      </c>
      <c r="AD15143">
        <v>0.223</v>
      </c>
      <c r="AE15143">
        <v>0.28599999999999998</v>
      </c>
      <c r="AF15143">
        <v>11.27</v>
      </c>
      <c r="AG15143">
        <v>4.415</v>
      </c>
      <c r="AH15143">
        <v>1.88147</v>
      </c>
      <c r="BE15143">
        <v>24.42</v>
      </c>
    </row>
    <row r="15144" spans="1:57" ht="129.6" hidden="1" x14ac:dyDescent="0.3">
      <c r="A15144" t="s">
        <v>31731</v>
      </c>
      <c r="B15144" t="s">
        <v>6602</v>
      </c>
      <c r="C15144" t="s">
        <v>498</v>
      </c>
      <c r="D15144" s="1">
        <v>42599</v>
      </c>
      <c r="G15144">
        <v>33335</v>
      </c>
      <c r="H15144" t="s">
        <v>4786</v>
      </c>
      <c r="K15144" s="2" t="s">
        <v>499</v>
      </c>
      <c r="L15144" s="2" t="s">
        <v>29228</v>
      </c>
      <c r="N15144">
        <v>22</v>
      </c>
      <c r="O15144" s="1">
        <v>42599</v>
      </c>
      <c r="P15144" t="s">
        <v>54</v>
      </c>
      <c r="V15144">
        <v>1.91</v>
      </c>
      <c r="W15144">
        <v>0.69399999999999995</v>
      </c>
      <c r="X15144">
        <v>289.60000000000002</v>
      </c>
      <c r="Y15144">
        <v>22.7</v>
      </c>
      <c r="Z15144">
        <v>5.84</v>
      </c>
      <c r="AA15144">
        <v>80.48</v>
      </c>
      <c r="AB15144">
        <v>0.03</v>
      </c>
      <c r="AC15144">
        <v>48.38</v>
      </c>
      <c r="AD15144">
        <v>0.14699999999999999</v>
      </c>
      <c r="AE15144">
        <v>0.11</v>
      </c>
      <c r="AF15144">
        <v>11.68</v>
      </c>
      <c r="AG15144">
        <v>3.9710000000000001</v>
      </c>
      <c r="AH15144">
        <v>2.2385299999999999</v>
      </c>
      <c r="BE15144">
        <v>24.3</v>
      </c>
    </row>
    <row r="15145" spans="1:57" ht="129.6" hidden="1" x14ac:dyDescent="0.3">
      <c r="A15145" t="s">
        <v>31732</v>
      </c>
      <c r="B15145" t="s">
        <v>6602</v>
      </c>
      <c r="C15145" t="s">
        <v>498</v>
      </c>
      <c r="D15145" s="1">
        <v>42599</v>
      </c>
      <c r="G15145">
        <v>33337</v>
      </c>
      <c r="H15145" t="s">
        <v>4786</v>
      </c>
      <c r="K15145" s="2" t="s">
        <v>499</v>
      </c>
      <c r="L15145" s="2" t="s">
        <v>29228</v>
      </c>
      <c r="N15145">
        <v>112</v>
      </c>
      <c r="O15145" s="1">
        <v>42599</v>
      </c>
      <c r="P15145" t="s">
        <v>54</v>
      </c>
      <c r="V15145">
        <v>1.9</v>
      </c>
      <c r="W15145">
        <v>0.85399999999999998</v>
      </c>
      <c r="X15145">
        <v>488.3</v>
      </c>
      <c r="Y15145">
        <v>20.85</v>
      </c>
      <c r="Z15145">
        <v>8.66</v>
      </c>
      <c r="AA15145">
        <v>90.62</v>
      </c>
      <c r="AB15145">
        <v>2.3E-2</v>
      </c>
      <c r="AC15145">
        <v>69.650000000000006</v>
      </c>
      <c r="AD15145">
        <v>0.13300000000000001</v>
      </c>
      <c r="AE15145">
        <v>0.14799999999999999</v>
      </c>
      <c r="AF15145">
        <v>10.07</v>
      </c>
      <c r="AG15145">
        <v>4.109</v>
      </c>
      <c r="AH15145">
        <v>1.87117</v>
      </c>
      <c r="BE15145">
        <v>21.55</v>
      </c>
    </row>
    <row r="15146" spans="1:57" ht="129.6" hidden="1" x14ac:dyDescent="0.3">
      <c r="A15146" t="s">
        <v>31733</v>
      </c>
      <c r="B15146" t="s">
        <v>6602</v>
      </c>
      <c r="C15146" t="s">
        <v>498</v>
      </c>
      <c r="D15146" s="1">
        <v>42599</v>
      </c>
      <c r="G15146">
        <v>8048</v>
      </c>
      <c r="H15146" t="s">
        <v>50</v>
      </c>
      <c r="K15146" s="2" t="s">
        <v>499</v>
      </c>
      <c r="L15146" s="2" t="s">
        <v>29228</v>
      </c>
      <c r="N15146">
        <v>8</v>
      </c>
      <c r="O15146" s="1">
        <v>42599</v>
      </c>
      <c r="P15146" t="s">
        <v>54</v>
      </c>
      <c r="V15146">
        <v>1.5</v>
      </c>
      <c r="W15146">
        <v>0.42499999999999999</v>
      </c>
      <c r="X15146">
        <v>372.1</v>
      </c>
      <c r="Y15146">
        <v>20.6</v>
      </c>
      <c r="Z15146">
        <v>5.69</v>
      </c>
      <c r="AA15146">
        <v>70.38</v>
      </c>
      <c r="AB15146">
        <v>2.3E-2</v>
      </c>
      <c r="AC15146">
        <v>37.92</v>
      </c>
      <c r="AD15146">
        <v>0.107</v>
      </c>
      <c r="AE15146">
        <v>0.115</v>
      </c>
      <c r="AF15146">
        <v>13.17</v>
      </c>
      <c r="AG15146">
        <v>3.6280000000000001</v>
      </c>
      <c r="AH15146">
        <v>1.7956300000000001</v>
      </c>
      <c r="BE15146">
        <v>15.58</v>
      </c>
    </row>
    <row r="15147" spans="1:57" ht="129.6" hidden="1" x14ac:dyDescent="0.3">
      <c r="A15147" t="s">
        <v>31734</v>
      </c>
      <c r="B15147" t="s">
        <v>6602</v>
      </c>
      <c r="C15147" t="s">
        <v>498</v>
      </c>
      <c r="D15147" s="1">
        <v>42599</v>
      </c>
      <c r="G15147">
        <v>33336</v>
      </c>
      <c r="H15147" t="s">
        <v>4786</v>
      </c>
      <c r="K15147" s="2" t="s">
        <v>499</v>
      </c>
      <c r="L15147" s="2" t="s">
        <v>29228</v>
      </c>
      <c r="N15147">
        <v>108</v>
      </c>
      <c r="O15147" s="1">
        <v>42599</v>
      </c>
      <c r="P15147" t="s">
        <v>54</v>
      </c>
      <c r="V15147">
        <v>2.16</v>
      </c>
      <c r="W15147">
        <v>0.67100000000000004</v>
      </c>
      <c r="X15147">
        <v>428.5</v>
      </c>
      <c r="Y15147">
        <v>21.71</v>
      </c>
      <c r="Z15147">
        <v>7.01</v>
      </c>
      <c r="AA15147">
        <v>250.4</v>
      </c>
      <c r="AB15147">
        <v>1.9E-2</v>
      </c>
      <c r="AC15147">
        <v>69.12</v>
      </c>
      <c r="AD15147">
        <v>0.115</v>
      </c>
      <c r="AE15147">
        <v>0.11799999999999999</v>
      </c>
      <c r="AF15147">
        <v>11.71</v>
      </c>
      <c r="AG15147">
        <v>3.6</v>
      </c>
      <c r="AH15147">
        <v>2.6196299999999999</v>
      </c>
      <c r="BE15147">
        <v>102.8</v>
      </c>
    </row>
    <row r="15148" spans="1:57" ht="129.6" hidden="1" x14ac:dyDescent="0.3">
      <c r="A15148" t="s">
        <v>31735</v>
      </c>
      <c r="B15148" t="s">
        <v>6602</v>
      </c>
      <c r="C15148" t="s">
        <v>498</v>
      </c>
      <c r="D15148" s="1">
        <v>42599</v>
      </c>
      <c r="G15148">
        <v>33336</v>
      </c>
      <c r="H15148" t="s">
        <v>4786</v>
      </c>
      <c r="K15148" s="2" t="s">
        <v>499</v>
      </c>
      <c r="L15148" s="2" t="s">
        <v>29228</v>
      </c>
      <c r="N15148">
        <v>107</v>
      </c>
      <c r="O15148" s="1">
        <v>42599</v>
      </c>
      <c r="P15148" t="s">
        <v>54</v>
      </c>
      <c r="V15148">
        <v>1.44</v>
      </c>
      <c r="W15148">
        <v>0.59399999999999997</v>
      </c>
      <c r="X15148">
        <v>404</v>
      </c>
      <c r="Y15148">
        <v>24.17</v>
      </c>
      <c r="Z15148">
        <v>6.11</v>
      </c>
      <c r="AA15148">
        <v>58.46</v>
      </c>
      <c r="AB15148">
        <v>2.3E-2</v>
      </c>
      <c r="AC15148">
        <v>83.49</v>
      </c>
      <c r="AD15148">
        <v>0.16</v>
      </c>
      <c r="AE15148">
        <v>0.112</v>
      </c>
      <c r="AF15148">
        <v>13.6</v>
      </c>
      <c r="AG15148">
        <v>3.5920000000000001</v>
      </c>
      <c r="AH15148">
        <v>2.1561300000000001</v>
      </c>
      <c r="BE15148">
        <v>19.920000000000002</v>
      </c>
    </row>
    <row r="15149" spans="1:57" ht="129.6" hidden="1" x14ac:dyDescent="0.3">
      <c r="A15149" t="s">
        <v>31736</v>
      </c>
      <c r="B15149" t="s">
        <v>6602</v>
      </c>
      <c r="C15149" t="s">
        <v>498</v>
      </c>
      <c r="D15149" s="1">
        <v>42599</v>
      </c>
      <c r="G15149">
        <v>33335</v>
      </c>
      <c r="H15149" t="s">
        <v>4786</v>
      </c>
      <c r="K15149" s="2" t="s">
        <v>499</v>
      </c>
      <c r="L15149" s="2" t="s">
        <v>29228</v>
      </c>
      <c r="N15149">
        <v>37</v>
      </c>
      <c r="O15149" s="1">
        <v>42599</v>
      </c>
      <c r="P15149" t="s">
        <v>54</v>
      </c>
      <c r="V15149">
        <v>1.77</v>
      </c>
      <c r="W15149">
        <v>0.84199999999999997</v>
      </c>
      <c r="X15149">
        <v>298.7</v>
      </c>
      <c r="Y15149">
        <v>20.67</v>
      </c>
      <c r="Z15149">
        <v>5.24</v>
      </c>
      <c r="AA15149">
        <v>93.08</v>
      </c>
      <c r="AB15149">
        <v>3.2000000000000001E-2</v>
      </c>
      <c r="AC15149">
        <v>88.11</v>
      </c>
      <c r="AD15149">
        <v>0.14799999999999999</v>
      </c>
      <c r="AE15149">
        <v>8.6999999999999994E-2</v>
      </c>
      <c r="AF15149">
        <v>12.97</v>
      </c>
      <c r="AG15149">
        <v>3.6850000000000001</v>
      </c>
      <c r="AH15149">
        <v>2.0153699999999999</v>
      </c>
      <c r="BE15149">
        <v>30.03</v>
      </c>
    </row>
    <row r="15150" spans="1:57" ht="129.6" hidden="1" x14ac:dyDescent="0.3">
      <c r="A15150" t="s">
        <v>31737</v>
      </c>
      <c r="B15150" t="s">
        <v>6602</v>
      </c>
      <c r="C15150" t="s">
        <v>498</v>
      </c>
      <c r="D15150" s="1">
        <v>42599</v>
      </c>
      <c r="G15150">
        <v>8048</v>
      </c>
      <c r="H15150" t="s">
        <v>50</v>
      </c>
      <c r="K15150" s="2" t="s">
        <v>499</v>
      </c>
      <c r="L15150" s="2" t="s">
        <v>29228</v>
      </c>
      <c r="N15150">
        <v>67</v>
      </c>
      <c r="O15150" s="1">
        <v>42599</v>
      </c>
      <c r="P15150" t="s">
        <v>54</v>
      </c>
      <c r="V15150">
        <v>1</v>
      </c>
      <c r="W15150">
        <v>0.36299999999999999</v>
      </c>
      <c r="X15150">
        <v>748</v>
      </c>
      <c r="Y15150">
        <v>19.12</v>
      </c>
      <c r="Z15150">
        <v>7.65</v>
      </c>
      <c r="AA15150">
        <v>99.28</v>
      </c>
      <c r="AB15150">
        <v>2.7E-2</v>
      </c>
      <c r="AC15150">
        <v>69</v>
      </c>
      <c r="AD15150">
        <v>0.127</v>
      </c>
      <c r="AE15150">
        <v>0.19400000000000001</v>
      </c>
      <c r="AF15150">
        <v>14.39</v>
      </c>
      <c r="AG15150">
        <v>4.1890000000000001</v>
      </c>
      <c r="AH15150">
        <v>2.8084699999999998</v>
      </c>
      <c r="BE15150">
        <v>20.329999999999998</v>
      </c>
    </row>
    <row r="15151" spans="1:57" ht="129.6" hidden="1" x14ac:dyDescent="0.3">
      <c r="A15151" t="s">
        <v>31738</v>
      </c>
      <c r="B15151" t="s">
        <v>6602</v>
      </c>
      <c r="C15151" t="s">
        <v>498</v>
      </c>
      <c r="D15151" s="1">
        <v>42599</v>
      </c>
      <c r="G15151">
        <v>8048</v>
      </c>
      <c r="H15151" t="s">
        <v>50</v>
      </c>
      <c r="K15151" s="2" t="s">
        <v>499</v>
      </c>
      <c r="L15151" s="2" t="s">
        <v>29228</v>
      </c>
      <c r="N15151">
        <v>76</v>
      </c>
      <c r="O15151" s="1">
        <v>42599</v>
      </c>
      <c r="P15151" t="s">
        <v>54</v>
      </c>
      <c r="V15151">
        <v>1.47</v>
      </c>
      <c r="W15151">
        <v>0.434</v>
      </c>
      <c r="X15151">
        <v>458.1</v>
      </c>
      <c r="Y15151">
        <v>20.329999999999998</v>
      </c>
      <c r="Z15151">
        <v>7.05</v>
      </c>
      <c r="AA15151">
        <v>72.27</v>
      </c>
      <c r="AB15151">
        <v>2.4E-2</v>
      </c>
      <c r="AC15151">
        <v>42.68</v>
      </c>
      <c r="AD15151">
        <v>0.121</v>
      </c>
      <c r="AE15151">
        <v>0.20599999999999999</v>
      </c>
      <c r="AF15151">
        <v>12.4</v>
      </c>
      <c r="AG15151">
        <v>4.2380000000000004</v>
      </c>
      <c r="AH15151">
        <v>2.7913000000000001</v>
      </c>
      <c r="BE15151">
        <v>12.61</v>
      </c>
    </row>
    <row r="15152" spans="1:57" ht="129.6" hidden="1" x14ac:dyDescent="0.3">
      <c r="A15152" t="s">
        <v>31739</v>
      </c>
      <c r="B15152" t="s">
        <v>6602</v>
      </c>
      <c r="C15152" t="s">
        <v>498</v>
      </c>
      <c r="D15152" s="1">
        <v>42599</v>
      </c>
      <c r="G15152">
        <v>8048</v>
      </c>
      <c r="H15152" t="s">
        <v>50</v>
      </c>
      <c r="K15152" s="2" t="s">
        <v>499</v>
      </c>
      <c r="L15152" s="2" t="s">
        <v>29228</v>
      </c>
      <c r="N15152">
        <v>41</v>
      </c>
      <c r="O15152" s="1">
        <v>42599</v>
      </c>
      <c r="P15152" t="s">
        <v>54</v>
      </c>
      <c r="V15152">
        <v>1.76</v>
      </c>
      <c r="W15152">
        <v>0.57299999999999995</v>
      </c>
      <c r="X15152">
        <v>770.6</v>
      </c>
      <c r="Y15152">
        <v>20.57</v>
      </c>
      <c r="Z15152">
        <v>4.07</v>
      </c>
      <c r="AA15152">
        <v>94.34</v>
      </c>
      <c r="AB15152">
        <v>2.3E-2</v>
      </c>
      <c r="AC15152">
        <v>52.24</v>
      </c>
      <c r="AD15152">
        <v>0.19900000000000001</v>
      </c>
      <c r="AE15152">
        <v>0.112</v>
      </c>
      <c r="AF15152">
        <v>11.48</v>
      </c>
      <c r="AG15152">
        <v>3.6160000000000001</v>
      </c>
      <c r="AH15152">
        <v>1.3939299999999999</v>
      </c>
      <c r="BE15152">
        <v>20.97</v>
      </c>
    </row>
    <row r="15153" spans="1:57" ht="144" hidden="1" x14ac:dyDescent="0.3">
      <c r="A15153" t="s">
        <v>31740</v>
      </c>
      <c r="B15153" t="s">
        <v>29138</v>
      </c>
      <c r="C15153" t="s">
        <v>498</v>
      </c>
      <c r="D15153" s="1">
        <v>42599</v>
      </c>
      <c r="G15153">
        <v>8047</v>
      </c>
      <c r="H15153" t="s">
        <v>50</v>
      </c>
      <c r="K15153" s="2" t="s">
        <v>499</v>
      </c>
      <c r="L15153" s="2" t="s">
        <v>29328</v>
      </c>
      <c r="N15153" t="s">
        <v>29329</v>
      </c>
      <c r="O15153" s="1">
        <v>42599</v>
      </c>
      <c r="P15153" t="s">
        <v>54</v>
      </c>
      <c r="V15153">
        <v>1.76</v>
      </c>
      <c r="W15153">
        <v>0.57999999999999996</v>
      </c>
      <c r="X15153">
        <v>610.29999999999995</v>
      </c>
      <c r="Y15153">
        <v>17.97</v>
      </c>
      <c r="Z15153">
        <v>7.23</v>
      </c>
      <c r="AA15153">
        <v>86.88</v>
      </c>
      <c r="AB15153">
        <v>2.7E-2</v>
      </c>
      <c r="AC15153">
        <v>209.4</v>
      </c>
      <c r="AD15153">
        <v>0.192</v>
      </c>
      <c r="AE15153">
        <v>0.19</v>
      </c>
      <c r="AF15153">
        <v>9.3989999999999991</v>
      </c>
      <c r="AG15153">
        <v>4.0540000000000003</v>
      </c>
      <c r="AH15153">
        <v>2.2385299999999999</v>
      </c>
      <c r="BE15153">
        <v>15.4</v>
      </c>
    </row>
    <row r="15154" spans="1:57" ht="144" hidden="1" x14ac:dyDescent="0.3">
      <c r="A15154" t="s">
        <v>31741</v>
      </c>
      <c r="B15154" t="s">
        <v>29200</v>
      </c>
      <c r="C15154" t="s">
        <v>498</v>
      </c>
      <c r="D15154" s="1">
        <v>42599</v>
      </c>
      <c r="G15154">
        <v>8047</v>
      </c>
      <c r="H15154" t="s">
        <v>50</v>
      </c>
      <c r="K15154" s="2" t="s">
        <v>499</v>
      </c>
      <c r="L15154" s="2" t="s">
        <v>29201</v>
      </c>
      <c r="N15154" t="s">
        <v>29323</v>
      </c>
      <c r="O15154" s="1">
        <v>42599</v>
      </c>
      <c r="P15154" t="s">
        <v>54</v>
      </c>
      <c r="V15154">
        <v>1.54</v>
      </c>
      <c r="W15154">
        <v>0.85599999999999998</v>
      </c>
      <c r="X15154">
        <v>610.70000000000005</v>
      </c>
      <c r="Y15154">
        <v>24.02</v>
      </c>
      <c r="Z15154">
        <v>5.68</v>
      </c>
      <c r="AA15154">
        <v>58.9</v>
      </c>
      <c r="AB15154">
        <v>3.6999999999999998E-2</v>
      </c>
      <c r="AC15154">
        <v>158.1</v>
      </c>
      <c r="AD15154">
        <v>0.158</v>
      </c>
      <c r="AE15154">
        <v>0.128</v>
      </c>
      <c r="AF15154">
        <v>7.4429999999999996</v>
      </c>
      <c r="AG15154">
        <v>3.0739999999999998</v>
      </c>
      <c r="AH15154">
        <v>1.1638999999999999</v>
      </c>
      <c r="BE15154">
        <v>14.07</v>
      </c>
    </row>
    <row r="15155" spans="1:57" ht="144" hidden="1" x14ac:dyDescent="0.3">
      <c r="A15155" t="s">
        <v>31742</v>
      </c>
      <c r="B15155" t="s">
        <v>29200</v>
      </c>
      <c r="C15155" t="s">
        <v>498</v>
      </c>
      <c r="D15155" s="1">
        <v>42599</v>
      </c>
      <c r="G15155">
        <v>8047</v>
      </c>
      <c r="H15155" t="s">
        <v>50</v>
      </c>
      <c r="K15155" s="2" t="s">
        <v>499</v>
      </c>
      <c r="L15155" s="2" t="s">
        <v>29201</v>
      </c>
      <c r="N15155" t="s">
        <v>29202</v>
      </c>
      <c r="O15155" s="1">
        <v>42599</v>
      </c>
      <c r="P15155" t="s">
        <v>54</v>
      </c>
      <c r="V15155">
        <v>2.29</v>
      </c>
      <c r="W15155">
        <v>0.64</v>
      </c>
      <c r="X15155">
        <v>737.8</v>
      </c>
      <c r="Y15155">
        <v>21.42</v>
      </c>
      <c r="Z15155">
        <v>4.8600000000000003</v>
      </c>
      <c r="AA15155">
        <v>93.31</v>
      </c>
      <c r="AB15155">
        <v>4.7E-2</v>
      </c>
      <c r="AC15155">
        <v>160.69999999999999</v>
      </c>
      <c r="AD15155">
        <v>0.14399999999999999</v>
      </c>
      <c r="AE15155">
        <v>0.13800000000000001</v>
      </c>
      <c r="AF15155">
        <v>7.6479999999999997</v>
      </c>
      <c r="AG15155">
        <v>2.4260000000000002</v>
      </c>
      <c r="AH15155">
        <v>0.63173000000000001</v>
      </c>
      <c r="BE15155">
        <v>20.65</v>
      </c>
    </row>
    <row r="15156" spans="1:57" ht="144" hidden="1" x14ac:dyDescent="0.3">
      <c r="A15156" t="s">
        <v>31743</v>
      </c>
      <c r="B15156" t="s">
        <v>29200</v>
      </c>
      <c r="C15156" t="s">
        <v>498</v>
      </c>
      <c r="D15156" s="1">
        <v>42599</v>
      </c>
      <c r="G15156">
        <v>8047</v>
      </c>
      <c r="H15156" t="s">
        <v>50</v>
      </c>
      <c r="K15156" s="2" t="s">
        <v>499</v>
      </c>
      <c r="L15156" s="2" t="s">
        <v>29201</v>
      </c>
      <c r="N15156" t="s">
        <v>29326</v>
      </c>
      <c r="O15156" s="1">
        <v>42599</v>
      </c>
      <c r="P15156" t="s">
        <v>54</v>
      </c>
      <c r="V15156">
        <v>1.58</v>
      </c>
      <c r="W15156">
        <v>0.57199999999999995</v>
      </c>
      <c r="X15156">
        <v>685.1</v>
      </c>
      <c r="Y15156">
        <v>18.75</v>
      </c>
      <c r="Z15156">
        <v>1.94</v>
      </c>
      <c r="AA15156">
        <v>71.94</v>
      </c>
      <c r="AB15156">
        <v>3.1E-2</v>
      </c>
      <c r="AC15156">
        <v>38.72</v>
      </c>
      <c r="AD15156">
        <v>0.13500000000000001</v>
      </c>
      <c r="AE15156">
        <v>0.126</v>
      </c>
      <c r="AF15156">
        <v>9.6989999999999998</v>
      </c>
      <c r="AG15156">
        <v>3.6909999999999998</v>
      </c>
      <c r="AH15156">
        <v>1.74413</v>
      </c>
      <c r="BE15156">
        <v>15.04</v>
      </c>
    </row>
    <row r="15157" spans="1:57" ht="172.8" hidden="1" x14ac:dyDescent="0.3">
      <c r="A15157" t="s">
        <v>31744</v>
      </c>
      <c r="B15157" t="s">
        <v>29315</v>
      </c>
      <c r="C15157" t="s">
        <v>498</v>
      </c>
      <c r="D15157" s="1">
        <v>42599</v>
      </c>
      <c r="G15157">
        <v>33334</v>
      </c>
      <c r="H15157" t="s">
        <v>4786</v>
      </c>
      <c r="K15157" s="2" t="s">
        <v>499</v>
      </c>
      <c r="L15157" s="2" t="s">
        <v>29316</v>
      </c>
      <c r="N15157" t="s">
        <v>29317</v>
      </c>
      <c r="O15157" s="1">
        <v>42599</v>
      </c>
      <c r="P15157" t="s">
        <v>54</v>
      </c>
      <c r="V15157">
        <v>2.23</v>
      </c>
      <c r="W15157">
        <v>1.0109999999999999</v>
      </c>
      <c r="X15157">
        <v>574.70000000000005</v>
      </c>
      <c r="Y15157">
        <v>19.28</v>
      </c>
      <c r="Z15157">
        <v>1.59</v>
      </c>
      <c r="AA15157">
        <v>53.16</v>
      </c>
      <c r="AB15157">
        <v>2.5000000000000001E-2</v>
      </c>
      <c r="AC15157">
        <v>43.62</v>
      </c>
      <c r="AD15157">
        <v>0.14399999999999999</v>
      </c>
      <c r="AE15157">
        <v>0.126</v>
      </c>
      <c r="AF15157">
        <v>8.8580000000000005</v>
      </c>
      <c r="AG15157">
        <v>4.5199999999999996</v>
      </c>
      <c r="AH15157">
        <v>3.46767</v>
      </c>
      <c r="BE15157">
        <v>10.09</v>
      </c>
    </row>
    <row r="15158" spans="1:57" ht="172.8" hidden="1" x14ac:dyDescent="0.3">
      <c r="A15158" t="s">
        <v>31745</v>
      </c>
      <c r="B15158" t="s">
        <v>29315</v>
      </c>
      <c r="C15158" t="s">
        <v>498</v>
      </c>
      <c r="D15158" s="1">
        <v>42599</v>
      </c>
      <c r="G15158">
        <v>33375</v>
      </c>
      <c r="H15158" t="s">
        <v>5177</v>
      </c>
      <c r="K15158" s="2" t="s">
        <v>499</v>
      </c>
      <c r="L15158" s="2" t="s">
        <v>29316</v>
      </c>
      <c r="N15158" t="s">
        <v>29319</v>
      </c>
      <c r="O15158" s="1">
        <v>42599</v>
      </c>
      <c r="P15158" t="s">
        <v>54</v>
      </c>
      <c r="V15158">
        <v>1.65</v>
      </c>
      <c r="W15158">
        <v>0.69</v>
      </c>
      <c r="X15158">
        <v>452.2</v>
      </c>
      <c r="Y15158">
        <v>17.670000000000002</v>
      </c>
      <c r="Z15158">
        <v>2.25</v>
      </c>
      <c r="AA15158">
        <v>39.89</v>
      </c>
      <c r="AB15158">
        <v>2.8000000000000001E-2</v>
      </c>
      <c r="AC15158">
        <v>32.03</v>
      </c>
      <c r="AD15158">
        <v>0.21299999999999999</v>
      </c>
      <c r="AE15158">
        <v>0.182</v>
      </c>
      <c r="AF15158">
        <v>9.4440000000000008</v>
      </c>
      <c r="AG15158">
        <v>4.9470000000000001</v>
      </c>
      <c r="AH15158">
        <v>2.7088999999999999</v>
      </c>
      <c r="BE15158">
        <v>4.57</v>
      </c>
    </row>
    <row r="15159" spans="1:57" ht="172.8" hidden="1" x14ac:dyDescent="0.3">
      <c r="A15159" t="s">
        <v>31746</v>
      </c>
      <c r="B15159" t="s">
        <v>29315</v>
      </c>
      <c r="C15159" t="s">
        <v>498</v>
      </c>
      <c r="D15159" s="1">
        <v>42599</v>
      </c>
      <c r="G15159">
        <v>33334</v>
      </c>
      <c r="H15159" t="s">
        <v>4786</v>
      </c>
      <c r="K15159" s="2" t="s">
        <v>499</v>
      </c>
      <c r="L15159" s="2" t="s">
        <v>29316</v>
      </c>
      <c r="N15159" t="s">
        <v>29984</v>
      </c>
      <c r="O15159" s="1">
        <v>42599</v>
      </c>
      <c r="P15159" t="s">
        <v>54</v>
      </c>
      <c r="V15159">
        <v>1.58</v>
      </c>
      <c r="W15159">
        <v>0.78500000000000003</v>
      </c>
      <c r="X15159">
        <v>475.1</v>
      </c>
      <c r="Y15159">
        <v>19.37</v>
      </c>
      <c r="Z15159">
        <v>4.4800000000000004</v>
      </c>
      <c r="AA15159">
        <v>61.26</v>
      </c>
      <c r="AB15159">
        <v>2.4E-2</v>
      </c>
      <c r="AC15159">
        <v>37.200000000000003</v>
      </c>
      <c r="AD15159">
        <v>0.23599999999999999</v>
      </c>
      <c r="AE15159">
        <v>0.214</v>
      </c>
      <c r="AF15159">
        <v>10.37</v>
      </c>
      <c r="AG15159">
        <v>4.8220000000000001</v>
      </c>
      <c r="AH15159">
        <v>2.40333</v>
      </c>
      <c r="BE15159">
        <v>9.26</v>
      </c>
    </row>
    <row r="15160" spans="1:57" ht="172.8" hidden="1" x14ac:dyDescent="0.3">
      <c r="A15160" t="s">
        <v>31747</v>
      </c>
      <c r="B15160" t="s">
        <v>25131</v>
      </c>
      <c r="C15160" t="s">
        <v>498</v>
      </c>
      <c r="D15160" s="1">
        <v>42599</v>
      </c>
      <c r="G15160">
        <v>33334</v>
      </c>
      <c r="H15160" t="s">
        <v>4786</v>
      </c>
      <c r="K15160" s="2" t="s">
        <v>499</v>
      </c>
      <c r="L15160" s="2" t="s">
        <v>29162</v>
      </c>
      <c r="N15160" t="s">
        <v>29163</v>
      </c>
      <c r="O15160" s="1">
        <v>42599</v>
      </c>
      <c r="P15160" t="s">
        <v>54</v>
      </c>
      <c r="V15160">
        <v>2.5</v>
      </c>
      <c r="W15160">
        <v>0.97599999999999998</v>
      </c>
      <c r="X15160">
        <v>926.5</v>
      </c>
      <c r="Y15160">
        <v>16.45</v>
      </c>
      <c r="Z15160">
        <v>2.91</v>
      </c>
      <c r="AA15160">
        <v>53.32</v>
      </c>
      <c r="AB15160">
        <v>2.5999999999999999E-2</v>
      </c>
      <c r="AC15160">
        <v>49.37</v>
      </c>
      <c r="AD15160">
        <v>0.151</v>
      </c>
      <c r="AE15160">
        <v>0.113</v>
      </c>
      <c r="AF15160">
        <v>5.9669999999999996</v>
      </c>
      <c r="AG15160">
        <v>3.8650000000000002</v>
      </c>
      <c r="AH15160">
        <v>1.92953</v>
      </c>
      <c r="BE15160">
        <v>7.06</v>
      </c>
    </row>
    <row r="15161" spans="1:57" ht="158.4" hidden="1" x14ac:dyDescent="0.3">
      <c r="A15161" t="s">
        <v>31748</v>
      </c>
      <c r="B15161" t="s">
        <v>29156</v>
      </c>
      <c r="C15161" t="s">
        <v>498</v>
      </c>
      <c r="D15161" s="1">
        <v>42599</v>
      </c>
      <c r="G15161">
        <v>33334</v>
      </c>
      <c r="H15161" t="s">
        <v>4786</v>
      </c>
      <c r="K15161" s="2" t="s">
        <v>499</v>
      </c>
      <c r="L15161" s="2" t="s">
        <v>29157</v>
      </c>
      <c r="N15161" t="s">
        <v>29158</v>
      </c>
      <c r="O15161" s="1">
        <v>42599</v>
      </c>
      <c r="P15161" t="s">
        <v>54</v>
      </c>
      <c r="V15161">
        <v>1.96</v>
      </c>
      <c r="W15161">
        <v>0.93700000000000006</v>
      </c>
      <c r="X15161">
        <v>558.6</v>
      </c>
      <c r="Y15161">
        <v>18.079999999999998</v>
      </c>
      <c r="Z15161">
        <v>2.1</v>
      </c>
      <c r="AA15161">
        <v>53.41</v>
      </c>
      <c r="AB15161">
        <v>2.4E-2</v>
      </c>
      <c r="AC15161">
        <v>73.58</v>
      </c>
      <c r="AD15161">
        <v>0.12</v>
      </c>
      <c r="AE15161">
        <v>9.1999999999999998E-2</v>
      </c>
      <c r="AF15161">
        <v>8.5410000000000004</v>
      </c>
      <c r="AG15161">
        <v>2.6320000000000001</v>
      </c>
      <c r="AH15161">
        <v>0.81369999999999998</v>
      </c>
      <c r="BE15161">
        <v>10.33</v>
      </c>
    </row>
    <row r="15162" spans="1:57" ht="158.4" hidden="1" x14ac:dyDescent="0.3">
      <c r="A15162" t="s">
        <v>31749</v>
      </c>
      <c r="B15162" t="s">
        <v>29156</v>
      </c>
      <c r="C15162" t="s">
        <v>498</v>
      </c>
      <c r="D15162" s="1">
        <v>42599</v>
      </c>
      <c r="G15162">
        <v>33334</v>
      </c>
      <c r="H15162" t="s">
        <v>4786</v>
      </c>
      <c r="K15162" s="2" t="s">
        <v>499</v>
      </c>
      <c r="L15162" s="2" t="s">
        <v>29157</v>
      </c>
      <c r="N15162" t="s">
        <v>29160</v>
      </c>
      <c r="O15162" s="1">
        <v>42599</v>
      </c>
      <c r="P15162" t="s">
        <v>54</v>
      </c>
      <c r="V15162">
        <v>2.04</v>
      </c>
      <c r="W15162">
        <v>1.331</v>
      </c>
      <c r="X15162">
        <v>418.8</v>
      </c>
      <c r="Y15162">
        <v>19.899999999999999</v>
      </c>
      <c r="Z15162">
        <v>2.34</v>
      </c>
      <c r="AA15162">
        <v>63.04</v>
      </c>
      <c r="AB15162">
        <v>2.3E-2</v>
      </c>
      <c r="AC15162">
        <v>103.2</v>
      </c>
      <c r="AD15162">
        <v>0.16500000000000001</v>
      </c>
      <c r="AE15162">
        <v>0.13200000000000001</v>
      </c>
      <c r="AF15162">
        <v>6.27</v>
      </c>
      <c r="AG15162">
        <v>3.5760000000000001</v>
      </c>
      <c r="AH15162">
        <v>1.8643000000000001</v>
      </c>
      <c r="BE15162">
        <v>8.41</v>
      </c>
    </row>
    <row r="15163" spans="1:57" ht="158.4" hidden="1" x14ac:dyDescent="0.3">
      <c r="A15163" t="s">
        <v>31750</v>
      </c>
      <c r="B15163" t="s">
        <v>29156</v>
      </c>
      <c r="C15163" t="s">
        <v>498</v>
      </c>
      <c r="D15163" s="1">
        <v>42599</v>
      </c>
      <c r="G15163">
        <v>33334</v>
      </c>
      <c r="H15163" t="s">
        <v>4786</v>
      </c>
      <c r="K15163" s="2" t="s">
        <v>499</v>
      </c>
      <c r="L15163" s="2" t="s">
        <v>29157</v>
      </c>
      <c r="N15163" t="s">
        <v>29311</v>
      </c>
      <c r="O15163" s="1">
        <v>42599</v>
      </c>
      <c r="P15163" t="s">
        <v>54</v>
      </c>
      <c r="V15163">
        <v>1.53</v>
      </c>
      <c r="W15163">
        <v>1.0860000000000001</v>
      </c>
      <c r="X15163">
        <v>377.2</v>
      </c>
      <c r="Y15163">
        <v>18.41</v>
      </c>
      <c r="Z15163">
        <v>3.46</v>
      </c>
      <c r="AA15163">
        <v>41.54</v>
      </c>
      <c r="AB15163">
        <v>3.7999999999999999E-2</v>
      </c>
      <c r="AC15163">
        <v>118.5</v>
      </c>
      <c r="AD15163">
        <v>0.14699999999999999</v>
      </c>
      <c r="AE15163">
        <v>0.13200000000000001</v>
      </c>
      <c r="AF15163">
        <v>7.2629999999999999</v>
      </c>
      <c r="AG15163">
        <v>3.88</v>
      </c>
      <c r="AH15163">
        <v>2.2042000000000002</v>
      </c>
      <c r="BE15163">
        <v>4.58</v>
      </c>
    </row>
    <row r="15164" spans="1:57" ht="158.4" hidden="1" x14ac:dyDescent="0.3">
      <c r="A15164" t="s">
        <v>31751</v>
      </c>
      <c r="B15164" t="s">
        <v>29156</v>
      </c>
      <c r="C15164" t="s">
        <v>498</v>
      </c>
      <c r="D15164" s="1">
        <v>42599</v>
      </c>
      <c r="G15164">
        <v>33334</v>
      </c>
      <c r="H15164" t="s">
        <v>4786</v>
      </c>
      <c r="K15164" s="2" t="s">
        <v>499</v>
      </c>
      <c r="L15164" s="2" t="s">
        <v>29157</v>
      </c>
      <c r="N15164" t="s">
        <v>29313</v>
      </c>
      <c r="O15164" s="1">
        <v>42599</v>
      </c>
      <c r="P15164" t="s">
        <v>54</v>
      </c>
      <c r="V15164">
        <v>1.77</v>
      </c>
      <c r="W15164">
        <v>1.0680000000000001</v>
      </c>
      <c r="X15164">
        <v>421.4</v>
      </c>
      <c r="Y15164">
        <v>18.670000000000002</v>
      </c>
      <c r="Z15164">
        <v>3.7</v>
      </c>
      <c r="AA15164">
        <v>45.42</v>
      </c>
      <c r="AB15164">
        <v>4.1000000000000002E-2</v>
      </c>
      <c r="AC15164">
        <v>136</v>
      </c>
      <c r="AD15164">
        <v>0.14699999999999999</v>
      </c>
      <c r="AE15164">
        <v>0.156</v>
      </c>
      <c r="AF15164">
        <v>7.1390000000000002</v>
      </c>
      <c r="AG15164">
        <v>3.8620000000000001</v>
      </c>
      <c r="AH15164">
        <v>1.83683</v>
      </c>
      <c r="BE15164">
        <v>7.77</v>
      </c>
    </row>
    <row r="15165" spans="1:57" ht="158.4" hidden="1" x14ac:dyDescent="0.3">
      <c r="A15165" t="s">
        <v>31752</v>
      </c>
      <c r="B15165" t="s">
        <v>29438</v>
      </c>
      <c r="C15165" t="s">
        <v>498</v>
      </c>
      <c r="D15165" s="1">
        <v>42599</v>
      </c>
      <c r="G15165">
        <v>8047</v>
      </c>
      <c r="H15165" t="s">
        <v>50</v>
      </c>
      <c r="K15165" s="2" t="s">
        <v>499</v>
      </c>
      <c r="L15165" s="2" t="s">
        <v>29439</v>
      </c>
      <c r="N15165" t="s">
        <v>29444</v>
      </c>
      <c r="O15165" s="1">
        <v>42599</v>
      </c>
      <c r="P15165" t="s">
        <v>54</v>
      </c>
      <c r="V15165">
        <v>2.13</v>
      </c>
      <c r="W15165">
        <v>1.9079999999999999</v>
      </c>
      <c r="X15165">
        <v>562.70000000000005</v>
      </c>
      <c r="Y15165">
        <v>22.28</v>
      </c>
      <c r="Z15165">
        <v>10.76</v>
      </c>
      <c r="AA15165">
        <v>62.25</v>
      </c>
      <c r="AB15165">
        <v>3.7999999999999999E-2</v>
      </c>
      <c r="AC15165">
        <v>102.8</v>
      </c>
      <c r="AD15165">
        <v>0.218</v>
      </c>
      <c r="AE15165">
        <v>0.17100000000000001</v>
      </c>
      <c r="AF15165">
        <v>5.6260000000000003</v>
      </c>
      <c r="AG15165">
        <v>3.883</v>
      </c>
      <c r="AH15165">
        <v>2.5853000000000002</v>
      </c>
      <c r="BE15165">
        <v>15.36</v>
      </c>
    </row>
    <row r="15166" spans="1:57" ht="158.4" hidden="1" x14ac:dyDescent="0.3">
      <c r="A15166" t="s">
        <v>31753</v>
      </c>
      <c r="B15166" t="s">
        <v>29438</v>
      </c>
      <c r="C15166" t="s">
        <v>498</v>
      </c>
      <c r="D15166" s="1">
        <v>42599</v>
      </c>
      <c r="G15166">
        <v>8047</v>
      </c>
      <c r="H15166" t="s">
        <v>50</v>
      </c>
      <c r="K15166" s="2" t="s">
        <v>499</v>
      </c>
      <c r="L15166" s="2" t="s">
        <v>29439</v>
      </c>
      <c r="N15166" t="s">
        <v>3304</v>
      </c>
      <c r="O15166" s="1">
        <v>42599</v>
      </c>
      <c r="P15166" t="s">
        <v>54</v>
      </c>
      <c r="V15166">
        <v>1.49</v>
      </c>
      <c r="W15166">
        <v>1.177</v>
      </c>
      <c r="X15166">
        <v>611.70000000000005</v>
      </c>
      <c r="Y15166">
        <v>25.81</v>
      </c>
      <c r="Z15166">
        <v>3.15</v>
      </c>
      <c r="AA15166">
        <v>74.8</v>
      </c>
      <c r="AB15166">
        <v>6.0999999999999999E-2</v>
      </c>
      <c r="AC15166">
        <v>84.16</v>
      </c>
      <c r="AD15166">
        <v>0.16800000000000001</v>
      </c>
      <c r="AE15166">
        <v>0.14599999999999999</v>
      </c>
      <c r="AF15166">
        <v>8.952</v>
      </c>
      <c r="AG15166">
        <v>3.5489999999999999</v>
      </c>
      <c r="AH15166">
        <v>1.5896300000000001</v>
      </c>
      <c r="BE15166">
        <v>15.14</v>
      </c>
    </row>
    <row r="15167" spans="1:57" ht="158.4" hidden="1" x14ac:dyDescent="0.3">
      <c r="A15167" t="s">
        <v>31754</v>
      </c>
      <c r="B15167" t="s">
        <v>29438</v>
      </c>
      <c r="C15167" t="s">
        <v>498</v>
      </c>
      <c r="D15167" s="1">
        <v>42599</v>
      </c>
      <c r="G15167">
        <v>33334</v>
      </c>
      <c r="H15167" t="s">
        <v>4786</v>
      </c>
      <c r="K15167" s="2" t="s">
        <v>499</v>
      </c>
      <c r="L15167" s="2" t="s">
        <v>29439</v>
      </c>
      <c r="N15167" t="s">
        <v>3304</v>
      </c>
      <c r="O15167" s="1">
        <v>42599</v>
      </c>
      <c r="P15167" t="s">
        <v>54</v>
      </c>
      <c r="V15167">
        <v>1.68</v>
      </c>
      <c r="W15167">
        <v>0.84399999999999997</v>
      </c>
      <c r="X15167">
        <v>501.9</v>
      </c>
      <c r="Y15167">
        <v>28.65</v>
      </c>
      <c r="Z15167">
        <v>1.96</v>
      </c>
      <c r="AA15167">
        <v>37.770000000000003</v>
      </c>
      <c r="AB15167">
        <v>3.5999999999999997E-2</v>
      </c>
      <c r="AC15167">
        <v>50.36</v>
      </c>
      <c r="AD15167">
        <v>0.158</v>
      </c>
      <c r="AE15167">
        <v>0.126</v>
      </c>
      <c r="AF15167">
        <v>9.6869999999999994</v>
      </c>
      <c r="AG15167">
        <v>2.403</v>
      </c>
      <c r="AH15167">
        <v>0.81713000000000002</v>
      </c>
      <c r="BE15167">
        <v>5.42</v>
      </c>
    </row>
    <row r="15168" spans="1:57" ht="158.4" hidden="1" x14ac:dyDescent="0.3">
      <c r="A15168" t="s">
        <v>31755</v>
      </c>
      <c r="B15168" t="s">
        <v>29438</v>
      </c>
      <c r="C15168" t="s">
        <v>498</v>
      </c>
      <c r="D15168" s="1">
        <v>42599</v>
      </c>
      <c r="G15168">
        <v>8047</v>
      </c>
      <c r="H15168" t="s">
        <v>50</v>
      </c>
      <c r="K15168" s="2" t="s">
        <v>499</v>
      </c>
      <c r="L15168" s="2" t="s">
        <v>29439</v>
      </c>
      <c r="N15168" t="s">
        <v>3304</v>
      </c>
      <c r="O15168" s="1">
        <v>42599</v>
      </c>
      <c r="P15168" t="s">
        <v>54</v>
      </c>
      <c r="V15168">
        <v>1.67</v>
      </c>
      <c r="W15168">
        <v>0.91</v>
      </c>
      <c r="X15168">
        <v>418</v>
      </c>
      <c r="Y15168">
        <v>28.32</v>
      </c>
      <c r="Z15168">
        <v>5.1100000000000003</v>
      </c>
      <c r="AA15168">
        <v>46.24</v>
      </c>
      <c r="AB15168">
        <v>6.2E-2</v>
      </c>
      <c r="AC15168">
        <v>80.05</v>
      </c>
      <c r="AD15168">
        <v>0.248</v>
      </c>
      <c r="AE15168">
        <v>0.19500000000000001</v>
      </c>
      <c r="AF15168">
        <v>8.1359999999999992</v>
      </c>
      <c r="AG15168">
        <v>2.6429999999999998</v>
      </c>
      <c r="AH15168">
        <v>1.20167</v>
      </c>
      <c r="BE15168">
        <v>5.01</v>
      </c>
    </row>
    <row r="15169" spans="1:57" ht="158.4" hidden="1" x14ac:dyDescent="0.3">
      <c r="A15169" t="s">
        <v>31756</v>
      </c>
      <c r="B15169" t="s">
        <v>29438</v>
      </c>
      <c r="C15169" t="s">
        <v>498</v>
      </c>
      <c r="D15169" s="1">
        <v>42599</v>
      </c>
      <c r="G15169">
        <v>8047</v>
      </c>
      <c r="H15169" t="s">
        <v>50</v>
      </c>
      <c r="K15169" s="2" t="s">
        <v>499</v>
      </c>
      <c r="L15169" s="2" t="s">
        <v>29439</v>
      </c>
      <c r="N15169" t="s">
        <v>3304</v>
      </c>
      <c r="O15169" s="1">
        <v>42599</v>
      </c>
      <c r="P15169" t="s">
        <v>54</v>
      </c>
      <c r="V15169">
        <v>1.59</v>
      </c>
      <c r="W15169">
        <v>0.91600000000000004</v>
      </c>
      <c r="X15169">
        <v>355.4</v>
      </c>
      <c r="Y15169">
        <v>26.9</v>
      </c>
      <c r="Z15169">
        <v>9.73</v>
      </c>
      <c r="AA15169">
        <v>105.1</v>
      </c>
      <c r="AB15169">
        <v>4.7E-2</v>
      </c>
      <c r="AC15169">
        <v>86.35</v>
      </c>
      <c r="AD15169">
        <v>0.13800000000000001</v>
      </c>
      <c r="AE15169">
        <v>0.153</v>
      </c>
      <c r="AF15169">
        <v>9.06</v>
      </c>
      <c r="AG15169">
        <v>3.1309999999999998</v>
      </c>
      <c r="AH15169">
        <v>1.1982299999999999</v>
      </c>
      <c r="BE15169">
        <v>26.73</v>
      </c>
    </row>
    <row r="15170" spans="1:57" ht="115.2" hidden="1" x14ac:dyDescent="0.3">
      <c r="A15170" t="s">
        <v>31757</v>
      </c>
      <c r="B15170" t="s">
        <v>29255</v>
      </c>
      <c r="C15170" t="s">
        <v>29256</v>
      </c>
      <c r="D15170" s="1">
        <v>42599</v>
      </c>
      <c r="G15170">
        <v>8047</v>
      </c>
      <c r="H15170" t="s">
        <v>50</v>
      </c>
      <c r="K15170" t="s">
        <v>29257</v>
      </c>
      <c r="L15170" s="2" t="s">
        <v>29258</v>
      </c>
      <c r="N15170" t="s">
        <v>29259</v>
      </c>
      <c r="O15170" s="1">
        <v>42599</v>
      </c>
      <c r="P15170" t="s">
        <v>54</v>
      </c>
      <c r="V15170">
        <v>1.69</v>
      </c>
      <c r="W15170">
        <v>1.1120000000000001</v>
      </c>
      <c r="X15170">
        <v>186.6</v>
      </c>
      <c r="Y15170">
        <v>21.5</v>
      </c>
      <c r="Z15170">
        <v>3.69</v>
      </c>
      <c r="AA15170">
        <v>58.17</v>
      </c>
      <c r="AB15170">
        <v>0.03</v>
      </c>
      <c r="AC15170">
        <v>35.93</v>
      </c>
      <c r="AD15170">
        <v>0.17</v>
      </c>
      <c r="AE15170">
        <v>0.122</v>
      </c>
      <c r="AF15170">
        <v>6.8849999999999998</v>
      </c>
      <c r="AG15170">
        <v>2.448</v>
      </c>
      <c r="AH15170">
        <v>0.72787000000000002</v>
      </c>
      <c r="BE15170">
        <v>24.47</v>
      </c>
    </row>
    <row r="15171" spans="1:57" ht="115.2" hidden="1" x14ac:dyDescent="0.3">
      <c r="A15171" t="s">
        <v>31758</v>
      </c>
      <c r="B15171" t="s">
        <v>29255</v>
      </c>
      <c r="C15171" t="s">
        <v>29256</v>
      </c>
      <c r="D15171" s="1">
        <v>42599</v>
      </c>
      <c r="G15171">
        <v>8047</v>
      </c>
      <c r="H15171" t="s">
        <v>50</v>
      </c>
      <c r="K15171" t="s">
        <v>29257</v>
      </c>
      <c r="L15171" s="2" t="s">
        <v>29258</v>
      </c>
      <c r="N15171" t="s">
        <v>30469</v>
      </c>
      <c r="O15171" s="1">
        <v>42599</v>
      </c>
      <c r="P15171" t="s">
        <v>54</v>
      </c>
      <c r="V15171">
        <v>1.4</v>
      </c>
      <c r="W15171">
        <v>1.375</v>
      </c>
      <c r="X15171">
        <v>165.7</v>
      </c>
      <c r="Y15171">
        <v>21.93</v>
      </c>
      <c r="Z15171">
        <v>6.42</v>
      </c>
      <c r="AA15171">
        <v>88.56</v>
      </c>
      <c r="AB15171">
        <v>2.9000000000000001E-2</v>
      </c>
      <c r="AC15171">
        <v>52.38</v>
      </c>
      <c r="AD15171">
        <v>0.20300000000000001</v>
      </c>
      <c r="AE15171">
        <v>0.13</v>
      </c>
      <c r="AF15171">
        <v>5.3810000000000002</v>
      </c>
      <c r="AG15171">
        <v>1.8979999999999999</v>
      </c>
      <c r="AH15171">
        <v>0.4345</v>
      </c>
      <c r="BE15171">
        <v>41.58</v>
      </c>
    </row>
    <row r="15172" spans="1:57" ht="115.2" hidden="1" x14ac:dyDescent="0.3">
      <c r="A15172" t="s">
        <v>31759</v>
      </c>
      <c r="B15172" t="s">
        <v>29255</v>
      </c>
      <c r="C15172" t="s">
        <v>29256</v>
      </c>
      <c r="D15172" s="1">
        <v>42599</v>
      </c>
      <c r="G15172">
        <v>8047</v>
      </c>
      <c r="H15172" t="s">
        <v>50</v>
      </c>
      <c r="K15172" t="s">
        <v>29257</v>
      </c>
      <c r="L15172" s="2" t="s">
        <v>29258</v>
      </c>
      <c r="N15172" t="s">
        <v>30471</v>
      </c>
      <c r="O15172" s="1">
        <v>42599</v>
      </c>
      <c r="P15172" t="s">
        <v>54</v>
      </c>
      <c r="V15172">
        <v>1.52</v>
      </c>
      <c r="W15172">
        <v>1.4650000000000001</v>
      </c>
      <c r="X15172">
        <v>480</v>
      </c>
      <c r="Y15172">
        <v>19.920000000000002</v>
      </c>
      <c r="Z15172">
        <v>10.02</v>
      </c>
      <c r="AA15172">
        <v>99.7</v>
      </c>
      <c r="AB15172">
        <v>2.5999999999999999E-2</v>
      </c>
      <c r="AC15172">
        <v>32.93</v>
      </c>
      <c r="AD15172">
        <v>0.255</v>
      </c>
      <c r="AE15172">
        <v>8.5000000000000006E-2</v>
      </c>
      <c r="AF15172">
        <v>4.0860000000000003</v>
      </c>
      <c r="AG15172">
        <v>1.218</v>
      </c>
      <c r="AH15172">
        <v>8.5900000000000004E-2</v>
      </c>
      <c r="BE15172">
        <v>56.5</v>
      </c>
    </row>
    <row r="15173" spans="1:57" ht="115.2" hidden="1" x14ac:dyDescent="0.3">
      <c r="A15173" t="s">
        <v>31760</v>
      </c>
      <c r="B15173" t="s">
        <v>29255</v>
      </c>
      <c r="C15173" t="s">
        <v>29256</v>
      </c>
      <c r="D15173" s="1">
        <v>42599</v>
      </c>
      <c r="G15173">
        <v>8047</v>
      </c>
      <c r="H15173" t="s">
        <v>50</v>
      </c>
      <c r="K15173" t="s">
        <v>29257</v>
      </c>
      <c r="L15173" s="2" t="s">
        <v>29258</v>
      </c>
      <c r="N15173" t="s">
        <v>30473</v>
      </c>
      <c r="O15173" s="1">
        <v>42599</v>
      </c>
      <c r="P15173" t="s">
        <v>54</v>
      </c>
      <c r="V15173">
        <v>1.43</v>
      </c>
      <c r="W15173">
        <v>0.61499999999999999</v>
      </c>
      <c r="X15173">
        <v>294.8</v>
      </c>
      <c r="Y15173">
        <v>19.07</v>
      </c>
      <c r="Z15173">
        <v>6.28</v>
      </c>
      <c r="AA15173">
        <v>101.6</v>
      </c>
      <c r="AB15173">
        <v>0.03</v>
      </c>
      <c r="AC15173">
        <v>45.01</v>
      </c>
      <c r="AD15173">
        <v>0.21099999999999999</v>
      </c>
      <c r="AE15173">
        <v>0.123</v>
      </c>
      <c r="AF15173">
        <v>7.1429999999999998</v>
      </c>
      <c r="AG15173">
        <v>2.4750000000000001</v>
      </c>
      <c r="AH15173">
        <v>0.95447000000000004</v>
      </c>
      <c r="BE15173">
        <v>56.77</v>
      </c>
    </row>
    <row r="15174" spans="1:57" ht="129.6" hidden="1" x14ac:dyDescent="0.3">
      <c r="A15174" t="s">
        <v>31761</v>
      </c>
      <c r="B15174" t="s">
        <v>29684</v>
      </c>
      <c r="C15174" t="s">
        <v>232</v>
      </c>
      <c r="D15174" s="1">
        <v>42599</v>
      </c>
      <c r="G15174">
        <v>8047</v>
      </c>
      <c r="H15174" t="s">
        <v>50</v>
      </c>
      <c r="K15174" s="2" t="s">
        <v>21928</v>
      </c>
      <c r="L15174" s="2" t="s">
        <v>31762</v>
      </c>
      <c r="N15174">
        <v>1</v>
      </c>
      <c r="O15174" s="1">
        <v>42599</v>
      </c>
      <c r="P15174" t="s">
        <v>54</v>
      </c>
      <c r="V15174">
        <v>1.25</v>
      </c>
      <c r="W15174">
        <v>0.72199999999999998</v>
      </c>
      <c r="X15174">
        <v>156.9</v>
      </c>
      <c r="Y15174">
        <v>21.47</v>
      </c>
      <c r="Z15174">
        <v>6.83</v>
      </c>
      <c r="AA15174">
        <v>62.1</v>
      </c>
      <c r="AB15174">
        <v>1.7000000000000001E-2</v>
      </c>
      <c r="AC15174">
        <v>35.76</v>
      </c>
      <c r="AD15174">
        <v>0.186</v>
      </c>
      <c r="AE15174">
        <v>0.152</v>
      </c>
      <c r="AF15174">
        <v>10.11</v>
      </c>
      <c r="AG15174">
        <v>4.3150000000000004</v>
      </c>
      <c r="AH15174">
        <v>3.0488</v>
      </c>
      <c r="BE15174">
        <v>14.56</v>
      </c>
    </row>
    <row r="15175" spans="1:57" ht="129.6" hidden="1" x14ac:dyDescent="0.3">
      <c r="A15175" t="s">
        <v>31763</v>
      </c>
      <c r="B15175" t="s">
        <v>29661</v>
      </c>
      <c r="C15175" t="s">
        <v>232</v>
      </c>
      <c r="D15175" s="1">
        <v>42599</v>
      </c>
      <c r="G15175">
        <v>8048</v>
      </c>
      <c r="H15175" t="s">
        <v>50</v>
      </c>
      <c r="K15175" s="2" t="s">
        <v>21928</v>
      </c>
      <c r="L15175" s="2" t="s">
        <v>31764</v>
      </c>
      <c r="N15175">
        <v>1</v>
      </c>
      <c r="O15175" s="1">
        <v>42599</v>
      </c>
      <c r="P15175" t="s">
        <v>54</v>
      </c>
      <c r="V15175">
        <v>1.54</v>
      </c>
      <c r="W15175">
        <v>0.98499999999999999</v>
      </c>
      <c r="X15175">
        <v>272.2</v>
      </c>
      <c r="Y15175">
        <v>28.14</v>
      </c>
      <c r="Z15175">
        <v>2.21</v>
      </c>
      <c r="AA15175">
        <v>49.68</v>
      </c>
      <c r="AB15175">
        <v>1.4E-2</v>
      </c>
      <c r="AC15175">
        <v>24.52</v>
      </c>
      <c r="AD15175">
        <v>0.13100000000000001</v>
      </c>
      <c r="AE15175">
        <v>0.124</v>
      </c>
      <c r="AF15175">
        <v>7.93</v>
      </c>
      <c r="AG15175">
        <v>3.4009999999999998</v>
      </c>
      <c r="AH15175">
        <v>1.4145300000000001</v>
      </c>
      <c r="BE15175">
        <v>9.23</v>
      </c>
    </row>
    <row r="15176" spans="1:57" ht="129.6" hidden="1" x14ac:dyDescent="0.3">
      <c r="A15176" t="s">
        <v>31765</v>
      </c>
      <c r="B15176" t="s">
        <v>29674</v>
      </c>
      <c r="C15176" t="s">
        <v>232</v>
      </c>
      <c r="D15176" s="1">
        <v>42599</v>
      </c>
      <c r="G15176">
        <v>8048</v>
      </c>
      <c r="H15176" t="s">
        <v>50</v>
      </c>
      <c r="K15176" s="2" t="s">
        <v>21928</v>
      </c>
      <c r="L15176" s="2" t="s">
        <v>31766</v>
      </c>
      <c r="N15176">
        <v>1</v>
      </c>
      <c r="O15176" s="1">
        <v>42599</v>
      </c>
      <c r="P15176" t="s">
        <v>54</v>
      </c>
      <c r="V15176">
        <v>1.27</v>
      </c>
      <c r="W15176">
        <v>0.7</v>
      </c>
      <c r="X15176">
        <v>305.60000000000002</v>
      </c>
      <c r="Y15176">
        <v>19.04</v>
      </c>
      <c r="Z15176">
        <v>3.46</v>
      </c>
      <c r="AA15176">
        <v>62.25</v>
      </c>
      <c r="AB15176">
        <v>1.6E-2</v>
      </c>
      <c r="AC15176">
        <v>24.13</v>
      </c>
      <c r="AD15176">
        <v>0.15</v>
      </c>
      <c r="AE15176">
        <v>0.17699999999999999</v>
      </c>
      <c r="AF15176">
        <v>7.5659999999999998</v>
      </c>
      <c r="AG15176">
        <v>3.1819999999999999</v>
      </c>
      <c r="AH15176">
        <v>0.99222999999999995</v>
      </c>
      <c r="BE15176">
        <v>12.52</v>
      </c>
    </row>
    <row r="15177" spans="1:57" ht="129.6" hidden="1" x14ac:dyDescent="0.3">
      <c r="A15177" t="s">
        <v>31767</v>
      </c>
      <c r="B15177" t="s">
        <v>29674</v>
      </c>
      <c r="C15177" t="s">
        <v>232</v>
      </c>
      <c r="D15177" s="1">
        <v>42599</v>
      </c>
      <c r="G15177">
        <v>8047</v>
      </c>
      <c r="H15177" t="s">
        <v>50</v>
      </c>
      <c r="K15177" s="2" t="s">
        <v>21928</v>
      </c>
      <c r="L15177" s="2" t="s">
        <v>31768</v>
      </c>
      <c r="N15177">
        <v>1</v>
      </c>
      <c r="O15177" s="1">
        <v>42599</v>
      </c>
      <c r="P15177" t="s">
        <v>54</v>
      </c>
      <c r="V15177">
        <v>1.22</v>
      </c>
      <c r="W15177">
        <v>0.54900000000000004</v>
      </c>
      <c r="X15177">
        <v>405.3</v>
      </c>
      <c r="Y15177">
        <v>26.34</v>
      </c>
      <c r="Z15177">
        <v>7.55</v>
      </c>
      <c r="AA15177">
        <v>57.49</v>
      </c>
      <c r="AB15177">
        <v>1.4E-2</v>
      </c>
      <c r="AC15177">
        <v>37</v>
      </c>
      <c r="AD15177">
        <v>0.218</v>
      </c>
      <c r="AE15177">
        <v>0.221</v>
      </c>
      <c r="AF15177">
        <v>9.8010000000000002</v>
      </c>
      <c r="AG15177">
        <v>4.234</v>
      </c>
      <c r="AH15177">
        <v>2.2831700000000001</v>
      </c>
      <c r="BE15177">
        <v>10.71</v>
      </c>
    </row>
    <row r="15178" spans="1:57" ht="144" hidden="1" x14ac:dyDescent="0.3">
      <c r="A15178" t="s">
        <v>31769</v>
      </c>
      <c r="B15178" t="s">
        <v>29679</v>
      </c>
      <c r="C15178" t="s">
        <v>232</v>
      </c>
      <c r="D15178" s="1">
        <v>42599</v>
      </c>
      <c r="G15178">
        <v>8048</v>
      </c>
      <c r="H15178" t="s">
        <v>50</v>
      </c>
      <c r="K15178" s="2" t="s">
        <v>21928</v>
      </c>
      <c r="L15178" s="2" t="s">
        <v>31770</v>
      </c>
      <c r="N15178">
        <v>1</v>
      </c>
      <c r="O15178" s="1">
        <v>42599</v>
      </c>
      <c r="P15178" t="s">
        <v>54</v>
      </c>
      <c r="V15178">
        <v>0.9</v>
      </c>
      <c r="W15178">
        <v>0.80400000000000005</v>
      </c>
      <c r="X15178">
        <v>268.10000000000002</v>
      </c>
      <c r="Y15178">
        <v>18.93</v>
      </c>
      <c r="Z15178">
        <v>6.59</v>
      </c>
      <c r="AA15178">
        <v>122.2</v>
      </c>
      <c r="AB15178">
        <v>2.1000000000000001E-2</v>
      </c>
      <c r="AC15178">
        <v>36.619999999999997</v>
      </c>
      <c r="AD15178">
        <v>0.218</v>
      </c>
      <c r="AE15178">
        <v>0.27200000000000002</v>
      </c>
      <c r="AF15178">
        <v>10.72</v>
      </c>
      <c r="AG15178">
        <v>3.1970000000000001</v>
      </c>
      <c r="AH15178">
        <v>0.7107</v>
      </c>
      <c r="BE15178">
        <v>34.51</v>
      </c>
    </row>
    <row r="15179" spans="1:57" ht="158.4" hidden="1" x14ac:dyDescent="0.3">
      <c r="A15179" t="s">
        <v>31771</v>
      </c>
      <c r="B15179" t="s">
        <v>29679</v>
      </c>
      <c r="C15179" t="s">
        <v>232</v>
      </c>
      <c r="D15179" s="1">
        <v>42599</v>
      </c>
      <c r="G15179">
        <v>8048</v>
      </c>
      <c r="H15179" t="s">
        <v>50</v>
      </c>
      <c r="K15179" s="2" t="s">
        <v>21928</v>
      </c>
      <c r="L15179" s="2" t="s">
        <v>31772</v>
      </c>
      <c r="N15179">
        <v>2</v>
      </c>
      <c r="O15179" s="1">
        <v>42599</v>
      </c>
      <c r="P15179" t="s">
        <v>54</v>
      </c>
      <c r="V15179">
        <v>1.53</v>
      </c>
      <c r="W15179">
        <v>1.3959999999999999</v>
      </c>
      <c r="X15179">
        <v>329.9</v>
      </c>
      <c r="Y15179">
        <v>20.23</v>
      </c>
      <c r="Z15179">
        <v>11.94</v>
      </c>
      <c r="AA15179">
        <v>82.31</v>
      </c>
      <c r="AB15179">
        <v>1.2999999999999999E-2</v>
      </c>
      <c r="AC15179">
        <v>46.03</v>
      </c>
      <c r="AD15179">
        <v>0.22</v>
      </c>
      <c r="AE15179">
        <v>0.28100000000000003</v>
      </c>
      <c r="AF15179">
        <v>7.4790000000000001</v>
      </c>
      <c r="AG15179">
        <v>5.1719999999999997</v>
      </c>
      <c r="AH15179">
        <v>2.4445299999999999</v>
      </c>
      <c r="BE15179">
        <v>23.74</v>
      </c>
    </row>
    <row r="15180" spans="1:57" ht="115.2" hidden="1" x14ac:dyDescent="0.3">
      <c r="A15180" t="s">
        <v>31773</v>
      </c>
      <c r="B15180" t="s">
        <v>31270</v>
      </c>
      <c r="C15180" t="s">
        <v>232</v>
      </c>
      <c r="D15180" s="1">
        <v>42599</v>
      </c>
      <c r="G15180">
        <v>8048</v>
      </c>
      <c r="H15180" t="s">
        <v>50</v>
      </c>
      <c r="K15180" s="2" t="s">
        <v>21928</v>
      </c>
      <c r="L15180" s="2" t="s">
        <v>31774</v>
      </c>
      <c r="N15180" t="s">
        <v>31775</v>
      </c>
      <c r="O15180" s="1">
        <v>42599</v>
      </c>
      <c r="P15180" t="s">
        <v>54</v>
      </c>
      <c r="V15180">
        <v>1.42</v>
      </c>
      <c r="W15180">
        <v>1.2130000000000001</v>
      </c>
      <c r="X15180">
        <v>449.8</v>
      </c>
      <c r="Y15180">
        <v>21.67</v>
      </c>
      <c r="Z15180">
        <v>5.13</v>
      </c>
      <c r="AA15180">
        <v>77.03</v>
      </c>
      <c r="AB15180">
        <v>2.1000000000000001E-2</v>
      </c>
      <c r="AC15180">
        <v>35.85</v>
      </c>
      <c r="AD15180">
        <v>0.17899999999999999</v>
      </c>
      <c r="AE15180">
        <v>0.19400000000000001</v>
      </c>
      <c r="AF15180">
        <v>7.7610000000000001</v>
      </c>
      <c r="AG15180">
        <v>3.54</v>
      </c>
      <c r="AH15180">
        <v>1.0231300000000001</v>
      </c>
      <c r="BE15180">
        <v>18.55</v>
      </c>
    </row>
    <row r="15181" spans="1:57" ht="115.2" hidden="1" x14ac:dyDescent="0.3">
      <c r="A15181" t="s">
        <v>31776</v>
      </c>
      <c r="B15181" t="s">
        <v>31270</v>
      </c>
      <c r="C15181" t="s">
        <v>232</v>
      </c>
      <c r="D15181" s="1">
        <v>42599</v>
      </c>
      <c r="G15181">
        <v>8048</v>
      </c>
      <c r="H15181" t="s">
        <v>50</v>
      </c>
      <c r="K15181" s="2" t="s">
        <v>21928</v>
      </c>
      <c r="L15181" s="2" t="s">
        <v>31777</v>
      </c>
      <c r="N15181" t="s">
        <v>279</v>
      </c>
      <c r="O15181" s="1">
        <v>42599</v>
      </c>
      <c r="P15181" t="s">
        <v>54</v>
      </c>
      <c r="V15181">
        <v>1.37</v>
      </c>
      <c r="W15181">
        <v>0.56999999999999995</v>
      </c>
      <c r="X15181">
        <v>774.2</v>
      </c>
      <c r="Y15181">
        <v>17.920000000000002</v>
      </c>
      <c r="Z15181">
        <v>6.94</v>
      </c>
      <c r="AA15181">
        <v>69.78</v>
      </c>
      <c r="AB15181">
        <v>0.02</v>
      </c>
      <c r="AC15181">
        <v>43.29</v>
      </c>
      <c r="AD15181">
        <v>0.16700000000000001</v>
      </c>
      <c r="AE15181">
        <v>0.21299999999999999</v>
      </c>
      <c r="AF15181">
        <v>8.218</v>
      </c>
      <c r="AG15181">
        <v>2.964</v>
      </c>
      <c r="AH15181">
        <v>0.59397</v>
      </c>
      <c r="BE15181">
        <v>22.31</v>
      </c>
    </row>
    <row r="15182" spans="1:57" ht="129.6" hidden="1" x14ac:dyDescent="0.3">
      <c r="A15182" t="s">
        <v>31778</v>
      </c>
      <c r="B15182" t="s">
        <v>30230</v>
      </c>
      <c r="C15182" t="s">
        <v>498</v>
      </c>
      <c r="D15182" s="1">
        <v>42600</v>
      </c>
      <c r="G15182">
        <v>33333</v>
      </c>
      <c r="H15182" t="s">
        <v>4786</v>
      </c>
      <c r="K15182" s="2" t="s">
        <v>499</v>
      </c>
      <c r="L15182" s="2" t="s">
        <v>30231</v>
      </c>
      <c r="N15182" t="s">
        <v>30232</v>
      </c>
      <c r="O15182" s="1">
        <v>42600</v>
      </c>
      <c r="P15182" t="s">
        <v>54</v>
      </c>
      <c r="V15182">
        <v>0.89</v>
      </c>
      <c r="W15182">
        <v>0.53600000000000003</v>
      </c>
      <c r="X15182">
        <v>259.8</v>
      </c>
      <c r="Y15182">
        <v>17.43</v>
      </c>
      <c r="Z15182">
        <v>7.81</v>
      </c>
      <c r="AA15182">
        <v>80.06</v>
      </c>
      <c r="AB15182">
        <v>7.9000000000000001E-2</v>
      </c>
      <c r="AC15182">
        <v>56.6</v>
      </c>
      <c r="AD15182">
        <v>0.24199999999999999</v>
      </c>
      <c r="AE15182">
        <v>0.27600000000000002</v>
      </c>
      <c r="AF15182">
        <v>13.38</v>
      </c>
      <c r="AG15182">
        <v>4.07</v>
      </c>
      <c r="AH15182">
        <v>1.2565999999999999</v>
      </c>
      <c r="BE15182">
        <v>22.89</v>
      </c>
    </row>
    <row r="15183" spans="1:57" ht="129.6" hidden="1" x14ac:dyDescent="0.3">
      <c r="A15183" t="s">
        <v>31779</v>
      </c>
      <c r="B15183" t="s">
        <v>30230</v>
      </c>
      <c r="C15183" t="s">
        <v>498</v>
      </c>
      <c r="D15183" s="1">
        <v>42600</v>
      </c>
      <c r="G15183">
        <v>8047</v>
      </c>
      <c r="H15183" t="s">
        <v>50</v>
      </c>
      <c r="K15183" s="2" t="s">
        <v>499</v>
      </c>
      <c r="L15183" s="2" t="s">
        <v>30231</v>
      </c>
      <c r="N15183" t="s">
        <v>30720</v>
      </c>
      <c r="O15183" s="1">
        <v>42600</v>
      </c>
      <c r="P15183" t="s">
        <v>54</v>
      </c>
      <c r="V15183">
        <v>1.68</v>
      </c>
      <c r="W15183">
        <v>1.054</v>
      </c>
      <c r="X15183">
        <v>664.8</v>
      </c>
      <c r="Y15183">
        <v>15.9</v>
      </c>
      <c r="Z15183">
        <v>3.08</v>
      </c>
      <c r="AA15183">
        <v>104.4</v>
      </c>
      <c r="AB15183">
        <v>0.05</v>
      </c>
      <c r="AC15183">
        <v>28.4</v>
      </c>
      <c r="AD15183">
        <v>0.16900000000000001</v>
      </c>
      <c r="AE15183">
        <v>0.18</v>
      </c>
      <c r="AF15183">
        <v>8.3170000000000002</v>
      </c>
      <c r="AG15183">
        <v>3.67</v>
      </c>
      <c r="AH15183">
        <v>0.9476</v>
      </c>
      <c r="BE15183">
        <v>21.75</v>
      </c>
    </row>
    <row r="15184" spans="1:57" ht="144" hidden="1" x14ac:dyDescent="0.3">
      <c r="A15184" t="s">
        <v>31780</v>
      </c>
      <c r="B15184" t="s">
        <v>29561</v>
      </c>
      <c r="C15184" t="s">
        <v>498</v>
      </c>
      <c r="D15184" s="1">
        <v>42600</v>
      </c>
      <c r="G15184">
        <v>8047</v>
      </c>
      <c r="H15184" t="s">
        <v>50</v>
      </c>
      <c r="K15184" s="2" t="s">
        <v>499</v>
      </c>
      <c r="L15184" s="2" t="s">
        <v>29562</v>
      </c>
      <c r="N15184" t="s">
        <v>29563</v>
      </c>
      <c r="O15184" s="1">
        <v>42600</v>
      </c>
      <c r="P15184" t="s">
        <v>54</v>
      </c>
      <c r="V15184">
        <v>1.78</v>
      </c>
      <c r="W15184">
        <v>0.57699999999999996</v>
      </c>
      <c r="X15184">
        <v>833.1</v>
      </c>
      <c r="Y15184">
        <v>21.91</v>
      </c>
      <c r="Z15184">
        <v>3.14</v>
      </c>
      <c r="AA15184">
        <v>85.49</v>
      </c>
      <c r="AB15184">
        <v>3.2000000000000001E-2</v>
      </c>
      <c r="AC15184">
        <v>92.23</v>
      </c>
      <c r="AD15184">
        <v>0.182</v>
      </c>
      <c r="AE15184">
        <v>0.14899999999999999</v>
      </c>
      <c r="AF15184">
        <v>13.25</v>
      </c>
      <c r="AG15184">
        <v>3.91</v>
      </c>
      <c r="AH15184">
        <v>1.6617299999999999</v>
      </c>
      <c r="BE15184">
        <v>31.17</v>
      </c>
    </row>
    <row r="15185" spans="1:57" ht="144" hidden="1" x14ac:dyDescent="0.3">
      <c r="A15185" t="s">
        <v>31781</v>
      </c>
      <c r="B15185" t="s">
        <v>29561</v>
      </c>
      <c r="C15185" t="s">
        <v>498</v>
      </c>
      <c r="D15185" s="1">
        <v>42600</v>
      </c>
      <c r="G15185">
        <v>8047</v>
      </c>
      <c r="H15185" t="s">
        <v>50</v>
      </c>
      <c r="K15185" s="2" t="s">
        <v>499</v>
      </c>
      <c r="L15185" s="2" t="s">
        <v>29562</v>
      </c>
      <c r="N15185" t="s">
        <v>1187</v>
      </c>
      <c r="O15185" s="1">
        <v>42600</v>
      </c>
      <c r="P15185" t="s">
        <v>54</v>
      </c>
      <c r="V15185">
        <v>1.97</v>
      </c>
      <c r="W15185">
        <v>0.47799999999999998</v>
      </c>
      <c r="X15185">
        <v>1074</v>
      </c>
      <c r="Y15185">
        <v>21.52</v>
      </c>
      <c r="Z15185">
        <v>10.74</v>
      </c>
      <c r="AA15185">
        <v>109</v>
      </c>
      <c r="AB15185">
        <v>2.4E-2</v>
      </c>
      <c r="AC15185">
        <v>108.2</v>
      </c>
      <c r="AD15185">
        <v>0.14199999999999999</v>
      </c>
      <c r="AE15185">
        <v>0.151</v>
      </c>
      <c r="AF15185">
        <v>10.28</v>
      </c>
      <c r="AG15185">
        <v>4.1500000000000004</v>
      </c>
      <c r="AH15185">
        <v>1.75787</v>
      </c>
      <c r="BE15185">
        <v>58.75</v>
      </c>
    </row>
    <row r="15186" spans="1:57" ht="144" hidden="1" x14ac:dyDescent="0.3">
      <c r="A15186" t="s">
        <v>31782</v>
      </c>
      <c r="B15186" t="s">
        <v>29561</v>
      </c>
      <c r="C15186" t="s">
        <v>498</v>
      </c>
      <c r="D15186" s="1">
        <v>42600</v>
      </c>
      <c r="G15186">
        <v>33375</v>
      </c>
      <c r="H15186" t="s">
        <v>5177</v>
      </c>
      <c r="K15186" s="2" t="s">
        <v>499</v>
      </c>
      <c r="L15186" s="2" t="s">
        <v>29562</v>
      </c>
      <c r="N15186" t="s">
        <v>29566</v>
      </c>
      <c r="O15186" s="1">
        <v>42600</v>
      </c>
      <c r="P15186" t="s">
        <v>54</v>
      </c>
      <c r="V15186">
        <v>1.1299999999999999</v>
      </c>
      <c r="W15186">
        <v>0.60399999999999998</v>
      </c>
      <c r="X15186">
        <v>734.2</v>
      </c>
      <c r="Y15186">
        <v>22.2</v>
      </c>
      <c r="Z15186">
        <v>3.48</v>
      </c>
      <c r="AA15186">
        <v>108.9</v>
      </c>
      <c r="AB15186">
        <v>3.5999999999999997E-2</v>
      </c>
      <c r="AC15186">
        <v>48.63</v>
      </c>
      <c r="AD15186">
        <v>0.17299999999999999</v>
      </c>
      <c r="AE15186">
        <v>0.161</v>
      </c>
      <c r="AF15186">
        <v>12.06</v>
      </c>
      <c r="AG15186">
        <v>4.07</v>
      </c>
      <c r="AH15186">
        <v>1.5244</v>
      </c>
      <c r="BE15186">
        <v>51.41</v>
      </c>
    </row>
    <row r="15187" spans="1:57" ht="144" hidden="1" x14ac:dyDescent="0.3">
      <c r="A15187" t="s">
        <v>31783</v>
      </c>
      <c r="B15187" t="s">
        <v>29561</v>
      </c>
      <c r="C15187" t="s">
        <v>498</v>
      </c>
      <c r="D15187" s="1">
        <v>42600</v>
      </c>
      <c r="G15187">
        <v>8047</v>
      </c>
      <c r="H15187" t="s">
        <v>50</v>
      </c>
      <c r="K15187" s="2" t="s">
        <v>499</v>
      </c>
      <c r="L15187" s="2" t="s">
        <v>29562</v>
      </c>
      <c r="N15187" t="s">
        <v>29568</v>
      </c>
      <c r="O15187" s="1">
        <v>42600</v>
      </c>
      <c r="P15187" t="s">
        <v>54</v>
      </c>
      <c r="V15187">
        <v>1.99</v>
      </c>
      <c r="W15187">
        <v>0.54100000000000004</v>
      </c>
      <c r="X15187">
        <v>788.8</v>
      </c>
      <c r="Y15187">
        <v>21.74</v>
      </c>
      <c r="Z15187">
        <v>4.0999999999999996</v>
      </c>
      <c r="AA15187">
        <v>58.15</v>
      </c>
      <c r="AB15187">
        <v>2.8000000000000001E-2</v>
      </c>
      <c r="AC15187">
        <v>95.58</v>
      </c>
      <c r="AD15187">
        <v>0.16400000000000001</v>
      </c>
      <c r="AE15187">
        <v>0.13</v>
      </c>
      <c r="AF15187">
        <v>12.06</v>
      </c>
      <c r="AG15187">
        <v>3.88</v>
      </c>
      <c r="AH15187">
        <v>1.51753</v>
      </c>
      <c r="BE15187">
        <v>18.579999999999998</v>
      </c>
    </row>
    <row r="15188" spans="1:57" ht="144" hidden="1" x14ac:dyDescent="0.3">
      <c r="A15188" t="s">
        <v>31784</v>
      </c>
      <c r="B15188" t="s">
        <v>29561</v>
      </c>
      <c r="C15188" t="s">
        <v>498</v>
      </c>
      <c r="D15188" s="1">
        <v>42600</v>
      </c>
      <c r="G15188">
        <v>33375</v>
      </c>
      <c r="H15188" t="s">
        <v>5177</v>
      </c>
      <c r="K15188" s="2" t="s">
        <v>499</v>
      </c>
      <c r="L15188" s="2" t="s">
        <v>29562</v>
      </c>
      <c r="N15188" t="s">
        <v>29570</v>
      </c>
      <c r="O15188" s="1">
        <v>42600</v>
      </c>
      <c r="P15188" t="s">
        <v>54</v>
      </c>
      <c r="V15188">
        <v>1.92</v>
      </c>
      <c r="W15188">
        <v>0.434</v>
      </c>
      <c r="X15188">
        <v>1172</v>
      </c>
      <c r="Y15188">
        <v>23.1</v>
      </c>
      <c r="Z15188">
        <v>6.08</v>
      </c>
      <c r="AA15188">
        <v>61.15</v>
      </c>
      <c r="AB15188">
        <v>3.9E-2</v>
      </c>
      <c r="AC15188">
        <v>110.5</v>
      </c>
      <c r="AD15188">
        <v>0.17899999999999999</v>
      </c>
      <c r="AE15188">
        <v>0.156</v>
      </c>
      <c r="AF15188">
        <v>11.48</v>
      </c>
      <c r="AG15188">
        <v>4.57</v>
      </c>
      <c r="AH15188">
        <v>1.98447</v>
      </c>
      <c r="BE15188">
        <v>21.56</v>
      </c>
    </row>
    <row r="15189" spans="1:57" ht="129.6" hidden="1" x14ac:dyDescent="0.3">
      <c r="A15189" t="s">
        <v>31785</v>
      </c>
      <c r="B15189" t="s">
        <v>20454</v>
      </c>
      <c r="C15189" t="s">
        <v>498</v>
      </c>
      <c r="D15189" s="1">
        <v>42600</v>
      </c>
      <c r="G15189">
        <v>8047</v>
      </c>
      <c r="H15189" t="s">
        <v>50</v>
      </c>
      <c r="K15189" s="2" t="s">
        <v>499</v>
      </c>
      <c r="L15189" s="2" t="s">
        <v>20455</v>
      </c>
      <c r="N15189" t="s">
        <v>29165</v>
      </c>
      <c r="O15189" s="1">
        <v>42600</v>
      </c>
      <c r="P15189" t="s">
        <v>54</v>
      </c>
      <c r="V15189">
        <v>1.6</v>
      </c>
      <c r="W15189">
        <v>0.53400000000000003</v>
      </c>
      <c r="X15189">
        <v>373.7</v>
      </c>
      <c r="Y15189">
        <v>20.22</v>
      </c>
      <c r="Z15189">
        <v>10.58</v>
      </c>
      <c r="AA15189">
        <v>65.88</v>
      </c>
      <c r="AB15189">
        <v>5.2999999999999999E-2</v>
      </c>
      <c r="AC15189">
        <v>92.41</v>
      </c>
      <c r="AD15189">
        <v>0.18</v>
      </c>
      <c r="AE15189">
        <v>0.16700000000000001</v>
      </c>
      <c r="AF15189">
        <v>12.25</v>
      </c>
      <c r="AG15189">
        <v>4.12</v>
      </c>
      <c r="AH15189">
        <v>2.57843</v>
      </c>
      <c r="BE15189">
        <v>24.86</v>
      </c>
    </row>
    <row r="15190" spans="1:57" ht="129.6" hidden="1" x14ac:dyDescent="0.3">
      <c r="A15190" t="s">
        <v>31786</v>
      </c>
      <c r="B15190" t="s">
        <v>20454</v>
      </c>
      <c r="C15190" t="s">
        <v>498</v>
      </c>
      <c r="D15190" s="1">
        <v>42600</v>
      </c>
      <c r="G15190">
        <v>8047</v>
      </c>
      <c r="H15190" t="s">
        <v>50</v>
      </c>
      <c r="K15190" s="2" t="s">
        <v>499</v>
      </c>
      <c r="L15190" s="2" t="s">
        <v>20455</v>
      </c>
      <c r="N15190" t="s">
        <v>29167</v>
      </c>
      <c r="O15190" s="1">
        <v>42600</v>
      </c>
      <c r="P15190" t="s">
        <v>54</v>
      </c>
      <c r="V15190">
        <v>1.43</v>
      </c>
      <c r="W15190">
        <v>0.39</v>
      </c>
      <c r="X15190">
        <v>230</v>
      </c>
      <c r="Y15190">
        <v>19.91</v>
      </c>
      <c r="Z15190">
        <v>6.11</v>
      </c>
      <c r="AA15190">
        <v>54.28</v>
      </c>
      <c r="AB15190">
        <v>7.4999999999999997E-2</v>
      </c>
      <c r="AC15190">
        <v>60.95</v>
      </c>
      <c r="AD15190">
        <v>0.16500000000000001</v>
      </c>
      <c r="AE15190">
        <v>0.21299999999999999</v>
      </c>
      <c r="AF15190">
        <v>15.91</v>
      </c>
      <c r="AG15190">
        <v>3.56</v>
      </c>
      <c r="AH15190">
        <v>1.8540000000000001</v>
      </c>
      <c r="BE15190">
        <v>12.3</v>
      </c>
    </row>
    <row r="15191" spans="1:57" ht="129.6" hidden="1" x14ac:dyDescent="0.3">
      <c r="A15191" t="s">
        <v>31787</v>
      </c>
      <c r="B15191" t="s">
        <v>20454</v>
      </c>
      <c r="C15191" t="s">
        <v>498</v>
      </c>
      <c r="D15191" s="1">
        <v>42600</v>
      </c>
      <c r="G15191">
        <v>33334</v>
      </c>
      <c r="H15191" t="s">
        <v>4786</v>
      </c>
      <c r="K15191" s="2" t="s">
        <v>499</v>
      </c>
      <c r="L15191" s="2" t="s">
        <v>20455</v>
      </c>
      <c r="N15191" t="s">
        <v>23837</v>
      </c>
      <c r="O15191" s="1">
        <v>42600</v>
      </c>
      <c r="P15191" t="s">
        <v>54</v>
      </c>
      <c r="V15191">
        <v>1.91</v>
      </c>
      <c r="W15191">
        <v>0.80700000000000005</v>
      </c>
      <c r="X15191">
        <v>336</v>
      </c>
      <c r="Y15191">
        <v>18.190000000000001</v>
      </c>
      <c r="Z15191">
        <v>3.77</v>
      </c>
      <c r="AA15191">
        <v>46.14</v>
      </c>
      <c r="AB15191">
        <v>6.7000000000000004E-2</v>
      </c>
      <c r="AC15191">
        <v>70.28</v>
      </c>
      <c r="AD15191">
        <v>0.151</v>
      </c>
      <c r="AE15191">
        <v>0.151</v>
      </c>
      <c r="AF15191">
        <v>10.07</v>
      </c>
      <c r="AG15191">
        <v>4.49</v>
      </c>
      <c r="AH15191">
        <v>2.6402299999999999</v>
      </c>
      <c r="BE15191">
        <v>11.63</v>
      </c>
    </row>
    <row r="15192" spans="1:57" ht="129.6" hidden="1" x14ac:dyDescent="0.3">
      <c r="A15192" t="s">
        <v>31788</v>
      </c>
      <c r="B15192" t="s">
        <v>20454</v>
      </c>
      <c r="C15192" t="s">
        <v>498</v>
      </c>
      <c r="D15192" s="1">
        <v>42600</v>
      </c>
      <c r="G15192">
        <v>33334</v>
      </c>
      <c r="H15192" t="s">
        <v>4786</v>
      </c>
      <c r="K15192" s="2" t="s">
        <v>499</v>
      </c>
      <c r="L15192" s="2" t="s">
        <v>20455</v>
      </c>
      <c r="N15192" t="s">
        <v>23834</v>
      </c>
      <c r="O15192" s="1">
        <v>42600</v>
      </c>
      <c r="P15192" t="s">
        <v>54</v>
      </c>
      <c r="V15192">
        <v>2.27</v>
      </c>
      <c r="W15192">
        <v>0.98299999999999998</v>
      </c>
      <c r="X15192">
        <v>458.9</v>
      </c>
      <c r="Y15192">
        <v>20.36</v>
      </c>
      <c r="Z15192">
        <v>2.65</v>
      </c>
      <c r="AA15192">
        <v>56.9</v>
      </c>
      <c r="AB15192">
        <v>7.6999999999999999E-2</v>
      </c>
      <c r="AC15192">
        <v>55.93</v>
      </c>
      <c r="AD15192">
        <v>0.14899999999999999</v>
      </c>
      <c r="AE15192">
        <v>0.14599999999999999</v>
      </c>
      <c r="AF15192">
        <v>8.9030000000000005</v>
      </c>
      <c r="AG15192">
        <v>4.3499999999999996</v>
      </c>
      <c r="AH15192">
        <v>2.2694299999999998</v>
      </c>
      <c r="BE15192">
        <v>13.14</v>
      </c>
    </row>
    <row r="15193" spans="1:57" ht="129.6" hidden="1" x14ac:dyDescent="0.3">
      <c r="A15193" t="s">
        <v>31789</v>
      </c>
      <c r="B15193" t="s">
        <v>20454</v>
      </c>
      <c r="C15193" t="s">
        <v>498</v>
      </c>
      <c r="D15193" s="1">
        <v>42600</v>
      </c>
      <c r="G15193">
        <v>33334</v>
      </c>
      <c r="H15193" t="s">
        <v>4786</v>
      </c>
      <c r="K15193" s="2" t="s">
        <v>499</v>
      </c>
      <c r="L15193" s="2" t="s">
        <v>20455</v>
      </c>
      <c r="N15193" t="s">
        <v>29171</v>
      </c>
      <c r="O15193" s="1">
        <v>42600</v>
      </c>
      <c r="P15193" t="s">
        <v>54</v>
      </c>
      <c r="V15193">
        <v>1.9</v>
      </c>
      <c r="W15193">
        <v>0.70599999999999996</v>
      </c>
      <c r="X15193">
        <v>345</v>
      </c>
      <c r="Y15193">
        <v>18.739999999999998</v>
      </c>
      <c r="Z15193">
        <v>6.15</v>
      </c>
      <c r="AA15193">
        <v>52.13</v>
      </c>
      <c r="AB15193">
        <v>7.0000000000000007E-2</v>
      </c>
      <c r="AC15193">
        <v>65.55</v>
      </c>
      <c r="AD15193">
        <v>0.156</v>
      </c>
      <c r="AE15193">
        <v>0.13800000000000001</v>
      </c>
      <c r="AF15193">
        <v>9.4710000000000001</v>
      </c>
      <c r="AG15193">
        <v>4.2699999999999996</v>
      </c>
      <c r="AH15193">
        <v>2.2282299999999999</v>
      </c>
      <c r="BE15193">
        <v>13.56</v>
      </c>
    </row>
    <row r="15194" spans="1:57" ht="172.8" hidden="1" x14ac:dyDescent="0.3">
      <c r="A15194" t="s">
        <v>31790</v>
      </c>
      <c r="B15194" t="s">
        <v>29270</v>
      </c>
      <c r="C15194" t="s">
        <v>498</v>
      </c>
      <c r="D15194" s="1">
        <v>42600</v>
      </c>
      <c r="G15194">
        <v>8047</v>
      </c>
      <c r="H15194" t="s">
        <v>50</v>
      </c>
      <c r="K15194" s="2" t="s">
        <v>499</v>
      </c>
      <c r="L15194" s="2" t="s">
        <v>29271</v>
      </c>
      <c r="N15194" t="s">
        <v>29272</v>
      </c>
      <c r="O15194" s="1">
        <v>42600</v>
      </c>
      <c r="P15194" t="s">
        <v>54</v>
      </c>
      <c r="V15194">
        <v>1.29</v>
      </c>
      <c r="W15194">
        <v>0.499</v>
      </c>
      <c r="X15194">
        <v>517.79999999999995</v>
      </c>
      <c r="Y15194">
        <v>13.44</v>
      </c>
      <c r="Z15194">
        <v>6.36</v>
      </c>
      <c r="AA15194">
        <v>68.12</v>
      </c>
      <c r="AB15194">
        <v>0.03</v>
      </c>
      <c r="AC15194">
        <v>47.77</v>
      </c>
      <c r="AD15194">
        <v>0.22600000000000001</v>
      </c>
      <c r="AE15194">
        <v>0.40600000000000003</v>
      </c>
      <c r="AF15194">
        <v>10.88</v>
      </c>
      <c r="AG15194">
        <v>4.6900000000000004</v>
      </c>
      <c r="AH15194">
        <v>1.3458699999999999</v>
      </c>
      <c r="BE15194">
        <v>9.4</v>
      </c>
    </row>
    <row r="15195" spans="1:57" ht="158.4" hidden="1" x14ac:dyDescent="0.3">
      <c r="A15195" t="s">
        <v>31791</v>
      </c>
      <c r="B15195" t="s">
        <v>29132</v>
      </c>
      <c r="C15195" t="s">
        <v>498</v>
      </c>
      <c r="D15195" s="1">
        <v>42600</v>
      </c>
      <c r="G15195">
        <v>33334</v>
      </c>
      <c r="H15195" t="s">
        <v>4786</v>
      </c>
      <c r="K15195" s="2" t="s">
        <v>499</v>
      </c>
      <c r="L15195" s="2" t="s">
        <v>29133</v>
      </c>
      <c r="N15195" t="s">
        <v>29134</v>
      </c>
      <c r="O15195" s="1">
        <v>42600</v>
      </c>
      <c r="P15195" t="s">
        <v>54</v>
      </c>
      <c r="V15195">
        <v>1.55</v>
      </c>
      <c r="W15195">
        <v>0.89700000000000002</v>
      </c>
      <c r="X15195">
        <v>359.1</v>
      </c>
      <c r="Y15195">
        <v>25.75</v>
      </c>
      <c r="Z15195">
        <v>4.55</v>
      </c>
      <c r="AA15195">
        <v>72.14</v>
      </c>
      <c r="AB15195">
        <v>3.2000000000000001E-2</v>
      </c>
      <c r="AC15195">
        <v>52.32</v>
      </c>
      <c r="AD15195">
        <v>0.215</v>
      </c>
      <c r="AE15195">
        <v>0.29099999999999998</v>
      </c>
      <c r="AF15195">
        <v>11.05</v>
      </c>
      <c r="AG15195">
        <v>4.9000000000000004</v>
      </c>
      <c r="AH15195">
        <v>2.3483999999999998</v>
      </c>
      <c r="BE15195">
        <v>15.93</v>
      </c>
    </row>
    <row r="15196" spans="1:57" ht="158.4" hidden="1" x14ac:dyDescent="0.3">
      <c r="A15196" t="s">
        <v>31792</v>
      </c>
      <c r="B15196" t="s">
        <v>29132</v>
      </c>
      <c r="C15196" t="s">
        <v>498</v>
      </c>
      <c r="D15196" s="1">
        <v>42600</v>
      </c>
      <c r="G15196">
        <v>8047</v>
      </c>
      <c r="H15196" t="s">
        <v>50</v>
      </c>
      <c r="K15196" s="2" t="s">
        <v>499</v>
      </c>
      <c r="L15196" s="2" t="s">
        <v>29133</v>
      </c>
      <c r="N15196" t="s">
        <v>29267</v>
      </c>
      <c r="O15196" s="1">
        <v>42600</v>
      </c>
      <c r="P15196" t="s">
        <v>54</v>
      </c>
      <c r="V15196">
        <v>1.32</v>
      </c>
      <c r="W15196">
        <v>0.69799999999999995</v>
      </c>
      <c r="X15196">
        <v>381.8</v>
      </c>
      <c r="Y15196">
        <v>30.44</v>
      </c>
      <c r="Z15196">
        <v>2.52</v>
      </c>
      <c r="AA15196">
        <v>60.63</v>
      </c>
      <c r="AB15196">
        <v>2.5000000000000001E-2</v>
      </c>
      <c r="AC15196">
        <v>31.46</v>
      </c>
      <c r="AD15196">
        <v>0.151</v>
      </c>
      <c r="AE15196">
        <v>0.21099999999999999</v>
      </c>
      <c r="AF15196">
        <v>9.8819999999999997</v>
      </c>
      <c r="AG15196">
        <v>4.01</v>
      </c>
      <c r="AH15196">
        <v>1.91923</v>
      </c>
      <c r="BE15196">
        <v>16.72</v>
      </c>
    </row>
    <row r="15197" spans="1:57" ht="158.4" hidden="1" x14ac:dyDescent="0.3">
      <c r="A15197" t="s">
        <v>31793</v>
      </c>
      <c r="B15197" t="s">
        <v>29132</v>
      </c>
      <c r="C15197" t="s">
        <v>498</v>
      </c>
      <c r="D15197" s="1">
        <v>42600</v>
      </c>
      <c r="G15197">
        <v>33334</v>
      </c>
      <c r="H15197" t="s">
        <v>4786</v>
      </c>
      <c r="K15197" s="2" t="s">
        <v>499</v>
      </c>
      <c r="L15197" s="2" t="s">
        <v>29133</v>
      </c>
      <c r="N15197" t="s">
        <v>30015</v>
      </c>
      <c r="O15197" s="1">
        <v>42600</v>
      </c>
      <c r="P15197" t="s">
        <v>54</v>
      </c>
      <c r="V15197">
        <v>1.98</v>
      </c>
      <c r="W15197">
        <v>0.88300000000000001</v>
      </c>
      <c r="X15197">
        <v>347.5</v>
      </c>
      <c r="Y15197">
        <v>42.21</v>
      </c>
      <c r="Z15197">
        <v>2.02</v>
      </c>
      <c r="AA15197">
        <v>68.42</v>
      </c>
      <c r="AB15197">
        <v>3.5000000000000003E-2</v>
      </c>
      <c r="AC15197">
        <v>46.78</v>
      </c>
      <c r="AD15197">
        <v>0.20699999999999999</v>
      </c>
      <c r="AE15197">
        <v>0.24299999999999999</v>
      </c>
      <c r="AF15197">
        <v>9.0129999999999999</v>
      </c>
      <c r="AG15197">
        <v>4.3099999999999996</v>
      </c>
      <c r="AH15197">
        <v>1.6376999999999999</v>
      </c>
      <c r="BE15197">
        <v>15.58</v>
      </c>
    </row>
    <row r="15198" spans="1:57" ht="158.4" hidden="1" x14ac:dyDescent="0.3">
      <c r="A15198" t="s">
        <v>31794</v>
      </c>
      <c r="B15198" t="s">
        <v>29132</v>
      </c>
      <c r="C15198" t="s">
        <v>498</v>
      </c>
      <c r="D15198" s="1">
        <v>42600</v>
      </c>
      <c r="G15198">
        <v>33334</v>
      </c>
      <c r="H15198" t="s">
        <v>4786</v>
      </c>
      <c r="K15198" s="2" t="s">
        <v>499</v>
      </c>
      <c r="L15198" s="2" t="s">
        <v>29133</v>
      </c>
      <c r="N15198" t="s">
        <v>29136</v>
      </c>
      <c r="O15198" s="1">
        <v>42600</v>
      </c>
      <c r="P15198" t="s">
        <v>54</v>
      </c>
      <c r="V15198">
        <v>1.8</v>
      </c>
      <c r="W15198">
        <v>0.73099999999999998</v>
      </c>
      <c r="X15198">
        <v>399</v>
      </c>
      <c r="Y15198">
        <v>38.97</v>
      </c>
      <c r="Z15198">
        <v>1.34</v>
      </c>
      <c r="AA15198">
        <v>53.68</v>
      </c>
      <c r="AB15198">
        <v>4.1000000000000002E-2</v>
      </c>
      <c r="AC15198">
        <v>48.74</v>
      </c>
      <c r="AD15198">
        <v>0.22</v>
      </c>
      <c r="AE15198">
        <v>0.16400000000000001</v>
      </c>
      <c r="AF15198">
        <v>9.2650000000000006</v>
      </c>
      <c r="AG15198">
        <v>3.42</v>
      </c>
      <c r="AH15198">
        <v>1.8849</v>
      </c>
      <c r="BE15198">
        <v>13.3</v>
      </c>
    </row>
    <row r="15199" spans="1:57" ht="158.4" hidden="1" x14ac:dyDescent="0.3">
      <c r="A15199" t="s">
        <v>31795</v>
      </c>
      <c r="B15199" t="s">
        <v>29132</v>
      </c>
      <c r="C15199" t="s">
        <v>498</v>
      </c>
      <c r="D15199" s="1">
        <v>42600</v>
      </c>
      <c r="G15199">
        <v>33334</v>
      </c>
      <c r="H15199" t="s">
        <v>4786</v>
      </c>
      <c r="K15199" s="2" t="s">
        <v>499</v>
      </c>
      <c r="L15199" s="2" t="s">
        <v>29133</v>
      </c>
      <c r="N15199" t="s">
        <v>29481</v>
      </c>
      <c r="O15199" s="1">
        <v>42600</v>
      </c>
      <c r="P15199" t="s">
        <v>54</v>
      </c>
      <c r="V15199">
        <v>1.22</v>
      </c>
      <c r="W15199">
        <v>0.63400000000000001</v>
      </c>
      <c r="X15199">
        <v>220.3</v>
      </c>
      <c r="Y15199">
        <v>24.57</v>
      </c>
      <c r="Z15199">
        <v>2.82</v>
      </c>
      <c r="AA15199">
        <v>91.37</v>
      </c>
      <c r="AB15199">
        <v>4.2000000000000003E-2</v>
      </c>
      <c r="AC15199">
        <v>45.89</v>
      </c>
      <c r="AD15199">
        <v>0.219</v>
      </c>
      <c r="AE15199">
        <v>0.26400000000000001</v>
      </c>
      <c r="AF15199">
        <v>10.63</v>
      </c>
      <c r="AG15199">
        <v>3.77</v>
      </c>
      <c r="AH15199">
        <v>1.1948000000000001</v>
      </c>
      <c r="BE15199">
        <v>13.01</v>
      </c>
    </row>
    <row r="15200" spans="1:57" ht="144" hidden="1" x14ac:dyDescent="0.3">
      <c r="A15200" t="s">
        <v>31796</v>
      </c>
      <c r="B15200" t="s">
        <v>29483</v>
      </c>
      <c r="C15200" t="s">
        <v>498</v>
      </c>
      <c r="D15200" s="1">
        <v>42600</v>
      </c>
      <c r="G15200">
        <v>8047</v>
      </c>
      <c r="H15200" t="s">
        <v>50</v>
      </c>
      <c r="K15200" s="2" t="s">
        <v>499</v>
      </c>
      <c r="L15200" s="2" t="s">
        <v>31797</v>
      </c>
      <c r="N15200" t="s">
        <v>29485</v>
      </c>
      <c r="O15200" s="1">
        <v>42600</v>
      </c>
      <c r="P15200" t="s">
        <v>54</v>
      </c>
      <c r="V15200">
        <v>1.37</v>
      </c>
      <c r="W15200">
        <v>0.57499999999999996</v>
      </c>
      <c r="X15200">
        <v>623</v>
      </c>
      <c r="Y15200">
        <v>21.39</v>
      </c>
      <c r="Z15200">
        <v>1.65</v>
      </c>
      <c r="AA15200">
        <v>51.48</v>
      </c>
      <c r="AB15200">
        <v>2.5999999999999999E-2</v>
      </c>
      <c r="AC15200">
        <v>78.27</v>
      </c>
      <c r="AD15200">
        <v>0.121</v>
      </c>
      <c r="AE15200">
        <v>0.18</v>
      </c>
      <c r="AF15200">
        <v>5.4779999999999998</v>
      </c>
      <c r="AG15200">
        <v>1.51</v>
      </c>
      <c r="AH15200">
        <v>0.27610000000000001</v>
      </c>
      <c r="BE15200">
        <v>12.62</v>
      </c>
    </row>
    <row r="15201" spans="1:57" ht="158.4" hidden="1" x14ac:dyDescent="0.3">
      <c r="A15201" t="s">
        <v>31798</v>
      </c>
      <c r="B15201" t="s">
        <v>29794</v>
      </c>
      <c r="C15201" t="s">
        <v>498</v>
      </c>
      <c r="D15201" s="1">
        <v>42600</v>
      </c>
      <c r="G15201">
        <v>33334</v>
      </c>
      <c r="H15201" t="s">
        <v>4786</v>
      </c>
      <c r="K15201" s="2" t="s">
        <v>499</v>
      </c>
      <c r="L15201" s="2" t="s">
        <v>31799</v>
      </c>
      <c r="N15201" t="s">
        <v>29792</v>
      </c>
      <c r="O15201" s="1">
        <v>42600</v>
      </c>
      <c r="P15201" t="s">
        <v>54</v>
      </c>
      <c r="V15201">
        <v>0.92</v>
      </c>
      <c r="W15201">
        <v>0.48499999999999999</v>
      </c>
      <c r="X15201">
        <v>241.1</v>
      </c>
      <c r="Y15201">
        <v>19.89</v>
      </c>
      <c r="Z15201">
        <v>2.83</v>
      </c>
      <c r="AA15201">
        <v>49.04</v>
      </c>
      <c r="AB15201">
        <v>3.2000000000000001E-2</v>
      </c>
      <c r="AC15201">
        <v>25.52</v>
      </c>
      <c r="AD15201">
        <v>0.17499999999999999</v>
      </c>
      <c r="AE15201">
        <v>0.32700000000000001</v>
      </c>
      <c r="AF15201">
        <v>10.61</v>
      </c>
      <c r="AG15201">
        <v>3.89</v>
      </c>
      <c r="AH15201">
        <v>1.1501699999999999</v>
      </c>
      <c r="BE15201">
        <v>7.89</v>
      </c>
    </row>
    <row r="15202" spans="1:57" ht="158.4" hidden="1" x14ac:dyDescent="0.3">
      <c r="A15202" t="s">
        <v>31800</v>
      </c>
      <c r="B15202" t="s">
        <v>29794</v>
      </c>
      <c r="C15202" t="s">
        <v>498</v>
      </c>
      <c r="D15202" s="1">
        <v>42600</v>
      </c>
      <c r="G15202">
        <v>8047</v>
      </c>
      <c r="H15202" t="s">
        <v>50</v>
      </c>
      <c r="K15202" s="2" t="s">
        <v>499</v>
      </c>
      <c r="L15202" s="2" t="s">
        <v>31801</v>
      </c>
      <c r="N15202" t="s">
        <v>29796</v>
      </c>
      <c r="O15202" s="1">
        <v>42600</v>
      </c>
      <c r="P15202" t="s">
        <v>54</v>
      </c>
      <c r="V15202">
        <v>1.88</v>
      </c>
      <c r="W15202">
        <v>0.83299999999999996</v>
      </c>
      <c r="X15202">
        <v>472.4</v>
      </c>
      <c r="Y15202">
        <v>38.82</v>
      </c>
      <c r="Z15202">
        <v>3.31</v>
      </c>
      <c r="AA15202">
        <v>44.02</v>
      </c>
      <c r="AB15202">
        <v>4.1000000000000002E-2</v>
      </c>
      <c r="AC15202">
        <v>44.4</v>
      </c>
      <c r="AD15202">
        <v>0.129</v>
      </c>
      <c r="AE15202">
        <v>0.17</v>
      </c>
      <c r="AF15202">
        <v>6.415</v>
      </c>
      <c r="AG15202">
        <v>2.64</v>
      </c>
      <c r="AH15202">
        <v>0.81713000000000002</v>
      </c>
      <c r="BE15202">
        <v>10.039999999999999</v>
      </c>
    </row>
    <row r="15203" spans="1:57" ht="144" hidden="1" x14ac:dyDescent="0.3">
      <c r="A15203" t="s">
        <v>31802</v>
      </c>
      <c r="B15203" t="s">
        <v>29582</v>
      </c>
      <c r="C15203" t="s">
        <v>498</v>
      </c>
      <c r="D15203" s="1">
        <v>42600</v>
      </c>
      <c r="G15203">
        <v>8047</v>
      </c>
      <c r="H15203" t="s">
        <v>50</v>
      </c>
      <c r="K15203" s="2" t="s">
        <v>499</v>
      </c>
      <c r="L15203" s="2" t="s">
        <v>29583</v>
      </c>
      <c r="N15203" t="s">
        <v>3304</v>
      </c>
      <c r="O15203" s="1">
        <v>42600</v>
      </c>
      <c r="P15203" t="s">
        <v>54</v>
      </c>
      <c r="V15203">
        <v>1.68</v>
      </c>
      <c r="W15203">
        <v>0.83599999999999997</v>
      </c>
      <c r="X15203">
        <v>367.8</v>
      </c>
      <c r="Y15203">
        <v>29.35</v>
      </c>
      <c r="Z15203">
        <v>3.39</v>
      </c>
      <c r="AA15203">
        <v>66.78</v>
      </c>
      <c r="AB15203">
        <v>4.1000000000000002E-2</v>
      </c>
      <c r="AC15203">
        <v>41.07</v>
      </c>
      <c r="AD15203">
        <v>0.19800000000000001</v>
      </c>
      <c r="AE15203">
        <v>0.20899999999999999</v>
      </c>
      <c r="AF15203">
        <v>8.0820000000000007</v>
      </c>
      <c r="AG15203">
        <v>3.99</v>
      </c>
      <c r="AH15203">
        <v>1.2257</v>
      </c>
      <c r="BE15203">
        <v>14.92</v>
      </c>
    </row>
    <row r="15204" spans="1:57" ht="144" hidden="1" x14ac:dyDescent="0.3">
      <c r="A15204" t="s">
        <v>31803</v>
      </c>
      <c r="B15204" t="s">
        <v>29582</v>
      </c>
      <c r="C15204" t="s">
        <v>498</v>
      </c>
      <c r="D15204" s="1">
        <v>42600</v>
      </c>
      <c r="G15204">
        <v>8047</v>
      </c>
      <c r="H15204" t="s">
        <v>50</v>
      </c>
      <c r="K15204" s="2" t="s">
        <v>499</v>
      </c>
      <c r="L15204" s="2" t="s">
        <v>29583</v>
      </c>
      <c r="N15204" t="s">
        <v>29575</v>
      </c>
      <c r="O15204" s="1">
        <v>42600</v>
      </c>
      <c r="P15204" t="s">
        <v>54</v>
      </c>
      <c r="V15204">
        <v>1.28</v>
      </c>
      <c r="W15204">
        <v>0.85199999999999998</v>
      </c>
      <c r="X15204">
        <v>189</v>
      </c>
      <c r="Y15204">
        <v>26.18</v>
      </c>
      <c r="Z15204">
        <v>2.66</v>
      </c>
      <c r="AA15204">
        <v>61.35</v>
      </c>
      <c r="AB15204">
        <v>3.1E-2</v>
      </c>
      <c r="AC15204">
        <v>29.08</v>
      </c>
      <c r="AD15204">
        <v>0.17199999999999999</v>
      </c>
      <c r="AE15204">
        <v>0.20100000000000001</v>
      </c>
      <c r="AF15204">
        <v>8.7100000000000009</v>
      </c>
      <c r="AG15204">
        <v>4.6500000000000004</v>
      </c>
      <c r="AH15204">
        <v>1.6102300000000001</v>
      </c>
      <c r="BE15204">
        <v>8.15</v>
      </c>
    </row>
    <row r="15205" spans="1:57" ht="158.4" hidden="1" x14ac:dyDescent="0.3">
      <c r="A15205" t="s">
        <v>31804</v>
      </c>
      <c r="B15205" t="s">
        <v>30321</v>
      </c>
      <c r="C15205" t="s">
        <v>498</v>
      </c>
      <c r="D15205" s="1">
        <v>42600</v>
      </c>
      <c r="G15205">
        <v>8047</v>
      </c>
      <c r="H15205" t="s">
        <v>50</v>
      </c>
      <c r="K15205" s="2" t="s">
        <v>499</v>
      </c>
      <c r="L15205" s="2" t="s">
        <v>30322</v>
      </c>
      <c r="N15205" t="s">
        <v>3304</v>
      </c>
      <c r="O15205" s="1">
        <v>42600</v>
      </c>
      <c r="P15205" t="s">
        <v>54</v>
      </c>
      <c r="V15205">
        <v>1.58</v>
      </c>
      <c r="W15205">
        <v>0.64900000000000002</v>
      </c>
      <c r="X15205">
        <v>461.9</v>
      </c>
      <c r="Y15205">
        <v>27.39</v>
      </c>
      <c r="Z15205">
        <v>2.54</v>
      </c>
      <c r="AA15205">
        <v>51.3</v>
      </c>
      <c r="AB15205">
        <v>2.7E-2</v>
      </c>
      <c r="AC15205">
        <v>38.450000000000003</v>
      </c>
      <c r="AD15205">
        <v>0.155</v>
      </c>
      <c r="AE15205">
        <v>0.14799999999999999</v>
      </c>
      <c r="AF15205">
        <v>10.039999999999999</v>
      </c>
      <c r="AG15205">
        <v>4.08</v>
      </c>
      <c r="AH15205">
        <v>1.0506</v>
      </c>
      <c r="BE15205">
        <v>15.44</v>
      </c>
    </row>
    <row r="15206" spans="1:57" ht="158.4" hidden="1" x14ac:dyDescent="0.3">
      <c r="A15206" t="s">
        <v>31805</v>
      </c>
      <c r="B15206" t="s">
        <v>30321</v>
      </c>
      <c r="C15206" t="s">
        <v>498</v>
      </c>
      <c r="D15206" s="1">
        <v>42600</v>
      </c>
      <c r="G15206">
        <v>8047</v>
      </c>
      <c r="H15206" t="s">
        <v>50</v>
      </c>
      <c r="K15206" s="2" t="s">
        <v>499</v>
      </c>
      <c r="L15206" s="2" t="s">
        <v>30322</v>
      </c>
      <c r="N15206" t="s">
        <v>29575</v>
      </c>
      <c r="O15206" s="1">
        <v>42600</v>
      </c>
      <c r="P15206" t="s">
        <v>54</v>
      </c>
      <c r="V15206">
        <v>1.6</v>
      </c>
      <c r="W15206">
        <v>0.83799999999999997</v>
      </c>
      <c r="X15206">
        <v>524.70000000000005</v>
      </c>
      <c r="Y15206">
        <v>30.7</v>
      </c>
      <c r="Z15206">
        <v>1.17</v>
      </c>
      <c r="AA15206">
        <v>49.58</v>
      </c>
      <c r="AB15206">
        <v>2.1999999999999999E-2</v>
      </c>
      <c r="AC15206">
        <v>43.38</v>
      </c>
      <c r="AD15206">
        <v>0.159</v>
      </c>
      <c r="AE15206">
        <v>0.152</v>
      </c>
      <c r="AF15206">
        <v>9.6539999999999999</v>
      </c>
      <c r="AG15206">
        <v>4.01</v>
      </c>
      <c r="AH15206">
        <v>0.90297000000000005</v>
      </c>
      <c r="BE15206">
        <v>9.93</v>
      </c>
    </row>
    <row r="15207" spans="1:57" ht="86.4" x14ac:dyDescent="0.3">
      <c r="A15207" t="s">
        <v>3930</v>
      </c>
      <c r="B15207" t="s">
        <v>1838</v>
      </c>
      <c r="C15207" t="s">
        <v>533</v>
      </c>
      <c r="D15207" s="1">
        <v>40415</v>
      </c>
      <c r="G15207">
        <v>804</v>
      </c>
      <c r="H15207" t="s">
        <v>50</v>
      </c>
      <c r="K15207" s="2" t="s">
        <v>534</v>
      </c>
      <c r="L15207" s="2" t="s">
        <v>3931</v>
      </c>
      <c r="N15207" t="s">
        <v>1217</v>
      </c>
      <c r="O15207" s="1">
        <v>40415</v>
      </c>
      <c r="P15207" t="s">
        <v>54</v>
      </c>
      <c r="V15207">
        <v>2.29</v>
      </c>
      <c r="W15207">
        <v>0.98399999999999999</v>
      </c>
      <c r="X15207">
        <v>896.97</v>
      </c>
      <c r="Y15207">
        <v>32.72</v>
      </c>
      <c r="Z15207">
        <v>5.14</v>
      </c>
      <c r="AA15207">
        <v>80.599999999999994</v>
      </c>
      <c r="AB15207">
        <v>4.7E-2</v>
      </c>
      <c r="AC15207">
        <v>34.479999999999997</v>
      </c>
      <c r="AD15207">
        <v>0.14099999999999999</v>
      </c>
      <c r="AE15207">
        <v>0.151</v>
      </c>
      <c r="AF15207">
        <v>8.7799999999999994</v>
      </c>
      <c r="AG15207">
        <v>4.84</v>
      </c>
      <c r="AH15207">
        <v>1.3120000000000001</v>
      </c>
    </row>
    <row r="15208" spans="1:57" ht="86.4" x14ac:dyDescent="0.3">
      <c r="A15208" t="s">
        <v>3932</v>
      </c>
      <c r="B15208" t="s">
        <v>1838</v>
      </c>
      <c r="C15208" t="s">
        <v>533</v>
      </c>
      <c r="D15208" s="1">
        <v>40415</v>
      </c>
      <c r="G15208">
        <v>804</v>
      </c>
      <c r="H15208" t="s">
        <v>50</v>
      </c>
      <c r="K15208" s="2" t="s">
        <v>534</v>
      </c>
      <c r="L15208" s="2" t="s">
        <v>3933</v>
      </c>
      <c r="N15208" t="s">
        <v>1220</v>
      </c>
      <c r="O15208" s="1">
        <v>40415</v>
      </c>
      <c r="P15208" t="s">
        <v>54</v>
      </c>
      <c r="V15208">
        <v>1.5680000000000001</v>
      </c>
      <c r="W15208">
        <v>0.6</v>
      </c>
      <c r="X15208">
        <v>562.62</v>
      </c>
      <c r="Y15208">
        <v>31.42</v>
      </c>
      <c r="Z15208">
        <v>8.1300000000000008</v>
      </c>
      <c r="AA15208">
        <v>85.33</v>
      </c>
      <c r="AB15208">
        <v>3.5000000000000003E-2</v>
      </c>
      <c r="AC15208">
        <v>41.28</v>
      </c>
      <c r="AD15208">
        <v>0.157</v>
      </c>
      <c r="AE15208">
        <v>0.23200000000000001</v>
      </c>
      <c r="AF15208">
        <v>11.611000000000001</v>
      </c>
      <c r="AG15208">
        <v>5.04</v>
      </c>
      <c r="AH15208">
        <v>1.8089999999999999</v>
      </c>
    </row>
    <row r="15209" spans="1:57" ht="86.4" x14ac:dyDescent="0.3">
      <c r="A15209" t="s">
        <v>3934</v>
      </c>
      <c r="B15209" t="s">
        <v>1838</v>
      </c>
      <c r="C15209" t="s">
        <v>533</v>
      </c>
      <c r="D15209" s="1">
        <v>40415</v>
      </c>
      <c r="G15209">
        <v>804</v>
      </c>
      <c r="H15209" t="s">
        <v>50</v>
      </c>
      <c r="K15209" s="2" t="s">
        <v>534</v>
      </c>
      <c r="L15209" s="2" t="s">
        <v>3935</v>
      </c>
      <c r="N15209" t="s">
        <v>1223</v>
      </c>
      <c r="O15209" s="1">
        <v>40415</v>
      </c>
      <c r="P15209" t="s">
        <v>54</v>
      </c>
      <c r="V15209">
        <v>1.63</v>
      </c>
      <c r="W15209">
        <v>0.38700000000000001</v>
      </c>
      <c r="X15209">
        <v>679.73</v>
      </c>
      <c r="Y15209">
        <v>34.56</v>
      </c>
      <c r="Z15209">
        <v>8.84</v>
      </c>
      <c r="AA15209">
        <v>68.59</v>
      </c>
      <c r="AB15209">
        <v>0.04</v>
      </c>
      <c r="AC15209">
        <v>70.08</v>
      </c>
      <c r="AD15209">
        <v>0.155</v>
      </c>
      <c r="AE15209">
        <v>0.27300000000000002</v>
      </c>
      <c r="AF15209">
        <v>11.087</v>
      </c>
      <c r="AG15209">
        <v>4.22</v>
      </c>
      <c r="AH15209">
        <v>0.98899999999999999</v>
      </c>
    </row>
    <row r="15210" spans="1:57" ht="86.4" x14ac:dyDescent="0.3">
      <c r="A15210" t="s">
        <v>3946</v>
      </c>
      <c r="B15210" t="s">
        <v>1283</v>
      </c>
      <c r="C15210" t="s">
        <v>490</v>
      </c>
      <c r="D15210" s="1">
        <v>40415</v>
      </c>
      <c r="G15210">
        <v>804</v>
      </c>
      <c r="H15210" t="s">
        <v>50</v>
      </c>
      <c r="K15210" s="2" t="s">
        <v>491</v>
      </c>
      <c r="L15210" s="2" t="s">
        <v>3947</v>
      </c>
      <c r="N15210" t="s">
        <v>616</v>
      </c>
      <c r="O15210" s="1">
        <v>40415</v>
      </c>
      <c r="P15210" t="s">
        <v>54</v>
      </c>
      <c r="V15210">
        <v>1.3680000000000001</v>
      </c>
      <c r="W15210">
        <v>1.0649999999999999</v>
      </c>
      <c r="X15210">
        <v>475.24</v>
      </c>
      <c r="Y15210">
        <v>25.92</v>
      </c>
      <c r="Z15210">
        <v>4.24</v>
      </c>
      <c r="AA15210">
        <v>88.6</v>
      </c>
      <c r="AB15210">
        <v>4.9000000000000002E-2</v>
      </c>
      <c r="AC15210">
        <v>164.09</v>
      </c>
      <c r="AD15210">
        <v>0.114</v>
      </c>
      <c r="AE15210">
        <v>0.157</v>
      </c>
      <c r="AF15210">
        <v>6.6029999999999998</v>
      </c>
      <c r="AG15210">
        <v>2.48</v>
      </c>
      <c r="AH15210">
        <v>1.4E-2</v>
      </c>
    </row>
    <row r="15211" spans="1:57" ht="86.4" x14ac:dyDescent="0.3">
      <c r="A15211" t="s">
        <v>3948</v>
      </c>
      <c r="B15211" t="s">
        <v>1283</v>
      </c>
      <c r="C15211" t="s">
        <v>490</v>
      </c>
      <c r="D15211" s="1">
        <v>40415</v>
      </c>
      <c r="G15211">
        <v>804</v>
      </c>
      <c r="H15211" t="s">
        <v>50</v>
      </c>
      <c r="K15211" s="2" t="s">
        <v>491</v>
      </c>
      <c r="L15211" s="2" t="s">
        <v>3949</v>
      </c>
      <c r="N15211" t="s">
        <v>619</v>
      </c>
      <c r="O15211" s="1">
        <v>40415</v>
      </c>
      <c r="P15211" t="s">
        <v>54</v>
      </c>
      <c r="V15211">
        <v>1.599</v>
      </c>
      <c r="W15211">
        <v>1.3049999999999999</v>
      </c>
      <c r="X15211">
        <v>265.89</v>
      </c>
      <c r="Y15211">
        <v>26.44</v>
      </c>
      <c r="Z15211">
        <v>3.67</v>
      </c>
      <c r="AA15211">
        <v>80.599999999999994</v>
      </c>
      <c r="AB15211">
        <v>4.2000000000000003E-2</v>
      </c>
      <c r="AC15211">
        <v>187.29</v>
      </c>
      <c r="AD15211">
        <v>0.128</v>
      </c>
      <c r="AE15211">
        <v>0.17</v>
      </c>
      <c r="AF15211">
        <v>3.5880000000000001</v>
      </c>
      <c r="AG15211">
        <v>2.5099999999999998</v>
      </c>
      <c r="AH15211">
        <v>0.10199999999999999</v>
      </c>
    </row>
    <row r="15212" spans="1:57" ht="86.4" x14ac:dyDescent="0.3">
      <c r="A15212" t="s">
        <v>3950</v>
      </c>
      <c r="B15212" t="s">
        <v>1283</v>
      </c>
      <c r="C15212" t="s">
        <v>490</v>
      </c>
      <c r="D15212" s="1">
        <v>40415</v>
      </c>
      <c r="G15212">
        <v>804</v>
      </c>
      <c r="H15212" t="s">
        <v>50</v>
      </c>
      <c r="K15212" s="2" t="s">
        <v>491</v>
      </c>
      <c r="L15212" s="2" t="s">
        <v>3951</v>
      </c>
      <c r="N15212" t="s">
        <v>3523</v>
      </c>
      <c r="O15212" s="1">
        <v>40415</v>
      </c>
      <c r="P15212" t="s">
        <v>54</v>
      </c>
      <c r="V15212">
        <v>1.877</v>
      </c>
      <c r="W15212">
        <v>1.208</v>
      </c>
      <c r="X15212">
        <v>207.03</v>
      </c>
      <c r="Y15212">
        <v>30.37</v>
      </c>
      <c r="Z15212">
        <v>5.27</v>
      </c>
      <c r="AA15212">
        <v>99.51</v>
      </c>
      <c r="AB15212">
        <v>6.0999999999999999E-2</v>
      </c>
      <c r="AC15212">
        <v>179.69</v>
      </c>
      <c r="AD15212">
        <v>0.16300000000000001</v>
      </c>
      <c r="AE15212">
        <v>0.158</v>
      </c>
      <c r="AF15212">
        <v>6.3570000000000002</v>
      </c>
      <c r="AG15212">
        <v>3.44</v>
      </c>
      <c r="AH15212">
        <v>0.52900000000000003</v>
      </c>
    </row>
    <row r="15213" spans="1:57" ht="86.4" x14ac:dyDescent="0.3">
      <c r="A15213" t="s">
        <v>3952</v>
      </c>
      <c r="B15213" t="s">
        <v>623</v>
      </c>
      <c r="C15213" t="s">
        <v>490</v>
      </c>
      <c r="D15213" s="1">
        <v>40415</v>
      </c>
      <c r="G15213">
        <v>804</v>
      </c>
      <c r="H15213" t="s">
        <v>50</v>
      </c>
      <c r="K15213" s="2" t="s">
        <v>491</v>
      </c>
      <c r="L15213" s="2" t="s">
        <v>3953</v>
      </c>
      <c r="N15213" t="s">
        <v>637</v>
      </c>
      <c r="O15213" s="1">
        <v>40415</v>
      </c>
      <c r="P15213" t="s">
        <v>54</v>
      </c>
      <c r="V15213">
        <v>2.3940000000000001</v>
      </c>
      <c r="W15213">
        <v>1.2350000000000001</v>
      </c>
      <c r="X15213">
        <v>609.34</v>
      </c>
      <c r="Y15213">
        <v>35.08</v>
      </c>
      <c r="Z15213">
        <v>5.71</v>
      </c>
      <c r="AA15213">
        <v>70.77</v>
      </c>
      <c r="AB15213">
        <v>6.2E-2</v>
      </c>
      <c r="AC15213">
        <v>73.680000000000007</v>
      </c>
      <c r="AD15213">
        <v>0.26100000000000001</v>
      </c>
      <c r="AE15213">
        <v>0.186</v>
      </c>
      <c r="AF15213">
        <v>8.0009999999999994</v>
      </c>
      <c r="AG15213">
        <v>2.92</v>
      </c>
      <c r="AH15213">
        <v>0.34300000000000003</v>
      </c>
    </row>
    <row r="15214" spans="1:57" ht="86.4" x14ac:dyDescent="0.3">
      <c r="A15214" t="s">
        <v>3954</v>
      </c>
      <c r="B15214" t="s">
        <v>623</v>
      </c>
      <c r="C15214" t="s">
        <v>490</v>
      </c>
      <c r="D15214" s="1">
        <v>40415</v>
      </c>
      <c r="G15214">
        <v>804</v>
      </c>
      <c r="H15214" t="s">
        <v>50</v>
      </c>
      <c r="K15214" s="2" t="s">
        <v>491</v>
      </c>
      <c r="L15214" s="2" t="s">
        <v>3955</v>
      </c>
      <c r="N15214" t="s">
        <v>1275</v>
      </c>
      <c r="O15214" s="1">
        <v>40415</v>
      </c>
      <c r="P15214" t="s">
        <v>54</v>
      </c>
      <c r="V15214">
        <v>1.83</v>
      </c>
      <c r="W15214">
        <v>0.68</v>
      </c>
      <c r="X15214">
        <v>442.47</v>
      </c>
      <c r="Y15214">
        <v>33.770000000000003</v>
      </c>
      <c r="Z15214">
        <v>12.98</v>
      </c>
      <c r="AA15214">
        <v>86.78</v>
      </c>
      <c r="AB15214">
        <v>3.7999999999999999E-2</v>
      </c>
      <c r="AC15214">
        <v>39.28</v>
      </c>
      <c r="AD15214">
        <v>0.2</v>
      </c>
      <c r="AE15214">
        <v>0.23899999999999999</v>
      </c>
      <c r="AF15214">
        <v>10.512</v>
      </c>
      <c r="AG15214">
        <v>4.17</v>
      </c>
      <c r="AH15214">
        <v>0.60799999999999998</v>
      </c>
    </row>
    <row r="15215" spans="1:57" ht="86.4" x14ac:dyDescent="0.3">
      <c r="A15215" t="s">
        <v>3956</v>
      </c>
      <c r="B15215" t="s">
        <v>623</v>
      </c>
      <c r="C15215" t="s">
        <v>490</v>
      </c>
      <c r="D15215" s="1">
        <v>40415</v>
      </c>
      <c r="G15215">
        <v>804</v>
      </c>
      <c r="H15215" t="s">
        <v>50</v>
      </c>
      <c r="K15215" s="2" t="s">
        <v>491</v>
      </c>
      <c r="L15215" s="2" t="s">
        <v>3957</v>
      </c>
      <c r="N15215" t="s">
        <v>1272</v>
      </c>
      <c r="O15215" s="1">
        <v>40415</v>
      </c>
      <c r="P15215" t="s">
        <v>54</v>
      </c>
      <c r="V15215">
        <v>2.0750000000000002</v>
      </c>
      <c r="W15215">
        <v>1.0660000000000001</v>
      </c>
      <c r="X15215">
        <v>500.72</v>
      </c>
      <c r="Y15215">
        <v>30.11</v>
      </c>
      <c r="Z15215">
        <v>7.24</v>
      </c>
      <c r="AA15215">
        <v>71.14</v>
      </c>
      <c r="AB15215">
        <v>6.7000000000000004E-2</v>
      </c>
      <c r="AC15215">
        <v>33.68</v>
      </c>
      <c r="AD15215">
        <v>0.23200000000000001</v>
      </c>
      <c r="AE15215">
        <v>0.14399999999999999</v>
      </c>
      <c r="AF15215">
        <v>5.7759999999999998</v>
      </c>
      <c r="AG15215">
        <v>2.8</v>
      </c>
      <c r="AH15215">
        <v>0.251</v>
      </c>
    </row>
    <row r="15216" spans="1:57" ht="86.4" x14ac:dyDescent="0.3">
      <c r="A15216" t="s">
        <v>3958</v>
      </c>
      <c r="B15216" t="s">
        <v>623</v>
      </c>
      <c r="C15216" t="s">
        <v>490</v>
      </c>
      <c r="D15216" s="1">
        <v>40415</v>
      </c>
      <c r="G15216">
        <v>804</v>
      </c>
      <c r="H15216" t="s">
        <v>50</v>
      </c>
      <c r="K15216" s="2" t="s">
        <v>491</v>
      </c>
      <c r="L15216" s="2" t="s">
        <v>3959</v>
      </c>
      <c r="N15216" t="s">
        <v>640</v>
      </c>
      <c r="O15216" s="1">
        <v>40415</v>
      </c>
      <c r="P15216" t="s">
        <v>54</v>
      </c>
      <c r="V15216">
        <v>2.1749999999999998</v>
      </c>
      <c r="W15216">
        <v>0.83899999999999997</v>
      </c>
      <c r="X15216">
        <v>460.67</v>
      </c>
      <c r="Y15216">
        <v>31.94</v>
      </c>
      <c r="Z15216">
        <v>6.03</v>
      </c>
      <c r="AA15216">
        <v>67.14</v>
      </c>
      <c r="AB15216">
        <v>6.0999999999999999E-2</v>
      </c>
      <c r="AC15216">
        <v>29.68</v>
      </c>
      <c r="AD15216">
        <v>0.17299999999999999</v>
      </c>
      <c r="AE15216">
        <v>0.14299999999999999</v>
      </c>
      <c r="AF15216">
        <v>6.7229999999999999</v>
      </c>
      <c r="AG15216">
        <v>3.29</v>
      </c>
      <c r="AH15216">
        <v>0.308</v>
      </c>
    </row>
    <row r="15217" spans="1:34" ht="86.4" x14ac:dyDescent="0.3">
      <c r="A15217" t="s">
        <v>3960</v>
      </c>
      <c r="B15217" t="s">
        <v>623</v>
      </c>
      <c r="C15217" t="s">
        <v>490</v>
      </c>
      <c r="D15217" s="1">
        <v>40415</v>
      </c>
      <c r="G15217">
        <v>804</v>
      </c>
      <c r="H15217" t="s">
        <v>50</v>
      </c>
      <c r="K15217" s="2" t="s">
        <v>491</v>
      </c>
      <c r="L15217" s="2" t="s">
        <v>3961</v>
      </c>
      <c r="N15217" t="s">
        <v>628</v>
      </c>
      <c r="O15217" s="1">
        <v>40415</v>
      </c>
      <c r="P15217" t="s">
        <v>54</v>
      </c>
      <c r="V15217">
        <v>1.8180000000000001</v>
      </c>
      <c r="W15217">
        <v>0.63200000000000001</v>
      </c>
      <c r="X15217">
        <v>318.68</v>
      </c>
      <c r="Y15217">
        <v>31.15</v>
      </c>
      <c r="Z15217">
        <v>7.24</v>
      </c>
      <c r="AA15217">
        <v>124.25</v>
      </c>
      <c r="AB15217">
        <v>4.8000000000000001E-2</v>
      </c>
      <c r="AC15217">
        <v>24.48</v>
      </c>
      <c r="AD15217">
        <v>0.16500000000000001</v>
      </c>
      <c r="AE15217">
        <v>0.2</v>
      </c>
      <c r="AF15217">
        <v>9.6159999999999997</v>
      </c>
      <c r="AG15217">
        <v>3.63</v>
      </c>
      <c r="AH15217">
        <v>0.41499999999999998</v>
      </c>
    </row>
    <row r="15218" spans="1:34" ht="86.4" x14ac:dyDescent="0.3">
      <c r="A15218" t="s">
        <v>3962</v>
      </c>
      <c r="B15218" t="s">
        <v>623</v>
      </c>
      <c r="C15218" t="s">
        <v>490</v>
      </c>
      <c r="D15218" s="1">
        <v>40415</v>
      </c>
      <c r="G15218">
        <v>804</v>
      </c>
      <c r="H15218" t="s">
        <v>50</v>
      </c>
      <c r="K15218" s="2" t="s">
        <v>491</v>
      </c>
      <c r="L15218" s="2" t="s">
        <v>3963</v>
      </c>
      <c r="N15218" t="s">
        <v>625</v>
      </c>
      <c r="O15218" s="1">
        <v>40415</v>
      </c>
      <c r="P15218" t="s">
        <v>54</v>
      </c>
      <c r="V15218">
        <v>2.0019999999999998</v>
      </c>
      <c r="W15218">
        <v>0.86</v>
      </c>
      <c r="X15218">
        <v>440.04</v>
      </c>
      <c r="Y15218">
        <v>31.15</v>
      </c>
      <c r="Z15218">
        <v>4.95</v>
      </c>
      <c r="AA15218">
        <v>84.23</v>
      </c>
      <c r="AB15218">
        <v>0.105</v>
      </c>
      <c r="AC15218">
        <v>33.68</v>
      </c>
      <c r="AD15218">
        <v>0.16500000000000001</v>
      </c>
      <c r="AE15218">
        <v>0.16</v>
      </c>
      <c r="AF15218">
        <v>9.0039999999999996</v>
      </c>
      <c r="AG15218">
        <v>3.52</v>
      </c>
      <c r="AH15218">
        <v>0.45300000000000001</v>
      </c>
    </row>
    <row r="15219" spans="1:34" ht="86.4" x14ac:dyDescent="0.3">
      <c r="A15219" t="s">
        <v>3964</v>
      </c>
      <c r="B15219" t="s">
        <v>2750</v>
      </c>
      <c r="C15219" t="s">
        <v>490</v>
      </c>
      <c r="D15219" s="1">
        <v>40415</v>
      </c>
      <c r="G15219">
        <v>804</v>
      </c>
      <c r="H15219" t="s">
        <v>50</v>
      </c>
      <c r="K15219" s="2" t="s">
        <v>491</v>
      </c>
      <c r="L15219" s="2" t="s">
        <v>3965</v>
      </c>
      <c r="N15219" t="s">
        <v>3966</v>
      </c>
      <c r="O15219" s="1">
        <v>40415</v>
      </c>
      <c r="P15219" t="s">
        <v>54</v>
      </c>
      <c r="V15219">
        <v>1.599</v>
      </c>
      <c r="W15219">
        <v>1.1599999999999999</v>
      </c>
      <c r="X15219">
        <v>484.34</v>
      </c>
      <c r="Y15219">
        <v>28.01</v>
      </c>
      <c r="Z15219">
        <v>4.3099999999999996</v>
      </c>
      <c r="AA15219">
        <v>84.96</v>
      </c>
      <c r="AB15219">
        <v>5.1999999999999998E-2</v>
      </c>
      <c r="AC15219">
        <v>77.28</v>
      </c>
      <c r="AD15219">
        <v>0.159</v>
      </c>
      <c r="AE15219">
        <v>0.22900000000000001</v>
      </c>
      <c r="AF15219">
        <v>10.731</v>
      </c>
      <c r="AG15219">
        <v>4.9000000000000004</v>
      </c>
      <c r="AH15219">
        <v>1.6890000000000001</v>
      </c>
    </row>
    <row r="15220" spans="1:34" ht="86.4" x14ac:dyDescent="0.3">
      <c r="A15220" t="s">
        <v>3967</v>
      </c>
      <c r="B15220" t="s">
        <v>610</v>
      </c>
      <c r="C15220" t="s">
        <v>490</v>
      </c>
      <c r="D15220" s="1">
        <v>40415</v>
      </c>
      <c r="G15220">
        <v>804</v>
      </c>
      <c r="H15220" t="s">
        <v>50</v>
      </c>
      <c r="K15220" s="2" t="s">
        <v>491</v>
      </c>
      <c r="L15220" s="2" t="s">
        <v>3968</v>
      </c>
      <c r="N15220" t="s">
        <v>3523</v>
      </c>
      <c r="O15220" s="1">
        <v>40415</v>
      </c>
      <c r="P15220" t="s">
        <v>54</v>
      </c>
      <c r="V15220">
        <v>1.5940000000000001</v>
      </c>
      <c r="W15220">
        <v>0.98199999999999998</v>
      </c>
      <c r="X15220">
        <v>398.78</v>
      </c>
      <c r="Y15220">
        <v>29.32</v>
      </c>
      <c r="Z15220">
        <v>5.71</v>
      </c>
      <c r="AA15220">
        <v>70.05</v>
      </c>
      <c r="AB15220">
        <v>9.0999999999999998E-2</v>
      </c>
      <c r="AC15220">
        <v>29.68</v>
      </c>
      <c r="AD15220">
        <v>0.183</v>
      </c>
      <c r="AE15220">
        <v>0.158</v>
      </c>
      <c r="AF15220">
        <v>6.423</v>
      </c>
      <c r="AG15220">
        <v>3.99</v>
      </c>
      <c r="AH15220">
        <v>0.65900000000000003</v>
      </c>
    </row>
    <row r="15221" spans="1:34" ht="115.2" x14ac:dyDescent="0.3">
      <c r="A15221" t="s">
        <v>3977</v>
      </c>
      <c r="B15221" t="s">
        <v>718</v>
      </c>
      <c r="C15221" t="s">
        <v>832</v>
      </c>
      <c r="D15221" s="1">
        <v>40415</v>
      </c>
      <c r="G15221">
        <v>804</v>
      </c>
      <c r="H15221" t="s">
        <v>50</v>
      </c>
      <c r="K15221" s="2" t="s">
        <v>833</v>
      </c>
      <c r="L15221" s="2" t="s">
        <v>3978</v>
      </c>
      <c r="N15221" t="s">
        <v>835</v>
      </c>
      <c r="O15221" s="1">
        <v>40415</v>
      </c>
      <c r="P15221" t="s">
        <v>54</v>
      </c>
      <c r="V15221">
        <v>1.3380000000000001</v>
      </c>
      <c r="W15221">
        <v>0.71</v>
      </c>
      <c r="X15221">
        <v>395.75</v>
      </c>
      <c r="Y15221">
        <v>31.15</v>
      </c>
      <c r="Z15221">
        <v>9.0299999999999994</v>
      </c>
      <c r="AA15221">
        <v>116.61</v>
      </c>
      <c r="AB15221">
        <v>3.7999999999999999E-2</v>
      </c>
      <c r="AC15221">
        <v>36.479999999999997</v>
      </c>
      <c r="AD15221">
        <v>0.30199999999999999</v>
      </c>
      <c r="AE15221">
        <v>0.40400000000000003</v>
      </c>
      <c r="AF15221">
        <v>10.156000000000001</v>
      </c>
      <c r="AG15221">
        <v>2.89</v>
      </c>
      <c r="AH15221">
        <v>0.28100000000000003</v>
      </c>
    </row>
    <row r="15222" spans="1:34" ht="129.6" x14ac:dyDescent="0.3">
      <c r="A15222" t="s">
        <v>3979</v>
      </c>
      <c r="B15222" t="s">
        <v>2298</v>
      </c>
      <c r="C15222" t="s">
        <v>832</v>
      </c>
      <c r="D15222" s="1">
        <v>40415</v>
      </c>
      <c r="G15222">
        <v>804</v>
      </c>
      <c r="H15222" t="s">
        <v>50</v>
      </c>
      <c r="K15222" s="2" t="s">
        <v>833</v>
      </c>
      <c r="L15222" s="2" t="s">
        <v>3980</v>
      </c>
      <c r="N15222" t="s">
        <v>2300</v>
      </c>
      <c r="O15222" s="1">
        <v>40415</v>
      </c>
      <c r="P15222" t="s">
        <v>54</v>
      </c>
      <c r="V15222">
        <v>2.0270000000000001</v>
      </c>
      <c r="W15222">
        <v>0.94699999999999995</v>
      </c>
      <c r="X15222">
        <v>701.58</v>
      </c>
      <c r="Y15222">
        <v>26.7</v>
      </c>
      <c r="Z15222">
        <v>6.09</v>
      </c>
      <c r="AA15222">
        <v>97.69</v>
      </c>
      <c r="AB15222">
        <v>3.7999999999999999E-2</v>
      </c>
      <c r="AC15222">
        <v>23.28</v>
      </c>
      <c r="AD15222">
        <v>0.14699999999999999</v>
      </c>
      <c r="AE15222">
        <v>0.17199999999999999</v>
      </c>
      <c r="AF15222">
        <v>6.9770000000000003</v>
      </c>
      <c r="AG15222">
        <v>4.2</v>
      </c>
      <c r="AH15222">
        <v>1.226</v>
      </c>
    </row>
    <row r="15223" spans="1:34" ht="115.2" x14ac:dyDescent="0.3">
      <c r="A15223" t="s">
        <v>3981</v>
      </c>
      <c r="B15223" t="s">
        <v>844</v>
      </c>
      <c r="C15223" t="s">
        <v>832</v>
      </c>
      <c r="D15223" s="1">
        <v>40415</v>
      </c>
      <c r="G15223">
        <v>804</v>
      </c>
      <c r="H15223" t="s">
        <v>50</v>
      </c>
      <c r="K15223" s="2" t="s">
        <v>833</v>
      </c>
      <c r="L15223" s="2" t="s">
        <v>3982</v>
      </c>
      <c r="N15223" t="s">
        <v>846</v>
      </c>
      <c r="O15223" s="1">
        <v>40415</v>
      </c>
      <c r="P15223" t="s">
        <v>54</v>
      </c>
      <c r="V15223">
        <v>1.323</v>
      </c>
      <c r="W15223">
        <v>0.59299999999999997</v>
      </c>
      <c r="X15223">
        <v>685.19</v>
      </c>
      <c r="Y15223">
        <v>21.21</v>
      </c>
      <c r="Z15223">
        <v>5.01</v>
      </c>
      <c r="AA15223">
        <v>74.05</v>
      </c>
      <c r="AB15223">
        <v>3.9E-2</v>
      </c>
      <c r="AC15223">
        <v>70.48</v>
      </c>
      <c r="AD15223">
        <v>0.189</v>
      </c>
      <c r="AE15223">
        <v>0.26</v>
      </c>
      <c r="AF15223">
        <v>10.863</v>
      </c>
      <c r="AG15223">
        <v>4.43</v>
      </c>
      <c r="AH15223">
        <v>1.26</v>
      </c>
    </row>
    <row r="15224" spans="1:34" ht="115.2" x14ac:dyDescent="0.3">
      <c r="A15224" t="s">
        <v>3983</v>
      </c>
      <c r="B15224" t="s">
        <v>844</v>
      </c>
      <c r="C15224" t="s">
        <v>832</v>
      </c>
      <c r="D15224" s="1">
        <v>40415</v>
      </c>
      <c r="G15224">
        <v>804</v>
      </c>
      <c r="H15224" t="s">
        <v>50</v>
      </c>
      <c r="K15224" s="2" t="s">
        <v>833</v>
      </c>
      <c r="L15224" s="2" t="s">
        <v>3984</v>
      </c>
      <c r="N15224" t="s">
        <v>849</v>
      </c>
      <c r="O15224" s="1">
        <v>40415</v>
      </c>
      <c r="P15224" t="s">
        <v>54</v>
      </c>
      <c r="V15224">
        <v>1.3380000000000001</v>
      </c>
      <c r="W15224">
        <v>0.95</v>
      </c>
      <c r="X15224">
        <v>1045.03</v>
      </c>
      <c r="Y15224">
        <v>20.68</v>
      </c>
      <c r="Z15224">
        <v>6.35</v>
      </c>
      <c r="AA15224">
        <v>87.51</v>
      </c>
      <c r="AB15224">
        <v>3.7999999999999999E-2</v>
      </c>
      <c r="AC15224">
        <v>48.88</v>
      </c>
      <c r="AD15224">
        <v>0.19400000000000001</v>
      </c>
      <c r="AE15224">
        <v>0.23100000000000001</v>
      </c>
      <c r="AF15224">
        <v>8.3490000000000002</v>
      </c>
      <c r="AG15224">
        <v>4.72</v>
      </c>
      <c r="AH15224">
        <v>1.167</v>
      </c>
    </row>
    <row r="15225" spans="1:34" ht="115.2" x14ac:dyDescent="0.3">
      <c r="A15225" t="s">
        <v>3985</v>
      </c>
      <c r="B15225" t="s">
        <v>844</v>
      </c>
      <c r="C15225" t="s">
        <v>832</v>
      </c>
      <c r="D15225" s="1">
        <v>40415</v>
      </c>
      <c r="G15225">
        <v>804</v>
      </c>
      <c r="H15225" t="s">
        <v>50</v>
      </c>
      <c r="K15225" s="2" t="s">
        <v>833</v>
      </c>
      <c r="L15225" s="2" t="s">
        <v>3986</v>
      </c>
      <c r="N15225" t="s">
        <v>852</v>
      </c>
      <c r="O15225" s="1">
        <v>40415</v>
      </c>
      <c r="P15225" t="s">
        <v>54</v>
      </c>
      <c r="V15225">
        <v>1.8169999999999999</v>
      </c>
      <c r="W15225">
        <v>1.258</v>
      </c>
      <c r="X15225">
        <v>900.61</v>
      </c>
      <c r="Y15225">
        <v>23.3</v>
      </c>
      <c r="Z15225">
        <v>7.43</v>
      </c>
      <c r="AA15225">
        <v>90.05</v>
      </c>
      <c r="AB15225">
        <v>4.7E-2</v>
      </c>
      <c r="AC15225">
        <v>87.68</v>
      </c>
      <c r="AD15225">
        <v>0.189</v>
      </c>
      <c r="AE15225">
        <v>0.20599999999999999</v>
      </c>
      <c r="AF15225">
        <v>5.3339999999999996</v>
      </c>
      <c r="AG15225">
        <v>3.51</v>
      </c>
      <c r="AH15225">
        <v>0.309</v>
      </c>
    </row>
    <row r="15226" spans="1:34" ht="115.2" x14ac:dyDescent="0.3">
      <c r="A15226" t="s">
        <v>3987</v>
      </c>
      <c r="B15226" t="s">
        <v>837</v>
      </c>
      <c r="C15226" t="s">
        <v>832</v>
      </c>
      <c r="D15226" s="1">
        <v>40415</v>
      </c>
      <c r="G15226">
        <v>804</v>
      </c>
      <c r="H15226" t="s">
        <v>50</v>
      </c>
      <c r="K15226" s="2" t="s">
        <v>833</v>
      </c>
      <c r="L15226" s="2" t="s">
        <v>3988</v>
      </c>
      <c r="N15226" t="s">
        <v>839</v>
      </c>
      <c r="O15226" s="1">
        <v>40415</v>
      </c>
      <c r="P15226" t="s">
        <v>54</v>
      </c>
      <c r="V15226">
        <v>1.345</v>
      </c>
      <c r="W15226">
        <v>0.71099999999999997</v>
      </c>
      <c r="X15226">
        <v>1259.8399999999999</v>
      </c>
      <c r="Y15226">
        <v>29.32</v>
      </c>
      <c r="Z15226">
        <v>6.92</v>
      </c>
      <c r="AA15226">
        <v>83.51</v>
      </c>
      <c r="AB15226">
        <v>3.4000000000000002E-2</v>
      </c>
      <c r="AC15226">
        <v>211.29</v>
      </c>
      <c r="AD15226">
        <v>0.16900000000000001</v>
      </c>
      <c r="AE15226">
        <v>0.183</v>
      </c>
      <c r="AF15226">
        <v>8.6129999999999995</v>
      </c>
      <c r="AG15226">
        <v>3.32</v>
      </c>
      <c r="AH15226">
        <v>0.498</v>
      </c>
    </row>
    <row r="15227" spans="1:34" ht="115.2" x14ac:dyDescent="0.3">
      <c r="A15227" t="s">
        <v>3989</v>
      </c>
      <c r="B15227" t="s">
        <v>837</v>
      </c>
      <c r="C15227" t="s">
        <v>832</v>
      </c>
      <c r="D15227" s="1">
        <v>40415</v>
      </c>
      <c r="G15227">
        <v>804</v>
      </c>
      <c r="H15227" t="s">
        <v>50</v>
      </c>
      <c r="K15227" s="2" t="s">
        <v>833</v>
      </c>
      <c r="L15227" s="2" t="s">
        <v>3990</v>
      </c>
      <c r="N15227" t="s">
        <v>842</v>
      </c>
      <c r="O15227" s="1">
        <v>40415</v>
      </c>
      <c r="P15227" t="s">
        <v>54</v>
      </c>
      <c r="V15227">
        <v>2.0259999999999998</v>
      </c>
      <c r="W15227">
        <v>1.1499999999999999</v>
      </c>
      <c r="X15227">
        <v>1069.3</v>
      </c>
      <c r="Y15227">
        <v>37.44</v>
      </c>
      <c r="Z15227">
        <v>3.86</v>
      </c>
      <c r="AA15227">
        <v>86.05</v>
      </c>
      <c r="AB15227">
        <v>4.2000000000000003E-2</v>
      </c>
      <c r="AC15227">
        <v>127.28</v>
      </c>
      <c r="AD15227">
        <v>0.19</v>
      </c>
      <c r="AE15227">
        <v>0.20300000000000001</v>
      </c>
      <c r="AF15227">
        <v>7.0810000000000004</v>
      </c>
      <c r="AG15227">
        <v>3.49</v>
      </c>
      <c r="AH15227">
        <v>0.56299999999999994</v>
      </c>
    </row>
    <row r="15228" spans="1:34" ht="115.2" x14ac:dyDescent="0.3">
      <c r="A15228" t="s">
        <v>3991</v>
      </c>
      <c r="B15228" t="s">
        <v>1011</v>
      </c>
      <c r="C15228" t="s">
        <v>832</v>
      </c>
      <c r="D15228" s="1">
        <v>40415</v>
      </c>
      <c r="G15228">
        <v>804</v>
      </c>
      <c r="H15228" t="s">
        <v>50</v>
      </c>
      <c r="K15228" s="2" t="s">
        <v>833</v>
      </c>
      <c r="L15228" s="2" t="s">
        <v>3992</v>
      </c>
      <c r="N15228" t="s">
        <v>1013</v>
      </c>
      <c r="O15228" s="1">
        <v>40415</v>
      </c>
      <c r="P15228" t="s">
        <v>54</v>
      </c>
      <c r="V15228">
        <v>1.726</v>
      </c>
      <c r="W15228">
        <v>0.71099999999999997</v>
      </c>
      <c r="X15228">
        <v>638.47</v>
      </c>
      <c r="Y15228">
        <v>32.72</v>
      </c>
      <c r="Z15228">
        <v>4.88</v>
      </c>
      <c r="AA15228">
        <v>89.69</v>
      </c>
      <c r="AB15228">
        <v>3.9E-2</v>
      </c>
      <c r="AC15228">
        <v>23.28</v>
      </c>
      <c r="AD15228">
        <v>0.156</v>
      </c>
      <c r="AE15228">
        <v>0.21099999999999999</v>
      </c>
      <c r="AF15228">
        <v>9.16</v>
      </c>
      <c r="AG15228">
        <v>3.64</v>
      </c>
      <c r="AH15228">
        <v>0.46</v>
      </c>
    </row>
    <row r="15229" spans="1:34" ht="100.8" x14ac:dyDescent="0.3">
      <c r="A15229" t="s">
        <v>3845</v>
      </c>
      <c r="B15229" t="s">
        <v>525</v>
      </c>
      <c r="C15229" t="s">
        <v>429</v>
      </c>
      <c r="D15229" s="1">
        <v>40410</v>
      </c>
      <c r="G15229">
        <v>804</v>
      </c>
      <c r="H15229" t="s">
        <v>50</v>
      </c>
      <c r="K15229" s="2" t="s">
        <v>430</v>
      </c>
      <c r="L15229" s="2" t="s">
        <v>3846</v>
      </c>
      <c r="N15229" t="s">
        <v>3847</v>
      </c>
      <c r="O15229" s="1">
        <v>40410</v>
      </c>
      <c r="P15229" t="s">
        <v>54</v>
      </c>
      <c r="V15229">
        <v>1.292</v>
      </c>
      <c r="W15229">
        <v>0.69899999999999995</v>
      </c>
      <c r="X15229">
        <v>561.41</v>
      </c>
      <c r="Y15229">
        <v>29.75</v>
      </c>
      <c r="Z15229">
        <v>6.25</v>
      </c>
      <c r="AA15229">
        <v>209.52</v>
      </c>
      <c r="AB15229">
        <v>5.1999999999999998E-2</v>
      </c>
      <c r="AC15229">
        <v>41.57</v>
      </c>
      <c r="AD15229">
        <v>0.186</v>
      </c>
      <c r="AE15229">
        <v>0.20300000000000001</v>
      </c>
      <c r="AF15229">
        <v>11.004</v>
      </c>
      <c r="AG15229">
        <v>4.54</v>
      </c>
      <c r="AH15229">
        <v>1.5449999999999999</v>
      </c>
    </row>
    <row r="15230" spans="1:34" ht="115.2" x14ac:dyDescent="0.3">
      <c r="A15230" t="s">
        <v>3848</v>
      </c>
      <c r="B15230" t="s">
        <v>525</v>
      </c>
      <c r="C15230" t="s">
        <v>429</v>
      </c>
      <c r="D15230" s="1">
        <v>40410</v>
      </c>
      <c r="G15230">
        <v>804</v>
      </c>
      <c r="H15230" t="s">
        <v>50</v>
      </c>
      <c r="K15230" s="2" t="s">
        <v>430</v>
      </c>
      <c r="L15230" s="2" t="s">
        <v>3849</v>
      </c>
      <c r="N15230" t="s">
        <v>3850</v>
      </c>
      <c r="O15230" s="1">
        <v>40410</v>
      </c>
      <c r="P15230" t="s">
        <v>54</v>
      </c>
      <c r="V15230">
        <v>1.4059999999999999</v>
      </c>
      <c r="W15230">
        <v>0.8</v>
      </c>
      <c r="X15230">
        <v>751.27</v>
      </c>
      <c r="Y15230">
        <v>27.74</v>
      </c>
      <c r="Z15230">
        <v>5.17</v>
      </c>
      <c r="AA15230">
        <v>155.11000000000001</v>
      </c>
      <c r="AB15230">
        <v>5.1999999999999998E-2</v>
      </c>
      <c r="AC15230">
        <v>33.03</v>
      </c>
      <c r="AD15230">
        <v>0.16600000000000001</v>
      </c>
      <c r="AE15230">
        <v>0.193</v>
      </c>
      <c r="AF15230">
        <v>11.417</v>
      </c>
      <c r="AG15230">
        <v>4.53</v>
      </c>
      <c r="AH15230">
        <v>1.8640000000000001</v>
      </c>
    </row>
    <row r="15231" spans="1:34" ht="86.4" x14ac:dyDescent="0.3">
      <c r="A15231" t="s">
        <v>3851</v>
      </c>
      <c r="B15231" t="s">
        <v>718</v>
      </c>
      <c r="C15231" t="s">
        <v>832</v>
      </c>
      <c r="D15231" s="1">
        <v>40410</v>
      </c>
      <c r="G15231">
        <v>804</v>
      </c>
      <c r="H15231" t="s">
        <v>50</v>
      </c>
      <c r="K15231" s="2" t="s">
        <v>833</v>
      </c>
      <c r="L15231" s="2" t="s">
        <v>3852</v>
      </c>
      <c r="N15231" t="s">
        <v>1626</v>
      </c>
      <c r="O15231" s="1">
        <v>40410</v>
      </c>
      <c r="P15231" t="s">
        <v>54</v>
      </c>
      <c r="V15231">
        <v>1.302</v>
      </c>
      <c r="W15231">
        <v>0.53300000000000003</v>
      </c>
      <c r="X15231">
        <v>464.8</v>
      </c>
      <c r="Y15231">
        <v>26.73</v>
      </c>
      <c r="Z15231">
        <v>3.96</v>
      </c>
      <c r="AA15231">
        <v>137.69999999999999</v>
      </c>
      <c r="AB15231">
        <v>4.7E-2</v>
      </c>
      <c r="AC15231">
        <v>44.42</v>
      </c>
      <c r="AD15231">
        <v>0.22900000000000001</v>
      </c>
      <c r="AE15231">
        <v>0.308</v>
      </c>
      <c r="AF15231">
        <v>9.6959999999999997</v>
      </c>
      <c r="AG15231">
        <v>4.34</v>
      </c>
      <c r="AH15231">
        <v>0.56999999999999995</v>
      </c>
    </row>
    <row r="15232" spans="1:34" ht="86.4" x14ac:dyDescent="0.3">
      <c r="A15232" t="s">
        <v>3404</v>
      </c>
      <c r="B15232" t="s">
        <v>240</v>
      </c>
      <c r="C15232" t="s">
        <v>241</v>
      </c>
      <c r="D15232" s="1">
        <v>40408</v>
      </c>
      <c r="G15232">
        <v>804</v>
      </c>
      <c r="H15232" t="s">
        <v>50</v>
      </c>
      <c r="K15232" s="2" t="s">
        <v>242</v>
      </c>
      <c r="L15232" s="2" t="s">
        <v>3405</v>
      </c>
      <c r="N15232" t="s">
        <v>3406</v>
      </c>
      <c r="O15232" s="1">
        <v>40408</v>
      </c>
      <c r="P15232" t="s">
        <v>54</v>
      </c>
      <c r="V15232">
        <v>1.2130000000000001</v>
      </c>
      <c r="W15232">
        <v>0.86799999999999999</v>
      </c>
      <c r="X15232">
        <v>645.30999999999995</v>
      </c>
      <c r="Y15232">
        <v>29.38</v>
      </c>
      <c r="Z15232">
        <v>7.01</v>
      </c>
      <c r="AA15232">
        <v>72.33</v>
      </c>
      <c r="AB15232">
        <v>7.6999999999999999E-2</v>
      </c>
      <c r="AC15232">
        <v>161.18</v>
      </c>
      <c r="AD15232">
        <v>0.34599999999999997</v>
      </c>
      <c r="AE15232">
        <v>0.20200000000000001</v>
      </c>
      <c r="AF15232">
        <v>6.5810000000000004</v>
      </c>
      <c r="AG15232">
        <v>3.16</v>
      </c>
      <c r="AH15232">
        <v>0.65900000000000003</v>
      </c>
    </row>
    <row r="15233" spans="1:34" ht="86.4" x14ac:dyDescent="0.3">
      <c r="A15233" t="s">
        <v>3407</v>
      </c>
      <c r="B15233" t="s">
        <v>240</v>
      </c>
      <c r="C15233" t="s">
        <v>241</v>
      </c>
      <c r="D15233" s="1">
        <v>40408</v>
      </c>
      <c r="G15233">
        <v>804</v>
      </c>
      <c r="H15233" t="s">
        <v>50</v>
      </c>
      <c r="K15233" s="2" t="s">
        <v>242</v>
      </c>
      <c r="L15233" s="2" t="s">
        <v>3408</v>
      </c>
      <c r="N15233" t="s">
        <v>1153</v>
      </c>
      <c r="O15233" s="1">
        <v>40408</v>
      </c>
      <c r="P15233" t="s">
        <v>54</v>
      </c>
      <c r="V15233">
        <v>1.3640000000000001</v>
      </c>
      <c r="W15233">
        <v>0.65600000000000003</v>
      </c>
      <c r="X15233">
        <v>429.96</v>
      </c>
      <c r="Y15233">
        <v>38.65</v>
      </c>
      <c r="Z15233">
        <v>5.03</v>
      </c>
      <c r="AA15233">
        <v>51.27</v>
      </c>
      <c r="AB15233">
        <v>8.3000000000000004E-2</v>
      </c>
      <c r="AC15233">
        <v>244.69</v>
      </c>
      <c r="AD15233">
        <v>0.314</v>
      </c>
      <c r="AE15233">
        <v>0.26700000000000002</v>
      </c>
      <c r="AF15233">
        <v>6.7930000000000001</v>
      </c>
      <c r="AG15233">
        <v>2.67</v>
      </c>
      <c r="AH15233">
        <v>0.06</v>
      </c>
    </row>
    <row r="15234" spans="1:34" ht="86.4" x14ac:dyDescent="0.3">
      <c r="A15234" t="s">
        <v>3409</v>
      </c>
      <c r="B15234" t="s">
        <v>3410</v>
      </c>
      <c r="C15234" t="s">
        <v>241</v>
      </c>
      <c r="D15234" s="1">
        <v>40408</v>
      </c>
      <c r="G15234">
        <v>804</v>
      </c>
      <c r="H15234" t="s">
        <v>50</v>
      </c>
      <c r="K15234" s="2" t="s">
        <v>242</v>
      </c>
      <c r="L15234" s="2" t="s">
        <v>3411</v>
      </c>
      <c r="N15234" t="s">
        <v>1138</v>
      </c>
      <c r="O15234" s="1">
        <v>40408</v>
      </c>
      <c r="P15234" t="s">
        <v>54</v>
      </c>
      <c r="V15234">
        <v>1.66</v>
      </c>
      <c r="W15234">
        <v>0.30199999999999999</v>
      </c>
      <c r="X15234">
        <v>227.89</v>
      </c>
      <c r="Y15234">
        <v>44.91</v>
      </c>
      <c r="Z15234">
        <v>6.5</v>
      </c>
      <c r="AA15234">
        <v>63.64</v>
      </c>
      <c r="AB15234">
        <v>7.3999999999999996E-2</v>
      </c>
      <c r="AC15234">
        <v>42.57</v>
      </c>
      <c r="AD15234">
        <v>0.16400000000000001</v>
      </c>
      <c r="AE15234">
        <v>0.24299999999999999</v>
      </c>
      <c r="AF15234">
        <v>11.84</v>
      </c>
      <c r="AG15234">
        <v>3.62</v>
      </c>
      <c r="AH15234">
        <v>0.35</v>
      </c>
    </row>
    <row r="15235" spans="1:34" ht="86.4" x14ac:dyDescent="0.3">
      <c r="A15235" t="s">
        <v>3412</v>
      </c>
      <c r="B15235" t="s">
        <v>3410</v>
      </c>
      <c r="C15235" t="s">
        <v>241</v>
      </c>
      <c r="D15235" s="1">
        <v>40408</v>
      </c>
      <c r="G15235">
        <v>804</v>
      </c>
      <c r="H15235" t="s">
        <v>50</v>
      </c>
      <c r="K15235" s="2" t="s">
        <v>242</v>
      </c>
      <c r="L15235" s="2" t="s">
        <v>3413</v>
      </c>
      <c r="N15235" t="s">
        <v>3414</v>
      </c>
      <c r="O15235" s="1">
        <v>40408</v>
      </c>
      <c r="P15235" t="s">
        <v>54</v>
      </c>
      <c r="V15235">
        <v>1.2709999999999999</v>
      </c>
      <c r="W15235">
        <v>0.40400000000000003</v>
      </c>
      <c r="X15235">
        <v>220.65</v>
      </c>
      <c r="Y15235">
        <v>33.74</v>
      </c>
      <c r="Z15235">
        <v>5.49</v>
      </c>
      <c r="AA15235">
        <v>40.57</v>
      </c>
      <c r="AB15235">
        <v>5.3999999999999999E-2</v>
      </c>
      <c r="AC15235">
        <v>28.48</v>
      </c>
      <c r="AD15235">
        <v>0.13</v>
      </c>
      <c r="AE15235">
        <v>0.188</v>
      </c>
      <c r="AF15235">
        <v>10.289</v>
      </c>
      <c r="AG15235">
        <v>4.05</v>
      </c>
      <c r="AH15235">
        <v>1.1259999999999999</v>
      </c>
    </row>
    <row r="15236" spans="1:34" ht="86.4" x14ac:dyDescent="0.3">
      <c r="A15236" t="s">
        <v>3415</v>
      </c>
      <c r="B15236" t="s">
        <v>3410</v>
      </c>
      <c r="C15236" t="s">
        <v>241</v>
      </c>
      <c r="D15236" s="1">
        <v>40408</v>
      </c>
      <c r="G15236">
        <v>804</v>
      </c>
      <c r="H15236" t="s">
        <v>50</v>
      </c>
      <c r="K15236" s="2" t="s">
        <v>242</v>
      </c>
      <c r="L15236" s="2" t="s">
        <v>3416</v>
      </c>
      <c r="N15236" t="s">
        <v>756</v>
      </c>
      <c r="O15236" s="1">
        <v>40408</v>
      </c>
      <c r="P15236" t="s">
        <v>54</v>
      </c>
      <c r="V15236">
        <v>0.93799999999999994</v>
      </c>
      <c r="W15236">
        <v>0.34499999999999997</v>
      </c>
      <c r="X15236">
        <v>232.71</v>
      </c>
      <c r="Y15236">
        <v>36.74</v>
      </c>
      <c r="Z15236">
        <v>6.05</v>
      </c>
      <c r="AA15236">
        <v>42.91</v>
      </c>
      <c r="AB15236">
        <v>4.1000000000000002E-2</v>
      </c>
      <c r="AC15236">
        <v>25.41</v>
      </c>
      <c r="AD15236">
        <v>0.151</v>
      </c>
      <c r="AE15236">
        <v>0.17599999999999999</v>
      </c>
      <c r="AF15236">
        <v>11.590999999999999</v>
      </c>
      <c r="AG15236">
        <v>4.3</v>
      </c>
      <c r="AH15236">
        <v>1.5720000000000001</v>
      </c>
    </row>
    <row r="15237" spans="1:34" ht="100.8" x14ac:dyDescent="0.3">
      <c r="A15237" t="s">
        <v>3417</v>
      </c>
      <c r="B15237" t="s">
        <v>761</v>
      </c>
      <c r="C15237" t="s">
        <v>241</v>
      </c>
      <c r="D15237" s="1">
        <v>40408</v>
      </c>
      <c r="G15237">
        <v>804</v>
      </c>
      <c r="H15237" t="s">
        <v>50</v>
      </c>
      <c r="K15237" s="2" t="s">
        <v>242</v>
      </c>
      <c r="L15237" s="2" t="s">
        <v>3418</v>
      </c>
      <c r="N15237" t="s">
        <v>763</v>
      </c>
      <c r="O15237" s="1">
        <v>40408</v>
      </c>
      <c r="P15237" t="s">
        <v>54</v>
      </c>
      <c r="V15237">
        <v>1.413</v>
      </c>
      <c r="W15237">
        <v>0.94199999999999995</v>
      </c>
      <c r="X15237">
        <v>397.99</v>
      </c>
      <c r="Y15237">
        <v>29.66</v>
      </c>
      <c r="Z15237">
        <v>5.77</v>
      </c>
      <c r="AA15237">
        <v>62.97</v>
      </c>
      <c r="AB15237">
        <v>0.06</v>
      </c>
      <c r="AC15237">
        <v>39.76</v>
      </c>
      <c r="AD15237">
        <v>0.224</v>
      </c>
      <c r="AE15237">
        <v>0.20100000000000001</v>
      </c>
      <c r="AF15237">
        <v>6.3949999999999996</v>
      </c>
      <c r="AG15237">
        <v>4.32</v>
      </c>
      <c r="AH15237">
        <v>1.2390000000000001</v>
      </c>
    </row>
    <row r="15238" spans="1:34" ht="115.2" x14ac:dyDescent="0.3">
      <c r="A15238" t="s">
        <v>3419</v>
      </c>
      <c r="B15238" t="s">
        <v>1424</v>
      </c>
      <c r="C15238" t="s">
        <v>429</v>
      </c>
      <c r="D15238" s="1">
        <v>40408</v>
      </c>
      <c r="G15238">
        <v>804</v>
      </c>
      <c r="H15238" t="s">
        <v>50</v>
      </c>
      <c r="K15238" s="2" t="s">
        <v>430</v>
      </c>
      <c r="L15238" s="2" t="s">
        <v>3420</v>
      </c>
      <c r="N15238" t="s">
        <v>1426</v>
      </c>
      <c r="O15238" s="1">
        <v>40408</v>
      </c>
      <c r="P15238" t="s">
        <v>54</v>
      </c>
      <c r="V15238">
        <v>1.2170000000000001</v>
      </c>
      <c r="W15238">
        <v>1.0469999999999999</v>
      </c>
      <c r="X15238">
        <v>402.85</v>
      </c>
      <c r="Y15238">
        <v>74.349999999999994</v>
      </c>
      <c r="Z15238">
        <v>5.99</v>
      </c>
      <c r="AA15238">
        <v>63.19</v>
      </c>
      <c r="AB15238">
        <v>2.8000000000000001E-2</v>
      </c>
      <c r="AC15238">
        <v>28.4</v>
      </c>
      <c r="AD15238">
        <v>0.185</v>
      </c>
      <c r="AE15238">
        <v>0.23100000000000001</v>
      </c>
      <c r="AF15238">
        <v>9.3160000000000007</v>
      </c>
      <c r="AG15238">
        <v>4.84</v>
      </c>
      <c r="AH15238">
        <v>0.99199999999999999</v>
      </c>
    </row>
    <row r="15239" spans="1:34" ht="115.2" x14ac:dyDescent="0.3">
      <c r="A15239" t="s">
        <v>3421</v>
      </c>
      <c r="B15239" t="s">
        <v>1168</v>
      </c>
      <c r="C15239" t="s">
        <v>429</v>
      </c>
      <c r="D15239" s="1">
        <v>40408</v>
      </c>
      <c r="G15239">
        <v>804</v>
      </c>
      <c r="H15239" t="s">
        <v>50</v>
      </c>
      <c r="K15239" s="2" t="s">
        <v>430</v>
      </c>
      <c r="L15239" s="2" t="s">
        <v>3422</v>
      </c>
      <c r="N15239" t="s">
        <v>432</v>
      </c>
      <c r="O15239" s="1">
        <v>40408</v>
      </c>
      <c r="P15239" t="s">
        <v>54</v>
      </c>
      <c r="V15239">
        <v>1.859</v>
      </c>
      <c r="W15239">
        <v>1.635</v>
      </c>
      <c r="X15239">
        <v>1112.55</v>
      </c>
      <c r="Y15239">
        <v>30.75</v>
      </c>
      <c r="Z15239">
        <v>5.58</v>
      </c>
      <c r="AA15239">
        <v>93.88</v>
      </c>
      <c r="AB15239">
        <v>0.04</v>
      </c>
      <c r="AC15239">
        <v>40.76</v>
      </c>
      <c r="AD15239">
        <v>0.20399999999999999</v>
      </c>
      <c r="AE15239">
        <v>0.218</v>
      </c>
      <c r="AF15239">
        <v>8.3689999999999998</v>
      </c>
      <c r="AG15239">
        <v>4.53</v>
      </c>
      <c r="AH15239">
        <v>0.80300000000000005</v>
      </c>
    </row>
    <row r="15240" spans="1:34" ht="100.8" x14ac:dyDescent="0.3">
      <c r="A15240" t="s">
        <v>3423</v>
      </c>
      <c r="B15240" t="s">
        <v>1168</v>
      </c>
      <c r="C15240" t="s">
        <v>429</v>
      </c>
      <c r="D15240" s="1">
        <v>40408</v>
      </c>
      <c r="G15240">
        <v>804</v>
      </c>
      <c r="H15240" t="s">
        <v>50</v>
      </c>
      <c r="K15240" s="2" t="s">
        <v>430</v>
      </c>
      <c r="L15240" s="2" t="s">
        <v>3424</v>
      </c>
      <c r="N15240" t="s">
        <v>435</v>
      </c>
      <c r="O15240" s="1">
        <v>40408</v>
      </c>
      <c r="P15240" t="s">
        <v>54</v>
      </c>
      <c r="V15240">
        <v>1.3939999999999999</v>
      </c>
      <c r="W15240">
        <v>0.67400000000000004</v>
      </c>
      <c r="X15240">
        <v>683.11</v>
      </c>
      <c r="Y15240">
        <v>26.28</v>
      </c>
      <c r="Z15240">
        <v>5.88</v>
      </c>
      <c r="AA15240">
        <v>117.35</v>
      </c>
      <c r="AB15240">
        <v>3.5000000000000003E-2</v>
      </c>
      <c r="AC15240">
        <v>30.23</v>
      </c>
      <c r="AD15240">
        <v>0.17499999999999999</v>
      </c>
      <c r="AE15240">
        <v>0.22700000000000001</v>
      </c>
      <c r="AF15240">
        <v>9.641</v>
      </c>
      <c r="AG15240">
        <v>4.42</v>
      </c>
      <c r="AH15240">
        <v>0.95399999999999996</v>
      </c>
    </row>
    <row r="15241" spans="1:34" ht="86.4" x14ac:dyDescent="0.3">
      <c r="A15241" t="s">
        <v>3425</v>
      </c>
      <c r="B15241" t="s">
        <v>765</v>
      </c>
      <c r="C15241" t="s">
        <v>429</v>
      </c>
      <c r="D15241" s="1">
        <v>40408</v>
      </c>
      <c r="G15241">
        <v>804</v>
      </c>
      <c r="H15241" t="s">
        <v>50</v>
      </c>
      <c r="K15241" s="2" t="s">
        <v>430</v>
      </c>
      <c r="L15241" s="2" t="s">
        <v>3426</v>
      </c>
      <c r="N15241" t="s">
        <v>3427</v>
      </c>
      <c r="O15241" s="1">
        <v>40408</v>
      </c>
      <c r="P15241" t="s">
        <v>54</v>
      </c>
      <c r="V15241">
        <v>1.0409999999999999</v>
      </c>
      <c r="W15241">
        <v>0.25</v>
      </c>
      <c r="X15241">
        <v>743.03</v>
      </c>
      <c r="Y15241">
        <v>32.380000000000003</v>
      </c>
      <c r="Z15241">
        <v>5.49</v>
      </c>
      <c r="AA15241">
        <v>50.93</v>
      </c>
      <c r="AB15241">
        <v>3.6999999999999998E-2</v>
      </c>
      <c r="AC15241">
        <v>37.71</v>
      </c>
      <c r="AD15241">
        <v>0.19400000000000001</v>
      </c>
      <c r="AE15241">
        <v>0.27900000000000003</v>
      </c>
      <c r="AF15241">
        <v>12.51</v>
      </c>
      <c r="AG15241">
        <v>2.88</v>
      </c>
      <c r="AH15241">
        <v>0.57699999999999996</v>
      </c>
    </row>
    <row r="15242" spans="1:34" ht="86.4" x14ac:dyDescent="0.3">
      <c r="A15242" t="s">
        <v>3428</v>
      </c>
      <c r="B15242" t="s">
        <v>765</v>
      </c>
      <c r="C15242" t="s">
        <v>429</v>
      </c>
      <c r="D15242" s="1">
        <v>40408</v>
      </c>
      <c r="G15242">
        <v>804</v>
      </c>
      <c r="H15242" t="s">
        <v>50</v>
      </c>
      <c r="K15242" s="2" t="s">
        <v>430</v>
      </c>
      <c r="L15242" s="2" t="s">
        <v>3429</v>
      </c>
      <c r="N15242" t="s">
        <v>3430</v>
      </c>
      <c r="O15242" s="1">
        <v>40408</v>
      </c>
      <c r="P15242" t="s">
        <v>54</v>
      </c>
      <c r="V15242">
        <v>1.5920000000000001</v>
      </c>
      <c r="W15242">
        <v>0.80400000000000005</v>
      </c>
      <c r="X15242">
        <v>196.52</v>
      </c>
      <c r="Y15242">
        <v>25.57</v>
      </c>
      <c r="Z15242">
        <v>7.52</v>
      </c>
      <c r="AA15242">
        <v>34.89</v>
      </c>
      <c r="AB15242">
        <v>3.2000000000000001E-2</v>
      </c>
      <c r="AC15242">
        <v>21.57</v>
      </c>
      <c r="AD15242">
        <v>0.19700000000000001</v>
      </c>
      <c r="AE15242">
        <v>0.183</v>
      </c>
      <c r="AF15242">
        <v>7.3529999999999998</v>
      </c>
      <c r="AG15242">
        <v>4.32</v>
      </c>
      <c r="AH15242">
        <v>1.7170000000000001</v>
      </c>
    </row>
    <row r="15243" spans="1:34" ht="86.4" x14ac:dyDescent="0.3">
      <c r="A15243" t="s">
        <v>3431</v>
      </c>
      <c r="B15243" t="s">
        <v>765</v>
      </c>
      <c r="C15243" t="s">
        <v>429</v>
      </c>
      <c r="D15243" s="1">
        <v>40408</v>
      </c>
      <c r="G15243">
        <v>804</v>
      </c>
      <c r="H15243" t="s">
        <v>50</v>
      </c>
      <c r="K15243" s="2" t="s">
        <v>430</v>
      </c>
      <c r="L15243" s="2" t="s">
        <v>3432</v>
      </c>
      <c r="N15243" t="s">
        <v>3433</v>
      </c>
      <c r="O15243" s="1">
        <v>40408</v>
      </c>
      <c r="P15243" t="s">
        <v>54</v>
      </c>
      <c r="V15243">
        <v>1.0329999999999999</v>
      </c>
      <c r="W15243">
        <v>0.26200000000000001</v>
      </c>
      <c r="X15243">
        <v>294.83999999999997</v>
      </c>
      <c r="Y15243">
        <v>26.39</v>
      </c>
      <c r="Z15243">
        <v>8.25</v>
      </c>
      <c r="AA15243">
        <v>49.26</v>
      </c>
      <c r="AB15243">
        <v>0.03</v>
      </c>
      <c r="AC15243">
        <v>24.39</v>
      </c>
      <c r="AD15243">
        <v>0.13500000000000001</v>
      </c>
      <c r="AE15243">
        <v>0.21299999999999999</v>
      </c>
      <c r="AF15243">
        <v>10.234999999999999</v>
      </c>
      <c r="AG15243">
        <v>3.5</v>
      </c>
      <c r="AH15243">
        <v>0.95099999999999996</v>
      </c>
    </row>
    <row r="15244" spans="1:34" ht="86.4" x14ac:dyDescent="0.3">
      <c r="A15244" t="s">
        <v>3434</v>
      </c>
      <c r="B15244" t="s">
        <v>765</v>
      </c>
      <c r="C15244" t="s">
        <v>429</v>
      </c>
      <c r="D15244" s="1">
        <v>40408</v>
      </c>
      <c r="G15244">
        <v>804</v>
      </c>
      <c r="H15244" t="s">
        <v>50</v>
      </c>
      <c r="K15244" s="2" t="s">
        <v>430</v>
      </c>
      <c r="L15244" s="2" t="s">
        <v>3435</v>
      </c>
      <c r="N15244" t="s">
        <v>3436</v>
      </c>
      <c r="O15244" s="1">
        <v>40408</v>
      </c>
      <c r="P15244" t="s">
        <v>54</v>
      </c>
      <c r="V15244">
        <v>0.92100000000000004</v>
      </c>
      <c r="W15244">
        <v>0.36799999999999999</v>
      </c>
      <c r="X15244">
        <v>730.97</v>
      </c>
      <c r="Y15244">
        <v>30.2</v>
      </c>
      <c r="Z15244">
        <v>11.08</v>
      </c>
      <c r="AA15244">
        <v>43.91</v>
      </c>
      <c r="AB15244">
        <v>0.03</v>
      </c>
      <c r="AC15244">
        <v>43.85</v>
      </c>
      <c r="AD15244">
        <v>0.186</v>
      </c>
      <c r="AE15244">
        <v>0.27500000000000002</v>
      </c>
      <c r="AF15244">
        <v>10.659000000000001</v>
      </c>
      <c r="AG15244">
        <v>3.08</v>
      </c>
      <c r="AH15244">
        <v>0.58399999999999996</v>
      </c>
    </row>
    <row r="15245" spans="1:34" ht="86.4" x14ac:dyDescent="0.3">
      <c r="A15245" t="s">
        <v>3437</v>
      </c>
      <c r="B15245" t="s">
        <v>765</v>
      </c>
      <c r="C15245" t="s">
        <v>429</v>
      </c>
      <c r="D15245" s="1">
        <v>40408</v>
      </c>
      <c r="G15245">
        <v>804</v>
      </c>
      <c r="H15245" t="s">
        <v>50</v>
      </c>
      <c r="K15245" s="2" t="s">
        <v>430</v>
      </c>
      <c r="L15245" s="2" t="s">
        <v>3438</v>
      </c>
      <c r="N15245" t="s">
        <v>3439</v>
      </c>
      <c r="O15245" s="1">
        <v>40408</v>
      </c>
      <c r="P15245" t="s">
        <v>54</v>
      </c>
      <c r="V15245">
        <v>0.996</v>
      </c>
      <c r="W15245">
        <v>0.2</v>
      </c>
      <c r="X15245">
        <v>561.46</v>
      </c>
      <c r="Y15245">
        <v>34.56</v>
      </c>
      <c r="Z15245">
        <v>8.65</v>
      </c>
      <c r="AA15245">
        <v>41.24</v>
      </c>
      <c r="AB15245">
        <v>3.1E-2</v>
      </c>
      <c r="AC15245">
        <v>31.3</v>
      </c>
      <c r="AD15245">
        <v>0.19500000000000001</v>
      </c>
      <c r="AE15245">
        <v>0.29599999999999999</v>
      </c>
      <c r="AF15245">
        <v>11.817</v>
      </c>
      <c r="AG15245">
        <v>3.44</v>
      </c>
      <c r="AH15245">
        <v>0.67600000000000005</v>
      </c>
    </row>
    <row r="15246" spans="1:34" ht="86.4" x14ac:dyDescent="0.3">
      <c r="A15246" t="s">
        <v>3440</v>
      </c>
      <c r="B15246" t="s">
        <v>765</v>
      </c>
      <c r="C15246" t="s">
        <v>429</v>
      </c>
      <c r="D15246" s="1">
        <v>40408</v>
      </c>
      <c r="G15246">
        <v>804</v>
      </c>
      <c r="H15246" t="s">
        <v>50</v>
      </c>
      <c r="K15246" s="2" t="s">
        <v>430</v>
      </c>
      <c r="L15246" s="2" t="s">
        <v>3441</v>
      </c>
      <c r="N15246" t="s">
        <v>3442</v>
      </c>
      <c r="O15246" s="1">
        <v>40408</v>
      </c>
      <c r="P15246" t="s">
        <v>54</v>
      </c>
      <c r="V15246">
        <v>1.181</v>
      </c>
      <c r="W15246">
        <v>0.45900000000000002</v>
      </c>
      <c r="X15246">
        <v>624.20000000000005</v>
      </c>
      <c r="Y15246">
        <v>29.11</v>
      </c>
      <c r="Z15246">
        <v>3.91</v>
      </c>
      <c r="AA15246">
        <v>44.58</v>
      </c>
      <c r="AB15246">
        <v>3.5000000000000003E-2</v>
      </c>
      <c r="AC15246">
        <v>29</v>
      </c>
      <c r="AD15246">
        <v>0.17499999999999999</v>
      </c>
      <c r="AE15246">
        <v>0.20799999999999999</v>
      </c>
      <c r="AF15246">
        <v>10.734999999999999</v>
      </c>
      <c r="AG15246">
        <v>3.66</v>
      </c>
      <c r="AH15246">
        <v>0.73799999999999999</v>
      </c>
    </row>
    <row r="15247" spans="1:34" ht="86.4" x14ac:dyDescent="0.3">
      <c r="A15247" t="s">
        <v>3443</v>
      </c>
      <c r="B15247" t="s">
        <v>545</v>
      </c>
      <c r="C15247" t="s">
        <v>533</v>
      </c>
      <c r="D15247" s="1">
        <v>40408</v>
      </c>
      <c r="G15247">
        <v>804</v>
      </c>
      <c r="H15247" t="s">
        <v>50</v>
      </c>
      <c r="K15247" s="2" t="s">
        <v>534</v>
      </c>
      <c r="L15247" s="2" t="s">
        <v>3444</v>
      </c>
      <c r="N15247" t="s">
        <v>547</v>
      </c>
      <c r="O15247" s="1">
        <v>40408</v>
      </c>
      <c r="P15247" t="s">
        <v>54</v>
      </c>
      <c r="V15247">
        <v>1.3919999999999999</v>
      </c>
      <c r="W15247">
        <v>0.78300000000000003</v>
      </c>
      <c r="X15247">
        <v>461.93</v>
      </c>
      <c r="Y15247">
        <v>23.39</v>
      </c>
      <c r="Z15247">
        <v>4.8099999999999996</v>
      </c>
      <c r="AA15247">
        <v>31.88</v>
      </c>
      <c r="AB15247">
        <v>3.4000000000000002E-2</v>
      </c>
      <c r="AC15247">
        <v>17.47</v>
      </c>
      <c r="AD15247">
        <v>0.13400000000000001</v>
      </c>
      <c r="AE15247">
        <v>0.16500000000000001</v>
      </c>
      <c r="AF15247">
        <v>7.7949999999999999</v>
      </c>
      <c r="AG15247">
        <v>4.4400000000000004</v>
      </c>
      <c r="AH15247">
        <v>1.548</v>
      </c>
    </row>
    <row r="15248" spans="1:34" ht="86.4" x14ac:dyDescent="0.3">
      <c r="A15248" t="s">
        <v>3445</v>
      </c>
      <c r="B15248" t="s">
        <v>545</v>
      </c>
      <c r="C15248" t="s">
        <v>533</v>
      </c>
      <c r="D15248" s="1">
        <v>40408</v>
      </c>
      <c r="G15248">
        <v>804</v>
      </c>
      <c r="H15248" t="s">
        <v>50</v>
      </c>
      <c r="K15248" s="2" t="s">
        <v>534</v>
      </c>
      <c r="L15248" s="2" t="s">
        <v>3446</v>
      </c>
      <c r="N15248" t="s">
        <v>1202</v>
      </c>
      <c r="O15248" s="1">
        <v>40408</v>
      </c>
      <c r="P15248" t="s">
        <v>54</v>
      </c>
      <c r="V15248">
        <v>1.323</v>
      </c>
      <c r="W15248">
        <v>0.88</v>
      </c>
      <c r="X15248">
        <v>596.45000000000005</v>
      </c>
      <c r="Y15248">
        <v>26.93</v>
      </c>
      <c r="Z15248">
        <v>4.75</v>
      </c>
      <c r="AA15248">
        <v>56.62</v>
      </c>
      <c r="AB15248">
        <v>4.8000000000000001E-2</v>
      </c>
      <c r="AC15248">
        <v>33.1</v>
      </c>
      <c r="AD15248">
        <v>0.161</v>
      </c>
      <c r="AE15248">
        <v>0.20899999999999999</v>
      </c>
      <c r="AF15248">
        <v>8.11</v>
      </c>
      <c r="AG15248">
        <v>4.55</v>
      </c>
      <c r="AH15248">
        <v>1.4830000000000001</v>
      </c>
    </row>
    <row r="15249" spans="1:57" ht="86.4" x14ac:dyDescent="0.3">
      <c r="A15249" t="s">
        <v>3447</v>
      </c>
      <c r="B15249" t="s">
        <v>1786</v>
      </c>
      <c r="C15249" t="s">
        <v>533</v>
      </c>
      <c r="D15249" s="1">
        <v>40408</v>
      </c>
      <c r="G15249">
        <v>804</v>
      </c>
      <c r="H15249" t="s">
        <v>50</v>
      </c>
      <c r="K15249" s="2" t="s">
        <v>534</v>
      </c>
      <c r="L15249" s="2" t="s">
        <v>3448</v>
      </c>
      <c r="N15249" t="s">
        <v>1788</v>
      </c>
      <c r="O15249" s="1">
        <v>40408</v>
      </c>
      <c r="P15249" t="s">
        <v>54</v>
      </c>
      <c r="V15249">
        <v>1.099</v>
      </c>
      <c r="W15249">
        <v>0.34799999999999998</v>
      </c>
      <c r="X15249">
        <v>215.22</v>
      </c>
      <c r="Y15249">
        <v>35.92</v>
      </c>
      <c r="Z15249">
        <v>4.58</v>
      </c>
      <c r="AA15249">
        <v>32.21</v>
      </c>
      <c r="AB15249">
        <v>0.04</v>
      </c>
      <c r="AC15249">
        <v>16.7</v>
      </c>
      <c r="AD15249">
        <v>0.17199999999999999</v>
      </c>
      <c r="AE15249">
        <v>0.18</v>
      </c>
      <c r="AF15249">
        <v>11.204000000000001</v>
      </c>
      <c r="AG15249">
        <v>4.47</v>
      </c>
      <c r="AH15249">
        <v>2.2389999999999999</v>
      </c>
    </row>
    <row r="15250" spans="1:57" ht="86.4" x14ac:dyDescent="0.3">
      <c r="A15250" t="s">
        <v>3449</v>
      </c>
      <c r="B15250" t="s">
        <v>1786</v>
      </c>
      <c r="C15250" t="s">
        <v>533</v>
      </c>
      <c r="D15250" s="1">
        <v>40408</v>
      </c>
      <c r="G15250">
        <v>804</v>
      </c>
      <c r="H15250" t="s">
        <v>50</v>
      </c>
      <c r="K15250" s="2" t="s">
        <v>534</v>
      </c>
      <c r="L15250" s="2" t="s">
        <v>3450</v>
      </c>
      <c r="N15250" t="s">
        <v>554</v>
      </c>
      <c r="O15250" s="1">
        <v>40408</v>
      </c>
      <c r="P15250" t="s">
        <v>54</v>
      </c>
      <c r="V15250">
        <v>1.175</v>
      </c>
      <c r="W15250">
        <v>0.441</v>
      </c>
      <c r="X15250">
        <v>613.94000000000005</v>
      </c>
      <c r="Y15250">
        <v>32.380000000000003</v>
      </c>
      <c r="Z15250">
        <v>4.3</v>
      </c>
      <c r="AA15250">
        <v>29.87</v>
      </c>
      <c r="AB15250">
        <v>3.2000000000000001E-2</v>
      </c>
      <c r="AC15250">
        <v>28.74</v>
      </c>
      <c r="AD15250">
        <v>0.13700000000000001</v>
      </c>
      <c r="AE15250">
        <v>0.14699999999999999</v>
      </c>
      <c r="AF15250">
        <v>9.9090000000000007</v>
      </c>
      <c r="AG15250">
        <v>4.2</v>
      </c>
      <c r="AH15250">
        <v>1.397</v>
      </c>
    </row>
    <row r="15251" spans="1:57" ht="86.4" x14ac:dyDescent="0.3">
      <c r="A15251" t="s">
        <v>3451</v>
      </c>
      <c r="B15251" t="s">
        <v>1786</v>
      </c>
      <c r="C15251" t="s">
        <v>533</v>
      </c>
      <c r="D15251" s="1">
        <v>40408</v>
      </c>
      <c r="G15251">
        <v>804</v>
      </c>
      <c r="H15251" t="s">
        <v>50</v>
      </c>
      <c r="K15251" s="2" t="s">
        <v>534</v>
      </c>
      <c r="L15251" s="2" t="s">
        <v>3452</v>
      </c>
      <c r="N15251" t="s">
        <v>557</v>
      </c>
      <c r="O15251" s="1">
        <v>40408</v>
      </c>
      <c r="P15251" t="s">
        <v>54</v>
      </c>
      <c r="V15251">
        <v>1.3819999999999999</v>
      </c>
      <c r="W15251">
        <v>0.69399999999999995</v>
      </c>
      <c r="X15251">
        <v>382.31</v>
      </c>
      <c r="Y15251">
        <v>30.75</v>
      </c>
      <c r="Z15251">
        <v>4.8099999999999996</v>
      </c>
      <c r="AA15251">
        <v>27.53</v>
      </c>
      <c r="AB15251">
        <v>3.2000000000000001E-2</v>
      </c>
      <c r="AC15251">
        <v>21.82</v>
      </c>
      <c r="AD15251">
        <v>0.14299999999999999</v>
      </c>
      <c r="AE15251">
        <v>0.16700000000000001</v>
      </c>
      <c r="AF15251">
        <v>9.2379999999999995</v>
      </c>
      <c r="AG15251">
        <v>4.53</v>
      </c>
      <c r="AH15251">
        <v>1.494</v>
      </c>
    </row>
    <row r="15252" spans="1:57" ht="86.4" x14ac:dyDescent="0.3">
      <c r="A15252" t="s">
        <v>3453</v>
      </c>
      <c r="B15252" t="s">
        <v>1786</v>
      </c>
      <c r="C15252" t="s">
        <v>533</v>
      </c>
      <c r="D15252" s="1">
        <v>40408</v>
      </c>
      <c r="G15252">
        <v>804</v>
      </c>
      <c r="H15252" t="s">
        <v>50</v>
      </c>
      <c r="K15252" s="2" t="s">
        <v>534</v>
      </c>
      <c r="L15252" s="2" t="s">
        <v>3454</v>
      </c>
      <c r="N15252" t="s">
        <v>560</v>
      </c>
      <c r="O15252" s="1">
        <v>40408</v>
      </c>
      <c r="P15252" t="s">
        <v>54</v>
      </c>
      <c r="V15252">
        <v>1.3089999999999999</v>
      </c>
      <c r="W15252">
        <v>0.59899999999999998</v>
      </c>
      <c r="X15252">
        <v>221.85</v>
      </c>
      <c r="Y15252">
        <v>27.2</v>
      </c>
      <c r="Z15252">
        <v>4.75</v>
      </c>
      <c r="AA15252">
        <v>26.86</v>
      </c>
      <c r="AB15252">
        <v>3.4000000000000002E-2</v>
      </c>
      <c r="AC15252">
        <v>21.57</v>
      </c>
      <c r="AD15252">
        <v>0.16</v>
      </c>
      <c r="AE15252">
        <v>0.17299999999999999</v>
      </c>
      <c r="AF15252">
        <v>10.252000000000001</v>
      </c>
      <c r="AG15252">
        <v>4.88</v>
      </c>
      <c r="AH15252">
        <v>2.3109999999999999</v>
      </c>
    </row>
    <row r="15253" spans="1:57" ht="86.4" x14ac:dyDescent="0.3">
      <c r="A15253" t="s">
        <v>3455</v>
      </c>
      <c r="B15253" t="s">
        <v>1786</v>
      </c>
      <c r="C15253" t="s">
        <v>533</v>
      </c>
      <c r="D15253" s="1">
        <v>40408</v>
      </c>
      <c r="G15253">
        <v>804</v>
      </c>
      <c r="H15253" t="s">
        <v>50</v>
      </c>
      <c r="K15253" s="2" t="s">
        <v>534</v>
      </c>
      <c r="L15253" s="2" t="s">
        <v>3456</v>
      </c>
      <c r="N15253" t="s">
        <v>563</v>
      </c>
      <c r="O15253" s="1">
        <v>40408</v>
      </c>
      <c r="P15253" t="s">
        <v>54</v>
      </c>
      <c r="V15253">
        <v>1.8580000000000001</v>
      </c>
      <c r="W15253">
        <v>0.82699999999999996</v>
      </c>
      <c r="X15253">
        <v>315.95999999999998</v>
      </c>
      <c r="Y15253">
        <v>38.65</v>
      </c>
      <c r="Z15253">
        <v>5.88</v>
      </c>
      <c r="AA15253">
        <v>55.95</v>
      </c>
      <c r="AB15253">
        <v>3.6999999999999998E-2</v>
      </c>
      <c r="AC15253">
        <v>49.23</v>
      </c>
      <c r="AD15253">
        <v>0.24299999999999999</v>
      </c>
      <c r="AE15253">
        <v>0.16200000000000001</v>
      </c>
      <c r="AF15253">
        <v>9.5549999999999997</v>
      </c>
      <c r="AG15253">
        <v>4.0999999999999996</v>
      </c>
      <c r="AH15253">
        <v>1.1259999999999999</v>
      </c>
    </row>
    <row r="15254" spans="1:57" ht="86.4" x14ac:dyDescent="0.3">
      <c r="A15254" t="s">
        <v>3457</v>
      </c>
      <c r="B15254" t="s">
        <v>1802</v>
      </c>
      <c r="C15254" t="s">
        <v>533</v>
      </c>
      <c r="D15254" s="1">
        <v>40408</v>
      </c>
      <c r="G15254">
        <v>804</v>
      </c>
      <c r="H15254" t="s">
        <v>50</v>
      </c>
      <c r="K15254" s="2" t="s">
        <v>534</v>
      </c>
      <c r="L15254" s="2" t="s">
        <v>3458</v>
      </c>
      <c r="N15254" t="s">
        <v>567</v>
      </c>
      <c r="O15254" s="1">
        <v>40408</v>
      </c>
      <c r="P15254" t="s">
        <v>54</v>
      </c>
      <c r="V15254">
        <v>1.2909999999999999</v>
      </c>
      <c r="W15254">
        <v>0.29599999999999999</v>
      </c>
      <c r="X15254">
        <v>703.22</v>
      </c>
      <c r="Y15254">
        <v>37.29</v>
      </c>
      <c r="Z15254">
        <v>6.95</v>
      </c>
      <c r="AA15254">
        <v>41.91</v>
      </c>
      <c r="AB15254">
        <v>3.3000000000000002E-2</v>
      </c>
      <c r="AC15254">
        <v>20.29</v>
      </c>
      <c r="AD15254">
        <v>0.13</v>
      </c>
      <c r="AE15254">
        <v>0.186</v>
      </c>
      <c r="AF15254">
        <v>10.378</v>
      </c>
      <c r="AG15254">
        <v>4.42</v>
      </c>
      <c r="AH15254">
        <v>1.9330000000000001</v>
      </c>
    </row>
    <row r="15255" spans="1:57" ht="86.4" x14ac:dyDescent="0.3">
      <c r="A15255" t="s">
        <v>3459</v>
      </c>
      <c r="B15255" t="s">
        <v>1802</v>
      </c>
      <c r="C15255" t="s">
        <v>533</v>
      </c>
      <c r="D15255" s="1">
        <v>40408</v>
      </c>
      <c r="G15255">
        <v>804</v>
      </c>
      <c r="H15255" t="s">
        <v>50</v>
      </c>
      <c r="K15255" s="2" t="s">
        <v>534</v>
      </c>
      <c r="L15255" s="2" t="s">
        <v>3460</v>
      </c>
      <c r="N15255" t="s">
        <v>1210</v>
      </c>
      <c r="O15255" s="1">
        <v>40408</v>
      </c>
      <c r="P15255" t="s">
        <v>54</v>
      </c>
      <c r="V15255">
        <v>1.1379999999999999</v>
      </c>
      <c r="W15255">
        <v>0.495</v>
      </c>
      <c r="X15255">
        <v>288.81</v>
      </c>
      <c r="Y15255">
        <v>30.47</v>
      </c>
      <c r="Z15255">
        <v>5.6</v>
      </c>
      <c r="AA15255">
        <v>112.44</v>
      </c>
      <c r="AB15255">
        <v>0.03</v>
      </c>
      <c r="AC15255">
        <v>27.46</v>
      </c>
      <c r="AD15255">
        <v>0.107</v>
      </c>
      <c r="AE15255">
        <v>0.18</v>
      </c>
      <c r="AF15255">
        <v>9.7949999999999999</v>
      </c>
      <c r="AG15255">
        <v>4.62</v>
      </c>
      <c r="AH15255">
        <v>2.1179999999999999</v>
      </c>
    </row>
    <row r="15256" spans="1:57" ht="86.4" x14ac:dyDescent="0.3">
      <c r="A15256" t="s">
        <v>3461</v>
      </c>
      <c r="B15256" t="s">
        <v>1802</v>
      </c>
      <c r="C15256" t="s">
        <v>533</v>
      </c>
      <c r="D15256" s="1">
        <v>40408</v>
      </c>
      <c r="G15256">
        <v>804</v>
      </c>
      <c r="H15256" t="s">
        <v>50</v>
      </c>
      <c r="K15256" s="2" t="s">
        <v>534</v>
      </c>
      <c r="L15256" s="2" t="s">
        <v>3462</v>
      </c>
      <c r="N15256" t="s">
        <v>1213</v>
      </c>
      <c r="O15256" s="1">
        <v>40408</v>
      </c>
      <c r="P15256" t="s">
        <v>54</v>
      </c>
      <c r="V15256">
        <v>1.0449999999999999</v>
      </c>
      <c r="W15256">
        <v>0.58399999999999996</v>
      </c>
      <c r="X15256">
        <v>355.16</v>
      </c>
      <c r="Y15256">
        <v>29.93</v>
      </c>
      <c r="Z15256">
        <v>6.9</v>
      </c>
      <c r="AA15256">
        <v>47.59</v>
      </c>
      <c r="AB15256">
        <v>3.2000000000000001E-2</v>
      </c>
      <c r="AC15256">
        <v>34.380000000000003</v>
      </c>
      <c r="AD15256">
        <v>0.127</v>
      </c>
      <c r="AE15256">
        <v>0.254</v>
      </c>
      <c r="AF15256">
        <v>7.891</v>
      </c>
      <c r="AG15256">
        <v>4.54</v>
      </c>
      <c r="AH15256">
        <v>1.4490000000000001</v>
      </c>
    </row>
    <row r="15257" spans="1:57" ht="86.4" x14ac:dyDescent="0.3">
      <c r="A15257" t="s">
        <v>3463</v>
      </c>
      <c r="B15257" t="s">
        <v>532</v>
      </c>
      <c r="C15257" t="s">
        <v>533</v>
      </c>
      <c r="D15257" s="1">
        <v>40408</v>
      </c>
      <c r="G15257">
        <v>804</v>
      </c>
      <c r="H15257" t="s">
        <v>50</v>
      </c>
      <c r="K15257" s="2" t="s">
        <v>534</v>
      </c>
      <c r="L15257" s="2" t="s">
        <v>3464</v>
      </c>
      <c r="N15257" t="s">
        <v>536</v>
      </c>
      <c r="O15257" s="1">
        <v>40408</v>
      </c>
      <c r="P15257" t="s">
        <v>54</v>
      </c>
      <c r="V15257">
        <v>1.153</v>
      </c>
      <c r="W15257">
        <v>0.45700000000000002</v>
      </c>
      <c r="X15257">
        <v>402.21</v>
      </c>
      <c r="Y15257">
        <v>32.93</v>
      </c>
      <c r="Z15257">
        <v>6.05</v>
      </c>
      <c r="AA15257">
        <v>43.91</v>
      </c>
      <c r="AB15257">
        <v>3.5000000000000003E-2</v>
      </c>
      <c r="AC15257">
        <v>37.71</v>
      </c>
      <c r="AD15257">
        <v>0.21</v>
      </c>
      <c r="AE15257">
        <v>0.28899999999999998</v>
      </c>
      <c r="AF15257">
        <v>10.151</v>
      </c>
      <c r="AG15257">
        <v>3.84</v>
      </c>
      <c r="AH15257">
        <v>0.77300000000000002</v>
      </c>
    </row>
    <row r="15258" spans="1:57" ht="86.4" x14ac:dyDescent="0.3">
      <c r="A15258" t="s">
        <v>3465</v>
      </c>
      <c r="B15258" t="s">
        <v>532</v>
      </c>
      <c r="C15258" t="s">
        <v>533</v>
      </c>
      <c r="D15258" s="1">
        <v>40408</v>
      </c>
      <c r="G15258">
        <v>804</v>
      </c>
      <c r="H15258" t="s">
        <v>50</v>
      </c>
      <c r="K15258" s="2" t="s">
        <v>534</v>
      </c>
      <c r="L15258" s="2" t="s">
        <v>3466</v>
      </c>
      <c r="N15258" t="s">
        <v>539</v>
      </c>
      <c r="O15258" s="1">
        <v>40408</v>
      </c>
      <c r="P15258" t="s">
        <v>54</v>
      </c>
      <c r="V15258">
        <v>0.95299999999999996</v>
      </c>
      <c r="W15258">
        <v>0.52700000000000002</v>
      </c>
      <c r="X15258">
        <v>474</v>
      </c>
      <c r="Y15258">
        <v>26.11</v>
      </c>
      <c r="Z15258">
        <v>3.74</v>
      </c>
      <c r="AA15258">
        <v>42.24</v>
      </c>
      <c r="AB15258">
        <v>3.5000000000000003E-2</v>
      </c>
      <c r="AC15258">
        <v>32.840000000000003</v>
      </c>
      <c r="AD15258">
        <v>0.192</v>
      </c>
      <c r="AE15258">
        <v>0.186</v>
      </c>
      <c r="AF15258">
        <v>10.8</v>
      </c>
      <c r="AG15258">
        <v>4.62</v>
      </c>
      <c r="AH15258">
        <v>1.758</v>
      </c>
    </row>
    <row r="15259" spans="1:57" ht="86.4" x14ac:dyDescent="0.3">
      <c r="A15259" t="s">
        <v>3467</v>
      </c>
      <c r="B15259" t="s">
        <v>541</v>
      </c>
      <c r="C15259" t="s">
        <v>533</v>
      </c>
      <c r="D15259" s="1">
        <v>40408</v>
      </c>
      <c r="G15259">
        <v>804</v>
      </c>
      <c r="H15259" t="s">
        <v>50</v>
      </c>
      <c r="K15259" s="2" t="s">
        <v>534</v>
      </c>
      <c r="L15259" s="2" t="s">
        <v>3468</v>
      </c>
      <c r="N15259" t="s">
        <v>543</v>
      </c>
      <c r="O15259" s="1">
        <v>40408</v>
      </c>
      <c r="P15259" t="s">
        <v>54</v>
      </c>
      <c r="V15259">
        <v>1.264</v>
      </c>
      <c r="W15259">
        <v>0.29699999999999999</v>
      </c>
      <c r="X15259">
        <v>442.63</v>
      </c>
      <c r="Y15259">
        <v>27.75</v>
      </c>
      <c r="Z15259">
        <v>4.24</v>
      </c>
      <c r="AA15259">
        <v>35.22</v>
      </c>
      <c r="AB15259">
        <v>0.04</v>
      </c>
      <c r="AC15259">
        <v>68.45</v>
      </c>
      <c r="AD15259">
        <v>0.13</v>
      </c>
      <c r="AE15259">
        <v>0.22900000000000001</v>
      </c>
      <c r="AF15259">
        <v>9.984</v>
      </c>
      <c r="AG15259">
        <v>4.66</v>
      </c>
      <c r="AH15259">
        <v>1.675</v>
      </c>
    </row>
    <row r="15260" spans="1:57" ht="86.4" x14ac:dyDescent="0.3">
      <c r="A15260" t="s">
        <v>3469</v>
      </c>
      <c r="B15260" t="s">
        <v>541</v>
      </c>
      <c r="C15260" t="s">
        <v>533</v>
      </c>
      <c r="D15260" s="1">
        <v>40408</v>
      </c>
      <c r="G15260">
        <v>804</v>
      </c>
      <c r="H15260" t="s">
        <v>50</v>
      </c>
      <c r="K15260" s="2" t="s">
        <v>534</v>
      </c>
      <c r="L15260" s="2" t="s">
        <v>3470</v>
      </c>
      <c r="N15260" t="s">
        <v>1233</v>
      </c>
      <c r="O15260" s="1">
        <v>40408</v>
      </c>
      <c r="P15260" t="s">
        <v>54</v>
      </c>
      <c r="V15260">
        <v>1.9690000000000001</v>
      </c>
      <c r="W15260">
        <v>0.47099999999999997</v>
      </c>
      <c r="X15260">
        <v>1035.5899999999999</v>
      </c>
      <c r="Y15260">
        <v>32.93</v>
      </c>
      <c r="Z15260">
        <v>5.94</v>
      </c>
      <c r="AA15260">
        <v>39.229999999999997</v>
      </c>
      <c r="AB15260">
        <v>0.04</v>
      </c>
      <c r="AC15260">
        <v>96.11</v>
      </c>
      <c r="AD15260">
        <v>0.11700000000000001</v>
      </c>
      <c r="AE15260">
        <v>0.16500000000000001</v>
      </c>
      <c r="AF15260">
        <v>7.468</v>
      </c>
      <c r="AG15260">
        <v>5.15</v>
      </c>
      <c r="AH15260">
        <v>1.9470000000000001</v>
      </c>
    </row>
    <row r="15261" spans="1:57" ht="86.4" x14ac:dyDescent="0.3">
      <c r="A15261" t="s">
        <v>3471</v>
      </c>
      <c r="B15261" t="s">
        <v>541</v>
      </c>
      <c r="C15261" t="s">
        <v>533</v>
      </c>
      <c r="D15261" s="1">
        <v>40408</v>
      </c>
      <c r="G15261">
        <v>804</v>
      </c>
      <c r="H15261" t="s">
        <v>50</v>
      </c>
      <c r="K15261" s="2" t="s">
        <v>534</v>
      </c>
      <c r="L15261" s="2" t="s">
        <v>3472</v>
      </c>
      <c r="N15261" t="s">
        <v>2708</v>
      </c>
      <c r="O15261" s="1">
        <v>40408</v>
      </c>
      <c r="P15261" t="s">
        <v>54</v>
      </c>
      <c r="V15261">
        <v>1.329</v>
      </c>
      <c r="W15261">
        <v>0.39600000000000002</v>
      </c>
      <c r="X15261">
        <v>605.5</v>
      </c>
      <c r="Y15261">
        <v>30.2</v>
      </c>
      <c r="Z15261">
        <v>3.12</v>
      </c>
      <c r="AA15261">
        <v>45.25</v>
      </c>
      <c r="AB15261">
        <v>4.5999999999999999E-2</v>
      </c>
      <c r="AC15261">
        <v>85.61</v>
      </c>
      <c r="AD15261">
        <v>0.13800000000000001</v>
      </c>
      <c r="AE15261">
        <v>0.155</v>
      </c>
      <c r="AF15261">
        <v>12.115</v>
      </c>
      <c r="AG15261">
        <v>4.7699999999999996</v>
      </c>
      <c r="AH15261">
        <v>2.5539999999999998</v>
      </c>
    </row>
    <row r="15262" spans="1:57" ht="86.4" x14ac:dyDescent="0.3">
      <c r="A15262" t="s">
        <v>3473</v>
      </c>
      <c r="B15262" t="s">
        <v>1812</v>
      </c>
      <c r="C15262" t="s">
        <v>533</v>
      </c>
      <c r="D15262" s="1">
        <v>40408</v>
      </c>
      <c r="G15262">
        <v>804</v>
      </c>
      <c r="H15262" t="s">
        <v>50</v>
      </c>
      <c r="K15262" s="2" t="s">
        <v>534</v>
      </c>
      <c r="L15262" s="2" t="s">
        <v>3474</v>
      </c>
      <c r="N15262" t="s">
        <v>1814</v>
      </c>
      <c r="O15262" s="1">
        <v>40408</v>
      </c>
      <c r="P15262" t="s">
        <v>54</v>
      </c>
      <c r="V15262">
        <v>0.755</v>
      </c>
      <c r="W15262">
        <v>0.56399999999999995</v>
      </c>
      <c r="X15262">
        <v>504.76</v>
      </c>
      <c r="Y15262">
        <v>23.66</v>
      </c>
      <c r="Z15262">
        <v>5.43</v>
      </c>
      <c r="AA15262">
        <v>35.56</v>
      </c>
      <c r="AB15262">
        <v>3.9E-2</v>
      </c>
      <c r="AC15262">
        <v>32.840000000000003</v>
      </c>
      <c r="AD15262">
        <v>9.1999999999999998E-2</v>
      </c>
      <c r="AE15262">
        <v>0.109</v>
      </c>
      <c r="AF15262">
        <v>6.6559999999999997</v>
      </c>
      <c r="AG15262">
        <v>3.32</v>
      </c>
      <c r="AH15262">
        <v>0.999</v>
      </c>
    </row>
    <row r="15263" spans="1:57" ht="86.4" x14ac:dyDescent="0.3">
      <c r="A15263" t="s">
        <v>3475</v>
      </c>
      <c r="B15263" t="s">
        <v>1828</v>
      </c>
      <c r="C15263" t="s">
        <v>533</v>
      </c>
      <c r="D15263" s="1">
        <v>40408</v>
      </c>
      <c r="G15263">
        <v>804</v>
      </c>
      <c r="H15263" t="s">
        <v>50</v>
      </c>
      <c r="K15263" s="2" t="s">
        <v>534</v>
      </c>
      <c r="L15263" s="2" t="s">
        <v>3476</v>
      </c>
      <c r="N15263" t="s">
        <v>577</v>
      </c>
      <c r="O15263" s="1">
        <v>40408</v>
      </c>
      <c r="P15263" t="s">
        <v>54</v>
      </c>
      <c r="V15263">
        <v>1.022</v>
      </c>
      <c r="W15263">
        <v>0.25700000000000001</v>
      </c>
      <c r="X15263">
        <v>516.22</v>
      </c>
      <c r="Y15263">
        <v>22.85</v>
      </c>
      <c r="Z15263">
        <v>6.95</v>
      </c>
      <c r="AA15263">
        <v>28.53</v>
      </c>
      <c r="AB15263">
        <v>3.2000000000000001E-2</v>
      </c>
      <c r="AC15263">
        <v>28.48</v>
      </c>
      <c r="AD15263">
        <v>0.11799999999999999</v>
      </c>
      <c r="AE15263">
        <v>0.22700000000000001</v>
      </c>
      <c r="AF15263">
        <v>9.4619999999999997</v>
      </c>
      <c r="AG15263">
        <v>4.54</v>
      </c>
      <c r="AH15263">
        <v>1.7370000000000001</v>
      </c>
    </row>
    <row r="15264" spans="1:57" ht="158.4" hidden="1" x14ac:dyDescent="0.3">
      <c r="A15264" t="s">
        <v>31921</v>
      </c>
      <c r="B15264" t="s">
        <v>29093</v>
      </c>
      <c r="C15264" t="s">
        <v>438</v>
      </c>
      <c r="D15264" s="1">
        <v>42601</v>
      </c>
      <c r="G15264">
        <v>8047</v>
      </c>
      <c r="H15264" t="s">
        <v>50</v>
      </c>
      <c r="K15264" s="2" t="s">
        <v>439</v>
      </c>
      <c r="L15264" s="2" t="s">
        <v>31922</v>
      </c>
      <c r="N15264">
        <v>3</v>
      </c>
      <c r="O15264" s="1">
        <v>42601</v>
      </c>
      <c r="P15264" t="s">
        <v>54</v>
      </c>
      <c r="V15264">
        <v>2.2400000000000002</v>
      </c>
      <c r="W15264">
        <v>0.95799999999999996</v>
      </c>
      <c r="X15264">
        <v>911.4</v>
      </c>
      <c r="Y15264">
        <v>18.399999999999999</v>
      </c>
      <c r="Z15264">
        <v>2.33</v>
      </c>
      <c r="AA15264">
        <v>47.86</v>
      </c>
      <c r="AB15264">
        <v>2.5999999999999999E-2</v>
      </c>
      <c r="AC15264">
        <v>65.81</v>
      </c>
      <c r="AD15264">
        <v>0.182</v>
      </c>
      <c r="AE15264">
        <v>0.17899999999999999</v>
      </c>
      <c r="AF15264">
        <v>7.056</v>
      </c>
      <c r="AG15264">
        <v>4.5999999999999996</v>
      </c>
      <c r="AH15264">
        <v>1.9947699999999999</v>
      </c>
      <c r="BE15264">
        <v>8.8000000000000007</v>
      </c>
    </row>
    <row r="15265" spans="1:57" ht="144" hidden="1" x14ac:dyDescent="0.3">
      <c r="A15265" t="s">
        <v>31923</v>
      </c>
      <c r="B15265" t="s">
        <v>29093</v>
      </c>
      <c r="C15265" t="s">
        <v>438</v>
      </c>
      <c r="D15265" s="1">
        <v>42601</v>
      </c>
      <c r="G15265">
        <v>8047</v>
      </c>
      <c r="H15265" t="s">
        <v>50</v>
      </c>
      <c r="K15265" s="2" t="s">
        <v>439</v>
      </c>
      <c r="L15265" s="2" t="s">
        <v>31924</v>
      </c>
      <c r="N15265">
        <v>4</v>
      </c>
      <c r="O15265" s="1">
        <v>42601</v>
      </c>
      <c r="P15265" t="s">
        <v>54</v>
      </c>
      <c r="V15265">
        <v>1.88</v>
      </c>
      <c r="W15265">
        <v>1.276</v>
      </c>
      <c r="X15265">
        <v>1253</v>
      </c>
      <c r="Y15265">
        <v>17.07</v>
      </c>
      <c r="Z15265">
        <v>1.1000000000000001</v>
      </c>
      <c r="AA15265">
        <v>49.35</v>
      </c>
      <c r="AB15265">
        <v>2.7E-2</v>
      </c>
      <c r="AC15265">
        <v>34.99</v>
      </c>
      <c r="AD15265">
        <v>0.189</v>
      </c>
      <c r="AE15265">
        <v>0.221</v>
      </c>
      <c r="AF15265">
        <v>6.7969999999999997</v>
      </c>
      <c r="AG15265">
        <v>4.79</v>
      </c>
      <c r="AH15265">
        <v>2.0085000000000002</v>
      </c>
      <c r="BE15265">
        <v>6.28</v>
      </c>
    </row>
    <row r="15266" spans="1:57" ht="144" hidden="1" x14ac:dyDescent="0.3">
      <c r="A15266" t="s">
        <v>31925</v>
      </c>
      <c r="B15266" t="s">
        <v>9243</v>
      </c>
      <c r="C15266" t="s">
        <v>133</v>
      </c>
      <c r="D15266" s="1">
        <v>42601</v>
      </c>
      <c r="G15266">
        <v>8047</v>
      </c>
      <c r="H15266" t="s">
        <v>50</v>
      </c>
      <c r="K15266" s="2" t="s">
        <v>134</v>
      </c>
      <c r="L15266" s="2" t="s">
        <v>9244</v>
      </c>
      <c r="N15266" t="s">
        <v>30269</v>
      </c>
      <c r="O15266" s="1">
        <v>42601</v>
      </c>
      <c r="P15266" t="s">
        <v>54</v>
      </c>
      <c r="V15266">
        <v>2.1</v>
      </c>
      <c r="W15266">
        <v>1.081</v>
      </c>
      <c r="X15266">
        <v>37.619999999999997</v>
      </c>
      <c r="Y15266">
        <v>17.559999999999999</v>
      </c>
      <c r="Z15266">
        <v>3.18</v>
      </c>
      <c r="AA15266">
        <v>57.62</v>
      </c>
      <c r="AB15266">
        <v>2.4E-2</v>
      </c>
      <c r="AC15266">
        <v>78.41</v>
      </c>
      <c r="AD15266">
        <v>0.20300000000000001</v>
      </c>
      <c r="AE15266">
        <v>0.14399999999999999</v>
      </c>
      <c r="AF15266">
        <v>7.2439999999999998</v>
      </c>
      <c r="AG15266">
        <v>2.2570000000000001</v>
      </c>
      <c r="AH15266">
        <v>0.98192999999999997</v>
      </c>
      <c r="BE15266">
        <v>16.010000000000002</v>
      </c>
    </row>
    <row r="15267" spans="1:57" ht="144" hidden="1" x14ac:dyDescent="0.3">
      <c r="A15267" t="s">
        <v>31926</v>
      </c>
      <c r="B15267" t="s">
        <v>9243</v>
      </c>
      <c r="C15267" t="s">
        <v>133</v>
      </c>
      <c r="D15267" s="1">
        <v>42601</v>
      </c>
      <c r="G15267">
        <v>8047</v>
      </c>
      <c r="H15267" t="s">
        <v>50</v>
      </c>
      <c r="K15267" s="2" t="s">
        <v>134</v>
      </c>
      <c r="L15267" s="2" t="s">
        <v>9244</v>
      </c>
      <c r="N15267" t="s">
        <v>30271</v>
      </c>
      <c r="O15267" s="1">
        <v>42601</v>
      </c>
      <c r="P15267" t="s">
        <v>54</v>
      </c>
      <c r="V15267">
        <v>2.0499999999999998</v>
      </c>
      <c r="W15267">
        <v>1.456</v>
      </c>
      <c r="X15267">
        <v>43.74</v>
      </c>
      <c r="Y15267">
        <v>19.239999999999998</v>
      </c>
      <c r="Z15267">
        <v>3.19</v>
      </c>
      <c r="AA15267">
        <v>59.64</v>
      </c>
      <c r="AB15267">
        <v>2.1000000000000001E-2</v>
      </c>
      <c r="AC15267">
        <v>57.91</v>
      </c>
      <c r="AD15267">
        <v>0.19600000000000001</v>
      </c>
      <c r="AE15267">
        <v>0.156</v>
      </c>
      <c r="AF15267">
        <v>4.9829999999999997</v>
      </c>
      <c r="AG15267">
        <v>2.4180000000000001</v>
      </c>
      <c r="AH15267">
        <v>0.96819999999999995</v>
      </c>
      <c r="BE15267">
        <v>23.17</v>
      </c>
    </row>
    <row r="15268" spans="1:57" ht="144" hidden="1" x14ac:dyDescent="0.3">
      <c r="A15268" t="s">
        <v>31927</v>
      </c>
      <c r="B15268" t="s">
        <v>9243</v>
      </c>
      <c r="C15268" t="s">
        <v>133</v>
      </c>
      <c r="D15268" s="1">
        <v>42601</v>
      </c>
      <c r="G15268">
        <v>8047</v>
      </c>
      <c r="H15268" t="s">
        <v>50</v>
      </c>
      <c r="K15268" s="2" t="s">
        <v>134</v>
      </c>
      <c r="L15268" s="2" t="s">
        <v>9244</v>
      </c>
      <c r="N15268" t="s">
        <v>30273</v>
      </c>
      <c r="O15268" s="1">
        <v>42601</v>
      </c>
      <c r="P15268" t="s">
        <v>54</v>
      </c>
      <c r="V15268">
        <v>1.83</v>
      </c>
      <c r="W15268">
        <v>2.0470000000000002</v>
      </c>
      <c r="X15268">
        <v>59.74</v>
      </c>
      <c r="Y15268">
        <v>12.26</v>
      </c>
      <c r="Z15268">
        <v>3.44</v>
      </c>
      <c r="AA15268">
        <v>54.17</v>
      </c>
      <c r="AB15268">
        <v>0.02</v>
      </c>
      <c r="AC15268">
        <v>51.23</v>
      </c>
      <c r="AD15268">
        <v>0.129</v>
      </c>
      <c r="AE15268">
        <v>0.159</v>
      </c>
      <c r="AF15268">
        <v>5.5739999999999998</v>
      </c>
      <c r="AG15268">
        <v>2.161</v>
      </c>
      <c r="AH15268">
        <v>0.60426999999999997</v>
      </c>
      <c r="BE15268">
        <v>16.3</v>
      </c>
    </row>
    <row r="15269" spans="1:57" ht="144" hidden="1" x14ac:dyDescent="0.3">
      <c r="A15269" t="s">
        <v>31928</v>
      </c>
      <c r="B15269" t="s">
        <v>9243</v>
      </c>
      <c r="C15269" t="s">
        <v>133</v>
      </c>
      <c r="D15269" s="1">
        <v>42601</v>
      </c>
      <c r="G15269">
        <v>8047</v>
      </c>
      <c r="H15269" t="s">
        <v>50</v>
      </c>
      <c r="K15269" s="2" t="s">
        <v>134</v>
      </c>
      <c r="L15269" s="2" t="s">
        <v>9244</v>
      </c>
      <c r="N15269" t="s">
        <v>30702</v>
      </c>
      <c r="O15269" s="1">
        <v>42601</v>
      </c>
      <c r="P15269" t="s">
        <v>54</v>
      </c>
      <c r="V15269">
        <v>1.74</v>
      </c>
      <c r="W15269">
        <v>1.171</v>
      </c>
      <c r="X15269">
        <v>68.25</v>
      </c>
      <c r="Y15269">
        <v>16.3</v>
      </c>
      <c r="Z15269">
        <v>2.46</v>
      </c>
      <c r="AA15269">
        <v>53.67</v>
      </c>
      <c r="AB15269">
        <v>0.02</v>
      </c>
      <c r="AC15269">
        <v>25.39</v>
      </c>
      <c r="AD15269">
        <v>0.14099999999999999</v>
      </c>
      <c r="AE15269">
        <v>0.152</v>
      </c>
      <c r="AF15269">
        <v>6.6929999999999996</v>
      </c>
      <c r="AG15269">
        <v>3.49</v>
      </c>
      <c r="AH15269">
        <v>1.9501299999999999</v>
      </c>
      <c r="BE15269">
        <v>17.79</v>
      </c>
    </row>
    <row r="15270" spans="1:57" ht="144" hidden="1" x14ac:dyDescent="0.3">
      <c r="A15270" t="s">
        <v>31929</v>
      </c>
      <c r="B15270" t="s">
        <v>9243</v>
      </c>
      <c r="C15270" t="s">
        <v>133</v>
      </c>
      <c r="D15270" s="1">
        <v>42601</v>
      </c>
      <c r="G15270">
        <v>8047</v>
      </c>
      <c r="H15270" t="s">
        <v>50</v>
      </c>
      <c r="K15270" s="2" t="s">
        <v>134</v>
      </c>
      <c r="L15270" s="2" t="s">
        <v>9244</v>
      </c>
      <c r="N15270" t="s">
        <v>30267</v>
      </c>
      <c r="O15270" s="1">
        <v>42601</v>
      </c>
      <c r="P15270" t="s">
        <v>54</v>
      </c>
      <c r="V15270">
        <v>1.51</v>
      </c>
      <c r="W15270">
        <v>0.59</v>
      </c>
      <c r="X15270">
        <v>40.270000000000003</v>
      </c>
      <c r="Y15270">
        <v>20.07</v>
      </c>
      <c r="Z15270">
        <v>6.69</v>
      </c>
      <c r="AA15270">
        <v>51.47</v>
      </c>
      <c r="AB15270">
        <v>1.9E-2</v>
      </c>
      <c r="AC15270">
        <v>99.13</v>
      </c>
      <c r="AD15270">
        <v>0.14899999999999999</v>
      </c>
      <c r="AE15270">
        <v>0.13900000000000001</v>
      </c>
      <c r="AF15270">
        <v>7.343</v>
      </c>
      <c r="AG15270">
        <v>1.9810000000000001</v>
      </c>
      <c r="AH15270">
        <v>0.44977</v>
      </c>
      <c r="BE15270">
        <v>13.96</v>
      </c>
    </row>
    <row r="15271" spans="1:57" ht="158.4" hidden="1" x14ac:dyDescent="0.3">
      <c r="A15271" t="s">
        <v>31930</v>
      </c>
      <c r="B15271" t="s">
        <v>29138</v>
      </c>
      <c r="C15271" t="s">
        <v>498</v>
      </c>
      <c r="D15271" s="1">
        <v>42601</v>
      </c>
      <c r="G15271">
        <v>8047</v>
      </c>
      <c r="H15271" t="s">
        <v>50</v>
      </c>
      <c r="K15271" s="2" t="s">
        <v>499</v>
      </c>
      <c r="L15271" s="2" t="s">
        <v>29139</v>
      </c>
      <c r="N15271" t="s">
        <v>29140</v>
      </c>
      <c r="O15271" s="1">
        <v>42601</v>
      </c>
      <c r="P15271" t="s">
        <v>54</v>
      </c>
      <c r="V15271">
        <v>0.98</v>
      </c>
      <c r="W15271">
        <v>0.35699999999999998</v>
      </c>
      <c r="X15271">
        <v>356.8</v>
      </c>
      <c r="Y15271">
        <v>16.48</v>
      </c>
      <c r="Z15271">
        <v>2.15</v>
      </c>
      <c r="AA15271">
        <v>53.94</v>
      </c>
      <c r="AB15271">
        <v>2.9000000000000001E-2</v>
      </c>
      <c r="AC15271">
        <v>93.75</v>
      </c>
      <c r="AD15271">
        <v>0.157</v>
      </c>
      <c r="AE15271">
        <v>0.19400000000000001</v>
      </c>
      <c r="AF15271">
        <v>9.4369999999999994</v>
      </c>
      <c r="AG15271">
        <v>3.5</v>
      </c>
      <c r="AH15271">
        <v>2.56813</v>
      </c>
      <c r="BE15271">
        <v>5.59</v>
      </c>
    </row>
    <row r="15272" spans="1:57" ht="158.4" hidden="1" x14ac:dyDescent="0.3">
      <c r="A15272" t="s">
        <v>31931</v>
      </c>
      <c r="B15272" t="s">
        <v>29138</v>
      </c>
      <c r="C15272" t="s">
        <v>498</v>
      </c>
      <c r="D15272" s="1">
        <v>42601</v>
      </c>
      <c r="G15272">
        <v>8047</v>
      </c>
      <c r="H15272" t="s">
        <v>50</v>
      </c>
      <c r="K15272" s="2" t="s">
        <v>499</v>
      </c>
      <c r="L15272" s="2" t="s">
        <v>29139</v>
      </c>
      <c r="N15272" t="s">
        <v>29142</v>
      </c>
      <c r="O15272" s="1">
        <v>42601</v>
      </c>
      <c r="P15272" t="s">
        <v>54</v>
      </c>
      <c r="V15272">
        <v>1.1100000000000001</v>
      </c>
      <c r="W15272">
        <v>0.29899999999999999</v>
      </c>
      <c r="X15272">
        <v>409.8</v>
      </c>
      <c r="Y15272">
        <v>17.73</v>
      </c>
      <c r="Z15272">
        <v>2.48</v>
      </c>
      <c r="AA15272">
        <v>37.67</v>
      </c>
      <c r="AB15272">
        <v>3.3000000000000002E-2</v>
      </c>
      <c r="AC15272">
        <v>87.63</v>
      </c>
      <c r="AD15272">
        <v>0.13300000000000001</v>
      </c>
      <c r="AE15272">
        <v>0.157</v>
      </c>
      <c r="AF15272">
        <v>9.5020000000000007</v>
      </c>
      <c r="AG15272">
        <v>3.89</v>
      </c>
      <c r="AH15272">
        <v>2.4994700000000001</v>
      </c>
      <c r="BE15272">
        <v>5.13</v>
      </c>
    </row>
    <row r="15273" spans="1:57" ht="158.4" hidden="1" x14ac:dyDescent="0.3">
      <c r="A15273" t="s">
        <v>31932</v>
      </c>
      <c r="B15273" t="s">
        <v>29138</v>
      </c>
      <c r="C15273" t="s">
        <v>498</v>
      </c>
      <c r="D15273" s="1">
        <v>42601</v>
      </c>
      <c r="G15273">
        <v>8047</v>
      </c>
      <c r="H15273" t="s">
        <v>50</v>
      </c>
      <c r="K15273" s="2" t="s">
        <v>499</v>
      </c>
      <c r="L15273" s="2" t="s">
        <v>29139</v>
      </c>
      <c r="N15273" t="s">
        <v>29144</v>
      </c>
      <c r="O15273" s="1">
        <v>42601</v>
      </c>
      <c r="P15273" t="s">
        <v>54</v>
      </c>
      <c r="V15273">
        <v>1.04</v>
      </c>
      <c r="W15273">
        <v>0.34200000000000003</v>
      </c>
      <c r="X15273">
        <v>434.2</v>
      </c>
      <c r="Y15273">
        <v>16.53</v>
      </c>
      <c r="Z15273">
        <v>3.38</v>
      </c>
      <c r="AA15273">
        <v>45.61</v>
      </c>
      <c r="AB15273">
        <v>3.5000000000000003E-2</v>
      </c>
      <c r="AC15273">
        <v>83.83</v>
      </c>
      <c r="AD15273">
        <v>0.14000000000000001</v>
      </c>
      <c r="AE15273">
        <v>0.16900000000000001</v>
      </c>
      <c r="AF15273">
        <v>9.3979999999999997</v>
      </c>
      <c r="AG15273">
        <v>3.63</v>
      </c>
      <c r="AH15273">
        <v>1.8402700000000001</v>
      </c>
      <c r="BE15273">
        <v>4.1399999999999997</v>
      </c>
    </row>
    <row r="15274" spans="1:57" ht="158.4" hidden="1" x14ac:dyDescent="0.3">
      <c r="A15274" t="s">
        <v>31933</v>
      </c>
      <c r="B15274" t="s">
        <v>29138</v>
      </c>
      <c r="C15274" t="s">
        <v>498</v>
      </c>
      <c r="D15274" s="1">
        <v>42601</v>
      </c>
      <c r="G15274">
        <v>8047</v>
      </c>
      <c r="H15274" t="s">
        <v>50</v>
      </c>
      <c r="K15274" s="2" t="s">
        <v>499</v>
      </c>
      <c r="L15274" s="2" t="s">
        <v>29139</v>
      </c>
      <c r="N15274" t="s">
        <v>29146</v>
      </c>
      <c r="O15274" s="1">
        <v>42601</v>
      </c>
      <c r="P15274" t="s">
        <v>54</v>
      </c>
      <c r="V15274">
        <v>1.45</v>
      </c>
      <c r="W15274">
        <v>0.63700000000000001</v>
      </c>
      <c r="X15274">
        <v>406.7</v>
      </c>
      <c r="Y15274">
        <v>23.45</v>
      </c>
      <c r="Z15274">
        <v>3.65</v>
      </c>
      <c r="AA15274">
        <v>49.21</v>
      </c>
      <c r="AB15274">
        <v>3.4000000000000002E-2</v>
      </c>
      <c r="AC15274">
        <v>135.30000000000001</v>
      </c>
      <c r="AD15274">
        <v>0.16700000000000001</v>
      </c>
      <c r="AE15274">
        <v>0.154</v>
      </c>
      <c r="AF15274">
        <v>8.5280000000000005</v>
      </c>
      <c r="AG15274">
        <v>3.17</v>
      </c>
      <c r="AH15274">
        <v>2.7088999999999999</v>
      </c>
      <c r="BE15274">
        <v>4.22</v>
      </c>
    </row>
    <row r="15275" spans="1:57" ht="158.4" hidden="1" x14ac:dyDescent="0.3">
      <c r="A15275" t="s">
        <v>31934</v>
      </c>
      <c r="B15275" t="s">
        <v>29138</v>
      </c>
      <c r="C15275" t="s">
        <v>498</v>
      </c>
      <c r="D15275" s="1">
        <v>42601</v>
      </c>
      <c r="G15275">
        <v>8047</v>
      </c>
      <c r="H15275" t="s">
        <v>50</v>
      </c>
      <c r="K15275" s="2" t="s">
        <v>499</v>
      </c>
      <c r="L15275" s="2" t="s">
        <v>29139</v>
      </c>
      <c r="N15275" t="s">
        <v>29148</v>
      </c>
      <c r="O15275" s="1">
        <v>42601</v>
      </c>
      <c r="P15275" t="s">
        <v>54</v>
      </c>
      <c r="V15275">
        <v>1.25</v>
      </c>
      <c r="W15275">
        <v>0.64100000000000001</v>
      </c>
      <c r="X15275">
        <v>297.89999999999998</v>
      </c>
      <c r="Y15275">
        <v>25.4</v>
      </c>
      <c r="Z15275">
        <v>5.9</v>
      </c>
      <c r="AA15275">
        <v>52.34</v>
      </c>
      <c r="AB15275">
        <v>3.3000000000000002E-2</v>
      </c>
      <c r="AC15275">
        <v>140.80000000000001</v>
      </c>
      <c r="AD15275">
        <v>0.16400000000000001</v>
      </c>
      <c r="AE15275">
        <v>0.17599999999999999</v>
      </c>
      <c r="AF15275">
        <v>6.9489999999999998</v>
      </c>
      <c r="AG15275">
        <v>2.7</v>
      </c>
      <c r="AH15275">
        <v>1.06433</v>
      </c>
      <c r="BE15275">
        <v>9.98</v>
      </c>
    </row>
    <row r="15276" spans="1:57" ht="158.4" hidden="1" x14ac:dyDescent="0.3">
      <c r="A15276" t="s">
        <v>31935</v>
      </c>
      <c r="B15276" t="s">
        <v>29138</v>
      </c>
      <c r="C15276" t="s">
        <v>498</v>
      </c>
      <c r="D15276" s="1">
        <v>42601</v>
      </c>
      <c r="G15276">
        <v>33334</v>
      </c>
      <c r="H15276" t="s">
        <v>4786</v>
      </c>
      <c r="K15276" s="2" t="s">
        <v>499</v>
      </c>
      <c r="L15276" s="2" t="s">
        <v>29139</v>
      </c>
      <c r="N15276" t="s">
        <v>29706</v>
      </c>
      <c r="O15276" s="1">
        <v>42601</v>
      </c>
      <c r="P15276" t="s">
        <v>54</v>
      </c>
      <c r="V15276">
        <v>1.59</v>
      </c>
      <c r="W15276">
        <v>0.64400000000000002</v>
      </c>
      <c r="X15276">
        <v>431.3</v>
      </c>
      <c r="Y15276">
        <v>22.97</v>
      </c>
      <c r="Z15276">
        <v>3.75</v>
      </c>
      <c r="AA15276">
        <v>34.4</v>
      </c>
      <c r="AB15276">
        <v>3.6999999999999998E-2</v>
      </c>
      <c r="AC15276">
        <v>189.5</v>
      </c>
      <c r="AD15276">
        <v>0.156</v>
      </c>
      <c r="AE15276">
        <v>0.13700000000000001</v>
      </c>
      <c r="AF15276">
        <v>7.867</v>
      </c>
      <c r="AG15276">
        <v>3.92</v>
      </c>
      <c r="AH15276">
        <v>1.9673</v>
      </c>
      <c r="BE15276">
        <v>7.49</v>
      </c>
    </row>
    <row r="15277" spans="1:57" ht="158.4" hidden="1" x14ac:dyDescent="0.3">
      <c r="A15277" t="s">
        <v>31936</v>
      </c>
      <c r="B15277" t="s">
        <v>29138</v>
      </c>
      <c r="C15277" t="s">
        <v>498</v>
      </c>
      <c r="D15277" s="1">
        <v>42601</v>
      </c>
      <c r="G15277">
        <v>33334</v>
      </c>
      <c r="H15277" t="s">
        <v>4786</v>
      </c>
      <c r="K15277" s="2" t="s">
        <v>499</v>
      </c>
      <c r="L15277" s="2" t="s">
        <v>29139</v>
      </c>
      <c r="N15277" t="s">
        <v>29150</v>
      </c>
      <c r="O15277" s="1">
        <v>42601</v>
      </c>
      <c r="P15277" t="s">
        <v>54</v>
      </c>
      <c r="V15277">
        <v>2</v>
      </c>
      <c r="W15277">
        <v>0.74399999999999999</v>
      </c>
      <c r="X15277">
        <v>240.8</v>
      </c>
      <c r="Y15277">
        <v>19.63</v>
      </c>
      <c r="Z15277">
        <v>4.24</v>
      </c>
      <c r="AA15277">
        <v>36</v>
      </c>
      <c r="AB15277">
        <v>3.9E-2</v>
      </c>
      <c r="AC15277">
        <v>163.19999999999999</v>
      </c>
      <c r="AD15277">
        <v>0.16</v>
      </c>
      <c r="AE15277">
        <v>0.14000000000000001</v>
      </c>
      <c r="AF15277">
        <v>8.4309999999999992</v>
      </c>
      <c r="AG15277">
        <v>4.2300000000000004</v>
      </c>
      <c r="AH15277">
        <v>3.8109999999999999</v>
      </c>
      <c r="BE15277">
        <v>11.79</v>
      </c>
    </row>
    <row r="15278" spans="1:57" ht="158.4" hidden="1" x14ac:dyDescent="0.3">
      <c r="A15278" t="s">
        <v>31937</v>
      </c>
      <c r="B15278" t="s">
        <v>29138</v>
      </c>
      <c r="C15278" t="s">
        <v>498</v>
      </c>
      <c r="D15278" s="1">
        <v>42601</v>
      </c>
      <c r="G15278">
        <v>33334</v>
      </c>
      <c r="H15278" t="s">
        <v>4786</v>
      </c>
      <c r="K15278" s="2" t="s">
        <v>499</v>
      </c>
      <c r="L15278" s="2" t="s">
        <v>29139</v>
      </c>
      <c r="N15278" t="s">
        <v>29152</v>
      </c>
      <c r="O15278" s="1">
        <v>42601</v>
      </c>
      <c r="P15278" t="s">
        <v>54</v>
      </c>
      <c r="V15278">
        <v>1.75</v>
      </c>
      <c r="W15278">
        <v>0.72099999999999997</v>
      </c>
      <c r="X15278">
        <v>365.9</v>
      </c>
      <c r="Y15278">
        <v>18.600000000000001</v>
      </c>
      <c r="Z15278">
        <v>2.0699999999999998</v>
      </c>
      <c r="AA15278">
        <v>38.54</v>
      </c>
      <c r="AB15278">
        <v>4.7E-2</v>
      </c>
      <c r="AC15278">
        <v>143.9</v>
      </c>
      <c r="AD15278">
        <v>0.16400000000000001</v>
      </c>
      <c r="AE15278">
        <v>0.161</v>
      </c>
      <c r="AF15278">
        <v>8.5410000000000004</v>
      </c>
      <c r="AG15278">
        <v>4.3</v>
      </c>
      <c r="AH15278">
        <v>2.4239299999999999</v>
      </c>
      <c r="BE15278">
        <v>3.28</v>
      </c>
    </row>
    <row r="15279" spans="1:57" ht="158.4" hidden="1" x14ac:dyDescent="0.3">
      <c r="A15279" t="s">
        <v>31938</v>
      </c>
      <c r="B15279" t="s">
        <v>29138</v>
      </c>
      <c r="C15279" t="s">
        <v>498</v>
      </c>
      <c r="D15279" s="1">
        <v>42601</v>
      </c>
      <c r="G15279">
        <v>33334</v>
      </c>
      <c r="H15279" t="s">
        <v>4786</v>
      </c>
      <c r="K15279" s="2" t="s">
        <v>499</v>
      </c>
      <c r="L15279" s="2" t="s">
        <v>29139</v>
      </c>
      <c r="N15279" t="s">
        <v>30009</v>
      </c>
      <c r="O15279" s="1">
        <v>42601</v>
      </c>
      <c r="P15279" t="s">
        <v>54</v>
      </c>
      <c r="V15279">
        <v>1.48</v>
      </c>
      <c r="W15279">
        <v>0.66200000000000003</v>
      </c>
      <c r="X15279">
        <v>393.4</v>
      </c>
      <c r="Y15279">
        <v>19.71</v>
      </c>
      <c r="Z15279">
        <v>2.87</v>
      </c>
      <c r="AA15279">
        <v>39.71</v>
      </c>
      <c r="AB15279">
        <v>3.6999999999999998E-2</v>
      </c>
      <c r="AC15279">
        <v>145.6</v>
      </c>
      <c r="AD15279">
        <v>0.158</v>
      </c>
      <c r="AE15279">
        <v>0.14099999999999999</v>
      </c>
      <c r="AF15279">
        <v>8.7230000000000008</v>
      </c>
      <c r="AG15279">
        <v>3.99</v>
      </c>
      <c r="AH15279">
        <v>2.4239299999999999</v>
      </c>
      <c r="BE15279">
        <v>7.36</v>
      </c>
    </row>
    <row r="15280" spans="1:57" ht="158.4" hidden="1" x14ac:dyDescent="0.3">
      <c r="A15280" t="s">
        <v>31939</v>
      </c>
      <c r="B15280" t="s">
        <v>29138</v>
      </c>
      <c r="C15280" t="s">
        <v>498</v>
      </c>
      <c r="D15280" s="1">
        <v>42601</v>
      </c>
      <c r="G15280">
        <v>33334</v>
      </c>
      <c r="H15280" t="s">
        <v>4786</v>
      </c>
      <c r="K15280" s="2" t="s">
        <v>499</v>
      </c>
      <c r="L15280" s="2" t="s">
        <v>29139</v>
      </c>
      <c r="N15280" t="s">
        <v>29710</v>
      </c>
      <c r="O15280" s="1">
        <v>42601</v>
      </c>
      <c r="P15280" t="s">
        <v>54</v>
      </c>
      <c r="V15280">
        <v>1.61</v>
      </c>
      <c r="W15280">
        <v>0.85899999999999999</v>
      </c>
      <c r="X15280">
        <v>587.79999999999995</v>
      </c>
      <c r="Y15280">
        <v>23.91</v>
      </c>
      <c r="Z15280">
        <v>4.72</v>
      </c>
      <c r="AA15280">
        <v>56.15</v>
      </c>
      <c r="AB15280">
        <v>4.8000000000000001E-2</v>
      </c>
      <c r="AC15280">
        <v>210.5</v>
      </c>
      <c r="AD15280">
        <v>0.188</v>
      </c>
      <c r="AE15280">
        <v>0.184</v>
      </c>
      <c r="AF15280">
        <v>8.8810000000000002</v>
      </c>
      <c r="AG15280">
        <v>4.3899999999999997</v>
      </c>
      <c r="AH15280">
        <v>2.3758699999999999</v>
      </c>
      <c r="BE15280">
        <v>15.29</v>
      </c>
    </row>
    <row r="15281" spans="1:57" ht="158.4" hidden="1" x14ac:dyDescent="0.3">
      <c r="A15281" t="s">
        <v>31940</v>
      </c>
      <c r="B15281" t="s">
        <v>29138</v>
      </c>
      <c r="C15281" t="s">
        <v>498</v>
      </c>
      <c r="D15281" s="1">
        <v>42601</v>
      </c>
      <c r="G15281">
        <v>33334</v>
      </c>
      <c r="H15281" t="s">
        <v>4786</v>
      </c>
      <c r="K15281" s="2" t="s">
        <v>499</v>
      </c>
      <c r="L15281" s="2" t="s">
        <v>29139</v>
      </c>
      <c r="N15281" t="s">
        <v>29154</v>
      </c>
      <c r="O15281" s="1">
        <v>42601</v>
      </c>
      <c r="P15281" t="s">
        <v>54</v>
      </c>
      <c r="V15281">
        <v>1.37</v>
      </c>
      <c r="W15281">
        <v>0.65700000000000003</v>
      </c>
      <c r="X15281">
        <v>305.10000000000002</v>
      </c>
      <c r="Y15281">
        <v>25.53</v>
      </c>
      <c r="Z15281">
        <v>14.27</v>
      </c>
      <c r="AA15281">
        <v>41.28</v>
      </c>
      <c r="AB15281">
        <v>3.5000000000000003E-2</v>
      </c>
      <c r="AC15281">
        <v>166.9</v>
      </c>
      <c r="AD15281">
        <v>0.23499999999999999</v>
      </c>
      <c r="AE15281">
        <v>0.18099999999999999</v>
      </c>
      <c r="AF15281">
        <v>7.2110000000000003</v>
      </c>
      <c r="AG15281">
        <v>2.83</v>
      </c>
      <c r="AH15281">
        <v>0.79310000000000003</v>
      </c>
      <c r="BE15281">
        <v>11.4</v>
      </c>
    </row>
    <row r="15282" spans="1:57" ht="144" hidden="1" x14ac:dyDescent="0.3">
      <c r="A15282" t="s">
        <v>31941</v>
      </c>
      <c r="B15282" t="s">
        <v>29138</v>
      </c>
      <c r="C15282" t="s">
        <v>498</v>
      </c>
      <c r="D15282" s="1">
        <v>42601</v>
      </c>
      <c r="G15282">
        <v>8047</v>
      </c>
      <c r="H15282" t="s">
        <v>50</v>
      </c>
      <c r="K15282" s="2" t="s">
        <v>499</v>
      </c>
      <c r="L15282" s="2" t="s">
        <v>29328</v>
      </c>
      <c r="N15282" t="s">
        <v>29331</v>
      </c>
      <c r="O15282" s="1">
        <v>42601</v>
      </c>
      <c r="P15282" t="s">
        <v>54</v>
      </c>
      <c r="V15282">
        <v>1.98</v>
      </c>
      <c r="W15282">
        <v>0.56499999999999995</v>
      </c>
      <c r="X15282">
        <v>390.2</v>
      </c>
      <c r="Y15282">
        <v>15.5</v>
      </c>
      <c r="Z15282">
        <v>0.91</v>
      </c>
      <c r="AA15282">
        <v>52.93</v>
      </c>
      <c r="AB15282">
        <v>0.04</v>
      </c>
      <c r="AC15282">
        <v>22.75</v>
      </c>
      <c r="AD15282">
        <v>0.11799999999999999</v>
      </c>
      <c r="AE15282">
        <v>0.13400000000000001</v>
      </c>
      <c r="AF15282">
        <v>9.99</v>
      </c>
      <c r="AG15282">
        <v>4.32</v>
      </c>
      <c r="AH15282">
        <v>3.6393300000000002</v>
      </c>
      <c r="BE15282">
        <v>14.81</v>
      </c>
    </row>
    <row r="15283" spans="1:57" ht="144" hidden="1" x14ac:dyDescent="0.3">
      <c r="A15283" t="s">
        <v>31942</v>
      </c>
      <c r="B15283" t="s">
        <v>29138</v>
      </c>
      <c r="C15283" t="s">
        <v>498</v>
      </c>
      <c r="D15283" s="1">
        <v>42601</v>
      </c>
      <c r="G15283">
        <v>8047</v>
      </c>
      <c r="H15283" t="s">
        <v>50</v>
      </c>
      <c r="K15283" s="2" t="s">
        <v>499</v>
      </c>
      <c r="L15283" s="2" t="s">
        <v>29328</v>
      </c>
      <c r="N15283" t="s">
        <v>31943</v>
      </c>
      <c r="O15283" s="1">
        <v>42601</v>
      </c>
      <c r="P15283" t="s">
        <v>54</v>
      </c>
      <c r="V15283">
        <v>1.35</v>
      </c>
      <c r="W15283">
        <v>0.59399999999999997</v>
      </c>
      <c r="X15283">
        <v>257.7</v>
      </c>
      <c r="Y15283">
        <v>14.27</v>
      </c>
      <c r="Z15283">
        <v>1.21</v>
      </c>
      <c r="AA15283">
        <v>77.25</v>
      </c>
      <c r="AB15283">
        <v>3.6999999999999998E-2</v>
      </c>
      <c r="AC15283">
        <v>72.989999999999995</v>
      </c>
      <c r="AD15283">
        <v>0.188</v>
      </c>
      <c r="AE15283">
        <v>0.29199999999999998</v>
      </c>
      <c r="AF15283">
        <v>12.09</v>
      </c>
      <c r="AG15283">
        <v>4.875</v>
      </c>
      <c r="AH15283">
        <v>3.2204700000000002</v>
      </c>
      <c r="BE15283">
        <v>23.36</v>
      </c>
    </row>
    <row r="15284" spans="1:57" ht="144" hidden="1" x14ac:dyDescent="0.3">
      <c r="A15284" t="s">
        <v>31944</v>
      </c>
      <c r="B15284" t="s">
        <v>29805</v>
      </c>
      <c r="C15284" t="s">
        <v>498</v>
      </c>
      <c r="D15284" s="1">
        <v>42601</v>
      </c>
      <c r="G15284">
        <v>8047</v>
      </c>
      <c r="H15284" t="s">
        <v>50</v>
      </c>
      <c r="K15284" s="2" t="s">
        <v>499</v>
      </c>
      <c r="L15284" s="2" t="s">
        <v>29806</v>
      </c>
      <c r="N15284" t="s">
        <v>29807</v>
      </c>
      <c r="O15284" s="1">
        <v>42601</v>
      </c>
      <c r="P15284" t="s">
        <v>54</v>
      </c>
      <c r="V15284">
        <v>1.94</v>
      </c>
      <c r="W15284">
        <v>0.94599999999999995</v>
      </c>
      <c r="X15284">
        <v>465.7</v>
      </c>
      <c r="Y15284">
        <v>13.7</v>
      </c>
      <c r="Z15284">
        <v>2.75</v>
      </c>
      <c r="AA15284">
        <v>56.03</v>
      </c>
      <c r="AB15284">
        <v>3.1E-2</v>
      </c>
      <c r="AC15284">
        <v>41.27</v>
      </c>
      <c r="AD15284">
        <v>0.21299999999999999</v>
      </c>
      <c r="AE15284">
        <v>0.26800000000000002</v>
      </c>
      <c r="AF15284">
        <v>7.0010000000000003</v>
      </c>
      <c r="AG15284">
        <v>4.6269999999999998</v>
      </c>
      <c r="AH15284">
        <v>2.5543999999999998</v>
      </c>
      <c r="BE15284">
        <v>12.05</v>
      </c>
    </row>
    <row r="15285" spans="1:57" ht="144" hidden="1" x14ac:dyDescent="0.3">
      <c r="A15285" t="s">
        <v>31945</v>
      </c>
      <c r="B15285" t="s">
        <v>29805</v>
      </c>
      <c r="C15285" t="s">
        <v>498</v>
      </c>
      <c r="D15285" s="1">
        <v>42601</v>
      </c>
      <c r="G15285">
        <v>8047</v>
      </c>
      <c r="H15285" t="s">
        <v>50</v>
      </c>
      <c r="K15285" s="2" t="s">
        <v>499</v>
      </c>
      <c r="L15285" s="2" t="s">
        <v>29806</v>
      </c>
      <c r="N15285" t="s">
        <v>29809</v>
      </c>
      <c r="O15285" s="1">
        <v>42601</v>
      </c>
      <c r="P15285" t="s">
        <v>54</v>
      </c>
      <c r="V15285">
        <v>1.1599999999999999</v>
      </c>
      <c r="W15285">
        <v>0.54600000000000004</v>
      </c>
      <c r="X15285">
        <v>203.4</v>
      </c>
      <c r="Y15285">
        <v>11.3</v>
      </c>
      <c r="Z15285">
        <v>1.73</v>
      </c>
      <c r="AA15285">
        <v>48.07</v>
      </c>
      <c r="AB15285">
        <v>2.5000000000000001E-2</v>
      </c>
      <c r="AC15285">
        <v>103.3</v>
      </c>
      <c r="AD15285">
        <v>0.16400000000000001</v>
      </c>
      <c r="AE15285">
        <v>0.29799999999999999</v>
      </c>
      <c r="AF15285">
        <v>8.42</v>
      </c>
      <c r="AG15285">
        <v>3.6019999999999999</v>
      </c>
      <c r="AH15285">
        <v>1.74413</v>
      </c>
      <c r="BE15285">
        <v>9.1300000000000008</v>
      </c>
    </row>
    <row r="15286" spans="1:57" ht="144" hidden="1" x14ac:dyDescent="0.3">
      <c r="A15286" t="s">
        <v>31946</v>
      </c>
      <c r="B15286" t="s">
        <v>29805</v>
      </c>
      <c r="C15286" t="s">
        <v>498</v>
      </c>
      <c r="D15286" s="1">
        <v>42601</v>
      </c>
      <c r="G15286">
        <v>8047</v>
      </c>
      <c r="H15286" t="s">
        <v>50</v>
      </c>
      <c r="K15286" s="2" t="s">
        <v>499</v>
      </c>
      <c r="L15286" s="2" t="s">
        <v>29806</v>
      </c>
      <c r="N15286" t="s">
        <v>29811</v>
      </c>
      <c r="O15286" s="1">
        <v>42601</v>
      </c>
      <c r="P15286" t="s">
        <v>54</v>
      </c>
      <c r="V15286">
        <v>1.81</v>
      </c>
      <c r="W15286">
        <v>2.0449999999999999</v>
      </c>
      <c r="X15286">
        <v>180.7</v>
      </c>
      <c r="Y15286">
        <v>10.72</v>
      </c>
      <c r="Z15286">
        <v>3.45</v>
      </c>
      <c r="AA15286">
        <v>53.59</v>
      </c>
      <c r="AB15286">
        <v>3.2000000000000001E-2</v>
      </c>
      <c r="AC15286">
        <v>27.25</v>
      </c>
      <c r="AD15286">
        <v>0.19400000000000001</v>
      </c>
      <c r="AE15286">
        <v>0.22600000000000001</v>
      </c>
      <c r="AF15286">
        <v>3.883</v>
      </c>
      <c r="AG15286">
        <v>4.28</v>
      </c>
      <c r="AH15286">
        <v>2.6917300000000002</v>
      </c>
      <c r="BE15286">
        <v>6.83</v>
      </c>
    </row>
    <row r="15287" spans="1:57" ht="144" hidden="1" x14ac:dyDescent="0.3">
      <c r="A15287" t="s">
        <v>31947</v>
      </c>
      <c r="B15287" t="s">
        <v>29805</v>
      </c>
      <c r="C15287" t="s">
        <v>498</v>
      </c>
      <c r="D15287" s="1">
        <v>42601</v>
      </c>
      <c r="G15287">
        <v>8047</v>
      </c>
      <c r="H15287" t="s">
        <v>50</v>
      </c>
      <c r="K15287" s="2" t="s">
        <v>499</v>
      </c>
      <c r="L15287" s="2" t="s">
        <v>29806</v>
      </c>
      <c r="N15287" t="s">
        <v>29813</v>
      </c>
      <c r="O15287" s="1">
        <v>42601</v>
      </c>
      <c r="P15287" t="s">
        <v>54</v>
      </c>
      <c r="V15287">
        <v>1.65</v>
      </c>
      <c r="W15287">
        <v>1.008</v>
      </c>
      <c r="X15287">
        <v>429.4</v>
      </c>
      <c r="Y15287">
        <v>16.350000000000001</v>
      </c>
      <c r="Z15287">
        <v>1.59</v>
      </c>
      <c r="AA15287">
        <v>69.12</v>
      </c>
      <c r="AB15287">
        <v>3.1E-2</v>
      </c>
      <c r="AC15287">
        <v>25.14</v>
      </c>
      <c r="AD15287">
        <v>0.16900000000000001</v>
      </c>
      <c r="AE15287">
        <v>0.17</v>
      </c>
      <c r="AF15287">
        <v>6.5359999999999996</v>
      </c>
      <c r="AG15287">
        <v>2.3580000000000001</v>
      </c>
      <c r="AH15287">
        <v>0.80683000000000005</v>
      </c>
      <c r="BE15287">
        <v>10.15</v>
      </c>
    </row>
    <row r="15288" spans="1:57" ht="158.4" hidden="1" x14ac:dyDescent="0.3">
      <c r="A15288" t="s">
        <v>31948</v>
      </c>
      <c r="B15288" t="s">
        <v>25167</v>
      </c>
      <c r="C15288" t="s">
        <v>498</v>
      </c>
      <c r="D15288" s="1">
        <v>42601</v>
      </c>
      <c r="G15288">
        <v>33334</v>
      </c>
      <c r="H15288" t="s">
        <v>4786</v>
      </c>
      <c r="K15288" s="2" t="s">
        <v>499</v>
      </c>
      <c r="L15288" s="2" t="s">
        <v>29466</v>
      </c>
      <c r="N15288" t="s">
        <v>29467</v>
      </c>
      <c r="O15288" s="1">
        <v>42601</v>
      </c>
      <c r="P15288" t="s">
        <v>54</v>
      </c>
      <c r="V15288">
        <v>2.15</v>
      </c>
      <c r="W15288">
        <v>1.474</v>
      </c>
      <c r="X15288">
        <v>234.8</v>
      </c>
      <c r="Y15288">
        <v>18.829999999999998</v>
      </c>
      <c r="Z15288">
        <v>1.1299999999999999</v>
      </c>
      <c r="AA15288">
        <v>50.42</v>
      </c>
      <c r="AB15288">
        <v>3.4000000000000002E-2</v>
      </c>
      <c r="AC15288">
        <v>64.58</v>
      </c>
      <c r="AD15288">
        <v>0.17199999999999999</v>
      </c>
      <c r="AE15288">
        <v>0.16900000000000001</v>
      </c>
      <c r="AF15288">
        <v>7.5510000000000002</v>
      </c>
      <c r="AG15288">
        <v>4.266</v>
      </c>
      <c r="AH15288">
        <v>2.8084699999999998</v>
      </c>
      <c r="BE15288">
        <v>8.8000000000000007</v>
      </c>
    </row>
    <row r="15289" spans="1:57" ht="158.4" hidden="1" x14ac:dyDescent="0.3">
      <c r="A15289" t="s">
        <v>31949</v>
      </c>
      <c r="B15289" t="s">
        <v>29132</v>
      </c>
      <c r="C15289" t="s">
        <v>498</v>
      </c>
      <c r="D15289" s="1">
        <v>42601</v>
      </c>
      <c r="G15289">
        <v>33334</v>
      </c>
      <c r="H15289" t="s">
        <v>4786</v>
      </c>
      <c r="K15289" s="2" t="s">
        <v>499</v>
      </c>
      <c r="L15289" s="2" t="s">
        <v>29133</v>
      </c>
      <c r="N15289" t="s">
        <v>30213</v>
      </c>
      <c r="O15289" s="1">
        <v>42601</v>
      </c>
      <c r="P15289" t="s">
        <v>54</v>
      </c>
      <c r="V15289">
        <v>1.32</v>
      </c>
      <c r="W15289">
        <v>0.65100000000000002</v>
      </c>
      <c r="X15289">
        <v>306.5</v>
      </c>
      <c r="Y15289">
        <v>19.75</v>
      </c>
      <c r="Z15289">
        <v>2.93</v>
      </c>
      <c r="AA15289">
        <v>42.2</v>
      </c>
      <c r="AB15289">
        <v>3.7999999999999999E-2</v>
      </c>
      <c r="AC15289">
        <v>85.5</v>
      </c>
      <c r="AD15289">
        <v>0.16900000000000001</v>
      </c>
      <c r="AE15289">
        <v>0.183</v>
      </c>
      <c r="AF15289">
        <v>10.220000000000001</v>
      </c>
      <c r="AG15289">
        <v>4.1230000000000002</v>
      </c>
      <c r="AH15289">
        <v>2.6917300000000002</v>
      </c>
      <c r="BE15289">
        <v>8.92</v>
      </c>
    </row>
    <row r="15290" spans="1:57" ht="158.4" hidden="1" x14ac:dyDescent="0.3">
      <c r="A15290" t="s">
        <v>31950</v>
      </c>
      <c r="B15290" t="s">
        <v>29132</v>
      </c>
      <c r="C15290" t="s">
        <v>498</v>
      </c>
      <c r="D15290" s="1">
        <v>42601</v>
      </c>
      <c r="G15290">
        <v>33334</v>
      </c>
      <c r="H15290" t="s">
        <v>4786</v>
      </c>
      <c r="K15290" s="2" t="s">
        <v>499</v>
      </c>
      <c r="L15290" s="2" t="s">
        <v>29133</v>
      </c>
      <c r="N15290" t="s">
        <v>30149</v>
      </c>
      <c r="O15290" s="1">
        <v>42601</v>
      </c>
      <c r="P15290" t="s">
        <v>54</v>
      </c>
      <c r="V15290">
        <v>1.72</v>
      </c>
      <c r="W15290">
        <v>0.60199999999999998</v>
      </c>
      <c r="X15290">
        <v>219.2</v>
      </c>
      <c r="Y15290">
        <v>17.489999999999998</v>
      </c>
      <c r="Z15290">
        <v>0.89</v>
      </c>
      <c r="AA15290">
        <v>48.4</v>
      </c>
      <c r="AB15290">
        <v>3.1E-2</v>
      </c>
      <c r="AC15290">
        <v>104.6</v>
      </c>
      <c r="AD15290">
        <v>0.17499999999999999</v>
      </c>
      <c r="AE15290">
        <v>0.18</v>
      </c>
      <c r="AF15290">
        <v>10.07</v>
      </c>
      <c r="AG15290">
        <v>4.2969999999999997</v>
      </c>
      <c r="AH15290">
        <v>2.4960300000000002</v>
      </c>
      <c r="BE15290">
        <v>10.73</v>
      </c>
    </row>
    <row r="15291" spans="1:57" ht="158.4" hidden="1" x14ac:dyDescent="0.3">
      <c r="A15291" t="s">
        <v>31951</v>
      </c>
      <c r="B15291" t="s">
        <v>29782</v>
      </c>
      <c r="C15291" t="s">
        <v>498</v>
      </c>
      <c r="D15291" s="1">
        <v>42601</v>
      </c>
      <c r="G15291">
        <v>8047</v>
      </c>
      <c r="H15291" t="s">
        <v>50</v>
      </c>
      <c r="K15291" s="2" t="s">
        <v>499</v>
      </c>
      <c r="L15291" s="2" t="s">
        <v>29783</v>
      </c>
      <c r="N15291" t="s">
        <v>29784</v>
      </c>
      <c r="O15291" s="1">
        <v>42601</v>
      </c>
      <c r="P15291" t="s">
        <v>54</v>
      </c>
      <c r="V15291">
        <v>1.76</v>
      </c>
      <c r="W15291">
        <v>0.88500000000000001</v>
      </c>
      <c r="X15291">
        <v>491.1</v>
      </c>
      <c r="Y15291">
        <v>20.76</v>
      </c>
      <c r="Z15291">
        <v>7.34</v>
      </c>
      <c r="AA15291">
        <v>64.39</v>
      </c>
      <c r="AB15291">
        <v>3.2000000000000001E-2</v>
      </c>
      <c r="AC15291">
        <v>54.02</v>
      </c>
      <c r="AD15291">
        <v>0.155</v>
      </c>
      <c r="AE15291">
        <v>0.156</v>
      </c>
      <c r="AF15291">
        <v>5.58</v>
      </c>
      <c r="AG15291">
        <v>4.1020000000000003</v>
      </c>
      <c r="AH15291">
        <v>2.4239299999999999</v>
      </c>
      <c r="BE15291">
        <v>21.98</v>
      </c>
    </row>
    <row r="15292" spans="1:57" ht="158.4" hidden="1" x14ac:dyDescent="0.3">
      <c r="A15292" t="s">
        <v>31952</v>
      </c>
      <c r="B15292" t="s">
        <v>29782</v>
      </c>
      <c r="C15292" t="s">
        <v>498</v>
      </c>
      <c r="D15292" s="1">
        <v>42601</v>
      </c>
      <c r="G15292">
        <v>8047</v>
      </c>
      <c r="H15292" t="s">
        <v>50</v>
      </c>
      <c r="K15292" s="2" t="s">
        <v>499</v>
      </c>
      <c r="L15292" s="2" t="s">
        <v>29783</v>
      </c>
      <c r="N15292" t="s">
        <v>29786</v>
      </c>
      <c r="O15292" s="1">
        <v>42601</v>
      </c>
      <c r="P15292" t="s">
        <v>54</v>
      </c>
      <c r="V15292">
        <v>1.8</v>
      </c>
      <c r="W15292">
        <v>0.71</v>
      </c>
      <c r="X15292">
        <v>561.29999999999995</v>
      </c>
      <c r="Y15292">
        <v>25.31</v>
      </c>
      <c r="Z15292">
        <v>3.97</v>
      </c>
      <c r="AA15292">
        <v>44.18</v>
      </c>
      <c r="AB15292">
        <v>4.4999999999999998E-2</v>
      </c>
      <c r="AC15292">
        <v>48.92</v>
      </c>
      <c r="AD15292">
        <v>0.16300000000000001</v>
      </c>
      <c r="AE15292">
        <v>0.16600000000000001</v>
      </c>
      <c r="AF15292">
        <v>10.039999999999999</v>
      </c>
      <c r="AG15292">
        <v>3.984</v>
      </c>
      <c r="AH15292">
        <v>1.9055</v>
      </c>
      <c r="BE15292">
        <v>7.54</v>
      </c>
    </row>
    <row r="15293" spans="1:57" ht="158.4" hidden="1" x14ac:dyDescent="0.3">
      <c r="A15293" t="s">
        <v>31953</v>
      </c>
      <c r="B15293" t="s">
        <v>29782</v>
      </c>
      <c r="C15293" t="s">
        <v>498</v>
      </c>
      <c r="D15293" s="1">
        <v>42601</v>
      </c>
      <c r="G15293">
        <v>33334</v>
      </c>
      <c r="H15293" t="s">
        <v>4786</v>
      </c>
      <c r="K15293" s="2" t="s">
        <v>499</v>
      </c>
      <c r="L15293" s="2" t="s">
        <v>29783</v>
      </c>
      <c r="N15293" t="s">
        <v>29788</v>
      </c>
      <c r="O15293" s="1">
        <v>42601</v>
      </c>
      <c r="P15293" t="s">
        <v>54</v>
      </c>
      <c r="V15293">
        <v>1.51</v>
      </c>
      <c r="W15293">
        <v>0.55700000000000005</v>
      </c>
      <c r="X15293">
        <v>535.20000000000005</v>
      </c>
      <c r="Y15293">
        <v>20.88</v>
      </c>
      <c r="Z15293">
        <v>1.1599999999999999</v>
      </c>
      <c r="AA15293">
        <v>47.54</v>
      </c>
      <c r="AB15293">
        <v>5.7000000000000002E-2</v>
      </c>
      <c r="AC15293">
        <v>39.96</v>
      </c>
      <c r="AD15293">
        <v>0.192</v>
      </c>
      <c r="AE15293">
        <v>0.191</v>
      </c>
      <c r="AF15293">
        <v>11.57</v>
      </c>
      <c r="AG15293">
        <v>3.2789999999999999</v>
      </c>
      <c r="AH15293">
        <v>1.35273</v>
      </c>
      <c r="BE15293">
        <v>8.3699999999999992</v>
      </c>
    </row>
    <row r="15294" spans="1:57" ht="158.4" hidden="1" x14ac:dyDescent="0.3">
      <c r="A15294" t="s">
        <v>31954</v>
      </c>
      <c r="B15294" t="s">
        <v>29782</v>
      </c>
      <c r="C15294" t="s">
        <v>498</v>
      </c>
      <c r="D15294" s="1">
        <v>42601</v>
      </c>
      <c r="G15294">
        <v>33334</v>
      </c>
      <c r="H15294" t="s">
        <v>4786</v>
      </c>
      <c r="K15294" s="2" t="s">
        <v>499</v>
      </c>
      <c r="L15294" s="2" t="s">
        <v>29783</v>
      </c>
      <c r="N15294" t="s">
        <v>29790</v>
      </c>
      <c r="O15294" s="1">
        <v>42601</v>
      </c>
      <c r="P15294" t="s">
        <v>54</v>
      </c>
      <c r="V15294">
        <v>1.5</v>
      </c>
      <c r="W15294">
        <v>0.64800000000000002</v>
      </c>
      <c r="X15294">
        <v>421.8</v>
      </c>
      <c r="Y15294">
        <v>20.67</v>
      </c>
      <c r="Z15294">
        <v>4.13</v>
      </c>
      <c r="AA15294">
        <v>55.76</v>
      </c>
      <c r="AB15294">
        <v>3.4000000000000002E-2</v>
      </c>
      <c r="AC15294">
        <v>34.83</v>
      </c>
      <c r="AD15294">
        <v>0.151</v>
      </c>
      <c r="AE15294">
        <v>0.17299999999999999</v>
      </c>
      <c r="AF15294">
        <v>6.8310000000000004</v>
      </c>
      <c r="AG15294">
        <v>3.66</v>
      </c>
      <c r="AH15294">
        <v>2.1629999999999998</v>
      </c>
      <c r="BE15294">
        <v>14.39</v>
      </c>
    </row>
    <row r="15295" spans="1:57" ht="144" hidden="1" x14ac:dyDescent="0.3">
      <c r="A15295" t="s">
        <v>31955</v>
      </c>
      <c r="B15295" t="s">
        <v>30344</v>
      </c>
      <c r="C15295" t="s">
        <v>232</v>
      </c>
      <c r="D15295" s="1">
        <v>42601</v>
      </c>
      <c r="G15295">
        <v>8048</v>
      </c>
      <c r="H15295" t="s">
        <v>50</v>
      </c>
      <c r="K15295" s="2" t="s">
        <v>21928</v>
      </c>
      <c r="L15295" s="2" t="s">
        <v>31956</v>
      </c>
      <c r="N15295">
        <v>1</v>
      </c>
      <c r="O15295" s="1">
        <v>42601</v>
      </c>
      <c r="P15295" t="s">
        <v>54</v>
      </c>
      <c r="V15295">
        <v>0.89</v>
      </c>
      <c r="W15295">
        <v>0.45200000000000001</v>
      </c>
      <c r="X15295">
        <v>1273</v>
      </c>
      <c r="Y15295">
        <v>12.79</v>
      </c>
      <c r="Z15295">
        <v>6.28</v>
      </c>
      <c r="AA15295">
        <v>69.22</v>
      </c>
      <c r="AB15295">
        <v>2.7E-2</v>
      </c>
      <c r="AC15295">
        <v>52.09</v>
      </c>
      <c r="AD15295">
        <v>0.20599999999999999</v>
      </c>
      <c r="AE15295">
        <v>0.316</v>
      </c>
      <c r="AF15295">
        <v>10.17</v>
      </c>
      <c r="AG15295">
        <v>4.38</v>
      </c>
      <c r="AH15295">
        <v>1.9947699999999999</v>
      </c>
      <c r="BE15295">
        <v>9.89</v>
      </c>
    </row>
    <row r="15296" spans="1:57" ht="144" hidden="1" x14ac:dyDescent="0.3">
      <c r="A15296" t="s">
        <v>31957</v>
      </c>
      <c r="B15296" t="s">
        <v>30344</v>
      </c>
      <c r="C15296" t="s">
        <v>232</v>
      </c>
      <c r="D15296" s="1">
        <v>42601</v>
      </c>
      <c r="G15296">
        <v>8048</v>
      </c>
      <c r="H15296" t="s">
        <v>50</v>
      </c>
      <c r="K15296" s="2" t="s">
        <v>21928</v>
      </c>
      <c r="L15296" s="2" t="s">
        <v>31958</v>
      </c>
      <c r="N15296">
        <v>1</v>
      </c>
      <c r="O15296" s="1">
        <v>42601</v>
      </c>
      <c r="P15296" t="s">
        <v>54</v>
      </c>
      <c r="V15296">
        <v>1.44</v>
      </c>
      <c r="W15296">
        <v>0.80500000000000005</v>
      </c>
      <c r="X15296">
        <v>710.1</v>
      </c>
      <c r="Y15296">
        <v>13.94</v>
      </c>
      <c r="Z15296">
        <v>3.03</v>
      </c>
      <c r="AA15296">
        <v>54.92</v>
      </c>
      <c r="AB15296">
        <v>2.4E-2</v>
      </c>
      <c r="AC15296">
        <v>31.34</v>
      </c>
      <c r="AD15296">
        <v>0.17100000000000001</v>
      </c>
      <c r="AE15296">
        <v>0.23300000000000001</v>
      </c>
      <c r="AF15296">
        <v>9.1579999999999995</v>
      </c>
      <c r="AG15296">
        <v>4.58</v>
      </c>
      <c r="AH15296">
        <v>3.1415000000000002</v>
      </c>
      <c r="BE15296">
        <v>5.43</v>
      </c>
    </row>
    <row r="15297" spans="1:57" ht="144" hidden="1" x14ac:dyDescent="0.3">
      <c r="A15297" t="s">
        <v>31959</v>
      </c>
      <c r="B15297" t="s">
        <v>11518</v>
      </c>
      <c r="C15297" t="s">
        <v>232</v>
      </c>
      <c r="D15297" s="1">
        <v>42601</v>
      </c>
      <c r="G15297">
        <v>8048</v>
      </c>
      <c r="H15297" t="s">
        <v>50</v>
      </c>
      <c r="K15297" s="2" t="s">
        <v>21928</v>
      </c>
      <c r="L15297" s="2" t="s">
        <v>31960</v>
      </c>
      <c r="N15297">
        <v>1</v>
      </c>
      <c r="O15297" s="1">
        <v>42601</v>
      </c>
      <c r="P15297" t="s">
        <v>54</v>
      </c>
      <c r="V15297">
        <v>1.36</v>
      </c>
      <c r="W15297">
        <v>0.65400000000000003</v>
      </c>
      <c r="X15297">
        <v>332.8</v>
      </c>
      <c r="Y15297">
        <v>10.19</v>
      </c>
      <c r="Z15297">
        <v>6.81</v>
      </c>
      <c r="AA15297">
        <v>48.81</v>
      </c>
      <c r="AB15297">
        <v>2.4E-2</v>
      </c>
      <c r="AC15297">
        <v>33.15</v>
      </c>
      <c r="AD15297">
        <v>0.30399999999999999</v>
      </c>
      <c r="AE15297">
        <v>0.33500000000000002</v>
      </c>
      <c r="AF15297">
        <v>9.3759999999999994</v>
      </c>
      <c r="AG15297">
        <v>4.0199999999999996</v>
      </c>
      <c r="AH15297">
        <v>1.8196699999999999</v>
      </c>
      <c r="BE15297">
        <v>4.6900000000000004</v>
      </c>
    </row>
    <row r="15298" spans="1:57" ht="144" hidden="1" x14ac:dyDescent="0.3">
      <c r="A15298" t="s">
        <v>31961</v>
      </c>
      <c r="B15298" t="s">
        <v>11518</v>
      </c>
      <c r="C15298" t="s">
        <v>232</v>
      </c>
      <c r="D15298" s="1">
        <v>42601</v>
      </c>
      <c r="G15298">
        <v>8048</v>
      </c>
      <c r="H15298" t="s">
        <v>50</v>
      </c>
      <c r="K15298" s="2" t="s">
        <v>21928</v>
      </c>
      <c r="L15298" s="2" t="s">
        <v>31962</v>
      </c>
      <c r="N15298">
        <v>1</v>
      </c>
      <c r="O15298" s="1">
        <v>42601</v>
      </c>
      <c r="P15298" t="s">
        <v>54</v>
      </c>
      <c r="V15298">
        <v>1.33</v>
      </c>
      <c r="W15298">
        <v>0.63700000000000001</v>
      </c>
      <c r="X15298">
        <v>332.7</v>
      </c>
      <c r="Y15298">
        <v>10.97</v>
      </c>
      <c r="Z15298">
        <v>4.2699999999999996</v>
      </c>
      <c r="AA15298">
        <v>36.89</v>
      </c>
      <c r="AB15298">
        <v>2.1999999999999999E-2</v>
      </c>
      <c r="AC15298">
        <v>24.32</v>
      </c>
      <c r="AD15298">
        <v>0.192</v>
      </c>
      <c r="AE15298">
        <v>0.223</v>
      </c>
      <c r="AF15298">
        <v>10.62</v>
      </c>
      <c r="AG15298">
        <v>4.1399999999999997</v>
      </c>
      <c r="AH15298">
        <v>1.1398699999999999</v>
      </c>
      <c r="BE15298">
        <v>3.36</v>
      </c>
    </row>
    <row r="15299" spans="1:57" ht="144" hidden="1" x14ac:dyDescent="0.3">
      <c r="A15299" t="s">
        <v>31963</v>
      </c>
      <c r="B15299" t="s">
        <v>29240</v>
      </c>
      <c r="C15299" t="s">
        <v>63</v>
      </c>
      <c r="D15299" s="1">
        <v>42601</v>
      </c>
      <c r="G15299">
        <v>8047</v>
      </c>
      <c r="H15299" t="s">
        <v>50</v>
      </c>
      <c r="K15299" s="2" t="s">
        <v>64</v>
      </c>
      <c r="L15299" s="2" t="s">
        <v>31964</v>
      </c>
      <c r="N15299" t="s">
        <v>31965</v>
      </c>
      <c r="O15299" s="1">
        <v>42601</v>
      </c>
      <c r="P15299" t="s">
        <v>54</v>
      </c>
      <c r="V15299">
        <v>1.64</v>
      </c>
      <c r="W15299">
        <v>1.0389999999999999</v>
      </c>
      <c r="X15299">
        <v>522.79999999999995</v>
      </c>
      <c r="Y15299">
        <v>25.43</v>
      </c>
      <c r="Z15299">
        <v>3.54</v>
      </c>
      <c r="AA15299">
        <v>63.08</v>
      </c>
      <c r="AB15299">
        <v>6.3E-2</v>
      </c>
      <c r="AC15299">
        <v>68.16</v>
      </c>
      <c r="AD15299">
        <v>0.156</v>
      </c>
      <c r="AE15299">
        <v>0.14899999999999999</v>
      </c>
      <c r="AF15299">
        <v>8.6639999999999997</v>
      </c>
      <c r="AG15299">
        <v>3.6</v>
      </c>
      <c r="AH15299">
        <v>1.3595999999999999</v>
      </c>
      <c r="BE15299">
        <v>13.58</v>
      </c>
    </row>
    <row r="15300" spans="1:57" ht="144" hidden="1" x14ac:dyDescent="0.3">
      <c r="A15300" t="s">
        <v>31966</v>
      </c>
      <c r="B15300" t="s">
        <v>29240</v>
      </c>
      <c r="C15300" t="s">
        <v>63</v>
      </c>
      <c r="D15300" s="1">
        <v>42601</v>
      </c>
      <c r="G15300">
        <v>8047</v>
      </c>
      <c r="H15300" t="s">
        <v>50</v>
      </c>
      <c r="K15300" s="2" t="s">
        <v>64</v>
      </c>
      <c r="L15300" s="2" t="s">
        <v>31967</v>
      </c>
      <c r="N15300" t="s">
        <v>13788</v>
      </c>
      <c r="O15300" s="1">
        <v>42601</v>
      </c>
      <c r="P15300" t="s">
        <v>54</v>
      </c>
      <c r="V15300">
        <v>1.33</v>
      </c>
      <c r="W15300">
        <v>0.83</v>
      </c>
      <c r="X15300">
        <v>372.8</v>
      </c>
      <c r="Y15300">
        <v>17.34</v>
      </c>
      <c r="Z15300">
        <v>3.59</v>
      </c>
      <c r="AA15300">
        <v>86.21</v>
      </c>
      <c r="AB15300">
        <v>5.3999999999999999E-2</v>
      </c>
      <c r="AC15300">
        <v>43.67</v>
      </c>
      <c r="AD15300">
        <v>0.19900000000000001</v>
      </c>
      <c r="AE15300">
        <v>0.19700000000000001</v>
      </c>
      <c r="AF15300">
        <v>9.7230000000000008</v>
      </c>
      <c r="AG15300">
        <v>3.95</v>
      </c>
      <c r="AH15300">
        <v>1.8849</v>
      </c>
      <c r="BE15300">
        <v>21.05</v>
      </c>
    </row>
    <row r="15301" spans="1:57" ht="158.4" hidden="1" x14ac:dyDescent="0.3">
      <c r="A15301" t="s">
        <v>31968</v>
      </c>
      <c r="B15301" t="s">
        <v>29240</v>
      </c>
      <c r="C15301" t="s">
        <v>63</v>
      </c>
      <c r="D15301" s="1">
        <v>42601</v>
      </c>
      <c r="G15301">
        <v>8047</v>
      </c>
      <c r="H15301" t="s">
        <v>50</v>
      </c>
      <c r="K15301" s="2" t="s">
        <v>64</v>
      </c>
      <c r="L15301" s="2" t="s">
        <v>31969</v>
      </c>
      <c r="N15301" t="s">
        <v>29250</v>
      </c>
      <c r="O15301" s="1">
        <v>42601</v>
      </c>
      <c r="P15301" t="s">
        <v>54</v>
      </c>
      <c r="V15301">
        <v>1.5</v>
      </c>
      <c r="W15301">
        <v>0.54200000000000004</v>
      </c>
      <c r="X15301">
        <v>529.4</v>
      </c>
      <c r="Y15301">
        <v>25.53</v>
      </c>
      <c r="Z15301">
        <v>8.49</v>
      </c>
      <c r="AA15301">
        <v>85.98</v>
      </c>
      <c r="AB15301">
        <v>9.8000000000000004E-2</v>
      </c>
      <c r="AC15301">
        <v>98.94</v>
      </c>
      <c r="AD15301">
        <v>0.38100000000000001</v>
      </c>
      <c r="AE15301">
        <v>0.19900000000000001</v>
      </c>
      <c r="AF15301">
        <v>10.91</v>
      </c>
      <c r="AG15301">
        <v>2.95</v>
      </c>
      <c r="AH15301">
        <v>0.93386999999999998</v>
      </c>
      <c r="BE15301">
        <v>25.41</v>
      </c>
    </row>
    <row r="15302" spans="1:57" ht="158.4" hidden="1" x14ac:dyDescent="0.3">
      <c r="A15302" t="s">
        <v>31970</v>
      </c>
      <c r="B15302" t="s">
        <v>29438</v>
      </c>
      <c r="C15302" t="s">
        <v>498</v>
      </c>
      <c r="D15302" s="1">
        <v>42604</v>
      </c>
      <c r="G15302">
        <v>8047</v>
      </c>
      <c r="H15302" t="s">
        <v>50</v>
      </c>
      <c r="K15302" s="2" t="s">
        <v>499</v>
      </c>
      <c r="L15302" s="2" t="s">
        <v>29439</v>
      </c>
      <c r="N15302" t="s">
        <v>29575</v>
      </c>
      <c r="O15302" s="1">
        <v>42604</v>
      </c>
      <c r="P15302" t="s">
        <v>54</v>
      </c>
      <c r="V15302">
        <v>1.59</v>
      </c>
      <c r="W15302">
        <v>0.86699999999999999</v>
      </c>
      <c r="X15302">
        <v>430.2</v>
      </c>
      <c r="Y15302">
        <v>28.51</v>
      </c>
      <c r="Z15302">
        <v>9.5500000000000007</v>
      </c>
      <c r="AA15302">
        <v>179.5</v>
      </c>
      <c r="AB15302">
        <v>7.5999999999999998E-2</v>
      </c>
      <c r="AC15302">
        <v>68.56</v>
      </c>
      <c r="AD15302">
        <v>0.30099999999999999</v>
      </c>
      <c r="AE15302">
        <v>0.251</v>
      </c>
      <c r="AF15302">
        <v>8.3040000000000003</v>
      </c>
      <c r="AG15302">
        <v>5.7709999999999999</v>
      </c>
      <c r="AH15302">
        <v>1.0574699999999999</v>
      </c>
      <c r="BE15302">
        <v>33.76</v>
      </c>
    </row>
    <row r="15303" spans="1:57" ht="158.4" hidden="1" x14ac:dyDescent="0.3">
      <c r="A15303" t="s">
        <v>31971</v>
      </c>
      <c r="B15303" t="s">
        <v>29438</v>
      </c>
      <c r="C15303" t="s">
        <v>498</v>
      </c>
      <c r="D15303" s="1">
        <v>42604</v>
      </c>
      <c r="G15303">
        <v>33334</v>
      </c>
      <c r="H15303" t="s">
        <v>4786</v>
      </c>
      <c r="K15303" s="2" t="s">
        <v>499</v>
      </c>
      <c r="L15303" s="2" t="s">
        <v>29439</v>
      </c>
      <c r="N15303" t="s">
        <v>29575</v>
      </c>
      <c r="O15303" s="1">
        <v>42604</v>
      </c>
      <c r="P15303" t="s">
        <v>54</v>
      </c>
      <c r="V15303">
        <v>1.63</v>
      </c>
      <c r="W15303">
        <v>1</v>
      </c>
      <c r="X15303">
        <v>372.9</v>
      </c>
      <c r="Y15303">
        <v>26.13</v>
      </c>
      <c r="Z15303">
        <v>5.54</v>
      </c>
      <c r="AA15303">
        <v>99.67</v>
      </c>
      <c r="AB15303">
        <v>6.2E-2</v>
      </c>
      <c r="AC15303">
        <v>43.56</v>
      </c>
      <c r="AD15303">
        <v>0.254</v>
      </c>
      <c r="AE15303">
        <v>0.219</v>
      </c>
      <c r="AF15303">
        <v>8.8849999999999998</v>
      </c>
      <c r="AG15303">
        <v>3.0830000000000002</v>
      </c>
      <c r="AH15303">
        <v>0.83430000000000004</v>
      </c>
      <c r="BE15303">
        <v>19.98</v>
      </c>
    </row>
    <row r="15304" spans="1:57" ht="158.4" hidden="1" x14ac:dyDescent="0.3">
      <c r="A15304" t="s">
        <v>31972</v>
      </c>
      <c r="B15304" t="s">
        <v>29438</v>
      </c>
      <c r="C15304" t="s">
        <v>498</v>
      </c>
      <c r="D15304" s="1">
        <v>42604</v>
      </c>
      <c r="G15304">
        <v>8047</v>
      </c>
      <c r="H15304" t="s">
        <v>50</v>
      </c>
      <c r="K15304" s="2" t="s">
        <v>499</v>
      </c>
      <c r="L15304" s="2" t="s">
        <v>29439</v>
      </c>
      <c r="N15304" t="s">
        <v>30213</v>
      </c>
      <c r="O15304" s="1">
        <v>42604</v>
      </c>
      <c r="P15304" t="s">
        <v>54</v>
      </c>
      <c r="V15304">
        <v>1.61</v>
      </c>
      <c r="W15304">
        <v>1.4430000000000001</v>
      </c>
      <c r="X15304">
        <v>438.7</v>
      </c>
      <c r="Y15304">
        <v>30.21</v>
      </c>
      <c r="Z15304">
        <v>6.91</v>
      </c>
      <c r="AA15304">
        <v>116.5</v>
      </c>
      <c r="AB15304">
        <v>7.6999999999999999E-2</v>
      </c>
      <c r="AC15304">
        <v>49.72</v>
      </c>
      <c r="AD15304">
        <v>0.30599999999999999</v>
      </c>
      <c r="AE15304">
        <v>0.30499999999999999</v>
      </c>
      <c r="AF15304">
        <v>5.3470000000000004</v>
      </c>
      <c r="AG15304">
        <v>2.8759999999999999</v>
      </c>
      <c r="AH15304">
        <v>0.72787000000000002</v>
      </c>
      <c r="BE15304">
        <v>24.01</v>
      </c>
    </row>
    <row r="15305" spans="1:57" ht="158.4" hidden="1" x14ac:dyDescent="0.3">
      <c r="A15305" t="s">
        <v>31973</v>
      </c>
      <c r="B15305" t="s">
        <v>29438</v>
      </c>
      <c r="C15305" t="s">
        <v>498</v>
      </c>
      <c r="D15305" s="1">
        <v>42604</v>
      </c>
      <c r="G15305">
        <v>8047</v>
      </c>
      <c r="H15305" t="s">
        <v>50</v>
      </c>
      <c r="K15305" s="2" t="s">
        <v>499</v>
      </c>
      <c r="L15305" s="2" t="s">
        <v>29439</v>
      </c>
      <c r="N15305" t="s">
        <v>29652</v>
      </c>
      <c r="O15305" s="1">
        <v>42604</v>
      </c>
      <c r="P15305" t="s">
        <v>54</v>
      </c>
      <c r="V15305">
        <v>1.49</v>
      </c>
      <c r="W15305">
        <v>1.788</v>
      </c>
      <c r="X15305">
        <v>483</v>
      </c>
      <c r="Y15305">
        <v>30.81</v>
      </c>
      <c r="Z15305">
        <v>10.06</v>
      </c>
      <c r="AA15305">
        <v>115.9</v>
      </c>
      <c r="AB15305">
        <v>8.3000000000000004E-2</v>
      </c>
      <c r="AC15305">
        <v>77</v>
      </c>
      <c r="AD15305">
        <v>0.53400000000000003</v>
      </c>
      <c r="AE15305">
        <v>0.45400000000000001</v>
      </c>
      <c r="AF15305">
        <v>5.423</v>
      </c>
      <c r="AG15305">
        <v>3.452</v>
      </c>
      <c r="AH15305">
        <v>1.30467</v>
      </c>
      <c r="BE15305">
        <v>16.27</v>
      </c>
    </row>
    <row r="15306" spans="1:57" ht="86.4" x14ac:dyDescent="0.3">
      <c r="A15306" t="s">
        <v>3477</v>
      </c>
      <c r="B15306" t="s">
        <v>1828</v>
      </c>
      <c r="C15306" t="s">
        <v>533</v>
      </c>
      <c r="D15306" s="1">
        <v>40408</v>
      </c>
      <c r="G15306">
        <v>804</v>
      </c>
      <c r="H15306" t="s">
        <v>50</v>
      </c>
      <c r="K15306" s="2" t="s">
        <v>534</v>
      </c>
      <c r="L15306" s="2" t="s">
        <v>3478</v>
      </c>
      <c r="N15306" t="s">
        <v>1820</v>
      </c>
      <c r="O15306" s="1">
        <v>40408</v>
      </c>
      <c r="P15306" t="s">
        <v>54</v>
      </c>
      <c r="V15306">
        <v>1.1759999999999999</v>
      </c>
      <c r="W15306">
        <v>0.81100000000000005</v>
      </c>
      <c r="X15306">
        <v>423.93</v>
      </c>
      <c r="Y15306">
        <v>26.39</v>
      </c>
      <c r="Z15306">
        <v>9.2100000000000009</v>
      </c>
      <c r="AA15306">
        <v>31.88</v>
      </c>
      <c r="AB15306">
        <v>3.3000000000000002E-2</v>
      </c>
      <c r="AC15306">
        <v>27.46</v>
      </c>
      <c r="AD15306">
        <v>0.13400000000000001</v>
      </c>
      <c r="AE15306">
        <v>0.20100000000000001</v>
      </c>
      <c r="AF15306">
        <v>7.9829999999999997</v>
      </c>
      <c r="AG15306">
        <v>4.6900000000000004</v>
      </c>
      <c r="AH15306">
        <v>1.645</v>
      </c>
    </row>
    <row r="15307" spans="1:57" ht="86.4" x14ac:dyDescent="0.3">
      <c r="A15307" t="s">
        <v>3479</v>
      </c>
      <c r="B15307" t="s">
        <v>1838</v>
      </c>
      <c r="C15307" t="s">
        <v>533</v>
      </c>
      <c r="D15307" s="1">
        <v>40408</v>
      </c>
      <c r="G15307">
        <v>804</v>
      </c>
      <c r="H15307" t="s">
        <v>50</v>
      </c>
      <c r="K15307" s="2" t="s">
        <v>534</v>
      </c>
      <c r="L15307" s="2" t="s">
        <v>3480</v>
      </c>
      <c r="N15307" t="s">
        <v>1217</v>
      </c>
      <c r="O15307" s="1">
        <v>40408</v>
      </c>
      <c r="P15307" t="s">
        <v>54</v>
      </c>
      <c r="V15307">
        <v>1.2969999999999999</v>
      </c>
      <c r="W15307">
        <v>0.58099999999999996</v>
      </c>
      <c r="X15307">
        <v>554.83000000000004</v>
      </c>
      <c r="Y15307">
        <v>30.47</v>
      </c>
      <c r="Z15307">
        <v>6.11</v>
      </c>
      <c r="AA15307">
        <v>53.94</v>
      </c>
      <c r="AB15307">
        <v>0.04</v>
      </c>
      <c r="AC15307">
        <v>28.48</v>
      </c>
      <c r="AD15307">
        <v>0.14499999999999999</v>
      </c>
      <c r="AE15307">
        <v>0.189</v>
      </c>
      <c r="AF15307">
        <v>10.016999999999999</v>
      </c>
      <c r="AG15307">
        <v>4.7300000000000004</v>
      </c>
      <c r="AH15307">
        <v>1.94</v>
      </c>
    </row>
    <row r="15308" spans="1:57" ht="158.4" hidden="1" x14ac:dyDescent="0.3">
      <c r="A15308" t="s">
        <v>31978</v>
      </c>
      <c r="B15308" t="s">
        <v>29438</v>
      </c>
      <c r="C15308" t="s">
        <v>498</v>
      </c>
      <c r="D15308" s="1">
        <v>42604</v>
      </c>
      <c r="G15308">
        <v>8047</v>
      </c>
      <c r="H15308" t="s">
        <v>50</v>
      </c>
      <c r="K15308" s="2" t="s">
        <v>499</v>
      </c>
      <c r="L15308" s="2" t="s">
        <v>29439</v>
      </c>
      <c r="N15308" t="s">
        <v>29575</v>
      </c>
      <c r="O15308" s="1">
        <v>42604</v>
      </c>
      <c r="P15308" t="s">
        <v>54</v>
      </c>
      <c r="V15308">
        <v>1.76</v>
      </c>
      <c r="W15308">
        <v>0.83099999999999996</v>
      </c>
      <c r="X15308">
        <v>324.2</v>
      </c>
      <c r="Y15308">
        <v>23.98</v>
      </c>
      <c r="Z15308">
        <v>8.5</v>
      </c>
      <c r="AA15308">
        <v>111.2</v>
      </c>
      <c r="AB15308">
        <v>6.4000000000000001E-2</v>
      </c>
      <c r="AC15308">
        <v>62.91</v>
      </c>
      <c r="AD15308">
        <v>0.14899999999999999</v>
      </c>
      <c r="AE15308">
        <v>0.158</v>
      </c>
      <c r="AF15308">
        <v>9.2319999999999993</v>
      </c>
      <c r="AG15308">
        <v>2.37</v>
      </c>
      <c r="AH15308">
        <v>0.66263000000000005</v>
      </c>
      <c r="BE15308">
        <v>28</v>
      </c>
    </row>
    <row r="15309" spans="1:57" ht="144" hidden="1" x14ac:dyDescent="0.3">
      <c r="A15309" t="s">
        <v>31979</v>
      </c>
      <c r="B15309" t="s">
        <v>31980</v>
      </c>
      <c r="C15309" t="s">
        <v>438</v>
      </c>
      <c r="D15309" s="1">
        <v>42605</v>
      </c>
      <c r="G15309">
        <v>8047</v>
      </c>
      <c r="H15309" t="s">
        <v>50</v>
      </c>
      <c r="K15309" s="2" t="s">
        <v>439</v>
      </c>
      <c r="L15309" s="2" t="s">
        <v>31981</v>
      </c>
      <c r="N15309" t="s">
        <v>31982</v>
      </c>
      <c r="O15309" s="1">
        <v>42605</v>
      </c>
      <c r="P15309" t="s">
        <v>54</v>
      </c>
      <c r="V15309">
        <v>1.22</v>
      </c>
      <c r="W15309">
        <v>0.28199999999999997</v>
      </c>
      <c r="X15309">
        <v>465.6</v>
      </c>
      <c r="Y15309">
        <v>21.65</v>
      </c>
      <c r="Z15309">
        <v>3.46</v>
      </c>
      <c r="AA15309">
        <v>240</v>
      </c>
      <c r="AB15309">
        <v>3.1E-2</v>
      </c>
      <c r="AC15309">
        <v>36.11</v>
      </c>
      <c r="AD15309">
        <v>0.16500000000000001</v>
      </c>
      <c r="AE15309">
        <v>0.36399999999999999</v>
      </c>
      <c r="AF15309">
        <v>16.23</v>
      </c>
      <c r="AG15309">
        <v>4.9450000000000003</v>
      </c>
      <c r="AH15309">
        <v>2.7604000000000002</v>
      </c>
      <c r="BE15309">
        <v>15.32</v>
      </c>
    </row>
    <row r="15310" spans="1:57" ht="144" hidden="1" x14ac:dyDescent="0.3">
      <c r="A15310" t="s">
        <v>31983</v>
      </c>
      <c r="B15310" t="s">
        <v>31980</v>
      </c>
      <c r="C15310" t="s">
        <v>438</v>
      </c>
      <c r="D15310" s="1">
        <v>42605</v>
      </c>
      <c r="G15310">
        <v>8047</v>
      </c>
      <c r="H15310" t="s">
        <v>50</v>
      </c>
      <c r="K15310" s="2" t="s">
        <v>439</v>
      </c>
      <c r="L15310" s="2" t="s">
        <v>31984</v>
      </c>
      <c r="N15310" t="s">
        <v>3307</v>
      </c>
      <c r="O15310" s="1">
        <v>42605</v>
      </c>
      <c r="P15310" t="s">
        <v>54</v>
      </c>
      <c r="V15310">
        <v>1.33</v>
      </c>
      <c r="W15310">
        <v>0.32</v>
      </c>
      <c r="X15310">
        <v>458</v>
      </c>
      <c r="Y15310">
        <v>27.33</v>
      </c>
      <c r="Z15310">
        <v>3.63</v>
      </c>
      <c r="AA15310">
        <v>176.5</v>
      </c>
      <c r="AB15310">
        <v>2.5000000000000001E-2</v>
      </c>
      <c r="AC15310">
        <v>38.72</v>
      </c>
      <c r="AD15310">
        <v>0.16900000000000001</v>
      </c>
      <c r="AE15310">
        <v>0.28999999999999998</v>
      </c>
      <c r="AF15310">
        <v>15.71</v>
      </c>
      <c r="AG15310">
        <v>4.9580000000000002</v>
      </c>
      <c r="AH15310">
        <v>2.4823</v>
      </c>
      <c r="BE15310">
        <v>9.9700000000000006</v>
      </c>
    </row>
    <row r="15311" spans="1:57" ht="86.4" x14ac:dyDescent="0.3">
      <c r="A15311" t="s">
        <v>3481</v>
      </c>
      <c r="B15311" t="s">
        <v>1838</v>
      </c>
      <c r="C15311" t="s">
        <v>533</v>
      </c>
      <c r="D15311" s="1">
        <v>40408</v>
      </c>
      <c r="G15311">
        <v>804</v>
      </c>
      <c r="H15311" t="s">
        <v>50</v>
      </c>
      <c r="K15311" s="2" t="s">
        <v>534</v>
      </c>
      <c r="L15311" s="2" t="s">
        <v>3482</v>
      </c>
      <c r="N15311" t="s">
        <v>1220</v>
      </c>
      <c r="O15311" s="1">
        <v>40408</v>
      </c>
      <c r="P15311" t="s">
        <v>54</v>
      </c>
      <c r="V15311">
        <v>1.1779999999999999</v>
      </c>
      <c r="W15311">
        <v>0.48199999999999998</v>
      </c>
      <c r="X15311">
        <v>339.48</v>
      </c>
      <c r="Y15311">
        <v>27.48</v>
      </c>
      <c r="Z15311">
        <v>6.9</v>
      </c>
      <c r="AA15311">
        <v>31.21</v>
      </c>
      <c r="AB15311">
        <v>3.1E-2</v>
      </c>
      <c r="AC15311">
        <v>30.79</v>
      </c>
      <c r="AD15311">
        <v>0.13200000000000001</v>
      </c>
      <c r="AE15311">
        <v>0.217</v>
      </c>
      <c r="AF15311">
        <v>9.2759999999999998</v>
      </c>
      <c r="AG15311">
        <v>4.76</v>
      </c>
      <c r="AH15311">
        <v>1.754</v>
      </c>
    </row>
    <row r="15312" spans="1:57" ht="115.2" hidden="1" x14ac:dyDescent="0.3">
      <c r="A15312" t="s">
        <v>31987</v>
      </c>
      <c r="B15312" t="s">
        <v>29255</v>
      </c>
      <c r="C15312" t="s">
        <v>29256</v>
      </c>
      <c r="D15312" s="1">
        <v>42606</v>
      </c>
      <c r="G15312">
        <v>8047</v>
      </c>
      <c r="H15312" t="s">
        <v>50</v>
      </c>
      <c r="K15312" t="s">
        <v>29257</v>
      </c>
      <c r="L15312" s="2" t="s">
        <v>29258</v>
      </c>
      <c r="N15312" t="s">
        <v>29259</v>
      </c>
      <c r="O15312" s="1">
        <v>42606</v>
      </c>
      <c r="P15312" t="s">
        <v>54</v>
      </c>
      <c r="V15312">
        <v>2.0099999999999998</v>
      </c>
      <c r="W15312">
        <v>1.351</v>
      </c>
      <c r="X15312">
        <v>181.4</v>
      </c>
      <c r="Y15312">
        <v>21.45</v>
      </c>
      <c r="Z15312">
        <v>19.84</v>
      </c>
      <c r="AA15312">
        <v>117.8</v>
      </c>
      <c r="AB15312">
        <v>7.0000000000000007E-2</v>
      </c>
      <c r="AC15312">
        <v>36.14</v>
      </c>
      <c r="AD15312">
        <v>0.29099999999999998</v>
      </c>
      <c r="AE15312">
        <v>0.224</v>
      </c>
      <c r="AF15312">
        <v>6.8330000000000002</v>
      </c>
      <c r="AG15312">
        <v>1.865</v>
      </c>
      <c r="AH15312">
        <v>0.38940000000000002</v>
      </c>
      <c r="BE15312">
        <v>53.67</v>
      </c>
    </row>
    <row r="15313" spans="1:57" ht="115.2" hidden="1" x14ac:dyDescent="0.3">
      <c r="A15313" t="s">
        <v>31988</v>
      </c>
      <c r="B15313" t="s">
        <v>29255</v>
      </c>
      <c r="C15313" t="s">
        <v>29256</v>
      </c>
      <c r="D15313" s="1">
        <v>42606</v>
      </c>
      <c r="G15313">
        <v>8047</v>
      </c>
      <c r="H15313" t="s">
        <v>50</v>
      </c>
      <c r="K15313" t="s">
        <v>29257</v>
      </c>
      <c r="L15313" s="2" t="s">
        <v>29258</v>
      </c>
      <c r="N15313" t="s">
        <v>30469</v>
      </c>
      <c r="O15313" s="1">
        <v>42606</v>
      </c>
      <c r="P15313" t="s">
        <v>54</v>
      </c>
      <c r="V15313">
        <v>1.5</v>
      </c>
      <c r="W15313">
        <v>1.774</v>
      </c>
      <c r="X15313">
        <v>258.7</v>
      </c>
      <c r="Y15313">
        <v>21.25</v>
      </c>
      <c r="Z15313">
        <v>21.26</v>
      </c>
      <c r="AA15313">
        <v>161.1</v>
      </c>
      <c r="AB15313">
        <v>4.4999999999999998E-2</v>
      </c>
      <c r="AC15313">
        <v>39.47</v>
      </c>
      <c r="AD15313">
        <v>0.24099999999999999</v>
      </c>
      <c r="AE15313">
        <v>0.16300000000000001</v>
      </c>
      <c r="AF15313">
        <v>5.0949999999999998</v>
      </c>
      <c r="AG15313">
        <v>2.109</v>
      </c>
      <c r="AH15313">
        <v>0.48066999999999999</v>
      </c>
      <c r="BE15313">
        <v>71.66</v>
      </c>
    </row>
    <row r="15314" spans="1:57" ht="115.2" hidden="1" x14ac:dyDescent="0.3">
      <c r="A15314" t="s">
        <v>31989</v>
      </c>
      <c r="B15314" t="s">
        <v>29255</v>
      </c>
      <c r="C15314" t="s">
        <v>29256</v>
      </c>
      <c r="D15314" s="1">
        <v>42606</v>
      </c>
      <c r="G15314">
        <v>8047</v>
      </c>
      <c r="H15314" t="s">
        <v>50</v>
      </c>
      <c r="K15314" t="s">
        <v>29257</v>
      </c>
      <c r="L15314" s="2" t="s">
        <v>29258</v>
      </c>
      <c r="N15314" t="s">
        <v>30473</v>
      </c>
      <c r="O15314" s="1">
        <v>42606</v>
      </c>
      <c r="P15314" t="s">
        <v>54</v>
      </c>
      <c r="V15314">
        <v>1.98</v>
      </c>
      <c r="W15314">
        <v>1.1020000000000001</v>
      </c>
      <c r="X15314">
        <v>299</v>
      </c>
      <c r="Y15314">
        <v>22.09</v>
      </c>
      <c r="Z15314">
        <v>25.83</v>
      </c>
      <c r="AA15314">
        <v>211.9</v>
      </c>
      <c r="AB15314">
        <v>0.04</v>
      </c>
      <c r="AC15314">
        <v>70.709999999999994</v>
      </c>
      <c r="AD15314">
        <v>0.30399999999999999</v>
      </c>
      <c r="AE15314">
        <v>0.19400000000000001</v>
      </c>
      <c r="AF15314">
        <v>7.524</v>
      </c>
      <c r="AG15314">
        <v>2.5150000000000001</v>
      </c>
      <c r="AH15314">
        <v>0.88236999999999999</v>
      </c>
      <c r="BE15314">
        <v>99.7</v>
      </c>
    </row>
    <row r="15315" spans="1:57" ht="129.6" hidden="1" x14ac:dyDescent="0.3">
      <c r="A15315" t="s">
        <v>31990</v>
      </c>
      <c r="B15315" t="s">
        <v>6602</v>
      </c>
      <c r="C15315" t="s">
        <v>498</v>
      </c>
      <c r="D15315" s="1">
        <v>42606</v>
      </c>
      <c r="G15315">
        <v>8048</v>
      </c>
      <c r="H15315" t="s">
        <v>50</v>
      </c>
      <c r="K15315" s="2" t="s">
        <v>499</v>
      </c>
      <c r="L15315" s="2" t="s">
        <v>29228</v>
      </c>
      <c r="N15315">
        <v>67</v>
      </c>
      <c r="O15315" s="1">
        <v>42606</v>
      </c>
      <c r="P15315" t="s">
        <v>54</v>
      </c>
      <c r="V15315">
        <v>1.05</v>
      </c>
      <c r="W15315">
        <v>0.435</v>
      </c>
      <c r="X15315">
        <v>900.2</v>
      </c>
      <c r="Y15315">
        <v>19.41</v>
      </c>
      <c r="Z15315">
        <v>10.32</v>
      </c>
      <c r="AA15315">
        <v>81.38</v>
      </c>
      <c r="AB15315">
        <v>2.3E-2</v>
      </c>
      <c r="AC15315">
        <v>64.69</v>
      </c>
      <c r="AD15315">
        <v>0.14299999999999999</v>
      </c>
      <c r="AE15315">
        <v>0.16200000000000001</v>
      </c>
      <c r="AF15315">
        <v>12.51</v>
      </c>
      <c r="AG15315">
        <v>3.629</v>
      </c>
      <c r="AH15315">
        <v>2.1012</v>
      </c>
      <c r="BE15315">
        <v>21.73</v>
      </c>
    </row>
    <row r="15316" spans="1:57" ht="129.6" hidden="1" x14ac:dyDescent="0.3">
      <c r="A15316" t="s">
        <v>31991</v>
      </c>
      <c r="B15316" t="s">
        <v>6602</v>
      </c>
      <c r="C15316" t="s">
        <v>498</v>
      </c>
      <c r="D15316" s="1">
        <v>42606</v>
      </c>
      <c r="G15316">
        <v>8043</v>
      </c>
      <c r="H15316" t="s">
        <v>50</v>
      </c>
      <c r="K15316" s="2" t="s">
        <v>499</v>
      </c>
      <c r="L15316" s="2" t="s">
        <v>29228</v>
      </c>
      <c r="N15316">
        <v>76</v>
      </c>
      <c r="O15316" s="1">
        <v>42606</v>
      </c>
      <c r="P15316" t="s">
        <v>54</v>
      </c>
      <c r="V15316">
        <v>1.39</v>
      </c>
      <c r="W15316">
        <v>0.42</v>
      </c>
      <c r="X15316">
        <v>510.7</v>
      </c>
      <c r="Y15316">
        <v>18.22</v>
      </c>
      <c r="Z15316">
        <v>8.67</v>
      </c>
      <c r="AA15316">
        <v>73.849999999999994</v>
      </c>
      <c r="AB15316">
        <v>0.03</v>
      </c>
      <c r="AC15316">
        <v>37.18</v>
      </c>
      <c r="AD15316">
        <v>0.123</v>
      </c>
      <c r="AE15316">
        <v>0.152</v>
      </c>
      <c r="AF15316">
        <v>10.84</v>
      </c>
      <c r="AG15316">
        <v>3.746</v>
      </c>
      <c r="AH15316">
        <v>2.13897</v>
      </c>
      <c r="BE15316">
        <v>20.82</v>
      </c>
    </row>
    <row r="15317" spans="1:57" ht="129.6" hidden="1" x14ac:dyDescent="0.3">
      <c r="A15317" t="s">
        <v>31992</v>
      </c>
      <c r="B15317" t="s">
        <v>6602</v>
      </c>
      <c r="C15317" t="s">
        <v>498</v>
      </c>
      <c r="D15317" s="1">
        <v>42606</v>
      </c>
      <c r="G15317">
        <v>8043</v>
      </c>
      <c r="H15317" t="s">
        <v>50</v>
      </c>
      <c r="K15317" s="2" t="s">
        <v>499</v>
      </c>
      <c r="L15317" s="2" t="s">
        <v>29228</v>
      </c>
      <c r="N15317">
        <v>41</v>
      </c>
      <c r="O15317" s="1">
        <v>42606</v>
      </c>
      <c r="P15317" t="s">
        <v>54</v>
      </c>
      <c r="V15317">
        <v>1.8</v>
      </c>
      <c r="W15317">
        <v>0.65100000000000002</v>
      </c>
      <c r="X15317">
        <v>885.8</v>
      </c>
      <c r="Y15317">
        <v>19.77</v>
      </c>
      <c r="Z15317">
        <v>4.5599999999999996</v>
      </c>
      <c r="AA15317">
        <v>106.7</v>
      </c>
      <c r="AB15317">
        <v>2.9000000000000001E-2</v>
      </c>
      <c r="AC15317">
        <v>53.34</v>
      </c>
      <c r="AD15317">
        <v>0.218</v>
      </c>
      <c r="AE15317">
        <v>0.106</v>
      </c>
      <c r="AF15317">
        <v>10.79</v>
      </c>
      <c r="AG15317">
        <v>3.073</v>
      </c>
      <c r="AH15317">
        <v>1.66517</v>
      </c>
      <c r="BE15317">
        <v>29.87</v>
      </c>
    </row>
    <row r="15318" spans="1:57" ht="129.6" hidden="1" x14ac:dyDescent="0.3">
      <c r="A15318" t="s">
        <v>31993</v>
      </c>
      <c r="B15318" t="s">
        <v>6602</v>
      </c>
      <c r="C15318" t="s">
        <v>498</v>
      </c>
      <c r="D15318" s="1">
        <v>42606</v>
      </c>
      <c r="G15318">
        <v>33336</v>
      </c>
      <c r="H15318" t="s">
        <v>4786</v>
      </c>
      <c r="K15318" s="2" t="s">
        <v>499</v>
      </c>
      <c r="L15318" s="2" t="s">
        <v>29228</v>
      </c>
      <c r="N15318">
        <v>108</v>
      </c>
      <c r="O15318" s="1">
        <v>42606</v>
      </c>
      <c r="P15318" t="s">
        <v>54</v>
      </c>
      <c r="V15318">
        <v>2.23</v>
      </c>
      <c r="W15318">
        <v>0.68300000000000005</v>
      </c>
      <c r="X15318">
        <v>551.6</v>
      </c>
      <c r="Y15318">
        <v>21.03</v>
      </c>
      <c r="Z15318">
        <v>4.13</v>
      </c>
      <c r="AA15318">
        <v>58.85</v>
      </c>
      <c r="AB15318">
        <v>2.5000000000000001E-2</v>
      </c>
      <c r="AC15318">
        <v>49.23</v>
      </c>
      <c r="AD15318">
        <v>0.13500000000000001</v>
      </c>
      <c r="AE15318">
        <v>0.105</v>
      </c>
      <c r="AF15318">
        <v>10.9</v>
      </c>
      <c r="AG15318">
        <v>3.1949999999999998</v>
      </c>
      <c r="AH15318">
        <v>1.91923</v>
      </c>
      <c r="BE15318">
        <v>12.32</v>
      </c>
    </row>
    <row r="15319" spans="1:57" ht="129.6" hidden="1" x14ac:dyDescent="0.3">
      <c r="A15319" t="s">
        <v>31994</v>
      </c>
      <c r="B15319" t="s">
        <v>6602</v>
      </c>
      <c r="C15319" t="s">
        <v>498</v>
      </c>
      <c r="D15319" s="1">
        <v>42606</v>
      </c>
      <c r="G15319">
        <v>33336</v>
      </c>
      <c r="H15319" t="s">
        <v>4786</v>
      </c>
      <c r="K15319" s="2" t="s">
        <v>499</v>
      </c>
      <c r="L15319" s="2" t="s">
        <v>29228</v>
      </c>
      <c r="N15319">
        <v>107</v>
      </c>
      <c r="O15319" s="1">
        <v>42606</v>
      </c>
      <c r="P15319" t="s">
        <v>54</v>
      </c>
      <c r="V15319">
        <v>1.59</v>
      </c>
      <c r="W15319">
        <v>0.629</v>
      </c>
      <c r="X15319">
        <v>540.29999999999995</v>
      </c>
      <c r="Y15319">
        <v>21.49</v>
      </c>
      <c r="Z15319">
        <v>4.78</v>
      </c>
      <c r="AA15319">
        <v>53.48</v>
      </c>
      <c r="AB15319">
        <v>2.8000000000000001E-2</v>
      </c>
      <c r="AC15319">
        <v>74.099999999999994</v>
      </c>
      <c r="AD15319">
        <v>0.152</v>
      </c>
      <c r="AE15319">
        <v>0.104</v>
      </c>
      <c r="AF15319">
        <v>12.67</v>
      </c>
      <c r="AG15319">
        <v>3.234</v>
      </c>
      <c r="AH15319">
        <v>1.71323</v>
      </c>
      <c r="BE15319">
        <v>13.01</v>
      </c>
    </row>
    <row r="15320" spans="1:57" ht="129.6" hidden="1" x14ac:dyDescent="0.3">
      <c r="A15320" t="s">
        <v>31995</v>
      </c>
      <c r="B15320" t="s">
        <v>6602</v>
      </c>
      <c r="C15320" t="s">
        <v>498</v>
      </c>
      <c r="D15320" s="1">
        <v>42606</v>
      </c>
      <c r="G15320">
        <v>33336</v>
      </c>
      <c r="H15320" t="s">
        <v>4786</v>
      </c>
      <c r="K15320" s="2" t="s">
        <v>499</v>
      </c>
      <c r="L15320" s="2" t="s">
        <v>29228</v>
      </c>
      <c r="N15320">
        <v>37</v>
      </c>
      <c r="O15320" s="1">
        <v>42606</v>
      </c>
      <c r="P15320" t="s">
        <v>54</v>
      </c>
      <c r="V15320">
        <v>1.91</v>
      </c>
      <c r="W15320">
        <v>0.94299999999999995</v>
      </c>
      <c r="X15320">
        <v>407.2</v>
      </c>
      <c r="Y15320">
        <v>23.02</v>
      </c>
      <c r="Z15320">
        <v>3.5</v>
      </c>
      <c r="AA15320">
        <v>61.81</v>
      </c>
      <c r="AB15320">
        <v>4.2999999999999997E-2</v>
      </c>
      <c r="AC15320">
        <v>66.14</v>
      </c>
      <c r="AD15320">
        <v>0.16600000000000001</v>
      </c>
      <c r="AE15320">
        <v>9.5000000000000001E-2</v>
      </c>
      <c r="AF15320">
        <v>12.14</v>
      </c>
      <c r="AG15320">
        <v>3.1389999999999998</v>
      </c>
      <c r="AH15320">
        <v>1.7063699999999999</v>
      </c>
      <c r="BE15320">
        <v>15.61</v>
      </c>
    </row>
    <row r="15321" spans="1:57" ht="129.6" hidden="1" x14ac:dyDescent="0.3">
      <c r="A15321" t="s">
        <v>31996</v>
      </c>
      <c r="B15321" t="s">
        <v>6602</v>
      </c>
      <c r="C15321" t="s">
        <v>498</v>
      </c>
      <c r="D15321" s="1">
        <v>42606</v>
      </c>
      <c r="G15321">
        <v>33335</v>
      </c>
      <c r="H15321" t="s">
        <v>4786</v>
      </c>
      <c r="K15321" s="2" t="s">
        <v>499</v>
      </c>
      <c r="L15321" s="2" t="s">
        <v>29228</v>
      </c>
      <c r="N15321">
        <v>112</v>
      </c>
      <c r="O15321" s="1">
        <v>42606</v>
      </c>
      <c r="P15321" t="s">
        <v>54</v>
      </c>
      <c r="V15321">
        <v>1.97</v>
      </c>
      <c r="W15321">
        <v>0.89300000000000002</v>
      </c>
      <c r="X15321">
        <v>525.9</v>
      </c>
      <c r="Y15321">
        <v>20.79</v>
      </c>
      <c r="Z15321">
        <v>5.7</v>
      </c>
      <c r="AA15321">
        <v>63.15</v>
      </c>
      <c r="AB15321">
        <v>3.2000000000000001E-2</v>
      </c>
      <c r="AC15321">
        <v>41.88</v>
      </c>
      <c r="AD15321">
        <v>0.16900000000000001</v>
      </c>
      <c r="AE15321">
        <v>0.14099999999999999</v>
      </c>
      <c r="AF15321">
        <v>10.65</v>
      </c>
      <c r="AG15321">
        <v>3.625</v>
      </c>
      <c r="AH15321">
        <v>1.9673</v>
      </c>
      <c r="BE15321">
        <v>15.32</v>
      </c>
    </row>
    <row r="15322" spans="1:57" ht="129.6" hidden="1" x14ac:dyDescent="0.3">
      <c r="A15322" t="s">
        <v>31997</v>
      </c>
      <c r="B15322" t="s">
        <v>6602</v>
      </c>
      <c r="C15322" t="s">
        <v>498</v>
      </c>
      <c r="D15322" s="1">
        <v>42606</v>
      </c>
      <c r="G15322">
        <v>8043</v>
      </c>
      <c r="H15322" t="s">
        <v>50</v>
      </c>
      <c r="K15322" s="2" t="s">
        <v>499</v>
      </c>
      <c r="L15322" s="2" t="s">
        <v>29228</v>
      </c>
      <c r="N15322">
        <v>8</v>
      </c>
      <c r="O15322" s="1">
        <v>42606</v>
      </c>
      <c r="P15322" t="s">
        <v>54</v>
      </c>
      <c r="V15322">
        <v>1.65</v>
      </c>
      <c r="W15322">
        <v>0.49399999999999999</v>
      </c>
      <c r="X15322">
        <v>493.5</v>
      </c>
      <c r="Y15322">
        <v>21.07</v>
      </c>
      <c r="Z15322">
        <v>7.2</v>
      </c>
      <c r="AA15322">
        <v>77.849999999999994</v>
      </c>
      <c r="AB15322">
        <v>0.03</v>
      </c>
      <c r="AC15322">
        <v>31.36</v>
      </c>
      <c r="AD15322">
        <v>0.124</v>
      </c>
      <c r="AE15322">
        <v>0.123</v>
      </c>
      <c r="AF15322">
        <v>12.62</v>
      </c>
      <c r="AG15322">
        <v>3.266</v>
      </c>
      <c r="AH15322">
        <v>1.7819</v>
      </c>
      <c r="BE15322">
        <v>17.62</v>
      </c>
    </row>
    <row r="15323" spans="1:57" ht="129.6" hidden="1" x14ac:dyDescent="0.3">
      <c r="A15323" t="s">
        <v>31998</v>
      </c>
      <c r="B15323" t="s">
        <v>6602</v>
      </c>
      <c r="C15323" t="s">
        <v>498</v>
      </c>
      <c r="D15323" s="1">
        <v>42606</v>
      </c>
      <c r="G15323">
        <v>8043</v>
      </c>
      <c r="H15323" t="s">
        <v>50</v>
      </c>
      <c r="K15323" s="2" t="s">
        <v>499</v>
      </c>
      <c r="L15323" s="2" t="s">
        <v>29228</v>
      </c>
      <c r="N15323" t="s">
        <v>29238</v>
      </c>
      <c r="O15323" s="1">
        <v>42606</v>
      </c>
      <c r="P15323" t="s">
        <v>54</v>
      </c>
      <c r="V15323">
        <v>1.51</v>
      </c>
      <c r="W15323">
        <v>0.40200000000000002</v>
      </c>
      <c r="X15323">
        <v>725.2</v>
      </c>
      <c r="Y15323">
        <v>18.73</v>
      </c>
      <c r="Z15323">
        <v>4.91</v>
      </c>
      <c r="AA15323">
        <v>55.66</v>
      </c>
      <c r="AB15323">
        <v>3.2000000000000001E-2</v>
      </c>
      <c r="AC15323">
        <v>47.84</v>
      </c>
      <c r="AD15323">
        <v>0.11</v>
      </c>
      <c r="AE15323">
        <v>0.122</v>
      </c>
      <c r="AF15323">
        <v>11.07</v>
      </c>
      <c r="AG15323">
        <v>3.06</v>
      </c>
      <c r="AH15323">
        <v>1.66517</v>
      </c>
      <c r="BE15323">
        <v>14.34</v>
      </c>
    </row>
    <row r="15324" spans="1:57" ht="158.4" hidden="1" x14ac:dyDescent="0.3">
      <c r="A15324" t="s">
        <v>31999</v>
      </c>
      <c r="B15324" t="s">
        <v>29156</v>
      </c>
      <c r="C15324" t="s">
        <v>498</v>
      </c>
      <c r="D15324" s="1">
        <v>42606</v>
      </c>
      <c r="G15324">
        <v>33334</v>
      </c>
      <c r="H15324" t="s">
        <v>4786</v>
      </c>
      <c r="K15324" s="2" t="s">
        <v>499</v>
      </c>
      <c r="L15324" s="2" t="s">
        <v>29157</v>
      </c>
      <c r="N15324" t="s">
        <v>29158</v>
      </c>
      <c r="O15324" s="1">
        <v>42606</v>
      </c>
      <c r="P15324" t="s">
        <v>54</v>
      </c>
      <c r="V15324">
        <v>1.97</v>
      </c>
      <c r="W15324">
        <v>1.278</v>
      </c>
      <c r="X15324">
        <v>515.20000000000005</v>
      </c>
      <c r="Y15324">
        <v>19.89</v>
      </c>
      <c r="Z15324">
        <v>2.89</v>
      </c>
      <c r="AA15324">
        <v>53.12</v>
      </c>
      <c r="AB15324">
        <v>2.3E-2</v>
      </c>
      <c r="AC15324">
        <v>101.3</v>
      </c>
      <c r="AD15324">
        <v>0.183</v>
      </c>
      <c r="AE15324">
        <v>0.14099999999999999</v>
      </c>
      <c r="AF15324">
        <v>7.6059999999999999</v>
      </c>
      <c r="AG15324">
        <v>3.3260000000000001</v>
      </c>
      <c r="AH15324">
        <v>1.5415700000000001</v>
      </c>
      <c r="BE15324">
        <v>5.59</v>
      </c>
    </row>
    <row r="15325" spans="1:57" ht="158.4" hidden="1" x14ac:dyDescent="0.3">
      <c r="A15325" t="s">
        <v>32000</v>
      </c>
      <c r="B15325" t="s">
        <v>29156</v>
      </c>
      <c r="C15325" t="s">
        <v>498</v>
      </c>
      <c r="D15325" s="1">
        <v>42606</v>
      </c>
      <c r="G15325">
        <v>33334</v>
      </c>
      <c r="H15325" t="s">
        <v>4786</v>
      </c>
      <c r="K15325" s="2" t="s">
        <v>499</v>
      </c>
      <c r="L15325" s="2" t="s">
        <v>29157</v>
      </c>
      <c r="N15325" t="s">
        <v>29160</v>
      </c>
      <c r="O15325" s="1">
        <v>42606</v>
      </c>
      <c r="P15325" t="s">
        <v>54</v>
      </c>
      <c r="V15325">
        <v>2.02</v>
      </c>
      <c r="W15325">
        <v>1.044</v>
      </c>
      <c r="X15325">
        <v>608.6</v>
      </c>
      <c r="Y15325">
        <v>19.88</v>
      </c>
      <c r="Z15325">
        <v>2.37</v>
      </c>
      <c r="AA15325">
        <v>53.21</v>
      </c>
      <c r="AB15325">
        <v>2.5000000000000001E-2</v>
      </c>
      <c r="AC15325">
        <v>67.86</v>
      </c>
      <c r="AD15325">
        <v>0.159</v>
      </c>
      <c r="AE15325">
        <v>0.11</v>
      </c>
      <c r="AF15325">
        <v>8.6150000000000002</v>
      </c>
      <c r="AG15325">
        <v>2.5910000000000002</v>
      </c>
      <c r="AH15325">
        <v>1.12957</v>
      </c>
      <c r="BE15325">
        <v>8.91</v>
      </c>
    </row>
    <row r="15326" spans="1:57" ht="158.4" hidden="1" x14ac:dyDescent="0.3">
      <c r="A15326" t="s">
        <v>32001</v>
      </c>
      <c r="B15326" t="s">
        <v>29156</v>
      </c>
      <c r="C15326" t="s">
        <v>498</v>
      </c>
      <c r="D15326" s="1">
        <v>42606</v>
      </c>
      <c r="G15326">
        <v>33334</v>
      </c>
      <c r="H15326" t="s">
        <v>4786</v>
      </c>
      <c r="K15326" s="2" t="s">
        <v>499</v>
      </c>
      <c r="L15326" s="2" t="s">
        <v>29157</v>
      </c>
      <c r="N15326" t="s">
        <v>29313</v>
      </c>
      <c r="O15326" s="1">
        <v>42606</v>
      </c>
      <c r="P15326" t="s">
        <v>54</v>
      </c>
      <c r="V15326">
        <v>1.89</v>
      </c>
      <c r="W15326">
        <v>1.052</v>
      </c>
      <c r="X15326">
        <v>525.70000000000005</v>
      </c>
      <c r="Y15326">
        <v>21.37</v>
      </c>
      <c r="Z15326">
        <v>4.01</v>
      </c>
      <c r="AA15326">
        <v>55.58</v>
      </c>
      <c r="AB15326">
        <v>4.5999999999999999E-2</v>
      </c>
      <c r="AC15326">
        <v>149.19999999999999</v>
      </c>
      <c r="AD15326">
        <v>0.20799999999999999</v>
      </c>
      <c r="AE15326">
        <v>0.16600000000000001</v>
      </c>
      <c r="AF15326">
        <v>8.2609999999999992</v>
      </c>
      <c r="AG15326">
        <v>3.3</v>
      </c>
      <c r="AH15326">
        <v>1.5690299999999999</v>
      </c>
      <c r="BE15326">
        <v>8.67</v>
      </c>
    </row>
    <row r="15327" spans="1:57" ht="172.8" hidden="1" x14ac:dyDescent="0.3">
      <c r="A15327" t="s">
        <v>32002</v>
      </c>
      <c r="B15327" t="s">
        <v>29315</v>
      </c>
      <c r="C15327" t="s">
        <v>498</v>
      </c>
      <c r="D15327" s="1">
        <v>42606</v>
      </c>
      <c r="G15327">
        <v>33334</v>
      </c>
      <c r="H15327" t="s">
        <v>4786</v>
      </c>
      <c r="K15327" s="2" t="s">
        <v>499</v>
      </c>
      <c r="L15327" s="2" t="s">
        <v>29316</v>
      </c>
      <c r="N15327" t="s">
        <v>29317</v>
      </c>
      <c r="O15327" s="1">
        <v>42606</v>
      </c>
      <c r="P15327" t="s">
        <v>54</v>
      </c>
      <c r="V15327">
        <v>2.09</v>
      </c>
      <c r="W15327">
        <v>0.999</v>
      </c>
      <c r="X15327">
        <v>638.4</v>
      </c>
      <c r="Y15327">
        <v>19.53</v>
      </c>
      <c r="Z15327">
        <v>2.2000000000000002</v>
      </c>
      <c r="AA15327">
        <v>33.81</v>
      </c>
      <c r="AB15327">
        <v>3.1E-2</v>
      </c>
      <c r="AC15327">
        <v>59.8</v>
      </c>
      <c r="AD15327">
        <v>0.186</v>
      </c>
      <c r="AE15327">
        <v>0.127</v>
      </c>
      <c r="AF15327">
        <v>8.0169999999999995</v>
      </c>
      <c r="AG15327">
        <v>3.7360000000000002</v>
      </c>
      <c r="AH15327">
        <v>2.2419699999999998</v>
      </c>
      <c r="BE15327">
        <v>6.77</v>
      </c>
    </row>
    <row r="15328" spans="1:57" ht="172.8" hidden="1" x14ac:dyDescent="0.3">
      <c r="A15328" t="s">
        <v>32003</v>
      </c>
      <c r="B15328" t="s">
        <v>29315</v>
      </c>
      <c r="C15328" t="s">
        <v>498</v>
      </c>
      <c r="D15328" s="1">
        <v>42606</v>
      </c>
      <c r="G15328">
        <v>33375</v>
      </c>
      <c r="H15328" t="s">
        <v>5177</v>
      </c>
      <c r="K15328" s="2" t="s">
        <v>499</v>
      </c>
      <c r="L15328" s="2" t="s">
        <v>29316</v>
      </c>
      <c r="N15328" t="s">
        <v>29319</v>
      </c>
      <c r="O15328" s="1">
        <v>42606</v>
      </c>
      <c r="P15328" t="s">
        <v>54</v>
      </c>
      <c r="V15328">
        <v>1.92</v>
      </c>
      <c r="W15328">
        <v>0.85199999999999998</v>
      </c>
      <c r="X15328">
        <v>657.9</v>
      </c>
      <c r="Y15328">
        <v>21.61</v>
      </c>
      <c r="Z15328">
        <v>12.54</v>
      </c>
      <c r="AA15328">
        <v>50.45</v>
      </c>
      <c r="AB15328">
        <v>4.2000000000000003E-2</v>
      </c>
      <c r="AC15328">
        <v>44.47</v>
      </c>
      <c r="AD15328">
        <v>0.33100000000000002</v>
      </c>
      <c r="AE15328">
        <v>0.216</v>
      </c>
      <c r="AF15328">
        <v>8.8810000000000002</v>
      </c>
      <c r="AG15328">
        <v>4.0819999999999999</v>
      </c>
      <c r="AH15328">
        <v>2.0703</v>
      </c>
      <c r="BE15328">
        <v>6.51</v>
      </c>
    </row>
    <row r="15329" spans="1:57" ht="172.8" hidden="1" x14ac:dyDescent="0.3">
      <c r="A15329" t="s">
        <v>32004</v>
      </c>
      <c r="B15329" t="s">
        <v>29315</v>
      </c>
      <c r="C15329" t="s">
        <v>498</v>
      </c>
      <c r="D15329" s="1">
        <v>42606</v>
      </c>
      <c r="G15329">
        <v>33334</v>
      </c>
      <c r="H15329" t="s">
        <v>4786</v>
      </c>
      <c r="K15329" s="2" t="s">
        <v>499</v>
      </c>
      <c r="L15329" s="2" t="s">
        <v>29316</v>
      </c>
      <c r="N15329" t="s">
        <v>29984</v>
      </c>
      <c r="O15329" s="1">
        <v>42606</v>
      </c>
      <c r="P15329" t="s">
        <v>54</v>
      </c>
      <c r="V15329">
        <v>1.48</v>
      </c>
      <c r="W15329">
        <v>0.71899999999999997</v>
      </c>
      <c r="X15329">
        <v>493</v>
      </c>
      <c r="Y15329">
        <v>17.46</v>
      </c>
      <c r="Z15329">
        <v>3.57</v>
      </c>
      <c r="AA15329">
        <v>49.98</v>
      </c>
      <c r="AB15329">
        <v>3.1E-2</v>
      </c>
      <c r="AC15329">
        <v>30.86</v>
      </c>
      <c r="AD15329">
        <v>0.216</v>
      </c>
      <c r="AE15329">
        <v>0.189</v>
      </c>
      <c r="AF15329">
        <v>10.11</v>
      </c>
      <c r="AG15329">
        <v>4.266</v>
      </c>
      <c r="AH15329">
        <v>2.8119000000000001</v>
      </c>
      <c r="BE15329">
        <v>6.33</v>
      </c>
    </row>
    <row r="15330" spans="1:57" ht="144" hidden="1" x14ac:dyDescent="0.3">
      <c r="A15330" t="s">
        <v>32005</v>
      </c>
      <c r="B15330" t="s">
        <v>29200</v>
      </c>
      <c r="C15330" t="s">
        <v>498</v>
      </c>
      <c r="D15330" s="1">
        <v>42606</v>
      </c>
      <c r="G15330">
        <v>8047</v>
      </c>
      <c r="H15330" t="s">
        <v>50</v>
      </c>
      <c r="K15330" s="2" t="s">
        <v>499</v>
      </c>
      <c r="L15330" s="2" t="s">
        <v>29201</v>
      </c>
      <c r="N15330" t="s">
        <v>29323</v>
      </c>
      <c r="O15330" s="1">
        <v>42606</v>
      </c>
      <c r="P15330" t="s">
        <v>54</v>
      </c>
      <c r="V15330">
        <v>1.7</v>
      </c>
      <c r="W15330">
        <v>1.04</v>
      </c>
      <c r="X15330">
        <v>713.7</v>
      </c>
      <c r="Y15330">
        <v>19.420000000000002</v>
      </c>
      <c r="Z15330">
        <v>3.25</v>
      </c>
      <c r="AA15330">
        <v>46.46</v>
      </c>
      <c r="AB15330">
        <v>5.0999999999999997E-2</v>
      </c>
      <c r="AC15330">
        <v>131.30000000000001</v>
      </c>
      <c r="AD15330">
        <v>0.159</v>
      </c>
      <c r="AE15330">
        <v>0.127</v>
      </c>
      <c r="AF15330">
        <v>7.65</v>
      </c>
      <c r="AG15330">
        <v>2.8690000000000002</v>
      </c>
      <c r="AH15330">
        <v>1.3287</v>
      </c>
      <c r="BE15330">
        <v>5.54</v>
      </c>
    </row>
    <row r="15331" spans="1:57" ht="144" hidden="1" x14ac:dyDescent="0.3">
      <c r="A15331" t="s">
        <v>32006</v>
      </c>
      <c r="B15331" t="s">
        <v>29200</v>
      </c>
      <c r="C15331" t="s">
        <v>498</v>
      </c>
      <c r="D15331" s="1">
        <v>42606</v>
      </c>
      <c r="G15331">
        <v>8047</v>
      </c>
      <c r="H15331" t="s">
        <v>50</v>
      </c>
      <c r="K15331" s="2" t="s">
        <v>499</v>
      </c>
      <c r="L15331" s="2" t="s">
        <v>29201</v>
      </c>
      <c r="N15331" t="s">
        <v>29202</v>
      </c>
      <c r="O15331" s="1">
        <v>42606</v>
      </c>
      <c r="P15331" t="s">
        <v>54</v>
      </c>
      <c r="V15331">
        <v>2.21</v>
      </c>
      <c r="W15331">
        <v>0.83199999999999996</v>
      </c>
      <c r="X15331">
        <v>867.9</v>
      </c>
      <c r="Y15331">
        <v>20.62</v>
      </c>
      <c r="Z15331">
        <v>3.18</v>
      </c>
      <c r="AA15331">
        <v>69.09</v>
      </c>
      <c r="AB15331">
        <v>0.05</v>
      </c>
      <c r="AC15331">
        <v>137.9</v>
      </c>
      <c r="AD15331">
        <v>0.155</v>
      </c>
      <c r="AE15331">
        <v>0.14299999999999999</v>
      </c>
      <c r="AF15331">
        <v>6.89</v>
      </c>
      <c r="AG15331">
        <v>2.33</v>
      </c>
      <c r="AH15331">
        <v>0.51156999999999997</v>
      </c>
      <c r="BE15331">
        <v>10.65</v>
      </c>
    </row>
    <row r="15332" spans="1:57" ht="144" hidden="1" x14ac:dyDescent="0.3">
      <c r="A15332" t="s">
        <v>32007</v>
      </c>
      <c r="B15332" t="s">
        <v>29200</v>
      </c>
      <c r="C15332" t="s">
        <v>498</v>
      </c>
      <c r="D15332" s="1">
        <v>42606</v>
      </c>
      <c r="G15332">
        <v>8047</v>
      </c>
      <c r="H15332" t="s">
        <v>50</v>
      </c>
      <c r="K15332" s="2" t="s">
        <v>499</v>
      </c>
      <c r="L15332" s="2" t="s">
        <v>29201</v>
      </c>
      <c r="N15332" t="s">
        <v>29326</v>
      </c>
      <c r="O15332" s="1">
        <v>42606</v>
      </c>
      <c r="P15332" t="s">
        <v>54</v>
      </c>
      <c r="V15332">
        <v>1.94</v>
      </c>
      <c r="W15332">
        <v>0.70399999999999996</v>
      </c>
      <c r="X15332">
        <v>960.2</v>
      </c>
      <c r="Y15332">
        <v>20.76</v>
      </c>
      <c r="Z15332">
        <v>1.85</v>
      </c>
      <c r="AA15332">
        <v>53.16</v>
      </c>
      <c r="AB15332">
        <v>4.2999999999999997E-2</v>
      </c>
      <c r="AC15332">
        <v>46.83</v>
      </c>
      <c r="AD15332">
        <v>0.16</v>
      </c>
      <c r="AE15332">
        <v>0.127</v>
      </c>
      <c r="AF15332">
        <v>10.51</v>
      </c>
      <c r="AG15332">
        <v>3.2130000000000001</v>
      </c>
      <c r="AH15332">
        <v>1.4522999999999999</v>
      </c>
      <c r="BE15332">
        <v>3.75</v>
      </c>
    </row>
    <row r="15333" spans="1:57" ht="144" hidden="1" x14ac:dyDescent="0.3">
      <c r="A15333" t="s">
        <v>32008</v>
      </c>
      <c r="B15333" t="s">
        <v>29138</v>
      </c>
      <c r="C15333" t="s">
        <v>498</v>
      </c>
      <c r="D15333" s="1">
        <v>42606</v>
      </c>
      <c r="G15333">
        <v>8047</v>
      </c>
      <c r="H15333" t="s">
        <v>50</v>
      </c>
      <c r="K15333" s="2" t="s">
        <v>499</v>
      </c>
      <c r="L15333" s="2" t="s">
        <v>29328</v>
      </c>
      <c r="N15333" t="s">
        <v>29329</v>
      </c>
      <c r="O15333" s="1">
        <v>42606</v>
      </c>
      <c r="P15333" t="s">
        <v>54</v>
      </c>
      <c r="V15333">
        <v>1.75</v>
      </c>
      <c r="W15333">
        <v>0.56899999999999995</v>
      </c>
      <c r="X15333">
        <v>750.9</v>
      </c>
      <c r="Y15333">
        <v>33.68</v>
      </c>
      <c r="Z15333">
        <v>4.2300000000000004</v>
      </c>
      <c r="AA15333">
        <v>55.17</v>
      </c>
      <c r="AB15333">
        <v>3.5999999999999997E-2</v>
      </c>
      <c r="AC15333">
        <v>136.1</v>
      </c>
      <c r="AD15333">
        <v>0.193</v>
      </c>
      <c r="AE15333">
        <v>0.16</v>
      </c>
      <c r="AF15333">
        <v>9.327</v>
      </c>
      <c r="AG15333">
        <v>3.355</v>
      </c>
      <c r="AH15333">
        <v>1.8780300000000001</v>
      </c>
      <c r="BE15333">
        <v>4.16</v>
      </c>
    </row>
    <row r="15334" spans="1:57" ht="144" hidden="1" x14ac:dyDescent="0.3">
      <c r="A15334" t="s">
        <v>32009</v>
      </c>
      <c r="B15334" t="s">
        <v>29138</v>
      </c>
      <c r="C15334" t="s">
        <v>498</v>
      </c>
      <c r="D15334" s="1">
        <v>42606</v>
      </c>
      <c r="G15334">
        <v>8047</v>
      </c>
      <c r="H15334" t="s">
        <v>50</v>
      </c>
      <c r="K15334" s="2" t="s">
        <v>499</v>
      </c>
      <c r="L15334" s="2" t="s">
        <v>29328</v>
      </c>
      <c r="N15334" t="s">
        <v>29331</v>
      </c>
      <c r="O15334" s="1">
        <v>42606</v>
      </c>
      <c r="P15334" t="s">
        <v>54</v>
      </c>
      <c r="V15334">
        <v>2.06</v>
      </c>
      <c r="W15334">
        <v>0.66800000000000004</v>
      </c>
      <c r="X15334">
        <v>565.29999999999995</v>
      </c>
      <c r="Y15334">
        <v>38.01</v>
      </c>
      <c r="Z15334">
        <v>3.49</v>
      </c>
      <c r="AA15334">
        <v>57.49</v>
      </c>
      <c r="AB15334">
        <v>3.5000000000000003E-2</v>
      </c>
      <c r="AC15334">
        <v>42.45</v>
      </c>
      <c r="AD15334">
        <v>0.14499999999999999</v>
      </c>
      <c r="AE15334">
        <v>0.13600000000000001</v>
      </c>
      <c r="AF15334">
        <v>9.9260000000000002</v>
      </c>
      <c r="AG15334">
        <v>4.0410000000000004</v>
      </c>
      <c r="AH15334">
        <v>3.0213299999999998</v>
      </c>
      <c r="BE15334">
        <v>8.35</v>
      </c>
    </row>
    <row r="15335" spans="1:57" ht="158.4" hidden="1" x14ac:dyDescent="0.3">
      <c r="A15335" t="s">
        <v>32010</v>
      </c>
      <c r="B15335" t="s">
        <v>29438</v>
      </c>
      <c r="C15335" t="s">
        <v>498</v>
      </c>
      <c r="D15335" s="1">
        <v>42606</v>
      </c>
      <c r="G15335">
        <v>8047</v>
      </c>
      <c r="H15335" t="s">
        <v>50</v>
      </c>
      <c r="K15335" s="2" t="s">
        <v>499</v>
      </c>
      <c r="L15335" s="2" t="s">
        <v>29439</v>
      </c>
      <c r="N15335" t="s">
        <v>29444</v>
      </c>
      <c r="O15335" s="1">
        <v>42606</v>
      </c>
      <c r="P15335" t="s">
        <v>54</v>
      </c>
      <c r="V15335">
        <v>2.2400000000000002</v>
      </c>
      <c r="W15335">
        <v>2.0070000000000001</v>
      </c>
      <c r="X15335">
        <v>735.9</v>
      </c>
      <c r="Y15335">
        <v>21.92</v>
      </c>
      <c r="Z15335">
        <v>9.0500000000000007</v>
      </c>
      <c r="AA15335">
        <v>52.18</v>
      </c>
      <c r="AB15335">
        <v>5.1999999999999998E-2</v>
      </c>
      <c r="AC15335">
        <v>67.430000000000007</v>
      </c>
      <c r="AD15335">
        <v>0.19700000000000001</v>
      </c>
      <c r="AE15335">
        <v>0.159</v>
      </c>
      <c r="AF15335">
        <v>5.5359999999999996</v>
      </c>
      <c r="AG15335">
        <v>3.9159999999999999</v>
      </c>
      <c r="AH15335">
        <v>2.6505299999999998</v>
      </c>
      <c r="BE15335">
        <v>5.21</v>
      </c>
    </row>
    <row r="15336" spans="1:57" ht="158.4" hidden="1" x14ac:dyDescent="0.3">
      <c r="A15336" t="s">
        <v>32011</v>
      </c>
      <c r="B15336" t="s">
        <v>29438</v>
      </c>
      <c r="C15336" t="s">
        <v>498</v>
      </c>
      <c r="D15336" s="1">
        <v>42606</v>
      </c>
      <c r="G15336">
        <v>8047</v>
      </c>
      <c r="H15336" t="s">
        <v>50</v>
      </c>
      <c r="K15336" s="2" t="s">
        <v>499</v>
      </c>
      <c r="L15336" s="2" t="s">
        <v>29439</v>
      </c>
      <c r="N15336" t="s">
        <v>29587</v>
      </c>
      <c r="O15336" s="1">
        <v>42606</v>
      </c>
      <c r="P15336" t="s">
        <v>54</v>
      </c>
      <c r="V15336">
        <v>1.53</v>
      </c>
      <c r="W15336">
        <v>1.288</v>
      </c>
      <c r="X15336">
        <v>741.1</v>
      </c>
      <c r="Y15336">
        <v>22.46</v>
      </c>
      <c r="Z15336">
        <v>2.97</v>
      </c>
      <c r="AA15336">
        <v>66.3</v>
      </c>
      <c r="AB15336">
        <v>9.0999999999999998E-2</v>
      </c>
      <c r="AC15336">
        <v>68.010000000000005</v>
      </c>
      <c r="AD15336">
        <v>0.16900000000000001</v>
      </c>
      <c r="AE15336">
        <v>0.14000000000000001</v>
      </c>
      <c r="AF15336">
        <v>8.3670000000000009</v>
      </c>
      <c r="AG15336">
        <v>3.3420000000000001</v>
      </c>
      <c r="AH15336">
        <v>2.53037</v>
      </c>
      <c r="BE15336">
        <v>8.32</v>
      </c>
    </row>
    <row r="15337" spans="1:57" ht="158.4" hidden="1" x14ac:dyDescent="0.3">
      <c r="A15337" t="s">
        <v>32012</v>
      </c>
      <c r="B15337" t="s">
        <v>29438</v>
      </c>
      <c r="C15337" t="s">
        <v>498</v>
      </c>
      <c r="D15337" s="1">
        <v>42606</v>
      </c>
      <c r="G15337">
        <v>33334</v>
      </c>
      <c r="H15337" t="s">
        <v>4786</v>
      </c>
      <c r="K15337" s="2" t="s">
        <v>499</v>
      </c>
      <c r="L15337" s="2" t="s">
        <v>29439</v>
      </c>
      <c r="N15337" t="s">
        <v>3304</v>
      </c>
      <c r="O15337" s="1">
        <v>42606</v>
      </c>
      <c r="P15337" t="s">
        <v>54</v>
      </c>
      <c r="V15337">
        <v>1.86</v>
      </c>
      <c r="W15337">
        <v>1.083</v>
      </c>
      <c r="X15337">
        <v>568.9</v>
      </c>
      <c r="Y15337">
        <v>20.86</v>
      </c>
      <c r="Z15337">
        <v>1.31</v>
      </c>
      <c r="AA15337">
        <v>42.3</v>
      </c>
      <c r="AB15337">
        <v>4.2000000000000003E-2</v>
      </c>
      <c r="AC15337">
        <v>40.39</v>
      </c>
      <c r="AD15337">
        <v>0.157</v>
      </c>
      <c r="AE15337">
        <v>0.113</v>
      </c>
      <c r="AF15337">
        <v>8.7810000000000006</v>
      </c>
      <c r="AG15337">
        <v>2.3610000000000002</v>
      </c>
      <c r="AH15337">
        <v>0.97162999999999999</v>
      </c>
      <c r="BE15337">
        <v>3.08</v>
      </c>
    </row>
    <row r="15338" spans="1:57" ht="158.4" hidden="1" x14ac:dyDescent="0.3">
      <c r="A15338" t="s">
        <v>32013</v>
      </c>
      <c r="B15338" t="s">
        <v>29438</v>
      </c>
      <c r="C15338" t="s">
        <v>498</v>
      </c>
      <c r="D15338" s="1">
        <v>42606</v>
      </c>
      <c r="G15338">
        <v>8047</v>
      </c>
      <c r="H15338" t="s">
        <v>50</v>
      </c>
      <c r="K15338" s="2" t="s">
        <v>499</v>
      </c>
      <c r="L15338" s="2" t="s">
        <v>29439</v>
      </c>
      <c r="N15338" t="s">
        <v>3304</v>
      </c>
      <c r="O15338" s="1">
        <v>42606</v>
      </c>
      <c r="P15338" t="s">
        <v>54</v>
      </c>
      <c r="V15338">
        <v>1.81</v>
      </c>
      <c r="W15338">
        <v>1.1839999999999999</v>
      </c>
      <c r="X15338">
        <v>498.1</v>
      </c>
      <c r="Y15338">
        <v>26.45</v>
      </c>
      <c r="Z15338">
        <v>5.62</v>
      </c>
      <c r="AA15338">
        <v>47.88</v>
      </c>
      <c r="AB15338">
        <v>8.4000000000000005E-2</v>
      </c>
      <c r="AC15338">
        <v>74.900000000000006</v>
      </c>
      <c r="AD15338">
        <v>0.245</v>
      </c>
      <c r="AE15338">
        <v>0.187</v>
      </c>
      <c r="AF15338">
        <v>7.8010000000000002</v>
      </c>
      <c r="AG15338">
        <v>2.4020000000000001</v>
      </c>
      <c r="AH15338">
        <v>0.76907000000000003</v>
      </c>
      <c r="BE15338">
        <v>5.75</v>
      </c>
    </row>
    <row r="15339" spans="1:57" ht="158.4" hidden="1" x14ac:dyDescent="0.3">
      <c r="A15339" t="s">
        <v>32014</v>
      </c>
      <c r="B15339" t="s">
        <v>29438</v>
      </c>
      <c r="C15339" t="s">
        <v>498</v>
      </c>
      <c r="D15339" s="1">
        <v>42606</v>
      </c>
      <c r="G15339">
        <v>8047</v>
      </c>
      <c r="H15339" t="s">
        <v>50</v>
      </c>
      <c r="K15339" s="2" t="s">
        <v>499</v>
      </c>
      <c r="L15339" s="2" t="s">
        <v>29439</v>
      </c>
      <c r="N15339" t="s">
        <v>3304</v>
      </c>
      <c r="O15339" s="1">
        <v>42606</v>
      </c>
      <c r="P15339" t="s">
        <v>54</v>
      </c>
      <c r="V15339">
        <v>2.11</v>
      </c>
      <c r="W15339">
        <v>1.4910000000000001</v>
      </c>
      <c r="X15339">
        <v>488.2</v>
      </c>
      <c r="Y15339">
        <v>20.77</v>
      </c>
      <c r="Z15339">
        <v>11.28</v>
      </c>
      <c r="AA15339">
        <v>68.84</v>
      </c>
      <c r="AB15339">
        <v>8.3000000000000004E-2</v>
      </c>
      <c r="AC15339">
        <v>72.47</v>
      </c>
      <c r="AD15339">
        <v>0.14399999999999999</v>
      </c>
      <c r="AE15339">
        <v>0.152</v>
      </c>
      <c r="AF15339">
        <v>10.65</v>
      </c>
      <c r="AG15339">
        <v>2.82</v>
      </c>
      <c r="AH15339">
        <v>1.44543</v>
      </c>
      <c r="BE15339">
        <v>4.7300000000000004</v>
      </c>
    </row>
    <row r="15340" spans="1:57" ht="158.4" hidden="1" x14ac:dyDescent="0.3">
      <c r="A15340" t="s">
        <v>32015</v>
      </c>
      <c r="B15340" t="s">
        <v>29132</v>
      </c>
      <c r="C15340" t="s">
        <v>498</v>
      </c>
      <c r="D15340" s="1">
        <v>42606</v>
      </c>
      <c r="G15340">
        <v>33334</v>
      </c>
      <c r="H15340" t="s">
        <v>4786</v>
      </c>
      <c r="K15340" s="2" t="s">
        <v>499</v>
      </c>
      <c r="L15340" s="2" t="s">
        <v>29133</v>
      </c>
      <c r="N15340" t="s">
        <v>29134</v>
      </c>
      <c r="O15340" s="1">
        <v>42606</v>
      </c>
      <c r="P15340" t="s">
        <v>54</v>
      </c>
      <c r="V15340">
        <v>1.35</v>
      </c>
      <c r="W15340">
        <v>0.95799999999999996</v>
      </c>
      <c r="X15340">
        <v>352.8</v>
      </c>
      <c r="Y15340">
        <v>19.3</v>
      </c>
      <c r="Z15340">
        <v>5.03</v>
      </c>
      <c r="AA15340">
        <v>47.75</v>
      </c>
      <c r="AB15340">
        <v>2.9000000000000001E-2</v>
      </c>
      <c r="AC15340">
        <v>53.95</v>
      </c>
      <c r="AD15340">
        <v>0.17699999999999999</v>
      </c>
      <c r="AE15340">
        <v>0.21</v>
      </c>
      <c r="AF15340">
        <v>9.7959999999999994</v>
      </c>
      <c r="AG15340">
        <v>4.2759999999999998</v>
      </c>
      <c r="AH15340">
        <v>3.4298999999999999</v>
      </c>
      <c r="BE15340">
        <v>5.69</v>
      </c>
    </row>
    <row r="15341" spans="1:57" ht="158.4" hidden="1" x14ac:dyDescent="0.3">
      <c r="A15341" t="s">
        <v>32016</v>
      </c>
      <c r="B15341" t="s">
        <v>29132</v>
      </c>
      <c r="C15341" t="s">
        <v>498</v>
      </c>
      <c r="D15341" s="1">
        <v>42606</v>
      </c>
      <c r="G15341">
        <v>8047</v>
      </c>
      <c r="H15341" t="s">
        <v>50</v>
      </c>
      <c r="K15341" s="2" t="s">
        <v>499</v>
      </c>
      <c r="L15341" s="2" t="s">
        <v>29133</v>
      </c>
      <c r="N15341" t="s">
        <v>29267</v>
      </c>
      <c r="O15341" s="1">
        <v>42606</v>
      </c>
      <c r="P15341" t="s">
        <v>54</v>
      </c>
      <c r="V15341">
        <v>1.5</v>
      </c>
      <c r="W15341">
        <v>0.79600000000000004</v>
      </c>
      <c r="X15341">
        <v>475.1</v>
      </c>
      <c r="Y15341">
        <v>21.18</v>
      </c>
      <c r="Z15341">
        <v>2.89</v>
      </c>
      <c r="AA15341">
        <v>40.28</v>
      </c>
      <c r="AB15341">
        <v>1.7999999999999999E-2</v>
      </c>
      <c r="AC15341">
        <v>48.63</v>
      </c>
      <c r="AD15341">
        <v>0.14000000000000001</v>
      </c>
      <c r="AE15341">
        <v>0.18099999999999999</v>
      </c>
      <c r="AF15341">
        <v>9.3520000000000003</v>
      </c>
      <c r="AG15341">
        <v>3.371</v>
      </c>
      <c r="AH15341">
        <v>1.4282699999999999</v>
      </c>
      <c r="BE15341">
        <v>4.57</v>
      </c>
    </row>
    <row r="15342" spans="1:57" ht="158.4" hidden="1" x14ac:dyDescent="0.3">
      <c r="A15342" t="s">
        <v>32017</v>
      </c>
      <c r="B15342" t="s">
        <v>29132</v>
      </c>
      <c r="C15342" t="s">
        <v>498</v>
      </c>
      <c r="D15342" s="1">
        <v>42606</v>
      </c>
      <c r="G15342">
        <v>33334</v>
      </c>
      <c r="H15342" t="s">
        <v>4786</v>
      </c>
      <c r="K15342" s="2" t="s">
        <v>499</v>
      </c>
      <c r="L15342" s="2" t="s">
        <v>29133</v>
      </c>
      <c r="N15342" t="s">
        <v>30015</v>
      </c>
      <c r="O15342" s="1">
        <v>42606</v>
      </c>
      <c r="P15342" t="s">
        <v>54</v>
      </c>
      <c r="V15342">
        <v>1.97</v>
      </c>
      <c r="W15342">
        <v>0.88500000000000001</v>
      </c>
      <c r="X15342">
        <v>334</v>
      </c>
      <c r="Y15342">
        <v>20.68</v>
      </c>
      <c r="Z15342">
        <v>2.71</v>
      </c>
      <c r="AA15342">
        <v>45.15</v>
      </c>
      <c r="AB15342">
        <v>2.1999999999999999E-2</v>
      </c>
      <c r="AC15342">
        <v>49.63</v>
      </c>
      <c r="AD15342">
        <v>0.17599999999999999</v>
      </c>
      <c r="AE15342">
        <v>0.189</v>
      </c>
      <c r="AF15342">
        <v>8.3840000000000003</v>
      </c>
      <c r="AG15342">
        <v>3.835</v>
      </c>
      <c r="AH15342">
        <v>1.4145300000000001</v>
      </c>
      <c r="BE15342">
        <v>4.75</v>
      </c>
    </row>
    <row r="15343" spans="1:57" ht="158.4" hidden="1" x14ac:dyDescent="0.3">
      <c r="A15343" t="s">
        <v>32018</v>
      </c>
      <c r="B15343" t="s">
        <v>29132</v>
      </c>
      <c r="C15343" t="s">
        <v>498</v>
      </c>
      <c r="D15343" s="1">
        <v>42606</v>
      </c>
      <c r="G15343">
        <v>8047</v>
      </c>
      <c r="H15343" t="s">
        <v>50</v>
      </c>
      <c r="K15343" s="2" t="s">
        <v>499</v>
      </c>
      <c r="L15343" s="2" t="s">
        <v>29133</v>
      </c>
      <c r="N15343" t="s">
        <v>29136</v>
      </c>
      <c r="O15343" s="1">
        <v>42606</v>
      </c>
      <c r="P15343" t="s">
        <v>54</v>
      </c>
      <c r="V15343">
        <v>2</v>
      </c>
      <c r="W15343">
        <v>0.85</v>
      </c>
      <c r="X15343">
        <v>388.6</v>
      </c>
      <c r="Y15343">
        <v>21.46</v>
      </c>
      <c r="Z15343">
        <v>3.31</v>
      </c>
      <c r="AA15343">
        <v>51.4</v>
      </c>
      <c r="AB15343">
        <v>3.5000000000000003E-2</v>
      </c>
      <c r="AC15343">
        <v>58.45</v>
      </c>
      <c r="AD15343">
        <v>0.20599999999999999</v>
      </c>
      <c r="AE15343">
        <v>0.13600000000000001</v>
      </c>
      <c r="AF15343">
        <v>8.3130000000000006</v>
      </c>
      <c r="AG15343">
        <v>3.0630000000000002</v>
      </c>
      <c r="AH15343">
        <v>1.31497</v>
      </c>
      <c r="BE15343">
        <v>7.71</v>
      </c>
    </row>
    <row r="15344" spans="1:57" ht="158.4" hidden="1" x14ac:dyDescent="0.3">
      <c r="A15344" t="s">
        <v>32019</v>
      </c>
      <c r="B15344" t="s">
        <v>29138</v>
      </c>
      <c r="C15344" t="s">
        <v>498</v>
      </c>
      <c r="D15344" s="1">
        <v>42607</v>
      </c>
      <c r="G15344">
        <v>8047</v>
      </c>
      <c r="H15344" t="s">
        <v>50</v>
      </c>
      <c r="K15344" s="2" t="s">
        <v>499</v>
      </c>
      <c r="L15344" s="2" t="s">
        <v>29139</v>
      </c>
      <c r="N15344" t="s">
        <v>29140</v>
      </c>
      <c r="O15344" s="1">
        <v>42607</v>
      </c>
      <c r="P15344" t="s">
        <v>54</v>
      </c>
      <c r="V15344">
        <v>1.19</v>
      </c>
      <c r="W15344">
        <v>0.41499999999999998</v>
      </c>
      <c r="X15344">
        <v>417</v>
      </c>
      <c r="Y15344">
        <v>31.29</v>
      </c>
      <c r="Z15344">
        <v>3.64</v>
      </c>
      <c r="AA15344">
        <v>53.2</v>
      </c>
      <c r="AB15344">
        <v>4.1000000000000002E-2</v>
      </c>
      <c r="AC15344">
        <v>83.07</v>
      </c>
      <c r="AD15344">
        <v>0.184</v>
      </c>
      <c r="AE15344">
        <v>0.22600000000000001</v>
      </c>
      <c r="AF15344">
        <v>9.6509999999999998</v>
      </c>
      <c r="AG15344">
        <v>3.9</v>
      </c>
      <c r="AH15344">
        <v>1.8333999999999999</v>
      </c>
      <c r="BE15344">
        <v>9.64</v>
      </c>
    </row>
    <row r="15345" spans="1:57" ht="158.4" hidden="1" x14ac:dyDescent="0.3">
      <c r="A15345" t="s">
        <v>32020</v>
      </c>
      <c r="B15345" t="s">
        <v>29138</v>
      </c>
      <c r="C15345" t="s">
        <v>498</v>
      </c>
      <c r="D15345" s="1">
        <v>42607</v>
      </c>
      <c r="G15345">
        <v>8047</v>
      </c>
      <c r="H15345" t="s">
        <v>50</v>
      </c>
      <c r="K15345" s="2" t="s">
        <v>499</v>
      </c>
      <c r="L15345" s="2" t="s">
        <v>29139</v>
      </c>
      <c r="N15345" t="s">
        <v>29142</v>
      </c>
      <c r="O15345" s="1">
        <v>42607</v>
      </c>
      <c r="P15345" t="s">
        <v>54</v>
      </c>
      <c r="V15345">
        <v>1.24</v>
      </c>
      <c r="W15345">
        <v>0.38400000000000001</v>
      </c>
      <c r="X15345">
        <v>571.79999999999995</v>
      </c>
      <c r="Y15345">
        <v>21.63</v>
      </c>
      <c r="Z15345">
        <v>3.65</v>
      </c>
      <c r="AA15345">
        <v>54.62</v>
      </c>
      <c r="AB15345">
        <v>2.5999999999999999E-2</v>
      </c>
      <c r="AC15345">
        <v>84.02</v>
      </c>
      <c r="AD15345">
        <v>0.17899999999999999</v>
      </c>
      <c r="AE15345">
        <v>0.21299999999999999</v>
      </c>
      <c r="AF15345">
        <v>10.84</v>
      </c>
      <c r="AG15345">
        <v>3.863</v>
      </c>
      <c r="AH15345">
        <v>2.2248000000000001</v>
      </c>
      <c r="BE15345">
        <v>10.58</v>
      </c>
    </row>
    <row r="15346" spans="1:57" ht="158.4" hidden="1" x14ac:dyDescent="0.3">
      <c r="A15346" t="s">
        <v>32021</v>
      </c>
      <c r="B15346" t="s">
        <v>29138</v>
      </c>
      <c r="C15346" t="s">
        <v>498</v>
      </c>
      <c r="D15346" s="1">
        <v>42607</v>
      </c>
      <c r="G15346">
        <v>8047</v>
      </c>
      <c r="H15346" t="s">
        <v>50</v>
      </c>
      <c r="K15346" s="2" t="s">
        <v>499</v>
      </c>
      <c r="L15346" s="2" t="s">
        <v>29139</v>
      </c>
      <c r="N15346" t="s">
        <v>29144</v>
      </c>
      <c r="O15346" s="1">
        <v>42607</v>
      </c>
      <c r="P15346" t="s">
        <v>54</v>
      </c>
      <c r="V15346">
        <v>1.1499999999999999</v>
      </c>
      <c r="W15346">
        <v>0.40600000000000003</v>
      </c>
      <c r="X15346">
        <v>539.29999999999995</v>
      </c>
      <c r="Y15346">
        <v>20.239999999999998</v>
      </c>
      <c r="Z15346">
        <v>6.43</v>
      </c>
      <c r="AA15346">
        <v>36.78</v>
      </c>
      <c r="AB15346">
        <v>2.4E-2</v>
      </c>
      <c r="AC15346">
        <v>83.41</v>
      </c>
      <c r="AD15346">
        <v>0.19600000000000001</v>
      </c>
      <c r="AE15346">
        <v>0.224</v>
      </c>
      <c r="AF15346">
        <v>11.07</v>
      </c>
      <c r="AG15346">
        <v>3.71</v>
      </c>
      <c r="AH15346">
        <v>2.2625700000000002</v>
      </c>
      <c r="BE15346">
        <v>1.59</v>
      </c>
    </row>
    <row r="15347" spans="1:57" ht="158.4" hidden="1" x14ac:dyDescent="0.3">
      <c r="A15347" t="s">
        <v>32022</v>
      </c>
      <c r="B15347" t="s">
        <v>29138</v>
      </c>
      <c r="C15347" t="s">
        <v>498</v>
      </c>
      <c r="D15347" s="1">
        <v>42607</v>
      </c>
      <c r="G15347">
        <v>8047</v>
      </c>
      <c r="H15347" t="s">
        <v>50</v>
      </c>
      <c r="K15347" s="2" t="s">
        <v>499</v>
      </c>
      <c r="L15347" s="2" t="s">
        <v>29139</v>
      </c>
      <c r="N15347" t="s">
        <v>29146</v>
      </c>
      <c r="O15347" s="1">
        <v>42607</v>
      </c>
      <c r="P15347" t="s">
        <v>54</v>
      </c>
      <c r="V15347">
        <v>1.5</v>
      </c>
      <c r="W15347">
        <v>0.72199999999999998</v>
      </c>
      <c r="X15347">
        <v>522.9</v>
      </c>
      <c r="Y15347">
        <v>25.28</v>
      </c>
      <c r="Z15347">
        <v>4.95</v>
      </c>
      <c r="AA15347">
        <v>45.26</v>
      </c>
      <c r="AB15347">
        <v>2.8000000000000001E-2</v>
      </c>
      <c r="AC15347">
        <v>148</v>
      </c>
      <c r="AD15347">
        <v>0.20699999999999999</v>
      </c>
      <c r="AE15347">
        <v>0.185</v>
      </c>
      <c r="AF15347">
        <v>8.8800000000000008</v>
      </c>
      <c r="AG15347">
        <v>3.2919999999999998</v>
      </c>
      <c r="AH15347">
        <v>1.58277</v>
      </c>
      <c r="BE15347">
        <v>4.8</v>
      </c>
    </row>
    <row r="15348" spans="1:57" ht="158.4" hidden="1" x14ac:dyDescent="0.3">
      <c r="A15348" t="s">
        <v>32023</v>
      </c>
      <c r="B15348" t="s">
        <v>29138</v>
      </c>
      <c r="C15348" t="s">
        <v>498</v>
      </c>
      <c r="D15348" s="1">
        <v>42607</v>
      </c>
      <c r="G15348">
        <v>8047</v>
      </c>
      <c r="H15348" t="s">
        <v>50</v>
      </c>
      <c r="K15348" s="2" t="s">
        <v>499</v>
      </c>
      <c r="L15348" s="2" t="s">
        <v>29139</v>
      </c>
      <c r="N15348" t="s">
        <v>29148</v>
      </c>
      <c r="O15348" s="1">
        <v>42607</v>
      </c>
      <c r="P15348" t="s">
        <v>54</v>
      </c>
      <c r="V15348">
        <v>1.38</v>
      </c>
      <c r="W15348">
        <v>0.77100000000000002</v>
      </c>
      <c r="X15348">
        <v>425.7</v>
      </c>
      <c r="Y15348">
        <v>27.37</v>
      </c>
      <c r="Z15348">
        <v>7.51</v>
      </c>
      <c r="AA15348">
        <v>43.97</v>
      </c>
      <c r="AB15348">
        <v>2.8000000000000001E-2</v>
      </c>
      <c r="AC15348">
        <v>174.3</v>
      </c>
      <c r="AD15348">
        <v>0.19700000000000001</v>
      </c>
      <c r="AE15348">
        <v>0.185</v>
      </c>
      <c r="AF15348">
        <v>8.5350000000000001</v>
      </c>
      <c r="AG15348">
        <v>2.4870000000000001</v>
      </c>
      <c r="AH15348">
        <v>0.7107</v>
      </c>
      <c r="BE15348">
        <v>2.4</v>
      </c>
    </row>
    <row r="15349" spans="1:57" ht="158.4" hidden="1" x14ac:dyDescent="0.3">
      <c r="A15349" t="s">
        <v>32024</v>
      </c>
      <c r="B15349" t="s">
        <v>29138</v>
      </c>
      <c r="C15349" t="s">
        <v>498</v>
      </c>
      <c r="D15349" s="1">
        <v>42607</v>
      </c>
      <c r="G15349">
        <v>33334</v>
      </c>
      <c r="H15349" t="s">
        <v>4786</v>
      </c>
      <c r="K15349" s="2" t="s">
        <v>499</v>
      </c>
      <c r="L15349" s="2" t="s">
        <v>29139</v>
      </c>
      <c r="N15349" t="s">
        <v>29706</v>
      </c>
      <c r="O15349" s="1">
        <v>42607</v>
      </c>
      <c r="P15349" t="s">
        <v>54</v>
      </c>
      <c r="V15349">
        <v>1.53</v>
      </c>
      <c r="W15349">
        <v>0.61099999999999999</v>
      </c>
      <c r="X15349">
        <v>497</v>
      </c>
      <c r="Y15349">
        <v>24.31</v>
      </c>
      <c r="Z15349">
        <v>4.87</v>
      </c>
      <c r="AA15349">
        <v>40.270000000000003</v>
      </c>
      <c r="AB15349">
        <v>2.9000000000000001E-2</v>
      </c>
      <c r="AC15349">
        <v>178.2</v>
      </c>
      <c r="AD15349">
        <v>0.18</v>
      </c>
      <c r="AE15349">
        <v>0.153</v>
      </c>
      <c r="AF15349">
        <v>9.66</v>
      </c>
      <c r="AG15349">
        <v>4.0609999999999999</v>
      </c>
      <c r="AH15349">
        <v>2.0977700000000001</v>
      </c>
      <c r="BE15349">
        <v>3.8</v>
      </c>
    </row>
    <row r="15350" spans="1:57" ht="158.4" hidden="1" x14ac:dyDescent="0.3">
      <c r="A15350" t="s">
        <v>32025</v>
      </c>
      <c r="B15350" t="s">
        <v>29138</v>
      </c>
      <c r="C15350" t="s">
        <v>498</v>
      </c>
      <c r="D15350" s="1">
        <v>42607</v>
      </c>
      <c r="G15350">
        <v>33334</v>
      </c>
      <c r="H15350" t="s">
        <v>4786</v>
      </c>
      <c r="K15350" s="2" t="s">
        <v>499</v>
      </c>
      <c r="L15350" s="2" t="s">
        <v>29139</v>
      </c>
      <c r="N15350" t="s">
        <v>29150</v>
      </c>
      <c r="O15350" s="1">
        <v>42607</v>
      </c>
      <c r="P15350" t="s">
        <v>54</v>
      </c>
      <c r="V15350">
        <v>1.57</v>
      </c>
      <c r="W15350">
        <v>0.63900000000000001</v>
      </c>
      <c r="X15350">
        <v>232.4</v>
      </c>
      <c r="Y15350">
        <v>20.59</v>
      </c>
      <c r="Z15350">
        <v>4.12</v>
      </c>
      <c r="AA15350">
        <v>34.71</v>
      </c>
      <c r="AB15350">
        <v>2.7E-2</v>
      </c>
      <c r="AC15350">
        <v>111</v>
      </c>
      <c r="AD15350">
        <v>0.224</v>
      </c>
      <c r="AE15350">
        <v>0.20399999999999999</v>
      </c>
      <c r="AF15350">
        <v>11.33</v>
      </c>
      <c r="AG15350">
        <v>4.2759999999999998</v>
      </c>
      <c r="AH15350">
        <v>2.4102000000000001</v>
      </c>
      <c r="BE15350">
        <v>0.02</v>
      </c>
    </row>
    <row r="15351" spans="1:57" ht="158.4" hidden="1" x14ac:dyDescent="0.3">
      <c r="A15351" t="s">
        <v>32026</v>
      </c>
      <c r="B15351" t="s">
        <v>29138</v>
      </c>
      <c r="C15351" t="s">
        <v>498</v>
      </c>
      <c r="D15351" s="1">
        <v>42607</v>
      </c>
      <c r="G15351">
        <v>33334</v>
      </c>
      <c r="H15351" t="s">
        <v>4786</v>
      </c>
      <c r="K15351" s="2" t="s">
        <v>499</v>
      </c>
      <c r="L15351" s="2" t="s">
        <v>29139</v>
      </c>
      <c r="N15351" t="s">
        <v>29152</v>
      </c>
      <c r="O15351" s="1">
        <v>42607</v>
      </c>
      <c r="P15351" t="s">
        <v>54</v>
      </c>
      <c r="V15351">
        <v>1.42</v>
      </c>
      <c r="W15351">
        <v>0.67800000000000005</v>
      </c>
      <c r="X15351">
        <v>462.8</v>
      </c>
      <c r="Y15351">
        <v>19.73</v>
      </c>
      <c r="Z15351">
        <v>3.28</v>
      </c>
      <c r="AA15351">
        <v>35.14</v>
      </c>
      <c r="AB15351">
        <v>3.4000000000000002E-2</v>
      </c>
      <c r="AC15351">
        <v>121.6</v>
      </c>
      <c r="AD15351">
        <v>0.19700000000000001</v>
      </c>
      <c r="AE15351">
        <v>0.19800000000000001</v>
      </c>
      <c r="AF15351">
        <v>10.17</v>
      </c>
      <c r="AG15351">
        <v>3.8980000000000001</v>
      </c>
      <c r="AH15351">
        <v>2.2351000000000001</v>
      </c>
      <c r="BE15351">
        <v>0.02</v>
      </c>
    </row>
    <row r="15352" spans="1:57" ht="158.4" hidden="1" x14ac:dyDescent="0.3">
      <c r="A15352" t="s">
        <v>32027</v>
      </c>
      <c r="B15352" t="s">
        <v>29138</v>
      </c>
      <c r="C15352" t="s">
        <v>498</v>
      </c>
      <c r="D15352" s="1">
        <v>42607</v>
      </c>
      <c r="G15352">
        <v>33334</v>
      </c>
      <c r="H15352" t="s">
        <v>4786</v>
      </c>
      <c r="K15352" s="2" t="s">
        <v>499</v>
      </c>
      <c r="L15352" s="2" t="s">
        <v>29139</v>
      </c>
      <c r="N15352" t="s">
        <v>30009</v>
      </c>
      <c r="O15352" s="1">
        <v>42607</v>
      </c>
      <c r="P15352" t="s">
        <v>54</v>
      </c>
      <c r="V15352">
        <v>1.39</v>
      </c>
      <c r="W15352">
        <v>0.65300000000000002</v>
      </c>
      <c r="X15352">
        <v>522</v>
      </c>
      <c r="Y15352">
        <v>21.24</v>
      </c>
      <c r="Z15352">
        <v>4.9000000000000004</v>
      </c>
      <c r="AA15352">
        <v>36.71</v>
      </c>
      <c r="AB15352">
        <v>2.7E-2</v>
      </c>
      <c r="AC15352">
        <v>124.7</v>
      </c>
      <c r="AD15352">
        <v>0.18</v>
      </c>
      <c r="AE15352">
        <v>0.156</v>
      </c>
      <c r="AF15352">
        <v>10.71</v>
      </c>
      <c r="AG15352">
        <v>4.1420000000000003</v>
      </c>
      <c r="AH15352">
        <v>1.99133</v>
      </c>
      <c r="BE15352">
        <v>0.02</v>
      </c>
    </row>
    <row r="15353" spans="1:57" ht="158.4" hidden="1" x14ac:dyDescent="0.3">
      <c r="A15353" t="s">
        <v>32028</v>
      </c>
      <c r="B15353" t="s">
        <v>29138</v>
      </c>
      <c r="C15353" t="s">
        <v>498</v>
      </c>
      <c r="D15353" s="1">
        <v>42607</v>
      </c>
      <c r="G15353">
        <v>33334</v>
      </c>
      <c r="H15353" t="s">
        <v>4786</v>
      </c>
      <c r="K15353" s="2" t="s">
        <v>499</v>
      </c>
      <c r="L15353" s="2" t="s">
        <v>29139</v>
      </c>
      <c r="N15353" t="s">
        <v>29710</v>
      </c>
      <c r="O15353" s="1">
        <v>42607</v>
      </c>
      <c r="P15353" t="s">
        <v>54</v>
      </c>
      <c r="V15353">
        <v>1.52</v>
      </c>
      <c r="W15353">
        <v>0.84799999999999998</v>
      </c>
      <c r="X15353">
        <v>772.9</v>
      </c>
      <c r="Y15353">
        <v>21.42</v>
      </c>
      <c r="Z15353">
        <v>4.5599999999999996</v>
      </c>
      <c r="AA15353">
        <v>41.1</v>
      </c>
      <c r="AB15353">
        <v>0.03</v>
      </c>
      <c r="AC15353">
        <v>133.69999999999999</v>
      </c>
      <c r="AD15353">
        <v>0.189</v>
      </c>
      <c r="AE15353">
        <v>0.16700000000000001</v>
      </c>
      <c r="AF15353">
        <v>8.73</v>
      </c>
      <c r="AG15353">
        <v>4.149</v>
      </c>
      <c r="AH15353">
        <v>2.0188000000000001</v>
      </c>
      <c r="BE15353">
        <v>1.27</v>
      </c>
    </row>
    <row r="15354" spans="1:57" ht="158.4" hidden="1" x14ac:dyDescent="0.3">
      <c r="A15354" t="s">
        <v>32029</v>
      </c>
      <c r="B15354" t="s">
        <v>29138</v>
      </c>
      <c r="C15354" t="s">
        <v>498</v>
      </c>
      <c r="D15354" s="1">
        <v>42607</v>
      </c>
      <c r="G15354">
        <v>33334</v>
      </c>
      <c r="H15354" t="s">
        <v>4786</v>
      </c>
      <c r="K15354" s="2" t="s">
        <v>499</v>
      </c>
      <c r="L15354" s="2" t="s">
        <v>29139</v>
      </c>
      <c r="N15354" t="s">
        <v>29154</v>
      </c>
      <c r="O15354" s="1">
        <v>42607</v>
      </c>
      <c r="P15354" t="s">
        <v>54</v>
      </c>
      <c r="V15354">
        <v>1.41</v>
      </c>
      <c r="W15354">
        <v>0.73499999999999999</v>
      </c>
      <c r="X15354">
        <v>414.3</v>
      </c>
      <c r="Y15354">
        <v>26.05</v>
      </c>
      <c r="Z15354">
        <v>13.09</v>
      </c>
      <c r="AA15354">
        <v>40.18</v>
      </c>
      <c r="AB15354">
        <v>2.5999999999999999E-2</v>
      </c>
      <c r="AC15354">
        <v>182.2</v>
      </c>
      <c r="AD15354">
        <v>0.218</v>
      </c>
      <c r="AE15354">
        <v>0.187</v>
      </c>
      <c r="AF15354">
        <v>8.1189999999999998</v>
      </c>
      <c r="AG15354">
        <v>2.7029999999999998</v>
      </c>
      <c r="AH15354">
        <v>0.75190000000000001</v>
      </c>
      <c r="BE15354">
        <v>3.81</v>
      </c>
    </row>
    <row r="15355" spans="1:57" ht="158.4" hidden="1" x14ac:dyDescent="0.3">
      <c r="A15355" t="s">
        <v>32030</v>
      </c>
      <c r="B15355" t="s">
        <v>30718</v>
      </c>
      <c r="C15355" t="s">
        <v>498</v>
      </c>
      <c r="D15355" s="1">
        <v>42607</v>
      </c>
      <c r="G15355">
        <v>8047</v>
      </c>
      <c r="H15355" t="s">
        <v>50</v>
      </c>
      <c r="K15355" s="2" t="s">
        <v>499</v>
      </c>
      <c r="L15355" s="2" t="s">
        <v>32031</v>
      </c>
      <c r="N15355" t="s">
        <v>29587</v>
      </c>
      <c r="O15355" s="1">
        <v>42607</v>
      </c>
      <c r="P15355" t="s">
        <v>54</v>
      </c>
      <c r="V15355">
        <v>2.46</v>
      </c>
      <c r="W15355">
        <v>1.2869999999999999</v>
      </c>
      <c r="X15355">
        <v>1015</v>
      </c>
      <c r="Y15355">
        <v>16.559999999999999</v>
      </c>
      <c r="Z15355">
        <v>4.53</v>
      </c>
      <c r="AA15355">
        <v>132.5</v>
      </c>
      <c r="AB15355">
        <v>5.6000000000000001E-2</v>
      </c>
      <c r="AC15355">
        <v>61.36</v>
      </c>
      <c r="AD15355">
        <v>0.19400000000000001</v>
      </c>
      <c r="AE15355">
        <v>0.20499999999999999</v>
      </c>
      <c r="AF15355">
        <v>8.5909999999999993</v>
      </c>
      <c r="AG15355">
        <v>3.42</v>
      </c>
      <c r="AH15355">
        <v>1.4145300000000001</v>
      </c>
      <c r="BE15355">
        <v>13.99</v>
      </c>
    </row>
    <row r="15356" spans="1:57" ht="158.4" hidden="1" x14ac:dyDescent="0.3">
      <c r="A15356" t="s">
        <v>32032</v>
      </c>
      <c r="B15356" t="s">
        <v>30718</v>
      </c>
      <c r="C15356" t="s">
        <v>498</v>
      </c>
      <c r="D15356" s="1">
        <v>42607</v>
      </c>
      <c r="G15356">
        <v>8047</v>
      </c>
      <c r="H15356" t="s">
        <v>50</v>
      </c>
      <c r="K15356" s="2" t="s">
        <v>499</v>
      </c>
      <c r="L15356" s="2" t="s">
        <v>32033</v>
      </c>
      <c r="N15356" t="s">
        <v>29575</v>
      </c>
      <c r="O15356" s="1">
        <v>42607</v>
      </c>
      <c r="P15356" t="s">
        <v>54</v>
      </c>
      <c r="V15356">
        <v>2.9</v>
      </c>
      <c r="W15356">
        <v>1.4159999999999999</v>
      </c>
      <c r="X15356">
        <v>869.2</v>
      </c>
      <c r="Y15356">
        <v>16.37</v>
      </c>
      <c r="Z15356">
        <v>6.13</v>
      </c>
      <c r="AA15356">
        <v>72.98</v>
      </c>
      <c r="AB15356">
        <v>7.8E-2</v>
      </c>
      <c r="AC15356">
        <v>56.26</v>
      </c>
      <c r="AD15356">
        <v>0.191</v>
      </c>
      <c r="AE15356">
        <v>0.17899999999999999</v>
      </c>
      <c r="AF15356">
        <v>7.3010000000000002</v>
      </c>
      <c r="AG15356">
        <v>3.32</v>
      </c>
      <c r="AH15356">
        <v>1.03687</v>
      </c>
      <c r="BE15356">
        <v>18.54</v>
      </c>
    </row>
    <row r="15357" spans="1:57" ht="158.4" hidden="1" x14ac:dyDescent="0.3">
      <c r="A15357" t="s">
        <v>32034</v>
      </c>
      <c r="B15357" t="s">
        <v>30718</v>
      </c>
      <c r="C15357" t="s">
        <v>498</v>
      </c>
      <c r="D15357" s="1">
        <v>42607</v>
      </c>
      <c r="G15357">
        <v>8047</v>
      </c>
      <c r="H15357" t="s">
        <v>50</v>
      </c>
      <c r="K15357" s="2" t="s">
        <v>499</v>
      </c>
      <c r="L15357" s="2" t="s">
        <v>32035</v>
      </c>
      <c r="N15357" t="s">
        <v>32036</v>
      </c>
      <c r="O15357" s="1">
        <v>42607</v>
      </c>
      <c r="P15357" t="s">
        <v>54</v>
      </c>
      <c r="V15357">
        <v>1.92</v>
      </c>
      <c r="W15357">
        <v>1.3129999999999999</v>
      </c>
      <c r="X15357">
        <v>810.3</v>
      </c>
      <c r="Y15357">
        <v>16.329999999999998</v>
      </c>
      <c r="Z15357">
        <v>1.88</v>
      </c>
      <c r="AA15357">
        <v>100.4</v>
      </c>
      <c r="AB15357">
        <v>5.0999999999999997E-2</v>
      </c>
      <c r="AC15357">
        <v>27.31</v>
      </c>
      <c r="AD15357">
        <v>0.14299999999999999</v>
      </c>
      <c r="AE15357">
        <v>0.154</v>
      </c>
      <c r="AF15357">
        <v>7.093</v>
      </c>
      <c r="AG15357">
        <v>2.92</v>
      </c>
      <c r="AH15357">
        <v>0.73129999999999995</v>
      </c>
      <c r="BE15357">
        <v>18.579999999999998</v>
      </c>
    </row>
    <row r="15358" spans="1:57" ht="144" hidden="1" x14ac:dyDescent="0.3">
      <c r="A15358" t="s">
        <v>32037</v>
      </c>
      <c r="B15358" t="s">
        <v>29561</v>
      </c>
      <c r="C15358" t="s">
        <v>498</v>
      </c>
      <c r="D15358" s="1">
        <v>42607</v>
      </c>
      <c r="G15358">
        <v>8047</v>
      </c>
      <c r="H15358" t="s">
        <v>50</v>
      </c>
      <c r="K15358" s="2" t="s">
        <v>499</v>
      </c>
      <c r="L15358" s="2" t="s">
        <v>29562</v>
      </c>
      <c r="N15358" t="s">
        <v>29563</v>
      </c>
      <c r="O15358" s="1">
        <v>42607</v>
      </c>
      <c r="P15358" t="s">
        <v>54</v>
      </c>
      <c r="V15358">
        <v>2.1800000000000002</v>
      </c>
      <c r="W15358">
        <v>0.80500000000000005</v>
      </c>
      <c r="X15358">
        <v>1167</v>
      </c>
      <c r="Y15358">
        <v>24.07</v>
      </c>
      <c r="Z15358">
        <v>2.8</v>
      </c>
      <c r="AA15358">
        <v>69.13</v>
      </c>
      <c r="AB15358">
        <v>3.3000000000000002E-2</v>
      </c>
      <c r="AC15358">
        <v>91.37</v>
      </c>
      <c r="AD15358">
        <v>0.16800000000000001</v>
      </c>
      <c r="AE15358">
        <v>0.14499999999999999</v>
      </c>
      <c r="AF15358">
        <v>11.06</v>
      </c>
      <c r="AG15358">
        <v>3.36</v>
      </c>
      <c r="AH15358">
        <v>1.2737700000000001</v>
      </c>
      <c r="BE15358">
        <v>27.75</v>
      </c>
    </row>
    <row r="15359" spans="1:57" ht="144" hidden="1" x14ac:dyDescent="0.3">
      <c r="A15359" t="s">
        <v>32038</v>
      </c>
      <c r="B15359" t="s">
        <v>29561</v>
      </c>
      <c r="C15359" t="s">
        <v>498</v>
      </c>
      <c r="D15359" s="1">
        <v>42607</v>
      </c>
      <c r="G15359">
        <v>8047</v>
      </c>
      <c r="H15359" t="s">
        <v>50</v>
      </c>
      <c r="K15359" s="2" t="s">
        <v>499</v>
      </c>
      <c r="L15359" s="2" t="s">
        <v>29562</v>
      </c>
      <c r="N15359" t="s">
        <v>1187</v>
      </c>
      <c r="O15359" s="1">
        <v>42607</v>
      </c>
      <c r="P15359" t="s">
        <v>54</v>
      </c>
      <c r="V15359">
        <v>2.41</v>
      </c>
      <c r="W15359">
        <v>0.56499999999999995</v>
      </c>
      <c r="X15359">
        <v>1514</v>
      </c>
      <c r="Y15359">
        <v>24.85</v>
      </c>
      <c r="Z15359">
        <v>6.12</v>
      </c>
      <c r="AA15359">
        <v>87.84</v>
      </c>
      <c r="AB15359">
        <v>2.9000000000000001E-2</v>
      </c>
      <c r="AC15359">
        <v>99.61</v>
      </c>
      <c r="AD15359">
        <v>0.16200000000000001</v>
      </c>
      <c r="AE15359">
        <v>0.14199999999999999</v>
      </c>
      <c r="AF15359">
        <v>9.3889999999999993</v>
      </c>
      <c r="AG15359">
        <v>3.39</v>
      </c>
      <c r="AH15359">
        <v>1.2875000000000001</v>
      </c>
      <c r="BE15359">
        <v>52.21</v>
      </c>
    </row>
    <row r="15360" spans="1:57" ht="144" hidden="1" x14ac:dyDescent="0.3">
      <c r="A15360" t="s">
        <v>32039</v>
      </c>
      <c r="B15360" t="s">
        <v>29561</v>
      </c>
      <c r="C15360" t="s">
        <v>498</v>
      </c>
      <c r="D15360" s="1">
        <v>42607</v>
      </c>
      <c r="G15360">
        <v>33375</v>
      </c>
      <c r="H15360" t="s">
        <v>5177</v>
      </c>
      <c r="K15360" s="2" t="s">
        <v>499</v>
      </c>
      <c r="L15360" s="2" t="s">
        <v>29562</v>
      </c>
      <c r="N15360" t="s">
        <v>29566</v>
      </c>
      <c r="O15360" s="1">
        <v>42607</v>
      </c>
      <c r="P15360" t="s">
        <v>54</v>
      </c>
      <c r="V15360">
        <v>1.62</v>
      </c>
      <c r="W15360">
        <v>0.90300000000000002</v>
      </c>
      <c r="X15360">
        <v>1211</v>
      </c>
      <c r="Y15360">
        <v>27.97</v>
      </c>
      <c r="Z15360">
        <v>3.26</v>
      </c>
      <c r="AA15360">
        <v>129.5</v>
      </c>
      <c r="AB15360">
        <v>4.7E-2</v>
      </c>
      <c r="AC15360">
        <v>49.82</v>
      </c>
      <c r="AD15360">
        <v>0.17299999999999999</v>
      </c>
      <c r="AE15360">
        <v>0.158</v>
      </c>
      <c r="AF15360">
        <v>12.51</v>
      </c>
      <c r="AG15360">
        <v>3.49</v>
      </c>
      <c r="AH15360">
        <v>1.0883700000000001</v>
      </c>
      <c r="BE15360">
        <v>62.29</v>
      </c>
    </row>
    <row r="15361" spans="1:57" ht="144" hidden="1" x14ac:dyDescent="0.3">
      <c r="A15361" t="s">
        <v>32040</v>
      </c>
      <c r="B15361" t="s">
        <v>29561</v>
      </c>
      <c r="C15361" t="s">
        <v>498</v>
      </c>
      <c r="D15361" s="1">
        <v>42607</v>
      </c>
      <c r="G15361">
        <v>8047</v>
      </c>
      <c r="H15361" t="s">
        <v>50</v>
      </c>
      <c r="K15361" s="2" t="s">
        <v>499</v>
      </c>
      <c r="L15361" s="2" t="s">
        <v>29562</v>
      </c>
      <c r="N15361" t="s">
        <v>29568</v>
      </c>
      <c r="O15361" s="1">
        <v>42607</v>
      </c>
      <c r="P15361" t="s">
        <v>54</v>
      </c>
      <c r="V15361">
        <v>2.36</v>
      </c>
      <c r="W15361">
        <v>0.66400000000000003</v>
      </c>
      <c r="X15361">
        <v>1201</v>
      </c>
      <c r="Y15361">
        <v>24.05</v>
      </c>
      <c r="Z15361">
        <v>3.26</v>
      </c>
      <c r="AA15361">
        <v>71.150000000000006</v>
      </c>
      <c r="AB15361">
        <v>3.6999999999999998E-2</v>
      </c>
      <c r="AC15361">
        <v>86.85</v>
      </c>
      <c r="AD15361">
        <v>0.158</v>
      </c>
      <c r="AE15361">
        <v>0.13400000000000001</v>
      </c>
      <c r="AF15361">
        <v>12.4</v>
      </c>
      <c r="AG15361">
        <v>3.12</v>
      </c>
      <c r="AH15361">
        <v>1.1158300000000001</v>
      </c>
      <c r="BE15361">
        <v>30.75</v>
      </c>
    </row>
    <row r="15362" spans="1:57" ht="144" hidden="1" x14ac:dyDescent="0.3">
      <c r="A15362" t="s">
        <v>32041</v>
      </c>
      <c r="B15362" t="s">
        <v>29561</v>
      </c>
      <c r="C15362" t="s">
        <v>498</v>
      </c>
      <c r="D15362" s="1">
        <v>42607</v>
      </c>
      <c r="G15362">
        <v>33375</v>
      </c>
      <c r="H15362" t="s">
        <v>5177</v>
      </c>
      <c r="K15362" s="2" t="s">
        <v>499</v>
      </c>
      <c r="L15362" s="2" t="s">
        <v>29562</v>
      </c>
      <c r="N15362" t="s">
        <v>29570</v>
      </c>
      <c r="O15362" s="1">
        <v>42607</v>
      </c>
      <c r="P15362" t="s">
        <v>54</v>
      </c>
      <c r="V15362">
        <v>2.74</v>
      </c>
      <c r="W15362">
        <v>0.70599999999999996</v>
      </c>
      <c r="X15362">
        <v>1850</v>
      </c>
      <c r="Y15362">
        <v>28.83</v>
      </c>
      <c r="Z15362">
        <v>5.35</v>
      </c>
      <c r="AA15362">
        <v>81.150000000000006</v>
      </c>
      <c r="AB15362">
        <v>5.3999999999999999E-2</v>
      </c>
      <c r="AC15362">
        <v>133.4</v>
      </c>
      <c r="AD15362">
        <v>0.186</v>
      </c>
      <c r="AE15362">
        <v>0.154</v>
      </c>
      <c r="AF15362">
        <v>11.47</v>
      </c>
      <c r="AG15362">
        <v>3.53</v>
      </c>
      <c r="AH15362">
        <v>1.1158300000000001</v>
      </c>
      <c r="BE15362">
        <v>28.98</v>
      </c>
    </row>
    <row r="15363" spans="1:57" ht="129.6" hidden="1" x14ac:dyDescent="0.3">
      <c r="A15363" t="s">
        <v>32042</v>
      </c>
      <c r="B15363" t="s">
        <v>20454</v>
      </c>
      <c r="C15363" t="s">
        <v>498</v>
      </c>
      <c r="D15363" s="1">
        <v>42607</v>
      </c>
      <c r="G15363">
        <v>8047</v>
      </c>
      <c r="H15363" t="s">
        <v>50</v>
      </c>
      <c r="K15363" s="2" t="s">
        <v>499</v>
      </c>
      <c r="L15363" s="2" t="s">
        <v>20455</v>
      </c>
      <c r="N15363" t="s">
        <v>29165</v>
      </c>
      <c r="O15363" s="1">
        <v>42607</v>
      </c>
      <c r="P15363" t="s">
        <v>54</v>
      </c>
      <c r="V15363">
        <v>2</v>
      </c>
      <c r="W15363">
        <v>0.63600000000000001</v>
      </c>
      <c r="X15363">
        <v>694.1</v>
      </c>
      <c r="Y15363">
        <v>20.45</v>
      </c>
      <c r="Z15363">
        <v>8.7799999999999994</v>
      </c>
      <c r="AA15363">
        <v>69.87</v>
      </c>
      <c r="AB15363">
        <v>6.4000000000000001E-2</v>
      </c>
      <c r="AC15363">
        <v>95.26</v>
      </c>
      <c r="AD15363">
        <v>0.16400000000000001</v>
      </c>
      <c r="AE15363">
        <v>0.14000000000000001</v>
      </c>
      <c r="AF15363">
        <v>11.84</v>
      </c>
      <c r="AG15363">
        <v>3.83</v>
      </c>
      <c r="AH15363">
        <v>3.1621000000000001</v>
      </c>
      <c r="BE15363">
        <v>21.72</v>
      </c>
    </row>
    <row r="15364" spans="1:57" ht="129.6" hidden="1" x14ac:dyDescent="0.3">
      <c r="A15364" t="s">
        <v>32043</v>
      </c>
      <c r="B15364" t="s">
        <v>20454</v>
      </c>
      <c r="C15364" t="s">
        <v>498</v>
      </c>
      <c r="D15364" s="1">
        <v>42607</v>
      </c>
      <c r="G15364">
        <v>8047</v>
      </c>
      <c r="H15364" t="s">
        <v>50</v>
      </c>
      <c r="K15364" s="2" t="s">
        <v>499</v>
      </c>
      <c r="L15364" s="2" t="s">
        <v>20455</v>
      </c>
      <c r="N15364" t="s">
        <v>29167</v>
      </c>
      <c r="O15364" s="1">
        <v>42607</v>
      </c>
      <c r="P15364" t="s">
        <v>54</v>
      </c>
      <c r="V15364">
        <v>1.4</v>
      </c>
      <c r="W15364">
        <v>0.35</v>
      </c>
      <c r="X15364">
        <v>293.2</v>
      </c>
      <c r="Y15364">
        <v>16.71</v>
      </c>
      <c r="Z15364">
        <v>3.12</v>
      </c>
      <c r="AA15364">
        <v>45.19</v>
      </c>
      <c r="AB15364">
        <v>6.9000000000000006E-2</v>
      </c>
      <c r="AC15364">
        <v>54.76</v>
      </c>
      <c r="AD15364">
        <v>0.13800000000000001</v>
      </c>
      <c r="AE15364">
        <v>0.14499999999999999</v>
      </c>
      <c r="AF15364">
        <v>12.52</v>
      </c>
      <c r="AG15364">
        <v>3.21</v>
      </c>
      <c r="AH15364">
        <v>2.1664300000000001</v>
      </c>
      <c r="BE15364">
        <v>11.18</v>
      </c>
    </row>
    <row r="15365" spans="1:57" ht="129.6" hidden="1" x14ac:dyDescent="0.3">
      <c r="A15365" t="s">
        <v>32044</v>
      </c>
      <c r="B15365" t="s">
        <v>20454</v>
      </c>
      <c r="C15365" t="s">
        <v>498</v>
      </c>
      <c r="D15365" s="1">
        <v>42607</v>
      </c>
      <c r="G15365">
        <v>33334</v>
      </c>
      <c r="H15365" t="s">
        <v>4786</v>
      </c>
      <c r="K15365" s="2" t="s">
        <v>499</v>
      </c>
      <c r="L15365" s="2" t="s">
        <v>20455</v>
      </c>
      <c r="N15365" t="s">
        <v>23837</v>
      </c>
      <c r="O15365" s="1">
        <v>42607</v>
      </c>
      <c r="P15365" t="s">
        <v>54</v>
      </c>
      <c r="V15365">
        <v>2.0499999999999998</v>
      </c>
      <c r="W15365">
        <v>0.91100000000000003</v>
      </c>
      <c r="X15365">
        <v>399.5</v>
      </c>
      <c r="Y15365">
        <v>18.66</v>
      </c>
      <c r="Z15365">
        <v>2.84</v>
      </c>
      <c r="AA15365">
        <v>54.62</v>
      </c>
      <c r="AB15365">
        <v>6.9000000000000006E-2</v>
      </c>
      <c r="AC15365">
        <v>61.15</v>
      </c>
      <c r="AD15365">
        <v>0.14599999999999999</v>
      </c>
      <c r="AE15365">
        <v>0.13400000000000001</v>
      </c>
      <c r="AF15365">
        <v>11.25</v>
      </c>
      <c r="AG15365">
        <v>4.04</v>
      </c>
      <c r="AH15365">
        <v>2.4823</v>
      </c>
      <c r="BE15365">
        <v>12.91</v>
      </c>
    </row>
    <row r="15366" spans="1:57" ht="129.6" hidden="1" x14ac:dyDescent="0.3">
      <c r="A15366" t="s">
        <v>32045</v>
      </c>
      <c r="B15366" t="s">
        <v>20454</v>
      </c>
      <c r="C15366" t="s">
        <v>498</v>
      </c>
      <c r="D15366" s="1">
        <v>42607</v>
      </c>
      <c r="G15366">
        <v>33334</v>
      </c>
      <c r="H15366" t="s">
        <v>4786</v>
      </c>
      <c r="K15366" s="2" t="s">
        <v>499</v>
      </c>
      <c r="L15366" s="2" t="s">
        <v>20455</v>
      </c>
      <c r="N15366" t="s">
        <v>23834</v>
      </c>
      <c r="O15366" s="1">
        <v>42607</v>
      </c>
      <c r="P15366" t="s">
        <v>54</v>
      </c>
      <c r="V15366">
        <v>2.6</v>
      </c>
      <c r="W15366">
        <v>1.173</v>
      </c>
      <c r="X15366">
        <v>488.3</v>
      </c>
      <c r="Y15366">
        <v>21.55</v>
      </c>
      <c r="Z15366">
        <v>2.72</v>
      </c>
      <c r="AA15366">
        <v>45.85</v>
      </c>
      <c r="AB15366">
        <v>8.5999999999999993E-2</v>
      </c>
      <c r="AC15366">
        <v>50.58</v>
      </c>
      <c r="AD15366">
        <v>0.14599999999999999</v>
      </c>
      <c r="AE15366">
        <v>0.14299999999999999</v>
      </c>
      <c r="AF15366">
        <v>11.47</v>
      </c>
      <c r="AG15366">
        <v>4.0199999999999996</v>
      </c>
      <c r="AH15366">
        <v>2.3209300000000002</v>
      </c>
      <c r="BE15366">
        <v>9.9</v>
      </c>
    </row>
    <row r="15367" spans="1:57" ht="129.6" hidden="1" x14ac:dyDescent="0.3">
      <c r="A15367" t="s">
        <v>32046</v>
      </c>
      <c r="B15367" t="s">
        <v>20454</v>
      </c>
      <c r="C15367" t="s">
        <v>498</v>
      </c>
      <c r="D15367" s="1">
        <v>42607</v>
      </c>
      <c r="G15367">
        <v>33334</v>
      </c>
      <c r="H15367" t="s">
        <v>4786</v>
      </c>
      <c r="K15367" s="2" t="s">
        <v>499</v>
      </c>
      <c r="L15367" s="2" t="s">
        <v>20455</v>
      </c>
      <c r="N15367" t="s">
        <v>29171</v>
      </c>
      <c r="O15367" s="1">
        <v>42607</v>
      </c>
      <c r="P15367" t="s">
        <v>54</v>
      </c>
      <c r="V15367">
        <v>2.2799999999999998</v>
      </c>
      <c r="W15367">
        <v>0.85599999999999998</v>
      </c>
      <c r="X15367">
        <v>391.3</v>
      </c>
      <c r="Y15367">
        <v>20.350000000000001</v>
      </c>
      <c r="Z15367">
        <v>5.31</v>
      </c>
      <c r="AA15367">
        <v>55.83</v>
      </c>
      <c r="AB15367">
        <v>9.7000000000000003E-2</v>
      </c>
      <c r="AC15367">
        <v>71.37</v>
      </c>
      <c r="AD15367">
        <v>0.161</v>
      </c>
      <c r="AE15367">
        <v>0.13300000000000001</v>
      </c>
      <c r="AF15367">
        <v>11.08</v>
      </c>
      <c r="AG15367">
        <v>4.01</v>
      </c>
      <c r="AH15367">
        <v>2.2728700000000002</v>
      </c>
      <c r="BE15367">
        <v>12.46</v>
      </c>
    </row>
    <row r="15368" spans="1:57" ht="158.4" hidden="1" x14ac:dyDescent="0.3">
      <c r="A15368" t="s">
        <v>32047</v>
      </c>
      <c r="B15368" t="s">
        <v>29156</v>
      </c>
      <c r="C15368" t="s">
        <v>498</v>
      </c>
      <c r="D15368" s="1">
        <v>42607</v>
      </c>
      <c r="G15368">
        <v>33334</v>
      </c>
      <c r="H15368" t="s">
        <v>4786</v>
      </c>
      <c r="K15368" s="2" t="s">
        <v>499</v>
      </c>
      <c r="L15368" s="2" t="s">
        <v>29157</v>
      </c>
      <c r="N15368" t="s">
        <v>29311</v>
      </c>
      <c r="O15368" s="1">
        <v>42607</v>
      </c>
      <c r="P15368" t="s">
        <v>54</v>
      </c>
      <c r="V15368">
        <v>1.77</v>
      </c>
      <c r="W15368">
        <v>1.123</v>
      </c>
      <c r="X15368">
        <v>474.9</v>
      </c>
      <c r="Y15368">
        <v>18.760000000000002</v>
      </c>
      <c r="Z15368">
        <v>3.19</v>
      </c>
      <c r="AA15368">
        <v>42.93</v>
      </c>
      <c r="AB15368">
        <v>4.8000000000000001E-2</v>
      </c>
      <c r="AC15368">
        <v>145.1</v>
      </c>
      <c r="AD15368">
        <v>0.17199999999999999</v>
      </c>
      <c r="AE15368">
        <v>0.127</v>
      </c>
      <c r="AF15368">
        <v>8.52</v>
      </c>
      <c r="AG15368">
        <v>3.93</v>
      </c>
      <c r="AH15368">
        <v>1.88147</v>
      </c>
      <c r="BE15368">
        <v>7.05</v>
      </c>
    </row>
    <row r="15369" spans="1:57" ht="172.8" hidden="1" x14ac:dyDescent="0.3">
      <c r="A15369" t="s">
        <v>32048</v>
      </c>
      <c r="B15369" t="s">
        <v>25131</v>
      </c>
      <c r="C15369" t="s">
        <v>498</v>
      </c>
      <c r="D15369" s="1">
        <v>42607</v>
      </c>
      <c r="G15369">
        <v>33334</v>
      </c>
      <c r="H15369" t="s">
        <v>4786</v>
      </c>
      <c r="K15369" s="2" t="s">
        <v>499</v>
      </c>
      <c r="L15369" s="2" t="s">
        <v>29162</v>
      </c>
      <c r="N15369" t="s">
        <v>29163</v>
      </c>
      <c r="O15369" s="1">
        <v>42607</v>
      </c>
      <c r="P15369" t="s">
        <v>54</v>
      </c>
      <c r="V15369">
        <v>2.7</v>
      </c>
      <c r="W15369">
        <v>1.0649999999999999</v>
      </c>
      <c r="X15369">
        <v>892.5</v>
      </c>
      <c r="Y15369">
        <v>17.73</v>
      </c>
      <c r="Z15369">
        <v>2.69</v>
      </c>
      <c r="AA15369">
        <v>61.38</v>
      </c>
      <c r="AB15369">
        <v>4.2999999999999997E-2</v>
      </c>
      <c r="AC15369">
        <v>66.930000000000007</v>
      </c>
      <c r="AD15369">
        <v>0.17699999999999999</v>
      </c>
      <c r="AE15369">
        <v>0.11700000000000001</v>
      </c>
      <c r="AF15369">
        <v>7.0259999999999998</v>
      </c>
      <c r="AG15369">
        <v>4.2</v>
      </c>
      <c r="AH15369">
        <v>2.33467</v>
      </c>
      <c r="BE15369">
        <v>15.08</v>
      </c>
    </row>
    <row r="15370" spans="1:57" ht="129.6" hidden="1" x14ac:dyDescent="0.3">
      <c r="A15370" t="s">
        <v>32049</v>
      </c>
      <c r="B15370" t="s">
        <v>30230</v>
      </c>
      <c r="C15370" t="s">
        <v>498</v>
      </c>
      <c r="D15370" s="1">
        <v>42607</v>
      </c>
      <c r="G15370">
        <v>33333</v>
      </c>
      <c r="H15370" t="s">
        <v>4786</v>
      </c>
      <c r="K15370" s="2" t="s">
        <v>499</v>
      </c>
      <c r="L15370" s="2" t="s">
        <v>30231</v>
      </c>
      <c r="N15370" t="s">
        <v>30232</v>
      </c>
      <c r="O15370" s="1">
        <v>42607</v>
      </c>
      <c r="P15370" t="s">
        <v>54</v>
      </c>
      <c r="V15370">
        <v>1.22</v>
      </c>
      <c r="W15370">
        <v>0.64</v>
      </c>
      <c r="X15370">
        <v>369.6</v>
      </c>
      <c r="Y15370">
        <v>17.28</v>
      </c>
      <c r="Z15370">
        <v>7.13</v>
      </c>
      <c r="AA15370">
        <v>67.150000000000006</v>
      </c>
      <c r="AB15370">
        <v>7.2999999999999995E-2</v>
      </c>
      <c r="AC15370">
        <v>44.08</v>
      </c>
      <c r="AD15370">
        <v>0.23</v>
      </c>
      <c r="AE15370">
        <v>0.223</v>
      </c>
      <c r="AF15370">
        <v>12.59</v>
      </c>
      <c r="AG15370">
        <v>4.04</v>
      </c>
      <c r="AH15370">
        <v>1.9947699999999999</v>
      </c>
      <c r="BE15370">
        <v>13.41</v>
      </c>
    </row>
    <row r="15371" spans="1:57" ht="187.2" hidden="1" x14ac:dyDescent="0.3">
      <c r="A15371" t="s">
        <v>32050</v>
      </c>
      <c r="B15371" t="s">
        <v>30722</v>
      </c>
      <c r="C15371" t="s">
        <v>498</v>
      </c>
      <c r="D15371" s="1">
        <v>42607</v>
      </c>
      <c r="G15371">
        <v>33333</v>
      </c>
      <c r="H15371" t="s">
        <v>4786</v>
      </c>
      <c r="K15371" s="2" t="s">
        <v>499</v>
      </c>
      <c r="L15371" s="2" t="s">
        <v>30723</v>
      </c>
      <c r="N15371" t="s">
        <v>30742</v>
      </c>
      <c r="O15371" s="1">
        <v>42607</v>
      </c>
      <c r="P15371" t="s">
        <v>54</v>
      </c>
      <c r="V15371">
        <v>1.33</v>
      </c>
      <c r="W15371">
        <v>0.749</v>
      </c>
      <c r="X15371">
        <v>388.1</v>
      </c>
      <c r="Y15371">
        <v>15.72</v>
      </c>
      <c r="Z15371">
        <v>6.06</v>
      </c>
      <c r="AA15371">
        <v>55.9</v>
      </c>
      <c r="AB15371">
        <v>6.6000000000000003E-2</v>
      </c>
      <c r="AC15371">
        <v>39</v>
      </c>
      <c r="AD15371">
        <v>0.21299999999999999</v>
      </c>
      <c r="AE15371">
        <v>0.3</v>
      </c>
      <c r="AF15371">
        <v>9.1270000000000007</v>
      </c>
      <c r="AG15371">
        <v>3.96</v>
      </c>
      <c r="AH15371">
        <v>1.5862000000000001</v>
      </c>
      <c r="BE15371">
        <v>9.26</v>
      </c>
    </row>
    <row r="15372" spans="1:57" ht="187.2" hidden="1" x14ac:dyDescent="0.3">
      <c r="A15372" t="s">
        <v>32051</v>
      </c>
      <c r="B15372" t="s">
        <v>30722</v>
      </c>
      <c r="C15372" t="s">
        <v>498</v>
      </c>
      <c r="D15372" s="1">
        <v>42607</v>
      </c>
      <c r="G15372">
        <v>33333</v>
      </c>
      <c r="H15372" t="s">
        <v>4786</v>
      </c>
      <c r="K15372" s="2" t="s">
        <v>499</v>
      </c>
      <c r="L15372" s="2" t="s">
        <v>30723</v>
      </c>
      <c r="N15372" t="s">
        <v>30744</v>
      </c>
      <c r="O15372" s="1">
        <v>42607</v>
      </c>
      <c r="P15372" t="s">
        <v>54</v>
      </c>
      <c r="V15372">
        <v>1.52</v>
      </c>
      <c r="W15372">
        <v>0.78300000000000003</v>
      </c>
      <c r="X15372">
        <v>594.79999999999995</v>
      </c>
      <c r="Y15372">
        <v>15.88</v>
      </c>
      <c r="Z15372">
        <v>6.19</v>
      </c>
      <c r="AA15372">
        <v>46.93</v>
      </c>
      <c r="AB15372">
        <v>5.3999999999999999E-2</v>
      </c>
      <c r="AC15372">
        <v>38.58</v>
      </c>
      <c r="AD15372">
        <v>0.17899999999999999</v>
      </c>
      <c r="AE15372">
        <v>0.375</v>
      </c>
      <c r="AF15372">
        <v>9.8870000000000005</v>
      </c>
      <c r="AG15372">
        <v>3.93</v>
      </c>
      <c r="AH15372">
        <v>1.8643000000000001</v>
      </c>
      <c r="BE15372">
        <v>5.81</v>
      </c>
    </row>
    <row r="15373" spans="1:57" ht="187.2" hidden="1" x14ac:dyDescent="0.3">
      <c r="A15373" t="s">
        <v>32052</v>
      </c>
      <c r="B15373" t="s">
        <v>30722</v>
      </c>
      <c r="C15373" t="s">
        <v>498</v>
      </c>
      <c r="D15373" s="1">
        <v>42607</v>
      </c>
      <c r="G15373">
        <v>33333</v>
      </c>
      <c r="H15373" t="s">
        <v>4786</v>
      </c>
      <c r="K15373" s="2" t="s">
        <v>499</v>
      </c>
      <c r="L15373" s="2" t="s">
        <v>30723</v>
      </c>
      <c r="N15373" t="s">
        <v>30746</v>
      </c>
      <c r="O15373" s="1">
        <v>42607</v>
      </c>
      <c r="P15373" t="s">
        <v>54</v>
      </c>
      <c r="V15373">
        <v>1.3</v>
      </c>
      <c r="W15373">
        <v>0.79</v>
      </c>
      <c r="X15373">
        <v>405.9</v>
      </c>
      <c r="Y15373">
        <v>15.5</v>
      </c>
      <c r="Z15373">
        <v>4.46</v>
      </c>
      <c r="AA15373">
        <v>38.07</v>
      </c>
      <c r="AB15373">
        <v>5.6000000000000001E-2</v>
      </c>
      <c r="AC15373">
        <v>29.11</v>
      </c>
      <c r="AD15373">
        <v>0.21099999999999999</v>
      </c>
      <c r="AE15373">
        <v>0.27600000000000002</v>
      </c>
      <c r="AF15373">
        <v>8.7289999999999992</v>
      </c>
      <c r="AG15373">
        <v>3.92</v>
      </c>
      <c r="AH15373">
        <v>1.21197</v>
      </c>
      <c r="BE15373">
        <v>4.82</v>
      </c>
    </row>
    <row r="15374" spans="1:57" ht="187.2" hidden="1" x14ac:dyDescent="0.3">
      <c r="A15374" t="s">
        <v>32053</v>
      </c>
      <c r="B15374" t="s">
        <v>30722</v>
      </c>
      <c r="C15374" t="s">
        <v>498</v>
      </c>
      <c r="D15374" s="1">
        <v>42607</v>
      </c>
      <c r="G15374">
        <v>33333</v>
      </c>
      <c r="H15374" t="s">
        <v>4786</v>
      </c>
      <c r="K15374" s="2" t="s">
        <v>499</v>
      </c>
      <c r="L15374" s="2" t="s">
        <v>30723</v>
      </c>
      <c r="N15374" t="s">
        <v>30748</v>
      </c>
      <c r="O15374" s="1">
        <v>42607</v>
      </c>
      <c r="P15374" t="s">
        <v>54</v>
      </c>
      <c r="V15374">
        <v>1.47</v>
      </c>
      <c r="W15374">
        <v>0.90400000000000003</v>
      </c>
      <c r="X15374">
        <v>419.4</v>
      </c>
      <c r="Y15374">
        <v>15.61</v>
      </c>
      <c r="Z15374">
        <v>5.12</v>
      </c>
      <c r="AA15374">
        <v>41.98</v>
      </c>
      <c r="AB15374">
        <v>5.8999999999999997E-2</v>
      </c>
      <c r="AC15374">
        <v>30.78</v>
      </c>
      <c r="AD15374">
        <v>0.21299999999999999</v>
      </c>
      <c r="AE15374">
        <v>0.28499999999999998</v>
      </c>
      <c r="AF15374">
        <v>8.8309999999999995</v>
      </c>
      <c r="AG15374">
        <v>3.85</v>
      </c>
      <c r="AH15374">
        <v>1.2291300000000001</v>
      </c>
      <c r="BE15374">
        <v>5.45</v>
      </c>
    </row>
    <row r="15375" spans="1:57" ht="187.2" hidden="1" x14ac:dyDescent="0.3">
      <c r="A15375" t="s">
        <v>32054</v>
      </c>
      <c r="B15375" t="s">
        <v>30722</v>
      </c>
      <c r="C15375" t="s">
        <v>498</v>
      </c>
      <c r="D15375" s="1">
        <v>42607</v>
      </c>
      <c r="G15375">
        <v>33333</v>
      </c>
      <c r="H15375" t="s">
        <v>4786</v>
      </c>
      <c r="K15375" s="2" t="s">
        <v>499</v>
      </c>
      <c r="L15375" s="2" t="s">
        <v>30723</v>
      </c>
      <c r="N15375" t="s">
        <v>185</v>
      </c>
      <c r="O15375" s="1">
        <v>42607</v>
      </c>
      <c r="P15375" t="s">
        <v>54</v>
      </c>
      <c r="V15375">
        <v>1.39</v>
      </c>
      <c r="W15375">
        <v>0.74099999999999999</v>
      </c>
      <c r="X15375">
        <v>573.5</v>
      </c>
      <c r="Y15375">
        <v>15.49</v>
      </c>
      <c r="Z15375">
        <v>3.56</v>
      </c>
      <c r="AA15375">
        <v>51.89</v>
      </c>
      <c r="AB15375">
        <v>5.3999999999999999E-2</v>
      </c>
      <c r="AC15375">
        <v>29.39</v>
      </c>
      <c r="AD15375">
        <v>0.188</v>
      </c>
      <c r="AE15375">
        <v>0.24099999999999999</v>
      </c>
      <c r="AF15375">
        <v>9.4049999999999994</v>
      </c>
      <c r="AG15375">
        <v>4.2</v>
      </c>
      <c r="AH15375">
        <v>1.6342699999999999</v>
      </c>
      <c r="BE15375">
        <v>9.35</v>
      </c>
    </row>
    <row r="15376" spans="1:57" ht="187.2" hidden="1" x14ac:dyDescent="0.3">
      <c r="A15376" t="s">
        <v>32055</v>
      </c>
      <c r="B15376" t="s">
        <v>30722</v>
      </c>
      <c r="C15376" t="s">
        <v>498</v>
      </c>
      <c r="D15376" s="1">
        <v>42607</v>
      </c>
      <c r="G15376">
        <v>33333</v>
      </c>
      <c r="H15376" t="s">
        <v>4786</v>
      </c>
      <c r="K15376" s="2" t="s">
        <v>499</v>
      </c>
      <c r="L15376" s="2" t="s">
        <v>30723</v>
      </c>
      <c r="N15376" t="s">
        <v>168</v>
      </c>
      <c r="O15376" s="1">
        <v>42607</v>
      </c>
      <c r="P15376" t="s">
        <v>54</v>
      </c>
      <c r="V15376">
        <v>1.7</v>
      </c>
      <c r="W15376">
        <v>0.78200000000000003</v>
      </c>
      <c r="X15376">
        <v>722.9</v>
      </c>
      <c r="Y15376">
        <v>18.670000000000002</v>
      </c>
      <c r="Z15376">
        <v>5.1100000000000003</v>
      </c>
      <c r="AA15376">
        <v>52.79</v>
      </c>
      <c r="AB15376">
        <v>6.3E-2</v>
      </c>
      <c r="AC15376">
        <v>45.04</v>
      </c>
      <c r="AD15376">
        <v>0.153</v>
      </c>
      <c r="AE15376">
        <v>0.25700000000000001</v>
      </c>
      <c r="AF15376">
        <v>9.9629999999999992</v>
      </c>
      <c r="AG15376">
        <v>4.37</v>
      </c>
      <c r="AH15376">
        <v>2.0085000000000002</v>
      </c>
      <c r="BE15376">
        <v>11.7</v>
      </c>
    </row>
    <row r="15377" spans="1:57" ht="187.2" hidden="1" x14ac:dyDescent="0.3">
      <c r="A15377" t="s">
        <v>32056</v>
      </c>
      <c r="B15377" t="s">
        <v>30722</v>
      </c>
      <c r="C15377" t="s">
        <v>498</v>
      </c>
      <c r="D15377" s="1">
        <v>42607</v>
      </c>
      <c r="G15377">
        <v>33333</v>
      </c>
      <c r="H15377" t="s">
        <v>4786</v>
      </c>
      <c r="K15377" s="2" t="s">
        <v>499</v>
      </c>
      <c r="L15377" s="2" t="s">
        <v>30723</v>
      </c>
      <c r="N15377" t="s">
        <v>30752</v>
      </c>
      <c r="O15377" s="1">
        <v>42607</v>
      </c>
      <c r="P15377" t="s">
        <v>54</v>
      </c>
      <c r="V15377">
        <v>1.5</v>
      </c>
      <c r="W15377">
        <v>0.80700000000000005</v>
      </c>
      <c r="X15377">
        <v>715.8</v>
      </c>
      <c r="Y15377">
        <v>19.63</v>
      </c>
      <c r="Z15377">
        <v>3.46</v>
      </c>
      <c r="AA15377">
        <v>48.06</v>
      </c>
      <c r="AB15377">
        <v>5.0999999999999997E-2</v>
      </c>
      <c r="AC15377">
        <v>35.14</v>
      </c>
      <c r="AD15377">
        <v>0.21199999999999999</v>
      </c>
      <c r="AE15377">
        <v>0.249</v>
      </c>
      <c r="AF15377">
        <v>10.029999999999999</v>
      </c>
      <c r="AG15377">
        <v>4.37</v>
      </c>
      <c r="AH15377">
        <v>2.0085000000000002</v>
      </c>
      <c r="BE15377">
        <v>9.02</v>
      </c>
    </row>
    <row r="15378" spans="1:57" ht="187.2" hidden="1" x14ac:dyDescent="0.3">
      <c r="A15378" t="s">
        <v>32057</v>
      </c>
      <c r="B15378" t="s">
        <v>30722</v>
      </c>
      <c r="C15378" t="s">
        <v>498</v>
      </c>
      <c r="D15378" s="1">
        <v>42607</v>
      </c>
      <c r="G15378">
        <v>33333</v>
      </c>
      <c r="H15378" t="s">
        <v>4786</v>
      </c>
      <c r="K15378" s="2" t="s">
        <v>499</v>
      </c>
      <c r="L15378" s="2" t="s">
        <v>30723</v>
      </c>
      <c r="N15378" t="s">
        <v>30754</v>
      </c>
      <c r="O15378" s="1">
        <v>42607</v>
      </c>
      <c r="P15378" t="s">
        <v>54</v>
      </c>
      <c r="V15378">
        <v>1.35</v>
      </c>
      <c r="W15378">
        <v>0.73699999999999999</v>
      </c>
      <c r="X15378">
        <v>659.3</v>
      </c>
      <c r="Y15378">
        <v>15.48</v>
      </c>
      <c r="Z15378">
        <v>2.6</v>
      </c>
      <c r="AA15378">
        <v>40.82</v>
      </c>
      <c r="AB15378">
        <v>4.8000000000000001E-2</v>
      </c>
      <c r="AC15378">
        <v>29.76</v>
      </c>
      <c r="AD15378">
        <v>0.17799999999999999</v>
      </c>
      <c r="AE15378">
        <v>0.20200000000000001</v>
      </c>
      <c r="AF15378">
        <v>8.4450000000000003</v>
      </c>
      <c r="AG15378">
        <v>4.24</v>
      </c>
      <c r="AH15378">
        <v>1.8574299999999999</v>
      </c>
      <c r="BE15378">
        <v>6.28</v>
      </c>
    </row>
    <row r="15379" spans="1:57" ht="187.2" hidden="1" x14ac:dyDescent="0.3">
      <c r="A15379" t="s">
        <v>32058</v>
      </c>
      <c r="B15379" t="s">
        <v>30722</v>
      </c>
      <c r="C15379" t="s">
        <v>498</v>
      </c>
      <c r="D15379" s="1">
        <v>42607</v>
      </c>
      <c r="G15379">
        <v>33333</v>
      </c>
      <c r="H15379" t="s">
        <v>4786</v>
      </c>
      <c r="K15379" s="2" t="s">
        <v>499</v>
      </c>
      <c r="L15379" s="2" t="s">
        <v>30723</v>
      </c>
      <c r="N15379" t="s">
        <v>30728</v>
      </c>
      <c r="O15379" s="1">
        <v>42607</v>
      </c>
      <c r="P15379" t="s">
        <v>54</v>
      </c>
      <c r="V15379">
        <v>1.76</v>
      </c>
      <c r="W15379">
        <v>0.84199999999999997</v>
      </c>
      <c r="X15379">
        <v>627.9</v>
      </c>
      <c r="Y15379">
        <v>20.04</v>
      </c>
      <c r="Z15379">
        <v>5.07</v>
      </c>
      <c r="AA15379">
        <v>57.57</v>
      </c>
      <c r="AB15379">
        <v>6.5000000000000002E-2</v>
      </c>
      <c r="AC15379">
        <v>42.74</v>
      </c>
      <c r="AD15379">
        <v>0.192</v>
      </c>
      <c r="AE15379">
        <v>0.30599999999999999</v>
      </c>
      <c r="AF15379">
        <v>9.9849999999999994</v>
      </c>
      <c r="AG15379">
        <v>4.62</v>
      </c>
      <c r="AH15379">
        <v>2.0359699999999998</v>
      </c>
      <c r="BE15379">
        <v>12.69</v>
      </c>
    </row>
    <row r="15380" spans="1:57" ht="187.2" hidden="1" x14ac:dyDescent="0.3">
      <c r="A15380" t="s">
        <v>32059</v>
      </c>
      <c r="B15380" t="s">
        <v>30722</v>
      </c>
      <c r="C15380" t="s">
        <v>498</v>
      </c>
      <c r="D15380" s="1">
        <v>42607</v>
      </c>
      <c r="G15380">
        <v>33333</v>
      </c>
      <c r="H15380" t="s">
        <v>4786</v>
      </c>
      <c r="K15380" s="2" t="s">
        <v>499</v>
      </c>
      <c r="L15380" s="2" t="s">
        <v>30723</v>
      </c>
      <c r="N15380" t="s">
        <v>30730</v>
      </c>
      <c r="O15380" s="1">
        <v>42607</v>
      </c>
      <c r="P15380" t="s">
        <v>54</v>
      </c>
      <c r="V15380">
        <v>1.45</v>
      </c>
      <c r="W15380">
        <v>0.78</v>
      </c>
      <c r="X15380">
        <v>503.1</v>
      </c>
      <c r="Y15380">
        <v>17.8</v>
      </c>
      <c r="Z15380">
        <v>5.53</v>
      </c>
      <c r="AA15380">
        <v>47.14</v>
      </c>
      <c r="AB15380">
        <v>5.3999999999999999E-2</v>
      </c>
      <c r="AC15380">
        <v>37.42</v>
      </c>
      <c r="AD15380">
        <v>0.22500000000000001</v>
      </c>
      <c r="AE15380">
        <v>0.27300000000000002</v>
      </c>
      <c r="AF15380">
        <v>8.1359999999999992</v>
      </c>
      <c r="AG15380">
        <v>4.28</v>
      </c>
      <c r="AH15380">
        <v>2.0085000000000002</v>
      </c>
      <c r="BE15380">
        <v>11.03</v>
      </c>
    </row>
    <row r="15381" spans="1:57" ht="187.2" hidden="1" x14ac:dyDescent="0.3">
      <c r="A15381" t="s">
        <v>32060</v>
      </c>
      <c r="B15381" t="s">
        <v>30722</v>
      </c>
      <c r="C15381" t="s">
        <v>498</v>
      </c>
      <c r="D15381" s="1">
        <v>42607</v>
      </c>
      <c r="G15381">
        <v>33333</v>
      </c>
      <c r="H15381" t="s">
        <v>4786</v>
      </c>
      <c r="K15381" s="2" t="s">
        <v>499</v>
      </c>
      <c r="L15381" s="2" t="s">
        <v>30723</v>
      </c>
      <c r="N15381" t="s">
        <v>14007</v>
      </c>
      <c r="O15381" s="1">
        <v>42607</v>
      </c>
      <c r="P15381" t="s">
        <v>54</v>
      </c>
      <c r="V15381">
        <v>1.26</v>
      </c>
      <c r="W15381">
        <v>0.62</v>
      </c>
      <c r="X15381">
        <v>318.2</v>
      </c>
      <c r="Y15381">
        <v>19.54</v>
      </c>
      <c r="Z15381">
        <v>6.02</v>
      </c>
      <c r="AA15381">
        <v>41.13</v>
      </c>
      <c r="AB15381">
        <v>4.2000000000000003E-2</v>
      </c>
      <c r="AC15381">
        <v>43.9</v>
      </c>
      <c r="AD15381">
        <v>0.159</v>
      </c>
      <c r="AE15381">
        <v>0.30199999999999999</v>
      </c>
      <c r="AF15381">
        <v>5.7619999999999996</v>
      </c>
      <c r="AG15381">
        <v>4.55</v>
      </c>
      <c r="AH15381">
        <v>2.6093299999999999</v>
      </c>
      <c r="BE15381">
        <v>14.66</v>
      </c>
    </row>
    <row r="15382" spans="1:57" ht="187.2" hidden="1" x14ac:dyDescent="0.3">
      <c r="A15382" t="s">
        <v>32061</v>
      </c>
      <c r="B15382" t="s">
        <v>30722</v>
      </c>
      <c r="C15382" t="s">
        <v>498</v>
      </c>
      <c r="D15382" s="1">
        <v>42607</v>
      </c>
      <c r="G15382">
        <v>33333</v>
      </c>
      <c r="H15382" t="s">
        <v>4786</v>
      </c>
      <c r="K15382" s="2" t="s">
        <v>499</v>
      </c>
      <c r="L15382" s="2" t="s">
        <v>30723</v>
      </c>
      <c r="N15382" t="s">
        <v>30733</v>
      </c>
      <c r="O15382" s="1">
        <v>42607</v>
      </c>
      <c r="P15382" t="s">
        <v>54</v>
      </c>
      <c r="V15382">
        <v>1.7</v>
      </c>
      <c r="W15382">
        <v>0.84</v>
      </c>
      <c r="X15382">
        <v>472.7</v>
      </c>
      <c r="Y15382">
        <v>20.32</v>
      </c>
      <c r="Z15382">
        <v>5.36</v>
      </c>
      <c r="AA15382">
        <v>51.01</v>
      </c>
      <c r="AB15382">
        <v>6.9000000000000006E-2</v>
      </c>
      <c r="AC15382">
        <v>42.02</v>
      </c>
      <c r="AD15382">
        <v>0.16400000000000001</v>
      </c>
      <c r="AE15382">
        <v>0.316</v>
      </c>
      <c r="AF15382">
        <v>9.0500000000000007</v>
      </c>
      <c r="AG15382">
        <v>4.71</v>
      </c>
      <c r="AH15382">
        <v>2.3415300000000001</v>
      </c>
      <c r="BE15382">
        <v>10.43</v>
      </c>
    </row>
    <row r="15383" spans="1:57" ht="187.2" hidden="1" x14ac:dyDescent="0.3">
      <c r="A15383" t="s">
        <v>32062</v>
      </c>
      <c r="B15383" t="s">
        <v>30722</v>
      </c>
      <c r="C15383" t="s">
        <v>498</v>
      </c>
      <c r="D15383" s="1">
        <v>42607</v>
      </c>
      <c r="G15383">
        <v>33333</v>
      </c>
      <c r="H15383" t="s">
        <v>4786</v>
      </c>
      <c r="K15383" s="2" t="s">
        <v>499</v>
      </c>
      <c r="L15383" s="2" t="s">
        <v>30723</v>
      </c>
      <c r="N15383" t="s">
        <v>24518</v>
      </c>
      <c r="O15383" s="1">
        <v>42607</v>
      </c>
      <c r="P15383" t="s">
        <v>54</v>
      </c>
      <c r="V15383">
        <v>1.76</v>
      </c>
      <c r="W15383">
        <v>0.88500000000000001</v>
      </c>
      <c r="X15383">
        <v>482</v>
      </c>
      <c r="Y15383">
        <v>21.12</v>
      </c>
      <c r="Z15383">
        <v>5.96</v>
      </c>
      <c r="AA15383">
        <v>42.64</v>
      </c>
      <c r="AB15383">
        <v>5.6000000000000001E-2</v>
      </c>
      <c r="AC15383">
        <v>40.42</v>
      </c>
      <c r="AD15383">
        <v>0.16700000000000001</v>
      </c>
      <c r="AE15383">
        <v>0.313</v>
      </c>
      <c r="AF15383">
        <v>9.17</v>
      </c>
      <c r="AG15383">
        <v>4.7</v>
      </c>
      <c r="AH15383">
        <v>2.7123300000000001</v>
      </c>
      <c r="BE15383">
        <v>9.66</v>
      </c>
    </row>
    <row r="15384" spans="1:57" ht="187.2" hidden="1" x14ac:dyDescent="0.3">
      <c r="A15384" t="s">
        <v>32063</v>
      </c>
      <c r="B15384" t="s">
        <v>30722</v>
      </c>
      <c r="C15384" t="s">
        <v>498</v>
      </c>
      <c r="D15384" s="1">
        <v>42607</v>
      </c>
      <c r="G15384">
        <v>33333</v>
      </c>
      <c r="H15384" t="s">
        <v>4786</v>
      </c>
      <c r="K15384" s="2" t="s">
        <v>499</v>
      </c>
      <c r="L15384" s="2" t="s">
        <v>30723</v>
      </c>
      <c r="N15384" t="s">
        <v>30736</v>
      </c>
      <c r="O15384" s="1">
        <v>42607</v>
      </c>
      <c r="P15384" t="s">
        <v>54</v>
      </c>
      <c r="V15384">
        <v>1.46</v>
      </c>
      <c r="W15384">
        <v>0.82499999999999996</v>
      </c>
      <c r="X15384">
        <v>473.2</v>
      </c>
      <c r="Y15384">
        <v>17.920000000000002</v>
      </c>
      <c r="Z15384">
        <v>4.47</v>
      </c>
      <c r="AA15384">
        <v>53.36</v>
      </c>
      <c r="AB15384">
        <v>5.5E-2</v>
      </c>
      <c r="AC15384">
        <v>32.5</v>
      </c>
      <c r="AD15384">
        <v>0.22800000000000001</v>
      </c>
      <c r="AE15384">
        <v>0.27200000000000002</v>
      </c>
      <c r="AF15384">
        <v>8.2010000000000005</v>
      </c>
      <c r="AG15384">
        <v>4.41</v>
      </c>
      <c r="AH15384">
        <v>2.1012</v>
      </c>
      <c r="BE15384">
        <v>9.0399999999999991</v>
      </c>
    </row>
    <row r="15385" spans="1:57" ht="187.2" hidden="1" x14ac:dyDescent="0.3">
      <c r="A15385" t="s">
        <v>32064</v>
      </c>
      <c r="B15385" t="s">
        <v>30722</v>
      </c>
      <c r="C15385" t="s">
        <v>498</v>
      </c>
      <c r="D15385" s="1">
        <v>42607</v>
      </c>
      <c r="G15385">
        <v>33333</v>
      </c>
      <c r="H15385" t="s">
        <v>4786</v>
      </c>
      <c r="K15385" s="2" t="s">
        <v>499</v>
      </c>
      <c r="L15385" s="2" t="s">
        <v>30723</v>
      </c>
      <c r="N15385" t="s">
        <v>30738</v>
      </c>
      <c r="O15385" s="1">
        <v>42607</v>
      </c>
      <c r="P15385" t="s">
        <v>54</v>
      </c>
      <c r="V15385">
        <v>1.67</v>
      </c>
      <c r="W15385">
        <v>0.86499999999999999</v>
      </c>
      <c r="X15385">
        <v>427.3</v>
      </c>
      <c r="Y15385">
        <v>18.850000000000001</v>
      </c>
      <c r="Z15385">
        <v>3.68</v>
      </c>
      <c r="AA15385">
        <v>40.950000000000003</v>
      </c>
      <c r="AB15385">
        <v>6.0999999999999999E-2</v>
      </c>
      <c r="AC15385">
        <v>31.55</v>
      </c>
      <c r="AD15385">
        <v>0.20200000000000001</v>
      </c>
      <c r="AE15385">
        <v>0.222</v>
      </c>
      <c r="AF15385">
        <v>7.9610000000000003</v>
      </c>
      <c r="AG15385">
        <v>3.53</v>
      </c>
      <c r="AH15385">
        <v>1.4694700000000001</v>
      </c>
      <c r="BE15385">
        <v>10.35</v>
      </c>
    </row>
    <row r="15386" spans="1:57" ht="187.2" hidden="1" x14ac:dyDescent="0.3">
      <c r="A15386" t="s">
        <v>32065</v>
      </c>
      <c r="B15386" t="s">
        <v>30722</v>
      </c>
      <c r="C15386" t="s">
        <v>498</v>
      </c>
      <c r="D15386" s="1">
        <v>42607</v>
      </c>
      <c r="G15386">
        <v>33333</v>
      </c>
      <c r="H15386" t="s">
        <v>4786</v>
      </c>
      <c r="K15386" s="2" t="s">
        <v>499</v>
      </c>
      <c r="L15386" s="2" t="s">
        <v>30723</v>
      </c>
      <c r="N15386" t="s">
        <v>30740</v>
      </c>
      <c r="O15386" s="1">
        <v>42607</v>
      </c>
      <c r="P15386" t="s">
        <v>54</v>
      </c>
      <c r="V15386">
        <v>1.7</v>
      </c>
      <c r="W15386">
        <v>0.874</v>
      </c>
      <c r="X15386">
        <v>372.2</v>
      </c>
      <c r="Y15386">
        <v>18.239999999999998</v>
      </c>
      <c r="Z15386">
        <v>5.32</v>
      </c>
      <c r="AA15386">
        <v>40.92</v>
      </c>
      <c r="AB15386">
        <v>5.2999999999999999E-2</v>
      </c>
      <c r="AC15386">
        <v>35.57</v>
      </c>
      <c r="AD15386">
        <v>0.16500000000000001</v>
      </c>
      <c r="AE15386">
        <v>0.25900000000000001</v>
      </c>
      <c r="AF15386">
        <v>7.6760000000000002</v>
      </c>
      <c r="AG15386">
        <v>3.9</v>
      </c>
      <c r="AH15386">
        <v>1.89863</v>
      </c>
      <c r="BE15386">
        <v>8.9600000000000009</v>
      </c>
    </row>
    <row r="15387" spans="1:57" ht="187.2" hidden="1" x14ac:dyDescent="0.3">
      <c r="A15387" t="s">
        <v>32066</v>
      </c>
      <c r="B15387" t="s">
        <v>30722</v>
      </c>
      <c r="C15387" t="s">
        <v>498</v>
      </c>
      <c r="D15387" s="1">
        <v>42607</v>
      </c>
      <c r="G15387">
        <v>33333</v>
      </c>
      <c r="H15387" t="s">
        <v>4786</v>
      </c>
      <c r="K15387" s="2" t="s">
        <v>499</v>
      </c>
      <c r="L15387" s="2" t="s">
        <v>30723</v>
      </c>
      <c r="N15387" t="s">
        <v>54</v>
      </c>
      <c r="O15387" s="1">
        <v>42607</v>
      </c>
      <c r="P15387" t="s">
        <v>54</v>
      </c>
      <c r="V15387">
        <v>1.61</v>
      </c>
      <c r="W15387">
        <v>0.70699999999999996</v>
      </c>
      <c r="X15387">
        <v>462.3</v>
      </c>
      <c r="Y15387">
        <v>18.57</v>
      </c>
      <c r="Z15387">
        <v>6.49</v>
      </c>
      <c r="AA15387">
        <v>38.950000000000003</v>
      </c>
      <c r="AB15387">
        <v>0.05</v>
      </c>
      <c r="AC15387">
        <v>41.25</v>
      </c>
      <c r="AD15387">
        <v>0.16</v>
      </c>
      <c r="AE15387">
        <v>0.27100000000000002</v>
      </c>
      <c r="AF15387">
        <v>8.5220000000000002</v>
      </c>
      <c r="AG15387">
        <v>4.5999999999999996</v>
      </c>
      <c r="AH15387">
        <v>1.9879</v>
      </c>
      <c r="BE15387">
        <v>7.75</v>
      </c>
    </row>
    <row r="15388" spans="1:57" ht="187.2" hidden="1" x14ac:dyDescent="0.3">
      <c r="A15388" t="s">
        <v>32067</v>
      </c>
      <c r="B15388" t="s">
        <v>30722</v>
      </c>
      <c r="C15388" t="s">
        <v>498</v>
      </c>
      <c r="D15388" s="1">
        <v>42607</v>
      </c>
      <c r="G15388">
        <v>33333</v>
      </c>
      <c r="H15388" t="s">
        <v>4786</v>
      </c>
      <c r="K15388" s="2" t="s">
        <v>499</v>
      </c>
      <c r="L15388" s="2" t="s">
        <v>30723</v>
      </c>
      <c r="N15388" t="s">
        <v>30725</v>
      </c>
      <c r="O15388" s="1">
        <v>42607</v>
      </c>
      <c r="P15388" t="s">
        <v>54</v>
      </c>
      <c r="V15388">
        <v>1.72</v>
      </c>
      <c r="W15388">
        <v>0.69599999999999995</v>
      </c>
      <c r="X15388">
        <v>436.6</v>
      </c>
      <c r="Y15388">
        <v>19.96</v>
      </c>
      <c r="Z15388">
        <v>6.87</v>
      </c>
      <c r="AA15388">
        <v>42.15</v>
      </c>
      <c r="AB15388">
        <v>5.6000000000000001E-2</v>
      </c>
      <c r="AC15388">
        <v>38.75</v>
      </c>
      <c r="AD15388">
        <v>0.18099999999999999</v>
      </c>
      <c r="AE15388">
        <v>0.26600000000000001</v>
      </c>
      <c r="AF15388">
        <v>9.0980000000000008</v>
      </c>
      <c r="AG15388">
        <v>4.55</v>
      </c>
      <c r="AH15388">
        <v>1.7716000000000001</v>
      </c>
      <c r="BE15388">
        <v>6.76</v>
      </c>
    </row>
    <row r="15389" spans="1:57" ht="187.2" hidden="1" x14ac:dyDescent="0.3">
      <c r="A15389" t="s">
        <v>32068</v>
      </c>
      <c r="B15389" t="s">
        <v>30722</v>
      </c>
      <c r="C15389" t="s">
        <v>498</v>
      </c>
      <c r="D15389" s="1">
        <v>42607</v>
      </c>
      <c r="G15389">
        <v>33333</v>
      </c>
      <c r="H15389" t="s">
        <v>4786</v>
      </c>
      <c r="K15389" s="2" t="s">
        <v>499</v>
      </c>
      <c r="L15389" s="2" t="s">
        <v>30723</v>
      </c>
      <c r="N15389" t="s">
        <v>186</v>
      </c>
      <c r="O15389" s="1">
        <v>42607</v>
      </c>
      <c r="P15389" t="s">
        <v>54</v>
      </c>
      <c r="V15389">
        <v>1.75</v>
      </c>
      <c r="W15389">
        <v>0.67200000000000004</v>
      </c>
      <c r="X15389">
        <v>507.1</v>
      </c>
      <c r="Y15389">
        <v>18.600000000000001</v>
      </c>
      <c r="Z15389">
        <v>6.74</v>
      </c>
      <c r="AA15389">
        <v>42.3</v>
      </c>
      <c r="AB15389">
        <v>0.05</v>
      </c>
      <c r="AC15389">
        <v>36.08</v>
      </c>
      <c r="AD15389">
        <v>0.16</v>
      </c>
      <c r="AE15389">
        <v>0.245</v>
      </c>
      <c r="AF15389">
        <v>8.7690000000000001</v>
      </c>
      <c r="AG15389">
        <v>4.58</v>
      </c>
      <c r="AH15389">
        <v>1.88147</v>
      </c>
      <c r="BE15389">
        <v>8.09</v>
      </c>
    </row>
    <row r="15390" spans="1:57" ht="158.4" hidden="1" x14ac:dyDescent="0.3">
      <c r="A15390" t="s">
        <v>32069</v>
      </c>
      <c r="B15390" t="s">
        <v>25167</v>
      </c>
      <c r="C15390" t="s">
        <v>498</v>
      </c>
      <c r="D15390" s="1">
        <v>42607</v>
      </c>
      <c r="G15390">
        <v>33334</v>
      </c>
      <c r="H15390" t="s">
        <v>4786</v>
      </c>
      <c r="K15390" s="2" t="s">
        <v>499</v>
      </c>
      <c r="L15390" s="2" t="s">
        <v>29466</v>
      </c>
      <c r="N15390" t="s">
        <v>29467</v>
      </c>
      <c r="O15390" s="1">
        <v>42607</v>
      </c>
      <c r="P15390" t="s">
        <v>54</v>
      </c>
      <c r="V15390">
        <v>2.2999999999999998</v>
      </c>
      <c r="W15390">
        <v>1.421</v>
      </c>
      <c r="X15390">
        <v>387.1</v>
      </c>
      <c r="Y15390">
        <v>20.52</v>
      </c>
      <c r="Z15390">
        <v>2.71</v>
      </c>
      <c r="AA15390">
        <v>38.19</v>
      </c>
      <c r="AB15390">
        <v>3.3000000000000002E-2</v>
      </c>
      <c r="AC15390">
        <v>55.09</v>
      </c>
      <c r="AD15390">
        <v>0.158</v>
      </c>
      <c r="AE15390">
        <v>0.16400000000000001</v>
      </c>
      <c r="AF15390">
        <v>7.3550000000000004</v>
      </c>
      <c r="AG15390">
        <v>4.07</v>
      </c>
      <c r="AH15390">
        <v>2.0840299999999998</v>
      </c>
      <c r="BE15390">
        <v>7.06</v>
      </c>
    </row>
    <row r="15391" spans="1:57" ht="158.4" hidden="1" x14ac:dyDescent="0.3">
      <c r="A15391" t="s">
        <v>32070</v>
      </c>
      <c r="B15391" t="s">
        <v>25167</v>
      </c>
      <c r="C15391" t="s">
        <v>498</v>
      </c>
      <c r="D15391" s="1">
        <v>42607</v>
      </c>
      <c r="G15391">
        <v>8047</v>
      </c>
      <c r="H15391" t="s">
        <v>50</v>
      </c>
      <c r="K15391" s="2" t="s">
        <v>499</v>
      </c>
      <c r="L15391" s="2" t="s">
        <v>29466</v>
      </c>
      <c r="N15391" t="s">
        <v>30510</v>
      </c>
      <c r="O15391" s="1">
        <v>42607</v>
      </c>
      <c r="P15391" t="s">
        <v>54</v>
      </c>
      <c r="V15391">
        <v>1.6</v>
      </c>
      <c r="W15391">
        <v>0.56599999999999995</v>
      </c>
      <c r="X15391">
        <v>482.8</v>
      </c>
      <c r="Y15391">
        <v>17.7</v>
      </c>
      <c r="Z15391">
        <v>3.6</v>
      </c>
      <c r="AA15391">
        <v>55.85</v>
      </c>
      <c r="AB15391">
        <v>4.2000000000000003E-2</v>
      </c>
      <c r="AC15391">
        <v>60.45</v>
      </c>
      <c r="AD15391">
        <v>0.153</v>
      </c>
      <c r="AE15391">
        <v>0.20200000000000001</v>
      </c>
      <c r="AF15391">
        <v>12.54</v>
      </c>
      <c r="AG15391">
        <v>3.98</v>
      </c>
      <c r="AH15391">
        <v>2.33467</v>
      </c>
      <c r="BE15391">
        <v>10.55</v>
      </c>
    </row>
    <row r="15392" spans="1:57" ht="172.8" hidden="1" x14ac:dyDescent="0.3">
      <c r="A15392" t="s">
        <v>32071</v>
      </c>
      <c r="B15392" t="s">
        <v>29270</v>
      </c>
      <c r="C15392" t="s">
        <v>498</v>
      </c>
      <c r="D15392" s="1">
        <v>42607</v>
      </c>
      <c r="G15392">
        <v>33334</v>
      </c>
      <c r="H15392" t="s">
        <v>4786</v>
      </c>
      <c r="K15392" s="2" t="s">
        <v>499</v>
      </c>
      <c r="L15392" s="2" t="s">
        <v>29271</v>
      </c>
      <c r="N15392" t="s">
        <v>29272</v>
      </c>
      <c r="O15392" s="1">
        <v>42607</v>
      </c>
      <c r="P15392" t="s">
        <v>54</v>
      </c>
      <c r="V15392">
        <v>1.49</v>
      </c>
      <c r="W15392">
        <v>0.45700000000000002</v>
      </c>
      <c r="X15392">
        <v>505.3</v>
      </c>
      <c r="Y15392">
        <v>14.9</v>
      </c>
      <c r="Z15392">
        <v>5.94</v>
      </c>
      <c r="AA15392">
        <v>53.17</v>
      </c>
      <c r="AB15392">
        <v>3.2000000000000001E-2</v>
      </c>
      <c r="AC15392">
        <v>32.9</v>
      </c>
      <c r="AD15392">
        <v>0.22</v>
      </c>
      <c r="AE15392">
        <v>0.373</v>
      </c>
      <c r="AF15392">
        <v>12.46</v>
      </c>
      <c r="AG15392">
        <v>4.07</v>
      </c>
      <c r="AH15392">
        <v>1.22227</v>
      </c>
      <c r="BE15392">
        <v>5.5</v>
      </c>
    </row>
    <row r="15393" spans="1:57" ht="172.8" hidden="1" x14ac:dyDescent="0.3">
      <c r="A15393" t="s">
        <v>32072</v>
      </c>
      <c r="B15393" t="s">
        <v>29270</v>
      </c>
      <c r="C15393" t="s">
        <v>498</v>
      </c>
      <c r="D15393" s="1">
        <v>42607</v>
      </c>
      <c r="G15393">
        <v>33334</v>
      </c>
      <c r="H15393" t="s">
        <v>4786</v>
      </c>
      <c r="K15393" s="2" t="s">
        <v>499</v>
      </c>
      <c r="L15393" s="2" t="s">
        <v>29271</v>
      </c>
      <c r="N15393" t="s">
        <v>30500</v>
      </c>
      <c r="O15393" s="1">
        <v>42607</v>
      </c>
      <c r="P15393" t="s">
        <v>54</v>
      </c>
      <c r="V15393">
        <v>1.47</v>
      </c>
      <c r="W15393">
        <v>0.58799999999999997</v>
      </c>
      <c r="X15393">
        <v>261.2</v>
      </c>
      <c r="Y15393">
        <v>16.32</v>
      </c>
      <c r="Z15393">
        <v>3.46</v>
      </c>
      <c r="AA15393">
        <v>52.61</v>
      </c>
      <c r="AB15393">
        <v>3.3000000000000002E-2</v>
      </c>
      <c r="AC15393">
        <v>44.46</v>
      </c>
      <c r="AD15393">
        <v>0.192</v>
      </c>
      <c r="AE15393">
        <v>0.255</v>
      </c>
      <c r="AF15393">
        <v>11.69</v>
      </c>
      <c r="AG15393">
        <v>3.24</v>
      </c>
      <c r="AH15393">
        <v>1.0094000000000001</v>
      </c>
      <c r="BE15393">
        <v>8.8800000000000008</v>
      </c>
    </row>
    <row r="15394" spans="1:57" ht="144" hidden="1" x14ac:dyDescent="0.3">
      <c r="A15394" t="s">
        <v>32073</v>
      </c>
      <c r="B15394" t="s">
        <v>29483</v>
      </c>
      <c r="C15394" t="s">
        <v>498</v>
      </c>
      <c r="D15394" s="1">
        <v>42607</v>
      </c>
      <c r="G15394">
        <v>8047</v>
      </c>
      <c r="H15394" t="s">
        <v>50</v>
      </c>
      <c r="K15394" s="2" t="s">
        <v>499</v>
      </c>
      <c r="L15394" s="2" t="s">
        <v>32074</v>
      </c>
      <c r="N15394" t="s">
        <v>29485</v>
      </c>
      <c r="O15394" s="1">
        <v>42607</v>
      </c>
      <c r="P15394" t="s">
        <v>54</v>
      </c>
      <c r="V15394">
        <v>1.89</v>
      </c>
      <c r="W15394">
        <v>0.69299999999999995</v>
      </c>
      <c r="X15394">
        <v>842.5</v>
      </c>
      <c r="Y15394">
        <v>18.440000000000001</v>
      </c>
      <c r="Z15394">
        <v>4.0599999999999996</v>
      </c>
      <c r="AA15394">
        <v>41.64</v>
      </c>
      <c r="AB15394">
        <v>3.6999999999999998E-2</v>
      </c>
      <c r="AC15394">
        <v>153.4</v>
      </c>
      <c r="AD15394">
        <v>0.112</v>
      </c>
      <c r="AE15394">
        <v>0.17</v>
      </c>
      <c r="AF15394">
        <v>6.6639999999999997</v>
      </c>
      <c r="AG15394">
        <v>1.43</v>
      </c>
      <c r="AH15394">
        <v>0.17599999999999999</v>
      </c>
      <c r="BE15394">
        <v>11.18</v>
      </c>
    </row>
    <row r="15395" spans="1:57" ht="158.4" hidden="1" x14ac:dyDescent="0.3">
      <c r="A15395" t="s">
        <v>32075</v>
      </c>
      <c r="B15395" t="s">
        <v>29794</v>
      </c>
      <c r="C15395" t="s">
        <v>498</v>
      </c>
      <c r="D15395" s="1">
        <v>42607</v>
      </c>
      <c r="G15395">
        <v>33334</v>
      </c>
      <c r="H15395" t="s">
        <v>4786</v>
      </c>
      <c r="K15395" s="2" t="s">
        <v>499</v>
      </c>
      <c r="L15395" s="2" t="s">
        <v>32076</v>
      </c>
      <c r="N15395" t="s">
        <v>29792</v>
      </c>
      <c r="O15395" s="1">
        <v>42607</v>
      </c>
      <c r="P15395" t="s">
        <v>54</v>
      </c>
      <c r="V15395">
        <v>1.23</v>
      </c>
      <c r="W15395">
        <v>0.51400000000000001</v>
      </c>
      <c r="X15395">
        <v>241.9</v>
      </c>
      <c r="Y15395">
        <v>16.23</v>
      </c>
      <c r="Z15395">
        <v>4.3600000000000003</v>
      </c>
      <c r="AA15395">
        <v>44.84</v>
      </c>
      <c r="AB15395">
        <v>3.1E-2</v>
      </c>
      <c r="AC15395">
        <v>19.36</v>
      </c>
      <c r="AD15395">
        <v>0.14000000000000001</v>
      </c>
      <c r="AE15395">
        <v>0.30099999999999999</v>
      </c>
      <c r="AF15395">
        <v>12.46</v>
      </c>
      <c r="AG15395">
        <v>3.44</v>
      </c>
      <c r="AH15395">
        <v>1.1879299999999999</v>
      </c>
      <c r="BE15395">
        <v>5.5</v>
      </c>
    </row>
    <row r="15396" spans="1:57" ht="158.4" hidden="1" x14ac:dyDescent="0.3">
      <c r="A15396" t="s">
        <v>32077</v>
      </c>
      <c r="B15396" t="s">
        <v>29794</v>
      </c>
      <c r="C15396" t="s">
        <v>498</v>
      </c>
      <c r="D15396" s="1">
        <v>42607</v>
      </c>
      <c r="G15396">
        <v>8047</v>
      </c>
      <c r="H15396" t="s">
        <v>50</v>
      </c>
      <c r="K15396" s="2" t="s">
        <v>499</v>
      </c>
      <c r="L15396" s="2" t="s">
        <v>32078</v>
      </c>
      <c r="N15396" t="s">
        <v>29796</v>
      </c>
      <c r="O15396" s="1">
        <v>42607</v>
      </c>
      <c r="P15396" t="s">
        <v>54</v>
      </c>
      <c r="V15396">
        <v>2.64</v>
      </c>
      <c r="W15396">
        <v>1.325</v>
      </c>
      <c r="X15396">
        <v>568.6</v>
      </c>
      <c r="Y15396">
        <v>19.87</v>
      </c>
      <c r="Z15396">
        <v>4.1900000000000004</v>
      </c>
      <c r="AA15396">
        <v>45.3</v>
      </c>
      <c r="AB15396">
        <v>0.05</v>
      </c>
      <c r="AC15396">
        <v>43.79</v>
      </c>
      <c r="AD15396">
        <v>0.114</v>
      </c>
      <c r="AE15396">
        <v>0.16800000000000001</v>
      </c>
      <c r="AF15396">
        <v>6.7190000000000003</v>
      </c>
      <c r="AG15396">
        <v>2.2999999999999998</v>
      </c>
      <c r="AH15396">
        <v>0.82057000000000002</v>
      </c>
      <c r="BE15396">
        <v>12.59</v>
      </c>
    </row>
    <row r="15397" spans="1:57" ht="144" hidden="1" x14ac:dyDescent="0.3">
      <c r="A15397" t="s">
        <v>32079</v>
      </c>
      <c r="B15397" t="s">
        <v>29805</v>
      </c>
      <c r="C15397" t="s">
        <v>498</v>
      </c>
      <c r="D15397" s="1">
        <v>42607</v>
      </c>
      <c r="G15397">
        <v>8047</v>
      </c>
      <c r="H15397" t="s">
        <v>50</v>
      </c>
      <c r="K15397" s="2" t="s">
        <v>499</v>
      </c>
      <c r="L15397" s="2" t="s">
        <v>29806</v>
      </c>
      <c r="N15397" t="s">
        <v>29807</v>
      </c>
      <c r="O15397" s="1">
        <v>42607</v>
      </c>
      <c r="P15397" t="s">
        <v>54</v>
      </c>
      <c r="V15397">
        <v>2.7</v>
      </c>
      <c r="W15397">
        <v>1.246</v>
      </c>
      <c r="X15397">
        <v>667.6</v>
      </c>
      <c r="Y15397">
        <v>16.14</v>
      </c>
      <c r="Z15397">
        <v>5.84</v>
      </c>
      <c r="AA15397">
        <v>59.72</v>
      </c>
      <c r="AB15397">
        <v>3.3000000000000002E-2</v>
      </c>
      <c r="AC15397">
        <v>33.21</v>
      </c>
      <c r="AD15397">
        <v>0.19500000000000001</v>
      </c>
      <c r="AE15397">
        <v>0.23499999999999999</v>
      </c>
      <c r="AF15397">
        <v>6.694</v>
      </c>
      <c r="AG15397">
        <v>3.88</v>
      </c>
      <c r="AH15397">
        <v>1.6686000000000001</v>
      </c>
      <c r="BE15397">
        <v>12.28</v>
      </c>
    </row>
    <row r="15398" spans="1:57" ht="144" hidden="1" x14ac:dyDescent="0.3">
      <c r="A15398" t="s">
        <v>32080</v>
      </c>
      <c r="B15398" t="s">
        <v>29805</v>
      </c>
      <c r="C15398" t="s">
        <v>498</v>
      </c>
      <c r="D15398" s="1">
        <v>42607</v>
      </c>
      <c r="G15398">
        <v>8047</v>
      </c>
      <c r="H15398" t="s">
        <v>50</v>
      </c>
      <c r="K15398" s="2" t="s">
        <v>499</v>
      </c>
      <c r="L15398" s="2" t="s">
        <v>29806</v>
      </c>
      <c r="N15398" t="s">
        <v>29809</v>
      </c>
      <c r="O15398" s="1">
        <v>42607</v>
      </c>
      <c r="P15398" t="s">
        <v>54</v>
      </c>
      <c r="V15398">
        <v>1.92</v>
      </c>
      <c r="W15398">
        <v>0.88300000000000001</v>
      </c>
      <c r="X15398">
        <v>325.89999999999998</v>
      </c>
      <c r="Y15398">
        <v>16.48</v>
      </c>
      <c r="Z15398">
        <v>4.37</v>
      </c>
      <c r="AA15398">
        <v>65.53</v>
      </c>
      <c r="AB15398">
        <v>2.5000000000000001E-2</v>
      </c>
      <c r="AC15398">
        <v>45.36</v>
      </c>
      <c r="AD15398">
        <v>0.183</v>
      </c>
      <c r="AE15398">
        <v>0.316</v>
      </c>
      <c r="AF15398">
        <v>9.7360000000000007</v>
      </c>
      <c r="AG15398">
        <v>3.81</v>
      </c>
      <c r="AH15398">
        <v>1.2565999999999999</v>
      </c>
      <c r="BE15398">
        <v>8.48</v>
      </c>
    </row>
    <row r="15399" spans="1:57" ht="144" hidden="1" x14ac:dyDescent="0.3">
      <c r="A15399" t="s">
        <v>32081</v>
      </c>
      <c r="B15399" t="s">
        <v>29805</v>
      </c>
      <c r="C15399" t="s">
        <v>498</v>
      </c>
      <c r="D15399" s="1">
        <v>42607</v>
      </c>
      <c r="G15399">
        <v>8047</v>
      </c>
      <c r="H15399" t="s">
        <v>50</v>
      </c>
      <c r="K15399" s="2" t="s">
        <v>499</v>
      </c>
      <c r="L15399" s="2" t="s">
        <v>29806</v>
      </c>
      <c r="N15399" t="s">
        <v>29811</v>
      </c>
      <c r="O15399" s="1">
        <v>42607</v>
      </c>
      <c r="P15399" t="s">
        <v>54</v>
      </c>
      <c r="V15399">
        <v>2.09</v>
      </c>
      <c r="W15399">
        <v>2.1389999999999998</v>
      </c>
      <c r="X15399">
        <v>215.9</v>
      </c>
      <c r="Y15399">
        <v>11.99</v>
      </c>
      <c r="Z15399">
        <v>5.59</v>
      </c>
      <c r="AA15399">
        <v>53.71</v>
      </c>
      <c r="AB15399">
        <v>3.1E-2</v>
      </c>
      <c r="AC15399">
        <v>23.84</v>
      </c>
      <c r="AD15399">
        <v>0.20100000000000001</v>
      </c>
      <c r="AE15399">
        <v>0.22500000000000001</v>
      </c>
      <c r="AF15399">
        <v>5.2839999999999998</v>
      </c>
      <c r="AG15399">
        <v>3.84</v>
      </c>
      <c r="AH15399">
        <v>2.1046299999999998</v>
      </c>
      <c r="BE15399">
        <v>9</v>
      </c>
    </row>
    <row r="15400" spans="1:57" ht="144" hidden="1" x14ac:dyDescent="0.3">
      <c r="A15400" t="s">
        <v>32082</v>
      </c>
      <c r="B15400" t="s">
        <v>29805</v>
      </c>
      <c r="C15400" t="s">
        <v>498</v>
      </c>
      <c r="D15400" s="1">
        <v>42607</v>
      </c>
      <c r="G15400">
        <v>8047</v>
      </c>
      <c r="H15400" t="s">
        <v>50</v>
      </c>
      <c r="K15400" s="2" t="s">
        <v>499</v>
      </c>
      <c r="L15400" s="2" t="s">
        <v>29806</v>
      </c>
      <c r="N15400" t="s">
        <v>29813</v>
      </c>
      <c r="O15400" s="1">
        <v>42607</v>
      </c>
      <c r="P15400" t="s">
        <v>54</v>
      </c>
      <c r="V15400">
        <v>2.21</v>
      </c>
      <c r="W15400">
        <v>1.415</v>
      </c>
      <c r="X15400">
        <v>709.3</v>
      </c>
      <c r="Y15400">
        <v>18.350000000000001</v>
      </c>
      <c r="Z15400">
        <v>3.6</v>
      </c>
      <c r="AA15400">
        <v>61.52</v>
      </c>
      <c r="AB15400">
        <v>3.4000000000000002E-2</v>
      </c>
      <c r="AC15400">
        <v>22.1</v>
      </c>
      <c r="AD15400">
        <v>0.14799999999999999</v>
      </c>
      <c r="AE15400">
        <v>0.16900000000000001</v>
      </c>
      <c r="AF15400">
        <v>6.0650000000000004</v>
      </c>
      <c r="AG15400">
        <v>2.0099999999999998</v>
      </c>
      <c r="AH15400">
        <v>0.39929999999999999</v>
      </c>
      <c r="BE15400">
        <v>17.34</v>
      </c>
    </row>
    <row r="15401" spans="1:57" ht="86.4" x14ac:dyDescent="0.3">
      <c r="A15401" t="s">
        <v>3483</v>
      </c>
      <c r="B15401" t="s">
        <v>1838</v>
      </c>
      <c r="C15401" t="s">
        <v>533</v>
      </c>
      <c r="D15401" s="1">
        <v>40408</v>
      </c>
      <c r="G15401">
        <v>804</v>
      </c>
      <c r="H15401" t="s">
        <v>50</v>
      </c>
      <c r="K15401" s="2" t="s">
        <v>534</v>
      </c>
      <c r="L15401" s="2" t="s">
        <v>3484</v>
      </c>
      <c r="N15401" t="s">
        <v>1223</v>
      </c>
      <c r="O15401" s="1">
        <v>40408</v>
      </c>
      <c r="P15401" t="s">
        <v>54</v>
      </c>
      <c r="V15401">
        <v>1.07</v>
      </c>
      <c r="W15401">
        <v>0.24399999999999999</v>
      </c>
      <c r="X15401">
        <v>480.63</v>
      </c>
      <c r="Y15401">
        <v>33.47</v>
      </c>
      <c r="Z15401">
        <v>7.75</v>
      </c>
      <c r="AA15401">
        <v>33.22</v>
      </c>
      <c r="AB15401">
        <v>3.4000000000000002E-2</v>
      </c>
      <c r="AC15401">
        <v>49.49</v>
      </c>
      <c r="AD15401">
        <v>0.115</v>
      </c>
      <c r="AE15401">
        <v>0.22800000000000001</v>
      </c>
      <c r="AF15401">
        <v>9.3800000000000008</v>
      </c>
      <c r="AG15401">
        <v>3.79</v>
      </c>
      <c r="AH15401">
        <v>1.48</v>
      </c>
    </row>
    <row r="15402" spans="1:57" ht="86.4" x14ac:dyDescent="0.3">
      <c r="A15402" t="s">
        <v>3485</v>
      </c>
      <c r="B15402" t="s">
        <v>1820</v>
      </c>
      <c r="C15402" t="s">
        <v>533</v>
      </c>
      <c r="D15402" s="1">
        <v>40408</v>
      </c>
      <c r="G15402">
        <v>804</v>
      </c>
      <c r="H15402" t="s">
        <v>50</v>
      </c>
      <c r="K15402" s="2" t="s">
        <v>534</v>
      </c>
      <c r="L15402" s="2" t="s">
        <v>3486</v>
      </c>
      <c r="N15402" t="s">
        <v>1236</v>
      </c>
      <c r="O15402" s="1">
        <v>40408</v>
      </c>
      <c r="P15402" t="s">
        <v>54</v>
      </c>
      <c r="V15402">
        <v>0.93600000000000005</v>
      </c>
      <c r="W15402">
        <v>0.38200000000000001</v>
      </c>
      <c r="X15402">
        <v>238.14</v>
      </c>
      <c r="Y15402">
        <v>30.47</v>
      </c>
      <c r="Z15402">
        <v>6.9</v>
      </c>
      <c r="AA15402">
        <v>85.37</v>
      </c>
      <c r="AB15402">
        <v>0.03</v>
      </c>
      <c r="AC15402">
        <v>23.87</v>
      </c>
      <c r="AD15402">
        <v>0.152</v>
      </c>
      <c r="AE15402">
        <v>0.23200000000000001</v>
      </c>
      <c r="AF15402">
        <v>11.816000000000001</v>
      </c>
      <c r="AG15402">
        <v>4.5999999999999996</v>
      </c>
      <c r="AH15402">
        <v>1.7030000000000001</v>
      </c>
    </row>
    <row r="15403" spans="1:57" ht="86.4" x14ac:dyDescent="0.3">
      <c r="A15403" t="s">
        <v>3487</v>
      </c>
      <c r="B15403" t="s">
        <v>1809</v>
      </c>
      <c r="C15403" t="s">
        <v>533</v>
      </c>
      <c r="D15403" s="1">
        <v>40408</v>
      </c>
      <c r="G15403">
        <v>804</v>
      </c>
      <c r="H15403" t="s">
        <v>50</v>
      </c>
      <c r="K15403" s="2" t="s">
        <v>534</v>
      </c>
      <c r="L15403" s="2" t="s">
        <v>3488</v>
      </c>
      <c r="N15403" t="s">
        <v>787</v>
      </c>
      <c r="O15403" s="1">
        <v>40408</v>
      </c>
      <c r="P15403" t="s">
        <v>54</v>
      </c>
      <c r="V15403">
        <v>1.0109999999999999</v>
      </c>
      <c r="W15403">
        <v>0.35699999999999998</v>
      </c>
      <c r="X15403">
        <v>449.27</v>
      </c>
      <c r="Y15403">
        <v>25.57</v>
      </c>
      <c r="Z15403">
        <v>4.8099999999999996</v>
      </c>
      <c r="AA15403">
        <v>90.72</v>
      </c>
      <c r="AB15403">
        <v>3.5000000000000003E-2</v>
      </c>
      <c r="AC15403">
        <v>42.57</v>
      </c>
      <c r="AD15403">
        <v>0.13600000000000001</v>
      </c>
      <c r="AE15403">
        <v>0.2</v>
      </c>
      <c r="AF15403">
        <v>11.983000000000001</v>
      </c>
      <c r="AG15403">
        <v>4.7</v>
      </c>
      <c r="AH15403">
        <v>1.8440000000000001</v>
      </c>
    </row>
    <row r="15404" spans="1:57" ht="86.4" x14ac:dyDescent="0.3">
      <c r="A15404" t="s">
        <v>3489</v>
      </c>
      <c r="B15404" t="s">
        <v>582</v>
      </c>
      <c r="C15404" t="s">
        <v>533</v>
      </c>
      <c r="D15404" s="1">
        <v>40408</v>
      </c>
      <c r="G15404">
        <v>804</v>
      </c>
      <c r="H15404" t="s">
        <v>50</v>
      </c>
      <c r="K15404" s="2" t="s">
        <v>534</v>
      </c>
      <c r="L15404" s="2" t="s">
        <v>3490</v>
      </c>
      <c r="N15404" t="s">
        <v>1834</v>
      </c>
      <c r="O15404" s="1">
        <v>40408</v>
      </c>
      <c r="P15404" t="s">
        <v>54</v>
      </c>
      <c r="V15404">
        <v>0.80200000000000005</v>
      </c>
      <c r="W15404">
        <v>0.433</v>
      </c>
      <c r="X15404">
        <v>548.79999999999995</v>
      </c>
      <c r="Y15404">
        <v>27.2</v>
      </c>
      <c r="Z15404">
        <v>3.96</v>
      </c>
      <c r="AA15404">
        <v>69.319999999999993</v>
      </c>
      <c r="AB15404">
        <v>3.9E-2</v>
      </c>
      <c r="AC15404">
        <v>52.05</v>
      </c>
      <c r="AD15404">
        <v>0.155</v>
      </c>
      <c r="AE15404">
        <v>0.216</v>
      </c>
      <c r="AF15404">
        <v>8.266</v>
      </c>
      <c r="AG15404">
        <v>3.91</v>
      </c>
      <c r="AH15404">
        <v>0.71399999999999997</v>
      </c>
    </row>
    <row r="15405" spans="1:57" ht="86.4" x14ac:dyDescent="0.3">
      <c r="A15405" t="s">
        <v>3491</v>
      </c>
      <c r="B15405" t="s">
        <v>582</v>
      </c>
      <c r="C15405" t="s">
        <v>533</v>
      </c>
      <c r="D15405" s="1">
        <v>40408</v>
      </c>
      <c r="G15405">
        <v>804</v>
      </c>
      <c r="H15405" t="s">
        <v>50</v>
      </c>
      <c r="K15405" s="2" t="s">
        <v>534</v>
      </c>
      <c r="L15405" s="2" t="s">
        <v>3492</v>
      </c>
      <c r="N15405" t="s">
        <v>587</v>
      </c>
      <c r="O15405" s="1">
        <v>40408</v>
      </c>
      <c r="P15405" t="s">
        <v>54</v>
      </c>
      <c r="V15405">
        <v>1.587</v>
      </c>
      <c r="W15405">
        <v>0.27200000000000002</v>
      </c>
      <c r="X15405">
        <v>954.15</v>
      </c>
      <c r="Y15405">
        <v>32.65</v>
      </c>
      <c r="Z15405">
        <v>6.28</v>
      </c>
      <c r="AA15405">
        <v>68.319999999999993</v>
      </c>
      <c r="AB15405">
        <v>4.3999999999999997E-2</v>
      </c>
      <c r="AC15405">
        <v>106.1</v>
      </c>
      <c r="AD15405">
        <v>0.22700000000000001</v>
      </c>
      <c r="AE15405">
        <v>0.189</v>
      </c>
      <c r="AF15405">
        <v>7.7069999999999999</v>
      </c>
      <c r="AG15405">
        <v>3.78</v>
      </c>
      <c r="AH15405">
        <v>0.49399999999999999</v>
      </c>
    </row>
    <row r="15406" spans="1:57" ht="86.4" x14ac:dyDescent="0.3">
      <c r="A15406" t="s">
        <v>3521</v>
      </c>
      <c r="B15406" t="s">
        <v>1283</v>
      </c>
      <c r="C15406" t="s">
        <v>490</v>
      </c>
      <c r="D15406" s="1">
        <v>40408</v>
      </c>
      <c r="G15406">
        <v>804</v>
      </c>
      <c r="H15406" t="s">
        <v>50</v>
      </c>
      <c r="K15406" s="2" t="s">
        <v>491</v>
      </c>
      <c r="L15406" s="2" t="s">
        <v>3522</v>
      </c>
      <c r="N15406" t="s">
        <v>3523</v>
      </c>
      <c r="O15406" s="1">
        <v>40408</v>
      </c>
      <c r="P15406" t="s">
        <v>54</v>
      </c>
      <c r="V15406">
        <v>1.581</v>
      </c>
      <c r="W15406">
        <v>1.016</v>
      </c>
      <c r="X15406">
        <v>189.28</v>
      </c>
      <c r="Y15406">
        <v>33.47</v>
      </c>
      <c r="Z15406">
        <v>3.91</v>
      </c>
      <c r="AA15406">
        <v>112.44</v>
      </c>
      <c r="AB15406">
        <v>4.8000000000000001E-2</v>
      </c>
      <c r="AC15406">
        <v>141.19999999999999</v>
      </c>
      <c r="AD15406">
        <v>0.18099999999999999</v>
      </c>
      <c r="AE15406">
        <v>0.158</v>
      </c>
      <c r="AF15406">
        <v>6.18</v>
      </c>
      <c r="AG15406">
        <v>3.33</v>
      </c>
      <c r="AH15406">
        <v>0.436</v>
      </c>
    </row>
    <row r="15407" spans="1:57" ht="86.4" x14ac:dyDescent="0.3">
      <c r="A15407" t="s">
        <v>3524</v>
      </c>
      <c r="B15407" t="s">
        <v>1283</v>
      </c>
      <c r="C15407" t="s">
        <v>490</v>
      </c>
      <c r="D15407" s="1">
        <v>40408</v>
      </c>
      <c r="G15407">
        <v>804</v>
      </c>
      <c r="H15407" t="s">
        <v>50</v>
      </c>
      <c r="K15407" s="2" t="s">
        <v>491</v>
      </c>
      <c r="L15407" s="2" t="s">
        <v>3525</v>
      </c>
      <c r="N15407" t="s">
        <v>619</v>
      </c>
      <c r="O15407" s="1">
        <v>40408</v>
      </c>
      <c r="P15407" t="s">
        <v>54</v>
      </c>
      <c r="V15407">
        <v>1.4239999999999999</v>
      </c>
      <c r="W15407">
        <v>0.97899999999999998</v>
      </c>
      <c r="X15407">
        <v>229.7</v>
      </c>
      <c r="Y15407">
        <v>34.020000000000003</v>
      </c>
      <c r="Z15407">
        <v>2.61</v>
      </c>
      <c r="AA15407">
        <v>85.03</v>
      </c>
      <c r="AB15407">
        <v>3.5000000000000003E-2</v>
      </c>
      <c r="AC15407">
        <v>177.57</v>
      </c>
      <c r="AD15407">
        <v>0.156</v>
      </c>
      <c r="AE15407">
        <v>0.193</v>
      </c>
      <c r="AF15407">
        <v>4.2060000000000004</v>
      </c>
      <c r="AG15407">
        <v>3.13</v>
      </c>
      <c r="AH15407">
        <v>0.23300000000000001</v>
      </c>
    </row>
    <row r="15408" spans="1:57" ht="86.4" x14ac:dyDescent="0.3">
      <c r="A15408" t="s">
        <v>3526</v>
      </c>
      <c r="B15408" t="s">
        <v>1283</v>
      </c>
      <c r="C15408" t="s">
        <v>490</v>
      </c>
      <c r="D15408" s="1">
        <v>40408</v>
      </c>
      <c r="G15408">
        <v>804</v>
      </c>
      <c r="H15408" t="s">
        <v>50</v>
      </c>
      <c r="K15408" s="2" t="s">
        <v>491</v>
      </c>
      <c r="L15408" s="2" t="s">
        <v>3527</v>
      </c>
      <c r="N15408" t="s">
        <v>616</v>
      </c>
      <c r="O15408" s="1">
        <v>40408</v>
      </c>
      <c r="P15408" t="s">
        <v>54</v>
      </c>
      <c r="V15408">
        <v>0.93700000000000006</v>
      </c>
      <c r="W15408">
        <v>0.629</v>
      </c>
      <c r="X15408">
        <v>280.97000000000003</v>
      </c>
      <c r="Y15408">
        <v>24.21</v>
      </c>
      <c r="Z15408">
        <v>3.12</v>
      </c>
      <c r="AA15408">
        <v>57.95</v>
      </c>
      <c r="AB15408">
        <v>3.2000000000000001E-2</v>
      </c>
      <c r="AC15408">
        <v>123.27</v>
      </c>
      <c r="AD15408">
        <v>0.121</v>
      </c>
      <c r="AE15408">
        <v>0.18099999999999999</v>
      </c>
      <c r="AF15408">
        <v>5.41</v>
      </c>
      <c r="AG15408">
        <v>2.75</v>
      </c>
      <c r="AH15408">
        <v>0.19700000000000001</v>
      </c>
    </row>
    <row r="15409" spans="1:34" ht="86.4" x14ac:dyDescent="0.3">
      <c r="A15409" t="s">
        <v>3528</v>
      </c>
      <c r="B15409" t="s">
        <v>610</v>
      </c>
      <c r="C15409" t="s">
        <v>490</v>
      </c>
      <c r="D15409" s="1">
        <v>40408</v>
      </c>
      <c r="G15409">
        <v>804</v>
      </c>
      <c r="H15409" t="s">
        <v>50</v>
      </c>
      <c r="K15409" s="2" t="s">
        <v>491</v>
      </c>
      <c r="L15409" s="2" t="s">
        <v>3529</v>
      </c>
      <c r="N15409" t="s">
        <v>3523</v>
      </c>
      <c r="O15409" s="1">
        <v>40408</v>
      </c>
      <c r="P15409" t="s">
        <v>54</v>
      </c>
      <c r="V15409">
        <v>1.18</v>
      </c>
      <c r="W15409">
        <v>0.72599999999999998</v>
      </c>
      <c r="X15409">
        <v>388.94</v>
      </c>
      <c r="Y15409">
        <v>30.2</v>
      </c>
      <c r="Z15409">
        <v>4.47</v>
      </c>
      <c r="AA15409">
        <v>58.62</v>
      </c>
      <c r="AB15409">
        <v>7.4999999999999997E-2</v>
      </c>
      <c r="AC15409">
        <v>48.47</v>
      </c>
      <c r="AD15409">
        <v>0.221</v>
      </c>
      <c r="AE15409">
        <v>0.219</v>
      </c>
      <c r="AF15409">
        <v>7.2839999999999998</v>
      </c>
      <c r="AG15409">
        <v>4.3899999999999997</v>
      </c>
      <c r="AH15409">
        <v>1.4970000000000001</v>
      </c>
    </row>
    <row r="15410" spans="1:34" ht="86.4" x14ac:dyDescent="0.3">
      <c r="A15410" t="s">
        <v>3530</v>
      </c>
      <c r="B15410" t="s">
        <v>606</v>
      </c>
      <c r="C15410" t="s">
        <v>490</v>
      </c>
      <c r="D15410" s="1">
        <v>40408</v>
      </c>
      <c r="G15410">
        <v>804</v>
      </c>
      <c r="H15410" t="s">
        <v>50</v>
      </c>
      <c r="K15410" s="2" t="s">
        <v>491</v>
      </c>
      <c r="L15410" s="2" t="s">
        <v>3531</v>
      </c>
      <c r="N15410" t="s">
        <v>608</v>
      </c>
      <c r="O15410" s="1">
        <v>40408</v>
      </c>
      <c r="P15410" t="s">
        <v>54</v>
      </c>
      <c r="V15410">
        <v>1.1830000000000001</v>
      </c>
      <c r="W15410">
        <v>0.66100000000000003</v>
      </c>
      <c r="X15410">
        <v>529.49</v>
      </c>
      <c r="Y15410">
        <v>31.84</v>
      </c>
      <c r="Z15410">
        <v>4.7</v>
      </c>
      <c r="AA15410">
        <v>85.7</v>
      </c>
      <c r="AB15410">
        <v>4.5999999999999999E-2</v>
      </c>
      <c r="AC15410">
        <v>50.51</v>
      </c>
      <c r="AD15410">
        <v>0.20200000000000001</v>
      </c>
      <c r="AE15410">
        <v>0.17100000000000001</v>
      </c>
      <c r="AF15410">
        <v>7.6529999999999996</v>
      </c>
      <c r="AG15410">
        <v>3.18</v>
      </c>
      <c r="AH15410">
        <v>0.63900000000000001</v>
      </c>
    </row>
    <row r="15411" spans="1:34" ht="86.4" x14ac:dyDescent="0.3">
      <c r="A15411" t="s">
        <v>3532</v>
      </c>
      <c r="B15411" t="s">
        <v>2750</v>
      </c>
      <c r="C15411" t="s">
        <v>490</v>
      </c>
      <c r="D15411" s="1">
        <v>40408</v>
      </c>
      <c r="G15411">
        <v>804</v>
      </c>
      <c r="H15411" t="s">
        <v>50</v>
      </c>
      <c r="K15411" s="2" t="s">
        <v>491</v>
      </c>
      <c r="L15411" s="2" t="s">
        <v>3533</v>
      </c>
      <c r="N15411" t="s">
        <v>1988</v>
      </c>
      <c r="O15411" s="1">
        <v>40408</v>
      </c>
      <c r="P15411" t="s">
        <v>54</v>
      </c>
      <c r="V15411">
        <v>1.0109999999999999</v>
      </c>
      <c r="W15411">
        <v>0.68600000000000005</v>
      </c>
      <c r="X15411">
        <v>314.75</v>
      </c>
      <c r="Y15411">
        <v>26.39</v>
      </c>
      <c r="Z15411">
        <v>3.4</v>
      </c>
      <c r="AA15411">
        <v>61.63</v>
      </c>
      <c r="AB15411">
        <v>4.1000000000000002E-2</v>
      </c>
      <c r="AC15411">
        <v>79.97</v>
      </c>
      <c r="AD15411">
        <v>0.17799999999999999</v>
      </c>
      <c r="AE15411">
        <v>0.25600000000000001</v>
      </c>
      <c r="AF15411">
        <v>10.173</v>
      </c>
      <c r="AG15411">
        <v>5.28</v>
      </c>
      <c r="AH15411">
        <v>2.036</v>
      </c>
    </row>
    <row r="15412" spans="1:34" ht="86.4" x14ac:dyDescent="0.3">
      <c r="A15412" t="s">
        <v>3534</v>
      </c>
      <c r="B15412" t="s">
        <v>623</v>
      </c>
      <c r="C15412" t="s">
        <v>490</v>
      </c>
      <c r="D15412" s="1">
        <v>40408</v>
      </c>
      <c r="G15412">
        <v>804</v>
      </c>
      <c r="H15412" t="s">
        <v>50</v>
      </c>
      <c r="K15412" s="2" t="s">
        <v>491</v>
      </c>
      <c r="L15412" s="2" t="s">
        <v>3535</v>
      </c>
      <c r="N15412" t="s">
        <v>640</v>
      </c>
      <c r="O15412" s="1">
        <v>40408</v>
      </c>
      <c r="P15412" t="s">
        <v>54</v>
      </c>
      <c r="V15412">
        <v>1.488</v>
      </c>
      <c r="W15412">
        <v>0.503</v>
      </c>
      <c r="X15412">
        <v>256.83999999999997</v>
      </c>
      <c r="Y15412">
        <v>31.29</v>
      </c>
      <c r="Z15412">
        <v>4.75</v>
      </c>
      <c r="AA15412">
        <v>55.61</v>
      </c>
      <c r="AB15412">
        <v>4.2999999999999997E-2</v>
      </c>
      <c r="AC15412">
        <v>24.13</v>
      </c>
      <c r="AD15412">
        <v>0.186</v>
      </c>
      <c r="AE15412">
        <v>0.17399999999999999</v>
      </c>
      <c r="AF15412">
        <v>7.0549999999999997</v>
      </c>
      <c r="AG15412">
        <v>2.95</v>
      </c>
      <c r="AH15412">
        <v>0.26100000000000001</v>
      </c>
    </row>
    <row r="15413" spans="1:34" ht="86.4" x14ac:dyDescent="0.3">
      <c r="A15413" t="s">
        <v>3536</v>
      </c>
      <c r="B15413" t="s">
        <v>623</v>
      </c>
      <c r="C15413" t="s">
        <v>490</v>
      </c>
      <c r="D15413" s="1">
        <v>40408</v>
      </c>
      <c r="G15413">
        <v>804</v>
      </c>
      <c r="H15413" t="s">
        <v>50</v>
      </c>
      <c r="K15413" s="2" t="s">
        <v>491</v>
      </c>
      <c r="L15413" s="2" t="s">
        <v>3537</v>
      </c>
      <c r="N15413" t="s">
        <v>628</v>
      </c>
      <c r="O15413" s="1">
        <v>40408</v>
      </c>
      <c r="P15413" t="s">
        <v>54</v>
      </c>
      <c r="V15413">
        <v>1.131</v>
      </c>
      <c r="W15413">
        <v>0.36699999999999999</v>
      </c>
      <c r="X15413">
        <v>287.60000000000002</v>
      </c>
      <c r="Y15413">
        <v>29.11</v>
      </c>
      <c r="Z15413">
        <v>5.03</v>
      </c>
      <c r="AA15413">
        <v>87.04</v>
      </c>
      <c r="AB15413">
        <v>3.6999999999999998E-2</v>
      </c>
      <c r="AC15413">
        <v>30.28</v>
      </c>
      <c r="AD15413">
        <v>0.18</v>
      </c>
      <c r="AE15413">
        <v>0.218</v>
      </c>
      <c r="AF15413">
        <v>8.2859999999999996</v>
      </c>
      <c r="AG15413">
        <v>4.0199999999999996</v>
      </c>
      <c r="AH15413">
        <v>0.876</v>
      </c>
    </row>
    <row r="15414" spans="1:34" ht="86.4" x14ac:dyDescent="0.3">
      <c r="A15414" t="s">
        <v>3538</v>
      </c>
      <c r="B15414" t="s">
        <v>623</v>
      </c>
      <c r="C15414" t="s">
        <v>490</v>
      </c>
      <c r="D15414" s="1">
        <v>40408</v>
      </c>
      <c r="G15414">
        <v>804</v>
      </c>
      <c r="H15414" t="s">
        <v>50</v>
      </c>
      <c r="K15414" s="2" t="s">
        <v>491</v>
      </c>
      <c r="L15414" s="2" t="s">
        <v>3539</v>
      </c>
      <c r="N15414" t="s">
        <v>625</v>
      </c>
      <c r="O15414" s="1">
        <v>40408</v>
      </c>
      <c r="P15414" t="s">
        <v>54</v>
      </c>
      <c r="V15414">
        <v>1.29</v>
      </c>
      <c r="W15414">
        <v>0.52500000000000002</v>
      </c>
      <c r="X15414">
        <v>402.21</v>
      </c>
      <c r="Y15414">
        <v>33.200000000000003</v>
      </c>
      <c r="Z15414">
        <v>4.0199999999999996</v>
      </c>
      <c r="AA15414">
        <v>65.64</v>
      </c>
      <c r="AB15414">
        <v>8.5000000000000006E-2</v>
      </c>
      <c r="AC15414">
        <v>49.23</v>
      </c>
      <c r="AD15414">
        <v>0.20200000000000001</v>
      </c>
      <c r="AE15414">
        <v>0.19900000000000001</v>
      </c>
      <c r="AF15414">
        <v>8.843</v>
      </c>
      <c r="AG15414">
        <v>4.01</v>
      </c>
      <c r="AH15414">
        <v>0.92400000000000004</v>
      </c>
    </row>
    <row r="15415" spans="1:34" ht="86.4" x14ac:dyDescent="0.3">
      <c r="A15415" t="s">
        <v>3540</v>
      </c>
      <c r="B15415" t="s">
        <v>623</v>
      </c>
      <c r="C15415" t="s">
        <v>490</v>
      </c>
      <c r="D15415" s="1">
        <v>40408</v>
      </c>
      <c r="G15415">
        <v>804</v>
      </c>
      <c r="H15415" t="s">
        <v>50</v>
      </c>
      <c r="K15415" s="2" t="s">
        <v>491</v>
      </c>
      <c r="L15415" s="2" t="s">
        <v>3541</v>
      </c>
      <c r="N15415" t="s">
        <v>1275</v>
      </c>
      <c r="O15415" s="1">
        <v>40408</v>
      </c>
      <c r="P15415" t="s">
        <v>54</v>
      </c>
      <c r="V15415">
        <v>1.2549999999999999</v>
      </c>
      <c r="W15415">
        <v>0.40500000000000003</v>
      </c>
      <c r="X15415">
        <v>343.7</v>
      </c>
      <c r="Y15415">
        <v>31.29</v>
      </c>
      <c r="Z15415">
        <v>11.75</v>
      </c>
      <c r="AA15415">
        <v>57.62</v>
      </c>
      <c r="AB15415">
        <v>3.5999999999999997E-2</v>
      </c>
      <c r="AC15415">
        <v>26.44</v>
      </c>
      <c r="AD15415">
        <v>0.184</v>
      </c>
      <c r="AE15415">
        <v>0.221</v>
      </c>
      <c r="AF15415">
        <v>9.4510000000000005</v>
      </c>
      <c r="AG15415">
        <v>4.5199999999999996</v>
      </c>
      <c r="AH15415">
        <v>1.0509999999999999</v>
      </c>
    </row>
    <row r="15416" spans="1:34" ht="86.4" x14ac:dyDescent="0.3">
      <c r="A15416" t="s">
        <v>3542</v>
      </c>
      <c r="B15416" t="s">
        <v>623</v>
      </c>
      <c r="C15416" t="s">
        <v>490</v>
      </c>
      <c r="D15416" s="1">
        <v>40408</v>
      </c>
      <c r="G15416">
        <v>804</v>
      </c>
      <c r="H15416" t="s">
        <v>50</v>
      </c>
      <c r="K15416" s="2" t="s">
        <v>491</v>
      </c>
      <c r="L15416" s="2" t="s">
        <v>3543</v>
      </c>
      <c r="N15416" t="s">
        <v>637</v>
      </c>
      <c r="O15416" s="1">
        <v>40408</v>
      </c>
      <c r="P15416" t="s">
        <v>54</v>
      </c>
      <c r="V15416">
        <v>1.5369999999999999</v>
      </c>
      <c r="W15416">
        <v>0.72</v>
      </c>
      <c r="X15416">
        <v>488.47</v>
      </c>
      <c r="Y15416">
        <v>32.93</v>
      </c>
      <c r="Z15416">
        <v>4.75</v>
      </c>
      <c r="AA15416">
        <v>44.25</v>
      </c>
      <c r="AB15416">
        <v>4.1000000000000002E-2</v>
      </c>
      <c r="AC15416">
        <v>51.54</v>
      </c>
      <c r="AD15416">
        <v>0.25</v>
      </c>
      <c r="AE15416">
        <v>0.186</v>
      </c>
      <c r="AF15416">
        <v>7.78</v>
      </c>
      <c r="AG15416">
        <v>2.89</v>
      </c>
      <c r="AH15416">
        <v>0.46</v>
      </c>
    </row>
    <row r="15417" spans="1:34" ht="115.2" x14ac:dyDescent="0.3">
      <c r="A15417" t="s">
        <v>3544</v>
      </c>
      <c r="B15417" t="s">
        <v>718</v>
      </c>
      <c r="C15417" t="s">
        <v>832</v>
      </c>
      <c r="D15417" s="1">
        <v>40408</v>
      </c>
      <c r="G15417">
        <v>804</v>
      </c>
      <c r="H15417" t="s">
        <v>50</v>
      </c>
      <c r="K15417" s="2" t="s">
        <v>833</v>
      </c>
      <c r="L15417" s="2" t="s">
        <v>3545</v>
      </c>
      <c r="N15417" t="s">
        <v>835</v>
      </c>
      <c r="O15417" s="1">
        <v>40408</v>
      </c>
      <c r="P15417" t="s">
        <v>54</v>
      </c>
      <c r="V15417">
        <v>1.1539999999999999</v>
      </c>
      <c r="W15417">
        <v>0.502</v>
      </c>
      <c r="X15417">
        <v>348</v>
      </c>
      <c r="Y15417">
        <v>32.130000000000003</v>
      </c>
      <c r="Z15417">
        <v>17.489999999999998</v>
      </c>
      <c r="AA15417">
        <v>154.88</v>
      </c>
      <c r="AB15417">
        <v>3.3000000000000002E-2</v>
      </c>
      <c r="AC15417">
        <v>48.91</v>
      </c>
      <c r="AD15417">
        <v>0.34200000000000003</v>
      </c>
      <c r="AE15417">
        <v>0.51600000000000001</v>
      </c>
      <c r="AF15417">
        <v>12.074999999999999</v>
      </c>
      <c r="AG15417">
        <v>4.3099999999999996</v>
      </c>
      <c r="AH15417">
        <v>0.65200000000000002</v>
      </c>
    </row>
    <row r="15418" spans="1:34" ht="129.6" x14ac:dyDescent="0.3">
      <c r="A15418" t="s">
        <v>3546</v>
      </c>
      <c r="B15418" t="s">
        <v>2298</v>
      </c>
      <c r="C15418" t="s">
        <v>832</v>
      </c>
      <c r="D15418" s="1">
        <v>40408</v>
      </c>
      <c r="G15418">
        <v>804</v>
      </c>
      <c r="H15418" t="s">
        <v>50</v>
      </c>
      <c r="K15418" s="2" t="s">
        <v>833</v>
      </c>
      <c r="L15418" s="2" t="s">
        <v>3547</v>
      </c>
      <c r="N15418" t="s">
        <v>2300</v>
      </c>
      <c r="O15418" s="1">
        <v>40408</v>
      </c>
      <c r="P15418" t="s">
        <v>54</v>
      </c>
      <c r="V15418">
        <v>1.79</v>
      </c>
      <c r="W15418">
        <v>0.79700000000000004</v>
      </c>
      <c r="X15418">
        <v>682.94</v>
      </c>
      <c r="Y15418">
        <v>25.19</v>
      </c>
      <c r="Z15418">
        <v>9.4</v>
      </c>
      <c r="AA15418">
        <v>94.65</v>
      </c>
      <c r="AB15418">
        <v>3.1E-2</v>
      </c>
      <c r="AC15418">
        <v>52.83</v>
      </c>
      <c r="AD15418">
        <v>0.187</v>
      </c>
      <c r="AE15418">
        <v>0.223</v>
      </c>
      <c r="AF15418">
        <v>7.4260000000000002</v>
      </c>
      <c r="AG15418">
        <v>4.3099999999999996</v>
      </c>
      <c r="AH15418">
        <v>0.91300000000000003</v>
      </c>
    </row>
    <row r="15419" spans="1:34" ht="115.2" x14ac:dyDescent="0.3">
      <c r="A15419" t="s">
        <v>3548</v>
      </c>
      <c r="B15419" t="s">
        <v>844</v>
      </c>
      <c r="C15419" t="s">
        <v>832</v>
      </c>
      <c r="D15419" s="1">
        <v>40408</v>
      </c>
      <c r="G15419">
        <v>804</v>
      </c>
      <c r="H15419" t="s">
        <v>50</v>
      </c>
      <c r="K15419" s="2" t="s">
        <v>833</v>
      </c>
      <c r="L15419" s="2" t="s">
        <v>3549</v>
      </c>
      <c r="N15419" t="s">
        <v>846</v>
      </c>
      <c r="O15419" s="1">
        <v>40408</v>
      </c>
      <c r="P15419" t="s">
        <v>54</v>
      </c>
      <c r="V15419">
        <v>1.151</v>
      </c>
      <c r="W15419">
        <v>0.56399999999999995</v>
      </c>
      <c r="X15419">
        <v>582.39</v>
      </c>
      <c r="Y15419">
        <v>19.64</v>
      </c>
      <c r="Z15419">
        <v>8.52</v>
      </c>
      <c r="AA15419">
        <v>66.64</v>
      </c>
      <c r="AB15419">
        <v>2.8000000000000001E-2</v>
      </c>
      <c r="AC15419">
        <v>53.13</v>
      </c>
      <c r="AD15419">
        <v>0.215</v>
      </c>
      <c r="AE15419">
        <v>0.30199999999999999</v>
      </c>
      <c r="AF15419">
        <v>11.339</v>
      </c>
      <c r="AG15419">
        <v>4.93</v>
      </c>
      <c r="AH15419">
        <v>1.528</v>
      </c>
    </row>
    <row r="15420" spans="1:34" ht="115.2" x14ac:dyDescent="0.3">
      <c r="A15420" t="s">
        <v>3550</v>
      </c>
      <c r="B15420" t="s">
        <v>844</v>
      </c>
      <c r="C15420" t="s">
        <v>832</v>
      </c>
      <c r="D15420" s="1">
        <v>40408</v>
      </c>
      <c r="G15420">
        <v>804</v>
      </c>
      <c r="H15420" t="s">
        <v>50</v>
      </c>
      <c r="K15420" s="2" t="s">
        <v>833</v>
      </c>
      <c r="L15420" s="2" t="s">
        <v>3551</v>
      </c>
      <c r="N15420" t="s">
        <v>849</v>
      </c>
      <c r="O15420" s="1">
        <v>40408</v>
      </c>
      <c r="P15420" t="s">
        <v>54</v>
      </c>
      <c r="V15420">
        <v>1.0349999999999999</v>
      </c>
      <c r="W15420">
        <v>0.68300000000000005</v>
      </c>
      <c r="X15420">
        <v>756.72</v>
      </c>
      <c r="Y15420">
        <v>18.53</v>
      </c>
      <c r="Z15420">
        <v>10.63</v>
      </c>
      <c r="AA15420">
        <v>93.88</v>
      </c>
      <c r="AB15420">
        <v>3.1E-2</v>
      </c>
      <c r="AC15420">
        <v>46.49</v>
      </c>
      <c r="AD15420">
        <v>0.214</v>
      </c>
      <c r="AE15420">
        <v>0.311</v>
      </c>
      <c r="AF15420">
        <v>9.6210000000000004</v>
      </c>
      <c r="AG15420">
        <v>4.72</v>
      </c>
      <c r="AH15420">
        <v>1.1599999999999999</v>
      </c>
    </row>
    <row r="15421" spans="1:34" ht="115.2" x14ac:dyDescent="0.3">
      <c r="A15421" t="s">
        <v>3552</v>
      </c>
      <c r="B15421" t="s">
        <v>844</v>
      </c>
      <c r="C15421" t="s">
        <v>832</v>
      </c>
      <c r="D15421" s="1">
        <v>40408</v>
      </c>
      <c r="G15421">
        <v>804</v>
      </c>
      <c r="H15421" t="s">
        <v>50</v>
      </c>
      <c r="K15421" s="2" t="s">
        <v>833</v>
      </c>
      <c r="L15421" s="2" t="s">
        <v>3553</v>
      </c>
      <c r="N15421" t="s">
        <v>852</v>
      </c>
      <c r="O15421" s="1">
        <v>40408</v>
      </c>
      <c r="P15421" t="s">
        <v>54</v>
      </c>
      <c r="V15421">
        <v>1.343</v>
      </c>
      <c r="W15421">
        <v>0.76300000000000001</v>
      </c>
      <c r="X15421">
        <v>734.52</v>
      </c>
      <c r="Y15421">
        <v>19.920000000000002</v>
      </c>
      <c r="Z15421">
        <v>10.75</v>
      </c>
      <c r="AA15421">
        <v>60.12</v>
      </c>
      <c r="AB15421">
        <v>3.3000000000000002E-2</v>
      </c>
      <c r="AC15421">
        <v>84.18</v>
      </c>
      <c r="AD15421">
        <v>0.185</v>
      </c>
      <c r="AE15421">
        <v>0.215</v>
      </c>
      <c r="AF15421">
        <v>6.3090000000000002</v>
      </c>
      <c r="AG15421">
        <v>3.9</v>
      </c>
      <c r="AH15421">
        <v>0.46400000000000002</v>
      </c>
    </row>
    <row r="15422" spans="1:34" ht="115.2" x14ac:dyDescent="0.3">
      <c r="A15422" t="s">
        <v>3554</v>
      </c>
      <c r="B15422" t="s">
        <v>837</v>
      </c>
      <c r="C15422" t="s">
        <v>832</v>
      </c>
      <c r="D15422" s="1">
        <v>40408</v>
      </c>
      <c r="G15422">
        <v>804</v>
      </c>
      <c r="H15422" t="s">
        <v>50</v>
      </c>
      <c r="K15422" s="2" t="s">
        <v>833</v>
      </c>
      <c r="L15422" s="2" t="s">
        <v>3555</v>
      </c>
      <c r="N15422" t="s">
        <v>839</v>
      </c>
      <c r="O15422" s="1">
        <v>40408</v>
      </c>
      <c r="P15422" t="s">
        <v>54</v>
      </c>
      <c r="V15422">
        <v>0.98</v>
      </c>
      <c r="W15422">
        <v>0.57799999999999996</v>
      </c>
      <c r="X15422">
        <v>971.52</v>
      </c>
      <c r="Y15422">
        <v>24.64</v>
      </c>
      <c r="Z15422">
        <v>7.11</v>
      </c>
      <c r="AA15422">
        <v>50.91</v>
      </c>
      <c r="AB15422">
        <v>2.8000000000000001E-2</v>
      </c>
      <c r="AC15422">
        <v>163.78</v>
      </c>
      <c r="AD15422">
        <v>0.17299999999999999</v>
      </c>
      <c r="AE15422">
        <v>0.25900000000000001</v>
      </c>
      <c r="AF15422">
        <v>7.2880000000000003</v>
      </c>
      <c r="AG15422">
        <v>3.85</v>
      </c>
      <c r="AH15422">
        <v>0.56699999999999995</v>
      </c>
    </row>
    <row r="15423" spans="1:34" ht="115.2" x14ac:dyDescent="0.3">
      <c r="A15423" t="s">
        <v>3556</v>
      </c>
      <c r="B15423" t="s">
        <v>837</v>
      </c>
      <c r="C15423" t="s">
        <v>832</v>
      </c>
      <c r="D15423" s="1">
        <v>40408</v>
      </c>
      <c r="G15423">
        <v>804</v>
      </c>
      <c r="H15423" t="s">
        <v>50</v>
      </c>
      <c r="K15423" s="2" t="s">
        <v>833</v>
      </c>
      <c r="L15423" s="2" t="s">
        <v>3557</v>
      </c>
      <c r="N15423" t="s">
        <v>842</v>
      </c>
      <c r="O15423" s="1">
        <v>40408</v>
      </c>
      <c r="P15423" t="s">
        <v>54</v>
      </c>
      <c r="V15423">
        <v>1.4550000000000001</v>
      </c>
      <c r="W15423">
        <v>0.81899999999999995</v>
      </c>
      <c r="X15423">
        <v>601.98</v>
      </c>
      <c r="Y15423">
        <v>27.41</v>
      </c>
      <c r="Z15423">
        <v>6.23</v>
      </c>
      <c r="AA15423">
        <v>68.17</v>
      </c>
      <c r="AB15423">
        <v>2.9000000000000001E-2</v>
      </c>
      <c r="AC15423">
        <v>127</v>
      </c>
      <c r="AD15423">
        <v>0.16200000000000001</v>
      </c>
      <c r="AE15423">
        <v>0.20899999999999999</v>
      </c>
      <c r="AF15423">
        <v>7.2969999999999997</v>
      </c>
      <c r="AG15423">
        <v>3.47</v>
      </c>
      <c r="AH15423">
        <v>0.57699999999999996</v>
      </c>
    </row>
    <row r="15424" spans="1:34" ht="100.8" x14ac:dyDescent="0.3">
      <c r="A15424" t="s">
        <v>3558</v>
      </c>
      <c r="B15424" t="s">
        <v>1322</v>
      </c>
      <c r="C15424" t="s">
        <v>832</v>
      </c>
      <c r="D15424" s="1">
        <v>40408</v>
      </c>
      <c r="G15424">
        <v>804</v>
      </c>
      <c r="H15424" t="s">
        <v>50</v>
      </c>
      <c r="K15424" s="2" t="s">
        <v>833</v>
      </c>
      <c r="L15424" s="2" t="s">
        <v>3559</v>
      </c>
      <c r="N15424" t="s">
        <v>1324</v>
      </c>
      <c r="O15424" s="1">
        <v>40408</v>
      </c>
      <c r="P15424" t="s">
        <v>54</v>
      </c>
      <c r="V15424">
        <v>1.3560000000000001</v>
      </c>
      <c r="W15424">
        <v>0.52900000000000003</v>
      </c>
      <c r="X15424">
        <v>517.1</v>
      </c>
      <c r="Y15424">
        <v>24.91</v>
      </c>
      <c r="Z15424">
        <v>6.76</v>
      </c>
      <c r="AA15424">
        <v>56.28</v>
      </c>
      <c r="AB15424">
        <v>2.5999999999999999E-2</v>
      </c>
      <c r="AC15424">
        <v>50.41</v>
      </c>
      <c r="AD15424">
        <v>0.16200000000000001</v>
      </c>
      <c r="AE15424">
        <v>0.23699999999999999</v>
      </c>
      <c r="AF15424">
        <v>10.871</v>
      </c>
      <c r="AG15424">
        <v>4.93</v>
      </c>
      <c r="AH15424">
        <v>1.9259999999999999</v>
      </c>
    </row>
    <row r="15425" spans="1:34" ht="86.4" x14ac:dyDescent="0.3">
      <c r="A15425" t="s">
        <v>3560</v>
      </c>
      <c r="B15425" t="s">
        <v>1461</v>
      </c>
      <c r="C15425" t="s">
        <v>832</v>
      </c>
      <c r="D15425" s="1">
        <v>40408</v>
      </c>
      <c r="G15425">
        <v>804</v>
      </c>
      <c r="H15425" t="s">
        <v>50</v>
      </c>
      <c r="K15425" s="2" t="s">
        <v>833</v>
      </c>
      <c r="L15425" s="2" t="s">
        <v>3561</v>
      </c>
      <c r="N15425" t="s">
        <v>1463</v>
      </c>
      <c r="O15425" s="1">
        <v>40408</v>
      </c>
      <c r="P15425" t="s">
        <v>54</v>
      </c>
      <c r="V15425">
        <v>1.3129999999999999</v>
      </c>
      <c r="W15425">
        <v>0.22600000000000001</v>
      </c>
      <c r="X15425">
        <v>687.51</v>
      </c>
      <c r="Y15425">
        <v>29.64</v>
      </c>
      <c r="Z15425">
        <v>9.2799999999999994</v>
      </c>
      <c r="AA15425">
        <v>55.9</v>
      </c>
      <c r="AB15425">
        <v>3.5000000000000003E-2</v>
      </c>
      <c r="AC15425">
        <v>54.33</v>
      </c>
      <c r="AD15425">
        <v>0.214</v>
      </c>
      <c r="AE15425">
        <v>0.21099999999999999</v>
      </c>
      <c r="AF15425">
        <v>10.526</v>
      </c>
      <c r="AG15425">
        <v>4.09</v>
      </c>
      <c r="AH15425">
        <v>1.1120000000000001</v>
      </c>
    </row>
    <row r="15426" spans="1:34" ht="115.2" x14ac:dyDescent="0.3">
      <c r="A15426" t="s">
        <v>3562</v>
      </c>
      <c r="B15426" t="s">
        <v>1011</v>
      </c>
      <c r="C15426" t="s">
        <v>832</v>
      </c>
      <c r="D15426" s="1">
        <v>40408</v>
      </c>
      <c r="G15426">
        <v>804</v>
      </c>
      <c r="H15426" t="s">
        <v>50</v>
      </c>
      <c r="K15426" s="2" t="s">
        <v>833</v>
      </c>
      <c r="L15426" s="2" t="s">
        <v>3563</v>
      </c>
      <c r="N15426" t="s">
        <v>1013</v>
      </c>
      <c r="O15426" s="1">
        <v>40408</v>
      </c>
      <c r="P15426" t="s">
        <v>54</v>
      </c>
      <c r="V15426">
        <v>1.784</v>
      </c>
      <c r="W15426">
        <v>0.65600000000000003</v>
      </c>
      <c r="X15426">
        <v>546.49</v>
      </c>
      <c r="Y15426">
        <v>60.46</v>
      </c>
      <c r="Z15426">
        <v>5.64</v>
      </c>
      <c r="AA15426">
        <v>70.48</v>
      </c>
      <c r="AB15426">
        <v>3.3000000000000002E-2</v>
      </c>
      <c r="AC15426">
        <v>29.01</v>
      </c>
      <c r="AD15426">
        <v>0.17</v>
      </c>
      <c r="AE15426">
        <v>0.223</v>
      </c>
      <c r="AF15426">
        <v>11.07</v>
      </c>
      <c r="AG15426">
        <v>3.82</v>
      </c>
      <c r="AH15426">
        <v>0.71399999999999997</v>
      </c>
    </row>
    <row r="15427" spans="1:34" ht="115.2" x14ac:dyDescent="0.3">
      <c r="A15427" t="s">
        <v>3564</v>
      </c>
      <c r="B15427" t="s">
        <v>1011</v>
      </c>
      <c r="C15427" t="s">
        <v>832</v>
      </c>
      <c r="D15427" s="1">
        <v>40408</v>
      </c>
      <c r="G15427">
        <v>804</v>
      </c>
      <c r="H15427" t="s">
        <v>50</v>
      </c>
      <c r="K15427" s="2" t="s">
        <v>833</v>
      </c>
      <c r="L15427" s="2" t="s">
        <v>3565</v>
      </c>
      <c r="N15427" t="s">
        <v>1016</v>
      </c>
      <c r="O15427" s="1">
        <v>40408</v>
      </c>
      <c r="P15427" t="s">
        <v>54</v>
      </c>
      <c r="V15427">
        <v>1.623</v>
      </c>
      <c r="W15427">
        <v>0.73199999999999998</v>
      </c>
      <c r="X15427">
        <v>460.3</v>
      </c>
      <c r="Y15427">
        <v>22.97</v>
      </c>
      <c r="Z15427">
        <v>5.0599999999999996</v>
      </c>
      <c r="AA15427">
        <v>55.13</v>
      </c>
      <c r="AB15427">
        <v>2.7E-2</v>
      </c>
      <c r="AC15427">
        <v>25.69</v>
      </c>
      <c r="AD15427">
        <v>0.14199999999999999</v>
      </c>
      <c r="AE15427">
        <v>0.153</v>
      </c>
      <c r="AF15427">
        <v>7.4189999999999996</v>
      </c>
      <c r="AG15427">
        <v>3.79</v>
      </c>
      <c r="AH15427">
        <v>0.59099999999999997</v>
      </c>
    </row>
    <row r="15428" spans="1:34" ht="86.4" x14ac:dyDescent="0.3">
      <c r="A15428" t="s">
        <v>3393</v>
      </c>
      <c r="B15428" t="s">
        <v>718</v>
      </c>
      <c r="C15428" t="s">
        <v>832</v>
      </c>
      <c r="D15428" s="1">
        <v>40406</v>
      </c>
      <c r="G15428">
        <v>804</v>
      </c>
      <c r="H15428" t="s">
        <v>50</v>
      </c>
      <c r="K15428" s="2" t="s">
        <v>833</v>
      </c>
      <c r="L15428" s="2" t="s">
        <v>3394</v>
      </c>
      <c r="N15428" t="s">
        <v>1626</v>
      </c>
      <c r="O15428" s="1">
        <v>40406</v>
      </c>
      <c r="P15428" t="s">
        <v>54</v>
      </c>
      <c r="V15428">
        <v>0.99</v>
      </c>
      <c r="W15428">
        <v>0.45700000000000002</v>
      </c>
      <c r="X15428">
        <v>360.48</v>
      </c>
      <c r="Y15428">
        <v>23.45</v>
      </c>
      <c r="Z15428">
        <v>4.79</v>
      </c>
      <c r="AA15428">
        <v>103.67</v>
      </c>
      <c r="AB15428">
        <v>4.2999999999999997E-2</v>
      </c>
      <c r="AC15428">
        <v>27.84</v>
      </c>
      <c r="AD15428">
        <v>0.21099999999999999</v>
      </c>
      <c r="AE15428">
        <v>0.36899999999999999</v>
      </c>
      <c r="AF15428">
        <v>8.0510000000000002</v>
      </c>
      <c r="AG15428">
        <v>5.66</v>
      </c>
      <c r="AH15428">
        <v>1.2430000000000001</v>
      </c>
    </row>
    <row r="15429" spans="1:34" ht="86.4" x14ac:dyDescent="0.3">
      <c r="A15429" t="s">
        <v>3308</v>
      </c>
      <c r="B15429" t="s">
        <v>606</v>
      </c>
      <c r="C15429" t="s">
        <v>490</v>
      </c>
      <c r="D15429" s="1">
        <v>40403</v>
      </c>
      <c r="G15429">
        <v>804</v>
      </c>
      <c r="H15429" t="s">
        <v>50</v>
      </c>
      <c r="K15429" s="2" t="s">
        <v>491</v>
      </c>
      <c r="L15429" s="2" t="s">
        <v>3309</v>
      </c>
      <c r="N15429" t="s">
        <v>608</v>
      </c>
      <c r="O15429" s="1">
        <v>40403</v>
      </c>
      <c r="P15429" t="s">
        <v>54</v>
      </c>
      <c r="V15429">
        <v>1.167</v>
      </c>
      <c r="W15429">
        <v>0.56299999999999994</v>
      </c>
      <c r="X15429">
        <v>880.8</v>
      </c>
      <c r="Y15429">
        <v>34.14</v>
      </c>
      <c r="Z15429">
        <v>7.37</v>
      </c>
      <c r="AA15429">
        <v>126.78</v>
      </c>
      <c r="AB15429">
        <v>3.7999999999999999E-2</v>
      </c>
      <c r="AC15429">
        <v>77.03</v>
      </c>
      <c r="AD15429">
        <v>0.32700000000000001</v>
      </c>
      <c r="AE15429">
        <v>0.28399999999999997</v>
      </c>
      <c r="AF15429">
        <v>9.923</v>
      </c>
      <c r="AG15429">
        <v>4.66</v>
      </c>
      <c r="AH15429">
        <v>1.095</v>
      </c>
    </row>
    <row r="15430" spans="1:34" ht="86.4" x14ac:dyDescent="0.3">
      <c r="A15430" t="s">
        <v>3310</v>
      </c>
      <c r="B15430" t="s">
        <v>610</v>
      </c>
      <c r="C15430" t="s">
        <v>490</v>
      </c>
      <c r="D15430" s="1">
        <v>40403</v>
      </c>
      <c r="G15430">
        <v>804</v>
      </c>
      <c r="H15430" t="s">
        <v>50</v>
      </c>
      <c r="K15430" s="2" t="s">
        <v>491</v>
      </c>
      <c r="L15430" s="2" t="s">
        <v>3311</v>
      </c>
      <c r="N15430" t="s">
        <v>612</v>
      </c>
      <c r="O15430" s="1">
        <v>40403</v>
      </c>
      <c r="P15430" t="s">
        <v>54</v>
      </c>
      <c r="V15430">
        <v>1.2609999999999999</v>
      </c>
      <c r="W15430">
        <v>0.63700000000000001</v>
      </c>
      <c r="X15430">
        <v>492.87</v>
      </c>
      <c r="Y15430">
        <v>26.87</v>
      </c>
      <c r="Z15430">
        <v>4.9000000000000004</v>
      </c>
      <c r="AA15430">
        <v>69.010000000000005</v>
      </c>
      <c r="AB15430">
        <v>0.10299999999999999</v>
      </c>
      <c r="AC15430">
        <v>50.66</v>
      </c>
      <c r="AD15430">
        <v>0.28999999999999998</v>
      </c>
      <c r="AE15430">
        <v>0.32500000000000001</v>
      </c>
      <c r="AF15430">
        <v>8.6</v>
      </c>
      <c r="AG15430">
        <v>5.26</v>
      </c>
      <c r="AH15430">
        <v>0.97199999999999998</v>
      </c>
    </row>
    <row r="15431" spans="1:34" ht="86.4" x14ac:dyDescent="0.3">
      <c r="A15431" t="s">
        <v>3312</v>
      </c>
      <c r="B15431" t="s">
        <v>3313</v>
      </c>
      <c r="C15431" t="s">
        <v>490</v>
      </c>
      <c r="D15431" s="1">
        <v>40403</v>
      </c>
      <c r="G15431">
        <v>804</v>
      </c>
      <c r="H15431" t="s">
        <v>50</v>
      </c>
      <c r="K15431" s="2" t="s">
        <v>491</v>
      </c>
      <c r="L15431" s="2" t="s">
        <v>3314</v>
      </c>
      <c r="N15431" t="s">
        <v>3315</v>
      </c>
      <c r="O15431" s="1">
        <v>40403</v>
      </c>
      <c r="P15431" t="s">
        <v>54</v>
      </c>
      <c r="V15431">
        <v>1.24</v>
      </c>
      <c r="W15431">
        <v>0.71199999999999997</v>
      </c>
      <c r="X15431">
        <v>320.13</v>
      </c>
      <c r="Y15431">
        <v>23.54</v>
      </c>
      <c r="Z15431">
        <v>2.81</v>
      </c>
      <c r="AA15431">
        <v>69.38</v>
      </c>
      <c r="AB15431">
        <v>5.5E-2</v>
      </c>
      <c r="AC15431">
        <v>64.48</v>
      </c>
      <c r="AD15431">
        <v>0.23</v>
      </c>
      <c r="AE15431">
        <v>0.32400000000000001</v>
      </c>
      <c r="AF15431">
        <v>12.131</v>
      </c>
      <c r="AG15431">
        <v>5.78</v>
      </c>
      <c r="AH15431">
        <v>2.1120000000000001</v>
      </c>
    </row>
    <row r="15432" spans="1:34" ht="86.4" x14ac:dyDescent="0.3">
      <c r="A15432" t="s">
        <v>3316</v>
      </c>
      <c r="B15432" t="s">
        <v>1283</v>
      </c>
      <c r="C15432" t="s">
        <v>490</v>
      </c>
      <c r="D15432" s="1">
        <v>40403</v>
      </c>
      <c r="G15432">
        <v>804</v>
      </c>
      <c r="H15432" t="s">
        <v>50</v>
      </c>
      <c r="K15432" s="2" t="s">
        <v>491</v>
      </c>
      <c r="L15432" s="2" t="s">
        <v>3317</v>
      </c>
      <c r="N15432" t="s">
        <v>616</v>
      </c>
      <c r="O15432" s="1">
        <v>40403</v>
      </c>
      <c r="P15432" t="s">
        <v>54</v>
      </c>
      <c r="V15432">
        <v>1.228</v>
      </c>
      <c r="W15432">
        <v>0.67</v>
      </c>
      <c r="X15432">
        <v>410.1</v>
      </c>
      <c r="Y15432">
        <v>28.99</v>
      </c>
      <c r="Z15432">
        <v>3.88</v>
      </c>
      <c r="AA15432">
        <v>79.98</v>
      </c>
      <c r="AB15432">
        <v>2.9000000000000001E-2</v>
      </c>
      <c r="AC15432">
        <v>81.89</v>
      </c>
      <c r="AD15432">
        <v>0.20399999999999999</v>
      </c>
      <c r="AE15432">
        <v>0.34799999999999998</v>
      </c>
      <c r="AF15432">
        <v>8.6379999999999999</v>
      </c>
      <c r="AG15432">
        <v>3.96</v>
      </c>
      <c r="AH15432">
        <v>0.52900000000000003</v>
      </c>
    </row>
    <row r="15433" spans="1:34" ht="86.4" x14ac:dyDescent="0.3">
      <c r="A15433" t="s">
        <v>3318</v>
      </c>
      <c r="B15433" t="s">
        <v>1283</v>
      </c>
      <c r="C15433" t="s">
        <v>490</v>
      </c>
      <c r="D15433" s="1">
        <v>40403</v>
      </c>
      <c r="G15433">
        <v>804</v>
      </c>
      <c r="H15433" t="s">
        <v>50</v>
      </c>
      <c r="K15433" s="2" t="s">
        <v>491</v>
      </c>
      <c r="L15433" s="2" t="s">
        <v>3319</v>
      </c>
      <c r="N15433" t="s">
        <v>619</v>
      </c>
      <c r="O15433" s="1">
        <v>40403</v>
      </c>
      <c r="P15433" t="s">
        <v>54</v>
      </c>
      <c r="V15433">
        <v>1.4570000000000001</v>
      </c>
      <c r="W15433">
        <v>0.86699999999999999</v>
      </c>
      <c r="X15433">
        <v>298.54000000000002</v>
      </c>
      <c r="Y15433">
        <v>37.78</v>
      </c>
      <c r="Z15433">
        <v>2.17</v>
      </c>
      <c r="AA15433">
        <v>64.63</v>
      </c>
      <c r="AB15433">
        <v>2.5999999999999999E-2</v>
      </c>
      <c r="AC15433">
        <v>96.23</v>
      </c>
      <c r="AD15433">
        <v>0.17899999999999999</v>
      </c>
      <c r="AE15433">
        <v>0.28199999999999997</v>
      </c>
      <c r="AF15433">
        <v>5.7670000000000003</v>
      </c>
      <c r="AG15433">
        <v>3.95</v>
      </c>
      <c r="AH15433">
        <v>0.52500000000000002</v>
      </c>
    </row>
    <row r="15434" spans="1:34" ht="86.4" x14ac:dyDescent="0.3">
      <c r="A15434" t="s">
        <v>3320</v>
      </c>
      <c r="B15434" t="s">
        <v>1283</v>
      </c>
      <c r="C15434" t="s">
        <v>490</v>
      </c>
      <c r="D15434" s="1">
        <v>40403</v>
      </c>
      <c r="G15434">
        <v>804</v>
      </c>
      <c r="H15434" t="s">
        <v>50</v>
      </c>
      <c r="K15434" s="2" t="s">
        <v>491</v>
      </c>
      <c r="L15434" s="2" t="s">
        <v>3321</v>
      </c>
      <c r="N15434" t="s">
        <v>612</v>
      </c>
      <c r="O15434" s="1">
        <v>40403</v>
      </c>
      <c r="P15434" t="s">
        <v>54</v>
      </c>
      <c r="V15434">
        <v>1.5589999999999999</v>
      </c>
      <c r="W15434">
        <v>0.96099999999999997</v>
      </c>
      <c r="X15434">
        <v>170.43</v>
      </c>
      <c r="Y15434">
        <v>28.69</v>
      </c>
      <c r="Z15434">
        <v>3.38</v>
      </c>
      <c r="AA15434">
        <v>63.53</v>
      </c>
      <c r="AB15434">
        <v>3.6999999999999998E-2</v>
      </c>
      <c r="AC15434">
        <v>104.16</v>
      </c>
      <c r="AD15434">
        <v>0.189</v>
      </c>
      <c r="AE15434">
        <v>0.191</v>
      </c>
      <c r="AF15434">
        <v>6.0090000000000003</v>
      </c>
      <c r="AG15434">
        <v>3.91</v>
      </c>
      <c r="AH15434">
        <v>0.84499999999999997</v>
      </c>
    </row>
    <row r="15435" spans="1:34" ht="86.4" x14ac:dyDescent="0.3">
      <c r="A15435" t="s">
        <v>3322</v>
      </c>
      <c r="B15435" t="s">
        <v>623</v>
      </c>
      <c r="C15435" t="s">
        <v>490</v>
      </c>
      <c r="D15435" s="1">
        <v>40403</v>
      </c>
      <c r="G15435">
        <v>804</v>
      </c>
      <c r="H15435" t="s">
        <v>50</v>
      </c>
      <c r="K15435" s="2" t="s">
        <v>491</v>
      </c>
      <c r="L15435" s="2" t="s">
        <v>3323</v>
      </c>
      <c r="N15435" t="s">
        <v>637</v>
      </c>
      <c r="O15435" s="1">
        <v>40403</v>
      </c>
      <c r="P15435" t="s">
        <v>54</v>
      </c>
      <c r="V15435">
        <v>1.3959999999999999</v>
      </c>
      <c r="W15435">
        <v>0.58799999999999997</v>
      </c>
      <c r="X15435">
        <v>353.96</v>
      </c>
      <c r="Y15435">
        <v>30.51</v>
      </c>
      <c r="Z15435">
        <v>3.57</v>
      </c>
      <c r="AA15435">
        <v>51.83</v>
      </c>
      <c r="AB15435">
        <v>3.6999999999999998E-2</v>
      </c>
      <c r="AC15435">
        <v>47.33</v>
      </c>
      <c r="AD15435">
        <v>0.28999999999999998</v>
      </c>
      <c r="AE15435">
        <v>0.26400000000000001</v>
      </c>
      <c r="AF15435">
        <v>8.3070000000000004</v>
      </c>
      <c r="AG15435">
        <v>4.05</v>
      </c>
      <c r="AH15435">
        <v>0.96099999999999997</v>
      </c>
    </row>
    <row r="15436" spans="1:34" ht="86.4" x14ac:dyDescent="0.3">
      <c r="A15436" t="s">
        <v>3324</v>
      </c>
      <c r="B15436" t="s">
        <v>623</v>
      </c>
      <c r="C15436" t="s">
        <v>490</v>
      </c>
      <c r="D15436" s="1">
        <v>40403</v>
      </c>
      <c r="G15436">
        <v>804</v>
      </c>
      <c r="H15436" t="s">
        <v>50</v>
      </c>
      <c r="K15436" s="2" t="s">
        <v>491</v>
      </c>
      <c r="L15436" s="2" t="s">
        <v>3325</v>
      </c>
      <c r="N15436" t="s">
        <v>628</v>
      </c>
      <c r="O15436" s="1">
        <v>40403</v>
      </c>
      <c r="P15436" t="s">
        <v>54</v>
      </c>
      <c r="V15436">
        <v>1.117</v>
      </c>
      <c r="W15436">
        <v>0.33200000000000002</v>
      </c>
      <c r="X15436">
        <v>199.94</v>
      </c>
      <c r="Y15436">
        <v>26.87</v>
      </c>
      <c r="Z15436">
        <v>5.92</v>
      </c>
      <c r="AA15436">
        <v>103.02</v>
      </c>
      <c r="AB15436">
        <v>3.6999999999999998E-2</v>
      </c>
      <c r="AC15436">
        <v>29.15</v>
      </c>
      <c r="AD15436">
        <v>0.23699999999999999</v>
      </c>
      <c r="AE15436">
        <v>0.28899999999999998</v>
      </c>
      <c r="AF15436">
        <v>10.464</v>
      </c>
      <c r="AG15436">
        <v>5.33</v>
      </c>
      <c r="AH15436">
        <v>1.3839999999999999</v>
      </c>
    </row>
    <row r="15437" spans="1:34" ht="86.4" x14ac:dyDescent="0.3">
      <c r="A15437" t="s">
        <v>3326</v>
      </c>
      <c r="B15437" t="s">
        <v>623</v>
      </c>
      <c r="C15437" t="s">
        <v>490</v>
      </c>
      <c r="D15437" s="1">
        <v>40403</v>
      </c>
      <c r="G15437">
        <v>804</v>
      </c>
      <c r="H15437" t="s">
        <v>50</v>
      </c>
      <c r="K15437" s="2" t="s">
        <v>491</v>
      </c>
      <c r="L15437" s="2" t="s">
        <v>3327</v>
      </c>
      <c r="N15437" t="s">
        <v>625</v>
      </c>
      <c r="O15437" s="1">
        <v>40403</v>
      </c>
      <c r="P15437" t="s">
        <v>54</v>
      </c>
      <c r="V15437">
        <v>1.419</v>
      </c>
      <c r="W15437">
        <v>0.51800000000000002</v>
      </c>
      <c r="X15437">
        <v>386.35</v>
      </c>
      <c r="Y15437">
        <v>32.93</v>
      </c>
      <c r="Z15437">
        <v>5.47</v>
      </c>
      <c r="AA15437">
        <v>141.41</v>
      </c>
      <c r="AB15437">
        <v>0.107</v>
      </c>
      <c r="AC15437">
        <v>42.72</v>
      </c>
      <c r="AD15437">
        <v>0.248</v>
      </c>
      <c r="AE15437">
        <v>0.307</v>
      </c>
      <c r="AF15437">
        <v>10.384</v>
      </c>
      <c r="AG15437">
        <v>4.84</v>
      </c>
      <c r="AH15437">
        <v>1.1359999999999999</v>
      </c>
    </row>
    <row r="15438" spans="1:34" ht="86.4" x14ac:dyDescent="0.3">
      <c r="A15438" t="s">
        <v>3328</v>
      </c>
      <c r="B15438" t="s">
        <v>623</v>
      </c>
      <c r="C15438" t="s">
        <v>490</v>
      </c>
      <c r="D15438" s="1">
        <v>40403</v>
      </c>
      <c r="G15438">
        <v>804</v>
      </c>
      <c r="H15438" t="s">
        <v>50</v>
      </c>
      <c r="K15438" s="2" t="s">
        <v>491</v>
      </c>
      <c r="L15438" s="2" t="s">
        <v>3329</v>
      </c>
      <c r="N15438" t="s">
        <v>1275</v>
      </c>
      <c r="O15438" s="1">
        <v>40403</v>
      </c>
      <c r="P15438" t="s">
        <v>54</v>
      </c>
      <c r="V15438">
        <v>1.1579999999999999</v>
      </c>
      <c r="W15438">
        <v>0.35399999999999998</v>
      </c>
      <c r="X15438">
        <v>328.05</v>
      </c>
      <c r="Y15438">
        <v>30.2</v>
      </c>
      <c r="Z15438">
        <v>11.25</v>
      </c>
      <c r="AA15438">
        <v>71.569999999999993</v>
      </c>
      <c r="AB15438">
        <v>3.3000000000000002E-2</v>
      </c>
      <c r="AC15438">
        <v>28.9</v>
      </c>
      <c r="AD15438">
        <v>0.246</v>
      </c>
      <c r="AE15438">
        <v>0.33700000000000002</v>
      </c>
      <c r="AF15438">
        <v>10.175000000000001</v>
      </c>
      <c r="AG15438">
        <v>5.67</v>
      </c>
      <c r="AH15438">
        <v>1.3120000000000001</v>
      </c>
    </row>
    <row r="15439" spans="1:34" ht="86.4" x14ac:dyDescent="0.3">
      <c r="A15439" t="s">
        <v>3330</v>
      </c>
      <c r="B15439" t="s">
        <v>623</v>
      </c>
      <c r="C15439" t="s">
        <v>490</v>
      </c>
      <c r="D15439" s="1">
        <v>40403</v>
      </c>
      <c r="G15439">
        <v>804</v>
      </c>
      <c r="H15439" t="s">
        <v>50</v>
      </c>
      <c r="K15439" s="2" t="s">
        <v>491</v>
      </c>
      <c r="L15439" s="2" t="s">
        <v>3331</v>
      </c>
      <c r="N15439" t="s">
        <v>1272</v>
      </c>
      <c r="O15439" s="1">
        <v>40403</v>
      </c>
      <c r="P15439" t="s">
        <v>54</v>
      </c>
      <c r="V15439">
        <v>1.417</v>
      </c>
      <c r="W15439">
        <v>0.57599999999999996</v>
      </c>
      <c r="X15439">
        <v>470.56</v>
      </c>
      <c r="Y15439">
        <v>28.99</v>
      </c>
      <c r="Z15439">
        <v>5.28</v>
      </c>
      <c r="AA15439">
        <v>80.709999999999994</v>
      </c>
      <c r="AB15439">
        <v>0.04</v>
      </c>
      <c r="AC15439">
        <v>31.46</v>
      </c>
      <c r="AD15439">
        <v>0.27700000000000002</v>
      </c>
      <c r="AE15439">
        <v>0.26900000000000002</v>
      </c>
      <c r="AF15439">
        <v>7.3579999999999997</v>
      </c>
      <c r="AG15439">
        <v>4.32</v>
      </c>
      <c r="AH15439">
        <v>0.97199999999999998</v>
      </c>
    </row>
    <row r="15440" spans="1:34" ht="86.4" x14ac:dyDescent="0.3">
      <c r="A15440" t="s">
        <v>3332</v>
      </c>
      <c r="B15440" t="s">
        <v>623</v>
      </c>
      <c r="C15440" t="s">
        <v>490</v>
      </c>
      <c r="D15440" s="1">
        <v>40403</v>
      </c>
      <c r="G15440">
        <v>804</v>
      </c>
      <c r="H15440" t="s">
        <v>50</v>
      </c>
      <c r="K15440" s="2" t="s">
        <v>491</v>
      </c>
      <c r="L15440" s="2" t="s">
        <v>3333</v>
      </c>
      <c r="N15440" t="s">
        <v>640</v>
      </c>
      <c r="O15440" s="1">
        <v>40403</v>
      </c>
      <c r="P15440" t="s">
        <v>54</v>
      </c>
      <c r="V15440">
        <v>1.5780000000000001</v>
      </c>
      <c r="W15440">
        <v>0.47299999999999998</v>
      </c>
      <c r="X15440">
        <v>325.17</v>
      </c>
      <c r="Y15440">
        <v>31.11</v>
      </c>
      <c r="Z15440">
        <v>4.96</v>
      </c>
      <c r="AA15440">
        <v>65.36</v>
      </c>
      <c r="AB15440">
        <v>4.2999999999999997E-2</v>
      </c>
      <c r="AC15440">
        <v>30.69</v>
      </c>
      <c r="AD15440">
        <v>0.221</v>
      </c>
      <c r="AE15440">
        <v>0.216</v>
      </c>
      <c r="AF15440">
        <v>8.6</v>
      </c>
      <c r="AG15440">
        <v>4.1500000000000004</v>
      </c>
      <c r="AH15440">
        <v>0.59699999999999998</v>
      </c>
    </row>
    <row r="15441" spans="1:34" ht="100.8" x14ac:dyDescent="0.3">
      <c r="A15441" t="s">
        <v>2885</v>
      </c>
      <c r="B15441" t="s">
        <v>761</v>
      </c>
      <c r="C15441" t="s">
        <v>241</v>
      </c>
      <c r="D15441" s="1">
        <v>40401</v>
      </c>
      <c r="G15441">
        <v>2004</v>
      </c>
      <c r="H15441" t="s">
        <v>50</v>
      </c>
      <c r="K15441" s="2" t="s">
        <v>242</v>
      </c>
      <c r="L15441" s="2" t="s">
        <v>2886</v>
      </c>
      <c r="N15441" t="s">
        <v>1725</v>
      </c>
      <c r="O15441" s="1">
        <v>40401</v>
      </c>
      <c r="P15441" t="s">
        <v>54</v>
      </c>
      <c r="V15441">
        <v>1.1950000000000001</v>
      </c>
      <c r="W15441">
        <v>0.64</v>
      </c>
      <c r="X15441">
        <v>283.95999999999998</v>
      </c>
      <c r="Y15441">
        <v>26.57</v>
      </c>
      <c r="Z15441">
        <v>4.6399999999999997</v>
      </c>
      <c r="AA15441">
        <v>47.2</v>
      </c>
      <c r="AB15441">
        <v>4.2000000000000003E-2</v>
      </c>
      <c r="AC15441">
        <v>30.34</v>
      </c>
      <c r="AD15441">
        <v>0.21</v>
      </c>
      <c r="AE15441">
        <v>0.23</v>
      </c>
      <c r="AF15441">
        <v>7.9260000000000002</v>
      </c>
      <c r="AG15441">
        <v>5.07</v>
      </c>
      <c r="AH15441">
        <v>1.528</v>
      </c>
    </row>
    <row r="15442" spans="1:34" ht="86.4" x14ac:dyDescent="0.3">
      <c r="A15442" t="s">
        <v>2887</v>
      </c>
      <c r="B15442" t="s">
        <v>240</v>
      </c>
      <c r="C15442" t="s">
        <v>241</v>
      </c>
      <c r="D15442" s="1">
        <v>40401</v>
      </c>
      <c r="G15442">
        <v>2004</v>
      </c>
      <c r="H15442" t="s">
        <v>50</v>
      </c>
      <c r="K15442" s="2" t="s">
        <v>242</v>
      </c>
      <c r="L15442" s="2" t="s">
        <v>2888</v>
      </c>
      <c r="N15442" t="s">
        <v>1734</v>
      </c>
      <c r="O15442" s="1">
        <v>40401</v>
      </c>
      <c r="P15442" t="s">
        <v>54</v>
      </c>
      <c r="V15442">
        <v>1.0469999999999999</v>
      </c>
      <c r="W15442">
        <v>0.44900000000000001</v>
      </c>
      <c r="X15442">
        <v>318.95999999999998</v>
      </c>
      <c r="Y15442">
        <v>35.29</v>
      </c>
      <c r="Z15442">
        <v>4.95</v>
      </c>
      <c r="AA15442">
        <v>48.71</v>
      </c>
      <c r="AB15442">
        <v>6.8000000000000005E-2</v>
      </c>
      <c r="AC15442">
        <v>201.71</v>
      </c>
      <c r="AD15442">
        <v>0.36199999999999999</v>
      </c>
      <c r="AE15442">
        <v>0.34100000000000003</v>
      </c>
      <c r="AF15442">
        <v>8.5180000000000007</v>
      </c>
      <c r="AG15442">
        <v>3.29</v>
      </c>
      <c r="AH15442">
        <v>0.28899999999999998</v>
      </c>
    </row>
    <row r="15443" spans="1:34" ht="86.4" x14ac:dyDescent="0.3">
      <c r="A15443" t="s">
        <v>2889</v>
      </c>
      <c r="B15443" t="s">
        <v>240</v>
      </c>
      <c r="C15443" t="s">
        <v>241</v>
      </c>
      <c r="D15443" s="1">
        <v>40401</v>
      </c>
      <c r="G15443">
        <v>2004</v>
      </c>
      <c r="H15443" t="s">
        <v>50</v>
      </c>
      <c r="K15443" s="2" t="s">
        <v>242</v>
      </c>
      <c r="L15443" s="2" t="s">
        <v>2890</v>
      </c>
      <c r="N15443" t="s">
        <v>2891</v>
      </c>
      <c r="O15443" s="1">
        <v>40401</v>
      </c>
      <c r="P15443" t="s">
        <v>54</v>
      </c>
      <c r="V15443">
        <v>1.2070000000000001</v>
      </c>
      <c r="W15443">
        <v>0.75700000000000001</v>
      </c>
      <c r="X15443">
        <v>549.20000000000005</v>
      </c>
      <c r="Y15443">
        <v>31.47</v>
      </c>
      <c r="Z15443">
        <v>5.81</v>
      </c>
      <c r="AA15443">
        <v>53.53</v>
      </c>
      <c r="AB15443">
        <v>0.06</v>
      </c>
      <c r="AC15443">
        <v>199.24</v>
      </c>
      <c r="AD15443">
        <v>0.39300000000000002</v>
      </c>
      <c r="AE15443">
        <v>0.29899999999999999</v>
      </c>
      <c r="AF15443">
        <v>7.1349999999999998</v>
      </c>
      <c r="AG15443">
        <v>4.84</v>
      </c>
      <c r="AH15443">
        <v>0.85799999999999998</v>
      </c>
    </row>
    <row r="15444" spans="1:34" ht="129.6" x14ac:dyDescent="0.3">
      <c r="A15444" t="s">
        <v>2892</v>
      </c>
      <c r="B15444" t="s">
        <v>765</v>
      </c>
      <c r="C15444" t="s">
        <v>429</v>
      </c>
      <c r="D15444" s="1">
        <v>40401</v>
      </c>
      <c r="G15444">
        <v>2004</v>
      </c>
      <c r="H15444" t="s">
        <v>50</v>
      </c>
      <c r="K15444" s="2" t="s">
        <v>430</v>
      </c>
      <c r="L15444" s="2" t="s">
        <v>2893</v>
      </c>
      <c r="N15444" t="s">
        <v>767</v>
      </c>
      <c r="O15444" s="1">
        <v>40401</v>
      </c>
      <c r="P15444" t="s">
        <v>54</v>
      </c>
      <c r="V15444">
        <v>1.4039999999999999</v>
      </c>
      <c r="W15444">
        <v>1.175</v>
      </c>
      <c r="X15444">
        <v>647.79999999999995</v>
      </c>
      <c r="Y15444">
        <v>29.84</v>
      </c>
      <c r="Z15444">
        <v>5.81</v>
      </c>
      <c r="AA15444">
        <v>79.17</v>
      </c>
      <c r="AB15444">
        <v>4.7E-2</v>
      </c>
      <c r="AC15444">
        <v>27.53</v>
      </c>
      <c r="AD15444">
        <v>0.187</v>
      </c>
      <c r="AE15444">
        <v>0.28199999999999997</v>
      </c>
      <c r="AF15444">
        <v>4.6559999999999997</v>
      </c>
      <c r="AG15444">
        <v>5.28</v>
      </c>
      <c r="AH15444">
        <v>0.92700000000000005</v>
      </c>
    </row>
    <row r="15445" spans="1:34" ht="129.6" x14ac:dyDescent="0.3">
      <c r="A15445" t="s">
        <v>2894</v>
      </c>
      <c r="B15445" t="s">
        <v>765</v>
      </c>
      <c r="C15445" t="s">
        <v>429</v>
      </c>
      <c r="D15445" s="1">
        <v>40401</v>
      </c>
      <c r="G15445">
        <v>2004</v>
      </c>
      <c r="H15445" t="s">
        <v>50</v>
      </c>
      <c r="K15445" s="2" t="s">
        <v>430</v>
      </c>
      <c r="L15445" s="2" t="s">
        <v>2895</v>
      </c>
      <c r="N15445" t="s">
        <v>770</v>
      </c>
      <c r="O15445" s="1">
        <v>40401</v>
      </c>
      <c r="P15445" t="s">
        <v>54</v>
      </c>
      <c r="V15445">
        <v>0.91100000000000003</v>
      </c>
      <c r="W15445">
        <v>0.40799999999999997</v>
      </c>
      <c r="X15445">
        <v>1061.44</v>
      </c>
      <c r="Y15445">
        <v>30.38</v>
      </c>
      <c r="Z15445">
        <v>1.75</v>
      </c>
      <c r="AA15445">
        <v>71.33</v>
      </c>
      <c r="AB15445">
        <v>4.2000000000000003E-2</v>
      </c>
      <c r="AC15445">
        <v>35.619999999999997</v>
      </c>
      <c r="AD15445">
        <v>0.16800000000000001</v>
      </c>
      <c r="AE15445">
        <v>0.17799999999999999</v>
      </c>
      <c r="AF15445">
        <v>9.5289999999999999</v>
      </c>
      <c r="AG15445">
        <v>2.08</v>
      </c>
      <c r="AH15445">
        <v>0.17599999999999999</v>
      </c>
    </row>
    <row r="15446" spans="1:34" ht="115.2" x14ac:dyDescent="0.3">
      <c r="A15446" t="s">
        <v>2896</v>
      </c>
      <c r="B15446" t="s">
        <v>765</v>
      </c>
      <c r="C15446" t="s">
        <v>429</v>
      </c>
      <c r="D15446" s="1">
        <v>40401</v>
      </c>
      <c r="G15446">
        <v>2004</v>
      </c>
      <c r="H15446" t="s">
        <v>50</v>
      </c>
      <c r="K15446" s="2" t="s">
        <v>430</v>
      </c>
      <c r="L15446" s="2" t="s">
        <v>2897</v>
      </c>
      <c r="N15446" t="s">
        <v>773</v>
      </c>
      <c r="O15446" s="1">
        <v>40401</v>
      </c>
      <c r="P15446" t="s">
        <v>54</v>
      </c>
      <c r="V15446">
        <v>0.83599999999999997</v>
      </c>
      <c r="W15446">
        <v>0.43099999999999999</v>
      </c>
      <c r="X15446">
        <v>341.15</v>
      </c>
      <c r="Y15446">
        <v>25.21</v>
      </c>
      <c r="Z15446">
        <v>1.44</v>
      </c>
      <c r="AA15446">
        <v>122.9</v>
      </c>
      <c r="AB15446">
        <v>4.2000000000000003E-2</v>
      </c>
      <c r="AC15446">
        <v>18.03</v>
      </c>
      <c r="AD15446">
        <v>0.191</v>
      </c>
      <c r="AE15446">
        <v>0.159</v>
      </c>
      <c r="AF15446">
        <v>7.7510000000000003</v>
      </c>
      <c r="AG15446">
        <v>1.74</v>
      </c>
      <c r="AH15446">
        <v>5.5E-2</v>
      </c>
    </row>
    <row r="15447" spans="1:34" ht="115.2" x14ac:dyDescent="0.3">
      <c r="A15447" t="s">
        <v>2898</v>
      </c>
      <c r="B15447" t="s">
        <v>765</v>
      </c>
      <c r="C15447" t="s">
        <v>429</v>
      </c>
      <c r="D15447" s="1">
        <v>40401</v>
      </c>
      <c r="G15447">
        <v>2004</v>
      </c>
      <c r="H15447" t="s">
        <v>50</v>
      </c>
      <c r="K15447" s="2" t="s">
        <v>430</v>
      </c>
      <c r="L15447" s="2" t="s">
        <v>2899</v>
      </c>
      <c r="N15447" t="s">
        <v>776</v>
      </c>
      <c r="O15447" s="1">
        <v>40401</v>
      </c>
      <c r="P15447" t="s">
        <v>54</v>
      </c>
      <c r="V15447">
        <v>1.1180000000000001</v>
      </c>
      <c r="W15447">
        <v>0.19500000000000001</v>
      </c>
      <c r="X15447">
        <v>329.32</v>
      </c>
      <c r="Y15447">
        <v>33.11</v>
      </c>
      <c r="Z15447">
        <v>3</v>
      </c>
      <c r="AA15447">
        <v>115.66</v>
      </c>
      <c r="AB15447">
        <v>3.7999999999999999E-2</v>
      </c>
      <c r="AC15447">
        <v>22.6</v>
      </c>
      <c r="AD15447">
        <v>0.20499999999999999</v>
      </c>
      <c r="AE15447">
        <v>0.25700000000000001</v>
      </c>
      <c r="AF15447">
        <v>9.8780000000000001</v>
      </c>
      <c r="AG15447">
        <v>3.23</v>
      </c>
      <c r="AH15447">
        <v>0.48799999999999999</v>
      </c>
    </row>
    <row r="15448" spans="1:34" ht="100.8" x14ac:dyDescent="0.3">
      <c r="A15448" t="s">
        <v>2900</v>
      </c>
      <c r="B15448" t="s">
        <v>765</v>
      </c>
      <c r="C15448" t="s">
        <v>429</v>
      </c>
      <c r="D15448" s="1">
        <v>40401</v>
      </c>
      <c r="G15448">
        <v>2004</v>
      </c>
      <c r="H15448" t="s">
        <v>50</v>
      </c>
      <c r="K15448" s="2" t="s">
        <v>430</v>
      </c>
      <c r="L15448" s="2" t="s">
        <v>2901</v>
      </c>
      <c r="N15448" t="s">
        <v>779</v>
      </c>
      <c r="O15448" s="1">
        <v>40401</v>
      </c>
      <c r="P15448" t="s">
        <v>54</v>
      </c>
      <c r="V15448">
        <v>1.01</v>
      </c>
      <c r="W15448">
        <v>0.34899999999999998</v>
      </c>
      <c r="X15448">
        <v>359.88</v>
      </c>
      <c r="Y15448">
        <v>26.57</v>
      </c>
      <c r="Z15448">
        <v>4.41</v>
      </c>
      <c r="AA15448">
        <v>54.14</v>
      </c>
      <c r="AB15448">
        <v>3.7999999999999999E-2</v>
      </c>
      <c r="AC15448">
        <v>26.47</v>
      </c>
      <c r="AD15448">
        <v>0.23200000000000001</v>
      </c>
      <c r="AE15448">
        <v>0.27100000000000002</v>
      </c>
      <c r="AF15448">
        <v>10.427</v>
      </c>
      <c r="AG15448">
        <v>3.81</v>
      </c>
      <c r="AH15448">
        <v>0.34</v>
      </c>
    </row>
    <row r="15449" spans="1:34" ht="115.2" x14ac:dyDescent="0.3">
      <c r="A15449" t="s">
        <v>2902</v>
      </c>
      <c r="B15449" t="s">
        <v>1168</v>
      </c>
      <c r="C15449" t="s">
        <v>429</v>
      </c>
      <c r="D15449" s="1">
        <v>40401</v>
      </c>
      <c r="G15449">
        <v>2004</v>
      </c>
      <c r="H15449" t="s">
        <v>50</v>
      </c>
      <c r="K15449" s="2" t="s">
        <v>430</v>
      </c>
      <c r="L15449" s="2" t="s">
        <v>2903</v>
      </c>
      <c r="N15449" t="s">
        <v>432</v>
      </c>
      <c r="O15449" s="1">
        <v>40401</v>
      </c>
      <c r="P15449" t="s">
        <v>54</v>
      </c>
      <c r="V15449">
        <v>1.3740000000000001</v>
      </c>
      <c r="W15449">
        <v>0.92500000000000004</v>
      </c>
      <c r="X15449">
        <v>704.5</v>
      </c>
      <c r="Y15449">
        <v>31.2</v>
      </c>
      <c r="Z15449">
        <v>1</v>
      </c>
      <c r="AA15449">
        <v>68.010000000000005</v>
      </c>
      <c r="AB15449">
        <v>3.9E-2</v>
      </c>
      <c r="AC15449">
        <v>16.27</v>
      </c>
      <c r="AD15449">
        <v>0.189</v>
      </c>
      <c r="AE15449">
        <v>0.17899999999999999</v>
      </c>
      <c r="AF15449">
        <v>7.9260000000000002</v>
      </c>
      <c r="AG15449">
        <v>4.97</v>
      </c>
      <c r="AH15449">
        <v>1.4350000000000001</v>
      </c>
    </row>
    <row r="15450" spans="1:34" ht="100.8" x14ac:dyDescent="0.3">
      <c r="A15450" t="s">
        <v>2904</v>
      </c>
      <c r="B15450" t="s">
        <v>1168</v>
      </c>
      <c r="C15450" t="s">
        <v>429</v>
      </c>
      <c r="D15450" s="1">
        <v>40401</v>
      </c>
      <c r="G15450">
        <v>2004</v>
      </c>
      <c r="H15450" t="s">
        <v>50</v>
      </c>
      <c r="K15450" s="2" t="s">
        <v>430</v>
      </c>
      <c r="L15450" s="2" t="s">
        <v>2905</v>
      </c>
      <c r="N15450" t="s">
        <v>435</v>
      </c>
      <c r="O15450" s="1">
        <v>40401</v>
      </c>
      <c r="P15450" t="s">
        <v>54</v>
      </c>
      <c r="V15450">
        <v>1.1879999999999999</v>
      </c>
      <c r="W15450">
        <v>0.53300000000000003</v>
      </c>
      <c r="X15450">
        <v>592.09</v>
      </c>
      <c r="Y15450">
        <v>30.38</v>
      </c>
      <c r="Z15450">
        <v>2.84</v>
      </c>
      <c r="AA15450">
        <v>104.2</v>
      </c>
      <c r="AB15450">
        <v>0.04</v>
      </c>
      <c r="AC15450">
        <v>24.01</v>
      </c>
      <c r="AD15450">
        <v>0.214</v>
      </c>
      <c r="AE15450">
        <v>0.30099999999999999</v>
      </c>
      <c r="AF15450">
        <v>10.109</v>
      </c>
      <c r="AG15450">
        <v>5.12</v>
      </c>
      <c r="AH15450">
        <v>1.2090000000000001</v>
      </c>
    </row>
    <row r="15451" spans="1:34" ht="115.2" x14ac:dyDescent="0.3">
      <c r="A15451" t="s">
        <v>2906</v>
      </c>
      <c r="B15451" t="s">
        <v>1424</v>
      </c>
      <c r="C15451" t="s">
        <v>429</v>
      </c>
      <c r="D15451" s="1">
        <v>40401</v>
      </c>
      <c r="G15451">
        <v>2004</v>
      </c>
      <c r="H15451" t="s">
        <v>50</v>
      </c>
      <c r="K15451" s="2" t="s">
        <v>430</v>
      </c>
      <c r="L15451" s="2" t="s">
        <v>2907</v>
      </c>
      <c r="N15451" t="s">
        <v>1426</v>
      </c>
      <c r="O15451" s="1">
        <v>40401</v>
      </c>
      <c r="P15451" t="s">
        <v>54</v>
      </c>
      <c r="V15451">
        <v>0.9</v>
      </c>
      <c r="W15451">
        <v>0.33100000000000002</v>
      </c>
      <c r="X15451">
        <v>870.15</v>
      </c>
      <c r="Y15451">
        <v>35.01</v>
      </c>
      <c r="Z15451">
        <v>8.94</v>
      </c>
      <c r="AA15451">
        <v>121.09</v>
      </c>
      <c r="AB15451">
        <v>5.8000000000000003E-2</v>
      </c>
      <c r="AC15451">
        <v>125.35</v>
      </c>
      <c r="AD15451">
        <v>0.17799999999999999</v>
      </c>
      <c r="AE15451">
        <v>0.255</v>
      </c>
      <c r="AF15451">
        <v>10.146000000000001</v>
      </c>
      <c r="AG15451">
        <v>5.15</v>
      </c>
      <c r="AH15451">
        <v>1.4039999999999999</v>
      </c>
    </row>
    <row r="15452" spans="1:34" ht="86.4" x14ac:dyDescent="0.3">
      <c r="A15452" t="s">
        <v>2908</v>
      </c>
      <c r="B15452" t="s">
        <v>765</v>
      </c>
      <c r="C15452" t="s">
        <v>429</v>
      </c>
      <c r="D15452" s="1">
        <v>40401</v>
      </c>
      <c r="G15452">
        <v>2004</v>
      </c>
      <c r="H15452" t="s">
        <v>50</v>
      </c>
      <c r="K15452" s="2" t="s">
        <v>430</v>
      </c>
      <c r="L15452" s="2" t="s">
        <v>2909</v>
      </c>
      <c r="N15452" t="s">
        <v>1196</v>
      </c>
      <c r="O15452" s="1">
        <v>40401</v>
      </c>
      <c r="P15452" t="s">
        <v>54</v>
      </c>
      <c r="V15452">
        <v>1.1200000000000001</v>
      </c>
      <c r="W15452">
        <v>0.26</v>
      </c>
      <c r="X15452">
        <v>679.38</v>
      </c>
      <c r="Y15452">
        <v>33.69</v>
      </c>
      <c r="Z15452">
        <v>7.33</v>
      </c>
      <c r="AA15452">
        <v>165.53</v>
      </c>
      <c r="AB15452">
        <v>3.2000000000000001E-2</v>
      </c>
      <c r="AC15452">
        <v>42.96</v>
      </c>
      <c r="AD15452">
        <v>0.20200000000000001</v>
      </c>
      <c r="AE15452">
        <v>0.28599999999999998</v>
      </c>
      <c r="AF15452">
        <v>10.974</v>
      </c>
      <c r="AG15452">
        <v>3.23</v>
      </c>
      <c r="AH15452">
        <v>0.443</v>
      </c>
    </row>
    <row r="15453" spans="1:34" ht="86.4" x14ac:dyDescent="0.3">
      <c r="A15453" t="s">
        <v>2910</v>
      </c>
      <c r="B15453" t="s">
        <v>765</v>
      </c>
      <c r="C15453" t="s">
        <v>429</v>
      </c>
      <c r="D15453" s="1">
        <v>40401</v>
      </c>
      <c r="G15453">
        <v>2004</v>
      </c>
      <c r="H15453" t="s">
        <v>50</v>
      </c>
      <c r="K15453" s="2" t="s">
        <v>430</v>
      </c>
      <c r="L15453" s="2" t="s">
        <v>2911</v>
      </c>
      <c r="N15453" t="s">
        <v>2651</v>
      </c>
      <c r="O15453" s="1">
        <v>40401</v>
      </c>
      <c r="P15453" t="s">
        <v>54</v>
      </c>
      <c r="V15453">
        <v>1.4650000000000001</v>
      </c>
      <c r="W15453">
        <v>0.69499999999999995</v>
      </c>
      <c r="X15453">
        <v>193.37</v>
      </c>
      <c r="Y15453">
        <v>24.38</v>
      </c>
      <c r="Z15453">
        <v>3.01</v>
      </c>
      <c r="AA15453">
        <v>44.98</v>
      </c>
      <c r="AB15453">
        <v>3.5999999999999997E-2</v>
      </c>
      <c r="AC15453">
        <v>18.5</v>
      </c>
      <c r="AD15453">
        <v>0.216</v>
      </c>
      <c r="AE15453">
        <v>0.224</v>
      </c>
      <c r="AF15453">
        <v>7.4349999999999996</v>
      </c>
      <c r="AG15453">
        <v>4.4800000000000004</v>
      </c>
      <c r="AH15453">
        <v>1.6930000000000001</v>
      </c>
    </row>
    <row r="15454" spans="1:34" ht="86.4" x14ac:dyDescent="0.3">
      <c r="A15454" t="s">
        <v>2912</v>
      </c>
      <c r="B15454" t="s">
        <v>765</v>
      </c>
      <c r="C15454" t="s">
        <v>429</v>
      </c>
      <c r="D15454" s="1">
        <v>40401</v>
      </c>
      <c r="G15454">
        <v>2004</v>
      </c>
      <c r="H15454" t="s">
        <v>50</v>
      </c>
      <c r="K15454" s="2" t="s">
        <v>430</v>
      </c>
      <c r="L15454" s="2" t="s">
        <v>2913</v>
      </c>
      <c r="N15454" t="s">
        <v>1190</v>
      </c>
      <c r="O15454" s="1">
        <v>40401</v>
      </c>
      <c r="P15454" t="s">
        <v>54</v>
      </c>
      <c r="V15454">
        <v>1.0549999999999999</v>
      </c>
      <c r="W15454">
        <v>0.27100000000000002</v>
      </c>
      <c r="X15454">
        <v>312.77999999999997</v>
      </c>
      <c r="Y15454">
        <v>24.38</v>
      </c>
      <c r="Z15454">
        <v>4.72</v>
      </c>
      <c r="AA15454">
        <v>48.8</v>
      </c>
      <c r="AB15454">
        <v>3.3000000000000002E-2</v>
      </c>
      <c r="AC15454">
        <v>21.64</v>
      </c>
      <c r="AD15454">
        <v>0.17199999999999999</v>
      </c>
      <c r="AE15454">
        <v>0.27800000000000002</v>
      </c>
      <c r="AF15454">
        <v>10.318</v>
      </c>
      <c r="AG15454">
        <v>4</v>
      </c>
      <c r="AH15454">
        <v>0.77900000000000003</v>
      </c>
    </row>
    <row r="15455" spans="1:34" ht="86.4" x14ac:dyDescent="0.3">
      <c r="A15455" t="s">
        <v>2914</v>
      </c>
      <c r="B15455" t="s">
        <v>765</v>
      </c>
      <c r="C15455" t="s">
        <v>429</v>
      </c>
      <c r="D15455" s="1">
        <v>40401</v>
      </c>
      <c r="G15455">
        <v>2004</v>
      </c>
      <c r="H15455" t="s">
        <v>50</v>
      </c>
      <c r="K15455" s="2" t="s">
        <v>430</v>
      </c>
      <c r="L15455" s="2" t="s">
        <v>2915</v>
      </c>
      <c r="N15455" t="s">
        <v>1187</v>
      </c>
      <c r="O15455" s="1">
        <v>40401</v>
      </c>
      <c r="P15455" t="s">
        <v>54</v>
      </c>
      <c r="V15455">
        <v>1.179</v>
      </c>
      <c r="W15455">
        <v>0.42899999999999999</v>
      </c>
      <c r="X15455">
        <v>990.95</v>
      </c>
      <c r="Y15455">
        <v>32.090000000000003</v>
      </c>
      <c r="Z15455">
        <v>10.82</v>
      </c>
      <c r="AA15455">
        <v>59.93</v>
      </c>
      <c r="AB15455">
        <v>3.3000000000000002E-2</v>
      </c>
      <c r="AC15455">
        <v>51.32</v>
      </c>
      <c r="AD15455">
        <v>0.20799999999999999</v>
      </c>
      <c r="AE15455">
        <v>0.307</v>
      </c>
      <c r="AF15455">
        <v>10.061</v>
      </c>
      <c r="AG15455">
        <v>3.65</v>
      </c>
      <c r="AH15455">
        <v>0.84099999999999997</v>
      </c>
    </row>
    <row r="15456" spans="1:34" ht="86.4" x14ac:dyDescent="0.3">
      <c r="A15456" t="s">
        <v>2916</v>
      </c>
      <c r="B15456" t="s">
        <v>765</v>
      </c>
      <c r="C15456" t="s">
        <v>429</v>
      </c>
      <c r="D15456" s="1">
        <v>40401</v>
      </c>
      <c r="G15456">
        <v>2004</v>
      </c>
      <c r="H15456" t="s">
        <v>50</v>
      </c>
      <c r="K15456" s="2" t="s">
        <v>430</v>
      </c>
      <c r="L15456" s="2" t="s">
        <v>2917</v>
      </c>
      <c r="N15456" t="s">
        <v>2658</v>
      </c>
      <c r="O15456" s="1">
        <v>40401</v>
      </c>
      <c r="P15456" t="s">
        <v>54</v>
      </c>
      <c r="V15456">
        <v>0.89100000000000001</v>
      </c>
      <c r="W15456">
        <v>0.216</v>
      </c>
      <c r="X15456">
        <v>521.73</v>
      </c>
      <c r="Y15456">
        <v>28.1</v>
      </c>
      <c r="Z15456">
        <v>5.75</v>
      </c>
      <c r="AA15456">
        <v>63.75</v>
      </c>
      <c r="AB15456">
        <v>3.5999999999999997E-2</v>
      </c>
      <c r="AC15456">
        <v>38.36</v>
      </c>
      <c r="AD15456">
        <v>0.223</v>
      </c>
      <c r="AE15456">
        <v>0.371</v>
      </c>
      <c r="AF15456">
        <v>10.499000000000001</v>
      </c>
      <c r="AG15456">
        <v>4.33</v>
      </c>
      <c r="AH15456">
        <v>0.95399999999999996</v>
      </c>
    </row>
    <row r="15457" spans="1:57" ht="86.4" x14ac:dyDescent="0.3">
      <c r="A15457" t="s">
        <v>2918</v>
      </c>
      <c r="B15457" t="s">
        <v>765</v>
      </c>
      <c r="C15457" t="s">
        <v>429</v>
      </c>
      <c r="D15457" s="1">
        <v>40401</v>
      </c>
      <c r="G15457">
        <v>2004</v>
      </c>
      <c r="H15457" t="s">
        <v>50</v>
      </c>
      <c r="K15457" s="2" t="s">
        <v>430</v>
      </c>
      <c r="L15457" s="2" t="s">
        <v>2919</v>
      </c>
      <c r="N15457" t="s">
        <v>2920</v>
      </c>
      <c r="O15457" s="1">
        <v>40401</v>
      </c>
      <c r="P15457" t="s">
        <v>54</v>
      </c>
      <c r="V15457">
        <v>1.034</v>
      </c>
      <c r="W15457">
        <v>0.35599999999999998</v>
      </c>
      <c r="X15457">
        <v>573.97</v>
      </c>
      <c r="Y15457">
        <v>24.91</v>
      </c>
      <c r="Z15457">
        <v>3.56</v>
      </c>
      <c r="AA15457">
        <v>51.35</v>
      </c>
      <c r="AB15457">
        <v>3.2000000000000001E-2</v>
      </c>
      <c r="AC15457">
        <v>34.81</v>
      </c>
      <c r="AD15457">
        <v>0.19400000000000001</v>
      </c>
      <c r="AE15457">
        <v>0.247</v>
      </c>
      <c r="AF15457">
        <v>9.9640000000000004</v>
      </c>
      <c r="AG15457">
        <v>4.4400000000000004</v>
      </c>
      <c r="AH15457">
        <v>1.329</v>
      </c>
    </row>
    <row r="15458" spans="1:57" ht="86.4" x14ac:dyDescent="0.3">
      <c r="A15458" t="s">
        <v>2921</v>
      </c>
      <c r="B15458" t="s">
        <v>525</v>
      </c>
      <c r="C15458" t="s">
        <v>429</v>
      </c>
      <c r="D15458" s="1">
        <v>40401</v>
      </c>
      <c r="G15458">
        <v>2004</v>
      </c>
      <c r="H15458" t="s">
        <v>50</v>
      </c>
      <c r="K15458" s="2" t="s">
        <v>430</v>
      </c>
      <c r="L15458" s="2" t="s">
        <v>2922</v>
      </c>
      <c r="N15458" t="s">
        <v>2923</v>
      </c>
      <c r="O15458" s="1">
        <v>40401</v>
      </c>
      <c r="P15458" t="s">
        <v>54</v>
      </c>
      <c r="V15458">
        <v>0.92300000000000004</v>
      </c>
      <c r="W15458">
        <v>0.36399999999999999</v>
      </c>
      <c r="X15458">
        <v>499.34</v>
      </c>
      <c r="Y15458">
        <v>22.78</v>
      </c>
      <c r="Z15458">
        <v>6.71</v>
      </c>
      <c r="AA15458">
        <v>49.44</v>
      </c>
      <c r="AB15458">
        <v>3.4000000000000002E-2</v>
      </c>
      <c r="AC15458">
        <v>33.35</v>
      </c>
      <c r="AD15458">
        <v>0.17199999999999999</v>
      </c>
      <c r="AE15458">
        <v>0.26800000000000002</v>
      </c>
      <c r="AF15458">
        <v>9.9580000000000002</v>
      </c>
      <c r="AG15458">
        <v>5.28</v>
      </c>
      <c r="AH15458">
        <v>2.0630000000000002</v>
      </c>
    </row>
    <row r="15459" spans="1:57" ht="86.4" x14ac:dyDescent="0.3">
      <c r="A15459" t="s">
        <v>2924</v>
      </c>
      <c r="B15459" t="s">
        <v>525</v>
      </c>
      <c r="C15459" t="s">
        <v>429</v>
      </c>
      <c r="D15459" s="1">
        <v>40401</v>
      </c>
      <c r="G15459">
        <v>2004</v>
      </c>
      <c r="H15459" t="s">
        <v>50</v>
      </c>
      <c r="K15459" s="2" t="s">
        <v>430</v>
      </c>
      <c r="L15459" s="2" t="s">
        <v>2925</v>
      </c>
      <c r="N15459" t="s">
        <v>2926</v>
      </c>
      <c r="O15459" s="1">
        <v>40401</v>
      </c>
      <c r="P15459" t="s">
        <v>54</v>
      </c>
      <c r="V15459">
        <v>1.0620000000000001</v>
      </c>
      <c r="W15459">
        <v>0.48</v>
      </c>
      <c r="X15459">
        <v>506.81</v>
      </c>
      <c r="Y15459">
        <v>20.92</v>
      </c>
      <c r="Z15459">
        <v>6.3</v>
      </c>
      <c r="AA15459">
        <v>67.25</v>
      </c>
      <c r="AB15459">
        <v>3.6999999999999998E-2</v>
      </c>
      <c r="AC15459">
        <v>27.91</v>
      </c>
      <c r="AD15459">
        <v>0.16800000000000001</v>
      </c>
      <c r="AE15459">
        <v>0.24099999999999999</v>
      </c>
      <c r="AF15459">
        <v>10.161</v>
      </c>
      <c r="AG15459">
        <v>5.14</v>
      </c>
      <c r="AH15459">
        <v>2.1179999999999999</v>
      </c>
    </row>
    <row r="15460" spans="1:57" ht="86.4" x14ac:dyDescent="0.3">
      <c r="A15460" t="s">
        <v>2927</v>
      </c>
      <c r="B15460" t="s">
        <v>541</v>
      </c>
      <c r="C15460" t="s">
        <v>533</v>
      </c>
      <c r="D15460" s="1">
        <v>40401</v>
      </c>
      <c r="G15460">
        <v>2004</v>
      </c>
      <c r="H15460" t="s">
        <v>50</v>
      </c>
      <c r="K15460" s="2" t="s">
        <v>534</v>
      </c>
      <c r="L15460" s="2" t="s">
        <v>2928</v>
      </c>
      <c r="N15460" t="s">
        <v>543</v>
      </c>
      <c r="O15460" s="1">
        <v>40401</v>
      </c>
      <c r="P15460" t="s">
        <v>54</v>
      </c>
      <c r="V15460">
        <v>1.28</v>
      </c>
      <c r="W15460">
        <v>0.31900000000000001</v>
      </c>
      <c r="X15460">
        <v>370.61</v>
      </c>
      <c r="Y15460">
        <v>27.31</v>
      </c>
      <c r="Z15460">
        <v>4.18</v>
      </c>
      <c r="AA15460">
        <v>65.66</v>
      </c>
      <c r="AB15460">
        <v>3.3000000000000002E-2</v>
      </c>
      <c r="AC15460">
        <v>65.12</v>
      </c>
      <c r="AD15460">
        <v>0.15</v>
      </c>
      <c r="AE15460">
        <v>0.26800000000000002</v>
      </c>
      <c r="AF15460">
        <v>9.1709999999999994</v>
      </c>
      <c r="AG15460">
        <v>5.13</v>
      </c>
      <c r="AH15460">
        <v>1.696</v>
      </c>
    </row>
    <row r="15461" spans="1:57" ht="86.4" x14ac:dyDescent="0.3">
      <c r="A15461" t="s">
        <v>2929</v>
      </c>
      <c r="B15461" t="s">
        <v>541</v>
      </c>
      <c r="C15461" t="s">
        <v>533</v>
      </c>
      <c r="D15461" s="1">
        <v>40401</v>
      </c>
      <c r="G15461">
        <v>2004</v>
      </c>
      <c r="H15461" t="s">
        <v>50</v>
      </c>
      <c r="K15461" s="2" t="s">
        <v>534</v>
      </c>
      <c r="L15461" s="2" t="s">
        <v>2930</v>
      </c>
      <c r="N15461" t="s">
        <v>1233</v>
      </c>
      <c r="O15461" s="1">
        <v>40401</v>
      </c>
      <c r="P15461" t="s">
        <v>54</v>
      </c>
      <c r="V15461">
        <v>1.5109999999999999</v>
      </c>
      <c r="W15461">
        <v>0.32400000000000001</v>
      </c>
      <c r="X15461">
        <v>795.99</v>
      </c>
      <c r="Y15461">
        <v>27.84</v>
      </c>
      <c r="Z15461">
        <v>5.27</v>
      </c>
      <c r="AA15461">
        <v>47.21</v>
      </c>
      <c r="AB15461">
        <v>3.3000000000000002E-2</v>
      </c>
      <c r="AC15461">
        <v>97.32</v>
      </c>
      <c r="AD15461">
        <v>0.128</v>
      </c>
      <c r="AE15461">
        <v>0.189</v>
      </c>
      <c r="AF15461">
        <v>8.1950000000000003</v>
      </c>
      <c r="AG15461">
        <v>5.28</v>
      </c>
      <c r="AH15461">
        <v>1.8779999999999999</v>
      </c>
    </row>
    <row r="15462" spans="1:57" ht="86.4" x14ac:dyDescent="0.3">
      <c r="A15462" t="s">
        <v>2931</v>
      </c>
      <c r="B15462" t="s">
        <v>541</v>
      </c>
      <c r="C15462" t="s">
        <v>533</v>
      </c>
      <c r="D15462" s="1">
        <v>40401</v>
      </c>
      <c r="G15462">
        <v>2004</v>
      </c>
      <c r="H15462" t="s">
        <v>50</v>
      </c>
      <c r="K15462" s="2" t="s">
        <v>534</v>
      </c>
      <c r="L15462" s="2" t="s">
        <v>2932</v>
      </c>
      <c r="N15462" t="s">
        <v>2708</v>
      </c>
      <c r="O15462" s="1">
        <v>40401</v>
      </c>
      <c r="P15462" t="s">
        <v>54</v>
      </c>
      <c r="V15462">
        <v>1.26</v>
      </c>
      <c r="W15462">
        <v>0.32600000000000001</v>
      </c>
      <c r="X15462">
        <v>544.12</v>
      </c>
      <c r="Y15462">
        <v>28.64</v>
      </c>
      <c r="Z15462">
        <v>3.97</v>
      </c>
      <c r="AA15462">
        <v>45.94</v>
      </c>
      <c r="AB15462">
        <v>3.4000000000000002E-2</v>
      </c>
      <c r="AC15462">
        <v>46.52</v>
      </c>
      <c r="AD15462">
        <v>0.16600000000000001</v>
      </c>
      <c r="AE15462">
        <v>0.26700000000000002</v>
      </c>
      <c r="AF15462">
        <v>12.108000000000001</v>
      </c>
      <c r="AG15462">
        <v>5</v>
      </c>
      <c r="AH15462">
        <v>2.081</v>
      </c>
    </row>
    <row r="15463" spans="1:57" ht="86.4" x14ac:dyDescent="0.3">
      <c r="A15463" t="s">
        <v>2933</v>
      </c>
      <c r="B15463" t="s">
        <v>1812</v>
      </c>
      <c r="C15463" t="s">
        <v>533</v>
      </c>
      <c r="D15463" s="1">
        <v>40401</v>
      </c>
      <c r="G15463">
        <v>2004</v>
      </c>
      <c r="H15463" t="s">
        <v>50</v>
      </c>
      <c r="K15463" s="2" t="s">
        <v>534</v>
      </c>
      <c r="L15463" s="2" t="s">
        <v>2934</v>
      </c>
      <c r="N15463" t="s">
        <v>1814</v>
      </c>
      <c r="O15463" s="1">
        <v>40401</v>
      </c>
      <c r="P15463" t="s">
        <v>54</v>
      </c>
      <c r="V15463">
        <v>0.78100000000000003</v>
      </c>
      <c r="W15463">
        <v>0.33800000000000002</v>
      </c>
      <c r="X15463">
        <v>467.63</v>
      </c>
      <c r="Y15463">
        <v>25.18</v>
      </c>
      <c r="Z15463">
        <v>5.68</v>
      </c>
      <c r="AA15463">
        <v>63.75</v>
      </c>
      <c r="AB15463">
        <v>3.3000000000000002E-2</v>
      </c>
      <c r="AC15463">
        <v>35.229999999999997</v>
      </c>
      <c r="AD15463">
        <v>0.127</v>
      </c>
      <c r="AE15463">
        <v>0.17899999999999999</v>
      </c>
      <c r="AF15463">
        <v>9.3559999999999999</v>
      </c>
      <c r="AG15463">
        <v>3.8</v>
      </c>
      <c r="AH15463">
        <v>1.4079999999999999</v>
      </c>
    </row>
    <row r="15464" spans="1:57" ht="86.4" x14ac:dyDescent="0.3">
      <c r="A15464" t="s">
        <v>2935</v>
      </c>
      <c r="B15464" t="s">
        <v>545</v>
      </c>
      <c r="C15464" t="s">
        <v>533</v>
      </c>
      <c r="D15464" s="1">
        <v>40401</v>
      </c>
      <c r="G15464">
        <v>2004</v>
      </c>
      <c r="H15464" t="s">
        <v>50</v>
      </c>
      <c r="K15464" s="2" t="s">
        <v>534</v>
      </c>
      <c r="L15464" s="2" t="s">
        <v>2936</v>
      </c>
      <c r="N15464" t="s">
        <v>547</v>
      </c>
      <c r="O15464" s="1">
        <v>40401</v>
      </c>
      <c r="P15464" t="s">
        <v>54</v>
      </c>
      <c r="V15464">
        <v>1.3160000000000001</v>
      </c>
      <c r="W15464">
        <v>0.65</v>
      </c>
      <c r="X15464">
        <v>420.05</v>
      </c>
      <c r="Y15464">
        <v>24.38</v>
      </c>
      <c r="Z15464">
        <v>6.23</v>
      </c>
      <c r="AA15464">
        <v>58.34</v>
      </c>
      <c r="AB15464">
        <v>3.1E-2</v>
      </c>
      <c r="AC15464">
        <v>23.73</v>
      </c>
      <c r="AD15464">
        <v>0.18</v>
      </c>
      <c r="AE15464">
        <v>0.251</v>
      </c>
      <c r="AF15464">
        <v>9.5429999999999993</v>
      </c>
      <c r="AG15464">
        <v>5.3</v>
      </c>
      <c r="AH15464">
        <v>1.421</v>
      </c>
    </row>
    <row r="15465" spans="1:57" ht="86.4" x14ac:dyDescent="0.3">
      <c r="A15465" t="s">
        <v>2937</v>
      </c>
      <c r="B15465" t="s">
        <v>545</v>
      </c>
      <c r="C15465" t="s">
        <v>533</v>
      </c>
      <c r="D15465" s="1">
        <v>40401</v>
      </c>
      <c r="G15465">
        <v>2004</v>
      </c>
      <c r="H15465" t="s">
        <v>50</v>
      </c>
      <c r="K15465" s="2" t="s">
        <v>534</v>
      </c>
      <c r="L15465" s="2" t="s">
        <v>2938</v>
      </c>
      <c r="N15465" t="s">
        <v>1202</v>
      </c>
      <c r="O15465" s="1">
        <v>40401</v>
      </c>
      <c r="P15465" t="s">
        <v>54</v>
      </c>
      <c r="V15465">
        <v>1.59</v>
      </c>
      <c r="W15465">
        <v>0.83799999999999997</v>
      </c>
      <c r="X15465">
        <v>634.61</v>
      </c>
      <c r="Y15465">
        <v>24.11</v>
      </c>
      <c r="Z15465">
        <v>5.14</v>
      </c>
      <c r="AA15465">
        <v>78.38</v>
      </c>
      <c r="AB15465">
        <v>2.7E-2</v>
      </c>
      <c r="AC15465">
        <v>20.38</v>
      </c>
      <c r="AD15465">
        <v>0.17299999999999999</v>
      </c>
      <c r="AE15465">
        <v>0.27400000000000002</v>
      </c>
      <c r="AF15465">
        <v>7.117</v>
      </c>
      <c r="AG15465">
        <v>4.7699999999999996</v>
      </c>
      <c r="AH15465">
        <v>1.37</v>
      </c>
    </row>
    <row r="15466" spans="1:57" ht="86.4" x14ac:dyDescent="0.3">
      <c r="A15466" t="s">
        <v>2939</v>
      </c>
      <c r="B15466" t="s">
        <v>1820</v>
      </c>
      <c r="C15466" t="s">
        <v>533</v>
      </c>
      <c r="D15466" s="1">
        <v>40401</v>
      </c>
      <c r="G15466">
        <v>2004</v>
      </c>
      <c r="H15466" t="s">
        <v>50</v>
      </c>
      <c r="K15466" s="2" t="s">
        <v>534</v>
      </c>
      <c r="L15466" s="2" t="s">
        <v>2940</v>
      </c>
      <c r="N15466" t="s">
        <v>1236</v>
      </c>
      <c r="O15466" s="1">
        <v>40401</v>
      </c>
      <c r="P15466" t="s">
        <v>54</v>
      </c>
      <c r="V15466">
        <v>0.86899999999999999</v>
      </c>
      <c r="W15466">
        <v>0.34799999999999998</v>
      </c>
      <c r="X15466">
        <v>196.17</v>
      </c>
      <c r="Y15466">
        <v>24.38</v>
      </c>
      <c r="Z15466">
        <v>7.67</v>
      </c>
      <c r="AA15466">
        <v>88.24</v>
      </c>
      <c r="AB15466">
        <v>2.5999999999999999E-2</v>
      </c>
      <c r="AC15466">
        <v>32.299999999999997</v>
      </c>
      <c r="AD15466">
        <v>0.184</v>
      </c>
      <c r="AE15466">
        <v>0.35399999999999998</v>
      </c>
      <c r="AF15466">
        <v>12.316000000000001</v>
      </c>
      <c r="AG15466">
        <v>5.27</v>
      </c>
      <c r="AH15466">
        <v>2.2829999999999999</v>
      </c>
    </row>
    <row r="15467" spans="1:57" ht="115.2" hidden="1" x14ac:dyDescent="0.3">
      <c r="A15467" t="s">
        <v>32216</v>
      </c>
      <c r="B15467" t="s">
        <v>9229</v>
      </c>
      <c r="C15467" t="s">
        <v>133</v>
      </c>
      <c r="D15467" s="1">
        <v>42607</v>
      </c>
      <c r="G15467">
        <v>8048</v>
      </c>
      <c r="H15467" t="s">
        <v>50</v>
      </c>
      <c r="K15467" s="2" t="s">
        <v>134</v>
      </c>
      <c r="L15467" s="2" t="s">
        <v>32217</v>
      </c>
      <c r="N15467" t="s">
        <v>30389</v>
      </c>
      <c r="O15467" s="1">
        <v>42607</v>
      </c>
      <c r="P15467" t="s">
        <v>54</v>
      </c>
      <c r="V15467">
        <v>3.01</v>
      </c>
      <c r="W15467">
        <v>2.0390000000000001</v>
      </c>
      <c r="X15467">
        <v>125.3</v>
      </c>
      <c r="Y15467">
        <v>29.61</v>
      </c>
      <c r="Z15467">
        <v>1.98</v>
      </c>
      <c r="AA15467">
        <v>78.08</v>
      </c>
      <c r="AB15467">
        <v>2.1000000000000001E-2</v>
      </c>
      <c r="AC15467">
        <v>42.43</v>
      </c>
      <c r="AD15467">
        <v>0.13100000000000001</v>
      </c>
      <c r="AE15467">
        <v>0.11</v>
      </c>
      <c r="AF15467">
        <v>5.8769999999999998</v>
      </c>
      <c r="AG15467">
        <v>3.149</v>
      </c>
      <c r="AH15467">
        <v>1.66517</v>
      </c>
      <c r="BE15467">
        <v>26.28</v>
      </c>
    </row>
    <row r="15468" spans="1:57" ht="129.6" hidden="1" x14ac:dyDescent="0.3">
      <c r="A15468" t="s">
        <v>32218</v>
      </c>
      <c r="B15468" t="s">
        <v>9229</v>
      </c>
      <c r="C15468" t="s">
        <v>133</v>
      </c>
      <c r="D15468" s="1">
        <v>42607</v>
      </c>
      <c r="G15468">
        <v>8048</v>
      </c>
      <c r="H15468" t="s">
        <v>50</v>
      </c>
      <c r="K15468" s="2" t="s">
        <v>134</v>
      </c>
      <c r="L15468" s="2" t="s">
        <v>32219</v>
      </c>
      <c r="N15468" t="s">
        <v>31126</v>
      </c>
      <c r="O15468" s="1">
        <v>42607</v>
      </c>
      <c r="P15468" t="s">
        <v>54</v>
      </c>
      <c r="V15468">
        <v>2.0699999999999998</v>
      </c>
      <c r="W15468">
        <v>0.52800000000000002</v>
      </c>
      <c r="X15468">
        <v>77.5</v>
      </c>
      <c r="Y15468">
        <v>26.14</v>
      </c>
      <c r="Z15468">
        <v>3.17</v>
      </c>
      <c r="AA15468">
        <v>75.17</v>
      </c>
      <c r="AB15468">
        <v>2.3E-2</v>
      </c>
      <c r="AC15468">
        <v>83.79</v>
      </c>
      <c r="AD15468">
        <v>0.108</v>
      </c>
      <c r="AE15468">
        <v>0.12</v>
      </c>
      <c r="AF15468">
        <v>9.3089999999999993</v>
      </c>
      <c r="AG15468">
        <v>2.8359999999999999</v>
      </c>
      <c r="AH15468">
        <v>1.5415700000000001</v>
      </c>
      <c r="BE15468">
        <v>25.48</v>
      </c>
    </row>
    <row r="15469" spans="1:57" ht="86.4" x14ac:dyDescent="0.3">
      <c r="A15469" t="s">
        <v>2941</v>
      </c>
      <c r="B15469" t="s">
        <v>1828</v>
      </c>
      <c r="C15469" t="s">
        <v>533</v>
      </c>
      <c r="D15469" s="1">
        <v>40401</v>
      </c>
      <c r="G15469">
        <v>2004</v>
      </c>
      <c r="H15469" t="s">
        <v>50</v>
      </c>
      <c r="K15469" s="2" t="s">
        <v>534</v>
      </c>
      <c r="L15469" s="2" t="s">
        <v>2942</v>
      </c>
      <c r="N15469" t="s">
        <v>577</v>
      </c>
      <c r="O15469" s="1">
        <v>40401</v>
      </c>
      <c r="P15469" t="s">
        <v>54</v>
      </c>
      <c r="V15469">
        <v>0.94199999999999995</v>
      </c>
      <c r="W15469">
        <v>0.24399999999999999</v>
      </c>
      <c r="X15469">
        <v>463.9</v>
      </c>
      <c r="Y15469">
        <v>26.51</v>
      </c>
      <c r="Z15469">
        <v>8.9</v>
      </c>
      <c r="AA15469">
        <v>65.98</v>
      </c>
      <c r="AB15469">
        <v>2.8000000000000001E-2</v>
      </c>
      <c r="AC15469">
        <v>37.11</v>
      </c>
      <c r="AD15469">
        <v>0.16200000000000001</v>
      </c>
      <c r="AE15469">
        <v>0.27700000000000002</v>
      </c>
      <c r="AF15469">
        <v>10.673</v>
      </c>
      <c r="AG15469">
        <v>5.19</v>
      </c>
      <c r="AH15469">
        <v>1.909</v>
      </c>
    </row>
    <row r="15470" spans="1:57" ht="86.4" x14ac:dyDescent="0.3">
      <c r="A15470" t="s">
        <v>2943</v>
      </c>
      <c r="B15470" t="s">
        <v>1828</v>
      </c>
      <c r="C15470" t="s">
        <v>533</v>
      </c>
      <c r="D15470" s="1">
        <v>40401</v>
      </c>
      <c r="G15470">
        <v>2004</v>
      </c>
      <c r="H15470" t="s">
        <v>50</v>
      </c>
      <c r="K15470" s="2" t="s">
        <v>534</v>
      </c>
      <c r="L15470" s="2" t="s">
        <v>2944</v>
      </c>
      <c r="N15470" t="s">
        <v>1820</v>
      </c>
      <c r="O15470" s="1">
        <v>40401</v>
      </c>
      <c r="P15470" t="s">
        <v>54</v>
      </c>
      <c r="V15470">
        <v>1.1419999999999999</v>
      </c>
      <c r="W15470">
        <v>0.81799999999999995</v>
      </c>
      <c r="X15470">
        <v>455.5</v>
      </c>
      <c r="Y15470">
        <v>34.75</v>
      </c>
      <c r="Z15470">
        <v>8.35</v>
      </c>
      <c r="AA15470">
        <v>76.790000000000006</v>
      </c>
      <c r="AB15470">
        <v>3.2000000000000001E-2</v>
      </c>
      <c r="AC15470">
        <v>40.659999999999997</v>
      </c>
      <c r="AD15470">
        <v>0.17199999999999999</v>
      </c>
      <c r="AE15470">
        <v>0.26400000000000001</v>
      </c>
      <c r="AF15470">
        <v>9.0549999999999997</v>
      </c>
      <c r="AG15470">
        <v>5.26</v>
      </c>
      <c r="AH15470">
        <v>1.71</v>
      </c>
    </row>
    <row r="15471" spans="1:57" ht="158.4" hidden="1" x14ac:dyDescent="0.3">
      <c r="A15471" t="s">
        <v>32224</v>
      </c>
      <c r="B15471" t="s">
        <v>30776</v>
      </c>
      <c r="C15471" t="s">
        <v>498</v>
      </c>
      <c r="D15471" s="1">
        <v>42608</v>
      </c>
      <c r="G15471">
        <v>8047</v>
      </c>
      <c r="H15471" t="s">
        <v>50</v>
      </c>
      <c r="K15471" s="2" t="s">
        <v>499</v>
      </c>
      <c r="L15471" s="2" t="s">
        <v>32225</v>
      </c>
      <c r="N15471" t="s">
        <v>30778</v>
      </c>
      <c r="O15471" s="1">
        <v>42608</v>
      </c>
      <c r="P15471" t="s">
        <v>54</v>
      </c>
      <c r="V15471">
        <v>1.17</v>
      </c>
      <c r="W15471">
        <v>0.499</v>
      </c>
      <c r="X15471">
        <v>454.9</v>
      </c>
      <c r="Y15471">
        <v>15.63</v>
      </c>
      <c r="Z15471">
        <v>8.48</v>
      </c>
      <c r="AA15471">
        <v>106.8</v>
      </c>
      <c r="AB15471">
        <v>0.13</v>
      </c>
      <c r="AC15471">
        <v>44.73</v>
      </c>
      <c r="AD15471">
        <v>0.26700000000000002</v>
      </c>
      <c r="AE15471">
        <v>0.36699999999999999</v>
      </c>
      <c r="AF15471">
        <v>12.49</v>
      </c>
      <c r="AG15471">
        <v>5.2460000000000004</v>
      </c>
      <c r="AH15471">
        <v>3.7423299999999999</v>
      </c>
      <c r="BE15471">
        <v>21.33</v>
      </c>
    </row>
    <row r="15472" spans="1:57" ht="158.4" hidden="1" x14ac:dyDescent="0.3">
      <c r="A15472" t="s">
        <v>32226</v>
      </c>
      <c r="B15472" t="s">
        <v>30776</v>
      </c>
      <c r="C15472" t="s">
        <v>498</v>
      </c>
      <c r="D15472" s="1">
        <v>42608</v>
      </c>
      <c r="G15472">
        <v>8047</v>
      </c>
      <c r="H15472" t="s">
        <v>50</v>
      </c>
      <c r="K15472" s="2" t="s">
        <v>499</v>
      </c>
      <c r="L15472" s="2" t="s">
        <v>32227</v>
      </c>
      <c r="N15472" t="s">
        <v>23041</v>
      </c>
      <c r="O15472" s="1">
        <v>42608</v>
      </c>
      <c r="P15472" t="s">
        <v>54</v>
      </c>
      <c r="V15472">
        <v>1.2</v>
      </c>
      <c r="W15472">
        <v>0.54</v>
      </c>
      <c r="X15472">
        <v>425.8</v>
      </c>
      <c r="Y15472">
        <v>16.59</v>
      </c>
      <c r="Z15472">
        <v>7.79</v>
      </c>
      <c r="AA15472">
        <v>93.74</v>
      </c>
      <c r="AB15472">
        <v>0.107</v>
      </c>
      <c r="AC15472">
        <v>41.32</v>
      </c>
      <c r="AD15472">
        <v>0.27100000000000002</v>
      </c>
      <c r="AE15472">
        <v>0.375</v>
      </c>
      <c r="AF15472">
        <v>12.58</v>
      </c>
      <c r="AG15472">
        <v>5.0910000000000002</v>
      </c>
      <c r="AH15472">
        <v>2.8496700000000001</v>
      </c>
      <c r="BE15472">
        <v>14.81</v>
      </c>
    </row>
    <row r="15473" spans="1:57" ht="158.4" hidden="1" x14ac:dyDescent="0.3">
      <c r="A15473" t="s">
        <v>32228</v>
      </c>
      <c r="B15473" t="s">
        <v>30776</v>
      </c>
      <c r="C15473" t="s">
        <v>498</v>
      </c>
      <c r="D15473" s="1">
        <v>42608</v>
      </c>
      <c r="G15473">
        <v>8047</v>
      </c>
      <c r="H15473" t="s">
        <v>50</v>
      </c>
      <c r="K15473" s="2" t="s">
        <v>499</v>
      </c>
      <c r="L15473" s="2" t="s">
        <v>32229</v>
      </c>
      <c r="N15473" t="s">
        <v>12682</v>
      </c>
      <c r="O15473" s="1">
        <v>42608</v>
      </c>
      <c r="P15473" t="s">
        <v>54</v>
      </c>
      <c r="V15473">
        <v>1.0900000000000001</v>
      </c>
      <c r="W15473">
        <v>0.51400000000000001</v>
      </c>
      <c r="X15473">
        <v>476.8</v>
      </c>
      <c r="Y15473">
        <v>16.12</v>
      </c>
      <c r="Z15473">
        <v>8.5299999999999994</v>
      </c>
      <c r="AA15473">
        <v>93.74</v>
      </c>
      <c r="AB15473">
        <v>0.10100000000000001</v>
      </c>
      <c r="AC15473">
        <v>30.6</v>
      </c>
      <c r="AD15473">
        <v>0.28699999999999998</v>
      </c>
      <c r="AE15473">
        <v>0.38100000000000001</v>
      </c>
      <c r="AF15473">
        <v>12.54</v>
      </c>
      <c r="AG15473">
        <v>4.8360000000000003</v>
      </c>
      <c r="AH15473">
        <v>2.6711299999999998</v>
      </c>
      <c r="BE15473">
        <v>10.57</v>
      </c>
    </row>
    <row r="15474" spans="1:57" ht="144" hidden="1" x14ac:dyDescent="0.3">
      <c r="A15474" t="s">
        <v>32230</v>
      </c>
      <c r="B15474" t="s">
        <v>9243</v>
      </c>
      <c r="C15474" t="s">
        <v>133</v>
      </c>
      <c r="D15474" s="1">
        <v>42611</v>
      </c>
      <c r="G15474">
        <v>8047</v>
      </c>
      <c r="H15474" t="s">
        <v>50</v>
      </c>
      <c r="K15474" s="2" t="s">
        <v>134</v>
      </c>
      <c r="L15474" s="2" t="s">
        <v>9244</v>
      </c>
      <c r="N15474" t="s">
        <v>30273</v>
      </c>
      <c r="O15474" s="1">
        <v>42611</v>
      </c>
      <c r="P15474" t="s">
        <v>54</v>
      </c>
      <c r="V15474">
        <v>1.91</v>
      </c>
      <c r="W15474">
        <v>1.857</v>
      </c>
      <c r="X15474">
        <v>501.7</v>
      </c>
      <c r="Y15474">
        <v>18.989999999999998</v>
      </c>
      <c r="Z15474">
        <v>5.75</v>
      </c>
      <c r="AA15474">
        <v>113</v>
      </c>
      <c r="AB15474">
        <v>1.7999999999999999E-2</v>
      </c>
      <c r="AC15474">
        <v>108.2</v>
      </c>
      <c r="AD15474">
        <v>0.13900000000000001</v>
      </c>
      <c r="AE15474">
        <v>0.14799999999999999</v>
      </c>
      <c r="AF15474">
        <v>6.9610000000000003</v>
      </c>
      <c r="AG15474">
        <v>2.819</v>
      </c>
      <c r="AH15474">
        <v>0.99909999999999999</v>
      </c>
      <c r="BE15474">
        <v>52.98</v>
      </c>
    </row>
    <row r="15475" spans="1:57" ht="144" hidden="1" x14ac:dyDescent="0.3">
      <c r="A15475" t="s">
        <v>32231</v>
      </c>
      <c r="B15475" t="s">
        <v>9243</v>
      </c>
      <c r="C15475" t="s">
        <v>133</v>
      </c>
      <c r="D15475" s="1">
        <v>42611</v>
      </c>
      <c r="G15475">
        <v>8047</v>
      </c>
      <c r="H15475" t="s">
        <v>50</v>
      </c>
      <c r="K15475" s="2" t="s">
        <v>134</v>
      </c>
      <c r="L15475" s="2" t="s">
        <v>9244</v>
      </c>
      <c r="N15475" t="s">
        <v>30275</v>
      </c>
      <c r="O15475" s="1">
        <v>42611</v>
      </c>
      <c r="P15475" t="s">
        <v>54</v>
      </c>
      <c r="V15475">
        <v>1.96</v>
      </c>
      <c r="W15475">
        <v>1.1240000000000001</v>
      </c>
      <c r="X15475">
        <v>386.3</v>
      </c>
      <c r="Y15475">
        <v>21.96</v>
      </c>
      <c r="Z15475">
        <v>10.78</v>
      </c>
      <c r="AA15475">
        <v>102</v>
      </c>
      <c r="AB15475">
        <v>1.7000000000000001E-2</v>
      </c>
      <c r="AC15475">
        <v>143.1</v>
      </c>
      <c r="AD15475">
        <v>0.152</v>
      </c>
      <c r="AE15475">
        <v>0.161</v>
      </c>
      <c r="AF15475">
        <v>7.0990000000000002</v>
      </c>
      <c r="AG15475">
        <v>1.5549999999999999</v>
      </c>
      <c r="AH15475">
        <v>0.42573</v>
      </c>
      <c r="BE15475">
        <v>37.75</v>
      </c>
    </row>
    <row r="15476" spans="1:57" ht="144" hidden="1" x14ac:dyDescent="0.3">
      <c r="A15476" t="s">
        <v>32232</v>
      </c>
      <c r="B15476" t="s">
        <v>9243</v>
      </c>
      <c r="C15476" t="s">
        <v>133</v>
      </c>
      <c r="D15476" s="1">
        <v>42611</v>
      </c>
      <c r="G15476">
        <v>8047</v>
      </c>
      <c r="H15476" t="s">
        <v>50</v>
      </c>
      <c r="K15476" s="2" t="s">
        <v>134</v>
      </c>
      <c r="L15476" s="2" t="s">
        <v>9244</v>
      </c>
      <c r="N15476" t="s">
        <v>30269</v>
      </c>
      <c r="O15476" s="1">
        <v>42611</v>
      </c>
      <c r="P15476" t="s">
        <v>54</v>
      </c>
      <c r="V15476">
        <v>2.12</v>
      </c>
      <c r="W15476">
        <v>1.385</v>
      </c>
      <c r="X15476">
        <v>108.3</v>
      </c>
      <c r="Y15476">
        <v>23.74</v>
      </c>
      <c r="Z15476">
        <v>9.23</v>
      </c>
      <c r="AA15476">
        <v>82</v>
      </c>
      <c r="AB15476">
        <v>3.5000000000000003E-2</v>
      </c>
      <c r="AC15476">
        <v>101</v>
      </c>
      <c r="AD15476">
        <v>0.23100000000000001</v>
      </c>
      <c r="AE15476">
        <v>0.21</v>
      </c>
      <c r="AF15476">
        <v>6.4180000000000001</v>
      </c>
      <c r="AG15476">
        <v>1.88</v>
      </c>
      <c r="AH15476">
        <v>0.74502999999999997</v>
      </c>
      <c r="BE15476">
        <v>30.14</v>
      </c>
    </row>
    <row r="15477" spans="1:57" ht="144" hidden="1" x14ac:dyDescent="0.3">
      <c r="A15477" t="s">
        <v>32233</v>
      </c>
      <c r="B15477" t="s">
        <v>9243</v>
      </c>
      <c r="C15477" t="s">
        <v>133</v>
      </c>
      <c r="D15477" s="1">
        <v>42611</v>
      </c>
      <c r="G15477">
        <v>8047</v>
      </c>
      <c r="H15477" t="s">
        <v>50</v>
      </c>
      <c r="K15477" s="2" t="s">
        <v>134</v>
      </c>
      <c r="L15477" s="2" t="s">
        <v>9244</v>
      </c>
      <c r="N15477" t="s">
        <v>30271</v>
      </c>
      <c r="O15477" s="1">
        <v>42611</v>
      </c>
      <c r="P15477" t="s">
        <v>54</v>
      </c>
      <c r="V15477">
        <v>2.0299999999999998</v>
      </c>
      <c r="W15477">
        <v>1.6</v>
      </c>
      <c r="X15477">
        <v>90.54</v>
      </c>
      <c r="Y15477">
        <v>51.47</v>
      </c>
      <c r="Z15477">
        <v>7.5</v>
      </c>
      <c r="AA15477">
        <v>93.77</v>
      </c>
      <c r="AB15477">
        <v>6.7000000000000004E-2</v>
      </c>
      <c r="AC15477">
        <v>101.9</v>
      </c>
      <c r="AD15477">
        <v>0.27600000000000002</v>
      </c>
      <c r="AE15477">
        <v>0.34200000000000003</v>
      </c>
      <c r="AF15477">
        <v>5.9160000000000004</v>
      </c>
      <c r="AG15477">
        <v>2.9660000000000002</v>
      </c>
      <c r="AH15477">
        <v>0.97850000000000004</v>
      </c>
      <c r="BE15477">
        <v>36.36</v>
      </c>
    </row>
    <row r="15478" spans="1:57" ht="144" hidden="1" x14ac:dyDescent="0.3">
      <c r="A15478" t="s">
        <v>32234</v>
      </c>
      <c r="B15478" t="s">
        <v>9243</v>
      </c>
      <c r="C15478" t="s">
        <v>133</v>
      </c>
      <c r="D15478" s="1">
        <v>42611</v>
      </c>
      <c r="G15478">
        <v>8047</v>
      </c>
      <c r="H15478" t="s">
        <v>50</v>
      </c>
      <c r="K15478" s="2" t="s">
        <v>134</v>
      </c>
      <c r="L15478" s="2" t="s">
        <v>9244</v>
      </c>
      <c r="N15478" t="s">
        <v>30267</v>
      </c>
      <c r="O15478" s="1">
        <v>42611</v>
      </c>
      <c r="P15478" t="s">
        <v>54</v>
      </c>
      <c r="V15478">
        <v>2</v>
      </c>
      <c r="W15478">
        <v>0.89200000000000002</v>
      </c>
      <c r="X15478">
        <v>84.29</v>
      </c>
      <c r="Y15478">
        <v>36.79</v>
      </c>
      <c r="Z15478">
        <v>10.5</v>
      </c>
      <c r="AA15478">
        <v>115.9</v>
      </c>
      <c r="AB15478">
        <v>2.5000000000000001E-2</v>
      </c>
      <c r="AC15478">
        <v>114.5</v>
      </c>
      <c r="AD15478">
        <v>0.2</v>
      </c>
      <c r="AE15478">
        <v>0.21</v>
      </c>
      <c r="AF15478">
        <v>7.6550000000000002</v>
      </c>
      <c r="AG15478">
        <v>2.6829999999999998</v>
      </c>
      <c r="AH15478">
        <v>0.53217000000000003</v>
      </c>
      <c r="BE15478">
        <v>56.79</v>
      </c>
    </row>
    <row r="15479" spans="1:57" ht="144" hidden="1" x14ac:dyDescent="0.3">
      <c r="A15479" t="s">
        <v>32235</v>
      </c>
      <c r="B15479" t="s">
        <v>9243</v>
      </c>
      <c r="C15479" t="s">
        <v>133</v>
      </c>
      <c r="D15479" s="1">
        <v>42611</v>
      </c>
      <c r="G15479">
        <v>8047</v>
      </c>
      <c r="H15479" t="s">
        <v>50</v>
      </c>
      <c r="K15479" s="2" t="s">
        <v>134</v>
      </c>
      <c r="L15479" s="2" t="s">
        <v>9244</v>
      </c>
      <c r="N15479" t="s">
        <v>30702</v>
      </c>
      <c r="O15479" s="1">
        <v>42611</v>
      </c>
      <c r="P15479" t="s">
        <v>54</v>
      </c>
      <c r="V15479">
        <v>2.2999999999999998</v>
      </c>
      <c r="W15479">
        <v>1.4850000000000001</v>
      </c>
      <c r="X15479">
        <v>417.7</v>
      </c>
      <c r="Y15479">
        <v>48.19</v>
      </c>
      <c r="Z15479">
        <v>8.16</v>
      </c>
      <c r="AA15479">
        <v>97.21</v>
      </c>
      <c r="AB15479">
        <v>1.4E-2</v>
      </c>
      <c r="AC15479">
        <v>72.38</v>
      </c>
      <c r="AD15479">
        <v>0.17299999999999999</v>
      </c>
      <c r="AE15479">
        <v>0.16600000000000001</v>
      </c>
      <c r="AF15479">
        <v>7.1890000000000001</v>
      </c>
      <c r="AG15479">
        <v>2.7309999999999999</v>
      </c>
      <c r="AH15479">
        <v>0.98192999999999997</v>
      </c>
      <c r="BE15479">
        <v>40.07</v>
      </c>
    </row>
    <row r="15480" spans="1:57" ht="144" hidden="1" x14ac:dyDescent="0.3">
      <c r="A15480" t="s">
        <v>32236</v>
      </c>
      <c r="B15480" t="s">
        <v>29561</v>
      </c>
      <c r="C15480" t="s">
        <v>498</v>
      </c>
      <c r="D15480" s="1">
        <v>42611</v>
      </c>
      <c r="G15480">
        <v>33334</v>
      </c>
      <c r="H15480" t="s">
        <v>4786</v>
      </c>
      <c r="K15480" s="2" t="s">
        <v>499</v>
      </c>
      <c r="L15480" s="2" t="s">
        <v>29562</v>
      </c>
      <c r="N15480" t="s">
        <v>29587</v>
      </c>
      <c r="O15480" s="1">
        <v>42611</v>
      </c>
      <c r="P15480" t="s">
        <v>54</v>
      </c>
      <c r="V15480">
        <v>1.26</v>
      </c>
      <c r="W15480">
        <v>0.42699999999999999</v>
      </c>
      <c r="X15480">
        <v>955</v>
      </c>
      <c r="Y15480">
        <v>36.79</v>
      </c>
      <c r="Z15480">
        <v>2.78</v>
      </c>
      <c r="AA15480">
        <v>67.22</v>
      </c>
      <c r="AB15480">
        <v>3.3000000000000002E-2</v>
      </c>
      <c r="AC15480">
        <v>45.32</v>
      </c>
      <c r="AD15480">
        <v>0.158</v>
      </c>
      <c r="AE15480">
        <v>0.13500000000000001</v>
      </c>
      <c r="AF15480">
        <v>11.15</v>
      </c>
      <c r="AG15480">
        <v>3.3050000000000002</v>
      </c>
      <c r="AH15480">
        <v>1.5141</v>
      </c>
      <c r="BE15480">
        <v>15.53</v>
      </c>
    </row>
    <row r="15481" spans="1:57" ht="144" hidden="1" x14ac:dyDescent="0.3">
      <c r="A15481" t="s">
        <v>32237</v>
      </c>
      <c r="B15481" t="s">
        <v>29561</v>
      </c>
      <c r="C15481" t="s">
        <v>498</v>
      </c>
      <c r="D15481" s="1">
        <v>42611</v>
      </c>
      <c r="G15481">
        <v>33334</v>
      </c>
      <c r="H15481" t="s">
        <v>4786</v>
      </c>
      <c r="K15481" s="2" t="s">
        <v>499</v>
      </c>
      <c r="L15481" s="2" t="s">
        <v>29562</v>
      </c>
      <c r="N15481" t="s">
        <v>29575</v>
      </c>
      <c r="O15481" s="1">
        <v>42611</v>
      </c>
      <c r="P15481" t="s">
        <v>54</v>
      </c>
      <c r="V15481">
        <v>1.46</v>
      </c>
      <c r="W15481">
        <v>0.43</v>
      </c>
      <c r="X15481">
        <v>1115</v>
      </c>
      <c r="Y15481">
        <v>44.08</v>
      </c>
      <c r="Z15481">
        <v>4.22</v>
      </c>
      <c r="AA15481">
        <v>79.36</v>
      </c>
      <c r="AB15481">
        <v>3.2000000000000001E-2</v>
      </c>
      <c r="AC15481">
        <v>74.8</v>
      </c>
      <c r="AD15481">
        <v>0.186</v>
      </c>
      <c r="AE15481">
        <v>0.13200000000000001</v>
      </c>
      <c r="AF15481">
        <v>10.61</v>
      </c>
      <c r="AG15481">
        <v>3.49</v>
      </c>
      <c r="AH15481">
        <v>2.1939000000000002</v>
      </c>
      <c r="BE15481">
        <v>21.98</v>
      </c>
    </row>
    <row r="15482" spans="1:57" ht="144" hidden="1" x14ac:dyDescent="0.3">
      <c r="A15482" t="s">
        <v>32238</v>
      </c>
      <c r="B15482" t="s">
        <v>29561</v>
      </c>
      <c r="C15482" t="s">
        <v>498</v>
      </c>
      <c r="D15482" s="1">
        <v>42611</v>
      </c>
      <c r="G15482">
        <v>33334</v>
      </c>
      <c r="H15482" t="s">
        <v>4786</v>
      </c>
      <c r="K15482" s="2" t="s">
        <v>499</v>
      </c>
      <c r="L15482" s="2" t="s">
        <v>29562</v>
      </c>
      <c r="N15482" t="s">
        <v>3304</v>
      </c>
      <c r="O15482" s="1">
        <v>42611</v>
      </c>
      <c r="P15482" t="s">
        <v>54</v>
      </c>
      <c r="V15482">
        <v>1.32</v>
      </c>
      <c r="W15482">
        <v>0.50600000000000001</v>
      </c>
      <c r="X15482">
        <v>681.3</v>
      </c>
      <c r="Y15482">
        <v>29.54</v>
      </c>
      <c r="Z15482">
        <v>7.35</v>
      </c>
      <c r="AA15482">
        <v>74.58</v>
      </c>
      <c r="AB15482">
        <v>2.5000000000000001E-2</v>
      </c>
      <c r="AC15482">
        <v>43.91</v>
      </c>
      <c r="AD15482">
        <v>0.19</v>
      </c>
      <c r="AE15482">
        <v>0.27800000000000002</v>
      </c>
      <c r="AF15482">
        <v>11.36</v>
      </c>
      <c r="AG15482">
        <v>4.0140000000000002</v>
      </c>
      <c r="AH15482">
        <v>2.6779999999999999</v>
      </c>
      <c r="BE15482">
        <v>15.68</v>
      </c>
    </row>
    <row r="15483" spans="1:57" ht="144" hidden="1" x14ac:dyDescent="0.3">
      <c r="A15483" t="s">
        <v>32239</v>
      </c>
      <c r="B15483" t="s">
        <v>29561</v>
      </c>
      <c r="C15483" t="s">
        <v>498</v>
      </c>
      <c r="D15483" s="1">
        <v>42611</v>
      </c>
      <c r="G15483">
        <v>33334</v>
      </c>
      <c r="H15483" t="s">
        <v>4786</v>
      </c>
      <c r="K15483" s="2" t="s">
        <v>499</v>
      </c>
      <c r="L15483" s="2" t="s">
        <v>29562</v>
      </c>
      <c r="N15483" t="s">
        <v>29575</v>
      </c>
      <c r="O15483" s="1">
        <v>42611</v>
      </c>
      <c r="P15483" t="s">
        <v>54</v>
      </c>
      <c r="V15483">
        <v>1.32</v>
      </c>
      <c r="W15483">
        <v>0.46500000000000002</v>
      </c>
      <c r="X15483">
        <v>711.7</v>
      </c>
      <c r="Y15483">
        <v>29.26</v>
      </c>
      <c r="Z15483">
        <v>7.38</v>
      </c>
      <c r="AA15483">
        <v>209.4</v>
      </c>
      <c r="AB15483">
        <v>2.7E-2</v>
      </c>
      <c r="AC15483">
        <v>44.14</v>
      </c>
      <c r="AD15483">
        <v>0.192</v>
      </c>
      <c r="AE15483">
        <v>0.26700000000000002</v>
      </c>
      <c r="AF15483">
        <v>11.26</v>
      </c>
      <c r="AG15483">
        <v>3.9359999999999999</v>
      </c>
      <c r="AH15483">
        <v>2.21793</v>
      </c>
      <c r="BE15483">
        <v>100.8</v>
      </c>
    </row>
    <row r="15484" spans="1:57" ht="144" hidden="1" x14ac:dyDescent="0.3">
      <c r="A15484" t="s">
        <v>32240</v>
      </c>
      <c r="B15484" t="s">
        <v>29561</v>
      </c>
      <c r="C15484" t="s">
        <v>498</v>
      </c>
      <c r="D15484" s="1">
        <v>42611</v>
      </c>
      <c r="G15484">
        <v>33334</v>
      </c>
      <c r="H15484" t="s">
        <v>4786</v>
      </c>
      <c r="K15484" s="2" t="s">
        <v>499</v>
      </c>
      <c r="L15484" s="2" t="s">
        <v>29562</v>
      </c>
      <c r="N15484" t="s">
        <v>3304</v>
      </c>
      <c r="O15484" s="1">
        <v>42611</v>
      </c>
      <c r="P15484" t="s">
        <v>54</v>
      </c>
      <c r="V15484">
        <v>1.1000000000000001</v>
      </c>
      <c r="W15484">
        <v>0.53100000000000003</v>
      </c>
      <c r="X15484">
        <v>594.4</v>
      </c>
      <c r="Y15484">
        <v>21.92</v>
      </c>
      <c r="Z15484">
        <v>4.75</v>
      </c>
      <c r="AA15484">
        <v>103.4</v>
      </c>
      <c r="AB15484">
        <v>2.1999999999999999E-2</v>
      </c>
      <c r="AC15484">
        <v>33.520000000000003</v>
      </c>
      <c r="AD15484">
        <v>0.14699999999999999</v>
      </c>
      <c r="AE15484">
        <v>0.19500000000000001</v>
      </c>
      <c r="AF15484">
        <v>10.14</v>
      </c>
      <c r="AG15484">
        <v>3.7749999999999999</v>
      </c>
      <c r="AH15484">
        <v>2.3209300000000002</v>
      </c>
      <c r="BE15484">
        <v>35.61</v>
      </c>
    </row>
    <row r="15485" spans="1:57" ht="144" hidden="1" x14ac:dyDescent="0.3">
      <c r="A15485" t="s">
        <v>32241</v>
      </c>
      <c r="B15485" t="s">
        <v>29561</v>
      </c>
      <c r="C15485" t="s">
        <v>498</v>
      </c>
      <c r="D15485" s="1">
        <v>42611</v>
      </c>
      <c r="G15485">
        <v>33334</v>
      </c>
      <c r="H15485" t="s">
        <v>4786</v>
      </c>
      <c r="K15485" s="2" t="s">
        <v>499</v>
      </c>
      <c r="L15485" s="2" t="s">
        <v>29562</v>
      </c>
      <c r="N15485" t="s">
        <v>29575</v>
      </c>
      <c r="O15485" s="1">
        <v>42611</v>
      </c>
      <c r="P15485" t="s">
        <v>54</v>
      </c>
      <c r="V15485">
        <v>1.17</v>
      </c>
      <c r="W15485">
        <v>0.61199999999999999</v>
      </c>
      <c r="X15485">
        <v>795.7</v>
      </c>
      <c r="Y15485">
        <v>32.24</v>
      </c>
      <c r="Z15485">
        <v>3.68</v>
      </c>
      <c r="AA15485">
        <v>78.88</v>
      </c>
      <c r="AB15485">
        <v>3.4000000000000002E-2</v>
      </c>
      <c r="AC15485">
        <v>81.92</v>
      </c>
      <c r="AD15485">
        <v>0.19900000000000001</v>
      </c>
      <c r="AE15485">
        <v>0.193</v>
      </c>
      <c r="AF15485">
        <v>10.36</v>
      </c>
      <c r="AG15485">
        <v>3.512</v>
      </c>
      <c r="AH15485">
        <v>2.35527</v>
      </c>
      <c r="BE15485">
        <v>20.239999999999998</v>
      </c>
    </row>
    <row r="15486" spans="1:57" ht="144" hidden="1" x14ac:dyDescent="0.3">
      <c r="A15486" t="s">
        <v>32242</v>
      </c>
      <c r="B15486" t="s">
        <v>29561</v>
      </c>
      <c r="C15486" t="s">
        <v>498</v>
      </c>
      <c r="D15486" s="1">
        <v>42611</v>
      </c>
      <c r="G15486">
        <v>33334</v>
      </c>
      <c r="H15486" t="s">
        <v>4786</v>
      </c>
      <c r="K15486" s="2" t="s">
        <v>499</v>
      </c>
      <c r="L15486" s="2" t="s">
        <v>29562</v>
      </c>
      <c r="N15486" t="s">
        <v>3304</v>
      </c>
      <c r="O15486" s="1">
        <v>42611</v>
      </c>
      <c r="P15486" t="s">
        <v>54</v>
      </c>
      <c r="V15486">
        <v>1.19</v>
      </c>
      <c r="W15486">
        <v>0.40300000000000002</v>
      </c>
      <c r="X15486">
        <v>785.1</v>
      </c>
      <c r="Y15486">
        <v>22.72</v>
      </c>
      <c r="Z15486">
        <v>3.78</v>
      </c>
      <c r="AA15486">
        <v>94.36</v>
      </c>
      <c r="AB15486">
        <v>2.7E-2</v>
      </c>
      <c r="AC15486">
        <v>45.28</v>
      </c>
      <c r="AD15486">
        <v>0.17699999999999999</v>
      </c>
      <c r="AE15486">
        <v>0.24199999999999999</v>
      </c>
      <c r="AF15486">
        <v>10.15</v>
      </c>
      <c r="AG15486">
        <v>3.2450000000000001</v>
      </c>
      <c r="AH15486">
        <v>1.47977</v>
      </c>
      <c r="BE15486">
        <v>21.48</v>
      </c>
    </row>
    <row r="15487" spans="1:57" ht="144" hidden="1" x14ac:dyDescent="0.3">
      <c r="A15487" t="s">
        <v>32243</v>
      </c>
      <c r="B15487" t="s">
        <v>29561</v>
      </c>
      <c r="C15487" t="s">
        <v>498</v>
      </c>
      <c r="D15487" s="1">
        <v>42611</v>
      </c>
      <c r="G15487">
        <v>33334</v>
      </c>
      <c r="H15487" t="s">
        <v>4786</v>
      </c>
      <c r="K15487" s="2" t="s">
        <v>499</v>
      </c>
      <c r="L15487" s="2" t="s">
        <v>29562</v>
      </c>
      <c r="N15487" t="s">
        <v>29575</v>
      </c>
      <c r="O15487" s="1">
        <v>42611</v>
      </c>
      <c r="P15487" t="s">
        <v>54</v>
      </c>
      <c r="V15487">
        <v>1.18</v>
      </c>
      <c r="W15487">
        <v>0.63300000000000001</v>
      </c>
      <c r="X15487">
        <v>591.20000000000005</v>
      </c>
      <c r="Y15487">
        <v>22.53</v>
      </c>
      <c r="Z15487">
        <v>5.6</v>
      </c>
      <c r="AA15487">
        <v>118.7</v>
      </c>
      <c r="AB15487">
        <v>2.8000000000000001E-2</v>
      </c>
      <c r="AC15487">
        <v>60.42</v>
      </c>
      <c r="AD15487">
        <v>0.221</v>
      </c>
      <c r="AE15487">
        <v>0.29799999999999999</v>
      </c>
      <c r="AF15487">
        <v>10.1</v>
      </c>
      <c r="AG15487">
        <v>3.98</v>
      </c>
      <c r="AH15487">
        <v>1.8849</v>
      </c>
      <c r="BE15487">
        <v>36.54</v>
      </c>
    </row>
    <row r="15488" spans="1:57" ht="129.6" hidden="1" x14ac:dyDescent="0.3">
      <c r="A15488" t="s">
        <v>32244</v>
      </c>
      <c r="B15488" t="s">
        <v>6602</v>
      </c>
      <c r="C15488" t="s">
        <v>498</v>
      </c>
      <c r="D15488" s="1">
        <v>42611</v>
      </c>
      <c r="G15488">
        <v>8048</v>
      </c>
      <c r="H15488" t="s">
        <v>50</v>
      </c>
      <c r="K15488" s="2" t="s">
        <v>499</v>
      </c>
      <c r="L15488" s="2" t="s">
        <v>29228</v>
      </c>
      <c r="N15488" t="s">
        <v>30248</v>
      </c>
      <c r="O15488" s="1">
        <v>42611</v>
      </c>
      <c r="P15488" t="s">
        <v>54</v>
      </c>
      <c r="V15488">
        <v>1.19</v>
      </c>
      <c r="W15488">
        <v>0.61899999999999999</v>
      </c>
      <c r="X15488">
        <v>470.8</v>
      </c>
      <c r="Y15488">
        <v>25.41</v>
      </c>
      <c r="Z15488">
        <v>6.76</v>
      </c>
      <c r="AA15488">
        <v>164.1</v>
      </c>
      <c r="AB15488">
        <v>0.03</v>
      </c>
      <c r="AC15488">
        <v>65.98</v>
      </c>
      <c r="AD15488">
        <v>0.17399999999999999</v>
      </c>
      <c r="AE15488">
        <v>0.216</v>
      </c>
      <c r="AF15488">
        <v>9.4559999999999995</v>
      </c>
      <c r="AG15488">
        <v>3.4860000000000002</v>
      </c>
      <c r="AH15488">
        <v>1.6136699999999999</v>
      </c>
      <c r="BE15488">
        <v>74.31</v>
      </c>
    </row>
    <row r="15489" spans="1:57" ht="129.6" hidden="1" x14ac:dyDescent="0.3">
      <c r="A15489" t="s">
        <v>32245</v>
      </c>
      <c r="B15489" t="s">
        <v>6602</v>
      </c>
      <c r="C15489" t="s">
        <v>498</v>
      </c>
      <c r="D15489" s="1">
        <v>42611</v>
      </c>
      <c r="G15489">
        <v>8048</v>
      </c>
      <c r="H15489" t="s">
        <v>50</v>
      </c>
      <c r="K15489" s="2" t="s">
        <v>499</v>
      </c>
      <c r="L15489" s="2" t="s">
        <v>29228</v>
      </c>
      <c r="N15489" t="s">
        <v>30246</v>
      </c>
      <c r="O15489" s="1">
        <v>42611</v>
      </c>
      <c r="P15489" t="s">
        <v>54</v>
      </c>
      <c r="V15489">
        <v>1.64</v>
      </c>
      <c r="W15489">
        <v>0.59499999999999997</v>
      </c>
      <c r="X15489">
        <v>597.1</v>
      </c>
      <c r="Y15489">
        <v>21.38</v>
      </c>
      <c r="Z15489">
        <v>5.12</v>
      </c>
      <c r="AA15489">
        <v>126.1</v>
      </c>
      <c r="AB15489">
        <v>3.3000000000000002E-2</v>
      </c>
      <c r="AC15489">
        <v>71.13</v>
      </c>
      <c r="AD15489">
        <v>0.13300000000000001</v>
      </c>
      <c r="AE15489">
        <v>0.14399999999999999</v>
      </c>
      <c r="AF15489">
        <v>12.74</v>
      </c>
      <c r="AG15489">
        <v>3.81</v>
      </c>
      <c r="AH15489">
        <v>2.57843</v>
      </c>
      <c r="BE15489">
        <v>49.33</v>
      </c>
    </row>
    <row r="15490" spans="1:57" ht="129.6" hidden="1" x14ac:dyDescent="0.3">
      <c r="A15490" t="s">
        <v>32246</v>
      </c>
      <c r="B15490" t="s">
        <v>6602</v>
      </c>
      <c r="C15490" t="s">
        <v>498</v>
      </c>
      <c r="D15490" s="1">
        <v>42611</v>
      </c>
      <c r="G15490">
        <v>33335</v>
      </c>
      <c r="H15490" t="s">
        <v>4786</v>
      </c>
      <c r="K15490" s="2" t="s">
        <v>499</v>
      </c>
      <c r="L15490" s="2" t="s">
        <v>29228</v>
      </c>
      <c r="N15490" t="s">
        <v>30250</v>
      </c>
      <c r="O15490" s="1">
        <v>42611</v>
      </c>
      <c r="P15490" t="s">
        <v>54</v>
      </c>
      <c r="V15490">
        <v>1.1399999999999999</v>
      </c>
      <c r="W15490">
        <v>0.505</v>
      </c>
      <c r="X15490">
        <v>1033</v>
      </c>
      <c r="Y15490">
        <v>26.07</v>
      </c>
      <c r="Z15490">
        <v>6.09</v>
      </c>
      <c r="AA15490">
        <v>147.80000000000001</v>
      </c>
      <c r="AB15490">
        <v>2.7E-2</v>
      </c>
      <c r="AC15490">
        <v>186.3</v>
      </c>
      <c r="AD15490">
        <v>0.18</v>
      </c>
      <c r="AE15490">
        <v>0.16500000000000001</v>
      </c>
      <c r="AF15490">
        <v>11.98</v>
      </c>
      <c r="AG15490">
        <v>3.0830000000000002</v>
      </c>
      <c r="AH15490">
        <v>1.68577</v>
      </c>
      <c r="BE15490">
        <v>75.59</v>
      </c>
    </row>
    <row r="15491" spans="1:57" ht="129.6" hidden="1" x14ac:dyDescent="0.3">
      <c r="A15491" t="s">
        <v>32247</v>
      </c>
      <c r="B15491" t="s">
        <v>6602</v>
      </c>
      <c r="C15491" t="s">
        <v>498</v>
      </c>
      <c r="D15491" s="1">
        <v>42611</v>
      </c>
      <c r="G15491">
        <v>33335</v>
      </c>
      <c r="H15491" t="s">
        <v>4786</v>
      </c>
      <c r="K15491" s="2" t="s">
        <v>499</v>
      </c>
      <c r="L15491" s="2" t="s">
        <v>29228</v>
      </c>
      <c r="N15491" t="s">
        <v>30252</v>
      </c>
      <c r="O15491" s="1">
        <v>42611</v>
      </c>
      <c r="P15491" t="s">
        <v>54</v>
      </c>
      <c r="V15491">
        <v>1.1100000000000001</v>
      </c>
      <c r="W15491">
        <v>0.42</v>
      </c>
      <c r="X15491">
        <v>1417</v>
      </c>
      <c r="Y15491">
        <v>28.8</v>
      </c>
      <c r="Z15491">
        <v>5.05</v>
      </c>
      <c r="AA15491">
        <v>107.5</v>
      </c>
      <c r="AB15491">
        <v>2.7E-2</v>
      </c>
      <c r="AC15491">
        <v>183</v>
      </c>
      <c r="AD15491">
        <v>0.17199999999999999</v>
      </c>
      <c r="AE15491">
        <v>0.14899999999999999</v>
      </c>
      <c r="AF15491">
        <v>14.19</v>
      </c>
      <c r="AG15491">
        <v>3.1139999999999999</v>
      </c>
      <c r="AH15491">
        <v>1.1948000000000001</v>
      </c>
      <c r="BE15491">
        <v>54.16</v>
      </c>
    </row>
    <row r="15492" spans="1:57" ht="86.4" x14ac:dyDescent="0.3">
      <c r="A15492" t="s">
        <v>2945</v>
      </c>
      <c r="B15492" t="s">
        <v>532</v>
      </c>
      <c r="C15492" t="s">
        <v>533</v>
      </c>
      <c r="D15492" s="1">
        <v>40401</v>
      </c>
      <c r="G15492">
        <v>2004</v>
      </c>
      <c r="H15492" t="s">
        <v>50</v>
      </c>
      <c r="K15492" s="2" t="s">
        <v>534</v>
      </c>
      <c r="L15492" s="2" t="s">
        <v>2946</v>
      </c>
      <c r="N15492" t="s">
        <v>536</v>
      </c>
      <c r="O15492" s="1">
        <v>40401</v>
      </c>
      <c r="P15492" t="s">
        <v>54</v>
      </c>
      <c r="V15492">
        <v>1.0840000000000001</v>
      </c>
      <c r="W15492">
        <v>0.47299999999999998</v>
      </c>
      <c r="X15492">
        <v>361.28</v>
      </c>
      <c r="Y15492">
        <v>33.159999999999997</v>
      </c>
      <c r="Z15492">
        <v>6.91</v>
      </c>
      <c r="AA15492">
        <v>76.47</v>
      </c>
      <c r="AB15492">
        <v>2.7E-2</v>
      </c>
      <c r="AC15492">
        <v>37.53</v>
      </c>
      <c r="AD15492">
        <v>0.249</v>
      </c>
      <c r="AE15492">
        <v>0.38100000000000001</v>
      </c>
      <c r="AF15492">
        <v>10.492000000000001</v>
      </c>
      <c r="AG15492">
        <v>4.58</v>
      </c>
      <c r="AH15492">
        <v>1.1020000000000001</v>
      </c>
    </row>
    <row r="15493" spans="1:57" ht="86.4" x14ac:dyDescent="0.3">
      <c r="A15493" t="s">
        <v>2947</v>
      </c>
      <c r="B15493" t="s">
        <v>532</v>
      </c>
      <c r="C15493" t="s">
        <v>533</v>
      </c>
      <c r="D15493" s="1">
        <v>40401</v>
      </c>
      <c r="G15493">
        <v>2004</v>
      </c>
      <c r="H15493" t="s">
        <v>50</v>
      </c>
      <c r="K15493" s="2" t="s">
        <v>534</v>
      </c>
      <c r="L15493" s="2" t="s">
        <v>2948</v>
      </c>
      <c r="N15493" t="s">
        <v>539</v>
      </c>
      <c r="O15493" s="1">
        <v>40401</v>
      </c>
      <c r="P15493" t="s">
        <v>54</v>
      </c>
      <c r="V15493">
        <v>1.022</v>
      </c>
      <c r="W15493">
        <v>0.47899999999999998</v>
      </c>
      <c r="X15493">
        <v>429.38</v>
      </c>
      <c r="Y15493">
        <v>28.1</v>
      </c>
      <c r="Z15493">
        <v>3.49</v>
      </c>
      <c r="AA15493">
        <v>57.39</v>
      </c>
      <c r="AB15493">
        <v>0.03</v>
      </c>
      <c r="AC15493">
        <v>43.17</v>
      </c>
      <c r="AD15493">
        <v>0.19500000000000001</v>
      </c>
      <c r="AE15493">
        <v>0.249</v>
      </c>
      <c r="AF15493">
        <v>11.021000000000001</v>
      </c>
      <c r="AG15493">
        <v>4.88</v>
      </c>
      <c r="AH15493">
        <v>1.83</v>
      </c>
    </row>
    <row r="15494" spans="1:57" ht="86.4" x14ac:dyDescent="0.3">
      <c r="A15494" t="s">
        <v>2949</v>
      </c>
      <c r="B15494" t="s">
        <v>1802</v>
      </c>
      <c r="C15494" t="s">
        <v>533</v>
      </c>
      <c r="D15494" s="1">
        <v>40401</v>
      </c>
      <c r="G15494">
        <v>2004</v>
      </c>
      <c r="H15494" t="s">
        <v>50</v>
      </c>
      <c r="K15494" s="2" t="s">
        <v>534</v>
      </c>
      <c r="L15494" s="2" t="s">
        <v>2950</v>
      </c>
      <c r="N15494" t="s">
        <v>567</v>
      </c>
      <c r="O15494" s="1">
        <v>40401</v>
      </c>
      <c r="P15494" t="s">
        <v>54</v>
      </c>
      <c r="V15494">
        <v>1.022</v>
      </c>
      <c r="W15494">
        <v>0.23300000000000001</v>
      </c>
      <c r="X15494">
        <v>488.15</v>
      </c>
      <c r="Y15494">
        <v>34.22</v>
      </c>
      <c r="Z15494">
        <v>4.72</v>
      </c>
      <c r="AA15494">
        <v>59.93</v>
      </c>
      <c r="AB15494">
        <v>2.9000000000000001E-2</v>
      </c>
      <c r="AC15494">
        <v>20.8</v>
      </c>
      <c r="AD15494">
        <v>0.13700000000000001</v>
      </c>
      <c r="AE15494">
        <v>0.23100000000000001</v>
      </c>
      <c r="AF15494">
        <v>10.227</v>
      </c>
      <c r="AG15494">
        <v>4.76</v>
      </c>
      <c r="AH15494">
        <v>1.8440000000000001</v>
      </c>
    </row>
    <row r="15495" spans="1:57" ht="86.4" x14ac:dyDescent="0.3">
      <c r="A15495" t="s">
        <v>2951</v>
      </c>
      <c r="B15495" t="s">
        <v>1802</v>
      </c>
      <c r="C15495" t="s">
        <v>533</v>
      </c>
      <c r="D15495" s="1">
        <v>40401</v>
      </c>
      <c r="G15495">
        <v>2004</v>
      </c>
      <c r="H15495" t="s">
        <v>50</v>
      </c>
      <c r="K15495" s="2" t="s">
        <v>534</v>
      </c>
      <c r="L15495" s="2" t="s">
        <v>2952</v>
      </c>
      <c r="N15495" t="s">
        <v>1210</v>
      </c>
      <c r="O15495" s="1">
        <v>40401</v>
      </c>
      <c r="P15495" t="s">
        <v>54</v>
      </c>
      <c r="V15495">
        <v>1.165</v>
      </c>
      <c r="W15495">
        <v>0.40400000000000003</v>
      </c>
      <c r="X15495">
        <v>296.92</v>
      </c>
      <c r="Y15495">
        <v>33.159999999999997</v>
      </c>
      <c r="Z15495">
        <v>6.5</v>
      </c>
      <c r="AA15495">
        <v>62.48</v>
      </c>
      <c r="AB15495">
        <v>0.03</v>
      </c>
      <c r="AC15495">
        <v>69.099999999999994</v>
      </c>
      <c r="AD15495">
        <v>0.13400000000000001</v>
      </c>
      <c r="AE15495">
        <v>0.26400000000000001</v>
      </c>
      <c r="AF15495">
        <v>9.5389999999999997</v>
      </c>
      <c r="AG15495">
        <v>5.07</v>
      </c>
      <c r="AH15495">
        <v>1.542</v>
      </c>
    </row>
    <row r="15496" spans="1:57" ht="86.4" x14ac:dyDescent="0.3">
      <c r="A15496" t="s">
        <v>2953</v>
      </c>
      <c r="B15496" t="s">
        <v>1802</v>
      </c>
      <c r="C15496" t="s">
        <v>533</v>
      </c>
      <c r="D15496" s="1">
        <v>40401</v>
      </c>
      <c r="G15496">
        <v>2004</v>
      </c>
      <c r="H15496" t="s">
        <v>50</v>
      </c>
      <c r="K15496" s="2" t="s">
        <v>534</v>
      </c>
      <c r="L15496" s="2" t="s">
        <v>2954</v>
      </c>
      <c r="N15496" t="s">
        <v>1213</v>
      </c>
      <c r="O15496" s="1">
        <v>40401</v>
      </c>
      <c r="P15496" t="s">
        <v>54</v>
      </c>
      <c r="V15496">
        <v>0.98</v>
      </c>
      <c r="W15496">
        <v>0.44900000000000001</v>
      </c>
      <c r="X15496">
        <v>249.34</v>
      </c>
      <c r="Y15496">
        <v>37.94</v>
      </c>
      <c r="Z15496">
        <v>7.87</v>
      </c>
      <c r="AA15496">
        <v>109.87</v>
      </c>
      <c r="AB15496">
        <v>3.3000000000000002E-2</v>
      </c>
      <c r="AC15496">
        <v>42.34</v>
      </c>
      <c r="AD15496">
        <v>0.17100000000000001</v>
      </c>
      <c r="AE15496">
        <v>0.378</v>
      </c>
      <c r="AF15496">
        <v>10.318</v>
      </c>
      <c r="AG15496">
        <v>5.14</v>
      </c>
      <c r="AH15496">
        <v>1.452</v>
      </c>
    </row>
    <row r="15497" spans="1:57" ht="86.4" x14ac:dyDescent="0.3">
      <c r="A15497" t="s">
        <v>2955</v>
      </c>
      <c r="B15497" t="s">
        <v>582</v>
      </c>
      <c r="C15497" t="s">
        <v>533</v>
      </c>
      <c r="D15497" s="1">
        <v>40401</v>
      </c>
      <c r="G15497">
        <v>2004</v>
      </c>
      <c r="H15497" t="s">
        <v>50</v>
      </c>
      <c r="K15497" s="2" t="s">
        <v>534</v>
      </c>
      <c r="L15497" s="2" t="s">
        <v>2956</v>
      </c>
      <c r="N15497" t="s">
        <v>1834</v>
      </c>
      <c r="O15497" s="1">
        <v>40401</v>
      </c>
      <c r="P15497" t="s">
        <v>54</v>
      </c>
      <c r="V15497">
        <v>0.69299999999999995</v>
      </c>
      <c r="W15497">
        <v>0.33400000000000002</v>
      </c>
      <c r="X15497">
        <v>475.09</v>
      </c>
      <c r="Y15497">
        <v>21.72</v>
      </c>
      <c r="Z15497">
        <v>4.25</v>
      </c>
      <c r="AA15497">
        <v>122.91</v>
      </c>
      <c r="AB15497">
        <v>3.6999999999999998E-2</v>
      </c>
      <c r="AC15497">
        <v>111.95</v>
      </c>
      <c r="AD15497">
        <v>0.20300000000000001</v>
      </c>
      <c r="AE15497">
        <v>0.32500000000000001</v>
      </c>
      <c r="AF15497">
        <v>9.5679999999999996</v>
      </c>
      <c r="AG15497">
        <v>4.95</v>
      </c>
      <c r="AH15497">
        <v>1.04</v>
      </c>
    </row>
    <row r="15498" spans="1:57" ht="86.4" x14ac:dyDescent="0.3">
      <c r="A15498" t="s">
        <v>2957</v>
      </c>
      <c r="B15498" t="s">
        <v>582</v>
      </c>
      <c r="C15498" t="s">
        <v>533</v>
      </c>
      <c r="D15498" s="1">
        <v>40401</v>
      </c>
      <c r="G15498">
        <v>2004</v>
      </c>
      <c r="H15498" t="s">
        <v>50</v>
      </c>
      <c r="K15498" s="2" t="s">
        <v>534</v>
      </c>
      <c r="L15498" s="2" t="s">
        <v>2958</v>
      </c>
      <c r="N15498" t="s">
        <v>587</v>
      </c>
      <c r="O15498" s="1">
        <v>40401</v>
      </c>
      <c r="P15498" t="s">
        <v>54</v>
      </c>
      <c r="V15498">
        <v>1.3620000000000001</v>
      </c>
      <c r="W15498">
        <v>0.17100000000000001</v>
      </c>
      <c r="X15498">
        <v>639.27</v>
      </c>
      <c r="Y15498">
        <v>31.83</v>
      </c>
      <c r="Z15498">
        <v>5.27</v>
      </c>
      <c r="AA15498">
        <v>83.15</v>
      </c>
      <c r="AB15498">
        <v>4.3999999999999997E-2</v>
      </c>
      <c r="AC15498">
        <v>151.88</v>
      </c>
      <c r="AD15498">
        <v>0.28999999999999998</v>
      </c>
      <c r="AE15498">
        <v>0.223</v>
      </c>
      <c r="AF15498">
        <v>6.6589999999999998</v>
      </c>
      <c r="AG15498">
        <v>4.6500000000000004</v>
      </c>
      <c r="AH15498">
        <v>0.56299999999999994</v>
      </c>
    </row>
    <row r="15499" spans="1:57" ht="86.4" x14ac:dyDescent="0.3">
      <c r="A15499" t="s">
        <v>2959</v>
      </c>
      <c r="B15499" t="s">
        <v>1809</v>
      </c>
      <c r="C15499" t="s">
        <v>533</v>
      </c>
      <c r="D15499" s="1">
        <v>40401</v>
      </c>
      <c r="G15499">
        <v>2004</v>
      </c>
      <c r="H15499" t="s">
        <v>50</v>
      </c>
      <c r="K15499" s="2" t="s">
        <v>534</v>
      </c>
      <c r="L15499" s="2" t="s">
        <v>2960</v>
      </c>
      <c r="N15499" t="s">
        <v>787</v>
      </c>
      <c r="O15499" s="1">
        <v>40401</v>
      </c>
      <c r="P15499" t="s">
        <v>54</v>
      </c>
      <c r="V15499">
        <v>1.117</v>
      </c>
      <c r="W15499">
        <v>0.43099999999999999</v>
      </c>
      <c r="X15499">
        <v>462.96</v>
      </c>
      <c r="Y15499">
        <v>32.89</v>
      </c>
      <c r="Z15499">
        <v>7.19</v>
      </c>
      <c r="AA15499">
        <v>68.84</v>
      </c>
      <c r="AB15499">
        <v>2.8000000000000001E-2</v>
      </c>
      <c r="AC15499">
        <v>46.31</v>
      </c>
      <c r="AD15499">
        <v>0.20599999999999999</v>
      </c>
      <c r="AE15499">
        <v>0.32400000000000001</v>
      </c>
      <c r="AF15499">
        <v>11.881</v>
      </c>
      <c r="AG15499">
        <v>4.66</v>
      </c>
      <c r="AH15499">
        <v>1.7989999999999999</v>
      </c>
    </row>
    <row r="15500" spans="1:57" ht="86.4" x14ac:dyDescent="0.3">
      <c r="A15500" t="s">
        <v>2961</v>
      </c>
      <c r="B15500" t="s">
        <v>1786</v>
      </c>
      <c r="C15500" t="s">
        <v>533</v>
      </c>
      <c r="D15500" s="1">
        <v>40401</v>
      </c>
      <c r="G15500">
        <v>2004</v>
      </c>
      <c r="H15500" t="s">
        <v>50</v>
      </c>
      <c r="K15500" s="2" t="s">
        <v>534</v>
      </c>
      <c r="L15500" s="2" t="s">
        <v>2962</v>
      </c>
      <c r="N15500" t="s">
        <v>1788</v>
      </c>
      <c r="O15500" s="1">
        <v>40401</v>
      </c>
      <c r="P15500" t="s">
        <v>54</v>
      </c>
      <c r="V15500">
        <v>0.94</v>
      </c>
      <c r="W15500">
        <v>0.27500000000000002</v>
      </c>
      <c r="X15500">
        <v>212.96</v>
      </c>
      <c r="Y15500">
        <v>37.15</v>
      </c>
      <c r="Z15500">
        <v>6.02</v>
      </c>
      <c r="AA15500">
        <v>62.8</v>
      </c>
      <c r="AB15500">
        <v>3.1E-2</v>
      </c>
      <c r="AC15500">
        <v>23.31</v>
      </c>
      <c r="AD15500">
        <v>0.23300000000000001</v>
      </c>
      <c r="AE15500">
        <v>0.30599999999999999</v>
      </c>
      <c r="AF15500">
        <v>12.426</v>
      </c>
      <c r="AG15500">
        <v>4.9800000000000004</v>
      </c>
      <c r="AH15500">
        <v>2.077</v>
      </c>
    </row>
    <row r="15501" spans="1:57" ht="86.4" x14ac:dyDescent="0.3">
      <c r="A15501" t="s">
        <v>2963</v>
      </c>
      <c r="B15501" t="s">
        <v>1786</v>
      </c>
      <c r="C15501" t="s">
        <v>533</v>
      </c>
      <c r="D15501" s="1">
        <v>40401</v>
      </c>
      <c r="G15501">
        <v>2004</v>
      </c>
      <c r="H15501" t="s">
        <v>50</v>
      </c>
      <c r="K15501" s="2" t="s">
        <v>534</v>
      </c>
      <c r="L15501" s="2" t="s">
        <v>2964</v>
      </c>
      <c r="N15501" t="s">
        <v>554</v>
      </c>
      <c r="O15501" s="1">
        <v>40401</v>
      </c>
      <c r="P15501" t="s">
        <v>54</v>
      </c>
      <c r="V15501">
        <v>0.995</v>
      </c>
      <c r="W15501">
        <v>0.36</v>
      </c>
      <c r="X15501">
        <v>507.74</v>
      </c>
      <c r="Y15501">
        <v>36.08</v>
      </c>
      <c r="Z15501">
        <v>7.94</v>
      </c>
      <c r="AA15501">
        <v>57.39</v>
      </c>
      <c r="AB15501">
        <v>2.5000000000000001E-2</v>
      </c>
      <c r="AC15501">
        <v>38.78</v>
      </c>
      <c r="AD15501">
        <v>0.19600000000000001</v>
      </c>
      <c r="AE15501">
        <v>0.28100000000000003</v>
      </c>
      <c r="AF15501">
        <v>10.994999999999999</v>
      </c>
      <c r="AG15501">
        <v>5.44</v>
      </c>
      <c r="AH15501">
        <v>1.724</v>
      </c>
    </row>
    <row r="15502" spans="1:57" ht="86.4" x14ac:dyDescent="0.3">
      <c r="A15502" t="s">
        <v>2965</v>
      </c>
      <c r="B15502" t="s">
        <v>1786</v>
      </c>
      <c r="C15502" t="s">
        <v>533</v>
      </c>
      <c r="D15502" s="1">
        <v>40401</v>
      </c>
      <c r="G15502">
        <v>2004</v>
      </c>
      <c r="H15502" t="s">
        <v>50</v>
      </c>
      <c r="K15502" s="2" t="s">
        <v>534</v>
      </c>
      <c r="L15502" s="2" t="s">
        <v>2966</v>
      </c>
      <c r="N15502" t="s">
        <v>557</v>
      </c>
      <c r="O15502" s="1">
        <v>40401</v>
      </c>
      <c r="P15502" t="s">
        <v>54</v>
      </c>
      <c r="V15502">
        <v>1.4870000000000001</v>
      </c>
      <c r="W15502">
        <v>0.61399999999999999</v>
      </c>
      <c r="X15502">
        <v>335.16</v>
      </c>
      <c r="Y15502">
        <v>34.22</v>
      </c>
      <c r="Z15502">
        <v>6.5</v>
      </c>
      <c r="AA15502">
        <v>103.82</v>
      </c>
      <c r="AB15502">
        <v>0.03</v>
      </c>
      <c r="AC15502">
        <v>30.42</v>
      </c>
      <c r="AD15502">
        <v>0.19800000000000001</v>
      </c>
      <c r="AE15502">
        <v>0.23</v>
      </c>
      <c r="AF15502">
        <v>9.3819999999999997</v>
      </c>
      <c r="AG15502">
        <v>5.28</v>
      </c>
      <c r="AH15502">
        <v>1.621</v>
      </c>
    </row>
    <row r="15503" spans="1:57" ht="86.4" x14ac:dyDescent="0.3">
      <c r="A15503" t="s">
        <v>2967</v>
      </c>
      <c r="B15503" t="s">
        <v>1786</v>
      </c>
      <c r="C15503" t="s">
        <v>533</v>
      </c>
      <c r="D15503" s="1">
        <v>40401</v>
      </c>
      <c r="G15503">
        <v>2004</v>
      </c>
      <c r="H15503" t="s">
        <v>50</v>
      </c>
      <c r="K15503" s="2" t="s">
        <v>534</v>
      </c>
      <c r="L15503" s="2" t="s">
        <v>2968</v>
      </c>
      <c r="N15503" t="s">
        <v>560</v>
      </c>
      <c r="O15503" s="1">
        <v>40401</v>
      </c>
      <c r="P15503" t="s">
        <v>54</v>
      </c>
      <c r="V15503">
        <v>1.4530000000000001</v>
      </c>
      <c r="W15503">
        <v>0.55800000000000005</v>
      </c>
      <c r="X15503">
        <v>241.88</v>
      </c>
      <c r="Y15503">
        <v>32.36</v>
      </c>
      <c r="Z15503">
        <v>5.48</v>
      </c>
      <c r="AA15503">
        <v>51.98</v>
      </c>
      <c r="AB15503">
        <v>2.8000000000000001E-2</v>
      </c>
      <c r="AC15503">
        <v>29.16</v>
      </c>
      <c r="AD15503">
        <v>0.22</v>
      </c>
      <c r="AE15503">
        <v>0.215</v>
      </c>
      <c r="AF15503">
        <v>10.464</v>
      </c>
      <c r="AG15503">
        <v>4.87</v>
      </c>
      <c r="AH15503">
        <v>1.734</v>
      </c>
    </row>
    <row r="15504" spans="1:57" ht="144" hidden="1" x14ac:dyDescent="0.3">
      <c r="A15504" t="s">
        <v>32272</v>
      </c>
      <c r="B15504" t="s">
        <v>29573</v>
      </c>
      <c r="C15504" t="s">
        <v>498</v>
      </c>
      <c r="D15504" s="1">
        <v>42613</v>
      </c>
      <c r="G15504">
        <v>8048</v>
      </c>
      <c r="H15504" t="s">
        <v>50</v>
      </c>
      <c r="K15504" s="2" t="s">
        <v>499</v>
      </c>
      <c r="L15504" s="2" t="s">
        <v>32273</v>
      </c>
      <c r="N15504" t="s">
        <v>3304</v>
      </c>
      <c r="O15504" s="1">
        <v>42613</v>
      </c>
      <c r="P15504" t="s">
        <v>54</v>
      </c>
      <c r="V15504">
        <v>1.82</v>
      </c>
      <c r="W15504">
        <v>1.2130000000000001</v>
      </c>
      <c r="X15504">
        <v>1257</v>
      </c>
      <c r="Y15504">
        <v>41.03</v>
      </c>
      <c r="Z15504">
        <v>6.89</v>
      </c>
      <c r="AA15504">
        <v>81.22</v>
      </c>
      <c r="AB15504">
        <v>3.2000000000000001E-2</v>
      </c>
      <c r="AC15504">
        <v>50.46</v>
      </c>
      <c r="AD15504">
        <v>0.23200000000000001</v>
      </c>
      <c r="AE15504">
        <v>0.27</v>
      </c>
      <c r="AF15504">
        <v>5.4580000000000002</v>
      </c>
      <c r="AG15504">
        <v>3.7160000000000002</v>
      </c>
      <c r="AH15504">
        <v>2.2488299999999999</v>
      </c>
      <c r="BE15504">
        <v>18.809999999999999</v>
      </c>
    </row>
    <row r="15505" spans="1:57" ht="144" hidden="1" x14ac:dyDescent="0.3">
      <c r="A15505" t="s">
        <v>32274</v>
      </c>
      <c r="B15505" t="s">
        <v>29573</v>
      </c>
      <c r="C15505" t="s">
        <v>498</v>
      </c>
      <c r="D15505" s="1">
        <v>42613</v>
      </c>
      <c r="G15505">
        <v>8048</v>
      </c>
      <c r="H15505" t="s">
        <v>50</v>
      </c>
      <c r="K15505" s="2" t="s">
        <v>499</v>
      </c>
      <c r="L15505" s="2" t="s">
        <v>32275</v>
      </c>
      <c r="N15505" t="s">
        <v>29575</v>
      </c>
      <c r="O15505" s="1">
        <v>42613</v>
      </c>
      <c r="P15505" t="s">
        <v>54</v>
      </c>
      <c r="V15505">
        <v>2.19</v>
      </c>
      <c r="W15505">
        <v>1.7589999999999999</v>
      </c>
      <c r="X15505">
        <v>1123</v>
      </c>
      <c r="Y15505">
        <v>41.1</v>
      </c>
      <c r="Z15505">
        <v>4.51</v>
      </c>
      <c r="AA15505">
        <v>97.98</v>
      </c>
      <c r="AB15505">
        <v>3.3000000000000002E-2</v>
      </c>
      <c r="AC15505">
        <v>57.21</v>
      </c>
      <c r="AD15505">
        <v>0.18099999999999999</v>
      </c>
      <c r="AE15505">
        <v>0.215</v>
      </c>
      <c r="AF15505">
        <v>3.1459999999999999</v>
      </c>
      <c r="AG15505">
        <v>3.5960000000000001</v>
      </c>
      <c r="AH15505">
        <v>1.3355699999999999</v>
      </c>
      <c r="BE15505">
        <v>19.95</v>
      </c>
    </row>
    <row r="15506" spans="1:57" ht="158.4" hidden="1" x14ac:dyDescent="0.3">
      <c r="A15506" t="s">
        <v>32276</v>
      </c>
      <c r="B15506" t="s">
        <v>30321</v>
      </c>
      <c r="C15506" t="s">
        <v>498</v>
      </c>
      <c r="D15506" s="1">
        <v>42613</v>
      </c>
      <c r="G15506">
        <v>8048</v>
      </c>
      <c r="H15506" t="s">
        <v>50</v>
      </c>
      <c r="K15506" s="2" t="s">
        <v>499</v>
      </c>
      <c r="L15506" s="2" t="s">
        <v>30322</v>
      </c>
      <c r="N15506" t="s">
        <v>3304</v>
      </c>
      <c r="O15506" s="1">
        <v>42613</v>
      </c>
      <c r="P15506" t="s">
        <v>54</v>
      </c>
      <c r="V15506">
        <v>2.29</v>
      </c>
      <c r="W15506">
        <v>1.2070000000000001</v>
      </c>
      <c r="X15506">
        <v>881.7</v>
      </c>
      <c r="Y15506">
        <v>38.119999999999997</v>
      </c>
      <c r="Z15506">
        <v>3.41</v>
      </c>
      <c r="AA15506">
        <v>90.38</v>
      </c>
      <c r="AB15506">
        <v>3.4000000000000002E-2</v>
      </c>
      <c r="AC15506">
        <v>49.62</v>
      </c>
      <c r="AD15506">
        <v>0.214</v>
      </c>
      <c r="AE15506">
        <v>0.21099999999999999</v>
      </c>
      <c r="AF15506">
        <v>9.8460000000000001</v>
      </c>
      <c r="AG15506">
        <v>3.1309999999999998</v>
      </c>
      <c r="AH15506">
        <v>0.71757000000000004</v>
      </c>
      <c r="BE15506">
        <v>26.57</v>
      </c>
    </row>
    <row r="15507" spans="1:57" ht="158.4" hidden="1" x14ac:dyDescent="0.3">
      <c r="A15507" t="s">
        <v>32277</v>
      </c>
      <c r="B15507" t="s">
        <v>30321</v>
      </c>
      <c r="C15507" t="s">
        <v>498</v>
      </c>
      <c r="D15507" s="1">
        <v>42613</v>
      </c>
      <c r="G15507">
        <v>8048</v>
      </c>
      <c r="H15507" t="s">
        <v>50</v>
      </c>
      <c r="K15507" s="2" t="s">
        <v>499</v>
      </c>
      <c r="L15507" s="2" t="s">
        <v>30322</v>
      </c>
      <c r="N15507" t="s">
        <v>29575</v>
      </c>
      <c r="O15507" s="1">
        <v>42613</v>
      </c>
      <c r="P15507" t="s">
        <v>54</v>
      </c>
      <c r="V15507">
        <v>2.13</v>
      </c>
      <c r="W15507">
        <v>1.0369999999999999</v>
      </c>
      <c r="X15507">
        <v>828.9</v>
      </c>
      <c r="Y15507">
        <v>37.67</v>
      </c>
      <c r="Z15507">
        <v>2.74</v>
      </c>
      <c r="AA15507">
        <v>96.42</v>
      </c>
      <c r="AB15507">
        <v>2.5999999999999999E-2</v>
      </c>
      <c r="AC15507">
        <v>36.08</v>
      </c>
      <c r="AD15507">
        <v>0.222</v>
      </c>
      <c r="AE15507">
        <v>0.19600000000000001</v>
      </c>
      <c r="AF15507">
        <v>9.968</v>
      </c>
      <c r="AG15507">
        <v>2.9620000000000002</v>
      </c>
      <c r="AH15507">
        <v>1.0471699999999999</v>
      </c>
      <c r="BE15507">
        <v>15.93</v>
      </c>
    </row>
    <row r="15508" spans="1:57" ht="144" hidden="1" x14ac:dyDescent="0.3">
      <c r="A15508" t="s">
        <v>32278</v>
      </c>
      <c r="B15508" t="s">
        <v>29582</v>
      </c>
      <c r="C15508" t="s">
        <v>498</v>
      </c>
      <c r="D15508" s="1">
        <v>42613</v>
      </c>
      <c r="G15508">
        <v>8048</v>
      </c>
      <c r="H15508" t="s">
        <v>50</v>
      </c>
      <c r="K15508" s="2" t="s">
        <v>499</v>
      </c>
      <c r="L15508" s="2" t="s">
        <v>29583</v>
      </c>
      <c r="N15508" t="s">
        <v>29575</v>
      </c>
      <c r="O15508" s="1">
        <v>42613</v>
      </c>
      <c r="P15508" t="s">
        <v>54</v>
      </c>
      <c r="V15508">
        <v>2.29</v>
      </c>
      <c r="W15508">
        <v>1.2549999999999999</v>
      </c>
      <c r="X15508">
        <v>378.3</v>
      </c>
      <c r="Y15508">
        <v>34.1</v>
      </c>
      <c r="Z15508">
        <v>2.37</v>
      </c>
      <c r="AA15508">
        <v>97.54</v>
      </c>
      <c r="AB15508">
        <v>2.8000000000000001E-2</v>
      </c>
      <c r="AC15508">
        <v>33.130000000000003</v>
      </c>
      <c r="AD15508">
        <v>0.192</v>
      </c>
      <c r="AE15508">
        <v>0.13800000000000001</v>
      </c>
      <c r="AF15508">
        <v>5.9740000000000002</v>
      </c>
      <c r="AG15508">
        <v>2.9260000000000002</v>
      </c>
      <c r="AH15508">
        <v>0.90983000000000003</v>
      </c>
      <c r="BE15508">
        <v>39.01</v>
      </c>
    </row>
    <row r="15509" spans="1:57" ht="144" hidden="1" x14ac:dyDescent="0.3">
      <c r="A15509" t="s">
        <v>32279</v>
      </c>
      <c r="B15509" t="s">
        <v>29582</v>
      </c>
      <c r="C15509" t="s">
        <v>498</v>
      </c>
      <c r="D15509" s="1">
        <v>42613</v>
      </c>
      <c r="G15509">
        <v>8048</v>
      </c>
      <c r="H15509" t="s">
        <v>50</v>
      </c>
      <c r="K15509" s="2" t="s">
        <v>499</v>
      </c>
      <c r="L15509" s="2" t="s">
        <v>29583</v>
      </c>
      <c r="N15509" t="s">
        <v>29575</v>
      </c>
      <c r="O15509" s="1">
        <v>42613</v>
      </c>
      <c r="P15509" t="s">
        <v>54</v>
      </c>
      <c r="V15509">
        <v>1.92</v>
      </c>
      <c r="W15509">
        <v>1.341</v>
      </c>
      <c r="X15509">
        <v>200.4</v>
      </c>
      <c r="Y15509">
        <v>36.07</v>
      </c>
      <c r="Z15509">
        <v>2.79</v>
      </c>
      <c r="AA15509">
        <v>133.19999999999999</v>
      </c>
      <c r="AB15509">
        <v>4.2000000000000003E-2</v>
      </c>
      <c r="AC15509">
        <v>24.2</v>
      </c>
      <c r="AD15509">
        <v>0.184</v>
      </c>
      <c r="AE15509">
        <v>0.15</v>
      </c>
      <c r="AF15509">
        <v>7.4349999999999996</v>
      </c>
      <c r="AG15509">
        <v>4.4109999999999996</v>
      </c>
      <c r="AH15509">
        <v>1.9260999999999999</v>
      </c>
      <c r="BE15509">
        <v>61.38</v>
      </c>
    </row>
    <row r="15510" spans="1:57" ht="129.6" hidden="1" x14ac:dyDescent="0.3">
      <c r="A15510" t="s">
        <v>32280</v>
      </c>
      <c r="B15510" t="s">
        <v>30545</v>
      </c>
      <c r="C15510" t="s">
        <v>63</v>
      </c>
      <c r="D15510" s="1">
        <v>42613</v>
      </c>
      <c r="G15510">
        <v>8048</v>
      </c>
      <c r="H15510" t="s">
        <v>50</v>
      </c>
      <c r="K15510" s="2" t="s">
        <v>64</v>
      </c>
      <c r="L15510" s="2" t="s">
        <v>32281</v>
      </c>
      <c r="N15510">
        <v>32809</v>
      </c>
      <c r="O15510" s="1">
        <v>42613</v>
      </c>
      <c r="P15510" t="s">
        <v>54</v>
      </c>
      <c r="V15510">
        <v>1.24</v>
      </c>
      <c r="W15510">
        <v>0.92800000000000005</v>
      </c>
      <c r="X15510">
        <v>1096</v>
      </c>
      <c r="Y15510">
        <v>27.01</v>
      </c>
      <c r="Z15510">
        <v>4</v>
      </c>
      <c r="AA15510">
        <v>95.44</v>
      </c>
      <c r="AB15510">
        <v>5.3999999999999999E-2</v>
      </c>
      <c r="AC15510">
        <v>75.98</v>
      </c>
      <c r="AD15510">
        <v>0.187</v>
      </c>
      <c r="AE15510">
        <v>0.17100000000000001</v>
      </c>
      <c r="AF15510">
        <v>8.69</v>
      </c>
      <c r="AG15510">
        <v>2.4870000000000001</v>
      </c>
      <c r="AH15510">
        <v>0.59053</v>
      </c>
      <c r="BE15510">
        <v>39.840000000000003</v>
      </c>
    </row>
    <row r="15511" spans="1:57" ht="144" hidden="1" x14ac:dyDescent="0.3">
      <c r="A15511" t="s">
        <v>32282</v>
      </c>
      <c r="B15511" t="s">
        <v>31980</v>
      </c>
      <c r="C15511" t="s">
        <v>438</v>
      </c>
      <c r="D15511" s="1">
        <v>42613</v>
      </c>
      <c r="G15511">
        <v>8048</v>
      </c>
      <c r="H15511" t="s">
        <v>50</v>
      </c>
      <c r="K15511" s="2" t="s">
        <v>439</v>
      </c>
      <c r="L15511" s="2" t="s">
        <v>32283</v>
      </c>
      <c r="N15511" t="s">
        <v>32284</v>
      </c>
      <c r="O15511" s="1">
        <v>42613</v>
      </c>
      <c r="P15511" t="s">
        <v>54</v>
      </c>
      <c r="V15511">
        <v>1.52</v>
      </c>
      <c r="W15511">
        <v>0.48599999999999999</v>
      </c>
      <c r="X15511">
        <v>759.2</v>
      </c>
      <c r="Y15511">
        <v>24.44</v>
      </c>
      <c r="Z15511">
        <v>3.22</v>
      </c>
      <c r="AA15511">
        <v>75.95</v>
      </c>
      <c r="AB15511">
        <v>3.7999999999999999E-2</v>
      </c>
      <c r="AC15511">
        <v>24.42</v>
      </c>
      <c r="AD15511">
        <v>0.14699999999999999</v>
      </c>
      <c r="AE15511">
        <v>0.18099999999999999</v>
      </c>
      <c r="AF15511">
        <v>9.8460000000000001</v>
      </c>
      <c r="AG15511">
        <v>4.3369999999999997</v>
      </c>
      <c r="AH15511">
        <v>1.9673</v>
      </c>
      <c r="BE15511">
        <v>20.64</v>
      </c>
    </row>
    <row r="15512" spans="1:57" ht="144" hidden="1" x14ac:dyDescent="0.3">
      <c r="A15512" t="s">
        <v>32285</v>
      </c>
      <c r="B15512" t="s">
        <v>31980</v>
      </c>
      <c r="C15512" t="s">
        <v>438</v>
      </c>
      <c r="D15512" s="1">
        <v>42613</v>
      </c>
      <c r="G15512">
        <v>8048</v>
      </c>
      <c r="H15512" t="s">
        <v>50</v>
      </c>
      <c r="K15512" s="2" t="s">
        <v>439</v>
      </c>
      <c r="L15512" s="2" t="s">
        <v>32286</v>
      </c>
      <c r="N15512" t="s">
        <v>32287</v>
      </c>
      <c r="O15512" s="1">
        <v>42613</v>
      </c>
      <c r="P15512" t="s">
        <v>54</v>
      </c>
      <c r="V15512">
        <v>1.73</v>
      </c>
      <c r="W15512">
        <v>0.56000000000000005</v>
      </c>
      <c r="X15512">
        <v>629.79999999999995</v>
      </c>
      <c r="Y15512">
        <v>24.18</v>
      </c>
      <c r="Z15512">
        <v>1.86</v>
      </c>
      <c r="AA15512">
        <v>69.02</v>
      </c>
      <c r="AB15512">
        <v>4.7E-2</v>
      </c>
      <c r="AC15512">
        <v>20.329999999999998</v>
      </c>
      <c r="AD15512">
        <v>0.13900000000000001</v>
      </c>
      <c r="AE15512">
        <v>0.18099999999999999</v>
      </c>
      <c r="AF15512">
        <v>10.11</v>
      </c>
      <c r="AG15512">
        <v>4.0259999999999998</v>
      </c>
      <c r="AH15512">
        <v>2.3793000000000002</v>
      </c>
      <c r="BE15512">
        <v>15.41</v>
      </c>
    </row>
    <row r="15513" spans="1:57" ht="144" hidden="1" x14ac:dyDescent="0.3">
      <c r="A15513" t="s">
        <v>32288</v>
      </c>
      <c r="B15513" t="s">
        <v>29561</v>
      </c>
      <c r="C15513" t="s">
        <v>498</v>
      </c>
      <c r="D15513" s="1">
        <v>42614</v>
      </c>
      <c r="G15513">
        <v>8048</v>
      </c>
      <c r="H15513" t="s">
        <v>50</v>
      </c>
      <c r="K15513" s="2" t="s">
        <v>499</v>
      </c>
      <c r="L15513" s="2" t="s">
        <v>29562</v>
      </c>
      <c r="N15513" t="s">
        <v>29563</v>
      </c>
      <c r="O15513" s="1">
        <v>42614</v>
      </c>
      <c r="P15513" t="s">
        <v>54</v>
      </c>
      <c r="V15513">
        <v>2.15</v>
      </c>
      <c r="W15513">
        <v>0.627</v>
      </c>
      <c r="X15513">
        <v>1314</v>
      </c>
      <c r="Y15513">
        <v>31.1</v>
      </c>
      <c r="Z15513">
        <v>6.19</v>
      </c>
      <c r="AA15513">
        <v>84.83</v>
      </c>
      <c r="AB15513">
        <v>4.3999999999999997E-2</v>
      </c>
      <c r="AC15513">
        <v>80.78</v>
      </c>
      <c r="AD15513">
        <v>0.214</v>
      </c>
      <c r="AE15513">
        <v>0.13100000000000001</v>
      </c>
      <c r="AF15513">
        <v>9.8729999999999993</v>
      </c>
      <c r="AG15513">
        <v>2.91</v>
      </c>
      <c r="AH15513">
        <v>0.85489999999999999</v>
      </c>
      <c r="BE15513">
        <v>27.51</v>
      </c>
    </row>
    <row r="15514" spans="1:57" ht="144" hidden="1" x14ac:dyDescent="0.3">
      <c r="A15514" t="s">
        <v>32289</v>
      </c>
      <c r="B15514" t="s">
        <v>29561</v>
      </c>
      <c r="C15514" t="s">
        <v>498</v>
      </c>
      <c r="D15514" s="1">
        <v>42614</v>
      </c>
      <c r="G15514">
        <v>8048</v>
      </c>
      <c r="H15514" t="s">
        <v>50</v>
      </c>
      <c r="K15514" s="2" t="s">
        <v>499</v>
      </c>
      <c r="L15514" s="2" t="s">
        <v>29562</v>
      </c>
      <c r="N15514" t="s">
        <v>1187</v>
      </c>
      <c r="O15514" s="1">
        <v>42614</v>
      </c>
      <c r="P15514" t="s">
        <v>54</v>
      </c>
      <c r="V15514">
        <v>2.5</v>
      </c>
      <c r="W15514">
        <v>0.55600000000000005</v>
      </c>
      <c r="X15514">
        <v>1853</v>
      </c>
      <c r="Y15514">
        <v>34.340000000000003</v>
      </c>
      <c r="Z15514">
        <v>7.22</v>
      </c>
      <c r="AA15514">
        <v>72</v>
      </c>
      <c r="AB15514">
        <v>3.4000000000000002E-2</v>
      </c>
      <c r="AC15514">
        <v>81.92</v>
      </c>
      <c r="AD15514">
        <v>0.154</v>
      </c>
      <c r="AE15514">
        <v>0.153</v>
      </c>
      <c r="AF15514">
        <v>7.758</v>
      </c>
      <c r="AG15514">
        <v>2.87</v>
      </c>
      <c r="AH15514">
        <v>0.82057000000000002</v>
      </c>
      <c r="BE15514">
        <v>36.479999999999997</v>
      </c>
    </row>
    <row r="15515" spans="1:57" ht="144" hidden="1" x14ac:dyDescent="0.3">
      <c r="A15515" t="s">
        <v>32290</v>
      </c>
      <c r="B15515" t="s">
        <v>29561</v>
      </c>
      <c r="C15515" t="s">
        <v>498</v>
      </c>
      <c r="D15515" s="1">
        <v>42614</v>
      </c>
      <c r="G15515">
        <v>33377</v>
      </c>
      <c r="H15515" t="s">
        <v>5177</v>
      </c>
      <c r="K15515" s="2" t="s">
        <v>499</v>
      </c>
      <c r="L15515" s="2" t="s">
        <v>29562</v>
      </c>
      <c r="N15515" t="s">
        <v>29566</v>
      </c>
      <c r="O15515" s="1">
        <v>42614</v>
      </c>
      <c r="P15515" t="s">
        <v>54</v>
      </c>
      <c r="V15515">
        <v>1.97</v>
      </c>
      <c r="W15515">
        <v>0.78100000000000003</v>
      </c>
      <c r="X15515">
        <v>1537</v>
      </c>
      <c r="Y15515">
        <v>35.33</v>
      </c>
      <c r="Z15515">
        <v>4.66</v>
      </c>
      <c r="AA15515">
        <v>92.22</v>
      </c>
      <c r="AB15515">
        <v>4.4999999999999998E-2</v>
      </c>
      <c r="AC15515">
        <v>60.78</v>
      </c>
      <c r="AD15515">
        <v>0.156</v>
      </c>
      <c r="AE15515">
        <v>0.154</v>
      </c>
      <c r="AF15515">
        <v>9.8919999999999995</v>
      </c>
      <c r="AG15515">
        <v>3.07</v>
      </c>
      <c r="AH15515">
        <v>0.84460000000000002</v>
      </c>
      <c r="BE15515">
        <v>42.39</v>
      </c>
    </row>
    <row r="15516" spans="1:57" ht="144" hidden="1" x14ac:dyDescent="0.3">
      <c r="A15516" t="s">
        <v>32291</v>
      </c>
      <c r="B15516" t="s">
        <v>29561</v>
      </c>
      <c r="C15516" t="s">
        <v>498</v>
      </c>
      <c r="D15516" s="1">
        <v>42614</v>
      </c>
      <c r="G15516">
        <v>8048</v>
      </c>
      <c r="H15516" t="s">
        <v>50</v>
      </c>
      <c r="K15516" s="2" t="s">
        <v>499</v>
      </c>
      <c r="L15516" s="2" t="s">
        <v>29562</v>
      </c>
      <c r="N15516" t="s">
        <v>29568</v>
      </c>
      <c r="O15516" s="1">
        <v>42614</v>
      </c>
      <c r="P15516" t="s">
        <v>54</v>
      </c>
      <c r="V15516">
        <v>2.5</v>
      </c>
      <c r="W15516">
        <v>0.69799999999999995</v>
      </c>
      <c r="X15516">
        <v>1260</v>
      </c>
      <c r="Y15516">
        <v>34.270000000000003</v>
      </c>
      <c r="Z15516">
        <v>3.24</v>
      </c>
      <c r="AA15516">
        <v>59.12</v>
      </c>
      <c r="AB15516">
        <v>4.2000000000000003E-2</v>
      </c>
      <c r="AC15516">
        <v>77.849999999999994</v>
      </c>
      <c r="AD15516">
        <v>0.14899999999999999</v>
      </c>
      <c r="AE15516">
        <v>0.13</v>
      </c>
      <c r="AF15516">
        <v>9.9629999999999992</v>
      </c>
      <c r="AG15516">
        <v>2.96</v>
      </c>
      <c r="AH15516">
        <v>0.74160000000000004</v>
      </c>
      <c r="BE15516">
        <v>26.63</v>
      </c>
    </row>
    <row r="15517" spans="1:57" ht="144" hidden="1" x14ac:dyDescent="0.3">
      <c r="A15517" t="s">
        <v>32292</v>
      </c>
      <c r="B15517" t="s">
        <v>29561</v>
      </c>
      <c r="C15517" t="s">
        <v>498</v>
      </c>
      <c r="D15517" s="1">
        <v>42614</v>
      </c>
      <c r="G15517">
        <v>33377</v>
      </c>
      <c r="H15517" t="s">
        <v>5177</v>
      </c>
      <c r="K15517" s="2" t="s">
        <v>499</v>
      </c>
      <c r="L15517" s="2" t="s">
        <v>29562</v>
      </c>
      <c r="N15517" t="s">
        <v>29570</v>
      </c>
      <c r="O15517" s="1">
        <v>42614</v>
      </c>
      <c r="P15517" t="s">
        <v>54</v>
      </c>
      <c r="V15517">
        <v>2.4300000000000002</v>
      </c>
      <c r="W15517">
        <v>0.627</v>
      </c>
      <c r="X15517">
        <v>1900</v>
      </c>
      <c r="Y15517">
        <v>37.909999999999997</v>
      </c>
      <c r="Z15517">
        <v>4.76</v>
      </c>
      <c r="AA15517">
        <v>78.290000000000006</v>
      </c>
      <c r="AB15517">
        <v>4.9000000000000002E-2</v>
      </c>
      <c r="AC15517">
        <v>84.03</v>
      </c>
      <c r="AD15517">
        <v>0.186</v>
      </c>
      <c r="AE15517">
        <v>0.16500000000000001</v>
      </c>
      <c r="AF15517">
        <v>9.5739999999999998</v>
      </c>
      <c r="AG15517">
        <v>3.77</v>
      </c>
      <c r="AH15517">
        <v>0.92357</v>
      </c>
      <c r="BE15517">
        <v>29.8</v>
      </c>
    </row>
    <row r="15518" spans="1:57" ht="144" hidden="1" x14ac:dyDescent="0.3">
      <c r="A15518" t="s">
        <v>32293</v>
      </c>
      <c r="B15518" t="s">
        <v>29561</v>
      </c>
      <c r="C15518" t="s">
        <v>498</v>
      </c>
      <c r="D15518" s="1">
        <v>42614</v>
      </c>
      <c r="G15518">
        <v>8048</v>
      </c>
      <c r="H15518" t="s">
        <v>50</v>
      </c>
      <c r="K15518" s="2" t="s">
        <v>499</v>
      </c>
      <c r="L15518" s="2" t="s">
        <v>29562</v>
      </c>
      <c r="N15518" t="s">
        <v>32294</v>
      </c>
      <c r="O15518" s="1">
        <v>42614</v>
      </c>
      <c r="P15518" t="s">
        <v>54</v>
      </c>
      <c r="V15518">
        <v>1.26</v>
      </c>
      <c r="W15518">
        <v>0.52600000000000002</v>
      </c>
      <c r="X15518">
        <v>619.5</v>
      </c>
      <c r="Y15518">
        <v>23.62</v>
      </c>
      <c r="Z15518">
        <v>8.67</v>
      </c>
      <c r="AA15518">
        <v>95.33</v>
      </c>
      <c r="AB15518">
        <v>6.7000000000000004E-2</v>
      </c>
      <c r="AC15518">
        <v>48.96</v>
      </c>
      <c r="AD15518">
        <v>0.28999999999999998</v>
      </c>
      <c r="AE15518">
        <v>0.36799999999999999</v>
      </c>
      <c r="AF15518">
        <v>10.88</v>
      </c>
      <c r="AG15518">
        <v>4.83</v>
      </c>
      <c r="AH15518">
        <v>2.4514</v>
      </c>
      <c r="BE15518">
        <v>21.39</v>
      </c>
    </row>
    <row r="15519" spans="1:57" ht="158.4" hidden="1" x14ac:dyDescent="0.3">
      <c r="A15519" t="s">
        <v>32295</v>
      </c>
      <c r="B15519" t="s">
        <v>30776</v>
      </c>
      <c r="C15519" t="s">
        <v>498</v>
      </c>
      <c r="D15519" s="1">
        <v>42614</v>
      </c>
      <c r="G15519">
        <v>8048</v>
      </c>
      <c r="H15519" t="s">
        <v>50</v>
      </c>
      <c r="K15519" s="2" t="s">
        <v>499</v>
      </c>
      <c r="L15519" s="2" t="s">
        <v>32296</v>
      </c>
      <c r="N15519" t="s">
        <v>23041</v>
      </c>
      <c r="O15519" s="1">
        <v>42614</v>
      </c>
      <c r="P15519" t="s">
        <v>54</v>
      </c>
      <c r="V15519">
        <v>1.1399999999999999</v>
      </c>
      <c r="W15519">
        <v>0.495</v>
      </c>
      <c r="X15519">
        <v>363.1</v>
      </c>
      <c r="Y15519">
        <v>24.67</v>
      </c>
      <c r="Z15519">
        <v>8.0500000000000007</v>
      </c>
      <c r="AA15519">
        <v>74.739999999999995</v>
      </c>
      <c r="AB15519">
        <v>7.0999999999999994E-2</v>
      </c>
      <c r="AC15519">
        <v>38.869999999999997</v>
      </c>
      <c r="AD15519">
        <v>0.314</v>
      </c>
      <c r="AE15519">
        <v>0.40200000000000002</v>
      </c>
      <c r="AF15519">
        <v>11.27</v>
      </c>
      <c r="AG15519">
        <v>4.7699999999999996</v>
      </c>
      <c r="AH15519">
        <v>2.4960300000000002</v>
      </c>
      <c r="BE15519">
        <v>13.74</v>
      </c>
    </row>
    <row r="15520" spans="1:57" ht="158.4" hidden="1" x14ac:dyDescent="0.3">
      <c r="A15520" t="s">
        <v>32297</v>
      </c>
      <c r="B15520" t="s">
        <v>30776</v>
      </c>
      <c r="C15520" t="s">
        <v>498</v>
      </c>
      <c r="D15520" s="1">
        <v>42614</v>
      </c>
      <c r="G15520">
        <v>8048</v>
      </c>
      <c r="H15520" t="s">
        <v>50</v>
      </c>
      <c r="K15520" s="2" t="s">
        <v>499</v>
      </c>
      <c r="L15520" s="2" t="s">
        <v>32298</v>
      </c>
      <c r="N15520" t="s">
        <v>12682</v>
      </c>
      <c r="O15520" s="1">
        <v>42614</v>
      </c>
      <c r="P15520" t="s">
        <v>54</v>
      </c>
      <c r="V15520">
        <v>0.89</v>
      </c>
      <c r="W15520">
        <v>0.498</v>
      </c>
      <c r="X15520">
        <v>411</v>
      </c>
      <c r="Y15520">
        <v>20.69</v>
      </c>
      <c r="Z15520">
        <v>8.0299999999999994</v>
      </c>
      <c r="AA15520">
        <v>59.86</v>
      </c>
      <c r="AB15520">
        <v>7.3999999999999996E-2</v>
      </c>
      <c r="AC15520">
        <v>36.49</v>
      </c>
      <c r="AD15520">
        <v>0.27100000000000002</v>
      </c>
      <c r="AE15520">
        <v>0.30499999999999999</v>
      </c>
      <c r="AF15520">
        <v>9.7629999999999999</v>
      </c>
      <c r="AG15520">
        <v>4.54</v>
      </c>
      <c r="AH15520">
        <v>1.9673</v>
      </c>
      <c r="BE15520">
        <v>8.8800000000000008</v>
      </c>
    </row>
    <row r="15521" spans="1:57" ht="158.4" hidden="1" x14ac:dyDescent="0.3">
      <c r="A15521" t="s">
        <v>32299</v>
      </c>
      <c r="B15521" t="s">
        <v>29438</v>
      </c>
      <c r="C15521" t="s">
        <v>498</v>
      </c>
      <c r="D15521" s="1">
        <v>42614</v>
      </c>
      <c r="G15521">
        <v>8048</v>
      </c>
      <c r="H15521" t="s">
        <v>50</v>
      </c>
      <c r="K15521" s="2" t="s">
        <v>499</v>
      </c>
      <c r="L15521" s="2" t="s">
        <v>29439</v>
      </c>
      <c r="N15521" t="s">
        <v>3304</v>
      </c>
      <c r="O15521" s="1">
        <v>42614</v>
      </c>
      <c r="P15521" t="s">
        <v>54</v>
      </c>
      <c r="V15521">
        <v>2.0499999999999998</v>
      </c>
      <c r="W15521">
        <v>1.38</v>
      </c>
      <c r="X15521">
        <v>608.9</v>
      </c>
      <c r="Y15521">
        <v>33.42</v>
      </c>
      <c r="Z15521">
        <v>6.06</v>
      </c>
      <c r="AA15521">
        <v>71.73</v>
      </c>
      <c r="AB15521">
        <v>0.20399999999999999</v>
      </c>
      <c r="AC15521">
        <v>84.46</v>
      </c>
      <c r="AD15521">
        <v>0.318</v>
      </c>
      <c r="AE15521">
        <v>0.224</v>
      </c>
      <c r="AF15521">
        <v>7.3659999999999997</v>
      </c>
      <c r="AG15521">
        <v>2.73</v>
      </c>
      <c r="AH15521">
        <v>0.75532999999999995</v>
      </c>
      <c r="BE15521">
        <v>22.06</v>
      </c>
    </row>
    <row r="15522" spans="1:57" ht="158.4" hidden="1" x14ac:dyDescent="0.3">
      <c r="A15522" t="s">
        <v>32300</v>
      </c>
      <c r="B15522" t="s">
        <v>29438</v>
      </c>
      <c r="C15522" t="s">
        <v>498</v>
      </c>
      <c r="D15522" s="1">
        <v>42614</v>
      </c>
      <c r="G15522">
        <v>8048</v>
      </c>
      <c r="H15522" t="s">
        <v>50</v>
      </c>
      <c r="K15522" s="2" t="s">
        <v>499</v>
      </c>
      <c r="L15522" s="2" t="s">
        <v>29439</v>
      </c>
      <c r="N15522" t="s">
        <v>29575</v>
      </c>
      <c r="O15522" s="1">
        <v>42614</v>
      </c>
      <c r="P15522" t="s">
        <v>54</v>
      </c>
      <c r="V15522">
        <v>1.93</v>
      </c>
      <c r="W15522">
        <v>1.3520000000000001</v>
      </c>
      <c r="X15522">
        <v>906.2</v>
      </c>
      <c r="Y15522">
        <v>40.61</v>
      </c>
      <c r="Z15522">
        <v>5.55</v>
      </c>
      <c r="AA15522">
        <v>68.459999999999994</v>
      </c>
      <c r="AB15522">
        <v>0.27</v>
      </c>
      <c r="AC15522">
        <v>78.819999999999993</v>
      </c>
      <c r="AD15522">
        <v>0.41899999999999998</v>
      </c>
      <c r="AE15522">
        <v>0.25700000000000001</v>
      </c>
      <c r="AF15522">
        <v>6.7859999999999996</v>
      </c>
      <c r="AG15522">
        <v>3.07</v>
      </c>
      <c r="AH15522">
        <v>0.79996999999999996</v>
      </c>
      <c r="BE15522">
        <v>21.6</v>
      </c>
    </row>
    <row r="15523" spans="1:57" ht="158.4" hidden="1" x14ac:dyDescent="0.3">
      <c r="A15523" t="s">
        <v>32301</v>
      </c>
      <c r="B15523" t="s">
        <v>29438</v>
      </c>
      <c r="C15523" t="s">
        <v>498</v>
      </c>
      <c r="D15523" s="1">
        <v>42614</v>
      </c>
      <c r="G15523">
        <v>33336</v>
      </c>
      <c r="H15523" t="s">
        <v>4786</v>
      </c>
      <c r="K15523" s="2" t="s">
        <v>499</v>
      </c>
      <c r="L15523" s="2" t="s">
        <v>29439</v>
      </c>
      <c r="N15523" t="s">
        <v>3304</v>
      </c>
      <c r="O15523" s="1">
        <v>42614</v>
      </c>
      <c r="P15523" t="s">
        <v>54</v>
      </c>
      <c r="V15523">
        <v>2.25</v>
      </c>
      <c r="W15523">
        <v>1.349</v>
      </c>
      <c r="X15523">
        <v>731.7</v>
      </c>
      <c r="Y15523">
        <v>36.340000000000003</v>
      </c>
      <c r="Z15523">
        <v>1.02</v>
      </c>
      <c r="AA15523">
        <v>43.98</v>
      </c>
      <c r="AB15523">
        <v>8.5000000000000006E-2</v>
      </c>
      <c r="AC15523">
        <v>87.07</v>
      </c>
      <c r="AD15523">
        <v>0.24299999999999999</v>
      </c>
      <c r="AE15523">
        <v>0.16300000000000001</v>
      </c>
      <c r="AF15523">
        <v>10.16</v>
      </c>
      <c r="AG15523">
        <v>3.02</v>
      </c>
      <c r="AH15523">
        <v>0.57679999999999998</v>
      </c>
      <c r="BE15523">
        <v>10.18</v>
      </c>
    </row>
    <row r="15524" spans="1:57" ht="158.4" hidden="1" x14ac:dyDescent="0.3">
      <c r="A15524" t="s">
        <v>32302</v>
      </c>
      <c r="B15524" t="s">
        <v>29438</v>
      </c>
      <c r="C15524" t="s">
        <v>498</v>
      </c>
      <c r="D15524" s="1">
        <v>42614</v>
      </c>
      <c r="G15524">
        <v>33336</v>
      </c>
      <c r="H15524" t="s">
        <v>4786</v>
      </c>
      <c r="K15524" s="2" t="s">
        <v>499</v>
      </c>
      <c r="L15524" s="2" t="s">
        <v>29439</v>
      </c>
      <c r="N15524" t="s">
        <v>29575</v>
      </c>
      <c r="O15524" s="1">
        <v>42614</v>
      </c>
      <c r="P15524" t="s">
        <v>54</v>
      </c>
      <c r="V15524">
        <v>1.87</v>
      </c>
      <c r="W15524">
        <v>1.232</v>
      </c>
      <c r="X15524">
        <v>391.5</v>
      </c>
      <c r="Y15524">
        <v>32.090000000000003</v>
      </c>
      <c r="Z15524">
        <v>2.06</v>
      </c>
      <c r="AA15524">
        <v>44.16</v>
      </c>
      <c r="AB15524">
        <v>9.0999999999999998E-2</v>
      </c>
      <c r="AC15524">
        <v>128.1</v>
      </c>
      <c r="AD15524">
        <v>0.249</v>
      </c>
      <c r="AE15524">
        <v>0.159</v>
      </c>
      <c r="AF15524">
        <v>7.6040000000000001</v>
      </c>
      <c r="AG15524">
        <v>3.37</v>
      </c>
      <c r="AH15524">
        <v>0.79310000000000003</v>
      </c>
      <c r="BE15524">
        <v>8.1999999999999993</v>
      </c>
    </row>
    <row r="15525" spans="1:57" ht="158.4" hidden="1" x14ac:dyDescent="0.3">
      <c r="A15525" t="s">
        <v>32303</v>
      </c>
      <c r="B15525" t="s">
        <v>29438</v>
      </c>
      <c r="C15525" t="s">
        <v>498</v>
      </c>
      <c r="D15525" s="1">
        <v>42614</v>
      </c>
      <c r="G15525">
        <v>8048</v>
      </c>
      <c r="H15525" t="s">
        <v>50</v>
      </c>
      <c r="K15525" s="2" t="s">
        <v>499</v>
      </c>
      <c r="L15525" s="2" t="s">
        <v>29439</v>
      </c>
      <c r="N15525" t="s">
        <v>30213</v>
      </c>
      <c r="O15525" s="1">
        <v>42614</v>
      </c>
      <c r="P15525" t="s">
        <v>54</v>
      </c>
      <c r="V15525">
        <v>1.89</v>
      </c>
      <c r="W15525">
        <v>2.319</v>
      </c>
      <c r="X15525">
        <v>683.2</v>
      </c>
      <c r="Y15525">
        <v>36.299999999999997</v>
      </c>
      <c r="Z15525">
        <v>6.83</v>
      </c>
      <c r="AA15525">
        <v>104.7</v>
      </c>
      <c r="AB15525">
        <v>0.17799999999999999</v>
      </c>
      <c r="AC15525">
        <v>84.9</v>
      </c>
      <c r="AD15525">
        <v>0.315</v>
      </c>
      <c r="AE15525">
        <v>0.34799999999999998</v>
      </c>
      <c r="AF15525">
        <v>3.3119999999999998</v>
      </c>
      <c r="AG15525">
        <v>1.94</v>
      </c>
      <c r="AH15525">
        <v>0.48066999999999999</v>
      </c>
      <c r="BE15525">
        <v>30.67</v>
      </c>
    </row>
    <row r="15526" spans="1:57" ht="158.4" hidden="1" x14ac:dyDescent="0.3">
      <c r="A15526" t="s">
        <v>32304</v>
      </c>
      <c r="B15526" t="s">
        <v>29438</v>
      </c>
      <c r="C15526" t="s">
        <v>498</v>
      </c>
      <c r="D15526" s="1">
        <v>42614</v>
      </c>
      <c r="G15526">
        <v>8048</v>
      </c>
      <c r="H15526" t="s">
        <v>50</v>
      </c>
      <c r="K15526" s="2" t="s">
        <v>499</v>
      </c>
      <c r="L15526" s="2" t="s">
        <v>29439</v>
      </c>
      <c r="N15526" t="s">
        <v>29652</v>
      </c>
      <c r="O15526" s="1">
        <v>42614</v>
      </c>
      <c r="P15526" t="s">
        <v>54</v>
      </c>
      <c r="V15526">
        <v>1.76</v>
      </c>
      <c r="W15526">
        <v>2.4430000000000001</v>
      </c>
      <c r="X15526">
        <v>734</v>
      </c>
      <c r="Y15526">
        <v>38.200000000000003</v>
      </c>
      <c r="Z15526">
        <v>8.64</v>
      </c>
      <c r="AA15526">
        <v>98.1</v>
      </c>
      <c r="AB15526">
        <v>0.182</v>
      </c>
      <c r="AC15526">
        <v>94.52</v>
      </c>
      <c r="AD15526">
        <v>0.44600000000000001</v>
      </c>
      <c r="AE15526">
        <v>0.29499999999999998</v>
      </c>
      <c r="AF15526">
        <v>2.9289999999999998</v>
      </c>
      <c r="AG15526">
        <v>2.5299999999999998</v>
      </c>
      <c r="AH15526">
        <v>0.85833000000000004</v>
      </c>
      <c r="BE15526">
        <v>28.18</v>
      </c>
    </row>
    <row r="15527" spans="1:57" ht="158.4" hidden="1" x14ac:dyDescent="0.3">
      <c r="A15527" t="s">
        <v>32305</v>
      </c>
      <c r="B15527" t="s">
        <v>29438</v>
      </c>
      <c r="C15527" t="s">
        <v>498</v>
      </c>
      <c r="D15527" s="1">
        <v>42614</v>
      </c>
      <c r="G15527">
        <v>8048</v>
      </c>
      <c r="H15527" t="s">
        <v>50</v>
      </c>
      <c r="K15527" s="2" t="s">
        <v>499</v>
      </c>
      <c r="L15527" s="2" t="s">
        <v>29439</v>
      </c>
      <c r="N15527" t="s">
        <v>3304</v>
      </c>
      <c r="O15527" s="1">
        <v>42614</v>
      </c>
      <c r="P15527" t="s">
        <v>54</v>
      </c>
      <c r="V15527">
        <v>2.0499999999999998</v>
      </c>
      <c r="W15527">
        <v>1.665</v>
      </c>
      <c r="X15527">
        <v>638.79999999999995</v>
      </c>
      <c r="Y15527">
        <v>24.83</v>
      </c>
      <c r="Z15527">
        <v>12.98</v>
      </c>
      <c r="AA15527">
        <v>159.69999999999999</v>
      </c>
      <c r="AB15527">
        <v>0.115</v>
      </c>
      <c r="AC15527">
        <v>99.09</v>
      </c>
      <c r="AD15527">
        <v>0.14899999999999999</v>
      </c>
      <c r="AE15527">
        <v>0.13800000000000001</v>
      </c>
      <c r="AF15527">
        <v>7.8860000000000001</v>
      </c>
      <c r="AG15527">
        <v>3.44</v>
      </c>
      <c r="AH15527">
        <v>1.12957</v>
      </c>
      <c r="BE15527">
        <v>38.1</v>
      </c>
    </row>
    <row r="15528" spans="1:57" ht="158.4" hidden="1" x14ac:dyDescent="0.3">
      <c r="A15528" t="s">
        <v>32306</v>
      </c>
      <c r="B15528" t="s">
        <v>29438</v>
      </c>
      <c r="C15528" t="s">
        <v>498</v>
      </c>
      <c r="D15528" s="1">
        <v>42614</v>
      </c>
      <c r="G15528">
        <v>8048</v>
      </c>
      <c r="H15528" t="s">
        <v>50</v>
      </c>
      <c r="K15528" s="2" t="s">
        <v>499</v>
      </c>
      <c r="L15528" s="2" t="s">
        <v>29439</v>
      </c>
      <c r="N15528" t="s">
        <v>29575</v>
      </c>
      <c r="O15528" s="1">
        <v>42614</v>
      </c>
      <c r="P15528" t="s">
        <v>54</v>
      </c>
      <c r="V15528">
        <v>2.1</v>
      </c>
      <c r="W15528">
        <v>1.6020000000000001</v>
      </c>
      <c r="X15528">
        <v>527</v>
      </c>
      <c r="Y15528">
        <v>22.57</v>
      </c>
      <c r="Z15528">
        <v>16.82</v>
      </c>
      <c r="AA15528">
        <v>134.19999999999999</v>
      </c>
      <c r="AB15528">
        <v>0.124</v>
      </c>
      <c r="AC15528">
        <v>92.32</v>
      </c>
      <c r="AD15528">
        <v>0.13300000000000001</v>
      </c>
      <c r="AE15528">
        <v>0.16900000000000001</v>
      </c>
      <c r="AF15528">
        <v>8.3529999999999998</v>
      </c>
      <c r="AG15528">
        <v>3.32</v>
      </c>
      <c r="AH15528">
        <v>1.05403</v>
      </c>
      <c r="BE15528">
        <v>33.26</v>
      </c>
    </row>
    <row r="15529" spans="1:57" ht="158.4" hidden="1" x14ac:dyDescent="0.3">
      <c r="A15529" t="s">
        <v>32307</v>
      </c>
      <c r="B15529" t="s">
        <v>29438</v>
      </c>
      <c r="C15529" t="s">
        <v>498</v>
      </c>
      <c r="D15529" s="1">
        <v>42614</v>
      </c>
      <c r="G15529">
        <v>8048</v>
      </c>
      <c r="H15529" t="s">
        <v>50</v>
      </c>
      <c r="K15529" s="2" t="s">
        <v>499</v>
      </c>
      <c r="L15529" s="2" t="s">
        <v>29439</v>
      </c>
      <c r="N15529" t="s">
        <v>29587</v>
      </c>
      <c r="O15529" s="1">
        <v>42614</v>
      </c>
      <c r="P15529" t="s">
        <v>54</v>
      </c>
      <c r="V15529">
        <v>1.58</v>
      </c>
      <c r="W15529">
        <v>1.1579999999999999</v>
      </c>
      <c r="X15529">
        <v>734.9</v>
      </c>
      <c r="Y15529">
        <v>33.39</v>
      </c>
      <c r="Z15529">
        <v>2.65</v>
      </c>
      <c r="AA15529">
        <v>100.9</v>
      </c>
      <c r="AB15529">
        <v>0.127</v>
      </c>
      <c r="AC15529">
        <v>86.81</v>
      </c>
      <c r="AD15529">
        <v>0.182</v>
      </c>
      <c r="AE15529">
        <v>0.16600000000000001</v>
      </c>
      <c r="AF15529">
        <v>9.0719999999999992</v>
      </c>
      <c r="AG15529">
        <v>3.64</v>
      </c>
      <c r="AH15529">
        <v>1.4214</v>
      </c>
      <c r="BE15529">
        <v>25.51</v>
      </c>
    </row>
    <row r="15530" spans="1:57" ht="158.4" hidden="1" x14ac:dyDescent="0.3">
      <c r="A15530" t="s">
        <v>32308</v>
      </c>
      <c r="B15530" t="s">
        <v>29438</v>
      </c>
      <c r="C15530" t="s">
        <v>498</v>
      </c>
      <c r="D15530" s="1">
        <v>42614</v>
      </c>
      <c r="G15530">
        <v>8048</v>
      </c>
      <c r="H15530" t="s">
        <v>50</v>
      </c>
      <c r="K15530" s="2" t="s">
        <v>499</v>
      </c>
      <c r="L15530" s="2" t="s">
        <v>29439</v>
      </c>
      <c r="N15530" t="s">
        <v>29444</v>
      </c>
      <c r="O15530" s="1">
        <v>42614</v>
      </c>
      <c r="P15530" t="s">
        <v>54</v>
      </c>
      <c r="V15530">
        <v>2.31</v>
      </c>
      <c r="W15530">
        <v>2.2959999999999998</v>
      </c>
      <c r="X15530">
        <v>959.9</v>
      </c>
      <c r="Y15530">
        <v>32.43</v>
      </c>
      <c r="Z15530">
        <v>13.25</v>
      </c>
      <c r="AA15530">
        <v>74.2</v>
      </c>
      <c r="AB15530">
        <v>0.114</v>
      </c>
      <c r="AC15530">
        <v>91.42</v>
      </c>
      <c r="AD15530">
        <v>0.20899999999999999</v>
      </c>
      <c r="AE15530">
        <v>0.16900000000000001</v>
      </c>
      <c r="AF15530">
        <v>4.2409999999999997</v>
      </c>
      <c r="AG15530">
        <v>3.62</v>
      </c>
      <c r="AH15530">
        <v>1.5862000000000001</v>
      </c>
      <c r="BE15530">
        <v>23.52</v>
      </c>
    </row>
    <row r="15531" spans="1:57" ht="158.4" hidden="1" x14ac:dyDescent="0.3">
      <c r="A15531" t="s">
        <v>32309</v>
      </c>
      <c r="B15531" t="s">
        <v>29438</v>
      </c>
      <c r="C15531" t="s">
        <v>498</v>
      </c>
      <c r="D15531" s="1">
        <v>42614</v>
      </c>
      <c r="G15531">
        <v>8048</v>
      </c>
      <c r="H15531" t="s">
        <v>50</v>
      </c>
      <c r="K15531" s="2" t="s">
        <v>499</v>
      </c>
      <c r="L15531" s="2" t="s">
        <v>29439</v>
      </c>
      <c r="N15531" t="s">
        <v>30720</v>
      </c>
      <c r="O15531" s="1">
        <v>42614</v>
      </c>
      <c r="P15531" t="s">
        <v>54</v>
      </c>
      <c r="V15531">
        <v>2.27</v>
      </c>
      <c r="W15531">
        <v>2.2679999999999998</v>
      </c>
      <c r="X15531">
        <v>943.1</v>
      </c>
      <c r="Y15531">
        <v>32.700000000000003</v>
      </c>
      <c r="Z15531">
        <v>14.69</v>
      </c>
      <c r="AA15531">
        <v>70.540000000000006</v>
      </c>
      <c r="AB15531">
        <v>0.108</v>
      </c>
      <c r="AC15531">
        <v>86.42</v>
      </c>
      <c r="AD15531">
        <v>0.20899999999999999</v>
      </c>
      <c r="AE15531">
        <v>0.17299999999999999</v>
      </c>
      <c r="AF15531">
        <v>3.9870000000000001</v>
      </c>
      <c r="AG15531">
        <v>2.91</v>
      </c>
      <c r="AH15531">
        <v>1.0574699999999999</v>
      </c>
      <c r="BE15531">
        <v>25.29</v>
      </c>
    </row>
    <row r="15532" spans="1:57" ht="144" hidden="1" x14ac:dyDescent="0.3">
      <c r="A15532" t="s">
        <v>32310</v>
      </c>
      <c r="B15532" t="s">
        <v>29805</v>
      </c>
      <c r="C15532" t="s">
        <v>498</v>
      </c>
      <c r="D15532" s="1">
        <v>42614</v>
      </c>
      <c r="G15532">
        <v>8048</v>
      </c>
      <c r="H15532" t="s">
        <v>50</v>
      </c>
      <c r="K15532" s="2" t="s">
        <v>499</v>
      </c>
      <c r="L15532" s="2" t="s">
        <v>29806</v>
      </c>
      <c r="N15532" t="s">
        <v>29807</v>
      </c>
      <c r="O15532" s="1">
        <v>42614</v>
      </c>
      <c r="P15532" t="s">
        <v>54</v>
      </c>
      <c r="V15532">
        <v>2.4700000000000002</v>
      </c>
      <c r="W15532">
        <v>1.2350000000000001</v>
      </c>
      <c r="X15532">
        <v>782.5</v>
      </c>
      <c r="Y15532">
        <v>21.5</v>
      </c>
      <c r="Z15532">
        <v>3.79</v>
      </c>
      <c r="AA15532">
        <v>55.61</v>
      </c>
      <c r="AB15532">
        <v>2.8000000000000001E-2</v>
      </c>
      <c r="AC15532">
        <v>25.88</v>
      </c>
      <c r="AD15532">
        <v>0.186</v>
      </c>
      <c r="AE15532">
        <v>0.21099999999999999</v>
      </c>
      <c r="AF15532">
        <v>5.5869999999999997</v>
      </c>
      <c r="AG15532">
        <v>3.42</v>
      </c>
      <c r="AH15532">
        <v>1.0403</v>
      </c>
      <c r="BE15532">
        <v>13.69</v>
      </c>
    </row>
    <row r="15533" spans="1:57" ht="144" hidden="1" x14ac:dyDescent="0.3">
      <c r="A15533" t="s">
        <v>32311</v>
      </c>
      <c r="B15533" t="s">
        <v>29805</v>
      </c>
      <c r="C15533" t="s">
        <v>498</v>
      </c>
      <c r="D15533" s="1">
        <v>42614</v>
      </c>
      <c r="G15533">
        <v>8048</v>
      </c>
      <c r="H15533" t="s">
        <v>50</v>
      </c>
      <c r="K15533" s="2" t="s">
        <v>499</v>
      </c>
      <c r="L15533" s="2" t="s">
        <v>29806</v>
      </c>
      <c r="N15533" t="s">
        <v>29809</v>
      </c>
      <c r="O15533" s="1">
        <v>42614</v>
      </c>
      <c r="P15533" t="s">
        <v>54</v>
      </c>
      <c r="V15533">
        <v>1.93</v>
      </c>
      <c r="W15533">
        <v>2.3039999999999998</v>
      </c>
      <c r="X15533">
        <v>221.7</v>
      </c>
      <c r="Y15533">
        <v>16.29</v>
      </c>
      <c r="Z15533">
        <v>3.86</v>
      </c>
      <c r="AA15533">
        <v>83.46</v>
      </c>
      <c r="AB15533">
        <v>3.9E-2</v>
      </c>
      <c r="AC15533">
        <v>16.95</v>
      </c>
      <c r="AD15533">
        <v>0.17699999999999999</v>
      </c>
      <c r="AE15533">
        <v>0.17599999999999999</v>
      </c>
      <c r="AF15533">
        <v>3.0489999999999999</v>
      </c>
      <c r="AG15533">
        <v>3.71</v>
      </c>
      <c r="AH15533">
        <v>1.7819</v>
      </c>
      <c r="BE15533">
        <v>37.22</v>
      </c>
    </row>
    <row r="15534" spans="1:57" ht="144" hidden="1" x14ac:dyDescent="0.3">
      <c r="A15534" t="s">
        <v>32312</v>
      </c>
      <c r="B15534" t="s">
        <v>29805</v>
      </c>
      <c r="C15534" t="s">
        <v>498</v>
      </c>
      <c r="D15534" s="1">
        <v>42614</v>
      </c>
      <c r="G15534">
        <v>8048</v>
      </c>
      <c r="H15534" t="s">
        <v>50</v>
      </c>
      <c r="K15534" s="2" t="s">
        <v>499</v>
      </c>
      <c r="L15534" s="2" t="s">
        <v>29806</v>
      </c>
      <c r="N15534" t="s">
        <v>29811</v>
      </c>
      <c r="O15534" s="1">
        <v>42614</v>
      </c>
      <c r="P15534" t="s">
        <v>54</v>
      </c>
      <c r="V15534">
        <v>1.52</v>
      </c>
      <c r="W15534">
        <v>0.73799999999999999</v>
      </c>
      <c r="X15534">
        <v>297.89999999999998</v>
      </c>
      <c r="Y15534">
        <v>17.95</v>
      </c>
      <c r="Z15534">
        <v>2.09</v>
      </c>
      <c r="AA15534">
        <v>79.92</v>
      </c>
      <c r="AB15534">
        <v>3.1E-2</v>
      </c>
      <c r="AC15534">
        <v>25.56</v>
      </c>
      <c r="AD15534">
        <v>0.158</v>
      </c>
      <c r="AE15534">
        <v>0.29599999999999999</v>
      </c>
      <c r="AF15534">
        <v>8.6150000000000002</v>
      </c>
      <c r="AG15534">
        <v>3.47</v>
      </c>
      <c r="AH15534">
        <v>0.92700000000000005</v>
      </c>
      <c r="BE15534">
        <v>18.989999999999998</v>
      </c>
    </row>
    <row r="15535" spans="1:57" ht="144" hidden="1" x14ac:dyDescent="0.3">
      <c r="A15535" t="s">
        <v>32313</v>
      </c>
      <c r="B15535" t="s">
        <v>29805</v>
      </c>
      <c r="C15535" t="s">
        <v>498</v>
      </c>
      <c r="D15535" s="1">
        <v>42614</v>
      </c>
      <c r="G15535">
        <v>8048</v>
      </c>
      <c r="H15535" t="s">
        <v>50</v>
      </c>
      <c r="K15535" s="2" t="s">
        <v>499</v>
      </c>
      <c r="L15535" s="2" t="s">
        <v>29806</v>
      </c>
      <c r="N15535" t="s">
        <v>29813</v>
      </c>
      <c r="O15535" s="1">
        <v>42614</v>
      </c>
      <c r="P15535" t="s">
        <v>54</v>
      </c>
      <c r="V15535">
        <v>2.38</v>
      </c>
      <c r="W15535">
        <v>1.3819999999999999</v>
      </c>
      <c r="X15535">
        <v>748</v>
      </c>
      <c r="Y15535">
        <v>25.23</v>
      </c>
      <c r="Z15535">
        <v>2.9</v>
      </c>
      <c r="AA15535">
        <v>149.4</v>
      </c>
      <c r="AB15535">
        <v>6.0999999999999999E-2</v>
      </c>
      <c r="AC15535">
        <v>20.76</v>
      </c>
      <c r="AD15535">
        <v>0.14899999999999999</v>
      </c>
      <c r="AE15535">
        <v>0.188</v>
      </c>
      <c r="AF15535">
        <v>5.92</v>
      </c>
      <c r="AG15535">
        <v>1.68</v>
      </c>
      <c r="AH15535">
        <v>0.18149999999999999</v>
      </c>
      <c r="BE15535">
        <v>51.52</v>
      </c>
    </row>
    <row r="15536" spans="1:57" ht="158.4" hidden="1" x14ac:dyDescent="0.3">
      <c r="A15536" t="s">
        <v>32314</v>
      </c>
      <c r="B15536" t="s">
        <v>29132</v>
      </c>
      <c r="C15536" t="s">
        <v>498</v>
      </c>
      <c r="D15536" s="1">
        <v>42614</v>
      </c>
      <c r="G15536">
        <v>33336</v>
      </c>
      <c r="H15536" t="s">
        <v>4786</v>
      </c>
      <c r="K15536" s="2" t="s">
        <v>499</v>
      </c>
      <c r="L15536" s="2" t="s">
        <v>29133</v>
      </c>
      <c r="N15536" t="s">
        <v>29134</v>
      </c>
      <c r="O15536" s="1">
        <v>42614</v>
      </c>
      <c r="P15536" t="s">
        <v>54</v>
      </c>
      <c r="V15536">
        <v>1.64</v>
      </c>
      <c r="W15536">
        <v>1.3160000000000001</v>
      </c>
      <c r="X15536">
        <v>440.4</v>
      </c>
      <c r="Y15536">
        <v>25.66</v>
      </c>
      <c r="Z15536">
        <v>2.54</v>
      </c>
      <c r="AA15536">
        <v>61.58</v>
      </c>
      <c r="AB15536">
        <v>0.03</v>
      </c>
      <c r="AC15536">
        <v>39.04</v>
      </c>
      <c r="AD15536">
        <v>0.154</v>
      </c>
      <c r="AE15536">
        <v>0.191</v>
      </c>
      <c r="AF15536">
        <v>7.8789999999999996</v>
      </c>
      <c r="AG15536">
        <v>3.91</v>
      </c>
      <c r="AH15536">
        <v>1.86087</v>
      </c>
      <c r="BE15536">
        <v>13.43</v>
      </c>
    </row>
    <row r="15537" spans="1:57" ht="158.4" hidden="1" x14ac:dyDescent="0.3">
      <c r="A15537" t="s">
        <v>32315</v>
      </c>
      <c r="B15537" t="s">
        <v>29132</v>
      </c>
      <c r="C15537" t="s">
        <v>498</v>
      </c>
      <c r="D15537" s="1">
        <v>42614</v>
      </c>
      <c r="G15537">
        <v>8048</v>
      </c>
      <c r="H15537" t="s">
        <v>50</v>
      </c>
      <c r="K15537" s="2" t="s">
        <v>499</v>
      </c>
      <c r="L15537" s="2" t="s">
        <v>29133</v>
      </c>
      <c r="N15537" t="s">
        <v>29267</v>
      </c>
      <c r="O15537" s="1">
        <v>42614</v>
      </c>
      <c r="P15537" t="s">
        <v>54</v>
      </c>
      <c r="V15537">
        <v>1.59</v>
      </c>
      <c r="W15537">
        <v>0.83199999999999996</v>
      </c>
      <c r="X15537">
        <v>499.4</v>
      </c>
      <c r="Y15537">
        <v>26.13</v>
      </c>
      <c r="Z15537">
        <v>1.94</v>
      </c>
      <c r="AA15537">
        <v>50.74</v>
      </c>
      <c r="AB15537">
        <v>2.5000000000000001E-2</v>
      </c>
      <c r="AC15537">
        <v>33.6</v>
      </c>
      <c r="AD15537">
        <v>0.124</v>
      </c>
      <c r="AE15537">
        <v>0.19800000000000001</v>
      </c>
      <c r="AF15537">
        <v>7.4560000000000004</v>
      </c>
      <c r="AG15537">
        <v>3.12</v>
      </c>
      <c r="AH15537">
        <v>0.69352999999999998</v>
      </c>
      <c r="BE15537">
        <v>14.69</v>
      </c>
    </row>
    <row r="15538" spans="1:57" ht="158.4" hidden="1" x14ac:dyDescent="0.3">
      <c r="A15538" t="s">
        <v>32316</v>
      </c>
      <c r="B15538" t="s">
        <v>29132</v>
      </c>
      <c r="C15538" t="s">
        <v>498</v>
      </c>
      <c r="D15538" s="1">
        <v>42614</v>
      </c>
      <c r="G15538">
        <v>33336</v>
      </c>
      <c r="H15538" t="s">
        <v>4786</v>
      </c>
      <c r="K15538" s="2" t="s">
        <v>499</v>
      </c>
      <c r="L15538" s="2" t="s">
        <v>29133</v>
      </c>
      <c r="N15538" t="s">
        <v>30015</v>
      </c>
      <c r="O15538" s="1">
        <v>42614</v>
      </c>
      <c r="P15538" t="s">
        <v>54</v>
      </c>
      <c r="V15538">
        <v>2.31</v>
      </c>
      <c r="W15538">
        <v>1.1659999999999999</v>
      </c>
      <c r="X15538">
        <v>427.6</v>
      </c>
      <c r="Y15538">
        <v>29.78</v>
      </c>
      <c r="Z15538">
        <v>3.75</v>
      </c>
      <c r="AA15538">
        <v>92.03</v>
      </c>
      <c r="AB15538">
        <v>3.4000000000000002E-2</v>
      </c>
      <c r="AC15538">
        <v>46.5</v>
      </c>
      <c r="AD15538">
        <v>0.2</v>
      </c>
      <c r="AE15538">
        <v>0.219</v>
      </c>
      <c r="AF15538">
        <v>6.7809999999999997</v>
      </c>
      <c r="AG15538">
        <v>3.69</v>
      </c>
      <c r="AH15538">
        <v>1.27033</v>
      </c>
      <c r="BE15538">
        <v>28.61</v>
      </c>
    </row>
    <row r="15539" spans="1:57" ht="158.4" hidden="1" x14ac:dyDescent="0.3">
      <c r="A15539" t="s">
        <v>32317</v>
      </c>
      <c r="B15539" t="s">
        <v>29132</v>
      </c>
      <c r="C15539" t="s">
        <v>498</v>
      </c>
      <c r="D15539" s="1">
        <v>42614</v>
      </c>
      <c r="G15539">
        <v>8048</v>
      </c>
      <c r="H15539" t="s">
        <v>50</v>
      </c>
      <c r="K15539" s="2" t="s">
        <v>499</v>
      </c>
      <c r="L15539" s="2" t="s">
        <v>29133</v>
      </c>
      <c r="N15539" t="s">
        <v>29136</v>
      </c>
      <c r="O15539" s="1">
        <v>42614</v>
      </c>
      <c r="P15539" t="s">
        <v>54</v>
      </c>
      <c r="V15539">
        <v>2.83</v>
      </c>
      <c r="W15539">
        <v>1.232</v>
      </c>
      <c r="X15539">
        <v>781.2</v>
      </c>
      <c r="Y15539">
        <v>30.29</v>
      </c>
      <c r="Z15539">
        <v>1.36</v>
      </c>
      <c r="AA15539">
        <v>138.4</v>
      </c>
      <c r="AB15539">
        <v>4.3999999999999997E-2</v>
      </c>
      <c r="AC15539">
        <v>71.040000000000006</v>
      </c>
      <c r="AD15539">
        <v>0.192</v>
      </c>
      <c r="AE15539">
        <v>0.16400000000000001</v>
      </c>
      <c r="AF15539">
        <v>6.0830000000000002</v>
      </c>
      <c r="AG15539">
        <v>2.7</v>
      </c>
      <c r="AH15539">
        <v>0.86177000000000004</v>
      </c>
      <c r="BE15539">
        <v>63.28</v>
      </c>
    </row>
    <row r="15540" spans="1:57" ht="158.4" hidden="1" x14ac:dyDescent="0.3">
      <c r="A15540" t="s">
        <v>32318</v>
      </c>
      <c r="B15540" t="s">
        <v>29132</v>
      </c>
      <c r="C15540" t="s">
        <v>498</v>
      </c>
      <c r="D15540" s="1">
        <v>42614</v>
      </c>
      <c r="G15540">
        <v>33336</v>
      </c>
      <c r="H15540" t="s">
        <v>4786</v>
      </c>
      <c r="K15540" s="2" t="s">
        <v>499</v>
      </c>
      <c r="L15540" s="2" t="s">
        <v>29133</v>
      </c>
      <c r="N15540" t="s">
        <v>29575</v>
      </c>
      <c r="O15540" s="1">
        <v>42614</v>
      </c>
      <c r="P15540" t="s">
        <v>54</v>
      </c>
      <c r="V15540">
        <v>1.5</v>
      </c>
      <c r="W15540">
        <v>0.86899999999999999</v>
      </c>
      <c r="X15540">
        <v>432.9</v>
      </c>
      <c r="Y15540">
        <v>30.22</v>
      </c>
      <c r="Z15540">
        <v>3.6</v>
      </c>
      <c r="AA15540">
        <v>68.27</v>
      </c>
      <c r="AB15540">
        <v>2.8000000000000001E-2</v>
      </c>
      <c r="AC15540">
        <v>65.099999999999994</v>
      </c>
      <c r="AD15540">
        <v>0.19400000000000001</v>
      </c>
      <c r="AE15540">
        <v>0.20399999999999999</v>
      </c>
      <c r="AF15540">
        <v>9.2509999999999994</v>
      </c>
      <c r="AG15540">
        <v>3.56</v>
      </c>
      <c r="AH15540">
        <v>1.1879299999999999</v>
      </c>
      <c r="BE15540">
        <v>20.190000000000001</v>
      </c>
    </row>
    <row r="15541" spans="1:57" ht="158.4" hidden="1" x14ac:dyDescent="0.3">
      <c r="A15541" t="s">
        <v>32319</v>
      </c>
      <c r="B15541" t="s">
        <v>29132</v>
      </c>
      <c r="C15541" t="s">
        <v>498</v>
      </c>
      <c r="D15541" s="1">
        <v>42614</v>
      </c>
      <c r="G15541">
        <v>33336</v>
      </c>
      <c r="H15541" t="s">
        <v>4786</v>
      </c>
      <c r="K15541" s="2" t="s">
        <v>499</v>
      </c>
      <c r="L15541" s="2" t="s">
        <v>29133</v>
      </c>
      <c r="N15541" t="s">
        <v>30149</v>
      </c>
      <c r="O15541" s="1">
        <v>42614</v>
      </c>
      <c r="P15541" t="s">
        <v>54</v>
      </c>
      <c r="V15541">
        <v>1.65</v>
      </c>
      <c r="W15541">
        <v>0.69</v>
      </c>
      <c r="X15541">
        <v>207.5</v>
      </c>
      <c r="Y15541">
        <v>25.63</v>
      </c>
      <c r="Z15541">
        <v>2.61</v>
      </c>
      <c r="AA15541">
        <v>54.58</v>
      </c>
      <c r="AB15541">
        <v>2.5999999999999999E-2</v>
      </c>
      <c r="AC15541">
        <v>78.81</v>
      </c>
      <c r="AD15541">
        <v>0.20899999999999999</v>
      </c>
      <c r="AE15541">
        <v>0.23400000000000001</v>
      </c>
      <c r="AF15541">
        <v>10.62</v>
      </c>
      <c r="AG15541">
        <v>3.98</v>
      </c>
      <c r="AH15541">
        <v>1.64113</v>
      </c>
      <c r="BE15541">
        <v>9.0399999999999991</v>
      </c>
    </row>
    <row r="15542" spans="1:57" ht="172.8" hidden="1" x14ac:dyDescent="0.3">
      <c r="A15542" t="s">
        <v>32320</v>
      </c>
      <c r="B15542" t="s">
        <v>29315</v>
      </c>
      <c r="C15542" t="s">
        <v>498</v>
      </c>
      <c r="D15542" s="1">
        <v>42614</v>
      </c>
      <c r="G15542">
        <v>33336</v>
      </c>
      <c r="H15542" t="s">
        <v>4786</v>
      </c>
      <c r="K15542" s="2" t="s">
        <v>499</v>
      </c>
      <c r="L15542" s="2" t="s">
        <v>29316</v>
      </c>
      <c r="N15542" t="s">
        <v>29317</v>
      </c>
      <c r="O15542" s="1">
        <v>42614</v>
      </c>
      <c r="P15542" t="s">
        <v>54</v>
      </c>
      <c r="V15542">
        <v>1.9</v>
      </c>
      <c r="W15542">
        <v>1.3540000000000001</v>
      </c>
      <c r="X15542">
        <v>1020</v>
      </c>
      <c r="Y15542">
        <v>25.97</v>
      </c>
      <c r="Z15542">
        <v>2.68</v>
      </c>
      <c r="AA15542">
        <v>65.25</v>
      </c>
      <c r="AB15542">
        <v>0.112</v>
      </c>
      <c r="AC15542">
        <v>162.9</v>
      </c>
      <c r="AD15542">
        <v>0.16400000000000001</v>
      </c>
      <c r="AE15542">
        <v>0.13400000000000001</v>
      </c>
      <c r="AF15542">
        <v>5.742</v>
      </c>
      <c r="AG15542">
        <v>3</v>
      </c>
      <c r="AH15542">
        <v>0.70040000000000002</v>
      </c>
      <c r="BE15542">
        <v>24.48</v>
      </c>
    </row>
    <row r="15543" spans="1:57" ht="172.8" hidden="1" x14ac:dyDescent="0.3">
      <c r="A15543" t="s">
        <v>32321</v>
      </c>
      <c r="B15543" t="s">
        <v>29315</v>
      </c>
      <c r="C15543" t="s">
        <v>498</v>
      </c>
      <c r="D15543" s="1">
        <v>42614</v>
      </c>
      <c r="G15543">
        <v>33377</v>
      </c>
      <c r="H15543" t="s">
        <v>5177</v>
      </c>
      <c r="K15543" s="2" t="s">
        <v>499</v>
      </c>
      <c r="L15543" s="2" t="s">
        <v>29316</v>
      </c>
      <c r="N15543" t="s">
        <v>29319</v>
      </c>
      <c r="O15543" s="1">
        <v>42614</v>
      </c>
      <c r="P15543" t="s">
        <v>54</v>
      </c>
      <c r="V15543">
        <v>1.74</v>
      </c>
      <c r="W15543">
        <v>0.64700000000000002</v>
      </c>
      <c r="X15543">
        <v>758.8</v>
      </c>
      <c r="Y15543">
        <v>25.3</v>
      </c>
      <c r="Z15543">
        <v>3.42</v>
      </c>
      <c r="AA15543">
        <v>65.930000000000007</v>
      </c>
      <c r="AB15543">
        <v>6.3E-2</v>
      </c>
      <c r="AC15543">
        <v>38.479999999999997</v>
      </c>
      <c r="AD15543">
        <v>0.314</v>
      </c>
      <c r="AE15543">
        <v>0.25600000000000001</v>
      </c>
      <c r="AF15543">
        <v>9.3680000000000003</v>
      </c>
      <c r="AG15543">
        <v>4.5999999999999996</v>
      </c>
      <c r="AH15543">
        <v>1.92953</v>
      </c>
      <c r="BE15543">
        <v>15</v>
      </c>
    </row>
    <row r="15544" spans="1:57" ht="172.8" hidden="1" x14ac:dyDescent="0.3">
      <c r="A15544" t="s">
        <v>32322</v>
      </c>
      <c r="B15544" t="s">
        <v>29315</v>
      </c>
      <c r="C15544" t="s">
        <v>498</v>
      </c>
      <c r="D15544" s="1">
        <v>42614</v>
      </c>
      <c r="G15544">
        <v>33336</v>
      </c>
      <c r="H15544" t="s">
        <v>4786</v>
      </c>
      <c r="K15544" s="2" t="s">
        <v>499</v>
      </c>
      <c r="L15544" s="2" t="s">
        <v>29316</v>
      </c>
      <c r="N15544" t="s">
        <v>29984</v>
      </c>
      <c r="O15544" s="1">
        <v>42614</v>
      </c>
      <c r="P15544" t="s">
        <v>54</v>
      </c>
      <c r="V15544">
        <v>1.32</v>
      </c>
      <c r="W15544">
        <v>0.71</v>
      </c>
      <c r="X15544">
        <v>573.6</v>
      </c>
      <c r="Y15544">
        <v>22.61</v>
      </c>
      <c r="Z15544">
        <v>3.55</v>
      </c>
      <c r="AA15544">
        <v>40.14</v>
      </c>
      <c r="AB15544">
        <v>4.5999999999999999E-2</v>
      </c>
      <c r="AC15544">
        <v>28.41</v>
      </c>
      <c r="AD15544">
        <v>0.23100000000000001</v>
      </c>
      <c r="AE15544">
        <v>0.22500000000000001</v>
      </c>
      <c r="AF15544">
        <v>8.2859999999999996</v>
      </c>
      <c r="AG15544">
        <v>4.43</v>
      </c>
      <c r="AH15544">
        <v>2.0806</v>
      </c>
      <c r="BE15544">
        <v>12.32</v>
      </c>
    </row>
    <row r="15545" spans="1:57" ht="144" hidden="1" x14ac:dyDescent="0.3">
      <c r="A15545" t="s">
        <v>32323</v>
      </c>
      <c r="B15545" t="s">
        <v>29138</v>
      </c>
      <c r="C15545" t="s">
        <v>498</v>
      </c>
      <c r="D15545" s="1">
        <v>42614</v>
      </c>
      <c r="G15545">
        <v>8048</v>
      </c>
      <c r="H15545" t="s">
        <v>50</v>
      </c>
      <c r="K15545" s="2" t="s">
        <v>499</v>
      </c>
      <c r="L15545" s="2" t="s">
        <v>29328</v>
      </c>
      <c r="N15545" t="s">
        <v>29329</v>
      </c>
      <c r="O15545" s="1">
        <v>42614</v>
      </c>
      <c r="P15545" t="s">
        <v>54</v>
      </c>
      <c r="V15545">
        <v>1.81</v>
      </c>
      <c r="W15545">
        <v>0.58799999999999997</v>
      </c>
      <c r="X15545">
        <v>985.8</v>
      </c>
      <c r="Y15545">
        <v>21.63</v>
      </c>
      <c r="Z15545">
        <v>6.19</v>
      </c>
      <c r="AA15545">
        <v>171</v>
      </c>
      <c r="AB15545">
        <v>6.2E-2</v>
      </c>
      <c r="AC15545">
        <v>230.4</v>
      </c>
      <c r="AD15545">
        <v>0.24</v>
      </c>
      <c r="AE15545">
        <v>0.192</v>
      </c>
      <c r="AF15545">
        <v>8.9410000000000007</v>
      </c>
      <c r="AG15545">
        <v>3.92</v>
      </c>
      <c r="AH15545">
        <v>1.5449999999999999</v>
      </c>
      <c r="BE15545">
        <v>26.4</v>
      </c>
    </row>
    <row r="15546" spans="1:57" ht="144" hidden="1" x14ac:dyDescent="0.3">
      <c r="A15546" t="s">
        <v>32324</v>
      </c>
      <c r="B15546" t="s">
        <v>29138</v>
      </c>
      <c r="C15546" t="s">
        <v>498</v>
      </c>
      <c r="D15546" s="1">
        <v>42614</v>
      </c>
      <c r="G15546">
        <v>8048</v>
      </c>
      <c r="H15546" t="s">
        <v>50</v>
      </c>
      <c r="K15546" s="2" t="s">
        <v>499</v>
      </c>
      <c r="L15546" s="2" t="s">
        <v>29328</v>
      </c>
      <c r="N15546" t="s">
        <v>29331</v>
      </c>
      <c r="O15546" s="1">
        <v>42614</v>
      </c>
      <c r="P15546" t="s">
        <v>54</v>
      </c>
      <c r="V15546">
        <v>1.98</v>
      </c>
      <c r="W15546">
        <v>0.60199999999999998</v>
      </c>
      <c r="X15546">
        <v>503.1</v>
      </c>
      <c r="Y15546">
        <v>23.25</v>
      </c>
      <c r="Z15546">
        <v>3.46</v>
      </c>
      <c r="AA15546">
        <v>51.37</v>
      </c>
      <c r="AB15546">
        <v>4.7E-2</v>
      </c>
      <c r="AC15546">
        <v>32.04</v>
      </c>
      <c r="AD15546">
        <v>0.14199999999999999</v>
      </c>
      <c r="AE15546">
        <v>0.154</v>
      </c>
      <c r="AF15546">
        <v>9.6280000000000001</v>
      </c>
      <c r="AG15546">
        <v>4.1100000000000003</v>
      </c>
      <c r="AH15546">
        <v>2.57843</v>
      </c>
      <c r="BE15546">
        <v>15.84</v>
      </c>
    </row>
    <row r="15547" spans="1:57" ht="158.4" hidden="1" x14ac:dyDescent="0.3">
      <c r="A15547" t="s">
        <v>32325</v>
      </c>
      <c r="B15547" t="s">
        <v>29156</v>
      </c>
      <c r="C15547" t="s">
        <v>498</v>
      </c>
      <c r="D15547" s="1">
        <v>42614</v>
      </c>
      <c r="G15547">
        <v>33336</v>
      </c>
      <c r="H15547" t="s">
        <v>4786</v>
      </c>
      <c r="K15547" s="2" t="s">
        <v>499</v>
      </c>
      <c r="L15547" s="2" t="s">
        <v>29157</v>
      </c>
      <c r="N15547" t="s">
        <v>29158</v>
      </c>
      <c r="O15547" s="1">
        <v>42614</v>
      </c>
      <c r="P15547" t="s">
        <v>54</v>
      </c>
      <c r="V15547">
        <v>2.0299999999999998</v>
      </c>
      <c r="W15547">
        <v>1.528</v>
      </c>
      <c r="X15547">
        <v>620.29999999999995</v>
      </c>
      <c r="Y15547">
        <v>24.99</v>
      </c>
      <c r="Z15547">
        <v>3.05</v>
      </c>
      <c r="AA15547">
        <v>53.73</v>
      </c>
      <c r="AB15547">
        <v>3.1E-2</v>
      </c>
      <c r="AC15547">
        <v>125.3</v>
      </c>
      <c r="AD15547">
        <v>0.19900000000000001</v>
      </c>
      <c r="AE15547">
        <v>0.152</v>
      </c>
      <c r="AF15547">
        <v>4.8929999999999998</v>
      </c>
      <c r="AG15547">
        <v>3.45</v>
      </c>
      <c r="AH15547">
        <v>1.0711999999999999</v>
      </c>
      <c r="BE15547">
        <v>15.4</v>
      </c>
    </row>
    <row r="15548" spans="1:57" ht="158.4" hidden="1" x14ac:dyDescent="0.3">
      <c r="A15548" t="s">
        <v>32326</v>
      </c>
      <c r="B15548" t="s">
        <v>29156</v>
      </c>
      <c r="C15548" t="s">
        <v>498</v>
      </c>
      <c r="D15548" s="1">
        <v>42614</v>
      </c>
      <c r="G15548">
        <v>33336</v>
      </c>
      <c r="H15548" t="s">
        <v>4786</v>
      </c>
      <c r="K15548" s="2" t="s">
        <v>499</v>
      </c>
      <c r="L15548" s="2" t="s">
        <v>29157</v>
      </c>
      <c r="N15548" t="s">
        <v>29160</v>
      </c>
      <c r="O15548" s="1">
        <v>42614</v>
      </c>
      <c r="P15548" t="s">
        <v>54</v>
      </c>
      <c r="V15548">
        <v>2.17</v>
      </c>
      <c r="W15548">
        <v>1.2370000000000001</v>
      </c>
      <c r="X15548">
        <v>842.5</v>
      </c>
      <c r="Y15548">
        <v>26.9</v>
      </c>
      <c r="Z15548">
        <v>1.76</v>
      </c>
      <c r="AA15548">
        <v>84.4</v>
      </c>
      <c r="AB15548">
        <v>3.6999999999999998E-2</v>
      </c>
      <c r="AC15548">
        <v>111.4</v>
      </c>
      <c r="AD15548">
        <v>0.155</v>
      </c>
      <c r="AE15548">
        <v>0.11899999999999999</v>
      </c>
      <c r="AF15548">
        <v>7.55</v>
      </c>
      <c r="AG15548">
        <v>3.15</v>
      </c>
      <c r="AH15548">
        <v>0.97850000000000004</v>
      </c>
      <c r="BE15548">
        <v>25.61</v>
      </c>
    </row>
    <row r="15549" spans="1:57" ht="158.4" hidden="1" x14ac:dyDescent="0.3">
      <c r="A15549" t="s">
        <v>32327</v>
      </c>
      <c r="B15549" t="s">
        <v>29156</v>
      </c>
      <c r="C15549" t="s">
        <v>498</v>
      </c>
      <c r="D15549" s="1">
        <v>42614</v>
      </c>
      <c r="G15549">
        <v>33336</v>
      </c>
      <c r="H15549" t="s">
        <v>4786</v>
      </c>
      <c r="K15549" s="2" t="s">
        <v>499</v>
      </c>
      <c r="L15549" s="2" t="s">
        <v>29157</v>
      </c>
      <c r="N15549" t="s">
        <v>29311</v>
      </c>
      <c r="O15549" s="1">
        <v>42614</v>
      </c>
      <c r="P15549" t="s">
        <v>54</v>
      </c>
      <c r="V15549">
        <v>1.65</v>
      </c>
      <c r="W15549">
        <v>1.284</v>
      </c>
      <c r="X15549">
        <v>555.4</v>
      </c>
      <c r="Y15549">
        <v>25.58</v>
      </c>
      <c r="Z15549">
        <v>4.4000000000000004</v>
      </c>
      <c r="AA15549">
        <v>69.430000000000007</v>
      </c>
      <c r="AB15549">
        <v>6.6000000000000003E-2</v>
      </c>
      <c r="AC15549">
        <v>186.7</v>
      </c>
      <c r="AD15549">
        <v>0.23799999999999999</v>
      </c>
      <c r="AE15549">
        <v>0.182</v>
      </c>
      <c r="AF15549">
        <v>6.5869999999999997</v>
      </c>
      <c r="AG15549">
        <v>3.93</v>
      </c>
      <c r="AH15549">
        <v>1.42483</v>
      </c>
      <c r="BE15549">
        <v>18.73</v>
      </c>
    </row>
    <row r="15550" spans="1:57" ht="158.4" hidden="1" x14ac:dyDescent="0.3">
      <c r="A15550" t="s">
        <v>32328</v>
      </c>
      <c r="B15550" t="s">
        <v>29156</v>
      </c>
      <c r="C15550" t="s">
        <v>498</v>
      </c>
      <c r="D15550" s="1">
        <v>42614</v>
      </c>
      <c r="G15550">
        <v>33336</v>
      </c>
      <c r="H15550" t="s">
        <v>4786</v>
      </c>
      <c r="K15550" s="2" t="s">
        <v>499</v>
      </c>
      <c r="L15550" s="2" t="s">
        <v>29157</v>
      </c>
      <c r="N15550" t="s">
        <v>29313</v>
      </c>
      <c r="O15550" s="1">
        <v>42614</v>
      </c>
      <c r="P15550" t="s">
        <v>54</v>
      </c>
      <c r="V15550">
        <v>1.77</v>
      </c>
      <c r="W15550">
        <v>0.89500000000000002</v>
      </c>
      <c r="X15550">
        <v>452.1</v>
      </c>
      <c r="Y15550">
        <v>24.51</v>
      </c>
      <c r="Z15550">
        <v>1.75</v>
      </c>
      <c r="AA15550">
        <v>61.54</v>
      </c>
      <c r="AB15550">
        <v>6.2E-2</v>
      </c>
      <c r="AC15550">
        <v>186.4</v>
      </c>
      <c r="AD15550">
        <v>0.191</v>
      </c>
      <c r="AE15550">
        <v>0.19800000000000001</v>
      </c>
      <c r="AF15550">
        <v>8.0549999999999997</v>
      </c>
      <c r="AG15550">
        <v>4.13</v>
      </c>
      <c r="AH15550">
        <v>1.64113</v>
      </c>
      <c r="BE15550">
        <v>17.54</v>
      </c>
    </row>
    <row r="15551" spans="1:57" ht="172.8" hidden="1" x14ac:dyDescent="0.3">
      <c r="A15551" t="s">
        <v>32329</v>
      </c>
      <c r="B15551" t="s">
        <v>29315</v>
      </c>
      <c r="C15551" t="s">
        <v>498</v>
      </c>
      <c r="D15551" s="1">
        <v>42614</v>
      </c>
      <c r="G15551">
        <v>33336</v>
      </c>
      <c r="H15551" t="s">
        <v>4786</v>
      </c>
      <c r="K15551" s="2" t="s">
        <v>499</v>
      </c>
      <c r="L15551" s="2" t="s">
        <v>29316</v>
      </c>
      <c r="N15551" t="s">
        <v>29317</v>
      </c>
      <c r="O15551" s="1">
        <v>42614</v>
      </c>
      <c r="P15551" t="s">
        <v>54</v>
      </c>
      <c r="V15551">
        <v>2.02</v>
      </c>
      <c r="W15551">
        <v>1.139</v>
      </c>
      <c r="X15551">
        <v>774.9</v>
      </c>
      <c r="Y15551">
        <v>24.77</v>
      </c>
      <c r="Z15551">
        <v>1.92</v>
      </c>
      <c r="AA15551">
        <v>48.27</v>
      </c>
      <c r="AB15551">
        <v>5.2999999999999999E-2</v>
      </c>
      <c r="AC15551">
        <v>42.8</v>
      </c>
      <c r="AD15551">
        <v>0.153</v>
      </c>
      <c r="AE15551">
        <v>0.14799999999999999</v>
      </c>
      <c r="AF15551">
        <v>6.6429999999999998</v>
      </c>
      <c r="AG15551">
        <v>4.32</v>
      </c>
      <c r="AH15551">
        <v>1.99133</v>
      </c>
      <c r="BE15551">
        <v>12.19</v>
      </c>
    </row>
    <row r="15552" spans="1:57" ht="172.8" hidden="1" x14ac:dyDescent="0.3">
      <c r="A15552" t="s">
        <v>32330</v>
      </c>
      <c r="B15552" t="s">
        <v>29315</v>
      </c>
      <c r="C15552" t="s">
        <v>498</v>
      </c>
      <c r="D15552" s="1">
        <v>42614</v>
      </c>
      <c r="G15552">
        <v>8048</v>
      </c>
      <c r="H15552" t="s">
        <v>50</v>
      </c>
      <c r="K15552" s="2" t="s">
        <v>499</v>
      </c>
      <c r="L15552" s="2" t="s">
        <v>29316</v>
      </c>
      <c r="N15552" t="s">
        <v>29319</v>
      </c>
      <c r="O15552" s="1">
        <v>42614</v>
      </c>
      <c r="P15552" t="s">
        <v>54</v>
      </c>
      <c r="V15552">
        <v>2.46</v>
      </c>
      <c r="W15552">
        <v>0.96699999999999997</v>
      </c>
      <c r="X15552">
        <v>1228</v>
      </c>
      <c r="Y15552">
        <v>28.68</v>
      </c>
      <c r="Z15552">
        <v>3.68</v>
      </c>
      <c r="AA15552">
        <v>87.15</v>
      </c>
      <c r="AB15552">
        <v>0.09</v>
      </c>
      <c r="AC15552">
        <v>173.3</v>
      </c>
      <c r="AD15552">
        <v>0.16500000000000001</v>
      </c>
      <c r="AE15552">
        <v>0.20899999999999999</v>
      </c>
      <c r="AF15552">
        <v>7.0650000000000004</v>
      </c>
      <c r="AG15552">
        <v>2.84</v>
      </c>
      <c r="AH15552">
        <v>0.44633</v>
      </c>
      <c r="BE15552">
        <v>21.02</v>
      </c>
    </row>
    <row r="15553" spans="1:57" ht="172.8" hidden="1" x14ac:dyDescent="0.3">
      <c r="A15553" t="s">
        <v>32331</v>
      </c>
      <c r="B15553" t="s">
        <v>29315</v>
      </c>
      <c r="C15553" t="s">
        <v>498</v>
      </c>
      <c r="D15553" s="1">
        <v>42614</v>
      </c>
      <c r="G15553">
        <v>33336</v>
      </c>
      <c r="H15553" t="s">
        <v>4786</v>
      </c>
      <c r="K15553" s="2" t="s">
        <v>499</v>
      </c>
      <c r="L15553" s="2" t="s">
        <v>29316</v>
      </c>
      <c r="N15553" t="s">
        <v>29792</v>
      </c>
      <c r="O15553" s="1">
        <v>42614</v>
      </c>
      <c r="P15553" t="s">
        <v>54</v>
      </c>
      <c r="V15553">
        <v>1.17</v>
      </c>
      <c r="W15553">
        <v>0.53500000000000003</v>
      </c>
      <c r="X15553">
        <v>285.10000000000002</v>
      </c>
      <c r="Y15553">
        <v>21.62</v>
      </c>
      <c r="Z15553">
        <v>3.37</v>
      </c>
      <c r="AA15553">
        <v>53.31</v>
      </c>
      <c r="AB15553">
        <v>3.5999999999999997E-2</v>
      </c>
      <c r="AC15553">
        <v>30.95</v>
      </c>
      <c r="AD15553">
        <v>0.13800000000000001</v>
      </c>
      <c r="AE15553">
        <v>0.28000000000000003</v>
      </c>
      <c r="AF15553">
        <v>9.3170000000000002</v>
      </c>
      <c r="AG15553">
        <v>3.07</v>
      </c>
      <c r="AH15553">
        <v>0.76907000000000003</v>
      </c>
      <c r="BE15553">
        <v>10.72</v>
      </c>
    </row>
    <row r="15554" spans="1:57" ht="158.4" hidden="1" x14ac:dyDescent="0.3">
      <c r="A15554" t="s">
        <v>32332</v>
      </c>
      <c r="B15554" t="s">
        <v>29794</v>
      </c>
      <c r="C15554" t="s">
        <v>498</v>
      </c>
      <c r="D15554" s="1">
        <v>42614</v>
      </c>
      <c r="G15554">
        <v>8048</v>
      </c>
      <c r="H15554" t="s">
        <v>50</v>
      </c>
      <c r="K15554" s="2" t="s">
        <v>499</v>
      </c>
      <c r="L15554" s="2" t="s">
        <v>32333</v>
      </c>
      <c r="N15554" t="s">
        <v>29796</v>
      </c>
      <c r="O15554" s="1">
        <v>42614</v>
      </c>
      <c r="P15554" t="s">
        <v>54</v>
      </c>
      <c r="V15554">
        <v>2.59</v>
      </c>
      <c r="W15554">
        <v>1.34</v>
      </c>
      <c r="X15554">
        <v>748.9</v>
      </c>
      <c r="Y15554">
        <v>25.73</v>
      </c>
      <c r="Z15554">
        <v>2.67</v>
      </c>
      <c r="AA15554">
        <v>64.930000000000007</v>
      </c>
      <c r="AB15554">
        <v>6.0999999999999999E-2</v>
      </c>
      <c r="AC15554">
        <v>52.19</v>
      </c>
      <c r="AD15554">
        <v>0.109</v>
      </c>
      <c r="AE15554">
        <v>0.158</v>
      </c>
      <c r="AF15554">
        <v>5.1230000000000002</v>
      </c>
      <c r="AG15554">
        <v>1.77</v>
      </c>
      <c r="AH15554">
        <v>0.42917</v>
      </c>
      <c r="BE15554">
        <v>19.05</v>
      </c>
    </row>
    <row r="15555" spans="1:57" ht="172.8" hidden="1" x14ac:dyDescent="0.3">
      <c r="A15555" t="s">
        <v>32334</v>
      </c>
      <c r="B15555" t="s">
        <v>29270</v>
      </c>
      <c r="C15555" t="s">
        <v>498</v>
      </c>
      <c r="D15555" s="1">
        <v>42614</v>
      </c>
      <c r="G15555">
        <v>33336</v>
      </c>
      <c r="H15555" t="s">
        <v>4786</v>
      </c>
      <c r="K15555" s="2" t="s">
        <v>499</v>
      </c>
      <c r="L15555" s="2" t="s">
        <v>29271</v>
      </c>
      <c r="N15555" t="s">
        <v>29272</v>
      </c>
      <c r="O15555" s="1">
        <v>42614</v>
      </c>
      <c r="P15555" t="s">
        <v>54</v>
      </c>
      <c r="V15555">
        <v>1.21</v>
      </c>
      <c r="W15555">
        <v>0.39800000000000002</v>
      </c>
      <c r="X15555">
        <v>444.4</v>
      </c>
      <c r="Y15555">
        <v>15.69</v>
      </c>
      <c r="Z15555">
        <v>4.68</v>
      </c>
      <c r="AA15555">
        <v>53.96</v>
      </c>
      <c r="AB15555">
        <v>2.8000000000000001E-2</v>
      </c>
      <c r="AC15555">
        <v>22.03</v>
      </c>
      <c r="AD15555">
        <v>0.19</v>
      </c>
      <c r="AE15555">
        <v>0.34200000000000003</v>
      </c>
      <c r="AF15555">
        <v>8.0839999999999996</v>
      </c>
      <c r="AG15555">
        <v>3.51</v>
      </c>
      <c r="AH15555">
        <v>1.09867</v>
      </c>
      <c r="BE15555">
        <v>11.3</v>
      </c>
    </row>
    <row r="15556" spans="1:57" ht="172.8" hidden="1" x14ac:dyDescent="0.3">
      <c r="A15556" t="s">
        <v>32335</v>
      </c>
      <c r="B15556" t="s">
        <v>29270</v>
      </c>
      <c r="C15556" t="s">
        <v>498</v>
      </c>
      <c r="D15556" s="1">
        <v>42614</v>
      </c>
      <c r="G15556">
        <v>8048</v>
      </c>
      <c r="H15556" t="s">
        <v>50</v>
      </c>
      <c r="K15556" s="2" t="s">
        <v>499</v>
      </c>
      <c r="L15556" s="2" t="s">
        <v>29271</v>
      </c>
      <c r="N15556" t="s">
        <v>30510</v>
      </c>
      <c r="O15556" s="1">
        <v>42614</v>
      </c>
      <c r="P15556" t="s">
        <v>54</v>
      </c>
      <c r="V15556">
        <v>1.51</v>
      </c>
      <c r="W15556">
        <v>0.46300000000000002</v>
      </c>
      <c r="X15556">
        <v>436.3</v>
      </c>
      <c r="Y15556">
        <v>27.73</v>
      </c>
      <c r="Z15556">
        <v>2.46</v>
      </c>
      <c r="AA15556">
        <v>55.4</v>
      </c>
      <c r="AB15556">
        <v>3.5000000000000003E-2</v>
      </c>
      <c r="AC15556">
        <v>48.58</v>
      </c>
      <c r="AD15556">
        <v>0.13300000000000001</v>
      </c>
      <c r="AE15556">
        <v>0.184</v>
      </c>
      <c r="AF15556">
        <v>10.62</v>
      </c>
      <c r="AG15556">
        <v>3.83</v>
      </c>
      <c r="AH15556">
        <v>1.6445700000000001</v>
      </c>
      <c r="BE15556">
        <v>11.12</v>
      </c>
    </row>
    <row r="15557" spans="1:57" ht="158.4" hidden="1" x14ac:dyDescent="0.3">
      <c r="A15557" t="s">
        <v>32336</v>
      </c>
      <c r="B15557" t="s">
        <v>25167</v>
      </c>
      <c r="C15557" t="s">
        <v>498</v>
      </c>
      <c r="D15557" s="1">
        <v>42614</v>
      </c>
      <c r="G15557">
        <v>33336</v>
      </c>
      <c r="H15557" t="s">
        <v>4786</v>
      </c>
      <c r="K15557" s="2" t="s">
        <v>499</v>
      </c>
      <c r="L15557" s="2" t="s">
        <v>29466</v>
      </c>
      <c r="N15557" t="s">
        <v>29467</v>
      </c>
      <c r="O15557" s="1">
        <v>42614</v>
      </c>
      <c r="P15557" t="s">
        <v>54</v>
      </c>
      <c r="V15557">
        <v>2.37</v>
      </c>
      <c r="W15557">
        <v>1.7370000000000001</v>
      </c>
      <c r="X15557">
        <v>536.20000000000005</v>
      </c>
      <c r="Y15557">
        <v>27.37</v>
      </c>
      <c r="Z15557">
        <v>3.91</v>
      </c>
      <c r="AA15557">
        <v>62.32</v>
      </c>
      <c r="AB15557">
        <v>3.5000000000000003E-2</v>
      </c>
      <c r="AC15557">
        <v>45.02</v>
      </c>
      <c r="AD15557">
        <v>0.16600000000000001</v>
      </c>
      <c r="AE15557">
        <v>0.16300000000000001</v>
      </c>
      <c r="AF15557">
        <v>5.173</v>
      </c>
      <c r="AG15557">
        <v>3.94</v>
      </c>
      <c r="AH15557">
        <v>1.8436999999999999</v>
      </c>
      <c r="BE15557">
        <v>14.87</v>
      </c>
    </row>
    <row r="15558" spans="1:57" ht="158.4" hidden="1" x14ac:dyDescent="0.3">
      <c r="A15558" t="s">
        <v>32337</v>
      </c>
      <c r="B15558" t="s">
        <v>25167</v>
      </c>
      <c r="C15558" t="s">
        <v>498</v>
      </c>
      <c r="D15558" s="1">
        <v>42614</v>
      </c>
      <c r="G15558">
        <v>33336</v>
      </c>
      <c r="H15558" t="s">
        <v>4786</v>
      </c>
      <c r="K15558" s="2" t="s">
        <v>499</v>
      </c>
      <c r="L15558" s="2" t="s">
        <v>29466</v>
      </c>
      <c r="N15558" t="s">
        <v>29469</v>
      </c>
      <c r="O15558" s="1">
        <v>42614</v>
      </c>
      <c r="P15558" t="s">
        <v>54</v>
      </c>
      <c r="V15558">
        <v>2.4500000000000002</v>
      </c>
      <c r="W15558">
        <v>1.6220000000000001</v>
      </c>
      <c r="X15558">
        <v>643.6</v>
      </c>
      <c r="Y15558">
        <v>28.18</v>
      </c>
      <c r="Z15558">
        <v>1.2</v>
      </c>
      <c r="AA15558">
        <v>63.62</v>
      </c>
      <c r="AB15558">
        <v>3.7999999999999999E-2</v>
      </c>
      <c r="AC15558">
        <v>72.55</v>
      </c>
      <c r="AD15558">
        <v>0.15</v>
      </c>
      <c r="AE15558">
        <v>0.16300000000000001</v>
      </c>
      <c r="AF15558">
        <v>5.0279999999999996</v>
      </c>
      <c r="AG15558">
        <v>3.42</v>
      </c>
      <c r="AH15558">
        <v>1.3458699999999999</v>
      </c>
      <c r="BE15558">
        <v>13.58</v>
      </c>
    </row>
    <row r="15559" spans="1:57" ht="158.4" hidden="1" x14ac:dyDescent="0.3">
      <c r="A15559" t="s">
        <v>32338</v>
      </c>
      <c r="B15559" t="s">
        <v>25167</v>
      </c>
      <c r="C15559" t="s">
        <v>498</v>
      </c>
      <c r="D15559" s="1">
        <v>42614</v>
      </c>
      <c r="G15559">
        <v>33336</v>
      </c>
      <c r="H15559" t="s">
        <v>4786</v>
      </c>
      <c r="K15559" s="2" t="s">
        <v>499</v>
      </c>
      <c r="L15559" s="2" t="s">
        <v>29466</v>
      </c>
      <c r="N15559" t="s">
        <v>29471</v>
      </c>
      <c r="O15559" s="1">
        <v>42614</v>
      </c>
      <c r="P15559" t="s">
        <v>54</v>
      </c>
      <c r="V15559">
        <v>2.3199999999999998</v>
      </c>
      <c r="W15559">
        <v>1.5069999999999999</v>
      </c>
      <c r="X15559">
        <v>429.8</v>
      </c>
      <c r="Y15559">
        <v>30.56</v>
      </c>
      <c r="Z15559">
        <v>1.02</v>
      </c>
      <c r="AA15559">
        <v>61.7</v>
      </c>
      <c r="AB15559">
        <v>3.7999999999999999E-2</v>
      </c>
      <c r="AC15559">
        <v>69.739999999999995</v>
      </c>
      <c r="AD15559">
        <v>0.14099999999999999</v>
      </c>
      <c r="AE15559">
        <v>0.16400000000000001</v>
      </c>
      <c r="AF15559">
        <v>6.5209999999999999</v>
      </c>
      <c r="AG15559">
        <v>3.79</v>
      </c>
      <c r="AH15559">
        <v>1.7475700000000001</v>
      </c>
      <c r="BE15559">
        <v>17.579999999999998</v>
      </c>
    </row>
    <row r="15560" spans="1:57" ht="158.4" hidden="1" x14ac:dyDescent="0.3">
      <c r="A15560" t="s">
        <v>32339</v>
      </c>
      <c r="B15560" t="s">
        <v>25167</v>
      </c>
      <c r="C15560" t="s">
        <v>498</v>
      </c>
      <c r="D15560" s="1">
        <v>42614</v>
      </c>
      <c r="G15560">
        <v>33336</v>
      </c>
      <c r="H15560" t="s">
        <v>4786</v>
      </c>
      <c r="K15560" s="2" t="s">
        <v>499</v>
      </c>
      <c r="L15560" s="2" t="s">
        <v>29466</v>
      </c>
      <c r="N15560" t="s">
        <v>29473</v>
      </c>
      <c r="O15560" s="1">
        <v>42614</v>
      </c>
      <c r="P15560" t="s">
        <v>54</v>
      </c>
      <c r="V15560">
        <v>2.12</v>
      </c>
      <c r="W15560">
        <v>1.2669999999999999</v>
      </c>
      <c r="X15560">
        <v>246.4</v>
      </c>
      <c r="Y15560">
        <v>29.07</v>
      </c>
      <c r="Z15560">
        <v>0.97</v>
      </c>
      <c r="AA15560">
        <v>59.51</v>
      </c>
      <c r="AB15560">
        <v>3.5000000000000003E-2</v>
      </c>
      <c r="AC15560">
        <v>74.510000000000005</v>
      </c>
      <c r="AD15560">
        <v>0.14899999999999999</v>
      </c>
      <c r="AE15560">
        <v>0.16800000000000001</v>
      </c>
      <c r="AF15560">
        <v>8.2460000000000004</v>
      </c>
      <c r="AG15560">
        <v>3.88</v>
      </c>
      <c r="AH15560">
        <v>1.9673</v>
      </c>
      <c r="BE15560">
        <v>13.82</v>
      </c>
    </row>
    <row r="15561" spans="1:57" ht="158.4" hidden="1" x14ac:dyDescent="0.3">
      <c r="A15561" t="s">
        <v>32340</v>
      </c>
      <c r="B15561" t="s">
        <v>25167</v>
      </c>
      <c r="C15561" t="s">
        <v>498</v>
      </c>
      <c r="D15561" s="1">
        <v>42614</v>
      </c>
      <c r="G15561">
        <v>33336</v>
      </c>
      <c r="H15561" t="s">
        <v>4786</v>
      </c>
      <c r="K15561" s="2" t="s">
        <v>499</v>
      </c>
      <c r="L15561" s="2" t="s">
        <v>29466</v>
      </c>
      <c r="N15561" t="s">
        <v>29475</v>
      </c>
      <c r="O15561" s="1">
        <v>42614</v>
      </c>
      <c r="P15561" t="s">
        <v>54</v>
      </c>
      <c r="V15561">
        <v>2.52</v>
      </c>
      <c r="W15561">
        <v>1.349</v>
      </c>
      <c r="X15561">
        <v>1124</v>
      </c>
      <c r="Y15561">
        <v>29.1</v>
      </c>
      <c r="Z15561">
        <v>1.22</v>
      </c>
      <c r="AA15561">
        <v>60.6</v>
      </c>
      <c r="AB15561">
        <v>3.6999999999999998E-2</v>
      </c>
      <c r="AC15561">
        <v>79.17</v>
      </c>
      <c r="AD15561">
        <v>0.155</v>
      </c>
      <c r="AE15561">
        <v>0.16900000000000001</v>
      </c>
      <c r="AF15561">
        <v>7.7859999999999996</v>
      </c>
      <c r="AG15561">
        <v>4.2699999999999996</v>
      </c>
      <c r="AH15561">
        <v>1.95357</v>
      </c>
      <c r="BE15561">
        <v>12.5</v>
      </c>
    </row>
    <row r="15562" spans="1:57" ht="158.4" hidden="1" x14ac:dyDescent="0.3">
      <c r="A15562" t="s">
        <v>32341</v>
      </c>
      <c r="B15562" t="s">
        <v>25167</v>
      </c>
      <c r="C15562" t="s">
        <v>498</v>
      </c>
      <c r="D15562" s="1">
        <v>42614</v>
      </c>
      <c r="G15562">
        <v>33336</v>
      </c>
      <c r="H15562" t="s">
        <v>4786</v>
      </c>
      <c r="K15562" s="2" t="s">
        <v>499</v>
      </c>
      <c r="L15562" s="2" t="s">
        <v>29466</v>
      </c>
      <c r="N15562" t="s">
        <v>29477</v>
      </c>
      <c r="O15562" s="1">
        <v>42614</v>
      </c>
      <c r="P15562" t="s">
        <v>54</v>
      </c>
      <c r="V15562">
        <v>2.57</v>
      </c>
      <c r="W15562">
        <v>1.58</v>
      </c>
      <c r="X15562">
        <v>715.1</v>
      </c>
      <c r="Y15562">
        <v>27.06</v>
      </c>
      <c r="Z15562">
        <v>0.78</v>
      </c>
      <c r="AA15562">
        <v>42.62</v>
      </c>
      <c r="AB15562">
        <v>4.1000000000000002E-2</v>
      </c>
      <c r="AC15562">
        <v>70.900000000000006</v>
      </c>
      <c r="AD15562">
        <v>0.13300000000000001</v>
      </c>
      <c r="AE15562">
        <v>0.14299999999999999</v>
      </c>
      <c r="AF15562">
        <v>6.0789999999999997</v>
      </c>
      <c r="AG15562">
        <v>3.67</v>
      </c>
      <c r="AH15562">
        <v>1.5449999999999999</v>
      </c>
      <c r="BE15562">
        <v>8.5500000000000007</v>
      </c>
    </row>
    <row r="15563" spans="1:57" ht="158.4" hidden="1" x14ac:dyDescent="0.3">
      <c r="A15563" t="s">
        <v>32342</v>
      </c>
      <c r="B15563" t="s">
        <v>25167</v>
      </c>
      <c r="C15563" t="s">
        <v>498</v>
      </c>
      <c r="D15563" s="1">
        <v>42614</v>
      </c>
      <c r="G15563">
        <v>33336</v>
      </c>
      <c r="H15563" t="s">
        <v>4786</v>
      </c>
      <c r="K15563" s="2" t="s">
        <v>499</v>
      </c>
      <c r="L15563" s="2" t="s">
        <v>29466</v>
      </c>
      <c r="N15563" t="s">
        <v>29479</v>
      </c>
      <c r="O15563" s="1">
        <v>42614</v>
      </c>
      <c r="P15563" t="s">
        <v>54</v>
      </c>
      <c r="V15563">
        <v>2.42</v>
      </c>
      <c r="W15563">
        <v>1.448</v>
      </c>
      <c r="X15563">
        <v>504.8</v>
      </c>
      <c r="Y15563">
        <v>29.58</v>
      </c>
      <c r="Z15563">
        <v>0.44</v>
      </c>
      <c r="AA15563">
        <v>60.51</v>
      </c>
      <c r="AB15563">
        <v>4.5999999999999999E-2</v>
      </c>
      <c r="AC15563">
        <v>87.35</v>
      </c>
      <c r="AD15563">
        <v>0.14199999999999999</v>
      </c>
      <c r="AE15563">
        <v>0.14899999999999999</v>
      </c>
      <c r="AF15563">
        <v>7.6059999999999999</v>
      </c>
      <c r="AG15563">
        <v>3.64</v>
      </c>
      <c r="AH15563">
        <v>1.3561700000000001</v>
      </c>
      <c r="BE15563">
        <v>12.21</v>
      </c>
    </row>
    <row r="15564" spans="1:57" ht="158.4" hidden="1" x14ac:dyDescent="0.3">
      <c r="A15564" t="s">
        <v>32343</v>
      </c>
      <c r="B15564" t="s">
        <v>25167</v>
      </c>
      <c r="C15564" t="s">
        <v>498</v>
      </c>
      <c r="D15564" s="1">
        <v>42614</v>
      </c>
      <c r="G15564">
        <v>33336</v>
      </c>
      <c r="H15564" t="s">
        <v>4786</v>
      </c>
      <c r="K15564" s="2" t="s">
        <v>499</v>
      </c>
      <c r="L15564" s="2" t="s">
        <v>29466</v>
      </c>
      <c r="N15564" t="s">
        <v>29448</v>
      </c>
      <c r="O15564" s="1">
        <v>42614</v>
      </c>
      <c r="P15564" t="s">
        <v>54</v>
      </c>
      <c r="V15564">
        <v>1.7</v>
      </c>
      <c r="W15564">
        <v>0.84799999999999998</v>
      </c>
      <c r="X15564">
        <v>752.3</v>
      </c>
      <c r="Y15564">
        <v>22.14</v>
      </c>
      <c r="Z15564">
        <v>2.21</v>
      </c>
      <c r="AA15564">
        <v>49.18</v>
      </c>
      <c r="AB15564">
        <v>3.5999999999999997E-2</v>
      </c>
      <c r="AC15564">
        <v>28.05</v>
      </c>
      <c r="AD15564">
        <v>0.20699999999999999</v>
      </c>
      <c r="AE15564">
        <v>0.24399999999999999</v>
      </c>
      <c r="AF15564">
        <v>8.4309999999999992</v>
      </c>
      <c r="AG15564">
        <v>3.9</v>
      </c>
      <c r="AH15564">
        <v>1.45573</v>
      </c>
      <c r="BE15564">
        <v>10.06</v>
      </c>
    </row>
    <row r="15565" spans="1:57" ht="158.4" hidden="1" x14ac:dyDescent="0.3">
      <c r="A15565" t="s">
        <v>32344</v>
      </c>
      <c r="B15565" t="s">
        <v>29450</v>
      </c>
      <c r="C15565" t="s">
        <v>498</v>
      </c>
      <c r="D15565" s="1">
        <v>42614</v>
      </c>
      <c r="G15565">
        <v>33336</v>
      </c>
      <c r="H15565" t="s">
        <v>4786</v>
      </c>
      <c r="K15565" s="2" t="s">
        <v>499</v>
      </c>
      <c r="L15565" s="2" t="s">
        <v>32345</v>
      </c>
      <c r="N15565" t="s">
        <v>29452</v>
      </c>
      <c r="O15565" s="1">
        <v>42614</v>
      </c>
      <c r="P15565" t="s">
        <v>54</v>
      </c>
      <c r="V15565">
        <v>2</v>
      </c>
      <c r="W15565">
        <v>1.044</v>
      </c>
      <c r="X15565">
        <v>930.9</v>
      </c>
      <c r="Y15565">
        <v>22.59</v>
      </c>
      <c r="Z15565">
        <v>2.23</v>
      </c>
      <c r="AA15565">
        <v>57.85</v>
      </c>
      <c r="AB15565">
        <v>3.3000000000000002E-2</v>
      </c>
      <c r="AC15565">
        <v>26.5</v>
      </c>
      <c r="AD15565">
        <v>0.245</v>
      </c>
      <c r="AE15565">
        <v>0.28499999999999998</v>
      </c>
      <c r="AF15565">
        <v>8.2070000000000007</v>
      </c>
      <c r="AG15565">
        <v>4.3899999999999997</v>
      </c>
      <c r="AH15565">
        <v>1.5862000000000001</v>
      </c>
      <c r="BE15565">
        <v>7.88</v>
      </c>
    </row>
    <row r="15566" spans="1:57" ht="158.4" hidden="1" x14ac:dyDescent="0.3">
      <c r="A15566" t="s">
        <v>32346</v>
      </c>
      <c r="B15566" t="s">
        <v>29450</v>
      </c>
      <c r="C15566" t="s">
        <v>498</v>
      </c>
      <c r="D15566" s="1">
        <v>42614</v>
      </c>
      <c r="G15566">
        <v>33336</v>
      </c>
      <c r="H15566" t="s">
        <v>4786</v>
      </c>
      <c r="K15566" s="2" t="s">
        <v>499</v>
      </c>
      <c r="L15566" s="2" t="s">
        <v>32347</v>
      </c>
      <c r="N15566" t="s">
        <v>29455</v>
      </c>
      <c r="O15566" s="1">
        <v>42614</v>
      </c>
      <c r="P15566" t="s">
        <v>54</v>
      </c>
      <c r="V15566">
        <v>2.0099999999999998</v>
      </c>
      <c r="W15566">
        <v>1.0580000000000001</v>
      </c>
      <c r="X15566">
        <v>1142</v>
      </c>
      <c r="Y15566">
        <v>21.66</v>
      </c>
      <c r="Z15566">
        <v>3.51</v>
      </c>
      <c r="AA15566">
        <v>49.25</v>
      </c>
      <c r="AB15566">
        <v>3.2000000000000001E-2</v>
      </c>
      <c r="AC15566">
        <v>29.02</v>
      </c>
      <c r="AD15566">
        <v>0.23100000000000001</v>
      </c>
      <c r="AE15566">
        <v>0.28299999999999997</v>
      </c>
      <c r="AF15566">
        <v>6.4459999999999997</v>
      </c>
      <c r="AG15566">
        <v>4.0999999999999996</v>
      </c>
      <c r="AH15566">
        <v>1.47977</v>
      </c>
      <c r="BE15566">
        <v>8.7100000000000009</v>
      </c>
    </row>
    <row r="15567" spans="1:57" ht="158.4" hidden="1" x14ac:dyDescent="0.3">
      <c r="A15567" t="s">
        <v>32348</v>
      </c>
      <c r="B15567" t="s">
        <v>29450</v>
      </c>
      <c r="C15567" t="s">
        <v>498</v>
      </c>
      <c r="D15567" s="1">
        <v>42614</v>
      </c>
      <c r="G15567">
        <v>33336</v>
      </c>
      <c r="H15567" t="s">
        <v>4786</v>
      </c>
      <c r="K15567" s="2" t="s">
        <v>499</v>
      </c>
      <c r="L15567" s="2" t="s">
        <v>32349</v>
      </c>
      <c r="N15567" t="s">
        <v>29458</v>
      </c>
      <c r="O15567" s="1">
        <v>42614</v>
      </c>
      <c r="P15567" t="s">
        <v>54</v>
      </c>
      <c r="V15567">
        <v>2.0499999999999998</v>
      </c>
      <c r="W15567">
        <v>0.78900000000000003</v>
      </c>
      <c r="X15567">
        <v>570.6</v>
      </c>
      <c r="Y15567">
        <v>21.41</v>
      </c>
      <c r="Z15567">
        <v>1.45</v>
      </c>
      <c r="AA15567">
        <v>38.17</v>
      </c>
      <c r="AB15567">
        <v>3.2000000000000001E-2</v>
      </c>
      <c r="AC15567">
        <v>20.64</v>
      </c>
      <c r="AD15567">
        <v>0.22800000000000001</v>
      </c>
      <c r="AE15567">
        <v>0.191</v>
      </c>
      <c r="AF15567">
        <v>8.1029999999999998</v>
      </c>
      <c r="AG15567">
        <v>3.03</v>
      </c>
      <c r="AH15567">
        <v>0.75532999999999995</v>
      </c>
      <c r="BE15567">
        <v>9.06</v>
      </c>
    </row>
    <row r="15568" spans="1:57" ht="158.4" hidden="1" x14ac:dyDescent="0.3">
      <c r="A15568" t="s">
        <v>32350</v>
      </c>
      <c r="B15568" t="s">
        <v>29450</v>
      </c>
      <c r="C15568" t="s">
        <v>498</v>
      </c>
      <c r="D15568" s="1">
        <v>42614</v>
      </c>
      <c r="G15568">
        <v>33336</v>
      </c>
      <c r="H15568" t="s">
        <v>4786</v>
      </c>
      <c r="K15568" s="2" t="s">
        <v>499</v>
      </c>
      <c r="L15568" s="2" t="s">
        <v>32351</v>
      </c>
      <c r="N15568" t="s">
        <v>29461</v>
      </c>
      <c r="O15568" s="1">
        <v>42614</v>
      </c>
      <c r="P15568" t="s">
        <v>54</v>
      </c>
      <c r="V15568">
        <v>1.74</v>
      </c>
      <c r="W15568">
        <v>0.79900000000000004</v>
      </c>
      <c r="X15568">
        <v>726.5</v>
      </c>
      <c r="Y15568">
        <v>19.940000000000001</v>
      </c>
      <c r="Z15568">
        <v>1.84</v>
      </c>
      <c r="AA15568">
        <v>38.17</v>
      </c>
      <c r="AB15568">
        <v>3.1E-2</v>
      </c>
      <c r="AC15568">
        <v>18.98</v>
      </c>
      <c r="AD15568">
        <v>0.188</v>
      </c>
      <c r="AE15568">
        <v>0.218</v>
      </c>
      <c r="AF15568">
        <v>8.1609999999999996</v>
      </c>
      <c r="AG15568">
        <v>3.69</v>
      </c>
      <c r="AH15568">
        <v>0.97850000000000004</v>
      </c>
      <c r="BE15568">
        <v>7.16</v>
      </c>
    </row>
    <row r="15569" spans="1:57" ht="158.4" hidden="1" x14ac:dyDescent="0.3">
      <c r="A15569" t="s">
        <v>32352</v>
      </c>
      <c r="B15569" t="s">
        <v>29450</v>
      </c>
      <c r="C15569" t="s">
        <v>498</v>
      </c>
      <c r="D15569" s="1">
        <v>42614</v>
      </c>
      <c r="G15569">
        <v>33336</v>
      </c>
      <c r="H15569" t="s">
        <v>4786</v>
      </c>
      <c r="K15569" s="2" t="s">
        <v>499</v>
      </c>
      <c r="L15569" s="2" t="s">
        <v>32353</v>
      </c>
      <c r="N15569" t="s">
        <v>29464</v>
      </c>
      <c r="O15569" s="1">
        <v>42614</v>
      </c>
      <c r="P15569" t="s">
        <v>54</v>
      </c>
      <c r="V15569">
        <v>1.49</v>
      </c>
      <c r="W15569">
        <v>0.57999999999999996</v>
      </c>
      <c r="X15569">
        <v>681.6</v>
      </c>
      <c r="Y15569">
        <v>19.62</v>
      </c>
      <c r="Z15569">
        <v>1.71</v>
      </c>
      <c r="AA15569">
        <v>44.05</v>
      </c>
      <c r="AB15569">
        <v>0.03</v>
      </c>
      <c r="AC15569">
        <v>21.41</v>
      </c>
      <c r="AD15569">
        <v>0.19700000000000001</v>
      </c>
      <c r="AE15569">
        <v>0.217</v>
      </c>
      <c r="AF15569">
        <v>10.18</v>
      </c>
      <c r="AG15569">
        <v>4.01</v>
      </c>
      <c r="AH15569">
        <v>1.29437</v>
      </c>
      <c r="BE15569">
        <v>9.4700000000000006</v>
      </c>
    </row>
    <row r="15570" spans="1:57" ht="115.2" hidden="1" x14ac:dyDescent="0.3">
      <c r="A15570" t="s">
        <v>32354</v>
      </c>
      <c r="B15570" t="s">
        <v>29255</v>
      </c>
      <c r="C15570" t="s">
        <v>29256</v>
      </c>
      <c r="D15570" s="1">
        <v>42614</v>
      </c>
      <c r="G15570">
        <v>8048</v>
      </c>
      <c r="H15570" t="s">
        <v>50</v>
      </c>
      <c r="K15570" t="s">
        <v>29257</v>
      </c>
      <c r="L15570" s="2" t="s">
        <v>29258</v>
      </c>
      <c r="N15570" t="s">
        <v>29259</v>
      </c>
      <c r="O15570" s="1">
        <v>42614</v>
      </c>
      <c r="P15570" t="s">
        <v>54</v>
      </c>
      <c r="V15570">
        <v>2.23</v>
      </c>
      <c r="W15570">
        <v>1.8819999999999999</v>
      </c>
      <c r="X15570">
        <v>439.3</v>
      </c>
      <c r="Y15570">
        <v>33.869999999999997</v>
      </c>
      <c r="Z15570">
        <v>5.24</v>
      </c>
      <c r="AA15570">
        <v>106.6</v>
      </c>
      <c r="AB15570">
        <v>6.6000000000000003E-2</v>
      </c>
      <c r="AC15570">
        <v>69.72</v>
      </c>
      <c r="AD15570">
        <v>0.187</v>
      </c>
      <c r="AE15570">
        <v>0.159</v>
      </c>
      <c r="AF15570">
        <v>6.84</v>
      </c>
      <c r="AG15570">
        <v>1.74</v>
      </c>
      <c r="AH15570">
        <v>0.48409999999999997</v>
      </c>
      <c r="BE15570">
        <v>38.44</v>
      </c>
    </row>
    <row r="15571" spans="1:57" ht="115.2" hidden="1" x14ac:dyDescent="0.3">
      <c r="A15571" t="s">
        <v>32355</v>
      </c>
      <c r="B15571" t="s">
        <v>29255</v>
      </c>
      <c r="C15571" t="s">
        <v>29256</v>
      </c>
      <c r="D15571" s="1">
        <v>42614</v>
      </c>
      <c r="G15571">
        <v>8048</v>
      </c>
      <c r="H15571" t="s">
        <v>50</v>
      </c>
      <c r="K15571" t="s">
        <v>29257</v>
      </c>
      <c r="L15571" s="2" t="s">
        <v>29258</v>
      </c>
      <c r="N15571" t="s">
        <v>30469</v>
      </c>
      <c r="O15571" s="1">
        <v>42614</v>
      </c>
      <c r="P15571" t="s">
        <v>54</v>
      </c>
      <c r="V15571">
        <v>1.62</v>
      </c>
      <c r="W15571">
        <v>2.548</v>
      </c>
      <c r="X15571">
        <v>465.9</v>
      </c>
      <c r="Y15571">
        <v>35.700000000000003</v>
      </c>
      <c r="Z15571">
        <v>10.029999999999999</v>
      </c>
      <c r="AA15571">
        <v>161.69999999999999</v>
      </c>
      <c r="AB15571">
        <v>5.8999999999999997E-2</v>
      </c>
      <c r="AC15571">
        <v>95.84</v>
      </c>
      <c r="AD15571">
        <v>0.26300000000000001</v>
      </c>
      <c r="AE15571">
        <v>0.13700000000000001</v>
      </c>
      <c r="AF15571">
        <v>3.74</v>
      </c>
      <c r="AG15571">
        <v>1.26</v>
      </c>
      <c r="AH15571">
        <v>0.42573</v>
      </c>
      <c r="BE15571">
        <v>60.62</v>
      </c>
    </row>
    <row r="15572" spans="1:57" ht="115.2" hidden="1" x14ac:dyDescent="0.3">
      <c r="A15572" t="s">
        <v>32356</v>
      </c>
      <c r="B15572" t="s">
        <v>29255</v>
      </c>
      <c r="C15572" t="s">
        <v>29256</v>
      </c>
      <c r="D15572" s="1">
        <v>42614</v>
      </c>
      <c r="G15572">
        <v>8048</v>
      </c>
      <c r="H15572" t="s">
        <v>50</v>
      </c>
      <c r="K15572" t="s">
        <v>29257</v>
      </c>
      <c r="L15572" s="2" t="s">
        <v>29258</v>
      </c>
      <c r="N15572" t="s">
        <v>30473</v>
      </c>
      <c r="O15572" s="1">
        <v>42614</v>
      </c>
      <c r="P15572" t="s">
        <v>54</v>
      </c>
      <c r="V15572">
        <v>2.29</v>
      </c>
      <c r="W15572">
        <v>1.5980000000000001</v>
      </c>
      <c r="X15572">
        <v>530.5</v>
      </c>
      <c r="Y15572">
        <v>30.38</v>
      </c>
      <c r="Z15572">
        <v>6.73</v>
      </c>
      <c r="AA15572">
        <v>196.9</v>
      </c>
      <c r="AB15572">
        <v>0.06</v>
      </c>
      <c r="AC15572">
        <v>72.67</v>
      </c>
      <c r="AD15572">
        <v>0.29599999999999999</v>
      </c>
      <c r="AE15572">
        <v>0.161</v>
      </c>
      <c r="AF15572">
        <v>5.5060000000000002</v>
      </c>
      <c r="AG15572">
        <v>1.74</v>
      </c>
      <c r="AH15572">
        <v>0.64202999999999999</v>
      </c>
      <c r="BE15572">
        <v>90.84</v>
      </c>
    </row>
    <row r="15573" spans="1:57" ht="86.4" x14ac:dyDescent="0.3">
      <c r="A15573" t="s">
        <v>2969</v>
      </c>
      <c r="B15573" t="s">
        <v>1786</v>
      </c>
      <c r="C15573" t="s">
        <v>533</v>
      </c>
      <c r="D15573" s="1">
        <v>40401</v>
      </c>
      <c r="G15573">
        <v>2004</v>
      </c>
      <c r="H15573" t="s">
        <v>50</v>
      </c>
      <c r="K15573" s="2" t="s">
        <v>534</v>
      </c>
      <c r="L15573" s="2" t="s">
        <v>2970</v>
      </c>
      <c r="N15573" t="s">
        <v>563</v>
      </c>
      <c r="O15573" s="1">
        <v>40401</v>
      </c>
      <c r="P15573" t="s">
        <v>54</v>
      </c>
      <c r="V15573">
        <v>1.3879999999999999</v>
      </c>
      <c r="W15573">
        <v>0.47</v>
      </c>
      <c r="X15573">
        <v>171.92</v>
      </c>
      <c r="Y15573">
        <v>31.3</v>
      </c>
      <c r="Z15573">
        <v>3.29</v>
      </c>
      <c r="AA15573">
        <v>39.9</v>
      </c>
      <c r="AB15573">
        <v>2.9000000000000001E-2</v>
      </c>
      <c r="AC15573">
        <v>34.81</v>
      </c>
      <c r="AD15573">
        <v>0.221</v>
      </c>
      <c r="AE15573">
        <v>0.14499999999999999</v>
      </c>
      <c r="AF15573">
        <v>8.468</v>
      </c>
      <c r="AG15573">
        <v>4.4000000000000004</v>
      </c>
      <c r="AH15573">
        <v>1.25</v>
      </c>
    </row>
    <row r="15574" spans="1:57" ht="86.4" x14ac:dyDescent="0.3">
      <c r="A15574" t="s">
        <v>2971</v>
      </c>
      <c r="B15574" t="s">
        <v>1838</v>
      </c>
      <c r="C15574" t="s">
        <v>533</v>
      </c>
      <c r="D15574" s="1">
        <v>40401</v>
      </c>
      <c r="G15574">
        <v>2004</v>
      </c>
      <c r="H15574" t="s">
        <v>50</v>
      </c>
      <c r="K15574" s="2" t="s">
        <v>534</v>
      </c>
      <c r="L15574" s="2" t="s">
        <v>2972</v>
      </c>
      <c r="N15574" t="s">
        <v>1217</v>
      </c>
      <c r="O15574" s="1">
        <v>40401</v>
      </c>
      <c r="P15574" t="s">
        <v>54</v>
      </c>
      <c r="V15574">
        <v>1.4330000000000001</v>
      </c>
      <c r="W15574">
        <v>0.55100000000000005</v>
      </c>
      <c r="X15574">
        <v>183.11</v>
      </c>
      <c r="Y15574">
        <v>34.49</v>
      </c>
      <c r="Z15574">
        <v>4.18</v>
      </c>
      <c r="AA15574">
        <v>55.16</v>
      </c>
      <c r="AB15574">
        <v>2.9000000000000001E-2</v>
      </c>
      <c r="AC15574">
        <v>43.59</v>
      </c>
      <c r="AD15574">
        <v>0.249</v>
      </c>
      <c r="AE15574">
        <v>0.17499999999999999</v>
      </c>
      <c r="AF15574">
        <v>9.218</v>
      </c>
      <c r="AG15574">
        <v>4.87</v>
      </c>
      <c r="AH15574">
        <v>2.0870000000000002</v>
      </c>
    </row>
    <row r="15575" spans="1:57" ht="86.4" x14ac:dyDescent="0.3">
      <c r="A15575" t="s">
        <v>2973</v>
      </c>
      <c r="B15575" t="s">
        <v>1838</v>
      </c>
      <c r="C15575" t="s">
        <v>533</v>
      </c>
      <c r="D15575" s="1">
        <v>40401</v>
      </c>
      <c r="G15575">
        <v>2004</v>
      </c>
      <c r="H15575" t="s">
        <v>50</v>
      </c>
      <c r="K15575" s="2" t="s">
        <v>534</v>
      </c>
      <c r="L15575" s="2" t="s">
        <v>2974</v>
      </c>
      <c r="N15575" t="s">
        <v>1220</v>
      </c>
      <c r="O15575" s="1">
        <v>40401</v>
      </c>
      <c r="P15575" t="s">
        <v>54</v>
      </c>
      <c r="V15575">
        <v>1.2390000000000001</v>
      </c>
      <c r="W15575">
        <v>0.49099999999999999</v>
      </c>
      <c r="X15575">
        <v>289.45</v>
      </c>
      <c r="Y15575">
        <v>33.159999999999997</v>
      </c>
      <c r="Z15575">
        <v>9.52</v>
      </c>
      <c r="AA15575">
        <v>55.16</v>
      </c>
      <c r="AB15575">
        <v>2.9000000000000001E-2</v>
      </c>
      <c r="AC15575">
        <v>36.270000000000003</v>
      </c>
      <c r="AD15575">
        <v>0.16700000000000001</v>
      </c>
      <c r="AE15575">
        <v>0.372</v>
      </c>
      <c r="AF15575">
        <v>11.16</v>
      </c>
      <c r="AG15575">
        <v>5.29</v>
      </c>
      <c r="AH15575">
        <v>2.0670000000000002</v>
      </c>
    </row>
    <row r="15576" spans="1:57" ht="86.4" x14ac:dyDescent="0.3">
      <c r="A15576" t="s">
        <v>2975</v>
      </c>
      <c r="B15576" t="s">
        <v>1838</v>
      </c>
      <c r="C15576" t="s">
        <v>533</v>
      </c>
      <c r="D15576" s="1">
        <v>40401</v>
      </c>
      <c r="G15576">
        <v>2004</v>
      </c>
      <c r="H15576" t="s">
        <v>50</v>
      </c>
      <c r="K15576" s="2" t="s">
        <v>534</v>
      </c>
      <c r="L15576" s="2" t="s">
        <v>2976</v>
      </c>
      <c r="N15576" t="s">
        <v>1223</v>
      </c>
      <c r="O15576" s="1">
        <v>40401</v>
      </c>
      <c r="P15576" t="s">
        <v>54</v>
      </c>
      <c r="V15576">
        <v>0.85</v>
      </c>
      <c r="W15576">
        <v>0.21</v>
      </c>
      <c r="X15576">
        <v>240.01</v>
      </c>
      <c r="Y15576">
        <v>34.49</v>
      </c>
      <c r="Z15576">
        <v>6.71</v>
      </c>
      <c r="AA15576">
        <v>65.02</v>
      </c>
      <c r="AB15576">
        <v>0.03</v>
      </c>
      <c r="AC15576">
        <v>46.52</v>
      </c>
      <c r="AD15576">
        <v>0.189</v>
      </c>
      <c r="AE15576">
        <v>0.40300000000000002</v>
      </c>
      <c r="AF15576">
        <v>11.42</v>
      </c>
      <c r="AG15576">
        <v>5.33</v>
      </c>
      <c r="AH15576">
        <v>1.7609999999999999</v>
      </c>
    </row>
    <row r="15577" spans="1:57" ht="115.2" x14ac:dyDescent="0.3">
      <c r="A15577" t="s">
        <v>3019</v>
      </c>
      <c r="B15577" t="s">
        <v>1011</v>
      </c>
      <c r="C15577" t="s">
        <v>832</v>
      </c>
      <c r="D15577" s="1">
        <v>40401</v>
      </c>
      <c r="G15577">
        <v>2004</v>
      </c>
      <c r="H15577" t="s">
        <v>50</v>
      </c>
      <c r="K15577" s="2" t="s">
        <v>833</v>
      </c>
      <c r="L15577" s="2" t="s">
        <v>3020</v>
      </c>
      <c r="N15577" t="s">
        <v>1013</v>
      </c>
      <c r="O15577" s="1">
        <v>40401</v>
      </c>
      <c r="P15577" t="s">
        <v>54</v>
      </c>
      <c r="V15577">
        <v>1.321</v>
      </c>
      <c r="W15577">
        <v>0.47799999999999998</v>
      </c>
      <c r="X15577">
        <v>351.01</v>
      </c>
      <c r="Y15577">
        <v>30.65</v>
      </c>
      <c r="Z15577">
        <v>1.98</v>
      </c>
      <c r="AA15577">
        <v>56.25</v>
      </c>
      <c r="AB15577">
        <v>0.04</v>
      </c>
      <c r="AC15577">
        <v>16.97</v>
      </c>
      <c r="AD15577">
        <v>0.14799999999999999</v>
      </c>
      <c r="AE15577">
        <v>0.19500000000000001</v>
      </c>
      <c r="AF15577">
        <v>8.9290000000000003</v>
      </c>
      <c r="AG15577">
        <v>4.0199999999999996</v>
      </c>
      <c r="AH15577">
        <v>1.2390000000000001</v>
      </c>
    </row>
    <row r="15578" spans="1:57" ht="115.2" x14ac:dyDescent="0.3">
      <c r="A15578" t="s">
        <v>3021</v>
      </c>
      <c r="B15578" t="s">
        <v>1011</v>
      </c>
      <c r="C15578" t="s">
        <v>832</v>
      </c>
      <c r="D15578" s="1">
        <v>40401</v>
      </c>
      <c r="G15578">
        <v>2004</v>
      </c>
      <c r="H15578" t="s">
        <v>50</v>
      </c>
      <c r="K15578" s="2" t="s">
        <v>833</v>
      </c>
      <c r="L15578" s="2" t="s">
        <v>3022</v>
      </c>
      <c r="N15578" t="s">
        <v>1016</v>
      </c>
      <c r="O15578" s="1">
        <v>40401</v>
      </c>
      <c r="P15578" t="s">
        <v>54</v>
      </c>
      <c r="V15578">
        <v>1.4770000000000001</v>
      </c>
      <c r="W15578">
        <v>0.753</v>
      </c>
      <c r="X15578">
        <v>513.21</v>
      </c>
      <c r="Y15578">
        <v>29.56</v>
      </c>
      <c r="Z15578">
        <v>2.5299999999999998</v>
      </c>
      <c r="AA15578">
        <v>68.91</v>
      </c>
      <c r="AB15578">
        <v>3.9E-2</v>
      </c>
      <c r="AC15578">
        <v>15.91</v>
      </c>
      <c r="AD15578">
        <v>0.156</v>
      </c>
      <c r="AE15578">
        <v>0.189</v>
      </c>
      <c r="AF15578">
        <v>7.2</v>
      </c>
      <c r="AG15578">
        <v>4.47</v>
      </c>
      <c r="AH15578">
        <v>1.133</v>
      </c>
    </row>
    <row r="15579" spans="1:57" ht="115.2" x14ac:dyDescent="0.3">
      <c r="A15579" t="s">
        <v>3023</v>
      </c>
      <c r="B15579" t="s">
        <v>718</v>
      </c>
      <c r="C15579" t="s">
        <v>832</v>
      </c>
      <c r="D15579" s="1">
        <v>40401</v>
      </c>
      <c r="G15579">
        <v>2004</v>
      </c>
      <c r="H15579" t="s">
        <v>50</v>
      </c>
      <c r="K15579" s="2" t="s">
        <v>833</v>
      </c>
      <c r="L15579" s="2" t="s">
        <v>3024</v>
      </c>
      <c r="N15579" t="s">
        <v>835</v>
      </c>
      <c r="O15579" s="1">
        <v>40401</v>
      </c>
      <c r="P15579" t="s">
        <v>54</v>
      </c>
      <c r="V15579">
        <v>0.97099999999999997</v>
      </c>
      <c r="W15579">
        <v>0.378</v>
      </c>
      <c r="X15579">
        <v>320.44</v>
      </c>
      <c r="Y15579">
        <v>38.01</v>
      </c>
      <c r="Z15579">
        <v>5.1100000000000003</v>
      </c>
      <c r="AA15579">
        <v>95.76</v>
      </c>
      <c r="AB15579">
        <v>4.1000000000000002E-2</v>
      </c>
      <c r="AC15579">
        <v>39.49</v>
      </c>
      <c r="AD15579">
        <v>0.33800000000000002</v>
      </c>
      <c r="AE15579">
        <v>0.52100000000000002</v>
      </c>
      <c r="AF15579">
        <v>11.585000000000001</v>
      </c>
      <c r="AG15579">
        <v>4.3499999999999996</v>
      </c>
      <c r="AH15579">
        <v>0.752</v>
      </c>
    </row>
    <row r="15580" spans="1:57" ht="129.6" x14ac:dyDescent="0.3">
      <c r="A15580" t="s">
        <v>3025</v>
      </c>
      <c r="B15580" t="s">
        <v>2298</v>
      </c>
      <c r="C15580" t="s">
        <v>832</v>
      </c>
      <c r="D15580" s="1">
        <v>40401</v>
      </c>
      <c r="G15580">
        <v>2004</v>
      </c>
      <c r="H15580" t="s">
        <v>50</v>
      </c>
      <c r="K15580" s="2" t="s">
        <v>833</v>
      </c>
      <c r="L15580" s="2" t="s">
        <v>3026</v>
      </c>
      <c r="N15580" t="s">
        <v>2300</v>
      </c>
      <c r="O15580" s="1">
        <v>40401</v>
      </c>
      <c r="P15580" t="s">
        <v>54</v>
      </c>
      <c r="V15580">
        <v>1.3640000000000001</v>
      </c>
      <c r="W15580">
        <v>0.621</v>
      </c>
      <c r="X15580">
        <v>530.96</v>
      </c>
      <c r="Y15580">
        <v>28.48</v>
      </c>
      <c r="Z15580">
        <v>2.4500000000000002</v>
      </c>
      <c r="AA15580">
        <v>65.3</v>
      </c>
      <c r="AB15580">
        <v>3.9E-2</v>
      </c>
      <c r="AC15580">
        <v>60.25</v>
      </c>
      <c r="AD15580">
        <v>0.214</v>
      </c>
      <c r="AE15580">
        <v>0.28000000000000003</v>
      </c>
      <c r="AF15580">
        <v>7.0090000000000003</v>
      </c>
      <c r="AG15580">
        <v>5.4</v>
      </c>
      <c r="AH15580">
        <v>1.4319999999999999</v>
      </c>
    </row>
    <row r="15581" spans="1:57" ht="86.4" x14ac:dyDescent="0.3">
      <c r="A15581" t="s">
        <v>3027</v>
      </c>
      <c r="B15581" t="s">
        <v>1461</v>
      </c>
      <c r="C15581" t="s">
        <v>832</v>
      </c>
      <c r="D15581" s="1">
        <v>40401</v>
      </c>
      <c r="G15581">
        <v>2004</v>
      </c>
      <c r="H15581" t="s">
        <v>50</v>
      </c>
      <c r="K15581" s="2" t="s">
        <v>833</v>
      </c>
      <c r="L15581" s="2" t="s">
        <v>3028</v>
      </c>
      <c r="N15581" t="s">
        <v>3029</v>
      </c>
      <c r="O15581" s="1">
        <v>40401</v>
      </c>
      <c r="P15581" t="s">
        <v>54</v>
      </c>
      <c r="V15581">
        <v>1.1020000000000001</v>
      </c>
      <c r="W15581">
        <v>0.217</v>
      </c>
      <c r="X15581">
        <v>590.12</v>
      </c>
      <c r="Y15581">
        <v>32.020000000000003</v>
      </c>
      <c r="Z15581">
        <v>4.0199999999999996</v>
      </c>
      <c r="AA15581">
        <v>97.26</v>
      </c>
      <c r="AB15581">
        <v>4.9000000000000002E-2</v>
      </c>
      <c r="AC15581">
        <v>58.84</v>
      </c>
      <c r="AD15581">
        <v>0.252</v>
      </c>
      <c r="AE15581">
        <v>0.33300000000000002</v>
      </c>
      <c r="AF15581">
        <v>10.913</v>
      </c>
      <c r="AG15581">
        <v>5.24</v>
      </c>
      <c r="AH15581">
        <v>1.133</v>
      </c>
    </row>
    <row r="15582" spans="1:57" ht="115.2" x14ac:dyDescent="0.3">
      <c r="A15582" t="s">
        <v>3030</v>
      </c>
      <c r="B15582" t="s">
        <v>844</v>
      </c>
      <c r="C15582" t="s">
        <v>832</v>
      </c>
      <c r="D15582" s="1">
        <v>40401</v>
      </c>
      <c r="G15582">
        <v>2004</v>
      </c>
      <c r="H15582" t="s">
        <v>50</v>
      </c>
      <c r="K15582" s="2" t="s">
        <v>833</v>
      </c>
      <c r="L15582" s="2" t="s">
        <v>3031</v>
      </c>
      <c r="N15582" t="s">
        <v>846</v>
      </c>
      <c r="O15582" s="1">
        <v>40401</v>
      </c>
      <c r="P15582" t="s">
        <v>54</v>
      </c>
      <c r="V15582">
        <v>1.0669999999999999</v>
      </c>
      <c r="W15582">
        <v>0.86199999999999999</v>
      </c>
      <c r="X15582">
        <v>418.55</v>
      </c>
      <c r="Y15582">
        <v>29.02</v>
      </c>
      <c r="Z15582">
        <v>2.2200000000000002</v>
      </c>
      <c r="AA15582">
        <v>62.28</v>
      </c>
      <c r="AB15582">
        <v>3.5999999999999997E-2</v>
      </c>
      <c r="AC15582">
        <v>32.799999999999997</v>
      </c>
      <c r="AD15582">
        <v>0.21</v>
      </c>
      <c r="AE15582">
        <v>0.23300000000000001</v>
      </c>
      <c r="AF15582">
        <v>8.9779999999999998</v>
      </c>
      <c r="AG15582">
        <v>5.0999999999999996</v>
      </c>
      <c r="AH15582">
        <v>1.782</v>
      </c>
    </row>
    <row r="15583" spans="1:57" ht="115.2" x14ac:dyDescent="0.3">
      <c r="A15583" t="s">
        <v>3032</v>
      </c>
      <c r="B15583" t="s">
        <v>844</v>
      </c>
      <c r="C15583" t="s">
        <v>832</v>
      </c>
      <c r="D15583" s="1">
        <v>40401</v>
      </c>
      <c r="G15583">
        <v>2004</v>
      </c>
      <c r="H15583" t="s">
        <v>50</v>
      </c>
      <c r="K15583" s="2" t="s">
        <v>833</v>
      </c>
      <c r="L15583" s="2" t="s">
        <v>3033</v>
      </c>
      <c r="N15583" t="s">
        <v>849</v>
      </c>
      <c r="O15583" s="1">
        <v>40401</v>
      </c>
      <c r="P15583" t="s">
        <v>54</v>
      </c>
      <c r="V15583">
        <v>1.0429999999999999</v>
      </c>
      <c r="W15583">
        <v>0.54900000000000004</v>
      </c>
      <c r="X15583">
        <v>609.84</v>
      </c>
      <c r="Y15583">
        <v>24.66</v>
      </c>
      <c r="Z15583">
        <v>1.98</v>
      </c>
      <c r="AA15583">
        <v>136.16999999999999</v>
      </c>
      <c r="AB15583">
        <v>4.3999999999999997E-2</v>
      </c>
      <c r="AC15583">
        <v>30.69</v>
      </c>
      <c r="AD15583">
        <v>0.24399999999999999</v>
      </c>
      <c r="AE15583">
        <v>0.32400000000000001</v>
      </c>
      <c r="AF15583">
        <v>12.169</v>
      </c>
      <c r="AG15583">
        <v>5.65</v>
      </c>
      <c r="AH15583">
        <v>1.2769999999999999</v>
      </c>
    </row>
    <row r="15584" spans="1:57" ht="115.2" x14ac:dyDescent="0.3">
      <c r="A15584" t="s">
        <v>3034</v>
      </c>
      <c r="B15584" t="s">
        <v>844</v>
      </c>
      <c r="C15584" t="s">
        <v>832</v>
      </c>
      <c r="D15584" s="1">
        <v>40401</v>
      </c>
      <c r="G15584">
        <v>2004</v>
      </c>
      <c r="H15584" t="s">
        <v>50</v>
      </c>
      <c r="K15584" s="2" t="s">
        <v>833</v>
      </c>
      <c r="L15584" s="2" t="s">
        <v>3035</v>
      </c>
      <c r="N15584" t="s">
        <v>852</v>
      </c>
      <c r="O15584" s="1">
        <v>40401</v>
      </c>
      <c r="P15584" t="s">
        <v>54</v>
      </c>
      <c r="V15584">
        <v>1.2949999999999999</v>
      </c>
      <c r="W15584">
        <v>0.77500000000000002</v>
      </c>
      <c r="X15584">
        <v>915.02</v>
      </c>
      <c r="Y15584">
        <v>22.75</v>
      </c>
      <c r="Z15584">
        <v>4.6399999999999997</v>
      </c>
      <c r="AA15584">
        <v>52.63</v>
      </c>
      <c r="AB15584">
        <v>3.9E-2</v>
      </c>
      <c r="AC15584">
        <v>40.549999999999997</v>
      </c>
      <c r="AD15584">
        <v>0.224</v>
      </c>
      <c r="AE15584">
        <v>0.311</v>
      </c>
      <c r="AF15584">
        <v>7.194</v>
      </c>
      <c r="AG15584">
        <v>4.6399999999999997</v>
      </c>
      <c r="AH15584">
        <v>0.60099999999999998</v>
      </c>
    </row>
    <row r="15585" spans="1:34" ht="100.8" x14ac:dyDescent="0.3">
      <c r="A15585" t="s">
        <v>3036</v>
      </c>
      <c r="B15585" t="s">
        <v>1322</v>
      </c>
      <c r="C15585" t="s">
        <v>832</v>
      </c>
      <c r="D15585" s="1">
        <v>40401</v>
      </c>
      <c r="G15585">
        <v>2004</v>
      </c>
      <c r="H15585" t="s">
        <v>50</v>
      </c>
      <c r="K15585" s="2" t="s">
        <v>833</v>
      </c>
      <c r="L15585" s="2" t="s">
        <v>3037</v>
      </c>
      <c r="N15585" t="s">
        <v>1324</v>
      </c>
      <c r="O15585" s="1">
        <v>40401</v>
      </c>
      <c r="P15585" t="s">
        <v>54</v>
      </c>
      <c r="V15585">
        <v>1.1759999999999999</v>
      </c>
      <c r="W15585">
        <v>0.56399999999999995</v>
      </c>
      <c r="X15585">
        <v>534.41</v>
      </c>
      <c r="Y15585">
        <v>23.84</v>
      </c>
      <c r="Z15585">
        <v>1</v>
      </c>
      <c r="AA15585">
        <v>48.71</v>
      </c>
      <c r="AB15585">
        <v>4.3999999999999997E-2</v>
      </c>
      <c r="AC15585">
        <v>29.99</v>
      </c>
      <c r="AD15585">
        <v>0.17199999999999999</v>
      </c>
      <c r="AE15585">
        <v>0.20399999999999999</v>
      </c>
      <c r="AF15585">
        <v>8.452</v>
      </c>
      <c r="AG15585">
        <v>5.6</v>
      </c>
      <c r="AH15585">
        <v>2.4820000000000002</v>
      </c>
    </row>
    <row r="15586" spans="1:34" ht="115.2" x14ac:dyDescent="0.3">
      <c r="A15586" t="s">
        <v>3038</v>
      </c>
      <c r="B15586" t="s">
        <v>837</v>
      </c>
      <c r="C15586" t="s">
        <v>832</v>
      </c>
      <c r="D15586" s="1">
        <v>40401</v>
      </c>
      <c r="G15586">
        <v>2004</v>
      </c>
      <c r="H15586" t="s">
        <v>50</v>
      </c>
      <c r="K15586" s="2" t="s">
        <v>833</v>
      </c>
      <c r="L15586" s="2" t="s">
        <v>3039</v>
      </c>
      <c r="N15586" t="s">
        <v>839</v>
      </c>
      <c r="O15586" s="1">
        <v>40401</v>
      </c>
      <c r="P15586" t="s">
        <v>54</v>
      </c>
      <c r="V15586">
        <v>0.85599999999999998</v>
      </c>
      <c r="W15586">
        <v>0.436</v>
      </c>
      <c r="X15586">
        <v>612.30999999999995</v>
      </c>
      <c r="Y15586">
        <v>33.11</v>
      </c>
      <c r="Z15586">
        <v>7.93</v>
      </c>
      <c r="AA15586">
        <v>62.28</v>
      </c>
      <c r="AB15586">
        <v>2.9000000000000001E-2</v>
      </c>
      <c r="AC15586">
        <v>130.63</v>
      </c>
      <c r="AD15586">
        <v>0.23400000000000001</v>
      </c>
      <c r="AE15586">
        <v>0.42299999999999999</v>
      </c>
      <c r="AF15586">
        <v>10.29</v>
      </c>
      <c r="AG15586">
        <v>5.28</v>
      </c>
      <c r="AH15586">
        <v>1.0329999999999999</v>
      </c>
    </row>
    <row r="15587" spans="1:34" ht="115.2" x14ac:dyDescent="0.3">
      <c r="A15587" t="s">
        <v>3040</v>
      </c>
      <c r="B15587" t="s">
        <v>837</v>
      </c>
      <c r="C15587" t="s">
        <v>832</v>
      </c>
      <c r="D15587" s="1">
        <v>40401</v>
      </c>
      <c r="G15587">
        <v>2004</v>
      </c>
      <c r="H15587" t="s">
        <v>50</v>
      </c>
      <c r="K15587" s="2" t="s">
        <v>833</v>
      </c>
      <c r="L15587" s="2" t="s">
        <v>3041</v>
      </c>
      <c r="N15587" t="s">
        <v>842</v>
      </c>
      <c r="O15587" s="1">
        <v>40401</v>
      </c>
      <c r="P15587" t="s">
        <v>54</v>
      </c>
      <c r="V15587">
        <v>1.3280000000000001</v>
      </c>
      <c r="W15587">
        <v>0.66800000000000004</v>
      </c>
      <c r="X15587">
        <v>628.58000000000004</v>
      </c>
      <c r="Y15587">
        <v>30.93</v>
      </c>
      <c r="Z15587">
        <v>1</v>
      </c>
      <c r="AA15587">
        <v>53.83</v>
      </c>
      <c r="AB15587">
        <v>3.6999999999999998E-2</v>
      </c>
      <c r="AC15587">
        <v>129.91999999999999</v>
      </c>
      <c r="AD15587">
        <v>0.17799999999999999</v>
      </c>
      <c r="AE15587">
        <v>0.23899999999999999</v>
      </c>
      <c r="AF15587">
        <v>7.6340000000000003</v>
      </c>
      <c r="AG15587">
        <v>4.13</v>
      </c>
      <c r="AH15587">
        <v>0.83099999999999996</v>
      </c>
    </row>
    <row r="15588" spans="1:34" ht="86.4" x14ac:dyDescent="0.3">
      <c r="A15588" t="s">
        <v>3042</v>
      </c>
      <c r="B15588" t="s">
        <v>718</v>
      </c>
      <c r="C15588" t="s">
        <v>832</v>
      </c>
      <c r="D15588" s="1">
        <v>40401</v>
      </c>
      <c r="G15588">
        <v>2004</v>
      </c>
      <c r="H15588" t="s">
        <v>50</v>
      </c>
      <c r="K15588" s="2" t="s">
        <v>833</v>
      </c>
      <c r="L15588" s="2" t="s">
        <v>3043</v>
      </c>
      <c r="N15588" t="s">
        <v>1626</v>
      </c>
      <c r="O15588" s="1">
        <v>40401</v>
      </c>
      <c r="P15588" t="s">
        <v>54</v>
      </c>
      <c r="V15588">
        <v>1.222</v>
      </c>
      <c r="W15588">
        <v>0.39200000000000002</v>
      </c>
      <c r="X15588">
        <v>565.47</v>
      </c>
      <c r="Y15588">
        <v>29.29</v>
      </c>
      <c r="Z15588">
        <v>4.25</v>
      </c>
      <c r="AA15588">
        <v>134.06</v>
      </c>
      <c r="AB15588">
        <v>4.4999999999999998E-2</v>
      </c>
      <c r="AC15588">
        <v>66.23</v>
      </c>
      <c r="AD15588">
        <v>0.251</v>
      </c>
      <c r="AE15588">
        <v>0.36399999999999999</v>
      </c>
      <c r="AF15588">
        <v>11.044</v>
      </c>
      <c r="AG15588">
        <v>5.0199999999999996</v>
      </c>
      <c r="AH15588">
        <v>1.2629999999999999</v>
      </c>
    </row>
    <row r="15589" spans="1:34" ht="86.4" x14ac:dyDescent="0.3">
      <c r="A15589" t="s">
        <v>3044</v>
      </c>
      <c r="B15589" t="s">
        <v>1739</v>
      </c>
      <c r="C15589" t="s">
        <v>832</v>
      </c>
      <c r="D15589" s="1">
        <v>40401</v>
      </c>
      <c r="G15589">
        <v>2004</v>
      </c>
      <c r="H15589" t="s">
        <v>50</v>
      </c>
      <c r="K15589" s="2" t="s">
        <v>833</v>
      </c>
      <c r="L15589" s="2" t="s">
        <v>3045</v>
      </c>
      <c r="N15589" t="s">
        <v>1747</v>
      </c>
      <c r="O15589" s="1">
        <v>40401</v>
      </c>
      <c r="P15589" t="s">
        <v>54</v>
      </c>
      <c r="V15589">
        <v>0.89800000000000002</v>
      </c>
      <c r="W15589">
        <v>0.34899999999999998</v>
      </c>
      <c r="X15589">
        <v>328.82</v>
      </c>
      <c r="Y15589">
        <v>27.39</v>
      </c>
      <c r="Z15589">
        <v>11.99</v>
      </c>
      <c r="AA15589">
        <v>132.55000000000001</v>
      </c>
      <c r="AB15589">
        <v>4.2000000000000003E-2</v>
      </c>
      <c r="AC15589">
        <v>48.29</v>
      </c>
      <c r="AD15589">
        <v>0.186</v>
      </c>
      <c r="AE15589">
        <v>0.26</v>
      </c>
      <c r="AF15589">
        <v>11.778</v>
      </c>
      <c r="AG15589">
        <v>5.96</v>
      </c>
      <c r="AH15589">
        <v>1.4490000000000001</v>
      </c>
    </row>
    <row r="15590" spans="1:34" ht="86.4" x14ac:dyDescent="0.3">
      <c r="A15590" t="s">
        <v>3046</v>
      </c>
      <c r="B15590" t="s">
        <v>1739</v>
      </c>
      <c r="C15590" t="s">
        <v>832</v>
      </c>
      <c r="D15590" s="1">
        <v>40401</v>
      </c>
      <c r="G15590">
        <v>2004</v>
      </c>
      <c r="H15590" t="s">
        <v>50</v>
      </c>
      <c r="K15590" s="2" t="s">
        <v>833</v>
      </c>
      <c r="L15590" s="2" t="s">
        <v>3047</v>
      </c>
      <c r="N15590" t="s">
        <v>3048</v>
      </c>
      <c r="O15590" s="1">
        <v>40401</v>
      </c>
      <c r="P15590" t="s">
        <v>54</v>
      </c>
      <c r="V15590">
        <v>1.147</v>
      </c>
      <c r="W15590">
        <v>0.41899999999999998</v>
      </c>
      <c r="X15590">
        <v>269.66000000000003</v>
      </c>
      <c r="Y15590">
        <v>30.11</v>
      </c>
      <c r="Z15590">
        <v>3.31</v>
      </c>
      <c r="AA15590">
        <v>173.56</v>
      </c>
      <c r="AB15590">
        <v>0.05</v>
      </c>
      <c r="AC15590">
        <v>33.86</v>
      </c>
      <c r="AD15590">
        <v>0.16300000000000001</v>
      </c>
      <c r="AE15590">
        <v>0.23100000000000001</v>
      </c>
      <c r="AF15590">
        <v>9.9250000000000007</v>
      </c>
      <c r="AG15590">
        <v>3.95</v>
      </c>
      <c r="AH15590">
        <v>1.099</v>
      </c>
    </row>
    <row r="15591" spans="1:34" ht="86.4" x14ac:dyDescent="0.3">
      <c r="A15591" t="s">
        <v>3049</v>
      </c>
      <c r="B15591" t="s">
        <v>1739</v>
      </c>
      <c r="C15591" t="s">
        <v>832</v>
      </c>
      <c r="D15591" s="1">
        <v>40401</v>
      </c>
      <c r="G15591">
        <v>2004</v>
      </c>
      <c r="H15591" t="s">
        <v>50</v>
      </c>
      <c r="K15591" s="2" t="s">
        <v>833</v>
      </c>
      <c r="L15591" s="2" t="s">
        <v>3050</v>
      </c>
      <c r="N15591" t="s">
        <v>1741</v>
      </c>
      <c r="O15591" s="1">
        <v>40401</v>
      </c>
      <c r="P15591" t="s">
        <v>54</v>
      </c>
      <c r="V15591">
        <v>1.248</v>
      </c>
      <c r="W15591">
        <v>0.28199999999999997</v>
      </c>
      <c r="X15591">
        <v>207.54</v>
      </c>
      <c r="Y15591">
        <v>61.44</v>
      </c>
      <c r="Z15591">
        <v>5.19</v>
      </c>
      <c r="AA15591">
        <v>84.9</v>
      </c>
      <c r="AB15591">
        <v>6.2E-2</v>
      </c>
      <c r="AC15591">
        <v>37.380000000000003</v>
      </c>
      <c r="AD15591">
        <v>0.19700000000000001</v>
      </c>
      <c r="AE15591">
        <v>0.27700000000000002</v>
      </c>
      <c r="AF15591">
        <v>10.487</v>
      </c>
      <c r="AG15591">
        <v>3.84</v>
      </c>
      <c r="AH15591">
        <v>0.40500000000000003</v>
      </c>
    </row>
    <row r="15592" spans="1:34" ht="86.4" x14ac:dyDescent="0.3">
      <c r="A15592" t="s">
        <v>2628</v>
      </c>
      <c r="B15592" t="s">
        <v>1739</v>
      </c>
      <c r="C15592" t="s">
        <v>241</v>
      </c>
      <c r="D15592" s="1">
        <v>40396</v>
      </c>
      <c r="G15592">
        <v>2004</v>
      </c>
      <c r="H15592" t="s">
        <v>50</v>
      </c>
      <c r="K15592" s="2" t="s">
        <v>242</v>
      </c>
      <c r="L15592" s="2" t="s">
        <v>2629</v>
      </c>
      <c r="N15592" t="s">
        <v>2630</v>
      </c>
      <c r="O15592" s="1">
        <v>40396</v>
      </c>
      <c r="P15592" t="s">
        <v>54</v>
      </c>
      <c r="V15592">
        <v>1.1120000000000001</v>
      </c>
      <c r="W15592">
        <v>0.40600000000000003</v>
      </c>
      <c r="X15592">
        <v>239.41</v>
      </c>
      <c r="Y15592">
        <v>27.49</v>
      </c>
      <c r="Z15592">
        <v>6.15</v>
      </c>
      <c r="AA15592">
        <v>85.51</v>
      </c>
      <c r="AB15592">
        <v>4.9000000000000002E-2</v>
      </c>
      <c r="AC15592">
        <v>38.950000000000003</v>
      </c>
      <c r="AD15592">
        <v>0.18</v>
      </c>
      <c r="AE15592">
        <v>0.32400000000000001</v>
      </c>
      <c r="AF15592">
        <v>10.525</v>
      </c>
      <c r="AG15592">
        <v>4.95</v>
      </c>
      <c r="AH15592">
        <v>1.109</v>
      </c>
    </row>
    <row r="15593" spans="1:34" ht="86.4" x14ac:dyDescent="0.3">
      <c r="A15593" t="s">
        <v>2631</v>
      </c>
      <c r="B15593" t="s">
        <v>1739</v>
      </c>
      <c r="C15593" t="s">
        <v>241</v>
      </c>
      <c r="D15593" s="1">
        <v>40396</v>
      </c>
      <c r="G15593">
        <v>2004</v>
      </c>
      <c r="H15593" t="s">
        <v>50</v>
      </c>
      <c r="K15593" s="2" t="s">
        <v>242</v>
      </c>
      <c r="L15593" s="2" t="s">
        <v>2632</v>
      </c>
      <c r="N15593" t="s">
        <v>1741</v>
      </c>
      <c r="O15593" s="1">
        <v>40396</v>
      </c>
      <c r="P15593" t="s">
        <v>54</v>
      </c>
      <c r="V15593">
        <v>1.073</v>
      </c>
      <c r="W15593">
        <v>0.218</v>
      </c>
      <c r="X15593">
        <v>144.15</v>
      </c>
      <c r="Y15593">
        <v>29.85</v>
      </c>
      <c r="Z15593">
        <v>6.29</v>
      </c>
      <c r="AA15593">
        <v>61.47</v>
      </c>
      <c r="AB15593">
        <v>4.3999999999999997E-2</v>
      </c>
      <c r="AC15593">
        <v>29.77</v>
      </c>
      <c r="AD15593">
        <v>0.184</v>
      </c>
      <c r="AE15593">
        <v>0.38800000000000001</v>
      </c>
      <c r="AF15593">
        <v>10.176</v>
      </c>
      <c r="AG15593">
        <v>3.99</v>
      </c>
      <c r="AH15593">
        <v>0.47699999999999998</v>
      </c>
    </row>
    <row r="15594" spans="1:34" ht="86.4" x14ac:dyDescent="0.3">
      <c r="A15594" t="s">
        <v>2633</v>
      </c>
      <c r="B15594" t="s">
        <v>1739</v>
      </c>
      <c r="C15594" t="s">
        <v>241</v>
      </c>
      <c r="D15594" s="1">
        <v>40396</v>
      </c>
      <c r="G15594">
        <v>2004</v>
      </c>
      <c r="H15594" t="s">
        <v>50</v>
      </c>
      <c r="K15594" s="2" t="s">
        <v>242</v>
      </c>
      <c r="L15594" s="2" t="s">
        <v>2634</v>
      </c>
      <c r="N15594" t="s">
        <v>1747</v>
      </c>
      <c r="O15594" s="1">
        <v>40396</v>
      </c>
      <c r="P15594" t="s">
        <v>54</v>
      </c>
      <c r="V15594">
        <v>0.90700000000000003</v>
      </c>
      <c r="W15594">
        <v>0.32100000000000001</v>
      </c>
      <c r="X15594">
        <v>230.29</v>
      </c>
      <c r="Y15594">
        <v>24.61</v>
      </c>
      <c r="Z15594">
        <v>6.88</v>
      </c>
      <c r="AA15594">
        <v>80.16</v>
      </c>
      <c r="AB15594">
        <v>3.5999999999999997E-2</v>
      </c>
      <c r="AC15594">
        <v>34.119999999999997</v>
      </c>
      <c r="AD15594">
        <v>0.16</v>
      </c>
      <c r="AE15594">
        <v>0.26</v>
      </c>
      <c r="AF15594">
        <v>11.148</v>
      </c>
      <c r="AG15594">
        <v>4.03</v>
      </c>
      <c r="AH15594">
        <v>1.617</v>
      </c>
    </row>
    <row r="15595" spans="1:34" ht="100.8" x14ac:dyDescent="0.3">
      <c r="A15595" t="s">
        <v>2635</v>
      </c>
      <c r="B15595" t="s">
        <v>761</v>
      </c>
      <c r="C15595" t="s">
        <v>241</v>
      </c>
      <c r="D15595" s="1">
        <v>40396</v>
      </c>
      <c r="G15595">
        <v>2004</v>
      </c>
      <c r="H15595" t="s">
        <v>50</v>
      </c>
      <c r="K15595" s="2" t="s">
        <v>242</v>
      </c>
      <c r="L15595" s="2" t="s">
        <v>2636</v>
      </c>
      <c r="N15595" t="s">
        <v>2637</v>
      </c>
      <c r="O15595" s="1">
        <v>40396</v>
      </c>
      <c r="P15595" t="s">
        <v>54</v>
      </c>
      <c r="V15595">
        <v>1.129</v>
      </c>
      <c r="W15595">
        <v>0.54700000000000004</v>
      </c>
      <c r="X15595">
        <v>412.7</v>
      </c>
      <c r="Y15595">
        <v>24.09</v>
      </c>
      <c r="Z15595">
        <v>3.04</v>
      </c>
      <c r="AA15595">
        <v>80.760000000000005</v>
      </c>
      <c r="AB15595">
        <v>4.2999999999999997E-2</v>
      </c>
      <c r="AC15595">
        <v>36.770000000000003</v>
      </c>
      <c r="AD15595">
        <v>0.22500000000000001</v>
      </c>
      <c r="AE15595">
        <v>0.27400000000000002</v>
      </c>
      <c r="AF15595">
        <v>8.1920000000000002</v>
      </c>
      <c r="AG15595">
        <v>5.24</v>
      </c>
      <c r="AH15595">
        <v>1.5860000000000001</v>
      </c>
    </row>
    <row r="15596" spans="1:34" ht="86.4" x14ac:dyDescent="0.3">
      <c r="A15596" t="s">
        <v>2638</v>
      </c>
      <c r="B15596" t="s">
        <v>240</v>
      </c>
      <c r="C15596" t="s">
        <v>241</v>
      </c>
      <c r="D15596" s="1">
        <v>40396</v>
      </c>
      <c r="G15596">
        <v>2004</v>
      </c>
      <c r="H15596" t="s">
        <v>50</v>
      </c>
      <c r="K15596" s="2" t="s">
        <v>242</v>
      </c>
      <c r="L15596" s="2" t="s">
        <v>2639</v>
      </c>
      <c r="N15596" t="s">
        <v>1734</v>
      </c>
      <c r="O15596" s="1">
        <v>40396</v>
      </c>
      <c r="P15596" t="s">
        <v>54</v>
      </c>
      <c r="V15596">
        <v>1.087</v>
      </c>
      <c r="W15596">
        <v>0.41</v>
      </c>
      <c r="X15596">
        <v>346.83</v>
      </c>
      <c r="Y15596">
        <v>35.340000000000003</v>
      </c>
      <c r="Z15596">
        <v>4.7</v>
      </c>
      <c r="AA15596">
        <v>159.68</v>
      </c>
      <c r="AB15596">
        <v>6.2E-2</v>
      </c>
      <c r="AC15596">
        <v>206.79</v>
      </c>
      <c r="AD15596">
        <v>0.35299999999999998</v>
      </c>
      <c r="AE15596">
        <v>0.435</v>
      </c>
      <c r="AF15596">
        <v>7.78</v>
      </c>
      <c r="AG15596">
        <v>5.09</v>
      </c>
      <c r="AH15596">
        <v>0.33200000000000002</v>
      </c>
    </row>
    <row r="15597" spans="1:34" ht="86.4" x14ac:dyDescent="0.3">
      <c r="A15597" t="s">
        <v>2640</v>
      </c>
      <c r="B15597" t="s">
        <v>240</v>
      </c>
      <c r="C15597" t="s">
        <v>241</v>
      </c>
      <c r="D15597" s="1">
        <v>40396</v>
      </c>
      <c r="G15597">
        <v>2004</v>
      </c>
      <c r="H15597" t="s">
        <v>50</v>
      </c>
      <c r="K15597" s="2" t="s">
        <v>242</v>
      </c>
      <c r="L15597" s="2" t="s">
        <v>2641</v>
      </c>
      <c r="N15597" t="s">
        <v>1737</v>
      </c>
      <c r="O15597" s="1">
        <v>40396</v>
      </c>
      <c r="P15597" t="s">
        <v>54</v>
      </c>
      <c r="V15597">
        <v>1.006</v>
      </c>
      <c r="W15597">
        <v>0.50700000000000001</v>
      </c>
      <c r="X15597">
        <v>530.26</v>
      </c>
      <c r="Y15597">
        <v>26.44</v>
      </c>
      <c r="Z15597">
        <v>5.16</v>
      </c>
      <c r="AA15597">
        <v>95.89</v>
      </c>
      <c r="AB15597">
        <v>0.06</v>
      </c>
      <c r="AC15597">
        <v>183.61</v>
      </c>
      <c r="AD15597">
        <v>0.35799999999999998</v>
      </c>
      <c r="AE15597">
        <v>0.318</v>
      </c>
      <c r="AF15597">
        <v>7.7830000000000004</v>
      </c>
      <c r="AG15597">
        <v>5.65</v>
      </c>
      <c r="AH15597">
        <v>1.222</v>
      </c>
    </row>
    <row r="15598" spans="1:34" ht="86.4" x14ac:dyDescent="0.3">
      <c r="A15598" t="s">
        <v>2642</v>
      </c>
      <c r="B15598" t="s">
        <v>240</v>
      </c>
      <c r="C15598" t="s">
        <v>241</v>
      </c>
      <c r="D15598" s="1">
        <v>40396</v>
      </c>
      <c r="G15598">
        <v>2004</v>
      </c>
      <c r="H15598" t="s">
        <v>50</v>
      </c>
      <c r="K15598" s="2" t="s">
        <v>242</v>
      </c>
      <c r="L15598" s="2" t="s">
        <v>2643</v>
      </c>
      <c r="N15598" t="s">
        <v>1728</v>
      </c>
      <c r="O15598" s="1">
        <v>40396</v>
      </c>
      <c r="P15598" t="s">
        <v>54</v>
      </c>
      <c r="V15598">
        <v>1.4770000000000001</v>
      </c>
      <c r="W15598">
        <v>0.58699999999999997</v>
      </c>
      <c r="X15598">
        <v>579.41</v>
      </c>
      <c r="Y15598">
        <v>25.4</v>
      </c>
      <c r="Z15598">
        <v>3.97</v>
      </c>
      <c r="AA15598">
        <v>87.88</v>
      </c>
      <c r="AB15598">
        <v>5.1999999999999998E-2</v>
      </c>
      <c r="AC15598">
        <v>113.57</v>
      </c>
      <c r="AD15598">
        <v>0.24299999999999999</v>
      </c>
      <c r="AE15598">
        <v>0.20200000000000001</v>
      </c>
      <c r="AF15598">
        <v>7.7439999999999998</v>
      </c>
      <c r="AG15598">
        <v>4.25</v>
      </c>
      <c r="AH15598">
        <v>0.69699999999999995</v>
      </c>
    </row>
    <row r="15599" spans="1:34" ht="86.4" x14ac:dyDescent="0.3">
      <c r="A15599" t="s">
        <v>2644</v>
      </c>
      <c r="B15599" t="s">
        <v>240</v>
      </c>
      <c r="C15599" t="s">
        <v>241</v>
      </c>
      <c r="D15599" s="1">
        <v>40396</v>
      </c>
      <c r="G15599">
        <v>2004</v>
      </c>
      <c r="H15599" t="s">
        <v>50</v>
      </c>
      <c r="K15599" s="2" t="s">
        <v>242</v>
      </c>
      <c r="L15599" s="2" t="s">
        <v>2645</v>
      </c>
      <c r="N15599" t="s">
        <v>1731</v>
      </c>
      <c r="O15599" s="1">
        <v>40396</v>
      </c>
      <c r="P15599" t="s">
        <v>54</v>
      </c>
      <c r="V15599">
        <v>1.5920000000000001</v>
      </c>
      <c r="W15599">
        <v>0.46</v>
      </c>
      <c r="X15599">
        <v>520.63</v>
      </c>
      <c r="Y15599">
        <v>28.01</v>
      </c>
      <c r="Z15599">
        <v>3.24</v>
      </c>
      <c r="AA15599">
        <v>92.92</v>
      </c>
      <c r="AB15599">
        <v>0.06</v>
      </c>
      <c r="AC15599">
        <v>233.12</v>
      </c>
      <c r="AD15599">
        <v>0.254</v>
      </c>
      <c r="AE15599">
        <v>0.17799999999999999</v>
      </c>
      <c r="AF15599">
        <v>5.3860000000000001</v>
      </c>
      <c r="AG15599">
        <v>2.65</v>
      </c>
      <c r="AH15599">
        <v>4.2999999999999997E-2</v>
      </c>
    </row>
    <row r="15600" spans="1:34" ht="86.4" x14ac:dyDescent="0.3">
      <c r="A15600" t="s">
        <v>2646</v>
      </c>
      <c r="B15600" t="s">
        <v>1179</v>
      </c>
      <c r="C15600" t="s">
        <v>429</v>
      </c>
      <c r="D15600" s="1">
        <v>40396</v>
      </c>
      <c r="G15600">
        <v>2004</v>
      </c>
      <c r="H15600" t="s">
        <v>50</v>
      </c>
      <c r="K15600" s="2" t="s">
        <v>430</v>
      </c>
      <c r="L15600" s="2" t="s">
        <v>2647</v>
      </c>
      <c r="N15600" t="s">
        <v>2648</v>
      </c>
      <c r="O15600" s="1">
        <v>40396</v>
      </c>
      <c r="P15600" t="s">
        <v>54</v>
      </c>
      <c r="V15600">
        <v>0.83499999999999996</v>
      </c>
      <c r="W15600">
        <v>0.186</v>
      </c>
      <c r="X15600">
        <v>528.23</v>
      </c>
      <c r="Y15600">
        <v>23.04</v>
      </c>
      <c r="Z15600">
        <v>5.89</v>
      </c>
      <c r="AA15600">
        <v>48.71</v>
      </c>
      <c r="AB15600">
        <v>6.6000000000000003E-2</v>
      </c>
      <c r="AC15600">
        <v>27.6</v>
      </c>
      <c r="AD15600">
        <v>0.16900000000000001</v>
      </c>
      <c r="AE15600">
        <v>0.245</v>
      </c>
      <c r="AF15600">
        <v>10.319000000000001</v>
      </c>
      <c r="AG15600">
        <v>4.32</v>
      </c>
      <c r="AH15600">
        <v>1.6339999999999999</v>
      </c>
    </row>
    <row r="15601" spans="1:34" ht="86.4" x14ac:dyDescent="0.3">
      <c r="A15601" t="s">
        <v>2649</v>
      </c>
      <c r="B15601" t="s">
        <v>1179</v>
      </c>
      <c r="C15601" t="s">
        <v>429</v>
      </c>
      <c r="D15601" s="1">
        <v>40396</v>
      </c>
      <c r="G15601">
        <v>2004</v>
      </c>
      <c r="H15601" t="s">
        <v>50</v>
      </c>
      <c r="K15601" s="2" t="s">
        <v>430</v>
      </c>
      <c r="L15601" s="2" t="s">
        <v>2650</v>
      </c>
      <c r="N15601" t="s">
        <v>2651</v>
      </c>
      <c r="O15601" s="1">
        <v>40396</v>
      </c>
      <c r="P15601" t="s">
        <v>54</v>
      </c>
      <c r="V15601">
        <v>1.3009999999999999</v>
      </c>
      <c r="W15601">
        <v>0.55600000000000005</v>
      </c>
      <c r="X15601">
        <v>134.01</v>
      </c>
      <c r="Y15601">
        <v>21.47</v>
      </c>
      <c r="Z15601">
        <v>2.44</v>
      </c>
      <c r="AA15601">
        <v>59.1</v>
      </c>
      <c r="AB15601">
        <v>4.8000000000000001E-2</v>
      </c>
      <c r="AC15601">
        <v>15.52</v>
      </c>
      <c r="AD15601">
        <v>0.21</v>
      </c>
      <c r="AE15601">
        <v>0.21099999999999999</v>
      </c>
      <c r="AF15601">
        <v>8.4779999999999998</v>
      </c>
      <c r="AG15601">
        <v>5.26</v>
      </c>
      <c r="AH15601">
        <v>2.0630000000000002</v>
      </c>
    </row>
    <row r="15602" spans="1:34" ht="86.4" x14ac:dyDescent="0.3">
      <c r="A15602" t="s">
        <v>2652</v>
      </c>
      <c r="B15602" t="s">
        <v>1179</v>
      </c>
      <c r="C15602" t="s">
        <v>429</v>
      </c>
      <c r="D15602" s="1">
        <v>40396</v>
      </c>
      <c r="G15602">
        <v>2004</v>
      </c>
      <c r="H15602" t="s">
        <v>50</v>
      </c>
      <c r="K15602" s="2" t="s">
        <v>430</v>
      </c>
      <c r="L15602" s="2" t="s">
        <v>2653</v>
      </c>
      <c r="N15602" t="s">
        <v>1190</v>
      </c>
      <c r="O15602" s="1">
        <v>40396</v>
      </c>
      <c r="P15602" t="s">
        <v>54</v>
      </c>
      <c r="V15602">
        <v>0.89100000000000001</v>
      </c>
      <c r="W15602">
        <v>0.22600000000000001</v>
      </c>
      <c r="X15602">
        <v>266.77</v>
      </c>
      <c r="Y15602">
        <v>19.899999999999999</v>
      </c>
      <c r="Z15602">
        <v>6.09</v>
      </c>
      <c r="AA15602">
        <v>107.76</v>
      </c>
      <c r="AB15602">
        <v>5.1999999999999998E-2</v>
      </c>
      <c r="AC15602">
        <v>21.32</v>
      </c>
      <c r="AD15602">
        <v>0.17299999999999999</v>
      </c>
      <c r="AE15602">
        <v>0.29799999999999999</v>
      </c>
      <c r="AF15602">
        <v>10.936999999999999</v>
      </c>
      <c r="AG15602">
        <v>3.83</v>
      </c>
      <c r="AH15602">
        <v>1.133</v>
      </c>
    </row>
    <row r="15603" spans="1:34" ht="86.4" x14ac:dyDescent="0.3">
      <c r="A15603" t="s">
        <v>2654</v>
      </c>
      <c r="B15603" t="s">
        <v>1179</v>
      </c>
      <c r="C15603" t="s">
        <v>429</v>
      </c>
      <c r="D15603" s="1">
        <v>40396</v>
      </c>
      <c r="G15603">
        <v>2004</v>
      </c>
      <c r="H15603" t="s">
        <v>50</v>
      </c>
      <c r="K15603" s="2" t="s">
        <v>430</v>
      </c>
      <c r="L15603" s="2" t="s">
        <v>2655</v>
      </c>
      <c r="N15603" t="s">
        <v>1187</v>
      </c>
      <c r="O15603" s="1">
        <v>40396</v>
      </c>
      <c r="P15603" t="s">
        <v>54</v>
      </c>
      <c r="V15603">
        <v>0.96699999999999997</v>
      </c>
      <c r="W15603">
        <v>0.33500000000000002</v>
      </c>
      <c r="X15603">
        <v>595.12</v>
      </c>
      <c r="Y15603">
        <v>25.4</v>
      </c>
      <c r="Z15603">
        <v>9.1999999999999993</v>
      </c>
      <c r="AA15603">
        <v>81.349999999999994</v>
      </c>
      <c r="AB15603">
        <v>0.05</v>
      </c>
      <c r="AC15603">
        <v>31.22</v>
      </c>
      <c r="AD15603">
        <v>0.183</v>
      </c>
      <c r="AE15603">
        <v>0.28299999999999997</v>
      </c>
      <c r="AF15603">
        <v>8.6519999999999992</v>
      </c>
      <c r="AG15603">
        <v>2.4</v>
      </c>
      <c r="AH15603">
        <v>0.40500000000000003</v>
      </c>
    </row>
    <row r="15604" spans="1:34" ht="86.4" x14ac:dyDescent="0.3">
      <c r="A15604" t="s">
        <v>2656</v>
      </c>
      <c r="B15604" t="s">
        <v>1179</v>
      </c>
      <c r="C15604" t="s">
        <v>429</v>
      </c>
      <c r="D15604" s="1">
        <v>40396</v>
      </c>
      <c r="G15604">
        <v>2004</v>
      </c>
      <c r="H15604" t="s">
        <v>50</v>
      </c>
      <c r="K15604" s="2" t="s">
        <v>430</v>
      </c>
      <c r="L15604" s="2" t="s">
        <v>2657</v>
      </c>
      <c r="N15604" t="s">
        <v>2658</v>
      </c>
      <c r="O15604" s="1">
        <v>40396</v>
      </c>
      <c r="P15604" t="s">
        <v>54</v>
      </c>
      <c r="V15604">
        <v>0.95599999999999996</v>
      </c>
      <c r="W15604">
        <v>0.188</v>
      </c>
      <c r="X15604">
        <v>487.19</v>
      </c>
      <c r="Y15604">
        <v>24.87</v>
      </c>
      <c r="Z15604">
        <v>6.69</v>
      </c>
      <c r="AA15604">
        <v>58.51</v>
      </c>
      <c r="AB15604">
        <v>7.9000000000000001E-2</v>
      </c>
      <c r="AC15604">
        <v>40.4</v>
      </c>
      <c r="AD15604">
        <v>0.193</v>
      </c>
      <c r="AE15604">
        <v>0.33700000000000002</v>
      </c>
      <c r="AF15604">
        <v>11.862</v>
      </c>
      <c r="AG15604">
        <v>5</v>
      </c>
      <c r="AH15604">
        <v>2.2210000000000001</v>
      </c>
    </row>
    <row r="15605" spans="1:34" ht="86.4" x14ac:dyDescent="0.3">
      <c r="A15605" t="s">
        <v>2659</v>
      </c>
      <c r="B15605" t="s">
        <v>1179</v>
      </c>
      <c r="C15605" t="s">
        <v>429</v>
      </c>
      <c r="D15605" s="1">
        <v>40396</v>
      </c>
      <c r="G15605">
        <v>2004</v>
      </c>
      <c r="H15605" t="s">
        <v>50</v>
      </c>
      <c r="K15605" s="2" t="s">
        <v>430</v>
      </c>
      <c r="L15605" s="2" t="s">
        <v>2660</v>
      </c>
      <c r="N15605" t="s">
        <v>2661</v>
      </c>
      <c r="O15605" s="1">
        <v>40396</v>
      </c>
      <c r="P15605" t="s">
        <v>54</v>
      </c>
      <c r="V15605">
        <v>1.0329999999999999</v>
      </c>
      <c r="W15605">
        <v>0.32900000000000001</v>
      </c>
      <c r="X15605">
        <v>457.29</v>
      </c>
      <c r="Y15605">
        <v>23.04</v>
      </c>
      <c r="Z15605">
        <v>4.5599999999999996</v>
      </c>
      <c r="AA15605">
        <v>70.97</v>
      </c>
      <c r="AB15605">
        <v>5.8000000000000003E-2</v>
      </c>
      <c r="AC15605">
        <v>27.6</v>
      </c>
      <c r="AD15605">
        <v>0.19900000000000001</v>
      </c>
      <c r="AE15605">
        <v>0.25800000000000001</v>
      </c>
      <c r="AF15605">
        <v>12.125999999999999</v>
      </c>
      <c r="AG15605">
        <v>4.8099999999999996</v>
      </c>
      <c r="AH15605">
        <v>1.8440000000000001</v>
      </c>
    </row>
    <row r="15606" spans="1:34" ht="86.4" x14ac:dyDescent="0.3">
      <c r="A15606" t="s">
        <v>2662</v>
      </c>
      <c r="B15606" t="s">
        <v>525</v>
      </c>
      <c r="C15606" t="s">
        <v>429</v>
      </c>
      <c r="D15606" s="1">
        <v>40396</v>
      </c>
      <c r="G15606">
        <v>2004</v>
      </c>
      <c r="H15606" t="s">
        <v>50</v>
      </c>
      <c r="K15606" s="2" t="s">
        <v>430</v>
      </c>
      <c r="L15606" s="2" t="s">
        <v>2663</v>
      </c>
      <c r="N15606" t="s">
        <v>2664</v>
      </c>
      <c r="O15606" s="1">
        <v>40396</v>
      </c>
      <c r="P15606" t="s">
        <v>54</v>
      </c>
      <c r="V15606">
        <v>0.85099999999999998</v>
      </c>
      <c r="W15606">
        <v>0.34799999999999998</v>
      </c>
      <c r="X15606">
        <v>446.65</v>
      </c>
      <c r="Y15606">
        <v>18.59</v>
      </c>
      <c r="Z15606">
        <v>8.01</v>
      </c>
      <c r="AA15606">
        <v>206.86</v>
      </c>
      <c r="AB15606">
        <v>0.04</v>
      </c>
      <c r="AC15606">
        <v>38.22</v>
      </c>
      <c r="AD15606">
        <v>0.17899999999999999</v>
      </c>
      <c r="AE15606">
        <v>0.29799999999999999</v>
      </c>
      <c r="AF15606">
        <v>10.563000000000001</v>
      </c>
      <c r="AG15606">
        <v>5.43</v>
      </c>
      <c r="AH15606">
        <v>2.75</v>
      </c>
    </row>
    <row r="15607" spans="1:34" ht="86.4" x14ac:dyDescent="0.3">
      <c r="A15607" t="s">
        <v>2665</v>
      </c>
      <c r="B15607" t="s">
        <v>525</v>
      </c>
      <c r="C15607" t="s">
        <v>429</v>
      </c>
      <c r="D15607" s="1">
        <v>40396</v>
      </c>
      <c r="G15607">
        <v>2004</v>
      </c>
      <c r="H15607" t="s">
        <v>50</v>
      </c>
      <c r="K15607" s="2" t="s">
        <v>430</v>
      </c>
      <c r="L15607" s="2" t="s">
        <v>2666</v>
      </c>
      <c r="N15607" t="s">
        <v>2667</v>
      </c>
      <c r="O15607" s="1">
        <v>40396</v>
      </c>
      <c r="P15607" t="s">
        <v>54</v>
      </c>
      <c r="V15607">
        <v>1.0029999999999999</v>
      </c>
      <c r="W15607">
        <v>0.40899999999999997</v>
      </c>
      <c r="X15607">
        <v>492.26</v>
      </c>
      <c r="Y15607">
        <v>24.87</v>
      </c>
      <c r="Z15607">
        <v>8.2799999999999994</v>
      </c>
      <c r="AA15607">
        <v>51.68</v>
      </c>
      <c r="AB15607">
        <v>0.05</v>
      </c>
      <c r="AC15607">
        <v>39.909999999999997</v>
      </c>
      <c r="AD15607">
        <v>0.17</v>
      </c>
      <c r="AE15607">
        <v>0.28999999999999998</v>
      </c>
      <c r="AF15607">
        <v>10.912000000000001</v>
      </c>
      <c r="AG15607">
        <v>5.41</v>
      </c>
      <c r="AH15607">
        <v>2.1389999999999998</v>
      </c>
    </row>
    <row r="15608" spans="1:34" ht="86.4" x14ac:dyDescent="0.3">
      <c r="A15608" t="s">
        <v>2668</v>
      </c>
      <c r="B15608" t="s">
        <v>1786</v>
      </c>
      <c r="C15608" t="s">
        <v>533</v>
      </c>
      <c r="D15608" s="1">
        <v>40396</v>
      </c>
      <c r="G15608">
        <v>2004</v>
      </c>
      <c r="H15608" t="s">
        <v>50</v>
      </c>
      <c r="K15608" s="2" t="s">
        <v>534</v>
      </c>
      <c r="L15608" s="2" t="s">
        <v>2669</v>
      </c>
      <c r="N15608" t="s">
        <v>1788</v>
      </c>
      <c r="O15608" s="1">
        <v>40396</v>
      </c>
      <c r="P15608" t="s">
        <v>54</v>
      </c>
      <c r="V15608">
        <v>0.97199999999999998</v>
      </c>
      <c r="W15608">
        <v>0.32900000000000001</v>
      </c>
      <c r="X15608">
        <v>196.34</v>
      </c>
      <c r="Y15608">
        <v>40.58</v>
      </c>
      <c r="Z15608">
        <v>9.4</v>
      </c>
      <c r="AA15608">
        <v>71.260000000000005</v>
      </c>
      <c r="AB15608">
        <v>0.04</v>
      </c>
      <c r="AC15608">
        <v>22.52</v>
      </c>
      <c r="AD15608">
        <v>0.26900000000000002</v>
      </c>
      <c r="AE15608">
        <v>0.316</v>
      </c>
      <c r="AF15608">
        <v>10.644</v>
      </c>
      <c r="AG15608">
        <v>5.22</v>
      </c>
      <c r="AH15608">
        <v>1.9119999999999999</v>
      </c>
    </row>
    <row r="15609" spans="1:34" ht="86.4" x14ac:dyDescent="0.3">
      <c r="A15609" t="s">
        <v>2670</v>
      </c>
      <c r="B15609" t="s">
        <v>1786</v>
      </c>
      <c r="C15609" t="s">
        <v>533</v>
      </c>
      <c r="D15609" s="1">
        <v>40396</v>
      </c>
      <c r="G15609">
        <v>2004</v>
      </c>
      <c r="H15609" t="s">
        <v>50</v>
      </c>
      <c r="K15609" s="2" t="s">
        <v>534</v>
      </c>
      <c r="L15609" s="2" t="s">
        <v>2671</v>
      </c>
      <c r="N15609" t="s">
        <v>554</v>
      </c>
      <c r="O15609" s="1">
        <v>40396</v>
      </c>
      <c r="P15609" t="s">
        <v>54</v>
      </c>
      <c r="V15609">
        <v>1.02</v>
      </c>
      <c r="W15609">
        <v>0.32500000000000001</v>
      </c>
      <c r="X15609">
        <v>564.21</v>
      </c>
      <c r="Y15609">
        <v>30.11</v>
      </c>
      <c r="Z15609">
        <v>6.42</v>
      </c>
      <c r="AA15609">
        <v>48.71</v>
      </c>
      <c r="AB15609">
        <v>2.5999999999999999E-2</v>
      </c>
      <c r="AC15609">
        <v>51.51</v>
      </c>
      <c r="AD15609">
        <v>0.182</v>
      </c>
      <c r="AE15609">
        <v>0.23699999999999999</v>
      </c>
      <c r="AF15609">
        <v>10.167999999999999</v>
      </c>
      <c r="AG15609">
        <v>5.25</v>
      </c>
      <c r="AH15609">
        <v>1.6619999999999999</v>
      </c>
    </row>
    <row r="15610" spans="1:34" ht="86.4" x14ac:dyDescent="0.3">
      <c r="A15610" t="s">
        <v>2672</v>
      </c>
      <c r="B15610" t="s">
        <v>1786</v>
      </c>
      <c r="C15610" t="s">
        <v>533</v>
      </c>
      <c r="D15610" s="1">
        <v>40396</v>
      </c>
      <c r="G15610">
        <v>2004</v>
      </c>
      <c r="H15610" t="s">
        <v>50</v>
      </c>
      <c r="K15610" s="2" t="s">
        <v>534</v>
      </c>
      <c r="L15610" s="2" t="s">
        <v>2673</v>
      </c>
      <c r="N15610" t="s">
        <v>557</v>
      </c>
      <c r="O15610" s="1">
        <v>40396</v>
      </c>
      <c r="P15610" t="s">
        <v>54</v>
      </c>
      <c r="V15610">
        <v>1.444</v>
      </c>
      <c r="W15610">
        <v>0.57399999999999995</v>
      </c>
      <c r="X15610">
        <v>342.78</v>
      </c>
      <c r="Y15610">
        <v>33.51</v>
      </c>
      <c r="Z15610">
        <v>9.6</v>
      </c>
      <c r="AA15610">
        <v>47.23</v>
      </c>
      <c r="AB15610">
        <v>3.3000000000000002E-2</v>
      </c>
      <c r="AC15610">
        <v>38.46</v>
      </c>
      <c r="AD15610">
        <v>0.26200000000000001</v>
      </c>
      <c r="AE15610">
        <v>0.29099999999999998</v>
      </c>
      <c r="AF15610">
        <v>11.016999999999999</v>
      </c>
      <c r="AG15610">
        <v>5.66</v>
      </c>
      <c r="AH15610">
        <v>2.1389999999999998</v>
      </c>
    </row>
    <row r="15611" spans="1:34" ht="86.4" x14ac:dyDescent="0.3">
      <c r="A15611" t="s">
        <v>2674</v>
      </c>
      <c r="B15611" t="s">
        <v>1786</v>
      </c>
      <c r="C15611" t="s">
        <v>533</v>
      </c>
      <c r="D15611" s="1">
        <v>40396</v>
      </c>
      <c r="G15611">
        <v>2004</v>
      </c>
      <c r="H15611" t="s">
        <v>50</v>
      </c>
      <c r="K15611" s="2" t="s">
        <v>534</v>
      </c>
      <c r="L15611" s="2" t="s">
        <v>2675</v>
      </c>
      <c r="N15611" t="s">
        <v>560</v>
      </c>
      <c r="O15611" s="1">
        <v>40396</v>
      </c>
      <c r="P15611" t="s">
        <v>54</v>
      </c>
      <c r="V15611">
        <v>0.94099999999999995</v>
      </c>
      <c r="W15611">
        <v>0.35699999999999998</v>
      </c>
      <c r="X15611">
        <v>141.11000000000001</v>
      </c>
      <c r="Y15611">
        <v>25.66</v>
      </c>
      <c r="Z15611">
        <v>6.09</v>
      </c>
      <c r="AA15611">
        <v>42.78</v>
      </c>
      <c r="AB15611">
        <v>3.3000000000000002E-2</v>
      </c>
      <c r="AC15611">
        <v>27.6</v>
      </c>
      <c r="AD15611">
        <v>0.22600000000000001</v>
      </c>
      <c r="AE15611">
        <v>0.32300000000000001</v>
      </c>
      <c r="AF15611">
        <v>11.052</v>
      </c>
      <c r="AG15611">
        <v>5.49</v>
      </c>
      <c r="AH15611">
        <v>2.29</v>
      </c>
    </row>
    <row r="15612" spans="1:34" ht="86.4" x14ac:dyDescent="0.3">
      <c r="A15612" t="s">
        <v>2676</v>
      </c>
      <c r="B15612" t="s">
        <v>1786</v>
      </c>
      <c r="C15612" t="s">
        <v>533</v>
      </c>
      <c r="D15612" s="1">
        <v>40396</v>
      </c>
      <c r="G15612">
        <v>2004</v>
      </c>
      <c r="H15612" t="s">
        <v>50</v>
      </c>
      <c r="K15612" s="2" t="s">
        <v>534</v>
      </c>
      <c r="L15612" s="2" t="s">
        <v>2677</v>
      </c>
      <c r="N15612" t="s">
        <v>563</v>
      </c>
      <c r="O15612" s="1">
        <v>40396</v>
      </c>
      <c r="P15612" t="s">
        <v>54</v>
      </c>
      <c r="V15612">
        <v>1.2629999999999999</v>
      </c>
      <c r="W15612">
        <v>0.441</v>
      </c>
      <c r="X15612">
        <v>138.07</v>
      </c>
      <c r="Y15612">
        <v>29.06</v>
      </c>
      <c r="Z15612">
        <v>4.0999999999999996</v>
      </c>
      <c r="AA15612">
        <v>61.47</v>
      </c>
      <c r="AB15612">
        <v>2.3E-2</v>
      </c>
      <c r="AC15612">
        <v>29.53</v>
      </c>
      <c r="AD15612">
        <v>0.255</v>
      </c>
      <c r="AE15612">
        <v>0.189</v>
      </c>
      <c r="AF15612">
        <v>9.4580000000000002</v>
      </c>
      <c r="AG15612">
        <v>4.7300000000000004</v>
      </c>
      <c r="AH15612">
        <v>1.2290000000000001</v>
      </c>
    </row>
    <row r="15613" spans="1:34" ht="86.4" x14ac:dyDescent="0.3">
      <c r="A15613" t="s">
        <v>2678</v>
      </c>
      <c r="B15613" t="s">
        <v>1802</v>
      </c>
      <c r="C15613" t="s">
        <v>533</v>
      </c>
      <c r="D15613" s="1">
        <v>40396</v>
      </c>
      <c r="G15613">
        <v>2004</v>
      </c>
      <c r="H15613" t="s">
        <v>50</v>
      </c>
      <c r="K15613" s="2" t="s">
        <v>534</v>
      </c>
      <c r="L15613" s="2" t="s">
        <v>2679</v>
      </c>
      <c r="N15613" t="s">
        <v>567</v>
      </c>
      <c r="O15613" s="1">
        <v>40396</v>
      </c>
      <c r="P15613" t="s">
        <v>54</v>
      </c>
      <c r="V15613">
        <v>1.1919999999999999</v>
      </c>
      <c r="W15613">
        <v>0.44700000000000001</v>
      </c>
      <c r="X15613">
        <v>195.83</v>
      </c>
      <c r="Y15613">
        <v>31.68</v>
      </c>
      <c r="Z15613">
        <v>10.4</v>
      </c>
      <c r="AA15613">
        <v>46.34</v>
      </c>
      <c r="AB15613">
        <v>0.03</v>
      </c>
      <c r="AC15613">
        <v>48.61</v>
      </c>
      <c r="AD15613">
        <v>0.16700000000000001</v>
      </c>
      <c r="AE15613">
        <v>0.36399999999999999</v>
      </c>
      <c r="AF15613">
        <v>10.856999999999999</v>
      </c>
      <c r="AG15613">
        <v>5.24</v>
      </c>
      <c r="AH15613">
        <v>2.194</v>
      </c>
    </row>
    <row r="15614" spans="1:34" ht="86.4" x14ac:dyDescent="0.3">
      <c r="A15614" t="s">
        <v>2680</v>
      </c>
      <c r="B15614" t="s">
        <v>1802</v>
      </c>
      <c r="C15614" t="s">
        <v>533</v>
      </c>
      <c r="D15614" s="1">
        <v>40396</v>
      </c>
      <c r="G15614">
        <v>2004</v>
      </c>
      <c r="H15614" t="s">
        <v>50</v>
      </c>
      <c r="K15614" s="2" t="s">
        <v>534</v>
      </c>
      <c r="L15614" s="2" t="s">
        <v>2681</v>
      </c>
      <c r="N15614" t="s">
        <v>1210</v>
      </c>
      <c r="O15614" s="1">
        <v>40396</v>
      </c>
      <c r="P15614" t="s">
        <v>54</v>
      </c>
      <c r="V15614">
        <v>0.94899999999999995</v>
      </c>
      <c r="W15614">
        <v>0.23699999999999999</v>
      </c>
      <c r="X15614">
        <v>360.51</v>
      </c>
      <c r="Y15614">
        <v>34.56</v>
      </c>
      <c r="Z15614">
        <v>10.26</v>
      </c>
      <c r="AA15614">
        <v>91.74</v>
      </c>
      <c r="AB15614">
        <v>2.4E-2</v>
      </c>
      <c r="AC15614">
        <v>28.56</v>
      </c>
      <c r="AD15614">
        <v>0.19400000000000001</v>
      </c>
      <c r="AE15614">
        <v>0.32300000000000001</v>
      </c>
      <c r="AF15614">
        <v>9.34</v>
      </c>
      <c r="AG15614">
        <v>5.28</v>
      </c>
      <c r="AH15614">
        <v>2.0870000000000002</v>
      </c>
    </row>
    <row r="15615" spans="1:34" ht="86.4" x14ac:dyDescent="0.3">
      <c r="A15615" t="s">
        <v>2682</v>
      </c>
      <c r="B15615" t="s">
        <v>1802</v>
      </c>
      <c r="C15615" t="s">
        <v>533</v>
      </c>
      <c r="D15615" s="1">
        <v>40396</v>
      </c>
      <c r="G15615">
        <v>2004</v>
      </c>
      <c r="H15615" t="s">
        <v>50</v>
      </c>
      <c r="K15615" s="2" t="s">
        <v>534</v>
      </c>
      <c r="L15615" s="2" t="s">
        <v>2683</v>
      </c>
      <c r="N15615" t="s">
        <v>1213</v>
      </c>
      <c r="O15615" s="1">
        <v>40396</v>
      </c>
      <c r="P15615" t="s">
        <v>54</v>
      </c>
      <c r="V15615">
        <v>0.89200000000000002</v>
      </c>
      <c r="W15615">
        <v>0.34599999999999997</v>
      </c>
      <c r="X15615">
        <v>188.23</v>
      </c>
      <c r="Y15615">
        <v>28.54</v>
      </c>
      <c r="Z15615">
        <v>8.14</v>
      </c>
      <c r="AA15615">
        <v>56.13</v>
      </c>
      <c r="AB15615">
        <v>2.5000000000000001E-2</v>
      </c>
      <c r="AC15615">
        <v>32.43</v>
      </c>
      <c r="AD15615">
        <v>0.20899999999999999</v>
      </c>
      <c r="AE15615">
        <v>0.38500000000000001</v>
      </c>
      <c r="AF15615">
        <v>10.558</v>
      </c>
      <c r="AG15615">
        <v>5.53</v>
      </c>
      <c r="AH15615">
        <v>1.9670000000000001</v>
      </c>
    </row>
    <row r="15616" spans="1:34" ht="86.4" x14ac:dyDescent="0.3">
      <c r="A15616" t="s">
        <v>2684</v>
      </c>
      <c r="B15616" t="s">
        <v>532</v>
      </c>
      <c r="C15616" t="s">
        <v>533</v>
      </c>
      <c r="D15616" s="1">
        <v>40396</v>
      </c>
      <c r="G15616">
        <v>2004</v>
      </c>
      <c r="H15616" t="s">
        <v>50</v>
      </c>
      <c r="K15616" s="2" t="s">
        <v>534</v>
      </c>
      <c r="L15616" s="2" t="s">
        <v>2685</v>
      </c>
      <c r="N15616" t="s">
        <v>536</v>
      </c>
      <c r="O15616" s="1">
        <v>40396</v>
      </c>
      <c r="P15616" t="s">
        <v>54</v>
      </c>
      <c r="V15616">
        <v>0.93</v>
      </c>
      <c r="W15616">
        <v>0.36499999999999999</v>
      </c>
      <c r="X15616">
        <v>299.70999999999998</v>
      </c>
      <c r="Y15616">
        <v>30.11</v>
      </c>
      <c r="Z15616">
        <v>6.75</v>
      </c>
      <c r="AA15616">
        <v>47.23</v>
      </c>
      <c r="AB15616">
        <v>2.9000000000000001E-2</v>
      </c>
      <c r="AC15616">
        <v>65.27</v>
      </c>
      <c r="AD15616">
        <v>0.27800000000000002</v>
      </c>
      <c r="AE15616">
        <v>0.47</v>
      </c>
      <c r="AF15616">
        <v>9.7780000000000005</v>
      </c>
      <c r="AG15616">
        <v>4.7699999999999996</v>
      </c>
      <c r="AH15616">
        <v>0.86199999999999999</v>
      </c>
    </row>
    <row r="15617" spans="1:57" ht="86.4" x14ac:dyDescent="0.3">
      <c r="A15617" t="s">
        <v>2686</v>
      </c>
      <c r="B15617" t="s">
        <v>532</v>
      </c>
      <c r="C15617" t="s">
        <v>533</v>
      </c>
      <c r="D15617" s="1">
        <v>40396</v>
      </c>
      <c r="G15617">
        <v>2004</v>
      </c>
      <c r="H15617" t="s">
        <v>50</v>
      </c>
      <c r="K15617" s="2" t="s">
        <v>534</v>
      </c>
      <c r="L15617" s="2" t="s">
        <v>2687</v>
      </c>
      <c r="N15617" t="s">
        <v>539</v>
      </c>
      <c r="O15617" s="1">
        <v>40396</v>
      </c>
      <c r="P15617" t="s">
        <v>54</v>
      </c>
      <c r="V15617">
        <v>0.77800000000000002</v>
      </c>
      <c r="W15617">
        <v>0.35</v>
      </c>
      <c r="X15617">
        <v>277.92</v>
      </c>
      <c r="Y15617">
        <v>25.92</v>
      </c>
      <c r="Z15617">
        <v>4.83</v>
      </c>
      <c r="AA15617">
        <v>47.53</v>
      </c>
      <c r="AB15617">
        <v>2.7E-2</v>
      </c>
      <c r="AC15617">
        <v>37.01</v>
      </c>
      <c r="AD15617">
        <v>0.22800000000000001</v>
      </c>
      <c r="AE15617">
        <v>0.31</v>
      </c>
      <c r="AF15617">
        <v>10.571999999999999</v>
      </c>
      <c r="AG15617">
        <v>5.33</v>
      </c>
      <c r="AH15617">
        <v>1.7410000000000001</v>
      </c>
    </row>
    <row r="15618" spans="1:57" ht="86.4" x14ac:dyDescent="0.3">
      <c r="A15618" t="s">
        <v>2688</v>
      </c>
      <c r="B15618" t="s">
        <v>1828</v>
      </c>
      <c r="C15618" t="s">
        <v>533</v>
      </c>
      <c r="D15618" s="1">
        <v>40396</v>
      </c>
      <c r="G15618">
        <v>2004</v>
      </c>
      <c r="H15618" t="s">
        <v>50</v>
      </c>
      <c r="K15618" s="2" t="s">
        <v>534</v>
      </c>
      <c r="L15618" s="2" t="s">
        <v>2689</v>
      </c>
      <c r="N15618" t="s">
        <v>577</v>
      </c>
      <c r="O15618" s="1">
        <v>40396</v>
      </c>
      <c r="P15618" t="s">
        <v>54</v>
      </c>
      <c r="V15618">
        <v>0.93799999999999994</v>
      </c>
      <c r="W15618">
        <v>0.24199999999999999</v>
      </c>
      <c r="X15618">
        <v>385.34</v>
      </c>
      <c r="Y15618">
        <v>23.04</v>
      </c>
      <c r="Z15618">
        <v>9.8000000000000007</v>
      </c>
      <c r="AA15618">
        <v>42.78</v>
      </c>
      <c r="AB15618">
        <v>3.2000000000000001E-2</v>
      </c>
      <c r="AC15618">
        <v>45.95</v>
      </c>
      <c r="AD15618">
        <v>0.193</v>
      </c>
      <c r="AE15618">
        <v>0.34799999999999998</v>
      </c>
      <c r="AF15618">
        <v>12.201000000000001</v>
      </c>
      <c r="AG15618">
        <v>5.62</v>
      </c>
      <c r="AH15618">
        <v>2.4340000000000002</v>
      </c>
    </row>
    <row r="15619" spans="1:57" ht="86.4" x14ac:dyDescent="0.3">
      <c r="A15619" t="s">
        <v>2690</v>
      </c>
      <c r="B15619" t="s">
        <v>1828</v>
      </c>
      <c r="C15619" t="s">
        <v>533</v>
      </c>
      <c r="D15619" s="1">
        <v>40396</v>
      </c>
      <c r="G15619">
        <v>2004</v>
      </c>
      <c r="H15619" t="s">
        <v>50</v>
      </c>
      <c r="K15619" s="2" t="s">
        <v>534</v>
      </c>
      <c r="L15619" s="2" t="s">
        <v>2691</v>
      </c>
      <c r="N15619" t="s">
        <v>1820</v>
      </c>
      <c r="O15619" s="1">
        <v>40396</v>
      </c>
      <c r="P15619" t="s">
        <v>54</v>
      </c>
      <c r="V15619">
        <v>0.80700000000000005</v>
      </c>
      <c r="W15619">
        <v>0.48299999999999998</v>
      </c>
      <c r="X15619">
        <v>213.06</v>
      </c>
      <c r="Y15619">
        <v>19.64</v>
      </c>
      <c r="Z15619">
        <v>6.55</v>
      </c>
      <c r="AA15619">
        <v>40.11</v>
      </c>
      <c r="AB15619">
        <v>2.5999999999999999E-2</v>
      </c>
      <c r="AC15619">
        <v>27.11</v>
      </c>
      <c r="AD15619">
        <v>0.13500000000000001</v>
      </c>
      <c r="AE15619">
        <v>0.27300000000000002</v>
      </c>
      <c r="AF15619">
        <v>8.7420000000000009</v>
      </c>
      <c r="AG15619">
        <v>5.55</v>
      </c>
      <c r="AH15619">
        <v>1.7749999999999999</v>
      </c>
    </row>
    <row r="15620" spans="1:57" ht="86.4" x14ac:dyDescent="0.3">
      <c r="A15620" t="s">
        <v>2692</v>
      </c>
      <c r="B15620" t="s">
        <v>1820</v>
      </c>
      <c r="C15620" t="s">
        <v>533</v>
      </c>
      <c r="D15620" s="1">
        <v>40396</v>
      </c>
      <c r="G15620">
        <v>2004</v>
      </c>
      <c r="H15620" t="s">
        <v>50</v>
      </c>
      <c r="K15620" s="2" t="s">
        <v>534</v>
      </c>
      <c r="L15620" s="2" t="s">
        <v>2693</v>
      </c>
      <c r="N15620" t="s">
        <v>1236</v>
      </c>
      <c r="O15620" s="1">
        <v>40396</v>
      </c>
      <c r="P15620" t="s">
        <v>54</v>
      </c>
      <c r="V15620">
        <v>0.88700000000000001</v>
      </c>
      <c r="W15620">
        <v>0.32500000000000001</v>
      </c>
      <c r="X15620">
        <v>143.63999999999999</v>
      </c>
      <c r="Y15620">
        <v>22.25</v>
      </c>
      <c r="Z15620">
        <v>7.55</v>
      </c>
      <c r="AA15620">
        <v>51.38</v>
      </c>
      <c r="AB15620">
        <v>2.8000000000000001E-2</v>
      </c>
      <c r="AC15620">
        <v>35.08</v>
      </c>
      <c r="AD15620">
        <v>0.20100000000000001</v>
      </c>
      <c r="AE15620">
        <v>0.33800000000000002</v>
      </c>
      <c r="AF15620">
        <v>12.669</v>
      </c>
      <c r="AG15620">
        <v>5.31</v>
      </c>
      <c r="AH15620">
        <v>2.2250000000000001</v>
      </c>
    </row>
    <row r="15621" spans="1:57" ht="86.4" x14ac:dyDescent="0.3">
      <c r="A15621" t="s">
        <v>2694</v>
      </c>
      <c r="B15621" t="s">
        <v>1809</v>
      </c>
      <c r="C15621" t="s">
        <v>533</v>
      </c>
      <c r="D15621" s="1">
        <v>40396</v>
      </c>
      <c r="G15621">
        <v>2004</v>
      </c>
      <c r="H15621" t="s">
        <v>50</v>
      </c>
      <c r="K15621" s="2" t="s">
        <v>534</v>
      </c>
      <c r="L15621" s="2" t="s">
        <v>2695</v>
      </c>
      <c r="N15621" t="s">
        <v>787</v>
      </c>
      <c r="O15621" s="1">
        <v>40396</v>
      </c>
      <c r="P15621" t="s">
        <v>54</v>
      </c>
      <c r="V15621">
        <v>1.087</v>
      </c>
      <c r="W15621">
        <v>0.376</v>
      </c>
      <c r="X15621">
        <v>402.06</v>
      </c>
      <c r="Y15621">
        <v>31.42</v>
      </c>
      <c r="Z15621">
        <v>5.43</v>
      </c>
      <c r="AA15621">
        <v>53.76</v>
      </c>
      <c r="AB15621">
        <v>3.9E-2</v>
      </c>
      <c r="AC15621">
        <v>41.12</v>
      </c>
      <c r="AD15621">
        <v>0.20300000000000001</v>
      </c>
      <c r="AE15621">
        <v>0.25600000000000001</v>
      </c>
      <c r="AF15621">
        <v>10.882</v>
      </c>
      <c r="AG15621">
        <v>5.17</v>
      </c>
      <c r="AH15621">
        <v>1.9810000000000001</v>
      </c>
    </row>
    <row r="15622" spans="1:57" ht="86.4" x14ac:dyDescent="0.3">
      <c r="A15622" t="s">
        <v>2696</v>
      </c>
      <c r="B15622" t="s">
        <v>1812</v>
      </c>
      <c r="C15622" t="s">
        <v>533</v>
      </c>
      <c r="D15622" s="1">
        <v>40396</v>
      </c>
      <c r="G15622">
        <v>2004</v>
      </c>
      <c r="H15622" t="s">
        <v>50</v>
      </c>
      <c r="K15622" s="2" t="s">
        <v>534</v>
      </c>
      <c r="L15622" s="2" t="s">
        <v>2697</v>
      </c>
      <c r="N15622" t="s">
        <v>1814</v>
      </c>
      <c r="O15622" s="1">
        <v>40396</v>
      </c>
      <c r="P15622" t="s">
        <v>54</v>
      </c>
      <c r="V15622">
        <v>0.66900000000000004</v>
      </c>
      <c r="W15622">
        <v>0.376</v>
      </c>
      <c r="X15622">
        <v>377.23</v>
      </c>
      <c r="Y15622">
        <v>25.13</v>
      </c>
      <c r="Z15622">
        <v>9.4</v>
      </c>
      <c r="AA15622">
        <v>122.89</v>
      </c>
      <c r="AB15622">
        <v>3.3000000000000002E-2</v>
      </c>
      <c r="AC15622">
        <v>28.56</v>
      </c>
      <c r="AD15622">
        <v>0.17100000000000001</v>
      </c>
      <c r="AE15622">
        <v>0.24399999999999999</v>
      </c>
      <c r="AF15622">
        <v>9.8710000000000004</v>
      </c>
      <c r="AG15622">
        <v>4.8099999999999996</v>
      </c>
      <c r="AH15622">
        <v>1.504</v>
      </c>
    </row>
    <row r="15623" spans="1:57" ht="86.4" x14ac:dyDescent="0.3">
      <c r="A15623" t="s">
        <v>2698</v>
      </c>
      <c r="B15623" t="s">
        <v>582</v>
      </c>
      <c r="C15623" t="s">
        <v>533</v>
      </c>
      <c r="D15623" s="1">
        <v>40396</v>
      </c>
      <c r="G15623">
        <v>2004</v>
      </c>
      <c r="H15623" t="s">
        <v>50</v>
      </c>
      <c r="K15623" s="2" t="s">
        <v>534</v>
      </c>
      <c r="L15623" s="2" t="s">
        <v>2699</v>
      </c>
      <c r="N15623" t="s">
        <v>1834</v>
      </c>
      <c r="O15623" s="1">
        <v>40396</v>
      </c>
      <c r="P15623" t="s">
        <v>54</v>
      </c>
      <c r="V15623">
        <v>0.78700000000000003</v>
      </c>
      <c r="W15623">
        <v>0.35599999999999998</v>
      </c>
      <c r="X15623">
        <v>504.42</v>
      </c>
      <c r="Y15623">
        <v>26.97</v>
      </c>
      <c r="Z15623">
        <v>5.43</v>
      </c>
      <c r="AA15623">
        <v>83.43</v>
      </c>
      <c r="AB15623">
        <v>5.3999999999999999E-2</v>
      </c>
      <c r="AC15623">
        <v>159.46</v>
      </c>
      <c r="AD15623">
        <v>0.26900000000000002</v>
      </c>
      <c r="AE15623">
        <v>0.40100000000000002</v>
      </c>
      <c r="AF15623">
        <v>9.7579999999999991</v>
      </c>
      <c r="AG15623">
        <v>5.54</v>
      </c>
      <c r="AH15623">
        <v>1.1850000000000001</v>
      </c>
    </row>
    <row r="15624" spans="1:57" ht="86.4" x14ac:dyDescent="0.3">
      <c r="A15624" t="s">
        <v>2700</v>
      </c>
      <c r="B15624" t="s">
        <v>582</v>
      </c>
      <c r="C15624" t="s">
        <v>533</v>
      </c>
      <c r="D15624" s="1">
        <v>40396</v>
      </c>
      <c r="G15624">
        <v>2004</v>
      </c>
      <c r="H15624" t="s">
        <v>50</v>
      </c>
      <c r="K15624" s="2" t="s">
        <v>534</v>
      </c>
      <c r="L15624" s="2" t="s">
        <v>2701</v>
      </c>
      <c r="N15624" t="s">
        <v>587</v>
      </c>
      <c r="O15624" s="1">
        <v>40396</v>
      </c>
      <c r="P15624" t="s">
        <v>54</v>
      </c>
      <c r="V15624">
        <v>1.258</v>
      </c>
      <c r="W15624">
        <v>0.13700000000000001</v>
      </c>
      <c r="X15624">
        <v>556.1</v>
      </c>
      <c r="Y15624">
        <v>29.06</v>
      </c>
      <c r="Z15624">
        <v>7.48</v>
      </c>
      <c r="AA15624">
        <v>78.38</v>
      </c>
      <c r="AB15624">
        <v>3.4000000000000002E-2</v>
      </c>
      <c r="AC15624">
        <v>109.23</v>
      </c>
      <c r="AD15624">
        <v>0.29499999999999998</v>
      </c>
      <c r="AE15624">
        <v>0.24199999999999999</v>
      </c>
      <c r="AF15624">
        <v>7.64</v>
      </c>
      <c r="AG15624">
        <v>5.2</v>
      </c>
      <c r="AH15624">
        <v>1.181</v>
      </c>
    </row>
    <row r="15625" spans="1:57" ht="86.4" x14ac:dyDescent="0.3">
      <c r="A15625" t="s">
        <v>2702</v>
      </c>
      <c r="B15625" t="s">
        <v>541</v>
      </c>
      <c r="C15625" t="s">
        <v>533</v>
      </c>
      <c r="D15625" s="1">
        <v>40396</v>
      </c>
      <c r="G15625">
        <v>2004</v>
      </c>
      <c r="H15625" t="s">
        <v>50</v>
      </c>
      <c r="K15625" s="2" t="s">
        <v>534</v>
      </c>
      <c r="L15625" s="2" t="s">
        <v>2703</v>
      </c>
      <c r="N15625" t="s">
        <v>543</v>
      </c>
      <c r="O15625" s="1">
        <v>40396</v>
      </c>
      <c r="P15625" t="s">
        <v>54</v>
      </c>
      <c r="V15625">
        <v>1.0109999999999999</v>
      </c>
      <c r="W15625">
        <v>0.215</v>
      </c>
      <c r="X15625">
        <v>352.4</v>
      </c>
      <c r="Y15625">
        <v>25.4</v>
      </c>
      <c r="Z15625">
        <v>4.63</v>
      </c>
      <c r="AA15625">
        <v>53.46</v>
      </c>
      <c r="AB15625">
        <v>3.1E-2</v>
      </c>
      <c r="AC15625">
        <v>24.7</v>
      </c>
      <c r="AD15625">
        <v>0.186</v>
      </c>
      <c r="AE15625">
        <v>0.32300000000000001</v>
      </c>
      <c r="AF15625">
        <v>10.648</v>
      </c>
      <c r="AG15625">
        <v>5.62</v>
      </c>
      <c r="AH15625">
        <v>1.7270000000000001</v>
      </c>
    </row>
    <row r="15626" spans="1:57" ht="86.4" x14ac:dyDescent="0.3">
      <c r="A15626" t="s">
        <v>2704</v>
      </c>
      <c r="B15626" t="s">
        <v>541</v>
      </c>
      <c r="C15626" t="s">
        <v>533</v>
      </c>
      <c r="D15626" s="1">
        <v>40396</v>
      </c>
      <c r="G15626">
        <v>2004</v>
      </c>
      <c r="H15626" t="s">
        <v>50</v>
      </c>
      <c r="K15626" s="2" t="s">
        <v>534</v>
      </c>
      <c r="L15626" s="2" t="s">
        <v>2705</v>
      </c>
      <c r="N15626" t="s">
        <v>1233</v>
      </c>
      <c r="O15626" s="1">
        <v>40396</v>
      </c>
      <c r="P15626" t="s">
        <v>54</v>
      </c>
      <c r="V15626">
        <v>1.5</v>
      </c>
      <c r="W15626">
        <v>0.28399999999999997</v>
      </c>
      <c r="X15626">
        <v>611.33000000000004</v>
      </c>
      <c r="Y15626">
        <v>26.7</v>
      </c>
      <c r="Z15626">
        <v>5.56</v>
      </c>
      <c r="AA15626">
        <v>48.12</v>
      </c>
      <c r="AB15626">
        <v>3.3000000000000002E-2</v>
      </c>
      <c r="AC15626">
        <v>36.049999999999997</v>
      </c>
      <c r="AD15626">
        <v>0.14399999999999999</v>
      </c>
      <c r="AE15626">
        <v>0.22900000000000001</v>
      </c>
      <c r="AF15626">
        <v>10.176</v>
      </c>
      <c r="AG15626">
        <v>5.48</v>
      </c>
      <c r="AH15626">
        <v>2.0910000000000002</v>
      </c>
    </row>
    <row r="15627" spans="1:57" ht="86.4" x14ac:dyDescent="0.3">
      <c r="A15627" t="s">
        <v>2706</v>
      </c>
      <c r="B15627" t="s">
        <v>541</v>
      </c>
      <c r="C15627" t="s">
        <v>533</v>
      </c>
      <c r="D15627" s="1">
        <v>40396</v>
      </c>
      <c r="G15627">
        <v>2004</v>
      </c>
      <c r="H15627" t="s">
        <v>50</v>
      </c>
      <c r="K15627" s="2" t="s">
        <v>534</v>
      </c>
      <c r="L15627" s="2" t="s">
        <v>2707</v>
      </c>
      <c r="N15627" t="s">
        <v>2708</v>
      </c>
      <c r="O15627" s="1">
        <v>40396</v>
      </c>
      <c r="P15627" t="s">
        <v>54</v>
      </c>
      <c r="V15627">
        <v>1.1479999999999999</v>
      </c>
      <c r="W15627">
        <v>0.26600000000000001</v>
      </c>
      <c r="X15627">
        <v>400.54</v>
      </c>
      <c r="Y15627">
        <v>27.23</v>
      </c>
      <c r="Z15627">
        <v>2.64</v>
      </c>
      <c r="AA15627">
        <v>56.13</v>
      </c>
      <c r="AB15627">
        <v>0.04</v>
      </c>
      <c r="AC15627">
        <v>26.87</v>
      </c>
      <c r="AD15627">
        <v>0.16900000000000001</v>
      </c>
      <c r="AE15627">
        <v>0.22500000000000001</v>
      </c>
      <c r="AF15627">
        <v>11.212999999999999</v>
      </c>
      <c r="AG15627">
        <v>5.41</v>
      </c>
      <c r="AH15627">
        <v>2.2080000000000002</v>
      </c>
    </row>
    <row r="15628" spans="1:57" ht="158.4" hidden="1" x14ac:dyDescent="0.3">
      <c r="A15628" t="s">
        <v>32467</v>
      </c>
      <c r="B15628" t="s">
        <v>30718</v>
      </c>
      <c r="C15628" t="s">
        <v>498</v>
      </c>
      <c r="D15628" s="1">
        <v>42615</v>
      </c>
      <c r="G15628">
        <v>8048</v>
      </c>
      <c r="H15628" t="s">
        <v>50</v>
      </c>
      <c r="K15628" s="2" t="s">
        <v>499</v>
      </c>
      <c r="L15628" s="2" t="s">
        <v>32468</v>
      </c>
      <c r="N15628" t="s">
        <v>29587</v>
      </c>
      <c r="O15628" s="1">
        <v>42378</v>
      </c>
      <c r="P15628" t="s">
        <v>54</v>
      </c>
      <c r="V15628">
        <v>2.88</v>
      </c>
      <c r="W15628">
        <v>1.72</v>
      </c>
      <c r="X15628">
        <v>1053</v>
      </c>
      <c r="Y15628">
        <v>25.77</v>
      </c>
      <c r="Z15628">
        <v>4.5199999999999996</v>
      </c>
      <c r="AA15628">
        <v>70.790000000000006</v>
      </c>
      <c r="AB15628">
        <v>8.2000000000000003E-2</v>
      </c>
      <c r="AC15628">
        <v>56.88</v>
      </c>
      <c r="AD15628">
        <v>0.16500000000000001</v>
      </c>
      <c r="AE15628">
        <v>0.21</v>
      </c>
      <c r="AF15628">
        <v>4.5869999999999997</v>
      </c>
      <c r="AG15628">
        <v>2.6030000000000002</v>
      </c>
      <c r="AH15628">
        <v>0.85489999999999999</v>
      </c>
      <c r="BE15628">
        <v>28.19</v>
      </c>
    </row>
    <row r="15629" spans="1:57" ht="158.4" hidden="1" x14ac:dyDescent="0.3">
      <c r="A15629" t="s">
        <v>32469</v>
      </c>
      <c r="B15629" t="s">
        <v>30718</v>
      </c>
      <c r="C15629" t="s">
        <v>498</v>
      </c>
      <c r="D15629" s="1">
        <v>42615</v>
      </c>
      <c r="G15629">
        <v>8048</v>
      </c>
      <c r="H15629" t="s">
        <v>50</v>
      </c>
      <c r="K15629" s="2" t="s">
        <v>499</v>
      </c>
      <c r="L15629" s="2" t="s">
        <v>32470</v>
      </c>
      <c r="N15629" t="s">
        <v>29575</v>
      </c>
      <c r="O15629" s="1">
        <v>42378</v>
      </c>
      <c r="P15629" t="s">
        <v>54</v>
      </c>
      <c r="V15629">
        <v>2.99</v>
      </c>
      <c r="W15629">
        <v>1.671</v>
      </c>
      <c r="X15629">
        <v>756</v>
      </c>
      <c r="Y15629">
        <v>26.62</v>
      </c>
      <c r="Z15629">
        <v>6.64</v>
      </c>
      <c r="AA15629">
        <v>124.9</v>
      </c>
      <c r="AB15629">
        <v>0.107</v>
      </c>
      <c r="AC15629">
        <v>49.56</v>
      </c>
      <c r="AD15629">
        <v>0.14899999999999999</v>
      </c>
      <c r="AE15629">
        <v>0.215</v>
      </c>
      <c r="AF15629">
        <v>4.2510000000000003</v>
      </c>
      <c r="AG15629">
        <v>2.4500000000000002</v>
      </c>
      <c r="AH15629">
        <v>0.59740000000000004</v>
      </c>
      <c r="BE15629">
        <v>51.65</v>
      </c>
    </row>
    <row r="15630" spans="1:57" ht="129.6" hidden="1" x14ac:dyDescent="0.3">
      <c r="A15630" t="s">
        <v>32471</v>
      </c>
      <c r="B15630" t="s">
        <v>30230</v>
      </c>
      <c r="C15630" t="s">
        <v>498</v>
      </c>
      <c r="D15630" s="1">
        <v>42615</v>
      </c>
      <c r="G15630">
        <v>33336</v>
      </c>
      <c r="H15630" t="s">
        <v>4786</v>
      </c>
      <c r="K15630" s="2" t="s">
        <v>499</v>
      </c>
      <c r="L15630" s="2" t="s">
        <v>30231</v>
      </c>
      <c r="N15630" t="s">
        <v>30232</v>
      </c>
      <c r="O15630" s="1">
        <v>42378</v>
      </c>
      <c r="P15630" t="s">
        <v>54</v>
      </c>
      <c r="V15630">
        <v>1.27</v>
      </c>
      <c r="W15630">
        <v>0.73199999999999998</v>
      </c>
      <c r="X15630">
        <v>362.8</v>
      </c>
      <c r="Y15630">
        <v>27.99</v>
      </c>
      <c r="Z15630">
        <v>10.41</v>
      </c>
      <c r="AA15630">
        <v>80.48</v>
      </c>
      <c r="AB15630">
        <v>8.5999999999999993E-2</v>
      </c>
      <c r="AC15630">
        <v>74.14</v>
      </c>
      <c r="AD15630">
        <v>0.249</v>
      </c>
      <c r="AE15630">
        <v>0.28899999999999998</v>
      </c>
      <c r="AF15630">
        <v>10.52</v>
      </c>
      <c r="AG15630">
        <v>3.681</v>
      </c>
      <c r="AH15630">
        <v>1.0197000000000001</v>
      </c>
      <c r="BE15630">
        <v>38.46</v>
      </c>
    </row>
    <row r="15631" spans="1:57" ht="158.4" hidden="1" x14ac:dyDescent="0.3">
      <c r="A15631" t="s">
        <v>32472</v>
      </c>
      <c r="B15631" t="s">
        <v>29138</v>
      </c>
      <c r="C15631" t="s">
        <v>498</v>
      </c>
      <c r="D15631" s="1">
        <v>42615</v>
      </c>
      <c r="G15631">
        <v>8048</v>
      </c>
      <c r="H15631" t="s">
        <v>50</v>
      </c>
      <c r="K15631" s="2" t="s">
        <v>499</v>
      </c>
      <c r="L15631" s="2" t="s">
        <v>29139</v>
      </c>
      <c r="N15631" t="s">
        <v>29140</v>
      </c>
      <c r="O15631" s="1">
        <v>42378</v>
      </c>
      <c r="P15631" t="s">
        <v>54</v>
      </c>
      <c r="V15631">
        <v>1.21</v>
      </c>
      <c r="W15631">
        <v>0.47299999999999998</v>
      </c>
      <c r="X15631">
        <v>396.3</v>
      </c>
      <c r="Y15631">
        <v>40.5</v>
      </c>
      <c r="Z15631">
        <v>5.69</v>
      </c>
      <c r="AA15631">
        <v>64.459999999999994</v>
      </c>
      <c r="AB15631">
        <v>0.06</v>
      </c>
      <c r="AC15631">
        <v>144.6</v>
      </c>
      <c r="AD15631">
        <v>0.248</v>
      </c>
      <c r="AE15631">
        <v>0.42099999999999999</v>
      </c>
      <c r="AF15631">
        <v>10.74</v>
      </c>
      <c r="AG15631">
        <v>4.5060000000000002</v>
      </c>
      <c r="AH15631">
        <v>1.89863</v>
      </c>
      <c r="BE15631">
        <v>16.760000000000002</v>
      </c>
    </row>
    <row r="15632" spans="1:57" ht="158.4" hidden="1" x14ac:dyDescent="0.3">
      <c r="A15632" t="s">
        <v>32473</v>
      </c>
      <c r="B15632" t="s">
        <v>29138</v>
      </c>
      <c r="C15632" t="s">
        <v>498</v>
      </c>
      <c r="D15632" s="1">
        <v>42615</v>
      </c>
      <c r="G15632">
        <v>8048</v>
      </c>
      <c r="H15632" t="s">
        <v>50</v>
      </c>
      <c r="K15632" s="2" t="s">
        <v>499</v>
      </c>
      <c r="L15632" s="2" t="s">
        <v>29139</v>
      </c>
      <c r="N15632" t="s">
        <v>29142</v>
      </c>
      <c r="O15632" s="1">
        <v>42378</v>
      </c>
      <c r="P15632" t="s">
        <v>54</v>
      </c>
      <c r="V15632">
        <v>1.26</v>
      </c>
      <c r="W15632">
        <v>0.47799999999999998</v>
      </c>
      <c r="X15632">
        <v>487</v>
      </c>
      <c r="Y15632">
        <v>44.34</v>
      </c>
      <c r="Z15632">
        <v>7.51</v>
      </c>
      <c r="AA15632">
        <v>74.010000000000005</v>
      </c>
      <c r="AB15632">
        <v>7.5999999999999998E-2</v>
      </c>
      <c r="AC15632">
        <v>170.8</v>
      </c>
      <c r="AD15632">
        <v>0.248</v>
      </c>
      <c r="AE15632">
        <v>0.37</v>
      </c>
      <c r="AF15632">
        <v>10.1</v>
      </c>
      <c r="AG15632">
        <v>4.4660000000000002</v>
      </c>
      <c r="AH15632">
        <v>1.4935</v>
      </c>
      <c r="BE15632">
        <v>33.33</v>
      </c>
    </row>
    <row r="15633" spans="1:57" ht="158.4" hidden="1" x14ac:dyDescent="0.3">
      <c r="A15633" t="s">
        <v>32474</v>
      </c>
      <c r="B15633" t="s">
        <v>29138</v>
      </c>
      <c r="C15633" t="s">
        <v>498</v>
      </c>
      <c r="D15633" s="1">
        <v>42615</v>
      </c>
      <c r="G15633">
        <v>8048</v>
      </c>
      <c r="H15633" t="s">
        <v>50</v>
      </c>
      <c r="K15633" s="2" t="s">
        <v>499</v>
      </c>
      <c r="L15633" s="2" t="s">
        <v>29139</v>
      </c>
      <c r="N15633" t="s">
        <v>29144</v>
      </c>
      <c r="O15633" s="1">
        <v>42378</v>
      </c>
      <c r="P15633" t="s">
        <v>54</v>
      </c>
      <c r="V15633">
        <v>1.1200000000000001</v>
      </c>
      <c r="W15633">
        <v>0.41</v>
      </c>
      <c r="X15633">
        <v>530.9</v>
      </c>
      <c r="Y15633">
        <v>38.130000000000003</v>
      </c>
      <c r="Z15633">
        <v>7.13</v>
      </c>
      <c r="AA15633">
        <v>57.04</v>
      </c>
      <c r="AB15633">
        <v>5.1999999999999998E-2</v>
      </c>
      <c r="AC15633">
        <v>143.69999999999999</v>
      </c>
      <c r="AD15633">
        <v>0.22600000000000001</v>
      </c>
      <c r="AE15633">
        <v>0.314</v>
      </c>
      <c r="AF15633">
        <v>10.210000000000001</v>
      </c>
      <c r="AG15633">
        <v>4.4539999999999997</v>
      </c>
      <c r="AH15633">
        <v>2.0050699999999999</v>
      </c>
      <c r="BE15633">
        <v>15.38</v>
      </c>
    </row>
    <row r="15634" spans="1:57" ht="158.4" hidden="1" x14ac:dyDescent="0.3">
      <c r="A15634" t="s">
        <v>32475</v>
      </c>
      <c r="B15634" t="s">
        <v>29138</v>
      </c>
      <c r="C15634" t="s">
        <v>498</v>
      </c>
      <c r="D15634" s="1">
        <v>42615</v>
      </c>
      <c r="G15634">
        <v>8048</v>
      </c>
      <c r="H15634" t="s">
        <v>50</v>
      </c>
      <c r="K15634" s="2" t="s">
        <v>499</v>
      </c>
      <c r="L15634" s="2" t="s">
        <v>29139</v>
      </c>
      <c r="N15634" t="s">
        <v>29146</v>
      </c>
      <c r="O15634" s="1">
        <v>42378</v>
      </c>
      <c r="P15634" t="s">
        <v>54</v>
      </c>
      <c r="V15634">
        <v>1.78</v>
      </c>
      <c r="W15634">
        <v>0.92300000000000004</v>
      </c>
      <c r="X15634">
        <v>694.6</v>
      </c>
      <c r="Y15634">
        <v>70.55</v>
      </c>
      <c r="Z15634">
        <v>5.6</v>
      </c>
      <c r="AA15634">
        <v>71.66</v>
      </c>
      <c r="AB15634">
        <v>8.5000000000000006E-2</v>
      </c>
      <c r="AC15634">
        <v>305.3</v>
      </c>
      <c r="AD15634">
        <v>0.27300000000000002</v>
      </c>
      <c r="AE15634">
        <v>0.20799999999999999</v>
      </c>
      <c r="AF15634">
        <v>7.952</v>
      </c>
      <c r="AG15634">
        <v>2.9060000000000001</v>
      </c>
      <c r="AH15634">
        <v>0.87549999999999994</v>
      </c>
      <c r="BE15634">
        <v>24.32</v>
      </c>
    </row>
    <row r="15635" spans="1:57" ht="158.4" hidden="1" x14ac:dyDescent="0.3">
      <c r="A15635" t="s">
        <v>32476</v>
      </c>
      <c r="B15635" t="s">
        <v>29138</v>
      </c>
      <c r="C15635" t="s">
        <v>498</v>
      </c>
      <c r="D15635" s="1">
        <v>42615</v>
      </c>
      <c r="G15635">
        <v>8048</v>
      </c>
      <c r="H15635" t="s">
        <v>50</v>
      </c>
      <c r="K15635" s="2" t="s">
        <v>499</v>
      </c>
      <c r="L15635" s="2" t="s">
        <v>29139</v>
      </c>
      <c r="N15635" t="s">
        <v>29148</v>
      </c>
      <c r="O15635" s="1">
        <v>42378</v>
      </c>
      <c r="P15635" t="s">
        <v>54</v>
      </c>
      <c r="V15635">
        <v>1.34</v>
      </c>
      <c r="W15635">
        <v>0.76900000000000002</v>
      </c>
      <c r="X15635">
        <v>520.79999999999995</v>
      </c>
      <c r="Y15635">
        <v>82.67</v>
      </c>
      <c r="Z15635">
        <v>8.42</v>
      </c>
      <c r="AA15635">
        <v>82.44</v>
      </c>
      <c r="AB15635">
        <v>7.9000000000000001E-2</v>
      </c>
      <c r="AC15635">
        <v>284.39999999999998</v>
      </c>
      <c r="AD15635">
        <v>0.28699999999999998</v>
      </c>
      <c r="AE15635">
        <v>0.22700000000000001</v>
      </c>
      <c r="AF15635">
        <v>8.1690000000000005</v>
      </c>
      <c r="AG15635">
        <v>2.2810000000000001</v>
      </c>
      <c r="AH15635">
        <v>0.42917</v>
      </c>
      <c r="BE15635">
        <v>31.33</v>
      </c>
    </row>
    <row r="15636" spans="1:57" ht="158.4" hidden="1" x14ac:dyDescent="0.3">
      <c r="A15636" t="s">
        <v>32477</v>
      </c>
      <c r="B15636" t="s">
        <v>29138</v>
      </c>
      <c r="C15636" t="s">
        <v>498</v>
      </c>
      <c r="D15636" s="1">
        <v>42615</v>
      </c>
      <c r="G15636">
        <v>33336</v>
      </c>
      <c r="H15636" t="s">
        <v>4786</v>
      </c>
      <c r="K15636" s="2" t="s">
        <v>499</v>
      </c>
      <c r="L15636" s="2" t="s">
        <v>29139</v>
      </c>
      <c r="N15636" t="s">
        <v>29706</v>
      </c>
      <c r="O15636" s="1">
        <v>42378</v>
      </c>
      <c r="P15636" t="s">
        <v>54</v>
      </c>
      <c r="V15636">
        <v>1.42</v>
      </c>
      <c r="W15636">
        <v>0.56799999999999995</v>
      </c>
      <c r="X15636">
        <v>501.5</v>
      </c>
      <c r="Y15636">
        <v>37.229999999999997</v>
      </c>
      <c r="Z15636">
        <v>5.75</v>
      </c>
      <c r="AA15636">
        <v>48.08</v>
      </c>
      <c r="AB15636">
        <v>5.8999999999999997E-2</v>
      </c>
      <c r="AC15636">
        <v>155.5</v>
      </c>
      <c r="AD15636">
        <v>0.192</v>
      </c>
      <c r="AE15636">
        <v>0.183</v>
      </c>
      <c r="AF15636">
        <v>8.9939999999999998</v>
      </c>
      <c r="AG15636">
        <v>3.778</v>
      </c>
      <c r="AH15636">
        <v>2.1355300000000002</v>
      </c>
      <c r="BE15636">
        <v>17.46</v>
      </c>
    </row>
    <row r="15637" spans="1:57" ht="158.4" hidden="1" x14ac:dyDescent="0.3">
      <c r="A15637" t="s">
        <v>32478</v>
      </c>
      <c r="B15637" t="s">
        <v>29138</v>
      </c>
      <c r="C15637" t="s">
        <v>498</v>
      </c>
      <c r="D15637" s="1">
        <v>42615</v>
      </c>
      <c r="G15637">
        <v>33336</v>
      </c>
      <c r="H15637" t="s">
        <v>4786</v>
      </c>
      <c r="K15637" s="2" t="s">
        <v>499</v>
      </c>
      <c r="L15637" s="2" t="s">
        <v>29139</v>
      </c>
      <c r="N15637" t="s">
        <v>29150</v>
      </c>
      <c r="O15637" s="1">
        <v>42378</v>
      </c>
      <c r="P15637" t="s">
        <v>54</v>
      </c>
      <c r="V15637">
        <v>1.34</v>
      </c>
      <c r="W15637">
        <v>0.63600000000000001</v>
      </c>
      <c r="X15637">
        <v>263.3</v>
      </c>
      <c r="Y15637">
        <v>39.1</v>
      </c>
      <c r="Z15637">
        <v>4.08</v>
      </c>
      <c r="AA15637">
        <v>46.91</v>
      </c>
      <c r="AB15637">
        <v>5.7000000000000002E-2</v>
      </c>
      <c r="AC15637">
        <v>187.9</v>
      </c>
      <c r="AD15637">
        <v>0.24099999999999999</v>
      </c>
      <c r="AE15637">
        <v>0.22800000000000001</v>
      </c>
      <c r="AF15637">
        <v>9.6210000000000004</v>
      </c>
      <c r="AG15637">
        <v>4.5549999999999997</v>
      </c>
      <c r="AH15637">
        <v>2.0188000000000001</v>
      </c>
      <c r="BE15637">
        <v>14.87</v>
      </c>
    </row>
    <row r="15638" spans="1:57" ht="158.4" hidden="1" x14ac:dyDescent="0.3">
      <c r="A15638" t="s">
        <v>32479</v>
      </c>
      <c r="B15638" t="s">
        <v>29138</v>
      </c>
      <c r="C15638" t="s">
        <v>498</v>
      </c>
      <c r="D15638" s="1">
        <v>42615</v>
      </c>
      <c r="G15638">
        <v>33336</v>
      </c>
      <c r="H15638" t="s">
        <v>4786</v>
      </c>
      <c r="K15638" s="2" t="s">
        <v>499</v>
      </c>
      <c r="L15638" s="2" t="s">
        <v>29139</v>
      </c>
      <c r="N15638" t="s">
        <v>29152</v>
      </c>
      <c r="O15638" s="1">
        <v>42378</v>
      </c>
      <c r="P15638" t="s">
        <v>54</v>
      </c>
      <c r="V15638">
        <v>1.24</v>
      </c>
      <c r="W15638">
        <v>0.61</v>
      </c>
      <c r="X15638">
        <v>541.29999999999995</v>
      </c>
      <c r="Y15638">
        <v>45.14</v>
      </c>
      <c r="Z15638">
        <v>3.98</v>
      </c>
      <c r="AA15638">
        <v>67.38</v>
      </c>
      <c r="AB15638">
        <v>8.5000000000000006E-2</v>
      </c>
      <c r="AC15638">
        <v>192.5</v>
      </c>
      <c r="AD15638">
        <v>0.217</v>
      </c>
      <c r="AE15638">
        <v>0.23300000000000001</v>
      </c>
      <c r="AF15638">
        <v>9.1219999999999999</v>
      </c>
      <c r="AG15638">
        <v>4.319</v>
      </c>
      <c r="AH15638">
        <v>1.9810300000000001</v>
      </c>
      <c r="BE15638">
        <v>24.22</v>
      </c>
    </row>
    <row r="15639" spans="1:57" ht="158.4" hidden="1" x14ac:dyDescent="0.3">
      <c r="A15639" t="s">
        <v>32480</v>
      </c>
      <c r="B15639" t="s">
        <v>29138</v>
      </c>
      <c r="C15639" t="s">
        <v>498</v>
      </c>
      <c r="D15639" s="1">
        <v>42615</v>
      </c>
      <c r="G15639">
        <v>33336</v>
      </c>
      <c r="H15639" t="s">
        <v>4786</v>
      </c>
      <c r="K15639" s="2" t="s">
        <v>499</v>
      </c>
      <c r="L15639" s="2" t="s">
        <v>29139</v>
      </c>
      <c r="N15639" t="s">
        <v>30009</v>
      </c>
      <c r="O15639" s="1">
        <v>42378</v>
      </c>
      <c r="P15639" t="s">
        <v>54</v>
      </c>
      <c r="V15639">
        <v>1.4</v>
      </c>
      <c r="W15639">
        <v>0.74299999999999999</v>
      </c>
      <c r="X15639">
        <v>607.4</v>
      </c>
      <c r="Y15639">
        <v>44.01</v>
      </c>
      <c r="Z15639">
        <v>6.16</v>
      </c>
      <c r="AA15639">
        <v>51.3</v>
      </c>
      <c r="AB15639">
        <v>5.8000000000000003E-2</v>
      </c>
      <c r="AC15639">
        <v>199.3</v>
      </c>
      <c r="AD15639">
        <v>0.22600000000000001</v>
      </c>
      <c r="AE15639">
        <v>0.19400000000000001</v>
      </c>
      <c r="AF15639">
        <v>10.07</v>
      </c>
      <c r="AG15639">
        <v>3.831</v>
      </c>
      <c r="AH15639">
        <v>1.5312699999999999</v>
      </c>
      <c r="BE15639">
        <v>15.44</v>
      </c>
    </row>
    <row r="15640" spans="1:57" ht="158.4" hidden="1" x14ac:dyDescent="0.3">
      <c r="A15640" t="s">
        <v>32481</v>
      </c>
      <c r="B15640" t="s">
        <v>29138</v>
      </c>
      <c r="C15640" t="s">
        <v>498</v>
      </c>
      <c r="D15640" s="1">
        <v>42615</v>
      </c>
      <c r="G15640">
        <v>33336</v>
      </c>
      <c r="H15640" t="s">
        <v>4786</v>
      </c>
      <c r="K15640" s="2" t="s">
        <v>499</v>
      </c>
      <c r="L15640" s="2" t="s">
        <v>29139</v>
      </c>
      <c r="N15640" t="s">
        <v>29710</v>
      </c>
      <c r="O15640" s="1">
        <v>42378</v>
      </c>
      <c r="P15640" t="s">
        <v>54</v>
      </c>
      <c r="V15640">
        <v>1.38</v>
      </c>
      <c r="W15640">
        <v>0.89700000000000002</v>
      </c>
      <c r="X15640">
        <v>624.4</v>
      </c>
      <c r="Y15640">
        <v>57.97</v>
      </c>
      <c r="Z15640">
        <v>3.99</v>
      </c>
      <c r="AA15640">
        <v>50.38</v>
      </c>
      <c r="AB15640">
        <v>7.0999999999999994E-2</v>
      </c>
      <c r="AC15640">
        <v>183.7</v>
      </c>
      <c r="AD15640">
        <v>0.23899999999999999</v>
      </c>
      <c r="AE15640">
        <v>0.21</v>
      </c>
      <c r="AF15640">
        <v>8.6880000000000006</v>
      </c>
      <c r="AG15640">
        <v>4.2359999999999998</v>
      </c>
      <c r="AH15640">
        <v>2.0085000000000002</v>
      </c>
      <c r="BE15640">
        <v>39.49</v>
      </c>
    </row>
    <row r="15641" spans="1:57" ht="158.4" hidden="1" x14ac:dyDescent="0.3">
      <c r="A15641" t="s">
        <v>32482</v>
      </c>
      <c r="B15641" t="s">
        <v>29138</v>
      </c>
      <c r="C15641" t="s">
        <v>498</v>
      </c>
      <c r="D15641" s="1">
        <v>42615</v>
      </c>
      <c r="G15641">
        <v>33336</v>
      </c>
      <c r="H15641" t="s">
        <v>4786</v>
      </c>
      <c r="K15641" s="2" t="s">
        <v>499</v>
      </c>
      <c r="L15641" s="2" t="s">
        <v>29139</v>
      </c>
      <c r="N15641" t="s">
        <v>29154</v>
      </c>
      <c r="O15641" s="1">
        <v>42378</v>
      </c>
      <c r="P15641" t="s">
        <v>54</v>
      </c>
      <c r="V15641">
        <v>1.34</v>
      </c>
      <c r="W15641">
        <v>0.76700000000000002</v>
      </c>
      <c r="X15641">
        <v>478.4</v>
      </c>
      <c r="Y15641">
        <v>55.88</v>
      </c>
      <c r="Z15641">
        <v>12.52</v>
      </c>
      <c r="AA15641">
        <v>51.53</v>
      </c>
      <c r="AB15641">
        <v>8.4000000000000005E-2</v>
      </c>
      <c r="AC15641">
        <v>230.6</v>
      </c>
      <c r="AD15641">
        <v>0.318</v>
      </c>
      <c r="AE15641">
        <v>0.224</v>
      </c>
      <c r="AF15641">
        <v>7.4589999999999996</v>
      </c>
      <c r="AG15641">
        <v>2.4460000000000002</v>
      </c>
      <c r="AH15641">
        <v>0.46006999999999998</v>
      </c>
      <c r="BE15641">
        <v>19.739999999999998</v>
      </c>
    </row>
    <row r="15642" spans="1:57" ht="144" hidden="1" x14ac:dyDescent="0.3">
      <c r="A15642" t="s">
        <v>32483</v>
      </c>
      <c r="B15642" t="s">
        <v>9243</v>
      </c>
      <c r="C15642" t="s">
        <v>133</v>
      </c>
      <c r="D15642" s="1">
        <v>42615</v>
      </c>
      <c r="G15642">
        <v>8048</v>
      </c>
      <c r="H15642" t="s">
        <v>50</v>
      </c>
      <c r="K15642" s="2" t="s">
        <v>134</v>
      </c>
      <c r="L15642" s="2" t="s">
        <v>9244</v>
      </c>
      <c r="N15642" t="s">
        <v>30267</v>
      </c>
      <c r="O15642" s="1">
        <v>42378</v>
      </c>
      <c r="P15642" t="s">
        <v>54</v>
      </c>
      <c r="V15642">
        <v>1.72</v>
      </c>
      <c r="W15642">
        <v>0.75700000000000001</v>
      </c>
      <c r="X15642">
        <v>65.05</v>
      </c>
      <c r="Y15642">
        <v>37.18</v>
      </c>
      <c r="Z15642">
        <v>13.69</v>
      </c>
      <c r="AA15642">
        <v>82.9</v>
      </c>
      <c r="AB15642">
        <v>1.7999999999999999E-2</v>
      </c>
      <c r="AC15642">
        <v>100</v>
      </c>
      <c r="AD15642">
        <v>0.22800000000000001</v>
      </c>
      <c r="AE15642">
        <v>0.30099999999999999</v>
      </c>
      <c r="AF15642">
        <v>7.4420000000000002</v>
      </c>
      <c r="AG15642">
        <v>2.609</v>
      </c>
      <c r="AH15642">
        <v>0.4738</v>
      </c>
      <c r="BE15642">
        <v>40.61</v>
      </c>
    </row>
    <row r="15643" spans="1:57" ht="144" hidden="1" x14ac:dyDescent="0.3">
      <c r="A15643" t="s">
        <v>32484</v>
      </c>
      <c r="B15643" t="s">
        <v>9243</v>
      </c>
      <c r="C15643" t="s">
        <v>133</v>
      </c>
      <c r="D15643" s="1">
        <v>42615</v>
      </c>
      <c r="G15643">
        <v>8048</v>
      </c>
      <c r="H15643" t="s">
        <v>50</v>
      </c>
      <c r="K15643" s="2" t="s">
        <v>134</v>
      </c>
      <c r="L15643" s="2" t="s">
        <v>9244</v>
      </c>
      <c r="N15643" t="s">
        <v>30269</v>
      </c>
      <c r="O15643" s="1">
        <v>42378</v>
      </c>
      <c r="P15643" t="s">
        <v>54</v>
      </c>
      <c r="V15643">
        <v>1.79</v>
      </c>
      <c r="W15643">
        <v>1.3140000000000001</v>
      </c>
      <c r="X15643">
        <v>57.15</v>
      </c>
      <c r="Y15643">
        <v>34.659999999999997</v>
      </c>
      <c r="Z15643">
        <v>8.84</v>
      </c>
      <c r="AA15643">
        <v>92.67</v>
      </c>
      <c r="AB15643">
        <v>7.0999999999999994E-2</v>
      </c>
      <c r="AC15643">
        <v>73.959999999999994</v>
      </c>
      <c r="AD15643">
        <v>0.20699999999999999</v>
      </c>
      <c r="AE15643">
        <v>0.34799999999999998</v>
      </c>
      <c r="AF15643">
        <v>6.7279999999999998</v>
      </c>
      <c r="AG15643">
        <v>2.4209999999999998</v>
      </c>
      <c r="AH15643">
        <v>0.38796999999999998</v>
      </c>
      <c r="BE15643">
        <v>31.42</v>
      </c>
    </row>
    <row r="15644" spans="1:57" ht="144" hidden="1" x14ac:dyDescent="0.3">
      <c r="A15644" t="s">
        <v>32485</v>
      </c>
      <c r="B15644" t="s">
        <v>9243</v>
      </c>
      <c r="C15644" t="s">
        <v>133</v>
      </c>
      <c r="D15644" s="1">
        <v>42615</v>
      </c>
      <c r="G15644">
        <v>8048</v>
      </c>
      <c r="H15644" t="s">
        <v>50</v>
      </c>
      <c r="K15644" s="2" t="s">
        <v>134</v>
      </c>
      <c r="L15644" s="2" t="s">
        <v>9244</v>
      </c>
      <c r="N15644" t="s">
        <v>30271</v>
      </c>
      <c r="O15644" s="1">
        <v>42378</v>
      </c>
      <c r="P15644" t="s">
        <v>54</v>
      </c>
      <c r="V15644">
        <v>1.64</v>
      </c>
      <c r="W15644">
        <v>1.292</v>
      </c>
      <c r="X15644">
        <v>48.96</v>
      </c>
      <c r="Y15644">
        <v>29.92</v>
      </c>
      <c r="Z15644">
        <v>7.42</v>
      </c>
      <c r="AA15644">
        <v>95.73</v>
      </c>
      <c r="AB15644">
        <v>5.3999999999999999E-2</v>
      </c>
      <c r="AC15644">
        <v>63.23</v>
      </c>
      <c r="AD15644">
        <v>0.27400000000000002</v>
      </c>
      <c r="AE15644">
        <v>0.51200000000000001</v>
      </c>
      <c r="AF15644">
        <v>6.0919999999999996</v>
      </c>
      <c r="AG15644">
        <v>3.3530000000000002</v>
      </c>
      <c r="AH15644">
        <v>0.79652999999999996</v>
      </c>
      <c r="BE15644">
        <v>31.83</v>
      </c>
    </row>
    <row r="15645" spans="1:57" ht="144" hidden="1" x14ac:dyDescent="0.3">
      <c r="A15645" t="s">
        <v>32486</v>
      </c>
      <c r="B15645" t="s">
        <v>9243</v>
      </c>
      <c r="C15645" t="s">
        <v>133</v>
      </c>
      <c r="D15645" s="1">
        <v>42615</v>
      </c>
      <c r="G15645">
        <v>8048</v>
      </c>
      <c r="H15645" t="s">
        <v>50</v>
      </c>
      <c r="K15645" s="2" t="s">
        <v>134</v>
      </c>
      <c r="L15645" s="2" t="s">
        <v>9244</v>
      </c>
      <c r="N15645" t="s">
        <v>30273</v>
      </c>
      <c r="O15645" s="1">
        <v>42378</v>
      </c>
      <c r="P15645" t="s">
        <v>54</v>
      </c>
      <c r="V15645">
        <v>2.19</v>
      </c>
      <c r="W15645">
        <v>2.5350000000000001</v>
      </c>
      <c r="X15645">
        <v>76.89</v>
      </c>
      <c r="Y15645">
        <v>25.23</v>
      </c>
      <c r="Z15645">
        <v>8</v>
      </c>
      <c r="AA15645">
        <v>96.03</v>
      </c>
      <c r="AB15645">
        <v>2.9000000000000001E-2</v>
      </c>
      <c r="AC15645">
        <v>69.52</v>
      </c>
      <c r="AD15645">
        <v>0.156</v>
      </c>
      <c r="AE15645">
        <v>0.39300000000000002</v>
      </c>
      <c r="AF15645">
        <v>3.593</v>
      </c>
      <c r="AG15645">
        <v>1.8859999999999999</v>
      </c>
      <c r="AH15645">
        <v>0.12257</v>
      </c>
      <c r="BE15645">
        <v>42</v>
      </c>
    </row>
    <row r="15646" spans="1:57" ht="144" hidden="1" x14ac:dyDescent="0.3">
      <c r="A15646" t="s">
        <v>32487</v>
      </c>
      <c r="B15646" t="s">
        <v>9243</v>
      </c>
      <c r="C15646" t="s">
        <v>133</v>
      </c>
      <c r="D15646" s="1">
        <v>42615</v>
      </c>
      <c r="G15646">
        <v>8048</v>
      </c>
      <c r="H15646" t="s">
        <v>50</v>
      </c>
      <c r="K15646" s="2" t="s">
        <v>134</v>
      </c>
      <c r="L15646" s="2" t="s">
        <v>9244</v>
      </c>
      <c r="N15646" t="s">
        <v>30702</v>
      </c>
      <c r="O15646" s="1">
        <v>42378</v>
      </c>
      <c r="P15646" t="s">
        <v>54</v>
      </c>
      <c r="V15646">
        <v>2.48</v>
      </c>
      <c r="W15646">
        <v>1.7989999999999999</v>
      </c>
      <c r="X15646">
        <v>223.4</v>
      </c>
      <c r="Y15646">
        <v>42.2</v>
      </c>
      <c r="Z15646">
        <v>5.65</v>
      </c>
      <c r="AA15646">
        <v>101.3</v>
      </c>
      <c r="AB15646">
        <v>1.6E-2</v>
      </c>
      <c r="AC15646">
        <v>46.76</v>
      </c>
      <c r="AD15646">
        <v>0.193</v>
      </c>
      <c r="AE15646">
        <v>0.26200000000000001</v>
      </c>
      <c r="AF15646">
        <v>5.8849999999999998</v>
      </c>
      <c r="AG15646">
        <v>2.657</v>
      </c>
      <c r="AH15646">
        <v>0.60426999999999997</v>
      </c>
      <c r="BE15646">
        <v>43.69</v>
      </c>
    </row>
    <row r="15647" spans="1:57" ht="86.4" x14ac:dyDescent="0.3">
      <c r="A15647" t="s">
        <v>2709</v>
      </c>
      <c r="B15647" t="s">
        <v>1838</v>
      </c>
      <c r="C15647" t="s">
        <v>533</v>
      </c>
      <c r="D15647" s="1">
        <v>40396</v>
      </c>
      <c r="G15647">
        <v>2004</v>
      </c>
      <c r="H15647" t="s">
        <v>50</v>
      </c>
      <c r="K15647" s="2" t="s">
        <v>534</v>
      </c>
      <c r="L15647" s="2" t="s">
        <v>2710</v>
      </c>
      <c r="N15647" t="s">
        <v>1217</v>
      </c>
      <c r="O15647" s="1">
        <v>40396</v>
      </c>
      <c r="P15647" t="s">
        <v>54</v>
      </c>
      <c r="V15647">
        <v>1.208</v>
      </c>
      <c r="W15647">
        <v>0.372</v>
      </c>
      <c r="X15647">
        <v>519.62</v>
      </c>
      <c r="Y15647">
        <v>23.82</v>
      </c>
      <c r="Z15647">
        <v>3.83</v>
      </c>
      <c r="AA15647">
        <v>65.92</v>
      </c>
      <c r="AB15647">
        <v>4.3999999999999997E-2</v>
      </c>
      <c r="AC15647">
        <v>36.29</v>
      </c>
      <c r="AD15647">
        <v>0.159</v>
      </c>
      <c r="AE15647">
        <v>0.218</v>
      </c>
      <c r="AF15647">
        <v>9.8130000000000006</v>
      </c>
      <c r="AG15647">
        <v>4.8499999999999996</v>
      </c>
      <c r="AH15647">
        <v>2.0259999999999998</v>
      </c>
    </row>
    <row r="15648" spans="1:57" ht="86.4" x14ac:dyDescent="0.3">
      <c r="A15648" t="s">
        <v>2711</v>
      </c>
      <c r="B15648" t="s">
        <v>1838</v>
      </c>
      <c r="C15648" t="s">
        <v>533</v>
      </c>
      <c r="D15648" s="1">
        <v>40396</v>
      </c>
      <c r="G15648">
        <v>2004</v>
      </c>
      <c r="H15648" t="s">
        <v>50</v>
      </c>
      <c r="K15648" s="2" t="s">
        <v>534</v>
      </c>
      <c r="L15648" s="2" t="s">
        <v>2712</v>
      </c>
      <c r="N15648" t="s">
        <v>1220</v>
      </c>
      <c r="O15648" s="1">
        <v>40396</v>
      </c>
      <c r="P15648" t="s">
        <v>54</v>
      </c>
      <c r="V15648">
        <v>1.1639999999999999</v>
      </c>
      <c r="W15648">
        <v>0.35599999999999998</v>
      </c>
      <c r="X15648">
        <v>338.72</v>
      </c>
      <c r="Y15648">
        <v>24.35</v>
      </c>
      <c r="Z15648">
        <v>8.8699999999999992</v>
      </c>
      <c r="AA15648">
        <v>53.46</v>
      </c>
      <c r="AB15648">
        <v>0.03</v>
      </c>
      <c r="AC15648">
        <v>35.32</v>
      </c>
      <c r="AD15648">
        <v>0.16</v>
      </c>
      <c r="AE15648">
        <v>0.26</v>
      </c>
      <c r="AF15648">
        <v>9.2449999999999992</v>
      </c>
      <c r="AG15648">
        <v>5.32</v>
      </c>
      <c r="AH15648">
        <v>1.7509999999999999</v>
      </c>
    </row>
    <row r="15649" spans="1:57" ht="86.4" x14ac:dyDescent="0.3">
      <c r="A15649" t="s">
        <v>2713</v>
      </c>
      <c r="B15649" t="s">
        <v>1838</v>
      </c>
      <c r="C15649" t="s">
        <v>533</v>
      </c>
      <c r="D15649" s="1">
        <v>40396</v>
      </c>
      <c r="G15649">
        <v>2004</v>
      </c>
      <c r="H15649" t="s">
        <v>50</v>
      </c>
      <c r="K15649" s="2" t="s">
        <v>534</v>
      </c>
      <c r="L15649" s="2" t="s">
        <v>2714</v>
      </c>
      <c r="N15649" t="s">
        <v>1223</v>
      </c>
      <c r="O15649" s="1">
        <v>40396</v>
      </c>
      <c r="P15649" t="s">
        <v>54</v>
      </c>
      <c r="V15649">
        <v>0.69499999999999995</v>
      </c>
      <c r="W15649">
        <v>0.17399999999999999</v>
      </c>
      <c r="X15649">
        <v>286.52999999999997</v>
      </c>
      <c r="Y15649">
        <v>25.13</v>
      </c>
      <c r="Z15649">
        <v>6.95</v>
      </c>
      <c r="AA15649">
        <v>126.75</v>
      </c>
      <c r="AB15649">
        <v>2.5999999999999999E-2</v>
      </c>
      <c r="AC15649">
        <v>66.48</v>
      </c>
      <c r="AD15649">
        <v>0.185</v>
      </c>
      <c r="AE15649">
        <v>0.36499999999999999</v>
      </c>
      <c r="AF15649">
        <v>10.62</v>
      </c>
      <c r="AG15649">
        <v>5.66</v>
      </c>
      <c r="AH15649">
        <v>1.9330000000000001</v>
      </c>
    </row>
    <row r="15650" spans="1:57" ht="172.8" hidden="1" x14ac:dyDescent="0.3">
      <c r="A15650" t="s">
        <v>32494</v>
      </c>
      <c r="B15650" t="s">
        <v>29425</v>
      </c>
      <c r="C15650" t="s">
        <v>498</v>
      </c>
      <c r="D15650" s="1">
        <v>42619</v>
      </c>
      <c r="G15650">
        <v>33336</v>
      </c>
      <c r="H15650" t="s">
        <v>4786</v>
      </c>
      <c r="K15650" s="2" t="s">
        <v>499</v>
      </c>
      <c r="L15650" s="2" t="s">
        <v>32495</v>
      </c>
      <c r="N15650" t="s">
        <v>30760</v>
      </c>
      <c r="O15650" s="1">
        <v>42409</v>
      </c>
      <c r="P15650" t="s">
        <v>54</v>
      </c>
      <c r="V15650">
        <v>2.12</v>
      </c>
      <c r="W15650">
        <v>1.62</v>
      </c>
      <c r="X15650">
        <v>537.1</v>
      </c>
      <c r="Y15650">
        <v>34.21</v>
      </c>
      <c r="Z15650">
        <v>3.82</v>
      </c>
      <c r="AA15650">
        <v>90.06</v>
      </c>
      <c r="AB15650">
        <v>4.3999999999999997E-2</v>
      </c>
      <c r="AC15650">
        <v>43.79</v>
      </c>
      <c r="AD15650">
        <v>0.14699999999999999</v>
      </c>
      <c r="AE15650">
        <v>0.14599999999999999</v>
      </c>
      <c r="AF15650">
        <v>6.14</v>
      </c>
      <c r="AG15650">
        <v>2.8820000000000001</v>
      </c>
      <c r="AH15650">
        <v>1.2463</v>
      </c>
      <c r="BE15650">
        <v>30.32</v>
      </c>
    </row>
    <row r="15651" spans="1:57" ht="172.8" hidden="1" x14ac:dyDescent="0.3">
      <c r="A15651" t="s">
        <v>32496</v>
      </c>
      <c r="B15651" t="s">
        <v>29425</v>
      </c>
      <c r="C15651" t="s">
        <v>498</v>
      </c>
      <c r="D15651" s="1">
        <v>42619</v>
      </c>
      <c r="G15651">
        <v>33336</v>
      </c>
      <c r="H15651" t="s">
        <v>4786</v>
      </c>
      <c r="K15651" s="2" t="s">
        <v>499</v>
      </c>
      <c r="L15651" s="2" t="s">
        <v>32497</v>
      </c>
      <c r="N15651" t="s">
        <v>29430</v>
      </c>
      <c r="O15651" s="1">
        <v>42409</v>
      </c>
      <c r="P15651" t="s">
        <v>54</v>
      </c>
      <c r="V15651">
        <v>2.04</v>
      </c>
      <c r="W15651">
        <v>1.5309999999999999</v>
      </c>
      <c r="X15651">
        <v>422.5</v>
      </c>
      <c r="Y15651">
        <v>36.46</v>
      </c>
      <c r="Z15651">
        <v>0.45</v>
      </c>
      <c r="AA15651">
        <v>58.95</v>
      </c>
      <c r="AB15651">
        <v>4.3999999999999997E-2</v>
      </c>
      <c r="AC15651">
        <v>27.32</v>
      </c>
      <c r="AD15651">
        <v>0.13900000000000001</v>
      </c>
      <c r="AE15651">
        <v>0.127</v>
      </c>
      <c r="AF15651">
        <v>7.0949999999999998</v>
      </c>
      <c r="AG15651">
        <v>3.25</v>
      </c>
      <c r="AH15651">
        <v>1.4866299999999999</v>
      </c>
      <c r="BE15651">
        <v>24.96</v>
      </c>
    </row>
    <row r="15652" spans="1:57" ht="172.8" hidden="1" x14ac:dyDescent="0.3">
      <c r="A15652" t="s">
        <v>32498</v>
      </c>
      <c r="B15652" t="s">
        <v>29425</v>
      </c>
      <c r="C15652" t="s">
        <v>498</v>
      </c>
      <c r="D15652" s="1">
        <v>42619</v>
      </c>
      <c r="G15652">
        <v>33336</v>
      </c>
      <c r="H15652" t="s">
        <v>4786</v>
      </c>
      <c r="K15652" s="2" t="s">
        <v>499</v>
      </c>
      <c r="L15652" s="2" t="s">
        <v>32499</v>
      </c>
      <c r="N15652" t="s">
        <v>29433</v>
      </c>
      <c r="O15652" s="1">
        <v>42409</v>
      </c>
      <c r="P15652" t="s">
        <v>54</v>
      </c>
      <c r="V15652">
        <v>2.19</v>
      </c>
      <c r="W15652">
        <v>1.595</v>
      </c>
      <c r="X15652">
        <v>593.29999999999995</v>
      </c>
      <c r="Y15652">
        <v>38.880000000000003</v>
      </c>
      <c r="Z15652">
        <v>1.95</v>
      </c>
      <c r="AA15652">
        <v>74.36</v>
      </c>
      <c r="AB15652">
        <v>4.1000000000000002E-2</v>
      </c>
      <c r="AC15652">
        <v>37.69</v>
      </c>
      <c r="AD15652">
        <v>0.14299999999999999</v>
      </c>
      <c r="AE15652">
        <v>0.14399999999999999</v>
      </c>
      <c r="AF15652">
        <v>7.484</v>
      </c>
      <c r="AG15652">
        <v>2.9129999999999998</v>
      </c>
      <c r="AH15652">
        <v>1.17763</v>
      </c>
      <c r="BE15652">
        <v>28.33</v>
      </c>
    </row>
    <row r="15653" spans="1:57" ht="172.8" hidden="1" x14ac:dyDescent="0.3">
      <c r="A15653" t="s">
        <v>32500</v>
      </c>
      <c r="B15653" t="s">
        <v>29425</v>
      </c>
      <c r="C15653" t="s">
        <v>498</v>
      </c>
      <c r="D15653" s="1">
        <v>42619</v>
      </c>
      <c r="G15653">
        <v>33336</v>
      </c>
      <c r="H15653" t="s">
        <v>4786</v>
      </c>
      <c r="K15653" s="2" t="s">
        <v>499</v>
      </c>
      <c r="L15653" s="2" t="s">
        <v>32501</v>
      </c>
      <c r="N15653" t="s">
        <v>29436</v>
      </c>
      <c r="O15653" s="1">
        <v>42409</v>
      </c>
      <c r="P15653" t="s">
        <v>54</v>
      </c>
      <c r="V15653">
        <v>1.83</v>
      </c>
      <c r="W15653">
        <v>1.3839999999999999</v>
      </c>
      <c r="X15653">
        <v>359.3</v>
      </c>
      <c r="Y15653">
        <v>32.67</v>
      </c>
      <c r="Z15653">
        <v>2.3199999999999998</v>
      </c>
      <c r="AA15653">
        <v>65.510000000000005</v>
      </c>
      <c r="AB15653">
        <v>4.2999999999999997E-2</v>
      </c>
      <c r="AC15653">
        <v>24.08</v>
      </c>
      <c r="AD15653">
        <v>0.124</v>
      </c>
      <c r="AE15653">
        <v>0.13</v>
      </c>
      <c r="AF15653">
        <v>7.1920000000000002</v>
      </c>
      <c r="AG15653">
        <v>3.2040000000000002</v>
      </c>
      <c r="AH15653">
        <v>1.4282699999999999</v>
      </c>
      <c r="BE15653">
        <v>23.97</v>
      </c>
    </row>
    <row r="15654" spans="1:57" ht="144" hidden="1" x14ac:dyDescent="0.3">
      <c r="A15654" t="s">
        <v>32502</v>
      </c>
      <c r="B15654" t="s">
        <v>29561</v>
      </c>
      <c r="C15654" t="s">
        <v>498</v>
      </c>
      <c r="D15654" s="1">
        <v>42619</v>
      </c>
      <c r="G15654">
        <v>33336</v>
      </c>
      <c r="H15654" t="s">
        <v>4786</v>
      </c>
      <c r="K15654" s="2" t="s">
        <v>499</v>
      </c>
      <c r="L15654" s="2" t="s">
        <v>29562</v>
      </c>
      <c r="N15654" t="s">
        <v>29587</v>
      </c>
      <c r="O15654" s="1">
        <v>42409</v>
      </c>
      <c r="P15654" t="s">
        <v>54</v>
      </c>
      <c r="V15654">
        <v>1.48</v>
      </c>
      <c r="W15654">
        <v>0.54100000000000004</v>
      </c>
      <c r="X15654">
        <v>973.8</v>
      </c>
      <c r="Y15654">
        <v>31.76</v>
      </c>
      <c r="Z15654">
        <v>0.75</v>
      </c>
      <c r="AA15654">
        <v>57.82</v>
      </c>
      <c r="AB15654">
        <v>0.04</v>
      </c>
      <c r="AC15654">
        <v>39.92</v>
      </c>
      <c r="AD15654">
        <v>0.127</v>
      </c>
      <c r="AE15654">
        <v>0.107</v>
      </c>
      <c r="AF15654">
        <v>10.09</v>
      </c>
      <c r="AG15654">
        <v>2.99</v>
      </c>
      <c r="AH15654">
        <v>1.3698999999999999</v>
      </c>
      <c r="BE15654">
        <v>20.350000000000001</v>
      </c>
    </row>
    <row r="15655" spans="1:57" ht="144" hidden="1" x14ac:dyDescent="0.3">
      <c r="A15655" t="s">
        <v>32503</v>
      </c>
      <c r="B15655" t="s">
        <v>29561</v>
      </c>
      <c r="C15655" t="s">
        <v>498</v>
      </c>
      <c r="D15655" s="1">
        <v>42619</v>
      </c>
      <c r="G15655">
        <v>33336</v>
      </c>
      <c r="H15655" t="s">
        <v>4786</v>
      </c>
      <c r="K15655" s="2" t="s">
        <v>499</v>
      </c>
      <c r="L15655" s="2" t="s">
        <v>29562</v>
      </c>
      <c r="N15655" t="s">
        <v>29575</v>
      </c>
      <c r="O15655" s="1">
        <v>42409</v>
      </c>
      <c r="P15655" t="s">
        <v>54</v>
      </c>
      <c r="V15655">
        <v>1.74</v>
      </c>
      <c r="W15655">
        <v>0.69199999999999995</v>
      </c>
      <c r="X15655">
        <v>1016</v>
      </c>
      <c r="Y15655">
        <v>36.200000000000003</v>
      </c>
      <c r="Z15655">
        <v>3.6</v>
      </c>
      <c r="AA15655">
        <v>75.13</v>
      </c>
      <c r="AB15655">
        <v>4.4999999999999998E-2</v>
      </c>
      <c r="AC15655">
        <v>66.569999999999993</v>
      </c>
      <c r="AD15655">
        <v>0.16800000000000001</v>
      </c>
      <c r="AE15655">
        <v>0.13100000000000001</v>
      </c>
      <c r="AF15655">
        <v>10.01</v>
      </c>
      <c r="AG15655">
        <v>3.4550000000000001</v>
      </c>
      <c r="AH15655">
        <v>1.62053</v>
      </c>
      <c r="BE15655">
        <v>25.22</v>
      </c>
    </row>
    <row r="15656" spans="1:57" ht="144" hidden="1" x14ac:dyDescent="0.3">
      <c r="A15656" t="s">
        <v>32504</v>
      </c>
      <c r="B15656" t="s">
        <v>29561</v>
      </c>
      <c r="C15656" t="s">
        <v>498</v>
      </c>
      <c r="D15656" s="1">
        <v>42619</v>
      </c>
      <c r="G15656">
        <v>33336</v>
      </c>
      <c r="H15656" t="s">
        <v>4786</v>
      </c>
      <c r="K15656" s="2" t="s">
        <v>499</v>
      </c>
      <c r="L15656" s="2" t="s">
        <v>29562</v>
      </c>
      <c r="N15656" t="s">
        <v>3304</v>
      </c>
      <c r="O15656" s="1">
        <v>42409</v>
      </c>
      <c r="P15656" t="s">
        <v>54</v>
      </c>
      <c r="V15656">
        <v>1.2</v>
      </c>
      <c r="W15656">
        <v>0.436</v>
      </c>
      <c r="X15656">
        <v>502.5</v>
      </c>
      <c r="Y15656">
        <v>25.31</v>
      </c>
      <c r="Z15656">
        <v>3.71</v>
      </c>
      <c r="AA15656">
        <v>55.31</v>
      </c>
      <c r="AB15656">
        <v>3.7999999999999999E-2</v>
      </c>
      <c r="AC15656">
        <v>21.81</v>
      </c>
      <c r="AD15656">
        <v>0.14499999999999999</v>
      </c>
      <c r="AE15656">
        <v>0.221</v>
      </c>
      <c r="AF15656">
        <v>8.9779999999999998</v>
      </c>
      <c r="AG15656">
        <v>3.1749999999999998</v>
      </c>
      <c r="AH15656">
        <v>1.06433</v>
      </c>
      <c r="BE15656">
        <v>15.58</v>
      </c>
    </row>
    <row r="15657" spans="1:57" ht="144" hidden="1" x14ac:dyDescent="0.3">
      <c r="A15657" t="s">
        <v>32505</v>
      </c>
      <c r="B15657" t="s">
        <v>29561</v>
      </c>
      <c r="C15657" t="s">
        <v>498</v>
      </c>
      <c r="D15657" s="1">
        <v>42619</v>
      </c>
      <c r="G15657">
        <v>33336</v>
      </c>
      <c r="H15657" t="s">
        <v>4786</v>
      </c>
      <c r="K15657" s="2" t="s">
        <v>499</v>
      </c>
      <c r="L15657" s="2" t="s">
        <v>29562</v>
      </c>
      <c r="N15657" t="s">
        <v>29575</v>
      </c>
      <c r="O15657" s="1">
        <v>42409</v>
      </c>
      <c r="P15657" t="s">
        <v>54</v>
      </c>
      <c r="V15657">
        <v>1.3</v>
      </c>
      <c r="W15657">
        <v>0.433</v>
      </c>
      <c r="X15657">
        <v>581.1</v>
      </c>
      <c r="Y15657">
        <v>25.35</v>
      </c>
      <c r="Z15657">
        <v>5.09</v>
      </c>
      <c r="AA15657">
        <v>60.97</v>
      </c>
      <c r="AB15657">
        <v>3.5999999999999997E-2</v>
      </c>
      <c r="AC15657">
        <v>21.25</v>
      </c>
      <c r="AD15657">
        <v>0.13700000000000001</v>
      </c>
      <c r="AE15657">
        <v>0.20399999999999999</v>
      </c>
      <c r="AF15657">
        <v>8.5079999999999991</v>
      </c>
      <c r="AG15657">
        <v>3.2970000000000002</v>
      </c>
      <c r="AH15657">
        <v>1.24973</v>
      </c>
      <c r="BE15657">
        <v>18.21</v>
      </c>
    </row>
    <row r="15658" spans="1:57" ht="144" hidden="1" x14ac:dyDescent="0.3">
      <c r="A15658" t="s">
        <v>32506</v>
      </c>
      <c r="B15658" t="s">
        <v>29561</v>
      </c>
      <c r="C15658" t="s">
        <v>498</v>
      </c>
      <c r="D15658" s="1">
        <v>42619</v>
      </c>
      <c r="G15658">
        <v>33336</v>
      </c>
      <c r="H15658" t="s">
        <v>4786</v>
      </c>
      <c r="K15658" s="2" t="s">
        <v>499</v>
      </c>
      <c r="L15658" s="2" t="s">
        <v>29562</v>
      </c>
      <c r="N15658" t="s">
        <v>3304</v>
      </c>
      <c r="O15658" s="1">
        <v>42409</v>
      </c>
      <c r="P15658" t="s">
        <v>54</v>
      </c>
      <c r="V15658">
        <v>1.22</v>
      </c>
      <c r="W15658">
        <v>0.69799999999999995</v>
      </c>
      <c r="X15658">
        <v>605</v>
      </c>
      <c r="Y15658">
        <v>29.6</v>
      </c>
      <c r="Z15658">
        <v>0.69</v>
      </c>
      <c r="AA15658">
        <v>60.02</v>
      </c>
      <c r="AB15658">
        <v>3.2000000000000001E-2</v>
      </c>
      <c r="AC15658">
        <v>18.809999999999999</v>
      </c>
      <c r="AD15658">
        <v>0.13200000000000001</v>
      </c>
      <c r="AE15658">
        <v>0.188</v>
      </c>
      <c r="AF15658">
        <v>8.9469999999999992</v>
      </c>
      <c r="AG15658">
        <v>3.577</v>
      </c>
      <c r="AH15658">
        <v>1.5415700000000001</v>
      </c>
      <c r="BE15658">
        <v>14.87</v>
      </c>
    </row>
    <row r="15659" spans="1:57" ht="144" hidden="1" x14ac:dyDescent="0.3">
      <c r="A15659" t="s">
        <v>32507</v>
      </c>
      <c r="B15659" t="s">
        <v>29561</v>
      </c>
      <c r="C15659" t="s">
        <v>498</v>
      </c>
      <c r="D15659" s="1">
        <v>42619</v>
      </c>
      <c r="G15659">
        <v>33336</v>
      </c>
      <c r="H15659" t="s">
        <v>4786</v>
      </c>
      <c r="K15659" s="2" t="s">
        <v>499</v>
      </c>
      <c r="L15659" s="2" t="s">
        <v>29562</v>
      </c>
      <c r="N15659" t="s">
        <v>29575</v>
      </c>
      <c r="O15659" s="1">
        <v>42409</v>
      </c>
      <c r="P15659" t="s">
        <v>54</v>
      </c>
      <c r="V15659">
        <v>1.34</v>
      </c>
      <c r="W15659">
        <v>0.69799999999999995</v>
      </c>
      <c r="X15659">
        <v>467.7</v>
      </c>
      <c r="Y15659">
        <v>25.63</v>
      </c>
      <c r="Z15659">
        <v>1.93</v>
      </c>
      <c r="AA15659">
        <v>59.88</v>
      </c>
      <c r="AB15659">
        <v>4.1000000000000002E-2</v>
      </c>
      <c r="AC15659">
        <v>17.98</v>
      </c>
      <c r="AD15659">
        <v>0.115</v>
      </c>
      <c r="AE15659">
        <v>0.14799999999999999</v>
      </c>
      <c r="AF15659">
        <v>8.5589999999999993</v>
      </c>
      <c r="AG15659">
        <v>3.4289999999999998</v>
      </c>
      <c r="AH15659">
        <v>1.4591700000000001</v>
      </c>
      <c r="BE15659">
        <v>16.670000000000002</v>
      </c>
    </row>
    <row r="15660" spans="1:57" ht="144" hidden="1" x14ac:dyDescent="0.3">
      <c r="A15660" t="s">
        <v>32508</v>
      </c>
      <c r="B15660" t="s">
        <v>29561</v>
      </c>
      <c r="C15660" t="s">
        <v>498</v>
      </c>
      <c r="D15660" s="1">
        <v>42619</v>
      </c>
      <c r="G15660">
        <v>33336</v>
      </c>
      <c r="H15660" t="s">
        <v>4786</v>
      </c>
      <c r="K15660" s="2" t="s">
        <v>499</v>
      </c>
      <c r="L15660" s="2" t="s">
        <v>29562</v>
      </c>
      <c r="N15660" t="s">
        <v>3304</v>
      </c>
      <c r="O15660" s="1">
        <v>42409</v>
      </c>
      <c r="P15660" t="s">
        <v>54</v>
      </c>
      <c r="V15660">
        <v>1.2</v>
      </c>
      <c r="W15660">
        <v>0.42899999999999999</v>
      </c>
      <c r="X15660">
        <v>729.9</v>
      </c>
      <c r="Y15660">
        <v>30.06</v>
      </c>
      <c r="Z15660">
        <v>3.19</v>
      </c>
      <c r="AA15660">
        <v>93.98</v>
      </c>
      <c r="AB15660">
        <v>3.4000000000000002E-2</v>
      </c>
      <c r="AC15660">
        <v>20.38</v>
      </c>
      <c r="AD15660">
        <v>0.14199999999999999</v>
      </c>
      <c r="AE15660">
        <v>0.20300000000000001</v>
      </c>
      <c r="AF15660">
        <v>8.7260000000000009</v>
      </c>
      <c r="AG15660">
        <v>2.8820000000000001</v>
      </c>
      <c r="AH15660">
        <v>0.90297000000000005</v>
      </c>
      <c r="BE15660">
        <v>27.96</v>
      </c>
    </row>
    <row r="15661" spans="1:57" ht="144" hidden="1" x14ac:dyDescent="0.3">
      <c r="A15661" t="s">
        <v>32509</v>
      </c>
      <c r="B15661" t="s">
        <v>29561</v>
      </c>
      <c r="C15661" t="s">
        <v>498</v>
      </c>
      <c r="D15661" s="1">
        <v>42619</v>
      </c>
      <c r="G15661">
        <v>33336</v>
      </c>
      <c r="H15661" t="s">
        <v>4786</v>
      </c>
      <c r="K15661" s="2" t="s">
        <v>499</v>
      </c>
      <c r="L15661" s="2" t="s">
        <v>29562</v>
      </c>
      <c r="N15661" t="s">
        <v>29575</v>
      </c>
      <c r="O15661" s="1">
        <v>42409</v>
      </c>
      <c r="P15661" t="s">
        <v>54</v>
      </c>
      <c r="V15661">
        <v>1.34</v>
      </c>
      <c r="W15661">
        <v>0.83399999999999996</v>
      </c>
      <c r="X15661">
        <v>408.6</v>
      </c>
      <c r="Y15661">
        <v>27.94</v>
      </c>
      <c r="Z15661">
        <v>4.68</v>
      </c>
      <c r="AA15661">
        <v>69.319999999999993</v>
      </c>
      <c r="AB15661">
        <v>3.7999999999999999E-2</v>
      </c>
      <c r="AC15661">
        <v>26.93</v>
      </c>
      <c r="AD15661">
        <v>0.17799999999999999</v>
      </c>
      <c r="AE15661">
        <v>0.26300000000000001</v>
      </c>
      <c r="AF15661">
        <v>8.7260000000000009</v>
      </c>
      <c r="AG15661">
        <v>3.6709999999999998</v>
      </c>
      <c r="AH15661">
        <v>1.3115300000000001</v>
      </c>
      <c r="BE15661">
        <v>16.04</v>
      </c>
    </row>
    <row r="15662" spans="1:57" ht="158.4" hidden="1" x14ac:dyDescent="0.3">
      <c r="A15662" t="s">
        <v>32510</v>
      </c>
      <c r="B15662" t="s">
        <v>29782</v>
      </c>
      <c r="C15662" t="s">
        <v>498</v>
      </c>
      <c r="D15662" s="1">
        <v>42619</v>
      </c>
      <c r="G15662">
        <v>8048</v>
      </c>
      <c r="H15662" t="s">
        <v>50</v>
      </c>
      <c r="K15662" s="2" t="s">
        <v>499</v>
      </c>
      <c r="L15662" s="2" t="s">
        <v>29783</v>
      </c>
      <c r="N15662" t="s">
        <v>29784</v>
      </c>
      <c r="O15662" s="1">
        <v>42409</v>
      </c>
      <c r="P15662" t="s">
        <v>54</v>
      </c>
      <c r="V15662">
        <v>1.97</v>
      </c>
      <c r="W15662">
        <v>1.0369999999999999</v>
      </c>
      <c r="X15662">
        <v>692.6</v>
      </c>
      <c r="Y15662">
        <v>45.18</v>
      </c>
      <c r="Z15662">
        <v>8.24</v>
      </c>
      <c r="AA15662">
        <v>68.59</v>
      </c>
      <c r="AB15662">
        <v>0.05</v>
      </c>
      <c r="AC15662">
        <v>53.69</v>
      </c>
      <c r="AD15662">
        <v>0.17699999999999999</v>
      </c>
      <c r="AE15662">
        <v>0.13900000000000001</v>
      </c>
      <c r="AF15662">
        <v>4.6349999999999998</v>
      </c>
      <c r="AG15662">
        <v>3.3570000000000002</v>
      </c>
      <c r="AH15662">
        <v>1.4969300000000001</v>
      </c>
      <c r="BE15662">
        <v>27.28</v>
      </c>
    </row>
    <row r="15663" spans="1:57" ht="158.4" hidden="1" x14ac:dyDescent="0.3">
      <c r="A15663" t="s">
        <v>32511</v>
      </c>
      <c r="B15663" t="s">
        <v>29782</v>
      </c>
      <c r="C15663" t="s">
        <v>498</v>
      </c>
      <c r="D15663" s="1">
        <v>42619</v>
      </c>
      <c r="G15663">
        <v>8048</v>
      </c>
      <c r="H15663" t="s">
        <v>50</v>
      </c>
      <c r="K15663" s="2" t="s">
        <v>499</v>
      </c>
      <c r="L15663" s="2" t="s">
        <v>29783</v>
      </c>
      <c r="N15663" t="s">
        <v>29786</v>
      </c>
      <c r="O15663" s="1">
        <v>42409</v>
      </c>
      <c r="P15663" t="s">
        <v>54</v>
      </c>
      <c r="V15663">
        <v>1.94</v>
      </c>
      <c r="W15663">
        <v>0.79800000000000004</v>
      </c>
      <c r="X15663">
        <v>611</v>
      </c>
      <c r="Y15663">
        <v>45.92</v>
      </c>
      <c r="Z15663">
        <v>7.45</v>
      </c>
      <c r="AA15663">
        <v>92.61</v>
      </c>
      <c r="AB15663">
        <v>5.7000000000000002E-2</v>
      </c>
      <c r="AC15663">
        <v>32.86</v>
      </c>
      <c r="AD15663">
        <v>0.151</v>
      </c>
      <c r="AE15663">
        <v>0.13800000000000001</v>
      </c>
      <c r="AF15663">
        <v>5.5309999999999997</v>
      </c>
      <c r="AG15663">
        <v>2.7170000000000001</v>
      </c>
      <c r="AH15663">
        <v>0.92013</v>
      </c>
      <c r="BE15663">
        <v>39.46</v>
      </c>
    </row>
    <row r="15664" spans="1:57" ht="158.4" hidden="1" x14ac:dyDescent="0.3">
      <c r="A15664" t="s">
        <v>32512</v>
      </c>
      <c r="B15664" t="s">
        <v>29782</v>
      </c>
      <c r="C15664" t="s">
        <v>498</v>
      </c>
      <c r="D15664" s="1">
        <v>42619</v>
      </c>
      <c r="G15664">
        <v>33336</v>
      </c>
      <c r="H15664" t="s">
        <v>4786</v>
      </c>
      <c r="K15664" s="2" t="s">
        <v>499</v>
      </c>
      <c r="L15664" s="2" t="s">
        <v>29783</v>
      </c>
      <c r="N15664" t="s">
        <v>29788</v>
      </c>
      <c r="O15664" s="1">
        <v>42409</v>
      </c>
      <c r="P15664" t="s">
        <v>54</v>
      </c>
      <c r="V15664">
        <v>1.68</v>
      </c>
      <c r="W15664">
        <v>0.57199999999999995</v>
      </c>
      <c r="X15664">
        <v>502.5</v>
      </c>
      <c r="Y15664">
        <v>42.78</v>
      </c>
      <c r="Z15664">
        <v>1.81</v>
      </c>
      <c r="AA15664">
        <v>45</v>
      </c>
      <c r="AB15664">
        <v>4.2000000000000003E-2</v>
      </c>
      <c r="AC15664">
        <v>22.39</v>
      </c>
      <c r="AD15664">
        <v>0.161</v>
      </c>
      <c r="AE15664">
        <v>0.115</v>
      </c>
      <c r="AF15664">
        <v>10.48</v>
      </c>
      <c r="AG15664">
        <v>1.742</v>
      </c>
      <c r="AH15664">
        <v>0.23649999999999999</v>
      </c>
      <c r="BE15664">
        <v>16.079999999999998</v>
      </c>
    </row>
    <row r="15665" spans="1:57" ht="158.4" hidden="1" x14ac:dyDescent="0.3">
      <c r="A15665" t="s">
        <v>32513</v>
      </c>
      <c r="B15665" t="s">
        <v>29782</v>
      </c>
      <c r="C15665" t="s">
        <v>498</v>
      </c>
      <c r="D15665" s="1">
        <v>42619</v>
      </c>
      <c r="G15665">
        <v>33336</v>
      </c>
      <c r="H15665" t="s">
        <v>4786</v>
      </c>
      <c r="K15665" s="2" t="s">
        <v>499</v>
      </c>
      <c r="L15665" s="2" t="s">
        <v>29783</v>
      </c>
      <c r="N15665" t="s">
        <v>29790</v>
      </c>
      <c r="O15665" s="1">
        <v>42409</v>
      </c>
      <c r="P15665" t="s">
        <v>54</v>
      </c>
      <c r="V15665">
        <v>2.19</v>
      </c>
      <c r="W15665">
        <v>0.93</v>
      </c>
      <c r="X15665">
        <v>658.8</v>
      </c>
      <c r="Y15665">
        <v>45.57</v>
      </c>
      <c r="Z15665">
        <v>4.93</v>
      </c>
      <c r="AA15665">
        <v>60.8</v>
      </c>
      <c r="AB15665">
        <v>3.7999999999999999E-2</v>
      </c>
      <c r="AC15665">
        <v>26.37</v>
      </c>
      <c r="AD15665">
        <v>0.13400000000000001</v>
      </c>
      <c r="AE15665">
        <v>0.108</v>
      </c>
      <c r="AF15665">
        <v>9.2289999999999992</v>
      </c>
      <c r="AG15665">
        <v>2.7610000000000001</v>
      </c>
      <c r="AH15665">
        <v>1.1364300000000001</v>
      </c>
      <c r="BE15665">
        <v>17.32</v>
      </c>
    </row>
    <row r="15666" spans="1:57" ht="86.4" x14ac:dyDescent="0.3">
      <c r="A15666" t="s">
        <v>2715</v>
      </c>
      <c r="B15666" t="s">
        <v>545</v>
      </c>
      <c r="C15666" t="s">
        <v>533</v>
      </c>
      <c r="D15666" s="1">
        <v>40396</v>
      </c>
      <c r="G15666">
        <v>2004</v>
      </c>
      <c r="H15666" t="s">
        <v>50</v>
      </c>
      <c r="K15666" s="2" t="s">
        <v>534</v>
      </c>
      <c r="L15666" s="2" t="s">
        <v>2716</v>
      </c>
      <c r="N15666" t="s">
        <v>547</v>
      </c>
      <c r="O15666" s="1">
        <v>40396</v>
      </c>
      <c r="P15666" t="s">
        <v>54</v>
      </c>
      <c r="V15666">
        <v>1.431</v>
      </c>
      <c r="W15666">
        <v>0.54200000000000004</v>
      </c>
      <c r="X15666">
        <v>443.61</v>
      </c>
      <c r="Y15666">
        <v>23.04</v>
      </c>
      <c r="Z15666">
        <v>5.56</v>
      </c>
      <c r="AA15666">
        <v>46.93</v>
      </c>
      <c r="AB15666">
        <v>0.03</v>
      </c>
      <c r="AC15666">
        <v>25.42</v>
      </c>
      <c r="AD15666">
        <v>0.20699999999999999</v>
      </c>
      <c r="AE15666">
        <v>0.251</v>
      </c>
      <c r="AF15666">
        <v>8.7520000000000007</v>
      </c>
      <c r="AG15666">
        <v>5.33</v>
      </c>
      <c r="AH15666">
        <v>1.7609999999999999</v>
      </c>
    </row>
    <row r="15667" spans="1:57" ht="86.4" x14ac:dyDescent="0.3">
      <c r="A15667" t="s">
        <v>2717</v>
      </c>
      <c r="B15667" t="s">
        <v>545</v>
      </c>
      <c r="C15667" t="s">
        <v>533</v>
      </c>
      <c r="D15667" s="1">
        <v>40396</v>
      </c>
      <c r="G15667">
        <v>2004</v>
      </c>
      <c r="H15667" t="s">
        <v>50</v>
      </c>
      <c r="K15667" s="2" t="s">
        <v>534</v>
      </c>
      <c r="L15667" s="2" t="s">
        <v>2718</v>
      </c>
      <c r="N15667" t="s">
        <v>1202</v>
      </c>
      <c r="O15667" s="1">
        <v>40396</v>
      </c>
      <c r="P15667" t="s">
        <v>54</v>
      </c>
      <c r="V15667">
        <v>1.234</v>
      </c>
      <c r="W15667">
        <v>0.58199999999999996</v>
      </c>
      <c r="X15667">
        <v>459.32</v>
      </c>
      <c r="Y15667">
        <v>20.16</v>
      </c>
      <c r="Z15667">
        <v>5.29</v>
      </c>
      <c r="AA15667">
        <v>48.42</v>
      </c>
      <c r="AB15667">
        <v>2.9000000000000001E-2</v>
      </c>
      <c r="AC15667">
        <v>23.01</v>
      </c>
      <c r="AD15667">
        <v>0.20100000000000001</v>
      </c>
      <c r="AE15667">
        <v>0.27500000000000002</v>
      </c>
      <c r="AF15667">
        <v>8.2210000000000001</v>
      </c>
      <c r="AG15667">
        <v>5.68</v>
      </c>
      <c r="AH15667">
        <v>1.9810000000000001</v>
      </c>
    </row>
    <row r="15668" spans="1:57" ht="86.4" x14ac:dyDescent="0.3">
      <c r="A15668" t="s">
        <v>2727</v>
      </c>
      <c r="B15668" t="s">
        <v>606</v>
      </c>
      <c r="C15668" t="s">
        <v>490</v>
      </c>
      <c r="D15668" s="1">
        <v>40396</v>
      </c>
      <c r="G15668">
        <v>2004</v>
      </c>
      <c r="H15668" t="s">
        <v>50</v>
      </c>
      <c r="K15668" s="2" t="s">
        <v>491</v>
      </c>
      <c r="L15668" s="2" t="s">
        <v>2728</v>
      </c>
      <c r="N15668" t="s">
        <v>608</v>
      </c>
      <c r="O15668" s="1">
        <v>40396</v>
      </c>
      <c r="P15668" t="s">
        <v>54</v>
      </c>
      <c r="V15668">
        <v>1.1140000000000001</v>
      </c>
      <c r="W15668">
        <v>0.40699999999999997</v>
      </c>
      <c r="X15668">
        <v>467.93</v>
      </c>
      <c r="Y15668">
        <v>29.32</v>
      </c>
      <c r="Z15668">
        <v>7.61</v>
      </c>
      <c r="AA15668">
        <v>81.650000000000006</v>
      </c>
      <c r="AB15668">
        <v>4.2000000000000003E-2</v>
      </c>
      <c r="AC15668">
        <v>60.44</v>
      </c>
      <c r="AD15668">
        <v>0.255</v>
      </c>
      <c r="AE15668">
        <v>0.27400000000000002</v>
      </c>
      <c r="AF15668">
        <v>9.7579999999999991</v>
      </c>
      <c r="AG15668">
        <v>4.63</v>
      </c>
      <c r="AH15668">
        <v>0.85799999999999998</v>
      </c>
    </row>
    <row r="15669" spans="1:57" ht="86.4" x14ac:dyDescent="0.3">
      <c r="A15669" t="s">
        <v>2729</v>
      </c>
      <c r="B15669" t="s">
        <v>623</v>
      </c>
      <c r="C15669" t="s">
        <v>490</v>
      </c>
      <c r="D15669" s="1">
        <v>40396</v>
      </c>
      <c r="G15669">
        <v>2004</v>
      </c>
      <c r="H15669" t="s">
        <v>50</v>
      </c>
      <c r="K15669" s="2" t="s">
        <v>491</v>
      </c>
      <c r="L15669" s="2" t="s">
        <v>2730</v>
      </c>
      <c r="N15669" t="s">
        <v>628</v>
      </c>
      <c r="O15669" s="1">
        <v>40396</v>
      </c>
      <c r="P15669" t="s">
        <v>54</v>
      </c>
      <c r="V15669">
        <v>1.353</v>
      </c>
      <c r="W15669">
        <v>0.29599999999999999</v>
      </c>
      <c r="X15669">
        <v>388.38</v>
      </c>
      <c r="Y15669">
        <v>30.63</v>
      </c>
      <c r="Z15669">
        <v>5.49</v>
      </c>
      <c r="AA15669">
        <v>126.45</v>
      </c>
      <c r="AB15669">
        <v>4.2000000000000003E-2</v>
      </c>
      <c r="AC15669">
        <v>36.53</v>
      </c>
      <c r="AD15669">
        <v>0.24</v>
      </c>
      <c r="AE15669">
        <v>0.313</v>
      </c>
      <c r="AF15669">
        <v>10.035</v>
      </c>
      <c r="AG15669">
        <v>5.36</v>
      </c>
      <c r="AH15669">
        <v>1.48</v>
      </c>
    </row>
    <row r="15670" spans="1:57" ht="86.4" x14ac:dyDescent="0.3">
      <c r="A15670" t="s">
        <v>2731</v>
      </c>
      <c r="B15670" t="s">
        <v>623</v>
      </c>
      <c r="C15670" t="s">
        <v>490</v>
      </c>
      <c r="D15670" s="1">
        <v>40396</v>
      </c>
      <c r="G15670">
        <v>2004</v>
      </c>
      <c r="H15670" t="s">
        <v>50</v>
      </c>
      <c r="K15670" s="2" t="s">
        <v>491</v>
      </c>
      <c r="L15670" s="2" t="s">
        <v>2732</v>
      </c>
      <c r="N15670" t="s">
        <v>625</v>
      </c>
      <c r="O15670" s="1">
        <v>40396</v>
      </c>
      <c r="P15670" t="s">
        <v>54</v>
      </c>
      <c r="V15670">
        <v>1.329</v>
      </c>
      <c r="W15670">
        <v>0.42799999999999999</v>
      </c>
      <c r="X15670">
        <v>518.61</v>
      </c>
      <c r="Y15670">
        <v>29.85</v>
      </c>
      <c r="Z15670">
        <v>4.76</v>
      </c>
      <c r="AA15670">
        <v>72.75</v>
      </c>
      <c r="AB15670">
        <v>9.6000000000000002E-2</v>
      </c>
      <c r="AC15670">
        <v>59.72</v>
      </c>
      <c r="AD15670">
        <v>0.23499999999999999</v>
      </c>
      <c r="AE15670">
        <v>0.27900000000000003</v>
      </c>
      <c r="AF15670">
        <v>10.613</v>
      </c>
      <c r="AG15670">
        <v>5</v>
      </c>
      <c r="AH15670">
        <v>1.054</v>
      </c>
    </row>
    <row r="15671" spans="1:57" ht="86.4" x14ac:dyDescent="0.3">
      <c r="A15671" t="s">
        <v>2733</v>
      </c>
      <c r="B15671" t="s">
        <v>623</v>
      </c>
      <c r="C15671" t="s">
        <v>490</v>
      </c>
      <c r="D15671" s="1">
        <v>40396</v>
      </c>
      <c r="G15671">
        <v>2004</v>
      </c>
      <c r="H15671" t="s">
        <v>50</v>
      </c>
      <c r="K15671" s="2" t="s">
        <v>491</v>
      </c>
      <c r="L15671" s="2" t="s">
        <v>2734</v>
      </c>
      <c r="N15671" t="s">
        <v>640</v>
      </c>
      <c r="O15671" s="1">
        <v>40396</v>
      </c>
      <c r="P15671" t="s">
        <v>54</v>
      </c>
      <c r="V15671">
        <v>1.252</v>
      </c>
      <c r="W15671">
        <v>0.31</v>
      </c>
      <c r="X15671">
        <v>292.61</v>
      </c>
      <c r="Y15671">
        <v>25.4</v>
      </c>
      <c r="Z15671">
        <v>4.3</v>
      </c>
      <c r="AA15671">
        <v>62.07</v>
      </c>
      <c r="AB15671">
        <v>5.1999999999999998E-2</v>
      </c>
      <c r="AC15671">
        <v>30.25</v>
      </c>
      <c r="AD15671">
        <v>0.182</v>
      </c>
      <c r="AE15671">
        <v>0.219</v>
      </c>
      <c r="AF15671">
        <v>9.109</v>
      </c>
      <c r="AG15671">
        <v>4.5999999999999996</v>
      </c>
      <c r="AH15671">
        <v>1.0269999999999999</v>
      </c>
    </row>
    <row r="15672" spans="1:57" ht="86.4" x14ac:dyDescent="0.3">
      <c r="A15672" t="s">
        <v>2735</v>
      </c>
      <c r="B15672" t="s">
        <v>623</v>
      </c>
      <c r="C15672" t="s">
        <v>490</v>
      </c>
      <c r="D15672" s="1">
        <v>40396</v>
      </c>
      <c r="G15672">
        <v>2004</v>
      </c>
      <c r="H15672" t="s">
        <v>50</v>
      </c>
      <c r="K15672" s="2" t="s">
        <v>491</v>
      </c>
      <c r="L15672" s="2" t="s">
        <v>2736</v>
      </c>
      <c r="N15672" t="s">
        <v>637</v>
      </c>
      <c r="O15672" s="1">
        <v>40396</v>
      </c>
      <c r="P15672" t="s">
        <v>54</v>
      </c>
      <c r="V15672">
        <v>1.45</v>
      </c>
      <c r="W15672">
        <v>0.42099999999999999</v>
      </c>
      <c r="X15672">
        <v>566.74</v>
      </c>
      <c r="Y15672">
        <v>42.93</v>
      </c>
      <c r="Z15672">
        <v>7.94</v>
      </c>
      <c r="AA15672">
        <v>79.569999999999993</v>
      </c>
      <c r="AB15672">
        <v>3.9E-2</v>
      </c>
      <c r="AC15672">
        <v>75.17</v>
      </c>
      <c r="AD15672">
        <v>0.34200000000000003</v>
      </c>
      <c r="AE15672">
        <v>0.42599999999999999</v>
      </c>
      <c r="AF15672">
        <v>9.4320000000000004</v>
      </c>
      <c r="AG15672">
        <v>4.34</v>
      </c>
      <c r="AH15672">
        <v>1.0089999999999999</v>
      </c>
    </row>
    <row r="15673" spans="1:57" ht="86.4" x14ac:dyDescent="0.3">
      <c r="A15673" t="s">
        <v>2737</v>
      </c>
      <c r="B15673" t="s">
        <v>623</v>
      </c>
      <c r="C15673" t="s">
        <v>490</v>
      </c>
      <c r="D15673" s="1">
        <v>40396</v>
      </c>
      <c r="G15673">
        <v>2004</v>
      </c>
      <c r="H15673" t="s">
        <v>50</v>
      </c>
      <c r="K15673" s="2" t="s">
        <v>491</v>
      </c>
      <c r="L15673" s="2" t="s">
        <v>2738</v>
      </c>
      <c r="N15673" t="s">
        <v>1275</v>
      </c>
      <c r="O15673" s="1">
        <v>40396</v>
      </c>
      <c r="P15673" t="s">
        <v>54</v>
      </c>
      <c r="V15673">
        <v>1.234</v>
      </c>
      <c r="W15673">
        <v>0.27400000000000002</v>
      </c>
      <c r="X15673">
        <v>366.59</v>
      </c>
      <c r="Y15673">
        <v>32.72</v>
      </c>
      <c r="Z15673">
        <v>11.59</v>
      </c>
      <c r="AA15673">
        <v>175.7</v>
      </c>
      <c r="AB15673">
        <v>3.6999999999999998E-2</v>
      </c>
      <c r="AC15673">
        <v>32.909999999999997</v>
      </c>
      <c r="AD15673">
        <v>0.22700000000000001</v>
      </c>
      <c r="AE15673">
        <v>0.307</v>
      </c>
      <c r="AF15673">
        <v>9.3070000000000004</v>
      </c>
      <c r="AG15673">
        <v>5.42</v>
      </c>
      <c r="AH15673">
        <v>1.4490000000000001</v>
      </c>
    </row>
    <row r="15674" spans="1:57" ht="86.4" x14ac:dyDescent="0.3">
      <c r="A15674" t="s">
        <v>2739</v>
      </c>
      <c r="B15674" t="s">
        <v>623</v>
      </c>
      <c r="C15674" t="s">
        <v>490</v>
      </c>
      <c r="D15674" s="1">
        <v>40396</v>
      </c>
      <c r="G15674">
        <v>2004</v>
      </c>
      <c r="H15674" t="s">
        <v>50</v>
      </c>
      <c r="K15674" s="2" t="s">
        <v>491</v>
      </c>
      <c r="L15674" s="2" t="s">
        <v>2740</v>
      </c>
      <c r="N15674" t="s">
        <v>1272</v>
      </c>
      <c r="O15674" s="1">
        <v>40396</v>
      </c>
      <c r="P15674" t="s">
        <v>54</v>
      </c>
      <c r="V15674">
        <v>1.454</v>
      </c>
      <c r="W15674">
        <v>0.433</v>
      </c>
      <c r="X15674">
        <v>492.76</v>
      </c>
      <c r="Y15674">
        <v>36.130000000000003</v>
      </c>
      <c r="Z15674">
        <v>9.01</v>
      </c>
      <c r="AA15674">
        <v>130.31</v>
      </c>
      <c r="AB15674">
        <v>4.2999999999999997E-2</v>
      </c>
      <c r="AC15674">
        <v>31.46</v>
      </c>
      <c r="AD15674">
        <v>0.26200000000000001</v>
      </c>
      <c r="AE15674">
        <v>0.318</v>
      </c>
      <c r="AF15674">
        <v>8.2040000000000006</v>
      </c>
      <c r="AG15674">
        <v>4.62</v>
      </c>
      <c r="AH15674">
        <v>1.3180000000000001</v>
      </c>
    </row>
    <row r="15675" spans="1:57" ht="86.4" x14ac:dyDescent="0.3">
      <c r="A15675" t="s">
        <v>2741</v>
      </c>
      <c r="C15675" t="s">
        <v>490</v>
      </c>
      <c r="D15675" s="1">
        <v>40396</v>
      </c>
      <c r="G15675">
        <v>2004</v>
      </c>
      <c r="H15675" t="s">
        <v>50</v>
      </c>
      <c r="K15675" s="2" t="s">
        <v>491</v>
      </c>
      <c r="L15675" s="2" t="s">
        <v>2742</v>
      </c>
      <c r="N15675" t="s">
        <v>612</v>
      </c>
      <c r="O15675" s="1">
        <v>40396</v>
      </c>
      <c r="P15675" t="s">
        <v>54</v>
      </c>
      <c r="V15675">
        <v>1.3420000000000001</v>
      </c>
      <c r="W15675">
        <v>0.504</v>
      </c>
      <c r="X15675">
        <v>361.02</v>
      </c>
      <c r="Y15675">
        <v>31.15</v>
      </c>
      <c r="Z15675">
        <v>7.02</v>
      </c>
      <c r="AA15675">
        <v>67.7</v>
      </c>
      <c r="AB15675">
        <v>8.8999999999999996E-2</v>
      </c>
      <c r="AC15675">
        <v>32.18</v>
      </c>
      <c r="AD15675">
        <v>0.23499999999999999</v>
      </c>
      <c r="AE15675">
        <v>0.28699999999999998</v>
      </c>
      <c r="AF15675">
        <v>9.6219999999999999</v>
      </c>
      <c r="AG15675">
        <v>5.26</v>
      </c>
      <c r="AH15675">
        <v>1.7030000000000001</v>
      </c>
    </row>
    <row r="15676" spans="1:57" ht="86.4" x14ac:dyDescent="0.3">
      <c r="A15676" t="s">
        <v>2743</v>
      </c>
      <c r="B15676" t="s">
        <v>1283</v>
      </c>
      <c r="C15676" t="s">
        <v>490</v>
      </c>
      <c r="D15676" s="1">
        <v>40396</v>
      </c>
      <c r="G15676">
        <v>2004</v>
      </c>
      <c r="H15676" t="s">
        <v>50</v>
      </c>
      <c r="K15676" s="2" t="s">
        <v>491</v>
      </c>
      <c r="L15676" s="2" t="s">
        <v>2744</v>
      </c>
      <c r="N15676" t="s">
        <v>612</v>
      </c>
      <c r="O15676" s="1">
        <v>40396</v>
      </c>
      <c r="P15676" t="s">
        <v>54</v>
      </c>
      <c r="V15676">
        <v>1.387</v>
      </c>
      <c r="W15676">
        <v>0.69199999999999995</v>
      </c>
      <c r="X15676">
        <v>135.03</v>
      </c>
      <c r="Y15676">
        <v>29.06</v>
      </c>
      <c r="Z15676">
        <v>5.29</v>
      </c>
      <c r="AA15676">
        <v>375.98</v>
      </c>
      <c r="AB15676">
        <v>4.7E-2</v>
      </c>
      <c r="AC15676">
        <v>43.78</v>
      </c>
      <c r="AD15676">
        <v>0.20799999999999999</v>
      </c>
      <c r="AE15676">
        <v>0.27100000000000002</v>
      </c>
      <c r="AF15676">
        <v>7.827</v>
      </c>
      <c r="AG15676">
        <v>4.6399999999999997</v>
      </c>
      <c r="AH15676">
        <v>0.74199999999999999</v>
      </c>
    </row>
    <row r="15677" spans="1:57" ht="86.4" x14ac:dyDescent="0.3">
      <c r="A15677" t="s">
        <v>2745</v>
      </c>
      <c r="B15677" t="s">
        <v>1283</v>
      </c>
      <c r="C15677" t="s">
        <v>490</v>
      </c>
      <c r="D15677" s="1">
        <v>40396</v>
      </c>
      <c r="G15677">
        <v>2004</v>
      </c>
      <c r="H15677" t="s">
        <v>50</v>
      </c>
      <c r="K15677" s="2" t="s">
        <v>491</v>
      </c>
      <c r="L15677" s="2" t="s">
        <v>2746</v>
      </c>
      <c r="N15677" t="s">
        <v>619</v>
      </c>
      <c r="O15677" s="1">
        <v>40396</v>
      </c>
      <c r="P15677" t="s">
        <v>54</v>
      </c>
      <c r="V15677">
        <v>1.0840000000000001</v>
      </c>
      <c r="W15677">
        <v>0.443</v>
      </c>
      <c r="X15677">
        <v>231.81</v>
      </c>
      <c r="Y15677">
        <v>27.75</v>
      </c>
      <c r="Z15677">
        <v>3.17</v>
      </c>
      <c r="AA15677">
        <v>70.08</v>
      </c>
      <c r="AB15677">
        <v>2.9000000000000001E-2</v>
      </c>
      <c r="AC15677">
        <v>29.05</v>
      </c>
      <c r="AD15677">
        <v>0.161</v>
      </c>
      <c r="AE15677">
        <v>0.26</v>
      </c>
      <c r="AF15677">
        <v>5.6829999999999998</v>
      </c>
      <c r="AG15677">
        <v>4.5199999999999996</v>
      </c>
      <c r="AH15677">
        <v>0.78600000000000003</v>
      </c>
    </row>
    <row r="15678" spans="1:57" ht="86.4" x14ac:dyDescent="0.3">
      <c r="A15678" t="s">
        <v>2747</v>
      </c>
      <c r="B15678" t="s">
        <v>1283</v>
      </c>
      <c r="C15678" t="s">
        <v>490</v>
      </c>
      <c r="D15678" s="1">
        <v>40396</v>
      </c>
      <c r="G15678">
        <v>2004</v>
      </c>
      <c r="H15678" t="s">
        <v>50</v>
      </c>
      <c r="K15678" s="2" t="s">
        <v>491</v>
      </c>
      <c r="L15678" s="2" t="s">
        <v>2748</v>
      </c>
      <c r="N15678" t="s">
        <v>616</v>
      </c>
      <c r="O15678" s="1">
        <v>40396</v>
      </c>
      <c r="P15678" t="s">
        <v>54</v>
      </c>
      <c r="V15678">
        <v>1.02</v>
      </c>
      <c r="W15678">
        <v>0.41299999999999998</v>
      </c>
      <c r="X15678">
        <v>326.56</v>
      </c>
      <c r="Y15678">
        <v>26.97</v>
      </c>
      <c r="Z15678">
        <v>4.17</v>
      </c>
      <c r="AA15678">
        <v>79.27</v>
      </c>
      <c r="AB15678">
        <v>2.7E-2</v>
      </c>
      <c r="AC15678">
        <v>39.909999999999997</v>
      </c>
      <c r="AD15678">
        <v>0.17199999999999999</v>
      </c>
      <c r="AE15678">
        <v>0.34699999999999998</v>
      </c>
      <c r="AF15678">
        <v>8.6219999999999999</v>
      </c>
      <c r="AG15678">
        <v>4.16</v>
      </c>
      <c r="AH15678">
        <v>0.68</v>
      </c>
    </row>
    <row r="15679" spans="1:57" ht="86.4" x14ac:dyDescent="0.3">
      <c r="A15679" t="s">
        <v>2749</v>
      </c>
      <c r="B15679" t="s">
        <v>2750</v>
      </c>
      <c r="C15679" t="s">
        <v>490</v>
      </c>
      <c r="D15679" s="1">
        <v>40396</v>
      </c>
      <c r="G15679">
        <v>2004</v>
      </c>
      <c r="H15679" t="s">
        <v>50</v>
      </c>
      <c r="K15679" s="2" t="s">
        <v>491</v>
      </c>
      <c r="L15679" s="2" t="s">
        <v>2751</v>
      </c>
      <c r="N15679" t="s">
        <v>612</v>
      </c>
      <c r="O15679" s="1">
        <v>40396</v>
      </c>
      <c r="P15679" t="s">
        <v>54</v>
      </c>
      <c r="V15679">
        <v>0.79300000000000004</v>
      </c>
      <c r="W15679">
        <v>0.436</v>
      </c>
      <c r="X15679">
        <v>171.51</v>
      </c>
      <c r="Y15679">
        <v>19.11</v>
      </c>
      <c r="Z15679">
        <v>2.84</v>
      </c>
      <c r="AA15679">
        <v>73.040000000000006</v>
      </c>
      <c r="AB15679">
        <v>3.7999999999999999E-2</v>
      </c>
      <c r="AC15679">
        <v>91.84</v>
      </c>
      <c r="AD15679">
        <v>0.20399999999999999</v>
      </c>
      <c r="AE15679">
        <v>0.436</v>
      </c>
      <c r="AF15679">
        <v>11.403</v>
      </c>
      <c r="AG15679">
        <v>5.81</v>
      </c>
      <c r="AH15679">
        <v>2.077</v>
      </c>
    </row>
    <row r="15680" spans="1:57" ht="115.2" x14ac:dyDescent="0.3">
      <c r="A15680" t="s">
        <v>2347</v>
      </c>
      <c r="B15680" t="s">
        <v>1424</v>
      </c>
      <c r="C15680" t="s">
        <v>429</v>
      </c>
      <c r="D15680" s="1">
        <v>40395</v>
      </c>
      <c r="G15680">
        <v>2004</v>
      </c>
      <c r="H15680" t="s">
        <v>50</v>
      </c>
      <c r="K15680" s="2" t="s">
        <v>430</v>
      </c>
      <c r="L15680" s="2" t="s">
        <v>2348</v>
      </c>
      <c r="N15680" t="s">
        <v>1426</v>
      </c>
      <c r="O15680" s="1">
        <v>40395</v>
      </c>
      <c r="P15680" t="s">
        <v>54</v>
      </c>
      <c r="V15680">
        <v>1.0620000000000001</v>
      </c>
      <c r="W15680">
        <v>0.79</v>
      </c>
      <c r="X15680">
        <v>383.01</v>
      </c>
      <c r="Y15680">
        <v>14.81</v>
      </c>
      <c r="Z15680">
        <v>1</v>
      </c>
      <c r="AA15680">
        <v>72.77</v>
      </c>
      <c r="AB15680">
        <v>3.9E-2</v>
      </c>
      <c r="AC15680">
        <v>21</v>
      </c>
      <c r="AD15680">
        <v>0.16200000000000001</v>
      </c>
      <c r="AE15680">
        <v>0.22600000000000001</v>
      </c>
      <c r="AF15680">
        <v>7.5419999999999998</v>
      </c>
      <c r="AG15680">
        <v>4.6399999999999997</v>
      </c>
      <c r="AH15680">
        <v>0.96799999999999997</v>
      </c>
    </row>
    <row r="15681" spans="1:57" ht="158.4" hidden="1" x14ac:dyDescent="0.3">
      <c r="A15681" t="s">
        <v>32544</v>
      </c>
      <c r="B15681" t="s">
        <v>29156</v>
      </c>
      <c r="C15681" t="s">
        <v>498</v>
      </c>
      <c r="D15681" s="1">
        <v>42621</v>
      </c>
      <c r="G15681">
        <v>33336</v>
      </c>
      <c r="H15681" t="s">
        <v>4786</v>
      </c>
      <c r="K15681" s="2" t="s">
        <v>499</v>
      </c>
      <c r="L15681" s="2" t="s">
        <v>29157</v>
      </c>
      <c r="N15681" t="s">
        <v>29158</v>
      </c>
      <c r="O15681" s="1">
        <v>42560</v>
      </c>
      <c r="P15681" t="s">
        <v>54</v>
      </c>
      <c r="V15681">
        <v>2.29</v>
      </c>
      <c r="W15681">
        <v>2.0409999999999999</v>
      </c>
      <c r="X15681">
        <v>489.8</v>
      </c>
      <c r="Y15681">
        <v>17.34</v>
      </c>
      <c r="Z15681">
        <v>6.2</v>
      </c>
      <c r="AA15681">
        <v>97.89</v>
      </c>
      <c r="AB15681">
        <v>7.3999999999999996E-2</v>
      </c>
      <c r="AC15681">
        <v>93.36</v>
      </c>
      <c r="AD15681">
        <v>0.26300000000000001</v>
      </c>
      <c r="AE15681">
        <v>0.193</v>
      </c>
      <c r="AF15681">
        <v>4.6079999999999997</v>
      </c>
      <c r="AG15681">
        <v>3.238</v>
      </c>
      <c r="AH15681">
        <v>0.92357</v>
      </c>
      <c r="BE15681">
        <v>16.739999999999998</v>
      </c>
    </row>
    <row r="15682" spans="1:57" ht="158.4" hidden="1" x14ac:dyDescent="0.3">
      <c r="A15682" t="s">
        <v>32545</v>
      </c>
      <c r="B15682" t="s">
        <v>29156</v>
      </c>
      <c r="C15682" t="s">
        <v>498</v>
      </c>
      <c r="D15682" s="1">
        <v>42621</v>
      </c>
      <c r="G15682">
        <v>33336</v>
      </c>
      <c r="H15682" t="s">
        <v>4786</v>
      </c>
      <c r="K15682" s="2" t="s">
        <v>499</v>
      </c>
      <c r="L15682" s="2" t="s">
        <v>29157</v>
      </c>
      <c r="N15682" t="s">
        <v>29160</v>
      </c>
      <c r="O15682" s="1">
        <v>42560</v>
      </c>
      <c r="P15682" t="s">
        <v>54</v>
      </c>
      <c r="V15682">
        <v>2.21</v>
      </c>
      <c r="W15682">
        <v>1.5569999999999999</v>
      </c>
      <c r="X15682">
        <v>600.4</v>
      </c>
      <c r="Y15682">
        <v>18.98</v>
      </c>
      <c r="Z15682">
        <v>4.4000000000000004</v>
      </c>
      <c r="AA15682">
        <v>73.34</v>
      </c>
      <c r="AB15682">
        <v>8.5999999999999993E-2</v>
      </c>
      <c r="AC15682">
        <v>101.6</v>
      </c>
      <c r="AD15682">
        <v>0.217</v>
      </c>
      <c r="AE15682">
        <v>0.16700000000000001</v>
      </c>
      <c r="AF15682">
        <v>6.3639999999999999</v>
      </c>
      <c r="AG15682">
        <v>2.8740000000000001</v>
      </c>
      <c r="AH15682">
        <v>0.51156999999999997</v>
      </c>
      <c r="BE15682">
        <v>13</v>
      </c>
    </row>
    <row r="15683" spans="1:57" ht="158.4" hidden="1" x14ac:dyDescent="0.3">
      <c r="A15683" t="s">
        <v>32546</v>
      </c>
      <c r="B15683" t="s">
        <v>25167</v>
      </c>
      <c r="C15683" t="s">
        <v>498</v>
      </c>
      <c r="D15683" s="1">
        <v>42621</v>
      </c>
      <c r="G15683">
        <v>33336</v>
      </c>
      <c r="H15683" t="s">
        <v>4786</v>
      </c>
      <c r="K15683" s="2" t="s">
        <v>499</v>
      </c>
      <c r="L15683" s="2" t="s">
        <v>29466</v>
      </c>
      <c r="N15683" t="s">
        <v>29467</v>
      </c>
      <c r="O15683" s="1">
        <v>42560</v>
      </c>
      <c r="P15683" t="s">
        <v>54</v>
      </c>
      <c r="V15683">
        <v>2.35</v>
      </c>
      <c r="W15683">
        <v>1.867</v>
      </c>
      <c r="X15683">
        <v>450.5</v>
      </c>
      <c r="Y15683">
        <v>18.47</v>
      </c>
      <c r="Z15683">
        <v>5.26</v>
      </c>
      <c r="AA15683">
        <v>63.98</v>
      </c>
      <c r="AB15683">
        <v>8.6999999999999994E-2</v>
      </c>
      <c r="AC15683">
        <v>64.69</v>
      </c>
      <c r="AD15683">
        <v>0.22700000000000001</v>
      </c>
      <c r="AE15683">
        <v>0.188</v>
      </c>
      <c r="AF15683">
        <v>3.5190000000000001</v>
      </c>
      <c r="AG15683">
        <v>3.6040000000000001</v>
      </c>
      <c r="AH15683">
        <v>1.19137</v>
      </c>
      <c r="BE15683">
        <v>8.81</v>
      </c>
    </row>
    <row r="15684" spans="1:57" ht="172.8" hidden="1" x14ac:dyDescent="0.3">
      <c r="A15684" t="s">
        <v>32547</v>
      </c>
      <c r="B15684" t="s">
        <v>29270</v>
      </c>
      <c r="C15684" t="s">
        <v>498</v>
      </c>
      <c r="D15684" s="1">
        <v>42621</v>
      </c>
      <c r="G15684">
        <v>8048</v>
      </c>
      <c r="H15684" t="s">
        <v>50</v>
      </c>
      <c r="K15684" s="2" t="s">
        <v>499</v>
      </c>
      <c r="L15684" s="2" t="s">
        <v>29271</v>
      </c>
      <c r="N15684" t="s">
        <v>29272</v>
      </c>
      <c r="O15684" s="1">
        <v>42560</v>
      </c>
      <c r="P15684" t="s">
        <v>54</v>
      </c>
      <c r="V15684">
        <v>1.39</v>
      </c>
      <c r="W15684">
        <v>0.52600000000000002</v>
      </c>
      <c r="X15684">
        <v>369.1</v>
      </c>
      <c r="Y15684">
        <v>12.93</v>
      </c>
      <c r="Z15684">
        <v>7.14</v>
      </c>
      <c r="AA15684">
        <v>67.05</v>
      </c>
      <c r="AB15684">
        <v>6.3E-2</v>
      </c>
      <c r="AC15684">
        <v>27.79</v>
      </c>
      <c r="AD15684">
        <v>0.26800000000000002</v>
      </c>
      <c r="AE15684">
        <v>0.371</v>
      </c>
      <c r="AF15684">
        <v>9.0340000000000007</v>
      </c>
      <c r="AG15684">
        <v>3.49</v>
      </c>
      <c r="AH15684">
        <v>1.0849299999999999</v>
      </c>
      <c r="BE15684">
        <v>9.5</v>
      </c>
    </row>
    <row r="15685" spans="1:57" ht="172.8" hidden="1" x14ac:dyDescent="0.3">
      <c r="A15685" t="s">
        <v>32548</v>
      </c>
      <c r="B15685" t="s">
        <v>29270</v>
      </c>
      <c r="C15685" t="s">
        <v>498</v>
      </c>
      <c r="D15685" s="1">
        <v>42621</v>
      </c>
      <c r="G15685">
        <v>8048</v>
      </c>
      <c r="H15685" t="s">
        <v>50</v>
      </c>
      <c r="K15685" s="2" t="s">
        <v>499</v>
      </c>
      <c r="L15685" s="2" t="s">
        <v>29271</v>
      </c>
      <c r="N15685" t="s">
        <v>30510</v>
      </c>
      <c r="O15685" s="1">
        <v>42560</v>
      </c>
      <c r="P15685" t="s">
        <v>54</v>
      </c>
      <c r="V15685">
        <v>1.91</v>
      </c>
      <c r="W15685">
        <v>0.69499999999999995</v>
      </c>
      <c r="X15685">
        <v>707.2</v>
      </c>
      <c r="Y15685">
        <v>17</v>
      </c>
      <c r="Z15685">
        <v>2.5</v>
      </c>
      <c r="AA15685">
        <v>56.57</v>
      </c>
      <c r="AB15685">
        <v>0.126</v>
      </c>
      <c r="AC15685">
        <v>40.33</v>
      </c>
      <c r="AD15685">
        <v>0.17</v>
      </c>
      <c r="AE15685">
        <v>0.2</v>
      </c>
      <c r="AF15685">
        <v>12.3</v>
      </c>
      <c r="AG15685">
        <v>3.45</v>
      </c>
      <c r="AH15685">
        <v>1.5072300000000001</v>
      </c>
      <c r="BE15685">
        <v>6.56</v>
      </c>
    </row>
    <row r="15686" spans="1:57" ht="158.4" hidden="1" x14ac:dyDescent="0.3">
      <c r="A15686" t="s">
        <v>32549</v>
      </c>
      <c r="B15686" t="s">
        <v>29132</v>
      </c>
      <c r="C15686" t="s">
        <v>498</v>
      </c>
      <c r="D15686" s="1">
        <v>42621</v>
      </c>
      <c r="G15686">
        <v>33335</v>
      </c>
      <c r="H15686" t="s">
        <v>4786</v>
      </c>
      <c r="K15686" s="2" t="s">
        <v>499</v>
      </c>
      <c r="L15686" s="2" t="s">
        <v>29133</v>
      </c>
      <c r="N15686" t="s">
        <v>29134</v>
      </c>
      <c r="O15686" s="1">
        <v>42560</v>
      </c>
      <c r="P15686" t="s">
        <v>54</v>
      </c>
      <c r="V15686">
        <v>1.51</v>
      </c>
      <c r="W15686">
        <v>1.3160000000000001</v>
      </c>
      <c r="X15686">
        <v>453.5</v>
      </c>
      <c r="Y15686">
        <v>18.36</v>
      </c>
      <c r="Z15686">
        <v>2.81</v>
      </c>
      <c r="AA15686">
        <v>41.8</v>
      </c>
      <c r="AB15686">
        <v>7.6999999999999999E-2</v>
      </c>
      <c r="AC15686">
        <v>46.26</v>
      </c>
      <c r="AD15686">
        <v>0.188</v>
      </c>
      <c r="AE15686">
        <v>0.20599999999999999</v>
      </c>
      <c r="AF15686">
        <v>7.569</v>
      </c>
      <c r="AG15686">
        <v>4.0540000000000003</v>
      </c>
      <c r="AH15686">
        <v>1.8677299999999999</v>
      </c>
      <c r="BE15686">
        <v>4.5599999999999996</v>
      </c>
    </row>
    <row r="15687" spans="1:57" ht="158.4" hidden="1" x14ac:dyDescent="0.3">
      <c r="A15687" t="s">
        <v>32550</v>
      </c>
      <c r="B15687" t="s">
        <v>29132</v>
      </c>
      <c r="C15687" t="s">
        <v>498</v>
      </c>
      <c r="D15687" s="1">
        <v>42621</v>
      </c>
      <c r="G15687">
        <v>8048</v>
      </c>
      <c r="H15687" t="s">
        <v>50</v>
      </c>
      <c r="K15687" s="2" t="s">
        <v>499</v>
      </c>
      <c r="L15687" s="2" t="s">
        <v>29133</v>
      </c>
      <c r="N15687" t="s">
        <v>29267</v>
      </c>
      <c r="O15687" s="1">
        <v>42560</v>
      </c>
      <c r="P15687" t="s">
        <v>54</v>
      </c>
      <c r="V15687">
        <v>1.8</v>
      </c>
      <c r="W15687">
        <v>1.0589999999999999</v>
      </c>
      <c r="X15687">
        <v>691.1</v>
      </c>
      <c r="Y15687">
        <v>21.3</v>
      </c>
      <c r="Z15687">
        <v>3.73</v>
      </c>
      <c r="AA15687">
        <v>56.67</v>
      </c>
      <c r="AB15687">
        <v>7.2999999999999995E-2</v>
      </c>
      <c r="AC15687">
        <v>61.92</v>
      </c>
      <c r="AD15687">
        <v>0.155</v>
      </c>
      <c r="AE15687">
        <v>0.19500000000000001</v>
      </c>
      <c r="AF15687">
        <v>7.3789999999999996</v>
      </c>
      <c r="AG15687">
        <v>2.5459999999999998</v>
      </c>
      <c r="AH15687">
        <v>0.65576999999999996</v>
      </c>
      <c r="BE15687">
        <v>16.13</v>
      </c>
    </row>
    <row r="15688" spans="1:57" ht="158.4" hidden="1" x14ac:dyDescent="0.3">
      <c r="A15688" t="s">
        <v>32551</v>
      </c>
      <c r="B15688" t="s">
        <v>29132</v>
      </c>
      <c r="C15688" t="s">
        <v>498</v>
      </c>
      <c r="D15688" s="1">
        <v>42621</v>
      </c>
      <c r="G15688">
        <v>33335</v>
      </c>
      <c r="H15688" t="s">
        <v>4786</v>
      </c>
      <c r="K15688" s="2" t="s">
        <v>499</v>
      </c>
      <c r="L15688" s="2" t="s">
        <v>29133</v>
      </c>
      <c r="N15688" t="s">
        <v>30015</v>
      </c>
      <c r="O15688" s="1">
        <v>42560</v>
      </c>
      <c r="P15688" t="s">
        <v>54</v>
      </c>
      <c r="V15688">
        <v>2.15</v>
      </c>
      <c r="W15688">
        <v>1.2390000000000001</v>
      </c>
      <c r="X15688">
        <v>467.7</v>
      </c>
      <c r="Y15688">
        <v>21.59</v>
      </c>
      <c r="Z15688">
        <v>5.66</v>
      </c>
      <c r="AA15688">
        <v>55.86</v>
      </c>
      <c r="AB15688">
        <v>7.0999999999999994E-2</v>
      </c>
      <c r="AC15688">
        <v>47.06</v>
      </c>
      <c r="AD15688">
        <v>0.21099999999999999</v>
      </c>
      <c r="AE15688">
        <v>0.20100000000000001</v>
      </c>
      <c r="AF15688">
        <v>6.1959999999999997</v>
      </c>
      <c r="AG15688">
        <v>2.9249999999999998</v>
      </c>
      <c r="AH15688">
        <v>0.79310000000000003</v>
      </c>
      <c r="BE15688">
        <v>8.94</v>
      </c>
    </row>
    <row r="15689" spans="1:57" ht="158.4" hidden="1" x14ac:dyDescent="0.3">
      <c r="A15689" t="s">
        <v>32552</v>
      </c>
      <c r="B15689" t="s">
        <v>29132</v>
      </c>
      <c r="C15689" t="s">
        <v>498</v>
      </c>
      <c r="D15689" s="1">
        <v>42621</v>
      </c>
      <c r="G15689">
        <v>8048</v>
      </c>
      <c r="H15689" t="s">
        <v>50</v>
      </c>
      <c r="K15689" s="2" t="s">
        <v>499</v>
      </c>
      <c r="L15689" s="2" t="s">
        <v>29133</v>
      </c>
      <c r="N15689" t="s">
        <v>29136</v>
      </c>
      <c r="O15689" s="1">
        <v>42560</v>
      </c>
      <c r="P15689" t="s">
        <v>54</v>
      </c>
      <c r="V15689">
        <v>2.77</v>
      </c>
      <c r="W15689">
        <v>1.1200000000000001</v>
      </c>
      <c r="X15689">
        <v>589.9</v>
      </c>
      <c r="Y15689">
        <v>27.19</v>
      </c>
      <c r="Z15689">
        <v>2.78</v>
      </c>
      <c r="AA15689">
        <v>60.26</v>
      </c>
      <c r="AB15689">
        <v>0.115</v>
      </c>
      <c r="AC15689">
        <v>71.400000000000006</v>
      </c>
      <c r="AD15689">
        <v>0.247</v>
      </c>
      <c r="AE15689">
        <v>0.154</v>
      </c>
      <c r="AF15689">
        <v>7.87</v>
      </c>
      <c r="AG15689">
        <v>2.2850000000000001</v>
      </c>
      <c r="AH15689">
        <v>0.64202999999999999</v>
      </c>
      <c r="BE15689">
        <v>15.81</v>
      </c>
    </row>
    <row r="15690" spans="1:57" ht="144" hidden="1" x14ac:dyDescent="0.3">
      <c r="A15690" t="s">
        <v>32553</v>
      </c>
      <c r="B15690" t="s">
        <v>29805</v>
      </c>
      <c r="C15690" t="s">
        <v>498</v>
      </c>
      <c r="D15690" s="1">
        <v>42621</v>
      </c>
      <c r="G15690">
        <v>33335</v>
      </c>
      <c r="H15690" t="s">
        <v>4786</v>
      </c>
      <c r="K15690" s="2" t="s">
        <v>499</v>
      </c>
      <c r="L15690" s="2" t="s">
        <v>29806</v>
      </c>
      <c r="N15690" t="s">
        <v>29807</v>
      </c>
      <c r="O15690" s="1">
        <v>42560</v>
      </c>
      <c r="P15690" t="s">
        <v>54</v>
      </c>
      <c r="V15690">
        <v>2.12</v>
      </c>
      <c r="W15690">
        <v>1.196</v>
      </c>
      <c r="X15690">
        <v>598.70000000000005</v>
      </c>
      <c r="Y15690">
        <v>18.46</v>
      </c>
      <c r="Z15690">
        <v>4.88</v>
      </c>
      <c r="AA15690">
        <v>59.19</v>
      </c>
      <c r="AB15690">
        <v>7.4999999999999997E-2</v>
      </c>
      <c r="AC15690">
        <v>44.59</v>
      </c>
      <c r="AD15690">
        <v>0.20499999999999999</v>
      </c>
      <c r="AE15690">
        <v>0.20599999999999999</v>
      </c>
      <c r="AF15690">
        <v>4.9359999999999999</v>
      </c>
      <c r="AG15690">
        <v>3.327</v>
      </c>
      <c r="AH15690">
        <v>0.85489999999999999</v>
      </c>
      <c r="BE15690">
        <v>14.81</v>
      </c>
    </row>
    <row r="15691" spans="1:57" ht="144" hidden="1" x14ac:dyDescent="0.3">
      <c r="A15691" t="s">
        <v>32554</v>
      </c>
      <c r="B15691" t="s">
        <v>29805</v>
      </c>
      <c r="C15691" t="s">
        <v>498</v>
      </c>
      <c r="D15691" s="1">
        <v>42621</v>
      </c>
      <c r="G15691">
        <v>8048</v>
      </c>
      <c r="H15691" t="s">
        <v>50</v>
      </c>
      <c r="K15691" s="2" t="s">
        <v>499</v>
      </c>
      <c r="L15691" s="2" t="s">
        <v>29806</v>
      </c>
      <c r="N15691" t="s">
        <v>29809</v>
      </c>
      <c r="O15691" s="1">
        <v>42560</v>
      </c>
      <c r="P15691" t="s">
        <v>54</v>
      </c>
      <c r="V15691">
        <v>1.66</v>
      </c>
      <c r="W15691">
        <v>0.68799999999999994</v>
      </c>
      <c r="X15691">
        <v>246.4</v>
      </c>
      <c r="Y15691">
        <v>15.08</v>
      </c>
      <c r="Z15691">
        <v>5.12</v>
      </c>
      <c r="AA15691">
        <v>66.22</v>
      </c>
      <c r="AB15691">
        <v>6.9000000000000006E-2</v>
      </c>
      <c r="AC15691">
        <v>28.43</v>
      </c>
      <c r="AD15691">
        <v>0.17299999999999999</v>
      </c>
      <c r="AE15691">
        <v>0.26800000000000002</v>
      </c>
      <c r="AF15691">
        <v>8.5920000000000005</v>
      </c>
      <c r="AG15691">
        <v>2.681</v>
      </c>
      <c r="AH15691">
        <v>0.84802999999999995</v>
      </c>
      <c r="BE15691">
        <v>15.79</v>
      </c>
    </row>
    <row r="15692" spans="1:57" ht="144" hidden="1" x14ac:dyDescent="0.3">
      <c r="A15692" t="s">
        <v>32555</v>
      </c>
      <c r="B15692" t="s">
        <v>29805</v>
      </c>
      <c r="C15692" t="s">
        <v>498</v>
      </c>
      <c r="D15692" s="1">
        <v>42621</v>
      </c>
      <c r="G15692">
        <v>33335</v>
      </c>
      <c r="H15692" t="s">
        <v>4786</v>
      </c>
      <c r="K15692" s="2" t="s">
        <v>499</v>
      </c>
      <c r="L15692" s="2" t="s">
        <v>29806</v>
      </c>
      <c r="N15692" t="s">
        <v>29811</v>
      </c>
      <c r="O15692" s="1">
        <v>42560</v>
      </c>
      <c r="P15692" t="s">
        <v>54</v>
      </c>
      <c r="V15692">
        <v>1.84</v>
      </c>
      <c r="W15692">
        <v>2.1850000000000001</v>
      </c>
      <c r="X15692">
        <v>156.4</v>
      </c>
      <c r="Y15692">
        <v>15.3</v>
      </c>
      <c r="Z15692">
        <v>7.31</v>
      </c>
      <c r="AA15692">
        <v>76.510000000000005</v>
      </c>
      <c r="AB15692">
        <v>7.1999999999999995E-2</v>
      </c>
      <c r="AC15692">
        <v>20.66</v>
      </c>
      <c r="AD15692">
        <v>0.21299999999999999</v>
      </c>
      <c r="AE15692">
        <v>0.248</v>
      </c>
      <c r="AF15692">
        <v>3.9279999999999999</v>
      </c>
      <c r="AG15692">
        <v>4.0430000000000001</v>
      </c>
      <c r="AH15692">
        <v>1.4763299999999999</v>
      </c>
      <c r="BE15692">
        <v>17.829999999999998</v>
      </c>
    </row>
    <row r="15693" spans="1:57" ht="144" hidden="1" x14ac:dyDescent="0.3">
      <c r="A15693" t="s">
        <v>32556</v>
      </c>
      <c r="B15693" t="s">
        <v>29561</v>
      </c>
      <c r="C15693" t="s">
        <v>498</v>
      </c>
      <c r="D15693" s="1">
        <v>42621</v>
      </c>
      <c r="G15693">
        <v>8048</v>
      </c>
      <c r="H15693" t="s">
        <v>50</v>
      </c>
      <c r="K15693" s="2" t="s">
        <v>499</v>
      </c>
      <c r="L15693" s="2" t="s">
        <v>29562</v>
      </c>
      <c r="N15693" t="s">
        <v>29563</v>
      </c>
      <c r="O15693" s="1">
        <v>42560</v>
      </c>
      <c r="P15693" t="s">
        <v>54</v>
      </c>
      <c r="V15693">
        <v>2.4700000000000002</v>
      </c>
      <c r="W15693">
        <v>0.81699999999999995</v>
      </c>
      <c r="X15693">
        <v>1478</v>
      </c>
      <c r="Y15693">
        <v>24.72</v>
      </c>
      <c r="Z15693">
        <v>5.09</v>
      </c>
      <c r="AA15693">
        <v>73.45</v>
      </c>
      <c r="AB15693">
        <v>0.127</v>
      </c>
      <c r="AC15693">
        <v>65.290000000000006</v>
      </c>
      <c r="AD15693">
        <v>0.23400000000000001</v>
      </c>
      <c r="AE15693">
        <v>0.14799999999999999</v>
      </c>
      <c r="AF15693">
        <v>8.7460000000000004</v>
      </c>
      <c r="AG15693">
        <v>2.1309999999999998</v>
      </c>
      <c r="AH15693">
        <v>0.4017</v>
      </c>
      <c r="BE15693">
        <v>31.64</v>
      </c>
    </row>
    <row r="15694" spans="1:57" ht="144" hidden="1" x14ac:dyDescent="0.3">
      <c r="A15694" t="s">
        <v>32557</v>
      </c>
      <c r="B15694" t="s">
        <v>29561</v>
      </c>
      <c r="C15694" t="s">
        <v>498</v>
      </c>
      <c r="D15694" s="1">
        <v>42621</v>
      </c>
      <c r="G15694">
        <v>8048</v>
      </c>
      <c r="H15694" t="s">
        <v>50</v>
      </c>
      <c r="K15694" s="2" t="s">
        <v>499</v>
      </c>
      <c r="L15694" s="2" t="s">
        <v>29562</v>
      </c>
      <c r="N15694" t="s">
        <v>1187</v>
      </c>
      <c r="O15694" s="1">
        <v>42560</v>
      </c>
      <c r="P15694" t="s">
        <v>54</v>
      </c>
      <c r="V15694">
        <v>2.87</v>
      </c>
      <c r="W15694">
        <v>0.71099999999999997</v>
      </c>
      <c r="X15694">
        <v>2135</v>
      </c>
      <c r="Y15694">
        <v>24.52</v>
      </c>
      <c r="Z15694">
        <v>7.76</v>
      </c>
      <c r="AA15694">
        <v>80.540000000000006</v>
      </c>
      <c r="AB15694">
        <v>0.124</v>
      </c>
      <c r="AC15694">
        <v>81.88</v>
      </c>
      <c r="AD15694">
        <v>0.17100000000000001</v>
      </c>
      <c r="AE15694">
        <v>0.17</v>
      </c>
      <c r="AF15694">
        <v>7.7850000000000001</v>
      </c>
      <c r="AG15694">
        <v>1.931</v>
      </c>
      <c r="AH15694">
        <v>0.32890000000000003</v>
      </c>
      <c r="BE15694">
        <v>47.93</v>
      </c>
    </row>
    <row r="15695" spans="1:57" ht="144" hidden="1" x14ac:dyDescent="0.3">
      <c r="A15695" t="s">
        <v>32558</v>
      </c>
      <c r="B15695" t="s">
        <v>29561</v>
      </c>
      <c r="C15695" t="s">
        <v>498</v>
      </c>
      <c r="D15695" s="1">
        <v>42621</v>
      </c>
      <c r="G15695">
        <v>8048</v>
      </c>
      <c r="H15695" t="s">
        <v>50</v>
      </c>
      <c r="K15695" s="2" t="s">
        <v>499</v>
      </c>
      <c r="L15695" s="2" t="s">
        <v>29562</v>
      </c>
      <c r="N15695" t="s">
        <v>29568</v>
      </c>
      <c r="O15695" s="1">
        <v>42560</v>
      </c>
      <c r="P15695" t="s">
        <v>54</v>
      </c>
      <c r="V15695">
        <v>2.48</v>
      </c>
      <c r="W15695">
        <v>0.63800000000000001</v>
      </c>
      <c r="X15695">
        <v>1203</v>
      </c>
      <c r="Y15695">
        <v>23</v>
      </c>
      <c r="Z15695">
        <v>4.4800000000000004</v>
      </c>
      <c r="AA15695">
        <v>57.39</v>
      </c>
      <c r="AB15695">
        <v>0.106</v>
      </c>
      <c r="AC15695">
        <v>61.18</v>
      </c>
      <c r="AD15695">
        <v>0.17899999999999999</v>
      </c>
      <c r="AE15695">
        <v>0.14000000000000001</v>
      </c>
      <c r="AF15695">
        <v>8.3629999999999995</v>
      </c>
      <c r="AG15695">
        <v>1.9690000000000001</v>
      </c>
      <c r="AH15695">
        <v>1.0699999999999999E-2</v>
      </c>
      <c r="BE15695">
        <v>29.41</v>
      </c>
    </row>
    <row r="15696" spans="1:57" ht="144" hidden="1" x14ac:dyDescent="0.3">
      <c r="A15696" t="s">
        <v>32559</v>
      </c>
      <c r="B15696" t="s">
        <v>29561</v>
      </c>
      <c r="C15696" t="s">
        <v>498</v>
      </c>
      <c r="D15696" s="1">
        <v>42621</v>
      </c>
      <c r="G15696">
        <v>33331</v>
      </c>
      <c r="H15696" t="s">
        <v>4786</v>
      </c>
      <c r="K15696" s="2" t="s">
        <v>499</v>
      </c>
      <c r="L15696" s="2" t="s">
        <v>29562</v>
      </c>
      <c r="N15696" t="s">
        <v>29792</v>
      </c>
      <c r="O15696" s="1">
        <v>42560</v>
      </c>
      <c r="P15696" t="s">
        <v>54</v>
      </c>
      <c r="V15696">
        <v>1.31</v>
      </c>
      <c r="W15696">
        <v>0.50800000000000001</v>
      </c>
      <c r="X15696">
        <v>405.3</v>
      </c>
      <c r="Y15696">
        <v>17.7</v>
      </c>
      <c r="Z15696">
        <v>4.04</v>
      </c>
      <c r="AA15696">
        <v>46.44</v>
      </c>
      <c r="AB15696">
        <v>6.9000000000000006E-2</v>
      </c>
      <c r="AC15696">
        <v>37.32</v>
      </c>
      <c r="AD15696">
        <v>0.159</v>
      </c>
      <c r="AE15696">
        <v>0.22600000000000001</v>
      </c>
      <c r="AF15696">
        <v>9.0960000000000001</v>
      </c>
      <c r="AG15696">
        <v>2.29</v>
      </c>
      <c r="AH15696">
        <v>0.47037000000000001</v>
      </c>
      <c r="BE15696">
        <v>8.73</v>
      </c>
    </row>
    <row r="15697" spans="1:57" ht="129.6" hidden="1" x14ac:dyDescent="0.3">
      <c r="A15697" t="s">
        <v>32560</v>
      </c>
      <c r="B15697" t="s">
        <v>30230</v>
      </c>
      <c r="C15697" t="s">
        <v>498</v>
      </c>
      <c r="D15697" s="1">
        <v>42621</v>
      </c>
      <c r="G15697">
        <v>33336</v>
      </c>
      <c r="H15697" t="s">
        <v>4786</v>
      </c>
      <c r="K15697" s="2" t="s">
        <v>499</v>
      </c>
      <c r="L15697" s="2" t="s">
        <v>30231</v>
      </c>
      <c r="N15697" t="s">
        <v>30232</v>
      </c>
      <c r="O15697" s="1">
        <v>42560</v>
      </c>
      <c r="P15697" t="s">
        <v>54</v>
      </c>
      <c r="V15697">
        <v>0.93</v>
      </c>
      <c r="W15697">
        <v>0.60499999999999998</v>
      </c>
      <c r="X15697">
        <v>337.2</v>
      </c>
      <c r="Y15697">
        <v>18.72</v>
      </c>
      <c r="Z15697">
        <v>5.7</v>
      </c>
      <c r="AA15697">
        <v>110.3</v>
      </c>
      <c r="AB15697">
        <v>8.1000000000000003E-2</v>
      </c>
      <c r="AC15697">
        <v>36.659999999999997</v>
      </c>
      <c r="AD15697">
        <v>0.214</v>
      </c>
      <c r="AE15697">
        <v>0.2</v>
      </c>
      <c r="AF15697">
        <v>10.73</v>
      </c>
      <c r="AG15697">
        <v>3.0870000000000002</v>
      </c>
      <c r="AH15697">
        <v>0.82399999999999995</v>
      </c>
      <c r="BE15697">
        <v>41.45</v>
      </c>
    </row>
    <row r="15698" spans="1:57" ht="129.6" hidden="1" x14ac:dyDescent="0.3">
      <c r="A15698" t="s">
        <v>32561</v>
      </c>
      <c r="B15698" t="s">
        <v>6602</v>
      </c>
      <c r="C15698" t="s">
        <v>498</v>
      </c>
      <c r="D15698" s="1">
        <v>42621</v>
      </c>
      <c r="G15698">
        <v>8045</v>
      </c>
      <c r="H15698" t="s">
        <v>50</v>
      </c>
      <c r="K15698" s="2" t="s">
        <v>499</v>
      </c>
      <c r="L15698" s="2" t="s">
        <v>29228</v>
      </c>
      <c r="N15698">
        <v>67</v>
      </c>
      <c r="O15698" s="1">
        <v>42560</v>
      </c>
      <c r="P15698" t="s">
        <v>54</v>
      </c>
      <c r="V15698">
        <v>1.1299999999999999</v>
      </c>
      <c r="W15698">
        <v>0.40300000000000002</v>
      </c>
      <c r="X15698">
        <v>1229</v>
      </c>
      <c r="Y15698">
        <v>16.82</v>
      </c>
      <c r="Z15698">
        <v>4.87</v>
      </c>
      <c r="AA15698">
        <v>107.2</v>
      </c>
      <c r="AB15698">
        <v>4.2999999999999997E-2</v>
      </c>
      <c r="AC15698">
        <v>80.45</v>
      </c>
      <c r="AD15698">
        <v>0.13200000000000001</v>
      </c>
      <c r="AE15698">
        <v>0.13900000000000001</v>
      </c>
      <c r="AF15698">
        <v>13.02</v>
      </c>
      <c r="AG15698">
        <v>3.9889999999999999</v>
      </c>
      <c r="AH15698">
        <v>2.5543999999999998</v>
      </c>
      <c r="BE15698">
        <v>48.46</v>
      </c>
    </row>
    <row r="15699" spans="1:57" ht="129.6" hidden="1" x14ac:dyDescent="0.3">
      <c r="A15699" t="s">
        <v>32562</v>
      </c>
      <c r="B15699" t="s">
        <v>6602</v>
      </c>
      <c r="C15699" t="s">
        <v>498</v>
      </c>
      <c r="D15699" s="1">
        <v>42621</v>
      </c>
      <c r="G15699">
        <v>8045</v>
      </c>
      <c r="H15699" t="s">
        <v>50</v>
      </c>
      <c r="K15699" s="2" t="s">
        <v>499</v>
      </c>
      <c r="L15699" s="2" t="s">
        <v>29228</v>
      </c>
      <c r="N15699">
        <v>76</v>
      </c>
      <c r="O15699" s="1">
        <v>42560</v>
      </c>
      <c r="P15699" t="s">
        <v>54</v>
      </c>
      <c r="V15699">
        <v>1.67</v>
      </c>
      <c r="W15699">
        <v>0.52800000000000002</v>
      </c>
      <c r="X15699">
        <v>625.4</v>
      </c>
      <c r="Y15699">
        <v>18.48</v>
      </c>
      <c r="Z15699">
        <v>4.18</v>
      </c>
      <c r="AA15699">
        <v>110.9</v>
      </c>
      <c r="AB15699">
        <v>5.7000000000000002E-2</v>
      </c>
      <c r="AC15699">
        <v>49.29</v>
      </c>
      <c r="AD15699">
        <v>0.126</v>
      </c>
      <c r="AE15699">
        <v>0.153</v>
      </c>
      <c r="AF15699">
        <v>10.24</v>
      </c>
      <c r="AG15699">
        <v>3.8029999999999999</v>
      </c>
      <c r="AH15699">
        <v>2.2522700000000002</v>
      </c>
      <c r="BE15699">
        <v>52.19</v>
      </c>
    </row>
    <row r="15700" spans="1:57" ht="129.6" hidden="1" x14ac:dyDescent="0.3">
      <c r="A15700" t="s">
        <v>32563</v>
      </c>
      <c r="B15700" t="s">
        <v>6602</v>
      </c>
      <c r="C15700" t="s">
        <v>498</v>
      </c>
      <c r="D15700" s="1">
        <v>42621</v>
      </c>
      <c r="G15700">
        <v>33336</v>
      </c>
      <c r="H15700" t="s">
        <v>4786</v>
      </c>
      <c r="K15700" s="2" t="s">
        <v>499</v>
      </c>
      <c r="L15700" s="2" t="s">
        <v>29228</v>
      </c>
      <c r="N15700">
        <v>112</v>
      </c>
      <c r="O15700" s="1">
        <v>42560</v>
      </c>
      <c r="P15700" t="s">
        <v>54</v>
      </c>
      <c r="V15700">
        <v>2.54</v>
      </c>
      <c r="W15700">
        <v>1.1779999999999999</v>
      </c>
      <c r="X15700">
        <v>686.3</v>
      </c>
      <c r="Y15700">
        <v>22.32</v>
      </c>
      <c r="Z15700">
        <v>4.45</v>
      </c>
      <c r="AA15700">
        <v>79.209999999999994</v>
      </c>
      <c r="AB15700">
        <v>7.0999999999999994E-2</v>
      </c>
      <c r="AC15700">
        <v>81.27</v>
      </c>
      <c r="AD15700">
        <v>0.151</v>
      </c>
      <c r="AE15700">
        <v>0.123</v>
      </c>
      <c r="AF15700">
        <v>9.92</v>
      </c>
      <c r="AG15700">
        <v>3.4430000000000001</v>
      </c>
      <c r="AH15700">
        <v>1.6926300000000001</v>
      </c>
      <c r="BE15700">
        <v>33.79</v>
      </c>
    </row>
    <row r="15701" spans="1:57" ht="129.6" hidden="1" x14ac:dyDescent="0.3">
      <c r="A15701" t="s">
        <v>32564</v>
      </c>
      <c r="B15701" t="s">
        <v>6602</v>
      </c>
      <c r="C15701" t="s">
        <v>498</v>
      </c>
      <c r="D15701" s="1">
        <v>42621</v>
      </c>
      <c r="G15701">
        <v>8045</v>
      </c>
      <c r="H15701" t="s">
        <v>50</v>
      </c>
      <c r="K15701" s="2" t="s">
        <v>499</v>
      </c>
      <c r="L15701" s="2" t="s">
        <v>29228</v>
      </c>
      <c r="N15701">
        <v>8</v>
      </c>
      <c r="O15701" s="1">
        <v>42560</v>
      </c>
      <c r="P15701" t="s">
        <v>54</v>
      </c>
      <c r="V15701">
        <v>2.16</v>
      </c>
      <c r="W15701">
        <v>0.60099999999999998</v>
      </c>
      <c r="X15701">
        <v>588.79999999999995</v>
      </c>
      <c r="Y15701">
        <v>21.09</v>
      </c>
      <c r="Z15701">
        <v>3.99</v>
      </c>
      <c r="AA15701">
        <v>127.8</v>
      </c>
      <c r="AB15701">
        <v>5.8000000000000003E-2</v>
      </c>
      <c r="AC15701">
        <v>55.5</v>
      </c>
      <c r="AD15701">
        <v>0.107</v>
      </c>
      <c r="AE15701">
        <v>0.109</v>
      </c>
      <c r="AF15701">
        <v>13.47</v>
      </c>
      <c r="AG15701">
        <v>2.7210000000000001</v>
      </c>
      <c r="AH15701">
        <v>1.5141</v>
      </c>
      <c r="BE15701">
        <v>46.11</v>
      </c>
    </row>
    <row r="15702" spans="1:57" ht="129.6" hidden="1" x14ac:dyDescent="0.3">
      <c r="A15702" t="s">
        <v>32565</v>
      </c>
      <c r="B15702" t="s">
        <v>6602</v>
      </c>
      <c r="C15702" t="s">
        <v>498</v>
      </c>
      <c r="D15702" s="1">
        <v>42621</v>
      </c>
      <c r="G15702">
        <v>8045</v>
      </c>
      <c r="H15702" t="s">
        <v>50</v>
      </c>
      <c r="K15702" s="2" t="s">
        <v>499</v>
      </c>
      <c r="L15702" s="2" t="s">
        <v>29228</v>
      </c>
      <c r="N15702" t="s">
        <v>29238</v>
      </c>
      <c r="O15702" s="1">
        <v>42560</v>
      </c>
      <c r="P15702" t="s">
        <v>54</v>
      </c>
      <c r="V15702">
        <v>2.06</v>
      </c>
      <c r="W15702">
        <v>0.60699999999999998</v>
      </c>
      <c r="X15702">
        <v>1011</v>
      </c>
      <c r="Y15702">
        <v>19.54</v>
      </c>
      <c r="Z15702">
        <v>2.9</v>
      </c>
      <c r="AA15702">
        <v>135.9</v>
      </c>
      <c r="AB15702">
        <v>4.9000000000000002E-2</v>
      </c>
      <c r="AC15702">
        <v>70.67</v>
      </c>
      <c r="AD15702">
        <v>0.106</v>
      </c>
      <c r="AE15702">
        <v>0.111</v>
      </c>
      <c r="AF15702">
        <v>10.82</v>
      </c>
      <c r="AG15702">
        <v>2.927</v>
      </c>
      <c r="AH15702">
        <v>1.4660299999999999</v>
      </c>
      <c r="BE15702">
        <v>72.7</v>
      </c>
    </row>
    <row r="15703" spans="1:57" ht="129.6" hidden="1" x14ac:dyDescent="0.3">
      <c r="A15703" t="s">
        <v>32566</v>
      </c>
      <c r="B15703" t="s">
        <v>6602</v>
      </c>
      <c r="C15703" t="s">
        <v>498</v>
      </c>
      <c r="D15703" s="1">
        <v>42621</v>
      </c>
      <c r="G15703">
        <v>33336</v>
      </c>
      <c r="H15703" t="s">
        <v>4786</v>
      </c>
      <c r="K15703" s="2" t="s">
        <v>499</v>
      </c>
      <c r="L15703" s="2" t="s">
        <v>29228</v>
      </c>
      <c r="N15703">
        <v>108</v>
      </c>
      <c r="O15703" s="1">
        <v>42560</v>
      </c>
      <c r="P15703" t="s">
        <v>54</v>
      </c>
      <c r="V15703">
        <v>2.76</v>
      </c>
      <c r="W15703">
        <v>0.91</v>
      </c>
      <c r="X15703">
        <v>618.9</v>
      </c>
      <c r="Y15703">
        <v>19.45</v>
      </c>
      <c r="Z15703">
        <v>2.33</v>
      </c>
      <c r="AA15703">
        <v>238</v>
      </c>
      <c r="AB15703">
        <v>5.1999999999999998E-2</v>
      </c>
      <c r="AC15703">
        <v>90.02</v>
      </c>
      <c r="AD15703">
        <v>9.8000000000000004E-2</v>
      </c>
      <c r="AE15703">
        <v>8.4000000000000005E-2</v>
      </c>
      <c r="AF15703">
        <v>9.7579999999999991</v>
      </c>
      <c r="AG15703">
        <v>2.8180000000000001</v>
      </c>
      <c r="AH15703">
        <v>1.4522999999999999</v>
      </c>
      <c r="BE15703">
        <v>130.19999999999999</v>
      </c>
    </row>
    <row r="15704" spans="1:57" ht="129.6" hidden="1" x14ac:dyDescent="0.3">
      <c r="A15704" t="s">
        <v>32567</v>
      </c>
      <c r="B15704" t="s">
        <v>6602</v>
      </c>
      <c r="C15704" t="s">
        <v>498</v>
      </c>
      <c r="D15704" s="1">
        <v>42621</v>
      </c>
      <c r="G15704">
        <v>33336</v>
      </c>
      <c r="H15704" t="s">
        <v>4786</v>
      </c>
      <c r="K15704" s="2" t="s">
        <v>499</v>
      </c>
      <c r="L15704" s="2" t="s">
        <v>29228</v>
      </c>
      <c r="N15704">
        <v>37</v>
      </c>
      <c r="O15704" s="1">
        <v>42560</v>
      </c>
      <c r="P15704" t="s">
        <v>54</v>
      </c>
      <c r="V15704">
        <v>2.25</v>
      </c>
      <c r="W15704">
        <v>1.1140000000000001</v>
      </c>
      <c r="X15704">
        <v>401.3</v>
      </c>
      <c r="Y15704">
        <v>21.22</v>
      </c>
      <c r="Z15704">
        <v>2.13</v>
      </c>
      <c r="AA15704">
        <v>81.14</v>
      </c>
      <c r="AB15704">
        <v>0.06</v>
      </c>
      <c r="AC15704">
        <v>75.94</v>
      </c>
      <c r="AD15704">
        <v>0.13100000000000001</v>
      </c>
      <c r="AE15704">
        <v>9.1999999999999998E-2</v>
      </c>
      <c r="AF15704">
        <v>10.83</v>
      </c>
      <c r="AG15704">
        <v>2.5680000000000001</v>
      </c>
      <c r="AH15704">
        <v>1.1741999999999999</v>
      </c>
      <c r="BE15704">
        <v>37.5</v>
      </c>
    </row>
    <row r="15705" spans="1:57" ht="144" hidden="1" x14ac:dyDescent="0.3">
      <c r="A15705" t="s">
        <v>32568</v>
      </c>
      <c r="B15705" t="s">
        <v>29582</v>
      </c>
      <c r="C15705" t="s">
        <v>498</v>
      </c>
      <c r="D15705" s="1">
        <v>42621</v>
      </c>
      <c r="G15705">
        <v>8048</v>
      </c>
      <c r="H15705" t="s">
        <v>50</v>
      </c>
      <c r="K15705" s="2" t="s">
        <v>499</v>
      </c>
      <c r="L15705" s="2" t="s">
        <v>29583</v>
      </c>
      <c r="N15705" t="s">
        <v>3304</v>
      </c>
      <c r="O15705" s="1">
        <v>42560</v>
      </c>
      <c r="P15705" t="s">
        <v>54</v>
      </c>
      <c r="V15705">
        <v>2.33</v>
      </c>
      <c r="W15705">
        <v>1.2509999999999999</v>
      </c>
      <c r="X15705">
        <v>365.6</v>
      </c>
      <c r="Y15705">
        <v>20.95</v>
      </c>
      <c r="Z15705">
        <v>3.46</v>
      </c>
      <c r="AA15705">
        <v>99.77</v>
      </c>
      <c r="AB15705">
        <v>4.8000000000000001E-2</v>
      </c>
      <c r="AC15705">
        <v>29.8</v>
      </c>
      <c r="AD15705">
        <v>0.19500000000000001</v>
      </c>
      <c r="AE15705">
        <v>0.13500000000000001</v>
      </c>
      <c r="AF15705">
        <v>6.3789999999999996</v>
      </c>
      <c r="AG15705">
        <v>2.73</v>
      </c>
      <c r="AH15705">
        <v>0.72787000000000002</v>
      </c>
      <c r="BE15705">
        <v>41.43</v>
      </c>
    </row>
    <row r="15706" spans="1:57" ht="158.4" hidden="1" x14ac:dyDescent="0.3">
      <c r="A15706" t="s">
        <v>32569</v>
      </c>
      <c r="B15706" t="s">
        <v>29138</v>
      </c>
      <c r="C15706" t="s">
        <v>498</v>
      </c>
      <c r="D15706" s="1">
        <v>42622</v>
      </c>
      <c r="G15706">
        <v>8048</v>
      </c>
      <c r="H15706" t="s">
        <v>50</v>
      </c>
      <c r="K15706" s="2" t="s">
        <v>499</v>
      </c>
      <c r="L15706" s="2" t="s">
        <v>29139</v>
      </c>
      <c r="N15706" t="s">
        <v>29140</v>
      </c>
      <c r="O15706" s="1">
        <v>42591</v>
      </c>
      <c r="P15706" t="s">
        <v>54</v>
      </c>
      <c r="V15706">
        <v>1.06</v>
      </c>
      <c r="W15706">
        <v>0.39200000000000002</v>
      </c>
      <c r="X15706">
        <v>391.1</v>
      </c>
      <c r="Y15706">
        <v>27.95</v>
      </c>
      <c r="Z15706">
        <v>5.15</v>
      </c>
      <c r="AA15706">
        <v>80.64</v>
      </c>
      <c r="AB15706">
        <v>6.6000000000000003E-2</v>
      </c>
      <c r="AC15706">
        <v>175.1</v>
      </c>
      <c r="AD15706">
        <v>0.23300000000000001</v>
      </c>
      <c r="AE15706">
        <v>0.313</v>
      </c>
      <c r="AF15706">
        <v>10.29</v>
      </c>
      <c r="AG15706">
        <v>3.8260000000000001</v>
      </c>
      <c r="AH15706">
        <v>1.4866299999999999</v>
      </c>
      <c r="BE15706">
        <v>26.25</v>
      </c>
    </row>
    <row r="15707" spans="1:57" ht="158.4" hidden="1" x14ac:dyDescent="0.3">
      <c r="A15707" t="s">
        <v>32570</v>
      </c>
      <c r="B15707" t="s">
        <v>29138</v>
      </c>
      <c r="C15707" t="s">
        <v>498</v>
      </c>
      <c r="D15707" s="1">
        <v>42622</v>
      </c>
      <c r="G15707">
        <v>8048</v>
      </c>
      <c r="H15707" t="s">
        <v>50</v>
      </c>
      <c r="K15707" s="2" t="s">
        <v>499</v>
      </c>
      <c r="L15707" s="2" t="s">
        <v>29139</v>
      </c>
      <c r="N15707" t="s">
        <v>29142</v>
      </c>
      <c r="O15707" s="1">
        <v>42591</v>
      </c>
      <c r="P15707" t="s">
        <v>54</v>
      </c>
      <c r="V15707">
        <v>1.1499999999999999</v>
      </c>
      <c r="W15707">
        <v>0.41399999999999998</v>
      </c>
      <c r="X15707">
        <v>536</v>
      </c>
      <c r="Y15707">
        <v>32.729999999999997</v>
      </c>
      <c r="Z15707">
        <v>5.99</v>
      </c>
      <c r="AA15707">
        <v>66.540000000000006</v>
      </c>
      <c r="AB15707">
        <v>6.0999999999999999E-2</v>
      </c>
      <c r="AC15707">
        <v>169.7</v>
      </c>
      <c r="AD15707">
        <v>0.20799999999999999</v>
      </c>
      <c r="AE15707">
        <v>0.25800000000000001</v>
      </c>
      <c r="AF15707">
        <v>9.468</v>
      </c>
      <c r="AG15707">
        <v>3.9430000000000001</v>
      </c>
      <c r="AH15707">
        <v>1.6789000000000001</v>
      </c>
      <c r="BE15707">
        <v>20.23</v>
      </c>
    </row>
    <row r="15708" spans="1:57" ht="158.4" hidden="1" x14ac:dyDescent="0.3">
      <c r="A15708" t="s">
        <v>32571</v>
      </c>
      <c r="B15708" t="s">
        <v>29138</v>
      </c>
      <c r="C15708" t="s">
        <v>498</v>
      </c>
      <c r="D15708" s="1">
        <v>42622</v>
      </c>
      <c r="G15708">
        <v>8048</v>
      </c>
      <c r="H15708" t="s">
        <v>50</v>
      </c>
      <c r="K15708" s="2" t="s">
        <v>499</v>
      </c>
      <c r="L15708" s="2" t="s">
        <v>29139</v>
      </c>
      <c r="N15708" t="s">
        <v>29144</v>
      </c>
      <c r="O15708" s="1">
        <v>42591</v>
      </c>
      <c r="P15708" t="s">
        <v>54</v>
      </c>
      <c r="V15708">
        <v>0.96</v>
      </c>
      <c r="W15708">
        <v>0.34599999999999997</v>
      </c>
      <c r="X15708">
        <v>530.20000000000005</v>
      </c>
      <c r="Y15708">
        <v>29.18</v>
      </c>
      <c r="Z15708">
        <v>6.01</v>
      </c>
      <c r="AA15708">
        <v>69.099999999999994</v>
      </c>
      <c r="AB15708">
        <v>5.6000000000000001E-2</v>
      </c>
      <c r="AC15708">
        <v>150.5</v>
      </c>
      <c r="AD15708">
        <v>0.187</v>
      </c>
      <c r="AE15708">
        <v>0.23</v>
      </c>
      <c r="AF15708">
        <v>10.23</v>
      </c>
      <c r="AG15708">
        <v>3.8719999999999999</v>
      </c>
      <c r="AH15708">
        <v>1.8196699999999999</v>
      </c>
      <c r="BE15708">
        <v>12.19</v>
      </c>
    </row>
    <row r="15709" spans="1:57" ht="158.4" hidden="1" x14ac:dyDescent="0.3">
      <c r="A15709" t="s">
        <v>32572</v>
      </c>
      <c r="B15709" t="s">
        <v>29138</v>
      </c>
      <c r="C15709" t="s">
        <v>498</v>
      </c>
      <c r="D15709" s="1">
        <v>42622</v>
      </c>
      <c r="G15709">
        <v>8048</v>
      </c>
      <c r="H15709" t="s">
        <v>50</v>
      </c>
      <c r="K15709" s="2" t="s">
        <v>499</v>
      </c>
      <c r="L15709" s="2" t="s">
        <v>29139</v>
      </c>
      <c r="N15709" t="s">
        <v>29146</v>
      </c>
      <c r="O15709" s="1">
        <v>42591</v>
      </c>
      <c r="P15709" t="s">
        <v>54</v>
      </c>
      <c r="V15709">
        <v>1.95</v>
      </c>
      <c r="W15709">
        <v>1.1040000000000001</v>
      </c>
      <c r="X15709">
        <v>765.3</v>
      </c>
      <c r="Y15709">
        <v>43.68</v>
      </c>
      <c r="Z15709">
        <v>5.66</v>
      </c>
      <c r="AA15709">
        <v>90.43</v>
      </c>
      <c r="AB15709">
        <v>0.12</v>
      </c>
      <c r="AC15709">
        <v>354.3</v>
      </c>
      <c r="AD15709">
        <v>0.25900000000000001</v>
      </c>
      <c r="AE15709">
        <v>0.193</v>
      </c>
      <c r="AF15709">
        <v>8.4949999999999992</v>
      </c>
      <c r="AG15709">
        <v>2.444</v>
      </c>
      <c r="AH15709">
        <v>0.80683000000000005</v>
      </c>
      <c r="BE15709">
        <v>32.67</v>
      </c>
    </row>
    <row r="15710" spans="1:57" ht="158.4" hidden="1" x14ac:dyDescent="0.3">
      <c r="A15710" t="s">
        <v>32573</v>
      </c>
      <c r="B15710" t="s">
        <v>29138</v>
      </c>
      <c r="C15710" t="s">
        <v>498</v>
      </c>
      <c r="D15710" s="1">
        <v>42622</v>
      </c>
      <c r="G15710">
        <v>8048</v>
      </c>
      <c r="H15710" t="s">
        <v>50</v>
      </c>
      <c r="K15710" s="2" t="s">
        <v>499</v>
      </c>
      <c r="L15710" s="2" t="s">
        <v>29139</v>
      </c>
      <c r="N15710" t="s">
        <v>29148</v>
      </c>
      <c r="O15710" s="1">
        <v>42591</v>
      </c>
      <c r="P15710" t="s">
        <v>54</v>
      </c>
      <c r="V15710">
        <v>1.27</v>
      </c>
      <c r="W15710">
        <v>0.753</v>
      </c>
      <c r="X15710">
        <v>547.29999999999995</v>
      </c>
      <c r="Y15710">
        <v>43.38</v>
      </c>
      <c r="Z15710">
        <v>6.22</v>
      </c>
      <c r="AA15710">
        <v>85.22</v>
      </c>
      <c r="AB15710">
        <v>0.10100000000000001</v>
      </c>
      <c r="AC15710">
        <v>292.3</v>
      </c>
      <c r="AD15710">
        <v>0.27500000000000002</v>
      </c>
      <c r="AE15710">
        <v>0.20100000000000001</v>
      </c>
      <c r="AF15710">
        <v>8.6029999999999998</v>
      </c>
      <c r="AG15710">
        <v>2.0190000000000001</v>
      </c>
      <c r="AH15710">
        <v>0.54590000000000005</v>
      </c>
      <c r="BE15710">
        <v>29.79</v>
      </c>
    </row>
    <row r="15711" spans="1:57" ht="158.4" hidden="1" x14ac:dyDescent="0.3">
      <c r="A15711" t="s">
        <v>32574</v>
      </c>
      <c r="B15711" t="s">
        <v>29138</v>
      </c>
      <c r="C15711" t="s">
        <v>498</v>
      </c>
      <c r="D15711" s="1">
        <v>42622</v>
      </c>
      <c r="G15711">
        <v>33336</v>
      </c>
      <c r="H15711" t="s">
        <v>4786</v>
      </c>
      <c r="K15711" s="2" t="s">
        <v>499</v>
      </c>
      <c r="L15711" s="2" t="s">
        <v>29139</v>
      </c>
      <c r="N15711" t="s">
        <v>29706</v>
      </c>
      <c r="O15711" s="1">
        <v>42591</v>
      </c>
      <c r="P15711" t="s">
        <v>54</v>
      </c>
      <c r="V15711">
        <v>1.35</v>
      </c>
      <c r="W15711">
        <v>0.65200000000000002</v>
      </c>
      <c r="X15711">
        <v>631.6</v>
      </c>
      <c r="Y15711">
        <v>40.159999999999997</v>
      </c>
      <c r="Z15711">
        <v>6.34</v>
      </c>
      <c r="AA15711">
        <v>66.38</v>
      </c>
      <c r="AB15711">
        <v>0.109</v>
      </c>
      <c r="AC15711">
        <v>264</v>
      </c>
      <c r="AD15711">
        <v>0.23499999999999999</v>
      </c>
      <c r="AE15711">
        <v>0.23100000000000001</v>
      </c>
      <c r="AF15711">
        <v>9.6649999999999991</v>
      </c>
      <c r="AG15711">
        <v>3.44</v>
      </c>
      <c r="AH15711">
        <v>1.12957</v>
      </c>
      <c r="BE15711">
        <v>19.32</v>
      </c>
    </row>
    <row r="15712" spans="1:57" ht="158.4" hidden="1" x14ac:dyDescent="0.3">
      <c r="A15712" t="s">
        <v>32575</v>
      </c>
      <c r="B15712" t="s">
        <v>29138</v>
      </c>
      <c r="C15712" t="s">
        <v>498</v>
      </c>
      <c r="D15712" s="1">
        <v>42622</v>
      </c>
      <c r="G15712">
        <v>33336</v>
      </c>
      <c r="H15712" t="s">
        <v>4786</v>
      </c>
      <c r="K15712" s="2" t="s">
        <v>499</v>
      </c>
      <c r="L15712" s="2" t="s">
        <v>29139</v>
      </c>
      <c r="N15712" t="s">
        <v>29150</v>
      </c>
      <c r="O15712" s="1">
        <v>42591</v>
      </c>
      <c r="P15712" t="s">
        <v>54</v>
      </c>
      <c r="V15712">
        <v>1.37</v>
      </c>
      <c r="W15712">
        <v>0.73599999999999999</v>
      </c>
      <c r="X15712">
        <v>294</v>
      </c>
      <c r="Y15712">
        <v>36.57</v>
      </c>
      <c r="Z15712">
        <v>6.33</v>
      </c>
      <c r="AA15712">
        <v>78.59</v>
      </c>
      <c r="AB15712">
        <v>0.104</v>
      </c>
      <c r="AC15712">
        <v>272.10000000000002</v>
      </c>
      <c r="AD15712">
        <v>0.26300000000000001</v>
      </c>
      <c r="AE15712">
        <v>0.26900000000000002</v>
      </c>
      <c r="AF15712">
        <v>11.24</v>
      </c>
      <c r="AG15712">
        <v>3.8380000000000001</v>
      </c>
      <c r="AH15712">
        <v>1.4145300000000001</v>
      </c>
      <c r="BE15712">
        <v>26.81</v>
      </c>
    </row>
    <row r="15713" spans="1:57" ht="158.4" hidden="1" x14ac:dyDescent="0.3">
      <c r="A15713" t="s">
        <v>32576</v>
      </c>
      <c r="B15713" t="s">
        <v>29138</v>
      </c>
      <c r="C15713" t="s">
        <v>498</v>
      </c>
      <c r="D15713" s="1">
        <v>42622</v>
      </c>
      <c r="G15713">
        <v>33336</v>
      </c>
      <c r="H15713" t="s">
        <v>4786</v>
      </c>
      <c r="K15713" s="2" t="s">
        <v>499</v>
      </c>
      <c r="L15713" s="2" t="s">
        <v>29139</v>
      </c>
      <c r="N15713" t="s">
        <v>29152</v>
      </c>
      <c r="O15713" s="1">
        <v>42591</v>
      </c>
      <c r="P15713" t="s">
        <v>54</v>
      </c>
      <c r="V15713">
        <v>1.26</v>
      </c>
      <c r="W15713">
        <v>0.72599999999999998</v>
      </c>
      <c r="X15713">
        <v>467.5</v>
      </c>
      <c r="Y15713">
        <v>34.72</v>
      </c>
      <c r="Z15713">
        <v>5.45</v>
      </c>
      <c r="AA15713">
        <v>54.09</v>
      </c>
      <c r="AB15713">
        <v>0.108</v>
      </c>
      <c r="AC15713">
        <v>257.3</v>
      </c>
      <c r="AD15713">
        <v>0.23499999999999999</v>
      </c>
      <c r="AE15713">
        <v>0.24399999999999999</v>
      </c>
      <c r="AF15713">
        <v>9.7219999999999995</v>
      </c>
      <c r="AG15713">
        <v>3.718</v>
      </c>
      <c r="AH15713">
        <v>1.20167</v>
      </c>
      <c r="BE15713">
        <v>15.6</v>
      </c>
    </row>
    <row r="15714" spans="1:57" ht="158.4" hidden="1" x14ac:dyDescent="0.3">
      <c r="A15714" t="s">
        <v>32577</v>
      </c>
      <c r="B15714" t="s">
        <v>29138</v>
      </c>
      <c r="C15714" t="s">
        <v>498</v>
      </c>
      <c r="D15714" s="1">
        <v>42622</v>
      </c>
      <c r="G15714">
        <v>33336</v>
      </c>
      <c r="H15714" t="s">
        <v>4786</v>
      </c>
      <c r="K15714" s="2" t="s">
        <v>499</v>
      </c>
      <c r="L15714" s="2" t="s">
        <v>29139</v>
      </c>
      <c r="N15714" t="s">
        <v>30009</v>
      </c>
      <c r="O15714" s="1">
        <v>42591</v>
      </c>
      <c r="P15714" t="s">
        <v>54</v>
      </c>
      <c r="V15714">
        <v>1.39</v>
      </c>
      <c r="W15714">
        <v>0.82499999999999996</v>
      </c>
      <c r="X15714">
        <v>543.6</v>
      </c>
      <c r="Y15714">
        <v>37.46</v>
      </c>
      <c r="Z15714">
        <v>6.97</v>
      </c>
      <c r="AA15714">
        <v>51.32</v>
      </c>
      <c r="AB15714">
        <v>0.10199999999999999</v>
      </c>
      <c r="AC15714">
        <v>230.3</v>
      </c>
      <c r="AD15714">
        <v>0.245</v>
      </c>
      <c r="AE15714">
        <v>0.23599999999999999</v>
      </c>
      <c r="AF15714">
        <v>9.3209999999999997</v>
      </c>
      <c r="AG15714">
        <v>3.56</v>
      </c>
      <c r="AH15714">
        <v>1.0952299999999999</v>
      </c>
      <c r="BE15714">
        <v>14.24</v>
      </c>
    </row>
    <row r="15715" spans="1:57" ht="158.4" hidden="1" x14ac:dyDescent="0.3">
      <c r="A15715" t="s">
        <v>32578</v>
      </c>
      <c r="B15715" t="s">
        <v>29138</v>
      </c>
      <c r="C15715" t="s">
        <v>498</v>
      </c>
      <c r="D15715" s="1">
        <v>42622</v>
      </c>
      <c r="G15715">
        <v>33336</v>
      </c>
      <c r="H15715" t="s">
        <v>4786</v>
      </c>
      <c r="K15715" s="2" t="s">
        <v>499</v>
      </c>
      <c r="L15715" s="2" t="s">
        <v>29139</v>
      </c>
      <c r="N15715" t="s">
        <v>29710</v>
      </c>
      <c r="O15715" s="1">
        <v>42591</v>
      </c>
      <c r="P15715" t="s">
        <v>54</v>
      </c>
      <c r="V15715">
        <v>1.26</v>
      </c>
      <c r="W15715">
        <v>0.90400000000000003</v>
      </c>
      <c r="X15715">
        <v>501.7</v>
      </c>
      <c r="Y15715">
        <v>33.119999999999997</v>
      </c>
      <c r="Z15715">
        <v>5.66</v>
      </c>
      <c r="AA15715">
        <v>43.54</v>
      </c>
      <c r="AB15715">
        <v>7.9000000000000001E-2</v>
      </c>
      <c r="AC15715">
        <v>255.7</v>
      </c>
      <c r="AD15715">
        <v>0.22500000000000001</v>
      </c>
      <c r="AE15715">
        <v>0.23</v>
      </c>
      <c r="AF15715">
        <v>7.9640000000000004</v>
      </c>
      <c r="AG15715">
        <v>3.8010000000000002</v>
      </c>
      <c r="AH15715">
        <v>1.51753</v>
      </c>
      <c r="BE15715">
        <v>12.5</v>
      </c>
    </row>
    <row r="15716" spans="1:57" ht="158.4" hidden="1" x14ac:dyDescent="0.3">
      <c r="A15716" t="s">
        <v>32579</v>
      </c>
      <c r="B15716" t="s">
        <v>29138</v>
      </c>
      <c r="C15716" t="s">
        <v>498</v>
      </c>
      <c r="D15716" s="1">
        <v>42622</v>
      </c>
      <c r="G15716">
        <v>33336</v>
      </c>
      <c r="H15716" t="s">
        <v>4786</v>
      </c>
      <c r="K15716" s="2" t="s">
        <v>499</v>
      </c>
      <c r="L15716" s="2" t="s">
        <v>29139</v>
      </c>
      <c r="N15716" t="s">
        <v>29154</v>
      </c>
      <c r="O15716" s="1">
        <v>42591</v>
      </c>
      <c r="P15716" t="s">
        <v>54</v>
      </c>
      <c r="V15716">
        <v>1.24</v>
      </c>
      <c r="W15716">
        <v>0.746</v>
      </c>
      <c r="X15716">
        <v>529.79999999999995</v>
      </c>
      <c r="Y15716">
        <v>37.61</v>
      </c>
      <c r="Z15716">
        <v>9.92</v>
      </c>
      <c r="AA15716">
        <v>77.34</v>
      </c>
      <c r="AB15716">
        <v>9.0999999999999998E-2</v>
      </c>
      <c r="AC15716">
        <v>251.3</v>
      </c>
      <c r="AD15716">
        <v>0.26900000000000002</v>
      </c>
      <c r="AE15716">
        <v>0.19500000000000001</v>
      </c>
      <c r="AF15716">
        <v>7.5830000000000002</v>
      </c>
      <c r="AG15716">
        <v>2.012</v>
      </c>
      <c r="AH15716">
        <v>0.47037000000000001</v>
      </c>
      <c r="BE15716">
        <v>28.61</v>
      </c>
    </row>
    <row r="15717" spans="1:57" ht="158.4" hidden="1" x14ac:dyDescent="0.3">
      <c r="A15717" t="s">
        <v>32580</v>
      </c>
      <c r="B15717" t="s">
        <v>29156</v>
      </c>
      <c r="C15717" t="s">
        <v>498</v>
      </c>
      <c r="D15717" s="1">
        <v>42622</v>
      </c>
      <c r="G15717">
        <v>33336</v>
      </c>
      <c r="H15717" t="s">
        <v>4786</v>
      </c>
      <c r="K15717" s="2" t="s">
        <v>499</v>
      </c>
      <c r="L15717" s="2" t="s">
        <v>29157</v>
      </c>
      <c r="N15717" t="s">
        <v>29311</v>
      </c>
      <c r="O15717" s="1">
        <v>42591</v>
      </c>
      <c r="P15717" t="s">
        <v>54</v>
      </c>
      <c r="V15717">
        <v>1.62</v>
      </c>
      <c r="W15717">
        <v>1.6080000000000001</v>
      </c>
      <c r="X15717">
        <v>446.6</v>
      </c>
      <c r="Y15717">
        <v>31.31</v>
      </c>
      <c r="Z15717">
        <v>6.19</v>
      </c>
      <c r="AA15717">
        <v>54.81</v>
      </c>
      <c r="AB15717">
        <v>0.13200000000000001</v>
      </c>
      <c r="AC15717">
        <v>220.4</v>
      </c>
      <c r="AD15717">
        <v>0.25800000000000001</v>
      </c>
      <c r="AE15717">
        <v>0.17100000000000001</v>
      </c>
      <c r="AF15717">
        <v>4.9980000000000002</v>
      </c>
      <c r="AG15717">
        <v>3.3690000000000002</v>
      </c>
      <c r="AH15717">
        <v>1.03687</v>
      </c>
      <c r="BE15717">
        <v>16.39</v>
      </c>
    </row>
    <row r="15718" spans="1:57" ht="158.4" hidden="1" x14ac:dyDescent="0.3">
      <c r="A15718" t="s">
        <v>32581</v>
      </c>
      <c r="B15718" t="s">
        <v>29156</v>
      </c>
      <c r="C15718" t="s">
        <v>498</v>
      </c>
      <c r="D15718" s="1">
        <v>42622</v>
      </c>
      <c r="G15718">
        <v>33336</v>
      </c>
      <c r="H15718" t="s">
        <v>4786</v>
      </c>
      <c r="K15718" s="2" t="s">
        <v>499</v>
      </c>
      <c r="L15718" s="2" t="s">
        <v>29157</v>
      </c>
      <c r="N15718" t="s">
        <v>29313</v>
      </c>
      <c r="O15718" s="1">
        <v>42591</v>
      </c>
      <c r="P15718" t="s">
        <v>54</v>
      </c>
      <c r="V15718">
        <v>2.06</v>
      </c>
      <c r="W15718">
        <v>1.282</v>
      </c>
      <c r="X15718">
        <v>474.6</v>
      </c>
      <c r="Y15718">
        <v>31.39</v>
      </c>
      <c r="Z15718">
        <v>4.62</v>
      </c>
      <c r="AA15718">
        <v>60.25</v>
      </c>
      <c r="AB15718">
        <v>0.114</v>
      </c>
      <c r="AC15718">
        <v>353.5</v>
      </c>
      <c r="AD15718">
        <v>0.249</v>
      </c>
      <c r="AE15718">
        <v>0.187</v>
      </c>
      <c r="AF15718">
        <v>7.093</v>
      </c>
      <c r="AG15718">
        <v>3.2360000000000002</v>
      </c>
      <c r="AH15718">
        <v>1.1364300000000001</v>
      </c>
      <c r="BE15718">
        <v>15.46</v>
      </c>
    </row>
    <row r="15719" spans="1:57" ht="172.8" hidden="1" x14ac:dyDescent="0.3">
      <c r="A15719" t="s">
        <v>32582</v>
      </c>
      <c r="B15719" t="s">
        <v>29315</v>
      </c>
      <c r="C15719" t="s">
        <v>498</v>
      </c>
      <c r="D15719" s="1">
        <v>42622</v>
      </c>
      <c r="G15719">
        <v>33336</v>
      </c>
      <c r="H15719" t="s">
        <v>4786</v>
      </c>
      <c r="K15719" s="2" t="s">
        <v>499</v>
      </c>
      <c r="L15719" s="2" t="s">
        <v>29316</v>
      </c>
      <c r="N15719" t="s">
        <v>29317</v>
      </c>
      <c r="O15719" s="1">
        <v>42591</v>
      </c>
      <c r="P15719" t="s">
        <v>54</v>
      </c>
      <c r="V15719">
        <v>2.0099999999999998</v>
      </c>
      <c r="W15719">
        <v>1.5249999999999999</v>
      </c>
      <c r="X15719">
        <v>902.8</v>
      </c>
      <c r="Y15719">
        <v>32.21</v>
      </c>
      <c r="Z15719">
        <v>3.14</v>
      </c>
      <c r="AA15719">
        <v>50.25</v>
      </c>
      <c r="AB15719">
        <v>0.11</v>
      </c>
      <c r="AC15719">
        <v>78.14</v>
      </c>
      <c r="AD15719">
        <v>0.188</v>
      </c>
      <c r="AE15719">
        <v>0.154</v>
      </c>
      <c r="AF15719">
        <v>5.9610000000000003</v>
      </c>
      <c r="AG15719">
        <v>3.7429999999999999</v>
      </c>
      <c r="AH15719">
        <v>1.7269699999999999</v>
      </c>
      <c r="BE15719">
        <v>10.199999999999999</v>
      </c>
    </row>
    <row r="15720" spans="1:57" ht="172.8" hidden="1" x14ac:dyDescent="0.3">
      <c r="A15720" t="s">
        <v>32583</v>
      </c>
      <c r="B15720" t="s">
        <v>29315</v>
      </c>
      <c r="C15720" t="s">
        <v>498</v>
      </c>
      <c r="D15720" s="1">
        <v>42622</v>
      </c>
      <c r="G15720">
        <v>33377</v>
      </c>
      <c r="H15720" t="s">
        <v>5177</v>
      </c>
      <c r="K15720" s="2" t="s">
        <v>499</v>
      </c>
      <c r="L15720" s="2" t="s">
        <v>29316</v>
      </c>
      <c r="N15720" t="s">
        <v>29319</v>
      </c>
      <c r="O15720" s="1">
        <v>42591</v>
      </c>
      <c r="P15720" t="s">
        <v>54</v>
      </c>
      <c r="V15720">
        <v>2.2999999999999998</v>
      </c>
      <c r="W15720">
        <v>0.98199999999999998</v>
      </c>
      <c r="X15720">
        <v>972.2</v>
      </c>
      <c r="Y15720">
        <v>32.520000000000003</v>
      </c>
      <c r="Z15720">
        <v>3.99</v>
      </c>
      <c r="AA15720">
        <v>72.680000000000007</v>
      </c>
      <c r="AB15720">
        <v>9.7000000000000003E-2</v>
      </c>
      <c r="AC15720">
        <v>56.31</v>
      </c>
      <c r="AD15720">
        <v>0.28000000000000003</v>
      </c>
      <c r="AE15720">
        <v>0.184</v>
      </c>
      <c r="AF15720">
        <v>10.28</v>
      </c>
      <c r="AG15720">
        <v>3.6680000000000001</v>
      </c>
      <c r="AH15720">
        <v>1.60337</v>
      </c>
      <c r="BE15720">
        <v>15.6</v>
      </c>
    </row>
    <row r="15721" spans="1:57" ht="172.8" hidden="1" x14ac:dyDescent="0.3">
      <c r="A15721" t="s">
        <v>32584</v>
      </c>
      <c r="B15721" t="s">
        <v>29315</v>
      </c>
      <c r="C15721" t="s">
        <v>498</v>
      </c>
      <c r="D15721" s="1">
        <v>42622</v>
      </c>
      <c r="G15721">
        <v>33336</v>
      </c>
      <c r="H15721" t="s">
        <v>4786</v>
      </c>
      <c r="K15721" s="2" t="s">
        <v>499</v>
      </c>
      <c r="L15721" s="2" t="s">
        <v>29316</v>
      </c>
      <c r="N15721" t="s">
        <v>29984</v>
      </c>
      <c r="O15721" s="1">
        <v>42591</v>
      </c>
      <c r="P15721" t="s">
        <v>54</v>
      </c>
      <c r="V15721">
        <v>1.28</v>
      </c>
      <c r="W15721">
        <v>0.72199999999999998</v>
      </c>
      <c r="X15721">
        <v>467.9</v>
      </c>
      <c r="Y15721">
        <v>26.44</v>
      </c>
      <c r="Z15721">
        <v>4.5999999999999996</v>
      </c>
      <c r="AA15721">
        <v>55.75</v>
      </c>
      <c r="AB15721">
        <v>9.4E-2</v>
      </c>
      <c r="AC15721">
        <v>37.94</v>
      </c>
      <c r="AD15721">
        <v>0.19800000000000001</v>
      </c>
      <c r="AE15721">
        <v>0.18099999999999999</v>
      </c>
      <c r="AF15721">
        <v>8.6210000000000004</v>
      </c>
      <c r="AG15721">
        <v>3.6840000000000002</v>
      </c>
      <c r="AH15721">
        <v>1.5896300000000001</v>
      </c>
      <c r="BE15721">
        <v>14.83</v>
      </c>
    </row>
    <row r="15722" spans="1:57" ht="129.6" x14ac:dyDescent="0.3">
      <c r="A15722" t="s">
        <v>2349</v>
      </c>
      <c r="B15722" t="s">
        <v>765</v>
      </c>
      <c r="C15722" t="s">
        <v>429</v>
      </c>
      <c r="D15722" s="1">
        <v>40395</v>
      </c>
      <c r="G15722">
        <v>2004</v>
      </c>
      <c r="H15722" t="s">
        <v>50</v>
      </c>
      <c r="K15722" s="2" t="s">
        <v>430</v>
      </c>
      <c r="L15722" s="2" t="s">
        <v>2350</v>
      </c>
      <c r="N15722" t="s">
        <v>767</v>
      </c>
      <c r="O15722" s="1">
        <v>40395</v>
      </c>
      <c r="P15722" t="s">
        <v>54</v>
      </c>
      <c r="V15722">
        <v>1.0009999999999999</v>
      </c>
      <c r="W15722">
        <v>0.755</v>
      </c>
      <c r="X15722">
        <v>704.67</v>
      </c>
      <c r="Y15722">
        <v>16.16</v>
      </c>
      <c r="Z15722">
        <v>4.7300000000000004</v>
      </c>
      <c r="AA15722">
        <v>46.01</v>
      </c>
      <c r="AB15722">
        <v>4.1000000000000002E-2</v>
      </c>
      <c r="AC15722">
        <v>46.98</v>
      </c>
      <c r="AD15722">
        <v>0.187</v>
      </c>
      <c r="AE15722">
        <v>0.24299999999999999</v>
      </c>
      <c r="AF15722">
        <v>4.2779999999999996</v>
      </c>
      <c r="AG15722">
        <v>5.38</v>
      </c>
      <c r="AH15722">
        <v>0.68</v>
      </c>
    </row>
    <row r="15723" spans="1:57" ht="129.6" x14ac:dyDescent="0.3">
      <c r="A15723" t="s">
        <v>2351</v>
      </c>
      <c r="B15723" t="s">
        <v>765</v>
      </c>
      <c r="C15723" t="s">
        <v>429</v>
      </c>
      <c r="D15723" s="1">
        <v>40395</v>
      </c>
      <c r="G15723">
        <v>2004</v>
      </c>
      <c r="H15723" t="s">
        <v>50</v>
      </c>
      <c r="K15723" s="2" t="s">
        <v>430</v>
      </c>
      <c r="L15723" s="2" t="s">
        <v>2352</v>
      </c>
      <c r="N15723" t="s">
        <v>770</v>
      </c>
      <c r="O15723" s="1">
        <v>40395</v>
      </c>
      <c r="P15723" t="s">
        <v>54</v>
      </c>
      <c r="V15723">
        <v>0.64400000000000002</v>
      </c>
      <c r="W15723">
        <v>0.28100000000000003</v>
      </c>
      <c r="X15723">
        <v>800.74</v>
      </c>
      <c r="Y15723">
        <v>14.81</v>
      </c>
      <c r="Z15723">
        <v>1.5</v>
      </c>
      <c r="AA15723">
        <v>48.47</v>
      </c>
      <c r="AB15723">
        <v>2.9000000000000001E-2</v>
      </c>
      <c r="AC15723">
        <v>23.31</v>
      </c>
      <c r="AD15723">
        <v>0.14699999999999999</v>
      </c>
      <c r="AE15723">
        <v>0.17100000000000001</v>
      </c>
      <c r="AF15723">
        <v>7.202</v>
      </c>
      <c r="AG15723">
        <v>3.31</v>
      </c>
      <c r="AH15723">
        <v>0.30299999999999999</v>
      </c>
    </row>
    <row r="15724" spans="1:57" ht="115.2" x14ac:dyDescent="0.3">
      <c r="A15724" t="s">
        <v>2353</v>
      </c>
      <c r="B15724" t="s">
        <v>765</v>
      </c>
      <c r="C15724" t="s">
        <v>429</v>
      </c>
      <c r="D15724" s="1">
        <v>40395</v>
      </c>
      <c r="G15724">
        <v>2004</v>
      </c>
      <c r="H15724" t="s">
        <v>50</v>
      </c>
      <c r="K15724" s="2" t="s">
        <v>430</v>
      </c>
      <c r="L15724" s="2" t="s">
        <v>2354</v>
      </c>
      <c r="N15724" t="s">
        <v>773</v>
      </c>
      <c r="O15724" s="1">
        <v>40395</v>
      </c>
      <c r="P15724" t="s">
        <v>54</v>
      </c>
      <c r="V15724">
        <v>0.77600000000000002</v>
      </c>
      <c r="W15724">
        <v>0.40200000000000002</v>
      </c>
      <c r="X15724">
        <v>330.99</v>
      </c>
      <c r="Y15724">
        <v>18.57</v>
      </c>
      <c r="Z15724">
        <v>2.31</v>
      </c>
      <c r="AA15724">
        <v>47.86</v>
      </c>
      <c r="AB15724">
        <v>4.1000000000000002E-2</v>
      </c>
      <c r="AC15724">
        <v>20.74</v>
      </c>
      <c r="AD15724">
        <v>0.192</v>
      </c>
      <c r="AE15724">
        <v>0.19800000000000001</v>
      </c>
      <c r="AF15724">
        <v>9.4039999999999999</v>
      </c>
      <c r="AG15724">
        <v>3.61</v>
      </c>
      <c r="AH15724">
        <v>0.65200000000000002</v>
      </c>
    </row>
    <row r="15725" spans="1:57" ht="115.2" x14ac:dyDescent="0.3">
      <c r="A15725" t="s">
        <v>2355</v>
      </c>
      <c r="B15725" t="s">
        <v>765</v>
      </c>
      <c r="C15725" t="s">
        <v>429</v>
      </c>
      <c r="D15725" s="1">
        <v>40395</v>
      </c>
      <c r="G15725">
        <v>2004</v>
      </c>
      <c r="H15725" t="s">
        <v>50</v>
      </c>
      <c r="K15725" s="2" t="s">
        <v>430</v>
      </c>
      <c r="L15725" s="2" t="s">
        <v>2356</v>
      </c>
      <c r="N15725" t="s">
        <v>776</v>
      </c>
      <c r="O15725" s="1">
        <v>40395</v>
      </c>
      <c r="P15725" t="s">
        <v>54</v>
      </c>
      <c r="V15725">
        <v>1.044</v>
      </c>
      <c r="W15725">
        <v>0.14000000000000001</v>
      </c>
      <c r="X15725">
        <v>84.7</v>
      </c>
      <c r="Y15725">
        <v>19.649999999999999</v>
      </c>
      <c r="Z15725">
        <v>2.78</v>
      </c>
      <c r="AA15725">
        <v>54.01</v>
      </c>
      <c r="AB15725">
        <v>4.2999999999999997E-2</v>
      </c>
      <c r="AC15725">
        <v>17.399999999999999</v>
      </c>
      <c r="AD15725">
        <v>0.188</v>
      </c>
      <c r="AE15725">
        <v>0.317</v>
      </c>
      <c r="AF15725">
        <v>10.519</v>
      </c>
      <c r="AG15725">
        <v>4.5599999999999996</v>
      </c>
      <c r="AH15725">
        <v>1.353</v>
      </c>
    </row>
    <row r="15726" spans="1:57" ht="100.8" x14ac:dyDescent="0.3">
      <c r="A15726" t="s">
        <v>2357</v>
      </c>
      <c r="B15726" t="s">
        <v>765</v>
      </c>
      <c r="C15726" t="s">
        <v>429</v>
      </c>
      <c r="D15726" s="1">
        <v>40395</v>
      </c>
      <c r="G15726">
        <v>2004</v>
      </c>
      <c r="H15726" t="s">
        <v>50</v>
      </c>
      <c r="K15726" s="2" t="s">
        <v>430</v>
      </c>
      <c r="L15726" s="2" t="s">
        <v>2358</v>
      </c>
      <c r="N15726" t="s">
        <v>779</v>
      </c>
      <c r="O15726" s="1">
        <v>40395</v>
      </c>
      <c r="P15726" t="s">
        <v>54</v>
      </c>
      <c r="V15726">
        <v>1.0109999999999999</v>
      </c>
      <c r="W15726">
        <v>0.313</v>
      </c>
      <c r="X15726">
        <v>405.83</v>
      </c>
      <c r="Y15726">
        <v>17.77</v>
      </c>
      <c r="Z15726">
        <v>3.79</v>
      </c>
      <c r="AA15726">
        <v>87.53</v>
      </c>
      <c r="AB15726">
        <v>4.2000000000000003E-2</v>
      </c>
      <c r="AC15726">
        <v>18.43</v>
      </c>
      <c r="AD15726">
        <v>0.191</v>
      </c>
      <c r="AE15726">
        <v>0.20599999999999999</v>
      </c>
      <c r="AF15726">
        <v>8.7420000000000009</v>
      </c>
      <c r="AG15726">
        <v>3.77</v>
      </c>
      <c r="AH15726">
        <v>0.20599999999999999</v>
      </c>
    </row>
    <row r="15727" spans="1:57" ht="115.2" x14ac:dyDescent="0.3">
      <c r="A15727" t="s">
        <v>2359</v>
      </c>
      <c r="B15727" t="s">
        <v>1168</v>
      </c>
      <c r="C15727" t="s">
        <v>429</v>
      </c>
      <c r="D15727" s="1">
        <v>40395</v>
      </c>
      <c r="G15727">
        <v>2004</v>
      </c>
      <c r="H15727" t="s">
        <v>50</v>
      </c>
      <c r="K15727" s="2" t="s">
        <v>430</v>
      </c>
      <c r="L15727" s="2" t="s">
        <v>2360</v>
      </c>
      <c r="N15727" t="s">
        <v>432</v>
      </c>
      <c r="O15727" s="1">
        <v>40395</v>
      </c>
      <c r="P15727" t="s">
        <v>54</v>
      </c>
      <c r="V15727">
        <v>1.121</v>
      </c>
      <c r="W15727">
        <v>0.56899999999999995</v>
      </c>
      <c r="X15727">
        <v>495.54</v>
      </c>
      <c r="Y15727">
        <v>20.72</v>
      </c>
      <c r="Z15727">
        <v>1</v>
      </c>
      <c r="AA15727">
        <v>57.39</v>
      </c>
      <c r="AB15727">
        <v>3.9E-2</v>
      </c>
      <c r="AC15727">
        <v>15.08</v>
      </c>
      <c r="AD15727">
        <v>0.18</v>
      </c>
      <c r="AE15727">
        <v>0.216</v>
      </c>
      <c r="AF15727">
        <v>7.9269999999999996</v>
      </c>
      <c r="AG15727">
        <v>4.4400000000000004</v>
      </c>
      <c r="AH15727">
        <v>1.1499999999999999</v>
      </c>
    </row>
    <row r="15728" spans="1:57" ht="100.8" x14ac:dyDescent="0.3">
      <c r="A15728" t="s">
        <v>2361</v>
      </c>
      <c r="B15728" t="s">
        <v>1168</v>
      </c>
      <c r="C15728" t="s">
        <v>429</v>
      </c>
      <c r="D15728" s="1">
        <v>40395</v>
      </c>
      <c r="G15728">
        <v>2004</v>
      </c>
      <c r="H15728" t="s">
        <v>50</v>
      </c>
      <c r="K15728" s="2" t="s">
        <v>430</v>
      </c>
      <c r="L15728" s="2" t="s">
        <v>2362</v>
      </c>
      <c r="N15728" t="s">
        <v>435</v>
      </c>
      <c r="O15728" s="1">
        <v>40395</v>
      </c>
      <c r="P15728" t="s">
        <v>54</v>
      </c>
      <c r="V15728">
        <v>1.028</v>
      </c>
      <c r="W15728">
        <v>0.48699999999999999</v>
      </c>
      <c r="X15728">
        <v>360.71</v>
      </c>
      <c r="Y15728">
        <v>18.84</v>
      </c>
      <c r="Z15728">
        <v>3.12</v>
      </c>
      <c r="AA15728">
        <v>64.16</v>
      </c>
      <c r="AB15728">
        <v>3.6999999999999998E-2</v>
      </c>
      <c r="AC15728">
        <v>22.03</v>
      </c>
      <c r="AD15728">
        <v>0.186</v>
      </c>
      <c r="AE15728">
        <v>0.248</v>
      </c>
      <c r="AF15728">
        <v>8.484</v>
      </c>
      <c r="AG15728">
        <v>4.82</v>
      </c>
      <c r="AH15728">
        <v>1.0269999999999999</v>
      </c>
    </row>
    <row r="15729" spans="1:57" ht="115.2" x14ac:dyDescent="0.3">
      <c r="A15729" t="s">
        <v>2436</v>
      </c>
      <c r="B15729" t="s">
        <v>718</v>
      </c>
      <c r="C15729" t="s">
        <v>832</v>
      </c>
      <c r="D15729" s="1">
        <v>40395</v>
      </c>
      <c r="G15729">
        <v>2004</v>
      </c>
      <c r="H15729" t="s">
        <v>50</v>
      </c>
      <c r="K15729" s="2" t="s">
        <v>833</v>
      </c>
      <c r="L15729" s="2" t="s">
        <v>2437</v>
      </c>
      <c r="N15729" t="s">
        <v>835</v>
      </c>
      <c r="O15729" s="1">
        <v>40395</v>
      </c>
      <c r="P15729" t="s">
        <v>54</v>
      </c>
      <c r="V15729">
        <v>0.77500000000000002</v>
      </c>
      <c r="W15729">
        <v>0.42</v>
      </c>
      <c r="X15729">
        <v>317.72000000000003</v>
      </c>
      <c r="Y15729">
        <v>21.26</v>
      </c>
      <c r="Z15729">
        <v>5.6</v>
      </c>
      <c r="AA15729">
        <v>79.53</v>
      </c>
      <c r="AB15729">
        <v>4.2000000000000003E-2</v>
      </c>
      <c r="AC15729">
        <v>44.41</v>
      </c>
      <c r="AD15729">
        <v>0.28899999999999998</v>
      </c>
      <c r="AE15729">
        <v>0.44600000000000001</v>
      </c>
      <c r="AF15729">
        <v>7.157</v>
      </c>
      <c r="AG15729">
        <v>5.7</v>
      </c>
      <c r="AH15729">
        <v>0.92</v>
      </c>
    </row>
    <row r="15730" spans="1:57" ht="100.8" x14ac:dyDescent="0.3">
      <c r="A15730" t="s">
        <v>2438</v>
      </c>
      <c r="B15730" t="s">
        <v>1322</v>
      </c>
      <c r="C15730" t="s">
        <v>832</v>
      </c>
      <c r="D15730" s="1">
        <v>40395</v>
      </c>
      <c r="G15730">
        <v>2004</v>
      </c>
      <c r="H15730" t="s">
        <v>50</v>
      </c>
      <c r="K15730" s="2" t="s">
        <v>833</v>
      </c>
      <c r="L15730" s="2" t="s">
        <v>2439</v>
      </c>
      <c r="N15730" t="s">
        <v>1324</v>
      </c>
      <c r="O15730" s="1">
        <v>40395</v>
      </c>
      <c r="P15730" t="s">
        <v>54</v>
      </c>
      <c r="V15730">
        <v>0.66900000000000004</v>
      </c>
      <c r="W15730">
        <v>0.30199999999999999</v>
      </c>
      <c r="X15730">
        <v>315.58999999999997</v>
      </c>
      <c r="Y15730">
        <v>16.96</v>
      </c>
      <c r="Z15730">
        <v>1</v>
      </c>
      <c r="AA15730">
        <v>62.31</v>
      </c>
      <c r="AB15730">
        <v>3.4000000000000002E-2</v>
      </c>
      <c r="AC15730">
        <v>39.520000000000003</v>
      </c>
      <c r="AD15730">
        <v>0.17100000000000001</v>
      </c>
      <c r="AE15730">
        <v>0.30199999999999999</v>
      </c>
      <c r="AF15730">
        <v>9.0749999999999993</v>
      </c>
      <c r="AG15730">
        <v>5.34</v>
      </c>
      <c r="AH15730">
        <v>1.833</v>
      </c>
    </row>
    <row r="15731" spans="1:57" ht="129.6" x14ac:dyDescent="0.3">
      <c r="A15731" t="s">
        <v>2440</v>
      </c>
      <c r="B15731" t="s">
        <v>2298</v>
      </c>
      <c r="C15731" t="s">
        <v>832</v>
      </c>
      <c r="D15731" s="1">
        <v>40395</v>
      </c>
      <c r="G15731">
        <v>2004</v>
      </c>
      <c r="H15731" t="s">
        <v>50</v>
      </c>
      <c r="K15731" s="2" t="s">
        <v>833</v>
      </c>
      <c r="L15731" s="2" t="s">
        <v>2441</v>
      </c>
      <c r="N15731" t="s">
        <v>2300</v>
      </c>
      <c r="O15731" s="1">
        <v>40395</v>
      </c>
      <c r="P15731" t="s">
        <v>54</v>
      </c>
      <c r="V15731">
        <v>1.198</v>
      </c>
      <c r="W15731">
        <v>0.55100000000000005</v>
      </c>
      <c r="X15731">
        <v>539.05999999999995</v>
      </c>
      <c r="Y15731">
        <v>27.44</v>
      </c>
      <c r="Z15731">
        <v>2.04</v>
      </c>
      <c r="AA15731">
        <v>64.459999999999994</v>
      </c>
      <c r="AB15731">
        <v>4.7E-2</v>
      </c>
      <c r="AC15731">
        <v>143.47</v>
      </c>
      <c r="AD15731">
        <v>0.20599999999999999</v>
      </c>
      <c r="AE15731">
        <v>0.28999999999999998</v>
      </c>
      <c r="AF15731">
        <v>8.1379999999999999</v>
      </c>
      <c r="AG15731">
        <v>4.82</v>
      </c>
      <c r="AH15731">
        <v>1.246</v>
      </c>
    </row>
    <row r="15732" spans="1:57" ht="115.2" x14ac:dyDescent="0.3">
      <c r="A15732" t="s">
        <v>2442</v>
      </c>
      <c r="B15732" t="s">
        <v>1011</v>
      </c>
      <c r="C15732" t="s">
        <v>832</v>
      </c>
      <c r="D15732" s="1">
        <v>40395</v>
      </c>
      <c r="G15732">
        <v>2004</v>
      </c>
      <c r="H15732" t="s">
        <v>50</v>
      </c>
      <c r="K15732" s="2" t="s">
        <v>833</v>
      </c>
      <c r="L15732" s="2" t="s">
        <v>2443</v>
      </c>
      <c r="N15732" t="s">
        <v>1013</v>
      </c>
      <c r="O15732" s="1">
        <v>40395</v>
      </c>
      <c r="P15732" t="s">
        <v>54</v>
      </c>
      <c r="V15732">
        <v>0.873</v>
      </c>
      <c r="W15732">
        <v>0.34100000000000003</v>
      </c>
      <c r="X15732">
        <v>360.71</v>
      </c>
      <c r="Y15732">
        <v>48.66</v>
      </c>
      <c r="Z15732">
        <v>1</v>
      </c>
      <c r="AA15732">
        <v>58.93</v>
      </c>
      <c r="AB15732">
        <v>0.04</v>
      </c>
      <c r="AC15732">
        <v>21</v>
      </c>
      <c r="AD15732">
        <v>0.17</v>
      </c>
      <c r="AE15732">
        <v>0.26500000000000001</v>
      </c>
      <c r="AF15732">
        <v>8.5820000000000007</v>
      </c>
      <c r="AG15732">
        <v>4.5999999999999996</v>
      </c>
      <c r="AH15732">
        <v>0.82699999999999996</v>
      </c>
    </row>
    <row r="15733" spans="1:57" ht="115.2" x14ac:dyDescent="0.3">
      <c r="A15733" t="s">
        <v>2444</v>
      </c>
      <c r="B15733" t="s">
        <v>1011</v>
      </c>
      <c r="C15733" t="s">
        <v>832</v>
      </c>
      <c r="D15733" s="1">
        <v>40395</v>
      </c>
      <c r="G15733">
        <v>2004</v>
      </c>
      <c r="H15733" t="s">
        <v>50</v>
      </c>
      <c r="K15733" s="2" t="s">
        <v>833</v>
      </c>
      <c r="L15733" s="2" t="s">
        <v>2445</v>
      </c>
      <c r="N15733" t="s">
        <v>1016</v>
      </c>
      <c r="O15733" s="1">
        <v>40395</v>
      </c>
      <c r="P15733" t="s">
        <v>54</v>
      </c>
      <c r="V15733">
        <v>0.85099999999999998</v>
      </c>
      <c r="W15733">
        <v>0.41799999999999998</v>
      </c>
      <c r="X15733">
        <v>609.13</v>
      </c>
      <c r="Y15733">
        <v>15.08</v>
      </c>
      <c r="Z15733">
        <v>1.44</v>
      </c>
      <c r="AA15733">
        <v>51.55</v>
      </c>
      <c r="AB15733">
        <v>3.4000000000000002E-2</v>
      </c>
      <c r="AC15733">
        <v>17.399999999999999</v>
      </c>
      <c r="AD15733">
        <v>0.14899999999999999</v>
      </c>
      <c r="AE15733">
        <v>0.214</v>
      </c>
      <c r="AF15733">
        <v>7.3289999999999997</v>
      </c>
      <c r="AG15733">
        <v>4.3600000000000003</v>
      </c>
      <c r="AH15733">
        <v>0.85799999999999998</v>
      </c>
    </row>
    <row r="15734" spans="1:57" ht="115.2" hidden="1" x14ac:dyDescent="0.3">
      <c r="A15734" t="s">
        <v>32609</v>
      </c>
      <c r="B15734" t="s">
        <v>29255</v>
      </c>
      <c r="C15734" t="s">
        <v>29256</v>
      </c>
      <c r="D15734" s="1">
        <v>42625</v>
      </c>
      <c r="G15734">
        <v>8048</v>
      </c>
      <c r="H15734" t="s">
        <v>50</v>
      </c>
      <c r="K15734" t="s">
        <v>29257</v>
      </c>
      <c r="L15734" s="2" t="s">
        <v>29258</v>
      </c>
      <c r="N15734" t="s">
        <v>30469</v>
      </c>
      <c r="O15734" s="1">
        <v>42622</v>
      </c>
      <c r="P15734" t="s">
        <v>54</v>
      </c>
      <c r="V15734">
        <v>1.47</v>
      </c>
      <c r="W15734">
        <v>2.72</v>
      </c>
      <c r="X15734">
        <v>304.60000000000002</v>
      </c>
      <c r="Y15734">
        <v>33.1</v>
      </c>
      <c r="Z15734">
        <v>12.02</v>
      </c>
      <c r="AA15734">
        <v>145</v>
      </c>
      <c r="AB15734">
        <v>5.3999999999999999E-2</v>
      </c>
      <c r="AC15734">
        <v>129.1</v>
      </c>
      <c r="AD15734">
        <v>0.31</v>
      </c>
      <c r="AE15734">
        <v>0.19600000000000001</v>
      </c>
      <c r="AF15734">
        <v>2.1930000000000001</v>
      </c>
      <c r="AG15734">
        <v>2.0920000000000001</v>
      </c>
      <c r="AH15734">
        <v>0.36099999999999999</v>
      </c>
      <c r="BE15734">
        <v>58.98</v>
      </c>
    </row>
    <row r="15735" spans="1:57" ht="86.4" x14ac:dyDescent="0.3">
      <c r="A15735" t="s">
        <v>2446</v>
      </c>
      <c r="B15735" t="s">
        <v>1461</v>
      </c>
      <c r="C15735" t="s">
        <v>832</v>
      </c>
      <c r="D15735" s="1">
        <v>40395</v>
      </c>
      <c r="G15735">
        <v>2004</v>
      </c>
      <c r="H15735" t="s">
        <v>50</v>
      </c>
      <c r="K15735" s="2" t="s">
        <v>833</v>
      </c>
      <c r="L15735" s="2" t="s">
        <v>2447</v>
      </c>
      <c r="N15735" t="s">
        <v>1463</v>
      </c>
      <c r="O15735" s="1">
        <v>40395</v>
      </c>
      <c r="P15735" t="s">
        <v>54</v>
      </c>
      <c r="V15735">
        <v>0.73</v>
      </c>
      <c r="W15735">
        <v>0.219</v>
      </c>
      <c r="X15735">
        <v>422.28</v>
      </c>
      <c r="Y15735">
        <v>24.48</v>
      </c>
      <c r="Z15735">
        <v>3.45</v>
      </c>
      <c r="AA15735">
        <v>91.22</v>
      </c>
      <c r="AB15735">
        <v>5.1999999999999998E-2</v>
      </c>
      <c r="AC15735">
        <v>60.11</v>
      </c>
      <c r="AD15735">
        <v>0.252</v>
      </c>
      <c r="AE15735">
        <v>0.41699999999999998</v>
      </c>
      <c r="AF15735">
        <v>10.513</v>
      </c>
      <c r="AG15735">
        <v>5.46</v>
      </c>
      <c r="AH15735">
        <v>1.4730000000000001</v>
      </c>
    </row>
    <row r="15736" spans="1:57" ht="115.2" x14ac:dyDescent="0.3">
      <c r="A15736" t="s">
        <v>2448</v>
      </c>
      <c r="B15736" t="s">
        <v>837</v>
      </c>
      <c r="C15736" t="s">
        <v>832</v>
      </c>
      <c r="D15736" s="1">
        <v>40395</v>
      </c>
      <c r="G15736">
        <v>2004</v>
      </c>
      <c r="H15736" t="s">
        <v>50</v>
      </c>
      <c r="K15736" s="2" t="s">
        <v>833</v>
      </c>
      <c r="L15736" s="2" t="s">
        <v>2449</v>
      </c>
      <c r="N15736" t="s">
        <v>839</v>
      </c>
      <c r="O15736" s="1">
        <v>40395</v>
      </c>
      <c r="P15736" t="s">
        <v>54</v>
      </c>
      <c r="V15736">
        <v>0.57499999999999996</v>
      </c>
      <c r="W15736">
        <v>0.25700000000000001</v>
      </c>
      <c r="X15736">
        <v>323.02999999999997</v>
      </c>
      <c r="Y15736">
        <v>67.19</v>
      </c>
      <c r="Z15736">
        <v>2.31</v>
      </c>
      <c r="AA15736">
        <v>58.31</v>
      </c>
      <c r="AB15736">
        <v>4.3999999999999997E-2</v>
      </c>
      <c r="AC15736">
        <v>193.12</v>
      </c>
      <c r="AD15736">
        <v>0.216</v>
      </c>
      <c r="AE15736">
        <v>0.36</v>
      </c>
      <c r="AF15736">
        <v>9.59</v>
      </c>
      <c r="AG15736">
        <v>5.28</v>
      </c>
      <c r="AH15736">
        <v>1.363</v>
      </c>
    </row>
    <row r="15737" spans="1:57" ht="115.2" x14ac:dyDescent="0.3">
      <c r="A15737" t="s">
        <v>2450</v>
      </c>
      <c r="B15737" t="s">
        <v>837</v>
      </c>
      <c r="C15737" t="s">
        <v>832</v>
      </c>
      <c r="D15737" s="1">
        <v>40395</v>
      </c>
      <c r="G15737">
        <v>2004</v>
      </c>
      <c r="H15737" t="s">
        <v>50</v>
      </c>
      <c r="K15737" s="2" t="s">
        <v>833</v>
      </c>
      <c r="L15737" s="2" t="s">
        <v>2451</v>
      </c>
      <c r="N15737" t="s">
        <v>842</v>
      </c>
      <c r="O15737" s="1">
        <v>40395</v>
      </c>
      <c r="P15737" t="s">
        <v>54</v>
      </c>
      <c r="V15737">
        <v>1.1479999999999999</v>
      </c>
      <c r="W15737">
        <v>0.53500000000000003</v>
      </c>
      <c r="X15737">
        <v>468.46</v>
      </c>
      <c r="Y15737">
        <v>74.709999999999994</v>
      </c>
      <c r="Z15737">
        <v>1</v>
      </c>
      <c r="AA15737">
        <v>44.17</v>
      </c>
      <c r="AB15737">
        <v>4.3999999999999997E-2</v>
      </c>
      <c r="AC15737">
        <v>132.4</v>
      </c>
      <c r="AD15737">
        <v>0.151</v>
      </c>
      <c r="AE15737">
        <v>0.19600000000000001</v>
      </c>
      <c r="AF15737">
        <v>7.6470000000000002</v>
      </c>
      <c r="AG15737">
        <v>4.01</v>
      </c>
      <c r="AH15737">
        <v>0.89600000000000002</v>
      </c>
    </row>
    <row r="15738" spans="1:57" ht="115.2" x14ac:dyDescent="0.3">
      <c r="A15738" t="s">
        <v>2452</v>
      </c>
      <c r="B15738" t="s">
        <v>844</v>
      </c>
      <c r="C15738" t="s">
        <v>832</v>
      </c>
      <c r="D15738" s="1">
        <v>40395</v>
      </c>
      <c r="G15738">
        <v>2004</v>
      </c>
      <c r="H15738" t="s">
        <v>50</v>
      </c>
      <c r="K15738" s="2" t="s">
        <v>833</v>
      </c>
      <c r="L15738" s="2" t="s">
        <v>2453</v>
      </c>
      <c r="N15738" t="s">
        <v>846</v>
      </c>
      <c r="O15738" s="1">
        <v>40395</v>
      </c>
      <c r="P15738" t="s">
        <v>54</v>
      </c>
      <c r="V15738">
        <v>0.81599999999999995</v>
      </c>
      <c r="W15738">
        <v>0.40200000000000002</v>
      </c>
      <c r="X15738">
        <v>423.88</v>
      </c>
      <c r="Y15738">
        <v>17.5</v>
      </c>
      <c r="Z15738">
        <v>1</v>
      </c>
      <c r="AA15738">
        <v>50.63</v>
      </c>
      <c r="AB15738">
        <v>3.3000000000000002E-2</v>
      </c>
      <c r="AC15738">
        <v>37.46</v>
      </c>
      <c r="AD15738">
        <v>0.22900000000000001</v>
      </c>
      <c r="AE15738">
        <v>0.33600000000000002</v>
      </c>
      <c r="AF15738">
        <v>10.569000000000001</v>
      </c>
      <c r="AG15738">
        <v>5.26</v>
      </c>
      <c r="AH15738">
        <v>1.5549999999999999</v>
      </c>
    </row>
    <row r="15739" spans="1:57" ht="115.2" x14ac:dyDescent="0.3">
      <c r="A15739" t="s">
        <v>2454</v>
      </c>
      <c r="B15739" t="s">
        <v>844</v>
      </c>
      <c r="C15739" t="s">
        <v>832</v>
      </c>
      <c r="D15739" s="1">
        <v>40395</v>
      </c>
      <c r="G15739">
        <v>2004</v>
      </c>
      <c r="H15739" t="s">
        <v>50</v>
      </c>
      <c r="K15739" s="2" t="s">
        <v>833</v>
      </c>
      <c r="L15739" s="2" t="s">
        <v>2455</v>
      </c>
      <c r="N15739" t="s">
        <v>849</v>
      </c>
      <c r="O15739" s="1">
        <v>40395</v>
      </c>
      <c r="P15739" t="s">
        <v>54</v>
      </c>
      <c r="V15739">
        <v>0.84</v>
      </c>
      <c r="W15739">
        <v>0.497</v>
      </c>
      <c r="X15739">
        <v>638.32000000000005</v>
      </c>
      <c r="Y15739">
        <v>14.81</v>
      </c>
      <c r="Z15739">
        <v>4.26</v>
      </c>
      <c r="AA15739">
        <v>42.94</v>
      </c>
      <c r="AB15739">
        <v>0.04</v>
      </c>
      <c r="AC15739">
        <v>37.979999999999997</v>
      </c>
      <c r="AD15739">
        <v>0.19900000000000001</v>
      </c>
      <c r="AE15739">
        <v>0.33100000000000002</v>
      </c>
      <c r="AF15739">
        <v>8.3010000000000002</v>
      </c>
      <c r="AG15739">
        <v>4.72</v>
      </c>
      <c r="AH15739">
        <v>1.0329999999999999</v>
      </c>
    </row>
    <row r="15740" spans="1:57" ht="158.4" hidden="1" x14ac:dyDescent="0.3">
      <c r="A15740" t="s">
        <v>32620</v>
      </c>
      <c r="B15740" t="s">
        <v>29138</v>
      </c>
      <c r="C15740" t="s">
        <v>498</v>
      </c>
      <c r="D15740" s="1">
        <v>42629</v>
      </c>
      <c r="G15740">
        <v>8048</v>
      </c>
      <c r="H15740" t="s">
        <v>50</v>
      </c>
      <c r="K15740" s="2" t="s">
        <v>499</v>
      </c>
      <c r="L15740" s="2" t="s">
        <v>29139</v>
      </c>
      <c r="N15740" t="s">
        <v>32621</v>
      </c>
      <c r="O15740" s="1">
        <v>42629</v>
      </c>
      <c r="P15740" t="s">
        <v>54</v>
      </c>
      <c r="V15740">
        <v>1.36</v>
      </c>
      <c r="W15740">
        <v>0.51500000000000001</v>
      </c>
      <c r="X15740">
        <v>574.5</v>
      </c>
      <c r="Y15740">
        <v>24.62</v>
      </c>
      <c r="Z15740">
        <v>6.47</v>
      </c>
      <c r="AA15740">
        <v>64.040000000000006</v>
      </c>
      <c r="AB15740">
        <v>0.11600000000000001</v>
      </c>
      <c r="AC15740">
        <v>210.1</v>
      </c>
      <c r="AD15740">
        <v>0.24099999999999999</v>
      </c>
      <c r="AE15740">
        <v>0.27700000000000002</v>
      </c>
      <c r="AF15740">
        <v>11.19</v>
      </c>
      <c r="AG15740">
        <v>3.4750000000000001</v>
      </c>
      <c r="AH15740">
        <v>1.89863</v>
      </c>
      <c r="BE15740">
        <v>15.68</v>
      </c>
    </row>
    <row r="15741" spans="1:57" ht="158.4" hidden="1" x14ac:dyDescent="0.3">
      <c r="A15741" t="s">
        <v>32622</v>
      </c>
      <c r="B15741" t="s">
        <v>29138</v>
      </c>
      <c r="C15741" t="s">
        <v>498</v>
      </c>
      <c r="D15741" s="1">
        <v>42629</v>
      </c>
      <c r="G15741">
        <v>33336</v>
      </c>
      <c r="H15741" t="s">
        <v>4786</v>
      </c>
      <c r="K15741" s="2" t="s">
        <v>499</v>
      </c>
      <c r="L15741" s="2" t="s">
        <v>29139</v>
      </c>
      <c r="N15741" t="s">
        <v>29150</v>
      </c>
      <c r="O15741" s="1">
        <v>42629</v>
      </c>
      <c r="P15741" t="s">
        <v>54</v>
      </c>
      <c r="V15741">
        <v>1.39</v>
      </c>
      <c r="W15741">
        <v>0.81399999999999995</v>
      </c>
      <c r="X15741">
        <v>308.60000000000002</v>
      </c>
      <c r="Y15741">
        <v>25.45</v>
      </c>
      <c r="Z15741">
        <v>5.52</v>
      </c>
      <c r="AA15741">
        <v>54.23</v>
      </c>
      <c r="AB15741">
        <v>0.10199999999999999</v>
      </c>
      <c r="AC15741">
        <v>235.6</v>
      </c>
      <c r="AD15741">
        <v>0.27400000000000002</v>
      </c>
      <c r="AE15741">
        <v>0.24099999999999999</v>
      </c>
      <c r="AF15741">
        <v>11.09</v>
      </c>
      <c r="AG15741">
        <v>3.5939999999999999</v>
      </c>
      <c r="AH15741">
        <v>1.80593</v>
      </c>
      <c r="BE15741">
        <v>12.62</v>
      </c>
    </row>
    <row r="15742" spans="1:57" ht="158.4" hidden="1" x14ac:dyDescent="0.3">
      <c r="A15742" t="s">
        <v>32623</v>
      </c>
      <c r="B15742" t="s">
        <v>29138</v>
      </c>
      <c r="C15742" t="s">
        <v>498</v>
      </c>
      <c r="D15742" s="1">
        <v>42629</v>
      </c>
      <c r="G15742">
        <v>33336</v>
      </c>
      <c r="H15742" t="s">
        <v>4786</v>
      </c>
      <c r="K15742" s="2" t="s">
        <v>499</v>
      </c>
      <c r="L15742" s="2" t="s">
        <v>29139</v>
      </c>
      <c r="N15742" t="s">
        <v>29152</v>
      </c>
      <c r="O15742" s="1">
        <v>42629</v>
      </c>
      <c r="P15742" t="s">
        <v>54</v>
      </c>
      <c r="V15742">
        <v>1.36</v>
      </c>
      <c r="W15742">
        <v>0.79200000000000004</v>
      </c>
      <c r="X15742">
        <v>467.7</v>
      </c>
      <c r="Y15742">
        <v>25.71</v>
      </c>
      <c r="Z15742">
        <v>7.53</v>
      </c>
      <c r="AA15742">
        <v>69.77</v>
      </c>
      <c r="AB15742">
        <v>0.128</v>
      </c>
      <c r="AC15742">
        <v>262.10000000000002</v>
      </c>
      <c r="AD15742">
        <v>0.222</v>
      </c>
      <c r="AE15742">
        <v>0.192</v>
      </c>
      <c r="AF15742">
        <v>10.119999999999999</v>
      </c>
      <c r="AG15742">
        <v>3.67</v>
      </c>
      <c r="AH15742">
        <v>1.4214</v>
      </c>
      <c r="BE15742">
        <v>18.489999999999998</v>
      </c>
    </row>
    <row r="15743" spans="1:57" ht="158.4" hidden="1" x14ac:dyDescent="0.3">
      <c r="A15743" t="s">
        <v>32624</v>
      </c>
      <c r="B15743" t="s">
        <v>29138</v>
      </c>
      <c r="C15743" t="s">
        <v>498</v>
      </c>
      <c r="D15743" s="1">
        <v>42629</v>
      </c>
      <c r="G15743">
        <v>33336</v>
      </c>
      <c r="H15743" t="s">
        <v>4786</v>
      </c>
      <c r="K15743" s="2" t="s">
        <v>499</v>
      </c>
      <c r="L15743" s="2" t="s">
        <v>29139</v>
      </c>
      <c r="N15743" t="s">
        <v>30009</v>
      </c>
      <c r="O15743" s="1">
        <v>42629</v>
      </c>
      <c r="P15743" t="s">
        <v>54</v>
      </c>
      <c r="V15743">
        <v>1.46</v>
      </c>
      <c r="W15743">
        <v>0.877</v>
      </c>
      <c r="X15743">
        <v>547.9</v>
      </c>
      <c r="Y15743">
        <v>27.48</v>
      </c>
      <c r="Z15743">
        <v>6.94</v>
      </c>
      <c r="AA15743">
        <v>61.42</v>
      </c>
      <c r="AB15743">
        <v>0.12</v>
      </c>
      <c r="AC15743">
        <v>257.60000000000002</v>
      </c>
      <c r="AD15743">
        <v>0.246</v>
      </c>
      <c r="AE15743">
        <v>0.185</v>
      </c>
      <c r="AF15743">
        <v>8.9960000000000004</v>
      </c>
      <c r="AG15743">
        <v>3.508</v>
      </c>
      <c r="AH15743">
        <v>1.5209699999999999</v>
      </c>
      <c r="BE15743">
        <v>15.26</v>
      </c>
    </row>
    <row r="15744" spans="1:57" ht="158.4" hidden="1" x14ac:dyDescent="0.3">
      <c r="A15744" t="s">
        <v>32625</v>
      </c>
      <c r="B15744" t="s">
        <v>29138</v>
      </c>
      <c r="C15744" t="s">
        <v>498</v>
      </c>
      <c r="D15744" s="1">
        <v>42629</v>
      </c>
      <c r="G15744">
        <v>33336</v>
      </c>
      <c r="H15744" t="s">
        <v>4786</v>
      </c>
      <c r="K15744" s="2" t="s">
        <v>499</v>
      </c>
      <c r="L15744" s="2" t="s">
        <v>29139</v>
      </c>
      <c r="N15744" t="s">
        <v>29710</v>
      </c>
      <c r="O15744" s="1">
        <v>42629</v>
      </c>
      <c r="P15744" t="s">
        <v>54</v>
      </c>
      <c r="V15744">
        <v>1.21</v>
      </c>
      <c r="W15744">
        <v>0.89</v>
      </c>
      <c r="X15744">
        <v>556.70000000000005</v>
      </c>
      <c r="Y15744">
        <v>27.34</v>
      </c>
      <c r="Z15744">
        <v>5.73</v>
      </c>
      <c r="AA15744">
        <v>45.02</v>
      </c>
      <c r="AB15744">
        <v>0.10199999999999999</v>
      </c>
      <c r="AC15744">
        <v>202.2</v>
      </c>
      <c r="AD15744">
        <v>0.23100000000000001</v>
      </c>
      <c r="AE15744">
        <v>0.21099999999999999</v>
      </c>
      <c r="AF15744">
        <v>8.9120000000000008</v>
      </c>
      <c r="AG15744">
        <v>3.5169999999999999</v>
      </c>
      <c r="AH15744">
        <v>1.3939299999999999</v>
      </c>
      <c r="BE15744">
        <v>10.19</v>
      </c>
    </row>
    <row r="15745" spans="1:59" ht="115.2" hidden="1" x14ac:dyDescent="0.3">
      <c r="A15745" t="s">
        <v>32626</v>
      </c>
      <c r="B15745" t="s">
        <v>32627</v>
      </c>
      <c r="C15745" t="s">
        <v>438</v>
      </c>
      <c r="D15745" s="1">
        <v>42639</v>
      </c>
      <c r="G15745">
        <v>804</v>
      </c>
      <c r="H15745" t="s">
        <v>50</v>
      </c>
      <c r="K15745" s="2" t="s">
        <v>439</v>
      </c>
      <c r="L15745" s="2" t="s">
        <v>32628</v>
      </c>
      <c r="N15745" t="s">
        <v>3304</v>
      </c>
      <c r="O15745" s="1">
        <v>42639</v>
      </c>
      <c r="P15745" t="s">
        <v>54</v>
      </c>
      <c r="V15745">
        <v>756</v>
      </c>
      <c r="W15745">
        <v>966</v>
      </c>
      <c r="X15745">
        <v>10.52</v>
      </c>
      <c r="Y15745">
        <v>4.04</v>
      </c>
      <c r="Z15745">
        <v>6.38</v>
      </c>
      <c r="AA15745">
        <v>68.739999999999995</v>
      </c>
      <c r="AB15745">
        <v>145</v>
      </c>
      <c r="AC15745">
        <v>22.21</v>
      </c>
      <c r="AD15745">
        <v>1430</v>
      </c>
      <c r="AE15745">
        <v>2360</v>
      </c>
      <c r="AF15745">
        <v>17030</v>
      </c>
      <c r="AG15745">
        <v>1.887</v>
      </c>
      <c r="BE15745">
        <v>64.64</v>
      </c>
      <c r="BF15745">
        <v>1.0760000000000001</v>
      </c>
      <c r="BG15745">
        <v>1.0760000000000001</v>
      </c>
    </row>
    <row r="15746" spans="1:59" ht="115.2" hidden="1" x14ac:dyDescent="0.3">
      <c r="A15746" t="s">
        <v>32629</v>
      </c>
      <c r="B15746" t="s">
        <v>32627</v>
      </c>
      <c r="C15746" t="s">
        <v>438</v>
      </c>
      <c r="D15746" s="1">
        <v>42639</v>
      </c>
      <c r="G15746">
        <v>804</v>
      </c>
      <c r="H15746" t="s">
        <v>50</v>
      </c>
      <c r="K15746" s="2" t="s">
        <v>439</v>
      </c>
      <c r="L15746" s="2" t="s">
        <v>32630</v>
      </c>
      <c r="N15746" t="s">
        <v>3307</v>
      </c>
      <c r="O15746" s="1">
        <v>42639</v>
      </c>
      <c r="P15746" t="s">
        <v>54</v>
      </c>
      <c r="V15746">
        <v>624</v>
      </c>
      <c r="W15746">
        <v>1135</v>
      </c>
      <c r="X15746">
        <v>11.78</v>
      </c>
      <c r="Y15746">
        <v>4.55</v>
      </c>
      <c r="Z15746">
        <v>7.24</v>
      </c>
      <c r="AA15746">
        <v>85.16</v>
      </c>
      <c r="AB15746">
        <v>156</v>
      </c>
      <c r="AC15746">
        <v>23.28</v>
      </c>
      <c r="AD15746">
        <v>1368</v>
      </c>
      <c r="AE15746">
        <v>2689</v>
      </c>
      <c r="AF15746">
        <v>18380</v>
      </c>
      <c r="AG15746">
        <v>1.7210000000000001</v>
      </c>
      <c r="BE15746">
        <v>73.78</v>
      </c>
      <c r="BF15746">
        <v>1.0760000000000001</v>
      </c>
      <c r="BG15746">
        <v>1.0760000000000001</v>
      </c>
    </row>
    <row r="15747" spans="1:59" ht="115.2" hidden="1" x14ac:dyDescent="0.3">
      <c r="A15747" t="s">
        <v>32631</v>
      </c>
      <c r="B15747" t="s">
        <v>5946</v>
      </c>
      <c r="C15747" t="s">
        <v>133</v>
      </c>
      <c r="D15747" s="1">
        <v>42660</v>
      </c>
      <c r="G15747">
        <v>804</v>
      </c>
      <c r="H15747" t="s">
        <v>50</v>
      </c>
      <c r="K15747" s="2" t="s">
        <v>134</v>
      </c>
      <c r="L15747" s="2" t="s">
        <v>32632</v>
      </c>
      <c r="N15747" t="s">
        <v>17393</v>
      </c>
      <c r="O15747" s="1">
        <v>42660</v>
      </c>
      <c r="P15747" t="s">
        <v>54</v>
      </c>
      <c r="V15747">
        <v>3246</v>
      </c>
      <c r="W15747">
        <v>1542</v>
      </c>
      <c r="X15747">
        <v>14.57</v>
      </c>
      <c r="Y15747">
        <v>3.43</v>
      </c>
      <c r="Z15747">
        <v>4.21</v>
      </c>
      <c r="AA15747">
        <v>66</v>
      </c>
      <c r="AB15747">
        <v>206</v>
      </c>
      <c r="AC15747">
        <v>30.01</v>
      </c>
      <c r="AD15747">
        <v>1543</v>
      </c>
      <c r="AE15747">
        <v>2395</v>
      </c>
      <c r="AF15747">
        <v>24580</v>
      </c>
      <c r="AG15747">
        <v>1.7370000000000001</v>
      </c>
      <c r="BE15747">
        <v>17.149999999999999</v>
      </c>
      <c r="BF15747">
        <v>1.087</v>
      </c>
      <c r="BG15747">
        <v>1.087</v>
      </c>
    </row>
    <row r="15748" spans="1:59" ht="144" hidden="1" x14ac:dyDescent="0.3">
      <c r="A15748" t="s">
        <v>32633</v>
      </c>
      <c r="B15748" t="s">
        <v>32634</v>
      </c>
      <c r="C15748" t="s">
        <v>29174</v>
      </c>
      <c r="D15748" s="1">
        <v>42682</v>
      </c>
      <c r="G15748">
        <v>804</v>
      </c>
      <c r="H15748" t="s">
        <v>50</v>
      </c>
      <c r="K15748" s="2" t="s">
        <v>29175</v>
      </c>
      <c r="L15748" s="2" t="s">
        <v>32635</v>
      </c>
      <c r="N15748" t="s">
        <v>32636</v>
      </c>
      <c r="O15748" s="1">
        <v>42471</v>
      </c>
      <c r="P15748" t="s">
        <v>54</v>
      </c>
      <c r="V15748">
        <v>846</v>
      </c>
      <c r="W15748">
        <v>1299</v>
      </c>
      <c r="X15748">
        <v>13.12</v>
      </c>
      <c r="Y15748">
        <v>6.31</v>
      </c>
      <c r="Z15748">
        <v>7.5</v>
      </c>
      <c r="AA15748">
        <v>376.2</v>
      </c>
      <c r="AB15748">
        <v>164</v>
      </c>
      <c r="AC15748">
        <v>23.29</v>
      </c>
      <c r="AD15748">
        <v>1779</v>
      </c>
      <c r="AE15748">
        <v>2437</v>
      </c>
      <c r="AF15748">
        <v>22630</v>
      </c>
      <c r="AG15748">
        <v>2.19</v>
      </c>
      <c r="BE15748">
        <v>276.60000000000002</v>
      </c>
      <c r="BF15748">
        <v>1.099</v>
      </c>
      <c r="BG15748">
        <v>1.099</v>
      </c>
    </row>
    <row r="15749" spans="1:59" ht="144" hidden="1" x14ac:dyDescent="0.3">
      <c r="A15749" t="s">
        <v>32637</v>
      </c>
      <c r="B15749" t="s">
        <v>32634</v>
      </c>
      <c r="C15749" t="s">
        <v>29174</v>
      </c>
      <c r="D15749" s="1">
        <v>42682</v>
      </c>
      <c r="G15749">
        <v>804</v>
      </c>
      <c r="H15749" t="s">
        <v>50</v>
      </c>
      <c r="K15749" s="2" t="s">
        <v>29175</v>
      </c>
      <c r="L15749" s="2" t="s">
        <v>32638</v>
      </c>
      <c r="N15749" t="s">
        <v>32639</v>
      </c>
      <c r="O15749" s="1">
        <v>42471</v>
      </c>
      <c r="P15749" t="s">
        <v>54</v>
      </c>
      <c r="V15749">
        <v>571</v>
      </c>
      <c r="W15749">
        <v>1047</v>
      </c>
      <c r="X15749">
        <v>7.26</v>
      </c>
      <c r="Y15749">
        <v>3.39</v>
      </c>
      <c r="Z15749">
        <v>4.57</v>
      </c>
      <c r="AA15749">
        <v>75.31</v>
      </c>
      <c r="AB15749">
        <v>173</v>
      </c>
      <c r="AC15749">
        <v>25.9</v>
      </c>
      <c r="AD15749">
        <v>1592</v>
      </c>
      <c r="AE15749">
        <v>2241</v>
      </c>
      <c r="AF15749">
        <v>15350</v>
      </c>
      <c r="AG15749">
        <v>1.62</v>
      </c>
      <c r="BE15749">
        <v>48.25</v>
      </c>
      <c r="BF15749">
        <v>1.1080000000000001</v>
      </c>
      <c r="BG15749">
        <v>1.1080000000000001</v>
      </c>
    </row>
    <row r="15750" spans="1:59" ht="115.2" x14ac:dyDescent="0.3">
      <c r="A15750" t="s">
        <v>2456</v>
      </c>
      <c r="B15750" t="s">
        <v>844</v>
      </c>
      <c r="C15750" t="s">
        <v>832</v>
      </c>
      <c r="D15750" s="1">
        <v>40395</v>
      </c>
      <c r="G15750">
        <v>2004</v>
      </c>
      <c r="H15750" t="s">
        <v>50</v>
      </c>
      <c r="K15750" s="2" t="s">
        <v>833</v>
      </c>
      <c r="L15750" s="2" t="s">
        <v>2457</v>
      </c>
      <c r="N15750" t="s">
        <v>852</v>
      </c>
      <c r="O15750" s="1">
        <v>40395</v>
      </c>
      <c r="P15750" t="s">
        <v>54</v>
      </c>
      <c r="V15750">
        <v>0.98699999999999999</v>
      </c>
      <c r="W15750">
        <v>0.38400000000000001</v>
      </c>
      <c r="X15750">
        <v>473.24</v>
      </c>
      <c r="Y15750">
        <v>18.84</v>
      </c>
      <c r="Z15750">
        <v>2.85</v>
      </c>
      <c r="AA15750">
        <v>55.55</v>
      </c>
      <c r="AB15750">
        <v>3.7999999999999999E-2</v>
      </c>
      <c r="AC15750">
        <v>27.95</v>
      </c>
      <c r="AD15750">
        <v>0.20200000000000001</v>
      </c>
      <c r="AE15750">
        <v>0.25600000000000001</v>
      </c>
      <c r="AF15750">
        <v>8.9280000000000008</v>
      </c>
      <c r="AG15750">
        <v>4.78</v>
      </c>
      <c r="AH15750">
        <v>1.1160000000000001</v>
      </c>
    </row>
    <row r="15751" spans="1:59" ht="129.6" x14ac:dyDescent="0.3">
      <c r="A15751" t="s">
        <v>2297</v>
      </c>
      <c r="B15751" t="s">
        <v>2298</v>
      </c>
      <c r="C15751" t="s">
        <v>832</v>
      </c>
      <c r="D15751" s="1">
        <v>40390</v>
      </c>
      <c r="G15751">
        <v>804</v>
      </c>
      <c r="H15751" t="s">
        <v>50</v>
      </c>
      <c r="K15751" s="2" t="s">
        <v>833</v>
      </c>
      <c r="L15751" s="2" t="s">
        <v>2299</v>
      </c>
      <c r="N15751" t="s">
        <v>2300</v>
      </c>
      <c r="O15751" s="1">
        <v>40390</v>
      </c>
      <c r="P15751" t="s">
        <v>54</v>
      </c>
      <c r="V15751">
        <v>1.103</v>
      </c>
      <c r="W15751">
        <v>0.496</v>
      </c>
      <c r="X15751">
        <v>456.11</v>
      </c>
      <c r="Y15751">
        <v>21.86</v>
      </c>
      <c r="Z15751">
        <v>5.78</v>
      </c>
      <c r="AA15751">
        <v>73.94</v>
      </c>
      <c r="AB15751">
        <v>3.5999999999999997E-2</v>
      </c>
      <c r="AC15751">
        <v>271.83</v>
      </c>
      <c r="AD15751">
        <v>0.21</v>
      </c>
      <c r="AE15751">
        <v>0.33100000000000002</v>
      </c>
      <c r="AF15751">
        <v>8.0269999999999992</v>
      </c>
      <c r="AG15751">
        <v>4.6399999999999997</v>
      </c>
      <c r="AH15751">
        <v>1.5860000000000001</v>
      </c>
    </row>
    <row r="15752" spans="1:59" ht="86.4" x14ac:dyDescent="0.3">
      <c r="A15752" t="s">
        <v>2301</v>
      </c>
      <c r="B15752" t="s">
        <v>718</v>
      </c>
      <c r="C15752" t="s">
        <v>832</v>
      </c>
      <c r="D15752" s="1">
        <v>40390</v>
      </c>
      <c r="G15752">
        <v>2004</v>
      </c>
      <c r="H15752" t="s">
        <v>50</v>
      </c>
      <c r="K15752" s="2" t="s">
        <v>833</v>
      </c>
      <c r="L15752" s="2" t="s">
        <v>2302</v>
      </c>
      <c r="N15752" t="s">
        <v>1626</v>
      </c>
      <c r="O15752" s="1">
        <v>40390</v>
      </c>
      <c r="P15752" t="s">
        <v>54</v>
      </c>
      <c r="V15752">
        <v>1.167</v>
      </c>
      <c r="W15752">
        <v>0.44800000000000001</v>
      </c>
      <c r="X15752">
        <v>432.92</v>
      </c>
      <c r="Y15752">
        <v>20.49</v>
      </c>
      <c r="Z15752">
        <v>7.44</v>
      </c>
      <c r="AA15752">
        <v>114.88</v>
      </c>
      <c r="AB15752">
        <v>2.9000000000000001E-2</v>
      </c>
      <c r="AC15752">
        <v>77.650000000000006</v>
      </c>
      <c r="AD15752">
        <v>0.25700000000000001</v>
      </c>
      <c r="AE15752">
        <v>0.496</v>
      </c>
      <c r="AF15752">
        <v>10.651999999999999</v>
      </c>
      <c r="AG15752">
        <v>5.63</v>
      </c>
      <c r="AH15752">
        <v>1.8440000000000001</v>
      </c>
    </row>
    <row r="15753" spans="1:59" ht="86.4" x14ac:dyDescent="0.3">
      <c r="A15753" t="s">
        <v>2019</v>
      </c>
      <c r="B15753" t="s">
        <v>2020</v>
      </c>
      <c r="C15753" t="s">
        <v>241</v>
      </c>
      <c r="D15753" s="1">
        <v>40388</v>
      </c>
      <c r="G15753">
        <v>2004</v>
      </c>
      <c r="H15753" t="s">
        <v>50</v>
      </c>
      <c r="K15753" s="2" t="s">
        <v>242</v>
      </c>
      <c r="L15753" s="2" t="s">
        <v>2021</v>
      </c>
      <c r="N15753" t="s">
        <v>2022</v>
      </c>
      <c r="O15753" s="1">
        <v>40388</v>
      </c>
      <c r="P15753" t="s">
        <v>54</v>
      </c>
      <c r="V15753">
        <v>0.995</v>
      </c>
      <c r="W15753">
        <v>0.39100000000000001</v>
      </c>
      <c r="X15753">
        <v>610.55999999999995</v>
      </c>
      <c r="Y15753">
        <v>26.43</v>
      </c>
      <c r="Z15753">
        <v>7.71</v>
      </c>
      <c r="AA15753">
        <v>77.099999999999994</v>
      </c>
      <c r="AB15753">
        <v>5.3999999999999999E-2</v>
      </c>
      <c r="AC15753">
        <v>81.489999999999995</v>
      </c>
      <c r="AD15753">
        <v>0.29299999999999998</v>
      </c>
      <c r="AE15753">
        <v>0.33600000000000002</v>
      </c>
      <c r="AF15753">
        <v>12.028</v>
      </c>
      <c r="AG15753">
        <v>5.0999999999999996</v>
      </c>
      <c r="AH15753">
        <v>0.89300000000000002</v>
      </c>
    </row>
    <row r="15754" spans="1:59" ht="100.8" x14ac:dyDescent="0.3">
      <c r="A15754" t="s">
        <v>1723</v>
      </c>
      <c r="B15754" t="s">
        <v>761</v>
      </c>
      <c r="C15754" t="s">
        <v>241</v>
      </c>
      <c r="D15754" s="1">
        <v>40387</v>
      </c>
      <c r="G15754">
        <v>2004</v>
      </c>
      <c r="H15754" t="s">
        <v>50</v>
      </c>
      <c r="K15754" s="2" t="s">
        <v>242</v>
      </c>
      <c r="L15754" s="2" t="s">
        <v>1724</v>
      </c>
      <c r="N15754" t="s">
        <v>1725</v>
      </c>
      <c r="O15754" s="1">
        <v>40387</v>
      </c>
      <c r="P15754" t="s">
        <v>54</v>
      </c>
      <c r="V15754">
        <v>1.081</v>
      </c>
      <c r="W15754">
        <v>0.45</v>
      </c>
      <c r="X15754">
        <v>328.25</v>
      </c>
      <c r="Y15754">
        <v>19.68</v>
      </c>
      <c r="Z15754">
        <v>2.95</v>
      </c>
      <c r="AA15754">
        <v>77.64</v>
      </c>
      <c r="AB15754">
        <v>0.03</v>
      </c>
      <c r="AC15754">
        <v>31.53</v>
      </c>
      <c r="AD15754">
        <v>0.19800000000000001</v>
      </c>
      <c r="AE15754">
        <v>0.27400000000000002</v>
      </c>
      <c r="AF15754">
        <v>8.4459999999999997</v>
      </c>
      <c r="AG15754">
        <v>5.48</v>
      </c>
      <c r="AH15754">
        <v>1.579</v>
      </c>
    </row>
    <row r="15755" spans="1:59" ht="86.4" x14ac:dyDescent="0.3">
      <c r="A15755" t="s">
        <v>1726</v>
      </c>
      <c r="B15755" t="s">
        <v>240</v>
      </c>
      <c r="C15755" t="s">
        <v>241</v>
      </c>
      <c r="D15755" s="1">
        <v>40387</v>
      </c>
      <c r="G15755">
        <v>2004</v>
      </c>
      <c r="H15755" t="s">
        <v>50</v>
      </c>
      <c r="K15755" s="2" t="s">
        <v>242</v>
      </c>
      <c r="L15755" s="2" t="s">
        <v>1727</v>
      </c>
      <c r="N15755" t="s">
        <v>1728</v>
      </c>
      <c r="O15755" s="1">
        <v>40387</v>
      </c>
      <c r="P15755" t="s">
        <v>54</v>
      </c>
      <c r="V15755">
        <v>1.2030000000000001</v>
      </c>
      <c r="W15755">
        <v>0.37</v>
      </c>
      <c r="X15755">
        <v>397.47</v>
      </c>
      <c r="Y15755">
        <v>23.82</v>
      </c>
      <c r="Z15755">
        <v>2.7</v>
      </c>
      <c r="AA15755">
        <v>74.8</v>
      </c>
      <c r="AB15755">
        <v>3.9E-2</v>
      </c>
      <c r="AC15755">
        <v>64.25</v>
      </c>
      <c r="AD15755">
        <v>0.23100000000000001</v>
      </c>
      <c r="AE15755">
        <v>0.20899999999999999</v>
      </c>
      <c r="AF15755">
        <v>9.2420000000000009</v>
      </c>
      <c r="AG15755">
        <v>3.93</v>
      </c>
      <c r="AH15755">
        <v>0.90300000000000002</v>
      </c>
    </row>
    <row r="15756" spans="1:59" ht="86.4" x14ac:dyDescent="0.3">
      <c r="A15756" t="s">
        <v>1729</v>
      </c>
      <c r="B15756" t="s">
        <v>240</v>
      </c>
      <c r="C15756" t="s">
        <v>241</v>
      </c>
      <c r="D15756" s="1">
        <v>40387</v>
      </c>
      <c r="G15756">
        <v>2004</v>
      </c>
      <c r="H15756" t="s">
        <v>50</v>
      </c>
      <c r="K15756" s="2" t="s">
        <v>242</v>
      </c>
      <c r="L15756" s="2" t="s">
        <v>1730</v>
      </c>
      <c r="N15756" t="s">
        <v>1731</v>
      </c>
      <c r="O15756" s="1">
        <v>40387</v>
      </c>
      <c r="P15756" t="s">
        <v>54</v>
      </c>
      <c r="V15756">
        <v>1.2729999999999999</v>
      </c>
      <c r="W15756">
        <v>0.433</v>
      </c>
      <c r="X15756">
        <v>420.72</v>
      </c>
      <c r="Y15756">
        <v>25.04</v>
      </c>
      <c r="Z15756">
        <v>1.93</v>
      </c>
      <c r="AA15756">
        <v>202.61</v>
      </c>
      <c r="AB15756">
        <v>4.2999999999999997E-2</v>
      </c>
      <c r="AC15756">
        <v>155.32</v>
      </c>
      <c r="AD15756">
        <v>0.24199999999999999</v>
      </c>
      <c r="AE15756">
        <v>0.186</v>
      </c>
      <c r="AF15756">
        <v>6.4610000000000003</v>
      </c>
      <c r="AG15756">
        <v>2.58</v>
      </c>
      <c r="AH15756">
        <v>0.20200000000000001</v>
      </c>
    </row>
    <row r="15757" spans="1:59" ht="86.4" x14ac:dyDescent="0.3">
      <c r="A15757" t="s">
        <v>1732</v>
      </c>
      <c r="B15757" t="s">
        <v>240</v>
      </c>
      <c r="C15757" t="s">
        <v>241</v>
      </c>
      <c r="D15757" s="1">
        <v>40387</v>
      </c>
      <c r="G15757">
        <v>2004</v>
      </c>
      <c r="H15757" t="s">
        <v>50</v>
      </c>
      <c r="K15757" s="2" t="s">
        <v>242</v>
      </c>
      <c r="L15757" s="2" t="s">
        <v>1733</v>
      </c>
      <c r="N15757" t="s">
        <v>1734</v>
      </c>
      <c r="O15757" s="1">
        <v>40387</v>
      </c>
      <c r="P15757" t="s">
        <v>54</v>
      </c>
      <c r="V15757">
        <v>0.81799999999999995</v>
      </c>
      <c r="W15757">
        <v>0.27200000000000002</v>
      </c>
      <c r="X15757">
        <v>242.49</v>
      </c>
      <c r="Y15757">
        <v>25.77</v>
      </c>
      <c r="Z15757">
        <v>4.47</v>
      </c>
      <c r="AA15757">
        <v>120.63</v>
      </c>
      <c r="AB15757">
        <v>4.1000000000000002E-2</v>
      </c>
      <c r="AC15757">
        <v>106.53</v>
      </c>
      <c r="AD15757">
        <v>0.3</v>
      </c>
      <c r="AE15757">
        <v>0.54900000000000004</v>
      </c>
      <c r="AF15757">
        <v>8.1140000000000008</v>
      </c>
      <c r="AG15757">
        <v>3.91</v>
      </c>
      <c r="AH15757">
        <v>0.72099999999999997</v>
      </c>
    </row>
    <row r="15758" spans="1:59" ht="86.4" x14ac:dyDescent="0.3">
      <c r="A15758" t="s">
        <v>1735</v>
      </c>
      <c r="B15758" t="s">
        <v>240</v>
      </c>
      <c r="C15758" t="s">
        <v>241</v>
      </c>
      <c r="D15758" s="1">
        <v>40387</v>
      </c>
      <c r="G15758">
        <v>2004</v>
      </c>
      <c r="H15758" t="s">
        <v>50</v>
      </c>
      <c r="K15758" s="2" t="s">
        <v>242</v>
      </c>
      <c r="L15758" s="2" t="s">
        <v>1736</v>
      </c>
      <c r="N15758" t="s">
        <v>1737</v>
      </c>
      <c r="O15758" s="1">
        <v>40387</v>
      </c>
      <c r="P15758" t="s">
        <v>54</v>
      </c>
      <c r="V15758">
        <v>0.96799999999999997</v>
      </c>
      <c r="W15758">
        <v>0.42899999999999999</v>
      </c>
      <c r="X15758">
        <v>522.5</v>
      </c>
      <c r="Y15758">
        <v>26.02</v>
      </c>
      <c r="Z15758">
        <v>4.34</v>
      </c>
      <c r="AA15758">
        <v>194.36</v>
      </c>
      <c r="AB15758">
        <v>4.2999999999999997E-2</v>
      </c>
      <c r="AC15758">
        <v>116.9</v>
      </c>
      <c r="AD15758">
        <v>0.32300000000000001</v>
      </c>
      <c r="AE15758">
        <v>0.41899999999999998</v>
      </c>
      <c r="AF15758">
        <v>9.4450000000000003</v>
      </c>
      <c r="AG15758">
        <v>5.6</v>
      </c>
      <c r="AH15758">
        <v>1.607</v>
      </c>
    </row>
    <row r="15759" spans="1:59" ht="86.4" x14ac:dyDescent="0.3">
      <c r="A15759" t="s">
        <v>1738</v>
      </c>
      <c r="B15759" t="s">
        <v>1739</v>
      </c>
      <c r="C15759" t="s">
        <v>241</v>
      </c>
      <c r="D15759" s="1">
        <v>40387</v>
      </c>
      <c r="G15759">
        <v>2004</v>
      </c>
      <c r="H15759" t="s">
        <v>50</v>
      </c>
      <c r="K15759" s="2" t="s">
        <v>242</v>
      </c>
      <c r="L15759" s="2" t="s">
        <v>1740</v>
      </c>
      <c r="N15759" t="s">
        <v>1741</v>
      </c>
      <c r="O15759" s="1">
        <v>40387</v>
      </c>
      <c r="P15759" t="s">
        <v>54</v>
      </c>
      <c r="V15759">
        <v>0.80800000000000005</v>
      </c>
      <c r="W15759">
        <v>0.215</v>
      </c>
      <c r="X15759">
        <v>228.02</v>
      </c>
      <c r="Y15759">
        <v>26.75</v>
      </c>
      <c r="Z15759">
        <v>8.2100000000000009</v>
      </c>
      <c r="AA15759">
        <v>81.34</v>
      </c>
      <c r="AB15759">
        <v>3.7999999999999999E-2</v>
      </c>
      <c r="AC15759">
        <v>44.74</v>
      </c>
      <c r="AD15759">
        <v>0.224</v>
      </c>
      <c r="AE15759">
        <v>0.54</v>
      </c>
      <c r="AF15759">
        <v>9.6180000000000003</v>
      </c>
      <c r="AG15759">
        <v>4.55</v>
      </c>
      <c r="AH15759">
        <v>0.876</v>
      </c>
    </row>
    <row r="15760" spans="1:59" ht="86.4" x14ac:dyDescent="0.3">
      <c r="A15760" t="s">
        <v>1742</v>
      </c>
      <c r="B15760" t="s">
        <v>1739</v>
      </c>
      <c r="C15760" t="s">
        <v>241</v>
      </c>
      <c r="D15760" s="1">
        <v>40387</v>
      </c>
      <c r="G15760">
        <v>2004</v>
      </c>
      <c r="H15760" t="s">
        <v>50</v>
      </c>
      <c r="K15760" s="2" t="s">
        <v>242</v>
      </c>
      <c r="L15760" s="2" t="s">
        <v>1743</v>
      </c>
      <c r="N15760" t="s">
        <v>1744</v>
      </c>
      <c r="O15760" s="1">
        <v>40387</v>
      </c>
      <c r="P15760" t="s">
        <v>54</v>
      </c>
      <c r="V15760">
        <v>0.874</v>
      </c>
      <c r="W15760">
        <v>0.28100000000000003</v>
      </c>
      <c r="X15760">
        <v>257.98</v>
      </c>
      <c r="Y15760">
        <v>19.190000000000001</v>
      </c>
      <c r="Z15760">
        <v>2.95</v>
      </c>
      <c r="AA15760">
        <v>51.45</v>
      </c>
      <c r="AB15760">
        <v>3.3000000000000002E-2</v>
      </c>
      <c r="AC15760">
        <v>30.71</v>
      </c>
      <c r="AD15760">
        <v>0.14099999999999999</v>
      </c>
      <c r="AE15760">
        <v>0.308</v>
      </c>
      <c r="AF15760">
        <v>9.7539999999999996</v>
      </c>
      <c r="AG15760">
        <v>4.93</v>
      </c>
      <c r="AH15760">
        <v>1.847</v>
      </c>
    </row>
    <row r="15761" spans="1:59" ht="86.4" x14ac:dyDescent="0.3">
      <c r="A15761" t="s">
        <v>1745</v>
      </c>
      <c r="B15761" t="s">
        <v>1739</v>
      </c>
      <c r="C15761" t="s">
        <v>241</v>
      </c>
      <c r="D15761" s="1">
        <v>40387</v>
      </c>
      <c r="G15761">
        <v>2004</v>
      </c>
      <c r="H15761" t="s">
        <v>50</v>
      </c>
      <c r="K15761" s="2" t="s">
        <v>242</v>
      </c>
      <c r="L15761" s="2" t="s">
        <v>1746</v>
      </c>
      <c r="N15761" t="s">
        <v>1747</v>
      </c>
      <c r="O15761" s="1">
        <v>40387</v>
      </c>
      <c r="P15761" t="s">
        <v>54</v>
      </c>
      <c r="V15761">
        <v>0.88700000000000001</v>
      </c>
      <c r="W15761">
        <v>0.29899999999999999</v>
      </c>
      <c r="X15761">
        <v>261.08</v>
      </c>
      <c r="Y15761">
        <v>22.12</v>
      </c>
      <c r="Z15761">
        <v>7.77</v>
      </c>
      <c r="AA15761">
        <v>95.86</v>
      </c>
      <c r="AB15761">
        <v>0.03</v>
      </c>
      <c r="AC15761">
        <v>38.24</v>
      </c>
      <c r="AD15761">
        <v>0.16600000000000001</v>
      </c>
      <c r="AE15761">
        <v>0.33</v>
      </c>
      <c r="AF15761">
        <v>11.813000000000001</v>
      </c>
      <c r="AG15761">
        <v>5.46</v>
      </c>
      <c r="AH15761">
        <v>1.83</v>
      </c>
    </row>
    <row r="15762" spans="1:59" ht="86.4" x14ac:dyDescent="0.3">
      <c r="A15762" t="s">
        <v>1748</v>
      </c>
      <c r="B15762" t="s">
        <v>1749</v>
      </c>
      <c r="C15762" t="s">
        <v>312</v>
      </c>
      <c r="D15762" s="1">
        <v>40387</v>
      </c>
      <c r="G15762">
        <v>2004</v>
      </c>
      <c r="H15762" t="s">
        <v>50</v>
      </c>
      <c r="K15762" s="2" t="s">
        <v>313</v>
      </c>
      <c r="L15762" s="2" t="s">
        <v>1750</v>
      </c>
      <c r="N15762">
        <v>3</v>
      </c>
      <c r="O15762" s="1">
        <v>40387</v>
      </c>
      <c r="P15762" t="s">
        <v>54</v>
      </c>
      <c r="V15762">
        <v>0.95699999999999996</v>
      </c>
      <c r="W15762">
        <v>0.32900000000000001</v>
      </c>
      <c r="X15762">
        <v>92.27</v>
      </c>
      <c r="Y15762">
        <v>30.41</v>
      </c>
      <c r="Z15762">
        <v>13.96</v>
      </c>
      <c r="AA15762">
        <v>195.51</v>
      </c>
      <c r="AB15762">
        <v>3.3000000000000002E-2</v>
      </c>
      <c r="AC15762">
        <v>71.760000000000005</v>
      </c>
      <c r="AD15762">
        <v>0.22800000000000001</v>
      </c>
      <c r="AE15762">
        <v>0.28699999999999998</v>
      </c>
      <c r="AF15762">
        <v>12</v>
      </c>
      <c r="AG15762">
        <v>4.24</v>
      </c>
      <c r="AH15762">
        <v>1.655</v>
      </c>
    </row>
    <row r="15763" spans="1:59" ht="115.2" x14ac:dyDescent="0.3">
      <c r="A15763" t="s">
        <v>1751</v>
      </c>
      <c r="B15763" t="s">
        <v>1168</v>
      </c>
      <c r="C15763" t="s">
        <v>429</v>
      </c>
      <c r="D15763" s="1">
        <v>40387</v>
      </c>
      <c r="G15763">
        <v>2004</v>
      </c>
      <c r="H15763" t="s">
        <v>50</v>
      </c>
      <c r="K15763" s="2" t="s">
        <v>430</v>
      </c>
      <c r="L15763" s="2" t="s">
        <v>1752</v>
      </c>
      <c r="N15763" t="s">
        <v>432</v>
      </c>
      <c r="O15763" s="1">
        <v>40387</v>
      </c>
      <c r="P15763" t="s">
        <v>54</v>
      </c>
      <c r="V15763">
        <v>1.0669999999999999</v>
      </c>
      <c r="W15763">
        <v>0.39</v>
      </c>
      <c r="X15763">
        <v>367.63</v>
      </c>
      <c r="Y15763">
        <v>26.08</v>
      </c>
      <c r="Z15763">
        <v>2.13</v>
      </c>
      <c r="AA15763">
        <v>71.150000000000006</v>
      </c>
      <c r="AB15763">
        <v>0.03</v>
      </c>
      <c r="AC15763">
        <v>27.76</v>
      </c>
      <c r="AD15763">
        <v>0.214</v>
      </c>
      <c r="AE15763">
        <v>0.29599999999999999</v>
      </c>
      <c r="AF15763">
        <v>10.222</v>
      </c>
      <c r="AG15763">
        <v>4.97</v>
      </c>
      <c r="AH15763">
        <v>1.2090000000000001</v>
      </c>
    </row>
    <row r="15764" spans="1:59" ht="100.8" x14ac:dyDescent="0.3">
      <c r="A15764" t="s">
        <v>1753</v>
      </c>
      <c r="B15764" t="s">
        <v>1168</v>
      </c>
      <c r="C15764" t="s">
        <v>429</v>
      </c>
      <c r="D15764" s="1">
        <v>40387</v>
      </c>
      <c r="G15764">
        <v>2004</v>
      </c>
      <c r="H15764" t="s">
        <v>50</v>
      </c>
      <c r="K15764" s="2" t="s">
        <v>430</v>
      </c>
      <c r="L15764" s="2" t="s">
        <v>1754</v>
      </c>
      <c r="N15764" t="s">
        <v>435</v>
      </c>
      <c r="O15764" s="1">
        <v>40387</v>
      </c>
      <c r="P15764" t="s">
        <v>54</v>
      </c>
      <c r="V15764">
        <v>1.155</v>
      </c>
      <c r="W15764">
        <v>0.46400000000000002</v>
      </c>
      <c r="X15764">
        <v>536.08000000000004</v>
      </c>
      <c r="Y15764">
        <v>23.28</v>
      </c>
      <c r="Z15764">
        <v>3.71</v>
      </c>
      <c r="AA15764">
        <v>81.010000000000005</v>
      </c>
      <c r="AB15764">
        <v>3.5000000000000003E-2</v>
      </c>
      <c r="AC15764">
        <v>38.64</v>
      </c>
      <c r="AD15764">
        <v>0.22800000000000001</v>
      </c>
      <c r="AE15764">
        <v>0.36199999999999999</v>
      </c>
      <c r="AF15764">
        <v>11.512</v>
      </c>
      <c r="AG15764">
        <v>5.7</v>
      </c>
      <c r="AH15764">
        <v>1.748</v>
      </c>
    </row>
    <row r="15765" spans="1:59" ht="129.6" hidden="1" x14ac:dyDescent="0.3">
      <c r="A15765" t="s">
        <v>32690</v>
      </c>
      <c r="B15765" t="s">
        <v>32691</v>
      </c>
      <c r="C15765" t="s">
        <v>32692</v>
      </c>
      <c r="D15765" s="1">
        <v>42738</v>
      </c>
      <c r="G15765">
        <v>804</v>
      </c>
      <c r="H15765" t="s">
        <v>50</v>
      </c>
      <c r="K15765" s="2" t="s">
        <v>32693</v>
      </c>
      <c r="L15765" s="2" t="s">
        <v>32694</v>
      </c>
      <c r="N15765" t="s">
        <v>32695</v>
      </c>
      <c r="O15765" s="1">
        <v>42738</v>
      </c>
      <c r="P15765" t="s">
        <v>54</v>
      </c>
      <c r="V15765">
        <v>491</v>
      </c>
      <c r="W15765">
        <v>1133</v>
      </c>
      <c r="X15765">
        <v>8.8800000000000008</v>
      </c>
      <c r="Y15765">
        <v>4.75</v>
      </c>
      <c r="Z15765">
        <v>9.6300000000000008</v>
      </c>
      <c r="AA15765">
        <v>53.92</v>
      </c>
      <c r="AB15765">
        <v>220</v>
      </c>
      <c r="AC15765">
        <v>26.81</v>
      </c>
      <c r="AD15765">
        <v>1864</v>
      </c>
      <c r="AE15765">
        <v>2283</v>
      </c>
      <c r="AF15765">
        <v>22280</v>
      </c>
      <c r="AG15765">
        <v>1.917</v>
      </c>
      <c r="BE15765">
        <v>24.81</v>
      </c>
      <c r="BF15765">
        <v>1.0840000000000001</v>
      </c>
      <c r="BG15765">
        <v>1.0840000000000001</v>
      </c>
    </row>
    <row r="15766" spans="1:59" ht="129.6" hidden="1" x14ac:dyDescent="0.3">
      <c r="A15766" t="s">
        <v>32696</v>
      </c>
      <c r="B15766" t="s">
        <v>32691</v>
      </c>
      <c r="C15766" t="s">
        <v>32692</v>
      </c>
      <c r="D15766" s="1">
        <v>42738</v>
      </c>
      <c r="G15766">
        <v>804</v>
      </c>
      <c r="H15766" t="s">
        <v>50</v>
      </c>
      <c r="K15766" s="2" t="s">
        <v>32693</v>
      </c>
      <c r="L15766" s="2" t="s">
        <v>32694</v>
      </c>
      <c r="N15766" t="s">
        <v>32697</v>
      </c>
      <c r="O15766" s="1">
        <v>42738</v>
      </c>
      <c r="P15766" t="s">
        <v>54</v>
      </c>
      <c r="V15766">
        <v>606</v>
      </c>
      <c r="W15766">
        <v>1132</v>
      </c>
      <c r="X15766">
        <v>14.34</v>
      </c>
      <c r="Y15766">
        <v>4.72</v>
      </c>
      <c r="Z15766">
        <v>5.45</v>
      </c>
      <c r="AA15766">
        <v>58.78</v>
      </c>
      <c r="AB15766">
        <v>271</v>
      </c>
      <c r="AC15766">
        <v>17.739999999999998</v>
      </c>
      <c r="AD15766">
        <v>1541</v>
      </c>
      <c r="AE15766">
        <v>1708</v>
      </c>
      <c r="AF15766">
        <v>20500</v>
      </c>
      <c r="AG15766">
        <v>1.55</v>
      </c>
      <c r="BE15766">
        <v>31.48</v>
      </c>
      <c r="BF15766">
        <v>1.0980000000000001</v>
      </c>
      <c r="BG15766">
        <v>1.0980000000000001</v>
      </c>
    </row>
    <row r="15767" spans="1:59" ht="129.6" hidden="1" x14ac:dyDescent="0.3">
      <c r="A15767" t="s">
        <v>32698</v>
      </c>
      <c r="B15767" t="s">
        <v>32691</v>
      </c>
      <c r="C15767" t="s">
        <v>32692</v>
      </c>
      <c r="D15767" s="1">
        <v>42738</v>
      </c>
      <c r="G15767">
        <v>804</v>
      </c>
      <c r="H15767" t="s">
        <v>50</v>
      </c>
      <c r="K15767" s="2" t="s">
        <v>32693</v>
      </c>
      <c r="L15767" s="2" t="s">
        <v>32694</v>
      </c>
      <c r="N15767" t="s">
        <v>32699</v>
      </c>
      <c r="O15767" s="1">
        <v>42738</v>
      </c>
      <c r="P15767" t="s">
        <v>54</v>
      </c>
      <c r="V15767">
        <v>537</v>
      </c>
      <c r="W15767">
        <v>986</v>
      </c>
      <c r="X15767">
        <v>7.57</v>
      </c>
      <c r="Y15767">
        <v>3.84</v>
      </c>
      <c r="Z15767">
        <v>7.76</v>
      </c>
      <c r="AA15767">
        <v>64.05</v>
      </c>
      <c r="AB15767">
        <v>254</v>
      </c>
      <c r="AC15767">
        <v>21.21</v>
      </c>
      <c r="AD15767">
        <v>1771</v>
      </c>
      <c r="AE15767">
        <v>2370</v>
      </c>
      <c r="AF15767">
        <v>14200</v>
      </c>
      <c r="AG15767">
        <v>1.865</v>
      </c>
      <c r="BE15767">
        <v>31.55</v>
      </c>
      <c r="BF15767">
        <v>1.0760000000000001</v>
      </c>
      <c r="BG15767">
        <v>1.0760000000000001</v>
      </c>
    </row>
    <row r="15768" spans="1:59" ht="129.6" hidden="1" x14ac:dyDescent="0.3">
      <c r="A15768" t="s">
        <v>32700</v>
      </c>
      <c r="B15768" t="s">
        <v>32691</v>
      </c>
      <c r="C15768" t="s">
        <v>32692</v>
      </c>
      <c r="D15768" s="1">
        <v>42738</v>
      </c>
      <c r="G15768">
        <v>804</v>
      </c>
      <c r="H15768" t="s">
        <v>50</v>
      </c>
      <c r="K15768" s="2" t="s">
        <v>32693</v>
      </c>
      <c r="L15768" s="2" t="s">
        <v>32694</v>
      </c>
      <c r="N15768" t="s">
        <v>32701</v>
      </c>
      <c r="O15768" s="1">
        <v>42738</v>
      </c>
      <c r="P15768" t="s">
        <v>54</v>
      </c>
      <c r="V15768">
        <v>666</v>
      </c>
      <c r="W15768">
        <v>1235</v>
      </c>
      <c r="X15768">
        <v>8.1999999999999993</v>
      </c>
      <c r="Y15768">
        <v>6.43</v>
      </c>
      <c r="Z15768">
        <v>7.74</v>
      </c>
      <c r="AA15768">
        <v>69.930000000000007</v>
      </c>
      <c r="AB15768">
        <v>236</v>
      </c>
      <c r="AC15768">
        <v>19.579999999999998</v>
      </c>
      <c r="AD15768">
        <v>1466</v>
      </c>
      <c r="AE15768">
        <v>1989</v>
      </c>
      <c r="AF15768">
        <v>19990</v>
      </c>
      <c r="AG15768">
        <v>1.64</v>
      </c>
      <c r="BE15768">
        <v>32.630000000000003</v>
      </c>
      <c r="BF15768">
        <v>1.0920000000000001</v>
      </c>
      <c r="BG15768">
        <v>1.0920000000000001</v>
      </c>
    </row>
    <row r="15769" spans="1:59" ht="129.6" hidden="1" x14ac:dyDescent="0.3">
      <c r="A15769" t="s">
        <v>32702</v>
      </c>
      <c r="B15769" t="s">
        <v>32691</v>
      </c>
      <c r="C15769" t="s">
        <v>32692</v>
      </c>
      <c r="D15769" s="1">
        <v>42738</v>
      </c>
      <c r="G15769">
        <v>804</v>
      </c>
      <c r="H15769" t="s">
        <v>50</v>
      </c>
      <c r="K15769" s="2" t="s">
        <v>32693</v>
      </c>
      <c r="L15769" s="2" t="s">
        <v>32694</v>
      </c>
      <c r="N15769" t="s">
        <v>32703</v>
      </c>
      <c r="O15769" s="1">
        <v>42738</v>
      </c>
      <c r="P15769" t="s">
        <v>54</v>
      </c>
      <c r="V15769">
        <v>765</v>
      </c>
      <c r="W15769">
        <v>1231</v>
      </c>
      <c r="X15769">
        <v>11.72</v>
      </c>
      <c r="Y15769">
        <v>4.3899999999999997</v>
      </c>
      <c r="Z15769">
        <v>8.6300000000000008</v>
      </c>
      <c r="AA15769">
        <v>153.19999999999999</v>
      </c>
      <c r="AB15769">
        <v>266</v>
      </c>
      <c r="AC15769">
        <v>17.850000000000001</v>
      </c>
      <c r="AD15769">
        <v>1602</v>
      </c>
      <c r="AE15769">
        <v>2340</v>
      </c>
      <c r="AF15769">
        <v>23470</v>
      </c>
      <c r="AG15769">
        <v>1.804</v>
      </c>
      <c r="BE15769">
        <v>62.74</v>
      </c>
      <c r="BF15769">
        <v>1.0660000000000001</v>
      </c>
      <c r="BG15769">
        <v>1.0660000000000001</v>
      </c>
    </row>
    <row r="15770" spans="1:59" ht="115.2" hidden="1" x14ac:dyDescent="0.3">
      <c r="A15770" t="s">
        <v>32704</v>
      </c>
      <c r="B15770" t="s">
        <v>29255</v>
      </c>
      <c r="C15770" t="s">
        <v>32692</v>
      </c>
      <c r="D15770" s="1">
        <v>42738</v>
      </c>
      <c r="G15770">
        <v>804</v>
      </c>
      <c r="H15770" t="s">
        <v>50</v>
      </c>
      <c r="K15770" s="2" t="s">
        <v>32693</v>
      </c>
      <c r="L15770" s="2" t="s">
        <v>32705</v>
      </c>
      <c r="N15770" t="s">
        <v>14891</v>
      </c>
      <c r="O15770" s="1">
        <v>42738</v>
      </c>
      <c r="P15770" t="s">
        <v>54</v>
      </c>
      <c r="V15770">
        <v>639</v>
      </c>
      <c r="W15770">
        <v>1136</v>
      </c>
      <c r="X15770">
        <v>18.149999999999999</v>
      </c>
      <c r="Y15770">
        <v>4.53</v>
      </c>
      <c r="Z15770">
        <v>12.75</v>
      </c>
      <c r="AA15770">
        <v>509.3</v>
      </c>
      <c r="AB15770">
        <v>208</v>
      </c>
      <c r="AC15770">
        <v>19.690000000000001</v>
      </c>
      <c r="AD15770">
        <v>1633</v>
      </c>
      <c r="AE15770">
        <v>2265</v>
      </c>
      <c r="AF15770">
        <v>21610</v>
      </c>
      <c r="AG15770">
        <v>1.6180000000000001</v>
      </c>
      <c r="BE15770">
        <v>132.80000000000001</v>
      </c>
      <c r="BF15770">
        <v>1.0760000000000001</v>
      </c>
      <c r="BG15770">
        <v>1.0760000000000001</v>
      </c>
    </row>
    <row r="15771" spans="1:59" ht="115.2" hidden="1" x14ac:dyDescent="0.3">
      <c r="A15771" t="s">
        <v>32706</v>
      </c>
      <c r="B15771" t="s">
        <v>29255</v>
      </c>
      <c r="C15771" t="s">
        <v>32692</v>
      </c>
      <c r="D15771" s="1">
        <v>42738</v>
      </c>
      <c r="G15771">
        <v>804</v>
      </c>
      <c r="H15771" t="s">
        <v>50</v>
      </c>
      <c r="K15771" s="2" t="s">
        <v>32693</v>
      </c>
      <c r="L15771" s="2" t="s">
        <v>32705</v>
      </c>
      <c r="N15771" t="s">
        <v>32707</v>
      </c>
      <c r="O15771" s="1">
        <v>42738</v>
      </c>
      <c r="P15771" t="s">
        <v>54</v>
      </c>
      <c r="V15771">
        <v>486</v>
      </c>
      <c r="W15771">
        <v>1050</v>
      </c>
      <c r="X15771">
        <v>10.050000000000001</v>
      </c>
      <c r="Y15771">
        <v>5.07</v>
      </c>
      <c r="Z15771">
        <v>6.12</v>
      </c>
      <c r="AA15771">
        <v>161.69999999999999</v>
      </c>
      <c r="AB15771">
        <v>225</v>
      </c>
      <c r="AC15771">
        <v>18.63</v>
      </c>
      <c r="AD15771">
        <v>1559</v>
      </c>
      <c r="AE15771">
        <v>2151</v>
      </c>
      <c r="AF15771">
        <v>23160</v>
      </c>
      <c r="AG15771">
        <v>1.4390000000000001</v>
      </c>
      <c r="BE15771">
        <v>15.32</v>
      </c>
      <c r="BF15771">
        <v>1.085</v>
      </c>
      <c r="BG15771">
        <v>1.085</v>
      </c>
    </row>
    <row r="15772" spans="1:59" ht="115.2" hidden="1" x14ac:dyDescent="0.3">
      <c r="A15772" t="s">
        <v>32708</v>
      </c>
      <c r="B15772" t="s">
        <v>29255</v>
      </c>
      <c r="C15772" t="s">
        <v>32692</v>
      </c>
      <c r="D15772" s="1">
        <v>42738</v>
      </c>
      <c r="G15772">
        <v>804</v>
      </c>
      <c r="H15772" t="s">
        <v>50</v>
      </c>
      <c r="K15772" s="2" t="s">
        <v>32693</v>
      </c>
      <c r="L15772" s="2" t="s">
        <v>32705</v>
      </c>
      <c r="N15772" t="s">
        <v>1607</v>
      </c>
      <c r="O15772" s="1">
        <v>42738</v>
      </c>
      <c r="P15772" t="s">
        <v>54</v>
      </c>
      <c r="V15772">
        <v>443</v>
      </c>
      <c r="W15772">
        <v>1107</v>
      </c>
      <c r="X15772">
        <v>10.28</v>
      </c>
      <c r="Y15772">
        <v>5.55</v>
      </c>
      <c r="Z15772">
        <v>7.38</v>
      </c>
      <c r="AA15772">
        <v>101.4</v>
      </c>
      <c r="AB15772">
        <v>193</v>
      </c>
      <c r="AC15772">
        <v>18.350000000000001</v>
      </c>
      <c r="AD15772">
        <v>1305</v>
      </c>
      <c r="AE15772">
        <v>2116</v>
      </c>
      <c r="AF15772">
        <v>20610</v>
      </c>
      <c r="AG15772">
        <v>1.73</v>
      </c>
      <c r="BE15772">
        <v>32.119999999999997</v>
      </c>
      <c r="BF15772">
        <v>1.0780000000000001</v>
      </c>
      <c r="BG15772">
        <v>1.0780000000000001</v>
      </c>
    </row>
    <row r="15773" spans="1:59" ht="115.2" hidden="1" x14ac:dyDescent="0.3">
      <c r="A15773" t="s">
        <v>32709</v>
      </c>
      <c r="B15773" t="s">
        <v>29255</v>
      </c>
      <c r="C15773" t="s">
        <v>32692</v>
      </c>
      <c r="D15773" s="1">
        <v>42738</v>
      </c>
      <c r="G15773">
        <v>804</v>
      </c>
      <c r="H15773" t="s">
        <v>50</v>
      </c>
      <c r="K15773" s="2" t="s">
        <v>32693</v>
      </c>
      <c r="L15773" s="2" t="s">
        <v>32705</v>
      </c>
      <c r="N15773" t="s">
        <v>32710</v>
      </c>
      <c r="O15773" s="1">
        <v>42738</v>
      </c>
      <c r="P15773" t="s">
        <v>54</v>
      </c>
      <c r="V15773">
        <v>402</v>
      </c>
      <c r="W15773">
        <v>918</v>
      </c>
      <c r="X15773">
        <v>8.06</v>
      </c>
      <c r="Y15773">
        <v>4.09</v>
      </c>
      <c r="Z15773">
        <v>5.83</v>
      </c>
      <c r="AA15773">
        <v>48.1</v>
      </c>
      <c r="AB15773">
        <v>180</v>
      </c>
      <c r="AC15773">
        <v>13.31</v>
      </c>
      <c r="AD15773">
        <v>1492</v>
      </c>
      <c r="AE15773">
        <v>1380</v>
      </c>
      <c r="AF15773">
        <v>15750</v>
      </c>
      <c r="AG15773">
        <v>1.456</v>
      </c>
      <c r="BE15773">
        <v>12.18</v>
      </c>
      <c r="BF15773">
        <v>1.1020000000000001</v>
      </c>
      <c r="BG15773">
        <v>1.1020000000000001</v>
      </c>
    </row>
    <row r="15774" spans="1:59" ht="115.2" hidden="1" x14ac:dyDescent="0.3">
      <c r="A15774" t="s">
        <v>32711</v>
      </c>
      <c r="B15774" t="s">
        <v>32712</v>
      </c>
      <c r="C15774" t="s">
        <v>32692</v>
      </c>
      <c r="D15774" s="1">
        <v>42738</v>
      </c>
      <c r="G15774">
        <v>804</v>
      </c>
      <c r="H15774" t="s">
        <v>50</v>
      </c>
      <c r="K15774" s="2" t="s">
        <v>32693</v>
      </c>
      <c r="L15774" s="2" t="s">
        <v>32713</v>
      </c>
      <c r="N15774" t="s">
        <v>1607</v>
      </c>
      <c r="O15774" s="1">
        <v>42738</v>
      </c>
      <c r="P15774" t="s">
        <v>54</v>
      </c>
      <c r="V15774">
        <v>522</v>
      </c>
      <c r="W15774">
        <v>1170</v>
      </c>
      <c r="X15774">
        <v>24.32</v>
      </c>
      <c r="Y15774">
        <v>4.76</v>
      </c>
      <c r="Z15774">
        <v>5.62</v>
      </c>
      <c r="AA15774">
        <v>80.94</v>
      </c>
      <c r="AB15774">
        <v>228</v>
      </c>
      <c r="AC15774">
        <v>27.57</v>
      </c>
      <c r="AD15774">
        <v>1795</v>
      </c>
      <c r="AE15774">
        <v>1761</v>
      </c>
      <c r="AF15774">
        <v>20130</v>
      </c>
      <c r="AG15774">
        <v>1.708</v>
      </c>
      <c r="BE15774">
        <v>21.79</v>
      </c>
      <c r="BF15774">
        <v>1.01</v>
      </c>
      <c r="BG15774">
        <v>1.01</v>
      </c>
    </row>
    <row r="15775" spans="1:59" ht="115.2" hidden="1" x14ac:dyDescent="0.3">
      <c r="A15775" t="s">
        <v>32714</v>
      </c>
      <c r="B15775" t="s">
        <v>32715</v>
      </c>
      <c r="C15775" t="s">
        <v>438</v>
      </c>
      <c r="D15775" s="1">
        <v>42745</v>
      </c>
      <c r="G15775">
        <v>804</v>
      </c>
      <c r="H15775" t="s">
        <v>50</v>
      </c>
      <c r="K15775" s="2" t="s">
        <v>439</v>
      </c>
      <c r="L15775" s="2" t="s">
        <v>32716</v>
      </c>
      <c r="N15775" t="s">
        <v>3304</v>
      </c>
      <c r="O15775" s="1">
        <v>42979</v>
      </c>
      <c r="P15775" t="s">
        <v>54</v>
      </c>
      <c r="V15775">
        <v>981</v>
      </c>
      <c r="W15775">
        <v>1074</v>
      </c>
      <c r="X15775">
        <v>14.83</v>
      </c>
      <c r="Y15775">
        <v>4.88</v>
      </c>
      <c r="Z15775">
        <v>9.24</v>
      </c>
      <c r="AA15775">
        <v>71.7</v>
      </c>
      <c r="AB15775">
        <v>219</v>
      </c>
      <c r="AC15775">
        <v>26.29</v>
      </c>
      <c r="AD15775">
        <v>1807</v>
      </c>
      <c r="AE15775">
        <v>3257</v>
      </c>
      <c r="AF15775">
        <v>25790</v>
      </c>
      <c r="AG15775">
        <v>2.032</v>
      </c>
      <c r="BE15775">
        <v>19.79</v>
      </c>
      <c r="BF15775">
        <v>1.101</v>
      </c>
      <c r="BG15775">
        <v>1.101</v>
      </c>
    </row>
    <row r="15776" spans="1:59" ht="115.2" hidden="1" x14ac:dyDescent="0.3">
      <c r="A15776" t="s">
        <v>32717</v>
      </c>
      <c r="B15776" t="s">
        <v>32715</v>
      </c>
      <c r="C15776" t="s">
        <v>438</v>
      </c>
      <c r="D15776" s="1">
        <v>42745</v>
      </c>
      <c r="G15776">
        <v>804</v>
      </c>
      <c r="H15776" t="s">
        <v>50</v>
      </c>
      <c r="K15776" s="2" t="s">
        <v>439</v>
      </c>
      <c r="L15776" s="2" t="s">
        <v>32718</v>
      </c>
      <c r="N15776" t="s">
        <v>3307</v>
      </c>
      <c r="O15776" s="1">
        <v>42979</v>
      </c>
      <c r="P15776" t="s">
        <v>54</v>
      </c>
      <c r="V15776">
        <v>1158</v>
      </c>
      <c r="W15776">
        <v>1230</v>
      </c>
      <c r="X15776">
        <v>15.03</v>
      </c>
      <c r="Y15776">
        <v>7.88</v>
      </c>
      <c r="Z15776">
        <v>9.5500000000000007</v>
      </c>
      <c r="AA15776">
        <v>101.6</v>
      </c>
      <c r="AB15776">
        <v>261</v>
      </c>
      <c r="AC15776">
        <v>31.12</v>
      </c>
      <c r="AD15776">
        <v>2412</v>
      </c>
      <c r="AE15776">
        <v>3820</v>
      </c>
      <c r="AF15776">
        <v>26650</v>
      </c>
      <c r="AG15776">
        <v>2.3889999999999998</v>
      </c>
      <c r="BE15776">
        <v>28.9</v>
      </c>
      <c r="BF15776">
        <v>1.0680000000000001</v>
      </c>
      <c r="BG15776">
        <v>1.0680000000000001</v>
      </c>
    </row>
    <row r="15777" spans="1:59" ht="115.2" hidden="1" x14ac:dyDescent="0.3">
      <c r="A15777" t="s">
        <v>32719</v>
      </c>
      <c r="B15777" t="s">
        <v>32720</v>
      </c>
      <c r="C15777" t="s">
        <v>438</v>
      </c>
      <c r="D15777" s="1">
        <v>42745</v>
      </c>
      <c r="G15777">
        <v>804</v>
      </c>
      <c r="H15777" t="s">
        <v>50</v>
      </c>
      <c r="K15777" s="2" t="s">
        <v>439</v>
      </c>
      <c r="L15777" s="2" t="s">
        <v>32721</v>
      </c>
      <c r="N15777" t="s">
        <v>3304</v>
      </c>
      <c r="O15777" s="1">
        <v>42979</v>
      </c>
      <c r="P15777" t="s">
        <v>54</v>
      </c>
      <c r="V15777">
        <v>583</v>
      </c>
      <c r="W15777">
        <v>840</v>
      </c>
      <c r="X15777">
        <v>13.31</v>
      </c>
      <c r="Y15777">
        <v>3.95</v>
      </c>
      <c r="Z15777">
        <v>4.5</v>
      </c>
      <c r="AA15777">
        <v>113.8</v>
      </c>
      <c r="AB15777">
        <v>196</v>
      </c>
      <c r="AC15777">
        <v>19.68</v>
      </c>
      <c r="AD15777">
        <v>1097</v>
      </c>
      <c r="AE15777">
        <v>2180</v>
      </c>
      <c r="AF15777">
        <v>18850</v>
      </c>
      <c r="AG15777">
        <v>1.585</v>
      </c>
      <c r="BE15777">
        <v>63.43</v>
      </c>
      <c r="BF15777">
        <v>1.111</v>
      </c>
      <c r="BG15777">
        <v>1.111</v>
      </c>
    </row>
    <row r="15778" spans="1:59" ht="115.2" hidden="1" x14ac:dyDescent="0.3">
      <c r="A15778" t="s">
        <v>32722</v>
      </c>
      <c r="B15778" t="s">
        <v>32720</v>
      </c>
      <c r="C15778" t="s">
        <v>438</v>
      </c>
      <c r="D15778" s="1">
        <v>42745</v>
      </c>
      <c r="G15778">
        <v>804</v>
      </c>
      <c r="H15778" t="s">
        <v>50</v>
      </c>
      <c r="K15778" s="2" t="s">
        <v>439</v>
      </c>
      <c r="L15778" s="2" t="s">
        <v>32723</v>
      </c>
      <c r="N15778" t="s">
        <v>3307</v>
      </c>
      <c r="O15778" s="1">
        <v>42979</v>
      </c>
      <c r="P15778" t="s">
        <v>54</v>
      </c>
      <c r="V15778">
        <v>780</v>
      </c>
      <c r="W15778">
        <v>1071</v>
      </c>
      <c r="X15778">
        <v>28.14</v>
      </c>
      <c r="Y15778">
        <v>5.26</v>
      </c>
      <c r="Z15778">
        <v>4.7</v>
      </c>
      <c r="AA15778">
        <v>126.4</v>
      </c>
      <c r="AB15778">
        <v>196</v>
      </c>
      <c r="AC15778">
        <v>19.41</v>
      </c>
      <c r="AD15778">
        <v>1041</v>
      </c>
      <c r="AE15778">
        <v>2181</v>
      </c>
      <c r="AF15778">
        <v>22410</v>
      </c>
      <c r="AG15778">
        <v>1.9690000000000001</v>
      </c>
      <c r="BE15778">
        <v>68.03</v>
      </c>
      <c r="BF15778">
        <v>1.1000000000000001</v>
      </c>
      <c r="BG15778">
        <v>1.1000000000000001</v>
      </c>
    </row>
    <row r="15779" spans="1:59" ht="115.2" hidden="1" x14ac:dyDescent="0.3">
      <c r="A15779" t="s">
        <v>32724</v>
      </c>
      <c r="B15779" t="s">
        <v>731</v>
      </c>
      <c r="C15779" t="s">
        <v>438</v>
      </c>
      <c r="D15779" s="1">
        <v>42745</v>
      </c>
      <c r="G15779">
        <v>804</v>
      </c>
      <c r="H15779" t="s">
        <v>50</v>
      </c>
      <c r="K15779" s="2" t="s">
        <v>439</v>
      </c>
      <c r="L15779" s="2" t="s">
        <v>32725</v>
      </c>
      <c r="N15779" t="s">
        <v>3304</v>
      </c>
      <c r="O15779" s="1">
        <v>42979</v>
      </c>
      <c r="P15779" t="s">
        <v>54</v>
      </c>
      <c r="V15779">
        <v>817</v>
      </c>
      <c r="W15779">
        <v>895</v>
      </c>
      <c r="X15779">
        <v>17.96</v>
      </c>
      <c r="Y15779">
        <v>4.16</v>
      </c>
      <c r="Z15779">
        <v>3.16</v>
      </c>
      <c r="AA15779">
        <v>218.4</v>
      </c>
      <c r="AB15779">
        <v>193</v>
      </c>
      <c r="AC15779">
        <v>16.13</v>
      </c>
      <c r="AD15779">
        <v>941</v>
      </c>
      <c r="AE15779">
        <v>1665</v>
      </c>
      <c r="AF15779">
        <v>16720</v>
      </c>
      <c r="AG15779">
        <v>1.619</v>
      </c>
      <c r="BE15779">
        <v>122.5</v>
      </c>
      <c r="BF15779">
        <v>1.1120000000000001</v>
      </c>
      <c r="BG15779">
        <v>1.1120000000000001</v>
      </c>
    </row>
    <row r="15780" spans="1:59" ht="115.2" hidden="1" x14ac:dyDescent="0.3">
      <c r="A15780" t="s">
        <v>32726</v>
      </c>
      <c r="B15780" t="s">
        <v>731</v>
      </c>
      <c r="C15780" t="s">
        <v>438</v>
      </c>
      <c r="D15780" s="1">
        <v>42745</v>
      </c>
      <c r="G15780">
        <v>804</v>
      </c>
      <c r="H15780" t="s">
        <v>50</v>
      </c>
      <c r="K15780" s="2" t="s">
        <v>439</v>
      </c>
      <c r="L15780" s="2" t="s">
        <v>32727</v>
      </c>
      <c r="N15780" t="s">
        <v>29652</v>
      </c>
      <c r="O15780" s="1">
        <v>42979</v>
      </c>
      <c r="P15780" t="s">
        <v>54</v>
      </c>
      <c r="V15780">
        <v>705</v>
      </c>
      <c r="W15780">
        <v>1115</v>
      </c>
      <c r="X15780">
        <v>10.86</v>
      </c>
      <c r="Y15780">
        <v>4.99</v>
      </c>
      <c r="Z15780">
        <v>6.16</v>
      </c>
      <c r="AA15780">
        <v>117.4</v>
      </c>
      <c r="AB15780">
        <v>196</v>
      </c>
      <c r="AC15780">
        <v>25.68</v>
      </c>
      <c r="AD15780">
        <v>1243</v>
      </c>
      <c r="AE15780">
        <v>2668</v>
      </c>
      <c r="AF15780">
        <v>27670</v>
      </c>
      <c r="AG15780">
        <v>1.7629999999999999</v>
      </c>
      <c r="BE15780">
        <v>59.98</v>
      </c>
      <c r="BF15780">
        <v>1.0940000000000001</v>
      </c>
      <c r="BG15780">
        <v>1.0940000000000001</v>
      </c>
    </row>
    <row r="15781" spans="1:59" ht="115.2" hidden="1" x14ac:dyDescent="0.3">
      <c r="A15781" t="s">
        <v>32728</v>
      </c>
      <c r="B15781" t="s">
        <v>731</v>
      </c>
      <c r="C15781" t="s">
        <v>438</v>
      </c>
      <c r="D15781" s="1">
        <v>42745</v>
      </c>
      <c r="G15781">
        <v>804</v>
      </c>
      <c r="H15781" t="s">
        <v>50</v>
      </c>
      <c r="K15781" s="2" t="s">
        <v>439</v>
      </c>
      <c r="L15781" s="2" t="s">
        <v>32729</v>
      </c>
      <c r="N15781" t="s">
        <v>3307</v>
      </c>
      <c r="O15781" s="1">
        <v>42979</v>
      </c>
      <c r="P15781" t="s">
        <v>54</v>
      </c>
      <c r="V15781">
        <v>787</v>
      </c>
      <c r="W15781">
        <v>1148</v>
      </c>
      <c r="X15781">
        <v>13.71</v>
      </c>
      <c r="Y15781">
        <v>5.0599999999999996</v>
      </c>
      <c r="Z15781">
        <v>5.35</v>
      </c>
      <c r="AA15781">
        <v>237.5</v>
      </c>
      <c r="AB15781">
        <v>214</v>
      </c>
      <c r="AC15781">
        <v>23.68</v>
      </c>
      <c r="AD15781">
        <v>1680</v>
      </c>
      <c r="AE15781">
        <v>2821</v>
      </c>
      <c r="AF15781">
        <v>24660</v>
      </c>
      <c r="AG15781">
        <v>2.323</v>
      </c>
      <c r="BE15781">
        <v>143.80000000000001</v>
      </c>
      <c r="BF15781">
        <v>1.08</v>
      </c>
      <c r="BG15781">
        <v>1.08</v>
      </c>
    </row>
    <row r="15782" spans="1:59" ht="115.2" hidden="1" x14ac:dyDescent="0.3">
      <c r="A15782" t="s">
        <v>32730</v>
      </c>
      <c r="B15782" t="s">
        <v>420</v>
      </c>
      <c r="C15782" t="s">
        <v>438</v>
      </c>
      <c r="D15782" s="1">
        <v>42745</v>
      </c>
      <c r="G15782">
        <v>804</v>
      </c>
      <c r="H15782" t="s">
        <v>50</v>
      </c>
      <c r="K15782" s="2" t="s">
        <v>439</v>
      </c>
      <c r="L15782" s="2" t="s">
        <v>32731</v>
      </c>
      <c r="N15782" t="s">
        <v>32732</v>
      </c>
      <c r="O15782" s="1">
        <v>42979</v>
      </c>
      <c r="P15782" t="s">
        <v>54</v>
      </c>
      <c r="V15782">
        <v>820</v>
      </c>
      <c r="W15782">
        <v>887</v>
      </c>
      <c r="X15782">
        <v>13.28</v>
      </c>
      <c r="Y15782">
        <v>4.12</v>
      </c>
      <c r="Z15782">
        <v>2.06</v>
      </c>
      <c r="AA15782">
        <v>167.9</v>
      </c>
      <c r="AB15782">
        <v>199</v>
      </c>
      <c r="AC15782">
        <v>17.809999999999999</v>
      </c>
      <c r="AD15782">
        <v>1251</v>
      </c>
      <c r="AE15782">
        <v>2033</v>
      </c>
      <c r="AF15782">
        <v>22650</v>
      </c>
      <c r="AG15782">
        <v>2.012</v>
      </c>
      <c r="BE15782">
        <v>79.92</v>
      </c>
      <c r="BF15782">
        <v>1.097</v>
      </c>
      <c r="BG15782">
        <v>1.097</v>
      </c>
    </row>
    <row r="15783" spans="1:59" ht="115.2" hidden="1" x14ac:dyDescent="0.3">
      <c r="A15783" t="s">
        <v>32733</v>
      </c>
      <c r="B15783" t="s">
        <v>420</v>
      </c>
      <c r="C15783" t="s">
        <v>438</v>
      </c>
      <c r="D15783" s="1">
        <v>42745</v>
      </c>
      <c r="G15783">
        <v>804</v>
      </c>
      <c r="H15783" t="s">
        <v>50</v>
      </c>
      <c r="K15783" s="2" t="s">
        <v>439</v>
      </c>
      <c r="L15783" s="2" t="s">
        <v>32734</v>
      </c>
      <c r="N15783" t="s">
        <v>32735</v>
      </c>
      <c r="O15783" s="1">
        <v>42979</v>
      </c>
      <c r="P15783" t="s">
        <v>54</v>
      </c>
      <c r="V15783">
        <v>843</v>
      </c>
      <c r="W15783">
        <v>943</v>
      </c>
      <c r="X15783">
        <v>15.93</v>
      </c>
      <c r="Y15783">
        <v>4.68</v>
      </c>
      <c r="Z15783">
        <v>3.36</v>
      </c>
      <c r="AA15783">
        <v>234.3</v>
      </c>
      <c r="AB15783">
        <v>189</v>
      </c>
      <c r="AC15783">
        <v>17.62</v>
      </c>
      <c r="AD15783">
        <v>1193</v>
      </c>
      <c r="AE15783">
        <v>1913</v>
      </c>
      <c r="AF15783">
        <v>25720</v>
      </c>
      <c r="AG15783">
        <v>1.948</v>
      </c>
      <c r="BE15783">
        <v>124.6</v>
      </c>
      <c r="BF15783">
        <v>1.0920000000000001</v>
      </c>
      <c r="BG15783">
        <v>1.0920000000000001</v>
      </c>
    </row>
    <row r="15784" spans="1:59" ht="115.2" hidden="1" x14ac:dyDescent="0.3">
      <c r="A15784" t="s">
        <v>32736</v>
      </c>
      <c r="B15784" t="s">
        <v>420</v>
      </c>
      <c r="C15784" t="s">
        <v>438</v>
      </c>
      <c r="D15784" s="1">
        <v>42745</v>
      </c>
      <c r="G15784">
        <v>804</v>
      </c>
      <c r="H15784" t="s">
        <v>50</v>
      </c>
      <c r="K15784" s="2" t="s">
        <v>439</v>
      </c>
      <c r="L15784" s="2" t="s">
        <v>32737</v>
      </c>
      <c r="N15784" t="s">
        <v>3304</v>
      </c>
      <c r="O15784" s="1">
        <v>42979</v>
      </c>
      <c r="P15784" t="s">
        <v>54</v>
      </c>
      <c r="V15784">
        <v>830</v>
      </c>
      <c r="W15784">
        <v>1042</v>
      </c>
      <c r="X15784">
        <v>13.27</v>
      </c>
      <c r="Y15784">
        <v>3.6</v>
      </c>
      <c r="Z15784">
        <v>2.59</v>
      </c>
      <c r="AA15784">
        <v>186</v>
      </c>
      <c r="AB15784">
        <v>176</v>
      </c>
      <c r="AC15784">
        <v>17.03</v>
      </c>
      <c r="AD15784">
        <v>1154</v>
      </c>
      <c r="AE15784">
        <v>2186</v>
      </c>
      <c r="AF15784">
        <v>24130</v>
      </c>
      <c r="AG15784">
        <v>1.9530000000000001</v>
      </c>
      <c r="BE15784">
        <v>115.4</v>
      </c>
      <c r="BF15784">
        <v>1.0900000000000001</v>
      </c>
      <c r="BG15784">
        <v>1.0900000000000001</v>
      </c>
    </row>
    <row r="15785" spans="1:59" ht="115.2" hidden="1" x14ac:dyDescent="0.3">
      <c r="A15785" t="s">
        <v>32738</v>
      </c>
      <c r="B15785" t="s">
        <v>420</v>
      </c>
      <c r="C15785" t="s">
        <v>438</v>
      </c>
      <c r="D15785" s="1">
        <v>42745</v>
      </c>
      <c r="G15785">
        <v>804</v>
      </c>
      <c r="H15785" t="s">
        <v>50</v>
      </c>
      <c r="K15785" s="2" t="s">
        <v>439</v>
      </c>
      <c r="L15785" s="2" t="s">
        <v>32739</v>
      </c>
      <c r="N15785" t="s">
        <v>32740</v>
      </c>
      <c r="O15785" s="1">
        <v>42979</v>
      </c>
      <c r="P15785" t="s">
        <v>54</v>
      </c>
      <c r="V15785">
        <v>779</v>
      </c>
      <c r="W15785">
        <v>1060</v>
      </c>
      <c r="X15785">
        <v>12.93</v>
      </c>
      <c r="Y15785">
        <v>3.9</v>
      </c>
      <c r="Z15785">
        <v>2.12</v>
      </c>
      <c r="AA15785">
        <v>236.5</v>
      </c>
      <c r="AB15785">
        <v>180</v>
      </c>
      <c r="AC15785">
        <v>16.899999999999999</v>
      </c>
      <c r="AD15785">
        <v>1095</v>
      </c>
      <c r="AE15785">
        <v>1869</v>
      </c>
      <c r="AF15785">
        <v>23300</v>
      </c>
      <c r="AG15785">
        <v>1.9870000000000001</v>
      </c>
      <c r="BE15785">
        <v>132.80000000000001</v>
      </c>
      <c r="BF15785">
        <v>1.0860000000000001</v>
      </c>
      <c r="BG15785">
        <v>1.0860000000000001</v>
      </c>
    </row>
    <row r="15786" spans="1:59" ht="115.2" hidden="1" x14ac:dyDescent="0.3">
      <c r="A15786" t="s">
        <v>32741</v>
      </c>
      <c r="B15786" t="s">
        <v>32742</v>
      </c>
      <c r="C15786" t="s">
        <v>438</v>
      </c>
      <c r="D15786" s="1">
        <v>42745</v>
      </c>
      <c r="G15786">
        <v>804</v>
      </c>
      <c r="H15786" t="s">
        <v>50</v>
      </c>
      <c r="K15786" s="2" t="s">
        <v>439</v>
      </c>
      <c r="L15786" s="2" t="s">
        <v>32743</v>
      </c>
      <c r="N15786" t="s">
        <v>3304</v>
      </c>
      <c r="O15786" s="1">
        <v>42979</v>
      </c>
      <c r="P15786" t="s">
        <v>54</v>
      </c>
      <c r="V15786">
        <v>984</v>
      </c>
      <c r="W15786">
        <v>837</v>
      </c>
      <c r="X15786">
        <v>21.94</v>
      </c>
      <c r="Y15786">
        <v>3.34</v>
      </c>
      <c r="Z15786">
        <v>4.08</v>
      </c>
      <c r="AA15786">
        <v>141.80000000000001</v>
      </c>
      <c r="AB15786">
        <v>196</v>
      </c>
      <c r="AC15786">
        <v>17.28</v>
      </c>
      <c r="AD15786">
        <v>1322</v>
      </c>
      <c r="AE15786">
        <v>2083</v>
      </c>
      <c r="AF15786">
        <v>21220</v>
      </c>
      <c r="AG15786">
        <v>1.9139999999999999</v>
      </c>
      <c r="BE15786">
        <v>95.78</v>
      </c>
      <c r="BF15786">
        <v>1.097</v>
      </c>
      <c r="BG15786">
        <v>1.097</v>
      </c>
    </row>
    <row r="15787" spans="1:59" ht="115.2" hidden="1" x14ac:dyDescent="0.3">
      <c r="A15787" t="s">
        <v>32744</v>
      </c>
      <c r="B15787" t="s">
        <v>32742</v>
      </c>
      <c r="C15787" t="s">
        <v>438</v>
      </c>
      <c r="D15787" s="1">
        <v>42745</v>
      </c>
      <c r="G15787">
        <v>804</v>
      </c>
      <c r="H15787" t="s">
        <v>50</v>
      </c>
      <c r="K15787" s="2" t="s">
        <v>439</v>
      </c>
      <c r="L15787" s="2" t="s">
        <v>32745</v>
      </c>
      <c r="N15787" t="s">
        <v>3307</v>
      </c>
      <c r="O15787" s="1">
        <v>42979</v>
      </c>
      <c r="P15787" t="s">
        <v>54</v>
      </c>
      <c r="V15787">
        <v>1010</v>
      </c>
      <c r="W15787">
        <v>817</v>
      </c>
      <c r="X15787">
        <v>12.84</v>
      </c>
      <c r="Y15787">
        <v>3.3</v>
      </c>
      <c r="Z15787">
        <v>3.7</v>
      </c>
      <c r="AA15787">
        <v>241.3</v>
      </c>
      <c r="AB15787">
        <v>180</v>
      </c>
      <c r="AC15787">
        <v>15.06</v>
      </c>
      <c r="AD15787">
        <v>1274</v>
      </c>
      <c r="AE15787">
        <v>1794</v>
      </c>
      <c r="AF15787">
        <v>18470</v>
      </c>
      <c r="AG15787">
        <v>1.879</v>
      </c>
      <c r="BE15787">
        <v>159.6</v>
      </c>
      <c r="BF15787">
        <v>1.1000000000000001</v>
      </c>
      <c r="BG15787">
        <v>1.1000000000000001</v>
      </c>
    </row>
    <row r="15788" spans="1:59" ht="129.6" hidden="1" x14ac:dyDescent="0.3">
      <c r="A15788" t="s">
        <v>32746</v>
      </c>
      <c r="B15788" t="s">
        <v>5688</v>
      </c>
      <c r="C15788" t="s">
        <v>438</v>
      </c>
      <c r="D15788" s="1">
        <v>42745</v>
      </c>
      <c r="G15788">
        <v>804</v>
      </c>
      <c r="H15788" t="s">
        <v>50</v>
      </c>
      <c r="K15788" s="2" t="s">
        <v>439</v>
      </c>
      <c r="L15788" s="2" t="s">
        <v>32747</v>
      </c>
      <c r="N15788" t="s">
        <v>3307</v>
      </c>
      <c r="O15788" s="1">
        <v>42979</v>
      </c>
      <c r="P15788" t="s">
        <v>54</v>
      </c>
      <c r="V15788">
        <v>1148</v>
      </c>
      <c r="W15788">
        <v>915</v>
      </c>
      <c r="X15788">
        <v>28.93</v>
      </c>
      <c r="Y15788">
        <v>2.87</v>
      </c>
      <c r="Z15788">
        <v>3.86</v>
      </c>
      <c r="AA15788">
        <v>177.8</v>
      </c>
      <c r="AB15788">
        <v>209</v>
      </c>
      <c r="AC15788">
        <v>19.170000000000002</v>
      </c>
      <c r="AD15788">
        <v>1406</v>
      </c>
      <c r="AE15788">
        <v>2413</v>
      </c>
      <c r="AF15788">
        <v>24410</v>
      </c>
      <c r="AG15788">
        <v>2.036</v>
      </c>
      <c r="BE15788">
        <v>114.4</v>
      </c>
      <c r="BF15788">
        <v>1.0900000000000001</v>
      </c>
      <c r="BG15788">
        <v>1.0900000000000001</v>
      </c>
    </row>
    <row r="15789" spans="1:59" ht="129.6" hidden="1" x14ac:dyDescent="0.3">
      <c r="A15789" t="s">
        <v>32748</v>
      </c>
      <c r="B15789" t="s">
        <v>5688</v>
      </c>
      <c r="C15789" t="s">
        <v>438</v>
      </c>
      <c r="D15789" s="1">
        <v>42745</v>
      </c>
      <c r="G15789">
        <v>804</v>
      </c>
      <c r="H15789" t="s">
        <v>50</v>
      </c>
      <c r="K15789" s="2" t="s">
        <v>439</v>
      </c>
      <c r="L15789" s="2" t="s">
        <v>32749</v>
      </c>
      <c r="N15789" t="s">
        <v>3304</v>
      </c>
      <c r="O15789" s="1">
        <v>42979</v>
      </c>
      <c r="P15789" t="s">
        <v>54</v>
      </c>
      <c r="V15789">
        <v>509</v>
      </c>
      <c r="W15789">
        <v>836</v>
      </c>
      <c r="X15789">
        <v>17.93</v>
      </c>
      <c r="Y15789">
        <v>2.4500000000000002</v>
      </c>
      <c r="Z15789">
        <v>2.41</v>
      </c>
      <c r="AA15789">
        <v>258.7</v>
      </c>
      <c r="AB15789">
        <v>172</v>
      </c>
      <c r="AC15789">
        <v>13.25</v>
      </c>
      <c r="AD15789">
        <v>955</v>
      </c>
      <c r="AE15789">
        <v>1896</v>
      </c>
      <c r="AF15789">
        <v>17070</v>
      </c>
      <c r="AG15789">
        <v>1.621</v>
      </c>
      <c r="BE15789">
        <v>149.80000000000001</v>
      </c>
      <c r="BF15789">
        <v>1.1040000000000001</v>
      </c>
      <c r="BG15789">
        <v>1.1040000000000001</v>
      </c>
    </row>
    <row r="15790" spans="1:59" ht="144" hidden="1" x14ac:dyDescent="0.3">
      <c r="A15790" t="s">
        <v>32750</v>
      </c>
      <c r="B15790" t="s">
        <v>32751</v>
      </c>
      <c r="C15790" t="s">
        <v>438</v>
      </c>
      <c r="D15790" s="1">
        <v>42745</v>
      </c>
      <c r="G15790">
        <v>804</v>
      </c>
      <c r="H15790" t="s">
        <v>50</v>
      </c>
      <c r="K15790" s="2" t="s">
        <v>439</v>
      </c>
      <c r="L15790" s="2" t="s">
        <v>32752</v>
      </c>
      <c r="N15790" t="s">
        <v>3304</v>
      </c>
      <c r="O15790" s="1">
        <v>42979</v>
      </c>
      <c r="P15790" t="s">
        <v>54</v>
      </c>
      <c r="V15790">
        <v>719</v>
      </c>
      <c r="W15790">
        <v>895</v>
      </c>
      <c r="X15790">
        <v>13.13</v>
      </c>
      <c r="Y15790">
        <v>6.68</v>
      </c>
      <c r="Z15790">
        <v>3</v>
      </c>
      <c r="AA15790">
        <v>137.69999999999999</v>
      </c>
      <c r="AB15790">
        <v>204</v>
      </c>
      <c r="AC15790">
        <v>17.399999999999999</v>
      </c>
      <c r="AD15790">
        <v>1397</v>
      </c>
      <c r="AE15790">
        <v>2566</v>
      </c>
      <c r="AF15790">
        <v>24860</v>
      </c>
      <c r="AG15790">
        <v>1.681</v>
      </c>
      <c r="BE15790">
        <v>67.97</v>
      </c>
      <c r="BF15790">
        <v>1.0669999999999999</v>
      </c>
      <c r="BG15790">
        <v>1.0669999999999999</v>
      </c>
    </row>
    <row r="15791" spans="1:59" ht="144" hidden="1" x14ac:dyDescent="0.3">
      <c r="A15791" t="s">
        <v>32753</v>
      </c>
      <c r="B15791" t="s">
        <v>32751</v>
      </c>
      <c r="C15791" t="s">
        <v>438</v>
      </c>
      <c r="D15791" s="1">
        <v>42745</v>
      </c>
      <c r="G15791">
        <v>804</v>
      </c>
      <c r="H15791" t="s">
        <v>50</v>
      </c>
      <c r="K15791" s="2" t="s">
        <v>439</v>
      </c>
      <c r="L15791" s="2" t="s">
        <v>32754</v>
      </c>
      <c r="N15791" t="s">
        <v>3307</v>
      </c>
      <c r="O15791" s="1">
        <v>42979</v>
      </c>
      <c r="P15791" t="s">
        <v>54</v>
      </c>
      <c r="V15791">
        <v>664</v>
      </c>
      <c r="W15791">
        <v>949</v>
      </c>
      <c r="X15791">
        <v>21.16</v>
      </c>
      <c r="Y15791">
        <v>5.6</v>
      </c>
      <c r="Z15791">
        <v>3.05</v>
      </c>
      <c r="AA15791">
        <v>206.5</v>
      </c>
      <c r="AB15791">
        <v>152</v>
      </c>
      <c r="AC15791">
        <v>21.04</v>
      </c>
      <c r="AD15791">
        <v>1320</v>
      </c>
      <c r="AE15791">
        <v>1841</v>
      </c>
      <c r="AF15791">
        <v>19250</v>
      </c>
      <c r="AG15791">
        <v>1.4470000000000001</v>
      </c>
      <c r="BE15791">
        <v>113.2</v>
      </c>
      <c r="BF15791">
        <v>1.1080000000000001</v>
      </c>
      <c r="BG15791">
        <v>1.1080000000000001</v>
      </c>
    </row>
    <row r="15792" spans="1:59" ht="144" hidden="1" x14ac:dyDescent="0.3">
      <c r="A15792" t="s">
        <v>32755</v>
      </c>
      <c r="B15792" t="s">
        <v>12096</v>
      </c>
      <c r="C15792" t="s">
        <v>438</v>
      </c>
      <c r="D15792" s="1">
        <v>42745</v>
      </c>
      <c r="G15792">
        <v>804</v>
      </c>
      <c r="H15792" t="s">
        <v>50</v>
      </c>
      <c r="K15792" s="2" t="s">
        <v>439</v>
      </c>
      <c r="L15792" s="2" t="s">
        <v>32756</v>
      </c>
      <c r="N15792" t="s">
        <v>29575</v>
      </c>
      <c r="O15792" s="1">
        <v>42979</v>
      </c>
      <c r="P15792" t="s">
        <v>54</v>
      </c>
      <c r="V15792">
        <v>650</v>
      </c>
      <c r="W15792">
        <v>1091</v>
      </c>
      <c r="X15792">
        <v>12.85</v>
      </c>
      <c r="Y15792">
        <v>5.13</v>
      </c>
      <c r="Z15792">
        <v>9.6999999999999993</v>
      </c>
      <c r="AA15792">
        <v>114.6</v>
      </c>
      <c r="AB15792">
        <v>191</v>
      </c>
      <c r="AC15792">
        <v>25.8</v>
      </c>
      <c r="AD15792">
        <v>2088</v>
      </c>
      <c r="AE15792">
        <v>3226</v>
      </c>
      <c r="AF15792">
        <v>25780</v>
      </c>
      <c r="AG15792">
        <v>2.0419999999999998</v>
      </c>
      <c r="BE15792">
        <v>33.700000000000003</v>
      </c>
      <c r="BF15792">
        <v>1.0820000000000001</v>
      </c>
      <c r="BG15792">
        <v>1.0820000000000001</v>
      </c>
    </row>
    <row r="15793" spans="1:59" ht="144" hidden="1" x14ac:dyDescent="0.3">
      <c r="A15793" t="s">
        <v>32757</v>
      </c>
      <c r="B15793" t="s">
        <v>12096</v>
      </c>
      <c r="C15793" t="s">
        <v>438</v>
      </c>
      <c r="D15793" s="1">
        <v>42745</v>
      </c>
      <c r="G15793">
        <v>804</v>
      </c>
      <c r="H15793" t="s">
        <v>50</v>
      </c>
      <c r="K15793" s="2" t="s">
        <v>439</v>
      </c>
      <c r="L15793" s="2" t="s">
        <v>32758</v>
      </c>
      <c r="N15793" t="s">
        <v>29652</v>
      </c>
      <c r="O15793" s="1">
        <v>42979</v>
      </c>
      <c r="P15793" t="s">
        <v>54</v>
      </c>
      <c r="V15793">
        <v>769</v>
      </c>
      <c r="W15793">
        <v>919</v>
      </c>
      <c r="X15793">
        <v>13.38</v>
      </c>
      <c r="Y15793">
        <v>3.5</v>
      </c>
      <c r="Z15793">
        <v>4.6500000000000004</v>
      </c>
      <c r="AA15793">
        <v>147</v>
      </c>
      <c r="AB15793">
        <v>138</v>
      </c>
      <c r="AC15793">
        <v>16.64</v>
      </c>
      <c r="AD15793">
        <v>1408</v>
      </c>
      <c r="AE15793">
        <v>1844</v>
      </c>
      <c r="AF15793">
        <v>15670</v>
      </c>
      <c r="AG15793">
        <v>1.7250000000000001</v>
      </c>
      <c r="BE15793">
        <v>83.53</v>
      </c>
      <c r="BF15793">
        <v>1.107</v>
      </c>
      <c r="BG15793">
        <v>1.107</v>
      </c>
    </row>
    <row r="15794" spans="1:59" ht="144" hidden="1" x14ac:dyDescent="0.3">
      <c r="A15794" t="s">
        <v>32759</v>
      </c>
      <c r="B15794" t="s">
        <v>12096</v>
      </c>
      <c r="C15794" t="s">
        <v>438</v>
      </c>
      <c r="D15794" s="1">
        <v>42745</v>
      </c>
      <c r="G15794">
        <v>804</v>
      </c>
      <c r="H15794" t="s">
        <v>50</v>
      </c>
      <c r="K15794" s="2" t="s">
        <v>439</v>
      </c>
      <c r="L15794" s="2" t="s">
        <v>32760</v>
      </c>
      <c r="N15794" t="s">
        <v>29575</v>
      </c>
      <c r="O15794" s="1">
        <v>42979</v>
      </c>
      <c r="P15794" t="s">
        <v>54</v>
      </c>
      <c r="V15794">
        <v>877</v>
      </c>
      <c r="W15794">
        <v>1014</v>
      </c>
      <c r="X15794">
        <v>31.56</v>
      </c>
      <c r="Y15794">
        <v>4.43</v>
      </c>
      <c r="Z15794">
        <v>4.25</v>
      </c>
      <c r="AA15794">
        <v>96.51</v>
      </c>
      <c r="AB15794">
        <v>145</v>
      </c>
      <c r="AC15794">
        <v>20.57</v>
      </c>
      <c r="AD15794">
        <v>1715</v>
      </c>
      <c r="AE15794">
        <v>2587</v>
      </c>
      <c r="AF15794">
        <v>24450</v>
      </c>
      <c r="AG15794">
        <v>1.802</v>
      </c>
      <c r="BE15794">
        <v>52.23</v>
      </c>
      <c r="BF15794">
        <v>1.099</v>
      </c>
      <c r="BG15794">
        <v>1.099</v>
      </c>
    </row>
    <row r="15795" spans="1:59" ht="144" hidden="1" x14ac:dyDescent="0.3">
      <c r="A15795" t="s">
        <v>32761</v>
      </c>
      <c r="B15795" t="s">
        <v>12096</v>
      </c>
      <c r="C15795" t="s">
        <v>438</v>
      </c>
      <c r="D15795" s="1">
        <v>42745</v>
      </c>
      <c r="G15795">
        <v>804</v>
      </c>
      <c r="H15795" t="s">
        <v>50</v>
      </c>
      <c r="K15795" s="2" t="s">
        <v>439</v>
      </c>
      <c r="L15795" s="2" t="s">
        <v>32762</v>
      </c>
      <c r="N15795" t="s">
        <v>29652</v>
      </c>
      <c r="O15795" s="1">
        <v>42979</v>
      </c>
      <c r="P15795" t="s">
        <v>54</v>
      </c>
      <c r="V15795">
        <v>1235</v>
      </c>
      <c r="W15795">
        <v>1066</v>
      </c>
      <c r="X15795">
        <v>55.05</v>
      </c>
      <c r="Y15795">
        <v>3.03</v>
      </c>
      <c r="Z15795">
        <v>3.68</v>
      </c>
      <c r="AA15795">
        <v>86.32</v>
      </c>
      <c r="AB15795">
        <v>154</v>
      </c>
      <c r="AC15795">
        <v>23.73</v>
      </c>
      <c r="AD15795">
        <v>1784</v>
      </c>
      <c r="AE15795">
        <v>2648</v>
      </c>
      <c r="AF15795">
        <v>28640</v>
      </c>
      <c r="AG15795">
        <v>2.036</v>
      </c>
      <c r="BE15795">
        <v>44.2</v>
      </c>
      <c r="BF15795">
        <v>1.077</v>
      </c>
      <c r="BG15795">
        <v>1.077</v>
      </c>
    </row>
    <row r="15796" spans="1:59" ht="144" hidden="1" x14ac:dyDescent="0.3">
      <c r="A15796" t="s">
        <v>32763</v>
      </c>
      <c r="B15796" t="s">
        <v>12096</v>
      </c>
      <c r="C15796" t="s">
        <v>438</v>
      </c>
      <c r="D15796" s="1">
        <v>42745</v>
      </c>
      <c r="G15796">
        <v>804</v>
      </c>
      <c r="H15796" t="s">
        <v>50</v>
      </c>
      <c r="K15796" s="2" t="s">
        <v>439</v>
      </c>
      <c r="L15796" s="2" t="s">
        <v>32764</v>
      </c>
      <c r="N15796" t="s">
        <v>3304</v>
      </c>
      <c r="O15796" s="1">
        <v>42979</v>
      </c>
      <c r="P15796" t="s">
        <v>54</v>
      </c>
      <c r="V15796">
        <v>761</v>
      </c>
      <c r="W15796">
        <v>850</v>
      </c>
      <c r="X15796">
        <v>22.53</v>
      </c>
      <c r="Y15796">
        <v>2.37</v>
      </c>
      <c r="Z15796">
        <v>3.8</v>
      </c>
      <c r="AA15796">
        <v>83.73</v>
      </c>
      <c r="AB15796">
        <v>150</v>
      </c>
      <c r="AC15796">
        <v>17.420000000000002</v>
      </c>
      <c r="AD15796">
        <v>1232</v>
      </c>
      <c r="AE15796">
        <v>1824</v>
      </c>
      <c r="AF15796">
        <v>19190</v>
      </c>
      <c r="AG15796">
        <v>1.4670000000000001</v>
      </c>
      <c r="BE15796">
        <v>46.6</v>
      </c>
      <c r="BF15796">
        <v>1.1100000000000001</v>
      </c>
      <c r="BG15796">
        <v>1.1100000000000001</v>
      </c>
    </row>
    <row r="15797" spans="1:59" ht="115.2" hidden="1" x14ac:dyDescent="0.3">
      <c r="A15797" t="s">
        <v>32765</v>
      </c>
      <c r="B15797" t="s">
        <v>32766</v>
      </c>
      <c r="C15797" t="s">
        <v>438</v>
      </c>
      <c r="D15797" s="1">
        <v>42745</v>
      </c>
      <c r="G15797">
        <v>804</v>
      </c>
      <c r="H15797" t="s">
        <v>50</v>
      </c>
      <c r="K15797" s="2" t="s">
        <v>439</v>
      </c>
      <c r="L15797" s="2" t="s">
        <v>32767</v>
      </c>
      <c r="N15797" t="s">
        <v>29575</v>
      </c>
      <c r="O15797" s="1">
        <v>42979</v>
      </c>
      <c r="P15797" t="s">
        <v>54</v>
      </c>
      <c r="V15797">
        <v>858</v>
      </c>
      <c r="W15797">
        <v>1047</v>
      </c>
      <c r="X15797">
        <v>9.2200000000000006</v>
      </c>
      <c r="Y15797">
        <v>3.72</v>
      </c>
      <c r="Z15797">
        <v>6.97</v>
      </c>
      <c r="AA15797">
        <v>64.510000000000005</v>
      </c>
      <c r="AB15797">
        <v>130</v>
      </c>
      <c r="AC15797">
        <v>20.28</v>
      </c>
      <c r="AD15797">
        <v>1224</v>
      </c>
      <c r="AE15797">
        <v>1821</v>
      </c>
      <c r="AF15797">
        <v>23470</v>
      </c>
      <c r="AG15797">
        <v>1.8460000000000001</v>
      </c>
      <c r="BE15797">
        <v>28.1</v>
      </c>
      <c r="BF15797">
        <v>1.0860000000000001</v>
      </c>
      <c r="BG15797">
        <v>1.0860000000000001</v>
      </c>
    </row>
    <row r="15798" spans="1:59" ht="115.2" hidden="1" x14ac:dyDescent="0.3">
      <c r="A15798" t="s">
        <v>32768</v>
      </c>
      <c r="B15798" t="s">
        <v>32766</v>
      </c>
      <c r="C15798" t="s">
        <v>438</v>
      </c>
      <c r="D15798" s="1">
        <v>42745</v>
      </c>
      <c r="G15798">
        <v>804</v>
      </c>
      <c r="H15798" t="s">
        <v>50</v>
      </c>
      <c r="K15798" s="2" t="s">
        <v>439</v>
      </c>
      <c r="L15798" s="2" t="s">
        <v>32769</v>
      </c>
      <c r="N15798" t="s">
        <v>3304</v>
      </c>
      <c r="O15798" s="1">
        <v>42979</v>
      </c>
      <c r="P15798" t="s">
        <v>54</v>
      </c>
      <c r="V15798">
        <v>1019</v>
      </c>
      <c r="W15798">
        <v>1156</v>
      </c>
      <c r="X15798">
        <v>12.02</v>
      </c>
      <c r="Y15798">
        <v>4.83</v>
      </c>
      <c r="Z15798">
        <v>6.92</v>
      </c>
      <c r="AA15798">
        <v>125.7</v>
      </c>
      <c r="AB15798">
        <v>163</v>
      </c>
      <c r="AC15798">
        <v>20.27</v>
      </c>
      <c r="AD15798">
        <v>1027</v>
      </c>
      <c r="AE15798">
        <v>1782</v>
      </c>
      <c r="AF15798">
        <v>24020</v>
      </c>
      <c r="AG15798">
        <v>1.5389999999999999</v>
      </c>
      <c r="BE15798">
        <v>69.180000000000007</v>
      </c>
      <c r="BF15798">
        <v>1.0960000000000001</v>
      </c>
      <c r="BG15798">
        <v>1.0960000000000001</v>
      </c>
    </row>
    <row r="15799" spans="1:59" ht="115.2" hidden="1" x14ac:dyDescent="0.3">
      <c r="A15799" t="s">
        <v>32770</v>
      </c>
      <c r="B15799" t="s">
        <v>32771</v>
      </c>
      <c r="C15799" t="s">
        <v>438</v>
      </c>
      <c r="D15799" s="1">
        <v>42745</v>
      </c>
      <c r="G15799">
        <v>804</v>
      </c>
      <c r="H15799" t="s">
        <v>50</v>
      </c>
      <c r="K15799" s="2" t="s">
        <v>439</v>
      </c>
      <c r="L15799" s="2" t="s">
        <v>32772</v>
      </c>
      <c r="N15799" t="s">
        <v>3304</v>
      </c>
      <c r="O15799" s="1">
        <v>42979</v>
      </c>
      <c r="P15799" t="s">
        <v>54</v>
      </c>
      <c r="V15799">
        <v>814</v>
      </c>
      <c r="W15799">
        <v>969</v>
      </c>
      <c r="X15799">
        <v>21.61</v>
      </c>
      <c r="Y15799">
        <v>6.61</v>
      </c>
      <c r="Z15799">
        <v>8.0399999999999991</v>
      </c>
      <c r="AA15799">
        <v>187.2</v>
      </c>
      <c r="AB15799">
        <v>166</v>
      </c>
      <c r="AC15799">
        <v>23.9</v>
      </c>
      <c r="AD15799">
        <v>1175</v>
      </c>
      <c r="AE15799">
        <v>2033</v>
      </c>
      <c r="AF15799">
        <v>22080</v>
      </c>
      <c r="AG15799">
        <v>1.538</v>
      </c>
      <c r="BE15799">
        <v>116.7</v>
      </c>
      <c r="BF15799">
        <v>1.1060000000000001</v>
      </c>
      <c r="BG15799">
        <v>1.1060000000000001</v>
      </c>
    </row>
    <row r="15800" spans="1:59" ht="115.2" hidden="1" x14ac:dyDescent="0.3">
      <c r="A15800" t="s">
        <v>32773</v>
      </c>
      <c r="B15800" t="s">
        <v>32771</v>
      </c>
      <c r="C15800" t="s">
        <v>438</v>
      </c>
      <c r="D15800" s="1">
        <v>42745</v>
      </c>
      <c r="G15800">
        <v>804</v>
      </c>
      <c r="H15800" t="s">
        <v>50</v>
      </c>
      <c r="K15800" s="2" t="s">
        <v>439</v>
      </c>
      <c r="L15800" s="2" t="s">
        <v>32774</v>
      </c>
      <c r="N15800" t="s">
        <v>3307</v>
      </c>
      <c r="O15800" s="1">
        <v>42979</v>
      </c>
      <c r="P15800" t="s">
        <v>54</v>
      </c>
      <c r="V15800">
        <v>640</v>
      </c>
      <c r="W15800">
        <v>1048</v>
      </c>
      <c r="X15800">
        <v>11.37</v>
      </c>
      <c r="Y15800">
        <v>5.28</v>
      </c>
      <c r="Z15800">
        <v>6.41</v>
      </c>
      <c r="AA15800">
        <v>90.03</v>
      </c>
      <c r="AB15800">
        <v>148</v>
      </c>
      <c r="AC15800">
        <v>19.12</v>
      </c>
      <c r="AD15800">
        <v>1115</v>
      </c>
      <c r="AE15800">
        <v>1962</v>
      </c>
      <c r="AF15800">
        <v>24470</v>
      </c>
      <c r="AG15800">
        <v>1.6910000000000001</v>
      </c>
      <c r="BE15800">
        <v>42.26</v>
      </c>
      <c r="BF15800">
        <v>1.1080000000000001</v>
      </c>
      <c r="BG15800">
        <v>1.1080000000000001</v>
      </c>
    </row>
    <row r="15801" spans="1:59" ht="115.2" hidden="1" x14ac:dyDescent="0.3">
      <c r="A15801" t="s">
        <v>32775</v>
      </c>
      <c r="B15801" t="s">
        <v>12227</v>
      </c>
      <c r="C15801" t="s">
        <v>438</v>
      </c>
      <c r="D15801" s="1">
        <v>42745</v>
      </c>
      <c r="G15801">
        <v>804</v>
      </c>
      <c r="H15801" t="s">
        <v>50</v>
      </c>
      <c r="K15801" s="2" t="s">
        <v>439</v>
      </c>
      <c r="L15801" s="2" t="s">
        <v>32776</v>
      </c>
      <c r="N15801" t="s">
        <v>3304</v>
      </c>
      <c r="O15801" s="1">
        <v>42979</v>
      </c>
      <c r="P15801" t="s">
        <v>54</v>
      </c>
      <c r="V15801">
        <v>638</v>
      </c>
      <c r="W15801">
        <v>997</v>
      </c>
      <c r="X15801">
        <v>14.03</v>
      </c>
      <c r="Y15801">
        <v>5.16</v>
      </c>
      <c r="Z15801">
        <v>5.8</v>
      </c>
      <c r="AA15801">
        <v>78.099999999999994</v>
      </c>
      <c r="AB15801">
        <v>126</v>
      </c>
      <c r="AC15801">
        <v>15.32</v>
      </c>
      <c r="AD15801">
        <v>886</v>
      </c>
      <c r="AE15801">
        <v>1763</v>
      </c>
      <c r="AF15801">
        <v>18640</v>
      </c>
      <c r="AG15801">
        <v>1.7929999999999999</v>
      </c>
      <c r="BE15801">
        <v>43.16</v>
      </c>
      <c r="BF15801">
        <v>1.0980000000000001</v>
      </c>
      <c r="BG15801">
        <v>1.0980000000000001</v>
      </c>
    </row>
    <row r="15802" spans="1:59" ht="115.2" hidden="1" x14ac:dyDescent="0.3">
      <c r="A15802" t="s">
        <v>32777</v>
      </c>
      <c r="B15802" t="s">
        <v>12227</v>
      </c>
      <c r="C15802" t="s">
        <v>438</v>
      </c>
      <c r="D15802" s="1">
        <v>42745</v>
      </c>
      <c r="G15802">
        <v>804</v>
      </c>
      <c r="H15802" t="s">
        <v>50</v>
      </c>
      <c r="K15802" s="2" t="s">
        <v>439</v>
      </c>
      <c r="L15802" s="2" t="s">
        <v>32778</v>
      </c>
      <c r="N15802" t="s">
        <v>3307</v>
      </c>
      <c r="O15802" s="1">
        <v>42979</v>
      </c>
      <c r="P15802" t="s">
        <v>54</v>
      </c>
      <c r="V15802">
        <v>699</v>
      </c>
      <c r="W15802">
        <v>1021</v>
      </c>
      <c r="X15802">
        <v>10.41</v>
      </c>
      <c r="Y15802">
        <v>4.9800000000000004</v>
      </c>
      <c r="Z15802">
        <v>5.45</v>
      </c>
      <c r="AA15802">
        <v>109.8</v>
      </c>
      <c r="AB15802">
        <v>144</v>
      </c>
      <c r="AC15802">
        <v>17.04</v>
      </c>
      <c r="AD15802">
        <v>1035</v>
      </c>
      <c r="AE15802">
        <v>2025</v>
      </c>
      <c r="AF15802">
        <v>19970</v>
      </c>
      <c r="AG15802">
        <v>1.4370000000000001</v>
      </c>
      <c r="BE15802">
        <v>53.31</v>
      </c>
      <c r="BF15802">
        <v>1.0640000000000001</v>
      </c>
      <c r="BG15802">
        <v>1.0640000000000001</v>
      </c>
    </row>
    <row r="15803" spans="1:59" ht="144" hidden="1" x14ac:dyDescent="0.3">
      <c r="A15803" t="s">
        <v>32779</v>
      </c>
      <c r="B15803" t="s">
        <v>32780</v>
      </c>
      <c r="C15803" t="s">
        <v>438</v>
      </c>
      <c r="D15803" s="1">
        <v>42745</v>
      </c>
      <c r="G15803">
        <v>804</v>
      </c>
      <c r="H15803" t="s">
        <v>50</v>
      </c>
      <c r="K15803" s="2" t="s">
        <v>439</v>
      </c>
      <c r="L15803" s="2" t="s">
        <v>32781</v>
      </c>
      <c r="N15803" t="s">
        <v>29652</v>
      </c>
      <c r="O15803" s="1">
        <v>42979</v>
      </c>
      <c r="P15803" t="s">
        <v>54</v>
      </c>
      <c r="V15803">
        <v>591</v>
      </c>
      <c r="W15803">
        <v>966</v>
      </c>
      <c r="X15803">
        <v>12.97</v>
      </c>
      <c r="Y15803">
        <v>5.13</v>
      </c>
      <c r="Z15803">
        <v>8.2799999999999994</v>
      </c>
      <c r="AA15803">
        <v>141</v>
      </c>
      <c r="AB15803">
        <v>169</v>
      </c>
      <c r="AC15803">
        <v>22.69</v>
      </c>
      <c r="AD15803">
        <v>2233</v>
      </c>
      <c r="AE15803">
        <v>2978</v>
      </c>
      <c r="AF15803">
        <v>19650</v>
      </c>
      <c r="AG15803">
        <v>2.0939999999999999</v>
      </c>
      <c r="BE15803">
        <v>63.46</v>
      </c>
      <c r="BF15803">
        <v>1.095</v>
      </c>
      <c r="BG15803">
        <v>1.095</v>
      </c>
    </row>
    <row r="15804" spans="1:59" ht="144" hidden="1" x14ac:dyDescent="0.3">
      <c r="A15804" t="s">
        <v>32782</v>
      </c>
      <c r="B15804" t="s">
        <v>32780</v>
      </c>
      <c r="C15804" t="s">
        <v>438</v>
      </c>
      <c r="D15804" s="1">
        <v>42745</v>
      </c>
      <c r="G15804">
        <v>804</v>
      </c>
      <c r="H15804" t="s">
        <v>50</v>
      </c>
      <c r="K15804" s="2" t="s">
        <v>439</v>
      </c>
      <c r="L15804" s="2" t="s">
        <v>32783</v>
      </c>
      <c r="N15804" t="s">
        <v>29575</v>
      </c>
      <c r="O15804" s="1">
        <v>42979</v>
      </c>
      <c r="P15804" t="s">
        <v>54</v>
      </c>
      <c r="V15804">
        <v>661</v>
      </c>
      <c r="W15804">
        <v>1025</v>
      </c>
      <c r="X15804">
        <v>11.05</v>
      </c>
      <c r="Y15804">
        <v>4.95</v>
      </c>
      <c r="Z15804">
        <v>6.96</v>
      </c>
      <c r="AA15804">
        <v>83.8</v>
      </c>
      <c r="AB15804">
        <v>150</v>
      </c>
      <c r="AC15804">
        <v>20.56</v>
      </c>
      <c r="AD15804">
        <v>1864</v>
      </c>
      <c r="AE15804">
        <v>3094</v>
      </c>
      <c r="AF15804">
        <v>24490</v>
      </c>
      <c r="AG15804">
        <v>1.7370000000000001</v>
      </c>
      <c r="BE15804">
        <v>31.69</v>
      </c>
      <c r="BF15804">
        <v>1.0820000000000001</v>
      </c>
      <c r="BG15804">
        <v>1.0820000000000001</v>
      </c>
    </row>
    <row r="15805" spans="1:59" ht="115.2" hidden="1" x14ac:dyDescent="0.3">
      <c r="A15805" t="s">
        <v>32784</v>
      </c>
      <c r="B15805" t="s">
        <v>32712</v>
      </c>
      <c r="C15805" t="s">
        <v>32692</v>
      </c>
      <c r="D15805" s="1">
        <v>42760</v>
      </c>
      <c r="G15805">
        <v>804</v>
      </c>
      <c r="H15805" t="s">
        <v>50</v>
      </c>
      <c r="K15805" s="2" t="s">
        <v>32693</v>
      </c>
      <c r="L15805" s="2" t="s">
        <v>32713</v>
      </c>
      <c r="N15805" t="s">
        <v>1607</v>
      </c>
      <c r="O15805" s="1">
        <v>42760</v>
      </c>
      <c r="P15805" t="s">
        <v>54</v>
      </c>
      <c r="V15805">
        <v>871</v>
      </c>
      <c r="W15805">
        <v>1314</v>
      </c>
      <c r="X15805">
        <v>42.95</v>
      </c>
      <c r="Y15805">
        <v>10.199999999999999</v>
      </c>
      <c r="Z15805">
        <v>16.37</v>
      </c>
      <c r="AA15805">
        <v>324.7</v>
      </c>
      <c r="AB15805">
        <v>160</v>
      </c>
      <c r="AC15805">
        <v>31.25</v>
      </c>
      <c r="AD15805">
        <v>1537</v>
      </c>
      <c r="AE15805">
        <v>1628</v>
      </c>
      <c r="AF15805">
        <v>32030</v>
      </c>
      <c r="AG15805">
        <v>1.889</v>
      </c>
      <c r="BE15805">
        <v>154.69999999999999</v>
      </c>
      <c r="BF15805">
        <v>1.0660000000000001</v>
      </c>
      <c r="BG15805">
        <v>1.0660000000000001</v>
      </c>
    </row>
    <row r="15806" spans="1:59" ht="115.2" hidden="1" x14ac:dyDescent="0.3">
      <c r="A15806" t="s">
        <v>32785</v>
      </c>
      <c r="B15806" t="s">
        <v>29255</v>
      </c>
      <c r="C15806" t="s">
        <v>32692</v>
      </c>
      <c r="D15806" s="1">
        <v>42760</v>
      </c>
      <c r="G15806">
        <v>804</v>
      </c>
      <c r="H15806" t="s">
        <v>50</v>
      </c>
      <c r="K15806" s="2" t="s">
        <v>32693</v>
      </c>
      <c r="L15806" s="2" t="s">
        <v>32705</v>
      </c>
      <c r="N15806" t="s">
        <v>14891</v>
      </c>
      <c r="O15806" s="1">
        <v>42760</v>
      </c>
      <c r="P15806" t="s">
        <v>54</v>
      </c>
      <c r="V15806">
        <v>699</v>
      </c>
      <c r="W15806">
        <v>1152</v>
      </c>
      <c r="X15806">
        <v>35.479999999999997</v>
      </c>
      <c r="Y15806">
        <v>8.19</v>
      </c>
      <c r="Z15806">
        <v>6.96</v>
      </c>
      <c r="AA15806">
        <v>317.2</v>
      </c>
      <c r="AB15806">
        <v>113</v>
      </c>
      <c r="AC15806">
        <v>20.47</v>
      </c>
      <c r="AD15806">
        <v>1545</v>
      </c>
      <c r="AE15806">
        <v>1473</v>
      </c>
      <c r="AF15806">
        <v>23290</v>
      </c>
      <c r="AG15806">
        <v>1.716</v>
      </c>
      <c r="BE15806">
        <v>261</v>
      </c>
      <c r="BF15806">
        <v>1.07</v>
      </c>
      <c r="BG15806">
        <v>1.07</v>
      </c>
    </row>
    <row r="15807" spans="1:59" ht="115.2" hidden="1" x14ac:dyDescent="0.3">
      <c r="A15807" t="s">
        <v>32786</v>
      </c>
      <c r="B15807" t="s">
        <v>29255</v>
      </c>
      <c r="C15807" t="s">
        <v>32692</v>
      </c>
      <c r="D15807" s="1">
        <v>42760</v>
      </c>
      <c r="G15807">
        <v>804</v>
      </c>
      <c r="H15807" t="s">
        <v>50</v>
      </c>
      <c r="K15807" s="2" t="s">
        <v>32693</v>
      </c>
      <c r="L15807" s="2" t="s">
        <v>32705</v>
      </c>
      <c r="N15807" t="s">
        <v>32707</v>
      </c>
      <c r="O15807" s="1">
        <v>42760</v>
      </c>
      <c r="P15807" t="s">
        <v>54</v>
      </c>
      <c r="V15807">
        <v>805</v>
      </c>
      <c r="W15807">
        <v>1238</v>
      </c>
      <c r="X15807">
        <v>28.12</v>
      </c>
      <c r="Y15807">
        <v>6.56</v>
      </c>
      <c r="Z15807">
        <v>10.7</v>
      </c>
      <c r="AA15807">
        <v>722.9</v>
      </c>
      <c r="AB15807">
        <v>155</v>
      </c>
      <c r="AC15807">
        <v>29.74</v>
      </c>
      <c r="AD15807">
        <v>1855</v>
      </c>
      <c r="AE15807">
        <v>2206</v>
      </c>
      <c r="AF15807">
        <v>29190</v>
      </c>
      <c r="AG15807">
        <v>1.752</v>
      </c>
      <c r="BE15807">
        <v>441</v>
      </c>
      <c r="BF15807">
        <v>1.073</v>
      </c>
      <c r="BG15807">
        <v>1.073</v>
      </c>
    </row>
    <row r="15808" spans="1:59" ht="115.2" hidden="1" x14ac:dyDescent="0.3">
      <c r="A15808" t="s">
        <v>32787</v>
      </c>
      <c r="B15808" t="s">
        <v>29255</v>
      </c>
      <c r="C15808" t="s">
        <v>32692</v>
      </c>
      <c r="D15808" s="1">
        <v>42760</v>
      </c>
      <c r="G15808">
        <v>804</v>
      </c>
      <c r="H15808" t="s">
        <v>50</v>
      </c>
      <c r="K15808" s="2" t="s">
        <v>32693</v>
      </c>
      <c r="L15808" s="2" t="s">
        <v>32705</v>
      </c>
      <c r="N15808" t="s">
        <v>1607</v>
      </c>
      <c r="O15808" s="1">
        <v>42760</v>
      </c>
      <c r="P15808" t="s">
        <v>54</v>
      </c>
      <c r="V15808">
        <v>1242</v>
      </c>
      <c r="W15808">
        <v>1265</v>
      </c>
      <c r="X15808">
        <v>98.96</v>
      </c>
      <c r="Y15808">
        <v>7.28</v>
      </c>
      <c r="Z15808">
        <v>8.69</v>
      </c>
      <c r="AA15808">
        <v>443.5</v>
      </c>
      <c r="AB15808">
        <v>159</v>
      </c>
      <c r="AC15808">
        <v>26.27</v>
      </c>
      <c r="AD15808">
        <v>1734</v>
      </c>
      <c r="AE15808">
        <v>1743</v>
      </c>
      <c r="AF15808">
        <v>24430</v>
      </c>
      <c r="AG15808">
        <v>1.9610000000000001</v>
      </c>
      <c r="BE15808">
        <v>306</v>
      </c>
      <c r="BF15808">
        <v>1.0820000000000001</v>
      </c>
      <c r="BG15808">
        <v>1.0820000000000001</v>
      </c>
    </row>
    <row r="15809" spans="1:59" ht="115.2" hidden="1" x14ac:dyDescent="0.3">
      <c r="A15809" t="s">
        <v>32788</v>
      </c>
      <c r="B15809" t="s">
        <v>29255</v>
      </c>
      <c r="C15809" t="s">
        <v>32692</v>
      </c>
      <c r="D15809" s="1">
        <v>42760</v>
      </c>
      <c r="G15809">
        <v>804</v>
      </c>
      <c r="H15809" t="s">
        <v>50</v>
      </c>
      <c r="K15809" s="2" t="s">
        <v>32693</v>
      </c>
      <c r="L15809" s="2" t="s">
        <v>32705</v>
      </c>
      <c r="N15809" t="s">
        <v>32710</v>
      </c>
      <c r="O15809" s="1">
        <v>42760</v>
      </c>
      <c r="P15809" t="s">
        <v>54</v>
      </c>
      <c r="V15809">
        <v>1114</v>
      </c>
      <c r="W15809">
        <v>1437</v>
      </c>
      <c r="X15809">
        <v>29.76</v>
      </c>
      <c r="Y15809">
        <v>9.24</v>
      </c>
      <c r="Z15809">
        <v>8.56</v>
      </c>
      <c r="AA15809">
        <v>465</v>
      </c>
      <c r="AB15809">
        <v>196</v>
      </c>
      <c r="AC15809">
        <v>28.5</v>
      </c>
      <c r="AD15809">
        <v>1613</v>
      </c>
      <c r="AE15809">
        <v>1957</v>
      </c>
      <c r="AF15809">
        <v>36030</v>
      </c>
      <c r="AG15809">
        <v>1.9650000000000001</v>
      </c>
      <c r="BE15809">
        <v>326.39999999999998</v>
      </c>
      <c r="BF15809">
        <v>1.0680000000000001</v>
      </c>
      <c r="BG15809">
        <v>1.0680000000000001</v>
      </c>
    </row>
    <row r="15810" spans="1:59" ht="115.2" hidden="1" x14ac:dyDescent="0.3">
      <c r="A15810" t="s">
        <v>32789</v>
      </c>
      <c r="B15810" t="s">
        <v>32712</v>
      </c>
      <c r="C15810" t="s">
        <v>32692</v>
      </c>
      <c r="D15810" s="1">
        <v>42760</v>
      </c>
      <c r="G15810">
        <v>804</v>
      </c>
      <c r="H15810" t="s">
        <v>50</v>
      </c>
      <c r="K15810" s="2" t="s">
        <v>32693</v>
      </c>
      <c r="L15810" s="2" t="s">
        <v>32713</v>
      </c>
      <c r="N15810" t="s">
        <v>1607</v>
      </c>
      <c r="O15810" s="1">
        <v>42760</v>
      </c>
      <c r="P15810" t="s">
        <v>54</v>
      </c>
      <c r="V15810">
        <v>569</v>
      </c>
      <c r="W15810">
        <v>1092</v>
      </c>
      <c r="X15810">
        <v>15.55</v>
      </c>
      <c r="Y15810">
        <v>7.22</v>
      </c>
      <c r="Z15810">
        <v>7.45</v>
      </c>
      <c r="AA15810">
        <v>126.7</v>
      </c>
      <c r="AB15810">
        <v>106</v>
      </c>
      <c r="AC15810">
        <v>26.7</v>
      </c>
      <c r="AD15810">
        <v>1288</v>
      </c>
      <c r="AE15810">
        <v>1567</v>
      </c>
      <c r="AF15810">
        <v>22270</v>
      </c>
      <c r="AG15810">
        <v>1.2090000000000001</v>
      </c>
      <c r="BE15810">
        <v>72.069999999999993</v>
      </c>
      <c r="BF15810">
        <v>1.0980000000000001</v>
      </c>
      <c r="BG15810">
        <v>1.0980000000000001</v>
      </c>
    </row>
    <row r="15811" spans="1:59" ht="115.2" hidden="1" x14ac:dyDescent="0.3">
      <c r="A15811" t="s">
        <v>32790</v>
      </c>
      <c r="B15811" t="s">
        <v>29255</v>
      </c>
      <c r="C15811" t="s">
        <v>32692</v>
      </c>
      <c r="D15811" s="1">
        <v>42760</v>
      </c>
      <c r="G15811">
        <v>804</v>
      </c>
      <c r="H15811" t="s">
        <v>50</v>
      </c>
      <c r="K15811" s="2" t="s">
        <v>32693</v>
      </c>
      <c r="L15811" s="2" t="s">
        <v>32705</v>
      </c>
      <c r="N15811" t="s">
        <v>14891</v>
      </c>
      <c r="O15811" s="1">
        <v>42760</v>
      </c>
      <c r="P15811" t="s">
        <v>54</v>
      </c>
      <c r="V15811">
        <v>437</v>
      </c>
      <c r="W15811">
        <v>785</v>
      </c>
      <c r="X15811">
        <v>13.25</v>
      </c>
      <c r="Y15811">
        <v>4.5599999999999996</v>
      </c>
      <c r="Z15811">
        <v>5.42</v>
      </c>
      <c r="AA15811">
        <v>74.77</v>
      </c>
      <c r="AB15811">
        <v>99</v>
      </c>
      <c r="AC15811">
        <v>17.37</v>
      </c>
      <c r="AD15811">
        <v>1320</v>
      </c>
      <c r="AE15811">
        <v>1236</v>
      </c>
      <c r="AF15811">
        <v>14820</v>
      </c>
      <c r="AG15811">
        <v>1.47</v>
      </c>
      <c r="BE15811">
        <v>48.88</v>
      </c>
      <c r="BF15811">
        <v>1.08</v>
      </c>
      <c r="BG15811">
        <v>1.08</v>
      </c>
    </row>
    <row r="15812" spans="1:59" ht="115.2" hidden="1" x14ac:dyDescent="0.3">
      <c r="A15812" t="s">
        <v>32791</v>
      </c>
      <c r="B15812" t="s">
        <v>29255</v>
      </c>
      <c r="C15812" t="s">
        <v>32692</v>
      </c>
      <c r="D15812" s="1">
        <v>42760</v>
      </c>
      <c r="G15812">
        <v>804</v>
      </c>
      <c r="H15812" t="s">
        <v>50</v>
      </c>
      <c r="K15812" s="2" t="s">
        <v>32693</v>
      </c>
      <c r="L15812" s="2" t="s">
        <v>32705</v>
      </c>
      <c r="N15812" t="s">
        <v>32707</v>
      </c>
      <c r="O15812" s="1">
        <v>42760</v>
      </c>
      <c r="P15812" t="s">
        <v>54</v>
      </c>
      <c r="V15812">
        <v>575</v>
      </c>
      <c r="W15812">
        <v>1293</v>
      </c>
      <c r="X15812">
        <v>13.47</v>
      </c>
      <c r="Y15812">
        <v>5.0999999999999996</v>
      </c>
      <c r="Z15812">
        <v>9.49</v>
      </c>
      <c r="AA15812">
        <v>450.2</v>
      </c>
      <c r="AB15812">
        <v>79</v>
      </c>
      <c r="AC15812">
        <v>27.75</v>
      </c>
      <c r="AD15812">
        <v>1657</v>
      </c>
      <c r="AE15812">
        <v>3002</v>
      </c>
      <c r="AF15812">
        <v>23860</v>
      </c>
      <c r="AG15812">
        <v>1.536</v>
      </c>
      <c r="BE15812">
        <v>225.6</v>
      </c>
      <c r="BF15812">
        <v>1.08</v>
      </c>
      <c r="BG15812">
        <v>1.08</v>
      </c>
    </row>
    <row r="15813" spans="1:59" ht="115.2" hidden="1" x14ac:dyDescent="0.3">
      <c r="A15813" t="s">
        <v>32792</v>
      </c>
      <c r="B15813" t="s">
        <v>29255</v>
      </c>
      <c r="C15813" t="s">
        <v>32692</v>
      </c>
      <c r="D15813" s="1">
        <v>42760</v>
      </c>
      <c r="G15813">
        <v>804</v>
      </c>
      <c r="H15813" t="s">
        <v>50</v>
      </c>
      <c r="K15813" s="2" t="s">
        <v>32693</v>
      </c>
      <c r="L15813" s="2" t="s">
        <v>32705</v>
      </c>
      <c r="N15813" t="s">
        <v>1607</v>
      </c>
      <c r="O15813" s="1">
        <v>42760</v>
      </c>
      <c r="P15813" t="s">
        <v>54</v>
      </c>
      <c r="V15813">
        <v>597</v>
      </c>
      <c r="W15813">
        <v>974</v>
      </c>
      <c r="X15813">
        <v>27.15</v>
      </c>
      <c r="Y15813">
        <v>5.15</v>
      </c>
      <c r="Z15813">
        <v>6.02</v>
      </c>
      <c r="AA15813">
        <v>94.73</v>
      </c>
      <c r="AB15813">
        <v>97</v>
      </c>
      <c r="AC15813">
        <v>21.14</v>
      </c>
      <c r="AD15813">
        <v>1316</v>
      </c>
      <c r="AE15813">
        <v>1637</v>
      </c>
      <c r="AF15813">
        <v>18080</v>
      </c>
      <c r="AG15813">
        <v>1.758</v>
      </c>
      <c r="BE15813">
        <v>52.04</v>
      </c>
      <c r="BF15813">
        <v>1.0900000000000001</v>
      </c>
      <c r="BG15813">
        <v>1.0900000000000001</v>
      </c>
    </row>
    <row r="15814" spans="1:59" ht="115.2" hidden="1" x14ac:dyDescent="0.3">
      <c r="A15814" t="s">
        <v>32793</v>
      </c>
      <c r="B15814" t="s">
        <v>29255</v>
      </c>
      <c r="C15814" t="s">
        <v>32692</v>
      </c>
      <c r="D15814" s="1">
        <v>42760</v>
      </c>
      <c r="G15814">
        <v>804</v>
      </c>
      <c r="H15814" t="s">
        <v>50</v>
      </c>
      <c r="K15814" s="2" t="s">
        <v>32693</v>
      </c>
      <c r="L15814" s="2" t="s">
        <v>32705</v>
      </c>
      <c r="N15814" t="s">
        <v>32710</v>
      </c>
      <c r="O15814" s="1">
        <v>42760</v>
      </c>
      <c r="P15814" t="s">
        <v>54</v>
      </c>
      <c r="V15814">
        <v>526</v>
      </c>
      <c r="W15814">
        <v>897</v>
      </c>
      <c r="X15814">
        <v>10.83</v>
      </c>
      <c r="Y15814">
        <v>4.92</v>
      </c>
      <c r="Z15814">
        <v>5.53</v>
      </c>
      <c r="AA15814">
        <v>101.5</v>
      </c>
      <c r="AB15814">
        <v>73</v>
      </c>
      <c r="AC15814">
        <v>18.93</v>
      </c>
      <c r="AD15814">
        <v>1081</v>
      </c>
      <c r="AE15814">
        <v>1770</v>
      </c>
      <c r="AF15814">
        <v>19910</v>
      </c>
      <c r="AG15814">
        <v>1.198</v>
      </c>
      <c r="BE15814">
        <v>70.42</v>
      </c>
      <c r="BF15814">
        <v>1.0780000000000001</v>
      </c>
      <c r="BG15814">
        <v>1.0780000000000001</v>
      </c>
    </row>
    <row r="15815" spans="1:59" ht="158.4" hidden="1" x14ac:dyDescent="0.3">
      <c r="A15815" t="s">
        <v>32794</v>
      </c>
      <c r="B15815" t="s">
        <v>6602</v>
      </c>
      <c r="C15815" t="s">
        <v>498</v>
      </c>
      <c r="D15815" s="1">
        <v>42762</v>
      </c>
      <c r="G15815">
        <v>804</v>
      </c>
      <c r="H15815" t="s">
        <v>50</v>
      </c>
      <c r="K15815" s="2" t="s">
        <v>499</v>
      </c>
      <c r="L15815" s="2" t="s">
        <v>32795</v>
      </c>
      <c r="N15815" t="s">
        <v>32796</v>
      </c>
      <c r="O15815" s="1">
        <v>42762</v>
      </c>
      <c r="P15815" t="s">
        <v>54</v>
      </c>
      <c r="V15815">
        <v>344.7</v>
      </c>
      <c r="W15815">
        <v>918.8</v>
      </c>
      <c r="X15815">
        <v>13.64</v>
      </c>
      <c r="Y15815">
        <v>3.82</v>
      </c>
      <c r="Z15815">
        <v>5.81</v>
      </c>
      <c r="AA15815">
        <v>27.78</v>
      </c>
      <c r="AB15815">
        <v>220.2</v>
      </c>
      <c r="AC15815">
        <v>22.11</v>
      </c>
      <c r="AD15815">
        <v>1816.9</v>
      </c>
      <c r="AE15815">
        <v>2432</v>
      </c>
      <c r="AF15815">
        <v>24748</v>
      </c>
      <c r="AG15815">
        <v>1.52</v>
      </c>
      <c r="BE15815">
        <v>14.04</v>
      </c>
      <c r="BF15815">
        <v>1.085</v>
      </c>
      <c r="BG15815">
        <v>1.085</v>
      </c>
    </row>
    <row r="15816" spans="1:59" ht="158.4" hidden="1" x14ac:dyDescent="0.3">
      <c r="A15816" t="s">
        <v>32797</v>
      </c>
      <c r="B15816" t="s">
        <v>6602</v>
      </c>
      <c r="C15816" t="s">
        <v>498</v>
      </c>
      <c r="D15816" s="1">
        <v>42762</v>
      </c>
      <c r="G15816">
        <v>804</v>
      </c>
      <c r="H15816" t="s">
        <v>50</v>
      </c>
      <c r="K15816" s="2" t="s">
        <v>499</v>
      </c>
      <c r="L15816" s="2" t="s">
        <v>32798</v>
      </c>
      <c r="N15816" t="s">
        <v>32799</v>
      </c>
      <c r="O15816" s="1">
        <v>42762</v>
      </c>
      <c r="P15816" t="s">
        <v>54</v>
      </c>
      <c r="V15816">
        <v>428</v>
      </c>
      <c r="W15816">
        <v>764.6</v>
      </c>
      <c r="X15816">
        <v>25.17</v>
      </c>
      <c r="Y15816">
        <v>1</v>
      </c>
      <c r="Z15816">
        <v>2.17</v>
      </c>
      <c r="AA15816">
        <v>61.13</v>
      </c>
      <c r="AB15816">
        <v>217.9</v>
      </c>
      <c r="AC15816">
        <v>22.16</v>
      </c>
      <c r="AD15816">
        <v>1476.6</v>
      </c>
      <c r="AE15816">
        <v>2314</v>
      </c>
      <c r="AF15816">
        <v>24372</v>
      </c>
      <c r="AG15816">
        <v>1.6</v>
      </c>
      <c r="BE15816">
        <v>25.08</v>
      </c>
      <c r="BF15816">
        <v>1.08</v>
      </c>
      <c r="BG15816">
        <v>1.08</v>
      </c>
    </row>
    <row r="15817" spans="1:59" ht="115.2" hidden="1" x14ac:dyDescent="0.3">
      <c r="A15817" t="s">
        <v>32800</v>
      </c>
      <c r="B15817" t="s">
        <v>32801</v>
      </c>
      <c r="C15817" t="s">
        <v>438</v>
      </c>
      <c r="D15817" s="1">
        <v>42845</v>
      </c>
      <c r="G15817">
        <v>33336</v>
      </c>
      <c r="H15817" t="s">
        <v>4786</v>
      </c>
      <c r="K15817" s="2" t="s">
        <v>439</v>
      </c>
      <c r="L15817" s="2" t="s">
        <v>32802</v>
      </c>
      <c r="N15817" t="s">
        <v>1402</v>
      </c>
      <c r="O15817" s="1">
        <v>42845</v>
      </c>
      <c r="P15817" t="s">
        <v>54</v>
      </c>
      <c r="V15817">
        <v>1.27</v>
      </c>
      <c r="W15817">
        <v>217</v>
      </c>
      <c r="X15817">
        <v>217</v>
      </c>
      <c r="Y15817">
        <v>15</v>
      </c>
      <c r="Z15817">
        <v>3</v>
      </c>
      <c r="AA15817">
        <v>68</v>
      </c>
      <c r="AB15817">
        <v>0.05</v>
      </c>
      <c r="AC15817">
        <v>78</v>
      </c>
      <c r="AD15817">
        <v>0.23</v>
      </c>
      <c r="AE15817">
        <v>0.38</v>
      </c>
      <c r="AF15817">
        <v>13.71</v>
      </c>
      <c r="AG15817">
        <v>4.9000000000000004</v>
      </c>
      <c r="AH15817">
        <v>2.34</v>
      </c>
      <c r="BE15817">
        <v>11</v>
      </c>
    </row>
    <row r="15818" spans="1:59" ht="115.2" hidden="1" x14ac:dyDescent="0.3">
      <c r="A15818" t="s">
        <v>32803</v>
      </c>
      <c r="B15818" t="s">
        <v>32801</v>
      </c>
      <c r="C15818" t="s">
        <v>438</v>
      </c>
      <c r="D15818" s="1">
        <v>42845</v>
      </c>
      <c r="G15818">
        <v>33336</v>
      </c>
      <c r="H15818" t="s">
        <v>4786</v>
      </c>
      <c r="K15818" s="2" t="s">
        <v>439</v>
      </c>
      <c r="L15818" s="2" t="s">
        <v>32804</v>
      </c>
      <c r="N15818" t="s">
        <v>167</v>
      </c>
      <c r="O15818" s="1">
        <v>42845</v>
      </c>
      <c r="P15818" t="s">
        <v>54</v>
      </c>
      <c r="V15818">
        <v>1.39</v>
      </c>
      <c r="W15818">
        <v>0.62</v>
      </c>
      <c r="X15818">
        <v>311</v>
      </c>
      <c r="Y15818">
        <v>18</v>
      </c>
      <c r="Z15818">
        <v>7</v>
      </c>
      <c r="AA15818">
        <v>79</v>
      </c>
      <c r="AB15818">
        <v>0.05</v>
      </c>
      <c r="AC15818">
        <v>42</v>
      </c>
      <c r="AD15818">
        <v>0.24</v>
      </c>
      <c r="AE15818">
        <v>0.38</v>
      </c>
      <c r="AF15818">
        <v>9.43</v>
      </c>
      <c r="AG15818">
        <v>4.62</v>
      </c>
      <c r="AH15818">
        <v>1.42</v>
      </c>
      <c r="BE15818">
        <v>20</v>
      </c>
    </row>
    <row r="15819" spans="1:59" ht="129.6" hidden="1" x14ac:dyDescent="0.3">
      <c r="A15819" t="s">
        <v>32805</v>
      </c>
      <c r="B15819" t="s">
        <v>32806</v>
      </c>
      <c r="C15819" t="s">
        <v>438</v>
      </c>
      <c r="D15819" s="1">
        <v>42845</v>
      </c>
      <c r="G15819">
        <v>33336</v>
      </c>
      <c r="H15819" t="s">
        <v>4786</v>
      </c>
      <c r="K15819" s="2" t="s">
        <v>439</v>
      </c>
      <c r="L15819" s="2" t="s">
        <v>32807</v>
      </c>
      <c r="N15819" t="s">
        <v>32808</v>
      </c>
      <c r="O15819" s="1">
        <v>42845</v>
      </c>
      <c r="P15819" t="s">
        <v>54</v>
      </c>
      <c r="V15819">
        <v>2.12</v>
      </c>
      <c r="W15819">
        <v>1.62</v>
      </c>
      <c r="X15819">
        <v>537</v>
      </c>
      <c r="Y15819">
        <v>34</v>
      </c>
      <c r="Z15819">
        <v>4</v>
      </c>
      <c r="AA15819">
        <v>90</v>
      </c>
      <c r="AB15819">
        <v>0.03</v>
      </c>
      <c r="AC15819">
        <v>44</v>
      </c>
      <c r="AD15819">
        <v>0.15</v>
      </c>
      <c r="AE15819">
        <v>0.15</v>
      </c>
      <c r="AF15819">
        <v>6.14</v>
      </c>
      <c r="AG15819">
        <v>2.88</v>
      </c>
      <c r="AH15819">
        <v>1.25</v>
      </c>
      <c r="BE15819">
        <v>30</v>
      </c>
    </row>
    <row r="15820" spans="1:59" ht="115.2" hidden="1" x14ac:dyDescent="0.3">
      <c r="A15820" t="s">
        <v>32809</v>
      </c>
      <c r="B15820" t="s">
        <v>32810</v>
      </c>
      <c r="C15820" t="s">
        <v>438</v>
      </c>
      <c r="D15820" s="1">
        <v>42845</v>
      </c>
      <c r="G15820">
        <v>33336</v>
      </c>
      <c r="H15820" t="s">
        <v>4786</v>
      </c>
      <c r="K15820" s="2" t="s">
        <v>439</v>
      </c>
      <c r="L15820" s="2" t="s">
        <v>32811</v>
      </c>
      <c r="N15820">
        <v>1</v>
      </c>
      <c r="O15820" s="1">
        <v>42845</v>
      </c>
      <c r="P15820" t="s">
        <v>54</v>
      </c>
      <c r="V15820">
        <v>1.31</v>
      </c>
      <c r="W15820">
        <v>192</v>
      </c>
      <c r="X15820">
        <v>192</v>
      </c>
      <c r="Y15820">
        <v>16</v>
      </c>
      <c r="Z15820">
        <v>2</v>
      </c>
      <c r="AA15820">
        <v>69</v>
      </c>
      <c r="AB15820">
        <v>0.06</v>
      </c>
      <c r="AC15820">
        <v>99</v>
      </c>
      <c r="AD15820">
        <v>0.26</v>
      </c>
      <c r="AE15820">
        <v>0.48</v>
      </c>
      <c r="AF15820">
        <v>14.29</v>
      </c>
      <c r="AG15820">
        <v>5.54</v>
      </c>
      <c r="AH15820">
        <v>2.72</v>
      </c>
      <c r="BE15820">
        <v>12</v>
      </c>
    </row>
    <row r="15821" spans="1:59" ht="115.2" hidden="1" x14ac:dyDescent="0.3">
      <c r="A15821" t="s">
        <v>32812</v>
      </c>
      <c r="B15821" t="s">
        <v>32810</v>
      </c>
      <c r="C15821" t="s">
        <v>438</v>
      </c>
      <c r="D15821" s="1">
        <v>42845</v>
      </c>
      <c r="G15821">
        <v>33336</v>
      </c>
      <c r="H15821" t="s">
        <v>4786</v>
      </c>
      <c r="K15821" s="2" t="s">
        <v>439</v>
      </c>
      <c r="L15821" s="2" t="s">
        <v>32811</v>
      </c>
      <c r="N15821">
        <v>2</v>
      </c>
      <c r="O15821" s="1">
        <v>42845</v>
      </c>
      <c r="P15821" t="s">
        <v>54</v>
      </c>
      <c r="V15821">
        <v>1.1499999999999999</v>
      </c>
      <c r="W15821">
        <v>279</v>
      </c>
      <c r="X15821">
        <v>279</v>
      </c>
      <c r="Y15821">
        <v>23</v>
      </c>
      <c r="Z15821">
        <v>4</v>
      </c>
      <c r="AA15821">
        <v>65</v>
      </c>
      <c r="AB15821">
        <v>0.04</v>
      </c>
      <c r="AC15821">
        <v>61</v>
      </c>
      <c r="AD15821">
        <v>0.21</v>
      </c>
      <c r="AE15821">
        <v>0.39</v>
      </c>
      <c r="AF15821">
        <v>11.1</v>
      </c>
      <c r="AG15821">
        <v>4.21</v>
      </c>
      <c r="AH15821">
        <v>2.23</v>
      </c>
      <c r="BE15821">
        <v>15</v>
      </c>
    </row>
    <row r="15822" spans="1:59" ht="115.2" hidden="1" x14ac:dyDescent="0.3">
      <c r="A15822" t="s">
        <v>32813</v>
      </c>
      <c r="B15822" t="s">
        <v>32810</v>
      </c>
      <c r="C15822" t="s">
        <v>438</v>
      </c>
      <c r="D15822" s="1">
        <v>42845</v>
      </c>
      <c r="G15822">
        <v>33336</v>
      </c>
      <c r="H15822" t="s">
        <v>4786</v>
      </c>
      <c r="K15822" s="2" t="s">
        <v>439</v>
      </c>
      <c r="L15822" s="2" t="s">
        <v>32811</v>
      </c>
      <c r="N15822">
        <v>3</v>
      </c>
      <c r="O15822" s="1">
        <v>42845</v>
      </c>
      <c r="P15822" t="s">
        <v>54</v>
      </c>
      <c r="V15822">
        <v>1.79</v>
      </c>
      <c r="W15822">
        <v>303</v>
      </c>
      <c r="X15822">
        <v>303</v>
      </c>
      <c r="Y15822">
        <v>19</v>
      </c>
      <c r="Z15822">
        <v>1</v>
      </c>
      <c r="AA15822">
        <v>44</v>
      </c>
      <c r="AB15822">
        <v>0.02</v>
      </c>
      <c r="AC15822">
        <v>71</v>
      </c>
      <c r="AD15822">
        <v>0.13</v>
      </c>
      <c r="AE15822">
        <v>0.17</v>
      </c>
      <c r="AF15822">
        <v>10.55</v>
      </c>
      <c r="AG15822">
        <v>3.49</v>
      </c>
      <c r="AH15822">
        <v>1.87</v>
      </c>
      <c r="BE15822">
        <v>12</v>
      </c>
    </row>
    <row r="15823" spans="1:59" ht="129.6" hidden="1" x14ac:dyDescent="0.3">
      <c r="A15823" t="s">
        <v>32814</v>
      </c>
      <c r="B15823" t="s">
        <v>32815</v>
      </c>
      <c r="C15823" t="s">
        <v>438</v>
      </c>
      <c r="D15823" s="1">
        <v>42867</v>
      </c>
      <c r="G15823">
        <v>804</v>
      </c>
      <c r="H15823" t="s">
        <v>50</v>
      </c>
      <c r="K15823" s="2" t="s">
        <v>439</v>
      </c>
      <c r="L15823" s="2" t="s">
        <v>32816</v>
      </c>
      <c r="N15823" t="s">
        <v>1402</v>
      </c>
      <c r="O15823" s="1">
        <v>42867</v>
      </c>
      <c r="P15823" t="s">
        <v>54</v>
      </c>
      <c r="V15823">
        <v>15</v>
      </c>
      <c r="W15823">
        <v>15</v>
      </c>
      <c r="X15823">
        <v>43</v>
      </c>
      <c r="Y15823">
        <v>12</v>
      </c>
      <c r="Z15823">
        <v>15</v>
      </c>
      <c r="AA15823">
        <v>45</v>
      </c>
      <c r="AB15823">
        <v>12</v>
      </c>
      <c r="AC15823">
        <v>15</v>
      </c>
      <c r="AD15823">
        <v>15</v>
      </c>
      <c r="AE15823">
        <v>15</v>
      </c>
      <c r="AF15823">
        <v>15</v>
      </c>
      <c r="AG15823">
        <v>2.2999999999999998</v>
      </c>
      <c r="AH15823">
        <v>12</v>
      </c>
      <c r="BE15823">
        <v>456</v>
      </c>
    </row>
    <row r="15824" spans="1:59" ht="129.6" hidden="1" x14ac:dyDescent="0.3">
      <c r="A15824" t="s">
        <v>32817</v>
      </c>
      <c r="B15824" t="s">
        <v>32815</v>
      </c>
      <c r="C15824" t="s">
        <v>438</v>
      </c>
      <c r="D15824" s="1">
        <v>42867</v>
      </c>
      <c r="G15824">
        <v>804</v>
      </c>
      <c r="H15824" t="s">
        <v>50</v>
      </c>
      <c r="K15824" s="2" t="s">
        <v>439</v>
      </c>
      <c r="L15824" s="2" t="s">
        <v>32818</v>
      </c>
      <c r="N15824" t="s">
        <v>167</v>
      </c>
      <c r="O15824" s="1">
        <v>42867</v>
      </c>
      <c r="P15824" t="s">
        <v>54</v>
      </c>
      <c r="V15824">
        <v>75</v>
      </c>
      <c r="W15824">
        <v>45</v>
      </c>
      <c r="X15824">
        <v>12</v>
      </c>
      <c r="Y15824">
        <v>12</v>
      </c>
      <c r="Z15824">
        <v>45</v>
      </c>
      <c r="AA15824">
        <v>45</v>
      </c>
      <c r="AB15824">
        <v>12</v>
      </c>
      <c r="AC15824">
        <v>12</v>
      </c>
      <c r="AD15824">
        <v>13</v>
      </c>
      <c r="AE15824">
        <v>45</v>
      </c>
      <c r="AF15824">
        <v>45</v>
      </c>
      <c r="AG15824">
        <v>2.2999999999999998</v>
      </c>
      <c r="AH15824">
        <v>125</v>
      </c>
      <c r="BE15824">
        <v>12</v>
      </c>
    </row>
    <row r="15825" spans="1:57" ht="129.6" hidden="1" x14ac:dyDescent="0.3">
      <c r="A15825" t="s">
        <v>32819</v>
      </c>
      <c r="B15825" t="s">
        <v>32815</v>
      </c>
      <c r="C15825" t="s">
        <v>438</v>
      </c>
      <c r="D15825" s="1">
        <v>42867</v>
      </c>
      <c r="G15825">
        <v>804</v>
      </c>
      <c r="H15825" t="s">
        <v>50</v>
      </c>
      <c r="K15825" s="2" t="s">
        <v>439</v>
      </c>
      <c r="L15825" s="2" t="s">
        <v>32820</v>
      </c>
      <c r="N15825" t="s">
        <v>32821</v>
      </c>
      <c r="O15825" s="1">
        <v>42867</v>
      </c>
      <c r="P15825" t="s">
        <v>54</v>
      </c>
      <c r="V15825">
        <v>5</v>
      </c>
      <c r="W15825">
        <v>1</v>
      </c>
      <c r="X15825">
        <v>23</v>
      </c>
      <c r="Y15825">
        <v>2</v>
      </c>
      <c r="Z15825">
        <v>45</v>
      </c>
      <c r="AA15825">
        <v>45</v>
      </c>
      <c r="AB15825">
        <v>9</v>
      </c>
      <c r="AC15825">
        <v>5</v>
      </c>
      <c r="AD15825">
        <v>44</v>
      </c>
      <c r="AE15825">
        <v>5</v>
      </c>
      <c r="AF15825">
        <v>4</v>
      </c>
      <c r="AG15825">
        <v>2</v>
      </c>
      <c r="AH15825">
        <v>3</v>
      </c>
      <c r="BE15825">
        <v>456</v>
      </c>
    </row>
    <row r="15826" spans="1:57" ht="158.4" hidden="1" x14ac:dyDescent="0.3">
      <c r="A15826" t="s">
        <v>32822</v>
      </c>
      <c r="B15826" t="s">
        <v>24274</v>
      </c>
      <c r="C15826" t="s">
        <v>129</v>
      </c>
      <c r="D15826" s="1">
        <v>42888</v>
      </c>
      <c r="G15826">
        <v>8041</v>
      </c>
      <c r="H15826" t="s">
        <v>50</v>
      </c>
      <c r="K15826" s="2" t="s">
        <v>130</v>
      </c>
      <c r="L15826" s="2" t="s">
        <v>32823</v>
      </c>
      <c r="N15826" t="s">
        <v>32824</v>
      </c>
      <c r="O15826" s="1">
        <v>42741</v>
      </c>
      <c r="P15826" t="s">
        <v>54</v>
      </c>
      <c r="V15826">
        <v>0.54</v>
      </c>
      <c r="W15826">
        <v>0.26200000000000001</v>
      </c>
      <c r="X15826">
        <v>46.19</v>
      </c>
      <c r="Y15826">
        <v>14.35</v>
      </c>
      <c r="Z15826">
        <v>11.18</v>
      </c>
      <c r="AA15826">
        <v>224.9</v>
      </c>
      <c r="AB15826">
        <v>4.4999999999999998E-2</v>
      </c>
      <c r="AC15826">
        <v>136</v>
      </c>
      <c r="AD15826">
        <v>0.30299999999999999</v>
      </c>
      <c r="AE15826">
        <v>0.66400000000000003</v>
      </c>
      <c r="AF15826">
        <v>9.1859999999999999</v>
      </c>
      <c r="AG15826">
        <v>5.7290000000000001</v>
      </c>
      <c r="AH15826">
        <v>1.57125</v>
      </c>
      <c r="BE15826">
        <v>67.75</v>
      </c>
    </row>
    <row r="15827" spans="1:57" ht="144" hidden="1" x14ac:dyDescent="0.3">
      <c r="A15827" t="s">
        <v>32825</v>
      </c>
      <c r="B15827" t="s">
        <v>24270</v>
      </c>
      <c r="C15827" t="s">
        <v>129</v>
      </c>
      <c r="D15827" s="1">
        <v>42888</v>
      </c>
      <c r="G15827">
        <v>8041</v>
      </c>
      <c r="H15827" t="s">
        <v>50</v>
      </c>
      <c r="K15827" s="2" t="s">
        <v>130</v>
      </c>
      <c r="L15827" s="2" t="s">
        <v>32826</v>
      </c>
      <c r="N15827" t="s">
        <v>32827</v>
      </c>
      <c r="O15827" s="1">
        <v>42741</v>
      </c>
      <c r="P15827" t="s">
        <v>54</v>
      </c>
      <c r="V15827">
        <v>0.6</v>
      </c>
      <c r="W15827">
        <v>0.27200000000000002</v>
      </c>
      <c r="X15827">
        <v>38.1</v>
      </c>
      <c r="Y15827">
        <v>15.17</v>
      </c>
      <c r="Z15827">
        <v>16.07</v>
      </c>
      <c r="AA15827">
        <v>288.3</v>
      </c>
      <c r="AB15827">
        <v>4.8000000000000001E-2</v>
      </c>
      <c r="AC15827">
        <v>87.43</v>
      </c>
      <c r="AD15827">
        <v>0.441</v>
      </c>
      <c r="AE15827">
        <v>0.88100000000000001</v>
      </c>
      <c r="AF15827">
        <v>8.6769999999999996</v>
      </c>
      <c r="AG15827">
        <v>5.23</v>
      </c>
      <c r="AH15827">
        <v>0.72443000000000002</v>
      </c>
      <c r="BE15827">
        <v>115.7</v>
      </c>
    </row>
    <row r="15828" spans="1:57" ht="144" hidden="1" x14ac:dyDescent="0.3">
      <c r="A15828" t="s">
        <v>32828</v>
      </c>
      <c r="B15828" t="s">
        <v>24270</v>
      </c>
      <c r="C15828" t="s">
        <v>129</v>
      </c>
      <c r="D15828" s="1">
        <v>42892</v>
      </c>
      <c r="G15828">
        <v>8041</v>
      </c>
      <c r="H15828" t="s">
        <v>50</v>
      </c>
      <c r="K15828" s="2" t="s">
        <v>130</v>
      </c>
      <c r="L15828" s="2" t="s">
        <v>32829</v>
      </c>
      <c r="N15828" t="s">
        <v>32830</v>
      </c>
      <c r="O15828" s="1">
        <v>42772</v>
      </c>
      <c r="P15828" t="s">
        <v>54</v>
      </c>
      <c r="V15828">
        <v>0.74</v>
      </c>
      <c r="W15828">
        <v>0.28699999999999998</v>
      </c>
      <c r="X15828">
        <v>44.27</v>
      </c>
      <c r="Y15828">
        <v>18.55</v>
      </c>
      <c r="Z15828">
        <v>11.64</v>
      </c>
      <c r="AA15828">
        <v>329.8</v>
      </c>
      <c r="AB15828">
        <v>2.1999999999999999E-2</v>
      </c>
      <c r="AC15828">
        <v>118.1</v>
      </c>
      <c r="AD15828">
        <v>0.35599999999999998</v>
      </c>
      <c r="AE15828">
        <v>0.70199999999999996</v>
      </c>
      <c r="AF15828">
        <v>11.72</v>
      </c>
      <c r="AG15828">
        <v>5.8479999999999999</v>
      </c>
      <c r="AH15828">
        <v>2.15957</v>
      </c>
      <c r="BE15828">
        <v>216.3</v>
      </c>
    </row>
    <row r="15829" spans="1:57" ht="158.4" hidden="1" x14ac:dyDescent="0.3">
      <c r="A15829" t="s">
        <v>32831</v>
      </c>
      <c r="B15829" t="s">
        <v>24270</v>
      </c>
      <c r="C15829" t="s">
        <v>129</v>
      </c>
      <c r="D15829" s="1">
        <v>42892</v>
      </c>
      <c r="G15829">
        <v>8041</v>
      </c>
      <c r="H15829" t="s">
        <v>50</v>
      </c>
      <c r="K15829" s="2" t="s">
        <v>130</v>
      </c>
      <c r="L15829" s="2" t="s">
        <v>32832</v>
      </c>
      <c r="N15829" t="s">
        <v>32833</v>
      </c>
      <c r="O15829" s="1">
        <v>42772</v>
      </c>
      <c r="P15829" t="s">
        <v>54</v>
      </c>
      <c r="V15829">
        <v>0.65</v>
      </c>
      <c r="W15829">
        <v>0.26900000000000002</v>
      </c>
      <c r="X15829">
        <v>53.07</v>
      </c>
      <c r="Y15829">
        <v>18.690000000000001</v>
      </c>
      <c r="Z15829">
        <v>9.01</v>
      </c>
      <c r="AA15829">
        <v>267.39999999999998</v>
      </c>
      <c r="AB15829">
        <v>1.7999999999999999E-2</v>
      </c>
      <c r="AC15829">
        <v>146.4</v>
      </c>
      <c r="AD15829">
        <v>0.29599999999999999</v>
      </c>
      <c r="AE15829">
        <v>0.67500000000000004</v>
      </c>
      <c r="AF15829">
        <v>11.3</v>
      </c>
      <c r="AG15829">
        <v>5.3410000000000002</v>
      </c>
      <c r="AH15829">
        <v>2.3209300000000002</v>
      </c>
      <c r="BE15829">
        <v>173</v>
      </c>
    </row>
    <row r="15830" spans="1:57" ht="144" hidden="1" x14ac:dyDescent="0.3">
      <c r="A15830" t="s">
        <v>32834</v>
      </c>
      <c r="B15830" t="s">
        <v>24266</v>
      </c>
      <c r="C15830" t="s">
        <v>129</v>
      </c>
      <c r="D15830" s="1">
        <v>42893</v>
      </c>
      <c r="G15830">
        <v>8041</v>
      </c>
      <c r="H15830" t="s">
        <v>50</v>
      </c>
      <c r="K15830" s="2" t="s">
        <v>130</v>
      </c>
      <c r="L15830" s="2" t="s">
        <v>32835</v>
      </c>
      <c r="N15830" t="s">
        <v>279</v>
      </c>
      <c r="O15830" s="1">
        <v>42892</v>
      </c>
      <c r="P15830" t="s">
        <v>54</v>
      </c>
      <c r="V15830">
        <v>0.82</v>
      </c>
      <c r="W15830">
        <v>0.55200000000000005</v>
      </c>
      <c r="X15830">
        <v>22.5</v>
      </c>
      <c r="Y15830">
        <v>21.4</v>
      </c>
      <c r="Z15830">
        <v>10.1</v>
      </c>
      <c r="AA15830">
        <v>99.07</v>
      </c>
      <c r="AB15830">
        <v>1.9E-2</v>
      </c>
      <c r="AC15830">
        <v>89</v>
      </c>
      <c r="AD15830">
        <v>0.24299999999999999</v>
      </c>
      <c r="AE15830">
        <v>0.53200000000000003</v>
      </c>
      <c r="AF15830">
        <v>9.6679999999999993</v>
      </c>
      <c r="AG15830">
        <v>5.3209999999999997</v>
      </c>
      <c r="AH15830">
        <v>3.0385</v>
      </c>
      <c r="BE15830">
        <v>26.79</v>
      </c>
    </row>
    <row r="15831" spans="1:57" ht="144" hidden="1" x14ac:dyDescent="0.3">
      <c r="A15831" t="s">
        <v>32836</v>
      </c>
      <c r="B15831" t="s">
        <v>24266</v>
      </c>
      <c r="C15831" t="s">
        <v>129</v>
      </c>
      <c r="D15831" s="1">
        <v>42893</v>
      </c>
      <c r="G15831">
        <v>8041</v>
      </c>
      <c r="H15831" t="s">
        <v>50</v>
      </c>
      <c r="K15831" s="2" t="s">
        <v>130</v>
      </c>
      <c r="L15831" s="2" t="s">
        <v>32837</v>
      </c>
      <c r="N15831" t="s">
        <v>32838</v>
      </c>
      <c r="O15831" s="1">
        <v>42892</v>
      </c>
      <c r="P15831" t="s">
        <v>54</v>
      </c>
      <c r="V15831">
        <v>0.7</v>
      </c>
      <c r="W15831">
        <v>0.36099999999999999</v>
      </c>
      <c r="X15831">
        <v>19.27</v>
      </c>
      <c r="Y15831">
        <v>21.25</v>
      </c>
      <c r="Z15831">
        <v>6.17</v>
      </c>
      <c r="AA15831">
        <v>79.209999999999994</v>
      </c>
      <c r="AB15831">
        <v>1.7000000000000001E-2</v>
      </c>
      <c r="AC15831">
        <v>95.17</v>
      </c>
      <c r="AD15831">
        <v>0.245</v>
      </c>
      <c r="AE15831">
        <v>0.71499999999999997</v>
      </c>
      <c r="AF15831">
        <v>10.78</v>
      </c>
      <c r="AG15831">
        <v>6.1349999999999998</v>
      </c>
      <c r="AH15831">
        <v>2.1767300000000001</v>
      </c>
      <c r="BE15831">
        <v>26.13</v>
      </c>
    </row>
    <row r="15832" spans="1:57" ht="144" hidden="1" x14ac:dyDescent="0.3">
      <c r="A15832" t="s">
        <v>32839</v>
      </c>
      <c r="B15832" t="s">
        <v>24266</v>
      </c>
      <c r="C15832" t="s">
        <v>129</v>
      </c>
      <c r="D15832" s="1">
        <v>42893</v>
      </c>
      <c r="G15832">
        <v>8041</v>
      </c>
      <c r="H15832" t="s">
        <v>50</v>
      </c>
      <c r="K15832" s="2" t="s">
        <v>130</v>
      </c>
      <c r="L15832" s="2" t="s">
        <v>32840</v>
      </c>
      <c r="N15832" t="s">
        <v>32841</v>
      </c>
      <c r="O15832" s="1">
        <v>42892</v>
      </c>
      <c r="P15832" t="s">
        <v>54</v>
      </c>
      <c r="V15832">
        <v>0.61</v>
      </c>
      <c r="W15832">
        <v>0.41199999999999998</v>
      </c>
      <c r="X15832">
        <v>17.89</v>
      </c>
      <c r="Y15832">
        <v>21.27</v>
      </c>
      <c r="Z15832">
        <v>7.24</v>
      </c>
      <c r="AA15832">
        <v>75.459999999999994</v>
      </c>
      <c r="AB15832">
        <v>1.7999999999999999E-2</v>
      </c>
      <c r="AC15832">
        <v>62.59</v>
      </c>
      <c r="AD15832">
        <v>0.245</v>
      </c>
      <c r="AE15832">
        <v>0.64</v>
      </c>
      <c r="AF15832">
        <v>9.9930000000000003</v>
      </c>
      <c r="AG15832">
        <v>5.8070000000000004</v>
      </c>
      <c r="AH15832">
        <v>2.0806</v>
      </c>
      <c r="BE15832">
        <v>25.49</v>
      </c>
    </row>
    <row r="15833" spans="1:57" ht="158.4" hidden="1" x14ac:dyDescent="0.3">
      <c r="A15833" t="s">
        <v>32842</v>
      </c>
      <c r="B15833" t="s">
        <v>24266</v>
      </c>
      <c r="C15833" t="s">
        <v>129</v>
      </c>
      <c r="D15833" s="1">
        <v>42893</v>
      </c>
      <c r="G15833">
        <v>8041</v>
      </c>
      <c r="H15833" t="s">
        <v>50</v>
      </c>
      <c r="K15833" s="2" t="s">
        <v>130</v>
      </c>
      <c r="L15833" s="2" t="s">
        <v>32843</v>
      </c>
      <c r="N15833" t="s">
        <v>32844</v>
      </c>
      <c r="O15833" s="1">
        <v>42892</v>
      </c>
      <c r="P15833" t="s">
        <v>54</v>
      </c>
      <c r="V15833">
        <v>0.56999999999999995</v>
      </c>
      <c r="W15833">
        <v>0.45600000000000002</v>
      </c>
      <c r="X15833">
        <v>29.27</v>
      </c>
      <c r="Y15833">
        <v>20.77</v>
      </c>
      <c r="Z15833">
        <v>7.72</v>
      </c>
      <c r="AA15833">
        <v>88.63</v>
      </c>
      <c r="AB15833">
        <v>1.2999999999999999E-2</v>
      </c>
      <c r="AC15833">
        <v>82.8</v>
      </c>
      <c r="AD15833">
        <v>0.27600000000000002</v>
      </c>
      <c r="AE15833">
        <v>0.77300000000000002</v>
      </c>
      <c r="AF15833">
        <v>7.8879999999999999</v>
      </c>
      <c r="AG15833">
        <v>6.9859999999999998</v>
      </c>
      <c r="AH15833">
        <v>1.6892</v>
      </c>
      <c r="BE15833">
        <v>30.01</v>
      </c>
    </row>
    <row r="15834" spans="1:57" ht="144" hidden="1" x14ac:dyDescent="0.3">
      <c r="A15834" t="s">
        <v>32845</v>
      </c>
      <c r="B15834" t="s">
        <v>29240</v>
      </c>
      <c r="C15834" t="s">
        <v>63</v>
      </c>
      <c r="D15834" s="1">
        <v>42928</v>
      </c>
      <c r="G15834">
        <v>8044</v>
      </c>
      <c r="H15834" t="s">
        <v>50</v>
      </c>
      <c r="K15834" s="2" t="s">
        <v>64</v>
      </c>
      <c r="L15834" s="2" t="s">
        <v>32846</v>
      </c>
      <c r="N15834" t="s">
        <v>24490</v>
      </c>
      <c r="O15834" s="1">
        <v>43046</v>
      </c>
      <c r="P15834" t="s">
        <v>54</v>
      </c>
      <c r="V15834">
        <v>0.92</v>
      </c>
      <c r="W15834">
        <v>0.35599999999999998</v>
      </c>
      <c r="X15834">
        <v>100.9</v>
      </c>
      <c r="Y15834">
        <v>14.91</v>
      </c>
      <c r="Z15834">
        <v>7.77</v>
      </c>
      <c r="AA15834">
        <v>378</v>
      </c>
      <c r="AB15834">
        <v>3.7999999999999999E-2</v>
      </c>
      <c r="AC15834">
        <v>98.15</v>
      </c>
      <c r="AD15834">
        <v>0.217</v>
      </c>
      <c r="AE15834">
        <v>0.42299999999999999</v>
      </c>
      <c r="AF15834">
        <v>12.83</v>
      </c>
      <c r="AG15834">
        <v>5.5839999999999996</v>
      </c>
      <c r="AH15834">
        <v>2.8050299999999999</v>
      </c>
      <c r="BE15834">
        <v>153.9</v>
      </c>
    </row>
    <row r="15835" spans="1:57" ht="158.4" hidden="1" x14ac:dyDescent="0.3">
      <c r="A15835" t="s">
        <v>32847</v>
      </c>
      <c r="B15835" t="s">
        <v>29240</v>
      </c>
      <c r="C15835" t="s">
        <v>63</v>
      </c>
      <c r="D15835" s="1">
        <v>42928</v>
      </c>
      <c r="G15835">
        <v>8044</v>
      </c>
      <c r="H15835" t="s">
        <v>50</v>
      </c>
      <c r="K15835" s="2" t="s">
        <v>64</v>
      </c>
      <c r="L15835" s="2" t="s">
        <v>32848</v>
      </c>
      <c r="N15835" t="s">
        <v>11477</v>
      </c>
      <c r="O15835" s="1">
        <v>43046</v>
      </c>
      <c r="P15835" t="s">
        <v>54</v>
      </c>
      <c r="V15835">
        <v>1.01</v>
      </c>
      <c r="W15835">
        <v>0.36899999999999999</v>
      </c>
      <c r="X15835">
        <v>72.16</v>
      </c>
      <c r="Y15835">
        <v>15.7</v>
      </c>
      <c r="Z15835">
        <v>8.99</v>
      </c>
      <c r="AA15835">
        <v>317.2</v>
      </c>
      <c r="AB15835">
        <v>6.7000000000000004E-2</v>
      </c>
      <c r="AC15835">
        <v>70.510000000000005</v>
      </c>
      <c r="AD15835">
        <v>0.222</v>
      </c>
      <c r="AE15835">
        <v>0.51300000000000001</v>
      </c>
      <c r="AF15835">
        <v>13.73</v>
      </c>
      <c r="AG15835">
        <v>5.9649999999999999</v>
      </c>
      <c r="AH15835">
        <v>2.6745700000000001</v>
      </c>
      <c r="BE15835">
        <v>126.4</v>
      </c>
    </row>
    <row r="15836" spans="1:57" ht="144" hidden="1" x14ac:dyDescent="0.3">
      <c r="A15836" t="s">
        <v>32849</v>
      </c>
      <c r="B15836" t="s">
        <v>29240</v>
      </c>
      <c r="C15836" t="s">
        <v>63</v>
      </c>
      <c r="D15836" s="1">
        <v>42928</v>
      </c>
      <c r="G15836">
        <v>8044</v>
      </c>
      <c r="H15836" t="s">
        <v>50</v>
      </c>
      <c r="K15836" s="2" t="s">
        <v>64</v>
      </c>
      <c r="L15836" s="2" t="s">
        <v>32850</v>
      </c>
      <c r="N15836" t="s">
        <v>32851</v>
      </c>
      <c r="O15836" s="1">
        <v>43046</v>
      </c>
      <c r="P15836" t="s">
        <v>54</v>
      </c>
      <c r="V15836">
        <v>0.87</v>
      </c>
      <c r="W15836">
        <v>0.498</v>
      </c>
      <c r="X15836">
        <v>128.69999999999999</v>
      </c>
      <c r="Y15836">
        <v>15.52</v>
      </c>
      <c r="Z15836">
        <v>7.94</v>
      </c>
      <c r="AA15836">
        <v>184.4</v>
      </c>
      <c r="AB15836">
        <v>3.3000000000000002E-2</v>
      </c>
      <c r="AC15836">
        <v>96.63</v>
      </c>
      <c r="AD15836">
        <v>0.23799999999999999</v>
      </c>
      <c r="AE15836">
        <v>0.31900000000000001</v>
      </c>
      <c r="AF15836">
        <v>13.58</v>
      </c>
      <c r="AG15836">
        <v>5.694</v>
      </c>
      <c r="AH15836">
        <v>2.4754299999999998</v>
      </c>
      <c r="BE15836">
        <v>62.64</v>
      </c>
    </row>
    <row r="15837" spans="1:57" ht="144" hidden="1" x14ac:dyDescent="0.3">
      <c r="A15837" t="s">
        <v>32852</v>
      </c>
      <c r="B15837" t="s">
        <v>29240</v>
      </c>
      <c r="C15837" t="s">
        <v>63</v>
      </c>
      <c r="D15837" s="1">
        <v>42928</v>
      </c>
      <c r="G15837">
        <v>8044</v>
      </c>
      <c r="H15837" t="s">
        <v>50</v>
      </c>
      <c r="K15837" s="2" t="s">
        <v>64</v>
      </c>
      <c r="L15837" s="2" t="s">
        <v>32853</v>
      </c>
      <c r="N15837" t="s">
        <v>32854</v>
      </c>
      <c r="O15837" s="1">
        <v>43046</v>
      </c>
      <c r="P15837" t="s">
        <v>54</v>
      </c>
      <c r="V15837">
        <v>0.94</v>
      </c>
      <c r="W15837">
        <v>0.41799999999999998</v>
      </c>
      <c r="X15837">
        <v>118</v>
      </c>
      <c r="Y15837">
        <v>12.59</v>
      </c>
      <c r="Z15837">
        <v>10.81</v>
      </c>
      <c r="AA15837">
        <v>286.89999999999998</v>
      </c>
      <c r="AB15837">
        <v>5.3999999999999999E-2</v>
      </c>
      <c r="AC15837">
        <v>76.739999999999995</v>
      </c>
      <c r="AD15837">
        <v>0.29099999999999998</v>
      </c>
      <c r="AE15837">
        <v>0.51800000000000002</v>
      </c>
      <c r="AF15837">
        <v>12.21</v>
      </c>
      <c r="AG15837">
        <v>6.1230000000000002</v>
      </c>
      <c r="AH15837">
        <v>2.8187700000000002</v>
      </c>
      <c r="BE15837">
        <v>114.2</v>
      </c>
    </row>
    <row r="15838" spans="1:57" ht="158.4" hidden="1" x14ac:dyDescent="0.3">
      <c r="A15838" t="s">
        <v>32855</v>
      </c>
      <c r="B15838" t="s">
        <v>32856</v>
      </c>
      <c r="C15838" t="s">
        <v>498</v>
      </c>
      <c r="D15838" s="1">
        <v>42928</v>
      </c>
      <c r="G15838">
        <v>8044</v>
      </c>
      <c r="H15838" t="s">
        <v>50</v>
      </c>
      <c r="K15838" s="2" t="s">
        <v>499</v>
      </c>
      <c r="L15838" s="2" t="s">
        <v>32857</v>
      </c>
      <c r="N15838" t="s">
        <v>32858</v>
      </c>
      <c r="O15838" s="1">
        <v>43046</v>
      </c>
      <c r="P15838" t="s">
        <v>54</v>
      </c>
      <c r="V15838">
        <v>0.69</v>
      </c>
      <c r="W15838">
        <v>0.38400000000000001</v>
      </c>
      <c r="X15838">
        <v>210</v>
      </c>
      <c r="Y15838">
        <v>20.43</v>
      </c>
      <c r="Z15838">
        <v>7.87</v>
      </c>
      <c r="AA15838">
        <v>96.03</v>
      </c>
      <c r="AB15838">
        <v>6.7000000000000004E-2</v>
      </c>
      <c r="AC15838">
        <v>205.1</v>
      </c>
      <c r="AD15838">
        <v>0.25</v>
      </c>
      <c r="AE15838">
        <v>0.65400000000000003</v>
      </c>
      <c r="AF15838">
        <v>13.04</v>
      </c>
      <c r="AG15838">
        <v>5.9429999999999996</v>
      </c>
      <c r="AH15838">
        <v>2.6093299999999999</v>
      </c>
      <c r="BE15838">
        <v>28.64</v>
      </c>
    </row>
    <row r="15839" spans="1:57" ht="158.4" hidden="1" x14ac:dyDescent="0.3">
      <c r="A15839" t="s">
        <v>32859</v>
      </c>
      <c r="B15839" t="s">
        <v>32856</v>
      </c>
      <c r="C15839" t="s">
        <v>498</v>
      </c>
      <c r="D15839" s="1">
        <v>42928</v>
      </c>
      <c r="G15839">
        <v>8044</v>
      </c>
      <c r="H15839" t="s">
        <v>50</v>
      </c>
      <c r="K15839" s="2" t="s">
        <v>499</v>
      </c>
      <c r="L15839" s="2" t="s">
        <v>32860</v>
      </c>
      <c r="N15839" t="s">
        <v>32861</v>
      </c>
      <c r="O15839" s="1">
        <v>43046</v>
      </c>
      <c r="P15839" t="s">
        <v>54</v>
      </c>
      <c r="V15839">
        <v>0.85</v>
      </c>
      <c r="W15839">
        <v>0.48</v>
      </c>
      <c r="X15839">
        <v>148.5</v>
      </c>
      <c r="Y15839">
        <v>17.88</v>
      </c>
      <c r="Z15839">
        <v>4.8600000000000003</v>
      </c>
      <c r="AA15839">
        <v>84.98</v>
      </c>
      <c r="AB15839">
        <v>0.05</v>
      </c>
      <c r="AC15839">
        <v>191.6</v>
      </c>
      <c r="AD15839">
        <v>0.23699999999999999</v>
      </c>
      <c r="AE15839">
        <v>0.50900000000000001</v>
      </c>
      <c r="AF15839">
        <v>13.09</v>
      </c>
      <c r="AG15839">
        <v>6.2869999999999999</v>
      </c>
      <c r="AH15839">
        <v>3.5019999999999998</v>
      </c>
      <c r="BE15839">
        <v>23.96</v>
      </c>
    </row>
    <row r="15840" spans="1:57" ht="158.4" hidden="1" x14ac:dyDescent="0.3">
      <c r="A15840" t="s">
        <v>32862</v>
      </c>
      <c r="B15840" t="s">
        <v>32856</v>
      </c>
      <c r="C15840" t="s">
        <v>498</v>
      </c>
      <c r="D15840" s="1">
        <v>42928</v>
      </c>
      <c r="G15840">
        <v>8044</v>
      </c>
      <c r="H15840" t="s">
        <v>50</v>
      </c>
      <c r="K15840" s="2" t="s">
        <v>499</v>
      </c>
      <c r="L15840" s="2" t="s">
        <v>32863</v>
      </c>
      <c r="N15840" t="s">
        <v>32864</v>
      </c>
      <c r="O15840" s="1">
        <v>43046</v>
      </c>
      <c r="P15840" t="s">
        <v>54</v>
      </c>
      <c r="V15840">
        <v>1.08</v>
      </c>
      <c r="W15840">
        <v>0.45300000000000001</v>
      </c>
      <c r="X15840">
        <v>117.6</v>
      </c>
      <c r="Y15840">
        <v>16.53</v>
      </c>
      <c r="Z15840">
        <v>4.8499999999999996</v>
      </c>
      <c r="AA15840">
        <v>123.1</v>
      </c>
      <c r="AB15840">
        <v>0.05</v>
      </c>
      <c r="AC15840">
        <v>137</v>
      </c>
      <c r="AD15840">
        <v>0.27300000000000002</v>
      </c>
      <c r="AE15840">
        <v>0.56699999999999995</v>
      </c>
      <c r="AF15840">
        <v>12.33</v>
      </c>
      <c r="AG15840">
        <v>5.8239999999999998</v>
      </c>
      <c r="AH15840">
        <v>3.09687</v>
      </c>
      <c r="BE15840">
        <v>39.64</v>
      </c>
    </row>
    <row r="15841" spans="1:57" ht="158.4" hidden="1" x14ac:dyDescent="0.3">
      <c r="A15841" t="s">
        <v>32865</v>
      </c>
      <c r="B15841" t="s">
        <v>29483</v>
      </c>
      <c r="C15841" t="s">
        <v>498</v>
      </c>
      <c r="D15841" s="1">
        <v>42928</v>
      </c>
      <c r="G15841">
        <v>33332</v>
      </c>
      <c r="H15841" t="s">
        <v>4786</v>
      </c>
      <c r="K15841" s="2" t="s">
        <v>499</v>
      </c>
      <c r="L15841" s="2" t="s">
        <v>32866</v>
      </c>
      <c r="N15841" t="s">
        <v>32867</v>
      </c>
      <c r="O15841" s="1">
        <v>43046</v>
      </c>
      <c r="P15841" t="s">
        <v>54</v>
      </c>
      <c r="V15841">
        <v>0.93</v>
      </c>
      <c r="W15841">
        <v>0.53300000000000003</v>
      </c>
      <c r="X15841">
        <v>156.80000000000001</v>
      </c>
      <c r="Y15841">
        <v>16.239999999999998</v>
      </c>
      <c r="Z15841">
        <v>7.11</v>
      </c>
      <c r="AA15841">
        <v>88.97</v>
      </c>
      <c r="AB15841">
        <v>2.5000000000000001E-2</v>
      </c>
      <c r="AC15841">
        <v>59.19</v>
      </c>
      <c r="AD15841">
        <v>0.29299999999999998</v>
      </c>
      <c r="AE15841">
        <v>0.58299999999999996</v>
      </c>
      <c r="AF15841">
        <v>10.09</v>
      </c>
      <c r="AG15841">
        <v>6.9450000000000003</v>
      </c>
      <c r="AH15841">
        <v>2.6127699999999998</v>
      </c>
      <c r="BE15841">
        <v>15.33</v>
      </c>
    </row>
    <row r="15842" spans="1:57" ht="172.8" hidden="1" x14ac:dyDescent="0.3">
      <c r="A15842" t="s">
        <v>32868</v>
      </c>
      <c r="B15842" t="s">
        <v>29483</v>
      </c>
      <c r="C15842" t="s">
        <v>498</v>
      </c>
      <c r="D15842" s="1">
        <v>42928</v>
      </c>
      <c r="G15842">
        <v>8044</v>
      </c>
      <c r="H15842" t="s">
        <v>50</v>
      </c>
      <c r="K15842" s="2" t="s">
        <v>499</v>
      </c>
      <c r="L15842" s="2" t="s">
        <v>32869</v>
      </c>
      <c r="N15842" t="s">
        <v>32870</v>
      </c>
      <c r="O15842" s="1">
        <v>43046</v>
      </c>
      <c r="P15842" t="s">
        <v>54</v>
      </c>
      <c r="V15842">
        <v>0.82</v>
      </c>
      <c r="W15842">
        <v>0.46899999999999997</v>
      </c>
      <c r="X15842">
        <v>122.5</v>
      </c>
      <c r="Y15842">
        <v>16.91</v>
      </c>
      <c r="Z15842">
        <v>7.72</v>
      </c>
      <c r="AA15842">
        <v>110.6</v>
      </c>
      <c r="AB15842">
        <v>2.7E-2</v>
      </c>
      <c r="AC15842">
        <v>57.98</v>
      </c>
      <c r="AD15842">
        <v>0.26400000000000001</v>
      </c>
      <c r="AE15842">
        <v>0.59299999999999997</v>
      </c>
      <c r="AF15842">
        <v>10.47</v>
      </c>
      <c r="AG15842">
        <v>6.8070000000000004</v>
      </c>
      <c r="AH15842">
        <v>2.7707000000000002</v>
      </c>
      <c r="BE15842">
        <v>23.23</v>
      </c>
    </row>
    <row r="15843" spans="1:57" ht="158.4" hidden="1" x14ac:dyDescent="0.3">
      <c r="A15843" t="s">
        <v>32871</v>
      </c>
      <c r="B15843" t="s">
        <v>29582</v>
      </c>
      <c r="C15843" t="s">
        <v>498</v>
      </c>
      <c r="D15843" s="1">
        <v>42928</v>
      </c>
      <c r="G15843">
        <v>33332</v>
      </c>
      <c r="H15843" t="s">
        <v>4786</v>
      </c>
      <c r="K15843" s="2" t="s">
        <v>499</v>
      </c>
      <c r="L15843" s="2" t="s">
        <v>32872</v>
      </c>
      <c r="N15843" t="s">
        <v>32873</v>
      </c>
      <c r="O15843" s="1">
        <v>43046</v>
      </c>
      <c r="P15843" t="s">
        <v>54</v>
      </c>
      <c r="V15843">
        <v>0.76</v>
      </c>
      <c r="W15843">
        <v>0.39400000000000002</v>
      </c>
      <c r="X15843">
        <v>90.94</v>
      </c>
      <c r="Y15843">
        <v>12.71</v>
      </c>
      <c r="Z15843">
        <v>6.48</v>
      </c>
      <c r="AA15843">
        <v>79.02</v>
      </c>
      <c r="AB15843">
        <v>2.7E-2</v>
      </c>
      <c r="AC15843">
        <v>50.59</v>
      </c>
      <c r="AD15843">
        <v>0.25900000000000001</v>
      </c>
      <c r="AE15843">
        <v>0.58199999999999996</v>
      </c>
      <c r="AF15843">
        <v>9.6809999999999992</v>
      </c>
      <c r="AG15843">
        <v>6.6</v>
      </c>
      <c r="AH15843">
        <v>1.66517</v>
      </c>
      <c r="BE15843">
        <v>11.5</v>
      </c>
    </row>
    <row r="15844" spans="1:57" ht="144" hidden="1" x14ac:dyDescent="0.3">
      <c r="A15844" t="s">
        <v>32874</v>
      </c>
      <c r="B15844" t="s">
        <v>24270</v>
      </c>
      <c r="C15844" t="s">
        <v>129</v>
      </c>
      <c r="D15844" s="1">
        <v>42900</v>
      </c>
      <c r="G15844">
        <v>8041</v>
      </c>
      <c r="H15844" t="s">
        <v>50</v>
      </c>
      <c r="K15844" s="2" t="s">
        <v>130</v>
      </c>
      <c r="L15844" s="2" t="s">
        <v>32875</v>
      </c>
      <c r="N15844" t="s">
        <v>32827</v>
      </c>
      <c r="O15844" s="1">
        <v>42900</v>
      </c>
      <c r="P15844" t="s">
        <v>54</v>
      </c>
      <c r="V15844">
        <v>1.0900000000000001</v>
      </c>
      <c r="W15844">
        <v>0.39200000000000002</v>
      </c>
      <c r="X15844">
        <v>20.88</v>
      </c>
      <c r="Y15844">
        <v>26.07</v>
      </c>
      <c r="Z15844">
        <v>11.14</v>
      </c>
      <c r="AA15844">
        <v>82.49</v>
      </c>
      <c r="AB15844">
        <v>1.6E-2</v>
      </c>
      <c r="AC15844">
        <v>58.29</v>
      </c>
      <c r="AD15844">
        <v>0.44400000000000001</v>
      </c>
      <c r="AE15844">
        <v>0.52800000000000002</v>
      </c>
      <c r="AF15844">
        <v>10.45</v>
      </c>
      <c r="AG15844">
        <v>5.32</v>
      </c>
      <c r="AH15844">
        <v>1.81623</v>
      </c>
      <c r="BE15844">
        <v>31.82</v>
      </c>
    </row>
    <row r="15845" spans="1:57" ht="144" hidden="1" x14ac:dyDescent="0.3">
      <c r="A15845" t="s">
        <v>32876</v>
      </c>
      <c r="B15845" t="s">
        <v>24270</v>
      </c>
      <c r="C15845" t="s">
        <v>129</v>
      </c>
      <c r="D15845" s="1">
        <v>42900</v>
      </c>
      <c r="G15845">
        <v>8041</v>
      </c>
      <c r="H15845" t="s">
        <v>50</v>
      </c>
      <c r="K15845" s="2" t="s">
        <v>130</v>
      </c>
      <c r="L15845" s="2" t="s">
        <v>32877</v>
      </c>
      <c r="N15845" t="s">
        <v>32830</v>
      </c>
      <c r="O15845" s="1">
        <v>42900</v>
      </c>
      <c r="P15845" t="s">
        <v>54</v>
      </c>
      <c r="V15845">
        <v>0.82</v>
      </c>
      <c r="W15845">
        <v>0.36699999999999999</v>
      </c>
      <c r="X15845">
        <v>23.57</v>
      </c>
      <c r="Y15845">
        <v>24.36</v>
      </c>
      <c r="Z15845">
        <v>6.08</v>
      </c>
      <c r="AA15845">
        <v>80.44</v>
      </c>
      <c r="AB15845">
        <v>0.01</v>
      </c>
      <c r="AC15845">
        <v>48.72</v>
      </c>
      <c r="AD15845">
        <v>0.28799999999999998</v>
      </c>
      <c r="AE15845">
        <v>0.36</v>
      </c>
      <c r="AF15845">
        <v>10.28</v>
      </c>
      <c r="AG15845">
        <v>6.3869999999999996</v>
      </c>
      <c r="AH15845">
        <v>2.2282299999999999</v>
      </c>
      <c r="BE15845">
        <v>38.11</v>
      </c>
    </row>
    <row r="15846" spans="1:57" ht="158.4" hidden="1" x14ac:dyDescent="0.3">
      <c r="A15846" t="s">
        <v>32878</v>
      </c>
      <c r="B15846" t="s">
        <v>24270</v>
      </c>
      <c r="C15846" t="s">
        <v>129</v>
      </c>
      <c r="D15846" s="1">
        <v>42900</v>
      </c>
      <c r="G15846">
        <v>8041</v>
      </c>
      <c r="H15846" t="s">
        <v>50</v>
      </c>
      <c r="K15846" s="2" t="s">
        <v>130</v>
      </c>
      <c r="L15846" s="2" t="s">
        <v>32879</v>
      </c>
      <c r="N15846" t="s">
        <v>32833</v>
      </c>
      <c r="O15846" s="1">
        <v>42900</v>
      </c>
      <c r="P15846" t="s">
        <v>54</v>
      </c>
      <c r="V15846">
        <v>0.84</v>
      </c>
      <c r="W15846">
        <v>0.34499999999999997</v>
      </c>
      <c r="X15846">
        <v>43.05</v>
      </c>
      <c r="Y15846">
        <v>23.78</v>
      </c>
      <c r="Z15846">
        <v>6.85</v>
      </c>
      <c r="AA15846">
        <v>90.18</v>
      </c>
      <c r="AB15846">
        <v>1.0999999999999999E-2</v>
      </c>
      <c r="AC15846">
        <v>64.78</v>
      </c>
      <c r="AD15846">
        <v>0.27</v>
      </c>
      <c r="AE15846">
        <v>0.40400000000000003</v>
      </c>
      <c r="AF15846">
        <v>10.78</v>
      </c>
      <c r="AG15846">
        <v>5.93</v>
      </c>
      <c r="AH15846">
        <v>2.4960300000000002</v>
      </c>
      <c r="BE15846">
        <v>45.33</v>
      </c>
    </row>
    <row r="15847" spans="1:57" ht="158.4" hidden="1" x14ac:dyDescent="0.3">
      <c r="A15847" t="s">
        <v>32880</v>
      </c>
      <c r="B15847" t="s">
        <v>24274</v>
      </c>
      <c r="C15847" t="s">
        <v>129</v>
      </c>
      <c r="D15847" s="1">
        <v>42900</v>
      </c>
      <c r="G15847">
        <v>8041</v>
      </c>
      <c r="H15847" t="s">
        <v>50</v>
      </c>
      <c r="K15847" s="2" t="s">
        <v>130</v>
      </c>
      <c r="L15847" s="2" t="s">
        <v>32881</v>
      </c>
      <c r="N15847" t="s">
        <v>32824</v>
      </c>
      <c r="O15847" s="1">
        <v>42900</v>
      </c>
      <c r="P15847" t="s">
        <v>54</v>
      </c>
      <c r="V15847">
        <v>0.8</v>
      </c>
      <c r="W15847">
        <v>0.433</v>
      </c>
      <c r="X15847">
        <v>48.36</v>
      </c>
      <c r="Y15847">
        <v>26.15</v>
      </c>
      <c r="Z15847">
        <v>8.17</v>
      </c>
      <c r="AA15847">
        <v>123.5</v>
      </c>
      <c r="AB15847">
        <v>1.0999999999999999E-2</v>
      </c>
      <c r="AC15847">
        <v>69.97</v>
      </c>
      <c r="AD15847">
        <v>0.47</v>
      </c>
      <c r="AE15847">
        <v>0.64800000000000002</v>
      </c>
      <c r="AF15847">
        <v>9.1189999999999998</v>
      </c>
      <c r="AG15847">
        <v>6.1360000000000001</v>
      </c>
      <c r="AH15847">
        <v>1.49007</v>
      </c>
      <c r="BE15847">
        <v>36.869999999999997</v>
      </c>
    </row>
    <row r="15848" spans="1:57" ht="115.2" hidden="1" x14ac:dyDescent="0.3">
      <c r="A15848" t="s">
        <v>32882</v>
      </c>
      <c r="B15848" t="s">
        <v>32883</v>
      </c>
      <c r="C15848" t="s">
        <v>317</v>
      </c>
      <c r="D15848" s="1">
        <v>42907</v>
      </c>
      <c r="G15848">
        <v>8041</v>
      </c>
      <c r="H15848" t="s">
        <v>50</v>
      </c>
      <c r="K15848" s="2" t="s">
        <v>318</v>
      </c>
      <c r="L15848" s="2" t="s">
        <v>32884</v>
      </c>
      <c r="N15848" t="s">
        <v>32885</v>
      </c>
      <c r="O15848" s="1">
        <v>42907</v>
      </c>
      <c r="P15848" t="s">
        <v>54</v>
      </c>
      <c r="V15848">
        <v>1.1299999999999999</v>
      </c>
      <c r="W15848">
        <v>0.40200000000000002</v>
      </c>
      <c r="X15848">
        <v>38.44</v>
      </c>
      <c r="Y15848">
        <v>23.26</v>
      </c>
      <c r="Z15848">
        <v>5.81</v>
      </c>
      <c r="AA15848">
        <v>187.4</v>
      </c>
      <c r="AB15848">
        <v>3.4000000000000002E-2</v>
      </c>
      <c r="AC15848">
        <v>86.69</v>
      </c>
      <c r="AD15848">
        <v>0.23899999999999999</v>
      </c>
      <c r="AE15848">
        <v>0.66300000000000003</v>
      </c>
      <c r="AF15848">
        <v>13.06</v>
      </c>
      <c r="AG15848">
        <v>6.6920000000000002</v>
      </c>
      <c r="AH15848">
        <v>3.1586699999999999</v>
      </c>
      <c r="BE15848">
        <v>85.61</v>
      </c>
    </row>
    <row r="15849" spans="1:57" ht="115.2" hidden="1" x14ac:dyDescent="0.3">
      <c r="A15849" t="s">
        <v>32886</v>
      </c>
      <c r="B15849" t="s">
        <v>32883</v>
      </c>
      <c r="C15849" t="s">
        <v>317</v>
      </c>
      <c r="D15849" s="1">
        <v>42907</v>
      </c>
      <c r="G15849">
        <v>8041</v>
      </c>
      <c r="H15849" t="s">
        <v>50</v>
      </c>
      <c r="K15849" s="2" t="s">
        <v>318</v>
      </c>
      <c r="L15849" s="2" t="s">
        <v>32887</v>
      </c>
      <c r="N15849">
        <v>700</v>
      </c>
      <c r="O15849" s="1">
        <v>42907</v>
      </c>
      <c r="P15849" t="s">
        <v>54</v>
      </c>
      <c r="V15849">
        <v>1.3</v>
      </c>
      <c r="W15849">
        <v>0.38100000000000001</v>
      </c>
      <c r="X15849">
        <v>25.85</v>
      </c>
      <c r="Y15849">
        <v>28.84</v>
      </c>
      <c r="Z15849">
        <v>6.9</v>
      </c>
      <c r="AA15849">
        <v>145.69999999999999</v>
      </c>
      <c r="AB15849">
        <v>3.7999999999999999E-2</v>
      </c>
      <c r="AC15849">
        <v>97.54</v>
      </c>
      <c r="AD15849">
        <v>0.221</v>
      </c>
      <c r="AE15849">
        <v>0.72699999999999998</v>
      </c>
      <c r="AF15849">
        <v>13.76</v>
      </c>
      <c r="AG15849">
        <v>6.7380000000000004</v>
      </c>
      <c r="AH15849">
        <v>3.53633</v>
      </c>
      <c r="BE15849">
        <v>64.180000000000007</v>
      </c>
    </row>
    <row r="15850" spans="1:57" ht="144" hidden="1" x14ac:dyDescent="0.3">
      <c r="A15850" t="s">
        <v>32888</v>
      </c>
      <c r="B15850" t="s">
        <v>24266</v>
      </c>
      <c r="C15850" t="s">
        <v>129</v>
      </c>
      <c r="D15850" s="1">
        <v>42908</v>
      </c>
      <c r="G15850">
        <v>8041</v>
      </c>
      <c r="H15850" t="s">
        <v>50</v>
      </c>
      <c r="K15850" s="2" t="s">
        <v>130</v>
      </c>
      <c r="L15850" s="2" t="s">
        <v>32889</v>
      </c>
      <c r="N15850" t="s">
        <v>279</v>
      </c>
      <c r="O15850" s="1">
        <v>42908</v>
      </c>
      <c r="P15850" t="s">
        <v>54</v>
      </c>
      <c r="V15850">
        <v>1.1299999999999999</v>
      </c>
      <c r="W15850">
        <v>0.74199999999999999</v>
      </c>
      <c r="X15850">
        <v>15.32</v>
      </c>
      <c r="Y15850">
        <v>22.29</v>
      </c>
      <c r="Z15850">
        <v>6.74</v>
      </c>
      <c r="AA15850">
        <v>71.25</v>
      </c>
      <c r="AB15850">
        <v>1.4E-2</v>
      </c>
      <c r="AC15850">
        <v>39.31</v>
      </c>
      <c r="AD15850">
        <v>0.371</v>
      </c>
      <c r="AE15850">
        <v>0.4</v>
      </c>
      <c r="AF15850">
        <v>8.3919999999999995</v>
      </c>
      <c r="AG15850">
        <v>4.5629999999999997</v>
      </c>
      <c r="AH15850">
        <v>1.2051000000000001</v>
      </c>
      <c r="BE15850">
        <v>14.98</v>
      </c>
    </row>
    <row r="15851" spans="1:57" ht="144" hidden="1" x14ac:dyDescent="0.3">
      <c r="A15851" t="s">
        <v>32890</v>
      </c>
      <c r="B15851" t="s">
        <v>24266</v>
      </c>
      <c r="C15851" t="s">
        <v>129</v>
      </c>
      <c r="D15851" s="1">
        <v>42908</v>
      </c>
      <c r="G15851">
        <v>8041</v>
      </c>
      <c r="H15851" t="s">
        <v>50</v>
      </c>
      <c r="K15851" s="2" t="s">
        <v>130</v>
      </c>
      <c r="L15851" s="2" t="s">
        <v>32891</v>
      </c>
      <c r="N15851" t="s">
        <v>32838</v>
      </c>
      <c r="O15851" s="1">
        <v>42908</v>
      </c>
      <c r="P15851" t="s">
        <v>54</v>
      </c>
      <c r="V15851">
        <v>1.1399999999999999</v>
      </c>
      <c r="W15851">
        <v>0.56999999999999995</v>
      </c>
      <c r="X15851">
        <v>13.03</v>
      </c>
      <c r="Y15851">
        <v>18.04</v>
      </c>
      <c r="Z15851">
        <v>4.9800000000000004</v>
      </c>
      <c r="AA15851">
        <v>87.12</v>
      </c>
      <c r="AB15851">
        <v>8.9999999999999993E-3</v>
      </c>
      <c r="AC15851">
        <v>39.24</v>
      </c>
      <c r="AD15851">
        <v>0.3</v>
      </c>
      <c r="AE15851">
        <v>0.47799999999999998</v>
      </c>
      <c r="AF15851">
        <v>7.3529999999999998</v>
      </c>
      <c r="AG15851">
        <v>5.4690000000000003</v>
      </c>
      <c r="AH15851">
        <v>1.2565999999999999</v>
      </c>
      <c r="BE15851">
        <v>19.88</v>
      </c>
    </row>
    <row r="15852" spans="1:57" ht="144" hidden="1" x14ac:dyDescent="0.3">
      <c r="A15852" t="s">
        <v>32892</v>
      </c>
      <c r="B15852" t="s">
        <v>24266</v>
      </c>
      <c r="C15852" t="s">
        <v>129</v>
      </c>
      <c r="D15852" s="1">
        <v>42908</v>
      </c>
      <c r="G15852">
        <v>8041</v>
      </c>
      <c r="H15852" t="s">
        <v>50</v>
      </c>
      <c r="K15852" s="2" t="s">
        <v>130</v>
      </c>
      <c r="L15852" s="2" t="s">
        <v>32893</v>
      </c>
      <c r="N15852" t="s">
        <v>32841</v>
      </c>
      <c r="O15852" s="1">
        <v>42908</v>
      </c>
      <c r="P15852" t="s">
        <v>54</v>
      </c>
      <c r="V15852">
        <v>0.86</v>
      </c>
      <c r="W15852">
        <v>0.622</v>
      </c>
      <c r="X15852">
        <v>30.35</v>
      </c>
      <c r="Y15852">
        <v>17.399999999999999</v>
      </c>
      <c r="Z15852">
        <v>7.67</v>
      </c>
      <c r="AA15852">
        <v>91.11</v>
      </c>
      <c r="AB15852">
        <v>1.2999999999999999E-2</v>
      </c>
      <c r="AC15852">
        <v>49.77</v>
      </c>
      <c r="AD15852">
        <v>0.28899999999999998</v>
      </c>
      <c r="AE15852">
        <v>0.43</v>
      </c>
      <c r="AF15852">
        <v>8.44</v>
      </c>
      <c r="AG15852">
        <v>5.0860000000000003</v>
      </c>
      <c r="AH15852">
        <v>1.68577</v>
      </c>
      <c r="BE15852">
        <v>20.02</v>
      </c>
    </row>
    <row r="15853" spans="1:57" ht="158.4" hidden="1" x14ac:dyDescent="0.3">
      <c r="A15853" t="s">
        <v>32894</v>
      </c>
      <c r="B15853" t="s">
        <v>24266</v>
      </c>
      <c r="C15853" t="s">
        <v>129</v>
      </c>
      <c r="D15853" s="1">
        <v>42908</v>
      </c>
      <c r="G15853">
        <v>8041</v>
      </c>
      <c r="H15853" t="s">
        <v>50</v>
      </c>
      <c r="K15853" s="2" t="s">
        <v>130</v>
      </c>
      <c r="L15853" s="2" t="s">
        <v>32895</v>
      </c>
      <c r="N15853" t="s">
        <v>32844</v>
      </c>
      <c r="O15853" s="1">
        <v>42908</v>
      </c>
      <c r="P15853" t="s">
        <v>54</v>
      </c>
      <c r="V15853">
        <v>0.98</v>
      </c>
      <c r="W15853">
        <v>0.80800000000000005</v>
      </c>
      <c r="X15853">
        <v>23.67</v>
      </c>
      <c r="Y15853">
        <v>21.58</v>
      </c>
      <c r="Z15853">
        <v>5.15</v>
      </c>
      <c r="AA15853">
        <v>72.790000000000006</v>
      </c>
      <c r="AB15853">
        <v>0.01</v>
      </c>
      <c r="AC15853">
        <v>47.13</v>
      </c>
      <c r="AD15853">
        <v>0.23499999999999999</v>
      </c>
      <c r="AE15853">
        <v>0.34</v>
      </c>
      <c r="AF15853">
        <v>7.5810000000000004</v>
      </c>
      <c r="AG15853">
        <v>4.41</v>
      </c>
      <c r="AH15853">
        <v>1.59307</v>
      </c>
      <c r="BE15853">
        <v>20.55</v>
      </c>
    </row>
    <row r="15854" spans="1:57" ht="129.6" hidden="1" x14ac:dyDescent="0.3">
      <c r="A15854" t="s">
        <v>32896</v>
      </c>
      <c r="B15854" t="s">
        <v>32897</v>
      </c>
      <c r="C15854" t="s">
        <v>133</v>
      </c>
      <c r="D15854" s="1">
        <v>42908</v>
      </c>
      <c r="G15854">
        <v>8041</v>
      </c>
      <c r="H15854" t="s">
        <v>50</v>
      </c>
      <c r="K15854" s="2" t="s">
        <v>134</v>
      </c>
      <c r="L15854" s="2" t="s">
        <v>32898</v>
      </c>
      <c r="N15854">
        <v>1</v>
      </c>
      <c r="O15854" s="1">
        <v>42908</v>
      </c>
      <c r="P15854" t="s">
        <v>54</v>
      </c>
      <c r="V15854">
        <v>1.29</v>
      </c>
      <c r="W15854">
        <v>0.33300000000000002</v>
      </c>
      <c r="X15854">
        <v>25.01</v>
      </c>
      <c r="Y15854">
        <v>22.96</v>
      </c>
      <c r="Z15854">
        <v>5.75</v>
      </c>
      <c r="AA15854">
        <v>235.9</v>
      </c>
      <c r="AB15854">
        <v>6.3E-2</v>
      </c>
      <c r="AC15854">
        <v>39.770000000000003</v>
      </c>
      <c r="AD15854">
        <v>0.41</v>
      </c>
      <c r="AE15854">
        <v>0.47299999999999998</v>
      </c>
      <c r="AF15854">
        <v>13.09</v>
      </c>
      <c r="AG15854">
        <v>5.3639999999999999</v>
      </c>
      <c r="AH15854">
        <v>1.86087</v>
      </c>
      <c r="BE15854">
        <v>97.02</v>
      </c>
    </row>
    <row r="15855" spans="1:57" ht="144" hidden="1" x14ac:dyDescent="0.3">
      <c r="A15855" t="s">
        <v>32899</v>
      </c>
      <c r="B15855" t="s">
        <v>32900</v>
      </c>
      <c r="C15855" t="s">
        <v>438</v>
      </c>
      <c r="D15855" s="1">
        <v>42909</v>
      </c>
      <c r="G15855">
        <v>8041</v>
      </c>
      <c r="H15855" t="s">
        <v>50</v>
      </c>
      <c r="K15855" s="2" t="s">
        <v>439</v>
      </c>
      <c r="L15855" s="2" t="s">
        <v>32901</v>
      </c>
      <c r="N15855">
        <v>1</v>
      </c>
      <c r="O15855" s="1">
        <v>42909</v>
      </c>
      <c r="P15855" t="s">
        <v>54</v>
      </c>
      <c r="V15855">
        <v>0.88</v>
      </c>
      <c r="W15855">
        <v>0.57199999999999995</v>
      </c>
      <c r="X15855">
        <v>36.92</v>
      </c>
      <c r="Y15855">
        <v>18.3</v>
      </c>
      <c r="Z15855">
        <v>11.14</v>
      </c>
      <c r="AA15855">
        <v>265.60000000000002</v>
      </c>
      <c r="AB15855">
        <v>3.7999999999999999E-2</v>
      </c>
      <c r="AC15855">
        <v>88.61</v>
      </c>
      <c r="AD15855">
        <v>0.39300000000000002</v>
      </c>
      <c r="AE15855">
        <v>0.67600000000000005</v>
      </c>
      <c r="AF15855">
        <v>11.13</v>
      </c>
      <c r="AG15855">
        <v>6.194</v>
      </c>
      <c r="AH15855">
        <v>1.9810300000000001</v>
      </c>
      <c r="BE15855">
        <v>125.1</v>
      </c>
    </row>
    <row r="15856" spans="1:57" ht="129.6" hidden="1" x14ac:dyDescent="0.3">
      <c r="A15856" t="s">
        <v>32902</v>
      </c>
      <c r="B15856" t="s">
        <v>31505</v>
      </c>
      <c r="C15856" t="s">
        <v>32903</v>
      </c>
      <c r="D15856" s="1">
        <v>42913</v>
      </c>
      <c r="G15856">
        <v>8041</v>
      </c>
      <c r="H15856" t="s">
        <v>50</v>
      </c>
      <c r="K15856" s="2" t="s">
        <v>32904</v>
      </c>
      <c r="L15856" s="2" t="s">
        <v>32905</v>
      </c>
      <c r="N15856" t="s">
        <v>32906</v>
      </c>
      <c r="O15856" s="1">
        <v>42913</v>
      </c>
      <c r="P15856" t="s">
        <v>54</v>
      </c>
      <c r="V15856">
        <v>0.95</v>
      </c>
      <c r="W15856">
        <v>0.26900000000000002</v>
      </c>
      <c r="X15856">
        <v>16.8</v>
      </c>
      <c r="Y15856">
        <v>16.5</v>
      </c>
      <c r="Z15856">
        <v>9.84</v>
      </c>
      <c r="AA15856">
        <v>376.7</v>
      </c>
      <c r="AB15856">
        <v>8.0000000000000002E-3</v>
      </c>
      <c r="AC15856">
        <v>131</v>
      </c>
      <c r="AD15856">
        <v>0.29299999999999998</v>
      </c>
      <c r="AE15856">
        <v>0.58099999999999996</v>
      </c>
      <c r="AF15856">
        <v>9.4719999999999995</v>
      </c>
      <c r="AG15856">
        <v>6.7089999999999996</v>
      </c>
      <c r="AH15856">
        <v>3.1689699999999998</v>
      </c>
      <c r="BE15856">
        <v>141.4</v>
      </c>
    </row>
    <row r="15857" spans="1:57" ht="129.6" hidden="1" x14ac:dyDescent="0.3">
      <c r="A15857" t="s">
        <v>32907</v>
      </c>
      <c r="B15857" t="s">
        <v>31505</v>
      </c>
      <c r="C15857" t="s">
        <v>32903</v>
      </c>
      <c r="D15857" s="1">
        <v>42913</v>
      </c>
      <c r="G15857">
        <v>8041</v>
      </c>
      <c r="H15857" t="s">
        <v>50</v>
      </c>
      <c r="K15857" s="2" t="s">
        <v>32904</v>
      </c>
      <c r="L15857" s="2" t="s">
        <v>32908</v>
      </c>
      <c r="N15857" t="s">
        <v>32909</v>
      </c>
      <c r="O15857" s="1">
        <v>42913</v>
      </c>
      <c r="P15857" t="s">
        <v>54</v>
      </c>
      <c r="V15857">
        <v>1.02</v>
      </c>
      <c r="W15857">
        <v>0.26600000000000001</v>
      </c>
      <c r="X15857">
        <v>17.53</v>
      </c>
      <c r="Y15857">
        <v>15.57</v>
      </c>
      <c r="Z15857">
        <v>9.07</v>
      </c>
      <c r="AA15857">
        <v>301.3</v>
      </c>
      <c r="AB15857">
        <v>1.9E-2</v>
      </c>
      <c r="AC15857">
        <v>132.69999999999999</v>
      </c>
      <c r="AD15857">
        <v>0.29099999999999998</v>
      </c>
      <c r="AE15857">
        <v>0.57799999999999996</v>
      </c>
      <c r="AF15857">
        <v>9.1839999999999993</v>
      </c>
      <c r="AG15857">
        <v>6.617</v>
      </c>
      <c r="AH15857">
        <v>3.7938299999999998</v>
      </c>
      <c r="BE15857">
        <v>100.3</v>
      </c>
    </row>
    <row r="15858" spans="1:57" ht="144" hidden="1" x14ac:dyDescent="0.3">
      <c r="A15858" t="s">
        <v>32910</v>
      </c>
      <c r="B15858" t="s">
        <v>31505</v>
      </c>
      <c r="C15858" t="s">
        <v>32903</v>
      </c>
      <c r="D15858" s="1">
        <v>42913</v>
      </c>
      <c r="G15858">
        <v>8044</v>
      </c>
      <c r="H15858" t="s">
        <v>50</v>
      </c>
      <c r="K15858" s="2" t="s">
        <v>32904</v>
      </c>
      <c r="L15858" s="2" t="s">
        <v>32911</v>
      </c>
      <c r="N15858" t="s">
        <v>32912</v>
      </c>
      <c r="O15858" s="1">
        <v>42913</v>
      </c>
      <c r="P15858" t="s">
        <v>54</v>
      </c>
      <c r="V15858">
        <v>0.93</v>
      </c>
      <c r="W15858">
        <v>0.28299999999999997</v>
      </c>
      <c r="X15858">
        <v>30.66</v>
      </c>
      <c r="Y15858">
        <v>17.690000000000001</v>
      </c>
      <c r="Z15858">
        <v>6.65</v>
      </c>
      <c r="AA15858">
        <v>331.1</v>
      </c>
      <c r="AB15858">
        <v>1.4E-2</v>
      </c>
      <c r="AC15858">
        <v>71.400000000000006</v>
      </c>
      <c r="AD15858">
        <v>0.35499999999999998</v>
      </c>
      <c r="AE15858">
        <v>0.45400000000000001</v>
      </c>
      <c r="AF15858">
        <v>10.29</v>
      </c>
      <c r="AG15858">
        <v>5.9690000000000003</v>
      </c>
      <c r="AH15858">
        <v>1.7029300000000001</v>
      </c>
      <c r="BE15858">
        <v>141.19999999999999</v>
      </c>
    </row>
    <row r="15859" spans="1:57" ht="144" hidden="1" x14ac:dyDescent="0.3">
      <c r="A15859" t="s">
        <v>32913</v>
      </c>
      <c r="B15859" t="s">
        <v>31505</v>
      </c>
      <c r="C15859" t="s">
        <v>32903</v>
      </c>
      <c r="D15859" s="1">
        <v>42913</v>
      </c>
      <c r="G15859">
        <v>8044</v>
      </c>
      <c r="H15859" t="s">
        <v>50</v>
      </c>
      <c r="K15859" s="2" t="s">
        <v>32904</v>
      </c>
      <c r="L15859" s="2" t="s">
        <v>32914</v>
      </c>
      <c r="N15859" t="s">
        <v>32915</v>
      </c>
      <c r="O15859" s="1">
        <v>42913</v>
      </c>
      <c r="P15859" t="s">
        <v>54</v>
      </c>
      <c r="V15859">
        <v>0.99</v>
      </c>
      <c r="W15859">
        <v>0.28000000000000003</v>
      </c>
      <c r="X15859">
        <v>38.89</v>
      </c>
      <c r="Y15859">
        <v>16.28</v>
      </c>
      <c r="Z15859">
        <v>7.19</v>
      </c>
      <c r="AA15859">
        <v>520.20000000000005</v>
      </c>
      <c r="AB15859">
        <v>1.4999999999999999E-2</v>
      </c>
      <c r="AC15859">
        <v>70.739999999999995</v>
      </c>
      <c r="AD15859">
        <v>0.28199999999999997</v>
      </c>
      <c r="AE15859">
        <v>0.48899999999999999</v>
      </c>
      <c r="AF15859">
        <v>9.2330000000000005</v>
      </c>
      <c r="AG15859">
        <v>6.0780000000000003</v>
      </c>
      <c r="AH15859">
        <v>1.6926300000000001</v>
      </c>
      <c r="BE15859">
        <v>181.6</v>
      </c>
    </row>
    <row r="15860" spans="1:57" ht="129.6" hidden="1" x14ac:dyDescent="0.3">
      <c r="A15860" t="s">
        <v>32916</v>
      </c>
      <c r="B15860" t="s">
        <v>13992</v>
      </c>
      <c r="C15860" t="s">
        <v>4710</v>
      </c>
      <c r="D15860" s="1">
        <v>42914</v>
      </c>
      <c r="G15860">
        <v>8041</v>
      </c>
      <c r="H15860" t="s">
        <v>50</v>
      </c>
      <c r="K15860" s="2" t="s">
        <v>13993</v>
      </c>
      <c r="L15860" s="2" t="s">
        <v>32917</v>
      </c>
      <c r="N15860" t="s">
        <v>32918</v>
      </c>
      <c r="O15860" s="1">
        <v>42914</v>
      </c>
      <c r="P15860" t="s">
        <v>54</v>
      </c>
      <c r="V15860">
        <v>0.76</v>
      </c>
      <c r="W15860">
        <v>0.33</v>
      </c>
      <c r="X15860">
        <v>130.69999999999999</v>
      </c>
      <c r="Y15860">
        <v>19.89</v>
      </c>
      <c r="Z15860">
        <v>37.340000000000003</v>
      </c>
      <c r="AA15860">
        <v>252.7</v>
      </c>
      <c r="AB15860">
        <v>3.3000000000000002E-2</v>
      </c>
      <c r="AC15860">
        <v>167.5</v>
      </c>
      <c r="AD15860">
        <v>0.39500000000000002</v>
      </c>
      <c r="AE15860">
        <v>0.86799999999999999</v>
      </c>
      <c r="AF15860">
        <v>12.73</v>
      </c>
      <c r="AG15860">
        <v>6.4619999999999997</v>
      </c>
      <c r="AH15860">
        <v>2.2866</v>
      </c>
      <c r="BE15860">
        <v>96.72</v>
      </c>
    </row>
    <row r="15861" spans="1:57" ht="144" hidden="1" x14ac:dyDescent="0.3">
      <c r="A15861" t="s">
        <v>32919</v>
      </c>
      <c r="B15861" t="s">
        <v>13992</v>
      </c>
      <c r="C15861" t="s">
        <v>4710</v>
      </c>
      <c r="D15861" s="1">
        <v>42914</v>
      </c>
      <c r="G15861">
        <v>8041</v>
      </c>
      <c r="H15861" t="s">
        <v>50</v>
      </c>
      <c r="K15861" s="2" t="s">
        <v>13993</v>
      </c>
      <c r="L15861" s="2" t="s">
        <v>32920</v>
      </c>
      <c r="N15861" t="s">
        <v>32921</v>
      </c>
      <c r="O15861" s="1">
        <v>42914</v>
      </c>
      <c r="P15861" t="s">
        <v>54</v>
      </c>
      <c r="V15861">
        <v>0.68</v>
      </c>
      <c r="W15861">
        <v>0.255</v>
      </c>
      <c r="X15861">
        <v>105.8</v>
      </c>
      <c r="Y15861">
        <v>19.87</v>
      </c>
      <c r="Z15861">
        <v>32.549999999999997</v>
      </c>
      <c r="AA15861">
        <v>270.10000000000002</v>
      </c>
      <c r="AB15861">
        <v>3.1E-2</v>
      </c>
      <c r="AC15861">
        <v>143.4</v>
      </c>
      <c r="AD15861">
        <v>0.34399999999999997</v>
      </c>
      <c r="AE15861">
        <v>0.78200000000000003</v>
      </c>
      <c r="AF15861">
        <v>12.74</v>
      </c>
      <c r="AG15861">
        <v>6.6420000000000003</v>
      </c>
      <c r="AH15861">
        <v>2.7604000000000002</v>
      </c>
      <c r="BE15861">
        <v>104.5</v>
      </c>
    </row>
    <row r="15862" spans="1:57" ht="144" hidden="1" x14ac:dyDescent="0.3">
      <c r="A15862" t="s">
        <v>32922</v>
      </c>
      <c r="B15862" t="s">
        <v>13992</v>
      </c>
      <c r="C15862" t="s">
        <v>4710</v>
      </c>
      <c r="D15862" s="1">
        <v>42914</v>
      </c>
      <c r="G15862">
        <v>8041</v>
      </c>
      <c r="H15862" t="s">
        <v>50</v>
      </c>
      <c r="K15862" s="2" t="s">
        <v>13993</v>
      </c>
      <c r="L15862" s="2" t="s">
        <v>32923</v>
      </c>
      <c r="N15862" t="s">
        <v>13905</v>
      </c>
      <c r="O15862" s="1">
        <v>42914</v>
      </c>
      <c r="P15862" t="s">
        <v>54</v>
      </c>
      <c r="V15862">
        <v>0.8</v>
      </c>
      <c r="W15862">
        <v>0.34599999999999997</v>
      </c>
      <c r="X15862">
        <v>119.4</v>
      </c>
      <c r="Y15862">
        <v>34.54</v>
      </c>
      <c r="Z15862">
        <v>31.29</v>
      </c>
      <c r="AA15862">
        <v>188.8</v>
      </c>
      <c r="AB15862">
        <v>0.04</v>
      </c>
      <c r="AC15862">
        <v>139.4</v>
      </c>
      <c r="AD15862">
        <v>0.35899999999999999</v>
      </c>
      <c r="AE15862">
        <v>0.77400000000000002</v>
      </c>
      <c r="AF15862">
        <v>13.28</v>
      </c>
      <c r="AG15862">
        <v>6.8550000000000004</v>
      </c>
      <c r="AH15862">
        <v>3.1208999999999998</v>
      </c>
      <c r="BE15862">
        <v>68.930000000000007</v>
      </c>
    </row>
    <row r="15863" spans="1:57" ht="129.6" hidden="1" x14ac:dyDescent="0.3">
      <c r="A15863" t="s">
        <v>32924</v>
      </c>
      <c r="B15863" t="s">
        <v>13992</v>
      </c>
      <c r="C15863" t="s">
        <v>4710</v>
      </c>
      <c r="D15863" s="1">
        <v>42914</v>
      </c>
      <c r="G15863">
        <v>37011</v>
      </c>
      <c r="H15863" t="s">
        <v>10763</v>
      </c>
      <c r="K15863" s="2" t="s">
        <v>13993</v>
      </c>
      <c r="L15863" s="2" t="s">
        <v>32925</v>
      </c>
      <c r="N15863" t="s">
        <v>32926</v>
      </c>
      <c r="O15863" s="1">
        <v>42914</v>
      </c>
      <c r="P15863" t="s">
        <v>54</v>
      </c>
      <c r="V15863">
        <v>0.77</v>
      </c>
      <c r="W15863">
        <v>0.42199999999999999</v>
      </c>
      <c r="X15863">
        <v>103.3</v>
      </c>
      <c r="Y15863">
        <v>26.64</v>
      </c>
      <c r="Z15863">
        <v>30.19</v>
      </c>
      <c r="AA15863">
        <v>109</v>
      </c>
      <c r="AB15863">
        <v>0.02</v>
      </c>
      <c r="AC15863">
        <v>157.69999999999999</v>
      </c>
      <c r="AD15863">
        <v>0.33800000000000002</v>
      </c>
      <c r="AE15863">
        <v>0.78700000000000003</v>
      </c>
      <c r="AF15863">
        <v>12.47</v>
      </c>
      <c r="AG15863">
        <v>6.9589999999999996</v>
      </c>
      <c r="AH15863">
        <v>2.3380999999999998</v>
      </c>
      <c r="BE15863">
        <v>26.47</v>
      </c>
    </row>
    <row r="15864" spans="1:57" ht="129.6" hidden="1" x14ac:dyDescent="0.3">
      <c r="A15864" t="s">
        <v>32927</v>
      </c>
      <c r="B15864" t="s">
        <v>13992</v>
      </c>
      <c r="C15864" t="s">
        <v>4710</v>
      </c>
      <c r="D15864" s="1">
        <v>42914</v>
      </c>
      <c r="G15864">
        <v>8041</v>
      </c>
      <c r="H15864" t="s">
        <v>50</v>
      </c>
      <c r="K15864" s="2" t="s">
        <v>13993</v>
      </c>
      <c r="L15864" s="2" t="s">
        <v>32928</v>
      </c>
      <c r="N15864" t="s">
        <v>32929</v>
      </c>
      <c r="O15864" s="1">
        <v>42914</v>
      </c>
      <c r="P15864" t="s">
        <v>54</v>
      </c>
      <c r="V15864">
        <v>0.92</v>
      </c>
      <c r="W15864">
        <v>0.372</v>
      </c>
      <c r="X15864">
        <v>121.6</v>
      </c>
      <c r="Y15864">
        <v>28.17</v>
      </c>
      <c r="Z15864">
        <v>45.34</v>
      </c>
      <c r="AA15864">
        <v>222.8</v>
      </c>
      <c r="AB15864">
        <v>4.2999999999999997E-2</v>
      </c>
      <c r="AC15864">
        <v>233.7</v>
      </c>
      <c r="AD15864">
        <v>0.38900000000000001</v>
      </c>
      <c r="AE15864">
        <v>1.0249999999999999</v>
      </c>
      <c r="AF15864">
        <v>13.82</v>
      </c>
      <c r="AG15864">
        <v>6.3010000000000002</v>
      </c>
      <c r="AH15864">
        <v>3.67367</v>
      </c>
      <c r="BE15864">
        <v>64.12</v>
      </c>
    </row>
    <row r="15865" spans="1:57" ht="129.6" hidden="1" x14ac:dyDescent="0.3">
      <c r="A15865" t="s">
        <v>32930</v>
      </c>
      <c r="B15865" t="s">
        <v>13992</v>
      </c>
      <c r="C15865" t="s">
        <v>4710</v>
      </c>
      <c r="D15865" s="1">
        <v>42914</v>
      </c>
      <c r="G15865">
        <v>8041</v>
      </c>
      <c r="H15865" t="s">
        <v>50</v>
      </c>
      <c r="K15865" s="2" t="s">
        <v>13993</v>
      </c>
      <c r="L15865" s="2" t="s">
        <v>32931</v>
      </c>
      <c r="N15865" t="s">
        <v>32932</v>
      </c>
      <c r="O15865" s="1">
        <v>42914</v>
      </c>
      <c r="P15865" t="s">
        <v>54</v>
      </c>
      <c r="V15865">
        <v>1.42</v>
      </c>
      <c r="W15865">
        <v>0.41699999999999998</v>
      </c>
      <c r="X15865">
        <v>111.4</v>
      </c>
      <c r="Y15865">
        <v>27.23</v>
      </c>
      <c r="Z15865">
        <v>48.52</v>
      </c>
      <c r="AA15865">
        <v>538.20000000000005</v>
      </c>
      <c r="AB15865">
        <v>7.3999999999999996E-2</v>
      </c>
      <c r="AC15865">
        <v>125.2</v>
      </c>
      <c r="AD15865">
        <v>0.39100000000000001</v>
      </c>
      <c r="AE15865">
        <v>0.80700000000000005</v>
      </c>
      <c r="AF15865">
        <v>12.47</v>
      </c>
      <c r="AG15865">
        <v>4.72</v>
      </c>
      <c r="AH15865">
        <v>3.54</v>
      </c>
      <c r="BE15865">
        <v>226</v>
      </c>
    </row>
    <row r="15866" spans="1:57" ht="129.6" hidden="1" x14ac:dyDescent="0.3">
      <c r="A15866" t="s">
        <v>32933</v>
      </c>
      <c r="B15866" t="s">
        <v>13992</v>
      </c>
      <c r="C15866" t="s">
        <v>4710</v>
      </c>
      <c r="D15866" s="1">
        <v>42914</v>
      </c>
      <c r="G15866">
        <v>8041</v>
      </c>
      <c r="H15866" t="s">
        <v>50</v>
      </c>
      <c r="K15866" s="2" t="s">
        <v>13993</v>
      </c>
      <c r="L15866" s="2" t="s">
        <v>32934</v>
      </c>
      <c r="N15866" t="s">
        <v>32935</v>
      </c>
      <c r="O15866" s="1">
        <v>42914</v>
      </c>
      <c r="P15866" t="s">
        <v>54</v>
      </c>
      <c r="V15866">
        <v>0.96</v>
      </c>
      <c r="W15866">
        <v>0.42799999999999999</v>
      </c>
      <c r="X15866">
        <v>322</v>
      </c>
      <c r="Y15866">
        <v>18.93</v>
      </c>
      <c r="Z15866">
        <v>53.8</v>
      </c>
      <c r="AA15866">
        <v>193</v>
      </c>
      <c r="AB15866">
        <v>4.8000000000000001E-2</v>
      </c>
      <c r="AC15866">
        <v>154.80000000000001</v>
      </c>
      <c r="AD15866">
        <v>0.34899999999999998</v>
      </c>
      <c r="AE15866">
        <v>0.82399999999999995</v>
      </c>
      <c r="AF15866">
        <v>11.53</v>
      </c>
      <c r="AG15866">
        <v>5.8929999999999998</v>
      </c>
      <c r="AH15866">
        <v>2.5028999999999999</v>
      </c>
      <c r="BE15866">
        <v>51.14</v>
      </c>
    </row>
    <row r="15867" spans="1:57" ht="129.6" hidden="1" x14ac:dyDescent="0.3">
      <c r="A15867" t="s">
        <v>32936</v>
      </c>
      <c r="B15867" t="s">
        <v>13992</v>
      </c>
      <c r="C15867" t="s">
        <v>4710</v>
      </c>
      <c r="D15867" s="1">
        <v>42914</v>
      </c>
      <c r="G15867">
        <v>8041</v>
      </c>
      <c r="H15867" t="s">
        <v>50</v>
      </c>
      <c r="K15867" s="2" t="s">
        <v>13993</v>
      </c>
      <c r="L15867" s="2" t="s">
        <v>32937</v>
      </c>
      <c r="N15867" t="s">
        <v>32938</v>
      </c>
      <c r="O15867" s="1">
        <v>42914</v>
      </c>
      <c r="P15867" t="s">
        <v>54</v>
      </c>
      <c r="V15867">
        <v>0.62</v>
      </c>
      <c r="W15867">
        <v>0.29599999999999999</v>
      </c>
      <c r="X15867">
        <v>189</v>
      </c>
      <c r="Y15867">
        <v>17.829999999999998</v>
      </c>
      <c r="Z15867">
        <v>43.95</v>
      </c>
      <c r="AA15867">
        <v>335.5</v>
      </c>
      <c r="AB15867">
        <v>3.1E-2</v>
      </c>
      <c r="AC15867">
        <v>121.6</v>
      </c>
      <c r="AD15867">
        <v>0.33600000000000002</v>
      </c>
      <c r="AE15867">
        <v>0.81299999999999994</v>
      </c>
      <c r="AF15867">
        <v>10.51</v>
      </c>
      <c r="AG15867">
        <v>6.5410000000000004</v>
      </c>
      <c r="AH15867">
        <v>2.4617</v>
      </c>
      <c r="BE15867">
        <v>129.19999999999999</v>
      </c>
    </row>
    <row r="15868" spans="1:57" ht="129.6" hidden="1" x14ac:dyDescent="0.3">
      <c r="A15868" t="s">
        <v>32939</v>
      </c>
      <c r="B15868" t="s">
        <v>13992</v>
      </c>
      <c r="C15868" t="s">
        <v>4710</v>
      </c>
      <c r="D15868" s="1">
        <v>42914</v>
      </c>
      <c r="G15868">
        <v>8041</v>
      </c>
      <c r="H15868" t="s">
        <v>50</v>
      </c>
      <c r="K15868" s="2" t="s">
        <v>13993</v>
      </c>
      <c r="L15868" s="2" t="s">
        <v>32940</v>
      </c>
      <c r="N15868" t="s">
        <v>32941</v>
      </c>
      <c r="O15868" s="1">
        <v>42914</v>
      </c>
      <c r="P15868" t="s">
        <v>54</v>
      </c>
      <c r="V15868">
        <v>0.7</v>
      </c>
      <c r="W15868">
        <v>0.316</v>
      </c>
      <c r="X15868">
        <v>145.6</v>
      </c>
      <c r="Y15868">
        <v>20.65</v>
      </c>
      <c r="Z15868">
        <v>36.01</v>
      </c>
      <c r="AA15868">
        <v>251.3</v>
      </c>
      <c r="AB15868">
        <v>2.8000000000000001E-2</v>
      </c>
      <c r="AC15868">
        <v>124.8</v>
      </c>
      <c r="AD15868">
        <v>0.35799999999999998</v>
      </c>
      <c r="AE15868">
        <v>0.83199999999999996</v>
      </c>
      <c r="AF15868">
        <v>11.52</v>
      </c>
      <c r="AG15868">
        <v>6.4119999999999999</v>
      </c>
      <c r="AH15868">
        <v>2.3483999999999998</v>
      </c>
      <c r="BE15868">
        <v>72.17</v>
      </c>
    </row>
    <row r="15869" spans="1:57" ht="144" hidden="1" x14ac:dyDescent="0.3">
      <c r="A15869" t="s">
        <v>32942</v>
      </c>
      <c r="B15869" t="s">
        <v>13992</v>
      </c>
      <c r="C15869" t="s">
        <v>4710</v>
      </c>
      <c r="D15869" s="1">
        <v>42914</v>
      </c>
      <c r="G15869">
        <v>8041</v>
      </c>
      <c r="H15869" t="s">
        <v>50</v>
      </c>
      <c r="K15869" s="2" t="s">
        <v>13993</v>
      </c>
      <c r="L15869" s="2" t="s">
        <v>32943</v>
      </c>
      <c r="N15869" t="s">
        <v>32944</v>
      </c>
      <c r="O15869" s="1">
        <v>42914</v>
      </c>
      <c r="P15869" t="s">
        <v>54</v>
      </c>
      <c r="V15869">
        <v>0.68</v>
      </c>
      <c r="W15869">
        <v>0.313</v>
      </c>
      <c r="X15869">
        <v>119.2</v>
      </c>
      <c r="Y15869">
        <v>23.35</v>
      </c>
      <c r="Z15869">
        <v>30.43</v>
      </c>
      <c r="AA15869">
        <v>192.1</v>
      </c>
      <c r="AB15869">
        <v>3.5999999999999997E-2</v>
      </c>
      <c r="AC15869">
        <v>175.1</v>
      </c>
      <c r="AD15869">
        <v>0.39900000000000002</v>
      </c>
      <c r="AE15869">
        <v>0.97</v>
      </c>
      <c r="AF15869">
        <v>13.3</v>
      </c>
      <c r="AG15869">
        <v>7.1779999999999999</v>
      </c>
      <c r="AH15869">
        <v>3.0110299999999999</v>
      </c>
      <c r="BE15869">
        <v>70.42</v>
      </c>
    </row>
    <row r="15870" spans="1:57" ht="129.6" hidden="1" x14ac:dyDescent="0.3">
      <c r="A15870" t="s">
        <v>32945</v>
      </c>
      <c r="B15870" t="s">
        <v>13992</v>
      </c>
      <c r="C15870" t="s">
        <v>4710</v>
      </c>
      <c r="D15870" s="1">
        <v>42914</v>
      </c>
      <c r="G15870">
        <v>8041</v>
      </c>
      <c r="H15870" t="s">
        <v>50</v>
      </c>
      <c r="K15870" s="2" t="s">
        <v>13993</v>
      </c>
      <c r="L15870" s="2" t="s">
        <v>32946</v>
      </c>
      <c r="N15870" t="s">
        <v>32947</v>
      </c>
      <c r="O15870" s="1">
        <v>42914</v>
      </c>
      <c r="P15870" t="s">
        <v>54</v>
      </c>
      <c r="V15870">
        <v>0.61</v>
      </c>
      <c r="W15870">
        <v>0.28000000000000003</v>
      </c>
      <c r="X15870">
        <v>167</v>
      </c>
      <c r="Y15870">
        <v>19.87</v>
      </c>
      <c r="Z15870">
        <v>31.12</v>
      </c>
      <c r="AA15870">
        <v>275.60000000000002</v>
      </c>
      <c r="AB15870">
        <v>3.5000000000000003E-2</v>
      </c>
      <c r="AC15870">
        <v>156</v>
      </c>
      <c r="AD15870">
        <v>0.36899999999999999</v>
      </c>
      <c r="AE15870">
        <v>0.85899999999999999</v>
      </c>
      <c r="AF15870">
        <v>14.62</v>
      </c>
      <c r="AG15870">
        <v>6.5350000000000001</v>
      </c>
      <c r="AH15870">
        <v>2.3964699999999999</v>
      </c>
      <c r="BE15870">
        <v>75.599999999999994</v>
      </c>
    </row>
    <row r="15871" spans="1:57" ht="115.2" hidden="1" x14ac:dyDescent="0.3">
      <c r="A15871" t="s">
        <v>32948</v>
      </c>
      <c r="B15871" t="s">
        <v>32949</v>
      </c>
      <c r="C15871" t="s">
        <v>438</v>
      </c>
      <c r="D15871" s="1">
        <v>42922</v>
      </c>
      <c r="G15871">
        <v>8042</v>
      </c>
      <c r="H15871" t="s">
        <v>50</v>
      </c>
      <c r="K15871" s="2" t="s">
        <v>439</v>
      </c>
      <c r="L15871" s="2" t="s">
        <v>32950</v>
      </c>
      <c r="N15871" t="s">
        <v>32951</v>
      </c>
      <c r="O15871" s="1">
        <v>42922</v>
      </c>
      <c r="P15871" t="s">
        <v>54</v>
      </c>
      <c r="V15871">
        <v>0.81</v>
      </c>
      <c r="W15871">
        <v>0.29499999999999998</v>
      </c>
      <c r="X15871">
        <v>46.74</v>
      </c>
      <c r="Y15871">
        <v>13.07</v>
      </c>
      <c r="Z15871">
        <v>9.16</v>
      </c>
      <c r="AA15871">
        <v>54.18</v>
      </c>
      <c r="AB15871">
        <v>2.1000000000000001E-2</v>
      </c>
      <c r="AC15871">
        <v>88.32</v>
      </c>
      <c r="AD15871">
        <v>0.255</v>
      </c>
      <c r="AE15871">
        <v>0.43099999999999999</v>
      </c>
      <c r="AF15871">
        <v>10.7</v>
      </c>
      <c r="AG15871">
        <v>5.1159999999999997</v>
      </c>
      <c r="AH15871">
        <v>1.6445700000000001</v>
      </c>
      <c r="BE15871">
        <v>15.05</v>
      </c>
    </row>
    <row r="15872" spans="1:57" ht="115.2" hidden="1" x14ac:dyDescent="0.3">
      <c r="A15872" t="s">
        <v>32952</v>
      </c>
      <c r="B15872" t="s">
        <v>32949</v>
      </c>
      <c r="C15872" t="s">
        <v>438</v>
      </c>
      <c r="D15872" s="1">
        <v>42922</v>
      </c>
      <c r="G15872">
        <v>8042</v>
      </c>
      <c r="H15872" t="s">
        <v>50</v>
      </c>
      <c r="K15872" s="2" t="s">
        <v>439</v>
      </c>
      <c r="L15872" s="2" t="s">
        <v>32953</v>
      </c>
      <c r="N15872" t="s">
        <v>32954</v>
      </c>
      <c r="O15872" s="1">
        <v>42922</v>
      </c>
      <c r="P15872" t="s">
        <v>54</v>
      </c>
      <c r="V15872">
        <v>0.86</v>
      </c>
      <c r="W15872">
        <v>0.33</v>
      </c>
      <c r="X15872">
        <v>73.63</v>
      </c>
      <c r="Y15872">
        <v>14.86</v>
      </c>
      <c r="Z15872">
        <v>6.95</v>
      </c>
      <c r="AA15872">
        <v>67.510000000000005</v>
      </c>
      <c r="AB15872">
        <v>1.7000000000000001E-2</v>
      </c>
      <c r="AC15872">
        <v>86.62</v>
      </c>
      <c r="AD15872">
        <v>0.151</v>
      </c>
      <c r="AE15872">
        <v>0.53100000000000003</v>
      </c>
      <c r="AF15872">
        <v>10.81</v>
      </c>
      <c r="AG15872">
        <v>4.92</v>
      </c>
      <c r="AH15872">
        <v>1.8677299999999999</v>
      </c>
      <c r="BE15872">
        <v>18.68</v>
      </c>
    </row>
    <row r="15873" spans="1:57" ht="115.2" hidden="1" x14ac:dyDescent="0.3">
      <c r="A15873" t="s">
        <v>32955</v>
      </c>
      <c r="B15873" t="s">
        <v>32949</v>
      </c>
      <c r="C15873" t="s">
        <v>438</v>
      </c>
      <c r="D15873" s="1">
        <v>42922</v>
      </c>
      <c r="G15873">
        <v>8044</v>
      </c>
      <c r="H15873" t="s">
        <v>50</v>
      </c>
      <c r="K15873" s="2" t="s">
        <v>439</v>
      </c>
      <c r="L15873" s="2" t="s">
        <v>32956</v>
      </c>
      <c r="N15873" t="s">
        <v>32957</v>
      </c>
      <c r="O15873" s="1">
        <v>42922</v>
      </c>
      <c r="P15873" t="s">
        <v>54</v>
      </c>
      <c r="V15873">
        <v>2.5099999999999998</v>
      </c>
      <c r="W15873">
        <v>0.36899999999999999</v>
      </c>
      <c r="X15873">
        <v>38.85</v>
      </c>
      <c r="Y15873">
        <v>10.84</v>
      </c>
      <c r="Z15873">
        <v>5.55</v>
      </c>
      <c r="AA15873">
        <v>114.3</v>
      </c>
      <c r="AB15873">
        <v>6.0000000000000001E-3</v>
      </c>
      <c r="AC15873">
        <v>77.67</v>
      </c>
      <c r="AD15873">
        <v>0.54100000000000004</v>
      </c>
      <c r="AE15873">
        <v>0.251</v>
      </c>
      <c r="AF15873">
        <v>5.7690000000000001</v>
      </c>
      <c r="AG15873">
        <v>4.2789999999999999</v>
      </c>
      <c r="AH15873">
        <v>0.22220000000000001</v>
      </c>
      <c r="BE15873">
        <v>34.18</v>
      </c>
    </row>
    <row r="15874" spans="1:57" ht="115.2" hidden="1" x14ac:dyDescent="0.3">
      <c r="A15874" t="s">
        <v>32958</v>
      </c>
      <c r="B15874" t="s">
        <v>32959</v>
      </c>
      <c r="C15874" t="s">
        <v>438</v>
      </c>
      <c r="D15874" s="1">
        <v>42922</v>
      </c>
      <c r="G15874">
        <v>8042</v>
      </c>
      <c r="H15874" t="s">
        <v>50</v>
      </c>
      <c r="K15874" s="2" t="s">
        <v>439</v>
      </c>
      <c r="L15874" s="2" t="s">
        <v>32960</v>
      </c>
      <c r="N15874" t="s">
        <v>32961</v>
      </c>
      <c r="O15874" s="1">
        <v>42922</v>
      </c>
      <c r="P15874" t="s">
        <v>54</v>
      </c>
      <c r="V15874">
        <v>1.33</v>
      </c>
      <c r="W15874">
        <v>0.36899999999999999</v>
      </c>
      <c r="X15874">
        <v>20.56</v>
      </c>
      <c r="Y15874">
        <v>14.73</v>
      </c>
      <c r="Z15874">
        <v>9.2899999999999991</v>
      </c>
      <c r="AA15874">
        <v>110.8</v>
      </c>
      <c r="AB15874">
        <v>1.9E-2</v>
      </c>
      <c r="AC15874">
        <v>99.36</v>
      </c>
      <c r="AD15874">
        <v>0.31</v>
      </c>
      <c r="AE15874">
        <v>0.53800000000000003</v>
      </c>
      <c r="AF15874">
        <v>11.34</v>
      </c>
      <c r="AG15874">
        <v>6.1040000000000001</v>
      </c>
      <c r="AH15874">
        <v>3.1037300000000001</v>
      </c>
      <c r="BE15874">
        <v>37.299999999999997</v>
      </c>
    </row>
    <row r="15875" spans="1:57" ht="158.4" hidden="1" x14ac:dyDescent="0.3">
      <c r="A15875" t="s">
        <v>32962</v>
      </c>
      <c r="B15875" t="s">
        <v>24274</v>
      </c>
      <c r="C15875" t="s">
        <v>129</v>
      </c>
      <c r="D15875" s="1">
        <v>42915</v>
      </c>
      <c r="G15875">
        <v>8044</v>
      </c>
      <c r="H15875" t="s">
        <v>50</v>
      </c>
      <c r="K15875" s="2" t="s">
        <v>130</v>
      </c>
      <c r="L15875" s="2" t="s">
        <v>32963</v>
      </c>
      <c r="N15875" t="s">
        <v>32824</v>
      </c>
      <c r="O15875" s="1">
        <v>42915</v>
      </c>
      <c r="P15875" t="s">
        <v>54</v>
      </c>
      <c r="V15875">
        <v>1.06</v>
      </c>
      <c r="W15875">
        <v>0.39900000000000002</v>
      </c>
      <c r="X15875">
        <v>34.9</v>
      </c>
      <c r="Y15875">
        <v>23.36</v>
      </c>
      <c r="Z15875">
        <v>4.08</v>
      </c>
      <c r="AA15875">
        <v>84.83</v>
      </c>
      <c r="AB15875">
        <v>1.9E-2</v>
      </c>
      <c r="AC15875">
        <v>28.57</v>
      </c>
      <c r="AD15875">
        <v>0.33900000000000002</v>
      </c>
      <c r="AE15875">
        <v>0.45</v>
      </c>
      <c r="AF15875">
        <v>7.3109999999999999</v>
      </c>
      <c r="AG15875">
        <v>3.6179999999999999</v>
      </c>
      <c r="AH15875">
        <v>1.1433</v>
      </c>
      <c r="BE15875">
        <v>22.46</v>
      </c>
    </row>
    <row r="15876" spans="1:57" ht="144" hidden="1" x14ac:dyDescent="0.3">
      <c r="A15876" t="s">
        <v>32964</v>
      </c>
      <c r="B15876" t="s">
        <v>24270</v>
      </c>
      <c r="C15876" t="s">
        <v>129</v>
      </c>
      <c r="D15876" s="1">
        <v>42915</v>
      </c>
      <c r="G15876">
        <v>8044</v>
      </c>
      <c r="H15876" t="s">
        <v>50</v>
      </c>
      <c r="K15876" s="2" t="s">
        <v>130</v>
      </c>
      <c r="L15876" s="2" t="s">
        <v>32965</v>
      </c>
      <c r="N15876" t="s">
        <v>32827</v>
      </c>
      <c r="O15876" s="1">
        <v>42915</v>
      </c>
      <c r="P15876" t="s">
        <v>54</v>
      </c>
      <c r="V15876">
        <v>1.62</v>
      </c>
      <c r="W15876">
        <v>0.33100000000000002</v>
      </c>
      <c r="X15876">
        <v>16.149999999999999</v>
      </c>
      <c r="Y15876">
        <v>18.29</v>
      </c>
      <c r="Z15876">
        <v>4.7</v>
      </c>
      <c r="AA15876">
        <v>46.99</v>
      </c>
      <c r="AB15876">
        <v>1.7000000000000001E-2</v>
      </c>
      <c r="AC15876">
        <v>37.83</v>
      </c>
      <c r="AD15876">
        <v>0.36099999999999999</v>
      </c>
      <c r="AE15876">
        <v>0.316</v>
      </c>
      <c r="AF15876">
        <v>6.6479999999999997</v>
      </c>
      <c r="AG15876">
        <v>4.4850000000000003</v>
      </c>
      <c r="AH15876">
        <v>1.51067</v>
      </c>
      <c r="BE15876">
        <v>5.75</v>
      </c>
    </row>
    <row r="15877" spans="1:57" ht="144" hidden="1" x14ac:dyDescent="0.3">
      <c r="A15877" t="s">
        <v>32966</v>
      </c>
      <c r="B15877" t="s">
        <v>24270</v>
      </c>
      <c r="C15877" t="s">
        <v>129</v>
      </c>
      <c r="D15877" s="1">
        <v>42915</v>
      </c>
      <c r="G15877">
        <v>8044</v>
      </c>
      <c r="H15877" t="s">
        <v>50</v>
      </c>
      <c r="K15877" s="2" t="s">
        <v>130</v>
      </c>
      <c r="L15877" s="2" t="s">
        <v>32967</v>
      </c>
      <c r="N15877" t="s">
        <v>32830</v>
      </c>
      <c r="O15877" s="1">
        <v>42915</v>
      </c>
      <c r="P15877" t="s">
        <v>54</v>
      </c>
      <c r="V15877">
        <v>1.2</v>
      </c>
      <c r="W15877">
        <v>0.40899999999999997</v>
      </c>
      <c r="X15877">
        <v>21.99</v>
      </c>
      <c r="Y15877">
        <v>19.399999999999999</v>
      </c>
      <c r="Z15877">
        <v>7.33</v>
      </c>
      <c r="AA15877">
        <v>51.48</v>
      </c>
      <c r="AB15877">
        <v>0.01</v>
      </c>
      <c r="AC15877">
        <v>36.06</v>
      </c>
      <c r="AD15877">
        <v>0.41399999999999998</v>
      </c>
      <c r="AE15877">
        <v>0.38800000000000001</v>
      </c>
      <c r="AF15877">
        <v>6.6539999999999999</v>
      </c>
      <c r="AG15877">
        <v>4.7320000000000002</v>
      </c>
      <c r="AH15877">
        <v>1.9879</v>
      </c>
      <c r="BE15877">
        <v>5.27</v>
      </c>
    </row>
    <row r="15878" spans="1:57" ht="158.4" hidden="1" x14ac:dyDescent="0.3">
      <c r="A15878" t="s">
        <v>32968</v>
      </c>
      <c r="B15878" t="s">
        <v>24270</v>
      </c>
      <c r="C15878" t="s">
        <v>129</v>
      </c>
      <c r="D15878" s="1">
        <v>42915</v>
      </c>
      <c r="G15878">
        <v>8044</v>
      </c>
      <c r="H15878" t="s">
        <v>50</v>
      </c>
      <c r="K15878" s="2" t="s">
        <v>130</v>
      </c>
      <c r="L15878" s="2" t="s">
        <v>32969</v>
      </c>
      <c r="N15878" t="s">
        <v>32833</v>
      </c>
      <c r="O15878" s="1">
        <v>42915</v>
      </c>
      <c r="P15878" t="s">
        <v>54</v>
      </c>
      <c r="V15878">
        <v>1.17</v>
      </c>
      <c r="W15878">
        <v>0.42199999999999999</v>
      </c>
      <c r="X15878">
        <v>51.25</v>
      </c>
      <c r="Y15878">
        <v>23.04</v>
      </c>
      <c r="Z15878">
        <v>5.84</v>
      </c>
      <c r="AA15878">
        <v>55.74</v>
      </c>
      <c r="AB15878">
        <v>1.2E-2</v>
      </c>
      <c r="AC15878">
        <v>53.59</v>
      </c>
      <c r="AD15878">
        <v>0.33700000000000002</v>
      </c>
      <c r="AE15878">
        <v>0.29899999999999999</v>
      </c>
      <c r="AF15878">
        <v>8.0739999999999998</v>
      </c>
      <c r="AG15878">
        <v>4.6980000000000004</v>
      </c>
      <c r="AH15878">
        <v>1.6342699999999999</v>
      </c>
      <c r="BE15878">
        <v>9.93</v>
      </c>
    </row>
    <row r="15879" spans="1:57" ht="129.6" hidden="1" x14ac:dyDescent="0.3">
      <c r="A15879" t="s">
        <v>32970</v>
      </c>
      <c r="B15879" t="s">
        <v>32971</v>
      </c>
      <c r="C15879" t="s">
        <v>129</v>
      </c>
      <c r="D15879" s="1">
        <v>42915</v>
      </c>
      <c r="G15879">
        <v>8044</v>
      </c>
      <c r="H15879" t="s">
        <v>50</v>
      </c>
      <c r="K15879" s="2" t="s">
        <v>130</v>
      </c>
      <c r="L15879" s="2" t="s">
        <v>32972</v>
      </c>
      <c r="N15879" t="s">
        <v>25902</v>
      </c>
      <c r="O15879" s="1">
        <v>42915</v>
      </c>
      <c r="P15879" t="s">
        <v>54</v>
      </c>
      <c r="V15879">
        <v>0.92</v>
      </c>
      <c r="W15879">
        <v>0.29499999999999998</v>
      </c>
      <c r="X15879">
        <v>39.979999999999997</v>
      </c>
      <c r="Y15879">
        <v>30.29</v>
      </c>
      <c r="Z15879">
        <v>3.39</v>
      </c>
      <c r="AA15879">
        <v>82.56</v>
      </c>
      <c r="AB15879">
        <v>1.0999999999999999E-2</v>
      </c>
      <c r="AC15879">
        <v>48.95</v>
      </c>
      <c r="AD15879">
        <v>0.24399999999999999</v>
      </c>
      <c r="AE15879">
        <v>0.33200000000000002</v>
      </c>
      <c r="AF15879">
        <v>7.0119999999999996</v>
      </c>
      <c r="AG15879">
        <v>3.585</v>
      </c>
      <c r="AH15879">
        <v>1.1021000000000001</v>
      </c>
      <c r="BE15879">
        <v>21.43</v>
      </c>
    </row>
    <row r="15880" spans="1:57" ht="129.6" hidden="1" x14ac:dyDescent="0.3">
      <c r="A15880" t="s">
        <v>32973</v>
      </c>
      <c r="B15880" t="s">
        <v>32971</v>
      </c>
      <c r="C15880" t="s">
        <v>129</v>
      </c>
      <c r="D15880" s="1">
        <v>42915</v>
      </c>
      <c r="G15880">
        <v>8044</v>
      </c>
      <c r="H15880" t="s">
        <v>50</v>
      </c>
      <c r="K15880" s="2" t="s">
        <v>130</v>
      </c>
      <c r="L15880" s="2" t="s">
        <v>32974</v>
      </c>
      <c r="N15880" t="s">
        <v>32975</v>
      </c>
      <c r="O15880" s="1">
        <v>42915</v>
      </c>
      <c r="P15880" t="s">
        <v>54</v>
      </c>
      <c r="V15880">
        <v>0.78</v>
      </c>
      <c r="W15880">
        <v>0.29599999999999999</v>
      </c>
      <c r="X15880">
        <v>30.75</v>
      </c>
      <c r="Y15880">
        <v>25.77</v>
      </c>
      <c r="Z15880">
        <v>4.2</v>
      </c>
      <c r="AA15880">
        <v>76.45</v>
      </c>
      <c r="AB15880">
        <v>1.2999999999999999E-2</v>
      </c>
      <c r="AC15880">
        <v>44.13</v>
      </c>
      <c r="AD15880">
        <v>0.193</v>
      </c>
      <c r="AE15880">
        <v>0.38400000000000001</v>
      </c>
      <c r="AF15880">
        <v>9.0730000000000004</v>
      </c>
      <c r="AG15880">
        <v>3.9390000000000001</v>
      </c>
      <c r="AH15880">
        <v>1.4969300000000001</v>
      </c>
      <c r="BE15880">
        <v>26.36</v>
      </c>
    </row>
    <row r="15881" spans="1:57" ht="144" hidden="1" x14ac:dyDescent="0.3">
      <c r="A15881" t="s">
        <v>32976</v>
      </c>
      <c r="B15881" t="s">
        <v>32977</v>
      </c>
      <c r="C15881" t="s">
        <v>438</v>
      </c>
      <c r="D15881" s="1">
        <v>42920</v>
      </c>
      <c r="G15881">
        <v>8044</v>
      </c>
      <c r="H15881" t="s">
        <v>50</v>
      </c>
      <c r="K15881" s="2" t="s">
        <v>439</v>
      </c>
      <c r="L15881" s="2" t="s">
        <v>32978</v>
      </c>
      <c r="N15881" t="s">
        <v>32979</v>
      </c>
      <c r="O15881" s="1">
        <v>42920</v>
      </c>
      <c r="P15881" t="s">
        <v>54</v>
      </c>
      <c r="V15881">
        <v>1.03</v>
      </c>
      <c r="W15881">
        <v>0.48</v>
      </c>
      <c r="X15881">
        <v>37.29</v>
      </c>
      <c r="Y15881">
        <v>11.4</v>
      </c>
      <c r="Z15881">
        <v>9.6999999999999993</v>
      </c>
      <c r="AA15881">
        <v>234</v>
      </c>
      <c r="AB15881">
        <v>2.1999999999999999E-2</v>
      </c>
      <c r="AC15881">
        <v>81.58</v>
      </c>
      <c r="AD15881">
        <v>0.24399999999999999</v>
      </c>
      <c r="AE15881">
        <v>0.44900000000000001</v>
      </c>
      <c r="AF15881">
        <v>9.5350000000000001</v>
      </c>
      <c r="AG15881">
        <v>5.4669999999999996</v>
      </c>
      <c r="AH15881">
        <v>1.9776</v>
      </c>
      <c r="BE15881">
        <v>86.37</v>
      </c>
    </row>
    <row r="15882" spans="1:57" ht="144" hidden="1" x14ac:dyDescent="0.3">
      <c r="A15882" t="s">
        <v>32980</v>
      </c>
      <c r="B15882" t="s">
        <v>32977</v>
      </c>
      <c r="C15882" t="s">
        <v>438</v>
      </c>
      <c r="D15882" s="1">
        <v>42920</v>
      </c>
      <c r="G15882">
        <v>8044</v>
      </c>
      <c r="H15882" t="s">
        <v>50</v>
      </c>
      <c r="K15882" s="2" t="s">
        <v>439</v>
      </c>
      <c r="L15882" s="2" t="s">
        <v>32981</v>
      </c>
      <c r="N15882" t="s">
        <v>32982</v>
      </c>
      <c r="O15882" s="1">
        <v>42920</v>
      </c>
      <c r="P15882" t="s">
        <v>54</v>
      </c>
      <c r="V15882">
        <v>0.99</v>
      </c>
      <c r="W15882">
        <v>0.55600000000000005</v>
      </c>
      <c r="X15882">
        <v>83.27</v>
      </c>
      <c r="Y15882">
        <v>11.74</v>
      </c>
      <c r="Z15882">
        <v>9.48</v>
      </c>
      <c r="AA15882">
        <v>220.7</v>
      </c>
      <c r="AB15882">
        <v>0.02</v>
      </c>
      <c r="AC15882">
        <v>98.78</v>
      </c>
      <c r="AD15882">
        <v>0.25900000000000001</v>
      </c>
      <c r="AE15882">
        <v>0.58099999999999996</v>
      </c>
      <c r="AF15882">
        <v>10.64</v>
      </c>
      <c r="AG15882">
        <v>5.4720000000000004</v>
      </c>
      <c r="AH15882">
        <v>1.9226700000000001</v>
      </c>
      <c r="BE15882">
        <v>70.099999999999994</v>
      </c>
    </row>
    <row r="15883" spans="1:57" ht="144" hidden="1" x14ac:dyDescent="0.3">
      <c r="A15883" t="s">
        <v>32983</v>
      </c>
      <c r="B15883" t="s">
        <v>32984</v>
      </c>
      <c r="C15883" t="s">
        <v>438</v>
      </c>
      <c r="D15883" s="1">
        <v>42920</v>
      </c>
      <c r="G15883">
        <v>8044</v>
      </c>
      <c r="H15883" t="s">
        <v>50</v>
      </c>
      <c r="K15883" s="2" t="s">
        <v>439</v>
      </c>
      <c r="L15883" s="2" t="s">
        <v>32985</v>
      </c>
      <c r="N15883" t="s">
        <v>32986</v>
      </c>
      <c r="O15883" s="1">
        <v>42920</v>
      </c>
      <c r="P15883" t="s">
        <v>54</v>
      </c>
      <c r="V15883">
        <v>0.88</v>
      </c>
      <c r="W15883">
        <v>0.35399999999999998</v>
      </c>
      <c r="X15883">
        <v>138.80000000000001</v>
      </c>
      <c r="Y15883">
        <v>14.46</v>
      </c>
      <c r="Z15883">
        <v>8.44</v>
      </c>
      <c r="AA15883">
        <v>276.8</v>
      </c>
      <c r="AB15883">
        <v>2.5000000000000001E-2</v>
      </c>
      <c r="AC15883">
        <v>78</v>
      </c>
      <c r="AD15883">
        <v>0.24</v>
      </c>
      <c r="AE15883">
        <v>0.47699999999999998</v>
      </c>
      <c r="AF15883">
        <v>10.33</v>
      </c>
      <c r="AG15883">
        <v>5.9539999999999997</v>
      </c>
      <c r="AH15883">
        <v>1.5862000000000001</v>
      </c>
      <c r="BE15883">
        <v>107.5</v>
      </c>
    </row>
    <row r="15884" spans="1:57" ht="144" hidden="1" x14ac:dyDescent="0.3">
      <c r="A15884" t="s">
        <v>32987</v>
      </c>
      <c r="B15884" t="s">
        <v>32984</v>
      </c>
      <c r="C15884" t="s">
        <v>438</v>
      </c>
      <c r="D15884" s="1">
        <v>42920</v>
      </c>
      <c r="G15884">
        <v>8044</v>
      </c>
      <c r="H15884" t="s">
        <v>50</v>
      </c>
      <c r="K15884" s="2" t="s">
        <v>439</v>
      </c>
      <c r="L15884" s="2" t="s">
        <v>32988</v>
      </c>
      <c r="N15884" t="s">
        <v>32989</v>
      </c>
      <c r="O15884" s="1">
        <v>42920</v>
      </c>
      <c r="P15884" t="s">
        <v>54</v>
      </c>
      <c r="V15884">
        <v>1</v>
      </c>
      <c r="W15884">
        <v>0.309</v>
      </c>
      <c r="X15884">
        <v>111.4</v>
      </c>
      <c r="Y15884">
        <v>17.760000000000002</v>
      </c>
      <c r="Z15884">
        <v>6.42</v>
      </c>
      <c r="AA15884">
        <v>505.9</v>
      </c>
      <c r="AB15884">
        <v>3.2000000000000001E-2</v>
      </c>
      <c r="AC15884">
        <v>79.290000000000006</v>
      </c>
      <c r="AD15884">
        <v>0.246</v>
      </c>
      <c r="AE15884">
        <v>0.48299999999999998</v>
      </c>
      <c r="AF15884">
        <v>11.67</v>
      </c>
      <c r="AG15884">
        <v>5.53</v>
      </c>
      <c r="AH15884">
        <v>2.1252300000000002</v>
      </c>
      <c r="BE15884">
        <v>207.4</v>
      </c>
    </row>
    <row r="15885" spans="1:57" ht="129.6" hidden="1" x14ac:dyDescent="0.3">
      <c r="A15885" t="s">
        <v>32990</v>
      </c>
      <c r="B15885" t="s">
        <v>32984</v>
      </c>
      <c r="C15885" t="s">
        <v>438</v>
      </c>
      <c r="D15885" s="1">
        <v>42920</v>
      </c>
      <c r="G15885">
        <v>8044</v>
      </c>
      <c r="H15885" t="s">
        <v>50</v>
      </c>
      <c r="K15885" s="2" t="s">
        <v>439</v>
      </c>
      <c r="L15885" s="2" t="s">
        <v>32991</v>
      </c>
      <c r="N15885" t="s">
        <v>32992</v>
      </c>
      <c r="O15885" s="1">
        <v>42920</v>
      </c>
      <c r="P15885" t="s">
        <v>54</v>
      </c>
      <c r="V15885">
        <v>1.05</v>
      </c>
      <c r="W15885">
        <v>0.48699999999999999</v>
      </c>
      <c r="X15885">
        <v>71.89</v>
      </c>
      <c r="Y15885">
        <v>18.09</v>
      </c>
      <c r="Z15885">
        <v>6.93</v>
      </c>
      <c r="AA15885">
        <v>169.8</v>
      </c>
      <c r="AB15885">
        <v>3.7999999999999999E-2</v>
      </c>
      <c r="AC15885">
        <v>61.39</v>
      </c>
      <c r="AD15885">
        <v>0.245</v>
      </c>
      <c r="AE15885">
        <v>0.438</v>
      </c>
      <c r="AF15885">
        <v>11.15</v>
      </c>
      <c r="AG15885">
        <v>5.0460000000000003</v>
      </c>
      <c r="AH15885">
        <v>1.9363999999999999</v>
      </c>
      <c r="BE15885">
        <v>60.5</v>
      </c>
    </row>
    <row r="15886" spans="1:57" ht="115.2" hidden="1" x14ac:dyDescent="0.3">
      <c r="A15886" t="s">
        <v>32993</v>
      </c>
      <c r="B15886" t="s">
        <v>32883</v>
      </c>
      <c r="C15886" t="s">
        <v>317</v>
      </c>
      <c r="D15886" s="1">
        <v>42916</v>
      </c>
      <c r="G15886">
        <v>8044</v>
      </c>
      <c r="H15886" t="s">
        <v>50</v>
      </c>
      <c r="K15886" s="2" t="s">
        <v>318</v>
      </c>
      <c r="L15886" s="2" t="s">
        <v>32994</v>
      </c>
      <c r="N15886" t="s">
        <v>32885</v>
      </c>
      <c r="O15886" s="1">
        <v>42916</v>
      </c>
      <c r="P15886" t="s">
        <v>54</v>
      </c>
      <c r="V15886">
        <v>1.06</v>
      </c>
      <c r="W15886">
        <v>0.41</v>
      </c>
      <c r="X15886">
        <v>42.07</v>
      </c>
      <c r="Y15886">
        <v>17.41</v>
      </c>
      <c r="Z15886">
        <v>5.55</v>
      </c>
      <c r="AA15886">
        <v>121</v>
      </c>
      <c r="AB15886">
        <v>1.6E-2</v>
      </c>
      <c r="AC15886">
        <v>77</v>
      </c>
      <c r="AD15886">
        <v>0.27</v>
      </c>
      <c r="AE15886">
        <v>0.73699999999999999</v>
      </c>
      <c r="AF15886">
        <v>11.82</v>
      </c>
      <c r="AG15886">
        <v>5.7389999999999999</v>
      </c>
      <c r="AH15886">
        <v>2.3690000000000002</v>
      </c>
      <c r="BE15886">
        <v>40.04</v>
      </c>
    </row>
    <row r="15887" spans="1:57" ht="115.2" hidden="1" x14ac:dyDescent="0.3">
      <c r="A15887" t="s">
        <v>32995</v>
      </c>
      <c r="B15887" t="s">
        <v>32883</v>
      </c>
      <c r="C15887" t="s">
        <v>317</v>
      </c>
      <c r="D15887" s="1">
        <v>42916</v>
      </c>
      <c r="G15887">
        <v>8044</v>
      </c>
      <c r="H15887" t="s">
        <v>50</v>
      </c>
      <c r="K15887" s="2" t="s">
        <v>318</v>
      </c>
      <c r="L15887" s="2" t="s">
        <v>32996</v>
      </c>
      <c r="N15887">
        <v>700</v>
      </c>
      <c r="O15887" s="1">
        <v>42916</v>
      </c>
      <c r="P15887" t="s">
        <v>54</v>
      </c>
      <c r="V15887">
        <v>1.1000000000000001</v>
      </c>
      <c r="W15887">
        <v>0.34200000000000003</v>
      </c>
      <c r="X15887">
        <v>31.28</v>
      </c>
      <c r="Y15887">
        <v>18.489999999999998</v>
      </c>
      <c r="Z15887">
        <v>8.86</v>
      </c>
      <c r="AA15887">
        <v>90.27</v>
      </c>
      <c r="AB15887">
        <v>0.02</v>
      </c>
      <c r="AC15887">
        <v>96.71</v>
      </c>
      <c r="AD15887">
        <v>0.26200000000000001</v>
      </c>
      <c r="AE15887">
        <v>0.95599999999999996</v>
      </c>
      <c r="AF15887">
        <v>11.33</v>
      </c>
      <c r="AG15887">
        <v>5.5460000000000003</v>
      </c>
      <c r="AH15887">
        <v>1.8093699999999999</v>
      </c>
      <c r="BE15887">
        <v>30.38</v>
      </c>
    </row>
    <row r="15888" spans="1:57" ht="144" hidden="1" x14ac:dyDescent="0.3">
      <c r="A15888" t="s">
        <v>32997</v>
      </c>
      <c r="B15888" t="s">
        <v>32998</v>
      </c>
      <c r="C15888" t="s">
        <v>29174</v>
      </c>
      <c r="D15888" s="1">
        <v>42917</v>
      </c>
      <c r="G15888">
        <v>8044</v>
      </c>
      <c r="H15888" t="s">
        <v>50</v>
      </c>
      <c r="K15888" s="2" t="s">
        <v>29175</v>
      </c>
      <c r="L15888" s="2" t="s">
        <v>32999</v>
      </c>
      <c r="N15888" t="s">
        <v>33000</v>
      </c>
      <c r="O15888" s="1">
        <v>42917</v>
      </c>
      <c r="P15888" t="s">
        <v>54</v>
      </c>
      <c r="V15888">
        <v>0.57999999999999996</v>
      </c>
      <c r="W15888">
        <v>0.39300000000000002</v>
      </c>
      <c r="X15888">
        <v>72.48</v>
      </c>
      <c r="Y15888">
        <v>16.78</v>
      </c>
      <c r="Z15888">
        <v>7.02</v>
      </c>
      <c r="AA15888">
        <v>450.7</v>
      </c>
      <c r="AB15888">
        <v>4.8000000000000001E-2</v>
      </c>
      <c r="AC15888">
        <v>59.97</v>
      </c>
      <c r="AD15888">
        <v>0.23899999999999999</v>
      </c>
      <c r="AE15888">
        <v>0.46600000000000003</v>
      </c>
      <c r="AF15888">
        <v>9.4930000000000003</v>
      </c>
      <c r="AG15888">
        <v>5.452</v>
      </c>
      <c r="AH15888">
        <v>1.6068</v>
      </c>
      <c r="BE15888">
        <v>151</v>
      </c>
    </row>
    <row r="15889" spans="1:57" ht="129.6" hidden="1" x14ac:dyDescent="0.3">
      <c r="A15889" t="s">
        <v>33001</v>
      </c>
      <c r="B15889" t="s">
        <v>13992</v>
      </c>
      <c r="C15889" t="s">
        <v>4710</v>
      </c>
      <c r="D15889" s="1">
        <v>42921</v>
      </c>
      <c r="G15889">
        <v>8041</v>
      </c>
      <c r="H15889" t="s">
        <v>50</v>
      </c>
      <c r="K15889" s="2" t="s">
        <v>13993</v>
      </c>
      <c r="L15889" s="2" t="s">
        <v>33002</v>
      </c>
      <c r="N15889" t="s">
        <v>32918</v>
      </c>
      <c r="O15889" s="1">
        <v>42832</v>
      </c>
      <c r="P15889" t="s">
        <v>54</v>
      </c>
      <c r="V15889">
        <v>0.76</v>
      </c>
      <c r="W15889">
        <v>0.46700000000000003</v>
      </c>
      <c r="X15889">
        <v>234.5</v>
      </c>
      <c r="Y15889">
        <v>31.78</v>
      </c>
      <c r="Z15889">
        <v>201.1</v>
      </c>
      <c r="AA15889">
        <v>75.150000000000006</v>
      </c>
      <c r="AB15889">
        <v>2.8000000000000001E-2</v>
      </c>
      <c r="AC15889">
        <v>159.30000000000001</v>
      </c>
      <c r="AD15889">
        <v>0.437</v>
      </c>
      <c r="AE15889">
        <v>0.95</v>
      </c>
      <c r="AF15889">
        <v>11.31</v>
      </c>
      <c r="AG15889">
        <v>5.8780000000000001</v>
      </c>
      <c r="AH15889">
        <v>2.1384799999999999</v>
      </c>
      <c r="BE15889">
        <v>19.57</v>
      </c>
    </row>
    <row r="15890" spans="1:57" ht="144" hidden="1" x14ac:dyDescent="0.3">
      <c r="A15890" t="s">
        <v>33003</v>
      </c>
      <c r="B15890" t="s">
        <v>13992</v>
      </c>
      <c r="C15890" t="s">
        <v>4710</v>
      </c>
      <c r="D15890" s="1">
        <v>42921</v>
      </c>
      <c r="G15890">
        <v>8041</v>
      </c>
      <c r="H15890" t="s">
        <v>50</v>
      </c>
      <c r="K15890" s="2" t="s">
        <v>13993</v>
      </c>
      <c r="L15890" s="2" t="s">
        <v>33004</v>
      </c>
      <c r="N15890" t="s">
        <v>32921</v>
      </c>
      <c r="O15890" s="1">
        <v>42832</v>
      </c>
      <c r="P15890" t="s">
        <v>54</v>
      </c>
      <c r="V15890">
        <v>0.64</v>
      </c>
      <c r="W15890">
        <v>0.377</v>
      </c>
      <c r="X15890">
        <v>220.5</v>
      </c>
      <c r="Y15890">
        <v>24.12</v>
      </c>
      <c r="Z15890">
        <v>229.1</v>
      </c>
      <c r="AA15890">
        <v>85.68</v>
      </c>
      <c r="AB15890">
        <v>2.3E-2</v>
      </c>
      <c r="AC15890">
        <v>275.89999999999998</v>
      </c>
      <c r="AD15890">
        <v>0.27900000000000003</v>
      </c>
      <c r="AE15890">
        <v>0.66700000000000004</v>
      </c>
      <c r="AF15890">
        <v>10.45</v>
      </c>
      <c r="AG15890">
        <v>5.9720000000000004</v>
      </c>
      <c r="AH15890">
        <v>2.3106300000000002</v>
      </c>
      <c r="BE15890">
        <v>17.91</v>
      </c>
    </row>
    <row r="15891" spans="1:57" ht="144" hidden="1" x14ac:dyDescent="0.3">
      <c r="A15891" t="s">
        <v>33005</v>
      </c>
      <c r="B15891" t="s">
        <v>13992</v>
      </c>
      <c r="C15891" t="s">
        <v>4710</v>
      </c>
      <c r="D15891" s="1">
        <v>42921</v>
      </c>
      <c r="G15891">
        <v>8041</v>
      </c>
      <c r="H15891" t="s">
        <v>50</v>
      </c>
      <c r="K15891" s="2" t="s">
        <v>13993</v>
      </c>
      <c r="L15891" s="2" t="s">
        <v>33006</v>
      </c>
      <c r="N15891" t="s">
        <v>13905</v>
      </c>
      <c r="O15891" s="1">
        <v>42832</v>
      </c>
      <c r="P15891" t="s">
        <v>54</v>
      </c>
      <c r="V15891">
        <v>0.67</v>
      </c>
      <c r="W15891">
        <v>0.379</v>
      </c>
      <c r="X15891">
        <v>244.5</v>
      </c>
      <c r="Y15891">
        <v>34.47</v>
      </c>
      <c r="Z15891">
        <v>292.89999999999998</v>
      </c>
      <c r="AA15891">
        <v>62.32</v>
      </c>
      <c r="AB15891">
        <v>1.6E-2</v>
      </c>
      <c r="AC15891">
        <v>198.8</v>
      </c>
      <c r="AD15891">
        <v>0.40400000000000003</v>
      </c>
      <c r="AE15891">
        <v>0.93500000000000005</v>
      </c>
      <c r="AF15891">
        <v>11.14</v>
      </c>
      <c r="AG15891">
        <v>6.819</v>
      </c>
      <c r="AH15891">
        <v>2.4273699999999998</v>
      </c>
      <c r="BE15891">
        <v>15.81</v>
      </c>
    </row>
    <row r="15892" spans="1:57" ht="129.6" hidden="1" x14ac:dyDescent="0.3">
      <c r="A15892" t="s">
        <v>33007</v>
      </c>
      <c r="B15892" t="s">
        <v>13992</v>
      </c>
      <c r="C15892" t="s">
        <v>4710</v>
      </c>
      <c r="D15892" s="1">
        <v>42921</v>
      </c>
      <c r="G15892">
        <v>37011</v>
      </c>
      <c r="H15892" t="s">
        <v>10763</v>
      </c>
      <c r="K15892" s="2" t="s">
        <v>13993</v>
      </c>
      <c r="L15892" s="2" t="s">
        <v>33008</v>
      </c>
      <c r="N15892" t="s">
        <v>32926</v>
      </c>
      <c r="O15892" s="1">
        <v>42832</v>
      </c>
      <c r="P15892" t="s">
        <v>54</v>
      </c>
      <c r="V15892">
        <v>0.85</v>
      </c>
      <c r="W15892">
        <v>0.52100000000000002</v>
      </c>
      <c r="X15892">
        <v>228.5</v>
      </c>
      <c r="Y15892">
        <v>40.130000000000003</v>
      </c>
      <c r="Z15892">
        <v>339.9</v>
      </c>
      <c r="AA15892">
        <v>54.56</v>
      </c>
      <c r="AB15892">
        <v>1.7000000000000001E-2</v>
      </c>
      <c r="AC15892">
        <v>113.7</v>
      </c>
      <c r="AD15892">
        <v>0.38400000000000001</v>
      </c>
      <c r="AE15892">
        <v>0.94799999999999995</v>
      </c>
      <c r="AF15892">
        <v>9.1039999999999992</v>
      </c>
      <c r="AG15892">
        <v>5.7770000000000001</v>
      </c>
      <c r="AH15892">
        <v>1.8471299999999999</v>
      </c>
      <c r="BE15892">
        <v>8.41</v>
      </c>
    </row>
    <row r="15893" spans="1:57" ht="129.6" hidden="1" x14ac:dyDescent="0.3">
      <c r="A15893" t="s">
        <v>33009</v>
      </c>
      <c r="B15893" t="s">
        <v>13992</v>
      </c>
      <c r="C15893" t="s">
        <v>4710</v>
      </c>
      <c r="D15893" s="1">
        <v>42921</v>
      </c>
      <c r="G15893">
        <v>8041</v>
      </c>
      <c r="H15893" t="s">
        <v>50</v>
      </c>
      <c r="K15893" s="2" t="s">
        <v>13993</v>
      </c>
      <c r="L15893" s="2" t="s">
        <v>33010</v>
      </c>
      <c r="N15893" t="s">
        <v>32929</v>
      </c>
      <c r="O15893" s="1">
        <v>42832</v>
      </c>
      <c r="P15893" t="s">
        <v>54</v>
      </c>
      <c r="V15893">
        <v>0.96</v>
      </c>
      <c r="W15893">
        <v>0.50700000000000001</v>
      </c>
      <c r="X15893">
        <v>251.6</v>
      </c>
      <c r="Y15893">
        <v>37.72</v>
      </c>
      <c r="Z15893">
        <v>476.3</v>
      </c>
      <c r="AA15893">
        <v>77.89</v>
      </c>
      <c r="AB15893">
        <v>1.4999999999999999E-2</v>
      </c>
      <c r="AC15893">
        <v>153.19999999999999</v>
      </c>
      <c r="AD15893">
        <v>0.39800000000000002</v>
      </c>
      <c r="AE15893">
        <v>1.135</v>
      </c>
      <c r="AF15893">
        <v>9.2140000000000004</v>
      </c>
      <c r="AG15893">
        <v>6.1890000000000001</v>
      </c>
      <c r="AH15893">
        <v>1.5312699999999999</v>
      </c>
      <c r="BE15893">
        <v>9.5399999999999991</v>
      </c>
    </row>
    <row r="15894" spans="1:57" ht="129.6" hidden="1" x14ac:dyDescent="0.3">
      <c r="A15894" t="s">
        <v>33011</v>
      </c>
      <c r="B15894" t="s">
        <v>13992</v>
      </c>
      <c r="C15894" t="s">
        <v>4710</v>
      </c>
      <c r="D15894" s="1">
        <v>42921</v>
      </c>
      <c r="G15894">
        <v>8041</v>
      </c>
      <c r="H15894" t="s">
        <v>50</v>
      </c>
      <c r="K15894" s="2" t="s">
        <v>13993</v>
      </c>
      <c r="L15894" s="2" t="s">
        <v>33012</v>
      </c>
      <c r="N15894" t="s">
        <v>32932</v>
      </c>
      <c r="O15894" s="1">
        <v>42832</v>
      </c>
      <c r="P15894" t="s">
        <v>54</v>
      </c>
      <c r="V15894">
        <v>0.91</v>
      </c>
      <c r="W15894">
        <v>0.52</v>
      </c>
      <c r="X15894">
        <v>188.3</v>
      </c>
      <c r="Y15894">
        <v>36.869999999999997</v>
      </c>
      <c r="Z15894">
        <v>443.4</v>
      </c>
      <c r="AA15894">
        <v>67.680000000000007</v>
      </c>
      <c r="AB15894">
        <v>1.6E-2</v>
      </c>
      <c r="AC15894">
        <v>99.18</v>
      </c>
      <c r="AD15894">
        <v>0.40799999999999997</v>
      </c>
      <c r="AE15894">
        <v>1.1739999999999999</v>
      </c>
      <c r="AF15894">
        <v>9.6159999999999997</v>
      </c>
      <c r="AG15894">
        <v>5.56</v>
      </c>
      <c r="AH15894">
        <v>1.31497</v>
      </c>
      <c r="BE15894">
        <v>14.23</v>
      </c>
    </row>
    <row r="15895" spans="1:57" ht="129.6" hidden="1" x14ac:dyDescent="0.3">
      <c r="A15895" t="s">
        <v>33013</v>
      </c>
      <c r="B15895" t="s">
        <v>13992</v>
      </c>
      <c r="C15895" t="s">
        <v>4710</v>
      </c>
      <c r="D15895" s="1">
        <v>42921</v>
      </c>
      <c r="G15895">
        <v>8041</v>
      </c>
      <c r="H15895" t="s">
        <v>50</v>
      </c>
      <c r="K15895" s="2" t="s">
        <v>13993</v>
      </c>
      <c r="L15895" s="2" t="s">
        <v>33014</v>
      </c>
      <c r="N15895" t="s">
        <v>32935</v>
      </c>
      <c r="O15895" s="1">
        <v>42832</v>
      </c>
      <c r="P15895" t="s">
        <v>54</v>
      </c>
      <c r="V15895">
        <v>0.95</v>
      </c>
      <c r="W15895">
        <v>0.57799999999999996</v>
      </c>
      <c r="X15895">
        <v>299.7</v>
      </c>
      <c r="Y15895">
        <v>30.54</v>
      </c>
      <c r="Z15895">
        <v>411.2</v>
      </c>
      <c r="AA15895">
        <v>124.2</v>
      </c>
      <c r="AB15895">
        <v>2.9000000000000001E-2</v>
      </c>
      <c r="AC15895">
        <v>117.7</v>
      </c>
      <c r="AD15895">
        <v>0.35899999999999999</v>
      </c>
      <c r="AE15895">
        <v>0.82599999999999996</v>
      </c>
      <c r="AF15895">
        <v>9.43</v>
      </c>
      <c r="AG15895">
        <v>5.5449999999999999</v>
      </c>
      <c r="AH15895">
        <v>2.1767300000000001</v>
      </c>
      <c r="BE15895">
        <v>40.14</v>
      </c>
    </row>
    <row r="15896" spans="1:57" ht="129.6" hidden="1" x14ac:dyDescent="0.3">
      <c r="A15896" t="s">
        <v>33015</v>
      </c>
      <c r="B15896" t="s">
        <v>13992</v>
      </c>
      <c r="C15896" t="s">
        <v>4710</v>
      </c>
      <c r="D15896" s="1">
        <v>42921</v>
      </c>
      <c r="G15896">
        <v>8041</v>
      </c>
      <c r="H15896" t="s">
        <v>50</v>
      </c>
      <c r="K15896" s="2" t="s">
        <v>13993</v>
      </c>
      <c r="L15896" s="2" t="s">
        <v>33016</v>
      </c>
      <c r="N15896" t="s">
        <v>32938</v>
      </c>
      <c r="O15896" s="1">
        <v>42832</v>
      </c>
      <c r="P15896" t="s">
        <v>54</v>
      </c>
      <c r="V15896">
        <v>0.87</v>
      </c>
      <c r="W15896">
        <v>0.53200000000000003</v>
      </c>
      <c r="X15896">
        <v>294.2</v>
      </c>
      <c r="Y15896">
        <v>37.64</v>
      </c>
      <c r="Z15896">
        <v>362.3</v>
      </c>
      <c r="AA15896">
        <v>155.19999999999999</v>
      </c>
      <c r="AB15896">
        <v>3.2000000000000001E-2</v>
      </c>
      <c r="AC15896">
        <v>134</v>
      </c>
      <c r="AD15896">
        <v>0.44600000000000001</v>
      </c>
      <c r="AE15896">
        <v>0.99299999999999999</v>
      </c>
      <c r="AF15896">
        <v>10.39</v>
      </c>
      <c r="AG15896">
        <v>6.2110000000000003</v>
      </c>
      <c r="AH15896">
        <v>2.0806</v>
      </c>
      <c r="BE15896">
        <v>49.38</v>
      </c>
    </row>
    <row r="15897" spans="1:57" ht="129.6" hidden="1" x14ac:dyDescent="0.3">
      <c r="A15897" t="s">
        <v>33017</v>
      </c>
      <c r="B15897" t="s">
        <v>13992</v>
      </c>
      <c r="C15897" t="s">
        <v>4710</v>
      </c>
      <c r="D15897" s="1">
        <v>42921</v>
      </c>
      <c r="G15897">
        <v>8041</v>
      </c>
      <c r="H15897" t="s">
        <v>50</v>
      </c>
      <c r="K15897" s="2" t="s">
        <v>13993</v>
      </c>
      <c r="L15897" s="2" t="s">
        <v>33018</v>
      </c>
      <c r="N15897" t="s">
        <v>32941</v>
      </c>
      <c r="O15897" s="1">
        <v>42832</v>
      </c>
      <c r="P15897" t="s">
        <v>54</v>
      </c>
      <c r="V15897">
        <v>0.81</v>
      </c>
      <c r="W15897">
        <v>0.49399999999999999</v>
      </c>
      <c r="X15897">
        <v>288.39999999999998</v>
      </c>
      <c r="Y15897">
        <v>38.71</v>
      </c>
      <c r="Z15897">
        <v>390.7</v>
      </c>
      <c r="AA15897">
        <v>125</v>
      </c>
      <c r="AB15897">
        <v>3.3000000000000002E-2</v>
      </c>
      <c r="AC15897">
        <v>112.6</v>
      </c>
      <c r="AD15897">
        <v>0.435</v>
      </c>
      <c r="AE15897">
        <v>0.99299999999999999</v>
      </c>
      <c r="AF15897">
        <v>9.8320000000000007</v>
      </c>
      <c r="AG15897">
        <v>6.2839999999999998</v>
      </c>
      <c r="AH15897">
        <v>2.1012</v>
      </c>
      <c r="BE15897">
        <v>27.95</v>
      </c>
    </row>
    <row r="15898" spans="1:57" ht="144" hidden="1" x14ac:dyDescent="0.3">
      <c r="A15898" t="s">
        <v>33019</v>
      </c>
      <c r="B15898" t="s">
        <v>13992</v>
      </c>
      <c r="C15898" t="s">
        <v>4710</v>
      </c>
      <c r="D15898" s="1">
        <v>42921</v>
      </c>
      <c r="G15898">
        <v>8041</v>
      </c>
      <c r="H15898" t="s">
        <v>50</v>
      </c>
      <c r="K15898" s="2" t="s">
        <v>13993</v>
      </c>
      <c r="L15898" s="2" t="s">
        <v>33020</v>
      </c>
      <c r="N15898" t="s">
        <v>32944</v>
      </c>
      <c r="O15898" s="1">
        <v>42832</v>
      </c>
      <c r="P15898" t="s">
        <v>54</v>
      </c>
      <c r="V15898">
        <v>0.82</v>
      </c>
      <c r="W15898">
        <v>0.47699999999999998</v>
      </c>
      <c r="X15898">
        <v>208.8</v>
      </c>
      <c r="Y15898">
        <v>48.84</v>
      </c>
      <c r="Z15898">
        <v>292.8</v>
      </c>
      <c r="AA15898">
        <v>66.48</v>
      </c>
      <c r="AB15898">
        <v>2.1999999999999999E-2</v>
      </c>
      <c r="AC15898">
        <v>116.2</v>
      </c>
      <c r="AD15898">
        <v>0.432</v>
      </c>
      <c r="AE15898">
        <v>0.89100000000000001</v>
      </c>
      <c r="AF15898">
        <v>10.23</v>
      </c>
      <c r="AG15898">
        <v>6.3650000000000002</v>
      </c>
      <c r="AH15898">
        <v>2.3003300000000002</v>
      </c>
      <c r="BE15898">
        <v>12.97</v>
      </c>
    </row>
    <row r="15899" spans="1:57" ht="129.6" hidden="1" x14ac:dyDescent="0.3">
      <c r="A15899" t="s">
        <v>33021</v>
      </c>
      <c r="B15899" t="s">
        <v>13992</v>
      </c>
      <c r="C15899" t="s">
        <v>4710</v>
      </c>
      <c r="D15899" s="1">
        <v>42921</v>
      </c>
      <c r="G15899">
        <v>8041</v>
      </c>
      <c r="H15899" t="s">
        <v>50</v>
      </c>
      <c r="K15899" s="2" t="s">
        <v>13993</v>
      </c>
      <c r="L15899" s="2" t="s">
        <v>33022</v>
      </c>
      <c r="N15899" t="s">
        <v>32947</v>
      </c>
      <c r="O15899" s="1">
        <v>42832</v>
      </c>
      <c r="P15899" t="s">
        <v>54</v>
      </c>
      <c r="V15899">
        <v>0.7</v>
      </c>
      <c r="W15899">
        <v>0.47099999999999997</v>
      </c>
      <c r="X15899">
        <v>217.2</v>
      </c>
      <c r="Y15899">
        <v>34.04</v>
      </c>
      <c r="Z15899">
        <v>251</v>
      </c>
      <c r="AA15899">
        <v>83.55</v>
      </c>
      <c r="AB15899">
        <v>2.1999999999999999E-2</v>
      </c>
      <c r="AC15899">
        <v>104.6</v>
      </c>
      <c r="AD15899">
        <v>0.40600000000000003</v>
      </c>
      <c r="AE15899">
        <v>0.9</v>
      </c>
      <c r="AF15899">
        <v>10.17</v>
      </c>
      <c r="AG15899">
        <v>6.9020000000000001</v>
      </c>
      <c r="AH15899">
        <v>2.0153699999999999</v>
      </c>
      <c r="BE15899">
        <v>19.57</v>
      </c>
    </row>
    <row r="15900" spans="1:57" ht="115.2" hidden="1" x14ac:dyDescent="0.3">
      <c r="A15900" t="s">
        <v>33023</v>
      </c>
      <c r="B15900" t="s">
        <v>33024</v>
      </c>
      <c r="C15900" t="s">
        <v>49</v>
      </c>
      <c r="D15900" s="1">
        <v>42922</v>
      </c>
      <c r="G15900">
        <v>8042</v>
      </c>
      <c r="H15900" t="s">
        <v>50</v>
      </c>
      <c r="K15900" s="2" t="s">
        <v>51</v>
      </c>
      <c r="L15900" s="2" t="s">
        <v>33025</v>
      </c>
      <c r="N15900" t="s">
        <v>15806</v>
      </c>
      <c r="O15900" s="1">
        <v>42862</v>
      </c>
      <c r="P15900" t="s">
        <v>54</v>
      </c>
      <c r="V15900">
        <v>0.8</v>
      </c>
      <c r="W15900">
        <v>0.32700000000000001</v>
      </c>
      <c r="X15900">
        <v>44.27</v>
      </c>
      <c r="Y15900">
        <v>17.170000000000002</v>
      </c>
      <c r="Z15900">
        <v>5.85</v>
      </c>
      <c r="AA15900">
        <v>81.41</v>
      </c>
      <c r="AB15900">
        <v>1.2999999999999999E-2</v>
      </c>
      <c r="AC15900">
        <v>48.02</v>
      </c>
      <c r="AD15900">
        <v>0.19</v>
      </c>
      <c r="AE15900">
        <v>0.51700000000000002</v>
      </c>
      <c r="AF15900">
        <v>10.07</v>
      </c>
      <c r="AG15900">
        <v>3.125</v>
      </c>
      <c r="AH15900">
        <v>1.2257</v>
      </c>
      <c r="BE15900">
        <v>11.43</v>
      </c>
    </row>
    <row r="15901" spans="1:57" ht="129.6" hidden="1" x14ac:dyDescent="0.3">
      <c r="A15901" t="s">
        <v>33026</v>
      </c>
      <c r="B15901" t="s">
        <v>33027</v>
      </c>
      <c r="C15901" t="s">
        <v>438</v>
      </c>
      <c r="D15901" s="1">
        <v>42922</v>
      </c>
      <c r="G15901">
        <v>8042</v>
      </c>
      <c r="H15901" t="s">
        <v>50</v>
      </c>
      <c r="K15901" s="2" t="s">
        <v>439</v>
      </c>
      <c r="L15901" s="2" t="s">
        <v>33028</v>
      </c>
      <c r="N15901" t="s">
        <v>29587</v>
      </c>
      <c r="O15901" s="1">
        <v>42862</v>
      </c>
      <c r="P15901" t="s">
        <v>54</v>
      </c>
      <c r="V15901">
        <v>0.83</v>
      </c>
      <c r="W15901">
        <v>0.48299999999999998</v>
      </c>
      <c r="X15901">
        <v>60.78</v>
      </c>
      <c r="Y15901">
        <v>18.12</v>
      </c>
      <c r="Z15901">
        <v>6.86</v>
      </c>
      <c r="AA15901">
        <v>235.9</v>
      </c>
      <c r="AB15901">
        <v>4.1000000000000002E-2</v>
      </c>
      <c r="AC15901">
        <v>95.47</v>
      </c>
      <c r="AD15901">
        <v>0.27500000000000002</v>
      </c>
      <c r="AE15901">
        <v>0.53500000000000003</v>
      </c>
      <c r="AF15901">
        <v>10.130000000000001</v>
      </c>
      <c r="AG15901">
        <v>3.39</v>
      </c>
      <c r="AH15901">
        <v>2.2900299999999998</v>
      </c>
      <c r="BE15901">
        <v>65.510000000000005</v>
      </c>
    </row>
    <row r="15902" spans="1:57" ht="129.6" hidden="1" x14ac:dyDescent="0.3">
      <c r="A15902" t="s">
        <v>33029</v>
      </c>
      <c r="B15902" t="s">
        <v>33027</v>
      </c>
      <c r="C15902" t="s">
        <v>438</v>
      </c>
      <c r="D15902" s="1">
        <v>42922</v>
      </c>
      <c r="G15902">
        <v>8042</v>
      </c>
      <c r="H15902" t="s">
        <v>50</v>
      </c>
      <c r="K15902" s="2" t="s">
        <v>439</v>
      </c>
      <c r="L15902" s="2" t="s">
        <v>33030</v>
      </c>
      <c r="N15902" t="s">
        <v>3307</v>
      </c>
      <c r="O15902" s="1">
        <v>42862</v>
      </c>
      <c r="P15902" t="s">
        <v>54</v>
      </c>
      <c r="V15902">
        <v>0.68</v>
      </c>
      <c r="W15902">
        <v>0.42</v>
      </c>
      <c r="X15902">
        <v>55.42</v>
      </c>
      <c r="Y15902">
        <v>17.04</v>
      </c>
      <c r="Z15902">
        <v>8.51</v>
      </c>
      <c r="AA15902">
        <v>163</v>
      </c>
      <c r="AB15902">
        <v>5.1999999999999998E-2</v>
      </c>
      <c r="AC15902">
        <v>103.7</v>
      </c>
      <c r="AD15902">
        <v>0.26900000000000002</v>
      </c>
      <c r="AE15902">
        <v>0.51</v>
      </c>
      <c r="AF15902">
        <v>10.59</v>
      </c>
      <c r="AG15902">
        <v>5.24</v>
      </c>
      <c r="AH15902">
        <v>2.3003300000000002</v>
      </c>
      <c r="BE15902">
        <v>58.33</v>
      </c>
    </row>
    <row r="15903" spans="1:57" ht="144" hidden="1" x14ac:dyDescent="0.3">
      <c r="A15903" t="s">
        <v>33031</v>
      </c>
      <c r="B15903" t="s">
        <v>24266</v>
      </c>
      <c r="C15903" t="s">
        <v>129</v>
      </c>
      <c r="D15903" s="1">
        <v>42922</v>
      </c>
      <c r="G15903">
        <v>8044</v>
      </c>
      <c r="H15903" t="s">
        <v>50</v>
      </c>
      <c r="K15903" s="2" t="s">
        <v>130</v>
      </c>
      <c r="L15903" s="2" t="s">
        <v>33032</v>
      </c>
      <c r="N15903" t="s">
        <v>279</v>
      </c>
      <c r="O15903" s="1">
        <v>42862</v>
      </c>
      <c r="P15903" t="s">
        <v>54</v>
      </c>
      <c r="V15903">
        <v>1.43</v>
      </c>
      <c r="W15903">
        <v>0.90200000000000002</v>
      </c>
      <c r="X15903">
        <v>45.83</v>
      </c>
      <c r="Y15903">
        <v>27.05</v>
      </c>
      <c r="Z15903">
        <v>6.6</v>
      </c>
      <c r="AA15903">
        <v>69.62</v>
      </c>
      <c r="AB15903">
        <v>3.3000000000000002E-2</v>
      </c>
      <c r="AC15903">
        <v>64.55</v>
      </c>
      <c r="AD15903">
        <v>0.313</v>
      </c>
      <c r="AE15903">
        <v>0.36099999999999999</v>
      </c>
      <c r="AF15903">
        <v>6.8369999999999997</v>
      </c>
      <c r="AG15903">
        <v>4.0270000000000001</v>
      </c>
      <c r="AH15903">
        <v>3.5019999999999998</v>
      </c>
      <c r="BE15903">
        <v>8.49</v>
      </c>
    </row>
    <row r="15904" spans="1:57" ht="144" hidden="1" x14ac:dyDescent="0.3">
      <c r="A15904" t="s">
        <v>33033</v>
      </c>
      <c r="B15904" t="s">
        <v>24266</v>
      </c>
      <c r="C15904" t="s">
        <v>129</v>
      </c>
      <c r="D15904" s="1">
        <v>42922</v>
      </c>
      <c r="G15904">
        <v>8044</v>
      </c>
      <c r="H15904" t="s">
        <v>50</v>
      </c>
      <c r="K15904" s="2" t="s">
        <v>130</v>
      </c>
      <c r="L15904" s="2" t="s">
        <v>33034</v>
      </c>
      <c r="N15904" t="s">
        <v>32838</v>
      </c>
      <c r="O15904" s="1">
        <v>42862</v>
      </c>
      <c r="P15904" t="s">
        <v>54</v>
      </c>
      <c r="V15904">
        <v>1.2</v>
      </c>
      <c r="W15904">
        <v>0.58499999999999996</v>
      </c>
      <c r="X15904">
        <v>20.84</v>
      </c>
      <c r="Y15904">
        <v>45.71</v>
      </c>
      <c r="Z15904">
        <v>10.59</v>
      </c>
      <c r="AA15904">
        <v>118.3</v>
      </c>
      <c r="AB15904">
        <v>2.3E-2</v>
      </c>
      <c r="AC15904">
        <v>44.91</v>
      </c>
      <c r="AD15904">
        <v>0.3</v>
      </c>
      <c r="AE15904">
        <v>0.47299999999999998</v>
      </c>
      <c r="AF15904">
        <v>6.2759999999999998</v>
      </c>
      <c r="AG15904">
        <v>4.202</v>
      </c>
      <c r="AH15904">
        <v>1.14673</v>
      </c>
      <c r="BE15904">
        <v>29.28</v>
      </c>
    </row>
    <row r="15905" spans="1:57" ht="144" hidden="1" x14ac:dyDescent="0.3">
      <c r="A15905" t="s">
        <v>33035</v>
      </c>
      <c r="B15905" t="s">
        <v>24266</v>
      </c>
      <c r="C15905" t="s">
        <v>129</v>
      </c>
      <c r="D15905" s="1">
        <v>42922</v>
      </c>
      <c r="G15905">
        <v>8044</v>
      </c>
      <c r="H15905" t="s">
        <v>50</v>
      </c>
      <c r="K15905" s="2" t="s">
        <v>130</v>
      </c>
      <c r="L15905" s="2" t="s">
        <v>33036</v>
      </c>
      <c r="N15905" t="s">
        <v>32841</v>
      </c>
      <c r="O15905" s="1">
        <v>42862</v>
      </c>
      <c r="P15905" t="s">
        <v>54</v>
      </c>
      <c r="V15905">
        <v>0.96</v>
      </c>
      <c r="W15905">
        <v>0.86199999999999999</v>
      </c>
      <c r="X15905">
        <v>34.950000000000003</v>
      </c>
      <c r="Y15905">
        <v>29.94</v>
      </c>
      <c r="Z15905">
        <v>5.26</v>
      </c>
      <c r="AA15905">
        <v>46.41</v>
      </c>
      <c r="AB15905">
        <v>1.7000000000000001E-2</v>
      </c>
      <c r="AC15905">
        <v>23.97</v>
      </c>
      <c r="AD15905">
        <v>0.17899999999999999</v>
      </c>
      <c r="AE15905">
        <v>0.23400000000000001</v>
      </c>
      <c r="AF15905">
        <v>5.3970000000000002</v>
      </c>
      <c r="AG15905">
        <v>3.1240000000000001</v>
      </c>
      <c r="AH15905">
        <v>1.09867</v>
      </c>
      <c r="BE15905">
        <v>12.9</v>
      </c>
    </row>
    <row r="15906" spans="1:57" ht="158.4" hidden="1" x14ac:dyDescent="0.3">
      <c r="A15906" t="s">
        <v>33037</v>
      </c>
      <c r="B15906" t="s">
        <v>24266</v>
      </c>
      <c r="C15906" t="s">
        <v>129</v>
      </c>
      <c r="D15906" s="1">
        <v>42922</v>
      </c>
      <c r="G15906">
        <v>8044</v>
      </c>
      <c r="H15906" t="s">
        <v>50</v>
      </c>
      <c r="K15906" s="2" t="s">
        <v>130</v>
      </c>
      <c r="L15906" s="2" t="s">
        <v>33038</v>
      </c>
      <c r="N15906" t="s">
        <v>32844</v>
      </c>
      <c r="O15906" s="1">
        <v>42862</v>
      </c>
      <c r="P15906" t="s">
        <v>54</v>
      </c>
      <c r="V15906">
        <v>1</v>
      </c>
      <c r="W15906">
        <v>0.94299999999999995</v>
      </c>
      <c r="X15906">
        <v>43.69</v>
      </c>
      <c r="Y15906">
        <v>25.82</v>
      </c>
      <c r="Z15906">
        <v>5.92</v>
      </c>
      <c r="AA15906">
        <v>47.98</v>
      </c>
      <c r="AB15906">
        <v>1.2999999999999999E-2</v>
      </c>
      <c r="AC15906">
        <v>71.08</v>
      </c>
      <c r="AD15906">
        <v>0.16900000000000001</v>
      </c>
      <c r="AE15906">
        <v>0.20899999999999999</v>
      </c>
      <c r="AF15906">
        <v>5.6849999999999996</v>
      </c>
      <c r="AG15906">
        <v>3.464</v>
      </c>
      <c r="AH15906">
        <v>1.2668999999999999</v>
      </c>
      <c r="BE15906">
        <v>13.66</v>
      </c>
    </row>
    <row r="15907" spans="1:57" ht="129.6" hidden="1" x14ac:dyDescent="0.3">
      <c r="A15907" t="s">
        <v>33039</v>
      </c>
      <c r="B15907" t="s">
        <v>33040</v>
      </c>
      <c r="C15907" t="s">
        <v>29174</v>
      </c>
      <c r="D15907" s="1">
        <v>42922</v>
      </c>
      <c r="G15907">
        <v>8041</v>
      </c>
      <c r="H15907" t="s">
        <v>50</v>
      </c>
      <c r="K15907" s="2" t="s">
        <v>29175</v>
      </c>
      <c r="L15907" s="2" t="s">
        <v>33041</v>
      </c>
      <c r="N15907" t="s">
        <v>33042</v>
      </c>
      <c r="O15907" s="1">
        <v>42862</v>
      </c>
      <c r="P15907" t="s">
        <v>54</v>
      </c>
      <c r="V15907">
        <v>0.71</v>
      </c>
      <c r="W15907">
        <v>0.40799999999999997</v>
      </c>
      <c r="X15907">
        <v>56.92</v>
      </c>
      <c r="Y15907">
        <v>37.83</v>
      </c>
      <c r="Z15907">
        <v>13.79</v>
      </c>
      <c r="AA15907">
        <v>86.9</v>
      </c>
      <c r="AB15907">
        <v>0.03</v>
      </c>
      <c r="AC15907">
        <v>107.3</v>
      </c>
      <c r="AD15907">
        <v>0.3</v>
      </c>
      <c r="AE15907">
        <v>0.60799999999999998</v>
      </c>
      <c r="AF15907">
        <v>11.16</v>
      </c>
      <c r="AG15907">
        <v>5.17</v>
      </c>
      <c r="AH15907">
        <v>2.5715699999999999</v>
      </c>
      <c r="BE15907">
        <v>46.45</v>
      </c>
    </row>
    <row r="15908" spans="1:57" ht="129.6" hidden="1" x14ac:dyDescent="0.3">
      <c r="A15908" t="s">
        <v>33043</v>
      </c>
      <c r="B15908" t="s">
        <v>33040</v>
      </c>
      <c r="C15908" t="s">
        <v>29174</v>
      </c>
      <c r="D15908" s="1">
        <v>42922</v>
      </c>
      <c r="G15908">
        <v>8041</v>
      </c>
      <c r="H15908" t="s">
        <v>50</v>
      </c>
      <c r="K15908" s="2" t="s">
        <v>29175</v>
      </c>
      <c r="L15908" s="2" t="s">
        <v>33044</v>
      </c>
      <c r="N15908" t="s">
        <v>33045</v>
      </c>
      <c r="O15908" s="1">
        <v>42862</v>
      </c>
      <c r="P15908" t="s">
        <v>54</v>
      </c>
      <c r="V15908">
        <v>0.65</v>
      </c>
      <c r="W15908">
        <v>0.34799999999999998</v>
      </c>
      <c r="X15908">
        <v>45.72</v>
      </c>
      <c r="Y15908">
        <v>19.55</v>
      </c>
      <c r="Z15908">
        <v>10.37</v>
      </c>
      <c r="AA15908">
        <v>101.9</v>
      </c>
      <c r="AB15908">
        <v>0.02</v>
      </c>
      <c r="AC15908">
        <v>90.12</v>
      </c>
      <c r="AD15908">
        <v>0.28899999999999998</v>
      </c>
      <c r="AE15908">
        <v>0.70599999999999996</v>
      </c>
      <c r="AF15908">
        <v>9.9160000000000004</v>
      </c>
      <c r="AG15908">
        <v>6.3339999999999996</v>
      </c>
      <c r="AH15908">
        <v>1.7613000000000001</v>
      </c>
      <c r="BE15908">
        <v>47.04</v>
      </c>
    </row>
    <row r="15909" spans="1:57" ht="129.6" hidden="1" x14ac:dyDescent="0.3">
      <c r="A15909" t="s">
        <v>33046</v>
      </c>
      <c r="B15909" t="s">
        <v>33047</v>
      </c>
      <c r="C15909" t="s">
        <v>29174</v>
      </c>
      <c r="D15909" s="1">
        <v>42922</v>
      </c>
      <c r="G15909">
        <v>8044</v>
      </c>
      <c r="H15909" t="s">
        <v>50</v>
      </c>
      <c r="K15909" s="2" t="s">
        <v>29175</v>
      </c>
      <c r="L15909" s="2" t="s">
        <v>33048</v>
      </c>
      <c r="N15909" t="s">
        <v>10521</v>
      </c>
      <c r="O15909" s="1">
        <v>42862</v>
      </c>
      <c r="P15909" t="s">
        <v>54</v>
      </c>
      <c r="V15909">
        <v>0.81</v>
      </c>
      <c r="W15909">
        <v>0.33200000000000002</v>
      </c>
      <c r="X15909">
        <v>40.1</v>
      </c>
      <c r="Y15909">
        <v>17.079999999999998</v>
      </c>
      <c r="Z15909">
        <v>9.92</v>
      </c>
      <c r="AA15909">
        <v>109.2</v>
      </c>
      <c r="AB15909">
        <v>2.4E-2</v>
      </c>
      <c r="AC15909">
        <v>84.55</v>
      </c>
      <c r="AD15909">
        <v>0.36699999999999999</v>
      </c>
      <c r="AE15909">
        <v>0.57399999999999995</v>
      </c>
      <c r="AF15909">
        <v>10.9</v>
      </c>
      <c r="AG15909">
        <v>4.359</v>
      </c>
      <c r="AH15909">
        <v>1.2463</v>
      </c>
      <c r="BE15909">
        <v>34.1</v>
      </c>
    </row>
    <row r="15910" spans="1:57" ht="115.2" hidden="1" x14ac:dyDescent="0.3">
      <c r="A15910" t="s">
        <v>33049</v>
      </c>
      <c r="B15910" t="s">
        <v>31505</v>
      </c>
      <c r="C15910" t="s">
        <v>438</v>
      </c>
      <c r="D15910" s="1">
        <v>42922</v>
      </c>
      <c r="G15910">
        <v>8042</v>
      </c>
      <c r="H15910" t="s">
        <v>50</v>
      </c>
      <c r="K15910" s="2" t="s">
        <v>439</v>
      </c>
      <c r="L15910" s="2" t="s">
        <v>33050</v>
      </c>
      <c r="N15910" t="s">
        <v>32906</v>
      </c>
      <c r="O15910" s="1">
        <v>42862</v>
      </c>
      <c r="P15910" t="s">
        <v>54</v>
      </c>
      <c r="V15910">
        <v>1.1100000000000001</v>
      </c>
      <c r="W15910">
        <v>0.38900000000000001</v>
      </c>
      <c r="X15910">
        <v>58.15</v>
      </c>
      <c r="Y15910">
        <v>22.42</v>
      </c>
      <c r="Z15910">
        <v>6.81</v>
      </c>
      <c r="AA15910">
        <v>236.3</v>
      </c>
      <c r="AB15910">
        <v>1.7000000000000001E-2</v>
      </c>
      <c r="AC15910">
        <v>98.06</v>
      </c>
      <c r="AD15910">
        <v>0.28699999999999998</v>
      </c>
      <c r="AE15910">
        <v>0.54600000000000004</v>
      </c>
      <c r="AF15910">
        <v>10.92</v>
      </c>
      <c r="AG15910">
        <v>5.6289999999999996</v>
      </c>
      <c r="AH15910">
        <v>2.2419699999999998</v>
      </c>
      <c r="BE15910">
        <v>99.91</v>
      </c>
    </row>
    <row r="15911" spans="1:57" ht="115.2" hidden="1" x14ac:dyDescent="0.3">
      <c r="A15911" t="s">
        <v>33051</v>
      </c>
      <c r="B15911" t="s">
        <v>31505</v>
      </c>
      <c r="C15911" t="s">
        <v>438</v>
      </c>
      <c r="D15911" s="1">
        <v>42922</v>
      </c>
      <c r="G15911">
        <v>8042</v>
      </c>
      <c r="H15911" t="s">
        <v>50</v>
      </c>
      <c r="K15911" s="2" t="s">
        <v>439</v>
      </c>
      <c r="L15911" s="2" t="s">
        <v>33052</v>
      </c>
      <c r="N15911" t="s">
        <v>32909</v>
      </c>
      <c r="O15911" s="1">
        <v>42862</v>
      </c>
      <c r="P15911" t="s">
        <v>54</v>
      </c>
      <c r="V15911">
        <v>0.86</v>
      </c>
      <c r="W15911">
        <v>0.41499999999999998</v>
      </c>
      <c r="X15911">
        <v>98.81</v>
      </c>
      <c r="Y15911">
        <v>23.33</v>
      </c>
      <c r="Z15911">
        <v>6.35</v>
      </c>
      <c r="AA15911">
        <v>127.9</v>
      </c>
      <c r="AB15911">
        <v>1.4E-2</v>
      </c>
      <c r="AC15911">
        <v>171.3</v>
      </c>
      <c r="AD15911">
        <v>0.27600000000000002</v>
      </c>
      <c r="AE15911">
        <v>0.61899999999999999</v>
      </c>
      <c r="AF15911">
        <v>11.33</v>
      </c>
      <c r="AG15911">
        <v>5.3659999999999997</v>
      </c>
      <c r="AH15911">
        <v>1.96387</v>
      </c>
      <c r="BE15911">
        <v>44.15</v>
      </c>
    </row>
    <row r="15912" spans="1:57" ht="129.6" hidden="1" x14ac:dyDescent="0.3">
      <c r="A15912" t="s">
        <v>33053</v>
      </c>
      <c r="B15912" t="s">
        <v>5787</v>
      </c>
      <c r="C15912" t="s">
        <v>133</v>
      </c>
      <c r="D15912" s="1">
        <v>42922</v>
      </c>
      <c r="G15912">
        <v>8044</v>
      </c>
      <c r="H15912" t="s">
        <v>50</v>
      </c>
      <c r="K15912" s="2" t="s">
        <v>134</v>
      </c>
      <c r="L15912" s="2" t="s">
        <v>33054</v>
      </c>
      <c r="N15912">
        <v>1</v>
      </c>
      <c r="O15912" s="1">
        <v>42862</v>
      </c>
      <c r="P15912" t="s">
        <v>54</v>
      </c>
      <c r="V15912">
        <v>1.25</v>
      </c>
      <c r="W15912">
        <v>0.42199999999999999</v>
      </c>
      <c r="X15912">
        <v>10.73</v>
      </c>
      <c r="Y15912">
        <v>20.59</v>
      </c>
      <c r="Z15912">
        <v>10.14</v>
      </c>
      <c r="AA15912">
        <v>97.49</v>
      </c>
      <c r="AB15912">
        <v>2.7E-2</v>
      </c>
      <c r="AC15912">
        <v>69.86</v>
      </c>
      <c r="AD15912">
        <v>0.28499999999999998</v>
      </c>
      <c r="AE15912">
        <v>0.629</v>
      </c>
      <c r="AF15912">
        <v>13.19</v>
      </c>
      <c r="AG15912">
        <v>6.617</v>
      </c>
      <c r="AH15912">
        <v>3.1621000000000001</v>
      </c>
      <c r="BE15912">
        <v>16.07</v>
      </c>
    </row>
    <row r="15913" spans="1:57" ht="129.6" hidden="1" x14ac:dyDescent="0.3">
      <c r="A15913" t="s">
        <v>33055</v>
      </c>
      <c r="B15913" t="s">
        <v>32897</v>
      </c>
      <c r="C15913" t="s">
        <v>133</v>
      </c>
      <c r="D15913" s="1">
        <v>42922</v>
      </c>
      <c r="G15913">
        <v>8044</v>
      </c>
      <c r="H15913" t="s">
        <v>50</v>
      </c>
      <c r="K15913" s="2" t="s">
        <v>134</v>
      </c>
      <c r="L15913" s="2" t="s">
        <v>33056</v>
      </c>
      <c r="N15913">
        <v>1</v>
      </c>
      <c r="O15913" s="1">
        <v>42862</v>
      </c>
      <c r="P15913" t="s">
        <v>54</v>
      </c>
      <c r="V15913">
        <v>0.92</v>
      </c>
      <c r="W15913">
        <v>0.19900000000000001</v>
      </c>
      <c r="X15913">
        <v>14.47</v>
      </c>
      <c r="Y15913">
        <v>23.47</v>
      </c>
      <c r="Z15913">
        <v>8.2899999999999991</v>
      </c>
      <c r="AA15913">
        <v>129.30000000000001</v>
      </c>
      <c r="AB15913">
        <v>1.7000000000000001E-2</v>
      </c>
      <c r="AC15913">
        <v>36.81</v>
      </c>
      <c r="AD15913">
        <v>0.436</v>
      </c>
      <c r="AE15913">
        <v>0.53800000000000003</v>
      </c>
      <c r="AF15913">
        <v>11.31</v>
      </c>
      <c r="AG15913">
        <v>3.504</v>
      </c>
      <c r="BE15913">
        <v>44.18</v>
      </c>
    </row>
    <row r="15914" spans="1:57" ht="129.6" hidden="1" x14ac:dyDescent="0.3">
      <c r="A15914" t="s">
        <v>33057</v>
      </c>
      <c r="B15914" t="s">
        <v>33058</v>
      </c>
      <c r="C15914" t="s">
        <v>133</v>
      </c>
      <c r="D15914" s="1">
        <v>42926</v>
      </c>
      <c r="G15914">
        <v>8042</v>
      </c>
      <c r="H15914" t="s">
        <v>50</v>
      </c>
      <c r="K15914" s="2" t="s">
        <v>134</v>
      </c>
      <c r="L15914" s="2" t="s">
        <v>33059</v>
      </c>
      <c r="N15914" t="s">
        <v>33060</v>
      </c>
      <c r="O15914" s="1">
        <v>42862</v>
      </c>
      <c r="P15914" t="s">
        <v>54</v>
      </c>
      <c r="V15914">
        <v>0.69</v>
      </c>
      <c r="W15914">
        <v>0.28399999999999997</v>
      </c>
      <c r="X15914">
        <v>146.1</v>
      </c>
      <c r="Y15914">
        <v>18.98</v>
      </c>
      <c r="Z15914">
        <v>6.86</v>
      </c>
      <c r="AA15914">
        <v>104.7</v>
      </c>
      <c r="AB15914">
        <v>2.1999999999999999E-2</v>
      </c>
      <c r="AC15914">
        <v>153.6</v>
      </c>
      <c r="AD15914">
        <v>0.215</v>
      </c>
      <c r="AE15914">
        <v>0.51700000000000002</v>
      </c>
      <c r="AF15914">
        <v>12.3</v>
      </c>
      <c r="AG15914">
        <v>6.282</v>
      </c>
      <c r="AH15914">
        <v>2.6814300000000002</v>
      </c>
      <c r="BE15914">
        <v>38.49</v>
      </c>
    </row>
    <row r="15915" spans="1:57" ht="129.6" hidden="1" x14ac:dyDescent="0.3">
      <c r="A15915" t="s">
        <v>33061</v>
      </c>
      <c r="B15915" t="s">
        <v>33062</v>
      </c>
      <c r="C15915" t="s">
        <v>133</v>
      </c>
      <c r="D15915" s="1">
        <v>42926</v>
      </c>
      <c r="G15915">
        <v>8042</v>
      </c>
      <c r="H15915" t="s">
        <v>50</v>
      </c>
      <c r="K15915" s="2" t="s">
        <v>134</v>
      </c>
      <c r="L15915" s="2" t="s">
        <v>33063</v>
      </c>
      <c r="N15915" t="s">
        <v>33064</v>
      </c>
      <c r="O15915" s="1">
        <v>42862</v>
      </c>
      <c r="P15915" t="s">
        <v>54</v>
      </c>
      <c r="V15915">
        <v>0.8</v>
      </c>
      <c r="W15915">
        <v>0.46400000000000002</v>
      </c>
      <c r="X15915">
        <v>68.819999999999993</v>
      </c>
      <c r="Y15915">
        <v>17.239999999999998</v>
      </c>
      <c r="Z15915">
        <v>4.25</v>
      </c>
      <c r="AA15915">
        <v>171</v>
      </c>
      <c r="AB15915">
        <v>2.3E-2</v>
      </c>
      <c r="AC15915">
        <v>77.14</v>
      </c>
      <c r="AD15915">
        <v>0.16800000000000001</v>
      </c>
      <c r="AE15915">
        <v>0.30099999999999999</v>
      </c>
      <c r="AF15915">
        <v>11.16</v>
      </c>
      <c r="AG15915">
        <v>5.0629999999999997</v>
      </c>
      <c r="AH15915">
        <v>2.8565299999999998</v>
      </c>
      <c r="BE15915">
        <v>53.93</v>
      </c>
    </row>
    <row r="15916" spans="1:57" ht="129.6" hidden="1" x14ac:dyDescent="0.3">
      <c r="A15916" t="s">
        <v>33065</v>
      </c>
      <c r="B15916" t="s">
        <v>33066</v>
      </c>
      <c r="C15916" t="s">
        <v>133</v>
      </c>
      <c r="D15916" s="1">
        <v>42926</v>
      </c>
      <c r="G15916">
        <v>8042</v>
      </c>
      <c r="H15916" t="s">
        <v>50</v>
      </c>
      <c r="K15916" s="2" t="s">
        <v>134</v>
      </c>
      <c r="L15916" s="2" t="s">
        <v>33067</v>
      </c>
      <c r="N15916" t="s">
        <v>33068</v>
      </c>
      <c r="O15916" s="1">
        <v>42862</v>
      </c>
      <c r="P15916" t="s">
        <v>54</v>
      </c>
      <c r="V15916">
        <v>0.63</v>
      </c>
      <c r="W15916">
        <v>0.35299999999999998</v>
      </c>
      <c r="X15916">
        <v>59.48</v>
      </c>
      <c r="Y15916">
        <v>17.3</v>
      </c>
      <c r="Z15916">
        <v>47.32</v>
      </c>
      <c r="AA15916">
        <v>57.49</v>
      </c>
      <c r="AB15916">
        <v>0.03</v>
      </c>
      <c r="AC15916">
        <v>89.83</v>
      </c>
      <c r="AD15916">
        <v>0.184</v>
      </c>
      <c r="AE15916">
        <v>0.28399999999999997</v>
      </c>
      <c r="AF15916">
        <v>10.73</v>
      </c>
      <c r="AG15916">
        <v>4.2069999999999999</v>
      </c>
      <c r="AH15916">
        <v>1.8196699999999999</v>
      </c>
      <c r="BE15916">
        <v>14.68</v>
      </c>
    </row>
    <row r="15917" spans="1:57" ht="129.6" hidden="1" x14ac:dyDescent="0.3">
      <c r="A15917" t="s">
        <v>33069</v>
      </c>
      <c r="B15917" t="s">
        <v>33070</v>
      </c>
      <c r="C15917" t="s">
        <v>133</v>
      </c>
      <c r="D15917" s="1">
        <v>42926</v>
      </c>
      <c r="G15917">
        <v>8042</v>
      </c>
      <c r="H15917" t="s">
        <v>50</v>
      </c>
      <c r="K15917" s="2" t="s">
        <v>134</v>
      </c>
      <c r="L15917" s="2" t="s">
        <v>33071</v>
      </c>
      <c r="N15917" t="s">
        <v>33072</v>
      </c>
      <c r="O15917" s="1">
        <v>42862</v>
      </c>
      <c r="P15917" t="s">
        <v>54</v>
      </c>
      <c r="V15917">
        <v>0.59</v>
      </c>
      <c r="W15917">
        <v>0.248</v>
      </c>
      <c r="X15917">
        <v>122.6</v>
      </c>
      <c r="Y15917">
        <v>22.18</v>
      </c>
      <c r="Z15917">
        <v>21.63</v>
      </c>
      <c r="AA15917">
        <v>108.2</v>
      </c>
      <c r="AB15917">
        <v>2.8000000000000001E-2</v>
      </c>
      <c r="AC15917">
        <v>187.9</v>
      </c>
      <c r="AD15917">
        <v>0.20499999999999999</v>
      </c>
      <c r="AE15917">
        <v>0.35099999999999998</v>
      </c>
      <c r="AF15917">
        <v>13.3</v>
      </c>
      <c r="AG15917">
        <v>5.226</v>
      </c>
      <c r="AH15917">
        <v>2.5166300000000001</v>
      </c>
      <c r="BE15917">
        <v>40.64</v>
      </c>
    </row>
    <row r="15918" spans="1:57" ht="129.6" hidden="1" x14ac:dyDescent="0.3">
      <c r="A15918" t="s">
        <v>33073</v>
      </c>
      <c r="B15918" t="s">
        <v>33074</v>
      </c>
      <c r="C15918" t="s">
        <v>133</v>
      </c>
      <c r="D15918" s="1">
        <v>42926</v>
      </c>
      <c r="G15918">
        <v>8042</v>
      </c>
      <c r="H15918" t="s">
        <v>50</v>
      </c>
      <c r="K15918" s="2" t="s">
        <v>134</v>
      </c>
      <c r="L15918" s="2" t="s">
        <v>33075</v>
      </c>
      <c r="N15918" t="s">
        <v>33076</v>
      </c>
      <c r="O15918" s="1">
        <v>42862</v>
      </c>
      <c r="P15918" t="s">
        <v>54</v>
      </c>
      <c r="V15918">
        <v>0.51</v>
      </c>
      <c r="W15918">
        <v>0.22800000000000001</v>
      </c>
      <c r="X15918">
        <v>597</v>
      </c>
      <c r="Y15918">
        <v>20.3</v>
      </c>
      <c r="Z15918">
        <v>13.89</v>
      </c>
      <c r="AA15918">
        <v>92.33</v>
      </c>
      <c r="AB15918">
        <v>2.5000000000000001E-2</v>
      </c>
      <c r="AC15918">
        <v>195.9</v>
      </c>
      <c r="AD15918">
        <v>0.218</v>
      </c>
      <c r="AE15918">
        <v>0.501</v>
      </c>
      <c r="AF15918">
        <v>11.58</v>
      </c>
      <c r="AG15918">
        <v>5.3490000000000002</v>
      </c>
      <c r="AH15918">
        <v>2.0256699999999999</v>
      </c>
      <c r="BE15918">
        <v>32.07</v>
      </c>
    </row>
    <row r="15919" spans="1:57" ht="144" hidden="1" x14ac:dyDescent="0.3">
      <c r="A15919" t="s">
        <v>33077</v>
      </c>
      <c r="B15919" t="s">
        <v>33078</v>
      </c>
      <c r="C15919" t="s">
        <v>133</v>
      </c>
      <c r="D15919" s="1">
        <v>42926</v>
      </c>
      <c r="G15919">
        <v>8042</v>
      </c>
      <c r="H15919" t="s">
        <v>50</v>
      </c>
      <c r="K15919" s="2" t="s">
        <v>134</v>
      </c>
      <c r="L15919" s="2" t="s">
        <v>33079</v>
      </c>
      <c r="N15919" t="s">
        <v>33080</v>
      </c>
      <c r="O15919" s="1">
        <v>42862</v>
      </c>
      <c r="P15919" t="s">
        <v>54</v>
      </c>
      <c r="V15919">
        <v>0.76</v>
      </c>
      <c r="W15919">
        <v>0.34300000000000003</v>
      </c>
      <c r="X15919">
        <v>277.60000000000002</v>
      </c>
      <c r="Y15919">
        <v>25.4</v>
      </c>
      <c r="Z15919">
        <v>12.97</v>
      </c>
      <c r="AA15919">
        <v>153.1</v>
      </c>
      <c r="AB15919">
        <v>2.8000000000000001E-2</v>
      </c>
      <c r="AC15919">
        <v>311.10000000000002</v>
      </c>
      <c r="AD15919">
        <v>0.25700000000000001</v>
      </c>
      <c r="AE15919">
        <v>0.623</v>
      </c>
      <c r="AF15919">
        <v>12.15</v>
      </c>
      <c r="AG15919">
        <v>5.9539999999999997</v>
      </c>
      <c r="AH15919">
        <v>2.3209300000000002</v>
      </c>
      <c r="BE15919">
        <v>48.7</v>
      </c>
    </row>
    <row r="15920" spans="1:57" ht="115.2" hidden="1" x14ac:dyDescent="0.3">
      <c r="A15920" t="s">
        <v>33081</v>
      </c>
      <c r="B15920" t="s">
        <v>32883</v>
      </c>
      <c r="C15920" t="s">
        <v>317</v>
      </c>
      <c r="D15920" s="1">
        <v>42923</v>
      </c>
      <c r="G15920">
        <v>8044</v>
      </c>
      <c r="H15920" t="s">
        <v>50</v>
      </c>
      <c r="K15920" s="2" t="s">
        <v>318</v>
      </c>
      <c r="L15920" s="2" t="s">
        <v>33082</v>
      </c>
      <c r="N15920" t="s">
        <v>32885</v>
      </c>
      <c r="O15920" s="1">
        <v>42862</v>
      </c>
      <c r="P15920" t="s">
        <v>54</v>
      </c>
      <c r="V15920">
        <v>0.93</v>
      </c>
      <c r="W15920">
        <v>0.40899999999999997</v>
      </c>
      <c r="X15920">
        <v>50.16</v>
      </c>
      <c r="Y15920">
        <v>14.15</v>
      </c>
      <c r="Z15920">
        <v>5.09</v>
      </c>
      <c r="AA15920">
        <v>174.7</v>
      </c>
      <c r="AB15920">
        <v>2.7E-2</v>
      </c>
      <c r="AC15920">
        <v>56.34</v>
      </c>
      <c r="AD15920">
        <v>0.22</v>
      </c>
      <c r="AE15920">
        <v>0.68400000000000005</v>
      </c>
      <c r="AF15920">
        <v>13.05</v>
      </c>
      <c r="AG15920">
        <v>6.2770000000000001</v>
      </c>
      <c r="AH15920">
        <v>2.8119000000000001</v>
      </c>
      <c r="BE15920">
        <v>64.86</v>
      </c>
    </row>
    <row r="15921" spans="1:57" ht="115.2" hidden="1" x14ac:dyDescent="0.3">
      <c r="A15921" t="s">
        <v>33083</v>
      </c>
      <c r="B15921" t="s">
        <v>32883</v>
      </c>
      <c r="C15921" t="s">
        <v>317</v>
      </c>
      <c r="D15921" s="1">
        <v>42923</v>
      </c>
      <c r="G15921">
        <v>8044</v>
      </c>
      <c r="H15921" t="s">
        <v>50</v>
      </c>
      <c r="K15921" s="2" t="s">
        <v>318</v>
      </c>
      <c r="L15921" s="2" t="s">
        <v>33084</v>
      </c>
      <c r="N15921">
        <v>700</v>
      </c>
      <c r="O15921" s="1">
        <v>42862</v>
      </c>
      <c r="P15921" t="s">
        <v>54</v>
      </c>
      <c r="V15921">
        <v>0.98</v>
      </c>
      <c r="W15921">
        <v>0.27200000000000002</v>
      </c>
      <c r="X15921">
        <v>28.67</v>
      </c>
      <c r="Y15921">
        <v>33.86</v>
      </c>
      <c r="Z15921">
        <v>7.26</v>
      </c>
      <c r="AA15921">
        <v>111.8</v>
      </c>
      <c r="AB15921">
        <v>2.1000000000000001E-2</v>
      </c>
      <c r="AC15921">
        <v>75.05</v>
      </c>
      <c r="AD15921">
        <v>0.19900000000000001</v>
      </c>
      <c r="AE15921">
        <v>0.85799999999999998</v>
      </c>
      <c r="AF15921">
        <v>11.91</v>
      </c>
      <c r="AG15921">
        <v>4.5839999999999996</v>
      </c>
      <c r="AH15921">
        <v>1.4419999999999999</v>
      </c>
      <c r="BE15921">
        <v>31.91</v>
      </c>
    </row>
    <row r="15922" spans="1:57" ht="158.4" hidden="1" x14ac:dyDescent="0.3">
      <c r="A15922" t="s">
        <v>33085</v>
      </c>
      <c r="B15922" t="s">
        <v>29138</v>
      </c>
      <c r="C15922" t="s">
        <v>498</v>
      </c>
      <c r="D15922" s="1">
        <v>42923</v>
      </c>
      <c r="G15922">
        <v>8044</v>
      </c>
      <c r="H15922" t="s">
        <v>50</v>
      </c>
      <c r="K15922" s="2" t="s">
        <v>499</v>
      </c>
      <c r="L15922" s="2" t="s">
        <v>29139</v>
      </c>
      <c r="N15922" t="s">
        <v>33086</v>
      </c>
      <c r="O15922" s="1">
        <v>42893</v>
      </c>
      <c r="P15922" t="s">
        <v>54</v>
      </c>
      <c r="V15922">
        <v>0.83</v>
      </c>
      <c r="W15922">
        <v>0.29699999999999999</v>
      </c>
      <c r="X15922">
        <v>78.900000000000006</v>
      </c>
      <c r="Y15922">
        <v>20.87</v>
      </c>
      <c r="Z15922">
        <v>7.67</v>
      </c>
      <c r="AA15922">
        <v>648.79999999999995</v>
      </c>
      <c r="AB15922">
        <v>8.5999999999999993E-2</v>
      </c>
      <c r="AC15922">
        <v>180.8</v>
      </c>
      <c r="AD15922">
        <v>0.28499999999999998</v>
      </c>
      <c r="AE15922">
        <v>0.47399999999999998</v>
      </c>
      <c r="AF15922">
        <v>10.66</v>
      </c>
      <c r="AG15922">
        <v>6.8280000000000003</v>
      </c>
      <c r="AH15922">
        <v>2.9870000000000001</v>
      </c>
      <c r="BE15922">
        <v>100.8</v>
      </c>
    </row>
    <row r="15923" spans="1:57" ht="158.4" hidden="1" x14ac:dyDescent="0.3">
      <c r="A15923" t="s">
        <v>33087</v>
      </c>
      <c r="B15923" t="s">
        <v>29138</v>
      </c>
      <c r="C15923" t="s">
        <v>498</v>
      </c>
      <c r="D15923" s="1">
        <v>42923</v>
      </c>
      <c r="G15923">
        <v>8041</v>
      </c>
      <c r="H15923" t="s">
        <v>50</v>
      </c>
      <c r="K15923" s="2" t="s">
        <v>499</v>
      </c>
      <c r="L15923" s="2" t="s">
        <v>29139</v>
      </c>
      <c r="N15923" t="s">
        <v>33088</v>
      </c>
      <c r="O15923" s="1">
        <v>42893</v>
      </c>
      <c r="P15923" t="s">
        <v>54</v>
      </c>
      <c r="V15923">
        <v>1.17</v>
      </c>
      <c r="W15923">
        <v>0.53</v>
      </c>
      <c r="X15923">
        <v>101.2</v>
      </c>
      <c r="Y15923">
        <v>26.11</v>
      </c>
      <c r="Z15923">
        <v>11.62</v>
      </c>
      <c r="AA15923">
        <v>610.4</v>
      </c>
      <c r="AB15923">
        <v>0.05</v>
      </c>
      <c r="AC15923">
        <v>233.1</v>
      </c>
      <c r="AD15923">
        <v>0.29699999999999999</v>
      </c>
      <c r="AE15923">
        <v>0.47099999999999997</v>
      </c>
      <c r="AF15923">
        <v>10.25</v>
      </c>
      <c r="AG15923">
        <v>6.82</v>
      </c>
      <c r="AH15923">
        <v>3.1689699999999998</v>
      </c>
      <c r="BE15923">
        <v>150.9</v>
      </c>
    </row>
    <row r="15924" spans="1:57" ht="158.4" hidden="1" x14ac:dyDescent="0.3">
      <c r="A15924" t="s">
        <v>33089</v>
      </c>
      <c r="B15924" t="s">
        <v>29138</v>
      </c>
      <c r="C15924" t="s">
        <v>498</v>
      </c>
      <c r="D15924" s="1">
        <v>42923</v>
      </c>
      <c r="G15924">
        <v>8041</v>
      </c>
      <c r="H15924" t="s">
        <v>50</v>
      </c>
      <c r="K15924" s="2" t="s">
        <v>499</v>
      </c>
      <c r="L15924" s="2" t="s">
        <v>29139</v>
      </c>
      <c r="N15924" t="s">
        <v>33090</v>
      </c>
      <c r="O15924" s="1">
        <v>42893</v>
      </c>
      <c r="P15924" t="s">
        <v>54</v>
      </c>
      <c r="V15924">
        <v>1.18</v>
      </c>
      <c r="W15924">
        <v>0.378</v>
      </c>
      <c r="X15924">
        <v>74.12</v>
      </c>
      <c r="Y15924">
        <v>23.07</v>
      </c>
      <c r="Z15924">
        <v>9.35</v>
      </c>
      <c r="AA15924">
        <v>556.4</v>
      </c>
      <c r="AB15924">
        <v>6.7000000000000004E-2</v>
      </c>
      <c r="AC15924">
        <v>225.8</v>
      </c>
      <c r="AD15924">
        <v>0.29499999999999998</v>
      </c>
      <c r="AE15924">
        <v>0.41899999999999998</v>
      </c>
      <c r="AF15924">
        <v>11.33</v>
      </c>
      <c r="AG15924">
        <v>7.08</v>
      </c>
      <c r="AH15924">
        <v>3.14493</v>
      </c>
      <c r="BE15924">
        <v>109.5</v>
      </c>
    </row>
    <row r="15925" spans="1:57" ht="158.4" hidden="1" x14ac:dyDescent="0.3">
      <c r="A15925" t="s">
        <v>33091</v>
      </c>
      <c r="B15925" t="s">
        <v>29138</v>
      </c>
      <c r="C15925" t="s">
        <v>498</v>
      </c>
      <c r="D15925" s="1">
        <v>42923</v>
      </c>
      <c r="G15925">
        <v>8041</v>
      </c>
      <c r="H15925" t="s">
        <v>50</v>
      </c>
      <c r="K15925" s="2" t="s">
        <v>499</v>
      </c>
      <c r="L15925" s="2" t="s">
        <v>29139</v>
      </c>
      <c r="N15925" t="s">
        <v>33092</v>
      </c>
      <c r="O15925" s="1">
        <v>42893</v>
      </c>
      <c r="P15925" t="s">
        <v>54</v>
      </c>
      <c r="V15925">
        <v>1.1000000000000001</v>
      </c>
      <c r="W15925">
        <v>0.33300000000000002</v>
      </c>
      <c r="X15925">
        <v>81.13</v>
      </c>
      <c r="Y15925">
        <v>21.67</v>
      </c>
      <c r="Z15925">
        <v>4.75</v>
      </c>
      <c r="AA15925">
        <v>440.1</v>
      </c>
      <c r="AB15925">
        <v>0.06</v>
      </c>
      <c r="AC15925">
        <v>239.4</v>
      </c>
      <c r="AD15925">
        <v>0.27200000000000002</v>
      </c>
      <c r="AE15925">
        <v>0.42199999999999999</v>
      </c>
      <c r="AF15925">
        <v>11.12</v>
      </c>
      <c r="AG15925">
        <v>6.7720000000000002</v>
      </c>
      <c r="AH15925">
        <v>2.96983</v>
      </c>
      <c r="BE15925">
        <v>121.6</v>
      </c>
    </row>
    <row r="15926" spans="1:57" ht="158.4" hidden="1" x14ac:dyDescent="0.3">
      <c r="A15926" t="s">
        <v>33093</v>
      </c>
      <c r="B15926" t="s">
        <v>29138</v>
      </c>
      <c r="C15926" t="s">
        <v>498</v>
      </c>
      <c r="D15926" s="1">
        <v>42923</v>
      </c>
      <c r="G15926">
        <v>8041</v>
      </c>
      <c r="H15926" t="s">
        <v>50</v>
      </c>
      <c r="K15926" s="2" t="s">
        <v>499</v>
      </c>
      <c r="L15926" s="2" t="s">
        <v>29139</v>
      </c>
      <c r="N15926" t="s">
        <v>33094</v>
      </c>
      <c r="O15926" s="1">
        <v>42893</v>
      </c>
      <c r="P15926" t="s">
        <v>54</v>
      </c>
      <c r="V15926">
        <v>0.82</v>
      </c>
      <c r="W15926">
        <v>0.29199999999999998</v>
      </c>
      <c r="X15926">
        <v>68.45</v>
      </c>
      <c r="Y15926">
        <v>18.68</v>
      </c>
      <c r="Z15926">
        <v>6.2</v>
      </c>
      <c r="AA15926">
        <v>192.8</v>
      </c>
      <c r="AB15926">
        <v>5.3999999999999999E-2</v>
      </c>
      <c r="AC15926">
        <v>232.7</v>
      </c>
      <c r="AD15926">
        <v>0.26900000000000002</v>
      </c>
      <c r="AE15926">
        <v>0.54300000000000004</v>
      </c>
      <c r="AF15926">
        <v>11.03</v>
      </c>
      <c r="AG15926">
        <v>6.9429999999999996</v>
      </c>
      <c r="AH15926">
        <v>3.0728300000000002</v>
      </c>
      <c r="BE15926">
        <v>43.96</v>
      </c>
    </row>
    <row r="15927" spans="1:57" ht="158.4" hidden="1" x14ac:dyDescent="0.3">
      <c r="A15927" t="s">
        <v>33095</v>
      </c>
      <c r="B15927" t="s">
        <v>29138</v>
      </c>
      <c r="C15927" t="s">
        <v>498</v>
      </c>
      <c r="D15927" s="1">
        <v>42923</v>
      </c>
      <c r="G15927">
        <v>8041</v>
      </c>
      <c r="H15927" t="s">
        <v>50</v>
      </c>
      <c r="K15927" s="2" t="s">
        <v>499</v>
      </c>
      <c r="L15927" s="2" t="s">
        <v>29139</v>
      </c>
      <c r="N15927" t="s">
        <v>33096</v>
      </c>
      <c r="O15927" s="1">
        <v>42893</v>
      </c>
      <c r="P15927" t="s">
        <v>54</v>
      </c>
      <c r="V15927">
        <v>1.05</v>
      </c>
      <c r="W15927">
        <v>0.314</v>
      </c>
      <c r="X15927">
        <v>85.57</v>
      </c>
      <c r="Y15927">
        <v>20.3</v>
      </c>
      <c r="Z15927">
        <v>6.33</v>
      </c>
      <c r="AA15927">
        <v>356.4</v>
      </c>
      <c r="AB15927">
        <v>7.1999999999999995E-2</v>
      </c>
      <c r="AC15927">
        <v>298.2</v>
      </c>
      <c r="AD15927">
        <v>0.29199999999999998</v>
      </c>
      <c r="AE15927">
        <v>0.49299999999999999</v>
      </c>
      <c r="AF15927">
        <v>11.72</v>
      </c>
      <c r="AG15927">
        <v>6.718</v>
      </c>
      <c r="AH15927">
        <v>3.2959999999999998</v>
      </c>
      <c r="BE15927">
        <v>121.9</v>
      </c>
    </row>
    <row r="15928" spans="1:57" ht="158.4" hidden="1" x14ac:dyDescent="0.3">
      <c r="A15928" t="s">
        <v>33097</v>
      </c>
      <c r="B15928" t="s">
        <v>29138</v>
      </c>
      <c r="C15928" t="s">
        <v>498</v>
      </c>
      <c r="D15928" s="1">
        <v>42923</v>
      </c>
      <c r="G15928">
        <v>8041</v>
      </c>
      <c r="H15928" t="s">
        <v>50</v>
      </c>
      <c r="K15928" s="2" t="s">
        <v>499</v>
      </c>
      <c r="L15928" s="2" t="s">
        <v>29139</v>
      </c>
      <c r="N15928" t="s">
        <v>33098</v>
      </c>
      <c r="O15928" s="1">
        <v>42893</v>
      </c>
      <c r="P15928" t="s">
        <v>54</v>
      </c>
      <c r="V15928">
        <v>1.47</v>
      </c>
      <c r="W15928">
        <v>0.69799999999999995</v>
      </c>
      <c r="X15928">
        <v>150.4</v>
      </c>
      <c r="Y15928">
        <v>27.71</v>
      </c>
      <c r="Z15928">
        <v>7.82</v>
      </c>
      <c r="AA15928">
        <v>461.9</v>
      </c>
      <c r="AB15928">
        <v>3.3000000000000002E-2</v>
      </c>
      <c r="AC15928">
        <v>256.3</v>
      </c>
      <c r="AD15928">
        <v>0.313</v>
      </c>
      <c r="AE15928">
        <v>0.47299999999999998</v>
      </c>
      <c r="AF15928">
        <v>10.34</v>
      </c>
      <c r="AG15928">
        <v>6.718</v>
      </c>
      <c r="AH15928">
        <v>3.46767</v>
      </c>
      <c r="BE15928">
        <v>174.5</v>
      </c>
    </row>
    <row r="15929" spans="1:57" ht="158.4" hidden="1" x14ac:dyDescent="0.3">
      <c r="A15929" t="s">
        <v>33099</v>
      </c>
      <c r="B15929" t="s">
        <v>29138</v>
      </c>
      <c r="C15929" t="s">
        <v>498</v>
      </c>
      <c r="D15929" s="1">
        <v>42923</v>
      </c>
      <c r="G15929">
        <v>8044</v>
      </c>
      <c r="H15929" t="s">
        <v>50</v>
      </c>
      <c r="K15929" s="2" t="s">
        <v>499</v>
      </c>
      <c r="L15929" s="2" t="s">
        <v>29139</v>
      </c>
      <c r="N15929" t="s">
        <v>33100</v>
      </c>
      <c r="O15929" s="1">
        <v>42893</v>
      </c>
      <c r="P15929" t="s">
        <v>54</v>
      </c>
      <c r="V15929">
        <v>1.8</v>
      </c>
      <c r="W15929">
        <v>0.61499999999999999</v>
      </c>
      <c r="X15929">
        <v>131.19999999999999</v>
      </c>
      <c r="Y15929">
        <v>23.72</v>
      </c>
      <c r="Z15929">
        <v>4.26</v>
      </c>
      <c r="AA15929">
        <v>497.9</v>
      </c>
      <c r="AB15929">
        <v>5.6000000000000001E-2</v>
      </c>
      <c r="AC15929">
        <v>208.2</v>
      </c>
      <c r="AD15929">
        <v>0.26900000000000002</v>
      </c>
      <c r="AE15929">
        <v>0.35199999999999998</v>
      </c>
      <c r="AF15929">
        <v>11.38</v>
      </c>
      <c r="AG15929">
        <v>6.2160000000000002</v>
      </c>
      <c r="AH15929">
        <v>3.9483299999999999</v>
      </c>
      <c r="BE15929">
        <v>168.1</v>
      </c>
    </row>
    <row r="15930" spans="1:57" ht="129.6" hidden="1" x14ac:dyDescent="0.3">
      <c r="A15930" t="s">
        <v>33101</v>
      </c>
      <c r="B15930" t="s">
        <v>10635</v>
      </c>
      <c r="C15930" t="s">
        <v>438</v>
      </c>
      <c r="D15930" s="1">
        <v>42923</v>
      </c>
      <c r="G15930">
        <v>8044</v>
      </c>
      <c r="H15930" t="s">
        <v>50</v>
      </c>
      <c r="K15930" s="2" t="s">
        <v>439</v>
      </c>
      <c r="L15930" s="2" t="s">
        <v>33102</v>
      </c>
      <c r="N15930" t="s">
        <v>33103</v>
      </c>
      <c r="O15930" s="1">
        <v>42893</v>
      </c>
      <c r="P15930" t="s">
        <v>54</v>
      </c>
      <c r="V15930">
        <v>1.07</v>
      </c>
      <c r="W15930">
        <v>0.53700000000000003</v>
      </c>
      <c r="X15930">
        <v>121.9</v>
      </c>
      <c r="Y15930">
        <v>15.03</v>
      </c>
      <c r="Z15930">
        <v>4.82</v>
      </c>
      <c r="AA15930">
        <v>225.3</v>
      </c>
      <c r="AB15930">
        <v>3.3000000000000002E-2</v>
      </c>
      <c r="AC15930">
        <v>70.430000000000007</v>
      </c>
      <c r="AD15930">
        <v>0.24299999999999999</v>
      </c>
      <c r="AE15930">
        <v>0.54</v>
      </c>
      <c r="AF15930">
        <v>11.65</v>
      </c>
      <c r="AG15930">
        <v>6.1440000000000001</v>
      </c>
      <c r="AH15930">
        <v>2.3415300000000001</v>
      </c>
      <c r="BE15930">
        <v>57.25</v>
      </c>
    </row>
    <row r="15931" spans="1:57" ht="129.6" hidden="1" x14ac:dyDescent="0.3">
      <c r="A15931" t="s">
        <v>33104</v>
      </c>
      <c r="B15931" t="s">
        <v>10635</v>
      </c>
      <c r="C15931" t="s">
        <v>438</v>
      </c>
      <c r="D15931" s="1">
        <v>42923</v>
      </c>
      <c r="G15931">
        <v>8044</v>
      </c>
      <c r="H15931" t="s">
        <v>50</v>
      </c>
      <c r="K15931" s="2" t="s">
        <v>439</v>
      </c>
      <c r="L15931" s="2" t="s">
        <v>33105</v>
      </c>
      <c r="N15931" t="s">
        <v>3304</v>
      </c>
      <c r="O15931" s="1">
        <v>42893</v>
      </c>
      <c r="P15931" t="s">
        <v>54</v>
      </c>
      <c r="V15931">
        <v>0.78</v>
      </c>
      <c r="W15931">
        <v>0.443</v>
      </c>
      <c r="X15931">
        <v>100.1</v>
      </c>
      <c r="Y15931">
        <v>13.4</v>
      </c>
      <c r="Z15931">
        <v>8.16</v>
      </c>
      <c r="AA15931">
        <v>230.3</v>
      </c>
      <c r="AB15931">
        <v>2.9000000000000001E-2</v>
      </c>
      <c r="AC15931">
        <v>61.31</v>
      </c>
      <c r="AD15931">
        <v>0.217</v>
      </c>
      <c r="AE15931">
        <v>0.53</v>
      </c>
      <c r="AF15931">
        <v>10.76</v>
      </c>
      <c r="AG15931">
        <v>6.351</v>
      </c>
      <c r="AH15931">
        <v>2.266</v>
      </c>
      <c r="BE15931">
        <v>40.880000000000003</v>
      </c>
    </row>
    <row r="15932" spans="1:57" ht="129.6" hidden="1" x14ac:dyDescent="0.3">
      <c r="A15932" t="s">
        <v>33106</v>
      </c>
      <c r="B15932" t="s">
        <v>10635</v>
      </c>
      <c r="C15932" t="s">
        <v>438</v>
      </c>
      <c r="D15932" s="1">
        <v>42923</v>
      </c>
      <c r="G15932">
        <v>8044</v>
      </c>
      <c r="H15932" t="s">
        <v>50</v>
      </c>
      <c r="K15932" s="2" t="s">
        <v>439</v>
      </c>
      <c r="L15932" s="2" t="s">
        <v>33107</v>
      </c>
      <c r="N15932" t="s">
        <v>33108</v>
      </c>
      <c r="O15932" s="1">
        <v>42893</v>
      </c>
      <c r="P15932" t="s">
        <v>54</v>
      </c>
      <c r="V15932">
        <v>0.9</v>
      </c>
      <c r="W15932">
        <v>0.40400000000000003</v>
      </c>
      <c r="X15932">
        <v>118.7</v>
      </c>
      <c r="Y15932">
        <v>12.59</v>
      </c>
      <c r="Z15932">
        <v>5.64</v>
      </c>
      <c r="AA15932">
        <v>214.2</v>
      </c>
      <c r="AB15932">
        <v>0.03</v>
      </c>
      <c r="AC15932">
        <v>44.96</v>
      </c>
      <c r="AD15932">
        <v>0.20300000000000001</v>
      </c>
      <c r="AE15932">
        <v>0.51800000000000002</v>
      </c>
      <c r="AF15932">
        <v>11.11</v>
      </c>
      <c r="AG15932">
        <v>5.6459999999999999</v>
      </c>
      <c r="AH15932">
        <v>2.2488299999999999</v>
      </c>
      <c r="BE15932">
        <v>33.25</v>
      </c>
    </row>
    <row r="15933" spans="1:57" ht="129.6" hidden="1" x14ac:dyDescent="0.3">
      <c r="A15933" t="s">
        <v>33109</v>
      </c>
      <c r="B15933" t="s">
        <v>33110</v>
      </c>
      <c r="C15933" t="s">
        <v>32903</v>
      </c>
      <c r="D15933" s="1">
        <v>42923</v>
      </c>
      <c r="G15933">
        <v>8044</v>
      </c>
      <c r="H15933" t="s">
        <v>50</v>
      </c>
      <c r="K15933" s="2" t="s">
        <v>32904</v>
      </c>
      <c r="L15933" s="2" t="s">
        <v>33111</v>
      </c>
      <c r="N15933">
        <v>1</v>
      </c>
      <c r="O15933" s="1">
        <v>42893</v>
      </c>
      <c r="P15933" t="s">
        <v>54</v>
      </c>
      <c r="V15933">
        <v>1.45</v>
      </c>
      <c r="W15933">
        <v>0.47099999999999997</v>
      </c>
      <c r="X15933">
        <v>44.12</v>
      </c>
      <c r="Y15933">
        <v>14.09</v>
      </c>
      <c r="Z15933">
        <v>6.86</v>
      </c>
      <c r="AA15933">
        <v>488</v>
      </c>
      <c r="AB15933">
        <v>1.7999999999999999E-2</v>
      </c>
      <c r="AC15933">
        <v>49.64</v>
      </c>
      <c r="AD15933">
        <v>0.188</v>
      </c>
      <c r="AE15933">
        <v>0.55300000000000005</v>
      </c>
      <c r="AF15933">
        <v>12.04</v>
      </c>
      <c r="AG15933">
        <v>5.133</v>
      </c>
      <c r="AH15933">
        <v>1.9879</v>
      </c>
      <c r="BE15933">
        <v>192.1</v>
      </c>
    </row>
    <row r="15934" spans="1:57" ht="129.6" hidden="1" x14ac:dyDescent="0.3">
      <c r="A15934" t="s">
        <v>33112</v>
      </c>
      <c r="B15934" t="s">
        <v>33110</v>
      </c>
      <c r="C15934" t="s">
        <v>32903</v>
      </c>
      <c r="D15934" s="1">
        <v>42923</v>
      </c>
      <c r="G15934">
        <v>8044</v>
      </c>
      <c r="H15934" t="s">
        <v>50</v>
      </c>
      <c r="K15934" s="2" t="s">
        <v>32904</v>
      </c>
      <c r="L15934" s="2" t="s">
        <v>33113</v>
      </c>
      <c r="N15934">
        <v>2</v>
      </c>
      <c r="O15934" s="1">
        <v>42893</v>
      </c>
      <c r="P15934" t="s">
        <v>54</v>
      </c>
      <c r="V15934">
        <v>1.71</v>
      </c>
      <c r="W15934">
        <v>0.59499999999999997</v>
      </c>
      <c r="X15934">
        <v>57.89</v>
      </c>
      <c r="Y15934">
        <v>14.51</v>
      </c>
      <c r="Z15934">
        <v>9.1300000000000008</v>
      </c>
      <c r="AA15934">
        <v>124.2</v>
      </c>
      <c r="AB15934">
        <v>1.4999999999999999E-2</v>
      </c>
      <c r="AC15934">
        <v>92.57</v>
      </c>
      <c r="AD15934">
        <v>0.14000000000000001</v>
      </c>
      <c r="AE15934">
        <v>0.73899999999999999</v>
      </c>
      <c r="AF15934">
        <v>12.13</v>
      </c>
      <c r="AG15934">
        <v>5.0309999999999997</v>
      </c>
      <c r="AH15934">
        <v>1.8093699999999999</v>
      </c>
      <c r="BE15934">
        <v>40.24</v>
      </c>
    </row>
    <row r="15935" spans="1:57" ht="129.6" hidden="1" x14ac:dyDescent="0.3">
      <c r="A15935" t="s">
        <v>33114</v>
      </c>
      <c r="B15935" t="s">
        <v>33110</v>
      </c>
      <c r="C15935" t="s">
        <v>32903</v>
      </c>
      <c r="D15935" s="1">
        <v>42923</v>
      </c>
      <c r="G15935">
        <v>8044</v>
      </c>
      <c r="H15935" t="s">
        <v>50</v>
      </c>
      <c r="K15935" s="2" t="s">
        <v>32904</v>
      </c>
      <c r="L15935" s="2" t="s">
        <v>33115</v>
      </c>
      <c r="N15935">
        <v>3</v>
      </c>
      <c r="O15935" s="1">
        <v>42893</v>
      </c>
      <c r="P15935" t="s">
        <v>54</v>
      </c>
      <c r="V15935">
        <v>1.1599999999999999</v>
      </c>
      <c r="W15935">
        <v>0.624</v>
      </c>
      <c r="X15935">
        <v>136.5</v>
      </c>
      <c r="Y15935">
        <v>15.82</v>
      </c>
      <c r="Z15935">
        <v>5.95</v>
      </c>
      <c r="AA15935">
        <v>159.4</v>
      </c>
      <c r="AB15935">
        <v>1.7999999999999999E-2</v>
      </c>
      <c r="AC15935">
        <v>89.12</v>
      </c>
      <c r="AD15935">
        <v>0.127</v>
      </c>
      <c r="AE15935">
        <v>0.31900000000000001</v>
      </c>
      <c r="AF15935">
        <v>11.39</v>
      </c>
      <c r="AG15935">
        <v>5.1130000000000004</v>
      </c>
      <c r="AH15935">
        <v>1.9055</v>
      </c>
      <c r="BE15935">
        <v>81.459999999999994</v>
      </c>
    </row>
    <row r="15936" spans="1:57" ht="144" hidden="1" x14ac:dyDescent="0.3">
      <c r="A15936" t="s">
        <v>33116</v>
      </c>
      <c r="B15936" t="s">
        <v>33110</v>
      </c>
      <c r="C15936" t="s">
        <v>32903</v>
      </c>
      <c r="D15936" s="1">
        <v>42923</v>
      </c>
      <c r="G15936">
        <v>8044</v>
      </c>
      <c r="H15936" t="s">
        <v>50</v>
      </c>
      <c r="K15936" s="2" t="s">
        <v>32904</v>
      </c>
      <c r="L15936" s="2" t="s">
        <v>33117</v>
      </c>
      <c r="N15936">
        <v>4</v>
      </c>
      <c r="O15936" s="1">
        <v>42893</v>
      </c>
      <c r="P15936" t="s">
        <v>54</v>
      </c>
      <c r="V15936">
        <v>1</v>
      </c>
      <c r="W15936">
        <v>0.754</v>
      </c>
      <c r="X15936">
        <v>120.2</v>
      </c>
      <c r="Y15936">
        <v>12.96</v>
      </c>
      <c r="Z15936">
        <v>4.72</v>
      </c>
      <c r="AA15936">
        <v>157.1</v>
      </c>
      <c r="AB15936">
        <v>2.1000000000000001E-2</v>
      </c>
      <c r="AC15936">
        <v>78.39</v>
      </c>
      <c r="AD15936">
        <v>0.129</v>
      </c>
      <c r="AE15936">
        <v>0.24399999999999999</v>
      </c>
      <c r="AF15936">
        <v>11.81</v>
      </c>
      <c r="AG15936">
        <v>5.7759999999999998</v>
      </c>
      <c r="AH15936">
        <v>2.4685700000000002</v>
      </c>
      <c r="BE15936">
        <v>73.75</v>
      </c>
    </row>
    <row r="15937" spans="1:57" ht="144" hidden="1" x14ac:dyDescent="0.3">
      <c r="A15937" t="s">
        <v>33118</v>
      </c>
      <c r="B15937" t="s">
        <v>33110</v>
      </c>
      <c r="C15937" t="s">
        <v>32903</v>
      </c>
      <c r="D15937" s="1">
        <v>42923</v>
      </c>
      <c r="G15937">
        <v>8044</v>
      </c>
      <c r="H15937" t="s">
        <v>50</v>
      </c>
      <c r="K15937" s="2" t="s">
        <v>32904</v>
      </c>
      <c r="L15937" s="2" t="s">
        <v>33119</v>
      </c>
      <c r="N15937">
        <v>5</v>
      </c>
      <c r="O15937" s="1">
        <v>42893</v>
      </c>
      <c r="P15937" t="s">
        <v>54</v>
      </c>
      <c r="V15937">
        <v>1.26</v>
      </c>
      <c r="W15937">
        <v>0.58799999999999997</v>
      </c>
      <c r="X15937">
        <v>51.95</v>
      </c>
      <c r="Y15937">
        <v>13.78</v>
      </c>
      <c r="Z15937">
        <v>4.42</v>
      </c>
      <c r="AA15937">
        <v>148.4</v>
      </c>
      <c r="AB15937">
        <v>1.6E-2</v>
      </c>
      <c r="AC15937">
        <v>58.6</v>
      </c>
      <c r="AD15937">
        <v>0.124</v>
      </c>
      <c r="AE15937">
        <v>0.26900000000000002</v>
      </c>
      <c r="AF15937">
        <v>12</v>
      </c>
      <c r="AG15937">
        <v>5.1760000000000002</v>
      </c>
      <c r="AH15937">
        <v>2.5612699999999999</v>
      </c>
      <c r="BE15937">
        <v>64.91</v>
      </c>
    </row>
    <row r="15938" spans="1:57" ht="144" hidden="1" x14ac:dyDescent="0.3">
      <c r="A15938" t="s">
        <v>33120</v>
      </c>
      <c r="B15938" t="s">
        <v>33110</v>
      </c>
      <c r="C15938" t="s">
        <v>32903</v>
      </c>
      <c r="D15938" s="1">
        <v>42923</v>
      </c>
      <c r="G15938">
        <v>8044</v>
      </c>
      <c r="H15938" t="s">
        <v>50</v>
      </c>
      <c r="K15938" s="2" t="s">
        <v>32904</v>
      </c>
      <c r="L15938" s="2" t="s">
        <v>33121</v>
      </c>
      <c r="N15938">
        <v>6</v>
      </c>
      <c r="O15938" s="1">
        <v>42893</v>
      </c>
      <c r="P15938" t="s">
        <v>54</v>
      </c>
      <c r="V15938">
        <v>0.92</v>
      </c>
      <c r="W15938">
        <v>0.49199999999999999</v>
      </c>
      <c r="X15938">
        <v>75.91</v>
      </c>
      <c r="Y15938">
        <v>14.95</v>
      </c>
      <c r="Z15938">
        <v>9.0399999999999991</v>
      </c>
      <c r="AA15938">
        <v>112.6</v>
      </c>
      <c r="AB15938">
        <v>1.6E-2</v>
      </c>
      <c r="AC15938">
        <v>151.30000000000001</v>
      </c>
      <c r="AD15938">
        <v>0.10299999999999999</v>
      </c>
      <c r="AE15938">
        <v>0.158</v>
      </c>
      <c r="AF15938">
        <v>11.47</v>
      </c>
      <c r="AG15938">
        <v>5.01</v>
      </c>
      <c r="AH15938">
        <v>1.8780300000000001</v>
      </c>
      <c r="BE15938">
        <v>54.02</v>
      </c>
    </row>
    <row r="15939" spans="1:57" ht="129.6" hidden="1" x14ac:dyDescent="0.3">
      <c r="A15939" t="s">
        <v>33122</v>
      </c>
      <c r="B15939" t="s">
        <v>33110</v>
      </c>
      <c r="C15939" t="s">
        <v>32903</v>
      </c>
      <c r="D15939" s="1">
        <v>42923</v>
      </c>
      <c r="G15939">
        <v>8042</v>
      </c>
      <c r="H15939" t="s">
        <v>50</v>
      </c>
      <c r="K15939" s="2" t="s">
        <v>32904</v>
      </c>
      <c r="L15939" s="2" t="s">
        <v>33123</v>
      </c>
      <c r="N15939">
        <v>7</v>
      </c>
      <c r="O15939" s="1">
        <v>42893</v>
      </c>
      <c r="P15939" t="s">
        <v>54</v>
      </c>
      <c r="V15939">
        <v>1.22</v>
      </c>
      <c r="W15939">
        <v>0.79800000000000004</v>
      </c>
      <c r="X15939">
        <v>49.27</v>
      </c>
      <c r="Y15939">
        <v>13.74</v>
      </c>
      <c r="Z15939">
        <v>5.0999999999999996</v>
      </c>
      <c r="AA15939">
        <v>124.6</v>
      </c>
      <c r="AB15939">
        <v>0.02</v>
      </c>
      <c r="AC15939">
        <v>58.36</v>
      </c>
      <c r="AD15939">
        <v>0.156</v>
      </c>
      <c r="AE15939">
        <v>0.30499999999999999</v>
      </c>
      <c r="AF15939">
        <v>10.36</v>
      </c>
      <c r="AG15939">
        <v>5.0490000000000004</v>
      </c>
      <c r="AH15939">
        <v>1.8333999999999999</v>
      </c>
      <c r="BE15939">
        <v>46.99</v>
      </c>
    </row>
    <row r="15940" spans="1:57" ht="129.6" hidden="1" x14ac:dyDescent="0.3">
      <c r="A15940" t="s">
        <v>33124</v>
      </c>
      <c r="B15940" t="s">
        <v>33110</v>
      </c>
      <c r="C15940" t="s">
        <v>32903</v>
      </c>
      <c r="D15940" s="1">
        <v>42923</v>
      </c>
      <c r="G15940">
        <v>8044</v>
      </c>
      <c r="H15940" t="s">
        <v>50</v>
      </c>
      <c r="K15940" s="2" t="s">
        <v>32904</v>
      </c>
      <c r="L15940" s="2" t="s">
        <v>33125</v>
      </c>
      <c r="N15940">
        <v>8</v>
      </c>
      <c r="O15940" s="1">
        <v>42893</v>
      </c>
      <c r="P15940" t="s">
        <v>54</v>
      </c>
      <c r="V15940">
        <v>1.19</v>
      </c>
      <c r="W15940">
        <v>0.78300000000000003</v>
      </c>
      <c r="X15940">
        <v>75.73</v>
      </c>
      <c r="Y15940">
        <v>14.58</v>
      </c>
      <c r="Z15940">
        <v>5.08</v>
      </c>
      <c r="AA15940">
        <v>170.9</v>
      </c>
      <c r="AB15940">
        <v>2.4E-2</v>
      </c>
      <c r="AC15940">
        <v>75.400000000000006</v>
      </c>
      <c r="AD15940">
        <v>0.191</v>
      </c>
      <c r="AE15940">
        <v>0.373</v>
      </c>
      <c r="AF15940">
        <v>11.28</v>
      </c>
      <c r="AG15940">
        <v>4.8369999999999997</v>
      </c>
      <c r="AH15940">
        <v>1.6926300000000001</v>
      </c>
      <c r="BE15940">
        <v>68.2</v>
      </c>
    </row>
    <row r="15941" spans="1:57" ht="129.6" hidden="1" x14ac:dyDescent="0.3">
      <c r="A15941" t="s">
        <v>33126</v>
      </c>
      <c r="B15941" t="s">
        <v>33110</v>
      </c>
      <c r="C15941" t="s">
        <v>32903</v>
      </c>
      <c r="D15941" s="1">
        <v>42923</v>
      </c>
      <c r="G15941">
        <v>8044</v>
      </c>
      <c r="H15941" t="s">
        <v>50</v>
      </c>
      <c r="K15941" s="2" t="s">
        <v>32904</v>
      </c>
      <c r="L15941" s="2" t="s">
        <v>33127</v>
      </c>
      <c r="N15941">
        <v>9</v>
      </c>
      <c r="O15941" s="1">
        <v>42893</v>
      </c>
      <c r="P15941" t="s">
        <v>54</v>
      </c>
      <c r="V15941">
        <v>0.82</v>
      </c>
      <c r="W15941">
        <v>0.59399999999999997</v>
      </c>
      <c r="X15941">
        <v>174.3</v>
      </c>
      <c r="Y15941">
        <v>14.66</v>
      </c>
      <c r="Z15941">
        <v>7.16</v>
      </c>
      <c r="AA15941">
        <v>141.19999999999999</v>
      </c>
      <c r="AB15941">
        <v>2.3E-2</v>
      </c>
      <c r="AC15941">
        <v>146.9</v>
      </c>
      <c r="AD15941">
        <v>0.21</v>
      </c>
      <c r="AE15941">
        <v>0.496</v>
      </c>
      <c r="AF15941">
        <v>10.84</v>
      </c>
      <c r="AG15941">
        <v>4.9630000000000001</v>
      </c>
      <c r="AH15941">
        <v>2.1149300000000002</v>
      </c>
      <c r="BE15941">
        <v>54.29</v>
      </c>
    </row>
    <row r="15942" spans="1:57" ht="129.6" hidden="1" x14ac:dyDescent="0.3">
      <c r="A15942" t="s">
        <v>33128</v>
      </c>
      <c r="B15942" t="s">
        <v>33110</v>
      </c>
      <c r="C15942" t="s">
        <v>32903</v>
      </c>
      <c r="D15942" s="1">
        <v>42923</v>
      </c>
      <c r="G15942">
        <v>8042</v>
      </c>
      <c r="H15942" t="s">
        <v>50</v>
      </c>
      <c r="K15942" s="2" t="s">
        <v>32904</v>
      </c>
      <c r="L15942" s="2" t="s">
        <v>33129</v>
      </c>
      <c r="N15942">
        <v>10</v>
      </c>
      <c r="O15942" s="1">
        <v>42893</v>
      </c>
      <c r="P15942" t="s">
        <v>54</v>
      </c>
      <c r="V15942">
        <v>0.89</v>
      </c>
      <c r="W15942">
        <v>0.39900000000000002</v>
      </c>
      <c r="X15942">
        <v>60.9</v>
      </c>
      <c r="Y15942">
        <v>16.23</v>
      </c>
      <c r="Z15942">
        <v>6.3</v>
      </c>
      <c r="AA15942">
        <v>102.3</v>
      </c>
      <c r="AB15942">
        <v>2.1000000000000001E-2</v>
      </c>
      <c r="AC15942">
        <v>81.28</v>
      </c>
      <c r="AD15942">
        <v>0.22500000000000001</v>
      </c>
      <c r="AE15942">
        <v>0.41899999999999998</v>
      </c>
      <c r="AF15942">
        <v>10.24</v>
      </c>
      <c r="AG15942">
        <v>4.2300000000000004</v>
      </c>
      <c r="AH15942">
        <v>1.3698999999999999</v>
      </c>
      <c r="BE15942">
        <v>39.200000000000003</v>
      </c>
    </row>
    <row r="15943" spans="1:57" ht="129.6" hidden="1" x14ac:dyDescent="0.3">
      <c r="A15943" t="s">
        <v>33130</v>
      </c>
      <c r="B15943" t="s">
        <v>33110</v>
      </c>
      <c r="C15943" t="s">
        <v>32903</v>
      </c>
      <c r="D15943" s="1">
        <v>42923</v>
      </c>
      <c r="G15943">
        <v>8042</v>
      </c>
      <c r="H15943" t="s">
        <v>50</v>
      </c>
      <c r="K15943" s="2" t="s">
        <v>32904</v>
      </c>
      <c r="L15943" s="2" t="s">
        <v>33131</v>
      </c>
      <c r="N15943">
        <v>11</v>
      </c>
      <c r="O15943" s="1">
        <v>42893</v>
      </c>
      <c r="P15943" t="s">
        <v>54</v>
      </c>
      <c r="V15943">
        <v>0.96</v>
      </c>
      <c r="W15943">
        <v>0.30199999999999999</v>
      </c>
      <c r="X15943">
        <v>39.799999999999997</v>
      </c>
      <c r="Y15943">
        <v>16.77</v>
      </c>
      <c r="Z15943">
        <v>4.93</v>
      </c>
      <c r="AA15943">
        <v>90.56</v>
      </c>
      <c r="AB15943">
        <v>1.7000000000000001E-2</v>
      </c>
      <c r="AC15943">
        <v>47.31</v>
      </c>
      <c r="AD15943">
        <v>0.11899999999999999</v>
      </c>
      <c r="AE15943">
        <v>0.90200000000000002</v>
      </c>
      <c r="AF15943">
        <v>9.6920000000000002</v>
      </c>
      <c r="AG15943">
        <v>3.12</v>
      </c>
      <c r="AH15943">
        <v>0.87207000000000001</v>
      </c>
      <c r="BE15943">
        <v>27.24</v>
      </c>
    </row>
    <row r="15944" spans="1:57" ht="129.6" hidden="1" x14ac:dyDescent="0.3">
      <c r="A15944" t="s">
        <v>33132</v>
      </c>
      <c r="B15944" t="s">
        <v>33110</v>
      </c>
      <c r="C15944" t="s">
        <v>32903</v>
      </c>
      <c r="D15944" s="1">
        <v>42923</v>
      </c>
      <c r="G15944">
        <v>8042</v>
      </c>
      <c r="H15944" t="s">
        <v>50</v>
      </c>
      <c r="K15944" s="2" t="s">
        <v>32904</v>
      </c>
      <c r="L15944" s="2" t="s">
        <v>33133</v>
      </c>
      <c r="N15944">
        <v>12</v>
      </c>
      <c r="O15944" s="1">
        <v>42893</v>
      </c>
      <c r="P15944" t="s">
        <v>54</v>
      </c>
      <c r="V15944">
        <v>0.75</v>
      </c>
      <c r="W15944">
        <v>0.33500000000000002</v>
      </c>
      <c r="X15944">
        <v>43.82</v>
      </c>
      <c r="Y15944">
        <v>14.45</v>
      </c>
      <c r="Z15944">
        <v>4.32</v>
      </c>
      <c r="AA15944">
        <v>141.69999999999999</v>
      </c>
      <c r="AB15944">
        <v>1.7999999999999999E-2</v>
      </c>
      <c r="AC15944">
        <v>54.63</v>
      </c>
      <c r="AD15944">
        <v>0.16500000000000001</v>
      </c>
      <c r="AE15944">
        <v>0.624</v>
      </c>
      <c r="AF15944">
        <v>10.220000000000001</v>
      </c>
      <c r="AG15944">
        <v>3.7570000000000001</v>
      </c>
      <c r="AH15944">
        <v>1.1948000000000001</v>
      </c>
      <c r="BE15944">
        <v>48.88</v>
      </c>
    </row>
    <row r="15945" spans="1:57" ht="129.6" hidden="1" x14ac:dyDescent="0.3">
      <c r="A15945" t="s">
        <v>33134</v>
      </c>
      <c r="B15945" t="s">
        <v>33135</v>
      </c>
      <c r="C15945" t="s">
        <v>438</v>
      </c>
      <c r="D15945" s="1">
        <v>42924</v>
      </c>
      <c r="G15945">
        <v>8042</v>
      </c>
      <c r="H15945" t="s">
        <v>50</v>
      </c>
      <c r="K15945" s="2" t="s">
        <v>439</v>
      </c>
      <c r="L15945" s="2" t="s">
        <v>33136</v>
      </c>
      <c r="N15945" t="s">
        <v>66</v>
      </c>
      <c r="O15945" s="1">
        <v>42923</v>
      </c>
      <c r="P15945" t="s">
        <v>54</v>
      </c>
      <c r="V15945">
        <v>0.84</v>
      </c>
      <c r="W15945">
        <v>0.45500000000000002</v>
      </c>
      <c r="X15945">
        <v>211</v>
      </c>
      <c r="Y15945">
        <v>12.22</v>
      </c>
      <c r="Z15945">
        <v>5.21</v>
      </c>
      <c r="AA15945">
        <v>324.5</v>
      </c>
      <c r="AB15945">
        <v>2.4E-2</v>
      </c>
      <c r="AC15945">
        <v>71.180000000000007</v>
      </c>
      <c r="AD15945">
        <v>0.23499999999999999</v>
      </c>
      <c r="AE15945">
        <v>0.41799999999999998</v>
      </c>
      <c r="AF15945">
        <v>10.94</v>
      </c>
      <c r="AG15945">
        <v>2.5299999999999998</v>
      </c>
      <c r="AH15945">
        <v>1.6136699999999999</v>
      </c>
      <c r="BE15945">
        <v>161.4</v>
      </c>
    </row>
    <row r="15946" spans="1:57" ht="144" hidden="1" x14ac:dyDescent="0.3">
      <c r="A15946" t="s">
        <v>33137</v>
      </c>
      <c r="B15946" t="s">
        <v>33135</v>
      </c>
      <c r="C15946" t="s">
        <v>438</v>
      </c>
      <c r="D15946" s="1">
        <v>42924</v>
      </c>
      <c r="G15946">
        <v>8042</v>
      </c>
      <c r="H15946" t="s">
        <v>50</v>
      </c>
      <c r="K15946" s="2" t="s">
        <v>439</v>
      </c>
      <c r="L15946" s="2" t="s">
        <v>33138</v>
      </c>
      <c r="N15946" t="s">
        <v>9134</v>
      </c>
      <c r="O15946" s="1">
        <v>42923</v>
      </c>
      <c r="P15946" t="s">
        <v>54</v>
      </c>
      <c r="V15946">
        <v>1.1000000000000001</v>
      </c>
      <c r="W15946">
        <v>0.57199999999999995</v>
      </c>
      <c r="X15946">
        <v>145.1</v>
      </c>
      <c r="Y15946">
        <v>13.95</v>
      </c>
      <c r="Z15946">
        <v>4.33</v>
      </c>
      <c r="AA15946">
        <v>781</v>
      </c>
      <c r="AB15946">
        <v>3.3000000000000002E-2</v>
      </c>
      <c r="AC15946">
        <v>75.099999999999994</v>
      </c>
      <c r="AD15946">
        <v>0.247</v>
      </c>
      <c r="AE15946">
        <v>0.32100000000000001</v>
      </c>
      <c r="AF15946">
        <v>11.18</v>
      </c>
      <c r="AG15946">
        <v>7.5830000000000002</v>
      </c>
      <c r="AH15946">
        <v>2.8119000000000001</v>
      </c>
      <c r="BE15946">
        <v>456.6</v>
      </c>
    </row>
    <row r="15947" spans="1:57" ht="144" hidden="1" x14ac:dyDescent="0.3">
      <c r="A15947" t="s">
        <v>33139</v>
      </c>
      <c r="B15947" t="s">
        <v>33135</v>
      </c>
      <c r="C15947" t="s">
        <v>438</v>
      </c>
      <c r="D15947" s="1">
        <v>42924</v>
      </c>
      <c r="G15947">
        <v>8042</v>
      </c>
      <c r="H15947" t="s">
        <v>50</v>
      </c>
      <c r="K15947" s="2" t="s">
        <v>439</v>
      </c>
      <c r="L15947" s="2" t="s">
        <v>33140</v>
      </c>
      <c r="N15947" t="s">
        <v>608</v>
      </c>
      <c r="O15947" s="1">
        <v>42923</v>
      </c>
      <c r="P15947" t="s">
        <v>54</v>
      </c>
      <c r="V15947">
        <v>0.71</v>
      </c>
      <c r="W15947">
        <v>0.35799999999999998</v>
      </c>
      <c r="X15947">
        <v>133.5</v>
      </c>
      <c r="Y15947">
        <v>13.37</v>
      </c>
      <c r="Z15947">
        <v>5.72</v>
      </c>
      <c r="AA15947">
        <v>1956</v>
      </c>
      <c r="AB15947">
        <v>2.5999999999999999E-2</v>
      </c>
      <c r="AC15947">
        <v>67.680000000000007</v>
      </c>
      <c r="AD15947">
        <v>0.224</v>
      </c>
      <c r="AE15947">
        <v>0.216</v>
      </c>
      <c r="AF15947">
        <v>9.5559999999999992</v>
      </c>
      <c r="AG15947">
        <v>8.3559999999999999</v>
      </c>
      <c r="AH15947">
        <v>1.6892</v>
      </c>
      <c r="BE15947">
        <v>1106</v>
      </c>
    </row>
    <row r="15948" spans="1:57" ht="129.6" hidden="1" x14ac:dyDescent="0.3">
      <c r="A15948" t="s">
        <v>33141</v>
      </c>
      <c r="B15948" t="s">
        <v>33135</v>
      </c>
      <c r="C15948" t="s">
        <v>438</v>
      </c>
      <c r="D15948" s="1">
        <v>42924</v>
      </c>
      <c r="G15948">
        <v>8042</v>
      </c>
      <c r="H15948" t="s">
        <v>50</v>
      </c>
      <c r="K15948" s="2" t="s">
        <v>439</v>
      </c>
      <c r="L15948" s="2" t="s">
        <v>33142</v>
      </c>
      <c r="N15948" t="s">
        <v>11406</v>
      </c>
      <c r="O15948" s="1">
        <v>42923</v>
      </c>
      <c r="P15948" t="s">
        <v>54</v>
      </c>
      <c r="V15948">
        <v>0.92</v>
      </c>
      <c r="W15948">
        <v>0.42</v>
      </c>
      <c r="X15948">
        <v>144.6</v>
      </c>
      <c r="Y15948">
        <v>13.79</v>
      </c>
      <c r="Z15948">
        <v>5.71</v>
      </c>
      <c r="AA15948">
        <v>848</v>
      </c>
      <c r="AB15948">
        <v>3.1E-2</v>
      </c>
      <c r="AC15948">
        <v>59.66</v>
      </c>
      <c r="AD15948">
        <v>0.245</v>
      </c>
      <c r="AE15948">
        <v>0.26900000000000002</v>
      </c>
      <c r="AF15948">
        <v>10.29</v>
      </c>
      <c r="AG15948">
        <v>3.08</v>
      </c>
      <c r="AH15948">
        <v>2.1149300000000002</v>
      </c>
      <c r="BE15948">
        <v>493</v>
      </c>
    </row>
    <row r="15949" spans="1:57" ht="115.2" hidden="1" x14ac:dyDescent="0.3">
      <c r="A15949" t="s">
        <v>33143</v>
      </c>
      <c r="B15949" t="s">
        <v>33144</v>
      </c>
      <c r="C15949" t="s">
        <v>438</v>
      </c>
      <c r="D15949" s="1">
        <v>42924</v>
      </c>
      <c r="G15949">
        <v>8042</v>
      </c>
      <c r="H15949" t="s">
        <v>50</v>
      </c>
      <c r="K15949" s="2" t="s">
        <v>439</v>
      </c>
      <c r="L15949" s="2" t="s">
        <v>33145</v>
      </c>
      <c r="N15949" t="s">
        <v>279</v>
      </c>
      <c r="O15949" s="1">
        <v>42923</v>
      </c>
      <c r="P15949" t="s">
        <v>54</v>
      </c>
      <c r="V15949">
        <v>1.1200000000000001</v>
      </c>
      <c r="W15949">
        <v>0.318</v>
      </c>
      <c r="X15949">
        <v>95.29</v>
      </c>
      <c r="Y15949">
        <v>15.56</v>
      </c>
      <c r="Z15949">
        <v>5.64</v>
      </c>
      <c r="AA15949">
        <v>154.6</v>
      </c>
      <c r="AB15949">
        <v>3.1E-2</v>
      </c>
      <c r="AC15949">
        <v>113.3</v>
      </c>
      <c r="AD15949">
        <v>0.25</v>
      </c>
      <c r="AE15949">
        <v>0.48399999999999999</v>
      </c>
      <c r="AF15949">
        <v>11.95</v>
      </c>
      <c r="AG15949">
        <v>8.2029999999999994</v>
      </c>
      <c r="AH15949">
        <v>1.0231300000000001</v>
      </c>
      <c r="BE15949">
        <v>69.41</v>
      </c>
    </row>
    <row r="15950" spans="1:57" ht="115.2" hidden="1" x14ac:dyDescent="0.3">
      <c r="A15950" t="s">
        <v>33146</v>
      </c>
      <c r="B15950" t="s">
        <v>329</v>
      </c>
      <c r="C15950" t="s">
        <v>438</v>
      </c>
      <c r="D15950" s="1">
        <v>42927</v>
      </c>
      <c r="G15950">
        <v>8042</v>
      </c>
      <c r="H15950" t="s">
        <v>50</v>
      </c>
      <c r="K15950" s="2" t="s">
        <v>439</v>
      </c>
      <c r="L15950" s="2" t="s">
        <v>33147</v>
      </c>
      <c r="N15950" t="s">
        <v>33148</v>
      </c>
      <c r="O15950" s="1">
        <v>42923</v>
      </c>
      <c r="P15950" t="s">
        <v>54</v>
      </c>
      <c r="V15950">
        <v>0.61</v>
      </c>
      <c r="W15950">
        <v>0.28999999999999998</v>
      </c>
      <c r="X15950">
        <v>177.8</v>
      </c>
      <c r="Y15950">
        <v>19.68</v>
      </c>
      <c r="Z15950">
        <v>6.29</v>
      </c>
      <c r="AA15950">
        <v>192.5</v>
      </c>
      <c r="AB15950">
        <v>2.1000000000000001E-2</v>
      </c>
      <c r="AC15950">
        <v>75.45</v>
      </c>
      <c r="AD15950">
        <v>0.246</v>
      </c>
      <c r="AE15950">
        <v>0.39200000000000002</v>
      </c>
      <c r="AF15950">
        <v>11.65</v>
      </c>
      <c r="AG15950">
        <v>7.9379999999999997</v>
      </c>
      <c r="AH15950">
        <v>2.00163</v>
      </c>
      <c r="BE15950">
        <v>89.04</v>
      </c>
    </row>
    <row r="15951" spans="1:57" ht="115.2" hidden="1" x14ac:dyDescent="0.3">
      <c r="A15951" t="s">
        <v>33149</v>
      </c>
      <c r="B15951" t="s">
        <v>329</v>
      </c>
      <c r="C15951" t="s">
        <v>438</v>
      </c>
      <c r="D15951" s="1">
        <v>42927</v>
      </c>
      <c r="G15951">
        <v>8042</v>
      </c>
      <c r="H15951" t="s">
        <v>50</v>
      </c>
      <c r="K15951" s="2" t="s">
        <v>439</v>
      </c>
      <c r="L15951" s="2" t="s">
        <v>33150</v>
      </c>
      <c r="N15951" t="s">
        <v>66</v>
      </c>
      <c r="O15951" s="1">
        <v>42923</v>
      </c>
      <c r="P15951" t="s">
        <v>54</v>
      </c>
      <c r="V15951">
        <v>1.04</v>
      </c>
      <c r="W15951">
        <v>0.59</v>
      </c>
      <c r="X15951">
        <v>222.7</v>
      </c>
      <c r="Y15951">
        <v>13.26</v>
      </c>
      <c r="Z15951">
        <v>4.68</v>
      </c>
      <c r="AA15951">
        <v>361.6</v>
      </c>
      <c r="AB15951">
        <v>1.9E-2</v>
      </c>
      <c r="AC15951">
        <v>56.35</v>
      </c>
      <c r="AD15951">
        <v>0.192</v>
      </c>
      <c r="AE15951">
        <v>0.28599999999999998</v>
      </c>
      <c r="AF15951">
        <v>11.07</v>
      </c>
      <c r="AG15951">
        <v>5.4729999999999999</v>
      </c>
      <c r="AH15951">
        <v>2.2968999999999999</v>
      </c>
      <c r="BE15951">
        <v>176.9</v>
      </c>
    </row>
    <row r="15952" spans="1:57" ht="115.2" hidden="1" x14ac:dyDescent="0.3">
      <c r="A15952" t="s">
        <v>33151</v>
      </c>
      <c r="B15952" t="s">
        <v>329</v>
      </c>
      <c r="C15952" t="s">
        <v>438</v>
      </c>
      <c r="D15952" s="1">
        <v>42927</v>
      </c>
      <c r="G15952">
        <v>8042</v>
      </c>
      <c r="H15952" t="s">
        <v>50</v>
      </c>
      <c r="K15952" s="2" t="s">
        <v>439</v>
      </c>
      <c r="L15952" s="2" t="s">
        <v>33152</v>
      </c>
      <c r="N15952" t="s">
        <v>11406</v>
      </c>
      <c r="O15952" s="1">
        <v>42923</v>
      </c>
      <c r="P15952" t="s">
        <v>54</v>
      </c>
      <c r="V15952">
        <v>0.84</v>
      </c>
      <c r="W15952">
        <v>0.38900000000000001</v>
      </c>
      <c r="X15952">
        <v>335.5</v>
      </c>
      <c r="Y15952">
        <v>15.45</v>
      </c>
      <c r="Z15952">
        <v>10.48</v>
      </c>
      <c r="AA15952">
        <v>284.10000000000002</v>
      </c>
      <c r="AB15952">
        <v>2.1999999999999999E-2</v>
      </c>
      <c r="AC15952">
        <v>56.94</v>
      </c>
      <c r="AD15952">
        <v>0.223</v>
      </c>
      <c r="AE15952">
        <v>0.32</v>
      </c>
      <c r="AF15952">
        <v>11.47</v>
      </c>
      <c r="AG15952">
        <v>5.1779999999999999</v>
      </c>
      <c r="AH15952">
        <v>1.9157999999999999</v>
      </c>
      <c r="BE15952">
        <v>133.80000000000001</v>
      </c>
    </row>
    <row r="15953" spans="1:57" ht="144" hidden="1" x14ac:dyDescent="0.3">
      <c r="A15953" t="s">
        <v>33153</v>
      </c>
      <c r="B15953" t="s">
        <v>29240</v>
      </c>
      <c r="C15953" t="s">
        <v>63</v>
      </c>
      <c r="D15953" s="1">
        <v>42926</v>
      </c>
      <c r="G15953">
        <v>8042</v>
      </c>
      <c r="H15953" t="s">
        <v>50</v>
      </c>
      <c r="K15953" s="2" t="s">
        <v>64</v>
      </c>
      <c r="L15953" s="2" t="s">
        <v>33154</v>
      </c>
      <c r="N15953" t="s">
        <v>33155</v>
      </c>
      <c r="O15953" s="1">
        <v>42893</v>
      </c>
      <c r="P15953" t="s">
        <v>54</v>
      </c>
      <c r="V15953">
        <v>0.87</v>
      </c>
      <c r="W15953">
        <v>0.48399999999999999</v>
      </c>
      <c r="X15953">
        <v>79.510000000000005</v>
      </c>
      <c r="Y15953">
        <v>14.79</v>
      </c>
      <c r="Z15953">
        <v>5.86</v>
      </c>
      <c r="AA15953">
        <v>356.4</v>
      </c>
      <c r="AB15953">
        <v>2.9000000000000001E-2</v>
      </c>
      <c r="AC15953">
        <v>62.99</v>
      </c>
      <c r="AD15953">
        <v>0.20799999999999999</v>
      </c>
      <c r="AE15953">
        <v>0.50900000000000001</v>
      </c>
      <c r="AF15953">
        <v>13.45</v>
      </c>
      <c r="AG15953">
        <v>5.2830000000000004</v>
      </c>
      <c r="AH15953">
        <v>1.4282699999999999</v>
      </c>
      <c r="BE15953">
        <v>138.5</v>
      </c>
    </row>
    <row r="15954" spans="1:57" ht="144" hidden="1" x14ac:dyDescent="0.3">
      <c r="A15954" t="s">
        <v>33156</v>
      </c>
      <c r="B15954" t="s">
        <v>29240</v>
      </c>
      <c r="C15954" t="s">
        <v>63</v>
      </c>
      <c r="D15954" s="1">
        <v>42926</v>
      </c>
      <c r="G15954">
        <v>8042</v>
      </c>
      <c r="H15954" t="s">
        <v>50</v>
      </c>
      <c r="K15954" s="2" t="s">
        <v>64</v>
      </c>
      <c r="L15954" s="2" t="s">
        <v>33157</v>
      </c>
      <c r="N15954" t="s">
        <v>33158</v>
      </c>
      <c r="O15954" s="1">
        <v>42893</v>
      </c>
      <c r="P15954" t="s">
        <v>54</v>
      </c>
      <c r="V15954">
        <v>0.82</v>
      </c>
      <c r="W15954">
        <v>0.42299999999999999</v>
      </c>
      <c r="X15954">
        <v>208.7</v>
      </c>
      <c r="Y15954">
        <v>13.62</v>
      </c>
      <c r="Z15954">
        <v>7.45</v>
      </c>
      <c r="AA15954">
        <v>194.3</v>
      </c>
      <c r="AB15954">
        <v>2.1999999999999999E-2</v>
      </c>
      <c r="AC15954">
        <v>74.150000000000006</v>
      </c>
      <c r="AD15954">
        <v>0.20100000000000001</v>
      </c>
      <c r="AE15954">
        <v>0.55800000000000005</v>
      </c>
      <c r="AF15954">
        <v>12.62</v>
      </c>
      <c r="AG15954">
        <v>5.6180000000000003</v>
      </c>
      <c r="AH15954">
        <v>1.3836299999999999</v>
      </c>
      <c r="BE15954">
        <v>79.06</v>
      </c>
    </row>
    <row r="15955" spans="1:57" ht="144" hidden="1" x14ac:dyDescent="0.3">
      <c r="A15955" t="s">
        <v>33159</v>
      </c>
      <c r="B15955" t="s">
        <v>29240</v>
      </c>
      <c r="C15955" t="s">
        <v>63</v>
      </c>
      <c r="D15955" s="1">
        <v>42926</v>
      </c>
      <c r="G15955">
        <v>8042</v>
      </c>
      <c r="H15955" t="s">
        <v>50</v>
      </c>
      <c r="K15955" s="2" t="s">
        <v>64</v>
      </c>
      <c r="L15955" s="2" t="s">
        <v>33160</v>
      </c>
      <c r="N15955" t="s">
        <v>32851</v>
      </c>
      <c r="O15955" s="1">
        <v>42893</v>
      </c>
      <c r="P15955" t="s">
        <v>54</v>
      </c>
      <c r="V15955">
        <v>0.85</v>
      </c>
      <c r="W15955">
        <v>0.47099999999999997</v>
      </c>
      <c r="X15955">
        <v>131.1</v>
      </c>
      <c r="Y15955">
        <v>11.87</v>
      </c>
      <c r="Z15955">
        <v>7.66</v>
      </c>
      <c r="AA15955">
        <v>473.6</v>
      </c>
      <c r="AB15955">
        <v>2.7E-2</v>
      </c>
      <c r="AC15955">
        <v>65.38</v>
      </c>
      <c r="AD15955">
        <v>0.222</v>
      </c>
      <c r="AE15955">
        <v>0.42599999999999999</v>
      </c>
      <c r="AF15955">
        <v>11.93</v>
      </c>
      <c r="AG15955">
        <v>6.077</v>
      </c>
      <c r="AH15955">
        <v>1.5072300000000001</v>
      </c>
      <c r="BE15955">
        <v>237.4</v>
      </c>
    </row>
    <row r="15956" spans="1:57" ht="144" hidden="1" x14ac:dyDescent="0.3">
      <c r="A15956" t="s">
        <v>33161</v>
      </c>
      <c r="B15956" t="s">
        <v>29240</v>
      </c>
      <c r="C15956" t="s">
        <v>63</v>
      </c>
      <c r="D15956" s="1">
        <v>42926</v>
      </c>
      <c r="G15956">
        <v>8042</v>
      </c>
      <c r="H15956" t="s">
        <v>50</v>
      </c>
      <c r="K15956" s="2" t="s">
        <v>64</v>
      </c>
      <c r="L15956" s="2" t="s">
        <v>33162</v>
      </c>
      <c r="N15956" t="s">
        <v>32851</v>
      </c>
      <c r="O15956" s="1">
        <v>42893</v>
      </c>
      <c r="P15956" t="s">
        <v>54</v>
      </c>
      <c r="V15956">
        <v>0.8</v>
      </c>
      <c r="W15956">
        <v>0.497</v>
      </c>
      <c r="X15956">
        <v>96.43</v>
      </c>
      <c r="Y15956">
        <v>15.6</v>
      </c>
      <c r="Z15956">
        <v>6.95</v>
      </c>
      <c r="AA15956">
        <v>282.60000000000002</v>
      </c>
      <c r="AB15956">
        <v>2.3E-2</v>
      </c>
      <c r="AC15956">
        <v>99.87</v>
      </c>
      <c r="AD15956">
        <v>0.22</v>
      </c>
      <c r="AE15956">
        <v>0.33100000000000002</v>
      </c>
      <c r="AF15956">
        <v>13.04</v>
      </c>
      <c r="AG15956">
        <v>5.8380000000000001</v>
      </c>
      <c r="AH15956">
        <v>1.6548700000000001</v>
      </c>
      <c r="BE15956">
        <v>134.6</v>
      </c>
    </row>
    <row r="15957" spans="1:57" ht="158.4" hidden="1" x14ac:dyDescent="0.3">
      <c r="A15957" t="s">
        <v>33163</v>
      </c>
      <c r="B15957" t="s">
        <v>29240</v>
      </c>
      <c r="C15957" t="s">
        <v>63</v>
      </c>
      <c r="D15957" s="1">
        <v>42926</v>
      </c>
      <c r="G15957">
        <v>8044</v>
      </c>
      <c r="H15957" t="s">
        <v>50</v>
      </c>
      <c r="K15957" s="2" t="s">
        <v>64</v>
      </c>
      <c r="L15957" s="2" t="s">
        <v>33164</v>
      </c>
      <c r="N15957" t="s">
        <v>11477</v>
      </c>
      <c r="O15957" s="1">
        <v>42893</v>
      </c>
      <c r="P15957" t="s">
        <v>54</v>
      </c>
      <c r="V15957">
        <v>0.9</v>
      </c>
      <c r="W15957">
        <v>0.49299999999999999</v>
      </c>
      <c r="X15957">
        <v>95.31</v>
      </c>
      <c r="Y15957">
        <v>14.9</v>
      </c>
      <c r="Z15957">
        <v>8.84</v>
      </c>
      <c r="AA15957">
        <v>667.6</v>
      </c>
      <c r="AB15957">
        <v>2.3E-2</v>
      </c>
      <c r="AC15957">
        <v>63.3</v>
      </c>
      <c r="AD15957">
        <v>0.23</v>
      </c>
      <c r="AE15957">
        <v>0.46800000000000003</v>
      </c>
      <c r="AF15957">
        <v>12.84</v>
      </c>
      <c r="AG15957">
        <v>5.4189999999999996</v>
      </c>
      <c r="AH15957">
        <v>1.88147</v>
      </c>
      <c r="BE15957">
        <v>334.9</v>
      </c>
    </row>
    <row r="15958" spans="1:57" ht="158.4" hidden="1" x14ac:dyDescent="0.3">
      <c r="A15958" t="s">
        <v>33165</v>
      </c>
      <c r="B15958" t="s">
        <v>29156</v>
      </c>
      <c r="C15958" t="s">
        <v>498</v>
      </c>
      <c r="D15958" s="1">
        <v>42926</v>
      </c>
      <c r="G15958">
        <v>8044</v>
      </c>
      <c r="H15958" t="s">
        <v>50</v>
      </c>
      <c r="K15958" s="2" t="s">
        <v>499</v>
      </c>
      <c r="L15958" s="2" t="s">
        <v>29157</v>
      </c>
      <c r="N15958" t="s">
        <v>33086</v>
      </c>
      <c r="O15958" s="1">
        <v>42893</v>
      </c>
      <c r="P15958" t="s">
        <v>54</v>
      </c>
      <c r="V15958">
        <v>1.1399999999999999</v>
      </c>
      <c r="W15958">
        <v>0.55000000000000004</v>
      </c>
      <c r="X15958">
        <v>344.4</v>
      </c>
      <c r="Y15958">
        <v>22.63</v>
      </c>
      <c r="Z15958">
        <v>13.33</v>
      </c>
      <c r="AA15958">
        <v>884.6</v>
      </c>
      <c r="AB15958">
        <v>5.0999999999999997E-2</v>
      </c>
      <c r="AC15958">
        <v>87.27</v>
      </c>
      <c r="AD15958">
        <v>0.42199999999999999</v>
      </c>
      <c r="AE15958">
        <v>0.44800000000000001</v>
      </c>
      <c r="AF15958">
        <v>8.8699999999999992</v>
      </c>
      <c r="AG15958">
        <v>5.84</v>
      </c>
      <c r="AH15958">
        <v>2.20763</v>
      </c>
      <c r="BE15958">
        <v>258.5</v>
      </c>
    </row>
    <row r="15959" spans="1:57" ht="158.4" hidden="1" x14ac:dyDescent="0.3">
      <c r="A15959" t="s">
        <v>33166</v>
      </c>
      <c r="B15959" t="s">
        <v>29156</v>
      </c>
      <c r="C15959" t="s">
        <v>498</v>
      </c>
      <c r="D15959" s="1">
        <v>42926</v>
      </c>
      <c r="G15959">
        <v>8044</v>
      </c>
      <c r="H15959" t="s">
        <v>50</v>
      </c>
      <c r="K15959" s="2" t="s">
        <v>499</v>
      </c>
      <c r="L15959" s="2" t="s">
        <v>29157</v>
      </c>
      <c r="N15959" t="s">
        <v>33167</v>
      </c>
      <c r="O15959" s="1">
        <v>42893</v>
      </c>
      <c r="P15959" t="s">
        <v>54</v>
      </c>
      <c r="V15959">
        <v>1.0900000000000001</v>
      </c>
      <c r="W15959">
        <v>0.36199999999999999</v>
      </c>
      <c r="X15959">
        <v>206.7</v>
      </c>
      <c r="Y15959">
        <v>20.36</v>
      </c>
      <c r="Z15959">
        <v>3.78</v>
      </c>
      <c r="AA15959">
        <v>160.30000000000001</v>
      </c>
      <c r="AB15959">
        <v>0.05</v>
      </c>
      <c r="AC15959">
        <v>77.33</v>
      </c>
      <c r="AD15959">
        <v>0.252</v>
      </c>
      <c r="AE15959">
        <v>0.39100000000000001</v>
      </c>
      <c r="AF15959">
        <v>12.88</v>
      </c>
      <c r="AG15959">
        <v>5.9169999999999998</v>
      </c>
      <c r="AH15959">
        <v>3.0385</v>
      </c>
      <c r="BE15959">
        <v>37.6</v>
      </c>
    </row>
    <row r="15960" spans="1:57" ht="144" hidden="1" x14ac:dyDescent="0.3">
      <c r="A15960" t="s">
        <v>33168</v>
      </c>
      <c r="B15960" t="s">
        <v>29200</v>
      </c>
      <c r="C15960" t="s">
        <v>498</v>
      </c>
      <c r="D15960" s="1">
        <v>42926</v>
      </c>
      <c r="G15960">
        <v>8041</v>
      </c>
      <c r="H15960" t="s">
        <v>50</v>
      </c>
      <c r="K15960" s="2" t="s">
        <v>499</v>
      </c>
      <c r="L15960" s="2" t="s">
        <v>29201</v>
      </c>
      <c r="N15960" t="s">
        <v>33169</v>
      </c>
      <c r="O15960" s="1">
        <v>42893</v>
      </c>
      <c r="P15960" t="s">
        <v>54</v>
      </c>
      <c r="V15960">
        <v>1.1000000000000001</v>
      </c>
      <c r="W15960">
        <v>0.33900000000000002</v>
      </c>
      <c r="X15960">
        <v>211.8</v>
      </c>
      <c r="Y15960">
        <v>19.68</v>
      </c>
      <c r="Z15960">
        <v>8.41</v>
      </c>
      <c r="AA15960">
        <v>663.5</v>
      </c>
      <c r="AB15960">
        <v>7.4999999999999997E-2</v>
      </c>
      <c r="AC15960">
        <v>120.8</v>
      </c>
      <c r="AD15960">
        <v>0.33500000000000002</v>
      </c>
      <c r="AE15960">
        <v>0.55800000000000005</v>
      </c>
      <c r="AF15960">
        <v>12.45</v>
      </c>
      <c r="AG15960">
        <v>6.9290000000000003</v>
      </c>
      <c r="AH15960">
        <v>2.8119000000000001</v>
      </c>
      <c r="BE15960">
        <v>163.4</v>
      </c>
    </row>
    <row r="15961" spans="1:57" ht="144" hidden="1" x14ac:dyDescent="0.3">
      <c r="A15961" t="s">
        <v>33170</v>
      </c>
      <c r="B15961" t="s">
        <v>29200</v>
      </c>
      <c r="C15961" t="s">
        <v>498</v>
      </c>
      <c r="D15961" s="1">
        <v>42926</v>
      </c>
      <c r="G15961">
        <v>8041</v>
      </c>
      <c r="H15961" t="s">
        <v>50</v>
      </c>
      <c r="K15961" s="2" t="s">
        <v>499</v>
      </c>
      <c r="L15961" s="2" t="s">
        <v>29201</v>
      </c>
      <c r="N15961" t="s">
        <v>33171</v>
      </c>
      <c r="O15961" s="1">
        <v>42893</v>
      </c>
      <c r="P15961" t="s">
        <v>54</v>
      </c>
      <c r="V15961">
        <v>1.37</v>
      </c>
      <c r="W15961">
        <v>0.54</v>
      </c>
      <c r="X15961">
        <v>258.89999999999998</v>
      </c>
      <c r="Y15961">
        <v>22.93</v>
      </c>
      <c r="Z15961">
        <v>10.78</v>
      </c>
      <c r="AA15961">
        <v>639.20000000000005</v>
      </c>
      <c r="AB15961">
        <v>5.1999999999999998E-2</v>
      </c>
      <c r="AC15961">
        <v>127</v>
      </c>
      <c r="AD15961">
        <v>0.312</v>
      </c>
      <c r="AE15961">
        <v>0.436</v>
      </c>
      <c r="AF15961">
        <v>9.6980000000000004</v>
      </c>
      <c r="AG15961">
        <v>5.79</v>
      </c>
      <c r="AH15961">
        <v>2.4136299999999999</v>
      </c>
      <c r="BE15961">
        <v>186.1</v>
      </c>
    </row>
    <row r="15962" spans="1:57" ht="144" hidden="1" x14ac:dyDescent="0.3">
      <c r="A15962" t="s">
        <v>33172</v>
      </c>
      <c r="B15962" t="s">
        <v>33173</v>
      </c>
      <c r="C15962" t="s">
        <v>438</v>
      </c>
      <c r="D15962" s="1">
        <v>42926</v>
      </c>
      <c r="G15962">
        <v>8044</v>
      </c>
      <c r="H15962" t="s">
        <v>50</v>
      </c>
      <c r="K15962" s="2" t="s">
        <v>439</v>
      </c>
      <c r="L15962" s="2" t="s">
        <v>33174</v>
      </c>
      <c r="N15962" t="s">
        <v>32979</v>
      </c>
      <c r="O15962" s="1">
        <v>42923</v>
      </c>
      <c r="P15962" t="s">
        <v>54</v>
      </c>
      <c r="V15962">
        <v>1.43</v>
      </c>
      <c r="W15962">
        <v>0.65300000000000002</v>
      </c>
      <c r="X15962">
        <v>123</v>
      </c>
      <c r="Y15962">
        <v>38.19</v>
      </c>
      <c r="Z15962">
        <v>9.0500000000000007</v>
      </c>
      <c r="AA15962">
        <v>221.6</v>
      </c>
      <c r="AB15962">
        <v>2.8000000000000001E-2</v>
      </c>
      <c r="AC15962">
        <v>192.6</v>
      </c>
      <c r="AD15962">
        <v>0.29899999999999999</v>
      </c>
      <c r="AE15962">
        <v>0.33800000000000002</v>
      </c>
      <c r="AF15962">
        <v>12.07</v>
      </c>
      <c r="AG15962">
        <v>4.49</v>
      </c>
      <c r="AH15962">
        <v>7.6799999999999993E-2</v>
      </c>
      <c r="BE15962">
        <v>47.34</v>
      </c>
    </row>
    <row r="15963" spans="1:57" ht="144" hidden="1" x14ac:dyDescent="0.3">
      <c r="A15963" t="s">
        <v>33175</v>
      </c>
      <c r="B15963" t="s">
        <v>33173</v>
      </c>
      <c r="C15963" t="s">
        <v>438</v>
      </c>
      <c r="D15963" s="1">
        <v>42926</v>
      </c>
      <c r="G15963">
        <v>8044</v>
      </c>
      <c r="H15963" t="s">
        <v>50</v>
      </c>
      <c r="K15963" s="2" t="s">
        <v>439</v>
      </c>
      <c r="L15963" s="2" t="s">
        <v>33176</v>
      </c>
      <c r="N15963" t="s">
        <v>32982</v>
      </c>
      <c r="O15963" s="1">
        <v>42923</v>
      </c>
      <c r="P15963" t="s">
        <v>54</v>
      </c>
      <c r="V15963">
        <v>1.4</v>
      </c>
      <c r="W15963">
        <v>0.61099999999999999</v>
      </c>
      <c r="X15963">
        <v>137.4</v>
      </c>
      <c r="Y15963">
        <v>33.28</v>
      </c>
      <c r="Z15963">
        <v>11.24</v>
      </c>
      <c r="AA15963">
        <v>187.3</v>
      </c>
      <c r="AB15963">
        <v>3.1E-2</v>
      </c>
      <c r="AC15963">
        <v>174.5</v>
      </c>
      <c r="AD15963">
        <v>0.316</v>
      </c>
      <c r="AE15963">
        <v>0.28999999999999998</v>
      </c>
      <c r="AF15963">
        <v>11.24</v>
      </c>
      <c r="AG15963">
        <v>4.2</v>
      </c>
      <c r="AH15963">
        <v>6.7699999999999996E-2</v>
      </c>
      <c r="BE15963">
        <v>57.97</v>
      </c>
    </row>
    <row r="15964" spans="1:57" ht="144" hidden="1" x14ac:dyDescent="0.3">
      <c r="A15964" t="s">
        <v>33177</v>
      </c>
      <c r="B15964" t="s">
        <v>33173</v>
      </c>
      <c r="C15964" t="s">
        <v>438</v>
      </c>
      <c r="D15964" s="1">
        <v>42926</v>
      </c>
      <c r="G15964">
        <v>8044</v>
      </c>
      <c r="H15964" t="s">
        <v>50</v>
      </c>
      <c r="K15964" s="2" t="s">
        <v>439</v>
      </c>
      <c r="L15964" s="2" t="s">
        <v>33178</v>
      </c>
      <c r="N15964" t="s">
        <v>33179</v>
      </c>
      <c r="O15964" s="1">
        <v>42923</v>
      </c>
      <c r="P15964" t="s">
        <v>54</v>
      </c>
      <c r="V15964">
        <v>1.1200000000000001</v>
      </c>
      <c r="W15964">
        <v>0.51900000000000002</v>
      </c>
      <c r="X15964">
        <v>84.53</v>
      </c>
      <c r="Y15964">
        <v>33.35</v>
      </c>
      <c r="Z15964">
        <v>7.27</v>
      </c>
      <c r="AA15964">
        <v>137.30000000000001</v>
      </c>
      <c r="AB15964">
        <v>0.02</v>
      </c>
      <c r="AC15964">
        <v>93.07</v>
      </c>
      <c r="AD15964">
        <v>0.23899999999999999</v>
      </c>
      <c r="AE15964">
        <v>0.25800000000000001</v>
      </c>
      <c r="AF15964">
        <v>10.55</v>
      </c>
      <c r="AG15964">
        <v>3.4830000000000001</v>
      </c>
      <c r="AH15964">
        <v>5.4600000000000003E-2</v>
      </c>
      <c r="BE15964">
        <v>48.76</v>
      </c>
    </row>
    <row r="15965" spans="1:57" ht="129.6" hidden="1" x14ac:dyDescent="0.3">
      <c r="A15965" t="s">
        <v>33180</v>
      </c>
      <c r="B15965" t="s">
        <v>33173</v>
      </c>
      <c r="C15965" t="s">
        <v>438</v>
      </c>
      <c r="D15965" s="1">
        <v>42926</v>
      </c>
      <c r="G15965">
        <v>8044</v>
      </c>
      <c r="H15965" t="s">
        <v>50</v>
      </c>
      <c r="K15965" s="2" t="s">
        <v>439</v>
      </c>
      <c r="L15965" s="2" t="s">
        <v>33181</v>
      </c>
      <c r="N15965" t="s">
        <v>33182</v>
      </c>
      <c r="O15965" s="1">
        <v>42923</v>
      </c>
      <c r="P15965" t="s">
        <v>54</v>
      </c>
      <c r="V15965">
        <v>1.02</v>
      </c>
      <c r="W15965">
        <v>0.35399999999999998</v>
      </c>
      <c r="X15965">
        <v>71.62</v>
      </c>
      <c r="Y15965">
        <v>29.47</v>
      </c>
      <c r="Z15965">
        <v>7.69</v>
      </c>
      <c r="AA15965">
        <v>152.19999999999999</v>
      </c>
      <c r="AB15965">
        <v>1.9E-2</v>
      </c>
      <c r="AC15965">
        <v>94.07</v>
      </c>
      <c r="AD15965">
        <v>0.26600000000000001</v>
      </c>
      <c r="AE15965">
        <v>0.24199999999999999</v>
      </c>
      <c r="AF15965">
        <v>12.28</v>
      </c>
      <c r="AG15965">
        <v>4.2460000000000004</v>
      </c>
      <c r="AH15965">
        <v>7.5399999999999995E-2</v>
      </c>
      <c r="BE15965">
        <v>72.75</v>
      </c>
    </row>
    <row r="15966" spans="1:57" ht="129.6" hidden="1" x14ac:dyDescent="0.3">
      <c r="A15966" t="s">
        <v>33183</v>
      </c>
      <c r="B15966" t="s">
        <v>33173</v>
      </c>
      <c r="C15966" t="s">
        <v>438</v>
      </c>
      <c r="D15966" s="1">
        <v>42926</v>
      </c>
      <c r="G15966">
        <v>8044</v>
      </c>
      <c r="H15966" t="s">
        <v>50</v>
      </c>
      <c r="K15966" s="2" t="s">
        <v>439</v>
      </c>
      <c r="L15966" s="2" t="s">
        <v>33184</v>
      </c>
      <c r="N15966" t="s">
        <v>33185</v>
      </c>
      <c r="O15966" s="1">
        <v>42923</v>
      </c>
      <c r="P15966" t="s">
        <v>54</v>
      </c>
      <c r="V15966">
        <v>0.68</v>
      </c>
      <c r="W15966">
        <v>0.54</v>
      </c>
      <c r="X15966">
        <v>163.69999999999999</v>
      </c>
      <c r="Y15966">
        <v>27.21</v>
      </c>
      <c r="Z15966">
        <v>12.52</v>
      </c>
      <c r="AA15966">
        <v>113.9</v>
      </c>
      <c r="AB15966">
        <v>1.4999999999999999E-2</v>
      </c>
      <c r="AC15966">
        <v>74.05</v>
      </c>
      <c r="AD15966">
        <v>0.26500000000000001</v>
      </c>
      <c r="AE15966">
        <v>0.21199999999999999</v>
      </c>
      <c r="AF15966">
        <v>11.24</v>
      </c>
      <c r="AG15966">
        <v>3.8820000000000001</v>
      </c>
      <c r="AH15966">
        <v>6.4199999999999993E-2</v>
      </c>
      <c r="BE15966">
        <v>55.32</v>
      </c>
    </row>
    <row r="15967" spans="1:57" ht="144" hidden="1" x14ac:dyDescent="0.3">
      <c r="A15967" t="s">
        <v>33186</v>
      </c>
      <c r="B15967" t="s">
        <v>29240</v>
      </c>
      <c r="C15967" t="s">
        <v>63</v>
      </c>
      <c r="D15967" s="1">
        <v>42928</v>
      </c>
      <c r="G15967">
        <v>8044</v>
      </c>
      <c r="H15967" t="s">
        <v>50</v>
      </c>
      <c r="K15967" s="2" t="s">
        <v>64</v>
      </c>
      <c r="L15967" s="2" t="s">
        <v>33187</v>
      </c>
      <c r="N15967" t="s">
        <v>33158</v>
      </c>
      <c r="O15967" s="1">
        <v>43046</v>
      </c>
      <c r="P15967" t="s">
        <v>54</v>
      </c>
      <c r="V15967">
        <v>1.0900000000000001</v>
      </c>
      <c r="W15967">
        <v>0.47499999999999998</v>
      </c>
      <c r="X15967">
        <v>256.8</v>
      </c>
      <c r="Y15967">
        <v>17.690000000000001</v>
      </c>
      <c r="Z15967">
        <v>8.35</v>
      </c>
      <c r="AA15967">
        <v>169</v>
      </c>
      <c r="AB15967">
        <v>3.9E-2</v>
      </c>
      <c r="AC15967">
        <v>88.52</v>
      </c>
      <c r="AD15967">
        <v>0.27</v>
      </c>
      <c r="AE15967">
        <v>0.52</v>
      </c>
      <c r="AF15967">
        <v>13.43</v>
      </c>
      <c r="AG15967">
        <v>5.32</v>
      </c>
      <c r="AH15967">
        <v>2.5818699999999999</v>
      </c>
      <c r="BE15967">
        <v>59.51</v>
      </c>
    </row>
    <row r="15968" spans="1:57" ht="129.6" hidden="1" x14ac:dyDescent="0.3">
      <c r="A15968" t="s">
        <v>33188</v>
      </c>
      <c r="B15968" t="s">
        <v>33058</v>
      </c>
      <c r="C15968" t="s">
        <v>133</v>
      </c>
      <c r="D15968" s="1">
        <v>42928</v>
      </c>
      <c r="G15968">
        <v>8041</v>
      </c>
      <c r="H15968" t="s">
        <v>50</v>
      </c>
      <c r="K15968" s="2" t="s">
        <v>134</v>
      </c>
      <c r="L15968" s="2" t="s">
        <v>33189</v>
      </c>
      <c r="N15968" t="s">
        <v>33060</v>
      </c>
      <c r="O15968" s="1">
        <v>43046</v>
      </c>
      <c r="P15968" t="s">
        <v>54</v>
      </c>
      <c r="V15968">
        <v>1.01</v>
      </c>
      <c r="W15968">
        <v>0.36699999999999999</v>
      </c>
      <c r="X15968">
        <v>190.8</v>
      </c>
      <c r="Y15968">
        <v>18.79</v>
      </c>
      <c r="Z15968">
        <v>4.92</v>
      </c>
      <c r="AA15968">
        <v>81.93</v>
      </c>
      <c r="AB15968">
        <v>1.2E-2</v>
      </c>
      <c r="AC15968">
        <v>79.040000000000006</v>
      </c>
      <c r="AD15968">
        <v>0.17899999999999999</v>
      </c>
      <c r="AE15968">
        <v>0.29599999999999999</v>
      </c>
      <c r="AF15968">
        <v>14.9</v>
      </c>
      <c r="AG15968">
        <v>4.6529999999999996</v>
      </c>
      <c r="AH15968">
        <v>2.4136299999999999</v>
      </c>
      <c r="BE15968">
        <v>17.36</v>
      </c>
    </row>
    <row r="15969" spans="1:57" ht="129.6" hidden="1" x14ac:dyDescent="0.3">
      <c r="A15969" t="s">
        <v>33190</v>
      </c>
      <c r="B15969" t="s">
        <v>33062</v>
      </c>
      <c r="C15969" t="s">
        <v>133</v>
      </c>
      <c r="D15969" s="1">
        <v>42928</v>
      </c>
      <c r="G15969">
        <v>8041</v>
      </c>
      <c r="H15969" t="s">
        <v>50</v>
      </c>
      <c r="K15969" s="2" t="s">
        <v>134</v>
      </c>
      <c r="L15969" s="2" t="s">
        <v>33191</v>
      </c>
      <c r="N15969" t="s">
        <v>33064</v>
      </c>
      <c r="O15969" s="1">
        <v>43046</v>
      </c>
      <c r="P15969" t="s">
        <v>54</v>
      </c>
      <c r="V15969">
        <v>0.97</v>
      </c>
      <c r="W15969">
        <v>0.55600000000000005</v>
      </c>
      <c r="X15969">
        <v>93.79</v>
      </c>
      <c r="Y15969">
        <v>20.9</v>
      </c>
      <c r="Z15969">
        <v>3.07</v>
      </c>
      <c r="AA15969">
        <v>89.24</v>
      </c>
      <c r="AB15969">
        <v>1.2E-2</v>
      </c>
      <c r="AC15969">
        <v>38.76</v>
      </c>
      <c r="AD15969">
        <v>0.191</v>
      </c>
      <c r="AE15969">
        <v>0.26300000000000001</v>
      </c>
      <c r="AF15969">
        <v>14.16</v>
      </c>
      <c r="AG15969">
        <v>4.4870000000000001</v>
      </c>
      <c r="AH15969">
        <v>2.32437</v>
      </c>
      <c r="BE15969">
        <v>29.85</v>
      </c>
    </row>
    <row r="15970" spans="1:57" ht="129.6" hidden="1" x14ac:dyDescent="0.3">
      <c r="A15970" t="s">
        <v>33192</v>
      </c>
      <c r="B15970" t="s">
        <v>33066</v>
      </c>
      <c r="C15970" t="s">
        <v>133</v>
      </c>
      <c r="D15970" s="1">
        <v>42928</v>
      </c>
      <c r="G15970">
        <v>8041</v>
      </c>
      <c r="H15970" t="s">
        <v>50</v>
      </c>
      <c r="K15970" s="2" t="s">
        <v>134</v>
      </c>
      <c r="L15970" s="2" t="s">
        <v>33193</v>
      </c>
      <c r="N15970" t="s">
        <v>33068</v>
      </c>
      <c r="O15970" s="1">
        <v>43046</v>
      </c>
      <c r="P15970" t="s">
        <v>54</v>
      </c>
      <c r="V15970">
        <v>1.06</v>
      </c>
      <c r="W15970">
        <v>0.65200000000000002</v>
      </c>
      <c r="X15970">
        <v>93.19</v>
      </c>
      <c r="Y15970">
        <v>21.87</v>
      </c>
      <c r="Z15970">
        <v>57.9</v>
      </c>
      <c r="AA15970">
        <v>69.64</v>
      </c>
      <c r="AB15970">
        <v>1.6E-2</v>
      </c>
      <c r="AC15970">
        <v>66.7</v>
      </c>
      <c r="AD15970">
        <v>0.22500000000000001</v>
      </c>
      <c r="AE15970">
        <v>0.219</v>
      </c>
      <c r="AF15970">
        <v>14.15</v>
      </c>
      <c r="AG15970">
        <v>3.625</v>
      </c>
      <c r="AH15970">
        <v>1.4522999999999999</v>
      </c>
      <c r="BE15970">
        <v>16.18</v>
      </c>
    </row>
    <row r="15971" spans="1:57" ht="129.6" hidden="1" x14ac:dyDescent="0.3">
      <c r="A15971" t="s">
        <v>33194</v>
      </c>
      <c r="B15971" t="s">
        <v>33070</v>
      </c>
      <c r="C15971" t="s">
        <v>133</v>
      </c>
      <c r="D15971" s="1">
        <v>42928</v>
      </c>
      <c r="G15971">
        <v>8041</v>
      </c>
      <c r="H15971" t="s">
        <v>50</v>
      </c>
      <c r="K15971" s="2" t="s">
        <v>134</v>
      </c>
      <c r="L15971" s="2" t="s">
        <v>33195</v>
      </c>
      <c r="N15971" t="s">
        <v>33072</v>
      </c>
      <c r="O15971" s="1">
        <v>43046</v>
      </c>
      <c r="P15971" t="s">
        <v>54</v>
      </c>
      <c r="V15971">
        <v>0.77</v>
      </c>
      <c r="W15971">
        <v>0.3</v>
      </c>
      <c r="X15971">
        <v>143.6</v>
      </c>
      <c r="Y15971">
        <v>21.5</v>
      </c>
      <c r="Z15971">
        <v>24.82</v>
      </c>
      <c r="AA15971">
        <v>87.59</v>
      </c>
      <c r="AB15971">
        <v>2.1000000000000001E-2</v>
      </c>
      <c r="AC15971">
        <v>151.69999999999999</v>
      </c>
      <c r="AD15971">
        <v>0.23</v>
      </c>
      <c r="AE15971">
        <v>0.26600000000000001</v>
      </c>
      <c r="AF15971">
        <v>15.33</v>
      </c>
      <c r="AG15971">
        <v>4.625</v>
      </c>
      <c r="AH15971">
        <v>2.2728700000000002</v>
      </c>
      <c r="BE15971">
        <v>23.45</v>
      </c>
    </row>
    <row r="15972" spans="1:57" ht="129.6" hidden="1" x14ac:dyDescent="0.3">
      <c r="A15972" t="s">
        <v>33196</v>
      </c>
      <c r="B15972" t="s">
        <v>33074</v>
      </c>
      <c r="C15972" t="s">
        <v>133</v>
      </c>
      <c r="D15972" s="1">
        <v>42928</v>
      </c>
      <c r="G15972">
        <v>8041</v>
      </c>
      <c r="H15972" t="s">
        <v>50</v>
      </c>
      <c r="K15972" s="2" t="s">
        <v>134</v>
      </c>
      <c r="L15972" s="2" t="s">
        <v>33197</v>
      </c>
      <c r="N15972" t="s">
        <v>33076</v>
      </c>
      <c r="O15972" s="1">
        <v>43046</v>
      </c>
      <c r="P15972" t="s">
        <v>54</v>
      </c>
      <c r="V15972">
        <v>0.79</v>
      </c>
      <c r="W15972">
        <v>0.32200000000000001</v>
      </c>
      <c r="X15972">
        <v>835.9</v>
      </c>
      <c r="Y15972">
        <v>21.96</v>
      </c>
      <c r="Z15972">
        <v>14.65</v>
      </c>
      <c r="AA15972">
        <v>89.06</v>
      </c>
      <c r="AB15972">
        <v>0.02</v>
      </c>
      <c r="AC15972">
        <v>137.30000000000001</v>
      </c>
      <c r="AD15972">
        <v>0.215</v>
      </c>
      <c r="AE15972">
        <v>0.31</v>
      </c>
      <c r="AF15972">
        <v>12.95</v>
      </c>
      <c r="AG15972">
        <v>4.41</v>
      </c>
      <c r="AH15972">
        <v>1.7509999999999999</v>
      </c>
      <c r="BE15972">
        <v>25.08</v>
      </c>
    </row>
    <row r="15973" spans="1:57" ht="129.6" hidden="1" x14ac:dyDescent="0.3">
      <c r="A15973" t="s">
        <v>33198</v>
      </c>
      <c r="B15973" t="s">
        <v>33199</v>
      </c>
      <c r="C15973" t="s">
        <v>33200</v>
      </c>
      <c r="D15973" s="1">
        <v>42928</v>
      </c>
      <c r="G15973">
        <v>8044</v>
      </c>
      <c r="H15973" t="s">
        <v>50</v>
      </c>
      <c r="K15973" s="2" t="s">
        <v>33201</v>
      </c>
      <c r="L15973" s="2" t="s">
        <v>33202</v>
      </c>
      <c r="N15973">
        <v>1</v>
      </c>
      <c r="O15973" s="1">
        <v>43046</v>
      </c>
      <c r="P15973" t="s">
        <v>54</v>
      </c>
      <c r="V15973">
        <v>0.81</v>
      </c>
      <c r="W15973">
        <v>0.52900000000000003</v>
      </c>
      <c r="X15973">
        <v>212.4</v>
      </c>
      <c r="Y15973">
        <v>19.5</v>
      </c>
      <c r="Z15973">
        <v>12.49</v>
      </c>
      <c r="AA15973">
        <v>150.30000000000001</v>
      </c>
      <c r="AB15973">
        <v>8.0000000000000002E-3</v>
      </c>
      <c r="AC15973">
        <v>96.34</v>
      </c>
      <c r="AD15973">
        <v>0.24299999999999999</v>
      </c>
      <c r="AE15973">
        <v>0.45800000000000002</v>
      </c>
      <c r="AF15973">
        <v>12.84</v>
      </c>
      <c r="AG15973">
        <v>5.4859999999999998</v>
      </c>
      <c r="AH15973">
        <v>8.0199999999999994E-2</v>
      </c>
      <c r="BE15973">
        <v>49.21</v>
      </c>
    </row>
    <row r="15974" spans="1:57" ht="129.6" hidden="1" x14ac:dyDescent="0.3">
      <c r="A15974" t="s">
        <v>33203</v>
      </c>
      <c r="B15974" t="s">
        <v>33199</v>
      </c>
      <c r="C15974" t="s">
        <v>33200</v>
      </c>
      <c r="D15974" s="1">
        <v>42928</v>
      </c>
      <c r="G15974">
        <v>8044</v>
      </c>
      <c r="H15974" t="s">
        <v>50</v>
      </c>
      <c r="K15974" s="2" t="s">
        <v>33201</v>
      </c>
      <c r="L15974" s="2" t="s">
        <v>33204</v>
      </c>
      <c r="N15974">
        <v>1</v>
      </c>
      <c r="O15974" s="1">
        <v>43046</v>
      </c>
      <c r="P15974" t="s">
        <v>54</v>
      </c>
      <c r="V15974">
        <v>0.99</v>
      </c>
      <c r="W15974">
        <v>0.41099999999999998</v>
      </c>
      <c r="X15974">
        <v>649.1</v>
      </c>
      <c r="Y15974">
        <v>21</v>
      </c>
      <c r="Z15974">
        <v>11.08</v>
      </c>
      <c r="AA15974">
        <v>56.7</v>
      </c>
      <c r="AB15974">
        <v>8.0000000000000002E-3</v>
      </c>
      <c r="AC15974">
        <v>86.35</v>
      </c>
      <c r="AD15974">
        <v>0.23300000000000001</v>
      </c>
      <c r="AE15974">
        <v>0.38400000000000001</v>
      </c>
      <c r="AF15974">
        <v>12.85</v>
      </c>
      <c r="AG15974">
        <v>4.8620000000000001</v>
      </c>
      <c r="AH15974">
        <v>8.3099999999999993E-2</v>
      </c>
      <c r="BE15974">
        <v>16.5</v>
      </c>
    </row>
    <row r="15975" spans="1:57" ht="129.6" hidden="1" x14ac:dyDescent="0.3">
      <c r="A15975" t="s">
        <v>33205</v>
      </c>
      <c r="B15975" t="s">
        <v>33206</v>
      </c>
      <c r="C15975" t="s">
        <v>9176</v>
      </c>
      <c r="D15975" s="1">
        <v>42928</v>
      </c>
      <c r="G15975">
        <v>8044</v>
      </c>
      <c r="H15975" t="s">
        <v>50</v>
      </c>
      <c r="K15975" s="2" t="s">
        <v>30296</v>
      </c>
      <c r="L15975" s="2" t="s">
        <v>33207</v>
      </c>
      <c r="N15975" t="s">
        <v>33208</v>
      </c>
      <c r="O15975" s="1">
        <v>43046</v>
      </c>
      <c r="P15975" t="s">
        <v>54</v>
      </c>
      <c r="V15975">
        <v>0.79</v>
      </c>
      <c r="W15975">
        <v>0.44900000000000001</v>
      </c>
      <c r="X15975">
        <v>84.45</v>
      </c>
      <c r="Y15975">
        <v>20</v>
      </c>
      <c r="Z15975">
        <v>10.55</v>
      </c>
      <c r="AA15975">
        <v>146.9</v>
      </c>
      <c r="AB15975">
        <v>1.4E-2</v>
      </c>
      <c r="AC15975">
        <v>160.80000000000001</v>
      </c>
      <c r="AD15975">
        <v>0.311</v>
      </c>
      <c r="AE15975">
        <v>0.73599999999999999</v>
      </c>
      <c r="AF15975">
        <v>13.92</v>
      </c>
      <c r="AG15975">
        <v>5.7510000000000003</v>
      </c>
      <c r="AH15975">
        <v>7.8299999999999995E-2</v>
      </c>
      <c r="BE15975">
        <v>57.21</v>
      </c>
    </row>
    <row r="15976" spans="1:57" ht="129.6" hidden="1" x14ac:dyDescent="0.3">
      <c r="A15976" t="s">
        <v>33209</v>
      </c>
      <c r="B15976" t="s">
        <v>33206</v>
      </c>
      <c r="C15976" t="s">
        <v>9176</v>
      </c>
      <c r="D15976" s="1">
        <v>42928</v>
      </c>
      <c r="G15976">
        <v>8044</v>
      </c>
      <c r="H15976" t="s">
        <v>50</v>
      </c>
      <c r="K15976" s="2" t="s">
        <v>30296</v>
      </c>
      <c r="L15976" s="2" t="s">
        <v>33210</v>
      </c>
      <c r="N15976" t="s">
        <v>33211</v>
      </c>
      <c r="O15976" s="1">
        <v>43046</v>
      </c>
      <c r="P15976" t="s">
        <v>54</v>
      </c>
      <c r="V15976">
        <v>0.71</v>
      </c>
      <c r="W15976">
        <v>0.371</v>
      </c>
      <c r="X15976">
        <v>64.540000000000006</v>
      </c>
      <c r="Y15976">
        <v>17.61</v>
      </c>
      <c r="Z15976">
        <v>8.07</v>
      </c>
      <c r="AA15976">
        <v>101.9</v>
      </c>
      <c r="AB15976">
        <v>8.9999999999999993E-3</v>
      </c>
      <c r="AC15976">
        <v>144</v>
      </c>
      <c r="AD15976">
        <v>0.23899999999999999</v>
      </c>
      <c r="AE15976">
        <v>0.68500000000000005</v>
      </c>
      <c r="AF15976">
        <v>12.93</v>
      </c>
      <c r="AG15976">
        <v>6.0179999999999998</v>
      </c>
      <c r="AH15976">
        <v>3.9300000000000002E-2</v>
      </c>
      <c r="BE15976">
        <v>26.57</v>
      </c>
    </row>
    <row r="15977" spans="1:57" ht="144" hidden="1" x14ac:dyDescent="0.3">
      <c r="A15977" t="s">
        <v>33212</v>
      </c>
      <c r="B15977" t="s">
        <v>29582</v>
      </c>
      <c r="C15977" t="s">
        <v>438</v>
      </c>
      <c r="D15977" s="1">
        <v>42928</v>
      </c>
      <c r="G15977">
        <v>33332</v>
      </c>
      <c r="H15977" t="s">
        <v>4786</v>
      </c>
      <c r="K15977" s="2" t="s">
        <v>439</v>
      </c>
      <c r="L15977" s="2" t="s">
        <v>33213</v>
      </c>
      <c r="N15977" t="s">
        <v>29587</v>
      </c>
      <c r="O15977" s="1">
        <v>43046</v>
      </c>
      <c r="P15977" t="s">
        <v>54</v>
      </c>
      <c r="V15977">
        <v>0.78</v>
      </c>
      <c r="W15977">
        <v>0.41299999999999998</v>
      </c>
      <c r="X15977">
        <v>109.1</v>
      </c>
      <c r="Y15977">
        <v>14.78</v>
      </c>
      <c r="Z15977">
        <v>9.7899999999999991</v>
      </c>
      <c r="AA15977">
        <v>75.45</v>
      </c>
      <c r="AB15977">
        <v>3.7999999999999999E-2</v>
      </c>
      <c r="AC15977">
        <v>64.31</v>
      </c>
      <c r="AD15977">
        <v>0.27</v>
      </c>
      <c r="AE15977">
        <v>0.60199999999999998</v>
      </c>
      <c r="AF15977">
        <v>9.7850000000000001</v>
      </c>
      <c r="AG15977">
        <v>6.0060000000000002</v>
      </c>
      <c r="AH15977">
        <v>1.9363999999999999</v>
      </c>
      <c r="BE15977">
        <v>13</v>
      </c>
    </row>
    <row r="15978" spans="1:57" ht="144" hidden="1" x14ac:dyDescent="0.3">
      <c r="A15978" t="s">
        <v>33214</v>
      </c>
      <c r="B15978" t="s">
        <v>29582</v>
      </c>
      <c r="C15978" t="s">
        <v>438</v>
      </c>
      <c r="D15978" s="1">
        <v>42928</v>
      </c>
      <c r="G15978">
        <v>33332</v>
      </c>
      <c r="H15978" t="s">
        <v>4786</v>
      </c>
      <c r="K15978" s="2" t="s">
        <v>439</v>
      </c>
      <c r="L15978" s="2" t="s">
        <v>33215</v>
      </c>
      <c r="N15978" t="s">
        <v>33103</v>
      </c>
      <c r="O15978" s="1">
        <v>43046</v>
      </c>
      <c r="P15978" t="s">
        <v>54</v>
      </c>
      <c r="V15978">
        <v>0.95</v>
      </c>
      <c r="W15978">
        <v>0.45400000000000001</v>
      </c>
      <c r="X15978">
        <v>132.6</v>
      </c>
      <c r="Y15978">
        <v>13.88</v>
      </c>
      <c r="Z15978">
        <v>8.85</v>
      </c>
      <c r="AA15978">
        <v>92.62</v>
      </c>
      <c r="AB15978">
        <v>4.8000000000000001E-2</v>
      </c>
      <c r="AC15978">
        <v>79.02</v>
      </c>
      <c r="AD15978">
        <v>0.26600000000000001</v>
      </c>
      <c r="AE15978">
        <v>0.67700000000000005</v>
      </c>
      <c r="AF15978">
        <v>10.53</v>
      </c>
      <c r="AG15978">
        <v>6.0190000000000001</v>
      </c>
      <c r="AH15978">
        <v>2.0806</v>
      </c>
      <c r="BE15978">
        <v>22.52</v>
      </c>
    </row>
    <row r="15979" spans="1:57" ht="144" hidden="1" x14ac:dyDescent="0.3">
      <c r="A15979" t="s">
        <v>33216</v>
      </c>
      <c r="B15979" t="s">
        <v>29582</v>
      </c>
      <c r="C15979" t="s">
        <v>438</v>
      </c>
      <c r="D15979" s="1">
        <v>42928</v>
      </c>
      <c r="G15979">
        <v>8044</v>
      </c>
      <c r="H15979" t="s">
        <v>50</v>
      </c>
      <c r="K15979" s="2" t="s">
        <v>439</v>
      </c>
      <c r="L15979" s="2" t="s">
        <v>33217</v>
      </c>
      <c r="N15979" t="s">
        <v>3304</v>
      </c>
      <c r="O15979" s="1">
        <v>43046</v>
      </c>
      <c r="P15979" t="s">
        <v>54</v>
      </c>
      <c r="V15979">
        <v>0.71</v>
      </c>
      <c r="W15979">
        <v>0.36199999999999999</v>
      </c>
      <c r="X15979">
        <v>120</v>
      </c>
      <c r="Y15979">
        <v>16.04</v>
      </c>
      <c r="Z15979">
        <v>10.3</v>
      </c>
      <c r="AA15979">
        <v>97.17</v>
      </c>
      <c r="AB15979">
        <v>0.03</v>
      </c>
      <c r="AC15979">
        <v>66.790000000000006</v>
      </c>
      <c r="AD15979">
        <v>0.27600000000000002</v>
      </c>
      <c r="AE15979">
        <v>0.77100000000000002</v>
      </c>
      <c r="AF15979">
        <v>12.14</v>
      </c>
      <c r="AG15979">
        <v>6.2839999999999998</v>
      </c>
      <c r="AH15979">
        <v>2.5543999999999998</v>
      </c>
      <c r="BE15979">
        <v>16.63</v>
      </c>
    </row>
    <row r="15980" spans="1:57" ht="144" hidden="1" x14ac:dyDescent="0.3">
      <c r="A15980" t="s">
        <v>33218</v>
      </c>
      <c r="B15980" t="s">
        <v>29582</v>
      </c>
      <c r="C15980" t="s">
        <v>438</v>
      </c>
      <c r="D15980" s="1">
        <v>42928</v>
      </c>
      <c r="G15980">
        <v>8044</v>
      </c>
      <c r="H15980" t="s">
        <v>50</v>
      </c>
      <c r="K15980" s="2" t="s">
        <v>439</v>
      </c>
      <c r="L15980" s="2" t="s">
        <v>33219</v>
      </c>
      <c r="N15980" t="s">
        <v>33103</v>
      </c>
      <c r="O15980" s="1">
        <v>43046</v>
      </c>
      <c r="P15980" t="s">
        <v>54</v>
      </c>
      <c r="V15980">
        <v>0.61</v>
      </c>
      <c r="W15980">
        <v>0.307</v>
      </c>
      <c r="X15980">
        <v>79.92</v>
      </c>
      <c r="Y15980">
        <v>16.53</v>
      </c>
      <c r="Z15980">
        <v>12.09</v>
      </c>
      <c r="AA15980">
        <v>97.67</v>
      </c>
      <c r="AB15980">
        <v>2.9000000000000001E-2</v>
      </c>
      <c r="AC15980">
        <v>74.239999999999995</v>
      </c>
      <c r="AD15980">
        <v>0.27600000000000002</v>
      </c>
      <c r="AE15980">
        <v>0.79800000000000004</v>
      </c>
      <c r="AF15980">
        <v>12.4</v>
      </c>
      <c r="AG15980">
        <v>5.9340000000000002</v>
      </c>
      <c r="AH15980">
        <v>2.2454000000000001</v>
      </c>
      <c r="BE15980">
        <v>15.73</v>
      </c>
    </row>
    <row r="15981" spans="1:57" ht="144" hidden="1" x14ac:dyDescent="0.3">
      <c r="A15981" t="s">
        <v>33220</v>
      </c>
      <c r="B15981" t="s">
        <v>29582</v>
      </c>
      <c r="C15981" t="s">
        <v>438</v>
      </c>
      <c r="D15981" s="1">
        <v>42928</v>
      </c>
      <c r="G15981">
        <v>8044</v>
      </c>
      <c r="H15981" t="s">
        <v>50</v>
      </c>
      <c r="K15981" s="2" t="s">
        <v>439</v>
      </c>
      <c r="L15981" s="2" t="s">
        <v>33221</v>
      </c>
      <c r="N15981" t="s">
        <v>33222</v>
      </c>
      <c r="O15981" s="1">
        <v>43046</v>
      </c>
      <c r="P15981" t="s">
        <v>54</v>
      </c>
      <c r="V15981">
        <v>0.73</v>
      </c>
      <c r="W15981">
        <v>0.36599999999999999</v>
      </c>
      <c r="X15981">
        <v>76.88</v>
      </c>
      <c r="Y15981">
        <v>19.41</v>
      </c>
      <c r="Z15981">
        <v>7.92</v>
      </c>
      <c r="AA15981">
        <v>88.37</v>
      </c>
      <c r="AB15981">
        <v>2.7E-2</v>
      </c>
      <c r="AC15981">
        <v>73.959999999999994</v>
      </c>
      <c r="AD15981">
        <v>0.27700000000000002</v>
      </c>
      <c r="AE15981">
        <v>0.78200000000000003</v>
      </c>
      <c r="AF15981">
        <v>12.64</v>
      </c>
      <c r="AG15981">
        <v>4.4770000000000003</v>
      </c>
      <c r="AH15981">
        <v>2.2454000000000001</v>
      </c>
      <c r="BE15981">
        <v>14.29</v>
      </c>
    </row>
    <row r="15982" spans="1:57" ht="115.2" hidden="1" x14ac:dyDescent="0.3">
      <c r="A15982" t="s">
        <v>33223</v>
      </c>
      <c r="B15982" t="s">
        <v>31505</v>
      </c>
      <c r="C15982" t="s">
        <v>438</v>
      </c>
      <c r="D15982" s="1">
        <v>42928</v>
      </c>
      <c r="G15982">
        <v>8044</v>
      </c>
      <c r="H15982" t="s">
        <v>50</v>
      </c>
      <c r="K15982" s="2" t="s">
        <v>439</v>
      </c>
      <c r="L15982" s="2" t="s">
        <v>33224</v>
      </c>
      <c r="N15982" t="s">
        <v>32906</v>
      </c>
      <c r="O15982" s="1">
        <v>43046</v>
      </c>
      <c r="P15982" t="s">
        <v>54</v>
      </c>
      <c r="V15982">
        <v>0.87</v>
      </c>
      <c r="W15982">
        <v>0.39800000000000002</v>
      </c>
      <c r="X15982">
        <v>144.4</v>
      </c>
      <c r="Y15982">
        <v>19.86</v>
      </c>
      <c r="Z15982">
        <v>6.77</v>
      </c>
      <c r="AA15982">
        <v>68.16</v>
      </c>
      <c r="AB15982">
        <v>7.0000000000000001E-3</v>
      </c>
      <c r="AC15982">
        <v>125.7</v>
      </c>
      <c r="AD15982">
        <v>0.24199999999999999</v>
      </c>
      <c r="AE15982">
        <v>0.61599999999999999</v>
      </c>
      <c r="AF15982">
        <v>11.54</v>
      </c>
      <c r="AG15982">
        <v>3.9009999999999998</v>
      </c>
      <c r="AH15982">
        <v>1.5141</v>
      </c>
      <c r="BE15982">
        <v>15.28</v>
      </c>
    </row>
    <row r="15983" spans="1:57" ht="115.2" hidden="1" x14ac:dyDescent="0.3">
      <c r="A15983" t="s">
        <v>33225</v>
      </c>
      <c r="B15983" t="s">
        <v>31505</v>
      </c>
      <c r="C15983" t="s">
        <v>438</v>
      </c>
      <c r="D15983" s="1">
        <v>42928</v>
      </c>
      <c r="G15983">
        <v>8044</v>
      </c>
      <c r="H15983" t="s">
        <v>50</v>
      </c>
      <c r="K15983" s="2" t="s">
        <v>439</v>
      </c>
      <c r="L15983" s="2" t="s">
        <v>33226</v>
      </c>
      <c r="N15983" t="s">
        <v>32909</v>
      </c>
      <c r="O15983" s="1">
        <v>43046</v>
      </c>
      <c r="P15983" t="s">
        <v>54</v>
      </c>
      <c r="V15983">
        <v>1.19</v>
      </c>
      <c r="W15983">
        <v>0.44700000000000001</v>
      </c>
      <c r="X15983">
        <v>53.73</v>
      </c>
      <c r="Y15983">
        <v>19.989999999999998</v>
      </c>
      <c r="Z15983">
        <v>7.22</v>
      </c>
      <c r="AA15983">
        <v>94.6</v>
      </c>
      <c r="AB15983">
        <v>4.0000000000000001E-3</v>
      </c>
      <c r="AC15983">
        <v>84.95</v>
      </c>
      <c r="AD15983">
        <v>0.26600000000000001</v>
      </c>
      <c r="AE15983">
        <v>0.60399999999999998</v>
      </c>
      <c r="AF15983">
        <v>11.39</v>
      </c>
      <c r="AG15983">
        <v>4.7380000000000004</v>
      </c>
      <c r="AH15983">
        <v>1.7853300000000001</v>
      </c>
      <c r="BE15983">
        <v>23.89</v>
      </c>
    </row>
    <row r="15984" spans="1:57" ht="144" hidden="1" x14ac:dyDescent="0.3">
      <c r="A15984" t="s">
        <v>33227</v>
      </c>
      <c r="B15984" t="s">
        <v>32984</v>
      </c>
      <c r="C15984" t="s">
        <v>438</v>
      </c>
      <c r="D15984" s="1">
        <v>42928</v>
      </c>
      <c r="G15984">
        <v>8041</v>
      </c>
      <c r="H15984" t="s">
        <v>50</v>
      </c>
      <c r="K15984" s="2" t="s">
        <v>439</v>
      </c>
      <c r="L15984" s="2" t="s">
        <v>33228</v>
      </c>
      <c r="N15984" t="s">
        <v>32989</v>
      </c>
      <c r="O15984" s="1">
        <v>43046</v>
      </c>
      <c r="P15984" t="s">
        <v>54</v>
      </c>
      <c r="V15984">
        <v>1.18</v>
      </c>
      <c r="W15984">
        <v>0.33600000000000002</v>
      </c>
      <c r="X15984">
        <v>615.79999999999995</v>
      </c>
      <c r="Y15984">
        <v>28.19</v>
      </c>
      <c r="Z15984">
        <v>101</v>
      </c>
      <c r="AA15984">
        <v>92.23</v>
      </c>
      <c r="AB15984">
        <v>0.03</v>
      </c>
      <c r="AC15984">
        <v>146.5</v>
      </c>
      <c r="AD15984">
        <v>0.20300000000000001</v>
      </c>
      <c r="AE15984">
        <v>0.23599999999999999</v>
      </c>
      <c r="AF15984">
        <v>12.1</v>
      </c>
      <c r="AG15984">
        <v>3.6429999999999998</v>
      </c>
      <c r="AH15984">
        <v>1.64113</v>
      </c>
      <c r="BE15984">
        <v>31.05</v>
      </c>
    </row>
    <row r="15985" spans="1:57" ht="144" hidden="1" x14ac:dyDescent="0.3">
      <c r="A15985" t="s">
        <v>33229</v>
      </c>
      <c r="B15985" t="s">
        <v>32984</v>
      </c>
      <c r="C15985" t="s">
        <v>438</v>
      </c>
      <c r="D15985" s="1">
        <v>42928</v>
      </c>
      <c r="G15985">
        <v>8041</v>
      </c>
      <c r="H15985" t="s">
        <v>50</v>
      </c>
      <c r="K15985" s="2" t="s">
        <v>439</v>
      </c>
      <c r="L15985" s="2" t="s">
        <v>33230</v>
      </c>
      <c r="N15985" t="s">
        <v>32986</v>
      </c>
      <c r="O15985" s="1">
        <v>43046</v>
      </c>
      <c r="P15985" t="s">
        <v>54</v>
      </c>
      <c r="V15985">
        <v>1.1100000000000001</v>
      </c>
      <c r="W15985">
        <v>0.309</v>
      </c>
      <c r="X15985">
        <v>413.7</v>
      </c>
      <c r="Y15985">
        <v>26.18</v>
      </c>
      <c r="Z15985">
        <v>38.36</v>
      </c>
      <c r="AA15985">
        <v>106.3</v>
      </c>
      <c r="AB15985">
        <v>0.03</v>
      </c>
      <c r="AC15985">
        <v>117.9</v>
      </c>
      <c r="AD15985">
        <v>0.20799999999999999</v>
      </c>
      <c r="AE15985">
        <v>0.22500000000000001</v>
      </c>
      <c r="AF15985">
        <v>11.99</v>
      </c>
      <c r="AG15985">
        <v>4.2240000000000002</v>
      </c>
      <c r="AH15985">
        <v>1.9707300000000001</v>
      </c>
      <c r="BE15985">
        <v>36.85</v>
      </c>
    </row>
    <row r="15986" spans="1:57" ht="144" hidden="1" x14ac:dyDescent="0.3">
      <c r="A15986" t="s">
        <v>33231</v>
      </c>
      <c r="B15986" t="s">
        <v>33232</v>
      </c>
      <c r="C15986" t="s">
        <v>498</v>
      </c>
      <c r="D15986" s="1">
        <v>42929</v>
      </c>
      <c r="G15986">
        <v>8044</v>
      </c>
      <c r="H15986" t="s">
        <v>50</v>
      </c>
      <c r="K15986" s="2" t="s">
        <v>499</v>
      </c>
      <c r="L15986" s="2" t="s">
        <v>33233</v>
      </c>
      <c r="N15986" t="s">
        <v>33234</v>
      </c>
      <c r="O15986" s="1">
        <v>43076</v>
      </c>
      <c r="P15986" t="s">
        <v>54</v>
      </c>
      <c r="V15986">
        <v>0.72</v>
      </c>
      <c r="W15986">
        <v>0.42099999999999999</v>
      </c>
      <c r="X15986">
        <v>73.39</v>
      </c>
      <c r="Y15986">
        <v>25.88</v>
      </c>
      <c r="Z15986">
        <v>8.58</v>
      </c>
      <c r="AA15986">
        <v>124.1</v>
      </c>
      <c r="AB15986">
        <v>2.7E-2</v>
      </c>
      <c r="AC15986">
        <v>49.93</v>
      </c>
      <c r="AD15986">
        <v>0.26500000000000001</v>
      </c>
      <c r="AE15986">
        <v>0.45200000000000001</v>
      </c>
      <c r="AF15986">
        <v>11.49</v>
      </c>
      <c r="AG15986">
        <v>5.3979999999999997</v>
      </c>
      <c r="AH15986">
        <v>2.0840299999999998</v>
      </c>
      <c r="BE15986">
        <v>9.66</v>
      </c>
    </row>
    <row r="15987" spans="1:57" ht="158.4" hidden="1" x14ac:dyDescent="0.3">
      <c r="A15987" t="s">
        <v>33235</v>
      </c>
      <c r="B15987" t="s">
        <v>33232</v>
      </c>
      <c r="C15987" t="s">
        <v>498</v>
      </c>
      <c r="D15987" s="1">
        <v>42929</v>
      </c>
      <c r="G15987">
        <v>8044</v>
      </c>
      <c r="H15987" t="s">
        <v>50</v>
      </c>
      <c r="K15987" s="2" t="s">
        <v>499</v>
      </c>
      <c r="L15987" s="2" t="s">
        <v>33236</v>
      </c>
      <c r="N15987" t="s">
        <v>33237</v>
      </c>
      <c r="O15987" s="1">
        <v>43076</v>
      </c>
      <c r="P15987" t="s">
        <v>54</v>
      </c>
      <c r="V15987">
        <v>0.78</v>
      </c>
      <c r="W15987">
        <v>0.374</v>
      </c>
      <c r="X15987">
        <v>70.45</v>
      </c>
      <c r="Y15987">
        <v>17.93</v>
      </c>
      <c r="Z15987">
        <v>5.34</v>
      </c>
      <c r="AA15987">
        <v>158.30000000000001</v>
      </c>
      <c r="AB15987">
        <v>2.3E-2</v>
      </c>
      <c r="AC15987">
        <v>52.28</v>
      </c>
      <c r="AD15987">
        <v>0.26</v>
      </c>
      <c r="AE15987">
        <v>0.53800000000000003</v>
      </c>
      <c r="AF15987">
        <v>11.76</v>
      </c>
      <c r="AG15987">
        <v>5.3490000000000002</v>
      </c>
      <c r="AH15987">
        <v>2.06</v>
      </c>
      <c r="BE15987">
        <v>10.25</v>
      </c>
    </row>
    <row r="15988" spans="1:57" ht="158.4" hidden="1" x14ac:dyDescent="0.3">
      <c r="A15988" t="s">
        <v>33238</v>
      </c>
      <c r="B15988" t="s">
        <v>33232</v>
      </c>
      <c r="C15988" t="s">
        <v>498</v>
      </c>
      <c r="D15988" s="1">
        <v>42929</v>
      </c>
      <c r="G15988">
        <v>8044</v>
      </c>
      <c r="H15988" t="s">
        <v>50</v>
      </c>
      <c r="K15988" s="2" t="s">
        <v>499</v>
      </c>
      <c r="L15988" s="2" t="s">
        <v>33239</v>
      </c>
      <c r="N15988" t="s">
        <v>33240</v>
      </c>
      <c r="O15988" s="1">
        <v>43076</v>
      </c>
      <c r="P15988" t="s">
        <v>54</v>
      </c>
      <c r="V15988">
        <v>0.71</v>
      </c>
      <c r="W15988">
        <v>0.443</v>
      </c>
      <c r="X15988">
        <v>77.33</v>
      </c>
      <c r="Y15988">
        <v>17.32</v>
      </c>
      <c r="Z15988">
        <v>5.86</v>
      </c>
      <c r="AA15988">
        <v>132.80000000000001</v>
      </c>
      <c r="AB15988">
        <v>2.1999999999999999E-2</v>
      </c>
      <c r="AC15988">
        <v>53.71</v>
      </c>
      <c r="AD15988">
        <v>0.249</v>
      </c>
      <c r="AE15988">
        <v>0.48599999999999999</v>
      </c>
      <c r="AF15988">
        <v>10.98</v>
      </c>
      <c r="AG15988">
        <v>5.71</v>
      </c>
      <c r="AH15988">
        <v>2.5269300000000001</v>
      </c>
      <c r="BE15988">
        <v>10.88</v>
      </c>
    </row>
    <row r="15989" spans="1:57" ht="129.6" hidden="1" x14ac:dyDescent="0.3">
      <c r="A15989" t="s">
        <v>33241</v>
      </c>
      <c r="B15989" t="s">
        <v>33242</v>
      </c>
      <c r="C15989" t="s">
        <v>498</v>
      </c>
      <c r="D15989" s="1">
        <v>42929</v>
      </c>
      <c r="G15989">
        <v>8044</v>
      </c>
      <c r="H15989" t="s">
        <v>50</v>
      </c>
      <c r="K15989" s="2" t="s">
        <v>499</v>
      </c>
      <c r="L15989" s="2" t="s">
        <v>33243</v>
      </c>
      <c r="N15989" t="s">
        <v>33244</v>
      </c>
      <c r="O15989" s="1">
        <v>43076</v>
      </c>
      <c r="P15989" t="s">
        <v>54</v>
      </c>
      <c r="V15989">
        <v>0.81</v>
      </c>
      <c r="W15989">
        <v>0.23100000000000001</v>
      </c>
      <c r="X15989">
        <v>379.4</v>
      </c>
      <c r="Y15989">
        <v>16.37</v>
      </c>
      <c r="Z15989">
        <v>5.22</v>
      </c>
      <c r="AA15989">
        <v>153.19999999999999</v>
      </c>
      <c r="AB15989">
        <v>3.5999999999999997E-2</v>
      </c>
      <c r="AC15989">
        <v>120.3</v>
      </c>
      <c r="AD15989">
        <v>0.26700000000000002</v>
      </c>
      <c r="AE15989">
        <v>0.40400000000000003</v>
      </c>
      <c r="AF15989">
        <v>14.94</v>
      </c>
      <c r="AG15989">
        <v>5.3840000000000003</v>
      </c>
      <c r="AH15989">
        <v>2.9458000000000002</v>
      </c>
      <c r="BE15989">
        <v>25.04</v>
      </c>
    </row>
    <row r="15990" spans="1:57" ht="129.6" hidden="1" x14ac:dyDescent="0.3">
      <c r="A15990" t="s">
        <v>33245</v>
      </c>
      <c r="B15990" t="s">
        <v>33242</v>
      </c>
      <c r="C15990" t="s">
        <v>498</v>
      </c>
      <c r="D15990" s="1">
        <v>42929</v>
      </c>
      <c r="G15990">
        <v>8044</v>
      </c>
      <c r="H15990" t="s">
        <v>50</v>
      </c>
      <c r="K15990" s="2" t="s">
        <v>499</v>
      </c>
      <c r="L15990" s="2" t="s">
        <v>33246</v>
      </c>
      <c r="N15990" t="s">
        <v>33247</v>
      </c>
      <c r="O15990" s="1">
        <v>43076</v>
      </c>
      <c r="P15990" t="s">
        <v>54</v>
      </c>
      <c r="V15990">
        <v>0.95</v>
      </c>
      <c r="W15990">
        <v>0.439</v>
      </c>
      <c r="X15990">
        <v>350.5</v>
      </c>
      <c r="Y15990">
        <v>19.46</v>
      </c>
      <c r="Z15990">
        <v>5.86</v>
      </c>
      <c r="AA15990">
        <v>219.2</v>
      </c>
      <c r="AB15990">
        <v>3.6999999999999998E-2</v>
      </c>
      <c r="AC15990">
        <v>106.2</v>
      </c>
      <c r="AD15990">
        <v>0.23200000000000001</v>
      </c>
      <c r="AE15990">
        <v>0.47499999999999998</v>
      </c>
      <c r="AF15990">
        <v>13.73</v>
      </c>
      <c r="AG15990">
        <v>5.8849999999999998</v>
      </c>
      <c r="AH15990">
        <v>3.1724000000000001</v>
      </c>
      <c r="BE15990">
        <v>13.37</v>
      </c>
    </row>
    <row r="15991" spans="1:57" ht="129.6" hidden="1" x14ac:dyDescent="0.3">
      <c r="A15991" t="s">
        <v>33248</v>
      </c>
      <c r="B15991" t="s">
        <v>33242</v>
      </c>
      <c r="C15991" t="s">
        <v>498</v>
      </c>
      <c r="D15991" s="1">
        <v>42929</v>
      </c>
      <c r="G15991">
        <v>8044</v>
      </c>
      <c r="H15991" t="s">
        <v>50</v>
      </c>
      <c r="K15991" s="2" t="s">
        <v>499</v>
      </c>
      <c r="L15991" s="2" t="s">
        <v>33249</v>
      </c>
      <c r="N15991" t="s">
        <v>33250</v>
      </c>
      <c r="O15991" s="1">
        <v>43076</v>
      </c>
      <c r="P15991" t="s">
        <v>54</v>
      </c>
      <c r="V15991">
        <v>1.1599999999999999</v>
      </c>
      <c r="W15991">
        <v>0.63800000000000001</v>
      </c>
      <c r="X15991">
        <v>336.6</v>
      </c>
      <c r="Y15991">
        <v>20.440000000000001</v>
      </c>
      <c r="Z15991">
        <v>6.14</v>
      </c>
      <c r="AA15991">
        <v>240.6</v>
      </c>
      <c r="AB15991">
        <v>3.7999999999999999E-2</v>
      </c>
      <c r="AC15991">
        <v>125.7</v>
      </c>
      <c r="AD15991">
        <v>0.23400000000000001</v>
      </c>
      <c r="AE15991">
        <v>0.35399999999999998</v>
      </c>
      <c r="AF15991">
        <v>13.51</v>
      </c>
      <c r="AG15991">
        <v>6.0049999999999999</v>
      </c>
      <c r="AH15991">
        <v>3.1621000000000001</v>
      </c>
      <c r="BE15991">
        <v>26.58</v>
      </c>
    </row>
    <row r="15992" spans="1:57" ht="129.6" hidden="1" x14ac:dyDescent="0.3">
      <c r="A15992" t="s">
        <v>33251</v>
      </c>
      <c r="B15992" t="s">
        <v>33242</v>
      </c>
      <c r="C15992" t="s">
        <v>498</v>
      </c>
      <c r="D15992" s="1">
        <v>42929</v>
      </c>
      <c r="G15992">
        <v>33332</v>
      </c>
      <c r="H15992" t="s">
        <v>4786</v>
      </c>
      <c r="K15992" s="2" t="s">
        <v>499</v>
      </c>
      <c r="L15992" s="2" t="s">
        <v>33252</v>
      </c>
      <c r="N15992" t="s">
        <v>33253</v>
      </c>
      <c r="O15992" s="1">
        <v>43076</v>
      </c>
      <c r="P15992" t="s">
        <v>54</v>
      </c>
      <c r="V15992">
        <v>1.23</v>
      </c>
      <c r="W15992">
        <v>0.46700000000000003</v>
      </c>
      <c r="X15992">
        <v>161.9</v>
      </c>
      <c r="Y15992">
        <v>15.84</v>
      </c>
      <c r="Z15992">
        <v>5.0599999999999996</v>
      </c>
      <c r="AA15992">
        <v>177.7</v>
      </c>
      <c r="AB15992">
        <v>4.2999999999999997E-2</v>
      </c>
      <c r="AC15992">
        <v>98.73</v>
      </c>
      <c r="AD15992">
        <v>0.20599999999999999</v>
      </c>
      <c r="AE15992">
        <v>0.32700000000000001</v>
      </c>
      <c r="AF15992">
        <v>12.78</v>
      </c>
      <c r="AG15992">
        <v>5.6340000000000003</v>
      </c>
      <c r="AH15992">
        <v>2.6059000000000001</v>
      </c>
      <c r="BE15992">
        <v>48.33</v>
      </c>
    </row>
    <row r="15993" spans="1:57" ht="129.6" hidden="1" x14ac:dyDescent="0.3">
      <c r="A15993" t="s">
        <v>33254</v>
      </c>
      <c r="B15993" t="s">
        <v>33242</v>
      </c>
      <c r="C15993" t="s">
        <v>498</v>
      </c>
      <c r="D15993" s="1">
        <v>42929</v>
      </c>
      <c r="G15993">
        <v>8044</v>
      </c>
      <c r="H15993" t="s">
        <v>50</v>
      </c>
      <c r="K15993" s="2" t="s">
        <v>499</v>
      </c>
      <c r="L15993" s="2" t="s">
        <v>33255</v>
      </c>
      <c r="N15993" t="s">
        <v>33256</v>
      </c>
      <c r="O15993" s="1">
        <v>43076</v>
      </c>
      <c r="P15993" t="s">
        <v>54</v>
      </c>
      <c r="V15993">
        <v>1.07</v>
      </c>
      <c r="W15993">
        <v>0.45400000000000001</v>
      </c>
      <c r="X15993">
        <v>151.1</v>
      </c>
      <c r="Y15993">
        <v>16.649999999999999</v>
      </c>
      <c r="Z15993">
        <v>5.37</v>
      </c>
      <c r="AA15993">
        <v>294</v>
      </c>
      <c r="AB15993">
        <v>4.1000000000000002E-2</v>
      </c>
      <c r="AC15993">
        <v>114</v>
      </c>
      <c r="AD15993">
        <v>0.246</v>
      </c>
      <c r="AE15993">
        <v>0.47599999999999998</v>
      </c>
      <c r="AF15993">
        <v>14.36</v>
      </c>
      <c r="AG15993">
        <v>6.0940000000000003</v>
      </c>
      <c r="AH15993">
        <v>2.9767000000000001</v>
      </c>
      <c r="BE15993">
        <v>53.14</v>
      </c>
    </row>
    <row r="15994" spans="1:57" ht="172.8" hidden="1" x14ac:dyDescent="0.3">
      <c r="A15994" t="s">
        <v>33257</v>
      </c>
      <c r="B15994" t="s">
        <v>29315</v>
      </c>
      <c r="C15994" t="s">
        <v>498</v>
      </c>
      <c r="D15994" s="1">
        <v>42929</v>
      </c>
      <c r="G15994">
        <v>8044</v>
      </c>
      <c r="H15994" t="s">
        <v>50</v>
      </c>
      <c r="K15994" s="2" t="s">
        <v>499</v>
      </c>
      <c r="L15994" s="2" t="s">
        <v>29316</v>
      </c>
      <c r="N15994" t="s">
        <v>33258</v>
      </c>
      <c r="O15994" s="1">
        <v>43076</v>
      </c>
      <c r="P15994" t="s">
        <v>54</v>
      </c>
      <c r="V15994">
        <v>1.02</v>
      </c>
      <c r="W15994">
        <v>0.432</v>
      </c>
      <c r="X15994">
        <v>163</v>
      </c>
      <c r="Y15994">
        <v>15.16</v>
      </c>
      <c r="Z15994">
        <v>10.93</v>
      </c>
      <c r="AA15994">
        <v>165.3</v>
      </c>
      <c r="AB15994">
        <v>0.06</v>
      </c>
      <c r="AC15994">
        <v>115.5</v>
      </c>
      <c r="AD15994">
        <v>0.23899999999999999</v>
      </c>
      <c r="AE15994">
        <v>0.46700000000000003</v>
      </c>
      <c r="AF15994">
        <v>11.12</v>
      </c>
      <c r="AG15994">
        <v>6.7190000000000003</v>
      </c>
      <c r="AH15994">
        <v>3.5706699999999998</v>
      </c>
      <c r="BE15994">
        <v>29.48</v>
      </c>
    </row>
    <row r="15995" spans="1:57" ht="172.8" hidden="1" x14ac:dyDescent="0.3">
      <c r="A15995" t="s">
        <v>33259</v>
      </c>
      <c r="B15995" t="s">
        <v>29315</v>
      </c>
      <c r="C15995" t="s">
        <v>498</v>
      </c>
      <c r="D15995" s="1">
        <v>42929</v>
      </c>
      <c r="G15995">
        <v>33332</v>
      </c>
      <c r="H15995" t="s">
        <v>4786</v>
      </c>
      <c r="K15995" s="2" t="s">
        <v>499</v>
      </c>
      <c r="L15995" s="2" t="s">
        <v>29316</v>
      </c>
      <c r="N15995" t="s">
        <v>33260</v>
      </c>
      <c r="O15995" s="1">
        <v>43076</v>
      </c>
      <c r="P15995" t="s">
        <v>54</v>
      </c>
      <c r="V15995">
        <v>0.99</v>
      </c>
      <c r="W15995">
        <v>0.60199999999999998</v>
      </c>
      <c r="X15995">
        <v>144.30000000000001</v>
      </c>
      <c r="Y15995">
        <v>14.29</v>
      </c>
      <c r="Z15995">
        <v>5.43</v>
      </c>
      <c r="AA15995">
        <v>138.80000000000001</v>
      </c>
      <c r="AB15995">
        <v>5.3999999999999999E-2</v>
      </c>
      <c r="AC15995">
        <v>55.29</v>
      </c>
      <c r="AD15995">
        <v>0.214</v>
      </c>
      <c r="AE15995">
        <v>0.41299999999999998</v>
      </c>
      <c r="AF15995">
        <v>11.39</v>
      </c>
      <c r="AG15995">
        <v>5.5389999999999997</v>
      </c>
      <c r="AH15995">
        <v>2.9045999999999998</v>
      </c>
      <c r="BE15995">
        <v>24.45</v>
      </c>
    </row>
    <row r="15996" spans="1:57" ht="158.4" hidden="1" x14ac:dyDescent="0.3">
      <c r="A15996" t="s">
        <v>33262</v>
      </c>
      <c r="B15996" t="s">
        <v>29438</v>
      </c>
      <c r="C15996" t="s">
        <v>498</v>
      </c>
      <c r="D15996" s="1">
        <v>42929</v>
      </c>
      <c r="G15996">
        <v>8044</v>
      </c>
      <c r="H15996" t="s">
        <v>50</v>
      </c>
      <c r="K15996" s="2" t="s">
        <v>499</v>
      </c>
      <c r="L15996" s="2" t="s">
        <v>29439</v>
      </c>
      <c r="N15996" t="s">
        <v>33263</v>
      </c>
      <c r="O15996" s="1">
        <v>43076</v>
      </c>
      <c r="P15996" t="s">
        <v>54</v>
      </c>
      <c r="V15996">
        <v>0.95</v>
      </c>
      <c r="W15996">
        <v>0.32300000000000001</v>
      </c>
      <c r="X15996">
        <v>166.4</v>
      </c>
      <c r="Y15996">
        <v>16.23</v>
      </c>
      <c r="Z15996">
        <v>7.43</v>
      </c>
      <c r="AA15996">
        <v>71.209999999999994</v>
      </c>
      <c r="AB15996">
        <v>4.3999999999999997E-2</v>
      </c>
      <c r="AC15996">
        <v>74</v>
      </c>
      <c r="AD15996">
        <v>0.23899999999999999</v>
      </c>
      <c r="AE15996">
        <v>0.51200000000000001</v>
      </c>
      <c r="AF15996">
        <v>11.97</v>
      </c>
      <c r="AG15996">
        <v>5.665</v>
      </c>
      <c r="AH15996">
        <v>2.9251999999999998</v>
      </c>
      <c r="BE15996">
        <v>7.32</v>
      </c>
    </row>
    <row r="15997" spans="1:57" ht="144" hidden="1" x14ac:dyDescent="0.3">
      <c r="A15997" t="s">
        <v>33264</v>
      </c>
      <c r="B15997" t="s">
        <v>29200</v>
      </c>
      <c r="C15997" t="s">
        <v>498</v>
      </c>
      <c r="D15997" s="1">
        <v>42929</v>
      </c>
      <c r="G15997">
        <v>8044</v>
      </c>
      <c r="H15997" t="s">
        <v>50</v>
      </c>
      <c r="K15997" s="2" t="s">
        <v>499</v>
      </c>
      <c r="L15997" s="2" t="s">
        <v>29201</v>
      </c>
      <c r="N15997" t="s">
        <v>33265</v>
      </c>
      <c r="O15997" s="1">
        <v>43076</v>
      </c>
      <c r="P15997" t="s">
        <v>54</v>
      </c>
      <c r="V15997">
        <v>0.7</v>
      </c>
      <c r="W15997">
        <v>0.27600000000000002</v>
      </c>
      <c r="X15997">
        <v>134.80000000000001</v>
      </c>
      <c r="Y15997">
        <v>15.64</v>
      </c>
      <c r="Z15997">
        <v>8.1999999999999993</v>
      </c>
      <c r="AA15997">
        <v>109.4</v>
      </c>
      <c r="AB15997">
        <v>8.5000000000000006E-2</v>
      </c>
      <c r="AC15997">
        <v>76.930000000000007</v>
      </c>
      <c r="AD15997">
        <v>0.23899999999999999</v>
      </c>
      <c r="AE15997">
        <v>0.60099999999999998</v>
      </c>
      <c r="AF15997">
        <v>13.98</v>
      </c>
      <c r="AG15997">
        <v>5.5209999999999999</v>
      </c>
      <c r="AH15997">
        <v>3.67367</v>
      </c>
      <c r="BE15997">
        <v>22.96</v>
      </c>
    </row>
    <row r="15998" spans="1:57" ht="144" hidden="1" x14ac:dyDescent="0.3">
      <c r="A15998" t="s">
        <v>33266</v>
      </c>
      <c r="B15998" t="s">
        <v>29200</v>
      </c>
      <c r="C15998" t="s">
        <v>498</v>
      </c>
      <c r="D15998" s="1">
        <v>42929</v>
      </c>
      <c r="G15998">
        <v>8044</v>
      </c>
      <c r="H15998" t="s">
        <v>50</v>
      </c>
      <c r="K15998" s="2" t="s">
        <v>499</v>
      </c>
      <c r="L15998" s="2" t="s">
        <v>29201</v>
      </c>
      <c r="N15998" t="s">
        <v>33267</v>
      </c>
      <c r="O15998" s="1">
        <v>43076</v>
      </c>
      <c r="P15998" t="s">
        <v>54</v>
      </c>
      <c r="V15998">
        <v>0.76</v>
      </c>
      <c r="W15998">
        <v>0.30599999999999999</v>
      </c>
      <c r="X15998">
        <v>132.30000000000001</v>
      </c>
      <c r="Y15998">
        <v>15.8</v>
      </c>
      <c r="Z15998">
        <v>7.98</v>
      </c>
      <c r="AA15998">
        <v>116.7</v>
      </c>
      <c r="AB15998">
        <v>6.2E-2</v>
      </c>
      <c r="AC15998">
        <v>69.290000000000006</v>
      </c>
      <c r="AD15998">
        <v>0.22600000000000001</v>
      </c>
      <c r="AE15998">
        <v>0.57999999999999996</v>
      </c>
      <c r="AF15998">
        <v>12.48</v>
      </c>
      <c r="AG15998">
        <v>5.8529999999999998</v>
      </c>
      <c r="AH15998">
        <v>3.1380699999999999</v>
      </c>
      <c r="BE15998">
        <v>23.74</v>
      </c>
    </row>
    <row r="15999" spans="1:57" ht="144" hidden="1" x14ac:dyDescent="0.3">
      <c r="A15999" t="s">
        <v>33268</v>
      </c>
      <c r="B15999" t="s">
        <v>29200</v>
      </c>
      <c r="C15999" t="s">
        <v>498</v>
      </c>
      <c r="D15999" s="1">
        <v>42929</v>
      </c>
      <c r="G15999">
        <v>8044</v>
      </c>
      <c r="H15999" t="s">
        <v>50</v>
      </c>
      <c r="K15999" s="2" t="s">
        <v>499</v>
      </c>
      <c r="L15999" s="2" t="s">
        <v>29201</v>
      </c>
      <c r="N15999" t="s">
        <v>33169</v>
      </c>
      <c r="O15999" s="1">
        <v>43076</v>
      </c>
      <c r="P15999" t="s">
        <v>54</v>
      </c>
      <c r="V15999">
        <v>1.39</v>
      </c>
      <c r="W15999">
        <v>0.52800000000000002</v>
      </c>
      <c r="X15999">
        <v>227.6</v>
      </c>
      <c r="Y15999">
        <v>19.329999999999998</v>
      </c>
      <c r="Z15999">
        <v>7.3</v>
      </c>
      <c r="AA15999">
        <v>143.5</v>
      </c>
      <c r="AB15999">
        <v>0.05</v>
      </c>
      <c r="AC15999">
        <v>130.30000000000001</v>
      </c>
      <c r="AD15999">
        <v>0.255</v>
      </c>
      <c r="AE15999">
        <v>0.496</v>
      </c>
      <c r="AF15999">
        <v>12.97</v>
      </c>
      <c r="AG15999">
        <v>6.4720000000000004</v>
      </c>
      <c r="AH15999">
        <v>3.8109999999999999</v>
      </c>
      <c r="BE15999">
        <v>31</v>
      </c>
    </row>
    <row r="16000" spans="1:57" ht="144" hidden="1" x14ac:dyDescent="0.3">
      <c r="A16000" t="s">
        <v>33269</v>
      </c>
      <c r="B16000" t="s">
        <v>33270</v>
      </c>
      <c r="C16000" t="s">
        <v>438</v>
      </c>
      <c r="D16000" s="1">
        <v>42929</v>
      </c>
      <c r="G16000">
        <v>8044</v>
      </c>
      <c r="H16000" t="s">
        <v>50</v>
      </c>
      <c r="K16000" s="2" t="s">
        <v>439</v>
      </c>
      <c r="L16000" s="2" t="s">
        <v>33271</v>
      </c>
      <c r="N16000" t="s">
        <v>29587</v>
      </c>
      <c r="O16000" s="1">
        <v>43076</v>
      </c>
      <c r="P16000" t="s">
        <v>54</v>
      </c>
      <c r="V16000">
        <v>0.8</v>
      </c>
      <c r="W16000">
        <v>0.38700000000000001</v>
      </c>
      <c r="X16000">
        <v>226.8</v>
      </c>
      <c r="Y16000">
        <v>14.22</v>
      </c>
      <c r="Z16000">
        <v>9.39</v>
      </c>
      <c r="AA16000">
        <v>193.7</v>
      </c>
      <c r="AB16000">
        <v>1.9E-2</v>
      </c>
      <c r="AC16000">
        <v>79.55</v>
      </c>
      <c r="AD16000">
        <v>0.32800000000000001</v>
      </c>
      <c r="AE16000">
        <v>0.74199999999999999</v>
      </c>
      <c r="AF16000">
        <v>11.86</v>
      </c>
      <c r="AG16000">
        <v>4.4619999999999997</v>
      </c>
      <c r="AH16000">
        <v>2.4067699999999999</v>
      </c>
      <c r="BE16000">
        <v>21.13</v>
      </c>
    </row>
    <row r="16001" spans="1:57" ht="144" hidden="1" x14ac:dyDescent="0.3">
      <c r="A16001" t="s">
        <v>33272</v>
      </c>
      <c r="B16001" t="s">
        <v>33270</v>
      </c>
      <c r="C16001" t="s">
        <v>438</v>
      </c>
      <c r="D16001" s="1">
        <v>42929</v>
      </c>
      <c r="G16001">
        <v>8044</v>
      </c>
      <c r="H16001" t="s">
        <v>50</v>
      </c>
      <c r="K16001" s="2" t="s">
        <v>439</v>
      </c>
      <c r="L16001" s="2" t="s">
        <v>33273</v>
      </c>
      <c r="N16001" t="s">
        <v>33274</v>
      </c>
      <c r="O16001" s="1">
        <v>43076</v>
      </c>
      <c r="P16001" t="s">
        <v>54</v>
      </c>
      <c r="V16001">
        <v>0.75</v>
      </c>
      <c r="W16001">
        <v>0.32600000000000001</v>
      </c>
      <c r="X16001">
        <v>179.3</v>
      </c>
      <c r="Y16001">
        <v>15.61</v>
      </c>
      <c r="Z16001">
        <v>10.62</v>
      </c>
      <c r="AA16001">
        <v>167.2</v>
      </c>
      <c r="AB16001">
        <v>1.7999999999999999E-2</v>
      </c>
      <c r="AC16001">
        <v>76.7</v>
      </c>
      <c r="AD16001">
        <v>0.312</v>
      </c>
      <c r="AE16001">
        <v>0.754</v>
      </c>
      <c r="AF16001">
        <v>10.97</v>
      </c>
      <c r="AG16001">
        <v>6.306</v>
      </c>
      <c r="AH16001">
        <v>2.2900299999999998</v>
      </c>
      <c r="BE16001">
        <v>31.39</v>
      </c>
    </row>
    <row r="16002" spans="1:57" ht="144" hidden="1" x14ac:dyDescent="0.3">
      <c r="A16002" t="s">
        <v>33275</v>
      </c>
      <c r="B16002" t="s">
        <v>33270</v>
      </c>
      <c r="C16002" t="s">
        <v>438</v>
      </c>
      <c r="D16002" s="1">
        <v>42929</v>
      </c>
      <c r="G16002">
        <v>8044</v>
      </c>
      <c r="H16002" t="s">
        <v>50</v>
      </c>
      <c r="K16002" s="2" t="s">
        <v>439</v>
      </c>
      <c r="L16002" s="2" t="s">
        <v>33276</v>
      </c>
      <c r="N16002" t="s">
        <v>3304</v>
      </c>
      <c r="O16002" s="1">
        <v>43076</v>
      </c>
      <c r="P16002" t="s">
        <v>54</v>
      </c>
      <c r="V16002">
        <v>0.71</v>
      </c>
      <c r="W16002">
        <v>0.35099999999999998</v>
      </c>
      <c r="X16002">
        <v>185</v>
      </c>
      <c r="Y16002">
        <v>15.83</v>
      </c>
      <c r="Z16002">
        <v>9.3000000000000007</v>
      </c>
      <c r="AA16002">
        <v>179</v>
      </c>
      <c r="AB16002">
        <v>2.1000000000000001E-2</v>
      </c>
      <c r="AC16002">
        <v>82.88</v>
      </c>
      <c r="AD16002">
        <v>0.31900000000000001</v>
      </c>
      <c r="AE16002">
        <v>0.79300000000000004</v>
      </c>
      <c r="AF16002">
        <v>10.61</v>
      </c>
      <c r="AG16002">
        <v>6.6130000000000004</v>
      </c>
      <c r="AH16002">
        <v>2.2625700000000002</v>
      </c>
      <c r="BE16002">
        <v>34.950000000000003</v>
      </c>
    </row>
    <row r="16003" spans="1:57" ht="144" hidden="1" x14ac:dyDescent="0.3">
      <c r="A16003" t="s">
        <v>33277</v>
      </c>
      <c r="B16003" t="s">
        <v>33270</v>
      </c>
      <c r="C16003" t="s">
        <v>438</v>
      </c>
      <c r="D16003" s="1">
        <v>42929</v>
      </c>
      <c r="G16003">
        <v>8044</v>
      </c>
      <c r="H16003" t="s">
        <v>50</v>
      </c>
      <c r="K16003" s="2" t="s">
        <v>439</v>
      </c>
      <c r="L16003" s="2" t="s">
        <v>33278</v>
      </c>
      <c r="N16003" t="s">
        <v>33274</v>
      </c>
      <c r="O16003" s="1">
        <v>43076</v>
      </c>
      <c r="P16003" t="s">
        <v>54</v>
      </c>
      <c r="V16003">
        <v>0.81</v>
      </c>
      <c r="W16003">
        <v>0.38700000000000001</v>
      </c>
      <c r="X16003">
        <v>217.3</v>
      </c>
      <c r="Y16003">
        <v>16.53</v>
      </c>
      <c r="Z16003">
        <v>10.7</v>
      </c>
      <c r="AA16003">
        <v>168.6</v>
      </c>
      <c r="AB16003">
        <v>1.7999999999999999E-2</v>
      </c>
      <c r="AC16003">
        <v>82.8</v>
      </c>
      <c r="AD16003">
        <v>0.32600000000000001</v>
      </c>
      <c r="AE16003">
        <v>0.77800000000000002</v>
      </c>
      <c r="AF16003">
        <v>10.96</v>
      </c>
      <c r="AG16003">
        <v>6.4139999999999997</v>
      </c>
      <c r="AH16003">
        <v>2.6127699999999998</v>
      </c>
      <c r="BE16003">
        <v>27.4</v>
      </c>
    </row>
    <row r="16004" spans="1:57" ht="144" hidden="1" x14ac:dyDescent="0.3">
      <c r="A16004" t="s">
        <v>33279</v>
      </c>
      <c r="B16004" t="s">
        <v>33280</v>
      </c>
      <c r="C16004" t="s">
        <v>438</v>
      </c>
      <c r="D16004" s="1">
        <v>42929</v>
      </c>
      <c r="G16004">
        <v>8044</v>
      </c>
      <c r="H16004" t="s">
        <v>50</v>
      </c>
      <c r="K16004" s="2" t="s">
        <v>439</v>
      </c>
      <c r="L16004" s="2" t="s">
        <v>33281</v>
      </c>
      <c r="N16004" t="s">
        <v>29587</v>
      </c>
      <c r="O16004" s="1">
        <v>43076</v>
      </c>
      <c r="P16004" t="s">
        <v>54</v>
      </c>
      <c r="V16004">
        <v>0.72</v>
      </c>
      <c r="W16004">
        <v>0.3</v>
      </c>
      <c r="X16004">
        <v>91.4</v>
      </c>
      <c r="Y16004">
        <v>19.45</v>
      </c>
      <c r="Z16004">
        <v>8.57</v>
      </c>
      <c r="AA16004">
        <v>139.30000000000001</v>
      </c>
      <c r="AB16004">
        <v>2.8000000000000001E-2</v>
      </c>
      <c r="AC16004">
        <v>68.61</v>
      </c>
      <c r="AD16004">
        <v>0.32200000000000001</v>
      </c>
      <c r="AE16004">
        <v>0.60699999999999998</v>
      </c>
      <c r="AF16004">
        <v>12.81</v>
      </c>
      <c r="AG16004">
        <v>6.6070000000000002</v>
      </c>
      <c r="AH16004">
        <v>2.34497</v>
      </c>
      <c r="BE16004">
        <v>20.92</v>
      </c>
    </row>
    <row r="16005" spans="1:57" ht="144" hidden="1" x14ac:dyDescent="0.3">
      <c r="A16005" t="s">
        <v>33282</v>
      </c>
      <c r="B16005" t="s">
        <v>33280</v>
      </c>
      <c r="C16005" t="s">
        <v>438</v>
      </c>
      <c r="D16005" s="1">
        <v>42929</v>
      </c>
      <c r="G16005">
        <v>8044</v>
      </c>
      <c r="H16005" t="s">
        <v>50</v>
      </c>
      <c r="K16005" s="2" t="s">
        <v>439</v>
      </c>
      <c r="L16005" s="2" t="s">
        <v>33283</v>
      </c>
      <c r="N16005" t="s">
        <v>33274</v>
      </c>
      <c r="O16005" s="1">
        <v>43076</v>
      </c>
      <c r="P16005" t="s">
        <v>54</v>
      </c>
      <c r="V16005">
        <v>0.69</v>
      </c>
      <c r="W16005">
        <v>0.28899999999999998</v>
      </c>
      <c r="X16005">
        <v>59.4</v>
      </c>
      <c r="Y16005">
        <v>21.69</v>
      </c>
      <c r="Z16005">
        <v>9.4</v>
      </c>
      <c r="AA16005">
        <v>158</v>
      </c>
      <c r="AB16005">
        <v>3.2000000000000001E-2</v>
      </c>
      <c r="AC16005">
        <v>76.91</v>
      </c>
      <c r="AD16005">
        <v>0.33200000000000002</v>
      </c>
      <c r="AE16005">
        <v>0.72499999999999998</v>
      </c>
      <c r="AF16005">
        <v>13.06</v>
      </c>
      <c r="AG16005">
        <v>6.48</v>
      </c>
      <c r="AH16005">
        <v>2.1012</v>
      </c>
      <c r="BE16005">
        <v>24.58</v>
      </c>
    </row>
    <row r="16006" spans="1:57" ht="129.6" hidden="1" x14ac:dyDescent="0.3">
      <c r="A16006" t="s">
        <v>33284</v>
      </c>
      <c r="B16006" t="s">
        <v>33027</v>
      </c>
      <c r="C16006" t="s">
        <v>438</v>
      </c>
      <c r="D16006" s="1">
        <v>42929</v>
      </c>
      <c r="G16006">
        <v>33332</v>
      </c>
      <c r="H16006" t="s">
        <v>4786</v>
      </c>
      <c r="K16006" s="2" t="s">
        <v>439</v>
      </c>
      <c r="L16006" s="2" t="s">
        <v>33285</v>
      </c>
      <c r="N16006" t="s">
        <v>29587</v>
      </c>
      <c r="O16006" s="1">
        <v>43076</v>
      </c>
      <c r="P16006" t="s">
        <v>54</v>
      </c>
      <c r="V16006">
        <v>0.77</v>
      </c>
      <c r="W16006">
        <v>0.66600000000000004</v>
      </c>
      <c r="X16006">
        <v>50.34</v>
      </c>
      <c r="Y16006">
        <v>13.92</v>
      </c>
      <c r="Z16006">
        <v>8.9600000000000009</v>
      </c>
      <c r="AA16006">
        <v>158.6</v>
      </c>
      <c r="AB16006">
        <v>4.2999999999999997E-2</v>
      </c>
      <c r="AC16006">
        <v>65.959999999999994</v>
      </c>
      <c r="AD16006">
        <v>0.20499999999999999</v>
      </c>
      <c r="AE16006">
        <v>0.35299999999999998</v>
      </c>
      <c r="AF16006">
        <v>12.79</v>
      </c>
      <c r="AG16006">
        <v>5.5049999999999999</v>
      </c>
      <c r="AH16006">
        <v>2.8050299999999999</v>
      </c>
      <c r="BE16006">
        <v>36.58</v>
      </c>
    </row>
    <row r="16007" spans="1:57" ht="129.6" hidden="1" x14ac:dyDescent="0.3">
      <c r="A16007" t="s">
        <v>33286</v>
      </c>
      <c r="B16007" t="s">
        <v>33027</v>
      </c>
      <c r="C16007" t="s">
        <v>438</v>
      </c>
      <c r="D16007" s="1">
        <v>42929</v>
      </c>
      <c r="G16007">
        <v>33332</v>
      </c>
      <c r="H16007" t="s">
        <v>4786</v>
      </c>
      <c r="K16007" s="2" t="s">
        <v>439</v>
      </c>
      <c r="L16007" s="2" t="s">
        <v>33287</v>
      </c>
      <c r="N16007" t="s">
        <v>3307</v>
      </c>
      <c r="O16007" s="1">
        <v>43076</v>
      </c>
      <c r="P16007" t="s">
        <v>54</v>
      </c>
      <c r="V16007">
        <v>0.81</v>
      </c>
      <c r="W16007">
        <v>0.43099999999999999</v>
      </c>
      <c r="X16007">
        <v>70.52</v>
      </c>
      <c r="Y16007">
        <v>12.98</v>
      </c>
      <c r="Z16007">
        <v>8.51</v>
      </c>
      <c r="AA16007">
        <v>143.30000000000001</v>
      </c>
      <c r="AB16007">
        <v>4.3999999999999997E-2</v>
      </c>
      <c r="AC16007">
        <v>59.52</v>
      </c>
      <c r="AD16007">
        <v>0.19900000000000001</v>
      </c>
      <c r="AE16007">
        <v>0.44900000000000001</v>
      </c>
      <c r="AF16007">
        <v>13.25</v>
      </c>
      <c r="AG16007">
        <v>5.8380000000000001</v>
      </c>
      <c r="AH16007">
        <v>2.4617</v>
      </c>
      <c r="BE16007">
        <v>28.36</v>
      </c>
    </row>
    <row r="16008" spans="1:57" ht="158.4" hidden="1" x14ac:dyDescent="0.3">
      <c r="A16008" t="s">
        <v>33288</v>
      </c>
      <c r="B16008" t="s">
        <v>29438</v>
      </c>
      <c r="C16008" t="s">
        <v>438</v>
      </c>
      <c r="D16008" s="1">
        <v>42929</v>
      </c>
      <c r="G16008">
        <v>8044</v>
      </c>
      <c r="H16008" t="s">
        <v>50</v>
      </c>
      <c r="K16008" s="2" t="s">
        <v>439</v>
      </c>
      <c r="L16008" s="2" t="s">
        <v>29439</v>
      </c>
      <c r="N16008" t="s">
        <v>33289</v>
      </c>
      <c r="O16008" s="1">
        <v>43076</v>
      </c>
      <c r="P16008" t="s">
        <v>54</v>
      </c>
      <c r="V16008">
        <v>0.9</v>
      </c>
      <c r="W16008">
        <v>0.44400000000000001</v>
      </c>
      <c r="X16008">
        <v>199.9</v>
      </c>
      <c r="Y16008">
        <v>16.62</v>
      </c>
      <c r="Z16008">
        <v>5.94</v>
      </c>
      <c r="AA16008">
        <v>112.6</v>
      </c>
      <c r="AB16008">
        <v>4.2000000000000003E-2</v>
      </c>
      <c r="AC16008">
        <v>55.31</v>
      </c>
      <c r="AD16008">
        <v>0.26100000000000001</v>
      </c>
      <c r="AE16008">
        <v>0.58199999999999996</v>
      </c>
      <c r="AF16008">
        <v>13.93</v>
      </c>
      <c r="AG16008">
        <v>6.2130000000000001</v>
      </c>
      <c r="AH16008">
        <v>3.2891300000000001</v>
      </c>
      <c r="BE16008">
        <v>15.8</v>
      </c>
    </row>
    <row r="16009" spans="1:57" ht="158.4" hidden="1" x14ac:dyDescent="0.3">
      <c r="A16009" t="s">
        <v>33290</v>
      </c>
      <c r="B16009" t="s">
        <v>29438</v>
      </c>
      <c r="C16009" t="s">
        <v>438</v>
      </c>
      <c r="D16009" s="1">
        <v>42929</v>
      </c>
      <c r="G16009">
        <v>8044</v>
      </c>
      <c r="H16009" t="s">
        <v>50</v>
      </c>
      <c r="K16009" s="2" t="s">
        <v>439</v>
      </c>
      <c r="L16009" s="2" t="s">
        <v>29439</v>
      </c>
      <c r="N16009" t="s">
        <v>33291</v>
      </c>
      <c r="O16009" s="1">
        <v>43076</v>
      </c>
      <c r="P16009" t="s">
        <v>54</v>
      </c>
      <c r="V16009">
        <v>0.84</v>
      </c>
      <c r="W16009">
        <v>0.42599999999999999</v>
      </c>
      <c r="X16009">
        <v>149.30000000000001</v>
      </c>
      <c r="Y16009">
        <v>14.45</v>
      </c>
      <c r="Z16009">
        <v>3.68</v>
      </c>
      <c r="AA16009">
        <v>87.11</v>
      </c>
      <c r="AB16009">
        <v>4.1000000000000002E-2</v>
      </c>
      <c r="AC16009">
        <v>42.12</v>
      </c>
      <c r="AD16009">
        <v>0.23599999999999999</v>
      </c>
      <c r="AE16009">
        <v>0.59699999999999998</v>
      </c>
      <c r="AF16009">
        <v>13.23</v>
      </c>
      <c r="AG16009">
        <v>5.84</v>
      </c>
      <c r="AH16009">
        <v>3.27197</v>
      </c>
      <c r="BE16009">
        <v>11.79</v>
      </c>
    </row>
    <row r="16010" spans="1:57" ht="158.4" hidden="1" x14ac:dyDescent="0.3">
      <c r="A16010" t="s">
        <v>33292</v>
      </c>
      <c r="B16010" t="s">
        <v>29438</v>
      </c>
      <c r="C16010" t="s">
        <v>438</v>
      </c>
      <c r="D16010" s="1">
        <v>42929</v>
      </c>
      <c r="G16010">
        <v>33332</v>
      </c>
      <c r="H16010" t="s">
        <v>4786</v>
      </c>
      <c r="K16010" s="2" t="s">
        <v>439</v>
      </c>
      <c r="L16010" s="2" t="s">
        <v>29439</v>
      </c>
      <c r="N16010" t="s">
        <v>33293</v>
      </c>
      <c r="O16010" s="1">
        <v>43076</v>
      </c>
      <c r="P16010" t="s">
        <v>54</v>
      </c>
      <c r="V16010">
        <v>0.93</v>
      </c>
      <c r="W16010">
        <v>0.315</v>
      </c>
      <c r="X16010">
        <v>160.80000000000001</v>
      </c>
      <c r="Y16010">
        <v>15.28</v>
      </c>
      <c r="Z16010">
        <v>6.64</v>
      </c>
      <c r="AA16010">
        <v>68.5</v>
      </c>
      <c r="AB16010">
        <v>4.1000000000000002E-2</v>
      </c>
      <c r="AC16010">
        <v>69.67</v>
      </c>
      <c r="AD16010">
        <v>0.222</v>
      </c>
      <c r="AE16010">
        <v>0.47199999999999998</v>
      </c>
      <c r="AF16010">
        <v>11.48</v>
      </c>
      <c r="AG16010">
        <v>5.2709999999999999</v>
      </c>
      <c r="AH16010">
        <v>2.6402299999999999</v>
      </c>
      <c r="BE16010">
        <v>6.28</v>
      </c>
    </row>
    <row r="16011" spans="1:57" ht="158.4" hidden="1" x14ac:dyDescent="0.3">
      <c r="A16011" t="s">
        <v>33294</v>
      </c>
      <c r="B16011" t="s">
        <v>29438</v>
      </c>
      <c r="C16011" t="s">
        <v>438</v>
      </c>
      <c r="D16011" s="1">
        <v>42929</v>
      </c>
      <c r="G16011">
        <v>33332</v>
      </c>
      <c r="H16011" t="s">
        <v>4786</v>
      </c>
      <c r="K16011" s="2" t="s">
        <v>439</v>
      </c>
      <c r="L16011" s="2" t="s">
        <v>29439</v>
      </c>
      <c r="N16011" t="s">
        <v>33291</v>
      </c>
      <c r="O16011" s="1">
        <v>43076</v>
      </c>
      <c r="P16011" t="s">
        <v>54</v>
      </c>
      <c r="V16011">
        <v>1.06</v>
      </c>
      <c r="W16011">
        <v>0.39500000000000002</v>
      </c>
      <c r="X16011">
        <v>215.2</v>
      </c>
      <c r="Y16011">
        <v>18.25</v>
      </c>
      <c r="Z16011">
        <v>7.28</v>
      </c>
      <c r="AA16011">
        <v>71.290000000000006</v>
      </c>
      <c r="AB16011">
        <v>4.9000000000000002E-2</v>
      </c>
      <c r="AC16011">
        <v>86.77</v>
      </c>
      <c r="AD16011">
        <v>0.26100000000000001</v>
      </c>
      <c r="AE16011">
        <v>0.45</v>
      </c>
      <c r="AF16011">
        <v>12.68</v>
      </c>
      <c r="AG16011">
        <v>5.2030000000000003</v>
      </c>
      <c r="AH16011">
        <v>2.77413</v>
      </c>
      <c r="BE16011">
        <v>6.71</v>
      </c>
    </row>
    <row r="16012" spans="1:57" ht="158.4" hidden="1" x14ac:dyDescent="0.3">
      <c r="A16012" t="s">
        <v>33295</v>
      </c>
      <c r="B16012" t="s">
        <v>29438</v>
      </c>
      <c r="C16012" t="s">
        <v>438</v>
      </c>
      <c r="D16012" s="1">
        <v>42929</v>
      </c>
      <c r="G16012">
        <v>8044</v>
      </c>
      <c r="H16012" t="s">
        <v>50</v>
      </c>
      <c r="K16012" s="2" t="s">
        <v>439</v>
      </c>
      <c r="L16012" s="2" t="s">
        <v>29439</v>
      </c>
      <c r="N16012" t="s">
        <v>33293</v>
      </c>
      <c r="O16012" s="1">
        <v>43076</v>
      </c>
      <c r="P16012" t="s">
        <v>54</v>
      </c>
      <c r="V16012">
        <v>0.75</v>
      </c>
      <c r="W16012">
        <v>0.224</v>
      </c>
      <c r="X16012">
        <v>139.5</v>
      </c>
      <c r="Y16012">
        <v>14.25</v>
      </c>
      <c r="Z16012">
        <v>5.38</v>
      </c>
      <c r="AA16012">
        <v>66.97</v>
      </c>
      <c r="AB16012">
        <v>4.2999999999999997E-2</v>
      </c>
      <c r="AC16012">
        <v>46.18</v>
      </c>
      <c r="AD16012">
        <v>0.24199999999999999</v>
      </c>
      <c r="AE16012">
        <v>0.623</v>
      </c>
      <c r="AF16012">
        <v>11.93</v>
      </c>
      <c r="AG16012">
        <v>6.218</v>
      </c>
      <c r="AH16012">
        <v>2.78443</v>
      </c>
      <c r="BE16012">
        <v>8.75</v>
      </c>
    </row>
    <row r="16013" spans="1:57" ht="158.4" hidden="1" x14ac:dyDescent="0.3">
      <c r="A16013" t="s">
        <v>33296</v>
      </c>
      <c r="B16013" t="s">
        <v>29438</v>
      </c>
      <c r="C16013" t="s">
        <v>438</v>
      </c>
      <c r="D16013" s="1">
        <v>42929</v>
      </c>
      <c r="G16013">
        <v>8044</v>
      </c>
      <c r="H16013" t="s">
        <v>50</v>
      </c>
      <c r="K16013" s="2" t="s">
        <v>439</v>
      </c>
      <c r="L16013" s="2" t="s">
        <v>29439</v>
      </c>
      <c r="N16013" t="s">
        <v>33291</v>
      </c>
      <c r="O16013" s="1">
        <v>43076</v>
      </c>
      <c r="P16013" t="s">
        <v>54</v>
      </c>
      <c r="V16013">
        <v>0.8</v>
      </c>
      <c r="W16013">
        <v>0.308</v>
      </c>
      <c r="X16013">
        <v>175.7</v>
      </c>
      <c r="Y16013">
        <v>14.54</v>
      </c>
      <c r="Z16013">
        <v>4.8</v>
      </c>
      <c r="AA16013">
        <v>81.92</v>
      </c>
      <c r="AB16013">
        <v>4.9000000000000002E-2</v>
      </c>
      <c r="AC16013">
        <v>46.08</v>
      </c>
      <c r="AD16013">
        <v>0.23899999999999999</v>
      </c>
      <c r="AE16013">
        <v>0.59599999999999997</v>
      </c>
      <c r="AF16013">
        <v>14.5</v>
      </c>
      <c r="AG16013">
        <v>5.8179999999999996</v>
      </c>
      <c r="AH16013">
        <v>2.72607</v>
      </c>
      <c r="BE16013">
        <v>14.74</v>
      </c>
    </row>
    <row r="16014" spans="1:57" ht="129.6" hidden="1" x14ac:dyDescent="0.3">
      <c r="A16014" t="s">
        <v>33297</v>
      </c>
      <c r="B16014" t="s">
        <v>33298</v>
      </c>
      <c r="C16014" t="s">
        <v>232</v>
      </c>
      <c r="D16014" s="1">
        <v>42930</v>
      </c>
      <c r="G16014">
        <v>8044</v>
      </c>
      <c r="H16014" t="s">
        <v>50</v>
      </c>
      <c r="K16014" s="2" t="s">
        <v>33299</v>
      </c>
      <c r="L16014" s="2" t="s">
        <v>33300</v>
      </c>
      <c r="N16014" t="s">
        <v>33301</v>
      </c>
      <c r="O16014" s="1">
        <v>43076</v>
      </c>
      <c r="P16014" t="s">
        <v>54</v>
      </c>
      <c r="V16014">
        <v>0.85</v>
      </c>
      <c r="W16014">
        <v>0.57599999999999996</v>
      </c>
      <c r="X16014">
        <v>103.9</v>
      </c>
      <c r="Y16014">
        <v>18.3</v>
      </c>
      <c r="Z16014">
        <v>14.13</v>
      </c>
      <c r="AA16014">
        <v>260</v>
      </c>
      <c r="AB16014">
        <v>3.6999999999999998E-2</v>
      </c>
      <c r="AC16014">
        <v>97.42</v>
      </c>
      <c r="AD16014">
        <v>0.35399999999999998</v>
      </c>
      <c r="AE16014">
        <v>0.44</v>
      </c>
      <c r="AF16014">
        <v>12.49</v>
      </c>
      <c r="AG16014">
        <v>5.5279999999999996</v>
      </c>
      <c r="AH16014">
        <v>3.27197</v>
      </c>
      <c r="BE16014">
        <v>42.44</v>
      </c>
    </row>
    <row r="16015" spans="1:57" ht="129.6" hidden="1" x14ac:dyDescent="0.3">
      <c r="A16015" t="s">
        <v>33302</v>
      </c>
      <c r="B16015" t="s">
        <v>33298</v>
      </c>
      <c r="C16015" t="s">
        <v>232</v>
      </c>
      <c r="D16015" s="1">
        <v>42930</v>
      </c>
      <c r="G16015">
        <v>8042</v>
      </c>
      <c r="H16015" t="s">
        <v>50</v>
      </c>
      <c r="K16015" s="2" t="s">
        <v>33299</v>
      </c>
      <c r="L16015" s="2" t="s">
        <v>33303</v>
      </c>
      <c r="N16015" t="s">
        <v>1784</v>
      </c>
      <c r="O16015" s="1">
        <v>43076</v>
      </c>
      <c r="P16015" t="s">
        <v>54</v>
      </c>
      <c r="V16015">
        <v>0.76</v>
      </c>
      <c r="W16015">
        <v>0.56799999999999995</v>
      </c>
      <c r="X16015">
        <v>195.8</v>
      </c>
      <c r="Y16015">
        <v>20.03</v>
      </c>
      <c r="Z16015">
        <v>17.8</v>
      </c>
      <c r="AA16015">
        <v>286</v>
      </c>
      <c r="AB16015">
        <v>2.1999999999999999E-2</v>
      </c>
      <c r="AC16015">
        <v>108.4</v>
      </c>
      <c r="AD16015">
        <v>0.32200000000000001</v>
      </c>
      <c r="AE16015">
        <v>0.48799999999999999</v>
      </c>
      <c r="AF16015">
        <v>11.67</v>
      </c>
      <c r="AG16015">
        <v>5.5730000000000004</v>
      </c>
      <c r="AH16015">
        <v>2.5131999999999999</v>
      </c>
      <c r="BE16015">
        <v>35.61</v>
      </c>
    </row>
    <row r="16016" spans="1:57" ht="129.6" hidden="1" x14ac:dyDescent="0.3">
      <c r="A16016" t="s">
        <v>33304</v>
      </c>
      <c r="B16016" t="s">
        <v>33298</v>
      </c>
      <c r="C16016" t="s">
        <v>232</v>
      </c>
      <c r="D16016" s="1">
        <v>42930</v>
      </c>
      <c r="G16016">
        <v>8044</v>
      </c>
      <c r="H16016" t="s">
        <v>50</v>
      </c>
      <c r="K16016" s="2" t="s">
        <v>33299</v>
      </c>
      <c r="L16016" s="2" t="s">
        <v>33305</v>
      </c>
      <c r="N16016" t="s">
        <v>100</v>
      </c>
      <c r="O16016" s="1">
        <v>43076</v>
      </c>
      <c r="P16016" t="s">
        <v>54</v>
      </c>
      <c r="V16016">
        <v>0.74</v>
      </c>
      <c r="W16016">
        <v>0.36899999999999999</v>
      </c>
      <c r="X16016">
        <v>217</v>
      </c>
      <c r="Y16016">
        <v>19.45</v>
      </c>
      <c r="Z16016">
        <v>12.22</v>
      </c>
      <c r="AA16016">
        <v>246.8</v>
      </c>
      <c r="AB16016">
        <v>2.7E-2</v>
      </c>
      <c r="AC16016">
        <v>136.69999999999999</v>
      </c>
      <c r="AD16016">
        <v>0.32800000000000001</v>
      </c>
      <c r="AE16016">
        <v>0.36699999999999999</v>
      </c>
      <c r="AF16016">
        <v>12.82</v>
      </c>
      <c r="AG16016">
        <v>6.13</v>
      </c>
      <c r="AH16016">
        <v>3.2307700000000001</v>
      </c>
      <c r="BE16016">
        <v>27.93</v>
      </c>
    </row>
    <row r="16017" spans="1:57" ht="129.6" hidden="1" x14ac:dyDescent="0.3">
      <c r="A16017" t="s">
        <v>33306</v>
      </c>
      <c r="B16017" t="s">
        <v>33307</v>
      </c>
      <c r="C16017" t="s">
        <v>232</v>
      </c>
      <c r="D16017" s="1">
        <v>42930</v>
      </c>
      <c r="G16017">
        <v>8042</v>
      </c>
      <c r="H16017" t="s">
        <v>50</v>
      </c>
      <c r="K16017" s="2" t="s">
        <v>33299</v>
      </c>
      <c r="L16017" s="2" t="s">
        <v>33308</v>
      </c>
      <c r="N16017" t="s">
        <v>33309</v>
      </c>
      <c r="O16017" s="1">
        <v>43076</v>
      </c>
      <c r="P16017" t="s">
        <v>54</v>
      </c>
      <c r="V16017">
        <v>0.7</v>
      </c>
      <c r="W16017">
        <v>0.34599999999999997</v>
      </c>
      <c r="X16017">
        <v>86.45</v>
      </c>
      <c r="Y16017">
        <v>22.01</v>
      </c>
      <c r="Z16017">
        <v>11.1</v>
      </c>
      <c r="AA16017">
        <v>266.89999999999998</v>
      </c>
      <c r="AB16017">
        <v>2.5000000000000001E-2</v>
      </c>
      <c r="AC16017">
        <v>100.5</v>
      </c>
      <c r="AD16017">
        <v>0.29899999999999999</v>
      </c>
      <c r="AE16017">
        <v>0.45</v>
      </c>
      <c r="AF16017">
        <v>12.85</v>
      </c>
      <c r="AG16017">
        <v>6.0670000000000002</v>
      </c>
      <c r="AH16017">
        <v>3.399</v>
      </c>
      <c r="BE16017">
        <v>15.55</v>
      </c>
    </row>
    <row r="16018" spans="1:57" ht="144" hidden="1" x14ac:dyDescent="0.3">
      <c r="A16018" t="s">
        <v>33310</v>
      </c>
      <c r="B16018" t="s">
        <v>33307</v>
      </c>
      <c r="C16018" t="s">
        <v>232</v>
      </c>
      <c r="D16018" s="1">
        <v>42930</v>
      </c>
      <c r="G16018">
        <v>8042</v>
      </c>
      <c r="H16018" t="s">
        <v>50</v>
      </c>
      <c r="K16018" s="2" t="s">
        <v>33299</v>
      </c>
      <c r="L16018" s="2" t="s">
        <v>33311</v>
      </c>
      <c r="N16018" t="s">
        <v>33312</v>
      </c>
      <c r="O16018" s="1">
        <v>43076</v>
      </c>
      <c r="P16018" t="s">
        <v>54</v>
      </c>
      <c r="V16018">
        <v>0.7</v>
      </c>
      <c r="W16018">
        <v>0.32300000000000001</v>
      </c>
      <c r="X16018">
        <v>84.83</v>
      </c>
      <c r="Y16018">
        <v>18.73</v>
      </c>
      <c r="Z16018">
        <v>8.09</v>
      </c>
      <c r="AA16018">
        <v>187.1</v>
      </c>
      <c r="AB16018">
        <v>2.5000000000000001E-2</v>
      </c>
      <c r="AC16018">
        <v>85.23</v>
      </c>
      <c r="AD16018">
        <v>0.29499999999999998</v>
      </c>
      <c r="AE16018">
        <v>0.52100000000000002</v>
      </c>
      <c r="AF16018">
        <v>12.88</v>
      </c>
      <c r="AG16018">
        <v>5.72</v>
      </c>
      <c r="AH16018">
        <v>3.27197</v>
      </c>
      <c r="BE16018">
        <v>7.96</v>
      </c>
    </row>
    <row r="16019" spans="1:57" ht="129.6" hidden="1" x14ac:dyDescent="0.3">
      <c r="A16019" t="s">
        <v>33313</v>
      </c>
      <c r="B16019" t="s">
        <v>33314</v>
      </c>
      <c r="C16019" t="s">
        <v>232</v>
      </c>
      <c r="D16019" s="1">
        <v>42930</v>
      </c>
      <c r="G16019">
        <v>8043</v>
      </c>
      <c r="H16019" t="s">
        <v>50</v>
      </c>
      <c r="K16019" s="2" t="s">
        <v>33299</v>
      </c>
      <c r="L16019" s="2" t="s">
        <v>33315</v>
      </c>
      <c r="N16019" t="s">
        <v>33301</v>
      </c>
      <c r="O16019" s="1">
        <v>43076</v>
      </c>
      <c r="P16019" t="s">
        <v>54</v>
      </c>
      <c r="V16019">
        <v>1.32</v>
      </c>
      <c r="W16019">
        <v>0.38700000000000001</v>
      </c>
      <c r="X16019">
        <v>119.8</v>
      </c>
      <c r="Y16019">
        <v>22.73</v>
      </c>
      <c r="Z16019">
        <v>6.02</v>
      </c>
      <c r="AA16019">
        <v>321</v>
      </c>
      <c r="AB16019">
        <v>2.4E-2</v>
      </c>
      <c r="AC16019">
        <v>53.68</v>
      </c>
      <c r="AD16019">
        <v>0.25700000000000001</v>
      </c>
      <c r="AE16019">
        <v>0.40699999999999997</v>
      </c>
      <c r="AF16019">
        <v>12.48</v>
      </c>
      <c r="AG16019">
        <v>5.3390000000000004</v>
      </c>
      <c r="AH16019">
        <v>3.2239</v>
      </c>
      <c r="BE16019">
        <v>6.64</v>
      </c>
    </row>
    <row r="16020" spans="1:57" ht="129.6" hidden="1" x14ac:dyDescent="0.3">
      <c r="A16020" t="s">
        <v>33316</v>
      </c>
      <c r="B16020" t="s">
        <v>29674</v>
      </c>
      <c r="C16020" t="s">
        <v>232</v>
      </c>
      <c r="D16020" s="1">
        <v>42930</v>
      </c>
      <c r="G16020">
        <v>8043</v>
      </c>
      <c r="H16020" t="s">
        <v>50</v>
      </c>
      <c r="K16020" s="2" t="s">
        <v>33299</v>
      </c>
      <c r="L16020" s="2" t="s">
        <v>33317</v>
      </c>
      <c r="N16020" t="s">
        <v>33301</v>
      </c>
      <c r="O16020" s="1">
        <v>43076</v>
      </c>
      <c r="P16020" t="s">
        <v>54</v>
      </c>
      <c r="V16020">
        <v>1.21</v>
      </c>
      <c r="W16020">
        <v>0.50800000000000001</v>
      </c>
      <c r="X16020">
        <v>194</v>
      </c>
      <c r="Y16020">
        <v>18.75</v>
      </c>
      <c r="Z16020">
        <v>5.51</v>
      </c>
      <c r="AA16020">
        <v>154.30000000000001</v>
      </c>
      <c r="AB16020">
        <v>1.7999999999999999E-2</v>
      </c>
      <c r="AC16020">
        <v>86.02</v>
      </c>
      <c r="AD16020">
        <v>0.23499999999999999</v>
      </c>
      <c r="AE16020">
        <v>0.38100000000000001</v>
      </c>
      <c r="AF16020">
        <v>11.18</v>
      </c>
      <c r="AG16020">
        <v>5.29</v>
      </c>
      <c r="AH16020">
        <v>2.8942999999999999</v>
      </c>
      <c r="BE16020">
        <v>13.27</v>
      </c>
    </row>
    <row r="16021" spans="1:57" ht="144" hidden="1" x14ac:dyDescent="0.3">
      <c r="A16021" t="s">
        <v>33318</v>
      </c>
      <c r="B16021" t="s">
        <v>33319</v>
      </c>
      <c r="C16021" t="s">
        <v>232</v>
      </c>
      <c r="D16021" s="1">
        <v>42930</v>
      </c>
      <c r="G16021">
        <v>8042</v>
      </c>
      <c r="H16021" t="s">
        <v>50</v>
      </c>
      <c r="K16021" s="2" t="s">
        <v>33299</v>
      </c>
      <c r="L16021" s="2" t="s">
        <v>33320</v>
      </c>
      <c r="N16021" t="s">
        <v>33321</v>
      </c>
      <c r="O16021" s="1">
        <v>43076</v>
      </c>
      <c r="P16021" t="s">
        <v>54</v>
      </c>
      <c r="V16021">
        <v>1.1299999999999999</v>
      </c>
      <c r="W16021">
        <v>0.77700000000000002</v>
      </c>
      <c r="X16021">
        <v>130</v>
      </c>
      <c r="Y16021">
        <v>19.66</v>
      </c>
      <c r="Z16021">
        <v>9.69</v>
      </c>
      <c r="AA16021">
        <v>224.5</v>
      </c>
      <c r="AB16021">
        <v>2.5000000000000001E-2</v>
      </c>
      <c r="AC16021">
        <v>71.86</v>
      </c>
      <c r="AD16021">
        <v>0.25900000000000001</v>
      </c>
      <c r="AE16021">
        <v>0.34</v>
      </c>
      <c r="AF16021">
        <v>9.6080000000000005</v>
      </c>
      <c r="AG16021">
        <v>5.5750000000000002</v>
      </c>
      <c r="AH16021">
        <v>3.2959999999999998</v>
      </c>
      <c r="BE16021">
        <v>62.21</v>
      </c>
    </row>
    <row r="16022" spans="1:57" ht="144" hidden="1" x14ac:dyDescent="0.3">
      <c r="A16022" t="s">
        <v>33322</v>
      </c>
      <c r="B16022" t="s">
        <v>33319</v>
      </c>
      <c r="C16022" t="s">
        <v>232</v>
      </c>
      <c r="D16022" s="1">
        <v>42930</v>
      </c>
      <c r="G16022">
        <v>8042</v>
      </c>
      <c r="H16022" t="s">
        <v>50</v>
      </c>
      <c r="K16022" s="2" t="s">
        <v>33299</v>
      </c>
      <c r="L16022" s="2" t="s">
        <v>33323</v>
      </c>
      <c r="N16022" t="s">
        <v>33324</v>
      </c>
      <c r="O16022" s="1">
        <v>43076</v>
      </c>
      <c r="P16022" t="s">
        <v>54</v>
      </c>
      <c r="V16022">
        <v>0.84</v>
      </c>
      <c r="W16022">
        <v>0.504</v>
      </c>
      <c r="X16022">
        <v>120.1</v>
      </c>
      <c r="Y16022">
        <v>19.39</v>
      </c>
      <c r="Z16022">
        <v>10.93</v>
      </c>
      <c r="AA16022">
        <v>184.4</v>
      </c>
      <c r="AB16022">
        <v>1.9E-2</v>
      </c>
      <c r="AC16022">
        <v>124.8</v>
      </c>
      <c r="AD16022">
        <v>0.252</v>
      </c>
      <c r="AE16022">
        <v>0.35299999999999998</v>
      </c>
      <c r="AF16022">
        <v>10.94</v>
      </c>
      <c r="AG16022">
        <v>5.77</v>
      </c>
      <c r="AH16022">
        <v>2.8942999999999999</v>
      </c>
      <c r="BE16022">
        <v>37.450000000000003</v>
      </c>
    </row>
    <row r="16023" spans="1:57" ht="129.6" hidden="1" x14ac:dyDescent="0.3">
      <c r="A16023" t="s">
        <v>33325</v>
      </c>
      <c r="B16023" t="s">
        <v>33319</v>
      </c>
      <c r="C16023" t="s">
        <v>232</v>
      </c>
      <c r="D16023" s="1">
        <v>42930</v>
      </c>
      <c r="G16023">
        <v>8042</v>
      </c>
      <c r="H16023" t="s">
        <v>50</v>
      </c>
      <c r="K16023" s="2" t="s">
        <v>33299</v>
      </c>
      <c r="L16023" s="2" t="s">
        <v>33326</v>
      </c>
      <c r="N16023" t="s">
        <v>100</v>
      </c>
      <c r="O16023" s="1">
        <v>43076</v>
      </c>
      <c r="P16023" t="s">
        <v>54</v>
      </c>
      <c r="V16023">
        <v>1.01</v>
      </c>
      <c r="W16023">
        <v>0.51900000000000002</v>
      </c>
      <c r="X16023">
        <v>79.180000000000007</v>
      </c>
      <c r="Y16023">
        <v>20.13</v>
      </c>
      <c r="Z16023">
        <v>10.19</v>
      </c>
      <c r="AA16023">
        <v>99.03</v>
      </c>
      <c r="AB16023">
        <v>2.4E-2</v>
      </c>
      <c r="AC16023">
        <v>75.55</v>
      </c>
      <c r="AD16023">
        <v>0.254</v>
      </c>
      <c r="AE16023">
        <v>0.39</v>
      </c>
      <c r="AF16023">
        <v>12.44</v>
      </c>
      <c r="AG16023">
        <v>5.0380000000000003</v>
      </c>
      <c r="AH16023">
        <v>2.8942999999999999</v>
      </c>
      <c r="BE16023">
        <v>12.78</v>
      </c>
    </row>
    <row r="16024" spans="1:57" ht="144" hidden="1" x14ac:dyDescent="0.3">
      <c r="A16024" t="s">
        <v>33327</v>
      </c>
      <c r="B16024" t="s">
        <v>33319</v>
      </c>
      <c r="C16024" t="s">
        <v>232</v>
      </c>
      <c r="D16024" s="1">
        <v>42930</v>
      </c>
      <c r="G16024">
        <v>8042</v>
      </c>
      <c r="H16024" t="s">
        <v>50</v>
      </c>
      <c r="K16024" s="2" t="s">
        <v>33299</v>
      </c>
      <c r="L16024" s="2" t="s">
        <v>33328</v>
      </c>
      <c r="N16024" t="s">
        <v>33329</v>
      </c>
      <c r="O16024" s="1">
        <v>43076</v>
      </c>
      <c r="P16024" t="s">
        <v>54</v>
      </c>
      <c r="V16024">
        <v>1.01</v>
      </c>
      <c r="W16024">
        <v>0.68600000000000005</v>
      </c>
      <c r="X16024">
        <v>81.37</v>
      </c>
      <c r="Y16024">
        <v>19.25</v>
      </c>
      <c r="Z16024">
        <v>9.74</v>
      </c>
      <c r="AA16024">
        <v>77.12</v>
      </c>
      <c r="AB16024">
        <v>2.1999999999999999E-2</v>
      </c>
      <c r="AC16024">
        <v>79.55</v>
      </c>
      <c r="AD16024">
        <v>0.25600000000000001</v>
      </c>
      <c r="AE16024">
        <v>0.40600000000000003</v>
      </c>
      <c r="AF16024">
        <v>12.02</v>
      </c>
      <c r="AG16024">
        <v>5.6909999999999998</v>
      </c>
      <c r="AH16024">
        <v>3.2307700000000001</v>
      </c>
      <c r="BE16024">
        <v>6.97</v>
      </c>
    </row>
    <row r="16025" spans="1:57" ht="144" hidden="1" x14ac:dyDescent="0.3">
      <c r="A16025" t="s">
        <v>33330</v>
      </c>
      <c r="B16025" t="s">
        <v>33319</v>
      </c>
      <c r="C16025" t="s">
        <v>232</v>
      </c>
      <c r="D16025" s="1">
        <v>42930</v>
      </c>
      <c r="G16025">
        <v>8042</v>
      </c>
      <c r="H16025" t="s">
        <v>50</v>
      </c>
      <c r="K16025" s="2" t="s">
        <v>33299</v>
      </c>
      <c r="L16025" s="2" t="s">
        <v>33331</v>
      </c>
      <c r="N16025" t="s">
        <v>33332</v>
      </c>
      <c r="O16025" s="1">
        <v>43076</v>
      </c>
      <c r="P16025" t="s">
        <v>54</v>
      </c>
      <c r="V16025">
        <v>1.01</v>
      </c>
      <c r="W16025">
        <v>0.70199999999999996</v>
      </c>
      <c r="X16025">
        <v>115</v>
      </c>
      <c r="Y16025">
        <v>20.83</v>
      </c>
      <c r="Z16025">
        <v>13.2</v>
      </c>
      <c r="AA16025">
        <v>114.1</v>
      </c>
      <c r="AB16025">
        <v>2.5000000000000001E-2</v>
      </c>
      <c r="AC16025">
        <v>90.77</v>
      </c>
      <c r="AD16025">
        <v>0.26300000000000001</v>
      </c>
      <c r="AE16025">
        <v>0.39500000000000002</v>
      </c>
      <c r="AF16025">
        <v>12.27</v>
      </c>
      <c r="AG16025">
        <v>6.0090000000000003</v>
      </c>
      <c r="AH16025">
        <v>3.3921299999999999</v>
      </c>
      <c r="BE16025">
        <v>6.8</v>
      </c>
    </row>
    <row r="16026" spans="1:57" ht="144" hidden="1" x14ac:dyDescent="0.3">
      <c r="A16026" t="s">
        <v>33333</v>
      </c>
      <c r="B16026" t="s">
        <v>33319</v>
      </c>
      <c r="C16026" t="s">
        <v>232</v>
      </c>
      <c r="D16026" s="1">
        <v>42930</v>
      </c>
      <c r="G16026">
        <v>8042</v>
      </c>
      <c r="H16026" t="s">
        <v>50</v>
      </c>
      <c r="K16026" s="2" t="s">
        <v>33299</v>
      </c>
      <c r="L16026" s="2" t="s">
        <v>33334</v>
      </c>
      <c r="N16026" t="s">
        <v>33335</v>
      </c>
      <c r="O16026" s="1">
        <v>43076</v>
      </c>
      <c r="P16026" t="s">
        <v>54</v>
      </c>
      <c r="V16026">
        <v>0.96</v>
      </c>
      <c r="W16026">
        <v>0.65800000000000003</v>
      </c>
      <c r="X16026">
        <v>97.94</v>
      </c>
      <c r="Y16026">
        <v>19.34</v>
      </c>
      <c r="Z16026">
        <v>12.48</v>
      </c>
      <c r="AA16026">
        <v>144</v>
      </c>
      <c r="AB16026">
        <v>2.4E-2</v>
      </c>
      <c r="AC16026">
        <v>88.88</v>
      </c>
      <c r="AD16026">
        <v>0.27700000000000002</v>
      </c>
      <c r="AE16026">
        <v>0.39</v>
      </c>
      <c r="AF16026">
        <v>11.41</v>
      </c>
      <c r="AG16026">
        <v>5.8860000000000001</v>
      </c>
      <c r="AH16026">
        <v>3.4333300000000002</v>
      </c>
      <c r="BE16026">
        <v>28.11</v>
      </c>
    </row>
    <row r="16027" spans="1:57" ht="115.2" hidden="1" x14ac:dyDescent="0.3">
      <c r="A16027" t="s">
        <v>33336</v>
      </c>
      <c r="B16027" t="s">
        <v>32959</v>
      </c>
      <c r="C16027" t="s">
        <v>438</v>
      </c>
      <c r="D16027" s="1">
        <v>42929</v>
      </c>
      <c r="G16027">
        <v>8047</v>
      </c>
      <c r="H16027" t="s">
        <v>50</v>
      </c>
      <c r="K16027" s="2" t="s">
        <v>439</v>
      </c>
      <c r="L16027" s="2" t="s">
        <v>33337</v>
      </c>
      <c r="N16027" t="s">
        <v>33338</v>
      </c>
      <c r="O16027" s="1">
        <v>43076</v>
      </c>
      <c r="P16027" t="s">
        <v>54</v>
      </c>
      <c r="V16027">
        <v>1.64</v>
      </c>
      <c r="W16027">
        <v>0.44400000000000001</v>
      </c>
      <c r="X16027">
        <v>96.45</v>
      </c>
      <c r="Y16027">
        <v>29.64</v>
      </c>
      <c r="Z16027">
        <v>6.44</v>
      </c>
      <c r="AA16027">
        <v>74.319999999999993</v>
      </c>
      <c r="AB16027">
        <v>1.7999999999999999E-2</v>
      </c>
      <c r="AC16027">
        <v>88.79</v>
      </c>
      <c r="AD16027">
        <v>0.25700000000000001</v>
      </c>
      <c r="AE16027">
        <v>0.26100000000000001</v>
      </c>
      <c r="AF16027">
        <v>11.29</v>
      </c>
      <c r="AG16027">
        <v>4.0880000000000001</v>
      </c>
      <c r="AH16027">
        <v>2.3380999999999998</v>
      </c>
      <c r="BE16027">
        <v>21.41</v>
      </c>
    </row>
    <row r="16028" spans="1:57" ht="115.2" hidden="1" x14ac:dyDescent="0.3">
      <c r="A16028" t="s">
        <v>33339</v>
      </c>
      <c r="B16028" t="s">
        <v>32949</v>
      </c>
      <c r="C16028" t="s">
        <v>438</v>
      </c>
      <c r="D16028" s="1">
        <v>42930</v>
      </c>
      <c r="G16028">
        <v>8047</v>
      </c>
      <c r="H16028" t="s">
        <v>50</v>
      </c>
      <c r="K16028" s="2" t="s">
        <v>439</v>
      </c>
      <c r="L16028" s="2" t="s">
        <v>33340</v>
      </c>
      <c r="N16028" t="s">
        <v>32951</v>
      </c>
      <c r="O16028" s="1">
        <v>43076</v>
      </c>
      <c r="P16028" t="s">
        <v>54</v>
      </c>
      <c r="V16028">
        <v>1.72</v>
      </c>
      <c r="W16028">
        <v>0.45500000000000002</v>
      </c>
      <c r="X16028">
        <v>152.9</v>
      </c>
      <c r="Y16028">
        <v>27.08</v>
      </c>
      <c r="Z16028">
        <v>13.67</v>
      </c>
      <c r="AA16028">
        <v>149.80000000000001</v>
      </c>
      <c r="AB16028">
        <v>3.6999999999999998E-2</v>
      </c>
      <c r="AC16028">
        <v>166.3</v>
      </c>
      <c r="AD16028">
        <v>0.23300000000000001</v>
      </c>
      <c r="AE16028">
        <v>0.33100000000000002</v>
      </c>
      <c r="AF16028">
        <v>10.92</v>
      </c>
      <c r="AG16028">
        <v>4.931</v>
      </c>
      <c r="AH16028">
        <v>3.2239</v>
      </c>
      <c r="BE16028">
        <v>23.76</v>
      </c>
    </row>
    <row r="16029" spans="1:57" ht="115.2" hidden="1" x14ac:dyDescent="0.3">
      <c r="A16029" t="s">
        <v>33341</v>
      </c>
      <c r="B16029" t="s">
        <v>32949</v>
      </c>
      <c r="C16029" t="s">
        <v>438</v>
      </c>
      <c r="D16029" s="1">
        <v>42930</v>
      </c>
      <c r="G16029">
        <v>8047</v>
      </c>
      <c r="H16029" t="s">
        <v>50</v>
      </c>
      <c r="K16029" s="2" t="s">
        <v>439</v>
      </c>
      <c r="L16029" s="2" t="s">
        <v>33342</v>
      </c>
      <c r="N16029" t="s">
        <v>32954</v>
      </c>
      <c r="O16029" s="1">
        <v>43076</v>
      </c>
      <c r="P16029" t="s">
        <v>54</v>
      </c>
      <c r="V16029">
        <v>1.36</v>
      </c>
      <c r="W16029">
        <v>0.373</v>
      </c>
      <c r="X16029">
        <v>148.6</v>
      </c>
      <c r="Y16029">
        <v>24.56</v>
      </c>
      <c r="Z16029">
        <v>9.67</v>
      </c>
      <c r="AA16029">
        <v>101.5</v>
      </c>
      <c r="AB16029">
        <v>2.9000000000000001E-2</v>
      </c>
      <c r="AC16029">
        <v>139.4</v>
      </c>
      <c r="AD16029">
        <v>0.22700000000000001</v>
      </c>
      <c r="AE16029">
        <v>0.219</v>
      </c>
      <c r="AF16029">
        <v>9.5329999999999995</v>
      </c>
      <c r="AG16029">
        <v>4.1230000000000002</v>
      </c>
      <c r="AH16029">
        <v>2.2213699999999998</v>
      </c>
      <c r="BE16029">
        <v>15.35</v>
      </c>
    </row>
    <row r="16030" spans="1:57" ht="115.2" hidden="1" x14ac:dyDescent="0.3">
      <c r="A16030" t="s">
        <v>33343</v>
      </c>
      <c r="B16030" t="s">
        <v>32949</v>
      </c>
      <c r="C16030" t="s">
        <v>438</v>
      </c>
      <c r="D16030" s="1">
        <v>42930</v>
      </c>
      <c r="G16030">
        <v>8047</v>
      </c>
      <c r="H16030" t="s">
        <v>50</v>
      </c>
      <c r="K16030" s="2" t="s">
        <v>439</v>
      </c>
      <c r="L16030" s="2" t="s">
        <v>33344</v>
      </c>
      <c r="N16030" t="s">
        <v>32957</v>
      </c>
      <c r="O16030" s="1">
        <v>43076</v>
      </c>
      <c r="P16030" t="s">
        <v>54</v>
      </c>
      <c r="V16030">
        <v>1.75</v>
      </c>
      <c r="W16030">
        <v>0.48499999999999999</v>
      </c>
      <c r="X16030">
        <v>147.19999999999999</v>
      </c>
      <c r="Y16030">
        <v>27.08</v>
      </c>
      <c r="Z16030">
        <v>12.41</v>
      </c>
      <c r="AA16030">
        <v>150.1</v>
      </c>
      <c r="AB16030">
        <v>3.4000000000000002E-2</v>
      </c>
      <c r="AC16030">
        <v>129.69999999999999</v>
      </c>
      <c r="AD16030">
        <v>0.16900000000000001</v>
      </c>
      <c r="AE16030">
        <v>0.20100000000000001</v>
      </c>
      <c r="AF16030">
        <v>8.9990000000000006</v>
      </c>
      <c r="AG16030">
        <v>3.44</v>
      </c>
      <c r="AH16030">
        <v>2.2591299999999999</v>
      </c>
      <c r="BE16030">
        <v>44.32</v>
      </c>
    </row>
    <row r="16031" spans="1:57" ht="144" hidden="1" x14ac:dyDescent="0.3">
      <c r="A16031" t="s">
        <v>33345</v>
      </c>
      <c r="B16031" t="s">
        <v>32949</v>
      </c>
      <c r="C16031" t="s">
        <v>438</v>
      </c>
      <c r="D16031" s="1">
        <v>42930</v>
      </c>
      <c r="G16031">
        <v>8047</v>
      </c>
      <c r="H16031" t="s">
        <v>50</v>
      </c>
      <c r="K16031" s="2" t="s">
        <v>439</v>
      </c>
      <c r="L16031" s="2" t="s">
        <v>33346</v>
      </c>
      <c r="N16031" t="s">
        <v>33347</v>
      </c>
      <c r="O16031" s="1">
        <v>43076</v>
      </c>
      <c r="P16031" t="s">
        <v>54</v>
      </c>
      <c r="V16031">
        <v>1.6</v>
      </c>
      <c r="W16031">
        <v>0.70899999999999996</v>
      </c>
      <c r="X16031">
        <v>144.6</v>
      </c>
      <c r="Y16031">
        <v>25.62</v>
      </c>
      <c r="Z16031">
        <v>9.14</v>
      </c>
      <c r="AA16031">
        <v>109</v>
      </c>
      <c r="AB16031">
        <v>2.7E-2</v>
      </c>
      <c r="AC16031">
        <v>98.31</v>
      </c>
      <c r="AD16031">
        <v>0.13300000000000001</v>
      </c>
      <c r="AE16031">
        <v>0.14799999999999999</v>
      </c>
      <c r="AF16031">
        <v>8.2859999999999996</v>
      </c>
      <c r="AG16031">
        <v>4.0430000000000001</v>
      </c>
      <c r="AH16031">
        <v>2.9835699999999998</v>
      </c>
      <c r="BE16031">
        <v>32.36</v>
      </c>
    </row>
    <row r="16032" spans="1:57" ht="158.4" hidden="1" x14ac:dyDescent="0.3">
      <c r="A16032" t="s">
        <v>33348</v>
      </c>
      <c r="B16032" t="s">
        <v>29156</v>
      </c>
      <c r="C16032" t="s">
        <v>498</v>
      </c>
      <c r="D16032" s="1">
        <v>42929</v>
      </c>
      <c r="G16032">
        <v>33332</v>
      </c>
      <c r="H16032" t="s">
        <v>4786</v>
      </c>
      <c r="K16032" s="2" t="s">
        <v>499</v>
      </c>
      <c r="L16032" s="2" t="s">
        <v>29157</v>
      </c>
      <c r="N16032" t="s">
        <v>33086</v>
      </c>
      <c r="O16032" s="1">
        <v>43076</v>
      </c>
      <c r="P16032" t="s">
        <v>54</v>
      </c>
      <c r="V16032">
        <v>1.1000000000000001</v>
      </c>
      <c r="W16032">
        <v>0.45200000000000001</v>
      </c>
      <c r="X16032">
        <v>263.39999999999998</v>
      </c>
      <c r="Y16032">
        <v>16.21</v>
      </c>
      <c r="Z16032">
        <v>6.09</v>
      </c>
      <c r="AA16032">
        <v>225</v>
      </c>
      <c r="AB16032">
        <v>5.8999999999999997E-2</v>
      </c>
      <c r="AC16032">
        <v>269.2</v>
      </c>
      <c r="AD16032">
        <v>0.29399999999999998</v>
      </c>
      <c r="AE16032">
        <v>0.53700000000000003</v>
      </c>
      <c r="AF16032">
        <v>15.23</v>
      </c>
      <c r="AG16032">
        <v>5.468</v>
      </c>
      <c r="AH16032">
        <v>2.0249999999999999</v>
      </c>
      <c r="BE16032">
        <v>17.13</v>
      </c>
    </row>
    <row r="16033" spans="1:57" ht="158.4" hidden="1" x14ac:dyDescent="0.3">
      <c r="A16033" t="s">
        <v>33349</v>
      </c>
      <c r="B16033" t="s">
        <v>29156</v>
      </c>
      <c r="C16033" t="s">
        <v>498</v>
      </c>
      <c r="D16033" s="1">
        <v>42929</v>
      </c>
      <c r="G16033">
        <v>33332</v>
      </c>
      <c r="H16033" t="s">
        <v>4786</v>
      </c>
      <c r="K16033" s="2" t="s">
        <v>499</v>
      </c>
      <c r="L16033" s="2" t="s">
        <v>29157</v>
      </c>
      <c r="N16033" t="s">
        <v>33167</v>
      </c>
      <c r="O16033" s="1">
        <v>43076</v>
      </c>
      <c r="P16033" t="s">
        <v>54</v>
      </c>
      <c r="V16033">
        <v>1.1100000000000001</v>
      </c>
      <c r="W16033">
        <v>0.40699999999999997</v>
      </c>
      <c r="X16033">
        <v>267.8</v>
      </c>
      <c r="Y16033">
        <v>13.29</v>
      </c>
      <c r="Z16033">
        <v>4.3899999999999997</v>
      </c>
      <c r="AA16033">
        <v>106.7</v>
      </c>
      <c r="AB16033">
        <v>3.9E-2</v>
      </c>
      <c r="AC16033">
        <v>157.9</v>
      </c>
      <c r="AD16033">
        <v>0.25</v>
      </c>
      <c r="AE16033">
        <v>0.435</v>
      </c>
      <c r="AF16033">
        <v>11.47</v>
      </c>
      <c r="AG16033">
        <v>4.9859999999999998</v>
      </c>
      <c r="AH16033">
        <v>2.9080300000000001</v>
      </c>
      <c r="BE16033">
        <v>16.78</v>
      </c>
    </row>
    <row r="16034" spans="1:57" ht="158.4" hidden="1" x14ac:dyDescent="0.3">
      <c r="A16034" t="s">
        <v>33350</v>
      </c>
      <c r="B16034" t="s">
        <v>29156</v>
      </c>
      <c r="C16034" t="s">
        <v>498</v>
      </c>
      <c r="D16034" s="1">
        <v>42929</v>
      </c>
      <c r="G16034">
        <v>33332</v>
      </c>
      <c r="H16034" t="s">
        <v>4786</v>
      </c>
      <c r="K16034" s="2" t="s">
        <v>499</v>
      </c>
      <c r="L16034" s="2" t="s">
        <v>29157</v>
      </c>
      <c r="N16034" t="s">
        <v>33351</v>
      </c>
      <c r="O16034" s="1">
        <v>43076</v>
      </c>
      <c r="P16034" t="s">
        <v>54</v>
      </c>
      <c r="V16034">
        <v>0.93</v>
      </c>
      <c r="W16034">
        <v>0.42</v>
      </c>
      <c r="X16034">
        <v>133.9</v>
      </c>
      <c r="Y16034">
        <v>13.06</v>
      </c>
      <c r="Z16034">
        <v>5.75</v>
      </c>
      <c r="AA16034">
        <v>108.7</v>
      </c>
      <c r="AB16034">
        <v>6.7000000000000004E-2</v>
      </c>
      <c r="AC16034">
        <v>77.14</v>
      </c>
      <c r="AD16034">
        <v>0.23599999999999999</v>
      </c>
      <c r="AE16034">
        <v>0.45700000000000002</v>
      </c>
      <c r="AF16034">
        <v>12.38</v>
      </c>
      <c r="AG16034">
        <v>5.6319999999999997</v>
      </c>
      <c r="AH16034">
        <v>2.7810000000000001</v>
      </c>
      <c r="BE16034">
        <v>21.07</v>
      </c>
    </row>
    <row r="16035" spans="1:57" ht="158.4" hidden="1" x14ac:dyDescent="0.3">
      <c r="A16035" t="s">
        <v>33352</v>
      </c>
      <c r="B16035" t="s">
        <v>29156</v>
      </c>
      <c r="C16035" t="s">
        <v>498</v>
      </c>
      <c r="D16035" s="1">
        <v>42929</v>
      </c>
      <c r="G16035">
        <v>33332</v>
      </c>
      <c r="H16035" t="s">
        <v>4786</v>
      </c>
      <c r="K16035" s="2" t="s">
        <v>499</v>
      </c>
      <c r="L16035" s="2" t="s">
        <v>29157</v>
      </c>
      <c r="N16035" t="s">
        <v>33353</v>
      </c>
      <c r="O16035" s="1">
        <v>43076</v>
      </c>
      <c r="P16035" t="s">
        <v>54</v>
      </c>
      <c r="V16035">
        <v>1.1100000000000001</v>
      </c>
      <c r="W16035">
        <v>0.46400000000000002</v>
      </c>
      <c r="X16035">
        <v>85.35</v>
      </c>
      <c r="Y16035">
        <v>13.18</v>
      </c>
      <c r="Z16035">
        <v>5.25</v>
      </c>
      <c r="AA16035">
        <v>116.3</v>
      </c>
      <c r="AB16035">
        <v>7.1999999999999995E-2</v>
      </c>
      <c r="AC16035">
        <v>51.49</v>
      </c>
      <c r="AD16035">
        <v>0.23300000000000001</v>
      </c>
      <c r="AE16035">
        <v>0.46500000000000002</v>
      </c>
      <c r="AF16035">
        <v>12.18</v>
      </c>
      <c r="AG16035">
        <v>6.2439999999999998</v>
      </c>
      <c r="AH16035">
        <v>2.9286300000000001</v>
      </c>
      <c r="BE16035">
        <v>25.44</v>
      </c>
    </row>
    <row r="16036" spans="1:57" ht="129.6" hidden="1" x14ac:dyDescent="0.3">
      <c r="A16036" t="s">
        <v>33354</v>
      </c>
      <c r="B16036" t="s">
        <v>13992</v>
      </c>
      <c r="C16036" t="s">
        <v>4710</v>
      </c>
      <c r="D16036" s="1">
        <v>42930</v>
      </c>
      <c r="G16036">
        <v>8042</v>
      </c>
      <c r="H16036" t="s">
        <v>50</v>
      </c>
      <c r="K16036" s="2" t="s">
        <v>13993</v>
      </c>
      <c r="L16036" s="2" t="s">
        <v>33355</v>
      </c>
      <c r="N16036" t="s">
        <v>32918</v>
      </c>
      <c r="O16036" s="1">
        <v>43076</v>
      </c>
      <c r="P16036" t="s">
        <v>54</v>
      </c>
      <c r="V16036">
        <v>0.83</v>
      </c>
      <c r="W16036">
        <v>0.56100000000000005</v>
      </c>
      <c r="X16036">
        <v>337.6</v>
      </c>
      <c r="Y16036">
        <v>37.799999999999997</v>
      </c>
      <c r="Z16036">
        <v>22.39</v>
      </c>
      <c r="AA16036">
        <v>78.77</v>
      </c>
      <c r="AB16036">
        <v>2.3E-2</v>
      </c>
      <c r="AC16036">
        <v>167</v>
      </c>
      <c r="AD16036">
        <v>0.46300000000000002</v>
      </c>
      <c r="AE16036">
        <v>0.78800000000000003</v>
      </c>
      <c r="AF16036">
        <v>10.58</v>
      </c>
      <c r="AG16036">
        <v>5.6710000000000003</v>
      </c>
      <c r="AH16036">
        <v>2.0462699999999998</v>
      </c>
      <c r="BE16036">
        <v>12.96</v>
      </c>
    </row>
    <row r="16037" spans="1:57" ht="144" hidden="1" x14ac:dyDescent="0.3">
      <c r="A16037" t="s">
        <v>33356</v>
      </c>
      <c r="B16037" t="s">
        <v>13992</v>
      </c>
      <c r="C16037" t="s">
        <v>4710</v>
      </c>
      <c r="D16037" s="1">
        <v>42930</v>
      </c>
      <c r="G16037">
        <v>8042</v>
      </c>
      <c r="H16037" t="s">
        <v>50</v>
      </c>
      <c r="K16037" s="2" t="s">
        <v>13993</v>
      </c>
      <c r="L16037" s="2" t="s">
        <v>33357</v>
      </c>
      <c r="N16037" t="s">
        <v>32921</v>
      </c>
      <c r="O16037" s="1">
        <v>43076</v>
      </c>
      <c r="P16037" t="s">
        <v>54</v>
      </c>
      <c r="V16037">
        <v>0.9</v>
      </c>
      <c r="W16037">
        <v>0.44500000000000001</v>
      </c>
      <c r="X16037">
        <v>352.8</v>
      </c>
      <c r="Y16037">
        <v>36.229999999999997</v>
      </c>
      <c r="Z16037">
        <v>23.81</v>
      </c>
      <c r="AA16037">
        <v>85.38</v>
      </c>
      <c r="AB16037">
        <v>2.7E-2</v>
      </c>
      <c r="AC16037">
        <v>140.30000000000001</v>
      </c>
      <c r="AD16037">
        <v>0.40200000000000002</v>
      </c>
      <c r="AE16037">
        <v>0.72499999999999998</v>
      </c>
      <c r="AF16037">
        <v>11.06</v>
      </c>
      <c r="AG16037">
        <v>5.2880000000000003</v>
      </c>
      <c r="AH16037">
        <v>2.32437</v>
      </c>
      <c r="BE16037">
        <v>17.38</v>
      </c>
    </row>
    <row r="16038" spans="1:57" ht="144" hidden="1" x14ac:dyDescent="0.3">
      <c r="A16038" t="s">
        <v>33358</v>
      </c>
      <c r="B16038" t="s">
        <v>13992</v>
      </c>
      <c r="C16038" t="s">
        <v>4710</v>
      </c>
      <c r="D16038" s="1">
        <v>42930</v>
      </c>
      <c r="G16038">
        <v>8044</v>
      </c>
      <c r="H16038" t="s">
        <v>50</v>
      </c>
      <c r="K16038" s="2" t="s">
        <v>13993</v>
      </c>
      <c r="L16038" s="2" t="s">
        <v>33359</v>
      </c>
      <c r="N16038" t="s">
        <v>13905</v>
      </c>
      <c r="O16038" s="1">
        <v>43076</v>
      </c>
      <c r="P16038" t="s">
        <v>54</v>
      </c>
      <c r="V16038">
        <v>0.84</v>
      </c>
      <c r="W16038">
        <v>0.47299999999999998</v>
      </c>
      <c r="X16038">
        <v>226.6</v>
      </c>
      <c r="Y16038">
        <v>31.88</v>
      </c>
      <c r="Z16038">
        <v>22.26</v>
      </c>
      <c r="AA16038">
        <v>109</v>
      </c>
      <c r="AB16038">
        <v>4.1000000000000002E-2</v>
      </c>
      <c r="AC16038">
        <v>112</v>
      </c>
      <c r="AD16038">
        <v>0.41099999999999998</v>
      </c>
      <c r="AE16038">
        <v>0.70799999999999996</v>
      </c>
      <c r="AF16038">
        <v>9.7010000000000005</v>
      </c>
      <c r="AG16038">
        <v>5.74</v>
      </c>
      <c r="AH16038">
        <v>2.1046299999999998</v>
      </c>
      <c r="BE16038">
        <v>37.35</v>
      </c>
    </row>
    <row r="16039" spans="1:57" ht="129.6" hidden="1" x14ac:dyDescent="0.3">
      <c r="A16039" t="s">
        <v>33360</v>
      </c>
      <c r="B16039" t="s">
        <v>13992</v>
      </c>
      <c r="C16039" t="s">
        <v>4710</v>
      </c>
      <c r="D16039" s="1">
        <v>42930</v>
      </c>
      <c r="G16039">
        <v>37011</v>
      </c>
      <c r="H16039" t="s">
        <v>10763</v>
      </c>
      <c r="K16039" s="2" t="s">
        <v>13993</v>
      </c>
      <c r="L16039" s="2" t="s">
        <v>33361</v>
      </c>
      <c r="N16039" t="s">
        <v>32926</v>
      </c>
      <c r="O16039" s="1">
        <v>43076</v>
      </c>
      <c r="P16039" t="s">
        <v>54</v>
      </c>
      <c r="V16039">
        <v>0.95</v>
      </c>
      <c r="W16039">
        <v>0.44900000000000001</v>
      </c>
      <c r="X16039">
        <v>167.2</v>
      </c>
      <c r="Y16039">
        <v>36.53</v>
      </c>
      <c r="Z16039">
        <v>59.91</v>
      </c>
      <c r="AA16039">
        <v>82.76</v>
      </c>
      <c r="AB16039">
        <v>2.9000000000000001E-2</v>
      </c>
      <c r="AC16039">
        <v>56.05</v>
      </c>
      <c r="AD16039">
        <v>0.434</v>
      </c>
      <c r="AE16039">
        <v>0.74</v>
      </c>
      <c r="AF16039">
        <v>8.5820000000000007</v>
      </c>
      <c r="AG16039">
        <v>3.242</v>
      </c>
      <c r="AH16039">
        <v>0.99567000000000005</v>
      </c>
      <c r="BE16039">
        <v>18.54</v>
      </c>
    </row>
    <row r="16040" spans="1:57" ht="129.6" hidden="1" x14ac:dyDescent="0.3">
      <c r="A16040" t="s">
        <v>33362</v>
      </c>
      <c r="B16040" t="s">
        <v>13992</v>
      </c>
      <c r="C16040" t="s">
        <v>4710</v>
      </c>
      <c r="D16040" s="1">
        <v>42930</v>
      </c>
      <c r="G16040">
        <v>8042</v>
      </c>
      <c r="H16040" t="s">
        <v>50</v>
      </c>
      <c r="K16040" s="2" t="s">
        <v>13993</v>
      </c>
      <c r="L16040" s="2" t="s">
        <v>33363</v>
      </c>
      <c r="N16040" t="s">
        <v>32929</v>
      </c>
      <c r="O16040" s="1">
        <v>43076</v>
      </c>
      <c r="P16040" t="s">
        <v>54</v>
      </c>
      <c r="V16040">
        <v>1.03</v>
      </c>
      <c r="W16040">
        <v>0.42099999999999999</v>
      </c>
      <c r="X16040">
        <v>185.4</v>
      </c>
      <c r="Y16040">
        <v>44.12</v>
      </c>
      <c r="Z16040">
        <v>115.7</v>
      </c>
      <c r="AA16040">
        <v>84.68</v>
      </c>
      <c r="AB16040">
        <v>0.03</v>
      </c>
      <c r="AC16040">
        <v>65.84</v>
      </c>
      <c r="AD16040">
        <v>0.41499999999999998</v>
      </c>
      <c r="AE16040">
        <v>0.98099999999999998</v>
      </c>
      <c r="AF16040">
        <v>11.76</v>
      </c>
      <c r="AG16040">
        <v>2.4119999999999999</v>
      </c>
      <c r="AH16040">
        <v>0.60770000000000002</v>
      </c>
      <c r="BE16040">
        <v>15.16</v>
      </c>
    </row>
    <row r="16041" spans="1:57" ht="129.6" hidden="1" x14ac:dyDescent="0.3">
      <c r="A16041" t="s">
        <v>33364</v>
      </c>
      <c r="B16041" t="s">
        <v>13992</v>
      </c>
      <c r="C16041" t="s">
        <v>4710</v>
      </c>
      <c r="D16041" s="1">
        <v>42930</v>
      </c>
      <c r="G16041">
        <v>8042</v>
      </c>
      <c r="H16041" t="s">
        <v>50</v>
      </c>
      <c r="K16041" s="2" t="s">
        <v>13993</v>
      </c>
      <c r="L16041" s="2" t="s">
        <v>33365</v>
      </c>
      <c r="N16041" t="s">
        <v>32932</v>
      </c>
      <c r="O16041" s="1">
        <v>43076</v>
      </c>
      <c r="P16041" t="s">
        <v>54</v>
      </c>
      <c r="V16041">
        <v>0.89</v>
      </c>
      <c r="W16041">
        <v>0.47399999999999998</v>
      </c>
      <c r="X16041">
        <v>128.9</v>
      </c>
      <c r="Y16041">
        <v>40.01</v>
      </c>
      <c r="Z16041">
        <v>48.67</v>
      </c>
      <c r="AA16041">
        <v>77.78</v>
      </c>
      <c r="AB16041">
        <v>3.3000000000000002E-2</v>
      </c>
      <c r="AC16041">
        <v>50.28</v>
      </c>
      <c r="AD16041">
        <v>0.432</v>
      </c>
      <c r="AE16041">
        <v>0.94</v>
      </c>
      <c r="AF16041">
        <v>10.79</v>
      </c>
      <c r="AG16041">
        <v>3.17</v>
      </c>
      <c r="AH16041">
        <v>0.79996999999999996</v>
      </c>
      <c r="BE16041">
        <v>16.77</v>
      </c>
    </row>
    <row r="16042" spans="1:57" ht="129.6" hidden="1" x14ac:dyDescent="0.3">
      <c r="A16042" t="s">
        <v>33366</v>
      </c>
      <c r="B16042" t="s">
        <v>13992</v>
      </c>
      <c r="C16042" t="s">
        <v>4710</v>
      </c>
      <c r="D16042" s="1">
        <v>42930</v>
      </c>
      <c r="G16042">
        <v>8044</v>
      </c>
      <c r="H16042" t="s">
        <v>50</v>
      </c>
      <c r="K16042" s="2" t="s">
        <v>13993</v>
      </c>
      <c r="L16042" s="2" t="s">
        <v>33367</v>
      </c>
      <c r="N16042" t="s">
        <v>32935</v>
      </c>
      <c r="O16042" s="1">
        <v>43076</v>
      </c>
      <c r="P16042" t="s">
        <v>54</v>
      </c>
      <c r="V16042">
        <v>1.17</v>
      </c>
      <c r="W16042">
        <v>0.60699999999999998</v>
      </c>
      <c r="X16042">
        <v>190.2</v>
      </c>
      <c r="Y16042">
        <v>32.72</v>
      </c>
      <c r="Z16042">
        <v>26.03</v>
      </c>
      <c r="AA16042">
        <v>64.989999999999995</v>
      </c>
      <c r="AB16042">
        <v>4.8000000000000001E-2</v>
      </c>
      <c r="AC16042">
        <v>63.24</v>
      </c>
      <c r="AD16042">
        <v>0.317</v>
      </c>
      <c r="AE16042">
        <v>0.66</v>
      </c>
      <c r="AF16042">
        <v>11.43</v>
      </c>
      <c r="AG16042">
        <v>5.1870000000000003</v>
      </c>
      <c r="AH16042">
        <v>2.1355300000000002</v>
      </c>
      <c r="BE16042">
        <v>10.039999999999999</v>
      </c>
    </row>
    <row r="16043" spans="1:57" ht="129.6" hidden="1" x14ac:dyDescent="0.3">
      <c r="A16043" t="s">
        <v>33368</v>
      </c>
      <c r="B16043" t="s">
        <v>13992</v>
      </c>
      <c r="C16043" t="s">
        <v>4710</v>
      </c>
      <c r="D16043" s="1">
        <v>42930</v>
      </c>
      <c r="G16043">
        <v>8044</v>
      </c>
      <c r="H16043" t="s">
        <v>50</v>
      </c>
      <c r="K16043" s="2" t="s">
        <v>13993</v>
      </c>
      <c r="L16043" s="2" t="s">
        <v>33369</v>
      </c>
      <c r="N16043" t="s">
        <v>32938</v>
      </c>
      <c r="O16043" s="1">
        <v>43076</v>
      </c>
      <c r="P16043" t="s">
        <v>54</v>
      </c>
      <c r="V16043">
        <v>1.1100000000000001</v>
      </c>
      <c r="W16043">
        <v>0.59899999999999998</v>
      </c>
      <c r="X16043">
        <v>311.10000000000002</v>
      </c>
      <c r="Y16043">
        <v>36.31</v>
      </c>
      <c r="Z16043">
        <v>26.5</v>
      </c>
      <c r="AA16043">
        <v>47.13</v>
      </c>
      <c r="AB16043">
        <v>2.7E-2</v>
      </c>
      <c r="AC16043">
        <v>93.58</v>
      </c>
      <c r="AD16043">
        <v>0.34</v>
      </c>
      <c r="AE16043">
        <v>0.62</v>
      </c>
      <c r="AF16043">
        <v>10.039999999999999</v>
      </c>
      <c r="AG16043">
        <v>4.9160000000000004</v>
      </c>
      <c r="AH16043">
        <v>2.0909</v>
      </c>
      <c r="BE16043">
        <v>6.65</v>
      </c>
    </row>
    <row r="16044" spans="1:57" ht="129.6" hidden="1" x14ac:dyDescent="0.3">
      <c r="A16044" t="s">
        <v>33370</v>
      </c>
      <c r="B16044" t="s">
        <v>13992</v>
      </c>
      <c r="C16044" t="s">
        <v>4710</v>
      </c>
      <c r="D16044" s="1">
        <v>42930</v>
      </c>
      <c r="G16044">
        <v>8044</v>
      </c>
      <c r="H16044" t="s">
        <v>50</v>
      </c>
      <c r="K16044" s="2" t="s">
        <v>13993</v>
      </c>
      <c r="L16044" s="2" t="s">
        <v>33371</v>
      </c>
      <c r="N16044" t="s">
        <v>32941</v>
      </c>
      <c r="O16044" s="1">
        <v>43076</v>
      </c>
      <c r="P16044" t="s">
        <v>54</v>
      </c>
      <c r="V16044">
        <v>1.05</v>
      </c>
      <c r="W16044">
        <v>0.56000000000000005</v>
      </c>
      <c r="X16044">
        <v>213.9</v>
      </c>
      <c r="Y16044">
        <v>37.5</v>
      </c>
      <c r="Z16044">
        <v>26.93</v>
      </c>
      <c r="AA16044">
        <v>63</v>
      </c>
      <c r="AB16044">
        <v>3.1E-2</v>
      </c>
      <c r="AC16044">
        <v>88.94</v>
      </c>
      <c r="AD16044">
        <v>0.35799999999999998</v>
      </c>
      <c r="AE16044">
        <v>0.65400000000000003</v>
      </c>
      <c r="AF16044">
        <v>9.1419999999999995</v>
      </c>
      <c r="AG16044">
        <v>4.3650000000000002</v>
      </c>
      <c r="AH16044">
        <v>1.4969300000000001</v>
      </c>
      <c r="BE16044">
        <v>17.5</v>
      </c>
    </row>
    <row r="16045" spans="1:57" ht="144" hidden="1" x14ac:dyDescent="0.3">
      <c r="A16045" t="s">
        <v>33372</v>
      </c>
      <c r="B16045" t="s">
        <v>13992</v>
      </c>
      <c r="C16045" t="s">
        <v>4710</v>
      </c>
      <c r="D16045" s="1">
        <v>42930</v>
      </c>
      <c r="G16045">
        <v>8044</v>
      </c>
      <c r="H16045" t="s">
        <v>50</v>
      </c>
      <c r="K16045" s="2" t="s">
        <v>13993</v>
      </c>
      <c r="L16045" s="2" t="s">
        <v>33373</v>
      </c>
      <c r="N16045" t="s">
        <v>32944</v>
      </c>
      <c r="O16045" s="1">
        <v>43076</v>
      </c>
      <c r="P16045" t="s">
        <v>54</v>
      </c>
      <c r="V16045">
        <v>0.97</v>
      </c>
      <c r="W16045">
        <v>0.50900000000000001</v>
      </c>
      <c r="X16045">
        <v>209.5</v>
      </c>
      <c r="Y16045">
        <v>55.51</v>
      </c>
      <c r="Z16045">
        <v>26.26</v>
      </c>
      <c r="AA16045">
        <v>95.77</v>
      </c>
      <c r="AB16045">
        <v>3.7999999999999999E-2</v>
      </c>
      <c r="AC16045">
        <v>90.87</v>
      </c>
      <c r="AD16045">
        <v>0.443</v>
      </c>
      <c r="AE16045">
        <v>0.73699999999999999</v>
      </c>
      <c r="AF16045">
        <v>10.78</v>
      </c>
      <c r="AG16045">
        <v>5.0640000000000001</v>
      </c>
      <c r="AH16045">
        <v>1.86087</v>
      </c>
      <c r="BE16045">
        <v>28.15</v>
      </c>
    </row>
    <row r="16046" spans="1:57" ht="129.6" hidden="1" x14ac:dyDescent="0.3">
      <c r="A16046" t="s">
        <v>33374</v>
      </c>
      <c r="B16046" t="s">
        <v>13992</v>
      </c>
      <c r="C16046" t="s">
        <v>4710</v>
      </c>
      <c r="D16046" s="1">
        <v>42930</v>
      </c>
      <c r="G16046">
        <v>8044</v>
      </c>
      <c r="H16046" t="s">
        <v>50</v>
      </c>
      <c r="K16046" s="2" t="s">
        <v>13993</v>
      </c>
      <c r="L16046" s="2" t="s">
        <v>33375</v>
      </c>
      <c r="N16046" t="s">
        <v>32947</v>
      </c>
      <c r="O16046" s="1">
        <v>43076</v>
      </c>
      <c r="P16046" t="s">
        <v>54</v>
      </c>
      <c r="V16046">
        <v>0.89</v>
      </c>
      <c r="W16046">
        <v>0.52500000000000002</v>
      </c>
      <c r="X16046">
        <v>267.3</v>
      </c>
      <c r="Y16046">
        <v>38.479999999999997</v>
      </c>
      <c r="Z16046">
        <v>22.29</v>
      </c>
      <c r="AA16046">
        <v>73.459999999999994</v>
      </c>
      <c r="AB16046">
        <v>2.3E-2</v>
      </c>
      <c r="AC16046">
        <v>102.1</v>
      </c>
      <c r="AD16046">
        <v>0.41699999999999998</v>
      </c>
      <c r="AE16046">
        <v>0.64100000000000001</v>
      </c>
      <c r="AF16046">
        <v>10.49</v>
      </c>
      <c r="AG16046">
        <v>5.444</v>
      </c>
      <c r="AH16046">
        <v>2.4479700000000002</v>
      </c>
      <c r="BE16046">
        <v>10.19</v>
      </c>
    </row>
    <row r="16047" spans="1:57" ht="158.4" hidden="1" x14ac:dyDescent="0.3">
      <c r="A16047" t="s">
        <v>33376</v>
      </c>
      <c r="B16047" t="s">
        <v>29138</v>
      </c>
      <c r="C16047" t="s">
        <v>498</v>
      </c>
      <c r="D16047" s="1">
        <v>42930</v>
      </c>
      <c r="G16047">
        <v>33332</v>
      </c>
      <c r="H16047" t="s">
        <v>4786</v>
      </c>
      <c r="K16047" s="2" t="s">
        <v>499</v>
      </c>
      <c r="L16047" s="2" t="s">
        <v>29139</v>
      </c>
      <c r="N16047" t="s">
        <v>33086</v>
      </c>
      <c r="O16047" s="1">
        <v>42930</v>
      </c>
      <c r="P16047" t="s">
        <v>54</v>
      </c>
      <c r="V16047">
        <v>0.96</v>
      </c>
      <c r="W16047">
        <v>0.47199999999999998</v>
      </c>
      <c r="X16047">
        <v>80.680000000000007</v>
      </c>
      <c r="Y16047">
        <v>16.260000000000002</v>
      </c>
      <c r="Z16047">
        <v>4.6399999999999997</v>
      </c>
      <c r="AA16047">
        <v>60.64</v>
      </c>
      <c r="AB16047">
        <v>3.6999999999999998E-2</v>
      </c>
      <c r="AC16047">
        <v>122.7</v>
      </c>
      <c r="AD16047">
        <v>0.219</v>
      </c>
      <c r="AE16047">
        <v>0.33800000000000002</v>
      </c>
      <c r="AF16047">
        <v>11.37</v>
      </c>
      <c r="AG16047">
        <v>5.6239999999999997</v>
      </c>
      <c r="AH16047">
        <v>2.5853000000000002</v>
      </c>
      <c r="BE16047">
        <v>12.97</v>
      </c>
    </row>
    <row r="16048" spans="1:57" ht="158.4" hidden="1" x14ac:dyDescent="0.3">
      <c r="A16048" t="s">
        <v>33377</v>
      </c>
      <c r="B16048" t="s">
        <v>29138</v>
      </c>
      <c r="C16048" t="s">
        <v>498</v>
      </c>
      <c r="D16048" s="1">
        <v>42930</v>
      </c>
      <c r="G16048">
        <v>8044</v>
      </c>
      <c r="H16048" t="s">
        <v>50</v>
      </c>
      <c r="K16048" s="2" t="s">
        <v>499</v>
      </c>
      <c r="L16048" s="2" t="s">
        <v>29139</v>
      </c>
      <c r="N16048" t="s">
        <v>33088</v>
      </c>
      <c r="O16048" s="1">
        <v>42930</v>
      </c>
      <c r="P16048" t="s">
        <v>54</v>
      </c>
      <c r="V16048">
        <v>0.79</v>
      </c>
      <c r="W16048">
        <v>0.45600000000000002</v>
      </c>
      <c r="X16048">
        <v>88.91</v>
      </c>
      <c r="Y16048">
        <v>20.9</v>
      </c>
      <c r="Z16048">
        <v>8.4700000000000006</v>
      </c>
      <c r="AA16048">
        <v>68.28</v>
      </c>
      <c r="AB16048">
        <v>3.2000000000000001E-2</v>
      </c>
      <c r="AC16048">
        <v>137.4</v>
      </c>
      <c r="AD16048">
        <v>0.21299999999999999</v>
      </c>
      <c r="AE16048">
        <v>0.34399999999999997</v>
      </c>
      <c r="AF16048">
        <v>11.61</v>
      </c>
      <c r="AG16048">
        <v>6.173</v>
      </c>
      <c r="AH16048">
        <v>2.9767000000000001</v>
      </c>
      <c r="BE16048">
        <v>12.73</v>
      </c>
    </row>
    <row r="16049" spans="1:57" ht="158.4" hidden="1" x14ac:dyDescent="0.3">
      <c r="A16049" t="s">
        <v>33378</v>
      </c>
      <c r="B16049" t="s">
        <v>29138</v>
      </c>
      <c r="C16049" t="s">
        <v>498</v>
      </c>
      <c r="D16049" s="1">
        <v>42930</v>
      </c>
      <c r="G16049">
        <v>8044</v>
      </c>
      <c r="H16049" t="s">
        <v>50</v>
      </c>
      <c r="K16049" s="2" t="s">
        <v>499</v>
      </c>
      <c r="L16049" s="2" t="s">
        <v>29139</v>
      </c>
      <c r="N16049" t="s">
        <v>33090</v>
      </c>
      <c r="O16049" s="1">
        <v>42930</v>
      </c>
      <c r="P16049" t="s">
        <v>54</v>
      </c>
      <c r="V16049">
        <v>0.78</v>
      </c>
      <c r="W16049">
        <v>0.32700000000000001</v>
      </c>
      <c r="X16049">
        <v>85.3</v>
      </c>
      <c r="Y16049">
        <v>16.84</v>
      </c>
      <c r="Z16049">
        <v>6.34</v>
      </c>
      <c r="AA16049">
        <v>57.84</v>
      </c>
      <c r="AB16049">
        <v>3.2000000000000001E-2</v>
      </c>
      <c r="AC16049">
        <v>146.1</v>
      </c>
      <c r="AD16049">
        <v>0.223</v>
      </c>
      <c r="AE16049">
        <v>0.35899999999999999</v>
      </c>
      <c r="AF16049">
        <v>12.22</v>
      </c>
      <c r="AG16049">
        <v>6.6680000000000001</v>
      </c>
      <c r="AH16049">
        <v>3.7423299999999999</v>
      </c>
      <c r="BE16049">
        <v>11.78</v>
      </c>
    </row>
    <row r="16050" spans="1:57" ht="158.4" hidden="1" x14ac:dyDescent="0.3">
      <c r="A16050" t="s">
        <v>33379</v>
      </c>
      <c r="B16050" t="s">
        <v>29138</v>
      </c>
      <c r="C16050" t="s">
        <v>498</v>
      </c>
      <c r="D16050" s="1">
        <v>42930</v>
      </c>
      <c r="G16050">
        <v>8044</v>
      </c>
      <c r="H16050" t="s">
        <v>50</v>
      </c>
      <c r="K16050" s="2" t="s">
        <v>499</v>
      </c>
      <c r="L16050" s="2" t="s">
        <v>29139</v>
      </c>
      <c r="N16050" t="s">
        <v>33092</v>
      </c>
      <c r="O16050" s="1">
        <v>42930</v>
      </c>
      <c r="P16050" t="s">
        <v>54</v>
      </c>
      <c r="V16050">
        <v>0.81</v>
      </c>
      <c r="W16050">
        <v>0.28899999999999998</v>
      </c>
      <c r="X16050">
        <v>94.67</v>
      </c>
      <c r="Y16050">
        <v>18.309999999999999</v>
      </c>
      <c r="Z16050">
        <v>3.92</v>
      </c>
      <c r="AA16050">
        <v>81.430000000000007</v>
      </c>
      <c r="AB16050">
        <v>3.6999999999999998E-2</v>
      </c>
      <c r="AC16050">
        <v>176.5</v>
      </c>
      <c r="AD16050">
        <v>0.24199999999999999</v>
      </c>
      <c r="AE16050">
        <v>0.41199999999999998</v>
      </c>
      <c r="AF16050">
        <v>12.68</v>
      </c>
      <c r="AG16050">
        <v>6.6109999999999998</v>
      </c>
      <c r="AH16050">
        <v>3.11747</v>
      </c>
      <c r="BE16050">
        <v>16.260000000000002</v>
      </c>
    </row>
    <row r="16051" spans="1:57" ht="158.4" hidden="1" x14ac:dyDescent="0.3">
      <c r="A16051" t="s">
        <v>33380</v>
      </c>
      <c r="B16051" t="s">
        <v>29138</v>
      </c>
      <c r="C16051" t="s">
        <v>498</v>
      </c>
      <c r="D16051" s="1">
        <v>42930</v>
      </c>
      <c r="G16051">
        <v>8044</v>
      </c>
      <c r="H16051" t="s">
        <v>50</v>
      </c>
      <c r="K16051" s="2" t="s">
        <v>499</v>
      </c>
      <c r="L16051" s="2" t="s">
        <v>29139</v>
      </c>
      <c r="N16051" t="s">
        <v>33094</v>
      </c>
      <c r="O16051" s="1">
        <v>42930</v>
      </c>
      <c r="P16051" t="s">
        <v>54</v>
      </c>
      <c r="V16051">
        <v>0.75</v>
      </c>
      <c r="W16051">
        <v>0.30399999999999999</v>
      </c>
      <c r="X16051">
        <v>81.95</v>
      </c>
      <c r="Y16051">
        <v>16</v>
      </c>
      <c r="Z16051">
        <v>5.59</v>
      </c>
      <c r="AA16051">
        <v>62.23</v>
      </c>
      <c r="AB16051">
        <v>3.4000000000000002E-2</v>
      </c>
      <c r="AC16051">
        <v>130</v>
      </c>
      <c r="AD16051">
        <v>0.21299999999999999</v>
      </c>
      <c r="AE16051">
        <v>0.435</v>
      </c>
      <c r="AF16051">
        <v>13.53</v>
      </c>
      <c r="AG16051">
        <v>6.7839999999999998</v>
      </c>
      <c r="AH16051">
        <v>3.3921299999999999</v>
      </c>
      <c r="BE16051">
        <v>10.119999999999999</v>
      </c>
    </row>
    <row r="16052" spans="1:57" ht="158.4" hidden="1" x14ac:dyDescent="0.3">
      <c r="A16052" t="s">
        <v>33381</v>
      </c>
      <c r="B16052" t="s">
        <v>29138</v>
      </c>
      <c r="C16052" t="s">
        <v>498</v>
      </c>
      <c r="D16052" s="1">
        <v>42930</v>
      </c>
      <c r="G16052">
        <v>8044</v>
      </c>
      <c r="H16052" t="s">
        <v>50</v>
      </c>
      <c r="K16052" s="2" t="s">
        <v>499</v>
      </c>
      <c r="L16052" s="2" t="s">
        <v>29139</v>
      </c>
      <c r="N16052" t="s">
        <v>33096</v>
      </c>
      <c r="O16052" s="1">
        <v>42930</v>
      </c>
      <c r="P16052" t="s">
        <v>54</v>
      </c>
      <c r="V16052">
        <v>0.76</v>
      </c>
      <c r="W16052">
        <v>0.28999999999999998</v>
      </c>
      <c r="X16052">
        <v>83.32</v>
      </c>
      <c r="Y16052">
        <v>15.47</v>
      </c>
      <c r="Z16052">
        <v>6.17</v>
      </c>
      <c r="AA16052">
        <v>66.42</v>
      </c>
      <c r="AB16052">
        <v>3.6999999999999998E-2</v>
      </c>
      <c r="AC16052">
        <v>140.5</v>
      </c>
      <c r="AD16052">
        <v>0.22600000000000001</v>
      </c>
      <c r="AE16052">
        <v>0.47399999999999998</v>
      </c>
      <c r="AF16052">
        <v>12.66</v>
      </c>
      <c r="AG16052">
        <v>6.7889999999999997</v>
      </c>
      <c r="AH16052">
        <v>3.2685300000000002</v>
      </c>
      <c r="BE16052">
        <v>11.12</v>
      </c>
    </row>
    <row r="16053" spans="1:57" ht="158.4" hidden="1" x14ac:dyDescent="0.3">
      <c r="A16053" t="s">
        <v>33382</v>
      </c>
      <c r="B16053" t="s">
        <v>29138</v>
      </c>
      <c r="C16053" t="s">
        <v>498</v>
      </c>
      <c r="D16053" s="1">
        <v>42930</v>
      </c>
      <c r="G16053">
        <v>33332</v>
      </c>
      <c r="H16053" t="s">
        <v>4786</v>
      </c>
      <c r="K16053" s="2" t="s">
        <v>499</v>
      </c>
      <c r="L16053" s="2" t="s">
        <v>29139</v>
      </c>
      <c r="N16053" t="s">
        <v>33383</v>
      </c>
      <c r="O16053" s="1">
        <v>42930</v>
      </c>
      <c r="P16053" t="s">
        <v>54</v>
      </c>
      <c r="V16053">
        <v>0.77</v>
      </c>
      <c r="W16053">
        <v>0.317</v>
      </c>
      <c r="X16053">
        <v>91.13</v>
      </c>
      <c r="Y16053">
        <v>15.68</v>
      </c>
      <c r="Z16053">
        <v>7.15</v>
      </c>
      <c r="AA16053">
        <v>67.09</v>
      </c>
      <c r="AB16053">
        <v>3.7999999999999999E-2</v>
      </c>
      <c r="AC16053">
        <v>163.1</v>
      </c>
      <c r="AD16053">
        <v>0.222</v>
      </c>
      <c r="AE16053">
        <v>0.38600000000000001</v>
      </c>
      <c r="AF16053">
        <v>12.26</v>
      </c>
      <c r="AG16053">
        <v>6.2080000000000002</v>
      </c>
      <c r="AH16053">
        <v>2.6745700000000001</v>
      </c>
      <c r="BE16053">
        <v>10.95</v>
      </c>
    </row>
    <row r="16054" spans="1:57" ht="158.4" hidden="1" x14ac:dyDescent="0.3">
      <c r="A16054" t="s">
        <v>33384</v>
      </c>
      <c r="B16054" t="s">
        <v>29138</v>
      </c>
      <c r="C16054" t="s">
        <v>498</v>
      </c>
      <c r="D16054" s="1">
        <v>42930</v>
      </c>
      <c r="G16054">
        <v>8044</v>
      </c>
      <c r="H16054" t="s">
        <v>50</v>
      </c>
      <c r="K16054" s="2" t="s">
        <v>499</v>
      </c>
      <c r="L16054" s="2" t="s">
        <v>29139</v>
      </c>
      <c r="N16054" t="s">
        <v>33098</v>
      </c>
      <c r="O16054" s="1">
        <v>42930</v>
      </c>
      <c r="P16054" t="s">
        <v>54</v>
      </c>
      <c r="V16054">
        <v>0.71</v>
      </c>
      <c r="W16054">
        <v>0.36599999999999999</v>
      </c>
      <c r="X16054">
        <v>102.2</v>
      </c>
      <c r="Y16054">
        <v>21.41</v>
      </c>
      <c r="Z16054">
        <v>6.08</v>
      </c>
      <c r="AA16054">
        <v>77.72</v>
      </c>
      <c r="AB16054">
        <v>3.6999999999999998E-2</v>
      </c>
      <c r="AC16054">
        <v>168.2</v>
      </c>
      <c r="AD16054">
        <v>0.247</v>
      </c>
      <c r="AE16054">
        <v>0.45700000000000002</v>
      </c>
      <c r="AF16054">
        <v>12.66</v>
      </c>
      <c r="AG16054">
        <v>6.4160000000000004</v>
      </c>
      <c r="AH16054">
        <v>3.4058700000000002</v>
      </c>
      <c r="BE16054">
        <v>11.18</v>
      </c>
    </row>
    <row r="16055" spans="1:57" ht="158.4" hidden="1" x14ac:dyDescent="0.3">
      <c r="A16055" t="s">
        <v>33385</v>
      </c>
      <c r="B16055" t="s">
        <v>29138</v>
      </c>
      <c r="C16055" t="s">
        <v>498</v>
      </c>
      <c r="D16055" s="1">
        <v>42930</v>
      </c>
      <c r="G16055">
        <v>33332</v>
      </c>
      <c r="H16055" t="s">
        <v>4786</v>
      </c>
      <c r="K16055" s="2" t="s">
        <v>499</v>
      </c>
      <c r="L16055" s="2" t="s">
        <v>29139</v>
      </c>
      <c r="N16055" t="s">
        <v>33100</v>
      </c>
      <c r="O16055" s="1">
        <v>42930</v>
      </c>
      <c r="P16055" t="s">
        <v>54</v>
      </c>
      <c r="V16055">
        <v>0.85</v>
      </c>
      <c r="W16055">
        <v>0.34799999999999998</v>
      </c>
      <c r="X16055">
        <v>112.7</v>
      </c>
      <c r="Y16055">
        <v>17.21</v>
      </c>
      <c r="Z16055">
        <v>3.48</v>
      </c>
      <c r="AA16055">
        <v>91.08</v>
      </c>
      <c r="AB16055">
        <v>4.2000000000000003E-2</v>
      </c>
      <c r="AC16055">
        <v>167.2</v>
      </c>
      <c r="AD16055">
        <v>0.23</v>
      </c>
      <c r="AE16055">
        <v>0.38200000000000001</v>
      </c>
      <c r="AF16055">
        <v>12.19</v>
      </c>
      <c r="AG16055">
        <v>5.8780000000000001</v>
      </c>
      <c r="AH16055">
        <v>2.5612699999999999</v>
      </c>
      <c r="BE16055">
        <v>15.58</v>
      </c>
    </row>
    <row r="16056" spans="1:57" ht="158.4" hidden="1" x14ac:dyDescent="0.3">
      <c r="A16056" t="s">
        <v>33386</v>
      </c>
      <c r="B16056" t="s">
        <v>29138</v>
      </c>
      <c r="C16056" t="s">
        <v>498</v>
      </c>
      <c r="D16056" s="1">
        <v>42930</v>
      </c>
      <c r="G16056">
        <v>33332</v>
      </c>
      <c r="H16056" t="s">
        <v>4786</v>
      </c>
      <c r="K16056" s="2" t="s">
        <v>499</v>
      </c>
      <c r="L16056" s="2" t="s">
        <v>29139</v>
      </c>
      <c r="N16056" t="s">
        <v>33387</v>
      </c>
      <c r="O16056" s="1">
        <v>42930</v>
      </c>
      <c r="P16056" t="s">
        <v>54</v>
      </c>
      <c r="V16056">
        <v>0.7</v>
      </c>
      <c r="W16056">
        <v>0.29599999999999999</v>
      </c>
      <c r="X16056">
        <v>89.33</v>
      </c>
      <c r="Y16056">
        <v>16.079999999999998</v>
      </c>
      <c r="Z16056">
        <v>6.55</v>
      </c>
      <c r="AA16056">
        <v>79.86</v>
      </c>
      <c r="AB16056">
        <v>4.7E-2</v>
      </c>
      <c r="AC16056">
        <v>152.1</v>
      </c>
      <c r="AD16056">
        <v>0.21299999999999999</v>
      </c>
      <c r="AE16056">
        <v>0.33700000000000002</v>
      </c>
      <c r="AF16056">
        <v>11.29</v>
      </c>
      <c r="AG16056">
        <v>6.2530000000000001</v>
      </c>
      <c r="AH16056">
        <v>2.9183300000000001</v>
      </c>
      <c r="BE16056">
        <v>14.51</v>
      </c>
    </row>
    <row r="16057" spans="1:57" ht="158.4" hidden="1" x14ac:dyDescent="0.3">
      <c r="A16057" t="s">
        <v>33388</v>
      </c>
      <c r="B16057" t="s">
        <v>29138</v>
      </c>
      <c r="C16057" t="s">
        <v>498</v>
      </c>
      <c r="D16057" s="1">
        <v>42930</v>
      </c>
      <c r="G16057">
        <v>33332</v>
      </c>
      <c r="H16057" t="s">
        <v>4786</v>
      </c>
      <c r="K16057" s="2" t="s">
        <v>499</v>
      </c>
      <c r="L16057" s="2" t="s">
        <v>29139</v>
      </c>
      <c r="N16057" t="s">
        <v>33389</v>
      </c>
      <c r="O16057" s="1">
        <v>42930</v>
      </c>
      <c r="P16057" t="s">
        <v>54</v>
      </c>
      <c r="V16057">
        <v>0.8</v>
      </c>
      <c r="W16057">
        <v>0.32500000000000001</v>
      </c>
      <c r="X16057">
        <v>105.1</v>
      </c>
      <c r="Y16057">
        <v>17.420000000000002</v>
      </c>
      <c r="Z16057">
        <v>6.57</v>
      </c>
      <c r="AA16057">
        <v>107.4</v>
      </c>
      <c r="AB16057">
        <v>5.0999999999999997E-2</v>
      </c>
      <c r="AC16057">
        <v>157</v>
      </c>
      <c r="AD16057">
        <v>0.222</v>
      </c>
      <c r="AE16057">
        <v>0.35499999999999998</v>
      </c>
      <c r="AF16057">
        <v>11.51</v>
      </c>
      <c r="AG16057">
        <v>6.1239999999999997</v>
      </c>
      <c r="AH16057">
        <v>2.75353</v>
      </c>
      <c r="BE16057">
        <v>23.47</v>
      </c>
    </row>
    <row r="16058" spans="1:57" ht="158.4" hidden="1" x14ac:dyDescent="0.3">
      <c r="A16058" t="s">
        <v>33390</v>
      </c>
      <c r="B16058" t="s">
        <v>29138</v>
      </c>
      <c r="C16058" t="s">
        <v>498</v>
      </c>
      <c r="D16058" s="1">
        <v>42930</v>
      </c>
      <c r="G16058">
        <v>33332</v>
      </c>
      <c r="H16058" t="s">
        <v>4786</v>
      </c>
      <c r="K16058" s="2" t="s">
        <v>499</v>
      </c>
      <c r="L16058" s="2" t="s">
        <v>29139</v>
      </c>
      <c r="N16058" t="s">
        <v>33391</v>
      </c>
      <c r="O16058" s="1">
        <v>42930</v>
      </c>
      <c r="P16058" t="s">
        <v>54</v>
      </c>
      <c r="V16058">
        <v>0.81</v>
      </c>
      <c r="W16058">
        <v>0.36599999999999999</v>
      </c>
      <c r="X16058">
        <v>91.55</v>
      </c>
      <c r="Y16058">
        <v>19.55</v>
      </c>
      <c r="Z16058">
        <v>5.54</v>
      </c>
      <c r="AA16058">
        <v>118.6</v>
      </c>
      <c r="AB16058">
        <v>5.1999999999999998E-2</v>
      </c>
      <c r="AC16058">
        <v>153</v>
      </c>
      <c r="AD16058">
        <v>0.221</v>
      </c>
      <c r="AE16058">
        <v>0.28599999999999998</v>
      </c>
      <c r="AF16058">
        <v>11.78</v>
      </c>
      <c r="AG16058">
        <v>5.4119999999999999</v>
      </c>
      <c r="AH16058">
        <v>2.5715699999999999</v>
      </c>
      <c r="BE16058">
        <v>28.41</v>
      </c>
    </row>
    <row r="16059" spans="1:57" ht="158.4" hidden="1" x14ac:dyDescent="0.3">
      <c r="A16059" t="s">
        <v>33392</v>
      </c>
      <c r="B16059" t="s">
        <v>29138</v>
      </c>
      <c r="C16059" t="s">
        <v>498</v>
      </c>
      <c r="D16059" s="1">
        <v>42930</v>
      </c>
      <c r="G16059">
        <v>33332</v>
      </c>
      <c r="H16059" t="s">
        <v>4786</v>
      </c>
      <c r="K16059" s="2" t="s">
        <v>499</v>
      </c>
      <c r="L16059" s="2" t="s">
        <v>29139</v>
      </c>
      <c r="N16059" t="s">
        <v>33393</v>
      </c>
      <c r="O16059" s="1">
        <v>42930</v>
      </c>
      <c r="P16059" t="s">
        <v>54</v>
      </c>
      <c r="V16059">
        <v>0.87</v>
      </c>
      <c r="W16059">
        <v>0.40899999999999997</v>
      </c>
      <c r="X16059">
        <v>117.6</v>
      </c>
      <c r="Y16059">
        <v>17.8</v>
      </c>
      <c r="Z16059">
        <v>5.47</v>
      </c>
      <c r="AA16059">
        <v>115.6</v>
      </c>
      <c r="AB16059">
        <v>5.1999999999999998E-2</v>
      </c>
      <c r="AC16059">
        <v>161.19999999999999</v>
      </c>
      <c r="AD16059">
        <v>0.22800000000000001</v>
      </c>
      <c r="AE16059">
        <v>0.33900000000000002</v>
      </c>
      <c r="AF16059">
        <v>11.83</v>
      </c>
      <c r="AG16059">
        <v>6.319</v>
      </c>
      <c r="AH16059">
        <v>3.3475000000000001</v>
      </c>
      <c r="BE16059">
        <v>28.77</v>
      </c>
    </row>
    <row r="16060" spans="1:57" ht="158.4" hidden="1" x14ac:dyDescent="0.3">
      <c r="A16060" t="s">
        <v>33394</v>
      </c>
      <c r="B16060" t="s">
        <v>29138</v>
      </c>
      <c r="C16060" t="s">
        <v>498</v>
      </c>
      <c r="D16060" s="1">
        <v>42930</v>
      </c>
      <c r="G16060">
        <v>33332</v>
      </c>
      <c r="H16060" t="s">
        <v>4786</v>
      </c>
      <c r="K16060" s="2" t="s">
        <v>499</v>
      </c>
      <c r="L16060" s="2" t="s">
        <v>29139</v>
      </c>
      <c r="N16060" t="s">
        <v>33395</v>
      </c>
      <c r="O16060" s="1">
        <v>42930</v>
      </c>
      <c r="P16060" t="s">
        <v>54</v>
      </c>
      <c r="V16060">
        <v>1.07</v>
      </c>
      <c r="W16060">
        <v>0.42899999999999999</v>
      </c>
      <c r="X16060">
        <v>91.77</v>
      </c>
      <c r="Y16060">
        <v>18.3</v>
      </c>
      <c r="Z16060">
        <v>8.4600000000000009</v>
      </c>
      <c r="AA16060">
        <v>109.4</v>
      </c>
      <c r="AB16060">
        <v>5.8000000000000003E-2</v>
      </c>
      <c r="AC16060">
        <v>188.9</v>
      </c>
      <c r="AD16060">
        <v>0.245</v>
      </c>
      <c r="AE16060">
        <v>0.34899999999999998</v>
      </c>
      <c r="AF16060">
        <v>11.83</v>
      </c>
      <c r="AG16060">
        <v>7.1440000000000001</v>
      </c>
      <c r="AH16060">
        <v>3.7766700000000002</v>
      </c>
      <c r="BE16060">
        <v>27.17</v>
      </c>
    </row>
    <row r="16061" spans="1:57" ht="158.4" hidden="1" x14ac:dyDescent="0.3">
      <c r="A16061" t="s">
        <v>33396</v>
      </c>
      <c r="B16061" t="s">
        <v>29138</v>
      </c>
      <c r="C16061" t="s">
        <v>498</v>
      </c>
      <c r="D16061" s="1">
        <v>42930</v>
      </c>
      <c r="G16061">
        <v>33332</v>
      </c>
      <c r="H16061" t="s">
        <v>4786</v>
      </c>
      <c r="K16061" s="2" t="s">
        <v>499</v>
      </c>
      <c r="L16061" s="2" t="s">
        <v>29139</v>
      </c>
      <c r="N16061" t="s">
        <v>33397</v>
      </c>
      <c r="O16061" s="1">
        <v>42930</v>
      </c>
      <c r="P16061" t="s">
        <v>54</v>
      </c>
      <c r="V16061">
        <v>0.83</v>
      </c>
      <c r="W16061">
        <v>0.32500000000000001</v>
      </c>
      <c r="X16061">
        <v>94.7</v>
      </c>
      <c r="Y16061">
        <v>16.5</v>
      </c>
      <c r="Z16061">
        <v>5.46</v>
      </c>
      <c r="AA16061">
        <v>100.5</v>
      </c>
      <c r="AB16061">
        <v>5.8999999999999997E-2</v>
      </c>
      <c r="AC16061">
        <v>146.80000000000001</v>
      </c>
      <c r="AD16061">
        <v>0.19900000000000001</v>
      </c>
      <c r="AE16061">
        <v>0.26600000000000001</v>
      </c>
      <c r="AF16061">
        <v>12.66</v>
      </c>
      <c r="AG16061">
        <v>6.407</v>
      </c>
      <c r="AH16061">
        <v>3.5019999999999998</v>
      </c>
      <c r="BE16061">
        <v>21.2</v>
      </c>
    </row>
    <row r="16062" spans="1:57" ht="158.4" hidden="1" x14ac:dyDescent="0.3">
      <c r="A16062" t="s">
        <v>33398</v>
      </c>
      <c r="B16062" t="s">
        <v>29138</v>
      </c>
      <c r="C16062" t="s">
        <v>498</v>
      </c>
      <c r="D16062" s="1">
        <v>42930</v>
      </c>
      <c r="G16062">
        <v>33332</v>
      </c>
      <c r="H16062" t="s">
        <v>4786</v>
      </c>
      <c r="K16062" s="2" t="s">
        <v>499</v>
      </c>
      <c r="L16062" s="2" t="s">
        <v>29139</v>
      </c>
      <c r="N16062" t="s">
        <v>33399</v>
      </c>
      <c r="O16062" s="1">
        <v>42930</v>
      </c>
      <c r="P16062" t="s">
        <v>54</v>
      </c>
      <c r="V16062">
        <v>0.79</v>
      </c>
      <c r="W16062">
        <v>0.33700000000000002</v>
      </c>
      <c r="X16062">
        <v>95.32</v>
      </c>
      <c r="Y16062">
        <v>16.63</v>
      </c>
      <c r="Z16062">
        <v>5.05</v>
      </c>
      <c r="AA16062">
        <v>89.82</v>
      </c>
      <c r="AB16062">
        <v>5.1999999999999998E-2</v>
      </c>
      <c r="AC16062">
        <v>169.4</v>
      </c>
      <c r="AD16062">
        <v>0.219</v>
      </c>
      <c r="AE16062">
        <v>0.315</v>
      </c>
      <c r="AF16062">
        <v>11.99</v>
      </c>
      <c r="AG16062">
        <v>7.2210000000000001</v>
      </c>
      <c r="AH16062">
        <v>2.9938699999999998</v>
      </c>
      <c r="BE16062">
        <v>20.16</v>
      </c>
    </row>
    <row r="16063" spans="1:57" ht="158.4" hidden="1" x14ac:dyDescent="0.3">
      <c r="A16063" t="s">
        <v>33400</v>
      </c>
      <c r="B16063" t="s">
        <v>29138</v>
      </c>
      <c r="C16063" t="s">
        <v>498</v>
      </c>
      <c r="D16063" s="1">
        <v>42930</v>
      </c>
      <c r="G16063">
        <v>33332</v>
      </c>
      <c r="H16063" t="s">
        <v>4786</v>
      </c>
      <c r="K16063" s="2" t="s">
        <v>499</v>
      </c>
      <c r="L16063" s="2" t="s">
        <v>29139</v>
      </c>
      <c r="N16063" t="s">
        <v>33401</v>
      </c>
      <c r="O16063" s="1">
        <v>42930</v>
      </c>
      <c r="P16063" t="s">
        <v>54</v>
      </c>
      <c r="V16063">
        <v>0.79</v>
      </c>
      <c r="W16063">
        <v>0.33100000000000002</v>
      </c>
      <c r="X16063">
        <v>127.9</v>
      </c>
      <c r="Y16063">
        <v>16.829999999999998</v>
      </c>
      <c r="Z16063">
        <v>7.59</v>
      </c>
      <c r="AA16063">
        <v>92.72</v>
      </c>
      <c r="AB16063">
        <v>5.8000000000000003E-2</v>
      </c>
      <c r="AC16063">
        <v>186.9</v>
      </c>
      <c r="AD16063">
        <v>0.221</v>
      </c>
      <c r="AE16063">
        <v>0.307</v>
      </c>
      <c r="AF16063">
        <v>12.44</v>
      </c>
      <c r="AG16063">
        <v>6.7119999999999997</v>
      </c>
      <c r="AH16063">
        <v>3.3097300000000001</v>
      </c>
      <c r="BE16063">
        <v>24.59</v>
      </c>
    </row>
    <row r="16064" spans="1:57" ht="158.4" hidden="1" x14ac:dyDescent="0.3">
      <c r="A16064" t="s">
        <v>33402</v>
      </c>
      <c r="B16064" t="s">
        <v>29138</v>
      </c>
      <c r="C16064" t="s">
        <v>498</v>
      </c>
      <c r="D16064" s="1">
        <v>42930</v>
      </c>
      <c r="G16064">
        <v>33332</v>
      </c>
      <c r="H16064" t="s">
        <v>4786</v>
      </c>
      <c r="K16064" s="2" t="s">
        <v>499</v>
      </c>
      <c r="L16064" s="2" t="s">
        <v>29139</v>
      </c>
      <c r="N16064" t="s">
        <v>33403</v>
      </c>
      <c r="O16064" s="1">
        <v>42930</v>
      </c>
      <c r="P16064" t="s">
        <v>54</v>
      </c>
      <c r="V16064">
        <v>0.65</v>
      </c>
      <c r="W16064">
        <v>0.32500000000000001</v>
      </c>
      <c r="X16064">
        <v>72.53</v>
      </c>
      <c r="Y16064">
        <v>16.73</v>
      </c>
      <c r="Z16064">
        <v>5.8</v>
      </c>
      <c r="AA16064">
        <v>72.58</v>
      </c>
      <c r="AB16064">
        <v>4.4999999999999998E-2</v>
      </c>
      <c r="AC16064">
        <v>152.19999999999999</v>
      </c>
      <c r="AD16064">
        <v>0.222</v>
      </c>
      <c r="AE16064">
        <v>0.29899999999999999</v>
      </c>
      <c r="AF16064">
        <v>12.1</v>
      </c>
      <c r="AG16064">
        <v>6.4630000000000001</v>
      </c>
      <c r="AH16064">
        <v>3.4298999999999999</v>
      </c>
      <c r="BE16064">
        <v>14.18</v>
      </c>
    </row>
    <row r="16065" spans="1:57" ht="158.4" hidden="1" x14ac:dyDescent="0.3">
      <c r="A16065" t="s">
        <v>33404</v>
      </c>
      <c r="B16065" t="s">
        <v>29138</v>
      </c>
      <c r="C16065" t="s">
        <v>498</v>
      </c>
      <c r="D16065" s="1">
        <v>42930</v>
      </c>
      <c r="G16065">
        <v>33332</v>
      </c>
      <c r="H16065" t="s">
        <v>4786</v>
      </c>
      <c r="K16065" s="2" t="s">
        <v>499</v>
      </c>
      <c r="L16065" s="2" t="s">
        <v>29139</v>
      </c>
      <c r="N16065" t="s">
        <v>33405</v>
      </c>
      <c r="O16065" s="1">
        <v>42930</v>
      </c>
      <c r="P16065" t="s">
        <v>54</v>
      </c>
      <c r="V16065">
        <v>0.82</v>
      </c>
      <c r="W16065">
        <v>0.32900000000000001</v>
      </c>
      <c r="X16065">
        <v>49.37</v>
      </c>
      <c r="Y16065">
        <v>16.52</v>
      </c>
      <c r="Z16065">
        <v>6.95</v>
      </c>
      <c r="AA16065">
        <v>80.099999999999994</v>
      </c>
      <c r="AB16065">
        <v>5.0999999999999997E-2</v>
      </c>
      <c r="AC16065">
        <v>141</v>
      </c>
      <c r="AD16065">
        <v>0.217</v>
      </c>
      <c r="AE16065">
        <v>0.29799999999999999</v>
      </c>
      <c r="AF16065">
        <v>11.91</v>
      </c>
      <c r="AG16065">
        <v>5.6070000000000002</v>
      </c>
      <c r="AH16065">
        <v>3.0556700000000001</v>
      </c>
      <c r="BE16065">
        <v>15.58</v>
      </c>
    </row>
    <row r="16066" spans="1:57" ht="158.4" hidden="1" x14ac:dyDescent="0.3">
      <c r="A16066" t="s">
        <v>33406</v>
      </c>
      <c r="B16066" t="s">
        <v>29138</v>
      </c>
      <c r="C16066" t="s">
        <v>498</v>
      </c>
      <c r="D16066" s="1">
        <v>42930</v>
      </c>
      <c r="G16066">
        <v>33332</v>
      </c>
      <c r="H16066" t="s">
        <v>4786</v>
      </c>
      <c r="K16066" s="2" t="s">
        <v>499</v>
      </c>
      <c r="L16066" s="2" t="s">
        <v>29139</v>
      </c>
      <c r="N16066" t="s">
        <v>33407</v>
      </c>
      <c r="O16066" s="1">
        <v>42930</v>
      </c>
      <c r="P16066" t="s">
        <v>54</v>
      </c>
      <c r="V16066">
        <v>0.69</v>
      </c>
      <c r="W16066">
        <v>0.34300000000000003</v>
      </c>
      <c r="X16066">
        <v>86.9</v>
      </c>
      <c r="Y16066">
        <v>17.489999999999998</v>
      </c>
      <c r="Z16066">
        <v>6.75</v>
      </c>
      <c r="AA16066">
        <v>83.72</v>
      </c>
      <c r="AB16066">
        <v>5.2999999999999999E-2</v>
      </c>
      <c r="AC16066">
        <v>160.6</v>
      </c>
      <c r="AD16066">
        <v>0.22</v>
      </c>
      <c r="AE16066">
        <v>0.27100000000000002</v>
      </c>
      <c r="AF16066">
        <v>11.64</v>
      </c>
      <c r="AG16066">
        <v>5.8259999999999996</v>
      </c>
      <c r="AH16066">
        <v>3.0625300000000002</v>
      </c>
      <c r="BE16066">
        <v>16.239999999999998</v>
      </c>
    </row>
    <row r="16067" spans="1:57" ht="129.6" hidden="1" x14ac:dyDescent="0.3">
      <c r="A16067" t="s">
        <v>33408</v>
      </c>
      <c r="B16067" t="s">
        <v>33409</v>
      </c>
      <c r="C16067" t="s">
        <v>29174</v>
      </c>
      <c r="D16067" s="1">
        <v>42930</v>
      </c>
      <c r="G16067">
        <v>8044</v>
      </c>
      <c r="H16067" t="s">
        <v>50</v>
      </c>
      <c r="K16067" s="2" t="s">
        <v>29175</v>
      </c>
      <c r="L16067" s="2" t="s">
        <v>33410</v>
      </c>
      <c r="N16067" t="s">
        <v>33411</v>
      </c>
      <c r="O16067" s="1">
        <v>42930</v>
      </c>
      <c r="P16067" t="s">
        <v>54</v>
      </c>
      <c r="V16067">
        <v>0.82</v>
      </c>
      <c r="W16067">
        <v>0.30199999999999999</v>
      </c>
      <c r="X16067">
        <v>53.79</v>
      </c>
      <c r="Y16067">
        <v>21.63</v>
      </c>
      <c r="Z16067">
        <v>8.4</v>
      </c>
      <c r="AA16067">
        <v>79.3</v>
      </c>
      <c r="AB16067">
        <v>2.5000000000000001E-2</v>
      </c>
      <c r="AC16067">
        <v>76.25</v>
      </c>
      <c r="AD16067">
        <v>0.40200000000000002</v>
      </c>
      <c r="AE16067">
        <v>0.499</v>
      </c>
      <c r="AF16067">
        <v>12.53</v>
      </c>
      <c r="AG16067">
        <v>5.2480000000000002</v>
      </c>
      <c r="AH16067">
        <v>1.5351900000000001</v>
      </c>
      <c r="BE16067">
        <v>9.65</v>
      </c>
    </row>
    <row r="16068" spans="1:57" ht="129.6" hidden="1" x14ac:dyDescent="0.3">
      <c r="A16068" t="s">
        <v>33412</v>
      </c>
      <c r="B16068" t="s">
        <v>33409</v>
      </c>
      <c r="C16068" t="s">
        <v>29174</v>
      </c>
      <c r="D16068" s="1">
        <v>42930</v>
      </c>
      <c r="G16068">
        <v>8044</v>
      </c>
      <c r="H16068" t="s">
        <v>50</v>
      </c>
      <c r="K16068" s="2" t="s">
        <v>29175</v>
      </c>
      <c r="L16068" s="2" t="s">
        <v>33410</v>
      </c>
      <c r="N16068" t="s">
        <v>14891</v>
      </c>
      <c r="O16068" s="1">
        <v>42930</v>
      </c>
      <c r="P16068" t="s">
        <v>54</v>
      </c>
      <c r="V16068">
        <v>0.68</v>
      </c>
      <c r="W16068">
        <v>0.25900000000000001</v>
      </c>
      <c r="X16068">
        <v>98.05</v>
      </c>
      <c r="Y16068">
        <v>22.87</v>
      </c>
      <c r="Z16068">
        <v>8.34</v>
      </c>
      <c r="AA16068">
        <v>86.3</v>
      </c>
      <c r="AB16068">
        <v>0.02</v>
      </c>
      <c r="AC16068">
        <v>69.510000000000005</v>
      </c>
      <c r="AD16068">
        <v>0.33600000000000002</v>
      </c>
      <c r="AE16068">
        <v>0.60499999999999998</v>
      </c>
      <c r="AF16068">
        <v>10.75</v>
      </c>
      <c r="AG16068">
        <v>5.5279999999999996</v>
      </c>
      <c r="AH16068">
        <v>2.0557099999999999</v>
      </c>
      <c r="BE16068">
        <v>10.98</v>
      </c>
    </row>
    <row r="16069" spans="1:57" ht="129.6" hidden="1" x14ac:dyDescent="0.3">
      <c r="A16069" t="s">
        <v>33413</v>
      </c>
      <c r="B16069" t="s">
        <v>33409</v>
      </c>
      <c r="C16069" t="s">
        <v>29174</v>
      </c>
      <c r="D16069" s="1">
        <v>42930</v>
      </c>
      <c r="G16069">
        <v>8044</v>
      </c>
      <c r="H16069" t="s">
        <v>50</v>
      </c>
      <c r="K16069" s="2" t="s">
        <v>29175</v>
      </c>
      <c r="L16069" s="2" t="s">
        <v>33410</v>
      </c>
      <c r="N16069" t="s">
        <v>10524</v>
      </c>
      <c r="O16069" s="1">
        <v>42930</v>
      </c>
      <c r="P16069" t="s">
        <v>54</v>
      </c>
      <c r="V16069">
        <v>1.1299999999999999</v>
      </c>
      <c r="W16069">
        <v>0.32400000000000001</v>
      </c>
      <c r="X16069">
        <v>85.49</v>
      </c>
      <c r="Y16069">
        <v>22.33</v>
      </c>
      <c r="Z16069">
        <v>9.99</v>
      </c>
      <c r="AA16069">
        <v>88.97</v>
      </c>
      <c r="AB16069">
        <v>1.9E-2</v>
      </c>
      <c r="AC16069">
        <v>69.2</v>
      </c>
      <c r="AD16069">
        <v>0.34699999999999998</v>
      </c>
      <c r="AE16069">
        <v>0.54900000000000004</v>
      </c>
      <c r="AF16069">
        <v>9.9760000000000009</v>
      </c>
      <c r="AG16069">
        <v>5.008</v>
      </c>
      <c r="AH16069">
        <v>1.2668999999999999</v>
      </c>
      <c r="BE16069">
        <v>12.33</v>
      </c>
    </row>
    <row r="16070" spans="1:57" ht="129.6" hidden="1" x14ac:dyDescent="0.3">
      <c r="A16070" t="s">
        <v>33414</v>
      </c>
      <c r="B16070" t="s">
        <v>33409</v>
      </c>
      <c r="C16070" t="s">
        <v>29174</v>
      </c>
      <c r="D16070" s="1">
        <v>42930</v>
      </c>
      <c r="G16070">
        <v>8044</v>
      </c>
      <c r="H16070" t="s">
        <v>50</v>
      </c>
      <c r="K16070" s="2" t="s">
        <v>29175</v>
      </c>
      <c r="L16070" s="2" t="s">
        <v>33410</v>
      </c>
      <c r="N16070" t="s">
        <v>33415</v>
      </c>
      <c r="O16070" s="1">
        <v>42930</v>
      </c>
      <c r="P16070" t="s">
        <v>54</v>
      </c>
      <c r="V16070">
        <v>1</v>
      </c>
      <c r="W16070">
        <v>0.312</v>
      </c>
      <c r="X16070">
        <v>38.9</v>
      </c>
      <c r="Y16070">
        <v>21.61</v>
      </c>
      <c r="Z16070">
        <v>6.26</v>
      </c>
      <c r="AA16070">
        <v>103.1</v>
      </c>
      <c r="AB16070">
        <v>1.7999999999999999E-2</v>
      </c>
      <c r="AC16070">
        <v>47.74</v>
      </c>
      <c r="AD16070">
        <v>0.32500000000000001</v>
      </c>
      <c r="AE16070">
        <v>0.51700000000000002</v>
      </c>
      <c r="AF16070">
        <v>10.039999999999999</v>
      </c>
      <c r="AG16070">
        <v>5.6689999999999996</v>
      </c>
      <c r="AH16070">
        <v>2.0478800000000001</v>
      </c>
      <c r="BE16070">
        <v>25.24</v>
      </c>
    </row>
    <row r="16071" spans="1:57" ht="129.6" hidden="1" x14ac:dyDescent="0.3">
      <c r="A16071" t="s">
        <v>33416</v>
      </c>
      <c r="B16071" t="s">
        <v>33417</v>
      </c>
      <c r="C16071" t="s">
        <v>29174</v>
      </c>
      <c r="D16071" s="1">
        <v>42930</v>
      </c>
      <c r="G16071">
        <v>8044</v>
      </c>
      <c r="H16071" t="s">
        <v>50</v>
      </c>
      <c r="K16071" s="2" t="s">
        <v>29175</v>
      </c>
      <c r="L16071" s="2" t="s">
        <v>33418</v>
      </c>
      <c r="N16071" t="s">
        <v>33411</v>
      </c>
      <c r="O16071" s="1">
        <v>42930</v>
      </c>
      <c r="P16071" t="s">
        <v>54</v>
      </c>
      <c r="V16071">
        <v>0.65</v>
      </c>
      <c r="W16071">
        <v>0.309</v>
      </c>
      <c r="X16071">
        <v>57.27</v>
      </c>
      <c r="Y16071">
        <v>21.34</v>
      </c>
      <c r="Z16071">
        <v>10.95</v>
      </c>
      <c r="AA16071">
        <v>174.8</v>
      </c>
      <c r="AB16071">
        <v>0.02</v>
      </c>
      <c r="AC16071">
        <v>100.3</v>
      </c>
      <c r="AD16071">
        <v>0.29199999999999998</v>
      </c>
      <c r="AE16071">
        <v>0.56100000000000005</v>
      </c>
      <c r="AF16071">
        <v>12.63</v>
      </c>
      <c r="AG16071">
        <v>5.0019999999999998</v>
      </c>
      <c r="AH16071">
        <v>2.0761599999999998</v>
      </c>
      <c r="BE16071">
        <v>89.19</v>
      </c>
    </row>
    <row r="16072" spans="1:57" ht="144" hidden="1" x14ac:dyDescent="0.3">
      <c r="A16072" t="s">
        <v>33419</v>
      </c>
      <c r="B16072" t="s">
        <v>33420</v>
      </c>
      <c r="C16072" t="s">
        <v>29174</v>
      </c>
      <c r="D16072" s="1">
        <v>42930</v>
      </c>
      <c r="G16072">
        <v>8044</v>
      </c>
      <c r="H16072" t="s">
        <v>50</v>
      </c>
      <c r="K16072" s="2" t="s">
        <v>29175</v>
      </c>
      <c r="L16072" s="2" t="s">
        <v>33421</v>
      </c>
      <c r="N16072" t="s">
        <v>33422</v>
      </c>
      <c r="O16072" s="1">
        <v>42930</v>
      </c>
      <c r="P16072" t="s">
        <v>54</v>
      </c>
      <c r="V16072">
        <v>0.83</v>
      </c>
      <c r="W16072">
        <v>0.49199999999999999</v>
      </c>
      <c r="X16072">
        <v>83.72</v>
      </c>
      <c r="Y16072">
        <v>18.149999999999999</v>
      </c>
      <c r="Z16072">
        <v>11.14</v>
      </c>
      <c r="AA16072">
        <v>107.3</v>
      </c>
      <c r="AB16072">
        <v>2.1000000000000001E-2</v>
      </c>
      <c r="AC16072">
        <v>71.33</v>
      </c>
      <c r="AD16072">
        <v>0.27200000000000002</v>
      </c>
      <c r="AE16072">
        <v>0.59299999999999997</v>
      </c>
      <c r="AF16072">
        <v>10.59</v>
      </c>
      <c r="AG16072">
        <v>5.6449999999999996</v>
      </c>
      <c r="AH16072">
        <v>1.8299700000000001</v>
      </c>
      <c r="BE16072">
        <v>35.58</v>
      </c>
    </row>
    <row r="16073" spans="1:57" ht="144" hidden="1" x14ac:dyDescent="0.3">
      <c r="A16073" t="s">
        <v>33423</v>
      </c>
      <c r="B16073" t="s">
        <v>33420</v>
      </c>
      <c r="C16073" t="s">
        <v>29174</v>
      </c>
      <c r="D16073" s="1">
        <v>42930</v>
      </c>
      <c r="G16073">
        <v>8044</v>
      </c>
      <c r="H16073" t="s">
        <v>50</v>
      </c>
      <c r="K16073" s="2" t="s">
        <v>29175</v>
      </c>
      <c r="L16073" s="2" t="s">
        <v>33421</v>
      </c>
      <c r="N16073" t="s">
        <v>33424</v>
      </c>
      <c r="O16073" s="1">
        <v>42930</v>
      </c>
      <c r="P16073" t="s">
        <v>54</v>
      </c>
      <c r="V16073">
        <v>0.84</v>
      </c>
      <c r="W16073">
        <v>0.48499999999999999</v>
      </c>
      <c r="X16073">
        <v>95.67</v>
      </c>
      <c r="Y16073">
        <v>21.16</v>
      </c>
      <c r="Z16073">
        <v>11.64</v>
      </c>
      <c r="AA16073">
        <v>99.79</v>
      </c>
      <c r="AB16073">
        <v>1.6E-2</v>
      </c>
      <c r="AC16073">
        <v>68.81</v>
      </c>
      <c r="AD16073">
        <v>0.309</v>
      </c>
      <c r="AE16073">
        <v>0.65400000000000003</v>
      </c>
      <c r="AF16073">
        <v>10.7</v>
      </c>
      <c r="AG16073">
        <v>5.5529999999999999</v>
      </c>
      <c r="AH16073">
        <v>1.5244</v>
      </c>
      <c r="BE16073">
        <v>22.83</v>
      </c>
    </row>
    <row r="16074" spans="1:57" ht="144" hidden="1" x14ac:dyDescent="0.3">
      <c r="A16074" t="s">
        <v>33425</v>
      </c>
      <c r="B16074" t="s">
        <v>33420</v>
      </c>
      <c r="C16074" t="s">
        <v>29174</v>
      </c>
      <c r="D16074" s="1">
        <v>42930</v>
      </c>
      <c r="G16074">
        <v>8044</v>
      </c>
      <c r="H16074" t="s">
        <v>50</v>
      </c>
      <c r="K16074" s="2" t="s">
        <v>29175</v>
      </c>
      <c r="L16074" s="2" t="s">
        <v>33421</v>
      </c>
      <c r="N16074" t="s">
        <v>33426</v>
      </c>
      <c r="O16074" s="1">
        <v>42930</v>
      </c>
      <c r="P16074" t="s">
        <v>54</v>
      </c>
      <c r="V16074">
        <v>1.23</v>
      </c>
      <c r="W16074">
        <v>0.371</v>
      </c>
      <c r="X16074">
        <v>408.6</v>
      </c>
      <c r="Y16074">
        <v>28.71</v>
      </c>
      <c r="Z16074">
        <v>6.75</v>
      </c>
      <c r="AA16074">
        <v>147.6</v>
      </c>
      <c r="AB16074">
        <v>8.0000000000000002E-3</v>
      </c>
      <c r="AC16074">
        <v>108.6</v>
      </c>
      <c r="AD16074">
        <v>0.23400000000000001</v>
      </c>
      <c r="AE16074">
        <v>0.442</v>
      </c>
      <c r="AF16074">
        <v>11.91</v>
      </c>
      <c r="AG16074">
        <v>3.6509999999999998</v>
      </c>
      <c r="AH16074">
        <v>1.3458699999999999</v>
      </c>
      <c r="BE16074">
        <v>37.64</v>
      </c>
    </row>
    <row r="16075" spans="1:57" ht="158.4" hidden="1" x14ac:dyDescent="0.3">
      <c r="A16075" t="s">
        <v>33427</v>
      </c>
      <c r="B16075" t="s">
        <v>24274</v>
      </c>
      <c r="C16075" t="s">
        <v>129</v>
      </c>
      <c r="D16075" s="1">
        <v>42930</v>
      </c>
      <c r="G16075">
        <v>8044</v>
      </c>
      <c r="H16075" t="s">
        <v>50</v>
      </c>
      <c r="K16075" s="2" t="s">
        <v>130</v>
      </c>
      <c r="L16075" s="2" t="s">
        <v>33428</v>
      </c>
      <c r="N16075" t="s">
        <v>32824</v>
      </c>
      <c r="O16075" s="1">
        <v>42930</v>
      </c>
      <c r="P16075" t="s">
        <v>54</v>
      </c>
      <c r="V16075">
        <v>1.44</v>
      </c>
      <c r="W16075">
        <v>0.47599999999999998</v>
      </c>
      <c r="X16075">
        <v>28.96</v>
      </c>
      <c r="Y16075">
        <v>26.03</v>
      </c>
      <c r="Z16075">
        <v>4.8099999999999996</v>
      </c>
      <c r="AA16075">
        <v>124.8</v>
      </c>
      <c r="AB16075">
        <v>1.4E-2</v>
      </c>
      <c r="AC16075">
        <v>50.23</v>
      </c>
      <c r="AD16075">
        <v>0.313</v>
      </c>
      <c r="AE16075">
        <v>0.28100000000000003</v>
      </c>
      <c r="AF16075">
        <v>8.2959999999999994</v>
      </c>
      <c r="AG16075">
        <v>3.6389999999999998</v>
      </c>
      <c r="AH16075">
        <v>1.63083</v>
      </c>
      <c r="BE16075">
        <v>25.5</v>
      </c>
    </row>
    <row r="16076" spans="1:57" ht="144" hidden="1" x14ac:dyDescent="0.3">
      <c r="A16076" t="s">
        <v>33429</v>
      </c>
      <c r="B16076" t="s">
        <v>32998</v>
      </c>
      <c r="C16076" t="s">
        <v>29174</v>
      </c>
      <c r="D16076" s="1">
        <v>42931</v>
      </c>
      <c r="G16076">
        <v>8044</v>
      </c>
      <c r="H16076" t="s">
        <v>50</v>
      </c>
      <c r="K16076" s="2" t="s">
        <v>29175</v>
      </c>
      <c r="L16076" s="2" t="s">
        <v>33430</v>
      </c>
      <c r="N16076" t="s">
        <v>33431</v>
      </c>
      <c r="O16076" s="1">
        <v>42931</v>
      </c>
      <c r="P16076" t="s">
        <v>54</v>
      </c>
      <c r="V16076">
        <v>0.87</v>
      </c>
      <c r="W16076">
        <v>0.58799999999999997</v>
      </c>
      <c r="X16076">
        <v>283.89999999999998</v>
      </c>
      <c r="Y16076">
        <v>32.229999999999997</v>
      </c>
      <c r="Z16076">
        <v>12.83</v>
      </c>
      <c r="AA16076">
        <v>171.9</v>
      </c>
      <c r="AB16076">
        <v>3.1E-2</v>
      </c>
      <c r="AC16076">
        <v>74.290000000000006</v>
      </c>
      <c r="AD16076">
        <v>0.34599999999999997</v>
      </c>
      <c r="AE16076">
        <v>0.64200000000000002</v>
      </c>
      <c r="AF16076">
        <v>8.6660000000000004</v>
      </c>
      <c r="AG16076">
        <v>5.6139999999999999</v>
      </c>
      <c r="AH16076">
        <v>1.911</v>
      </c>
      <c r="BE16076">
        <v>43.63</v>
      </c>
    </row>
    <row r="16077" spans="1:57" ht="144" hidden="1" x14ac:dyDescent="0.3">
      <c r="A16077" t="s">
        <v>33432</v>
      </c>
      <c r="B16077" t="s">
        <v>32998</v>
      </c>
      <c r="C16077" t="s">
        <v>29174</v>
      </c>
      <c r="D16077" s="1">
        <v>42931</v>
      </c>
      <c r="G16077">
        <v>8044</v>
      </c>
      <c r="H16077" t="s">
        <v>50</v>
      </c>
      <c r="K16077" s="2" t="s">
        <v>29175</v>
      </c>
      <c r="L16077" s="2" t="s">
        <v>33430</v>
      </c>
      <c r="N16077" t="s">
        <v>33433</v>
      </c>
      <c r="O16077" s="1">
        <v>42931</v>
      </c>
      <c r="P16077" t="s">
        <v>54</v>
      </c>
      <c r="V16077">
        <v>0.84</v>
      </c>
      <c r="W16077">
        <v>0.46200000000000002</v>
      </c>
      <c r="X16077">
        <v>242.5</v>
      </c>
      <c r="Y16077">
        <v>29.51</v>
      </c>
      <c r="Z16077">
        <v>11.36</v>
      </c>
      <c r="AA16077">
        <v>177.2</v>
      </c>
      <c r="AB16077">
        <v>1.7999999999999999E-2</v>
      </c>
      <c r="AC16077">
        <v>68.89</v>
      </c>
      <c r="AD16077">
        <v>0.33800000000000002</v>
      </c>
      <c r="AE16077">
        <v>0.53</v>
      </c>
      <c r="AF16077">
        <v>8.9130000000000003</v>
      </c>
      <c r="AG16077">
        <v>5.0469999999999997</v>
      </c>
      <c r="AH16077">
        <v>1.2432000000000001</v>
      </c>
      <c r="BE16077">
        <v>35.229999999999997</v>
      </c>
    </row>
    <row r="16078" spans="1:57" ht="144" hidden="1" x14ac:dyDescent="0.3">
      <c r="A16078" t="s">
        <v>33434</v>
      </c>
      <c r="B16078" t="s">
        <v>32998</v>
      </c>
      <c r="C16078" t="s">
        <v>29174</v>
      </c>
      <c r="D16078" s="1">
        <v>42931</v>
      </c>
      <c r="G16078">
        <v>8044</v>
      </c>
      <c r="H16078" t="s">
        <v>50</v>
      </c>
      <c r="K16078" s="2" t="s">
        <v>29175</v>
      </c>
      <c r="L16078" s="2" t="s">
        <v>33430</v>
      </c>
      <c r="N16078" t="s">
        <v>33435</v>
      </c>
      <c r="O16078" s="1">
        <v>42931</v>
      </c>
      <c r="P16078" t="s">
        <v>54</v>
      </c>
      <c r="V16078">
        <v>0.83</v>
      </c>
      <c r="W16078">
        <v>0.52600000000000002</v>
      </c>
      <c r="X16078">
        <v>433.5</v>
      </c>
      <c r="Y16078">
        <v>24.22</v>
      </c>
      <c r="Z16078">
        <v>7.74</v>
      </c>
      <c r="AA16078">
        <v>151</v>
      </c>
      <c r="AB16078">
        <v>3.1E-2</v>
      </c>
      <c r="AC16078">
        <v>64.75</v>
      </c>
      <c r="AD16078">
        <v>0.30399999999999999</v>
      </c>
      <c r="AE16078">
        <v>0.52400000000000002</v>
      </c>
      <c r="AF16078">
        <v>8.984</v>
      </c>
      <c r="AG16078">
        <v>5.4850000000000003</v>
      </c>
      <c r="AH16078">
        <v>1.659</v>
      </c>
      <c r="BE16078">
        <v>23.89</v>
      </c>
    </row>
    <row r="16079" spans="1:57" ht="144" hidden="1" x14ac:dyDescent="0.3">
      <c r="A16079" t="s">
        <v>33436</v>
      </c>
      <c r="B16079" t="s">
        <v>33173</v>
      </c>
      <c r="C16079" t="s">
        <v>438</v>
      </c>
      <c r="D16079" s="1">
        <v>42934</v>
      </c>
      <c r="G16079">
        <v>8042</v>
      </c>
      <c r="H16079" t="s">
        <v>50</v>
      </c>
      <c r="K16079" s="2" t="s">
        <v>439</v>
      </c>
      <c r="L16079" s="2" t="s">
        <v>33437</v>
      </c>
      <c r="N16079" t="s">
        <v>32979</v>
      </c>
      <c r="O16079" s="1">
        <v>42934</v>
      </c>
      <c r="P16079" t="s">
        <v>54</v>
      </c>
      <c r="V16079">
        <v>1.38</v>
      </c>
      <c r="W16079">
        <v>0.58599999999999997</v>
      </c>
      <c r="X16079">
        <v>58.32</v>
      </c>
      <c r="Y16079">
        <v>19.22</v>
      </c>
      <c r="Z16079">
        <v>9</v>
      </c>
      <c r="AA16079">
        <v>148.69999999999999</v>
      </c>
      <c r="AB16079">
        <v>1.6E-2</v>
      </c>
      <c r="AC16079">
        <v>132.4</v>
      </c>
      <c r="AD16079">
        <v>0.26</v>
      </c>
      <c r="AE16079">
        <v>0.20499999999999999</v>
      </c>
      <c r="AF16079">
        <v>10.36</v>
      </c>
      <c r="AG16079">
        <v>3.54</v>
      </c>
      <c r="AH16079">
        <v>1.6445700000000001</v>
      </c>
      <c r="BE16079">
        <v>49.38</v>
      </c>
    </row>
    <row r="16080" spans="1:57" ht="144" hidden="1" x14ac:dyDescent="0.3">
      <c r="A16080" t="s">
        <v>33438</v>
      </c>
      <c r="B16080" t="s">
        <v>33173</v>
      </c>
      <c r="C16080" t="s">
        <v>438</v>
      </c>
      <c r="D16080" s="1">
        <v>42934</v>
      </c>
      <c r="G16080">
        <v>8042</v>
      </c>
      <c r="H16080" t="s">
        <v>50</v>
      </c>
      <c r="K16080" s="2" t="s">
        <v>439</v>
      </c>
      <c r="L16080" s="2" t="s">
        <v>33439</v>
      </c>
      <c r="N16080" t="s">
        <v>32982</v>
      </c>
      <c r="O16080" s="1">
        <v>42934</v>
      </c>
      <c r="P16080" t="s">
        <v>54</v>
      </c>
      <c r="V16080">
        <v>1.51</v>
      </c>
      <c r="W16080">
        <v>0.61799999999999999</v>
      </c>
      <c r="X16080">
        <v>112.7</v>
      </c>
      <c r="Y16080">
        <v>21.52</v>
      </c>
      <c r="Z16080">
        <v>10.75</v>
      </c>
      <c r="AA16080">
        <v>304.10000000000002</v>
      </c>
      <c r="AB16080">
        <v>2.1000000000000001E-2</v>
      </c>
      <c r="AC16080">
        <v>133</v>
      </c>
      <c r="AD16080">
        <v>0.27300000000000002</v>
      </c>
      <c r="AE16080">
        <v>0.19700000000000001</v>
      </c>
      <c r="AF16080">
        <v>10.32</v>
      </c>
      <c r="AG16080">
        <v>4.0019999999999998</v>
      </c>
      <c r="AH16080">
        <v>2.1526999999999998</v>
      </c>
      <c r="BE16080">
        <v>106.1</v>
      </c>
    </row>
    <row r="16081" spans="1:57" ht="144" hidden="1" x14ac:dyDescent="0.3">
      <c r="A16081" t="s">
        <v>33440</v>
      </c>
      <c r="B16081" t="s">
        <v>33173</v>
      </c>
      <c r="C16081" t="s">
        <v>438</v>
      </c>
      <c r="D16081" s="1">
        <v>42934</v>
      </c>
      <c r="G16081">
        <v>8042</v>
      </c>
      <c r="H16081" t="s">
        <v>50</v>
      </c>
      <c r="K16081" s="2" t="s">
        <v>439</v>
      </c>
      <c r="L16081" s="2" t="s">
        <v>33441</v>
      </c>
      <c r="N16081" t="s">
        <v>33179</v>
      </c>
      <c r="O16081" s="1">
        <v>42934</v>
      </c>
      <c r="P16081" t="s">
        <v>54</v>
      </c>
      <c r="V16081">
        <v>0.96</v>
      </c>
      <c r="W16081">
        <v>0.73899999999999999</v>
      </c>
      <c r="X16081">
        <v>72.55</v>
      </c>
      <c r="Y16081">
        <v>19.72</v>
      </c>
      <c r="Z16081">
        <v>9.4700000000000006</v>
      </c>
      <c r="AA16081">
        <v>143.4</v>
      </c>
      <c r="AB16081">
        <v>2.8000000000000001E-2</v>
      </c>
      <c r="AC16081">
        <v>55.63</v>
      </c>
      <c r="AD16081">
        <v>0.161</v>
      </c>
      <c r="AE16081">
        <v>0.17399999999999999</v>
      </c>
      <c r="AF16081">
        <v>9.9550000000000001</v>
      </c>
      <c r="AG16081">
        <v>3.8359999999999999</v>
      </c>
      <c r="AH16081">
        <v>1.9570000000000001</v>
      </c>
      <c r="BE16081">
        <v>59.89</v>
      </c>
    </row>
    <row r="16082" spans="1:57" ht="129.6" hidden="1" x14ac:dyDescent="0.3">
      <c r="A16082" t="s">
        <v>33442</v>
      </c>
      <c r="B16082" t="s">
        <v>33173</v>
      </c>
      <c r="C16082" t="s">
        <v>438</v>
      </c>
      <c r="D16082" s="1">
        <v>42934</v>
      </c>
      <c r="G16082">
        <v>8042</v>
      </c>
      <c r="H16082" t="s">
        <v>50</v>
      </c>
      <c r="K16082" s="2" t="s">
        <v>439</v>
      </c>
      <c r="L16082" s="2" t="s">
        <v>33443</v>
      </c>
      <c r="N16082" t="s">
        <v>33182</v>
      </c>
      <c r="O16082" s="1">
        <v>42934</v>
      </c>
      <c r="P16082" t="s">
        <v>54</v>
      </c>
      <c r="V16082">
        <v>0.93</v>
      </c>
      <c r="W16082">
        <v>0.34699999999999998</v>
      </c>
      <c r="X16082">
        <v>58.39</v>
      </c>
      <c r="Y16082">
        <v>18.37</v>
      </c>
      <c r="Z16082">
        <v>21.12</v>
      </c>
      <c r="AA16082">
        <v>118.2</v>
      </c>
      <c r="AB16082">
        <v>2.5000000000000001E-2</v>
      </c>
      <c r="AC16082">
        <v>74.150000000000006</v>
      </c>
      <c r="AD16082">
        <v>0.23599999999999999</v>
      </c>
      <c r="AE16082">
        <v>0.21299999999999999</v>
      </c>
      <c r="AF16082">
        <v>12.87</v>
      </c>
      <c r="AG16082">
        <v>3.915</v>
      </c>
      <c r="AH16082">
        <v>1.7716000000000001</v>
      </c>
      <c r="BE16082">
        <v>52.75</v>
      </c>
    </row>
    <row r="16083" spans="1:57" ht="129.6" hidden="1" x14ac:dyDescent="0.3">
      <c r="A16083" t="s">
        <v>33444</v>
      </c>
      <c r="B16083" t="s">
        <v>33173</v>
      </c>
      <c r="C16083" t="s">
        <v>438</v>
      </c>
      <c r="D16083" s="1">
        <v>42934</v>
      </c>
      <c r="G16083">
        <v>8042</v>
      </c>
      <c r="H16083" t="s">
        <v>50</v>
      </c>
      <c r="K16083" s="2" t="s">
        <v>439</v>
      </c>
      <c r="L16083" s="2" t="s">
        <v>33445</v>
      </c>
      <c r="N16083" t="s">
        <v>33185</v>
      </c>
      <c r="O16083" s="1">
        <v>42934</v>
      </c>
      <c r="P16083" t="s">
        <v>54</v>
      </c>
      <c r="V16083">
        <v>0.62</v>
      </c>
      <c r="W16083">
        <v>0.65</v>
      </c>
      <c r="X16083">
        <v>229.7</v>
      </c>
      <c r="Y16083">
        <v>17.940000000000001</v>
      </c>
      <c r="Z16083">
        <v>11.64</v>
      </c>
      <c r="AA16083">
        <v>123.4</v>
      </c>
      <c r="AB16083">
        <v>1.7999999999999999E-2</v>
      </c>
      <c r="AC16083">
        <v>42.43</v>
      </c>
      <c r="AD16083">
        <v>0.193</v>
      </c>
      <c r="AE16083">
        <v>0.14599999999999999</v>
      </c>
      <c r="AF16083">
        <v>9.9499999999999993</v>
      </c>
      <c r="AG16083">
        <v>3.92</v>
      </c>
      <c r="AH16083">
        <v>1.90893</v>
      </c>
      <c r="BE16083">
        <v>51.11</v>
      </c>
    </row>
    <row r="16084" spans="1:57" ht="129.6" hidden="1" x14ac:dyDescent="0.3">
      <c r="A16084" t="s">
        <v>33446</v>
      </c>
      <c r="B16084" t="s">
        <v>33270</v>
      </c>
      <c r="C16084" t="s">
        <v>438</v>
      </c>
      <c r="D16084" s="1">
        <v>42934</v>
      </c>
      <c r="G16084">
        <v>8042</v>
      </c>
      <c r="H16084" t="s">
        <v>50</v>
      </c>
      <c r="K16084" s="2" t="s">
        <v>439</v>
      </c>
      <c r="L16084" s="2" t="s">
        <v>33447</v>
      </c>
      <c r="N16084" t="s">
        <v>33448</v>
      </c>
      <c r="O16084" s="1">
        <v>42934</v>
      </c>
      <c r="P16084" t="s">
        <v>54</v>
      </c>
      <c r="V16084">
        <v>1.44</v>
      </c>
      <c r="W16084">
        <v>1.107</v>
      </c>
      <c r="X16084">
        <v>110.5</v>
      </c>
      <c r="Y16084">
        <v>15.62</v>
      </c>
      <c r="Z16084">
        <v>7.85</v>
      </c>
      <c r="AA16084">
        <v>572.29999999999995</v>
      </c>
      <c r="AB16084">
        <v>3.5000000000000003E-2</v>
      </c>
      <c r="AC16084">
        <v>40.72</v>
      </c>
      <c r="AD16084">
        <v>0.26400000000000001</v>
      </c>
      <c r="AE16084">
        <v>0.36</v>
      </c>
      <c r="AF16084">
        <v>7.9889999999999999</v>
      </c>
      <c r="AG16084">
        <v>4.3940000000000001</v>
      </c>
      <c r="AH16084">
        <v>1.3458699999999999</v>
      </c>
      <c r="BE16084">
        <v>329.5</v>
      </c>
    </row>
    <row r="16085" spans="1:57" ht="158.4" hidden="1" x14ac:dyDescent="0.3">
      <c r="A16085" t="s">
        <v>33449</v>
      </c>
      <c r="B16085" t="s">
        <v>33450</v>
      </c>
      <c r="C16085" t="s">
        <v>4600</v>
      </c>
      <c r="D16085" s="1">
        <v>42935</v>
      </c>
      <c r="G16085">
        <v>8044</v>
      </c>
      <c r="H16085" t="s">
        <v>50</v>
      </c>
      <c r="K16085" s="2" t="s">
        <v>4601</v>
      </c>
      <c r="L16085" s="2" t="s">
        <v>33451</v>
      </c>
      <c r="N16085" t="s">
        <v>33452</v>
      </c>
      <c r="O16085" s="1">
        <v>42935</v>
      </c>
      <c r="P16085" t="s">
        <v>54</v>
      </c>
      <c r="V16085">
        <v>1.17</v>
      </c>
      <c r="W16085">
        <v>0.52800000000000002</v>
      </c>
      <c r="X16085">
        <v>165.4</v>
      </c>
      <c r="Y16085">
        <v>16.34</v>
      </c>
      <c r="Z16085">
        <v>5.0199999999999996</v>
      </c>
      <c r="AA16085">
        <v>93.07</v>
      </c>
      <c r="AB16085">
        <v>2.1999999999999999E-2</v>
      </c>
      <c r="AC16085">
        <v>74.239999999999995</v>
      </c>
      <c r="AD16085">
        <v>0.224</v>
      </c>
      <c r="AE16085">
        <v>0.35799999999999998</v>
      </c>
      <c r="AF16085">
        <v>12.47</v>
      </c>
      <c r="AG16085">
        <v>4.548</v>
      </c>
      <c r="AH16085">
        <v>2.02223</v>
      </c>
      <c r="BE16085">
        <v>17.95</v>
      </c>
    </row>
    <row r="16086" spans="1:57" ht="144" hidden="1" x14ac:dyDescent="0.3">
      <c r="A16086" t="s">
        <v>33453</v>
      </c>
      <c r="B16086" t="s">
        <v>33450</v>
      </c>
      <c r="C16086" t="s">
        <v>4600</v>
      </c>
      <c r="D16086" s="1">
        <v>42935</v>
      </c>
      <c r="G16086">
        <v>8044</v>
      </c>
      <c r="H16086" t="s">
        <v>50</v>
      </c>
      <c r="K16086" s="2" t="s">
        <v>4601</v>
      </c>
      <c r="L16086" s="2" t="s">
        <v>33454</v>
      </c>
      <c r="N16086" t="s">
        <v>33455</v>
      </c>
      <c r="O16086" s="1">
        <v>42935</v>
      </c>
      <c r="P16086" t="s">
        <v>54</v>
      </c>
      <c r="V16086">
        <v>1.3</v>
      </c>
      <c r="W16086">
        <v>0.309</v>
      </c>
      <c r="X16086">
        <v>155.30000000000001</v>
      </c>
      <c r="Y16086">
        <v>20.350000000000001</v>
      </c>
      <c r="Z16086">
        <v>7.24</v>
      </c>
      <c r="AA16086">
        <v>100.6</v>
      </c>
      <c r="AB16086">
        <v>2.7E-2</v>
      </c>
      <c r="AC16086">
        <v>46.25</v>
      </c>
      <c r="AD16086">
        <v>0.20100000000000001</v>
      </c>
      <c r="AE16086">
        <v>0.35599999999999998</v>
      </c>
      <c r="AF16086">
        <v>13.47</v>
      </c>
      <c r="AG16086">
        <v>4.9790000000000001</v>
      </c>
      <c r="AH16086">
        <v>2.3690000000000002</v>
      </c>
      <c r="BE16086">
        <v>24.26</v>
      </c>
    </row>
    <row r="16087" spans="1:57" ht="144" hidden="1" x14ac:dyDescent="0.3">
      <c r="A16087" t="s">
        <v>33456</v>
      </c>
      <c r="B16087" t="s">
        <v>33450</v>
      </c>
      <c r="C16087" t="s">
        <v>4600</v>
      </c>
      <c r="D16087" s="1">
        <v>42935</v>
      </c>
      <c r="G16087">
        <v>8044</v>
      </c>
      <c r="H16087" t="s">
        <v>50</v>
      </c>
      <c r="K16087" s="2" t="s">
        <v>4601</v>
      </c>
      <c r="L16087" s="2" t="s">
        <v>33457</v>
      </c>
      <c r="N16087" t="s">
        <v>33458</v>
      </c>
      <c r="O16087" s="1">
        <v>42935</v>
      </c>
      <c r="P16087" t="s">
        <v>54</v>
      </c>
      <c r="V16087">
        <v>1.54</v>
      </c>
      <c r="W16087">
        <v>0.36799999999999999</v>
      </c>
      <c r="X16087">
        <v>197.1</v>
      </c>
      <c r="Y16087">
        <v>16.350000000000001</v>
      </c>
      <c r="Z16087">
        <v>5.31</v>
      </c>
      <c r="AA16087">
        <v>113.7</v>
      </c>
      <c r="AB16087">
        <v>0.02</v>
      </c>
      <c r="AC16087">
        <v>45.47</v>
      </c>
      <c r="AD16087">
        <v>0.20399999999999999</v>
      </c>
      <c r="AE16087">
        <v>0.38800000000000001</v>
      </c>
      <c r="AF16087">
        <v>13.63</v>
      </c>
      <c r="AG16087">
        <v>4.9089999999999998</v>
      </c>
      <c r="AH16087">
        <v>2.6230699999999998</v>
      </c>
      <c r="BE16087">
        <v>19.420000000000002</v>
      </c>
    </row>
    <row r="16088" spans="1:57" ht="144" hidden="1" x14ac:dyDescent="0.3">
      <c r="A16088" t="s">
        <v>33459</v>
      </c>
      <c r="B16088" t="s">
        <v>33450</v>
      </c>
      <c r="C16088" t="s">
        <v>4600</v>
      </c>
      <c r="D16088" s="1">
        <v>42935</v>
      </c>
      <c r="G16088">
        <v>8044</v>
      </c>
      <c r="H16088" t="s">
        <v>50</v>
      </c>
      <c r="K16088" s="2" t="s">
        <v>4601</v>
      </c>
      <c r="L16088" s="2" t="s">
        <v>33460</v>
      </c>
      <c r="N16088" t="s">
        <v>33461</v>
      </c>
      <c r="O16088" s="1">
        <v>42935</v>
      </c>
      <c r="P16088" t="s">
        <v>54</v>
      </c>
      <c r="V16088">
        <v>0.71</v>
      </c>
      <c r="W16088">
        <v>0.308</v>
      </c>
      <c r="X16088">
        <v>103.7</v>
      </c>
      <c r="Y16088">
        <v>16.72</v>
      </c>
      <c r="Z16088">
        <v>4.91</v>
      </c>
      <c r="AA16088">
        <v>87.46</v>
      </c>
      <c r="AB16088">
        <v>2.8000000000000001E-2</v>
      </c>
      <c r="AC16088">
        <v>81</v>
      </c>
      <c r="AD16088">
        <v>0.26900000000000002</v>
      </c>
      <c r="AE16088">
        <v>0.51</v>
      </c>
      <c r="AF16088">
        <v>14.11</v>
      </c>
      <c r="AG16088">
        <v>5.7939999999999996</v>
      </c>
      <c r="AH16088">
        <v>2.6779999999999999</v>
      </c>
      <c r="BE16088">
        <v>15.59</v>
      </c>
    </row>
    <row r="16089" spans="1:57" ht="158.4" hidden="1" x14ac:dyDescent="0.3">
      <c r="A16089" t="s">
        <v>33462</v>
      </c>
      <c r="B16089" t="s">
        <v>29425</v>
      </c>
      <c r="C16089" t="s">
        <v>498</v>
      </c>
      <c r="D16089" s="1">
        <v>42935</v>
      </c>
      <c r="G16089">
        <v>8042</v>
      </c>
      <c r="H16089" t="s">
        <v>50</v>
      </c>
      <c r="K16089" s="2" t="s">
        <v>499</v>
      </c>
      <c r="L16089" s="2" t="s">
        <v>33463</v>
      </c>
      <c r="N16089">
        <v>1</v>
      </c>
      <c r="O16089" s="1">
        <v>42935</v>
      </c>
      <c r="P16089" t="s">
        <v>54</v>
      </c>
      <c r="V16089">
        <v>1.26</v>
      </c>
      <c r="W16089">
        <v>0.78800000000000003</v>
      </c>
      <c r="X16089">
        <v>238.7</v>
      </c>
      <c r="Y16089">
        <v>21.29</v>
      </c>
      <c r="Z16089">
        <v>8.65</v>
      </c>
      <c r="AA16089">
        <v>146.80000000000001</v>
      </c>
      <c r="AB16089">
        <v>3.2000000000000001E-2</v>
      </c>
      <c r="AC16089">
        <v>107.3</v>
      </c>
      <c r="AD16089">
        <v>0.27600000000000002</v>
      </c>
      <c r="AE16089">
        <v>0.40300000000000002</v>
      </c>
      <c r="AF16089">
        <v>10.86</v>
      </c>
      <c r="AG16089">
        <v>5.0359999999999996</v>
      </c>
      <c r="AH16089">
        <v>1.4935</v>
      </c>
      <c r="BE16089">
        <v>44.49</v>
      </c>
    </row>
    <row r="16090" spans="1:57" ht="144" hidden="1" x14ac:dyDescent="0.3">
      <c r="A16090" t="s">
        <v>33464</v>
      </c>
      <c r="B16090" t="s">
        <v>29425</v>
      </c>
      <c r="C16090" t="s">
        <v>498</v>
      </c>
      <c r="D16090" s="1">
        <v>42935</v>
      </c>
      <c r="G16090">
        <v>8042</v>
      </c>
      <c r="H16090" t="s">
        <v>50</v>
      </c>
      <c r="K16090" s="2" t="s">
        <v>499</v>
      </c>
      <c r="L16090" s="2" t="s">
        <v>33465</v>
      </c>
      <c r="N16090">
        <v>1</v>
      </c>
      <c r="O16090" s="1">
        <v>42935</v>
      </c>
      <c r="P16090" t="s">
        <v>54</v>
      </c>
      <c r="V16090">
        <v>1.19</v>
      </c>
      <c r="W16090">
        <v>0.60899999999999999</v>
      </c>
      <c r="X16090">
        <v>259</v>
      </c>
      <c r="Y16090">
        <v>15.91</v>
      </c>
      <c r="Z16090">
        <v>5.97</v>
      </c>
      <c r="AA16090">
        <v>104.8</v>
      </c>
      <c r="AB16090">
        <v>2.8000000000000001E-2</v>
      </c>
      <c r="AC16090">
        <v>70.47</v>
      </c>
      <c r="AD16090">
        <v>0.248</v>
      </c>
      <c r="AE16090">
        <v>0.311</v>
      </c>
      <c r="AF16090">
        <v>10.130000000000001</v>
      </c>
      <c r="AG16090">
        <v>5.0750000000000002</v>
      </c>
      <c r="AH16090">
        <v>1.64113</v>
      </c>
      <c r="BE16090">
        <v>32.659999999999997</v>
      </c>
    </row>
    <row r="16091" spans="1:57" ht="158.4" hidden="1" x14ac:dyDescent="0.3">
      <c r="A16091" t="s">
        <v>33466</v>
      </c>
      <c r="B16091" t="s">
        <v>29425</v>
      </c>
      <c r="C16091" t="s">
        <v>498</v>
      </c>
      <c r="D16091" s="1">
        <v>42935</v>
      </c>
      <c r="G16091">
        <v>8042</v>
      </c>
      <c r="H16091" t="s">
        <v>50</v>
      </c>
      <c r="K16091" s="2" t="s">
        <v>499</v>
      </c>
      <c r="L16091" s="2" t="s">
        <v>33467</v>
      </c>
      <c r="N16091">
        <v>1</v>
      </c>
      <c r="O16091" s="1">
        <v>42935</v>
      </c>
      <c r="P16091" t="s">
        <v>54</v>
      </c>
      <c r="V16091">
        <v>1.4</v>
      </c>
      <c r="W16091">
        <v>0.56999999999999995</v>
      </c>
      <c r="X16091">
        <v>167</v>
      </c>
      <c r="Y16091">
        <v>16.46</v>
      </c>
      <c r="Z16091">
        <v>7.35</v>
      </c>
      <c r="AA16091">
        <v>147</v>
      </c>
      <c r="AB16091">
        <v>3.5000000000000003E-2</v>
      </c>
      <c r="AC16091">
        <v>68.06</v>
      </c>
      <c r="AD16091">
        <v>0.23200000000000001</v>
      </c>
      <c r="AE16091">
        <v>0.30599999999999999</v>
      </c>
      <c r="AF16091">
        <v>10.96</v>
      </c>
      <c r="AG16091">
        <v>5.3179999999999996</v>
      </c>
      <c r="AH16091">
        <v>2.1526999999999998</v>
      </c>
      <c r="BE16091">
        <v>48.31</v>
      </c>
    </row>
    <row r="16092" spans="1:57" ht="158.4" hidden="1" x14ac:dyDescent="0.3">
      <c r="A16092" t="s">
        <v>33468</v>
      </c>
      <c r="B16092" t="s">
        <v>29425</v>
      </c>
      <c r="C16092" t="s">
        <v>498</v>
      </c>
      <c r="D16092" s="1">
        <v>42935</v>
      </c>
      <c r="G16092">
        <v>8042</v>
      </c>
      <c r="H16092" t="s">
        <v>50</v>
      </c>
      <c r="K16092" s="2" t="s">
        <v>499</v>
      </c>
      <c r="L16092" s="2" t="s">
        <v>33469</v>
      </c>
      <c r="N16092">
        <v>1</v>
      </c>
      <c r="O16092" s="1">
        <v>42935</v>
      </c>
      <c r="P16092" t="s">
        <v>54</v>
      </c>
      <c r="V16092">
        <v>1.2</v>
      </c>
      <c r="W16092">
        <v>0.40300000000000002</v>
      </c>
      <c r="X16092">
        <v>276.5</v>
      </c>
      <c r="Y16092">
        <v>18.670000000000002</v>
      </c>
      <c r="Z16092">
        <v>6.4</v>
      </c>
      <c r="AA16092">
        <v>118.1</v>
      </c>
      <c r="AB16092">
        <v>2.1000000000000001E-2</v>
      </c>
      <c r="AC16092">
        <v>60.29</v>
      </c>
      <c r="AD16092">
        <v>0.2</v>
      </c>
      <c r="AE16092">
        <v>0.309</v>
      </c>
      <c r="AF16092">
        <v>10.9</v>
      </c>
      <c r="AG16092">
        <v>4.03</v>
      </c>
      <c r="AH16092">
        <v>1.8196699999999999</v>
      </c>
      <c r="BE16092">
        <v>40.18</v>
      </c>
    </row>
    <row r="16093" spans="1:57" ht="144" hidden="1" x14ac:dyDescent="0.3">
      <c r="A16093" t="s">
        <v>33470</v>
      </c>
      <c r="B16093" t="s">
        <v>33471</v>
      </c>
      <c r="C16093" t="s">
        <v>498</v>
      </c>
      <c r="D16093" s="1">
        <v>42935</v>
      </c>
      <c r="G16093">
        <v>8044</v>
      </c>
      <c r="H16093" t="s">
        <v>50</v>
      </c>
      <c r="K16093" s="2" t="s">
        <v>499</v>
      </c>
      <c r="L16093" s="2" t="s">
        <v>33472</v>
      </c>
      <c r="N16093">
        <v>1</v>
      </c>
      <c r="O16093" s="1">
        <v>42935</v>
      </c>
      <c r="P16093" t="s">
        <v>54</v>
      </c>
      <c r="V16093">
        <v>1.1399999999999999</v>
      </c>
      <c r="W16093">
        <v>0.63100000000000001</v>
      </c>
      <c r="X16093">
        <v>265.5</v>
      </c>
      <c r="Y16093">
        <v>20.89</v>
      </c>
      <c r="Z16093">
        <v>7.68</v>
      </c>
      <c r="AA16093">
        <v>125.3</v>
      </c>
      <c r="AB16093">
        <v>2.1000000000000001E-2</v>
      </c>
      <c r="AC16093">
        <v>49.29</v>
      </c>
      <c r="AD16093">
        <v>0.24</v>
      </c>
      <c r="AE16093">
        <v>0.314</v>
      </c>
      <c r="AF16093">
        <v>10.93</v>
      </c>
      <c r="AG16093">
        <v>5.7</v>
      </c>
      <c r="AH16093">
        <v>2.1526999999999998</v>
      </c>
      <c r="BE16093">
        <v>47.41</v>
      </c>
    </row>
    <row r="16094" spans="1:57" ht="144" hidden="1" x14ac:dyDescent="0.3">
      <c r="A16094" t="s">
        <v>33473</v>
      </c>
      <c r="B16094" t="s">
        <v>33471</v>
      </c>
      <c r="C16094" t="s">
        <v>498</v>
      </c>
      <c r="D16094" s="1">
        <v>42935</v>
      </c>
      <c r="G16094">
        <v>8044</v>
      </c>
      <c r="H16094" t="s">
        <v>50</v>
      </c>
      <c r="K16094" s="2" t="s">
        <v>499</v>
      </c>
      <c r="L16094" s="2" t="s">
        <v>33474</v>
      </c>
      <c r="N16094">
        <v>1</v>
      </c>
      <c r="O16094" s="1">
        <v>42935</v>
      </c>
      <c r="P16094" t="s">
        <v>54</v>
      </c>
      <c r="V16094">
        <v>0.95</v>
      </c>
      <c r="W16094">
        <v>0.38100000000000001</v>
      </c>
      <c r="X16094">
        <v>240.6</v>
      </c>
      <c r="Y16094">
        <v>18.77</v>
      </c>
      <c r="Z16094">
        <v>5.89</v>
      </c>
      <c r="AA16094">
        <v>135.5</v>
      </c>
      <c r="AB16094">
        <v>2.5999999999999999E-2</v>
      </c>
      <c r="AC16094">
        <v>45.28</v>
      </c>
      <c r="AD16094">
        <v>0.23300000000000001</v>
      </c>
      <c r="AE16094">
        <v>0.307</v>
      </c>
      <c r="AF16094">
        <v>9.8079999999999998</v>
      </c>
      <c r="AG16094">
        <v>5.58</v>
      </c>
      <c r="AH16094">
        <v>2.1320999999999999</v>
      </c>
      <c r="BE16094">
        <v>52.16</v>
      </c>
    </row>
    <row r="16095" spans="1:57" ht="144" hidden="1" x14ac:dyDescent="0.3">
      <c r="A16095" t="s">
        <v>33475</v>
      </c>
      <c r="B16095" t="s">
        <v>33471</v>
      </c>
      <c r="C16095" t="s">
        <v>498</v>
      </c>
      <c r="D16095" s="1">
        <v>42935</v>
      </c>
      <c r="G16095">
        <v>8042</v>
      </c>
      <c r="H16095" t="s">
        <v>50</v>
      </c>
      <c r="K16095" s="2" t="s">
        <v>499</v>
      </c>
      <c r="L16095" s="2" t="s">
        <v>33476</v>
      </c>
      <c r="N16095">
        <v>1</v>
      </c>
      <c r="O16095" s="1">
        <v>42935</v>
      </c>
      <c r="P16095" t="s">
        <v>54</v>
      </c>
      <c r="V16095">
        <v>0.74</v>
      </c>
      <c r="W16095">
        <v>0.35799999999999998</v>
      </c>
      <c r="X16095">
        <v>181.9</v>
      </c>
      <c r="Y16095">
        <v>15.59</v>
      </c>
      <c r="Z16095">
        <v>7.75</v>
      </c>
      <c r="AA16095">
        <v>84.11</v>
      </c>
      <c r="AB16095">
        <v>0.02</v>
      </c>
      <c r="AC16095">
        <v>41.37</v>
      </c>
      <c r="AD16095">
        <v>0.216</v>
      </c>
      <c r="AE16095">
        <v>0.33800000000000002</v>
      </c>
      <c r="AF16095">
        <v>10.53</v>
      </c>
      <c r="AG16095">
        <v>5.3810000000000002</v>
      </c>
      <c r="AH16095">
        <v>1.86087</v>
      </c>
      <c r="BE16095">
        <v>26.71</v>
      </c>
    </row>
    <row r="16096" spans="1:57" ht="172.8" hidden="1" x14ac:dyDescent="0.3">
      <c r="A16096" t="s">
        <v>33477</v>
      </c>
      <c r="B16096" t="s">
        <v>29483</v>
      </c>
      <c r="C16096" t="s">
        <v>498</v>
      </c>
      <c r="D16096" s="1">
        <v>42935</v>
      </c>
      <c r="G16096">
        <v>8042</v>
      </c>
      <c r="H16096" t="s">
        <v>50</v>
      </c>
      <c r="K16096" s="2" t="s">
        <v>499</v>
      </c>
      <c r="L16096" s="2" t="s">
        <v>33478</v>
      </c>
      <c r="N16096" t="s">
        <v>32870</v>
      </c>
      <c r="O16096" s="1">
        <v>42935</v>
      </c>
      <c r="P16096" t="s">
        <v>54</v>
      </c>
      <c r="V16096">
        <v>1.24</v>
      </c>
      <c r="W16096">
        <v>0.64300000000000002</v>
      </c>
      <c r="X16096">
        <v>277.3</v>
      </c>
      <c r="Y16096">
        <v>19.97</v>
      </c>
      <c r="Z16096">
        <v>3.48</v>
      </c>
      <c r="AA16096">
        <v>72.930000000000007</v>
      </c>
      <c r="AB16096">
        <v>1.2E-2</v>
      </c>
      <c r="AC16096">
        <v>44.98</v>
      </c>
      <c r="AD16096">
        <v>0.24299999999999999</v>
      </c>
      <c r="AE16096">
        <v>0.52100000000000002</v>
      </c>
      <c r="AF16096">
        <v>10.5</v>
      </c>
      <c r="AG16096">
        <v>5.5019999999999998</v>
      </c>
      <c r="AH16096">
        <v>2.0703</v>
      </c>
      <c r="BE16096">
        <v>10.7</v>
      </c>
    </row>
    <row r="16097" spans="1:57" ht="158.4" hidden="1" x14ac:dyDescent="0.3">
      <c r="A16097" t="s">
        <v>33479</v>
      </c>
      <c r="B16097" t="s">
        <v>29483</v>
      </c>
      <c r="C16097" t="s">
        <v>498</v>
      </c>
      <c r="D16097" s="1">
        <v>42935</v>
      </c>
      <c r="G16097">
        <v>33331</v>
      </c>
      <c r="H16097" t="s">
        <v>4786</v>
      </c>
      <c r="K16097" s="2" t="s">
        <v>499</v>
      </c>
      <c r="L16097" s="2" t="s">
        <v>33480</v>
      </c>
      <c r="N16097" t="s">
        <v>32867</v>
      </c>
      <c r="O16097" s="1">
        <v>42935</v>
      </c>
      <c r="P16097" t="s">
        <v>54</v>
      </c>
      <c r="V16097">
        <v>1.57</v>
      </c>
      <c r="W16097">
        <v>0.72</v>
      </c>
      <c r="X16097">
        <v>348.2</v>
      </c>
      <c r="Y16097">
        <v>16.809999999999999</v>
      </c>
      <c r="Z16097">
        <v>2.96</v>
      </c>
      <c r="AA16097">
        <v>57.68</v>
      </c>
      <c r="AB16097">
        <v>1.7000000000000001E-2</v>
      </c>
      <c r="AC16097">
        <v>52.87</v>
      </c>
      <c r="AD16097">
        <v>0.23200000000000001</v>
      </c>
      <c r="AE16097">
        <v>0.45600000000000002</v>
      </c>
      <c r="AF16097">
        <v>12.18</v>
      </c>
      <c r="AG16097">
        <v>5.4240000000000004</v>
      </c>
      <c r="AH16097">
        <v>2.2934700000000001</v>
      </c>
      <c r="BE16097">
        <v>8.68</v>
      </c>
    </row>
    <row r="16098" spans="1:57" ht="158.4" hidden="1" x14ac:dyDescent="0.3">
      <c r="A16098" t="s">
        <v>33481</v>
      </c>
      <c r="B16098" t="s">
        <v>32856</v>
      </c>
      <c r="C16098" t="s">
        <v>498</v>
      </c>
      <c r="D16098" s="1">
        <v>42935</v>
      </c>
      <c r="G16098">
        <v>8042</v>
      </c>
      <c r="H16098" t="s">
        <v>50</v>
      </c>
      <c r="K16098" s="2" t="s">
        <v>499</v>
      </c>
      <c r="L16098" s="2" t="s">
        <v>33482</v>
      </c>
      <c r="N16098" t="s">
        <v>32864</v>
      </c>
      <c r="O16098" s="1">
        <v>42935</v>
      </c>
      <c r="P16098" t="s">
        <v>54</v>
      </c>
      <c r="V16098">
        <v>1.1299999999999999</v>
      </c>
      <c r="W16098">
        <v>0.47499999999999998</v>
      </c>
      <c r="X16098">
        <v>190.2</v>
      </c>
      <c r="Y16098">
        <v>18.86</v>
      </c>
      <c r="Z16098">
        <v>4.41</v>
      </c>
      <c r="AA16098">
        <v>110</v>
      </c>
      <c r="AB16098">
        <v>3.6999999999999998E-2</v>
      </c>
      <c r="AC16098">
        <v>79.989999999999995</v>
      </c>
      <c r="AD16098">
        <v>0.219</v>
      </c>
      <c r="AE16098">
        <v>0.41599999999999998</v>
      </c>
      <c r="AF16098">
        <v>11.42</v>
      </c>
      <c r="AG16098">
        <v>5.6420000000000003</v>
      </c>
      <c r="AH16098">
        <v>2.2694299999999998</v>
      </c>
      <c r="BE16098">
        <v>32.299999999999997</v>
      </c>
    </row>
    <row r="16099" spans="1:57" ht="144" hidden="1" x14ac:dyDescent="0.3">
      <c r="A16099" t="s">
        <v>33483</v>
      </c>
      <c r="B16099" t="s">
        <v>32856</v>
      </c>
      <c r="C16099" t="s">
        <v>498</v>
      </c>
      <c r="D16099" s="1">
        <v>42935</v>
      </c>
      <c r="G16099">
        <v>33331</v>
      </c>
      <c r="H16099" t="s">
        <v>4786</v>
      </c>
      <c r="K16099" s="2" t="s">
        <v>499</v>
      </c>
      <c r="L16099" s="2" t="s">
        <v>33484</v>
      </c>
      <c r="N16099" t="s">
        <v>33485</v>
      </c>
      <c r="O16099" s="1">
        <v>42935</v>
      </c>
      <c r="P16099" t="s">
        <v>54</v>
      </c>
      <c r="V16099">
        <v>0.82</v>
      </c>
      <c r="W16099">
        <v>0.33100000000000002</v>
      </c>
      <c r="X16099">
        <v>185.6</v>
      </c>
      <c r="Y16099">
        <v>21.38</v>
      </c>
      <c r="Z16099">
        <v>7.52</v>
      </c>
      <c r="AA16099">
        <v>160.30000000000001</v>
      </c>
      <c r="AB16099">
        <v>5.8000000000000003E-2</v>
      </c>
      <c r="AC16099">
        <v>126.5</v>
      </c>
      <c r="AD16099">
        <v>0.23699999999999999</v>
      </c>
      <c r="AE16099">
        <v>0.47399999999999998</v>
      </c>
      <c r="AF16099">
        <v>13.53</v>
      </c>
      <c r="AG16099">
        <v>5.7110000000000003</v>
      </c>
      <c r="AH16099">
        <v>2.2110699999999999</v>
      </c>
      <c r="BE16099">
        <v>63.52</v>
      </c>
    </row>
    <row r="16100" spans="1:57" ht="158.4" hidden="1" x14ac:dyDescent="0.3">
      <c r="A16100" t="s">
        <v>33486</v>
      </c>
      <c r="B16100" t="s">
        <v>32856</v>
      </c>
      <c r="C16100" t="s">
        <v>498</v>
      </c>
      <c r="D16100" s="1">
        <v>42935</v>
      </c>
      <c r="G16100">
        <v>8042</v>
      </c>
      <c r="H16100" t="s">
        <v>50</v>
      </c>
      <c r="K16100" s="2" t="s">
        <v>499</v>
      </c>
      <c r="L16100" s="2" t="s">
        <v>33487</v>
      </c>
      <c r="N16100" t="s">
        <v>32861</v>
      </c>
      <c r="O16100" s="1">
        <v>42935</v>
      </c>
      <c r="P16100" t="s">
        <v>54</v>
      </c>
      <c r="V16100">
        <v>0.86</v>
      </c>
      <c r="W16100">
        <v>0.438</v>
      </c>
      <c r="X16100">
        <v>230.3</v>
      </c>
      <c r="Y16100">
        <v>20.92</v>
      </c>
      <c r="Z16100">
        <v>4.46</v>
      </c>
      <c r="AA16100">
        <v>109.6</v>
      </c>
      <c r="AB16100">
        <v>4.7E-2</v>
      </c>
      <c r="AC16100">
        <v>120</v>
      </c>
      <c r="AD16100">
        <v>0.218</v>
      </c>
      <c r="AE16100">
        <v>0.503</v>
      </c>
      <c r="AF16100">
        <v>12.27</v>
      </c>
      <c r="AG16100">
        <v>5.3</v>
      </c>
      <c r="AH16100">
        <v>2.266</v>
      </c>
      <c r="BE16100">
        <v>27.88</v>
      </c>
    </row>
    <row r="16101" spans="1:57" ht="158.4" hidden="1" x14ac:dyDescent="0.3">
      <c r="A16101" t="s">
        <v>33488</v>
      </c>
      <c r="B16101" t="s">
        <v>32856</v>
      </c>
      <c r="C16101" t="s">
        <v>498</v>
      </c>
      <c r="D16101" s="1">
        <v>42935</v>
      </c>
      <c r="G16101">
        <v>8042</v>
      </c>
      <c r="H16101" t="s">
        <v>50</v>
      </c>
      <c r="K16101" s="2" t="s">
        <v>499</v>
      </c>
      <c r="L16101" s="2" t="s">
        <v>33489</v>
      </c>
      <c r="N16101" t="s">
        <v>32858</v>
      </c>
      <c r="O16101" s="1">
        <v>42935</v>
      </c>
      <c r="P16101" t="s">
        <v>54</v>
      </c>
      <c r="V16101">
        <v>0.75</v>
      </c>
      <c r="W16101">
        <v>0.41</v>
      </c>
      <c r="X16101">
        <v>356.8</v>
      </c>
      <c r="Y16101">
        <v>21.9</v>
      </c>
      <c r="Z16101">
        <v>3.77</v>
      </c>
      <c r="AA16101">
        <v>70.209999999999994</v>
      </c>
      <c r="AB16101">
        <v>6.5000000000000002E-2</v>
      </c>
      <c r="AC16101">
        <v>103.3</v>
      </c>
      <c r="AD16101">
        <v>0.20699999999999999</v>
      </c>
      <c r="AE16101">
        <v>0.499</v>
      </c>
      <c r="AF16101">
        <v>12.17</v>
      </c>
      <c r="AG16101">
        <v>4.6100000000000003</v>
      </c>
      <c r="AH16101">
        <v>1.76817</v>
      </c>
      <c r="BE16101">
        <v>20.13</v>
      </c>
    </row>
    <row r="16102" spans="1:57" ht="158.4" hidden="1" x14ac:dyDescent="0.3">
      <c r="A16102" t="s">
        <v>33490</v>
      </c>
      <c r="B16102" t="s">
        <v>33491</v>
      </c>
      <c r="C16102" t="s">
        <v>498</v>
      </c>
      <c r="D16102" s="1">
        <v>42935</v>
      </c>
      <c r="G16102">
        <v>33331</v>
      </c>
      <c r="H16102" t="s">
        <v>4786</v>
      </c>
      <c r="K16102" s="2" t="s">
        <v>499</v>
      </c>
      <c r="L16102" s="2" t="s">
        <v>33492</v>
      </c>
      <c r="N16102" t="s">
        <v>33493</v>
      </c>
      <c r="O16102" s="1">
        <v>42935</v>
      </c>
      <c r="P16102" t="s">
        <v>54</v>
      </c>
      <c r="V16102">
        <v>1.0900000000000001</v>
      </c>
      <c r="W16102">
        <v>0.45900000000000002</v>
      </c>
      <c r="X16102">
        <v>281.89999999999998</v>
      </c>
      <c r="Y16102">
        <v>22.66</v>
      </c>
      <c r="Z16102">
        <v>3.44</v>
      </c>
      <c r="AA16102">
        <v>102.7</v>
      </c>
      <c r="AB16102">
        <v>2.8000000000000001E-2</v>
      </c>
      <c r="AC16102">
        <v>123.2</v>
      </c>
      <c r="AD16102">
        <v>0.20599999999999999</v>
      </c>
      <c r="AE16102">
        <v>0.38100000000000001</v>
      </c>
      <c r="AF16102">
        <v>12.1</v>
      </c>
      <c r="AG16102">
        <v>5.2610000000000001</v>
      </c>
      <c r="AH16102">
        <v>2.1252300000000002</v>
      </c>
      <c r="BE16102">
        <v>27.11</v>
      </c>
    </row>
    <row r="16103" spans="1:57" ht="144" hidden="1" x14ac:dyDescent="0.3">
      <c r="A16103" t="s">
        <v>33494</v>
      </c>
      <c r="B16103" t="s">
        <v>33491</v>
      </c>
      <c r="C16103" t="s">
        <v>498</v>
      </c>
      <c r="D16103" s="1">
        <v>42935</v>
      </c>
      <c r="G16103">
        <v>8042</v>
      </c>
      <c r="H16103" t="s">
        <v>50</v>
      </c>
      <c r="K16103" s="2" t="s">
        <v>499</v>
      </c>
      <c r="L16103" s="2" t="s">
        <v>33495</v>
      </c>
      <c r="N16103" t="s">
        <v>33496</v>
      </c>
      <c r="O16103" s="1">
        <v>42935</v>
      </c>
      <c r="P16103" t="s">
        <v>54</v>
      </c>
      <c r="V16103">
        <v>1</v>
      </c>
      <c r="W16103">
        <v>0.31</v>
      </c>
      <c r="X16103">
        <v>273.60000000000002</v>
      </c>
      <c r="Y16103">
        <v>18.8</v>
      </c>
      <c r="Z16103">
        <v>3.67</v>
      </c>
      <c r="AA16103">
        <v>101.1</v>
      </c>
      <c r="AB16103">
        <v>0.02</v>
      </c>
      <c r="AC16103">
        <v>71.77</v>
      </c>
      <c r="AD16103">
        <v>0.23599999999999999</v>
      </c>
      <c r="AE16103">
        <v>0.54100000000000004</v>
      </c>
      <c r="AF16103">
        <v>12.44</v>
      </c>
      <c r="AG16103">
        <v>5.0359999999999996</v>
      </c>
      <c r="AH16103">
        <v>1.72353</v>
      </c>
      <c r="BE16103">
        <v>29.3</v>
      </c>
    </row>
    <row r="16104" spans="1:57" ht="158.4" hidden="1" x14ac:dyDescent="0.3">
      <c r="A16104" t="s">
        <v>33497</v>
      </c>
      <c r="B16104" t="s">
        <v>33491</v>
      </c>
      <c r="C16104" t="s">
        <v>498</v>
      </c>
      <c r="D16104" s="1">
        <v>42935</v>
      </c>
      <c r="G16104">
        <v>8042</v>
      </c>
      <c r="H16104" t="s">
        <v>50</v>
      </c>
      <c r="K16104" s="2" t="s">
        <v>499</v>
      </c>
      <c r="L16104" s="2" t="s">
        <v>33498</v>
      </c>
      <c r="N16104" t="s">
        <v>33499</v>
      </c>
      <c r="O16104" s="1">
        <v>42935</v>
      </c>
      <c r="P16104" t="s">
        <v>54</v>
      </c>
      <c r="V16104">
        <v>0.94</v>
      </c>
      <c r="W16104">
        <v>0.31900000000000001</v>
      </c>
      <c r="X16104">
        <v>345.2</v>
      </c>
      <c r="Y16104">
        <v>19.43</v>
      </c>
      <c r="Z16104">
        <v>3.63</v>
      </c>
      <c r="AA16104">
        <v>91.75</v>
      </c>
      <c r="AB16104">
        <v>1.7000000000000001E-2</v>
      </c>
      <c r="AC16104">
        <v>91.61</v>
      </c>
      <c r="AD16104">
        <v>0.23599999999999999</v>
      </c>
      <c r="AE16104">
        <v>0.41699999999999998</v>
      </c>
      <c r="AF16104">
        <v>13.02</v>
      </c>
      <c r="AG16104">
        <v>4.7300000000000004</v>
      </c>
      <c r="AH16104">
        <v>2.06</v>
      </c>
      <c r="BE16104">
        <v>21.8</v>
      </c>
    </row>
    <row r="16105" spans="1:57" ht="158.4" hidden="1" x14ac:dyDescent="0.3">
      <c r="A16105" t="s">
        <v>33500</v>
      </c>
      <c r="B16105" t="s">
        <v>33501</v>
      </c>
      <c r="C16105" t="s">
        <v>498</v>
      </c>
      <c r="D16105" s="1">
        <v>42935</v>
      </c>
      <c r="G16105">
        <v>33331</v>
      </c>
      <c r="H16105" t="s">
        <v>4786</v>
      </c>
      <c r="K16105" s="2" t="s">
        <v>499</v>
      </c>
      <c r="L16105" s="2" t="s">
        <v>33502</v>
      </c>
      <c r="N16105" t="s">
        <v>33503</v>
      </c>
      <c r="O16105" s="1">
        <v>42935</v>
      </c>
      <c r="P16105" t="s">
        <v>54</v>
      </c>
      <c r="V16105">
        <v>1.1200000000000001</v>
      </c>
      <c r="W16105">
        <v>0.374</v>
      </c>
      <c r="X16105">
        <v>151.4</v>
      </c>
      <c r="Y16105">
        <v>15.42</v>
      </c>
      <c r="Z16105">
        <v>4.22</v>
      </c>
      <c r="AA16105">
        <v>82.52</v>
      </c>
      <c r="AB16105">
        <v>2.4E-2</v>
      </c>
      <c r="AC16105">
        <v>57.67</v>
      </c>
      <c r="AD16105">
        <v>0.17799999999999999</v>
      </c>
      <c r="AE16105">
        <v>0.29499999999999998</v>
      </c>
      <c r="AF16105">
        <v>11.19</v>
      </c>
      <c r="AG16105">
        <v>5.3819999999999997</v>
      </c>
      <c r="AH16105">
        <v>1.90893</v>
      </c>
      <c r="BE16105">
        <v>31.86</v>
      </c>
    </row>
    <row r="16106" spans="1:57" ht="144" hidden="1" x14ac:dyDescent="0.3">
      <c r="A16106" t="s">
        <v>33504</v>
      </c>
      <c r="B16106" t="s">
        <v>33501</v>
      </c>
      <c r="C16106" t="s">
        <v>498</v>
      </c>
      <c r="D16106" s="1">
        <v>42935</v>
      </c>
      <c r="G16106">
        <v>8042</v>
      </c>
      <c r="H16106" t="s">
        <v>50</v>
      </c>
      <c r="K16106" s="2" t="s">
        <v>499</v>
      </c>
      <c r="L16106" s="2" t="s">
        <v>33505</v>
      </c>
      <c r="N16106" t="s">
        <v>33506</v>
      </c>
      <c r="O16106" s="1">
        <v>42935</v>
      </c>
      <c r="P16106" t="s">
        <v>54</v>
      </c>
      <c r="V16106">
        <v>0.98</v>
      </c>
      <c r="W16106">
        <v>0.503</v>
      </c>
      <c r="X16106">
        <v>169</v>
      </c>
      <c r="Y16106">
        <v>18.100000000000001</v>
      </c>
      <c r="Z16106">
        <v>5.43</v>
      </c>
      <c r="AA16106">
        <v>105</v>
      </c>
      <c r="AB16106">
        <v>2.4E-2</v>
      </c>
      <c r="AC16106">
        <v>65.58</v>
      </c>
      <c r="AD16106">
        <v>0.216</v>
      </c>
      <c r="AE16106">
        <v>0.51100000000000001</v>
      </c>
      <c r="AF16106">
        <v>11.17</v>
      </c>
      <c r="AG16106">
        <v>4.444</v>
      </c>
      <c r="AH16106">
        <v>2.2110699999999999</v>
      </c>
      <c r="BE16106">
        <v>27.88</v>
      </c>
    </row>
    <row r="16107" spans="1:57" ht="129.6" hidden="1" x14ac:dyDescent="0.3">
      <c r="A16107" t="s">
        <v>33507</v>
      </c>
      <c r="B16107" t="s">
        <v>33508</v>
      </c>
      <c r="C16107" t="s">
        <v>232</v>
      </c>
      <c r="D16107" s="1">
        <v>42935</v>
      </c>
      <c r="G16107">
        <v>8042</v>
      </c>
      <c r="H16107" t="s">
        <v>50</v>
      </c>
      <c r="K16107" s="2" t="s">
        <v>33299</v>
      </c>
      <c r="L16107" s="2" t="s">
        <v>33509</v>
      </c>
      <c r="N16107" t="s">
        <v>33301</v>
      </c>
      <c r="O16107" s="1">
        <v>42935</v>
      </c>
      <c r="P16107" t="s">
        <v>54</v>
      </c>
      <c r="V16107">
        <v>0.71</v>
      </c>
      <c r="W16107">
        <v>0.45300000000000001</v>
      </c>
      <c r="X16107">
        <v>144.19999999999999</v>
      </c>
      <c r="Y16107">
        <v>14.6</v>
      </c>
      <c r="Z16107">
        <v>9.36</v>
      </c>
      <c r="AA16107">
        <v>84.89</v>
      </c>
      <c r="AB16107">
        <v>1.9E-2</v>
      </c>
      <c r="AC16107">
        <v>81.84</v>
      </c>
      <c r="AD16107">
        <v>0.254</v>
      </c>
      <c r="AE16107">
        <v>0.378</v>
      </c>
      <c r="AF16107">
        <v>10.56</v>
      </c>
      <c r="AG16107">
        <v>5.0819999999999999</v>
      </c>
      <c r="AH16107">
        <v>1.8540000000000001</v>
      </c>
      <c r="BE16107">
        <v>25.36</v>
      </c>
    </row>
    <row r="16108" spans="1:57" ht="129.6" hidden="1" x14ac:dyDescent="0.3">
      <c r="A16108" t="s">
        <v>33510</v>
      </c>
      <c r="B16108" t="s">
        <v>33508</v>
      </c>
      <c r="C16108" t="s">
        <v>232</v>
      </c>
      <c r="D16108" s="1">
        <v>42935</v>
      </c>
      <c r="G16108">
        <v>8043</v>
      </c>
      <c r="H16108" t="s">
        <v>50</v>
      </c>
      <c r="K16108" s="2" t="s">
        <v>33299</v>
      </c>
      <c r="L16108" s="2" t="s">
        <v>33511</v>
      </c>
      <c r="N16108" t="s">
        <v>1784</v>
      </c>
      <c r="O16108" s="1">
        <v>42935</v>
      </c>
      <c r="P16108" t="s">
        <v>54</v>
      </c>
      <c r="V16108">
        <v>1.07</v>
      </c>
      <c r="W16108">
        <v>0.84</v>
      </c>
      <c r="X16108">
        <v>215.2</v>
      </c>
      <c r="Y16108">
        <v>15.95</v>
      </c>
      <c r="Z16108">
        <v>11.13</v>
      </c>
      <c r="AA16108">
        <v>83.4</v>
      </c>
      <c r="AB16108">
        <v>1.7000000000000001E-2</v>
      </c>
      <c r="AC16108">
        <v>67.61</v>
      </c>
      <c r="AD16108">
        <v>0.20499999999999999</v>
      </c>
      <c r="AE16108">
        <v>0.311</v>
      </c>
      <c r="AF16108">
        <v>11.13</v>
      </c>
      <c r="AG16108">
        <v>4.6349999999999998</v>
      </c>
      <c r="AH16108">
        <v>1.89177</v>
      </c>
      <c r="BE16108">
        <v>19.39</v>
      </c>
    </row>
    <row r="16109" spans="1:57" ht="129.6" hidden="1" x14ac:dyDescent="0.3">
      <c r="A16109" t="s">
        <v>33512</v>
      </c>
      <c r="B16109" t="s">
        <v>33508</v>
      </c>
      <c r="C16109" t="s">
        <v>232</v>
      </c>
      <c r="D16109" s="1">
        <v>42935</v>
      </c>
      <c r="G16109">
        <v>8047</v>
      </c>
      <c r="H16109" t="s">
        <v>50</v>
      </c>
      <c r="K16109" s="2" t="s">
        <v>33299</v>
      </c>
      <c r="L16109" s="2" t="s">
        <v>33513</v>
      </c>
      <c r="N16109" t="s">
        <v>100</v>
      </c>
      <c r="O16109" s="1">
        <v>42935</v>
      </c>
      <c r="P16109" t="s">
        <v>54</v>
      </c>
      <c r="V16109">
        <v>0.74</v>
      </c>
      <c r="W16109">
        <v>0.42</v>
      </c>
      <c r="X16109">
        <v>210.9</v>
      </c>
      <c r="Y16109">
        <v>33.96</v>
      </c>
      <c r="Z16109">
        <v>9.9</v>
      </c>
      <c r="AA16109">
        <v>115.6</v>
      </c>
      <c r="AB16109">
        <v>2.5000000000000001E-2</v>
      </c>
      <c r="AC16109">
        <v>122</v>
      </c>
      <c r="AD16109">
        <v>0.246</v>
      </c>
      <c r="AE16109">
        <v>0.32800000000000001</v>
      </c>
      <c r="AF16109">
        <v>11.65</v>
      </c>
      <c r="AG16109">
        <v>5.24</v>
      </c>
      <c r="AH16109">
        <v>2.0634299999999999</v>
      </c>
      <c r="BE16109">
        <v>35.49</v>
      </c>
    </row>
    <row r="16110" spans="1:57" ht="129.6" hidden="1" x14ac:dyDescent="0.3">
      <c r="A16110" t="s">
        <v>33514</v>
      </c>
      <c r="B16110" t="s">
        <v>29674</v>
      </c>
      <c r="C16110" t="s">
        <v>232</v>
      </c>
      <c r="D16110" s="1">
        <v>42935</v>
      </c>
      <c r="G16110">
        <v>8047</v>
      </c>
      <c r="H16110" t="s">
        <v>50</v>
      </c>
      <c r="K16110" s="2" t="s">
        <v>33299</v>
      </c>
      <c r="L16110" s="2" t="s">
        <v>33515</v>
      </c>
      <c r="N16110" t="s">
        <v>33301</v>
      </c>
      <c r="O16110" s="1">
        <v>42935</v>
      </c>
      <c r="P16110" t="s">
        <v>54</v>
      </c>
      <c r="V16110">
        <v>1.36</v>
      </c>
      <c r="W16110">
        <v>0.66400000000000003</v>
      </c>
      <c r="X16110">
        <v>235</v>
      </c>
      <c r="Y16110">
        <v>18.88</v>
      </c>
      <c r="Z16110">
        <v>3.91</v>
      </c>
      <c r="AA16110">
        <v>74.73</v>
      </c>
      <c r="AB16110">
        <v>1.9E-2</v>
      </c>
      <c r="AC16110">
        <v>74</v>
      </c>
      <c r="AD16110">
        <v>0.16800000000000001</v>
      </c>
      <c r="AE16110">
        <v>0.26</v>
      </c>
      <c r="AF16110">
        <v>10.57</v>
      </c>
      <c r="AG16110">
        <v>4.5339999999999998</v>
      </c>
      <c r="AH16110">
        <v>2.3312300000000001</v>
      </c>
      <c r="BE16110">
        <v>18.38</v>
      </c>
    </row>
    <row r="16111" spans="1:57" ht="129.6" hidden="1" x14ac:dyDescent="0.3">
      <c r="A16111" t="s">
        <v>33516</v>
      </c>
      <c r="B16111" t="s">
        <v>29674</v>
      </c>
      <c r="C16111" t="s">
        <v>232</v>
      </c>
      <c r="D16111" s="1">
        <v>42935</v>
      </c>
      <c r="G16111">
        <v>8042</v>
      </c>
      <c r="H16111" t="s">
        <v>50</v>
      </c>
      <c r="K16111" s="2" t="s">
        <v>33299</v>
      </c>
      <c r="L16111" s="2" t="s">
        <v>33517</v>
      </c>
      <c r="N16111" t="s">
        <v>1784</v>
      </c>
      <c r="O16111" s="1">
        <v>42935</v>
      </c>
      <c r="P16111" t="s">
        <v>54</v>
      </c>
      <c r="V16111">
        <v>0.97</v>
      </c>
      <c r="W16111">
        <v>0.44400000000000001</v>
      </c>
      <c r="X16111">
        <v>152.80000000000001</v>
      </c>
      <c r="Y16111">
        <v>16.989999999999998</v>
      </c>
      <c r="Z16111">
        <v>4.01</v>
      </c>
      <c r="AA16111">
        <v>149</v>
      </c>
      <c r="AB16111">
        <v>2.1999999999999999E-2</v>
      </c>
      <c r="AC16111">
        <v>72.819999999999993</v>
      </c>
      <c r="AD16111">
        <v>0.22900000000000001</v>
      </c>
      <c r="AE16111">
        <v>0.39600000000000002</v>
      </c>
      <c r="AF16111">
        <v>10.89</v>
      </c>
      <c r="AG16111">
        <v>5.6879999999999997</v>
      </c>
      <c r="AH16111">
        <v>2.2694299999999998</v>
      </c>
      <c r="BE16111">
        <v>57.87</v>
      </c>
    </row>
    <row r="16112" spans="1:57" ht="129.6" hidden="1" x14ac:dyDescent="0.3">
      <c r="A16112" t="s">
        <v>33518</v>
      </c>
      <c r="B16112" t="s">
        <v>33307</v>
      </c>
      <c r="C16112" t="s">
        <v>232</v>
      </c>
      <c r="D16112" s="1">
        <v>42935</v>
      </c>
      <c r="G16112">
        <v>8043</v>
      </c>
      <c r="H16112" t="s">
        <v>50</v>
      </c>
      <c r="K16112" s="2" t="s">
        <v>33299</v>
      </c>
      <c r="L16112" s="2" t="s">
        <v>33519</v>
      </c>
      <c r="N16112" t="s">
        <v>33520</v>
      </c>
      <c r="O16112" s="1">
        <v>42935</v>
      </c>
      <c r="P16112" t="s">
        <v>54</v>
      </c>
      <c r="V16112">
        <v>0.95</v>
      </c>
      <c r="W16112">
        <v>0.41599999999999998</v>
      </c>
      <c r="X16112">
        <v>97.85</v>
      </c>
      <c r="Y16112">
        <v>15.12</v>
      </c>
      <c r="Z16112">
        <v>3.03</v>
      </c>
      <c r="AA16112">
        <v>112.4</v>
      </c>
      <c r="AB16112">
        <v>1.7000000000000001E-2</v>
      </c>
      <c r="AC16112">
        <v>59.12</v>
      </c>
      <c r="AD16112">
        <v>0.182</v>
      </c>
      <c r="AE16112">
        <v>0.34100000000000003</v>
      </c>
      <c r="AF16112">
        <v>11.85</v>
      </c>
      <c r="AG16112">
        <v>4.9340000000000002</v>
      </c>
      <c r="AH16112">
        <v>2.3483999999999998</v>
      </c>
      <c r="BE16112">
        <v>28.22</v>
      </c>
    </row>
    <row r="16113" spans="1:57" ht="144" hidden="1" x14ac:dyDescent="0.3">
      <c r="A16113" t="s">
        <v>33521</v>
      </c>
      <c r="B16113" t="s">
        <v>33307</v>
      </c>
      <c r="C16113" t="s">
        <v>232</v>
      </c>
      <c r="D16113" s="1">
        <v>42935</v>
      </c>
      <c r="G16113">
        <v>8043</v>
      </c>
      <c r="H16113" t="s">
        <v>50</v>
      </c>
      <c r="K16113" s="2" t="s">
        <v>33299</v>
      </c>
      <c r="L16113" s="2" t="s">
        <v>33522</v>
      </c>
      <c r="N16113" t="s">
        <v>33312</v>
      </c>
      <c r="O16113" s="1">
        <v>42935</v>
      </c>
      <c r="P16113" t="s">
        <v>54</v>
      </c>
      <c r="V16113">
        <v>0.92</v>
      </c>
      <c r="W16113">
        <v>0.42299999999999999</v>
      </c>
      <c r="X16113">
        <v>109.1</v>
      </c>
      <c r="Y16113">
        <v>15.76</v>
      </c>
      <c r="Z16113">
        <v>3.55</v>
      </c>
      <c r="AA16113">
        <v>85.46</v>
      </c>
      <c r="AB16113">
        <v>1.6E-2</v>
      </c>
      <c r="AC16113">
        <v>76.53</v>
      </c>
      <c r="AD16113">
        <v>0.18099999999999999</v>
      </c>
      <c r="AE16113">
        <v>0.374</v>
      </c>
      <c r="AF16113">
        <v>12.36</v>
      </c>
      <c r="AG16113">
        <v>4.681</v>
      </c>
      <c r="AH16113">
        <v>1.9810300000000001</v>
      </c>
      <c r="BE16113">
        <v>17.91</v>
      </c>
    </row>
    <row r="16114" spans="1:57" ht="144" hidden="1" x14ac:dyDescent="0.3">
      <c r="A16114" t="s">
        <v>33523</v>
      </c>
      <c r="B16114" t="s">
        <v>33319</v>
      </c>
      <c r="C16114" t="s">
        <v>232</v>
      </c>
      <c r="D16114" s="1">
        <v>42935</v>
      </c>
      <c r="G16114">
        <v>8043</v>
      </c>
      <c r="H16114" t="s">
        <v>50</v>
      </c>
      <c r="K16114" s="2" t="s">
        <v>33299</v>
      </c>
      <c r="L16114" s="2" t="s">
        <v>33524</v>
      </c>
      <c r="N16114" t="s">
        <v>33321</v>
      </c>
      <c r="O16114" s="1">
        <v>42935</v>
      </c>
      <c r="P16114" t="s">
        <v>54</v>
      </c>
      <c r="V16114">
        <v>1.53</v>
      </c>
      <c r="W16114">
        <v>1.0620000000000001</v>
      </c>
      <c r="X16114">
        <v>131.19999999999999</v>
      </c>
      <c r="Y16114">
        <v>14.6</v>
      </c>
      <c r="Z16114">
        <v>7.37</v>
      </c>
      <c r="AA16114">
        <v>112.7</v>
      </c>
      <c r="AB16114">
        <v>1.7000000000000001E-2</v>
      </c>
      <c r="AC16114">
        <v>60.52</v>
      </c>
      <c r="AD16114">
        <v>0.16500000000000001</v>
      </c>
      <c r="AE16114">
        <v>0.255</v>
      </c>
      <c r="AF16114">
        <v>9.5630000000000006</v>
      </c>
      <c r="AG16114">
        <v>4.9249999999999998</v>
      </c>
      <c r="AH16114">
        <v>2.5063300000000002</v>
      </c>
      <c r="BE16114">
        <v>33.06</v>
      </c>
    </row>
    <row r="16115" spans="1:57" ht="144" hidden="1" x14ac:dyDescent="0.3">
      <c r="A16115" t="s">
        <v>33525</v>
      </c>
      <c r="B16115" t="s">
        <v>33319</v>
      </c>
      <c r="C16115" t="s">
        <v>232</v>
      </c>
      <c r="D16115" s="1">
        <v>42935</v>
      </c>
      <c r="G16115">
        <v>8043</v>
      </c>
      <c r="H16115" t="s">
        <v>50</v>
      </c>
      <c r="K16115" s="2" t="s">
        <v>33299</v>
      </c>
      <c r="L16115" s="2" t="s">
        <v>33526</v>
      </c>
      <c r="N16115" t="s">
        <v>33324</v>
      </c>
      <c r="O16115" s="1">
        <v>42935</v>
      </c>
      <c r="P16115" t="s">
        <v>54</v>
      </c>
      <c r="V16115">
        <v>1.21</v>
      </c>
      <c r="W16115">
        <v>0.73499999999999999</v>
      </c>
      <c r="X16115">
        <v>150.80000000000001</v>
      </c>
      <c r="Y16115">
        <v>17.45</v>
      </c>
      <c r="Z16115">
        <v>15.03</v>
      </c>
      <c r="AA16115">
        <v>104.8</v>
      </c>
      <c r="AB16115">
        <v>0.02</v>
      </c>
      <c r="AC16115">
        <v>78.36</v>
      </c>
      <c r="AD16115">
        <v>0.20100000000000001</v>
      </c>
      <c r="AE16115">
        <v>0.3</v>
      </c>
      <c r="AF16115">
        <v>10.28</v>
      </c>
      <c r="AG16115">
        <v>6.02</v>
      </c>
      <c r="AH16115">
        <v>1.7819</v>
      </c>
      <c r="BE16115">
        <v>31.15</v>
      </c>
    </row>
    <row r="16116" spans="1:57" ht="129.6" hidden="1" x14ac:dyDescent="0.3">
      <c r="A16116" t="s">
        <v>33527</v>
      </c>
      <c r="B16116" t="s">
        <v>33319</v>
      </c>
      <c r="C16116" t="s">
        <v>232</v>
      </c>
      <c r="D16116" s="1">
        <v>42935</v>
      </c>
      <c r="G16116">
        <v>8043</v>
      </c>
      <c r="H16116" t="s">
        <v>50</v>
      </c>
      <c r="K16116" s="2" t="s">
        <v>33299</v>
      </c>
      <c r="L16116" s="2" t="s">
        <v>33528</v>
      </c>
      <c r="N16116" t="s">
        <v>100</v>
      </c>
      <c r="O16116" s="1">
        <v>42935</v>
      </c>
      <c r="P16116" t="s">
        <v>54</v>
      </c>
      <c r="V16116">
        <v>1.22</v>
      </c>
      <c r="W16116">
        <v>0.67400000000000004</v>
      </c>
      <c r="X16116">
        <v>108.7</v>
      </c>
      <c r="Y16116">
        <v>17.23</v>
      </c>
      <c r="Z16116">
        <v>9.32</v>
      </c>
      <c r="AA16116">
        <v>62.66</v>
      </c>
      <c r="AB16116">
        <v>1.9E-2</v>
      </c>
      <c r="AC16116">
        <v>46.81</v>
      </c>
      <c r="AD16116">
        <v>0.17199999999999999</v>
      </c>
      <c r="AE16116">
        <v>0.25900000000000001</v>
      </c>
      <c r="AF16116">
        <v>10.51</v>
      </c>
      <c r="AG16116">
        <v>4.3789999999999996</v>
      </c>
      <c r="AH16116">
        <v>1.8436999999999999</v>
      </c>
      <c r="BE16116">
        <v>11.08</v>
      </c>
    </row>
    <row r="16117" spans="1:57" ht="144" hidden="1" x14ac:dyDescent="0.3">
      <c r="A16117" t="s">
        <v>33529</v>
      </c>
      <c r="B16117" t="s">
        <v>33319</v>
      </c>
      <c r="C16117" t="s">
        <v>232</v>
      </c>
      <c r="D16117" s="1">
        <v>42935</v>
      </c>
      <c r="G16117">
        <v>8043</v>
      </c>
      <c r="H16117" t="s">
        <v>50</v>
      </c>
      <c r="K16117" s="2" t="s">
        <v>33299</v>
      </c>
      <c r="L16117" s="2" t="s">
        <v>33530</v>
      </c>
      <c r="N16117" t="s">
        <v>33329</v>
      </c>
      <c r="O16117" s="1">
        <v>42935</v>
      </c>
      <c r="P16117" t="s">
        <v>54</v>
      </c>
      <c r="V16117">
        <v>1.22</v>
      </c>
      <c r="W16117">
        <v>0.874</v>
      </c>
      <c r="X16117">
        <v>118.9</v>
      </c>
      <c r="Y16117">
        <v>17.149999999999999</v>
      </c>
      <c r="Z16117">
        <v>8.43</v>
      </c>
      <c r="AA16117">
        <v>54.54</v>
      </c>
      <c r="AB16117">
        <v>1.7000000000000001E-2</v>
      </c>
      <c r="AC16117">
        <v>51.77</v>
      </c>
      <c r="AD16117">
        <v>0.16400000000000001</v>
      </c>
      <c r="AE16117">
        <v>0.26200000000000001</v>
      </c>
      <c r="AF16117">
        <v>10.35</v>
      </c>
      <c r="AG16117">
        <v>7.6459999999999999</v>
      </c>
      <c r="AH16117">
        <v>2.06</v>
      </c>
      <c r="BE16117">
        <v>7.73</v>
      </c>
    </row>
    <row r="16118" spans="1:57" ht="144" hidden="1" x14ac:dyDescent="0.3">
      <c r="A16118" t="s">
        <v>33531</v>
      </c>
      <c r="B16118" t="s">
        <v>33319</v>
      </c>
      <c r="C16118" t="s">
        <v>232</v>
      </c>
      <c r="D16118" s="1">
        <v>42935</v>
      </c>
      <c r="G16118">
        <v>8043</v>
      </c>
      <c r="H16118" t="s">
        <v>50</v>
      </c>
      <c r="K16118" s="2" t="s">
        <v>33299</v>
      </c>
      <c r="L16118" s="2" t="s">
        <v>33532</v>
      </c>
      <c r="N16118" t="s">
        <v>33332</v>
      </c>
      <c r="O16118" s="1">
        <v>42935</v>
      </c>
      <c r="P16118" t="s">
        <v>54</v>
      </c>
      <c r="V16118">
        <v>1.29</v>
      </c>
      <c r="W16118">
        <v>1.042</v>
      </c>
      <c r="X16118">
        <v>149.4</v>
      </c>
      <c r="Y16118">
        <v>18.760000000000002</v>
      </c>
      <c r="Z16118">
        <v>11.19</v>
      </c>
      <c r="AA16118">
        <v>75.44</v>
      </c>
      <c r="AB16118">
        <v>1.6E-2</v>
      </c>
      <c r="AC16118">
        <v>70.12</v>
      </c>
      <c r="AD16118">
        <v>0.191</v>
      </c>
      <c r="AE16118">
        <v>0.29699999999999999</v>
      </c>
      <c r="AF16118">
        <v>10.09</v>
      </c>
      <c r="AG16118">
        <v>4.8029999999999999</v>
      </c>
      <c r="AH16118">
        <v>2.0394000000000001</v>
      </c>
      <c r="BE16118">
        <v>7.93</v>
      </c>
    </row>
    <row r="16119" spans="1:57" ht="144" hidden="1" x14ac:dyDescent="0.3">
      <c r="A16119" t="s">
        <v>33533</v>
      </c>
      <c r="B16119" t="s">
        <v>33319</v>
      </c>
      <c r="C16119" t="s">
        <v>232</v>
      </c>
      <c r="D16119" s="1">
        <v>42935</v>
      </c>
      <c r="G16119">
        <v>8043</v>
      </c>
      <c r="H16119" t="s">
        <v>50</v>
      </c>
      <c r="K16119" s="2" t="s">
        <v>33299</v>
      </c>
      <c r="L16119" s="2" t="s">
        <v>33534</v>
      </c>
      <c r="N16119" t="s">
        <v>33335</v>
      </c>
      <c r="O16119" s="1">
        <v>42935</v>
      </c>
      <c r="P16119" t="s">
        <v>54</v>
      </c>
      <c r="V16119">
        <v>1.28</v>
      </c>
      <c r="W16119">
        <v>1.1499999999999999</v>
      </c>
      <c r="X16119">
        <v>145.1</v>
      </c>
      <c r="Y16119">
        <v>16.309999999999999</v>
      </c>
      <c r="Z16119">
        <v>10.08</v>
      </c>
      <c r="AA16119">
        <v>62.39</v>
      </c>
      <c r="AB16119">
        <v>1.9E-2</v>
      </c>
      <c r="AC16119">
        <v>54.41</v>
      </c>
      <c r="AD16119">
        <v>0.21</v>
      </c>
      <c r="AE16119">
        <v>0.316</v>
      </c>
      <c r="AF16119">
        <v>8.76</v>
      </c>
      <c r="AG16119">
        <v>5.6989999999999998</v>
      </c>
      <c r="AH16119">
        <v>2.1561300000000001</v>
      </c>
      <c r="BE16119">
        <v>7.74</v>
      </c>
    </row>
    <row r="16120" spans="1:57" ht="129.6" hidden="1" x14ac:dyDescent="0.3">
      <c r="A16120" t="s">
        <v>33535</v>
      </c>
      <c r="B16120" t="s">
        <v>33536</v>
      </c>
      <c r="C16120" t="s">
        <v>232</v>
      </c>
      <c r="D16120" s="1">
        <v>42935</v>
      </c>
      <c r="G16120">
        <v>8044</v>
      </c>
      <c r="H16120" t="s">
        <v>50</v>
      </c>
      <c r="K16120" s="2" t="s">
        <v>33299</v>
      </c>
      <c r="L16120" s="2" t="s">
        <v>33537</v>
      </c>
      <c r="N16120" t="s">
        <v>33301</v>
      </c>
      <c r="O16120" s="1">
        <v>42935</v>
      </c>
      <c r="P16120" t="s">
        <v>54</v>
      </c>
      <c r="V16120">
        <v>0.91</v>
      </c>
      <c r="W16120">
        <v>0.55500000000000005</v>
      </c>
      <c r="X16120">
        <v>161.19999999999999</v>
      </c>
      <c r="Y16120">
        <v>17.95</v>
      </c>
      <c r="Z16120">
        <v>14.4</v>
      </c>
      <c r="AA16120">
        <v>199.5</v>
      </c>
      <c r="AB16120">
        <v>2.8000000000000001E-2</v>
      </c>
      <c r="AC16120">
        <v>148.6</v>
      </c>
      <c r="AD16120">
        <v>0.28399999999999997</v>
      </c>
      <c r="AE16120">
        <v>0.61799999999999999</v>
      </c>
      <c r="AF16120">
        <v>11.9</v>
      </c>
      <c r="AG16120">
        <v>6.1379999999999999</v>
      </c>
      <c r="AH16120">
        <v>2.3106300000000002</v>
      </c>
      <c r="BE16120">
        <v>26.54</v>
      </c>
    </row>
    <row r="16121" spans="1:57" ht="129.6" hidden="1" x14ac:dyDescent="0.3">
      <c r="A16121" t="s">
        <v>33538</v>
      </c>
      <c r="B16121" t="s">
        <v>33539</v>
      </c>
      <c r="C16121" t="s">
        <v>232</v>
      </c>
      <c r="D16121" s="1">
        <v>42935</v>
      </c>
      <c r="G16121">
        <v>8042</v>
      </c>
      <c r="H16121" t="s">
        <v>50</v>
      </c>
      <c r="K16121" s="2" t="s">
        <v>33299</v>
      </c>
      <c r="L16121" s="2" t="s">
        <v>33540</v>
      </c>
      <c r="N16121" t="s">
        <v>33301</v>
      </c>
      <c r="O16121" s="1">
        <v>42935</v>
      </c>
      <c r="P16121" t="s">
        <v>54</v>
      </c>
      <c r="V16121">
        <v>0.88</v>
      </c>
      <c r="W16121">
        <v>0.41899999999999998</v>
      </c>
      <c r="X16121">
        <v>130.5</v>
      </c>
      <c r="Y16121">
        <v>15.29</v>
      </c>
      <c r="Z16121">
        <v>9.75</v>
      </c>
      <c r="AA16121">
        <v>133.4</v>
      </c>
      <c r="AB16121">
        <v>2.7E-2</v>
      </c>
      <c r="AC16121">
        <v>90.07</v>
      </c>
      <c r="AD16121">
        <v>0.26</v>
      </c>
      <c r="AE16121">
        <v>0.48299999999999998</v>
      </c>
      <c r="AF16121">
        <v>12.19</v>
      </c>
      <c r="AG16121">
        <v>5.673</v>
      </c>
      <c r="AH16121">
        <v>2.4788700000000001</v>
      </c>
      <c r="BE16121">
        <v>13.46</v>
      </c>
    </row>
    <row r="16122" spans="1:57" ht="129.6" hidden="1" x14ac:dyDescent="0.3">
      <c r="A16122" t="s">
        <v>33541</v>
      </c>
      <c r="B16122" t="s">
        <v>33314</v>
      </c>
      <c r="C16122" t="s">
        <v>232</v>
      </c>
      <c r="D16122" s="1">
        <v>42935</v>
      </c>
      <c r="G16122">
        <v>33331</v>
      </c>
      <c r="H16122" t="s">
        <v>4786</v>
      </c>
      <c r="K16122" s="2" t="s">
        <v>33299</v>
      </c>
      <c r="L16122" s="2" t="s">
        <v>33542</v>
      </c>
      <c r="N16122" t="s">
        <v>33301</v>
      </c>
      <c r="O16122" s="1">
        <v>42935</v>
      </c>
      <c r="P16122" t="s">
        <v>54</v>
      </c>
      <c r="V16122">
        <v>1.43</v>
      </c>
      <c r="W16122">
        <v>0.53</v>
      </c>
      <c r="X16122">
        <v>160.5</v>
      </c>
      <c r="Y16122">
        <v>18.62</v>
      </c>
      <c r="Z16122">
        <v>4.83</v>
      </c>
      <c r="AA16122">
        <v>106.2</v>
      </c>
      <c r="AB16122">
        <v>2.1000000000000001E-2</v>
      </c>
      <c r="AC16122">
        <v>44.42</v>
      </c>
      <c r="AD16122">
        <v>0.16500000000000001</v>
      </c>
      <c r="AE16122">
        <v>0.28799999999999998</v>
      </c>
      <c r="AF16122">
        <v>9.3849999999999998</v>
      </c>
      <c r="AG16122">
        <v>4.8499999999999996</v>
      </c>
      <c r="AH16122">
        <v>2.0531299999999999</v>
      </c>
      <c r="BE16122">
        <v>8.35</v>
      </c>
    </row>
    <row r="16123" spans="1:57" ht="129.6" hidden="1" x14ac:dyDescent="0.3">
      <c r="A16123" t="s">
        <v>33543</v>
      </c>
      <c r="B16123" t="s">
        <v>33314</v>
      </c>
      <c r="C16123" t="s">
        <v>232</v>
      </c>
      <c r="D16123" s="1">
        <v>42935</v>
      </c>
      <c r="G16123">
        <v>33331</v>
      </c>
      <c r="H16123" t="s">
        <v>4786</v>
      </c>
      <c r="K16123" s="2" t="s">
        <v>33299</v>
      </c>
      <c r="L16123" s="2" t="s">
        <v>33544</v>
      </c>
      <c r="N16123" t="s">
        <v>1784</v>
      </c>
      <c r="O16123" s="1">
        <v>42935</v>
      </c>
      <c r="P16123" t="s">
        <v>54</v>
      </c>
      <c r="V16123">
        <v>1.4</v>
      </c>
      <c r="W16123">
        <v>0.56299999999999994</v>
      </c>
      <c r="X16123">
        <v>100.4</v>
      </c>
      <c r="Y16123">
        <v>16.579999999999998</v>
      </c>
      <c r="Z16123">
        <v>4.17</v>
      </c>
      <c r="AA16123">
        <v>171.3</v>
      </c>
      <c r="AB16123">
        <v>2.3E-2</v>
      </c>
      <c r="AC16123">
        <v>48.86</v>
      </c>
      <c r="AD16123">
        <v>0.161</v>
      </c>
      <c r="AE16123">
        <v>0.21099999999999999</v>
      </c>
      <c r="AF16123">
        <v>9.4719999999999995</v>
      </c>
      <c r="AG16123">
        <v>4.4139999999999997</v>
      </c>
      <c r="AH16123">
        <v>1.6789000000000001</v>
      </c>
      <c r="BE16123">
        <v>60.78</v>
      </c>
    </row>
    <row r="16124" spans="1:57" ht="115.2" hidden="1" x14ac:dyDescent="0.3">
      <c r="A16124" t="s">
        <v>33545</v>
      </c>
      <c r="B16124" t="s">
        <v>33546</v>
      </c>
      <c r="C16124" t="s">
        <v>232</v>
      </c>
      <c r="D16124" s="1">
        <v>42935</v>
      </c>
      <c r="G16124">
        <v>8043</v>
      </c>
      <c r="H16124" t="s">
        <v>50</v>
      </c>
      <c r="K16124" s="2" t="s">
        <v>33299</v>
      </c>
      <c r="L16124" s="2" t="s">
        <v>33547</v>
      </c>
      <c r="N16124" t="s">
        <v>14243</v>
      </c>
      <c r="O16124" s="1">
        <v>42935</v>
      </c>
      <c r="P16124" t="s">
        <v>54</v>
      </c>
      <c r="V16124">
        <v>1.08</v>
      </c>
      <c r="W16124">
        <v>0.46700000000000003</v>
      </c>
      <c r="X16124">
        <v>258.10000000000002</v>
      </c>
      <c r="Y16124">
        <v>15.12</v>
      </c>
      <c r="Z16124">
        <v>6.92</v>
      </c>
      <c r="AA16124">
        <v>97.52</v>
      </c>
      <c r="AB16124">
        <v>3.5999999999999997E-2</v>
      </c>
      <c r="AC16124">
        <v>51.85</v>
      </c>
      <c r="AD16124">
        <v>0.21199999999999999</v>
      </c>
      <c r="AE16124">
        <v>0.38700000000000001</v>
      </c>
      <c r="AF16124">
        <v>9.3469999999999995</v>
      </c>
      <c r="AG16124">
        <v>5.3390000000000004</v>
      </c>
      <c r="AH16124">
        <v>1.4729000000000001</v>
      </c>
      <c r="BE16124">
        <v>25.34</v>
      </c>
    </row>
    <row r="16125" spans="1:57" ht="115.2" hidden="1" x14ac:dyDescent="0.3">
      <c r="A16125" t="s">
        <v>33548</v>
      </c>
      <c r="B16125" t="s">
        <v>33546</v>
      </c>
      <c r="C16125" t="s">
        <v>232</v>
      </c>
      <c r="D16125" s="1">
        <v>42935</v>
      </c>
      <c r="G16125">
        <v>8043</v>
      </c>
      <c r="H16125" t="s">
        <v>50</v>
      </c>
      <c r="K16125" s="2" t="s">
        <v>33299</v>
      </c>
      <c r="L16125" s="2" t="s">
        <v>33549</v>
      </c>
      <c r="N16125" t="s">
        <v>14241</v>
      </c>
      <c r="O16125" s="1">
        <v>42935</v>
      </c>
      <c r="P16125" t="s">
        <v>54</v>
      </c>
      <c r="V16125">
        <v>1.24</v>
      </c>
      <c r="W16125">
        <v>0.55300000000000005</v>
      </c>
      <c r="X16125">
        <v>203.2</v>
      </c>
      <c r="Y16125">
        <v>16.649999999999999</v>
      </c>
      <c r="Z16125">
        <v>7.21</v>
      </c>
      <c r="AA16125">
        <v>87.01</v>
      </c>
      <c r="AB16125">
        <v>3.1E-2</v>
      </c>
      <c r="AC16125">
        <v>70.39</v>
      </c>
      <c r="AD16125">
        <v>0.19</v>
      </c>
      <c r="AE16125">
        <v>0.34899999999999998</v>
      </c>
      <c r="AF16125">
        <v>11.17</v>
      </c>
      <c r="AG16125">
        <v>4.7880000000000003</v>
      </c>
      <c r="AH16125">
        <v>1.7509999999999999</v>
      </c>
      <c r="BE16125">
        <v>18.559999999999999</v>
      </c>
    </row>
    <row r="16126" spans="1:57" ht="115.2" hidden="1" x14ac:dyDescent="0.3">
      <c r="A16126" t="s">
        <v>33550</v>
      </c>
      <c r="B16126" t="s">
        <v>33546</v>
      </c>
      <c r="C16126" t="s">
        <v>232</v>
      </c>
      <c r="D16126" s="1">
        <v>42935</v>
      </c>
      <c r="G16126">
        <v>8043</v>
      </c>
      <c r="H16126" t="s">
        <v>50</v>
      </c>
      <c r="K16126" s="2" t="s">
        <v>33299</v>
      </c>
      <c r="L16126" s="2" t="s">
        <v>33551</v>
      </c>
      <c r="N16126" t="s">
        <v>15128</v>
      </c>
      <c r="O16126" s="1">
        <v>42935</v>
      </c>
      <c r="P16126" t="s">
        <v>54</v>
      </c>
      <c r="V16126">
        <v>0.97</v>
      </c>
      <c r="W16126">
        <v>0.51200000000000001</v>
      </c>
      <c r="X16126">
        <v>184.8</v>
      </c>
      <c r="Y16126">
        <v>15.56</v>
      </c>
      <c r="Z16126">
        <v>7.15</v>
      </c>
      <c r="AA16126">
        <v>93.98</v>
      </c>
      <c r="AB16126">
        <v>3.3000000000000002E-2</v>
      </c>
      <c r="AC16126">
        <v>52.09</v>
      </c>
      <c r="AD16126">
        <v>0.19600000000000001</v>
      </c>
      <c r="AE16126">
        <v>0.38100000000000001</v>
      </c>
      <c r="AF16126">
        <v>9.9019999999999992</v>
      </c>
      <c r="AG16126">
        <v>4.8289999999999997</v>
      </c>
      <c r="AH16126">
        <v>1.66517</v>
      </c>
      <c r="BE16126">
        <v>26.76</v>
      </c>
    </row>
    <row r="16127" spans="1:57" ht="115.2" hidden="1" x14ac:dyDescent="0.3">
      <c r="A16127" t="s">
        <v>33552</v>
      </c>
      <c r="B16127" t="s">
        <v>33546</v>
      </c>
      <c r="C16127" t="s">
        <v>232</v>
      </c>
      <c r="D16127" s="1">
        <v>42935</v>
      </c>
      <c r="G16127">
        <v>8043</v>
      </c>
      <c r="H16127" t="s">
        <v>50</v>
      </c>
      <c r="K16127" s="2" t="s">
        <v>33299</v>
      </c>
      <c r="L16127" s="2" t="s">
        <v>33553</v>
      </c>
      <c r="N16127" t="s">
        <v>15130</v>
      </c>
      <c r="O16127" s="1">
        <v>42935</v>
      </c>
      <c r="P16127" t="s">
        <v>54</v>
      </c>
      <c r="V16127">
        <v>1.33</v>
      </c>
      <c r="W16127">
        <v>0.42799999999999999</v>
      </c>
      <c r="X16127">
        <v>163.1</v>
      </c>
      <c r="Y16127">
        <v>14.3</v>
      </c>
      <c r="Z16127">
        <v>5.01</v>
      </c>
      <c r="AA16127">
        <v>72.650000000000006</v>
      </c>
      <c r="AB16127">
        <v>2.7E-2</v>
      </c>
      <c r="AC16127">
        <v>35.479999999999997</v>
      </c>
      <c r="AD16127">
        <v>0.16900000000000001</v>
      </c>
      <c r="AE16127">
        <v>0.315</v>
      </c>
      <c r="AF16127">
        <v>9.3339999999999996</v>
      </c>
      <c r="AG16127">
        <v>4.8250000000000002</v>
      </c>
      <c r="AH16127">
        <v>1.9810300000000001</v>
      </c>
      <c r="BE16127">
        <v>17.13</v>
      </c>
    </row>
    <row r="16128" spans="1:57" ht="115.2" hidden="1" x14ac:dyDescent="0.3">
      <c r="A16128" t="s">
        <v>33554</v>
      </c>
      <c r="B16128" t="s">
        <v>33546</v>
      </c>
      <c r="C16128" t="s">
        <v>232</v>
      </c>
      <c r="D16128" s="1">
        <v>42935</v>
      </c>
      <c r="G16128">
        <v>8043</v>
      </c>
      <c r="H16128" t="s">
        <v>50</v>
      </c>
      <c r="K16128" s="2" t="s">
        <v>33299</v>
      </c>
      <c r="L16128" s="2" t="s">
        <v>33555</v>
      </c>
      <c r="N16128" t="s">
        <v>33556</v>
      </c>
      <c r="O16128" s="1">
        <v>42935</v>
      </c>
      <c r="P16128" t="s">
        <v>54</v>
      </c>
      <c r="V16128">
        <v>1.1100000000000001</v>
      </c>
      <c r="W16128">
        <v>0.51200000000000001</v>
      </c>
      <c r="X16128">
        <v>155</v>
      </c>
      <c r="Y16128">
        <v>14.29</v>
      </c>
      <c r="Z16128">
        <v>8.18</v>
      </c>
      <c r="AA16128">
        <v>102.7</v>
      </c>
      <c r="AB16128">
        <v>3.6999999999999998E-2</v>
      </c>
      <c r="AC16128">
        <v>44.17</v>
      </c>
      <c r="AD16128">
        <v>0.18099999999999999</v>
      </c>
      <c r="AE16128">
        <v>0.34799999999999998</v>
      </c>
      <c r="AF16128">
        <v>9.8849999999999998</v>
      </c>
      <c r="AG16128">
        <v>5.14</v>
      </c>
      <c r="AH16128">
        <v>1.8540000000000001</v>
      </c>
      <c r="BE16128">
        <v>35.61</v>
      </c>
    </row>
    <row r="16129" spans="1:57" ht="115.2" hidden="1" x14ac:dyDescent="0.3">
      <c r="A16129" t="s">
        <v>33557</v>
      </c>
      <c r="B16129" t="s">
        <v>33546</v>
      </c>
      <c r="C16129" t="s">
        <v>232</v>
      </c>
      <c r="D16129" s="1">
        <v>42935</v>
      </c>
      <c r="G16129">
        <v>8043</v>
      </c>
      <c r="H16129" t="s">
        <v>50</v>
      </c>
      <c r="K16129" s="2" t="s">
        <v>33299</v>
      </c>
      <c r="L16129" s="2" t="s">
        <v>33558</v>
      </c>
      <c r="N16129" s="3">
        <v>43133</v>
      </c>
      <c r="O16129" s="1">
        <v>42935</v>
      </c>
      <c r="P16129" t="s">
        <v>54</v>
      </c>
      <c r="V16129">
        <v>1.02</v>
      </c>
      <c r="W16129">
        <v>0.52</v>
      </c>
      <c r="X16129">
        <v>96.4</v>
      </c>
      <c r="Y16129">
        <v>18.41</v>
      </c>
      <c r="Z16129">
        <v>7.97</v>
      </c>
      <c r="AA16129">
        <v>150.30000000000001</v>
      </c>
      <c r="AB16129">
        <v>2.7E-2</v>
      </c>
      <c r="AC16129">
        <v>67.66</v>
      </c>
      <c r="AD16129">
        <v>0.214</v>
      </c>
      <c r="AE16129">
        <v>0.54500000000000004</v>
      </c>
      <c r="AF16129">
        <v>11.04</v>
      </c>
      <c r="AG16129">
        <v>6.37</v>
      </c>
      <c r="AH16129">
        <v>2.2866</v>
      </c>
      <c r="BE16129">
        <v>57.34</v>
      </c>
    </row>
    <row r="16130" spans="1:57" ht="129.6" hidden="1" x14ac:dyDescent="0.3">
      <c r="A16130" t="s">
        <v>33559</v>
      </c>
      <c r="B16130" t="s">
        <v>33546</v>
      </c>
      <c r="C16130" t="s">
        <v>232</v>
      </c>
      <c r="D16130" s="1">
        <v>42935</v>
      </c>
      <c r="G16130">
        <v>8043</v>
      </c>
      <c r="H16130" t="s">
        <v>50</v>
      </c>
      <c r="K16130" s="2" t="s">
        <v>33299</v>
      </c>
      <c r="L16130" s="2" t="s">
        <v>33560</v>
      </c>
      <c r="N16130" t="s">
        <v>33561</v>
      </c>
      <c r="O16130" s="1">
        <v>42935</v>
      </c>
      <c r="P16130" t="s">
        <v>54</v>
      </c>
      <c r="V16130">
        <v>0.91</v>
      </c>
      <c r="W16130">
        <v>0.43</v>
      </c>
      <c r="X16130">
        <v>160</v>
      </c>
      <c r="Y16130">
        <v>25.52</v>
      </c>
      <c r="Z16130">
        <v>5.67</v>
      </c>
      <c r="AA16130">
        <v>179.2</v>
      </c>
      <c r="AB16130">
        <v>2.1999999999999999E-2</v>
      </c>
      <c r="AC16130">
        <v>66.41</v>
      </c>
      <c r="AD16130">
        <v>0.26600000000000001</v>
      </c>
      <c r="AE16130">
        <v>0.52100000000000002</v>
      </c>
      <c r="AF16130">
        <v>13.53</v>
      </c>
      <c r="AG16130">
        <v>5.8479999999999999</v>
      </c>
      <c r="AH16130">
        <v>2.1080700000000001</v>
      </c>
      <c r="BE16130">
        <v>61.84</v>
      </c>
    </row>
    <row r="16131" spans="1:57" ht="129.6" hidden="1" x14ac:dyDescent="0.3">
      <c r="A16131" t="s">
        <v>33562</v>
      </c>
      <c r="B16131" t="s">
        <v>33546</v>
      </c>
      <c r="C16131" t="s">
        <v>232</v>
      </c>
      <c r="D16131" s="1">
        <v>42935</v>
      </c>
      <c r="G16131">
        <v>8043</v>
      </c>
      <c r="H16131" t="s">
        <v>50</v>
      </c>
      <c r="K16131" s="2" t="s">
        <v>33299</v>
      </c>
      <c r="L16131" s="2" t="s">
        <v>33563</v>
      </c>
      <c r="N16131" t="s">
        <v>11193</v>
      </c>
      <c r="O16131" s="1">
        <v>42935</v>
      </c>
      <c r="P16131" t="s">
        <v>54</v>
      </c>
      <c r="V16131">
        <v>0.73</v>
      </c>
      <c r="W16131">
        <v>0.42099999999999999</v>
      </c>
      <c r="X16131">
        <v>156.80000000000001</v>
      </c>
      <c r="Y16131">
        <v>23.58</v>
      </c>
      <c r="Z16131">
        <v>6.45</v>
      </c>
      <c r="AA16131">
        <v>183.5</v>
      </c>
      <c r="AB16131">
        <v>2.3E-2</v>
      </c>
      <c r="AC16131">
        <v>69.45</v>
      </c>
      <c r="AD16131">
        <v>0.27200000000000002</v>
      </c>
      <c r="AE16131">
        <v>0.45900000000000002</v>
      </c>
      <c r="AF16131">
        <v>13.34</v>
      </c>
      <c r="AG16131">
        <v>5.8789999999999996</v>
      </c>
      <c r="AH16131">
        <v>2.1561300000000001</v>
      </c>
      <c r="BE16131">
        <v>68.23</v>
      </c>
    </row>
    <row r="16132" spans="1:57" ht="144" hidden="1" x14ac:dyDescent="0.3">
      <c r="A16132" t="s">
        <v>33564</v>
      </c>
      <c r="B16132" t="s">
        <v>31980</v>
      </c>
      <c r="C16132" t="s">
        <v>438</v>
      </c>
      <c r="D16132" s="1">
        <v>42935</v>
      </c>
      <c r="G16132">
        <v>8042</v>
      </c>
      <c r="H16132" t="s">
        <v>50</v>
      </c>
      <c r="K16132" s="2" t="s">
        <v>439</v>
      </c>
      <c r="L16132" s="2" t="s">
        <v>33565</v>
      </c>
      <c r="N16132">
        <v>1</v>
      </c>
      <c r="O16132" s="1">
        <v>42935</v>
      </c>
      <c r="P16132" t="s">
        <v>54</v>
      </c>
      <c r="V16132">
        <v>0.98</v>
      </c>
      <c r="W16132">
        <v>0.45200000000000001</v>
      </c>
      <c r="X16132">
        <v>227.8</v>
      </c>
      <c r="Y16132">
        <v>19.41</v>
      </c>
      <c r="Z16132">
        <v>6.33</v>
      </c>
      <c r="AA16132">
        <v>158.9</v>
      </c>
      <c r="AB16132">
        <v>2.9000000000000001E-2</v>
      </c>
      <c r="AC16132">
        <v>86.3</v>
      </c>
      <c r="AD16132">
        <v>0.19400000000000001</v>
      </c>
      <c r="AE16132">
        <v>0.39700000000000002</v>
      </c>
      <c r="AF16132">
        <v>11.36</v>
      </c>
      <c r="AG16132">
        <v>5.444</v>
      </c>
      <c r="AH16132">
        <v>2.3896000000000002</v>
      </c>
      <c r="BE16132">
        <v>57.81</v>
      </c>
    </row>
    <row r="16133" spans="1:57" ht="144" hidden="1" x14ac:dyDescent="0.3">
      <c r="A16133" t="s">
        <v>33566</v>
      </c>
      <c r="B16133" t="s">
        <v>33567</v>
      </c>
      <c r="C16133" t="s">
        <v>438</v>
      </c>
      <c r="D16133" s="1">
        <v>42935</v>
      </c>
      <c r="G16133">
        <v>8047</v>
      </c>
      <c r="H16133" t="s">
        <v>50</v>
      </c>
      <c r="K16133" s="2" t="s">
        <v>439</v>
      </c>
      <c r="L16133" s="2" t="s">
        <v>33568</v>
      </c>
      <c r="N16133" t="s">
        <v>33569</v>
      </c>
      <c r="O16133" s="1">
        <v>42935</v>
      </c>
      <c r="P16133" t="s">
        <v>54</v>
      </c>
      <c r="V16133">
        <v>1.55</v>
      </c>
      <c r="W16133">
        <v>0.51</v>
      </c>
      <c r="X16133">
        <v>388</v>
      </c>
      <c r="Y16133">
        <v>19.89</v>
      </c>
      <c r="Z16133">
        <v>5.86</v>
      </c>
      <c r="AA16133">
        <v>51.6</v>
      </c>
      <c r="AB16133">
        <v>0.02</v>
      </c>
      <c r="AC16133">
        <v>72.849999999999994</v>
      </c>
      <c r="AD16133">
        <v>0.21199999999999999</v>
      </c>
      <c r="AE16133">
        <v>0.23400000000000001</v>
      </c>
      <c r="AF16133">
        <v>10.199999999999999</v>
      </c>
      <c r="AG16133">
        <v>4.0419999999999998</v>
      </c>
      <c r="AH16133">
        <v>1.9123699999999999</v>
      </c>
      <c r="BE16133">
        <v>8.44</v>
      </c>
    </row>
    <row r="16134" spans="1:57" ht="144" hidden="1" x14ac:dyDescent="0.3">
      <c r="A16134" t="s">
        <v>33570</v>
      </c>
      <c r="B16134" t="s">
        <v>33567</v>
      </c>
      <c r="C16134" t="s">
        <v>438</v>
      </c>
      <c r="D16134" s="1">
        <v>42935</v>
      </c>
      <c r="G16134">
        <v>8047</v>
      </c>
      <c r="H16134" t="s">
        <v>50</v>
      </c>
      <c r="K16134" s="2" t="s">
        <v>439</v>
      </c>
      <c r="L16134" s="2" t="s">
        <v>33571</v>
      </c>
      <c r="N16134" t="s">
        <v>33572</v>
      </c>
      <c r="O16134" s="1">
        <v>42935</v>
      </c>
      <c r="P16134" t="s">
        <v>54</v>
      </c>
      <c r="V16134">
        <v>1.72</v>
      </c>
      <c r="W16134">
        <v>0.48499999999999999</v>
      </c>
      <c r="X16134">
        <v>472.6</v>
      </c>
      <c r="Y16134">
        <v>22.9</v>
      </c>
      <c r="Z16134">
        <v>4.79</v>
      </c>
      <c r="AA16134">
        <v>54.55</v>
      </c>
      <c r="AB16134">
        <v>1.4999999999999999E-2</v>
      </c>
      <c r="AC16134">
        <v>172.1</v>
      </c>
      <c r="AD16134">
        <v>0.23599999999999999</v>
      </c>
      <c r="AE16134">
        <v>0.217</v>
      </c>
      <c r="AF16134">
        <v>9.89</v>
      </c>
      <c r="AG16134">
        <v>3.952</v>
      </c>
      <c r="AH16134">
        <v>1.73383</v>
      </c>
      <c r="BE16134">
        <v>8.23</v>
      </c>
    </row>
    <row r="16135" spans="1:57" ht="144" hidden="1" x14ac:dyDescent="0.3">
      <c r="A16135" t="s">
        <v>33573</v>
      </c>
      <c r="B16135" t="s">
        <v>33567</v>
      </c>
      <c r="C16135" t="s">
        <v>438</v>
      </c>
      <c r="D16135" s="1">
        <v>42935</v>
      </c>
      <c r="G16135">
        <v>8042</v>
      </c>
      <c r="H16135" t="s">
        <v>50</v>
      </c>
      <c r="K16135" s="2" t="s">
        <v>439</v>
      </c>
      <c r="L16135" s="2" t="s">
        <v>33574</v>
      </c>
      <c r="N16135" t="s">
        <v>33575</v>
      </c>
      <c r="O16135" s="1">
        <v>42935</v>
      </c>
      <c r="P16135" t="s">
        <v>54</v>
      </c>
      <c r="V16135">
        <v>1.55</v>
      </c>
      <c r="W16135">
        <v>0.41299999999999998</v>
      </c>
      <c r="X16135">
        <v>184.8</v>
      </c>
      <c r="Y16135">
        <v>19.78</v>
      </c>
      <c r="Z16135">
        <v>4.16</v>
      </c>
      <c r="AA16135">
        <v>55.16</v>
      </c>
      <c r="AB16135">
        <v>1.6E-2</v>
      </c>
      <c r="AC16135">
        <v>87.63</v>
      </c>
      <c r="AD16135">
        <v>0.191</v>
      </c>
      <c r="AE16135">
        <v>0.30099999999999999</v>
      </c>
      <c r="AF16135">
        <v>11.41</v>
      </c>
      <c r="AG16135">
        <v>4.17</v>
      </c>
      <c r="AH16135">
        <v>1.80593</v>
      </c>
      <c r="BE16135">
        <v>6.62</v>
      </c>
    </row>
    <row r="16136" spans="1:57" ht="144" hidden="1" x14ac:dyDescent="0.3">
      <c r="A16136" t="s">
        <v>33576</v>
      </c>
      <c r="B16136" t="s">
        <v>33567</v>
      </c>
      <c r="C16136" t="s">
        <v>438</v>
      </c>
      <c r="D16136" s="1">
        <v>42935</v>
      </c>
      <c r="G16136">
        <v>8042</v>
      </c>
      <c r="H16136" t="s">
        <v>50</v>
      </c>
      <c r="K16136" s="2" t="s">
        <v>439</v>
      </c>
      <c r="L16136" s="2" t="s">
        <v>33577</v>
      </c>
      <c r="N16136" t="s">
        <v>33578</v>
      </c>
      <c r="O16136" s="1">
        <v>42935</v>
      </c>
      <c r="P16136" t="s">
        <v>54</v>
      </c>
      <c r="V16136">
        <v>1.43</v>
      </c>
      <c r="W16136">
        <v>0.30399999999999999</v>
      </c>
      <c r="X16136">
        <v>113.1</v>
      </c>
      <c r="Y16136">
        <v>20.92</v>
      </c>
      <c r="Z16136">
        <v>3.04</v>
      </c>
      <c r="AA16136">
        <v>55.25</v>
      </c>
      <c r="AB16136">
        <v>1.6E-2</v>
      </c>
      <c r="AC16136">
        <v>80.91</v>
      </c>
      <c r="AD16136">
        <v>0.193</v>
      </c>
      <c r="AE16136">
        <v>0.30599999999999999</v>
      </c>
      <c r="AF16136">
        <v>11.22</v>
      </c>
      <c r="AG16136">
        <v>3.73</v>
      </c>
      <c r="AH16136">
        <v>1.27033</v>
      </c>
      <c r="BE16136">
        <v>6.27</v>
      </c>
    </row>
    <row r="16137" spans="1:57" ht="129.6" hidden="1" x14ac:dyDescent="0.3">
      <c r="A16137" t="s">
        <v>33579</v>
      </c>
      <c r="B16137" t="s">
        <v>33567</v>
      </c>
      <c r="C16137" t="s">
        <v>438</v>
      </c>
      <c r="D16137" s="1">
        <v>42935</v>
      </c>
      <c r="G16137">
        <v>8042</v>
      </c>
      <c r="H16137" t="s">
        <v>50</v>
      </c>
      <c r="K16137" s="2" t="s">
        <v>439</v>
      </c>
      <c r="L16137" s="2" t="s">
        <v>33580</v>
      </c>
      <c r="N16137" t="s">
        <v>33581</v>
      </c>
      <c r="O16137" s="1">
        <v>42935</v>
      </c>
      <c r="P16137" t="s">
        <v>54</v>
      </c>
      <c r="V16137">
        <v>1.02</v>
      </c>
      <c r="W16137">
        <v>0.34</v>
      </c>
      <c r="X16137">
        <v>165.4</v>
      </c>
      <c r="Y16137">
        <v>16.71</v>
      </c>
      <c r="Z16137">
        <v>3.06</v>
      </c>
      <c r="AA16137">
        <v>88.85</v>
      </c>
      <c r="AB16137">
        <v>0.02</v>
      </c>
      <c r="AC16137">
        <v>66.989999999999995</v>
      </c>
      <c r="AD16137">
        <v>0.22</v>
      </c>
      <c r="AE16137">
        <v>0.39200000000000002</v>
      </c>
      <c r="AF16137">
        <v>12.6</v>
      </c>
      <c r="AG16137">
        <v>5.0650000000000004</v>
      </c>
      <c r="AH16137">
        <v>2.1355300000000002</v>
      </c>
      <c r="BE16137">
        <v>16.93</v>
      </c>
    </row>
    <row r="16138" spans="1:57" ht="129.6" hidden="1" x14ac:dyDescent="0.3">
      <c r="A16138" t="s">
        <v>33582</v>
      </c>
      <c r="B16138" t="s">
        <v>33567</v>
      </c>
      <c r="C16138" t="s">
        <v>438</v>
      </c>
      <c r="D16138" s="1">
        <v>42935</v>
      </c>
      <c r="G16138">
        <v>8042</v>
      </c>
      <c r="H16138" t="s">
        <v>50</v>
      </c>
      <c r="K16138" s="2" t="s">
        <v>439</v>
      </c>
      <c r="L16138" s="2" t="s">
        <v>33583</v>
      </c>
      <c r="N16138" t="s">
        <v>33584</v>
      </c>
      <c r="O16138" s="1">
        <v>42935</v>
      </c>
      <c r="P16138" t="s">
        <v>54</v>
      </c>
      <c r="V16138">
        <v>0.93</v>
      </c>
      <c r="W16138">
        <v>0.34699999999999998</v>
      </c>
      <c r="X16138">
        <v>133</v>
      </c>
      <c r="Y16138">
        <v>16.03</v>
      </c>
      <c r="Z16138">
        <v>3.93</v>
      </c>
      <c r="AA16138">
        <v>94.52</v>
      </c>
      <c r="AB16138">
        <v>2.7E-2</v>
      </c>
      <c r="AC16138">
        <v>84.07</v>
      </c>
      <c r="AD16138">
        <v>0.23</v>
      </c>
      <c r="AE16138">
        <v>0.41099999999999998</v>
      </c>
      <c r="AF16138">
        <v>12.7</v>
      </c>
      <c r="AG16138">
        <v>5.4960000000000004</v>
      </c>
      <c r="AH16138">
        <v>2.2488299999999999</v>
      </c>
      <c r="BE16138">
        <v>21.61</v>
      </c>
    </row>
    <row r="16139" spans="1:57" ht="144" hidden="1" x14ac:dyDescent="0.3">
      <c r="A16139" t="s">
        <v>33585</v>
      </c>
      <c r="B16139" t="s">
        <v>33567</v>
      </c>
      <c r="C16139" t="s">
        <v>438</v>
      </c>
      <c r="D16139" s="1">
        <v>42935</v>
      </c>
      <c r="G16139">
        <v>8044</v>
      </c>
      <c r="H16139" t="s">
        <v>50</v>
      </c>
      <c r="K16139" s="2" t="s">
        <v>439</v>
      </c>
      <c r="L16139" s="2" t="s">
        <v>33586</v>
      </c>
      <c r="N16139" t="s">
        <v>33587</v>
      </c>
      <c r="O16139" s="1">
        <v>42935</v>
      </c>
      <c r="P16139" t="s">
        <v>54</v>
      </c>
      <c r="V16139">
        <v>0.68</v>
      </c>
      <c r="W16139">
        <v>0.23300000000000001</v>
      </c>
      <c r="X16139">
        <v>95.48</v>
      </c>
      <c r="Y16139">
        <v>20.309999999999999</v>
      </c>
      <c r="Z16139">
        <v>5.86</v>
      </c>
      <c r="AA16139">
        <v>81.56</v>
      </c>
      <c r="AB16139">
        <v>3.7999999999999999E-2</v>
      </c>
      <c r="AC16139">
        <v>75.86</v>
      </c>
      <c r="AD16139">
        <v>0.183</v>
      </c>
      <c r="AE16139">
        <v>0.34699999999999998</v>
      </c>
      <c r="AF16139">
        <v>12.26</v>
      </c>
      <c r="AG16139">
        <v>4.6950000000000003</v>
      </c>
      <c r="AH16139">
        <v>1.72353</v>
      </c>
      <c r="BE16139">
        <v>22.17</v>
      </c>
    </row>
    <row r="16140" spans="1:57" ht="144" hidden="1" x14ac:dyDescent="0.3">
      <c r="A16140" t="s">
        <v>33588</v>
      </c>
      <c r="B16140" t="s">
        <v>33567</v>
      </c>
      <c r="C16140" t="s">
        <v>438</v>
      </c>
      <c r="D16140" s="1">
        <v>42935</v>
      </c>
      <c r="G16140">
        <v>8044</v>
      </c>
      <c r="H16140" t="s">
        <v>50</v>
      </c>
      <c r="K16140" s="2" t="s">
        <v>439</v>
      </c>
      <c r="L16140" s="2" t="s">
        <v>33589</v>
      </c>
      <c r="N16140" t="s">
        <v>33590</v>
      </c>
      <c r="O16140" s="1">
        <v>42935</v>
      </c>
      <c r="P16140" t="s">
        <v>54</v>
      </c>
      <c r="V16140">
        <v>0.61</v>
      </c>
      <c r="W16140">
        <v>0.218</v>
      </c>
      <c r="X16140">
        <v>96.43</v>
      </c>
      <c r="Y16140">
        <v>24.54</v>
      </c>
      <c r="Z16140">
        <v>8.59</v>
      </c>
      <c r="AA16140">
        <v>72.489999999999995</v>
      </c>
      <c r="AB16140">
        <v>3.6999999999999998E-2</v>
      </c>
      <c r="AC16140">
        <v>81.540000000000006</v>
      </c>
      <c r="AD16140">
        <v>0.21</v>
      </c>
      <c r="AE16140">
        <v>0.39700000000000002</v>
      </c>
      <c r="AF16140">
        <v>12.33</v>
      </c>
      <c r="AG16140">
        <v>4.2779999999999996</v>
      </c>
      <c r="AH16140">
        <v>1.5552999999999999</v>
      </c>
      <c r="BE16140">
        <v>18.09</v>
      </c>
    </row>
    <row r="16141" spans="1:57" ht="144" hidden="1" x14ac:dyDescent="0.3">
      <c r="A16141" t="s">
        <v>33591</v>
      </c>
      <c r="B16141" t="s">
        <v>33567</v>
      </c>
      <c r="C16141" t="s">
        <v>438</v>
      </c>
      <c r="D16141" s="1">
        <v>42935</v>
      </c>
      <c r="G16141">
        <v>8042</v>
      </c>
      <c r="H16141" t="s">
        <v>50</v>
      </c>
      <c r="K16141" s="2" t="s">
        <v>439</v>
      </c>
      <c r="L16141" s="2" t="s">
        <v>33592</v>
      </c>
      <c r="N16141" t="s">
        <v>33593</v>
      </c>
      <c r="O16141" s="1">
        <v>42935</v>
      </c>
      <c r="P16141" t="s">
        <v>54</v>
      </c>
      <c r="V16141">
        <v>0.74</v>
      </c>
      <c r="W16141">
        <v>0.22900000000000001</v>
      </c>
      <c r="X16141">
        <v>93.3</v>
      </c>
      <c r="Y16141">
        <v>16.64</v>
      </c>
      <c r="Z16141">
        <v>5.69</v>
      </c>
      <c r="AA16141">
        <v>142.4</v>
      </c>
      <c r="AB16141">
        <v>1.9E-2</v>
      </c>
      <c r="AC16141">
        <v>78.569999999999993</v>
      </c>
      <c r="AD16141">
        <v>0.245</v>
      </c>
      <c r="AE16141">
        <v>0.40500000000000003</v>
      </c>
      <c r="AF16141">
        <v>12.71</v>
      </c>
      <c r="AG16141">
        <v>4.28</v>
      </c>
      <c r="AH16141">
        <v>0.77937000000000001</v>
      </c>
      <c r="BE16141">
        <v>39.35</v>
      </c>
    </row>
    <row r="16142" spans="1:57" ht="144" hidden="1" x14ac:dyDescent="0.3">
      <c r="A16142" t="s">
        <v>33594</v>
      </c>
      <c r="B16142" t="s">
        <v>33567</v>
      </c>
      <c r="C16142" t="s">
        <v>438</v>
      </c>
      <c r="D16142" s="1">
        <v>42935</v>
      </c>
      <c r="G16142">
        <v>8042</v>
      </c>
      <c r="H16142" t="s">
        <v>50</v>
      </c>
      <c r="K16142" s="2" t="s">
        <v>439</v>
      </c>
      <c r="L16142" s="2" t="s">
        <v>33595</v>
      </c>
      <c r="N16142" t="s">
        <v>33596</v>
      </c>
      <c r="O16142" s="1">
        <v>42935</v>
      </c>
      <c r="P16142" t="s">
        <v>54</v>
      </c>
      <c r="V16142">
        <v>0.75</v>
      </c>
      <c r="W16142">
        <v>0.253</v>
      </c>
      <c r="X16142">
        <v>107</v>
      </c>
      <c r="Y16142">
        <v>15.01</v>
      </c>
      <c r="Z16142">
        <v>5.29</v>
      </c>
      <c r="AA16142">
        <v>101.9</v>
      </c>
      <c r="AB16142">
        <v>1.7999999999999999E-2</v>
      </c>
      <c r="AC16142">
        <v>62.25</v>
      </c>
      <c r="AD16142">
        <v>0.23300000000000001</v>
      </c>
      <c r="AE16142">
        <v>0.371</v>
      </c>
      <c r="AF16142">
        <v>12.42</v>
      </c>
      <c r="AG16142">
        <v>4.7960000000000003</v>
      </c>
      <c r="AH16142">
        <v>1.65143</v>
      </c>
      <c r="BE16142">
        <v>26.13</v>
      </c>
    </row>
    <row r="16143" spans="1:57" ht="144" hidden="1" x14ac:dyDescent="0.3">
      <c r="A16143" t="s">
        <v>33597</v>
      </c>
      <c r="B16143" t="s">
        <v>33598</v>
      </c>
      <c r="C16143" t="s">
        <v>438</v>
      </c>
      <c r="D16143" s="1">
        <v>42935</v>
      </c>
      <c r="G16143">
        <v>8042</v>
      </c>
      <c r="H16143" t="s">
        <v>50</v>
      </c>
      <c r="K16143" s="2" t="s">
        <v>439</v>
      </c>
      <c r="L16143" s="2" t="s">
        <v>33599</v>
      </c>
      <c r="N16143" t="s">
        <v>33600</v>
      </c>
      <c r="O16143" s="1">
        <v>42935</v>
      </c>
      <c r="P16143" t="s">
        <v>54</v>
      </c>
      <c r="V16143">
        <v>1.22</v>
      </c>
      <c r="W16143">
        <v>0.317</v>
      </c>
      <c r="X16143">
        <v>254.2</v>
      </c>
      <c r="Y16143">
        <v>14.31</v>
      </c>
      <c r="Z16143">
        <v>4.21</v>
      </c>
      <c r="AA16143">
        <v>83.38</v>
      </c>
      <c r="AB16143">
        <v>2.5999999999999999E-2</v>
      </c>
      <c r="AC16143">
        <v>136.80000000000001</v>
      </c>
      <c r="AD16143">
        <v>0.27900000000000003</v>
      </c>
      <c r="AE16143">
        <v>0.51</v>
      </c>
      <c r="AF16143">
        <v>11.47</v>
      </c>
      <c r="AG16143">
        <v>5.008</v>
      </c>
      <c r="AH16143">
        <v>1.7990699999999999</v>
      </c>
      <c r="BE16143">
        <v>15.01</v>
      </c>
    </row>
    <row r="16144" spans="1:57" ht="144" hidden="1" x14ac:dyDescent="0.3">
      <c r="A16144" t="s">
        <v>33601</v>
      </c>
      <c r="B16144" t="s">
        <v>33598</v>
      </c>
      <c r="C16144" t="s">
        <v>438</v>
      </c>
      <c r="D16144" s="1">
        <v>42935</v>
      </c>
      <c r="G16144">
        <v>8042</v>
      </c>
      <c r="H16144" t="s">
        <v>50</v>
      </c>
      <c r="K16144" s="2" t="s">
        <v>439</v>
      </c>
      <c r="L16144" s="2" t="s">
        <v>33602</v>
      </c>
      <c r="N16144" t="s">
        <v>33603</v>
      </c>
      <c r="O16144" s="1">
        <v>42935</v>
      </c>
      <c r="P16144" t="s">
        <v>54</v>
      </c>
      <c r="V16144">
        <v>1.26</v>
      </c>
      <c r="W16144">
        <v>0.36699999999999999</v>
      </c>
      <c r="X16144">
        <v>254.4</v>
      </c>
      <c r="Y16144">
        <v>14.03</v>
      </c>
      <c r="Z16144">
        <v>6.73</v>
      </c>
      <c r="AA16144">
        <v>97.31</v>
      </c>
      <c r="AB16144">
        <v>2.4E-2</v>
      </c>
      <c r="AC16144">
        <v>149.5</v>
      </c>
      <c r="AD16144">
        <v>0.29199999999999998</v>
      </c>
      <c r="AE16144">
        <v>0.503</v>
      </c>
      <c r="AF16144">
        <v>11.81</v>
      </c>
      <c r="AG16144">
        <v>4.875</v>
      </c>
      <c r="AH16144">
        <v>1.5518700000000001</v>
      </c>
      <c r="BE16144">
        <v>13.98</v>
      </c>
    </row>
    <row r="16145" spans="1:57" ht="144" hidden="1" x14ac:dyDescent="0.3">
      <c r="A16145" t="s">
        <v>33604</v>
      </c>
      <c r="B16145" t="s">
        <v>33598</v>
      </c>
      <c r="C16145" t="s">
        <v>438</v>
      </c>
      <c r="D16145" s="1">
        <v>42935</v>
      </c>
      <c r="G16145">
        <v>8042</v>
      </c>
      <c r="H16145" t="s">
        <v>50</v>
      </c>
      <c r="K16145" s="2" t="s">
        <v>439</v>
      </c>
      <c r="L16145" s="2" t="s">
        <v>33605</v>
      </c>
      <c r="N16145" t="s">
        <v>33606</v>
      </c>
      <c r="O16145" s="1">
        <v>42935</v>
      </c>
      <c r="P16145" t="s">
        <v>54</v>
      </c>
      <c r="V16145">
        <v>1.32</v>
      </c>
      <c r="W16145">
        <v>0.32700000000000001</v>
      </c>
      <c r="X16145">
        <v>320.89999999999998</v>
      </c>
      <c r="Y16145">
        <v>18.760000000000002</v>
      </c>
      <c r="Z16145">
        <v>7.03</v>
      </c>
      <c r="AA16145">
        <v>83.84</v>
      </c>
      <c r="AB16145">
        <v>2.9000000000000001E-2</v>
      </c>
      <c r="AC16145">
        <v>141.6</v>
      </c>
      <c r="AD16145">
        <v>0.28499999999999998</v>
      </c>
      <c r="AE16145">
        <v>0.42399999999999999</v>
      </c>
      <c r="AF16145">
        <v>11.55</v>
      </c>
      <c r="AG16145">
        <v>4.7519999999999998</v>
      </c>
      <c r="AH16145">
        <v>1.9810300000000001</v>
      </c>
      <c r="BE16145">
        <v>14.85</v>
      </c>
    </row>
    <row r="16146" spans="1:57" ht="144" hidden="1" x14ac:dyDescent="0.3">
      <c r="A16146" t="s">
        <v>33607</v>
      </c>
      <c r="B16146" t="s">
        <v>33598</v>
      </c>
      <c r="C16146" t="s">
        <v>438</v>
      </c>
      <c r="D16146" s="1">
        <v>42935</v>
      </c>
      <c r="G16146">
        <v>8042</v>
      </c>
      <c r="H16146" t="s">
        <v>50</v>
      </c>
      <c r="K16146" s="2" t="s">
        <v>439</v>
      </c>
      <c r="L16146" s="2" t="s">
        <v>33608</v>
      </c>
      <c r="N16146" t="s">
        <v>33609</v>
      </c>
      <c r="O16146" s="1">
        <v>42935</v>
      </c>
      <c r="P16146" t="s">
        <v>54</v>
      </c>
      <c r="V16146">
        <v>1.39</v>
      </c>
      <c r="W16146">
        <v>0.34599999999999997</v>
      </c>
      <c r="X16146">
        <v>237.7</v>
      </c>
      <c r="Y16146">
        <v>20.79</v>
      </c>
      <c r="Z16146">
        <v>4.2699999999999996</v>
      </c>
      <c r="AA16146">
        <v>69.17</v>
      </c>
      <c r="AB16146">
        <v>2.4E-2</v>
      </c>
      <c r="AC16146">
        <v>166.4</v>
      </c>
      <c r="AD16146">
        <v>0.26300000000000001</v>
      </c>
      <c r="AE16146">
        <v>0.38300000000000001</v>
      </c>
      <c r="AF16146">
        <v>12.46</v>
      </c>
      <c r="AG16146">
        <v>4.7300000000000004</v>
      </c>
      <c r="AH16146">
        <v>1.6068</v>
      </c>
      <c r="BE16146">
        <v>11.57</v>
      </c>
    </row>
    <row r="16147" spans="1:57" ht="129.6" hidden="1" x14ac:dyDescent="0.3">
      <c r="A16147" t="s">
        <v>33610</v>
      </c>
      <c r="B16147" t="s">
        <v>33598</v>
      </c>
      <c r="C16147" t="s">
        <v>438</v>
      </c>
      <c r="D16147" s="1">
        <v>42935</v>
      </c>
      <c r="G16147">
        <v>8044</v>
      </c>
      <c r="H16147" t="s">
        <v>50</v>
      </c>
      <c r="K16147" s="2" t="s">
        <v>439</v>
      </c>
      <c r="L16147" s="2" t="s">
        <v>33611</v>
      </c>
      <c r="N16147" t="s">
        <v>33612</v>
      </c>
      <c r="O16147" s="1">
        <v>42935</v>
      </c>
      <c r="P16147" t="s">
        <v>54</v>
      </c>
      <c r="V16147">
        <v>1.26</v>
      </c>
      <c r="W16147">
        <v>0.37</v>
      </c>
      <c r="X16147">
        <v>147.6</v>
      </c>
      <c r="Y16147">
        <v>21.62</v>
      </c>
      <c r="Z16147">
        <v>3.82</v>
      </c>
      <c r="AA16147">
        <v>64.86</v>
      </c>
      <c r="AB16147">
        <v>2.1000000000000001E-2</v>
      </c>
      <c r="AC16147">
        <v>139.6</v>
      </c>
      <c r="AD16147">
        <v>0.25700000000000001</v>
      </c>
      <c r="AE16147">
        <v>0.60899999999999999</v>
      </c>
      <c r="AF16147">
        <v>12.33</v>
      </c>
      <c r="AG16147">
        <v>4.9080000000000004</v>
      </c>
      <c r="AH16147">
        <v>1.5552999999999999</v>
      </c>
      <c r="BE16147">
        <v>10.74</v>
      </c>
    </row>
    <row r="16148" spans="1:57" ht="129.6" hidden="1" x14ac:dyDescent="0.3">
      <c r="A16148" t="s">
        <v>33613</v>
      </c>
      <c r="B16148" t="s">
        <v>33598</v>
      </c>
      <c r="C16148" t="s">
        <v>438</v>
      </c>
      <c r="D16148" s="1">
        <v>42935</v>
      </c>
      <c r="G16148">
        <v>8044</v>
      </c>
      <c r="H16148" t="s">
        <v>50</v>
      </c>
      <c r="K16148" s="2" t="s">
        <v>439</v>
      </c>
      <c r="L16148" s="2" t="s">
        <v>33614</v>
      </c>
      <c r="N16148" t="s">
        <v>33615</v>
      </c>
      <c r="O16148" s="1">
        <v>42935</v>
      </c>
      <c r="P16148" t="s">
        <v>54</v>
      </c>
      <c r="V16148">
        <v>1.27</v>
      </c>
      <c r="W16148">
        <v>0.41799999999999998</v>
      </c>
      <c r="X16148">
        <v>109.1</v>
      </c>
      <c r="Y16148">
        <v>21.71</v>
      </c>
      <c r="Z16148">
        <v>3.63</v>
      </c>
      <c r="AA16148">
        <v>64.52</v>
      </c>
      <c r="AB16148">
        <v>2.1000000000000001E-2</v>
      </c>
      <c r="AC16148">
        <v>131.19999999999999</v>
      </c>
      <c r="AD16148">
        <v>0.27400000000000002</v>
      </c>
      <c r="AE16148">
        <v>0.71799999999999997</v>
      </c>
      <c r="AF16148">
        <v>13.7</v>
      </c>
      <c r="AG16148">
        <v>5.5620000000000003</v>
      </c>
      <c r="AH16148">
        <v>1.6995</v>
      </c>
      <c r="BE16148">
        <v>9.17</v>
      </c>
    </row>
    <row r="16149" spans="1:57" ht="144" hidden="1" x14ac:dyDescent="0.3">
      <c r="A16149" t="s">
        <v>33616</v>
      </c>
      <c r="B16149" t="s">
        <v>33598</v>
      </c>
      <c r="C16149" t="s">
        <v>438</v>
      </c>
      <c r="D16149" s="1">
        <v>42935</v>
      </c>
      <c r="G16149">
        <v>8044</v>
      </c>
      <c r="H16149" t="s">
        <v>50</v>
      </c>
      <c r="K16149" s="2" t="s">
        <v>439</v>
      </c>
      <c r="L16149" s="2" t="s">
        <v>33617</v>
      </c>
      <c r="N16149" t="s">
        <v>33618</v>
      </c>
      <c r="O16149" s="1">
        <v>42935</v>
      </c>
      <c r="P16149" t="s">
        <v>54</v>
      </c>
      <c r="V16149">
        <v>0.89</v>
      </c>
      <c r="W16149">
        <v>0.308</v>
      </c>
      <c r="X16149">
        <v>119.1</v>
      </c>
      <c r="Y16149">
        <v>28.71</v>
      </c>
      <c r="Z16149">
        <v>11.02</v>
      </c>
      <c r="AA16149">
        <v>153.6</v>
      </c>
      <c r="AB16149">
        <v>3.9E-2</v>
      </c>
      <c r="AC16149">
        <v>105.8</v>
      </c>
      <c r="AD16149">
        <v>0.25600000000000001</v>
      </c>
      <c r="AE16149">
        <v>0.501</v>
      </c>
      <c r="AF16149">
        <v>14.49</v>
      </c>
      <c r="AG16149">
        <v>5.83</v>
      </c>
      <c r="AH16149">
        <v>2.1149300000000002</v>
      </c>
      <c r="BE16149">
        <v>19.54</v>
      </c>
    </row>
    <row r="16150" spans="1:57" ht="144" hidden="1" x14ac:dyDescent="0.3">
      <c r="A16150" t="s">
        <v>33619</v>
      </c>
      <c r="B16150" t="s">
        <v>33598</v>
      </c>
      <c r="C16150" t="s">
        <v>438</v>
      </c>
      <c r="D16150" s="1">
        <v>42935</v>
      </c>
      <c r="G16150">
        <v>8044</v>
      </c>
      <c r="H16150" t="s">
        <v>50</v>
      </c>
      <c r="K16150" s="2" t="s">
        <v>439</v>
      </c>
      <c r="L16150" s="2" t="s">
        <v>33620</v>
      </c>
      <c r="N16150" t="s">
        <v>33621</v>
      </c>
      <c r="O16150" s="1">
        <v>42935</v>
      </c>
      <c r="P16150" t="s">
        <v>54</v>
      </c>
      <c r="V16150">
        <v>0.81</v>
      </c>
      <c r="W16150">
        <v>0.28999999999999998</v>
      </c>
      <c r="X16150">
        <v>131.9</v>
      </c>
      <c r="Y16150">
        <v>24.34</v>
      </c>
      <c r="Z16150">
        <v>11.52</v>
      </c>
      <c r="AA16150">
        <v>57.05</v>
      </c>
      <c r="AB16150">
        <v>3.1E-2</v>
      </c>
      <c r="AC16150">
        <v>102.8</v>
      </c>
      <c r="AD16150">
        <v>0.24299999999999999</v>
      </c>
      <c r="AE16150">
        <v>0.51</v>
      </c>
      <c r="AF16150">
        <v>14.57</v>
      </c>
      <c r="AG16150">
        <v>5.8490000000000002</v>
      </c>
      <c r="AH16150">
        <v>2.35527</v>
      </c>
      <c r="BE16150">
        <v>12.15</v>
      </c>
    </row>
    <row r="16151" spans="1:57" ht="144" hidden="1" x14ac:dyDescent="0.3">
      <c r="A16151" t="s">
        <v>33622</v>
      </c>
      <c r="B16151" t="s">
        <v>29582</v>
      </c>
      <c r="C16151" t="s">
        <v>438</v>
      </c>
      <c r="D16151" s="1">
        <v>42935</v>
      </c>
      <c r="G16151">
        <v>33331</v>
      </c>
      <c r="H16151" t="s">
        <v>4786</v>
      </c>
      <c r="K16151" s="2" t="s">
        <v>439</v>
      </c>
      <c r="L16151" s="2" t="s">
        <v>33623</v>
      </c>
      <c r="N16151" t="s">
        <v>29587</v>
      </c>
      <c r="O16151" s="1">
        <v>42935</v>
      </c>
      <c r="P16151" t="s">
        <v>54</v>
      </c>
      <c r="V16151">
        <v>1.39</v>
      </c>
      <c r="W16151">
        <v>0.54100000000000004</v>
      </c>
      <c r="X16151">
        <v>259.3</v>
      </c>
      <c r="Y16151">
        <v>20.25</v>
      </c>
      <c r="Z16151">
        <v>4.9000000000000004</v>
      </c>
      <c r="AA16151">
        <v>87.6</v>
      </c>
      <c r="AB16151">
        <v>1.4999999999999999E-2</v>
      </c>
      <c r="AC16151">
        <v>48.04</v>
      </c>
      <c r="AD16151">
        <v>0.17899999999999999</v>
      </c>
      <c r="AE16151">
        <v>0.379</v>
      </c>
      <c r="AF16151">
        <v>10.89</v>
      </c>
      <c r="AG16151">
        <v>4.2460000000000004</v>
      </c>
      <c r="AH16151">
        <v>1.4969300000000001</v>
      </c>
      <c r="BE16151">
        <v>16.100000000000001</v>
      </c>
    </row>
    <row r="16152" spans="1:57" ht="144" hidden="1" x14ac:dyDescent="0.3">
      <c r="A16152" t="s">
        <v>33624</v>
      </c>
      <c r="B16152" t="s">
        <v>29582</v>
      </c>
      <c r="C16152" t="s">
        <v>438</v>
      </c>
      <c r="D16152" s="1">
        <v>42935</v>
      </c>
      <c r="G16152">
        <v>33331</v>
      </c>
      <c r="H16152" t="s">
        <v>4786</v>
      </c>
      <c r="K16152" s="2" t="s">
        <v>439</v>
      </c>
      <c r="L16152" s="2" t="s">
        <v>33625</v>
      </c>
      <c r="N16152" t="s">
        <v>33103</v>
      </c>
      <c r="O16152" s="1">
        <v>42935</v>
      </c>
      <c r="P16152" t="s">
        <v>54</v>
      </c>
      <c r="V16152">
        <v>1.74</v>
      </c>
      <c r="W16152">
        <v>0.7</v>
      </c>
      <c r="X16152">
        <v>340.6</v>
      </c>
      <c r="Y16152">
        <v>20.100000000000001</v>
      </c>
      <c r="Z16152">
        <v>2.34</v>
      </c>
      <c r="AA16152">
        <v>85.33</v>
      </c>
      <c r="AB16152">
        <v>0.02</v>
      </c>
      <c r="AC16152">
        <v>73.59</v>
      </c>
      <c r="AD16152">
        <v>0.189</v>
      </c>
      <c r="AE16152">
        <v>0.38500000000000001</v>
      </c>
      <c r="AF16152">
        <v>9.51</v>
      </c>
      <c r="AG16152">
        <v>4.8159999999999998</v>
      </c>
      <c r="AH16152">
        <v>1.72353</v>
      </c>
      <c r="BE16152">
        <v>19.97</v>
      </c>
    </row>
    <row r="16153" spans="1:57" ht="144" hidden="1" x14ac:dyDescent="0.3">
      <c r="A16153" t="s">
        <v>33626</v>
      </c>
      <c r="B16153" t="s">
        <v>29582</v>
      </c>
      <c r="C16153" t="s">
        <v>438</v>
      </c>
      <c r="D16153" s="1">
        <v>42935</v>
      </c>
      <c r="G16153">
        <v>8042</v>
      </c>
      <c r="H16153" t="s">
        <v>50</v>
      </c>
      <c r="K16153" s="2" t="s">
        <v>439</v>
      </c>
      <c r="L16153" s="2" t="s">
        <v>33627</v>
      </c>
      <c r="N16153" t="s">
        <v>3304</v>
      </c>
      <c r="O16153" s="1">
        <v>42935</v>
      </c>
      <c r="P16153" t="s">
        <v>54</v>
      </c>
      <c r="V16153">
        <v>1.1000000000000001</v>
      </c>
      <c r="W16153">
        <v>0.48799999999999999</v>
      </c>
      <c r="X16153">
        <v>226</v>
      </c>
      <c r="Y16153">
        <v>16.18</v>
      </c>
      <c r="Z16153">
        <v>3.23</v>
      </c>
      <c r="AA16153">
        <v>61.67</v>
      </c>
      <c r="AB16153">
        <v>1.2E-2</v>
      </c>
      <c r="AC16153">
        <v>36.229999999999997</v>
      </c>
      <c r="AD16153">
        <v>0.17399999999999999</v>
      </c>
      <c r="AE16153">
        <v>0.49</v>
      </c>
      <c r="AF16153">
        <v>10.19</v>
      </c>
      <c r="AG16153">
        <v>5.49</v>
      </c>
      <c r="AH16153">
        <v>2.3586999999999998</v>
      </c>
      <c r="BE16153">
        <v>12.63</v>
      </c>
    </row>
    <row r="16154" spans="1:57" ht="144" hidden="1" x14ac:dyDescent="0.3">
      <c r="A16154" t="s">
        <v>33628</v>
      </c>
      <c r="B16154" t="s">
        <v>29582</v>
      </c>
      <c r="C16154" t="s">
        <v>438</v>
      </c>
      <c r="D16154" s="1">
        <v>42935</v>
      </c>
      <c r="G16154">
        <v>8042</v>
      </c>
      <c r="H16154" t="s">
        <v>50</v>
      </c>
      <c r="K16154" s="2" t="s">
        <v>439</v>
      </c>
      <c r="L16154" s="2" t="s">
        <v>33629</v>
      </c>
      <c r="N16154" t="s">
        <v>33103</v>
      </c>
      <c r="O16154" s="1">
        <v>42935</v>
      </c>
      <c r="P16154" t="s">
        <v>54</v>
      </c>
      <c r="V16154">
        <v>1.04</v>
      </c>
      <c r="W16154">
        <v>0.47</v>
      </c>
      <c r="X16154">
        <v>161.1</v>
      </c>
      <c r="Y16154">
        <v>16.77</v>
      </c>
      <c r="Z16154">
        <v>4.18</v>
      </c>
      <c r="AA16154">
        <v>59.28</v>
      </c>
      <c r="AB16154">
        <v>0.02</v>
      </c>
      <c r="AC16154">
        <v>46.88</v>
      </c>
      <c r="AD16154">
        <v>0.18</v>
      </c>
      <c r="AE16154">
        <v>0.54200000000000004</v>
      </c>
      <c r="AF16154">
        <v>12.33</v>
      </c>
      <c r="AG16154">
        <v>5.3620000000000001</v>
      </c>
      <c r="AH16154">
        <v>2.3174999999999999</v>
      </c>
      <c r="BE16154">
        <v>12.45</v>
      </c>
    </row>
    <row r="16155" spans="1:57" ht="144" hidden="1" x14ac:dyDescent="0.3">
      <c r="A16155" t="s">
        <v>33630</v>
      </c>
      <c r="B16155" t="s">
        <v>29582</v>
      </c>
      <c r="C16155" t="s">
        <v>438</v>
      </c>
      <c r="D16155" s="1">
        <v>42935</v>
      </c>
      <c r="G16155">
        <v>8042</v>
      </c>
      <c r="H16155" t="s">
        <v>50</v>
      </c>
      <c r="K16155" s="2" t="s">
        <v>439</v>
      </c>
      <c r="L16155" s="2" t="s">
        <v>33631</v>
      </c>
      <c r="N16155" t="s">
        <v>33222</v>
      </c>
      <c r="O16155" s="1">
        <v>42935</v>
      </c>
      <c r="P16155" t="s">
        <v>54</v>
      </c>
      <c r="V16155">
        <v>1.07</v>
      </c>
      <c r="W16155">
        <v>0.50800000000000001</v>
      </c>
      <c r="X16155">
        <v>142.6</v>
      </c>
      <c r="Y16155">
        <v>20.52</v>
      </c>
      <c r="Z16155">
        <v>4.03</v>
      </c>
      <c r="AA16155">
        <v>58.72</v>
      </c>
      <c r="AB16155">
        <v>1.7000000000000001E-2</v>
      </c>
      <c r="AC16155">
        <v>45.56</v>
      </c>
      <c r="AD16155">
        <v>0.20499999999999999</v>
      </c>
      <c r="AE16155">
        <v>0.58499999999999996</v>
      </c>
      <c r="AF16155">
        <v>12.91</v>
      </c>
      <c r="AG16155">
        <v>4.1710000000000003</v>
      </c>
      <c r="AH16155">
        <v>2.14927</v>
      </c>
      <c r="BE16155">
        <v>10.15</v>
      </c>
    </row>
    <row r="16156" spans="1:57" ht="129.6" hidden="1" x14ac:dyDescent="0.3">
      <c r="A16156" t="s">
        <v>33632</v>
      </c>
      <c r="B16156" t="s">
        <v>33058</v>
      </c>
      <c r="C16156" t="s">
        <v>133</v>
      </c>
      <c r="D16156" s="1">
        <v>42935</v>
      </c>
      <c r="G16156">
        <v>8047</v>
      </c>
      <c r="H16156" t="s">
        <v>50</v>
      </c>
      <c r="K16156" s="2" t="s">
        <v>134</v>
      </c>
      <c r="L16156" s="2" t="s">
        <v>33633</v>
      </c>
      <c r="N16156" t="s">
        <v>33060</v>
      </c>
      <c r="O16156" s="1">
        <v>42935</v>
      </c>
      <c r="P16156" t="s">
        <v>54</v>
      </c>
      <c r="V16156">
        <v>1.05</v>
      </c>
      <c r="W16156">
        <v>0.40400000000000003</v>
      </c>
      <c r="X16156">
        <v>223</v>
      </c>
      <c r="Y16156">
        <v>24.9</v>
      </c>
      <c r="Z16156">
        <v>8.8699999999999992</v>
      </c>
      <c r="AA16156">
        <v>81</v>
      </c>
      <c r="AB16156">
        <v>6.6000000000000003E-2</v>
      </c>
      <c r="AC16156">
        <v>72.63</v>
      </c>
      <c r="AD16156">
        <v>0.186</v>
      </c>
      <c r="AE16156">
        <v>0.23200000000000001</v>
      </c>
      <c r="AF16156">
        <v>11.4</v>
      </c>
      <c r="AG16156">
        <v>4.6159999999999997</v>
      </c>
      <c r="AH16156">
        <v>1.8128</v>
      </c>
      <c r="BE16156">
        <v>14.44</v>
      </c>
    </row>
    <row r="16157" spans="1:57" ht="129.6" hidden="1" x14ac:dyDescent="0.3">
      <c r="A16157" t="s">
        <v>33634</v>
      </c>
      <c r="B16157" t="s">
        <v>33066</v>
      </c>
      <c r="C16157" t="s">
        <v>133</v>
      </c>
      <c r="D16157" s="1">
        <v>42935</v>
      </c>
      <c r="G16157">
        <v>8047</v>
      </c>
      <c r="H16157" t="s">
        <v>50</v>
      </c>
      <c r="K16157" s="2" t="s">
        <v>134</v>
      </c>
      <c r="L16157" s="2" t="s">
        <v>33635</v>
      </c>
      <c r="N16157" t="s">
        <v>33068</v>
      </c>
      <c r="O16157" s="1">
        <v>42935</v>
      </c>
      <c r="P16157" t="s">
        <v>54</v>
      </c>
      <c r="V16157">
        <v>1.01</v>
      </c>
      <c r="W16157">
        <v>0.625</v>
      </c>
      <c r="X16157">
        <v>86.63</v>
      </c>
      <c r="Y16157">
        <v>30.4</v>
      </c>
      <c r="Z16157">
        <v>17.829999999999998</v>
      </c>
      <c r="AA16157">
        <v>91.15</v>
      </c>
      <c r="AB16157">
        <v>4.4999999999999998E-2</v>
      </c>
      <c r="AC16157">
        <v>60.57</v>
      </c>
      <c r="AD16157">
        <v>0.24099999999999999</v>
      </c>
      <c r="AE16157">
        <v>0.188</v>
      </c>
      <c r="AF16157">
        <v>11.47</v>
      </c>
      <c r="AG16157">
        <v>3.8759999999999999</v>
      </c>
      <c r="AH16157">
        <v>1.2668999999999999</v>
      </c>
      <c r="BE16157">
        <v>26.75</v>
      </c>
    </row>
    <row r="16158" spans="1:57" ht="129.6" hidden="1" x14ac:dyDescent="0.3">
      <c r="A16158" t="s">
        <v>33636</v>
      </c>
      <c r="B16158" t="s">
        <v>33074</v>
      </c>
      <c r="C16158" t="s">
        <v>133</v>
      </c>
      <c r="D16158" s="1">
        <v>42935</v>
      </c>
      <c r="G16158">
        <v>8047</v>
      </c>
      <c r="H16158" t="s">
        <v>50</v>
      </c>
      <c r="K16158" s="2" t="s">
        <v>134</v>
      </c>
      <c r="L16158" s="2" t="s">
        <v>33637</v>
      </c>
      <c r="N16158" t="s">
        <v>33076</v>
      </c>
      <c r="O16158" s="1">
        <v>42935</v>
      </c>
      <c r="P16158" t="s">
        <v>54</v>
      </c>
      <c r="V16158">
        <v>0.88</v>
      </c>
      <c r="W16158">
        <v>0.34599999999999997</v>
      </c>
      <c r="X16158">
        <v>704.3</v>
      </c>
      <c r="Y16158">
        <v>24.15</v>
      </c>
      <c r="Z16158">
        <v>10.95</v>
      </c>
      <c r="AA16158">
        <v>54.74</v>
      </c>
      <c r="AB16158">
        <v>4.4999999999999998E-2</v>
      </c>
      <c r="AC16158">
        <v>96.67</v>
      </c>
      <c r="AD16158">
        <v>0.222</v>
      </c>
      <c r="AE16158">
        <v>0.30599999999999999</v>
      </c>
      <c r="AF16158">
        <v>9.8819999999999997</v>
      </c>
      <c r="AG16158">
        <v>3.2040000000000002</v>
      </c>
      <c r="AH16158">
        <v>0.90639999999999998</v>
      </c>
      <c r="BE16158">
        <v>14.62</v>
      </c>
    </row>
    <row r="16159" spans="1:57" ht="129.6" hidden="1" x14ac:dyDescent="0.3">
      <c r="A16159" t="s">
        <v>33638</v>
      </c>
      <c r="B16159" t="s">
        <v>33062</v>
      </c>
      <c r="C16159" t="s">
        <v>133</v>
      </c>
      <c r="D16159" s="1">
        <v>42935</v>
      </c>
      <c r="G16159">
        <v>8047</v>
      </c>
      <c r="H16159" t="s">
        <v>50</v>
      </c>
      <c r="K16159" s="2" t="s">
        <v>134</v>
      </c>
      <c r="L16159" s="2" t="s">
        <v>33639</v>
      </c>
      <c r="N16159" t="s">
        <v>33064</v>
      </c>
      <c r="O16159" s="1">
        <v>42935</v>
      </c>
      <c r="P16159" t="s">
        <v>54</v>
      </c>
      <c r="V16159">
        <v>0.84</v>
      </c>
      <c r="W16159">
        <v>0.442</v>
      </c>
      <c r="X16159">
        <v>147.30000000000001</v>
      </c>
      <c r="Y16159">
        <v>21.39</v>
      </c>
      <c r="Z16159">
        <v>6.54</v>
      </c>
      <c r="AA16159">
        <v>54.96</v>
      </c>
      <c r="AB16159">
        <v>4.8000000000000001E-2</v>
      </c>
      <c r="AC16159">
        <v>47.11</v>
      </c>
      <c r="AD16159">
        <v>0.17299999999999999</v>
      </c>
      <c r="AE16159">
        <v>0.20100000000000001</v>
      </c>
      <c r="AF16159">
        <v>10.86</v>
      </c>
      <c r="AG16159">
        <v>4.0350000000000001</v>
      </c>
      <c r="AH16159">
        <v>1.3733299999999999</v>
      </c>
      <c r="BE16159">
        <v>14.79</v>
      </c>
    </row>
    <row r="16160" spans="1:57" ht="129.6" hidden="1" x14ac:dyDescent="0.3">
      <c r="A16160" t="s">
        <v>33640</v>
      </c>
      <c r="B16160" t="s">
        <v>33070</v>
      </c>
      <c r="C16160" t="s">
        <v>133</v>
      </c>
      <c r="D16160" s="1">
        <v>42935</v>
      </c>
      <c r="G16160">
        <v>8047</v>
      </c>
      <c r="H16160" t="s">
        <v>50</v>
      </c>
      <c r="K16160" s="2" t="s">
        <v>134</v>
      </c>
      <c r="L16160" s="2" t="s">
        <v>33641</v>
      </c>
      <c r="N16160" t="s">
        <v>33072</v>
      </c>
      <c r="O16160" s="1">
        <v>42935</v>
      </c>
      <c r="P16160" t="s">
        <v>54</v>
      </c>
      <c r="V16160">
        <v>0.7</v>
      </c>
      <c r="W16160">
        <v>0.24099999999999999</v>
      </c>
      <c r="X16160">
        <v>175</v>
      </c>
      <c r="Y16160">
        <v>21.59</v>
      </c>
      <c r="Z16160">
        <v>7.93</v>
      </c>
      <c r="AA16160">
        <v>55.22</v>
      </c>
      <c r="AB16160">
        <v>3.1E-2</v>
      </c>
      <c r="AC16160">
        <v>65.89</v>
      </c>
      <c r="AD16160">
        <v>0.25800000000000001</v>
      </c>
      <c r="AE16160">
        <v>0.19900000000000001</v>
      </c>
      <c r="AF16160">
        <v>12.14</v>
      </c>
      <c r="AG16160">
        <v>4.3659999999999997</v>
      </c>
      <c r="AH16160">
        <v>1.6823300000000001</v>
      </c>
      <c r="BE16160">
        <v>11.87</v>
      </c>
    </row>
    <row r="16161" spans="1:57" ht="144" hidden="1" x14ac:dyDescent="0.3">
      <c r="A16161" t="s">
        <v>33642</v>
      </c>
      <c r="B16161" t="s">
        <v>33643</v>
      </c>
      <c r="C16161" t="s">
        <v>133</v>
      </c>
      <c r="D16161" s="1">
        <v>42935</v>
      </c>
      <c r="G16161">
        <v>8047</v>
      </c>
      <c r="H16161" t="s">
        <v>50</v>
      </c>
      <c r="K16161" s="2" t="s">
        <v>134</v>
      </c>
      <c r="L16161" s="2" t="s">
        <v>33644</v>
      </c>
      <c r="N16161" t="s">
        <v>33080</v>
      </c>
      <c r="O16161" s="1">
        <v>42935</v>
      </c>
      <c r="P16161" t="s">
        <v>54</v>
      </c>
      <c r="V16161">
        <v>1.1499999999999999</v>
      </c>
      <c r="W16161">
        <v>0.41799999999999998</v>
      </c>
      <c r="X16161">
        <v>207.9</v>
      </c>
      <c r="Y16161">
        <v>21.72</v>
      </c>
      <c r="Z16161">
        <v>8.9</v>
      </c>
      <c r="AA16161">
        <v>58.84</v>
      </c>
      <c r="AB16161">
        <v>0.03</v>
      </c>
      <c r="AC16161">
        <v>129.1</v>
      </c>
      <c r="AD16161">
        <v>0.23799999999999999</v>
      </c>
      <c r="AE16161">
        <v>0.443</v>
      </c>
      <c r="AF16161">
        <v>9.5530000000000008</v>
      </c>
      <c r="AG16161">
        <v>4.1859999999999999</v>
      </c>
      <c r="AH16161">
        <v>1.1536</v>
      </c>
      <c r="BE16161">
        <v>11.69</v>
      </c>
    </row>
    <row r="16162" spans="1:57" ht="144" hidden="1" x14ac:dyDescent="0.3">
      <c r="A16162" t="s">
        <v>33645</v>
      </c>
      <c r="B16162" t="s">
        <v>29240</v>
      </c>
      <c r="C16162" t="s">
        <v>63</v>
      </c>
      <c r="D16162" s="1">
        <v>42935</v>
      </c>
      <c r="G16162">
        <v>8042</v>
      </c>
      <c r="H16162" t="s">
        <v>50</v>
      </c>
      <c r="K16162" s="2" t="s">
        <v>64</v>
      </c>
      <c r="L16162" s="2" t="s">
        <v>33646</v>
      </c>
      <c r="N16162" t="s">
        <v>32854</v>
      </c>
      <c r="O16162" s="1">
        <v>42935</v>
      </c>
      <c r="P16162" t="s">
        <v>54</v>
      </c>
      <c r="V16162">
        <v>0.96</v>
      </c>
      <c r="W16162">
        <v>0.55700000000000005</v>
      </c>
      <c r="X16162">
        <v>102.9</v>
      </c>
      <c r="Y16162">
        <v>11.2</v>
      </c>
      <c r="Z16162">
        <v>9.19</v>
      </c>
      <c r="AA16162">
        <v>163.9</v>
      </c>
      <c r="AB16162">
        <v>3.6999999999999998E-2</v>
      </c>
      <c r="AC16162">
        <v>80.989999999999995</v>
      </c>
      <c r="AD16162">
        <v>0.24299999999999999</v>
      </c>
      <c r="AE16162">
        <v>0.55300000000000005</v>
      </c>
      <c r="AF16162">
        <v>10.79</v>
      </c>
      <c r="AG16162">
        <v>5.931</v>
      </c>
      <c r="AH16162">
        <v>2.4136299999999999</v>
      </c>
      <c r="BE16162">
        <v>65.53</v>
      </c>
    </row>
    <row r="16163" spans="1:57" ht="144" hidden="1" x14ac:dyDescent="0.3">
      <c r="A16163" t="s">
        <v>33647</v>
      </c>
      <c r="B16163" t="s">
        <v>29240</v>
      </c>
      <c r="C16163" t="s">
        <v>63</v>
      </c>
      <c r="D16163" s="1">
        <v>42935</v>
      </c>
      <c r="G16163">
        <v>8042</v>
      </c>
      <c r="H16163" t="s">
        <v>50</v>
      </c>
      <c r="K16163" s="2" t="s">
        <v>64</v>
      </c>
      <c r="L16163" s="2" t="s">
        <v>33648</v>
      </c>
      <c r="N16163" t="s">
        <v>32851</v>
      </c>
      <c r="O16163" s="1">
        <v>42935</v>
      </c>
      <c r="P16163" t="s">
        <v>54</v>
      </c>
      <c r="V16163">
        <v>1.1100000000000001</v>
      </c>
      <c r="W16163">
        <v>0.47199999999999998</v>
      </c>
      <c r="X16163">
        <v>143.9</v>
      </c>
      <c r="Y16163">
        <v>18.510000000000002</v>
      </c>
      <c r="Z16163">
        <v>7.44</v>
      </c>
      <c r="AA16163">
        <v>115.8</v>
      </c>
      <c r="AB16163">
        <v>0.04</v>
      </c>
      <c r="AC16163">
        <v>96.02</v>
      </c>
      <c r="AD16163">
        <v>0.24399999999999999</v>
      </c>
      <c r="AE16163">
        <v>0.47799999999999998</v>
      </c>
      <c r="AF16163">
        <v>14.03</v>
      </c>
      <c r="AG16163">
        <v>5.5519999999999996</v>
      </c>
      <c r="AH16163">
        <v>2.0531299999999999</v>
      </c>
      <c r="BE16163">
        <v>35.78</v>
      </c>
    </row>
    <row r="16164" spans="1:57" ht="158.4" hidden="1" x14ac:dyDescent="0.3">
      <c r="A16164" t="s">
        <v>33649</v>
      </c>
      <c r="B16164" t="s">
        <v>29240</v>
      </c>
      <c r="C16164" t="s">
        <v>63</v>
      </c>
      <c r="D16164" s="1">
        <v>42935</v>
      </c>
      <c r="G16164">
        <v>8042</v>
      </c>
      <c r="H16164" t="s">
        <v>50</v>
      </c>
      <c r="K16164" s="2" t="s">
        <v>64</v>
      </c>
      <c r="L16164" s="2" t="s">
        <v>33650</v>
      </c>
      <c r="N16164" t="s">
        <v>11477</v>
      </c>
      <c r="O16164" s="1">
        <v>42935</v>
      </c>
      <c r="P16164" t="s">
        <v>54</v>
      </c>
      <c r="V16164">
        <v>0.9</v>
      </c>
      <c r="W16164">
        <v>0.28299999999999997</v>
      </c>
      <c r="X16164">
        <v>96.44</v>
      </c>
      <c r="Y16164">
        <v>18.97</v>
      </c>
      <c r="Z16164">
        <v>7.44</v>
      </c>
      <c r="AA16164">
        <v>91.23</v>
      </c>
      <c r="AB16164">
        <v>2.5999999999999999E-2</v>
      </c>
      <c r="AC16164">
        <v>45.04</v>
      </c>
      <c r="AD16164">
        <v>0.185</v>
      </c>
      <c r="AE16164">
        <v>0.48099999999999998</v>
      </c>
      <c r="AF16164">
        <v>12.85</v>
      </c>
      <c r="AG16164">
        <v>5.9020000000000001</v>
      </c>
      <c r="AH16164">
        <v>2.36557</v>
      </c>
      <c r="BE16164">
        <v>30.78</v>
      </c>
    </row>
    <row r="16165" spans="1:57" ht="144" hidden="1" x14ac:dyDescent="0.3">
      <c r="A16165" t="s">
        <v>33651</v>
      </c>
      <c r="B16165" t="s">
        <v>29240</v>
      </c>
      <c r="C16165" t="s">
        <v>63</v>
      </c>
      <c r="D16165" s="1">
        <v>42935</v>
      </c>
      <c r="G16165">
        <v>8042</v>
      </c>
      <c r="H16165" t="s">
        <v>50</v>
      </c>
      <c r="K16165" s="2" t="s">
        <v>64</v>
      </c>
      <c r="L16165" s="2" t="s">
        <v>33652</v>
      </c>
      <c r="N16165" t="s">
        <v>24490</v>
      </c>
      <c r="O16165" s="1">
        <v>42935</v>
      </c>
      <c r="P16165" t="s">
        <v>54</v>
      </c>
      <c r="V16165">
        <v>0.85</v>
      </c>
      <c r="W16165">
        <v>0.307</v>
      </c>
      <c r="X16165">
        <v>175.1</v>
      </c>
      <c r="Y16165">
        <v>16.29</v>
      </c>
      <c r="Z16165">
        <v>6.1</v>
      </c>
      <c r="AA16165">
        <v>63.93</v>
      </c>
      <c r="AB16165">
        <v>2.5999999999999999E-2</v>
      </c>
      <c r="AC16165">
        <v>66.19</v>
      </c>
      <c r="AD16165">
        <v>0.16700000000000001</v>
      </c>
      <c r="AE16165">
        <v>0.373</v>
      </c>
      <c r="AF16165">
        <v>12.63</v>
      </c>
      <c r="AG16165">
        <v>5.2850000000000001</v>
      </c>
      <c r="AH16165">
        <v>2.0085000000000002</v>
      </c>
      <c r="BE16165">
        <v>20.98</v>
      </c>
    </row>
    <row r="16166" spans="1:57" ht="144" hidden="1" x14ac:dyDescent="0.3">
      <c r="A16166" t="s">
        <v>33653</v>
      </c>
      <c r="B16166" t="s">
        <v>29240</v>
      </c>
      <c r="C16166" t="s">
        <v>63</v>
      </c>
      <c r="D16166" s="1">
        <v>42935</v>
      </c>
      <c r="G16166">
        <v>8042</v>
      </c>
      <c r="H16166" t="s">
        <v>50</v>
      </c>
      <c r="K16166" s="2" t="s">
        <v>64</v>
      </c>
      <c r="L16166" s="2" t="s">
        <v>33654</v>
      </c>
      <c r="N16166" t="s">
        <v>33158</v>
      </c>
      <c r="O16166" s="1">
        <v>42935</v>
      </c>
      <c r="P16166" t="s">
        <v>54</v>
      </c>
      <c r="V16166">
        <v>1.1200000000000001</v>
      </c>
      <c r="W16166">
        <v>0.48099999999999998</v>
      </c>
      <c r="X16166">
        <v>468.5</v>
      </c>
      <c r="Y16166">
        <v>32.64</v>
      </c>
      <c r="Z16166">
        <v>6.4</v>
      </c>
      <c r="AA16166">
        <v>71.92</v>
      </c>
      <c r="AB16166">
        <v>3.3000000000000002E-2</v>
      </c>
      <c r="AC16166">
        <v>141.80000000000001</v>
      </c>
      <c r="AD16166">
        <v>0.216</v>
      </c>
      <c r="AE16166">
        <v>0.308</v>
      </c>
      <c r="AF16166">
        <v>12.76</v>
      </c>
      <c r="AG16166">
        <v>4.3170000000000002</v>
      </c>
      <c r="AH16166">
        <v>1.75787</v>
      </c>
      <c r="BE16166">
        <v>14.4</v>
      </c>
    </row>
    <row r="16167" spans="1:57" ht="144" hidden="1" x14ac:dyDescent="0.3">
      <c r="A16167" t="s">
        <v>33655</v>
      </c>
      <c r="B16167" t="s">
        <v>32998</v>
      </c>
      <c r="C16167" t="s">
        <v>29174</v>
      </c>
      <c r="D16167" s="1">
        <v>42935</v>
      </c>
      <c r="G16167">
        <v>8042</v>
      </c>
      <c r="H16167" t="s">
        <v>50</v>
      </c>
      <c r="K16167" s="2" t="s">
        <v>29175</v>
      </c>
      <c r="L16167" s="2" t="s">
        <v>33430</v>
      </c>
      <c r="N16167" t="s">
        <v>33656</v>
      </c>
      <c r="O16167" s="1">
        <v>42935</v>
      </c>
      <c r="P16167" t="s">
        <v>54</v>
      </c>
      <c r="V16167">
        <v>0.66</v>
      </c>
      <c r="W16167">
        <v>0.41599999999999998</v>
      </c>
      <c r="X16167">
        <v>73.489999999999995</v>
      </c>
      <c r="Y16167">
        <v>17.989999999999998</v>
      </c>
      <c r="Z16167">
        <v>7.56</v>
      </c>
      <c r="AA16167">
        <v>93.74</v>
      </c>
      <c r="AB16167">
        <v>1.7999999999999999E-2</v>
      </c>
      <c r="AC16167">
        <v>64.09</v>
      </c>
      <c r="AD16167">
        <v>0.23599999999999999</v>
      </c>
      <c r="AE16167">
        <v>0.44700000000000001</v>
      </c>
      <c r="AF16167">
        <v>10.55</v>
      </c>
      <c r="AG16167">
        <v>5.84</v>
      </c>
      <c r="AH16167">
        <v>1.8540000000000001</v>
      </c>
      <c r="BE16167">
        <v>41.95</v>
      </c>
    </row>
    <row r="16168" spans="1:57" ht="144" hidden="1" x14ac:dyDescent="0.3">
      <c r="A16168" t="s">
        <v>33657</v>
      </c>
      <c r="B16168" t="s">
        <v>32998</v>
      </c>
      <c r="C16168" t="s">
        <v>29174</v>
      </c>
      <c r="D16168" s="1">
        <v>42935</v>
      </c>
      <c r="G16168">
        <v>8042</v>
      </c>
      <c r="H16168" t="s">
        <v>50</v>
      </c>
      <c r="K16168" s="2" t="s">
        <v>29175</v>
      </c>
      <c r="L16168" s="2" t="s">
        <v>33430</v>
      </c>
      <c r="N16168" t="s">
        <v>33658</v>
      </c>
      <c r="O16168" s="1">
        <v>42935</v>
      </c>
      <c r="P16168" t="s">
        <v>54</v>
      </c>
      <c r="V16168">
        <v>0.63</v>
      </c>
      <c r="W16168">
        <v>0.41499999999999998</v>
      </c>
      <c r="X16168">
        <v>118.3</v>
      </c>
      <c r="Y16168">
        <v>24.12</v>
      </c>
      <c r="Z16168">
        <v>7.18</v>
      </c>
      <c r="AA16168">
        <v>100.2</v>
      </c>
      <c r="AB16168">
        <v>1.7000000000000001E-2</v>
      </c>
      <c r="AC16168">
        <v>59.55</v>
      </c>
      <c r="AD16168">
        <v>0.26300000000000001</v>
      </c>
      <c r="AE16168">
        <v>0.44900000000000001</v>
      </c>
      <c r="AF16168">
        <v>10.81</v>
      </c>
      <c r="AG16168">
        <v>5.4080000000000004</v>
      </c>
      <c r="AH16168">
        <v>1.5793299999999999</v>
      </c>
      <c r="BE16168">
        <v>33.67</v>
      </c>
    </row>
    <row r="16169" spans="1:57" ht="144" hidden="1" x14ac:dyDescent="0.3">
      <c r="A16169" t="s">
        <v>33659</v>
      </c>
      <c r="B16169" t="s">
        <v>32998</v>
      </c>
      <c r="C16169" t="s">
        <v>29174</v>
      </c>
      <c r="D16169" s="1">
        <v>42935</v>
      </c>
      <c r="G16169">
        <v>8042</v>
      </c>
      <c r="H16169" t="s">
        <v>50</v>
      </c>
      <c r="K16169" s="2" t="s">
        <v>29175</v>
      </c>
      <c r="L16169" s="2" t="s">
        <v>33430</v>
      </c>
      <c r="N16169" t="s">
        <v>33660</v>
      </c>
      <c r="O16169" s="1">
        <v>42935</v>
      </c>
      <c r="P16169" t="s">
        <v>54</v>
      </c>
      <c r="V16169">
        <v>0.59</v>
      </c>
      <c r="W16169">
        <v>0.39300000000000002</v>
      </c>
      <c r="X16169">
        <v>96.54</v>
      </c>
      <c r="Y16169">
        <v>22.72</v>
      </c>
      <c r="Z16169">
        <v>9.6</v>
      </c>
      <c r="AA16169">
        <v>200</v>
      </c>
      <c r="AB16169">
        <v>1.7000000000000001E-2</v>
      </c>
      <c r="AC16169">
        <v>57.43</v>
      </c>
      <c r="AD16169">
        <v>0.23400000000000001</v>
      </c>
      <c r="AE16169">
        <v>0.33400000000000002</v>
      </c>
      <c r="AF16169">
        <v>9.8989999999999991</v>
      </c>
      <c r="AG16169">
        <v>5.0919999999999996</v>
      </c>
      <c r="AH16169">
        <v>1.51067</v>
      </c>
      <c r="BE16169">
        <v>56.15</v>
      </c>
    </row>
    <row r="16170" spans="1:57" ht="144" hidden="1" x14ac:dyDescent="0.3">
      <c r="A16170" t="s">
        <v>33661</v>
      </c>
      <c r="B16170" t="s">
        <v>32998</v>
      </c>
      <c r="C16170" t="s">
        <v>29174</v>
      </c>
      <c r="D16170" s="1">
        <v>42935</v>
      </c>
      <c r="G16170">
        <v>8042</v>
      </c>
      <c r="H16170" t="s">
        <v>50</v>
      </c>
      <c r="K16170" s="2" t="s">
        <v>29175</v>
      </c>
      <c r="L16170" s="2" t="s">
        <v>33430</v>
      </c>
      <c r="N16170" t="s">
        <v>33662</v>
      </c>
      <c r="O16170" s="1">
        <v>42935</v>
      </c>
      <c r="P16170" t="s">
        <v>54</v>
      </c>
      <c r="V16170">
        <v>0.67</v>
      </c>
      <c r="W16170">
        <v>0.55900000000000005</v>
      </c>
      <c r="X16170">
        <v>74.25</v>
      </c>
      <c r="Y16170">
        <v>18.61</v>
      </c>
      <c r="Z16170">
        <v>8.2200000000000006</v>
      </c>
      <c r="AA16170">
        <v>95.23</v>
      </c>
      <c r="AB16170">
        <v>2.1999999999999999E-2</v>
      </c>
      <c r="AC16170">
        <v>63.47</v>
      </c>
      <c r="AD16170">
        <v>0.31</v>
      </c>
      <c r="AE16170">
        <v>0.46899999999999997</v>
      </c>
      <c r="AF16170">
        <v>9.6620000000000008</v>
      </c>
      <c r="AG16170">
        <v>5.42</v>
      </c>
      <c r="AH16170">
        <v>1.4763299999999999</v>
      </c>
      <c r="BE16170">
        <v>35.869999999999997</v>
      </c>
    </row>
    <row r="16171" spans="1:57" ht="144" hidden="1" x14ac:dyDescent="0.3">
      <c r="A16171" t="s">
        <v>33663</v>
      </c>
      <c r="B16171" t="s">
        <v>32998</v>
      </c>
      <c r="C16171" t="s">
        <v>29174</v>
      </c>
      <c r="D16171" s="1">
        <v>42935</v>
      </c>
      <c r="G16171">
        <v>8042</v>
      </c>
      <c r="H16171" t="s">
        <v>50</v>
      </c>
      <c r="K16171" s="2" t="s">
        <v>29175</v>
      </c>
      <c r="L16171" s="2" t="s">
        <v>33430</v>
      </c>
      <c r="N16171" t="s">
        <v>33664</v>
      </c>
      <c r="O16171" s="1">
        <v>42935</v>
      </c>
      <c r="P16171" t="s">
        <v>54</v>
      </c>
      <c r="V16171">
        <v>0.56999999999999995</v>
      </c>
      <c r="W16171">
        <v>0.54700000000000004</v>
      </c>
      <c r="X16171">
        <v>53.53</v>
      </c>
      <c r="Y16171">
        <v>17.41</v>
      </c>
      <c r="Z16171">
        <v>4.38</v>
      </c>
      <c r="AA16171">
        <v>97.92</v>
      </c>
      <c r="AB16171">
        <v>2.3E-2</v>
      </c>
      <c r="AC16171">
        <v>54.85</v>
      </c>
      <c r="AD16171">
        <v>0.26200000000000001</v>
      </c>
      <c r="AE16171">
        <v>0.40400000000000003</v>
      </c>
      <c r="AF16171">
        <v>8.2539999999999996</v>
      </c>
      <c r="AG16171">
        <v>5.1020000000000003</v>
      </c>
      <c r="AH16171">
        <v>1.2463</v>
      </c>
      <c r="BE16171">
        <v>37.08</v>
      </c>
    </row>
    <row r="16172" spans="1:57" ht="129.6" hidden="1" x14ac:dyDescent="0.3">
      <c r="A16172" t="s">
        <v>33665</v>
      </c>
      <c r="B16172" t="s">
        <v>33666</v>
      </c>
      <c r="C16172" t="s">
        <v>32903</v>
      </c>
      <c r="D16172" s="1">
        <v>42935</v>
      </c>
      <c r="G16172">
        <v>8042</v>
      </c>
      <c r="H16172" t="s">
        <v>50</v>
      </c>
      <c r="K16172" s="2" t="s">
        <v>32904</v>
      </c>
      <c r="L16172" s="2" t="s">
        <v>33667</v>
      </c>
      <c r="N16172" t="s">
        <v>33668</v>
      </c>
      <c r="O16172" s="1">
        <v>42935</v>
      </c>
      <c r="P16172" t="s">
        <v>54</v>
      </c>
      <c r="V16172">
        <v>0.91</v>
      </c>
      <c r="W16172">
        <v>0.59699999999999998</v>
      </c>
      <c r="X16172">
        <v>288.39999999999998</v>
      </c>
      <c r="Y16172">
        <v>19.32</v>
      </c>
      <c r="Z16172">
        <v>5.76</v>
      </c>
      <c r="AA16172">
        <v>65.22</v>
      </c>
      <c r="AB16172">
        <v>0.02</v>
      </c>
      <c r="AC16172">
        <v>101.1</v>
      </c>
      <c r="AD16172">
        <v>0.191</v>
      </c>
      <c r="AE16172">
        <v>0.29499999999999998</v>
      </c>
      <c r="AF16172">
        <v>11.15</v>
      </c>
      <c r="AG16172">
        <v>5.4770000000000003</v>
      </c>
      <c r="AH16172">
        <v>1.8952</v>
      </c>
      <c r="BE16172">
        <v>15.29</v>
      </c>
    </row>
    <row r="16173" spans="1:57" ht="129.6" hidden="1" x14ac:dyDescent="0.3">
      <c r="A16173" t="s">
        <v>33669</v>
      </c>
      <c r="B16173" t="s">
        <v>33666</v>
      </c>
      <c r="C16173" t="s">
        <v>32903</v>
      </c>
      <c r="D16173" s="1">
        <v>42935</v>
      </c>
      <c r="G16173">
        <v>8042</v>
      </c>
      <c r="H16173" t="s">
        <v>50</v>
      </c>
      <c r="K16173" s="2" t="s">
        <v>32904</v>
      </c>
      <c r="L16173" s="2" t="s">
        <v>33670</v>
      </c>
      <c r="N16173" t="s">
        <v>33671</v>
      </c>
      <c r="O16173" s="1">
        <v>42935</v>
      </c>
      <c r="P16173" t="s">
        <v>54</v>
      </c>
      <c r="V16173">
        <v>0.69</v>
      </c>
      <c r="W16173">
        <v>0.52100000000000002</v>
      </c>
      <c r="X16173">
        <v>167.1</v>
      </c>
      <c r="Y16173">
        <v>14.15</v>
      </c>
      <c r="Z16173">
        <v>5.76</v>
      </c>
      <c r="AA16173">
        <v>55.31</v>
      </c>
      <c r="AB16173">
        <v>1.4999999999999999E-2</v>
      </c>
      <c r="AC16173">
        <v>91.48</v>
      </c>
      <c r="AD16173">
        <v>0.13900000000000001</v>
      </c>
      <c r="AE16173">
        <v>0.24199999999999999</v>
      </c>
      <c r="AF16173">
        <v>10.48</v>
      </c>
      <c r="AG16173">
        <v>5.2039999999999997</v>
      </c>
      <c r="AH16173">
        <v>2.19733</v>
      </c>
      <c r="BE16173">
        <v>19.57</v>
      </c>
    </row>
    <row r="16174" spans="1:57" ht="129.6" hidden="1" x14ac:dyDescent="0.3">
      <c r="A16174" t="s">
        <v>33672</v>
      </c>
      <c r="B16174" t="s">
        <v>33666</v>
      </c>
      <c r="C16174" t="s">
        <v>32903</v>
      </c>
      <c r="D16174" s="1">
        <v>42935</v>
      </c>
      <c r="G16174">
        <v>8042</v>
      </c>
      <c r="H16174" t="s">
        <v>50</v>
      </c>
      <c r="K16174" s="2" t="s">
        <v>32904</v>
      </c>
      <c r="L16174" s="2" t="s">
        <v>33673</v>
      </c>
      <c r="N16174">
        <v>13</v>
      </c>
      <c r="O16174" s="1">
        <v>42935</v>
      </c>
      <c r="P16174" t="s">
        <v>54</v>
      </c>
      <c r="V16174">
        <v>0.83</v>
      </c>
      <c r="W16174">
        <v>0.308</v>
      </c>
      <c r="X16174">
        <v>58.39</v>
      </c>
      <c r="Y16174">
        <v>16.88</v>
      </c>
      <c r="Z16174">
        <v>7.34</v>
      </c>
      <c r="AA16174">
        <v>67.150000000000006</v>
      </c>
      <c r="AB16174">
        <v>1.4999999999999999E-2</v>
      </c>
      <c r="AC16174">
        <v>57.75</v>
      </c>
      <c r="AD16174">
        <v>0.17599999999999999</v>
      </c>
      <c r="AE16174">
        <v>0.57599999999999996</v>
      </c>
      <c r="AF16174">
        <v>11.11</v>
      </c>
      <c r="AG16174">
        <v>4.5069999999999997</v>
      </c>
      <c r="AH16174">
        <v>1.17763</v>
      </c>
      <c r="BE16174">
        <v>15.36</v>
      </c>
    </row>
    <row r="16175" spans="1:57" ht="129.6" hidden="1" x14ac:dyDescent="0.3">
      <c r="A16175" t="s">
        <v>33674</v>
      </c>
      <c r="B16175" t="s">
        <v>33666</v>
      </c>
      <c r="C16175" t="s">
        <v>32903</v>
      </c>
      <c r="D16175" s="1">
        <v>42935</v>
      </c>
      <c r="G16175">
        <v>8042</v>
      </c>
      <c r="H16175" t="s">
        <v>50</v>
      </c>
      <c r="K16175" s="2" t="s">
        <v>32904</v>
      </c>
      <c r="L16175" s="2" t="s">
        <v>33675</v>
      </c>
      <c r="N16175">
        <v>14</v>
      </c>
      <c r="O16175" s="1">
        <v>42935</v>
      </c>
      <c r="P16175" t="s">
        <v>54</v>
      </c>
      <c r="V16175">
        <v>1.1399999999999999</v>
      </c>
      <c r="W16175">
        <v>0.36099999999999999</v>
      </c>
      <c r="X16175">
        <v>30.7</v>
      </c>
      <c r="Y16175">
        <v>32.49</v>
      </c>
      <c r="Z16175">
        <v>9.2799999999999994</v>
      </c>
      <c r="AA16175">
        <v>95.6</v>
      </c>
      <c r="AB16175">
        <v>1.9E-2</v>
      </c>
      <c r="AC16175">
        <v>46.05</v>
      </c>
      <c r="AD16175">
        <v>0.19400000000000001</v>
      </c>
      <c r="AE16175">
        <v>0.36199999999999999</v>
      </c>
      <c r="AF16175">
        <v>10.130000000000001</v>
      </c>
      <c r="AG16175">
        <v>5.0259999999999998</v>
      </c>
      <c r="AH16175">
        <v>1.4591700000000001</v>
      </c>
      <c r="BE16175">
        <v>32.58</v>
      </c>
    </row>
    <row r="16176" spans="1:57" ht="129.6" hidden="1" x14ac:dyDescent="0.3">
      <c r="A16176" t="s">
        <v>33676</v>
      </c>
      <c r="B16176" t="s">
        <v>33666</v>
      </c>
      <c r="C16176" t="s">
        <v>32903</v>
      </c>
      <c r="D16176" s="1">
        <v>42935</v>
      </c>
      <c r="G16176">
        <v>8042</v>
      </c>
      <c r="H16176" t="s">
        <v>50</v>
      </c>
      <c r="K16176" s="2" t="s">
        <v>32904</v>
      </c>
      <c r="L16176" s="2" t="s">
        <v>33677</v>
      </c>
      <c r="N16176">
        <v>15</v>
      </c>
      <c r="O16176" s="1">
        <v>42935</v>
      </c>
      <c r="P16176" t="s">
        <v>54</v>
      </c>
      <c r="V16176">
        <v>0.85</v>
      </c>
      <c r="W16176">
        <v>0.26400000000000001</v>
      </c>
      <c r="X16176">
        <v>45.57</v>
      </c>
      <c r="Y16176">
        <v>17.8</v>
      </c>
      <c r="Z16176">
        <v>5.95</v>
      </c>
      <c r="AA16176">
        <v>89.58</v>
      </c>
      <c r="AB16176">
        <v>1.4999999999999999E-2</v>
      </c>
      <c r="AC16176">
        <v>50.44</v>
      </c>
      <c r="AD16176">
        <v>0.189</v>
      </c>
      <c r="AE16176">
        <v>0.46500000000000002</v>
      </c>
      <c r="AF16176">
        <v>10.72</v>
      </c>
      <c r="AG16176">
        <v>4.9720000000000004</v>
      </c>
      <c r="AH16176">
        <v>1.4385699999999999</v>
      </c>
      <c r="BE16176">
        <v>18.11</v>
      </c>
    </row>
    <row r="16177" spans="1:59" ht="129.6" hidden="1" x14ac:dyDescent="0.3">
      <c r="A16177" t="s">
        <v>33678</v>
      </c>
      <c r="B16177" t="s">
        <v>33666</v>
      </c>
      <c r="C16177" t="s">
        <v>32903</v>
      </c>
      <c r="D16177" s="1">
        <v>42935</v>
      </c>
      <c r="G16177">
        <v>8042</v>
      </c>
      <c r="H16177" t="s">
        <v>50</v>
      </c>
      <c r="K16177" s="2" t="s">
        <v>32904</v>
      </c>
      <c r="L16177" s="2" t="s">
        <v>33679</v>
      </c>
      <c r="N16177">
        <v>18</v>
      </c>
      <c r="O16177" s="1">
        <v>42935</v>
      </c>
      <c r="P16177" t="s">
        <v>54</v>
      </c>
      <c r="V16177">
        <v>0.91</v>
      </c>
      <c r="W16177">
        <v>0.28899999999999998</v>
      </c>
      <c r="X16177">
        <v>53.51</v>
      </c>
      <c r="Y16177">
        <v>18.760000000000002</v>
      </c>
      <c r="Z16177">
        <v>7.38</v>
      </c>
      <c r="AA16177">
        <v>76.62</v>
      </c>
      <c r="AB16177">
        <v>1.4999999999999999E-2</v>
      </c>
      <c r="AC16177">
        <v>53.82</v>
      </c>
      <c r="AD16177">
        <v>0.224</v>
      </c>
      <c r="AE16177">
        <v>0.52100000000000002</v>
      </c>
      <c r="AF16177">
        <v>11.63</v>
      </c>
      <c r="AG16177">
        <v>5.6559999999999997</v>
      </c>
      <c r="AH16177">
        <v>1.67547</v>
      </c>
      <c r="BE16177">
        <v>17.88</v>
      </c>
    </row>
    <row r="16178" spans="1:59" ht="129.6" hidden="1" x14ac:dyDescent="0.3">
      <c r="A16178" t="s">
        <v>33680</v>
      </c>
      <c r="B16178" t="s">
        <v>33666</v>
      </c>
      <c r="C16178" t="s">
        <v>32903</v>
      </c>
      <c r="D16178" s="1">
        <v>42935</v>
      </c>
      <c r="G16178">
        <v>8042</v>
      </c>
      <c r="H16178" t="s">
        <v>50</v>
      </c>
      <c r="K16178" s="2" t="s">
        <v>32904</v>
      </c>
      <c r="L16178" s="2" t="s">
        <v>33681</v>
      </c>
      <c r="N16178">
        <v>16</v>
      </c>
      <c r="O16178" s="1">
        <v>42935</v>
      </c>
      <c r="P16178" t="s">
        <v>54</v>
      </c>
      <c r="V16178">
        <v>0.81</v>
      </c>
      <c r="W16178">
        <v>0.313</v>
      </c>
      <c r="X16178">
        <v>130.5</v>
      </c>
      <c r="Y16178">
        <v>16.61</v>
      </c>
      <c r="Z16178">
        <v>8.76</v>
      </c>
      <c r="AA16178">
        <v>82.5</v>
      </c>
      <c r="AB16178">
        <v>1.2999999999999999E-2</v>
      </c>
      <c r="AC16178">
        <v>80.09</v>
      </c>
      <c r="AD16178">
        <v>0.216</v>
      </c>
      <c r="AE16178">
        <v>0.38700000000000001</v>
      </c>
      <c r="AF16178">
        <v>10.210000000000001</v>
      </c>
      <c r="AG16178">
        <v>5.234</v>
      </c>
      <c r="AH16178">
        <v>1.6995</v>
      </c>
      <c r="BE16178">
        <v>14.61</v>
      </c>
    </row>
    <row r="16179" spans="1:59" ht="129.6" hidden="1" x14ac:dyDescent="0.3">
      <c r="A16179" t="s">
        <v>33682</v>
      </c>
      <c r="B16179" t="s">
        <v>33666</v>
      </c>
      <c r="C16179" t="s">
        <v>32903</v>
      </c>
      <c r="D16179" s="1">
        <v>42935</v>
      </c>
      <c r="G16179">
        <v>8042</v>
      </c>
      <c r="H16179" t="s">
        <v>50</v>
      </c>
      <c r="K16179" s="2" t="s">
        <v>32904</v>
      </c>
      <c r="L16179" s="2" t="s">
        <v>33683</v>
      </c>
      <c r="N16179">
        <v>17</v>
      </c>
      <c r="O16179" s="1">
        <v>42935</v>
      </c>
      <c r="P16179" t="s">
        <v>54</v>
      </c>
      <c r="V16179">
        <v>0.94</v>
      </c>
      <c r="W16179">
        <v>0.34399999999999997</v>
      </c>
      <c r="X16179">
        <v>84.52</v>
      </c>
      <c r="Y16179">
        <v>17.739999999999998</v>
      </c>
      <c r="Z16179">
        <v>7.68</v>
      </c>
      <c r="AA16179">
        <v>75.69</v>
      </c>
      <c r="AB16179">
        <v>1.9E-2</v>
      </c>
      <c r="AC16179">
        <v>76.23</v>
      </c>
      <c r="AD16179">
        <v>0.20300000000000001</v>
      </c>
      <c r="AE16179">
        <v>0.51800000000000002</v>
      </c>
      <c r="AF16179">
        <v>13.62</v>
      </c>
      <c r="AG16179">
        <v>5.3490000000000002</v>
      </c>
      <c r="AH16179">
        <v>2.2007699999999999</v>
      </c>
      <c r="BE16179">
        <v>13.09</v>
      </c>
    </row>
    <row r="16180" spans="1:59" ht="129.6" hidden="1" x14ac:dyDescent="0.3">
      <c r="A16180" t="s">
        <v>33684</v>
      </c>
      <c r="B16180" t="s">
        <v>33666</v>
      </c>
      <c r="C16180" t="s">
        <v>32903</v>
      </c>
      <c r="D16180" s="1">
        <v>42935</v>
      </c>
      <c r="G16180">
        <v>8042</v>
      </c>
      <c r="H16180" t="s">
        <v>50</v>
      </c>
      <c r="K16180" s="2" t="s">
        <v>32904</v>
      </c>
      <c r="L16180" s="2" t="s">
        <v>33685</v>
      </c>
      <c r="N16180">
        <v>20</v>
      </c>
      <c r="O16180" s="1">
        <v>42935</v>
      </c>
      <c r="P16180" t="s">
        <v>54</v>
      </c>
      <c r="V16180">
        <v>0.88</v>
      </c>
      <c r="W16180">
        <v>0.45500000000000002</v>
      </c>
      <c r="X16180">
        <v>126.6</v>
      </c>
      <c r="Y16180">
        <v>18.649999999999999</v>
      </c>
      <c r="Z16180">
        <v>10.01</v>
      </c>
      <c r="AA16180">
        <v>80.67</v>
      </c>
      <c r="AB16180">
        <v>1.9E-2</v>
      </c>
      <c r="AC16180">
        <v>86.16</v>
      </c>
      <c r="AD16180">
        <v>0.21099999999999999</v>
      </c>
      <c r="AE16180">
        <v>0.46700000000000003</v>
      </c>
      <c r="AF16180">
        <v>12</v>
      </c>
      <c r="AG16180">
        <v>4.6459999999999999</v>
      </c>
      <c r="AH16180">
        <v>1.9879</v>
      </c>
      <c r="BE16180">
        <v>13.4</v>
      </c>
    </row>
    <row r="16181" spans="1:59" ht="129.6" hidden="1" x14ac:dyDescent="0.3">
      <c r="A16181" t="s">
        <v>33686</v>
      </c>
      <c r="B16181" t="s">
        <v>33666</v>
      </c>
      <c r="C16181" t="s">
        <v>32903</v>
      </c>
      <c r="D16181" s="1">
        <v>42935</v>
      </c>
      <c r="G16181">
        <v>8042</v>
      </c>
      <c r="H16181" t="s">
        <v>50</v>
      </c>
      <c r="K16181" s="2" t="s">
        <v>32904</v>
      </c>
      <c r="L16181" s="2" t="s">
        <v>33687</v>
      </c>
      <c r="N16181">
        <v>19</v>
      </c>
      <c r="O16181" s="1">
        <v>42935</v>
      </c>
      <c r="P16181" t="s">
        <v>54</v>
      </c>
      <c r="V16181">
        <v>1</v>
      </c>
      <c r="W16181">
        <v>0.496</v>
      </c>
      <c r="X16181">
        <v>69.930000000000007</v>
      </c>
      <c r="Y16181">
        <v>19.68</v>
      </c>
      <c r="Z16181">
        <v>8.61</v>
      </c>
      <c r="AA16181">
        <v>67.88</v>
      </c>
      <c r="AB16181">
        <v>1.4999999999999999E-2</v>
      </c>
      <c r="AC16181">
        <v>63.31</v>
      </c>
      <c r="AD16181">
        <v>0.21099999999999999</v>
      </c>
      <c r="AE16181">
        <v>0.498</v>
      </c>
      <c r="AF16181">
        <v>11.15</v>
      </c>
      <c r="AG16181">
        <v>4.7919999999999998</v>
      </c>
      <c r="AH16181">
        <v>1.64113</v>
      </c>
      <c r="BE16181">
        <v>14.19</v>
      </c>
    </row>
    <row r="16182" spans="1:59" ht="129.6" hidden="1" x14ac:dyDescent="0.3">
      <c r="A16182" t="s">
        <v>33688</v>
      </c>
      <c r="B16182" t="s">
        <v>33666</v>
      </c>
      <c r="C16182" t="s">
        <v>32903</v>
      </c>
      <c r="D16182" s="1">
        <v>42935</v>
      </c>
      <c r="G16182">
        <v>8042</v>
      </c>
      <c r="H16182" t="s">
        <v>50</v>
      </c>
      <c r="K16182" s="2" t="s">
        <v>32904</v>
      </c>
      <c r="L16182" s="2" t="s">
        <v>33689</v>
      </c>
      <c r="N16182">
        <v>22</v>
      </c>
      <c r="O16182" s="1">
        <v>42935</v>
      </c>
      <c r="P16182" t="s">
        <v>54</v>
      </c>
      <c r="V16182">
        <v>0.85</v>
      </c>
      <c r="W16182">
        <v>0.439</v>
      </c>
      <c r="X16182">
        <v>77.58</v>
      </c>
      <c r="Y16182">
        <v>21.12</v>
      </c>
      <c r="Z16182">
        <v>9.74</v>
      </c>
      <c r="AA16182">
        <v>88.17</v>
      </c>
      <c r="AB16182">
        <v>1.7999999999999999E-2</v>
      </c>
      <c r="AC16182">
        <v>128.6</v>
      </c>
      <c r="AD16182">
        <v>0.19600000000000001</v>
      </c>
      <c r="AE16182">
        <v>0.61699999999999999</v>
      </c>
      <c r="AF16182">
        <v>10.31</v>
      </c>
      <c r="AG16182">
        <v>5.3419999999999996</v>
      </c>
      <c r="AH16182">
        <v>1.6583000000000001</v>
      </c>
      <c r="BE16182">
        <v>17.79</v>
      </c>
    </row>
    <row r="16183" spans="1:59" ht="129.6" hidden="1" x14ac:dyDescent="0.3">
      <c r="A16183" t="s">
        <v>33690</v>
      </c>
      <c r="B16183" t="s">
        <v>33666</v>
      </c>
      <c r="C16183" t="s">
        <v>32903</v>
      </c>
      <c r="D16183" s="1">
        <v>42935</v>
      </c>
      <c r="G16183">
        <v>8042</v>
      </c>
      <c r="H16183" t="s">
        <v>50</v>
      </c>
      <c r="K16183" s="2" t="s">
        <v>32904</v>
      </c>
      <c r="L16183" s="2" t="s">
        <v>33691</v>
      </c>
      <c r="N16183">
        <v>21</v>
      </c>
      <c r="O16183" s="1">
        <v>42935</v>
      </c>
      <c r="P16183" t="s">
        <v>54</v>
      </c>
      <c r="V16183">
        <v>1.1299999999999999</v>
      </c>
      <c r="W16183">
        <v>0.46400000000000002</v>
      </c>
      <c r="X16183">
        <v>41.04</v>
      </c>
      <c r="Y16183">
        <v>15.82</v>
      </c>
      <c r="Z16183">
        <v>5.97</v>
      </c>
      <c r="AA16183">
        <v>59.9</v>
      </c>
      <c r="AB16183">
        <v>1.6E-2</v>
      </c>
      <c r="AC16183">
        <v>51.47</v>
      </c>
      <c r="AD16183">
        <v>0.21099999999999999</v>
      </c>
      <c r="AE16183">
        <v>0.48199999999999998</v>
      </c>
      <c r="AF16183">
        <v>11.34</v>
      </c>
      <c r="AG16183">
        <v>5.0469999999999997</v>
      </c>
      <c r="AH16183">
        <v>2.0188000000000001</v>
      </c>
      <c r="BE16183">
        <v>10.26</v>
      </c>
    </row>
    <row r="16184" spans="1:59" ht="129.6" hidden="1" x14ac:dyDescent="0.3">
      <c r="A16184" t="s">
        <v>33692</v>
      </c>
      <c r="B16184" t="s">
        <v>33666</v>
      </c>
      <c r="C16184" t="s">
        <v>32903</v>
      </c>
      <c r="D16184" s="1">
        <v>42935</v>
      </c>
      <c r="G16184">
        <v>8042</v>
      </c>
      <c r="H16184" t="s">
        <v>50</v>
      </c>
      <c r="K16184" s="2" t="s">
        <v>32904</v>
      </c>
      <c r="L16184" s="2" t="s">
        <v>33693</v>
      </c>
      <c r="N16184">
        <v>23</v>
      </c>
      <c r="O16184" s="1">
        <v>42935</v>
      </c>
      <c r="P16184" t="s">
        <v>54</v>
      </c>
      <c r="V16184">
        <v>0.87</v>
      </c>
      <c r="W16184">
        <v>0.32900000000000001</v>
      </c>
      <c r="X16184">
        <v>60.89</v>
      </c>
      <c r="Y16184">
        <v>17.04</v>
      </c>
      <c r="Z16184">
        <v>4.78</v>
      </c>
      <c r="AA16184">
        <v>56.33</v>
      </c>
      <c r="AB16184">
        <v>2.1000000000000001E-2</v>
      </c>
      <c r="AC16184">
        <v>77.97</v>
      </c>
      <c r="AD16184">
        <v>0.189</v>
      </c>
      <c r="AE16184">
        <v>0.313</v>
      </c>
      <c r="AF16184">
        <v>11.6</v>
      </c>
      <c r="AG16184">
        <v>5.6529999999999996</v>
      </c>
      <c r="AH16184">
        <v>2.2694299999999998</v>
      </c>
      <c r="BE16184">
        <v>10.45</v>
      </c>
    </row>
    <row r="16185" spans="1:59" ht="129.6" hidden="1" x14ac:dyDescent="0.3">
      <c r="A16185" t="s">
        <v>33694</v>
      </c>
      <c r="B16185" t="s">
        <v>33666</v>
      </c>
      <c r="C16185" t="s">
        <v>32903</v>
      </c>
      <c r="D16185" s="1">
        <v>42935</v>
      </c>
      <c r="G16185">
        <v>8042</v>
      </c>
      <c r="H16185" t="s">
        <v>50</v>
      </c>
      <c r="K16185" s="2" t="s">
        <v>32904</v>
      </c>
      <c r="L16185" s="2" t="s">
        <v>33695</v>
      </c>
      <c r="N16185" t="s">
        <v>33696</v>
      </c>
      <c r="O16185" s="1">
        <v>42935</v>
      </c>
      <c r="P16185" t="s">
        <v>54</v>
      </c>
      <c r="V16185">
        <v>0.99</v>
      </c>
      <c r="W16185">
        <v>0.61</v>
      </c>
      <c r="X16185">
        <v>47.19</v>
      </c>
      <c r="Y16185">
        <v>15.81</v>
      </c>
      <c r="Z16185">
        <v>5.89</v>
      </c>
      <c r="AA16185">
        <v>100</v>
      </c>
      <c r="AB16185">
        <v>1.6E-2</v>
      </c>
      <c r="AC16185">
        <v>66.209999999999994</v>
      </c>
      <c r="AD16185">
        <v>0.218</v>
      </c>
      <c r="AE16185">
        <v>0.47</v>
      </c>
      <c r="AF16185">
        <v>10</v>
      </c>
      <c r="AG16185">
        <v>5.1539999999999999</v>
      </c>
      <c r="AH16185">
        <v>1.8471299999999999</v>
      </c>
      <c r="BE16185">
        <v>19.09</v>
      </c>
    </row>
    <row r="16186" spans="1:59" ht="129.6" hidden="1" x14ac:dyDescent="0.3">
      <c r="A16186" t="s">
        <v>33697</v>
      </c>
      <c r="B16186" t="s">
        <v>33666</v>
      </c>
      <c r="C16186" t="s">
        <v>32903</v>
      </c>
      <c r="D16186" s="1">
        <v>42935</v>
      </c>
      <c r="G16186">
        <v>8042</v>
      </c>
      <c r="H16186" t="s">
        <v>50</v>
      </c>
      <c r="K16186" s="2" t="s">
        <v>32904</v>
      </c>
      <c r="L16186" s="2" t="s">
        <v>33698</v>
      </c>
      <c r="N16186">
        <v>25</v>
      </c>
      <c r="O16186" s="1">
        <v>42935</v>
      </c>
      <c r="P16186" t="s">
        <v>54</v>
      </c>
      <c r="V16186">
        <v>0.83</v>
      </c>
      <c r="W16186">
        <v>0.36299999999999999</v>
      </c>
      <c r="X16186">
        <v>117.4</v>
      </c>
      <c r="Y16186">
        <v>15.45</v>
      </c>
      <c r="Z16186">
        <v>8.0299999999999994</v>
      </c>
      <c r="AA16186">
        <v>53.54</v>
      </c>
      <c r="AB16186">
        <v>1.4999999999999999E-2</v>
      </c>
      <c r="AC16186">
        <v>79.91</v>
      </c>
      <c r="AD16186">
        <v>0.20899999999999999</v>
      </c>
      <c r="AE16186">
        <v>0.52100000000000002</v>
      </c>
      <c r="AF16186">
        <v>9.6180000000000003</v>
      </c>
      <c r="AG16186">
        <v>5.1849999999999996</v>
      </c>
      <c r="AH16186">
        <v>1.7990699999999999</v>
      </c>
      <c r="BE16186">
        <v>8.17</v>
      </c>
    </row>
    <row r="16187" spans="1:59" ht="129.6" hidden="1" x14ac:dyDescent="0.3">
      <c r="A16187" t="s">
        <v>33699</v>
      </c>
      <c r="B16187" t="s">
        <v>33666</v>
      </c>
      <c r="C16187" t="s">
        <v>32903</v>
      </c>
      <c r="D16187" s="1">
        <v>42935</v>
      </c>
      <c r="G16187">
        <v>8042</v>
      </c>
      <c r="H16187" t="s">
        <v>50</v>
      </c>
      <c r="K16187" s="2" t="s">
        <v>32904</v>
      </c>
      <c r="L16187" s="2" t="s">
        <v>33700</v>
      </c>
      <c r="N16187" t="s">
        <v>33701</v>
      </c>
      <c r="O16187" s="1">
        <v>42935</v>
      </c>
      <c r="P16187" t="s">
        <v>54</v>
      </c>
      <c r="V16187">
        <v>0.8</v>
      </c>
      <c r="W16187">
        <v>0.27800000000000002</v>
      </c>
      <c r="X16187">
        <v>55.21</v>
      </c>
      <c r="Y16187">
        <v>29.5</v>
      </c>
      <c r="Z16187">
        <v>9.5299999999999994</v>
      </c>
      <c r="AA16187">
        <v>81.75</v>
      </c>
      <c r="AB16187">
        <v>2.5000000000000001E-2</v>
      </c>
      <c r="AC16187">
        <v>73.900000000000006</v>
      </c>
      <c r="AD16187">
        <v>0.20599999999999999</v>
      </c>
      <c r="AE16187">
        <v>0.46400000000000002</v>
      </c>
      <c r="AF16187">
        <v>11.29</v>
      </c>
      <c r="AG16187">
        <v>5.383</v>
      </c>
      <c r="AH16187">
        <v>1.85057</v>
      </c>
      <c r="BE16187">
        <v>19.89</v>
      </c>
    </row>
    <row r="16188" spans="1:59" ht="129.6" hidden="1" x14ac:dyDescent="0.3">
      <c r="A16188" t="s">
        <v>33702</v>
      </c>
      <c r="B16188" t="s">
        <v>33666</v>
      </c>
      <c r="C16188" t="s">
        <v>32903</v>
      </c>
      <c r="D16188" s="1">
        <v>42935</v>
      </c>
      <c r="G16188">
        <v>8042</v>
      </c>
      <c r="H16188" t="s">
        <v>50</v>
      </c>
      <c r="K16188" s="2" t="s">
        <v>32904</v>
      </c>
      <c r="L16188" s="2" t="s">
        <v>33703</v>
      </c>
      <c r="N16188">
        <v>26</v>
      </c>
      <c r="O16188" s="1">
        <v>42935</v>
      </c>
      <c r="P16188" t="s">
        <v>54</v>
      </c>
      <c r="V16188">
        <v>1.02</v>
      </c>
      <c r="W16188">
        <v>0.33900000000000002</v>
      </c>
      <c r="X16188">
        <v>60.35</v>
      </c>
      <c r="Y16188">
        <v>15.1</v>
      </c>
      <c r="Z16188">
        <v>6.26</v>
      </c>
      <c r="AA16188">
        <v>63.2</v>
      </c>
      <c r="AB16188">
        <v>1.4999999999999999E-2</v>
      </c>
      <c r="AC16188">
        <v>55.72</v>
      </c>
      <c r="AD16188">
        <v>0.16800000000000001</v>
      </c>
      <c r="AE16188">
        <v>0.371</v>
      </c>
      <c r="AF16188">
        <v>10.79</v>
      </c>
      <c r="AG16188">
        <v>4.9349999999999996</v>
      </c>
      <c r="AH16188">
        <v>1.7750300000000001</v>
      </c>
      <c r="BE16188">
        <v>14.89</v>
      </c>
    </row>
    <row r="16189" spans="1:59" ht="144" hidden="1" x14ac:dyDescent="0.3">
      <c r="A16189" t="s">
        <v>33704</v>
      </c>
      <c r="B16189" t="s">
        <v>33705</v>
      </c>
      <c r="C16189" t="s">
        <v>33706</v>
      </c>
      <c r="D16189" s="1">
        <v>42937</v>
      </c>
      <c r="G16189">
        <v>804</v>
      </c>
      <c r="H16189" t="s">
        <v>50</v>
      </c>
      <c r="K16189" s="2" t="s">
        <v>33707</v>
      </c>
      <c r="L16189" s="2" t="s">
        <v>33708</v>
      </c>
      <c r="N16189" t="s">
        <v>33709</v>
      </c>
      <c r="O16189" s="1">
        <v>42937</v>
      </c>
      <c r="P16189" t="s">
        <v>54</v>
      </c>
      <c r="V16189">
        <v>443</v>
      </c>
      <c r="W16189">
        <v>1142</v>
      </c>
      <c r="X16189">
        <v>10.029999999999999</v>
      </c>
      <c r="Y16189">
        <v>8.0399999999999991</v>
      </c>
      <c r="Z16189">
        <v>10.16</v>
      </c>
      <c r="AA16189">
        <v>50.25</v>
      </c>
      <c r="AB16189">
        <v>131</v>
      </c>
      <c r="AC16189">
        <v>33.61</v>
      </c>
      <c r="AD16189">
        <v>1630</v>
      </c>
      <c r="AE16189">
        <v>2024</v>
      </c>
      <c r="AF16189">
        <v>21310</v>
      </c>
      <c r="AG16189">
        <v>1.821</v>
      </c>
      <c r="BE16189">
        <v>28.08</v>
      </c>
      <c r="BF16189">
        <v>1.0960000000000001</v>
      </c>
      <c r="BG16189">
        <v>1.0960000000000001</v>
      </c>
    </row>
    <row r="16190" spans="1:59" ht="144" hidden="1" x14ac:dyDescent="0.3">
      <c r="A16190" t="s">
        <v>33710</v>
      </c>
      <c r="B16190" t="s">
        <v>33705</v>
      </c>
      <c r="C16190" t="s">
        <v>33706</v>
      </c>
      <c r="D16190" s="1">
        <v>42937</v>
      </c>
      <c r="G16190">
        <v>804</v>
      </c>
      <c r="H16190" t="s">
        <v>50</v>
      </c>
      <c r="K16190" s="2" t="s">
        <v>33707</v>
      </c>
      <c r="L16190" s="2" t="s">
        <v>33711</v>
      </c>
      <c r="N16190" t="s">
        <v>33712</v>
      </c>
      <c r="O16190" s="1">
        <v>42937</v>
      </c>
      <c r="P16190" t="s">
        <v>54</v>
      </c>
      <c r="V16190">
        <v>652</v>
      </c>
      <c r="W16190">
        <v>1319</v>
      </c>
      <c r="X16190">
        <v>8.6300000000000008</v>
      </c>
      <c r="Y16190">
        <v>10.14</v>
      </c>
      <c r="Z16190">
        <v>9.23</v>
      </c>
      <c r="AA16190">
        <v>58.33</v>
      </c>
      <c r="AB16190">
        <v>133</v>
      </c>
      <c r="AC16190">
        <v>22.05</v>
      </c>
      <c r="AD16190">
        <v>1787</v>
      </c>
      <c r="AE16190">
        <v>1968</v>
      </c>
      <c r="AF16190">
        <v>29180</v>
      </c>
      <c r="AG16190">
        <v>2.17</v>
      </c>
      <c r="BE16190">
        <v>63.37</v>
      </c>
      <c r="BF16190">
        <v>1.0549999999999999</v>
      </c>
      <c r="BG16190">
        <v>1.0549999999999999</v>
      </c>
    </row>
    <row r="16191" spans="1:59" ht="144" hidden="1" x14ac:dyDescent="0.3">
      <c r="A16191" t="s">
        <v>33713</v>
      </c>
      <c r="B16191" t="s">
        <v>33714</v>
      </c>
      <c r="C16191" t="s">
        <v>33706</v>
      </c>
      <c r="D16191" s="1">
        <v>42937</v>
      </c>
      <c r="G16191">
        <v>804</v>
      </c>
      <c r="H16191" t="s">
        <v>50</v>
      </c>
      <c r="K16191" s="2" t="s">
        <v>33707</v>
      </c>
      <c r="L16191" s="2" t="s">
        <v>33715</v>
      </c>
      <c r="N16191" t="s">
        <v>33709</v>
      </c>
      <c r="O16191" s="1">
        <v>42937</v>
      </c>
      <c r="P16191" t="s">
        <v>54</v>
      </c>
      <c r="V16191">
        <v>315</v>
      </c>
      <c r="W16191">
        <v>1250</v>
      </c>
      <c r="X16191">
        <v>8.23</v>
      </c>
      <c r="Y16191">
        <v>6.39</v>
      </c>
      <c r="Z16191">
        <v>4.32</v>
      </c>
      <c r="AA16191">
        <v>64.84</v>
      </c>
      <c r="AB16191">
        <v>96</v>
      </c>
      <c r="AC16191">
        <v>18.16</v>
      </c>
      <c r="AD16191">
        <v>1535</v>
      </c>
      <c r="AE16191">
        <v>1557</v>
      </c>
      <c r="AF16191">
        <v>18490</v>
      </c>
      <c r="AG16191">
        <v>1.506</v>
      </c>
      <c r="BE16191">
        <v>42.73</v>
      </c>
      <c r="BF16191">
        <v>1.0940000000000001</v>
      </c>
      <c r="BG16191">
        <v>1.0940000000000001</v>
      </c>
    </row>
    <row r="16192" spans="1:59" ht="144" hidden="1" x14ac:dyDescent="0.3">
      <c r="A16192" t="s">
        <v>33716</v>
      </c>
      <c r="B16192" t="s">
        <v>33714</v>
      </c>
      <c r="C16192" t="s">
        <v>33706</v>
      </c>
      <c r="D16192" s="1">
        <v>42937</v>
      </c>
      <c r="G16192">
        <v>804</v>
      </c>
      <c r="H16192" t="s">
        <v>50</v>
      </c>
      <c r="K16192" s="2" t="s">
        <v>33707</v>
      </c>
      <c r="L16192" s="2" t="s">
        <v>33717</v>
      </c>
      <c r="N16192" t="s">
        <v>33712</v>
      </c>
      <c r="O16192" s="1">
        <v>42937</v>
      </c>
      <c r="P16192" t="s">
        <v>54</v>
      </c>
      <c r="V16192">
        <v>527</v>
      </c>
      <c r="W16192">
        <v>1496</v>
      </c>
      <c r="X16192">
        <v>11.13</v>
      </c>
      <c r="Y16192">
        <v>9.09</v>
      </c>
      <c r="Z16192">
        <v>5.96</v>
      </c>
      <c r="AA16192">
        <v>262.3</v>
      </c>
      <c r="AB16192">
        <v>148</v>
      </c>
      <c r="AC16192">
        <v>21</v>
      </c>
      <c r="AD16192">
        <v>1801</v>
      </c>
      <c r="AE16192">
        <v>1731</v>
      </c>
      <c r="AF16192">
        <v>31320</v>
      </c>
      <c r="AG16192">
        <v>1.7589999999999999</v>
      </c>
      <c r="BE16192">
        <v>342.7</v>
      </c>
      <c r="BF16192">
        <v>1.077</v>
      </c>
      <c r="BG16192">
        <v>1.077</v>
      </c>
    </row>
    <row r="16193" spans="1:59" ht="144" hidden="1" x14ac:dyDescent="0.3">
      <c r="A16193" t="s">
        <v>33718</v>
      </c>
      <c r="B16193" t="s">
        <v>33719</v>
      </c>
      <c r="C16193" t="s">
        <v>33706</v>
      </c>
      <c r="D16193" s="1">
        <v>42937</v>
      </c>
      <c r="G16193">
        <v>804</v>
      </c>
      <c r="H16193" t="s">
        <v>50</v>
      </c>
      <c r="K16193" s="2" t="s">
        <v>33707</v>
      </c>
      <c r="L16193" s="2" t="s">
        <v>33720</v>
      </c>
      <c r="N16193" t="s">
        <v>33712</v>
      </c>
      <c r="O16193" s="1">
        <v>42937</v>
      </c>
      <c r="P16193" t="s">
        <v>54</v>
      </c>
      <c r="V16193">
        <v>853</v>
      </c>
      <c r="W16193">
        <v>1694</v>
      </c>
      <c r="X16193">
        <v>12.89</v>
      </c>
      <c r="Y16193">
        <v>10.47</v>
      </c>
      <c r="Z16193">
        <v>6.53</v>
      </c>
      <c r="AA16193">
        <v>228.7</v>
      </c>
      <c r="AB16193">
        <v>220</v>
      </c>
      <c r="AC16193">
        <v>25.34</v>
      </c>
      <c r="AD16193">
        <v>1937</v>
      </c>
      <c r="AE16193">
        <v>1681</v>
      </c>
      <c r="AF16193">
        <v>34040</v>
      </c>
      <c r="AG16193">
        <v>1.8080000000000001</v>
      </c>
      <c r="BE16193">
        <v>181.2</v>
      </c>
      <c r="BF16193">
        <v>1.0640000000000001</v>
      </c>
      <c r="BG16193">
        <v>1.0640000000000001</v>
      </c>
    </row>
    <row r="16194" spans="1:59" ht="144" hidden="1" x14ac:dyDescent="0.3">
      <c r="A16194" t="s">
        <v>33721</v>
      </c>
      <c r="B16194" t="s">
        <v>33719</v>
      </c>
      <c r="C16194" t="s">
        <v>33706</v>
      </c>
      <c r="D16194" s="1">
        <v>42937</v>
      </c>
      <c r="G16194">
        <v>804</v>
      </c>
      <c r="H16194" t="s">
        <v>50</v>
      </c>
      <c r="K16194" s="2" t="s">
        <v>33707</v>
      </c>
      <c r="L16194" s="2" t="s">
        <v>33722</v>
      </c>
      <c r="N16194" t="s">
        <v>33709</v>
      </c>
      <c r="O16194" s="1">
        <v>42937</v>
      </c>
      <c r="P16194" t="s">
        <v>54</v>
      </c>
      <c r="V16194">
        <v>486</v>
      </c>
      <c r="W16194">
        <v>1270</v>
      </c>
      <c r="X16194">
        <v>4.29</v>
      </c>
      <c r="Y16194">
        <v>8.35</v>
      </c>
      <c r="Z16194">
        <v>3.24</v>
      </c>
      <c r="AA16194">
        <v>56.66</v>
      </c>
      <c r="AB16194">
        <v>190</v>
      </c>
      <c r="AC16194">
        <v>30.67</v>
      </c>
      <c r="AD16194">
        <v>1758</v>
      </c>
      <c r="AE16194">
        <v>2270</v>
      </c>
      <c r="AF16194">
        <v>22230</v>
      </c>
      <c r="AG16194">
        <v>1.6359999999999999</v>
      </c>
      <c r="BE16194">
        <v>30.69</v>
      </c>
      <c r="BF16194">
        <v>1.0620000000000001</v>
      </c>
      <c r="BG16194">
        <v>1.0620000000000001</v>
      </c>
    </row>
    <row r="16195" spans="1:59" ht="144" hidden="1" x14ac:dyDescent="0.3">
      <c r="A16195" t="s">
        <v>33723</v>
      </c>
      <c r="B16195" t="s">
        <v>33724</v>
      </c>
      <c r="C16195" t="s">
        <v>33706</v>
      </c>
      <c r="D16195" s="1">
        <v>42937</v>
      </c>
      <c r="G16195">
        <v>804</v>
      </c>
      <c r="H16195" t="s">
        <v>50</v>
      </c>
      <c r="K16195" s="2" t="s">
        <v>33707</v>
      </c>
      <c r="L16195" s="2" t="s">
        <v>33725</v>
      </c>
      <c r="N16195" t="s">
        <v>33712</v>
      </c>
      <c r="O16195" s="1">
        <v>42740</v>
      </c>
      <c r="P16195" t="s">
        <v>54</v>
      </c>
      <c r="V16195">
        <v>841</v>
      </c>
      <c r="W16195">
        <v>1162</v>
      </c>
      <c r="X16195">
        <v>42.37</v>
      </c>
      <c r="Y16195">
        <v>9.61</v>
      </c>
      <c r="Z16195">
        <v>9.1199999999999992</v>
      </c>
      <c r="AA16195">
        <v>206.9</v>
      </c>
      <c r="AB16195">
        <v>186</v>
      </c>
      <c r="AC16195">
        <v>26.94</v>
      </c>
      <c r="AD16195">
        <v>1726</v>
      </c>
      <c r="AE16195">
        <v>2049</v>
      </c>
      <c r="AF16195">
        <v>28590</v>
      </c>
      <c r="AG16195">
        <v>1.7789999999999999</v>
      </c>
      <c r="BE16195">
        <v>126</v>
      </c>
      <c r="BF16195">
        <v>1.08</v>
      </c>
      <c r="BG16195">
        <v>1.08</v>
      </c>
    </row>
    <row r="16196" spans="1:59" ht="144" hidden="1" x14ac:dyDescent="0.3">
      <c r="A16196" t="s">
        <v>33726</v>
      </c>
      <c r="B16196" t="s">
        <v>33724</v>
      </c>
      <c r="C16196" t="s">
        <v>33706</v>
      </c>
      <c r="D16196" s="1">
        <v>42937</v>
      </c>
      <c r="G16196">
        <v>804</v>
      </c>
      <c r="H16196" t="s">
        <v>50</v>
      </c>
      <c r="K16196" s="2" t="s">
        <v>33707</v>
      </c>
      <c r="L16196" s="2" t="s">
        <v>33727</v>
      </c>
      <c r="N16196" t="s">
        <v>33709</v>
      </c>
      <c r="O16196" s="1">
        <v>42740</v>
      </c>
      <c r="P16196" t="s">
        <v>54</v>
      </c>
      <c r="V16196">
        <v>430</v>
      </c>
      <c r="W16196">
        <v>1055</v>
      </c>
      <c r="X16196">
        <v>21.55</v>
      </c>
      <c r="Y16196">
        <v>6.09</v>
      </c>
      <c r="Z16196">
        <v>7.73</v>
      </c>
      <c r="AA16196">
        <v>46</v>
      </c>
      <c r="AB16196">
        <v>199</v>
      </c>
      <c r="AC16196">
        <v>23.08</v>
      </c>
      <c r="AD16196">
        <v>1536</v>
      </c>
      <c r="AE16196">
        <v>1784</v>
      </c>
      <c r="AF16196">
        <v>17870</v>
      </c>
      <c r="AG16196">
        <v>1.548</v>
      </c>
      <c r="BE16196">
        <v>17.82</v>
      </c>
      <c r="BF16196">
        <v>1.1000000000000001</v>
      </c>
      <c r="BG16196">
        <v>1.1000000000000001</v>
      </c>
    </row>
    <row r="16197" spans="1:59" ht="144" hidden="1" x14ac:dyDescent="0.3">
      <c r="A16197" t="s">
        <v>33728</v>
      </c>
      <c r="B16197" t="s">
        <v>33729</v>
      </c>
      <c r="C16197" t="s">
        <v>33706</v>
      </c>
      <c r="D16197" s="1">
        <v>42937</v>
      </c>
      <c r="G16197">
        <v>8041</v>
      </c>
      <c r="H16197" t="s">
        <v>50</v>
      </c>
      <c r="K16197" s="2" t="s">
        <v>33707</v>
      </c>
      <c r="L16197" s="2" t="s">
        <v>33730</v>
      </c>
      <c r="N16197">
        <v>1</v>
      </c>
      <c r="O16197" s="1">
        <v>42892</v>
      </c>
      <c r="P16197" t="s">
        <v>54</v>
      </c>
      <c r="V16197">
        <v>0.95</v>
      </c>
      <c r="W16197">
        <v>0.317</v>
      </c>
      <c r="X16197">
        <v>66.430000000000007</v>
      </c>
      <c r="Y16197">
        <v>21.99</v>
      </c>
      <c r="Z16197">
        <v>11.1</v>
      </c>
      <c r="AA16197">
        <v>111.8</v>
      </c>
      <c r="AB16197">
        <v>4.8000000000000001E-2</v>
      </c>
      <c r="AC16197">
        <v>56.64</v>
      </c>
      <c r="AD16197">
        <v>0.32700000000000001</v>
      </c>
      <c r="AE16197">
        <v>0.92700000000000005</v>
      </c>
      <c r="AF16197">
        <v>10.63</v>
      </c>
      <c r="AG16197">
        <v>4.75</v>
      </c>
      <c r="AH16197">
        <v>1.54843</v>
      </c>
      <c r="BE16197">
        <v>49.36</v>
      </c>
    </row>
    <row r="16198" spans="1:59" ht="144" hidden="1" x14ac:dyDescent="0.3">
      <c r="A16198" t="s">
        <v>33731</v>
      </c>
      <c r="B16198" t="s">
        <v>33732</v>
      </c>
      <c r="C16198" t="s">
        <v>33706</v>
      </c>
      <c r="D16198" s="1">
        <v>42937</v>
      </c>
      <c r="G16198">
        <v>8044</v>
      </c>
      <c r="H16198" t="s">
        <v>50</v>
      </c>
      <c r="K16198" s="2" t="s">
        <v>33707</v>
      </c>
      <c r="L16198" s="2" t="s">
        <v>33733</v>
      </c>
      <c r="N16198">
        <v>1</v>
      </c>
      <c r="O16198" s="1">
        <v>42893</v>
      </c>
      <c r="P16198" t="s">
        <v>54</v>
      </c>
      <c r="V16198">
        <v>0.91</v>
      </c>
      <c r="W16198">
        <v>0.42199999999999999</v>
      </c>
      <c r="X16198">
        <v>117.9</v>
      </c>
      <c r="Y16198">
        <v>17.510000000000002</v>
      </c>
      <c r="Z16198">
        <v>3.86</v>
      </c>
      <c r="AA16198">
        <v>388.2</v>
      </c>
      <c r="AB16198">
        <v>4.2000000000000003E-2</v>
      </c>
      <c r="AC16198">
        <v>81.99</v>
      </c>
      <c r="AD16198">
        <v>0.315</v>
      </c>
      <c r="AE16198">
        <v>0.23699999999999999</v>
      </c>
      <c r="AF16198">
        <v>13.71</v>
      </c>
      <c r="AG16198">
        <v>4.7350000000000003</v>
      </c>
      <c r="AH16198">
        <v>1.69607</v>
      </c>
      <c r="BE16198">
        <v>205.1</v>
      </c>
    </row>
    <row r="16199" spans="1:59" ht="158.4" hidden="1" x14ac:dyDescent="0.3">
      <c r="A16199" t="s">
        <v>33734</v>
      </c>
      <c r="B16199" t="s">
        <v>33735</v>
      </c>
      <c r="C16199" t="s">
        <v>33706</v>
      </c>
      <c r="D16199" s="1">
        <v>42937</v>
      </c>
      <c r="G16199">
        <v>8044</v>
      </c>
      <c r="H16199" t="s">
        <v>50</v>
      </c>
      <c r="K16199" s="2" t="s">
        <v>33707</v>
      </c>
      <c r="L16199" s="2" t="s">
        <v>33736</v>
      </c>
      <c r="N16199" t="s">
        <v>33737</v>
      </c>
      <c r="O16199" s="1">
        <v>42893</v>
      </c>
      <c r="P16199" t="s">
        <v>54</v>
      </c>
      <c r="V16199">
        <v>0.83</v>
      </c>
      <c r="W16199">
        <v>0.48699999999999999</v>
      </c>
      <c r="X16199">
        <v>43.26</v>
      </c>
      <c r="Y16199">
        <v>18.170000000000002</v>
      </c>
      <c r="Z16199">
        <v>5.15</v>
      </c>
      <c r="AA16199">
        <v>134.69999999999999</v>
      </c>
      <c r="AB16199">
        <v>2.5999999999999999E-2</v>
      </c>
      <c r="AC16199">
        <v>58.03</v>
      </c>
      <c r="AD16199">
        <v>0.29399999999999998</v>
      </c>
      <c r="AE16199">
        <v>0.55500000000000005</v>
      </c>
      <c r="AF16199">
        <v>11.3</v>
      </c>
      <c r="AG16199">
        <v>6.0970000000000004</v>
      </c>
      <c r="AH16199">
        <v>2.0874700000000002</v>
      </c>
      <c r="BE16199">
        <v>127.1</v>
      </c>
    </row>
    <row r="16200" spans="1:59" ht="144" hidden="1" x14ac:dyDescent="0.3">
      <c r="A16200" t="s">
        <v>33738</v>
      </c>
      <c r="B16200" t="s">
        <v>33739</v>
      </c>
      <c r="C16200" t="s">
        <v>33706</v>
      </c>
      <c r="D16200" s="1">
        <v>42937</v>
      </c>
      <c r="G16200">
        <v>8044</v>
      </c>
      <c r="H16200" t="s">
        <v>50</v>
      </c>
      <c r="K16200" s="2" t="s">
        <v>33707</v>
      </c>
      <c r="L16200" s="2" t="s">
        <v>33740</v>
      </c>
      <c r="N16200">
        <v>19</v>
      </c>
      <c r="O16200" s="1">
        <v>42893</v>
      </c>
      <c r="P16200" t="s">
        <v>54</v>
      </c>
      <c r="V16200">
        <v>0.59</v>
      </c>
      <c r="W16200">
        <v>0.26600000000000001</v>
      </c>
      <c r="X16200">
        <v>53.28</v>
      </c>
      <c r="Y16200">
        <v>17.62</v>
      </c>
      <c r="Z16200">
        <v>5.4</v>
      </c>
      <c r="AA16200">
        <v>134.69999999999999</v>
      </c>
      <c r="AB16200">
        <v>2.9000000000000001E-2</v>
      </c>
      <c r="AC16200">
        <v>56.53</v>
      </c>
      <c r="AD16200">
        <v>0.33500000000000002</v>
      </c>
      <c r="AE16200">
        <v>0.495</v>
      </c>
      <c r="AF16200">
        <v>10.62</v>
      </c>
      <c r="AG16200">
        <v>4.7130000000000001</v>
      </c>
      <c r="AH16200">
        <v>1.3802000000000001</v>
      </c>
      <c r="BE16200">
        <v>106.8</v>
      </c>
    </row>
    <row r="16201" spans="1:59" ht="144" hidden="1" x14ac:dyDescent="0.3">
      <c r="A16201" t="s">
        <v>33741</v>
      </c>
      <c r="B16201" t="s">
        <v>33742</v>
      </c>
      <c r="C16201" t="s">
        <v>33706</v>
      </c>
      <c r="D16201" s="1">
        <v>42937</v>
      </c>
      <c r="G16201">
        <v>8044</v>
      </c>
      <c r="H16201" t="s">
        <v>50</v>
      </c>
      <c r="K16201" s="2" t="s">
        <v>33707</v>
      </c>
      <c r="L16201" s="2" t="s">
        <v>33743</v>
      </c>
      <c r="N16201" t="s">
        <v>33744</v>
      </c>
      <c r="O16201" s="1">
        <v>42923</v>
      </c>
      <c r="P16201" t="s">
        <v>54</v>
      </c>
      <c r="V16201">
        <v>1.24</v>
      </c>
      <c r="W16201">
        <v>0.53600000000000003</v>
      </c>
      <c r="X16201">
        <v>71.09</v>
      </c>
      <c r="Y16201">
        <v>16.559999999999999</v>
      </c>
      <c r="Z16201">
        <v>4.7300000000000004</v>
      </c>
      <c r="AA16201">
        <v>335.1</v>
      </c>
      <c r="AB16201">
        <v>3.3000000000000002E-2</v>
      </c>
      <c r="AC16201">
        <v>46.62</v>
      </c>
      <c r="AD16201">
        <v>0.252</v>
      </c>
      <c r="AE16201">
        <v>0.374</v>
      </c>
      <c r="AF16201">
        <v>10.76</v>
      </c>
      <c r="AG16201">
        <v>4.8280000000000003</v>
      </c>
      <c r="AH16201">
        <v>1.9604299999999999</v>
      </c>
      <c r="BE16201">
        <v>58.38</v>
      </c>
    </row>
    <row r="16202" spans="1:59" ht="144" hidden="1" x14ac:dyDescent="0.3">
      <c r="A16202" t="s">
        <v>33745</v>
      </c>
      <c r="B16202" t="s">
        <v>33742</v>
      </c>
      <c r="C16202" t="s">
        <v>33706</v>
      </c>
      <c r="D16202" s="1">
        <v>42937</v>
      </c>
      <c r="G16202">
        <v>8044</v>
      </c>
      <c r="H16202" t="s">
        <v>50</v>
      </c>
      <c r="K16202" s="2" t="s">
        <v>33707</v>
      </c>
      <c r="L16202" s="2" t="s">
        <v>33746</v>
      </c>
      <c r="N16202" t="s">
        <v>33747</v>
      </c>
      <c r="O16202" s="1">
        <v>42923</v>
      </c>
      <c r="P16202" t="s">
        <v>54</v>
      </c>
      <c r="V16202">
        <v>0.83</v>
      </c>
      <c r="W16202">
        <v>0.33300000000000002</v>
      </c>
      <c r="X16202">
        <v>65.03</v>
      </c>
      <c r="Y16202">
        <v>15.73</v>
      </c>
      <c r="Z16202">
        <v>8.09</v>
      </c>
      <c r="AA16202">
        <v>266.2</v>
      </c>
      <c r="AB16202">
        <v>2.3E-2</v>
      </c>
      <c r="AC16202">
        <v>68.06</v>
      </c>
      <c r="AD16202">
        <v>0.27300000000000002</v>
      </c>
      <c r="AE16202">
        <v>0.51400000000000001</v>
      </c>
      <c r="AF16202">
        <v>10.98</v>
      </c>
      <c r="AG16202">
        <v>5.7370000000000001</v>
      </c>
      <c r="AH16202">
        <v>2.0188000000000001</v>
      </c>
      <c r="BE16202">
        <v>58.18</v>
      </c>
    </row>
    <row r="16203" spans="1:59" ht="158.4" hidden="1" x14ac:dyDescent="0.3">
      <c r="A16203" t="s">
        <v>33748</v>
      </c>
      <c r="B16203" t="s">
        <v>33749</v>
      </c>
      <c r="C16203" t="s">
        <v>33706</v>
      </c>
      <c r="D16203" s="1">
        <v>42937</v>
      </c>
      <c r="G16203">
        <v>8044</v>
      </c>
      <c r="H16203" t="s">
        <v>50</v>
      </c>
      <c r="K16203" s="2" t="s">
        <v>33707</v>
      </c>
      <c r="L16203" s="2" t="s">
        <v>33750</v>
      </c>
      <c r="N16203">
        <v>27</v>
      </c>
      <c r="O16203" s="1">
        <v>42937</v>
      </c>
      <c r="P16203" t="s">
        <v>54</v>
      </c>
      <c r="V16203">
        <v>0.38</v>
      </c>
      <c r="W16203">
        <v>0.184</v>
      </c>
      <c r="X16203">
        <v>44.45</v>
      </c>
      <c r="Y16203">
        <v>15.81</v>
      </c>
      <c r="Z16203">
        <v>10.55</v>
      </c>
      <c r="AA16203">
        <v>191.9</v>
      </c>
      <c r="AB16203">
        <v>1.4E-2</v>
      </c>
      <c r="AC16203">
        <v>81.2</v>
      </c>
      <c r="AD16203">
        <v>0.26400000000000001</v>
      </c>
      <c r="AE16203">
        <v>0.42299999999999999</v>
      </c>
      <c r="AF16203">
        <v>11.84</v>
      </c>
      <c r="AG16203">
        <v>5.96</v>
      </c>
      <c r="AH16203">
        <v>2.13897</v>
      </c>
      <c r="BE16203">
        <v>73.510000000000005</v>
      </c>
    </row>
    <row r="16204" spans="1:59" ht="144" hidden="1" x14ac:dyDescent="0.3">
      <c r="A16204" t="s">
        <v>33751</v>
      </c>
      <c r="B16204" t="s">
        <v>33749</v>
      </c>
      <c r="C16204" t="s">
        <v>33706</v>
      </c>
      <c r="D16204" s="1">
        <v>42937</v>
      </c>
      <c r="G16204">
        <v>8044</v>
      </c>
      <c r="H16204" t="s">
        <v>50</v>
      </c>
      <c r="K16204" s="2" t="s">
        <v>33707</v>
      </c>
      <c r="L16204" s="2" t="s">
        <v>33752</v>
      </c>
      <c r="N16204">
        <v>21</v>
      </c>
      <c r="O16204" s="1">
        <v>42937</v>
      </c>
      <c r="P16204" t="s">
        <v>54</v>
      </c>
      <c r="V16204">
        <v>0.54</v>
      </c>
      <c r="W16204">
        <v>0.26800000000000002</v>
      </c>
      <c r="X16204">
        <v>36.549999999999997</v>
      </c>
      <c r="Y16204">
        <v>16.14</v>
      </c>
      <c r="Z16204">
        <v>9.43</v>
      </c>
      <c r="AA16204">
        <v>213.3</v>
      </c>
      <c r="AB16204">
        <v>1.7000000000000001E-2</v>
      </c>
      <c r="AC16204">
        <v>63.27</v>
      </c>
      <c r="AD16204">
        <v>0.22900000000000001</v>
      </c>
      <c r="AE16204">
        <v>0.42199999999999999</v>
      </c>
      <c r="AF16204">
        <v>12.23</v>
      </c>
      <c r="AG16204">
        <v>5.4359999999999999</v>
      </c>
      <c r="AH16204">
        <v>2.16987</v>
      </c>
      <c r="BE16204">
        <v>36.04</v>
      </c>
    </row>
    <row r="16205" spans="1:59" ht="158.4" hidden="1" x14ac:dyDescent="0.3">
      <c r="A16205" t="s">
        <v>33753</v>
      </c>
      <c r="B16205" t="s">
        <v>33742</v>
      </c>
      <c r="C16205" t="s">
        <v>33706</v>
      </c>
      <c r="D16205" s="1">
        <v>42937</v>
      </c>
      <c r="G16205">
        <v>8044</v>
      </c>
      <c r="H16205" t="s">
        <v>50</v>
      </c>
      <c r="K16205" s="2" t="s">
        <v>33707</v>
      </c>
      <c r="L16205" s="2" t="s">
        <v>33754</v>
      </c>
      <c r="N16205" t="s">
        <v>33755</v>
      </c>
      <c r="O16205" s="1">
        <v>42937</v>
      </c>
      <c r="P16205" t="s">
        <v>54</v>
      </c>
      <c r="V16205">
        <v>0.84</v>
      </c>
      <c r="W16205">
        <v>0.36299999999999999</v>
      </c>
      <c r="X16205">
        <v>50.53</v>
      </c>
      <c r="Y16205">
        <v>21.03</v>
      </c>
      <c r="Z16205">
        <v>7.05</v>
      </c>
      <c r="AA16205">
        <v>146.30000000000001</v>
      </c>
      <c r="AB16205">
        <v>1.0999999999999999E-2</v>
      </c>
      <c r="AC16205">
        <v>69.06</v>
      </c>
      <c r="AD16205">
        <v>0.26500000000000001</v>
      </c>
      <c r="AE16205">
        <v>0.48299999999999998</v>
      </c>
      <c r="AF16205">
        <v>12.99</v>
      </c>
      <c r="AG16205">
        <v>5.5330000000000004</v>
      </c>
      <c r="AH16205">
        <v>2.7913000000000001</v>
      </c>
      <c r="BE16205">
        <v>28.31</v>
      </c>
    </row>
    <row r="16206" spans="1:59" ht="158.4" hidden="1" x14ac:dyDescent="0.3">
      <c r="A16206" t="s">
        <v>33756</v>
      </c>
      <c r="B16206" t="s">
        <v>33742</v>
      </c>
      <c r="C16206" t="s">
        <v>33706</v>
      </c>
      <c r="D16206" s="1">
        <v>42937</v>
      </c>
      <c r="G16206">
        <v>8044</v>
      </c>
      <c r="H16206" t="s">
        <v>50</v>
      </c>
      <c r="K16206" s="2" t="s">
        <v>33707</v>
      </c>
      <c r="L16206" s="2" t="s">
        <v>33757</v>
      </c>
      <c r="N16206" t="s">
        <v>33758</v>
      </c>
      <c r="O16206" s="1">
        <v>42937</v>
      </c>
      <c r="P16206" t="s">
        <v>54</v>
      </c>
      <c r="V16206">
        <v>0.66</v>
      </c>
      <c r="W16206">
        <v>0.30399999999999999</v>
      </c>
      <c r="X16206">
        <v>27.57</v>
      </c>
      <c r="Y16206">
        <v>17.760000000000002</v>
      </c>
      <c r="Z16206">
        <v>6.39</v>
      </c>
      <c r="AA16206">
        <v>123.8</v>
      </c>
      <c r="AB16206">
        <v>1.0999999999999999E-2</v>
      </c>
      <c r="AC16206">
        <v>54.65</v>
      </c>
      <c r="AD16206">
        <v>0.23499999999999999</v>
      </c>
      <c r="AE16206">
        <v>0.45</v>
      </c>
      <c r="AF16206">
        <v>11.44</v>
      </c>
      <c r="AG16206">
        <v>5.5149999999999997</v>
      </c>
      <c r="AH16206">
        <v>2.6505299999999998</v>
      </c>
      <c r="BE16206">
        <v>24.19</v>
      </c>
    </row>
    <row r="16207" spans="1:59" ht="158.4" hidden="1" x14ac:dyDescent="0.3">
      <c r="A16207" t="s">
        <v>33759</v>
      </c>
      <c r="B16207" t="s">
        <v>33742</v>
      </c>
      <c r="C16207" t="s">
        <v>33706</v>
      </c>
      <c r="D16207" s="1">
        <v>42937</v>
      </c>
      <c r="G16207">
        <v>8044</v>
      </c>
      <c r="H16207" t="s">
        <v>50</v>
      </c>
      <c r="K16207" s="2" t="s">
        <v>33707</v>
      </c>
      <c r="L16207" s="2" t="s">
        <v>33760</v>
      </c>
      <c r="N16207" t="s">
        <v>33761</v>
      </c>
      <c r="O16207" s="1">
        <v>42937</v>
      </c>
      <c r="P16207" t="s">
        <v>54</v>
      </c>
      <c r="V16207">
        <v>0.75</v>
      </c>
      <c r="W16207">
        <v>0.33600000000000002</v>
      </c>
      <c r="X16207">
        <v>29.5</v>
      </c>
      <c r="Y16207">
        <v>19.34</v>
      </c>
      <c r="Z16207">
        <v>7.54</v>
      </c>
      <c r="AA16207">
        <v>183.8</v>
      </c>
      <c r="AB16207">
        <v>1.2E-2</v>
      </c>
      <c r="AC16207">
        <v>78.52</v>
      </c>
      <c r="AD16207">
        <v>0.23100000000000001</v>
      </c>
      <c r="AE16207">
        <v>0.37</v>
      </c>
      <c r="AF16207">
        <v>10.94</v>
      </c>
      <c r="AG16207">
        <v>5.915</v>
      </c>
      <c r="AH16207">
        <v>2.40333</v>
      </c>
      <c r="BE16207">
        <v>54.75</v>
      </c>
    </row>
    <row r="16208" spans="1:59" ht="158.4" hidden="1" x14ac:dyDescent="0.3">
      <c r="A16208" t="s">
        <v>33762</v>
      </c>
      <c r="B16208" t="s">
        <v>33742</v>
      </c>
      <c r="C16208" t="s">
        <v>33706</v>
      </c>
      <c r="D16208" s="1">
        <v>42937</v>
      </c>
      <c r="G16208">
        <v>8044</v>
      </c>
      <c r="H16208" t="s">
        <v>50</v>
      </c>
      <c r="K16208" s="2" t="s">
        <v>33707</v>
      </c>
      <c r="L16208" s="2" t="s">
        <v>33763</v>
      </c>
      <c r="N16208" t="s">
        <v>33764</v>
      </c>
      <c r="O16208" s="1">
        <v>42937</v>
      </c>
      <c r="P16208" t="s">
        <v>54</v>
      </c>
      <c r="V16208">
        <v>0.89</v>
      </c>
      <c r="W16208">
        <v>0.35099999999999998</v>
      </c>
      <c r="X16208">
        <v>35.76</v>
      </c>
      <c r="Y16208">
        <v>21.46</v>
      </c>
      <c r="Z16208">
        <v>8.0500000000000007</v>
      </c>
      <c r="AA16208">
        <v>247.6</v>
      </c>
      <c r="AB16208">
        <v>1.2E-2</v>
      </c>
      <c r="AC16208">
        <v>101.1</v>
      </c>
      <c r="AD16208">
        <v>0.23499999999999999</v>
      </c>
      <c r="AE16208">
        <v>0.35499999999999998</v>
      </c>
      <c r="AF16208">
        <v>10.8</v>
      </c>
      <c r="AG16208">
        <v>5.54</v>
      </c>
      <c r="AH16208">
        <v>2.2213699999999998</v>
      </c>
      <c r="BE16208">
        <v>86.1</v>
      </c>
    </row>
    <row r="16209" spans="1:57" ht="144" hidden="1" x14ac:dyDescent="0.3">
      <c r="A16209" t="s">
        <v>33765</v>
      </c>
      <c r="B16209" t="s">
        <v>33766</v>
      </c>
      <c r="C16209" t="s">
        <v>33706</v>
      </c>
      <c r="D16209" s="1">
        <v>42937</v>
      </c>
      <c r="G16209">
        <v>8044</v>
      </c>
      <c r="H16209" t="s">
        <v>50</v>
      </c>
      <c r="K16209" s="2" t="s">
        <v>33707</v>
      </c>
      <c r="L16209" s="2" t="s">
        <v>33767</v>
      </c>
      <c r="N16209" t="s">
        <v>30728</v>
      </c>
      <c r="O16209" s="1">
        <v>42937</v>
      </c>
      <c r="P16209" t="s">
        <v>54</v>
      </c>
      <c r="V16209">
        <v>0.94</v>
      </c>
      <c r="W16209">
        <v>0.27500000000000002</v>
      </c>
      <c r="X16209">
        <v>154.80000000000001</v>
      </c>
      <c r="Y16209">
        <v>18.97</v>
      </c>
      <c r="Z16209">
        <v>11.06</v>
      </c>
      <c r="AA16209">
        <v>130.1</v>
      </c>
      <c r="AB16209">
        <v>2.4E-2</v>
      </c>
      <c r="AC16209">
        <v>92.6</v>
      </c>
      <c r="AD16209">
        <v>0.26</v>
      </c>
      <c r="AE16209">
        <v>0.497</v>
      </c>
      <c r="AF16209">
        <v>11.9</v>
      </c>
      <c r="AG16209">
        <v>6.3230000000000004</v>
      </c>
      <c r="AH16209">
        <v>2.1939000000000002</v>
      </c>
      <c r="BE16209">
        <v>32.299999999999997</v>
      </c>
    </row>
    <row r="16210" spans="1:57" ht="144" hidden="1" x14ac:dyDescent="0.3">
      <c r="A16210" t="s">
        <v>33768</v>
      </c>
      <c r="B16210" t="s">
        <v>33766</v>
      </c>
      <c r="C16210" t="s">
        <v>33706</v>
      </c>
      <c r="D16210" s="1">
        <v>42937</v>
      </c>
      <c r="G16210">
        <v>8044</v>
      </c>
      <c r="H16210" t="s">
        <v>50</v>
      </c>
      <c r="K16210" s="2" t="s">
        <v>33707</v>
      </c>
      <c r="L16210" s="2" t="s">
        <v>33769</v>
      </c>
      <c r="N16210" t="s">
        <v>33770</v>
      </c>
      <c r="O16210" s="1">
        <v>42937</v>
      </c>
      <c r="P16210" t="s">
        <v>54</v>
      </c>
      <c r="V16210">
        <v>0.96</v>
      </c>
      <c r="W16210">
        <v>0.224</v>
      </c>
      <c r="X16210">
        <v>151.4</v>
      </c>
      <c r="Y16210">
        <v>21.1</v>
      </c>
      <c r="Z16210">
        <v>12.77</v>
      </c>
      <c r="AA16210">
        <v>117</v>
      </c>
      <c r="AB16210">
        <v>1.9E-2</v>
      </c>
      <c r="AC16210">
        <v>79.290000000000006</v>
      </c>
      <c r="AD16210">
        <v>0.26500000000000001</v>
      </c>
      <c r="AE16210">
        <v>0.53100000000000003</v>
      </c>
      <c r="AF16210">
        <v>11.38</v>
      </c>
      <c r="AG16210">
        <v>5.6619999999999999</v>
      </c>
      <c r="AH16210">
        <v>2.1252300000000002</v>
      </c>
      <c r="BE16210">
        <v>21.87</v>
      </c>
    </row>
    <row r="16211" spans="1:57" ht="144" hidden="1" x14ac:dyDescent="0.3">
      <c r="A16211" t="s">
        <v>33771</v>
      </c>
      <c r="B16211" t="s">
        <v>33766</v>
      </c>
      <c r="C16211" t="s">
        <v>33706</v>
      </c>
      <c r="D16211" s="1">
        <v>42937</v>
      </c>
      <c r="G16211">
        <v>8044</v>
      </c>
      <c r="H16211" t="s">
        <v>50</v>
      </c>
      <c r="K16211" s="2" t="s">
        <v>33707</v>
      </c>
      <c r="L16211" s="2" t="s">
        <v>33772</v>
      </c>
      <c r="N16211" t="s">
        <v>33773</v>
      </c>
      <c r="O16211" s="1">
        <v>42937</v>
      </c>
      <c r="P16211" t="s">
        <v>54</v>
      </c>
      <c r="V16211">
        <v>1.04</v>
      </c>
      <c r="W16211">
        <v>0.26200000000000001</v>
      </c>
      <c r="X16211">
        <v>128.80000000000001</v>
      </c>
      <c r="Y16211">
        <v>19.09</v>
      </c>
      <c r="Z16211">
        <v>8.31</v>
      </c>
      <c r="AA16211">
        <v>95.31</v>
      </c>
      <c r="AB16211">
        <v>1.4E-2</v>
      </c>
      <c r="AC16211">
        <v>62.43</v>
      </c>
      <c r="AD16211">
        <v>0.23200000000000001</v>
      </c>
      <c r="AE16211">
        <v>0.35499999999999998</v>
      </c>
      <c r="AF16211">
        <v>11.4</v>
      </c>
      <c r="AG16211">
        <v>5.21</v>
      </c>
      <c r="AH16211">
        <v>2.1423999999999999</v>
      </c>
      <c r="BE16211">
        <v>15.64</v>
      </c>
    </row>
    <row r="16212" spans="1:57" ht="144" hidden="1" x14ac:dyDescent="0.3">
      <c r="A16212" t="s">
        <v>33774</v>
      </c>
      <c r="B16212" t="s">
        <v>33766</v>
      </c>
      <c r="C16212" t="s">
        <v>33706</v>
      </c>
      <c r="D16212" s="1">
        <v>42937</v>
      </c>
      <c r="G16212">
        <v>8044</v>
      </c>
      <c r="H16212" t="s">
        <v>50</v>
      </c>
      <c r="K16212" s="2" t="s">
        <v>33707</v>
      </c>
      <c r="L16212" s="2" t="s">
        <v>33775</v>
      </c>
      <c r="N16212" t="s">
        <v>33776</v>
      </c>
      <c r="O16212" s="1">
        <v>42937</v>
      </c>
      <c r="P16212" t="s">
        <v>54</v>
      </c>
      <c r="V16212">
        <v>0.78</v>
      </c>
      <c r="W16212">
        <v>0.216</v>
      </c>
      <c r="X16212">
        <v>89.96</v>
      </c>
      <c r="Y16212">
        <v>21.16</v>
      </c>
      <c r="Z16212">
        <v>9.35</v>
      </c>
      <c r="AA16212">
        <v>92.33</v>
      </c>
      <c r="AB16212">
        <v>1.2999999999999999E-2</v>
      </c>
      <c r="AC16212">
        <v>76.599999999999994</v>
      </c>
      <c r="AD16212">
        <v>0.21299999999999999</v>
      </c>
      <c r="AE16212">
        <v>0.434</v>
      </c>
      <c r="AF16212">
        <v>12.86</v>
      </c>
      <c r="AG16212">
        <v>5.3840000000000003</v>
      </c>
      <c r="AH16212">
        <v>2.6196299999999999</v>
      </c>
      <c r="BE16212">
        <v>15.49</v>
      </c>
    </row>
    <row r="16213" spans="1:57" ht="144" hidden="1" x14ac:dyDescent="0.3">
      <c r="A16213" t="s">
        <v>33777</v>
      </c>
      <c r="B16213" t="s">
        <v>33778</v>
      </c>
      <c r="C16213" t="s">
        <v>33706</v>
      </c>
      <c r="D16213" s="1">
        <v>42937</v>
      </c>
      <c r="G16213">
        <v>8044</v>
      </c>
      <c r="H16213" t="s">
        <v>50</v>
      </c>
      <c r="K16213" s="2" t="s">
        <v>33707</v>
      </c>
      <c r="L16213" s="2" t="s">
        <v>33779</v>
      </c>
      <c r="N16213" t="s">
        <v>33780</v>
      </c>
      <c r="O16213" s="1">
        <v>42937</v>
      </c>
      <c r="P16213" t="s">
        <v>54</v>
      </c>
      <c r="V16213">
        <v>1.01</v>
      </c>
      <c r="W16213">
        <v>0.28499999999999998</v>
      </c>
      <c r="X16213">
        <v>74.45</v>
      </c>
      <c r="Y16213">
        <v>25.01</v>
      </c>
      <c r="Z16213">
        <v>6.76</v>
      </c>
      <c r="AA16213">
        <v>88.88</v>
      </c>
      <c r="AB16213">
        <v>0.01</v>
      </c>
      <c r="AC16213">
        <v>55.06</v>
      </c>
      <c r="AD16213">
        <v>0.20300000000000001</v>
      </c>
      <c r="AE16213">
        <v>0.36499999999999999</v>
      </c>
      <c r="AF16213">
        <v>11.37</v>
      </c>
      <c r="AG16213">
        <v>4.8769999999999998</v>
      </c>
      <c r="AH16213">
        <v>1.8677299999999999</v>
      </c>
      <c r="BE16213">
        <v>13.21</v>
      </c>
    </row>
    <row r="16214" spans="1:57" ht="172.8" hidden="1" x14ac:dyDescent="0.3">
      <c r="A16214" t="s">
        <v>33781</v>
      </c>
      <c r="B16214" t="s">
        <v>33735</v>
      </c>
      <c r="C16214" t="s">
        <v>33706</v>
      </c>
      <c r="D16214" s="1">
        <v>42937</v>
      </c>
      <c r="G16214">
        <v>8044</v>
      </c>
      <c r="H16214" t="s">
        <v>50</v>
      </c>
      <c r="K16214" s="2" t="s">
        <v>33707</v>
      </c>
      <c r="L16214" s="2" t="s">
        <v>33782</v>
      </c>
      <c r="N16214" t="s">
        <v>33783</v>
      </c>
      <c r="O16214" s="1">
        <v>42937</v>
      </c>
      <c r="P16214" t="s">
        <v>54</v>
      </c>
      <c r="V16214">
        <v>0.59</v>
      </c>
      <c r="W16214">
        <v>0.26800000000000002</v>
      </c>
      <c r="X16214">
        <v>27.92</v>
      </c>
      <c r="Y16214">
        <v>21.08</v>
      </c>
      <c r="Z16214">
        <v>6.52</v>
      </c>
      <c r="AA16214">
        <v>110.6</v>
      </c>
      <c r="AB16214">
        <v>1.4999999999999999E-2</v>
      </c>
      <c r="AC16214">
        <v>59.78</v>
      </c>
      <c r="AD16214">
        <v>0.255</v>
      </c>
      <c r="AE16214">
        <v>0.55900000000000005</v>
      </c>
      <c r="AF16214">
        <v>12.08</v>
      </c>
      <c r="AG16214">
        <v>5.7190000000000003</v>
      </c>
      <c r="AH16214">
        <v>1.97417</v>
      </c>
      <c r="BE16214">
        <v>45.46</v>
      </c>
    </row>
    <row r="16215" spans="1:57" ht="144" hidden="1" x14ac:dyDescent="0.3">
      <c r="A16215" t="s">
        <v>33784</v>
      </c>
      <c r="B16215" t="s">
        <v>33739</v>
      </c>
      <c r="C16215" t="s">
        <v>33706</v>
      </c>
      <c r="D16215" s="1">
        <v>42937</v>
      </c>
      <c r="G16215">
        <v>8044</v>
      </c>
      <c r="H16215" t="s">
        <v>50</v>
      </c>
      <c r="K16215" s="2" t="s">
        <v>33707</v>
      </c>
      <c r="L16215" s="2" t="s">
        <v>33785</v>
      </c>
      <c r="N16215">
        <v>119</v>
      </c>
      <c r="O16215" s="1">
        <v>42937</v>
      </c>
      <c r="P16215" t="s">
        <v>54</v>
      </c>
      <c r="V16215">
        <v>0.56999999999999995</v>
      </c>
      <c r="W16215">
        <v>0.29599999999999999</v>
      </c>
      <c r="X16215">
        <v>42.88</v>
      </c>
      <c r="Y16215">
        <v>18.13</v>
      </c>
      <c r="Z16215">
        <v>4.84</v>
      </c>
      <c r="AA16215">
        <v>144.30000000000001</v>
      </c>
      <c r="AB16215">
        <v>1.7999999999999999E-2</v>
      </c>
      <c r="AC16215">
        <v>73.39</v>
      </c>
      <c r="AD16215">
        <v>0.24399999999999999</v>
      </c>
      <c r="AE16215">
        <v>0.41299999999999998</v>
      </c>
      <c r="AF16215">
        <v>12.35</v>
      </c>
      <c r="AG16215">
        <v>5.4569999999999999</v>
      </c>
      <c r="AH16215">
        <v>2.2007699999999999</v>
      </c>
      <c r="BE16215">
        <v>43.33</v>
      </c>
    </row>
    <row r="16216" spans="1:57" ht="158.4" hidden="1" x14ac:dyDescent="0.3">
      <c r="A16216" t="s">
        <v>33786</v>
      </c>
      <c r="B16216" t="s">
        <v>33787</v>
      </c>
      <c r="C16216" t="s">
        <v>33706</v>
      </c>
      <c r="D16216" s="1">
        <v>42937</v>
      </c>
      <c r="G16216">
        <v>8044</v>
      </c>
      <c r="H16216" t="s">
        <v>50</v>
      </c>
      <c r="K16216" s="2" t="s">
        <v>33707</v>
      </c>
      <c r="L16216" s="2" t="s">
        <v>33788</v>
      </c>
      <c r="N16216" t="s">
        <v>33789</v>
      </c>
      <c r="O16216" s="1">
        <v>42937</v>
      </c>
      <c r="P16216" t="s">
        <v>54</v>
      </c>
      <c r="V16216">
        <v>1.43</v>
      </c>
      <c r="W16216">
        <v>0.29299999999999998</v>
      </c>
      <c r="X16216">
        <v>68</v>
      </c>
      <c r="Y16216">
        <v>21.58</v>
      </c>
      <c r="Z16216">
        <v>9.86</v>
      </c>
      <c r="AA16216">
        <v>179.4</v>
      </c>
      <c r="AB16216">
        <v>1.6E-2</v>
      </c>
      <c r="AC16216">
        <v>80.06</v>
      </c>
      <c r="AD16216">
        <v>0.25900000000000001</v>
      </c>
      <c r="AE16216">
        <v>0.47399999999999998</v>
      </c>
      <c r="AF16216">
        <v>12.49</v>
      </c>
      <c r="AG16216">
        <v>6.27</v>
      </c>
      <c r="AH16216">
        <v>2.2968999999999999</v>
      </c>
      <c r="BE16216">
        <v>51.22</v>
      </c>
    </row>
    <row r="16217" spans="1:57" ht="144" hidden="1" x14ac:dyDescent="0.3">
      <c r="A16217" t="s">
        <v>33790</v>
      </c>
      <c r="B16217" t="s">
        <v>33791</v>
      </c>
      <c r="C16217" t="s">
        <v>33706</v>
      </c>
      <c r="D16217" s="1">
        <v>42937</v>
      </c>
      <c r="G16217">
        <v>8044</v>
      </c>
      <c r="H16217" t="s">
        <v>50</v>
      </c>
      <c r="K16217" s="2" t="s">
        <v>33707</v>
      </c>
      <c r="L16217" s="2" t="s">
        <v>33792</v>
      </c>
      <c r="N16217" t="s">
        <v>33793</v>
      </c>
      <c r="O16217" s="1">
        <v>42937</v>
      </c>
      <c r="P16217" t="s">
        <v>54</v>
      </c>
      <c r="V16217">
        <v>0.82</v>
      </c>
      <c r="W16217">
        <v>0.249</v>
      </c>
      <c r="X16217">
        <v>43.65</v>
      </c>
      <c r="Y16217">
        <v>18.04</v>
      </c>
      <c r="Z16217">
        <v>8.93</v>
      </c>
      <c r="AA16217">
        <v>219.1</v>
      </c>
      <c r="AB16217">
        <v>8.9999999999999993E-3</v>
      </c>
      <c r="AC16217">
        <v>74.91</v>
      </c>
      <c r="AD16217">
        <v>0.23599999999999999</v>
      </c>
      <c r="AE16217">
        <v>0.504</v>
      </c>
      <c r="AF16217">
        <v>10.99</v>
      </c>
      <c r="AG16217">
        <v>5.47</v>
      </c>
      <c r="AH16217">
        <v>2.14927</v>
      </c>
      <c r="BE16217">
        <v>40.159999999999997</v>
      </c>
    </row>
    <row r="16218" spans="1:57" ht="144" hidden="1" x14ac:dyDescent="0.3">
      <c r="A16218" t="s">
        <v>33794</v>
      </c>
      <c r="B16218" t="s">
        <v>33791</v>
      </c>
      <c r="C16218" t="s">
        <v>33706</v>
      </c>
      <c r="D16218" s="1">
        <v>42937</v>
      </c>
      <c r="G16218">
        <v>8044</v>
      </c>
      <c r="H16218" t="s">
        <v>50</v>
      </c>
      <c r="K16218" s="2" t="s">
        <v>33707</v>
      </c>
      <c r="L16218" s="2" t="s">
        <v>33795</v>
      </c>
      <c r="N16218" t="s">
        <v>33796</v>
      </c>
      <c r="O16218" s="1">
        <v>42937</v>
      </c>
      <c r="P16218" t="s">
        <v>54</v>
      </c>
      <c r="V16218">
        <v>0.8</v>
      </c>
      <c r="W16218">
        <v>0.29799999999999999</v>
      </c>
      <c r="X16218">
        <v>155.69999999999999</v>
      </c>
      <c r="Y16218">
        <v>19.559999999999999</v>
      </c>
      <c r="Z16218">
        <v>6.27</v>
      </c>
      <c r="AA16218">
        <v>173.1</v>
      </c>
      <c r="AB16218">
        <v>1.0999999999999999E-2</v>
      </c>
      <c r="AC16218">
        <v>70.52</v>
      </c>
      <c r="AD16218">
        <v>0.25900000000000001</v>
      </c>
      <c r="AE16218">
        <v>0.41299999999999998</v>
      </c>
      <c r="AF16218">
        <v>10.73</v>
      </c>
      <c r="AG16218">
        <v>4.9939999999999998</v>
      </c>
      <c r="AH16218">
        <v>1.7647299999999999</v>
      </c>
      <c r="BE16218">
        <v>40.6</v>
      </c>
    </row>
    <row r="16219" spans="1:57" ht="144" hidden="1" x14ac:dyDescent="0.3">
      <c r="A16219" t="s">
        <v>33797</v>
      </c>
      <c r="B16219" t="s">
        <v>33791</v>
      </c>
      <c r="C16219" t="s">
        <v>33706</v>
      </c>
      <c r="D16219" s="1">
        <v>42937</v>
      </c>
      <c r="G16219">
        <v>8044</v>
      </c>
      <c r="H16219" t="s">
        <v>50</v>
      </c>
      <c r="K16219" s="2" t="s">
        <v>33707</v>
      </c>
      <c r="L16219" s="2" t="s">
        <v>33798</v>
      </c>
      <c r="N16219">
        <v>2</v>
      </c>
      <c r="O16219" s="1">
        <v>42937</v>
      </c>
      <c r="P16219" t="s">
        <v>54</v>
      </c>
      <c r="V16219">
        <v>1</v>
      </c>
      <c r="W16219">
        <v>0.52900000000000003</v>
      </c>
      <c r="X16219">
        <v>109.8</v>
      </c>
      <c r="Y16219">
        <v>21.93</v>
      </c>
      <c r="Z16219">
        <v>7.7</v>
      </c>
      <c r="AA16219">
        <v>220.3</v>
      </c>
      <c r="AB16219">
        <v>8.9999999999999993E-3</v>
      </c>
      <c r="AC16219">
        <v>71.59</v>
      </c>
      <c r="AD16219">
        <v>0.25600000000000001</v>
      </c>
      <c r="AE16219">
        <v>0.502</v>
      </c>
      <c r="AF16219">
        <v>11.67</v>
      </c>
      <c r="AG16219">
        <v>5.048</v>
      </c>
      <c r="AH16219">
        <v>1.9123699999999999</v>
      </c>
      <c r="BE16219">
        <v>26.42</v>
      </c>
    </row>
    <row r="16220" spans="1:57" ht="158.4" hidden="1" x14ac:dyDescent="0.3">
      <c r="A16220" t="s">
        <v>33799</v>
      </c>
      <c r="B16220" t="s">
        <v>33800</v>
      </c>
      <c r="C16220" t="s">
        <v>33706</v>
      </c>
      <c r="D16220" s="1">
        <v>42937</v>
      </c>
      <c r="G16220">
        <v>8044</v>
      </c>
      <c r="H16220" t="s">
        <v>50</v>
      </c>
      <c r="K16220" s="2" t="s">
        <v>33707</v>
      </c>
      <c r="L16220" s="2" t="s">
        <v>33801</v>
      </c>
      <c r="N16220" t="s">
        <v>33802</v>
      </c>
      <c r="O16220" s="1">
        <v>42937</v>
      </c>
      <c r="P16220" t="s">
        <v>54</v>
      </c>
      <c r="V16220">
        <v>0.7</v>
      </c>
      <c r="W16220">
        <v>0.51300000000000001</v>
      </c>
      <c r="X16220">
        <v>59.93</v>
      </c>
      <c r="Y16220">
        <v>21.33</v>
      </c>
      <c r="Z16220">
        <v>11.49</v>
      </c>
      <c r="AA16220">
        <v>159.1</v>
      </c>
      <c r="AB16220">
        <v>8.9999999999999993E-3</v>
      </c>
      <c r="AC16220">
        <v>151.6</v>
      </c>
      <c r="AD16220">
        <v>0.25800000000000001</v>
      </c>
      <c r="AE16220">
        <v>0.36899999999999999</v>
      </c>
      <c r="AF16220">
        <v>10.78</v>
      </c>
      <c r="AG16220">
        <v>5.9</v>
      </c>
      <c r="AH16220">
        <v>2.3209300000000002</v>
      </c>
      <c r="BE16220">
        <v>22</v>
      </c>
    </row>
    <row r="16221" spans="1:57" ht="158.4" hidden="1" x14ac:dyDescent="0.3">
      <c r="A16221" t="s">
        <v>33803</v>
      </c>
      <c r="B16221" t="s">
        <v>33800</v>
      </c>
      <c r="C16221" t="s">
        <v>33706</v>
      </c>
      <c r="D16221" s="1">
        <v>42937</v>
      </c>
      <c r="G16221">
        <v>8044</v>
      </c>
      <c r="H16221" t="s">
        <v>50</v>
      </c>
      <c r="K16221" s="2" t="s">
        <v>33707</v>
      </c>
      <c r="L16221" s="2" t="s">
        <v>33804</v>
      </c>
      <c r="N16221" t="s">
        <v>33805</v>
      </c>
      <c r="O16221" s="1">
        <v>42937</v>
      </c>
      <c r="P16221" t="s">
        <v>54</v>
      </c>
      <c r="V16221">
        <v>0.63</v>
      </c>
      <c r="W16221">
        <v>0.314</v>
      </c>
      <c r="X16221">
        <v>64.3</v>
      </c>
      <c r="Y16221">
        <v>20.27</v>
      </c>
      <c r="Z16221">
        <v>8.06</v>
      </c>
      <c r="AA16221">
        <v>204.1</v>
      </c>
      <c r="AB16221">
        <v>7.0000000000000001E-3</v>
      </c>
      <c r="AC16221">
        <v>123.5</v>
      </c>
      <c r="AD16221">
        <v>0.26800000000000002</v>
      </c>
      <c r="AE16221">
        <v>0.376</v>
      </c>
      <c r="AF16221">
        <v>11.17</v>
      </c>
      <c r="AG16221">
        <v>5.327</v>
      </c>
      <c r="AH16221">
        <v>2.0874700000000002</v>
      </c>
      <c r="BE16221">
        <v>33.159999999999997</v>
      </c>
    </row>
    <row r="16222" spans="1:57" ht="144" hidden="1" x14ac:dyDescent="0.3">
      <c r="A16222" t="s">
        <v>33806</v>
      </c>
      <c r="B16222" t="s">
        <v>33807</v>
      </c>
      <c r="C16222" t="s">
        <v>33706</v>
      </c>
      <c r="D16222" s="1">
        <v>42937</v>
      </c>
      <c r="G16222">
        <v>8042</v>
      </c>
      <c r="H16222" t="s">
        <v>50</v>
      </c>
      <c r="K16222" s="2" t="s">
        <v>33707</v>
      </c>
      <c r="L16222" s="2" t="s">
        <v>33808</v>
      </c>
      <c r="N16222" t="s">
        <v>33809</v>
      </c>
      <c r="O16222" s="1">
        <v>42937</v>
      </c>
      <c r="P16222" t="s">
        <v>54</v>
      </c>
      <c r="V16222">
        <v>0.88</v>
      </c>
      <c r="W16222">
        <v>0.29099999999999998</v>
      </c>
      <c r="X16222">
        <v>101.3</v>
      </c>
      <c r="Y16222">
        <v>13.68</v>
      </c>
      <c r="Z16222">
        <v>6.71</v>
      </c>
      <c r="AA16222">
        <v>301</v>
      </c>
      <c r="AB16222">
        <v>1.6E-2</v>
      </c>
      <c r="AC16222">
        <v>80.69</v>
      </c>
      <c r="AD16222">
        <v>0.23200000000000001</v>
      </c>
      <c r="AE16222">
        <v>0.59499999999999997</v>
      </c>
      <c r="AF16222">
        <v>13.01</v>
      </c>
      <c r="AG16222">
        <v>5.6280000000000001</v>
      </c>
      <c r="AH16222">
        <v>1.8128</v>
      </c>
      <c r="BE16222">
        <v>115.5</v>
      </c>
    </row>
    <row r="16223" spans="1:57" ht="144" hidden="1" x14ac:dyDescent="0.3">
      <c r="A16223" t="s">
        <v>33810</v>
      </c>
      <c r="B16223" t="s">
        <v>33807</v>
      </c>
      <c r="C16223" t="s">
        <v>33706</v>
      </c>
      <c r="D16223" s="1">
        <v>42937</v>
      </c>
      <c r="G16223">
        <v>8042</v>
      </c>
      <c r="H16223" t="s">
        <v>50</v>
      </c>
      <c r="K16223" s="2" t="s">
        <v>33707</v>
      </c>
      <c r="L16223" s="2" t="s">
        <v>33811</v>
      </c>
      <c r="N16223" t="s">
        <v>33812</v>
      </c>
      <c r="O16223" s="1">
        <v>42937</v>
      </c>
      <c r="P16223" t="s">
        <v>54</v>
      </c>
      <c r="V16223">
        <v>0.96</v>
      </c>
      <c r="W16223">
        <v>0.23499999999999999</v>
      </c>
      <c r="X16223">
        <v>82.37</v>
      </c>
      <c r="Y16223">
        <v>15.08</v>
      </c>
      <c r="Z16223">
        <v>5.99</v>
      </c>
      <c r="AA16223">
        <v>336.3</v>
      </c>
      <c r="AB16223">
        <v>1.7000000000000001E-2</v>
      </c>
      <c r="AC16223">
        <v>76.28</v>
      </c>
      <c r="AD16223">
        <v>0.20100000000000001</v>
      </c>
      <c r="AE16223">
        <v>0.52900000000000003</v>
      </c>
      <c r="AF16223">
        <v>12.99</v>
      </c>
      <c r="AG16223">
        <v>5.0970000000000004</v>
      </c>
      <c r="AH16223">
        <v>1.7063699999999999</v>
      </c>
      <c r="BE16223">
        <v>92.6</v>
      </c>
    </row>
    <row r="16224" spans="1:57" ht="144" hidden="1" x14ac:dyDescent="0.3">
      <c r="A16224" t="s">
        <v>33813</v>
      </c>
      <c r="B16224" t="s">
        <v>33778</v>
      </c>
      <c r="C16224" t="s">
        <v>33706</v>
      </c>
      <c r="D16224" s="1">
        <v>42937</v>
      </c>
      <c r="G16224">
        <v>8042</v>
      </c>
      <c r="H16224" t="s">
        <v>50</v>
      </c>
      <c r="K16224" s="2" t="s">
        <v>33707</v>
      </c>
      <c r="L16224" s="2" t="s">
        <v>33814</v>
      </c>
      <c r="N16224" t="s">
        <v>33815</v>
      </c>
      <c r="O16224" s="1">
        <v>42937</v>
      </c>
      <c r="P16224" t="s">
        <v>54</v>
      </c>
      <c r="V16224">
        <v>1.06</v>
      </c>
      <c r="W16224">
        <v>0.42599999999999999</v>
      </c>
      <c r="X16224">
        <v>102.2</v>
      </c>
      <c r="Y16224">
        <v>16.27</v>
      </c>
      <c r="Z16224">
        <v>6.09</v>
      </c>
      <c r="AA16224">
        <v>165.1</v>
      </c>
      <c r="AB16224">
        <v>1.4999999999999999E-2</v>
      </c>
      <c r="AC16224">
        <v>46.78</v>
      </c>
      <c r="AD16224">
        <v>0.218</v>
      </c>
      <c r="AE16224">
        <v>0.29699999999999999</v>
      </c>
      <c r="AF16224">
        <v>11.34</v>
      </c>
      <c r="AG16224">
        <v>4.7859999999999996</v>
      </c>
      <c r="AH16224">
        <v>1.5038</v>
      </c>
      <c r="BE16224">
        <v>48.47</v>
      </c>
    </row>
    <row r="16225" spans="1:57" ht="158.4" hidden="1" x14ac:dyDescent="0.3">
      <c r="A16225" t="s">
        <v>33816</v>
      </c>
      <c r="B16225" t="s">
        <v>33817</v>
      </c>
      <c r="C16225" t="s">
        <v>33706</v>
      </c>
      <c r="D16225" s="1">
        <v>42937</v>
      </c>
      <c r="G16225">
        <v>8042</v>
      </c>
      <c r="H16225" t="s">
        <v>50</v>
      </c>
      <c r="K16225" s="2" t="s">
        <v>33707</v>
      </c>
      <c r="L16225" s="2" t="s">
        <v>33818</v>
      </c>
      <c r="N16225" t="s">
        <v>33819</v>
      </c>
      <c r="O16225" s="1">
        <v>42937</v>
      </c>
      <c r="P16225" t="s">
        <v>54</v>
      </c>
      <c r="V16225">
        <v>1.1299999999999999</v>
      </c>
      <c r="W16225">
        <v>0.30499999999999999</v>
      </c>
      <c r="X16225">
        <v>94.37</v>
      </c>
      <c r="Y16225">
        <v>16.41</v>
      </c>
      <c r="Z16225">
        <v>8.57</v>
      </c>
      <c r="AA16225">
        <v>490</v>
      </c>
      <c r="AB16225">
        <v>1.4E-2</v>
      </c>
      <c r="AC16225">
        <v>43.52</v>
      </c>
      <c r="AD16225">
        <v>0.21099999999999999</v>
      </c>
      <c r="AE16225">
        <v>0.51</v>
      </c>
      <c r="AF16225">
        <v>12.89</v>
      </c>
      <c r="AG16225">
        <v>4.7770000000000001</v>
      </c>
      <c r="AH16225">
        <v>1.49007</v>
      </c>
      <c r="BE16225">
        <v>146.69999999999999</v>
      </c>
    </row>
    <row r="16226" spans="1:57" ht="158.4" hidden="1" x14ac:dyDescent="0.3">
      <c r="A16226" t="s">
        <v>33820</v>
      </c>
      <c r="B16226" t="s">
        <v>29582</v>
      </c>
      <c r="C16226" t="s">
        <v>498</v>
      </c>
      <c r="D16226" s="1">
        <v>42936</v>
      </c>
      <c r="G16226">
        <v>33331</v>
      </c>
      <c r="H16226" t="s">
        <v>4786</v>
      </c>
      <c r="K16226" s="2" t="s">
        <v>499</v>
      </c>
      <c r="L16226" s="2" t="s">
        <v>33821</v>
      </c>
      <c r="N16226" t="s">
        <v>32873</v>
      </c>
      <c r="O16226" s="1">
        <v>42936</v>
      </c>
      <c r="P16226" t="s">
        <v>54</v>
      </c>
      <c r="V16226">
        <v>1.69</v>
      </c>
      <c r="W16226">
        <v>0.55300000000000005</v>
      </c>
      <c r="X16226">
        <v>285.60000000000002</v>
      </c>
      <c r="Y16226">
        <v>19.170000000000002</v>
      </c>
      <c r="Z16226">
        <v>2.5099999999999998</v>
      </c>
      <c r="AA16226">
        <v>50.42</v>
      </c>
      <c r="AB16226">
        <v>1.2999999999999999E-2</v>
      </c>
      <c r="AC16226">
        <v>27.19</v>
      </c>
      <c r="AD16226">
        <v>0.185</v>
      </c>
      <c r="AE16226">
        <v>0.46300000000000002</v>
      </c>
      <c r="AF16226">
        <v>10.6</v>
      </c>
      <c r="AG16226">
        <v>4.7389999999999999</v>
      </c>
      <c r="AH16226">
        <v>1.90893</v>
      </c>
      <c r="BE16226">
        <v>7.16</v>
      </c>
    </row>
    <row r="16227" spans="1:57" ht="158.4" hidden="1" x14ac:dyDescent="0.3">
      <c r="A16227" t="s">
        <v>33822</v>
      </c>
      <c r="B16227" t="s">
        <v>29582</v>
      </c>
      <c r="C16227" t="s">
        <v>498</v>
      </c>
      <c r="D16227" s="1">
        <v>42936</v>
      </c>
      <c r="G16227">
        <v>33331</v>
      </c>
      <c r="H16227" t="s">
        <v>4786</v>
      </c>
      <c r="K16227" s="2" t="s">
        <v>499</v>
      </c>
      <c r="L16227" s="2" t="s">
        <v>33823</v>
      </c>
      <c r="N16227" t="s">
        <v>3304</v>
      </c>
      <c r="O16227" s="1">
        <v>42936</v>
      </c>
      <c r="P16227" t="s">
        <v>54</v>
      </c>
      <c r="V16227">
        <v>1.61</v>
      </c>
      <c r="W16227">
        <v>0.505</v>
      </c>
      <c r="X16227">
        <v>285.10000000000002</v>
      </c>
      <c r="Y16227">
        <v>21.55</v>
      </c>
      <c r="Z16227">
        <v>2.58</v>
      </c>
      <c r="AA16227">
        <v>57</v>
      </c>
      <c r="AB16227">
        <v>1.7000000000000001E-2</v>
      </c>
      <c r="AC16227">
        <v>36.590000000000003</v>
      </c>
      <c r="AD16227">
        <v>0.20899999999999999</v>
      </c>
      <c r="AE16227">
        <v>0.53100000000000003</v>
      </c>
      <c r="AF16227">
        <v>11.71</v>
      </c>
      <c r="AG16227">
        <v>4.4340000000000002</v>
      </c>
      <c r="AH16227">
        <v>1.8849</v>
      </c>
      <c r="BE16227">
        <v>6.6</v>
      </c>
    </row>
    <row r="16228" spans="1:57" ht="144" hidden="1" x14ac:dyDescent="0.3">
      <c r="A16228" t="s">
        <v>33824</v>
      </c>
      <c r="B16228" t="s">
        <v>33825</v>
      </c>
      <c r="C16228" t="s">
        <v>33706</v>
      </c>
      <c r="D16228" s="1">
        <v>42936</v>
      </c>
      <c r="G16228">
        <v>8042</v>
      </c>
      <c r="H16228" t="s">
        <v>50</v>
      </c>
      <c r="K16228" s="2" t="s">
        <v>33707</v>
      </c>
      <c r="L16228" s="2" t="s">
        <v>33826</v>
      </c>
      <c r="N16228">
        <v>225</v>
      </c>
      <c r="O16228" s="1">
        <v>42936</v>
      </c>
      <c r="P16228" t="s">
        <v>54</v>
      </c>
      <c r="V16228">
        <v>1.1399999999999999</v>
      </c>
      <c r="W16228">
        <v>0.84199999999999997</v>
      </c>
      <c r="X16228">
        <v>36.47</v>
      </c>
      <c r="Y16228">
        <v>16.62</v>
      </c>
      <c r="Z16228">
        <v>5.16</v>
      </c>
      <c r="AA16228">
        <v>150.19999999999999</v>
      </c>
      <c r="AB16228">
        <v>2.1000000000000001E-2</v>
      </c>
      <c r="AC16228">
        <v>39.14</v>
      </c>
      <c r="AD16228">
        <v>0.246</v>
      </c>
      <c r="AE16228">
        <v>0.309</v>
      </c>
      <c r="AF16228">
        <v>8.8019999999999996</v>
      </c>
      <c r="AG16228">
        <v>4.8170000000000002</v>
      </c>
      <c r="AH16228">
        <v>1.6102300000000001</v>
      </c>
      <c r="BE16228">
        <v>41.29</v>
      </c>
    </row>
    <row r="16229" spans="1:57" ht="144" hidden="1" x14ac:dyDescent="0.3">
      <c r="A16229" t="s">
        <v>33827</v>
      </c>
      <c r="B16229" t="s">
        <v>33791</v>
      </c>
      <c r="C16229" t="s">
        <v>33706</v>
      </c>
      <c r="D16229" s="1">
        <v>42936</v>
      </c>
      <c r="G16229">
        <v>8042</v>
      </c>
      <c r="H16229" t="s">
        <v>50</v>
      </c>
      <c r="K16229" s="2" t="s">
        <v>33707</v>
      </c>
      <c r="L16229" s="2" t="s">
        <v>33828</v>
      </c>
      <c r="N16229" t="s">
        <v>33829</v>
      </c>
      <c r="O16229" s="1">
        <v>42936</v>
      </c>
      <c r="P16229" t="s">
        <v>54</v>
      </c>
      <c r="V16229">
        <v>0.96</v>
      </c>
      <c r="W16229">
        <v>0.57799999999999996</v>
      </c>
      <c r="X16229">
        <v>66.36</v>
      </c>
      <c r="Y16229">
        <v>22.96</v>
      </c>
      <c r="Z16229">
        <v>8.9499999999999993</v>
      </c>
      <c r="AA16229">
        <v>222.9</v>
      </c>
      <c r="AB16229">
        <v>2.5000000000000001E-2</v>
      </c>
      <c r="AC16229">
        <v>48.38</v>
      </c>
      <c r="AD16229">
        <v>0.26300000000000001</v>
      </c>
      <c r="AE16229">
        <v>0.39500000000000002</v>
      </c>
      <c r="AF16229">
        <v>10.14</v>
      </c>
      <c r="AG16229">
        <v>5.6470000000000002</v>
      </c>
      <c r="AH16229">
        <v>1.4832000000000001</v>
      </c>
      <c r="BE16229">
        <v>79.900000000000006</v>
      </c>
    </row>
    <row r="16230" spans="1:57" ht="144" hidden="1" x14ac:dyDescent="0.3">
      <c r="A16230" t="s">
        <v>33830</v>
      </c>
      <c r="B16230" t="s">
        <v>33732</v>
      </c>
      <c r="C16230" t="s">
        <v>33706</v>
      </c>
      <c r="D16230" s="1">
        <v>42936</v>
      </c>
      <c r="G16230">
        <v>8042</v>
      </c>
      <c r="H16230" t="s">
        <v>50</v>
      </c>
      <c r="K16230" s="2" t="s">
        <v>33707</v>
      </c>
      <c r="L16230" s="2" t="s">
        <v>33831</v>
      </c>
      <c r="N16230" t="s">
        <v>33832</v>
      </c>
      <c r="O16230" s="1">
        <v>42936</v>
      </c>
      <c r="P16230" t="s">
        <v>54</v>
      </c>
      <c r="V16230">
        <v>0.89</v>
      </c>
      <c r="W16230">
        <v>0.55800000000000005</v>
      </c>
      <c r="X16230">
        <v>245</v>
      </c>
      <c r="Y16230">
        <v>17.59</v>
      </c>
      <c r="Z16230">
        <v>3.94</v>
      </c>
      <c r="AA16230">
        <v>122.9</v>
      </c>
      <c r="AB16230">
        <v>3.2000000000000001E-2</v>
      </c>
      <c r="AC16230">
        <v>79.52</v>
      </c>
      <c r="AD16230">
        <v>0.25</v>
      </c>
      <c r="AE16230">
        <v>0.217</v>
      </c>
      <c r="AF16230">
        <v>11.97</v>
      </c>
      <c r="AG16230">
        <v>3.8610000000000002</v>
      </c>
      <c r="AH16230">
        <v>1.6789000000000001</v>
      </c>
      <c r="BE16230">
        <v>39.4</v>
      </c>
    </row>
    <row r="16231" spans="1:57" ht="129.6" hidden="1" x14ac:dyDescent="0.3">
      <c r="A16231" t="s">
        <v>33833</v>
      </c>
      <c r="B16231" t="s">
        <v>33834</v>
      </c>
      <c r="C16231" t="s">
        <v>49</v>
      </c>
      <c r="D16231" s="1">
        <v>42936</v>
      </c>
      <c r="G16231">
        <v>8043</v>
      </c>
      <c r="H16231" t="s">
        <v>50</v>
      </c>
      <c r="K16231" s="2" t="s">
        <v>51</v>
      </c>
      <c r="L16231" s="2" t="s">
        <v>33835</v>
      </c>
      <c r="N16231">
        <v>1</v>
      </c>
      <c r="O16231" s="1">
        <v>42936</v>
      </c>
      <c r="P16231" t="s">
        <v>54</v>
      </c>
      <c r="V16231">
        <v>0.89</v>
      </c>
      <c r="W16231">
        <v>0.42199999999999999</v>
      </c>
      <c r="X16231">
        <v>982.4</v>
      </c>
      <c r="Y16231">
        <v>19.61</v>
      </c>
      <c r="Z16231">
        <v>5.97</v>
      </c>
      <c r="AA16231">
        <v>158.19999999999999</v>
      </c>
      <c r="AB16231">
        <v>1.4999999999999999E-2</v>
      </c>
      <c r="AC16231">
        <v>111.8</v>
      </c>
      <c r="AD16231">
        <v>0.218</v>
      </c>
      <c r="AE16231">
        <v>0.41499999999999998</v>
      </c>
      <c r="AF16231">
        <v>11.77</v>
      </c>
      <c r="AG16231">
        <v>3.05</v>
      </c>
      <c r="AH16231">
        <v>0.88236999999999999</v>
      </c>
      <c r="BE16231">
        <v>74.61</v>
      </c>
    </row>
    <row r="16232" spans="1:57" ht="129.6" hidden="1" x14ac:dyDescent="0.3">
      <c r="A16232" t="s">
        <v>33836</v>
      </c>
      <c r="B16232" t="s">
        <v>33834</v>
      </c>
      <c r="C16232" t="s">
        <v>49</v>
      </c>
      <c r="D16232" s="1">
        <v>42936</v>
      </c>
      <c r="G16232">
        <v>8043</v>
      </c>
      <c r="H16232" t="s">
        <v>50</v>
      </c>
      <c r="K16232" s="2" t="s">
        <v>51</v>
      </c>
      <c r="L16232" s="2" t="s">
        <v>33837</v>
      </c>
      <c r="N16232">
        <v>1</v>
      </c>
      <c r="O16232" s="1">
        <v>42936</v>
      </c>
      <c r="P16232" t="s">
        <v>54</v>
      </c>
      <c r="V16232">
        <v>1.26</v>
      </c>
      <c r="W16232">
        <v>0.46200000000000002</v>
      </c>
      <c r="X16232">
        <v>330.2</v>
      </c>
      <c r="Y16232">
        <v>18.02</v>
      </c>
      <c r="Z16232">
        <v>17.89</v>
      </c>
      <c r="AA16232">
        <v>75.75</v>
      </c>
      <c r="AB16232">
        <v>1.2999999999999999E-2</v>
      </c>
      <c r="AC16232">
        <v>80.83</v>
      </c>
      <c r="AD16232">
        <v>0.17599999999999999</v>
      </c>
      <c r="AE16232">
        <v>0.42499999999999999</v>
      </c>
      <c r="AF16232">
        <v>9.4030000000000005</v>
      </c>
      <c r="AG16232">
        <v>2.6240000000000001</v>
      </c>
      <c r="AH16232">
        <v>0.64546999999999999</v>
      </c>
      <c r="BE16232">
        <v>23.49</v>
      </c>
    </row>
    <row r="16233" spans="1:57" ht="144" hidden="1" x14ac:dyDescent="0.3">
      <c r="A16233" t="s">
        <v>33838</v>
      </c>
      <c r="B16233" t="s">
        <v>29782</v>
      </c>
      <c r="C16233" t="s">
        <v>498</v>
      </c>
      <c r="D16233" s="1">
        <v>42936</v>
      </c>
      <c r="G16233">
        <v>33331</v>
      </c>
      <c r="H16233" t="s">
        <v>4786</v>
      </c>
      <c r="K16233" s="2" t="s">
        <v>499</v>
      </c>
      <c r="L16233" s="2" t="s">
        <v>33839</v>
      </c>
      <c r="N16233" t="s">
        <v>33840</v>
      </c>
      <c r="O16233" s="1">
        <v>42936</v>
      </c>
      <c r="P16233" t="s">
        <v>54</v>
      </c>
      <c r="V16233">
        <v>1.02</v>
      </c>
      <c r="W16233">
        <v>0.45</v>
      </c>
      <c r="X16233">
        <v>165.7</v>
      </c>
      <c r="Y16233">
        <v>17.09</v>
      </c>
      <c r="Z16233">
        <v>8.08</v>
      </c>
      <c r="AA16233">
        <v>107.9</v>
      </c>
      <c r="AB16233">
        <v>1.6E-2</v>
      </c>
      <c r="AC16233">
        <v>59.67</v>
      </c>
      <c r="AD16233">
        <v>0.21099999999999999</v>
      </c>
      <c r="AE16233">
        <v>0.317</v>
      </c>
      <c r="AF16233">
        <v>10.78</v>
      </c>
      <c r="AG16233">
        <v>5.5350000000000001</v>
      </c>
      <c r="AH16233">
        <v>2.15957</v>
      </c>
      <c r="BE16233">
        <v>28.74</v>
      </c>
    </row>
    <row r="16234" spans="1:57" ht="172.8" hidden="1" x14ac:dyDescent="0.3">
      <c r="A16234" t="s">
        <v>33841</v>
      </c>
      <c r="B16234" t="s">
        <v>29270</v>
      </c>
      <c r="C16234" t="s">
        <v>498</v>
      </c>
      <c r="D16234" s="1">
        <v>42936</v>
      </c>
      <c r="G16234">
        <v>8042</v>
      </c>
      <c r="H16234" t="s">
        <v>50</v>
      </c>
      <c r="K16234" s="2" t="s">
        <v>499</v>
      </c>
      <c r="L16234" s="2" t="s">
        <v>29271</v>
      </c>
      <c r="N16234" t="s">
        <v>33842</v>
      </c>
      <c r="O16234" s="1">
        <v>42936</v>
      </c>
      <c r="P16234" t="s">
        <v>54</v>
      </c>
      <c r="V16234">
        <v>1.1299999999999999</v>
      </c>
      <c r="W16234">
        <v>0.42499999999999999</v>
      </c>
      <c r="X16234">
        <v>222.8</v>
      </c>
      <c r="Y16234">
        <v>16.579999999999998</v>
      </c>
      <c r="Z16234">
        <v>5.47</v>
      </c>
      <c r="AA16234">
        <v>101.5</v>
      </c>
      <c r="AB16234">
        <v>1.4E-2</v>
      </c>
      <c r="AC16234">
        <v>41.17</v>
      </c>
      <c r="AD16234">
        <v>0.22800000000000001</v>
      </c>
      <c r="AE16234">
        <v>0.46400000000000002</v>
      </c>
      <c r="AF16234">
        <v>12.43</v>
      </c>
      <c r="AG16234">
        <v>7.2270000000000003</v>
      </c>
      <c r="AH16234">
        <v>2.71577</v>
      </c>
      <c r="BE16234">
        <v>23.79</v>
      </c>
    </row>
    <row r="16235" spans="1:57" ht="158.4" hidden="1" x14ac:dyDescent="0.3">
      <c r="A16235" t="s">
        <v>33843</v>
      </c>
      <c r="B16235" t="s">
        <v>29156</v>
      </c>
      <c r="C16235" t="s">
        <v>498</v>
      </c>
      <c r="D16235" s="1">
        <v>42936</v>
      </c>
      <c r="G16235">
        <v>33331</v>
      </c>
      <c r="H16235" t="s">
        <v>4786</v>
      </c>
      <c r="K16235" s="2" t="s">
        <v>499</v>
      </c>
      <c r="L16235" s="2" t="s">
        <v>29157</v>
      </c>
      <c r="N16235" t="s">
        <v>33086</v>
      </c>
      <c r="O16235" s="1">
        <v>42936</v>
      </c>
      <c r="P16235" t="s">
        <v>54</v>
      </c>
      <c r="V16235">
        <v>1.03</v>
      </c>
      <c r="W16235">
        <v>0.35099999999999998</v>
      </c>
      <c r="X16235">
        <v>268</v>
      </c>
      <c r="Y16235">
        <v>21.02</v>
      </c>
      <c r="Z16235">
        <v>4.93</v>
      </c>
      <c r="AA16235">
        <v>49.38</v>
      </c>
      <c r="AB16235">
        <v>2.7E-2</v>
      </c>
      <c r="AC16235">
        <v>95.24</v>
      </c>
      <c r="AD16235">
        <v>0.215</v>
      </c>
      <c r="AE16235">
        <v>0.28699999999999998</v>
      </c>
      <c r="AF16235">
        <v>11.03</v>
      </c>
      <c r="AG16235">
        <v>4.2859999999999996</v>
      </c>
      <c r="AH16235">
        <v>1.5244</v>
      </c>
      <c r="BE16235">
        <v>10.46</v>
      </c>
    </row>
    <row r="16236" spans="1:57" ht="158.4" hidden="1" x14ac:dyDescent="0.3">
      <c r="A16236" t="s">
        <v>33844</v>
      </c>
      <c r="B16236" t="s">
        <v>29156</v>
      </c>
      <c r="C16236" t="s">
        <v>498</v>
      </c>
      <c r="D16236" s="1">
        <v>42936</v>
      </c>
      <c r="G16236">
        <v>33331</v>
      </c>
      <c r="H16236" t="s">
        <v>4786</v>
      </c>
      <c r="K16236" s="2" t="s">
        <v>499</v>
      </c>
      <c r="L16236" s="2" t="s">
        <v>29157</v>
      </c>
      <c r="N16236" t="s">
        <v>33167</v>
      </c>
      <c r="O16236" s="1">
        <v>42936</v>
      </c>
      <c r="P16236" t="s">
        <v>54</v>
      </c>
      <c r="V16236">
        <v>1.1200000000000001</v>
      </c>
      <c r="W16236">
        <v>0.41199999999999998</v>
      </c>
      <c r="X16236">
        <v>328.8</v>
      </c>
      <c r="Y16236">
        <v>17.93</v>
      </c>
      <c r="Z16236">
        <v>3</v>
      </c>
      <c r="AA16236">
        <v>63.98</v>
      </c>
      <c r="AB16236">
        <v>3.2000000000000001E-2</v>
      </c>
      <c r="AC16236">
        <v>90.61</v>
      </c>
      <c r="AD16236">
        <v>0.20399999999999999</v>
      </c>
      <c r="AE16236">
        <v>0.23599999999999999</v>
      </c>
      <c r="AF16236">
        <v>10.96</v>
      </c>
      <c r="AG16236">
        <v>4.399</v>
      </c>
      <c r="AH16236">
        <v>1.65143</v>
      </c>
      <c r="BE16236">
        <v>8.18</v>
      </c>
    </row>
    <row r="16237" spans="1:57" ht="158.4" hidden="1" x14ac:dyDescent="0.3">
      <c r="A16237" t="s">
        <v>33845</v>
      </c>
      <c r="B16237" t="s">
        <v>29156</v>
      </c>
      <c r="C16237" t="s">
        <v>498</v>
      </c>
      <c r="D16237" s="1">
        <v>42936</v>
      </c>
      <c r="G16237">
        <v>33331</v>
      </c>
      <c r="H16237" t="s">
        <v>4786</v>
      </c>
      <c r="K16237" s="2" t="s">
        <v>499</v>
      </c>
      <c r="L16237" s="2" t="s">
        <v>29157</v>
      </c>
      <c r="N16237" t="s">
        <v>33351</v>
      </c>
      <c r="O16237" s="1">
        <v>42936</v>
      </c>
      <c r="P16237" t="s">
        <v>54</v>
      </c>
      <c r="V16237">
        <v>0.94</v>
      </c>
      <c r="W16237">
        <v>0.36599999999999999</v>
      </c>
      <c r="X16237">
        <v>168.7</v>
      </c>
      <c r="Y16237">
        <v>14.4</v>
      </c>
      <c r="Z16237">
        <v>4.21</v>
      </c>
      <c r="AA16237">
        <v>44.89</v>
      </c>
      <c r="AB16237">
        <v>2.9000000000000001E-2</v>
      </c>
      <c r="AC16237">
        <v>47.49</v>
      </c>
      <c r="AD16237">
        <v>0.19</v>
      </c>
      <c r="AE16237">
        <v>0.28999999999999998</v>
      </c>
      <c r="AF16237">
        <v>10.79</v>
      </c>
      <c r="AG16237">
        <v>4.7</v>
      </c>
      <c r="AH16237">
        <v>1.4763299999999999</v>
      </c>
      <c r="BE16237">
        <v>6.14</v>
      </c>
    </row>
    <row r="16238" spans="1:57" ht="158.4" hidden="1" x14ac:dyDescent="0.3">
      <c r="A16238" t="s">
        <v>33846</v>
      </c>
      <c r="B16238" t="s">
        <v>29156</v>
      </c>
      <c r="C16238" t="s">
        <v>498</v>
      </c>
      <c r="D16238" s="1">
        <v>42936</v>
      </c>
      <c r="G16238">
        <v>33331</v>
      </c>
      <c r="H16238" t="s">
        <v>4786</v>
      </c>
      <c r="K16238" s="2" t="s">
        <v>499</v>
      </c>
      <c r="L16238" s="2" t="s">
        <v>29157</v>
      </c>
      <c r="N16238" t="s">
        <v>33353</v>
      </c>
      <c r="O16238" s="1">
        <v>42936</v>
      </c>
      <c r="P16238" t="s">
        <v>54</v>
      </c>
      <c r="V16238">
        <v>0.99</v>
      </c>
      <c r="W16238">
        <v>0.39500000000000002</v>
      </c>
      <c r="X16238">
        <v>139.30000000000001</v>
      </c>
      <c r="Y16238">
        <v>15.59</v>
      </c>
      <c r="Z16238">
        <v>4.8600000000000003</v>
      </c>
      <c r="AA16238">
        <v>79.14</v>
      </c>
      <c r="AB16238">
        <v>3.5000000000000003E-2</v>
      </c>
      <c r="AC16238">
        <v>44.5</v>
      </c>
      <c r="AD16238">
        <v>0.217</v>
      </c>
      <c r="AE16238">
        <v>0.36499999999999999</v>
      </c>
      <c r="AF16238">
        <v>10.64</v>
      </c>
      <c r="AG16238">
        <v>5.0549999999999997</v>
      </c>
      <c r="AH16238">
        <v>1.9020699999999999</v>
      </c>
      <c r="BE16238">
        <v>9.7899999999999991</v>
      </c>
    </row>
    <row r="16239" spans="1:57" ht="144" hidden="1" x14ac:dyDescent="0.3">
      <c r="A16239" t="s">
        <v>33847</v>
      </c>
      <c r="B16239" t="s">
        <v>29200</v>
      </c>
      <c r="C16239" t="s">
        <v>498</v>
      </c>
      <c r="D16239" s="1">
        <v>42936</v>
      </c>
      <c r="G16239">
        <v>8042</v>
      </c>
      <c r="H16239" t="s">
        <v>50</v>
      </c>
      <c r="K16239" s="2" t="s">
        <v>499</v>
      </c>
      <c r="L16239" s="2" t="s">
        <v>29201</v>
      </c>
      <c r="N16239" t="s">
        <v>33265</v>
      </c>
      <c r="O16239" s="1">
        <v>42936</v>
      </c>
      <c r="P16239" t="s">
        <v>54</v>
      </c>
      <c r="V16239">
        <v>1.18</v>
      </c>
      <c r="W16239">
        <v>0.376</v>
      </c>
      <c r="X16239">
        <v>186.6</v>
      </c>
      <c r="Y16239">
        <v>24.19</v>
      </c>
      <c r="Z16239">
        <v>7.66</v>
      </c>
      <c r="AA16239">
        <v>79.16</v>
      </c>
      <c r="AB16239">
        <v>1.7000000000000001E-2</v>
      </c>
      <c r="AC16239">
        <v>89.01</v>
      </c>
      <c r="AD16239">
        <v>0.253</v>
      </c>
      <c r="AE16239">
        <v>0.42399999999999999</v>
      </c>
      <c r="AF16239">
        <v>11.92</v>
      </c>
      <c r="AG16239">
        <v>5.3719999999999999</v>
      </c>
      <c r="AH16239">
        <v>1.9398299999999999</v>
      </c>
      <c r="BE16239">
        <v>7.25</v>
      </c>
    </row>
    <row r="16240" spans="1:57" ht="144" hidden="1" x14ac:dyDescent="0.3">
      <c r="A16240" t="s">
        <v>33848</v>
      </c>
      <c r="B16240" t="s">
        <v>29200</v>
      </c>
      <c r="C16240" t="s">
        <v>498</v>
      </c>
      <c r="D16240" s="1">
        <v>42936</v>
      </c>
      <c r="G16240">
        <v>8042</v>
      </c>
      <c r="H16240" t="s">
        <v>50</v>
      </c>
      <c r="K16240" s="2" t="s">
        <v>499</v>
      </c>
      <c r="L16240" s="2" t="s">
        <v>29201</v>
      </c>
      <c r="N16240" t="s">
        <v>33169</v>
      </c>
      <c r="O16240" s="1">
        <v>42936</v>
      </c>
      <c r="P16240" t="s">
        <v>54</v>
      </c>
      <c r="V16240">
        <v>1.03</v>
      </c>
      <c r="W16240">
        <v>0.32</v>
      </c>
      <c r="X16240">
        <v>176.1</v>
      </c>
      <c r="Y16240">
        <v>23.87</v>
      </c>
      <c r="Z16240">
        <v>6.65</v>
      </c>
      <c r="AA16240">
        <v>65.69</v>
      </c>
      <c r="AB16240">
        <v>2.3E-2</v>
      </c>
      <c r="AC16240">
        <v>70.099999999999994</v>
      </c>
      <c r="AD16240">
        <v>0.28000000000000003</v>
      </c>
      <c r="AE16240">
        <v>0.59</v>
      </c>
      <c r="AF16240">
        <v>13.46</v>
      </c>
      <c r="AG16240">
        <v>5.7130000000000001</v>
      </c>
      <c r="AH16240">
        <v>2.0531299999999999</v>
      </c>
      <c r="BE16240">
        <v>6.88</v>
      </c>
    </row>
    <row r="16241" spans="1:57" ht="158.4" hidden="1" x14ac:dyDescent="0.3">
      <c r="A16241" t="s">
        <v>33849</v>
      </c>
      <c r="B16241" t="s">
        <v>29438</v>
      </c>
      <c r="C16241" t="s">
        <v>498</v>
      </c>
      <c r="D16241" s="1">
        <v>42936</v>
      </c>
      <c r="G16241">
        <v>8042</v>
      </c>
      <c r="H16241" t="s">
        <v>50</v>
      </c>
      <c r="K16241" s="2" t="s">
        <v>499</v>
      </c>
      <c r="L16241" s="2" t="s">
        <v>29439</v>
      </c>
      <c r="N16241" t="s">
        <v>33263</v>
      </c>
      <c r="O16241" s="1">
        <v>42936</v>
      </c>
      <c r="P16241" t="s">
        <v>54</v>
      </c>
      <c r="V16241">
        <v>0.88</v>
      </c>
      <c r="W16241">
        <v>0.36099999999999999</v>
      </c>
      <c r="X16241">
        <v>120.9</v>
      </c>
      <c r="Y16241">
        <v>20.61</v>
      </c>
      <c r="Z16241">
        <v>4.5599999999999996</v>
      </c>
      <c r="AA16241">
        <v>66.12</v>
      </c>
      <c r="AB16241">
        <v>1.9E-2</v>
      </c>
      <c r="AC16241">
        <v>33.99</v>
      </c>
      <c r="AD16241">
        <v>0.247</v>
      </c>
      <c r="AE16241">
        <v>0.47599999999999998</v>
      </c>
      <c r="AF16241">
        <v>12.38</v>
      </c>
      <c r="AG16241">
        <v>4.952</v>
      </c>
      <c r="AH16241">
        <v>1.88147</v>
      </c>
      <c r="BE16241">
        <v>7.13</v>
      </c>
    </row>
    <row r="16242" spans="1:57" ht="172.8" hidden="1" x14ac:dyDescent="0.3">
      <c r="A16242" t="s">
        <v>33850</v>
      </c>
      <c r="B16242" t="s">
        <v>29315</v>
      </c>
      <c r="C16242" t="s">
        <v>498</v>
      </c>
      <c r="D16242" s="1">
        <v>42936</v>
      </c>
      <c r="G16242">
        <v>8042</v>
      </c>
      <c r="H16242" t="s">
        <v>50</v>
      </c>
      <c r="K16242" s="2" t="s">
        <v>499</v>
      </c>
      <c r="L16242" s="2" t="s">
        <v>29316</v>
      </c>
      <c r="N16242" t="s">
        <v>33258</v>
      </c>
      <c r="O16242" s="1">
        <v>42936</v>
      </c>
      <c r="P16242" t="s">
        <v>54</v>
      </c>
      <c r="V16242">
        <v>0.96</v>
      </c>
      <c r="W16242">
        <v>0.34599999999999997</v>
      </c>
      <c r="X16242">
        <v>186.5</v>
      </c>
      <c r="Y16242">
        <v>26.27</v>
      </c>
      <c r="Z16242">
        <v>10.51</v>
      </c>
      <c r="AA16242">
        <v>83.76</v>
      </c>
      <c r="AB16242">
        <v>2.5000000000000001E-2</v>
      </c>
      <c r="AC16242">
        <v>103</v>
      </c>
      <c r="AD16242">
        <v>0.26200000000000001</v>
      </c>
      <c r="AE16242">
        <v>0.53700000000000003</v>
      </c>
      <c r="AF16242">
        <v>12.56</v>
      </c>
      <c r="AG16242">
        <v>5.8410000000000002</v>
      </c>
      <c r="AH16242">
        <v>2.5956000000000001</v>
      </c>
      <c r="BE16242">
        <v>9.94</v>
      </c>
    </row>
    <row r="16243" spans="1:57" ht="172.8" hidden="1" x14ac:dyDescent="0.3">
      <c r="A16243" t="s">
        <v>33851</v>
      </c>
      <c r="B16243" t="s">
        <v>29315</v>
      </c>
      <c r="C16243" t="s">
        <v>498</v>
      </c>
      <c r="D16243" s="1">
        <v>42936</v>
      </c>
      <c r="G16243">
        <v>33331</v>
      </c>
      <c r="H16243" t="s">
        <v>4786</v>
      </c>
      <c r="K16243" s="2" t="s">
        <v>499</v>
      </c>
      <c r="L16243" s="2" t="s">
        <v>29316</v>
      </c>
      <c r="N16243" t="s">
        <v>33260</v>
      </c>
      <c r="O16243" s="1">
        <v>42936</v>
      </c>
      <c r="P16243" t="s">
        <v>54</v>
      </c>
      <c r="V16243">
        <v>1.24</v>
      </c>
      <c r="W16243">
        <v>0.70299999999999996</v>
      </c>
      <c r="X16243">
        <v>212.9</v>
      </c>
      <c r="Y16243">
        <v>25.22</v>
      </c>
      <c r="Z16243">
        <v>6.72</v>
      </c>
      <c r="AA16243">
        <v>80.41</v>
      </c>
      <c r="AB16243">
        <v>2.1000000000000001E-2</v>
      </c>
      <c r="AC16243">
        <v>57.55</v>
      </c>
      <c r="AD16243">
        <v>0.25700000000000001</v>
      </c>
      <c r="AE16243">
        <v>0.42399999999999999</v>
      </c>
      <c r="AF16243">
        <v>11.86</v>
      </c>
      <c r="AG16243">
        <v>5.5019999999999998</v>
      </c>
      <c r="AH16243">
        <v>2.3071999999999999</v>
      </c>
      <c r="BE16243">
        <v>13.12</v>
      </c>
    </row>
    <row r="16244" spans="1:57" ht="172.8" hidden="1" x14ac:dyDescent="0.3">
      <c r="A16244" t="s">
        <v>33852</v>
      </c>
      <c r="B16244" t="s">
        <v>29315</v>
      </c>
      <c r="C16244" t="s">
        <v>498</v>
      </c>
      <c r="D16244" s="1">
        <v>42936</v>
      </c>
      <c r="G16244">
        <v>33372</v>
      </c>
      <c r="H16244" t="s">
        <v>5177</v>
      </c>
      <c r="K16244" s="2" t="s">
        <v>499</v>
      </c>
      <c r="L16244" s="2" t="s">
        <v>29316</v>
      </c>
      <c r="N16244" t="s">
        <v>33261</v>
      </c>
      <c r="O16244" s="1">
        <v>42936</v>
      </c>
      <c r="P16244" t="s">
        <v>54</v>
      </c>
      <c r="V16244">
        <v>1.07</v>
      </c>
      <c r="W16244">
        <v>0.41599999999999998</v>
      </c>
      <c r="X16244">
        <v>217.2</v>
      </c>
      <c r="Y16244">
        <v>23.75</v>
      </c>
      <c r="Z16244">
        <v>10.130000000000001</v>
      </c>
      <c r="AA16244">
        <v>86.77</v>
      </c>
      <c r="AB16244">
        <v>1.7999999999999999E-2</v>
      </c>
      <c r="AC16244">
        <v>59.46</v>
      </c>
      <c r="AD16244">
        <v>0.29099999999999998</v>
      </c>
      <c r="AE16244">
        <v>0.48199999999999998</v>
      </c>
      <c r="AF16244">
        <v>11.52</v>
      </c>
      <c r="AG16244">
        <v>5.7679999999999998</v>
      </c>
      <c r="AH16244">
        <v>2.5028999999999999</v>
      </c>
      <c r="BE16244">
        <v>11.71</v>
      </c>
    </row>
    <row r="16245" spans="1:57" ht="144" hidden="1" x14ac:dyDescent="0.3">
      <c r="A16245" t="s">
        <v>33853</v>
      </c>
      <c r="B16245" t="s">
        <v>29782</v>
      </c>
      <c r="C16245" t="s">
        <v>438</v>
      </c>
      <c r="D16245" s="1">
        <v>42936</v>
      </c>
      <c r="G16245">
        <v>33331</v>
      </c>
      <c r="H16245" t="s">
        <v>4786</v>
      </c>
      <c r="K16245" s="2" t="s">
        <v>439</v>
      </c>
      <c r="L16245" s="2" t="s">
        <v>33854</v>
      </c>
      <c r="N16245" t="s">
        <v>14278</v>
      </c>
      <c r="O16245" s="1">
        <v>42936</v>
      </c>
      <c r="P16245" t="s">
        <v>54</v>
      </c>
      <c r="V16245">
        <v>1.3</v>
      </c>
      <c r="W16245">
        <v>0.55600000000000005</v>
      </c>
      <c r="X16245">
        <v>153.1</v>
      </c>
      <c r="Y16245">
        <v>19.97</v>
      </c>
      <c r="Z16245">
        <v>6.04</v>
      </c>
      <c r="AA16245">
        <v>122.9</v>
      </c>
      <c r="AB16245">
        <v>1.9E-2</v>
      </c>
      <c r="AC16245">
        <v>57.71</v>
      </c>
      <c r="AD16245">
        <v>0.20699999999999999</v>
      </c>
      <c r="AE16245">
        <v>0.27300000000000002</v>
      </c>
      <c r="AF16245">
        <v>11.06</v>
      </c>
      <c r="AG16245">
        <v>5.3650000000000002</v>
      </c>
      <c r="AH16245">
        <v>2.1458300000000001</v>
      </c>
      <c r="BE16245">
        <v>43.65</v>
      </c>
    </row>
    <row r="16246" spans="1:57" ht="158.4" hidden="1" x14ac:dyDescent="0.3">
      <c r="A16246" t="s">
        <v>33855</v>
      </c>
      <c r="B16246" t="s">
        <v>33856</v>
      </c>
      <c r="C16246" t="s">
        <v>438</v>
      </c>
      <c r="D16246" s="1">
        <v>42936</v>
      </c>
      <c r="G16246">
        <v>8042</v>
      </c>
      <c r="H16246" t="s">
        <v>50</v>
      </c>
      <c r="K16246" s="2" t="s">
        <v>439</v>
      </c>
      <c r="L16246" s="2" t="s">
        <v>33857</v>
      </c>
      <c r="N16246" t="s">
        <v>33858</v>
      </c>
      <c r="O16246" s="1">
        <v>42936</v>
      </c>
      <c r="P16246" t="s">
        <v>54</v>
      </c>
      <c r="V16246">
        <v>0.93</v>
      </c>
      <c r="W16246">
        <v>0.51200000000000001</v>
      </c>
      <c r="X16246">
        <v>213.6</v>
      </c>
      <c r="Y16246">
        <v>20.149999999999999</v>
      </c>
      <c r="Z16246">
        <v>4.57</v>
      </c>
      <c r="AA16246">
        <v>134.69999999999999</v>
      </c>
      <c r="AB16246">
        <v>1.7000000000000001E-2</v>
      </c>
      <c r="AC16246">
        <v>74.680000000000007</v>
      </c>
      <c r="AD16246">
        <v>0.183</v>
      </c>
      <c r="AE16246">
        <v>0.308</v>
      </c>
      <c r="AF16246">
        <v>12.49</v>
      </c>
      <c r="AG16246">
        <v>5.9969999999999999</v>
      </c>
      <c r="AH16246">
        <v>2.3758699999999999</v>
      </c>
      <c r="BE16246">
        <v>58.45</v>
      </c>
    </row>
    <row r="16247" spans="1:57" ht="129.6" hidden="1" x14ac:dyDescent="0.3">
      <c r="A16247" t="s">
        <v>33859</v>
      </c>
      <c r="B16247" t="s">
        <v>33856</v>
      </c>
      <c r="C16247" t="s">
        <v>438</v>
      </c>
      <c r="D16247" s="1">
        <v>42936</v>
      </c>
      <c r="G16247">
        <v>33331</v>
      </c>
      <c r="H16247" t="s">
        <v>4786</v>
      </c>
      <c r="K16247" s="2" t="s">
        <v>439</v>
      </c>
      <c r="L16247" s="2" t="s">
        <v>33860</v>
      </c>
      <c r="N16247" t="s">
        <v>33861</v>
      </c>
      <c r="O16247" s="1">
        <v>42936</v>
      </c>
      <c r="P16247" t="s">
        <v>54</v>
      </c>
      <c r="V16247">
        <v>1.17</v>
      </c>
      <c r="W16247">
        <v>0.48199999999999998</v>
      </c>
      <c r="X16247">
        <v>430.9</v>
      </c>
      <c r="Y16247">
        <v>19.690000000000001</v>
      </c>
      <c r="Z16247">
        <v>3.92</v>
      </c>
      <c r="AA16247">
        <v>86.17</v>
      </c>
      <c r="AB16247">
        <v>1.9E-2</v>
      </c>
      <c r="AC16247">
        <v>103.2</v>
      </c>
      <c r="AD16247">
        <v>0.17599999999999999</v>
      </c>
      <c r="AE16247">
        <v>0.32400000000000001</v>
      </c>
      <c r="AF16247">
        <v>11.5</v>
      </c>
      <c r="AG16247">
        <v>5.734</v>
      </c>
      <c r="AH16247">
        <v>2.1664300000000001</v>
      </c>
      <c r="BE16247">
        <v>24.65</v>
      </c>
    </row>
    <row r="16248" spans="1:57" ht="129.6" hidden="1" x14ac:dyDescent="0.3">
      <c r="A16248" t="s">
        <v>33862</v>
      </c>
      <c r="B16248" t="s">
        <v>33856</v>
      </c>
      <c r="C16248" t="s">
        <v>438</v>
      </c>
      <c r="D16248" s="1">
        <v>42936</v>
      </c>
      <c r="G16248">
        <v>33331</v>
      </c>
      <c r="H16248" t="s">
        <v>4786</v>
      </c>
      <c r="K16248" s="2" t="s">
        <v>439</v>
      </c>
      <c r="L16248" s="2" t="s">
        <v>33863</v>
      </c>
      <c r="N16248" t="s">
        <v>3307</v>
      </c>
      <c r="O16248" s="1">
        <v>42936</v>
      </c>
      <c r="P16248" t="s">
        <v>54</v>
      </c>
      <c r="V16248">
        <v>1.31</v>
      </c>
      <c r="W16248">
        <v>0.46100000000000002</v>
      </c>
      <c r="X16248">
        <v>405.3</v>
      </c>
      <c r="Y16248">
        <v>19.87</v>
      </c>
      <c r="Z16248">
        <v>4.0999999999999996</v>
      </c>
      <c r="AA16248">
        <v>82.75</v>
      </c>
      <c r="AB16248">
        <v>2.1000000000000001E-2</v>
      </c>
      <c r="AC16248">
        <v>98.51</v>
      </c>
      <c r="AD16248">
        <v>0.19500000000000001</v>
      </c>
      <c r="AE16248">
        <v>0.379</v>
      </c>
      <c r="AF16248">
        <v>11.93</v>
      </c>
      <c r="AG16248">
        <v>5.4980000000000002</v>
      </c>
      <c r="AH16248">
        <v>2.0771700000000002</v>
      </c>
      <c r="BE16248">
        <v>20.96</v>
      </c>
    </row>
    <row r="16249" spans="1:57" ht="158.4" hidden="1" x14ac:dyDescent="0.3">
      <c r="A16249" t="s">
        <v>33864</v>
      </c>
      <c r="B16249" t="s">
        <v>33856</v>
      </c>
      <c r="C16249" t="s">
        <v>438</v>
      </c>
      <c r="D16249" s="1">
        <v>42936</v>
      </c>
      <c r="G16249">
        <v>8042</v>
      </c>
      <c r="H16249" t="s">
        <v>50</v>
      </c>
      <c r="K16249" s="2" t="s">
        <v>439</v>
      </c>
      <c r="L16249" s="2" t="s">
        <v>33865</v>
      </c>
      <c r="N16249" t="s">
        <v>3307</v>
      </c>
      <c r="O16249" s="1">
        <v>42936</v>
      </c>
      <c r="P16249" t="s">
        <v>54</v>
      </c>
      <c r="V16249">
        <v>0.79</v>
      </c>
      <c r="W16249">
        <v>0.41499999999999998</v>
      </c>
      <c r="X16249">
        <v>188.6</v>
      </c>
      <c r="Y16249">
        <v>21.67</v>
      </c>
      <c r="Z16249">
        <v>3.43</v>
      </c>
      <c r="AA16249">
        <v>90.58</v>
      </c>
      <c r="AB16249">
        <v>1.7999999999999999E-2</v>
      </c>
      <c r="AC16249">
        <v>97.99</v>
      </c>
      <c r="AD16249">
        <v>0.20100000000000001</v>
      </c>
      <c r="AE16249">
        <v>0.45200000000000001</v>
      </c>
      <c r="AF16249">
        <v>13.22</v>
      </c>
      <c r="AG16249">
        <v>5.4050000000000002</v>
      </c>
      <c r="AH16249">
        <v>2.15957</v>
      </c>
      <c r="BE16249">
        <v>26.27</v>
      </c>
    </row>
    <row r="16250" spans="1:57" ht="158.4" hidden="1" x14ac:dyDescent="0.3">
      <c r="A16250" t="s">
        <v>33866</v>
      </c>
      <c r="B16250" t="s">
        <v>29438</v>
      </c>
      <c r="C16250" t="s">
        <v>438</v>
      </c>
      <c r="D16250" s="1">
        <v>42936</v>
      </c>
      <c r="G16250">
        <v>8042</v>
      </c>
      <c r="H16250" t="s">
        <v>50</v>
      </c>
      <c r="K16250" s="2" t="s">
        <v>439</v>
      </c>
      <c r="L16250" s="2" t="s">
        <v>29439</v>
      </c>
      <c r="N16250" t="s">
        <v>33289</v>
      </c>
      <c r="O16250" s="1">
        <v>42936</v>
      </c>
      <c r="P16250" t="s">
        <v>54</v>
      </c>
      <c r="V16250">
        <v>0.96</v>
      </c>
      <c r="W16250">
        <v>0.36699999999999999</v>
      </c>
      <c r="X16250">
        <v>222</v>
      </c>
      <c r="Y16250">
        <v>22.06</v>
      </c>
      <c r="Z16250">
        <v>5.55</v>
      </c>
      <c r="AA16250">
        <v>60.02</v>
      </c>
      <c r="AB16250">
        <v>2.1999999999999999E-2</v>
      </c>
      <c r="AC16250">
        <v>33.119999999999997</v>
      </c>
      <c r="AD16250">
        <v>0.26</v>
      </c>
      <c r="AE16250">
        <v>0.443</v>
      </c>
      <c r="AF16250">
        <v>12.43</v>
      </c>
      <c r="AG16250">
        <v>5.4119999999999999</v>
      </c>
      <c r="AH16250">
        <v>1.95357</v>
      </c>
      <c r="BE16250">
        <v>6.67</v>
      </c>
    </row>
    <row r="16251" spans="1:57" ht="158.4" hidden="1" x14ac:dyDescent="0.3">
      <c r="A16251" t="s">
        <v>33867</v>
      </c>
      <c r="B16251" t="s">
        <v>29438</v>
      </c>
      <c r="C16251" t="s">
        <v>438</v>
      </c>
      <c r="D16251" s="1">
        <v>42936</v>
      </c>
      <c r="G16251">
        <v>8042</v>
      </c>
      <c r="H16251" t="s">
        <v>50</v>
      </c>
      <c r="K16251" s="2" t="s">
        <v>439</v>
      </c>
      <c r="L16251" s="2" t="s">
        <v>29439</v>
      </c>
      <c r="N16251" t="s">
        <v>33291</v>
      </c>
      <c r="O16251" s="1">
        <v>42936</v>
      </c>
      <c r="P16251" t="s">
        <v>54</v>
      </c>
      <c r="V16251">
        <v>0.84</v>
      </c>
      <c r="W16251">
        <v>0.32300000000000001</v>
      </c>
      <c r="X16251">
        <v>152.5</v>
      </c>
      <c r="Y16251">
        <v>21.08</v>
      </c>
      <c r="Z16251">
        <v>3.45</v>
      </c>
      <c r="AA16251">
        <v>54.23</v>
      </c>
      <c r="AB16251">
        <v>1.7999999999999999E-2</v>
      </c>
      <c r="AC16251">
        <v>28.55</v>
      </c>
      <c r="AD16251">
        <v>0.23499999999999999</v>
      </c>
      <c r="AE16251">
        <v>0.44500000000000001</v>
      </c>
      <c r="AF16251">
        <v>11.75</v>
      </c>
      <c r="AG16251">
        <v>5.2560000000000002</v>
      </c>
      <c r="AH16251">
        <v>1.9467000000000001</v>
      </c>
      <c r="BE16251">
        <v>6.71</v>
      </c>
    </row>
    <row r="16252" spans="1:57" ht="158.4" hidden="1" x14ac:dyDescent="0.3">
      <c r="A16252" t="s">
        <v>33868</v>
      </c>
      <c r="B16252" t="s">
        <v>29438</v>
      </c>
      <c r="C16252" t="s">
        <v>438</v>
      </c>
      <c r="D16252" s="1">
        <v>42936</v>
      </c>
      <c r="G16252">
        <v>33331</v>
      </c>
      <c r="H16252" t="s">
        <v>4786</v>
      </c>
      <c r="K16252" s="2" t="s">
        <v>439</v>
      </c>
      <c r="L16252" s="2" t="s">
        <v>29439</v>
      </c>
      <c r="N16252" t="s">
        <v>33293</v>
      </c>
      <c r="O16252" s="1">
        <v>42936</v>
      </c>
      <c r="P16252" t="s">
        <v>54</v>
      </c>
      <c r="V16252">
        <v>1.27</v>
      </c>
      <c r="W16252">
        <v>0.36399999999999999</v>
      </c>
      <c r="X16252">
        <v>210.8</v>
      </c>
      <c r="Y16252">
        <v>40.04</v>
      </c>
      <c r="Z16252">
        <v>6.94</v>
      </c>
      <c r="AA16252">
        <v>42.84</v>
      </c>
      <c r="AB16252">
        <v>0.02</v>
      </c>
      <c r="AC16252">
        <v>66.53</v>
      </c>
      <c r="AD16252">
        <v>0.224</v>
      </c>
      <c r="AE16252">
        <v>0.35199999999999998</v>
      </c>
      <c r="AF16252">
        <v>11.56</v>
      </c>
      <c r="AG16252">
        <v>4.3220000000000001</v>
      </c>
      <c r="AH16252">
        <v>1.4419999999999999</v>
      </c>
      <c r="BE16252">
        <v>13.14</v>
      </c>
    </row>
    <row r="16253" spans="1:57" ht="158.4" hidden="1" x14ac:dyDescent="0.3">
      <c r="A16253" t="s">
        <v>33869</v>
      </c>
      <c r="B16253" t="s">
        <v>29438</v>
      </c>
      <c r="C16253" t="s">
        <v>438</v>
      </c>
      <c r="D16253" s="1">
        <v>42936</v>
      </c>
      <c r="G16253">
        <v>33331</v>
      </c>
      <c r="H16253" t="s">
        <v>4786</v>
      </c>
      <c r="K16253" s="2" t="s">
        <v>439</v>
      </c>
      <c r="L16253" s="2" t="s">
        <v>29439</v>
      </c>
      <c r="N16253" t="s">
        <v>33291</v>
      </c>
      <c r="O16253" s="1">
        <v>42936</v>
      </c>
      <c r="P16253" t="s">
        <v>54</v>
      </c>
      <c r="V16253">
        <v>1.23</v>
      </c>
      <c r="W16253">
        <v>0.38800000000000001</v>
      </c>
      <c r="X16253">
        <v>245.4</v>
      </c>
      <c r="Y16253">
        <v>24.17</v>
      </c>
      <c r="Z16253">
        <v>5.57</v>
      </c>
      <c r="AA16253">
        <v>65.36</v>
      </c>
      <c r="AB16253">
        <v>1.9E-2</v>
      </c>
      <c r="AC16253">
        <v>76.45</v>
      </c>
      <c r="AD16253">
        <v>0.217</v>
      </c>
      <c r="AE16253">
        <v>0.28299999999999997</v>
      </c>
      <c r="AF16253">
        <v>12.14</v>
      </c>
      <c r="AG16253">
        <v>4.7889999999999997</v>
      </c>
      <c r="AH16253">
        <v>1.7406999999999999</v>
      </c>
      <c r="BE16253">
        <v>5.22</v>
      </c>
    </row>
    <row r="16254" spans="1:57" ht="158.4" hidden="1" x14ac:dyDescent="0.3">
      <c r="A16254" t="s">
        <v>33870</v>
      </c>
      <c r="B16254" t="s">
        <v>29438</v>
      </c>
      <c r="C16254" t="s">
        <v>438</v>
      </c>
      <c r="D16254" s="1">
        <v>42936</v>
      </c>
      <c r="G16254">
        <v>8042</v>
      </c>
      <c r="H16254" t="s">
        <v>50</v>
      </c>
      <c r="K16254" s="2" t="s">
        <v>439</v>
      </c>
      <c r="L16254" s="2" t="s">
        <v>29439</v>
      </c>
      <c r="N16254" t="s">
        <v>33293</v>
      </c>
      <c r="O16254" s="1">
        <v>42936</v>
      </c>
      <c r="P16254" t="s">
        <v>54</v>
      </c>
      <c r="V16254">
        <v>0.98</v>
      </c>
      <c r="W16254">
        <v>0.218</v>
      </c>
      <c r="X16254">
        <v>200.5</v>
      </c>
      <c r="Y16254">
        <v>23.53</v>
      </c>
      <c r="Z16254">
        <v>4.57</v>
      </c>
      <c r="AA16254">
        <v>55.88</v>
      </c>
      <c r="AB16254">
        <v>1.7999999999999999E-2</v>
      </c>
      <c r="AC16254">
        <v>51.24</v>
      </c>
      <c r="AD16254">
        <v>0.24</v>
      </c>
      <c r="AE16254">
        <v>0.39600000000000002</v>
      </c>
      <c r="AF16254">
        <v>11.12</v>
      </c>
      <c r="AG16254">
        <v>4.2140000000000004</v>
      </c>
      <c r="AH16254">
        <v>1.64113</v>
      </c>
      <c r="BE16254">
        <v>9.32</v>
      </c>
    </row>
    <row r="16255" spans="1:57" ht="158.4" hidden="1" x14ac:dyDescent="0.3">
      <c r="A16255" t="s">
        <v>33871</v>
      </c>
      <c r="B16255" t="s">
        <v>29438</v>
      </c>
      <c r="C16255" t="s">
        <v>438</v>
      </c>
      <c r="D16255" s="1">
        <v>42936</v>
      </c>
      <c r="G16255">
        <v>8042</v>
      </c>
      <c r="H16255" t="s">
        <v>50</v>
      </c>
      <c r="K16255" s="2" t="s">
        <v>439</v>
      </c>
      <c r="L16255" s="2" t="s">
        <v>29439</v>
      </c>
      <c r="N16255" t="s">
        <v>33291</v>
      </c>
      <c r="O16255" s="1">
        <v>42936</v>
      </c>
      <c r="P16255" t="s">
        <v>54</v>
      </c>
      <c r="V16255">
        <v>0.94</v>
      </c>
      <c r="W16255">
        <v>0.27300000000000002</v>
      </c>
      <c r="X16255">
        <v>242.1</v>
      </c>
      <c r="Y16255">
        <v>24.07</v>
      </c>
      <c r="Z16255">
        <v>5.25</v>
      </c>
      <c r="AA16255">
        <v>73.489999999999995</v>
      </c>
      <c r="AB16255">
        <v>2.1999999999999999E-2</v>
      </c>
      <c r="AC16255">
        <v>52.19</v>
      </c>
      <c r="AD16255">
        <v>0.28799999999999998</v>
      </c>
      <c r="AE16255">
        <v>0.53700000000000003</v>
      </c>
      <c r="AF16255">
        <v>13.24</v>
      </c>
      <c r="AG16255">
        <v>5.0190000000000001</v>
      </c>
      <c r="AH16255">
        <v>1.9947699999999999</v>
      </c>
      <c r="BE16255">
        <v>5.88</v>
      </c>
    </row>
    <row r="16256" spans="1:57" ht="158.4" hidden="1" x14ac:dyDescent="0.3">
      <c r="A16256" t="s">
        <v>33872</v>
      </c>
      <c r="B16256" t="s">
        <v>29438</v>
      </c>
      <c r="C16256" t="s">
        <v>438</v>
      </c>
      <c r="D16256" s="1">
        <v>42936</v>
      </c>
      <c r="G16256">
        <v>8042</v>
      </c>
      <c r="H16256" t="s">
        <v>50</v>
      </c>
      <c r="K16256" s="2" t="s">
        <v>439</v>
      </c>
      <c r="L16256" s="2" t="s">
        <v>29439</v>
      </c>
      <c r="N16256" t="s">
        <v>33293</v>
      </c>
      <c r="O16256" s="1">
        <v>42936</v>
      </c>
      <c r="P16256" t="s">
        <v>54</v>
      </c>
      <c r="V16256">
        <v>0.95</v>
      </c>
      <c r="W16256">
        <v>0.25900000000000001</v>
      </c>
      <c r="X16256">
        <v>177.4</v>
      </c>
      <c r="Y16256">
        <v>28.71</v>
      </c>
      <c r="Z16256">
        <v>10.75</v>
      </c>
      <c r="AA16256">
        <v>73.16</v>
      </c>
      <c r="AB16256">
        <v>2.8000000000000001E-2</v>
      </c>
      <c r="AC16256">
        <v>113.6</v>
      </c>
      <c r="AD16256">
        <v>0.317</v>
      </c>
      <c r="AE16256">
        <v>0.68899999999999995</v>
      </c>
      <c r="AF16256">
        <v>12.5</v>
      </c>
      <c r="AG16256">
        <v>6.1849999999999996</v>
      </c>
      <c r="AH16256">
        <v>2.0394000000000001</v>
      </c>
      <c r="BE16256">
        <v>8.6999999999999993</v>
      </c>
    </row>
    <row r="16257" spans="1:57" ht="158.4" hidden="1" x14ac:dyDescent="0.3">
      <c r="A16257" t="s">
        <v>33873</v>
      </c>
      <c r="B16257" t="s">
        <v>29438</v>
      </c>
      <c r="C16257" t="s">
        <v>438</v>
      </c>
      <c r="D16257" s="1">
        <v>42936</v>
      </c>
      <c r="G16257">
        <v>8042</v>
      </c>
      <c r="H16257" t="s">
        <v>50</v>
      </c>
      <c r="K16257" s="2" t="s">
        <v>439</v>
      </c>
      <c r="L16257" s="2" t="s">
        <v>29439</v>
      </c>
      <c r="N16257" t="s">
        <v>33291</v>
      </c>
      <c r="O16257" s="1">
        <v>42936</v>
      </c>
      <c r="P16257" t="s">
        <v>54</v>
      </c>
      <c r="V16257">
        <v>0.92</v>
      </c>
      <c r="W16257">
        <v>0.222</v>
      </c>
      <c r="X16257">
        <v>191.8</v>
      </c>
      <c r="Y16257">
        <v>31.32</v>
      </c>
      <c r="Z16257">
        <v>12.31</v>
      </c>
      <c r="AA16257">
        <v>65.2</v>
      </c>
      <c r="AB16257">
        <v>3.2000000000000001E-2</v>
      </c>
      <c r="AC16257">
        <v>115.9</v>
      </c>
      <c r="AD16257">
        <v>0.30299999999999999</v>
      </c>
      <c r="AE16257">
        <v>0.54200000000000004</v>
      </c>
      <c r="AF16257">
        <v>12.68</v>
      </c>
      <c r="AG16257">
        <v>5.8289999999999997</v>
      </c>
      <c r="AH16257">
        <v>2.1732999999999998</v>
      </c>
      <c r="BE16257">
        <v>12.07</v>
      </c>
    </row>
    <row r="16258" spans="1:57" ht="115.2" hidden="1" x14ac:dyDescent="0.3">
      <c r="A16258" t="s">
        <v>33874</v>
      </c>
      <c r="B16258" t="s">
        <v>33875</v>
      </c>
      <c r="C16258" t="s">
        <v>49</v>
      </c>
      <c r="D16258" s="1">
        <v>42936</v>
      </c>
      <c r="G16258">
        <v>8043</v>
      </c>
      <c r="H16258" t="s">
        <v>50</v>
      </c>
      <c r="K16258" s="2" t="s">
        <v>51</v>
      </c>
      <c r="L16258" s="2" t="s">
        <v>33876</v>
      </c>
      <c r="N16258" t="s">
        <v>15806</v>
      </c>
      <c r="O16258" s="1">
        <v>42936</v>
      </c>
      <c r="P16258" t="s">
        <v>54</v>
      </c>
      <c r="V16258">
        <v>1</v>
      </c>
      <c r="W16258">
        <v>0.80800000000000005</v>
      </c>
      <c r="X16258">
        <v>119.1</v>
      </c>
      <c r="Y16258">
        <v>19.52</v>
      </c>
      <c r="Z16258">
        <v>32.479999999999997</v>
      </c>
      <c r="AA16258">
        <v>74.13</v>
      </c>
      <c r="AB16258">
        <v>2.5999999999999999E-2</v>
      </c>
      <c r="AC16258">
        <v>52.53</v>
      </c>
      <c r="AD16258">
        <v>0.192</v>
      </c>
      <c r="AE16258">
        <v>0.218</v>
      </c>
      <c r="AF16258">
        <v>8.9090000000000007</v>
      </c>
      <c r="AG16258">
        <v>2.9969999999999999</v>
      </c>
      <c r="AH16258">
        <v>0.73472999999999999</v>
      </c>
      <c r="BE16258">
        <v>18.670000000000002</v>
      </c>
    </row>
    <row r="16259" spans="1:57" ht="129.6" hidden="1" x14ac:dyDescent="0.3">
      <c r="A16259" t="s">
        <v>33877</v>
      </c>
      <c r="B16259" t="s">
        <v>33878</v>
      </c>
      <c r="C16259" t="s">
        <v>63</v>
      </c>
      <c r="D16259" s="1">
        <v>42936</v>
      </c>
      <c r="G16259">
        <v>8042</v>
      </c>
      <c r="H16259" t="s">
        <v>50</v>
      </c>
      <c r="K16259" s="2" t="s">
        <v>64</v>
      </c>
      <c r="L16259" s="2" t="s">
        <v>33879</v>
      </c>
      <c r="N16259" t="s">
        <v>33880</v>
      </c>
      <c r="O16259" s="1">
        <v>42936</v>
      </c>
      <c r="P16259" t="s">
        <v>54</v>
      </c>
      <c r="V16259">
        <v>1.1299999999999999</v>
      </c>
      <c r="W16259">
        <v>0.33800000000000002</v>
      </c>
      <c r="X16259">
        <v>130.9</v>
      </c>
      <c r="Y16259">
        <v>45.31</v>
      </c>
      <c r="Z16259">
        <v>6.17</v>
      </c>
      <c r="AA16259">
        <v>71.66</v>
      </c>
      <c r="AB16259">
        <v>4.2000000000000003E-2</v>
      </c>
      <c r="AC16259">
        <v>52.45</v>
      </c>
      <c r="AD16259">
        <v>0.16</v>
      </c>
      <c r="AE16259">
        <v>0.33</v>
      </c>
      <c r="AF16259">
        <v>11.42</v>
      </c>
      <c r="AG16259">
        <v>2.7490000000000001</v>
      </c>
      <c r="AH16259">
        <v>0.60082999999999998</v>
      </c>
      <c r="BE16259">
        <v>20.68</v>
      </c>
    </row>
    <row r="16260" spans="1:57" ht="129.6" hidden="1" x14ac:dyDescent="0.3">
      <c r="A16260" t="s">
        <v>33881</v>
      </c>
      <c r="B16260" t="s">
        <v>13992</v>
      </c>
      <c r="C16260" t="s">
        <v>4710</v>
      </c>
      <c r="D16260" s="1">
        <v>42936</v>
      </c>
      <c r="G16260">
        <v>8044</v>
      </c>
      <c r="H16260" t="s">
        <v>50</v>
      </c>
      <c r="K16260" s="2" t="s">
        <v>13993</v>
      </c>
      <c r="L16260" s="2" t="s">
        <v>33882</v>
      </c>
      <c r="N16260" t="s">
        <v>32918</v>
      </c>
      <c r="O16260" s="1">
        <v>42936</v>
      </c>
      <c r="P16260" t="s">
        <v>54</v>
      </c>
      <c r="V16260">
        <v>0.77</v>
      </c>
      <c r="W16260">
        <v>0.45300000000000001</v>
      </c>
      <c r="X16260">
        <v>346.9</v>
      </c>
      <c r="Y16260">
        <v>22.61</v>
      </c>
      <c r="Z16260">
        <v>161.9</v>
      </c>
      <c r="AA16260">
        <v>65.349999999999994</v>
      </c>
      <c r="AB16260">
        <v>4.4999999999999998E-2</v>
      </c>
      <c r="AC16260">
        <v>82.52</v>
      </c>
      <c r="AD16260">
        <v>0.36199999999999999</v>
      </c>
      <c r="AE16260">
        <v>0.59599999999999997</v>
      </c>
      <c r="AF16260">
        <v>8.7520000000000007</v>
      </c>
      <c r="AG16260">
        <v>5.2320000000000002</v>
      </c>
      <c r="AH16260">
        <v>1.5793299999999999</v>
      </c>
      <c r="BE16260">
        <v>14.51</v>
      </c>
    </row>
    <row r="16261" spans="1:57" ht="144" hidden="1" x14ac:dyDescent="0.3">
      <c r="A16261" t="s">
        <v>33883</v>
      </c>
      <c r="B16261" t="s">
        <v>13992</v>
      </c>
      <c r="C16261" t="s">
        <v>4710</v>
      </c>
      <c r="D16261" s="1">
        <v>42936</v>
      </c>
      <c r="G16261">
        <v>8044</v>
      </c>
      <c r="H16261" t="s">
        <v>50</v>
      </c>
      <c r="K16261" s="2" t="s">
        <v>13993</v>
      </c>
      <c r="L16261" s="2" t="s">
        <v>33884</v>
      </c>
      <c r="N16261" t="s">
        <v>32921</v>
      </c>
      <c r="O16261" s="1">
        <v>42936</v>
      </c>
      <c r="P16261" t="s">
        <v>54</v>
      </c>
      <c r="V16261">
        <v>0.77</v>
      </c>
      <c r="W16261">
        <v>0.373</v>
      </c>
      <c r="X16261">
        <v>286.3</v>
      </c>
      <c r="Y16261">
        <v>23.17</v>
      </c>
      <c r="Z16261">
        <v>163.6</v>
      </c>
      <c r="AA16261">
        <v>59.56</v>
      </c>
      <c r="AB16261">
        <v>5.3999999999999999E-2</v>
      </c>
      <c r="AC16261">
        <v>55.49</v>
      </c>
      <c r="AD16261">
        <v>0.32700000000000001</v>
      </c>
      <c r="AE16261">
        <v>0.55800000000000005</v>
      </c>
      <c r="AF16261">
        <v>8.7680000000000007</v>
      </c>
      <c r="AG16261">
        <v>4.9740000000000002</v>
      </c>
      <c r="AH16261">
        <v>1.4488700000000001</v>
      </c>
      <c r="BE16261">
        <v>12.34</v>
      </c>
    </row>
    <row r="16262" spans="1:57" ht="144" hidden="1" x14ac:dyDescent="0.3">
      <c r="A16262" t="s">
        <v>33885</v>
      </c>
      <c r="B16262" t="s">
        <v>13992</v>
      </c>
      <c r="C16262" t="s">
        <v>4710</v>
      </c>
      <c r="D16262" s="1">
        <v>42936</v>
      </c>
      <c r="G16262">
        <v>8044</v>
      </c>
      <c r="H16262" t="s">
        <v>50</v>
      </c>
      <c r="K16262" s="2" t="s">
        <v>13993</v>
      </c>
      <c r="L16262" s="2" t="s">
        <v>33886</v>
      </c>
      <c r="N16262" t="s">
        <v>13905</v>
      </c>
      <c r="O16262" s="1">
        <v>42936</v>
      </c>
      <c r="P16262" t="s">
        <v>54</v>
      </c>
      <c r="V16262">
        <v>0.87</v>
      </c>
      <c r="W16262">
        <v>0.44400000000000001</v>
      </c>
      <c r="X16262">
        <v>283</v>
      </c>
      <c r="Y16262">
        <v>26.67</v>
      </c>
      <c r="Z16262">
        <v>112</v>
      </c>
      <c r="AA16262">
        <v>87.53</v>
      </c>
      <c r="AB16262">
        <v>6.4000000000000001E-2</v>
      </c>
      <c r="AC16262">
        <v>85.64</v>
      </c>
      <c r="AD16262">
        <v>0.39800000000000002</v>
      </c>
      <c r="AE16262">
        <v>0.72299999999999998</v>
      </c>
      <c r="AF16262">
        <v>9.7100000000000009</v>
      </c>
      <c r="AG16262">
        <v>5.2140000000000004</v>
      </c>
      <c r="AH16262">
        <v>1.3561700000000001</v>
      </c>
      <c r="BE16262">
        <v>19.96</v>
      </c>
    </row>
    <row r="16263" spans="1:57" ht="129.6" hidden="1" x14ac:dyDescent="0.3">
      <c r="A16263" t="s">
        <v>33887</v>
      </c>
      <c r="B16263" t="s">
        <v>13992</v>
      </c>
      <c r="C16263" t="s">
        <v>4710</v>
      </c>
      <c r="D16263" s="1">
        <v>42936</v>
      </c>
      <c r="G16263">
        <v>37013</v>
      </c>
      <c r="H16263" t="s">
        <v>10763</v>
      </c>
      <c r="K16263" s="2" t="s">
        <v>13993</v>
      </c>
      <c r="L16263" s="2" t="s">
        <v>33888</v>
      </c>
      <c r="N16263" t="s">
        <v>32926</v>
      </c>
      <c r="O16263" s="1">
        <v>42936</v>
      </c>
      <c r="P16263" t="s">
        <v>54</v>
      </c>
      <c r="V16263">
        <v>1.01</v>
      </c>
      <c r="W16263">
        <v>0.53800000000000003</v>
      </c>
      <c r="X16263">
        <v>279.89999999999998</v>
      </c>
      <c r="Y16263">
        <v>31.14</v>
      </c>
      <c r="Z16263">
        <v>306.5</v>
      </c>
      <c r="AA16263">
        <v>77.040000000000006</v>
      </c>
      <c r="AB16263">
        <v>0.03</v>
      </c>
      <c r="AC16263">
        <v>33.549999999999997</v>
      </c>
      <c r="AD16263">
        <v>0.38</v>
      </c>
      <c r="AE16263">
        <v>0.59099999999999997</v>
      </c>
      <c r="AF16263">
        <v>6.4379999999999997</v>
      </c>
      <c r="AG16263">
        <v>2.645</v>
      </c>
      <c r="AH16263">
        <v>0.37767000000000001</v>
      </c>
      <c r="BE16263">
        <v>15.57</v>
      </c>
    </row>
    <row r="16264" spans="1:57" ht="129.6" hidden="1" x14ac:dyDescent="0.3">
      <c r="A16264" t="s">
        <v>33889</v>
      </c>
      <c r="B16264" t="s">
        <v>13992</v>
      </c>
      <c r="C16264" t="s">
        <v>4710</v>
      </c>
      <c r="D16264" s="1">
        <v>42936</v>
      </c>
      <c r="G16264">
        <v>8044</v>
      </c>
      <c r="H16264" t="s">
        <v>50</v>
      </c>
      <c r="K16264" s="2" t="s">
        <v>13993</v>
      </c>
      <c r="L16264" s="2" t="s">
        <v>33890</v>
      </c>
      <c r="N16264" t="s">
        <v>32929</v>
      </c>
      <c r="O16264" s="1">
        <v>42936</v>
      </c>
      <c r="P16264" t="s">
        <v>54</v>
      </c>
      <c r="V16264">
        <v>1.08</v>
      </c>
      <c r="W16264">
        <v>0.5</v>
      </c>
      <c r="X16264">
        <v>253.2</v>
      </c>
      <c r="Y16264">
        <v>27.34</v>
      </c>
      <c r="Z16264">
        <v>466.3</v>
      </c>
      <c r="AA16264">
        <v>98.26</v>
      </c>
      <c r="AB16264">
        <v>3.6999999999999998E-2</v>
      </c>
      <c r="AC16264">
        <v>53.22</v>
      </c>
      <c r="AD16264">
        <v>0.312</v>
      </c>
      <c r="AE16264">
        <v>0.69099999999999995</v>
      </c>
      <c r="AF16264">
        <v>8.4450000000000003</v>
      </c>
      <c r="AG16264">
        <v>2.0760000000000001</v>
      </c>
      <c r="AH16264">
        <v>0.1133</v>
      </c>
      <c r="BE16264">
        <v>24.8</v>
      </c>
    </row>
    <row r="16265" spans="1:57" ht="129.6" hidden="1" x14ac:dyDescent="0.3">
      <c r="A16265" t="s">
        <v>33891</v>
      </c>
      <c r="B16265" t="s">
        <v>13992</v>
      </c>
      <c r="C16265" t="s">
        <v>4710</v>
      </c>
      <c r="D16265" s="1">
        <v>42936</v>
      </c>
      <c r="G16265">
        <v>8044</v>
      </c>
      <c r="H16265" t="s">
        <v>50</v>
      </c>
      <c r="K16265" s="2" t="s">
        <v>13993</v>
      </c>
      <c r="L16265" s="2" t="s">
        <v>33892</v>
      </c>
      <c r="N16265" t="s">
        <v>32932</v>
      </c>
      <c r="O16265" s="1">
        <v>42936</v>
      </c>
      <c r="P16265" t="s">
        <v>54</v>
      </c>
      <c r="V16265">
        <v>0.82</v>
      </c>
      <c r="W16265">
        <v>0.44400000000000001</v>
      </c>
      <c r="X16265">
        <v>172.9</v>
      </c>
      <c r="Y16265">
        <v>25.21</v>
      </c>
      <c r="Z16265">
        <v>234.2</v>
      </c>
      <c r="AA16265">
        <v>87.64</v>
      </c>
      <c r="AB16265">
        <v>3.3000000000000002E-2</v>
      </c>
      <c r="AC16265">
        <v>37.369999999999997</v>
      </c>
      <c r="AD16265">
        <v>0.39600000000000002</v>
      </c>
      <c r="AE16265">
        <v>0.69799999999999995</v>
      </c>
      <c r="AF16265">
        <v>9.3149999999999995</v>
      </c>
      <c r="AG16265">
        <v>3.54</v>
      </c>
      <c r="AH16265">
        <v>0.59740000000000004</v>
      </c>
      <c r="BE16265">
        <v>23.2</v>
      </c>
    </row>
    <row r="16266" spans="1:57" ht="129.6" hidden="1" x14ac:dyDescent="0.3">
      <c r="A16266" t="s">
        <v>33893</v>
      </c>
      <c r="B16266" t="s">
        <v>13992</v>
      </c>
      <c r="C16266" t="s">
        <v>4710</v>
      </c>
      <c r="D16266" s="1">
        <v>42936</v>
      </c>
      <c r="G16266">
        <v>8042</v>
      </c>
      <c r="H16266" t="s">
        <v>50</v>
      </c>
      <c r="K16266" s="2" t="s">
        <v>13993</v>
      </c>
      <c r="L16266" s="2" t="s">
        <v>33894</v>
      </c>
      <c r="N16266" t="s">
        <v>32935</v>
      </c>
      <c r="O16266" s="1">
        <v>42936</v>
      </c>
      <c r="P16266" t="s">
        <v>54</v>
      </c>
      <c r="V16266">
        <v>0.89</v>
      </c>
      <c r="W16266">
        <v>0.46300000000000002</v>
      </c>
      <c r="X16266">
        <v>170.8</v>
      </c>
      <c r="Y16266">
        <v>20.010000000000002</v>
      </c>
      <c r="Z16266">
        <v>164.6</v>
      </c>
      <c r="AA16266">
        <v>110.8</v>
      </c>
      <c r="AB16266">
        <v>7.2999999999999995E-2</v>
      </c>
      <c r="AC16266">
        <v>51.2</v>
      </c>
      <c r="AD16266">
        <v>0.27500000000000002</v>
      </c>
      <c r="AE16266">
        <v>0.60799999999999998</v>
      </c>
      <c r="AF16266">
        <v>10.18</v>
      </c>
      <c r="AG16266">
        <v>5.6920000000000002</v>
      </c>
      <c r="AH16266">
        <v>1.8952</v>
      </c>
      <c r="BE16266">
        <v>27.16</v>
      </c>
    </row>
    <row r="16267" spans="1:57" ht="129.6" hidden="1" x14ac:dyDescent="0.3">
      <c r="A16267" t="s">
        <v>33895</v>
      </c>
      <c r="B16267" t="s">
        <v>13992</v>
      </c>
      <c r="C16267" t="s">
        <v>4710</v>
      </c>
      <c r="D16267" s="1">
        <v>42936</v>
      </c>
      <c r="G16267">
        <v>8042</v>
      </c>
      <c r="H16267" t="s">
        <v>50</v>
      </c>
      <c r="K16267" s="2" t="s">
        <v>13993</v>
      </c>
      <c r="L16267" s="2" t="s">
        <v>33896</v>
      </c>
      <c r="N16267" t="s">
        <v>32938</v>
      </c>
      <c r="O16267" s="1">
        <v>42936</v>
      </c>
      <c r="P16267" t="s">
        <v>54</v>
      </c>
      <c r="V16267">
        <v>0.81</v>
      </c>
      <c r="W16267">
        <v>0.38500000000000001</v>
      </c>
      <c r="X16267">
        <v>213.2</v>
      </c>
      <c r="Y16267">
        <v>23.78</v>
      </c>
      <c r="Z16267">
        <v>160.6</v>
      </c>
      <c r="AA16267">
        <v>76.739999999999995</v>
      </c>
      <c r="AB16267">
        <v>4.8000000000000001E-2</v>
      </c>
      <c r="AC16267">
        <v>57.67</v>
      </c>
      <c r="AD16267">
        <v>0.307</v>
      </c>
      <c r="AE16267">
        <v>0.63800000000000001</v>
      </c>
      <c r="AF16267">
        <v>8.7590000000000003</v>
      </c>
      <c r="AG16267">
        <v>5.0810000000000004</v>
      </c>
      <c r="AH16267">
        <v>1.339</v>
      </c>
      <c r="BE16267">
        <v>19.07</v>
      </c>
    </row>
    <row r="16268" spans="1:57" ht="129.6" hidden="1" x14ac:dyDescent="0.3">
      <c r="A16268" t="s">
        <v>33897</v>
      </c>
      <c r="B16268" t="s">
        <v>13992</v>
      </c>
      <c r="C16268" t="s">
        <v>4710</v>
      </c>
      <c r="D16268" s="1">
        <v>42936</v>
      </c>
      <c r="G16268">
        <v>8042</v>
      </c>
      <c r="H16268" t="s">
        <v>50</v>
      </c>
      <c r="K16268" s="2" t="s">
        <v>13993</v>
      </c>
      <c r="L16268" s="2" t="s">
        <v>33898</v>
      </c>
      <c r="N16268" t="s">
        <v>32941</v>
      </c>
      <c r="O16268" s="1">
        <v>42936</v>
      </c>
      <c r="P16268" t="s">
        <v>54</v>
      </c>
      <c r="V16268">
        <v>0.88</v>
      </c>
      <c r="W16268">
        <v>0.42599999999999999</v>
      </c>
      <c r="X16268">
        <v>298</v>
      </c>
      <c r="Y16268">
        <v>37.21</v>
      </c>
      <c r="Z16268">
        <v>989.1</v>
      </c>
      <c r="AA16268">
        <v>93.95</v>
      </c>
      <c r="AB16268">
        <v>6.5000000000000002E-2</v>
      </c>
      <c r="AC16268">
        <v>55.35</v>
      </c>
      <c r="AD16268">
        <v>0.38</v>
      </c>
      <c r="AE16268">
        <v>0.77100000000000002</v>
      </c>
      <c r="AF16268">
        <v>8.423</v>
      </c>
      <c r="AG16268">
        <v>4.21</v>
      </c>
      <c r="AH16268">
        <v>0.80683000000000005</v>
      </c>
      <c r="BE16268">
        <v>25.33</v>
      </c>
    </row>
    <row r="16269" spans="1:57" ht="144" hidden="1" x14ac:dyDescent="0.3">
      <c r="A16269" t="s">
        <v>33899</v>
      </c>
      <c r="B16269" t="s">
        <v>13992</v>
      </c>
      <c r="C16269" t="s">
        <v>4710</v>
      </c>
      <c r="D16269" s="1">
        <v>42936</v>
      </c>
      <c r="G16269">
        <v>8044</v>
      </c>
      <c r="H16269" t="s">
        <v>50</v>
      </c>
      <c r="K16269" s="2" t="s">
        <v>13993</v>
      </c>
      <c r="L16269" s="2" t="s">
        <v>33900</v>
      </c>
      <c r="N16269" t="s">
        <v>32944</v>
      </c>
      <c r="O16269" s="1">
        <v>42936</v>
      </c>
      <c r="P16269" t="s">
        <v>54</v>
      </c>
      <c r="V16269">
        <v>0.91</v>
      </c>
      <c r="W16269">
        <v>0.442</v>
      </c>
      <c r="X16269">
        <v>314.60000000000002</v>
      </c>
      <c r="Y16269">
        <v>62.89</v>
      </c>
      <c r="Z16269">
        <v>191.4</v>
      </c>
      <c r="AA16269">
        <v>66.09</v>
      </c>
      <c r="AB16269">
        <v>5.8000000000000003E-2</v>
      </c>
      <c r="AC16269">
        <v>68.28</v>
      </c>
      <c r="AD16269">
        <v>0.36199999999999999</v>
      </c>
      <c r="AE16269">
        <v>0.57799999999999996</v>
      </c>
      <c r="AF16269">
        <v>8.6880000000000006</v>
      </c>
      <c r="AG16269">
        <v>4.2629999999999999</v>
      </c>
      <c r="AH16269">
        <v>1.1536</v>
      </c>
      <c r="BE16269">
        <v>25.42</v>
      </c>
    </row>
    <row r="16270" spans="1:57" ht="129.6" hidden="1" x14ac:dyDescent="0.3">
      <c r="A16270" t="s">
        <v>33901</v>
      </c>
      <c r="B16270" t="s">
        <v>13992</v>
      </c>
      <c r="C16270" t="s">
        <v>4710</v>
      </c>
      <c r="D16270" s="1">
        <v>42936</v>
      </c>
      <c r="G16270">
        <v>8044</v>
      </c>
      <c r="H16270" t="s">
        <v>50</v>
      </c>
      <c r="K16270" s="2" t="s">
        <v>13993</v>
      </c>
      <c r="L16270" s="2" t="s">
        <v>33902</v>
      </c>
      <c r="N16270" t="s">
        <v>32947</v>
      </c>
      <c r="O16270" s="1">
        <v>42936</v>
      </c>
      <c r="P16270" t="s">
        <v>54</v>
      </c>
      <c r="V16270">
        <v>0.83</v>
      </c>
      <c r="W16270">
        <v>0.42199999999999999</v>
      </c>
      <c r="X16270">
        <v>323.10000000000002</v>
      </c>
      <c r="Y16270">
        <v>24.88</v>
      </c>
      <c r="Z16270">
        <v>147.30000000000001</v>
      </c>
      <c r="AA16270">
        <v>73.63</v>
      </c>
      <c r="AB16270">
        <v>2.5999999999999999E-2</v>
      </c>
      <c r="AC16270">
        <v>69.83</v>
      </c>
      <c r="AD16270">
        <v>0.35699999999999998</v>
      </c>
      <c r="AE16270">
        <v>0.60599999999999998</v>
      </c>
      <c r="AF16270">
        <v>8.8190000000000008</v>
      </c>
      <c r="AG16270">
        <v>5.306</v>
      </c>
      <c r="AH16270">
        <v>1.6926300000000001</v>
      </c>
      <c r="BE16270">
        <v>16.649999999999999</v>
      </c>
    </row>
    <row r="16271" spans="1:57" ht="115.2" hidden="1" x14ac:dyDescent="0.3">
      <c r="A16271" t="s">
        <v>33903</v>
      </c>
      <c r="B16271" t="s">
        <v>32949</v>
      </c>
      <c r="C16271" t="s">
        <v>438</v>
      </c>
      <c r="D16271" s="1">
        <v>42936</v>
      </c>
      <c r="G16271">
        <v>8047</v>
      </c>
      <c r="H16271" t="s">
        <v>50</v>
      </c>
      <c r="K16271" s="2" t="s">
        <v>439</v>
      </c>
      <c r="L16271" s="2" t="s">
        <v>33904</v>
      </c>
      <c r="N16271" t="s">
        <v>33905</v>
      </c>
      <c r="O16271" s="1">
        <v>42936</v>
      </c>
      <c r="P16271" t="s">
        <v>54</v>
      </c>
      <c r="V16271">
        <v>1.38</v>
      </c>
      <c r="W16271">
        <v>0.66600000000000004</v>
      </c>
      <c r="X16271">
        <v>114.4</v>
      </c>
      <c r="Y16271">
        <v>20.34</v>
      </c>
      <c r="Z16271">
        <v>8.92</v>
      </c>
      <c r="AA16271">
        <v>56.91</v>
      </c>
      <c r="AB16271">
        <v>5.6000000000000001E-2</v>
      </c>
      <c r="AC16271">
        <v>60.26</v>
      </c>
      <c r="AD16271">
        <v>0.13200000000000001</v>
      </c>
      <c r="AE16271">
        <v>0.17599999999999999</v>
      </c>
      <c r="AF16271">
        <v>7.6559999999999997</v>
      </c>
      <c r="AG16271">
        <v>4.8029999999999999</v>
      </c>
      <c r="AH16271">
        <v>2.2900299999999998</v>
      </c>
      <c r="BE16271">
        <v>19.170000000000002</v>
      </c>
    </row>
    <row r="16272" spans="1:57" ht="115.2" hidden="1" x14ac:dyDescent="0.3">
      <c r="A16272" t="s">
        <v>33906</v>
      </c>
      <c r="B16272" t="s">
        <v>32949</v>
      </c>
      <c r="C16272" t="s">
        <v>438</v>
      </c>
      <c r="D16272" s="1">
        <v>42936</v>
      </c>
      <c r="G16272">
        <v>8047</v>
      </c>
      <c r="H16272" t="s">
        <v>50</v>
      </c>
      <c r="K16272" s="2" t="s">
        <v>439</v>
      </c>
      <c r="L16272" s="2" t="s">
        <v>33907</v>
      </c>
      <c r="N16272" t="s">
        <v>33908</v>
      </c>
      <c r="O16272" s="1">
        <v>42936</v>
      </c>
      <c r="P16272" t="s">
        <v>54</v>
      </c>
      <c r="V16272">
        <v>1.52</v>
      </c>
      <c r="W16272">
        <v>0.499</v>
      </c>
      <c r="X16272">
        <v>121</v>
      </c>
      <c r="Y16272">
        <v>22.39</v>
      </c>
      <c r="Z16272">
        <v>10.78</v>
      </c>
      <c r="AA16272">
        <v>52.31</v>
      </c>
      <c r="AB16272">
        <v>4.4999999999999998E-2</v>
      </c>
      <c r="AC16272">
        <v>88.01</v>
      </c>
      <c r="AD16272">
        <v>0.19700000000000001</v>
      </c>
      <c r="AE16272">
        <v>0.22</v>
      </c>
      <c r="AF16272">
        <v>8.6890000000000001</v>
      </c>
      <c r="AG16272">
        <v>4.7649999999999997</v>
      </c>
      <c r="AH16272">
        <v>2.0325299999999999</v>
      </c>
      <c r="BE16272">
        <v>14.14</v>
      </c>
    </row>
    <row r="16273" spans="1:57" ht="115.2" hidden="1" x14ac:dyDescent="0.3">
      <c r="A16273" t="s">
        <v>33909</v>
      </c>
      <c r="B16273" t="s">
        <v>32949</v>
      </c>
      <c r="C16273" t="s">
        <v>438</v>
      </c>
      <c r="D16273" s="1">
        <v>42936</v>
      </c>
      <c r="G16273">
        <v>8047</v>
      </c>
      <c r="H16273" t="s">
        <v>50</v>
      </c>
      <c r="K16273" s="2" t="s">
        <v>439</v>
      </c>
      <c r="L16273" s="2" t="s">
        <v>33910</v>
      </c>
      <c r="N16273" t="s">
        <v>32957</v>
      </c>
      <c r="O16273" s="1">
        <v>42936</v>
      </c>
      <c r="P16273" t="s">
        <v>54</v>
      </c>
      <c r="V16273">
        <v>1.56</v>
      </c>
      <c r="W16273">
        <v>0.498</v>
      </c>
      <c r="X16273">
        <v>147.30000000000001</v>
      </c>
      <c r="Y16273">
        <v>24.71</v>
      </c>
      <c r="Z16273">
        <v>9.8800000000000008</v>
      </c>
      <c r="AA16273">
        <v>49.85</v>
      </c>
      <c r="AB16273">
        <v>3.6999999999999998E-2</v>
      </c>
      <c r="AC16273">
        <v>111.4</v>
      </c>
      <c r="AD16273">
        <v>0.19700000000000001</v>
      </c>
      <c r="AE16273">
        <v>0.14599999999999999</v>
      </c>
      <c r="AF16273">
        <v>7.5309999999999997</v>
      </c>
      <c r="AG16273">
        <v>3.6560000000000001</v>
      </c>
      <c r="AH16273">
        <v>1.44543</v>
      </c>
      <c r="BE16273">
        <v>9.0500000000000007</v>
      </c>
    </row>
    <row r="16274" spans="1:57" ht="144" hidden="1" x14ac:dyDescent="0.3">
      <c r="A16274" t="s">
        <v>33911</v>
      </c>
      <c r="B16274" t="s">
        <v>32949</v>
      </c>
      <c r="C16274" t="s">
        <v>438</v>
      </c>
      <c r="D16274" s="1">
        <v>42936</v>
      </c>
      <c r="G16274">
        <v>8047</v>
      </c>
      <c r="H16274" t="s">
        <v>50</v>
      </c>
      <c r="K16274" s="2" t="s">
        <v>439</v>
      </c>
      <c r="L16274" s="2" t="s">
        <v>33912</v>
      </c>
      <c r="N16274" t="s">
        <v>33347</v>
      </c>
      <c r="O16274" s="1">
        <v>42936</v>
      </c>
      <c r="P16274" t="s">
        <v>54</v>
      </c>
      <c r="V16274">
        <v>1.84</v>
      </c>
      <c r="W16274">
        <v>0.59799999999999998</v>
      </c>
      <c r="X16274">
        <v>131</v>
      </c>
      <c r="Y16274">
        <v>21.68</v>
      </c>
      <c r="Z16274">
        <v>10.029999999999999</v>
      </c>
      <c r="AA16274">
        <v>101.6</v>
      </c>
      <c r="AB16274">
        <v>5.2999999999999999E-2</v>
      </c>
      <c r="AC16274">
        <v>75.97</v>
      </c>
      <c r="AD16274">
        <v>0.13300000000000001</v>
      </c>
      <c r="AE16274">
        <v>0.13600000000000001</v>
      </c>
      <c r="AF16274">
        <v>6.5730000000000004</v>
      </c>
      <c r="AG16274">
        <v>3.62</v>
      </c>
      <c r="AH16274">
        <v>1.9604299999999999</v>
      </c>
      <c r="BE16274">
        <v>46.67</v>
      </c>
    </row>
    <row r="16275" spans="1:57" ht="115.2" hidden="1" x14ac:dyDescent="0.3">
      <c r="A16275" t="s">
        <v>33913</v>
      </c>
      <c r="B16275" t="s">
        <v>32959</v>
      </c>
      <c r="C16275" t="s">
        <v>438</v>
      </c>
      <c r="D16275" s="1">
        <v>42936</v>
      </c>
      <c r="G16275">
        <v>8047</v>
      </c>
      <c r="H16275" t="s">
        <v>50</v>
      </c>
      <c r="K16275" s="2" t="s">
        <v>439</v>
      </c>
      <c r="L16275" s="2" t="s">
        <v>33914</v>
      </c>
      <c r="N16275" t="s">
        <v>33338</v>
      </c>
      <c r="O16275" s="1">
        <v>42936</v>
      </c>
      <c r="P16275" t="s">
        <v>54</v>
      </c>
      <c r="V16275">
        <v>1.69</v>
      </c>
      <c r="W16275">
        <v>0.44800000000000001</v>
      </c>
      <c r="X16275">
        <v>63.74</v>
      </c>
      <c r="Y16275">
        <v>31.59</v>
      </c>
      <c r="Z16275">
        <v>7.17</v>
      </c>
      <c r="AA16275">
        <v>55.73</v>
      </c>
      <c r="AB16275">
        <v>3.9E-2</v>
      </c>
      <c r="AC16275">
        <v>69.23</v>
      </c>
      <c r="AD16275">
        <v>0.19800000000000001</v>
      </c>
      <c r="AE16275">
        <v>0.129</v>
      </c>
      <c r="AF16275">
        <v>8.4649999999999999</v>
      </c>
      <c r="AG16275">
        <v>3.6840000000000002</v>
      </c>
      <c r="AH16275">
        <v>1.6548700000000001</v>
      </c>
      <c r="BE16275">
        <v>16.98</v>
      </c>
    </row>
    <row r="16276" spans="1:57" ht="115.2" hidden="1" x14ac:dyDescent="0.3">
      <c r="A16276" t="s">
        <v>33915</v>
      </c>
      <c r="B16276" t="s">
        <v>33916</v>
      </c>
      <c r="C16276" t="s">
        <v>438</v>
      </c>
      <c r="D16276" s="1">
        <v>42936</v>
      </c>
      <c r="G16276">
        <v>8042</v>
      </c>
      <c r="H16276" t="s">
        <v>50</v>
      </c>
      <c r="K16276" s="2" t="s">
        <v>439</v>
      </c>
      <c r="L16276" s="2" t="s">
        <v>33917</v>
      </c>
      <c r="N16276" t="s">
        <v>33918</v>
      </c>
      <c r="O16276" s="1">
        <v>42936</v>
      </c>
      <c r="P16276" t="s">
        <v>54</v>
      </c>
      <c r="V16276">
        <v>1.17</v>
      </c>
      <c r="W16276">
        <v>0.41599999999999998</v>
      </c>
      <c r="X16276">
        <v>34.94</v>
      </c>
      <c r="Y16276">
        <v>20.16</v>
      </c>
      <c r="Z16276">
        <v>4.88</v>
      </c>
      <c r="AA16276">
        <v>44.51</v>
      </c>
      <c r="AB16276">
        <v>1.7000000000000001E-2</v>
      </c>
      <c r="AC16276">
        <v>60.28</v>
      </c>
      <c r="AD16276">
        <v>0.24399999999999999</v>
      </c>
      <c r="AE16276">
        <v>0.27900000000000003</v>
      </c>
      <c r="AF16276">
        <v>10.56</v>
      </c>
      <c r="AG16276">
        <v>4.4379999999999997</v>
      </c>
      <c r="AH16276">
        <v>1.86087</v>
      </c>
      <c r="BE16276">
        <v>8.76</v>
      </c>
    </row>
    <row r="16277" spans="1:57" ht="115.2" hidden="1" x14ac:dyDescent="0.3">
      <c r="A16277" t="s">
        <v>33919</v>
      </c>
      <c r="B16277" t="s">
        <v>33916</v>
      </c>
      <c r="C16277" t="s">
        <v>438</v>
      </c>
      <c r="D16277" s="1">
        <v>42936</v>
      </c>
      <c r="G16277">
        <v>8042</v>
      </c>
      <c r="H16277" t="s">
        <v>50</v>
      </c>
      <c r="K16277" s="2" t="s">
        <v>439</v>
      </c>
      <c r="L16277" s="2" t="s">
        <v>33920</v>
      </c>
      <c r="N16277" t="s">
        <v>32909</v>
      </c>
      <c r="O16277" s="1">
        <v>42936</v>
      </c>
      <c r="P16277" t="s">
        <v>54</v>
      </c>
      <c r="V16277">
        <v>1.22</v>
      </c>
      <c r="W16277">
        <v>0.57199999999999995</v>
      </c>
      <c r="X16277">
        <v>101.3</v>
      </c>
      <c r="Y16277">
        <v>21.62</v>
      </c>
      <c r="Z16277">
        <v>4.29</v>
      </c>
      <c r="AA16277">
        <v>50.01</v>
      </c>
      <c r="AB16277">
        <v>1.4999999999999999E-2</v>
      </c>
      <c r="AC16277">
        <v>67.489999999999995</v>
      </c>
      <c r="AD16277">
        <v>0.27700000000000002</v>
      </c>
      <c r="AE16277">
        <v>0.504</v>
      </c>
      <c r="AF16277">
        <v>10.64</v>
      </c>
      <c r="AG16277">
        <v>4.944</v>
      </c>
      <c r="AH16277">
        <v>1.7750300000000001</v>
      </c>
      <c r="BE16277">
        <v>8.93</v>
      </c>
    </row>
    <row r="16278" spans="1:57" ht="115.2" x14ac:dyDescent="0.3">
      <c r="A16278" t="s">
        <v>1755</v>
      </c>
      <c r="B16278" t="s">
        <v>1424</v>
      </c>
      <c r="C16278" t="s">
        <v>429</v>
      </c>
      <c r="D16278" s="1">
        <v>40387</v>
      </c>
      <c r="G16278">
        <v>2004</v>
      </c>
      <c r="H16278" t="s">
        <v>50</v>
      </c>
      <c r="K16278" s="2" t="s">
        <v>430</v>
      </c>
      <c r="L16278" s="2" t="s">
        <v>1756</v>
      </c>
      <c r="N16278" t="s">
        <v>1426</v>
      </c>
      <c r="O16278" s="1">
        <v>40387</v>
      </c>
      <c r="P16278" t="s">
        <v>54</v>
      </c>
      <c r="V16278">
        <v>1.0740000000000001</v>
      </c>
      <c r="W16278">
        <v>0.75700000000000001</v>
      </c>
      <c r="X16278">
        <v>327.20999999999998</v>
      </c>
      <c r="Y16278">
        <v>57.72</v>
      </c>
      <c r="Z16278">
        <v>2.7</v>
      </c>
      <c r="AA16278">
        <v>65.400000000000006</v>
      </c>
      <c r="AB16278">
        <v>3.7999999999999999E-2</v>
      </c>
      <c r="AC16278">
        <v>41.89</v>
      </c>
      <c r="AD16278">
        <v>0.22700000000000001</v>
      </c>
      <c r="AE16278">
        <v>0.35199999999999998</v>
      </c>
      <c r="AF16278">
        <v>10.199999999999999</v>
      </c>
      <c r="AG16278">
        <v>5.84</v>
      </c>
      <c r="AH16278">
        <v>1.885</v>
      </c>
    </row>
    <row r="16279" spans="1:57" ht="129.6" x14ac:dyDescent="0.3">
      <c r="A16279" t="s">
        <v>1757</v>
      </c>
      <c r="B16279" t="s">
        <v>765</v>
      </c>
      <c r="C16279" t="s">
        <v>429</v>
      </c>
      <c r="D16279" s="1">
        <v>40387</v>
      </c>
      <c r="G16279">
        <v>2004</v>
      </c>
      <c r="H16279" t="s">
        <v>50</v>
      </c>
      <c r="K16279" s="2" t="s">
        <v>430</v>
      </c>
      <c r="L16279" s="2" t="s">
        <v>1758</v>
      </c>
      <c r="N16279" t="s">
        <v>767</v>
      </c>
      <c r="O16279" s="1">
        <v>40387</v>
      </c>
      <c r="P16279" t="s">
        <v>54</v>
      </c>
      <c r="V16279">
        <v>1.37</v>
      </c>
      <c r="W16279">
        <v>0.87</v>
      </c>
      <c r="X16279">
        <v>598.44000000000005</v>
      </c>
      <c r="Y16279">
        <v>22.36</v>
      </c>
      <c r="Z16279">
        <v>4.47</v>
      </c>
      <c r="AA16279">
        <v>46.33</v>
      </c>
      <c r="AB16279">
        <v>4.3999999999999997E-2</v>
      </c>
      <c r="AC16279">
        <v>32.950000000000003</v>
      </c>
      <c r="AD16279">
        <v>0.183</v>
      </c>
      <c r="AE16279">
        <v>0.39</v>
      </c>
      <c r="AF16279">
        <v>7.766</v>
      </c>
      <c r="AG16279">
        <v>6.01</v>
      </c>
      <c r="AH16279">
        <v>1.6339999999999999</v>
      </c>
    </row>
    <row r="16280" spans="1:57" ht="129.6" x14ac:dyDescent="0.3">
      <c r="A16280" t="s">
        <v>1759</v>
      </c>
      <c r="B16280" t="s">
        <v>765</v>
      </c>
      <c r="C16280" t="s">
        <v>429</v>
      </c>
      <c r="D16280" s="1">
        <v>40387</v>
      </c>
      <c r="G16280">
        <v>2004</v>
      </c>
      <c r="H16280" t="s">
        <v>50</v>
      </c>
      <c r="K16280" s="2" t="s">
        <v>430</v>
      </c>
      <c r="L16280" s="2" t="s">
        <v>1760</v>
      </c>
      <c r="N16280" t="s">
        <v>770</v>
      </c>
      <c r="O16280" s="1">
        <v>40387</v>
      </c>
      <c r="P16280" t="s">
        <v>54</v>
      </c>
      <c r="V16280">
        <v>0.74399999999999999</v>
      </c>
      <c r="W16280">
        <v>0.29899999999999999</v>
      </c>
      <c r="X16280">
        <v>689.89</v>
      </c>
      <c r="Y16280">
        <v>24.07</v>
      </c>
      <c r="Z16280">
        <v>2.95</v>
      </c>
      <c r="AA16280">
        <v>48.89</v>
      </c>
      <c r="AB16280">
        <v>3.4000000000000002E-2</v>
      </c>
      <c r="AC16280">
        <v>30.51</v>
      </c>
      <c r="AD16280">
        <v>0.20200000000000001</v>
      </c>
      <c r="AE16280">
        <v>0.29099999999999998</v>
      </c>
      <c r="AF16280">
        <v>10.836</v>
      </c>
      <c r="AG16280">
        <v>3.96</v>
      </c>
      <c r="AH16280">
        <v>0.65600000000000003</v>
      </c>
    </row>
    <row r="16281" spans="1:57" ht="115.2" x14ac:dyDescent="0.3">
      <c r="A16281" t="s">
        <v>1761</v>
      </c>
      <c r="B16281" t="s">
        <v>765</v>
      </c>
      <c r="C16281" t="s">
        <v>429</v>
      </c>
      <c r="D16281" s="1">
        <v>40387</v>
      </c>
      <c r="G16281">
        <v>2004</v>
      </c>
      <c r="H16281" t="s">
        <v>50</v>
      </c>
      <c r="K16281" s="2" t="s">
        <v>430</v>
      </c>
      <c r="L16281" s="2" t="s">
        <v>1762</v>
      </c>
      <c r="N16281" t="s">
        <v>773</v>
      </c>
      <c r="O16281" s="1">
        <v>40387</v>
      </c>
      <c r="P16281" t="s">
        <v>54</v>
      </c>
      <c r="V16281">
        <v>0.71099999999999997</v>
      </c>
      <c r="W16281">
        <v>0.35299999999999998</v>
      </c>
      <c r="X16281">
        <v>155.18</v>
      </c>
      <c r="Y16281">
        <v>23.09</v>
      </c>
      <c r="Z16281">
        <v>3.77</v>
      </c>
      <c r="AA16281">
        <v>56.58</v>
      </c>
      <c r="AB16281">
        <v>3.5000000000000003E-2</v>
      </c>
      <c r="AC16281">
        <v>15.67</v>
      </c>
      <c r="AD16281">
        <v>0.22600000000000001</v>
      </c>
      <c r="AE16281">
        <v>0.33</v>
      </c>
      <c r="AF16281">
        <v>10.693</v>
      </c>
      <c r="AG16281">
        <v>4.3899999999999997</v>
      </c>
      <c r="AH16281">
        <v>1.1299999999999999</v>
      </c>
    </row>
    <row r="16282" spans="1:57" ht="115.2" x14ac:dyDescent="0.3">
      <c r="A16282" t="s">
        <v>1763</v>
      </c>
      <c r="B16282" t="s">
        <v>765</v>
      </c>
      <c r="C16282" t="s">
        <v>429</v>
      </c>
      <c r="D16282" s="1">
        <v>40387</v>
      </c>
      <c r="G16282">
        <v>2004</v>
      </c>
      <c r="H16282" t="s">
        <v>50</v>
      </c>
      <c r="K16282" s="2" t="s">
        <v>430</v>
      </c>
      <c r="L16282" s="2" t="s">
        <v>1764</v>
      </c>
      <c r="N16282" t="s">
        <v>776</v>
      </c>
      <c r="O16282" s="1">
        <v>40387</v>
      </c>
      <c r="P16282" t="s">
        <v>54</v>
      </c>
      <c r="V16282">
        <v>1.252</v>
      </c>
      <c r="W16282">
        <v>0.16600000000000001</v>
      </c>
      <c r="X16282">
        <v>54.43</v>
      </c>
      <c r="Y16282">
        <v>26.02</v>
      </c>
      <c r="Z16282">
        <v>5.36</v>
      </c>
      <c r="AA16282">
        <v>73.09</v>
      </c>
      <c r="AB16282">
        <v>4.9000000000000002E-2</v>
      </c>
      <c r="AC16282">
        <v>16.28</v>
      </c>
      <c r="AD16282">
        <v>0.19600000000000001</v>
      </c>
      <c r="AE16282">
        <v>0.44800000000000001</v>
      </c>
      <c r="AF16282">
        <v>11.476000000000001</v>
      </c>
      <c r="AG16282">
        <v>5.03</v>
      </c>
      <c r="AH16282">
        <v>1.9019999999999999</v>
      </c>
    </row>
    <row r="16283" spans="1:57" ht="100.8" x14ac:dyDescent="0.3">
      <c r="A16283" t="s">
        <v>1765</v>
      </c>
      <c r="B16283" t="s">
        <v>765</v>
      </c>
      <c r="C16283" t="s">
        <v>429</v>
      </c>
      <c r="D16283" s="1">
        <v>40387</v>
      </c>
      <c r="G16283">
        <v>2004</v>
      </c>
      <c r="H16283" t="s">
        <v>50</v>
      </c>
      <c r="K16283" s="2" t="s">
        <v>430</v>
      </c>
      <c r="L16283" s="2" t="s">
        <v>1766</v>
      </c>
      <c r="N16283" t="s">
        <v>779</v>
      </c>
      <c r="O16283" s="1">
        <v>40387</v>
      </c>
      <c r="P16283" t="s">
        <v>54</v>
      </c>
      <c r="V16283">
        <v>1.004</v>
      </c>
      <c r="W16283">
        <v>0.29699999999999999</v>
      </c>
      <c r="X16283">
        <v>356.14</v>
      </c>
      <c r="Y16283">
        <v>22.12</v>
      </c>
      <c r="Z16283">
        <v>4.72</v>
      </c>
      <c r="AA16283">
        <v>65.400000000000006</v>
      </c>
      <c r="AB16283">
        <v>3.6999999999999998E-2</v>
      </c>
      <c r="AC16283">
        <v>28.48</v>
      </c>
      <c r="AD16283">
        <v>0.22500000000000001</v>
      </c>
      <c r="AE16283">
        <v>0.39900000000000002</v>
      </c>
      <c r="AF16283">
        <v>11.46</v>
      </c>
      <c r="AG16283">
        <v>4.8600000000000003</v>
      </c>
      <c r="AH16283">
        <v>1.075</v>
      </c>
    </row>
    <row r="16284" spans="1:57" ht="86.4" x14ac:dyDescent="0.3">
      <c r="A16284" t="s">
        <v>1767</v>
      </c>
      <c r="B16284" t="s">
        <v>1179</v>
      </c>
      <c r="C16284" t="s">
        <v>429</v>
      </c>
      <c r="D16284" s="1">
        <v>40387</v>
      </c>
      <c r="G16284">
        <v>2004</v>
      </c>
      <c r="H16284" t="s">
        <v>50</v>
      </c>
      <c r="K16284" s="2" t="s">
        <v>430</v>
      </c>
      <c r="L16284" s="2" t="s">
        <v>1768</v>
      </c>
      <c r="N16284">
        <v>1</v>
      </c>
      <c r="O16284" s="1">
        <v>40387</v>
      </c>
      <c r="P16284" t="s">
        <v>54</v>
      </c>
      <c r="V16284">
        <v>1.008</v>
      </c>
      <c r="W16284">
        <v>0.23400000000000001</v>
      </c>
      <c r="X16284">
        <v>382.49</v>
      </c>
      <c r="Y16284">
        <v>28.46</v>
      </c>
      <c r="Z16284">
        <v>73.38</v>
      </c>
      <c r="AA16284">
        <v>58</v>
      </c>
      <c r="AB16284">
        <v>6.2E-2</v>
      </c>
      <c r="AC16284">
        <v>46.16</v>
      </c>
      <c r="AD16284">
        <v>0.19900000000000001</v>
      </c>
      <c r="AE16284">
        <v>0.35</v>
      </c>
      <c r="AF16284">
        <v>14.247999999999999</v>
      </c>
      <c r="AG16284">
        <v>5.43</v>
      </c>
      <c r="AH16284">
        <v>2.774</v>
      </c>
    </row>
    <row r="16285" spans="1:57" ht="86.4" x14ac:dyDescent="0.3">
      <c r="A16285" t="s">
        <v>1769</v>
      </c>
      <c r="B16285" t="s">
        <v>1179</v>
      </c>
      <c r="C16285" t="s">
        <v>429</v>
      </c>
      <c r="D16285" s="1">
        <v>40387</v>
      </c>
      <c r="G16285">
        <v>2004</v>
      </c>
      <c r="H16285" t="s">
        <v>50</v>
      </c>
      <c r="K16285" s="2" t="s">
        <v>430</v>
      </c>
      <c r="L16285" s="2" t="s">
        <v>1770</v>
      </c>
      <c r="N16285">
        <v>1</v>
      </c>
      <c r="O16285" s="1">
        <v>40387</v>
      </c>
      <c r="P16285" t="s">
        <v>54</v>
      </c>
      <c r="V16285">
        <v>1.587</v>
      </c>
      <c r="W16285">
        <v>0.39100000000000001</v>
      </c>
      <c r="X16285">
        <v>162.91999999999999</v>
      </c>
      <c r="Y16285">
        <v>21.38</v>
      </c>
      <c r="Z16285">
        <v>30.33</v>
      </c>
      <c r="AA16285">
        <v>59.71</v>
      </c>
      <c r="AB16285">
        <v>3.3000000000000002E-2</v>
      </c>
      <c r="AC16285">
        <v>14.66</v>
      </c>
      <c r="AD16285">
        <v>0.17499999999999999</v>
      </c>
      <c r="AE16285">
        <v>0.20699999999999999</v>
      </c>
      <c r="AF16285">
        <v>10.407999999999999</v>
      </c>
      <c r="AG16285">
        <v>5.52</v>
      </c>
      <c r="AH16285">
        <v>2.1629999999999998</v>
      </c>
    </row>
    <row r="16286" spans="1:57" ht="86.4" x14ac:dyDescent="0.3">
      <c r="A16286" t="s">
        <v>1771</v>
      </c>
      <c r="B16286" t="s">
        <v>1179</v>
      </c>
      <c r="C16286" t="s">
        <v>429</v>
      </c>
      <c r="D16286" s="1">
        <v>40387</v>
      </c>
      <c r="G16286">
        <v>2004</v>
      </c>
      <c r="H16286" t="s">
        <v>50</v>
      </c>
      <c r="K16286" s="2" t="s">
        <v>430</v>
      </c>
      <c r="L16286" s="2" t="s">
        <v>1772</v>
      </c>
      <c r="N16286">
        <v>1</v>
      </c>
      <c r="O16286" s="1">
        <v>40387</v>
      </c>
      <c r="P16286" t="s">
        <v>54</v>
      </c>
      <c r="V16286">
        <v>1.111</v>
      </c>
      <c r="W16286">
        <v>0.216</v>
      </c>
      <c r="X16286">
        <v>299.31</v>
      </c>
      <c r="Y16286">
        <v>25.04</v>
      </c>
      <c r="Z16286">
        <v>28.88</v>
      </c>
      <c r="AA16286">
        <v>65.69</v>
      </c>
      <c r="AB16286">
        <v>3.1E-2</v>
      </c>
      <c r="AC16286">
        <v>19.329999999999998</v>
      </c>
      <c r="AD16286">
        <v>0.17399999999999999</v>
      </c>
      <c r="AE16286">
        <v>0.27500000000000002</v>
      </c>
      <c r="AF16286">
        <v>12.65</v>
      </c>
      <c r="AG16286">
        <v>4.8600000000000003</v>
      </c>
      <c r="AH16286">
        <v>2.1459999999999999</v>
      </c>
    </row>
    <row r="16287" spans="1:57" ht="86.4" x14ac:dyDescent="0.3">
      <c r="A16287" t="s">
        <v>1773</v>
      </c>
      <c r="B16287" t="s">
        <v>1179</v>
      </c>
      <c r="C16287" t="s">
        <v>429</v>
      </c>
      <c r="D16287" s="1">
        <v>40387</v>
      </c>
      <c r="G16287">
        <v>2004</v>
      </c>
      <c r="H16287" t="s">
        <v>50</v>
      </c>
      <c r="K16287" s="2" t="s">
        <v>430</v>
      </c>
      <c r="L16287" s="2" t="s">
        <v>1774</v>
      </c>
      <c r="N16287">
        <v>1</v>
      </c>
      <c r="O16287" s="1">
        <v>40387</v>
      </c>
      <c r="P16287" t="s">
        <v>54</v>
      </c>
      <c r="V16287">
        <v>1.232</v>
      </c>
      <c r="W16287">
        <v>0.434</v>
      </c>
      <c r="X16287">
        <v>771.51</v>
      </c>
      <c r="Y16287">
        <v>31.63</v>
      </c>
      <c r="Z16287">
        <v>31.67</v>
      </c>
      <c r="AA16287">
        <v>54.87</v>
      </c>
      <c r="AB16287">
        <v>4.1000000000000002E-2</v>
      </c>
      <c r="AC16287">
        <v>36.81</v>
      </c>
      <c r="AD16287">
        <v>0.20200000000000001</v>
      </c>
      <c r="AE16287">
        <v>0.371</v>
      </c>
      <c r="AF16287">
        <v>10.456</v>
      </c>
      <c r="AG16287">
        <v>4.4400000000000004</v>
      </c>
      <c r="AH16287">
        <v>1.329</v>
      </c>
    </row>
    <row r="16288" spans="1:57" ht="172.8" hidden="1" x14ac:dyDescent="0.3">
      <c r="A16288" t="s">
        <v>33952</v>
      </c>
      <c r="B16288" t="s">
        <v>33953</v>
      </c>
      <c r="C16288" t="s">
        <v>33706</v>
      </c>
      <c r="D16288" s="1">
        <v>42937</v>
      </c>
      <c r="G16288">
        <v>804</v>
      </c>
      <c r="H16288" t="s">
        <v>50</v>
      </c>
      <c r="K16288" s="2" t="s">
        <v>33707</v>
      </c>
      <c r="L16288" s="2" t="s">
        <v>33954</v>
      </c>
      <c r="N16288" t="s">
        <v>33955</v>
      </c>
      <c r="O16288" s="1">
        <v>42937</v>
      </c>
      <c r="P16288" t="s">
        <v>54</v>
      </c>
      <c r="V16288">
        <v>1.19</v>
      </c>
      <c r="W16288">
        <v>0.29499999999999998</v>
      </c>
      <c r="X16288">
        <v>118.9</v>
      </c>
      <c r="Y16288">
        <v>12.76</v>
      </c>
      <c r="Z16288">
        <v>13.18</v>
      </c>
      <c r="AA16288">
        <v>123.6</v>
      </c>
      <c r="AB16288">
        <v>6.8000000000000005E-2</v>
      </c>
      <c r="AC16288">
        <v>99.98</v>
      </c>
      <c r="AD16288">
        <v>0.54900000000000004</v>
      </c>
      <c r="AE16288">
        <v>0.64600000000000002</v>
      </c>
      <c r="AF16288">
        <v>5.27</v>
      </c>
      <c r="AG16288">
        <v>6.5949999999999998</v>
      </c>
      <c r="AH16288">
        <v>0.37509999999999999</v>
      </c>
      <c r="BE16288">
        <v>8.4</v>
      </c>
    </row>
    <row r="16289" spans="1:57" ht="144" hidden="1" x14ac:dyDescent="0.3">
      <c r="A16289" t="s">
        <v>33956</v>
      </c>
      <c r="B16289" t="s">
        <v>33280</v>
      </c>
      <c r="C16289" t="s">
        <v>438</v>
      </c>
      <c r="D16289" s="1">
        <v>42937</v>
      </c>
      <c r="G16289">
        <v>8042</v>
      </c>
      <c r="H16289" t="s">
        <v>50</v>
      </c>
      <c r="K16289" s="2" t="s">
        <v>439</v>
      </c>
      <c r="L16289" s="2" t="s">
        <v>33957</v>
      </c>
      <c r="N16289" t="s">
        <v>29587</v>
      </c>
      <c r="O16289" s="1">
        <v>42937</v>
      </c>
      <c r="P16289" t="s">
        <v>54</v>
      </c>
      <c r="V16289">
        <v>1.31</v>
      </c>
      <c r="W16289">
        <v>0.77400000000000002</v>
      </c>
      <c r="X16289">
        <v>68.27</v>
      </c>
      <c r="Y16289">
        <v>17.28</v>
      </c>
      <c r="Z16289">
        <v>7.72</v>
      </c>
      <c r="AA16289">
        <v>124.8</v>
      </c>
      <c r="AB16289">
        <v>4.8000000000000001E-2</v>
      </c>
      <c r="AC16289">
        <v>43.38</v>
      </c>
      <c r="AD16289">
        <v>0.247</v>
      </c>
      <c r="AE16289">
        <v>0.48599999999999999</v>
      </c>
      <c r="AF16289">
        <v>9.2240000000000002</v>
      </c>
      <c r="AG16289">
        <v>4.0110000000000001</v>
      </c>
      <c r="AH16289">
        <v>2.2968999999999999</v>
      </c>
      <c r="BE16289">
        <v>20.11</v>
      </c>
    </row>
    <row r="16290" spans="1:57" ht="144" hidden="1" x14ac:dyDescent="0.3">
      <c r="A16290" t="s">
        <v>33958</v>
      </c>
      <c r="B16290" t="s">
        <v>33280</v>
      </c>
      <c r="C16290" t="s">
        <v>438</v>
      </c>
      <c r="D16290" s="1">
        <v>42937</v>
      </c>
      <c r="G16290">
        <v>8042</v>
      </c>
      <c r="H16290" t="s">
        <v>50</v>
      </c>
      <c r="K16290" s="2" t="s">
        <v>439</v>
      </c>
      <c r="L16290" s="2" t="s">
        <v>33959</v>
      </c>
      <c r="N16290" t="s">
        <v>33274</v>
      </c>
      <c r="O16290" s="1">
        <v>42937</v>
      </c>
      <c r="P16290" t="s">
        <v>54</v>
      </c>
      <c r="V16290">
        <v>0.69</v>
      </c>
      <c r="W16290">
        <v>0.26400000000000001</v>
      </c>
      <c r="X16290">
        <v>151.9</v>
      </c>
      <c r="Y16290">
        <v>41.55</v>
      </c>
      <c r="Z16290">
        <v>12.03</v>
      </c>
      <c r="AA16290">
        <v>355.4</v>
      </c>
      <c r="AB16290">
        <v>8.5000000000000006E-2</v>
      </c>
      <c r="AC16290">
        <v>62.16</v>
      </c>
      <c r="AD16290">
        <v>0.24299999999999999</v>
      </c>
      <c r="AE16290">
        <v>0.67600000000000005</v>
      </c>
      <c r="AF16290">
        <v>9.8960000000000008</v>
      </c>
      <c r="AG16290">
        <v>4.8330000000000002</v>
      </c>
      <c r="AH16290">
        <v>1.89863</v>
      </c>
      <c r="BE16290">
        <v>32.549999999999997</v>
      </c>
    </row>
    <row r="16291" spans="1:57" ht="129.6" hidden="1" x14ac:dyDescent="0.3">
      <c r="A16291" t="s">
        <v>33960</v>
      </c>
      <c r="B16291" t="s">
        <v>30230</v>
      </c>
      <c r="C16291" t="s">
        <v>438</v>
      </c>
      <c r="D16291" s="1">
        <v>42937</v>
      </c>
      <c r="G16291">
        <v>8042</v>
      </c>
      <c r="H16291" t="s">
        <v>50</v>
      </c>
      <c r="K16291" s="2" t="s">
        <v>439</v>
      </c>
      <c r="L16291" s="2" t="s">
        <v>30231</v>
      </c>
      <c r="N16291" t="s">
        <v>29587</v>
      </c>
      <c r="O16291" s="1">
        <v>42937</v>
      </c>
      <c r="P16291" t="s">
        <v>54</v>
      </c>
      <c r="V16291">
        <v>0.76</v>
      </c>
      <c r="W16291">
        <v>0.29299999999999998</v>
      </c>
      <c r="X16291">
        <v>144.19999999999999</v>
      </c>
      <c r="Y16291">
        <v>19.420000000000002</v>
      </c>
      <c r="Z16291">
        <v>5.83</v>
      </c>
      <c r="AA16291">
        <v>123.3</v>
      </c>
      <c r="AB16291">
        <v>3.1E-2</v>
      </c>
      <c r="AC16291">
        <v>117.9</v>
      </c>
      <c r="AD16291">
        <v>0.23799999999999999</v>
      </c>
      <c r="AE16291">
        <v>0.35199999999999998</v>
      </c>
      <c r="AF16291">
        <v>9.4480000000000004</v>
      </c>
      <c r="AG16291">
        <v>5.77</v>
      </c>
      <c r="AH16291">
        <v>2.4376699999999998</v>
      </c>
      <c r="BE16291">
        <v>11.84</v>
      </c>
    </row>
    <row r="16292" spans="1:57" ht="129.6" hidden="1" x14ac:dyDescent="0.3">
      <c r="A16292" t="s">
        <v>33961</v>
      </c>
      <c r="B16292" t="s">
        <v>30230</v>
      </c>
      <c r="C16292" t="s">
        <v>438</v>
      </c>
      <c r="D16292" s="1">
        <v>42937</v>
      </c>
      <c r="G16292">
        <v>8042</v>
      </c>
      <c r="H16292" t="s">
        <v>50</v>
      </c>
      <c r="K16292" s="2" t="s">
        <v>439</v>
      </c>
      <c r="L16292" s="2" t="s">
        <v>30231</v>
      </c>
      <c r="N16292" t="s">
        <v>3307</v>
      </c>
      <c r="O16292" s="1">
        <v>42937</v>
      </c>
      <c r="P16292" t="s">
        <v>54</v>
      </c>
      <c r="V16292">
        <v>0.89</v>
      </c>
      <c r="W16292">
        <v>0.27800000000000002</v>
      </c>
      <c r="X16292">
        <v>162.19999999999999</v>
      </c>
      <c r="Y16292">
        <v>17.2</v>
      </c>
      <c r="Z16292">
        <v>4.57</v>
      </c>
      <c r="AA16292">
        <v>205.5</v>
      </c>
      <c r="AB16292">
        <v>3.4000000000000002E-2</v>
      </c>
      <c r="AC16292">
        <v>74.53</v>
      </c>
      <c r="AD16292">
        <v>0.28699999999999998</v>
      </c>
      <c r="AE16292">
        <v>0.433</v>
      </c>
      <c r="AF16292">
        <v>10.64</v>
      </c>
      <c r="AG16292">
        <v>5.9420000000000002</v>
      </c>
      <c r="AH16292">
        <v>2.4925999999999999</v>
      </c>
      <c r="BE16292">
        <v>13.74</v>
      </c>
    </row>
    <row r="16293" spans="1:57" ht="129.6" hidden="1" x14ac:dyDescent="0.3">
      <c r="A16293" t="s">
        <v>33962</v>
      </c>
      <c r="B16293" t="s">
        <v>30230</v>
      </c>
      <c r="C16293" t="s">
        <v>438</v>
      </c>
      <c r="D16293" s="1">
        <v>42937</v>
      </c>
      <c r="G16293">
        <v>8042</v>
      </c>
      <c r="H16293" t="s">
        <v>50</v>
      </c>
      <c r="K16293" s="2" t="s">
        <v>439</v>
      </c>
      <c r="L16293" s="2" t="s">
        <v>30231</v>
      </c>
      <c r="N16293" t="s">
        <v>29587</v>
      </c>
      <c r="O16293" s="1">
        <v>42937</v>
      </c>
      <c r="P16293" t="s">
        <v>54</v>
      </c>
      <c r="V16293">
        <v>1.21</v>
      </c>
      <c r="W16293">
        <v>0.28899999999999998</v>
      </c>
      <c r="X16293">
        <v>257.60000000000002</v>
      </c>
      <c r="Y16293">
        <v>17.34</v>
      </c>
      <c r="Z16293">
        <v>4.3</v>
      </c>
      <c r="AA16293">
        <v>129.80000000000001</v>
      </c>
      <c r="AB16293">
        <v>2.9000000000000001E-2</v>
      </c>
      <c r="AC16293">
        <v>34.11</v>
      </c>
      <c r="AD16293">
        <v>0.224</v>
      </c>
      <c r="AE16293">
        <v>0.20799999999999999</v>
      </c>
      <c r="AF16293">
        <v>9.56</v>
      </c>
      <c r="AG16293">
        <v>3.6869999999999998</v>
      </c>
      <c r="AH16293">
        <v>1.5347</v>
      </c>
      <c r="BE16293">
        <v>10.220000000000001</v>
      </c>
    </row>
    <row r="16294" spans="1:57" ht="129.6" hidden="1" x14ac:dyDescent="0.3">
      <c r="A16294" t="s">
        <v>33963</v>
      </c>
      <c r="B16294" t="s">
        <v>30230</v>
      </c>
      <c r="C16294" t="s">
        <v>438</v>
      </c>
      <c r="D16294" s="1">
        <v>42937</v>
      </c>
      <c r="G16294">
        <v>8042</v>
      </c>
      <c r="H16294" t="s">
        <v>50</v>
      </c>
      <c r="K16294" s="2" t="s">
        <v>439</v>
      </c>
      <c r="L16294" s="2" t="s">
        <v>30231</v>
      </c>
      <c r="N16294" t="s">
        <v>3307</v>
      </c>
      <c r="O16294" s="1">
        <v>42937</v>
      </c>
      <c r="P16294" t="s">
        <v>54</v>
      </c>
      <c r="V16294">
        <v>1.1200000000000001</v>
      </c>
      <c r="W16294">
        <v>0.23300000000000001</v>
      </c>
      <c r="X16294">
        <v>317</v>
      </c>
      <c r="Y16294">
        <v>18.010000000000002</v>
      </c>
      <c r="Z16294">
        <v>4.88</v>
      </c>
      <c r="AA16294">
        <v>108.5</v>
      </c>
      <c r="AB16294">
        <v>2.8000000000000001E-2</v>
      </c>
      <c r="AC16294">
        <v>28.87</v>
      </c>
      <c r="AD16294">
        <v>0.22</v>
      </c>
      <c r="AE16294">
        <v>0.2</v>
      </c>
      <c r="AF16294">
        <v>10.49</v>
      </c>
      <c r="AG16294">
        <v>3.7719999999999998</v>
      </c>
      <c r="AH16294">
        <v>1.4488700000000001</v>
      </c>
      <c r="BE16294">
        <v>9.4600000000000009</v>
      </c>
    </row>
    <row r="16295" spans="1:57" ht="129.6" hidden="1" x14ac:dyDescent="0.3">
      <c r="A16295" t="s">
        <v>33964</v>
      </c>
      <c r="B16295" t="s">
        <v>30230</v>
      </c>
      <c r="C16295" t="s">
        <v>438</v>
      </c>
      <c r="D16295" s="1">
        <v>42937</v>
      </c>
      <c r="G16295">
        <v>8042</v>
      </c>
      <c r="H16295" t="s">
        <v>50</v>
      </c>
      <c r="K16295" s="2" t="s">
        <v>439</v>
      </c>
      <c r="L16295" s="2" t="s">
        <v>30231</v>
      </c>
      <c r="N16295" t="s">
        <v>3307</v>
      </c>
      <c r="O16295" s="1">
        <v>42937</v>
      </c>
      <c r="P16295" t="s">
        <v>54</v>
      </c>
      <c r="V16295">
        <v>0.7</v>
      </c>
      <c r="W16295">
        <v>0.16300000000000001</v>
      </c>
      <c r="X16295">
        <v>402.2</v>
      </c>
      <c r="Y16295">
        <v>20.57</v>
      </c>
      <c r="Z16295">
        <v>5.15</v>
      </c>
      <c r="AA16295">
        <v>219.3</v>
      </c>
      <c r="AB16295">
        <v>3.5999999999999997E-2</v>
      </c>
      <c r="AC16295">
        <v>51.12</v>
      </c>
      <c r="AD16295">
        <v>0.20499999999999999</v>
      </c>
      <c r="AE16295">
        <v>0.26600000000000001</v>
      </c>
      <c r="AF16295">
        <v>11</v>
      </c>
      <c r="AG16295">
        <v>4.7590000000000003</v>
      </c>
      <c r="AH16295">
        <v>1.9432700000000001</v>
      </c>
      <c r="BE16295">
        <v>16.98</v>
      </c>
    </row>
    <row r="16296" spans="1:57" ht="129.6" hidden="1" x14ac:dyDescent="0.3">
      <c r="A16296" t="s">
        <v>33965</v>
      </c>
      <c r="B16296" t="s">
        <v>30230</v>
      </c>
      <c r="C16296" t="s">
        <v>438</v>
      </c>
      <c r="D16296" s="1">
        <v>42937</v>
      </c>
      <c r="G16296">
        <v>33331</v>
      </c>
      <c r="H16296" t="s">
        <v>4786</v>
      </c>
      <c r="K16296" s="2" t="s">
        <v>439</v>
      </c>
      <c r="L16296" s="2" t="s">
        <v>30231</v>
      </c>
      <c r="N16296" t="s">
        <v>29587</v>
      </c>
      <c r="O16296" s="1">
        <v>42937</v>
      </c>
      <c r="P16296" t="s">
        <v>54</v>
      </c>
      <c r="V16296">
        <v>0.78</v>
      </c>
      <c r="W16296">
        <v>0.33400000000000002</v>
      </c>
      <c r="X16296">
        <v>209.6</v>
      </c>
      <c r="Y16296">
        <v>17.98</v>
      </c>
      <c r="Z16296">
        <v>7.11</v>
      </c>
      <c r="AA16296">
        <v>95.95</v>
      </c>
      <c r="AB16296">
        <v>0.04</v>
      </c>
      <c r="AC16296">
        <v>138.6</v>
      </c>
      <c r="AD16296">
        <v>0.248</v>
      </c>
      <c r="AE16296">
        <v>0.38300000000000001</v>
      </c>
      <c r="AF16296">
        <v>11.49</v>
      </c>
      <c r="AG16296">
        <v>5.17</v>
      </c>
      <c r="AH16296">
        <v>1.9363999999999999</v>
      </c>
      <c r="BE16296">
        <v>13.79</v>
      </c>
    </row>
    <row r="16297" spans="1:57" ht="129.6" hidden="1" x14ac:dyDescent="0.3">
      <c r="A16297" t="s">
        <v>33966</v>
      </c>
      <c r="B16297" t="s">
        <v>33027</v>
      </c>
      <c r="C16297" t="s">
        <v>438</v>
      </c>
      <c r="D16297" s="1">
        <v>42937</v>
      </c>
      <c r="G16297">
        <v>33331</v>
      </c>
      <c r="H16297" t="s">
        <v>4786</v>
      </c>
      <c r="K16297" s="2" t="s">
        <v>439</v>
      </c>
      <c r="L16297" s="2" t="s">
        <v>33967</v>
      </c>
      <c r="N16297" t="s">
        <v>3307</v>
      </c>
      <c r="O16297" s="1">
        <v>42937</v>
      </c>
      <c r="P16297" t="s">
        <v>54</v>
      </c>
      <c r="V16297">
        <v>0.8</v>
      </c>
      <c r="W16297">
        <v>0.76900000000000002</v>
      </c>
      <c r="X16297">
        <v>99.94</v>
      </c>
      <c r="Y16297">
        <v>16.84</v>
      </c>
      <c r="Z16297">
        <v>7.54</v>
      </c>
      <c r="AA16297">
        <v>121</v>
      </c>
      <c r="AB16297">
        <v>3.6999999999999998E-2</v>
      </c>
      <c r="AC16297">
        <v>114.5</v>
      </c>
      <c r="AD16297">
        <v>0.22500000000000001</v>
      </c>
      <c r="AE16297">
        <v>0.27500000000000002</v>
      </c>
      <c r="AF16297">
        <v>9.9079999999999995</v>
      </c>
      <c r="AG16297">
        <v>4.8650000000000002</v>
      </c>
      <c r="AH16297">
        <v>2.1904699999999999</v>
      </c>
      <c r="BE16297">
        <v>25.75</v>
      </c>
    </row>
    <row r="16298" spans="1:57" ht="158.4" hidden="1" x14ac:dyDescent="0.3">
      <c r="A16298" t="s">
        <v>33968</v>
      </c>
      <c r="B16298" t="s">
        <v>29138</v>
      </c>
      <c r="C16298" t="s">
        <v>498</v>
      </c>
      <c r="D16298" s="1">
        <v>42937</v>
      </c>
      <c r="G16298">
        <v>33331</v>
      </c>
      <c r="H16298" t="s">
        <v>4786</v>
      </c>
      <c r="K16298" s="2" t="s">
        <v>499</v>
      </c>
      <c r="L16298" s="2" t="s">
        <v>29139</v>
      </c>
      <c r="N16298" t="s">
        <v>33086</v>
      </c>
      <c r="O16298" s="1">
        <v>42937</v>
      </c>
      <c r="P16298" t="s">
        <v>54</v>
      </c>
      <c r="V16298">
        <v>1.03</v>
      </c>
      <c r="W16298">
        <v>0.39600000000000002</v>
      </c>
      <c r="X16298">
        <v>216.7</v>
      </c>
      <c r="Y16298">
        <v>21.46</v>
      </c>
      <c r="Z16298">
        <v>3.99</v>
      </c>
      <c r="AA16298">
        <v>96.98</v>
      </c>
      <c r="AB16298">
        <v>2.8000000000000001E-2</v>
      </c>
      <c r="AC16298">
        <v>118.7</v>
      </c>
      <c r="AD16298">
        <v>0.20799999999999999</v>
      </c>
      <c r="AE16298">
        <v>0.29599999999999999</v>
      </c>
      <c r="AF16298">
        <v>10.19</v>
      </c>
      <c r="AG16298">
        <v>5.3460000000000001</v>
      </c>
      <c r="AH16298">
        <v>2.4170699999999998</v>
      </c>
      <c r="BE16298">
        <v>13.59</v>
      </c>
    </row>
    <row r="16299" spans="1:57" ht="158.4" hidden="1" x14ac:dyDescent="0.3">
      <c r="A16299" t="s">
        <v>33969</v>
      </c>
      <c r="B16299" t="s">
        <v>29138</v>
      </c>
      <c r="C16299" t="s">
        <v>498</v>
      </c>
      <c r="D16299" s="1">
        <v>42937</v>
      </c>
      <c r="G16299">
        <v>8042</v>
      </c>
      <c r="H16299" t="s">
        <v>50</v>
      </c>
      <c r="K16299" s="2" t="s">
        <v>499</v>
      </c>
      <c r="L16299" s="2" t="s">
        <v>29139</v>
      </c>
      <c r="N16299" t="s">
        <v>33088</v>
      </c>
      <c r="O16299" s="1">
        <v>42937</v>
      </c>
      <c r="P16299" t="s">
        <v>54</v>
      </c>
      <c r="V16299">
        <v>0.89</v>
      </c>
      <c r="W16299">
        <v>0.438</v>
      </c>
      <c r="X16299">
        <v>127.8</v>
      </c>
      <c r="Y16299">
        <v>27.66</v>
      </c>
      <c r="Z16299">
        <v>11.16</v>
      </c>
      <c r="AA16299">
        <v>87.71</v>
      </c>
      <c r="AB16299">
        <v>4.7E-2</v>
      </c>
      <c r="AC16299">
        <v>130.6</v>
      </c>
      <c r="AD16299">
        <v>0.214</v>
      </c>
      <c r="AE16299">
        <v>0.29699999999999999</v>
      </c>
      <c r="AF16299">
        <v>10.58</v>
      </c>
      <c r="AG16299">
        <v>5.1580000000000004</v>
      </c>
      <c r="AH16299">
        <v>2.4925999999999999</v>
      </c>
      <c r="BE16299">
        <v>13.5</v>
      </c>
    </row>
    <row r="16300" spans="1:57" ht="158.4" hidden="1" x14ac:dyDescent="0.3">
      <c r="A16300" t="s">
        <v>33970</v>
      </c>
      <c r="B16300" t="s">
        <v>29138</v>
      </c>
      <c r="C16300" t="s">
        <v>498</v>
      </c>
      <c r="D16300" s="1">
        <v>42937</v>
      </c>
      <c r="G16300">
        <v>8042</v>
      </c>
      <c r="H16300" t="s">
        <v>50</v>
      </c>
      <c r="K16300" s="2" t="s">
        <v>499</v>
      </c>
      <c r="L16300" s="2" t="s">
        <v>29139</v>
      </c>
      <c r="N16300" t="s">
        <v>33090</v>
      </c>
      <c r="O16300" s="1">
        <v>42937</v>
      </c>
      <c r="P16300" t="s">
        <v>54</v>
      </c>
      <c r="V16300">
        <v>0.79</v>
      </c>
      <c r="W16300">
        <v>0.33400000000000002</v>
      </c>
      <c r="X16300">
        <v>100.3</v>
      </c>
      <c r="Y16300">
        <v>26.11</v>
      </c>
      <c r="Z16300">
        <v>8.49</v>
      </c>
      <c r="AA16300">
        <v>75.27</v>
      </c>
      <c r="AB16300">
        <v>3.7999999999999999E-2</v>
      </c>
      <c r="AC16300">
        <v>117.9</v>
      </c>
      <c r="AD16300">
        <v>0.214</v>
      </c>
      <c r="AE16300">
        <v>0.32900000000000001</v>
      </c>
      <c r="AF16300">
        <v>13.69</v>
      </c>
      <c r="AG16300">
        <v>5.5149999999999997</v>
      </c>
      <c r="AH16300">
        <v>2.5956000000000001</v>
      </c>
      <c r="BE16300">
        <v>9.77</v>
      </c>
    </row>
    <row r="16301" spans="1:57" ht="158.4" hidden="1" x14ac:dyDescent="0.3">
      <c r="A16301" t="s">
        <v>33971</v>
      </c>
      <c r="B16301" t="s">
        <v>29138</v>
      </c>
      <c r="C16301" t="s">
        <v>498</v>
      </c>
      <c r="D16301" s="1">
        <v>42937</v>
      </c>
      <c r="G16301">
        <v>8042</v>
      </c>
      <c r="H16301" t="s">
        <v>50</v>
      </c>
      <c r="K16301" s="2" t="s">
        <v>499</v>
      </c>
      <c r="L16301" s="2" t="s">
        <v>29139</v>
      </c>
      <c r="N16301" t="s">
        <v>33092</v>
      </c>
      <c r="O16301" s="1">
        <v>42937</v>
      </c>
      <c r="P16301" t="s">
        <v>54</v>
      </c>
      <c r="V16301">
        <v>0.91</v>
      </c>
      <c r="W16301">
        <v>0.29799999999999999</v>
      </c>
      <c r="X16301">
        <v>108.6</v>
      </c>
      <c r="Y16301">
        <v>27.57</v>
      </c>
      <c r="Z16301">
        <v>4.72</v>
      </c>
      <c r="AA16301">
        <v>83.23</v>
      </c>
      <c r="AB16301">
        <v>3.7999999999999999E-2</v>
      </c>
      <c r="AC16301">
        <v>138.30000000000001</v>
      </c>
      <c r="AD16301">
        <v>0.23799999999999999</v>
      </c>
      <c r="AE16301">
        <v>0.376</v>
      </c>
      <c r="AF16301">
        <v>14.05</v>
      </c>
      <c r="AG16301">
        <v>5.8250000000000002</v>
      </c>
      <c r="AH16301">
        <v>2.6024699999999998</v>
      </c>
      <c r="BE16301">
        <v>11.12</v>
      </c>
    </row>
    <row r="16302" spans="1:57" ht="158.4" hidden="1" x14ac:dyDescent="0.3">
      <c r="A16302" t="s">
        <v>33972</v>
      </c>
      <c r="B16302" t="s">
        <v>29138</v>
      </c>
      <c r="C16302" t="s">
        <v>498</v>
      </c>
      <c r="D16302" s="1">
        <v>42937</v>
      </c>
      <c r="G16302">
        <v>8042</v>
      </c>
      <c r="H16302" t="s">
        <v>50</v>
      </c>
      <c r="K16302" s="2" t="s">
        <v>499</v>
      </c>
      <c r="L16302" s="2" t="s">
        <v>29139</v>
      </c>
      <c r="N16302" t="s">
        <v>33094</v>
      </c>
      <c r="O16302" s="1">
        <v>42937</v>
      </c>
      <c r="P16302" t="s">
        <v>54</v>
      </c>
      <c r="V16302">
        <v>0.76</v>
      </c>
      <c r="W16302">
        <v>0.26</v>
      </c>
      <c r="X16302">
        <v>122</v>
      </c>
      <c r="Y16302">
        <v>24.28</v>
      </c>
      <c r="Z16302">
        <v>4.97</v>
      </c>
      <c r="AA16302">
        <v>84.72</v>
      </c>
      <c r="AB16302">
        <v>3.6999999999999998E-2</v>
      </c>
      <c r="AC16302">
        <v>108.5</v>
      </c>
      <c r="AD16302">
        <v>0.219</v>
      </c>
      <c r="AE16302">
        <v>0.38</v>
      </c>
      <c r="AF16302">
        <v>12.85</v>
      </c>
      <c r="AG16302">
        <v>5.7640000000000002</v>
      </c>
      <c r="AH16302">
        <v>2.9080300000000001</v>
      </c>
      <c r="BE16302">
        <v>10.4</v>
      </c>
    </row>
    <row r="16303" spans="1:57" ht="158.4" hidden="1" x14ac:dyDescent="0.3">
      <c r="A16303" t="s">
        <v>33973</v>
      </c>
      <c r="B16303" t="s">
        <v>29138</v>
      </c>
      <c r="C16303" t="s">
        <v>498</v>
      </c>
      <c r="D16303" s="1">
        <v>42937</v>
      </c>
      <c r="G16303">
        <v>8042</v>
      </c>
      <c r="H16303" t="s">
        <v>50</v>
      </c>
      <c r="K16303" s="2" t="s">
        <v>499</v>
      </c>
      <c r="L16303" s="2" t="s">
        <v>29139</v>
      </c>
      <c r="N16303" t="s">
        <v>33096</v>
      </c>
      <c r="O16303" s="1">
        <v>42937</v>
      </c>
      <c r="P16303" t="s">
        <v>54</v>
      </c>
      <c r="V16303">
        <v>0.89</v>
      </c>
      <c r="W16303">
        <v>0.25700000000000001</v>
      </c>
      <c r="X16303">
        <v>132.69999999999999</v>
      </c>
      <c r="Y16303">
        <v>23.56</v>
      </c>
      <c r="Z16303">
        <v>6.43</v>
      </c>
      <c r="AA16303">
        <v>173.3</v>
      </c>
      <c r="AB16303">
        <v>3.5999999999999997E-2</v>
      </c>
      <c r="AC16303">
        <v>117.5</v>
      </c>
      <c r="AD16303">
        <v>0.219</v>
      </c>
      <c r="AE16303">
        <v>0.38800000000000001</v>
      </c>
      <c r="AF16303">
        <v>11.64</v>
      </c>
      <c r="AG16303">
        <v>5.702</v>
      </c>
      <c r="AH16303">
        <v>2.4102000000000001</v>
      </c>
      <c r="BE16303">
        <v>12.68</v>
      </c>
    </row>
    <row r="16304" spans="1:57" ht="158.4" hidden="1" x14ac:dyDescent="0.3">
      <c r="A16304" t="s">
        <v>33974</v>
      </c>
      <c r="B16304" t="s">
        <v>29138</v>
      </c>
      <c r="C16304" t="s">
        <v>498</v>
      </c>
      <c r="D16304" s="1">
        <v>42937</v>
      </c>
      <c r="G16304">
        <v>33331</v>
      </c>
      <c r="H16304" t="s">
        <v>4786</v>
      </c>
      <c r="K16304" s="2" t="s">
        <v>499</v>
      </c>
      <c r="L16304" s="2" t="s">
        <v>29139</v>
      </c>
      <c r="N16304" t="s">
        <v>33383</v>
      </c>
      <c r="O16304" s="1">
        <v>42937</v>
      </c>
      <c r="P16304" t="s">
        <v>54</v>
      </c>
      <c r="V16304">
        <v>0.97</v>
      </c>
      <c r="W16304">
        <v>0.32</v>
      </c>
      <c r="X16304">
        <v>145.5</v>
      </c>
      <c r="Y16304">
        <v>25.17</v>
      </c>
      <c r="Z16304">
        <v>6.76</v>
      </c>
      <c r="AA16304">
        <v>72.319999999999993</v>
      </c>
      <c r="AB16304">
        <v>4.7E-2</v>
      </c>
      <c r="AC16304">
        <v>140.6</v>
      </c>
      <c r="AD16304">
        <v>0.23799999999999999</v>
      </c>
      <c r="AE16304">
        <v>0.33</v>
      </c>
      <c r="AF16304">
        <v>11.51</v>
      </c>
      <c r="AG16304">
        <v>5.2759999999999998</v>
      </c>
      <c r="AH16304">
        <v>2.2042000000000002</v>
      </c>
      <c r="BE16304">
        <v>12.52</v>
      </c>
    </row>
    <row r="16305" spans="1:57" ht="158.4" hidden="1" x14ac:dyDescent="0.3">
      <c r="A16305" t="s">
        <v>33975</v>
      </c>
      <c r="B16305" t="s">
        <v>29138</v>
      </c>
      <c r="C16305" t="s">
        <v>498</v>
      </c>
      <c r="D16305" s="1">
        <v>42937</v>
      </c>
      <c r="G16305">
        <v>8042</v>
      </c>
      <c r="H16305" t="s">
        <v>50</v>
      </c>
      <c r="K16305" s="2" t="s">
        <v>499</v>
      </c>
      <c r="L16305" s="2" t="s">
        <v>29139</v>
      </c>
      <c r="N16305" t="s">
        <v>33098</v>
      </c>
      <c r="O16305" s="1">
        <v>42937</v>
      </c>
      <c r="P16305" t="s">
        <v>54</v>
      </c>
      <c r="V16305">
        <v>1.02</v>
      </c>
      <c r="W16305">
        <v>0.437</v>
      </c>
      <c r="X16305">
        <v>185.6</v>
      </c>
      <c r="Y16305">
        <v>32.9</v>
      </c>
      <c r="Z16305">
        <v>8.74</v>
      </c>
      <c r="AA16305">
        <v>110.9</v>
      </c>
      <c r="AB16305">
        <v>3.4000000000000002E-2</v>
      </c>
      <c r="AC16305">
        <v>141.1</v>
      </c>
      <c r="AD16305">
        <v>0.28799999999999998</v>
      </c>
      <c r="AE16305">
        <v>0.52700000000000002</v>
      </c>
      <c r="AF16305">
        <v>12</v>
      </c>
      <c r="AG16305">
        <v>5.4050000000000002</v>
      </c>
      <c r="AH16305">
        <v>2.4651299999999998</v>
      </c>
      <c r="BE16305">
        <v>15.85</v>
      </c>
    </row>
    <row r="16306" spans="1:57" ht="158.4" hidden="1" x14ac:dyDescent="0.3">
      <c r="A16306" t="s">
        <v>33976</v>
      </c>
      <c r="B16306" t="s">
        <v>29138</v>
      </c>
      <c r="C16306" t="s">
        <v>498</v>
      </c>
      <c r="D16306" s="1">
        <v>42937</v>
      </c>
      <c r="G16306">
        <v>33331</v>
      </c>
      <c r="H16306" t="s">
        <v>4786</v>
      </c>
      <c r="K16306" s="2" t="s">
        <v>499</v>
      </c>
      <c r="L16306" s="2" t="s">
        <v>29139</v>
      </c>
      <c r="N16306" t="s">
        <v>33100</v>
      </c>
      <c r="O16306" s="1">
        <v>42937</v>
      </c>
      <c r="P16306" t="s">
        <v>54</v>
      </c>
      <c r="V16306">
        <v>0.94</v>
      </c>
      <c r="W16306">
        <v>0.34399999999999997</v>
      </c>
      <c r="X16306">
        <v>157.80000000000001</v>
      </c>
      <c r="Y16306">
        <v>23</v>
      </c>
      <c r="Z16306">
        <v>3.29</v>
      </c>
      <c r="AA16306">
        <v>68.61</v>
      </c>
      <c r="AB16306">
        <v>3.6999999999999998E-2</v>
      </c>
      <c r="AC16306">
        <v>126.6</v>
      </c>
      <c r="AD16306">
        <v>0.215</v>
      </c>
      <c r="AE16306">
        <v>0.32100000000000001</v>
      </c>
      <c r="AF16306">
        <v>10.35</v>
      </c>
      <c r="AG16306">
        <v>5.2830000000000004</v>
      </c>
      <c r="AH16306">
        <v>2.2213699999999998</v>
      </c>
      <c r="BE16306">
        <v>10.77</v>
      </c>
    </row>
    <row r="16307" spans="1:57" ht="158.4" hidden="1" x14ac:dyDescent="0.3">
      <c r="A16307" t="s">
        <v>33977</v>
      </c>
      <c r="B16307" t="s">
        <v>29138</v>
      </c>
      <c r="C16307" t="s">
        <v>498</v>
      </c>
      <c r="D16307" s="1">
        <v>42937</v>
      </c>
      <c r="G16307">
        <v>33331</v>
      </c>
      <c r="H16307" t="s">
        <v>4786</v>
      </c>
      <c r="K16307" s="2" t="s">
        <v>499</v>
      </c>
      <c r="L16307" s="2" t="s">
        <v>29139</v>
      </c>
      <c r="N16307" t="s">
        <v>33387</v>
      </c>
      <c r="O16307" s="1">
        <v>42937</v>
      </c>
      <c r="P16307" t="s">
        <v>54</v>
      </c>
      <c r="V16307">
        <v>0.87</v>
      </c>
      <c r="W16307">
        <v>0.32400000000000001</v>
      </c>
      <c r="X16307">
        <v>121.2</v>
      </c>
      <c r="Y16307">
        <v>22.15</v>
      </c>
      <c r="Z16307">
        <v>6.16</v>
      </c>
      <c r="AA16307">
        <v>54.04</v>
      </c>
      <c r="AB16307">
        <v>3.2000000000000001E-2</v>
      </c>
      <c r="AC16307">
        <v>122.9</v>
      </c>
      <c r="AD16307">
        <v>0.22600000000000001</v>
      </c>
      <c r="AE16307">
        <v>0.32</v>
      </c>
      <c r="AF16307">
        <v>11.23</v>
      </c>
      <c r="AG16307">
        <v>5.1779999999999999</v>
      </c>
      <c r="AH16307">
        <v>2.2419699999999998</v>
      </c>
      <c r="BE16307">
        <v>7.93</v>
      </c>
    </row>
    <row r="16308" spans="1:57" ht="158.4" hidden="1" x14ac:dyDescent="0.3">
      <c r="A16308" t="s">
        <v>33978</v>
      </c>
      <c r="B16308" t="s">
        <v>29138</v>
      </c>
      <c r="C16308" t="s">
        <v>498</v>
      </c>
      <c r="D16308" s="1">
        <v>42937</v>
      </c>
      <c r="G16308">
        <v>33331</v>
      </c>
      <c r="H16308" t="s">
        <v>4786</v>
      </c>
      <c r="K16308" s="2" t="s">
        <v>499</v>
      </c>
      <c r="L16308" s="2" t="s">
        <v>29139</v>
      </c>
      <c r="N16308" t="s">
        <v>33389</v>
      </c>
      <c r="O16308" s="1">
        <v>42937</v>
      </c>
      <c r="P16308" t="s">
        <v>54</v>
      </c>
      <c r="V16308">
        <v>1.06</v>
      </c>
      <c r="W16308">
        <v>0.371</v>
      </c>
      <c r="X16308">
        <v>138.5</v>
      </c>
      <c r="Y16308">
        <v>29.43</v>
      </c>
      <c r="Z16308">
        <v>7</v>
      </c>
      <c r="AA16308">
        <v>58.59</v>
      </c>
      <c r="AB16308">
        <v>3.5000000000000003E-2</v>
      </c>
      <c r="AC16308">
        <v>142.30000000000001</v>
      </c>
      <c r="AD16308">
        <v>0.23599999999999999</v>
      </c>
      <c r="AE16308">
        <v>0.316</v>
      </c>
      <c r="AF16308">
        <v>10.18</v>
      </c>
      <c r="AG16308">
        <v>5.2279999999999998</v>
      </c>
      <c r="AH16308">
        <v>1.87117</v>
      </c>
      <c r="BE16308">
        <v>8.73</v>
      </c>
    </row>
    <row r="16309" spans="1:57" ht="158.4" hidden="1" x14ac:dyDescent="0.3">
      <c r="A16309" t="s">
        <v>33979</v>
      </c>
      <c r="B16309" t="s">
        <v>29138</v>
      </c>
      <c r="C16309" t="s">
        <v>498</v>
      </c>
      <c r="D16309" s="1">
        <v>42937</v>
      </c>
      <c r="G16309">
        <v>33331</v>
      </c>
      <c r="H16309" t="s">
        <v>4786</v>
      </c>
      <c r="K16309" s="2" t="s">
        <v>499</v>
      </c>
      <c r="L16309" s="2" t="s">
        <v>29139</v>
      </c>
      <c r="N16309" t="s">
        <v>33391</v>
      </c>
      <c r="O16309" s="1">
        <v>42937</v>
      </c>
      <c r="P16309" t="s">
        <v>54</v>
      </c>
      <c r="V16309">
        <v>0.9</v>
      </c>
      <c r="W16309">
        <v>0.39300000000000002</v>
      </c>
      <c r="X16309">
        <v>124.2</v>
      </c>
      <c r="Y16309">
        <v>26.1</v>
      </c>
      <c r="Z16309">
        <v>5.43</v>
      </c>
      <c r="AA16309">
        <v>55.56</v>
      </c>
      <c r="AB16309">
        <v>2.7E-2</v>
      </c>
      <c r="AC16309">
        <v>116.1</v>
      </c>
      <c r="AD16309">
        <v>0.223</v>
      </c>
      <c r="AE16309">
        <v>0.28000000000000003</v>
      </c>
      <c r="AF16309">
        <v>9.6859999999999999</v>
      </c>
      <c r="AG16309">
        <v>4.9779999999999998</v>
      </c>
      <c r="AH16309">
        <v>1.88147</v>
      </c>
      <c r="BE16309">
        <v>9.44</v>
      </c>
    </row>
    <row r="16310" spans="1:57" ht="158.4" hidden="1" x14ac:dyDescent="0.3">
      <c r="A16310" t="s">
        <v>33980</v>
      </c>
      <c r="B16310" t="s">
        <v>29138</v>
      </c>
      <c r="C16310" t="s">
        <v>498</v>
      </c>
      <c r="D16310" s="1">
        <v>42937</v>
      </c>
      <c r="G16310">
        <v>33331</v>
      </c>
      <c r="H16310" t="s">
        <v>4786</v>
      </c>
      <c r="K16310" s="2" t="s">
        <v>499</v>
      </c>
      <c r="L16310" s="2" t="s">
        <v>29139</v>
      </c>
      <c r="N16310" t="s">
        <v>33393</v>
      </c>
      <c r="O16310" s="1">
        <v>42937</v>
      </c>
      <c r="P16310" t="s">
        <v>54</v>
      </c>
      <c r="V16310">
        <v>0.94</v>
      </c>
      <c r="W16310">
        <v>0.39</v>
      </c>
      <c r="X16310">
        <v>162.9</v>
      </c>
      <c r="Y16310">
        <v>26.56</v>
      </c>
      <c r="Z16310">
        <v>5.1100000000000003</v>
      </c>
      <c r="AA16310">
        <v>70.709999999999994</v>
      </c>
      <c r="AB16310">
        <v>3.2000000000000001E-2</v>
      </c>
      <c r="AC16310">
        <v>136.6</v>
      </c>
      <c r="AD16310">
        <v>0.22700000000000001</v>
      </c>
      <c r="AE16310">
        <v>0.32</v>
      </c>
      <c r="AF16310">
        <v>9.3819999999999997</v>
      </c>
      <c r="AG16310">
        <v>5.218</v>
      </c>
      <c r="AH16310">
        <v>2.4205000000000001</v>
      </c>
      <c r="BE16310">
        <v>12.34</v>
      </c>
    </row>
    <row r="16311" spans="1:57" ht="158.4" hidden="1" x14ac:dyDescent="0.3">
      <c r="A16311" t="s">
        <v>33981</v>
      </c>
      <c r="B16311" t="s">
        <v>29138</v>
      </c>
      <c r="C16311" t="s">
        <v>498</v>
      </c>
      <c r="D16311" s="1">
        <v>42937</v>
      </c>
      <c r="G16311">
        <v>33331</v>
      </c>
      <c r="H16311" t="s">
        <v>4786</v>
      </c>
      <c r="K16311" s="2" t="s">
        <v>499</v>
      </c>
      <c r="L16311" s="2" t="s">
        <v>29139</v>
      </c>
      <c r="N16311" t="s">
        <v>33395</v>
      </c>
      <c r="O16311" s="1">
        <v>42937</v>
      </c>
      <c r="P16311" t="s">
        <v>54</v>
      </c>
      <c r="V16311">
        <v>0.83</v>
      </c>
      <c r="W16311">
        <v>0.32400000000000001</v>
      </c>
      <c r="X16311">
        <v>114</v>
      </c>
      <c r="Y16311">
        <v>23.67</v>
      </c>
      <c r="Z16311">
        <v>8.23</v>
      </c>
      <c r="AA16311">
        <v>57.52</v>
      </c>
      <c r="AB16311">
        <v>4.1000000000000002E-2</v>
      </c>
      <c r="AC16311">
        <v>147.69999999999999</v>
      </c>
      <c r="AD16311">
        <v>0.22500000000000001</v>
      </c>
      <c r="AE16311">
        <v>0.34599999999999997</v>
      </c>
      <c r="AF16311">
        <v>9.6620000000000008</v>
      </c>
      <c r="AG16311">
        <v>5.5979999999999999</v>
      </c>
      <c r="AH16311">
        <v>2.37243</v>
      </c>
      <c r="BE16311">
        <v>8.31</v>
      </c>
    </row>
    <row r="16312" spans="1:57" ht="158.4" hidden="1" x14ac:dyDescent="0.3">
      <c r="A16312" t="s">
        <v>33982</v>
      </c>
      <c r="B16312" t="s">
        <v>29138</v>
      </c>
      <c r="C16312" t="s">
        <v>498</v>
      </c>
      <c r="D16312" s="1">
        <v>42937</v>
      </c>
      <c r="G16312">
        <v>33331</v>
      </c>
      <c r="H16312" t="s">
        <v>4786</v>
      </c>
      <c r="K16312" s="2" t="s">
        <v>499</v>
      </c>
      <c r="L16312" s="2" t="s">
        <v>29139</v>
      </c>
      <c r="N16312" t="s">
        <v>33397</v>
      </c>
      <c r="O16312" s="1">
        <v>42937</v>
      </c>
      <c r="P16312" t="s">
        <v>54</v>
      </c>
      <c r="V16312">
        <v>0.84</v>
      </c>
      <c r="W16312">
        <v>0.34200000000000003</v>
      </c>
      <c r="X16312">
        <v>147.5</v>
      </c>
      <c r="Y16312">
        <v>27.59</v>
      </c>
      <c r="Z16312">
        <v>6.41</v>
      </c>
      <c r="AA16312">
        <v>83.11</v>
      </c>
      <c r="AB16312">
        <v>3.5999999999999997E-2</v>
      </c>
      <c r="AC16312">
        <v>179.7</v>
      </c>
      <c r="AD16312">
        <v>0.23300000000000001</v>
      </c>
      <c r="AE16312">
        <v>0.32200000000000001</v>
      </c>
      <c r="AF16312">
        <v>10.58</v>
      </c>
      <c r="AG16312">
        <v>5.48</v>
      </c>
      <c r="AH16312">
        <v>2.5097700000000001</v>
      </c>
      <c r="BE16312">
        <v>13.11</v>
      </c>
    </row>
    <row r="16313" spans="1:57" ht="158.4" hidden="1" x14ac:dyDescent="0.3">
      <c r="A16313" t="s">
        <v>33983</v>
      </c>
      <c r="B16313" t="s">
        <v>29138</v>
      </c>
      <c r="C16313" t="s">
        <v>498</v>
      </c>
      <c r="D16313" s="1">
        <v>42937</v>
      </c>
      <c r="G16313">
        <v>33331</v>
      </c>
      <c r="H16313" t="s">
        <v>4786</v>
      </c>
      <c r="K16313" s="2" t="s">
        <v>499</v>
      </c>
      <c r="L16313" s="2" t="s">
        <v>29139</v>
      </c>
      <c r="N16313" t="s">
        <v>33399</v>
      </c>
      <c r="O16313" s="1">
        <v>42937</v>
      </c>
      <c r="P16313" t="s">
        <v>54</v>
      </c>
      <c r="V16313">
        <v>0.7</v>
      </c>
      <c r="W16313">
        <v>0.28100000000000003</v>
      </c>
      <c r="X16313">
        <v>114.2</v>
      </c>
      <c r="Y16313">
        <v>26.09</v>
      </c>
      <c r="Z16313">
        <v>5.55</v>
      </c>
      <c r="AA16313">
        <v>56.18</v>
      </c>
      <c r="AB16313">
        <v>3.6999999999999998E-2</v>
      </c>
      <c r="AC16313">
        <v>154.5</v>
      </c>
      <c r="AD16313">
        <v>0.22600000000000001</v>
      </c>
      <c r="AE16313">
        <v>0.34699999999999998</v>
      </c>
      <c r="AF16313">
        <v>9.5380000000000003</v>
      </c>
      <c r="AG16313">
        <v>5.2290000000000001</v>
      </c>
      <c r="AH16313">
        <v>1.8196699999999999</v>
      </c>
      <c r="BE16313">
        <v>10.93</v>
      </c>
    </row>
    <row r="16314" spans="1:57" ht="158.4" hidden="1" x14ac:dyDescent="0.3">
      <c r="A16314" t="s">
        <v>33984</v>
      </c>
      <c r="B16314" t="s">
        <v>29138</v>
      </c>
      <c r="C16314" t="s">
        <v>498</v>
      </c>
      <c r="D16314" s="1">
        <v>42937</v>
      </c>
      <c r="G16314">
        <v>33331</v>
      </c>
      <c r="H16314" t="s">
        <v>4786</v>
      </c>
      <c r="K16314" s="2" t="s">
        <v>499</v>
      </c>
      <c r="L16314" s="2" t="s">
        <v>29139</v>
      </c>
      <c r="N16314" t="s">
        <v>33401</v>
      </c>
      <c r="O16314" s="1">
        <v>42937</v>
      </c>
      <c r="P16314" t="s">
        <v>54</v>
      </c>
      <c r="V16314">
        <v>0.73</v>
      </c>
      <c r="W16314">
        <v>0.27400000000000002</v>
      </c>
      <c r="X16314">
        <v>155.4</v>
      </c>
      <c r="Y16314">
        <v>21.28</v>
      </c>
      <c r="Z16314">
        <v>6.75</v>
      </c>
      <c r="AA16314">
        <v>50.27</v>
      </c>
      <c r="AB16314">
        <v>3.2000000000000001E-2</v>
      </c>
      <c r="AC16314">
        <v>162.19999999999999</v>
      </c>
      <c r="AD16314">
        <v>0.21099999999999999</v>
      </c>
      <c r="AE16314">
        <v>0.31</v>
      </c>
      <c r="AF16314">
        <v>9.8819999999999997</v>
      </c>
      <c r="AG16314">
        <v>5.2169999999999996</v>
      </c>
      <c r="AH16314">
        <v>2.1836000000000002</v>
      </c>
      <c r="BE16314">
        <v>8.11</v>
      </c>
    </row>
    <row r="16315" spans="1:57" ht="158.4" hidden="1" x14ac:dyDescent="0.3">
      <c r="A16315" t="s">
        <v>33985</v>
      </c>
      <c r="B16315" t="s">
        <v>29138</v>
      </c>
      <c r="C16315" t="s">
        <v>498</v>
      </c>
      <c r="D16315" s="1">
        <v>42937</v>
      </c>
      <c r="G16315">
        <v>33331</v>
      </c>
      <c r="H16315" t="s">
        <v>4786</v>
      </c>
      <c r="K16315" s="2" t="s">
        <v>499</v>
      </c>
      <c r="L16315" s="2" t="s">
        <v>29139</v>
      </c>
      <c r="N16315" t="s">
        <v>33403</v>
      </c>
      <c r="O16315" s="1">
        <v>42937</v>
      </c>
      <c r="P16315" t="s">
        <v>54</v>
      </c>
      <c r="V16315">
        <v>0.77</v>
      </c>
      <c r="W16315">
        <v>0.30599999999999999</v>
      </c>
      <c r="X16315">
        <v>124.4</v>
      </c>
      <c r="Y16315">
        <v>20.59</v>
      </c>
      <c r="Z16315">
        <v>5.49</v>
      </c>
      <c r="AA16315">
        <v>40.880000000000003</v>
      </c>
      <c r="AB16315">
        <v>2.9000000000000001E-2</v>
      </c>
      <c r="AC16315">
        <v>154.80000000000001</v>
      </c>
      <c r="AD16315">
        <v>0.20100000000000001</v>
      </c>
      <c r="AE16315">
        <v>0.28199999999999997</v>
      </c>
      <c r="AF16315">
        <v>9.923</v>
      </c>
      <c r="AG16315">
        <v>5.2640000000000002</v>
      </c>
      <c r="AH16315">
        <v>2.3999000000000001</v>
      </c>
      <c r="BE16315">
        <v>6.14</v>
      </c>
    </row>
    <row r="16316" spans="1:57" ht="158.4" hidden="1" x14ac:dyDescent="0.3">
      <c r="A16316" t="s">
        <v>33986</v>
      </c>
      <c r="B16316" t="s">
        <v>29138</v>
      </c>
      <c r="C16316" t="s">
        <v>498</v>
      </c>
      <c r="D16316" s="1">
        <v>42937</v>
      </c>
      <c r="G16316">
        <v>33331</v>
      </c>
      <c r="H16316" t="s">
        <v>4786</v>
      </c>
      <c r="K16316" s="2" t="s">
        <v>499</v>
      </c>
      <c r="L16316" s="2" t="s">
        <v>29139</v>
      </c>
      <c r="N16316" t="s">
        <v>33405</v>
      </c>
      <c r="O16316" s="1">
        <v>42937</v>
      </c>
      <c r="P16316" t="s">
        <v>54</v>
      </c>
      <c r="V16316">
        <v>0.79</v>
      </c>
      <c r="W16316">
        <v>0.30499999999999999</v>
      </c>
      <c r="X16316">
        <v>76.349999999999994</v>
      </c>
      <c r="Y16316">
        <v>21.32</v>
      </c>
      <c r="Z16316">
        <v>6.39</v>
      </c>
      <c r="AA16316">
        <v>47.47</v>
      </c>
      <c r="AB16316">
        <v>2.7E-2</v>
      </c>
      <c r="AC16316">
        <v>127.4</v>
      </c>
      <c r="AD16316">
        <v>0.20300000000000001</v>
      </c>
      <c r="AE16316">
        <v>0.28100000000000003</v>
      </c>
      <c r="AF16316">
        <v>10.130000000000001</v>
      </c>
      <c r="AG16316">
        <v>5.3819999999999997</v>
      </c>
      <c r="AH16316">
        <v>2.4994700000000001</v>
      </c>
      <c r="BE16316">
        <v>6.45</v>
      </c>
    </row>
    <row r="16317" spans="1:57" ht="158.4" hidden="1" x14ac:dyDescent="0.3">
      <c r="A16317" t="s">
        <v>33987</v>
      </c>
      <c r="B16317" t="s">
        <v>29138</v>
      </c>
      <c r="C16317" t="s">
        <v>498</v>
      </c>
      <c r="D16317" s="1">
        <v>42937</v>
      </c>
      <c r="G16317">
        <v>33331</v>
      </c>
      <c r="H16317" t="s">
        <v>4786</v>
      </c>
      <c r="K16317" s="2" t="s">
        <v>499</v>
      </c>
      <c r="L16317" s="2" t="s">
        <v>29139</v>
      </c>
      <c r="N16317" t="s">
        <v>33407</v>
      </c>
      <c r="O16317" s="1">
        <v>42937</v>
      </c>
      <c r="P16317" t="s">
        <v>54</v>
      </c>
      <c r="V16317">
        <v>0.87</v>
      </c>
      <c r="W16317">
        <v>0.34599999999999997</v>
      </c>
      <c r="X16317">
        <v>106.6</v>
      </c>
      <c r="Y16317">
        <v>24.59</v>
      </c>
      <c r="Z16317">
        <v>6.01</v>
      </c>
      <c r="AA16317">
        <v>56.97</v>
      </c>
      <c r="AB16317">
        <v>3.2000000000000001E-2</v>
      </c>
      <c r="AC16317">
        <v>152.4</v>
      </c>
      <c r="AD16317">
        <v>0.223</v>
      </c>
      <c r="AE16317">
        <v>0.29899999999999999</v>
      </c>
      <c r="AF16317">
        <v>10.35</v>
      </c>
      <c r="AG16317">
        <v>5.5350000000000001</v>
      </c>
      <c r="AH16317">
        <v>2.38273</v>
      </c>
      <c r="BE16317">
        <v>9.5399999999999991</v>
      </c>
    </row>
    <row r="16318" spans="1:57" ht="144" hidden="1" x14ac:dyDescent="0.3">
      <c r="A16318" t="s">
        <v>33988</v>
      </c>
      <c r="B16318" t="s">
        <v>29200</v>
      </c>
      <c r="C16318" t="s">
        <v>498</v>
      </c>
      <c r="D16318" s="1">
        <v>42937</v>
      </c>
      <c r="G16318">
        <v>8042</v>
      </c>
      <c r="H16318" t="s">
        <v>50</v>
      </c>
      <c r="K16318" s="2" t="s">
        <v>499</v>
      </c>
      <c r="L16318" s="2" t="s">
        <v>29201</v>
      </c>
      <c r="N16318" t="s">
        <v>33989</v>
      </c>
      <c r="O16318" s="1">
        <v>42937</v>
      </c>
      <c r="P16318" t="s">
        <v>54</v>
      </c>
      <c r="V16318">
        <v>0.88</v>
      </c>
      <c r="W16318">
        <v>0.26</v>
      </c>
      <c r="X16318">
        <v>199</v>
      </c>
      <c r="Y16318">
        <v>17.89</v>
      </c>
      <c r="Z16318">
        <v>5.56</v>
      </c>
      <c r="AA16318">
        <v>74.930000000000007</v>
      </c>
      <c r="AB16318">
        <v>3.5999999999999997E-2</v>
      </c>
      <c r="AC16318">
        <v>49.05</v>
      </c>
      <c r="AD16318">
        <v>0.217</v>
      </c>
      <c r="AE16318">
        <v>0.47599999999999998</v>
      </c>
      <c r="AF16318">
        <v>10.6</v>
      </c>
      <c r="AG16318">
        <v>5.0720000000000001</v>
      </c>
      <c r="AH16318">
        <v>2.2625700000000002</v>
      </c>
      <c r="BE16318">
        <v>11.46</v>
      </c>
    </row>
    <row r="16319" spans="1:57" ht="144" hidden="1" x14ac:dyDescent="0.3">
      <c r="A16319" t="s">
        <v>33990</v>
      </c>
      <c r="B16319" t="s">
        <v>29200</v>
      </c>
      <c r="C16319" t="s">
        <v>498</v>
      </c>
      <c r="D16319" s="1">
        <v>42937</v>
      </c>
      <c r="G16319">
        <v>8042</v>
      </c>
      <c r="H16319" t="s">
        <v>50</v>
      </c>
      <c r="K16319" s="2" t="s">
        <v>499</v>
      </c>
      <c r="L16319" s="2" t="s">
        <v>29201</v>
      </c>
      <c r="N16319" t="s">
        <v>33244</v>
      </c>
      <c r="O16319" s="1">
        <v>42937</v>
      </c>
      <c r="P16319" t="s">
        <v>54</v>
      </c>
      <c r="V16319">
        <v>0.86</v>
      </c>
      <c r="W16319">
        <v>0.19600000000000001</v>
      </c>
      <c r="X16319">
        <v>456.4</v>
      </c>
      <c r="Y16319">
        <v>19.62</v>
      </c>
      <c r="Z16319">
        <v>4.8499999999999996</v>
      </c>
      <c r="AA16319">
        <v>90.65</v>
      </c>
      <c r="AB16319">
        <v>3.5000000000000003E-2</v>
      </c>
      <c r="AC16319">
        <v>64.59</v>
      </c>
      <c r="AD16319">
        <v>0.216</v>
      </c>
      <c r="AE16319">
        <v>0.34799999999999998</v>
      </c>
      <c r="AF16319">
        <v>11.31</v>
      </c>
      <c r="AG16319">
        <v>4.5110000000000001</v>
      </c>
      <c r="AH16319">
        <v>2.2419699999999998</v>
      </c>
      <c r="BE16319">
        <v>30.9</v>
      </c>
    </row>
    <row r="16320" spans="1:57" ht="129.6" hidden="1" x14ac:dyDescent="0.3">
      <c r="A16320" t="s">
        <v>33991</v>
      </c>
      <c r="B16320" t="s">
        <v>33242</v>
      </c>
      <c r="C16320" t="s">
        <v>498</v>
      </c>
      <c r="D16320" s="1">
        <v>42937</v>
      </c>
      <c r="G16320">
        <v>8042</v>
      </c>
      <c r="H16320" t="s">
        <v>50</v>
      </c>
      <c r="K16320" s="2" t="s">
        <v>499</v>
      </c>
      <c r="L16320" s="2" t="s">
        <v>33992</v>
      </c>
      <c r="N16320" t="s">
        <v>33247</v>
      </c>
      <c r="O16320" s="1">
        <v>42937</v>
      </c>
      <c r="P16320" t="s">
        <v>54</v>
      </c>
      <c r="V16320">
        <v>1.1299999999999999</v>
      </c>
      <c r="W16320">
        <v>0.375</v>
      </c>
      <c r="X16320">
        <v>661.3</v>
      </c>
      <c r="Y16320">
        <v>29.5</v>
      </c>
      <c r="Z16320">
        <v>5.07</v>
      </c>
      <c r="AA16320">
        <v>78.790000000000006</v>
      </c>
      <c r="AB16320">
        <v>3.4000000000000002E-2</v>
      </c>
      <c r="AC16320">
        <v>79.849999999999994</v>
      </c>
      <c r="AD16320">
        <v>0.24199999999999999</v>
      </c>
      <c r="AE16320">
        <v>0.40600000000000003</v>
      </c>
      <c r="AF16320">
        <v>11.31</v>
      </c>
      <c r="AG16320">
        <v>4.5330000000000004</v>
      </c>
      <c r="AH16320">
        <v>2.06</v>
      </c>
      <c r="BE16320">
        <v>19.75</v>
      </c>
    </row>
    <row r="16321" spans="1:57" ht="129.6" hidden="1" x14ac:dyDescent="0.3">
      <c r="A16321" t="s">
        <v>33993</v>
      </c>
      <c r="B16321" t="s">
        <v>33242</v>
      </c>
      <c r="C16321" t="s">
        <v>498</v>
      </c>
      <c r="D16321" s="1">
        <v>42937</v>
      </c>
      <c r="G16321">
        <v>8042</v>
      </c>
      <c r="H16321" t="s">
        <v>50</v>
      </c>
      <c r="K16321" s="2" t="s">
        <v>499</v>
      </c>
      <c r="L16321" s="2" t="s">
        <v>33994</v>
      </c>
      <c r="N16321" t="s">
        <v>33250</v>
      </c>
      <c r="O16321" s="1">
        <v>42937</v>
      </c>
      <c r="P16321" t="s">
        <v>54</v>
      </c>
      <c r="V16321">
        <v>0.98</v>
      </c>
      <c r="W16321">
        <v>0.41899999999999998</v>
      </c>
      <c r="X16321">
        <v>474.6</v>
      </c>
      <c r="Y16321">
        <v>29.84</v>
      </c>
      <c r="Z16321">
        <v>5</v>
      </c>
      <c r="AA16321">
        <v>67.790000000000006</v>
      </c>
      <c r="AB16321">
        <v>3.2000000000000001E-2</v>
      </c>
      <c r="AC16321">
        <v>81.510000000000005</v>
      </c>
      <c r="AD16321">
        <v>0.20699999999999999</v>
      </c>
      <c r="AE16321">
        <v>0.40500000000000003</v>
      </c>
      <c r="AF16321">
        <v>10.78</v>
      </c>
      <c r="AG16321">
        <v>5.0439999999999996</v>
      </c>
      <c r="AH16321">
        <v>3.3887</v>
      </c>
      <c r="BE16321">
        <v>10.72</v>
      </c>
    </row>
    <row r="16322" spans="1:57" ht="129.6" hidden="1" x14ac:dyDescent="0.3">
      <c r="A16322" t="s">
        <v>33995</v>
      </c>
      <c r="B16322" t="s">
        <v>33242</v>
      </c>
      <c r="C16322" t="s">
        <v>498</v>
      </c>
      <c r="D16322" s="1">
        <v>42937</v>
      </c>
      <c r="G16322">
        <v>33331</v>
      </c>
      <c r="H16322" t="s">
        <v>4786</v>
      </c>
      <c r="K16322" s="2" t="s">
        <v>499</v>
      </c>
      <c r="L16322" s="2" t="s">
        <v>33996</v>
      </c>
      <c r="N16322" t="s">
        <v>33253</v>
      </c>
      <c r="O16322" s="1">
        <v>42937</v>
      </c>
      <c r="P16322" t="s">
        <v>54</v>
      </c>
      <c r="V16322">
        <v>0.87</v>
      </c>
      <c r="W16322">
        <v>0.30199999999999999</v>
      </c>
      <c r="X16322">
        <v>213.2</v>
      </c>
      <c r="Y16322">
        <v>27.81</v>
      </c>
      <c r="Z16322">
        <v>7.01</v>
      </c>
      <c r="AA16322">
        <v>71.64</v>
      </c>
      <c r="AB16322">
        <v>3.5000000000000003E-2</v>
      </c>
      <c r="AC16322">
        <v>77.680000000000007</v>
      </c>
      <c r="AD16322">
        <v>0.218</v>
      </c>
      <c r="AE16322">
        <v>0.35899999999999999</v>
      </c>
      <c r="AF16322">
        <v>9.9920000000000009</v>
      </c>
      <c r="AG16322">
        <v>5.0199999999999996</v>
      </c>
      <c r="AH16322">
        <v>2.9183300000000001</v>
      </c>
      <c r="BE16322">
        <v>26.13</v>
      </c>
    </row>
    <row r="16323" spans="1:57" ht="129.6" hidden="1" x14ac:dyDescent="0.3">
      <c r="A16323" t="s">
        <v>33997</v>
      </c>
      <c r="B16323" t="s">
        <v>33242</v>
      </c>
      <c r="C16323" t="s">
        <v>498</v>
      </c>
      <c r="D16323" s="1">
        <v>42937</v>
      </c>
      <c r="G16323">
        <v>8042</v>
      </c>
      <c r="H16323" t="s">
        <v>50</v>
      </c>
      <c r="K16323" s="2" t="s">
        <v>499</v>
      </c>
      <c r="L16323" s="2" t="s">
        <v>33998</v>
      </c>
      <c r="N16323" t="s">
        <v>33256</v>
      </c>
      <c r="O16323" s="1">
        <v>42937</v>
      </c>
      <c r="P16323" t="s">
        <v>54</v>
      </c>
      <c r="V16323">
        <v>0.9</v>
      </c>
      <c r="W16323">
        <v>0.31</v>
      </c>
      <c r="X16323">
        <v>150.5</v>
      </c>
      <c r="Y16323">
        <v>19.03</v>
      </c>
      <c r="Z16323">
        <v>3.93</v>
      </c>
      <c r="AA16323">
        <v>60.97</v>
      </c>
      <c r="AB16323">
        <v>3.4000000000000002E-2</v>
      </c>
      <c r="AC16323">
        <v>89.17</v>
      </c>
      <c r="AD16323">
        <v>0.23699999999999999</v>
      </c>
      <c r="AE16323">
        <v>0.44700000000000001</v>
      </c>
      <c r="AF16323">
        <v>12.59</v>
      </c>
      <c r="AG16323">
        <v>5.3250000000000002</v>
      </c>
      <c r="AH16323">
        <v>2.7191999999999998</v>
      </c>
      <c r="BE16323">
        <v>12.87</v>
      </c>
    </row>
    <row r="16324" spans="1:57" ht="144" hidden="1" x14ac:dyDescent="0.3">
      <c r="A16324" t="s">
        <v>33999</v>
      </c>
      <c r="B16324" t="s">
        <v>34000</v>
      </c>
      <c r="C16324" t="s">
        <v>232</v>
      </c>
      <c r="D16324" s="1">
        <v>42937</v>
      </c>
      <c r="G16324">
        <v>8044</v>
      </c>
      <c r="H16324" t="s">
        <v>50</v>
      </c>
      <c r="K16324" s="2" t="s">
        <v>21928</v>
      </c>
      <c r="L16324" s="2" t="s">
        <v>34001</v>
      </c>
      <c r="N16324">
        <v>1</v>
      </c>
      <c r="O16324" s="1">
        <v>42937</v>
      </c>
      <c r="P16324" t="s">
        <v>54</v>
      </c>
      <c r="V16324">
        <v>1.01</v>
      </c>
      <c r="W16324">
        <v>0.63100000000000001</v>
      </c>
      <c r="X16324">
        <v>279.7</v>
      </c>
      <c r="Y16324">
        <v>15.26</v>
      </c>
      <c r="Z16324">
        <v>4.0599999999999996</v>
      </c>
      <c r="AA16324">
        <v>140.80000000000001</v>
      </c>
      <c r="AB16324">
        <v>5.8000000000000003E-2</v>
      </c>
      <c r="AC16324">
        <v>30.73</v>
      </c>
      <c r="AD16324">
        <v>0.191</v>
      </c>
      <c r="AE16324">
        <v>0.436</v>
      </c>
      <c r="AF16324">
        <v>7.61</v>
      </c>
      <c r="AG16324">
        <v>4.4130000000000003</v>
      </c>
      <c r="AH16324">
        <v>1.55358</v>
      </c>
      <c r="BE16324">
        <v>30.6</v>
      </c>
    </row>
    <row r="16325" spans="1:57" ht="144" hidden="1" x14ac:dyDescent="0.3">
      <c r="A16325" t="s">
        <v>34002</v>
      </c>
      <c r="B16325" t="s">
        <v>34000</v>
      </c>
      <c r="C16325" t="s">
        <v>232</v>
      </c>
      <c r="D16325" s="1">
        <v>42937</v>
      </c>
      <c r="G16325">
        <v>8044</v>
      </c>
      <c r="H16325" t="s">
        <v>50</v>
      </c>
      <c r="K16325" s="2" t="s">
        <v>21928</v>
      </c>
      <c r="L16325" s="2" t="s">
        <v>34003</v>
      </c>
      <c r="N16325">
        <v>2</v>
      </c>
      <c r="O16325" s="1">
        <v>42937</v>
      </c>
      <c r="P16325" t="s">
        <v>54</v>
      </c>
      <c r="V16325">
        <v>0.97</v>
      </c>
      <c r="W16325">
        <v>0.53</v>
      </c>
      <c r="X16325">
        <v>249.6</v>
      </c>
      <c r="Y16325">
        <v>17.07</v>
      </c>
      <c r="Z16325">
        <v>7.09</v>
      </c>
      <c r="AA16325">
        <v>100.3</v>
      </c>
      <c r="AB16325">
        <v>4.5999999999999999E-2</v>
      </c>
      <c r="AC16325">
        <v>45.22</v>
      </c>
      <c r="AD16325">
        <v>0.20300000000000001</v>
      </c>
      <c r="AE16325">
        <v>0.41699999999999998</v>
      </c>
      <c r="AF16325">
        <v>8.9770000000000003</v>
      </c>
      <c r="AG16325">
        <v>4.9960000000000004</v>
      </c>
      <c r="AH16325">
        <v>1.91923</v>
      </c>
      <c r="BE16325">
        <v>22.83</v>
      </c>
    </row>
    <row r="16326" spans="1:57" ht="129.6" hidden="1" x14ac:dyDescent="0.3">
      <c r="A16326" t="s">
        <v>34004</v>
      </c>
      <c r="B16326" t="s">
        <v>34005</v>
      </c>
      <c r="C16326" t="s">
        <v>232</v>
      </c>
      <c r="D16326" s="1">
        <v>42937</v>
      </c>
      <c r="G16326">
        <v>8042</v>
      </c>
      <c r="H16326" t="s">
        <v>50</v>
      </c>
      <c r="K16326" s="2" t="s">
        <v>21928</v>
      </c>
      <c r="L16326" s="2" t="s">
        <v>34006</v>
      </c>
      <c r="N16326">
        <v>1</v>
      </c>
      <c r="O16326" s="1">
        <v>42937</v>
      </c>
      <c r="P16326" t="s">
        <v>54</v>
      </c>
      <c r="V16326">
        <v>0.93</v>
      </c>
      <c r="W16326">
        <v>0.45700000000000002</v>
      </c>
      <c r="X16326">
        <v>194.5</v>
      </c>
      <c r="Y16326">
        <v>16.29</v>
      </c>
      <c r="Z16326">
        <v>9.94</v>
      </c>
      <c r="AA16326">
        <v>127</v>
      </c>
      <c r="AB16326">
        <v>0.03</v>
      </c>
      <c r="AC16326">
        <v>54.93</v>
      </c>
      <c r="AD16326">
        <v>0.23599999999999999</v>
      </c>
      <c r="AE16326">
        <v>0.39400000000000002</v>
      </c>
      <c r="AF16326">
        <v>9.5429999999999993</v>
      </c>
      <c r="AG16326">
        <v>4.8570000000000002</v>
      </c>
      <c r="AH16326">
        <v>2.01193</v>
      </c>
      <c r="BE16326">
        <v>30.49</v>
      </c>
    </row>
    <row r="16327" spans="1:57" ht="129.6" hidden="1" x14ac:dyDescent="0.3">
      <c r="A16327" t="s">
        <v>34007</v>
      </c>
      <c r="B16327" t="s">
        <v>34005</v>
      </c>
      <c r="C16327" t="s">
        <v>232</v>
      </c>
      <c r="D16327" s="1">
        <v>42937</v>
      </c>
      <c r="G16327">
        <v>8044</v>
      </c>
      <c r="H16327" t="s">
        <v>50</v>
      </c>
      <c r="K16327" s="2" t="s">
        <v>21928</v>
      </c>
      <c r="L16327" s="2" t="s">
        <v>34008</v>
      </c>
      <c r="N16327">
        <v>1</v>
      </c>
      <c r="O16327" s="1">
        <v>42937</v>
      </c>
      <c r="P16327" t="s">
        <v>54</v>
      </c>
      <c r="V16327">
        <v>1.05</v>
      </c>
      <c r="W16327">
        <v>0.42599999999999999</v>
      </c>
      <c r="X16327">
        <v>290.2</v>
      </c>
      <c r="Y16327">
        <v>16.29</v>
      </c>
      <c r="Z16327">
        <v>6.63</v>
      </c>
      <c r="AA16327">
        <v>177.4</v>
      </c>
      <c r="AB16327">
        <v>3.7999999999999999E-2</v>
      </c>
      <c r="AC16327">
        <v>82.32</v>
      </c>
      <c r="AD16327">
        <v>0.23599999999999999</v>
      </c>
      <c r="AE16327">
        <v>0.36799999999999999</v>
      </c>
      <c r="AF16327">
        <v>10.5</v>
      </c>
      <c r="AG16327">
        <v>4.9050000000000002</v>
      </c>
      <c r="AH16327">
        <v>1.9329700000000001</v>
      </c>
      <c r="BE16327">
        <v>19.73</v>
      </c>
    </row>
    <row r="16328" spans="1:57" ht="144" hidden="1" x14ac:dyDescent="0.3">
      <c r="A16328" t="s">
        <v>34009</v>
      </c>
      <c r="B16328" t="s">
        <v>34010</v>
      </c>
      <c r="C16328" t="s">
        <v>232</v>
      </c>
      <c r="D16328" s="1">
        <v>42937</v>
      </c>
      <c r="G16328">
        <v>8042</v>
      </c>
      <c r="H16328" t="s">
        <v>50</v>
      </c>
      <c r="K16328" s="2" t="s">
        <v>21928</v>
      </c>
      <c r="L16328" s="2" t="s">
        <v>34011</v>
      </c>
      <c r="N16328">
        <v>1</v>
      </c>
      <c r="O16328" s="1">
        <v>42937</v>
      </c>
      <c r="P16328" t="s">
        <v>54</v>
      </c>
      <c r="V16328">
        <v>0.96</v>
      </c>
      <c r="W16328">
        <v>0.47399999999999998</v>
      </c>
      <c r="X16328">
        <v>218.5</v>
      </c>
      <c r="Y16328">
        <v>12.87</v>
      </c>
      <c r="Z16328">
        <v>5.75</v>
      </c>
      <c r="AA16328">
        <v>92.52</v>
      </c>
      <c r="AB16328">
        <v>2.9000000000000001E-2</v>
      </c>
      <c r="AC16328">
        <v>60.18</v>
      </c>
      <c r="AD16328">
        <v>0.20200000000000001</v>
      </c>
      <c r="AE16328">
        <v>0.38100000000000001</v>
      </c>
      <c r="AF16328">
        <v>9.1790000000000003</v>
      </c>
      <c r="AG16328">
        <v>5.1980000000000004</v>
      </c>
      <c r="AH16328">
        <v>2.3071999999999999</v>
      </c>
      <c r="BE16328">
        <v>21.54</v>
      </c>
    </row>
    <row r="16329" spans="1:57" ht="144" hidden="1" x14ac:dyDescent="0.3">
      <c r="A16329" t="s">
        <v>34012</v>
      </c>
      <c r="B16329" t="s">
        <v>34010</v>
      </c>
      <c r="C16329" t="s">
        <v>232</v>
      </c>
      <c r="D16329" s="1">
        <v>42937</v>
      </c>
      <c r="G16329">
        <v>8044</v>
      </c>
      <c r="H16329" t="s">
        <v>50</v>
      </c>
      <c r="K16329" s="2" t="s">
        <v>21928</v>
      </c>
      <c r="L16329" s="2" t="s">
        <v>34013</v>
      </c>
      <c r="N16329">
        <v>2</v>
      </c>
      <c r="O16329" s="1">
        <v>42937</v>
      </c>
      <c r="P16329" t="s">
        <v>54</v>
      </c>
      <c r="V16329">
        <v>0.95</v>
      </c>
      <c r="W16329">
        <v>0.65500000000000003</v>
      </c>
      <c r="X16329">
        <v>134.69999999999999</v>
      </c>
      <c r="Y16329">
        <v>13.93</v>
      </c>
      <c r="Z16329">
        <v>6.34</v>
      </c>
      <c r="AA16329">
        <v>93.45</v>
      </c>
      <c r="AB16329">
        <v>3.3000000000000002E-2</v>
      </c>
      <c r="AC16329">
        <v>77.650000000000006</v>
      </c>
      <c r="AD16329">
        <v>0.20799999999999999</v>
      </c>
      <c r="AE16329">
        <v>0.39</v>
      </c>
      <c r="AF16329">
        <v>10.32</v>
      </c>
      <c r="AG16329">
        <v>5.49</v>
      </c>
      <c r="AH16329">
        <v>3.67367</v>
      </c>
      <c r="BE16329">
        <v>21.77</v>
      </c>
    </row>
    <row r="16330" spans="1:57" ht="129.6" hidden="1" x14ac:dyDescent="0.3">
      <c r="A16330" t="s">
        <v>34014</v>
      </c>
      <c r="B16330" t="s">
        <v>34010</v>
      </c>
      <c r="C16330" t="s">
        <v>232</v>
      </c>
      <c r="D16330" s="1">
        <v>42937</v>
      </c>
      <c r="G16330">
        <v>8044</v>
      </c>
      <c r="H16330" t="s">
        <v>50</v>
      </c>
      <c r="K16330" s="2" t="s">
        <v>21928</v>
      </c>
      <c r="L16330" s="2" t="s">
        <v>34015</v>
      </c>
      <c r="N16330">
        <v>3</v>
      </c>
      <c r="O16330" s="1">
        <v>42937</v>
      </c>
      <c r="P16330" t="s">
        <v>54</v>
      </c>
      <c r="V16330">
        <v>0.82</v>
      </c>
      <c r="W16330">
        <v>0.67500000000000004</v>
      </c>
      <c r="X16330">
        <v>101.4</v>
      </c>
      <c r="Y16330">
        <v>15.96</v>
      </c>
      <c r="Z16330">
        <v>7.69</v>
      </c>
      <c r="AA16330">
        <v>187.7</v>
      </c>
      <c r="AB16330">
        <v>3.5999999999999997E-2</v>
      </c>
      <c r="AC16330">
        <v>54.47</v>
      </c>
      <c r="AD16330">
        <v>0.185</v>
      </c>
      <c r="AE16330">
        <v>0.29899999999999999</v>
      </c>
      <c r="AF16330">
        <v>11.44</v>
      </c>
      <c r="AG16330">
        <v>5.157</v>
      </c>
      <c r="AH16330">
        <v>2.4239299999999999</v>
      </c>
      <c r="BE16330">
        <v>62.03</v>
      </c>
    </row>
    <row r="16331" spans="1:57" ht="144" hidden="1" x14ac:dyDescent="0.3">
      <c r="A16331" t="s">
        <v>34016</v>
      </c>
      <c r="B16331" t="s">
        <v>34017</v>
      </c>
      <c r="C16331" t="s">
        <v>232</v>
      </c>
      <c r="D16331" s="1">
        <v>42937</v>
      </c>
      <c r="G16331">
        <v>8044</v>
      </c>
      <c r="H16331" t="s">
        <v>50</v>
      </c>
      <c r="K16331" s="2" t="s">
        <v>21928</v>
      </c>
      <c r="L16331" s="2" t="s">
        <v>34018</v>
      </c>
      <c r="N16331" t="s">
        <v>30213</v>
      </c>
      <c r="O16331" s="1">
        <v>42937</v>
      </c>
      <c r="P16331" t="s">
        <v>54</v>
      </c>
      <c r="V16331">
        <v>1.02</v>
      </c>
      <c r="W16331">
        <v>0.56499999999999995</v>
      </c>
      <c r="X16331">
        <v>145.19999999999999</v>
      </c>
      <c r="Y16331">
        <v>17.899999999999999</v>
      </c>
      <c r="Z16331">
        <v>8.4600000000000009</v>
      </c>
      <c r="AA16331">
        <v>138.5</v>
      </c>
      <c r="AB16331">
        <v>3.4000000000000002E-2</v>
      </c>
      <c r="AC16331">
        <v>51.19</v>
      </c>
      <c r="AD16331">
        <v>0.17100000000000001</v>
      </c>
      <c r="AE16331">
        <v>0.26300000000000001</v>
      </c>
      <c r="AF16331">
        <v>9.4600000000000009</v>
      </c>
      <c r="AG16331">
        <v>4.2720000000000002</v>
      </c>
      <c r="AH16331">
        <v>2.06</v>
      </c>
      <c r="BE16331">
        <v>35.200000000000003</v>
      </c>
    </row>
    <row r="16332" spans="1:57" ht="144" hidden="1" x14ac:dyDescent="0.3">
      <c r="A16332" t="s">
        <v>34019</v>
      </c>
      <c r="B16332" t="s">
        <v>34017</v>
      </c>
      <c r="C16332" t="s">
        <v>232</v>
      </c>
      <c r="D16332" s="1">
        <v>42937</v>
      </c>
      <c r="G16332">
        <v>8044</v>
      </c>
      <c r="H16332" t="s">
        <v>50</v>
      </c>
      <c r="K16332" s="2" t="s">
        <v>21928</v>
      </c>
      <c r="L16332" s="2" t="s">
        <v>34020</v>
      </c>
      <c r="N16332" t="s">
        <v>3304</v>
      </c>
      <c r="O16332" s="1">
        <v>42937</v>
      </c>
      <c r="P16332" t="s">
        <v>54</v>
      </c>
      <c r="V16332">
        <v>1.0900000000000001</v>
      </c>
      <c r="W16332">
        <v>0.52</v>
      </c>
      <c r="X16332">
        <v>170.8</v>
      </c>
      <c r="Y16332">
        <v>17.079999999999998</v>
      </c>
      <c r="Z16332">
        <v>7.55</v>
      </c>
      <c r="AA16332">
        <v>129</v>
      </c>
      <c r="AB16332">
        <v>3.5000000000000003E-2</v>
      </c>
      <c r="AC16332">
        <v>45.93</v>
      </c>
      <c r="AD16332">
        <v>0.184</v>
      </c>
      <c r="AE16332">
        <v>0.307</v>
      </c>
      <c r="AF16332">
        <v>10.74</v>
      </c>
      <c r="AG16332">
        <v>4.8070000000000004</v>
      </c>
      <c r="AH16332">
        <v>2.19733</v>
      </c>
      <c r="BE16332">
        <v>24.84</v>
      </c>
    </row>
    <row r="16333" spans="1:57" ht="129.6" hidden="1" x14ac:dyDescent="0.3">
      <c r="A16333" t="s">
        <v>34021</v>
      </c>
      <c r="B16333" t="s">
        <v>11372</v>
      </c>
      <c r="C16333" t="s">
        <v>232</v>
      </c>
      <c r="D16333" s="1">
        <v>42937</v>
      </c>
      <c r="G16333">
        <v>8044</v>
      </c>
      <c r="H16333" t="s">
        <v>50</v>
      </c>
      <c r="K16333" s="2" t="s">
        <v>21928</v>
      </c>
      <c r="L16333" s="2" t="s">
        <v>34022</v>
      </c>
      <c r="N16333">
        <v>1</v>
      </c>
      <c r="O16333" s="1">
        <v>42937</v>
      </c>
      <c r="P16333" t="s">
        <v>54</v>
      </c>
      <c r="V16333">
        <v>1.1599999999999999</v>
      </c>
      <c r="W16333">
        <v>0.46800000000000003</v>
      </c>
      <c r="X16333">
        <v>247.6</v>
      </c>
      <c r="Y16333">
        <v>20.6</v>
      </c>
      <c r="Z16333">
        <v>8.14</v>
      </c>
      <c r="AA16333">
        <v>100</v>
      </c>
      <c r="AB16333">
        <v>2.5000000000000001E-2</v>
      </c>
      <c r="AC16333">
        <v>76.930000000000007</v>
      </c>
      <c r="AD16333">
        <v>0.20699999999999999</v>
      </c>
      <c r="AE16333">
        <v>0.31</v>
      </c>
      <c r="AF16333">
        <v>11.22</v>
      </c>
      <c r="AG16333">
        <v>4.9939999999999998</v>
      </c>
      <c r="AH16333">
        <v>2.2213699999999998</v>
      </c>
      <c r="BE16333">
        <v>23.53</v>
      </c>
    </row>
    <row r="16334" spans="1:57" ht="144" hidden="1" x14ac:dyDescent="0.3">
      <c r="A16334" t="s">
        <v>34023</v>
      </c>
      <c r="B16334" t="s">
        <v>11372</v>
      </c>
      <c r="C16334" t="s">
        <v>232</v>
      </c>
      <c r="D16334" s="1">
        <v>42937</v>
      </c>
      <c r="G16334">
        <v>8044</v>
      </c>
      <c r="H16334" t="s">
        <v>50</v>
      </c>
      <c r="K16334" s="2" t="s">
        <v>21928</v>
      </c>
      <c r="L16334" s="2" t="s">
        <v>34024</v>
      </c>
      <c r="N16334">
        <v>2</v>
      </c>
      <c r="O16334" s="1">
        <v>42937</v>
      </c>
      <c r="P16334" t="s">
        <v>54</v>
      </c>
      <c r="V16334">
        <v>1.47</v>
      </c>
      <c r="W16334">
        <v>0.44600000000000001</v>
      </c>
      <c r="X16334">
        <v>240</v>
      </c>
      <c r="Y16334">
        <v>16.55</v>
      </c>
      <c r="Z16334">
        <v>4.2</v>
      </c>
      <c r="AA16334">
        <v>82.45</v>
      </c>
      <c r="AB16334">
        <v>2.3E-2</v>
      </c>
      <c r="AC16334">
        <v>73.47</v>
      </c>
      <c r="AD16334">
        <v>0.19</v>
      </c>
      <c r="AE16334">
        <v>0.27800000000000002</v>
      </c>
      <c r="AF16334">
        <v>11.16</v>
      </c>
      <c r="AG16334">
        <v>4.7629999999999999</v>
      </c>
      <c r="AH16334">
        <v>2.21793</v>
      </c>
      <c r="BE16334">
        <v>18.260000000000002</v>
      </c>
    </row>
    <row r="16335" spans="1:57" ht="144" hidden="1" x14ac:dyDescent="0.3">
      <c r="A16335" t="s">
        <v>34025</v>
      </c>
      <c r="B16335" t="s">
        <v>11372</v>
      </c>
      <c r="C16335" t="s">
        <v>232</v>
      </c>
      <c r="D16335" s="1">
        <v>42937</v>
      </c>
      <c r="G16335">
        <v>8042</v>
      </c>
      <c r="H16335" t="s">
        <v>50</v>
      </c>
      <c r="K16335" s="2" t="s">
        <v>21928</v>
      </c>
      <c r="L16335" s="2" t="s">
        <v>34026</v>
      </c>
      <c r="N16335">
        <v>3</v>
      </c>
      <c r="O16335" s="1">
        <v>42937</v>
      </c>
      <c r="P16335" t="s">
        <v>54</v>
      </c>
      <c r="V16335">
        <v>1.68</v>
      </c>
      <c r="W16335">
        <v>0.34499999999999997</v>
      </c>
      <c r="X16335">
        <v>270.89999999999998</v>
      </c>
      <c r="Y16335">
        <v>18.579999999999998</v>
      </c>
      <c r="Z16335">
        <v>4.88</v>
      </c>
      <c r="AA16335">
        <v>87.17</v>
      </c>
      <c r="AB16335">
        <v>3.4000000000000002E-2</v>
      </c>
      <c r="AC16335">
        <v>58.53</v>
      </c>
      <c r="AD16335">
        <v>0.185</v>
      </c>
      <c r="AE16335">
        <v>0.34499999999999997</v>
      </c>
      <c r="AF16335">
        <v>12.39</v>
      </c>
      <c r="AG16335">
        <v>5.2990000000000004</v>
      </c>
      <c r="AH16335">
        <v>2.5028999999999999</v>
      </c>
      <c r="BE16335">
        <v>25.07</v>
      </c>
    </row>
    <row r="16336" spans="1:57" ht="158.4" hidden="1" x14ac:dyDescent="0.3">
      <c r="A16336" t="s">
        <v>34027</v>
      </c>
      <c r="B16336" t="s">
        <v>11372</v>
      </c>
      <c r="C16336" t="s">
        <v>232</v>
      </c>
      <c r="D16336" s="1">
        <v>42937</v>
      </c>
      <c r="G16336">
        <v>8042</v>
      </c>
      <c r="H16336" t="s">
        <v>50</v>
      </c>
      <c r="K16336" s="2" t="s">
        <v>21928</v>
      </c>
      <c r="L16336" s="2" t="s">
        <v>34028</v>
      </c>
      <c r="N16336">
        <v>4</v>
      </c>
      <c r="O16336" s="1">
        <v>42937</v>
      </c>
      <c r="P16336" t="s">
        <v>54</v>
      </c>
      <c r="V16336">
        <v>1.27</v>
      </c>
      <c r="W16336">
        <v>0.48899999999999999</v>
      </c>
      <c r="X16336">
        <v>401.4</v>
      </c>
      <c r="Y16336">
        <v>21.61</v>
      </c>
      <c r="Z16336">
        <v>13.22</v>
      </c>
      <c r="AA16336">
        <v>94.98</v>
      </c>
      <c r="AB16336">
        <v>3.1E-2</v>
      </c>
      <c r="AC16336">
        <v>135.1</v>
      </c>
      <c r="AD16336">
        <v>0.23</v>
      </c>
      <c r="AE16336">
        <v>0.35399999999999998</v>
      </c>
      <c r="AF16336">
        <v>12.29</v>
      </c>
      <c r="AG16336">
        <v>5.0220000000000002</v>
      </c>
      <c r="AH16336">
        <v>2.55783</v>
      </c>
      <c r="BE16336">
        <v>36.549999999999997</v>
      </c>
    </row>
    <row r="16337" spans="1:57" ht="158.4" hidden="1" x14ac:dyDescent="0.3">
      <c r="A16337" t="s">
        <v>34029</v>
      </c>
      <c r="B16337" t="s">
        <v>11372</v>
      </c>
      <c r="C16337" t="s">
        <v>232</v>
      </c>
      <c r="D16337" s="1">
        <v>42937</v>
      </c>
      <c r="G16337">
        <v>8042</v>
      </c>
      <c r="H16337" t="s">
        <v>50</v>
      </c>
      <c r="K16337" s="2" t="s">
        <v>21928</v>
      </c>
      <c r="L16337" s="2" t="s">
        <v>34030</v>
      </c>
      <c r="N16337">
        <v>5</v>
      </c>
      <c r="O16337" s="1">
        <v>42937</v>
      </c>
      <c r="P16337" t="s">
        <v>54</v>
      </c>
      <c r="V16337">
        <v>1.25</v>
      </c>
      <c r="W16337">
        <v>0.51700000000000002</v>
      </c>
      <c r="X16337">
        <v>310.10000000000002</v>
      </c>
      <c r="Y16337">
        <v>20.329999999999998</v>
      </c>
      <c r="Z16337">
        <v>10.37</v>
      </c>
      <c r="AA16337">
        <v>81.790000000000006</v>
      </c>
      <c r="AB16337">
        <v>0.04</v>
      </c>
      <c r="AC16337">
        <v>125.8</v>
      </c>
      <c r="AD16337">
        <v>0.214</v>
      </c>
      <c r="AE16337">
        <v>0.47499999999999998</v>
      </c>
      <c r="AF16337">
        <v>11.39</v>
      </c>
      <c r="AG16337">
        <v>4.226</v>
      </c>
      <c r="AH16337">
        <v>2.0737299999999999</v>
      </c>
      <c r="BE16337">
        <v>18.420000000000002</v>
      </c>
    </row>
    <row r="16338" spans="1:57" ht="158.4" hidden="1" x14ac:dyDescent="0.3">
      <c r="A16338" t="s">
        <v>34031</v>
      </c>
      <c r="B16338" t="s">
        <v>11372</v>
      </c>
      <c r="C16338" t="s">
        <v>232</v>
      </c>
      <c r="D16338" s="1">
        <v>42937</v>
      </c>
      <c r="G16338">
        <v>8042</v>
      </c>
      <c r="H16338" t="s">
        <v>50</v>
      </c>
      <c r="K16338" s="2" t="s">
        <v>21928</v>
      </c>
      <c r="L16338" s="2" t="s">
        <v>34032</v>
      </c>
      <c r="N16338">
        <v>6</v>
      </c>
      <c r="O16338" s="1">
        <v>42937</v>
      </c>
      <c r="P16338" t="s">
        <v>54</v>
      </c>
      <c r="V16338">
        <v>0.86</v>
      </c>
      <c r="W16338">
        <v>0.31900000000000001</v>
      </c>
      <c r="X16338">
        <v>304.60000000000002</v>
      </c>
      <c r="Y16338">
        <v>15.02</v>
      </c>
      <c r="Z16338">
        <v>9.8699999999999992</v>
      </c>
      <c r="AA16338">
        <v>209.9</v>
      </c>
      <c r="AB16338">
        <v>4.7E-2</v>
      </c>
      <c r="AC16338">
        <v>112</v>
      </c>
      <c r="AD16338">
        <v>0.3</v>
      </c>
      <c r="AE16338">
        <v>0.59099999999999997</v>
      </c>
      <c r="AF16338">
        <v>11.78</v>
      </c>
      <c r="AG16338">
        <v>5.2130000000000001</v>
      </c>
      <c r="AH16338">
        <v>2.3003300000000002</v>
      </c>
      <c r="BE16338">
        <v>31.72</v>
      </c>
    </row>
    <row r="16339" spans="1:57" ht="158.4" hidden="1" x14ac:dyDescent="0.3">
      <c r="A16339" t="s">
        <v>34033</v>
      </c>
      <c r="B16339" t="s">
        <v>34034</v>
      </c>
      <c r="C16339" t="s">
        <v>232</v>
      </c>
      <c r="D16339" s="1">
        <v>42937</v>
      </c>
      <c r="G16339">
        <v>8042</v>
      </c>
      <c r="H16339" t="s">
        <v>50</v>
      </c>
      <c r="K16339" s="2" t="s">
        <v>21928</v>
      </c>
      <c r="L16339" s="2" t="s">
        <v>34035</v>
      </c>
      <c r="N16339">
        <v>1</v>
      </c>
      <c r="O16339" s="1">
        <v>42937</v>
      </c>
      <c r="P16339" t="s">
        <v>54</v>
      </c>
      <c r="V16339">
        <v>1.59</v>
      </c>
      <c r="W16339">
        <v>0.94199999999999995</v>
      </c>
      <c r="X16339">
        <v>406</v>
      </c>
      <c r="Y16339">
        <v>15.36</v>
      </c>
      <c r="Z16339">
        <v>8.61</v>
      </c>
      <c r="AA16339">
        <v>83.84</v>
      </c>
      <c r="AB16339">
        <v>1.6E-2</v>
      </c>
      <c r="AC16339">
        <v>63.06</v>
      </c>
      <c r="AD16339">
        <v>0.184</v>
      </c>
      <c r="AE16339">
        <v>0.27100000000000002</v>
      </c>
      <c r="AF16339">
        <v>8.9629999999999992</v>
      </c>
      <c r="AG16339">
        <v>4.6870000000000003</v>
      </c>
      <c r="AH16339">
        <v>2.4788700000000001</v>
      </c>
      <c r="BE16339">
        <v>19.2</v>
      </c>
    </row>
    <row r="16340" spans="1:57" ht="144" hidden="1" x14ac:dyDescent="0.3">
      <c r="A16340" t="s">
        <v>34036</v>
      </c>
      <c r="B16340" t="s">
        <v>34034</v>
      </c>
      <c r="C16340" t="s">
        <v>232</v>
      </c>
      <c r="D16340" s="1">
        <v>42937</v>
      </c>
      <c r="G16340">
        <v>8044</v>
      </c>
      <c r="H16340" t="s">
        <v>50</v>
      </c>
      <c r="K16340" s="2" t="s">
        <v>21928</v>
      </c>
      <c r="L16340" s="2" t="s">
        <v>34037</v>
      </c>
      <c r="N16340">
        <v>2</v>
      </c>
      <c r="O16340" s="1">
        <v>42937</v>
      </c>
      <c r="P16340" t="s">
        <v>54</v>
      </c>
      <c r="V16340">
        <v>1.25</v>
      </c>
      <c r="W16340">
        <v>0.58699999999999997</v>
      </c>
      <c r="X16340">
        <v>247.9</v>
      </c>
      <c r="Y16340">
        <v>15.93</v>
      </c>
      <c r="Z16340">
        <v>3.75</v>
      </c>
      <c r="AA16340">
        <v>61.44</v>
      </c>
      <c r="AB16340">
        <v>1.7000000000000001E-2</v>
      </c>
      <c r="AC16340">
        <v>94.68</v>
      </c>
      <c r="AD16340">
        <v>0.14599999999999999</v>
      </c>
      <c r="AE16340">
        <v>0.188</v>
      </c>
      <c r="AF16340">
        <v>11.48</v>
      </c>
      <c r="AG16340">
        <v>4.5279999999999996</v>
      </c>
      <c r="AH16340">
        <v>2.38273</v>
      </c>
      <c r="BE16340">
        <v>14.68</v>
      </c>
    </row>
    <row r="16341" spans="1:57" ht="144" hidden="1" x14ac:dyDescent="0.3">
      <c r="A16341" t="s">
        <v>34038</v>
      </c>
      <c r="B16341" t="s">
        <v>34034</v>
      </c>
      <c r="C16341" t="s">
        <v>232</v>
      </c>
      <c r="D16341" s="1">
        <v>42937</v>
      </c>
      <c r="G16341">
        <v>8042</v>
      </c>
      <c r="H16341" t="s">
        <v>50</v>
      </c>
      <c r="K16341" s="2" t="s">
        <v>21928</v>
      </c>
      <c r="L16341" s="2" t="s">
        <v>34039</v>
      </c>
      <c r="N16341">
        <v>3</v>
      </c>
      <c r="O16341" s="1">
        <v>42937</v>
      </c>
      <c r="P16341" t="s">
        <v>54</v>
      </c>
      <c r="V16341">
        <v>1.3</v>
      </c>
      <c r="W16341">
        <v>0.58299999999999996</v>
      </c>
      <c r="X16341">
        <v>332.3</v>
      </c>
      <c r="Y16341">
        <v>15.87</v>
      </c>
      <c r="Z16341">
        <v>2.8</v>
      </c>
      <c r="AA16341">
        <v>79.319999999999993</v>
      </c>
      <c r="AB16341">
        <v>1.7000000000000001E-2</v>
      </c>
      <c r="AC16341">
        <v>88.27</v>
      </c>
      <c r="AD16341">
        <v>0.16400000000000001</v>
      </c>
      <c r="AE16341">
        <v>0.20599999999999999</v>
      </c>
      <c r="AF16341">
        <v>10.62</v>
      </c>
      <c r="AG16341">
        <v>4.8979999999999997</v>
      </c>
      <c r="AH16341">
        <v>2.6539700000000002</v>
      </c>
      <c r="BE16341">
        <v>20.14</v>
      </c>
    </row>
    <row r="16342" spans="1:57" ht="86.4" x14ac:dyDescent="0.3">
      <c r="A16342" t="s">
        <v>1775</v>
      </c>
      <c r="B16342" t="s">
        <v>1179</v>
      </c>
      <c r="C16342" t="s">
        <v>429</v>
      </c>
      <c r="D16342" s="1">
        <v>40387</v>
      </c>
      <c r="G16342">
        <v>2004</v>
      </c>
      <c r="H16342" t="s">
        <v>50</v>
      </c>
      <c r="K16342" s="2" t="s">
        <v>430</v>
      </c>
      <c r="L16342" s="2" t="s">
        <v>1776</v>
      </c>
      <c r="N16342">
        <v>1</v>
      </c>
      <c r="O16342" s="1">
        <v>40387</v>
      </c>
      <c r="P16342" t="s">
        <v>54</v>
      </c>
      <c r="V16342">
        <v>1.08</v>
      </c>
      <c r="W16342">
        <v>0.24399999999999999</v>
      </c>
      <c r="X16342">
        <v>502.35</v>
      </c>
      <c r="Y16342">
        <v>28.7</v>
      </c>
      <c r="Z16342">
        <v>23.74</v>
      </c>
      <c r="AA16342">
        <v>65.12</v>
      </c>
      <c r="AB16342">
        <v>3.6999999999999998E-2</v>
      </c>
      <c r="AC16342">
        <v>42.1</v>
      </c>
      <c r="AD16342">
        <v>0.247</v>
      </c>
      <c r="AE16342">
        <v>0.45500000000000002</v>
      </c>
      <c r="AF16342">
        <v>12.72</v>
      </c>
      <c r="AG16342">
        <v>5.76</v>
      </c>
      <c r="AH16342">
        <v>2.5720000000000001</v>
      </c>
    </row>
    <row r="16343" spans="1:57" ht="86.4" x14ac:dyDescent="0.3">
      <c r="A16343" t="s">
        <v>1777</v>
      </c>
      <c r="B16343" t="s">
        <v>1179</v>
      </c>
      <c r="C16343" t="s">
        <v>429</v>
      </c>
      <c r="D16343" s="1">
        <v>40387</v>
      </c>
      <c r="G16343">
        <v>2004</v>
      </c>
      <c r="H16343" t="s">
        <v>50</v>
      </c>
      <c r="K16343" s="2" t="s">
        <v>430</v>
      </c>
      <c r="L16343" s="2" t="s">
        <v>1778</v>
      </c>
      <c r="N16343">
        <v>1</v>
      </c>
      <c r="O16343" s="1">
        <v>40387</v>
      </c>
      <c r="P16343" t="s">
        <v>54</v>
      </c>
      <c r="V16343">
        <v>1.224</v>
      </c>
      <c r="W16343">
        <v>0.34</v>
      </c>
      <c r="X16343">
        <v>469.8</v>
      </c>
      <c r="Y16343">
        <v>24.8</v>
      </c>
      <c r="Z16343">
        <v>17.66</v>
      </c>
      <c r="AA16343">
        <v>106.11</v>
      </c>
      <c r="AB16343">
        <v>3.5999999999999997E-2</v>
      </c>
      <c r="AC16343">
        <v>34.58</v>
      </c>
      <c r="AD16343">
        <v>0.218</v>
      </c>
      <c r="AE16343">
        <v>0.34399999999999997</v>
      </c>
      <c r="AF16343">
        <v>12.888</v>
      </c>
      <c r="AG16343">
        <v>5.09</v>
      </c>
      <c r="AH16343">
        <v>1.954</v>
      </c>
    </row>
    <row r="16344" spans="1:57" ht="86.4" x14ac:dyDescent="0.3">
      <c r="A16344" t="s">
        <v>1779</v>
      </c>
      <c r="B16344" t="s">
        <v>525</v>
      </c>
      <c r="C16344" t="s">
        <v>429</v>
      </c>
      <c r="D16344" s="1">
        <v>40387</v>
      </c>
      <c r="G16344">
        <v>2004</v>
      </c>
      <c r="H16344" t="s">
        <v>50</v>
      </c>
      <c r="K16344" s="2" t="s">
        <v>430</v>
      </c>
      <c r="L16344" s="2" t="s">
        <v>1780</v>
      </c>
      <c r="N16344" t="s">
        <v>1781</v>
      </c>
      <c r="O16344" s="1">
        <v>40387</v>
      </c>
      <c r="P16344" t="s">
        <v>54</v>
      </c>
      <c r="V16344">
        <v>1.1160000000000001</v>
      </c>
      <c r="W16344">
        <v>0.38400000000000001</v>
      </c>
      <c r="X16344">
        <v>575.19000000000005</v>
      </c>
      <c r="Y16344">
        <v>26.02</v>
      </c>
      <c r="Z16344">
        <v>21.84</v>
      </c>
      <c r="AA16344">
        <v>61.13</v>
      </c>
      <c r="AB16344">
        <v>3.3000000000000002E-2</v>
      </c>
      <c r="AC16344">
        <v>61</v>
      </c>
      <c r="AD16344">
        <v>0.23599999999999999</v>
      </c>
      <c r="AE16344">
        <v>0.438</v>
      </c>
      <c r="AF16344">
        <v>13.472</v>
      </c>
      <c r="AG16344">
        <v>5.74</v>
      </c>
      <c r="AH16344">
        <v>2.7879999999999998</v>
      </c>
    </row>
    <row r="16345" spans="1:57" ht="86.4" x14ac:dyDescent="0.3">
      <c r="A16345" t="s">
        <v>1782</v>
      </c>
      <c r="B16345" t="s">
        <v>525</v>
      </c>
      <c r="C16345" t="s">
        <v>429</v>
      </c>
      <c r="D16345" s="1">
        <v>40387</v>
      </c>
      <c r="G16345">
        <v>2004</v>
      </c>
      <c r="H16345" t="s">
        <v>50</v>
      </c>
      <c r="K16345" s="2" t="s">
        <v>430</v>
      </c>
      <c r="L16345" s="2" t="s">
        <v>1783</v>
      </c>
      <c r="N16345" t="s">
        <v>1784</v>
      </c>
      <c r="O16345" s="1">
        <v>40387</v>
      </c>
      <c r="P16345" t="s">
        <v>54</v>
      </c>
      <c r="V16345">
        <v>1.0289999999999999</v>
      </c>
      <c r="W16345">
        <v>0.374</v>
      </c>
      <c r="X16345">
        <v>477.55</v>
      </c>
      <c r="Y16345">
        <v>22.6</v>
      </c>
      <c r="Z16345">
        <v>14.74</v>
      </c>
      <c r="AA16345">
        <v>45.19</v>
      </c>
      <c r="AB16345">
        <v>4.8000000000000001E-2</v>
      </c>
      <c r="AC16345">
        <v>40.06</v>
      </c>
      <c r="AD16345">
        <v>0.191</v>
      </c>
      <c r="AE16345">
        <v>0.29199999999999998</v>
      </c>
      <c r="AF16345">
        <v>11.222</v>
      </c>
      <c r="AG16345">
        <v>5.32</v>
      </c>
      <c r="AH16345">
        <v>2.355</v>
      </c>
    </row>
    <row r="16346" spans="1:57" ht="86.4" x14ac:dyDescent="0.3">
      <c r="A16346" t="s">
        <v>1785</v>
      </c>
      <c r="B16346" t="s">
        <v>1786</v>
      </c>
      <c r="C16346" t="s">
        <v>533</v>
      </c>
      <c r="D16346" s="1">
        <v>40387</v>
      </c>
      <c r="G16346">
        <v>2004</v>
      </c>
      <c r="H16346" t="s">
        <v>50</v>
      </c>
      <c r="K16346" s="2" t="s">
        <v>534</v>
      </c>
      <c r="L16346" s="2" t="s">
        <v>1787</v>
      </c>
      <c r="N16346" t="s">
        <v>1788</v>
      </c>
      <c r="O16346" s="1">
        <v>40387</v>
      </c>
      <c r="P16346" t="s">
        <v>54</v>
      </c>
      <c r="V16346">
        <v>0.77700000000000002</v>
      </c>
      <c r="W16346">
        <v>0.23300000000000001</v>
      </c>
      <c r="X16346">
        <v>152.08000000000001</v>
      </c>
      <c r="Y16346">
        <v>30.9</v>
      </c>
      <c r="Z16346">
        <v>13.15</v>
      </c>
      <c r="AA16346">
        <v>71.099999999999994</v>
      </c>
      <c r="AB16346">
        <v>2.8000000000000001E-2</v>
      </c>
      <c r="AC16346">
        <v>18.309999999999999</v>
      </c>
      <c r="AD16346">
        <v>0.23300000000000001</v>
      </c>
      <c r="AE16346">
        <v>0.34200000000000003</v>
      </c>
      <c r="AF16346">
        <v>11.13</v>
      </c>
      <c r="AG16346">
        <v>5.2</v>
      </c>
      <c r="AH16346">
        <v>1.9259999999999999</v>
      </c>
    </row>
    <row r="16347" spans="1:57" ht="144" hidden="1" x14ac:dyDescent="0.3">
      <c r="A16347" t="s">
        <v>34051</v>
      </c>
      <c r="B16347" t="s">
        <v>34052</v>
      </c>
      <c r="C16347" t="s">
        <v>33706</v>
      </c>
      <c r="D16347" s="1">
        <v>42937</v>
      </c>
      <c r="G16347">
        <v>8042</v>
      </c>
      <c r="H16347" t="s">
        <v>50</v>
      </c>
      <c r="K16347" s="2" t="s">
        <v>33707</v>
      </c>
      <c r="L16347" s="2" t="s">
        <v>34053</v>
      </c>
      <c r="N16347" t="s">
        <v>33411</v>
      </c>
      <c r="O16347" s="1">
        <v>42937</v>
      </c>
      <c r="P16347" t="s">
        <v>54</v>
      </c>
      <c r="V16347">
        <v>0.51</v>
      </c>
      <c r="W16347">
        <v>0.46100000000000002</v>
      </c>
      <c r="X16347">
        <v>58.81</v>
      </c>
      <c r="Y16347">
        <v>21.85</v>
      </c>
      <c r="Z16347">
        <v>8.44</v>
      </c>
      <c r="AA16347">
        <v>377.1</v>
      </c>
      <c r="AB16347">
        <v>9.4E-2</v>
      </c>
      <c r="AC16347">
        <v>109.2</v>
      </c>
      <c r="AD16347">
        <v>0.33400000000000002</v>
      </c>
      <c r="AE16347">
        <v>0.43</v>
      </c>
      <c r="AF16347">
        <v>12.24</v>
      </c>
      <c r="AG16347">
        <v>5.7350000000000003</v>
      </c>
      <c r="AH16347">
        <v>1.9363999999999999</v>
      </c>
      <c r="BE16347">
        <v>416.5</v>
      </c>
    </row>
    <row r="16348" spans="1:57" ht="144" hidden="1" x14ac:dyDescent="0.3">
      <c r="A16348" t="s">
        <v>34054</v>
      </c>
      <c r="B16348" t="s">
        <v>34052</v>
      </c>
      <c r="C16348" t="s">
        <v>33706</v>
      </c>
      <c r="D16348" s="1">
        <v>42937</v>
      </c>
      <c r="G16348">
        <v>8042</v>
      </c>
      <c r="H16348" t="s">
        <v>50</v>
      </c>
      <c r="K16348" s="2" t="s">
        <v>33707</v>
      </c>
      <c r="L16348" s="2" t="s">
        <v>34055</v>
      </c>
      <c r="N16348" t="s">
        <v>34056</v>
      </c>
      <c r="O16348" s="1">
        <v>42937</v>
      </c>
      <c r="P16348" t="s">
        <v>54</v>
      </c>
      <c r="V16348">
        <v>0.48</v>
      </c>
      <c r="W16348">
        <v>0.51900000000000002</v>
      </c>
      <c r="X16348">
        <v>59.86</v>
      </c>
      <c r="Y16348">
        <v>25.59</v>
      </c>
      <c r="Z16348">
        <v>10.29</v>
      </c>
      <c r="AA16348">
        <v>312.8</v>
      </c>
      <c r="AB16348">
        <v>7.1999999999999995E-2</v>
      </c>
      <c r="AC16348">
        <v>82.06</v>
      </c>
      <c r="AD16348">
        <v>0.26</v>
      </c>
      <c r="AE16348">
        <v>0.44</v>
      </c>
      <c r="AF16348">
        <v>10.46</v>
      </c>
      <c r="AG16348">
        <v>5.4779999999999998</v>
      </c>
      <c r="AH16348">
        <v>1.6548700000000001</v>
      </c>
      <c r="BE16348">
        <v>338</v>
      </c>
    </row>
    <row r="16349" spans="1:57" ht="144" hidden="1" x14ac:dyDescent="0.3">
      <c r="A16349" t="s">
        <v>34057</v>
      </c>
      <c r="B16349" t="s">
        <v>34058</v>
      </c>
      <c r="C16349" t="s">
        <v>33706</v>
      </c>
      <c r="D16349" s="1">
        <v>42937</v>
      </c>
      <c r="G16349">
        <v>8042</v>
      </c>
      <c r="H16349" t="s">
        <v>50</v>
      </c>
      <c r="K16349" s="2" t="s">
        <v>33707</v>
      </c>
      <c r="L16349" s="2" t="s">
        <v>34059</v>
      </c>
      <c r="N16349" t="s">
        <v>34060</v>
      </c>
      <c r="O16349" s="1">
        <v>42937</v>
      </c>
      <c r="P16349" t="s">
        <v>54</v>
      </c>
      <c r="V16349">
        <v>0.47</v>
      </c>
      <c r="W16349">
        <v>0.435</v>
      </c>
      <c r="X16349">
        <v>68.010000000000005</v>
      </c>
      <c r="Y16349">
        <v>20.329999999999998</v>
      </c>
      <c r="Z16349">
        <v>11.25</v>
      </c>
      <c r="AA16349">
        <v>1194</v>
      </c>
      <c r="AB16349">
        <v>8.6999999999999994E-2</v>
      </c>
      <c r="AC16349">
        <v>131.69999999999999</v>
      </c>
      <c r="AD16349">
        <v>0.29899999999999999</v>
      </c>
      <c r="AE16349">
        <v>0.46300000000000002</v>
      </c>
      <c r="AF16349">
        <v>11.37</v>
      </c>
      <c r="AG16349">
        <v>5.2960000000000003</v>
      </c>
      <c r="AH16349">
        <v>1.59307</v>
      </c>
      <c r="BE16349">
        <v>1801</v>
      </c>
    </row>
    <row r="16350" spans="1:57" ht="144" hidden="1" x14ac:dyDescent="0.3">
      <c r="A16350" t="s">
        <v>34061</v>
      </c>
      <c r="B16350" t="s">
        <v>34058</v>
      </c>
      <c r="C16350" t="s">
        <v>33706</v>
      </c>
      <c r="D16350" s="1">
        <v>42937</v>
      </c>
      <c r="G16350">
        <v>8042</v>
      </c>
      <c r="H16350" t="s">
        <v>50</v>
      </c>
      <c r="K16350" s="2" t="s">
        <v>33707</v>
      </c>
      <c r="L16350" s="2" t="s">
        <v>34062</v>
      </c>
      <c r="N16350" t="s">
        <v>13990</v>
      </c>
      <c r="O16350" s="1">
        <v>42937</v>
      </c>
      <c r="P16350" t="s">
        <v>54</v>
      </c>
      <c r="V16350">
        <v>0.98</v>
      </c>
      <c r="W16350">
        <v>0.27</v>
      </c>
      <c r="X16350">
        <v>65.97</v>
      </c>
      <c r="Y16350">
        <v>20.09</v>
      </c>
      <c r="Z16350">
        <v>10.85</v>
      </c>
      <c r="AA16350">
        <v>494.6</v>
      </c>
      <c r="AB16350">
        <v>0.105</v>
      </c>
      <c r="AC16350">
        <v>114.4</v>
      </c>
      <c r="AD16350">
        <v>0.28499999999999998</v>
      </c>
      <c r="AE16350">
        <v>0.46</v>
      </c>
      <c r="AF16350">
        <v>8.875</v>
      </c>
      <c r="AG16350">
        <v>4.6239999999999997</v>
      </c>
      <c r="AH16350">
        <v>1.45573</v>
      </c>
      <c r="BE16350">
        <v>880.2</v>
      </c>
    </row>
    <row r="16351" spans="1:57" ht="144" hidden="1" x14ac:dyDescent="0.3">
      <c r="A16351" t="s">
        <v>34063</v>
      </c>
      <c r="B16351" t="s">
        <v>34058</v>
      </c>
      <c r="C16351" t="s">
        <v>33706</v>
      </c>
      <c r="D16351" s="1">
        <v>42937</v>
      </c>
      <c r="G16351">
        <v>8042</v>
      </c>
      <c r="H16351" t="s">
        <v>50</v>
      </c>
      <c r="K16351" s="2" t="s">
        <v>33707</v>
      </c>
      <c r="L16351" s="2" t="s">
        <v>34064</v>
      </c>
      <c r="N16351" t="s">
        <v>34065</v>
      </c>
      <c r="O16351" s="1">
        <v>42937</v>
      </c>
      <c r="P16351" t="s">
        <v>54</v>
      </c>
      <c r="V16351">
        <v>0.54</v>
      </c>
      <c r="W16351">
        <v>0.436</v>
      </c>
      <c r="X16351">
        <v>56.28</v>
      </c>
      <c r="Y16351">
        <v>16.5</v>
      </c>
      <c r="Z16351">
        <v>9.4600000000000009</v>
      </c>
      <c r="AA16351">
        <v>300.10000000000002</v>
      </c>
      <c r="AB16351">
        <v>6.7000000000000004E-2</v>
      </c>
      <c r="AC16351">
        <v>95.53</v>
      </c>
      <c r="AD16351">
        <v>0.26600000000000001</v>
      </c>
      <c r="AE16351">
        <v>0.50900000000000001</v>
      </c>
      <c r="AF16351">
        <v>11</v>
      </c>
      <c r="AG16351">
        <v>6.0460000000000003</v>
      </c>
      <c r="AH16351">
        <v>1.98447</v>
      </c>
      <c r="BE16351">
        <v>435.9</v>
      </c>
    </row>
    <row r="16352" spans="1:57" ht="144" hidden="1" x14ac:dyDescent="0.3">
      <c r="A16352" t="s">
        <v>34066</v>
      </c>
      <c r="B16352" t="s">
        <v>34058</v>
      </c>
      <c r="C16352" t="s">
        <v>33706</v>
      </c>
      <c r="D16352" s="1">
        <v>42937</v>
      </c>
      <c r="G16352">
        <v>8042</v>
      </c>
      <c r="H16352" t="s">
        <v>50</v>
      </c>
      <c r="K16352" s="2" t="s">
        <v>33707</v>
      </c>
      <c r="L16352" s="2" t="s">
        <v>34067</v>
      </c>
      <c r="N16352" t="s">
        <v>34068</v>
      </c>
      <c r="O16352" s="1">
        <v>42937</v>
      </c>
      <c r="P16352" t="s">
        <v>54</v>
      </c>
      <c r="V16352">
        <v>0.53</v>
      </c>
      <c r="W16352">
        <v>0.496</v>
      </c>
      <c r="X16352">
        <v>67.08</v>
      </c>
      <c r="Y16352">
        <v>19.350000000000001</v>
      </c>
      <c r="Z16352">
        <v>8.11</v>
      </c>
      <c r="AA16352">
        <v>278.5</v>
      </c>
      <c r="AB16352">
        <v>6.4000000000000001E-2</v>
      </c>
      <c r="AC16352">
        <v>82.06</v>
      </c>
      <c r="AD16352">
        <v>0.28699999999999998</v>
      </c>
      <c r="AE16352">
        <v>0.52400000000000002</v>
      </c>
      <c r="AF16352">
        <v>11.46</v>
      </c>
      <c r="AG16352">
        <v>5.9029999999999996</v>
      </c>
      <c r="AH16352">
        <v>1.78877</v>
      </c>
      <c r="BE16352">
        <v>462.1</v>
      </c>
    </row>
    <row r="16353" spans="1:57" ht="144" hidden="1" x14ac:dyDescent="0.3">
      <c r="A16353" t="s">
        <v>34069</v>
      </c>
      <c r="B16353" t="s">
        <v>34070</v>
      </c>
      <c r="C16353" t="s">
        <v>33706</v>
      </c>
      <c r="D16353" s="1">
        <v>42937</v>
      </c>
      <c r="G16353">
        <v>8042</v>
      </c>
      <c r="H16353" t="s">
        <v>50</v>
      </c>
      <c r="K16353" s="2" t="s">
        <v>33707</v>
      </c>
      <c r="L16353" s="2" t="s">
        <v>34071</v>
      </c>
      <c r="N16353" t="s">
        <v>34072</v>
      </c>
      <c r="O16353" s="1">
        <v>42937</v>
      </c>
      <c r="P16353" t="s">
        <v>54</v>
      </c>
      <c r="V16353">
        <v>0.56999999999999995</v>
      </c>
      <c r="W16353">
        <v>0.34599999999999997</v>
      </c>
      <c r="X16353">
        <v>61.03</v>
      </c>
      <c r="Y16353">
        <v>15.99</v>
      </c>
      <c r="Z16353">
        <v>6.48</v>
      </c>
      <c r="AA16353">
        <v>174.5</v>
      </c>
      <c r="AB16353">
        <v>3.7999999999999999E-2</v>
      </c>
      <c r="AC16353">
        <v>65.36</v>
      </c>
      <c r="AD16353">
        <v>0.22500000000000001</v>
      </c>
      <c r="AE16353">
        <v>0.39700000000000002</v>
      </c>
      <c r="AF16353">
        <v>10.85</v>
      </c>
      <c r="AG16353">
        <v>4.9139999999999997</v>
      </c>
      <c r="AH16353">
        <v>1.44543</v>
      </c>
      <c r="BE16353">
        <v>162.69999999999999</v>
      </c>
    </row>
    <row r="16354" spans="1:57" ht="144" hidden="1" x14ac:dyDescent="0.3">
      <c r="A16354" t="s">
        <v>34073</v>
      </c>
      <c r="B16354" t="s">
        <v>34074</v>
      </c>
      <c r="C16354" t="s">
        <v>33706</v>
      </c>
      <c r="D16354" s="1">
        <v>42937</v>
      </c>
      <c r="G16354">
        <v>8042</v>
      </c>
      <c r="H16354" t="s">
        <v>50</v>
      </c>
      <c r="K16354" s="2" t="s">
        <v>33707</v>
      </c>
      <c r="L16354" s="2" t="s">
        <v>34075</v>
      </c>
      <c r="N16354" t="s">
        <v>34076</v>
      </c>
      <c r="O16354" s="1">
        <v>42937</v>
      </c>
      <c r="P16354" t="s">
        <v>54</v>
      </c>
      <c r="V16354">
        <v>0.92</v>
      </c>
      <c r="W16354">
        <v>0.36499999999999999</v>
      </c>
      <c r="X16354">
        <v>47.17</v>
      </c>
      <c r="Y16354">
        <v>17.829999999999998</v>
      </c>
      <c r="Z16354">
        <v>4.38</v>
      </c>
      <c r="AA16354">
        <v>219.7</v>
      </c>
      <c r="AB16354">
        <v>0.05</v>
      </c>
      <c r="AC16354">
        <v>72.55</v>
      </c>
      <c r="AD16354">
        <v>0.25700000000000001</v>
      </c>
      <c r="AE16354">
        <v>0.503</v>
      </c>
      <c r="AF16354">
        <v>13.28</v>
      </c>
      <c r="AG16354">
        <v>6.2359999999999998</v>
      </c>
      <c r="AH16354">
        <v>2.2488299999999999</v>
      </c>
      <c r="BE16354">
        <v>153.9</v>
      </c>
    </row>
    <row r="16355" spans="1:57" ht="144" hidden="1" x14ac:dyDescent="0.3">
      <c r="A16355" t="s">
        <v>34077</v>
      </c>
      <c r="B16355" t="s">
        <v>34078</v>
      </c>
      <c r="C16355" t="s">
        <v>33706</v>
      </c>
      <c r="D16355" s="1">
        <v>42937</v>
      </c>
      <c r="G16355">
        <v>8042</v>
      </c>
      <c r="H16355" t="s">
        <v>50</v>
      </c>
      <c r="K16355" s="2" t="s">
        <v>33707</v>
      </c>
      <c r="L16355" s="2" t="s">
        <v>34079</v>
      </c>
      <c r="N16355" t="s">
        <v>34080</v>
      </c>
      <c r="O16355" s="1">
        <v>42937</v>
      </c>
      <c r="P16355" t="s">
        <v>54</v>
      </c>
      <c r="V16355">
        <v>0.41</v>
      </c>
      <c r="W16355">
        <v>0.29599999999999999</v>
      </c>
      <c r="X16355">
        <v>85.12</v>
      </c>
      <c r="Y16355">
        <v>21.41</v>
      </c>
      <c r="Z16355">
        <v>5.0599999999999996</v>
      </c>
      <c r="AA16355">
        <v>291.89999999999998</v>
      </c>
      <c r="AB16355">
        <v>7.9000000000000001E-2</v>
      </c>
      <c r="AC16355">
        <v>90.86</v>
      </c>
      <c r="AD16355">
        <v>0.31</v>
      </c>
      <c r="AE16355">
        <v>0.49099999999999999</v>
      </c>
      <c r="AF16355">
        <v>11.36</v>
      </c>
      <c r="AG16355">
        <v>5.1619999999999999</v>
      </c>
      <c r="AH16355">
        <v>1.2291300000000001</v>
      </c>
      <c r="BE16355">
        <v>199.1</v>
      </c>
    </row>
    <row r="16356" spans="1:57" ht="144" hidden="1" x14ac:dyDescent="0.3">
      <c r="A16356" t="s">
        <v>34081</v>
      </c>
      <c r="B16356" t="s">
        <v>34078</v>
      </c>
      <c r="C16356" t="s">
        <v>33706</v>
      </c>
      <c r="D16356" s="1">
        <v>42937</v>
      </c>
      <c r="G16356">
        <v>8042</v>
      </c>
      <c r="H16356" t="s">
        <v>50</v>
      </c>
      <c r="K16356" s="2" t="s">
        <v>33707</v>
      </c>
      <c r="L16356" s="2" t="s">
        <v>34082</v>
      </c>
      <c r="N16356" t="s">
        <v>1607</v>
      </c>
      <c r="O16356" s="1">
        <v>42937</v>
      </c>
      <c r="P16356" t="s">
        <v>54</v>
      </c>
      <c r="V16356">
        <v>0.36</v>
      </c>
      <c r="W16356">
        <v>0.11700000000000001</v>
      </c>
      <c r="X16356">
        <v>33.61</v>
      </c>
      <c r="Y16356">
        <v>13.02</v>
      </c>
      <c r="Z16356">
        <v>4.41</v>
      </c>
      <c r="AA16356">
        <v>446.6</v>
      </c>
      <c r="AB16356">
        <v>5.8999999999999997E-2</v>
      </c>
      <c r="AC16356">
        <v>63.27</v>
      </c>
      <c r="AD16356">
        <v>0.125</v>
      </c>
      <c r="AE16356">
        <v>0.183</v>
      </c>
      <c r="AF16356">
        <v>4.3310000000000004</v>
      </c>
      <c r="AG16356">
        <v>3.8570000000000002</v>
      </c>
      <c r="AH16356">
        <v>0.31106</v>
      </c>
      <c r="BE16356">
        <v>383.2</v>
      </c>
    </row>
    <row r="16357" spans="1:57" ht="144" hidden="1" x14ac:dyDescent="0.3">
      <c r="A16357" t="s">
        <v>34083</v>
      </c>
      <c r="B16357" t="s">
        <v>34084</v>
      </c>
      <c r="C16357" t="s">
        <v>33706</v>
      </c>
      <c r="D16357" s="1">
        <v>42937</v>
      </c>
      <c r="G16357">
        <v>8042</v>
      </c>
      <c r="H16357" t="s">
        <v>50</v>
      </c>
      <c r="K16357" s="2" t="s">
        <v>33707</v>
      </c>
      <c r="L16357" s="2" t="s">
        <v>34085</v>
      </c>
      <c r="N16357" t="s">
        <v>34086</v>
      </c>
      <c r="O16357" s="1">
        <v>42937</v>
      </c>
      <c r="P16357" t="s">
        <v>54</v>
      </c>
      <c r="V16357">
        <v>0.44</v>
      </c>
      <c r="W16357">
        <v>0.32900000000000001</v>
      </c>
      <c r="X16357">
        <v>69.06</v>
      </c>
      <c r="Y16357">
        <v>17.95</v>
      </c>
      <c r="Z16357">
        <v>15.92</v>
      </c>
      <c r="AA16357">
        <v>1853</v>
      </c>
      <c r="AB16357">
        <v>9.0999999999999998E-2</v>
      </c>
      <c r="AC16357">
        <v>60.41</v>
      </c>
      <c r="AD16357">
        <v>0.185</v>
      </c>
      <c r="AE16357">
        <v>0.252</v>
      </c>
      <c r="AF16357">
        <v>8.6890000000000001</v>
      </c>
      <c r="AG16357">
        <v>3.57</v>
      </c>
      <c r="AH16357">
        <v>1.37958</v>
      </c>
      <c r="BE16357">
        <v>1345</v>
      </c>
    </row>
    <row r="16358" spans="1:57" ht="144" hidden="1" x14ac:dyDescent="0.3">
      <c r="A16358" t="s">
        <v>34087</v>
      </c>
      <c r="B16358" t="s">
        <v>34084</v>
      </c>
      <c r="C16358" t="s">
        <v>33706</v>
      </c>
      <c r="D16358" s="1">
        <v>42937</v>
      </c>
      <c r="G16358">
        <v>8042</v>
      </c>
      <c r="H16358" t="s">
        <v>50</v>
      </c>
      <c r="K16358" s="2" t="s">
        <v>33707</v>
      </c>
      <c r="L16358" s="2" t="s">
        <v>34088</v>
      </c>
      <c r="N16358" t="s">
        <v>34089</v>
      </c>
      <c r="O16358" s="1">
        <v>42937</v>
      </c>
      <c r="P16358" t="s">
        <v>54</v>
      </c>
      <c r="V16358">
        <v>0.61</v>
      </c>
      <c r="W16358">
        <v>0.35399999999999998</v>
      </c>
      <c r="X16358">
        <v>154.4</v>
      </c>
      <c r="Y16358">
        <v>20.72</v>
      </c>
      <c r="Z16358">
        <v>7.41</v>
      </c>
      <c r="AA16358">
        <v>506.8</v>
      </c>
      <c r="AB16358">
        <v>9.1999999999999998E-2</v>
      </c>
      <c r="AC16358">
        <v>110.7</v>
      </c>
      <c r="AD16358">
        <v>0.24199999999999999</v>
      </c>
      <c r="AE16358">
        <v>0.46600000000000003</v>
      </c>
      <c r="AF16358">
        <v>12.69</v>
      </c>
      <c r="AG16358">
        <v>4.819</v>
      </c>
      <c r="AH16358">
        <v>1.7313799999999999</v>
      </c>
      <c r="BE16358">
        <v>299.8</v>
      </c>
    </row>
    <row r="16359" spans="1:57" ht="144" hidden="1" x14ac:dyDescent="0.3">
      <c r="A16359" t="s">
        <v>34090</v>
      </c>
      <c r="B16359" t="s">
        <v>34091</v>
      </c>
      <c r="C16359" t="s">
        <v>33706</v>
      </c>
      <c r="D16359" s="1">
        <v>42937</v>
      </c>
      <c r="G16359">
        <v>8042</v>
      </c>
      <c r="H16359" t="s">
        <v>50</v>
      </c>
      <c r="K16359" s="2" t="s">
        <v>33707</v>
      </c>
      <c r="L16359" s="2" t="s">
        <v>34092</v>
      </c>
      <c r="N16359" t="s">
        <v>33411</v>
      </c>
      <c r="O16359" s="1">
        <v>42937</v>
      </c>
      <c r="P16359" t="s">
        <v>54</v>
      </c>
      <c r="V16359">
        <v>0.48</v>
      </c>
      <c r="W16359">
        <v>0.44400000000000001</v>
      </c>
      <c r="X16359">
        <v>71.11</v>
      </c>
      <c r="Y16359">
        <v>12.79</v>
      </c>
      <c r="Z16359">
        <v>6.83</v>
      </c>
      <c r="AA16359">
        <v>165.2</v>
      </c>
      <c r="AB16359">
        <v>0.04</v>
      </c>
      <c r="AC16359">
        <v>69.47</v>
      </c>
      <c r="AD16359">
        <v>0.22800000000000001</v>
      </c>
      <c r="AE16359">
        <v>0.501</v>
      </c>
      <c r="AF16359">
        <v>11.41</v>
      </c>
      <c r="AG16359">
        <v>5.556</v>
      </c>
      <c r="AH16359">
        <v>1.7544299999999999</v>
      </c>
      <c r="BE16359">
        <v>164.3</v>
      </c>
    </row>
    <row r="16360" spans="1:57" ht="144" hidden="1" x14ac:dyDescent="0.3">
      <c r="A16360" t="s">
        <v>34093</v>
      </c>
      <c r="B16360" t="s">
        <v>34094</v>
      </c>
      <c r="C16360" t="s">
        <v>33706</v>
      </c>
      <c r="D16360" s="1">
        <v>42937</v>
      </c>
      <c r="G16360">
        <v>8042</v>
      </c>
      <c r="H16360" t="s">
        <v>50</v>
      </c>
      <c r="K16360" s="2" t="s">
        <v>33707</v>
      </c>
      <c r="L16360" s="2" t="s">
        <v>34095</v>
      </c>
      <c r="N16360" t="s">
        <v>34096</v>
      </c>
      <c r="O16360" s="1">
        <v>42937</v>
      </c>
      <c r="P16360" t="s">
        <v>54</v>
      </c>
      <c r="V16360">
        <v>0.72</v>
      </c>
      <c r="W16360">
        <v>0.50700000000000001</v>
      </c>
      <c r="X16360">
        <v>51.22</v>
      </c>
      <c r="Y16360">
        <v>18.91</v>
      </c>
      <c r="Z16360">
        <v>6.75</v>
      </c>
      <c r="AA16360">
        <v>228.6</v>
      </c>
      <c r="AB16360">
        <v>8.2000000000000003E-2</v>
      </c>
      <c r="AC16360">
        <v>66.58</v>
      </c>
      <c r="AD16360">
        <v>0.29599999999999999</v>
      </c>
      <c r="AE16360">
        <v>0.42099999999999999</v>
      </c>
      <c r="AF16360">
        <v>9.8390000000000004</v>
      </c>
      <c r="AG16360">
        <v>5.4180000000000001</v>
      </c>
      <c r="AH16360">
        <v>1.46489</v>
      </c>
      <c r="BE16360">
        <v>294.8</v>
      </c>
    </row>
    <row r="16361" spans="1:57" ht="144" hidden="1" x14ac:dyDescent="0.3">
      <c r="A16361" t="s">
        <v>34097</v>
      </c>
      <c r="B16361" t="s">
        <v>34094</v>
      </c>
      <c r="C16361" t="s">
        <v>33706</v>
      </c>
      <c r="D16361" s="1">
        <v>42937</v>
      </c>
      <c r="G16361">
        <v>8042</v>
      </c>
      <c r="H16361" t="s">
        <v>50</v>
      </c>
      <c r="K16361" s="2" t="s">
        <v>33707</v>
      </c>
      <c r="L16361" s="2" t="s">
        <v>34098</v>
      </c>
      <c r="N16361" t="s">
        <v>1607</v>
      </c>
      <c r="O16361" s="1">
        <v>42937</v>
      </c>
      <c r="P16361" t="s">
        <v>54</v>
      </c>
      <c r="V16361">
        <v>0.7</v>
      </c>
      <c r="W16361">
        <v>0.52500000000000002</v>
      </c>
      <c r="X16361">
        <v>43.75</v>
      </c>
      <c r="Y16361">
        <v>19.18</v>
      </c>
      <c r="Z16361">
        <v>5.88</v>
      </c>
      <c r="AA16361">
        <v>162.6</v>
      </c>
      <c r="AB16361">
        <v>7.0999999999999994E-2</v>
      </c>
      <c r="AC16361">
        <v>66.92</v>
      </c>
      <c r="AD16361">
        <v>0.29899999999999999</v>
      </c>
      <c r="AE16361">
        <v>0.42</v>
      </c>
      <c r="AF16361">
        <v>9.5289999999999999</v>
      </c>
      <c r="AG16361">
        <v>5.3860000000000001</v>
      </c>
      <c r="AH16361">
        <v>2.0909</v>
      </c>
      <c r="BE16361">
        <v>199.4</v>
      </c>
    </row>
    <row r="16362" spans="1:57" ht="144" hidden="1" x14ac:dyDescent="0.3">
      <c r="A16362" t="s">
        <v>34099</v>
      </c>
      <c r="B16362" t="s">
        <v>34094</v>
      </c>
      <c r="C16362" t="s">
        <v>33706</v>
      </c>
      <c r="D16362" s="1">
        <v>42937</v>
      </c>
      <c r="G16362">
        <v>8042</v>
      </c>
      <c r="H16362" t="s">
        <v>50</v>
      </c>
      <c r="K16362" s="2" t="s">
        <v>33707</v>
      </c>
      <c r="L16362" s="2" t="s">
        <v>34100</v>
      </c>
      <c r="N16362" t="s">
        <v>1617</v>
      </c>
      <c r="O16362" s="1">
        <v>42937</v>
      </c>
      <c r="P16362" t="s">
        <v>54</v>
      </c>
      <c r="V16362">
        <v>0.45</v>
      </c>
      <c r="W16362">
        <v>0.24</v>
      </c>
      <c r="X16362">
        <v>21.36</v>
      </c>
      <c r="Y16362">
        <v>10.66</v>
      </c>
      <c r="Z16362">
        <v>2.88</v>
      </c>
      <c r="AA16362">
        <v>166.3</v>
      </c>
      <c r="AB16362">
        <v>0.06</v>
      </c>
      <c r="AC16362">
        <v>30.45</v>
      </c>
      <c r="AD16362">
        <v>0.13700000000000001</v>
      </c>
      <c r="AE16362">
        <v>0.20399999999999999</v>
      </c>
      <c r="AF16362">
        <v>5.6340000000000003</v>
      </c>
      <c r="AG16362">
        <v>4.9379999999999997</v>
      </c>
      <c r="AH16362">
        <v>1.8602399999999999</v>
      </c>
      <c r="BE16362">
        <v>253.6</v>
      </c>
    </row>
    <row r="16363" spans="1:57" ht="172.8" hidden="1" x14ac:dyDescent="0.3">
      <c r="A16363" t="s">
        <v>34101</v>
      </c>
      <c r="B16363" t="s">
        <v>34102</v>
      </c>
      <c r="C16363" t="s">
        <v>33706</v>
      </c>
      <c r="D16363" s="1">
        <v>42937</v>
      </c>
      <c r="G16363">
        <v>8042</v>
      </c>
      <c r="H16363" t="s">
        <v>50</v>
      </c>
      <c r="K16363" s="2" t="s">
        <v>33707</v>
      </c>
      <c r="L16363" s="2" t="s">
        <v>34103</v>
      </c>
      <c r="N16363" t="s">
        <v>34104</v>
      </c>
      <c r="O16363" s="1">
        <v>42937</v>
      </c>
      <c r="P16363" t="s">
        <v>54</v>
      </c>
      <c r="V16363">
        <v>0.61</v>
      </c>
      <c r="W16363">
        <v>0.435</v>
      </c>
      <c r="X16363">
        <v>90.51</v>
      </c>
      <c r="Y16363">
        <v>18.25</v>
      </c>
      <c r="Z16363">
        <v>7.94</v>
      </c>
      <c r="AA16363">
        <v>152.5</v>
      </c>
      <c r="AB16363">
        <v>1.9E-2</v>
      </c>
      <c r="AC16363">
        <v>33.619999999999997</v>
      </c>
      <c r="AD16363">
        <v>0.20200000000000001</v>
      </c>
      <c r="AE16363">
        <v>0.33</v>
      </c>
      <c r="AF16363">
        <v>9.0350000000000001</v>
      </c>
      <c r="AG16363">
        <v>4.2080000000000002</v>
      </c>
      <c r="AH16363">
        <v>1.66517</v>
      </c>
      <c r="BE16363">
        <v>67.790000000000006</v>
      </c>
    </row>
    <row r="16364" spans="1:57" ht="158.4" hidden="1" x14ac:dyDescent="0.3">
      <c r="A16364" t="s">
        <v>34105</v>
      </c>
      <c r="B16364" t="s">
        <v>34102</v>
      </c>
      <c r="C16364" t="s">
        <v>33706</v>
      </c>
      <c r="D16364" s="1">
        <v>42937</v>
      </c>
      <c r="G16364">
        <v>8042</v>
      </c>
      <c r="H16364" t="s">
        <v>50</v>
      </c>
      <c r="K16364" s="2" t="s">
        <v>33707</v>
      </c>
      <c r="L16364" s="2" t="s">
        <v>34106</v>
      </c>
      <c r="N16364" t="s">
        <v>34107</v>
      </c>
      <c r="O16364" s="1">
        <v>42937</v>
      </c>
      <c r="P16364" t="s">
        <v>54</v>
      </c>
      <c r="V16364">
        <v>0.56999999999999995</v>
      </c>
      <c r="W16364">
        <v>0.47199999999999998</v>
      </c>
      <c r="X16364">
        <v>50.18</v>
      </c>
      <c r="Y16364">
        <v>16.5</v>
      </c>
      <c r="Z16364">
        <v>8.85</v>
      </c>
      <c r="AA16364">
        <v>79.209999999999994</v>
      </c>
      <c r="AB16364">
        <v>1.7000000000000001E-2</v>
      </c>
      <c r="AC16364">
        <v>34.79</v>
      </c>
      <c r="AD16364">
        <v>0.191</v>
      </c>
      <c r="AE16364">
        <v>0.40699999999999997</v>
      </c>
      <c r="AF16364">
        <v>8.2829999999999995</v>
      </c>
      <c r="AG16364">
        <v>4.1349999999999998</v>
      </c>
      <c r="AH16364">
        <v>1.4660299999999999</v>
      </c>
      <c r="BE16364">
        <v>28.92</v>
      </c>
    </row>
    <row r="16365" spans="1:57" ht="158.4" hidden="1" x14ac:dyDescent="0.3">
      <c r="A16365" t="s">
        <v>34108</v>
      </c>
      <c r="B16365" t="s">
        <v>34102</v>
      </c>
      <c r="C16365" t="s">
        <v>33706</v>
      </c>
      <c r="D16365" s="1">
        <v>42937</v>
      </c>
      <c r="G16365">
        <v>8042</v>
      </c>
      <c r="H16365" t="s">
        <v>50</v>
      </c>
      <c r="K16365" s="2" t="s">
        <v>33707</v>
      </c>
      <c r="L16365" s="2" t="s">
        <v>34109</v>
      </c>
      <c r="N16365" t="s">
        <v>34110</v>
      </c>
      <c r="O16365" s="1">
        <v>42937</v>
      </c>
      <c r="P16365" t="s">
        <v>54</v>
      </c>
      <c r="V16365">
        <v>0.64</v>
      </c>
      <c r="W16365">
        <v>0.47299999999999998</v>
      </c>
      <c r="X16365">
        <v>63.69</v>
      </c>
      <c r="Y16365">
        <v>20.89</v>
      </c>
      <c r="Z16365">
        <v>5.87</v>
      </c>
      <c r="AA16365">
        <v>84.15</v>
      </c>
      <c r="AB16365">
        <v>1.7000000000000001E-2</v>
      </c>
      <c r="AC16365">
        <v>26.66</v>
      </c>
      <c r="AD16365">
        <v>0.17699999999999999</v>
      </c>
      <c r="AE16365">
        <v>0.251</v>
      </c>
      <c r="AF16365">
        <v>8.9969999999999999</v>
      </c>
      <c r="AG16365">
        <v>3.6829999999999998</v>
      </c>
      <c r="AH16365">
        <v>1.5141</v>
      </c>
      <c r="BE16365">
        <v>27.15</v>
      </c>
    </row>
    <row r="16366" spans="1:57" ht="158.4" hidden="1" x14ac:dyDescent="0.3">
      <c r="A16366" t="s">
        <v>34111</v>
      </c>
      <c r="B16366" t="s">
        <v>34112</v>
      </c>
      <c r="C16366" t="s">
        <v>33706</v>
      </c>
      <c r="D16366" s="1">
        <v>42937</v>
      </c>
      <c r="G16366">
        <v>8043</v>
      </c>
      <c r="H16366" t="s">
        <v>50</v>
      </c>
      <c r="K16366" s="2" t="s">
        <v>33707</v>
      </c>
      <c r="L16366" s="2" t="s">
        <v>34113</v>
      </c>
      <c r="N16366" t="s">
        <v>34114</v>
      </c>
      <c r="O16366" s="1">
        <v>42937</v>
      </c>
      <c r="P16366" t="s">
        <v>54</v>
      </c>
      <c r="V16366">
        <v>1.01</v>
      </c>
      <c r="W16366">
        <v>0.32700000000000001</v>
      </c>
      <c r="X16366">
        <v>126</v>
      </c>
      <c r="Y16366">
        <v>19.62</v>
      </c>
      <c r="Z16366">
        <v>10.82</v>
      </c>
      <c r="AA16366">
        <v>128</v>
      </c>
      <c r="AB16366">
        <v>0.02</v>
      </c>
      <c r="AC16366">
        <v>44.1</v>
      </c>
      <c r="AD16366">
        <v>0.224</v>
      </c>
      <c r="AE16366">
        <v>0.36799999999999999</v>
      </c>
      <c r="AF16366">
        <v>9.5559999999999992</v>
      </c>
      <c r="AG16366">
        <v>4.7039999999999997</v>
      </c>
      <c r="AH16366">
        <v>1.5965</v>
      </c>
      <c r="BE16366">
        <v>40.17</v>
      </c>
    </row>
    <row r="16367" spans="1:57" ht="158.4" hidden="1" x14ac:dyDescent="0.3">
      <c r="A16367" t="s">
        <v>34115</v>
      </c>
      <c r="B16367" t="s">
        <v>34112</v>
      </c>
      <c r="C16367" t="s">
        <v>33706</v>
      </c>
      <c r="D16367" s="1">
        <v>42937</v>
      </c>
      <c r="G16367">
        <v>8043</v>
      </c>
      <c r="H16367" t="s">
        <v>50</v>
      </c>
      <c r="K16367" s="2" t="s">
        <v>33707</v>
      </c>
      <c r="L16367" s="2" t="s">
        <v>34113</v>
      </c>
      <c r="N16367" t="s">
        <v>34116</v>
      </c>
      <c r="O16367" s="1">
        <v>42937</v>
      </c>
      <c r="P16367" t="s">
        <v>54</v>
      </c>
      <c r="V16367">
        <v>0.96</v>
      </c>
      <c r="W16367">
        <v>0.30099999999999999</v>
      </c>
      <c r="X16367">
        <v>126</v>
      </c>
      <c r="Y16367">
        <v>19.760000000000002</v>
      </c>
      <c r="Z16367">
        <v>12.23</v>
      </c>
      <c r="AA16367">
        <v>114</v>
      </c>
      <c r="AB16367">
        <v>2.3E-2</v>
      </c>
      <c r="AC16367">
        <v>66.02</v>
      </c>
      <c r="AD16367">
        <v>0.22800000000000001</v>
      </c>
      <c r="AE16367">
        <v>0.42</v>
      </c>
      <c r="AF16367">
        <v>9.4149999999999991</v>
      </c>
      <c r="AG16367">
        <v>4.782</v>
      </c>
      <c r="AH16367">
        <v>1.6274</v>
      </c>
      <c r="BE16367">
        <v>31.43</v>
      </c>
    </row>
    <row r="16368" spans="1:57" ht="144" hidden="1" x14ac:dyDescent="0.3">
      <c r="A16368" t="s">
        <v>34117</v>
      </c>
      <c r="B16368" t="s">
        <v>33705</v>
      </c>
      <c r="C16368" t="s">
        <v>33706</v>
      </c>
      <c r="D16368" s="1">
        <v>42937</v>
      </c>
      <c r="G16368">
        <v>8042</v>
      </c>
      <c r="H16368" t="s">
        <v>50</v>
      </c>
      <c r="K16368" s="2" t="s">
        <v>33707</v>
      </c>
      <c r="L16368" s="2" t="s">
        <v>34118</v>
      </c>
      <c r="N16368" t="s">
        <v>34119</v>
      </c>
      <c r="O16368" s="1">
        <v>42937</v>
      </c>
      <c r="P16368" t="s">
        <v>54</v>
      </c>
      <c r="V16368">
        <v>0.44</v>
      </c>
      <c r="W16368">
        <v>0.23899999999999999</v>
      </c>
      <c r="X16368">
        <v>35.549999999999997</v>
      </c>
      <c r="Y16368">
        <v>9.44</v>
      </c>
      <c r="Z16368">
        <v>4.1900000000000004</v>
      </c>
      <c r="AA16368">
        <v>136.19999999999999</v>
      </c>
      <c r="AB16368">
        <v>4.9000000000000002E-2</v>
      </c>
      <c r="AC16368">
        <v>58.49</v>
      </c>
      <c r="AD16368">
        <v>0.11600000000000001</v>
      </c>
      <c r="AE16368">
        <v>0.22900000000000001</v>
      </c>
      <c r="AF16368">
        <v>5.7709999999999999</v>
      </c>
      <c r="AG16368">
        <v>5.2130000000000001</v>
      </c>
      <c r="AH16368">
        <v>2.0514199999999998</v>
      </c>
      <c r="BE16368">
        <v>232</v>
      </c>
    </row>
    <row r="16369" spans="1:57" ht="144" hidden="1" x14ac:dyDescent="0.3">
      <c r="A16369" t="s">
        <v>34120</v>
      </c>
      <c r="B16369" t="s">
        <v>33705</v>
      </c>
      <c r="C16369" t="s">
        <v>33706</v>
      </c>
      <c r="D16369" s="1">
        <v>42937</v>
      </c>
      <c r="G16369">
        <v>8042</v>
      </c>
      <c r="H16369" t="s">
        <v>50</v>
      </c>
      <c r="K16369" s="2" t="s">
        <v>33707</v>
      </c>
      <c r="L16369" s="2" t="s">
        <v>34121</v>
      </c>
      <c r="N16369" t="s">
        <v>1607</v>
      </c>
      <c r="O16369" s="1">
        <v>42937</v>
      </c>
      <c r="P16369" t="s">
        <v>54</v>
      </c>
      <c r="V16369">
        <v>0.39</v>
      </c>
      <c r="W16369">
        <v>0.192</v>
      </c>
      <c r="X16369">
        <v>34.229999999999997</v>
      </c>
      <c r="Y16369">
        <v>11.95</v>
      </c>
      <c r="Z16369">
        <v>5.26</v>
      </c>
      <c r="AA16369">
        <v>254.2</v>
      </c>
      <c r="AB16369">
        <v>6.8000000000000005E-2</v>
      </c>
      <c r="AC16369">
        <v>53.23</v>
      </c>
      <c r="AD16369">
        <v>0.14399999999999999</v>
      </c>
      <c r="AE16369">
        <v>0.23899999999999999</v>
      </c>
      <c r="AF16369">
        <v>4.593</v>
      </c>
      <c r="AG16369">
        <v>4.5990000000000002</v>
      </c>
      <c r="AH16369">
        <v>-3</v>
      </c>
      <c r="BE16369">
        <v>426.1</v>
      </c>
    </row>
    <row r="16370" spans="1:57" ht="129.6" hidden="1" x14ac:dyDescent="0.3">
      <c r="A16370" t="s">
        <v>34122</v>
      </c>
      <c r="B16370" t="s">
        <v>30230</v>
      </c>
      <c r="C16370" t="s">
        <v>438</v>
      </c>
      <c r="D16370" s="1">
        <v>42937</v>
      </c>
      <c r="G16370">
        <v>8042</v>
      </c>
      <c r="H16370" t="s">
        <v>50</v>
      </c>
      <c r="K16370" s="2" t="s">
        <v>439</v>
      </c>
      <c r="L16370" s="2" t="s">
        <v>30231</v>
      </c>
      <c r="N16370" t="s">
        <v>29587</v>
      </c>
      <c r="O16370" s="1">
        <v>42937</v>
      </c>
      <c r="P16370" t="s">
        <v>54</v>
      </c>
      <c r="V16370">
        <v>0.76</v>
      </c>
      <c r="W16370">
        <v>0.32700000000000001</v>
      </c>
      <c r="X16370">
        <v>159.4</v>
      </c>
      <c r="Y16370">
        <v>25.59</v>
      </c>
      <c r="Z16370">
        <v>12.5</v>
      </c>
      <c r="AA16370">
        <v>256.60000000000002</v>
      </c>
      <c r="AB16370">
        <v>6.3E-2</v>
      </c>
      <c r="AC16370">
        <v>77.08</v>
      </c>
      <c r="AD16370">
        <v>0.255</v>
      </c>
      <c r="AE16370">
        <v>0.63100000000000001</v>
      </c>
      <c r="AF16370">
        <v>11.7</v>
      </c>
      <c r="AG16370">
        <v>5.0819999999999999</v>
      </c>
      <c r="AH16370">
        <v>3.2444999999999999</v>
      </c>
      <c r="BE16370">
        <v>17.73</v>
      </c>
    </row>
    <row r="16371" spans="1:57" ht="129.6" hidden="1" x14ac:dyDescent="0.3">
      <c r="A16371" t="s">
        <v>34123</v>
      </c>
      <c r="B16371" t="s">
        <v>30230</v>
      </c>
      <c r="C16371" t="s">
        <v>438</v>
      </c>
      <c r="D16371" s="1">
        <v>42937</v>
      </c>
      <c r="G16371">
        <v>8042</v>
      </c>
      <c r="H16371" t="s">
        <v>50</v>
      </c>
      <c r="K16371" s="2" t="s">
        <v>439</v>
      </c>
      <c r="L16371" s="2" t="s">
        <v>30231</v>
      </c>
      <c r="N16371" t="s">
        <v>3307</v>
      </c>
      <c r="O16371" s="1">
        <v>42937</v>
      </c>
      <c r="P16371" t="s">
        <v>54</v>
      </c>
      <c r="V16371">
        <v>0.71</v>
      </c>
      <c r="W16371">
        <v>0.34399999999999997</v>
      </c>
      <c r="X16371">
        <v>194.3</v>
      </c>
      <c r="Y16371">
        <v>14.49</v>
      </c>
      <c r="Z16371">
        <v>10.24</v>
      </c>
      <c r="AA16371">
        <v>215.7</v>
      </c>
      <c r="AB16371">
        <v>5.0999999999999997E-2</v>
      </c>
      <c r="AC16371">
        <v>72.78</v>
      </c>
      <c r="AD16371">
        <v>0.21</v>
      </c>
      <c r="AE16371">
        <v>0.45</v>
      </c>
      <c r="AF16371">
        <v>12.77</v>
      </c>
      <c r="AG16371">
        <v>5.5970000000000004</v>
      </c>
      <c r="AH16371">
        <v>2.19733</v>
      </c>
      <c r="BE16371">
        <v>12.89</v>
      </c>
    </row>
    <row r="16372" spans="1:57" ht="158.4" hidden="1" x14ac:dyDescent="0.3">
      <c r="A16372" t="s">
        <v>34124</v>
      </c>
      <c r="B16372" t="s">
        <v>34125</v>
      </c>
      <c r="C16372" t="s">
        <v>498</v>
      </c>
      <c r="D16372" s="1">
        <v>42937</v>
      </c>
      <c r="G16372">
        <v>8042</v>
      </c>
      <c r="H16372" t="s">
        <v>50</v>
      </c>
      <c r="K16372" s="2" t="s">
        <v>499</v>
      </c>
      <c r="L16372" s="2" t="s">
        <v>34126</v>
      </c>
      <c r="N16372" t="s">
        <v>34127</v>
      </c>
      <c r="O16372" s="1">
        <v>42937</v>
      </c>
      <c r="P16372" t="s">
        <v>54</v>
      </c>
      <c r="V16372">
        <v>1.49</v>
      </c>
      <c r="W16372">
        <v>0.61299999999999999</v>
      </c>
      <c r="X16372">
        <v>156.30000000000001</v>
      </c>
      <c r="Y16372">
        <v>22.34</v>
      </c>
      <c r="Z16372">
        <v>5.44</v>
      </c>
      <c r="AA16372">
        <v>200.3</v>
      </c>
      <c r="AB16372">
        <v>2.4E-2</v>
      </c>
      <c r="AC16372">
        <v>49.15</v>
      </c>
      <c r="AD16372">
        <v>0.20300000000000001</v>
      </c>
      <c r="AE16372">
        <v>0.254</v>
      </c>
      <c r="AF16372">
        <v>9.4499999999999993</v>
      </c>
      <c r="AG16372">
        <v>4.3899999999999997</v>
      </c>
      <c r="AH16372">
        <v>2.0462699999999998</v>
      </c>
      <c r="BE16372">
        <v>84.23</v>
      </c>
    </row>
    <row r="16373" spans="1:57" ht="158.4" hidden="1" x14ac:dyDescent="0.3">
      <c r="A16373" t="s">
        <v>34128</v>
      </c>
      <c r="B16373" t="s">
        <v>33501</v>
      </c>
      <c r="C16373" t="s">
        <v>498</v>
      </c>
      <c r="D16373" s="1">
        <v>42937</v>
      </c>
      <c r="G16373">
        <v>8042</v>
      </c>
      <c r="H16373" t="s">
        <v>50</v>
      </c>
      <c r="K16373" s="2" t="s">
        <v>499</v>
      </c>
      <c r="L16373" s="2" t="s">
        <v>34129</v>
      </c>
      <c r="N16373" t="s">
        <v>34130</v>
      </c>
      <c r="O16373" s="1">
        <v>42937</v>
      </c>
      <c r="P16373" t="s">
        <v>54</v>
      </c>
      <c r="V16373">
        <v>1.37</v>
      </c>
      <c r="W16373">
        <v>0.53400000000000003</v>
      </c>
      <c r="X16373">
        <v>202.1</v>
      </c>
      <c r="Y16373">
        <v>18.47</v>
      </c>
      <c r="Z16373">
        <v>3.03</v>
      </c>
      <c r="AA16373">
        <v>84.98</v>
      </c>
      <c r="AB16373">
        <v>2.1000000000000001E-2</v>
      </c>
      <c r="AC16373">
        <v>53.5</v>
      </c>
      <c r="AD16373">
        <v>0.192</v>
      </c>
      <c r="AE16373">
        <v>0.33900000000000002</v>
      </c>
      <c r="AF16373">
        <v>13.21</v>
      </c>
      <c r="AG16373">
        <v>5.508</v>
      </c>
      <c r="AH16373">
        <v>2.6265000000000001</v>
      </c>
      <c r="BE16373">
        <v>27.7</v>
      </c>
    </row>
    <row r="16374" spans="1:57" ht="144" hidden="1" x14ac:dyDescent="0.3">
      <c r="A16374" t="s">
        <v>34131</v>
      </c>
      <c r="B16374" t="s">
        <v>34132</v>
      </c>
      <c r="C16374" t="s">
        <v>33706</v>
      </c>
      <c r="D16374" s="1">
        <v>42937</v>
      </c>
      <c r="G16374">
        <v>8042</v>
      </c>
      <c r="H16374" t="s">
        <v>50</v>
      </c>
      <c r="K16374" s="2" t="s">
        <v>33707</v>
      </c>
      <c r="L16374" s="2" t="s">
        <v>34133</v>
      </c>
      <c r="N16374" t="s">
        <v>30730</v>
      </c>
      <c r="O16374" s="1">
        <v>42937</v>
      </c>
      <c r="P16374" t="s">
        <v>54</v>
      </c>
      <c r="V16374">
        <v>1.39</v>
      </c>
      <c r="W16374">
        <v>0.34899999999999998</v>
      </c>
      <c r="X16374">
        <v>165.8</v>
      </c>
      <c r="Y16374">
        <v>18.72</v>
      </c>
      <c r="Z16374">
        <v>7.57</v>
      </c>
      <c r="AA16374">
        <v>73.989999999999995</v>
      </c>
      <c r="AB16374">
        <v>1.6E-2</v>
      </c>
      <c r="AC16374">
        <v>47.62</v>
      </c>
      <c r="AD16374">
        <v>0.22800000000000001</v>
      </c>
      <c r="AE16374">
        <v>0.35099999999999998</v>
      </c>
      <c r="AF16374">
        <v>12.04</v>
      </c>
      <c r="AG16374">
        <v>4.1509999999999998</v>
      </c>
      <c r="AH16374">
        <v>2.1149300000000002</v>
      </c>
      <c r="BE16374">
        <v>15.91</v>
      </c>
    </row>
    <row r="16375" spans="1:57" ht="144" hidden="1" x14ac:dyDescent="0.3">
      <c r="A16375" t="s">
        <v>34134</v>
      </c>
      <c r="B16375" t="s">
        <v>34132</v>
      </c>
      <c r="C16375" t="s">
        <v>33706</v>
      </c>
      <c r="D16375" s="1">
        <v>42937</v>
      </c>
      <c r="G16375">
        <v>8042</v>
      </c>
      <c r="H16375" t="s">
        <v>50</v>
      </c>
      <c r="K16375" s="2" t="s">
        <v>33707</v>
      </c>
      <c r="L16375" s="2" t="s">
        <v>34135</v>
      </c>
      <c r="N16375" t="s">
        <v>14007</v>
      </c>
      <c r="O16375" s="1">
        <v>42937</v>
      </c>
      <c r="P16375" t="s">
        <v>54</v>
      </c>
      <c r="V16375">
        <v>1.21</v>
      </c>
      <c r="W16375">
        <v>0.29799999999999999</v>
      </c>
      <c r="X16375">
        <v>142.69999999999999</v>
      </c>
      <c r="Y16375">
        <v>16.649999999999999</v>
      </c>
      <c r="Z16375">
        <v>6.47</v>
      </c>
      <c r="AA16375">
        <v>60.44</v>
      </c>
      <c r="AB16375">
        <v>1.4E-2</v>
      </c>
      <c r="AC16375">
        <v>40.93</v>
      </c>
      <c r="AD16375">
        <v>0.19400000000000001</v>
      </c>
      <c r="AE16375">
        <v>0.30499999999999999</v>
      </c>
      <c r="AF16375">
        <v>10.62</v>
      </c>
      <c r="AG16375">
        <v>4.9710000000000001</v>
      </c>
      <c r="AH16375">
        <v>2.2557</v>
      </c>
      <c r="BE16375">
        <v>12.71</v>
      </c>
    </row>
    <row r="16376" spans="1:57" ht="158.4" hidden="1" x14ac:dyDescent="0.3">
      <c r="A16376" t="s">
        <v>34136</v>
      </c>
      <c r="B16376" t="s">
        <v>34132</v>
      </c>
      <c r="C16376" t="s">
        <v>33706</v>
      </c>
      <c r="D16376" s="1">
        <v>42937</v>
      </c>
      <c r="G16376">
        <v>8042</v>
      </c>
      <c r="H16376" t="s">
        <v>50</v>
      </c>
      <c r="K16376" s="2" t="s">
        <v>33707</v>
      </c>
      <c r="L16376" s="2" t="s">
        <v>34137</v>
      </c>
      <c r="N16376" t="s">
        <v>34138</v>
      </c>
      <c r="O16376" s="1">
        <v>42937</v>
      </c>
      <c r="P16376" t="s">
        <v>54</v>
      </c>
      <c r="V16376">
        <v>1.42</v>
      </c>
      <c r="W16376">
        <v>0.55300000000000005</v>
      </c>
      <c r="X16376">
        <v>239.1</v>
      </c>
      <c r="Y16376">
        <v>16.46</v>
      </c>
      <c r="Z16376">
        <v>8.42</v>
      </c>
      <c r="AA16376">
        <v>69.03</v>
      </c>
      <c r="AB16376">
        <v>1.6E-2</v>
      </c>
      <c r="AC16376">
        <v>58.93</v>
      </c>
      <c r="AD16376">
        <v>0.23899999999999999</v>
      </c>
      <c r="AE16376">
        <v>0.34799999999999998</v>
      </c>
      <c r="AF16376">
        <v>11.13</v>
      </c>
      <c r="AG16376">
        <v>5.0640000000000001</v>
      </c>
      <c r="AH16376">
        <v>2.1629999999999998</v>
      </c>
      <c r="BE16376">
        <v>15.8</v>
      </c>
    </row>
    <row r="16377" spans="1:57" ht="172.8" hidden="1" x14ac:dyDescent="0.3">
      <c r="A16377" t="s">
        <v>34139</v>
      </c>
      <c r="B16377" t="s">
        <v>33491</v>
      </c>
      <c r="C16377" t="s">
        <v>498</v>
      </c>
      <c r="D16377" s="1">
        <v>42937</v>
      </c>
      <c r="G16377">
        <v>8042</v>
      </c>
      <c r="H16377" t="s">
        <v>50</v>
      </c>
      <c r="K16377" s="2" t="s">
        <v>499</v>
      </c>
      <c r="L16377" s="2" t="s">
        <v>34140</v>
      </c>
      <c r="N16377" t="s">
        <v>34141</v>
      </c>
      <c r="O16377" s="1">
        <v>42937</v>
      </c>
      <c r="P16377" t="s">
        <v>54</v>
      </c>
      <c r="V16377">
        <v>0.95</v>
      </c>
      <c r="W16377">
        <v>0.38100000000000001</v>
      </c>
      <c r="X16377">
        <v>211.6</v>
      </c>
      <c r="Y16377">
        <v>20.18</v>
      </c>
      <c r="Z16377">
        <v>5.62</v>
      </c>
      <c r="AA16377">
        <v>124.5</v>
      </c>
      <c r="AB16377">
        <v>2.8000000000000001E-2</v>
      </c>
      <c r="AC16377">
        <v>78.180000000000007</v>
      </c>
      <c r="AD16377">
        <v>0.224</v>
      </c>
      <c r="AE16377">
        <v>0.53</v>
      </c>
      <c r="AF16377">
        <v>14.2</v>
      </c>
      <c r="AG16377">
        <v>5.8949999999999996</v>
      </c>
      <c r="AH16377">
        <v>2.8393700000000002</v>
      </c>
      <c r="BE16377">
        <v>40.950000000000003</v>
      </c>
    </row>
    <row r="16378" spans="1:57" ht="158.4" hidden="1" x14ac:dyDescent="0.3">
      <c r="A16378" t="s">
        <v>34142</v>
      </c>
      <c r="B16378" t="s">
        <v>33491</v>
      </c>
      <c r="C16378" t="s">
        <v>498</v>
      </c>
      <c r="D16378" s="1">
        <v>42937</v>
      </c>
      <c r="G16378">
        <v>8042</v>
      </c>
      <c r="H16378" t="s">
        <v>50</v>
      </c>
      <c r="K16378" s="2" t="s">
        <v>499</v>
      </c>
      <c r="L16378" s="2" t="s">
        <v>34143</v>
      </c>
      <c r="N16378" t="s">
        <v>34144</v>
      </c>
      <c r="O16378" s="1">
        <v>42937</v>
      </c>
      <c r="P16378" t="s">
        <v>54</v>
      </c>
      <c r="V16378">
        <v>1.05</v>
      </c>
      <c r="W16378">
        <v>0.315</v>
      </c>
      <c r="X16378">
        <v>254.9</v>
      </c>
      <c r="Y16378">
        <v>18.600000000000001</v>
      </c>
      <c r="Z16378">
        <v>4.6500000000000004</v>
      </c>
      <c r="AA16378">
        <v>77.819999999999993</v>
      </c>
      <c r="AB16378">
        <v>2.1999999999999999E-2</v>
      </c>
      <c r="AC16378">
        <v>99.08</v>
      </c>
      <c r="AD16378">
        <v>0.217</v>
      </c>
      <c r="AE16378">
        <v>0.45800000000000002</v>
      </c>
      <c r="AF16378">
        <v>12.1</v>
      </c>
      <c r="AG16378">
        <v>5.4989999999999997</v>
      </c>
      <c r="AH16378">
        <v>2.4376699999999998</v>
      </c>
      <c r="BE16378">
        <v>22.09</v>
      </c>
    </row>
    <row r="16379" spans="1:57" ht="129.6" hidden="1" x14ac:dyDescent="0.3">
      <c r="A16379" t="s">
        <v>34145</v>
      </c>
      <c r="B16379" t="s">
        <v>30230</v>
      </c>
      <c r="C16379" t="s">
        <v>438</v>
      </c>
      <c r="D16379" s="1">
        <v>42940</v>
      </c>
      <c r="G16379">
        <v>8042</v>
      </c>
      <c r="H16379" t="s">
        <v>50</v>
      </c>
      <c r="K16379" s="2" t="s">
        <v>439</v>
      </c>
      <c r="L16379" s="2" t="s">
        <v>30231</v>
      </c>
      <c r="N16379" t="s">
        <v>29587</v>
      </c>
      <c r="O16379" s="1">
        <v>42940</v>
      </c>
      <c r="P16379" t="s">
        <v>54</v>
      </c>
      <c r="V16379">
        <v>0.7</v>
      </c>
      <c r="W16379">
        <v>0.27500000000000002</v>
      </c>
      <c r="X16379">
        <v>170.5</v>
      </c>
      <c r="Y16379">
        <v>15.3</v>
      </c>
      <c r="Z16379">
        <v>10.45</v>
      </c>
      <c r="AA16379">
        <v>171.7</v>
      </c>
      <c r="AB16379">
        <v>5.6000000000000001E-2</v>
      </c>
      <c r="AC16379">
        <v>58.52</v>
      </c>
      <c r="AD16379">
        <v>0.20699999999999999</v>
      </c>
      <c r="AE16379">
        <v>0.46500000000000002</v>
      </c>
      <c r="AF16379">
        <v>13.97</v>
      </c>
      <c r="AG16379">
        <v>4.5720000000000001</v>
      </c>
      <c r="AH16379">
        <v>2.3730000000000002</v>
      </c>
      <c r="BE16379">
        <v>9.8000000000000007</v>
      </c>
    </row>
    <row r="16380" spans="1:57" ht="129.6" hidden="1" x14ac:dyDescent="0.3">
      <c r="A16380" t="s">
        <v>34146</v>
      </c>
      <c r="B16380" t="s">
        <v>30230</v>
      </c>
      <c r="C16380" t="s">
        <v>438</v>
      </c>
      <c r="D16380" s="1">
        <v>42940</v>
      </c>
      <c r="G16380">
        <v>8042</v>
      </c>
      <c r="H16380" t="s">
        <v>50</v>
      </c>
      <c r="K16380" s="2" t="s">
        <v>439</v>
      </c>
      <c r="L16380" s="2" t="s">
        <v>30231</v>
      </c>
      <c r="N16380" t="s">
        <v>3307</v>
      </c>
      <c r="O16380" s="1">
        <v>42940</v>
      </c>
      <c r="P16380" t="s">
        <v>54</v>
      </c>
      <c r="V16380">
        <v>0.74</v>
      </c>
      <c r="W16380">
        <v>0.26400000000000001</v>
      </c>
      <c r="X16380">
        <v>177.6</v>
      </c>
      <c r="Y16380">
        <v>16.3</v>
      </c>
      <c r="Z16380">
        <v>13.98</v>
      </c>
      <c r="AA16380">
        <v>215.7</v>
      </c>
      <c r="AB16380">
        <v>6.6000000000000003E-2</v>
      </c>
      <c r="AC16380">
        <v>56.46</v>
      </c>
      <c r="AD16380">
        <v>0.20499999999999999</v>
      </c>
      <c r="AE16380">
        <v>0.48199999999999998</v>
      </c>
      <c r="AF16380">
        <v>14.13</v>
      </c>
      <c r="AG16380">
        <v>5.173</v>
      </c>
      <c r="AH16380">
        <v>2.33467</v>
      </c>
      <c r="BE16380">
        <v>11.19</v>
      </c>
    </row>
    <row r="16381" spans="1:57" ht="129.6" hidden="1" x14ac:dyDescent="0.3">
      <c r="A16381" t="s">
        <v>34147</v>
      </c>
      <c r="B16381" t="s">
        <v>30230</v>
      </c>
      <c r="C16381" t="s">
        <v>438</v>
      </c>
      <c r="D16381" s="1">
        <v>42940</v>
      </c>
      <c r="G16381">
        <v>8042</v>
      </c>
      <c r="H16381" t="s">
        <v>50</v>
      </c>
      <c r="K16381" s="2" t="s">
        <v>439</v>
      </c>
      <c r="L16381" s="2" t="s">
        <v>30231</v>
      </c>
      <c r="N16381" t="s">
        <v>3304</v>
      </c>
      <c r="O16381" s="1">
        <v>42940</v>
      </c>
      <c r="P16381" t="s">
        <v>54</v>
      </c>
      <c r="V16381">
        <v>0.89</v>
      </c>
      <c r="W16381">
        <v>0.33300000000000002</v>
      </c>
      <c r="X16381">
        <v>180.3</v>
      </c>
      <c r="Y16381">
        <v>15.7</v>
      </c>
      <c r="Z16381">
        <v>11.44</v>
      </c>
      <c r="AA16381">
        <v>299.89999999999998</v>
      </c>
      <c r="AB16381">
        <v>6.3E-2</v>
      </c>
      <c r="AC16381">
        <v>69.03</v>
      </c>
      <c r="AD16381">
        <v>0.20699999999999999</v>
      </c>
      <c r="AE16381">
        <v>0.51500000000000001</v>
      </c>
      <c r="AF16381">
        <v>13.46</v>
      </c>
      <c r="AG16381">
        <v>4.7249999999999996</v>
      </c>
      <c r="AH16381">
        <v>2.1252300000000002</v>
      </c>
      <c r="BE16381">
        <v>9.98</v>
      </c>
    </row>
    <row r="16382" spans="1:57" ht="129.6" hidden="1" x14ac:dyDescent="0.3">
      <c r="A16382" t="s">
        <v>34148</v>
      </c>
      <c r="B16382" t="s">
        <v>30230</v>
      </c>
      <c r="C16382" t="s">
        <v>438</v>
      </c>
      <c r="D16382" s="1">
        <v>42940</v>
      </c>
      <c r="G16382">
        <v>8042</v>
      </c>
      <c r="H16382" t="s">
        <v>50</v>
      </c>
      <c r="K16382" s="2" t="s">
        <v>439</v>
      </c>
      <c r="L16382" s="2" t="s">
        <v>30231</v>
      </c>
      <c r="N16382" t="s">
        <v>3307</v>
      </c>
      <c r="O16382" s="1">
        <v>42940</v>
      </c>
      <c r="P16382" t="s">
        <v>54</v>
      </c>
      <c r="V16382">
        <v>1.03</v>
      </c>
      <c r="W16382">
        <v>0.39500000000000002</v>
      </c>
      <c r="X16382">
        <v>204.4</v>
      </c>
      <c r="Y16382">
        <v>16.86</v>
      </c>
      <c r="Z16382">
        <v>11.44</v>
      </c>
      <c r="AA16382">
        <v>324.7</v>
      </c>
      <c r="AB16382">
        <v>4.8000000000000001E-2</v>
      </c>
      <c r="AC16382">
        <v>91.54</v>
      </c>
      <c r="AD16382">
        <v>0.22500000000000001</v>
      </c>
      <c r="AE16382">
        <v>0.60099999999999998</v>
      </c>
      <c r="AF16382">
        <v>12.9</v>
      </c>
      <c r="AG16382">
        <v>4.8330000000000002</v>
      </c>
      <c r="AH16382">
        <v>2.0085000000000002</v>
      </c>
      <c r="BE16382">
        <v>8.09</v>
      </c>
    </row>
    <row r="16383" spans="1:57" ht="144" hidden="1" x14ac:dyDescent="0.3">
      <c r="A16383" t="s">
        <v>34149</v>
      </c>
      <c r="B16383" t="s">
        <v>29577</v>
      </c>
      <c r="C16383" t="s">
        <v>438</v>
      </c>
      <c r="D16383" s="1">
        <v>42940</v>
      </c>
      <c r="G16383">
        <v>8042</v>
      </c>
      <c r="H16383" t="s">
        <v>50</v>
      </c>
      <c r="K16383" s="2" t="s">
        <v>439</v>
      </c>
      <c r="L16383" s="2" t="s">
        <v>34150</v>
      </c>
      <c r="N16383" t="s">
        <v>34151</v>
      </c>
      <c r="O16383" s="1">
        <v>42940</v>
      </c>
      <c r="P16383" t="s">
        <v>54</v>
      </c>
      <c r="V16383">
        <v>0.72</v>
      </c>
      <c r="W16383">
        <v>0.375</v>
      </c>
      <c r="X16383">
        <v>92.49</v>
      </c>
      <c r="Y16383">
        <v>13.74</v>
      </c>
      <c r="Z16383">
        <v>7.33</v>
      </c>
      <c r="AA16383">
        <v>122.4</v>
      </c>
      <c r="AB16383">
        <v>4.7E-2</v>
      </c>
      <c r="AC16383">
        <v>86.64</v>
      </c>
      <c r="AD16383">
        <v>0.22</v>
      </c>
      <c r="AE16383">
        <v>0.44500000000000001</v>
      </c>
      <c r="AF16383">
        <v>9.9410000000000007</v>
      </c>
      <c r="AG16383">
        <v>5.8890000000000002</v>
      </c>
      <c r="AH16383">
        <v>2.4960300000000002</v>
      </c>
      <c r="BE16383">
        <v>36.869999999999997</v>
      </c>
    </row>
    <row r="16384" spans="1:57" ht="144" hidden="1" x14ac:dyDescent="0.3">
      <c r="A16384" t="s">
        <v>34152</v>
      </c>
      <c r="B16384" t="s">
        <v>29577</v>
      </c>
      <c r="C16384" t="s">
        <v>438</v>
      </c>
      <c r="D16384" s="1">
        <v>42940</v>
      </c>
      <c r="G16384">
        <v>8042</v>
      </c>
      <c r="H16384" t="s">
        <v>50</v>
      </c>
      <c r="K16384" s="2" t="s">
        <v>439</v>
      </c>
      <c r="L16384" s="2" t="s">
        <v>34153</v>
      </c>
      <c r="N16384" t="s">
        <v>3307</v>
      </c>
      <c r="O16384" s="1">
        <v>42940</v>
      </c>
      <c r="P16384" t="s">
        <v>54</v>
      </c>
      <c r="V16384">
        <v>0.79</v>
      </c>
      <c r="W16384">
        <v>0.36299999999999999</v>
      </c>
      <c r="X16384">
        <v>93.68</v>
      </c>
      <c r="Y16384">
        <v>14</v>
      </c>
      <c r="Z16384">
        <v>10.34</v>
      </c>
      <c r="AA16384">
        <v>115.4</v>
      </c>
      <c r="AB16384">
        <v>5.8999999999999997E-2</v>
      </c>
      <c r="AC16384">
        <v>98.46</v>
      </c>
      <c r="AD16384">
        <v>0.25</v>
      </c>
      <c r="AE16384">
        <v>0.53100000000000003</v>
      </c>
      <c r="AF16384">
        <v>11.66</v>
      </c>
      <c r="AG16384">
        <v>5.4480000000000004</v>
      </c>
      <c r="AH16384">
        <v>2.8256299999999999</v>
      </c>
      <c r="BE16384">
        <v>22.78</v>
      </c>
    </row>
    <row r="16385" spans="1:57" ht="129.6" hidden="1" x14ac:dyDescent="0.3">
      <c r="A16385" t="s">
        <v>34154</v>
      </c>
      <c r="B16385" t="s">
        <v>30230</v>
      </c>
      <c r="C16385" t="s">
        <v>438</v>
      </c>
      <c r="D16385" s="1">
        <v>42940</v>
      </c>
      <c r="G16385">
        <v>8042</v>
      </c>
      <c r="H16385" t="s">
        <v>50</v>
      </c>
      <c r="K16385" s="2" t="s">
        <v>439</v>
      </c>
      <c r="L16385" s="2" t="s">
        <v>30231</v>
      </c>
      <c r="N16385" t="s">
        <v>29587</v>
      </c>
      <c r="O16385" s="1">
        <v>42940</v>
      </c>
      <c r="P16385" t="s">
        <v>54</v>
      </c>
      <c r="V16385">
        <v>0.9</v>
      </c>
      <c r="W16385">
        <v>0.29799999999999999</v>
      </c>
      <c r="X16385">
        <v>199.4</v>
      </c>
      <c r="Y16385">
        <v>14.15</v>
      </c>
      <c r="Z16385">
        <v>8.93</v>
      </c>
      <c r="AA16385">
        <v>132.30000000000001</v>
      </c>
      <c r="AB16385">
        <v>4.8000000000000001E-2</v>
      </c>
      <c r="AC16385">
        <v>44.25</v>
      </c>
      <c r="AD16385">
        <v>0.19400000000000001</v>
      </c>
      <c r="AE16385">
        <v>0.35199999999999998</v>
      </c>
      <c r="AF16385">
        <v>11.41</v>
      </c>
      <c r="AG16385">
        <v>5.3289999999999997</v>
      </c>
      <c r="AH16385">
        <v>2.6917300000000002</v>
      </c>
      <c r="BE16385">
        <v>30.63</v>
      </c>
    </row>
    <row r="16386" spans="1:57" ht="129.6" hidden="1" x14ac:dyDescent="0.3">
      <c r="A16386" t="s">
        <v>34155</v>
      </c>
      <c r="B16386" t="s">
        <v>30230</v>
      </c>
      <c r="C16386" t="s">
        <v>438</v>
      </c>
      <c r="D16386" s="1">
        <v>42940</v>
      </c>
      <c r="G16386">
        <v>8042</v>
      </c>
      <c r="H16386" t="s">
        <v>50</v>
      </c>
      <c r="K16386" s="2" t="s">
        <v>439</v>
      </c>
      <c r="L16386" s="2" t="s">
        <v>30231</v>
      </c>
      <c r="N16386" t="s">
        <v>3307</v>
      </c>
      <c r="O16386" s="1">
        <v>42940</v>
      </c>
      <c r="P16386" t="s">
        <v>54</v>
      </c>
      <c r="V16386">
        <v>1.1599999999999999</v>
      </c>
      <c r="W16386">
        <v>0.29599999999999999</v>
      </c>
      <c r="X16386">
        <v>212.5</v>
      </c>
      <c r="Y16386">
        <v>14.91</v>
      </c>
      <c r="Z16386">
        <v>7.05</v>
      </c>
      <c r="AA16386">
        <v>108.4</v>
      </c>
      <c r="AB16386">
        <v>4.4999999999999998E-2</v>
      </c>
      <c r="AC16386">
        <v>33.17</v>
      </c>
      <c r="AD16386">
        <v>0.191</v>
      </c>
      <c r="AE16386">
        <v>0.33700000000000002</v>
      </c>
      <c r="AF16386">
        <v>11.56</v>
      </c>
      <c r="AG16386">
        <v>4.54</v>
      </c>
      <c r="AH16386">
        <v>2.37243</v>
      </c>
      <c r="BE16386">
        <v>23.86</v>
      </c>
    </row>
    <row r="16387" spans="1:57" ht="129.6" hidden="1" x14ac:dyDescent="0.3">
      <c r="A16387" t="s">
        <v>34156</v>
      </c>
      <c r="B16387" t="s">
        <v>30230</v>
      </c>
      <c r="C16387" t="s">
        <v>438</v>
      </c>
      <c r="D16387" s="1">
        <v>42940</v>
      </c>
      <c r="G16387">
        <v>8042</v>
      </c>
      <c r="H16387" t="s">
        <v>50</v>
      </c>
      <c r="K16387" s="2" t="s">
        <v>439</v>
      </c>
      <c r="L16387" s="2" t="s">
        <v>30231</v>
      </c>
      <c r="N16387" t="s">
        <v>3304</v>
      </c>
      <c r="O16387" s="1">
        <v>42940</v>
      </c>
      <c r="P16387" t="s">
        <v>54</v>
      </c>
      <c r="V16387">
        <v>0.9</v>
      </c>
      <c r="W16387">
        <v>0.27</v>
      </c>
      <c r="X16387">
        <v>162.4</v>
      </c>
      <c r="Y16387">
        <v>14.83</v>
      </c>
      <c r="Z16387">
        <v>11.08</v>
      </c>
      <c r="AA16387">
        <v>135.80000000000001</v>
      </c>
      <c r="AB16387">
        <v>5.8000000000000003E-2</v>
      </c>
      <c r="AC16387">
        <v>43.68</v>
      </c>
      <c r="AD16387">
        <v>0.224</v>
      </c>
      <c r="AE16387">
        <v>0.45700000000000002</v>
      </c>
      <c r="AF16387">
        <v>11.61</v>
      </c>
      <c r="AG16387">
        <v>4.4589999999999996</v>
      </c>
      <c r="AH16387">
        <v>2.0634299999999999</v>
      </c>
      <c r="BE16387">
        <v>36.43</v>
      </c>
    </row>
    <row r="16388" spans="1:57" ht="129.6" hidden="1" x14ac:dyDescent="0.3">
      <c r="A16388" t="s">
        <v>34157</v>
      </c>
      <c r="B16388" t="s">
        <v>30230</v>
      </c>
      <c r="C16388" t="s">
        <v>438</v>
      </c>
      <c r="D16388" s="1">
        <v>42940</v>
      </c>
      <c r="G16388">
        <v>8042</v>
      </c>
      <c r="H16388" t="s">
        <v>50</v>
      </c>
      <c r="K16388" s="2" t="s">
        <v>439</v>
      </c>
      <c r="L16388" s="2" t="s">
        <v>30231</v>
      </c>
      <c r="N16388" t="s">
        <v>3307</v>
      </c>
      <c r="O16388" s="1">
        <v>42940</v>
      </c>
      <c r="P16388" t="s">
        <v>54</v>
      </c>
      <c r="V16388">
        <v>0.68</v>
      </c>
      <c r="W16388">
        <v>0.22500000000000001</v>
      </c>
      <c r="X16388">
        <v>132.19999999999999</v>
      </c>
      <c r="Y16388">
        <v>12.78</v>
      </c>
      <c r="Z16388">
        <v>10.27</v>
      </c>
      <c r="AA16388">
        <v>103.6</v>
      </c>
      <c r="AB16388">
        <v>5.8999999999999997E-2</v>
      </c>
      <c r="AC16388">
        <v>40.94</v>
      </c>
      <c r="AD16388">
        <v>0.218</v>
      </c>
      <c r="AE16388">
        <v>0.46300000000000002</v>
      </c>
      <c r="AF16388">
        <v>12.27</v>
      </c>
      <c r="AG16388">
        <v>4.4370000000000003</v>
      </c>
      <c r="AH16388">
        <v>1.80593</v>
      </c>
      <c r="BE16388">
        <v>21.81</v>
      </c>
    </row>
    <row r="16389" spans="1:57" ht="129.6" hidden="1" x14ac:dyDescent="0.3">
      <c r="A16389" t="s">
        <v>34158</v>
      </c>
      <c r="B16389" t="s">
        <v>30230</v>
      </c>
      <c r="C16389" t="s">
        <v>438</v>
      </c>
      <c r="D16389" s="1">
        <v>42940</v>
      </c>
      <c r="G16389">
        <v>8042</v>
      </c>
      <c r="H16389" t="s">
        <v>50</v>
      </c>
      <c r="K16389" s="2" t="s">
        <v>439</v>
      </c>
      <c r="L16389" s="2" t="s">
        <v>30231</v>
      </c>
      <c r="N16389" t="s">
        <v>29587</v>
      </c>
      <c r="O16389" s="1">
        <v>42940</v>
      </c>
      <c r="P16389" t="s">
        <v>54</v>
      </c>
      <c r="V16389">
        <v>0.88</v>
      </c>
      <c r="W16389">
        <v>0.48199999999999998</v>
      </c>
      <c r="X16389">
        <v>205.3</v>
      </c>
      <c r="Y16389">
        <v>11.4</v>
      </c>
      <c r="Z16389">
        <v>10.83</v>
      </c>
      <c r="AA16389">
        <v>133.4</v>
      </c>
      <c r="AB16389">
        <v>4.9000000000000002E-2</v>
      </c>
      <c r="AC16389">
        <v>60.03</v>
      </c>
      <c r="AD16389">
        <v>0.24099999999999999</v>
      </c>
      <c r="AE16389">
        <v>0.442</v>
      </c>
      <c r="AF16389">
        <v>11.9</v>
      </c>
      <c r="AG16389">
        <v>5.2460000000000004</v>
      </c>
      <c r="AH16389">
        <v>2.4891700000000001</v>
      </c>
      <c r="BE16389">
        <v>22.32</v>
      </c>
    </row>
    <row r="16390" spans="1:57" ht="129.6" hidden="1" x14ac:dyDescent="0.3">
      <c r="A16390" t="s">
        <v>34159</v>
      </c>
      <c r="B16390" t="s">
        <v>30230</v>
      </c>
      <c r="C16390" t="s">
        <v>438</v>
      </c>
      <c r="D16390" s="1">
        <v>42940</v>
      </c>
      <c r="G16390">
        <v>8042</v>
      </c>
      <c r="H16390" t="s">
        <v>50</v>
      </c>
      <c r="K16390" s="2" t="s">
        <v>439</v>
      </c>
      <c r="L16390" s="2" t="s">
        <v>30231</v>
      </c>
      <c r="N16390" t="s">
        <v>3307</v>
      </c>
      <c r="O16390" s="1">
        <v>42940</v>
      </c>
      <c r="P16390" t="s">
        <v>54</v>
      </c>
      <c r="V16390">
        <v>0.68</v>
      </c>
      <c r="W16390">
        <v>0.37</v>
      </c>
      <c r="X16390">
        <v>222.2</v>
      </c>
      <c r="Y16390">
        <v>12.07</v>
      </c>
      <c r="Z16390">
        <v>9.4700000000000006</v>
      </c>
      <c r="AA16390">
        <v>158.4</v>
      </c>
      <c r="AB16390">
        <v>4.9000000000000002E-2</v>
      </c>
      <c r="AC16390">
        <v>66.62</v>
      </c>
      <c r="AD16390">
        <v>0.223</v>
      </c>
      <c r="AE16390">
        <v>0.433</v>
      </c>
      <c r="AF16390">
        <v>11.35</v>
      </c>
      <c r="AG16390">
        <v>4.6440000000000001</v>
      </c>
      <c r="AH16390">
        <v>1.7303999999999999</v>
      </c>
      <c r="BE16390">
        <v>26.88</v>
      </c>
    </row>
    <row r="16391" spans="1:57" ht="129.6" hidden="1" x14ac:dyDescent="0.3">
      <c r="A16391" t="s">
        <v>34160</v>
      </c>
      <c r="B16391" t="s">
        <v>30230</v>
      </c>
      <c r="C16391" t="s">
        <v>438</v>
      </c>
      <c r="D16391" s="1">
        <v>42940</v>
      </c>
      <c r="G16391">
        <v>8042</v>
      </c>
      <c r="H16391" t="s">
        <v>50</v>
      </c>
      <c r="K16391" s="2" t="s">
        <v>439</v>
      </c>
      <c r="L16391" s="2" t="s">
        <v>30231</v>
      </c>
      <c r="N16391" t="s">
        <v>3304</v>
      </c>
      <c r="O16391" s="1">
        <v>42940</v>
      </c>
      <c r="P16391" t="s">
        <v>54</v>
      </c>
      <c r="V16391">
        <v>0.64</v>
      </c>
      <c r="W16391">
        <v>0.29599999999999999</v>
      </c>
      <c r="X16391">
        <v>121.9</v>
      </c>
      <c r="Y16391">
        <v>74.349999999999994</v>
      </c>
      <c r="Z16391">
        <v>25.85</v>
      </c>
      <c r="AA16391">
        <v>945.3</v>
      </c>
      <c r="AB16391">
        <v>7.6999999999999999E-2</v>
      </c>
      <c r="AC16391">
        <v>82.72</v>
      </c>
      <c r="AD16391">
        <v>0.20100000000000001</v>
      </c>
      <c r="AE16391">
        <v>0.48</v>
      </c>
      <c r="AF16391">
        <v>12.87</v>
      </c>
      <c r="AG16391">
        <v>5.282</v>
      </c>
      <c r="AH16391">
        <v>2.3483999999999998</v>
      </c>
      <c r="BE16391">
        <v>367.5</v>
      </c>
    </row>
    <row r="16392" spans="1:57" ht="129.6" hidden="1" x14ac:dyDescent="0.3">
      <c r="A16392" t="s">
        <v>34161</v>
      </c>
      <c r="B16392" t="s">
        <v>30230</v>
      </c>
      <c r="C16392" t="s">
        <v>438</v>
      </c>
      <c r="D16392" s="1">
        <v>42940</v>
      </c>
      <c r="G16392">
        <v>8042</v>
      </c>
      <c r="H16392" t="s">
        <v>50</v>
      </c>
      <c r="K16392" s="2" t="s">
        <v>439</v>
      </c>
      <c r="L16392" s="2" t="s">
        <v>30231</v>
      </c>
      <c r="N16392" t="s">
        <v>3307</v>
      </c>
      <c r="O16392" s="1">
        <v>42940</v>
      </c>
      <c r="P16392" t="s">
        <v>54</v>
      </c>
      <c r="V16392">
        <v>0.55000000000000004</v>
      </c>
      <c r="W16392">
        <v>0.24</v>
      </c>
      <c r="X16392">
        <v>138.1</v>
      </c>
      <c r="Y16392">
        <v>56.51</v>
      </c>
      <c r="Z16392">
        <v>23.06</v>
      </c>
      <c r="AA16392">
        <v>511</v>
      </c>
      <c r="AB16392">
        <v>0.08</v>
      </c>
      <c r="AC16392">
        <v>96.17</v>
      </c>
      <c r="AD16392">
        <v>0.20899999999999999</v>
      </c>
      <c r="AE16392">
        <v>0.499</v>
      </c>
      <c r="AF16392">
        <v>12.82</v>
      </c>
      <c r="AG16392">
        <v>5.9260000000000002</v>
      </c>
      <c r="AH16392">
        <v>2.6196299999999999</v>
      </c>
      <c r="BE16392">
        <v>128.9</v>
      </c>
    </row>
    <row r="16393" spans="1:57" ht="129.6" hidden="1" x14ac:dyDescent="0.3">
      <c r="A16393" t="s">
        <v>34162</v>
      </c>
      <c r="B16393" t="s">
        <v>30230</v>
      </c>
      <c r="C16393" t="s">
        <v>438</v>
      </c>
      <c r="D16393" s="1">
        <v>42940</v>
      </c>
      <c r="G16393">
        <v>8042</v>
      </c>
      <c r="H16393" t="s">
        <v>50</v>
      </c>
      <c r="K16393" s="2" t="s">
        <v>439</v>
      </c>
      <c r="L16393" s="2" t="s">
        <v>30231</v>
      </c>
      <c r="N16393" t="s">
        <v>34163</v>
      </c>
      <c r="O16393" s="1">
        <v>42940</v>
      </c>
      <c r="P16393" t="s">
        <v>54</v>
      </c>
      <c r="V16393">
        <v>0.78</v>
      </c>
      <c r="W16393">
        <v>0.495</v>
      </c>
      <c r="X16393">
        <v>227.8</v>
      </c>
      <c r="Y16393">
        <v>24.03</v>
      </c>
      <c r="Z16393">
        <v>13.4</v>
      </c>
      <c r="AA16393">
        <v>145.80000000000001</v>
      </c>
      <c r="AB16393">
        <v>3.1E-2</v>
      </c>
      <c r="AC16393">
        <v>49.28</v>
      </c>
      <c r="AD16393">
        <v>0.25800000000000001</v>
      </c>
      <c r="AE16393">
        <v>0.39800000000000002</v>
      </c>
      <c r="AF16393">
        <v>8.4619999999999997</v>
      </c>
      <c r="AG16393">
        <v>4.2270000000000003</v>
      </c>
      <c r="AH16393">
        <v>1.23943</v>
      </c>
      <c r="BE16393">
        <v>54.7</v>
      </c>
    </row>
    <row r="16394" spans="1:57" ht="172.8" hidden="1" x14ac:dyDescent="0.3">
      <c r="A16394" t="s">
        <v>34164</v>
      </c>
      <c r="B16394" t="s">
        <v>29577</v>
      </c>
      <c r="C16394" t="s">
        <v>498</v>
      </c>
      <c r="D16394" s="1">
        <v>42940</v>
      </c>
      <c r="G16394">
        <v>8042</v>
      </c>
      <c r="H16394" t="s">
        <v>50</v>
      </c>
      <c r="K16394" s="2" t="s">
        <v>499</v>
      </c>
      <c r="L16394" s="2" t="s">
        <v>34165</v>
      </c>
      <c r="N16394" t="s">
        <v>34166</v>
      </c>
      <c r="O16394" s="1">
        <v>42940</v>
      </c>
      <c r="P16394" t="s">
        <v>54</v>
      </c>
      <c r="V16394">
        <v>0.69</v>
      </c>
      <c r="W16394">
        <v>0.28000000000000003</v>
      </c>
      <c r="X16394">
        <v>100.2</v>
      </c>
      <c r="Y16394">
        <v>12.48</v>
      </c>
      <c r="Z16394">
        <v>7.64</v>
      </c>
      <c r="AA16394">
        <v>140.5</v>
      </c>
      <c r="AB16394">
        <v>7.0999999999999994E-2</v>
      </c>
      <c r="AC16394">
        <v>82.98</v>
      </c>
      <c r="AD16394">
        <v>0.21</v>
      </c>
      <c r="AE16394">
        <v>0.432</v>
      </c>
      <c r="AF16394">
        <v>9.375</v>
      </c>
      <c r="AG16394">
        <v>6.1029999999999998</v>
      </c>
      <c r="AH16394">
        <v>2.53037</v>
      </c>
      <c r="BE16394">
        <v>22.85</v>
      </c>
    </row>
    <row r="16395" spans="1:57" ht="144" hidden="1" x14ac:dyDescent="0.3">
      <c r="A16395" t="s">
        <v>34167</v>
      </c>
      <c r="B16395" t="s">
        <v>34084</v>
      </c>
      <c r="C16395" t="s">
        <v>33706</v>
      </c>
      <c r="D16395" s="1">
        <v>42940</v>
      </c>
      <c r="G16395">
        <v>8042</v>
      </c>
      <c r="H16395" t="s">
        <v>50</v>
      </c>
      <c r="K16395" s="2" t="s">
        <v>33707</v>
      </c>
      <c r="L16395" s="2" t="s">
        <v>34168</v>
      </c>
      <c r="N16395" t="s">
        <v>34169</v>
      </c>
      <c r="O16395" s="1">
        <v>42940</v>
      </c>
      <c r="P16395" t="s">
        <v>54</v>
      </c>
      <c r="V16395">
        <v>0.28000000000000003</v>
      </c>
      <c r="W16395">
        <v>0.27800000000000002</v>
      </c>
      <c r="X16395">
        <v>110</v>
      </c>
      <c r="Y16395">
        <v>14.15</v>
      </c>
      <c r="Z16395">
        <v>2.9</v>
      </c>
      <c r="AA16395">
        <v>130.30000000000001</v>
      </c>
      <c r="AB16395">
        <v>4.3999999999999997E-2</v>
      </c>
      <c r="AC16395">
        <v>96.7</v>
      </c>
      <c r="AD16395">
        <v>0.17899999999999999</v>
      </c>
      <c r="AE16395">
        <v>0.25800000000000001</v>
      </c>
      <c r="AF16395">
        <v>12.22</v>
      </c>
      <c r="AG16395">
        <v>4.1689999999999996</v>
      </c>
      <c r="BE16395">
        <v>62.96</v>
      </c>
    </row>
    <row r="16396" spans="1:57" ht="144" hidden="1" x14ac:dyDescent="0.3">
      <c r="A16396" t="s">
        <v>34170</v>
      </c>
      <c r="B16396" t="s">
        <v>34171</v>
      </c>
      <c r="C16396" t="s">
        <v>33706</v>
      </c>
      <c r="D16396" s="1">
        <v>42940</v>
      </c>
      <c r="G16396">
        <v>8042</v>
      </c>
      <c r="H16396" t="s">
        <v>50</v>
      </c>
      <c r="K16396" s="2" t="s">
        <v>33707</v>
      </c>
      <c r="L16396" s="2" t="s">
        <v>34172</v>
      </c>
      <c r="N16396" t="s">
        <v>34173</v>
      </c>
      <c r="O16396" s="1">
        <v>42940</v>
      </c>
      <c r="P16396" t="s">
        <v>54</v>
      </c>
      <c r="V16396">
        <v>0.61</v>
      </c>
      <c r="W16396">
        <v>0.36</v>
      </c>
      <c r="X16396">
        <v>57.82</v>
      </c>
      <c r="Y16396">
        <v>16.739999999999998</v>
      </c>
      <c r="Z16396">
        <v>3.12</v>
      </c>
      <c r="AA16396">
        <v>82.82</v>
      </c>
      <c r="AB16396">
        <v>4.2000000000000003E-2</v>
      </c>
      <c r="AC16396">
        <v>71.56</v>
      </c>
      <c r="AD16396">
        <v>0.214</v>
      </c>
      <c r="AE16396">
        <v>0.41699999999999998</v>
      </c>
      <c r="AF16396">
        <v>12.97</v>
      </c>
      <c r="AG16396">
        <v>4.6449999999999996</v>
      </c>
      <c r="AH16396">
        <v>2.1767300000000001</v>
      </c>
      <c r="BE16396">
        <v>43.26</v>
      </c>
    </row>
    <row r="16397" spans="1:57" ht="144" hidden="1" x14ac:dyDescent="0.3">
      <c r="A16397" t="s">
        <v>34174</v>
      </c>
      <c r="B16397" t="s">
        <v>34175</v>
      </c>
      <c r="C16397" t="s">
        <v>33706</v>
      </c>
      <c r="D16397" s="1">
        <v>42940</v>
      </c>
      <c r="G16397">
        <v>8042</v>
      </c>
      <c r="H16397" t="s">
        <v>50</v>
      </c>
      <c r="K16397" s="2" t="s">
        <v>33707</v>
      </c>
      <c r="L16397" s="2" t="s">
        <v>34176</v>
      </c>
      <c r="N16397" t="s">
        <v>34177</v>
      </c>
      <c r="O16397" s="1">
        <v>42940</v>
      </c>
      <c r="P16397" t="s">
        <v>54</v>
      </c>
      <c r="V16397">
        <v>0.51</v>
      </c>
      <c r="W16397">
        <v>0.26100000000000001</v>
      </c>
      <c r="X16397">
        <v>66.33</v>
      </c>
      <c r="Y16397">
        <v>17.14</v>
      </c>
      <c r="Z16397">
        <v>5.76</v>
      </c>
      <c r="AA16397">
        <v>451</v>
      </c>
      <c r="AB16397">
        <v>0.05</v>
      </c>
      <c r="AC16397">
        <v>175.3</v>
      </c>
      <c r="AD16397">
        <v>0.23300000000000001</v>
      </c>
      <c r="AE16397">
        <v>0.40600000000000003</v>
      </c>
      <c r="AF16397">
        <v>12.44</v>
      </c>
      <c r="AG16397">
        <v>4.93</v>
      </c>
      <c r="AH16397">
        <v>2.1149300000000002</v>
      </c>
      <c r="BE16397">
        <v>334.7</v>
      </c>
    </row>
    <row r="16398" spans="1:57" ht="144" hidden="1" x14ac:dyDescent="0.3">
      <c r="A16398" t="s">
        <v>34178</v>
      </c>
      <c r="B16398" t="s">
        <v>34175</v>
      </c>
      <c r="C16398" t="s">
        <v>33706</v>
      </c>
      <c r="D16398" s="1">
        <v>42940</v>
      </c>
      <c r="G16398">
        <v>8042</v>
      </c>
      <c r="H16398" t="s">
        <v>50</v>
      </c>
      <c r="K16398" s="2" t="s">
        <v>33707</v>
      </c>
      <c r="L16398" s="2" t="s">
        <v>34179</v>
      </c>
      <c r="N16398" t="s">
        <v>34180</v>
      </c>
      <c r="O16398" s="1">
        <v>42940</v>
      </c>
      <c r="P16398" t="s">
        <v>54</v>
      </c>
      <c r="V16398">
        <v>0.51</v>
      </c>
      <c r="W16398">
        <v>0.36199999999999999</v>
      </c>
      <c r="X16398">
        <v>68.84</v>
      </c>
      <c r="Y16398">
        <v>16.86</v>
      </c>
      <c r="Z16398">
        <v>4.37</v>
      </c>
      <c r="AA16398">
        <v>144.30000000000001</v>
      </c>
      <c r="AB16398">
        <v>6.0999999999999999E-2</v>
      </c>
      <c r="AC16398">
        <v>106.9</v>
      </c>
      <c r="AD16398">
        <v>0.216</v>
      </c>
      <c r="AE16398">
        <v>0.35</v>
      </c>
      <c r="AF16398">
        <v>13.28</v>
      </c>
      <c r="AG16398">
        <v>4.6289999999999996</v>
      </c>
      <c r="AH16398">
        <v>2.4788700000000001</v>
      </c>
      <c r="BE16398">
        <v>98.96</v>
      </c>
    </row>
    <row r="16399" spans="1:57" ht="144" hidden="1" x14ac:dyDescent="0.3">
      <c r="A16399" t="s">
        <v>34181</v>
      </c>
      <c r="B16399" t="s">
        <v>34182</v>
      </c>
      <c r="C16399" t="s">
        <v>33706</v>
      </c>
      <c r="D16399" s="1">
        <v>42940</v>
      </c>
      <c r="G16399">
        <v>8042</v>
      </c>
      <c r="H16399" t="s">
        <v>50</v>
      </c>
      <c r="K16399" s="2" t="s">
        <v>33707</v>
      </c>
      <c r="L16399" s="2" t="s">
        <v>34183</v>
      </c>
      <c r="N16399" t="s">
        <v>34184</v>
      </c>
      <c r="O16399" s="1">
        <v>42940</v>
      </c>
      <c r="P16399" t="s">
        <v>54</v>
      </c>
      <c r="V16399">
        <v>0.52</v>
      </c>
      <c r="W16399">
        <v>0.33600000000000002</v>
      </c>
      <c r="X16399">
        <v>50.09</v>
      </c>
      <c r="Y16399">
        <v>15.58</v>
      </c>
      <c r="Z16399">
        <v>4.68</v>
      </c>
      <c r="AA16399">
        <v>105.8</v>
      </c>
      <c r="AB16399">
        <v>4.2000000000000003E-2</v>
      </c>
      <c r="AC16399">
        <v>101.7</v>
      </c>
      <c r="AD16399">
        <v>0.189</v>
      </c>
      <c r="AE16399">
        <v>0.45800000000000002</v>
      </c>
      <c r="AF16399">
        <v>13.14</v>
      </c>
      <c r="AG16399">
        <v>5.3570000000000002</v>
      </c>
      <c r="AH16399">
        <v>2.2866</v>
      </c>
      <c r="BE16399">
        <v>65.849999999999994</v>
      </c>
    </row>
    <row r="16400" spans="1:57" ht="144" hidden="1" x14ac:dyDescent="0.3">
      <c r="A16400" t="s">
        <v>34185</v>
      </c>
      <c r="B16400" t="s">
        <v>34182</v>
      </c>
      <c r="C16400" t="s">
        <v>33706</v>
      </c>
      <c r="D16400" s="1">
        <v>42940</v>
      </c>
      <c r="G16400">
        <v>8042</v>
      </c>
      <c r="H16400" t="s">
        <v>50</v>
      </c>
      <c r="K16400" s="2" t="s">
        <v>33707</v>
      </c>
      <c r="L16400" s="2" t="s">
        <v>34186</v>
      </c>
      <c r="N16400" t="s">
        <v>1607</v>
      </c>
      <c r="O16400" s="1">
        <v>42940</v>
      </c>
      <c r="P16400" t="s">
        <v>54</v>
      </c>
      <c r="V16400">
        <v>0.5</v>
      </c>
      <c r="W16400">
        <v>0.32600000000000001</v>
      </c>
      <c r="X16400">
        <v>53.05</v>
      </c>
      <c r="Y16400">
        <v>14.16</v>
      </c>
      <c r="Z16400">
        <v>3.5</v>
      </c>
      <c r="AA16400">
        <v>82.76</v>
      </c>
      <c r="AB16400">
        <v>3.3000000000000002E-2</v>
      </c>
      <c r="AC16400">
        <v>81.67</v>
      </c>
      <c r="AD16400">
        <v>0.185</v>
      </c>
      <c r="AE16400">
        <v>0.38800000000000001</v>
      </c>
      <c r="AF16400">
        <v>11.96</v>
      </c>
      <c r="AG16400">
        <v>4.9249999999999998</v>
      </c>
      <c r="AH16400">
        <v>2.1114999999999999</v>
      </c>
      <c r="BE16400">
        <v>58.38</v>
      </c>
    </row>
    <row r="16401" spans="1:57" ht="158.4" hidden="1" x14ac:dyDescent="0.3">
      <c r="A16401" t="s">
        <v>34187</v>
      </c>
      <c r="B16401" t="s">
        <v>34188</v>
      </c>
      <c r="C16401" t="s">
        <v>33706</v>
      </c>
      <c r="D16401" s="1">
        <v>42940</v>
      </c>
      <c r="G16401">
        <v>8042</v>
      </c>
      <c r="H16401" t="s">
        <v>50</v>
      </c>
      <c r="K16401" s="2" t="s">
        <v>33707</v>
      </c>
      <c r="L16401" s="2" t="s">
        <v>34189</v>
      </c>
      <c r="N16401" t="s">
        <v>34190</v>
      </c>
      <c r="O16401" s="1">
        <v>42940</v>
      </c>
      <c r="P16401" t="s">
        <v>54</v>
      </c>
      <c r="V16401">
        <v>0.92</v>
      </c>
      <c r="W16401">
        <v>0.33</v>
      </c>
      <c r="X16401">
        <v>47.68</v>
      </c>
      <c r="Y16401">
        <v>19.27</v>
      </c>
      <c r="Z16401">
        <v>6.09</v>
      </c>
      <c r="AA16401">
        <v>161.1</v>
      </c>
      <c r="AB16401">
        <v>1.4E-2</v>
      </c>
      <c r="AC16401">
        <v>60.05</v>
      </c>
      <c r="AD16401">
        <v>0.215</v>
      </c>
      <c r="AE16401">
        <v>0.34599999999999997</v>
      </c>
      <c r="AF16401">
        <v>10.43</v>
      </c>
      <c r="AG16401">
        <v>4.4809999999999999</v>
      </c>
      <c r="AH16401">
        <v>1.6239699999999999</v>
      </c>
      <c r="BE16401">
        <v>44.77</v>
      </c>
    </row>
    <row r="16402" spans="1:57" ht="158.4" hidden="1" x14ac:dyDescent="0.3">
      <c r="A16402" t="s">
        <v>34191</v>
      </c>
      <c r="B16402" t="s">
        <v>34188</v>
      </c>
      <c r="C16402" t="s">
        <v>33706</v>
      </c>
      <c r="D16402" s="1">
        <v>42940</v>
      </c>
      <c r="G16402">
        <v>8042</v>
      </c>
      <c r="H16402" t="s">
        <v>50</v>
      </c>
      <c r="K16402" s="2" t="s">
        <v>33707</v>
      </c>
      <c r="L16402" s="2" t="s">
        <v>34192</v>
      </c>
      <c r="N16402" t="s">
        <v>34193</v>
      </c>
      <c r="O16402" s="1">
        <v>42940</v>
      </c>
      <c r="P16402" t="s">
        <v>54</v>
      </c>
      <c r="V16402">
        <v>1.08</v>
      </c>
      <c r="W16402">
        <v>0.36699999999999999</v>
      </c>
      <c r="X16402">
        <v>49.27</v>
      </c>
      <c r="Y16402">
        <v>21.22</v>
      </c>
      <c r="Z16402">
        <v>7.18</v>
      </c>
      <c r="AA16402">
        <v>231.9</v>
      </c>
      <c r="AB16402">
        <v>1.6E-2</v>
      </c>
      <c r="AC16402">
        <v>69.930000000000007</v>
      </c>
      <c r="AD16402">
        <v>0.218</v>
      </c>
      <c r="AE16402">
        <v>0.41</v>
      </c>
      <c r="AF16402">
        <v>10.82</v>
      </c>
      <c r="AG16402">
        <v>4.8860000000000001</v>
      </c>
      <c r="AH16402">
        <v>1.8746</v>
      </c>
      <c r="BE16402">
        <v>67.069999999999993</v>
      </c>
    </row>
    <row r="16403" spans="1:57" ht="144" hidden="1" x14ac:dyDescent="0.3">
      <c r="A16403" t="s">
        <v>34194</v>
      </c>
      <c r="B16403" t="s">
        <v>34195</v>
      </c>
      <c r="C16403" t="s">
        <v>33706</v>
      </c>
      <c r="D16403" s="1">
        <v>42940</v>
      </c>
      <c r="G16403">
        <v>8042</v>
      </c>
      <c r="H16403" t="s">
        <v>50</v>
      </c>
      <c r="K16403" s="2" t="s">
        <v>33707</v>
      </c>
      <c r="L16403" s="2" t="s">
        <v>34196</v>
      </c>
      <c r="N16403" t="s">
        <v>34197</v>
      </c>
      <c r="O16403" s="1">
        <v>42940</v>
      </c>
      <c r="P16403" t="s">
        <v>54</v>
      </c>
      <c r="V16403">
        <v>0.47</v>
      </c>
      <c r="W16403">
        <v>0.34399999999999997</v>
      </c>
      <c r="X16403">
        <v>127.8</v>
      </c>
      <c r="Y16403">
        <v>17.96</v>
      </c>
      <c r="Z16403">
        <v>8.89</v>
      </c>
      <c r="AA16403">
        <v>227.8</v>
      </c>
      <c r="AB16403">
        <v>1.2999999999999999E-2</v>
      </c>
      <c r="AC16403">
        <v>63.84</v>
      </c>
      <c r="AD16403">
        <v>0.312</v>
      </c>
      <c r="AE16403">
        <v>0.42099999999999999</v>
      </c>
      <c r="AF16403">
        <v>12.5</v>
      </c>
      <c r="AG16403">
        <v>4.0860000000000003</v>
      </c>
      <c r="AH16403">
        <v>1.5759000000000001</v>
      </c>
      <c r="BE16403">
        <v>53.46</v>
      </c>
    </row>
    <row r="16404" spans="1:57" ht="144" hidden="1" x14ac:dyDescent="0.3">
      <c r="A16404" t="s">
        <v>34198</v>
      </c>
      <c r="B16404" t="s">
        <v>33825</v>
      </c>
      <c r="C16404" t="s">
        <v>33706</v>
      </c>
      <c r="D16404" s="1">
        <v>42940</v>
      </c>
      <c r="G16404">
        <v>8042</v>
      </c>
      <c r="H16404" t="s">
        <v>50</v>
      </c>
      <c r="K16404" s="2" t="s">
        <v>33707</v>
      </c>
      <c r="L16404" s="2" t="s">
        <v>33826</v>
      </c>
      <c r="N16404" t="s">
        <v>34199</v>
      </c>
      <c r="O16404" s="1">
        <v>42940</v>
      </c>
      <c r="P16404" t="s">
        <v>54</v>
      </c>
      <c r="V16404">
        <v>1.1200000000000001</v>
      </c>
      <c r="W16404">
        <v>0.39500000000000002</v>
      </c>
      <c r="X16404">
        <v>122.3</v>
      </c>
      <c r="Y16404">
        <v>16.34</v>
      </c>
      <c r="Z16404">
        <v>6.7</v>
      </c>
      <c r="AA16404">
        <v>310.39999999999998</v>
      </c>
      <c r="AB16404">
        <v>1.7999999999999999E-2</v>
      </c>
      <c r="AC16404">
        <v>61.19</v>
      </c>
      <c r="AD16404">
        <v>0.26800000000000002</v>
      </c>
      <c r="AE16404">
        <v>0.68899999999999995</v>
      </c>
      <c r="AF16404">
        <v>10.9</v>
      </c>
      <c r="AG16404">
        <v>5.8849999999999998</v>
      </c>
      <c r="AH16404">
        <v>2.2797299999999998</v>
      </c>
      <c r="BE16404">
        <v>61.26</v>
      </c>
    </row>
    <row r="16405" spans="1:57" ht="144" hidden="1" x14ac:dyDescent="0.3">
      <c r="A16405" t="s">
        <v>34200</v>
      </c>
      <c r="B16405" t="s">
        <v>33825</v>
      </c>
      <c r="C16405" t="s">
        <v>33706</v>
      </c>
      <c r="D16405" s="1">
        <v>42940</v>
      </c>
      <c r="G16405">
        <v>8042</v>
      </c>
      <c r="H16405" t="s">
        <v>50</v>
      </c>
      <c r="K16405" s="2" t="s">
        <v>33707</v>
      </c>
      <c r="L16405" s="2" t="s">
        <v>33826</v>
      </c>
      <c r="N16405" t="s">
        <v>34201</v>
      </c>
      <c r="O16405" s="1">
        <v>42940</v>
      </c>
      <c r="P16405" t="s">
        <v>54</v>
      </c>
      <c r="V16405">
        <v>1.8</v>
      </c>
      <c r="W16405">
        <v>0.35599999999999998</v>
      </c>
      <c r="X16405">
        <v>106</v>
      </c>
      <c r="Y16405">
        <v>20.95</v>
      </c>
      <c r="Z16405">
        <v>5.58</v>
      </c>
      <c r="AA16405">
        <v>340.5</v>
      </c>
      <c r="AB16405">
        <v>1.2999999999999999E-2</v>
      </c>
      <c r="AC16405">
        <v>40.299999999999997</v>
      </c>
      <c r="AD16405">
        <v>0.25800000000000001</v>
      </c>
      <c r="AE16405">
        <v>0.41599999999999998</v>
      </c>
      <c r="AF16405">
        <v>10.76</v>
      </c>
      <c r="AG16405">
        <v>4.9320000000000004</v>
      </c>
      <c r="AH16405">
        <v>2.2900299999999998</v>
      </c>
      <c r="BE16405">
        <v>42.66</v>
      </c>
    </row>
    <row r="16406" spans="1:57" ht="144" hidden="1" x14ac:dyDescent="0.3">
      <c r="A16406" t="s">
        <v>34202</v>
      </c>
      <c r="B16406" t="s">
        <v>33825</v>
      </c>
      <c r="C16406" t="s">
        <v>33706</v>
      </c>
      <c r="D16406" s="1">
        <v>42940</v>
      </c>
      <c r="G16406">
        <v>8043</v>
      </c>
      <c r="H16406" t="s">
        <v>50</v>
      </c>
      <c r="K16406" s="2" t="s">
        <v>33707</v>
      </c>
      <c r="L16406" s="2" t="s">
        <v>33826</v>
      </c>
      <c r="N16406" t="s">
        <v>33755</v>
      </c>
      <c r="O16406" s="1">
        <v>42940</v>
      </c>
      <c r="P16406" t="s">
        <v>54</v>
      </c>
      <c r="V16406">
        <v>1.24</v>
      </c>
      <c r="W16406">
        <v>0.40600000000000003</v>
      </c>
      <c r="X16406">
        <v>95.58</v>
      </c>
      <c r="Y16406">
        <v>17.72</v>
      </c>
      <c r="Z16406">
        <v>4.68</v>
      </c>
      <c r="AA16406">
        <v>159.80000000000001</v>
      </c>
      <c r="AB16406">
        <v>1.4999999999999999E-2</v>
      </c>
      <c r="AC16406">
        <v>59.42</v>
      </c>
      <c r="AD16406">
        <v>0.22800000000000001</v>
      </c>
      <c r="AE16406">
        <v>0.33800000000000002</v>
      </c>
      <c r="AF16406">
        <v>10.87</v>
      </c>
      <c r="AG16406">
        <v>5.4740000000000002</v>
      </c>
      <c r="AH16406">
        <v>2.7020300000000002</v>
      </c>
      <c r="BE16406">
        <v>36.130000000000003</v>
      </c>
    </row>
    <row r="16407" spans="1:57" ht="158.4" hidden="1" x14ac:dyDescent="0.3">
      <c r="A16407" t="s">
        <v>34203</v>
      </c>
      <c r="B16407" t="s">
        <v>33742</v>
      </c>
      <c r="C16407" t="s">
        <v>33706</v>
      </c>
      <c r="D16407" s="1">
        <v>42940</v>
      </c>
      <c r="G16407">
        <v>8043</v>
      </c>
      <c r="H16407" t="s">
        <v>50</v>
      </c>
      <c r="K16407" s="2" t="s">
        <v>33707</v>
      </c>
      <c r="L16407" s="2" t="s">
        <v>34204</v>
      </c>
      <c r="N16407" t="s">
        <v>33758</v>
      </c>
      <c r="O16407" s="1">
        <v>42940</v>
      </c>
      <c r="P16407" t="s">
        <v>54</v>
      </c>
      <c r="V16407">
        <v>1.03</v>
      </c>
      <c r="W16407">
        <v>0.38600000000000001</v>
      </c>
      <c r="X16407">
        <v>73.900000000000006</v>
      </c>
      <c r="Y16407">
        <v>16.809999999999999</v>
      </c>
      <c r="Z16407">
        <v>4.33</v>
      </c>
      <c r="AA16407">
        <v>121.1</v>
      </c>
      <c r="AB16407">
        <v>1.2999999999999999E-2</v>
      </c>
      <c r="AC16407">
        <v>60.6</v>
      </c>
      <c r="AD16407">
        <v>0.215</v>
      </c>
      <c r="AE16407">
        <v>0.308</v>
      </c>
      <c r="AF16407">
        <v>11.95</v>
      </c>
      <c r="AG16407">
        <v>5.298</v>
      </c>
      <c r="AH16407">
        <v>2.6814300000000002</v>
      </c>
      <c r="BE16407">
        <v>27.66</v>
      </c>
    </row>
    <row r="16408" spans="1:57" ht="158.4" hidden="1" x14ac:dyDescent="0.3">
      <c r="A16408" t="s">
        <v>34205</v>
      </c>
      <c r="B16408" t="s">
        <v>33742</v>
      </c>
      <c r="C16408" t="s">
        <v>33706</v>
      </c>
      <c r="D16408" s="1">
        <v>42940</v>
      </c>
      <c r="G16408">
        <v>8043</v>
      </c>
      <c r="H16408" t="s">
        <v>50</v>
      </c>
      <c r="K16408" s="2" t="s">
        <v>33707</v>
      </c>
      <c r="L16408" s="2" t="s">
        <v>34206</v>
      </c>
      <c r="N16408" t="s">
        <v>33761</v>
      </c>
      <c r="O16408" s="1">
        <v>42940</v>
      </c>
      <c r="P16408" t="s">
        <v>54</v>
      </c>
      <c r="V16408">
        <v>0.96</v>
      </c>
      <c r="W16408">
        <v>0.36299999999999999</v>
      </c>
      <c r="X16408">
        <v>67.67</v>
      </c>
      <c r="Y16408">
        <v>19.71</v>
      </c>
      <c r="Z16408">
        <v>7.23</v>
      </c>
      <c r="AA16408">
        <v>175.5</v>
      </c>
      <c r="AB16408">
        <v>1.4E-2</v>
      </c>
      <c r="AC16408">
        <v>59.8</v>
      </c>
      <c r="AD16408">
        <v>0.22600000000000001</v>
      </c>
      <c r="AE16408">
        <v>0.30599999999999999</v>
      </c>
      <c r="AF16408">
        <v>9.8469999999999995</v>
      </c>
      <c r="AG16408">
        <v>4.6280000000000001</v>
      </c>
      <c r="AH16408">
        <v>2.18703</v>
      </c>
      <c r="BE16408">
        <v>61.73</v>
      </c>
    </row>
    <row r="16409" spans="1:57" ht="158.4" hidden="1" x14ac:dyDescent="0.3">
      <c r="A16409" t="s">
        <v>34207</v>
      </c>
      <c r="B16409" t="s">
        <v>33742</v>
      </c>
      <c r="C16409" t="s">
        <v>33706</v>
      </c>
      <c r="D16409" s="1">
        <v>42940</v>
      </c>
      <c r="G16409">
        <v>8043</v>
      </c>
      <c r="H16409" t="s">
        <v>50</v>
      </c>
      <c r="K16409" s="2" t="s">
        <v>33707</v>
      </c>
      <c r="L16409" s="2" t="s">
        <v>34208</v>
      </c>
      <c r="N16409" t="s">
        <v>33764</v>
      </c>
      <c r="O16409" s="1">
        <v>42940</v>
      </c>
      <c r="P16409" t="s">
        <v>54</v>
      </c>
      <c r="V16409">
        <v>1.02</v>
      </c>
      <c r="W16409">
        <v>0.37</v>
      </c>
      <c r="X16409">
        <v>75.45</v>
      </c>
      <c r="Y16409">
        <v>20.149999999999999</v>
      </c>
      <c r="Z16409">
        <v>7.58</v>
      </c>
      <c r="AA16409">
        <v>199.3</v>
      </c>
      <c r="AB16409">
        <v>1.2999999999999999E-2</v>
      </c>
      <c r="AC16409">
        <v>70.78</v>
      </c>
      <c r="AD16409">
        <v>0.23200000000000001</v>
      </c>
      <c r="AE16409">
        <v>0.28100000000000003</v>
      </c>
      <c r="AF16409">
        <v>9.7420000000000009</v>
      </c>
      <c r="AG16409">
        <v>4.319</v>
      </c>
      <c r="AH16409">
        <v>2.0462699999999998</v>
      </c>
      <c r="BE16409">
        <v>66.42</v>
      </c>
    </row>
    <row r="16410" spans="1:57" ht="144" hidden="1" x14ac:dyDescent="0.3">
      <c r="A16410" t="s">
        <v>34209</v>
      </c>
      <c r="B16410" t="s">
        <v>33742</v>
      </c>
      <c r="C16410" t="s">
        <v>33706</v>
      </c>
      <c r="D16410" s="1">
        <v>42940</v>
      </c>
      <c r="G16410">
        <v>8043</v>
      </c>
      <c r="H16410" t="s">
        <v>50</v>
      </c>
      <c r="K16410" s="2" t="s">
        <v>33707</v>
      </c>
      <c r="L16410" s="2" t="s">
        <v>34210</v>
      </c>
      <c r="N16410" t="s">
        <v>33744</v>
      </c>
      <c r="O16410" s="1">
        <v>42940</v>
      </c>
      <c r="P16410" t="s">
        <v>54</v>
      </c>
      <c r="V16410">
        <v>1.36</v>
      </c>
      <c r="W16410">
        <v>0.48499999999999999</v>
      </c>
      <c r="X16410">
        <v>109.2</v>
      </c>
      <c r="Y16410">
        <v>18.600000000000001</v>
      </c>
      <c r="Z16410">
        <v>5.72</v>
      </c>
      <c r="AA16410">
        <v>149.69999999999999</v>
      </c>
      <c r="AB16410">
        <v>1.2999999999999999E-2</v>
      </c>
      <c r="AC16410">
        <v>68.900000000000006</v>
      </c>
      <c r="AD16410">
        <v>0.24099999999999999</v>
      </c>
      <c r="AE16410">
        <v>0.26200000000000001</v>
      </c>
      <c r="AF16410">
        <v>10.74</v>
      </c>
      <c r="AG16410">
        <v>4.9660000000000002</v>
      </c>
      <c r="AH16410">
        <v>2.6402299999999999</v>
      </c>
      <c r="BE16410">
        <v>38.56</v>
      </c>
    </row>
    <row r="16411" spans="1:57" ht="144" hidden="1" x14ac:dyDescent="0.3">
      <c r="A16411" t="s">
        <v>34211</v>
      </c>
      <c r="B16411" t="s">
        <v>33742</v>
      </c>
      <c r="C16411" t="s">
        <v>33706</v>
      </c>
      <c r="D16411" s="1">
        <v>42940</v>
      </c>
      <c r="G16411">
        <v>8043</v>
      </c>
      <c r="H16411" t="s">
        <v>50</v>
      </c>
      <c r="K16411" s="2" t="s">
        <v>33707</v>
      </c>
      <c r="L16411" s="2" t="s">
        <v>34212</v>
      </c>
      <c r="N16411" t="s">
        <v>33747</v>
      </c>
      <c r="O16411" s="1">
        <v>42940</v>
      </c>
      <c r="P16411" t="s">
        <v>54</v>
      </c>
      <c r="V16411">
        <v>1.29</v>
      </c>
      <c r="W16411">
        <v>0.40899999999999997</v>
      </c>
      <c r="X16411">
        <v>137.4</v>
      </c>
      <c r="Y16411">
        <v>17.829999999999998</v>
      </c>
      <c r="Z16411">
        <v>4.88</v>
      </c>
      <c r="AA16411">
        <v>108.2</v>
      </c>
      <c r="AB16411">
        <v>1.2999999999999999E-2</v>
      </c>
      <c r="AC16411">
        <v>66.91</v>
      </c>
      <c r="AD16411">
        <v>0.23400000000000001</v>
      </c>
      <c r="AE16411">
        <v>0.28499999999999998</v>
      </c>
      <c r="AF16411">
        <v>11.92</v>
      </c>
      <c r="AG16411">
        <v>5.4539999999999997</v>
      </c>
      <c r="AH16411">
        <v>2.5921699999999999</v>
      </c>
      <c r="BE16411">
        <v>26.4</v>
      </c>
    </row>
    <row r="16412" spans="1:57" ht="144" hidden="1" x14ac:dyDescent="0.3">
      <c r="A16412" t="s">
        <v>34213</v>
      </c>
      <c r="B16412" t="s">
        <v>33739</v>
      </c>
      <c r="C16412" t="s">
        <v>33706</v>
      </c>
      <c r="D16412" s="1">
        <v>42942</v>
      </c>
      <c r="G16412">
        <v>8043</v>
      </c>
      <c r="H16412" t="s">
        <v>50</v>
      </c>
      <c r="K16412" s="2" t="s">
        <v>33707</v>
      </c>
      <c r="L16412" s="2" t="s">
        <v>34214</v>
      </c>
      <c r="N16412">
        <v>19</v>
      </c>
      <c r="O16412" s="1">
        <v>42942</v>
      </c>
      <c r="P16412" t="s">
        <v>54</v>
      </c>
      <c r="V16412">
        <v>1.28</v>
      </c>
      <c r="W16412">
        <v>0.74</v>
      </c>
      <c r="X16412">
        <v>109.3</v>
      </c>
      <c r="Y16412">
        <v>23.12</v>
      </c>
      <c r="Z16412">
        <v>4.5599999999999996</v>
      </c>
      <c r="AA16412">
        <v>129.1</v>
      </c>
      <c r="AB16412">
        <v>0.02</v>
      </c>
      <c r="AC16412">
        <v>117.4</v>
      </c>
      <c r="AD16412">
        <v>0.26200000000000001</v>
      </c>
      <c r="AE16412">
        <v>0.187</v>
      </c>
      <c r="AF16412">
        <v>7.8659999999999997</v>
      </c>
      <c r="AG16412">
        <v>3.379</v>
      </c>
      <c r="AH16412">
        <v>1.28407</v>
      </c>
      <c r="BE16412">
        <v>32.96</v>
      </c>
    </row>
    <row r="16413" spans="1:57" ht="144" hidden="1" x14ac:dyDescent="0.3">
      <c r="A16413" t="s">
        <v>34215</v>
      </c>
      <c r="B16413" t="s">
        <v>33739</v>
      </c>
      <c r="C16413" t="s">
        <v>33706</v>
      </c>
      <c r="D16413" s="1">
        <v>42942</v>
      </c>
      <c r="G16413">
        <v>8043</v>
      </c>
      <c r="H16413" t="s">
        <v>50</v>
      </c>
      <c r="K16413" s="2" t="s">
        <v>33707</v>
      </c>
      <c r="L16413" s="2" t="s">
        <v>34216</v>
      </c>
      <c r="N16413">
        <v>119</v>
      </c>
      <c r="O16413" s="1">
        <v>42942</v>
      </c>
      <c r="P16413" t="s">
        <v>54</v>
      </c>
      <c r="V16413">
        <v>1.04</v>
      </c>
      <c r="W16413">
        <v>0.52200000000000002</v>
      </c>
      <c r="X16413">
        <v>98.95</v>
      </c>
      <c r="Y16413">
        <v>21.87</v>
      </c>
      <c r="Z16413">
        <v>4.34</v>
      </c>
      <c r="AA16413">
        <v>96.96</v>
      </c>
      <c r="AB16413">
        <v>1.2999999999999999E-2</v>
      </c>
      <c r="AC16413">
        <v>112.1</v>
      </c>
      <c r="AD16413">
        <v>0.253</v>
      </c>
      <c r="AE16413">
        <v>0.23799999999999999</v>
      </c>
      <c r="AF16413">
        <v>9.8170000000000002</v>
      </c>
      <c r="AG16413">
        <v>4.68</v>
      </c>
      <c r="AH16413">
        <v>1.7613000000000001</v>
      </c>
      <c r="BE16413">
        <v>24.53</v>
      </c>
    </row>
    <row r="16414" spans="1:57" ht="158.4" hidden="1" x14ac:dyDescent="0.3">
      <c r="A16414" t="s">
        <v>34217</v>
      </c>
      <c r="B16414" t="s">
        <v>33735</v>
      </c>
      <c r="C16414" t="s">
        <v>33706</v>
      </c>
      <c r="D16414" s="1">
        <v>42942</v>
      </c>
      <c r="G16414">
        <v>8043</v>
      </c>
      <c r="H16414" t="s">
        <v>50</v>
      </c>
      <c r="K16414" s="2" t="s">
        <v>33707</v>
      </c>
      <c r="L16414" s="2" t="s">
        <v>34218</v>
      </c>
      <c r="N16414" t="s">
        <v>33737</v>
      </c>
      <c r="O16414" s="1">
        <v>42942</v>
      </c>
      <c r="P16414" t="s">
        <v>54</v>
      </c>
      <c r="V16414">
        <v>0.99</v>
      </c>
      <c r="W16414">
        <v>0.441</v>
      </c>
      <c r="X16414">
        <v>104.1</v>
      </c>
      <c r="Y16414">
        <v>23.68</v>
      </c>
      <c r="Z16414">
        <v>4.7699999999999996</v>
      </c>
      <c r="AA16414">
        <v>115.6</v>
      </c>
      <c r="AB16414">
        <v>2.1000000000000001E-2</v>
      </c>
      <c r="AC16414">
        <v>96.53</v>
      </c>
      <c r="AD16414">
        <v>0.23799999999999999</v>
      </c>
      <c r="AE16414">
        <v>0.311</v>
      </c>
      <c r="AF16414">
        <v>10.8</v>
      </c>
      <c r="AG16414">
        <v>4.7210000000000001</v>
      </c>
      <c r="AH16414">
        <v>2.1664300000000001</v>
      </c>
      <c r="BE16414">
        <v>33.86</v>
      </c>
    </row>
    <row r="16415" spans="1:57" ht="129.6" hidden="1" x14ac:dyDescent="0.3">
      <c r="A16415" t="s">
        <v>34219</v>
      </c>
      <c r="B16415" t="s">
        <v>33199</v>
      </c>
      <c r="C16415" t="s">
        <v>33200</v>
      </c>
      <c r="D16415" s="1">
        <v>42942</v>
      </c>
      <c r="G16415">
        <v>8042</v>
      </c>
      <c r="H16415" t="s">
        <v>50</v>
      </c>
      <c r="K16415" s="2" t="s">
        <v>33201</v>
      </c>
      <c r="L16415" s="2" t="s">
        <v>34220</v>
      </c>
      <c r="N16415">
        <v>2</v>
      </c>
      <c r="O16415" s="1">
        <v>42942</v>
      </c>
      <c r="P16415" t="s">
        <v>54</v>
      </c>
      <c r="V16415">
        <v>0.91</v>
      </c>
      <c r="W16415">
        <v>0.59099999999999997</v>
      </c>
      <c r="X16415">
        <v>426</v>
      </c>
      <c r="Y16415">
        <v>17.14</v>
      </c>
      <c r="Z16415">
        <v>10.130000000000001</v>
      </c>
      <c r="AA16415">
        <v>179</v>
      </c>
      <c r="AB16415">
        <v>1.4E-2</v>
      </c>
      <c r="AC16415">
        <v>54.01</v>
      </c>
      <c r="AD16415">
        <v>0.23799999999999999</v>
      </c>
      <c r="AE16415">
        <v>0.4</v>
      </c>
      <c r="AF16415">
        <v>9.891</v>
      </c>
      <c r="AG16415">
        <v>6.2350000000000003</v>
      </c>
      <c r="AH16415">
        <v>2.4823</v>
      </c>
      <c r="BE16415">
        <v>59.59</v>
      </c>
    </row>
    <row r="16416" spans="1:57" ht="144" hidden="1" x14ac:dyDescent="0.3">
      <c r="A16416" t="s">
        <v>34221</v>
      </c>
      <c r="B16416" t="s">
        <v>34000</v>
      </c>
      <c r="C16416" t="s">
        <v>232</v>
      </c>
      <c r="D16416" s="1">
        <v>42942</v>
      </c>
      <c r="G16416">
        <v>8042</v>
      </c>
      <c r="H16416" t="s">
        <v>50</v>
      </c>
      <c r="K16416" s="2" t="s">
        <v>21928</v>
      </c>
      <c r="L16416" s="2" t="s">
        <v>34222</v>
      </c>
      <c r="N16416">
        <v>1</v>
      </c>
      <c r="O16416" s="1">
        <v>42942</v>
      </c>
      <c r="P16416" t="s">
        <v>54</v>
      </c>
      <c r="V16416">
        <v>1</v>
      </c>
      <c r="W16416">
        <v>0.46100000000000002</v>
      </c>
      <c r="X16416">
        <v>213.7</v>
      </c>
      <c r="Y16416">
        <v>12.69</v>
      </c>
      <c r="Z16416">
        <v>2.21</v>
      </c>
      <c r="AA16416">
        <v>68.09</v>
      </c>
      <c r="AB16416">
        <v>2.4E-2</v>
      </c>
      <c r="AC16416">
        <v>50.43</v>
      </c>
      <c r="AD16416">
        <v>0.182</v>
      </c>
      <c r="AE16416">
        <v>0.3</v>
      </c>
      <c r="AF16416">
        <v>8.7710000000000008</v>
      </c>
      <c r="AG16416">
        <v>4.3979999999999997</v>
      </c>
      <c r="AH16416">
        <v>1.8677299999999999</v>
      </c>
      <c r="BE16416">
        <v>20.7</v>
      </c>
    </row>
    <row r="16417" spans="1:57" ht="144" hidden="1" x14ac:dyDescent="0.3">
      <c r="A16417" t="s">
        <v>34223</v>
      </c>
      <c r="B16417" t="s">
        <v>34000</v>
      </c>
      <c r="C16417" t="s">
        <v>232</v>
      </c>
      <c r="D16417" s="1">
        <v>42942</v>
      </c>
      <c r="G16417">
        <v>8042</v>
      </c>
      <c r="H16417" t="s">
        <v>50</v>
      </c>
      <c r="K16417" s="2" t="s">
        <v>21928</v>
      </c>
      <c r="L16417" s="2" t="s">
        <v>34224</v>
      </c>
      <c r="N16417">
        <v>2</v>
      </c>
      <c r="O16417" s="1">
        <v>42942</v>
      </c>
      <c r="P16417" t="s">
        <v>54</v>
      </c>
      <c r="V16417">
        <v>1.1599999999999999</v>
      </c>
      <c r="W16417">
        <v>0.48799999999999999</v>
      </c>
      <c r="X16417">
        <v>301.10000000000002</v>
      </c>
      <c r="Y16417">
        <v>15.02</v>
      </c>
      <c r="Z16417">
        <v>1.94</v>
      </c>
      <c r="AA16417">
        <v>60.53</v>
      </c>
      <c r="AB16417">
        <v>2.5999999999999999E-2</v>
      </c>
      <c r="AC16417">
        <v>65.989999999999995</v>
      </c>
      <c r="AD16417">
        <v>0.183</v>
      </c>
      <c r="AE16417">
        <v>0.30399999999999999</v>
      </c>
      <c r="AF16417">
        <v>10.43</v>
      </c>
      <c r="AG16417">
        <v>4.641</v>
      </c>
      <c r="AH16417">
        <v>2.33467</v>
      </c>
      <c r="BE16417">
        <v>13.98</v>
      </c>
    </row>
    <row r="16418" spans="1:57" ht="144" hidden="1" x14ac:dyDescent="0.3">
      <c r="A16418" t="s">
        <v>34225</v>
      </c>
      <c r="B16418" t="s">
        <v>34000</v>
      </c>
      <c r="C16418" t="s">
        <v>232</v>
      </c>
      <c r="D16418" s="1">
        <v>42942</v>
      </c>
      <c r="G16418">
        <v>8042</v>
      </c>
      <c r="H16418" t="s">
        <v>50</v>
      </c>
      <c r="K16418" s="2" t="s">
        <v>21928</v>
      </c>
      <c r="L16418" s="2" t="s">
        <v>34226</v>
      </c>
      <c r="N16418">
        <v>3</v>
      </c>
      <c r="O16418" s="1">
        <v>42942</v>
      </c>
      <c r="P16418" t="s">
        <v>54</v>
      </c>
      <c r="V16418">
        <v>0.86</v>
      </c>
      <c r="W16418">
        <v>0.442</v>
      </c>
      <c r="X16418">
        <v>172.1</v>
      </c>
      <c r="Y16418">
        <v>12.88</v>
      </c>
      <c r="Z16418">
        <v>3.88</v>
      </c>
      <c r="AA16418">
        <v>167.4</v>
      </c>
      <c r="AB16418">
        <v>2.3E-2</v>
      </c>
      <c r="AC16418">
        <v>49.49</v>
      </c>
      <c r="AD16418">
        <v>0.19900000000000001</v>
      </c>
      <c r="AE16418">
        <v>0.33500000000000002</v>
      </c>
      <c r="AF16418">
        <v>9.702</v>
      </c>
      <c r="AG16418">
        <v>5.133</v>
      </c>
      <c r="AH16418">
        <v>1.8471299999999999</v>
      </c>
      <c r="BE16418">
        <v>80.72</v>
      </c>
    </row>
    <row r="16419" spans="1:57" ht="144" hidden="1" x14ac:dyDescent="0.3">
      <c r="A16419" t="s">
        <v>34227</v>
      </c>
      <c r="B16419" t="s">
        <v>34010</v>
      </c>
      <c r="C16419" t="s">
        <v>232</v>
      </c>
      <c r="D16419" s="1">
        <v>42942</v>
      </c>
      <c r="G16419">
        <v>8042</v>
      </c>
      <c r="H16419" t="s">
        <v>50</v>
      </c>
      <c r="K16419" s="2" t="s">
        <v>21928</v>
      </c>
      <c r="L16419" s="2" t="s">
        <v>34228</v>
      </c>
      <c r="N16419">
        <v>1</v>
      </c>
      <c r="O16419" s="1">
        <v>42942</v>
      </c>
      <c r="P16419" t="s">
        <v>54</v>
      </c>
      <c r="V16419">
        <v>1.58</v>
      </c>
      <c r="W16419">
        <v>0.86699999999999999</v>
      </c>
      <c r="X16419">
        <v>128.1</v>
      </c>
      <c r="Y16419">
        <v>7.2</v>
      </c>
      <c r="Z16419">
        <v>4.29</v>
      </c>
      <c r="AA16419">
        <v>89.05</v>
      </c>
      <c r="AB16419">
        <v>1.7000000000000001E-2</v>
      </c>
      <c r="AC16419">
        <v>52.02</v>
      </c>
      <c r="AD16419">
        <v>0.185</v>
      </c>
      <c r="AE16419">
        <v>0.32200000000000001</v>
      </c>
      <c r="AF16419">
        <v>10.67</v>
      </c>
      <c r="AG16419">
        <v>5.7430000000000003</v>
      </c>
      <c r="AH16419">
        <v>2.4857300000000002</v>
      </c>
      <c r="BE16419">
        <v>27.02</v>
      </c>
    </row>
    <row r="16420" spans="1:57" ht="144" hidden="1" x14ac:dyDescent="0.3">
      <c r="A16420" t="s">
        <v>34229</v>
      </c>
      <c r="B16420" t="s">
        <v>34010</v>
      </c>
      <c r="C16420" t="s">
        <v>232</v>
      </c>
      <c r="D16420" s="1">
        <v>42942</v>
      </c>
      <c r="G16420">
        <v>8042</v>
      </c>
      <c r="H16420" t="s">
        <v>50</v>
      </c>
      <c r="K16420" s="2" t="s">
        <v>21928</v>
      </c>
      <c r="L16420" s="2" t="s">
        <v>34230</v>
      </c>
      <c r="N16420">
        <v>2</v>
      </c>
      <c r="O16420" s="1">
        <v>42942</v>
      </c>
      <c r="P16420" t="s">
        <v>54</v>
      </c>
      <c r="V16420">
        <v>1.17</v>
      </c>
      <c r="W16420">
        <v>0.61199999999999999</v>
      </c>
      <c r="X16420">
        <v>223.8</v>
      </c>
      <c r="Y16420">
        <v>10.45</v>
      </c>
      <c r="Z16420">
        <v>4.57</v>
      </c>
      <c r="AA16420">
        <v>50.55</v>
      </c>
      <c r="AB16420">
        <v>1.9E-2</v>
      </c>
      <c r="AC16420">
        <v>61.42</v>
      </c>
      <c r="AD16420">
        <v>0.161</v>
      </c>
      <c r="AE16420">
        <v>0.24</v>
      </c>
      <c r="AF16420">
        <v>11.81</v>
      </c>
      <c r="AG16420">
        <v>5.077</v>
      </c>
      <c r="AH16420">
        <v>2.6162000000000001</v>
      </c>
      <c r="BE16420">
        <v>14.69</v>
      </c>
    </row>
    <row r="16421" spans="1:57" ht="129.6" hidden="1" x14ac:dyDescent="0.3">
      <c r="A16421" t="s">
        <v>34231</v>
      </c>
      <c r="B16421" t="s">
        <v>34010</v>
      </c>
      <c r="C16421" t="s">
        <v>232</v>
      </c>
      <c r="D16421" s="1">
        <v>42942</v>
      </c>
      <c r="G16421">
        <v>8042</v>
      </c>
      <c r="H16421" t="s">
        <v>50</v>
      </c>
      <c r="K16421" s="2" t="s">
        <v>21928</v>
      </c>
      <c r="L16421" s="2" t="s">
        <v>34232</v>
      </c>
      <c r="N16421">
        <v>3</v>
      </c>
      <c r="O16421" s="1">
        <v>42942</v>
      </c>
      <c r="P16421" t="s">
        <v>54</v>
      </c>
      <c r="V16421">
        <v>1.05</v>
      </c>
      <c r="W16421">
        <v>0.68700000000000006</v>
      </c>
      <c r="X16421">
        <v>175.5</v>
      </c>
      <c r="Y16421">
        <v>12.29</v>
      </c>
      <c r="Z16421">
        <v>5.78</v>
      </c>
      <c r="AA16421">
        <v>89.29</v>
      </c>
      <c r="AB16421">
        <v>2.5999999999999999E-2</v>
      </c>
      <c r="AC16421">
        <v>77.66</v>
      </c>
      <c r="AD16421">
        <v>0.16700000000000001</v>
      </c>
      <c r="AE16421">
        <v>0.26900000000000002</v>
      </c>
      <c r="AF16421">
        <v>11.69</v>
      </c>
      <c r="AG16421">
        <v>5.5030000000000001</v>
      </c>
      <c r="AH16421">
        <v>2.7020300000000002</v>
      </c>
      <c r="BE16421">
        <v>30.33</v>
      </c>
    </row>
    <row r="16422" spans="1:57" ht="129.6" hidden="1" x14ac:dyDescent="0.3">
      <c r="A16422" t="s">
        <v>34233</v>
      </c>
      <c r="B16422" t="s">
        <v>11372</v>
      </c>
      <c r="C16422" t="s">
        <v>232</v>
      </c>
      <c r="D16422" s="1">
        <v>42942</v>
      </c>
      <c r="G16422">
        <v>8042</v>
      </c>
      <c r="H16422" t="s">
        <v>50</v>
      </c>
      <c r="K16422" s="2" t="s">
        <v>21928</v>
      </c>
      <c r="L16422" s="2" t="s">
        <v>34234</v>
      </c>
      <c r="N16422">
        <v>1</v>
      </c>
      <c r="O16422" s="1">
        <v>42942</v>
      </c>
      <c r="P16422" t="s">
        <v>54</v>
      </c>
      <c r="V16422">
        <v>1.18</v>
      </c>
      <c r="W16422">
        <v>0.47499999999999998</v>
      </c>
      <c r="X16422">
        <v>296.89999999999998</v>
      </c>
      <c r="Y16422">
        <v>15.34</v>
      </c>
      <c r="Z16422">
        <v>4.45</v>
      </c>
      <c r="AA16422">
        <v>40.64</v>
      </c>
      <c r="AB16422">
        <v>1.2E-2</v>
      </c>
      <c r="AC16422">
        <v>36</v>
      </c>
      <c r="AD16422">
        <v>0.14899999999999999</v>
      </c>
      <c r="AE16422">
        <v>0.19700000000000001</v>
      </c>
      <c r="AF16422">
        <v>10.5</v>
      </c>
      <c r="AG16422">
        <v>4.0979999999999999</v>
      </c>
      <c r="AH16422">
        <v>2.266</v>
      </c>
      <c r="BE16422">
        <v>8.4700000000000006</v>
      </c>
    </row>
    <row r="16423" spans="1:57" ht="144" hidden="1" x14ac:dyDescent="0.3">
      <c r="A16423" t="s">
        <v>34235</v>
      </c>
      <c r="B16423" t="s">
        <v>11372</v>
      </c>
      <c r="C16423" t="s">
        <v>232</v>
      </c>
      <c r="D16423" s="1">
        <v>42942</v>
      </c>
      <c r="G16423">
        <v>8042</v>
      </c>
      <c r="H16423" t="s">
        <v>50</v>
      </c>
      <c r="K16423" s="2" t="s">
        <v>21928</v>
      </c>
      <c r="L16423" s="2" t="s">
        <v>34236</v>
      </c>
      <c r="N16423">
        <v>2</v>
      </c>
      <c r="O16423" s="1">
        <v>42942</v>
      </c>
      <c r="P16423" t="s">
        <v>54</v>
      </c>
      <c r="V16423">
        <v>1.38</v>
      </c>
      <c r="W16423">
        <v>0.38100000000000001</v>
      </c>
      <c r="X16423">
        <v>311.10000000000002</v>
      </c>
      <c r="Y16423">
        <v>16.03</v>
      </c>
      <c r="Z16423">
        <v>1.99</v>
      </c>
      <c r="AA16423">
        <v>33.950000000000003</v>
      </c>
      <c r="AB16423">
        <v>1.2E-2</v>
      </c>
      <c r="AC16423">
        <v>35.92</v>
      </c>
      <c r="AD16423">
        <v>0.14099999999999999</v>
      </c>
      <c r="AE16423">
        <v>0.21099999999999999</v>
      </c>
      <c r="AF16423">
        <v>10.57</v>
      </c>
      <c r="AG16423">
        <v>4.907</v>
      </c>
      <c r="AH16423">
        <v>2.34497</v>
      </c>
      <c r="BE16423">
        <v>7.34</v>
      </c>
    </row>
    <row r="16424" spans="1:57" ht="144" hidden="1" x14ac:dyDescent="0.3">
      <c r="A16424" t="s">
        <v>34237</v>
      </c>
      <c r="B16424" t="s">
        <v>11372</v>
      </c>
      <c r="C16424" t="s">
        <v>232</v>
      </c>
      <c r="D16424" s="1">
        <v>42942</v>
      </c>
      <c r="G16424">
        <v>8043</v>
      </c>
      <c r="H16424" t="s">
        <v>50</v>
      </c>
      <c r="K16424" s="2" t="s">
        <v>21928</v>
      </c>
      <c r="L16424" s="2" t="s">
        <v>34238</v>
      </c>
      <c r="N16424">
        <v>3</v>
      </c>
      <c r="O16424" s="1">
        <v>42942</v>
      </c>
      <c r="P16424" t="s">
        <v>54</v>
      </c>
      <c r="V16424">
        <v>1.6</v>
      </c>
      <c r="W16424">
        <v>0.31</v>
      </c>
      <c r="X16424">
        <v>266.8</v>
      </c>
      <c r="Y16424">
        <v>39.549999999999997</v>
      </c>
      <c r="Z16424">
        <v>10.97</v>
      </c>
      <c r="AA16424">
        <v>275.10000000000002</v>
      </c>
      <c r="AB16424">
        <v>2.5999999999999999E-2</v>
      </c>
      <c r="AC16424">
        <v>46.23</v>
      </c>
      <c r="AD16424">
        <v>0.13</v>
      </c>
      <c r="AE16424">
        <v>0.223</v>
      </c>
      <c r="AF16424">
        <v>9.3970000000000002</v>
      </c>
      <c r="AG16424">
        <v>4.6390000000000002</v>
      </c>
      <c r="AH16424">
        <v>5.5276699999999996</v>
      </c>
      <c r="BE16424">
        <v>46.05</v>
      </c>
    </row>
    <row r="16425" spans="1:57" ht="158.4" hidden="1" x14ac:dyDescent="0.3">
      <c r="A16425" t="s">
        <v>34239</v>
      </c>
      <c r="B16425" t="s">
        <v>11372</v>
      </c>
      <c r="C16425" t="s">
        <v>232</v>
      </c>
      <c r="D16425" s="1">
        <v>42942</v>
      </c>
      <c r="G16425">
        <v>8043</v>
      </c>
      <c r="H16425" t="s">
        <v>50</v>
      </c>
      <c r="K16425" s="2" t="s">
        <v>21928</v>
      </c>
      <c r="L16425" s="2" t="s">
        <v>34240</v>
      </c>
      <c r="N16425">
        <v>4</v>
      </c>
      <c r="O16425" s="1">
        <v>42942</v>
      </c>
      <c r="P16425" t="s">
        <v>54</v>
      </c>
      <c r="V16425">
        <v>1.35</v>
      </c>
      <c r="W16425">
        <v>0.47299999999999998</v>
      </c>
      <c r="X16425">
        <v>360.9</v>
      </c>
      <c r="Y16425">
        <v>15.63</v>
      </c>
      <c r="Z16425">
        <v>8.41</v>
      </c>
      <c r="AA16425">
        <v>81.41</v>
      </c>
      <c r="AB16425">
        <v>1.2999999999999999E-2</v>
      </c>
      <c r="AC16425">
        <v>71.75</v>
      </c>
      <c r="AD16425">
        <v>0.16400000000000001</v>
      </c>
      <c r="AE16425">
        <v>0.224</v>
      </c>
      <c r="AF16425">
        <v>10.55</v>
      </c>
      <c r="AG16425">
        <v>4.6470000000000002</v>
      </c>
      <c r="AH16425">
        <v>2.5715699999999999</v>
      </c>
      <c r="BE16425">
        <v>27.62</v>
      </c>
    </row>
    <row r="16426" spans="1:57" ht="158.4" hidden="1" x14ac:dyDescent="0.3">
      <c r="A16426" t="s">
        <v>34241</v>
      </c>
      <c r="B16426" t="s">
        <v>11372</v>
      </c>
      <c r="C16426" t="s">
        <v>232</v>
      </c>
      <c r="D16426" s="1">
        <v>42942</v>
      </c>
      <c r="G16426">
        <v>8043</v>
      </c>
      <c r="H16426" t="s">
        <v>50</v>
      </c>
      <c r="K16426" s="2" t="s">
        <v>21928</v>
      </c>
      <c r="L16426" s="2" t="s">
        <v>34242</v>
      </c>
      <c r="N16426">
        <v>5</v>
      </c>
      <c r="O16426" s="1">
        <v>42942</v>
      </c>
      <c r="P16426" t="s">
        <v>54</v>
      </c>
      <c r="V16426">
        <v>1.31</v>
      </c>
      <c r="W16426">
        <v>0.44</v>
      </c>
      <c r="X16426">
        <v>447.1</v>
      </c>
      <c r="Y16426">
        <v>14.72</v>
      </c>
      <c r="Z16426">
        <v>6.09</v>
      </c>
      <c r="AA16426">
        <v>62.27</v>
      </c>
      <c r="AB16426">
        <v>0.01</v>
      </c>
      <c r="AC16426">
        <v>71.040000000000006</v>
      </c>
      <c r="AD16426">
        <v>0.155</v>
      </c>
      <c r="AE16426">
        <v>0.314</v>
      </c>
      <c r="AF16426">
        <v>9.9949999999999992</v>
      </c>
      <c r="AG16426">
        <v>3.9910000000000001</v>
      </c>
      <c r="AH16426">
        <v>4.8066700000000004</v>
      </c>
      <c r="BE16426">
        <v>17.100000000000001</v>
      </c>
    </row>
    <row r="16427" spans="1:57" ht="158.4" hidden="1" x14ac:dyDescent="0.3">
      <c r="A16427" t="s">
        <v>34243</v>
      </c>
      <c r="B16427" t="s">
        <v>11372</v>
      </c>
      <c r="C16427" t="s">
        <v>232</v>
      </c>
      <c r="D16427" s="1">
        <v>42942</v>
      </c>
      <c r="G16427">
        <v>8043</v>
      </c>
      <c r="H16427" t="s">
        <v>50</v>
      </c>
      <c r="K16427" s="2" t="s">
        <v>21928</v>
      </c>
      <c r="L16427" s="2" t="s">
        <v>34244</v>
      </c>
      <c r="N16427">
        <v>6</v>
      </c>
      <c r="O16427" s="1">
        <v>42942</v>
      </c>
      <c r="P16427" t="s">
        <v>54</v>
      </c>
      <c r="V16427">
        <v>1.18</v>
      </c>
      <c r="W16427">
        <v>0.33300000000000002</v>
      </c>
      <c r="X16427">
        <v>389.3</v>
      </c>
      <c r="Y16427">
        <v>14.62</v>
      </c>
      <c r="Z16427">
        <v>7.22</v>
      </c>
      <c r="AA16427">
        <v>71.7</v>
      </c>
      <c r="AB16427">
        <v>1.0999999999999999E-2</v>
      </c>
      <c r="AC16427">
        <v>82.19</v>
      </c>
      <c r="AD16427">
        <v>0.22700000000000001</v>
      </c>
      <c r="AE16427">
        <v>0.40300000000000002</v>
      </c>
      <c r="AF16427">
        <v>11.28</v>
      </c>
      <c r="AG16427">
        <v>4.6269999999999998</v>
      </c>
      <c r="AH16427">
        <v>2.3586999999999998</v>
      </c>
      <c r="BE16427">
        <v>21.89</v>
      </c>
    </row>
    <row r="16428" spans="1:57" ht="144" hidden="1" x14ac:dyDescent="0.3">
      <c r="A16428" t="s">
        <v>34245</v>
      </c>
      <c r="B16428" t="s">
        <v>34017</v>
      </c>
      <c r="C16428" t="s">
        <v>232</v>
      </c>
      <c r="D16428" s="1">
        <v>42942</v>
      </c>
      <c r="G16428">
        <v>8042</v>
      </c>
      <c r="H16428" t="s">
        <v>50</v>
      </c>
      <c r="K16428" s="2" t="s">
        <v>21928</v>
      </c>
      <c r="L16428" s="2" t="s">
        <v>34246</v>
      </c>
      <c r="N16428" t="s">
        <v>30213</v>
      </c>
      <c r="O16428" s="1">
        <v>42942</v>
      </c>
      <c r="P16428" t="s">
        <v>54</v>
      </c>
      <c r="V16428">
        <v>1.1299999999999999</v>
      </c>
      <c r="W16428">
        <v>0.437</v>
      </c>
      <c r="X16428">
        <v>255.7</v>
      </c>
      <c r="Y16428">
        <v>14.9</v>
      </c>
      <c r="Z16428">
        <v>7.02</v>
      </c>
      <c r="AA16428">
        <v>67</v>
      </c>
      <c r="AB16428">
        <v>1.2999999999999999E-2</v>
      </c>
      <c r="AC16428">
        <v>42.15</v>
      </c>
      <c r="AD16428">
        <v>0.17100000000000001</v>
      </c>
      <c r="AE16428">
        <v>0.22800000000000001</v>
      </c>
      <c r="AF16428">
        <v>11.44</v>
      </c>
      <c r="AG16428">
        <v>4.0880000000000001</v>
      </c>
      <c r="AH16428">
        <v>1.8471299999999999</v>
      </c>
      <c r="BE16428">
        <v>20.5</v>
      </c>
    </row>
    <row r="16429" spans="1:57" ht="144" hidden="1" x14ac:dyDescent="0.3">
      <c r="A16429" t="s">
        <v>34247</v>
      </c>
      <c r="B16429" t="s">
        <v>34017</v>
      </c>
      <c r="C16429" t="s">
        <v>232</v>
      </c>
      <c r="D16429" s="1">
        <v>42942</v>
      </c>
      <c r="G16429">
        <v>8042</v>
      </c>
      <c r="H16429" t="s">
        <v>50</v>
      </c>
      <c r="K16429" s="2" t="s">
        <v>21928</v>
      </c>
      <c r="L16429" s="2" t="s">
        <v>34248</v>
      </c>
      <c r="N16429" t="s">
        <v>3304</v>
      </c>
      <c r="O16429" s="1">
        <v>42942</v>
      </c>
      <c r="P16429" t="s">
        <v>54</v>
      </c>
      <c r="V16429">
        <v>1.1000000000000001</v>
      </c>
      <c r="W16429">
        <v>0.38900000000000001</v>
      </c>
      <c r="X16429">
        <v>264.60000000000002</v>
      </c>
      <c r="Y16429">
        <v>12.41</v>
      </c>
      <c r="Z16429">
        <v>4.55</v>
      </c>
      <c r="AA16429">
        <v>69.36</v>
      </c>
      <c r="AB16429">
        <v>1.4E-2</v>
      </c>
      <c r="AC16429">
        <v>33.33</v>
      </c>
      <c r="AD16429">
        <v>0.17100000000000001</v>
      </c>
      <c r="AE16429">
        <v>0.223</v>
      </c>
      <c r="AF16429">
        <v>10.64</v>
      </c>
      <c r="AG16429">
        <v>4.641</v>
      </c>
      <c r="AH16429">
        <v>2.1286700000000001</v>
      </c>
      <c r="BE16429">
        <v>18.46</v>
      </c>
    </row>
    <row r="16430" spans="1:57" ht="144" hidden="1" x14ac:dyDescent="0.3">
      <c r="A16430" t="s">
        <v>34249</v>
      </c>
      <c r="B16430" t="s">
        <v>29200</v>
      </c>
      <c r="C16430" t="s">
        <v>498</v>
      </c>
      <c r="D16430" s="1">
        <v>42942</v>
      </c>
      <c r="G16430">
        <v>8042</v>
      </c>
      <c r="H16430" t="s">
        <v>50</v>
      </c>
      <c r="K16430" s="2" t="s">
        <v>499</v>
      </c>
      <c r="L16430" s="2" t="s">
        <v>29201</v>
      </c>
      <c r="N16430" t="s">
        <v>33265</v>
      </c>
      <c r="O16430" s="1">
        <v>42942</v>
      </c>
      <c r="P16430" t="s">
        <v>54</v>
      </c>
      <c r="V16430">
        <v>1.17</v>
      </c>
      <c r="W16430">
        <v>0.36499999999999999</v>
      </c>
      <c r="X16430">
        <v>207.5</v>
      </c>
      <c r="Y16430">
        <v>17.28</v>
      </c>
      <c r="Z16430">
        <v>6.28</v>
      </c>
      <c r="AA16430">
        <v>71.98</v>
      </c>
      <c r="AB16430">
        <v>4.1000000000000002E-2</v>
      </c>
      <c r="AC16430">
        <v>51.87</v>
      </c>
      <c r="AD16430">
        <v>0.20200000000000001</v>
      </c>
      <c r="AE16430">
        <v>0.33900000000000002</v>
      </c>
      <c r="AF16430">
        <v>11.42</v>
      </c>
      <c r="AG16430">
        <v>4.8280000000000003</v>
      </c>
      <c r="AH16430">
        <v>2.2248000000000001</v>
      </c>
      <c r="BE16430">
        <v>14.19</v>
      </c>
    </row>
    <row r="16431" spans="1:57" ht="144" hidden="1" x14ac:dyDescent="0.3">
      <c r="A16431" t="s">
        <v>34250</v>
      </c>
      <c r="B16431" t="s">
        <v>29200</v>
      </c>
      <c r="C16431" t="s">
        <v>498</v>
      </c>
      <c r="D16431" s="1">
        <v>42942</v>
      </c>
      <c r="G16431">
        <v>8042</v>
      </c>
      <c r="H16431" t="s">
        <v>50</v>
      </c>
      <c r="K16431" s="2" t="s">
        <v>499</v>
      </c>
      <c r="L16431" s="2" t="s">
        <v>29201</v>
      </c>
      <c r="N16431" t="s">
        <v>33267</v>
      </c>
      <c r="O16431" s="1">
        <v>42942</v>
      </c>
      <c r="P16431" t="s">
        <v>54</v>
      </c>
      <c r="V16431">
        <v>1.17</v>
      </c>
      <c r="W16431">
        <v>0.34899999999999998</v>
      </c>
      <c r="X16431">
        <v>239.7</v>
      </c>
      <c r="Y16431">
        <v>15.77</v>
      </c>
      <c r="Z16431">
        <v>3.63</v>
      </c>
      <c r="AA16431">
        <v>80.599999999999994</v>
      </c>
      <c r="AB16431">
        <v>3.3000000000000002E-2</v>
      </c>
      <c r="AC16431">
        <v>28.96</v>
      </c>
      <c r="AD16431">
        <v>0.214</v>
      </c>
      <c r="AE16431">
        <v>0.35199999999999998</v>
      </c>
      <c r="AF16431">
        <v>11.86</v>
      </c>
      <c r="AG16431">
        <v>4.641</v>
      </c>
      <c r="AH16431">
        <v>2.3415300000000001</v>
      </c>
      <c r="BE16431">
        <v>15.71</v>
      </c>
    </row>
    <row r="16432" spans="1:57" ht="144" hidden="1" x14ac:dyDescent="0.3">
      <c r="A16432" t="s">
        <v>34251</v>
      </c>
      <c r="B16432" t="s">
        <v>29200</v>
      </c>
      <c r="C16432" t="s">
        <v>498</v>
      </c>
      <c r="D16432" s="1">
        <v>42942</v>
      </c>
      <c r="G16432">
        <v>8042</v>
      </c>
      <c r="H16432" t="s">
        <v>50</v>
      </c>
      <c r="K16432" s="2" t="s">
        <v>499</v>
      </c>
      <c r="L16432" s="2" t="s">
        <v>29201</v>
      </c>
      <c r="N16432" t="s">
        <v>33169</v>
      </c>
      <c r="O16432" s="1">
        <v>42942</v>
      </c>
      <c r="P16432" t="s">
        <v>54</v>
      </c>
      <c r="V16432">
        <v>0.89</v>
      </c>
      <c r="W16432">
        <v>0.30099999999999999</v>
      </c>
      <c r="X16432">
        <v>208.3</v>
      </c>
      <c r="Y16432">
        <v>15.75</v>
      </c>
      <c r="Z16432">
        <v>7.24</v>
      </c>
      <c r="AA16432">
        <v>82.79</v>
      </c>
      <c r="AB16432">
        <v>4.4999999999999998E-2</v>
      </c>
      <c r="AC16432">
        <v>59.19</v>
      </c>
      <c r="AD16432">
        <v>0.26700000000000002</v>
      </c>
      <c r="AE16432">
        <v>0.52400000000000002</v>
      </c>
      <c r="AF16432">
        <v>12.73</v>
      </c>
      <c r="AG16432">
        <v>5.6989999999999998</v>
      </c>
      <c r="AH16432">
        <v>2.5372300000000001</v>
      </c>
      <c r="BE16432">
        <v>14.35</v>
      </c>
    </row>
    <row r="16433" spans="1:57" ht="158.4" hidden="1" x14ac:dyDescent="0.3">
      <c r="A16433" t="s">
        <v>34252</v>
      </c>
      <c r="B16433" t="s">
        <v>29156</v>
      </c>
      <c r="C16433" t="s">
        <v>498</v>
      </c>
      <c r="D16433" s="1">
        <v>42942</v>
      </c>
      <c r="G16433">
        <v>33331</v>
      </c>
      <c r="H16433" t="s">
        <v>4786</v>
      </c>
      <c r="K16433" s="2" t="s">
        <v>499</v>
      </c>
      <c r="L16433" s="2" t="s">
        <v>29157</v>
      </c>
      <c r="N16433" t="s">
        <v>33086</v>
      </c>
      <c r="O16433" s="1">
        <v>42942</v>
      </c>
      <c r="P16433" t="s">
        <v>54</v>
      </c>
      <c r="V16433">
        <v>1.22</v>
      </c>
      <c r="W16433">
        <v>0.38700000000000001</v>
      </c>
      <c r="X16433">
        <v>294.3</v>
      </c>
      <c r="Y16433">
        <v>15.55</v>
      </c>
      <c r="Z16433">
        <v>3.17</v>
      </c>
      <c r="AA16433">
        <v>124.7</v>
      </c>
      <c r="AB16433">
        <v>3.3000000000000002E-2</v>
      </c>
      <c r="AC16433">
        <v>48.38</v>
      </c>
      <c r="AD16433">
        <v>0.23</v>
      </c>
      <c r="AE16433">
        <v>0.27600000000000002</v>
      </c>
      <c r="AF16433">
        <v>11.94</v>
      </c>
      <c r="AG16433">
        <v>4.5670000000000002</v>
      </c>
      <c r="AH16433">
        <v>3.3337699999999999</v>
      </c>
      <c r="BE16433">
        <v>34.97</v>
      </c>
    </row>
    <row r="16434" spans="1:57" ht="158.4" hidden="1" x14ac:dyDescent="0.3">
      <c r="A16434" t="s">
        <v>34253</v>
      </c>
      <c r="B16434" t="s">
        <v>29156</v>
      </c>
      <c r="C16434" t="s">
        <v>498</v>
      </c>
      <c r="D16434" s="1">
        <v>42942</v>
      </c>
      <c r="G16434">
        <v>33331</v>
      </c>
      <c r="H16434" t="s">
        <v>4786</v>
      </c>
      <c r="K16434" s="2" t="s">
        <v>499</v>
      </c>
      <c r="L16434" s="2" t="s">
        <v>29157</v>
      </c>
      <c r="N16434" t="s">
        <v>33167</v>
      </c>
      <c r="O16434" s="1">
        <v>42942</v>
      </c>
      <c r="P16434" t="s">
        <v>54</v>
      </c>
      <c r="V16434">
        <v>1.1599999999999999</v>
      </c>
      <c r="W16434">
        <v>0.40500000000000003</v>
      </c>
      <c r="X16434">
        <v>347.7</v>
      </c>
      <c r="Y16434">
        <v>15.51</v>
      </c>
      <c r="Z16434">
        <v>3.17</v>
      </c>
      <c r="AA16434">
        <v>121.2</v>
      </c>
      <c r="AB16434">
        <v>2.5000000000000001E-2</v>
      </c>
      <c r="AC16434">
        <v>35.75</v>
      </c>
      <c r="AD16434">
        <v>0.187</v>
      </c>
      <c r="AE16434">
        <v>0.20799999999999999</v>
      </c>
      <c r="AF16434">
        <v>10.71</v>
      </c>
      <c r="AG16434">
        <v>4.6840000000000002</v>
      </c>
      <c r="AH16434">
        <v>1.4763299999999999</v>
      </c>
      <c r="BE16434">
        <v>41.43</v>
      </c>
    </row>
    <row r="16435" spans="1:57" ht="158.4" hidden="1" x14ac:dyDescent="0.3">
      <c r="A16435" t="s">
        <v>34254</v>
      </c>
      <c r="B16435" t="s">
        <v>29156</v>
      </c>
      <c r="C16435" t="s">
        <v>498</v>
      </c>
      <c r="D16435" s="1">
        <v>42942</v>
      </c>
      <c r="G16435">
        <v>33331</v>
      </c>
      <c r="H16435" t="s">
        <v>4786</v>
      </c>
      <c r="K16435" s="2" t="s">
        <v>499</v>
      </c>
      <c r="L16435" s="2" t="s">
        <v>29157</v>
      </c>
      <c r="N16435" t="s">
        <v>33351</v>
      </c>
      <c r="O16435" s="1">
        <v>42942</v>
      </c>
      <c r="P16435" t="s">
        <v>54</v>
      </c>
      <c r="V16435">
        <v>1.1299999999999999</v>
      </c>
      <c r="W16435">
        <v>0.44800000000000001</v>
      </c>
      <c r="X16435">
        <v>200.7</v>
      </c>
      <c r="Y16435">
        <v>14.58</v>
      </c>
      <c r="Z16435">
        <v>4.63</v>
      </c>
      <c r="AA16435">
        <v>124.2</v>
      </c>
      <c r="AB16435">
        <v>3.2000000000000001E-2</v>
      </c>
      <c r="AC16435">
        <v>53.01</v>
      </c>
      <c r="AD16435">
        <v>0.20699999999999999</v>
      </c>
      <c r="AE16435">
        <v>0.26900000000000002</v>
      </c>
      <c r="AF16435">
        <v>11.02</v>
      </c>
      <c r="AG16435">
        <v>5.4649999999999999</v>
      </c>
      <c r="AH16435">
        <v>1.7990699999999999</v>
      </c>
      <c r="BE16435">
        <v>42.58</v>
      </c>
    </row>
    <row r="16436" spans="1:57" ht="158.4" hidden="1" x14ac:dyDescent="0.3">
      <c r="A16436" t="s">
        <v>34255</v>
      </c>
      <c r="B16436" t="s">
        <v>29156</v>
      </c>
      <c r="C16436" t="s">
        <v>498</v>
      </c>
      <c r="D16436" s="1">
        <v>42942</v>
      </c>
      <c r="G16436">
        <v>33331</v>
      </c>
      <c r="H16436" t="s">
        <v>4786</v>
      </c>
      <c r="K16436" s="2" t="s">
        <v>499</v>
      </c>
      <c r="L16436" s="2" t="s">
        <v>29157</v>
      </c>
      <c r="N16436" t="s">
        <v>33353</v>
      </c>
      <c r="O16436" s="1">
        <v>42942</v>
      </c>
      <c r="P16436" t="s">
        <v>54</v>
      </c>
      <c r="V16436">
        <v>1.19</v>
      </c>
      <c r="W16436">
        <v>0.45100000000000001</v>
      </c>
      <c r="X16436">
        <v>162.69999999999999</v>
      </c>
      <c r="Y16436">
        <v>14.78</v>
      </c>
      <c r="Z16436">
        <v>3.63</v>
      </c>
      <c r="AA16436">
        <v>262.8</v>
      </c>
      <c r="AB16436">
        <v>4.3999999999999997E-2</v>
      </c>
      <c r="AC16436">
        <v>79.05</v>
      </c>
      <c r="AD16436">
        <v>0.23</v>
      </c>
      <c r="AE16436">
        <v>0.315</v>
      </c>
      <c r="AF16436">
        <v>11.6</v>
      </c>
      <c r="AG16436">
        <v>5.1369999999999996</v>
      </c>
      <c r="AH16436">
        <v>2.2419699999999998</v>
      </c>
      <c r="BE16436">
        <v>79.400000000000006</v>
      </c>
    </row>
    <row r="16437" spans="1:57" ht="158.4" hidden="1" x14ac:dyDescent="0.3">
      <c r="A16437" t="s">
        <v>34256</v>
      </c>
      <c r="B16437" t="s">
        <v>29438</v>
      </c>
      <c r="C16437" t="s">
        <v>498</v>
      </c>
      <c r="D16437" s="1">
        <v>42942</v>
      </c>
      <c r="G16437">
        <v>8042</v>
      </c>
      <c r="H16437" t="s">
        <v>50</v>
      </c>
      <c r="K16437" s="2" t="s">
        <v>499</v>
      </c>
      <c r="L16437" s="2" t="s">
        <v>29439</v>
      </c>
      <c r="N16437" t="s">
        <v>33263</v>
      </c>
      <c r="O16437" s="1">
        <v>42942</v>
      </c>
      <c r="P16437" t="s">
        <v>54</v>
      </c>
      <c r="V16437">
        <v>0.98</v>
      </c>
      <c r="W16437">
        <v>0.39800000000000002</v>
      </c>
      <c r="X16437">
        <v>144.80000000000001</v>
      </c>
      <c r="Y16437">
        <v>16.579999999999998</v>
      </c>
      <c r="Z16437">
        <v>3.83</v>
      </c>
      <c r="AA16437">
        <v>65</v>
      </c>
      <c r="AB16437">
        <v>2.7E-2</v>
      </c>
      <c r="AC16437">
        <v>34.229999999999997</v>
      </c>
      <c r="AD16437">
        <v>0.17499999999999999</v>
      </c>
      <c r="AE16437">
        <v>0.223</v>
      </c>
      <c r="AF16437">
        <v>10.57</v>
      </c>
      <c r="AG16437">
        <v>4.4219999999999997</v>
      </c>
      <c r="AH16437">
        <v>1.77847</v>
      </c>
      <c r="BE16437">
        <v>11.87</v>
      </c>
    </row>
    <row r="16438" spans="1:57" ht="158.4" hidden="1" x14ac:dyDescent="0.3">
      <c r="A16438" t="s">
        <v>34257</v>
      </c>
      <c r="B16438" t="s">
        <v>29438</v>
      </c>
      <c r="C16438" t="s">
        <v>498</v>
      </c>
      <c r="D16438" s="1">
        <v>42942</v>
      </c>
      <c r="G16438">
        <v>8042</v>
      </c>
      <c r="H16438" t="s">
        <v>50</v>
      </c>
      <c r="K16438" s="2" t="s">
        <v>499</v>
      </c>
      <c r="L16438" s="2" t="s">
        <v>29439</v>
      </c>
      <c r="N16438">
        <v>1</v>
      </c>
      <c r="O16438" s="1">
        <v>42942</v>
      </c>
      <c r="P16438" t="s">
        <v>54</v>
      </c>
      <c r="V16438">
        <v>1.33</v>
      </c>
      <c r="W16438">
        <v>0.35199999999999998</v>
      </c>
      <c r="X16438">
        <v>354.6</v>
      </c>
      <c r="Y16438">
        <v>20.59</v>
      </c>
      <c r="Z16438">
        <v>3.35</v>
      </c>
      <c r="AA16438">
        <v>59.81</v>
      </c>
      <c r="AB16438">
        <v>1.4E-2</v>
      </c>
      <c r="AC16438">
        <v>142.9</v>
      </c>
      <c r="AD16438">
        <v>0.186</v>
      </c>
      <c r="AE16438">
        <v>0.23300000000000001</v>
      </c>
      <c r="AF16438">
        <v>11.7</v>
      </c>
      <c r="AG16438">
        <v>3.2949999999999999</v>
      </c>
      <c r="AH16438">
        <v>0.82743</v>
      </c>
      <c r="BE16438">
        <v>16.78</v>
      </c>
    </row>
    <row r="16439" spans="1:57" ht="144" hidden="1" x14ac:dyDescent="0.3">
      <c r="A16439" t="s">
        <v>34258</v>
      </c>
      <c r="B16439" t="s">
        <v>33471</v>
      </c>
      <c r="C16439" t="s">
        <v>498</v>
      </c>
      <c r="D16439" s="1">
        <v>42942</v>
      </c>
      <c r="G16439">
        <v>8042</v>
      </c>
      <c r="H16439" t="s">
        <v>50</v>
      </c>
      <c r="K16439" s="2" t="s">
        <v>499</v>
      </c>
      <c r="L16439" s="2" t="s">
        <v>34259</v>
      </c>
      <c r="N16439">
        <v>1</v>
      </c>
      <c r="O16439" s="1">
        <v>42942</v>
      </c>
      <c r="P16439" t="s">
        <v>54</v>
      </c>
      <c r="V16439">
        <v>1.17</v>
      </c>
      <c r="W16439">
        <v>0.49099999999999999</v>
      </c>
      <c r="X16439">
        <v>308.60000000000002</v>
      </c>
      <c r="Y16439">
        <v>19.84</v>
      </c>
      <c r="Z16439">
        <v>6.48</v>
      </c>
      <c r="AA16439">
        <v>69.569999999999993</v>
      </c>
      <c r="AB16439">
        <v>1.6E-2</v>
      </c>
      <c r="AC16439">
        <v>57.62</v>
      </c>
      <c r="AD16439">
        <v>0.19500000000000001</v>
      </c>
      <c r="AE16439">
        <v>0.32700000000000001</v>
      </c>
      <c r="AF16439">
        <v>10.68</v>
      </c>
      <c r="AG16439">
        <v>4.63</v>
      </c>
      <c r="AH16439">
        <v>1.91923</v>
      </c>
      <c r="BE16439">
        <v>21.88</v>
      </c>
    </row>
    <row r="16440" spans="1:57" ht="144" hidden="1" x14ac:dyDescent="0.3">
      <c r="A16440" t="s">
        <v>34260</v>
      </c>
      <c r="B16440" t="s">
        <v>33471</v>
      </c>
      <c r="C16440" t="s">
        <v>498</v>
      </c>
      <c r="D16440" s="1">
        <v>42942</v>
      </c>
      <c r="G16440">
        <v>8042</v>
      </c>
      <c r="H16440" t="s">
        <v>50</v>
      </c>
      <c r="K16440" s="2" t="s">
        <v>499</v>
      </c>
      <c r="L16440" s="2" t="s">
        <v>34261</v>
      </c>
      <c r="N16440">
        <v>1</v>
      </c>
      <c r="O16440" s="1">
        <v>42942</v>
      </c>
      <c r="P16440" t="s">
        <v>54</v>
      </c>
      <c r="V16440">
        <v>1.1499999999999999</v>
      </c>
      <c r="W16440">
        <v>0.41799999999999998</v>
      </c>
      <c r="X16440">
        <v>303.39999999999998</v>
      </c>
      <c r="Y16440">
        <v>18.22</v>
      </c>
      <c r="Z16440">
        <v>6.3</v>
      </c>
      <c r="AA16440">
        <v>70.38</v>
      </c>
      <c r="AB16440">
        <v>1.7999999999999999E-2</v>
      </c>
      <c r="AC16440">
        <v>38.479999999999997</v>
      </c>
      <c r="AD16440">
        <v>0.20699999999999999</v>
      </c>
      <c r="AE16440">
        <v>0.30599999999999999</v>
      </c>
      <c r="AF16440">
        <v>9.702</v>
      </c>
      <c r="AG16440">
        <v>4.9290000000000003</v>
      </c>
      <c r="AH16440">
        <v>2.19733</v>
      </c>
      <c r="BE16440">
        <v>21.41</v>
      </c>
    </row>
    <row r="16441" spans="1:57" ht="129.6" hidden="1" x14ac:dyDescent="0.3">
      <c r="A16441" t="s">
        <v>34262</v>
      </c>
      <c r="B16441" t="s">
        <v>29674</v>
      </c>
      <c r="C16441" t="s">
        <v>232</v>
      </c>
      <c r="D16441" s="1">
        <v>42942</v>
      </c>
      <c r="G16441">
        <v>8047</v>
      </c>
      <c r="H16441" t="s">
        <v>50</v>
      </c>
      <c r="K16441" s="2" t="s">
        <v>33299</v>
      </c>
      <c r="L16441" s="2" t="s">
        <v>34263</v>
      </c>
      <c r="N16441" t="s">
        <v>33301</v>
      </c>
      <c r="O16441" s="1">
        <v>42942</v>
      </c>
      <c r="P16441" t="s">
        <v>54</v>
      </c>
      <c r="V16441">
        <v>1.36</v>
      </c>
      <c r="W16441">
        <v>0.64200000000000002</v>
      </c>
      <c r="X16441">
        <v>224.9</v>
      </c>
      <c r="Y16441">
        <v>13.94</v>
      </c>
      <c r="Z16441">
        <v>3.47</v>
      </c>
      <c r="AA16441">
        <v>130.80000000000001</v>
      </c>
      <c r="AB16441">
        <v>1.7999999999999999E-2</v>
      </c>
      <c r="AC16441">
        <v>38.24</v>
      </c>
      <c r="AD16441">
        <v>0.154</v>
      </c>
      <c r="AE16441">
        <v>0.21299999999999999</v>
      </c>
      <c r="AF16441">
        <v>9.2560000000000002</v>
      </c>
      <c r="AG16441">
        <v>4.5490000000000004</v>
      </c>
      <c r="AH16441">
        <v>2.2454000000000001</v>
      </c>
      <c r="BE16441">
        <v>60.24</v>
      </c>
    </row>
    <row r="16442" spans="1:57" ht="129.6" hidden="1" x14ac:dyDescent="0.3">
      <c r="A16442" t="s">
        <v>34264</v>
      </c>
      <c r="B16442" t="s">
        <v>29674</v>
      </c>
      <c r="C16442" t="s">
        <v>232</v>
      </c>
      <c r="D16442" s="1">
        <v>42942</v>
      </c>
      <c r="G16442">
        <v>8042</v>
      </c>
      <c r="H16442" t="s">
        <v>50</v>
      </c>
      <c r="K16442" s="2" t="s">
        <v>33299</v>
      </c>
      <c r="L16442" s="2" t="s">
        <v>34265</v>
      </c>
      <c r="N16442" t="s">
        <v>1784</v>
      </c>
      <c r="O16442" s="1">
        <v>42942</v>
      </c>
      <c r="P16442" t="s">
        <v>54</v>
      </c>
      <c r="V16442">
        <v>0.91</v>
      </c>
      <c r="W16442">
        <v>0.37</v>
      </c>
      <c r="X16442">
        <v>123.5</v>
      </c>
      <c r="Y16442">
        <v>11.69</v>
      </c>
      <c r="Z16442">
        <v>2.57</v>
      </c>
      <c r="AA16442">
        <v>58.21</v>
      </c>
      <c r="AB16442">
        <v>0.02</v>
      </c>
      <c r="AC16442">
        <v>61.18</v>
      </c>
      <c r="AD16442">
        <v>0.20599999999999999</v>
      </c>
      <c r="AE16442">
        <v>0.24199999999999999</v>
      </c>
      <c r="AF16442">
        <v>11.96</v>
      </c>
      <c r="AG16442">
        <v>4.4470000000000001</v>
      </c>
      <c r="AH16442">
        <v>2.3140700000000001</v>
      </c>
      <c r="BE16442">
        <v>22.27</v>
      </c>
    </row>
    <row r="16443" spans="1:57" ht="129.6" hidden="1" x14ac:dyDescent="0.3">
      <c r="A16443" t="s">
        <v>34266</v>
      </c>
      <c r="B16443" t="s">
        <v>33307</v>
      </c>
      <c r="C16443" t="s">
        <v>232</v>
      </c>
      <c r="D16443" s="1">
        <v>42942</v>
      </c>
      <c r="G16443">
        <v>8043</v>
      </c>
      <c r="H16443" t="s">
        <v>50</v>
      </c>
      <c r="K16443" s="2" t="s">
        <v>33299</v>
      </c>
      <c r="L16443" s="2" t="s">
        <v>34267</v>
      </c>
      <c r="N16443" t="s">
        <v>33309</v>
      </c>
      <c r="O16443" s="1">
        <v>42942</v>
      </c>
      <c r="P16443" t="s">
        <v>54</v>
      </c>
      <c r="V16443">
        <v>0.87</v>
      </c>
      <c r="W16443">
        <v>0.35599999999999998</v>
      </c>
      <c r="X16443">
        <v>95.62</v>
      </c>
      <c r="Y16443">
        <v>11.78</v>
      </c>
      <c r="Z16443">
        <v>2.67</v>
      </c>
      <c r="AA16443">
        <v>54.42</v>
      </c>
      <c r="AB16443">
        <v>1.6E-2</v>
      </c>
      <c r="AC16443">
        <v>35.18</v>
      </c>
      <c r="AD16443">
        <v>0.17599999999999999</v>
      </c>
      <c r="AE16443">
        <v>0.221</v>
      </c>
      <c r="AF16443">
        <v>11.42</v>
      </c>
      <c r="AG16443">
        <v>4.0069999999999997</v>
      </c>
      <c r="AH16443">
        <v>2.15957</v>
      </c>
      <c r="BE16443">
        <v>11.77</v>
      </c>
    </row>
    <row r="16444" spans="1:57" ht="144" hidden="1" x14ac:dyDescent="0.3">
      <c r="A16444" t="s">
        <v>34268</v>
      </c>
      <c r="B16444" t="s">
        <v>33307</v>
      </c>
      <c r="C16444" t="s">
        <v>232</v>
      </c>
      <c r="D16444" s="1">
        <v>42942</v>
      </c>
      <c r="G16444">
        <v>8043</v>
      </c>
      <c r="H16444" t="s">
        <v>50</v>
      </c>
      <c r="K16444" s="2" t="s">
        <v>33299</v>
      </c>
      <c r="L16444" s="2" t="s">
        <v>34269</v>
      </c>
      <c r="N16444" t="s">
        <v>33312</v>
      </c>
      <c r="O16444" s="1">
        <v>42942</v>
      </c>
      <c r="P16444" t="s">
        <v>54</v>
      </c>
      <c r="V16444">
        <v>0.87</v>
      </c>
      <c r="W16444">
        <v>0.33600000000000002</v>
      </c>
      <c r="X16444">
        <v>118.8</v>
      </c>
      <c r="Y16444">
        <v>13.12</v>
      </c>
      <c r="Z16444">
        <v>2.82</v>
      </c>
      <c r="AA16444">
        <v>60.02</v>
      </c>
      <c r="AB16444">
        <v>1.7999999999999999E-2</v>
      </c>
      <c r="AC16444">
        <v>43.15</v>
      </c>
      <c r="AD16444">
        <v>0.21</v>
      </c>
      <c r="AE16444">
        <v>0.29599999999999999</v>
      </c>
      <c r="AF16444">
        <v>13</v>
      </c>
      <c r="AG16444">
        <v>6.8419999999999996</v>
      </c>
      <c r="AH16444">
        <v>2.0943299999999998</v>
      </c>
      <c r="BE16444">
        <v>7.94</v>
      </c>
    </row>
    <row r="16445" spans="1:57" ht="129.6" hidden="1" x14ac:dyDescent="0.3">
      <c r="A16445" t="s">
        <v>34270</v>
      </c>
      <c r="B16445" t="s">
        <v>33298</v>
      </c>
      <c r="C16445" t="s">
        <v>232</v>
      </c>
      <c r="D16445" s="1">
        <v>42942</v>
      </c>
      <c r="G16445">
        <v>8043</v>
      </c>
      <c r="H16445" t="s">
        <v>50</v>
      </c>
      <c r="K16445" s="2" t="s">
        <v>33299</v>
      </c>
      <c r="L16445" s="2" t="s">
        <v>34271</v>
      </c>
      <c r="N16445" t="s">
        <v>1781</v>
      </c>
      <c r="O16445" s="1">
        <v>42942</v>
      </c>
      <c r="P16445" t="s">
        <v>54</v>
      </c>
      <c r="V16445">
        <v>0.86</v>
      </c>
      <c r="W16445">
        <v>0.53700000000000003</v>
      </c>
      <c r="X16445">
        <v>146.80000000000001</v>
      </c>
      <c r="Y16445">
        <v>12.63</v>
      </c>
      <c r="Z16445">
        <v>10.73</v>
      </c>
      <c r="AA16445">
        <v>61.05</v>
      </c>
      <c r="AB16445">
        <v>0.02</v>
      </c>
      <c r="AC16445">
        <v>51.98</v>
      </c>
      <c r="AD16445">
        <v>0.26800000000000002</v>
      </c>
      <c r="AE16445">
        <v>0.26300000000000001</v>
      </c>
      <c r="AF16445">
        <v>12.53</v>
      </c>
      <c r="AG16445">
        <v>4.3899999999999997</v>
      </c>
      <c r="AH16445">
        <v>2.4445299999999999</v>
      </c>
      <c r="BE16445">
        <v>19.34</v>
      </c>
    </row>
    <row r="16446" spans="1:57" ht="129.6" hidden="1" x14ac:dyDescent="0.3">
      <c r="A16446" t="s">
        <v>34272</v>
      </c>
      <c r="B16446" t="s">
        <v>33298</v>
      </c>
      <c r="C16446" t="s">
        <v>232</v>
      </c>
      <c r="D16446" s="1">
        <v>42942</v>
      </c>
      <c r="G16446">
        <v>8043</v>
      </c>
      <c r="H16446" t="s">
        <v>50</v>
      </c>
      <c r="K16446" s="2" t="s">
        <v>33299</v>
      </c>
      <c r="L16446" s="2" t="s">
        <v>34273</v>
      </c>
      <c r="N16446" t="s">
        <v>1784</v>
      </c>
      <c r="O16446" s="1">
        <v>42942</v>
      </c>
      <c r="P16446" t="s">
        <v>54</v>
      </c>
      <c r="V16446">
        <v>1.08</v>
      </c>
      <c r="W16446">
        <v>0.81299999999999994</v>
      </c>
      <c r="X16446">
        <v>216.9</v>
      </c>
      <c r="Y16446">
        <v>15.85</v>
      </c>
      <c r="Z16446">
        <v>10.1</v>
      </c>
      <c r="AA16446">
        <v>49.41</v>
      </c>
      <c r="AB16446">
        <v>1.9E-2</v>
      </c>
      <c r="AC16446">
        <v>36.89</v>
      </c>
      <c r="AD16446">
        <v>0.21199999999999999</v>
      </c>
      <c r="AE16446">
        <v>0.27200000000000002</v>
      </c>
      <c r="AF16446">
        <v>10.039999999999999</v>
      </c>
      <c r="AG16446">
        <v>4.0359999999999996</v>
      </c>
      <c r="AH16446">
        <v>1.6892</v>
      </c>
      <c r="BE16446">
        <v>13.75</v>
      </c>
    </row>
    <row r="16447" spans="1:57" ht="129.6" hidden="1" x14ac:dyDescent="0.3">
      <c r="A16447" t="s">
        <v>34274</v>
      </c>
      <c r="B16447" t="s">
        <v>33298</v>
      </c>
      <c r="C16447" t="s">
        <v>232</v>
      </c>
      <c r="D16447" s="1">
        <v>42942</v>
      </c>
      <c r="G16447">
        <v>8042</v>
      </c>
      <c r="H16447" t="s">
        <v>50</v>
      </c>
      <c r="K16447" s="2" t="s">
        <v>33299</v>
      </c>
      <c r="L16447" s="2" t="s">
        <v>34275</v>
      </c>
      <c r="N16447" t="s">
        <v>100</v>
      </c>
      <c r="O16447" s="1">
        <v>42942</v>
      </c>
      <c r="P16447" t="s">
        <v>54</v>
      </c>
      <c r="V16447">
        <v>0.81</v>
      </c>
      <c r="W16447">
        <v>0.41499999999999998</v>
      </c>
      <c r="X16447">
        <v>263.10000000000002</v>
      </c>
      <c r="Y16447">
        <v>14.58</v>
      </c>
      <c r="Z16447">
        <v>6.35</v>
      </c>
      <c r="AA16447">
        <v>65.27</v>
      </c>
      <c r="AB16447">
        <v>2.1000000000000001E-2</v>
      </c>
      <c r="AC16447">
        <v>56.61</v>
      </c>
      <c r="AD16447">
        <v>0.26300000000000001</v>
      </c>
      <c r="AE16447">
        <v>0.33300000000000002</v>
      </c>
      <c r="AF16447">
        <v>12.14</v>
      </c>
      <c r="AG16447">
        <v>4.7519999999999998</v>
      </c>
      <c r="AH16447">
        <v>2.3586999999999998</v>
      </c>
      <c r="BE16447">
        <v>12.56</v>
      </c>
    </row>
    <row r="16448" spans="1:57" ht="129.6" hidden="1" x14ac:dyDescent="0.3">
      <c r="A16448" t="s">
        <v>34276</v>
      </c>
      <c r="B16448" t="s">
        <v>33539</v>
      </c>
      <c r="C16448" t="s">
        <v>232</v>
      </c>
      <c r="D16448" s="1">
        <v>42942</v>
      </c>
      <c r="G16448">
        <v>8043</v>
      </c>
      <c r="H16448" t="s">
        <v>50</v>
      </c>
      <c r="K16448" s="2" t="s">
        <v>33299</v>
      </c>
      <c r="L16448" s="2" t="s">
        <v>34277</v>
      </c>
      <c r="N16448" t="s">
        <v>33301</v>
      </c>
      <c r="O16448" s="1">
        <v>42942</v>
      </c>
      <c r="P16448" t="s">
        <v>54</v>
      </c>
      <c r="V16448">
        <v>0.88</v>
      </c>
      <c r="W16448">
        <v>0.35799999999999998</v>
      </c>
      <c r="X16448">
        <v>167.8</v>
      </c>
      <c r="Y16448">
        <v>13.38</v>
      </c>
      <c r="Z16448">
        <v>5.43</v>
      </c>
      <c r="AA16448">
        <v>58.2</v>
      </c>
      <c r="AB16448">
        <v>2.1000000000000001E-2</v>
      </c>
      <c r="AC16448">
        <v>57.45</v>
      </c>
      <c r="AD16448">
        <v>0.224</v>
      </c>
      <c r="AE16448">
        <v>0.248</v>
      </c>
      <c r="AF16448">
        <v>11.7</v>
      </c>
      <c r="AG16448">
        <v>4.1349999999999998</v>
      </c>
      <c r="AH16448">
        <v>2.3861699999999999</v>
      </c>
      <c r="BE16448">
        <v>18.66</v>
      </c>
    </row>
    <row r="16449" spans="1:57" ht="129.6" hidden="1" x14ac:dyDescent="0.3">
      <c r="A16449" t="s">
        <v>34278</v>
      </c>
      <c r="B16449" t="s">
        <v>33536</v>
      </c>
      <c r="C16449" t="s">
        <v>232</v>
      </c>
      <c r="D16449" s="1">
        <v>42942</v>
      </c>
      <c r="G16449">
        <v>8042</v>
      </c>
      <c r="H16449" t="s">
        <v>50</v>
      </c>
      <c r="K16449" s="2" t="s">
        <v>33299</v>
      </c>
      <c r="L16449" s="2" t="s">
        <v>34279</v>
      </c>
      <c r="N16449" t="s">
        <v>33301</v>
      </c>
      <c r="O16449" s="1">
        <v>42942</v>
      </c>
      <c r="P16449" t="s">
        <v>54</v>
      </c>
      <c r="V16449">
        <v>0.91</v>
      </c>
      <c r="W16449">
        <v>0.372</v>
      </c>
      <c r="X16449">
        <v>163.6</v>
      </c>
      <c r="Y16449">
        <v>13.13</v>
      </c>
      <c r="Z16449">
        <v>9.89</v>
      </c>
      <c r="AA16449">
        <v>55.13</v>
      </c>
      <c r="AB16449">
        <v>1.6E-2</v>
      </c>
      <c r="AC16449">
        <v>74.5</v>
      </c>
      <c r="AD16449">
        <v>0.27300000000000002</v>
      </c>
      <c r="AE16449">
        <v>0.39</v>
      </c>
      <c r="AF16449">
        <v>12.98</v>
      </c>
      <c r="AG16449">
        <v>4.8419999999999996</v>
      </c>
      <c r="AH16449">
        <v>2.1114999999999999</v>
      </c>
      <c r="BE16449">
        <v>14.2</v>
      </c>
    </row>
    <row r="16450" spans="1:57" ht="129.6" hidden="1" x14ac:dyDescent="0.3">
      <c r="A16450" t="s">
        <v>34280</v>
      </c>
      <c r="B16450" t="s">
        <v>33314</v>
      </c>
      <c r="C16450" t="s">
        <v>232</v>
      </c>
      <c r="D16450" s="1">
        <v>42942</v>
      </c>
      <c r="G16450">
        <v>8047</v>
      </c>
      <c r="H16450" t="s">
        <v>50</v>
      </c>
      <c r="K16450" s="2" t="s">
        <v>33299</v>
      </c>
      <c r="L16450" s="2" t="s">
        <v>34281</v>
      </c>
      <c r="N16450" t="s">
        <v>33301</v>
      </c>
      <c r="O16450" s="1">
        <v>42942</v>
      </c>
      <c r="P16450" t="s">
        <v>54</v>
      </c>
      <c r="V16450">
        <v>1.54</v>
      </c>
      <c r="W16450">
        <v>0.50800000000000001</v>
      </c>
      <c r="X16450">
        <v>180.5</v>
      </c>
      <c r="Y16450">
        <v>16.88</v>
      </c>
      <c r="Z16450">
        <v>3.53</v>
      </c>
      <c r="AA16450">
        <v>57.41</v>
      </c>
      <c r="AB16450">
        <v>1.2E-2</v>
      </c>
      <c r="AC16450">
        <v>28.77</v>
      </c>
      <c r="AD16450">
        <v>0.17699999999999999</v>
      </c>
      <c r="AE16450">
        <v>0.249</v>
      </c>
      <c r="AF16450">
        <v>10.71</v>
      </c>
      <c r="AG16450">
        <v>4.3710000000000004</v>
      </c>
      <c r="AH16450">
        <v>2.1217999999999999</v>
      </c>
      <c r="BE16450">
        <v>8.69</v>
      </c>
    </row>
    <row r="16451" spans="1:57" ht="129.6" hidden="1" x14ac:dyDescent="0.3">
      <c r="A16451" t="s">
        <v>34282</v>
      </c>
      <c r="B16451" t="s">
        <v>33314</v>
      </c>
      <c r="C16451" t="s">
        <v>232</v>
      </c>
      <c r="D16451" s="1">
        <v>42942</v>
      </c>
      <c r="G16451">
        <v>8047</v>
      </c>
      <c r="H16451" t="s">
        <v>50</v>
      </c>
      <c r="K16451" s="2" t="s">
        <v>33299</v>
      </c>
      <c r="L16451" s="2" t="s">
        <v>34283</v>
      </c>
      <c r="N16451" t="s">
        <v>1784</v>
      </c>
      <c r="O16451" s="1">
        <v>42942</v>
      </c>
      <c r="P16451" t="s">
        <v>54</v>
      </c>
      <c r="V16451">
        <v>1.57</v>
      </c>
      <c r="W16451">
        <v>0.66600000000000004</v>
      </c>
      <c r="X16451">
        <v>237</v>
      </c>
      <c r="Y16451">
        <v>16.91</v>
      </c>
      <c r="Z16451">
        <v>2.36</v>
      </c>
      <c r="AA16451">
        <v>60.78</v>
      </c>
      <c r="AB16451">
        <v>1.0999999999999999E-2</v>
      </c>
      <c r="AC16451">
        <v>31.56</v>
      </c>
      <c r="AD16451">
        <v>0.154</v>
      </c>
      <c r="AE16451">
        <v>0.18099999999999999</v>
      </c>
      <c r="AF16451">
        <v>9.3420000000000005</v>
      </c>
      <c r="AG16451">
        <v>4.0869999999999997</v>
      </c>
      <c r="AH16451">
        <v>2.1012</v>
      </c>
      <c r="BE16451">
        <v>17.91</v>
      </c>
    </row>
    <row r="16452" spans="1:57" ht="129.6" hidden="1" x14ac:dyDescent="0.3">
      <c r="A16452" t="s">
        <v>34284</v>
      </c>
      <c r="B16452" t="s">
        <v>34285</v>
      </c>
      <c r="C16452" t="s">
        <v>232</v>
      </c>
      <c r="D16452" s="1">
        <v>42942</v>
      </c>
      <c r="G16452">
        <v>8043</v>
      </c>
      <c r="H16452" t="s">
        <v>50</v>
      </c>
      <c r="K16452" s="2" t="s">
        <v>33299</v>
      </c>
      <c r="L16452" s="2" t="s">
        <v>34286</v>
      </c>
      <c r="N16452" t="s">
        <v>34287</v>
      </c>
      <c r="O16452" s="1">
        <v>42942</v>
      </c>
      <c r="P16452" t="s">
        <v>54</v>
      </c>
      <c r="V16452">
        <v>1.04</v>
      </c>
      <c r="W16452">
        <v>0.377</v>
      </c>
      <c r="X16452">
        <v>227.6</v>
      </c>
      <c r="Y16452">
        <v>12.27</v>
      </c>
      <c r="Z16452">
        <v>3.48</v>
      </c>
      <c r="AA16452">
        <v>40.81</v>
      </c>
      <c r="AB16452">
        <v>1.4999999999999999E-2</v>
      </c>
      <c r="AC16452">
        <v>41.57</v>
      </c>
      <c r="AD16452">
        <v>0.14599999999999999</v>
      </c>
      <c r="AE16452">
        <v>0.183</v>
      </c>
      <c r="AF16452">
        <v>10.36</v>
      </c>
      <c r="AG16452">
        <v>4.2690000000000001</v>
      </c>
      <c r="AH16452">
        <v>1.97417</v>
      </c>
      <c r="BE16452">
        <v>8.85</v>
      </c>
    </row>
    <row r="16453" spans="1:57" ht="144" hidden="1" x14ac:dyDescent="0.3">
      <c r="A16453" t="s">
        <v>34288</v>
      </c>
      <c r="B16453" t="s">
        <v>34285</v>
      </c>
      <c r="C16453" t="s">
        <v>232</v>
      </c>
      <c r="D16453" s="1">
        <v>42942</v>
      </c>
      <c r="G16453">
        <v>8043</v>
      </c>
      <c r="H16453" t="s">
        <v>50</v>
      </c>
      <c r="K16453" s="2" t="s">
        <v>33299</v>
      </c>
      <c r="L16453" s="2" t="s">
        <v>34289</v>
      </c>
      <c r="N16453" t="s">
        <v>34290</v>
      </c>
      <c r="O16453" s="1">
        <v>42942</v>
      </c>
      <c r="P16453" t="s">
        <v>54</v>
      </c>
      <c r="V16453">
        <v>0.93</v>
      </c>
      <c r="W16453">
        <v>0.42699999999999999</v>
      </c>
      <c r="X16453">
        <v>178.4</v>
      </c>
      <c r="Y16453">
        <v>13.53</v>
      </c>
      <c r="Z16453">
        <v>3.87</v>
      </c>
      <c r="AA16453">
        <v>48.16</v>
      </c>
      <c r="AB16453">
        <v>1.2999999999999999E-2</v>
      </c>
      <c r="AC16453">
        <v>24.97</v>
      </c>
      <c r="AD16453">
        <v>0.16500000000000001</v>
      </c>
      <c r="AE16453">
        <v>0.224</v>
      </c>
      <c r="AF16453">
        <v>8.6920000000000002</v>
      </c>
      <c r="AG16453">
        <v>3.9729999999999999</v>
      </c>
      <c r="AH16453">
        <v>1.4935</v>
      </c>
      <c r="BE16453">
        <v>8.98</v>
      </c>
    </row>
    <row r="16454" spans="1:57" ht="144" hidden="1" x14ac:dyDescent="0.3">
      <c r="A16454" t="s">
        <v>34291</v>
      </c>
      <c r="B16454" t="s">
        <v>34285</v>
      </c>
      <c r="C16454" t="s">
        <v>232</v>
      </c>
      <c r="D16454" s="1">
        <v>42942</v>
      </c>
      <c r="G16454">
        <v>8047</v>
      </c>
      <c r="H16454" t="s">
        <v>50</v>
      </c>
      <c r="K16454" s="2" t="s">
        <v>33299</v>
      </c>
      <c r="L16454" s="2" t="s">
        <v>34292</v>
      </c>
      <c r="N16454" t="s">
        <v>34293</v>
      </c>
      <c r="O16454" s="1">
        <v>42942</v>
      </c>
      <c r="P16454" t="s">
        <v>54</v>
      </c>
      <c r="V16454">
        <v>1.08</v>
      </c>
      <c r="W16454">
        <v>0.38300000000000001</v>
      </c>
      <c r="X16454">
        <v>260.10000000000002</v>
      </c>
      <c r="Y16454">
        <v>13.57</v>
      </c>
      <c r="Z16454">
        <v>4.82</v>
      </c>
      <c r="AA16454">
        <v>58.19</v>
      </c>
      <c r="AB16454">
        <v>1.7000000000000001E-2</v>
      </c>
      <c r="AC16454">
        <v>34.07</v>
      </c>
      <c r="AD16454">
        <v>0.14399999999999999</v>
      </c>
      <c r="AE16454">
        <v>0.193</v>
      </c>
      <c r="AF16454">
        <v>10.19</v>
      </c>
      <c r="AG16454">
        <v>3.222</v>
      </c>
      <c r="AH16454">
        <v>1.59307</v>
      </c>
      <c r="BE16454">
        <v>12.14</v>
      </c>
    </row>
    <row r="16455" spans="1:57" ht="115.2" hidden="1" x14ac:dyDescent="0.3">
      <c r="A16455" t="s">
        <v>34294</v>
      </c>
      <c r="B16455" t="s">
        <v>33546</v>
      </c>
      <c r="C16455" t="s">
        <v>232</v>
      </c>
      <c r="D16455" s="1">
        <v>42942</v>
      </c>
      <c r="G16455">
        <v>8047</v>
      </c>
      <c r="H16455" t="s">
        <v>50</v>
      </c>
      <c r="K16455" s="2" t="s">
        <v>33299</v>
      </c>
      <c r="L16455" s="2" t="s">
        <v>34295</v>
      </c>
      <c r="N16455" t="s">
        <v>14243</v>
      </c>
      <c r="O16455" s="1">
        <v>42942</v>
      </c>
      <c r="P16455" t="s">
        <v>54</v>
      </c>
      <c r="V16455">
        <v>1.3</v>
      </c>
      <c r="W16455">
        <v>0.52800000000000002</v>
      </c>
      <c r="X16455">
        <v>331.1</v>
      </c>
      <c r="Y16455">
        <v>15.24</v>
      </c>
      <c r="Z16455">
        <v>6.44</v>
      </c>
      <c r="AA16455">
        <v>76.53</v>
      </c>
      <c r="AB16455">
        <v>2.8000000000000001E-2</v>
      </c>
      <c r="AC16455">
        <v>32.25</v>
      </c>
      <c r="AD16455">
        <v>0.17299999999999999</v>
      </c>
      <c r="AE16455">
        <v>0.251</v>
      </c>
      <c r="AF16455">
        <v>9.4640000000000004</v>
      </c>
      <c r="AG16455">
        <v>4.5270000000000001</v>
      </c>
      <c r="AH16455">
        <v>1.9226700000000001</v>
      </c>
      <c r="BE16455">
        <v>22.51</v>
      </c>
    </row>
    <row r="16456" spans="1:57" ht="115.2" hidden="1" x14ac:dyDescent="0.3">
      <c r="A16456" t="s">
        <v>34296</v>
      </c>
      <c r="B16456" t="s">
        <v>33546</v>
      </c>
      <c r="C16456" t="s">
        <v>232</v>
      </c>
      <c r="D16456" s="1">
        <v>42942</v>
      </c>
      <c r="G16456">
        <v>8047</v>
      </c>
      <c r="H16456" t="s">
        <v>50</v>
      </c>
      <c r="K16456" s="2" t="s">
        <v>33299</v>
      </c>
      <c r="L16456" s="2" t="s">
        <v>34297</v>
      </c>
      <c r="N16456" t="s">
        <v>14241</v>
      </c>
      <c r="O16456" s="1">
        <v>42942</v>
      </c>
      <c r="P16456" t="s">
        <v>54</v>
      </c>
      <c r="V16456">
        <v>1.32</v>
      </c>
      <c r="W16456">
        <v>0.67800000000000005</v>
      </c>
      <c r="X16456">
        <v>253.1</v>
      </c>
      <c r="Y16456">
        <v>16.7</v>
      </c>
      <c r="Z16456">
        <v>7.45</v>
      </c>
      <c r="AA16456">
        <v>72.790000000000006</v>
      </c>
      <c r="AB16456">
        <v>2.1000000000000001E-2</v>
      </c>
      <c r="AC16456">
        <v>41.3</v>
      </c>
      <c r="AD16456">
        <v>0.193</v>
      </c>
      <c r="AE16456">
        <v>0.28899999999999998</v>
      </c>
      <c r="AF16456">
        <v>10.88</v>
      </c>
      <c r="AG16456">
        <v>4.242</v>
      </c>
      <c r="AH16456">
        <v>1.9982</v>
      </c>
      <c r="BE16456">
        <v>18.809999999999999</v>
      </c>
    </row>
    <row r="16457" spans="1:57" ht="115.2" hidden="1" x14ac:dyDescent="0.3">
      <c r="A16457" t="s">
        <v>34298</v>
      </c>
      <c r="B16457" t="s">
        <v>33546</v>
      </c>
      <c r="C16457" t="s">
        <v>232</v>
      </c>
      <c r="D16457" s="1">
        <v>42942</v>
      </c>
      <c r="G16457">
        <v>8047</v>
      </c>
      <c r="H16457" t="s">
        <v>50</v>
      </c>
      <c r="K16457" s="2" t="s">
        <v>33299</v>
      </c>
      <c r="L16457" s="2" t="s">
        <v>34299</v>
      </c>
      <c r="N16457" t="s">
        <v>15128</v>
      </c>
      <c r="O16457" s="1">
        <v>42942</v>
      </c>
      <c r="P16457" t="s">
        <v>54</v>
      </c>
      <c r="V16457">
        <v>1.28</v>
      </c>
      <c r="W16457">
        <v>0.64200000000000002</v>
      </c>
      <c r="X16457">
        <v>257.60000000000002</v>
      </c>
      <c r="Y16457">
        <v>16.64</v>
      </c>
      <c r="Z16457">
        <v>6.32</v>
      </c>
      <c r="AA16457">
        <v>71.680000000000007</v>
      </c>
      <c r="AB16457">
        <v>2.5000000000000001E-2</v>
      </c>
      <c r="AC16457">
        <v>33.61</v>
      </c>
      <c r="AD16457">
        <v>0.184</v>
      </c>
      <c r="AE16457">
        <v>0.28100000000000003</v>
      </c>
      <c r="AF16457">
        <v>11.27</v>
      </c>
      <c r="AG16457">
        <v>4.234</v>
      </c>
      <c r="AH16457">
        <v>2.06</v>
      </c>
      <c r="BE16457">
        <v>25.23</v>
      </c>
    </row>
    <row r="16458" spans="1:57" ht="115.2" hidden="1" x14ac:dyDescent="0.3">
      <c r="A16458" t="s">
        <v>34300</v>
      </c>
      <c r="B16458" t="s">
        <v>33546</v>
      </c>
      <c r="C16458" t="s">
        <v>232</v>
      </c>
      <c r="D16458" s="1">
        <v>42942</v>
      </c>
      <c r="G16458">
        <v>8047</v>
      </c>
      <c r="H16458" t="s">
        <v>50</v>
      </c>
      <c r="K16458" s="2" t="s">
        <v>33299</v>
      </c>
      <c r="L16458" s="2" t="s">
        <v>34301</v>
      </c>
      <c r="N16458" t="s">
        <v>15130</v>
      </c>
      <c r="O16458" s="1">
        <v>42942</v>
      </c>
      <c r="P16458" t="s">
        <v>54</v>
      </c>
      <c r="V16458">
        <v>1.56</v>
      </c>
      <c r="W16458">
        <v>0.47</v>
      </c>
      <c r="X16458">
        <v>139.69999999999999</v>
      </c>
      <c r="Y16458">
        <v>15.35</v>
      </c>
      <c r="Z16458">
        <v>3.86</v>
      </c>
      <c r="AA16458">
        <v>58.93</v>
      </c>
      <c r="AB16458">
        <v>1.7000000000000001E-2</v>
      </c>
      <c r="AC16458">
        <v>20.54</v>
      </c>
      <c r="AD16458">
        <v>0.153</v>
      </c>
      <c r="AE16458">
        <v>0.223</v>
      </c>
      <c r="AF16458">
        <v>11.16</v>
      </c>
      <c r="AG16458">
        <v>4.2969999999999997</v>
      </c>
      <c r="AH16458">
        <v>1.9123699999999999</v>
      </c>
      <c r="BE16458">
        <v>12.71</v>
      </c>
    </row>
    <row r="16459" spans="1:57" ht="115.2" hidden="1" x14ac:dyDescent="0.3">
      <c r="A16459" t="s">
        <v>34302</v>
      </c>
      <c r="B16459" t="s">
        <v>33546</v>
      </c>
      <c r="C16459" t="s">
        <v>232</v>
      </c>
      <c r="D16459" s="1">
        <v>42942</v>
      </c>
      <c r="G16459">
        <v>8047</v>
      </c>
      <c r="H16459" t="s">
        <v>50</v>
      </c>
      <c r="K16459" s="2" t="s">
        <v>33299</v>
      </c>
      <c r="L16459" s="2" t="s">
        <v>34303</v>
      </c>
      <c r="N16459" t="s">
        <v>33556</v>
      </c>
      <c r="O16459" s="1">
        <v>42942</v>
      </c>
      <c r="P16459" t="s">
        <v>54</v>
      </c>
      <c r="V16459">
        <v>1.1100000000000001</v>
      </c>
      <c r="W16459">
        <v>0.48899999999999999</v>
      </c>
      <c r="X16459">
        <v>208.5</v>
      </c>
      <c r="Y16459">
        <v>16.55</v>
      </c>
      <c r="Z16459">
        <v>4.22</v>
      </c>
      <c r="AA16459">
        <v>54.37</v>
      </c>
      <c r="AB16459">
        <v>1.6E-2</v>
      </c>
      <c r="AC16459">
        <v>23.53</v>
      </c>
      <c r="AD16459">
        <v>0.159</v>
      </c>
      <c r="AE16459">
        <v>0.23</v>
      </c>
      <c r="AF16459">
        <v>10.79</v>
      </c>
      <c r="AG16459">
        <v>4.1740000000000004</v>
      </c>
      <c r="AH16459">
        <v>2.0840299999999998</v>
      </c>
      <c r="BE16459">
        <v>14.65</v>
      </c>
    </row>
    <row r="16460" spans="1:57" ht="115.2" hidden="1" x14ac:dyDescent="0.3">
      <c r="A16460" t="s">
        <v>34304</v>
      </c>
      <c r="B16460" t="s">
        <v>33546</v>
      </c>
      <c r="C16460" t="s">
        <v>232</v>
      </c>
      <c r="D16460" s="1">
        <v>42942</v>
      </c>
      <c r="G16460">
        <v>8043</v>
      </c>
      <c r="H16460" t="s">
        <v>50</v>
      </c>
      <c r="K16460" s="2" t="s">
        <v>33299</v>
      </c>
      <c r="L16460" s="2" t="s">
        <v>34305</v>
      </c>
      <c r="N16460" s="3">
        <v>43133</v>
      </c>
      <c r="O16460" s="1">
        <v>42942</v>
      </c>
      <c r="P16460" t="s">
        <v>54</v>
      </c>
      <c r="V16460">
        <v>1.08</v>
      </c>
      <c r="W16460">
        <v>0.499</v>
      </c>
      <c r="X16460">
        <v>126.2</v>
      </c>
      <c r="Y16460">
        <v>16.399999999999999</v>
      </c>
      <c r="Z16460">
        <v>6.28</v>
      </c>
      <c r="AA16460">
        <v>90.5</v>
      </c>
      <c r="AB16460">
        <v>0.02</v>
      </c>
      <c r="AC16460">
        <v>37.69</v>
      </c>
      <c r="AD16460">
        <v>0.193</v>
      </c>
      <c r="AE16460">
        <v>0.42799999999999999</v>
      </c>
      <c r="AF16460">
        <v>11.38</v>
      </c>
      <c r="AG16460">
        <v>5.1269999999999998</v>
      </c>
      <c r="AH16460">
        <v>2.5269300000000001</v>
      </c>
      <c r="BE16460">
        <v>27.15</v>
      </c>
    </row>
    <row r="16461" spans="1:57" ht="129.6" hidden="1" x14ac:dyDescent="0.3">
      <c r="A16461" t="s">
        <v>34306</v>
      </c>
      <c r="B16461" t="s">
        <v>33546</v>
      </c>
      <c r="C16461" t="s">
        <v>232</v>
      </c>
      <c r="D16461" s="1">
        <v>42942</v>
      </c>
      <c r="G16461">
        <v>8043</v>
      </c>
      <c r="H16461" t="s">
        <v>50</v>
      </c>
      <c r="K16461" s="2" t="s">
        <v>33299</v>
      </c>
      <c r="L16461" s="2" t="s">
        <v>34307</v>
      </c>
      <c r="N16461" t="s">
        <v>33561</v>
      </c>
      <c r="O16461" s="1">
        <v>42942</v>
      </c>
      <c r="P16461" t="s">
        <v>54</v>
      </c>
      <c r="V16461">
        <v>1</v>
      </c>
      <c r="W16461">
        <v>0.37</v>
      </c>
      <c r="X16461">
        <v>183.2</v>
      </c>
      <c r="Y16461">
        <v>19.420000000000002</v>
      </c>
      <c r="Z16461">
        <v>3.11</v>
      </c>
      <c r="AA16461">
        <v>122.1</v>
      </c>
      <c r="AB16461">
        <v>2.3E-2</v>
      </c>
      <c r="AC16461">
        <v>30.19</v>
      </c>
      <c r="AD16461">
        <v>0.21199999999999999</v>
      </c>
      <c r="AE16461">
        <v>0.36899999999999999</v>
      </c>
      <c r="AF16461">
        <v>12.72</v>
      </c>
      <c r="AG16461">
        <v>4.9130000000000003</v>
      </c>
      <c r="AH16461">
        <v>2.5337999999999998</v>
      </c>
      <c r="BE16461">
        <v>44.52</v>
      </c>
    </row>
    <row r="16462" spans="1:57" ht="129.6" hidden="1" x14ac:dyDescent="0.3">
      <c r="A16462" t="s">
        <v>34308</v>
      </c>
      <c r="B16462" t="s">
        <v>33546</v>
      </c>
      <c r="C16462" t="s">
        <v>232</v>
      </c>
      <c r="D16462" s="1">
        <v>42942</v>
      </c>
      <c r="G16462">
        <v>8043</v>
      </c>
      <c r="H16462" t="s">
        <v>50</v>
      </c>
      <c r="K16462" s="2" t="s">
        <v>33299</v>
      </c>
      <c r="L16462" s="2" t="s">
        <v>34309</v>
      </c>
      <c r="N16462" t="s">
        <v>11193</v>
      </c>
      <c r="O16462" s="1">
        <v>42942</v>
      </c>
      <c r="P16462" t="s">
        <v>54</v>
      </c>
      <c r="V16462">
        <v>0.81</v>
      </c>
      <c r="W16462">
        <v>0.39200000000000002</v>
      </c>
      <c r="X16462">
        <v>133.80000000000001</v>
      </c>
      <c r="Y16462">
        <v>15.98</v>
      </c>
      <c r="Z16462">
        <v>4.51</v>
      </c>
      <c r="AA16462">
        <v>89.27</v>
      </c>
      <c r="AB16462">
        <v>2.4E-2</v>
      </c>
      <c r="AC16462">
        <v>34.68</v>
      </c>
      <c r="AD16462">
        <v>0.192</v>
      </c>
      <c r="AE16462">
        <v>0.28899999999999998</v>
      </c>
      <c r="AF16462">
        <v>12.37</v>
      </c>
      <c r="AG16462">
        <v>5.07</v>
      </c>
      <c r="AH16462">
        <v>2.266</v>
      </c>
      <c r="BE16462">
        <v>27.75</v>
      </c>
    </row>
    <row r="16463" spans="1:57" ht="144" hidden="1" x14ac:dyDescent="0.3">
      <c r="A16463" t="s">
        <v>34310</v>
      </c>
      <c r="B16463" t="s">
        <v>31980</v>
      </c>
      <c r="C16463" t="s">
        <v>438</v>
      </c>
      <c r="D16463" s="1">
        <v>42942</v>
      </c>
      <c r="G16463">
        <v>8042</v>
      </c>
      <c r="H16463" t="s">
        <v>50</v>
      </c>
      <c r="K16463" s="2" t="s">
        <v>439</v>
      </c>
      <c r="L16463" s="2" t="s">
        <v>34311</v>
      </c>
      <c r="N16463">
        <v>1</v>
      </c>
      <c r="O16463" s="1">
        <v>42942</v>
      </c>
      <c r="P16463" t="s">
        <v>54</v>
      </c>
      <c r="V16463">
        <v>0.93</v>
      </c>
      <c r="W16463">
        <v>0.35199999999999998</v>
      </c>
      <c r="X16463">
        <v>439.4</v>
      </c>
      <c r="Y16463">
        <v>19.64</v>
      </c>
      <c r="Z16463">
        <v>6.79</v>
      </c>
      <c r="AA16463">
        <v>137.30000000000001</v>
      </c>
      <c r="AB16463">
        <v>3.5000000000000003E-2</v>
      </c>
      <c r="AC16463">
        <v>52.1</v>
      </c>
      <c r="AD16463">
        <v>0.221</v>
      </c>
      <c r="AE16463">
        <v>0.41299999999999998</v>
      </c>
      <c r="AF16463">
        <v>10.029999999999999</v>
      </c>
      <c r="AG16463">
        <v>4.8499999999999996</v>
      </c>
      <c r="AH16463">
        <v>1.5621700000000001</v>
      </c>
      <c r="BE16463">
        <v>53.76</v>
      </c>
    </row>
    <row r="16464" spans="1:57" ht="158.4" hidden="1" x14ac:dyDescent="0.3">
      <c r="A16464" t="s">
        <v>34312</v>
      </c>
      <c r="B16464" t="s">
        <v>29438</v>
      </c>
      <c r="C16464" t="s">
        <v>438</v>
      </c>
      <c r="D16464" s="1">
        <v>42942</v>
      </c>
      <c r="G16464">
        <v>8042</v>
      </c>
      <c r="H16464" t="s">
        <v>50</v>
      </c>
      <c r="K16464" s="2" t="s">
        <v>439</v>
      </c>
      <c r="L16464" s="2" t="s">
        <v>29439</v>
      </c>
      <c r="N16464" t="s">
        <v>33289</v>
      </c>
      <c r="O16464" s="1">
        <v>42942</v>
      </c>
      <c r="P16464" t="s">
        <v>54</v>
      </c>
      <c r="V16464">
        <v>1.05</v>
      </c>
      <c r="W16464">
        <v>0.377</v>
      </c>
      <c r="X16464">
        <v>267.5</v>
      </c>
      <c r="Y16464">
        <v>19.350000000000001</v>
      </c>
      <c r="Z16464">
        <v>3.86</v>
      </c>
      <c r="AA16464">
        <v>89.49</v>
      </c>
      <c r="AB16464">
        <v>2.7E-2</v>
      </c>
      <c r="AC16464">
        <v>45.36</v>
      </c>
      <c r="AD16464">
        <v>0.20699999999999999</v>
      </c>
      <c r="AE16464">
        <v>0.25800000000000001</v>
      </c>
      <c r="AF16464">
        <v>10.24</v>
      </c>
      <c r="AG16464">
        <v>3.9159999999999999</v>
      </c>
      <c r="AH16464">
        <v>1.9157999999999999</v>
      </c>
      <c r="BE16464">
        <v>28.55</v>
      </c>
    </row>
    <row r="16465" spans="1:57" ht="158.4" hidden="1" x14ac:dyDescent="0.3">
      <c r="A16465" t="s">
        <v>34313</v>
      </c>
      <c r="B16465" t="s">
        <v>29438</v>
      </c>
      <c r="C16465" t="s">
        <v>438</v>
      </c>
      <c r="D16465" s="1">
        <v>42942</v>
      </c>
      <c r="G16465">
        <v>8042</v>
      </c>
      <c r="H16465" t="s">
        <v>50</v>
      </c>
      <c r="K16465" s="2" t="s">
        <v>439</v>
      </c>
      <c r="L16465" s="2" t="s">
        <v>29439</v>
      </c>
      <c r="N16465" t="s">
        <v>33291</v>
      </c>
      <c r="O16465" s="1">
        <v>42942</v>
      </c>
      <c r="P16465" t="s">
        <v>54</v>
      </c>
      <c r="V16465">
        <v>1.04</v>
      </c>
      <c r="W16465">
        <v>0.433</v>
      </c>
      <c r="X16465">
        <v>173.1</v>
      </c>
      <c r="Y16465">
        <v>17.45</v>
      </c>
      <c r="Z16465">
        <v>3.19</v>
      </c>
      <c r="AA16465">
        <v>58.92</v>
      </c>
      <c r="AB16465">
        <v>2.7E-2</v>
      </c>
      <c r="AC16465">
        <v>31.78</v>
      </c>
      <c r="AD16465">
        <v>0.20499999999999999</v>
      </c>
      <c r="AE16465">
        <v>0.309</v>
      </c>
      <c r="AF16465">
        <v>10.83</v>
      </c>
      <c r="AG16465">
        <v>4.7519999999999998</v>
      </c>
      <c r="AH16465">
        <v>1.8849</v>
      </c>
      <c r="BE16465">
        <v>10.4</v>
      </c>
    </row>
    <row r="16466" spans="1:57" ht="158.4" hidden="1" x14ac:dyDescent="0.3">
      <c r="A16466" t="s">
        <v>34314</v>
      </c>
      <c r="B16466" t="s">
        <v>29438</v>
      </c>
      <c r="C16466" t="s">
        <v>438</v>
      </c>
      <c r="D16466" s="1">
        <v>42942</v>
      </c>
      <c r="G16466">
        <v>33331</v>
      </c>
      <c r="H16466" t="s">
        <v>4786</v>
      </c>
      <c r="K16466" s="2" t="s">
        <v>439</v>
      </c>
      <c r="L16466" s="2" t="s">
        <v>29439</v>
      </c>
      <c r="N16466" t="s">
        <v>33293</v>
      </c>
      <c r="O16466" s="1">
        <v>42942</v>
      </c>
      <c r="P16466" t="s">
        <v>54</v>
      </c>
      <c r="V16466">
        <v>1.24</v>
      </c>
      <c r="W16466">
        <v>0.36099999999999999</v>
      </c>
      <c r="X16466">
        <v>204.4</v>
      </c>
      <c r="Y16466">
        <v>17.07</v>
      </c>
      <c r="Z16466">
        <v>3.58</v>
      </c>
      <c r="AA16466">
        <v>48.55</v>
      </c>
      <c r="AB16466">
        <v>3.2000000000000001E-2</v>
      </c>
      <c r="AC16466">
        <v>56.02</v>
      </c>
      <c r="AD16466">
        <v>0.183</v>
      </c>
      <c r="AE16466">
        <v>0.17899999999999999</v>
      </c>
      <c r="AF16466">
        <v>9.1750000000000007</v>
      </c>
      <c r="AG16466">
        <v>3.3340000000000001</v>
      </c>
      <c r="AH16466">
        <v>1.2085300000000001</v>
      </c>
      <c r="BE16466">
        <v>8.6199999999999992</v>
      </c>
    </row>
    <row r="16467" spans="1:57" ht="158.4" hidden="1" x14ac:dyDescent="0.3">
      <c r="A16467" t="s">
        <v>34315</v>
      </c>
      <c r="B16467" t="s">
        <v>29438</v>
      </c>
      <c r="C16467" t="s">
        <v>438</v>
      </c>
      <c r="D16467" s="1">
        <v>42942</v>
      </c>
      <c r="G16467">
        <v>33331</v>
      </c>
      <c r="H16467" t="s">
        <v>4786</v>
      </c>
      <c r="K16467" s="2" t="s">
        <v>439</v>
      </c>
      <c r="L16467" s="2" t="s">
        <v>29439</v>
      </c>
      <c r="N16467" t="s">
        <v>33291</v>
      </c>
      <c r="O16467" s="1">
        <v>42942</v>
      </c>
      <c r="P16467" t="s">
        <v>54</v>
      </c>
      <c r="V16467">
        <v>0.98</v>
      </c>
      <c r="W16467">
        <v>0.33600000000000002</v>
      </c>
      <c r="X16467">
        <v>255.1</v>
      </c>
      <c r="Y16467">
        <v>17.29</v>
      </c>
      <c r="Z16467">
        <v>4.1500000000000004</v>
      </c>
      <c r="AA16467">
        <v>49.44</v>
      </c>
      <c r="AB16467">
        <v>3.4000000000000002E-2</v>
      </c>
      <c r="AC16467">
        <v>61.03</v>
      </c>
      <c r="AD16467">
        <v>0.19800000000000001</v>
      </c>
      <c r="AE16467">
        <v>0.19500000000000001</v>
      </c>
      <c r="AF16467">
        <v>10.61</v>
      </c>
      <c r="AG16467">
        <v>3.9369999999999998</v>
      </c>
      <c r="AH16467">
        <v>1.74413</v>
      </c>
      <c r="BE16467">
        <v>10.46</v>
      </c>
    </row>
    <row r="16468" spans="1:57" ht="158.4" hidden="1" x14ac:dyDescent="0.3">
      <c r="A16468" t="s">
        <v>34316</v>
      </c>
      <c r="B16468" t="s">
        <v>29438</v>
      </c>
      <c r="C16468" t="s">
        <v>438</v>
      </c>
      <c r="D16468" s="1">
        <v>42942</v>
      </c>
      <c r="G16468">
        <v>8042</v>
      </c>
      <c r="H16468" t="s">
        <v>50</v>
      </c>
      <c r="K16468" s="2" t="s">
        <v>439</v>
      </c>
      <c r="L16468" s="2" t="s">
        <v>29439</v>
      </c>
      <c r="N16468" t="s">
        <v>33293</v>
      </c>
      <c r="O16468" s="1">
        <v>42942</v>
      </c>
      <c r="P16468" t="s">
        <v>54</v>
      </c>
      <c r="V16468">
        <v>0.88</v>
      </c>
      <c r="W16468">
        <v>0.23300000000000001</v>
      </c>
      <c r="X16468">
        <v>237.6</v>
      </c>
      <c r="Y16468">
        <v>18.07</v>
      </c>
      <c r="Z16468">
        <v>4.49</v>
      </c>
      <c r="AA16468">
        <v>62.99</v>
      </c>
      <c r="AB16468">
        <v>3.4000000000000002E-2</v>
      </c>
      <c r="AC16468">
        <v>38.51</v>
      </c>
      <c r="AD16468">
        <v>0.24099999999999999</v>
      </c>
      <c r="AE16468">
        <v>0.27900000000000003</v>
      </c>
      <c r="AF16468">
        <v>11.23</v>
      </c>
      <c r="AG16468">
        <v>3.4039999999999999</v>
      </c>
      <c r="AH16468">
        <v>1.16733</v>
      </c>
      <c r="BE16468">
        <v>14.79</v>
      </c>
    </row>
    <row r="16469" spans="1:57" ht="158.4" hidden="1" x14ac:dyDescent="0.3">
      <c r="A16469" t="s">
        <v>34317</v>
      </c>
      <c r="B16469" t="s">
        <v>29438</v>
      </c>
      <c r="C16469" t="s">
        <v>438</v>
      </c>
      <c r="D16469" s="1">
        <v>42942</v>
      </c>
      <c r="G16469">
        <v>8042</v>
      </c>
      <c r="H16469" t="s">
        <v>50</v>
      </c>
      <c r="K16469" s="2" t="s">
        <v>439</v>
      </c>
      <c r="L16469" s="2" t="s">
        <v>29439</v>
      </c>
      <c r="N16469" t="s">
        <v>33291</v>
      </c>
      <c r="O16469" s="1">
        <v>42942</v>
      </c>
      <c r="P16469" t="s">
        <v>54</v>
      </c>
      <c r="V16469">
        <v>0.91</v>
      </c>
      <c r="W16469">
        <v>0.27100000000000002</v>
      </c>
      <c r="X16469">
        <v>276.3</v>
      </c>
      <c r="Y16469">
        <v>18.350000000000001</v>
      </c>
      <c r="Z16469">
        <v>4.0199999999999996</v>
      </c>
      <c r="AA16469">
        <v>72.39</v>
      </c>
      <c r="AB16469">
        <v>2.9000000000000001E-2</v>
      </c>
      <c r="AC16469">
        <v>41.18</v>
      </c>
      <c r="AD16469">
        <v>0.25700000000000001</v>
      </c>
      <c r="AE16469">
        <v>0.32400000000000001</v>
      </c>
      <c r="AF16469">
        <v>11.06</v>
      </c>
      <c r="AG16469">
        <v>3.9359999999999999</v>
      </c>
      <c r="AH16469">
        <v>1.68577</v>
      </c>
      <c r="BE16469">
        <v>16.850000000000001</v>
      </c>
    </row>
    <row r="16470" spans="1:57" ht="158.4" hidden="1" x14ac:dyDescent="0.3">
      <c r="A16470" t="s">
        <v>34318</v>
      </c>
      <c r="B16470" t="s">
        <v>29438</v>
      </c>
      <c r="C16470" t="s">
        <v>438</v>
      </c>
      <c r="D16470" s="1">
        <v>42942</v>
      </c>
      <c r="G16470">
        <v>8042</v>
      </c>
      <c r="H16470" t="s">
        <v>50</v>
      </c>
      <c r="K16470" s="2" t="s">
        <v>439</v>
      </c>
      <c r="L16470" s="2" t="s">
        <v>29439</v>
      </c>
      <c r="N16470" t="s">
        <v>33293</v>
      </c>
      <c r="O16470" s="1">
        <v>42942</v>
      </c>
      <c r="P16470" t="s">
        <v>54</v>
      </c>
      <c r="V16470">
        <v>0.78</v>
      </c>
      <c r="W16470">
        <v>0.216</v>
      </c>
      <c r="X16470">
        <v>221.8</v>
      </c>
      <c r="Y16470">
        <v>29.88</v>
      </c>
      <c r="Z16470">
        <v>14.05</v>
      </c>
      <c r="AA16470">
        <v>147.5</v>
      </c>
      <c r="AB16470">
        <v>3.7999999999999999E-2</v>
      </c>
      <c r="AC16470">
        <v>67.92</v>
      </c>
      <c r="AD16470">
        <v>0.29099999999999998</v>
      </c>
      <c r="AE16470">
        <v>0.61199999999999999</v>
      </c>
      <c r="AF16470">
        <v>14.48</v>
      </c>
      <c r="AG16470">
        <v>5.569</v>
      </c>
      <c r="AH16470">
        <v>2.1732999999999998</v>
      </c>
      <c r="BE16470">
        <v>45.39</v>
      </c>
    </row>
    <row r="16471" spans="1:57" ht="158.4" hidden="1" x14ac:dyDescent="0.3">
      <c r="A16471" t="s">
        <v>34319</v>
      </c>
      <c r="B16471" t="s">
        <v>29438</v>
      </c>
      <c r="C16471" t="s">
        <v>438</v>
      </c>
      <c r="D16471" s="1">
        <v>42942</v>
      </c>
      <c r="G16471">
        <v>33331</v>
      </c>
      <c r="H16471" t="s">
        <v>4786</v>
      </c>
      <c r="K16471" s="2" t="s">
        <v>439</v>
      </c>
      <c r="L16471" s="2" t="s">
        <v>29439</v>
      </c>
      <c r="N16471" t="s">
        <v>29587</v>
      </c>
      <c r="O16471" s="1">
        <v>42942</v>
      </c>
      <c r="P16471" t="s">
        <v>54</v>
      </c>
      <c r="V16471">
        <v>1.68</v>
      </c>
      <c r="W16471">
        <v>0.63900000000000001</v>
      </c>
      <c r="X16471">
        <v>288.39999999999998</v>
      </c>
      <c r="Y16471">
        <v>17.649999999999999</v>
      </c>
      <c r="Z16471">
        <v>4.3</v>
      </c>
      <c r="AA16471">
        <v>99.01</v>
      </c>
      <c r="AB16471">
        <v>1.6E-2</v>
      </c>
      <c r="AC16471">
        <v>29.99</v>
      </c>
      <c r="AD16471">
        <v>0.159</v>
      </c>
      <c r="AE16471">
        <v>0.26800000000000002</v>
      </c>
      <c r="AF16471">
        <v>12.47</v>
      </c>
      <c r="AG16471">
        <v>3.6749999999999998</v>
      </c>
      <c r="AH16471">
        <v>1.4008</v>
      </c>
      <c r="BE16471">
        <v>34.22</v>
      </c>
    </row>
    <row r="16472" spans="1:57" ht="144" hidden="1" x14ac:dyDescent="0.3">
      <c r="A16472" t="s">
        <v>34320</v>
      </c>
      <c r="B16472" t="s">
        <v>29582</v>
      </c>
      <c r="C16472" t="s">
        <v>438</v>
      </c>
      <c r="D16472" s="1">
        <v>42942</v>
      </c>
      <c r="G16472">
        <v>33331</v>
      </c>
      <c r="H16472" t="s">
        <v>4786</v>
      </c>
      <c r="K16472" s="2" t="s">
        <v>439</v>
      </c>
      <c r="L16472" s="2" t="s">
        <v>34321</v>
      </c>
      <c r="N16472" t="s">
        <v>33103</v>
      </c>
      <c r="O16472" s="1">
        <v>42942</v>
      </c>
      <c r="P16472" t="s">
        <v>54</v>
      </c>
      <c r="V16472">
        <v>1.96</v>
      </c>
      <c r="W16472">
        <v>0.78600000000000003</v>
      </c>
      <c r="X16472">
        <v>426.1</v>
      </c>
      <c r="Y16472">
        <v>15.76</v>
      </c>
      <c r="Z16472">
        <v>1.97</v>
      </c>
      <c r="AA16472">
        <v>70.62</v>
      </c>
      <c r="AB16472">
        <v>1.4E-2</v>
      </c>
      <c r="AC16472">
        <v>40.98</v>
      </c>
      <c r="AD16472">
        <v>0.15</v>
      </c>
      <c r="AE16472">
        <v>0.29399999999999998</v>
      </c>
      <c r="AF16472">
        <v>9.8510000000000009</v>
      </c>
      <c r="AG16472">
        <v>4.4489999999999998</v>
      </c>
      <c r="AH16472">
        <v>2.2454000000000001</v>
      </c>
      <c r="BE16472">
        <v>19.399999999999999</v>
      </c>
    </row>
    <row r="16473" spans="1:57" ht="144" hidden="1" x14ac:dyDescent="0.3">
      <c r="A16473" t="s">
        <v>34322</v>
      </c>
      <c r="B16473" t="s">
        <v>29582</v>
      </c>
      <c r="C16473" t="s">
        <v>438</v>
      </c>
      <c r="D16473" s="1">
        <v>42942</v>
      </c>
      <c r="G16473">
        <v>8042</v>
      </c>
      <c r="H16473" t="s">
        <v>50</v>
      </c>
      <c r="K16473" s="2" t="s">
        <v>439</v>
      </c>
      <c r="L16473" s="2" t="s">
        <v>34323</v>
      </c>
      <c r="N16473" t="s">
        <v>3304</v>
      </c>
      <c r="O16473" s="1">
        <v>42942</v>
      </c>
      <c r="P16473" t="s">
        <v>54</v>
      </c>
      <c r="V16473">
        <v>1.03</v>
      </c>
      <c r="W16473">
        <v>0.40699999999999997</v>
      </c>
      <c r="X16473">
        <v>239.8</v>
      </c>
      <c r="Y16473">
        <v>17.48</v>
      </c>
      <c r="Z16473">
        <v>3.23</v>
      </c>
      <c r="AA16473">
        <v>61.06</v>
      </c>
      <c r="AB16473">
        <v>1.0999999999999999E-2</v>
      </c>
      <c r="AC16473">
        <v>26.02</v>
      </c>
      <c r="AD16473">
        <v>0.183</v>
      </c>
      <c r="AE16473">
        <v>0.40699999999999997</v>
      </c>
      <c r="AF16473">
        <v>11.86</v>
      </c>
      <c r="AG16473">
        <v>4.835</v>
      </c>
      <c r="AH16473">
        <v>2.4857300000000002</v>
      </c>
      <c r="BE16473">
        <v>18.73</v>
      </c>
    </row>
    <row r="16474" spans="1:57" ht="144" hidden="1" x14ac:dyDescent="0.3">
      <c r="A16474" t="s">
        <v>34324</v>
      </c>
      <c r="B16474" t="s">
        <v>29582</v>
      </c>
      <c r="C16474" t="s">
        <v>438</v>
      </c>
      <c r="D16474" s="1">
        <v>42942</v>
      </c>
      <c r="G16474">
        <v>8042</v>
      </c>
      <c r="H16474" t="s">
        <v>50</v>
      </c>
      <c r="K16474" s="2" t="s">
        <v>439</v>
      </c>
      <c r="L16474" s="2" t="s">
        <v>34325</v>
      </c>
      <c r="N16474" t="s">
        <v>33103</v>
      </c>
      <c r="O16474" s="1">
        <v>42942</v>
      </c>
      <c r="P16474" t="s">
        <v>54</v>
      </c>
      <c r="V16474">
        <v>1.01</v>
      </c>
      <c r="W16474">
        <v>0.38800000000000001</v>
      </c>
      <c r="X16474">
        <v>153</v>
      </c>
      <c r="Y16474">
        <v>18.7</v>
      </c>
      <c r="Z16474">
        <v>5.38</v>
      </c>
      <c r="AA16474">
        <v>59.47</v>
      </c>
      <c r="AB16474">
        <v>1.2E-2</v>
      </c>
      <c r="AC16474">
        <v>31.05</v>
      </c>
      <c r="AD16474">
        <v>0.20499999999999999</v>
      </c>
      <c r="AE16474">
        <v>0.48</v>
      </c>
      <c r="AF16474">
        <v>14.84</v>
      </c>
      <c r="AG16474">
        <v>4.5309999999999997</v>
      </c>
      <c r="AH16474">
        <v>2.2866</v>
      </c>
      <c r="BE16474">
        <v>17.25</v>
      </c>
    </row>
    <row r="16475" spans="1:57" ht="144" hidden="1" x14ac:dyDescent="0.3">
      <c r="A16475" t="s">
        <v>34326</v>
      </c>
      <c r="B16475" t="s">
        <v>29582</v>
      </c>
      <c r="C16475" t="s">
        <v>438</v>
      </c>
      <c r="D16475" s="1">
        <v>42942</v>
      </c>
      <c r="G16475">
        <v>8042</v>
      </c>
      <c r="H16475" t="s">
        <v>50</v>
      </c>
      <c r="K16475" s="2" t="s">
        <v>439</v>
      </c>
      <c r="L16475" s="2" t="s">
        <v>34327</v>
      </c>
      <c r="N16475" t="s">
        <v>33222</v>
      </c>
      <c r="O16475" s="1">
        <v>42942</v>
      </c>
      <c r="P16475" t="s">
        <v>54</v>
      </c>
      <c r="V16475">
        <v>1.1000000000000001</v>
      </c>
      <c r="W16475">
        <v>0.46700000000000003</v>
      </c>
      <c r="X16475">
        <v>131.6</v>
      </c>
      <c r="Y16475">
        <v>19.48</v>
      </c>
      <c r="Z16475">
        <v>3.36</v>
      </c>
      <c r="AA16475">
        <v>75.19</v>
      </c>
      <c r="AB16475">
        <v>0.01</v>
      </c>
      <c r="AC16475">
        <v>26.51</v>
      </c>
      <c r="AD16475">
        <v>0.185</v>
      </c>
      <c r="AE16475">
        <v>0.40799999999999997</v>
      </c>
      <c r="AF16475">
        <v>12.62</v>
      </c>
      <c r="AG16475">
        <v>4.9489999999999998</v>
      </c>
      <c r="AH16475">
        <v>2.1732999999999998</v>
      </c>
      <c r="BE16475">
        <v>25.01</v>
      </c>
    </row>
    <row r="16476" spans="1:57" ht="144" hidden="1" x14ac:dyDescent="0.3">
      <c r="A16476" t="s">
        <v>34328</v>
      </c>
      <c r="B16476" t="s">
        <v>33319</v>
      </c>
      <c r="C16476" t="s">
        <v>232</v>
      </c>
      <c r="D16476" s="1">
        <v>42942</v>
      </c>
      <c r="G16476">
        <v>8047</v>
      </c>
      <c r="H16476" t="s">
        <v>50</v>
      </c>
      <c r="K16476" s="2" t="s">
        <v>33299</v>
      </c>
      <c r="L16476" s="2" t="s">
        <v>34329</v>
      </c>
      <c r="N16476" t="s">
        <v>33321</v>
      </c>
      <c r="O16476" s="1">
        <v>42942</v>
      </c>
      <c r="P16476" t="s">
        <v>54</v>
      </c>
      <c r="V16476">
        <v>1.54</v>
      </c>
      <c r="W16476">
        <v>1.139</v>
      </c>
      <c r="X16476">
        <v>226.3</v>
      </c>
      <c r="Y16476">
        <v>39.21</v>
      </c>
      <c r="Z16476">
        <v>12.72</v>
      </c>
      <c r="AA16476">
        <v>65.989999999999995</v>
      </c>
      <c r="AB16476">
        <v>2.5999999999999999E-2</v>
      </c>
      <c r="AC16476">
        <v>37.340000000000003</v>
      </c>
      <c r="AD16476">
        <v>0.217</v>
      </c>
      <c r="AE16476">
        <v>0.29399999999999998</v>
      </c>
      <c r="AF16476">
        <v>9.7850000000000001</v>
      </c>
      <c r="AG16476">
        <v>4.9530000000000003</v>
      </c>
      <c r="AH16476">
        <v>2.5131999999999999</v>
      </c>
      <c r="BE16476">
        <v>28.86</v>
      </c>
    </row>
    <row r="16477" spans="1:57" ht="144" hidden="1" x14ac:dyDescent="0.3">
      <c r="A16477" t="s">
        <v>34330</v>
      </c>
      <c r="B16477" t="s">
        <v>33319</v>
      </c>
      <c r="C16477" t="s">
        <v>232</v>
      </c>
      <c r="D16477" s="1">
        <v>42942</v>
      </c>
      <c r="G16477">
        <v>8047</v>
      </c>
      <c r="H16477" t="s">
        <v>50</v>
      </c>
      <c r="K16477" s="2" t="s">
        <v>33299</v>
      </c>
      <c r="L16477" s="2" t="s">
        <v>34331</v>
      </c>
      <c r="N16477" t="s">
        <v>33324</v>
      </c>
      <c r="O16477" s="1">
        <v>42942</v>
      </c>
      <c r="P16477" t="s">
        <v>54</v>
      </c>
      <c r="V16477">
        <v>1.19</v>
      </c>
      <c r="W16477">
        <v>0.69799999999999995</v>
      </c>
      <c r="X16477">
        <v>170.3</v>
      </c>
      <c r="Y16477">
        <v>18.59</v>
      </c>
      <c r="Z16477">
        <v>9.2799999999999994</v>
      </c>
      <c r="AA16477">
        <v>108.1</v>
      </c>
      <c r="AB16477">
        <v>1.4999999999999999E-2</v>
      </c>
      <c r="AC16477">
        <v>39.799999999999997</v>
      </c>
      <c r="AD16477">
        <v>0.16400000000000001</v>
      </c>
      <c r="AE16477">
        <v>0.21099999999999999</v>
      </c>
      <c r="AF16477">
        <v>9.9039999999999999</v>
      </c>
      <c r="AG16477">
        <v>4.3499999999999996</v>
      </c>
      <c r="AH16477">
        <v>1.81623</v>
      </c>
      <c r="BE16477">
        <v>30.04</v>
      </c>
    </row>
    <row r="16478" spans="1:57" ht="129.6" hidden="1" x14ac:dyDescent="0.3">
      <c r="A16478" t="s">
        <v>34332</v>
      </c>
      <c r="B16478" t="s">
        <v>33319</v>
      </c>
      <c r="C16478" t="s">
        <v>232</v>
      </c>
      <c r="D16478" s="1">
        <v>42942</v>
      </c>
      <c r="G16478">
        <v>8043</v>
      </c>
      <c r="H16478" t="s">
        <v>50</v>
      </c>
      <c r="K16478" s="2" t="s">
        <v>33299</v>
      </c>
      <c r="L16478" s="2" t="s">
        <v>34333</v>
      </c>
      <c r="N16478" t="s">
        <v>100</v>
      </c>
      <c r="O16478" s="1">
        <v>42942</v>
      </c>
      <c r="P16478" t="s">
        <v>54</v>
      </c>
      <c r="V16478">
        <v>1.26</v>
      </c>
      <c r="W16478">
        <v>0.84299999999999997</v>
      </c>
      <c r="X16478">
        <v>131.4</v>
      </c>
      <c r="Y16478">
        <v>14.88</v>
      </c>
      <c r="Z16478">
        <v>8.74</v>
      </c>
      <c r="AA16478">
        <v>57.53</v>
      </c>
      <c r="AB16478">
        <v>1.7000000000000001E-2</v>
      </c>
      <c r="AC16478">
        <v>27.08</v>
      </c>
      <c r="AD16478">
        <v>0.16200000000000001</v>
      </c>
      <c r="AE16478">
        <v>0.222</v>
      </c>
      <c r="AF16478">
        <v>10.62</v>
      </c>
      <c r="AG16478">
        <v>4.1239999999999997</v>
      </c>
      <c r="AH16478">
        <v>1.8436999999999999</v>
      </c>
      <c r="BE16478">
        <v>12.87</v>
      </c>
    </row>
    <row r="16479" spans="1:57" ht="144" hidden="1" x14ac:dyDescent="0.3">
      <c r="A16479" t="s">
        <v>34334</v>
      </c>
      <c r="B16479" t="s">
        <v>33319</v>
      </c>
      <c r="C16479" t="s">
        <v>232</v>
      </c>
      <c r="D16479" s="1">
        <v>42942</v>
      </c>
      <c r="G16479">
        <v>8043</v>
      </c>
      <c r="H16479" t="s">
        <v>50</v>
      </c>
      <c r="K16479" s="2" t="s">
        <v>33299</v>
      </c>
      <c r="L16479" s="2" t="s">
        <v>34335</v>
      </c>
      <c r="N16479" t="s">
        <v>33329</v>
      </c>
      <c r="O16479" s="1">
        <v>42942</v>
      </c>
      <c r="P16479" t="s">
        <v>54</v>
      </c>
      <c r="V16479">
        <v>1.41</v>
      </c>
      <c r="W16479">
        <v>1.093</v>
      </c>
      <c r="X16479">
        <v>125.9</v>
      </c>
      <c r="Y16479">
        <v>15.14</v>
      </c>
      <c r="Z16479">
        <v>9.7899999999999991</v>
      </c>
      <c r="AA16479">
        <v>56.4</v>
      </c>
      <c r="AB16479">
        <v>1.4999999999999999E-2</v>
      </c>
      <c r="AC16479">
        <v>26.16</v>
      </c>
      <c r="AD16479">
        <v>0.16800000000000001</v>
      </c>
      <c r="AE16479">
        <v>0.221</v>
      </c>
      <c r="AF16479">
        <v>10.82</v>
      </c>
      <c r="AG16479">
        <v>4.5090000000000003</v>
      </c>
      <c r="AH16479">
        <v>2.3690000000000002</v>
      </c>
      <c r="BE16479">
        <v>9.6199999999999992</v>
      </c>
    </row>
    <row r="16480" spans="1:57" ht="144" hidden="1" x14ac:dyDescent="0.3">
      <c r="A16480" t="s">
        <v>34336</v>
      </c>
      <c r="B16480" t="s">
        <v>33319</v>
      </c>
      <c r="C16480" t="s">
        <v>232</v>
      </c>
      <c r="D16480" s="1">
        <v>42942</v>
      </c>
      <c r="G16480">
        <v>8043</v>
      </c>
      <c r="H16480" t="s">
        <v>50</v>
      </c>
      <c r="K16480" s="2" t="s">
        <v>33299</v>
      </c>
      <c r="L16480" s="2" t="s">
        <v>34337</v>
      </c>
      <c r="N16480" t="s">
        <v>33332</v>
      </c>
      <c r="O16480" s="1">
        <v>42942</v>
      </c>
      <c r="P16480" t="s">
        <v>54</v>
      </c>
      <c r="V16480">
        <v>1.31</v>
      </c>
      <c r="W16480">
        <v>1.173</v>
      </c>
      <c r="X16480">
        <v>146.9</v>
      </c>
      <c r="Y16480">
        <v>15.05</v>
      </c>
      <c r="Z16480">
        <v>12.22</v>
      </c>
      <c r="AA16480">
        <v>65.400000000000006</v>
      </c>
      <c r="AB16480">
        <v>1.4E-2</v>
      </c>
      <c r="AC16480">
        <v>37.159999999999997</v>
      </c>
      <c r="AD16480">
        <v>0.16500000000000001</v>
      </c>
      <c r="AE16480">
        <v>0.224</v>
      </c>
      <c r="AF16480">
        <v>9.9049999999999994</v>
      </c>
      <c r="AG16480">
        <v>4.7919999999999998</v>
      </c>
      <c r="AH16480">
        <v>2.5269300000000001</v>
      </c>
      <c r="BE16480">
        <v>18.39</v>
      </c>
    </row>
    <row r="16481" spans="1:57" ht="144" hidden="1" x14ac:dyDescent="0.3">
      <c r="A16481" t="s">
        <v>34338</v>
      </c>
      <c r="B16481" t="s">
        <v>33319</v>
      </c>
      <c r="C16481" t="s">
        <v>232</v>
      </c>
      <c r="D16481" s="1">
        <v>42942</v>
      </c>
      <c r="G16481">
        <v>8043</v>
      </c>
      <c r="H16481" t="s">
        <v>50</v>
      </c>
      <c r="K16481" s="2" t="s">
        <v>33299</v>
      </c>
      <c r="L16481" s="2" t="s">
        <v>34339</v>
      </c>
      <c r="N16481" t="s">
        <v>33335</v>
      </c>
      <c r="O16481" s="1">
        <v>42942</v>
      </c>
      <c r="P16481" t="s">
        <v>54</v>
      </c>
      <c r="V16481">
        <v>1.36</v>
      </c>
      <c r="W16481">
        <v>1.224</v>
      </c>
      <c r="X16481">
        <v>174.4</v>
      </c>
      <c r="Y16481">
        <v>14.23</v>
      </c>
      <c r="Z16481">
        <v>10.43</v>
      </c>
      <c r="AA16481">
        <v>61.21</v>
      </c>
      <c r="AB16481">
        <v>1.0999999999999999E-2</v>
      </c>
      <c r="AC16481">
        <v>28.37</v>
      </c>
      <c r="AD16481">
        <v>0.17</v>
      </c>
      <c r="AE16481">
        <v>0.223</v>
      </c>
      <c r="AF16481">
        <v>10.42</v>
      </c>
      <c r="AG16481">
        <v>4.5919999999999996</v>
      </c>
      <c r="AH16481">
        <v>2.8119000000000001</v>
      </c>
      <c r="BE16481">
        <v>6.22</v>
      </c>
    </row>
    <row r="16482" spans="1:57" ht="129.6" hidden="1" x14ac:dyDescent="0.3">
      <c r="A16482" t="s">
        <v>34340</v>
      </c>
      <c r="B16482" t="s">
        <v>34005</v>
      </c>
      <c r="C16482" t="s">
        <v>232</v>
      </c>
      <c r="D16482" s="1">
        <v>42942</v>
      </c>
      <c r="G16482">
        <v>8043</v>
      </c>
      <c r="H16482" t="s">
        <v>50</v>
      </c>
      <c r="K16482" s="2" t="s">
        <v>21928</v>
      </c>
      <c r="L16482" s="2" t="s">
        <v>34341</v>
      </c>
      <c r="N16482">
        <v>1</v>
      </c>
      <c r="O16482" s="1">
        <v>42942</v>
      </c>
      <c r="P16482" t="s">
        <v>54</v>
      </c>
      <c r="V16482">
        <v>1.42</v>
      </c>
      <c r="W16482">
        <v>0.29099999999999998</v>
      </c>
      <c r="X16482">
        <v>475.1</v>
      </c>
      <c r="Y16482">
        <v>22.54</v>
      </c>
      <c r="Z16482">
        <v>4.96</v>
      </c>
      <c r="AA16482">
        <v>54.37</v>
      </c>
      <c r="AB16482">
        <v>2.7E-2</v>
      </c>
      <c r="AC16482">
        <v>51.23</v>
      </c>
      <c r="AD16482">
        <v>0.16200000000000001</v>
      </c>
      <c r="AE16482">
        <v>0.247</v>
      </c>
      <c r="AF16482">
        <v>11.64</v>
      </c>
      <c r="AG16482">
        <v>4.7320000000000002</v>
      </c>
      <c r="AH16482">
        <v>2.32437</v>
      </c>
      <c r="BE16482">
        <v>14.15</v>
      </c>
    </row>
    <row r="16483" spans="1:57" ht="129.6" hidden="1" x14ac:dyDescent="0.3">
      <c r="A16483" t="s">
        <v>34342</v>
      </c>
      <c r="B16483" t="s">
        <v>34005</v>
      </c>
      <c r="C16483" t="s">
        <v>232</v>
      </c>
      <c r="D16483" s="1">
        <v>42942</v>
      </c>
      <c r="G16483">
        <v>8042</v>
      </c>
      <c r="H16483" t="s">
        <v>50</v>
      </c>
      <c r="K16483" s="2" t="s">
        <v>21928</v>
      </c>
      <c r="L16483" s="2" t="s">
        <v>34343</v>
      </c>
      <c r="N16483">
        <v>1</v>
      </c>
      <c r="O16483" s="1">
        <v>42942</v>
      </c>
      <c r="P16483" t="s">
        <v>54</v>
      </c>
      <c r="V16483">
        <v>1.4</v>
      </c>
      <c r="W16483">
        <v>0.43099999999999999</v>
      </c>
      <c r="X16483">
        <v>499.9</v>
      </c>
      <c r="Y16483">
        <v>13.49</v>
      </c>
      <c r="Z16483">
        <v>4.99</v>
      </c>
      <c r="AA16483">
        <v>110.4</v>
      </c>
      <c r="AB16483">
        <v>2.1000000000000001E-2</v>
      </c>
      <c r="AC16483">
        <v>65.81</v>
      </c>
      <c r="AD16483">
        <v>0.23300000000000001</v>
      </c>
      <c r="AE16483">
        <v>0.29499999999999998</v>
      </c>
      <c r="AF16483">
        <v>9.6760000000000002</v>
      </c>
      <c r="AG16483">
        <v>4.3639999999999999</v>
      </c>
      <c r="AH16483">
        <v>1.98447</v>
      </c>
      <c r="BE16483">
        <v>36.67</v>
      </c>
    </row>
    <row r="16484" spans="1:57" ht="158.4" hidden="1" x14ac:dyDescent="0.3">
      <c r="A16484" t="s">
        <v>34344</v>
      </c>
      <c r="B16484" t="s">
        <v>34034</v>
      </c>
      <c r="C16484" t="s">
        <v>232</v>
      </c>
      <c r="D16484" s="1">
        <v>42942</v>
      </c>
      <c r="G16484">
        <v>8043</v>
      </c>
      <c r="H16484" t="s">
        <v>50</v>
      </c>
      <c r="K16484" s="2" t="s">
        <v>21928</v>
      </c>
      <c r="L16484" s="2" t="s">
        <v>34345</v>
      </c>
      <c r="N16484">
        <v>1</v>
      </c>
      <c r="O16484" s="1">
        <v>42942</v>
      </c>
      <c r="P16484" t="s">
        <v>54</v>
      </c>
      <c r="V16484">
        <v>1.35</v>
      </c>
      <c r="W16484">
        <v>0.63600000000000001</v>
      </c>
      <c r="X16484">
        <v>257</v>
      </c>
      <c r="Y16484">
        <v>11.28</v>
      </c>
      <c r="Z16484">
        <v>4.99</v>
      </c>
      <c r="AA16484">
        <v>49.82</v>
      </c>
      <c r="AB16484">
        <v>1.2999999999999999E-2</v>
      </c>
      <c r="AC16484">
        <v>33.630000000000003</v>
      </c>
      <c r="AD16484">
        <v>0.17100000000000001</v>
      </c>
      <c r="AE16484">
        <v>0.24399999999999999</v>
      </c>
      <c r="AF16484">
        <v>9.5399999999999991</v>
      </c>
      <c r="AG16484">
        <v>4.59</v>
      </c>
      <c r="AH16484">
        <v>2.7501000000000002</v>
      </c>
      <c r="BE16484">
        <v>10.59</v>
      </c>
    </row>
    <row r="16485" spans="1:57" ht="144" hidden="1" x14ac:dyDescent="0.3">
      <c r="A16485" t="s">
        <v>34346</v>
      </c>
      <c r="B16485" t="s">
        <v>34034</v>
      </c>
      <c r="C16485" t="s">
        <v>232</v>
      </c>
      <c r="D16485" s="1">
        <v>42942</v>
      </c>
      <c r="G16485">
        <v>8042</v>
      </c>
      <c r="H16485" t="s">
        <v>50</v>
      </c>
      <c r="K16485" s="2" t="s">
        <v>21928</v>
      </c>
      <c r="L16485" s="2" t="s">
        <v>34347</v>
      </c>
      <c r="N16485">
        <v>2</v>
      </c>
      <c r="O16485" s="1">
        <v>42942</v>
      </c>
      <c r="P16485" t="s">
        <v>54</v>
      </c>
      <c r="V16485">
        <v>1.31</v>
      </c>
      <c r="W16485">
        <v>0.60599999999999998</v>
      </c>
      <c r="X16485">
        <v>284.7</v>
      </c>
      <c r="Y16485">
        <v>13.25</v>
      </c>
      <c r="Z16485">
        <v>4.42</v>
      </c>
      <c r="AA16485">
        <v>70.8</v>
      </c>
      <c r="AB16485">
        <v>1.4999999999999999E-2</v>
      </c>
      <c r="AC16485">
        <v>52.9</v>
      </c>
      <c r="AD16485">
        <v>0.17100000000000001</v>
      </c>
      <c r="AE16485">
        <v>0.23</v>
      </c>
      <c r="AF16485">
        <v>11.92</v>
      </c>
      <c r="AG16485">
        <v>4.1500000000000004</v>
      </c>
      <c r="AH16485">
        <v>2.0050699999999999</v>
      </c>
      <c r="BE16485">
        <v>15.39</v>
      </c>
    </row>
    <row r="16486" spans="1:57" ht="144" hidden="1" x14ac:dyDescent="0.3">
      <c r="A16486" t="s">
        <v>34348</v>
      </c>
      <c r="B16486" t="s">
        <v>34034</v>
      </c>
      <c r="C16486" t="s">
        <v>232</v>
      </c>
      <c r="D16486" s="1">
        <v>42942</v>
      </c>
      <c r="G16486">
        <v>8042</v>
      </c>
      <c r="H16486" t="s">
        <v>50</v>
      </c>
      <c r="K16486" s="2" t="s">
        <v>21928</v>
      </c>
      <c r="L16486" s="2" t="s">
        <v>34349</v>
      </c>
      <c r="N16486">
        <v>3</v>
      </c>
      <c r="O16486" s="1">
        <v>42942</v>
      </c>
      <c r="P16486" t="s">
        <v>54</v>
      </c>
      <c r="V16486">
        <v>1.0900000000000001</v>
      </c>
      <c r="W16486">
        <v>0.46800000000000003</v>
      </c>
      <c r="X16486">
        <v>267.39999999999998</v>
      </c>
      <c r="Y16486">
        <v>14.33</v>
      </c>
      <c r="Z16486">
        <v>5.18</v>
      </c>
      <c r="AA16486">
        <v>65.28</v>
      </c>
      <c r="AB16486">
        <v>1.2999999999999999E-2</v>
      </c>
      <c r="AC16486">
        <v>51.87</v>
      </c>
      <c r="AD16486">
        <v>0.16400000000000001</v>
      </c>
      <c r="AE16486">
        <v>0.19500000000000001</v>
      </c>
      <c r="AF16486">
        <v>10.83</v>
      </c>
      <c r="AG16486">
        <v>4.1639999999999997</v>
      </c>
      <c r="AH16486">
        <v>2.1561300000000001</v>
      </c>
      <c r="BE16486">
        <v>15.23</v>
      </c>
    </row>
    <row r="16487" spans="1:57" ht="158.4" hidden="1" x14ac:dyDescent="0.3">
      <c r="A16487" t="s">
        <v>34350</v>
      </c>
      <c r="B16487" t="s">
        <v>29425</v>
      </c>
      <c r="C16487" t="s">
        <v>498</v>
      </c>
      <c r="D16487" s="1">
        <v>42942</v>
      </c>
      <c r="G16487">
        <v>8042</v>
      </c>
      <c r="H16487" t="s">
        <v>50</v>
      </c>
      <c r="K16487" s="2" t="s">
        <v>499</v>
      </c>
      <c r="L16487" s="2" t="s">
        <v>34351</v>
      </c>
      <c r="N16487">
        <v>1</v>
      </c>
      <c r="O16487" s="1">
        <v>42942</v>
      </c>
      <c r="P16487" t="s">
        <v>54</v>
      </c>
      <c r="V16487">
        <v>1.03</v>
      </c>
      <c r="W16487">
        <v>0.432</v>
      </c>
      <c r="X16487">
        <v>283</v>
      </c>
      <c r="Y16487">
        <v>18.45</v>
      </c>
      <c r="Z16487">
        <v>7.62</v>
      </c>
      <c r="AA16487">
        <v>100.4</v>
      </c>
      <c r="AB16487">
        <v>1.7000000000000001E-2</v>
      </c>
      <c r="AC16487">
        <v>65.489999999999995</v>
      </c>
      <c r="AD16487">
        <v>0.20399999999999999</v>
      </c>
      <c r="AE16487">
        <v>0.45300000000000001</v>
      </c>
      <c r="AF16487">
        <v>9.9060000000000006</v>
      </c>
      <c r="AG16487">
        <v>4.6580000000000004</v>
      </c>
      <c r="AH16487">
        <v>1.83683</v>
      </c>
      <c r="BE16487">
        <v>36.450000000000003</v>
      </c>
    </row>
    <row r="16488" spans="1:57" ht="144" hidden="1" x14ac:dyDescent="0.3">
      <c r="A16488" t="s">
        <v>34352</v>
      </c>
      <c r="B16488" t="s">
        <v>29425</v>
      </c>
      <c r="C16488" t="s">
        <v>498</v>
      </c>
      <c r="D16488" s="1">
        <v>42942</v>
      </c>
      <c r="G16488">
        <v>8042</v>
      </c>
      <c r="H16488" t="s">
        <v>50</v>
      </c>
      <c r="K16488" s="2" t="s">
        <v>499</v>
      </c>
      <c r="L16488" s="2" t="s">
        <v>34353</v>
      </c>
      <c r="N16488">
        <v>1</v>
      </c>
      <c r="O16488" s="1">
        <v>42942</v>
      </c>
      <c r="P16488" t="s">
        <v>54</v>
      </c>
      <c r="V16488">
        <v>1.19</v>
      </c>
      <c r="W16488">
        <v>0.50800000000000001</v>
      </c>
      <c r="X16488">
        <v>289.60000000000002</v>
      </c>
      <c r="Y16488">
        <v>20.09</v>
      </c>
      <c r="Z16488">
        <v>5.39</v>
      </c>
      <c r="AA16488">
        <v>71.849999999999994</v>
      </c>
      <c r="AB16488">
        <v>2.1999999999999999E-2</v>
      </c>
      <c r="AC16488">
        <v>209</v>
      </c>
      <c r="AD16488">
        <v>0.16500000000000001</v>
      </c>
      <c r="AE16488">
        <v>0.25600000000000001</v>
      </c>
      <c r="AF16488">
        <v>9.9239999999999995</v>
      </c>
      <c r="AG16488">
        <v>4.2990000000000004</v>
      </c>
      <c r="AH16488">
        <v>1.4214</v>
      </c>
      <c r="BE16488">
        <v>19.690000000000001</v>
      </c>
    </row>
    <row r="16489" spans="1:57" ht="158.4" hidden="1" x14ac:dyDescent="0.3">
      <c r="A16489" t="s">
        <v>34354</v>
      </c>
      <c r="B16489" t="s">
        <v>29425</v>
      </c>
      <c r="C16489" t="s">
        <v>498</v>
      </c>
      <c r="D16489" s="1">
        <v>42942</v>
      </c>
      <c r="G16489">
        <v>8042</v>
      </c>
      <c r="H16489" t="s">
        <v>50</v>
      </c>
      <c r="K16489" s="2" t="s">
        <v>499</v>
      </c>
      <c r="L16489" s="2" t="s">
        <v>34355</v>
      </c>
      <c r="N16489">
        <v>1</v>
      </c>
      <c r="O16489" s="1">
        <v>42942</v>
      </c>
      <c r="P16489" t="s">
        <v>54</v>
      </c>
      <c r="V16489">
        <v>0.98</v>
      </c>
      <c r="W16489">
        <v>0.441</v>
      </c>
      <c r="X16489">
        <v>310</v>
      </c>
      <c r="Y16489">
        <v>17.95</v>
      </c>
      <c r="Z16489">
        <v>9.6300000000000008</v>
      </c>
      <c r="AA16489">
        <v>110.6</v>
      </c>
      <c r="AB16489">
        <v>1.7000000000000001E-2</v>
      </c>
      <c r="AC16489">
        <v>65.010000000000005</v>
      </c>
      <c r="AD16489">
        <v>0.27400000000000002</v>
      </c>
      <c r="AE16489">
        <v>0.35299999999999998</v>
      </c>
      <c r="AF16489">
        <v>10.78</v>
      </c>
      <c r="AG16489">
        <v>5.335</v>
      </c>
      <c r="AH16489">
        <v>1.88147</v>
      </c>
      <c r="BE16489">
        <v>44.49</v>
      </c>
    </row>
    <row r="16490" spans="1:57" ht="158.4" hidden="1" x14ac:dyDescent="0.3">
      <c r="A16490" t="s">
        <v>34356</v>
      </c>
      <c r="B16490" t="s">
        <v>29425</v>
      </c>
      <c r="C16490" t="s">
        <v>498</v>
      </c>
      <c r="D16490" s="1">
        <v>42942</v>
      </c>
      <c r="G16490">
        <v>8042</v>
      </c>
      <c r="H16490" t="s">
        <v>50</v>
      </c>
      <c r="K16490" s="2" t="s">
        <v>499</v>
      </c>
      <c r="L16490" s="2" t="s">
        <v>34357</v>
      </c>
      <c r="N16490">
        <v>1</v>
      </c>
      <c r="O16490" s="1">
        <v>42942</v>
      </c>
      <c r="P16490" t="s">
        <v>54</v>
      </c>
      <c r="V16490">
        <v>0.89</v>
      </c>
      <c r="W16490">
        <v>0.32700000000000001</v>
      </c>
      <c r="X16490">
        <v>121.3</v>
      </c>
      <c r="Y16490">
        <v>16.05</v>
      </c>
      <c r="Z16490">
        <v>6.05</v>
      </c>
      <c r="AA16490">
        <v>183.4</v>
      </c>
      <c r="AB16490">
        <v>2.4E-2</v>
      </c>
      <c r="AC16490">
        <v>136.19999999999999</v>
      </c>
      <c r="AD16490">
        <v>0.26400000000000001</v>
      </c>
      <c r="AE16490">
        <v>0.377</v>
      </c>
      <c r="AF16490">
        <v>10.89</v>
      </c>
      <c r="AG16490">
        <v>5.218</v>
      </c>
      <c r="AH16490">
        <v>1.99133</v>
      </c>
      <c r="BE16490">
        <v>78.81</v>
      </c>
    </row>
    <row r="16491" spans="1:57" ht="158.4" hidden="1" x14ac:dyDescent="0.3">
      <c r="A16491" t="s">
        <v>34358</v>
      </c>
      <c r="B16491" t="s">
        <v>29425</v>
      </c>
      <c r="C16491" t="s">
        <v>498</v>
      </c>
      <c r="D16491" s="1">
        <v>42942</v>
      </c>
      <c r="G16491">
        <v>8042</v>
      </c>
      <c r="H16491" t="s">
        <v>50</v>
      </c>
      <c r="K16491" s="2" t="s">
        <v>499</v>
      </c>
      <c r="L16491" s="2" t="s">
        <v>34359</v>
      </c>
      <c r="N16491">
        <v>1</v>
      </c>
      <c r="O16491" s="1">
        <v>42942</v>
      </c>
      <c r="P16491" t="s">
        <v>54</v>
      </c>
      <c r="V16491">
        <v>0.93</v>
      </c>
      <c r="W16491">
        <v>0.40400000000000003</v>
      </c>
      <c r="X16491">
        <v>154.9</v>
      </c>
      <c r="Y16491">
        <v>15.91</v>
      </c>
      <c r="Z16491">
        <v>5.2</v>
      </c>
      <c r="AA16491">
        <v>209.1</v>
      </c>
      <c r="AB16491">
        <v>2.8000000000000001E-2</v>
      </c>
      <c r="AC16491">
        <v>90.16</v>
      </c>
      <c r="AD16491">
        <v>0.23400000000000001</v>
      </c>
      <c r="AE16491">
        <v>0.33100000000000002</v>
      </c>
      <c r="AF16491">
        <v>11.56</v>
      </c>
      <c r="AG16491">
        <v>5.0750000000000002</v>
      </c>
      <c r="AH16491">
        <v>2.14927</v>
      </c>
      <c r="BE16491">
        <v>104.6</v>
      </c>
    </row>
    <row r="16492" spans="1:57" ht="172.8" hidden="1" x14ac:dyDescent="0.3">
      <c r="A16492" t="s">
        <v>34360</v>
      </c>
      <c r="B16492" t="s">
        <v>29315</v>
      </c>
      <c r="C16492" t="s">
        <v>498</v>
      </c>
      <c r="D16492" s="1">
        <v>42942</v>
      </c>
      <c r="G16492">
        <v>8042</v>
      </c>
      <c r="H16492" t="s">
        <v>50</v>
      </c>
      <c r="K16492" s="2" t="s">
        <v>499</v>
      </c>
      <c r="L16492" s="2" t="s">
        <v>29316</v>
      </c>
      <c r="N16492" t="s">
        <v>33258</v>
      </c>
      <c r="O16492" s="1">
        <v>42942</v>
      </c>
      <c r="P16492" t="s">
        <v>54</v>
      </c>
      <c r="V16492">
        <v>0.97</v>
      </c>
      <c r="W16492">
        <v>0.32900000000000001</v>
      </c>
      <c r="X16492">
        <v>285.89999999999998</v>
      </c>
      <c r="Y16492">
        <v>19.45</v>
      </c>
      <c r="Z16492">
        <v>13.09</v>
      </c>
      <c r="AA16492">
        <v>86.45</v>
      </c>
      <c r="AB16492">
        <v>0.03</v>
      </c>
      <c r="AC16492">
        <v>65.849999999999994</v>
      </c>
      <c r="AD16492">
        <v>0.26800000000000002</v>
      </c>
      <c r="AE16492">
        <v>0.53900000000000003</v>
      </c>
      <c r="AF16492">
        <v>12.65</v>
      </c>
      <c r="AG16492">
        <v>5.8330000000000002</v>
      </c>
      <c r="AH16492">
        <v>2.7123300000000001</v>
      </c>
      <c r="BE16492">
        <v>21.24</v>
      </c>
    </row>
    <row r="16493" spans="1:57" ht="172.8" hidden="1" x14ac:dyDescent="0.3">
      <c r="A16493" t="s">
        <v>34361</v>
      </c>
      <c r="B16493" t="s">
        <v>29315</v>
      </c>
      <c r="C16493" t="s">
        <v>498</v>
      </c>
      <c r="D16493" s="1">
        <v>42942</v>
      </c>
      <c r="G16493">
        <v>33331</v>
      </c>
      <c r="H16493" t="s">
        <v>4786</v>
      </c>
      <c r="K16493" s="2" t="s">
        <v>499</v>
      </c>
      <c r="L16493" s="2" t="s">
        <v>29316</v>
      </c>
      <c r="N16493" t="s">
        <v>33260</v>
      </c>
      <c r="O16493" s="1">
        <v>42942</v>
      </c>
      <c r="P16493" t="s">
        <v>54</v>
      </c>
      <c r="V16493">
        <v>1.1399999999999999</v>
      </c>
      <c r="W16493">
        <v>0.70399999999999996</v>
      </c>
      <c r="X16493">
        <v>160.1</v>
      </c>
      <c r="Y16493">
        <v>16.13</v>
      </c>
      <c r="Z16493">
        <v>4.2699999999999996</v>
      </c>
      <c r="AA16493">
        <v>97.86</v>
      </c>
      <c r="AB16493">
        <v>2.5000000000000001E-2</v>
      </c>
      <c r="AC16493">
        <v>24.64</v>
      </c>
      <c r="AD16493">
        <v>0.19500000000000001</v>
      </c>
      <c r="AE16493">
        <v>0.27</v>
      </c>
      <c r="AF16493">
        <v>9.4849999999999994</v>
      </c>
      <c r="AG16493">
        <v>4.7480000000000002</v>
      </c>
      <c r="AH16493">
        <v>2.3758699999999999</v>
      </c>
      <c r="BE16493">
        <v>31.59</v>
      </c>
    </row>
    <row r="16494" spans="1:57" ht="172.8" hidden="1" x14ac:dyDescent="0.3">
      <c r="A16494" t="s">
        <v>34362</v>
      </c>
      <c r="B16494" t="s">
        <v>29315</v>
      </c>
      <c r="C16494" t="s">
        <v>498</v>
      </c>
      <c r="D16494" s="1">
        <v>42942</v>
      </c>
      <c r="G16494">
        <v>33372</v>
      </c>
      <c r="H16494" t="s">
        <v>5177</v>
      </c>
      <c r="K16494" s="2" t="s">
        <v>499</v>
      </c>
      <c r="L16494" s="2" t="s">
        <v>29316</v>
      </c>
      <c r="N16494" t="s">
        <v>33261</v>
      </c>
      <c r="O16494" s="1">
        <v>42942</v>
      </c>
      <c r="P16494" t="s">
        <v>54</v>
      </c>
      <c r="V16494">
        <v>0.96</v>
      </c>
      <c r="W16494">
        <v>0.34599999999999997</v>
      </c>
      <c r="X16494">
        <v>212.6</v>
      </c>
      <c r="Y16494">
        <v>14.98</v>
      </c>
      <c r="Z16494">
        <v>8.31</v>
      </c>
      <c r="AA16494">
        <v>76.34</v>
      </c>
      <c r="AB16494">
        <v>3.5999999999999997E-2</v>
      </c>
      <c r="AC16494">
        <v>25.13</v>
      </c>
      <c r="AD16494">
        <v>0.24299999999999999</v>
      </c>
      <c r="AE16494">
        <v>0.36799999999999999</v>
      </c>
      <c r="AF16494">
        <v>10.79</v>
      </c>
      <c r="AG16494">
        <v>5.4409999999999998</v>
      </c>
      <c r="AH16494">
        <v>2.7226300000000001</v>
      </c>
      <c r="BE16494">
        <v>18.95</v>
      </c>
    </row>
    <row r="16495" spans="1:57" ht="172.8" hidden="1" x14ac:dyDescent="0.3">
      <c r="A16495" t="s">
        <v>34363</v>
      </c>
      <c r="B16495" t="s">
        <v>29315</v>
      </c>
      <c r="C16495" t="s">
        <v>498</v>
      </c>
      <c r="D16495" s="1">
        <v>42942</v>
      </c>
      <c r="G16495">
        <v>33331</v>
      </c>
      <c r="H16495" t="s">
        <v>4786</v>
      </c>
      <c r="K16495" s="2" t="s">
        <v>499</v>
      </c>
      <c r="L16495" s="2" t="s">
        <v>29316</v>
      </c>
      <c r="N16495" t="s">
        <v>32873</v>
      </c>
      <c r="O16495" s="1">
        <v>42942</v>
      </c>
      <c r="P16495" t="s">
        <v>54</v>
      </c>
      <c r="V16495">
        <v>1.62</v>
      </c>
      <c r="W16495">
        <v>0.496</v>
      </c>
      <c r="X16495">
        <v>284.5</v>
      </c>
      <c r="Y16495">
        <v>16.53</v>
      </c>
      <c r="Z16495">
        <v>2.31</v>
      </c>
      <c r="AA16495">
        <v>57.97</v>
      </c>
      <c r="AB16495">
        <v>1.2999999999999999E-2</v>
      </c>
      <c r="AC16495">
        <v>27.82</v>
      </c>
      <c r="AD16495">
        <v>0.14899999999999999</v>
      </c>
      <c r="AE16495">
        <v>0.29699999999999999</v>
      </c>
      <c r="AF16495">
        <v>13.24</v>
      </c>
      <c r="AG16495">
        <v>3.899</v>
      </c>
      <c r="AH16495">
        <v>1.8574299999999999</v>
      </c>
      <c r="BE16495">
        <v>12.37</v>
      </c>
    </row>
    <row r="16496" spans="1:57" ht="158.4" hidden="1" x14ac:dyDescent="0.3">
      <c r="A16496" t="s">
        <v>34364</v>
      </c>
      <c r="B16496" t="s">
        <v>29582</v>
      </c>
      <c r="C16496" t="s">
        <v>498</v>
      </c>
      <c r="D16496" s="1">
        <v>42942</v>
      </c>
      <c r="G16496">
        <v>33331</v>
      </c>
      <c r="H16496" t="s">
        <v>4786</v>
      </c>
      <c r="K16496" s="2" t="s">
        <v>499</v>
      </c>
      <c r="L16496" s="2" t="s">
        <v>34365</v>
      </c>
      <c r="N16496" t="s">
        <v>3304</v>
      </c>
      <c r="O16496" s="1">
        <v>42942</v>
      </c>
      <c r="P16496" t="s">
        <v>54</v>
      </c>
      <c r="V16496">
        <v>1.52</v>
      </c>
      <c r="W16496">
        <v>0.42899999999999999</v>
      </c>
      <c r="X16496">
        <v>252.2</v>
      </c>
      <c r="Y16496">
        <v>8.49</v>
      </c>
      <c r="Z16496">
        <v>1.89</v>
      </c>
      <c r="AA16496">
        <v>58.79</v>
      </c>
      <c r="AB16496">
        <v>1.2999999999999999E-2</v>
      </c>
      <c r="AC16496">
        <v>19.079999999999998</v>
      </c>
      <c r="AD16496">
        <v>8.1000000000000003E-2</v>
      </c>
      <c r="AE16496">
        <v>0.16700000000000001</v>
      </c>
      <c r="AF16496">
        <v>13.37</v>
      </c>
      <c r="AG16496">
        <v>3.7679999999999998</v>
      </c>
      <c r="AH16496">
        <v>1.7853300000000001</v>
      </c>
      <c r="BE16496">
        <v>13.68</v>
      </c>
    </row>
    <row r="16497" spans="1:57" ht="172.8" hidden="1" x14ac:dyDescent="0.3">
      <c r="A16497" t="s">
        <v>34366</v>
      </c>
      <c r="B16497" t="s">
        <v>29270</v>
      </c>
      <c r="C16497" t="s">
        <v>498</v>
      </c>
      <c r="D16497" s="1">
        <v>42942</v>
      </c>
      <c r="G16497">
        <v>8042</v>
      </c>
      <c r="H16497" t="s">
        <v>50</v>
      </c>
      <c r="K16497" s="2" t="s">
        <v>499</v>
      </c>
      <c r="L16497" s="2" t="s">
        <v>29271</v>
      </c>
      <c r="N16497" t="s">
        <v>33842</v>
      </c>
      <c r="O16497" s="1">
        <v>42942</v>
      </c>
      <c r="P16497" t="s">
        <v>54</v>
      </c>
      <c r="V16497">
        <v>1.22</v>
      </c>
      <c r="W16497">
        <v>0.377</v>
      </c>
      <c r="X16497">
        <v>286.39999999999998</v>
      </c>
      <c r="Y16497">
        <v>13.26</v>
      </c>
      <c r="Z16497">
        <v>2.81</v>
      </c>
      <c r="AA16497">
        <v>66.27</v>
      </c>
      <c r="AB16497">
        <v>1.2999999999999999E-2</v>
      </c>
      <c r="AC16497">
        <v>25.48</v>
      </c>
      <c r="AD16497">
        <v>0.20799999999999999</v>
      </c>
      <c r="AE16497">
        <v>0.45500000000000002</v>
      </c>
      <c r="AF16497">
        <v>13.83</v>
      </c>
      <c r="AG16497">
        <v>5.4710000000000001</v>
      </c>
      <c r="AH16497">
        <v>2.9526699999999999</v>
      </c>
      <c r="BE16497">
        <v>11.19</v>
      </c>
    </row>
    <row r="16498" spans="1:57" ht="172.8" hidden="1" x14ac:dyDescent="0.3">
      <c r="A16498" t="s">
        <v>34367</v>
      </c>
      <c r="B16498" t="s">
        <v>29270</v>
      </c>
      <c r="C16498" t="s">
        <v>498</v>
      </c>
      <c r="D16498" s="1">
        <v>42942</v>
      </c>
      <c r="G16498">
        <v>33331</v>
      </c>
      <c r="H16498" t="s">
        <v>4786</v>
      </c>
      <c r="K16498" s="2" t="s">
        <v>499</v>
      </c>
      <c r="L16498" s="2" t="s">
        <v>29271</v>
      </c>
      <c r="N16498" t="s">
        <v>34127</v>
      </c>
      <c r="O16498" s="1">
        <v>42942</v>
      </c>
      <c r="P16498" t="s">
        <v>54</v>
      </c>
      <c r="V16498">
        <v>1.46</v>
      </c>
      <c r="W16498">
        <v>0.46899999999999997</v>
      </c>
      <c r="X16498">
        <v>181</v>
      </c>
      <c r="Y16498">
        <v>15.83</v>
      </c>
      <c r="Z16498">
        <v>3.82</v>
      </c>
      <c r="AA16498">
        <v>105</v>
      </c>
      <c r="AB16498">
        <v>0.02</v>
      </c>
      <c r="AC16498">
        <v>37.25</v>
      </c>
      <c r="AD16498">
        <v>0.152</v>
      </c>
      <c r="AE16498">
        <v>0.26100000000000001</v>
      </c>
      <c r="AF16498">
        <v>12.64</v>
      </c>
      <c r="AG16498">
        <v>4.3339999999999996</v>
      </c>
      <c r="AH16498">
        <v>2.2522700000000002</v>
      </c>
      <c r="BE16498">
        <v>48.17</v>
      </c>
    </row>
    <row r="16499" spans="1:57" ht="158.4" hidden="1" x14ac:dyDescent="0.3">
      <c r="A16499" t="s">
        <v>34368</v>
      </c>
      <c r="B16499" t="s">
        <v>32856</v>
      </c>
      <c r="C16499" t="s">
        <v>498</v>
      </c>
      <c r="D16499" s="1">
        <v>42942</v>
      </c>
      <c r="G16499">
        <v>8042</v>
      </c>
      <c r="H16499" t="s">
        <v>50</v>
      </c>
      <c r="K16499" s="2" t="s">
        <v>499</v>
      </c>
      <c r="L16499" s="2" t="s">
        <v>34369</v>
      </c>
      <c r="N16499" t="s">
        <v>32864</v>
      </c>
      <c r="O16499" s="1">
        <v>42942</v>
      </c>
      <c r="P16499" t="s">
        <v>54</v>
      </c>
      <c r="V16499">
        <v>1.1200000000000001</v>
      </c>
      <c r="W16499">
        <v>0.41</v>
      </c>
      <c r="X16499">
        <v>205</v>
      </c>
      <c r="Y16499">
        <v>21.01</v>
      </c>
      <c r="Z16499">
        <v>3.99</v>
      </c>
      <c r="AA16499">
        <v>82.34</v>
      </c>
      <c r="AB16499">
        <v>3.1E-2</v>
      </c>
      <c r="AC16499">
        <v>45.98</v>
      </c>
      <c r="AD16499">
        <v>0.20899999999999999</v>
      </c>
      <c r="AE16499">
        <v>0.28000000000000003</v>
      </c>
      <c r="AF16499">
        <v>12.62</v>
      </c>
      <c r="AG16499">
        <v>4.952</v>
      </c>
      <c r="AH16499">
        <v>2.3003300000000002</v>
      </c>
      <c r="BE16499">
        <v>27.79</v>
      </c>
    </row>
    <row r="16500" spans="1:57" ht="144" hidden="1" x14ac:dyDescent="0.3">
      <c r="A16500" t="s">
        <v>34370</v>
      </c>
      <c r="B16500" t="s">
        <v>32856</v>
      </c>
      <c r="C16500" t="s">
        <v>498</v>
      </c>
      <c r="D16500" s="1">
        <v>42942</v>
      </c>
      <c r="G16500">
        <v>33331</v>
      </c>
      <c r="H16500" t="s">
        <v>4786</v>
      </c>
      <c r="K16500" s="2" t="s">
        <v>499</v>
      </c>
      <c r="L16500" s="2" t="s">
        <v>34371</v>
      </c>
      <c r="N16500" t="s">
        <v>33485</v>
      </c>
      <c r="O16500" s="1">
        <v>42942</v>
      </c>
      <c r="P16500" t="s">
        <v>54</v>
      </c>
      <c r="V16500">
        <v>0.7</v>
      </c>
      <c r="W16500">
        <v>0.27500000000000002</v>
      </c>
      <c r="X16500">
        <v>209.1</v>
      </c>
      <c r="Y16500">
        <v>16.72</v>
      </c>
      <c r="Z16500">
        <v>5.89</v>
      </c>
      <c r="AA16500">
        <v>88.74</v>
      </c>
      <c r="AB16500">
        <v>3.4000000000000002E-2</v>
      </c>
      <c r="AC16500">
        <v>84.42</v>
      </c>
      <c r="AD16500">
        <v>0.20799999999999999</v>
      </c>
      <c r="AE16500">
        <v>0.35299999999999998</v>
      </c>
      <c r="AF16500">
        <v>12.43</v>
      </c>
      <c r="AG16500">
        <v>4.6879999999999997</v>
      </c>
      <c r="AH16500">
        <v>2.0359699999999998</v>
      </c>
      <c r="BE16500">
        <v>34.299999999999997</v>
      </c>
    </row>
    <row r="16501" spans="1:57" ht="158.4" hidden="1" x14ac:dyDescent="0.3">
      <c r="A16501" t="s">
        <v>34372</v>
      </c>
      <c r="B16501" t="s">
        <v>32856</v>
      </c>
      <c r="C16501" t="s">
        <v>498</v>
      </c>
      <c r="D16501" s="1">
        <v>42942</v>
      </c>
      <c r="G16501">
        <v>8042</v>
      </c>
      <c r="H16501" t="s">
        <v>50</v>
      </c>
      <c r="K16501" s="2" t="s">
        <v>499</v>
      </c>
      <c r="L16501" s="2" t="s">
        <v>34373</v>
      </c>
      <c r="N16501" t="s">
        <v>32861</v>
      </c>
      <c r="O16501" s="1">
        <v>42942</v>
      </c>
      <c r="P16501" t="s">
        <v>54</v>
      </c>
      <c r="V16501">
        <v>0.92</v>
      </c>
      <c r="W16501">
        <v>0.39</v>
      </c>
      <c r="X16501">
        <v>303.39999999999998</v>
      </c>
      <c r="Y16501">
        <v>19.47</v>
      </c>
      <c r="Z16501">
        <v>6.8</v>
      </c>
      <c r="AA16501">
        <v>49.61</v>
      </c>
      <c r="AB16501">
        <v>0.03</v>
      </c>
      <c r="AC16501">
        <v>54.55</v>
      </c>
      <c r="AD16501">
        <v>0.193</v>
      </c>
      <c r="AE16501">
        <v>0.32500000000000001</v>
      </c>
      <c r="AF16501">
        <v>12.11</v>
      </c>
      <c r="AG16501">
        <v>4.3040000000000003</v>
      </c>
      <c r="AH16501">
        <v>2.2213699999999998</v>
      </c>
      <c r="BE16501">
        <v>11.95</v>
      </c>
    </row>
    <row r="16502" spans="1:57" ht="158.4" hidden="1" x14ac:dyDescent="0.3">
      <c r="A16502" t="s">
        <v>34374</v>
      </c>
      <c r="B16502" t="s">
        <v>32856</v>
      </c>
      <c r="C16502" t="s">
        <v>498</v>
      </c>
      <c r="D16502" s="1">
        <v>42942</v>
      </c>
      <c r="G16502">
        <v>8042</v>
      </c>
      <c r="H16502" t="s">
        <v>50</v>
      </c>
      <c r="K16502" s="2" t="s">
        <v>499</v>
      </c>
      <c r="L16502" s="2" t="s">
        <v>34375</v>
      </c>
      <c r="N16502" t="s">
        <v>32858</v>
      </c>
      <c r="O16502" s="1">
        <v>42942</v>
      </c>
      <c r="P16502" t="s">
        <v>54</v>
      </c>
      <c r="V16502">
        <v>0.78</v>
      </c>
      <c r="W16502">
        <v>0.35099999999999998</v>
      </c>
      <c r="X16502">
        <v>430.8</v>
      </c>
      <c r="Y16502">
        <v>20.010000000000002</v>
      </c>
      <c r="Z16502">
        <v>5.24</v>
      </c>
      <c r="AA16502">
        <v>56.32</v>
      </c>
      <c r="AB16502">
        <v>3.2000000000000001E-2</v>
      </c>
      <c r="AC16502">
        <v>51.1</v>
      </c>
      <c r="AD16502">
        <v>0.18099999999999999</v>
      </c>
      <c r="AE16502">
        <v>0.27400000000000002</v>
      </c>
      <c r="AF16502">
        <v>11.66</v>
      </c>
      <c r="AG16502">
        <v>3.3650000000000002</v>
      </c>
      <c r="AH16502">
        <v>1.43513</v>
      </c>
      <c r="BE16502">
        <v>22.39</v>
      </c>
    </row>
    <row r="16503" spans="1:57" ht="86.4" x14ac:dyDescent="0.3">
      <c r="A16503" t="s">
        <v>1789</v>
      </c>
      <c r="B16503" t="s">
        <v>1786</v>
      </c>
      <c r="C16503" t="s">
        <v>533</v>
      </c>
      <c r="D16503" s="1">
        <v>40387</v>
      </c>
      <c r="G16503">
        <v>2004</v>
      </c>
      <c r="H16503" t="s">
        <v>50</v>
      </c>
      <c r="K16503" s="2" t="s">
        <v>534</v>
      </c>
      <c r="L16503" s="2" t="s">
        <v>1790</v>
      </c>
      <c r="N16503" t="s">
        <v>554</v>
      </c>
      <c r="O16503" s="1">
        <v>40387</v>
      </c>
      <c r="P16503" t="s">
        <v>54</v>
      </c>
      <c r="V16503">
        <v>0.92900000000000005</v>
      </c>
      <c r="W16503">
        <v>0.3</v>
      </c>
      <c r="X16503">
        <v>480.13</v>
      </c>
      <c r="Y16503">
        <v>27.72</v>
      </c>
      <c r="Z16503">
        <v>13.54</v>
      </c>
      <c r="AA16503">
        <v>53.45</v>
      </c>
      <c r="AB16503">
        <v>2.4E-2</v>
      </c>
      <c r="AC16503">
        <v>44.13</v>
      </c>
      <c r="AD16503">
        <v>0.189</v>
      </c>
      <c r="AE16503">
        <v>0.26400000000000001</v>
      </c>
      <c r="AF16503">
        <v>10.920999999999999</v>
      </c>
      <c r="AG16503">
        <v>5.21</v>
      </c>
      <c r="AH16503">
        <v>1.964</v>
      </c>
    </row>
    <row r="16504" spans="1:57" ht="86.4" x14ac:dyDescent="0.3">
      <c r="A16504" t="s">
        <v>1791</v>
      </c>
      <c r="B16504" t="s">
        <v>1786</v>
      </c>
      <c r="C16504" t="s">
        <v>533</v>
      </c>
      <c r="D16504" s="1">
        <v>40387</v>
      </c>
      <c r="G16504">
        <v>2004</v>
      </c>
      <c r="H16504" t="s">
        <v>50</v>
      </c>
      <c r="K16504" s="2" t="s">
        <v>534</v>
      </c>
      <c r="L16504" s="2" t="s">
        <v>1792</v>
      </c>
      <c r="N16504" t="s">
        <v>557</v>
      </c>
      <c r="O16504" s="1">
        <v>40387</v>
      </c>
      <c r="P16504" t="s">
        <v>54</v>
      </c>
      <c r="V16504">
        <v>1.2909999999999999</v>
      </c>
      <c r="W16504">
        <v>0.46899999999999997</v>
      </c>
      <c r="X16504">
        <v>236.8</v>
      </c>
      <c r="Y16504">
        <v>28.21</v>
      </c>
      <c r="Z16504">
        <v>13.98</v>
      </c>
      <c r="AA16504">
        <v>71.38</v>
      </c>
      <c r="AB16504">
        <v>2.7E-2</v>
      </c>
      <c r="AC16504">
        <v>39.049999999999997</v>
      </c>
      <c r="AD16504">
        <v>0.23100000000000001</v>
      </c>
      <c r="AE16504">
        <v>0.28599999999999998</v>
      </c>
      <c r="AF16504">
        <v>10.311</v>
      </c>
      <c r="AG16504">
        <v>5.86</v>
      </c>
      <c r="AH16504">
        <v>2.2250000000000001</v>
      </c>
    </row>
    <row r="16505" spans="1:57" ht="86.4" x14ac:dyDescent="0.3">
      <c r="A16505" t="s">
        <v>1793</v>
      </c>
      <c r="B16505" t="s">
        <v>1786</v>
      </c>
      <c r="C16505" t="s">
        <v>533</v>
      </c>
      <c r="D16505" s="1">
        <v>40387</v>
      </c>
      <c r="G16505">
        <v>2004</v>
      </c>
      <c r="H16505" t="s">
        <v>50</v>
      </c>
      <c r="K16505" s="2" t="s">
        <v>534</v>
      </c>
      <c r="L16505" s="2" t="s">
        <v>1794</v>
      </c>
      <c r="N16505" t="s">
        <v>560</v>
      </c>
      <c r="O16505" s="1">
        <v>40387</v>
      </c>
      <c r="P16505" t="s">
        <v>54</v>
      </c>
      <c r="V16505">
        <v>1.167</v>
      </c>
      <c r="W16505">
        <v>0.45500000000000002</v>
      </c>
      <c r="X16505">
        <v>156.21</v>
      </c>
      <c r="Y16505">
        <v>25.04</v>
      </c>
      <c r="Z16505">
        <v>11</v>
      </c>
      <c r="AA16505">
        <v>53.45</v>
      </c>
      <c r="AB16505">
        <v>2.9000000000000001E-2</v>
      </c>
      <c r="AC16505">
        <v>31.32</v>
      </c>
      <c r="AD16505">
        <v>0.22800000000000001</v>
      </c>
      <c r="AE16505">
        <v>0.313</v>
      </c>
      <c r="AF16505">
        <v>11.984999999999999</v>
      </c>
      <c r="AG16505">
        <v>5.43</v>
      </c>
      <c r="AH16505">
        <v>2.657</v>
      </c>
    </row>
    <row r="16506" spans="1:57" ht="86.4" x14ac:dyDescent="0.3">
      <c r="A16506" t="s">
        <v>1795</v>
      </c>
      <c r="B16506" t="s">
        <v>1786</v>
      </c>
      <c r="C16506" t="s">
        <v>533</v>
      </c>
      <c r="D16506" s="1">
        <v>40387</v>
      </c>
      <c r="G16506">
        <v>2004</v>
      </c>
      <c r="H16506" t="s">
        <v>50</v>
      </c>
      <c r="K16506" s="2" t="s">
        <v>534</v>
      </c>
      <c r="L16506" s="2" t="s">
        <v>1796</v>
      </c>
      <c r="N16506" t="s">
        <v>563</v>
      </c>
      <c r="O16506" s="1">
        <v>40387</v>
      </c>
      <c r="P16506" t="s">
        <v>54</v>
      </c>
      <c r="V16506">
        <v>1.157</v>
      </c>
      <c r="W16506">
        <v>0.376</v>
      </c>
      <c r="X16506">
        <v>143.29</v>
      </c>
      <c r="Y16506">
        <v>28.7</v>
      </c>
      <c r="Z16506">
        <v>8.91</v>
      </c>
      <c r="AA16506">
        <v>65.12</v>
      </c>
      <c r="AB16506">
        <v>2.5999999999999999E-2</v>
      </c>
      <c r="AC16506">
        <v>38.840000000000003</v>
      </c>
      <c r="AD16506">
        <v>0.24399999999999999</v>
      </c>
      <c r="AE16506">
        <v>0.27900000000000003</v>
      </c>
      <c r="AF16506">
        <v>11.694000000000001</v>
      </c>
      <c r="AG16506">
        <v>4.9000000000000004</v>
      </c>
      <c r="AH16506">
        <v>1.758</v>
      </c>
    </row>
    <row r="16507" spans="1:57" ht="86.4" x14ac:dyDescent="0.3">
      <c r="A16507" t="s">
        <v>1797</v>
      </c>
      <c r="B16507" t="s">
        <v>545</v>
      </c>
      <c r="C16507" t="s">
        <v>533</v>
      </c>
      <c r="D16507" s="1">
        <v>40387</v>
      </c>
      <c r="G16507">
        <v>2004</v>
      </c>
      <c r="H16507" t="s">
        <v>50</v>
      </c>
      <c r="K16507" s="2" t="s">
        <v>534</v>
      </c>
      <c r="L16507" s="2" t="s">
        <v>1798</v>
      </c>
      <c r="N16507" t="s">
        <v>547</v>
      </c>
      <c r="O16507" s="1">
        <v>40387</v>
      </c>
      <c r="P16507" t="s">
        <v>54</v>
      </c>
      <c r="V16507">
        <v>1.1890000000000001</v>
      </c>
      <c r="W16507">
        <v>0.45300000000000001</v>
      </c>
      <c r="X16507">
        <v>301.89999999999998</v>
      </c>
      <c r="Y16507">
        <v>20.16</v>
      </c>
      <c r="Z16507">
        <v>9.6</v>
      </c>
      <c r="AA16507">
        <v>40.35</v>
      </c>
      <c r="AB16507">
        <v>2.7E-2</v>
      </c>
      <c r="AC16507">
        <v>21.16</v>
      </c>
      <c r="AD16507">
        <v>0.184</v>
      </c>
      <c r="AE16507">
        <v>0.28100000000000003</v>
      </c>
      <c r="AF16507">
        <v>10.1</v>
      </c>
      <c r="AG16507">
        <v>5.33</v>
      </c>
      <c r="AH16507">
        <v>2.1459999999999999</v>
      </c>
    </row>
    <row r="16508" spans="1:57" ht="144" hidden="1" x14ac:dyDescent="0.3">
      <c r="A16508" t="s">
        <v>34386</v>
      </c>
      <c r="B16508" t="s">
        <v>32984</v>
      </c>
      <c r="C16508" t="s">
        <v>438</v>
      </c>
      <c r="D16508" s="1">
        <v>42943</v>
      </c>
      <c r="G16508">
        <v>8047</v>
      </c>
      <c r="H16508" t="s">
        <v>50</v>
      </c>
      <c r="K16508" s="2" t="s">
        <v>439</v>
      </c>
      <c r="L16508" s="2" t="s">
        <v>34387</v>
      </c>
      <c r="N16508" t="s">
        <v>32986</v>
      </c>
      <c r="O16508" s="1">
        <v>42943</v>
      </c>
      <c r="P16508" t="s">
        <v>54</v>
      </c>
      <c r="V16508">
        <v>1.4</v>
      </c>
      <c r="W16508">
        <v>0.52</v>
      </c>
      <c r="X16508">
        <v>427.5</v>
      </c>
      <c r="Y16508">
        <v>45.8</v>
      </c>
      <c r="Z16508">
        <v>28.68</v>
      </c>
      <c r="AA16508">
        <v>100.2</v>
      </c>
      <c r="AB16508">
        <v>0.05</v>
      </c>
      <c r="AC16508">
        <v>94.12</v>
      </c>
      <c r="AD16508">
        <v>0.14099999999999999</v>
      </c>
      <c r="AE16508">
        <v>0.13100000000000001</v>
      </c>
      <c r="AF16508">
        <v>7.391</v>
      </c>
      <c r="AG16508">
        <v>2.9220000000000002</v>
      </c>
      <c r="AH16508">
        <v>1.1638999999999999</v>
      </c>
      <c r="BE16508">
        <v>36</v>
      </c>
    </row>
    <row r="16509" spans="1:57" ht="144" hidden="1" x14ac:dyDescent="0.3">
      <c r="A16509" t="s">
        <v>34388</v>
      </c>
      <c r="B16509" t="s">
        <v>32984</v>
      </c>
      <c r="C16509" t="s">
        <v>438</v>
      </c>
      <c r="D16509" s="1">
        <v>42943</v>
      </c>
      <c r="G16509">
        <v>8047</v>
      </c>
      <c r="H16509" t="s">
        <v>50</v>
      </c>
      <c r="K16509" s="2" t="s">
        <v>439</v>
      </c>
      <c r="L16509" s="2" t="s">
        <v>34389</v>
      </c>
      <c r="N16509" t="s">
        <v>32989</v>
      </c>
      <c r="O16509" s="1">
        <v>42943</v>
      </c>
      <c r="P16509" t="s">
        <v>54</v>
      </c>
      <c r="V16509">
        <v>1.43</v>
      </c>
      <c r="W16509">
        <v>0.56799999999999995</v>
      </c>
      <c r="X16509">
        <v>507.7</v>
      </c>
      <c r="Y16509">
        <v>51.61</v>
      </c>
      <c r="Z16509">
        <v>64.25</v>
      </c>
      <c r="AA16509">
        <v>91.6</v>
      </c>
      <c r="AB16509">
        <v>4.9000000000000002E-2</v>
      </c>
      <c r="AC16509">
        <v>105.7</v>
      </c>
      <c r="AD16509">
        <v>0.14000000000000001</v>
      </c>
      <c r="AE16509">
        <v>0.11</v>
      </c>
      <c r="AF16509">
        <v>6.593</v>
      </c>
      <c r="AG16509">
        <v>2.6859999999999999</v>
      </c>
      <c r="AH16509">
        <v>1.0814999999999999</v>
      </c>
      <c r="BE16509">
        <v>35.24</v>
      </c>
    </row>
    <row r="16510" spans="1:57" ht="115.2" hidden="1" x14ac:dyDescent="0.3">
      <c r="A16510" t="s">
        <v>34390</v>
      </c>
      <c r="B16510" t="s">
        <v>31505</v>
      </c>
      <c r="C16510" t="s">
        <v>438</v>
      </c>
      <c r="D16510" s="1">
        <v>42943</v>
      </c>
      <c r="G16510">
        <v>8042</v>
      </c>
      <c r="H16510" t="s">
        <v>50</v>
      </c>
      <c r="K16510" s="2" t="s">
        <v>439</v>
      </c>
      <c r="L16510" s="2" t="s">
        <v>34391</v>
      </c>
      <c r="N16510" t="s">
        <v>32906</v>
      </c>
      <c r="O16510" s="1">
        <v>42943</v>
      </c>
      <c r="P16510" t="s">
        <v>54</v>
      </c>
      <c r="V16510">
        <v>1.28</v>
      </c>
      <c r="W16510">
        <v>0.63200000000000001</v>
      </c>
      <c r="X16510">
        <v>154.9</v>
      </c>
      <c r="Y16510">
        <v>22.36</v>
      </c>
      <c r="Z16510">
        <v>20.28</v>
      </c>
      <c r="AA16510">
        <v>89.95</v>
      </c>
      <c r="AB16510">
        <v>1.7000000000000001E-2</v>
      </c>
      <c r="AC16510">
        <v>58.99</v>
      </c>
      <c r="AD16510">
        <v>0.23499999999999999</v>
      </c>
      <c r="AE16510">
        <v>0.36899999999999999</v>
      </c>
      <c r="AF16510">
        <v>10.02</v>
      </c>
      <c r="AG16510">
        <v>3.8260000000000001</v>
      </c>
      <c r="AH16510">
        <v>1.24973</v>
      </c>
      <c r="BE16510">
        <v>25.37</v>
      </c>
    </row>
    <row r="16511" spans="1:57" ht="115.2" hidden="1" x14ac:dyDescent="0.3">
      <c r="A16511" t="s">
        <v>34392</v>
      </c>
      <c r="B16511" t="s">
        <v>31505</v>
      </c>
      <c r="C16511" t="s">
        <v>438</v>
      </c>
      <c r="D16511" s="1">
        <v>42943</v>
      </c>
      <c r="G16511">
        <v>8042</v>
      </c>
      <c r="H16511" t="s">
        <v>50</v>
      </c>
      <c r="K16511" s="2" t="s">
        <v>439</v>
      </c>
      <c r="L16511" s="2" t="s">
        <v>34393</v>
      </c>
      <c r="N16511" t="s">
        <v>32909</v>
      </c>
      <c r="O16511" s="1">
        <v>42943</v>
      </c>
      <c r="P16511" t="s">
        <v>54</v>
      </c>
      <c r="V16511">
        <v>1.1200000000000001</v>
      </c>
      <c r="W16511">
        <v>0.59499999999999997</v>
      </c>
      <c r="X16511">
        <v>77.650000000000006</v>
      </c>
      <c r="Y16511">
        <v>16.59</v>
      </c>
      <c r="Z16511">
        <v>6.87</v>
      </c>
      <c r="AA16511">
        <v>75.12</v>
      </c>
      <c r="AB16511">
        <v>1.2999999999999999E-2</v>
      </c>
      <c r="AC16511">
        <v>47.66</v>
      </c>
      <c r="AD16511">
        <v>0.25</v>
      </c>
      <c r="AE16511">
        <v>0.41199999999999998</v>
      </c>
      <c r="AF16511">
        <v>10.23</v>
      </c>
      <c r="AG16511">
        <v>4.3540000000000001</v>
      </c>
      <c r="AH16511">
        <v>1.41797</v>
      </c>
      <c r="BE16511">
        <v>22.17</v>
      </c>
    </row>
    <row r="16512" spans="1:57" ht="129.6" hidden="1" x14ac:dyDescent="0.3">
      <c r="A16512" t="s">
        <v>34394</v>
      </c>
      <c r="B16512" t="s">
        <v>33027</v>
      </c>
      <c r="C16512" t="s">
        <v>438</v>
      </c>
      <c r="D16512" s="1">
        <v>42943</v>
      </c>
      <c r="G16512">
        <v>33331</v>
      </c>
      <c r="H16512" t="s">
        <v>4786</v>
      </c>
      <c r="K16512" s="2" t="s">
        <v>439</v>
      </c>
      <c r="L16512" s="2" t="s">
        <v>34395</v>
      </c>
      <c r="N16512" t="s">
        <v>29587</v>
      </c>
      <c r="O16512" s="1">
        <v>42943</v>
      </c>
      <c r="P16512" t="s">
        <v>54</v>
      </c>
      <c r="V16512">
        <v>1.1100000000000001</v>
      </c>
      <c r="W16512">
        <v>1.1459999999999999</v>
      </c>
      <c r="X16512">
        <v>126.9</v>
      </c>
      <c r="Y16512">
        <v>16.55</v>
      </c>
      <c r="Z16512">
        <v>6.44</v>
      </c>
      <c r="AA16512">
        <v>58.49</v>
      </c>
      <c r="AB16512">
        <v>2.8000000000000001E-2</v>
      </c>
      <c r="AC16512">
        <v>65.77</v>
      </c>
      <c r="AD16512">
        <v>0.19</v>
      </c>
      <c r="AE16512">
        <v>0.16800000000000001</v>
      </c>
      <c r="AF16512">
        <v>9.2940000000000005</v>
      </c>
      <c r="AG16512">
        <v>4.2009999999999996</v>
      </c>
      <c r="AH16512">
        <v>1.66517</v>
      </c>
      <c r="BE16512">
        <v>14.58</v>
      </c>
    </row>
    <row r="16513" spans="1:57" ht="129.6" hidden="1" x14ac:dyDescent="0.3">
      <c r="A16513" t="s">
        <v>34396</v>
      </c>
      <c r="B16513" t="s">
        <v>33027</v>
      </c>
      <c r="C16513" t="s">
        <v>438</v>
      </c>
      <c r="D16513" s="1">
        <v>42943</v>
      </c>
      <c r="G16513">
        <v>33331</v>
      </c>
      <c r="H16513" t="s">
        <v>4786</v>
      </c>
      <c r="K16513" s="2" t="s">
        <v>439</v>
      </c>
      <c r="L16513" s="2" t="s">
        <v>34397</v>
      </c>
      <c r="N16513" t="s">
        <v>3307</v>
      </c>
      <c r="O16513" s="1">
        <v>42943</v>
      </c>
      <c r="P16513" t="s">
        <v>54</v>
      </c>
      <c r="V16513">
        <v>1.06</v>
      </c>
      <c r="W16513">
        <v>0.59599999999999997</v>
      </c>
      <c r="X16513">
        <v>240.6</v>
      </c>
      <c r="Y16513">
        <v>14.58</v>
      </c>
      <c r="Z16513">
        <v>5.95</v>
      </c>
      <c r="AA16513">
        <v>52.15</v>
      </c>
      <c r="AB16513">
        <v>3.2000000000000001E-2</v>
      </c>
      <c r="AC16513">
        <v>51.97</v>
      </c>
      <c r="AD16513">
        <v>0.21199999999999999</v>
      </c>
      <c r="AE16513">
        <v>0.27</v>
      </c>
      <c r="AF16513">
        <v>11.66</v>
      </c>
      <c r="AG16513">
        <v>4.2619999999999996</v>
      </c>
      <c r="AH16513">
        <v>1.3905000000000001</v>
      </c>
      <c r="BE16513">
        <v>10.08</v>
      </c>
    </row>
    <row r="16514" spans="1:57" ht="129.6" hidden="1" x14ac:dyDescent="0.3">
      <c r="A16514" t="s">
        <v>34398</v>
      </c>
      <c r="B16514" t="s">
        <v>30230</v>
      </c>
      <c r="C16514" t="s">
        <v>438</v>
      </c>
      <c r="D16514" s="1">
        <v>42943</v>
      </c>
      <c r="G16514">
        <v>8042</v>
      </c>
      <c r="H16514" t="s">
        <v>50</v>
      </c>
      <c r="K16514" s="2" t="s">
        <v>439</v>
      </c>
      <c r="L16514" s="2" t="s">
        <v>30231</v>
      </c>
      <c r="N16514" t="s">
        <v>29587</v>
      </c>
      <c r="O16514" s="1">
        <v>42943</v>
      </c>
      <c r="P16514" t="s">
        <v>54</v>
      </c>
      <c r="V16514">
        <v>0.93</v>
      </c>
      <c r="W16514">
        <v>0.47299999999999998</v>
      </c>
      <c r="X16514">
        <v>186.3</v>
      </c>
      <c r="Y16514">
        <v>14.13</v>
      </c>
      <c r="Z16514">
        <v>7.68</v>
      </c>
      <c r="AA16514">
        <v>66.53</v>
      </c>
      <c r="AB16514">
        <v>7.5999999999999998E-2</v>
      </c>
      <c r="AC16514">
        <v>48.2</v>
      </c>
      <c r="AD16514">
        <v>0.21</v>
      </c>
      <c r="AE16514">
        <v>0.40500000000000003</v>
      </c>
      <c r="AF16514">
        <v>11.9</v>
      </c>
      <c r="AG16514">
        <v>4.5090000000000003</v>
      </c>
      <c r="AH16514">
        <v>1.3905000000000001</v>
      </c>
      <c r="BE16514">
        <v>15.38</v>
      </c>
    </row>
    <row r="16515" spans="1:57" ht="129.6" hidden="1" x14ac:dyDescent="0.3">
      <c r="A16515" t="s">
        <v>34399</v>
      </c>
      <c r="B16515" t="s">
        <v>30230</v>
      </c>
      <c r="C16515" t="s">
        <v>438</v>
      </c>
      <c r="D16515" s="1">
        <v>42943</v>
      </c>
      <c r="G16515">
        <v>8042</v>
      </c>
      <c r="H16515" t="s">
        <v>50</v>
      </c>
      <c r="K16515" s="2" t="s">
        <v>439</v>
      </c>
      <c r="L16515" s="2" t="s">
        <v>30231</v>
      </c>
      <c r="N16515" t="s">
        <v>3307</v>
      </c>
      <c r="O16515" s="1">
        <v>42943</v>
      </c>
      <c r="P16515" t="s">
        <v>54</v>
      </c>
      <c r="V16515">
        <v>1.1200000000000001</v>
      </c>
      <c r="W16515">
        <v>0.59699999999999998</v>
      </c>
      <c r="X16515">
        <v>210.9</v>
      </c>
      <c r="Y16515">
        <v>13.28</v>
      </c>
      <c r="Z16515">
        <v>8.4499999999999993</v>
      </c>
      <c r="AA16515">
        <v>74.400000000000006</v>
      </c>
      <c r="AB16515">
        <v>6.8000000000000005E-2</v>
      </c>
      <c r="AC16515">
        <v>51.01</v>
      </c>
      <c r="AD16515">
        <v>0.223</v>
      </c>
      <c r="AE16515">
        <v>0.42299999999999999</v>
      </c>
      <c r="AF16515">
        <v>11.32</v>
      </c>
      <c r="AG16515">
        <v>4.8570000000000002</v>
      </c>
      <c r="AH16515">
        <v>1.6342699999999999</v>
      </c>
      <c r="BE16515">
        <v>18.3</v>
      </c>
    </row>
    <row r="16516" spans="1:57" ht="129.6" hidden="1" x14ac:dyDescent="0.3">
      <c r="A16516" t="s">
        <v>34400</v>
      </c>
      <c r="B16516" t="s">
        <v>30230</v>
      </c>
      <c r="C16516" t="s">
        <v>438</v>
      </c>
      <c r="D16516" s="1">
        <v>42943</v>
      </c>
      <c r="G16516">
        <v>8042</v>
      </c>
      <c r="H16516" t="s">
        <v>50</v>
      </c>
      <c r="K16516" s="2" t="s">
        <v>439</v>
      </c>
      <c r="L16516" s="2" t="s">
        <v>30231</v>
      </c>
      <c r="N16516" t="s">
        <v>29587</v>
      </c>
      <c r="O16516" s="1">
        <v>42943</v>
      </c>
      <c r="P16516" t="s">
        <v>54</v>
      </c>
      <c r="V16516">
        <v>0.96</v>
      </c>
      <c r="W16516">
        <v>0.3</v>
      </c>
      <c r="X16516">
        <v>186.2</v>
      </c>
      <c r="Y16516">
        <v>15.54</v>
      </c>
      <c r="Z16516">
        <v>8.84</v>
      </c>
      <c r="AA16516">
        <v>97.94</v>
      </c>
      <c r="AB16516">
        <v>6.8000000000000005E-2</v>
      </c>
      <c r="AC16516">
        <v>49.48</v>
      </c>
      <c r="AD16516">
        <v>0.249</v>
      </c>
      <c r="AE16516">
        <v>0.497</v>
      </c>
      <c r="AF16516">
        <v>10.37</v>
      </c>
      <c r="AG16516">
        <v>5.0510000000000002</v>
      </c>
      <c r="AH16516">
        <v>1.6445700000000001</v>
      </c>
      <c r="BE16516">
        <v>27.78</v>
      </c>
    </row>
    <row r="16517" spans="1:57" ht="144" hidden="1" x14ac:dyDescent="0.3">
      <c r="A16517" t="s">
        <v>34401</v>
      </c>
      <c r="B16517" t="s">
        <v>33280</v>
      </c>
      <c r="C16517" t="s">
        <v>438</v>
      </c>
      <c r="D16517" s="1">
        <v>42943</v>
      </c>
      <c r="G16517">
        <v>8042</v>
      </c>
      <c r="H16517" t="s">
        <v>50</v>
      </c>
      <c r="K16517" s="2" t="s">
        <v>439</v>
      </c>
      <c r="L16517" s="2" t="s">
        <v>34402</v>
      </c>
      <c r="N16517" t="s">
        <v>33274</v>
      </c>
      <c r="O16517" s="1">
        <v>42943</v>
      </c>
      <c r="P16517" t="s">
        <v>54</v>
      </c>
      <c r="V16517">
        <v>0.88</v>
      </c>
      <c r="W16517">
        <v>0.27</v>
      </c>
      <c r="X16517">
        <v>199.3</v>
      </c>
      <c r="Y16517">
        <v>38.99</v>
      </c>
      <c r="Z16517">
        <v>4.7300000000000004</v>
      </c>
      <c r="AA16517">
        <v>67.180000000000007</v>
      </c>
      <c r="AB16517">
        <v>0.04</v>
      </c>
      <c r="AC16517">
        <v>153.30000000000001</v>
      </c>
      <c r="AD16517">
        <v>0.23</v>
      </c>
      <c r="AE16517">
        <v>0.503</v>
      </c>
      <c r="AF16517">
        <v>9.9149999999999991</v>
      </c>
      <c r="AG16517">
        <v>3.98</v>
      </c>
      <c r="AH16517">
        <v>1.0677700000000001</v>
      </c>
      <c r="BE16517">
        <v>16.14</v>
      </c>
    </row>
    <row r="16518" spans="1:57" ht="129.6" hidden="1" x14ac:dyDescent="0.3">
      <c r="A16518" t="s">
        <v>34403</v>
      </c>
      <c r="B16518" t="s">
        <v>30230</v>
      </c>
      <c r="C16518" t="s">
        <v>438</v>
      </c>
      <c r="D16518" s="1">
        <v>42943</v>
      </c>
      <c r="G16518">
        <v>8042</v>
      </c>
      <c r="H16518" t="s">
        <v>50</v>
      </c>
      <c r="K16518" s="2" t="s">
        <v>439</v>
      </c>
      <c r="L16518" s="2" t="s">
        <v>30231</v>
      </c>
      <c r="N16518" t="s">
        <v>29587</v>
      </c>
      <c r="O16518" s="1">
        <v>42943</v>
      </c>
      <c r="P16518" t="s">
        <v>54</v>
      </c>
      <c r="V16518">
        <v>1.04</v>
      </c>
      <c r="W16518">
        <v>0.43</v>
      </c>
      <c r="X16518">
        <v>343.6</v>
      </c>
      <c r="Y16518">
        <v>20.59</v>
      </c>
      <c r="Z16518">
        <v>5.72</v>
      </c>
      <c r="AA16518">
        <v>110.1</v>
      </c>
      <c r="AB16518">
        <v>3.3000000000000002E-2</v>
      </c>
      <c r="AC16518">
        <v>78.14</v>
      </c>
      <c r="AD16518">
        <v>0.218</v>
      </c>
      <c r="AE16518">
        <v>0.35799999999999998</v>
      </c>
      <c r="AF16518">
        <v>11.7</v>
      </c>
      <c r="AG16518">
        <v>4.875</v>
      </c>
      <c r="AH16518">
        <v>1.9432700000000001</v>
      </c>
      <c r="BE16518">
        <v>36.299999999999997</v>
      </c>
    </row>
    <row r="16519" spans="1:57" ht="129.6" hidden="1" x14ac:dyDescent="0.3">
      <c r="A16519" t="s">
        <v>34404</v>
      </c>
      <c r="B16519" t="s">
        <v>30230</v>
      </c>
      <c r="C16519" t="s">
        <v>438</v>
      </c>
      <c r="D16519" s="1">
        <v>42943</v>
      </c>
      <c r="G16519">
        <v>8042</v>
      </c>
      <c r="H16519" t="s">
        <v>50</v>
      </c>
      <c r="K16519" s="2" t="s">
        <v>439</v>
      </c>
      <c r="L16519" s="2" t="s">
        <v>30231</v>
      </c>
      <c r="N16519" t="s">
        <v>3307</v>
      </c>
      <c r="O16519" s="1">
        <v>42943</v>
      </c>
      <c r="P16519" t="s">
        <v>54</v>
      </c>
      <c r="V16519">
        <v>1.08</v>
      </c>
      <c r="W16519">
        <v>0.438</v>
      </c>
      <c r="X16519">
        <v>358.5</v>
      </c>
      <c r="Y16519">
        <v>18.86</v>
      </c>
      <c r="Z16519">
        <v>4.99</v>
      </c>
      <c r="AA16519">
        <v>99.92</v>
      </c>
      <c r="AB16519">
        <v>3.5999999999999997E-2</v>
      </c>
      <c r="AC16519">
        <v>70.64</v>
      </c>
      <c r="AD16519">
        <v>0.22600000000000001</v>
      </c>
      <c r="AE16519">
        <v>0.39100000000000001</v>
      </c>
      <c r="AF16519">
        <v>12.97</v>
      </c>
      <c r="AG16519">
        <v>5.4359999999999999</v>
      </c>
      <c r="AH16519">
        <v>2.1252300000000002</v>
      </c>
      <c r="BE16519">
        <v>32.299999999999997</v>
      </c>
    </row>
    <row r="16520" spans="1:57" ht="129.6" hidden="1" x14ac:dyDescent="0.3">
      <c r="A16520" t="s">
        <v>34405</v>
      </c>
      <c r="B16520" t="s">
        <v>30230</v>
      </c>
      <c r="C16520" t="s">
        <v>438</v>
      </c>
      <c r="D16520" s="1">
        <v>42943</v>
      </c>
      <c r="G16520">
        <v>33331</v>
      </c>
      <c r="H16520" t="s">
        <v>4786</v>
      </c>
      <c r="K16520" s="2" t="s">
        <v>439</v>
      </c>
      <c r="L16520" s="2" t="s">
        <v>30231</v>
      </c>
      <c r="N16520" t="s">
        <v>33840</v>
      </c>
      <c r="O16520" s="1">
        <v>42943</v>
      </c>
      <c r="P16520" t="s">
        <v>54</v>
      </c>
      <c r="V16520">
        <v>1.41</v>
      </c>
      <c r="W16520">
        <v>0.54900000000000004</v>
      </c>
      <c r="X16520">
        <v>259.39999999999998</v>
      </c>
      <c r="Y16520">
        <v>15.2</v>
      </c>
      <c r="Z16520">
        <v>3.02</v>
      </c>
      <c r="AA16520">
        <v>81.3</v>
      </c>
      <c r="AB16520">
        <v>0.02</v>
      </c>
      <c r="AC16520">
        <v>55.35</v>
      </c>
      <c r="AD16520">
        <v>0.20200000000000001</v>
      </c>
      <c r="AE16520">
        <v>0.36799999999999999</v>
      </c>
      <c r="AF16520">
        <v>11.13</v>
      </c>
      <c r="AG16520">
        <v>5.6740000000000004</v>
      </c>
      <c r="AH16520">
        <v>2.2831700000000001</v>
      </c>
      <c r="BE16520">
        <v>25</v>
      </c>
    </row>
    <row r="16521" spans="1:57" ht="144" hidden="1" x14ac:dyDescent="0.3">
      <c r="A16521" t="s">
        <v>34406</v>
      </c>
      <c r="B16521" t="s">
        <v>29782</v>
      </c>
      <c r="C16521" t="s">
        <v>438</v>
      </c>
      <c r="D16521" s="1">
        <v>42943</v>
      </c>
      <c r="G16521">
        <v>33331</v>
      </c>
      <c r="H16521" t="s">
        <v>4786</v>
      </c>
      <c r="K16521" s="2" t="s">
        <v>439</v>
      </c>
      <c r="L16521" s="2" t="s">
        <v>34407</v>
      </c>
      <c r="N16521" t="s">
        <v>3307</v>
      </c>
      <c r="O16521" s="1">
        <v>42943</v>
      </c>
      <c r="P16521" t="s">
        <v>54</v>
      </c>
      <c r="V16521">
        <v>1.93</v>
      </c>
      <c r="W16521">
        <v>0.76300000000000001</v>
      </c>
      <c r="X16521">
        <v>281.3</v>
      </c>
      <c r="Y16521">
        <v>20.079999999999998</v>
      </c>
      <c r="Z16521">
        <v>2.97</v>
      </c>
      <c r="AA16521">
        <v>96.94</v>
      </c>
      <c r="AB16521">
        <v>1.7999999999999999E-2</v>
      </c>
      <c r="AC16521">
        <v>61.29</v>
      </c>
      <c r="AD16521">
        <v>0.247</v>
      </c>
      <c r="AE16521">
        <v>0.36699999999999999</v>
      </c>
      <c r="AF16521">
        <v>11.61</v>
      </c>
      <c r="AG16521">
        <v>5.2290000000000001</v>
      </c>
      <c r="AH16521">
        <v>2.55783</v>
      </c>
      <c r="BE16521">
        <v>32.130000000000003</v>
      </c>
    </row>
    <row r="16522" spans="1:57" ht="129.6" hidden="1" x14ac:dyDescent="0.3">
      <c r="A16522" t="s">
        <v>34408</v>
      </c>
      <c r="B16522" t="s">
        <v>30230</v>
      </c>
      <c r="C16522" t="s">
        <v>438</v>
      </c>
      <c r="D16522" s="1">
        <v>42943</v>
      </c>
      <c r="G16522">
        <v>8042</v>
      </c>
      <c r="H16522" t="s">
        <v>50</v>
      </c>
      <c r="K16522" s="2" t="s">
        <v>439</v>
      </c>
      <c r="L16522" s="2" t="s">
        <v>30231</v>
      </c>
      <c r="N16522" t="s">
        <v>29587</v>
      </c>
      <c r="O16522" s="1">
        <v>42943</v>
      </c>
      <c r="P16522" t="s">
        <v>54</v>
      </c>
      <c r="V16522">
        <v>0.92</v>
      </c>
      <c r="W16522">
        <v>0.33300000000000002</v>
      </c>
      <c r="X16522">
        <v>170.8</v>
      </c>
      <c r="Y16522">
        <v>14.3</v>
      </c>
      <c r="Z16522">
        <v>3.04</v>
      </c>
      <c r="AA16522">
        <v>111.1</v>
      </c>
      <c r="AB16522">
        <v>4.4999999999999998E-2</v>
      </c>
      <c r="AC16522">
        <v>39.090000000000003</v>
      </c>
      <c r="AD16522">
        <v>0.23100000000000001</v>
      </c>
      <c r="AE16522">
        <v>0.42499999999999999</v>
      </c>
      <c r="AF16522">
        <v>9.0489999999999995</v>
      </c>
      <c r="AG16522">
        <v>4.976</v>
      </c>
      <c r="AH16522">
        <v>1.7853300000000001</v>
      </c>
      <c r="BE16522">
        <v>35.72</v>
      </c>
    </row>
    <row r="16523" spans="1:57" ht="129.6" hidden="1" x14ac:dyDescent="0.3">
      <c r="A16523" t="s">
        <v>34409</v>
      </c>
      <c r="B16523" t="s">
        <v>30230</v>
      </c>
      <c r="C16523" t="s">
        <v>438</v>
      </c>
      <c r="D16523" s="1">
        <v>42943</v>
      </c>
      <c r="G16523">
        <v>8042</v>
      </c>
      <c r="H16523" t="s">
        <v>50</v>
      </c>
      <c r="K16523" s="2" t="s">
        <v>439</v>
      </c>
      <c r="L16523" s="2" t="s">
        <v>30231</v>
      </c>
      <c r="N16523" t="s">
        <v>3307</v>
      </c>
      <c r="O16523" s="1">
        <v>42943</v>
      </c>
      <c r="P16523" t="s">
        <v>54</v>
      </c>
      <c r="V16523">
        <v>1.0900000000000001</v>
      </c>
      <c r="W16523">
        <v>0.36199999999999999</v>
      </c>
      <c r="X16523">
        <v>211.3</v>
      </c>
      <c r="Y16523">
        <v>22.76</v>
      </c>
      <c r="Z16523">
        <v>4.43</v>
      </c>
      <c r="AA16523">
        <v>124.1</v>
      </c>
      <c r="AB16523">
        <v>4.2000000000000003E-2</v>
      </c>
      <c r="AC16523">
        <v>43.45</v>
      </c>
      <c r="AD16523">
        <v>0.248</v>
      </c>
      <c r="AE16523">
        <v>0.41399999999999998</v>
      </c>
      <c r="AF16523">
        <v>10.01</v>
      </c>
      <c r="AG16523">
        <v>5.1470000000000002</v>
      </c>
      <c r="AH16523">
        <v>1.6479999999999999</v>
      </c>
      <c r="BE16523">
        <v>21.27</v>
      </c>
    </row>
    <row r="16524" spans="1:57" ht="129.6" hidden="1" x14ac:dyDescent="0.3">
      <c r="A16524" t="s">
        <v>34410</v>
      </c>
      <c r="B16524" t="s">
        <v>30230</v>
      </c>
      <c r="C16524" t="s">
        <v>438</v>
      </c>
      <c r="D16524" s="1">
        <v>42943</v>
      </c>
      <c r="G16524">
        <v>8042</v>
      </c>
      <c r="H16524" t="s">
        <v>50</v>
      </c>
      <c r="K16524" s="2" t="s">
        <v>439</v>
      </c>
      <c r="L16524" s="2" t="s">
        <v>30231</v>
      </c>
      <c r="N16524" t="s">
        <v>29587</v>
      </c>
      <c r="O16524" s="1">
        <v>42943</v>
      </c>
      <c r="P16524" t="s">
        <v>54</v>
      </c>
      <c r="V16524">
        <v>1.0900000000000001</v>
      </c>
      <c r="W16524">
        <v>0.373</v>
      </c>
      <c r="X16524">
        <v>373.5</v>
      </c>
      <c r="Y16524">
        <v>25.71</v>
      </c>
      <c r="Z16524">
        <v>8.17</v>
      </c>
      <c r="AA16524">
        <v>82.68</v>
      </c>
      <c r="AB16524">
        <v>4.4999999999999998E-2</v>
      </c>
      <c r="AC16524">
        <v>51.72</v>
      </c>
      <c r="AD16524">
        <v>0.29899999999999999</v>
      </c>
      <c r="AE16524">
        <v>0.39100000000000001</v>
      </c>
      <c r="AF16524">
        <v>10.199999999999999</v>
      </c>
      <c r="AG16524">
        <v>4.5410000000000004</v>
      </c>
      <c r="AH16524">
        <v>1.6926300000000001</v>
      </c>
      <c r="BE16524">
        <v>33.28</v>
      </c>
    </row>
    <row r="16525" spans="1:57" ht="144" hidden="1" x14ac:dyDescent="0.3">
      <c r="A16525" t="s">
        <v>34411</v>
      </c>
      <c r="B16525" t="s">
        <v>33270</v>
      </c>
      <c r="C16525" t="s">
        <v>438</v>
      </c>
      <c r="D16525" s="1">
        <v>42943</v>
      </c>
      <c r="G16525">
        <v>8042</v>
      </c>
      <c r="H16525" t="s">
        <v>50</v>
      </c>
      <c r="K16525" s="2" t="s">
        <v>439</v>
      </c>
      <c r="L16525" s="2" t="s">
        <v>34412</v>
      </c>
      <c r="N16525" t="s">
        <v>33274</v>
      </c>
      <c r="O16525" s="1">
        <v>42943</v>
      </c>
      <c r="P16525" t="s">
        <v>54</v>
      </c>
      <c r="V16525">
        <v>1.1599999999999999</v>
      </c>
      <c r="W16525">
        <v>0.40100000000000002</v>
      </c>
      <c r="X16525">
        <v>362.1</v>
      </c>
      <c r="Y16525">
        <v>16.309999999999999</v>
      </c>
      <c r="Z16525">
        <v>5.0999999999999996</v>
      </c>
      <c r="AA16525">
        <v>77.739999999999995</v>
      </c>
      <c r="AB16525">
        <v>4.5999999999999999E-2</v>
      </c>
      <c r="AC16525">
        <v>46.67</v>
      </c>
      <c r="AD16525">
        <v>0.28299999999999997</v>
      </c>
      <c r="AE16525">
        <v>0.33</v>
      </c>
      <c r="AF16525">
        <v>9.9659999999999993</v>
      </c>
      <c r="AG16525">
        <v>4.4649999999999999</v>
      </c>
      <c r="AH16525">
        <v>1.4008</v>
      </c>
      <c r="BE16525">
        <v>28.79</v>
      </c>
    </row>
    <row r="16526" spans="1:57" ht="129.6" hidden="1" x14ac:dyDescent="0.3">
      <c r="A16526" t="s">
        <v>34413</v>
      </c>
      <c r="B16526" t="s">
        <v>30230</v>
      </c>
      <c r="C16526" t="s">
        <v>438</v>
      </c>
      <c r="D16526" s="1">
        <v>42943</v>
      </c>
      <c r="G16526">
        <v>8042</v>
      </c>
      <c r="H16526" t="s">
        <v>50</v>
      </c>
      <c r="K16526" s="2" t="s">
        <v>439</v>
      </c>
      <c r="L16526" s="2" t="s">
        <v>30231</v>
      </c>
      <c r="N16526" t="s">
        <v>29587</v>
      </c>
      <c r="O16526" s="1">
        <v>42943</v>
      </c>
      <c r="P16526" t="s">
        <v>54</v>
      </c>
      <c r="V16526">
        <v>1.03</v>
      </c>
      <c r="W16526">
        <v>0.29099999999999998</v>
      </c>
      <c r="X16526">
        <v>172.1</v>
      </c>
      <c r="Y16526">
        <v>19.73</v>
      </c>
      <c r="Z16526">
        <v>3.74</v>
      </c>
      <c r="AA16526">
        <v>168.2</v>
      </c>
      <c r="AB16526">
        <v>3.6999999999999998E-2</v>
      </c>
      <c r="AC16526">
        <v>59.2</v>
      </c>
      <c r="AD16526">
        <v>0.33800000000000002</v>
      </c>
      <c r="AE16526">
        <v>0.495</v>
      </c>
      <c r="AF16526">
        <v>11.64</v>
      </c>
      <c r="AG16526">
        <v>5.51</v>
      </c>
      <c r="AH16526">
        <v>2.6093299999999999</v>
      </c>
      <c r="BE16526">
        <v>61.25</v>
      </c>
    </row>
    <row r="16527" spans="1:57" ht="129.6" hidden="1" x14ac:dyDescent="0.3">
      <c r="A16527" t="s">
        <v>34414</v>
      </c>
      <c r="B16527" t="s">
        <v>30230</v>
      </c>
      <c r="C16527" t="s">
        <v>438</v>
      </c>
      <c r="D16527" s="1">
        <v>42943</v>
      </c>
      <c r="G16527">
        <v>8042</v>
      </c>
      <c r="H16527" t="s">
        <v>50</v>
      </c>
      <c r="K16527" s="2" t="s">
        <v>439</v>
      </c>
      <c r="L16527" s="2" t="s">
        <v>30231</v>
      </c>
      <c r="N16527" t="s">
        <v>3307</v>
      </c>
      <c r="O16527" s="1">
        <v>42943</v>
      </c>
      <c r="P16527" t="s">
        <v>54</v>
      </c>
      <c r="V16527">
        <v>0.98</v>
      </c>
      <c r="W16527">
        <v>0.27300000000000002</v>
      </c>
      <c r="X16527">
        <v>118.2</v>
      </c>
      <c r="Y16527">
        <v>18.87</v>
      </c>
      <c r="Z16527">
        <v>2.0699999999999998</v>
      </c>
      <c r="AA16527">
        <v>160.4</v>
      </c>
      <c r="AB16527">
        <v>2.3E-2</v>
      </c>
      <c r="AC16527">
        <v>51.65</v>
      </c>
      <c r="AD16527">
        <v>0.314</v>
      </c>
      <c r="AE16527">
        <v>0.36099999999999999</v>
      </c>
      <c r="AF16527">
        <v>11.7</v>
      </c>
      <c r="AG16527">
        <v>5.5339999999999998</v>
      </c>
      <c r="AH16527">
        <v>2.7466699999999999</v>
      </c>
      <c r="BE16527">
        <v>75.14</v>
      </c>
    </row>
    <row r="16528" spans="1:57" ht="129.6" hidden="1" x14ac:dyDescent="0.3">
      <c r="A16528" t="s">
        <v>34415</v>
      </c>
      <c r="B16528" t="s">
        <v>30230</v>
      </c>
      <c r="C16528" t="s">
        <v>438</v>
      </c>
      <c r="D16528" s="1">
        <v>42943</v>
      </c>
      <c r="G16528">
        <v>8042</v>
      </c>
      <c r="H16528" t="s">
        <v>50</v>
      </c>
      <c r="K16528" s="2" t="s">
        <v>439</v>
      </c>
      <c r="L16528" s="2" t="s">
        <v>30231</v>
      </c>
      <c r="N16528" t="s">
        <v>14278</v>
      </c>
      <c r="O16528" s="1">
        <v>42943</v>
      </c>
      <c r="P16528" t="s">
        <v>54</v>
      </c>
      <c r="V16528">
        <v>0.66</v>
      </c>
      <c r="W16528">
        <v>0.128</v>
      </c>
      <c r="X16528">
        <v>366.5</v>
      </c>
      <c r="Y16528">
        <v>22.55</v>
      </c>
      <c r="Z16528">
        <v>3.98</v>
      </c>
      <c r="AA16528">
        <v>246.1</v>
      </c>
      <c r="AB16528">
        <v>2.4E-2</v>
      </c>
      <c r="AC16528">
        <v>44.12</v>
      </c>
      <c r="AD16528">
        <v>0.20300000000000001</v>
      </c>
      <c r="AE16528">
        <v>0.26</v>
      </c>
      <c r="AF16528">
        <v>9.9390000000000001</v>
      </c>
      <c r="AG16528">
        <v>4.9039999999999999</v>
      </c>
      <c r="AH16528">
        <v>1.96387</v>
      </c>
      <c r="BE16528">
        <v>53.15</v>
      </c>
    </row>
    <row r="16529" spans="1:57" ht="129.6" hidden="1" x14ac:dyDescent="0.3">
      <c r="A16529" t="s">
        <v>34416</v>
      </c>
      <c r="B16529" t="s">
        <v>30230</v>
      </c>
      <c r="C16529" t="s">
        <v>438</v>
      </c>
      <c r="D16529" s="1">
        <v>42943</v>
      </c>
      <c r="G16529">
        <v>8042</v>
      </c>
      <c r="H16529" t="s">
        <v>50</v>
      </c>
      <c r="K16529" s="2" t="s">
        <v>439</v>
      </c>
      <c r="L16529" s="2" t="s">
        <v>30231</v>
      </c>
      <c r="N16529" t="s">
        <v>3304</v>
      </c>
      <c r="O16529" s="1">
        <v>42943</v>
      </c>
      <c r="P16529" t="s">
        <v>54</v>
      </c>
      <c r="V16529">
        <v>1.35</v>
      </c>
      <c r="W16529">
        <v>0.24399999999999999</v>
      </c>
      <c r="X16529">
        <v>266.5</v>
      </c>
      <c r="Y16529">
        <v>22.03</v>
      </c>
      <c r="Z16529">
        <v>4.62</v>
      </c>
      <c r="AA16529">
        <v>82.17</v>
      </c>
      <c r="AB16529">
        <v>2.3E-2</v>
      </c>
      <c r="AC16529">
        <v>24.08</v>
      </c>
      <c r="AD16529">
        <v>0.224</v>
      </c>
      <c r="AE16529">
        <v>0.153</v>
      </c>
      <c r="AF16529">
        <v>9.3610000000000007</v>
      </c>
      <c r="AG16529">
        <v>3.0059999999999998</v>
      </c>
      <c r="AH16529">
        <v>1.10897</v>
      </c>
      <c r="BE16529">
        <v>42.88</v>
      </c>
    </row>
    <row r="16530" spans="1:57" ht="129.6" hidden="1" x14ac:dyDescent="0.3">
      <c r="A16530" t="s">
        <v>34417</v>
      </c>
      <c r="B16530" t="s">
        <v>30230</v>
      </c>
      <c r="C16530" t="s">
        <v>438</v>
      </c>
      <c r="D16530" s="1">
        <v>42943</v>
      </c>
      <c r="G16530">
        <v>8042</v>
      </c>
      <c r="H16530" t="s">
        <v>50</v>
      </c>
      <c r="K16530" s="2" t="s">
        <v>439</v>
      </c>
      <c r="L16530" s="2" t="s">
        <v>30231</v>
      </c>
      <c r="N16530" t="s">
        <v>3307</v>
      </c>
      <c r="O16530" s="1">
        <v>42943</v>
      </c>
      <c r="P16530" t="s">
        <v>54</v>
      </c>
      <c r="V16530">
        <v>1.24</v>
      </c>
      <c r="W16530">
        <v>0.29699999999999999</v>
      </c>
      <c r="X16530">
        <v>309.89999999999998</v>
      </c>
      <c r="Y16530">
        <v>21.65</v>
      </c>
      <c r="Z16530">
        <v>4.53</v>
      </c>
      <c r="AA16530">
        <v>95.43</v>
      </c>
      <c r="AB16530">
        <v>2.7E-2</v>
      </c>
      <c r="AC16530">
        <v>26.12</v>
      </c>
      <c r="AD16530">
        <v>0.20799999999999999</v>
      </c>
      <c r="AE16530">
        <v>0.17</v>
      </c>
      <c r="AF16530">
        <v>9.4109999999999996</v>
      </c>
      <c r="AG16530">
        <v>3.1520000000000001</v>
      </c>
      <c r="AH16530">
        <v>1.3733299999999999</v>
      </c>
      <c r="BE16530">
        <v>49.35</v>
      </c>
    </row>
    <row r="16531" spans="1:57" ht="129.6" hidden="1" x14ac:dyDescent="0.3">
      <c r="A16531" t="s">
        <v>34418</v>
      </c>
      <c r="B16531" t="s">
        <v>30230</v>
      </c>
      <c r="C16531" t="s">
        <v>438</v>
      </c>
      <c r="D16531" s="1">
        <v>42943</v>
      </c>
      <c r="G16531">
        <v>8042</v>
      </c>
      <c r="H16531" t="s">
        <v>50</v>
      </c>
      <c r="K16531" s="2" t="s">
        <v>439</v>
      </c>
      <c r="L16531" s="2" t="s">
        <v>30231</v>
      </c>
      <c r="N16531" t="s">
        <v>29587</v>
      </c>
      <c r="O16531" s="1">
        <v>42943</v>
      </c>
      <c r="P16531" t="s">
        <v>54</v>
      </c>
      <c r="V16531">
        <v>0.91</v>
      </c>
      <c r="W16531">
        <v>0.34399999999999997</v>
      </c>
      <c r="X16531">
        <v>271.89999999999998</v>
      </c>
      <c r="Y16531">
        <v>14.74</v>
      </c>
      <c r="Z16531">
        <v>6.29</v>
      </c>
      <c r="AA16531">
        <v>75.709999999999994</v>
      </c>
      <c r="AB16531">
        <v>1.9E-2</v>
      </c>
      <c r="AC16531">
        <v>30.5</v>
      </c>
      <c r="AD16531">
        <v>0.192</v>
      </c>
      <c r="AE16531">
        <v>0.26900000000000002</v>
      </c>
      <c r="AF16531">
        <v>10.210000000000001</v>
      </c>
      <c r="AG16531">
        <v>4.2110000000000003</v>
      </c>
      <c r="AH16531">
        <v>1.7475700000000001</v>
      </c>
      <c r="BE16531">
        <v>25.87</v>
      </c>
    </row>
    <row r="16532" spans="1:57" ht="129.6" hidden="1" x14ac:dyDescent="0.3">
      <c r="A16532" t="s">
        <v>34419</v>
      </c>
      <c r="B16532" t="s">
        <v>30230</v>
      </c>
      <c r="C16532" t="s">
        <v>438</v>
      </c>
      <c r="D16532" s="1">
        <v>42943</v>
      </c>
      <c r="G16532">
        <v>8042</v>
      </c>
      <c r="H16532" t="s">
        <v>50</v>
      </c>
      <c r="K16532" s="2" t="s">
        <v>439</v>
      </c>
      <c r="L16532" s="2" t="s">
        <v>30231</v>
      </c>
      <c r="N16532" t="s">
        <v>3307</v>
      </c>
      <c r="O16532" s="1">
        <v>42943</v>
      </c>
      <c r="P16532" t="s">
        <v>54</v>
      </c>
      <c r="V16532">
        <v>0.9</v>
      </c>
      <c r="W16532">
        <v>0.32300000000000001</v>
      </c>
      <c r="X16532">
        <v>265.3</v>
      </c>
      <c r="Y16532">
        <v>16.5</v>
      </c>
      <c r="Z16532">
        <v>8.92</v>
      </c>
      <c r="AA16532">
        <v>64.2</v>
      </c>
      <c r="AB16532">
        <v>1.4999999999999999E-2</v>
      </c>
      <c r="AC16532">
        <v>38.49</v>
      </c>
      <c r="AD16532">
        <v>0.19400000000000001</v>
      </c>
      <c r="AE16532">
        <v>0.307</v>
      </c>
      <c r="AF16532">
        <v>10.98</v>
      </c>
      <c r="AG16532">
        <v>3.8820000000000001</v>
      </c>
      <c r="AH16532">
        <v>1.3561700000000001</v>
      </c>
      <c r="BE16532">
        <v>21.24</v>
      </c>
    </row>
    <row r="16533" spans="1:57" ht="129.6" hidden="1" x14ac:dyDescent="0.3">
      <c r="A16533" t="s">
        <v>34420</v>
      </c>
      <c r="B16533" t="s">
        <v>30230</v>
      </c>
      <c r="C16533" t="s">
        <v>438</v>
      </c>
      <c r="D16533" s="1">
        <v>42943</v>
      </c>
      <c r="G16533">
        <v>8042</v>
      </c>
      <c r="H16533" t="s">
        <v>50</v>
      </c>
      <c r="K16533" s="2" t="s">
        <v>439</v>
      </c>
      <c r="L16533" s="2" t="s">
        <v>30231</v>
      </c>
      <c r="N16533" t="s">
        <v>3304</v>
      </c>
      <c r="O16533" s="1">
        <v>42943</v>
      </c>
      <c r="P16533" t="s">
        <v>54</v>
      </c>
      <c r="V16533">
        <v>0.95</v>
      </c>
      <c r="W16533">
        <v>0.36399999999999999</v>
      </c>
      <c r="X16533">
        <v>246.8</v>
      </c>
      <c r="Y16533">
        <v>15.38</v>
      </c>
      <c r="Z16533">
        <v>7.07</v>
      </c>
      <c r="AA16533">
        <v>109.9</v>
      </c>
      <c r="AB16533">
        <v>0.02</v>
      </c>
      <c r="AC16533">
        <v>55.7</v>
      </c>
      <c r="AD16533">
        <v>0.192</v>
      </c>
      <c r="AE16533">
        <v>0.371</v>
      </c>
      <c r="AF16533">
        <v>11.59</v>
      </c>
      <c r="AG16533">
        <v>4.4489999999999998</v>
      </c>
      <c r="AH16533">
        <v>1.9810300000000001</v>
      </c>
      <c r="BE16533">
        <v>45.73</v>
      </c>
    </row>
    <row r="16534" spans="1:57" ht="129.6" hidden="1" x14ac:dyDescent="0.3">
      <c r="A16534" t="s">
        <v>34421</v>
      </c>
      <c r="B16534" t="s">
        <v>30230</v>
      </c>
      <c r="C16534" t="s">
        <v>438</v>
      </c>
      <c r="D16534" s="1">
        <v>42943</v>
      </c>
      <c r="G16534">
        <v>8042</v>
      </c>
      <c r="H16534" t="s">
        <v>50</v>
      </c>
      <c r="K16534" s="2" t="s">
        <v>439</v>
      </c>
      <c r="L16534" s="2" t="s">
        <v>30231</v>
      </c>
      <c r="N16534" t="s">
        <v>3307</v>
      </c>
      <c r="O16534" s="1">
        <v>42943</v>
      </c>
      <c r="P16534" t="s">
        <v>54</v>
      </c>
      <c r="V16534">
        <v>1.08</v>
      </c>
      <c r="W16534">
        <v>0.42299999999999999</v>
      </c>
      <c r="X16534">
        <v>251.4</v>
      </c>
      <c r="Y16534">
        <v>17.38</v>
      </c>
      <c r="Z16534">
        <v>6.29</v>
      </c>
      <c r="AA16534">
        <v>137.1</v>
      </c>
      <c r="AB16534">
        <v>2.1000000000000001E-2</v>
      </c>
      <c r="AC16534">
        <v>49.68</v>
      </c>
      <c r="AD16534">
        <v>0.19800000000000001</v>
      </c>
      <c r="AE16534">
        <v>0.36299999999999999</v>
      </c>
      <c r="AF16534">
        <v>11.73</v>
      </c>
      <c r="AG16534">
        <v>3.8420000000000001</v>
      </c>
      <c r="AH16534">
        <v>1.6171</v>
      </c>
      <c r="BE16534">
        <v>53.22</v>
      </c>
    </row>
    <row r="16535" spans="1:57" ht="129.6" hidden="1" x14ac:dyDescent="0.3">
      <c r="A16535" t="s">
        <v>34422</v>
      </c>
      <c r="B16535" t="s">
        <v>33074</v>
      </c>
      <c r="C16535" t="s">
        <v>133</v>
      </c>
      <c r="D16535" s="1">
        <v>42943</v>
      </c>
      <c r="G16535">
        <v>8046</v>
      </c>
      <c r="H16535" t="s">
        <v>50</v>
      </c>
      <c r="K16535" s="2" t="s">
        <v>134</v>
      </c>
      <c r="L16535" s="2" t="s">
        <v>34423</v>
      </c>
      <c r="N16535" t="s">
        <v>33076</v>
      </c>
      <c r="O16535" s="1">
        <v>42943</v>
      </c>
      <c r="P16535" t="s">
        <v>54</v>
      </c>
      <c r="V16535">
        <v>0.99</v>
      </c>
      <c r="W16535">
        <v>0.40899999999999997</v>
      </c>
      <c r="X16535">
        <v>904.8</v>
      </c>
      <c r="Y16535">
        <v>15.33</v>
      </c>
      <c r="Z16535">
        <v>5.05</v>
      </c>
      <c r="AA16535">
        <v>58.77</v>
      </c>
      <c r="AB16535">
        <v>3.5999999999999997E-2</v>
      </c>
      <c r="AC16535">
        <v>77.95</v>
      </c>
      <c r="AD16535">
        <v>0.16200000000000001</v>
      </c>
      <c r="AE16535">
        <v>0.17899999999999999</v>
      </c>
      <c r="AF16535">
        <v>8.3520000000000003</v>
      </c>
      <c r="AG16535">
        <v>2.6509999999999998</v>
      </c>
      <c r="AH16535">
        <v>0.73816999999999999</v>
      </c>
      <c r="BE16535">
        <v>22.99</v>
      </c>
    </row>
    <row r="16536" spans="1:57" ht="129.6" hidden="1" x14ac:dyDescent="0.3">
      <c r="A16536" t="s">
        <v>34424</v>
      </c>
      <c r="B16536" t="s">
        <v>33070</v>
      </c>
      <c r="C16536" t="s">
        <v>133</v>
      </c>
      <c r="D16536" s="1">
        <v>42943</v>
      </c>
      <c r="G16536">
        <v>8046</v>
      </c>
      <c r="H16536" t="s">
        <v>50</v>
      </c>
      <c r="K16536" s="2" t="s">
        <v>134</v>
      </c>
      <c r="L16536" s="2" t="s">
        <v>34425</v>
      </c>
      <c r="N16536" t="s">
        <v>33072</v>
      </c>
      <c r="O16536" s="1">
        <v>42943</v>
      </c>
      <c r="P16536" t="s">
        <v>54</v>
      </c>
      <c r="V16536">
        <v>0.87</v>
      </c>
      <c r="W16536">
        <v>0.33500000000000002</v>
      </c>
      <c r="X16536">
        <v>238</v>
      </c>
      <c r="Y16536">
        <v>16.09</v>
      </c>
      <c r="Z16536">
        <v>8.93</v>
      </c>
      <c r="AA16536">
        <v>90.89</v>
      </c>
      <c r="AB16536">
        <v>4.7E-2</v>
      </c>
      <c r="AC16536">
        <v>119.2</v>
      </c>
      <c r="AD16536">
        <v>0.24099999999999999</v>
      </c>
      <c r="AE16536">
        <v>0.16900000000000001</v>
      </c>
      <c r="AF16536">
        <v>12.69</v>
      </c>
      <c r="AG16536">
        <v>3.9249999999999998</v>
      </c>
      <c r="AH16536">
        <v>1.7372700000000001</v>
      </c>
      <c r="BE16536">
        <v>23.56</v>
      </c>
    </row>
    <row r="16537" spans="1:57" ht="129.6" hidden="1" x14ac:dyDescent="0.3">
      <c r="A16537" t="s">
        <v>34426</v>
      </c>
      <c r="B16537" t="s">
        <v>33066</v>
      </c>
      <c r="C16537" t="s">
        <v>133</v>
      </c>
      <c r="D16537" s="1">
        <v>42943</v>
      </c>
      <c r="G16537">
        <v>8046</v>
      </c>
      <c r="H16537" t="s">
        <v>50</v>
      </c>
      <c r="K16537" s="2" t="s">
        <v>134</v>
      </c>
      <c r="L16537" s="2" t="s">
        <v>34427</v>
      </c>
      <c r="N16537" t="s">
        <v>33068</v>
      </c>
      <c r="O16537" s="1">
        <v>42943</v>
      </c>
      <c r="P16537" t="s">
        <v>54</v>
      </c>
      <c r="V16537">
        <v>1.08</v>
      </c>
      <c r="W16537">
        <v>0.754</v>
      </c>
      <c r="X16537">
        <v>136.80000000000001</v>
      </c>
      <c r="Y16537">
        <v>15.24</v>
      </c>
      <c r="Z16537">
        <v>26.17</v>
      </c>
      <c r="AA16537">
        <v>82.23</v>
      </c>
      <c r="AB16537">
        <v>3.6999999999999998E-2</v>
      </c>
      <c r="AC16537">
        <v>51.39</v>
      </c>
      <c r="AD16537">
        <v>0.20399999999999999</v>
      </c>
      <c r="AE16537">
        <v>0.128</v>
      </c>
      <c r="AF16537">
        <v>9.3770000000000007</v>
      </c>
      <c r="AG16537">
        <v>3.2149999999999999</v>
      </c>
      <c r="AH16537">
        <v>1.21197</v>
      </c>
      <c r="BE16537">
        <v>16.36</v>
      </c>
    </row>
    <row r="16538" spans="1:57" ht="129.6" hidden="1" x14ac:dyDescent="0.3">
      <c r="A16538" t="s">
        <v>34428</v>
      </c>
      <c r="B16538" t="s">
        <v>33062</v>
      </c>
      <c r="C16538" t="s">
        <v>133</v>
      </c>
      <c r="D16538" s="1">
        <v>42943</v>
      </c>
      <c r="G16538">
        <v>8046</v>
      </c>
      <c r="H16538" t="s">
        <v>50</v>
      </c>
      <c r="K16538" s="2" t="s">
        <v>134</v>
      </c>
      <c r="L16538" s="2" t="s">
        <v>34429</v>
      </c>
      <c r="N16538" t="s">
        <v>33064</v>
      </c>
      <c r="O16538" s="1">
        <v>42943</v>
      </c>
      <c r="P16538" t="s">
        <v>54</v>
      </c>
      <c r="V16538">
        <v>0.88</v>
      </c>
      <c r="W16538">
        <v>0.53900000000000003</v>
      </c>
      <c r="X16538">
        <v>72.31</v>
      </c>
      <c r="Y16538">
        <v>13.19</v>
      </c>
      <c r="Z16538">
        <v>11.14</v>
      </c>
      <c r="AA16538">
        <v>69.040000000000006</v>
      </c>
      <c r="AB16538">
        <v>8.1000000000000003E-2</v>
      </c>
      <c r="AC16538">
        <v>25.51</v>
      </c>
      <c r="AD16538">
        <v>0.11600000000000001</v>
      </c>
      <c r="AE16538">
        <v>0.113</v>
      </c>
      <c r="AF16538">
        <v>9.4559999999999995</v>
      </c>
      <c r="AG16538">
        <v>3.468</v>
      </c>
      <c r="AH16538">
        <v>1.7544299999999999</v>
      </c>
      <c r="BE16538">
        <v>20.7</v>
      </c>
    </row>
    <row r="16539" spans="1:57" ht="144" hidden="1" x14ac:dyDescent="0.3">
      <c r="A16539" t="s">
        <v>34430</v>
      </c>
      <c r="B16539" t="s">
        <v>33643</v>
      </c>
      <c r="C16539" t="s">
        <v>133</v>
      </c>
      <c r="D16539" s="1">
        <v>42943</v>
      </c>
      <c r="G16539">
        <v>8046</v>
      </c>
      <c r="H16539" t="s">
        <v>50</v>
      </c>
      <c r="K16539" s="2" t="s">
        <v>134</v>
      </c>
      <c r="L16539" s="2" t="s">
        <v>34431</v>
      </c>
      <c r="N16539" t="s">
        <v>33080</v>
      </c>
      <c r="O16539" s="1">
        <v>42943</v>
      </c>
      <c r="P16539" t="s">
        <v>54</v>
      </c>
      <c r="V16539">
        <v>1.17</v>
      </c>
      <c r="W16539">
        <v>0.59</v>
      </c>
      <c r="X16539">
        <v>178.3</v>
      </c>
      <c r="Y16539">
        <v>13.81</v>
      </c>
      <c r="Z16539">
        <v>9.2200000000000006</v>
      </c>
      <c r="AA16539">
        <v>82.41</v>
      </c>
      <c r="AB16539">
        <v>4.2999999999999997E-2</v>
      </c>
      <c r="AC16539">
        <v>110.6</v>
      </c>
      <c r="AD16539">
        <v>0.16200000000000001</v>
      </c>
      <c r="AE16539">
        <v>0.22500000000000001</v>
      </c>
      <c r="AF16539">
        <v>7.6210000000000004</v>
      </c>
      <c r="AG16539">
        <v>2.6850000000000001</v>
      </c>
      <c r="AH16539">
        <v>1.00597</v>
      </c>
      <c r="BE16539">
        <v>21.84</v>
      </c>
    </row>
    <row r="16540" spans="1:57" ht="129.6" hidden="1" x14ac:dyDescent="0.3">
      <c r="A16540" t="s">
        <v>34432</v>
      </c>
      <c r="B16540" t="s">
        <v>33242</v>
      </c>
      <c r="C16540" t="s">
        <v>498</v>
      </c>
      <c r="D16540" s="1">
        <v>42943</v>
      </c>
      <c r="G16540">
        <v>8042</v>
      </c>
      <c r="H16540" t="s">
        <v>50</v>
      </c>
      <c r="K16540" s="2" t="s">
        <v>499</v>
      </c>
      <c r="L16540" s="2" t="s">
        <v>34433</v>
      </c>
      <c r="N16540" t="s">
        <v>33244</v>
      </c>
      <c r="O16540" s="1">
        <v>42943</v>
      </c>
      <c r="P16540" t="s">
        <v>54</v>
      </c>
      <c r="V16540">
        <v>1.1100000000000001</v>
      </c>
      <c r="W16540">
        <v>0.22</v>
      </c>
      <c r="X16540">
        <v>645.79999999999995</v>
      </c>
      <c r="Y16540">
        <v>21.65</v>
      </c>
      <c r="Z16540">
        <v>2.79</v>
      </c>
      <c r="AA16540">
        <v>46.68</v>
      </c>
      <c r="AB16540">
        <v>1.6E-2</v>
      </c>
      <c r="AC16540">
        <v>54.6</v>
      </c>
      <c r="AD16540">
        <v>0.19600000000000001</v>
      </c>
      <c r="AE16540">
        <v>0.20200000000000001</v>
      </c>
      <c r="AF16540">
        <v>10.19</v>
      </c>
      <c r="AG16540">
        <v>3.4950000000000001</v>
      </c>
      <c r="AH16540">
        <v>1.58277</v>
      </c>
      <c r="BE16540">
        <v>27.86</v>
      </c>
    </row>
    <row r="16541" spans="1:57" ht="129.6" hidden="1" x14ac:dyDescent="0.3">
      <c r="A16541" t="s">
        <v>34434</v>
      </c>
      <c r="B16541" t="s">
        <v>33242</v>
      </c>
      <c r="C16541" t="s">
        <v>498</v>
      </c>
      <c r="D16541" s="1">
        <v>42943</v>
      </c>
      <c r="G16541">
        <v>8042</v>
      </c>
      <c r="H16541" t="s">
        <v>50</v>
      </c>
      <c r="K16541" s="2" t="s">
        <v>499</v>
      </c>
      <c r="L16541" s="2" t="s">
        <v>34435</v>
      </c>
      <c r="N16541" t="s">
        <v>33247</v>
      </c>
      <c r="O16541" s="1">
        <v>42943</v>
      </c>
      <c r="P16541" t="s">
        <v>54</v>
      </c>
      <c r="V16541">
        <v>1.31</v>
      </c>
      <c r="W16541">
        <v>0.39</v>
      </c>
      <c r="X16541">
        <v>645.1</v>
      </c>
      <c r="Y16541">
        <v>39.97</v>
      </c>
      <c r="Z16541">
        <v>2.19</v>
      </c>
      <c r="AA16541">
        <v>30.2</v>
      </c>
      <c r="AB16541">
        <v>1.7999999999999999E-2</v>
      </c>
      <c r="AC16541">
        <v>56.23</v>
      </c>
      <c r="AD16541">
        <v>0.21199999999999999</v>
      </c>
      <c r="AE16541">
        <v>0.31</v>
      </c>
      <c r="AF16541">
        <v>10.33</v>
      </c>
      <c r="AG16541">
        <v>4.1760000000000002</v>
      </c>
      <c r="AH16541">
        <v>1.7166699999999999</v>
      </c>
      <c r="BE16541">
        <v>14.29</v>
      </c>
    </row>
    <row r="16542" spans="1:57" ht="129.6" hidden="1" x14ac:dyDescent="0.3">
      <c r="A16542" t="s">
        <v>34436</v>
      </c>
      <c r="B16542" t="s">
        <v>33242</v>
      </c>
      <c r="C16542" t="s">
        <v>498</v>
      </c>
      <c r="D16542" s="1">
        <v>42943</v>
      </c>
      <c r="G16542">
        <v>8042</v>
      </c>
      <c r="H16542" t="s">
        <v>50</v>
      </c>
      <c r="K16542" s="2" t="s">
        <v>499</v>
      </c>
      <c r="L16542" s="2" t="s">
        <v>34437</v>
      </c>
      <c r="N16542" t="s">
        <v>33250</v>
      </c>
      <c r="O16542" s="1">
        <v>42943</v>
      </c>
      <c r="P16542" t="s">
        <v>54</v>
      </c>
      <c r="V16542">
        <v>1.08</v>
      </c>
      <c r="W16542">
        <v>0.52100000000000002</v>
      </c>
      <c r="X16542">
        <v>572.79999999999995</v>
      </c>
      <c r="Y16542">
        <v>46.01</v>
      </c>
      <c r="Z16542">
        <v>3.73</v>
      </c>
      <c r="AA16542">
        <v>125.9</v>
      </c>
      <c r="AB16542">
        <v>0.02</v>
      </c>
      <c r="AC16542">
        <v>102.4</v>
      </c>
      <c r="AD16542">
        <v>0.24</v>
      </c>
      <c r="AE16542">
        <v>0.40200000000000002</v>
      </c>
      <c r="AF16542">
        <v>11.62</v>
      </c>
      <c r="AG16542">
        <v>4.5910000000000002</v>
      </c>
      <c r="AH16542">
        <v>2.2831700000000001</v>
      </c>
      <c r="BE16542">
        <v>62.07</v>
      </c>
    </row>
    <row r="16543" spans="1:57" ht="129.6" hidden="1" x14ac:dyDescent="0.3">
      <c r="A16543" t="s">
        <v>34438</v>
      </c>
      <c r="B16543" t="s">
        <v>33242</v>
      </c>
      <c r="C16543" t="s">
        <v>498</v>
      </c>
      <c r="D16543" s="1">
        <v>42943</v>
      </c>
      <c r="G16543">
        <v>33331</v>
      </c>
      <c r="H16543" t="s">
        <v>4786</v>
      </c>
      <c r="K16543" s="2" t="s">
        <v>499</v>
      </c>
      <c r="L16543" s="2" t="s">
        <v>34439</v>
      </c>
      <c r="N16543" t="s">
        <v>33253</v>
      </c>
      <c r="O16543" s="1">
        <v>42943</v>
      </c>
      <c r="P16543" t="s">
        <v>54</v>
      </c>
      <c r="V16543">
        <v>1.0900000000000001</v>
      </c>
      <c r="W16543">
        <v>0.32200000000000001</v>
      </c>
      <c r="X16543">
        <v>278.7</v>
      </c>
      <c r="Y16543">
        <v>24.98</v>
      </c>
      <c r="Z16543">
        <v>2.63</v>
      </c>
      <c r="AA16543">
        <v>216.8</v>
      </c>
      <c r="AB16543">
        <v>2.8000000000000001E-2</v>
      </c>
      <c r="AC16543">
        <v>87.94</v>
      </c>
      <c r="AD16543">
        <v>0.19600000000000001</v>
      </c>
      <c r="AE16543">
        <v>0.28199999999999997</v>
      </c>
      <c r="AF16543">
        <v>11.62</v>
      </c>
      <c r="AG16543">
        <v>4.3</v>
      </c>
      <c r="AH16543">
        <v>1.6239699999999999</v>
      </c>
      <c r="BE16543">
        <v>128.1</v>
      </c>
    </row>
    <row r="16544" spans="1:57" ht="129.6" hidden="1" x14ac:dyDescent="0.3">
      <c r="A16544" t="s">
        <v>34440</v>
      </c>
      <c r="B16544" t="s">
        <v>33242</v>
      </c>
      <c r="C16544" t="s">
        <v>498</v>
      </c>
      <c r="D16544" s="1">
        <v>42943</v>
      </c>
      <c r="G16544">
        <v>8042</v>
      </c>
      <c r="H16544" t="s">
        <v>50</v>
      </c>
      <c r="K16544" s="2" t="s">
        <v>499</v>
      </c>
      <c r="L16544" s="2" t="s">
        <v>34441</v>
      </c>
      <c r="N16544" t="s">
        <v>33256</v>
      </c>
      <c r="O16544" s="1">
        <v>42943</v>
      </c>
      <c r="P16544" t="s">
        <v>54</v>
      </c>
      <c r="V16544">
        <v>0.89</v>
      </c>
      <c r="W16544">
        <v>0.38900000000000001</v>
      </c>
      <c r="X16544">
        <v>287.2</v>
      </c>
      <c r="Y16544">
        <v>23.86</v>
      </c>
      <c r="Z16544">
        <v>2.33</v>
      </c>
      <c r="AA16544">
        <v>65.08</v>
      </c>
      <c r="AB16544">
        <v>1.6E-2</v>
      </c>
      <c r="AC16544">
        <v>52.57</v>
      </c>
      <c r="AD16544">
        <v>0.24399999999999999</v>
      </c>
      <c r="AE16544">
        <v>0.38100000000000001</v>
      </c>
      <c r="AF16544">
        <v>12.21</v>
      </c>
      <c r="AG16544">
        <v>4.9249999999999998</v>
      </c>
      <c r="AH16544">
        <v>2.8256299999999999</v>
      </c>
      <c r="BE16544">
        <v>33.92</v>
      </c>
    </row>
    <row r="16545" spans="1:57" ht="172.8" hidden="1" x14ac:dyDescent="0.3">
      <c r="A16545" t="s">
        <v>34442</v>
      </c>
      <c r="B16545" t="s">
        <v>29483</v>
      </c>
      <c r="C16545" t="s">
        <v>498</v>
      </c>
      <c r="D16545" s="1">
        <v>42943</v>
      </c>
      <c r="G16545">
        <v>8042</v>
      </c>
      <c r="H16545" t="s">
        <v>50</v>
      </c>
      <c r="K16545" s="2" t="s">
        <v>499</v>
      </c>
      <c r="L16545" s="2" t="s">
        <v>34443</v>
      </c>
      <c r="N16545" t="s">
        <v>32870</v>
      </c>
      <c r="O16545" s="1">
        <v>42943</v>
      </c>
      <c r="P16545" t="s">
        <v>54</v>
      </c>
      <c r="V16545">
        <v>1.48</v>
      </c>
      <c r="W16545">
        <v>0.77</v>
      </c>
      <c r="X16545">
        <v>323.10000000000002</v>
      </c>
      <c r="Y16545">
        <v>23.18</v>
      </c>
      <c r="Z16545">
        <v>1.42</v>
      </c>
      <c r="AA16545">
        <v>58.45</v>
      </c>
      <c r="AB16545">
        <v>1.2E-2</v>
      </c>
      <c r="AC16545">
        <v>27.6</v>
      </c>
      <c r="AD16545">
        <v>0.21199999999999999</v>
      </c>
      <c r="AE16545">
        <v>0.34499999999999997</v>
      </c>
      <c r="AF16545">
        <v>10.23</v>
      </c>
      <c r="AG16545">
        <v>5.7140000000000004</v>
      </c>
      <c r="AH16545">
        <v>3.1792699999999998</v>
      </c>
      <c r="BE16545">
        <v>27.26</v>
      </c>
    </row>
    <row r="16546" spans="1:57" ht="158.4" hidden="1" x14ac:dyDescent="0.3">
      <c r="A16546" t="s">
        <v>34444</v>
      </c>
      <c r="B16546" t="s">
        <v>29483</v>
      </c>
      <c r="C16546" t="s">
        <v>498</v>
      </c>
      <c r="D16546" s="1">
        <v>42943</v>
      </c>
      <c r="G16546">
        <v>33331</v>
      </c>
      <c r="H16546" t="s">
        <v>4786</v>
      </c>
      <c r="K16546" s="2" t="s">
        <v>499</v>
      </c>
      <c r="L16546" s="2" t="s">
        <v>34445</v>
      </c>
      <c r="N16546" t="s">
        <v>32867</v>
      </c>
      <c r="O16546" s="1">
        <v>42943</v>
      </c>
      <c r="P16546" t="s">
        <v>54</v>
      </c>
      <c r="V16546">
        <v>1.65</v>
      </c>
      <c r="W16546">
        <v>0.81599999999999995</v>
      </c>
      <c r="X16546">
        <v>365.4</v>
      </c>
      <c r="Y16546">
        <v>20.04</v>
      </c>
      <c r="Z16546">
        <v>1.28</v>
      </c>
      <c r="AA16546">
        <v>80.27</v>
      </c>
      <c r="AB16546">
        <v>1.2999999999999999E-2</v>
      </c>
      <c r="AC16546">
        <v>35.56</v>
      </c>
      <c r="AD16546">
        <v>0.21099999999999999</v>
      </c>
      <c r="AE16546">
        <v>0.316</v>
      </c>
      <c r="AF16546">
        <v>9.5139999999999993</v>
      </c>
      <c r="AG16546">
        <v>4.5819999999999999</v>
      </c>
      <c r="AH16546">
        <v>2.1080700000000001</v>
      </c>
      <c r="BE16546">
        <v>37.58</v>
      </c>
    </row>
    <row r="16547" spans="1:57" ht="158.4" hidden="1" x14ac:dyDescent="0.3">
      <c r="A16547" t="s">
        <v>34446</v>
      </c>
      <c r="B16547" t="s">
        <v>33501</v>
      </c>
      <c r="C16547" t="s">
        <v>498</v>
      </c>
      <c r="D16547" s="1">
        <v>42943</v>
      </c>
      <c r="G16547">
        <v>33331</v>
      </c>
      <c r="H16547" t="s">
        <v>4786</v>
      </c>
      <c r="K16547" s="2" t="s">
        <v>499</v>
      </c>
      <c r="L16547" s="2" t="s">
        <v>34447</v>
      </c>
      <c r="N16547" t="s">
        <v>33503</v>
      </c>
      <c r="O16547" s="1">
        <v>42943</v>
      </c>
      <c r="P16547" t="s">
        <v>54</v>
      </c>
      <c r="V16547">
        <v>1.19</v>
      </c>
      <c r="W16547">
        <v>0.379</v>
      </c>
      <c r="X16547">
        <v>215.5</v>
      </c>
      <c r="Y16547">
        <v>20.07</v>
      </c>
      <c r="Z16547">
        <v>3.43</v>
      </c>
      <c r="AA16547">
        <v>113.3</v>
      </c>
      <c r="AB16547">
        <v>0.02</v>
      </c>
      <c r="AC16547">
        <v>54.17</v>
      </c>
      <c r="AD16547">
        <v>0.19</v>
      </c>
      <c r="AE16547">
        <v>0.26800000000000002</v>
      </c>
      <c r="AF16547">
        <v>11.51</v>
      </c>
      <c r="AG16547">
        <v>4.99</v>
      </c>
      <c r="AH16547">
        <v>2.2454000000000001</v>
      </c>
      <c r="BE16547">
        <v>63.42</v>
      </c>
    </row>
    <row r="16548" spans="1:57" ht="144" hidden="1" x14ac:dyDescent="0.3">
      <c r="A16548" t="s">
        <v>34448</v>
      </c>
      <c r="B16548" t="s">
        <v>33501</v>
      </c>
      <c r="C16548" t="s">
        <v>498</v>
      </c>
      <c r="D16548" s="1">
        <v>42943</v>
      </c>
      <c r="G16548">
        <v>8042</v>
      </c>
      <c r="H16548" t="s">
        <v>50</v>
      </c>
      <c r="K16548" s="2" t="s">
        <v>499</v>
      </c>
      <c r="L16548" s="2" t="s">
        <v>34449</v>
      </c>
      <c r="N16548" t="s">
        <v>33506</v>
      </c>
      <c r="O16548" s="1">
        <v>42943</v>
      </c>
      <c r="P16548" t="s">
        <v>54</v>
      </c>
      <c r="V16548">
        <v>1</v>
      </c>
      <c r="W16548">
        <v>0.53</v>
      </c>
      <c r="X16548">
        <v>238.5</v>
      </c>
      <c r="Y16548">
        <v>19.829999999999998</v>
      </c>
      <c r="Z16548">
        <v>4.5199999999999996</v>
      </c>
      <c r="AA16548">
        <v>201.7</v>
      </c>
      <c r="AB16548">
        <v>1.9E-2</v>
      </c>
      <c r="AC16548">
        <v>59.84</v>
      </c>
      <c r="AD16548">
        <v>0.22700000000000001</v>
      </c>
      <c r="AE16548">
        <v>0.48299999999999998</v>
      </c>
      <c r="AF16548">
        <v>10.54</v>
      </c>
      <c r="AG16548">
        <v>5.8010000000000002</v>
      </c>
      <c r="AH16548">
        <v>3.1140300000000001</v>
      </c>
      <c r="BE16548">
        <v>110.1</v>
      </c>
    </row>
    <row r="16549" spans="1:57" ht="158.4" hidden="1" x14ac:dyDescent="0.3">
      <c r="A16549" t="s">
        <v>34450</v>
      </c>
      <c r="B16549" t="s">
        <v>33501</v>
      </c>
      <c r="C16549" t="s">
        <v>498</v>
      </c>
      <c r="D16549" s="1">
        <v>42943</v>
      </c>
      <c r="G16549">
        <v>8042</v>
      </c>
      <c r="H16549" t="s">
        <v>50</v>
      </c>
      <c r="K16549" s="2" t="s">
        <v>499</v>
      </c>
      <c r="L16549" s="2" t="s">
        <v>34451</v>
      </c>
      <c r="N16549" t="s">
        <v>34452</v>
      </c>
      <c r="O16549" s="1">
        <v>42943</v>
      </c>
      <c r="P16549" t="s">
        <v>54</v>
      </c>
      <c r="V16549">
        <v>0.79</v>
      </c>
      <c r="W16549">
        <v>0.38100000000000001</v>
      </c>
      <c r="X16549">
        <v>292.60000000000002</v>
      </c>
      <c r="Y16549">
        <v>20.51</v>
      </c>
      <c r="Z16549">
        <v>3.46</v>
      </c>
      <c r="AA16549">
        <v>890.1</v>
      </c>
      <c r="AB16549">
        <v>1.7999999999999999E-2</v>
      </c>
      <c r="AC16549">
        <v>28.55</v>
      </c>
      <c r="AD16549">
        <v>0.18099999999999999</v>
      </c>
      <c r="AE16549">
        <v>0.38800000000000001</v>
      </c>
      <c r="AF16549">
        <v>11.55</v>
      </c>
      <c r="AG16549">
        <v>4.9969999999999999</v>
      </c>
      <c r="AH16549">
        <v>2.5269300000000001</v>
      </c>
      <c r="BE16549">
        <v>28.76</v>
      </c>
    </row>
    <row r="16550" spans="1:57" ht="158.4" hidden="1" x14ac:dyDescent="0.3">
      <c r="A16550" t="s">
        <v>34453</v>
      </c>
      <c r="B16550" t="s">
        <v>33491</v>
      </c>
      <c r="C16550" t="s">
        <v>498</v>
      </c>
      <c r="D16550" s="1">
        <v>42943</v>
      </c>
      <c r="G16550">
        <v>8042</v>
      </c>
      <c r="H16550" t="s">
        <v>50</v>
      </c>
      <c r="K16550" s="2" t="s">
        <v>499</v>
      </c>
      <c r="L16550" s="2" t="s">
        <v>34454</v>
      </c>
      <c r="N16550" t="s">
        <v>34455</v>
      </c>
      <c r="O16550" s="1">
        <v>42943</v>
      </c>
      <c r="P16550" t="s">
        <v>54</v>
      </c>
      <c r="V16550">
        <v>0.97</v>
      </c>
      <c r="W16550">
        <v>0.26700000000000002</v>
      </c>
      <c r="X16550">
        <v>213.7</v>
      </c>
      <c r="Y16550">
        <v>17.11</v>
      </c>
      <c r="Z16550">
        <v>3.68</v>
      </c>
      <c r="AA16550">
        <v>476.6</v>
      </c>
      <c r="AB16550">
        <v>1.6E-2</v>
      </c>
      <c r="AC16550">
        <v>74.099999999999994</v>
      </c>
      <c r="AD16550">
        <v>0.188</v>
      </c>
      <c r="AE16550">
        <v>0.23899999999999999</v>
      </c>
      <c r="AF16550">
        <v>11.89</v>
      </c>
      <c r="AG16550">
        <v>4.9489999999999998</v>
      </c>
      <c r="AH16550">
        <v>2.4651299999999998</v>
      </c>
      <c r="BE16550">
        <v>269.5</v>
      </c>
    </row>
    <row r="16551" spans="1:57" ht="172.8" hidden="1" x14ac:dyDescent="0.3">
      <c r="A16551" t="s">
        <v>34456</v>
      </c>
      <c r="B16551" t="s">
        <v>33491</v>
      </c>
      <c r="C16551" t="s">
        <v>498</v>
      </c>
      <c r="D16551" s="1">
        <v>42943</v>
      </c>
      <c r="G16551">
        <v>8042</v>
      </c>
      <c r="H16551" t="s">
        <v>50</v>
      </c>
      <c r="K16551" s="2" t="s">
        <v>499</v>
      </c>
      <c r="L16551" s="2" t="s">
        <v>34457</v>
      </c>
      <c r="N16551" t="s">
        <v>34141</v>
      </c>
      <c r="O16551" s="1">
        <v>42943</v>
      </c>
      <c r="P16551" t="s">
        <v>54</v>
      </c>
      <c r="V16551">
        <v>0.82</v>
      </c>
      <c r="W16551">
        <v>0.248</v>
      </c>
      <c r="X16551">
        <v>213.3</v>
      </c>
      <c r="Y16551">
        <v>17.55</v>
      </c>
      <c r="Z16551">
        <v>5.49</v>
      </c>
      <c r="AA16551">
        <v>368.7</v>
      </c>
      <c r="AB16551">
        <v>2.4E-2</v>
      </c>
      <c r="AC16551">
        <v>105.8</v>
      </c>
      <c r="AD16551">
        <v>0.23699999999999999</v>
      </c>
      <c r="AE16551">
        <v>0.47699999999999998</v>
      </c>
      <c r="AF16551">
        <v>12.4</v>
      </c>
      <c r="AG16551">
        <v>5.38</v>
      </c>
      <c r="AH16551">
        <v>2.8633999999999999</v>
      </c>
      <c r="BE16551">
        <v>151.19999999999999</v>
      </c>
    </row>
    <row r="16552" spans="1:57" ht="158.4" hidden="1" x14ac:dyDescent="0.3">
      <c r="A16552" t="s">
        <v>34458</v>
      </c>
      <c r="B16552" t="s">
        <v>33491</v>
      </c>
      <c r="C16552" t="s">
        <v>498</v>
      </c>
      <c r="D16552" s="1">
        <v>42943</v>
      </c>
      <c r="G16552">
        <v>33331</v>
      </c>
      <c r="H16552" t="s">
        <v>4786</v>
      </c>
      <c r="K16552" s="2" t="s">
        <v>499</v>
      </c>
      <c r="L16552" s="2" t="s">
        <v>34459</v>
      </c>
      <c r="N16552" t="s">
        <v>33493</v>
      </c>
      <c r="O16552" s="1">
        <v>42943</v>
      </c>
      <c r="P16552" t="s">
        <v>54</v>
      </c>
      <c r="V16552">
        <v>1.1100000000000001</v>
      </c>
      <c r="W16552">
        <v>0.40899999999999997</v>
      </c>
      <c r="X16552">
        <v>365.1</v>
      </c>
      <c r="Y16552">
        <v>18.04</v>
      </c>
      <c r="Z16552">
        <v>3.72</v>
      </c>
      <c r="AA16552">
        <v>153</v>
      </c>
      <c r="AB16552">
        <v>2.5000000000000001E-2</v>
      </c>
      <c r="AC16552">
        <v>107.1</v>
      </c>
      <c r="AD16552">
        <v>0.187</v>
      </c>
      <c r="AE16552">
        <v>0.27800000000000002</v>
      </c>
      <c r="AF16552">
        <v>11.43</v>
      </c>
      <c r="AG16552">
        <v>4.4119999999999999</v>
      </c>
      <c r="AH16552">
        <v>2.3483999999999998</v>
      </c>
      <c r="BE16552">
        <v>69.42</v>
      </c>
    </row>
    <row r="16553" spans="1:57" ht="158.4" hidden="1" x14ac:dyDescent="0.3">
      <c r="A16553" t="s">
        <v>34460</v>
      </c>
      <c r="B16553" t="s">
        <v>33491</v>
      </c>
      <c r="C16553" t="s">
        <v>498</v>
      </c>
      <c r="D16553" s="1">
        <v>42943</v>
      </c>
      <c r="G16553">
        <v>8042</v>
      </c>
      <c r="H16553" t="s">
        <v>50</v>
      </c>
      <c r="K16553" s="2" t="s">
        <v>499</v>
      </c>
      <c r="L16553" s="2" t="s">
        <v>34461</v>
      </c>
      <c r="N16553" t="s">
        <v>34144</v>
      </c>
      <c r="O16553" s="1">
        <v>42943</v>
      </c>
      <c r="P16553" t="s">
        <v>54</v>
      </c>
      <c r="V16553">
        <v>1.34</v>
      </c>
      <c r="W16553">
        <v>0.33200000000000002</v>
      </c>
      <c r="X16553">
        <v>337.3</v>
      </c>
      <c r="Y16553">
        <v>17.04</v>
      </c>
      <c r="Z16553">
        <v>2.75</v>
      </c>
      <c r="AA16553">
        <v>127.1</v>
      </c>
      <c r="AB16553">
        <v>2.1999999999999999E-2</v>
      </c>
      <c r="AC16553">
        <v>78.14</v>
      </c>
      <c r="AD16553">
        <v>0.185</v>
      </c>
      <c r="AE16553">
        <v>0.25</v>
      </c>
      <c r="AF16553">
        <v>11.14</v>
      </c>
      <c r="AG16553">
        <v>4.2869999999999999</v>
      </c>
      <c r="AH16553">
        <v>2.02223</v>
      </c>
      <c r="BE16553">
        <v>51.83</v>
      </c>
    </row>
    <row r="16554" spans="1:57" ht="144" hidden="1" x14ac:dyDescent="0.3">
      <c r="A16554" t="s">
        <v>34462</v>
      </c>
      <c r="B16554" t="s">
        <v>33491</v>
      </c>
      <c r="C16554" t="s">
        <v>498</v>
      </c>
      <c r="D16554" s="1">
        <v>42943</v>
      </c>
      <c r="G16554">
        <v>8042</v>
      </c>
      <c r="H16554" t="s">
        <v>50</v>
      </c>
      <c r="K16554" s="2" t="s">
        <v>499</v>
      </c>
      <c r="L16554" s="2" t="s">
        <v>34463</v>
      </c>
      <c r="N16554" t="s">
        <v>33496</v>
      </c>
      <c r="O16554" s="1">
        <v>42943</v>
      </c>
      <c r="P16554" t="s">
        <v>54</v>
      </c>
      <c r="V16554">
        <v>1.1499999999999999</v>
      </c>
      <c r="W16554">
        <v>0.26</v>
      </c>
      <c r="X16554">
        <v>341.3</v>
      </c>
      <c r="Y16554">
        <v>18.559999999999999</v>
      </c>
      <c r="Z16554">
        <v>3.35</v>
      </c>
      <c r="AA16554">
        <v>143.6</v>
      </c>
      <c r="AB16554">
        <v>1.9E-2</v>
      </c>
      <c r="AC16554">
        <v>62.95</v>
      </c>
      <c r="AD16554">
        <v>0.24</v>
      </c>
      <c r="AE16554">
        <v>0.42199999999999999</v>
      </c>
      <c r="AF16554">
        <v>13.1</v>
      </c>
      <c r="AG16554">
        <v>4.82</v>
      </c>
      <c r="AH16554">
        <v>2.1046299999999998</v>
      </c>
      <c r="BE16554">
        <v>57.33</v>
      </c>
    </row>
    <row r="16555" spans="1:57" ht="158.4" hidden="1" x14ac:dyDescent="0.3">
      <c r="A16555" t="s">
        <v>34464</v>
      </c>
      <c r="B16555" t="s">
        <v>33491</v>
      </c>
      <c r="C16555" t="s">
        <v>498</v>
      </c>
      <c r="D16555" s="1">
        <v>42943</v>
      </c>
      <c r="G16555">
        <v>8042</v>
      </c>
      <c r="H16555" t="s">
        <v>50</v>
      </c>
      <c r="K16555" s="2" t="s">
        <v>499</v>
      </c>
      <c r="L16555" s="2" t="s">
        <v>34465</v>
      </c>
      <c r="N16555" t="s">
        <v>33499</v>
      </c>
      <c r="O16555" s="1">
        <v>42943</v>
      </c>
      <c r="P16555" t="s">
        <v>54</v>
      </c>
      <c r="V16555">
        <v>1.1100000000000001</v>
      </c>
      <c r="W16555">
        <v>0.29399999999999998</v>
      </c>
      <c r="X16555">
        <v>491.4</v>
      </c>
      <c r="Y16555">
        <v>18.8</v>
      </c>
      <c r="Z16555">
        <v>3.55</v>
      </c>
      <c r="AA16555">
        <v>108.8</v>
      </c>
      <c r="AB16555">
        <v>1.6E-2</v>
      </c>
      <c r="AC16555">
        <v>101.5</v>
      </c>
      <c r="AD16555">
        <v>0.247</v>
      </c>
      <c r="AE16555">
        <v>0.311</v>
      </c>
      <c r="AF16555">
        <v>14.33</v>
      </c>
      <c r="AG16555">
        <v>4.1109999999999998</v>
      </c>
      <c r="AH16555">
        <v>1.9707300000000001</v>
      </c>
      <c r="BE16555">
        <v>37.06</v>
      </c>
    </row>
    <row r="16556" spans="1:57" ht="115.2" hidden="1" x14ac:dyDescent="0.3">
      <c r="A16556" t="s">
        <v>34466</v>
      </c>
      <c r="B16556" t="s">
        <v>34467</v>
      </c>
      <c r="C16556" t="s">
        <v>32692</v>
      </c>
      <c r="D16556" s="1">
        <v>42943</v>
      </c>
      <c r="G16556">
        <v>8042</v>
      </c>
      <c r="H16556" t="s">
        <v>50</v>
      </c>
      <c r="K16556" s="2" t="s">
        <v>32693</v>
      </c>
      <c r="L16556" s="2" t="s">
        <v>34468</v>
      </c>
      <c r="N16556" t="s">
        <v>21439</v>
      </c>
      <c r="O16556" s="1">
        <v>42943</v>
      </c>
      <c r="P16556" t="s">
        <v>54</v>
      </c>
      <c r="V16556">
        <v>2.0699999999999998</v>
      </c>
      <c r="W16556">
        <v>0.34599999999999997</v>
      </c>
      <c r="X16556">
        <v>92.48</v>
      </c>
      <c r="Y16556">
        <v>18.440000000000001</v>
      </c>
      <c r="Z16556">
        <v>34.82</v>
      </c>
      <c r="AA16556">
        <v>106.3</v>
      </c>
      <c r="AB16556">
        <v>0.03</v>
      </c>
      <c r="AC16556">
        <v>50.81</v>
      </c>
      <c r="AD16556">
        <v>0.25900000000000001</v>
      </c>
      <c r="AE16556">
        <v>0.53700000000000003</v>
      </c>
      <c r="AF16556">
        <v>7.0030000000000001</v>
      </c>
      <c r="AG16556">
        <v>2.7330000000000001</v>
      </c>
      <c r="AH16556">
        <v>0.50812999999999997</v>
      </c>
      <c r="BE16556">
        <v>51.67</v>
      </c>
    </row>
    <row r="16557" spans="1:57" ht="115.2" hidden="1" x14ac:dyDescent="0.3">
      <c r="A16557" t="s">
        <v>34469</v>
      </c>
      <c r="B16557" t="s">
        <v>29255</v>
      </c>
      <c r="C16557" t="s">
        <v>32692</v>
      </c>
      <c r="D16557" s="1">
        <v>43005</v>
      </c>
      <c r="G16557">
        <v>8042</v>
      </c>
      <c r="H16557" t="s">
        <v>50</v>
      </c>
      <c r="K16557" s="2" t="s">
        <v>32693</v>
      </c>
      <c r="L16557" s="2" t="s">
        <v>34470</v>
      </c>
      <c r="N16557" t="s">
        <v>34471</v>
      </c>
      <c r="O16557" s="1">
        <v>43005</v>
      </c>
      <c r="P16557" t="s">
        <v>54</v>
      </c>
      <c r="V16557">
        <v>0.82</v>
      </c>
      <c r="W16557">
        <v>0.26100000000000001</v>
      </c>
      <c r="X16557">
        <v>80.89</v>
      </c>
      <c r="Y16557">
        <v>16.11</v>
      </c>
      <c r="Z16557">
        <v>6.82</v>
      </c>
      <c r="AA16557">
        <v>110</v>
      </c>
      <c r="AB16557">
        <v>1.4999999999999999E-2</v>
      </c>
      <c r="AC16557">
        <v>69.38</v>
      </c>
      <c r="AD16557">
        <v>0.22900000000000001</v>
      </c>
      <c r="AE16557">
        <v>0.309</v>
      </c>
      <c r="AF16557">
        <v>10.29</v>
      </c>
      <c r="AG16557">
        <v>4.9020000000000001</v>
      </c>
      <c r="AH16557">
        <v>1.8643000000000001</v>
      </c>
      <c r="BE16557">
        <v>44.32</v>
      </c>
    </row>
    <row r="16558" spans="1:57" ht="86.4" x14ac:dyDescent="0.3">
      <c r="A16558" t="s">
        <v>1799</v>
      </c>
      <c r="B16558" t="s">
        <v>545</v>
      </c>
      <c r="C16558" t="s">
        <v>533</v>
      </c>
      <c r="D16558" s="1">
        <v>40387</v>
      </c>
      <c r="G16558">
        <v>2004</v>
      </c>
      <c r="H16558" t="s">
        <v>50</v>
      </c>
      <c r="K16558" s="2" t="s">
        <v>534</v>
      </c>
      <c r="L16558" s="2" t="s">
        <v>1800</v>
      </c>
      <c r="N16558" t="s">
        <v>1202</v>
      </c>
      <c r="O16558" s="1">
        <v>40387</v>
      </c>
      <c r="P16558" t="s">
        <v>54</v>
      </c>
      <c r="V16558">
        <v>1.3919999999999999</v>
      </c>
      <c r="W16558">
        <v>0.59</v>
      </c>
      <c r="X16558">
        <v>511.65</v>
      </c>
      <c r="Y16558">
        <v>17.239999999999998</v>
      </c>
      <c r="Z16558">
        <v>7.89</v>
      </c>
      <c r="AA16558">
        <v>46.33</v>
      </c>
      <c r="AB16558">
        <v>2.5999999999999999E-2</v>
      </c>
      <c r="AC16558">
        <v>27.06</v>
      </c>
      <c r="AD16558">
        <v>0.19600000000000001</v>
      </c>
      <c r="AE16558">
        <v>0.32100000000000001</v>
      </c>
      <c r="AF16558">
        <v>9.2059999999999995</v>
      </c>
      <c r="AG16558">
        <v>5.85</v>
      </c>
      <c r="AH16558">
        <v>1.796</v>
      </c>
    </row>
    <row r="16559" spans="1:57" ht="86.4" x14ac:dyDescent="0.3">
      <c r="A16559" t="s">
        <v>1801</v>
      </c>
      <c r="B16559" t="s">
        <v>1802</v>
      </c>
      <c r="C16559" t="s">
        <v>533</v>
      </c>
      <c r="D16559" s="1">
        <v>40387</v>
      </c>
      <c r="G16559">
        <v>2004</v>
      </c>
      <c r="H16559" t="s">
        <v>50</v>
      </c>
      <c r="K16559" s="2" t="s">
        <v>534</v>
      </c>
      <c r="L16559" s="2" t="s">
        <v>1803</v>
      </c>
      <c r="N16559" t="s">
        <v>567</v>
      </c>
      <c r="O16559" s="1">
        <v>40387</v>
      </c>
      <c r="P16559" t="s">
        <v>54</v>
      </c>
      <c r="V16559">
        <v>0.85599999999999998</v>
      </c>
      <c r="W16559">
        <v>0.19400000000000001</v>
      </c>
      <c r="X16559">
        <v>294.67</v>
      </c>
      <c r="Y16559">
        <v>29.19</v>
      </c>
      <c r="Z16559">
        <v>9.92</v>
      </c>
      <c r="AA16559">
        <v>54.02</v>
      </c>
      <c r="AB16559">
        <v>2.7E-2</v>
      </c>
      <c r="AC16559">
        <v>21.57</v>
      </c>
      <c r="AD16559">
        <v>0.18</v>
      </c>
      <c r="AE16559">
        <v>0.311</v>
      </c>
      <c r="AF16559">
        <v>10.776</v>
      </c>
      <c r="AG16559">
        <v>5.47</v>
      </c>
      <c r="AH16559">
        <v>1.7410000000000001</v>
      </c>
    </row>
    <row r="16560" spans="1:57" ht="86.4" x14ac:dyDescent="0.3">
      <c r="A16560" t="s">
        <v>1804</v>
      </c>
      <c r="B16560" t="s">
        <v>1802</v>
      </c>
      <c r="C16560" t="s">
        <v>533</v>
      </c>
      <c r="D16560" s="1">
        <v>40387</v>
      </c>
      <c r="G16560">
        <v>2004</v>
      </c>
      <c r="H16560" t="s">
        <v>50</v>
      </c>
      <c r="K16560" s="2" t="s">
        <v>534</v>
      </c>
      <c r="L16560" s="2" t="s">
        <v>1805</v>
      </c>
      <c r="N16560" t="s">
        <v>1210</v>
      </c>
      <c r="O16560" s="1">
        <v>40387</v>
      </c>
      <c r="P16560" t="s">
        <v>54</v>
      </c>
      <c r="V16560">
        <v>1.0660000000000001</v>
      </c>
      <c r="W16560">
        <v>0.36</v>
      </c>
      <c r="X16560">
        <v>179.46</v>
      </c>
      <c r="Y16560">
        <v>28.21</v>
      </c>
      <c r="Z16560">
        <v>12.65</v>
      </c>
      <c r="AA16560">
        <v>41.21</v>
      </c>
      <c r="AB16560">
        <v>2.9000000000000001E-2</v>
      </c>
      <c r="AC16560">
        <v>90.88</v>
      </c>
      <c r="AD16560">
        <v>0.157</v>
      </c>
      <c r="AE16560">
        <v>0.34100000000000003</v>
      </c>
      <c r="AF16560">
        <v>11.707000000000001</v>
      </c>
      <c r="AG16560">
        <v>5.33</v>
      </c>
      <c r="AH16560">
        <v>2.4580000000000002</v>
      </c>
    </row>
    <row r="16561" spans="1:57" ht="86.4" x14ac:dyDescent="0.3">
      <c r="A16561" t="s">
        <v>1806</v>
      </c>
      <c r="B16561" t="s">
        <v>1802</v>
      </c>
      <c r="C16561" t="s">
        <v>533</v>
      </c>
      <c r="D16561" s="1">
        <v>40387</v>
      </c>
      <c r="G16561">
        <v>2004</v>
      </c>
      <c r="H16561" t="s">
        <v>50</v>
      </c>
      <c r="K16561" s="2" t="s">
        <v>534</v>
      </c>
      <c r="L16561" s="2" t="s">
        <v>1807</v>
      </c>
      <c r="N16561" t="s">
        <v>1213</v>
      </c>
      <c r="O16561" s="1">
        <v>40387</v>
      </c>
      <c r="P16561" t="s">
        <v>54</v>
      </c>
      <c r="V16561">
        <v>0.78</v>
      </c>
      <c r="W16561">
        <v>0.30099999999999999</v>
      </c>
      <c r="X16561">
        <v>137.61000000000001</v>
      </c>
      <c r="Y16561">
        <v>26.75</v>
      </c>
      <c r="Z16561">
        <v>11.7</v>
      </c>
      <c r="AA16561">
        <v>57.43</v>
      </c>
      <c r="AB16561">
        <v>2.9000000000000001E-2</v>
      </c>
      <c r="AC16561">
        <v>41.89</v>
      </c>
      <c r="AD16561">
        <v>0.22800000000000001</v>
      </c>
      <c r="AE16561">
        <v>0.45700000000000002</v>
      </c>
      <c r="AF16561">
        <v>13.077999999999999</v>
      </c>
      <c r="AG16561">
        <v>5.54</v>
      </c>
      <c r="AH16561">
        <v>2.0910000000000002</v>
      </c>
    </row>
    <row r="16562" spans="1:57" ht="86.4" x14ac:dyDescent="0.3">
      <c r="A16562" t="s">
        <v>1808</v>
      </c>
      <c r="B16562" t="s">
        <v>1809</v>
      </c>
      <c r="C16562" t="s">
        <v>533</v>
      </c>
      <c r="D16562" s="1">
        <v>40387</v>
      </c>
      <c r="G16562">
        <v>2004</v>
      </c>
      <c r="H16562" t="s">
        <v>50</v>
      </c>
      <c r="K16562" s="2" t="s">
        <v>534</v>
      </c>
      <c r="L16562" s="2" t="s">
        <v>1810</v>
      </c>
      <c r="N16562" t="s">
        <v>787</v>
      </c>
      <c r="O16562" s="1">
        <v>40387</v>
      </c>
      <c r="P16562" t="s">
        <v>54</v>
      </c>
      <c r="V16562">
        <v>0.874</v>
      </c>
      <c r="W16562">
        <v>0.29899999999999999</v>
      </c>
      <c r="X16562">
        <v>433.64</v>
      </c>
      <c r="Y16562">
        <v>22.85</v>
      </c>
      <c r="Z16562">
        <v>7.58</v>
      </c>
      <c r="AA16562">
        <v>51.17</v>
      </c>
      <c r="AB16562">
        <v>3.3000000000000002E-2</v>
      </c>
      <c r="AC16562">
        <v>59.78</v>
      </c>
      <c r="AD16562">
        <v>0.214</v>
      </c>
      <c r="AE16562">
        <v>0.318</v>
      </c>
      <c r="AF16562">
        <v>11.864000000000001</v>
      </c>
      <c r="AG16562">
        <v>5.57</v>
      </c>
      <c r="AH16562">
        <v>2.0089999999999999</v>
      </c>
    </row>
    <row r="16563" spans="1:57" ht="86.4" x14ac:dyDescent="0.3">
      <c r="A16563" t="s">
        <v>1811</v>
      </c>
      <c r="B16563" t="s">
        <v>1812</v>
      </c>
      <c r="C16563" t="s">
        <v>533</v>
      </c>
      <c r="D16563" s="1">
        <v>40387</v>
      </c>
      <c r="G16563">
        <v>2004</v>
      </c>
      <c r="H16563" t="s">
        <v>50</v>
      </c>
      <c r="K16563" s="2" t="s">
        <v>534</v>
      </c>
      <c r="L16563" s="2" t="s">
        <v>1813</v>
      </c>
      <c r="N16563" t="s">
        <v>1814</v>
      </c>
      <c r="O16563" s="1">
        <v>40387</v>
      </c>
      <c r="P16563" t="s">
        <v>54</v>
      </c>
      <c r="V16563">
        <v>0.50800000000000001</v>
      </c>
      <c r="W16563">
        <v>0.24099999999999999</v>
      </c>
      <c r="X16563">
        <v>265.73</v>
      </c>
      <c r="Y16563">
        <v>18.7</v>
      </c>
      <c r="Z16563">
        <v>9.86</v>
      </c>
      <c r="AA16563">
        <v>44.05</v>
      </c>
      <c r="AB16563">
        <v>2.8000000000000001E-2</v>
      </c>
      <c r="AC16563">
        <v>34.78</v>
      </c>
      <c r="AD16563">
        <v>0.157</v>
      </c>
      <c r="AE16563">
        <v>0.27600000000000002</v>
      </c>
      <c r="AF16563">
        <v>11.448</v>
      </c>
      <c r="AG16563">
        <v>5.03</v>
      </c>
      <c r="AH16563">
        <v>1.8779999999999999</v>
      </c>
    </row>
    <row r="16564" spans="1:57" ht="144" hidden="1" x14ac:dyDescent="0.3">
      <c r="A16564" t="s">
        <v>34486</v>
      </c>
      <c r="B16564" t="s">
        <v>29240</v>
      </c>
      <c r="C16564" t="s">
        <v>63</v>
      </c>
      <c r="D16564" s="1">
        <v>42943</v>
      </c>
      <c r="G16564">
        <v>8042</v>
      </c>
      <c r="H16564" t="s">
        <v>50</v>
      </c>
      <c r="K16564" s="2" t="s">
        <v>64</v>
      </c>
      <c r="L16564" s="2" t="s">
        <v>34487</v>
      </c>
      <c r="N16564" t="s">
        <v>32854</v>
      </c>
      <c r="O16564" s="1">
        <v>42943</v>
      </c>
      <c r="P16564" t="s">
        <v>54</v>
      </c>
      <c r="V16564">
        <v>1.1599999999999999</v>
      </c>
      <c r="W16564">
        <v>0.67700000000000005</v>
      </c>
      <c r="X16564">
        <v>139.80000000000001</v>
      </c>
      <c r="Y16564">
        <v>16.37</v>
      </c>
      <c r="Z16564">
        <v>5.84</v>
      </c>
      <c r="AA16564">
        <v>81.16</v>
      </c>
      <c r="AB16564">
        <v>0.03</v>
      </c>
      <c r="AC16564">
        <v>35.770000000000003</v>
      </c>
      <c r="AD16564">
        <v>0.22900000000000001</v>
      </c>
      <c r="AE16564">
        <v>0.443</v>
      </c>
      <c r="AF16564">
        <v>9.69</v>
      </c>
      <c r="AG16564">
        <v>4.7300000000000004</v>
      </c>
      <c r="AH16564">
        <v>1.7922</v>
      </c>
      <c r="BE16564">
        <v>21.31</v>
      </c>
    </row>
    <row r="16565" spans="1:57" ht="144" hidden="1" x14ac:dyDescent="0.3">
      <c r="A16565" t="s">
        <v>34488</v>
      </c>
      <c r="B16565" t="s">
        <v>29240</v>
      </c>
      <c r="C16565" t="s">
        <v>63</v>
      </c>
      <c r="D16565" s="1">
        <v>42943</v>
      </c>
      <c r="G16565">
        <v>8042</v>
      </c>
      <c r="H16565" t="s">
        <v>50</v>
      </c>
      <c r="K16565" s="2" t="s">
        <v>64</v>
      </c>
      <c r="L16565" s="2" t="s">
        <v>34489</v>
      </c>
      <c r="N16565" t="s">
        <v>32851</v>
      </c>
      <c r="O16565" s="1">
        <v>42943</v>
      </c>
      <c r="P16565" t="s">
        <v>54</v>
      </c>
      <c r="V16565">
        <v>1.34</v>
      </c>
      <c r="W16565">
        <v>0.57299999999999995</v>
      </c>
      <c r="X16565">
        <v>240.2</v>
      </c>
      <c r="Y16565">
        <v>19.43</v>
      </c>
      <c r="Z16565">
        <v>6.81</v>
      </c>
      <c r="AA16565">
        <v>71.5</v>
      </c>
      <c r="AB16565">
        <v>2.3E-2</v>
      </c>
      <c r="AC16565">
        <v>55.69</v>
      </c>
      <c r="AD16565">
        <v>0.19</v>
      </c>
      <c r="AE16565">
        <v>0.24299999999999999</v>
      </c>
      <c r="AF16565">
        <v>10.73</v>
      </c>
      <c r="AG16565">
        <v>4.4820000000000002</v>
      </c>
      <c r="AH16565">
        <v>1.88147</v>
      </c>
      <c r="BE16565">
        <v>16.45</v>
      </c>
    </row>
    <row r="16566" spans="1:57" ht="158.4" hidden="1" x14ac:dyDescent="0.3">
      <c r="A16566" t="s">
        <v>34490</v>
      </c>
      <c r="B16566" t="s">
        <v>29240</v>
      </c>
      <c r="C16566" t="s">
        <v>63</v>
      </c>
      <c r="D16566" s="1">
        <v>42943</v>
      </c>
      <c r="G16566">
        <v>8042</v>
      </c>
      <c r="H16566" t="s">
        <v>50</v>
      </c>
      <c r="K16566" s="2" t="s">
        <v>64</v>
      </c>
      <c r="L16566" s="2" t="s">
        <v>34491</v>
      </c>
      <c r="N16566" t="s">
        <v>11477</v>
      </c>
      <c r="O16566" s="1">
        <v>42943</v>
      </c>
      <c r="P16566" t="s">
        <v>54</v>
      </c>
      <c r="V16566">
        <v>1.21</v>
      </c>
      <c r="W16566">
        <v>0.39900000000000002</v>
      </c>
      <c r="X16566">
        <v>182</v>
      </c>
      <c r="Y16566">
        <v>18.170000000000002</v>
      </c>
      <c r="Z16566">
        <v>7.09</v>
      </c>
      <c r="AA16566">
        <v>136.4</v>
      </c>
      <c r="AB16566">
        <v>3.5000000000000003E-2</v>
      </c>
      <c r="AC16566">
        <v>93.76</v>
      </c>
      <c r="AD16566">
        <v>0.16300000000000001</v>
      </c>
      <c r="AE16566">
        <v>0.36599999999999999</v>
      </c>
      <c r="AF16566">
        <v>12.14</v>
      </c>
      <c r="AG16566">
        <v>4.5259999999999998</v>
      </c>
      <c r="AH16566">
        <v>1.8849</v>
      </c>
      <c r="BE16566">
        <v>42.71</v>
      </c>
    </row>
    <row r="16567" spans="1:57" ht="144" hidden="1" x14ac:dyDescent="0.3">
      <c r="A16567" t="s">
        <v>34492</v>
      </c>
      <c r="B16567" t="s">
        <v>29240</v>
      </c>
      <c r="C16567" t="s">
        <v>63</v>
      </c>
      <c r="D16567" s="1">
        <v>42943</v>
      </c>
      <c r="G16567">
        <v>8042</v>
      </c>
      <c r="H16567" t="s">
        <v>50</v>
      </c>
      <c r="K16567" s="2" t="s">
        <v>64</v>
      </c>
      <c r="L16567" s="2" t="s">
        <v>34493</v>
      </c>
      <c r="N16567" t="s">
        <v>24490</v>
      </c>
      <c r="O16567" s="1">
        <v>42943</v>
      </c>
      <c r="P16567" t="s">
        <v>54</v>
      </c>
      <c r="V16567">
        <v>1.1200000000000001</v>
      </c>
      <c r="W16567">
        <v>0.35799999999999998</v>
      </c>
      <c r="X16567">
        <v>190.3</v>
      </c>
      <c r="Y16567">
        <v>17.88</v>
      </c>
      <c r="Z16567">
        <v>4.49</v>
      </c>
      <c r="AA16567">
        <v>68.099999999999994</v>
      </c>
      <c r="AB16567">
        <v>2.1000000000000001E-2</v>
      </c>
      <c r="AC16567">
        <v>54.03</v>
      </c>
      <c r="AD16567">
        <v>0.152</v>
      </c>
      <c r="AE16567">
        <v>0.3</v>
      </c>
      <c r="AF16567">
        <v>11.92</v>
      </c>
      <c r="AG16567">
        <v>4.8540000000000001</v>
      </c>
      <c r="AH16567">
        <v>2.15957</v>
      </c>
      <c r="BE16567">
        <v>17.690000000000001</v>
      </c>
    </row>
    <row r="16568" spans="1:57" ht="144" hidden="1" x14ac:dyDescent="0.3">
      <c r="A16568" t="s">
        <v>34494</v>
      </c>
      <c r="B16568" t="s">
        <v>29240</v>
      </c>
      <c r="C16568" t="s">
        <v>63</v>
      </c>
      <c r="D16568" s="1">
        <v>42943</v>
      </c>
      <c r="G16568">
        <v>8042</v>
      </c>
      <c r="H16568" t="s">
        <v>50</v>
      </c>
      <c r="K16568" s="2" t="s">
        <v>64</v>
      </c>
      <c r="L16568" s="2" t="s">
        <v>34495</v>
      </c>
      <c r="N16568" t="s">
        <v>33158</v>
      </c>
      <c r="O16568" s="1">
        <v>42943</v>
      </c>
      <c r="P16568" t="s">
        <v>54</v>
      </c>
      <c r="V16568">
        <v>1.1299999999999999</v>
      </c>
      <c r="W16568">
        <v>0.53300000000000003</v>
      </c>
      <c r="X16568">
        <v>987.4</v>
      </c>
      <c r="Y16568">
        <v>58.73</v>
      </c>
      <c r="Z16568">
        <v>8.2799999999999994</v>
      </c>
      <c r="AA16568">
        <v>65.150000000000006</v>
      </c>
      <c r="AB16568">
        <v>2.3E-2</v>
      </c>
      <c r="AC16568">
        <v>157.80000000000001</v>
      </c>
      <c r="AD16568">
        <v>0.31</v>
      </c>
      <c r="AE16568">
        <v>0.28199999999999997</v>
      </c>
      <c r="AF16568">
        <v>12.04</v>
      </c>
      <c r="AG16568">
        <v>3.8050000000000002</v>
      </c>
      <c r="AH16568">
        <v>1.40767</v>
      </c>
      <c r="BE16568">
        <v>11.05</v>
      </c>
    </row>
    <row r="16569" spans="1:57" ht="144" hidden="1" x14ac:dyDescent="0.3">
      <c r="A16569" t="s">
        <v>34496</v>
      </c>
      <c r="B16569" t="s">
        <v>34497</v>
      </c>
      <c r="C16569" t="s">
        <v>33706</v>
      </c>
      <c r="D16569" s="1">
        <v>42943</v>
      </c>
      <c r="G16569">
        <v>8043</v>
      </c>
      <c r="H16569" t="s">
        <v>50</v>
      </c>
      <c r="K16569" s="2" t="s">
        <v>33707</v>
      </c>
      <c r="L16569" s="2" t="s">
        <v>34498</v>
      </c>
      <c r="N16569" t="s">
        <v>34499</v>
      </c>
      <c r="O16569" s="1">
        <v>42943</v>
      </c>
      <c r="P16569" t="s">
        <v>54</v>
      </c>
      <c r="V16569">
        <v>1</v>
      </c>
      <c r="W16569">
        <v>0.28999999999999998</v>
      </c>
      <c r="X16569">
        <v>169.7</v>
      </c>
      <c r="Y16569">
        <v>18.920000000000002</v>
      </c>
      <c r="Z16569">
        <v>14.14</v>
      </c>
      <c r="AA16569">
        <v>78.89</v>
      </c>
      <c r="AB16569">
        <v>1.2999999999999999E-2</v>
      </c>
      <c r="AC16569">
        <v>45.45</v>
      </c>
      <c r="AD16569">
        <v>0.26</v>
      </c>
      <c r="AE16569">
        <v>0.34599999999999997</v>
      </c>
      <c r="AF16569">
        <v>11.18</v>
      </c>
      <c r="AG16569">
        <v>4.5369999999999999</v>
      </c>
      <c r="AH16569">
        <v>2.0737299999999999</v>
      </c>
      <c r="BE16569">
        <v>19.61</v>
      </c>
    </row>
    <row r="16570" spans="1:57" ht="129.6" hidden="1" x14ac:dyDescent="0.3">
      <c r="A16570" t="s">
        <v>34500</v>
      </c>
      <c r="B16570" t="s">
        <v>32897</v>
      </c>
      <c r="C16570" t="s">
        <v>133</v>
      </c>
      <c r="D16570" s="1">
        <v>42943</v>
      </c>
      <c r="G16570">
        <v>8042</v>
      </c>
      <c r="H16570" t="s">
        <v>50</v>
      </c>
      <c r="K16570" s="2" t="s">
        <v>134</v>
      </c>
      <c r="L16570" s="2" t="s">
        <v>34501</v>
      </c>
      <c r="N16570">
        <v>1</v>
      </c>
      <c r="O16570" s="1">
        <v>42943</v>
      </c>
      <c r="P16570" t="s">
        <v>54</v>
      </c>
      <c r="V16570">
        <v>1.24</v>
      </c>
      <c r="W16570">
        <v>0.32500000000000001</v>
      </c>
      <c r="X16570">
        <v>20.059999999999999</v>
      </c>
      <c r="Y16570">
        <v>18.309999999999999</v>
      </c>
      <c r="Z16570">
        <v>7.29</v>
      </c>
      <c r="AA16570">
        <v>50.93</v>
      </c>
      <c r="AB16570">
        <v>1.7999999999999999E-2</v>
      </c>
      <c r="AC16570">
        <v>36.6</v>
      </c>
      <c r="AD16570">
        <v>0.27500000000000002</v>
      </c>
      <c r="AE16570">
        <v>0.28699999999999998</v>
      </c>
      <c r="AF16570">
        <v>9.3889999999999993</v>
      </c>
      <c r="AG16570">
        <v>3.5009999999999999</v>
      </c>
      <c r="AH16570">
        <v>1.6376999999999999</v>
      </c>
      <c r="BE16570">
        <v>16.510000000000002</v>
      </c>
    </row>
    <row r="16571" spans="1:57" ht="129.6" hidden="1" x14ac:dyDescent="0.3">
      <c r="A16571" t="s">
        <v>34502</v>
      </c>
      <c r="B16571" t="s">
        <v>32897</v>
      </c>
      <c r="C16571" t="s">
        <v>133</v>
      </c>
      <c r="D16571" s="1">
        <v>42943</v>
      </c>
      <c r="G16571">
        <v>8042</v>
      </c>
      <c r="H16571" t="s">
        <v>50</v>
      </c>
      <c r="K16571" s="2" t="s">
        <v>134</v>
      </c>
      <c r="L16571" s="2" t="s">
        <v>34503</v>
      </c>
      <c r="N16571">
        <v>1</v>
      </c>
      <c r="O16571" s="1">
        <v>42943</v>
      </c>
      <c r="P16571" t="s">
        <v>54</v>
      </c>
      <c r="V16571">
        <v>1.8</v>
      </c>
      <c r="W16571">
        <v>0.33300000000000002</v>
      </c>
      <c r="X16571">
        <v>20.46</v>
      </c>
      <c r="Y16571">
        <v>24.6</v>
      </c>
      <c r="Z16571">
        <v>6.64</v>
      </c>
      <c r="AA16571">
        <v>69.14</v>
      </c>
      <c r="AB16571">
        <v>5.5E-2</v>
      </c>
      <c r="AC16571">
        <v>34.68</v>
      </c>
      <c r="AD16571">
        <v>0.308</v>
      </c>
      <c r="AE16571">
        <v>0.23100000000000001</v>
      </c>
      <c r="AF16571">
        <v>8.1639999999999997</v>
      </c>
      <c r="AG16571">
        <v>2.165</v>
      </c>
      <c r="AH16571">
        <v>0.24307999999999999</v>
      </c>
      <c r="BE16571">
        <v>22.21</v>
      </c>
    </row>
    <row r="16572" spans="1:57" ht="115.2" hidden="1" x14ac:dyDescent="0.3">
      <c r="A16572" t="s">
        <v>34504</v>
      </c>
      <c r="B16572" t="s">
        <v>32959</v>
      </c>
      <c r="C16572" t="s">
        <v>438</v>
      </c>
      <c r="D16572" s="1">
        <v>42943</v>
      </c>
      <c r="G16572">
        <v>8046</v>
      </c>
      <c r="H16572" t="s">
        <v>50</v>
      </c>
      <c r="K16572" s="2" t="s">
        <v>439</v>
      </c>
      <c r="L16572" s="2" t="s">
        <v>34505</v>
      </c>
      <c r="N16572" t="s">
        <v>33338</v>
      </c>
      <c r="O16572" s="1">
        <v>42943</v>
      </c>
      <c r="P16572" t="s">
        <v>54</v>
      </c>
      <c r="V16572">
        <v>1.35</v>
      </c>
      <c r="W16572">
        <v>0.44</v>
      </c>
      <c r="X16572">
        <v>31.61</v>
      </c>
      <c r="Y16572">
        <v>18.350000000000001</v>
      </c>
      <c r="Z16572">
        <v>5.4</v>
      </c>
      <c r="AA16572">
        <v>56.66</v>
      </c>
      <c r="AB16572">
        <v>2.1000000000000001E-2</v>
      </c>
      <c r="AC16572">
        <v>89.7</v>
      </c>
      <c r="AD16572">
        <v>0.21199999999999999</v>
      </c>
      <c r="AE16572">
        <v>0.123</v>
      </c>
      <c r="AF16572">
        <v>8.2769999999999992</v>
      </c>
      <c r="AG16572">
        <v>3.161</v>
      </c>
      <c r="AH16572">
        <v>1.27033</v>
      </c>
      <c r="BE16572">
        <v>19.8</v>
      </c>
    </row>
    <row r="16573" spans="1:57" ht="115.2" hidden="1" x14ac:dyDescent="0.3">
      <c r="A16573" t="s">
        <v>34506</v>
      </c>
      <c r="B16573" t="s">
        <v>32949</v>
      </c>
      <c r="C16573" t="s">
        <v>438</v>
      </c>
      <c r="D16573" s="1">
        <v>42943</v>
      </c>
      <c r="G16573">
        <v>8046</v>
      </c>
      <c r="H16573" t="s">
        <v>50</v>
      </c>
      <c r="K16573" s="2" t="s">
        <v>439</v>
      </c>
      <c r="L16573" s="2" t="s">
        <v>34507</v>
      </c>
      <c r="N16573" t="s">
        <v>32951</v>
      </c>
      <c r="O16573" s="1">
        <v>42943</v>
      </c>
      <c r="P16573" t="s">
        <v>54</v>
      </c>
      <c r="V16573">
        <v>1.38</v>
      </c>
      <c r="W16573">
        <v>0.437</v>
      </c>
      <c r="X16573">
        <v>81.349999999999994</v>
      </c>
      <c r="Y16573">
        <v>17.82</v>
      </c>
      <c r="Z16573">
        <v>9.77</v>
      </c>
      <c r="AA16573">
        <v>44.24</v>
      </c>
      <c r="AB16573">
        <v>1.9E-2</v>
      </c>
      <c r="AC16573">
        <v>80.209999999999994</v>
      </c>
      <c r="AD16573">
        <v>0.21</v>
      </c>
      <c r="AE16573">
        <v>0.214</v>
      </c>
      <c r="AF16573">
        <v>8.4019999999999992</v>
      </c>
      <c r="AG16573">
        <v>4.4880000000000004</v>
      </c>
      <c r="AH16573">
        <v>2.0462699999999998</v>
      </c>
      <c r="BE16573">
        <v>11.99</v>
      </c>
    </row>
    <row r="16574" spans="1:57" ht="115.2" hidden="1" x14ac:dyDescent="0.3">
      <c r="A16574" t="s">
        <v>34508</v>
      </c>
      <c r="B16574" t="s">
        <v>32949</v>
      </c>
      <c r="C16574" t="s">
        <v>438</v>
      </c>
      <c r="D16574" s="1">
        <v>42943</v>
      </c>
      <c r="G16574">
        <v>8046</v>
      </c>
      <c r="H16574" t="s">
        <v>50</v>
      </c>
      <c r="K16574" s="2" t="s">
        <v>439</v>
      </c>
      <c r="L16574" s="2" t="s">
        <v>34509</v>
      </c>
      <c r="N16574" t="s">
        <v>32954</v>
      </c>
      <c r="O16574" s="1">
        <v>42943</v>
      </c>
      <c r="P16574" t="s">
        <v>54</v>
      </c>
      <c r="V16574">
        <v>1.3</v>
      </c>
      <c r="W16574">
        <v>0.48899999999999999</v>
      </c>
      <c r="X16574">
        <v>83.17</v>
      </c>
      <c r="Y16574">
        <v>18.47</v>
      </c>
      <c r="Z16574">
        <v>9.1199999999999992</v>
      </c>
      <c r="AA16574">
        <v>43.19</v>
      </c>
      <c r="AB16574">
        <v>2.5000000000000001E-2</v>
      </c>
      <c r="AC16574">
        <v>90.51</v>
      </c>
      <c r="AD16574">
        <v>0.156</v>
      </c>
      <c r="AE16574">
        <v>0.11899999999999999</v>
      </c>
      <c r="AF16574">
        <v>5.4189999999999996</v>
      </c>
      <c r="AG16574">
        <v>3.0390000000000001</v>
      </c>
      <c r="AH16574">
        <v>1.2737700000000001</v>
      </c>
      <c r="BE16574">
        <v>14.66</v>
      </c>
    </row>
    <row r="16575" spans="1:57" ht="144" hidden="1" x14ac:dyDescent="0.3">
      <c r="A16575" t="s">
        <v>34510</v>
      </c>
      <c r="B16575" t="s">
        <v>32949</v>
      </c>
      <c r="C16575" t="s">
        <v>438</v>
      </c>
      <c r="D16575" s="1">
        <v>42943</v>
      </c>
      <c r="G16575">
        <v>8046</v>
      </c>
      <c r="H16575" t="s">
        <v>50</v>
      </c>
      <c r="K16575" s="2" t="s">
        <v>439</v>
      </c>
      <c r="L16575" s="2" t="s">
        <v>34511</v>
      </c>
      <c r="N16575" t="s">
        <v>33347</v>
      </c>
      <c r="O16575" s="1">
        <v>42943</v>
      </c>
      <c r="P16575" t="s">
        <v>54</v>
      </c>
      <c r="V16575">
        <v>1.83</v>
      </c>
      <c r="W16575">
        <v>0.65400000000000003</v>
      </c>
      <c r="X16575">
        <v>66.650000000000006</v>
      </c>
      <c r="Y16575">
        <v>17.899999999999999</v>
      </c>
      <c r="Z16575">
        <v>10.08</v>
      </c>
      <c r="AA16575">
        <v>76.8</v>
      </c>
      <c r="AB16575">
        <v>3.7999999999999999E-2</v>
      </c>
      <c r="AC16575">
        <v>68.72</v>
      </c>
      <c r="AD16575">
        <v>0.109</v>
      </c>
      <c r="AE16575">
        <v>0.104</v>
      </c>
      <c r="AF16575">
        <v>4.8209999999999997</v>
      </c>
      <c r="AG16575">
        <v>3.1219999999999999</v>
      </c>
      <c r="AH16575">
        <v>1.5793299999999999</v>
      </c>
      <c r="BE16575">
        <v>39.14</v>
      </c>
    </row>
    <row r="16576" spans="1:57" ht="115.2" hidden="1" x14ac:dyDescent="0.3">
      <c r="A16576" t="s">
        <v>34512</v>
      </c>
      <c r="B16576" t="s">
        <v>32949</v>
      </c>
      <c r="C16576" t="s">
        <v>438</v>
      </c>
      <c r="D16576" s="1">
        <v>42943</v>
      </c>
      <c r="G16576">
        <v>8046</v>
      </c>
      <c r="H16576" t="s">
        <v>50</v>
      </c>
      <c r="K16576" s="2" t="s">
        <v>439</v>
      </c>
      <c r="L16576" s="2" t="s">
        <v>34513</v>
      </c>
      <c r="N16576" t="s">
        <v>32957</v>
      </c>
      <c r="O16576" s="1">
        <v>42943</v>
      </c>
      <c r="P16576" t="s">
        <v>54</v>
      </c>
      <c r="V16576">
        <v>1.76</v>
      </c>
      <c r="W16576">
        <v>0.91600000000000004</v>
      </c>
      <c r="X16576">
        <v>84.09</v>
      </c>
      <c r="Y16576">
        <v>18.510000000000002</v>
      </c>
      <c r="Z16576">
        <v>7.84</v>
      </c>
      <c r="AA16576">
        <v>79.180000000000007</v>
      </c>
      <c r="AB16576">
        <v>4.7E-2</v>
      </c>
      <c r="AC16576">
        <v>65.819999999999993</v>
      </c>
      <c r="AD16576">
        <v>0.10199999999999999</v>
      </c>
      <c r="AE16576">
        <v>0.09</v>
      </c>
      <c r="AF16576">
        <v>5.6639999999999997</v>
      </c>
      <c r="AG16576">
        <v>3.9009999999999998</v>
      </c>
      <c r="AH16576">
        <v>2.0359699999999998</v>
      </c>
      <c r="BE16576">
        <v>36.950000000000003</v>
      </c>
    </row>
    <row r="16577" spans="1:57" ht="144" hidden="1" x14ac:dyDescent="0.3">
      <c r="A16577" t="s">
        <v>34514</v>
      </c>
      <c r="B16577" t="s">
        <v>33766</v>
      </c>
      <c r="C16577" t="s">
        <v>33706</v>
      </c>
      <c r="D16577" s="1">
        <v>42943</v>
      </c>
      <c r="G16577">
        <v>8043</v>
      </c>
      <c r="H16577" t="s">
        <v>50</v>
      </c>
      <c r="K16577" s="2" t="s">
        <v>33707</v>
      </c>
      <c r="L16577" s="2" t="s">
        <v>34515</v>
      </c>
      <c r="N16577" t="s">
        <v>30728</v>
      </c>
      <c r="O16577" s="1">
        <v>42943</v>
      </c>
      <c r="P16577" t="s">
        <v>54</v>
      </c>
      <c r="V16577">
        <v>1.44</v>
      </c>
      <c r="W16577">
        <v>0.30099999999999999</v>
      </c>
      <c r="X16577">
        <v>187.9</v>
      </c>
      <c r="Y16577">
        <v>16.14</v>
      </c>
      <c r="Z16577">
        <v>20.16</v>
      </c>
      <c r="AA16577">
        <v>487.5</v>
      </c>
      <c r="AB16577">
        <v>1.7000000000000001E-2</v>
      </c>
      <c r="AC16577">
        <v>46.57</v>
      </c>
      <c r="AD16577">
        <v>0.20300000000000001</v>
      </c>
      <c r="AE16577">
        <v>0.30599999999999999</v>
      </c>
      <c r="AF16577">
        <v>8.1440000000000001</v>
      </c>
      <c r="AG16577">
        <v>4.6390000000000002</v>
      </c>
      <c r="AH16577">
        <v>1.9810300000000001</v>
      </c>
      <c r="BE16577">
        <v>234.7</v>
      </c>
    </row>
    <row r="16578" spans="1:57" ht="144" hidden="1" x14ac:dyDescent="0.3">
      <c r="A16578" t="s">
        <v>34516</v>
      </c>
      <c r="B16578" t="s">
        <v>33766</v>
      </c>
      <c r="C16578" t="s">
        <v>33706</v>
      </c>
      <c r="D16578" s="1">
        <v>42943</v>
      </c>
      <c r="G16578">
        <v>8043</v>
      </c>
      <c r="H16578" t="s">
        <v>50</v>
      </c>
      <c r="K16578" s="2" t="s">
        <v>33707</v>
      </c>
      <c r="L16578" s="2" t="s">
        <v>34517</v>
      </c>
      <c r="N16578" t="s">
        <v>33770</v>
      </c>
      <c r="O16578" s="1">
        <v>42943</v>
      </c>
      <c r="P16578" t="s">
        <v>54</v>
      </c>
      <c r="V16578">
        <v>1.1100000000000001</v>
      </c>
      <c r="W16578">
        <v>0.22500000000000001</v>
      </c>
      <c r="X16578">
        <v>167.3</v>
      </c>
      <c r="Y16578">
        <v>17.88</v>
      </c>
      <c r="Z16578">
        <v>16.170000000000002</v>
      </c>
      <c r="AA16578">
        <v>200.5</v>
      </c>
      <c r="AB16578">
        <v>1.4999999999999999E-2</v>
      </c>
      <c r="AC16578">
        <v>37.840000000000003</v>
      </c>
      <c r="AD16578">
        <v>0.216</v>
      </c>
      <c r="AE16578">
        <v>0.36499999999999999</v>
      </c>
      <c r="AF16578">
        <v>9.43</v>
      </c>
      <c r="AG16578">
        <v>4.8689999999999998</v>
      </c>
      <c r="AH16578">
        <v>1.99133</v>
      </c>
      <c r="BE16578">
        <v>87.48</v>
      </c>
    </row>
    <row r="16579" spans="1:57" ht="144" hidden="1" x14ac:dyDescent="0.3">
      <c r="A16579" t="s">
        <v>34518</v>
      </c>
      <c r="B16579" t="s">
        <v>33766</v>
      </c>
      <c r="C16579" t="s">
        <v>33706</v>
      </c>
      <c r="D16579" s="1">
        <v>42943</v>
      </c>
      <c r="G16579">
        <v>8043</v>
      </c>
      <c r="H16579" t="s">
        <v>50</v>
      </c>
      <c r="K16579" s="2" t="s">
        <v>33707</v>
      </c>
      <c r="L16579" s="2" t="s">
        <v>34519</v>
      </c>
      <c r="N16579" t="s">
        <v>33773</v>
      </c>
      <c r="O16579" s="1">
        <v>42943</v>
      </c>
      <c r="P16579" t="s">
        <v>54</v>
      </c>
      <c r="V16579">
        <v>1.32</v>
      </c>
      <c r="W16579">
        <v>0.33100000000000002</v>
      </c>
      <c r="X16579">
        <v>180.7</v>
      </c>
      <c r="Y16579">
        <v>17.27</v>
      </c>
      <c r="Z16579">
        <v>16.440000000000001</v>
      </c>
      <c r="AA16579">
        <v>172.5</v>
      </c>
      <c r="AB16579">
        <v>1.4999999999999999E-2</v>
      </c>
      <c r="AC16579">
        <v>37.35</v>
      </c>
      <c r="AD16579">
        <v>0.218</v>
      </c>
      <c r="AE16579">
        <v>0.30299999999999999</v>
      </c>
      <c r="AF16579">
        <v>9.8279999999999994</v>
      </c>
      <c r="AG16579">
        <v>4.6539999999999999</v>
      </c>
      <c r="AH16579">
        <v>1.8643000000000001</v>
      </c>
      <c r="BE16579">
        <v>68.569999999999993</v>
      </c>
    </row>
    <row r="16580" spans="1:57" ht="144" hidden="1" x14ac:dyDescent="0.3">
      <c r="A16580" t="s">
        <v>34520</v>
      </c>
      <c r="B16580" t="s">
        <v>33766</v>
      </c>
      <c r="C16580" t="s">
        <v>33706</v>
      </c>
      <c r="D16580" s="1">
        <v>42943</v>
      </c>
      <c r="G16580">
        <v>8043</v>
      </c>
      <c r="H16580" t="s">
        <v>50</v>
      </c>
      <c r="K16580" s="2" t="s">
        <v>33707</v>
      </c>
      <c r="L16580" s="2" t="s">
        <v>34521</v>
      </c>
      <c r="N16580" t="s">
        <v>33776</v>
      </c>
      <c r="O16580" s="1">
        <v>42943</v>
      </c>
      <c r="P16580" t="s">
        <v>54</v>
      </c>
      <c r="V16580">
        <v>1.1200000000000001</v>
      </c>
      <c r="W16580">
        <v>0.26700000000000002</v>
      </c>
      <c r="X16580">
        <v>135.9</v>
      </c>
      <c r="Y16580">
        <v>22.43</v>
      </c>
      <c r="Z16580">
        <v>11.08</v>
      </c>
      <c r="AA16580">
        <v>100.3</v>
      </c>
      <c r="AB16580">
        <v>1.7000000000000001E-2</v>
      </c>
      <c r="AC16580">
        <v>49.98</v>
      </c>
      <c r="AD16580">
        <v>0.219</v>
      </c>
      <c r="AE16580">
        <v>0.378</v>
      </c>
      <c r="AF16580">
        <v>11.05</v>
      </c>
      <c r="AG16580">
        <v>5.1310000000000002</v>
      </c>
      <c r="AH16580">
        <v>2.0977700000000001</v>
      </c>
      <c r="BE16580">
        <v>31.29</v>
      </c>
    </row>
    <row r="16581" spans="1:57" ht="158.4" hidden="1" x14ac:dyDescent="0.3">
      <c r="A16581" t="s">
        <v>34522</v>
      </c>
      <c r="B16581" t="s">
        <v>33787</v>
      </c>
      <c r="C16581" t="s">
        <v>33706</v>
      </c>
      <c r="D16581" s="1">
        <v>42943</v>
      </c>
      <c r="G16581">
        <v>8043</v>
      </c>
      <c r="H16581" t="s">
        <v>50</v>
      </c>
      <c r="K16581" s="2" t="s">
        <v>33707</v>
      </c>
      <c r="L16581" s="2" t="s">
        <v>34523</v>
      </c>
      <c r="N16581" t="s">
        <v>33789</v>
      </c>
      <c r="O16581" s="1">
        <v>42943</v>
      </c>
      <c r="P16581" t="s">
        <v>54</v>
      </c>
      <c r="V16581">
        <v>1.34</v>
      </c>
      <c r="W16581">
        <v>0.41299999999999998</v>
      </c>
      <c r="X16581">
        <v>162.6</v>
      </c>
      <c r="Y16581">
        <v>30.43</v>
      </c>
      <c r="Z16581">
        <v>12.06</v>
      </c>
      <c r="AA16581">
        <v>75.84</v>
      </c>
      <c r="AB16581">
        <v>2.1000000000000001E-2</v>
      </c>
      <c r="AC16581">
        <v>135.5</v>
      </c>
      <c r="AD16581">
        <v>0.30099999999999999</v>
      </c>
      <c r="AE16581">
        <v>0.35399999999999998</v>
      </c>
      <c r="AF16581">
        <v>10.62</v>
      </c>
      <c r="AG16581">
        <v>4.9749999999999996</v>
      </c>
      <c r="AH16581">
        <v>1.9776</v>
      </c>
      <c r="BE16581">
        <v>16.760000000000002</v>
      </c>
    </row>
    <row r="16582" spans="1:57" ht="158.4" hidden="1" x14ac:dyDescent="0.3">
      <c r="A16582" t="s">
        <v>34524</v>
      </c>
      <c r="B16582" t="s">
        <v>33856</v>
      </c>
      <c r="C16582" t="s">
        <v>438</v>
      </c>
      <c r="D16582" s="1">
        <v>42943</v>
      </c>
      <c r="G16582">
        <v>8042</v>
      </c>
      <c r="H16582" t="s">
        <v>50</v>
      </c>
      <c r="K16582" s="2" t="s">
        <v>439</v>
      </c>
      <c r="L16582" s="2" t="s">
        <v>34525</v>
      </c>
      <c r="N16582" t="s">
        <v>33858</v>
      </c>
      <c r="O16582" s="1">
        <v>42943</v>
      </c>
      <c r="P16582" t="s">
        <v>54</v>
      </c>
      <c r="V16582">
        <v>1.1399999999999999</v>
      </c>
      <c r="W16582">
        <v>0.54800000000000004</v>
      </c>
      <c r="X16582">
        <v>276.2</v>
      </c>
      <c r="Y16582">
        <v>17.18</v>
      </c>
      <c r="Z16582">
        <v>1.81</v>
      </c>
      <c r="AA16582">
        <v>142.69999999999999</v>
      </c>
      <c r="AB16582">
        <v>1.4E-2</v>
      </c>
      <c r="AC16582">
        <v>69.349999999999994</v>
      </c>
      <c r="AD16582">
        <v>0.14899999999999999</v>
      </c>
      <c r="AE16582">
        <v>0.27500000000000002</v>
      </c>
      <c r="AF16582">
        <v>10.58</v>
      </c>
      <c r="AG16582">
        <v>5.3929999999999998</v>
      </c>
      <c r="AH16582">
        <v>2.3312300000000001</v>
      </c>
      <c r="BE16582">
        <v>66.23</v>
      </c>
    </row>
    <row r="16583" spans="1:57" ht="129.6" hidden="1" x14ac:dyDescent="0.3">
      <c r="A16583" t="s">
        <v>34526</v>
      </c>
      <c r="B16583" t="s">
        <v>33856</v>
      </c>
      <c r="C16583" t="s">
        <v>438</v>
      </c>
      <c r="D16583" s="1">
        <v>42943</v>
      </c>
      <c r="G16583">
        <v>33331</v>
      </c>
      <c r="H16583" t="s">
        <v>4786</v>
      </c>
      <c r="K16583" s="2" t="s">
        <v>439</v>
      </c>
      <c r="L16583" s="2" t="s">
        <v>34527</v>
      </c>
      <c r="N16583" t="s">
        <v>33861</v>
      </c>
      <c r="O16583" s="1">
        <v>42943</v>
      </c>
      <c r="P16583" t="s">
        <v>54</v>
      </c>
      <c r="V16583">
        <v>1.41</v>
      </c>
      <c r="W16583">
        <v>0.52400000000000002</v>
      </c>
      <c r="X16583">
        <v>529.5</v>
      </c>
      <c r="Y16583">
        <v>18.22</v>
      </c>
      <c r="Z16583">
        <v>2.08</v>
      </c>
      <c r="AA16583">
        <v>111</v>
      </c>
      <c r="AB16583">
        <v>0.02</v>
      </c>
      <c r="AC16583">
        <v>77.25</v>
      </c>
      <c r="AD16583">
        <v>0.155</v>
      </c>
      <c r="AE16583">
        <v>0.35899999999999999</v>
      </c>
      <c r="AF16583">
        <v>10.91</v>
      </c>
      <c r="AG16583">
        <v>5.0309999999999997</v>
      </c>
      <c r="AH16583">
        <v>2.5647000000000002</v>
      </c>
      <c r="BE16583">
        <v>43.81</v>
      </c>
    </row>
    <row r="16584" spans="1:57" ht="158.4" hidden="1" x14ac:dyDescent="0.3">
      <c r="A16584" t="s">
        <v>34528</v>
      </c>
      <c r="B16584" t="s">
        <v>33856</v>
      </c>
      <c r="C16584" t="s">
        <v>438</v>
      </c>
      <c r="D16584" s="1">
        <v>42943</v>
      </c>
      <c r="G16584">
        <v>8042</v>
      </c>
      <c r="H16584" t="s">
        <v>50</v>
      </c>
      <c r="K16584" s="2" t="s">
        <v>439</v>
      </c>
      <c r="L16584" s="2" t="s">
        <v>34529</v>
      </c>
      <c r="N16584" t="s">
        <v>3307</v>
      </c>
      <c r="O16584" s="1">
        <v>42943</v>
      </c>
      <c r="P16584" t="s">
        <v>54</v>
      </c>
      <c r="V16584">
        <v>0.93</v>
      </c>
      <c r="W16584">
        <v>0.42199999999999999</v>
      </c>
      <c r="X16584">
        <v>276.5</v>
      </c>
      <c r="Y16584">
        <v>19.649999999999999</v>
      </c>
      <c r="Z16584">
        <v>2.02</v>
      </c>
      <c r="AA16584">
        <v>134.5</v>
      </c>
      <c r="AB16584">
        <v>1.6E-2</v>
      </c>
      <c r="AC16584">
        <v>70.06</v>
      </c>
      <c r="AD16584">
        <v>0.16900000000000001</v>
      </c>
      <c r="AE16584">
        <v>0.45</v>
      </c>
      <c r="AF16584">
        <v>12.13</v>
      </c>
      <c r="AG16584">
        <v>4.8879999999999999</v>
      </c>
      <c r="AH16584">
        <v>1.83683</v>
      </c>
      <c r="BE16584">
        <v>47.84</v>
      </c>
    </row>
    <row r="16585" spans="1:57" ht="129.6" hidden="1" x14ac:dyDescent="0.3">
      <c r="A16585" t="s">
        <v>34530</v>
      </c>
      <c r="B16585" t="s">
        <v>33856</v>
      </c>
      <c r="C16585" t="s">
        <v>438</v>
      </c>
      <c r="D16585" s="1">
        <v>42943</v>
      </c>
      <c r="G16585">
        <v>33331</v>
      </c>
      <c r="H16585" t="s">
        <v>4786</v>
      </c>
      <c r="K16585" s="2" t="s">
        <v>439</v>
      </c>
      <c r="L16585" s="2" t="s">
        <v>34531</v>
      </c>
      <c r="N16585" t="s">
        <v>3307</v>
      </c>
      <c r="O16585" s="1">
        <v>42943</v>
      </c>
      <c r="P16585" t="s">
        <v>54</v>
      </c>
      <c r="V16585">
        <v>1.69</v>
      </c>
      <c r="W16585">
        <v>0.503</v>
      </c>
      <c r="X16585">
        <v>506.5</v>
      </c>
      <c r="Y16585">
        <v>19.73</v>
      </c>
      <c r="Z16585">
        <v>1.55</v>
      </c>
      <c r="AA16585">
        <v>92.5</v>
      </c>
      <c r="AB16585">
        <v>1.9E-2</v>
      </c>
      <c r="AC16585">
        <v>60.4</v>
      </c>
      <c r="AD16585">
        <v>0.154</v>
      </c>
      <c r="AE16585">
        <v>0.434</v>
      </c>
      <c r="AF16585">
        <v>10.68</v>
      </c>
      <c r="AG16585">
        <v>4.5970000000000004</v>
      </c>
      <c r="AH16585">
        <v>1.7853300000000001</v>
      </c>
      <c r="BE16585">
        <v>32.54</v>
      </c>
    </row>
    <row r="16586" spans="1:57" ht="86.4" x14ac:dyDescent="0.3">
      <c r="A16586" t="s">
        <v>1815</v>
      </c>
      <c r="B16586" t="s">
        <v>532</v>
      </c>
      <c r="C16586" t="s">
        <v>533</v>
      </c>
      <c r="D16586" s="1">
        <v>40387</v>
      </c>
      <c r="G16586">
        <v>2004</v>
      </c>
      <c r="H16586" t="s">
        <v>50</v>
      </c>
      <c r="K16586" s="2" t="s">
        <v>534</v>
      </c>
      <c r="L16586" s="2" t="s">
        <v>1816</v>
      </c>
      <c r="N16586" t="s">
        <v>536</v>
      </c>
      <c r="O16586" s="1">
        <v>40387</v>
      </c>
      <c r="P16586" t="s">
        <v>54</v>
      </c>
      <c r="V16586">
        <v>0.97699999999999998</v>
      </c>
      <c r="W16586">
        <v>0.35399999999999998</v>
      </c>
      <c r="X16586">
        <v>369.06</v>
      </c>
      <c r="Y16586">
        <v>31.38</v>
      </c>
      <c r="Z16586">
        <v>7.77</v>
      </c>
      <c r="AA16586">
        <v>50.6</v>
      </c>
      <c r="AB16586">
        <v>2.7E-2</v>
      </c>
      <c r="AC16586">
        <v>67.709999999999994</v>
      </c>
      <c r="AD16586">
        <v>0.192</v>
      </c>
      <c r="AE16586">
        <v>0.36099999999999999</v>
      </c>
      <c r="AF16586">
        <v>11.25</v>
      </c>
      <c r="AG16586">
        <v>4.5</v>
      </c>
      <c r="AH16586">
        <v>1.2390000000000001</v>
      </c>
    </row>
    <row r="16587" spans="1:57" ht="86.4" x14ac:dyDescent="0.3">
      <c r="A16587" t="s">
        <v>1817</v>
      </c>
      <c r="B16587" t="s">
        <v>532</v>
      </c>
      <c r="C16587" t="s">
        <v>533</v>
      </c>
      <c r="D16587" s="1">
        <v>40387</v>
      </c>
      <c r="G16587">
        <v>2004</v>
      </c>
      <c r="H16587" t="s">
        <v>50</v>
      </c>
      <c r="K16587" s="2" t="s">
        <v>534</v>
      </c>
      <c r="L16587" s="2" t="s">
        <v>1818</v>
      </c>
      <c r="N16587" t="s">
        <v>539</v>
      </c>
      <c r="O16587" s="1">
        <v>40387</v>
      </c>
      <c r="P16587" t="s">
        <v>54</v>
      </c>
      <c r="V16587">
        <v>0.83</v>
      </c>
      <c r="W16587">
        <v>0.32600000000000001</v>
      </c>
      <c r="X16587">
        <v>268.32</v>
      </c>
      <c r="Y16587">
        <v>22.36</v>
      </c>
      <c r="Z16587">
        <v>3.96</v>
      </c>
      <c r="AA16587">
        <v>46.9</v>
      </c>
      <c r="AB16587">
        <v>2.9000000000000001E-2</v>
      </c>
      <c r="AC16587">
        <v>47.59</v>
      </c>
      <c r="AD16587">
        <v>0.191</v>
      </c>
      <c r="AE16587">
        <v>0.317</v>
      </c>
      <c r="AF16587">
        <v>11.661</v>
      </c>
      <c r="AG16587">
        <v>5.0199999999999996</v>
      </c>
      <c r="AH16587">
        <v>1.9710000000000001</v>
      </c>
    </row>
    <row r="16588" spans="1:57" ht="86.4" x14ac:dyDescent="0.3">
      <c r="A16588" t="s">
        <v>1819</v>
      </c>
      <c r="B16588" t="s">
        <v>1820</v>
      </c>
      <c r="C16588" t="s">
        <v>533</v>
      </c>
      <c r="D16588" s="1">
        <v>40387</v>
      </c>
      <c r="G16588">
        <v>2004</v>
      </c>
      <c r="H16588" t="s">
        <v>50</v>
      </c>
      <c r="K16588" s="2" t="s">
        <v>534</v>
      </c>
      <c r="L16588" s="2" t="s">
        <v>1821</v>
      </c>
      <c r="N16588" t="s">
        <v>1236</v>
      </c>
      <c r="O16588" s="1">
        <v>40387</v>
      </c>
      <c r="P16588" t="s">
        <v>54</v>
      </c>
      <c r="V16588">
        <v>0.82599999999999996</v>
      </c>
      <c r="W16588">
        <v>0.26300000000000001</v>
      </c>
      <c r="X16588">
        <v>128.83000000000001</v>
      </c>
      <c r="Y16588">
        <v>21.38</v>
      </c>
      <c r="Z16588">
        <v>10.24</v>
      </c>
      <c r="AA16588">
        <v>47.18</v>
      </c>
      <c r="AB16588">
        <v>2.8000000000000001E-2</v>
      </c>
      <c r="AC16588">
        <v>72.790000000000006</v>
      </c>
      <c r="AD16588">
        <v>0.22600000000000001</v>
      </c>
      <c r="AE16588">
        <v>0.51200000000000001</v>
      </c>
      <c r="AF16588">
        <v>14.577</v>
      </c>
      <c r="AG16588">
        <v>5.31</v>
      </c>
      <c r="AH16588">
        <v>2.5609999999999999</v>
      </c>
    </row>
    <row r="16589" spans="1:57" ht="86.4" x14ac:dyDescent="0.3">
      <c r="A16589" t="s">
        <v>1822</v>
      </c>
      <c r="B16589" t="s">
        <v>1823</v>
      </c>
      <c r="C16589" t="s">
        <v>533</v>
      </c>
      <c r="D16589" s="1">
        <v>40387</v>
      </c>
      <c r="G16589">
        <v>2004</v>
      </c>
      <c r="H16589" t="s">
        <v>50</v>
      </c>
      <c r="K16589" s="2" t="s">
        <v>534</v>
      </c>
      <c r="L16589" s="2" t="s">
        <v>1824</v>
      </c>
      <c r="N16589" t="s">
        <v>543</v>
      </c>
      <c r="O16589" s="1">
        <v>40387</v>
      </c>
      <c r="P16589" t="s">
        <v>54</v>
      </c>
      <c r="V16589">
        <v>0.91200000000000003</v>
      </c>
      <c r="W16589">
        <v>0.20499999999999999</v>
      </c>
      <c r="X16589">
        <v>251.27</v>
      </c>
      <c r="Y16589">
        <v>21.87</v>
      </c>
      <c r="Z16589">
        <v>5.04</v>
      </c>
      <c r="AA16589">
        <v>31.24</v>
      </c>
      <c r="AB16589">
        <v>2.8000000000000001E-2</v>
      </c>
      <c r="AC16589">
        <v>23.4</v>
      </c>
      <c r="AD16589">
        <v>0.16800000000000001</v>
      </c>
      <c r="AE16589">
        <v>0.32400000000000001</v>
      </c>
      <c r="AF16589">
        <v>10.821</v>
      </c>
      <c r="AG16589">
        <v>5.16</v>
      </c>
      <c r="AH16589">
        <v>1.895</v>
      </c>
    </row>
    <row r="16590" spans="1:57" ht="86.4" x14ac:dyDescent="0.3">
      <c r="A16590" t="s">
        <v>1825</v>
      </c>
      <c r="B16590" t="s">
        <v>1823</v>
      </c>
      <c r="C16590" t="s">
        <v>533</v>
      </c>
      <c r="D16590" s="1">
        <v>40387</v>
      </c>
      <c r="G16590">
        <v>2004</v>
      </c>
      <c r="H16590" t="s">
        <v>50</v>
      </c>
      <c r="K16590" s="2" t="s">
        <v>534</v>
      </c>
      <c r="L16590" s="2" t="s">
        <v>1826</v>
      </c>
      <c r="N16590" t="s">
        <v>1233</v>
      </c>
      <c r="O16590" s="1">
        <v>40387</v>
      </c>
      <c r="P16590" t="s">
        <v>54</v>
      </c>
      <c r="V16590">
        <v>1.252</v>
      </c>
      <c r="W16590">
        <v>0.25900000000000001</v>
      </c>
      <c r="X16590">
        <v>580.88</v>
      </c>
      <c r="Y16590">
        <v>26.51</v>
      </c>
      <c r="Z16590">
        <v>8.84</v>
      </c>
      <c r="AA16590">
        <v>47.47</v>
      </c>
      <c r="AB16590">
        <v>3.1E-2</v>
      </c>
      <c r="AC16590">
        <v>49.41</v>
      </c>
      <c r="AD16590">
        <v>0.186</v>
      </c>
      <c r="AE16590">
        <v>0.35499999999999998</v>
      </c>
      <c r="AF16590">
        <v>11.266999999999999</v>
      </c>
      <c r="AG16590">
        <v>5.33</v>
      </c>
      <c r="AH16590">
        <v>2.2970000000000002</v>
      </c>
    </row>
    <row r="16591" spans="1:57" ht="158.4" hidden="1" x14ac:dyDescent="0.3">
      <c r="A16591" t="s">
        <v>34547</v>
      </c>
      <c r="B16591" t="s">
        <v>29138</v>
      </c>
      <c r="C16591" t="s">
        <v>498</v>
      </c>
      <c r="D16591" s="1">
        <v>42944</v>
      </c>
      <c r="G16591">
        <v>33331</v>
      </c>
      <c r="H16591" t="s">
        <v>4786</v>
      </c>
      <c r="K16591" s="2" t="s">
        <v>499</v>
      </c>
      <c r="L16591" s="2" t="s">
        <v>29139</v>
      </c>
      <c r="N16591" t="s">
        <v>33086</v>
      </c>
      <c r="O16591" s="1">
        <v>42944</v>
      </c>
      <c r="P16591" t="s">
        <v>54</v>
      </c>
      <c r="V16591">
        <v>0.98</v>
      </c>
      <c r="W16591">
        <v>0.377</v>
      </c>
      <c r="X16591">
        <v>198.4</v>
      </c>
      <c r="Y16591">
        <v>22.17</v>
      </c>
      <c r="Z16591">
        <v>4.97</v>
      </c>
      <c r="AA16591">
        <v>108.9</v>
      </c>
      <c r="AB16591">
        <v>3.5000000000000003E-2</v>
      </c>
      <c r="AC16591">
        <v>103.6</v>
      </c>
      <c r="AD16591">
        <v>0.221</v>
      </c>
      <c r="AE16591">
        <v>0.28599999999999998</v>
      </c>
      <c r="AF16591">
        <v>11.48</v>
      </c>
      <c r="AG16591">
        <v>4.976</v>
      </c>
      <c r="AH16591">
        <v>2.06</v>
      </c>
      <c r="BE16591">
        <v>33.89</v>
      </c>
    </row>
    <row r="16592" spans="1:57" ht="158.4" hidden="1" x14ac:dyDescent="0.3">
      <c r="A16592" t="s">
        <v>34548</v>
      </c>
      <c r="B16592" t="s">
        <v>29138</v>
      </c>
      <c r="C16592" t="s">
        <v>498</v>
      </c>
      <c r="D16592" s="1">
        <v>42944</v>
      </c>
      <c r="G16592">
        <v>8042</v>
      </c>
      <c r="H16592" t="s">
        <v>50</v>
      </c>
      <c r="K16592" s="2" t="s">
        <v>499</v>
      </c>
      <c r="L16592" s="2" t="s">
        <v>29139</v>
      </c>
      <c r="N16592" t="s">
        <v>33088</v>
      </c>
      <c r="O16592" s="1">
        <v>42944</v>
      </c>
      <c r="P16592" t="s">
        <v>54</v>
      </c>
      <c r="V16592">
        <v>0.9</v>
      </c>
      <c r="W16592">
        <v>0.495</v>
      </c>
      <c r="X16592">
        <v>187.3</v>
      </c>
      <c r="Y16592">
        <v>23.06</v>
      </c>
      <c r="Z16592">
        <v>11.72</v>
      </c>
      <c r="AA16592">
        <v>83.59</v>
      </c>
      <c r="AB16592">
        <v>5.1999999999999998E-2</v>
      </c>
      <c r="AC16592">
        <v>124.1</v>
      </c>
      <c r="AD16592">
        <v>0.25</v>
      </c>
      <c r="AE16592">
        <v>0.30199999999999999</v>
      </c>
      <c r="AF16592">
        <v>11.13</v>
      </c>
      <c r="AG16592">
        <v>4.7519999999999998</v>
      </c>
      <c r="AH16592">
        <v>2.2900299999999998</v>
      </c>
      <c r="BE16592">
        <v>27.93</v>
      </c>
    </row>
    <row r="16593" spans="1:57" ht="158.4" hidden="1" x14ac:dyDescent="0.3">
      <c r="A16593" t="s">
        <v>34549</v>
      </c>
      <c r="B16593" t="s">
        <v>29138</v>
      </c>
      <c r="C16593" t="s">
        <v>498</v>
      </c>
      <c r="D16593" s="1">
        <v>42944</v>
      </c>
      <c r="G16593">
        <v>8042</v>
      </c>
      <c r="H16593" t="s">
        <v>50</v>
      </c>
      <c r="K16593" s="2" t="s">
        <v>499</v>
      </c>
      <c r="L16593" s="2" t="s">
        <v>29139</v>
      </c>
      <c r="N16593" t="s">
        <v>33090</v>
      </c>
      <c r="O16593" s="1">
        <v>42944</v>
      </c>
      <c r="P16593" t="s">
        <v>54</v>
      </c>
      <c r="V16593">
        <v>0.94</v>
      </c>
      <c r="W16593">
        <v>0.38</v>
      </c>
      <c r="X16593">
        <v>145.19999999999999</v>
      </c>
      <c r="Y16593">
        <v>18.399999999999999</v>
      </c>
      <c r="Z16593">
        <v>7.92</v>
      </c>
      <c r="AA16593">
        <v>54.63</v>
      </c>
      <c r="AB16593">
        <v>5.2999999999999999E-2</v>
      </c>
      <c r="AC16593">
        <v>87.32</v>
      </c>
      <c r="AD16593">
        <v>0.224</v>
      </c>
      <c r="AE16593">
        <v>0.29799999999999999</v>
      </c>
      <c r="AF16593">
        <v>12.36</v>
      </c>
      <c r="AG16593">
        <v>4.9039999999999999</v>
      </c>
      <c r="AH16593">
        <v>2.13897</v>
      </c>
      <c r="BE16593">
        <v>15.11</v>
      </c>
    </row>
    <row r="16594" spans="1:57" ht="158.4" hidden="1" x14ac:dyDescent="0.3">
      <c r="A16594" t="s">
        <v>34550</v>
      </c>
      <c r="B16594" t="s">
        <v>29138</v>
      </c>
      <c r="C16594" t="s">
        <v>498</v>
      </c>
      <c r="D16594" s="1">
        <v>42944</v>
      </c>
      <c r="G16594">
        <v>8042</v>
      </c>
      <c r="H16594" t="s">
        <v>50</v>
      </c>
      <c r="K16594" s="2" t="s">
        <v>499</v>
      </c>
      <c r="L16594" s="2" t="s">
        <v>29139</v>
      </c>
      <c r="N16594" t="s">
        <v>33092</v>
      </c>
      <c r="O16594" s="1">
        <v>42944</v>
      </c>
      <c r="P16594" t="s">
        <v>54</v>
      </c>
      <c r="V16594">
        <v>0.93</v>
      </c>
      <c r="W16594">
        <v>0.34200000000000003</v>
      </c>
      <c r="X16594">
        <v>145.19999999999999</v>
      </c>
      <c r="Y16594">
        <v>21.64</v>
      </c>
      <c r="Z16594">
        <v>4.1900000000000004</v>
      </c>
      <c r="AA16594">
        <v>60.02</v>
      </c>
      <c r="AB16594">
        <v>4.8000000000000001E-2</v>
      </c>
      <c r="AC16594">
        <v>108.2</v>
      </c>
      <c r="AD16594">
        <v>0.24199999999999999</v>
      </c>
      <c r="AE16594">
        <v>0.29799999999999999</v>
      </c>
      <c r="AF16594">
        <v>12</v>
      </c>
      <c r="AG16594">
        <v>5.3490000000000002</v>
      </c>
      <c r="AH16594">
        <v>2.54067</v>
      </c>
      <c r="BE16594">
        <v>16.5</v>
      </c>
    </row>
    <row r="16595" spans="1:57" ht="158.4" hidden="1" x14ac:dyDescent="0.3">
      <c r="A16595" t="s">
        <v>34551</v>
      </c>
      <c r="B16595" t="s">
        <v>29138</v>
      </c>
      <c r="C16595" t="s">
        <v>498</v>
      </c>
      <c r="D16595" s="1">
        <v>42944</v>
      </c>
      <c r="G16595">
        <v>8042</v>
      </c>
      <c r="H16595" t="s">
        <v>50</v>
      </c>
      <c r="K16595" s="2" t="s">
        <v>499</v>
      </c>
      <c r="L16595" s="2" t="s">
        <v>29139</v>
      </c>
      <c r="N16595" t="s">
        <v>33094</v>
      </c>
      <c r="O16595" s="1">
        <v>42944</v>
      </c>
      <c r="P16595" t="s">
        <v>54</v>
      </c>
      <c r="V16595">
        <v>1.01</v>
      </c>
      <c r="W16595">
        <v>0.46200000000000002</v>
      </c>
      <c r="X16595">
        <v>194.3</v>
      </c>
      <c r="Y16595">
        <v>22.47</v>
      </c>
      <c r="Z16595">
        <v>5.43</v>
      </c>
      <c r="AA16595">
        <v>77.709999999999994</v>
      </c>
      <c r="AB16595">
        <v>4.8000000000000001E-2</v>
      </c>
      <c r="AC16595">
        <v>112.6</v>
      </c>
      <c r="AD16595">
        <v>0.254</v>
      </c>
      <c r="AE16595">
        <v>0.36299999999999999</v>
      </c>
      <c r="AF16595">
        <v>12.77</v>
      </c>
      <c r="AG16595">
        <v>5.3040000000000003</v>
      </c>
      <c r="AH16595">
        <v>2.6848700000000001</v>
      </c>
      <c r="BE16595">
        <v>25.15</v>
      </c>
    </row>
    <row r="16596" spans="1:57" ht="158.4" hidden="1" x14ac:dyDescent="0.3">
      <c r="A16596" t="s">
        <v>34552</v>
      </c>
      <c r="B16596" t="s">
        <v>29138</v>
      </c>
      <c r="C16596" t="s">
        <v>498</v>
      </c>
      <c r="D16596" s="1">
        <v>42944</v>
      </c>
      <c r="G16596">
        <v>8042</v>
      </c>
      <c r="H16596" t="s">
        <v>50</v>
      </c>
      <c r="K16596" s="2" t="s">
        <v>499</v>
      </c>
      <c r="L16596" s="2" t="s">
        <v>29139</v>
      </c>
      <c r="N16596" t="s">
        <v>33096</v>
      </c>
      <c r="O16596" s="1">
        <v>42944</v>
      </c>
      <c r="P16596" t="s">
        <v>54</v>
      </c>
      <c r="V16596">
        <v>1.03</v>
      </c>
      <c r="W16596">
        <v>0.373</v>
      </c>
      <c r="X16596">
        <v>189.1</v>
      </c>
      <c r="Y16596">
        <v>21.78</v>
      </c>
      <c r="Z16596">
        <v>5.81</v>
      </c>
      <c r="AA16596">
        <v>56.5</v>
      </c>
      <c r="AB16596">
        <v>3.7999999999999999E-2</v>
      </c>
      <c r="AC16596">
        <v>109.3</v>
      </c>
      <c r="AD16596">
        <v>0.24</v>
      </c>
      <c r="AE16596">
        <v>0.34599999999999997</v>
      </c>
      <c r="AF16596">
        <v>12.39</v>
      </c>
      <c r="AG16596">
        <v>5.9770000000000003</v>
      </c>
      <c r="AH16596">
        <v>2.6539700000000002</v>
      </c>
      <c r="BE16596">
        <v>12.46</v>
      </c>
    </row>
    <row r="16597" spans="1:57" ht="158.4" hidden="1" x14ac:dyDescent="0.3">
      <c r="A16597" t="s">
        <v>34553</v>
      </c>
      <c r="B16597" t="s">
        <v>29138</v>
      </c>
      <c r="C16597" t="s">
        <v>498</v>
      </c>
      <c r="D16597" s="1">
        <v>42944</v>
      </c>
      <c r="G16597">
        <v>33331</v>
      </c>
      <c r="H16597" t="s">
        <v>4786</v>
      </c>
      <c r="K16597" s="2" t="s">
        <v>499</v>
      </c>
      <c r="L16597" s="2" t="s">
        <v>29139</v>
      </c>
      <c r="N16597" t="s">
        <v>33383</v>
      </c>
      <c r="O16597" s="1">
        <v>42944</v>
      </c>
      <c r="P16597" t="s">
        <v>54</v>
      </c>
      <c r="V16597">
        <v>1.1399999999999999</v>
      </c>
      <c r="W16597">
        <v>0.41699999999999998</v>
      </c>
      <c r="X16597">
        <v>209.7</v>
      </c>
      <c r="Y16597">
        <v>26.96</v>
      </c>
      <c r="Z16597">
        <v>5.41</v>
      </c>
      <c r="AA16597">
        <v>103.6</v>
      </c>
      <c r="AB16597">
        <v>0.04</v>
      </c>
      <c r="AC16597">
        <v>129.69999999999999</v>
      </c>
      <c r="AD16597">
        <v>0.221</v>
      </c>
      <c r="AE16597">
        <v>0.23699999999999999</v>
      </c>
      <c r="AF16597">
        <v>11.02</v>
      </c>
      <c r="AG16597">
        <v>4.6989999999999998</v>
      </c>
      <c r="AH16597">
        <v>2.1046299999999998</v>
      </c>
      <c r="BE16597">
        <v>31.05</v>
      </c>
    </row>
    <row r="16598" spans="1:57" ht="158.4" hidden="1" x14ac:dyDescent="0.3">
      <c r="A16598" t="s">
        <v>34554</v>
      </c>
      <c r="B16598" t="s">
        <v>29138</v>
      </c>
      <c r="C16598" t="s">
        <v>498</v>
      </c>
      <c r="D16598" s="1">
        <v>42944</v>
      </c>
      <c r="G16598">
        <v>33331</v>
      </c>
      <c r="H16598" t="s">
        <v>4786</v>
      </c>
      <c r="K16598" s="2" t="s">
        <v>499</v>
      </c>
      <c r="L16598" s="2" t="s">
        <v>29139</v>
      </c>
      <c r="N16598" t="s">
        <v>33100</v>
      </c>
      <c r="O16598" s="1">
        <v>42944</v>
      </c>
      <c r="P16598" t="s">
        <v>54</v>
      </c>
      <c r="V16598">
        <v>1.21</v>
      </c>
      <c r="W16598">
        <v>0.437</v>
      </c>
      <c r="X16598">
        <v>237.4</v>
      </c>
      <c r="Y16598">
        <v>23.93</v>
      </c>
      <c r="Z16598">
        <v>3.59</v>
      </c>
      <c r="AA16598">
        <v>145.1</v>
      </c>
      <c r="AB16598">
        <v>3.1E-2</v>
      </c>
      <c r="AC16598">
        <v>128.69999999999999</v>
      </c>
      <c r="AD16598">
        <v>0.19700000000000001</v>
      </c>
      <c r="AE16598">
        <v>0.19500000000000001</v>
      </c>
      <c r="AF16598">
        <v>9.7810000000000006</v>
      </c>
      <c r="AG16598">
        <v>4.4329999999999998</v>
      </c>
      <c r="AH16598">
        <v>2.0428299999999999</v>
      </c>
      <c r="BE16598">
        <v>44.26</v>
      </c>
    </row>
    <row r="16599" spans="1:57" ht="158.4" hidden="1" x14ac:dyDescent="0.3">
      <c r="A16599" t="s">
        <v>34555</v>
      </c>
      <c r="B16599" t="s">
        <v>29138</v>
      </c>
      <c r="C16599" t="s">
        <v>498</v>
      </c>
      <c r="D16599" s="1">
        <v>42944</v>
      </c>
      <c r="G16599">
        <v>33331</v>
      </c>
      <c r="H16599" t="s">
        <v>4786</v>
      </c>
      <c r="K16599" s="2" t="s">
        <v>499</v>
      </c>
      <c r="L16599" s="2" t="s">
        <v>29139</v>
      </c>
      <c r="N16599" t="s">
        <v>33387</v>
      </c>
      <c r="O16599" s="1">
        <v>42944</v>
      </c>
      <c r="P16599" t="s">
        <v>54</v>
      </c>
      <c r="V16599">
        <v>0.97</v>
      </c>
      <c r="W16599">
        <v>0.38200000000000001</v>
      </c>
      <c r="X16599">
        <v>183.9</v>
      </c>
      <c r="Y16599">
        <v>22.59</v>
      </c>
      <c r="Z16599">
        <v>4.32</v>
      </c>
      <c r="AA16599">
        <v>97.91</v>
      </c>
      <c r="AB16599">
        <v>0.03</v>
      </c>
      <c r="AC16599">
        <v>152.1</v>
      </c>
      <c r="AD16599">
        <v>0.217</v>
      </c>
      <c r="AE16599">
        <v>0.223</v>
      </c>
      <c r="AF16599">
        <v>11.11</v>
      </c>
      <c r="AG16599">
        <v>4.9109999999999996</v>
      </c>
      <c r="AH16599">
        <v>2.1904699999999999</v>
      </c>
      <c r="BE16599">
        <v>28.99</v>
      </c>
    </row>
    <row r="16600" spans="1:57" ht="158.4" hidden="1" x14ac:dyDescent="0.3">
      <c r="A16600" t="s">
        <v>34556</v>
      </c>
      <c r="B16600" t="s">
        <v>29138</v>
      </c>
      <c r="C16600" t="s">
        <v>498</v>
      </c>
      <c r="D16600" s="1">
        <v>42944</v>
      </c>
      <c r="G16600">
        <v>33331</v>
      </c>
      <c r="H16600" t="s">
        <v>4786</v>
      </c>
      <c r="K16600" s="2" t="s">
        <v>499</v>
      </c>
      <c r="L16600" s="2" t="s">
        <v>29139</v>
      </c>
      <c r="N16600" t="s">
        <v>33389</v>
      </c>
      <c r="O16600" s="1">
        <v>42944</v>
      </c>
      <c r="P16600" t="s">
        <v>54</v>
      </c>
      <c r="V16600">
        <v>1.05</v>
      </c>
      <c r="W16600">
        <v>0.42699999999999999</v>
      </c>
      <c r="X16600">
        <v>191.1</v>
      </c>
      <c r="Y16600">
        <v>24.13</v>
      </c>
      <c r="Z16600">
        <v>4.88</v>
      </c>
      <c r="AA16600">
        <v>118.8</v>
      </c>
      <c r="AB16600">
        <v>3.6999999999999998E-2</v>
      </c>
      <c r="AC16600">
        <v>137.4</v>
      </c>
      <c r="AD16600">
        <v>0.20300000000000001</v>
      </c>
      <c r="AE16600">
        <v>0.21</v>
      </c>
      <c r="AF16600">
        <v>10.199999999999999</v>
      </c>
      <c r="AG16600">
        <v>4.3979999999999997</v>
      </c>
      <c r="AH16600">
        <v>2.2351000000000001</v>
      </c>
      <c r="BE16600">
        <v>41.03</v>
      </c>
    </row>
    <row r="16601" spans="1:57" ht="158.4" hidden="1" x14ac:dyDescent="0.3">
      <c r="A16601" t="s">
        <v>34557</v>
      </c>
      <c r="B16601" t="s">
        <v>29138</v>
      </c>
      <c r="C16601" t="s">
        <v>498</v>
      </c>
      <c r="D16601" s="1">
        <v>42944</v>
      </c>
      <c r="G16601">
        <v>33331</v>
      </c>
      <c r="H16601" t="s">
        <v>4786</v>
      </c>
      <c r="K16601" s="2" t="s">
        <v>499</v>
      </c>
      <c r="L16601" s="2" t="s">
        <v>29139</v>
      </c>
      <c r="N16601" t="s">
        <v>33391</v>
      </c>
      <c r="O16601" s="1">
        <v>42944</v>
      </c>
      <c r="P16601" t="s">
        <v>54</v>
      </c>
      <c r="V16601">
        <v>0.95</v>
      </c>
      <c r="W16601">
        <v>0.439</v>
      </c>
      <c r="X16601">
        <v>176.6</v>
      </c>
      <c r="Y16601">
        <v>26.16</v>
      </c>
      <c r="Z16601">
        <v>4.2699999999999996</v>
      </c>
      <c r="AA16601">
        <v>118.3</v>
      </c>
      <c r="AB16601">
        <v>3.4000000000000002E-2</v>
      </c>
      <c r="AC16601">
        <v>140.80000000000001</v>
      </c>
      <c r="AD16601">
        <v>0.20300000000000001</v>
      </c>
      <c r="AE16601">
        <v>0.189</v>
      </c>
      <c r="AF16601">
        <v>10.19</v>
      </c>
      <c r="AG16601">
        <v>4.5549999999999997</v>
      </c>
      <c r="AH16601">
        <v>2.0462699999999998</v>
      </c>
      <c r="BE16601">
        <v>36.520000000000003</v>
      </c>
    </row>
    <row r="16602" spans="1:57" ht="158.4" hidden="1" x14ac:dyDescent="0.3">
      <c r="A16602" t="s">
        <v>34558</v>
      </c>
      <c r="B16602" t="s">
        <v>29138</v>
      </c>
      <c r="C16602" t="s">
        <v>498</v>
      </c>
      <c r="D16602" s="1">
        <v>42944</v>
      </c>
      <c r="G16602">
        <v>33331</v>
      </c>
      <c r="H16602" t="s">
        <v>4786</v>
      </c>
      <c r="K16602" s="2" t="s">
        <v>499</v>
      </c>
      <c r="L16602" s="2" t="s">
        <v>29139</v>
      </c>
      <c r="N16602" t="s">
        <v>33393</v>
      </c>
      <c r="O16602" s="1">
        <v>42944</v>
      </c>
      <c r="P16602" t="s">
        <v>54</v>
      </c>
      <c r="V16602">
        <v>1.2</v>
      </c>
      <c r="W16602">
        <v>0.51600000000000001</v>
      </c>
      <c r="X16602">
        <v>225.8</v>
      </c>
      <c r="Y16602">
        <v>32.24</v>
      </c>
      <c r="Z16602">
        <v>3.88</v>
      </c>
      <c r="AA16602">
        <v>137.30000000000001</v>
      </c>
      <c r="AB16602">
        <v>3.6999999999999998E-2</v>
      </c>
      <c r="AC16602">
        <v>151.9</v>
      </c>
      <c r="AD16602">
        <v>0.215</v>
      </c>
      <c r="AE16602">
        <v>0.215</v>
      </c>
      <c r="AF16602">
        <v>10.42</v>
      </c>
      <c r="AG16602">
        <v>5.4169999999999998</v>
      </c>
      <c r="AH16602">
        <v>2.0462699999999998</v>
      </c>
      <c r="BE16602">
        <v>45.61</v>
      </c>
    </row>
    <row r="16603" spans="1:57" ht="158.4" hidden="1" x14ac:dyDescent="0.3">
      <c r="A16603" t="s">
        <v>34559</v>
      </c>
      <c r="B16603" t="s">
        <v>29138</v>
      </c>
      <c r="C16603" t="s">
        <v>498</v>
      </c>
      <c r="D16603" s="1">
        <v>42944</v>
      </c>
      <c r="G16603">
        <v>33331</v>
      </c>
      <c r="H16603" t="s">
        <v>4786</v>
      </c>
      <c r="K16603" s="2" t="s">
        <v>499</v>
      </c>
      <c r="L16603" s="2" t="s">
        <v>29139</v>
      </c>
      <c r="N16603" t="s">
        <v>33395</v>
      </c>
      <c r="O16603" s="1">
        <v>42944</v>
      </c>
      <c r="P16603" t="s">
        <v>54</v>
      </c>
      <c r="V16603">
        <v>0.92</v>
      </c>
      <c r="W16603">
        <v>0.38500000000000001</v>
      </c>
      <c r="X16603">
        <v>159.5</v>
      </c>
      <c r="Y16603">
        <v>20.87</v>
      </c>
      <c r="Z16603">
        <v>6.13</v>
      </c>
      <c r="AA16603">
        <v>150.9</v>
      </c>
      <c r="AB16603">
        <v>3.5000000000000003E-2</v>
      </c>
      <c r="AC16603">
        <v>92.8</v>
      </c>
      <c r="AD16603">
        <v>0.182</v>
      </c>
      <c r="AE16603">
        <v>0.22</v>
      </c>
      <c r="AF16603">
        <v>9.7479999999999993</v>
      </c>
      <c r="AG16603">
        <v>5.3739999999999997</v>
      </c>
      <c r="AH16603">
        <v>2.0153699999999999</v>
      </c>
      <c r="BE16603">
        <v>45.46</v>
      </c>
    </row>
    <row r="16604" spans="1:57" ht="158.4" hidden="1" x14ac:dyDescent="0.3">
      <c r="A16604" t="s">
        <v>34560</v>
      </c>
      <c r="B16604" t="s">
        <v>29138</v>
      </c>
      <c r="C16604" t="s">
        <v>498</v>
      </c>
      <c r="D16604" s="1">
        <v>42944</v>
      </c>
      <c r="G16604">
        <v>33331</v>
      </c>
      <c r="H16604" t="s">
        <v>4786</v>
      </c>
      <c r="K16604" s="2" t="s">
        <v>499</v>
      </c>
      <c r="L16604" s="2" t="s">
        <v>29139</v>
      </c>
      <c r="N16604" t="s">
        <v>33397</v>
      </c>
      <c r="O16604" s="1">
        <v>42944</v>
      </c>
      <c r="P16604" t="s">
        <v>54</v>
      </c>
      <c r="V16604">
        <v>1.03</v>
      </c>
      <c r="W16604">
        <v>0.38600000000000001</v>
      </c>
      <c r="X16604">
        <v>205.8</v>
      </c>
      <c r="Y16604">
        <v>20.66</v>
      </c>
      <c r="Z16604">
        <v>5.16</v>
      </c>
      <c r="AA16604">
        <v>124.2</v>
      </c>
      <c r="AB16604">
        <v>3.4000000000000002E-2</v>
      </c>
      <c r="AC16604">
        <v>125.6</v>
      </c>
      <c r="AD16604">
        <v>0.192</v>
      </c>
      <c r="AE16604">
        <v>0.21299999999999999</v>
      </c>
      <c r="AF16604">
        <v>11.17</v>
      </c>
      <c r="AG16604">
        <v>5.5839999999999996</v>
      </c>
      <c r="AH16604">
        <v>2.2454000000000001</v>
      </c>
      <c r="BE16604">
        <v>40.729999999999997</v>
      </c>
    </row>
    <row r="16605" spans="1:57" ht="158.4" hidden="1" x14ac:dyDescent="0.3">
      <c r="A16605" t="s">
        <v>34561</v>
      </c>
      <c r="B16605" t="s">
        <v>29138</v>
      </c>
      <c r="C16605" t="s">
        <v>498</v>
      </c>
      <c r="D16605" s="1">
        <v>42944</v>
      </c>
      <c r="G16605">
        <v>33331</v>
      </c>
      <c r="H16605" t="s">
        <v>4786</v>
      </c>
      <c r="K16605" s="2" t="s">
        <v>499</v>
      </c>
      <c r="L16605" s="2" t="s">
        <v>29139</v>
      </c>
      <c r="N16605" t="s">
        <v>33399</v>
      </c>
      <c r="O16605" s="1">
        <v>42944</v>
      </c>
      <c r="P16605" t="s">
        <v>54</v>
      </c>
      <c r="V16605">
        <v>0.84</v>
      </c>
      <c r="W16605">
        <v>0.32200000000000001</v>
      </c>
      <c r="X16605">
        <v>153.4</v>
      </c>
      <c r="Y16605">
        <v>15.19</v>
      </c>
      <c r="Z16605">
        <v>4.84</v>
      </c>
      <c r="AA16605">
        <v>89.59</v>
      </c>
      <c r="AB16605">
        <v>3.3000000000000002E-2</v>
      </c>
      <c r="AC16605">
        <v>86.19</v>
      </c>
      <c r="AD16605">
        <v>0.182</v>
      </c>
      <c r="AE16605">
        <v>0.219</v>
      </c>
      <c r="AF16605">
        <v>10.31</v>
      </c>
      <c r="AG16605">
        <v>4.9939999999999998</v>
      </c>
      <c r="AH16605">
        <v>2.0943299999999998</v>
      </c>
      <c r="BE16605">
        <v>29.12</v>
      </c>
    </row>
    <row r="16606" spans="1:57" ht="158.4" hidden="1" x14ac:dyDescent="0.3">
      <c r="A16606" t="s">
        <v>34562</v>
      </c>
      <c r="B16606" t="s">
        <v>29138</v>
      </c>
      <c r="C16606" t="s">
        <v>498</v>
      </c>
      <c r="D16606" s="1">
        <v>42944</v>
      </c>
      <c r="G16606">
        <v>33331</v>
      </c>
      <c r="H16606" t="s">
        <v>4786</v>
      </c>
      <c r="K16606" s="2" t="s">
        <v>499</v>
      </c>
      <c r="L16606" s="2" t="s">
        <v>29139</v>
      </c>
      <c r="N16606" t="s">
        <v>33401</v>
      </c>
      <c r="O16606" s="1">
        <v>42944</v>
      </c>
      <c r="P16606" t="s">
        <v>54</v>
      </c>
      <c r="V16606">
        <v>0.89</v>
      </c>
      <c r="W16606">
        <v>0.32600000000000001</v>
      </c>
      <c r="X16606">
        <v>277.5</v>
      </c>
      <c r="Y16606">
        <v>21.13</v>
      </c>
      <c r="Z16606">
        <v>7.04</v>
      </c>
      <c r="AA16606">
        <v>101.6</v>
      </c>
      <c r="AB16606">
        <v>3.2000000000000001E-2</v>
      </c>
      <c r="AC16606">
        <v>158</v>
      </c>
      <c r="AD16606">
        <v>0.20499999999999999</v>
      </c>
      <c r="AE16606">
        <v>0.23300000000000001</v>
      </c>
      <c r="AF16606">
        <v>10.41</v>
      </c>
      <c r="AG16606">
        <v>5.0060000000000002</v>
      </c>
      <c r="AH16606">
        <v>2.4617</v>
      </c>
      <c r="BE16606">
        <v>34.5</v>
      </c>
    </row>
    <row r="16607" spans="1:57" ht="158.4" hidden="1" x14ac:dyDescent="0.3">
      <c r="A16607" t="s">
        <v>34563</v>
      </c>
      <c r="B16607" t="s">
        <v>29138</v>
      </c>
      <c r="C16607" t="s">
        <v>498</v>
      </c>
      <c r="D16607" s="1">
        <v>42944</v>
      </c>
      <c r="G16607">
        <v>33331</v>
      </c>
      <c r="H16607" t="s">
        <v>4786</v>
      </c>
      <c r="K16607" s="2" t="s">
        <v>499</v>
      </c>
      <c r="L16607" s="2" t="s">
        <v>29139</v>
      </c>
      <c r="N16607" t="s">
        <v>33403</v>
      </c>
      <c r="O16607" s="1">
        <v>42944</v>
      </c>
      <c r="P16607" t="s">
        <v>54</v>
      </c>
      <c r="V16607">
        <v>0.83</v>
      </c>
      <c r="W16607">
        <v>0.32600000000000001</v>
      </c>
      <c r="X16607">
        <v>186.4</v>
      </c>
      <c r="Y16607">
        <v>17.38</v>
      </c>
      <c r="Z16607">
        <v>3.65</v>
      </c>
      <c r="AA16607">
        <v>110.4</v>
      </c>
      <c r="AB16607">
        <v>3.4000000000000002E-2</v>
      </c>
      <c r="AC16607">
        <v>94.02</v>
      </c>
      <c r="AD16607">
        <v>0.18099999999999999</v>
      </c>
      <c r="AE16607">
        <v>0.218</v>
      </c>
      <c r="AF16607">
        <v>10.73</v>
      </c>
      <c r="AG16607">
        <v>4.9969999999999999</v>
      </c>
      <c r="AH16607">
        <v>1.9810300000000001</v>
      </c>
      <c r="BE16607">
        <v>36.76</v>
      </c>
    </row>
    <row r="16608" spans="1:57" ht="158.4" hidden="1" x14ac:dyDescent="0.3">
      <c r="A16608" t="s">
        <v>34564</v>
      </c>
      <c r="B16608" t="s">
        <v>29138</v>
      </c>
      <c r="C16608" t="s">
        <v>498</v>
      </c>
      <c r="D16608" s="1">
        <v>42944</v>
      </c>
      <c r="G16608">
        <v>33331</v>
      </c>
      <c r="H16608" t="s">
        <v>4786</v>
      </c>
      <c r="K16608" s="2" t="s">
        <v>499</v>
      </c>
      <c r="L16608" s="2" t="s">
        <v>29139</v>
      </c>
      <c r="N16608" t="s">
        <v>33405</v>
      </c>
      <c r="O16608" s="1">
        <v>42944</v>
      </c>
      <c r="P16608" t="s">
        <v>54</v>
      </c>
      <c r="V16608">
        <v>1.05</v>
      </c>
      <c r="W16608">
        <v>0.34100000000000003</v>
      </c>
      <c r="X16608">
        <v>130.19999999999999</v>
      </c>
      <c r="Y16608">
        <v>19.260000000000002</v>
      </c>
      <c r="Z16608">
        <v>5.26</v>
      </c>
      <c r="AA16608">
        <v>87.37</v>
      </c>
      <c r="AB16608">
        <v>3.5999999999999997E-2</v>
      </c>
      <c r="AC16608">
        <v>91.94</v>
      </c>
      <c r="AD16608">
        <v>0.20699999999999999</v>
      </c>
      <c r="AE16608">
        <v>0.26700000000000002</v>
      </c>
      <c r="AF16608">
        <v>11.7</v>
      </c>
      <c r="AG16608">
        <v>4.9740000000000002</v>
      </c>
      <c r="AH16608">
        <v>2.0050699999999999</v>
      </c>
      <c r="BE16608">
        <v>25.01</v>
      </c>
    </row>
    <row r="16609" spans="1:57" ht="158.4" hidden="1" x14ac:dyDescent="0.3">
      <c r="A16609" t="s">
        <v>34565</v>
      </c>
      <c r="B16609" t="s">
        <v>29138</v>
      </c>
      <c r="C16609" t="s">
        <v>498</v>
      </c>
      <c r="D16609" s="1">
        <v>42944</v>
      </c>
      <c r="G16609">
        <v>33331</v>
      </c>
      <c r="H16609" t="s">
        <v>4786</v>
      </c>
      <c r="K16609" s="2" t="s">
        <v>499</v>
      </c>
      <c r="L16609" s="2" t="s">
        <v>29139</v>
      </c>
      <c r="N16609" t="s">
        <v>33407</v>
      </c>
      <c r="O16609" s="1">
        <v>42944</v>
      </c>
      <c r="P16609" t="s">
        <v>54</v>
      </c>
      <c r="V16609">
        <v>0.84</v>
      </c>
      <c r="W16609">
        <v>0.36799999999999999</v>
      </c>
      <c r="X16609">
        <v>172.7</v>
      </c>
      <c r="Y16609">
        <v>15.99</v>
      </c>
      <c r="Z16609">
        <v>6.98</v>
      </c>
      <c r="AA16609">
        <v>54.5</v>
      </c>
      <c r="AB16609">
        <v>3.2000000000000001E-2</v>
      </c>
      <c r="AC16609">
        <v>81.66</v>
      </c>
      <c r="AD16609">
        <v>0.18099999999999999</v>
      </c>
      <c r="AE16609">
        <v>0.20699999999999999</v>
      </c>
      <c r="AF16609">
        <v>10.16</v>
      </c>
      <c r="AG16609">
        <v>5.0389999999999997</v>
      </c>
      <c r="AH16609">
        <v>2.4411</v>
      </c>
      <c r="BE16609">
        <v>15.15</v>
      </c>
    </row>
    <row r="16610" spans="1:57" ht="158.4" hidden="1" x14ac:dyDescent="0.3">
      <c r="A16610" t="s">
        <v>34566</v>
      </c>
      <c r="B16610" t="s">
        <v>29138</v>
      </c>
      <c r="C16610" t="s">
        <v>498</v>
      </c>
      <c r="D16610" s="1">
        <v>42944</v>
      </c>
      <c r="G16610">
        <v>8042</v>
      </c>
      <c r="H16610" t="s">
        <v>50</v>
      </c>
      <c r="K16610" s="2" t="s">
        <v>499</v>
      </c>
      <c r="L16610" s="2" t="s">
        <v>29139</v>
      </c>
      <c r="N16610" t="s">
        <v>34166</v>
      </c>
      <c r="O16610" s="1">
        <v>42944</v>
      </c>
      <c r="P16610" t="s">
        <v>54</v>
      </c>
      <c r="V16610">
        <v>1.03</v>
      </c>
      <c r="W16610">
        <v>0.499</v>
      </c>
      <c r="X16610">
        <v>198.1</v>
      </c>
      <c r="Y16610">
        <v>14.78</v>
      </c>
      <c r="Z16610">
        <v>4.53</v>
      </c>
      <c r="AA16610">
        <v>64.650000000000006</v>
      </c>
      <c r="AB16610">
        <v>3.3000000000000002E-2</v>
      </c>
      <c r="AC16610">
        <v>53.17</v>
      </c>
      <c r="AD16610">
        <v>0.18</v>
      </c>
      <c r="AE16610">
        <v>0.22500000000000001</v>
      </c>
      <c r="AF16610">
        <v>9.2240000000000002</v>
      </c>
      <c r="AG16610">
        <v>4.9939999999999998</v>
      </c>
      <c r="AH16610">
        <v>1.86087</v>
      </c>
      <c r="BE16610">
        <v>18.489999999999998</v>
      </c>
    </row>
    <row r="16611" spans="1:57" ht="158.4" hidden="1" x14ac:dyDescent="0.3">
      <c r="A16611" t="s">
        <v>34567</v>
      </c>
      <c r="B16611" t="s">
        <v>29577</v>
      </c>
      <c r="C16611" t="s">
        <v>498</v>
      </c>
      <c r="D16611" s="1">
        <v>42944</v>
      </c>
      <c r="G16611">
        <v>33331</v>
      </c>
      <c r="H16611" t="s">
        <v>4786</v>
      </c>
      <c r="K16611" s="2" t="s">
        <v>499</v>
      </c>
      <c r="L16611" s="2" t="s">
        <v>34568</v>
      </c>
      <c r="N16611" t="s">
        <v>34569</v>
      </c>
      <c r="O16611" s="1">
        <v>42944</v>
      </c>
      <c r="P16611" t="s">
        <v>54</v>
      </c>
      <c r="V16611">
        <v>0.72</v>
      </c>
      <c r="W16611">
        <v>0.374</v>
      </c>
      <c r="X16611">
        <v>162.9</v>
      </c>
      <c r="Y16611">
        <v>13.78</v>
      </c>
      <c r="Z16611">
        <v>9.9</v>
      </c>
      <c r="AA16611">
        <v>317.2</v>
      </c>
      <c r="AB16611">
        <v>6.7000000000000004E-2</v>
      </c>
      <c r="AC16611">
        <v>50.64</v>
      </c>
      <c r="AD16611">
        <v>0.22</v>
      </c>
      <c r="AE16611">
        <v>0.37</v>
      </c>
      <c r="AF16611">
        <v>10.01</v>
      </c>
      <c r="AG16611">
        <v>5.4180000000000001</v>
      </c>
      <c r="AH16611">
        <v>2.0737299999999999</v>
      </c>
      <c r="BE16611">
        <v>57.06</v>
      </c>
    </row>
    <row r="16612" spans="1:57" ht="144" hidden="1" x14ac:dyDescent="0.3">
      <c r="A16612" t="s">
        <v>34570</v>
      </c>
      <c r="B16612" t="s">
        <v>33232</v>
      </c>
      <c r="C16612" t="s">
        <v>498</v>
      </c>
      <c r="D16612" s="1">
        <v>42944</v>
      </c>
      <c r="G16612">
        <v>8042</v>
      </c>
      <c r="H16612" t="s">
        <v>50</v>
      </c>
      <c r="K16612" s="2" t="s">
        <v>499</v>
      </c>
      <c r="L16612" s="2" t="s">
        <v>34571</v>
      </c>
      <c r="N16612" t="s">
        <v>33234</v>
      </c>
      <c r="O16612" s="1">
        <v>42944</v>
      </c>
      <c r="P16612" t="s">
        <v>54</v>
      </c>
      <c r="V16612">
        <v>0.85</v>
      </c>
      <c r="W16612">
        <v>0.54900000000000004</v>
      </c>
      <c r="X16612">
        <v>157.5</v>
      </c>
      <c r="Y16612">
        <v>15.8</v>
      </c>
      <c r="Z16612">
        <v>3.76</v>
      </c>
      <c r="AA16612">
        <v>112.5</v>
      </c>
      <c r="AB16612">
        <v>4.9000000000000002E-2</v>
      </c>
      <c r="AC16612">
        <v>46.87</v>
      </c>
      <c r="AD16612">
        <v>0.17599999999999999</v>
      </c>
      <c r="AE16612">
        <v>0.27200000000000002</v>
      </c>
      <c r="AF16612">
        <v>10.44</v>
      </c>
      <c r="AG16612">
        <v>4.4130000000000003</v>
      </c>
      <c r="AH16612">
        <v>1.6136699999999999</v>
      </c>
      <c r="BE16612">
        <v>31.98</v>
      </c>
    </row>
    <row r="16613" spans="1:57" ht="158.4" hidden="1" x14ac:dyDescent="0.3">
      <c r="A16613" t="s">
        <v>34572</v>
      </c>
      <c r="B16613" t="s">
        <v>33232</v>
      </c>
      <c r="C16613" t="s">
        <v>498</v>
      </c>
      <c r="D16613" s="1">
        <v>42944</v>
      </c>
      <c r="G16613">
        <v>8042</v>
      </c>
      <c r="H16613" t="s">
        <v>50</v>
      </c>
      <c r="K16613" s="2" t="s">
        <v>499</v>
      </c>
      <c r="L16613" s="2" t="s">
        <v>34573</v>
      </c>
      <c r="N16613" t="s">
        <v>33237</v>
      </c>
      <c r="O16613" s="1">
        <v>42944</v>
      </c>
      <c r="P16613" t="s">
        <v>54</v>
      </c>
      <c r="V16613">
        <v>1.04</v>
      </c>
      <c r="W16613">
        <v>0.53300000000000003</v>
      </c>
      <c r="X16613">
        <v>107.8</v>
      </c>
      <c r="Y16613">
        <v>15.3</v>
      </c>
      <c r="Z16613">
        <v>3.87</v>
      </c>
      <c r="AA16613">
        <v>96.23</v>
      </c>
      <c r="AB16613">
        <v>5.5E-2</v>
      </c>
      <c r="AC16613">
        <v>48.03</v>
      </c>
      <c r="AD16613">
        <v>0.16300000000000001</v>
      </c>
      <c r="AE16613">
        <v>0.21</v>
      </c>
      <c r="AF16613">
        <v>9.1579999999999995</v>
      </c>
      <c r="AG16613">
        <v>3.9009999999999998</v>
      </c>
      <c r="AH16613">
        <v>1.2737700000000001</v>
      </c>
      <c r="BE16613">
        <v>30.81</v>
      </c>
    </row>
    <row r="16614" spans="1:57" ht="158.4" hidden="1" x14ac:dyDescent="0.3">
      <c r="A16614" t="s">
        <v>34574</v>
      </c>
      <c r="B16614" t="s">
        <v>33232</v>
      </c>
      <c r="C16614" t="s">
        <v>498</v>
      </c>
      <c r="D16614" s="1">
        <v>42944</v>
      </c>
      <c r="G16614">
        <v>8042</v>
      </c>
      <c r="H16614" t="s">
        <v>50</v>
      </c>
      <c r="K16614" s="2" t="s">
        <v>499</v>
      </c>
      <c r="L16614" s="2" t="s">
        <v>34575</v>
      </c>
      <c r="N16614" t="s">
        <v>33240</v>
      </c>
      <c r="O16614" s="1">
        <v>42944</v>
      </c>
      <c r="P16614" t="s">
        <v>54</v>
      </c>
      <c r="V16614">
        <v>1.04</v>
      </c>
      <c r="W16614">
        <v>0.74199999999999999</v>
      </c>
      <c r="X16614">
        <v>142.1</v>
      </c>
      <c r="Y16614">
        <v>13.71</v>
      </c>
      <c r="Z16614">
        <v>5.4</v>
      </c>
      <c r="AA16614">
        <v>89.63</v>
      </c>
      <c r="AB16614">
        <v>5.8999999999999997E-2</v>
      </c>
      <c r="AC16614">
        <v>31.69</v>
      </c>
      <c r="AD16614">
        <v>0.16800000000000001</v>
      </c>
      <c r="AE16614">
        <v>0.224</v>
      </c>
      <c r="AF16614">
        <v>8.5939999999999994</v>
      </c>
      <c r="AG16614">
        <v>4.1719999999999997</v>
      </c>
      <c r="AH16614">
        <v>1.4214</v>
      </c>
      <c r="BE16614">
        <v>25.75</v>
      </c>
    </row>
    <row r="16615" spans="1:57" ht="86.4" x14ac:dyDescent="0.3">
      <c r="A16615" t="s">
        <v>1827</v>
      </c>
      <c r="B16615" t="s">
        <v>1828</v>
      </c>
      <c r="C16615" t="s">
        <v>533</v>
      </c>
      <c r="D16615" s="1">
        <v>40387</v>
      </c>
      <c r="G16615">
        <v>2004</v>
      </c>
      <c r="H16615" t="s">
        <v>50</v>
      </c>
      <c r="K16615" s="2" t="s">
        <v>534</v>
      </c>
      <c r="L16615" s="2" t="s">
        <v>1829</v>
      </c>
      <c r="N16615" t="s">
        <v>577</v>
      </c>
      <c r="O16615" s="1">
        <v>40387</v>
      </c>
      <c r="P16615" t="s">
        <v>54</v>
      </c>
      <c r="V16615">
        <v>0.88600000000000001</v>
      </c>
      <c r="W16615">
        <v>0.17899999999999999</v>
      </c>
      <c r="X16615">
        <v>363.89</v>
      </c>
      <c r="Y16615">
        <v>21.63</v>
      </c>
      <c r="Z16615">
        <v>12.01</v>
      </c>
      <c r="AA16615">
        <v>49.46</v>
      </c>
      <c r="AB16615">
        <v>2.7E-2</v>
      </c>
      <c r="AC16615">
        <v>31.93</v>
      </c>
      <c r="AD16615">
        <v>0.184</v>
      </c>
      <c r="AE16615">
        <v>0.35</v>
      </c>
      <c r="AF16615">
        <v>12.028</v>
      </c>
      <c r="AG16615">
        <v>5.47</v>
      </c>
      <c r="AH16615">
        <v>2.6269999999999998</v>
      </c>
    </row>
    <row r="16616" spans="1:57" ht="86.4" x14ac:dyDescent="0.3">
      <c r="A16616" t="s">
        <v>1830</v>
      </c>
      <c r="B16616" t="s">
        <v>1828</v>
      </c>
      <c r="C16616" t="s">
        <v>533</v>
      </c>
      <c r="D16616" s="1">
        <v>40387</v>
      </c>
      <c r="G16616">
        <v>2004</v>
      </c>
      <c r="H16616" t="s">
        <v>50</v>
      </c>
      <c r="K16616" s="2" t="s">
        <v>534</v>
      </c>
      <c r="L16616" s="2" t="s">
        <v>1831</v>
      </c>
      <c r="N16616" t="s">
        <v>1820</v>
      </c>
      <c r="O16616" s="1">
        <v>40387</v>
      </c>
      <c r="P16616" t="s">
        <v>54</v>
      </c>
      <c r="V16616">
        <v>0.88100000000000001</v>
      </c>
      <c r="W16616">
        <v>0.39900000000000002</v>
      </c>
      <c r="X16616">
        <v>179.97</v>
      </c>
      <c r="Y16616">
        <v>22.36</v>
      </c>
      <c r="Z16616">
        <v>7.89</v>
      </c>
      <c r="AA16616">
        <v>70.53</v>
      </c>
      <c r="AB16616">
        <v>2.8000000000000001E-2</v>
      </c>
      <c r="AC16616">
        <v>41.08</v>
      </c>
      <c r="AD16616">
        <v>0.16700000000000001</v>
      </c>
      <c r="AE16616">
        <v>0.34899999999999998</v>
      </c>
      <c r="AF16616">
        <v>11.335000000000001</v>
      </c>
      <c r="AG16616">
        <v>5.34</v>
      </c>
      <c r="AH16616">
        <v>2.4510000000000001</v>
      </c>
    </row>
    <row r="16617" spans="1:57" ht="86.4" x14ac:dyDescent="0.3">
      <c r="A16617" t="s">
        <v>1832</v>
      </c>
      <c r="B16617" t="s">
        <v>582</v>
      </c>
      <c r="C16617" t="s">
        <v>533</v>
      </c>
      <c r="D16617" s="1">
        <v>40387</v>
      </c>
      <c r="G16617">
        <v>2004</v>
      </c>
      <c r="H16617" t="s">
        <v>50</v>
      </c>
      <c r="K16617" s="2" t="s">
        <v>534</v>
      </c>
      <c r="L16617" s="2" t="s">
        <v>1833</v>
      </c>
      <c r="N16617" t="s">
        <v>1834</v>
      </c>
      <c r="O16617" s="1">
        <v>40387</v>
      </c>
      <c r="P16617" t="s">
        <v>54</v>
      </c>
      <c r="V16617">
        <v>0.85699999999999998</v>
      </c>
      <c r="W16617">
        <v>0.376</v>
      </c>
      <c r="X16617">
        <v>436.74</v>
      </c>
      <c r="Y16617">
        <v>25.53</v>
      </c>
      <c r="Z16617">
        <v>4.72</v>
      </c>
      <c r="AA16617">
        <v>71.38</v>
      </c>
      <c r="AB16617">
        <v>3.2000000000000001E-2</v>
      </c>
      <c r="AC16617">
        <v>60.39</v>
      </c>
      <c r="AD16617">
        <v>0.22500000000000001</v>
      </c>
      <c r="AE16617">
        <v>0.377</v>
      </c>
      <c r="AF16617">
        <v>11.587999999999999</v>
      </c>
      <c r="AG16617">
        <v>5.55</v>
      </c>
      <c r="AH16617">
        <v>1.73</v>
      </c>
    </row>
    <row r="16618" spans="1:57" ht="86.4" x14ac:dyDescent="0.3">
      <c r="A16618" t="s">
        <v>1835</v>
      </c>
      <c r="B16618" t="s">
        <v>582</v>
      </c>
      <c r="C16618" t="s">
        <v>533</v>
      </c>
      <c r="D16618" s="1">
        <v>40387</v>
      </c>
      <c r="G16618">
        <v>2004</v>
      </c>
      <c r="H16618" t="s">
        <v>50</v>
      </c>
      <c r="K16618" s="2" t="s">
        <v>534</v>
      </c>
      <c r="L16618" s="2" t="s">
        <v>1836</v>
      </c>
      <c r="N16618" t="s">
        <v>587</v>
      </c>
      <c r="O16618" s="1">
        <v>40387</v>
      </c>
      <c r="P16618" t="s">
        <v>54</v>
      </c>
      <c r="V16618">
        <v>1.1200000000000001</v>
      </c>
      <c r="W16618">
        <v>0.14499999999999999</v>
      </c>
      <c r="X16618">
        <v>499.77</v>
      </c>
      <c r="Y16618">
        <v>33.58</v>
      </c>
      <c r="Z16618">
        <v>7.96</v>
      </c>
      <c r="AA16618">
        <v>163.33000000000001</v>
      </c>
      <c r="AB16618">
        <v>3.2000000000000001E-2</v>
      </c>
      <c r="AC16618">
        <v>96.37</v>
      </c>
      <c r="AD16618">
        <v>0.32200000000000001</v>
      </c>
      <c r="AE16618">
        <v>0.38900000000000001</v>
      </c>
      <c r="AF16618">
        <v>11.731</v>
      </c>
      <c r="AG16618">
        <v>5.35</v>
      </c>
      <c r="AH16618">
        <v>1.9810000000000001</v>
      </c>
    </row>
    <row r="16619" spans="1:57" ht="86.4" x14ac:dyDescent="0.3">
      <c r="A16619" t="s">
        <v>1837</v>
      </c>
      <c r="B16619" t="s">
        <v>1838</v>
      </c>
      <c r="C16619" t="s">
        <v>533</v>
      </c>
      <c r="D16619" s="1">
        <v>40387</v>
      </c>
      <c r="G16619">
        <v>2004</v>
      </c>
      <c r="H16619" t="s">
        <v>50</v>
      </c>
      <c r="K16619" s="2" t="s">
        <v>534</v>
      </c>
      <c r="L16619" s="2" t="s">
        <v>1839</v>
      </c>
      <c r="N16619" t="s">
        <v>1217</v>
      </c>
      <c r="O16619" s="1">
        <v>40387</v>
      </c>
      <c r="P16619" t="s">
        <v>54</v>
      </c>
      <c r="V16619">
        <v>1.0669999999999999</v>
      </c>
      <c r="W16619">
        <v>0.25700000000000001</v>
      </c>
      <c r="X16619">
        <v>326.7</v>
      </c>
      <c r="Y16619">
        <v>24.31</v>
      </c>
      <c r="Z16619">
        <v>4.72</v>
      </c>
      <c r="AA16619">
        <v>74.23</v>
      </c>
      <c r="AB16619">
        <v>3.1E-2</v>
      </c>
      <c r="AC16619">
        <v>49.41</v>
      </c>
      <c r="AD16619">
        <v>0.14000000000000001</v>
      </c>
      <c r="AE16619">
        <v>0.23300000000000001</v>
      </c>
      <c r="AF16619">
        <v>10.645</v>
      </c>
      <c r="AG16619">
        <v>5.43</v>
      </c>
      <c r="AH16619">
        <v>2.726</v>
      </c>
    </row>
    <row r="16620" spans="1:57" ht="86.4" x14ac:dyDescent="0.3">
      <c r="A16620" t="s">
        <v>1840</v>
      </c>
      <c r="B16620" t="s">
        <v>1838</v>
      </c>
      <c r="C16620" t="s">
        <v>533</v>
      </c>
      <c r="D16620" s="1">
        <v>40387</v>
      </c>
      <c r="G16620">
        <v>2004</v>
      </c>
      <c r="H16620" t="s">
        <v>50</v>
      </c>
      <c r="K16620" s="2" t="s">
        <v>534</v>
      </c>
      <c r="L16620" s="2" t="s">
        <v>1841</v>
      </c>
      <c r="N16620" t="s">
        <v>1220</v>
      </c>
      <c r="O16620" s="1">
        <v>40387</v>
      </c>
      <c r="P16620" t="s">
        <v>54</v>
      </c>
      <c r="V16620">
        <v>1.3620000000000001</v>
      </c>
      <c r="W16620">
        <v>0.38400000000000001</v>
      </c>
      <c r="X16620">
        <v>246.1</v>
      </c>
      <c r="Y16620">
        <v>25.77</v>
      </c>
      <c r="Z16620">
        <v>11.32</v>
      </c>
      <c r="AA16620">
        <v>97</v>
      </c>
      <c r="AB16620">
        <v>2.8000000000000001E-2</v>
      </c>
      <c r="AC16620">
        <v>45.96</v>
      </c>
      <c r="AD16620">
        <v>0.159</v>
      </c>
      <c r="AE16620">
        <v>0.30599999999999999</v>
      </c>
      <c r="AF16620">
        <v>11.507</v>
      </c>
      <c r="AG16620">
        <v>5.6</v>
      </c>
      <c r="AH16620">
        <v>2.19</v>
      </c>
    </row>
    <row r="16621" spans="1:57" ht="86.4" x14ac:dyDescent="0.3">
      <c r="A16621" t="s">
        <v>1842</v>
      </c>
      <c r="B16621" t="s">
        <v>1838</v>
      </c>
      <c r="C16621" t="s">
        <v>533</v>
      </c>
      <c r="D16621" s="1">
        <v>40387</v>
      </c>
      <c r="G16621">
        <v>2004</v>
      </c>
      <c r="H16621" t="s">
        <v>50</v>
      </c>
      <c r="K16621" s="2" t="s">
        <v>534</v>
      </c>
      <c r="L16621" s="2" t="s">
        <v>1843</v>
      </c>
      <c r="N16621" t="s">
        <v>1223</v>
      </c>
      <c r="O16621" s="1">
        <v>40387</v>
      </c>
      <c r="P16621" t="s">
        <v>54</v>
      </c>
      <c r="V16621">
        <v>0.72699999999999998</v>
      </c>
      <c r="W16621">
        <v>0.16500000000000001</v>
      </c>
      <c r="X16621">
        <v>195.47</v>
      </c>
      <c r="Y16621">
        <v>26.75</v>
      </c>
      <c r="Z16621">
        <v>8.65</v>
      </c>
      <c r="AA16621">
        <v>264.67</v>
      </c>
      <c r="AB16621">
        <v>2.8000000000000001E-2</v>
      </c>
      <c r="AC16621">
        <v>73.81</v>
      </c>
      <c r="AD16621">
        <v>0.20799999999999999</v>
      </c>
      <c r="AE16621">
        <v>0.49299999999999999</v>
      </c>
      <c r="AF16621">
        <v>12.670999999999999</v>
      </c>
      <c r="AG16621">
        <v>5.91</v>
      </c>
      <c r="AH16621">
        <v>2.0289999999999999</v>
      </c>
    </row>
    <row r="16622" spans="1:57" ht="86.4" x14ac:dyDescent="0.3">
      <c r="A16622" t="s">
        <v>1866</v>
      </c>
      <c r="B16622" t="s">
        <v>606</v>
      </c>
      <c r="C16622" t="s">
        <v>490</v>
      </c>
      <c r="D16622" s="1">
        <v>40387</v>
      </c>
      <c r="G16622">
        <v>2004</v>
      </c>
      <c r="H16622" t="s">
        <v>50</v>
      </c>
      <c r="K16622" s="2" t="s">
        <v>491</v>
      </c>
      <c r="L16622" s="2" t="s">
        <v>1867</v>
      </c>
      <c r="N16622" t="s">
        <v>608</v>
      </c>
      <c r="O16622" s="1">
        <v>40387</v>
      </c>
      <c r="P16622" t="s">
        <v>54</v>
      </c>
      <c r="V16622">
        <v>0.746</v>
      </c>
      <c r="W16622">
        <v>0.27800000000000002</v>
      </c>
      <c r="X16622">
        <v>253.85</v>
      </c>
      <c r="Y16622">
        <v>23.82</v>
      </c>
      <c r="Z16622">
        <v>4.9800000000000004</v>
      </c>
      <c r="AA16622">
        <v>65.69</v>
      </c>
      <c r="AB16622">
        <v>3.4000000000000002E-2</v>
      </c>
      <c r="AC16622">
        <v>67.099999999999994</v>
      </c>
      <c r="AD16622">
        <v>0.23699999999999999</v>
      </c>
      <c r="AE16622">
        <v>0.33700000000000002</v>
      </c>
      <c r="AF16622">
        <v>10.249000000000001</v>
      </c>
      <c r="AG16622">
        <v>4.79</v>
      </c>
      <c r="AH16622">
        <v>1.71</v>
      </c>
    </row>
    <row r="16623" spans="1:57" ht="86.4" x14ac:dyDescent="0.3">
      <c r="A16623" t="s">
        <v>1868</v>
      </c>
      <c r="B16623" t="s">
        <v>623</v>
      </c>
      <c r="C16623" t="s">
        <v>490</v>
      </c>
      <c r="D16623" s="1">
        <v>40387</v>
      </c>
      <c r="G16623">
        <v>2004</v>
      </c>
      <c r="H16623" t="s">
        <v>50</v>
      </c>
      <c r="K16623" s="2" t="s">
        <v>491</v>
      </c>
      <c r="L16623" s="2" t="s">
        <v>1869</v>
      </c>
      <c r="N16623" t="s">
        <v>1275</v>
      </c>
      <c r="O16623" s="1">
        <v>40387</v>
      </c>
      <c r="P16623" t="s">
        <v>54</v>
      </c>
      <c r="V16623">
        <v>0.94799999999999995</v>
      </c>
      <c r="W16623">
        <v>0.17599999999999999</v>
      </c>
      <c r="X16623">
        <v>328.76</v>
      </c>
      <c r="Y16623">
        <v>25.29</v>
      </c>
      <c r="Z16623">
        <v>7.51</v>
      </c>
      <c r="AA16623">
        <v>65.12</v>
      </c>
      <c r="AB16623">
        <v>0.03</v>
      </c>
      <c r="AC16623">
        <v>28.68</v>
      </c>
      <c r="AD16623">
        <v>0.186</v>
      </c>
      <c r="AE16623">
        <v>0.312</v>
      </c>
      <c r="AF16623">
        <v>10.353</v>
      </c>
      <c r="AG16623">
        <v>5.36</v>
      </c>
      <c r="AH16623">
        <v>1.734</v>
      </c>
    </row>
    <row r="16624" spans="1:57" ht="86.4" x14ac:dyDescent="0.3">
      <c r="A16624" t="s">
        <v>1870</v>
      </c>
      <c r="B16624" t="s">
        <v>623</v>
      </c>
      <c r="C16624" t="s">
        <v>490</v>
      </c>
      <c r="D16624" s="1">
        <v>40387</v>
      </c>
      <c r="G16624">
        <v>2004</v>
      </c>
      <c r="H16624" t="s">
        <v>50</v>
      </c>
      <c r="K16624" s="2" t="s">
        <v>491</v>
      </c>
      <c r="L16624" s="2" t="s">
        <v>1871</v>
      </c>
      <c r="N16624" t="s">
        <v>1272</v>
      </c>
      <c r="O16624" s="1">
        <v>40387</v>
      </c>
      <c r="P16624" t="s">
        <v>54</v>
      </c>
      <c r="V16624">
        <v>1.238</v>
      </c>
      <c r="W16624">
        <v>0.41699999999999998</v>
      </c>
      <c r="X16624">
        <v>495.63</v>
      </c>
      <c r="Y16624">
        <v>27.97</v>
      </c>
      <c r="Z16624">
        <v>9.1</v>
      </c>
      <c r="AA16624">
        <v>154.79</v>
      </c>
      <c r="AB16624">
        <v>0.03</v>
      </c>
      <c r="AC16624">
        <v>45.96</v>
      </c>
      <c r="AD16624">
        <v>0.25700000000000001</v>
      </c>
      <c r="AE16624">
        <v>0.497</v>
      </c>
      <c r="AF16624">
        <v>9.5660000000000007</v>
      </c>
      <c r="AG16624">
        <v>5.09</v>
      </c>
      <c r="AH16624">
        <v>1.675</v>
      </c>
    </row>
    <row r="16625" spans="1:57" ht="158.4" hidden="1" x14ac:dyDescent="0.3">
      <c r="A16625" t="s">
        <v>34602</v>
      </c>
      <c r="B16625" t="s">
        <v>29438</v>
      </c>
      <c r="C16625" t="s">
        <v>438</v>
      </c>
      <c r="D16625" s="1">
        <v>42944</v>
      </c>
      <c r="G16625">
        <v>8042</v>
      </c>
      <c r="H16625" t="s">
        <v>50</v>
      </c>
      <c r="K16625" s="2" t="s">
        <v>439</v>
      </c>
      <c r="L16625" s="2" t="s">
        <v>29439</v>
      </c>
      <c r="N16625" t="s">
        <v>34603</v>
      </c>
      <c r="O16625" s="1">
        <v>42944</v>
      </c>
      <c r="P16625" t="s">
        <v>54</v>
      </c>
      <c r="V16625">
        <v>0.73</v>
      </c>
      <c r="W16625">
        <v>0.23499999999999999</v>
      </c>
      <c r="X16625">
        <v>215.5</v>
      </c>
      <c r="Y16625">
        <v>18.62</v>
      </c>
      <c r="Z16625">
        <v>11.43</v>
      </c>
      <c r="AA16625">
        <v>126.6</v>
      </c>
      <c r="AB16625">
        <v>3.2000000000000001E-2</v>
      </c>
      <c r="AC16625">
        <v>54.23</v>
      </c>
      <c r="AD16625">
        <v>0.22900000000000001</v>
      </c>
      <c r="AE16625">
        <v>0.50600000000000001</v>
      </c>
      <c r="AF16625">
        <v>11.77</v>
      </c>
      <c r="AG16625">
        <v>4.8529999999999998</v>
      </c>
      <c r="AH16625">
        <v>2.0291000000000001</v>
      </c>
      <c r="BE16625">
        <v>35.92</v>
      </c>
    </row>
    <row r="16626" spans="1:57" ht="158.4" hidden="1" x14ac:dyDescent="0.3">
      <c r="A16626" t="s">
        <v>34604</v>
      </c>
      <c r="B16626" t="s">
        <v>29438</v>
      </c>
      <c r="C16626" t="s">
        <v>438</v>
      </c>
      <c r="D16626" s="1">
        <v>42944</v>
      </c>
      <c r="G16626">
        <v>33331</v>
      </c>
      <c r="H16626" t="s">
        <v>4786</v>
      </c>
      <c r="K16626" s="2" t="s">
        <v>439</v>
      </c>
      <c r="L16626" s="2" t="s">
        <v>29439</v>
      </c>
      <c r="N16626" t="s">
        <v>34605</v>
      </c>
      <c r="O16626" s="1">
        <v>42944</v>
      </c>
      <c r="P16626" t="s">
        <v>54</v>
      </c>
      <c r="V16626">
        <v>0.92</v>
      </c>
      <c r="W16626">
        <v>0.745</v>
      </c>
      <c r="X16626">
        <v>141.1</v>
      </c>
      <c r="Y16626">
        <v>17.03</v>
      </c>
      <c r="Z16626">
        <v>3.7</v>
      </c>
      <c r="AA16626">
        <v>46.99</v>
      </c>
      <c r="AB16626">
        <v>2.5000000000000001E-2</v>
      </c>
      <c r="AC16626">
        <v>38.67</v>
      </c>
      <c r="AD16626">
        <v>0.17399999999999999</v>
      </c>
      <c r="AE16626">
        <v>0.254</v>
      </c>
      <c r="AF16626">
        <v>8.6940000000000008</v>
      </c>
      <c r="AG16626">
        <v>4.1970000000000001</v>
      </c>
      <c r="AH16626">
        <v>1.51753</v>
      </c>
      <c r="BE16626">
        <v>11.71</v>
      </c>
    </row>
    <row r="16627" spans="1:57" ht="129.6" hidden="1" x14ac:dyDescent="0.3">
      <c r="A16627" t="s">
        <v>34606</v>
      </c>
      <c r="B16627" t="s">
        <v>33232</v>
      </c>
      <c r="C16627" t="s">
        <v>438</v>
      </c>
      <c r="D16627" s="1">
        <v>42944</v>
      </c>
      <c r="G16627">
        <v>8042</v>
      </c>
      <c r="H16627" t="s">
        <v>50</v>
      </c>
      <c r="K16627" s="2" t="s">
        <v>439</v>
      </c>
      <c r="L16627" s="2" t="s">
        <v>34607</v>
      </c>
      <c r="N16627" t="s">
        <v>34608</v>
      </c>
      <c r="O16627" s="1">
        <v>42944</v>
      </c>
      <c r="P16627" t="s">
        <v>54</v>
      </c>
      <c r="V16627">
        <v>0.91</v>
      </c>
      <c r="W16627">
        <v>1.2050000000000001</v>
      </c>
      <c r="X16627">
        <v>133.1</v>
      </c>
      <c r="Y16627">
        <v>15.07</v>
      </c>
      <c r="Z16627">
        <v>3.12</v>
      </c>
      <c r="AA16627">
        <v>60.6</v>
      </c>
      <c r="AB16627">
        <v>2.3E-2</v>
      </c>
      <c r="AC16627">
        <v>41.23</v>
      </c>
      <c r="AD16627">
        <v>0.151</v>
      </c>
      <c r="AE16627">
        <v>0.184</v>
      </c>
      <c r="AF16627">
        <v>6.7169999999999996</v>
      </c>
      <c r="AG16627">
        <v>4.0110000000000001</v>
      </c>
      <c r="AH16627">
        <v>1.7029300000000001</v>
      </c>
      <c r="BE16627">
        <v>12.44</v>
      </c>
    </row>
    <row r="16628" spans="1:57" ht="129.6" hidden="1" x14ac:dyDescent="0.3">
      <c r="A16628" t="s">
        <v>34609</v>
      </c>
      <c r="B16628" t="s">
        <v>33232</v>
      </c>
      <c r="C16628" t="s">
        <v>438</v>
      </c>
      <c r="D16628" s="1">
        <v>42944</v>
      </c>
      <c r="G16628">
        <v>8042</v>
      </c>
      <c r="H16628" t="s">
        <v>50</v>
      </c>
      <c r="K16628" s="2" t="s">
        <v>439</v>
      </c>
      <c r="L16628" s="2" t="s">
        <v>34610</v>
      </c>
      <c r="N16628" t="s">
        <v>34611</v>
      </c>
      <c r="O16628" s="1">
        <v>42944</v>
      </c>
      <c r="P16628" t="s">
        <v>54</v>
      </c>
      <c r="V16628">
        <v>1.07</v>
      </c>
      <c r="W16628">
        <v>1.294</v>
      </c>
      <c r="X16628">
        <v>157.19999999999999</v>
      </c>
      <c r="Y16628">
        <v>17.09</v>
      </c>
      <c r="Z16628">
        <v>4.05</v>
      </c>
      <c r="AA16628">
        <v>81.760000000000005</v>
      </c>
      <c r="AB16628">
        <v>2.5000000000000001E-2</v>
      </c>
      <c r="AC16628">
        <v>43.98</v>
      </c>
      <c r="AD16628">
        <v>0.21299999999999999</v>
      </c>
      <c r="AE16628">
        <v>0.24099999999999999</v>
      </c>
      <c r="AF16628">
        <v>6.593</v>
      </c>
      <c r="AG16628">
        <v>4.8630000000000004</v>
      </c>
      <c r="AH16628">
        <v>2.0291000000000001</v>
      </c>
      <c r="BE16628">
        <v>19.420000000000002</v>
      </c>
    </row>
    <row r="16629" spans="1:57" ht="144" hidden="1" x14ac:dyDescent="0.3">
      <c r="A16629" t="s">
        <v>34612</v>
      </c>
      <c r="B16629" t="s">
        <v>29577</v>
      </c>
      <c r="C16629" t="s">
        <v>438</v>
      </c>
      <c r="D16629" s="1">
        <v>42944</v>
      </c>
      <c r="G16629">
        <v>8042</v>
      </c>
      <c r="H16629" t="s">
        <v>50</v>
      </c>
      <c r="K16629" s="2" t="s">
        <v>439</v>
      </c>
      <c r="L16629" s="2" t="s">
        <v>34613</v>
      </c>
      <c r="N16629" t="s">
        <v>34151</v>
      </c>
      <c r="O16629" s="1">
        <v>42944</v>
      </c>
      <c r="P16629" t="s">
        <v>54</v>
      </c>
      <c r="V16629">
        <v>1.2</v>
      </c>
      <c r="W16629">
        <v>0.63200000000000001</v>
      </c>
      <c r="X16629">
        <v>213</v>
      </c>
      <c r="Y16629">
        <v>14.6</v>
      </c>
      <c r="Z16629">
        <v>4.53</v>
      </c>
      <c r="AA16629">
        <v>89.24</v>
      </c>
      <c r="AB16629">
        <v>3.7999999999999999E-2</v>
      </c>
      <c r="AC16629">
        <v>45.16</v>
      </c>
      <c r="AD16629">
        <v>0.19</v>
      </c>
      <c r="AE16629">
        <v>0.28499999999999998</v>
      </c>
      <c r="AF16629">
        <v>8.2189999999999994</v>
      </c>
      <c r="AG16629">
        <v>4.8280000000000003</v>
      </c>
      <c r="AH16629">
        <v>1.8230999999999999</v>
      </c>
      <c r="BE16629">
        <v>28.88</v>
      </c>
    </row>
    <row r="16630" spans="1:57" ht="144" hidden="1" x14ac:dyDescent="0.3">
      <c r="A16630" t="s">
        <v>34614</v>
      </c>
      <c r="B16630" t="s">
        <v>29577</v>
      </c>
      <c r="C16630" t="s">
        <v>438</v>
      </c>
      <c r="D16630" s="1">
        <v>42944</v>
      </c>
      <c r="G16630">
        <v>8042</v>
      </c>
      <c r="H16630" t="s">
        <v>50</v>
      </c>
      <c r="K16630" s="2" t="s">
        <v>439</v>
      </c>
      <c r="L16630" s="2" t="s">
        <v>34615</v>
      </c>
      <c r="N16630" t="s">
        <v>3307</v>
      </c>
      <c r="O16630" s="1">
        <v>42944</v>
      </c>
      <c r="P16630" t="s">
        <v>54</v>
      </c>
      <c r="V16630">
        <v>1.01</v>
      </c>
      <c r="W16630">
        <v>0.502</v>
      </c>
      <c r="X16630">
        <v>277.10000000000002</v>
      </c>
      <c r="Y16630">
        <v>15.76</v>
      </c>
      <c r="Z16630">
        <v>5.53</v>
      </c>
      <c r="AA16630">
        <v>90.1</v>
      </c>
      <c r="AB16630">
        <v>3.7999999999999999E-2</v>
      </c>
      <c r="AC16630">
        <v>59.31</v>
      </c>
      <c r="AD16630">
        <v>0.23</v>
      </c>
      <c r="AE16630">
        <v>0.34</v>
      </c>
      <c r="AF16630">
        <v>10.19</v>
      </c>
      <c r="AG16630">
        <v>5.63</v>
      </c>
      <c r="AH16630">
        <v>2.0771700000000002</v>
      </c>
      <c r="BE16630">
        <v>27.21</v>
      </c>
    </row>
    <row r="16631" spans="1:57" ht="129.6" hidden="1" x14ac:dyDescent="0.3">
      <c r="A16631" t="s">
        <v>34616</v>
      </c>
      <c r="B16631" t="s">
        <v>30230</v>
      </c>
      <c r="C16631" t="s">
        <v>438</v>
      </c>
      <c r="D16631" s="1">
        <v>42944</v>
      </c>
      <c r="G16631">
        <v>8042</v>
      </c>
      <c r="H16631" t="s">
        <v>50</v>
      </c>
      <c r="K16631" s="2" t="s">
        <v>439</v>
      </c>
      <c r="L16631" s="2" t="s">
        <v>30231</v>
      </c>
      <c r="N16631" t="s">
        <v>29587</v>
      </c>
      <c r="O16631" s="1">
        <v>42944</v>
      </c>
      <c r="P16631" t="s">
        <v>54</v>
      </c>
      <c r="V16631">
        <v>0.6</v>
      </c>
      <c r="W16631">
        <v>0.29499999999999998</v>
      </c>
      <c r="X16631">
        <v>128.80000000000001</v>
      </c>
      <c r="Y16631">
        <v>14.56</v>
      </c>
      <c r="Z16631">
        <v>5.45</v>
      </c>
      <c r="AA16631">
        <v>152.4</v>
      </c>
      <c r="AB16631">
        <v>0.05</v>
      </c>
      <c r="AC16631">
        <v>52.27</v>
      </c>
      <c r="AD16631">
        <v>0.215</v>
      </c>
      <c r="AE16631">
        <v>0.432</v>
      </c>
      <c r="AF16631">
        <v>12.33</v>
      </c>
      <c r="AG16631">
        <v>6.0179999999999998</v>
      </c>
      <c r="AH16631">
        <v>2.0737299999999999</v>
      </c>
      <c r="BE16631">
        <v>54.65</v>
      </c>
    </row>
    <row r="16632" spans="1:57" ht="129.6" hidden="1" x14ac:dyDescent="0.3">
      <c r="A16632" t="s">
        <v>34617</v>
      </c>
      <c r="B16632" t="s">
        <v>30230</v>
      </c>
      <c r="C16632" t="s">
        <v>438</v>
      </c>
      <c r="D16632" s="1">
        <v>42944</v>
      </c>
      <c r="G16632">
        <v>8042</v>
      </c>
      <c r="H16632" t="s">
        <v>50</v>
      </c>
      <c r="K16632" s="2" t="s">
        <v>439</v>
      </c>
      <c r="L16632" s="2" t="s">
        <v>30231</v>
      </c>
      <c r="N16632" t="s">
        <v>3307</v>
      </c>
      <c r="O16632" s="1">
        <v>42944</v>
      </c>
      <c r="P16632" t="s">
        <v>54</v>
      </c>
      <c r="V16632">
        <v>0.52</v>
      </c>
      <c r="W16632">
        <v>0.24299999999999999</v>
      </c>
      <c r="X16632">
        <v>108.1</v>
      </c>
      <c r="Y16632">
        <v>15.26</v>
      </c>
      <c r="Z16632">
        <v>7.51</v>
      </c>
      <c r="AA16632">
        <v>143.6</v>
      </c>
      <c r="AB16632">
        <v>5.8999999999999997E-2</v>
      </c>
      <c r="AC16632">
        <v>62.33</v>
      </c>
      <c r="AD16632">
        <v>0.20699999999999999</v>
      </c>
      <c r="AE16632">
        <v>0.44600000000000001</v>
      </c>
      <c r="AF16632">
        <v>13.19</v>
      </c>
      <c r="AG16632">
        <v>6.1150000000000002</v>
      </c>
      <c r="AH16632">
        <v>2.0153699999999999</v>
      </c>
      <c r="BE16632">
        <v>53.93</v>
      </c>
    </row>
    <row r="16633" spans="1:57" ht="129.6" hidden="1" x14ac:dyDescent="0.3">
      <c r="A16633" t="s">
        <v>34618</v>
      </c>
      <c r="B16633" t="s">
        <v>13992</v>
      </c>
      <c r="C16633" t="s">
        <v>4710</v>
      </c>
      <c r="D16633" s="1">
        <v>42944</v>
      </c>
      <c r="G16633">
        <v>8042</v>
      </c>
      <c r="H16633" t="s">
        <v>50</v>
      </c>
      <c r="K16633" s="2" t="s">
        <v>13993</v>
      </c>
      <c r="L16633" s="2" t="s">
        <v>34619</v>
      </c>
      <c r="N16633" t="s">
        <v>32918</v>
      </c>
      <c r="O16633" s="1">
        <v>42944</v>
      </c>
      <c r="P16633" t="s">
        <v>54</v>
      </c>
      <c r="V16633">
        <v>0.95</v>
      </c>
      <c r="W16633">
        <v>0.67800000000000005</v>
      </c>
      <c r="X16633">
        <v>499.4</v>
      </c>
      <c r="Y16633">
        <v>26.75</v>
      </c>
      <c r="Z16633">
        <v>31.59</v>
      </c>
      <c r="AA16633">
        <v>57.05</v>
      </c>
      <c r="AB16633">
        <v>4.1000000000000002E-2</v>
      </c>
      <c r="AC16633">
        <v>96.2</v>
      </c>
      <c r="AD16633">
        <v>0.36699999999999999</v>
      </c>
      <c r="AE16633">
        <v>0.47</v>
      </c>
      <c r="AF16633">
        <v>8.6359999999999992</v>
      </c>
      <c r="AG16633">
        <v>4.45</v>
      </c>
      <c r="AH16633">
        <v>2.1939000000000002</v>
      </c>
      <c r="BE16633">
        <v>12.68</v>
      </c>
    </row>
    <row r="16634" spans="1:57" ht="144" hidden="1" x14ac:dyDescent="0.3">
      <c r="A16634" t="s">
        <v>34620</v>
      </c>
      <c r="B16634" t="s">
        <v>13992</v>
      </c>
      <c r="C16634" t="s">
        <v>4710</v>
      </c>
      <c r="D16634" s="1">
        <v>42944</v>
      </c>
      <c r="G16634">
        <v>8044</v>
      </c>
      <c r="H16634" t="s">
        <v>50</v>
      </c>
      <c r="K16634" s="2" t="s">
        <v>13993</v>
      </c>
      <c r="L16634" s="2" t="s">
        <v>34621</v>
      </c>
      <c r="N16634" t="s">
        <v>32921</v>
      </c>
      <c r="O16634" s="1">
        <v>42944</v>
      </c>
      <c r="P16634" t="s">
        <v>54</v>
      </c>
      <c r="V16634">
        <v>0.9</v>
      </c>
      <c r="W16634">
        <v>0.55000000000000004</v>
      </c>
      <c r="X16634">
        <v>557.79999999999995</v>
      </c>
      <c r="Y16634">
        <v>26.1</v>
      </c>
      <c r="Z16634">
        <v>61.79</v>
      </c>
      <c r="AA16634">
        <v>49.18</v>
      </c>
      <c r="AB16634">
        <v>2.1999999999999999E-2</v>
      </c>
      <c r="AC16634">
        <v>78.349999999999994</v>
      </c>
      <c r="AD16634">
        <v>0.27100000000000002</v>
      </c>
      <c r="AE16634">
        <v>0.40600000000000003</v>
      </c>
      <c r="AF16634">
        <v>8.3490000000000002</v>
      </c>
      <c r="AG16634">
        <v>3.8119999999999998</v>
      </c>
      <c r="AH16634">
        <v>1.97417</v>
      </c>
      <c r="BE16634">
        <v>9.51</v>
      </c>
    </row>
    <row r="16635" spans="1:57" ht="144" hidden="1" x14ac:dyDescent="0.3">
      <c r="A16635" t="s">
        <v>34622</v>
      </c>
      <c r="B16635" t="s">
        <v>13992</v>
      </c>
      <c r="C16635" t="s">
        <v>4710</v>
      </c>
      <c r="D16635" s="1">
        <v>42944</v>
      </c>
      <c r="G16635">
        <v>8042</v>
      </c>
      <c r="H16635" t="s">
        <v>50</v>
      </c>
      <c r="K16635" s="2" t="s">
        <v>13993</v>
      </c>
      <c r="L16635" s="2" t="s">
        <v>34623</v>
      </c>
      <c r="N16635" t="s">
        <v>13905</v>
      </c>
      <c r="O16635" s="1">
        <v>42944</v>
      </c>
      <c r="P16635" t="s">
        <v>54</v>
      </c>
      <c r="V16635">
        <v>0.97</v>
      </c>
      <c r="W16635">
        <v>0.627</v>
      </c>
      <c r="X16635">
        <v>391.4</v>
      </c>
      <c r="Y16635">
        <v>26.69</v>
      </c>
      <c r="Z16635">
        <v>28.72</v>
      </c>
      <c r="AA16635">
        <v>58.24</v>
      </c>
      <c r="AB16635">
        <v>1.7999999999999999E-2</v>
      </c>
      <c r="AC16635">
        <v>89.72</v>
      </c>
      <c r="AD16635">
        <v>0.35799999999999998</v>
      </c>
      <c r="AE16635">
        <v>0.51</v>
      </c>
      <c r="AF16635">
        <v>8.5069999999999997</v>
      </c>
      <c r="AG16635">
        <v>4.4059999999999997</v>
      </c>
      <c r="AH16635">
        <v>1.6342699999999999</v>
      </c>
      <c r="BE16635">
        <v>15.85</v>
      </c>
    </row>
    <row r="16636" spans="1:57" ht="129.6" hidden="1" x14ac:dyDescent="0.3">
      <c r="A16636" t="s">
        <v>34624</v>
      </c>
      <c r="B16636" t="s">
        <v>13992</v>
      </c>
      <c r="C16636" t="s">
        <v>4710</v>
      </c>
      <c r="D16636" s="1">
        <v>42944</v>
      </c>
      <c r="G16636">
        <v>37012</v>
      </c>
      <c r="H16636" t="s">
        <v>10763</v>
      </c>
      <c r="K16636" s="2" t="s">
        <v>13993</v>
      </c>
      <c r="L16636" s="2" t="s">
        <v>34625</v>
      </c>
      <c r="N16636" t="s">
        <v>32926</v>
      </c>
      <c r="O16636" s="1">
        <v>42944</v>
      </c>
      <c r="P16636" t="s">
        <v>54</v>
      </c>
      <c r="V16636">
        <v>1.29</v>
      </c>
      <c r="W16636">
        <v>0.68600000000000005</v>
      </c>
      <c r="X16636">
        <v>358.6</v>
      </c>
      <c r="Y16636">
        <v>31.21</v>
      </c>
      <c r="Z16636">
        <v>132</v>
      </c>
      <c r="AA16636">
        <v>56.38</v>
      </c>
      <c r="AB16636">
        <v>2.7E-2</v>
      </c>
      <c r="AC16636">
        <v>49.16</v>
      </c>
      <c r="AD16636">
        <v>0.29399999999999998</v>
      </c>
      <c r="AE16636">
        <v>0.44600000000000001</v>
      </c>
      <c r="AF16636">
        <v>5.7590000000000003</v>
      </c>
      <c r="AG16636">
        <v>1.958</v>
      </c>
      <c r="AH16636">
        <v>0.25578000000000001</v>
      </c>
      <c r="BE16636">
        <v>14.46</v>
      </c>
    </row>
    <row r="16637" spans="1:57" ht="129.6" hidden="1" x14ac:dyDescent="0.3">
      <c r="A16637" t="s">
        <v>34626</v>
      </c>
      <c r="B16637" t="s">
        <v>13992</v>
      </c>
      <c r="C16637" t="s">
        <v>4710</v>
      </c>
      <c r="D16637" s="1">
        <v>42944</v>
      </c>
      <c r="G16637">
        <v>8044</v>
      </c>
      <c r="H16637" t="s">
        <v>50</v>
      </c>
      <c r="K16637" s="2" t="s">
        <v>13993</v>
      </c>
      <c r="L16637" s="2" t="s">
        <v>34627</v>
      </c>
      <c r="N16637" t="s">
        <v>32929</v>
      </c>
      <c r="O16637" s="1">
        <v>42944</v>
      </c>
      <c r="P16637" t="s">
        <v>54</v>
      </c>
      <c r="V16637">
        <v>1.3</v>
      </c>
      <c r="W16637">
        <v>0.58199999999999996</v>
      </c>
      <c r="X16637">
        <v>286.2</v>
      </c>
      <c r="Y16637">
        <v>31.13</v>
      </c>
      <c r="Z16637">
        <v>148.19999999999999</v>
      </c>
      <c r="AA16637">
        <v>63.77</v>
      </c>
      <c r="AB16637">
        <v>2.8000000000000001E-2</v>
      </c>
      <c r="AC16637">
        <v>55.77</v>
      </c>
      <c r="AD16637">
        <v>0.26800000000000002</v>
      </c>
      <c r="AE16637">
        <v>0.58099999999999996</v>
      </c>
      <c r="AF16637">
        <v>8.3260000000000005</v>
      </c>
      <c r="AG16637">
        <v>1.528</v>
      </c>
      <c r="AH16637">
        <v>5.96E-2</v>
      </c>
      <c r="BE16637">
        <v>17.079999999999998</v>
      </c>
    </row>
    <row r="16638" spans="1:57" ht="129.6" hidden="1" x14ac:dyDescent="0.3">
      <c r="A16638" t="s">
        <v>34628</v>
      </c>
      <c r="B16638" t="s">
        <v>13992</v>
      </c>
      <c r="C16638" t="s">
        <v>4710</v>
      </c>
      <c r="D16638" s="1">
        <v>42944</v>
      </c>
      <c r="G16638">
        <v>8042</v>
      </c>
      <c r="H16638" t="s">
        <v>50</v>
      </c>
      <c r="K16638" s="2" t="s">
        <v>13993</v>
      </c>
      <c r="L16638" s="2" t="s">
        <v>34629</v>
      </c>
      <c r="N16638" t="s">
        <v>32932</v>
      </c>
      <c r="O16638" s="1">
        <v>42944</v>
      </c>
      <c r="P16638" t="s">
        <v>54</v>
      </c>
      <c r="V16638">
        <v>0.98</v>
      </c>
      <c r="W16638">
        <v>0.61399999999999999</v>
      </c>
      <c r="X16638">
        <v>230.3</v>
      </c>
      <c r="Y16638">
        <v>28.16</v>
      </c>
      <c r="Z16638">
        <v>99.58</v>
      </c>
      <c r="AA16638">
        <v>64.34</v>
      </c>
      <c r="AB16638">
        <v>2.3E-2</v>
      </c>
      <c r="AC16638">
        <v>38.700000000000003</v>
      </c>
      <c r="AD16638">
        <v>0.36199999999999999</v>
      </c>
      <c r="AE16638">
        <v>0.68899999999999995</v>
      </c>
      <c r="AF16638">
        <v>8.8859999999999992</v>
      </c>
      <c r="AG16638">
        <v>2.476</v>
      </c>
      <c r="AH16638">
        <v>0.54247000000000001</v>
      </c>
      <c r="BE16638">
        <v>13.82</v>
      </c>
    </row>
    <row r="16639" spans="1:57" ht="129.6" hidden="1" x14ac:dyDescent="0.3">
      <c r="A16639" t="s">
        <v>34630</v>
      </c>
      <c r="B16639" t="s">
        <v>13992</v>
      </c>
      <c r="C16639" t="s">
        <v>4710</v>
      </c>
      <c r="D16639" s="1">
        <v>42944</v>
      </c>
      <c r="G16639">
        <v>8042</v>
      </c>
      <c r="H16639" t="s">
        <v>50</v>
      </c>
      <c r="K16639" s="2" t="s">
        <v>13993</v>
      </c>
      <c r="L16639" s="2" t="s">
        <v>34631</v>
      </c>
      <c r="N16639" t="s">
        <v>32935</v>
      </c>
      <c r="O16639" s="1">
        <v>42944</v>
      </c>
      <c r="P16639" t="s">
        <v>54</v>
      </c>
      <c r="V16639">
        <v>1.08</v>
      </c>
      <c r="W16639">
        <v>0.65400000000000003</v>
      </c>
      <c r="X16639">
        <v>167.1</v>
      </c>
      <c r="Y16639">
        <v>23.42</v>
      </c>
      <c r="Z16639">
        <v>43.28</v>
      </c>
      <c r="AA16639">
        <v>98</v>
      </c>
      <c r="AB16639">
        <v>4.2999999999999997E-2</v>
      </c>
      <c r="AC16639">
        <v>36.880000000000003</v>
      </c>
      <c r="AD16639">
        <v>0.28599999999999998</v>
      </c>
      <c r="AE16639">
        <v>0.51200000000000001</v>
      </c>
      <c r="AF16639">
        <v>9.7330000000000005</v>
      </c>
      <c r="AG16639">
        <v>4.4969999999999999</v>
      </c>
      <c r="AH16639">
        <v>2.2110699999999999</v>
      </c>
      <c r="BE16639">
        <v>22.67</v>
      </c>
    </row>
    <row r="16640" spans="1:57" ht="129.6" hidden="1" x14ac:dyDescent="0.3">
      <c r="A16640" t="s">
        <v>34632</v>
      </c>
      <c r="B16640" t="s">
        <v>13992</v>
      </c>
      <c r="C16640" t="s">
        <v>4710</v>
      </c>
      <c r="D16640" s="1">
        <v>42944</v>
      </c>
      <c r="G16640">
        <v>8042</v>
      </c>
      <c r="H16640" t="s">
        <v>50</v>
      </c>
      <c r="K16640" s="2" t="s">
        <v>13993</v>
      </c>
      <c r="L16640" s="2" t="s">
        <v>34633</v>
      </c>
      <c r="N16640" t="s">
        <v>32938</v>
      </c>
      <c r="O16640" s="1">
        <v>42944</v>
      </c>
      <c r="P16640" t="s">
        <v>54</v>
      </c>
      <c r="V16640">
        <v>0.97</v>
      </c>
      <c r="W16640">
        <v>0.58199999999999996</v>
      </c>
      <c r="X16640">
        <v>310.3</v>
      </c>
      <c r="Y16640">
        <v>28.48</v>
      </c>
      <c r="Z16640">
        <v>33.299999999999997</v>
      </c>
      <c r="AA16640">
        <v>85.48</v>
      </c>
      <c r="AB16640">
        <v>2.5999999999999999E-2</v>
      </c>
      <c r="AC16640">
        <v>47.11</v>
      </c>
      <c r="AD16640">
        <v>0.29499999999999998</v>
      </c>
      <c r="AE16640">
        <v>0.50600000000000001</v>
      </c>
      <c r="AF16640">
        <v>8.8989999999999991</v>
      </c>
      <c r="AG16640">
        <v>4.1340000000000003</v>
      </c>
      <c r="AH16640">
        <v>1.67547</v>
      </c>
      <c r="BE16640">
        <v>15.09</v>
      </c>
    </row>
    <row r="16641" spans="1:57" ht="129.6" hidden="1" x14ac:dyDescent="0.3">
      <c r="A16641" t="s">
        <v>34634</v>
      </c>
      <c r="B16641" t="s">
        <v>13992</v>
      </c>
      <c r="C16641" t="s">
        <v>4710</v>
      </c>
      <c r="D16641" s="1">
        <v>42944</v>
      </c>
      <c r="G16641">
        <v>8042</v>
      </c>
      <c r="H16641" t="s">
        <v>50</v>
      </c>
      <c r="K16641" s="2" t="s">
        <v>13993</v>
      </c>
      <c r="L16641" s="2" t="s">
        <v>34635</v>
      </c>
      <c r="N16641" t="s">
        <v>32941</v>
      </c>
      <c r="O16641" s="1">
        <v>42944</v>
      </c>
      <c r="P16641" t="s">
        <v>54</v>
      </c>
      <c r="V16641">
        <v>0.94</v>
      </c>
      <c r="W16641">
        <v>0.59199999999999997</v>
      </c>
      <c r="X16641">
        <v>251.6</v>
      </c>
      <c r="Y16641">
        <v>29.55</v>
      </c>
      <c r="Z16641">
        <v>153.19999999999999</v>
      </c>
      <c r="AA16641">
        <v>53.09</v>
      </c>
      <c r="AB16641">
        <v>2.4E-2</v>
      </c>
      <c r="AC16641">
        <v>41.97</v>
      </c>
      <c r="AD16641">
        <v>0.249</v>
      </c>
      <c r="AE16641">
        <v>0.41299999999999998</v>
      </c>
      <c r="AF16641">
        <v>8.7289999999999992</v>
      </c>
      <c r="AG16641">
        <v>3.3140000000000001</v>
      </c>
      <c r="AH16641">
        <v>1.1536</v>
      </c>
      <c r="BE16641">
        <v>15.71</v>
      </c>
    </row>
    <row r="16642" spans="1:57" ht="144" hidden="1" x14ac:dyDescent="0.3">
      <c r="A16642" t="s">
        <v>34636</v>
      </c>
      <c r="B16642" t="s">
        <v>13992</v>
      </c>
      <c r="C16642" t="s">
        <v>4710</v>
      </c>
      <c r="D16642" s="1">
        <v>42944</v>
      </c>
      <c r="G16642">
        <v>8042</v>
      </c>
      <c r="H16642" t="s">
        <v>50</v>
      </c>
      <c r="K16642" s="2" t="s">
        <v>13993</v>
      </c>
      <c r="L16642" s="2" t="s">
        <v>34637</v>
      </c>
      <c r="N16642" t="s">
        <v>32944</v>
      </c>
      <c r="O16642" s="1">
        <v>42944</v>
      </c>
      <c r="P16642" t="s">
        <v>54</v>
      </c>
      <c r="V16642">
        <v>0.87</v>
      </c>
      <c r="W16642">
        <v>0.53500000000000003</v>
      </c>
      <c r="X16642">
        <v>290.10000000000002</v>
      </c>
      <c r="Y16642">
        <v>36</v>
      </c>
      <c r="Z16642">
        <v>55.91</v>
      </c>
      <c r="AA16642">
        <v>45.62</v>
      </c>
      <c r="AB16642">
        <v>2.8000000000000001E-2</v>
      </c>
      <c r="AC16642">
        <v>41.25</v>
      </c>
      <c r="AD16642">
        <v>0.25900000000000001</v>
      </c>
      <c r="AE16642">
        <v>0.30399999999999999</v>
      </c>
      <c r="AF16642">
        <v>6.8789999999999996</v>
      </c>
      <c r="AG16642">
        <v>3.464</v>
      </c>
      <c r="AH16642">
        <v>1.1741999999999999</v>
      </c>
      <c r="BE16642">
        <v>12.16</v>
      </c>
    </row>
    <row r="16643" spans="1:57" ht="129.6" hidden="1" x14ac:dyDescent="0.3">
      <c r="A16643" t="s">
        <v>34638</v>
      </c>
      <c r="B16643" t="s">
        <v>13992</v>
      </c>
      <c r="C16643" t="s">
        <v>4710</v>
      </c>
      <c r="D16643" s="1">
        <v>42944</v>
      </c>
      <c r="G16643">
        <v>8042</v>
      </c>
      <c r="H16643" t="s">
        <v>50</v>
      </c>
      <c r="K16643" s="2" t="s">
        <v>13993</v>
      </c>
      <c r="L16643" s="2" t="s">
        <v>34639</v>
      </c>
      <c r="N16643" t="s">
        <v>32947</v>
      </c>
      <c r="O16643" s="1">
        <v>42944</v>
      </c>
      <c r="P16643" t="s">
        <v>54</v>
      </c>
      <c r="V16643">
        <v>0.89</v>
      </c>
      <c r="W16643">
        <v>0.66400000000000003</v>
      </c>
      <c r="X16643">
        <v>356.3</v>
      </c>
      <c r="Y16643">
        <v>25.75</v>
      </c>
      <c r="Z16643">
        <v>34.96</v>
      </c>
      <c r="AA16643">
        <v>55.48</v>
      </c>
      <c r="AB16643">
        <v>1.9E-2</v>
      </c>
      <c r="AC16643">
        <v>46.38</v>
      </c>
      <c r="AD16643">
        <v>0.28799999999999998</v>
      </c>
      <c r="AE16643">
        <v>0.29699999999999999</v>
      </c>
      <c r="AF16643">
        <v>8.2469999999999999</v>
      </c>
      <c r="AG16643">
        <v>3.984</v>
      </c>
      <c r="AH16643">
        <v>2.18703</v>
      </c>
      <c r="BE16643">
        <v>12.44</v>
      </c>
    </row>
    <row r="16644" spans="1:57" ht="115.2" hidden="1" x14ac:dyDescent="0.3">
      <c r="A16644" t="s">
        <v>34640</v>
      </c>
      <c r="B16644" t="s">
        <v>34641</v>
      </c>
      <c r="C16644" t="s">
        <v>232</v>
      </c>
      <c r="D16644" s="1">
        <v>42944</v>
      </c>
      <c r="G16644">
        <v>8042</v>
      </c>
      <c r="H16644" t="s">
        <v>50</v>
      </c>
      <c r="K16644" s="2" t="s">
        <v>468</v>
      </c>
      <c r="L16644" s="2" t="s">
        <v>34642</v>
      </c>
      <c r="N16644" t="s">
        <v>33148</v>
      </c>
      <c r="O16644" s="1">
        <v>42944</v>
      </c>
      <c r="P16644" t="s">
        <v>54</v>
      </c>
      <c r="V16644">
        <v>1.18</v>
      </c>
      <c r="W16644">
        <v>0.63700000000000001</v>
      </c>
      <c r="X16644">
        <v>174</v>
      </c>
      <c r="Y16644">
        <v>15.26</v>
      </c>
      <c r="Z16644">
        <v>6.3</v>
      </c>
      <c r="AA16644">
        <v>67.959999999999994</v>
      </c>
      <c r="AB16644">
        <v>5.8999999999999997E-2</v>
      </c>
      <c r="AC16644">
        <v>28.36</v>
      </c>
      <c r="AD16644">
        <v>0.20399999999999999</v>
      </c>
      <c r="AE16644">
        <v>0.246</v>
      </c>
      <c r="AF16644">
        <v>6.5419999999999998</v>
      </c>
      <c r="AG16644">
        <v>4.1189999999999998</v>
      </c>
      <c r="AH16644">
        <v>1.1982299999999999</v>
      </c>
      <c r="BE16644">
        <v>14.98</v>
      </c>
    </row>
    <row r="16645" spans="1:57" ht="115.2" hidden="1" x14ac:dyDescent="0.3">
      <c r="A16645" t="s">
        <v>34643</v>
      </c>
      <c r="B16645" t="s">
        <v>34641</v>
      </c>
      <c r="C16645" t="s">
        <v>232</v>
      </c>
      <c r="D16645" s="1">
        <v>42944</v>
      </c>
      <c r="G16645">
        <v>8042</v>
      </c>
      <c r="H16645" t="s">
        <v>50</v>
      </c>
      <c r="K16645" s="2" t="s">
        <v>468</v>
      </c>
      <c r="L16645" s="2" t="s">
        <v>34644</v>
      </c>
      <c r="N16645" t="s">
        <v>11406</v>
      </c>
      <c r="O16645" s="1">
        <v>42944</v>
      </c>
      <c r="P16645" t="s">
        <v>54</v>
      </c>
      <c r="V16645">
        <v>1.1399999999999999</v>
      </c>
      <c r="W16645">
        <v>0.72799999999999998</v>
      </c>
      <c r="X16645">
        <v>238</v>
      </c>
      <c r="Y16645">
        <v>16.47</v>
      </c>
      <c r="Z16645">
        <v>6.82</v>
      </c>
      <c r="AA16645">
        <v>70.09</v>
      </c>
      <c r="AB16645">
        <v>7.9000000000000001E-2</v>
      </c>
      <c r="AC16645">
        <v>36.770000000000003</v>
      </c>
      <c r="AD16645">
        <v>0.26300000000000001</v>
      </c>
      <c r="AE16645">
        <v>0.30099999999999999</v>
      </c>
      <c r="AF16645">
        <v>7.51</v>
      </c>
      <c r="AG16645">
        <v>4.5129999999999999</v>
      </c>
      <c r="AH16645">
        <v>1.2291300000000001</v>
      </c>
      <c r="BE16645">
        <v>14.97</v>
      </c>
    </row>
    <row r="16646" spans="1:57" ht="86.4" x14ac:dyDescent="0.3">
      <c r="A16646" t="s">
        <v>1872</v>
      </c>
      <c r="B16646" t="s">
        <v>623</v>
      </c>
      <c r="C16646" t="s">
        <v>490</v>
      </c>
      <c r="D16646" s="1">
        <v>40387</v>
      </c>
      <c r="G16646">
        <v>2004</v>
      </c>
      <c r="H16646" t="s">
        <v>50</v>
      </c>
      <c r="K16646" s="2" t="s">
        <v>491</v>
      </c>
      <c r="L16646" s="2" t="s">
        <v>1873</v>
      </c>
      <c r="N16646" t="s">
        <v>640</v>
      </c>
      <c r="O16646" s="1">
        <v>40387</v>
      </c>
      <c r="P16646" t="s">
        <v>54</v>
      </c>
      <c r="V16646">
        <v>1.147</v>
      </c>
      <c r="W16646">
        <v>0.246</v>
      </c>
      <c r="X16646">
        <v>305</v>
      </c>
      <c r="Y16646">
        <v>27.48</v>
      </c>
      <c r="Z16646">
        <v>4.8499999999999996</v>
      </c>
      <c r="AA16646">
        <v>93.87</v>
      </c>
      <c r="AB16646">
        <v>3.1E-2</v>
      </c>
      <c r="AC16646">
        <v>28.48</v>
      </c>
      <c r="AD16646">
        <v>0.20699999999999999</v>
      </c>
      <c r="AE16646">
        <v>0.26600000000000001</v>
      </c>
      <c r="AF16646">
        <v>10.784000000000001</v>
      </c>
      <c r="AG16646">
        <v>4.2699999999999996</v>
      </c>
      <c r="AH16646">
        <v>1.03</v>
      </c>
    </row>
    <row r="16647" spans="1:57" ht="86.4" x14ac:dyDescent="0.3">
      <c r="A16647" t="s">
        <v>1874</v>
      </c>
      <c r="B16647" t="s">
        <v>623</v>
      </c>
      <c r="C16647" t="s">
        <v>490</v>
      </c>
      <c r="D16647" s="1">
        <v>40387</v>
      </c>
      <c r="G16647">
        <v>2004</v>
      </c>
      <c r="H16647" t="s">
        <v>50</v>
      </c>
      <c r="K16647" s="2" t="s">
        <v>491</v>
      </c>
      <c r="L16647" s="2" t="s">
        <v>1875</v>
      </c>
      <c r="N16647" t="s">
        <v>628</v>
      </c>
      <c r="O16647" s="1">
        <v>40387</v>
      </c>
      <c r="P16647" t="s">
        <v>54</v>
      </c>
      <c r="V16647">
        <v>1.052</v>
      </c>
      <c r="W16647">
        <v>0.21299999999999999</v>
      </c>
      <c r="X16647">
        <v>275.55</v>
      </c>
      <c r="Y16647">
        <v>28.46</v>
      </c>
      <c r="Z16647">
        <v>5.86</v>
      </c>
      <c r="AA16647">
        <v>98.42</v>
      </c>
      <c r="AB16647">
        <v>2.9000000000000001E-2</v>
      </c>
      <c r="AC16647">
        <v>30.51</v>
      </c>
      <c r="AD16647">
        <v>0.215</v>
      </c>
      <c r="AE16647">
        <v>0.42899999999999999</v>
      </c>
      <c r="AF16647">
        <v>11.352</v>
      </c>
      <c r="AG16647">
        <v>5.7</v>
      </c>
      <c r="AH16647">
        <v>2.1219999999999999</v>
      </c>
    </row>
    <row r="16648" spans="1:57" ht="129.6" hidden="1" x14ac:dyDescent="0.3">
      <c r="A16648" t="s">
        <v>34651</v>
      </c>
      <c r="B16648" t="s">
        <v>30230</v>
      </c>
      <c r="C16648" t="s">
        <v>438</v>
      </c>
      <c r="D16648" s="1">
        <v>42945</v>
      </c>
      <c r="G16648">
        <v>8042</v>
      </c>
      <c r="H16648" t="s">
        <v>50</v>
      </c>
      <c r="K16648" s="2" t="s">
        <v>439</v>
      </c>
      <c r="L16648" s="2" t="s">
        <v>30231</v>
      </c>
      <c r="N16648" t="s">
        <v>29587</v>
      </c>
      <c r="O16648" s="1">
        <v>42945</v>
      </c>
      <c r="P16648" t="s">
        <v>54</v>
      </c>
      <c r="V16648">
        <v>1.33</v>
      </c>
      <c r="W16648">
        <v>0.40500000000000003</v>
      </c>
      <c r="X16648">
        <v>338.3</v>
      </c>
      <c r="Y16648">
        <v>30.98</v>
      </c>
      <c r="Z16648">
        <v>5.33</v>
      </c>
      <c r="AA16648">
        <v>171.8</v>
      </c>
      <c r="AB16648">
        <v>2.9000000000000001E-2</v>
      </c>
      <c r="AC16648">
        <v>27.47</v>
      </c>
      <c r="AD16648">
        <v>0.15</v>
      </c>
      <c r="AE16648">
        <v>0.20200000000000001</v>
      </c>
      <c r="AF16648">
        <v>11.99</v>
      </c>
      <c r="AG16648">
        <v>4.6180000000000003</v>
      </c>
      <c r="AH16648">
        <v>2.2419699999999998</v>
      </c>
      <c r="BE16648">
        <v>54.45</v>
      </c>
    </row>
    <row r="16649" spans="1:57" ht="129.6" hidden="1" x14ac:dyDescent="0.3">
      <c r="A16649" t="s">
        <v>34652</v>
      </c>
      <c r="B16649" t="s">
        <v>30230</v>
      </c>
      <c r="C16649" t="s">
        <v>438</v>
      </c>
      <c r="D16649" s="1">
        <v>42945</v>
      </c>
      <c r="G16649">
        <v>8042</v>
      </c>
      <c r="H16649" t="s">
        <v>50</v>
      </c>
      <c r="K16649" s="2" t="s">
        <v>439</v>
      </c>
      <c r="L16649" s="2" t="s">
        <v>30231</v>
      </c>
      <c r="N16649" t="s">
        <v>3307</v>
      </c>
      <c r="O16649" s="1">
        <v>42945</v>
      </c>
      <c r="P16649" t="s">
        <v>54</v>
      </c>
      <c r="V16649">
        <v>1.79</v>
      </c>
      <c r="W16649">
        <v>0.495</v>
      </c>
      <c r="X16649">
        <v>339</v>
      </c>
      <c r="Y16649">
        <v>41.15</v>
      </c>
      <c r="Z16649">
        <v>4.16</v>
      </c>
      <c r="AA16649">
        <v>137.69999999999999</v>
      </c>
      <c r="AB16649">
        <v>2.3E-2</v>
      </c>
      <c r="AC16649">
        <v>20.96</v>
      </c>
      <c r="AD16649">
        <v>0.14599999999999999</v>
      </c>
      <c r="AE16649">
        <v>0.20100000000000001</v>
      </c>
      <c r="AF16649">
        <v>11.5</v>
      </c>
      <c r="AG16649">
        <v>4.0350000000000001</v>
      </c>
      <c r="AH16649">
        <v>1.64113</v>
      </c>
      <c r="BE16649">
        <v>40.94</v>
      </c>
    </row>
    <row r="16650" spans="1:57" ht="129.6" hidden="1" x14ac:dyDescent="0.3">
      <c r="A16650" t="s">
        <v>34653</v>
      </c>
      <c r="B16650" t="s">
        <v>30230</v>
      </c>
      <c r="C16650" t="s">
        <v>438</v>
      </c>
      <c r="D16650" s="1">
        <v>42945</v>
      </c>
      <c r="G16650">
        <v>8042</v>
      </c>
      <c r="H16650" t="s">
        <v>50</v>
      </c>
      <c r="K16650" s="2" t="s">
        <v>439</v>
      </c>
      <c r="L16650" s="2" t="s">
        <v>30231</v>
      </c>
      <c r="N16650" t="s">
        <v>3304</v>
      </c>
      <c r="O16650" s="1">
        <v>42945</v>
      </c>
      <c r="P16650" t="s">
        <v>54</v>
      </c>
      <c r="V16650">
        <v>1.17</v>
      </c>
      <c r="W16650">
        <v>0.33900000000000002</v>
      </c>
      <c r="X16650">
        <v>301.5</v>
      </c>
      <c r="Y16650">
        <v>14.29</v>
      </c>
      <c r="Z16650">
        <v>4.54</v>
      </c>
      <c r="AA16650">
        <v>65.8</v>
      </c>
      <c r="AB16650">
        <v>2.5999999999999999E-2</v>
      </c>
      <c r="AC16650">
        <v>28.31</v>
      </c>
      <c r="AD16650">
        <v>0.14899999999999999</v>
      </c>
      <c r="AE16650">
        <v>0.23499999999999999</v>
      </c>
      <c r="AF16650">
        <v>10.93</v>
      </c>
      <c r="AG16650">
        <v>3.028</v>
      </c>
      <c r="AH16650">
        <v>0.93042999999999998</v>
      </c>
      <c r="BE16650">
        <v>17.5</v>
      </c>
    </row>
    <row r="16651" spans="1:57" ht="129.6" hidden="1" x14ac:dyDescent="0.3">
      <c r="A16651" t="s">
        <v>34654</v>
      </c>
      <c r="B16651" t="s">
        <v>30230</v>
      </c>
      <c r="C16651" t="s">
        <v>438</v>
      </c>
      <c r="D16651" s="1">
        <v>42945</v>
      </c>
      <c r="G16651">
        <v>8042</v>
      </c>
      <c r="H16651" t="s">
        <v>50</v>
      </c>
      <c r="K16651" s="2" t="s">
        <v>439</v>
      </c>
      <c r="L16651" s="2" t="s">
        <v>30231</v>
      </c>
      <c r="N16651" t="s">
        <v>3307</v>
      </c>
      <c r="O16651" s="1">
        <v>42945</v>
      </c>
      <c r="P16651" t="s">
        <v>54</v>
      </c>
      <c r="V16651">
        <v>0.79</v>
      </c>
      <c r="W16651">
        <v>0.23200000000000001</v>
      </c>
      <c r="X16651">
        <v>191.8</v>
      </c>
      <c r="Y16651">
        <v>16.690000000000001</v>
      </c>
      <c r="Z16651">
        <v>7.77</v>
      </c>
      <c r="AA16651">
        <v>72.75</v>
      </c>
      <c r="AB16651">
        <v>2.9000000000000001E-2</v>
      </c>
      <c r="AC16651">
        <v>35.380000000000003</v>
      </c>
      <c r="AD16651">
        <v>0.20300000000000001</v>
      </c>
      <c r="AE16651">
        <v>0.26700000000000002</v>
      </c>
      <c r="AF16651">
        <v>14.58</v>
      </c>
      <c r="AG16651">
        <v>3.234</v>
      </c>
      <c r="AH16651">
        <v>1.3492999999999999</v>
      </c>
      <c r="BE16651">
        <v>17.3</v>
      </c>
    </row>
    <row r="16652" spans="1:57" ht="129.6" hidden="1" x14ac:dyDescent="0.3">
      <c r="A16652" t="s">
        <v>34655</v>
      </c>
      <c r="B16652" t="s">
        <v>30230</v>
      </c>
      <c r="C16652" t="s">
        <v>438</v>
      </c>
      <c r="D16652" s="1">
        <v>42945</v>
      </c>
      <c r="G16652">
        <v>8042</v>
      </c>
      <c r="H16652" t="s">
        <v>50</v>
      </c>
      <c r="K16652" s="2" t="s">
        <v>439</v>
      </c>
      <c r="L16652" s="2" t="s">
        <v>30231</v>
      </c>
      <c r="N16652" t="s">
        <v>29587</v>
      </c>
      <c r="O16652" s="1">
        <v>42945</v>
      </c>
      <c r="P16652" t="s">
        <v>54</v>
      </c>
      <c r="V16652">
        <v>1.21</v>
      </c>
      <c r="W16652">
        <v>0.44400000000000001</v>
      </c>
      <c r="X16652">
        <v>378.4</v>
      </c>
      <c r="Y16652">
        <v>12.06</v>
      </c>
      <c r="Z16652">
        <v>6.36</v>
      </c>
      <c r="AA16652">
        <v>232.8</v>
      </c>
      <c r="AB16652">
        <v>5.3999999999999999E-2</v>
      </c>
      <c r="AC16652">
        <v>37.17</v>
      </c>
      <c r="AD16652">
        <v>0.23</v>
      </c>
      <c r="AE16652">
        <v>0.308</v>
      </c>
      <c r="AF16652">
        <v>9.2520000000000007</v>
      </c>
      <c r="AG16652">
        <v>4.524</v>
      </c>
      <c r="AH16652">
        <v>1.7372700000000001</v>
      </c>
      <c r="BE16652">
        <v>87.85</v>
      </c>
    </row>
    <row r="16653" spans="1:57" ht="144" hidden="1" x14ac:dyDescent="0.3">
      <c r="A16653" t="s">
        <v>34656</v>
      </c>
      <c r="B16653" t="s">
        <v>33270</v>
      </c>
      <c r="C16653" t="s">
        <v>438</v>
      </c>
      <c r="D16653" s="1">
        <v>42945</v>
      </c>
      <c r="G16653">
        <v>8042</v>
      </c>
      <c r="H16653" t="s">
        <v>50</v>
      </c>
      <c r="K16653" s="2" t="s">
        <v>439</v>
      </c>
      <c r="L16653" s="2" t="s">
        <v>34657</v>
      </c>
      <c r="N16653" t="s">
        <v>33274</v>
      </c>
      <c r="O16653" s="1">
        <v>42945</v>
      </c>
      <c r="P16653" t="s">
        <v>54</v>
      </c>
      <c r="V16653">
        <v>1.24</v>
      </c>
      <c r="W16653">
        <v>0.4</v>
      </c>
      <c r="X16653">
        <v>369</v>
      </c>
      <c r="Y16653">
        <v>11.77</v>
      </c>
      <c r="Z16653">
        <v>6.43</v>
      </c>
      <c r="AA16653">
        <v>158.30000000000001</v>
      </c>
      <c r="AB16653">
        <v>3.9E-2</v>
      </c>
      <c r="AC16653">
        <v>32.409999999999997</v>
      </c>
      <c r="AD16653">
        <v>0.21</v>
      </c>
      <c r="AE16653">
        <v>0.254</v>
      </c>
      <c r="AF16653">
        <v>8.8759999999999994</v>
      </c>
      <c r="AG16653">
        <v>4.47</v>
      </c>
      <c r="AH16653">
        <v>1.6686000000000001</v>
      </c>
      <c r="BE16653">
        <v>42.36</v>
      </c>
    </row>
    <row r="16654" spans="1:57" ht="115.2" hidden="1" x14ac:dyDescent="0.3">
      <c r="A16654" t="s">
        <v>34658</v>
      </c>
      <c r="B16654" t="s">
        <v>33270</v>
      </c>
      <c r="C16654" t="s">
        <v>438</v>
      </c>
      <c r="D16654" s="1">
        <v>42945</v>
      </c>
      <c r="G16654">
        <v>8042</v>
      </c>
      <c r="H16654" t="s">
        <v>50</v>
      </c>
      <c r="K16654" s="2" t="s">
        <v>439</v>
      </c>
      <c r="L16654" s="2" t="s">
        <v>34659</v>
      </c>
      <c r="N16654" t="s">
        <v>3304</v>
      </c>
      <c r="O16654" s="1">
        <v>42945</v>
      </c>
      <c r="P16654" t="s">
        <v>54</v>
      </c>
      <c r="V16654">
        <v>1.26</v>
      </c>
      <c r="W16654">
        <v>0.78300000000000003</v>
      </c>
      <c r="X16654">
        <v>391.6</v>
      </c>
      <c r="Y16654">
        <v>14.21</v>
      </c>
      <c r="Z16654">
        <v>9.25</v>
      </c>
      <c r="AA16654">
        <v>184.9</v>
      </c>
      <c r="AB16654">
        <v>4.2000000000000003E-2</v>
      </c>
      <c r="AC16654">
        <v>29.31</v>
      </c>
      <c r="AD16654">
        <v>0.222</v>
      </c>
      <c r="AE16654">
        <v>0.26900000000000002</v>
      </c>
      <c r="AF16654">
        <v>10.6</v>
      </c>
      <c r="AG16654">
        <v>4.8659999999999997</v>
      </c>
      <c r="AH16654">
        <v>2.16987</v>
      </c>
      <c r="BE16654">
        <v>23.77</v>
      </c>
    </row>
    <row r="16655" spans="1:57" ht="115.2" hidden="1" x14ac:dyDescent="0.3">
      <c r="A16655" t="s">
        <v>34660</v>
      </c>
      <c r="B16655" t="s">
        <v>33270</v>
      </c>
      <c r="C16655" t="s">
        <v>438</v>
      </c>
      <c r="D16655" s="1">
        <v>42945</v>
      </c>
      <c r="G16655">
        <v>8042</v>
      </c>
      <c r="H16655" t="s">
        <v>50</v>
      </c>
      <c r="K16655" s="2" t="s">
        <v>439</v>
      </c>
      <c r="L16655" s="2" t="s">
        <v>34661</v>
      </c>
      <c r="N16655" t="s">
        <v>3307</v>
      </c>
      <c r="O16655" s="1">
        <v>42945</v>
      </c>
      <c r="P16655" t="s">
        <v>54</v>
      </c>
      <c r="V16655">
        <v>1.04</v>
      </c>
      <c r="W16655">
        <v>0.53400000000000003</v>
      </c>
      <c r="X16655">
        <v>329</v>
      </c>
      <c r="Y16655">
        <v>13.78</v>
      </c>
      <c r="Z16655">
        <v>8.94</v>
      </c>
      <c r="AA16655">
        <v>191.1</v>
      </c>
      <c r="AB16655">
        <v>4.9000000000000002E-2</v>
      </c>
      <c r="AC16655">
        <v>32.200000000000003</v>
      </c>
      <c r="AD16655">
        <v>0.20599999999999999</v>
      </c>
      <c r="AE16655">
        <v>0.34599999999999997</v>
      </c>
      <c r="AF16655">
        <v>10.14</v>
      </c>
      <c r="AG16655">
        <v>5.1459999999999999</v>
      </c>
      <c r="AH16655">
        <v>2.32437</v>
      </c>
      <c r="BE16655">
        <v>51.49</v>
      </c>
    </row>
    <row r="16656" spans="1:57" ht="172.8" hidden="1" x14ac:dyDescent="0.3">
      <c r="A16656" t="s">
        <v>34662</v>
      </c>
      <c r="B16656" t="s">
        <v>34663</v>
      </c>
      <c r="C16656" t="s">
        <v>498</v>
      </c>
      <c r="D16656" s="1">
        <v>42945</v>
      </c>
      <c r="G16656">
        <v>8042</v>
      </c>
      <c r="H16656" t="s">
        <v>50</v>
      </c>
      <c r="K16656" s="2" t="s">
        <v>499</v>
      </c>
      <c r="L16656" s="2" t="s">
        <v>34664</v>
      </c>
      <c r="N16656" t="s">
        <v>34665</v>
      </c>
      <c r="O16656" s="1">
        <v>42945</v>
      </c>
      <c r="P16656" t="s">
        <v>54</v>
      </c>
      <c r="V16656">
        <v>1.1000000000000001</v>
      </c>
      <c r="W16656">
        <v>0.442</v>
      </c>
      <c r="X16656">
        <v>280.60000000000002</v>
      </c>
      <c r="Y16656">
        <v>16.43</v>
      </c>
      <c r="Z16656">
        <v>7.89</v>
      </c>
      <c r="AA16656">
        <v>152.80000000000001</v>
      </c>
      <c r="AB16656">
        <v>6.4000000000000001E-2</v>
      </c>
      <c r="AC16656">
        <v>65.83</v>
      </c>
      <c r="AD16656">
        <v>0.23400000000000001</v>
      </c>
      <c r="AE16656">
        <v>0.33600000000000002</v>
      </c>
      <c r="AF16656">
        <v>12.62</v>
      </c>
      <c r="AG16656">
        <v>5.2649999999999997</v>
      </c>
      <c r="AH16656">
        <v>1.89863</v>
      </c>
      <c r="BE16656">
        <v>24.27</v>
      </c>
    </row>
    <row r="16657" spans="1:57" ht="144" hidden="1" x14ac:dyDescent="0.3">
      <c r="A16657" t="s">
        <v>34666</v>
      </c>
      <c r="B16657" t="s">
        <v>34667</v>
      </c>
      <c r="C16657" t="s">
        <v>498</v>
      </c>
      <c r="D16657" s="1">
        <v>42945</v>
      </c>
      <c r="G16657">
        <v>33331</v>
      </c>
      <c r="H16657" t="s">
        <v>4786</v>
      </c>
      <c r="K16657" s="2" t="s">
        <v>499</v>
      </c>
      <c r="L16657" s="2" t="s">
        <v>34668</v>
      </c>
      <c r="N16657" t="s">
        <v>34669</v>
      </c>
      <c r="O16657" s="1">
        <v>42945</v>
      </c>
      <c r="P16657" t="s">
        <v>54</v>
      </c>
      <c r="V16657">
        <v>1.55</v>
      </c>
      <c r="W16657">
        <v>0.69099999999999995</v>
      </c>
      <c r="X16657">
        <v>495.2</v>
      </c>
      <c r="Y16657">
        <v>15.26</v>
      </c>
      <c r="Z16657">
        <v>9.16</v>
      </c>
      <c r="AA16657">
        <v>268</v>
      </c>
      <c r="AB16657">
        <v>4.1000000000000002E-2</v>
      </c>
      <c r="AC16657">
        <v>36.950000000000003</v>
      </c>
      <c r="AD16657">
        <v>0.2</v>
      </c>
      <c r="AE16657">
        <v>0.23599999999999999</v>
      </c>
      <c r="AF16657">
        <v>9.5289999999999999</v>
      </c>
      <c r="AG16657">
        <v>4.6840000000000002</v>
      </c>
      <c r="AH16657">
        <v>1.8574299999999999</v>
      </c>
      <c r="BE16657">
        <v>24.75</v>
      </c>
    </row>
    <row r="16658" spans="1:57" ht="144" hidden="1" x14ac:dyDescent="0.3">
      <c r="A16658" t="s">
        <v>34670</v>
      </c>
      <c r="B16658" t="s">
        <v>34667</v>
      </c>
      <c r="C16658" t="s">
        <v>498</v>
      </c>
      <c r="D16658" s="1">
        <v>42945</v>
      </c>
      <c r="G16658">
        <v>33331</v>
      </c>
      <c r="H16658" t="s">
        <v>4786</v>
      </c>
      <c r="K16658" s="2" t="s">
        <v>499</v>
      </c>
      <c r="L16658" s="2" t="s">
        <v>34671</v>
      </c>
      <c r="N16658" t="s">
        <v>34672</v>
      </c>
      <c r="O16658" s="1">
        <v>42945</v>
      </c>
      <c r="P16658" t="s">
        <v>54</v>
      </c>
      <c r="V16658">
        <v>1.56</v>
      </c>
      <c r="W16658">
        <v>0.75900000000000001</v>
      </c>
      <c r="X16658">
        <v>340.7</v>
      </c>
      <c r="Y16658">
        <v>14.89</v>
      </c>
      <c r="Z16658">
        <v>6.66</v>
      </c>
      <c r="AA16658">
        <v>197.7</v>
      </c>
      <c r="AB16658">
        <v>0.05</v>
      </c>
      <c r="AC16658">
        <v>32.590000000000003</v>
      </c>
      <c r="AD16658">
        <v>0.187</v>
      </c>
      <c r="AE16658">
        <v>0.218</v>
      </c>
      <c r="AF16658">
        <v>9.3719999999999999</v>
      </c>
      <c r="AG16658">
        <v>4.5640000000000001</v>
      </c>
      <c r="AH16658">
        <v>1.9226700000000001</v>
      </c>
      <c r="BE16658">
        <v>20.36</v>
      </c>
    </row>
    <row r="16659" spans="1:57" ht="158.4" hidden="1" x14ac:dyDescent="0.3">
      <c r="A16659" t="s">
        <v>34673</v>
      </c>
      <c r="B16659" t="s">
        <v>34667</v>
      </c>
      <c r="C16659" t="s">
        <v>498</v>
      </c>
      <c r="D16659" s="1">
        <v>42945</v>
      </c>
      <c r="G16659">
        <v>33331</v>
      </c>
      <c r="H16659" t="s">
        <v>4786</v>
      </c>
      <c r="K16659" s="2" t="s">
        <v>499</v>
      </c>
      <c r="L16659" s="2" t="s">
        <v>34674</v>
      </c>
      <c r="N16659" t="s">
        <v>34675</v>
      </c>
      <c r="O16659" s="1">
        <v>42945</v>
      </c>
      <c r="P16659" t="s">
        <v>54</v>
      </c>
      <c r="V16659">
        <v>1.48</v>
      </c>
      <c r="W16659">
        <v>0.65900000000000003</v>
      </c>
      <c r="X16659">
        <v>371.1</v>
      </c>
      <c r="Y16659">
        <v>14.95</v>
      </c>
      <c r="Z16659">
        <v>7.83</v>
      </c>
      <c r="AA16659">
        <v>185.9</v>
      </c>
      <c r="AB16659">
        <v>4.2000000000000003E-2</v>
      </c>
      <c r="AC16659">
        <v>36.369999999999997</v>
      </c>
      <c r="AD16659">
        <v>0.17499999999999999</v>
      </c>
      <c r="AE16659">
        <v>0.26400000000000001</v>
      </c>
      <c r="AF16659">
        <v>9.5670000000000002</v>
      </c>
      <c r="AG16659">
        <v>4.7130000000000001</v>
      </c>
      <c r="AH16659">
        <v>1.83569</v>
      </c>
      <c r="BE16659">
        <v>18.34</v>
      </c>
    </row>
    <row r="16660" spans="1:57" ht="144" hidden="1" x14ac:dyDescent="0.3">
      <c r="A16660" t="s">
        <v>34676</v>
      </c>
      <c r="B16660" t="s">
        <v>34667</v>
      </c>
      <c r="C16660" t="s">
        <v>498</v>
      </c>
      <c r="D16660" s="1">
        <v>42945</v>
      </c>
      <c r="G16660">
        <v>33331</v>
      </c>
      <c r="H16660" t="s">
        <v>4786</v>
      </c>
      <c r="K16660" s="2" t="s">
        <v>499</v>
      </c>
      <c r="L16660" s="2" t="s">
        <v>34677</v>
      </c>
      <c r="N16660" t="s">
        <v>34678</v>
      </c>
      <c r="O16660" s="1">
        <v>42945</v>
      </c>
      <c r="P16660" t="s">
        <v>54</v>
      </c>
      <c r="V16660">
        <v>1.44</v>
      </c>
      <c r="W16660">
        <v>0.57099999999999995</v>
      </c>
      <c r="X16660">
        <v>302.10000000000002</v>
      </c>
      <c r="Y16660">
        <v>15.24</v>
      </c>
      <c r="Z16660">
        <v>6.3</v>
      </c>
      <c r="AA16660">
        <v>135.5</v>
      </c>
      <c r="AB16660">
        <v>7.1999999999999995E-2</v>
      </c>
      <c r="AC16660">
        <v>24.24</v>
      </c>
      <c r="AD16660">
        <v>0.19700000000000001</v>
      </c>
      <c r="AE16660">
        <v>0.24199999999999999</v>
      </c>
      <c r="AF16660">
        <v>10.46</v>
      </c>
      <c r="AG16660">
        <v>4.4989999999999997</v>
      </c>
      <c r="AH16660">
        <v>1.71323</v>
      </c>
      <c r="BE16660">
        <v>21.4</v>
      </c>
    </row>
    <row r="16661" spans="1:57" ht="144" hidden="1" x14ac:dyDescent="0.3">
      <c r="A16661" t="s">
        <v>34679</v>
      </c>
      <c r="B16661" t="s">
        <v>34667</v>
      </c>
      <c r="C16661" t="s">
        <v>498</v>
      </c>
      <c r="D16661" s="1">
        <v>42945</v>
      </c>
      <c r="G16661">
        <v>33331</v>
      </c>
      <c r="H16661" t="s">
        <v>4786</v>
      </c>
      <c r="K16661" s="2" t="s">
        <v>499</v>
      </c>
      <c r="L16661" s="2" t="s">
        <v>34680</v>
      </c>
      <c r="N16661" t="s">
        <v>34672</v>
      </c>
      <c r="O16661" s="1">
        <v>42945</v>
      </c>
      <c r="P16661" t="s">
        <v>54</v>
      </c>
      <c r="V16661">
        <v>1.29</v>
      </c>
      <c r="W16661">
        <v>0.56799999999999995</v>
      </c>
      <c r="X16661">
        <v>280.2</v>
      </c>
      <c r="Y16661">
        <v>12.75</v>
      </c>
      <c r="Z16661">
        <v>6.56</v>
      </c>
      <c r="AA16661">
        <v>159.4</v>
      </c>
      <c r="AB16661">
        <v>4.4999999999999998E-2</v>
      </c>
      <c r="AC16661">
        <v>26.11</v>
      </c>
      <c r="AD16661">
        <v>0.184</v>
      </c>
      <c r="AE16661">
        <v>0.216</v>
      </c>
      <c r="AF16661">
        <v>10.25</v>
      </c>
      <c r="AG16661">
        <v>4.63</v>
      </c>
      <c r="AH16661">
        <v>1.9398299999999999</v>
      </c>
      <c r="BE16661">
        <v>18.190000000000001</v>
      </c>
    </row>
    <row r="16662" spans="1:57" ht="158.4" hidden="1" x14ac:dyDescent="0.3">
      <c r="A16662" t="s">
        <v>34681</v>
      </c>
      <c r="B16662" t="s">
        <v>34667</v>
      </c>
      <c r="C16662" t="s">
        <v>498</v>
      </c>
      <c r="D16662" s="1">
        <v>42945</v>
      </c>
      <c r="G16662">
        <v>33331</v>
      </c>
      <c r="H16662" t="s">
        <v>4786</v>
      </c>
      <c r="K16662" s="2" t="s">
        <v>499</v>
      </c>
      <c r="L16662" s="2" t="s">
        <v>34682</v>
      </c>
      <c r="N16662" t="s">
        <v>34683</v>
      </c>
      <c r="O16662" s="1">
        <v>42945</v>
      </c>
      <c r="P16662" t="s">
        <v>54</v>
      </c>
      <c r="V16662">
        <v>0.93</v>
      </c>
      <c r="W16662">
        <v>0.33</v>
      </c>
      <c r="X16662">
        <v>196</v>
      </c>
      <c r="Y16662">
        <v>12.61</v>
      </c>
      <c r="Z16662">
        <v>5.2</v>
      </c>
      <c r="AA16662">
        <v>172.9</v>
      </c>
      <c r="AB16662">
        <v>4.7E-2</v>
      </c>
      <c r="AC16662">
        <v>34.35</v>
      </c>
      <c r="AD16662">
        <v>0.18099999999999999</v>
      </c>
      <c r="AE16662">
        <v>0.29399999999999998</v>
      </c>
      <c r="AF16662">
        <v>11.52</v>
      </c>
      <c r="AG16662">
        <v>5.069</v>
      </c>
      <c r="AH16662">
        <v>2.0531299999999999</v>
      </c>
      <c r="BE16662">
        <v>17.32</v>
      </c>
    </row>
    <row r="16663" spans="1:57" ht="129.6" hidden="1" x14ac:dyDescent="0.3">
      <c r="A16663" t="s">
        <v>34684</v>
      </c>
      <c r="B16663" t="s">
        <v>33040</v>
      </c>
      <c r="C16663" t="s">
        <v>29174</v>
      </c>
      <c r="D16663" s="1">
        <v>42945</v>
      </c>
      <c r="G16663">
        <v>8042</v>
      </c>
      <c r="H16663" t="s">
        <v>50</v>
      </c>
      <c r="K16663" s="2" t="s">
        <v>29175</v>
      </c>
      <c r="L16663" s="2" t="s">
        <v>34685</v>
      </c>
      <c r="N16663" t="s">
        <v>33042</v>
      </c>
      <c r="O16663" s="1">
        <v>42945</v>
      </c>
      <c r="P16663" t="s">
        <v>54</v>
      </c>
      <c r="V16663">
        <v>0.66</v>
      </c>
      <c r="W16663">
        <v>0.47399999999999998</v>
      </c>
      <c r="X16663">
        <v>67.31</v>
      </c>
      <c r="Y16663">
        <v>14.79</v>
      </c>
      <c r="Z16663">
        <v>11.04</v>
      </c>
      <c r="AA16663">
        <v>79.599999999999994</v>
      </c>
      <c r="AB16663">
        <v>2.5999999999999999E-2</v>
      </c>
      <c r="AC16663">
        <v>49.86</v>
      </c>
      <c r="AD16663">
        <v>0.28199999999999997</v>
      </c>
      <c r="AE16663">
        <v>0.42799999999999999</v>
      </c>
      <c r="AF16663">
        <v>11.38</v>
      </c>
      <c r="AG16663">
        <v>5.3049999999999997</v>
      </c>
      <c r="AH16663">
        <v>1.4981800000000001</v>
      </c>
      <c r="BE16663">
        <v>22.87</v>
      </c>
    </row>
    <row r="16664" spans="1:57" ht="129.6" hidden="1" x14ac:dyDescent="0.3">
      <c r="A16664" t="s">
        <v>34686</v>
      </c>
      <c r="B16664" t="s">
        <v>33040</v>
      </c>
      <c r="C16664" t="s">
        <v>29174</v>
      </c>
      <c r="D16664" s="1">
        <v>42945</v>
      </c>
      <c r="G16664">
        <v>8042</v>
      </c>
      <c r="H16664" t="s">
        <v>50</v>
      </c>
      <c r="K16664" s="2" t="s">
        <v>29175</v>
      </c>
      <c r="L16664" s="2" t="s">
        <v>34687</v>
      </c>
      <c r="N16664" t="s">
        <v>33045</v>
      </c>
      <c r="O16664" s="1">
        <v>42945</v>
      </c>
      <c r="P16664" t="s">
        <v>54</v>
      </c>
      <c r="V16664">
        <v>0.74</v>
      </c>
      <c r="W16664">
        <v>0.47799999999999998</v>
      </c>
      <c r="X16664">
        <v>58.68</v>
      </c>
      <c r="Y16664">
        <v>14.9</v>
      </c>
      <c r="Z16664">
        <v>10.96</v>
      </c>
      <c r="AA16664">
        <v>119.8</v>
      </c>
      <c r="AB16664">
        <v>3.3000000000000002E-2</v>
      </c>
      <c r="AC16664">
        <v>49.16</v>
      </c>
      <c r="AD16664">
        <v>0.313</v>
      </c>
      <c r="AE16664">
        <v>0.48099999999999998</v>
      </c>
      <c r="AF16664">
        <v>11.31</v>
      </c>
      <c r="AG16664">
        <v>5.1779999999999999</v>
      </c>
      <c r="AH16664">
        <v>-3</v>
      </c>
      <c r="BE16664">
        <v>30.97</v>
      </c>
    </row>
    <row r="16665" spans="1:57" ht="115.2" hidden="1" x14ac:dyDescent="0.3">
      <c r="A16665" t="s">
        <v>34688</v>
      </c>
      <c r="B16665" t="s">
        <v>32883</v>
      </c>
      <c r="C16665" t="s">
        <v>317</v>
      </c>
      <c r="D16665" s="1">
        <v>42945</v>
      </c>
      <c r="G16665">
        <v>8042</v>
      </c>
      <c r="H16665" t="s">
        <v>50</v>
      </c>
      <c r="K16665" s="2" t="s">
        <v>318</v>
      </c>
      <c r="L16665" s="2" t="s">
        <v>34689</v>
      </c>
      <c r="N16665">
        <v>700</v>
      </c>
      <c r="O16665" s="1">
        <v>42945</v>
      </c>
      <c r="P16665" t="s">
        <v>54</v>
      </c>
      <c r="V16665">
        <v>1.08</v>
      </c>
      <c r="W16665">
        <v>0.22600000000000001</v>
      </c>
      <c r="X16665">
        <v>45</v>
      </c>
      <c r="Y16665">
        <v>22.91</v>
      </c>
      <c r="Z16665">
        <v>4.92</v>
      </c>
      <c r="AA16665">
        <v>280.60000000000002</v>
      </c>
      <c r="AB16665">
        <v>0.02</v>
      </c>
      <c r="AC16665">
        <v>106.1</v>
      </c>
      <c r="AD16665">
        <v>0.13500000000000001</v>
      </c>
      <c r="AE16665">
        <v>0.52100000000000002</v>
      </c>
      <c r="AF16665">
        <v>7.7329999999999997</v>
      </c>
      <c r="AG16665">
        <v>1.591</v>
      </c>
      <c r="AH16665">
        <v>0.11</v>
      </c>
      <c r="BE16665">
        <v>115.7</v>
      </c>
    </row>
    <row r="16666" spans="1:57" ht="144" hidden="1" x14ac:dyDescent="0.3">
      <c r="A16666" t="s">
        <v>34690</v>
      </c>
      <c r="B16666" t="s">
        <v>34691</v>
      </c>
      <c r="C16666" t="s">
        <v>34692</v>
      </c>
      <c r="D16666" s="1">
        <v>42947</v>
      </c>
      <c r="G16666">
        <v>8042</v>
      </c>
      <c r="H16666" t="s">
        <v>50</v>
      </c>
      <c r="K16666" s="2" t="s">
        <v>34693</v>
      </c>
      <c r="L16666" s="2" t="s">
        <v>34694</v>
      </c>
      <c r="N16666" t="s">
        <v>34695</v>
      </c>
      <c r="O16666" s="1">
        <v>42947</v>
      </c>
      <c r="P16666" t="s">
        <v>54</v>
      </c>
      <c r="V16666">
        <v>2.13</v>
      </c>
      <c r="W16666">
        <v>0.65100000000000002</v>
      </c>
      <c r="X16666">
        <v>89.32</v>
      </c>
      <c r="Y16666">
        <v>17.04</v>
      </c>
      <c r="Z16666">
        <v>4.05</v>
      </c>
      <c r="AA16666">
        <v>172.3</v>
      </c>
      <c r="AB16666">
        <v>4.1000000000000002E-2</v>
      </c>
      <c r="AC16666">
        <v>42.15</v>
      </c>
      <c r="AD16666">
        <v>0.26200000000000001</v>
      </c>
      <c r="AE16666">
        <v>0.33800000000000002</v>
      </c>
      <c r="AF16666">
        <v>11.13</v>
      </c>
      <c r="AG16666">
        <v>4.9690000000000003</v>
      </c>
      <c r="AH16666">
        <v>2.9561000000000002</v>
      </c>
      <c r="BE16666">
        <v>46.02</v>
      </c>
    </row>
    <row r="16667" spans="1:57" ht="144" hidden="1" x14ac:dyDescent="0.3">
      <c r="A16667" t="s">
        <v>34696</v>
      </c>
      <c r="B16667" t="s">
        <v>34691</v>
      </c>
      <c r="C16667" t="s">
        <v>34692</v>
      </c>
      <c r="D16667" s="1">
        <v>42947</v>
      </c>
      <c r="G16667">
        <v>8042</v>
      </c>
      <c r="H16667" t="s">
        <v>50</v>
      </c>
      <c r="K16667" s="2" t="s">
        <v>34693</v>
      </c>
      <c r="L16667" s="2" t="s">
        <v>34694</v>
      </c>
      <c r="N16667" t="s">
        <v>34697</v>
      </c>
      <c r="O16667" s="1">
        <v>42947</v>
      </c>
      <c r="P16667" t="s">
        <v>54</v>
      </c>
      <c r="V16667">
        <v>1.99</v>
      </c>
      <c r="W16667">
        <v>0.61399999999999999</v>
      </c>
      <c r="X16667">
        <v>91.77</v>
      </c>
      <c r="Y16667">
        <v>17.100000000000001</v>
      </c>
      <c r="Z16667">
        <v>4.37</v>
      </c>
      <c r="AA16667">
        <v>104.1</v>
      </c>
      <c r="AB16667">
        <v>2.9000000000000001E-2</v>
      </c>
      <c r="AC16667">
        <v>63.03</v>
      </c>
      <c r="AD16667">
        <v>0.247</v>
      </c>
      <c r="AE16667">
        <v>0.42399999999999999</v>
      </c>
      <c r="AF16667">
        <v>13.29</v>
      </c>
      <c r="AG16667">
        <v>5.1079999999999997</v>
      </c>
      <c r="AH16667">
        <v>2.8736999999999999</v>
      </c>
      <c r="BE16667">
        <v>23.93</v>
      </c>
    </row>
    <row r="16668" spans="1:57" ht="144" hidden="1" x14ac:dyDescent="0.3">
      <c r="A16668" t="s">
        <v>34698</v>
      </c>
      <c r="B16668" t="s">
        <v>34691</v>
      </c>
      <c r="C16668" t="s">
        <v>34692</v>
      </c>
      <c r="D16668" s="1">
        <v>42947</v>
      </c>
      <c r="G16668">
        <v>8042</v>
      </c>
      <c r="H16668" t="s">
        <v>50</v>
      </c>
      <c r="K16668" s="2" t="s">
        <v>34693</v>
      </c>
      <c r="L16668" s="2" t="s">
        <v>34694</v>
      </c>
      <c r="N16668" t="s">
        <v>34699</v>
      </c>
      <c r="O16668" s="1">
        <v>42947</v>
      </c>
      <c r="P16668" t="s">
        <v>54</v>
      </c>
      <c r="V16668">
        <v>2.0699999999999998</v>
      </c>
      <c r="W16668">
        <v>0.629</v>
      </c>
      <c r="X16668">
        <v>48.15</v>
      </c>
      <c r="Y16668">
        <v>17.46</v>
      </c>
      <c r="Z16668">
        <v>3.57</v>
      </c>
      <c r="AA16668">
        <v>112.1</v>
      </c>
      <c r="AB16668">
        <v>2.4E-2</v>
      </c>
      <c r="AC16668">
        <v>51.85</v>
      </c>
      <c r="AD16668">
        <v>0.22600000000000001</v>
      </c>
      <c r="AE16668">
        <v>0.38200000000000001</v>
      </c>
      <c r="AF16668">
        <v>13.89</v>
      </c>
      <c r="AG16668">
        <v>4.9219999999999997</v>
      </c>
      <c r="AH16668">
        <v>2.4342299999999999</v>
      </c>
      <c r="BE16668">
        <v>25.59</v>
      </c>
    </row>
    <row r="16669" spans="1:57" ht="144" hidden="1" x14ac:dyDescent="0.3">
      <c r="A16669" t="s">
        <v>34700</v>
      </c>
      <c r="B16669" t="s">
        <v>34691</v>
      </c>
      <c r="C16669" t="s">
        <v>34692</v>
      </c>
      <c r="D16669" s="1">
        <v>42947</v>
      </c>
      <c r="G16669">
        <v>8042</v>
      </c>
      <c r="H16669" t="s">
        <v>50</v>
      </c>
      <c r="K16669" s="2" t="s">
        <v>34693</v>
      </c>
      <c r="L16669" s="2" t="s">
        <v>34694</v>
      </c>
      <c r="N16669" t="s">
        <v>34701</v>
      </c>
      <c r="O16669" s="1">
        <v>42947</v>
      </c>
      <c r="P16669" t="s">
        <v>54</v>
      </c>
      <c r="V16669">
        <v>2.1800000000000002</v>
      </c>
      <c r="W16669">
        <v>0.85899999999999999</v>
      </c>
      <c r="X16669">
        <v>49.8</v>
      </c>
      <c r="Y16669">
        <v>17.190000000000001</v>
      </c>
      <c r="Z16669">
        <v>4.21</v>
      </c>
      <c r="AA16669">
        <v>150.4</v>
      </c>
      <c r="AB16669">
        <v>1.7999999999999999E-2</v>
      </c>
      <c r="AC16669">
        <v>31.88</v>
      </c>
      <c r="AD16669">
        <v>0.21</v>
      </c>
      <c r="AE16669">
        <v>0.54500000000000004</v>
      </c>
      <c r="AF16669">
        <v>12.7</v>
      </c>
      <c r="AG16669">
        <v>5.2779999999999996</v>
      </c>
      <c r="AH16669">
        <v>2.54067</v>
      </c>
      <c r="BE16669">
        <v>51.53</v>
      </c>
    </row>
    <row r="16670" spans="1:57" ht="144" hidden="1" x14ac:dyDescent="0.3">
      <c r="A16670" t="s">
        <v>34702</v>
      </c>
      <c r="B16670" t="s">
        <v>34691</v>
      </c>
      <c r="C16670" t="s">
        <v>34692</v>
      </c>
      <c r="D16670" s="1">
        <v>42947</v>
      </c>
      <c r="G16670">
        <v>8042</v>
      </c>
      <c r="H16670" t="s">
        <v>50</v>
      </c>
      <c r="K16670" s="2" t="s">
        <v>34693</v>
      </c>
      <c r="L16670" s="2" t="s">
        <v>34694</v>
      </c>
      <c r="N16670" t="s">
        <v>34703</v>
      </c>
      <c r="O16670" s="1">
        <v>42947</v>
      </c>
      <c r="P16670" t="s">
        <v>54</v>
      </c>
      <c r="V16670">
        <v>2.0699999999999998</v>
      </c>
      <c r="W16670">
        <v>0.67800000000000005</v>
      </c>
      <c r="X16670">
        <v>52.69</v>
      </c>
      <c r="Y16670">
        <v>16.329999999999998</v>
      </c>
      <c r="Z16670">
        <v>3.63</v>
      </c>
      <c r="AA16670">
        <v>87</v>
      </c>
      <c r="AB16670">
        <v>1.6E-2</v>
      </c>
      <c r="AC16670">
        <v>29.69</v>
      </c>
      <c r="AD16670">
        <v>0.19900000000000001</v>
      </c>
      <c r="AE16670">
        <v>0.49199999999999999</v>
      </c>
      <c r="AF16670">
        <v>11.32</v>
      </c>
      <c r="AG16670">
        <v>4.05</v>
      </c>
      <c r="AH16670">
        <v>1.96387</v>
      </c>
      <c r="BE16670">
        <v>21.4</v>
      </c>
    </row>
    <row r="16671" spans="1:57" ht="144" hidden="1" x14ac:dyDescent="0.3">
      <c r="A16671" t="s">
        <v>34704</v>
      </c>
      <c r="B16671" t="s">
        <v>33173</v>
      </c>
      <c r="C16671" t="s">
        <v>438</v>
      </c>
      <c r="D16671" s="1">
        <v>42948</v>
      </c>
      <c r="G16671">
        <v>8042</v>
      </c>
      <c r="H16671" t="s">
        <v>50</v>
      </c>
      <c r="K16671" s="2" t="s">
        <v>439</v>
      </c>
      <c r="L16671" s="2" t="s">
        <v>34705</v>
      </c>
      <c r="N16671" t="s">
        <v>32979</v>
      </c>
      <c r="O16671" s="1">
        <v>42948</v>
      </c>
      <c r="P16671" t="s">
        <v>54</v>
      </c>
      <c r="V16671">
        <v>1.71</v>
      </c>
      <c r="W16671">
        <v>0.76500000000000001</v>
      </c>
      <c r="X16671">
        <v>104.9</v>
      </c>
      <c r="Y16671">
        <v>16.71</v>
      </c>
      <c r="Z16671">
        <v>8.11</v>
      </c>
      <c r="AA16671">
        <v>98.76</v>
      </c>
      <c r="AB16671">
        <v>2.5000000000000001E-2</v>
      </c>
      <c r="AC16671">
        <v>77.25</v>
      </c>
      <c r="AD16671">
        <v>0.20399999999999999</v>
      </c>
      <c r="AE16671">
        <v>0.21199999999999999</v>
      </c>
      <c r="AF16671">
        <v>8.641</v>
      </c>
      <c r="AG16671">
        <v>3.3959999999999999</v>
      </c>
      <c r="AH16671">
        <v>1.17763</v>
      </c>
      <c r="BE16671">
        <v>24.07</v>
      </c>
    </row>
    <row r="16672" spans="1:57" ht="129.6" hidden="1" x14ac:dyDescent="0.3">
      <c r="A16672" t="s">
        <v>34706</v>
      </c>
      <c r="B16672" t="s">
        <v>33173</v>
      </c>
      <c r="C16672" t="s">
        <v>438</v>
      </c>
      <c r="D16672" s="1">
        <v>42948</v>
      </c>
      <c r="G16672">
        <v>8042</v>
      </c>
      <c r="H16672" t="s">
        <v>50</v>
      </c>
      <c r="K16672" s="2" t="s">
        <v>439</v>
      </c>
      <c r="L16672" s="2" t="s">
        <v>34707</v>
      </c>
      <c r="N16672" t="s">
        <v>33185</v>
      </c>
      <c r="O16672" s="1">
        <v>42948</v>
      </c>
      <c r="P16672" t="s">
        <v>54</v>
      </c>
      <c r="V16672">
        <v>0.84</v>
      </c>
      <c r="W16672">
        <v>0.96</v>
      </c>
      <c r="X16672">
        <v>238.1</v>
      </c>
      <c r="Y16672">
        <v>16.059999999999999</v>
      </c>
      <c r="Z16672">
        <v>9.7799999999999994</v>
      </c>
      <c r="AA16672">
        <v>70.33</v>
      </c>
      <c r="AB16672">
        <v>3.1E-2</v>
      </c>
      <c r="AC16672">
        <v>41.73</v>
      </c>
      <c r="AD16672">
        <v>0.154</v>
      </c>
      <c r="AE16672">
        <v>0.13600000000000001</v>
      </c>
      <c r="AF16672">
        <v>6.7439999999999998</v>
      </c>
      <c r="AG16672">
        <v>2.95</v>
      </c>
      <c r="AH16672">
        <v>1.22227</v>
      </c>
      <c r="BE16672">
        <v>23.22</v>
      </c>
    </row>
    <row r="16673" spans="1:57" ht="144" hidden="1" x14ac:dyDescent="0.3">
      <c r="A16673" t="s">
        <v>34708</v>
      </c>
      <c r="B16673" t="s">
        <v>33173</v>
      </c>
      <c r="C16673" t="s">
        <v>438</v>
      </c>
      <c r="D16673" s="1">
        <v>42948</v>
      </c>
      <c r="G16673">
        <v>8042</v>
      </c>
      <c r="H16673" t="s">
        <v>50</v>
      </c>
      <c r="K16673" s="2" t="s">
        <v>439</v>
      </c>
      <c r="L16673" s="2" t="s">
        <v>34709</v>
      </c>
      <c r="N16673" t="s">
        <v>32982</v>
      </c>
      <c r="O16673" s="1">
        <v>42948</v>
      </c>
      <c r="P16673" t="s">
        <v>54</v>
      </c>
      <c r="V16673">
        <v>1.34</v>
      </c>
      <c r="W16673">
        <v>0.64800000000000002</v>
      </c>
      <c r="X16673">
        <v>260.39999999999998</v>
      </c>
      <c r="Y16673">
        <v>17.54</v>
      </c>
      <c r="Z16673">
        <v>9.5</v>
      </c>
      <c r="AA16673">
        <v>103.9</v>
      </c>
      <c r="AB16673">
        <v>2.5000000000000001E-2</v>
      </c>
      <c r="AC16673">
        <v>109.3</v>
      </c>
      <c r="AD16673">
        <v>0.215</v>
      </c>
      <c r="AE16673">
        <v>0.16</v>
      </c>
      <c r="AF16673">
        <v>7.827</v>
      </c>
      <c r="AG16673">
        <v>3.0059999999999998</v>
      </c>
      <c r="AH16673">
        <v>1.06433</v>
      </c>
      <c r="BE16673">
        <v>27.68</v>
      </c>
    </row>
    <row r="16674" spans="1:57" ht="144" hidden="1" x14ac:dyDescent="0.3">
      <c r="A16674" t="s">
        <v>34710</v>
      </c>
      <c r="B16674" t="s">
        <v>33173</v>
      </c>
      <c r="C16674" t="s">
        <v>438</v>
      </c>
      <c r="D16674" s="1">
        <v>42948</v>
      </c>
      <c r="G16674">
        <v>8042</v>
      </c>
      <c r="H16674" t="s">
        <v>50</v>
      </c>
      <c r="K16674" s="2" t="s">
        <v>439</v>
      </c>
      <c r="L16674" s="2" t="s">
        <v>34711</v>
      </c>
      <c r="N16674" t="s">
        <v>33179</v>
      </c>
      <c r="O16674" s="1">
        <v>42948</v>
      </c>
      <c r="P16674" t="s">
        <v>54</v>
      </c>
      <c r="V16674">
        <v>1.19</v>
      </c>
      <c r="W16674">
        <v>0.98399999999999999</v>
      </c>
      <c r="X16674">
        <v>130</v>
      </c>
      <c r="Y16674">
        <v>18.54</v>
      </c>
      <c r="Z16674">
        <v>5.85</v>
      </c>
      <c r="AA16674">
        <v>132.80000000000001</v>
      </c>
      <c r="AB16674">
        <v>3.5000000000000003E-2</v>
      </c>
      <c r="AC16674">
        <v>64.55</v>
      </c>
      <c r="AD16674">
        <v>0.123</v>
      </c>
      <c r="AE16674">
        <v>0.11799999999999999</v>
      </c>
      <c r="AF16674">
        <v>7.0060000000000002</v>
      </c>
      <c r="AG16674">
        <v>3.1</v>
      </c>
      <c r="AH16674">
        <v>1.1982299999999999</v>
      </c>
      <c r="BE16674">
        <v>45.4</v>
      </c>
    </row>
    <row r="16675" spans="1:57" ht="129.6" hidden="1" x14ac:dyDescent="0.3">
      <c r="A16675" t="s">
        <v>34712</v>
      </c>
      <c r="B16675" t="s">
        <v>33173</v>
      </c>
      <c r="C16675" t="s">
        <v>438</v>
      </c>
      <c r="D16675" s="1">
        <v>42948</v>
      </c>
      <c r="G16675">
        <v>8042</v>
      </c>
      <c r="H16675" t="s">
        <v>50</v>
      </c>
      <c r="K16675" s="2" t="s">
        <v>439</v>
      </c>
      <c r="L16675" s="2" t="s">
        <v>34713</v>
      </c>
      <c r="N16675" t="s">
        <v>33182</v>
      </c>
      <c r="O16675" s="1">
        <v>42948</v>
      </c>
      <c r="P16675" t="s">
        <v>54</v>
      </c>
      <c r="V16675">
        <v>1.1399999999999999</v>
      </c>
      <c r="W16675">
        <v>0.63</v>
      </c>
      <c r="X16675">
        <v>64.64</v>
      </c>
      <c r="Y16675">
        <v>16.84</v>
      </c>
      <c r="Z16675">
        <v>8.1199999999999992</v>
      </c>
      <c r="AA16675">
        <v>81.22</v>
      </c>
      <c r="AB16675">
        <v>2.4E-2</v>
      </c>
      <c r="AC16675">
        <v>55.23</v>
      </c>
      <c r="AD16675">
        <v>0.13200000000000001</v>
      </c>
      <c r="AE16675">
        <v>0.115</v>
      </c>
      <c r="AF16675">
        <v>8.9060000000000006</v>
      </c>
      <c r="AG16675">
        <v>3.1179999999999999</v>
      </c>
      <c r="AH16675">
        <v>1.133</v>
      </c>
      <c r="BE16675">
        <v>29.53</v>
      </c>
    </row>
    <row r="16676" spans="1:57" ht="144" hidden="1" x14ac:dyDescent="0.3">
      <c r="A16676" t="s">
        <v>34714</v>
      </c>
      <c r="B16676" t="s">
        <v>34715</v>
      </c>
      <c r="C16676" t="s">
        <v>29256</v>
      </c>
      <c r="D16676" s="1">
        <v>42948</v>
      </c>
      <c r="G16676">
        <v>8042</v>
      </c>
      <c r="H16676" t="s">
        <v>50</v>
      </c>
      <c r="K16676" t="s">
        <v>29257</v>
      </c>
      <c r="L16676" s="2" t="s">
        <v>34716</v>
      </c>
      <c r="N16676" t="s">
        <v>34717</v>
      </c>
      <c r="O16676" s="1">
        <v>42948</v>
      </c>
      <c r="P16676" t="s">
        <v>54</v>
      </c>
      <c r="V16676">
        <v>1.03</v>
      </c>
      <c r="W16676">
        <v>0.48299999999999998</v>
      </c>
      <c r="X16676">
        <v>84.27</v>
      </c>
      <c r="Y16676">
        <v>15.85</v>
      </c>
      <c r="Z16676">
        <v>7.06</v>
      </c>
      <c r="AA16676">
        <v>91.16</v>
      </c>
      <c r="AB16676">
        <v>2.3E-2</v>
      </c>
      <c r="AC16676">
        <v>29.51</v>
      </c>
      <c r="AD16676">
        <v>0.36599999999999999</v>
      </c>
      <c r="AE16676">
        <v>0.377</v>
      </c>
      <c r="AF16676">
        <v>8.8279999999999994</v>
      </c>
      <c r="AG16676">
        <v>4.3780000000000001</v>
      </c>
      <c r="AH16676">
        <v>0.96819999999999995</v>
      </c>
      <c r="BE16676">
        <v>25.56</v>
      </c>
    </row>
    <row r="16677" spans="1:57" ht="144" hidden="1" x14ac:dyDescent="0.3">
      <c r="A16677" t="s">
        <v>34718</v>
      </c>
      <c r="B16677" t="s">
        <v>34719</v>
      </c>
      <c r="C16677" t="s">
        <v>29256</v>
      </c>
      <c r="D16677" s="1">
        <v>42948</v>
      </c>
      <c r="G16677">
        <v>8042</v>
      </c>
      <c r="H16677" t="s">
        <v>50</v>
      </c>
      <c r="K16677" t="s">
        <v>29257</v>
      </c>
      <c r="L16677" s="2" t="s">
        <v>34720</v>
      </c>
      <c r="N16677" t="s">
        <v>608</v>
      </c>
      <c r="O16677" s="1">
        <v>42948</v>
      </c>
      <c r="P16677" t="s">
        <v>54</v>
      </c>
      <c r="V16677">
        <v>0.73</v>
      </c>
      <c r="W16677">
        <v>0.63600000000000001</v>
      </c>
      <c r="X16677">
        <v>129.1</v>
      </c>
      <c r="Y16677">
        <v>13.62</v>
      </c>
      <c r="Z16677">
        <v>6.68</v>
      </c>
      <c r="AA16677">
        <v>80.2</v>
      </c>
      <c r="AB16677">
        <v>3.3000000000000002E-2</v>
      </c>
      <c r="AC16677">
        <v>89.34</v>
      </c>
      <c r="AD16677">
        <v>0.23200000000000001</v>
      </c>
      <c r="AE16677">
        <v>0.185</v>
      </c>
      <c r="AF16677">
        <v>6.9340000000000002</v>
      </c>
      <c r="AG16677">
        <v>3.4860000000000002</v>
      </c>
      <c r="AH16677">
        <v>0.87436000000000003</v>
      </c>
      <c r="BE16677">
        <v>42.94</v>
      </c>
    </row>
    <row r="16678" spans="1:57" ht="144" hidden="1" x14ac:dyDescent="0.3">
      <c r="A16678" t="s">
        <v>34721</v>
      </c>
      <c r="B16678" t="s">
        <v>10532</v>
      </c>
      <c r="C16678" t="s">
        <v>498</v>
      </c>
      <c r="D16678" s="1">
        <v>42948</v>
      </c>
      <c r="G16678">
        <v>8042</v>
      </c>
      <c r="H16678" t="s">
        <v>50</v>
      </c>
      <c r="K16678" s="2" t="s">
        <v>499</v>
      </c>
      <c r="L16678" s="2" t="s">
        <v>34722</v>
      </c>
      <c r="N16678" t="s">
        <v>608</v>
      </c>
      <c r="O16678" s="1">
        <v>42948</v>
      </c>
      <c r="P16678" t="s">
        <v>54</v>
      </c>
      <c r="V16678">
        <v>0.63</v>
      </c>
      <c r="W16678">
        <v>0.318</v>
      </c>
      <c r="X16678">
        <v>141.69999999999999</v>
      </c>
      <c r="Y16678">
        <v>14.49</v>
      </c>
      <c r="Z16678">
        <v>163.69999999999999</v>
      </c>
      <c r="AA16678">
        <v>84.03</v>
      </c>
      <c r="AB16678">
        <v>7.8E-2</v>
      </c>
      <c r="AC16678">
        <v>66.11</v>
      </c>
      <c r="AD16678">
        <v>0.23699999999999999</v>
      </c>
      <c r="AE16678">
        <v>0.27300000000000002</v>
      </c>
      <c r="AF16678">
        <v>13.38</v>
      </c>
      <c r="AG16678">
        <v>4.798</v>
      </c>
      <c r="AH16678">
        <v>1.91923</v>
      </c>
      <c r="BE16678">
        <v>23.34</v>
      </c>
    </row>
    <row r="16679" spans="1:57" ht="144" hidden="1" x14ac:dyDescent="0.3">
      <c r="A16679" t="s">
        <v>34723</v>
      </c>
      <c r="B16679" t="s">
        <v>10532</v>
      </c>
      <c r="C16679" t="s">
        <v>498</v>
      </c>
      <c r="D16679" s="1">
        <v>42948</v>
      </c>
      <c r="G16679">
        <v>8042</v>
      </c>
      <c r="H16679" t="s">
        <v>50</v>
      </c>
      <c r="K16679" s="2" t="s">
        <v>499</v>
      </c>
      <c r="L16679" s="2" t="s">
        <v>34724</v>
      </c>
      <c r="N16679" t="s">
        <v>10515</v>
      </c>
      <c r="O16679" s="1">
        <v>42948</v>
      </c>
      <c r="P16679" t="s">
        <v>54</v>
      </c>
      <c r="V16679">
        <v>1.01</v>
      </c>
      <c r="W16679">
        <v>0.41899999999999998</v>
      </c>
      <c r="X16679">
        <v>353.5</v>
      </c>
      <c r="Y16679">
        <v>18.55</v>
      </c>
      <c r="Z16679">
        <v>195.1</v>
      </c>
      <c r="AA16679">
        <v>90.67</v>
      </c>
      <c r="AB16679">
        <v>8.7999999999999995E-2</v>
      </c>
      <c r="AC16679">
        <v>98.01</v>
      </c>
      <c r="AD16679">
        <v>0.24099999999999999</v>
      </c>
      <c r="AE16679">
        <v>0.28999999999999998</v>
      </c>
      <c r="AF16679">
        <v>13.57</v>
      </c>
      <c r="AG16679">
        <v>5.08</v>
      </c>
      <c r="AH16679">
        <v>1.7750300000000001</v>
      </c>
      <c r="BE16679">
        <v>20.78</v>
      </c>
    </row>
    <row r="16680" spans="1:57" ht="115.2" hidden="1" x14ac:dyDescent="0.3">
      <c r="A16680" t="s">
        <v>34725</v>
      </c>
      <c r="B16680" t="s">
        <v>26356</v>
      </c>
      <c r="C16680" t="s">
        <v>133</v>
      </c>
      <c r="D16680" s="1">
        <v>42948</v>
      </c>
      <c r="G16680">
        <v>8042</v>
      </c>
      <c r="H16680" t="s">
        <v>50</v>
      </c>
      <c r="K16680" s="2" t="s">
        <v>134</v>
      </c>
      <c r="L16680" s="2" t="s">
        <v>34726</v>
      </c>
      <c r="N16680" t="s">
        <v>34727</v>
      </c>
      <c r="O16680" s="1">
        <v>42948</v>
      </c>
      <c r="P16680" t="s">
        <v>54</v>
      </c>
      <c r="V16680">
        <v>0.86</v>
      </c>
      <c r="W16680">
        <v>0.54500000000000004</v>
      </c>
      <c r="X16680">
        <v>18.559999999999999</v>
      </c>
      <c r="Y16680">
        <v>18.22</v>
      </c>
      <c r="Z16680">
        <v>52.47</v>
      </c>
      <c r="AA16680">
        <v>81.97</v>
      </c>
      <c r="AB16680">
        <v>3.3000000000000002E-2</v>
      </c>
      <c r="AC16680">
        <v>49.93</v>
      </c>
      <c r="AD16680">
        <v>0.28799999999999998</v>
      </c>
      <c r="AE16680">
        <v>0.32</v>
      </c>
      <c r="AF16680">
        <v>13.67</v>
      </c>
      <c r="AG16680">
        <v>4.6680000000000001</v>
      </c>
      <c r="BE16680">
        <v>29.5</v>
      </c>
    </row>
    <row r="16681" spans="1:57" ht="86.4" x14ac:dyDescent="0.3">
      <c r="A16681" t="s">
        <v>1876</v>
      </c>
      <c r="B16681" t="s">
        <v>623</v>
      </c>
      <c r="C16681" t="s">
        <v>490</v>
      </c>
      <c r="D16681" s="1">
        <v>40387</v>
      </c>
      <c r="G16681">
        <v>2004</v>
      </c>
      <c r="H16681" t="s">
        <v>50</v>
      </c>
      <c r="K16681" s="2" t="s">
        <v>491</v>
      </c>
      <c r="L16681" s="2" t="s">
        <v>1877</v>
      </c>
      <c r="N16681" t="s">
        <v>625</v>
      </c>
      <c r="O16681" s="1">
        <v>40387</v>
      </c>
      <c r="P16681" t="s">
        <v>54</v>
      </c>
      <c r="V16681">
        <v>1.048</v>
      </c>
      <c r="W16681">
        <v>0.29499999999999998</v>
      </c>
      <c r="X16681">
        <v>334.45</v>
      </c>
      <c r="Y16681">
        <v>25.77</v>
      </c>
      <c r="Z16681">
        <v>4.22</v>
      </c>
      <c r="AA16681">
        <v>57.15</v>
      </c>
      <c r="AB16681">
        <v>3.5000000000000003E-2</v>
      </c>
      <c r="AC16681">
        <v>39.86</v>
      </c>
      <c r="AD16681">
        <v>0.19400000000000001</v>
      </c>
      <c r="AE16681">
        <v>0.35499999999999998</v>
      </c>
      <c r="AF16681">
        <v>9.8409999999999993</v>
      </c>
      <c r="AG16681">
        <v>4.9000000000000004</v>
      </c>
      <c r="AH16681">
        <v>1.4590000000000001</v>
      </c>
    </row>
    <row r="16682" spans="1:57" ht="86.4" x14ac:dyDescent="0.3">
      <c r="A16682" t="s">
        <v>1878</v>
      </c>
      <c r="B16682" t="s">
        <v>623</v>
      </c>
      <c r="C16682" t="s">
        <v>490</v>
      </c>
      <c r="D16682" s="1">
        <v>40387</v>
      </c>
      <c r="G16682">
        <v>2004</v>
      </c>
      <c r="H16682" t="s">
        <v>50</v>
      </c>
      <c r="K16682" s="2" t="s">
        <v>491</v>
      </c>
      <c r="L16682" s="2" t="s">
        <v>1879</v>
      </c>
      <c r="N16682" t="s">
        <v>637</v>
      </c>
      <c r="O16682" s="1">
        <v>40387</v>
      </c>
      <c r="P16682" t="s">
        <v>54</v>
      </c>
      <c r="V16682">
        <v>0.88800000000000001</v>
      </c>
      <c r="W16682">
        <v>0.29399999999999998</v>
      </c>
      <c r="X16682">
        <v>425.89</v>
      </c>
      <c r="Y16682">
        <v>27.24</v>
      </c>
      <c r="Z16682">
        <v>4.79</v>
      </c>
      <c r="AA16682">
        <v>113.23</v>
      </c>
      <c r="AB16682">
        <v>2.9000000000000001E-2</v>
      </c>
      <c r="AC16682">
        <v>55.92</v>
      </c>
      <c r="AD16682">
        <v>0.27</v>
      </c>
      <c r="AE16682">
        <v>0.53600000000000003</v>
      </c>
      <c r="AF16682">
        <v>10.416</v>
      </c>
      <c r="AG16682">
        <v>4.6900000000000004</v>
      </c>
      <c r="AH16682">
        <v>1.3660000000000001</v>
      </c>
    </row>
    <row r="16683" spans="1:57" ht="86.4" x14ac:dyDescent="0.3">
      <c r="A16683" t="s">
        <v>1880</v>
      </c>
      <c r="B16683" t="s">
        <v>610</v>
      </c>
      <c r="C16683" t="s">
        <v>490</v>
      </c>
      <c r="D16683" s="1">
        <v>40387</v>
      </c>
      <c r="G16683">
        <v>2004</v>
      </c>
      <c r="H16683" t="s">
        <v>50</v>
      </c>
      <c r="K16683" s="2" t="s">
        <v>491</v>
      </c>
      <c r="L16683" s="2" t="s">
        <v>1881</v>
      </c>
      <c r="N16683" t="s">
        <v>1882</v>
      </c>
      <c r="O16683" s="1">
        <v>40387</v>
      </c>
      <c r="P16683" t="s">
        <v>54</v>
      </c>
      <c r="V16683">
        <v>1.1240000000000001</v>
      </c>
      <c r="W16683">
        <v>0.375</v>
      </c>
      <c r="X16683">
        <v>266.77</v>
      </c>
      <c r="Y16683">
        <v>20.9</v>
      </c>
      <c r="Z16683">
        <v>6.37</v>
      </c>
      <c r="AA16683">
        <v>55.72</v>
      </c>
      <c r="AB16683">
        <v>4.2000000000000003E-2</v>
      </c>
      <c r="AC16683">
        <v>32.14</v>
      </c>
      <c r="AD16683">
        <v>0.214</v>
      </c>
      <c r="AE16683">
        <v>0.33600000000000002</v>
      </c>
      <c r="AF16683">
        <v>10.087999999999999</v>
      </c>
      <c r="AG16683">
        <v>5.39</v>
      </c>
      <c r="AH16683">
        <v>2.0870000000000002</v>
      </c>
    </row>
    <row r="16684" spans="1:57" ht="86.4" x14ac:dyDescent="0.3">
      <c r="A16684" t="s">
        <v>1883</v>
      </c>
      <c r="B16684" t="s">
        <v>1283</v>
      </c>
      <c r="C16684" t="s">
        <v>490</v>
      </c>
      <c r="D16684" s="1">
        <v>40387</v>
      </c>
      <c r="G16684">
        <v>2004</v>
      </c>
      <c r="H16684" t="s">
        <v>50</v>
      </c>
      <c r="K16684" s="2" t="s">
        <v>491</v>
      </c>
      <c r="L16684" s="2" t="s">
        <v>1884</v>
      </c>
      <c r="N16684" t="s">
        <v>616</v>
      </c>
      <c r="O16684" s="1">
        <v>40387</v>
      </c>
      <c r="P16684" t="s">
        <v>54</v>
      </c>
      <c r="V16684">
        <v>0.85499999999999998</v>
      </c>
      <c r="W16684">
        <v>0.33700000000000002</v>
      </c>
      <c r="X16684">
        <v>364.93</v>
      </c>
      <c r="Y16684">
        <v>22.85</v>
      </c>
      <c r="Z16684">
        <v>4.09</v>
      </c>
      <c r="AA16684">
        <v>75.08</v>
      </c>
      <c r="AB16684">
        <v>3.1E-2</v>
      </c>
      <c r="AC16684">
        <v>59.58</v>
      </c>
      <c r="AD16684">
        <v>0.216</v>
      </c>
      <c r="AE16684">
        <v>0.48699999999999999</v>
      </c>
      <c r="AF16684">
        <v>9.9849999999999994</v>
      </c>
      <c r="AG16684">
        <v>5.27</v>
      </c>
      <c r="AH16684">
        <v>1.284</v>
      </c>
    </row>
    <row r="16685" spans="1:57" ht="86.4" x14ac:dyDescent="0.3">
      <c r="A16685" t="s">
        <v>1885</v>
      </c>
      <c r="B16685" t="s">
        <v>1283</v>
      </c>
      <c r="C16685" t="s">
        <v>490</v>
      </c>
      <c r="D16685" s="1">
        <v>40387</v>
      </c>
      <c r="G16685">
        <v>2004</v>
      </c>
      <c r="H16685" t="s">
        <v>50</v>
      </c>
      <c r="K16685" s="2" t="s">
        <v>491</v>
      </c>
      <c r="L16685" s="2" t="s">
        <v>1886</v>
      </c>
      <c r="N16685" t="s">
        <v>619</v>
      </c>
      <c r="O16685" s="1">
        <v>40387</v>
      </c>
      <c r="P16685" t="s">
        <v>54</v>
      </c>
      <c r="V16685">
        <v>0.94799999999999995</v>
      </c>
      <c r="W16685">
        <v>0.35</v>
      </c>
      <c r="X16685">
        <v>195.47</v>
      </c>
      <c r="Y16685">
        <v>26.02</v>
      </c>
      <c r="Z16685">
        <v>1.68</v>
      </c>
      <c r="AA16685">
        <v>56.58</v>
      </c>
      <c r="AB16685">
        <v>2.8000000000000001E-2</v>
      </c>
      <c r="AC16685">
        <v>65.27</v>
      </c>
      <c r="AD16685">
        <v>0.19500000000000001</v>
      </c>
      <c r="AE16685">
        <v>0.42899999999999999</v>
      </c>
      <c r="AF16685">
        <v>7.7160000000000002</v>
      </c>
      <c r="AG16685">
        <v>5.24</v>
      </c>
      <c r="AH16685">
        <v>1.1910000000000001</v>
      </c>
    </row>
    <row r="16686" spans="1:57" ht="115.2" hidden="1" x14ac:dyDescent="0.3">
      <c r="A16686" t="s">
        <v>34738</v>
      </c>
      <c r="B16686" t="s">
        <v>31505</v>
      </c>
      <c r="C16686" t="s">
        <v>438</v>
      </c>
      <c r="D16686" s="1">
        <v>42949</v>
      </c>
      <c r="G16686">
        <v>8046</v>
      </c>
      <c r="H16686" t="s">
        <v>50</v>
      </c>
      <c r="K16686" s="2" t="s">
        <v>439</v>
      </c>
      <c r="L16686" s="2" t="s">
        <v>34739</v>
      </c>
      <c r="N16686" t="s">
        <v>32906</v>
      </c>
      <c r="O16686" s="1">
        <v>42743</v>
      </c>
      <c r="P16686" t="s">
        <v>54</v>
      </c>
      <c r="V16686">
        <v>1.45</v>
      </c>
      <c r="W16686">
        <v>0.68500000000000005</v>
      </c>
      <c r="X16686">
        <v>116.8</v>
      </c>
      <c r="Y16686">
        <v>27.36</v>
      </c>
      <c r="Z16686">
        <v>5</v>
      </c>
      <c r="AA16686">
        <v>55.72</v>
      </c>
      <c r="AB16686">
        <v>2.1000000000000001E-2</v>
      </c>
      <c r="AC16686">
        <v>55.9</v>
      </c>
      <c r="AD16686">
        <v>0.29699999999999999</v>
      </c>
      <c r="AE16686">
        <v>0.26700000000000002</v>
      </c>
      <c r="AF16686">
        <v>9.0060000000000002</v>
      </c>
      <c r="AG16686">
        <v>3.5920000000000001</v>
      </c>
      <c r="AH16686">
        <v>1.1707700000000001</v>
      </c>
      <c r="BE16686">
        <v>11.09</v>
      </c>
    </row>
    <row r="16687" spans="1:57" ht="115.2" hidden="1" x14ac:dyDescent="0.3">
      <c r="A16687" t="s">
        <v>34740</v>
      </c>
      <c r="B16687" t="s">
        <v>31505</v>
      </c>
      <c r="C16687" t="s">
        <v>438</v>
      </c>
      <c r="D16687" s="1">
        <v>42949</v>
      </c>
      <c r="G16687">
        <v>8046</v>
      </c>
      <c r="H16687" t="s">
        <v>50</v>
      </c>
      <c r="K16687" s="2" t="s">
        <v>439</v>
      </c>
      <c r="L16687" s="2" t="s">
        <v>34741</v>
      </c>
      <c r="N16687" t="s">
        <v>32909</v>
      </c>
      <c r="O16687" s="1">
        <v>42743</v>
      </c>
      <c r="P16687" t="s">
        <v>54</v>
      </c>
      <c r="V16687">
        <v>0.92</v>
      </c>
      <c r="W16687">
        <v>0.47799999999999998</v>
      </c>
      <c r="X16687">
        <v>168.8</v>
      </c>
      <c r="Y16687">
        <v>24.25</v>
      </c>
      <c r="Z16687">
        <v>4.59</v>
      </c>
      <c r="AA16687">
        <v>69.86</v>
      </c>
      <c r="AB16687">
        <v>2.4E-2</v>
      </c>
      <c r="AC16687">
        <v>78.37</v>
      </c>
      <c r="AD16687">
        <v>0.29099999999999998</v>
      </c>
      <c r="AE16687">
        <v>0.42099999999999999</v>
      </c>
      <c r="AF16687">
        <v>10.42</v>
      </c>
      <c r="AG16687">
        <v>3.4750000000000001</v>
      </c>
      <c r="AH16687">
        <v>0.93042999999999998</v>
      </c>
      <c r="BE16687">
        <v>16.64</v>
      </c>
    </row>
    <row r="16688" spans="1:57" ht="86.4" x14ac:dyDescent="0.3">
      <c r="A16688" t="s">
        <v>1887</v>
      </c>
      <c r="B16688" t="s">
        <v>1283</v>
      </c>
      <c r="C16688" t="s">
        <v>490</v>
      </c>
      <c r="D16688" s="1">
        <v>40387</v>
      </c>
      <c r="G16688">
        <v>2004</v>
      </c>
      <c r="H16688" t="s">
        <v>50</v>
      </c>
      <c r="K16688" s="2" t="s">
        <v>491</v>
      </c>
      <c r="L16688" s="2" t="s">
        <v>1888</v>
      </c>
      <c r="N16688" t="s">
        <v>612</v>
      </c>
      <c r="O16688" s="1">
        <v>40387</v>
      </c>
      <c r="P16688" t="s">
        <v>54</v>
      </c>
      <c r="V16688">
        <v>1.1539999999999999</v>
      </c>
      <c r="W16688">
        <v>0.51100000000000001</v>
      </c>
      <c r="X16688">
        <v>139.68</v>
      </c>
      <c r="Y16688">
        <v>25.29</v>
      </c>
      <c r="Z16688">
        <v>3.77</v>
      </c>
      <c r="AA16688">
        <v>83.91</v>
      </c>
      <c r="AB16688">
        <v>0.03</v>
      </c>
      <c r="AC16688">
        <v>86</v>
      </c>
      <c r="AD16688">
        <v>0.21</v>
      </c>
      <c r="AE16688">
        <v>0.29199999999999998</v>
      </c>
      <c r="AF16688">
        <v>8.9019999999999992</v>
      </c>
      <c r="AG16688">
        <v>4.55</v>
      </c>
      <c r="AH16688">
        <v>1.26</v>
      </c>
    </row>
    <row r="16689" spans="1:57" ht="115.2" x14ac:dyDescent="0.3">
      <c r="A16689" t="s">
        <v>1924</v>
      </c>
      <c r="B16689" t="s">
        <v>1011</v>
      </c>
      <c r="C16689" t="s">
        <v>832</v>
      </c>
      <c r="D16689" s="1">
        <v>40387</v>
      </c>
      <c r="G16689">
        <v>2004</v>
      </c>
      <c r="H16689" t="s">
        <v>50</v>
      </c>
      <c r="K16689" s="2" t="s">
        <v>833</v>
      </c>
      <c r="L16689" s="2" t="s">
        <v>1925</v>
      </c>
      <c r="N16689" t="s">
        <v>1013</v>
      </c>
      <c r="O16689" s="1">
        <v>40387</v>
      </c>
      <c r="P16689" t="s">
        <v>54</v>
      </c>
      <c r="V16689">
        <v>0.97199999999999998</v>
      </c>
      <c r="W16689">
        <v>0.32</v>
      </c>
      <c r="X16689">
        <v>435.12</v>
      </c>
      <c r="Y16689">
        <v>58.14</v>
      </c>
      <c r="Z16689">
        <v>3.85</v>
      </c>
      <c r="AA16689">
        <v>349.45</v>
      </c>
      <c r="AB16689">
        <v>3.5999999999999997E-2</v>
      </c>
      <c r="AC16689">
        <v>36.270000000000003</v>
      </c>
      <c r="AD16689">
        <v>0.20300000000000001</v>
      </c>
      <c r="AE16689">
        <v>0.36399999999999999</v>
      </c>
      <c r="AF16689">
        <v>11.561</v>
      </c>
      <c r="AG16689">
        <v>5.59</v>
      </c>
      <c r="AH16689">
        <v>2.2149999999999999</v>
      </c>
    </row>
    <row r="16690" spans="1:57" ht="115.2" x14ac:dyDescent="0.3">
      <c r="A16690" t="s">
        <v>1926</v>
      </c>
      <c r="B16690" t="s">
        <v>1011</v>
      </c>
      <c r="C16690" t="s">
        <v>832</v>
      </c>
      <c r="D16690" s="1">
        <v>40387</v>
      </c>
      <c r="G16690">
        <v>2004</v>
      </c>
      <c r="H16690" t="s">
        <v>50</v>
      </c>
      <c r="K16690" s="2" t="s">
        <v>833</v>
      </c>
      <c r="L16690" s="2" t="s">
        <v>1927</v>
      </c>
      <c r="N16690" t="s">
        <v>1016</v>
      </c>
      <c r="O16690" s="1">
        <v>40387</v>
      </c>
      <c r="P16690" t="s">
        <v>54</v>
      </c>
      <c r="V16690">
        <v>0.96199999999999997</v>
      </c>
      <c r="W16690">
        <v>0.48199999999999998</v>
      </c>
      <c r="X16690">
        <v>659.19</v>
      </c>
      <c r="Y16690">
        <v>19.47</v>
      </c>
      <c r="Z16690">
        <v>4.57</v>
      </c>
      <c r="AA16690">
        <v>69.239999999999995</v>
      </c>
      <c r="AB16690">
        <v>2.5999999999999999E-2</v>
      </c>
      <c r="AC16690">
        <v>43.85</v>
      </c>
      <c r="AD16690">
        <v>0.23599999999999999</v>
      </c>
      <c r="AE16690">
        <v>0.40600000000000003</v>
      </c>
      <c r="AF16690">
        <v>10.856</v>
      </c>
      <c r="AG16690">
        <v>5.57</v>
      </c>
      <c r="AH16690">
        <v>1.411</v>
      </c>
    </row>
    <row r="16691" spans="1:57" ht="100.8" x14ac:dyDescent="0.3">
      <c r="A16691" t="s">
        <v>1928</v>
      </c>
      <c r="B16691" t="s">
        <v>1322</v>
      </c>
      <c r="C16691" t="s">
        <v>832</v>
      </c>
      <c r="D16691" s="1">
        <v>40387</v>
      </c>
      <c r="G16691">
        <v>2004</v>
      </c>
      <c r="H16691" t="s">
        <v>50</v>
      </c>
      <c r="K16691" s="2" t="s">
        <v>833</v>
      </c>
      <c r="L16691" s="2" t="s">
        <v>1929</v>
      </c>
      <c r="N16691" t="s">
        <v>1324</v>
      </c>
      <c r="O16691" s="1">
        <v>40387</v>
      </c>
      <c r="P16691" t="s">
        <v>54</v>
      </c>
      <c r="V16691">
        <v>0.81200000000000006</v>
      </c>
      <c r="W16691">
        <v>0.39100000000000001</v>
      </c>
      <c r="X16691">
        <v>251</v>
      </c>
      <c r="Y16691">
        <v>19.98</v>
      </c>
      <c r="Z16691">
        <v>4.71</v>
      </c>
      <c r="AA16691">
        <v>82.92</v>
      </c>
      <c r="AB16691">
        <v>3.5000000000000003E-2</v>
      </c>
      <c r="AC16691">
        <v>48.1</v>
      </c>
      <c r="AD16691">
        <v>0.251</v>
      </c>
      <c r="AE16691">
        <v>0.52800000000000002</v>
      </c>
      <c r="AF16691">
        <v>10.887</v>
      </c>
      <c r="AG16691">
        <v>6.43</v>
      </c>
      <c r="AH16691">
        <v>2.3279999999999998</v>
      </c>
    </row>
    <row r="16692" spans="1:57" ht="86.4" x14ac:dyDescent="0.3">
      <c r="A16692" t="s">
        <v>1930</v>
      </c>
      <c r="B16692" t="s">
        <v>1461</v>
      </c>
      <c r="C16692" t="s">
        <v>832</v>
      </c>
      <c r="D16692" s="1">
        <v>40387</v>
      </c>
      <c r="G16692">
        <v>2004</v>
      </c>
      <c r="H16692" t="s">
        <v>50</v>
      </c>
      <c r="K16692" s="2" t="s">
        <v>833</v>
      </c>
      <c r="L16692" s="2" t="s">
        <v>1931</v>
      </c>
      <c r="N16692" t="s">
        <v>1463</v>
      </c>
      <c r="O16692" s="1">
        <v>40387</v>
      </c>
      <c r="P16692" t="s">
        <v>54</v>
      </c>
      <c r="V16692">
        <v>0.83299999999999996</v>
      </c>
      <c r="W16692">
        <v>0.17199999999999999</v>
      </c>
      <c r="X16692">
        <v>367.09</v>
      </c>
      <c r="Y16692">
        <v>23.54</v>
      </c>
      <c r="Z16692">
        <v>4.38</v>
      </c>
      <c r="AA16692">
        <v>140.16999999999999</v>
      </c>
      <c r="AB16692">
        <v>0.03</v>
      </c>
      <c r="AC16692">
        <v>84.3</v>
      </c>
      <c r="AD16692">
        <v>0.26100000000000001</v>
      </c>
      <c r="AE16692">
        <v>0.48299999999999998</v>
      </c>
      <c r="AF16692">
        <v>14.093</v>
      </c>
      <c r="AG16692">
        <v>5.61</v>
      </c>
      <c r="AH16692">
        <v>1.9950000000000001</v>
      </c>
    </row>
    <row r="16693" spans="1:57" ht="115.2" x14ac:dyDescent="0.3">
      <c r="A16693" t="s">
        <v>1932</v>
      </c>
      <c r="B16693" t="s">
        <v>844</v>
      </c>
      <c r="C16693" t="s">
        <v>832</v>
      </c>
      <c r="D16693" s="1">
        <v>40387</v>
      </c>
      <c r="G16693">
        <v>2004</v>
      </c>
      <c r="H16693" t="s">
        <v>50</v>
      </c>
      <c r="K16693" s="2" t="s">
        <v>833</v>
      </c>
      <c r="L16693" s="2" t="s">
        <v>1933</v>
      </c>
      <c r="N16693" t="s">
        <v>846</v>
      </c>
      <c r="O16693" s="1">
        <v>40387</v>
      </c>
      <c r="P16693" t="s">
        <v>54</v>
      </c>
      <c r="V16693">
        <v>0.79700000000000004</v>
      </c>
      <c r="W16693">
        <v>0.38</v>
      </c>
      <c r="X16693">
        <v>647.52</v>
      </c>
      <c r="Y16693">
        <v>17.48</v>
      </c>
      <c r="Z16693">
        <v>2.3199999999999998</v>
      </c>
      <c r="AA16693">
        <v>61.7</v>
      </c>
      <c r="AB16693">
        <v>3.9E-2</v>
      </c>
      <c r="AC16693">
        <v>51.04</v>
      </c>
      <c r="AD16693">
        <v>0.28199999999999997</v>
      </c>
      <c r="AE16693">
        <v>0.52300000000000002</v>
      </c>
      <c r="AF16693">
        <v>12.965999999999999</v>
      </c>
      <c r="AG16693">
        <v>5.97</v>
      </c>
      <c r="AH16693">
        <v>2.5960000000000001</v>
      </c>
    </row>
    <row r="16694" spans="1:57" ht="129.6" hidden="1" x14ac:dyDescent="0.3">
      <c r="A16694" t="s">
        <v>34754</v>
      </c>
      <c r="B16694" t="s">
        <v>33314</v>
      </c>
      <c r="C16694" t="s">
        <v>232</v>
      </c>
      <c r="D16694" s="1">
        <v>42949</v>
      </c>
      <c r="G16694">
        <v>8048</v>
      </c>
      <c r="H16694" t="s">
        <v>50</v>
      </c>
      <c r="K16694" s="2" t="s">
        <v>33299</v>
      </c>
      <c r="L16694" s="2" t="s">
        <v>34755</v>
      </c>
      <c r="N16694" t="s">
        <v>33301</v>
      </c>
      <c r="O16694" s="1">
        <v>42743</v>
      </c>
      <c r="P16694" t="s">
        <v>54</v>
      </c>
      <c r="V16694">
        <v>2</v>
      </c>
      <c r="W16694">
        <v>1.0389999999999999</v>
      </c>
      <c r="X16694">
        <v>362.8</v>
      </c>
      <c r="Y16694">
        <v>22.36</v>
      </c>
      <c r="Z16694">
        <v>6.62</v>
      </c>
      <c r="AA16694">
        <v>68.95</v>
      </c>
      <c r="AB16694">
        <v>1.7999999999999999E-2</v>
      </c>
      <c r="AC16694">
        <v>26.32</v>
      </c>
      <c r="AD16694">
        <v>0.183</v>
      </c>
      <c r="AE16694">
        <v>0.20699999999999999</v>
      </c>
      <c r="AF16694">
        <v>7.4470000000000001</v>
      </c>
      <c r="AG16694">
        <v>3.8410000000000002</v>
      </c>
      <c r="AH16694">
        <v>1.36303</v>
      </c>
      <c r="BE16694">
        <v>18.12</v>
      </c>
    </row>
    <row r="16695" spans="1:57" ht="129.6" hidden="1" x14ac:dyDescent="0.3">
      <c r="A16695" t="s">
        <v>34756</v>
      </c>
      <c r="B16695" t="s">
        <v>33314</v>
      </c>
      <c r="C16695" t="s">
        <v>232</v>
      </c>
      <c r="D16695" s="1">
        <v>42949</v>
      </c>
      <c r="G16695">
        <v>8048</v>
      </c>
      <c r="H16695" t="s">
        <v>50</v>
      </c>
      <c r="K16695" s="2" t="s">
        <v>33299</v>
      </c>
      <c r="L16695" s="2" t="s">
        <v>34757</v>
      </c>
      <c r="N16695" t="s">
        <v>1784</v>
      </c>
      <c r="O16695" s="1">
        <v>42743</v>
      </c>
      <c r="P16695" t="s">
        <v>54</v>
      </c>
      <c r="V16695">
        <v>1.74</v>
      </c>
      <c r="W16695">
        <v>0.81599999999999995</v>
      </c>
      <c r="X16695">
        <v>186.6</v>
      </c>
      <c r="Y16695">
        <v>23.28</v>
      </c>
      <c r="Z16695">
        <v>7.35</v>
      </c>
      <c r="AA16695">
        <v>59.2</v>
      </c>
      <c r="AB16695">
        <v>1.2999999999999999E-2</v>
      </c>
      <c r="AC16695">
        <v>44.57</v>
      </c>
      <c r="AD16695">
        <v>0.184</v>
      </c>
      <c r="AE16695">
        <v>0.23300000000000001</v>
      </c>
      <c r="AF16695">
        <v>8.3219999999999992</v>
      </c>
      <c r="AG16695">
        <v>4.3520000000000003</v>
      </c>
      <c r="AH16695">
        <v>1.2978000000000001</v>
      </c>
      <c r="BE16695">
        <v>14.05</v>
      </c>
    </row>
    <row r="16696" spans="1:57" ht="129.6" hidden="1" x14ac:dyDescent="0.3">
      <c r="A16696" t="s">
        <v>34758</v>
      </c>
      <c r="B16696" t="s">
        <v>33536</v>
      </c>
      <c r="C16696" t="s">
        <v>232</v>
      </c>
      <c r="D16696" s="1">
        <v>42949</v>
      </c>
      <c r="G16696">
        <v>8042</v>
      </c>
      <c r="H16696" t="s">
        <v>50</v>
      </c>
      <c r="K16696" s="2" t="s">
        <v>33299</v>
      </c>
      <c r="L16696" s="2" t="s">
        <v>34759</v>
      </c>
      <c r="N16696" t="s">
        <v>1781</v>
      </c>
      <c r="O16696" s="1">
        <v>42743</v>
      </c>
      <c r="P16696" t="s">
        <v>54</v>
      </c>
      <c r="V16696">
        <v>0.97</v>
      </c>
      <c r="W16696">
        <v>0.33900000000000002</v>
      </c>
      <c r="X16696">
        <v>235.3</v>
      </c>
      <c r="Y16696">
        <v>18.07</v>
      </c>
      <c r="Z16696">
        <v>12.87</v>
      </c>
      <c r="AA16696">
        <v>59</v>
      </c>
      <c r="AB16696">
        <v>1.9E-2</v>
      </c>
      <c r="AC16696">
        <v>44.28</v>
      </c>
      <c r="AD16696">
        <v>0.217</v>
      </c>
      <c r="AE16696">
        <v>0.33</v>
      </c>
      <c r="AF16696">
        <v>10.62</v>
      </c>
      <c r="AG16696">
        <v>4.0309999999999997</v>
      </c>
      <c r="AH16696">
        <v>1.28407</v>
      </c>
      <c r="BE16696">
        <v>12.62</v>
      </c>
    </row>
    <row r="16697" spans="1:57" ht="129.6" hidden="1" x14ac:dyDescent="0.3">
      <c r="A16697" t="s">
        <v>34760</v>
      </c>
      <c r="B16697" t="s">
        <v>29674</v>
      </c>
      <c r="C16697" t="s">
        <v>232</v>
      </c>
      <c r="D16697" s="1">
        <v>42949</v>
      </c>
      <c r="G16697">
        <v>8048</v>
      </c>
      <c r="H16697" t="s">
        <v>50</v>
      </c>
      <c r="K16697" s="2" t="s">
        <v>33299</v>
      </c>
      <c r="L16697" s="2" t="s">
        <v>34761</v>
      </c>
      <c r="N16697" t="s">
        <v>33301</v>
      </c>
      <c r="O16697" s="1">
        <v>42743</v>
      </c>
      <c r="P16697" t="s">
        <v>54</v>
      </c>
      <c r="V16697">
        <v>1.64</v>
      </c>
      <c r="W16697">
        <v>0.76400000000000001</v>
      </c>
      <c r="X16697">
        <v>287.8</v>
      </c>
      <c r="Y16697">
        <v>22.33</v>
      </c>
      <c r="Z16697">
        <v>5.03</v>
      </c>
      <c r="AA16697">
        <v>53.51</v>
      </c>
      <c r="AB16697">
        <v>1.2E-2</v>
      </c>
      <c r="AC16697">
        <v>25.99</v>
      </c>
      <c r="AD16697">
        <v>0.158</v>
      </c>
      <c r="AE16697">
        <v>0.21</v>
      </c>
      <c r="AF16697">
        <v>7.5209999999999999</v>
      </c>
      <c r="AG16697">
        <v>4.09</v>
      </c>
      <c r="AH16697">
        <v>1.6342699999999999</v>
      </c>
      <c r="BE16697">
        <v>10.73</v>
      </c>
    </row>
    <row r="16698" spans="1:57" ht="129.6" hidden="1" x14ac:dyDescent="0.3">
      <c r="A16698" t="s">
        <v>34762</v>
      </c>
      <c r="B16698" t="s">
        <v>33539</v>
      </c>
      <c r="C16698" t="s">
        <v>232</v>
      </c>
      <c r="D16698" s="1">
        <v>42949</v>
      </c>
      <c r="G16698">
        <v>8043</v>
      </c>
      <c r="H16698" t="s">
        <v>50</v>
      </c>
      <c r="K16698" s="2" t="s">
        <v>33299</v>
      </c>
      <c r="L16698" s="2" t="s">
        <v>34763</v>
      </c>
      <c r="N16698" t="s">
        <v>33301</v>
      </c>
      <c r="O16698" s="1">
        <v>42743</v>
      </c>
      <c r="P16698" t="s">
        <v>54</v>
      </c>
      <c r="V16698">
        <v>1.0900000000000001</v>
      </c>
      <c r="W16698">
        <v>0.379</v>
      </c>
      <c r="X16698">
        <v>198.6</v>
      </c>
      <c r="Y16698">
        <v>20.05</v>
      </c>
      <c r="Z16698">
        <v>6.36</v>
      </c>
      <c r="AA16698">
        <v>46.52</v>
      </c>
      <c r="AB16698">
        <v>1.2999999999999999E-2</v>
      </c>
      <c r="AC16698">
        <v>69.95</v>
      </c>
      <c r="AD16698">
        <v>0.192</v>
      </c>
      <c r="AE16698">
        <v>0.2</v>
      </c>
      <c r="AF16698">
        <v>9.391</v>
      </c>
      <c r="AG16698">
        <v>3.6019999999999999</v>
      </c>
      <c r="AH16698">
        <v>1.3733299999999999</v>
      </c>
      <c r="BE16698">
        <v>10.5</v>
      </c>
    </row>
    <row r="16699" spans="1:57" ht="115.2" hidden="1" x14ac:dyDescent="0.3">
      <c r="A16699" t="s">
        <v>34764</v>
      </c>
      <c r="B16699" t="s">
        <v>33546</v>
      </c>
      <c r="C16699" t="s">
        <v>232</v>
      </c>
      <c r="D16699" s="1">
        <v>42949</v>
      </c>
      <c r="G16699">
        <v>8047</v>
      </c>
      <c r="H16699" t="s">
        <v>50</v>
      </c>
      <c r="K16699" s="2" t="s">
        <v>33299</v>
      </c>
      <c r="L16699" s="2" t="s">
        <v>34765</v>
      </c>
      <c r="N16699" t="s">
        <v>14243</v>
      </c>
      <c r="O16699" s="1">
        <v>42743</v>
      </c>
      <c r="P16699" t="s">
        <v>54</v>
      </c>
      <c r="V16699">
        <v>1.56</v>
      </c>
      <c r="W16699">
        <v>0.55300000000000005</v>
      </c>
      <c r="X16699">
        <v>452.2</v>
      </c>
      <c r="Y16699">
        <v>21.84</v>
      </c>
      <c r="Z16699">
        <v>5.04</v>
      </c>
      <c r="AA16699">
        <v>57.92</v>
      </c>
      <c r="AB16699">
        <v>1.0999999999999999E-2</v>
      </c>
      <c r="AC16699">
        <v>30.8</v>
      </c>
      <c r="AD16699">
        <v>0.14799999999999999</v>
      </c>
      <c r="AE16699">
        <v>0.17299999999999999</v>
      </c>
      <c r="AF16699">
        <v>8.56</v>
      </c>
      <c r="AG16699">
        <v>3.6619999999999999</v>
      </c>
      <c r="AH16699">
        <v>1.3012300000000001</v>
      </c>
      <c r="BE16699">
        <v>15.12</v>
      </c>
    </row>
    <row r="16700" spans="1:57" ht="115.2" hidden="1" x14ac:dyDescent="0.3">
      <c r="A16700" t="s">
        <v>34766</v>
      </c>
      <c r="B16700" t="s">
        <v>33546</v>
      </c>
      <c r="C16700" t="s">
        <v>232</v>
      </c>
      <c r="D16700" s="1">
        <v>42949</v>
      </c>
      <c r="G16700">
        <v>8047</v>
      </c>
      <c r="H16700" t="s">
        <v>50</v>
      </c>
      <c r="K16700" s="2" t="s">
        <v>33299</v>
      </c>
      <c r="L16700" s="2" t="s">
        <v>34767</v>
      </c>
      <c r="N16700" t="s">
        <v>14241</v>
      </c>
      <c r="O16700" s="1">
        <v>42743</v>
      </c>
      <c r="P16700" t="s">
        <v>54</v>
      </c>
      <c r="V16700">
        <v>1.51</v>
      </c>
      <c r="W16700">
        <v>0.63300000000000001</v>
      </c>
      <c r="X16700">
        <v>341.3</v>
      </c>
      <c r="Y16700">
        <v>23.97</v>
      </c>
      <c r="Z16700">
        <v>6.03</v>
      </c>
      <c r="AA16700">
        <v>61.13</v>
      </c>
      <c r="AB16700">
        <v>1.4E-2</v>
      </c>
      <c r="AC16700">
        <v>33.69</v>
      </c>
      <c r="AD16700">
        <v>0.14499999999999999</v>
      </c>
      <c r="AE16700">
        <v>0.222</v>
      </c>
      <c r="AF16700">
        <v>9.8979999999999997</v>
      </c>
      <c r="AG16700">
        <v>3.4380000000000002</v>
      </c>
      <c r="AH16700">
        <v>1.1501699999999999</v>
      </c>
      <c r="BE16700">
        <v>15.4</v>
      </c>
    </row>
    <row r="16701" spans="1:57" ht="115.2" hidden="1" x14ac:dyDescent="0.3">
      <c r="A16701" t="s">
        <v>34768</v>
      </c>
      <c r="B16701" t="s">
        <v>33546</v>
      </c>
      <c r="C16701" t="s">
        <v>232</v>
      </c>
      <c r="D16701" s="1">
        <v>42949</v>
      </c>
      <c r="G16701">
        <v>8047</v>
      </c>
      <c r="H16701" t="s">
        <v>50</v>
      </c>
      <c r="K16701" s="2" t="s">
        <v>33299</v>
      </c>
      <c r="L16701" s="2" t="s">
        <v>34769</v>
      </c>
      <c r="N16701" t="s">
        <v>15128</v>
      </c>
      <c r="O16701" s="1">
        <v>42743</v>
      </c>
      <c r="P16701" t="s">
        <v>54</v>
      </c>
      <c r="V16701">
        <v>1.48</v>
      </c>
      <c r="W16701">
        <v>0.70499999999999996</v>
      </c>
      <c r="X16701">
        <v>317.2</v>
      </c>
      <c r="Y16701">
        <v>22.05</v>
      </c>
      <c r="Z16701">
        <v>6.25</v>
      </c>
      <c r="AA16701">
        <v>62.29</v>
      </c>
      <c r="AB16701">
        <v>1.4E-2</v>
      </c>
      <c r="AC16701">
        <v>21.25</v>
      </c>
      <c r="AD16701">
        <v>0.14299999999999999</v>
      </c>
      <c r="AE16701">
        <v>0.20699999999999999</v>
      </c>
      <c r="AF16701">
        <v>9.3059999999999992</v>
      </c>
      <c r="AG16701">
        <v>3.5219999999999998</v>
      </c>
      <c r="AH16701">
        <v>1.2325699999999999</v>
      </c>
      <c r="BE16701">
        <v>16.07</v>
      </c>
    </row>
    <row r="16702" spans="1:57" ht="115.2" hidden="1" x14ac:dyDescent="0.3">
      <c r="A16702" t="s">
        <v>34770</v>
      </c>
      <c r="B16702" t="s">
        <v>33546</v>
      </c>
      <c r="C16702" t="s">
        <v>232</v>
      </c>
      <c r="D16702" s="1">
        <v>42949</v>
      </c>
      <c r="G16702">
        <v>8047</v>
      </c>
      <c r="H16702" t="s">
        <v>50</v>
      </c>
      <c r="K16702" s="2" t="s">
        <v>33299</v>
      </c>
      <c r="L16702" s="2" t="s">
        <v>34771</v>
      </c>
      <c r="N16702" t="s">
        <v>15130</v>
      </c>
      <c r="O16702" s="1">
        <v>42743</v>
      </c>
      <c r="P16702" t="s">
        <v>54</v>
      </c>
      <c r="V16702">
        <v>1.72</v>
      </c>
      <c r="W16702">
        <v>0.48199999999999998</v>
      </c>
      <c r="X16702">
        <v>152.30000000000001</v>
      </c>
      <c r="Y16702">
        <v>19.5</v>
      </c>
      <c r="Z16702">
        <v>4.4800000000000004</v>
      </c>
      <c r="AA16702">
        <v>57.53</v>
      </c>
      <c r="AB16702">
        <v>1.2999999999999999E-2</v>
      </c>
      <c r="AC16702">
        <v>13.52</v>
      </c>
      <c r="AD16702">
        <v>0.11899999999999999</v>
      </c>
      <c r="AE16702">
        <v>0.17599999999999999</v>
      </c>
      <c r="AF16702">
        <v>9.5690000000000008</v>
      </c>
      <c r="AG16702">
        <v>3.633</v>
      </c>
      <c r="AH16702">
        <v>1.5312699999999999</v>
      </c>
      <c r="BE16702">
        <v>16.329999999999998</v>
      </c>
    </row>
    <row r="16703" spans="1:57" ht="115.2" hidden="1" x14ac:dyDescent="0.3">
      <c r="A16703" t="s">
        <v>34772</v>
      </c>
      <c r="B16703" t="s">
        <v>33546</v>
      </c>
      <c r="C16703" t="s">
        <v>232</v>
      </c>
      <c r="D16703" s="1">
        <v>42949</v>
      </c>
      <c r="G16703">
        <v>8047</v>
      </c>
      <c r="H16703" t="s">
        <v>50</v>
      </c>
      <c r="K16703" s="2" t="s">
        <v>33299</v>
      </c>
      <c r="L16703" s="2" t="s">
        <v>34773</v>
      </c>
      <c r="N16703" t="s">
        <v>33556</v>
      </c>
      <c r="O16703" s="1">
        <v>42743</v>
      </c>
      <c r="P16703" t="s">
        <v>54</v>
      </c>
      <c r="V16703">
        <v>1.35</v>
      </c>
      <c r="W16703">
        <v>0.59599999999999997</v>
      </c>
      <c r="X16703">
        <v>278.89999999999998</v>
      </c>
      <c r="Y16703">
        <v>24.64</v>
      </c>
      <c r="Z16703">
        <v>6.09</v>
      </c>
      <c r="AA16703">
        <v>77.3</v>
      </c>
      <c r="AB16703">
        <v>1.2E-2</v>
      </c>
      <c r="AC16703">
        <v>17.559999999999999</v>
      </c>
      <c r="AD16703">
        <v>0.14099999999999999</v>
      </c>
      <c r="AE16703">
        <v>0.21099999999999999</v>
      </c>
      <c r="AF16703">
        <v>8.9290000000000003</v>
      </c>
      <c r="AG16703">
        <v>3.5070000000000001</v>
      </c>
      <c r="AH16703">
        <v>1.2531699999999999</v>
      </c>
      <c r="BE16703">
        <v>21.69</v>
      </c>
    </row>
    <row r="16704" spans="1:57" ht="115.2" hidden="1" x14ac:dyDescent="0.3">
      <c r="A16704" t="s">
        <v>34774</v>
      </c>
      <c r="B16704" t="s">
        <v>33546</v>
      </c>
      <c r="C16704" t="s">
        <v>232</v>
      </c>
      <c r="D16704" s="1">
        <v>42949</v>
      </c>
      <c r="G16704">
        <v>8047</v>
      </c>
      <c r="H16704" t="s">
        <v>50</v>
      </c>
      <c r="K16704" s="2" t="s">
        <v>33299</v>
      </c>
      <c r="L16704" s="2" t="s">
        <v>34775</v>
      </c>
      <c r="N16704" s="3">
        <v>43133</v>
      </c>
      <c r="O16704" s="1">
        <v>42743</v>
      </c>
      <c r="P16704" t="s">
        <v>54</v>
      </c>
      <c r="V16704">
        <v>1.33</v>
      </c>
      <c r="W16704">
        <v>0.46400000000000002</v>
      </c>
      <c r="X16704">
        <v>169.1</v>
      </c>
      <c r="Y16704">
        <v>26.54</v>
      </c>
      <c r="Z16704">
        <v>8.25</v>
      </c>
      <c r="AA16704">
        <v>68.48</v>
      </c>
      <c r="AB16704">
        <v>1.6E-2</v>
      </c>
      <c r="AC16704">
        <v>31.5</v>
      </c>
      <c r="AD16704">
        <v>0.219</v>
      </c>
      <c r="AE16704">
        <v>0.433</v>
      </c>
      <c r="AF16704">
        <v>11.13</v>
      </c>
      <c r="AG16704">
        <v>4.5960000000000001</v>
      </c>
      <c r="AH16704">
        <v>1.9776</v>
      </c>
      <c r="BE16704">
        <v>15.54</v>
      </c>
    </row>
    <row r="16705" spans="1:57" ht="129.6" hidden="1" x14ac:dyDescent="0.3">
      <c r="A16705" t="s">
        <v>34776</v>
      </c>
      <c r="B16705" t="s">
        <v>33546</v>
      </c>
      <c r="C16705" t="s">
        <v>232</v>
      </c>
      <c r="D16705" s="1">
        <v>42949</v>
      </c>
      <c r="G16705">
        <v>8047</v>
      </c>
      <c r="H16705" t="s">
        <v>50</v>
      </c>
      <c r="K16705" s="2" t="s">
        <v>33299</v>
      </c>
      <c r="L16705" s="2" t="s">
        <v>34777</v>
      </c>
      <c r="N16705" t="s">
        <v>33561</v>
      </c>
      <c r="O16705" s="1">
        <v>42743</v>
      </c>
      <c r="P16705" t="s">
        <v>54</v>
      </c>
      <c r="V16705">
        <v>1.02</v>
      </c>
      <c r="W16705">
        <v>0.28499999999999998</v>
      </c>
      <c r="X16705">
        <v>218.6</v>
      </c>
      <c r="Y16705">
        <v>26.34</v>
      </c>
      <c r="Z16705">
        <v>4.09</v>
      </c>
      <c r="AA16705">
        <v>77.040000000000006</v>
      </c>
      <c r="AB16705">
        <v>1.7999999999999999E-2</v>
      </c>
      <c r="AC16705">
        <v>17.649999999999999</v>
      </c>
      <c r="AD16705">
        <v>0.17699999999999999</v>
      </c>
      <c r="AE16705">
        <v>0.27100000000000002</v>
      </c>
      <c r="AF16705">
        <v>10.4</v>
      </c>
      <c r="AG16705">
        <v>3.4260000000000002</v>
      </c>
      <c r="AH16705">
        <v>1.4969300000000001</v>
      </c>
      <c r="BE16705">
        <v>25.56</v>
      </c>
    </row>
    <row r="16706" spans="1:57" ht="129.6" hidden="1" x14ac:dyDescent="0.3">
      <c r="A16706" t="s">
        <v>34778</v>
      </c>
      <c r="B16706" t="s">
        <v>33546</v>
      </c>
      <c r="C16706" t="s">
        <v>232</v>
      </c>
      <c r="D16706" s="1">
        <v>42949</v>
      </c>
      <c r="G16706">
        <v>8047</v>
      </c>
      <c r="H16706" t="s">
        <v>50</v>
      </c>
      <c r="K16706" s="2" t="s">
        <v>33299</v>
      </c>
      <c r="L16706" s="2" t="s">
        <v>34779</v>
      </c>
      <c r="N16706" t="s">
        <v>11193</v>
      </c>
      <c r="O16706" s="1">
        <v>42743</v>
      </c>
      <c r="P16706" t="s">
        <v>54</v>
      </c>
      <c r="V16706">
        <v>0.88</v>
      </c>
      <c r="W16706">
        <v>0.437</v>
      </c>
      <c r="X16706">
        <v>246.2</v>
      </c>
      <c r="Y16706">
        <v>27.29</v>
      </c>
      <c r="Z16706">
        <v>7.74</v>
      </c>
      <c r="AA16706">
        <v>78.78</v>
      </c>
      <c r="AB16706">
        <v>2.4E-2</v>
      </c>
      <c r="AC16706">
        <v>41.19</v>
      </c>
      <c r="AD16706">
        <v>0.223</v>
      </c>
      <c r="AE16706">
        <v>0.34100000000000003</v>
      </c>
      <c r="AF16706">
        <v>10.35</v>
      </c>
      <c r="AG16706">
        <v>4.1479999999999997</v>
      </c>
      <c r="AH16706">
        <v>1.47977</v>
      </c>
      <c r="BE16706">
        <v>22.67</v>
      </c>
    </row>
    <row r="16707" spans="1:57" ht="129.6" hidden="1" x14ac:dyDescent="0.3">
      <c r="A16707" t="s">
        <v>34780</v>
      </c>
      <c r="B16707" t="s">
        <v>15976</v>
      </c>
      <c r="C16707" t="s">
        <v>133</v>
      </c>
      <c r="D16707" s="1">
        <v>42949</v>
      </c>
      <c r="G16707">
        <v>8043</v>
      </c>
      <c r="H16707" t="s">
        <v>50</v>
      </c>
      <c r="K16707" s="2" t="s">
        <v>134</v>
      </c>
      <c r="L16707" s="2" t="s">
        <v>34781</v>
      </c>
      <c r="N16707">
        <v>1</v>
      </c>
      <c r="O16707" s="1">
        <v>42743</v>
      </c>
      <c r="P16707" t="s">
        <v>54</v>
      </c>
      <c r="V16707">
        <v>1.0900000000000001</v>
      </c>
      <c r="W16707">
        <v>0.60599999999999998</v>
      </c>
      <c r="X16707">
        <v>49.92</v>
      </c>
      <c r="Y16707">
        <v>24.92</v>
      </c>
      <c r="Z16707">
        <v>3.37</v>
      </c>
      <c r="AA16707">
        <v>45.5</v>
      </c>
      <c r="AB16707">
        <v>3.9E-2</v>
      </c>
      <c r="AC16707">
        <v>21.89</v>
      </c>
      <c r="AD16707">
        <v>0.14599999999999999</v>
      </c>
      <c r="AE16707">
        <v>0.17199999999999999</v>
      </c>
      <c r="AF16707">
        <v>8.7919999999999998</v>
      </c>
      <c r="AG16707">
        <v>2.5</v>
      </c>
      <c r="AH16707">
        <v>0.56306999999999996</v>
      </c>
      <c r="BE16707">
        <v>10.89</v>
      </c>
    </row>
    <row r="16708" spans="1:57" ht="144" hidden="1" x14ac:dyDescent="0.3">
      <c r="A16708" t="s">
        <v>34782</v>
      </c>
      <c r="B16708" t="s">
        <v>132</v>
      </c>
      <c r="C16708" t="s">
        <v>133</v>
      </c>
      <c r="D16708" s="1">
        <v>42949</v>
      </c>
      <c r="G16708">
        <v>8043</v>
      </c>
      <c r="H16708" t="s">
        <v>50</v>
      </c>
      <c r="K16708" s="2" t="s">
        <v>134</v>
      </c>
      <c r="L16708" s="2" t="s">
        <v>34783</v>
      </c>
      <c r="N16708">
        <v>1</v>
      </c>
      <c r="O16708" s="1">
        <v>42743</v>
      </c>
      <c r="P16708" t="s">
        <v>54</v>
      </c>
      <c r="V16708">
        <v>1.17</v>
      </c>
      <c r="W16708">
        <v>0.35799999999999998</v>
      </c>
      <c r="X16708">
        <v>32.840000000000003</v>
      </c>
      <c r="Y16708">
        <v>19.399999999999999</v>
      </c>
      <c r="Z16708">
        <v>81.17</v>
      </c>
      <c r="AA16708">
        <v>47.12</v>
      </c>
      <c r="AB16708">
        <v>3.5999999999999997E-2</v>
      </c>
      <c r="AC16708">
        <v>26.47</v>
      </c>
      <c r="AD16708">
        <v>0.32600000000000001</v>
      </c>
      <c r="AE16708">
        <v>0.24399999999999999</v>
      </c>
      <c r="AF16708">
        <v>8.6530000000000005</v>
      </c>
      <c r="AG16708">
        <v>2.1230000000000002</v>
      </c>
      <c r="AH16708">
        <v>0.14299999999999999</v>
      </c>
      <c r="BE16708">
        <v>9.84</v>
      </c>
    </row>
    <row r="16709" spans="1:57" ht="129.6" hidden="1" x14ac:dyDescent="0.3">
      <c r="A16709" t="s">
        <v>34784</v>
      </c>
      <c r="B16709" t="s">
        <v>33070</v>
      </c>
      <c r="C16709" t="s">
        <v>133</v>
      </c>
      <c r="D16709" s="1">
        <v>42949</v>
      </c>
      <c r="G16709">
        <v>8046</v>
      </c>
      <c r="H16709" t="s">
        <v>50</v>
      </c>
      <c r="K16709" s="2" t="s">
        <v>134</v>
      </c>
      <c r="L16709" s="2" t="s">
        <v>34785</v>
      </c>
      <c r="N16709" t="s">
        <v>33072</v>
      </c>
      <c r="O16709" s="1">
        <v>42743</v>
      </c>
      <c r="P16709" t="s">
        <v>54</v>
      </c>
      <c r="V16709">
        <v>1.23</v>
      </c>
      <c r="W16709">
        <v>0.45200000000000001</v>
      </c>
      <c r="X16709">
        <v>206.9</v>
      </c>
      <c r="Y16709">
        <v>28.21</v>
      </c>
      <c r="Z16709">
        <v>21.76</v>
      </c>
      <c r="AA16709">
        <v>60.5</v>
      </c>
      <c r="AB16709">
        <v>3.4000000000000002E-2</v>
      </c>
      <c r="AC16709">
        <v>118.6</v>
      </c>
      <c r="AD16709">
        <v>0.24299999999999999</v>
      </c>
      <c r="AE16709">
        <v>0.152</v>
      </c>
      <c r="AF16709">
        <v>10.31</v>
      </c>
      <c r="AG16709">
        <v>3.6440000000000001</v>
      </c>
      <c r="AH16709">
        <v>1.4488700000000001</v>
      </c>
      <c r="BE16709">
        <v>13.7</v>
      </c>
    </row>
    <row r="16710" spans="1:57" ht="129.6" hidden="1" x14ac:dyDescent="0.3">
      <c r="A16710" t="s">
        <v>34786</v>
      </c>
      <c r="B16710" t="s">
        <v>33074</v>
      </c>
      <c r="C16710" t="s">
        <v>133</v>
      </c>
      <c r="D16710" s="1">
        <v>42949</v>
      </c>
      <c r="G16710">
        <v>8046</v>
      </c>
      <c r="H16710" t="s">
        <v>50</v>
      </c>
      <c r="K16710" s="2" t="s">
        <v>134</v>
      </c>
      <c r="L16710" s="2" t="s">
        <v>34787</v>
      </c>
      <c r="N16710" t="s">
        <v>33076</v>
      </c>
      <c r="O16710" s="1">
        <v>42743</v>
      </c>
      <c r="P16710" t="s">
        <v>54</v>
      </c>
      <c r="V16710">
        <v>1.1599999999999999</v>
      </c>
      <c r="W16710">
        <v>0.46800000000000003</v>
      </c>
      <c r="X16710">
        <v>935.1</v>
      </c>
      <c r="Y16710">
        <v>25.45</v>
      </c>
      <c r="Z16710">
        <v>10.45</v>
      </c>
      <c r="AA16710">
        <v>52.17</v>
      </c>
      <c r="AB16710">
        <v>3.7999999999999999E-2</v>
      </c>
      <c r="AC16710">
        <v>107.9</v>
      </c>
      <c r="AD16710">
        <v>0.157</v>
      </c>
      <c r="AE16710">
        <v>0.156</v>
      </c>
      <c r="AF16710">
        <v>7.6989999999999998</v>
      </c>
      <c r="AG16710">
        <v>2.2719999999999998</v>
      </c>
      <c r="AH16710">
        <v>0.41199999999999998</v>
      </c>
      <c r="BE16710">
        <v>15.58</v>
      </c>
    </row>
    <row r="16711" spans="1:57" ht="144" hidden="1" x14ac:dyDescent="0.3">
      <c r="A16711" t="s">
        <v>34788</v>
      </c>
      <c r="B16711" t="s">
        <v>33643</v>
      </c>
      <c r="C16711" t="s">
        <v>133</v>
      </c>
      <c r="D16711" s="1">
        <v>42949</v>
      </c>
      <c r="G16711">
        <v>8046</v>
      </c>
      <c r="H16711" t="s">
        <v>50</v>
      </c>
      <c r="K16711" s="2" t="s">
        <v>134</v>
      </c>
      <c r="L16711" s="2" t="s">
        <v>34789</v>
      </c>
      <c r="N16711" t="s">
        <v>33080</v>
      </c>
      <c r="O16711" s="1">
        <v>42743</v>
      </c>
      <c r="P16711" t="s">
        <v>54</v>
      </c>
      <c r="V16711">
        <v>1.47</v>
      </c>
      <c r="W16711">
        <v>0.52900000000000003</v>
      </c>
      <c r="X16711">
        <v>314.89999999999998</v>
      </c>
      <c r="Y16711">
        <v>21.73</v>
      </c>
      <c r="Z16711">
        <v>9.6300000000000008</v>
      </c>
      <c r="AA16711">
        <v>55.04</v>
      </c>
      <c r="AB16711">
        <v>5.6000000000000001E-2</v>
      </c>
      <c r="AC16711">
        <v>88.95</v>
      </c>
      <c r="AD16711">
        <v>0.152</v>
      </c>
      <c r="AE16711">
        <v>0.14899999999999999</v>
      </c>
      <c r="AF16711">
        <v>6.2450000000000001</v>
      </c>
      <c r="AG16711">
        <v>2.0579999999999998</v>
      </c>
      <c r="AH16711">
        <v>0.48753000000000002</v>
      </c>
      <c r="BE16711">
        <v>13.2</v>
      </c>
    </row>
    <row r="16712" spans="1:57" ht="129.6" hidden="1" x14ac:dyDescent="0.3">
      <c r="A16712" t="s">
        <v>34790</v>
      </c>
      <c r="B16712" t="s">
        <v>33066</v>
      </c>
      <c r="C16712" t="s">
        <v>133</v>
      </c>
      <c r="D16712" s="1">
        <v>42949</v>
      </c>
      <c r="G16712">
        <v>8046</v>
      </c>
      <c r="H16712" t="s">
        <v>50</v>
      </c>
      <c r="K16712" s="2" t="s">
        <v>134</v>
      </c>
      <c r="L16712" s="2" t="s">
        <v>34791</v>
      </c>
      <c r="N16712" t="s">
        <v>33068</v>
      </c>
      <c r="O16712" s="1">
        <v>42743</v>
      </c>
      <c r="P16712" t="s">
        <v>54</v>
      </c>
      <c r="V16712">
        <v>1.48</v>
      </c>
      <c r="W16712">
        <v>1.1519999999999999</v>
      </c>
      <c r="X16712">
        <v>147.9</v>
      </c>
      <c r="Y16712">
        <v>24.38</v>
      </c>
      <c r="Z16712">
        <v>32.97</v>
      </c>
      <c r="AA16712">
        <v>58.89</v>
      </c>
      <c r="AB16712">
        <v>4.5999999999999999E-2</v>
      </c>
      <c r="AC16712">
        <v>52.3</v>
      </c>
      <c r="AD16712">
        <v>0.193</v>
      </c>
      <c r="AE16712">
        <v>0.123</v>
      </c>
      <c r="AF16712">
        <v>7.5259999999999998</v>
      </c>
      <c r="AG16712">
        <v>2.698</v>
      </c>
      <c r="AH16712">
        <v>0.84116999999999997</v>
      </c>
      <c r="BE16712">
        <v>13.86</v>
      </c>
    </row>
    <row r="16713" spans="1:57" ht="129.6" hidden="1" x14ac:dyDescent="0.3">
      <c r="A16713" t="s">
        <v>34792</v>
      </c>
      <c r="B16713" t="s">
        <v>33062</v>
      </c>
      <c r="C16713" t="s">
        <v>133</v>
      </c>
      <c r="D16713" s="1">
        <v>42949</v>
      </c>
      <c r="G16713">
        <v>8046</v>
      </c>
      <c r="H16713" t="s">
        <v>50</v>
      </c>
      <c r="K16713" s="2" t="s">
        <v>134</v>
      </c>
      <c r="L16713" s="2" t="s">
        <v>34793</v>
      </c>
      <c r="N16713" t="s">
        <v>33064</v>
      </c>
      <c r="O16713" s="1">
        <v>42743</v>
      </c>
      <c r="P16713" t="s">
        <v>54</v>
      </c>
      <c r="V16713">
        <v>1.3</v>
      </c>
      <c r="W16713">
        <v>1.181</v>
      </c>
      <c r="X16713">
        <v>97.95</v>
      </c>
      <c r="Y16713">
        <v>24.3</v>
      </c>
      <c r="Z16713">
        <v>17.64</v>
      </c>
      <c r="AA16713">
        <v>72.2</v>
      </c>
      <c r="AB16713">
        <v>3.3000000000000002E-2</v>
      </c>
      <c r="AC16713">
        <v>25.86</v>
      </c>
      <c r="AD16713">
        <v>0.15</v>
      </c>
      <c r="AE16713">
        <v>0.121</v>
      </c>
      <c r="AF16713">
        <v>7.6920000000000002</v>
      </c>
      <c r="AG16713">
        <v>2.6459999999999999</v>
      </c>
      <c r="AH16713">
        <v>1.24973</v>
      </c>
      <c r="BE16713">
        <v>22.9</v>
      </c>
    </row>
    <row r="16714" spans="1:57" ht="129.6" hidden="1" x14ac:dyDescent="0.3">
      <c r="A16714" t="s">
        <v>34794</v>
      </c>
      <c r="B16714" t="s">
        <v>33058</v>
      </c>
      <c r="C16714" t="s">
        <v>133</v>
      </c>
      <c r="D16714" s="1">
        <v>42949</v>
      </c>
      <c r="G16714">
        <v>8046</v>
      </c>
      <c r="H16714" t="s">
        <v>50</v>
      </c>
      <c r="K16714" s="2" t="s">
        <v>134</v>
      </c>
      <c r="L16714" s="2" t="s">
        <v>34795</v>
      </c>
      <c r="N16714" t="s">
        <v>33060</v>
      </c>
      <c r="O16714" s="1">
        <v>42743</v>
      </c>
      <c r="P16714" t="s">
        <v>54</v>
      </c>
      <c r="V16714">
        <v>1.29</v>
      </c>
      <c r="W16714">
        <v>0.91800000000000004</v>
      </c>
      <c r="X16714">
        <v>511.1</v>
      </c>
      <c r="Y16714">
        <v>25.56</v>
      </c>
      <c r="Z16714">
        <v>8.6</v>
      </c>
      <c r="AA16714">
        <v>63.72</v>
      </c>
      <c r="AB16714">
        <v>6.7000000000000004E-2</v>
      </c>
      <c r="AC16714">
        <v>30.84</v>
      </c>
      <c r="AD16714">
        <v>0.16400000000000001</v>
      </c>
      <c r="AE16714">
        <v>0.13600000000000001</v>
      </c>
      <c r="AF16714">
        <v>8.7859999999999996</v>
      </c>
      <c r="AG16714">
        <v>3.5720000000000001</v>
      </c>
      <c r="AH16714">
        <v>1.52783</v>
      </c>
      <c r="BE16714">
        <v>16.18</v>
      </c>
    </row>
    <row r="16715" spans="1:57" ht="144" hidden="1" x14ac:dyDescent="0.3">
      <c r="A16715" t="s">
        <v>34796</v>
      </c>
      <c r="B16715" t="s">
        <v>33501</v>
      </c>
      <c r="C16715" t="s">
        <v>498</v>
      </c>
      <c r="D16715" s="1">
        <v>42949</v>
      </c>
      <c r="G16715">
        <v>8043</v>
      </c>
      <c r="H16715" t="s">
        <v>50</v>
      </c>
      <c r="K16715" s="2" t="s">
        <v>499</v>
      </c>
      <c r="L16715" s="2" t="s">
        <v>34797</v>
      </c>
      <c r="N16715" t="s">
        <v>34798</v>
      </c>
      <c r="O16715" s="1">
        <v>42743</v>
      </c>
      <c r="P16715" t="s">
        <v>54</v>
      </c>
      <c r="V16715">
        <v>1.19</v>
      </c>
      <c r="W16715">
        <v>0.54</v>
      </c>
      <c r="X16715">
        <v>288</v>
      </c>
      <c r="Y16715">
        <v>25.46</v>
      </c>
      <c r="Z16715">
        <v>4.37</v>
      </c>
      <c r="AA16715">
        <v>193</v>
      </c>
      <c r="AB16715">
        <v>2.5000000000000001E-2</v>
      </c>
      <c r="AC16715">
        <v>42.89</v>
      </c>
      <c r="AD16715">
        <v>0.28299999999999997</v>
      </c>
      <c r="AE16715">
        <v>0.42499999999999999</v>
      </c>
      <c r="AF16715">
        <v>12.32</v>
      </c>
      <c r="AG16715">
        <v>5.1139999999999999</v>
      </c>
      <c r="AH16715">
        <v>2.0153699999999999</v>
      </c>
      <c r="BE16715">
        <v>18.11</v>
      </c>
    </row>
    <row r="16716" spans="1:57" ht="158.4" hidden="1" x14ac:dyDescent="0.3">
      <c r="A16716" t="s">
        <v>34799</v>
      </c>
      <c r="B16716" t="s">
        <v>33501</v>
      </c>
      <c r="C16716" t="s">
        <v>498</v>
      </c>
      <c r="D16716" s="1">
        <v>42949</v>
      </c>
      <c r="G16716">
        <v>8043</v>
      </c>
      <c r="H16716" t="s">
        <v>50</v>
      </c>
      <c r="K16716" s="2" t="s">
        <v>499</v>
      </c>
      <c r="L16716" s="2" t="s">
        <v>34800</v>
      </c>
      <c r="N16716" t="s">
        <v>34452</v>
      </c>
      <c r="O16716" s="1">
        <v>42743</v>
      </c>
      <c r="P16716" t="s">
        <v>54</v>
      </c>
      <c r="V16716">
        <v>0.94</v>
      </c>
      <c r="W16716">
        <v>0.40200000000000002</v>
      </c>
      <c r="X16716">
        <v>270.39999999999998</v>
      </c>
      <c r="Y16716">
        <v>15.05</v>
      </c>
      <c r="Z16716">
        <v>1.5</v>
      </c>
      <c r="AA16716">
        <v>65.55</v>
      </c>
      <c r="AB16716">
        <v>1.9E-2</v>
      </c>
      <c r="AC16716">
        <v>20.68</v>
      </c>
      <c r="AD16716">
        <v>0.14399999999999999</v>
      </c>
      <c r="AE16716">
        <v>0.29199999999999998</v>
      </c>
      <c r="AF16716">
        <v>12.71</v>
      </c>
      <c r="AG16716">
        <v>4.66</v>
      </c>
      <c r="AH16716">
        <v>2.0462699999999998</v>
      </c>
      <c r="BE16716">
        <v>16.489999999999998</v>
      </c>
    </row>
    <row r="16717" spans="1:57" ht="144" hidden="1" x14ac:dyDescent="0.3">
      <c r="A16717" t="s">
        <v>34801</v>
      </c>
      <c r="B16717" t="s">
        <v>29582</v>
      </c>
      <c r="C16717" t="s">
        <v>438</v>
      </c>
      <c r="D16717" s="1">
        <v>42949</v>
      </c>
      <c r="G16717">
        <v>33333</v>
      </c>
      <c r="H16717" t="s">
        <v>4786</v>
      </c>
      <c r="K16717" s="2" t="s">
        <v>439</v>
      </c>
      <c r="L16717" s="2" t="s">
        <v>34802</v>
      </c>
      <c r="N16717" t="s">
        <v>29587</v>
      </c>
      <c r="O16717" s="1">
        <v>42743</v>
      </c>
      <c r="P16717" t="s">
        <v>54</v>
      </c>
      <c r="V16717">
        <v>1.64</v>
      </c>
      <c r="W16717">
        <v>0.73199999999999998</v>
      </c>
      <c r="X16717">
        <v>307.8</v>
      </c>
      <c r="Y16717">
        <v>24.17</v>
      </c>
      <c r="Z16717">
        <v>3.49</v>
      </c>
      <c r="AA16717">
        <v>68.260000000000005</v>
      </c>
      <c r="AB16717">
        <v>1.7000000000000001E-2</v>
      </c>
      <c r="AC16717">
        <v>33.979999999999997</v>
      </c>
      <c r="AD16717">
        <v>0.121</v>
      </c>
      <c r="AE16717">
        <v>0.20399999999999999</v>
      </c>
      <c r="AF16717">
        <v>9.9190000000000005</v>
      </c>
      <c r="AG16717">
        <v>2.9750000000000001</v>
      </c>
      <c r="AH16717">
        <v>0.79996999999999996</v>
      </c>
      <c r="BE16717">
        <v>11.04</v>
      </c>
    </row>
    <row r="16718" spans="1:57" ht="144" hidden="1" x14ac:dyDescent="0.3">
      <c r="A16718" t="s">
        <v>34803</v>
      </c>
      <c r="B16718" t="s">
        <v>29582</v>
      </c>
      <c r="C16718" t="s">
        <v>438</v>
      </c>
      <c r="D16718" s="1">
        <v>42949</v>
      </c>
      <c r="G16718">
        <v>33333</v>
      </c>
      <c r="H16718" t="s">
        <v>4786</v>
      </c>
      <c r="K16718" s="2" t="s">
        <v>439</v>
      </c>
      <c r="L16718" s="2" t="s">
        <v>34804</v>
      </c>
      <c r="N16718" t="s">
        <v>33103</v>
      </c>
      <c r="O16718" s="1">
        <v>42743</v>
      </c>
      <c r="P16718" t="s">
        <v>54</v>
      </c>
      <c r="V16718">
        <v>1.91</v>
      </c>
      <c r="W16718">
        <v>0.79300000000000004</v>
      </c>
      <c r="X16718">
        <v>478.2</v>
      </c>
      <c r="Y16718">
        <v>21.57</v>
      </c>
      <c r="Z16718">
        <v>1.34</v>
      </c>
      <c r="AA16718">
        <v>47.62</v>
      </c>
      <c r="AB16718">
        <v>1.4E-2</v>
      </c>
      <c r="AC16718">
        <v>35.53</v>
      </c>
      <c r="AD16718">
        <v>0.13900000000000001</v>
      </c>
      <c r="AE16718">
        <v>0.23599999999999999</v>
      </c>
      <c r="AF16718">
        <v>6.7640000000000002</v>
      </c>
      <c r="AG16718">
        <v>3.6619999999999999</v>
      </c>
      <c r="AH16718">
        <v>1.2531699999999999</v>
      </c>
      <c r="BE16718">
        <v>11.45</v>
      </c>
    </row>
    <row r="16719" spans="1:57" ht="144" hidden="1" x14ac:dyDescent="0.3">
      <c r="A16719" t="s">
        <v>34805</v>
      </c>
      <c r="B16719" t="s">
        <v>29582</v>
      </c>
      <c r="C16719" t="s">
        <v>438</v>
      </c>
      <c r="D16719" s="1">
        <v>42949</v>
      </c>
      <c r="G16719">
        <v>8043</v>
      </c>
      <c r="H16719" t="s">
        <v>50</v>
      </c>
      <c r="K16719" s="2" t="s">
        <v>439</v>
      </c>
      <c r="L16719" s="2" t="s">
        <v>34806</v>
      </c>
      <c r="N16719" t="s">
        <v>3304</v>
      </c>
      <c r="O16719" s="1">
        <v>42743</v>
      </c>
      <c r="P16719" t="s">
        <v>54</v>
      </c>
      <c r="V16719">
        <v>1.03</v>
      </c>
      <c r="W16719">
        <v>0.44400000000000001</v>
      </c>
      <c r="X16719">
        <v>214.5</v>
      </c>
      <c r="Y16719">
        <v>17.920000000000002</v>
      </c>
      <c r="Z16719">
        <v>4.28</v>
      </c>
      <c r="AA16719">
        <v>53.36</v>
      </c>
      <c r="AB16719">
        <v>1.9E-2</v>
      </c>
      <c r="AC16719">
        <v>23.11</v>
      </c>
      <c r="AD16719">
        <v>0.14599999999999999</v>
      </c>
      <c r="AE16719">
        <v>0.27300000000000002</v>
      </c>
      <c r="AF16719">
        <v>11.03</v>
      </c>
      <c r="AG16719">
        <v>3.4820000000000002</v>
      </c>
      <c r="AH16719">
        <v>1.3733299999999999</v>
      </c>
      <c r="BE16719">
        <v>19.36</v>
      </c>
    </row>
    <row r="16720" spans="1:57" ht="144" hidden="1" x14ac:dyDescent="0.3">
      <c r="A16720" t="s">
        <v>34807</v>
      </c>
      <c r="B16720" t="s">
        <v>29582</v>
      </c>
      <c r="C16720" t="s">
        <v>438</v>
      </c>
      <c r="D16720" s="1">
        <v>42949</v>
      </c>
      <c r="G16720">
        <v>8043</v>
      </c>
      <c r="H16720" t="s">
        <v>50</v>
      </c>
      <c r="K16720" s="2" t="s">
        <v>439</v>
      </c>
      <c r="L16720" s="2" t="s">
        <v>34808</v>
      </c>
      <c r="N16720" t="s">
        <v>33103</v>
      </c>
      <c r="O16720" s="1">
        <v>42743</v>
      </c>
      <c r="P16720" t="s">
        <v>54</v>
      </c>
      <c r="V16720">
        <v>1.04</v>
      </c>
      <c r="W16720">
        <v>0.42499999999999999</v>
      </c>
      <c r="X16720">
        <v>129.30000000000001</v>
      </c>
      <c r="Y16720">
        <v>16.96</v>
      </c>
      <c r="Z16720">
        <v>3.05</v>
      </c>
      <c r="AA16720">
        <v>39.74</v>
      </c>
      <c r="AB16720">
        <v>1.4999999999999999E-2</v>
      </c>
      <c r="AC16720">
        <v>21.12</v>
      </c>
      <c r="AD16720">
        <v>0.14099999999999999</v>
      </c>
      <c r="AE16720">
        <v>0.27200000000000002</v>
      </c>
      <c r="AF16720">
        <v>9.9619999999999997</v>
      </c>
      <c r="AG16720">
        <v>3.8490000000000002</v>
      </c>
      <c r="AH16720">
        <v>1.6068</v>
      </c>
      <c r="BE16720">
        <v>8.51</v>
      </c>
    </row>
    <row r="16721" spans="1:57" ht="144" hidden="1" x14ac:dyDescent="0.3">
      <c r="A16721" t="s">
        <v>34809</v>
      </c>
      <c r="B16721" t="s">
        <v>29582</v>
      </c>
      <c r="C16721" t="s">
        <v>438</v>
      </c>
      <c r="D16721" s="1">
        <v>42949</v>
      </c>
      <c r="G16721">
        <v>8043</v>
      </c>
      <c r="H16721" t="s">
        <v>50</v>
      </c>
      <c r="K16721" s="2" t="s">
        <v>439</v>
      </c>
      <c r="L16721" s="2" t="s">
        <v>34810</v>
      </c>
      <c r="N16721" t="s">
        <v>33222</v>
      </c>
      <c r="O16721" s="1">
        <v>42743</v>
      </c>
      <c r="P16721" t="s">
        <v>54</v>
      </c>
      <c r="V16721">
        <v>1.21</v>
      </c>
      <c r="W16721">
        <v>0.53300000000000003</v>
      </c>
      <c r="X16721">
        <v>114.6</v>
      </c>
      <c r="Y16721">
        <v>19.170000000000002</v>
      </c>
      <c r="Z16721">
        <v>2.35</v>
      </c>
      <c r="AA16721">
        <v>49.17</v>
      </c>
      <c r="AB16721">
        <v>1.4999999999999999E-2</v>
      </c>
      <c r="AC16721">
        <v>18.78</v>
      </c>
      <c r="AD16721">
        <v>0.14099999999999999</v>
      </c>
      <c r="AE16721">
        <v>0.248</v>
      </c>
      <c r="AF16721">
        <v>10.93</v>
      </c>
      <c r="AG16721">
        <v>3.7570000000000001</v>
      </c>
      <c r="AH16721">
        <v>1.72353</v>
      </c>
      <c r="BE16721">
        <v>8.23</v>
      </c>
    </row>
    <row r="16722" spans="1:57" ht="129.6" hidden="1" x14ac:dyDescent="0.3">
      <c r="A16722" t="s">
        <v>34811</v>
      </c>
      <c r="B16722" t="s">
        <v>34285</v>
      </c>
      <c r="C16722" t="s">
        <v>232</v>
      </c>
      <c r="D16722" s="1">
        <v>42949</v>
      </c>
      <c r="G16722">
        <v>8043</v>
      </c>
      <c r="H16722" t="s">
        <v>50</v>
      </c>
      <c r="K16722" s="2" t="s">
        <v>33299</v>
      </c>
      <c r="L16722" s="2" t="s">
        <v>34812</v>
      </c>
      <c r="N16722" t="s">
        <v>34287</v>
      </c>
      <c r="O16722" s="1">
        <v>42743</v>
      </c>
      <c r="P16722" t="s">
        <v>54</v>
      </c>
      <c r="V16722">
        <v>1.42</v>
      </c>
      <c r="W16722">
        <v>0.59799999999999998</v>
      </c>
      <c r="X16722">
        <v>353.7</v>
      </c>
      <c r="Y16722">
        <v>18.739999999999998</v>
      </c>
      <c r="Z16722">
        <v>4.17</v>
      </c>
      <c r="AA16722">
        <v>56.95</v>
      </c>
      <c r="AB16722">
        <v>1.4E-2</v>
      </c>
      <c r="AC16722">
        <v>61.07</v>
      </c>
      <c r="AD16722">
        <v>0.155</v>
      </c>
      <c r="AE16722">
        <v>0.214</v>
      </c>
      <c r="AF16722">
        <v>9.0470000000000006</v>
      </c>
      <c r="AG16722">
        <v>3.4609999999999999</v>
      </c>
      <c r="AH16722">
        <v>1.2325699999999999</v>
      </c>
      <c r="BE16722">
        <v>14.78</v>
      </c>
    </row>
    <row r="16723" spans="1:57" ht="144" hidden="1" x14ac:dyDescent="0.3">
      <c r="A16723" t="s">
        <v>34813</v>
      </c>
      <c r="B16723" t="s">
        <v>34285</v>
      </c>
      <c r="C16723" t="s">
        <v>232</v>
      </c>
      <c r="D16723" s="1">
        <v>42949</v>
      </c>
      <c r="G16723">
        <v>8047</v>
      </c>
      <c r="H16723" t="s">
        <v>50</v>
      </c>
      <c r="K16723" s="2" t="s">
        <v>33299</v>
      </c>
      <c r="L16723" s="2" t="s">
        <v>34814</v>
      </c>
      <c r="N16723" t="s">
        <v>34290</v>
      </c>
      <c r="O16723" s="1">
        <v>42743</v>
      </c>
      <c r="P16723" t="s">
        <v>54</v>
      </c>
      <c r="V16723">
        <v>0.92</v>
      </c>
      <c r="W16723">
        <v>0.42199999999999999</v>
      </c>
      <c r="X16723">
        <v>223.4</v>
      </c>
      <c r="Y16723">
        <v>17.77</v>
      </c>
      <c r="Z16723">
        <v>3.86</v>
      </c>
      <c r="AA16723">
        <v>59.2</v>
      </c>
      <c r="AB16723">
        <v>1.0999999999999999E-2</v>
      </c>
      <c r="AC16723">
        <v>32.85</v>
      </c>
      <c r="AD16723">
        <v>0.14499999999999999</v>
      </c>
      <c r="AE16723">
        <v>0.20300000000000001</v>
      </c>
      <c r="AF16723">
        <v>6.7679999999999998</v>
      </c>
      <c r="AG16723">
        <v>3.0289999999999999</v>
      </c>
      <c r="AH16723">
        <v>0.82057000000000002</v>
      </c>
      <c r="BE16723">
        <v>12.73</v>
      </c>
    </row>
    <row r="16724" spans="1:57" ht="144" hidden="1" x14ac:dyDescent="0.3">
      <c r="A16724" t="s">
        <v>34815</v>
      </c>
      <c r="B16724" t="s">
        <v>34285</v>
      </c>
      <c r="C16724" t="s">
        <v>232</v>
      </c>
      <c r="D16724" s="1">
        <v>42949</v>
      </c>
      <c r="G16724">
        <v>8047</v>
      </c>
      <c r="H16724" t="s">
        <v>50</v>
      </c>
      <c r="K16724" s="2" t="s">
        <v>33299</v>
      </c>
      <c r="L16724" s="2" t="s">
        <v>34816</v>
      </c>
      <c r="N16724" t="s">
        <v>34293</v>
      </c>
      <c r="O16724" s="1">
        <v>42743</v>
      </c>
      <c r="P16724" t="s">
        <v>54</v>
      </c>
      <c r="V16724">
        <v>0.87</v>
      </c>
      <c r="W16724">
        <v>0.34300000000000003</v>
      </c>
      <c r="X16724">
        <v>293.89999999999998</v>
      </c>
      <c r="Y16724">
        <v>17.09</v>
      </c>
      <c r="Z16724">
        <v>6.27</v>
      </c>
      <c r="AA16724">
        <v>70.25</v>
      </c>
      <c r="AB16724">
        <v>1.2999999999999999E-2</v>
      </c>
      <c r="AC16724">
        <v>39.32</v>
      </c>
      <c r="AD16724">
        <v>0.14099999999999999</v>
      </c>
      <c r="AE16724">
        <v>0.193</v>
      </c>
      <c r="AF16724">
        <v>6.7409999999999997</v>
      </c>
      <c r="AG16724">
        <v>2.8719999999999999</v>
      </c>
      <c r="AH16724">
        <v>0.68667</v>
      </c>
      <c r="BE16724">
        <v>21.93</v>
      </c>
    </row>
    <row r="16725" spans="1:57" ht="129.6" hidden="1" x14ac:dyDescent="0.3">
      <c r="A16725" t="s">
        <v>34817</v>
      </c>
      <c r="B16725" t="s">
        <v>33307</v>
      </c>
      <c r="C16725" t="s">
        <v>232</v>
      </c>
      <c r="D16725" s="1">
        <v>42949</v>
      </c>
      <c r="G16725">
        <v>8047</v>
      </c>
      <c r="H16725" t="s">
        <v>50</v>
      </c>
      <c r="K16725" s="2" t="s">
        <v>33299</v>
      </c>
      <c r="L16725" s="2" t="s">
        <v>34818</v>
      </c>
      <c r="N16725" t="s">
        <v>33309</v>
      </c>
      <c r="O16725" s="1">
        <v>42743</v>
      </c>
      <c r="P16725" t="s">
        <v>54</v>
      </c>
      <c r="V16725">
        <v>0.94</v>
      </c>
      <c r="W16725">
        <v>0.314</v>
      </c>
      <c r="X16725">
        <v>175.9</v>
      </c>
      <c r="Y16725">
        <v>20.2</v>
      </c>
      <c r="Z16725">
        <v>3.24</v>
      </c>
      <c r="AA16725">
        <v>55.3</v>
      </c>
      <c r="AB16725">
        <v>2.1000000000000001E-2</v>
      </c>
      <c r="AC16725">
        <v>39.25</v>
      </c>
      <c r="AD16725">
        <v>0.17399999999999999</v>
      </c>
      <c r="AE16725">
        <v>0.19600000000000001</v>
      </c>
      <c r="AF16725">
        <v>8.5730000000000004</v>
      </c>
      <c r="AG16725">
        <v>3.464</v>
      </c>
      <c r="AH16725">
        <v>1.3252699999999999</v>
      </c>
      <c r="BE16725">
        <v>13.22</v>
      </c>
    </row>
    <row r="16726" spans="1:57" ht="144" hidden="1" x14ac:dyDescent="0.3">
      <c r="A16726" t="s">
        <v>34819</v>
      </c>
      <c r="B16726" t="s">
        <v>33307</v>
      </c>
      <c r="C16726" t="s">
        <v>232</v>
      </c>
      <c r="D16726" s="1">
        <v>42949</v>
      </c>
      <c r="G16726">
        <v>8047</v>
      </c>
      <c r="H16726" t="s">
        <v>50</v>
      </c>
      <c r="K16726" s="2" t="s">
        <v>33299</v>
      </c>
      <c r="L16726" s="2" t="s">
        <v>34820</v>
      </c>
      <c r="N16726" t="s">
        <v>33312</v>
      </c>
      <c r="O16726" s="1">
        <v>42743</v>
      </c>
      <c r="P16726" t="s">
        <v>54</v>
      </c>
      <c r="V16726">
        <v>0.91</v>
      </c>
      <c r="W16726">
        <v>0.28999999999999998</v>
      </c>
      <c r="X16726">
        <v>227.1</v>
      </c>
      <c r="Y16726">
        <v>21.59</v>
      </c>
      <c r="Z16726">
        <v>3.87</v>
      </c>
      <c r="AA16726">
        <v>53.98</v>
      </c>
      <c r="AB16726">
        <v>2.1000000000000001E-2</v>
      </c>
      <c r="AC16726">
        <v>49.86</v>
      </c>
      <c r="AD16726">
        <v>0.19700000000000001</v>
      </c>
      <c r="AE16726">
        <v>0.215</v>
      </c>
      <c r="AF16726">
        <v>9.0229999999999997</v>
      </c>
      <c r="AG16726">
        <v>2.9119999999999999</v>
      </c>
      <c r="AH16726">
        <v>1.1536</v>
      </c>
      <c r="BE16726">
        <v>12.04</v>
      </c>
    </row>
    <row r="16727" spans="1:57" ht="144" hidden="1" x14ac:dyDescent="0.3">
      <c r="A16727" t="s">
        <v>34821</v>
      </c>
      <c r="B16727" t="s">
        <v>33319</v>
      </c>
      <c r="C16727" t="s">
        <v>232</v>
      </c>
      <c r="D16727" s="1">
        <v>42949</v>
      </c>
      <c r="G16727">
        <v>8047</v>
      </c>
      <c r="H16727" t="s">
        <v>50</v>
      </c>
      <c r="K16727" s="2" t="s">
        <v>33299</v>
      </c>
      <c r="L16727" s="2" t="s">
        <v>34822</v>
      </c>
      <c r="N16727" t="s">
        <v>33321</v>
      </c>
      <c r="O16727" s="1">
        <v>42743</v>
      </c>
      <c r="P16727" t="s">
        <v>54</v>
      </c>
      <c r="V16727">
        <v>1.59</v>
      </c>
      <c r="W16727">
        <v>1.145</v>
      </c>
      <c r="X16727">
        <v>238.2</v>
      </c>
      <c r="Y16727">
        <v>17.27</v>
      </c>
      <c r="Z16727">
        <v>6.63</v>
      </c>
      <c r="AA16727">
        <v>56.23</v>
      </c>
      <c r="AB16727">
        <v>1.2E-2</v>
      </c>
      <c r="AC16727">
        <v>28.31</v>
      </c>
      <c r="AD16727">
        <v>0.20100000000000001</v>
      </c>
      <c r="AE16727">
        <v>0.27300000000000002</v>
      </c>
      <c r="AF16727">
        <v>7.5720000000000001</v>
      </c>
      <c r="AG16727">
        <v>5.0060000000000002</v>
      </c>
      <c r="AH16727">
        <v>2.3690000000000002</v>
      </c>
      <c r="BE16727">
        <v>10.14</v>
      </c>
    </row>
    <row r="16728" spans="1:57" ht="144" hidden="1" x14ac:dyDescent="0.3">
      <c r="A16728" t="s">
        <v>34823</v>
      </c>
      <c r="B16728" t="s">
        <v>33319</v>
      </c>
      <c r="C16728" t="s">
        <v>232</v>
      </c>
      <c r="D16728" s="1">
        <v>42949</v>
      </c>
      <c r="G16728">
        <v>8047</v>
      </c>
      <c r="H16728" t="s">
        <v>50</v>
      </c>
      <c r="K16728" s="2" t="s">
        <v>33299</v>
      </c>
      <c r="L16728" s="2" t="s">
        <v>34824</v>
      </c>
      <c r="N16728" t="s">
        <v>33324</v>
      </c>
      <c r="O16728" s="1">
        <v>42743</v>
      </c>
      <c r="P16728" t="s">
        <v>54</v>
      </c>
      <c r="V16728">
        <v>1.42</v>
      </c>
      <c r="W16728">
        <v>0.749</v>
      </c>
      <c r="X16728">
        <v>204.3</v>
      </c>
      <c r="Y16728">
        <v>18.59</v>
      </c>
      <c r="Z16728">
        <v>8.84</v>
      </c>
      <c r="AA16728">
        <v>255.7</v>
      </c>
      <c r="AB16728">
        <v>1.4E-2</v>
      </c>
      <c r="AC16728">
        <v>27.98</v>
      </c>
      <c r="AD16728">
        <v>0.19400000000000001</v>
      </c>
      <c r="AE16728">
        <v>0.24299999999999999</v>
      </c>
      <c r="AF16728">
        <v>8.2989999999999995</v>
      </c>
      <c r="AG16728">
        <v>4.2930000000000001</v>
      </c>
      <c r="AH16728">
        <v>1.2806299999999999</v>
      </c>
      <c r="BE16728">
        <v>112.1</v>
      </c>
    </row>
    <row r="16729" spans="1:57" ht="129.6" hidden="1" x14ac:dyDescent="0.3">
      <c r="A16729" t="s">
        <v>34825</v>
      </c>
      <c r="B16729" t="s">
        <v>33319</v>
      </c>
      <c r="C16729" t="s">
        <v>232</v>
      </c>
      <c r="D16729" s="1">
        <v>42949</v>
      </c>
      <c r="G16729">
        <v>8047</v>
      </c>
      <c r="H16729" t="s">
        <v>50</v>
      </c>
      <c r="K16729" s="2" t="s">
        <v>33299</v>
      </c>
      <c r="L16729" s="2" t="s">
        <v>34826</v>
      </c>
      <c r="N16729" t="s">
        <v>100</v>
      </c>
      <c r="O16729" s="1">
        <v>42743</v>
      </c>
      <c r="P16729" t="s">
        <v>54</v>
      </c>
      <c r="V16729">
        <v>1.35</v>
      </c>
      <c r="W16729">
        <v>0.85599999999999998</v>
      </c>
      <c r="X16729">
        <v>133</v>
      </c>
      <c r="Y16729">
        <v>16.93</v>
      </c>
      <c r="Z16729">
        <v>5.93</v>
      </c>
      <c r="AA16729">
        <v>99.33</v>
      </c>
      <c r="AB16729">
        <v>1.2999999999999999E-2</v>
      </c>
      <c r="AC16729">
        <v>18.57</v>
      </c>
      <c r="AD16729">
        <v>0.14000000000000001</v>
      </c>
      <c r="AE16729">
        <v>0.187</v>
      </c>
      <c r="AF16729">
        <v>8.0259999999999998</v>
      </c>
      <c r="AG16729">
        <v>3.5630000000000002</v>
      </c>
      <c r="AH16729">
        <v>1.2565999999999999</v>
      </c>
      <c r="BE16729">
        <v>35.83</v>
      </c>
    </row>
    <row r="16730" spans="1:57" ht="144" hidden="1" x14ac:dyDescent="0.3">
      <c r="A16730" t="s">
        <v>34827</v>
      </c>
      <c r="B16730" t="s">
        <v>33319</v>
      </c>
      <c r="C16730" t="s">
        <v>232</v>
      </c>
      <c r="D16730" s="1">
        <v>42949</v>
      </c>
      <c r="G16730">
        <v>8047</v>
      </c>
      <c r="H16730" t="s">
        <v>50</v>
      </c>
      <c r="K16730" s="2" t="s">
        <v>33299</v>
      </c>
      <c r="L16730" s="2" t="s">
        <v>34828</v>
      </c>
      <c r="N16730" t="s">
        <v>33329</v>
      </c>
      <c r="O16730" s="1">
        <v>42743</v>
      </c>
      <c r="P16730" t="s">
        <v>54</v>
      </c>
      <c r="V16730">
        <v>1.3</v>
      </c>
      <c r="W16730">
        <v>1.1000000000000001</v>
      </c>
      <c r="X16730">
        <v>141.6</v>
      </c>
      <c r="Y16730">
        <v>14.72</v>
      </c>
      <c r="Z16730">
        <v>6.66</v>
      </c>
      <c r="AA16730">
        <v>46.56</v>
      </c>
      <c r="AB16730">
        <v>1.4E-2</v>
      </c>
      <c r="AC16730">
        <v>19.79</v>
      </c>
      <c r="AD16730">
        <v>0.13100000000000001</v>
      </c>
      <c r="AE16730">
        <v>0.16900000000000001</v>
      </c>
      <c r="AF16730">
        <v>7.3109999999999999</v>
      </c>
      <c r="AG16730">
        <v>4.4130000000000003</v>
      </c>
      <c r="AH16730">
        <v>1.6823300000000001</v>
      </c>
      <c r="BE16730">
        <v>11.02</v>
      </c>
    </row>
    <row r="16731" spans="1:57" ht="144" hidden="1" x14ac:dyDescent="0.3">
      <c r="A16731" t="s">
        <v>34829</v>
      </c>
      <c r="B16731" t="s">
        <v>33319</v>
      </c>
      <c r="C16731" t="s">
        <v>232</v>
      </c>
      <c r="D16731" s="1">
        <v>42949</v>
      </c>
      <c r="G16731">
        <v>8047</v>
      </c>
      <c r="H16731" t="s">
        <v>50</v>
      </c>
      <c r="K16731" s="2" t="s">
        <v>33299</v>
      </c>
      <c r="L16731" s="2" t="s">
        <v>34830</v>
      </c>
      <c r="N16731" t="s">
        <v>33332</v>
      </c>
      <c r="O16731" s="1">
        <v>42743</v>
      </c>
      <c r="P16731" t="s">
        <v>54</v>
      </c>
      <c r="V16731">
        <v>1.45</v>
      </c>
      <c r="W16731">
        <v>1.258</v>
      </c>
      <c r="X16731">
        <v>205.7</v>
      </c>
      <c r="Y16731">
        <v>17.13</v>
      </c>
      <c r="Z16731">
        <v>8.7799999999999994</v>
      </c>
      <c r="AA16731">
        <v>53.35</v>
      </c>
      <c r="AB16731">
        <v>1.4999999999999999E-2</v>
      </c>
      <c r="AC16731">
        <v>27.58</v>
      </c>
      <c r="AD16731">
        <v>0.156</v>
      </c>
      <c r="AE16731">
        <v>0.21099999999999999</v>
      </c>
      <c r="AF16731">
        <v>7.6920000000000002</v>
      </c>
      <c r="AG16731">
        <v>4.532</v>
      </c>
      <c r="AH16731">
        <v>2.1149300000000002</v>
      </c>
      <c r="BE16731">
        <v>13.34</v>
      </c>
    </row>
    <row r="16732" spans="1:57" ht="144" hidden="1" x14ac:dyDescent="0.3">
      <c r="A16732" t="s">
        <v>34831</v>
      </c>
      <c r="B16732" t="s">
        <v>33319</v>
      </c>
      <c r="C16732" t="s">
        <v>232</v>
      </c>
      <c r="D16732" s="1">
        <v>42949</v>
      </c>
      <c r="G16732">
        <v>8047</v>
      </c>
      <c r="H16732" t="s">
        <v>50</v>
      </c>
      <c r="K16732" s="2" t="s">
        <v>33299</v>
      </c>
      <c r="L16732" s="2" t="s">
        <v>34832</v>
      </c>
      <c r="N16732" t="s">
        <v>33335</v>
      </c>
      <c r="O16732" s="1">
        <v>42743</v>
      </c>
      <c r="P16732" t="s">
        <v>54</v>
      </c>
      <c r="V16732">
        <v>1.44</v>
      </c>
      <c r="W16732">
        <v>1.254</v>
      </c>
      <c r="X16732">
        <v>196.3</v>
      </c>
      <c r="Y16732">
        <v>15.44</v>
      </c>
      <c r="Z16732">
        <v>8.23</v>
      </c>
      <c r="AA16732">
        <v>45.14</v>
      </c>
      <c r="AB16732">
        <v>1.2E-2</v>
      </c>
      <c r="AC16732">
        <v>23.34</v>
      </c>
      <c r="AD16732">
        <v>0.153</v>
      </c>
      <c r="AE16732">
        <v>0.19900000000000001</v>
      </c>
      <c r="AF16732">
        <v>7.1349999999999998</v>
      </c>
      <c r="AG16732">
        <v>4.5389999999999997</v>
      </c>
      <c r="AH16732">
        <v>1.67547</v>
      </c>
      <c r="BE16732">
        <v>9.15</v>
      </c>
    </row>
    <row r="16733" spans="1:57" ht="129.6" hidden="1" x14ac:dyDescent="0.3">
      <c r="A16733" t="s">
        <v>34833</v>
      </c>
      <c r="B16733" t="s">
        <v>33298</v>
      </c>
      <c r="C16733" t="s">
        <v>232</v>
      </c>
      <c r="D16733" s="1">
        <v>42949</v>
      </c>
      <c r="G16733">
        <v>8043</v>
      </c>
      <c r="H16733" t="s">
        <v>50</v>
      </c>
      <c r="K16733" s="2" t="s">
        <v>33299</v>
      </c>
      <c r="L16733" s="2" t="s">
        <v>34834</v>
      </c>
      <c r="N16733" t="s">
        <v>1781</v>
      </c>
      <c r="O16733" s="1">
        <v>42743</v>
      </c>
      <c r="P16733" t="s">
        <v>54</v>
      </c>
      <c r="V16733">
        <v>0.92</v>
      </c>
      <c r="W16733">
        <v>0.58099999999999996</v>
      </c>
      <c r="X16733">
        <v>198.2</v>
      </c>
      <c r="Y16733">
        <v>18.39</v>
      </c>
      <c r="Z16733">
        <v>10.71</v>
      </c>
      <c r="AA16733">
        <v>58.51</v>
      </c>
      <c r="AB16733">
        <v>1.7000000000000001E-2</v>
      </c>
      <c r="AC16733">
        <v>58.27</v>
      </c>
      <c r="AD16733">
        <v>0.27500000000000002</v>
      </c>
      <c r="AE16733">
        <v>0.20799999999999999</v>
      </c>
      <c r="AF16733">
        <v>9.1210000000000004</v>
      </c>
      <c r="AG16733">
        <v>3.5939999999999999</v>
      </c>
      <c r="AH16733">
        <v>1.38707</v>
      </c>
      <c r="BE16733">
        <v>15.9</v>
      </c>
    </row>
    <row r="16734" spans="1:57" ht="129.6" hidden="1" x14ac:dyDescent="0.3">
      <c r="A16734" t="s">
        <v>34835</v>
      </c>
      <c r="B16734" t="s">
        <v>33298</v>
      </c>
      <c r="C16734" t="s">
        <v>232</v>
      </c>
      <c r="D16734" s="1">
        <v>42949</v>
      </c>
      <c r="G16734">
        <v>8047</v>
      </c>
      <c r="H16734" t="s">
        <v>50</v>
      </c>
      <c r="K16734" s="2" t="s">
        <v>33299</v>
      </c>
      <c r="L16734" s="2" t="s">
        <v>34836</v>
      </c>
      <c r="N16734" t="s">
        <v>1784</v>
      </c>
      <c r="O16734" s="1">
        <v>42743</v>
      </c>
      <c r="P16734" t="s">
        <v>54</v>
      </c>
      <c r="V16734">
        <v>0.93</v>
      </c>
      <c r="W16734">
        <v>0.70399999999999996</v>
      </c>
      <c r="X16734">
        <v>298.7</v>
      </c>
      <c r="Y16734">
        <v>19.28</v>
      </c>
      <c r="Z16734">
        <v>12.99</v>
      </c>
      <c r="AA16734">
        <v>76.28</v>
      </c>
      <c r="AB16734">
        <v>1.2E-2</v>
      </c>
      <c r="AC16734">
        <v>31.87</v>
      </c>
      <c r="AD16734">
        <v>0.217</v>
      </c>
      <c r="AE16734">
        <v>0.318</v>
      </c>
      <c r="AF16734">
        <v>7.6509999999999998</v>
      </c>
      <c r="AG16734">
        <v>3.6160000000000001</v>
      </c>
      <c r="AH16734">
        <v>0.82399999999999995</v>
      </c>
      <c r="BE16734">
        <v>21.22</v>
      </c>
    </row>
    <row r="16735" spans="1:57" ht="129.6" hidden="1" x14ac:dyDescent="0.3">
      <c r="A16735" t="s">
        <v>34837</v>
      </c>
      <c r="B16735" t="s">
        <v>33298</v>
      </c>
      <c r="C16735" t="s">
        <v>232</v>
      </c>
      <c r="D16735" s="1">
        <v>42949</v>
      </c>
      <c r="G16735">
        <v>8043</v>
      </c>
      <c r="H16735" t="s">
        <v>50</v>
      </c>
      <c r="K16735" s="2" t="s">
        <v>33299</v>
      </c>
      <c r="L16735" s="2" t="s">
        <v>34838</v>
      </c>
      <c r="N16735" t="s">
        <v>100</v>
      </c>
      <c r="O16735" s="1">
        <v>42743</v>
      </c>
      <c r="P16735" t="s">
        <v>54</v>
      </c>
      <c r="V16735">
        <v>0.77</v>
      </c>
      <c r="W16735">
        <v>0.33200000000000002</v>
      </c>
      <c r="X16735">
        <v>298.10000000000002</v>
      </c>
      <c r="Y16735">
        <v>17.23</v>
      </c>
      <c r="Z16735">
        <v>6.85</v>
      </c>
      <c r="AA16735">
        <v>97.44</v>
      </c>
      <c r="AB16735">
        <v>1.2999999999999999E-2</v>
      </c>
      <c r="AC16735">
        <v>51.63</v>
      </c>
      <c r="AD16735">
        <v>0.255</v>
      </c>
      <c r="AE16735">
        <v>0.27400000000000002</v>
      </c>
      <c r="AF16735">
        <v>8.6479999999999997</v>
      </c>
      <c r="AG16735">
        <v>3.3450000000000002</v>
      </c>
      <c r="AH16735">
        <v>1.0883700000000001</v>
      </c>
      <c r="BE16735">
        <v>24.08</v>
      </c>
    </row>
    <row r="16736" spans="1:57" ht="158.4" hidden="1" x14ac:dyDescent="0.3">
      <c r="A16736" t="s">
        <v>34839</v>
      </c>
      <c r="B16736" t="s">
        <v>32856</v>
      </c>
      <c r="C16736" t="s">
        <v>498</v>
      </c>
      <c r="D16736" s="1">
        <v>42949</v>
      </c>
      <c r="G16736">
        <v>8043</v>
      </c>
      <c r="H16736" t="s">
        <v>50</v>
      </c>
      <c r="K16736" s="2" t="s">
        <v>499</v>
      </c>
      <c r="L16736" s="2" t="s">
        <v>34840</v>
      </c>
      <c r="N16736" t="s">
        <v>32864</v>
      </c>
      <c r="O16736" s="1">
        <v>42743</v>
      </c>
      <c r="P16736" t="s">
        <v>54</v>
      </c>
      <c r="V16736">
        <v>1.1200000000000001</v>
      </c>
      <c r="W16736">
        <v>0.48199999999999998</v>
      </c>
      <c r="X16736">
        <v>277.10000000000002</v>
      </c>
      <c r="Y16736">
        <v>20.25</v>
      </c>
      <c r="Z16736">
        <v>3.29</v>
      </c>
      <c r="AA16736">
        <v>83.89</v>
      </c>
      <c r="AB16736">
        <v>1.6E-2</v>
      </c>
      <c r="AC16736">
        <v>41.05</v>
      </c>
      <c r="AD16736">
        <v>0.19400000000000001</v>
      </c>
      <c r="AE16736">
        <v>0.193</v>
      </c>
      <c r="AF16736">
        <v>9.33</v>
      </c>
      <c r="AG16736">
        <v>4.47</v>
      </c>
      <c r="AH16736">
        <v>1.9604299999999999</v>
      </c>
      <c r="BE16736">
        <v>21.24</v>
      </c>
    </row>
    <row r="16737" spans="1:57" ht="144" hidden="1" x14ac:dyDescent="0.3">
      <c r="A16737" t="s">
        <v>34841</v>
      </c>
      <c r="B16737" t="s">
        <v>32856</v>
      </c>
      <c r="C16737" t="s">
        <v>498</v>
      </c>
      <c r="D16737" s="1">
        <v>42949</v>
      </c>
      <c r="G16737">
        <v>33333</v>
      </c>
      <c r="H16737" t="s">
        <v>4786</v>
      </c>
      <c r="K16737" s="2" t="s">
        <v>499</v>
      </c>
      <c r="L16737" s="2" t="s">
        <v>34842</v>
      </c>
      <c r="N16737" t="s">
        <v>33485</v>
      </c>
      <c r="O16737" s="1">
        <v>42743</v>
      </c>
      <c r="P16737" t="s">
        <v>54</v>
      </c>
      <c r="V16737">
        <v>0.71</v>
      </c>
      <c r="W16737">
        <v>0.34100000000000003</v>
      </c>
      <c r="X16737">
        <v>264</v>
      </c>
      <c r="Y16737">
        <v>21.53</v>
      </c>
      <c r="Z16737">
        <v>5.46</v>
      </c>
      <c r="AA16737">
        <v>86.79</v>
      </c>
      <c r="AB16737">
        <v>2.4E-2</v>
      </c>
      <c r="AC16737">
        <v>70.63</v>
      </c>
      <c r="AD16737">
        <v>0.22600000000000001</v>
      </c>
      <c r="AE16737">
        <v>0.32100000000000001</v>
      </c>
      <c r="AF16737">
        <v>10.83</v>
      </c>
      <c r="AG16737">
        <v>4.72</v>
      </c>
      <c r="AH16737">
        <v>1.40767</v>
      </c>
      <c r="BE16737">
        <v>26.78</v>
      </c>
    </row>
    <row r="16738" spans="1:57" ht="158.4" hidden="1" x14ac:dyDescent="0.3">
      <c r="A16738" t="s">
        <v>34843</v>
      </c>
      <c r="B16738" t="s">
        <v>32856</v>
      </c>
      <c r="C16738" t="s">
        <v>498</v>
      </c>
      <c r="D16738" s="1">
        <v>42949</v>
      </c>
      <c r="G16738">
        <v>8043</v>
      </c>
      <c r="H16738" t="s">
        <v>50</v>
      </c>
      <c r="K16738" s="2" t="s">
        <v>499</v>
      </c>
      <c r="L16738" s="2" t="s">
        <v>34844</v>
      </c>
      <c r="N16738" t="s">
        <v>32861</v>
      </c>
      <c r="O16738" s="1">
        <v>42743</v>
      </c>
      <c r="P16738" t="s">
        <v>54</v>
      </c>
      <c r="V16738">
        <v>0.91</v>
      </c>
      <c r="W16738">
        <v>0.38700000000000001</v>
      </c>
      <c r="X16738">
        <v>356.6</v>
      </c>
      <c r="Y16738">
        <v>24.11</v>
      </c>
      <c r="Z16738">
        <v>3.31</v>
      </c>
      <c r="AA16738">
        <v>64.12</v>
      </c>
      <c r="AB16738">
        <v>1.9E-2</v>
      </c>
      <c r="AC16738">
        <v>59.06</v>
      </c>
      <c r="AD16738">
        <v>0.23799999999999999</v>
      </c>
      <c r="AE16738">
        <v>0.27100000000000002</v>
      </c>
      <c r="AF16738">
        <v>9.7840000000000007</v>
      </c>
      <c r="AG16738">
        <v>4.3920000000000003</v>
      </c>
      <c r="AH16738">
        <v>1.73383</v>
      </c>
      <c r="BE16738">
        <v>15.72</v>
      </c>
    </row>
    <row r="16739" spans="1:57" ht="158.4" hidden="1" x14ac:dyDescent="0.3">
      <c r="A16739" t="s">
        <v>34845</v>
      </c>
      <c r="B16739" t="s">
        <v>32856</v>
      </c>
      <c r="C16739" t="s">
        <v>498</v>
      </c>
      <c r="D16739" s="1">
        <v>42949</v>
      </c>
      <c r="G16739">
        <v>8043</v>
      </c>
      <c r="H16739" t="s">
        <v>50</v>
      </c>
      <c r="K16739" s="2" t="s">
        <v>499</v>
      </c>
      <c r="L16739" s="2" t="s">
        <v>34846</v>
      </c>
      <c r="N16739" t="s">
        <v>32858</v>
      </c>
      <c r="O16739" s="1">
        <v>42743</v>
      </c>
      <c r="P16739" t="s">
        <v>54</v>
      </c>
      <c r="V16739">
        <v>0.84</v>
      </c>
      <c r="W16739">
        <v>0.40200000000000002</v>
      </c>
      <c r="X16739">
        <v>533.70000000000005</v>
      </c>
      <c r="Y16739">
        <v>25.66</v>
      </c>
      <c r="Z16739">
        <v>3.58</v>
      </c>
      <c r="AA16739">
        <v>61.5</v>
      </c>
      <c r="AB16739">
        <v>0.02</v>
      </c>
      <c r="AC16739">
        <v>55.44</v>
      </c>
      <c r="AD16739">
        <v>0.20200000000000001</v>
      </c>
      <c r="AE16739">
        <v>0.22500000000000001</v>
      </c>
      <c r="AF16739">
        <v>8.6669999999999998</v>
      </c>
      <c r="AG16739">
        <v>3.548</v>
      </c>
      <c r="AH16739">
        <v>1.16733</v>
      </c>
      <c r="BE16739">
        <v>27.15</v>
      </c>
    </row>
    <row r="16740" spans="1:57" ht="158.4" hidden="1" x14ac:dyDescent="0.3">
      <c r="A16740" t="s">
        <v>34847</v>
      </c>
      <c r="B16740" t="s">
        <v>29582</v>
      </c>
      <c r="C16740" t="s">
        <v>498</v>
      </c>
      <c r="D16740" s="1">
        <v>42949</v>
      </c>
      <c r="G16740">
        <v>33374</v>
      </c>
      <c r="H16740" t="s">
        <v>5177</v>
      </c>
      <c r="K16740" s="2" t="s">
        <v>499</v>
      </c>
      <c r="L16740" s="2" t="s">
        <v>34848</v>
      </c>
      <c r="N16740" t="s">
        <v>32873</v>
      </c>
      <c r="O16740" s="1">
        <v>42743</v>
      </c>
      <c r="P16740" t="s">
        <v>54</v>
      </c>
      <c r="V16740">
        <v>1.5</v>
      </c>
      <c r="W16740">
        <v>0.53500000000000003</v>
      </c>
      <c r="X16740">
        <v>250.1</v>
      </c>
      <c r="Y16740">
        <v>17.95</v>
      </c>
      <c r="Z16740">
        <v>1.5</v>
      </c>
      <c r="AA16740">
        <v>59.57</v>
      </c>
      <c r="AB16740">
        <v>1.7999999999999999E-2</v>
      </c>
      <c r="AC16740">
        <v>18.98</v>
      </c>
      <c r="AD16740">
        <v>0.13</v>
      </c>
      <c r="AE16740">
        <v>0.19</v>
      </c>
      <c r="AF16740">
        <v>10.1</v>
      </c>
      <c r="AG16740">
        <v>3.4790000000000001</v>
      </c>
      <c r="AH16740">
        <v>1.29437</v>
      </c>
      <c r="BE16740">
        <v>9.48</v>
      </c>
    </row>
    <row r="16741" spans="1:57" ht="158.4" hidden="1" x14ac:dyDescent="0.3">
      <c r="A16741" t="s">
        <v>34849</v>
      </c>
      <c r="B16741" t="s">
        <v>29582</v>
      </c>
      <c r="C16741" t="s">
        <v>498</v>
      </c>
      <c r="D16741" s="1">
        <v>42949</v>
      </c>
      <c r="G16741">
        <v>33374</v>
      </c>
      <c r="H16741" t="s">
        <v>5177</v>
      </c>
      <c r="K16741" s="2" t="s">
        <v>499</v>
      </c>
      <c r="L16741" s="2" t="s">
        <v>34850</v>
      </c>
      <c r="N16741" t="s">
        <v>3304</v>
      </c>
      <c r="O16741" s="1">
        <v>42743</v>
      </c>
      <c r="P16741" t="s">
        <v>54</v>
      </c>
      <c r="V16741">
        <v>1.53</v>
      </c>
      <c r="W16741">
        <v>0.44500000000000001</v>
      </c>
      <c r="X16741">
        <v>224.1</v>
      </c>
      <c r="Y16741">
        <v>18.27</v>
      </c>
      <c r="Z16741">
        <v>1.91</v>
      </c>
      <c r="AA16741">
        <v>43.48</v>
      </c>
      <c r="AB16741">
        <v>1.9E-2</v>
      </c>
      <c r="AC16741">
        <v>19.260000000000002</v>
      </c>
      <c r="AD16741">
        <v>0.123</v>
      </c>
      <c r="AE16741">
        <v>0.161</v>
      </c>
      <c r="AF16741">
        <v>10.29</v>
      </c>
      <c r="AG16741">
        <v>2.92</v>
      </c>
      <c r="AH16741">
        <v>0.91327000000000003</v>
      </c>
      <c r="BE16741">
        <v>6.11</v>
      </c>
    </row>
    <row r="16742" spans="1:57" ht="158.4" hidden="1" x14ac:dyDescent="0.3">
      <c r="A16742" t="s">
        <v>34851</v>
      </c>
      <c r="B16742" t="s">
        <v>34034</v>
      </c>
      <c r="C16742" t="s">
        <v>232</v>
      </c>
      <c r="D16742" s="1">
        <v>42949</v>
      </c>
      <c r="G16742">
        <v>8043</v>
      </c>
      <c r="H16742" t="s">
        <v>50</v>
      </c>
      <c r="K16742" s="2" t="s">
        <v>21928</v>
      </c>
      <c r="L16742" s="2" t="s">
        <v>34852</v>
      </c>
      <c r="N16742">
        <v>1</v>
      </c>
      <c r="O16742" s="1">
        <v>42743</v>
      </c>
      <c r="P16742" t="s">
        <v>54</v>
      </c>
      <c r="V16742">
        <v>1.85</v>
      </c>
      <c r="W16742">
        <v>0.81699999999999995</v>
      </c>
      <c r="X16742">
        <v>357.9</v>
      </c>
      <c r="Y16742">
        <v>17.13</v>
      </c>
      <c r="Z16742">
        <v>3.29</v>
      </c>
      <c r="AA16742">
        <v>38.72</v>
      </c>
      <c r="AB16742">
        <v>2.4E-2</v>
      </c>
      <c r="AC16742">
        <v>31.65</v>
      </c>
      <c r="AD16742">
        <v>0.161</v>
      </c>
      <c r="AE16742">
        <v>0.19700000000000001</v>
      </c>
      <c r="AF16742">
        <v>8.8170000000000002</v>
      </c>
      <c r="AG16742">
        <v>4.0990000000000002</v>
      </c>
      <c r="AH16742">
        <v>1.54843</v>
      </c>
      <c r="BE16742">
        <v>7.78</v>
      </c>
    </row>
    <row r="16743" spans="1:57" ht="144" hidden="1" x14ac:dyDescent="0.3">
      <c r="A16743" t="s">
        <v>34853</v>
      </c>
      <c r="B16743" t="s">
        <v>34034</v>
      </c>
      <c r="C16743" t="s">
        <v>232</v>
      </c>
      <c r="D16743" s="1">
        <v>42949</v>
      </c>
      <c r="G16743">
        <v>8043</v>
      </c>
      <c r="H16743" t="s">
        <v>50</v>
      </c>
      <c r="K16743" s="2" t="s">
        <v>21928</v>
      </c>
      <c r="L16743" s="2" t="s">
        <v>34854</v>
      </c>
      <c r="N16743">
        <v>2</v>
      </c>
      <c r="O16743" s="1">
        <v>42743</v>
      </c>
      <c r="P16743" t="s">
        <v>54</v>
      </c>
      <c r="V16743">
        <v>1.53</v>
      </c>
      <c r="W16743">
        <v>0.59799999999999998</v>
      </c>
      <c r="X16743">
        <v>335.7</v>
      </c>
      <c r="Y16743">
        <v>17.09</v>
      </c>
      <c r="Z16743">
        <v>2.56</v>
      </c>
      <c r="AA16743">
        <v>46.2</v>
      </c>
      <c r="AB16743">
        <v>0.02</v>
      </c>
      <c r="AC16743">
        <v>38.79</v>
      </c>
      <c r="AD16743">
        <v>0.154</v>
      </c>
      <c r="AE16743">
        <v>0.2</v>
      </c>
      <c r="AF16743">
        <v>8.782</v>
      </c>
      <c r="AG16743">
        <v>4.0880000000000001</v>
      </c>
      <c r="AH16743">
        <v>1.5552999999999999</v>
      </c>
      <c r="BE16743">
        <v>9.43</v>
      </c>
    </row>
    <row r="16744" spans="1:57" ht="144" hidden="1" x14ac:dyDescent="0.3">
      <c r="A16744" t="s">
        <v>34855</v>
      </c>
      <c r="B16744" t="s">
        <v>34034</v>
      </c>
      <c r="C16744" t="s">
        <v>232</v>
      </c>
      <c r="D16744" s="1">
        <v>42949</v>
      </c>
      <c r="G16744">
        <v>8042</v>
      </c>
      <c r="H16744" t="s">
        <v>50</v>
      </c>
      <c r="K16744" s="2" t="s">
        <v>21928</v>
      </c>
      <c r="L16744" s="2" t="s">
        <v>34856</v>
      </c>
      <c r="N16744">
        <v>3</v>
      </c>
      <c r="O16744" s="1">
        <v>42743</v>
      </c>
      <c r="P16744" t="s">
        <v>54</v>
      </c>
      <c r="V16744">
        <v>1.46</v>
      </c>
      <c r="W16744">
        <v>0.628</v>
      </c>
      <c r="X16744">
        <v>327.8</v>
      </c>
      <c r="Y16744">
        <v>21.51</v>
      </c>
      <c r="Z16744">
        <v>3.81</v>
      </c>
      <c r="AA16744">
        <v>61.3</v>
      </c>
      <c r="AB16744">
        <v>2.5000000000000001E-2</v>
      </c>
      <c r="AC16744">
        <v>40.869999999999997</v>
      </c>
      <c r="AD16744">
        <v>0.16600000000000001</v>
      </c>
      <c r="AE16744">
        <v>0.186</v>
      </c>
      <c r="AF16744">
        <v>9.5749999999999993</v>
      </c>
      <c r="AG16744">
        <v>4.008</v>
      </c>
      <c r="AH16744">
        <v>4.4999999999999998E-2</v>
      </c>
      <c r="BE16744">
        <v>13.73</v>
      </c>
    </row>
    <row r="16745" spans="1:57" ht="144" hidden="1" x14ac:dyDescent="0.3">
      <c r="A16745" t="s">
        <v>34857</v>
      </c>
      <c r="B16745" t="s">
        <v>34000</v>
      </c>
      <c r="C16745" t="s">
        <v>232</v>
      </c>
      <c r="D16745" s="1">
        <v>42949</v>
      </c>
      <c r="G16745">
        <v>8043</v>
      </c>
      <c r="H16745" t="s">
        <v>50</v>
      </c>
      <c r="K16745" s="2" t="s">
        <v>21928</v>
      </c>
      <c r="L16745" s="2" t="s">
        <v>34858</v>
      </c>
      <c r="N16745">
        <v>1</v>
      </c>
      <c r="O16745" s="1">
        <v>42743</v>
      </c>
      <c r="P16745" t="s">
        <v>54</v>
      </c>
      <c r="V16745">
        <v>1.29</v>
      </c>
      <c r="W16745">
        <v>0.52900000000000003</v>
      </c>
      <c r="X16745">
        <v>385.7</v>
      </c>
      <c r="Y16745">
        <v>18.72</v>
      </c>
      <c r="Z16745">
        <v>3.13</v>
      </c>
      <c r="AA16745">
        <v>43.26</v>
      </c>
      <c r="AB16745">
        <v>2.1999999999999999E-2</v>
      </c>
      <c r="AC16745">
        <v>61.14</v>
      </c>
      <c r="AD16745">
        <v>0.17199999999999999</v>
      </c>
      <c r="AE16745">
        <v>0.22</v>
      </c>
      <c r="AF16745">
        <v>10.16</v>
      </c>
      <c r="AG16745">
        <v>4.37</v>
      </c>
      <c r="AH16745">
        <v>1.5965</v>
      </c>
      <c r="BE16745">
        <v>7.38</v>
      </c>
    </row>
    <row r="16746" spans="1:57" ht="144" hidden="1" x14ac:dyDescent="0.3">
      <c r="A16746" t="s">
        <v>34859</v>
      </c>
      <c r="B16746" t="s">
        <v>34000</v>
      </c>
      <c r="C16746" t="s">
        <v>232</v>
      </c>
      <c r="D16746" s="1">
        <v>42949</v>
      </c>
      <c r="G16746">
        <v>8043</v>
      </c>
      <c r="H16746" t="s">
        <v>50</v>
      </c>
      <c r="K16746" s="2" t="s">
        <v>21928</v>
      </c>
      <c r="L16746" s="2" t="s">
        <v>34860</v>
      </c>
      <c r="N16746">
        <v>2</v>
      </c>
      <c r="O16746" s="1">
        <v>42743</v>
      </c>
      <c r="P16746" t="s">
        <v>54</v>
      </c>
      <c r="V16746">
        <v>1.34</v>
      </c>
      <c r="W16746">
        <v>0.622</v>
      </c>
      <c r="X16746">
        <v>401.6</v>
      </c>
      <c r="Y16746">
        <v>20.32</v>
      </c>
      <c r="Z16746">
        <v>2.25</v>
      </c>
      <c r="AA16746">
        <v>43.07</v>
      </c>
      <c r="AB16746">
        <v>2.5999999999999999E-2</v>
      </c>
      <c r="AC16746">
        <v>61.88</v>
      </c>
      <c r="AD16746">
        <v>0.17899999999999999</v>
      </c>
      <c r="AE16746">
        <v>0.27100000000000002</v>
      </c>
      <c r="AF16746">
        <v>9.1470000000000002</v>
      </c>
      <c r="AG16746">
        <v>4.7770000000000001</v>
      </c>
      <c r="AH16746">
        <v>1.6892</v>
      </c>
      <c r="BE16746">
        <v>5.89</v>
      </c>
    </row>
    <row r="16747" spans="1:57" ht="144" hidden="1" x14ac:dyDescent="0.3">
      <c r="A16747" t="s">
        <v>34861</v>
      </c>
      <c r="B16747" t="s">
        <v>34000</v>
      </c>
      <c r="C16747" t="s">
        <v>232</v>
      </c>
      <c r="D16747" s="1">
        <v>42949</v>
      </c>
      <c r="G16747">
        <v>8043</v>
      </c>
      <c r="H16747" t="s">
        <v>50</v>
      </c>
      <c r="K16747" s="2" t="s">
        <v>21928</v>
      </c>
      <c r="L16747" s="2" t="s">
        <v>34862</v>
      </c>
      <c r="N16747">
        <v>3</v>
      </c>
      <c r="O16747" s="1">
        <v>42743</v>
      </c>
      <c r="P16747" t="s">
        <v>54</v>
      </c>
      <c r="V16747">
        <v>0.98</v>
      </c>
      <c r="W16747">
        <v>0.54400000000000004</v>
      </c>
      <c r="X16747">
        <v>320.5</v>
      </c>
      <c r="Y16747">
        <v>16.579999999999998</v>
      </c>
      <c r="Z16747">
        <v>4.8499999999999996</v>
      </c>
      <c r="AA16747">
        <v>101.1</v>
      </c>
      <c r="AB16747">
        <v>2.1999999999999999E-2</v>
      </c>
      <c r="AC16747">
        <v>51.43</v>
      </c>
      <c r="AD16747">
        <v>0.16400000000000001</v>
      </c>
      <c r="AE16747">
        <v>0.24199999999999999</v>
      </c>
      <c r="AF16747">
        <v>9.5150000000000006</v>
      </c>
      <c r="AG16747">
        <v>4.774</v>
      </c>
      <c r="AH16747">
        <v>1.96387</v>
      </c>
      <c r="BE16747">
        <v>43.6</v>
      </c>
    </row>
    <row r="16748" spans="1:57" ht="129.6" hidden="1" x14ac:dyDescent="0.3">
      <c r="A16748" t="s">
        <v>34863</v>
      </c>
      <c r="B16748" t="s">
        <v>11372</v>
      </c>
      <c r="C16748" t="s">
        <v>232</v>
      </c>
      <c r="D16748" s="1">
        <v>42949</v>
      </c>
      <c r="G16748">
        <v>8042</v>
      </c>
      <c r="H16748" t="s">
        <v>50</v>
      </c>
      <c r="K16748" s="2" t="s">
        <v>21928</v>
      </c>
      <c r="L16748" s="2" t="s">
        <v>34864</v>
      </c>
      <c r="N16748">
        <v>1</v>
      </c>
      <c r="O16748" s="1">
        <v>42743</v>
      </c>
      <c r="P16748" t="s">
        <v>54</v>
      </c>
      <c r="V16748">
        <v>1.3</v>
      </c>
      <c r="W16748">
        <v>0.53100000000000003</v>
      </c>
      <c r="X16748">
        <v>409.5</v>
      </c>
      <c r="Y16748">
        <v>18.510000000000002</v>
      </c>
      <c r="Z16748">
        <v>3.21</v>
      </c>
      <c r="AA16748">
        <v>38.65</v>
      </c>
      <c r="AB16748">
        <v>1.6E-2</v>
      </c>
      <c r="AC16748">
        <v>34.11</v>
      </c>
      <c r="AD16748">
        <v>0.13500000000000001</v>
      </c>
      <c r="AE16748">
        <v>0.16900000000000001</v>
      </c>
      <c r="AF16748">
        <v>8.7509999999999994</v>
      </c>
      <c r="AG16748">
        <v>3.6219999999999999</v>
      </c>
      <c r="AH16748">
        <v>1.4145300000000001</v>
      </c>
      <c r="BE16748">
        <v>5.37</v>
      </c>
    </row>
    <row r="16749" spans="1:57" ht="144" hidden="1" x14ac:dyDescent="0.3">
      <c r="A16749" t="s">
        <v>34865</v>
      </c>
      <c r="B16749" t="s">
        <v>11372</v>
      </c>
      <c r="C16749" t="s">
        <v>232</v>
      </c>
      <c r="D16749" s="1">
        <v>42949</v>
      </c>
      <c r="G16749">
        <v>8043</v>
      </c>
      <c r="H16749" t="s">
        <v>50</v>
      </c>
      <c r="K16749" s="2" t="s">
        <v>21928</v>
      </c>
      <c r="L16749" s="2" t="s">
        <v>34866</v>
      </c>
      <c r="N16749">
        <v>2</v>
      </c>
      <c r="O16749" s="1">
        <v>42743</v>
      </c>
      <c r="P16749" t="s">
        <v>54</v>
      </c>
      <c r="V16749">
        <v>1.83</v>
      </c>
      <c r="W16749">
        <v>0.52500000000000002</v>
      </c>
      <c r="X16749">
        <v>408.7</v>
      </c>
      <c r="Y16749">
        <v>20.98</v>
      </c>
      <c r="Z16749">
        <v>2.5099999999999998</v>
      </c>
      <c r="AA16749">
        <v>46.82</v>
      </c>
      <c r="AB16749">
        <v>1.4E-2</v>
      </c>
      <c r="AC16749">
        <v>35.4</v>
      </c>
      <c r="AD16749">
        <v>0.15</v>
      </c>
      <c r="AE16749">
        <v>0.215</v>
      </c>
      <c r="AF16749">
        <v>9.2769999999999992</v>
      </c>
      <c r="AG16749">
        <v>4.2519999999999998</v>
      </c>
      <c r="AH16749">
        <v>1.6892</v>
      </c>
      <c r="BE16749">
        <v>9.15</v>
      </c>
    </row>
    <row r="16750" spans="1:57" ht="144" hidden="1" x14ac:dyDescent="0.3">
      <c r="A16750" t="s">
        <v>34867</v>
      </c>
      <c r="B16750" t="s">
        <v>11372</v>
      </c>
      <c r="C16750" t="s">
        <v>232</v>
      </c>
      <c r="D16750" s="1">
        <v>42949</v>
      </c>
      <c r="G16750">
        <v>8043</v>
      </c>
      <c r="H16750" t="s">
        <v>50</v>
      </c>
      <c r="K16750" s="2" t="s">
        <v>21928</v>
      </c>
      <c r="L16750" s="2" t="s">
        <v>34868</v>
      </c>
      <c r="N16750">
        <v>3</v>
      </c>
      <c r="O16750" s="1">
        <v>42743</v>
      </c>
      <c r="P16750" t="s">
        <v>54</v>
      </c>
      <c r="V16750">
        <v>1.77</v>
      </c>
      <c r="W16750">
        <v>0.38200000000000001</v>
      </c>
      <c r="X16750">
        <v>301.89999999999998</v>
      </c>
      <c r="Y16750">
        <v>19.579999999999998</v>
      </c>
      <c r="Z16750">
        <v>3.31</v>
      </c>
      <c r="AA16750">
        <v>60.49</v>
      </c>
      <c r="AB16750">
        <v>1.7000000000000001E-2</v>
      </c>
      <c r="AC16750">
        <v>36.840000000000003</v>
      </c>
      <c r="AD16750">
        <v>0.161</v>
      </c>
      <c r="AE16750">
        <v>0.27500000000000002</v>
      </c>
      <c r="AF16750">
        <v>10.71</v>
      </c>
      <c r="AG16750">
        <v>4.5490000000000004</v>
      </c>
      <c r="AH16750">
        <v>2.0085000000000002</v>
      </c>
      <c r="BE16750">
        <v>14.45</v>
      </c>
    </row>
    <row r="16751" spans="1:57" ht="158.4" hidden="1" x14ac:dyDescent="0.3">
      <c r="A16751" t="s">
        <v>34869</v>
      </c>
      <c r="B16751" t="s">
        <v>11372</v>
      </c>
      <c r="C16751" t="s">
        <v>232</v>
      </c>
      <c r="D16751" s="1">
        <v>42949</v>
      </c>
      <c r="G16751">
        <v>8043</v>
      </c>
      <c r="H16751" t="s">
        <v>50</v>
      </c>
      <c r="K16751" s="2" t="s">
        <v>21928</v>
      </c>
      <c r="L16751" s="2" t="s">
        <v>34870</v>
      </c>
      <c r="N16751">
        <v>4</v>
      </c>
      <c r="O16751" s="1">
        <v>42743</v>
      </c>
      <c r="P16751" t="s">
        <v>54</v>
      </c>
      <c r="V16751">
        <v>1.42</v>
      </c>
      <c r="W16751">
        <v>0.52400000000000002</v>
      </c>
      <c r="X16751">
        <v>483.3</v>
      </c>
      <c r="Y16751">
        <v>18.91</v>
      </c>
      <c r="Z16751">
        <v>9.34</v>
      </c>
      <c r="AA16751">
        <v>85.44</v>
      </c>
      <c r="AB16751">
        <v>0.02</v>
      </c>
      <c r="AC16751">
        <v>96.76</v>
      </c>
      <c r="AD16751">
        <v>0.17100000000000001</v>
      </c>
      <c r="AE16751">
        <v>0.20499999999999999</v>
      </c>
      <c r="AF16751">
        <v>10.25</v>
      </c>
      <c r="AG16751">
        <v>4.4240000000000004</v>
      </c>
      <c r="AH16751">
        <v>2.14927</v>
      </c>
      <c r="BE16751">
        <v>28.16</v>
      </c>
    </row>
    <row r="16752" spans="1:57" ht="158.4" hidden="1" x14ac:dyDescent="0.3">
      <c r="A16752" t="s">
        <v>34871</v>
      </c>
      <c r="B16752" t="s">
        <v>11372</v>
      </c>
      <c r="C16752" t="s">
        <v>232</v>
      </c>
      <c r="D16752" s="1">
        <v>42949</v>
      </c>
      <c r="G16752">
        <v>8043</v>
      </c>
      <c r="H16752" t="s">
        <v>50</v>
      </c>
      <c r="K16752" s="2" t="s">
        <v>21928</v>
      </c>
      <c r="L16752" s="2" t="s">
        <v>34872</v>
      </c>
      <c r="N16752">
        <v>5</v>
      </c>
      <c r="O16752" s="1">
        <v>42743</v>
      </c>
      <c r="P16752" t="s">
        <v>54</v>
      </c>
      <c r="V16752">
        <v>1.47</v>
      </c>
      <c r="W16752">
        <v>0.54300000000000004</v>
      </c>
      <c r="X16752">
        <v>728.7</v>
      </c>
      <c r="Y16752">
        <v>18.54</v>
      </c>
      <c r="Z16752">
        <v>7.16</v>
      </c>
      <c r="AA16752">
        <v>59.42</v>
      </c>
      <c r="AB16752">
        <v>1.7000000000000001E-2</v>
      </c>
      <c r="AC16752">
        <v>89.96</v>
      </c>
      <c r="AD16752">
        <v>0.14099999999999999</v>
      </c>
      <c r="AE16752">
        <v>0.25700000000000001</v>
      </c>
      <c r="AF16752">
        <v>9.391</v>
      </c>
      <c r="AG16752">
        <v>3.879</v>
      </c>
      <c r="AH16752">
        <v>1.85057</v>
      </c>
      <c r="BE16752">
        <v>18.100000000000001</v>
      </c>
    </row>
    <row r="16753" spans="1:57" ht="158.4" hidden="1" x14ac:dyDescent="0.3">
      <c r="A16753" t="s">
        <v>34873</v>
      </c>
      <c r="B16753" t="s">
        <v>11372</v>
      </c>
      <c r="C16753" t="s">
        <v>232</v>
      </c>
      <c r="D16753" s="1">
        <v>42949</v>
      </c>
      <c r="G16753">
        <v>8043</v>
      </c>
      <c r="H16753" t="s">
        <v>50</v>
      </c>
      <c r="K16753" s="2" t="s">
        <v>21928</v>
      </c>
      <c r="L16753" s="2" t="s">
        <v>34874</v>
      </c>
      <c r="N16753">
        <v>6</v>
      </c>
      <c r="O16753" s="1">
        <v>42743</v>
      </c>
      <c r="P16753" t="s">
        <v>54</v>
      </c>
      <c r="V16753">
        <v>1.38</v>
      </c>
      <c r="W16753">
        <v>0.307</v>
      </c>
      <c r="X16753">
        <v>528.70000000000005</v>
      </c>
      <c r="Y16753">
        <v>18.43</v>
      </c>
      <c r="Z16753">
        <v>8.43</v>
      </c>
      <c r="AA16753">
        <v>75.92</v>
      </c>
      <c r="AB16753">
        <v>1.7999999999999999E-2</v>
      </c>
      <c r="AC16753">
        <v>119.7</v>
      </c>
      <c r="AD16753">
        <v>0.22600000000000001</v>
      </c>
      <c r="AE16753">
        <v>0.31</v>
      </c>
      <c r="AF16753">
        <v>9.9049999999999994</v>
      </c>
      <c r="AG16753">
        <v>4.0389999999999997</v>
      </c>
      <c r="AH16753">
        <v>1.8299700000000001</v>
      </c>
      <c r="BE16753">
        <v>28.58</v>
      </c>
    </row>
    <row r="16754" spans="1:57" ht="144" hidden="1" x14ac:dyDescent="0.3">
      <c r="A16754" t="s">
        <v>34875</v>
      </c>
      <c r="B16754" t="s">
        <v>34017</v>
      </c>
      <c r="C16754" t="s">
        <v>232</v>
      </c>
      <c r="D16754" s="1">
        <v>42949</v>
      </c>
      <c r="G16754">
        <v>8043</v>
      </c>
      <c r="H16754" t="s">
        <v>50</v>
      </c>
      <c r="K16754" s="2" t="s">
        <v>21928</v>
      </c>
      <c r="L16754" s="2" t="s">
        <v>34876</v>
      </c>
      <c r="N16754" t="s">
        <v>30213</v>
      </c>
      <c r="O16754" s="1">
        <v>42743</v>
      </c>
      <c r="P16754" t="s">
        <v>54</v>
      </c>
      <c r="V16754">
        <v>1.28</v>
      </c>
      <c r="W16754">
        <v>0.50800000000000001</v>
      </c>
      <c r="X16754">
        <v>272.7</v>
      </c>
      <c r="Y16754">
        <v>16.47</v>
      </c>
      <c r="Z16754">
        <v>5.12</v>
      </c>
      <c r="AA16754">
        <v>55.79</v>
      </c>
      <c r="AB16754">
        <v>1.9E-2</v>
      </c>
      <c r="AC16754">
        <v>54.56</v>
      </c>
      <c r="AD16754">
        <v>0.17199999999999999</v>
      </c>
      <c r="AE16754">
        <v>0.22500000000000001</v>
      </c>
      <c r="AF16754">
        <v>9.2189999999999994</v>
      </c>
      <c r="AG16754">
        <v>4.1580000000000004</v>
      </c>
      <c r="AH16754">
        <v>1.34243</v>
      </c>
      <c r="BE16754">
        <v>14.97</v>
      </c>
    </row>
    <row r="16755" spans="1:57" ht="144" hidden="1" x14ac:dyDescent="0.3">
      <c r="A16755" t="s">
        <v>34877</v>
      </c>
      <c r="B16755" t="s">
        <v>34017</v>
      </c>
      <c r="C16755" t="s">
        <v>232</v>
      </c>
      <c r="D16755" s="1">
        <v>42949</v>
      </c>
      <c r="G16755">
        <v>8043</v>
      </c>
      <c r="H16755" t="s">
        <v>50</v>
      </c>
      <c r="K16755" s="2" t="s">
        <v>21928</v>
      </c>
      <c r="L16755" s="2" t="s">
        <v>34878</v>
      </c>
      <c r="N16755" t="s">
        <v>3304</v>
      </c>
      <c r="O16755" s="1">
        <v>42743</v>
      </c>
      <c r="P16755" t="s">
        <v>54</v>
      </c>
      <c r="V16755">
        <v>1.33</v>
      </c>
      <c r="W16755">
        <v>0.45300000000000001</v>
      </c>
      <c r="X16755">
        <v>284.3</v>
      </c>
      <c r="Y16755">
        <v>13.74</v>
      </c>
      <c r="Z16755">
        <v>3.52</v>
      </c>
      <c r="AA16755">
        <v>49.69</v>
      </c>
      <c r="AB16755">
        <v>0.02</v>
      </c>
      <c r="AC16755">
        <v>36.32</v>
      </c>
      <c r="AD16755">
        <v>0.13900000000000001</v>
      </c>
      <c r="AE16755">
        <v>0.17599999999999999</v>
      </c>
      <c r="AF16755">
        <v>8.8260000000000005</v>
      </c>
      <c r="AG16755">
        <v>4.1970000000000001</v>
      </c>
      <c r="AH16755">
        <v>1.82653</v>
      </c>
      <c r="BE16755">
        <v>12.46</v>
      </c>
    </row>
    <row r="16756" spans="1:57" ht="158.4" hidden="1" x14ac:dyDescent="0.3">
      <c r="A16756" t="s">
        <v>34879</v>
      </c>
      <c r="B16756" t="s">
        <v>33856</v>
      </c>
      <c r="C16756" t="s">
        <v>438</v>
      </c>
      <c r="D16756" s="1">
        <v>42949</v>
      </c>
      <c r="G16756">
        <v>8043</v>
      </c>
      <c r="H16756" t="s">
        <v>50</v>
      </c>
      <c r="K16756" s="2" t="s">
        <v>439</v>
      </c>
      <c r="L16756" s="2" t="s">
        <v>34880</v>
      </c>
      <c r="N16756" t="s">
        <v>33858</v>
      </c>
      <c r="O16756" s="1">
        <v>42743</v>
      </c>
      <c r="P16756" t="s">
        <v>54</v>
      </c>
      <c r="V16756">
        <v>0.79</v>
      </c>
      <c r="W16756">
        <v>0.378</v>
      </c>
      <c r="X16756">
        <v>275.60000000000002</v>
      </c>
      <c r="Y16756">
        <v>17.350000000000001</v>
      </c>
      <c r="Z16756">
        <v>1.9</v>
      </c>
      <c r="AA16756">
        <v>68.89</v>
      </c>
      <c r="AB16756">
        <v>1.6E-2</v>
      </c>
      <c r="AC16756">
        <v>53</v>
      </c>
      <c r="AD16756">
        <v>0.14399999999999999</v>
      </c>
      <c r="AE16756">
        <v>0.26800000000000002</v>
      </c>
      <c r="AF16756">
        <v>10.68</v>
      </c>
      <c r="AG16756">
        <v>4.9400000000000004</v>
      </c>
      <c r="AH16756">
        <v>2.1664300000000001</v>
      </c>
      <c r="BE16756">
        <v>24.04</v>
      </c>
    </row>
    <row r="16757" spans="1:57" ht="129.6" hidden="1" x14ac:dyDescent="0.3">
      <c r="A16757" t="s">
        <v>34881</v>
      </c>
      <c r="B16757" t="s">
        <v>33856</v>
      </c>
      <c r="C16757" t="s">
        <v>438</v>
      </c>
      <c r="D16757" s="1">
        <v>42949</v>
      </c>
      <c r="G16757">
        <v>33333</v>
      </c>
      <c r="H16757" t="s">
        <v>4786</v>
      </c>
      <c r="K16757" s="2" t="s">
        <v>439</v>
      </c>
      <c r="L16757" s="2" t="s">
        <v>34882</v>
      </c>
      <c r="N16757" t="s">
        <v>33861</v>
      </c>
      <c r="O16757" s="1">
        <v>42743</v>
      </c>
      <c r="P16757" t="s">
        <v>54</v>
      </c>
      <c r="V16757">
        <v>1.4</v>
      </c>
      <c r="W16757">
        <v>0.441</v>
      </c>
      <c r="X16757">
        <v>632.29999999999995</v>
      </c>
      <c r="Y16757">
        <v>20.16</v>
      </c>
      <c r="Z16757">
        <v>1.7</v>
      </c>
      <c r="AA16757">
        <v>87.56</v>
      </c>
      <c r="AB16757">
        <v>2.3E-2</v>
      </c>
      <c r="AC16757">
        <v>82.49</v>
      </c>
      <c r="AD16757">
        <v>0.13300000000000001</v>
      </c>
      <c r="AE16757">
        <v>0.23400000000000001</v>
      </c>
      <c r="AF16757">
        <v>10.11</v>
      </c>
      <c r="AG16757">
        <v>4.6280000000000001</v>
      </c>
      <c r="AH16757">
        <v>2.02223</v>
      </c>
      <c r="BE16757">
        <v>30.63</v>
      </c>
    </row>
    <row r="16758" spans="1:57" ht="158.4" hidden="1" x14ac:dyDescent="0.3">
      <c r="A16758" t="s">
        <v>34883</v>
      </c>
      <c r="B16758" t="s">
        <v>33856</v>
      </c>
      <c r="C16758" t="s">
        <v>438</v>
      </c>
      <c r="D16758" s="1">
        <v>42949</v>
      </c>
      <c r="G16758">
        <v>8043</v>
      </c>
      <c r="H16758" t="s">
        <v>50</v>
      </c>
      <c r="K16758" s="2" t="s">
        <v>439</v>
      </c>
      <c r="L16758" s="2" t="s">
        <v>34884</v>
      </c>
      <c r="N16758" t="s">
        <v>3307</v>
      </c>
      <c r="O16758" s="1">
        <v>42743</v>
      </c>
      <c r="P16758" t="s">
        <v>54</v>
      </c>
      <c r="V16758">
        <v>0.7</v>
      </c>
      <c r="W16758">
        <v>0.29499999999999998</v>
      </c>
      <c r="X16758">
        <v>263.10000000000002</v>
      </c>
      <c r="Y16758">
        <v>17.12</v>
      </c>
      <c r="Z16758">
        <v>1.52</v>
      </c>
      <c r="AA16758">
        <v>67.319999999999993</v>
      </c>
      <c r="AB16758">
        <v>1.4999999999999999E-2</v>
      </c>
      <c r="AC16758">
        <v>46.04</v>
      </c>
      <c r="AD16758">
        <v>0.13400000000000001</v>
      </c>
      <c r="AE16758">
        <v>0.28000000000000003</v>
      </c>
      <c r="AF16758">
        <v>10.27</v>
      </c>
      <c r="AG16758">
        <v>4.8289999999999997</v>
      </c>
      <c r="AH16758">
        <v>1.6171</v>
      </c>
      <c r="BE16758">
        <v>21.61</v>
      </c>
    </row>
    <row r="16759" spans="1:57" ht="129.6" hidden="1" x14ac:dyDescent="0.3">
      <c r="A16759" t="s">
        <v>34885</v>
      </c>
      <c r="B16759" t="s">
        <v>33856</v>
      </c>
      <c r="C16759" t="s">
        <v>438</v>
      </c>
      <c r="D16759" s="1">
        <v>42949</v>
      </c>
      <c r="G16759">
        <v>33333</v>
      </c>
      <c r="H16759" t="s">
        <v>4786</v>
      </c>
      <c r="K16759" s="2" t="s">
        <v>439</v>
      </c>
      <c r="L16759" s="2" t="s">
        <v>34886</v>
      </c>
      <c r="N16759" t="s">
        <v>3307</v>
      </c>
      <c r="O16759" s="1">
        <v>42743</v>
      </c>
      <c r="P16759" t="s">
        <v>54</v>
      </c>
      <c r="V16759">
        <v>1.57</v>
      </c>
      <c r="W16759">
        <v>0.44</v>
      </c>
      <c r="X16759">
        <v>496.7</v>
      </c>
      <c r="Y16759">
        <v>20.23</v>
      </c>
      <c r="Z16759">
        <v>1.81</v>
      </c>
      <c r="AA16759">
        <v>77.38</v>
      </c>
      <c r="AB16759">
        <v>2.1999999999999999E-2</v>
      </c>
      <c r="AC16759">
        <v>65.680000000000007</v>
      </c>
      <c r="AD16759">
        <v>0.14499999999999999</v>
      </c>
      <c r="AE16759">
        <v>0.29299999999999998</v>
      </c>
      <c r="AF16759">
        <v>10.59</v>
      </c>
      <c r="AG16759">
        <v>4.1239999999999997</v>
      </c>
      <c r="AH16759">
        <v>1.3905000000000001</v>
      </c>
      <c r="BE16759">
        <v>24.59</v>
      </c>
    </row>
    <row r="16760" spans="1:57" ht="158.4" hidden="1" x14ac:dyDescent="0.3">
      <c r="A16760" t="s">
        <v>34887</v>
      </c>
      <c r="B16760" t="s">
        <v>33491</v>
      </c>
      <c r="C16760" t="s">
        <v>498</v>
      </c>
      <c r="D16760" s="1">
        <v>42949</v>
      </c>
      <c r="G16760">
        <v>8043</v>
      </c>
      <c r="H16760" t="s">
        <v>50</v>
      </c>
      <c r="K16760" s="2" t="s">
        <v>499</v>
      </c>
      <c r="L16760" s="2" t="s">
        <v>34888</v>
      </c>
      <c r="N16760" t="s">
        <v>34144</v>
      </c>
      <c r="O16760" s="1">
        <v>42743</v>
      </c>
      <c r="P16760" t="s">
        <v>54</v>
      </c>
      <c r="V16760">
        <v>1.43</v>
      </c>
      <c r="W16760">
        <v>0.34799999999999998</v>
      </c>
      <c r="X16760">
        <v>286.60000000000002</v>
      </c>
      <c r="Y16760">
        <v>17.66</v>
      </c>
      <c r="Z16760">
        <v>2.56</v>
      </c>
      <c r="AA16760">
        <v>60.43</v>
      </c>
      <c r="AB16760">
        <v>2.1000000000000001E-2</v>
      </c>
      <c r="AC16760">
        <v>56.56</v>
      </c>
      <c r="AD16760">
        <v>0.17499999999999999</v>
      </c>
      <c r="AE16760">
        <v>0.19500000000000001</v>
      </c>
      <c r="AF16760">
        <v>10.38</v>
      </c>
      <c r="AG16760">
        <v>3.7679999999999998</v>
      </c>
      <c r="AH16760">
        <v>1.8230999999999999</v>
      </c>
      <c r="BE16760">
        <v>17.09</v>
      </c>
    </row>
    <row r="16761" spans="1:57" ht="144" hidden="1" x14ac:dyDescent="0.3">
      <c r="A16761" t="s">
        <v>34889</v>
      </c>
      <c r="B16761" t="s">
        <v>33491</v>
      </c>
      <c r="C16761" t="s">
        <v>498</v>
      </c>
      <c r="D16761" s="1">
        <v>42949</v>
      </c>
      <c r="G16761">
        <v>8043</v>
      </c>
      <c r="H16761" t="s">
        <v>50</v>
      </c>
      <c r="K16761" s="2" t="s">
        <v>499</v>
      </c>
      <c r="L16761" s="2" t="s">
        <v>34890</v>
      </c>
      <c r="N16761" t="s">
        <v>33496</v>
      </c>
      <c r="O16761" s="1">
        <v>42743</v>
      </c>
      <c r="P16761" t="s">
        <v>54</v>
      </c>
      <c r="V16761">
        <v>1.01</v>
      </c>
      <c r="W16761">
        <v>0.23200000000000001</v>
      </c>
      <c r="X16761">
        <v>295.2</v>
      </c>
      <c r="Y16761">
        <v>20.05</v>
      </c>
      <c r="Z16761">
        <v>2.13</v>
      </c>
      <c r="AA16761">
        <v>70.86</v>
      </c>
      <c r="AB16761">
        <v>1.7999999999999999E-2</v>
      </c>
      <c r="AC16761">
        <v>39.08</v>
      </c>
      <c r="AD16761">
        <v>0.23499999999999999</v>
      </c>
      <c r="AE16761">
        <v>0.437</v>
      </c>
      <c r="AF16761">
        <v>12.33</v>
      </c>
      <c r="AG16761">
        <v>4.0780000000000003</v>
      </c>
      <c r="AH16761">
        <v>1.7613000000000001</v>
      </c>
      <c r="BE16761">
        <v>17.2</v>
      </c>
    </row>
    <row r="16762" spans="1:57" ht="172.8" hidden="1" x14ac:dyDescent="0.3">
      <c r="A16762" t="s">
        <v>34891</v>
      </c>
      <c r="B16762" t="s">
        <v>33491</v>
      </c>
      <c r="C16762" t="s">
        <v>498</v>
      </c>
      <c r="D16762" s="1">
        <v>42949</v>
      </c>
      <c r="G16762">
        <v>8043</v>
      </c>
      <c r="H16762" t="s">
        <v>50</v>
      </c>
      <c r="K16762" s="2" t="s">
        <v>499</v>
      </c>
      <c r="L16762" s="2" t="s">
        <v>34892</v>
      </c>
      <c r="N16762" t="s">
        <v>33499</v>
      </c>
      <c r="O16762" s="1">
        <v>42743</v>
      </c>
      <c r="P16762" t="s">
        <v>54</v>
      </c>
      <c r="V16762">
        <v>1.06</v>
      </c>
      <c r="W16762">
        <v>0.25800000000000001</v>
      </c>
      <c r="X16762">
        <v>489.6</v>
      </c>
      <c r="Y16762">
        <v>18.97</v>
      </c>
      <c r="Z16762">
        <v>3.65</v>
      </c>
      <c r="AA16762">
        <v>62.15</v>
      </c>
      <c r="AB16762">
        <v>2.4E-2</v>
      </c>
      <c r="AC16762">
        <v>91.55</v>
      </c>
      <c r="AD16762">
        <v>0.21099999999999999</v>
      </c>
      <c r="AE16762">
        <v>0.251</v>
      </c>
      <c r="AF16762">
        <v>12.58</v>
      </c>
      <c r="AG16762">
        <v>2.556</v>
      </c>
      <c r="AH16762">
        <v>1.1879299999999999</v>
      </c>
      <c r="BE16762">
        <v>14.88</v>
      </c>
    </row>
    <row r="16763" spans="1:57" ht="158.4" hidden="1" x14ac:dyDescent="0.3">
      <c r="A16763" t="s">
        <v>34893</v>
      </c>
      <c r="B16763" t="s">
        <v>34125</v>
      </c>
      <c r="C16763" t="s">
        <v>498</v>
      </c>
      <c r="D16763" s="1">
        <v>42949</v>
      </c>
      <c r="G16763">
        <v>33333</v>
      </c>
      <c r="H16763" t="s">
        <v>4786</v>
      </c>
      <c r="K16763" s="2" t="s">
        <v>499</v>
      </c>
      <c r="L16763" s="2" t="s">
        <v>34894</v>
      </c>
      <c r="N16763" t="s">
        <v>34127</v>
      </c>
      <c r="O16763" s="1">
        <v>42743</v>
      </c>
      <c r="P16763" t="s">
        <v>54</v>
      </c>
      <c r="V16763">
        <v>1.34</v>
      </c>
      <c r="W16763">
        <v>0.443</v>
      </c>
      <c r="X16763">
        <v>226.3</v>
      </c>
      <c r="Y16763">
        <v>45.76</v>
      </c>
      <c r="Z16763">
        <v>6.79</v>
      </c>
      <c r="AA16763">
        <v>144.69999999999999</v>
      </c>
      <c r="AB16763">
        <v>3.4000000000000002E-2</v>
      </c>
      <c r="AC16763">
        <v>50.36</v>
      </c>
      <c r="AD16763">
        <v>0.13400000000000001</v>
      </c>
      <c r="AE16763">
        <v>0.188</v>
      </c>
      <c r="AF16763">
        <v>9.0359999999999996</v>
      </c>
      <c r="AG16763">
        <v>3.9950000000000001</v>
      </c>
      <c r="AH16763">
        <v>1.39737</v>
      </c>
      <c r="BE16763">
        <v>52.83</v>
      </c>
    </row>
    <row r="16764" spans="1:57" ht="144" hidden="1" x14ac:dyDescent="0.3">
      <c r="A16764" t="s">
        <v>34895</v>
      </c>
      <c r="B16764" t="s">
        <v>34010</v>
      </c>
      <c r="C16764" t="s">
        <v>232</v>
      </c>
      <c r="D16764" s="1">
        <v>42950</v>
      </c>
      <c r="G16764">
        <v>8042</v>
      </c>
      <c r="H16764" t="s">
        <v>50</v>
      </c>
      <c r="K16764" s="2" t="s">
        <v>21928</v>
      </c>
      <c r="L16764" s="2" t="s">
        <v>34896</v>
      </c>
      <c r="N16764">
        <v>1</v>
      </c>
      <c r="O16764" s="1">
        <v>42743</v>
      </c>
      <c r="P16764" t="s">
        <v>54</v>
      </c>
      <c r="V16764">
        <v>1.59</v>
      </c>
      <c r="W16764">
        <v>0.95399999999999996</v>
      </c>
      <c r="X16764">
        <v>240.4</v>
      </c>
      <c r="Y16764">
        <v>15.48</v>
      </c>
      <c r="Z16764">
        <v>2.83</v>
      </c>
      <c r="AA16764">
        <v>83.47</v>
      </c>
      <c r="AB16764">
        <v>1.9E-2</v>
      </c>
      <c r="AC16764">
        <v>45</v>
      </c>
      <c r="AD16764">
        <v>0.156</v>
      </c>
      <c r="AE16764">
        <v>0.246</v>
      </c>
      <c r="AF16764">
        <v>8.11</v>
      </c>
      <c r="AG16764">
        <v>4.5</v>
      </c>
      <c r="AH16764">
        <v>1.9707300000000001</v>
      </c>
      <c r="BE16764">
        <v>18.03</v>
      </c>
    </row>
    <row r="16765" spans="1:57" ht="144" hidden="1" x14ac:dyDescent="0.3">
      <c r="A16765" t="s">
        <v>34897</v>
      </c>
      <c r="B16765" t="s">
        <v>34010</v>
      </c>
      <c r="C16765" t="s">
        <v>232</v>
      </c>
      <c r="D16765" s="1">
        <v>42950</v>
      </c>
      <c r="G16765">
        <v>8043</v>
      </c>
      <c r="H16765" t="s">
        <v>50</v>
      </c>
      <c r="K16765" s="2" t="s">
        <v>21928</v>
      </c>
      <c r="L16765" s="2" t="s">
        <v>34898</v>
      </c>
      <c r="N16765">
        <v>2</v>
      </c>
      <c r="O16765" s="1">
        <v>42743</v>
      </c>
      <c r="P16765" t="s">
        <v>54</v>
      </c>
      <c r="V16765">
        <v>1.07</v>
      </c>
      <c r="W16765">
        <v>0.56100000000000005</v>
      </c>
      <c r="X16765">
        <v>316.10000000000002</v>
      </c>
      <c r="Y16765">
        <v>16.57</v>
      </c>
      <c r="Z16765">
        <v>3.55</v>
      </c>
      <c r="AA16765">
        <v>37.89</v>
      </c>
      <c r="AB16765">
        <v>0.02</v>
      </c>
      <c r="AC16765">
        <v>45.04</v>
      </c>
      <c r="AD16765">
        <v>0.14899999999999999</v>
      </c>
      <c r="AE16765">
        <v>0.17799999999999999</v>
      </c>
      <c r="AF16765">
        <v>9.4849999999999994</v>
      </c>
      <c r="AG16765">
        <v>4.202</v>
      </c>
      <c r="AH16765">
        <v>1.8677299999999999</v>
      </c>
      <c r="BE16765">
        <v>5.55</v>
      </c>
    </row>
    <row r="16766" spans="1:57" ht="129.6" hidden="1" x14ac:dyDescent="0.3">
      <c r="A16766" t="s">
        <v>34899</v>
      </c>
      <c r="B16766" t="s">
        <v>34010</v>
      </c>
      <c r="C16766" t="s">
        <v>232</v>
      </c>
      <c r="D16766" s="1">
        <v>42950</v>
      </c>
      <c r="G16766">
        <v>8042</v>
      </c>
      <c r="H16766" t="s">
        <v>50</v>
      </c>
      <c r="K16766" s="2" t="s">
        <v>21928</v>
      </c>
      <c r="L16766" s="2" t="s">
        <v>34900</v>
      </c>
      <c r="N16766">
        <v>3</v>
      </c>
      <c r="O16766" s="1">
        <v>42743</v>
      </c>
      <c r="P16766" t="s">
        <v>54</v>
      </c>
      <c r="V16766">
        <v>0.86</v>
      </c>
      <c r="W16766">
        <v>0.59899999999999998</v>
      </c>
      <c r="X16766">
        <v>225.8</v>
      </c>
      <c r="Y16766">
        <v>17.760000000000002</v>
      </c>
      <c r="Z16766">
        <v>6.12</v>
      </c>
      <c r="AA16766">
        <v>47.5</v>
      </c>
      <c r="AB16766">
        <v>2.4E-2</v>
      </c>
      <c r="AC16766">
        <v>46.7</v>
      </c>
      <c r="AD16766">
        <v>0.185</v>
      </c>
      <c r="AE16766">
        <v>0.254</v>
      </c>
      <c r="AF16766">
        <v>10.06</v>
      </c>
      <c r="AG16766">
        <v>4.6669999999999998</v>
      </c>
      <c r="AH16766">
        <v>1.4625999999999999</v>
      </c>
      <c r="BE16766">
        <v>8.33</v>
      </c>
    </row>
    <row r="16767" spans="1:57" ht="129.6" hidden="1" x14ac:dyDescent="0.3">
      <c r="A16767" t="s">
        <v>34901</v>
      </c>
      <c r="B16767" t="s">
        <v>30230</v>
      </c>
      <c r="C16767" t="s">
        <v>438</v>
      </c>
      <c r="D16767" s="1">
        <v>42950</v>
      </c>
      <c r="G16767">
        <v>33333</v>
      </c>
      <c r="H16767" t="s">
        <v>4786</v>
      </c>
      <c r="K16767" s="2" t="s">
        <v>439</v>
      </c>
      <c r="L16767" s="2" t="s">
        <v>30231</v>
      </c>
      <c r="N16767" t="s">
        <v>29587</v>
      </c>
      <c r="O16767" s="1">
        <v>42774</v>
      </c>
      <c r="P16767" t="s">
        <v>54</v>
      </c>
      <c r="V16767">
        <v>1.32</v>
      </c>
      <c r="W16767">
        <v>0.77500000000000002</v>
      </c>
      <c r="X16767">
        <v>309.2</v>
      </c>
      <c r="Y16767">
        <v>13.85</v>
      </c>
      <c r="Z16767">
        <v>68.680000000000007</v>
      </c>
      <c r="AA16767">
        <v>52.58</v>
      </c>
      <c r="AB16767">
        <v>5.8000000000000003E-2</v>
      </c>
      <c r="AC16767">
        <v>43.83</v>
      </c>
      <c r="AD16767">
        <v>0.27900000000000003</v>
      </c>
      <c r="AE16767">
        <v>0.40500000000000003</v>
      </c>
      <c r="AF16767">
        <v>11.87</v>
      </c>
      <c r="AG16767">
        <v>4.6779999999999999</v>
      </c>
      <c r="AH16767">
        <v>1.236</v>
      </c>
      <c r="BE16767">
        <v>11.58</v>
      </c>
    </row>
    <row r="16768" spans="1:57" ht="129.6" hidden="1" x14ac:dyDescent="0.3">
      <c r="A16768" t="s">
        <v>34902</v>
      </c>
      <c r="B16768" t="s">
        <v>30230</v>
      </c>
      <c r="C16768" t="s">
        <v>438</v>
      </c>
      <c r="D16768" s="1">
        <v>42950</v>
      </c>
      <c r="G16768">
        <v>33333</v>
      </c>
      <c r="H16768" t="s">
        <v>4786</v>
      </c>
      <c r="K16768" s="2" t="s">
        <v>439</v>
      </c>
      <c r="L16768" s="2" t="s">
        <v>30231</v>
      </c>
      <c r="N16768" t="s">
        <v>3307</v>
      </c>
      <c r="O16768" s="1">
        <v>42774</v>
      </c>
      <c r="P16768" t="s">
        <v>54</v>
      </c>
      <c r="V16768">
        <v>0.93</v>
      </c>
      <c r="W16768">
        <v>0.55700000000000005</v>
      </c>
      <c r="X16768">
        <v>247.6</v>
      </c>
      <c r="Y16768">
        <v>14.18</v>
      </c>
      <c r="Z16768">
        <v>38.68</v>
      </c>
      <c r="AA16768">
        <v>58.66</v>
      </c>
      <c r="AB16768">
        <v>8.4000000000000005E-2</v>
      </c>
      <c r="AC16768">
        <v>39.92</v>
      </c>
      <c r="AD16768">
        <v>0.26700000000000002</v>
      </c>
      <c r="AE16768">
        <v>0.38800000000000001</v>
      </c>
      <c r="AF16768">
        <v>12.33</v>
      </c>
      <c r="AG16768">
        <v>4.68</v>
      </c>
      <c r="AH16768">
        <v>1.2565999999999999</v>
      </c>
      <c r="BE16768">
        <v>13.6</v>
      </c>
    </row>
    <row r="16769" spans="1:57" ht="129.6" hidden="1" x14ac:dyDescent="0.3">
      <c r="A16769" t="s">
        <v>34903</v>
      </c>
      <c r="B16769" t="s">
        <v>30230</v>
      </c>
      <c r="C16769" t="s">
        <v>438</v>
      </c>
      <c r="D16769" s="1">
        <v>42950</v>
      </c>
      <c r="G16769">
        <v>8043</v>
      </c>
      <c r="H16769" t="s">
        <v>50</v>
      </c>
      <c r="K16769" s="2" t="s">
        <v>439</v>
      </c>
      <c r="L16769" s="2" t="s">
        <v>30231</v>
      </c>
      <c r="N16769" t="s">
        <v>29587</v>
      </c>
      <c r="O16769" s="1">
        <v>42774</v>
      </c>
      <c r="P16769" t="s">
        <v>54</v>
      </c>
      <c r="V16769">
        <v>1.07</v>
      </c>
      <c r="W16769">
        <v>0.496</v>
      </c>
      <c r="X16769">
        <v>465.6</v>
      </c>
      <c r="Y16769">
        <v>15.38</v>
      </c>
      <c r="Z16769">
        <v>36.78</v>
      </c>
      <c r="AA16769">
        <v>49.17</v>
      </c>
      <c r="AB16769">
        <v>4.3999999999999997E-2</v>
      </c>
      <c r="AC16769">
        <v>46.63</v>
      </c>
      <c r="AD16769">
        <v>0.24299999999999999</v>
      </c>
      <c r="AE16769">
        <v>0.247</v>
      </c>
      <c r="AF16769">
        <v>8.0050000000000008</v>
      </c>
      <c r="AG16769">
        <v>3.786</v>
      </c>
      <c r="AH16769">
        <v>0.89610000000000001</v>
      </c>
      <c r="BE16769">
        <v>15.54</v>
      </c>
    </row>
    <row r="16770" spans="1:57" ht="144" hidden="1" x14ac:dyDescent="0.3">
      <c r="A16770" t="s">
        <v>34904</v>
      </c>
      <c r="B16770" t="s">
        <v>33270</v>
      </c>
      <c r="C16770" t="s">
        <v>438</v>
      </c>
      <c r="D16770" s="1">
        <v>42950</v>
      </c>
      <c r="G16770">
        <v>8043</v>
      </c>
      <c r="H16770" t="s">
        <v>50</v>
      </c>
      <c r="K16770" s="2" t="s">
        <v>439</v>
      </c>
      <c r="L16770" s="2" t="s">
        <v>34905</v>
      </c>
      <c r="N16770" t="s">
        <v>3304</v>
      </c>
      <c r="O16770" s="1">
        <v>42774</v>
      </c>
      <c r="P16770" t="s">
        <v>54</v>
      </c>
      <c r="V16770">
        <v>1.39</v>
      </c>
      <c r="W16770">
        <v>0.57599999999999996</v>
      </c>
      <c r="X16770">
        <v>469.1</v>
      </c>
      <c r="Y16770">
        <v>14.17</v>
      </c>
      <c r="Z16770">
        <v>27.37</v>
      </c>
      <c r="AA16770">
        <v>73.66</v>
      </c>
      <c r="AB16770">
        <v>4.9000000000000002E-2</v>
      </c>
      <c r="AC16770">
        <v>40.880000000000003</v>
      </c>
      <c r="AD16770">
        <v>0.249</v>
      </c>
      <c r="AE16770">
        <v>0.31900000000000001</v>
      </c>
      <c r="AF16770">
        <v>6.8259999999999996</v>
      </c>
      <c r="AG16770">
        <v>4.4290000000000003</v>
      </c>
      <c r="AH16770">
        <v>1.0197000000000001</v>
      </c>
      <c r="BE16770">
        <v>29.38</v>
      </c>
    </row>
    <row r="16771" spans="1:57" ht="144" hidden="1" x14ac:dyDescent="0.3">
      <c r="A16771" t="s">
        <v>34906</v>
      </c>
      <c r="B16771" t="s">
        <v>33270</v>
      </c>
      <c r="C16771" t="s">
        <v>438</v>
      </c>
      <c r="D16771" s="1">
        <v>42950</v>
      </c>
      <c r="G16771">
        <v>8043</v>
      </c>
      <c r="H16771" t="s">
        <v>50</v>
      </c>
      <c r="K16771" s="2" t="s">
        <v>439</v>
      </c>
      <c r="L16771" s="2" t="s">
        <v>34907</v>
      </c>
      <c r="N16771" t="s">
        <v>33274</v>
      </c>
      <c r="O16771" s="1">
        <v>42774</v>
      </c>
      <c r="P16771" t="s">
        <v>54</v>
      </c>
      <c r="V16771">
        <v>1.57</v>
      </c>
      <c r="W16771">
        <v>0.63400000000000001</v>
      </c>
      <c r="X16771">
        <v>431.3</v>
      </c>
      <c r="Y16771">
        <v>18.66</v>
      </c>
      <c r="Z16771">
        <v>18.21</v>
      </c>
      <c r="AA16771">
        <v>59.02</v>
      </c>
      <c r="AB16771">
        <v>5.2999999999999999E-2</v>
      </c>
      <c r="AC16771">
        <v>45.13</v>
      </c>
      <c r="AD16771">
        <v>0.23200000000000001</v>
      </c>
      <c r="AE16771">
        <v>0.26600000000000001</v>
      </c>
      <c r="AF16771">
        <v>7.6559999999999997</v>
      </c>
      <c r="AG16771">
        <v>3.827</v>
      </c>
      <c r="AH16771">
        <v>0.95789999999999997</v>
      </c>
      <c r="BE16771">
        <v>19.63</v>
      </c>
    </row>
    <row r="16772" spans="1:57" ht="144" hidden="1" x14ac:dyDescent="0.3">
      <c r="A16772" t="s">
        <v>34908</v>
      </c>
      <c r="B16772" t="s">
        <v>33270</v>
      </c>
      <c r="C16772" t="s">
        <v>438</v>
      </c>
      <c r="D16772" s="1">
        <v>42950</v>
      </c>
      <c r="G16772">
        <v>8043</v>
      </c>
      <c r="H16772" t="s">
        <v>50</v>
      </c>
      <c r="K16772" s="2" t="s">
        <v>439</v>
      </c>
      <c r="L16772" s="2" t="s">
        <v>34909</v>
      </c>
      <c r="N16772" t="s">
        <v>33274</v>
      </c>
      <c r="O16772" s="1">
        <v>42774</v>
      </c>
      <c r="P16772" t="s">
        <v>54</v>
      </c>
      <c r="V16772">
        <v>1.51</v>
      </c>
      <c r="W16772">
        <v>0.60599999999999998</v>
      </c>
      <c r="X16772">
        <v>469.2</v>
      </c>
      <c r="Y16772">
        <v>15.39</v>
      </c>
      <c r="Z16772">
        <v>32.44</v>
      </c>
      <c r="AA16772">
        <v>89.27</v>
      </c>
      <c r="AB16772">
        <v>3.7999999999999999E-2</v>
      </c>
      <c r="AC16772">
        <v>43.05</v>
      </c>
      <c r="AD16772">
        <v>0.22600000000000001</v>
      </c>
      <c r="AE16772">
        <v>0.255</v>
      </c>
      <c r="AF16772">
        <v>6.7439999999999998</v>
      </c>
      <c r="AG16772">
        <v>4.0830000000000002</v>
      </c>
      <c r="AH16772">
        <v>1.2291300000000001</v>
      </c>
      <c r="BE16772">
        <v>32.369999999999997</v>
      </c>
    </row>
    <row r="16773" spans="1:57" ht="129.6" hidden="1" x14ac:dyDescent="0.3">
      <c r="A16773" t="s">
        <v>34910</v>
      </c>
      <c r="B16773" t="s">
        <v>33270</v>
      </c>
      <c r="C16773" t="s">
        <v>438</v>
      </c>
      <c r="D16773" s="1">
        <v>42950</v>
      </c>
      <c r="G16773">
        <v>8043</v>
      </c>
      <c r="H16773" t="s">
        <v>50</v>
      </c>
      <c r="K16773" s="2" t="s">
        <v>439</v>
      </c>
      <c r="L16773" s="2" t="s">
        <v>34911</v>
      </c>
      <c r="N16773" t="s">
        <v>3304</v>
      </c>
      <c r="O16773" s="1">
        <v>42774</v>
      </c>
      <c r="P16773" t="s">
        <v>54</v>
      </c>
      <c r="V16773">
        <v>1.43</v>
      </c>
      <c r="W16773">
        <v>0.95599999999999996</v>
      </c>
      <c r="X16773">
        <v>445</v>
      </c>
      <c r="Y16773">
        <v>16.96</v>
      </c>
      <c r="Z16773">
        <v>14.08</v>
      </c>
      <c r="AA16773">
        <v>54.59</v>
      </c>
      <c r="AB16773">
        <v>4.9000000000000002E-2</v>
      </c>
      <c r="AC16773">
        <v>31.25</v>
      </c>
      <c r="AD16773">
        <v>0.22</v>
      </c>
      <c r="AE16773">
        <v>0.27800000000000002</v>
      </c>
      <c r="AF16773">
        <v>8.1219999999999999</v>
      </c>
      <c r="AG16773">
        <v>4.6280000000000001</v>
      </c>
      <c r="AH16773">
        <v>1.5621700000000001</v>
      </c>
      <c r="BE16773">
        <v>19.38</v>
      </c>
    </row>
    <row r="16774" spans="1:57" ht="129.6" hidden="1" x14ac:dyDescent="0.3">
      <c r="A16774" t="s">
        <v>34912</v>
      </c>
      <c r="B16774" t="s">
        <v>33270</v>
      </c>
      <c r="C16774" t="s">
        <v>438</v>
      </c>
      <c r="D16774" s="1">
        <v>42950</v>
      </c>
      <c r="G16774">
        <v>8043</v>
      </c>
      <c r="H16774" t="s">
        <v>50</v>
      </c>
      <c r="K16774" s="2" t="s">
        <v>439</v>
      </c>
      <c r="L16774" s="2" t="s">
        <v>34913</v>
      </c>
      <c r="N16774" t="s">
        <v>3307</v>
      </c>
      <c r="O16774" s="1">
        <v>42774</v>
      </c>
      <c r="P16774" t="s">
        <v>54</v>
      </c>
      <c r="V16774">
        <v>1.3</v>
      </c>
      <c r="W16774">
        <v>0.753</v>
      </c>
      <c r="X16774">
        <v>416.9</v>
      </c>
      <c r="Y16774">
        <v>21.55</v>
      </c>
      <c r="Z16774">
        <v>15.53</v>
      </c>
      <c r="AA16774">
        <v>119.8</v>
      </c>
      <c r="AB16774">
        <v>5.8999999999999997E-2</v>
      </c>
      <c r="AC16774">
        <v>36.75</v>
      </c>
      <c r="AD16774">
        <v>0.254</v>
      </c>
      <c r="AE16774">
        <v>0.35199999999999998</v>
      </c>
      <c r="AF16774">
        <v>8.0790000000000006</v>
      </c>
      <c r="AG16774">
        <v>4.7839999999999998</v>
      </c>
      <c r="AH16774">
        <v>2.5131999999999999</v>
      </c>
      <c r="BE16774">
        <v>33.61</v>
      </c>
    </row>
    <row r="16775" spans="1:57" ht="129.6" hidden="1" x14ac:dyDescent="0.3">
      <c r="A16775" t="s">
        <v>34914</v>
      </c>
      <c r="B16775" t="s">
        <v>30230</v>
      </c>
      <c r="C16775" t="s">
        <v>438</v>
      </c>
      <c r="D16775" s="1">
        <v>42950</v>
      </c>
      <c r="G16775">
        <v>8043</v>
      </c>
      <c r="H16775" t="s">
        <v>50</v>
      </c>
      <c r="K16775" s="2" t="s">
        <v>439</v>
      </c>
      <c r="L16775" s="2" t="s">
        <v>30231</v>
      </c>
      <c r="N16775" t="s">
        <v>29587</v>
      </c>
      <c r="O16775" s="1">
        <v>42774</v>
      </c>
      <c r="P16775" t="s">
        <v>54</v>
      </c>
      <c r="V16775">
        <v>1.1200000000000001</v>
      </c>
      <c r="W16775">
        <v>0.60099999999999998</v>
      </c>
      <c r="X16775">
        <v>320.10000000000002</v>
      </c>
      <c r="Y16775">
        <v>19.510000000000002</v>
      </c>
      <c r="Z16775">
        <v>12.61</v>
      </c>
      <c r="AA16775">
        <v>60.41</v>
      </c>
      <c r="AB16775">
        <v>5.6000000000000001E-2</v>
      </c>
      <c r="AC16775">
        <v>42.04</v>
      </c>
      <c r="AD16775">
        <v>0.26300000000000001</v>
      </c>
      <c r="AE16775">
        <v>0.42699999999999999</v>
      </c>
      <c r="AF16775">
        <v>9.44</v>
      </c>
      <c r="AG16775">
        <v>5.3230000000000004</v>
      </c>
      <c r="AH16775">
        <v>2.37243</v>
      </c>
      <c r="BE16775">
        <v>19.41</v>
      </c>
    </row>
    <row r="16776" spans="1:57" ht="129.6" hidden="1" x14ac:dyDescent="0.3">
      <c r="A16776" t="s">
        <v>34915</v>
      </c>
      <c r="B16776" t="s">
        <v>30230</v>
      </c>
      <c r="C16776" t="s">
        <v>438</v>
      </c>
      <c r="D16776" s="1">
        <v>42950</v>
      </c>
      <c r="G16776">
        <v>8043</v>
      </c>
      <c r="H16776" t="s">
        <v>50</v>
      </c>
      <c r="K16776" s="2" t="s">
        <v>439</v>
      </c>
      <c r="L16776" s="2" t="s">
        <v>30231</v>
      </c>
      <c r="N16776" t="s">
        <v>3307</v>
      </c>
      <c r="O16776" s="1">
        <v>42774</v>
      </c>
      <c r="P16776" t="s">
        <v>54</v>
      </c>
      <c r="V16776">
        <v>1.25</v>
      </c>
      <c r="W16776">
        <v>0.623</v>
      </c>
      <c r="X16776">
        <v>301</v>
      </c>
      <c r="Y16776">
        <v>24.77</v>
      </c>
      <c r="Z16776">
        <v>11.42</v>
      </c>
      <c r="AA16776">
        <v>63.32</v>
      </c>
      <c r="AB16776">
        <v>7.1999999999999995E-2</v>
      </c>
      <c r="AC16776">
        <v>45.65</v>
      </c>
      <c r="AD16776">
        <v>0.23699999999999999</v>
      </c>
      <c r="AE16776">
        <v>0.35099999999999998</v>
      </c>
      <c r="AF16776">
        <v>9.0739999999999998</v>
      </c>
      <c r="AG16776">
        <v>5.0330000000000004</v>
      </c>
      <c r="AH16776">
        <v>2.0943299999999998</v>
      </c>
      <c r="BE16776">
        <v>17.48</v>
      </c>
    </row>
    <row r="16777" spans="1:57" ht="144" hidden="1" x14ac:dyDescent="0.3">
      <c r="A16777" t="s">
        <v>34916</v>
      </c>
      <c r="B16777" t="s">
        <v>29200</v>
      </c>
      <c r="C16777" t="s">
        <v>498</v>
      </c>
      <c r="D16777" s="1">
        <v>42950</v>
      </c>
      <c r="G16777">
        <v>8043</v>
      </c>
      <c r="H16777" t="s">
        <v>50</v>
      </c>
      <c r="K16777" s="2" t="s">
        <v>499</v>
      </c>
      <c r="L16777" s="2" t="s">
        <v>29201</v>
      </c>
      <c r="N16777" t="s">
        <v>33265</v>
      </c>
      <c r="O16777" s="1">
        <v>42774</v>
      </c>
      <c r="P16777" t="s">
        <v>54</v>
      </c>
      <c r="V16777">
        <v>1.33</v>
      </c>
      <c r="W16777">
        <v>0.502</v>
      </c>
      <c r="X16777">
        <v>399.6</v>
      </c>
      <c r="Y16777">
        <v>30.68</v>
      </c>
      <c r="Z16777">
        <v>6.86</v>
      </c>
      <c r="AA16777">
        <v>80.72</v>
      </c>
      <c r="AB16777">
        <v>3.5000000000000003E-2</v>
      </c>
      <c r="AC16777">
        <v>57.19</v>
      </c>
      <c r="AD16777">
        <v>0.22</v>
      </c>
      <c r="AE16777">
        <v>0.27</v>
      </c>
      <c r="AF16777">
        <v>8.4120000000000008</v>
      </c>
      <c r="AG16777">
        <v>3.1389999999999998</v>
      </c>
      <c r="AH16777">
        <v>1.4282699999999999</v>
      </c>
      <c r="BE16777">
        <v>11.83</v>
      </c>
    </row>
    <row r="16778" spans="1:57" ht="144" hidden="1" x14ac:dyDescent="0.3">
      <c r="A16778" t="s">
        <v>34917</v>
      </c>
      <c r="B16778" t="s">
        <v>29200</v>
      </c>
      <c r="C16778" t="s">
        <v>498</v>
      </c>
      <c r="D16778" s="1">
        <v>42950</v>
      </c>
      <c r="G16778">
        <v>8043</v>
      </c>
      <c r="H16778" t="s">
        <v>50</v>
      </c>
      <c r="K16778" s="2" t="s">
        <v>499</v>
      </c>
      <c r="L16778" s="2" t="s">
        <v>29201</v>
      </c>
      <c r="N16778" t="s">
        <v>33267</v>
      </c>
      <c r="O16778" s="1">
        <v>42774</v>
      </c>
      <c r="P16778" t="s">
        <v>54</v>
      </c>
      <c r="V16778">
        <v>1.06</v>
      </c>
      <c r="W16778">
        <v>0.36</v>
      </c>
      <c r="X16778">
        <v>366.7</v>
      </c>
      <c r="Y16778">
        <v>22.58</v>
      </c>
      <c r="Z16778">
        <v>7.35</v>
      </c>
      <c r="AA16778">
        <v>65.97</v>
      </c>
      <c r="AB16778">
        <v>0.02</v>
      </c>
      <c r="AC16778">
        <v>67.66</v>
      </c>
      <c r="AD16778">
        <v>0.26200000000000001</v>
      </c>
      <c r="AE16778">
        <v>0.373</v>
      </c>
      <c r="AF16778">
        <v>10.88</v>
      </c>
      <c r="AG16778">
        <v>4.4589999999999996</v>
      </c>
      <c r="AH16778">
        <v>2.02223</v>
      </c>
      <c r="BE16778">
        <v>3.82</v>
      </c>
    </row>
    <row r="16779" spans="1:57" ht="144" hidden="1" x14ac:dyDescent="0.3">
      <c r="A16779" t="s">
        <v>34918</v>
      </c>
      <c r="B16779" t="s">
        <v>29200</v>
      </c>
      <c r="C16779" t="s">
        <v>498</v>
      </c>
      <c r="D16779" s="1">
        <v>42950</v>
      </c>
      <c r="G16779">
        <v>8043</v>
      </c>
      <c r="H16779" t="s">
        <v>50</v>
      </c>
      <c r="K16779" s="2" t="s">
        <v>499</v>
      </c>
      <c r="L16779" s="2" t="s">
        <v>29201</v>
      </c>
      <c r="N16779" t="s">
        <v>33169</v>
      </c>
      <c r="O16779" s="1">
        <v>42774</v>
      </c>
      <c r="P16779" t="s">
        <v>54</v>
      </c>
      <c r="V16779">
        <v>1.34</v>
      </c>
      <c r="W16779">
        <v>0.44400000000000001</v>
      </c>
      <c r="X16779">
        <v>364.9</v>
      </c>
      <c r="Y16779">
        <v>23.97</v>
      </c>
      <c r="Z16779">
        <v>6.21</v>
      </c>
      <c r="AA16779">
        <v>73.58</v>
      </c>
      <c r="AB16779">
        <v>3.2000000000000001E-2</v>
      </c>
      <c r="AC16779">
        <v>39.22</v>
      </c>
      <c r="AD16779">
        <v>0.25</v>
      </c>
      <c r="AE16779">
        <v>0.29099999999999998</v>
      </c>
      <c r="AF16779">
        <v>11.37</v>
      </c>
      <c r="AG16779">
        <v>4.4729999999999999</v>
      </c>
      <c r="AH16779">
        <v>2.14927</v>
      </c>
      <c r="BE16779">
        <v>4.01</v>
      </c>
    </row>
    <row r="16780" spans="1:57" ht="172.8" hidden="1" x14ac:dyDescent="0.3">
      <c r="A16780" t="s">
        <v>34919</v>
      </c>
      <c r="B16780" t="s">
        <v>29315</v>
      </c>
      <c r="C16780" t="s">
        <v>498</v>
      </c>
      <c r="D16780" s="1">
        <v>42950</v>
      </c>
      <c r="G16780">
        <v>8043</v>
      </c>
      <c r="H16780" t="s">
        <v>50</v>
      </c>
      <c r="K16780" s="2" t="s">
        <v>499</v>
      </c>
      <c r="L16780" s="2" t="s">
        <v>29316</v>
      </c>
      <c r="N16780" t="s">
        <v>33258</v>
      </c>
      <c r="O16780" s="1">
        <v>42774</v>
      </c>
      <c r="P16780" t="s">
        <v>54</v>
      </c>
      <c r="V16780">
        <v>1.01</v>
      </c>
      <c r="W16780">
        <v>0.35099999999999998</v>
      </c>
      <c r="X16780">
        <v>410.8</v>
      </c>
      <c r="Y16780">
        <v>25.16</v>
      </c>
      <c r="Z16780">
        <v>15.2</v>
      </c>
      <c r="AA16780">
        <v>91.84</v>
      </c>
      <c r="AB16780">
        <v>3.2000000000000001E-2</v>
      </c>
      <c r="AC16780">
        <v>68.56</v>
      </c>
      <c r="AD16780">
        <v>0.32900000000000001</v>
      </c>
      <c r="AE16780">
        <v>0.40600000000000003</v>
      </c>
      <c r="AF16780">
        <v>11.65</v>
      </c>
      <c r="AG16780">
        <v>4.8840000000000003</v>
      </c>
      <c r="AH16780">
        <v>2.40333</v>
      </c>
      <c r="BE16780">
        <v>15.68</v>
      </c>
    </row>
    <row r="16781" spans="1:57" ht="172.8" hidden="1" x14ac:dyDescent="0.3">
      <c r="A16781" t="s">
        <v>34920</v>
      </c>
      <c r="B16781" t="s">
        <v>29315</v>
      </c>
      <c r="C16781" t="s">
        <v>498</v>
      </c>
      <c r="D16781" s="1">
        <v>42950</v>
      </c>
      <c r="G16781">
        <v>33333</v>
      </c>
      <c r="H16781" t="s">
        <v>4786</v>
      </c>
      <c r="K16781" s="2" t="s">
        <v>499</v>
      </c>
      <c r="L16781" s="2" t="s">
        <v>29316</v>
      </c>
      <c r="N16781" t="s">
        <v>33260</v>
      </c>
      <c r="O16781" s="1">
        <v>42774</v>
      </c>
      <c r="P16781" t="s">
        <v>54</v>
      </c>
      <c r="V16781">
        <v>1.52</v>
      </c>
      <c r="W16781">
        <v>1.135</v>
      </c>
      <c r="X16781">
        <v>365.1</v>
      </c>
      <c r="Y16781">
        <v>26.77</v>
      </c>
      <c r="Z16781">
        <v>5.01</v>
      </c>
      <c r="AA16781">
        <v>105.9</v>
      </c>
      <c r="AB16781">
        <v>2.9000000000000001E-2</v>
      </c>
      <c r="AC16781">
        <v>39.479999999999997</v>
      </c>
      <c r="AD16781">
        <v>0.216</v>
      </c>
      <c r="AE16781">
        <v>0.222</v>
      </c>
      <c r="AF16781">
        <v>9.3420000000000005</v>
      </c>
      <c r="AG16781">
        <v>3.9670000000000001</v>
      </c>
      <c r="AH16781">
        <v>1.9020699999999999</v>
      </c>
      <c r="BE16781">
        <v>28.21</v>
      </c>
    </row>
    <row r="16782" spans="1:57" ht="172.8" hidden="1" x14ac:dyDescent="0.3">
      <c r="A16782" t="s">
        <v>34921</v>
      </c>
      <c r="B16782" t="s">
        <v>29315</v>
      </c>
      <c r="C16782" t="s">
        <v>498</v>
      </c>
      <c r="D16782" s="1">
        <v>42950</v>
      </c>
      <c r="G16782">
        <v>33374</v>
      </c>
      <c r="H16782" t="s">
        <v>5177</v>
      </c>
      <c r="K16782" s="2" t="s">
        <v>499</v>
      </c>
      <c r="L16782" s="2" t="s">
        <v>29316</v>
      </c>
      <c r="N16782" t="s">
        <v>33261</v>
      </c>
      <c r="O16782" s="1">
        <v>42774</v>
      </c>
      <c r="P16782" t="s">
        <v>54</v>
      </c>
      <c r="V16782">
        <v>1.31</v>
      </c>
      <c r="W16782">
        <v>0.67100000000000004</v>
      </c>
      <c r="X16782">
        <v>474.2</v>
      </c>
      <c r="Y16782">
        <v>25.92</v>
      </c>
      <c r="Z16782">
        <v>6.71</v>
      </c>
      <c r="AA16782">
        <v>87.04</v>
      </c>
      <c r="AB16782">
        <v>3.5999999999999997E-2</v>
      </c>
      <c r="AC16782">
        <v>47.61</v>
      </c>
      <c r="AD16782">
        <v>0.34</v>
      </c>
      <c r="AE16782">
        <v>0.28199999999999997</v>
      </c>
      <c r="AF16782">
        <v>11.07</v>
      </c>
      <c r="AG16782">
        <v>4.7720000000000002</v>
      </c>
      <c r="AH16782">
        <v>2.3999000000000001</v>
      </c>
      <c r="BE16782">
        <v>17.239999999999998</v>
      </c>
    </row>
    <row r="16783" spans="1:57" ht="158.4" hidden="1" x14ac:dyDescent="0.3">
      <c r="A16783" t="s">
        <v>34922</v>
      </c>
      <c r="B16783" t="s">
        <v>29156</v>
      </c>
      <c r="C16783" t="s">
        <v>498</v>
      </c>
      <c r="D16783" s="1">
        <v>42950</v>
      </c>
      <c r="G16783">
        <v>33333</v>
      </c>
      <c r="H16783" t="s">
        <v>4786</v>
      </c>
      <c r="K16783" s="2" t="s">
        <v>499</v>
      </c>
      <c r="L16783" s="2" t="s">
        <v>29157</v>
      </c>
      <c r="N16783" t="s">
        <v>33086</v>
      </c>
      <c r="O16783" s="1">
        <v>42774</v>
      </c>
      <c r="P16783" t="s">
        <v>54</v>
      </c>
      <c r="V16783">
        <v>2.11</v>
      </c>
      <c r="W16783">
        <v>0.57299999999999995</v>
      </c>
      <c r="X16783">
        <v>248.1</v>
      </c>
      <c r="Y16783">
        <v>29.82</v>
      </c>
      <c r="Z16783">
        <v>2.4900000000000002</v>
      </c>
      <c r="AA16783">
        <v>68.47</v>
      </c>
      <c r="AB16783">
        <v>2.1000000000000001E-2</v>
      </c>
      <c r="AC16783">
        <v>122</v>
      </c>
      <c r="AD16783">
        <v>0.23400000000000001</v>
      </c>
      <c r="AE16783">
        <v>0.18</v>
      </c>
      <c r="AF16783">
        <v>9.3190000000000008</v>
      </c>
      <c r="AG16783">
        <v>2.556</v>
      </c>
      <c r="AH16783">
        <v>1.04373</v>
      </c>
      <c r="BE16783">
        <v>10.130000000000001</v>
      </c>
    </row>
    <row r="16784" spans="1:57" ht="158.4" hidden="1" x14ac:dyDescent="0.3">
      <c r="A16784" t="s">
        <v>34923</v>
      </c>
      <c r="B16784" t="s">
        <v>29156</v>
      </c>
      <c r="C16784" t="s">
        <v>498</v>
      </c>
      <c r="D16784" s="1">
        <v>42950</v>
      </c>
      <c r="G16784">
        <v>33333</v>
      </c>
      <c r="H16784" t="s">
        <v>4786</v>
      </c>
      <c r="K16784" s="2" t="s">
        <v>499</v>
      </c>
      <c r="L16784" s="2" t="s">
        <v>29157</v>
      </c>
      <c r="N16784" t="s">
        <v>33167</v>
      </c>
      <c r="O16784" s="1">
        <v>42774</v>
      </c>
      <c r="P16784" t="s">
        <v>54</v>
      </c>
      <c r="V16784">
        <v>1.81</v>
      </c>
      <c r="W16784">
        <v>0.69799999999999995</v>
      </c>
      <c r="X16784">
        <v>521.6</v>
      </c>
      <c r="Y16784">
        <v>33.369999999999997</v>
      </c>
      <c r="Z16784">
        <v>2.2999999999999998</v>
      </c>
      <c r="AA16784">
        <v>81.59</v>
      </c>
      <c r="AB16784">
        <v>2.5999999999999999E-2</v>
      </c>
      <c r="AC16784">
        <v>188.9</v>
      </c>
      <c r="AD16784">
        <v>0.21199999999999999</v>
      </c>
      <c r="AE16784">
        <v>0.185</v>
      </c>
      <c r="AF16784">
        <v>9.98</v>
      </c>
      <c r="AG16784">
        <v>3.617</v>
      </c>
      <c r="AH16784">
        <v>1.5621700000000001</v>
      </c>
      <c r="BE16784">
        <v>18.09</v>
      </c>
    </row>
    <row r="16785" spans="1:57" ht="158.4" hidden="1" x14ac:dyDescent="0.3">
      <c r="A16785" t="s">
        <v>34924</v>
      </c>
      <c r="B16785" t="s">
        <v>29156</v>
      </c>
      <c r="C16785" t="s">
        <v>498</v>
      </c>
      <c r="D16785" s="1">
        <v>42950</v>
      </c>
      <c r="G16785">
        <v>33333</v>
      </c>
      <c r="H16785" t="s">
        <v>4786</v>
      </c>
      <c r="K16785" s="2" t="s">
        <v>499</v>
      </c>
      <c r="L16785" s="2" t="s">
        <v>29157</v>
      </c>
      <c r="N16785" t="s">
        <v>33351</v>
      </c>
      <c r="O16785" s="1">
        <v>42774</v>
      </c>
      <c r="P16785" t="s">
        <v>54</v>
      </c>
      <c r="V16785">
        <v>1.42</v>
      </c>
      <c r="W16785">
        <v>0.65600000000000003</v>
      </c>
      <c r="X16785">
        <v>278.8</v>
      </c>
      <c r="Y16785">
        <v>24.31</v>
      </c>
      <c r="Z16785">
        <v>3.05</v>
      </c>
      <c r="AA16785">
        <v>75.069999999999993</v>
      </c>
      <c r="AB16785">
        <v>2.4E-2</v>
      </c>
      <c r="AC16785">
        <v>128</v>
      </c>
      <c r="AD16785">
        <v>0.22</v>
      </c>
      <c r="AE16785">
        <v>0.25</v>
      </c>
      <c r="AF16785">
        <v>10.02</v>
      </c>
      <c r="AG16785">
        <v>4.7389999999999999</v>
      </c>
      <c r="AH16785">
        <v>1.8883300000000001</v>
      </c>
      <c r="BE16785">
        <v>16.600000000000001</v>
      </c>
    </row>
    <row r="16786" spans="1:57" ht="158.4" hidden="1" x14ac:dyDescent="0.3">
      <c r="A16786" t="s">
        <v>34925</v>
      </c>
      <c r="B16786" t="s">
        <v>29156</v>
      </c>
      <c r="C16786" t="s">
        <v>498</v>
      </c>
      <c r="D16786" s="1">
        <v>42950</v>
      </c>
      <c r="G16786">
        <v>33333</v>
      </c>
      <c r="H16786" t="s">
        <v>4786</v>
      </c>
      <c r="K16786" s="2" t="s">
        <v>499</v>
      </c>
      <c r="L16786" s="2" t="s">
        <v>29157</v>
      </c>
      <c r="N16786" t="s">
        <v>33353</v>
      </c>
      <c r="O16786" s="1">
        <v>42774</v>
      </c>
      <c r="P16786" t="s">
        <v>54</v>
      </c>
      <c r="V16786">
        <v>1.42</v>
      </c>
      <c r="W16786">
        <v>0.65500000000000003</v>
      </c>
      <c r="X16786">
        <v>215.3</v>
      </c>
      <c r="Y16786">
        <v>23.42</v>
      </c>
      <c r="Z16786">
        <v>2.57</v>
      </c>
      <c r="AA16786">
        <v>107.9</v>
      </c>
      <c r="AB16786">
        <v>3.1E-2</v>
      </c>
      <c r="AC16786">
        <v>95.62</v>
      </c>
      <c r="AD16786">
        <v>0.22800000000000001</v>
      </c>
      <c r="AE16786">
        <v>0.27500000000000002</v>
      </c>
      <c r="AF16786">
        <v>11.22</v>
      </c>
      <c r="AG16786">
        <v>4.8079999999999998</v>
      </c>
      <c r="AH16786">
        <v>2.0428299999999999</v>
      </c>
      <c r="BE16786">
        <v>18.7</v>
      </c>
    </row>
    <row r="16787" spans="1:57" ht="158.4" hidden="1" x14ac:dyDescent="0.3">
      <c r="A16787" t="s">
        <v>34926</v>
      </c>
      <c r="B16787" t="s">
        <v>29438</v>
      </c>
      <c r="C16787" t="s">
        <v>498</v>
      </c>
      <c r="D16787" s="1">
        <v>42950</v>
      </c>
      <c r="G16787">
        <v>8043</v>
      </c>
      <c r="H16787" t="s">
        <v>50</v>
      </c>
      <c r="K16787" s="2" t="s">
        <v>499</v>
      </c>
      <c r="L16787" s="2" t="s">
        <v>29439</v>
      </c>
      <c r="N16787" t="s">
        <v>33263</v>
      </c>
      <c r="O16787" s="1">
        <v>42774</v>
      </c>
      <c r="P16787" t="s">
        <v>54</v>
      </c>
      <c r="V16787">
        <v>1.22</v>
      </c>
      <c r="W16787">
        <v>0.52400000000000002</v>
      </c>
      <c r="X16787">
        <v>174.4</v>
      </c>
      <c r="Y16787">
        <v>34.46</v>
      </c>
      <c r="Z16787">
        <v>6.68</v>
      </c>
      <c r="AA16787">
        <v>103.5</v>
      </c>
      <c r="AB16787">
        <v>2.1000000000000001E-2</v>
      </c>
      <c r="AC16787">
        <v>149.30000000000001</v>
      </c>
      <c r="AD16787">
        <v>0.24199999999999999</v>
      </c>
      <c r="AE16787">
        <v>0.31900000000000001</v>
      </c>
      <c r="AF16787">
        <v>10.07</v>
      </c>
      <c r="AG16787">
        <v>3.8079999999999998</v>
      </c>
      <c r="AH16787">
        <v>1.86087</v>
      </c>
      <c r="BE16787">
        <v>12</v>
      </c>
    </row>
    <row r="16788" spans="1:57" ht="144" hidden="1" x14ac:dyDescent="0.3">
      <c r="A16788" t="s">
        <v>34927</v>
      </c>
      <c r="B16788" t="s">
        <v>34928</v>
      </c>
      <c r="C16788" t="s">
        <v>438</v>
      </c>
      <c r="D16788" s="1">
        <v>42950</v>
      </c>
      <c r="G16788">
        <v>8047</v>
      </c>
      <c r="H16788" t="s">
        <v>50</v>
      </c>
      <c r="K16788" s="2" t="s">
        <v>439</v>
      </c>
      <c r="L16788" s="2" t="s">
        <v>34929</v>
      </c>
      <c r="N16788" t="s">
        <v>34930</v>
      </c>
      <c r="O16788" s="1">
        <v>42774</v>
      </c>
      <c r="P16788" t="s">
        <v>54</v>
      </c>
      <c r="V16788">
        <v>2.19</v>
      </c>
      <c r="W16788">
        <v>0.78100000000000003</v>
      </c>
      <c r="X16788">
        <v>194.5</v>
      </c>
      <c r="Y16788">
        <v>26.7</v>
      </c>
      <c r="Z16788">
        <v>3.16</v>
      </c>
      <c r="AA16788">
        <v>72.42</v>
      </c>
      <c r="AB16788">
        <v>1.9E-2</v>
      </c>
      <c r="AC16788">
        <v>73.8</v>
      </c>
      <c r="AD16788">
        <v>0.22700000000000001</v>
      </c>
      <c r="AE16788">
        <v>0.218</v>
      </c>
      <c r="AF16788">
        <v>9.6920000000000002</v>
      </c>
      <c r="AG16788">
        <v>2.907</v>
      </c>
      <c r="AH16788">
        <v>1.2325699999999999</v>
      </c>
      <c r="BE16788">
        <v>6.38</v>
      </c>
    </row>
    <row r="16789" spans="1:57" ht="144" hidden="1" x14ac:dyDescent="0.3">
      <c r="A16789" t="s">
        <v>34931</v>
      </c>
      <c r="B16789" t="s">
        <v>34928</v>
      </c>
      <c r="C16789" t="s">
        <v>438</v>
      </c>
      <c r="D16789" s="1">
        <v>42950</v>
      </c>
      <c r="G16789">
        <v>8047</v>
      </c>
      <c r="H16789" t="s">
        <v>50</v>
      </c>
      <c r="K16789" s="2" t="s">
        <v>439</v>
      </c>
      <c r="L16789" s="2" t="s">
        <v>34932</v>
      </c>
      <c r="N16789" t="s">
        <v>33578</v>
      </c>
      <c r="O16789" s="1">
        <v>42774</v>
      </c>
      <c r="P16789" t="s">
        <v>54</v>
      </c>
      <c r="V16789">
        <v>1.82</v>
      </c>
      <c r="W16789">
        <v>0.71399999999999997</v>
      </c>
      <c r="X16789">
        <v>371.5</v>
      </c>
      <c r="Y16789">
        <v>30.71</v>
      </c>
      <c r="Z16789">
        <v>2.48</v>
      </c>
      <c r="AA16789">
        <v>136.19999999999999</v>
      </c>
      <c r="AB16789">
        <v>2.5000000000000001E-2</v>
      </c>
      <c r="AC16789">
        <v>153.4</v>
      </c>
      <c r="AD16789">
        <v>0.218</v>
      </c>
      <c r="AE16789">
        <v>0.191</v>
      </c>
      <c r="AF16789">
        <v>10.130000000000001</v>
      </c>
      <c r="AG16789">
        <v>3.5139999999999998</v>
      </c>
      <c r="AH16789">
        <v>1.5793299999999999</v>
      </c>
      <c r="BE16789">
        <v>30.78</v>
      </c>
    </row>
    <row r="16790" spans="1:57" ht="144" hidden="1" x14ac:dyDescent="0.3">
      <c r="A16790" t="s">
        <v>34933</v>
      </c>
      <c r="B16790" t="s">
        <v>34928</v>
      </c>
      <c r="C16790" t="s">
        <v>438</v>
      </c>
      <c r="D16790" s="1">
        <v>42950</v>
      </c>
      <c r="G16790">
        <v>8047</v>
      </c>
      <c r="H16790" t="s">
        <v>50</v>
      </c>
      <c r="K16790" s="2" t="s">
        <v>439</v>
      </c>
      <c r="L16790" s="2" t="s">
        <v>34934</v>
      </c>
      <c r="N16790" t="s">
        <v>33600</v>
      </c>
      <c r="O16790" s="1">
        <v>42774</v>
      </c>
      <c r="P16790" t="s">
        <v>54</v>
      </c>
      <c r="V16790">
        <v>1.77</v>
      </c>
      <c r="W16790">
        <v>0.49299999999999999</v>
      </c>
      <c r="X16790">
        <v>589.1</v>
      </c>
      <c r="Y16790">
        <v>80.489999999999995</v>
      </c>
      <c r="Z16790">
        <v>17.79</v>
      </c>
      <c r="AA16790">
        <v>212</v>
      </c>
      <c r="AB16790">
        <v>3.7999999999999999E-2</v>
      </c>
      <c r="AC16790">
        <v>75.22</v>
      </c>
      <c r="AD16790">
        <v>0.21199999999999999</v>
      </c>
      <c r="AE16790">
        <v>0.16900000000000001</v>
      </c>
      <c r="AF16790">
        <v>9.4580000000000002</v>
      </c>
      <c r="AG16790">
        <v>3.4460000000000002</v>
      </c>
      <c r="AH16790">
        <v>1.5038</v>
      </c>
      <c r="BE16790">
        <v>39.07</v>
      </c>
    </row>
    <row r="16791" spans="1:57" ht="144" hidden="1" x14ac:dyDescent="0.3">
      <c r="A16791" t="s">
        <v>34935</v>
      </c>
      <c r="B16791" t="s">
        <v>34928</v>
      </c>
      <c r="C16791" t="s">
        <v>438</v>
      </c>
      <c r="D16791" s="1">
        <v>42950</v>
      </c>
      <c r="G16791">
        <v>8047</v>
      </c>
      <c r="H16791" t="s">
        <v>50</v>
      </c>
      <c r="K16791" s="2" t="s">
        <v>439</v>
      </c>
      <c r="L16791" s="2" t="s">
        <v>34936</v>
      </c>
      <c r="N16791" t="s">
        <v>33603</v>
      </c>
      <c r="O16791" s="1">
        <v>42774</v>
      </c>
      <c r="P16791" t="s">
        <v>54</v>
      </c>
      <c r="V16791">
        <v>1.68</v>
      </c>
      <c r="W16791">
        <v>0.54400000000000004</v>
      </c>
      <c r="X16791">
        <v>453.7</v>
      </c>
      <c r="Y16791">
        <v>29.76</v>
      </c>
      <c r="Z16791">
        <v>5.74</v>
      </c>
      <c r="AA16791">
        <v>81.75</v>
      </c>
      <c r="AB16791">
        <v>1.9E-2</v>
      </c>
      <c r="AC16791">
        <v>60.5</v>
      </c>
      <c r="AD16791">
        <v>0.23899999999999999</v>
      </c>
      <c r="AE16791">
        <v>0.16600000000000001</v>
      </c>
      <c r="AF16791">
        <v>8.0139999999999993</v>
      </c>
      <c r="AG16791">
        <v>2.2959999999999998</v>
      </c>
      <c r="AH16791">
        <v>0.92013</v>
      </c>
      <c r="BE16791">
        <v>14.33</v>
      </c>
    </row>
    <row r="16792" spans="1:57" ht="144" hidden="1" x14ac:dyDescent="0.3">
      <c r="A16792" t="s">
        <v>34937</v>
      </c>
      <c r="B16792" t="s">
        <v>34928</v>
      </c>
      <c r="C16792" t="s">
        <v>438</v>
      </c>
      <c r="D16792" s="1">
        <v>42950</v>
      </c>
      <c r="G16792">
        <v>8047</v>
      </c>
      <c r="H16792" t="s">
        <v>50</v>
      </c>
      <c r="K16792" s="2" t="s">
        <v>439</v>
      </c>
      <c r="L16792" s="2" t="s">
        <v>34938</v>
      </c>
      <c r="N16792" t="s">
        <v>33606</v>
      </c>
      <c r="O16792" s="1">
        <v>42774</v>
      </c>
      <c r="P16792" t="s">
        <v>54</v>
      </c>
      <c r="V16792">
        <v>1.84</v>
      </c>
      <c r="W16792">
        <v>0.44500000000000001</v>
      </c>
      <c r="X16792">
        <v>536.29999999999995</v>
      </c>
      <c r="Y16792">
        <v>21.12</v>
      </c>
      <c r="Z16792">
        <v>2.64</v>
      </c>
      <c r="AA16792">
        <v>63.48</v>
      </c>
      <c r="AB16792">
        <v>2.1000000000000001E-2</v>
      </c>
      <c r="AC16792">
        <v>78.510000000000005</v>
      </c>
      <c r="AD16792">
        <v>0.222</v>
      </c>
      <c r="AE16792">
        <v>0.17199999999999999</v>
      </c>
      <c r="AF16792">
        <v>8.7289999999999992</v>
      </c>
      <c r="AG16792">
        <v>2.7869999999999999</v>
      </c>
      <c r="AH16792">
        <v>1.0883700000000001</v>
      </c>
      <c r="BE16792">
        <v>9.48</v>
      </c>
    </row>
    <row r="16793" spans="1:57" ht="144" hidden="1" x14ac:dyDescent="0.3">
      <c r="A16793" t="s">
        <v>34939</v>
      </c>
      <c r="B16793" t="s">
        <v>34928</v>
      </c>
      <c r="C16793" t="s">
        <v>438</v>
      </c>
      <c r="D16793" s="1">
        <v>42950</v>
      </c>
      <c r="G16793">
        <v>8047</v>
      </c>
      <c r="H16793" t="s">
        <v>50</v>
      </c>
      <c r="K16793" s="2" t="s">
        <v>439</v>
      </c>
      <c r="L16793" s="2" t="s">
        <v>34940</v>
      </c>
      <c r="N16793" t="s">
        <v>33609</v>
      </c>
      <c r="O16793" s="1">
        <v>42774</v>
      </c>
      <c r="P16793" t="s">
        <v>54</v>
      </c>
      <c r="V16793">
        <v>1.87</v>
      </c>
      <c r="W16793">
        <v>0.52500000000000002</v>
      </c>
      <c r="X16793">
        <v>354.1</v>
      </c>
      <c r="Y16793">
        <v>25.9</v>
      </c>
      <c r="Z16793">
        <v>2.09</v>
      </c>
      <c r="AA16793">
        <v>70.11</v>
      </c>
      <c r="AB16793">
        <v>2.5000000000000001E-2</v>
      </c>
      <c r="AC16793">
        <v>114.6</v>
      </c>
      <c r="AD16793">
        <v>0.26</v>
      </c>
      <c r="AE16793">
        <v>0.151</v>
      </c>
      <c r="AF16793">
        <v>9.0220000000000002</v>
      </c>
      <c r="AG16793">
        <v>2.5710000000000002</v>
      </c>
      <c r="AH16793">
        <v>1.2978000000000001</v>
      </c>
      <c r="BE16793">
        <v>12.66</v>
      </c>
    </row>
    <row r="16794" spans="1:57" ht="144" hidden="1" x14ac:dyDescent="0.3">
      <c r="A16794" t="s">
        <v>34941</v>
      </c>
      <c r="B16794" t="s">
        <v>34928</v>
      </c>
      <c r="C16794" t="s">
        <v>438</v>
      </c>
      <c r="D16794" s="1">
        <v>42950</v>
      </c>
      <c r="G16794">
        <v>8042</v>
      </c>
      <c r="H16794" t="s">
        <v>50</v>
      </c>
      <c r="K16794" s="2" t="s">
        <v>439</v>
      </c>
      <c r="L16794" s="2" t="s">
        <v>34942</v>
      </c>
      <c r="N16794" t="s">
        <v>34943</v>
      </c>
      <c r="O16794" s="1">
        <v>42774</v>
      </c>
      <c r="P16794" t="s">
        <v>54</v>
      </c>
      <c r="V16794">
        <v>0.98</v>
      </c>
      <c r="W16794">
        <v>0.28799999999999998</v>
      </c>
      <c r="X16794">
        <v>277.89999999999998</v>
      </c>
      <c r="Y16794">
        <v>32.6</v>
      </c>
      <c r="Z16794">
        <v>4.1399999999999997</v>
      </c>
      <c r="AA16794">
        <v>155.19999999999999</v>
      </c>
      <c r="AB16794">
        <v>0.02</v>
      </c>
      <c r="AC16794">
        <v>324.60000000000002</v>
      </c>
      <c r="AD16794">
        <v>0.22</v>
      </c>
      <c r="AE16794">
        <v>0.26900000000000002</v>
      </c>
      <c r="AF16794">
        <v>12.63</v>
      </c>
      <c r="AG16794">
        <v>4.0670000000000002</v>
      </c>
      <c r="AH16794">
        <v>2.3003300000000002</v>
      </c>
      <c r="BE16794">
        <v>54.48</v>
      </c>
    </row>
    <row r="16795" spans="1:57" ht="158.4" hidden="1" x14ac:dyDescent="0.3">
      <c r="A16795" t="s">
        <v>34944</v>
      </c>
      <c r="B16795" t="s">
        <v>29438</v>
      </c>
      <c r="C16795" t="s">
        <v>438</v>
      </c>
      <c r="D16795" s="1">
        <v>42950</v>
      </c>
      <c r="G16795">
        <v>8043</v>
      </c>
      <c r="H16795" t="s">
        <v>50</v>
      </c>
      <c r="K16795" s="2" t="s">
        <v>439</v>
      </c>
      <c r="L16795" s="2" t="s">
        <v>29439</v>
      </c>
      <c r="N16795" t="s">
        <v>33289</v>
      </c>
      <c r="O16795" s="1">
        <v>42774</v>
      </c>
      <c r="P16795" t="s">
        <v>54</v>
      </c>
      <c r="V16795">
        <v>1.29</v>
      </c>
      <c r="W16795">
        <v>0.59099999999999997</v>
      </c>
      <c r="X16795">
        <v>306.39999999999998</v>
      </c>
      <c r="Y16795">
        <v>26.28</v>
      </c>
      <c r="Z16795">
        <v>2.2799999999999998</v>
      </c>
      <c r="AA16795">
        <v>60.25</v>
      </c>
      <c r="AB16795">
        <v>1.9E-2</v>
      </c>
      <c r="AC16795">
        <v>145.69999999999999</v>
      </c>
      <c r="AD16795">
        <v>0.193</v>
      </c>
      <c r="AE16795">
        <v>0.20200000000000001</v>
      </c>
      <c r="AF16795">
        <v>8.8800000000000008</v>
      </c>
      <c r="AG16795">
        <v>3.6579999999999999</v>
      </c>
      <c r="AH16795">
        <v>1.9123699999999999</v>
      </c>
      <c r="BE16795">
        <v>8.76</v>
      </c>
    </row>
    <row r="16796" spans="1:57" ht="158.4" hidden="1" x14ac:dyDescent="0.3">
      <c r="A16796" t="s">
        <v>34945</v>
      </c>
      <c r="B16796" t="s">
        <v>29438</v>
      </c>
      <c r="C16796" t="s">
        <v>438</v>
      </c>
      <c r="D16796" s="1">
        <v>42950</v>
      </c>
      <c r="G16796">
        <v>8043</v>
      </c>
      <c r="H16796" t="s">
        <v>50</v>
      </c>
      <c r="K16796" s="2" t="s">
        <v>439</v>
      </c>
      <c r="L16796" s="2" t="s">
        <v>29439</v>
      </c>
      <c r="N16796" t="s">
        <v>33291</v>
      </c>
      <c r="O16796" s="1">
        <v>42774</v>
      </c>
      <c r="P16796" t="s">
        <v>54</v>
      </c>
      <c r="V16796">
        <v>1.27</v>
      </c>
      <c r="W16796">
        <v>0.58799999999999997</v>
      </c>
      <c r="X16796">
        <v>204.5</v>
      </c>
      <c r="Y16796">
        <v>26.39</v>
      </c>
      <c r="Z16796">
        <v>2.93</v>
      </c>
      <c r="AA16796">
        <v>66.150000000000006</v>
      </c>
      <c r="AB16796">
        <v>1.4E-2</v>
      </c>
      <c r="AC16796">
        <v>131.30000000000001</v>
      </c>
      <c r="AD16796">
        <v>0.23499999999999999</v>
      </c>
      <c r="AE16796">
        <v>0.29199999999999998</v>
      </c>
      <c r="AF16796">
        <v>9.3689999999999998</v>
      </c>
      <c r="AG16796">
        <v>4.0659999999999998</v>
      </c>
      <c r="AH16796">
        <v>1.8574299999999999</v>
      </c>
      <c r="BE16796">
        <v>7.35</v>
      </c>
    </row>
    <row r="16797" spans="1:57" ht="158.4" hidden="1" x14ac:dyDescent="0.3">
      <c r="A16797" t="s">
        <v>34946</v>
      </c>
      <c r="B16797" t="s">
        <v>29438</v>
      </c>
      <c r="C16797" t="s">
        <v>438</v>
      </c>
      <c r="D16797" s="1">
        <v>42950</v>
      </c>
      <c r="G16797">
        <v>33333</v>
      </c>
      <c r="H16797" t="s">
        <v>4786</v>
      </c>
      <c r="K16797" s="2" t="s">
        <v>439</v>
      </c>
      <c r="L16797" s="2" t="s">
        <v>29439</v>
      </c>
      <c r="N16797" t="s">
        <v>33293</v>
      </c>
      <c r="O16797" s="1">
        <v>42774</v>
      </c>
      <c r="P16797" t="s">
        <v>54</v>
      </c>
      <c r="V16797">
        <v>1.68</v>
      </c>
      <c r="W16797">
        <v>0.58899999999999997</v>
      </c>
      <c r="X16797">
        <v>318.60000000000002</v>
      </c>
      <c r="Y16797">
        <v>28.91</v>
      </c>
      <c r="Z16797">
        <v>3.65</v>
      </c>
      <c r="AA16797">
        <v>68</v>
      </c>
      <c r="AB16797">
        <v>2.1999999999999999E-2</v>
      </c>
      <c r="AC16797">
        <v>102.8</v>
      </c>
      <c r="AD16797">
        <v>0.22500000000000001</v>
      </c>
      <c r="AE16797">
        <v>0.20599999999999999</v>
      </c>
      <c r="AF16797">
        <v>8.9459999999999997</v>
      </c>
      <c r="AG16797">
        <v>2.8450000000000002</v>
      </c>
      <c r="AH16797">
        <v>0.90297000000000005</v>
      </c>
      <c r="BE16797">
        <v>8.7799999999999994</v>
      </c>
    </row>
    <row r="16798" spans="1:57" ht="158.4" hidden="1" x14ac:dyDescent="0.3">
      <c r="A16798" t="s">
        <v>34947</v>
      </c>
      <c r="B16798" t="s">
        <v>29438</v>
      </c>
      <c r="C16798" t="s">
        <v>438</v>
      </c>
      <c r="D16798" s="1">
        <v>42950</v>
      </c>
      <c r="G16798">
        <v>33333</v>
      </c>
      <c r="H16798" t="s">
        <v>4786</v>
      </c>
      <c r="K16798" s="2" t="s">
        <v>439</v>
      </c>
      <c r="L16798" s="2" t="s">
        <v>29439</v>
      </c>
      <c r="N16798" t="s">
        <v>33291</v>
      </c>
      <c r="O16798" s="1">
        <v>42774</v>
      </c>
      <c r="P16798" t="s">
        <v>54</v>
      </c>
      <c r="V16798">
        <v>1.54</v>
      </c>
      <c r="W16798">
        <v>0.59399999999999997</v>
      </c>
      <c r="X16798">
        <v>393.1</v>
      </c>
      <c r="Y16798">
        <v>28.49</v>
      </c>
      <c r="Z16798">
        <v>3.95</v>
      </c>
      <c r="AA16798">
        <v>49.97</v>
      </c>
      <c r="AB16798">
        <v>2.5999999999999999E-2</v>
      </c>
      <c r="AC16798">
        <v>87.12</v>
      </c>
      <c r="AD16798">
        <v>0.21099999999999999</v>
      </c>
      <c r="AE16798">
        <v>0.19900000000000001</v>
      </c>
      <c r="AF16798">
        <v>9.9440000000000008</v>
      </c>
      <c r="AG16798">
        <v>3.3380000000000001</v>
      </c>
      <c r="AH16798">
        <v>2.0188000000000001</v>
      </c>
      <c r="BE16798">
        <v>7.19</v>
      </c>
    </row>
    <row r="16799" spans="1:57" ht="158.4" hidden="1" x14ac:dyDescent="0.3">
      <c r="A16799" t="s">
        <v>34948</v>
      </c>
      <c r="B16799" t="s">
        <v>29438</v>
      </c>
      <c r="C16799" t="s">
        <v>438</v>
      </c>
      <c r="D16799" s="1">
        <v>42950</v>
      </c>
      <c r="G16799">
        <v>8043</v>
      </c>
      <c r="H16799" t="s">
        <v>50</v>
      </c>
      <c r="K16799" s="2" t="s">
        <v>439</v>
      </c>
      <c r="L16799" s="2" t="s">
        <v>29439</v>
      </c>
      <c r="N16799" t="s">
        <v>33293</v>
      </c>
      <c r="O16799" s="1">
        <v>42774</v>
      </c>
      <c r="P16799" t="s">
        <v>54</v>
      </c>
      <c r="V16799">
        <v>1.4</v>
      </c>
      <c r="W16799">
        <v>0.45200000000000001</v>
      </c>
      <c r="X16799">
        <v>270.39999999999998</v>
      </c>
      <c r="Y16799">
        <v>31.24</v>
      </c>
      <c r="Z16799">
        <v>3.86</v>
      </c>
      <c r="AA16799">
        <v>47.53</v>
      </c>
      <c r="AB16799">
        <v>2.5999999999999999E-2</v>
      </c>
      <c r="AC16799">
        <v>62.12</v>
      </c>
      <c r="AD16799">
        <v>0.30299999999999999</v>
      </c>
      <c r="AE16799">
        <v>0.25800000000000001</v>
      </c>
      <c r="AF16799">
        <v>10.64</v>
      </c>
      <c r="AG16799">
        <v>3.5430000000000001</v>
      </c>
      <c r="AH16799">
        <v>1.1948000000000001</v>
      </c>
      <c r="BE16799">
        <v>2.65</v>
      </c>
    </row>
    <row r="16800" spans="1:57" ht="158.4" hidden="1" x14ac:dyDescent="0.3">
      <c r="A16800" t="s">
        <v>34949</v>
      </c>
      <c r="B16800" t="s">
        <v>29438</v>
      </c>
      <c r="C16800" t="s">
        <v>438</v>
      </c>
      <c r="D16800" s="1">
        <v>42950</v>
      </c>
      <c r="G16800">
        <v>8043</v>
      </c>
      <c r="H16800" t="s">
        <v>50</v>
      </c>
      <c r="K16800" s="2" t="s">
        <v>439</v>
      </c>
      <c r="L16800" s="2" t="s">
        <v>29439</v>
      </c>
      <c r="N16800" t="s">
        <v>33291</v>
      </c>
      <c r="O16800" s="1">
        <v>42774</v>
      </c>
      <c r="P16800" t="s">
        <v>54</v>
      </c>
      <c r="V16800">
        <v>1.18</v>
      </c>
      <c r="W16800">
        <v>0.47399999999999998</v>
      </c>
      <c r="X16800">
        <v>303.7</v>
      </c>
      <c r="Y16800">
        <v>26.66</v>
      </c>
      <c r="Z16800">
        <v>4.1500000000000004</v>
      </c>
      <c r="AA16800">
        <v>71.239999999999995</v>
      </c>
      <c r="AB16800">
        <v>2.1000000000000001E-2</v>
      </c>
      <c r="AC16800">
        <v>51.29</v>
      </c>
      <c r="AD16800">
        <v>0.30399999999999999</v>
      </c>
      <c r="AE16800">
        <v>0.29399999999999998</v>
      </c>
      <c r="AF16800">
        <v>9.7530000000000001</v>
      </c>
      <c r="AG16800">
        <v>3.97</v>
      </c>
      <c r="AH16800">
        <v>1.7201</v>
      </c>
      <c r="BE16800">
        <v>9.82</v>
      </c>
    </row>
    <row r="16801" spans="1:57" ht="158.4" hidden="1" x14ac:dyDescent="0.3">
      <c r="A16801" t="s">
        <v>34950</v>
      </c>
      <c r="B16801" t="s">
        <v>29438</v>
      </c>
      <c r="C16801" t="s">
        <v>438</v>
      </c>
      <c r="D16801" s="1">
        <v>42950</v>
      </c>
      <c r="G16801">
        <v>8043</v>
      </c>
      <c r="H16801" t="s">
        <v>50</v>
      </c>
      <c r="K16801" s="2" t="s">
        <v>439</v>
      </c>
      <c r="L16801" s="2" t="s">
        <v>29439</v>
      </c>
      <c r="N16801" t="s">
        <v>33293</v>
      </c>
      <c r="O16801" s="1">
        <v>42774</v>
      </c>
      <c r="P16801" t="s">
        <v>54</v>
      </c>
      <c r="V16801">
        <v>0.99</v>
      </c>
      <c r="W16801">
        <v>0.253</v>
      </c>
      <c r="X16801">
        <v>234.4</v>
      </c>
      <c r="Y16801">
        <v>25.78</v>
      </c>
      <c r="Z16801">
        <v>9.14</v>
      </c>
      <c r="AA16801">
        <v>119.3</v>
      </c>
      <c r="AB16801">
        <v>2.8000000000000001E-2</v>
      </c>
      <c r="AC16801">
        <v>49.03</v>
      </c>
      <c r="AD16801">
        <v>0.37</v>
      </c>
      <c r="AE16801">
        <v>0.63</v>
      </c>
      <c r="AF16801">
        <v>11.25</v>
      </c>
      <c r="AG16801">
        <v>4.3079999999999998</v>
      </c>
      <c r="AH16801">
        <v>2.2042000000000002</v>
      </c>
      <c r="BE16801">
        <v>27.27</v>
      </c>
    </row>
    <row r="16802" spans="1:57" ht="158.4" hidden="1" x14ac:dyDescent="0.3">
      <c r="A16802" t="s">
        <v>34951</v>
      </c>
      <c r="B16802" t="s">
        <v>29438</v>
      </c>
      <c r="C16802" t="s">
        <v>438</v>
      </c>
      <c r="D16802" s="1">
        <v>42950</v>
      </c>
      <c r="G16802">
        <v>8043</v>
      </c>
      <c r="H16802" t="s">
        <v>50</v>
      </c>
      <c r="K16802" s="2" t="s">
        <v>439</v>
      </c>
      <c r="L16802" s="2" t="s">
        <v>29439</v>
      </c>
      <c r="N16802" t="s">
        <v>33291</v>
      </c>
      <c r="O16802" s="1">
        <v>42774</v>
      </c>
      <c r="P16802" t="s">
        <v>54</v>
      </c>
      <c r="V16802">
        <v>0.86</v>
      </c>
      <c r="W16802">
        <v>0.185</v>
      </c>
      <c r="X16802">
        <v>244.6</v>
      </c>
      <c r="Y16802">
        <v>27.56</v>
      </c>
      <c r="Z16802">
        <v>10.92</v>
      </c>
      <c r="AA16802">
        <v>102.1</v>
      </c>
      <c r="AB16802">
        <v>2.7E-2</v>
      </c>
      <c r="AC16802">
        <v>47.59</v>
      </c>
      <c r="AD16802">
        <v>0.29199999999999998</v>
      </c>
      <c r="AE16802">
        <v>0.60799999999999998</v>
      </c>
      <c r="AF16802">
        <v>11.74</v>
      </c>
      <c r="AG16802">
        <v>4.74</v>
      </c>
      <c r="AH16802">
        <v>2.7123300000000001</v>
      </c>
      <c r="BE16802">
        <v>22.25</v>
      </c>
    </row>
    <row r="16803" spans="1:57" ht="129.6" hidden="1" x14ac:dyDescent="0.3">
      <c r="A16803" t="s">
        <v>34952</v>
      </c>
      <c r="B16803" t="s">
        <v>30230</v>
      </c>
      <c r="C16803" t="s">
        <v>438</v>
      </c>
      <c r="D16803" s="1">
        <v>42950</v>
      </c>
      <c r="G16803">
        <v>8043</v>
      </c>
      <c r="H16803" t="s">
        <v>50</v>
      </c>
      <c r="K16803" s="2" t="s">
        <v>439</v>
      </c>
      <c r="L16803" s="2" t="s">
        <v>30231</v>
      </c>
      <c r="N16803" t="s">
        <v>29587</v>
      </c>
      <c r="O16803" s="1">
        <v>42774</v>
      </c>
      <c r="P16803" t="s">
        <v>54</v>
      </c>
      <c r="V16803">
        <v>1.1000000000000001</v>
      </c>
      <c r="W16803">
        <v>0.29599999999999999</v>
      </c>
      <c r="X16803">
        <v>317.7</v>
      </c>
      <c r="Y16803">
        <v>24.84</v>
      </c>
      <c r="Z16803">
        <v>4.91</v>
      </c>
      <c r="AA16803">
        <v>118</v>
      </c>
      <c r="AB16803">
        <v>2.1000000000000001E-2</v>
      </c>
      <c r="AC16803">
        <v>88.27</v>
      </c>
      <c r="AD16803">
        <v>0.35199999999999998</v>
      </c>
      <c r="AE16803">
        <v>0.377</v>
      </c>
      <c r="AF16803">
        <v>11.16</v>
      </c>
      <c r="AG16803">
        <v>4.7489999999999997</v>
      </c>
      <c r="AH16803">
        <v>2.73637</v>
      </c>
      <c r="BE16803">
        <v>28.95</v>
      </c>
    </row>
    <row r="16804" spans="1:57" ht="129.6" hidden="1" x14ac:dyDescent="0.3">
      <c r="A16804" t="s">
        <v>34953</v>
      </c>
      <c r="B16804" t="s">
        <v>30230</v>
      </c>
      <c r="C16804" t="s">
        <v>438</v>
      </c>
      <c r="D16804" s="1">
        <v>42950</v>
      </c>
      <c r="G16804">
        <v>8043</v>
      </c>
      <c r="H16804" t="s">
        <v>50</v>
      </c>
      <c r="K16804" s="2" t="s">
        <v>439</v>
      </c>
      <c r="L16804" s="2" t="s">
        <v>30231</v>
      </c>
      <c r="N16804" t="s">
        <v>3307</v>
      </c>
      <c r="O16804" s="1">
        <v>42774</v>
      </c>
      <c r="P16804" t="s">
        <v>54</v>
      </c>
      <c r="V16804">
        <v>1.1499999999999999</v>
      </c>
      <c r="W16804">
        <v>0.27300000000000002</v>
      </c>
      <c r="X16804">
        <v>232</v>
      </c>
      <c r="Y16804">
        <v>22.61</v>
      </c>
      <c r="Z16804">
        <v>4.04</v>
      </c>
      <c r="AA16804">
        <v>107.7</v>
      </c>
      <c r="AB16804">
        <v>1.7999999999999999E-2</v>
      </c>
      <c r="AC16804">
        <v>61.41</v>
      </c>
      <c r="AD16804">
        <v>0.35399999999999998</v>
      </c>
      <c r="AE16804">
        <v>0.33400000000000002</v>
      </c>
      <c r="AF16804">
        <v>10.39</v>
      </c>
      <c r="AG16804">
        <v>4.5</v>
      </c>
      <c r="AH16804">
        <v>2.1217999999999999</v>
      </c>
      <c r="BE16804">
        <v>24.2</v>
      </c>
    </row>
    <row r="16805" spans="1:57" ht="129.6" hidden="1" x14ac:dyDescent="0.3">
      <c r="A16805" t="s">
        <v>34954</v>
      </c>
      <c r="B16805" t="s">
        <v>30230</v>
      </c>
      <c r="C16805" t="s">
        <v>438</v>
      </c>
      <c r="D16805" s="1">
        <v>42950</v>
      </c>
      <c r="G16805">
        <v>8043</v>
      </c>
      <c r="H16805" t="s">
        <v>50</v>
      </c>
      <c r="K16805" s="2" t="s">
        <v>439</v>
      </c>
      <c r="L16805" s="2" t="s">
        <v>30231</v>
      </c>
      <c r="N16805" t="s">
        <v>14278</v>
      </c>
      <c r="O16805" s="1">
        <v>42774</v>
      </c>
      <c r="P16805" t="s">
        <v>54</v>
      </c>
      <c r="V16805">
        <v>0.89</v>
      </c>
      <c r="W16805">
        <v>0.20699999999999999</v>
      </c>
      <c r="X16805">
        <v>706.9</v>
      </c>
      <c r="Y16805">
        <v>25.3</v>
      </c>
      <c r="Z16805">
        <v>4.8899999999999997</v>
      </c>
      <c r="AA16805">
        <v>82.04</v>
      </c>
      <c r="AB16805">
        <v>2.1000000000000001E-2</v>
      </c>
      <c r="AC16805">
        <v>52.38</v>
      </c>
      <c r="AD16805">
        <v>0.19400000000000001</v>
      </c>
      <c r="AE16805">
        <v>0.23100000000000001</v>
      </c>
      <c r="AF16805">
        <v>9.5180000000000007</v>
      </c>
      <c r="AG16805">
        <v>3.496</v>
      </c>
      <c r="AH16805">
        <v>1.7269699999999999</v>
      </c>
      <c r="BE16805">
        <v>25.11</v>
      </c>
    </row>
    <row r="16806" spans="1:57" ht="129.6" hidden="1" x14ac:dyDescent="0.3">
      <c r="A16806" t="s">
        <v>34955</v>
      </c>
      <c r="B16806" t="s">
        <v>30230</v>
      </c>
      <c r="C16806" t="s">
        <v>438</v>
      </c>
      <c r="D16806" s="1">
        <v>42950</v>
      </c>
      <c r="G16806">
        <v>8043</v>
      </c>
      <c r="H16806" t="s">
        <v>50</v>
      </c>
      <c r="K16806" s="2" t="s">
        <v>439</v>
      </c>
      <c r="L16806" s="2" t="s">
        <v>30231</v>
      </c>
      <c r="N16806" t="s">
        <v>3304</v>
      </c>
      <c r="O16806" s="1">
        <v>42774</v>
      </c>
      <c r="P16806" t="s">
        <v>54</v>
      </c>
      <c r="V16806">
        <v>1.73</v>
      </c>
      <c r="W16806">
        <v>0.35599999999999998</v>
      </c>
      <c r="X16806">
        <v>437.3</v>
      </c>
      <c r="Y16806">
        <v>25.88</v>
      </c>
      <c r="Z16806">
        <v>4.59</v>
      </c>
      <c r="AA16806">
        <v>83.39</v>
      </c>
      <c r="AB16806">
        <v>1.9E-2</v>
      </c>
      <c r="AC16806">
        <v>29.98</v>
      </c>
      <c r="AD16806">
        <v>0.20799999999999999</v>
      </c>
      <c r="AE16806">
        <v>0.14299999999999999</v>
      </c>
      <c r="AF16806">
        <v>8.7390000000000008</v>
      </c>
      <c r="AG16806">
        <v>2.2610000000000001</v>
      </c>
      <c r="AH16806">
        <v>0.81027000000000005</v>
      </c>
      <c r="BE16806">
        <v>28.23</v>
      </c>
    </row>
    <row r="16807" spans="1:57" ht="129.6" hidden="1" x14ac:dyDescent="0.3">
      <c r="A16807" t="s">
        <v>34956</v>
      </c>
      <c r="B16807" t="s">
        <v>30230</v>
      </c>
      <c r="C16807" t="s">
        <v>438</v>
      </c>
      <c r="D16807" s="1">
        <v>42950</v>
      </c>
      <c r="G16807">
        <v>8043</v>
      </c>
      <c r="H16807" t="s">
        <v>50</v>
      </c>
      <c r="K16807" s="2" t="s">
        <v>439</v>
      </c>
      <c r="L16807" s="2" t="s">
        <v>30231</v>
      </c>
      <c r="N16807" t="s">
        <v>3307</v>
      </c>
      <c r="O16807" s="1">
        <v>42774</v>
      </c>
      <c r="P16807" t="s">
        <v>54</v>
      </c>
      <c r="V16807">
        <v>1.67</v>
      </c>
      <c r="W16807">
        <v>0.52900000000000003</v>
      </c>
      <c r="X16807">
        <v>395.3</v>
      </c>
      <c r="Y16807">
        <v>25.25</v>
      </c>
      <c r="Z16807">
        <v>5.66</v>
      </c>
      <c r="AA16807">
        <v>51.25</v>
      </c>
      <c r="AB16807">
        <v>2.9000000000000001E-2</v>
      </c>
      <c r="AC16807">
        <v>22.32</v>
      </c>
      <c r="AD16807">
        <v>0.188</v>
      </c>
      <c r="AE16807">
        <v>0.13700000000000001</v>
      </c>
      <c r="AF16807">
        <v>8.8979999999999997</v>
      </c>
      <c r="AG16807">
        <v>2.2240000000000002</v>
      </c>
      <c r="AH16807">
        <v>0.85489999999999999</v>
      </c>
      <c r="BE16807">
        <v>13.8</v>
      </c>
    </row>
    <row r="16808" spans="1:57" ht="144" hidden="1" x14ac:dyDescent="0.3">
      <c r="A16808" t="s">
        <v>34957</v>
      </c>
      <c r="B16808" t="s">
        <v>33450</v>
      </c>
      <c r="C16808" t="s">
        <v>4600</v>
      </c>
      <c r="D16808" s="1">
        <v>42950</v>
      </c>
      <c r="G16808">
        <v>8043</v>
      </c>
      <c r="H16808" t="s">
        <v>50</v>
      </c>
      <c r="K16808" s="2" t="s">
        <v>4601</v>
      </c>
      <c r="L16808" s="2" t="s">
        <v>34958</v>
      </c>
      <c r="N16808" t="s">
        <v>33455</v>
      </c>
      <c r="O16808" s="1">
        <v>42774</v>
      </c>
      <c r="P16808" t="s">
        <v>54</v>
      </c>
      <c r="V16808">
        <v>1.7</v>
      </c>
      <c r="W16808">
        <v>0.439</v>
      </c>
      <c r="X16808">
        <v>303.7</v>
      </c>
      <c r="Y16808">
        <v>24.52</v>
      </c>
      <c r="Z16808">
        <v>4.67</v>
      </c>
      <c r="AA16808">
        <v>89.97</v>
      </c>
      <c r="AB16808">
        <v>2.5999999999999999E-2</v>
      </c>
      <c r="AC16808">
        <v>80.55</v>
      </c>
      <c r="AD16808">
        <v>0.21299999999999999</v>
      </c>
      <c r="AE16808">
        <v>0.23</v>
      </c>
      <c r="AF16808">
        <v>13.45</v>
      </c>
      <c r="AG16808">
        <v>3.3170000000000002</v>
      </c>
      <c r="AH16808">
        <v>2.1183700000000001</v>
      </c>
      <c r="BE16808">
        <v>19.350000000000001</v>
      </c>
    </row>
    <row r="16809" spans="1:57" ht="144" hidden="1" x14ac:dyDescent="0.3">
      <c r="A16809" t="s">
        <v>34959</v>
      </c>
      <c r="B16809" t="s">
        <v>33450</v>
      </c>
      <c r="C16809" t="s">
        <v>4600</v>
      </c>
      <c r="D16809" s="1">
        <v>42950</v>
      </c>
      <c r="G16809">
        <v>8043</v>
      </c>
      <c r="H16809" t="s">
        <v>50</v>
      </c>
      <c r="K16809" s="2" t="s">
        <v>4601</v>
      </c>
      <c r="L16809" s="2" t="s">
        <v>34960</v>
      </c>
      <c r="N16809" t="s">
        <v>33458</v>
      </c>
      <c r="O16809" s="1">
        <v>42774</v>
      </c>
      <c r="P16809" t="s">
        <v>54</v>
      </c>
      <c r="V16809">
        <v>2.11</v>
      </c>
      <c r="W16809">
        <v>0.48</v>
      </c>
      <c r="X16809">
        <v>305.7</v>
      </c>
      <c r="Y16809">
        <v>24.39</v>
      </c>
      <c r="Z16809">
        <v>4.62</v>
      </c>
      <c r="AA16809">
        <v>101.8</v>
      </c>
      <c r="AB16809">
        <v>1.7000000000000001E-2</v>
      </c>
      <c r="AC16809">
        <v>43.96</v>
      </c>
      <c r="AD16809">
        <v>0.187</v>
      </c>
      <c r="AE16809">
        <v>0.22900000000000001</v>
      </c>
      <c r="AF16809">
        <v>11.79</v>
      </c>
      <c r="AG16809">
        <v>3.0179999999999998</v>
      </c>
      <c r="AH16809">
        <v>1.7819</v>
      </c>
      <c r="BE16809">
        <v>17.14</v>
      </c>
    </row>
    <row r="16810" spans="1:57" ht="158.4" hidden="1" x14ac:dyDescent="0.3">
      <c r="A16810" t="s">
        <v>34961</v>
      </c>
      <c r="B16810" t="s">
        <v>33450</v>
      </c>
      <c r="C16810" t="s">
        <v>4600</v>
      </c>
      <c r="D16810" s="1">
        <v>42950</v>
      </c>
      <c r="G16810">
        <v>8043</v>
      </c>
      <c r="H16810" t="s">
        <v>50</v>
      </c>
      <c r="K16810" s="2" t="s">
        <v>4601</v>
      </c>
      <c r="L16810" s="2" t="s">
        <v>34962</v>
      </c>
      <c r="N16810" t="s">
        <v>33452</v>
      </c>
      <c r="O16810" s="1">
        <v>42774</v>
      </c>
      <c r="P16810" t="s">
        <v>54</v>
      </c>
      <c r="V16810">
        <v>1.75</v>
      </c>
      <c r="W16810">
        <v>0.67600000000000005</v>
      </c>
      <c r="X16810">
        <v>292.39999999999998</v>
      </c>
      <c r="Y16810">
        <v>24.21</v>
      </c>
      <c r="Z16810">
        <v>5.65</v>
      </c>
      <c r="AA16810">
        <v>87.99</v>
      </c>
      <c r="AB16810">
        <v>1.7000000000000001E-2</v>
      </c>
      <c r="AC16810">
        <v>54.57</v>
      </c>
      <c r="AD16810">
        <v>0.221</v>
      </c>
      <c r="AE16810">
        <v>0.16700000000000001</v>
      </c>
      <c r="AF16810">
        <v>12.74</v>
      </c>
      <c r="AG16810">
        <v>2.6669999999999998</v>
      </c>
      <c r="AH16810">
        <v>1.0025299999999999</v>
      </c>
      <c r="BE16810">
        <v>19.36</v>
      </c>
    </row>
    <row r="16811" spans="1:57" ht="144" hidden="1" x14ac:dyDescent="0.3">
      <c r="A16811" t="s">
        <v>34963</v>
      </c>
      <c r="B16811" t="s">
        <v>33450</v>
      </c>
      <c r="C16811" t="s">
        <v>4600</v>
      </c>
      <c r="D16811" s="1">
        <v>42950</v>
      </c>
      <c r="G16811">
        <v>8043</v>
      </c>
      <c r="H16811" t="s">
        <v>50</v>
      </c>
      <c r="K16811" s="2" t="s">
        <v>4601</v>
      </c>
      <c r="L16811" s="2" t="s">
        <v>34964</v>
      </c>
      <c r="N16811" t="s">
        <v>34965</v>
      </c>
      <c r="O16811" s="1">
        <v>42774</v>
      </c>
      <c r="P16811" t="s">
        <v>54</v>
      </c>
      <c r="V16811">
        <v>1.19</v>
      </c>
      <c r="W16811">
        <v>0.70499999999999996</v>
      </c>
      <c r="X16811">
        <v>258</v>
      </c>
      <c r="Y16811">
        <v>31.59</v>
      </c>
      <c r="Z16811">
        <v>4.1100000000000003</v>
      </c>
      <c r="AA16811">
        <v>91.94</v>
      </c>
      <c r="AB16811">
        <v>2.5000000000000001E-2</v>
      </c>
      <c r="AC16811">
        <v>97.94</v>
      </c>
      <c r="AD16811">
        <v>0.187</v>
      </c>
      <c r="AE16811">
        <v>0.157</v>
      </c>
      <c r="AF16811">
        <v>9.5790000000000006</v>
      </c>
      <c r="AG16811">
        <v>2.6269999999999998</v>
      </c>
      <c r="AH16811">
        <v>0.99567000000000005</v>
      </c>
      <c r="BE16811">
        <v>28.06</v>
      </c>
    </row>
    <row r="16812" spans="1:57" ht="129.6" hidden="1" x14ac:dyDescent="0.3">
      <c r="A16812" t="s">
        <v>34966</v>
      </c>
      <c r="B16812" t="s">
        <v>33242</v>
      </c>
      <c r="C16812" t="s">
        <v>498</v>
      </c>
      <c r="D16812" s="1">
        <v>42950</v>
      </c>
      <c r="G16812">
        <v>8043</v>
      </c>
      <c r="H16812" t="s">
        <v>50</v>
      </c>
      <c r="K16812" s="2" t="s">
        <v>499</v>
      </c>
      <c r="L16812" s="2" t="s">
        <v>34967</v>
      </c>
      <c r="N16812" t="s">
        <v>33244</v>
      </c>
      <c r="O16812" s="1">
        <v>42774</v>
      </c>
      <c r="P16812" t="s">
        <v>54</v>
      </c>
      <c r="V16812">
        <v>1.32</v>
      </c>
      <c r="W16812">
        <v>0.25800000000000001</v>
      </c>
      <c r="X16812">
        <v>879.8</v>
      </c>
      <c r="Y16812">
        <v>25.89</v>
      </c>
      <c r="Z16812">
        <v>3.99</v>
      </c>
      <c r="AA16812">
        <v>69.52</v>
      </c>
      <c r="AB16812">
        <v>2.1999999999999999E-2</v>
      </c>
      <c r="AC16812">
        <v>59.81</v>
      </c>
      <c r="AD16812">
        <v>0.20100000000000001</v>
      </c>
      <c r="AE16812">
        <v>0.223</v>
      </c>
      <c r="AF16812">
        <v>11.58</v>
      </c>
      <c r="AG16812">
        <v>3.7930000000000001</v>
      </c>
      <c r="AH16812">
        <v>2.2110699999999999</v>
      </c>
      <c r="BE16812">
        <v>22.45</v>
      </c>
    </row>
    <row r="16813" spans="1:57" ht="129.6" hidden="1" x14ac:dyDescent="0.3">
      <c r="A16813" t="s">
        <v>34968</v>
      </c>
      <c r="B16813" t="s">
        <v>33242</v>
      </c>
      <c r="C16813" t="s">
        <v>498</v>
      </c>
      <c r="D16813" s="1">
        <v>42950</v>
      </c>
      <c r="G16813">
        <v>8043</v>
      </c>
      <c r="H16813" t="s">
        <v>50</v>
      </c>
      <c r="K16813" s="2" t="s">
        <v>499</v>
      </c>
      <c r="L16813" s="2" t="s">
        <v>34969</v>
      </c>
      <c r="N16813" t="s">
        <v>33247</v>
      </c>
      <c r="O16813" s="1">
        <v>42774</v>
      </c>
      <c r="P16813" t="s">
        <v>54</v>
      </c>
      <c r="V16813">
        <v>1.61</v>
      </c>
      <c r="W16813">
        <v>0.50700000000000001</v>
      </c>
      <c r="X16813">
        <v>750.9</v>
      </c>
      <c r="Y16813">
        <v>33.49</v>
      </c>
      <c r="Z16813">
        <v>3.86</v>
      </c>
      <c r="AA16813">
        <v>108.4</v>
      </c>
      <c r="AB16813">
        <v>2.1000000000000001E-2</v>
      </c>
      <c r="AC16813">
        <v>54.73</v>
      </c>
      <c r="AD16813">
        <v>0.215</v>
      </c>
      <c r="AE16813">
        <v>0.30199999999999999</v>
      </c>
      <c r="AF16813">
        <v>10.29</v>
      </c>
      <c r="AG16813">
        <v>3.629</v>
      </c>
      <c r="AH16813">
        <v>1.6617299999999999</v>
      </c>
      <c r="BE16813">
        <v>12.11</v>
      </c>
    </row>
    <row r="16814" spans="1:57" ht="129.6" hidden="1" x14ac:dyDescent="0.3">
      <c r="A16814" t="s">
        <v>34970</v>
      </c>
      <c r="B16814" t="s">
        <v>33242</v>
      </c>
      <c r="C16814" t="s">
        <v>498</v>
      </c>
      <c r="D16814" s="1">
        <v>42950</v>
      </c>
      <c r="G16814">
        <v>8043</v>
      </c>
      <c r="H16814" t="s">
        <v>50</v>
      </c>
      <c r="K16814" s="2" t="s">
        <v>499</v>
      </c>
      <c r="L16814" s="2" t="s">
        <v>34971</v>
      </c>
      <c r="N16814" t="s">
        <v>33250</v>
      </c>
      <c r="O16814" s="1">
        <v>42774</v>
      </c>
      <c r="P16814" t="s">
        <v>54</v>
      </c>
      <c r="V16814">
        <v>1.22</v>
      </c>
      <c r="W16814">
        <v>0.48899999999999999</v>
      </c>
      <c r="X16814">
        <v>679.1</v>
      </c>
      <c r="Y16814">
        <v>34.81</v>
      </c>
      <c r="Z16814">
        <v>2.96</v>
      </c>
      <c r="AA16814">
        <v>87.68</v>
      </c>
      <c r="AB16814">
        <v>0.02</v>
      </c>
      <c r="AC16814">
        <v>63.69</v>
      </c>
      <c r="AD16814">
        <v>0.22</v>
      </c>
      <c r="AE16814">
        <v>0.31900000000000001</v>
      </c>
      <c r="AF16814">
        <v>10.61</v>
      </c>
      <c r="AG16814">
        <v>4.407</v>
      </c>
      <c r="AH16814">
        <v>2.56813</v>
      </c>
      <c r="BE16814">
        <v>21.5</v>
      </c>
    </row>
    <row r="16815" spans="1:57" ht="129.6" hidden="1" x14ac:dyDescent="0.3">
      <c r="A16815" t="s">
        <v>34972</v>
      </c>
      <c r="B16815" t="s">
        <v>33242</v>
      </c>
      <c r="C16815" t="s">
        <v>498</v>
      </c>
      <c r="D16815" s="1">
        <v>42950</v>
      </c>
      <c r="G16815">
        <v>33333</v>
      </c>
      <c r="H16815" t="s">
        <v>4786</v>
      </c>
      <c r="K16815" s="2" t="s">
        <v>499</v>
      </c>
      <c r="L16815" s="2" t="s">
        <v>34973</v>
      </c>
      <c r="N16815" t="s">
        <v>33253</v>
      </c>
      <c r="O16815" s="1">
        <v>42774</v>
      </c>
      <c r="P16815" t="s">
        <v>54</v>
      </c>
      <c r="V16815">
        <v>1.23</v>
      </c>
      <c r="W16815">
        <v>0.33700000000000002</v>
      </c>
      <c r="X16815">
        <v>322</v>
      </c>
      <c r="Y16815">
        <v>28.34</v>
      </c>
      <c r="Z16815">
        <v>1.54</v>
      </c>
      <c r="AA16815">
        <v>83.26</v>
      </c>
      <c r="AB16815">
        <v>2.1000000000000001E-2</v>
      </c>
      <c r="AC16815">
        <v>54.4</v>
      </c>
      <c r="AD16815">
        <v>0.17799999999999999</v>
      </c>
      <c r="AE16815">
        <v>0.28299999999999997</v>
      </c>
      <c r="AF16815">
        <v>10.93</v>
      </c>
      <c r="AG16815">
        <v>3.984</v>
      </c>
      <c r="AH16815">
        <v>2.1732999999999998</v>
      </c>
      <c r="BE16815">
        <v>33.090000000000003</v>
      </c>
    </row>
    <row r="16816" spans="1:57" ht="129.6" hidden="1" x14ac:dyDescent="0.3">
      <c r="A16816" t="s">
        <v>34974</v>
      </c>
      <c r="B16816" t="s">
        <v>33242</v>
      </c>
      <c r="C16816" t="s">
        <v>498</v>
      </c>
      <c r="D16816" s="1">
        <v>42950</v>
      </c>
      <c r="G16816">
        <v>8043</v>
      </c>
      <c r="H16816" t="s">
        <v>50</v>
      </c>
      <c r="K16816" s="2" t="s">
        <v>499</v>
      </c>
      <c r="L16816" s="2" t="s">
        <v>34975</v>
      </c>
      <c r="N16816" t="s">
        <v>33256</v>
      </c>
      <c r="O16816" s="1">
        <v>42774</v>
      </c>
      <c r="P16816" t="s">
        <v>54</v>
      </c>
      <c r="V16816">
        <v>0.9</v>
      </c>
      <c r="W16816">
        <v>0.34300000000000003</v>
      </c>
      <c r="X16816">
        <v>271.60000000000002</v>
      </c>
      <c r="Y16816">
        <v>21.91</v>
      </c>
      <c r="Z16816">
        <v>2.27</v>
      </c>
      <c r="AA16816">
        <v>58.52</v>
      </c>
      <c r="AB16816">
        <v>2.4E-2</v>
      </c>
      <c r="AC16816">
        <v>39.76</v>
      </c>
      <c r="AD16816">
        <v>0.189</v>
      </c>
      <c r="AE16816">
        <v>0.27900000000000003</v>
      </c>
      <c r="AF16816">
        <v>11.42</v>
      </c>
      <c r="AG16816">
        <v>4.9420000000000002</v>
      </c>
      <c r="AH16816">
        <v>2.6230699999999998</v>
      </c>
      <c r="BE16816">
        <v>15.81</v>
      </c>
    </row>
    <row r="16817" spans="1:57" ht="129.6" hidden="1" x14ac:dyDescent="0.3">
      <c r="A16817" t="s">
        <v>34976</v>
      </c>
      <c r="B16817" t="s">
        <v>30230</v>
      </c>
      <c r="C16817" t="s">
        <v>438</v>
      </c>
      <c r="D16817" s="1">
        <v>42950</v>
      </c>
      <c r="G16817">
        <v>8043</v>
      </c>
      <c r="H16817" t="s">
        <v>50</v>
      </c>
      <c r="K16817" s="2" t="s">
        <v>439</v>
      </c>
      <c r="L16817" s="2" t="s">
        <v>30231</v>
      </c>
      <c r="N16817" t="s">
        <v>29587</v>
      </c>
      <c r="O16817" s="1">
        <v>42774</v>
      </c>
      <c r="P16817" t="s">
        <v>54</v>
      </c>
      <c r="V16817">
        <v>1.07</v>
      </c>
      <c r="W16817">
        <v>0.34399999999999997</v>
      </c>
      <c r="X16817">
        <v>301.60000000000002</v>
      </c>
      <c r="Y16817">
        <v>22.43</v>
      </c>
      <c r="Z16817">
        <v>8.82</v>
      </c>
      <c r="AA16817">
        <v>43.19</v>
      </c>
      <c r="AB16817">
        <v>1.9E-2</v>
      </c>
      <c r="AC16817">
        <v>33.840000000000003</v>
      </c>
      <c r="AD16817">
        <v>0.17100000000000001</v>
      </c>
      <c r="AE16817">
        <v>0.246</v>
      </c>
      <c r="AF16817">
        <v>8.8450000000000006</v>
      </c>
      <c r="AG16817">
        <v>3.073</v>
      </c>
      <c r="AH16817">
        <v>1.22227</v>
      </c>
      <c r="BE16817">
        <v>9.2799999999999994</v>
      </c>
    </row>
    <row r="16818" spans="1:57" ht="129.6" hidden="1" x14ac:dyDescent="0.3">
      <c r="A16818" t="s">
        <v>34977</v>
      </c>
      <c r="B16818" t="s">
        <v>30230</v>
      </c>
      <c r="C16818" t="s">
        <v>438</v>
      </c>
      <c r="D16818" s="1">
        <v>42950</v>
      </c>
      <c r="G16818">
        <v>8043</v>
      </c>
      <c r="H16818" t="s">
        <v>50</v>
      </c>
      <c r="K16818" s="2" t="s">
        <v>439</v>
      </c>
      <c r="L16818" s="2" t="s">
        <v>30231</v>
      </c>
      <c r="N16818" t="s">
        <v>3307</v>
      </c>
      <c r="O16818" s="1">
        <v>42774</v>
      </c>
      <c r="P16818" t="s">
        <v>54</v>
      </c>
      <c r="V16818">
        <v>1.1000000000000001</v>
      </c>
      <c r="W16818">
        <v>0.374</v>
      </c>
      <c r="X16818">
        <v>402.2</v>
      </c>
      <c r="Y16818">
        <v>21.46</v>
      </c>
      <c r="Z16818">
        <v>7.11</v>
      </c>
      <c r="AA16818">
        <v>48.81</v>
      </c>
      <c r="AB16818">
        <v>1.6E-2</v>
      </c>
      <c r="AC16818">
        <v>38.520000000000003</v>
      </c>
      <c r="AD16818">
        <v>0.16200000000000001</v>
      </c>
      <c r="AE16818">
        <v>0.23300000000000001</v>
      </c>
      <c r="AF16818">
        <v>8.3650000000000002</v>
      </c>
      <c r="AG16818">
        <v>3.2290000000000001</v>
      </c>
      <c r="AH16818">
        <v>1.5312699999999999</v>
      </c>
      <c r="BE16818">
        <v>7.41</v>
      </c>
    </row>
    <row r="16819" spans="1:57" ht="129.6" hidden="1" x14ac:dyDescent="0.3">
      <c r="A16819" t="s">
        <v>34978</v>
      </c>
      <c r="B16819" t="s">
        <v>30230</v>
      </c>
      <c r="C16819" t="s">
        <v>438</v>
      </c>
      <c r="D16819" s="1">
        <v>42950</v>
      </c>
      <c r="G16819">
        <v>8043</v>
      </c>
      <c r="H16819" t="s">
        <v>50</v>
      </c>
      <c r="K16819" s="2" t="s">
        <v>439</v>
      </c>
      <c r="L16819" s="2" t="s">
        <v>30231</v>
      </c>
      <c r="N16819" t="s">
        <v>3304</v>
      </c>
      <c r="O16819" s="1">
        <v>42774</v>
      </c>
      <c r="P16819" t="s">
        <v>54</v>
      </c>
      <c r="V16819">
        <v>1.41</v>
      </c>
      <c r="W16819">
        <v>0.57799999999999996</v>
      </c>
      <c r="X16819">
        <v>249.3</v>
      </c>
      <c r="Y16819">
        <v>23.21</v>
      </c>
      <c r="Z16819">
        <v>5.89</v>
      </c>
      <c r="AA16819">
        <v>218.3</v>
      </c>
      <c r="AB16819">
        <v>1.4999999999999999E-2</v>
      </c>
      <c r="AC16819">
        <v>50.43</v>
      </c>
      <c r="AD16819">
        <v>0.19400000000000001</v>
      </c>
      <c r="AE16819">
        <v>0.29199999999999998</v>
      </c>
      <c r="AF16819">
        <v>10.88</v>
      </c>
      <c r="AG16819">
        <v>3.4390000000000001</v>
      </c>
      <c r="AH16819">
        <v>1.47977</v>
      </c>
      <c r="BE16819">
        <v>7.35</v>
      </c>
    </row>
    <row r="16820" spans="1:57" ht="129.6" hidden="1" x14ac:dyDescent="0.3">
      <c r="A16820" t="s">
        <v>34979</v>
      </c>
      <c r="B16820" t="s">
        <v>30230</v>
      </c>
      <c r="C16820" t="s">
        <v>438</v>
      </c>
      <c r="D16820" s="1">
        <v>42950</v>
      </c>
      <c r="G16820">
        <v>8043</v>
      </c>
      <c r="H16820" t="s">
        <v>50</v>
      </c>
      <c r="K16820" s="2" t="s">
        <v>439</v>
      </c>
      <c r="L16820" s="2" t="s">
        <v>30231</v>
      </c>
      <c r="N16820" t="s">
        <v>3307</v>
      </c>
      <c r="O16820" s="1">
        <v>42774</v>
      </c>
      <c r="P16820" t="s">
        <v>54</v>
      </c>
      <c r="V16820">
        <v>1.32</v>
      </c>
      <c r="W16820">
        <v>0.54700000000000004</v>
      </c>
      <c r="X16820">
        <v>241.3</v>
      </c>
      <c r="Y16820">
        <v>22.5</v>
      </c>
      <c r="Z16820">
        <v>3.76</v>
      </c>
      <c r="AA16820">
        <v>63.53</v>
      </c>
      <c r="AB16820">
        <v>1.9E-2</v>
      </c>
      <c r="AC16820">
        <v>33.979999999999997</v>
      </c>
      <c r="AD16820">
        <v>0.159</v>
      </c>
      <c r="AE16820">
        <v>0.27600000000000002</v>
      </c>
      <c r="AF16820">
        <v>10.5</v>
      </c>
      <c r="AG16820">
        <v>3.528</v>
      </c>
      <c r="AH16820">
        <v>1.4419999999999999</v>
      </c>
      <c r="BE16820">
        <v>12.57</v>
      </c>
    </row>
    <row r="16821" spans="1:57" ht="129.6" hidden="1" x14ac:dyDescent="0.3">
      <c r="A16821" t="s">
        <v>34980</v>
      </c>
      <c r="B16821" t="s">
        <v>30230</v>
      </c>
      <c r="C16821" t="s">
        <v>438</v>
      </c>
      <c r="D16821" s="1">
        <v>42950</v>
      </c>
      <c r="G16821">
        <v>8043</v>
      </c>
      <c r="H16821" t="s">
        <v>50</v>
      </c>
      <c r="K16821" s="2" t="s">
        <v>439</v>
      </c>
      <c r="L16821" s="2" t="s">
        <v>30231</v>
      </c>
      <c r="N16821" t="s">
        <v>29587</v>
      </c>
      <c r="O16821" s="1">
        <v>42774</v>
      </c>
      <c r="P16821" t="s">
        <v>54</v>
      </c>
      <c r="V16821">
        <v>0.98</v>
      </c>
      <c r="W16821">
        <v>0.35899999999999999</v>
      </c>
      <c r="X16821">
        <v>215.1</v>
      </c>
      <c r="Y16821">
        <v>27.34</v>
      </c>
      <c r="Z16821">
        <v>4.22</v>
      </c>
      <c r="AA16821">
        <v>53.26</v>
      </c>
      <c r="AB16821">
        <v>1.9E-2</v>
      </c>
      <c r="AC16821">
        <v>65.040000000000006</v>
      </c>
      <c r="AD16821">
        <v>0.17499999999999999</v>
      </c>
      <c r="AE16821">
        <v>0.23</v>
      </c>
      <c r="AF16821">
        <v>10.89</v>
      </c>
      <c r="AG16821">
        <v>4.2610000000000001</v>
      </c>
      <c r="AH16821">
        <v>2.0462699999999998</v>
      </c>
      <c r="BE16821">
        <v>7.63</v>
      </c>
    </row>
    <row r="16822" spans="1:57" ht="129.6" hidden="1" x14ac:dyDescent="0.3">
      <c r="A16822" t="s">
        <v>34981</v>
      </c>
      <c r="B16822" t="s">
        <v>30230</v>
      </c>
      <c r="C16822" t="s">
        <v>438</v>
      </c>
      <c r="D16822" s="1">
        <v>42950</v>
      </c>
      <c r="G16822">
        <v>8043</v>
      </c>
      <c r="H16822" t="s">
        <v>50</v>
      </c>
      <c r="K16822" s="2" t="s">
        <v>439</v>
      </c>
      <c r="L16822" s="2" t="s">
        <v>30231</v>
      </c>
      <c r="N16822" t="s">
        <v>3307</v>
      </c>
      <c r="O16822" s="1">
        <v>42774</v>
      </c>
      <c r="P16822" t="s">
        <v>54</v>
      </c>
      <c r="V16822">
        <v>1.01</v>
      </c>
      <c r="W16822">
        <v>0.36299999999999999</v>
      </c>
      <c r="X16822">
        <v>234.6</v>
      </c>
      <c r="Y16822">
        <v>28.62</v>
      </c>
      <c r="Z16822">
        <v>3.53</v>
      </c>
      <c r="AA16822">
        <v>52.11</v>
      </c>
      <c r="AB16822">
        <v>2.3E-2</v>
      </c>
      <c r="AC16822">
        <v>65.56</v>
      </c>
      <c r="AD16822">
        <v>0.183</v>
      </c>
      <c r="AE16822">
        <v>0.221</v>
      </c>
      <c r="AF16822">
        <v>12.58</v>
      </c>
      <c r="AG16822">
        <v>4.4080000000000004</v>
      </c>
      <c r="AH16822">
        <v>2.1526999999999998</v>
      </c>
      <c r="BE16822">
        <v>6.91</v>
      </c>
    </row>
    <row r="16823" spans="1:57" ht="129.6" hidden="1" x14ac:dyDescent="0.3">
      <c r="A16823" t="s">
        <v>34982</v>
      </c>
      <c r="B16823" t="s">
        <v>30230</v>
      </c>
      <c r="C16823" t="s">
        <v>438</v>
      </c>
      <c r="D16823" s="1">
        <v>42950</v>
      </c>
      <c r="G16823">
        <v>8043</v>
      </c>
      <c r="H16823" t="s">
        <v>50</v>
      </c>
      <c r="K16823" s="2" t="s">
        <v>439</v>
      </c>
      <c r="L16823" s="2" t="s">
        <v>30231</v>
      </c>
      <c r="N16823" t="s">
        <v>29587</v>
      </c>
      <c r="O16823" s="1">
        <v>42774</v>
      </c>
      <c r="P16823" t="s">
        <v>54</v>
      </c>
      <c r="V16823">
        <v>1.1499999999999999</v>
      </c>
      <c r="W16823">
        <v>0.315</v>
      </c>
      <c r="X16823">
        <v>239</v>
      </c>
      <c r="Y16823">
        <v>24.88</v>
      </c>
      <c r="Z16823">
        <v>4.5599999999999996</v>
      </c>
      <c r="AA16823">
        <v>63.89</v>
      </c>
      <c r="AB16823">
        <v>2.9000000000000001E-2</v>
      </c>
      <c r="AC16823">
        <v>53.8</v>
      </c>
      <c r="AD16823">
        <v>0.29099999999999998</v>
      </c>
      <c r="AE16823">
        <v>0.40799999999999997</v>
      </c>
      <c r="AF16823">
        <v>9.8170000000000002</v>
      </c>
      <c r="AG16823">
        <v>4.1150000000000002</v>
      </c>
      <c r="AH16823">
        <v>1.8677299999999999</v>
      </c>
      <c r="BE16823">
        <v>11.62</v>
      </c>
    </row>
    <row r="16824" spans="1:57" ht="144" hidden="1" x14ac:dyDescent="0.3">
      <c r="A16824" t="s">
        <v>34983</v>
      </c>
      <c r="B16824" t="s">
        <v>33280</v>
      </c>
      <c r="C16824" t="s">
        <v>438</v>
      </c>
      <c r="D16824" s="1">
        <v>42950</v>
      </c>
      <c r="G16824">
        <v>8043</v>
      </c>
      <c r="H16824" t="s">
        <v>50</v>
      </c>
      <c r="K16824" s="2" t="s">
        <v>439</v>
      </c>
      <c r="L16824" s="2" t="s">
        <v>34984</v>
      </c>
      <c r="N16824" t="s">
        <v>33274</v>
      </c>
      <c r="O16824" s="1">
        <v>42774</v>
      </c>
      <c r="P16824" t="s">
        <v>54</v>
      </c>
      <c r="V16824">
        <v>1.18</v>
      </c>
      <c r="W16824">
        <v>0.376</v>
      </c>
      <c r="X16824">
        <v>224</v>
      </c>
      <c r="Y16824">
        <v>28.25</v>
      </c>
      <c r="Z16824">
        <v>3.55</v>
      </c>
      <c r="AA16824">
        <v>52.44</v>
      </c>
      <c r="AB16824">
        <v>2.5000000000000001E-2</v>
      </c>
      <c r="AC16824">
        <v>129.69999999999999</v>
      </c>
      <c r="AD16824">
        <v>0.25900000000000001</v>
      </c>
      <c r="AE16824">
        <v>0.34200000000000003</v>
      </c>
      <c r="AF16824">
        <v>9.4350000000000005</v>
      </c>
      <c r="AG16824">
        <v>3.1920000000000002</v>
      </c>
      <c r="AH16824">
        <v>0.98880000000000001</v>
      </c>
      <c r="BE16824">
        <v>10.85</v>
      </c>
    </row>
    <row r="16825" spans="1:57" ht="129.6" hidden="1" x14ac:dyDescent="0.3">
      <c r="A16825" t="s">
        <v>34985</v>
      </c>
      <c r="B16825" t="s">
        <v>33027</v>
      </c>
      <c r="C16825" t="s">
        <v>438</v>
      </c>
      <c r="D16825" s="1">
        <v>42950</v>
      </c>
      <c r="G16825">
        <v>33333</v>
      </c>
      <c r="H16825" t="s">
        <v>4786</v>
      </c>
      <c r="K16825" s="2" t="s">
        <v>439</v>
      </c>
      <c r="L16825" s="2" t="s">
        <v>34986</v>
      </c>
      <c r="N16825" t="s">
        <v>29587</v>
      </c>
      <c r="O16825" s="1">
        <v>42774</v>
      </c>
      <c r="P16825" t="s">
        <v>54</v>
      </c>
      <c r="V16825">
        <v>1.27</v>
      </c>
      <c r="W16825">
        <v>1.028</v>
      </c>
      <c r="X16825">
        <v>155.30000000000001</v>
      </c>
      <c r="Y16825">
        <v>24.47</v>
      </c>
      <c r="Z16825">
        <v>4.7699999999999996</v>
      </c>
      <c r="AA16825">
        <v>46.73</v>
      </c>
      <c r="AB16825">
        <v>2.5000000000000001E-2</v>
      </c>
      <c r="AC16825">
        <v>103.2</v>
      </c>
      <c r="AD16825">
        <v>0.23300000000000001</v>
      </c>
      <c r="AE16825">
        <v>0.20899999999999999</v>
      </c>
      <c r="AF16825">
        <v>9.4870000000000001</v>
      </c>
      <c r="AG16825">
        <v>3.1989999999999998</v>
      </c>
      <c r="AH16825">
        <v>1.4214</v>
      </c>
      <c r="BE16825">
        <v>13.07</v>
      </c>
    </row>
    <row r="16826" spans="1:57" ht="129.6" hidden="1" x14ac:dyDescent="0.3">
      <c r="A16826" t="s">
        <v>34987</v>
      </c>
      <c r="B16826" t="s">
        <v>33027</v>
      </c>
      <c r="C16826" t="s">
        <v>438</v>
      </c>
      <c r="D16826" s="1">
        <v>42950</v>
      </c>
      <c r="G16826">
        <v>33333</v>
      </c>
      <c r="H16826" t="s">
        <v>4786</v>
      </c>
      <c r="K16826" s="2" t="s">
        <v>439</v>
      </c>
      <c r="L16826" s="2" t="s">
        <v>34988</v>
      </c>
      <c r="N16826" t="s">
        <v>3307</v>
      </c>
      <c r="O16826" s="1">
        <v>42774</v>
      </c>
      <c r="P16826" t="s">
        <v>54</v>
      </c>
      <c r="V16826">
        <v>1.0900000000000001</v>
      </c>
      <c r="W16826">
        <v>0.52800000000000002</v>
      </c>
      <c r="X16826">
        <v>288.60000000000002</v>
      </c>
      <c r="Y16826">
        <v>22.8</v>
      </c>
      <c r="Z16826">
        <v>6.74</v>
      </c>
      <c r="AA16826">
        <v>65.61</v>
      </c>
      <c r="AB16826">
        <v>2.4E-2</v>
      </c>
      <c r="AC16826">
        <v>64.45</v>
      </c>
      <c r="AD16826">
        <v>0.23799999999999999</v>
      </c>
      <c r="AE16826">
        <v>0.27</v>
      </c>
      <c r="AF16826">
        <v>11.57</v>
      </c>
      <c r="AG16826">
        <v>3.7090000000000001</v>
      </c>
      <c r="AH16826">
        <v>1.49007</v>
      </c>
      <c r="BE16826">
        <v>11.9</v>
      </c>
    </row>
    <row r="16827" spans="1:57" ht="129.6" hidden="1" x14ac:dyDescent="0.3">
      <c r="A16827" t="s">
        <v>34989</v>
      </c>
      <c r="B16827" t="s">
        <v>13992</v>
      </c>
      <c r="C16827" t="s">
        <v>4710</v>
      </c>
      <c r="D16827" s="1">
        <v>42950</v>
      </c>
      <c r="G16827">
        <v>8042</v>
      </c>
      <c r="H16827" t="s">
        <v>50</v>
      </c>
      <c r="K16827" s="2" t="s">
        <v>13993</v>
      </c>
      <c r="L16827" s="2" t="s">
        <v>34990</v>
      </c>
      <c r="N16827" t="s">
        <v>32918</v>
      </c>
      <c r="O16827" s="1">
        <v>42774</v>
      </c>
      <c r="P16827" t="s">
        <v>54</v>
      </c>
      <c r="V16827">
        <v>1</v>
      </c>
      <c r="W16827">
        <v>0.72899999999999998</v>
      </c>
      <c r="X16827">
        <v>593.5</v>
      </c>
      <c r="Y16827">
        <v>31.63</v>
      </c>
      <c r="Z16827">
        <v>243.5</v>
      </c>
      <c r="AA16827">
        <v>41.91</v>
      </c>
      <c r="AB16827">
        <v>2.1000000000000001E-2</v>
      </c>
      <c r="AC16827">
        <v>122.9</v>
      </c>
      <c r="AD16827">
        <v>0.40100000000000002</v>
      </c>
      <c r="AE16827">
        <v>0.45200000000000001</v>
      </c>
      <c r="AF16827">
        <v>6.4020000000000001</v>
      </c>
      <c r="AG16827">
        <v>4.2569999999999997</v>
      </c>
      <c r="AH16827">
        <v>1.1055299999999999</v>
      </c>
      <c r="BE16827">
        <v>10.54</v>
      </c>
    </row>
    <row r="16828" spans="1:57" ht="144" hidden="1" x14ac:dyDescent="0.3">
      <c r="A16828" t="s">
        <v>34991</v>
      </c>
      <c r="B16828" t="s">
        <v>13992</v>
      </c>
      <c r="C16828" t="s">
        <v>4710</v>
      </c>
      <c r="D16828" s="1">
        <v>42950</v>
      </c>
      <c r="G16828">
        <v>8042</v>
      </c>
      <c r="H16828" t="s">
        <v>50</v>
      </c>
      <c r="K16828" s="2" t="s">
        <v>13993</v>
      </c>
      <c r="L16828" s="2" t="s">
        <v>34992</v>
      </c>
      <c r="N16828" t="s">
        <v>32921</v>
      </c>
      <c r="O16828" s="1">
        <v>42774</v>
      </c>
      <c r="P16828" t="s">
        <v>54</v>
      </c>
      <c r="V16828">
        <v>1.1299999999999999</v>
      </c>
      <c r="W16828">
        <v>0.71</v>
      </c>
      <c r="X16828">
        <v>793.1</v>
      </c>
      <c r="Y16828">
        <v>38.380000000000003</v>
      </c>
      <c r="Z16828">
        <v>359.6</v>
      </c>
      <c r="AA16828">
        <v>45.36</v>
      </c>
      <c r="AB16828">
        <v>2.5000000000000001E-2</v>
      </c>
      <c r="AC16828">
        <v>104.9</v>
      </c>
      <c r="AD16828">
        <v>0.35799999999999998</v>
      </c>
      <c r="AE16828">
        <v>0.433</v>
      </c>
      <c r="AF16828">
        <v>7.0869999999999997</v>
      </c>
      <c r="AG16828">
        <v>3.7029999999999998</v>
      </c>
      <c r="AH16828">
        <v>1.1398699999999999</v>
      </c>
      <c r="BE16828">
        <v>6.63</v>
      </c>
    </row>
    <row r="16829" spans="1:57" ht="144" hidden="1" x14ac:dyDescent="0.3">
      <c r="A16829" t="s">
        <v>34993</v>
      </c>
      <c r="B16829" t="s">
        <v>13992</v>
      </c>
      <c r="C16829" t="s">
        <v>4710</v>
      </c>
      <c r="D16829" s="1">
        <v>42950</v>
      </c>
      <c r="G16829">
        <v>8042</v>
      </c>
      <c r="H16829" t="s">
        <v>50</v>
      </c>
      <c r="K16829" s="2" t="s">
        <v>13993</v>
      </c>
      <c r="L16829" s="2" t="s">
        <v>34994</v>
      </c>
      <c r="N16829" t="s">
        <v>13905</v>
      </c>
      <c r="O16829" s="1">
        <v>42774</v>
      </c>
      <c r="P16829" t="s">
        <v>54</v>
      </c>
      <c r="V16829">
        <v>1.05</v>
      </c>
      <c r="W16829">
        <v>0.64200000000000002</v>
      </c>
      <c r="X16829">
        <v>406.8</v>
      </c>
      <c r="Y16829">
        <v>35.94</v>
      </c>
      <c r="Z16829">
        <v>243.4</v>
      </c>
      <c r="AA16829">
        <v>51.99</v>
      </c>
      <c r="AB16829">
        <v>1.7000000000000001E-2</v>
      </c>
      <c r="AC16829">
        <v>105.7</v>
      </c>
      <c r="AD16829">
        <v>0.34899999999999998</v>
      </c>
      <c r="AE16829">
        <v>0.35199999999999998</v>
      </c>
      <c r="AF16829">
        <v>6.8959999999999999</v>
      </c>
      <c r="AG16829">
        <v>3.944</v>
      </c>
      <c r="AH16829">
        <v>1.36303</v>
      </c>
      <c r="BE16829">
        <v>15.23</v>
      </c>
    </row>
    <row r="16830" spans="1:57" ht="129.6" hidden="1" x14ac:dyDescent="0.3">
      <c r="A16830" t="s">
        <v>34995</v>
      </c>
      <c r="B16830" t="s">
        <v>13992</v>
      </c>
      <c r="C16830" t="s">
        <v>4710</v>
      </c>
      <c r="D16830" s="1">
        <v>42950</v>
      </c>
      <c r="G16830">
        <v>37012</v>
      </c>
      <c r="H16830" t="s">
        <v>10763</v>
      </c>
      <c r="K16830" s="2" t="s">
        <v>13993</v>
      </c>
      <c r="L16830" s="2" t="s">
        <v>34996</v>
      </c>
      <c r="N16830" t="s">
        <v>32926</v>
      </c>
      <c r="O16830" s="1">
        <v>42774</v>
      </c>
      <c r="P16830" t="s">
        <v>54</v>
      </c>
      <c r="V16830">
        <v>1.42</v>
      </c>
      <c r="W16830">
        <v>0.65600000000000003</v>
      </c>
      <c r="X16830">
        <v>422.6</v>
      </c>
      <c r="Y16830">
        <v>39.25</v>
      </c>
      <c r="Z16830">
        <v>281.89999999999998</v>
      </c>
      <c r="AA16830">
        <v>54.61</v>
      </c>
      <c r="AB16830">
        <v>0.02</v>
      </c>
      <c r="AC16830">
        <v>44.53</v>
      </c>
      <c r="AD16830">
        <v>0.22900000000000001</v>
      </c>
      <c r="AE16830">
        <v>0.29299999999999998</v>
      </c>
      <c r="AF16830">
        <v>3.6349999999999998</v>
      </c>
      <c r="AG16830">
        <v>1.5109999999999999</v>
      </c>
      <c r="AH16830">
        <v>0.17050000000000001</v>
      </c>
      <c r="BE16830">
        <v>13.96</v>
      </c>
    </row>
    <row r="16831" spans="1:57" ht="129.6" hidden="1" x14ac:dyDescent="0.3">
      <c r="A16831" t="s">
        <v>34997</v>
      </c>
      <c r="B16831" t="s">
        <v>13992</v>
      </c>
      <c r="C16831" t="s">
        <v>4710</v>
      </c>
      <c r="D16831" s="1">
        <v>42950</v>
      </c>
      <c r="G16831">
        <v>8042</v>
      </c>
      <c r="H16831" t="s">
        <v>50</v>
      </c>
      <c r="K16831" s="2" t="s">
        <v>13993</v>
      </c>
      <c r="L16831" s="2" t="s">
        <v>34998</v>
      </c>
      <c r="N16831" t="s">
        <v>32929</v>
      </c>
      <c r="O16831" s="1">
        <v>42774</v>
      </c>
      <c r="P16831" t="s">
        <v>54</v>
      </c>
      <c r="V16831">
        <v>1.7</v>
      </c>
      <c r="W16831">
        <v>0.79</v>
      </c>
      <c r="X16831">
        <v>419.4</v>
      </c>
      <c r="Y16831">
        <v>38.369999999999997</v>
      </c>
      <c r="Z16831">
        <v>531.70000000000005</v>
      </c>
      <c r="AA16831">
        <v>45.86</v>
      </c>
      <c r="AB16831">
        <v>2.8000000000000001E-2</v>
      </c>
      <c r="AC16831">
        <v>85.4</v>
      </c>
      <c r="AD16831">
        <v>0.27400000000000002</v>
      </c>
      <c r="AE16831">
        <v>0.41199999999999998</v>
      </c>
      <c r="AF16831">
        <v>5.2789999999999999</v>
      </c>
      <c r="AG16831">
        <v>1.238</v>
      </c>
      <c r="AH16831">
        <v>3.2000000000000001E-2</v>
      </c>
      <c r="BE16831">
        <v>9.9700000000000006</v>
      </c>
    </row>
    <row r="16832" spans="1:57" ht="129.6" hidden="1" x14ac:dyDescent="0.3">
      <c r="A16832" t="s">
        <v>34999</v>
      </c>
      <c r="B16832" t="s">
        <v>13992</v>
      </c>
      <c r="C16832" t="s">
        <v>4710</v>
      </c>
      <c r="D16832" s="1">
        <v>42950</v>
      </c>
      <c r="G16832">
        <v>8042</v>
      </c>
      <c r="H16832" t="s">
        <v>50</v>
      </c>
      <c r="K16832" s="2" t="s">
        <v>13993</v>
      </c>
      <c r="L16832" s="2" t="s">
        <v>35000</v>
      </c>
      <c r="N16832" t="s">
        <v>32932</v>
      </c>
      <c r="O16832" s="1">
        <v>42774</v>
      </c>
      <c r="P16832" t="s">
        <v>54</v>
      </c>
      <c r="V16832">
        <v>1.26</v>
      </c>
      <c r="W16832">
        <v>0.80300000000000005</v>
      </c>
      <c r="X16832">
        <v>360.8</v>
      </c>
      <c r="Y16832">
        <v>36.26</v>
      </c>
      <c r="Z16832">
        <v>483.5</v>
      </c>
      <c r="AA16832">
        <v>65.430000000000007</v>
      </c>
      <c r="AB16832">
        <v>0.02</v>
      </c>
      <c r="AC16832">
        <v>61.7</v>
      </c>
      <c r="AD16832">
        <v>0.38</v>
      </c>
      <c r="AE16832">
        <v>0.64800000000000002</v>
      </c>
      <c r="AF16832">
        <v>6.569</v>
      </c>
      <c r="AG16832">
        <v>1.778</v>
      </c>
      <c r="AH16832">
        <v>0.17050000000000001</v>
      </c>
      <c r="BE16832">
        <v>12.22</v>
      </c>
    </row>
    <row r="16833" spans="1:57" ht="129.6" hidden="1" x14ac:dyDescent="0.3">
      <c r="A16833" t="s">
        <v>35001</v>
      </c>
      <c r="B16833" t="s">
        <v>13992</v>
      </c>
      <c r="C16833" t="s">
        <v>4710</v>
      </c>
      <c r="D16833" s="1">
        <v>42950</v>
      </c>
      <c r="G16833">
        <v>8043</v>
      </c>
      <c r="H16833" t="s">
        <v>50</v>
      </c>
      <c r="K16833" s="2" t="s">
        <v>13993</v>
      </c>
      <c r="L16833" s="2" t="s">
        <v>35002</v>
      </c>
      <c r="N16833" t="s">
        <v>32935</v>
      </c>
      <c r="O16833" s="1">
        <v>42774</v>
      </c>
      <c r="P16833" t="s">
        <v>54</v>
      </c>
      <c r="V16833">
        <v>1.25</v>
      </c>
      <c r="W16833">
        <v>0.63300000000000001</v>
      </c>
      <c r="X16833">
        <v>193.3</v>
      </c>
      <c r="Y16833">
        <v>32.31</v>
      </c>
      <c r="Z16833">
        <v>397.6</v>
      </c>
      <c r="AA16833">
        <v>136.1</v>
      </c>
      <c r="AB16833">
        <v>2.7E-2</v>
      </c>
      <c r="AC16833">
        <v>55.18</v>
      </c>
      <c r="AD16833">
        <v>0.27100000000000002</v>
      </c>
      <c r="AE16833">
        <v>0.375</v>
      </c>
      <c r="AF16833">
        <v>7.5090000000000003</v>
      </c>
      <c r="AG16833">
        <v>3.202</v>
      </c>
      <c r="AH16833">
        <v>1.0334300000000001</v>
      </c>
      <c r="BE16833">
        <v>30.08</v>
      </c>
    </row>
    <row r="16834" spans="1:57" ht="129.6" hidden="1" x14ac:dyDescent="0.3">
      <c r="A16834" t="s">
        <v>35003</v>
      </c>
      <c r="B16834" t="s">
        <v>13992</v>
      </c>
      <c r="C16834" t="s">
        <v>4710</v>
      </c>
      <c r="D16834" s="1">
        <v>42950</v>
      </c>
      <c r="G16834">
        <v>8043</v>
      </c>
      <c r="H16834" t="s">
        <v>50</v>
      </c>
      <c r="K16834" s="2" t="s">
        <v>13993</v>
      </c>
      <c r="L16834" s="2" t="s">
        <v>35004</v>
      </c>
      <c r="N16834" t="s">
        <v>32938</v>
      </c>
      <c r="O16834" s="1">
        <v>42774</v>
      </c>
      <c r="P16834" t="s">
        <v>54</v>
      </c>
      <c r="V16834">
        <v>1.07</v>
      </c>
      <c r="W16834">
        <v>0.64200000000000002</v>
      </c>
      <c r="X16834">
        <v>334.2</v>
      </c>
      <c r="Y16834">
        <v>35.71</v>
      </c>
      <c r="Z16834">
        <v>257.8</v>
      </c>
      <c r="AA16834">
        <v>64.959999999999994</v>
      </c>
      <c r="AB16834">
        <v>2.1000000000000001E-2</v>
      </c>
      <c r="AC16834">
        <v>56.39</v>
      </c>
      <c r="AD16834">
        <v>0.25700000000000001</v>
      </c>
      <c r="AE16834">
        <v>0.33400000000000002</v>
      </c>
      <c r="AF16834">
        <v>7.1239999999999997</v>
      </c>
      <c r="AG16834">
        <v>2.9630000000000001</v>
      </c>
      <c r="AH16834">
        <v>0.81027000000000005</v>
      </c>
      <c r="BE16834">
        <v>11.89</v>
      </c>
    </row>
    <row r="16835" spans="1:57" ht="129.6" hidden="1" x14ac:dyDescent="0.3">
      <c r="A16835" t="s">
        <v>35005</v>
      </c>
      <c r="B16835" t="s">
        <v>13992</v>
      </c>
      <c r="C16835" t="s">
        <v>4710</v>
      </c>
      <c r="D16835" s="1">
        <v>42950</v>
      </c>
      <c r="G16835">
        <v>8043</v>
      </c>
      <c r="H16835" t="s">
        <v>50</v>
      </c>
      <c r="K16835" s="2" t="s">
        <v>13993</v>
      </c>
      <c r="L16835" s="2" t="s">
        <v>35006</v>
      </c>
      <c r="N16835" t="s">
        <v>32941</v>
      </c>
      <c r="O16835" s="1">
        <v>42774</v>
      </c>
      <c r="P16835" t="s">
        <v>54</v>
      </c>
      <c r="V16835">
        <v>1.0900000000000001</v>
      </c>
      <c r="W16835">
        <v>0.78700000000000003</v>
      </c>
      <c r="X16835">
        <v>283.5</v>
      </c>
      <c r="Y16835">
        <v>36.04</v>
      </c>
      <c r="Z16835">
        <v>271.60000000000002</v>
      </c>
      <c r="AA16835">
        <v>58.13</v>
      </c>
      <c r="AB16835">
        <v>0.02</v>
      </c>
      <c r="AC16835">
        <v>53.46</v>
      </c>
      <c r="AD16835">
        <v>0.23699999999999999</v>
      </c>
      <c r="AE16835">
        <v>0.246</v>
      </c>
      <c r="AF16835">
        <v>6.7460000000000004</v>
      </c>
      <c r="AG16835">
        <v>2.7719999999999998</v>
      </c>
      <c r="AH16835">
        <v>0.63517000000000001</v>
      </c>
      <c r="BE16835">
        <v>12.29</v>
      </c>
    </row>
    <row r="16836" spans="1:57" ht="144" hidden="1" x14ac:dyDescent="0.3">
      <c r="A16836" t="s">
        <v>35007</v>
      </c>
      <c r="B16836" t="s">
        <v>13992</v>
      </c>
      <c r="C16836" t="s">
        <v>4710</v>
      </c>
      <c r="D16836" s="1">
        <v>42950</v>
      </c>
      <c r="G16836">
        <v>8042</v>
      </c>
      <c r="H16836" t="s">
        <v>50</v>
      </c>
      <c r="K16836" s="2" t="s">
        <v>13993</v>
      </c>
      <c r="L16836" s="2" t="s">
        <v>35008</v>
      </c>
      <c r="N16836" t="s">
        <v>32944</v>
      </c>
      <c r="O16836" s="1">
        <v>42774</v>
      </c>
      <c r="P16836" t="s">
        <v>54</v>
      </c>
      <c r="V16836">
        <v>1.19</v>
      </c>
      <c r="W16836">
        <v>0.69699999999999995</v>
      </c>
      <c r="X16836">
        <v>454.3</v>
      </c>
      <c r="Y16836">
        <v>58.19</v>
      </c>
      <c r="Z16836">
        <v>305</v>
      </c>
      <c r="AA16836">
        <v>42.28</v>
      </c>
      <c r="AB16836">
        <v>1.7000000000000001E-2</v>
      </c>
      <c r="AC16836">
        <v>61.44</v>
      </c>
      <c r="AD16836">
        <v>0.27800000000000002</v>
      </c>
      <c r="AE16836">
        <v>0.246</v>
      </c>
      <c r="AF16836">
        <v>5.86</v>
      </c>
      <c r="AG16836">
        <v>2.488</v>
      </c>
      <c r="AH16836">
        <v>0.63517000000000001</v>
      </c>
      <c r="BE16836">
        <v>12.64</v>
      </c>
    </row>
    <row r="16837" spans="1:57" ht="129.6" hidden="1" x14ac:dyDescent="0.3">
      <c r="A16837" t="s">
        <v>35009</v>
      </c>
      <c r="B16837" t="s">
        <v>13992</v>
      </c>
      <c r="C16837" t="s">
        <v>4710</v>
      </c>
      <c r="D16837" s="1">
        <v>42950</v>
      </c>
      <c r="G16837">
        <v>8043</v>
      </c>
      <c r="H16837" t="s">
        <v>50</v>
      </c>
      <c r="K16837" s="2" t="s">
        <v>13993</v>
      </c>
      <c r="L16837" s="2" t="s">
        <v>35010</v>
      </c>
      <c r="N16837" t="s">
        <v>32947</v>
      </c>
      <c r="O16837" s="1">
        <v>42774</v>
      </c>
      <c r="P16837" t="s">
        <v>54</v>
      </c>
      <c r="V16837">
        <v>1.03</v>
      </c>
      <c r="W16837">
        <v>0.74399999999999999</v>
      </c>
      <c r="X16837">
        <v>466.3</v>
      </c>
      <c r="Y16837">
        <v>36.590000000000003</v>
      </c>
      <c r="Z16837">
        <v>300.7</v>
      </c>
      <c r="AA16837">
        <v>65.69</v>
      </c>
      <c r="AB16837">
        <v>3.7999999999999999E-2</v>
      </c>
      <c r="AC16837">
        <v>85.73</v>
      </c>
      <c r="AD16837">
        <v>0.33400000000000002</v>
      </c>
      <c r="AE16837">
        <v>0.254</v>
      </c>
      <c r="AF16837">
        <v>6.7679999999999998</v>
      </c>
      <c r="AG16837">
        <v>4.3959999999999999</v>
      </c>
      <c r="AH16837">
        <v>1.2463</v>
      </c>
      <c r="BE16837">
        <v>6</v>
      </c>
    </row>
    <row r="16838" spans="1:57" ht="115.2" x14ac:dyDescent="0.3">
      <c r="A16838" t="s">
        <v>1934</v>
      </c>
      <c r="B16838" t="s">
        <v>844</v>
      </c>
      <c r="C16838" t="s">
        <v>832</v>
      </c>
      <c r="D16838" s="1">
        <v>40387</v>
      </c>
      <c r="G16838">
        <v>2004</v>
      </c>
      <c r="H16838" t="s">
        <v>50</v>
      </c>
      <c r="K16838" s="2" t="s">
        <v>833</v>
      </c>
      <c r="L16838" s="2" t="s">
        <v>1935</v>
      </c>
      <c r="N16838" t="s">
        <v>849</v>
      </c>
      <c r="O16838" s="1">
        <v>40387</v>
      </c>
      <c r="P16838" t="s">
        <v>54</v>
      </c>
      <c r="V16838">
        <v>0.79900000000000004</v>
      </c>
      <c r="W16838">
        <v>0.437</v>
      </c>
      <c r="X16838">
        <v>498.73</v>
      </c>
      <c r="Y16838">
        <v>17.239999999999998</v>
      </c>
      <c r="Z16838">
        <v>6.44</v>
      </c>
      <c r="AA16838">
        <v>106.68</v>
      </c>
      <c r="AB16838">
        <v>4.1000000000000002E-2</v>
      </c>
      <c r="AC16838">
        <v>38.64</v>
      </c>
      <c r="AD16838">
        <v>0.22600000000000001</v>
      </c>
      <c r="AE16838">
        <v>0.53100000000000003</v>
      </c>
      <c r="AF16838">
        <v>10.257</v>
      </c>
      <c r="AG16838">
        <v>6.15</v>
      </c>
      <c r="AH16838">
        <v>1.792</v>
      </c>
    </row>
    <row r="16839" spans="1:57" ht="115.2" x14ac:dyDescent="0.3">
      <c r="A16839" t="s">
        <v>1936</v>
      </c>
      <c r="B16839" t="s">
        <v>844</v>
      </c>
      <c r="C16839" t="s">
        <v>832</v>
      </c>
      <c r="D16839" s="1">
        <v>40387</v>
      </c>
      <c r="G16839">
        <v>2004</v>
      </c>
      <c r="H16839" t="s">
        <v>50</v>
      </c>
      <c r="K16839" s="2" t="s">
        <v>833</v>
      </c>
      <c r="L16839" s="2" t="s">
        <v>1937</v>
      </c>
      <c r="N16839" t="s">
        <v>852</v>
      </c>
      <c r="O16839" s="1">
        <v>40387</v>
      </c>
      <c r="P16839" t="s">
        <v>54</v>
      </c>
      <c r="V16839">
        <v>0.83699999999999997</v>
      </c>
      <c r="W16839">
        <v>0.32300000000000001</v>
      </c>
      <c r="X16839">
        <v>397.99</v>
      </c>
      <c r="Y16839">
        <v>19.920000000000002</v>
      </c>
      <c r="Z16839">
        <v>7.96</v>
      </c>
      <c r="AA16839">
        <v>76.790000000000006</v>
      </c>
      <c r="AB16839">
        <v>4.2000000000000003E-2</v>
      </c>
      <c r="AC16839">
        <v>52.46</v>
      </c>
      <c r="AD16839">
        <v>0.251</v>
      </c>
      <c r="AE16839">
        <v>0.54700000000000004</v>
      </c>
      <c r="AF16839">
        <v>11.289</v>
      </c>
      <c r="AG16839">
        <v>6.2</v>
      </c>
      <c r="AH16839">
        <v>2.1659999999999999</v>
      </c>
    </row>
    <row r="16840" spans="1:57" ht="115.2" x14ac:dyDescent="0.3">
      <c r="A16840" t="s">
        <v>1938</v>
      </c>
      <c r="B16840" t="s">
        <v>837</v>
      </c>
      <c r="C16840" t="s">
        <v>832</v>
      </c>
      <c r="D16840" s="1">
        <v>40387</v>
      </c>
      <c r="G16840">
        <v>2004</v>
      </c>
      <c r="H16840" t="s">
        <v>50</v>
      </c>
      <c r="K16840" s="2" t="s">
        <v>833</v>
      </c>
      <c r="L16840" s="2" t="s">
        <v>1939</v>
      </c>
      <c r="N16840" t="s">
        <v>839</v>
      </c>
      <c r="O16840" s="1">
        <v>40387</v>
      </c>
      <c r="P16840" t="s">
        <v>54</v>
      </c>
      <c r="V16840">
        <v>0.52500000000000002</v>
      </c>
      <c r="W16840">
        <v>0.29299999999999998</v>
      </c>
      <c r="X16840">
        <v>230.6</v>
      </c>
      <c r="Y16840">
        <v>24.31</v>
      </c>
      <c r="Z16840">
        <v>3.14</v>
      </c>
      <c r="AA16840">
        <v>51.74</v>
      </c>
      <c r="AB16840">
        <v>3.9E-2</v>
      </c>
      <c r="AC16840">
        <v>76.45</v>
      </c>
      <c r="AD16840">
        <v>0.23899999999999999</v>
      </c>
      <c r="AE16840">
        <v>0.55400000000000005</v>
      </c>
      <c r="AF16840">
        <v>11.977</v>
      </c>
      <c r="AG16840">
        <v>5.91</v>
      </c>
      <c r="AH16840">
        <v>2.0049999999999999</v>
      </c>
    </row>
    <row r="16841" spans="1:57" ht="115.2" x14ac:dyDescent="0.3">
      <c r="A16841" t="s">
        <v>1940</v>
      </c>
      <c r="B16841" t="s">
        <v>837</v>
      </c>
      <c r="C16841" t="s">
        <v>832</v>
      </c>
      <c r="D16841" s="1">
        <v>40387</v>
      </c>
      <c r="G16841">
        <v>2004</v>
      </c>
      <c r="H16841" t="s">
        <v>50</v>
      </c>
      <c r="K16841" s="2" t="s">
        <v>833</v>
      </c>
      <c r="L16841" s="2" t="s">
        <v>1941</v>
      </c>
      <c r="N16841" t="s">
        <v>842</v>
      </c>
      <c r="O16841" s="1">
        <v>40387</v>
      </c>
      <c r="P16841" t="s">
        <v>54</v>
      </c>
      <c r="V16841">
        <v>1.1299999999999999</v>
      </c>
      <c r="W16841">
        <v>0.52500000000000002</v>
      </c>
      <c r="X16841">
        <v>737.93</v>
      </c>
      <c r="Y16841">
        <v>21.38</v>
      </c>
      <c r="Z16841">
        <v>1.24</v>
      </c>
      <c r="AA16841">
        <v>63.98</v>
      </c>
      <c r="AB16841">
        <v>3.1E-2</v>
      </c>
      <c r="AC16841">
        <v>38.840000000000003</v>
      </c>
      <c r="AD16841">
        <v>0.21199999999999999</v>
      </c>
      <c r="AE16841">
        <v>0.39</v>
      </c>
      <c r="AF16841">
        <v>10.896000000000001</v>
      </c>
      <c r="AG16841">
        <v>5.84</v>
      </c>
      <c r="AH16841">
        <v>1.806</v>
      </c>
    </row>
    <row r="16842" spans="1:57" ht="115.2" x14ac:dyDescent="0.3">
      <c r="A16842" t="s">
        <v>1942</v>
      </c>
      <c r="B16842" t="s">
        <v>718</v>
      </c>
      <c r="C16842" t="s">
        <v>832</v>
      </c>
      <c r="D16842" s="1">
        <v>40387</v>
      </c>
      <c r="G16842">
        <v>2004</v>
      </c>
      <c r="H16842" t="s">
        <v>50</v>
      </c>
      <c r="K16842" s="2" t="s">
        <v>833</v>
      </c>
      <c r="L16842" s="2" t="s">
        <v>1943</v>
      </c>
      <c r="N16842" t="s">
        <v>835</v>
      </c>
      <c r="O16842" s="1">
        <v>40387</v>
      </c>
      <c r="P16842" t="s">
        <v>54</v>
      </c>
      <c r="V16842">
        <v>0.878</v>
      </c>
      <c r="W16842">
        <v>0.442</v>
      </c>
      <c r="X16842">
        <v>239.39</v>
      </c>
      <c r="Y16842">
        <v>22.36</v>
      </c>
      <c r="Z16842">
        <v>6.63</v>
      </c>
      <c r="AA16842">
        <v>76.22</v>
      </c>
      <c r="AB16842">
        <v>4.3999999999999997E-2</v>
      </c>
      <c r="AC16842">
        <v>60.59</v>
      </c>
      <c r="AD16842">
        <v>0.28599999999999998</v>
      </c>
      <c r="AE16842">
        <v>0.54300000000000004</v>
      </c>
      <c r="AF16842">
        <v>10.726000000000001</v>
      </c>
      <c r="AG16842">
        <v>6.42</v>
      </c>
      <c r="AH16842">
        <v>1.978</v>
      </c>
    </row>
    <row r="16843" spans="1:57" ht="86.4" x14ac:dyDescent="0.3">
      <c r="A16843" t="s">
        <v>1624</v>
      </c>
      <c r="B16843" t="s">
        <v>718</v>
      </c>
      <c r="C16843" t="s">
        <v>832</v>
      </c>
      <c r="D16843" s="1">
        <v>40383</v>
      </c>
      <c r="G16843">
        <v>2004</v>
      </c>
      <c r="H16843" t="s">
        <v>50</v>
      </c>
      <c r="K16843" s="2" t="s">
        <v>833</v>
      </c>
      <c r="L16843" s="2" t="s">
        <v>1625</v>
      </c>
      <c r="N16843" t="s">
        <v>1626</v>
      </c>
      <c r="O16843" s="1">
        <v>40383</v>
      </c>
      <c r="P16843" t="s">
        <v>54</v>
      </c>
      <c r="V16843">
        <v>1.5129999999999999</v>
      </c>
      <c r="W16843">
        <v>0.50700000000000001</v>
      </c>
      <c r="X16843">
        <v>597.78</v>
      </c>
      <c r="Y16843">
        <v>24.28</v>
      </c>
      <c r="Z16843">
        <v>76.73</v>
      </c>
      <c r="AA16843">
        <v>129.94</v>
      </c>
      <c r="AB16843">
        <v>3.9E-2</v>
      </c>
      <c r="AC16843">
        <v>61.6</v>
      </c>
      <c r="AD16843">
        <v>0.27800000000000002</v>
      </c>
      <c r="AE16843">
        <v>0.58399999999999996</v>
      </c>
      <c r="AF16843">
        <v>10.736000000000001</v>
      </c>
      <c r="AG16843">
        <v>6.33</v>
      </c>
      <c r="AH16843">
        <v>2.2250000000000001</v>
      </c>
    </row>
    <row r="16844" spans="1:57" ht="115.2" hidden="1" x14ac:dyDescent="0.3">
      <c r="A16844" t="s">
        <v>35023</v>
      </c>
      <c r="B16844" t="s">
        <v>32949</v>
      </c>
      <c r="C16844" t="s">
        <v>438</v>
      </c>
      <c r="D16844" s="1">
        <v>42951</v>
      </c>
      <c r="G16844">
        <v>8046</v>
      </c>
      <c r="H16844" t="s">
        <v>50</v>
      </c>
      <c r="K16844" s="2" t="s">
        <v>439</v>
      </c>
      <c r="L16844" s="2" t="s">
        <v>35024</v>
      </c>
      <c r="N16844" t="s">
        <v>32951</v>
      </c>
      <c r="O16844" s="1">
        <v>42774</v>
      </c>
      <c r="P16844" t="s">
        <v>54</v>
      </c>
      <c r="V16844">
        <v>1.45</v>
      </c>
      <c r="W16844">
        <v>0.51800000000000002</v>
      </c>
      <c r="X16844">
        <v>177.5</v>
      </c>
      <c r="Y16844">
        <v>17.989999999999998</v>
      </c>
      <c r="Z16844">
        <v>11.32</v>
      </c>
      <c r="AA16844">
        <v>62.95</v>
      </c>
      <c r="AB16844">
        <v>4.1000000000000002E-2</v>
      </c>
      <c r="AC16844">
        <v>61.44</v>
      </c>
      <c r="AD16844">
        <v>0.19800000000000001</v>
      </c>
      <c r="AE16844">
        <v>0.17899999999999999</v>
      </c>
      <c r="AF16844">
        <v>8.0749999999999993</v>
      </c>
      <c r="AG16844">
        <v>3.3980000000000001</v>
      </c>
      <c r="AH16844">
        <v>1.5656000000000001</v>
      </c>
      <c r="BE16844">
        <v>22.41</v>
      </c>
    </row>
    <row r="16845" spans="1:57" ht="115.2" hidden="1" x14ac:dyDescent="0.3">
      <c r="A16845" t="s">
        <v>35025</v>
      </c>
      <c r="B16845" t="s">
        <v>32949</v>
      </c>
      <c r="C16845" t="s">
        <v>438</v>
      </c>
      <c r="D16845" s="1">
        <v>42951</v>
      </c>
      <c r="G16845">
        <v>8046</v>
      </c>
      <c r="H16845" t="s">
        <v>50</v>
      </c>
      <c r="K16845" s="2" t="s">
        <v>439</v>
      </c>
      <c r="L16845" s="2" t="s">
        <v>35026</v>
      </c>
      <c r="N16845" t="s">
        <v>32954</v>
      </c>
      <c r="O16845" s="1">
        <v>42774</v>
      </c>
      <c r="P16845" t="s">
        <v>54</v>
      </c>
      <c r="V16845">
        <v>1.58</v>
      </c>
      <c r="W16845">
        <v>0.65100000000000002</v>
      </c>
      <c r="X16845">
        <v>159.69999999999999</v>
      </c>
      <c r="Y16845">
        <v>18.95</v>
      </c>
      <c r="Z16845">
        <v>8.74</v>
      </c>
      <c r="AA16845">
        <v>46.83</v>
      </c>
      <c r="AB16845">
        <v>3.3000000000000002E-2</v>
      </c>
      <c r="AC16845">
        <v>76.59</v>
      </c>
      <c r="AD16845">
        <v>0.13300000000000001</v>
      </c>
      <c r="AE16845">
        <v>9.8000000000000004E-2</v>
      </c>
      <c r="AF16845">
        <v>5.4119999999999999</v>
      </c>
      <c r="AG16845">
        <v>1.98</v>
      </c>
      <c r="AH16845">
        <v>0.88407999999999998</v>
      </c>
      <c r="BE16845">
        <v>15.44</v>
      </c>
    </row>
    <row r="16846" spans="1:57" ht="144" hidden="1" x14ac:dyDescent="0.3">
      <c r="A16846" t="s">
        <v>35027</v>
      </c>
      <c r="B16846" t="s">
        <v>32949</v>
      </c>
      <c r="C16846" t="s">
        <v>438</v>
      </c>
      <c r="D16846" s="1">
        <v>42951</v>
      </c>
      <c r="G16846">
        <v>8046</v>
      </c>
      <c r="H16846" t="s">
        <v>50</v>
      </c>
      <c r="K16846" s="2" t="s">
        <v>439</v>
      </c>
      <c r="L16846" s="2" t="s">
        <v>35028</v>
      </c>
      <c r="N16846" t="s">
        <v>33347</v>
      </c>
      <c r="O16846" s="1">
        <v>42774</v>
      </c>
      <c r="P16846" t="s">
        <v>54</v>
      </c>
      <c r="V16846">
        <v>2.61</v>
      </c>
      <c r="W16846">
        <v>1.1120000000000001</v>
      </c>
      <c r="X16846">
        <v>173.1</v>
      </c>
      <c r="Y16846">
        <v>17.64</v>
      </c>
      <c r="Z16846">
        <v>9.67</v>
      </c>
      <c r="AA16846">
        <v>82.45</v>
      </c>
      <c r="AB16846">
        <v>6.4000000000000001E-2</v>
      </c>
      <c r="AC16846">
        <v>52.73</v>
      </c>
      <c r="AD16846">
        <v>0.105</v>
      </c>
      <c r="AE16846">
        <v>9.6000000000000002E-2</v>
      </c>
      <c r="AF16846">
        <v>5.0979999999999999</v>
      </c>
      <c r="AG16846">
        <v>2.4670000000000001</v>
      </c>
      <c r="AH16846">
        <v>1.5312699999999999</v>
      </c>
      <c r="BE16846">
        <v>40.11</v>
      </c>
    </row>
    <row r="16847" spans="1:57" ht="115.2" hidden="1" x14ac:dyDescent="0.3">
      <c r="A16847" t="s">
        <v>35029</v>
      </c>
      <c r="B16847" t="s">
        <v>32949</v>
      </c>
      <c r="C16847" t="s">
        <v>438</v>
      </c>
      <c r="D16847" s="1">
        <v>42951</v>
      </c>
      <c r="G16847">
        <v>8046</v>
      </c>
      <c r="H16847" t="s">
        <v>50</v>
      </c>
      <c r="K16847" s="2" t="s">
        <v>439</v>
      </c>
      <c r="L16847" s="2" t="s">
        <v>35030</v>
      </c>
      <c r="N16847" t="s">
        <v>32957</v>
      </c>
      <c r="O16847" s="1">
        <v>42774</v>
      </c>
      <c r="P16847" t="s">
        <v>54</v>
      </c>
      <c r="V16847">
        <v>2.35</v>
      </c>
      <c r="W16847">
        <v>1.5680000000000001</v>
      </c>
      <c r="X16847">
        <v>220.1</v>
      </c>
      <c r="Y16847">
        <v>20.62</v>
      </c>
      <c r="Z16847">
        <v>13.47</v>
      </c>
      <c r="AA16847">
        <v>90.78</v>
      </c>
      <c r="AB16847">
        <v>7.1999999999999995E-2</v>
      </c>
      <c r="AC16847">
        <v>79.48</v>
      </c>
      <c r="AD16847">
        <v>0.123</v>
      </c>
      <c r="AE16847">
        <v>9.4E-2</v>
      </c>
      <c r="AF16847">
        <v>5.9820000000000002</v>
      </c>
      <c r="AG16847">
        <v>3.875</v>
      </c>
      <c r="AH16847">
        <v>2.2831700000000001</v>
      </c>
      <c r="BE16847">
        <v>46.02</v>
      </c>
    </row>
    <row r="16848" spans="1:57" ht="115.2" hidden="1" x14ac:dyDescent="0.3">
      <c r="A16848" t="s">
        <v>35031</v>
      </c>
      <c r="B16848" t="s">
        <v>32959</v>
      </c>
      <c r="C16848" t="s">
        <v>438</v>
      </c>
      <c r="D16848" s="1">
        <v>42951</v>
      </c>
      <c r="G16848">
        <v>8046</v>
      </c>
      <c r="H16848" t="s">
        <v>50</v>
      </c>
      <c r="K16848" s="2" t="s">
        <v>439</v>
      </c>
      <c r="L16848" s="2" t="s">
        <v>35032</v>
      </c>
      <c r="N16848" t="s">
        <v>33338</v>
      </c>
      <c r="O16848" s="1">
        <v>42774</v>
      </c>
      <c r="P16848" t="s">
        <v>54</v>
      </c>
      <c r="V16848">
        <v>1.9</v>
      </c>
      <c r="W16848">
        <v>0.628</v>
      </c>
      <c r="X16848">
        <v>64.17</v>
      </c>
      <c r="Y16848">
        <v>17.649999999999999</v>
      </c>
      <c r="Z16848">
        <v>7.36</v>
      </c>
      <c r="AA16848">
        <v>65.31</v>
      </c>
      <c r="AB16848">
        <v>4.2999999999999997E-2</v>
      </c>
      <c r="AC16848">
        <v>95.82</v>
      </c>
      <c r="AD16848">
        <v>0.17399999999999999</v>
      </c>
      <c r="AE16848">
        <v>0.123</v>
      </c>
      <c r="AF16848">
        <v>7.476</v>
      </c>
      <c r="AG16848">
        <v>3.1269999999999998</v>
      </c>
      <c r="AH16848">
        <v>0.23896000000000001</v>
      </c>
      <c r="BE16848">
        <v>19.91</v>
      </c>
    </row>
    <row r="16849" spans="1:57" ht="129.6" hidden="1" x14ac:dyDescent="0.3">
      <c r="A16849" t="s">
        <v>35033</v>
      </c>
      <c r="B16849" t="s">
        <v>33232</v>
      </c>
      <c r="C16849" t="s">
        <v>438</v>
      </c>
      <c r="D16849" s="1">
        <v>42951</v>
      </c>
      <c r="G16849">
        <v>8043</v>
      </c>
      <c r="H16849" t="s">
        <v>50</v>
      </c>
      <c r="K16849" s="2" t="s">
        <v>439</v>
      </c>
      <c r="L16849" s="2" t="s">
        <v>35034</v>
      </c>
      <c r="N16849" t="s">
        <v>34605</v>
      </c>
      <c r="O16849" s="1">
        <v>42802</v>
      </c>
      <c r="P16849" t="s">
        <v>54</v>
      </c>
      <c r="V16849">
        <v>1.06</v>
      </c>
      <c r="W16849">
        <v>1.0620000000000001</v>
      </c>
      <c r="X16849">
        <v>179.2</v>
      </c>
      <c r="Y16849">
        <v>18.670000000000002</v>
      </c>
      <c r="Z16849">
        <v>3.12</v>
      </c>
      <c r="AA16849">
        <v>60.08</v>
      </c>
      <c r="AB16849">
        <v>2.4E-2</v>
      </c>
      <c r="AC16849">
        <v>43.62</v>
      </c>
      <c r="AD16849">
        <v>0.184</v>
      </c>
      <c r="AE16849">
        <v>0.187</v>
      </c>
      <c r="AF16849">
        <v>7.8140000000000001</v>
      </c>
      <c r="AG16849">
        <v>3.9620000000000002</v>
      </c>
      <c r="AH16849">
        <v>1.30467</v>
      </c>
      <c r="BE16849">
        <v>12.81</v>
      </c>
    </row>
    <row r="16850" spans="1:57" ht="129.6" hidden="1" x14ac:dyDescent="0.3">
      <c r="A16850" t="s">
        <v>35035</v>
      </c>
      <c r="B16850" t="s">
        <v>33232</v>
      </c>
      <c r="C16850" t="s">
        <v>438</v>
      </c>
      <c r="D16850" s="1">
        <v>42951</v>
      </c>
      <c r="G16850">
        <v>8043</v>
      </c>
      <c r="H16850" t="s">
        <v>50</v>
      </c>
      <c r="K16850" s="2" t="s">
        <v>439</v>
      </c>
      <c r="L16850" s="2" t="s">
        <v>35036</v>
      </c>
      <c r="N16850" t="s">
        <v>34608</v>
      </c>
      <c r="O16850" s="1">
        <v>42802</v>
      </c>
      <c r="P16850" t="s">
        <v>54</v>
      </c>
      <c r="V16850">
        <v>1.08</v>
      </c>
      <c r="W16850">
        <v>1.1100000000000001</v>
      </c>
      <c r="X16850">
        <v>141.6</v>
      </c>
      <c r="Y16850">
        <v>16.920000000000002</v>
      </c>
      <c r="Z16850">
        <v>1.79</v>
      </c>
      <c r="AA16850">
        <v>70.760000000000005</v>
      </c>
      <c r="AB16850">
        <v>2.5999999999999999E-2</v>
      </c>
      <c r="AC16850">
        <v>34.35</v>
      </c>
      <c r="AD16850">
        <v>0.158</v>
      </c>
      <c r="AE16850">
        <v>0.20399999999999999</v>
      </c>
      <c r="AF16850">
        <v>7.6689999999999996</v>
      </c>
      <c r="AG16850">
        <v>3.2440000000000002</v>
      </c>
      <c r="AH16850">
        <v>1.133</v>
      </c>
      <c r="BE16850">
        <v>14.18</v>
      </c>
    </row>
    <row r="16851" spans="1:57" ht="129.6" hidden="1" x14ac:dyDescent="0.3">
      <c r="A16851" t="s">
        <v>35037</v>
      </c>
      <c r="B16851" t="s">
        <v>33232</v>
      </c>
      <c r="C16851" t="s">
        <v>438</v>
      </c>
      <c r="D16851" s="1">
        <v>42951</v>
      </c>
      <c r="G16851">
        <v>8043</v>
      </c>
      <c r="H16851" t="s">
        <v>50</v>
      </c>
      <c r="K16851" s="2" t="s">
        <v>439</v>
      </c>
      <c r="L16851" s="2" t="s">
        <v>35038</v>
      </c>
      <c r="N16851" t="s">
        <v>34611</v>
      </c>
      <c r="O16851" s="1">
        <v>42802</v>
      </c>
      <c r="P16851" t="s">
        <v>54</v>
      </c>
      <c r="V16851">
        <v>1.28</v>
      </c>
      <c r="W16851">
        <v>1.448</v>
      </c>
      <c r="X16851">
        <v>163.5</v>
      </c>
      <c r="Y16851">
        <v>18.52</v>
      </c>
      <c r="Z16851">
        <v>3.67</v>
      </c>
      <c r="AA16851">
        <v>79.849999999999994</v>
      </c>
      <c r="AB16851">
        <v>2.4E-2</v>
      </c>
      <c r="AC16851">
        <v>37.01</v>
      </c>
      <c r="AD16851">
        <v>0.19400000000000001</v>
      </c>
      <c r="AE16851">
        <v>0.27400000000000002</v>
      </c>
      <c r="AF16851">
        <v>6.8339999999999996</v>
      </c>
      <c r="AG16851">
        <v>4.181</v>
      </c>
      <c r="AH16851">
        <v>1.44543</v>
      </c>
      <c r="BE16851">
        <v>13.11</v>
      </c>
    </row>
    <row r="16852" spans="1:57" ht="129.6" hidden="1" x14ac:dyDescent="0.3">
      <c r="A16852" t="s">
        <v>35039</v>
      </c>
      <c r="B16852" t="s">
        <v>30230</v>
      </c>
      <c r="C16852" t="s">
        <v>438</v>
      </c>
      <c r="D16852" s="1">
        <v>42951</v>
      </c>
      <c r="G16852">
        <v>8043</v>
      </c>
      <c r="H16852" t="s">
        <v>50</v>
      </c>
      <c r="K16852" s="2" t="s">
        <v>439</v>
      </c>
      <c r="L16852" s="2" t="s">
        <v>30231</v>
      </c>
      <c r="N16852" t="s">
        <v>29587</v>
      </c>
      <c r="O16852" s="1">
        <v>42802</v>
      </c>
      <c r="P16852" t="s">
        <v>54</v>
      </c>
      <c r="V16852">
        <v>0.96</v>
      </c>
      <c r="W16852">
        <v>0.88</v>
      </c>
      <c r="X16852">
        <v>129.19999999999999</v>
      </c>
      <c r="Y16852">
        <v>16.54</v>
      </c>
      <c r="Z16852">
        <v>3.62</v>
      </c>
      <c r="AA16852">
        <v>73.98</v>
      </c>
      <c r="AB16852">
        <v>4.4999999999999998E-2</v>
      </c>
      <c r="AC16852">
        <v>34.869999999999997</v>
      </c>
      <c r="AD16852">
        <v>0.20599999999999999</v>
      </c>
      <c r="AE16852">
        <v>0.40600000000000003</v>
      </c>
      <c r="AF16852">
        <v>10.82</v>
      </c>
      <c r="AG16852">
        <v>5.3490000000000002</v>
      </c>
      <c r="AH16852">
        <v>1.8574299999999999</v>
      </c>
      <c r="BE16852">
        <v>13.37</v>
      </c>
    </row>
    <row r="16853" spans="1:57" ht="129.6" hidden="1" x14ac:dyDescent="0.3">
      <c r="A16853" t="s">
        <v>35040</v>
      </c>
      <c r="B16853" t="s">
        <v>30230</v>
      </c>
      <c r="C16853" t="s">
        <v>438</v>
      </c>
      <c r="D16853" s="1">
        <v>42951</v>
      </c>
      <c r="G16853">
        <v>8043</v>
      </c>
      <c r="H16853" t="s">
        <v>50</v>
      </c>
      <c r="K16853" s="2" t="s">
        <v>439</v>
      </c>
      <c r="L16853" s="2" t="s">
        <v>30231</v>
      </c>
      <c r="N16853" t="s">
        <v>3307</v>
      </c>
      <c r="O16853" s="1">
        <v>42802</v>
      </c>
      <c r="P16853" t="s">
        <v>54</v>
      </c>
      <c r="V16853">
        <v>0.64</v>
      </c>
      <c r="W16853">
        <v>0.36399999999999999</v>
      </c>
      <c r="X16853">
        <v>154.5</v>
      </c>
      <c r="Y16853">
        <v>13.52</v>
      </c>
      <c r="Z16853">
        <v>5.26</v>
      </c>
      <c r="AA16853">
        <v>58.78</v>
      </c>
      <c r="AB16853">
        <v>6.2E-2</v>
      </c>
      <c r="AC16853">
        <v>42.37</v>
      </c>
      <c r="AD16853">
        <v>0.20599999999999999</v>
      </c>
      <c r="AE16853">
        <v>0.48899999999999999</v>
      </c>
      <c r="AF16853">
        <v>13.44</v>
      </c>
      <c r="AG16853">
        <v>5.8419999999999996</v>
      </c>
      <c r="AH16853">
        <v>1.9947699999999999</v>
      </c>
      <c r="BE16853">
        <v>13.64</v>
      </c>
    </row>
    <row r="16854" spans="1:57" ht="129.6" hidden="1" x14ac:dyDescent="0.3">
      <c r="A16854" t="s">
        <v>35041</v>
      </c>
      <c r="B16854" t="s">
        <v>30230</v>
      </c>
      <c r="C16854" t="s">
        <v>438</v>
      </c>
      <c r="D16854" s="1">
        <v>42951</v>
      </c>
      <c r="G16854">
        <v>33333</v>
      </c>
      <c r="H16854" t="s">
        <v>4786</v>
      </c>
      <c r="K16854" s="2" t="s">
        <v>439</v>
      </c>
      <c r="L16854" s="2" t="s">
        <v>30231</v>
      </c>
      <c r="N16854" t="s">
        <v>34151</v>
      </c>
      <c r="O16854" s="1">
        <v>42802</v>
      </c>
      <c r="P16854" t="s">
        <v>54</v>
      </c>
      <c r="V16854">
        <v>1.0900000000000001</v>
      </c>
      <c r="W16854">
        <v>0.54400000000000004</v>
      </c>
      <c r="X16854">
        <v>192.7</v>
      </c>
      <c r="Y16854">
        <v>13.85</v>
      </c>
      <c r="Z16854">
        <v>4.5599999999999996</v>
      </c>
      <c r="AA16854">
        <v>48.67</v>
      </c>
      <c r="AB16854">
        <v>3.9E-2</v>
      </c>
      <c r="AC16854">
        <v>30.84</v>
      </c>
      <c r="AD16854">
        <v>0.20799999999999999</v>
      </c>
      <c r="AE16854">
        <v>0.35499999999999998</v>
      </c>
      <c r="AF16854">
        <v>12.4</v>
      </c>
      <c r="AG16854">
        <v>5.1139999999999999</v>
      </c>
      <c r="AH16854">
        <v>2.2522700000000002</v>
      </c>
      <c r="BE16854">
        <v>7.86</v>
      </c>
    </row>
    <row r="16855" spans="1:57" ht="144" hidden="1" x14ac:dyDescent="0.3">
      <c r="A16855" t="s">
        <v>35042</v>
      </c>
      <c r="B16855" t="s">
        <v>29577</v>
      </c>
      <c r="C16855" t="s">
        <v>438</v>
      </c>
      <c r="D16855" s="1">
        <v>42951</v>
      </c>
      <c r="G16855">
        <v>33333</v>
      </c>
      <c r="H16855" t="s">
        <v>4786</v>
      </c>
      <c r="K16855" s="2" t="s">
        <v>439</v>
      </c>
      <c r="L16855" s="2" t="s">
        <v>35043</v>
      </c>
      <c r="N16855" t="s">
        <v>3307</v>
      </c>
      <c r="O16855" s="1">
        <v>42802</v>
      </c>
      <c r="P16855" t="s">
        <v>54</v>
      </c>
      <c r="V16855">
        <v>1.07</v>
      </c>
      <c r="W16855">
        <v>0.52100000000000002</v>
      </c>
      <c r="X16855">
        <v>230.1</v>
      </c>
      <c r="Y16855">
        <v>14.14</v>
      </c>
      <c r="Z16855">
        <v>4.29</v>
      </c>
      <c r="AA16855">
        <v>54.09</v>
      </c>
      <c r="AB16855">
        <v>4.5999999999999999E-2</v>
      </c>
      <c r="AC16855">
        <v>40.65</v>
      </c>
      <c r="AD16855">
        <v>0.20699999999999999</v>
      </c>
      <c r="AE16855">
        <v>0.39100000000000001</v>
      </c>
      <c r="AF16855">
        <v>11.81</v>
      </c>
      <c r="AG16855">
        <v>5.81</v>
      </c>
      <c r="AH16855">
        <v>2.4514</v>
      </c>
      <c r="BE16855">
        <v>13.59</v>
      </c>
    </row>
    <row r="16856" spans="1:57" ht="129.6" hidden="1" x14ac:dyDescent="0.3">
      <c r="A16856" t="s">
        <v>35044</v>
      </c>
      <c r="B16856" t="s">
        <v>30230</v>
      </c>
      <c r="C16856" t="s">
        <v>438</v>
      </c>
      <c r="D16856" s="1">
        <v>42951</v>
      </c>
      <c r="G16856">
        <v>8043</v>
      </c>
      <c r="H16856" t="s">
        <v>50</v>
      </c>
      <c r="K16856" s="2" t="s">
        <v>439</v>
      </c>
      <c r="L16856" s="2" t="s">
        <v>30231</v>
      </c>
      <c r="N16856" t="s">
        <v>29587</v>
      </c>
      <c r="O16856" s="1">
        <v>42802</v>
      </c>
      <c r="P16856" t="s">
        <v>54</v>
      </c>
      <c r="V16856">
        <v>1.03</v>
      </c>
      <c r="W16856">
        <v>0.34</v>
      </c>
      <c r="X16856">
        <v>240.7</v>
      </c>
      <c r="Y16856">
        <v>15.58</v>
      </c>
      <c r="Z16856">
        <v>4.17</v>
      </c>
      <c r="AA16856">
        <v>69.45</v>
      </c>
      <c r="AB16856">
        <v>5.0999999999999997E-2</v>
      </c>
      <c r="AC16856">
        <v>22.75</v>
      </c>
      <c r="AD16856">
        <v>0.16400000000000001</v>
      </c>
      <c r="AE16856">
        <v>0.29399999999999998</v>
      </c>
      <c r="AF16856">
        <v>10.86</v>
      </c>
      <c r="AG16856">
        <v>4.8579999999999997</v>
      </c>
      <c r="AH16856">
        <v>2.2968999999999999</v>
      </c>
      <c r="BE16856">
        <v>18.940000000000001</v>
      </c>
    </row>
    <row r="16857" spans="1:57" ht="129.6" hidden="1" x14ac:dyDescent="0.3">
      <c r="A16857" t="s">
        <v>35045</v>
      </c>
      <c r="B16857" t="s">
        <v>30230</v>
      </c>
      <c r="C16857" t="s">
        <v>438</v>
      </c>
      <c r="D16857" s="1">
        <v>42951</v>
      </c>
      <c r="G16857">
        <v>8043</v>
      </c>
      <c r="H16857" t="s">
        <v>50</v>
      </c>
      <c r="K16857" s="2" t="s">
        <v>439</v>
      </c>
      <c r="L16857" s="2" t="s">
        <v>30231</v>
      </c>
      <c r="N16857" t="s">
        <v>3307</v>
      </c>
      <c r="O16857" s="1">
        <v>42802</v>
      </c>
      <c r="P16857" t="s">
        <v>54</v>
      </c>
      <c r="V16857">
        <v>1.29</v>
      </c>
      <c r="W16857">
        <v>0.39400000000000002</v>
      </c>
      <c r="X16857">
        <v>216</v>
      </c>
      <c r="Y16857">
        <v>17.149999999999999</v>
      </c>
      <c r="Z16857">
        <v>3.6</v>
      </c>
      <c r="AA16857">
        <v>83.36</v>
      </c>
      <c r="AB16857">
        <v>3.5999999999999997E-2</v>
      </c>
      <c r="AC16857">
        <v>18.940000000000001</v>
      </c>
      <c r="AD16857">
        <v>0.14099999999999999</v>
      </c>
      <c r="AE16857">
        <v>0.28799999999999998</v>
      </c>
      <c r="AF16857">
        <v>9.8789999999999996</v>
      </c>
      <c r="AG16857">
        <v>4.149</v>
      </c>
      <c r="AH16857">
        <v>1.69607</v>
      </c>
      <c r="BE16857">
        <v>34.03</v>
      </c>
    </row>
    <row r="16858" spans="1:57" ht="129.6" hidden="1" x14ac:dyDescent="0.3">
      <c r="A16858" t="s">
        <v>35046</v>
      </c>
      <c r="B16858" t="s">
        <v>30230</v>
      </c>
      <c r="C16858" t="s">
        <v>438</v>
      </c>
      <c r="D16858" s="1">
        <v>42951</v>
      </c>
      <c r="G16858">
        <v>8043</v>
      </c>
      <c r="H16858" t="s">
        <v>50</v>
      </c>
      <c r="K16858" s="2" t="s">
        <v>439</v>
      </c>
      <c r="L16858" s="2" t="s">
        <v>30231</v>
      </c>
      <c r="N16858" t="s">
        <v>3304</v>
      </c>
      <c r="O16858" s="1">
        <v>42802</v>
      </c>
      <c r="P16858" t="s">
        <v>54</v>
      </c>
      <c r="V16858">
        <v>1.02</v>
      </c>
      <c r="W16858">
        <v>0.35799999999999998</v>
      </c>
      <c r="X16858">
        <v>283</v>
      </c>
      <c r="Y16858">
        <v>17.87</v>
      </c>
      <c r="Z16858">
        <v>4.5599999999999996</v>
      </c>
      <c r="AA16858">
        <v>64.09</v>
      </c>
      <c r="AB16858">
        <v>2.1999999999999999E-2</v>
      </c>
      <c r="AC16858">
        <v>24.85</v>
      </c>
      <c r="AD16858">
        <v>0.14599999999999999</v>
      </c>
      <c r="AE16858">
        <v>0.24</v>
      </c>
      <c r="AF16858">
        <v>8.2170000000000005</v>
      </c>
      <c r="AG16858">
        <v>3.0009999999999999</v>
      </c>
      <c r="AH16858">
        <v>0.96819999999999995</v>
      </c>
      <c r="BE16858">
        <v>15.3</v>
      </c>
    </row>
    <row r="16859" spans="1:57" ht="129.6" hidden="1" x14ac:dyDescent="0.3">
      <c r="A16859" t="s">
        <v>35047</v>
      </c>
      <c r="B16859" t="s">
        <v>30230</v>
      </c>
      <c r="C16859" t="s">
        <v>438</v>
      </c>
      <c r="D16859" s="1">
        <v>42951</v>
      </c>
      <c r="G16859">
        <v>8043</v>
      </c>
      <c r="H16859" t="s">
        <v>50</v>
      </c>
      <c r="K16859" s="2" t="s">
        <v>439</v>
      </c>
      <c r="L16859" s="2" t="s">
        <v>30231</v>
      </c>
      <c r="N16859" t="s">
        <v>3307</v>
      </c>
      <c r="O16859" s="1">
        <v>42802</v>
      </c>
      <c r="P16859" t="s">
        <v>54</v>
      </c>
      <c r="V16859">
        <v>0.9</v>
      </c>
      <c r="W16859">
        <v>0.223</v>
      </c>
      <c r="X16859">
        <v>180.1</v>
      </c>
      <c r="Y16859">
        <v>21.44</v>
      </c>
      <c r="Z16859">
        <v>4.47</v>
      </c>
      <c r="AA16859">
        <v>37.950000000000003</v>
      </c>
      <c r="AB16859">
        <v>2.1999999999999999E-2</v>
      </c>
      <c r="AC16859">
        <v>32.380000000000003</v>
      </c>
      <c r="AD16859">
        <v>0.16</v>
      </c>
      <c r="AE16859">
        <v>0.23200000000000001</v>
      </c>
      <c r="AF16859">
        <v>12.47</v>
      </c>
      <c r="AG16859">
        <v>3.141</v>
      </c>
      <c r="AH16859">
        <v>1.1707700000000001</v>
      </c>
      <c r="BE16859">
        <v>9.56</v>
      </c>
    </row>
    <row r="16860" spans="1:57" ht="129.6" hidden="1" x14ac:dyDescent="0.3">
      <c r="A16860" t="s">
        <v>35048</v>
      </c>
      <c r="B16860" t="s">
        <v>30230</v>
      </c>
      <c r="C16860" t="s">
        <v>438</v>
      </c>
      <c r="D16860" s="1">
        <v>42951</v>
      </c>
      <c r="G16860">
        <v>8043</v>
      </c>
      <c r="H16860" t="s">
        <v>50</v>
      </c>
      <c r="K16860" s="2" t="s">
        <v>439</v>
      </c>
      <c r="L16860" s="2" t="s">
        <v>30231</v>
      </c>
      <c r="N16860" t="s">
        <v>3304</v>
      </c>
      <c r="O16860" s="1">
        <v>42802</v>
      </c>
      <c r="P16860" t="s">
        <v>54</v>
      </c>
      <c r="V16860">
        <v>0.85</v>
      </c>
      <c r="W16860">
        <v>0.29299999999999998</v>
      </c>
      <c r="X16860">
        <v>308.60000000000002</v>
      </c>
      <c r="Y16860">
        <v>23.87</v>
      </c>
      <c r="Z16860">
        <v>7.98</v>
      </c>
      <c r="AA16860">
        <v>110.8</v>
      </c>
      <c r="AB16860">
        <v>4.1000000000000002E-2</v>
      </c>
      <c r="AC16860">
        <v>68.81</v>
      </c>
      <c r="AD16860">
        <v>0.23</v>
      </c>
      <c r="AE16860">
        <v>0.41499999999999998</v>
      </c>
      <c r="AF16860">
        <v>13.04</v>
      </c>
      <c r="AG16860">
        <v>4.3019999999999996</v>
      </c>
      <c r="AH16860">
        <v>1.7990699999999999</v>
      </c>
      <c r="BE16860">
        <v>31.43</v>
      </c>
    </row>
    <row r="16861" spans="1:57" ht="158.4" hidden="1" x14ac:dyDescent="0.3">
      <c r="A16861" t="s">
        <v>35049</v>
      </c>
      <c r="B16861" t="s">
        <v>8994</v>
      </c>
      <c r="C16861" t="s">
        <v>438</v>
      </c>
      <c r="D16861" s="1">
        <v>42951</v>
      </c>
      <c r="G16861">
        <v>8043</v>
      </c>
      <c r="H16861" t="s">
        <v>50</v>
      </c>
      <c r="K16861" s="2" t="s">
        <v>439</v>
      </c>
      <c r="L16861" s="2" t="s">
        <v>35050</v>
      </c>
      <c r="N16861" t="s">
        <v>3307</v>
      </c>
      <c r="O16861" s="1">
        <v>42802</v>
      </c>
      <c r="P16861" t="s">
        <v>54</v>
      </c>
      <c r="V16861">
        <v>0.7</v>
      </c>
      <c r="W16861">
        <v>0.28599999999999998</v>
      </c>
      <c r="X16861">
        <v>414.6</v>
      </c>
      <c r="Y16861">
        <v>19.21</v>
      </c>
      <c r="Z16861">
        <v>4.4000000000000004</v>
      </c>
      <c r="AA16861">
        <v>86.7</v>
      </c>
      <c r="AB16861">
        <v>2.7E-2</v>
      </c>
      <c r="AC16861">
        <v>54.96</v>
      </c>
      <c r="AD16861">
        <v>0.19500000000000001</v>
      </c>
      <c r="AE16861">
        <v>0.53500000000000003</v>
      </c>
      <c r="AF16861">
        <v>14.26</v>
      </c>
      <c r="AG16861">
        <v>4.6040000000000001</v>
      </c>
      <c r="AH16861">
        <v>2.52007</v>
      </c>
      <c r="BE16861">
        <v>28.08</v>
      </c>
    </row>
    <row r="16862" spans="1:57" ht="115.2" hidden="1" x14ac:dyDescent="0.3">
      <c r="A16862" t="s">
        <v>35051</v>
      </c>
      <c r="B16862" t="s">
        <v>35052</v>
      </c>
      <c r="C16862" t="s">
        <v>232</v>
      </c>
      <c r="D16862" s="1">
        <v>42951</v>
      </c>
      <c r="G16862">
        <v>8043</v>
      </c>
      <c r="H16862" t="s">
        <v>50</v>
      </c>
      <c r="K16862" s="2" t="s">
        <v>468</v>
      </c>
      <c r="L16862" s="2" t="s">
        <v>35053</v>
      </c>
      <c r="N16862" t="s">
        <v>33148</v>
      </c>
      <c r="O16862" s="1">
        <v>42802</v>
      </c>
      <c r="P16862" t="s">
        <v>54</v>
      </c>
      <c r="V16862">
        <v>1.18</v>
      </c>
      <c r="W16862">
        <v>0.86</v>
      </c>
      <c r="X16862">
        <v>211.1</v>
      </c>
      <c r="Y16862">
        <v>19.579999999999998</v>
      </c>
      <c r="Z16862">
        <v>6.11</v>
      </c>
      <c r="AA16862">
        <v>76.180000000000007</v>
      </c>
      <c r="AB16862">
        <v>3.9E-2</v>
      </c>
      <c r="AC16862">
        <v>31.53</v>
      </c>
      <c r="AD16862">
        <v>0.2</v>
      </c>
      <c r="AE16862">
        <v>0.20699999999999999</v>
      </c>
      <c r="AF16862">
        <v>4.9009999999999998</v>
      </c>
      <c r="AG16862">
        <v>3.5609999999999999</v>
      </c>
      <c r="BE16862">
        <v>27.52</v>
      </c>
    </row>
    <row r="16863" spans="1:57" ht="115.2" hidden="1" x14ac:dyDescent="0.3">
      <c r="A16863" t="s">
        <v>35054</v>
      </c>
      <c r="B16863" t="s">
        <v>35052</v>
      </c>
      <c r="C16863" t="s">
        <v>232</v>
      </c>
      <c r="D16863" s="1">
        <v>42951</v>
      </c>
      <c r="G16863">
        <v>8043</v>
      </c>
      <c r="H16863" t="s">
        <v>50</v>
      </c>
      <c r="K16863" s="2" t="s">
        <v>468</v>
      </c>
      <c r="L16863" s="2" t="s">
        <v>35055</v>
      </c>
      <c r="N16863" t="s">
        <v>11406</v>
      </c>
      <c r="O16863" s="1">
        <v>42802</v>
      </c>
      <c r="P16863" t="s">
        <v>54</v>
      </c>
      <c r="V16863">
        <v>1.23</v>
      </c>
      <c r="W16863">
        <v>0.95</v>
      </c>
      <c r="X16863">
        <v>304.5</v>
      </c>
      <c r="Y16863">
        <v>23.83</v>
      </c>
      <c r="Z16863">
        <v>7.01</v>
      </c>
      <c r="AA16863">
        <v>64.78</v>
      </c>
      <c r="AB16863">
        <v>3.1E-2</v>
      </c>
      <c r="AC16863">
        <v>45.83</v>
      </c>
      <c r="AD16863">
        <v>0.32500000000000001</v>
      </c>
      <c r="AE16863">
        <v>0.316</v>
      </c>
      <c r="AF16863">
        <v>6.1360000000000001</v>
      </c>
      <c r="AG16863">
        <v>4.8019999999999996</v>
      </c>
      <c r="BE16863">
        <v>18.14</v>
      </c>
    </row>
    <row r="16864" spans="1:57" ht="115.2" x14ac:dyDescent="0.3">
      <c r="A16864" t="s">
        <v>1423</v>
      </c>
      <c r="B16864" t="s">
        <v>1424</v>
      </c>
      <c r="C16864" t="s">
        <v>429</v>
      </c>
      <c r="D16864" s="1">
        <v>40381</v>
      </c>
      <c r="G16864">
        <v>2004</v>
      </c>
      <c r="H16864" t="s">
        <v>50</v>
      </c>
      <c r="K16864" s="2" t="s">
        <v>430</v>
      </c>
      <c r="L16864" s="2" t="s">
        <v>1425</v>
      </c>
      <c r="N16864" t="s">
        <v>1426</v>
      </c>
      <c r="O16864" s="1">
        <v>40381</v>
      </c>
      <c r="P16864" t="s">
        <v>54</v>
      </c>
      <c r="V16864">
        <v>0.96499999999999997</v>
      </c>
      <c r="W16864">
        <v>0.64700000000000002</v>
      </c>
      <c r="X16864">
        <v>211.25</v>
      </c>
      <c r="Y16864">
        <v>22.44</v>
      </c>
      <c r="Z16864">
        <v>5.15</v>
      </c>
      <c r="AA16864">
        <v>149.30000000000001</v>
      </c>
      <c r="AB16864">
        <v>5.3999999999999999E-2</v>
      </c>
      <c r="AC16864">
        <v>117.81</v>
      </c>
      <c r="AD16864">
        <v>0.25</v>
      </c>
      <c r="AE16864">
        <v>0.46</v>
      </c>
      <c r="AF16864">
        <v>11.617000000000001</v>
      </c>
      <c r="AG16864">
        <v>5.65</v>
      </c>
      <c r="AH16864">
        <v>1.8879999999999999</v>
      </c>
    </row>
    <row r="16865" spans="1:57" ht="86.4" x14ac:dyDescent="0.3">
      <c r="A16865" t="s">
        <v>1460</v>
      </c>
      <c r="B16865" t="s">
        <v>1461</v>
      </c>
      <c r="C16865" t="s">
        <v>832</v>
      </c>
      <c r="D16865" s="1">
        <v>40381</v>
      </c>
      <c r="G16865">
        <v>2004</v>
      </c>
      <c r="H16865" t="s">
        <v>50</v>
      </c>
      <c r="K16865" s="2" t="s">
        <v>833</v>
      </c>
      <c r="L16865" s="2" t="s">
        <v>1462</v>
      </c>
      <c r="N16865" t="s">
        <v>1463</v>
      </c>
      <c r="O16865" s="1">
        <v>40381</v>
      </c>
      <c r="P16865" t="s">
        <v>54</v>
      </c>
      <c r="V16865">
        <v>0.90400000000000003</v>
      </c>
      <c r="W16865">
        <v>0.224</v>
      </c>
      <c r="X16865">
        <v>246.53</v>
      </c>
      <c r="Y16865">
        <v>24.06</v>
      </c>
      <c r="Z16865">
        <v>5.71</v>
      </c>
      <c r="AA16865">
        <v>99.25</v>
      </c>
      <c r="AB16865">
        <v>8.1000000000000003E-2</v>
      </c>
      <c r="AC16865">
        <v>132.47999999999999</v>
      </c>
      <c r="AD16865">
        <v>0.23899999999999999</v>
      </c>
      <c r="AE16865">
        <v>0.42099999999999999</v>
      </c>
      <c r="AF16865">
        <v>14.42</v>
      </c>
      <c r="AG16865">
        <v>5.79</v>
      </c>
      <c r="AH16865">
        <v>2.9729999999999999</v>
      </c>
    </row>
    <row r="16866" spans="1:57" ht="172.8" hidden="1" x14ac:dyDescent="0.3">
      <c r="A16866" t="s">
        <v>35061</v>
      </c>
      <c r="B16866" t="s">
        <v>34663</v>
      </c>
      <c r="C16866" t="s">
        <v>498</v>
      </c>
      <c r="D16866" s="1">
        <v>42951</v>
      </c>
      <c r="G16866">
        <v>8043</v>
      </c>
      <c r="H16866" t="s">
        <v>50</v>
      </c>
      <c r="K16866" s="2" t="s">
        <v>499</v>
      </c>
      <c r="L16866" s="2" t="s">
        <v>35062</v>
      </c>
      <c r="N16866" t="s">
        <v>34665</v>
      </c>
      <c r="O16866" s="1">
        <v>42802</v>
      </c>
      <c r="P16866" t="s">
        <v>54</v>
      </c>
      <c r="V16866">
        <v>1.3</v>
      </c>
      <c r="W16866">
        <v>0.59099999999999997</v>
      </c>
      <c r="X16866">
        <v>390.3</v>
      </c>
      <c r="Y16866">
        <v>17.87</v>
      </c>
      <c r="Z16866">
        <v>4.2300000000000004</v>
      </c>
      <c r="AA16866">
        <v>54.91</v>
      </c>
      <c r="AB16866">
        <v>3.5999999999999997E-2</v>
      </c>
      <c r="AC16866">
        <v>35.97</v>
      </c>
      <c r="AD16866">
        <v>0.20599999999999999</v>
      </c>
      <c r="AE16866">
        <v>0.193</v>
      </c>
      <c r="AF16866">
        <v>9.0719999999999992</v>
      </c>
      <c r="AG16866">
        <v>4.4180000000000001</v>
      </c>
      <c r="AH16866">
        <v>1.5759000000000001</v>
      </c>
      <c r="BE16866">
        <v>12.05</v>
      </c>
    </row>
    <row r="16867" spans="1:57" ht="172.8" hidden="1" x14ac:dyDescent="0.3">
      <c r="A16867" t="s">
        <v>35063</v>
      </c>
      <c r="B16867" t="s">
        <v>29577</v>
      </c>
      <c r="C16867" t="s">
        <v>498</v>
      </c>
      <c r="D16867" s="1">
        <v>42951</v>
      </c>
      <c r="G16867">
        <v>33333</v>
      </c>
      <c r="H16867" t="s">
        <v>4786</v>
      </c>
      <c r="K16867" s="2" t="s">
        <v>499</v>
      </c>
      <c r="L16867" s="2" t="s">
        <v>35064</v>
      </c>
      <c r="N16867" t="s">
        <v>34166</v>
      </c>
      <c r="O16867" s="1">
        <v>42802</v>
      </c>
      <c r="P16867" t="s">
        <v>54</v>
      </c>
      <c r="V16867">
        <v>1.1399999999999999</v>
      </c>
      <c r="W16867">
        <v>0.501</v>
      </c>
      <c r="X16867">
        <v>204.9</v>
      </c>
      <c r="Y16867">
        <v>14.89</v>
      </c>
      <c r="Z16867">
        <v>5.15</v>
      </c>
      <c r="AA16867">
        <v>67.03</v>
      </c>
      <c r="AB16867">
        <v>3.3000000000000002E-2</v>
      </c>
      <c r="AC16867">
        <v>38.130000000000003</v>
      </c>
      <c r="AD16867">
        <v>0.19800000000000001</v>
      </c>
      <c r="AE16867">
        <v>0.3</v>
      </c>
      <c r="AF16867">
        <v>11.88</v>
      </c>
      <c r="AG16867">
        <v>5.08</v>
      </c>
      <c r="AH16867">
        <v>1.8643000000000001</v>
      </c>
      <c r="BE16867">
        <v>12.94</v>
      </c>
    </row>
    <row r="16868" spans="1:57" ht="158.4" hidden="1" x14ac:dyDescent="0.3">
      <c r="A16868" t="s">
        <v>35065</v>
      </c>
      <c r="B16868" t="s">
        <v>29577</v>
      </c>
      <c r="C16868" t="s">
        <v>498</v>
      </c>
      <c r="D16868" s="1">
        <v>42951</v>
      </c>
      <c r="G16868">
        <v>33333</v>
      </c>
      <c r="H16868" t="s">
        <v>4786</v>
      </c>
      <c r="K16868" s="2" t="s">
        <v>499</v>
      </c>
      <c r="L16868" s="2" t="s">
        <v>35066</v>
      </c>
      <c r="N16868" t="s">
        <v>34569</v>
      </c>
      <c r="O16868" s="1">
        <v>42802</v>
      </c>
      <c r="P16868" t="s">
        <v>54</v>
      </c>
      <c r="V16868">
        <v>1.05</v>
      </c>
      <c r="W16868">
        <v>0.48399999999999999</v>
      </c>
      <c r="X16868">
        <v>168.4</v>
      </c>
      <c r="Y16868">
        <v>14.27</v>
      </c>
      <c r="Z16868">
        <v>4.38</v>
      </c>
      <c r="AA16868">
        <v>62.97</v>
      </c>
      <c r="AB16868">
        <v>4.2000000000000003E-2</v>
      </c>
      <c r="AC16868">
        <v>29.78</v>
      </c>
      <c r="AD16868">
        <v>0.21</v>
      </c>
      <c r="AE16868">
        <v>0.34</v>
      </c>
      <c r="AF16868">
        <v>13.37</v>
      </c>
      <c r="AG16868">
        <v>4.8380000000000001</v>
      </c>
      <c r="AH16868">
        <v>1.6136699999999999</v>
      </c>
      <c r="BE16868">
        <v>11.72</v>
      </c>
    </row>
    <row r="16869" spans="1:57" ht="158.4" hidden="1" x14ac:dyDescent="0.3">
      <c r="A16869" t="s">
        <v>35067</v>
      </c>
      <c r="B16869" t="s">
        <v>35068</v>
      </c>
      <c r="C16869" t="s">
        <v>498</v>
      </c>
      <c r="D16869" s="1">
        <v>42951</v>
      </c>
      <c r="G16869">
        <v>33333</v>
      </c>
      <c r="H16869" t="s">
        <v>4786</v>
      </c>
      <c r="K16869" s="2" t="s">
        <v>499</v>
      </c>
      <c r="L16869" s="2" t="s">
        <v>35069</v>
      </c>
      <c r="N16869" t="s">
        <v>35070</v>
      </c>
      <c r="O16869" s="1">
        <v>42802</v>
      </c>
      <c r="P16869" t="s">
        <v>54</v>
      </c>
      <c r="V16869">
        <v>0.55000000000000004</v>
      </c>
      <c r="W16869">
        <v>0.16800000000000001</v>
      </c>
      <c r="X16869">
        <v>193.1</v>
      </c>
      <c r="Y16869">
        <v>72.66</v>
      </c>
      <c r="Z16869">
        <v>7.31</v>
      </c>
      <c r="AA16869">
        <v>72.77</v>
      </c>
      <c r="AB16869">
        <v>3.9E-2</v>
      </c>
      <c r="AC16869">
        <v>98.28</v>
      </c>
      <c r="AD16869">
        <v>0.20599999999999999</v>
      </c>
      <c r="AE16869">
        <v>0.28499999999999998</v>
      </c>
      <c r="AF16869">
        <v>12.86</v>
      </c>
      <c r="AG16869">
        <v>3.5670000000000002</v>
      </c>
      <c r="AH16869">
        <v>0.66263000000000005</v>
      </c>
      <c r="BE16869">
        <v>29.3</v>
      </c>
    </row>
    <row r="16870" spans="1:57" ht="129.6" hidden="1" x14ac:dyDescent="0.3">
      <c r="A16870" t="s">
        <v>35071</v>
      </c>
      <c r="B16870" t="s">
        <v>35072</v>
      </c>
      <c r="C16870" t="s">
        <v>232</v>
      </c>
      <c r="D16870" s="1">
        <v>42951</v>
      </c>
      <c r="G16870">
        <v>8042</v>
      </c>
      <c r="H16870" t="s">
        <v>50</v>
      </c>
      <c r="K16870" s="2" t="s">
        <v>21928</v>
      </c>
      <c r="L16870" s="2" t="s">
        <v>35073</v>
      </c>
      <c r="N16870" t="s">
        <v>35074</v>
      </c>
      <c r="O16870" s="1">
        <v>42802</v>
      </c>
      <c r="P16870" t="s">
        <v>54</v>
      </c>
      <c r="V16870">
        <v>0.89</v>
      </c>
      <c r="W16870">
        <v>0.36399999999999999</v>
      </c>
      <c r="X16870">
        <v>139.5</v>
      </c>
      <c r="Y16870">
        <v>12.84</v>
      </c>
      <c r="Z16870">
        <v>2.41</v>
      </c>
      <c r="AA16870">
        <v>52.98</v>
      </c>
      <c r="AB16870">
        <v>1.0999999999999999E-2</v>
      </c>
      <c r="AC16870">
        <v>28.36</v>
      </c>
      <c r="AD16870">
        <v>0.16200000000000001</v>
      </c>
      <c r="AE16870">
        <v>0.154</v>
      </c>
      <c r="AF16870">
        <v>12.27</v>
      </c>
      <c r="AG16870">
        <v>3.8839999999999999</v>
      </c>
      <c r="AH16870">
        <v>2.0050699999999999</v>
      </c>
      <c r="BE16870">
        <v>17.13</v>
      </c>
    </row>
    <row r="16871" spans="1:57" ht="129.6" hidden="1" x14ac:dyDescent="0.3">
      <c r="A16871" t="s">
        <v>35075</v>
      </c>
      <c r="B16871" t="s">
        <v>35072</v>
      </c>
      <c r="C16871" t="s">
        <v>232</v>
      </c>
      <c r="D16871" s="1">
        <v>42951</v>
      </c>
      <c r="G16871">
        <v>8042</v>
      </c>
      <c r="H16871" t="s">
        <v>50</v>
      </c>
      <c r="K16871" s="2" t="s">
        <v>21928</v>
      </c>
      <c r="L16871" s="2" t="s">
        <v>35076</v>
      </c>
      <c r="N16871" t="s">
        <v>3304</v>
      </c>
      <c r="O16871" s="1">
        <v>42802</v>
      </c>
      <c r="P16871" t="s">
        <v>54</v>
      </c>
      <c r="V16871">
        <v>1.35</v>
      </c>
      <c r="W16871">
        <v>0.59099999999999997</v>
      </c>
      <c r="X16871">
        <v>88.84</v>
      </c>
      <c r="Y16871">
        <v>11.2</v>
      </c>
      <c r="Z16871">
        <v>2.57</v>
      </c>
      <c r="AA16871">
        <v>62.44</v>
      </c>
      <c r="AB16871">
        <v>0.01</v>
      </c>
      <c r="AC16871">
        <v>23.22</v>
      </c>
      <c r="AD16871">
        <v>0.122</v>
      </c>
      <c r="AE16871">
        <v>9.7000000000000003E-2</v>
      </c>
      <c r="AF16871">
        <v>9.8070000000000004</v>
      </c>
      <c r="AG16871">
        <v>3.1859999999999999</v>
      </c>
      <c r="AH16871">
        <v>2.3312300000000001</v>
      </c>
      <c r="BE16871">
        <v>12.16</v>
      </c>
    </row>
    <row r="16872" spans="1:57" ht="129.6" hidden="1" x14ac:dyDescent="0.3">
      <c r="A16872" t="s">
        <v>35077</v>
      </c>
      <c r="B16872" t="s">
        <v>11372</v>
      </c>
      <c r="C16872" t="s">
        <v>232</v>
      </c>
      <c r="D16872" s="1">
        <v>42951</v>
      </c>
      <c r="G16872">
        <v>8043</v>
      </c>
      <c r="H16872" t="s">
        <v>50</v>
      </c>
      <c r="K16872" s="2" t="s">
        <v>21928</v>
      </c>
      <c r="L16872" s="2" t="s">
        <v>35078</v>
      </c>
      <c r="N16872" t="s">
        <v>35079</v>
      </c>
      <c r="O16872" s="1">
        <v>42802</v>
      </c>
      <c r="P16872" t="s">
        <v>54</v>
      </c>
      <c r="V16872">
        <v>1.9</v>
      </c>
      <c r="W16872">
        <v>0.48399999999999999</v>
      </c>
      <c r="X16872">
        <v>386.3</v>
      </c>
      <c r="Y16872">
        <v>16.84</v>
      </c>
      <c r="Z16872">
        <v>3.59</v>
      </c>
      <c r="AA16872">
        <v>77.45</v>
      </c>
      <c r="AB16872">
        <v>8.9999999999999993E-3</v>
      </c>
      <c r="AC16872">
        <v>40.619999999999997</v>
      </c>
      <c r="AD16872">
        <v>0.128</v>
      </c>
      <c r="AE16872">
        <v>0.151</v>
      </c>
      <c r="AF16872">
        <v>12.18</v>
      </c>
      <c r="AG16872">
        <v>3.9830000000000001</v>
      </c>
      <c r="AH16872">
        <v>2.2007699999999999</v>
      </c>
      <c r="BE16872">
        <v>37.159999999999997</v>
      </c>
    </row>
    <row r="16873" spans="1:57" ht="144" hidden="1" x14ac:dyDescent="0.3">
      <c r="A16873" t="s">
        <v>35080</v>
      </c>
      <c r="B16873" t="s">
        <v>11372</v>
      </c>
      <c r="C16873" t="s">
        <v>232</v>
      </c>
      <c r="D16873" s="1">
        <v>42951</v>
      </c>
      <c r="G16873">
        <v>8043</v>
      </c>
      <c r="H16873" t="s">
        <v>50</v>
      </c>
      <c r="K16873" s="2" t="s">
        <v>21928</v>
      </c>
      <c r="L16873" s="2" t="s">
        <v>35081</v>
      </c>
      <c r="N16873" t="s">
        <v>3304</v>
      </c>
      <c r="O16873" s="1">
        <v>42802</v>
      </c>
      <c r="P16873" t="s">
        <v>54</v>
      </c>
      <c r="V16873">
        <v>1.86</v>
      </c>
      <c r="W16873">
        <v>0.52600000000000002</v>
      </c>
      <c r="X16873">
        <v>304.89999999999998</v>
      </c>
      <c r="Y16873">
        <v>19.05</v>
      </c>
      <c r="Z16873">
        <v>3.77</v>
      </c>
      <c r="AA16873">
        <v>56.98</v>
      </c>
      <c r="AB16873">
        <v>8.9999999999999993E-3</v>
      </c>
      <c r="AC16873">
        <v>39.17</v>
      </c>
      <c r="AD16873">
        <v>0.13900000000000001</v>
      </c>
      <c r="AE16873">
        <v>0.17</v>
      </c>
      <c r="AF16873">
        <v>12.1</v>
      </c>
      <c r="AG16873">
        <v>4.4109999999999996</v>
      </c>
      <c r="AH16873">
        <v>2.2797299999999998</v>
      </c>
      <c r="BE16873">
        <v>19.38</v>
      </c>
    </row>
    <row r="16874" spans="1:57" ht="158.4" hidden="1" x14ac:dyDescent="0.3">
      <c r="A16874" t="s">
        <v>35082</v>
      </c>
      <c r="B16874" t="s">
        <v>29517</v>
      </c>
      <c r="C16874" t="s">
        <v>232</v>
      </c>
      <c r="D16874" s="1">
        <v>42951</v>
      </c>
      <c r="G16874">
        <v>8043</v>
      </c>
      <c r="H16874" t="s">
        <v>50</v>
      </c>
      <c r="K16874" s="2" t="s">
        <v>21928</v>
      </c>
      <c r="L16874" s="2" t="s">
        <v>35083</v>
      </c>
      <c r="N16874" t="s">
        <v>35084</v>
      </c>
      <c r="O16874" s="1">
        <v>42802</v>
      </c>
      <c r="P16874" t="s">
        <v>54</v>
      </c>
      <c r="V16874">
        <v>1.41</v>
      </c>
      <c r="W16874">
        <v>1.042</v>
      </c>
      <c r="X16874">
        <v>111.1</v>
      </c>
      <c r="Y16874">
        <v>16.88</v>
      </c>
      <c r="Z16874">
        <v>6.66</v>
      </c>
      <c r="AA16874">
        <v>78.92</v>
      </c>
      <c r="AB16874">
        <v>1.2E-2</v>
      </c>
      <c r="AC16874">
        <v>34.08</v>
      </c>
      <c r="AD16874">
        <v>0.188</v>
      </c>
      <c r="AE16874">
        <v>0.17399999999999999</v>
      </c>
      <c r="AF16874">
        <v>8.5350000000000001</v>
      </c>
      <c r="AG16874">
        <v>4.7169999999999996</v>
      </c>
      <c r="AH16874">
        <v>2.0462699999999998</v>
      </c>
      <c r="BE16874">
        <v>27.05</v>
      </c>
    </row>
    <row r="16875" spans="1:57" ht="158.4" hidden="1" x14ac:dyDescent="0.3">
      <c r="A16875" t="s">
        <v>35085</v>
      </c>
      <c r="B16875" t="s">
        <v>29517</v>
      </c>
      <c r="C16875" t="s">
        <v>232</v>
      </c>
      <c r="D16875" s="1">
        <v>42951</v>
      </c>
      <c r="G16875">
        <v>8043</v>
      </c>
      <c r="H16875" t="s">
        <v>50</v>
      </c>
      <c r="K16875" s="2" t="s">
        <v>21928</v>
      </c>
      <c r="L16875" s="2" t="s">
        <v>35086</v>
      </c>
      <c r="N16875" t="s">
        <v>3304</v>
      </c>
      <c r="O16875" s="1">
        <v>42802</v>
      </c>
      <c r="P16875" t="s">
        <v>54</v>
      </c>
      <c r="V16875">
        <v>1.22</v>
      </c>
      <c r="W16875">
        <v>0.96099999999999997</v>
      </c>
      <c r="X16875">
        <v>95.78</v>
      </c>
      <c r="Y16875">
        <v>16.440000000000001</v>
      </c>
      <c r="Z16875">
        <v>5.08</v>
      </c>
      <c r="AA16875">
        <v>65.62</v>
      </c>
      <c r="AB16875">
        <v>1.2999999999999999E-2</v>
      </c>
      <c r="AC16875">
        <v>30.83</v>
      </c>
      <c r="AD16875">
        <v>0.186</v>
      </c>
      <c r="AE16875">
        <v>0.24199999999999999</v>
      </c>
      <c r="AF16875">
        <v>7.7560000000000002</v>
      </c>
      <c r="AG16875">
        <v>5.181</v>
      </c>
      <c r="AH16875">
        <v>2.0291000000000001</v>
      </c>
      <c r="BE16875">
        <v>14.06</v>
      </c>
    </row>
    <row r="16876" spans="1:57" ht="129.6" hidden="1" x14ac:dyDescent="0.3">
      <c r="A16876" t="s">
        <v>35087</v>
      </c>
      <c r="B16876" t="s">
        <v>35088</v>
      </c>
      <c r="C16876" t="s">
        <v>232</v>
      </c>
      <c r="D16876" s="1">
        <v>42951</v>
      </c>
      <c r="G16876">
        <v>8047</v>
      </c>
      <c r="H16876" t="s">
        <v>50</v>
      </c>
      <c r="K16876" s="2" t="s">
        <v>21928</v>
      </c>
      <c r="L16876" s="2" t="s">
        <v>35089</v>
      </c>
      <c r="N16876" t="s">
        <v>35079</v>
      </c>
      <c r="O16876" s="1">
        <v>42802</v>
      </c>
      <c r="P16876" t="s">
        <v>54</v>
      </c>
      <c r="V16876">
        <v>1.94</v>
      </c>
      <c r="W16876">
        <v>1.167</v>
      </c>
      <c r="X16876">
        <v>469.6</v>
      </c>
      <c r="Y16876">
        <v>13.73</v>
      </c>
      <c r="Z16876">
        <v>1.91</v>
      </c>
      <c r="AA16876">
        <v>64.099999999999994</v>
      </c>
      <c r="AB16876">
        <v>1.7999999999999999E-2</v>
      </c>
      <c r="AC16876">
        <v>31.65</v>
      </c>
      <c r="AD16876">
        <v>0.14299999999999999</v>
      </c>
      <c r="AE16876">
        <v>0.16900000000000001</v>
      </c>
      <c r="AF16876">
        <v>8.0860000000000003</v>
      </c>
      <c r="AG16876">
        <v>4.6859999999999999</v>
      </c>
      <c r="AH16876">
        <v>2.3106300000000002</v>
      </c>
      <c r="BE16876">
        <v>13.62</v>
      </c>
    </row>
    <row r="16877" spans="1:57" ht="129.6" hidden="1" x14ac:dyDescent="0.3">
      <c r="A16877" t="s">
        <v>35090</v>
      </c>
      <c r="B16877" t="s">
        <v>35088</v>
      </c>
      <c r="C16877" t="s">
        <v>232</v>
      </c>
      <c r="D16877" s="1">
        <v>42951</v>
      </c>
      <c r="G16877">
        <v>8047</v>
      </c>
      <c r="H16877" t="s">
        <v>50</v>
      </c>
      <c r="K16877" s="2" t="s">
        <v>21928</v>
      </c>
      <c r="L16877" s="2" t="s">
        <v>35091</v>
      </c>
      <c r="N16877" t="s">
        <v>3304</v>
      </c>
      <c r="O16877" s="1">
        <v>42802</v>
      </c>
      <c r="P16877" t="s">
        <v>54</v>
      </c>
      <c r="V16877">
        <v>1.67</v>
      </c>
      <c r="W16877">
        <v>0.90300000000000002</v>
      </c>
      <c r="X16877">
        <v>363.2</v>
      </c>
      <c r="Y16877">
        <v>13.18</v>
      </c>
      <c r="Z16877">
        <v>1.1499999999999999</v>
      </c>
      <c r="AA16877">
        <v>53.41</v>
      </c>
      <c r="AB16877">
        <v>0.02</v>
      </c>
      <c r="AC16877">
        <v>40.159999999999997</v>
      </c>
      <c r="AD16877">
        <v>0.13800000000000001</v>
      </c>
      <c r="AE16877">
        <v>0.159</v>
      </c>
      <c r="AF16877">
        <v>8.23</v>
      </c>
      <c r="AG16877">
        <v>4.7069999999999999</v>
      </c>
      <c r="AH16877">
        <v>2.2007699999999999</v>
      </c>
      <c r="BE16877">
        <v>11.05</v>
      </c>
    </row>
    <row r="16878" spans="1:57" ht="129.6" hidden="1" x14ac:dyDescent="0.3">
      <c r="A16878" t="s">
        <v>35092</v>
      </c>
      <c r="B16878" t="s">
        <v>34000</v>
      </c>
      <c r="C16878" t="s">
        <v>232</v>
      </c>
      <c r="D16878" s="1">
        <v>42951</v>
      </c>
      <c r="G16878">
        <v>8043</v>
      </c>
      <c r="H16878" t="s">
        <v>50</v>
      </c>
      <c r="K16878" s="2" t="s">
        <v>21928</v>
      </c>
      <c r="L16878" s="2" t="s">
        <v>35093</v>
      </c>
      <c r="N16878" t="s">
        <v>35084</v>
      </c>
      <c r="O16878" s="1">
        <v>42802</v>
      </c>
      <c r="P16878" t="s">
        <v>54</v>
      </c>
      <c r="V16878">
        <v>1.46</v>
      </c>
      <c r="W16878">
        <v>0.60599999999999998</v>
      </c>
      <c r="X16878">
        <v>138.30000000000001</v>
      </c>
      <c r="Y16878">
        <v>14.68</v>
      </c>
      <c r="Z16878">
        <v>2.86</v>
      </c>
      <c r="AA16878">
        <v>65.760000000000005</v>
      </c>
      <c r="AB16878">
        <v>1.2999999999999999E-2</v>
      </c>
      <c r="AC16878">
        <v>34.43</v>
      </c>
      <c r="AD16878">
        <v>0.159</v>
      </c>
      <c r="AE16878">
        <v>0.183</v>
      </c>
      <c r="AF16878">
        <v>9.2430000000000003</v>
      </c>
      <c r="AG16878">
        <v>4.681</v>
      </c>
      <c r="AH16878">
        <v>2.2866</v>
      </c>
      <c r="BE16878">
        <v>28.42</v>
      </c>
    </row>
    <row r="16879" spans="1:57" ht="144" hidden="1" x14ac:dyDescent="0.3">
      <c r="A16879" t="s">
        <v>35094</v>
      </c>
      <c r="B16879" t="s">
        <v>34000</v>
      </c>
      <c r="C16879" t="s">
        <v>232</v>
      </c>
      <c r="D16879" s="1">
        <v>42951</v>
      </c>
      <c r="G16879">
        <v>8043</v>
      </c>
      <c r="H16879" t="s">
        <v>50</v>
      </c>
      <c r="K16879" s="2" t="s">
        <v>21928</v>
      </c>
      <c r="L16879" s="2" t="s">
        <v>35095</v>
      </c>
      <c r="N16879" t="s">
        <v>3304</v>
      </c>
      <c r="O16879" s="1">
        <v>42802</v>
      </c>
      <c r="P16879" t="s">
        <v>54</v>
      </c>
      <c r="V16879">
        <v>1.62</v>
      </c>
      <c r="W16879">
        <v>0.64300000000000002</v>
      </c>
      <c r="X16879">
        <v>166.5</v>
      </c>
      <c r="Y16879">
        <v>15.02</v>
      </c>
      <c r="Z16879">
        <v>3.91</v>
      </c>
      <c r="AA16879">
        <v>99.51</v>
      </c>
      <c r="AB16879">
        <v>1.6E-2</v>
      </c>
      <c r="AC16879">
        <v>35.67</v>
      </c>
      <c r="AD16879">
        <v>0.156</v>
      </c>
      <c r="AE16879">
        <v>0.20899999999999999</v>
      </c>
      <c r="AF16879">
        <v>8.407</v>
      </c>
      <c r="AG16879">
        <v>5.0309999999999997</v>
      </c>
      <c r="AH16879">
        <v>2.4170699999999998</v>
      </c>
      <c r="BE16879">
        <v>39.44</v>
      </c>
    </row>
    <row r="16880" spans="1:57" ht="129.6" hidden="1" x14ac:dyDescent="0.3">
      <c r="A16880" t="s">
        <v>35096</v>
      </c>
      <c r="B16880" t="s">
        <v>29782</v>
      </c>
      <c r="C16880" t="s">
        <v>438</v>
      </c>
      <c r="D16880" s="1">
        <v>42951</v>
      </c>
      <c r="G16880">
        <v>33333</v>
      </c>
      <c r="H16880" t="s">
        <v>4786</v>
      </c>
      <c r="K16880" s="2" t="s">
        <v>439</v>
      </c>
      <c r="L16880" s="2" t="s">
        <v>35097</v>
      </c>
      <c r="N16880" t="s">
        <v>33840</v>
      </c>
      <c r="O16880" s="1">
        <v>42802</v>
      </c>
      <c r="P16880" t="s">
        <v>54</v>
      </c>
      <c r="V16880">
        <v>1.53</v>
      </c>
      <c r="W16880">
        <v>0.55700000000000005</v>
      </c>
      <c r="X16880">
        <v>242.1</v>
      </c>
      <c r="Y16880">
        <v>16.28</v>
      </c>
      <c r="Z16880">
        <v>2.08</v>
      </c>
      <c r="AA16880">
        <v>50.74</v>
      </c>
      <c r="AB16880">
        <v>2.5000000000000001E-2</v>
      </c>
      <c r="AC16880">
        <v>62.62</v>
      </c>
      <c r="AD16880">
        <v>0.187</v>
      </c>
      <c r="AE16880">
        <v>0.193</v>
      </c>
      <c r="AF16880">
        <v>10.32</v>
      </c>
      <c r="AG16880">
        <v>4.5830000000000002</v>
      </c>
      <c r="AH16880">
        <v>2.1114999999999999</v>
      </c>
      <c r="BE16880">
        <v>11.64</v>
      </c>
    </row>
    <row r="16881" spans="1:57" ht="158.4" hidden="1" x14ac:dyDescent="0.3">
      <c r="A16881" t="s">
        <v>35098</v>
      </c>
      <c r="B16881" t="s">
        <v>29782</v>
      </c>
      <c r="C16881" t="s">
        <v>438</v>
      </c>
      <c r="D16881" s="1">
        <v>42951</v>
      </c>
      <c r="G16881">
        <v>33333</v>
      </c>
      <c r="H16881" t="s">
        <v>4786</v>
      </c>
      <c r="K16881" s="2" t="s">
        <v>439</v>
      </c>
      <c r="L16881" s="2" t="s">
        <v>35099</v>
      </c>
      <c r="N16881" t="s">
        <v>3307</v>
      </c>
      <c r="O16881" s="1">
        <v>42802</v>
      </c>
      <c r="P16881" t="s">
        <v>54</v>
      </c>
      <c r="V16881">
        <v>1.9</v>
      </c>
      <c r="W16881">
        <v>0.76200000000000001</v>
      </c>
      <c r="X16881">
        <v>236.6</v>
      </c>
      <c r="Y16881">
        <v>20.420000000000002</v>
      </c>
      <c r="Z16881">
        <v>2.06</v>
      </c>
      <c r="AA16881">
        <v>204.4</v>
      </c>
      <c r="AB16881">
        <v>1.9E-2</v>
      </c>
      <c r="AC16881">
        <v>66.849999999999994</v>
      </c>
      <c r="AD16881">
        <v>0.19700000000000001</v>
      </c>
      <c r="AE16881">
        <v>0.19400000000000001</v>
      </c>
      <c r="AF16881">
        <v>10.74</v>
      </c>
      <c r="AG16881">
        <v>4.5039999999999996</v>
      </c>
      <c r="AH16881">
        <v>1.9260999999999999</v>
      </c>
      <c r="BE16881">
        <v>72.19</v>
      </c>
    </row>
    <row r="16882" spans="1:57" ht="144" hidden="1" x14ac:dyDescent="0.3">
      <c r="A16882" t="s">
        <v>35100</v>
      </c>
      <c r="B16882" t="s">
        <v>31980</v>
      </c>
      <c r="C16882" t="s">
        <v>438</v>
      </c>
      <c r="D16882" s="1">
        <v>42951</v>
      </c>
      <c r="G16882">
        <v>8043</v>
      </c>
      <c r="H16882" t="s">
        <v>50</v>
      </c>
      <c r="K16882" s="2" t="s">
        <v>439</v>
      </c>
      <c r="L16882" s="2" t="s">
        <v>35101</v>
      </c>
      <c r="N16882">
        <v>1</v>
      </c>
      <c r="O16882" s="1">
        <v>42802</v>
      </c>
      <c r="P16882" t="s">
        <v>54</v>
      </c>
      <c r="V16882">
        <v>1.02</v>
      </c>
      <c r="W16882">
        <v>0.39300000000000002</v>
      </c>
      <c r="X16882">
        <v>638.20000000000005</v>
      </c>
      <c r="Y16882">
        <v>20.399999999999999</v>
      </c>
      <c r="Z16882">
        <v>4.7</v>
      </c>
      <c r="AA16882">
        <v>52.55</v>
      </c>
      <c r="AB16882">
        <v>4.4999999999999998E-2</v>
      </c>
      <c r="AC16882">
        <v>63.13</v>
      </c>
      <c r="AD16882">
        <v>0.17599999999999999</v>
      </c>
      <c r="AE16882">
        <v>0.28199999999999997</v>
      </c>
      <c r="AF16882">
        <v>11.85</v>
      </c>
      <c r="AG16882">
        <v>5.0380000000000003</v>
      </c>
      <c r="AH16882">
        <v>1.9673</v>
      </c>
      <c r="BE16882">
        <v>18.63</v>
      </c>
    </row>
    <row r="16883" spans="1:57" ht="86.4" x14ac:dyDescent="0.3">
      <c r="A16883" t="s">
        <v>1135</v>
      </c>
      <c r="B16883" t="s">
        <v>1136</v>
      </c>
      <c r="C16883" t="s">
        <v>241</v>
      </c>
      <c r="D16883" s="1">
        <v>40380</v>
      </c>
      <c r="G16883">
        <v>2004</v>
      </c>
      <c r="H16883" t="s">
        <v>50</v>
      </c>
      <c r="K16883" s="2" t="s">
        <v>242</v>
      </c>
      <c r="L16883" s="2" t="s">
        <v>1137</v>
      </c>
      <c r="N16883" t="s">
        <v>1138</v>
      </c>
      <c r="O16883" s="1">
        <v>40380</v>
      </c>
      <c r="P16883" t="s">
        <v>54</v>
      </c>
      <c r="V16883">
        <v>0.84399999999999997</v>
      </c>
      <c r="W16883">
        <v>0.17499999999999999</v>
      </c>
      <c r="X16883">
        <v>130.30000000000001</v>
      </c>
      <c r="Y16883">
        <v>28.55</v>
      </c>
      <c r="Z16883">
        <v>8.33</v>
      </c>
      <c r="AA16883">
        <v>49.32</v>
      </c>
      <c r="AB16883">
        <v>3.7999999999999999E-2</v>
      </c>
      <c r="AC16883">
        <v>42.02</v>
      </c>
      <c r="AD16883">
        <v>0.184</v>
      </c>
      <c r="AE16883">
        <v>0.57499999999999996</v>
      </c>
      <c r="AF16883">
        <v>10.535</v>
      </c>
      <c r="AG16883">
        <v>3.32</v>
      </c>
      <c r="AH16883">
        <v>1.425</v>
      </c>
    </row>
    <row r="16884" spans="1:57" ht="86.4" x14ac:dyDescent="0.3">
      <c r="A16884" t="s">
        <v>1139</v>
      </c>
      <c r="B16884" t="s">
        <v>1136</v>
      </c>
      <c r="C16884" t="s">
        <v>241</v>
      </c>
      <c r="D16884" s="1">
        <v>40380</v>
      </c>
      <c r="G16884">
        <v>2004</v>
      </c>
      <c r="H16884" t="s">
        <v>50</v>
      </c>
      <c r="K16884" s="2" t="s">
        <v>242</v>
      </c>
      <c r="L16884" s="2" t="s">
        <v>1140</v>
      </c>
      <c r="N16884" t="s">
        <v>753</v>
      </c>
      <c r="O16884" s="1">
        <v>40380</v>
      </c>
      <c r="P16884" t="s">
        <v>54</v>
      </c>
      <c r="V16884">
        <v>0.80900000000000005</v>
      </c>
      <c r="W16884">
        <v>0.23899999999999999</v>
      </c>
      <c r="X16884">
        <v>241.96</v>
      </c>
      <c r="Y16884">
        <v>24.86</v>
      </c>
      <c r="Z16884">
        <v>3.6</v>
      </c>
      <c r="AA16884">
        <v>89.79</v>
      </c>
      <c r="AB16884">
        <v>3.7999999999999999E-2</v>
      </c>
      <c r="AC16884">
        <v>65.7</v>
      </c>
      <c r="AD16884">
        <v>0.14699999999999999</v>
      </c>
      <c r="AE16884">
        <v>0.34100000000000003</v>
      </c>
      <c r="AF16884">
        <v>12.112</v>
      </c>
      <c r="AG16884">
        <v>4.96</v>
      </c>
      <c r="AH16884">
        <v>2.0459999999999998</v>
      </c>
    </row>
    <row r="16885" spans="1:57" ht="86.4" x14ac:dyDescent="0.3">
      <c r="A16885" t="s">
        <v>1141</v>
      </c>
      <c r="B16885" t="s">
        <v>1136</v>
      </c>
      <c r="C16885" t="s">
        <v>241</v>
      </c>
      <c r="D16885" s="1">
        <v>40380</v>
      </c>
      <c r="G16885">
        <v>2004</v>
      </c>
      <c r="H16885" t="s">
        <v>50</v>
      </c>
      <c r="K16885" s="2" t="s">
        <v>242</v>
      </c>
      <c r="L16885" s="2" t="s">
        <v>1142</v>
      </c>
      <c r="N16885" t="s">
        <v>756</v>
      </c>
      <c r="O16885" s="1">
        <v>40380</v>
      </c>
      <c r="P16885" t="s">
        <v>54</v>
      </c>
      <c r="V16885">
        <v>0.63800000000000001</v>
      </c>
      <c r="W16885">
        <v>0.21099999999999999</v>
      </c>
      <c r="X16885">
        <v>313.44</v>
      </c>
      <c r="Y16885">
        <v>23.99</v>
      </c>
      <c r="Z16885">
        <v>6.75</v>
      </c>
      <c r="AA16885">
        <v>57.63</v>
      </c>
      <c r="AB16885">
        <v>3.4000000000000002E-2</v>
      </c>
      <c r="AC16885">
        <v>44.78</v>
      </c>
      <c r="AD16885">
        <v>0.155</v>
      </c>
      <c r="AE16885">
        <v>0.32500000000000001</v>
      </c>
      <c r="AF16885">
        <v>11.05</v>
      </c>
      <c r="AG16885">
        <v>4.9000000000000004</v>
      </c>
      <c r="AH16885">
        <v>1.875</v>
      </c>
    </row>
    <row r="16886" spans="1:57" ht="100.8" x14ac:dyDescent="0.3">
      <c r="A16886" t="s">
        <v>1143</v>
      </c>
      <c r="B16886" t="s">
        <v>761</v>
      </c>
      <c r="C16886" t="s">
        <v>241</v>
      </c>
      <c r="D16886" s="1">
        <v>40380</v>
      </c>
      <c r="G16886">
        <v>2004</v>
      </c>
      <c r="H16886" t="s">
        <v>50</v>
      </c>
      <c r="K16886" s="2" t="s">
        <v>242</v>
      </c>
      <c r="L16886" s="2" t="s">
        <v>1144</v>
      </c>
      <c r="N16886" t="s">
        <v>763</v>
      </c>
      <c r="O16886" s="1">
        <v>40380</v>
      </c>
      <c r="P16886" t="s">
        <v>54</v>
      </c>
      <c r="V16886">
        <v>0.752</v>
      </c>
      <c r="W16886">
        <v>0.28899999999999998</v>
      </c>
      <c r="X16886">
        <v>369.96</v>
      </c>
      <c r="Y16886">
        <v>23.33</v>
      </c>
      <c r="Z16886">
        <v>5.34</v>
      </c>
      <c r="AA16886">
        <v>128.38</v>
      </c>
      <c r="AB16886">
        <v>4.8000000000000001E-2</v>
      </c>
      <c r="AC16886">
        <v>79.91</v>
      </c>
      <c r="AD16886">
        <v>0.22600000000000001</v>
      </c>
      <c r="AE16886">
        <v>0.34</v>
      </c>
      <c r="AF16886">
        <v>9.51</v>
      </c>
      <c r="AG16886">
        <v>5.0199999999999996</v>
      </c>
      <c r="AH16886">
        <v>1.617</v>
      </c>
    </row>
    <row r="16887" spans="1:57" ht="144" hidden="1" x14ac:dyDescent="0.3">
      <c r="A16887" t="s">
        <v>35112</v>
      </c>
      <c r="B16887" t="s">
        <v>32998</v>
      </c>
      <c r="C16887" t="s">
        <v>29174</v>
      </c>
      <c r="D16887" s="1">
        <v>42951</v>
      </c>
      <c r="G16887">
        <v>8043</v>
      </c>
      <c r="H16887" t="s">
        <v>50</v>
      </c>
      <c r="K16887" s="2" t="s">
        <v>29175</v>
      </c>
      <c r="L16887" s="2" t="s">
        <v>33430</v>
      </c>
      <c r="N16887" t="s">
        <v>33433</v>
      </c>
      <c r="O16887" s="1">
        <v>42802</v>
      </c>
      <c r="P16887" t="s">
        <v>54</v>
      </c>
      <c r="V16887">
        <v>1.31</v>
      </c>
      <c r="W16887">
        <v>0.627</v>
      </c>
      <c r="X16887">
        <v>258.60000000000002</v>
      </c>
      <c r="Y16887">
        <v>16.61</v>
      </c>
      <c r="Z16887">
        <v>5.12</v>
      </c>
      <c r="AA16887">
        <v>77.489999999999995</v>
      </c>
      <c r="AB16887">
        <v>1.9E-2</v>
      </c>
      <c r="AC16887">
        <v>35.22</v>
      </c>
      <c r="AD16887">
        <v>0.20799999999999999</v>
      </c>
      <c r="AE16887">
        <v>0.155</v>
      </c>
      <c r="AF16887">
        <v>8.93</v>
      </c>
      <c r="AG16887">
        <v>2.5920000000000001</v>
      </c>
      <c r="AH16887">
        <v>0.41887000000000002</v>
      </c>
      <c r="BE16887">
        <v>17.79</v>
      </c>
    </row>
    <row r="16888" spans="1:57" ht="144" hidden="1" x14ac:dyDescent="0.3">
      <c r="A16888" t="s">
        <v>35113</v>
      </c>
      <c r="B16888" t="s">
        <v>32998</v>
      </c>
      <c r="C16888" t="s">
        <v>29174</v>
      </c>
      <c r="D16888" s="1">
        <v>42951</v>
      </c>
      <c r="G16888">
        <v>8043</v>
      </c>
      <c r="H16888" t="s">
        <v>50</v>
      </c>
      <c r="K16888" s="2" t="s">
        <v>29175</v>
      </c>
      <c r="L16888" s="2" t="s">
        <v>33430</v>
      </c>
      <c r="N16888" t="s">
        <v>33435</v>
      </c>
      <c r="O16888" s="1">
        <v>42802</v>
      </c>
      <c r="P16888" t="s">
        <v>54</v>
      </c>
      <c r="V16888">
        <v>0.77</v>
      </c>
      <c r="W16888">
        <v>0.38800000000000001</v>
      </c>
      <c r="X16888">
        <v>306</v>
      </c>
      <c r="Y16888">
        <v>13.58</v>
      </c>
      <c r="Z16888">
        <v>3.6</v>
      </c>
      <c r="AA16888">
        <v>42.68</v>
      </c>
      <c r="AB16888">
        <v>1.4E-2</v>
      </c>
      <c r="AC16888">
        <v>23.48</v>
      </c>
      <c r="AD16888">
        <v>0.17199999999999999</v>
      </c>
      <c r="AE16888">
        <v>0.17399999999999999</v>
      </c>
      <c r="AF16888">
        <v>8.6890000000000001</v>
      </c>
      <c r="AG16888">
        <v>3.18</v>
      </c>
      <c r="AH16888">
        <v>0.51842999999999995</v>
      </c>
      <c r="BE16888">
        <v>9.76</v>
      </c>
    </row>
    <row r="16889" spans="1:57" ht="144" hidden="1" x14ac:dyDescent="0.3">
      <c r="A16889" t="s">
        <v>35114</v>
      </c>
      <c r="B16889" t="s">
        <v>32998</v>
      </c>
      <c r="C16889" t="s">
        <v>29174</v>
      </c>
      <c r="D16889" s="1">
        <v>42951</v>
      </c>
      <c r="G16889">
        <v>8043</v>
      </c>
      <c r="H16889" t="s">
        <v>50</v>
      </c>
      <c r="K16889" s="2" t="s">
        <v>29175</v>
      </c>
      <c r="L16889" s="2" t="s">
        <v>33430</v>
      </c>
      <c r="N16889" t="s">
        <v>35115</v>
      </c>
      <c r="O16889" s="1">
        <v>42802</v>
      </c>
      <c r="P16889" t="s">
        <v>54</v>
      </c>
      <c r="V16889">
        <v>0.88</v>
      </c>
      <c r="W16889">
        <v>0.54</v>
      </c>
      <c r="X16889">
        <v>215.5</v>
      </c>
      <c r="Y16889">
        <v>20.75</v>
      </c>
      <c r="Z16889">
        <v>4.8600000000000003</v>
      </c>
      <c r="AA16889">
        <v>81.97</v>
      </c>
      <c r="AB16889">
        <v>2.3E-2</v>
      </c>
      <c r="AC16889">
        <v>35.979999999999997</v>
      </c>
      <c r="AD16889">
        <v>0.24299999999999999</v>
      </c>
      <c r="AE16889">
        <v>0.23899999999999999</v>
      </c>
      <c r="AF16889">
        <v>10.65</v>
      </c>
      <c r="AG16889">
        <v>3.766</v>
      </c>
      <c r="AH16889">
        <v>0.64202999999999999</v>
      </c>
      <c r="BE16889">
        <v>20.57</v>
      </c>
    </row>
    <row r="16890" spans="1:57" ht="144" hidden="1" x14ac:dyDescent="0.3">
      <c r="A16890" t="s">
        <v>35116</v>
      </c>
      <c r="B16890" t="s">
        <v>32998</v>
      </c>
      <c r="C16890" t="s">
        <v>29174</v>
      </c>
      <c r="D16890" s="1">
        <v>42951</v>
      </c>
      <c r="G16890">
        <v>8043</v>
      </c>
      <c r="H16890" t="s">
        <v>50</v>
      </c>
      <c r="K16890" s="2" t="s">
        <v>29175</v>
      </c>
      <c r="L16890" s="2" t="s">
        <v>33430</v>
      </c>
      <c r="N16890" t="s">
        <v>33658</v>
      </c>
      <c r="O16890" s="1">
        <v>42802</v>
      </c>
      <c r="P16890" t="s">
        <v>54</v>
      </c>
      <c r="V16890">
        <v>0.9</v>
      </c>
      <c r="W16890">
        <v>0.61699999999999999</v>
      </c>
      <c r="X16890">
        <v>307.8</v>
      </c>
      <c r="Y16890">
        <v>20.11</v>
      </c>
      <c r="Z16890">
        <v>3.4</v>
      </c>
      <c r="AA16890">
        <v>67.22</v>
      </c>
      <c r="AB16890">
        <v>2.5000000000000001E-2</v>
      </c>
      <c r="AC16890">
        <v>66.64</v>
      </c>
      <c r="AD16890">
        <v>0.26800000000000002</v>
      </c>
      <c r="AE16890">
        <v>0.16400000000000001</v>
      </c>
      <c r="AF16890">
        <v>9.5459999999999994</v>
      </c>
      <c r="AG16890">
        <v>2.6549999999999998</v>
      </c>
      <c r="AH16890">
        <v>0.39140000000000003</v>
      </c>
      <c r="BE16890">
        <v>17.22</v>
      </c>
    </row>
    <row r="16891" spans="1:57" ht="144" hidden="1" x14ac:dyDescent="0.3">
      <c r="A16891" t="s">
        <v>35117</v>
      </c>
      <c r="B16891" t="s">
        <v>32998</v>
      </c>
      <c r="C16891" t="s">
        <v>29174</v>
      </c>
      <c r="D16891" s="1">
        <v>42951</v>
      </c>
      <c r="G16891">
        <v>8043</v>
      </c>
      <c r="H16891" t="s">
        <v>50</v>
      </c>
      <c r="K16891" s="2" t="s">
        <v>29175</v>
      </c>
      <c r="L16891" s="2" t="s">
        <v>33430</v>
      </c>
      <c r="N16891" t="s">
        <v>33660</v>
      </c>
      <c r="O16891" s="1">
        <v>42802</v>
      </c>
      <c r="P16891" t="s">
        <v>54</v>
      </c>
      <c r="V16891">
        <v>0.91</v>
      </c>
      <c r="W16891">
        <v>0.47599999999999998</v>
      </c>
      <c r="X16891">
        <v>179.7</v>
      </c>
      <c r="Y16891">
        <v>20.7</v>
      </c>
      <c r="Z16891">
        <v>4.93</v>
      </c>
      <c r="AA16891">
        <v>84.27</v>
      </c>
      <c r="AB16891">
        <v>2.8000000000000001E-2</v>
      </c>
      <c r="AC16891">
        <v>52.87</v>
      </c>
      <c r="AD16891">
        <v>0.21099999999999999</v>
      </c>
      <c r="AE16891">
        <v>0.20699999999999999</v>
      </c>
      <c r="AF16891">
        <v>10.02</v>
      </c>
      <c r="AG16891">
        <v>3.4060000000000001</v>
      </c>
      <c r="AH16891">
        <v>0.67979999999999996</v>
      </c>
      <c r="BE16891">
        <v>22.49</v>
      </c>
    </row>
    <row r="16892" spans="1:57" ht="144" hidden="1" x14ac:dyDescent="0.3">
      <c r="A16892" t="s">
        <v>35118</v>
      </c>
      <c r="B16892" t="s">
        <v>32998</v>
      </c>
      <c r="C16892" t="s">
        <v>29174</v>
      </c>
      <c r="D16892" s="1">
        <v>42951</v>
      </c>
      <c r="G16892">
        <v>8043</v>
      </c>
      <c r="H16892" t="s">
        <v>50</v>
      </c>
      <c r="K16892" s="2" t="s">
        <v>29175</v>
      </c>
      <c r="L16892" s="2" t="s">
        <v>33430</v>
      </c>
      <c r="N16892" t="s">
        <v>33662</v>
      </c>
      <c r="O16892" s="1">
        <v>42802</v>
      </c>
      <c r="P16892" t="s">
        <v>54</v>
      </c>
      <c r="V16892">
        <v>0.8</v>
      </c>
      <c r="W16892">
        <v>0.50900000000000001</v>
      </c>
      <c r="X16892">
        <v>119.9</v>
      </c>
      <c r="Y16892">
        <v>18.010000000000002</v>
      </c>
      <c r="Z16892">
        <v>6.42</v>
      </c>
      <c r="AA16892">
        <v>78.83</v>
      </c>
      <c r="AB16892">
        <v>2.5999999999999999E-2</v>
      </c>
      <c r="AC16892">
        <v>41.45</v>
      </c>
      <c r="AD16892">
        <v>0.27100000000000002</v>
      </c>
      <c r="AE16892">
        <v>0.246</v>
      </c>
      <c r="AF16892">
        <v>10.02</v>
      </c>
      <c r="AG16892">
        <v>3.8820000000000001</v>
      </c>
      <c r="AH16892">
        <v>0.72099999999999997</v>
      </c>
      <c r="BE16892">
        <v>31.29</v>
      </c>
    </row>
    <row r="16893" spans="1:57" ht="144" hidden="1" x14ac:dyDescent="0.3">
      <c r="A16893" t="s">
        <v>35119</v>
      </c>
      <c r="B16893" t="s">
        <v>32998</v>
      </c>
      <c r="C16893" t="s">
        <v>29174</v>
      </c>
      <c r="D16893" s="1">
        <v>42951</v>
      </c>
      <c r="G16893">
        <v>8043</v>
      </c>
      <c r="H16893" t="s">
        <v>50</v>
      </c>
      <c r="K16893" s="2" t="s">
        <v>29175</v>
      </c>
      <c r="L16893" s="2" t="s">
        <v>33430</v>
      </c>
      <c r="N16893" t="s">
        <v>33664</v>
      </c>
      <c r="O16893" s="1">
        <v>42802</v>
      </c>
      <c r="P16893" t="s">
        <v>54</v>
      </c>
      <c r="V16893">
        <v>0.71</v>
      </c>
      <c r="W16893">
        <v>0.54600000000000004</v>
      </c>
      <c r="X16893">
        <v>86.54</v>
      </c>
      <c r="Y16893">
        <v>17.059999999999999</v>
      </c>
      <c r="Z16893">
        <v>3.81</v>
      </c>
      <c r="AA16893">
        <v>84.27</v>
      </c>
      <c r="AB16893">
        <v>2.7E-2</v>
      </c>
      <c r="AC16893">
        <v>37.85</v>
      </c>
      <c r="AD16893">
        <v>0.26300000000000001</v>
      </c>
      <c r="AE16893">
        <v>0.25900000000000001</v>
      </c>
      <c r="AF16893">
        <v>9.4049999999999994</v>
      </c>
      <c r="AG16893">
        <v>3.6030000000000002</v>
      </c>
      <c r="AH16893">
        <v>0.78966999999999998</v>
      </c>
      <c r="BE16893">
        <v>29.83</v>
      </c>
    </row>
    <row r="16894" spans="1:57" ht="144" hidden="1" x14ac:dyDescent="0.3">
      <c r="A16894" t="s">
        <v>35120</v>
      </c>
      <c r="B16894" t="s">
        <v>32998</v>
      </c>
      <c r="C16894" t="s">
        <v>29174</v>
      </c>
      <c r="D16894" s="1">
        <v>42951</v>
      </c>
      <c r="G16894">
        <v>8043</v>
      </c>
      <c r="H16894" t="s">
        <v>50</v>
      </c>
      <c r="K16894" s="2" t="s">
        <v>29175</v>
      </c>
      <c r="L16894" s="2" t="s">
        <v>33430</v>
      </c>
      <c r="N16894" t="s">
        <v>33431</v>
      </c>
      <c r="O16894" s="1">
        <v>42802</v>
      </c>
      <c r="P16894" t="s">
        <v>54</v>
      </c>
      <c r="V16894">
        <v>0.87</v>
      </c>
      <c r="W16894">
        <v>0.70099999999999996</v>
      </c>
      <c r="X16894">
        <v>149</v>
      </c>
      <c r="Y16894">
        <v>18.41</v>
      </c>
      <c r="Z16894">
        <v>6.77</v>
      </c>
      <c r="AA16894">
        <v>97.36</v>
      </c>
      <c r="AB16894">
        <v>2.4E-2</v>
      </c>
      <c r="AC16894">
        <v>41.05</v>
      </c>
      <c r="AD16894">
        <v>0.253</v>
      </c>
      <c r="AE16894">
        <v>0.23</v>
      </c>
      <c r="AF16894">
        <v>9.3010000000000002</v>
      </c>
      <c r="AG16894">
        <v>3.8050000000000002</v>
      </c>
      <c r="AH16894">
        <v>0.93189999999999995</v>
      </c>
      <c r="BE16894">
        <v>23.29</v>
      </c>
    </row>
    <row r="16895" spans="1:57" ht="144" hidden="1" x14ac:dyDescent="0.3">
      <c r="A16895" t="s">
        <v>35121</v>
      </c>
      <c r="B16895" t="s">
        <v>35122</v>
      </c>
      <c r="C16895" t="s">
        <v>232</v>
      </c>
      <c r="D16895" s="1">
        <v>42951</v>
      </c>
      <c r="G16895">
        <v>8043</v>
      </c>
      <c r="H16895" t="s">
        <v>50</v>
      </c>
      <c r="K16895" s="2" t="s">
        <v>21928</v>
      </c>
      <c r="L16895" s="2" t="s">
        <v>35123</v>
      </c>
      <c r="N16895" t="s">
        <v>35084</v>
      </c>
      <c r="O16895" s="1">
        <v>42802</v>
      </c>
      <c r="P16895" t="s">
        <v>54</v>
      </c>
      <c r="V16895">
        <v>1.43</v>
      </c>
      <c r="W16895">
        <v>0.83499999999999996</v>
      </c>
      <c r="X16895">
        <v>169.7</v>
      </c>
      <c r="Y16895">
        <v>16.350000000000001</v>
      </c>
      <c r="Z16895">
        <v>4.8099999999999996</v>
      </c>
      <c r="AA16895">
        <v>55.09</v>
      </c>
      <c r="AB16895">
        <v>1.2E-2</v>
      </c>
      <c r="AC16895">
        <v>62.11</v>
      </c>
      <c r="AD16895">
        <v>0.18</v>
      </c>
      <c r="AE16895">
        <v>0.18099999999999999</v>
      </c>
      <c r="AF16895">
        <v>8.4160000000000004</v>
      </c>
      <c r="AG16895">
        <v>5.0940000000000003</v>
      </c>
      <c r="AH16895">
        <v>2.4136299999999999</v>
      </c>
      <c r="BE16895">
        <v>8.9600000000000009</v>
      </c>
    </row>
    <row r="16896" spans="1:57" ht="144" hidden="1" x14ac:dyDescent="0.3">
      <c r="A16896" t="s">
        <v>35124</v>
      </c>
      <c r="B16896" t="s">
        <v>35122</v>
      </c>
      <c r="C16896" t="s">
        <v>232</v>
      </c>
      <c r="D16896" s="1">
        <v>42951</v>
      </c>
      <c r="G16896">
        <v>8043</v>
      </c>
      <c r="H16896" t="s">
        <v>50</v>
      </c>
      <c r="K16896" s="2" t="s">
        <v>21928</v>
      </c>
      <c r="L16896" s="2" t="s">
        <v>35125</v>
      </c>
      <c r="N16896" t="s">
        <v>3304</v>
      </c>
      <c r="O16896" s="1">
        <v>42802</v>
      </c>
      <c r="P16896" t="s">
        <v>54</v>
      </c>
      <c r="V16896">
        <v>1.71</v>
      </c>
      <c r="W16896">
        <v>0.89300000000000002</v>
      </c>
      <c r="X16896">
        <v>437.6</v>
      </c>
      <c r="Y16896">
        <v>13.78</v>
      </c>
      <c r="Z16896">
        <v>3.33</v>
      </c>
      <c r="AA16896">
        <v>45.53</v>
      </c>
      <c r="AB16896">
        <v>0.01</v>
      </c>
      <c r="AC16896">
        <v>45.1</v>
      </c>
      <c r="AD16896">
        <v>0.157</v>
      </c>
      <c r="AE16896">
        <v>0.182</v>
      </c>
      <c r="AF16896">
        <v>9.4090000000000007</v>
      </c>
      <c r="AG16896">
        <v>4.8849999999999998</v>
      </c>
      <c r="AH16896">
        <v>2.77413</v>
      </c>
      <c r="BE16896">
        <v>8.23</v>
      </c>
    </row>
    <row r="16897" spans="1:57" ht="144" hidden="1" x14ac:dyDescent="0.3">
      <c r="A16897" t="s">
        <v>35126</v>
      </c>
      <c r="B16897" t="s">
        <v>35127</v>
      </c>
      <c r="C16897" t="s">
        <v>232</v>
      </c>
      <c r="D16897" s="1">
        <v>42951</v>
      </c>
      <c r="G16897">
        <v>8047</v>
      </c>
      <c r="H16897" t="s">
        <v>50</v>
      </c>
      <c r="K16897" s="2" t="s">
        <v>21928</v>
      </c>
      <c r="L16897" s="2" t="s">
        <v>35128</v>
      </c>
      <c r="N16897">
        <v>1</v>
      </c>
      <c r="O16897" s="1">
        <v>42802</v>
      </c>
      <c r="P16897" t="s">
        <v>54</v>
      </c>
      <c r="V16897">
        <v>1.57</v>
      </c>
      <c r="W16897">
        <v>1.0089999999999999</v>
      </c>
      <c r="X16897">
        <v>296.7</v>
      </c>
      <c r="Y16897">
        <v>14.66</v>
      </c>
      <c r="Z16897">
        <v>4.6900000000000004</v>
      </c>
      <c r="AA16897">
        <v>58.9</v>
      </c>
      <c r="AB16897">
        <v>1.0999999999999999E-2</v>
      </c>
      <c r="AC16897">
        <v>37.159999999999997</v>
      </c>
      <c r="AD16897">
        <v>0.158</v>
      </c>
      <c r="AE16897">
        <v>0.183</v>
      </c>
      <c r="AF16897">
        <v>9.09</v>
      </c>
      <c r="AG16897">
        <v>4.7839999999999998</v>
      </c>
      <c r="AH16897">
        <v>2.7294999999999998</v>
      </c>
      <c r="BE16897">
        <v>8.9600000000000009</v>
      </c>
    </row>
    <row r="16898" spans="1:57" ht="144" hidden="1" x14ac:dyDescent="0.3">
      <c r="A16898" t="s">
        <v>35129</v>
      </c>
      <c r="B16898" t="s">
        <v>35127</v>
      </c>
      <c r="C16898" t="s">
        <v>232</v>
      </c>
      <c r="D16898" s="1">
        <v>42951</v>
      </c>
      <c r="G16898">
        <v>8043</v>
      </c>
      <c r="H16898" t="s">
        <v>50</v>
      </c>
      <c r="K16898" s="2" t="s">
        <v>21928</v>
      </c>
      <c r="L16898" s="2" t="s">
        <v>35130</v>
      </c>
      <c r="N16898">
        <v>2</v>
      </c>
      <c r="O16898" s="1">
        <v>42802</v>
      </c>
      <c r="P16898" t="s">
        <v>54</v>
      </c>
      <c r="V16898">
        <v>1.1100000000000001</v>
      </c>
      <c r="W16898">
        <v>0.68700000000000006</v>
      </c>
      <c r="X16898">
        <v>262.10000000000002</v>
      </c>
      <c r="Y16898">
        <v>15.74</v>
      </c>
      <c r="Z16898">
        <v>7.56</v>
      </c>
      <c r="AA16898">
        <v>100.1</v>
      </c>
      <c r="AB16898">
        <v>1.2999999999999999E-2</v>
      </c>
      <c r="AC16898">
        <v>53.56</v>
      </c>
      <c r="AD16898">
        <v>0.156</v>
      </c>
      <c r="AE16898">
        <v>0.2</v>
      </c>
      <c r="AF16898">
        <v>10.25</v>
      </c>
      <c r="AG16898">
        <v>4.7469999999999999</v>
      </c>
      <c r="AH16898">
        <v>2.4170699999999998</v>
      </c>
      <c r="BE16898">
        <v>37.71</v>
      </c>
    </row>
    <row r="16899" spans="1:57" ht="144" hidden="1" x14ac:dyDescent="0.3">
      <c r="A16899" t="s">
        <v>35131</v>
      </c>
      <c r="B16899" t="s">
        <v>35127</v>
      </c>
      <c r="C16899" t="s">
        <v>232</v>
      </c>
      <c r="D16899" s="1">
        <v>42951</v>
      </c>
      <c r="G16899">
        <v>8043</v>
      </c>
      <c r="H16899" t="s">
        <v>50</v>
      </c>
      <c r="K16899" s="2" t="s">
        <v>21928</v>
      </c>
      <c r="L16899" s="2" t="s">
        <v>35132</v>
      </c>
      <c r="N16899">
        <v>3</v>
      </c>
      <c r="O16899" s="1">
        <v>42802</v>
      </c>
      <c r="P16899" t="s">
        <v>54</v>
      </c>
      <c r="V16899">
        <v>0.97</v>
      </c>
      <c r="W16899">
        <v>0.43099999999999999</v>
      </c>
      <c r="X16899">
        <v>385.1</v>
      </c>
      <c r="Y16899">
        <v>18.05</v>
      </c>
      <c r="Z16899">
        <v>8.14</v>
      </c>
      <c r="AA16899">
        <v>65.180000000000007</v>
      </c>
      <c r="AB16899">
        <v>1.4999999999999999E-2</v>
      </c>
      <c r="AC16899">
        <v>58.33</v>
      </c>
      <c r="AD16899">
        <v>0.19500000000000001</v>
      </c>
      <c r="AE16899">
        <v>0.21199999999999999</v>
      </c>
      <c r="AF16899">
        <v>11.54</v>
      </c>
      <c r="AG16899">
        <v>5.1369999999999996</v>
      </c>
      <c r="AH16899">
        <v>1.9982</v>
      </c>
      <c r="BE16899">
        <v>17.04</v>
      </c>
    </row>
    <row r="16900" spans="1:57" ht="144" hidden="1" x14ac:dyDescent="0.3">
      <c r="A16900" t="s">
        <v>35133</v>
      </c>
      <c r="B16900" t="s">
        <v>35134</v>
      </c>
      <c r="C16900" t="s">
        <v>232</v>
      </c>
      <c r="D16900" s="1">
        <v>42951</v>
      </c>
      <c r="G16900">
        <v>8043</v>
      </c>
      <c r="H16900" t="s">
        <v>50</v>
      </c>
      <c r="K16900" s="2" t="s">
        <v>21928</v>
      </c>
      <c r="L16900" s="2" t="s">
        <v>35135</v>
      </c>
      <c r="N16900" t="s">
        <v>35074</v>
      </c>
      <c r="O16900" s="1">
        <v>42802</v>
      </c>
      <c r="P16900" t="s">
        <v>54</v>
      </c>
      <c r="V16900">
        <v>1.83</v>
      </c>
      <c r="W16900">
        <v>0.59899999999999998</v>
      </c>
      <c r="X16900">
        <v>571.1</v>
      </c>
      <c r="Y16900">
        <v>15.87</v>
      </c>
      <c r="Z16900">
        <v>3.92</v>
      </c>
      <c r="AA16900">
        <v>61.69</v>
      </c>
      <c r="AB16900">
        <v>1.2E-2</v>
      </c>
      <c r="AC16900">
        <v>56.25</v>
      </c>
      <c r="AD16900">
        <v>0.13900000000000001</v>
      </c>
      <c r="AE16900">
        <v>0.151</v>
      </c>
      <c r="AF16900">
        <v>9.5389999999999997</v>
      </c>
      <c r="AG16900">
        <v>4.5670000000000002</v>
      </c>
      <c r="AH16900">
        <v>2.5956000000000001</v>
      </c>
      <c r="BE16900">
        <v>14.99</v>
      </c>
    </row>
    <row r="16901" spans="1:57" ht="144" hidden="1" x14ac:dyDescent="0.3">
      <c r="A16901" t="s">
        <v>35136</v>
      </c>
      <c r="B16901" t="s">
        <v>35134</v>
      </c>
      <c r="C16901" t="s">
        <v>232</v>
      </c>
      <c r="D16901" s="1">
        <v>42951</v>
      </c>
      <c r="G16901">
        <v>8043</v>
      </c>
      <c r="H16901" t="s">
        <v>50</v>
      </c>
      <c r="K16901" s="2" t="s">
        <v>21928</v>
      </c>
      <c r="L16901" s="2" t="s">
        <v>35137</v>
      </c>
      <c r="N16901" t="s">
        <v>3304</v>
      </c>
      <c r="O16901" s="1">
        <v>42802</v>
      </c>
      <c r="P16901" t="s">
        <v>54</v>
      </c>
      <c r="V16901">
        <v>1.68</v>
      </c>
      <c r="W16901">
        <v>0.58399999999999996</v>
      </c>
      <c r="X16901">
        <v>578.70000000000005</v>
      </c>
      <c r="Y16901">
        <v>14.69</v>
      </c>
      <c r="Z16901">
        <v>3.89</v>
      </c>
      <c r="AA16901">
        <v>60.96</v>
      </c>
      <c r="AB16901">
        <v>0.01</v>
      </c>
      <c r="AC16901">
        <v>51.64</v>
      </c>
      <c r="AD16901">
        <v>0.13200000000000001</v>
      </c>
      <c r="AE16901">
        <v>0.14499999999999999</v>
      </c>
      <c r="AF16901">
        <v>8.4920000000000009</v>
      </c>
      <c r="AG16901">
        <v>4.6369999999999996</v>
      </c>
      <c r="AH16901">
        <v>2.16987</v>
      </c>
      <c r="BE16901">
        <v>11.7</v>
      </c>
    </row>
    <row r="16902" spans="1:57" ht="144" hidden="1" x14ac:dyDescent="0.3">
      <c r="A16902" t="s">
        <v>35138</v>
      </c>
      <c r="B16902" t="s">
        <v>34010</v>
      </c>
      <c r="C16902" t="s">
        <v>232</v>
      </c>
      <c r="D16902" s="1">
        <v>42951</v>
      </c>
      <c r="G16902">
        <v>8043</v>
      </c>
      <c r="H16902" t="s">
        <v>50</v>
      </c>
      <c r="K16902" s="2" t="s">
        <v>21928</v>
      </c>
      <c r="L16902" s="2" t="s">
        <v>35139</v>
      </c>
      <c r="N16902" t="s">
        <v>35074</v>
      </c>
      <c r="O16902" s="1">
        <v>42802</v>
      </c>
      <c r="P16902" t="s">
        <v>54</v>
      </c>
      <c r="V16902">
        <v>1.72</v>
      </c>
      <c r="W16902">
        <v>1.026</v>
      </c>
      <c r="X16902">
        <v>255.6</v>
      </c>
      <c r="Y16902">
        <v>13.33</v>
      </c>
      <c r="Z16902">
        <v>2.75</v>
      </c>
      <c r="AA16902">
        <v>87.08</v>
      </c>
      <c r="AB16902">
        <v>1.2999999999999999E-2</v>
      </c>
      <c r="AC16902">
        <v>31.89</v>
      </c>
      <c r="AD16902">
        <v>0.14000000000000001</v>
      </c>
      <c r="AE16902">
        <v>0.17699999999999999</v>
      </c>
      <c r="AF16902">
        <v>7.9260000000000002</v>
      </c>
      <c r="AG16902">
        <v>4.7809999999999997</v>
      </c>
      <c r="AH16902">
        <v>2.7397999999999998</v>
      </c>
      <c r="BE16902">
        <v>25.27</v>
      </c>
    </row>
    <row r="16903" spans="1:57" ht="144" hidden="1" x14ac:dyDescent="0.3">
      <c r="A16903" t="s">
        <v>35140</v>
      </c>
      <c r="B16903" t="s">
        <v>34010</v>
      </c>
      <c r="C16903" t="s">
        <v>232</v>
      </c>
      <c r="D16903" s="1">
        <v>42951</v>
      </c>
      <c r="G16903">
        <v>8043</v>
      </c>
      <c r="H16903" t="s">
        <v>50</v>
      </c>
      <c r="K16903" s="2" t="s">
        <v>21928</v>
      </c>
      <c r="L16903" s="2" t="s">
        <v>35141</v>
      </c>
      <c r="N16903" t="s">
        <v>3304</v>
      </c>
      <c r="O16903" s="1">
        <v>42802</v>
      </c>
      <c r="P16903" t="s">
        <v>54</v>
      </c>
      <c r="V16903">
        <v>1.33</v>
      </c>
      <c r="W16903">
        <v>0.95599999999999996</v>
      </c>
      <c r="X16903">
        <v>237</v>
      </c>
      <c r="Y16903">
        <v>14.47</v>
      </c>
      <c r="Z16903">
        <v>2.77</v>
      </c>
      <c r="AA16903">
        <v>62.62</v>
      </c>
      <c r="AB16903">
        <v>1.2999999999999999E-2</v>
      </c>
      <c r="AC16903">
        <v>28.73</v>
      </c>
      <c r="AD16903">
        <v>0.14499999999999999</v>
      </c>
      <c r="AE16903">
        <v>0.186</v>
      </c>
      <c r="AF16903">
        <v>8.11</v>
      </c>
      <c r="AG16903">
        <v>4.55</v>
      </c>
      <c r="AH16903">
        <v>2.3758699999999999</v>
      </c>
      <c r="BE16903">
        <v>13.54</v>
      </c>
    </row>
    <row r="16904" spans="1:57" ht="129.6" hidden="1" x14ac:dyDescent="0.3">
      <c r="A16904" t="s">
        <v>35142</v>
      </c>
      <c r="B16904" t="s">
        <v>34010</v>
      </c>
      <c r="C16904" t="s">
        <v>232</v>
      </c>
      <c r="D16904" s="1">
        <v>42951</v>
      </c>
      <c r="G16904">
        <v>8042</v>
      </c>
      <c r="H16904" t="s">
        <v>50</v>
      </c>
      <c r="K16904" s="2" t="s">
        <v>21928</v>
      </c>
      <c r="L16904" s="2" t="s">
        <v>35143</v>
      </c>
      <c r="N16904" t="s">
        <v>35144</v>
      </c>
      <c r="O16904" s="1">
        <v>42802</v>
      </c>
      <c r="P16904" t="s">
        <v>54</v>
      </c>
      <c r="V16904">
        <v>1.43</v>
      </c>
      <c r="W16904">
        <v>0.80500000000000005</v>
      </c>
      <c r="X16904">
        <v>270.89999999999998</v>
      </c>
      <c r="Y16904">
        <v>16.010000000000002</v>
      </c>
      <c r="Z16904">
        <v>4.0999999999999996</v>
      </c>
      <c r="AA16904">
        <v>198</v>
      </c>
      <c r="AB16904">
        <v>1.7999999999999999E-2</v>
      </c>
      <c r="AC16904">
        <v>53.8</v>
      </c>
      <c r="AD16904">
        <v>0.154</v>
      </c>
      <c r="AE16904">
        <v>0.188</v>
      </c>
      <c r="AF16904">
        <v>10.77</v>
      </c>
      <c r="AG16904">
        <v>4.7009999999999996</v>
      </c>
      <c r="AH16904">
        <v>2.2248000000000001</v>
      </c>
      <c r="BE16904">
        <v>95.91</v>
      </c>
    </row>
    <row r="16905" spans="1:57" ht="129.6" hidden="1" x14ac:dyDescent="0.3">
      <c r="A16905" t="s">
        <v>35145</v>
      </c>
      <c r="B16905" t="s">
        <v>34010</v>
      </c>
      <c r="C16905" t="s">
        <v>232</v>
      </c>
      <c r="D16905" s="1">
        <v>42951</v>
      </c>
      <c r="G16905">
        <v>8042</v>
      </c>
      <c r="H16905" t="s">
        <v>50</v>
      </c>
      <c r="K16905" s="2" t="s">
        <v>21928</v>
      </c>
      <c r="L16905" s="2" t="s">
        <v>35146</v>
      </c>
      <c r="N16905" t="s">
        <v>3304</v>
      </c>
      <c r="O16905" s="1">
        <v>42802</v>
      </c>
      <c r="P16905" t="s">
        <v>54</v>
      </c>
      <c r="V16905">
        <v>1.34</v>
      </c>
      <c r="W16905">
        <v>0.89500000000000002</v>
      </c>
      <c r="X16905">
        <v>218.5</v>
      </c>
      <c r="Y16905">
        <v>15.07</v>
      </c>
      <c r="Z16905">
        <v>3.89</v>
      </c>
      <c r="AA16905">
        <v>147.9</v>
      </c>
      <c r="AB16905">
        <v>1.7999999999999999E-2</v>
      </c>
      <c r="AC16905">
        <v>44.79</v>
      </c>
      <c r="AD16905">
        <v>0.158</v>
      </c>
      <c r="AE16905">
        <v>0.20699999999999999</v>
      </c>
      <c r="AF16905">
        <v>9.1159999999999997</v>
      </c>
      <c r="AG16905">
        <v>4.657</v>
      </c>
      <c r="AH16905">
        <v>2.1904699999999999</v>
      </c>
      <c r="BE16905">
        <v>69.98</v>
      </c>
    </row>
    <row r="16906" spans="1:57" ht="144" hidden="1" x14ac:dyDescent="0.3">
      <c r="A16906" t="s">
        <v>35147</v>
      </c>
      <c r="B16906" t="s">
        <v>33825</v>
      </c>
      <c r="C16906" t="s">
        <v>33706</v>
      </c>
      <c r="D16906" s="1">
        <v>42951</v>
      </c>
      <c r="G16906">
        <v>8047</v>
      </c>
      <c r="H16906" t="s">
        <v>50</v>
      </c>
      <c r="K16906" s="2" t="s">
        <v>33707</v>
      </c>
      <c r="L16906" s="2" t="s">
        <v>33826</v>
      </c>
      <c r="N16906">
        <v>225</v>
      </c>
      <c r="O16906" s="1">
        <v>42802</v>
      </c>
      <c r="P16906" t="s">
        <v>54</v>
      </c>
      <c r="V16906">
        <v>0.97</v>
      </c>
      <c r="W16906">
        <v>0.26800000000000002</v>
      </c>
      <c r="X16906">
        <v>179.3</v>
      </c>
      <c r="Y16906">
        <v>15.31</v>
      </c>
      <c r="Z16906">
        <v>4.37</v>
      </c>
      <c r="AA16906">
        <v>70.33</v>
      </c>
      <c r="AB16906">
        <v>2.7E-2</v>
      </c>
      <c r="AC16906">
        <v>42.13</v>
      </c>
      <c r="AD16906">
        <v>0.20799999999999999</v>
      </c>
      <c r="AE16906">
        <v>0.29599999999999999</v>
      </c>
      <c r="AF16906">
        <v>13.15</v>
      </c>
      <c r="AG16906">
        <v>4.3410000000000002</v>
      </c>
      <c r="AH16906">
        <v>1.4317</v>
      </c>
      <c r="BE16906">
        <v>14.79</v>
      </c>
    </row>
    <row r="16907" spans="1:57" ht="144" hidden="1" x14ac:dyDescent="0.3">
      <c r="A16907" t="s">
        <v>35148</v>
      </c>
      <c r="B16907" t="s">
        <v>33825</v>
      </c>
      <c r="C16907" t="s">
        <v>33706</v>
      </c>
      <c r="D16907" s="1">
        <v>42951</v>
      </c>
      <c r="G16907">
        <v>8047</v>
      </c>
      <c r="H16907" t="s">
        <v>50</v>
      </c>
      <c r="K16907" s="2" t="s">
        <v>33707</v>
      </c>
      <c r="L16907" s="2" t="s">
        <v>33826</v>
      </c>
      <c r="N16907" t="s">
        <v>34199</v>
      </c>
      <c r="O16907" s="1">
        <v>42802</v>
      </c>
      <c r="P16907" t="s">
        <v>54</v>
      </c>
      <c r="V16907">
        <v>1.37</v>
      </c>
      <c r="W16907">
        <v>0.38600000000000001</v>
      </c>
      <c r="X16907">
        <v>114.2</v>
      </c>
      <c r="Y16907">
        <v>15.43</v>
      </c>
      <c r="Z16907">
        <v>4.17</v>
      </c>
      <c r="AA16907">
        <v>121.1</v>
      </c>
      <c r="AB16907">
        <v>3.1E-2</v>
      </c>
      <c r="AC16907">
        <v>61.42</v>
      </c>
      <c r="AD16907">
        <v>0.218</v>
      </c>
      <c r="AE16907">
        <v>0.57699999999999996</v>
      </c>
      <c r="AF16907">
        <v>11.79</v>
      </c>
      <c r="AG16907">
        <v>5.1120000000000001</v>
      </c>
      <c r="AH16907">
        <v>1.83683</v>
      </c>
      <c r="BE16907">
        <v>38.409999999999997</v>
      </c>
    </row>
    <row r="16908" spans="1:57" ht="144" hidden="1" x14ac:dyDescent="0.3">
      <c r="A16908" t="s">
        <v>35149</v>
      </c>
      <c r="B16908" t="s">
        <v>33825</v>
      </c>
      <c r="C16908" t="s">
        <v>33706</v>
      </c>
      <c r="D16908" s="1">
        <v>42951</v>
      </c>
      <c r="G16908">
        <v>8047</v>
      </c>
      <c r="H16908" t="s">
        <v>50</v>
      </c>
      <c r="K16908" s="2" t="s">
        <v>33707</v>
      </c>
      <c r="L16908" s="2" t="s">
        <v>33826</v>
      </c>
      <c r="N16908" t="s">
        <v>34201</v>
      </c>
      <c r="O16908" s="1">
        <v>42802</v>
      </c>
      <c r="P16908" t="s">
        <v>54</v>
      </c>
      <c r="V16908">
        <v>2.02</v>
      </c>
      <c r="W16908">
        <v>0.36</v>
      </c>
      <c r="X16908">
        <v>97.08</v>
      </c>
      <c r="Y16908">
        <v>17</v>
      </c>
      <c r="Z16908">
        <v>3.47</v>
      </c>
      <c r="AA16908">
        <v>86.33</v>
      </c>
      <c r="AB16908">
        <v>1.9E-2</v>
      </c>
      <c r="AC16908">
        <v>36.72</v>
      </c>
      <c r="AD16908">
        <v>0.185</v>
      </c>
      <c r="AE16908">
        <v>0.30399999999999999</v>
      </c>
      <c r="AF16908">
        <v>9.7319999999999993</v>
      </c>
      <c r="AG16908">
        <v>4.7759999999999998</v>
      </c>
      <c r="AH16908">
        <v>1.33213</v>
      </c>
      <c r="BE16908">
        <v>25.27</v>
      </c>
    </row>
    <row r="16909" spans="1:57" ht="144" hidden="1" x14ac:dyDescent="0.3">
      <c r="A16909" t="s">
        <v>35150</v>
      </c>
      <c r="B16909" t="s">
        <v>33791</v>
      </c>
      <c r="C16909" t="s">
        <v>33706</v>
      </c>
      <c r="D16909" s="1">
        <v>42951</v>
      </c>
      <c r="G16909">
        <v>8047</v>
      </c>
      <c r="H16909" t="s">
        <v>50</v>
      </c>
      <c r="K16909" s="2" t="s">
        <v>33707</v>
      </c>
      <c r="L16909" s="2" t="s">
        <v>33828</v>
      </c>
      <c r="N16909" t="s">
        <v>33793</v>
      </c>
      <c r="O16909" s="1">
        <v>42802</v>
      </c>
      <c r="P16909" t="s">
        <v>54</v>
      </c>
      <c r="V16909">
        <v>1.85</v>
      </c>
      <c r="W16909">
        <v>0.308</v>
      </c>
      <c r="X16909">
        <v>106.9</v>
      </c>
      <c r="Y16909">
        <v>17.82</v>
      </c>
      <c r="Z16909">
        <v>4.28</v>
      </c>
      <c r="AA16909">
        <v>86.43</v>
      </c>
      <c r="AB16909">
        <v>1.4E-2</v>
      </c>
      <c r="AC16909">
        <v>40.299999999999997</v>
      </c>
      <c r="AD16909">
        <v>0.17699999999999999</v>
      </c>
      <c r="AE16909">
        <v>0.22600000000000001</v>
      </c>
      <c r="AF16909">
        <v>11</v>
      </c>
      <c r="AG16909">
        <v>5.2080000000000002</v>
      </c>
      <c r="AH16909">
        <v>1.73383</v>
      </c>
      <c r="BE16909">
        <v>23.89</v>
      </c>
    </row>
    <row r="16910" spans="1:57" ht="144" hidden="1" x14ac:dyDescent="0.3">
      <c r="A16910" t="s">
        <v>35151</v>
      </c>
      <c r="B16910" t="s">
        <v>33791</v>
      </c>
      <c r="C16910" t="s">
        <v>33706</v>
      </c>
      <c r="D16910" s="1">
        <v>42951</v>
      </c>
      <c r="G16910">
        <v>8047</v>
      </c>
      <c r="H16910" t="s">
        <v>50</v>
      </c>
      <c r="K16910" s="2" t="s">
        <v>33707</v>
      </c>
      <c r="L16910" s="2" t="s">
        <v>33828</v>
      </c>
      <c r="N16910" t="s">
        <v>33796</v>
      </c>
      <c r="O16910" s="1">
        <v>42802</v>
      </c>
      <c r="P16910" t="s">
        <v>54</v>
      </c>
      <c r="V16910">
        <v>1.2</v>
      </c>
      <c r="W16910">
        <v>0.377</v>
      </c>
      <c r="X16910">
        <v>225.4</v>
      </c>
      <c r="Y16910">
        <v>18.14</v>
      </c>
      <c r="Z16910">
        <v>3.67</v>
      </c>
      <c r="AA16910">
        <v>80.95</v>
      </c>
      <c r="AB16910">
        <v>1.4E-2</v>
      </c>
      <c r="AC16910">
        <v>48.8</v>
      </c>
      <c r="AD16910">
        <v>0.188</v>
      </c>
      <c r="AE16910">
        <v>0.21299999999999999</v>
      </c>
      <c r="AF16910">
        <v>10.97</v>
      </c>
      <c r="AG16910">
        <v>4.3630000000000004</v>
      </c>
      <c r="AH16910">
        <v>1.3802000000000001</v>
      </c>
      <c r="BE16910">
        <v>29.31</v>
      </c>
    </row>
    <row r="16911" spans="1:57" ht="144" hidden="1" x14ac:dyDescent="0.3">
      <c r="A16911" t="s">
        <v>35152</v>
      </c>
      <c r="B16911" t="s">
        <v>33791</v>
      </c>
      <c r="C16911" t="s">
        <v>33706</v>
      </c>
      <c r="D16911" s="1">
        <v>42951</v>
      </c>
      <c r="G16911">
        <v>8047</v>
      </c>
      <c r="H16911" t="s">
        <v>50</v>
      </c>
      <c r="K16911" s="2" t="s">
        <v>33707</v>
      </c>
      <c r="L16911" s="2" t="s">
        <v>33828</v>
      </c>
      <c r="N16911">
        <v>2</v>
      </c>
      <c r="O16911" s="1">
        <v>42802</v>
      </c>
      <c r="P16911" t="s">
        <v>54</v>
      </c>
      <c r="V16911">
        <v>1.4</v>
      </c>
      <c r="W16911">
        <v>0.70399999999999996</v>
      </c>
      <c r="X16911">
        <v>206.9</v>
      </c>
      <c r="Y16911">
        <v>16.690000000000001</v>
      </c>
      <c r="Z16911">
        <v>3.82</v>
      </c>
      <c r="AA16911">
        <v>88.18</v>
      </c>
      <c r="AB16911">
        <v>1.4E-2</v>
      </c>
      <c r="AC16911">
        <v>43.16</v>
      </c>
      <c r="AD16911">
        <v>0.17199999999999999</v>
      </c>
      <c r="AE16911">
        <v>0.14899999999999999</v>
      </c>
      <c r="AF16911">
        <v>8.8770000000000007</v>
      </c>
      <c r="AG16911">
        <v>4.2060000000000004</v>
      </c>
      <c r="AH16911">
        <v>1.36303</v>
      </c>
      <c r="BE16911">
        <v>34.81</v>
      </c>
    </row>
    <row r="16912" spans="1:57" ht="144" hidden="1" x14ac:dyDescent="0.3">
      <c r="A16912" t="s">
        <v>35153</v>
      </c>
      <c r="B16912" t="s">
        <v>33791</v>
      </c>
      <c r="C16912" t="s">
        <v>33706</v>
      </c>
      <c r="D16912" s="1">
        <v>42951</v>
      </c>
      <c r="G16912">
        <v>8047</v>
      </c>
      <c r="H16912" t="s">
        <v>50</v>
      </c>
      <c r="K16912" s="2" t="s">
        <v>33707</v>
      </c>
      <c r="L16912" s="2" t="s">
        <v>33828</v>
      </c>
      <c r="N16912" t="s">
        <v>33829</v>
      </c>
      <c r="O16912" s="1">
        <v>42802</v>
      </c>
      <c r="P16912" t="s">
        <v>54</v>
      </c>
      <c r="V16912">
        <v>1.39</v>
      </c>
      <c r="W16912">
        <v>0.72099999999999997</v>
      </c>
      <c r="X16912">
        <v>137.9</v>
      </c>
      <c r="Y16912">
        <v>17.43</v>
      </c>
      <c r="Z16912">
        <v>4.63</v>
      </c>
      <c r="AA16912">
        <v>96.47</v>
      </c>
      <c r="AB16912">
        <v>1.2E-2</v>
      </c>
      <c r="AC16912">
        <v>40.5</v>
      </c>
      <c r="AD16912">
        <v>0.185</v>
      </c>
      <c r="AE16912">
        <v>0.20300000000000001</v>
      </c>
      <c r="AF16912">
        <v>8.7140000000000004</v>
      </c>
      <c r="AG16912">
        <v>4.2649999999999997</v>
      </c>
      <c r="AH16912">
        <v>1.2085300000000001</v>
      </c>
      <c r="BE16912">
        <v>31.75</v>
      </c>
    </row>
    <row r="16913" spans="1:57" ht="144" hidden="1" x14ac:dyDescent="0.3">
      <c r="A16913" t="s">
        <v>35154</v>
      </c>
      <c r="B16913" t="s">
        <v>33791</v>
      </c>
      <c r="C16913" t="s">
        <v>33706</v>
      </c>
      <c r="D16913" s="1">
        <v>42951</v>
      </c>
      <c r="G16913">
        <v>8047</v>
      </c>
      <c r="H16913" t="s">
        <v>50</v>
      </c>
      <c r="K16913" s="2" t="s">
        <v>33707</v>
      </c>
      <c r="L16913" s="2" t="s">
        <v>33828</v>
      </c>
      <c r="N16913" t="s">
        <v>33815</v>
      </c>
      <c r="O16913" s="1">
        <v>42802</v>
      </c>
      <c r="P16913" t="s">
        <v>54</v>
      </c>
      <c r="V16913">
        <v>1.34</v>
      </c>
      <c r="W16913">
        <v>0.751</v>
      </c>
      <c r="X16913">
        <v>146.5</v>
      </c>
      <c r="Y16913">
        <v>21.72</v>
      </c>
      <c r="Z16913">
        <v>4.91</v>
      </c>
      <c r="AA16913">
        <v>96.72</v>
      </c>
      <c r="AB16913">
        <v>1.2999999999999999E-2</v>
      </c>
      <c r="AC16913">
        <v>38.130000000000003</v>
      </c>
      <c r="AD16913">
        <v>0.21199999999999999</v>
      </c>
      <c r="AE16913">
        <v>0.216</v>
      </c>
      <c r="AF16913">
        <v>7.92</v>
      </c>
      <c r="AG16913">
        <v>3.7549999999999999</v>
      </c>
      <c r="AH16913">
        <v>1.0506</v>
      </c>
      <c r="BE16913">
        <v>26.81</v>
      </c>
    </row>
    <row r="16914" spans="1:57" ht="144" hidden="1" x14ac:dyDescent="0.3">
      <c r="A16914" t="s">
        <v>35155</v>
      </c>
      <c r="B16914" t="s">
        <v>33778</v>
      </c>
      <c r="C16914" t="s">
        <v>33706</v>
      </c>
      <c r="D16914" s="1">
        <v>42951</v>
      </c>
      <c r="G16914">
        <v>8047</v>
      </c>
      <c r="H16914" t="s">
        <v>50</v>
      </c>
      <c r="K16914" s="2" t="s">
        <v>33707</v>
      </c>
      <c r="L16914" s="2" t="s">
        <v>35156</v>
      </c>
      <c r="N16914" t="s">
        <v>35157</v>
      </c>
      <c r="O16914" s="1">
        <v>42802</v>
      </c>
      <c r="P16914" t="s">
        <v>54</v>
      </c>
      <c r="V16914">
        <v>1.68</v>
      </c>
      <c r="W16914">
        <v>0.56299999999999994</v>
      </c>
      <c r="X16914">
        <v>146.30000000000001</v>
      </c>
      <c r="Y16914">
        <v>19.04</v>
      </c>
      <c r="Z16914">
        <v>3.64</v>
      </c>
      <c r="AA16914">
        <v>76.569999999999993</v>
      </c>
      <c r="AB16914">
        <v>1.9E-2</v>
      </c>
      <c r="AC16914">
        <v>35.43</v>
      </c>
      <c r="AD16914">
        <v>0.2</v>
      </c>
      <c r="AE16914">
        <v>0.16300000000000001</v>
      </c>
      <c r="AF16914">
        <v>7.0039999999999996</v>
      </c>
      <c r="AG16914">
        <v>4.2549999999999999</v>
      </c>
      <c r="AH16914">
        <v>1.0094000000000001</v>
      </c>
      <c r="BE16914">
        <v>20.05</v>
      </c>
    </row>
    <row r="16915" spans="1:57" ht="144" hidden="1" x14ac:dyDescent="0.3">
      <c r="A16915" t="s">
        <v>35158</v>
      </c>
      <c r="B16915" t="s">
        <v>33807</v>
      </c>
      <c r="C16915" t="s">
        <v>33706</v>
      </c>
      <c r="D16915" s="1">
        <v>42951</v>
      </c>
      <c r="G16915">
        <v>8047</v>
      </c>
      <c r="H16915" t="s">
        <v>50</v>
      </c>
      <c r="K16915" s="2" t="s">
        <v>33707</v>
      </c>
      <c r="L16915" s="2" t="s">
        <v>35159</v>
      </c>
      <c r="N16915" t="s">
        <v>33809</v>
      </c>
      <c r="O16915" s="1">
        <v>42802</v>
      </c>
      <c r="P16915" t="s">
        <v>54</v>
      </c>
      <c r="V16915">
        <v>1.65</v>
      </c>
      <c r="W16915">
        <v>0.41499999999999998</v>
      </c>
      <c r="X16915">
        <v>203</v>
      </c>
      <c r="Y16915">
        <v>18.32</v>
      </c>
      <c r="Z16915">
        <v>5.58</v>
      </c>
      <c r="AA16915">
        <v>143</v>
      </c>
      <c r="AB16915">
        <v>2.1000000000000001E-2</v>
      </c>
      <c r="AC16915">
        <v>48.9</v>
      </c>
      <c r="AD16915">
        <v>0.188</v>
      </c>
      <c r="AE16915">
        <v>0.184</v>
      </c>
      <c r="AF16915">
        <v>10.119999999999999</v>
      </c>
      <c r="AG16915">
        <v>3.8759999999999999</v>
      </c>
      <c r="AH16915">
        <v>1.27033</v>
      </c>
      <c r="BE16915">
        <v>41.98</v>
      </c>
    </row>
    <row r="16916" spans="1:57" ht="144" hidden="1" x14ac:dyDescent="0.3">
      <c r="A16916" t="s">
        <v>35160</v>
      </c>
      <c r="B16916" t="s">
        <v>33807</v>
      </c>
      <c r="C16916" t="s">
        <v>33706</v>
      </c>
      <c r="D16916" s="1">
        <v>42951</v>
      </c>
      <c r="G16916">
        <v>8047</v>
      </c>
      <c r="H16916" t="s">
        <v>50</v>
      </c>
      <c r="K16916" s="2" t="s">
        <v>33707</v>
      </c>
      <c r="L16916" s="2" t="s">
        <v>35161</v>
      </c>
      <c r="N16916" t="s">
        <v>33812</v>
      </c>
      <c r="O16916" s="1">
        <v>42802</v>
      </c>
      <c r="P16916" t="s">
        <v>54</v>
      </c>
      <c r="V16916">
        <v>1.78</v>
      </c>
      <c r="W16916">
        <v>0.35</v>
      </c>
      <c r="X16916">
        <v>163.1</v>
      </c>
      <c r="Y16916">
        <v>18.82</v>
      </c>
      <c r="Z16916">
        <v>4.0599999999999996</v>
      </c>
      <c r="AA16916">
        <v>81.53</v>
      </c>
      <c r="AB16916">
        <v>2.5999999999999999E-2</v>
      </c>
      <c r="AC16916">
        <v>40.1</v>
      </c>
      <c r="AD16916">
        <v>0.17899999999999999</v>
      </c>
      <c r="AE16916">
        <v>0.16500000000000001</v>
      </c>
      <c r="AF16916">
        <v>10.08</v>
      </c>
      <c r="AG16916">
        <v>3.5</v>
      </c>
      <c r="AH16916">
        <v>0.98880000000000001</v>
      </c>
      <c r="BE16916">
        <v>22.27</v>
      </c>
    </row>
    <row r="16917" spans="1:57" ht="172.8" hidden="1" x14ac:dyDescent="0.3">
      <c r="A16917" t="s">
        <v>35162</v>
      </c>
      <c r="B16917" t="s">
        <v>33817</v>
      </c>
      <c r="C16917" t="s">
        <v>33706</v>
      </c>
      <c r="D16917" s="1">
        <v>42951</v>
      </c>
      <c r="G16917">
        <v>8047</v>
      </c>
      <c r="H16917" t="s">
        <v>50</v>
      </c>
      <c r="K16917" s="2" t="s">
        <v>33707</v>
      </c>
      <c r="L16917" s="2" t="s">
        <v>35163</v>
      </c>
      <c r="N16917" t="s">
        <v>35164</v>
      </c>
      <c r="O16917" s="1">
        <v>42802</v>
      </c>
      <c r="P16917" t="s">
        <v>54</v>
      </c>
      <c r="V16917">
        <v>1.79</v>
      </c>
      <c r="W16917">
        <v>0.47799999999999998</v>
      </c>
      <c r="X16917">
        <v>244.4</v>
      </c>
      <c r="Y16917">
        <v>18.170000000000002</v>
      </c>
      <c r="Z16917">
        <v>5.52</v>
      </c>
      <c r="AA16917">
        <v>135.1</v>
      </c>
      <c r="AB16917">
        <v>1.7999999999999999E-2</v>
      </c>
      <c r="AC16917">
        <v>62.53</v>
      </c>
      <c r="AD16917">
        <v>0.222</v>
      </c>
      <c r="AE16917">
        <v>0.19</v>
      </c>
      <c r="AF16917">
        <v>9.5579999999999998</v>
      </c>
      <c r="AG16917">
        <v>4.7140000000000004</v>
      </c>
      <c r="AH16917">
        <v>1.5038</v>
      </c>
      <c r="BE16917">
        <v>35.92</v>
      </c>
    </row>
    <row r="16918" spans="1:57" ht="172.8" hidden="1" x14ac:dyDescent="0.3">
      <c r="A16918" t="s">
        <v>35165</v>
      </c>
      <c r="B16918" t="s">
        <v>33501</v>
      </c>
      <c r="C16918" t="s">
        <v>498</v>
      </c>
      <c r="D16918" s="1">
        <v>42951</v>
      </c>
      <c r="G16918">
        <v>33333</v>
      </c>
      <c r="H16918" t="s">
        <v>4786</v>
      </c>
      <c r="K16918" s="2" t="s">
        <v>499</v>
      </c>
      <c r="L16918" s="2" t="s">
        <v>35166</v>
      </c>
      <c r="N16918" t="s">
        <v>33503</v>
      </c>
      <c r="O16918" s="1">
        <v>42802</v>
      </c>
      <c r="P16918" t="s">
        <v>54</v>
      </c>
      <c r="V16918">
        <v>1.67</v>
      </c>
      <c r="W16918">
        <v>0.50700000000000001</v>
      </c>
      <c r="X16918">
        <v>304.39999999999998</v>
      </c>
      <c r="Y16918">
        <v>16.37</v>
      </c>
      <c r="Z16918">
        <v>1.54</v>
      </c>
      <c r="AA16918">
        <v>54.29</v>
      </c>
      <c r="AB16918">
        <v>2.9000000000000001E-2</v>
      </c>
      <c r="AC16918">
        <v>41.43</v>
      </c>
      <c r="AD16918">
        <v>0.151</v>
      </c>
      <c r="AE16918">
        <v>0.19900000000000001</v>
      </c>
      <c r="AF16918">
        <v>10.52</v>
      </c>
      <c r="AG16918">
        <v>4.4809999999999999</v>
      </c>
      <c r="AH16918">
        <v>2.1046299999999998</v>
      </c>
      <c r="BE16918">
        <v>20.100000000000001</v>
      </c>
    </row>
    <row r="16919" spans="1:57" ht="172.8" hidden="1" x14ac:dyDescent="0.3">
      <c r="A16919" t="s">
        <v>35167</v>
      </c>
      <c r="B16919" t="s">
        <v>29483</v>
      </c>
      <c r="C16919" t="s">
        <v>498</v>
      </c>
      <c r="D16919" s="1">
        <v>42951</v>
      </c>
      <c r="G16919">
        <v>8043</v>
      </c>
      <c r="H16919" t="s">
        <v>50</v>
      </c>
      <c r="K16919" s="2" t="s">
        <v>499</v>
      </c>
      <c r="L16919" s="2" t="s">
        <v>35168</v>
      </c>
      <c r="N16919" t="s">
        <v>32870</v>
      </c>
      <c r="O16919" s="1">
        <v>42802</v>
      </c>
      <c r="P16919" t="s">
        <v>54</v>
      </c>
      <c r="V16919">
        <v>1.59</v>
      </c>
      <c r="W16919">
        <v>0.77400000000000002</v>
      </c>
      <c r="X16919">
        <v>395</v>
      </c>
      <c r="Y16919">
        <v>19.98</v>
      </c>
      <c r="Z16919">
        <v>2.13</v>
      </c>
      <c r="AA16919">
        <v>52.78</v>
      </c>
      <c r="AB16919">
        <v>2.4E-2</v>
      </c>
      <c r="AC16919">
        <v>30.59</v>
      </c>
      <c r="AD16919">
        <v>0.188</v>
      </c>
      <c r="AE16919">
        <v>0.245</v>
      </c>
      <c r="AF16919">
        <v>11.36</v>
      </c>
      <c r="AG16919">
        <v>5.8120000000000003</v>
      </c>
      <c r="AH16919">
        <v>2.6127699999999998</v>
      </c>
      <c r="BE16919">
        <v>12.96</v>
      </c>
    </row>
    <row r="16920" spans="1:57" ht="158.4" hidden="1" x14ac:dyDescent="0.3">
      <c r="A16920" t="s">
        <v>35169</v>
      </c>
      <c r="B16920" t="s">
        <v>29483</v>
      </c>
      <c r="C16920" t="s">
        <v>498</v>
      </c>
      <c r="D16920" s="1">
        <v>42951</v>
      </c>
      <c r="G16920">
        <v>33333</v>
      </c>
      <c r="H16920" t="s">
        <v>4786</v>
      </c>
      <c r="K16920" s="2" t="s">
        <v>499</v>
      </c>
      <c r="L16920" s="2" t="s">
        <v>35170</v>
      </c>
      <c r="N16920" t="s">
        <v>32867</v>
      </c>
      <c r="O16920" s="1">
        <v>42802</v>
      </c>
      <c r="P16920" t="s">
        <v>54</v>
      </c>
      <c r="V16920">
        <v>1.65</v>
      </c>
      <c r="W16920">
        <v>0.76100000000000001</v>
      </c>
      <c r="X16920">
        <v>434.9</v>
      </c>
      <c r="Y16920">
        <v>15.72</v>
      </c>
      <c r="Z16920">
        <v>1.98</v>
      </c>
      <c r="AA16920">
        <v>47.15</v>
      </c>
      <c r="AB16920">
        <v>2.5999999999999999E-2</v>
      </c>
      <c r="AC16920">
        <v>32</v>
      </c>
      <c r="AD16920">
        <v>0.161</v>
      </c>
      <c r="AE16920">
        <v>0.192</v>
      </c>
      <c r="AF16920">
        <v>8.2629999999999999</v>
      </c>
      <c r="AG16920">
        <v>4.4379999999999997</v>
      </c>
      <c r="AH16920">
        <v>1.8780300000000001</v>
      </c>
      <c r="BE16920">
        <v>11.77</v>
      </c>
    </row>
    <row r="16921" spans="1:57" ht="158.4" hidden="1" x14ac:dyDescent="0.3">
      <c r="A16921" t="s">
        <v>35171</v>
      </c>
      <c r="B16921" t="s">
        <v>29138</v>
      </c>
      <c r="C16921" t="s">
        <v>498</v>
      </c>
      <c r="D16921" s="1">
        <v>42951</v>
      </c>
      <c r="G16921">
        <v>33333</v>
      </c>
      <c r="H16921" t="s">
        <v>4786</v>
      </c>
      <c r="K16921" s="2" t="s">
        <v>499</v>
      </c>
      <c r="L16921" s="2" t="s">
        <v>29139</v>
      </c>
      <c r="N16921" t="s">
        <v>33086</v>
      </c>
      <c r="O16921" s="1">
        <v>42802</v>
      </c>
      <c r="P16921" t="s">
        <v>54</v>
      </c>
      <c r="V16921">
        <v>1.1399999999999999</v>
      </c>
      <c r="W16921">
        <v>0.46400000000000002</v>
      </c>
      <c r="X16921">
        <v>237.6</v>
      </c>
      <c r="Y16921">
        <v>20.98</v>
      </c>
      <c r="Z16921">
        <v>3.89</v>
      </c>
      <c r="AA16921">
        <v>49.3</v>
      </c>
      <c r="AB16921">
        <v>3.1E-2</v>
      </c>
      <c r="AC16921">
        <v>128.4</v>
      </c>
      <c r="AD16921">
        <v>0.19800000000000001</v>
      </c>
      <c r="AE16921">
        <v>0.20599999999999999</v>
      </c>
      <c r="AF16921">
        <v>10.89</v>
      </c>
      <c r="AG16921">
        <v>4.8789999999999996</v>
      </c>
      <c r="AH16921">
        <v>1.8196699999999999</v>
      </c>
      <c r="BE16921">
        <v>8.4600000000000009</v>
      </c>
    </row>
    <row r="16922" spans="1:57" ht="158.4" hidden="1" x14ac:dyDescent="0.3">
      <c r="A16922" t="s">
        <v>35172</v>
      </c>
      <c r="B16922" t="s">
        <v>29138</v>
      </c>
      <c r="C16922" t="s">
        <v>498</v>
      </c>
      <c r="D16922" s="1">
        <v>42951</v>
      </c>
      <c r="G16922">
        <v>8043</v>
      </c>
      <c r="H16922" t="s">
        <v>50</v>
      </c>
      <c r="K16922" s="2" t="s">
        <v>499</v>
      </c>
      <c r="L16922" s="2" t="s">
        <v>29139</v>
      </c>
      <c r="N16922" t="s">
        <v>33088</v>
      </c>
      <c r="O16922" s="1">
        <v>42802</v>
      </c>
      <c r="P16922" t="s">
        <v>54</v>
      </c>
      <c r="V16922">
        <v>0.9</v>
      </c>
      <c r="W16922">
        <v>0.51800000000000002</v>
      </c>
      <c r="X16922">
        <v>190</v>
      </c>
      <c r="Y16922">
        <v>26.59</v>
      </c>
      <c r="Z16922">
        <v>11.43</v>
      </c>
      <c r="AA16922">
        <v>47.4</v>
      </c>
      <c r="AB16922">
        <v>4.3999999999999997E-2</v>
      </c>
      <c r="AC16922">
        <v>163.80000000000001</v>
      </c>
      <c r="AD16922">
        <v>0.31</v>
      </c>
      <c r="AE16922">
        <v>0.25700000000000001</v>
      </c>
      <c r="AF16922">
        <v>9.9190000000000005</v>
      </c>
      <c r="AG16922">
        <v>4.7080000000000002</v>
      </c>
      <c r="AH16922">
        <v>1.6720299999999999</v>
      </c>
      <c r="BE16922">
        <v>11.7</v>
      </c>
    </row>
    <row r="16923" spans="1:57" ht="158.4" hidden="1" x14ac:dyDescent="0.3">
      <c r="A16923" t="s">
        <v>35173</v>
      </c>
      <c r="B16923" t="s">
        <v>29138</v>
      </c>
      <c r="C16923" t="s">
        <v>498</v>
      </c>
      <c r="D16923" s="1">
        <v>42951</v>
      </c>
      <c r="G16923">
        <v>8043</v>
      </c>
      <c r="H16923" t="s">
        <v>50</v>
      </c>
      <c r="K16923" s="2" t="s">
        <v>499</v>
      </c>
      <c r="L16923" s="2" t="s">
        <v>29139</v>
      </c>
      <c r="N16923" t="s">
        <v>33090</v>
      </c>
      <c r="O16923" s="1">
        <v>42802</v>
      </c>
      <c r="P16923" t="s">
        <v>54</v>
      </c>
      <c r="V16923">
        <v>0.92</v>
      </c>
      <c r="W16923">
        <v>0.38400000000000001</v>
      </c>
      <c r="X16923">
        <v>143.1</v>
      </c>
      <c r="Y16923">
        <v>21</v>
      </c>
      <c r="Z16923">
        <v>6.88</v>
      </c>
      <c r="AA16923">
        <v>37.51</v>
      </c>
      <c r="AB16923">
        <v>3.2000000000000001E-2</v>
      </c>
      <c r="AC16923">
        <v>123.8</v>
      </c>
      <c r="AD16923">
        <v>0.23599999999999999</v>
      </c>
      <c r="AE16923">
        <v>0.26</v>
      </c>
      <c r="AF16923">
        <v>9.7070000000000007</v>
      </c>
      <c r="AG16923">
        <v>4.7880000000000003</v>
      </c>
      <c r="AH16923">
        <v>2.1458300000000001</v>
      </c>
      <c r="BE16923">
        <v>6.29</v>
      </c>
    </row>
    <row r="16924" spans="1:57" ht="158.4" hidden="1" x14ac:dyDescent="0.3">
      <c r="A16924" t="s">
        <v>35174</v>
      </c>
      <c r="B16924" t="s">
        <v>29138</v>
      </c>
      <c r="C16924" t="s">
        <v>498</v>
      </c>
      <c r="D16924" s="1">
        <v>42951</v>
      </c>
      <c r="G16924">
        <v>8043</v>
      </c>
      <c r="H16924" t="s">
        <v>50</v>
      </c>
      <c r="K16924" s="2" t="s">
        <v>499</v>
      </c>
      <c r="L16924" s="2" t="s">
        <v>29139</v>
      </c>
      <c r="N16924" t="s">
        <v>33092</v>
      </c>
      <c r="O16924" s="1">
        <v>42802</v>
      </c>
      <c r="P16924" t="s">
        <v>54</v>
      </c>
      <c r="V16924">
        <v>0.84</v>
      </c>
      <c r="W16924">
        <v>0.32700000000000001</v>
      </c>
      <c r="X16924">
        <v>131.6</v>
      </c>
      <c r="Y16924">
        <v>20.9</v>
      </c>
      <c r="Z16924">
        <v>4.63</v>
      </c>
      <c r="AA16924">
        <v>41.79</v>
      </c>
      <c r="AB16924">
        <v>0.03</v>
      </c>
      <c r="AC16924">
        <v>111.5</v>
      </c>
      <c r="AD16924">
        <v>0.20499999999999999</v>
      </c>
      <c r="AE16924">
        <v>0.246</v>
      </c>
      <c r="AF16924">
        <v>10.37</v>
      </c>
      <c r="AG16924">
        <v>5.1859999999999999</v>
      </c>
      <c r="AH16924">
        <v>1.97417</v>
      </c>
      <c r="BE16924">
        <v>8.9499999999999993</v>
      </c>
    </row>
    <row r="16925" spans="1:57" ht="158.4" hidden="1" x14ac:dyDescent="0.3">
      <c r="A16925" t="s">
        <v>35175</v>
      </c>
      <c r="B16925" t="s">
        <v>29138</v>
      </c>
      <c r="C16925" t="s">
        <v>498</v>
      </c>
      <c r="D16925" s="1">
        <v>42951</v>
      </c>
      <c r="G16925">
        <v>8043</v>
      </c>
      <c r="H16925" t="s">
        <v>50</v>
      </c>
      <c r="K16925" s="2" t="s">
        <v>499</v>
      </c>
      <c r="L16925" s="2" t="s">
        <v>29139</v>
      </c>
      <c r="N16925" t="s">
        <v>33094</v>
      </c>
      <c r="O16925" s="1">
        <v>42802</v>
      </c>
      <c r="P16925" t="s">
        <v>54</v>
      </c>
      <c r="V16925">
        <v>0.81</v>
      </c>
      <c r="W16925">
        <v>0.32600000000000001</v>
      </c>
      <c r="X16925">
        <v>196.1</v>
      </c>
      <c r="Y16925">
        <v>19.809999999999999</v>
      </c>
      <c r="Z16925">
        <v>3.54</v>
      </c>
      <c r="AA16925">
        <v>36.57</v>
      </c>
      <c r="AB16925">
        <v>0.03</v>
      </c>
      <c r="AC16925">
        <v>119.1</v>
      </c>
      <c r="AD16925">
        <v>0.19400000000000001</v>
      </c>
      <c r="AE16925">
        <v>0.26400000000000001</v>
      </c>
      <c r="AF16925">
        <v>10.71</v>
      </c>
      <c r="AG16925">
        <v>5.0629999999999997</v>
      </c>
      <c r="AH16925">
        <v>1.86087</v>
      </c>
      <c r="BE16925">
        <v>5.87</v>
      </c>
    </row>
    <row r="16926" spans="1:57" ht="158.4" hidden="1" x14ac:dyDescent="0.3">
      <c r="A16926" t="s">
        <v>35176</v>
      </c>
      <c r="B16926" t="s">
        <v>29138</v>
      </c>
      <c r="C16926" t="s">
        <v>498</v>
      </c>
      <c r="D16926" s="1">
        <v>42951</v>
      </c>
      <c r="G16926">
        <v>8043</v>
      </c>
      <c r="H16926" t="s">
        <v>50</v>
      </c>
      <c r="K16926" s="2" t="s">
        <v>499</v>
      </c>
      <c r="L16926" s="2" t="s">
        <v>29139</v>
      </c>
      <c r="N16926" t="s">
        <v>33096</v>
      </c>
      <c r="O16926" s="1">
        <v>42802</v>
      </c>
      <c r="P16926" t="s">
        <v>54</v>
      </c>
      <c r="V16926">
        <v>0.88</v>
      </c>
      <c r="W16926">
        <v>0.41299999999999998</v>
      </c>
      <c r="X16926">
        <v>196.6</v>
      </c>
      <c r="Y16926">
        <v>25.16</v>
      </c>
      <c r="Z16926">
        <v>5.71</v>
      </c>
      <c r="AA16926">
        <v>46.53</v>
      </c>
      <c r="AB16926">
        <v>3.5000000000000003E-2</v>
      </c>
      <c r="AC16926">
        <v>127.3</v>
      </c>
      <c r="AD16926">
        <v>0.22700000000000001</v>
      </c>
      <c r="AE16926">
        <v>0.32600000000000001</v>
      </c>
      <c r="AF16926">
        <v>11.16</v>
      </c>
      <c r="AG16926">
        <v>5.298</v>
      </c>
      <c r="AH16926">
        <v>2.00163</v>
      </c>
      <c r="BE16926">
        <v>9.51</v>
      </c>
    </row>
    <row r="16927" spans="1:57" ht="158.4" hidden="1" x14ac:dyDescent="0.3">
      <c r="A16927" t="s">
        <v>35177</v>
      </c>
      <c r="B16927" t="s">
        <v>29138</v>
      </c>
      <c r="C16927" t="s">
        <v>498</v>
      </c>
      <c r="D16927" s="1">
        <v>42951</v>
      </c>
      <c r="G16927">
        <v>33333</v>
      </c>
      <c r="H16927" t="s">
        <v>4786</v>
      </c>
      <c r="K16927" s="2" t="s">
        <v>499</v>
      </c>
      <c r="L16927" s="2" t="s">
        <v>29139</v>
      </c>
      <c r="N16927" t="s">
        <v>33383</v>
      </c>
      <c r="O16927" s="1">
        <v>42802</v>
      </c>
      <c r="P16927" t="s">
        <v>54</v>
      </c>
      <c r="V16927">
        <v>1.1200000000000001</v>
      </c>
      <c r="W16927">
        <v>0.46400000000000002</v>
      </c>
      <c r="X16927">
        <v>210</v>
      </c>
      <c r="Y16927">
        <v>23.61</v>
      </c>
      <c r="Z16927">
        <v>5.61</v>
      </c>
      <c r="AA16927">
        <v>46.67</v>
      </c>
      <c r="AB16927">
        <v>3.4000000000000002E-2</v>
      </c>
      <c r="AC16927">
        <v>157.19999999999999</v>
      </c>
      <c r="AD16927">
        <v>0.19600000000000001</v>
      </c>
      <c r="AE16927">
        <v>0.192</v>
      </c>
      <c r="AF16927">
        <v>10.02</v>
      </c>
      <c r="AG16927">
        <v>4.9349999999999996</v>
      </c>
      <c r="AH16927">
        <v>1.95357</v>
      </c>
      <c r="BE16927">
        <v>12.6</v>
      </c>
    </row>
    <row r="16928" spans="1:57" ht="158.4" hidden="1" x14ac:dyDescent="0.3">
      <c r="A16928" t="s">
        <v>35178</v>
      </c>
      <c r="B16928" t="s">
        <v>29138</v>
      </c>
      <c r="C16928" t="s">
        <v>498</v>
      </c>
      <c r="D16928" s="1">
        <v>42951</v>
      </c>
      <c r="G16928">
        <v>33333</v>
      </c>
      <c r="H16928" t="s">
        <v>4786</v>
      </c>
      <c r="K16928" s="2" t="s">
        <v>499</v>
      </c>
      <c r="L16928" s="2" t="s">
        <v>29139</v>
      </c>
      <c r="N16928" t="s">
        <v>33098</v>
      </c>
      <c r="O16928" s="1">
        <v>42802</v>
      </c>
      <c r="P16928" t="s">
        <v>54</v>
      </c>
      <c r="V16928">
        <v>1.04</v>
      </c>
      <c r="W16928">
        <v>0.52600000000000002</v>
      </c>
      <c r="X16928">
        <v>176</v>
      </c>
      <c r="Y16928">
        <v>33.909999999999997</v>
      </c>
      <c r="Z16928">
        <v>6.81</v>
      </c>
      <c r="AA16928">
        <v>41.05</v>
      </c>
      <c r="AB16928">
        <v>2.9000000000000001E-2</v>
      </c>
      <c r="AC16928">
        <v>186.7</v>
      </c>
      <c r="AD16928">
        <v>0.33400000000000002</v>
      </c>
      <c r="AE16928">
        <v>0.27700000000000002</v>
      </c>
      <c r="AF16928">
        <v>11.2</v>
      </c>
      <c r="AG16928">
        <v>4.5720000000000001</v>
      </c>
      <c r="AH16928">
        <v>1.9810300000000001</v>
      </c>
      <c r="BE16928">
        <v>7.73</v>
      </c>
    </row>
    <row r="16929" spans="1:57" ht="158.4" hidden="1" x14ac:dyDescent="0.3">
      <c r="A16929" t="s">
        <v>35179</v>
      </c>
      <c r="B16929" t="s">
        <v>29138</v>
      </c>
      <c r="C16929" t="s">
        <v>498</v>
      </c>
      <c r="D16929" s="1">
        <v>42951</v>
      </c>
      <c r="G16929">
        <v>33333</v>
      </c>
      <c r="H16929" t="s">
        <v>4786</v>
      </c>
      <c r="K16929" s="2" t="s">
        <v>499</v>
      </c>
      <c r="L16929" s="2" t="s">
        <v>29139</v>
      </c>
      <c r="N16929" t="s">
        <v>33100</v>
      </c>
      <c r="O16929" s="1">
        <v>42802</v>
      </c>
      <c r="P16929" t="s">
        <v>54</v>
      </c>
      <c r="V16929">
        <v>1.24</v>
      </c>
      <c r="W16929">
        <v>0.52900000000000003</v>
      </c>
      <c r="X16929">
        <v>242.6</v>
      </c>
      <c r="Y16929">
        <v>27.5</v>
      </c>
      <c r="Z16929">
        <v>3.25</v>
      </c>
      <c r="AA16929">
        <v>58.77</v>
      </c>
      <c r="AB16929">
        <v>3.1E-2</v>
      </c>
      <c r="AC16929">
        <v>195.5</v>
      </c>
      <c r="AD16929">
        <v>0.23499999999999999</v>
      </c>
      <c r="AE16929">
        <v>0.20200000000000001</v>
      </c>
      <c r="AF16929">
        <v>10</v>
      </c>
      <c r="AG16929">
        <v>5.2320000000000002</v>
      </c>
      <c r="AH16929">
        <v>1.95357</v>
      </c>
      <c r="BE16929">
        <v>14.31</v>
      </c>
    </row>
    <row r="16930" spans="1:57" ht="158.4" hidden="1" x14ac:dyDescent="0.3">
      <c r="A16930" t="s">
        <v>35180</v>
      </c>
      <c r="B16930" t="s">
        <v>29138</v>
      </c>
      <c r="C16930" t="s">
        <v>498</v>
      </c>
      <c r="D16930" s="1">
        <v>42951</v>
      </c>
      <c r="G16930">
        <v>33333</v>
      </c>
      <c r="H16930" t="s">
        <v>4786</v>
      </c>
      <c r="K16930" s="2" t="s">
        <v>499</v>
      </c>
      <c r="L16930" s="2" t="s">
        <v>29139</v>
      </c>
      <c r="N16930" t="s">
        <v>33387</v>
      </c>
      <c r="O16930" s="1">
        <v>42802</v>
      </c>
      <c r="P16930" t="s">
        <v>54</v>
      </c>
      <c r="V16930">
        <v>0.93</v>
      </c>
      <c r="W16930">
        <v>0.39200000000000002</v>
      </c>
      <c r="X16930">
        <v>166.3</v>
      </c>
      <c r="Y16930">
        <v>22.84</v>
      </c>
      <c r="Z16930">
        <v>5.05</v>
      </c>
      <c r="AA16930">
        <v>45.91</v>
      </c>
      <c r="AB16930">
        <v>3.1E-2</v>
      </c>
      <c r="AC16930">
        <v>150.69999999999999</v>
      </c>
      <c r="AD16930">
        <v>0.185</v>
      </c>
      <c r="AE16930">
        <v>0.17499999999999999</v>
      </c>
      <c r="AF16930">
        <v>10.81</v>
      </c>
      <c r="AG16930">
        <v>5.0090000000000003</v>
      </c>
      <c r="AH16930">
        <v>2.0806</v>
      </c>
      <c r="BE16930">
        <v>7.46</v>
      </c>
    </row>
    <row r="16931" spans="1:57" ht="158.4" hidden="1" x14ac:dyDescent="0.3">
      <c r="A16931" t="s">
        <v>35181</v>
      </c>
      <c r="B16931" t="s">
        <v>29138</v>
      </c>
      <c r="C16931" t="s">
        <v>498</v>
      </c>
      <c r="D16931" s="1">
        <v>42951</v>
      </c>
      <c r="G16931">
        <v>33333</v>
      </c>
      <c r="H16931" t="s">
        <v>4786</v>
      </c>
      <c r="K16931" s="2" t="s">
        <v>499</v>
      </c>
      <c r="L16931" s="2" t="s">
        <v>29139</v>
      </c>
      <c r="N16931" t="s">
        <v>33389</v>
      </c>
      <c r="O16931" s="1">
        <v>42802</v>
      </c>
      <c r="P16931" t="s">
        <v>54</v>
      </c>
      <c r="V16931">
        <v>0.99</v>
      </c>
      <c r="W16931">
        <v>0.54400000000000004</v>
      </c>
      <c r="X16931">
        <v>216.9</v>
      </c>
      <c r="Y16931">
        <v>29.66</v>
      </c>
      <c r="Z16931">
        <v>5.34</v>
      </c>
      <c r="AA16931">
        <v>63.69</v>
      </c>
      <c r="AB16931">
        <v>3.3000000000000002E-2</v>
      </c>
      <c r="AC16931">
        <v>178.3</v>
      </c>
      <c r="AD16931">
        <v>0.23200000000000001</v>
      </c>
      <c r="AE16931">
        <v>0.20899999999999999</v>
      </c>
      <c r="AF16931">
        <v>10.33</v>
      </c>
      <c r="AG16931">
        <v>4.9180000000000001</v>
      </c>
      <c r="AH16931">
        <v>1.77847</v>
      </c>
      <c r="BE16931">
        <v>14.72</v>
      </c>
    </row>
    <row r="16932" spans="1:57" ht="158.4" hidden="1" x14ac:dyDescent="0.3">
      <c r="A16932" t="s">
        <v>35182</v>
      </c>
      <c r="B16932" t="s">
        <v>29138</v>
      </c>
      <c r="C16932" t="s">
        <v>498</v>
      </c>
      <c r="D16932" s="1">
        <v>42951</v>
      </c>
      <c r="G16932">
        <v>33333</v>
      </c>
      <c r="H16932" t="s">
        <v>4786</v>
      </c>
      <c r="K16932" s="2" t="s">
        <v>499</v>
      </c>
      <c r="L16932" s="2" t="s">
        <v>29139</v>
      </c>
      <c r="N16932" t="s">
        <v>33391</v>
      </c>
      <c r="O16932" s="1">
        <v>42802</v>
      </c>
      <c r="P16932" t="s">
        <v>54</v>
      </c>
      <c r="V16932">
        <v>1.07</v>
      </c>
      <c r="W16932">
        <v>0.63500000000000001</v>
      </c>
      <c r="X16932">
        <v>181.7</v>
      </c>
      <c r="Y16932">
        <v>26.05</v>
      </c>
      <c r="Z16932">
        <v>4.1900000000000004</v>
      </c>
      <c r="AA16932">
        <v>61.21</v>
      </c>
      <c r="AB16932">
        <v>3.1E-2</v>
      </c>
      <c r="AC16932">
        <v>187.4</v>
      </c>
      <c r="AD16932">
        <v>0.20599999999999999</v>
      </c>
      <c r="AE16932">
        <v>0.17100000000000001</v>
      </c>
      <c r="AF16932">
        <v>9.1259999999999994</v>
      </c>
      <c r="AG16932">
        <v>4.5709999999999997</v>
      </c>
      <c r="AH16932">
        <v>1.5999300000000001</v>
      </c>
      <c r="BE16932">
        <v>15.21</v>
      </c>
    </row>
    <row r="16933" spans="1:57" ht="158.4" hidden="1" x14ac:dyDescent="0.3">
      <c r="A16933" t="s">
        <v>35183</v>
      </c>
      <c r="B16933" t="s">
        <v>29138</v>
      </c>
      <c r="C16933" t="s">
        <v>498</v>
      </c>
      <c r="D16933" s="1">
        <v>42951</v>
      </c>
      <c r="G16933">
        <v>33333</v>
      </c>
      <c r="H16933" t="s">
        <v>4786</v>
      </c>
      <c r="K16933" s="2" t="s">
        <v>499</v>
      </c>
      <c r="L16933" s="2" t="s">
        <v>29139</v>
      </c>
      <c r="N16933" t="s">
        <v>33393</v>
      </c>
      <c r="O16933" s="1">
        <v>42802</v>
      </c>
      <c r="P16933" t="s">
        <v>54</v>
      </c>
      <c r="V16933">
        <v>1.24</v>
      </c>
      <c r="W16933">
        <v>0.70699999999999996</v>
      </c>
      <c r="X16933">
        <v>238.7</v>
      </c>
      <c r="Y16933">
        <v>38</v>
      </c>
      <c r="Z16933">
        <v>3.6</v>
      </c>
      <c r="AA16933">
        <v>69.44</v>
      </c>
      <c r="AB16933">
        <v>2.7E-2</v>
      </c>
      <c r="AC16933">
        <v>186.4</v>
      </c>
      <c r="AD16933">
        <v>0.192</v>
      </c>
      <c r="AE16933">
        <v>0.16700000000000001</v>
      </c>
      <c r="AF16933">
        <v>11.02</v>
      </c>
      <c r="AG16933">
        <v>4.4539999999999997</v>
      </c>
      <c r="AH16933">
        <v>1.9982</v>
      </c>
      <c r="BE16933">
        <v>16.28</v>
      </c>
    </row>
    <row r="16934" spans="1:57" ht="158.4" hidden="1" x14ac:dyDescent="0.3">
      <c r="A16934" t="s">
        <v>35184</v>
      </c>
      <c r="B16934" t="s">
        <v>29138</v>
      </c>
      <c r="C16934" t="s">
        <v>498</v>
      </c>
      <c r="D16934" s="1">
        <v>42951</v>
      </c>
      <c r="G16934">
        <v>33333</v>
      </c>
      <c r="H16934" t="s">
        <v>4786</v>
      </c>
      <c r="K16934" s="2" t="s">
        <v>499</v>
      </c>
      <c r="L16934" s="2" t="s">
        <v>29139</v>
      </c>
      <c r="N16934" t="s">
        <v>33395</v>
      </c>
      <c r="O16934" s="1">
        <v>42802</v>
      </c>
      <c r="P16934" t="s">
        <v>54</v>
      </c>
      <c r="V16934">
        <v>0.98</v>
      </c>
      <c r="W16934">
        <v>0.49099999999999999</v>
      </c>
      <c r="X16934">
        <v>159.30000000000001</v>
      </c>
      <c r="Y16934">
        <v>31.64</v>
      </c>
      <c r="Z16934">
        <v>7.78</v>
      </c>
      <c r="AA16934">
        <v>92.56</v>
      </c>
      <c r="AB16934">
        <v>2.5999999999999999E-2</v>
      </c>
      <c r="AC16934">
        <v>190.1</v>
      </c>
      <c r="AD16934">
        <v>0.23899999999999999</v>
      </c>
      <c r="AE16934">
        <v>0.23499999999999999</v>
      </c>
      <c r="AF16934">
        <v>9.9890000000000008</v>
      </c>
      <c r="AG16934">
        <v>5.1230000000000002</v>
      </c>
      <c r="AH16934">
        <v>2.0497000000000001</v>
      </c>
      <c r="BE16934">
        <v>26.8</v>
      </c>
    </row>
    <row r="16935" spans="1:57" ht="158.4" hidden="1" x14ac:dyDescent="0.3">
      <c r="A16935" t="s">
        <v>35185</v>
      </c>
      <c r="B16935" t="s">
        <v>29138</v>
      </c>
      <c r="C16935" t="s">
        <v>498</v>
      </c>
      <c r="D16935" s="1">
        <v>42951</v>
      </c>
      <c r="G16935">
        <v>33333</v>
      </c>
      <c r="H16935" t="s">
        <v>4786</v>
      </c>
      <c r="K16935" s="2" t="s">
        <v>499</v>
      </c>
      <c r="L16935" s="2" t="s">
        <v>29139</v>
      </c>
      <c r="N16935" t="s">
        <v>33397</v>
      </c>
      <c r="O16935" s="1">
        <v>42802</v>
      </c>
      <c r="P16935" t="s">
        <v>54</v>
      </c>
      <c r="V16935">
        <v>1.1000000000000001</v>
      </c>
      <c r="W16935">
        <v>0.48599999999999999</v>
      </c>
      <c r="X16935">
        <v>239.9</v>
      </c>
      <c r="Y16935">
        <v>38.340000000000003</v>
      </c>
      <c r="Z16935">
        <v>4.41</v>
      </c>
      <c r="AA16935">
        <v>61.51</v>
      </c>
      <c r="AB16935">
        <v>3.2000000000000001E-2</v>
      </c>
      <c r="AC16935">
        <v>232.1</v>
      </c>
      <c r="AD16935">
        <v>0.221</v>
      </c>
      <c r="AE16935">
        <v>0.20599999999999999</v>
      </c>
      <c r="AF16935">
        <v>11.67</v>
      </c>
      <c r="AG16935">
        <v>5.069</v>
      </c>
      <c r="AH16935">
        <v>2.1423999999999999</v>
      </c>
      <c r="BE16935">
        <v>14.74</v>
      </c>
    </row>
    <row r="16936" spans="1:57" ht="158.4" hidden="1" x14ac:dyDescent="0.3">
      <c r="A16936" t="s">
        <v>35186</v>
      </c>
      <c r="B16936" t="s">
        <v>29138</v>
      </c>
      <c r="C16936" t="s">
        <v>498</v>
      </c>
      <c r="D16936" s="1">
        <v>42951</v>
      </c>
      <c r="G16936">
        <v>33333</v>
      </c>
      <c r="H16936" t="s">
        <v>4786</v>
      </c>
      <c r="K16936" s="2" t="s">
        <v>499</v>
      </c>
      <c r="L16936" s="2" t="s">
        <v>29139</v>
      </c>
      <c r="N16936" t="s">
        <v>33399</v>
      </c>
      <c r="O16936" s="1">
        <v>42802</v>
      </c>
      <c r="P16936" t="s">
        <v>54</v>
      </c>
      <c r="V16936">
        <v>0.76</v>
      </c>
      <c r="W16936">
        <v>0.38700000000000001</v>
      </c>
      <c r="X16936">
        <v>161.9</v>
      </c>
      <c r="Y16936">
        <v>25.89</v>
      </c>
      <c r="Z16936">
        <v>4.6399999999999997</v>
      </c>
      <c r="AA16936">
        <v>50.67</v>
      </c>
      <c r="AB16936">
        <v>2.8000000000000001E-2</v>
      </c>
      <c r="AC16936">
        <v>168.6</v>
      </c>
      <c r="AD16936">
        <v>0.20899999999999999</v>
      </c>
      <c r="AE16936">
        <v>0.22600000000000001</v>
      </c>
      <c r="AF16936">
        <v>11.56</v>
      </c>
      <c r="AG16936">
        <v>5.1100000000000003</v>
      </c>
      <c r="AH16936">
        <v>1.5759000000000001</v>
      </c>
      <c r="BE16936">
        <v>9.26</v>
      </c>
    </row>
    <row r="16937" spans="1:57" ht="158.4" hidden="1" x14ac:dyDescent="0.3">
      <c r="A16937" t="s">
        <v>35187</v>
      </c>
      <c r="B16937" t="s">
        <v>29138</v>
      </c>
      <c r="C16937" t="s">
        <v>498</v>
      </c>
      <c r="D16937" s="1">
        <v>42951</v>
      </c>
      <c r="G16937">
        <v>33333</v>
      </c>
      <c r="H16937" t="s">
        <v>4786</v>
      </c>
      <c r="K16937" s="2" t="s">
        <v>499</v>
      </c>
      <c r="L16937" s="2" t="s">
        <v>29139</v>
      </c>
      <c r="N16937" t="s">
        <v>33401</v>
      </c>
      <c r="O16937" s="1">
        <v>42802</v>
      </c>
      <c r="P16937" t="s">
        <v>54</v>
      </c>
      <c r="V16937">
        <v>0.91</v>
      </c>
      <c r="W16937">
        <v>0.39700000000000002</v>
      </c>
      <c r="X16937">
        <v>270.60000000000002</v>
      </c>
      <c r="Y16937">
        <v>27.35</v>
      </c>
      <c r="Z16937">
        <v>6.33</v>
      </c>
      <c r="AA16937">
        <v>45.73</v>
      </c>
      <c r="AB16937">
        <v>2.8000000000000001E-2</v>
      </c>
      <c r="AC16937">
        <v>193.7</v>
      </c>
      <c r="AD16937">
        <v>0.223</v>
      </c>
      <c r="AE16937">
        <v>0.23200000000000001</v>
      </c>
      <c r="AF16937">
        <v>12.12</v>
      </c>
      <c r="AG16937">
        <v>5.1219999999999999</v>
      </c>
      <c r="AH16937">
        <v>1.6445700000000001</v>
      </c>
      <c r="BE16937">
        <v>9.2100000000000009</v>
      </c>
    </row>
    <row r="16938" spans="1:57" ht="158.4" hidden="1" x14ac:dyDescent="0.3">
      <c r="A16938" t="s">
        <v>35188</v>
      </c>
      <c r="B16938" t="s">
        <v>29138</v>
      </c>
      <c r="C16938" t="s">
        <v>498</v>
      </c>
      <c r="D16938" s="1">
        <v>42951</v>
      </c>
      <c r="G16938">
        <v>33333</v>
      </c>
      <c r="H16938" t="s">
        <v>4786</v>
      </c>
      <c r="K16938" s="2" t="s">
        <v>499</v>
      </c>
      <c r="L16938" s="2" t="s">
        <v>29139</v>
      </c>
      <c r="N16938" t="s">
        <v>33403</v>
      </c>
      <c r="O16938" s="1">
        <v>42802</v>
      </c>
      <c r="P16938" t="s">
        <v>54</v>
      </c>
      <c r="V16938">
        <v>0.87</v>
      </c>
      <c r="W16938">
        <v>0.40200000000000002</v>
      </c>
      <c r="X16938">
        <v>168</v>
      </c>
      <c r="Y16938">
        <v>26</v>
      </c>
      <c r="Z16938">
        <v>4.8600000000000003</v>
      </c>
      <c r="AA16938">
        <v>48</v>
      </c>
      <c r="AB16938">
        <v>2.7E-2</v>
      </c>
      <c r="AC16938">
        <v>163.9</v>
      </c>
      <c r="AD16938">
        <v>0.20899999999999999</v>
      </c>
      <c r="AE16938">
        <v>0.20799999999999999</v>
      </c>
      <c r="AF16938">
        <v>11.71</v>
      </c>
      <c r="AG16938">
        <v>5.0209999999999999</v>
      </c>
      <c r="AH16938">
        <v>1.90893</v>
      </c>
      <c r="BE16938">
        <v>8.75</v>
      </c>
    </row>
    <row r="16939" spans="1:57" ht="158.4" hidden="1" x14ac:dyDescent="0.3">
      <c r="A16939" t="s">
        <v>35189</v>
      </c>
      <c r="B16939" t="s">
        <v>29138</v>
      </c>
      <c r="C16939" t="s">
        <v>498</v>
      </c>
      <c r="D16939" s="1">
        <v>42951</v>
      </c>
      <c r="G16939">
        <v>33333</v>
      </c>
      <c r="H16939" t="s">
        <v>4786</v>
      </c>
      <c r="K16939" s="2" t="s">
        <v>499</v>
      </c>
      <c r="L16939" s="2" t="s">
        <v>29139</v>
      </c>
      <c r="N16939" t="s">
        <v>33405</v>
      </c>
      <c r="O16939" s="1">
        <v>42802</v>
      </c>
      <c r="P16939" t="s">
        <v>54</v>
      </c>
      <c r="V16939">
        <v>0.85</v>
      </c>
      <c r="W16939">
        <v>0.34599999999999997</v>
      </c>
      <c r="X16939">
        <v>101.3</v>
      </c>
      <c r="Y16939">
        <v>25.73</v>
      </c>
      <c r="Z16939">
        <v>5.81</v>
      </c>
      <c r="AA16939">
        <v>52.04</v>
      </c>
      <c r="AB16939">
        <v>2.5999999999999999E-2</v>
      </c>
      <c r="AC16939">
        <v>145.1</v>
      </c>
      <c r="AD16939">
        <v>0.20899999999999999</v>
      </c>
      <c r="AE16939">
        <v>0.221</v>
      </c>
      <c r="AF16939">
        <v>11.72</v>
      </c>
      <c r="AG16939">
        <v>4.9379999999999997</v>
      </c>
      <c r="AH16939">
        <v>2.0325299999999999</v>
      </c>
      <c r="BE16939">
        <v>9.94</v>
      </c>
    </row>
    <row r="16940" spans="1:57" ht="158.4" hidden="1" x14ac:dyDescent="0.3">
      <c r="A16940" t="s">
        <v>35190</v>
      </c>
      <c r="B16940" t="s">
        <v>29138</v>
      </c>
      <c r="C16940" t="s">
        <v>498</v>
      </c>
      <c r="D16940" s="1">
        <v>42951</v>
      </c>
      <c r="G16940">
        <v>33333</v>
      </c>
      <c r="H16940" t="s">
        <v>4786</v>
      </c>
      <c r="K16940" s="2" t="s">
        <v>499</v>
      </c>
      <c r="L16940" s="2" t="s">
        <v>29139</v>
      </c>
      <c r="N16940" t="s">
        <v>33407</v>
      </c>
      <c r="O16940" s="1">
        <v>42802</v>
      </c>
      <c r="P16940" t="s">
        <v>54</v>
      </c>
      <c r="V16940">
        <v>0.9</v>
      </c>
      <c r="W16940">
        <v>0.46500000000000002</v>
      </c>
      <c r="X16940">
        <v>209.1</v>
      </c>
      <c r="Y16940">
        <v>24.47</v>
      </c>
      <c r="Z16940">
        <v>6.08</v>
      </c>
      <c r="AA16940">
        <v>43.01</v>
      </c>
      <c r="AB16940">
        <v>3.3000000000000002E-2</v>
      </c>
      <c r="AC16940">
        <v>164.8</v>
      </c>
      <c r="AD16940">
        <v>0.21199999999999999</v>
      </c>
      <c r="AE16940">
        <v>0.20399999999999999</v>
      </c>
      <c r="AF16940">
        <v>11.37</v>
      </c>
      <c r="AG16940">
        <v>4.9180000000000001</v>
      </c>
      <c r="AH16940">
        <v>1.8025</v>
      </c>
      <c r="BE16940">
        <v>10.26</v>
      </c>
    </row>
    <row r="16941" spans="1:57" ht="129.6" hidden="1" x14ac:dyDescent="0.3">
      <c r="A16941" t="s">
        <v>35191</v>
      </c>
      <c r="B16941" t="s">
        <v>35192</v>
      </c>
      <c r="C16941" t="s">
        <v>9176</v>
      </c>
      <c r="D16941" s="1">
        <v>42955</v>
      </c>
      <c r="G16941">
        <v>8043</v>
      </c>
      <c r="H16941" t="s">
        <v>50</v>
      </c>
      <c r="K16941" s="2" t="s">
        <v>9177</v>
      </c>
      <c r="L16941" s="2" t="s">
        <v>35193</v>
      </c>
      <c r="N16941" t="s">
        <v>35194</v>
      </c>
      <c r="O16941" s="1">
        <v>42833</v>
      </c>
      <c r="P16941" t="s">
        <v>54</v>
      </c>
      <c r="V16941">
        <v>0.81</v>
      </c>
      <c r="W16941">
        <v>0.57199999999999995</v>
      </c>
      <c r="X16941">
        <v>118.9</v>
      </c>
      <c r="Y16941">
        <v>17.559999999999999</v>
      </c>
      <c r="Z16941">
        <v>3.13</v>
      </c>
      <c r="AA16941">
        <v>74.5</v>
      </c>
      <c r="AB16941">
        <v>2.1000000000000001E-2</v>
      </c>
      <c r="AC16941">
        <v>23.15</v>
      </c>
      <c r="AD16941">
        <v>0.14399999999999999</v>
      </c>
      <c r="AE16941">
        <v>0.16900000000000001</v>
      </c>
      <c r="AF16941">
        <v>7.6740000000000004</v>
      </c>
      <c r="AG16941">
        <v>1.488</v>
      </c>
      <c r="AH16941">
        <v>1.2085300000000001</v>
      </c>
      <c r="BE16941">
        <v>24.09</v>
      </c>
    </row>
    <row r="16942" spans="1:57" ht="129.6" hidden="1" x14ac:dyDescent="0.3">
      <c r="A16942" t="s">
        <v>35195</v>
      </c>
      <c r="B16942" t="s">
        <v>35192</v>
      </c>
      <c r="C16942" t="s">
        <v>9176</v>
      </c>
      <c r="D16942" s="1">
        <v>42955</v>
      </c>
      <c r="G16942">
        <v>8043</v>
      </c>
      <c r="H16942" t="s">
        <v>50</v>
      </c>
      <c r="K16942" s="2" t="s">
        <v>9177</v>
      </c>
      <c r="L16942" s="2" t="s">
        <v>35196</v>
      </c>
      <c r="N16942" t="s">
        <v>35197</v>
      </c>
      <c r="O16942" s="1">
        <v>42833</v>
      </c>
      <c r="P16942" t="s">
        <v>54</v>
      </c>
      <c r="V16942">
        <v>0.77</v>
      </c>
      <c r="W16942">
        <v>0.56000000000000005</v>
      </c>
      <c r="X16942">
        <v>129.1</v>
      </c>
      <c r="Y16942">
        <v>20.13</v>
      </c>
      <c r="Z16942">
        <v>4.32</v>
      </c>
      <c r="AA16942">
        <v>74.94</v>
      </c>
      <c r="AB16942">
        <v>0.02</v>
      </c>
      <c r="AC16942">
        <v>30.65</v>
      </c>
      <c r="AD16942">
        <v>0.17299999999999999</v>
      </c>
      <c r="AE16942">
        <v>0.20799999999999999</v>
      </c>
      <c r="AF16942">
        <v>7.8760000000000003</v>
      </c>
      <c r="AG16942">
        <v>2.952</v>
      </c>
      <c r="AH16942">
        <v>0.77937000000000001</v>
      </c>
      <c r="BE16942">
        <v>25.81</v>
      </c>
    </row>
    <row r="16943" spans="1:57" ht="158.4" hidden="1" x14ac:dyDescent="0.3">
      <c r="A16943" t="s">
        <v>35198</v>
      </c>
      <c r="B16943" t="s">
        <v>33491</v>
      </c>
      <c r="C16943" t="s">
        <v>498</v>
      </c>
      <c r="D16943" s="1">
        <v>42955</v>
      </c>
      <c r="G16943">
        <v>8043</v>
      </c>
      <c r="H16943" t="s">
        <v>50</v>
      </c>
      <c r="K16943" s="2" t="s">
        <v>499</v>
      </c>
      <c r="L16943" s="2" t="s">
        <v>35199</v>
      </c>
      <c r="N16943" t="s">
        <v>34455</v>
      </c>
      <c r="O16943" s="1">
        <v>42802</v>
      </c>
      <c r="P16943" t="s">
        <v>54</v>
      </c>
      <c r="V16943">
        <v>0.97</v>
      </c>
      <c r="W16943">
        <v>0.32400000000000001</v>
      </c>
      <c r="X16943">
        <v>185.5</v>
      </c>
      <c r="Y16943">
        <v>21.78</v>
      </c>
      <c r="Z16943">
        <v>2.23</v>
      </c>
      <c r="AA16943">
        <v>89.59</v>
      </c>
      <c r="AB16943">
        <v>2.1999999999999999E-2</v>
      </c>
      <c r="AC16943">
        <v>69.849999999999994</v>
      </c>
      <c r="AD16943">
        <v>0.20399999999999999</v>
      </c>
      <c r="AE16943">
        <v>0.26500000000000001</v>
      </c>
      <c r="AF16943">
        <v>12.66</v>
      </c>
      <c r="AG16943">
        <v>4.41</v>
      </c>
      <c r="AH16943">
        <v>1.8677299999999999</v>
      </c>
      <c r="BE16943">
        <v>37.880000000000003</v>
      </c>
    </row>
    <row r="16944" spans="1:57" ht="172.8" hidden="1" x14ac:dyDescent="0.3">
      <c r="A16944" t="s">
        <v>35200</v>
      </c>
      <c r="B16944" t="s">
        <v>33491</v>
      </c>
      <c r="C16944" t="s">
        <v>498</v>
      </c>
      <c r="D16944" s="1">
        <v>42955</v>
      </c>
      <c r="G16944">
        <v>8043</v>
      </c>
      <c r="H16944" t="s">
        <v>50</v>
      </c>
      <c r="K16944" s="2" t="s">
        <v>499</v>
      </c>
      <c r="L16944" s="2" t="s">
        <v>35201</v>
      </c>
      <c r="N16944" t="s">
        <v>34141</v>
      </c>
      <c r="O16944" s="1">
        <v>42802</v>
      </c>
      <c r="P16944" t="s">
        <v>54</v>
      </c>
      <c r="V16944">
        <v>0.9</v>
      </c>
      <c r="W16944">
        <v>0.27300000000000002</v>
      </c>
      <c r="X16944">
        <v>363.3</v>
      </c>
      <c r="Y16944">
        <v>24.79</v>
      </c>
      <c r="Z16944">
        <v>5.97</v>
      </c>
      <c r="AA16944">
        <v>113.3</v>
      </c>
      <c r="AB16944">
        <v>2.5999999999999999E-2</v>
      </c>
      <c r="AC16944">
        <v>116</v>
      </c>
      <c r="AD16944">
        <v>0.28100000000000003</v>
      </c>
      <c r="AE16944">
        <v>0.51</v>
      </c>
      <c r="AF16944">
        <v>13.29</v>
      </c>
      <c r="AG16944">
        <v>5.1120000000000001</v>
      </c>
      <c r="AH16944">
        <v>1.78877</v>
      </c>
      <c r="BE16944">
        <v>26.52</v>
      </c>
    </row>
    <row r="16945" spans="1:57" ht="158.4" hidden="1" x14ac:dyDescent="0.3">
      <c r="A16945" t="s">
        <v>35202</v>
      </c>
      <c r="B16945" t="s">
        <v>33491</v>
      </c>
      <c r="C16945" t="s">
        <v>498</v>
      </c>
      <c r="D16945" s="1">
        <v>42955</v>
      </c>
      <c r="G16945">
        <v>33333</v>
      </c>
      <c r="H16945" t="s">
        <v>4786</v>
      </c>
      <c r="K16945" s="2" t="s">
        <v>499</v>
      </c>
      <c r="L16945" s="2" t="s">
        <v>35203</v>
      </c>
      <c r="N16945" t="s">
        <v>33493</v>
      </c>
      <c r="O16945" s="1">
        <v>42802</v>
      </c>
      <c r="P16945" t="s">
        <v>54</v>
      </c>
      <c r="V16945">
        <v>1.37</v>
      </c>
      <c r="W16945">
        <v>0.50600000000000001</v>
      </c>
      <c r="X16945">
        <v>500</v>
      </c>
      <c r="Y16945">
        <v>20.55</v>
      </c>
      <c r="Z16945">
        <v>2.34</v>
      </c>
      <c r="AA16945">
        <v>70.47</v>
      </c>
      <c r="AB16945">
        <v>4.1000000000000002E-2</v>
      </c>
      <c r="AC16945">
        <v>86.87</v>
      </c>
      <c r="AD16945">
        <v>0.17199999999999999</v>
      </c>
      <c r="AE16945">
        <v>0.22700000000000001</v>
      </c>
      <c r="AF16945">
        <v>10.95</v>
      </c>
      <c r="AG16945">
        <v>4.4550000000000001</v>
      </c>
      <c r="AH16945">
        <v>1.5587299999999999</v>
      </c>
      <c r="BE16945">
        <v>18.600000000000001</v>
      </c>
    </row>
    <row r="16946" spans="1:57" ht="172.8" hidden="1" x14ac:dyDescent="0.3">
      <c r="A16946" t="s">
        <v>35204</v>
      </c>
      <c r="B16946" t="s">
        <v>29270</v>
      </c>
      <c r="C16946" t="s">
        <v>35205</v>
      </c>
      <c r="D16946" s="1">
        <v>42956</v>
      </c>
      <c r="G16946">
        <v>8043</v>
      </c>
      <c r="H16946" t="s">
        <v>50</v>
      </c>
      <c r="K16946" s="2" t="s">
        <v>35206</v>
      </c>
      <c r="L16946" s="2" t="s">
        <v>35207</v>
      </c>
      <c r="N16946" t="s">
        <v>33842</v>
      </c>
      <c r="O16946" s="1">
        <v>42802</v>
      </c>
      <c r="P16946" t="s">
        <v>54</v>
      </c>
      <c r="V16946">
        <v>1.37</v>
      </c>
      <c r="W16946">
        <v>0.48199999999999998</v>
      </c>
      <c r="X16946">
        <v>408.2</v>
      </c>
      <c r="Y16946">
        <v>14.02</v>
      </c>
      <c r="Z16946">
        <v>1.19</v>
      </c>
      <c r="AA16946">
        <v>60.26</v>
      </c>
      <c r="AB16946">
        <v>2.5000000000000001E-2</v>
      </c>
      <c r="AC16946">
        <v>22.8</v>
      </c>
      <c r="AD16946">
        <v>0.16800000000000001</v>
      </c>
      <c r="AE16946">
        <v>0.34899999999999998</v>
      </c>
      <c r="AF16946">
        <v>11.02</v>
      </c>
      <c r="AG16946">
        <v>5.5430000000000001</v>
      </c>
      <c r="AH16946">
        <v>2.0050699999999999</v>
      </c>
      <c r="BE16946">
        <v>14.32</v>
      </c>
    </row>
    <row r="16947" spans="1:57" ht="172.8" hidden="1" x14ac:dyDescent="0.3">
      <c r="A16947" t="s">
        <v>35208</v>
      </c>
      <c r="B16947" t="s">
        <v>29270</v>
      </c>
      <c r="C16947" t="s">
        <v>498</v>
      </c>
      <c r="D16947" s="1">
        <v>42955</v>
      </c>
      <c r="G16947">
        <v>8043</v>
      </c>
      <c r="H16947" t="s">
        <v>50</v>
      </c>
      <c r="K16947" s="2" t="s">
        <v>499</v>
      </c>
      <c r="L16947" s="2" t="s">
        <v>29271</v>
      </c>
      <c r="N16947">
        <v>1</v>
      </c>
      <c r="O16947" s="1">
        <v>42802</v>
      </c>
      <c r="P16947" t="s">
        <v>54</v>
      </c>
      <c r="V16947">
        <v>1.31</v>
      </c>
      <c r="W16947">
        <v>0.64200000000000002</v>
      </c>
      <c r="X16947">
        <v>374.3</v>
      </c>
      <c r="Y16947">
        <v>16.940000000000001</v>
      </c>
      <c r="Z16947">
        <v>4.2300000000000004</v>
      </c>
      <c r="AA16947">
        <v>73.959999999999994</v>
      </c>
      <c r="AB16947">
        <v>1.9E-2</v>
      </c>
      <c r="AC16947">
        <v>26.09</v>
      </c>
      <c r="AD16947">
        <v>0.192</v>
      </c>
      <c r="AE16947">
        <v>0.28000000000000003</v>
      </c>
      <c r="AF16947">
        <v>8.5190000000000001</v>
      </c>
      <c r="AG16947">
        <v>4.9690000000000003</v>
      </c>
      <c r="AH16947">
        <v>1.6068</v>
      </c>
      <c r="BE16947">
        <v>26.86</v>
      </c>
    </row>
    <row r="16948" spans="1:57" ht="144" hidden="1" x14ac:dyDescent="0.3">
      <c r="A16948" t="s">
        <v>35209</v>
      </c>
      <c r="B16948" t="s">
        <v>33471</v>
      </c>
      <c r="C16948" t="s">
        <v>498</v>
      </c>
      <c r="D16948" s="1">
        <v>42955</v>
      </c>
      <c r="G16948">
        <v>8043</v>
      </c>
      <c r="H16948" t="s">
        <v>50</v>
      </c>
      <c r="K16948" s="2" t="s">
        <v>499</v>
      </c>
      <c r="L16948" s="2" t="s">
        <v>35210</v>
      </c>
      <c r="N16948">
        <v>1</v>
      </c>
      <c r="O16948" s="1">
        <v>42802</v>
      </c>
      <c r="P16948" t="s">
        <v>54</v>
      </c>
      <c r="V16948">
        <v>1.54</v>
      </c>
      <c r="W16948">
        <v>0.69499999999999995</v>
      </c>
      <c r="X16948">
        <v>458.7</v>
      </c>
      <c r="Y16948">
        <v>23.04</v>
      </c>
      <c r="Z16948">
        <v>7.46</v>
      </c>
      <c r="AA16948">
        <v>58.72</v>
      </c>
      <c r="AB16948">
        <v>3.2000000000000001E-2</v>
      </c>
      <c r="AC16948">
        <v>50.69</v>
      </c>
      <c r="AD16948">
        <v>0.223</v>
      </c>
      <c r="AE16948">
        <v>0.32300000000000001</v>
      </c>
      <c r="AF16948">
        <v>9.0830000000000002</v>
      </c>
      <c r="AG16948">
        <v>5.173</v>
      </c>
      <c r="AH16948">
        <v>2.0394000000000001</v>
      </c>
      <c r="BE16948">
        <v>26.18</v>
      </c>
    </row>
    <row r="16949" spans="1:57" ht="144" hidden="1" x14ac:dyDescent="0.3">
      <c r="A16949" t="s">
        <v>35211</v>
      </c>
      <c r="B16949" t="s">
        <v>33471</v>
      </c>
      <c r="C16949" t="s">
        <v>498</v>
      </c>
      <c r="D16949" s="1">
        <v>42955</v>
      </c>
      <c r="G16949">
        <v>8043</v>
      </c>
      <c r="H16949" t="s">
        <v>50</v>
      </c>
      <c r="K16949" s="2" t="s">
        <v>499</v>
      </c>
      <c r="L16949" s="2" t="s">
        <v>35212</v>
      </c>
      <c r="N16949">
        <v>1</v>
      </c>
      <c r="O16949" s="1">
        <v>42802</v>
      </c>
      <c r="P16949" t="s">
        <v>54</v>
      </c>
      <c r="V16949">
        <v>1.62</v>
      </c>
      <c r="W16949">
        <v>0.628</v>
      </c>
      <c r="X16949">
        <v>430.7</v>
      </c>
      <c r="Y16949">
        <v>27.97</v>
      </c>
      <c r="Z16949">
        <v>8.5</v>
      </c>
      <c r="AA16949">
        <v>76.38</v>
      </c>
      <c r="AB16949">
        <v>4.9000000000000002E-2</v>
      </c>
      <c r="AC16949">
        <v>73.91</v>
      </c>
      <c r="AD16949">
        <v>0.20499999999999999</v>
      </c>
      <c r="AE16949">
        <v>0.25</v>
      </c>
      <c r="AF16949">
        <v>9.1199999999999992</v>
      </c>
      <c r="AG16949">
        <v>4.9080000000000004</v>
      </c>
      <c r="AH16949">
        <v>1.92953</v>
      </c>
      <c r="BE16949">
        <v>24.86</v>
      </c>
    </row>
    <row r="16950" spans="1:57" ht="144" hidden="1" x14ac:dyDescent="0.3">
      <c r="A16950" t="s">
        <v>35213</v>
      </c>
      <c r="B16950" t="s">
        <v>34691</v>
      </c>
      <c r="C16950" t="s">
        <v>34692</v>
      </c>
      <c r="D16950" s="1">
        <v>42956</v>
      </c>
      <c r="G16950">
        <v>8046</v>
      </c>
      <c r="H16950" t="s">
        <v>50</v>
      </c>
      <c r="K16950" s="2" t="s">
        <v>34693</v>
      </c>
      <c r="L16950" s="2" t="s">
        <v>35214</v>
      </c>
      <c r="N16950" t="s">
        <v>34695</v>
      </c>
      <c r="O16950" s="1">
        <v>42955</v>
      </c>
      <c r="P16950" t="s">
        <v>54</v>
      </c>
      <c r="V16950">
        <v>1.64</v>
      </c>
      <c r="W16950">
        <v>0.70599999999999996</v>
      </c>
      <c r="X16950">
        <v>50.68</v>
      </c>
      <c r="Y16950">
        <v>18.12</v>
      </c>
      <c r="Z16950">
        <v>4.6500000000000004</v>
      </c>
      <c r="AA16950">
        <v>107.2</v>
      </c>
      <c r="AB16950">
        <v>2.8000000000000001E-2</v>
      </c>
      <c r="AC16950">
        <v>66.47</v>
      </c>
      <c r="AD16950">
        <v>0.28299999999999997</v>
      </c>
      <c r="AE16950">
        <v>0.30399999999999999</v>
      </c>
      <c r="AF16950">
        <v>8.5020000000000007</v>
      </c>
      <c r="AG16950">
        <v>3.9159999999999999</v>
      </c>
      <c r="AH16950">
        <v>1.5656000000000001</v>
      </c>
      <c r="BE16950">
        <v>26.5</v>
      </c>
    </row>
    <row r="16951" spans="1:57" ht="144" hidden="1" x14ac:dyDescent="0.3">
      <c r="A16951" t="s">
        <v>35215</v>
      </c>
      <c r="B16951" t="s">
        <v>34691</v>
      </c>
      <c r="C16951" t="s">
        <v>34692</v>
      </c>
      <c r="D16951" s="1">
        <v>42956</v>
      </c>
      <c r="G16951">
        <v>8046</v>
      </c>
      <c r="H16951" t="s">
        <v>50</v>
      </c>
      <c r="K16951" s="2" t="s">
        <v>34693</v>
      </c>
      <c r="L16951" s="2" t="s">
        <v>35216</v>
      </c>
      <c r="N16951" t="s">
        <v>34697</v>
      </c>
      <c r="O16951" s="1">
        <v>42955</v>
      </c>
      <c r="P16951" t="s">
        <v>54</v>
      </c>
      <c r="V16951">
        <v>1.48</v>
      </c>
      <c r="W16951">
        <v>0.48699999999999999</v>
      </c>
      <c r="X16951">
        <v>56.19</v>
      </c>
      <c r="Y16951">
        <v>19.420000000000002</v>
      </c>
      <c r="Z16951">
        <v>4.99</v>
      </c>
      <c r="AA16951">
        <v>127</v>
      </c>
      <c r="AB16951">
        <v>2.7E-2</v>
      </c>
      <c r="AC16951">
        <v>87.02</v>
      </c>
      <c r="AD16951">
        <v>0.28999999999999998</v>
      </c>
      <c r="AE16951">
        <v>0.32900000000000001</v>
      </c>
      <c r="AF16951">
        <v>10.27</v>
      </c>
      <c r="AG16951">
        <v>2.964</v>
      </c>
      <c r="AH16951">
        <v>1.0506</v>
      </c>
      <c r="BE16951">
        <v>31.73</v>
      </c>
    </row>
    <row r="16952" spans="1:57" ht="144" hidden="1" x14ac:dyDescent="0.3">
      <c r="A16952" t="s">
        <v>35217</v>
      </c>
      <c r="B16952" t="s">
        <v>34691</v>
      </c>
      <c r="C16952" t="s">
        <v>34692</v>
      </c>
      <c r="D16952" s="1">
        <v>42956</v>
      </c>
      <c r="G16952">
        <v>8046</v>
      </c>
      <c r="H16952" t="s">
        <v>50</v>
      </c>
      <c r="K16952" s="2" t="s">
        <v>34693</v>
      </c>
      <c r="L16952" s="2" t="s">
        <v>35218</v>
      </c>
      <c r="N16952" t="s">
        <v>34699</v>
      </c>
      <c r="O16952" s="1">
        <v>42955</v>
      </c>
      <c r="P16952" t="s">
        <v>54</v>
      </c>
      <c r="V16952">
        <v>1.63</v>
      </c>
      <c r="W16952">
        <v>0.51800000000000002</v>
      </c>
      <c r="X16952">
        <v>82.7</v>
      </c>
      <c r="Y16952">
        <v>17.75</v>
      </c>
      <c r="Z16952">
        <v>3.76</v>
      </c>
      <c r="AA16952">
        <v>86.07</v>
      </c>
      <c r="AB16952">
        <v>1.7000000000000001E-2</v>
      </c>
      <c r="AC16952">
        <v>68.61</v>
      </c>
      <c r="AD16952">
        <v>0.27400000000000002</v>
      </c>
      <c r="AE16952">
        <v>0.44600000000000001</v>
      </c>
      <c r="AF16952">
        <v>10.66</v>
      </c>
      <c r="AG16952">
        <v>3.5619999999999998</v>
      </c>
      <c r="AH16952">
        <v>1.53813</v>
      </c>
      <c r="BE16952">
        <v>20.12</v>
      </c>
    </row>
    <row r="16953" spans="1:57" ht="144" hidden="1" x14ac:dyDescent="0.3">
      <c r="A16953" t="s">
        <v>35219</v>
      </c>
      <c r="B16953" t="s">
        <v>34691</v>
      </c>
      <c r="C16953" t="s">
        <v>34692</v>
      </c>
      <c r="D16953" s="1">
        <v>42956</v>
      </c>
      <c r="G16953">
        <v>8046</v>
      </c>
      <c r="H16953" t="s">
        <v>50</v>
      </c>
      <c r="K16953" s="2" t="s">
        <v>34693</v>
      </c>
      <c r="L16953" s="2" t="s">
        <v>35220</v>
      </c>
      <c r="N16953" t="s">
        <v>34701</v>
      </c>
      <c r="O16953" s="1">
        <v>42955</v>
      </c>
      <c r="P16953" t="s">
        <v>54</v>
      </c>
      <c r="V16953">
        <v>1.6</v>
      </c>
      <c r="W16953">
        <v>0.46100000000000002</v>
      </c>
      <c r="X16953">
        <v>56.12</v>
      </c>
      <c r="Y16953">
        <v>17.989999999999998</v>
      </c>
      <c r="Z16953">
        <v>3.66</v>
      </c>
      <c r="AA16953">
        <v>104</v>
      </c>
      <c r="AB16953">
        <v>1.6E-2</v>
      </c>
      <c r="AC16953">
        <v>71.34</v>
      </c>
      <c r="AD16953">
        <v>0.224</v>
      </c>
      <c r="AE16953">
        <v>0.57799999999999996</v>
      </c>
      <c r="AF16953">
        <v>10.119999999999999</v>
      </c>
      <c r="AG16953">
        <v>2.5510000000000002</v>
      </c>
      <c r="AH16953">
        <v>0.92013</v>
      </c>
      <c r="BE16953">
        <v>27.65</v>
      </c>
    </row>
    <row r="16954" spans="1:57" ht="144" hidden="1" x14ac:dyDescent="0.3">
      <c r="A16954" t="s">
        <v>35221</v>
      </c>
      <c r="B16954" t="s">
        <v>34691</v>
      </c>
      <c r="C16954" t="s">
        <v>34692</v>
      </c>
      <c r="D16954" s="1">
        <v>42956</v>
      </c>
      <c r="G16954">
        <v>8046</v>
      </c>
      <c r="H16954" t="s">
        <v>50</v>
      </c>
      <c r="K16954" s="2" t="s">
        <v>34693</v>
      </c>
      <c r="L16954" s="2" t="s">
        <v>35222</v>
      </c>
      <c r="N16954" t="s">
        <v>34703</v>
      </c>
      <c r="O16954" s="1">
        <v>42955</v>
      </c>
      <c r="P16954" t="s">
        <v>54</v>
      </c>
      <c r="V16954">
        <v>1.68</v>
      </c>
      <c r="W16954">
        <v>0.60099999999999998</v>
      </c>
      <c r="X16954">
        <v>73.92</v>
      </c>
      <c r="Y16954">
        <v>16.489999999999998</v>
      </c>
      <c r="Z16954">
        <v>3.29</v>
      </c>
      <c r="AA16954">
        <v>102.7</v>
      </c>
      <c r="AB16954">
        <v>1.4999999999999999E-2</v>
      </c>
      <c r="AC16954">
        <v>56.86</v>
      </c>
      <c r="AD16954">
        <v>0.20699999999999999</v>
      </c>
      <c r="AE16954">
        <v>0.51900000000000002</v>
      </c>
      <c r="AF16954">
        <v>9.1959999999999997</v>
      </c>
      <c r="AG16954">
        <v>2.7010000000000001</v>
      </c>
      <c r="AH16954">
        <v>0.82743</v>
      </c>
      <c r="BE16954">
        <v>31.37</v>
      </c>
    </row>
    <row r="16955" spans="1:57" ht="115.2" hidden="1" x14ac:dyDescent="0.3">
      <c r="A16955" t="s">
        <v>35223</v>
      </c>
      <c r="B16955" t="s">
        <v>31505</v>
      </c>
      <c r="C16955" t="s">
        <v>438</v>
      </c>
      <c r="D16955" s="1">
        <v>42956</v>
      </c>
      <c r="G16955">
        <v>8043</v>
      </c>
      <c r="H16955" t="s">
        <v>50</v>
      </c>
      <c r="K16955" s="2" t="s">
        <v>439</v>
      </c>
      <c r="L16955" s="2" t="s">
        <v>35224</v>
      </c>
      <c r="N16955" t="s">
        <v>32906</v>
      </c>
      <c r="O16955" s="1">
        <v>42955</v>
      </c>
      <c r="P16955" t="s">
        <v>54</v>
      </c>
      <c r="V16955">
        <v>1.62</v>
      </c>
      <c r="W16955">
        <v>0.69399999999999995</v>
      </c>
      <c r="X16955">
        <v>72.53</v>
      </c>
      <c r="Y16955">
        <v>20.47</v>
      </c>
      <c r="Z16955">
        <v>77.239999999999995</v>
      </c>
      <c r="AA16955">
        <v>148.5</v>
      </c>
      <c r="AB16955">
        <v>0.04</v>
      </c>
      <c r="AC16955">
        <v>62.27</v>
      </c>
      <c r="AD16955">
        <v>0.38800000000000001</v>
      </c>
      <c r="AE16955">
        <v>0.505</v>
      </c>
      <c r="AF16955">
        <v>7.5380000000000003</v>
      </c>
      <c r="AG16955">
        <v>3.101</v>
      </c>
      <c r="AH16955">
        <v>0.61799999999999999</v>
      </c>
      <c r="BE16955">
        <v>57.32</v>
      </c>
    </row>
    <row r="16956" spans="1:57" ht="115.2" hidden="1" x14ac:dyDescent="0.3">
      <c r="A16956" t="s">
        <v>35225</v>
      </c>
      <c r="B16956" t="s">
        <v>31505</v>
      </c>
      <c r="C16956" t="s">
        <v>438</v>
      </c>
      <c r="D16956" s="1">
        <v>42956</v>
      </c>
      <c r="G16956">
        <v>8043</v>
      </c>
      <c r="H16956" t="s">
        <v>50</v>
      </c>
      <c r="K16956" s="2" t="s">
        <v>439</v>
      </c>
      <c r="L16956" s="2" t="s">
        <v>35226</v>
      </c>
      <c r="N16956" t="s">
        <v>32909</v>
      </c>
      <c r="O16956" s="1">
        <v>42955</v>
      </c>
      <c r="P16956" t="s">
        <v>54</v>
      </c>
      <c r="V16956">
        <v>1.37</v>
      </c>
      <c r="W16956">
        <v>0.61399999999999999</v>
      </c>
      <c r="X16956">
        <v>74.88</v>
      </c>
      <c r="Y16956">
        <v>20.75</v>
      </c>
      <c r="Z16956">
        <v>65.92</v>
      </c>
      <c r="AA16956">
        <v>164.3</v>
      </c>
      <c r="AB16956">
        <v>3.6999999999999998E-2</v>
      </c>
      <c r="AC16956">
        <v>63.9</v>
      </c>
      <c r="AD16956">
        <v>0.34699999999999998</v>
      </c>
      <c r="AE16956">
        <v>0.46899999999999997</v>
      </c>
      <c r="AF16956">
        <v>7.8419999999999996</v>
      </c>
      <c r="AG16956">
        <v>3.3860000000000001</v>
      </c>
      <c r="AH16956">
        <v>0.70726999999999995</v>
      </c>
      <c r="BE16956">
        <v>59.8</v>
      </c>
    </row>
    <row r="16957" spans="1:57" ht="144" hidden="1" x14ac:dyDescent="0.3">
      <c r="A16957" t="s">
        <v>35227</v>
      </c>
      <c r="B16957" t="s">
        <v>32984</v>
      </c>
      <c r="C16957" t="s">
        <v>438</v>
      </c>
      <c r="D16957" s="1">
        <v>42956</v>
      </c>
      <c r="G16957">
        <v>8046</v>
      </c>
      <c r="H16957" t="s">
        <v>50</v>
      </c>
      <c r="K16957" s="2" t="s">
        <v>439</v>
      </c>
      <c r="L16957" s="2" t="s">
        <v>35228</v>
      </c>
      <c r="N16957" t="s">
        <v>32989</v>
      </c>
      <c r="O16957" s="1">
        <v>42955</v>
      </c>
      <c r="P16957" t="s">
        <v>54</v>
      </c>
      <c r="V16957">
        <v>1.82</v>
      </c>
      <c r="W16957">
        <v>0.85299999999999998</v>
      </c>
      <c r="X16957">
        <v>295.7</v>
      </c>
      <c r="Y16957">
        <v>24.38</v>
      </c>
      <c r="Z16957">
        <v>76.83</v>
      </c>
      <c r="AA16957">
        <v>184.2</v>
      </c>
      <c r="AB16957">
        <v>5.5E-2</v>
      </c>
      <c r="AC16957">
        <v>53.09</v>
      </c>
      <c r="AD16957">
        <v>0.19</v>
      </c>
      <c r="AE16957">
        <v>0.191</v>
      </c>
      <c r="AF16957">
        <v>6.0119999999999996</v>
      </c>
      <c r="AG16957">
        <v>3.1</v>
      </c>
      <c r="AH16957">
        <v>1.00597</v>
      </c>
      <c r="BE16957">
        <v>68.849999999999994</v>
      </c>
    </row>
    <row r="16958" spans="1:57" ht="144" hidden="1" x14ac:dyDescent="0.3">
      <c r="A16958" t="s">
        <v>35229</v>
      </c>
      <c r="B16958" t="s">
        <v>32984</v>
      </c>
      <c r="C16958" t="s">
        <v>438</v>
      </c>
      <c r="D16958" s="1">
        <v>42956</v>
      </c>
      <c r="G16958">
        <v>8046</v>
      </c>
      <c r="H16958" t="s">
        <v>50</v>
      </c>
      <c r="K16958" s="2" t="s">
        <v>439</v>
      </c>
      <c r="L16958" s="2" t="s">
        <v>35230</v>
      </c>
      <c r="N16958" t="s">
        <v>32986</v>
      </c>
      <c r="O16958" s="1">
        <v>42955</v>
      </c>
      <c r="P16958" t="s">
        <v>54</v>
      </c>
      <c r="V16958">
        <v>1.91</v>
      </c>
      <c r="W16958">
        <v>0.79600000000000004</v>
      </c>
      <c r="X16958">
        <v>320.60000000000002</v>
      </c>
      <c r="Y16958">
        <v>23.61</v>
      </c>
      <c r="Z16958">
        <v>83.94</v>
      </c>
      <c r="AA16958">
        <v>202.4</v>
      </c>
      <c r="AB16958">
        <v>5.2999999999999999E-2</v>
      </c>
      <c r="AC16958">
        <v>56.41</v>
      </c>
      <c r="AD16958">
        <v>0.17599999999999999</v>
      </c>
      <c r="AE16958">
        <v>0.17199999999999999</v>
      </c>
      <c r="AF16958">
        <v>5.5510000000000002</v>
      </c>
      <c r="AG16958">
        <v>2.8519999999999999</v>
      </c>
      <c r="AH16958">
        <v>0.86863000000000001</v>
      </c>
      <c r="BE16958">
        <v>75.599999999999994</v>
      </c>
    </row>
    <row r="16959" spans="1:57" ht="129.6" hidden="1" x14ac:dyDescent="0.3">
      <c r="A16959" t="s">
        <v>35231</v>
      </c>
      <c r="B16959" t="s">
        <v>33062</v>
      </c>
      <c r="C16959" t="s">
        <v>133</v>
      </c>
      <c r="D16959" s="1">
        <v>42956</v>
      </c>
      <c r="G16959">
        <v>8046</v>
      </c>
      <c r="H16959" t="s">
        <v>50</v>
      </c>
      <c r="K16959" s="2" t="s">
        <v>134</v>
      </c>
      <c r="L16959" s="2" t="s">
        <v>35232</v>
      </c>
      <c r="N16959" t="s">
        <v>33064</v>
      </c>
      <c r="O16959" s="1">
        <v>42955</v>
      </c>
      <c r="P16959" t="s">
        <v>54</v>
      </c>
      <c r="V16959">
        <v>1.37</v>
      </c>
      <c r="W16959">
        <v>0.94099999999999995</v>
      </c>
      <c r="X16959">
        <v>62.66</v>
      </c>
      <c r="Y16959">
        <v>18.190000000000001</v>
      </c>
      <c r="Z16959">
        <v>48.5</v>
      </c>
      <c r="AA16959">
        <v>135.6</v>
      </c>
      <c r="AB16959">
        <v>3.1E-2</v>
      </c>
      <c r="AC16959">
        <v>43.81</v>
      </c>
      <c r="AD16959">
        <v>0.248</v>
      </c>
      <c r="AE16959">
        <v>0.32100000000000001</v>
      </c>
      <c r="AF16959">
        <v>6.5670000000000002</v>
      </c>
      <c r="AG16959">
        <v>3.2229999999999999</v>
      </c>
      <c r="AH16959">
        <v>0.91669999999999996</v>
      </c>
      <c r="BE16959">
        <v>51.19</v>
      </c>
    </row>
    <row r="16960" spans="1:57" ht="129.6" hidden="1" x14ac:dyDescent="0.3">
      <c r="A16960" t="s">
        <v>35233</v>
      </c>
      <c r="B16960" t="s">
        <v>33058</v>
      </c>
      <c r="C16960" t="s">
        <v>133</v>
      </c>
      <c r="D16960" s="1">
        <v>42956</v>
      </c>
      <c r="G16960">
        <v>8046</v>
      </c>
      <c r="H16960" t="s">
        <v>50</v>
      </c>
      <c r="K16960" s="2" t="s">
        <v>134</v>
      </c>
      <c r="L16960" s="2" t="s">
        <v>35234</v>
      </c>
      <c r="N16960" t="s">
        <v>33060</v>
      </c>
      <c r="O16960" s="1">
        <v>42955</v>
      </c>
      <c r="P16960" t="s">
        <v>54</v>
      </c>
      <c r="V16960">
        <v>1.54</v>
      </c>
      <c r="W16960">
        <v>0.94699999999999995</v>
      </c>
      <c r="X16960">
        <v>254.4</v>
      </c>
      <c r="Y16960">
        <v>20.25</v>
      </c>
      <c r="Z16960">
        <v>34.6</v>
      </c>
      <c r="AA16960">
        <v>124.5</v>
      </c>
      <c r="AB16960">
        <v>7.0000000000000007E-2</v>
      </c>
      <c r="AC16960">
        <v>46.84</v>
      </c>
      <c r="AD16960">
        <v>0.20399999999999999</v>
      </c>
      <c r="AE16960">
        <v>0.23400000000000001</v>
      </c>
      <c r="AF16960">
        <v>7.8819999999999997</v>
      </c>
      <c r="AG16960">
        <v>3.7879999999999998</v>
      </c>
      <c r="AH16960">
        <v>1.4145300000000001</v>
      </c>
      <c r="BE16960">
        <v>38.630000000000003</v>
      </c>
    </row>
    <row r="16961" spans="1:57" ht="129.6" hidden="1" x14ac:dyDescent="0.3">
      <c r="A16961" t="s">
        <v>35235</v>
      </c>
      <c r="B16961" t="s">
        <v>33066</v>
      </c>
      <c r="C16961" t="s">
        <v>133</v>
      </c>
      <c r="D16961" s="1">
        <v>42956</v>
      </c>
      <c r="G16961">
        <v>8046</v>
      </c>
      <c r="H16961" t="s">
        <v>50</v>
      </c>
      <c r="K16961" s="2" t="s">
        <v>134</v>
      </c>
      <c r="L16961" s="2" t="s">
        <v>35236</v>
      </c>
      <c r="N16961" t="s">
        <v>33068</v>
      </c>
      <c r="O16961" s="1">
        <v>42955</v>
      </c>
      <c r="P16961" t="s">
        <v>54</v>
      </c>
      <c r="V16961">
        <v>1.84</v>
      </c>
      <c r="W16961">
        <v>0.96499999999999997</v>
      </c>
      <c r="X16961">
        <v>225.6</v>
      </c>
      <c r="Y16961">
        <v>21.99</v>
      </c>
      <c r="Z16961">
        <v>64.040000000000006</v>
      </c>
      <c r="AA16961">
        <v>168.9</v>
      </c>
      <c r="AB16961">
        <v>6.8000000000000005E-2</v>
      </c>
      <c r="AC16961">
        <v>57.63</v>
      </c>
      <c r="AD16961">
        <v>0.17100000000000001</v>
      </c>
      <c r="AE16961">
        <v>0.14799999999999999</v>
      </c>
      <c r="AF16961">
        <v>6.5590000000000002</v>
      </c>
      <c r="AG16961">
        <v>2.5430000000000001</v>
      </c>
      <c r="AH16961">
        <v>0.65232999999999997</v>
      </c>
      <c r="BE16961">
        <v>53.04</v>
      </c>
    </row>
    <row r="16962" spans="1:57" ht="129.6" hidden="1" x14ac:dyDescent="0.3">
      <c r="A16962" t="s">
        <v>35237</v>
      </c>
      <c r="B16962" t="s">
        <v>33070</v>
      </c>
      <c r="C16962" t="s">
        <v>133</v>
      </c>
      <c r="D16962" s="1">
        <v>42956</v>
      </c>
      <c r="G16962">
        <v>8046</v>
      </c>
      <c r="H16962" t="s">
        <v>50</v>
      </c>
      <c r="K16962" s="2" t="s">
        <v>134</v>
      </c>
      <c r="L16962" s="2" t="s">
        <v>35238</v>
      </c>
      <c r="N16962" t="s">
        <v>33072</v>
      </c>
      <c r="O16962" s="1">
        <v>42955</v>
      </c>
      <c r="P16962" t="s">
        <v>54</v>
      </c>
      <c r="V16962">
        <v>1.54</v>
      </c>
      <c r="W16962">
        <v>0.72399999999999998</v>
      </c>
      <c r="X16962">
        <v>230.9</v>
      </c>
      <c r="Y16962">
        <v>20.13</v>
      </c>
      <c r="Z16962">
        <v>37.270000000000003</v>
      </c>
      <c r="AA16962">
        <v>144.1</v>
      </c>
      <c r="AB16962">
        <v>4.9000000000000002E-2</v>
      </c>
      <c r="AC16962">
        <v>90.97</v>
      </c>
      <c r="AD16962">
        <v>0.184</v>
      </c>
      <c r="AE16962">
        <v>0.13800000000000001</v>
      </c>
      <c r="AF16962">
        <v>7.7750000000000004</v>
      </c>
      <c r="AG16962">
        <v>2.7759999999999998</v>
      </c>
      <c r="AH16962">
        <v>0.74160000000000004</v>
      </c>
      <c r="BE16962">
        <v>38.64</v>
      </c>
    </row>
    <row r="16963" spans="1:57" ht="129.6" hidden="1" x14ac:dyDescent="0.3">
      <c r="A16963" t="s">
        <v>35239</v>
      </c>
      <c r="B16963" t="s">
        <v>33074</v>
      </c>
      <c r="C16963" t="s">
        <v>133</v>
      </c>
      <c r="D16963" s="1">
        <v>42956</v>
      </c>
      <c r="G16963">
        <v>8046</v>
      </c>
      <c r="H16963" t="s">
        <v>50</v>
      </c>
      <c r="K16963" s="2" t="s">
        <v>134</v>
      </c>
      <c r="L16963" s="2" t="s">
        <v>35240</v>
      </c>
      <c r="N16963" t="s">
        <v>33076</v>
      </c>
      <c r="O16963" s="1">
        <v>42955</v>
      </c>
      <c r="P16963" t="s">
        <v>54</v>
      </c>
      <c r="V16963">
        <v>1.35</v>
      </c>
      <c r="W16963">
        <v>0.59099999999999997</v>
      </c>
      <c r="X16963">
        <v>561.70000000000005</v>
      </c>
      <c r="Y16963">
        <v>21.3</v>
      </c>
      <c r="Z16963">
        <v>34.76</v>
      </c>
      <c r="AA16963">
        <v>126.1</v>
      </c>
      <c r="AB16963">
        <v>4.1000000000000002E-2</v>
      </c>
      <c r="AC16963">
        <v>89.74</v>
      </c>
      <c r="AD16963">
        <v>0.18099999999999999</v>
      </c>
      <c r="AE16963">
        <v>0.16600000000000001</v>
      </c>
      <c r="AF16963">
        <v>7.4219999999999997</v>
      </c>
      <c r="AG16963">
        <v>2.5139999999999998</v>
      </c>
      <c r="AH16963">
        <v>0.55962999999999996</v>
      </c>
      <c r="BE16963">
        <v>41.52</v>
      </c>
    </row>
    <row r="16964" spans="1:57" ht="144" hidden="1" x14ac:dyDescent="0.3">
      <c r="A16964" t="s">
        <v>35241</v>
      </c>
      <c r="B16964" t="s">
        <v>33643</v>
      </c>
      <c r="C16964" t="s">
        <v>133</v>
      </c>
      <c r="D16964" s="1">
        <v>42956</v>
      </c>
      <c r="G16964">
        <v>8046</v>
      </c>
      <c r="H16964" t="s">
        <v>50</v>
      </c>
      <c r="K16964" s="2" t="s">
        <v>134</v>
      </c>
      <c r="L16964" s="2" t="s">
        <v>35242</v>
      </c>
      <c r="N16964" t="s">
        <v>33080</v>
      </c>
      <c r="O16964" s="1">
        <v>42955</v>
      </c>
      <c r="P16964" t="s">
        <v>54</v>
      </c>
      <c r="V16964">
        <v>1.57</v>
      </c>
      <c r="W16964">
        <v>0.626</v>
      </c>
      <c r="X16964">
        <v>447.6</v>
      </c>
      <c r="Y16964">
        <v>19.309999999999999</v>
      </c>
      <c r="Z16964">
        <v>44.55</v>
      </c>
      <c r="AA16964">
        <v>135.30000000000001</v>
      </c>
      <c r="AB16964">
        <v>4.4999999999999998E-2</v>
      </c>
      <c r="AC16964">
        <v>76.72</v>
      </c>
      <c r="AD16964">
        <v>0.19800000000000001</v>
      </c>
      <c r="AE16964">
        <v>0.17299999999999999</v>
      </c>
      <c r="AF16964">
        <v>6.11</v>
      </c>
      <c r="AG16964">
        <v>2.7610000000000001</v>
      </c>
      <c r="AH16964">
        <v>0.68323</v>
      </c>
      <c r="BE16964">
        <v>48.28</v>
      </c>
    </row>
    <row r="16965" spans="1:57" ht="144" hidden="1" x14ac:dyDescent="0.3">
      <c r="A16965" t="s">
        <v>35243</v>
      </c>
      <c r="B16965" t="s">
        <v>34010</v>
      </c>
      <c r="C16965" t="s">
        <v>232</v>
      </c>
      <c r="D16965" s="1">
        <v>42957</v>
      </c>
      <c r="G16965">
        <v>8046</v>
      </c>
      <c r="H16965" t="s">
        <v>50</v>
      </c>
      <c r="K16965" s="2" t="s">
        <v>21928</v>
      </c>
      <c r="L16965" s="2" t="s">
        <v>35244</v>
      </c>
      <c r="N16965">
        <v>1</v>
      </c>
      <c r="O16965" s="1">
        <v>42986</v>
      </c>
      <c r="P16965" t="s">
        <v>54</v>
      </c>
      <c r="V16965">
        <v>1.94</v>
      </c>
      <c r="W16965">
        <v>1.2549999999999999</v>
      </c>
      <c r="X16965">
        <v>211.6</v>
      </c>
      <c r="Y16965">
        <v>17.440000000000001</v>
      </c>
      <c r="Z16965">
        <v>3.57</v>
      </c>
      <c r="AA16965">
        <v>76.03</v>
      </c>
      <c r="AB16965">
        <v>1.6E-2</v>
      </c>
      <c r="AC16965">
        <v>58.53</v>
      </c>
      <c r="AD16965">
        <v>0.161</v>
      </c>
      <c r="AE16965">
        <v>0.20300000000000001</v>
      </c>
      <c r="AF16965">
        <v>6.9169999999999998</v>
      </c>
      <c r="AG16965">
        <v>4.3710000000000004</v>
      </c>
      <c r="AH16965">
        <v>1.8643000000000001</v>
      </c>
      <c r="BE16965">
        <v>14.02</v>
      </c>
    </row>
    <row r="16966" spans="1:57" ht="144" hidden="1" x14ac:dyDescent="0.3">
      <c r="A16966" t="s">
        <v>35245</v>
      </c>
      <c r="B16966" t="s">
        <v>34010</v>
      </c>
      <c r="C16966" t="s">
        <v>232</v>
      </c>
      <c r="D16966" s="1">
        <v>42957</v>
      </c>
      <c r="G16966">
        <v>8046</v>
      </c>
      <c r="H16966" t="s">
        <v>50</v>
      </c>
      <c r="K16966" s="2" t="s">
        <v>21928</v>
      </c>
      <c r="L16966" s="2" t="s">
        <v>35246</v>
      </c>
      <c r="N16966">
        <v>2</v>
      </c>
      <c r="O16966" s="1">
        <v>42986</v>
      </c>
      <c r="P16966" t="s">
        <v>54</v>
      </c>
      <c r="V16966">
        <v>1.31</v>
      </c>
      <c r="W16966">
        <v>0.74</v>
      </c>
      <c r="X16966">
        <v>385.3</v>
      </c>
      <c r="Y16966">
        <v>18.61</v>
      </c>
      <c r="Z16966">
        <v>3.86</v>
      </c>
      <c r="AA16966">
        <v>44.99</v>
      </c>
      <c r="AB16966">
        <v>1.4999999999999999E-2</v>
      </c>
      <c r="AC16966">
        <v>61.57</v>
      </c>
      <c r="AD16966">
        <v>0.14599999999999999</v>
      </c>
      <c r="AE16966">
        <v>0.154</v>
      </c>
      <c r="AF16966">
        <v>8.9610000000000003</v>
      </c>
      <c r="AG16966">
        <v>4.4859999999999998</v>
      </c>
      <c r="AH16966">
        <v>2.13897</v>
      </c>
      <c r="BE16966">
        <v>5.17</v>
      </c>
    </row>
    <row r="16967" spans="1:57" ht="129.6" hidden="1" x14ac:dyDescent="0.3">
      <c r="A16967" t="s">
        <v>35247</v>
      </c>
      <c r="B16967" t="s">
        <v>34010</v>
      </c>
      <c r="C16967" t="s">
        <v>232</v>
      </c>
      <c r="D16967" s="1">
        <v>42957</v>
      </c>
      <c r="G16967">
        <v>8043</v>
      </c>
      <c r="H16967" t="s">
        <v>50</v>
      </c>
      <c r="K16967" s="2" t="s">
        <v>21928</v>
      </c>
      <c r="L16967" s="2" t="s">
        <v>35248</v>
      </c>
      <c r="N16967">
        <v>3</v>
      </c>
      <c r="O16967" s="1">
        <v>42986</v>
      </c>
      <c r="P16967" t="s">
        <v>54</v>
      </c>
      <c r="V16967">
        <v>1.22</v>
      </c>
      <c r="W16967">
        <v>0.80800000000000005</v>
      </c>
      <c r="X16967">
        <v>391.2</v>
      </c>
      <c r="Y16967">
        <v>17.29</v>
      </c>
      <c r="Z16967">
        <v>4.62</v>
      </c>
      <c r="AA16967">
        <v>52.44</v>
      </c>
      <c r="AB16967">
        <v>1.7000000000000001E-2</v>
      </c>
      <c r="AC16967">
        <v>61.54</v>
      </c>
      <c r="AD16967">
        <v>0.151</v>
      </c>
      <c r="AE16967">
        <v>0.184</v>
      </c>
      <c r="AF16967">
        <v>10.19</v>
      </c>
      <c r="AG16967">
        <v>4.3220000000000001</v>
      </c>
      <c r="AH16967">
        <v>1.9982</v>
      </c>
      <c r="BE16967">
        <v>4.34</v>
      </c>
    </row>
    <row r="16968" spans="1:57" ht="144" hidden="1" x14ac:dyDescent="0.3">
      <c r="A16968" t="s">
        <v>35249</v>
      </c>
      <c r="B16968" t="s">
        <v>33319</v>
      </c>
      <c r="C16968" t="s">
        <v>232</v>
      </c>
      <c r="D16968" s="1">
        <v>42957</v>
      </c>
      <c r="G16968">
        <v>8048</v>
      </c>
      <c r="H16968" t="s">
        <v>50</v>
      </c>
      <c r="K16968" s="2" t="s">
        <v>33299</v>
      </c>
      <c r="L16968" s="2" t="s">
        <v>35250</v>
      </c>
      <c r="N16968" t="s">
        <v>33321</v>
      </c>
      <c r="O16968" s="1">
        <v>42986</v>
      </c>
      <c r="P16968" t="s">
        <v>54</v>
      </c>
      <c r="V16968">
        <v>1.57</v>
      </c>
      <c r="W16968">
        <v>1.216</v>
      </c>
      <c r="X16968">
        <v>193.7</v>
      </c>
      <c r="Y16968">
        <v>15.15</v>
      </c>
      <c r="Z16968">
        <v>15.64</v>
      </c>
      <c r="AA16968">
        <v>106.7</v>
      </c>
      <c r="AB16968">
        <v>0.02</v>
      </c>
      <c r="AC16968">
        <v>26.84</v>
      </c>
      <c r="AD16968">
        <v>0.21299999999999999</v>
      </c>
      <c r="AE16968">
        <v>0.29199999999999998</v>
      </c>
      <c r="AF16968">
        <v>6.8159999999999998</v>
      </c>
      <c r="AG16968">
        <v>4.6859999999999999</v>
      </c>
      <c r="AH16968">
        <v>1.9467000000000001</v>
      </c>
      <c r="BE16968">
        <v>8.33</v>
      </c>
    </row>
    <row r="16969" spans="1:57" ht="144" hidden="1" x14ac:dyDescent="0.3">
      <c r="A16969" t="s">
        <v>35251</v>
      </c>
      <c r="B16969" t="s">
        <v>33319</v>
      </c>
      <c r="C16969" t="s">
        <v>232</v>
      </c>
      <c r="D16969" s="1">
        <v>42957</v>
      </c>
      <c r="G16969">
        <v>8048</v>
      </c>
      <c r="H16969" t="s">
        <v>50</v>
      </c>
      <c r="K16969" s="2" t="s">
        <v>33299</v>
      </c>
      <c r="L16969" s="2" t="s">
        <v>35252</v>
      </c>
      <c r="N16969" t="s">
        <v>33324</v>
      </c>
      <c r="O16969" s="1">
        <v>42986</v>
      </c>
      <c r="P16969" t="s">
        <v>54</v>
      </c>
      <c r="V16969">
        <v>1.41</v>
      </c>
      <c r="W16969">
        <v>0.98599999999999999</v>
      </c>
      <c r="X16969">
        <v>245.4</v>
      </c>
      <c r="Y16969">
        <v>17.36</v>
      </c>
      <c r="Z16969">
        <v>12</v>
      </c>
      <c r="AA16969">
        <v>115.5</v>
      </c>
      <c r="AB16969">
        <v>1.4E-2</v>
      </c>
      <c r="AC16969">
        <v>31.87</v>
      </c>
      <c r="AD16969">
        <v>0.156</v>
      </c>
      <c r="AE16969">
        <v>0.184</v>
      </c>
      <c r="AF16969">
        <v>8.5239999999999991</v>
      </c>
      <c r="AG16969">
        <v>3.9849999999999999</v>
      </c>
      <c r="AH16969">
        <v>1.5415700000000001</v>
      </c>
      <c r="BE16969">
        <v>31.69</v>
      </c>
    </row>
    <row r="16970" spans="1:57" ht="129.6" hidden="1" x14ac:dyDescent="0.3">
      <c r="A16970" t="s">
        <v>35253</v>
      </c>
      <c r="B16970" t="s">
        <v>33319</v>
      </c>
      <c r="C16970" t="s">
        <v>232</v>
      </c>
      <c r="D16970" s="1">
        <v>42957</v>
      </c>
      <c r="G16970">
        <v>8048</v>
      </c>
      <c r="H16970" t="s">
        <v>50</v>
      </c>
      <c r="K16970" s="2" t="s">
        <v>33299</v>
      </c>
      <c r="L16970" s="2" t="s">
        <v>35254</v>
      </c>
      <c r="N16970" t="s">
        <v>100</v>
      </c>
      <c r="O16970" s="1">
        <v>42986</v>
      </c>
      <c r="P16970" t="s">
        <v>54</v>
      </c>
      <c r="V16970">
        <v>1.46</v>
      </c>
      <c r="W16970">
        <v>1.0609999999999999</v>
      </c>
      <c r="X16970">
        <v>148.6</v>
      </c>
      <c r="Y16970">
        <v>16.78</v>
      </c>
      <c r="Z16970">
        <v>6.66</v>
      </c>
      <c r="AA16970">
        <v>51.73</v>
      </c>
      <c r="AB16970">
        <v>1.2E-2</v>
      </c>
      <c r="AC16970">
        <v>19.12</v>
      </c>
      <c r="AD16970">
        <v>0.151</v>
      </c>
      <c r="AE16970">
        <v>0.16800000000000001</v>
      </c>
      <c r="AF16970">
        <v>7.73</v>
      </c>
      <c r="AG16970">
        <v>3.5920000000000001</v>
      </c>
      <c r="AH16970">
        <v>1.2771999999999999</v>
      </c>
      <c r="BE16970">
        <v>8.16</v>
      </c>
    </row>
    <row r="16971" spans="1:57" ht="144" hidden="1" x14ac:dyDescent="0.3">
      <c r="A16971" t="s">
        <v>35255</v>
      </c>
      <c r="B16971" t="s">
        <v>33319</v>
      </c>
      <c r="C16971" t="s">
        <v>232</v>
      </c>
      <c r="D16971" s="1">
        <v>42957</v>
      </c>
      <c r="G16971">
        <v>8046</v>
      </c>
      <c r="H16971" t="s">
        <v>50</v>
      </c>
      <c r="K16971" s="2" t="s">
        <v>33299</v>
      </c>
      <c r="L16971" s="2" t="s">
        <v>35256</v>
      </c>
      <c r="N16971" t="s">
        <v>33329</v>
      </c>
      <c r="O16971" s="1">
        <v>42986</v>
      </c>
      <c r="P16971" t="s">
        <v>54</v>
      </c>
      <c r="V16971">
        <v>1.55</v>
      </c>
      <c r="W16971">
        <v>1.466</v>
      </c>
      <c r="X16971">
        <v>153.19999999999999</v>
      </c>
      <c r="Y16971">
        <v>15.83</v>
      </c>
      <c r="Z16971">
        <v>8.11</v>
      </c>
      <c r="AA16971">
        <v>92.31</v>
      </c>
      <c r="AB16971">
        <v>1.2E-2</v>
      </c>
      <c r="AC16971">
        <v>18.39</v>
      </c>
      <c r="AD16971">
        <v>0.16</v>
      </c>
      <c r="AE16971">
        <v>0.17599999999999999</v>
      </c>
      <c r="AF16971">
        <v>7.3479999999999999</v>
      </c>
      <c r="AG16971">
        <v>4.758</v>
      </c>
      <c r="AH16971">
        <v>2.2797299999999998</v>
      </c>
      <c r="BE16971">
        <v>10.16</v>
      </c>
    </row>
    <row r="16972" spans="1:57" ht="144" hidden="1" x14ac:dyDescent="0.3">
      <c r="A16972" t="s">
        <v>35257</v>
      </c>
      <c r="B16972" t="s">
        <v>33319</v>
      </c>
      <c r="C16972" t="s">
        <v>232</v>
      </c>
      <c r="D16972" s="1">
        <v>42957</v>
      </c>
      <c r="G16972">
        <v>8046</v>
      </c>
      <c r="H16972" t="s">
        <v>50</v>
      </c>
      <c r="K16972" s="2" t="s">
        <v>33299</v>
      </c>
      <c r="L16972" s="2" t="s">
        <v>35258</v>
      </c>
      <c r="N16972" t="s">
        <v>33332</v>
      </c>
      <c r="O16972" s="1">
        <v>42986</v>
      </c>
      <c r="P16972" t="s">
        <v>54</v>
      </c>
      <c r="V16972">
        <v>1.46</v>
      </c>
      <c r="W16972">
        <v>1.4790000000000001</v>
      </c>
      <c r="X16972">
        <v>210.1</v>
      </c>
      <c r="Y16972">
        <v>15.68</v>
      </c>
      <c r="Z16972">
        <v>8.9700000000000006</v>
      </c>
      <c r="AA16972">
        <v>50.75</v>
      </c>
      <c r="AB16972">
        <v>1.2E-2</v>
      </c>
      <c r="AC16972">
        <v>22.06</v>
      </c>
      <c r="AD16972">
        <v>0.186</v>
      </c>
      <c r="AE16972">
        <v>0.19</v>
      </c>
      <c r="AF16972">
        <v>6.7119999999999997</v>
      </c>
      <c r="AG16972">
        <v>4.9009999999999998</v>
      </c>
      <c r="AH16972">
        <v>2.1080700000000001</v>
      </c>
      <c r="BE16972">
        <v>5.63</v>
      </c>
    </row>
    <row r="16973" spans="1:57" ht="144" hidden="1" x14ac:dyDescent="0.3">
      <c r="A16973" t="s">
        <v>35259</v>
      </c>
      <c r="B16973" t="s">
        <v>33319</v>
      </c>
      <c r="C16973" t="s">
        <v>232</v>
      </c>
      <c r="D16973" s="1">
        <v>42957</v>
      </c>
      <c r="G16973">
        <v>8046</v>
      </c>
      <c r="H16973" t="s">
        <v>50</v>
      </c>
      <c r="K16973" s="2" t="s">
        <v>33299</v>
      </c>
      <c r="L16973" s="2" t="s">
        <v>35260</v>
      </c>
      <c r="N16973" t="s">
        <v>33335</v>
      </c>
      <c r="O16973" s="1">
        <v>42986</v>
      </c>
      <c r="P16973" t="s">
        <v>54</v>
      </c>
      <c r="V16973">
        <v>1.53</v>
      </c>
      <c r="W16973">
        <v>1.649</v>
      </c>
      <c r="X16973">
        <v>247.9</v>
      </c>
      <c r="Y16973">
        <v>16.47</v>
      </c>
      <c r="Z16973">
        <v>9.2799999999999994</v>
      </c>
      <c r="AA16973">
        <v>46.87</v>
      </c>
      <c r="AB16973">
        <v>0.01</v>
      </c>
      <c r="AC16973">
        <v>23.7</v>
      </c>
      <c r="AD16973">
        <v>0.189</v>
      </c>
      <c r="AE16973">
        <v>0.20499999999999999</v>
      </c>
      <c r="AF16973">
        <v>6.6059999999999999</v>
      </c>
      <c r="AG16973">
        <v>5.0579999999999998</v>
      </c>
      <c r="AH16973">
        <v>2.35527</v>
      </c>
      <c r="BE16973">
        <v>4.3099999999999996</v>
      </c>
    </row>
    <row r="16974" spans="1:57" ht="129.6" hidden="1" x14ac:dyDescent="0.3">
      <c r="A16974" t="s">
        <v>35261</v>
      </c>
      <c r="B16974" t="s">
        <v>29674</v>
      </c>
      <c r="C16974" t="s">
        <v>232</v>
      </c>
      <c r="D16974" s="1">
        <v>42957</v>
      </c>
      <c r="G16974">
        <v>8048</v>
      </c>
      <c r="H16974" t="s">
        <v>50</v>
      </c>
      <c r="K16974" s="2" t="s">
        <v>33299</v>
      </c>
      <c r="L16974" s="2" t="s">
        <v>35262</v>
      </c>
      <c r="N16974" t="s">
        <v>33301</v>
      </c>
      <c r="O16974" s="1">
        <v>42986</v>
      </c>
      <c r="P16974" t="s">
        <v>54</v>
      </c>
      <c r="V16974">
        <v>1.97</v>
      </c>
      <c r="W16974">
        <v>1.0389999999999999</v>
      </c>
      <c r="X16974">
        <v>316.60000000000002</v>
      </c>
      <c r="Y16974">
        <v>19.399999999999999</v>
      </c>
      <c r="Z16974">
        <v>4.18</v>
      </c>
      <c r="AA16974">
        <v>57.66</v>
      </c>
      <c r="AB16974">
        <v>1.2E-2</v>
      </c>
      <c r="AC16974">
        <v>22.74</v>
      </c>
      <c r="AD16974">
        <v>0.153</v>
      </c>
      <c r="AE16974">
        <v>0.184</v>
      </c>
      <c r="AF16974">
        <v>6.8239999999999998</v>
      </c>
      <c r="AG16974">
        <v>4.2389999999999999</v>
      </c>
      <c r="AH16974">
        <v>1.4763299999999999</v>
      </c>
      <c r="BE16974">
        <v>8.5399999999999991</v>
      </c>
    </row>
    <row r="16975" spans="1:57" ht="129.6" hidden="1" x14ac:dyDescent="0.3">
      <c r="A16975" t="s">
        <v>35263</v>
      </c>
      <c r="B16975" t="s">
        <v>29674</v>
      </c>
      <c r="C16975" t="s">
        <v>232</v>
      </c>
      <c r="D16975" s="1">
        <v>42957</v>
      </c>
      <c r="G16975">
        <v>8046</v>
      </c>
      <c r="H16975" t="s">
        <v>50</v>
      </c>
      <c r="K16975" s="2" t="s">
        <v>33299</v>
      </c>
      <c r="L16975" s="2" t="s">
        <v>35264</v>
      </c>
      <c r="N16975" t="s">
        <v>1784</v>
      </c>
      <c r="O16975" s="1">
        <v>42986</v>
      </c>
      <c r="P16975" t="s">
        <v>54</v>
      </c>
      <c r="V16975">
        <v>1.58</v>
      </c>
      <c r="W16975">
        <v>0.61399999999999999</v>
      </c>
      <c r="X16975">
        <v>196</v>
      </c>
      <c r="Y16975">
        <v>19.8</v>
      </c>
      <c r="Z16975">
        <v>3.16</v>
      </c>
      <c r="AA16975">
        <v>62.1</v>
      </c>
      <c r="AB16975">
        <v>1.4E-2</v>
      </c>
      <c r="AC16975">
        <v>61.2</v>
      </c>
      <c r="AD16975">
        <v>0.19800000000000001</v>
      </c>
      <c r="AE16975">
        <v>0.16</v>
      </c>
      <c r="AF16975">
        <v>9.2940000000000005</v>
      </c>
      <c r="AG16975">
        <v>4.109</v>
      </c>
      <c r="AH16975">
        <v>1.8196699999999999</v>
      </c>
      <c r="BE16975">
        <v>12.97</v>
      </c>
    </row>
    <row r="16976" spans="1:57" ht="129.6" hidden="1" x14ac:dyDescent="0.3">
      <c r="A16976" t="s">
        <v>35265</v>
      </c>
      <c r="B16976" t="s">
        <v>35266</v>
      </c>
      <c r="C16976" t="s">
        <v>438</v>
      </c>
      <c r="D16976" s="1">
        <v>42957</v>
      </c>
      <c r="G16976">
        <v>8043</v>
      </c>
      <c r="H16976" t="s">
        <v>50</v>
      </c>
      <c r="K16976" s="2" t="s">
        <v>439</v>
      </c>
      <c r="L16976" s="2" t="s">
        <v>35267</v>
      </c>
      <c r="N16976" t="s">
        <v>29587</v>
      </c>
      <c r="O16976" s="1">
        <v>42986</v>
      </c>
      <c r="P16976" t="s">
        <v>54</v>
      </c>
      <c r="V16976">
        <v>1.46</v>
      </c>
      <c r="W16976">
        <v>0.48199999999999998</v>
      </c>
      <c r="X16976">
        <v>409.6</v>
      </c>
      <c r="Y16976">
        <v>17.78</v>
      </c>
      <c r="Z16976">
        <v>4.59</v>
      </c>
      <c r="AA16976">
        <v>93.15</v>
      </c>
      <c r="AB16976">
        <v>1.4999999999999999E-2</v>
      </c>
      <c r="AC16976">
        <v>19.11</v>
      </c>
      <c r="AD16976">
        <v>0.14499999999999999</v>
      </c>
      <c r="AE16976">
        <v>0.223</v>
      </c>
      <c r="AF16976">
        <v>9.2739999999999991</v>
      </c>
      <c r="AG16976">
        <v>4.601</v>
      </c>
      <c r="AH16976">
        <v>1.7647299999999999</v>
      </c>
      <c r="BE16976">
        <v>21.99</v>
      </c>
    </row>
    <row r="16977" spans="1:57" ht="129.6" hidden="1" x14ac:dyDescent="0.3">
      <c r="A16977" t="s">
        <v>35268</v>
      </c>
      <c r="B16977" t="s">
        <v>35266</v>
      </c>
      <c r="C16977" t="s">
        <v>438</v>
      </c>
      <c r="D16977" s="1">
        <v>42957</v>
      </c>
      <c r="G16977">
        <v>8043</v>
      </c>
      <c r="H16977" t="s">
        <v>50</v>
      </c>
      <c r="K16977" s="2" t="s">
        <v>439</v>
      </c>
      <c r="L16977" s="2" t="s">
        <v>35269</v>
      </c>
      <c r="N16977" t="s">
        <v>3307</v>
      </c>
      <c r="O16977" s="1">
        <v>42986</v>
      </c>
      <c r="P16977" t="s">
        <v>54</v>
      </c>
      <c r="V16977">
        <v>1.71</v>
      </c>
      <c r="W16977">
        <v>0.55600000000000005</v>
      </c>
      <c r="X16977">
        <v>333.7</v>
      </c>
      <c r="Y16977">
        <v>38.450000000000003</v>
      </c>
      <c r="Z16977">
        <v>10.38</v>
      </c>
      <c r="AA16977">
        <v>81.680000000000007</v>
      </c>
      <c r="AB16977">
        <v>2.1000000000000001E-2</v>
      </c>
      <c r="AC16977">
        <v>25.69</v>
      </c>
      <c r="AD16977">
        <v>0.14000000000000001</v>
      </c>
      <c r="AE16977">
        <v>0.245</v>
      </c>
      <c r="AF16977">
        <v>7.883</v>
      </c>
      <c r="AG16977">
        <v>4.077</v>
      </c>
      <c r="AH16977">
        <v>1.51067</v>
      </c>
      <c r="BE16977">
        <v>31.89</v>
      </c>
    </row>
    <row r="16978" spans="1:57" ht="129.6" hidden="1" x14ac:dyDescent="0.3">
      <c r="A16978" t="s">
        <v>35270</v>
      </c>
      <c r="B16978" t="s">
        <v>35266</v>
      </c>
      <c r="C16978" t="s">
        <v>438</v>
      </c>
      <c r="D16978" s="1">
        <v>42957</v>
      </c>
      <c r="G16978">
        <v>8043</v>
      </c>
      <c r="H16978" t="s">
        <v>50</v>
      </c>
      <c r="K16978" s="2" t="s">
        <v>439</v>
      </c>
      <c r="L16978" s="2" t="s">
        <v>35271</v>
      </c>
      <c r="N16978" t="s">
        <v>3304</v>
      </c>
      <c r="O16978" s="1">
        <v>42986</v>
      </c>
      <c r="P16978" t="s">
        <v>54</v>
      </c>
      <c r="V16978">
        <v>1.41</v>
      </c>
      <c r="W16978">
        <v>0.44</v>
      </c>
      <c r="X16978">
        <v>307.39999999999998</v>
      </c>
      <c r="Y16978">
        <v>19.72</v>
      </c>
      <c r="Z16978">
        <v>6.43</v>
      </c>
      <c r="AA16978">
        <v>52.87</v>
      </c>
      <c r="AB16978">
        <v>1.7000000000000001E-2</v>
      </c>
      <c r="AC16978">
        <v>26.92</v>
      </c>
      <c r="AD16978">
        <v>0.129</v>
      </c>
      <c r="AE16978">
        <v>0.23899999999999999</v>
      </c>
      <c r="AF16978">
        <v>8.1419999999999995</v>
      </c>
      <c r="AG16978">
        <v>2.9169999999999998</v>
      </c>
      <c r="AH16978">
        <v>0.95103000000000004</v>
      </c>
      <c r="BE16978">
        <v>14.41</v>
      </c>
    </row>
    <row r="16979" spans="1:57" ht="129.6" hidden="1" x14ac:dyDescent="0.3">
      <c r="A16979" t="s">
        <v>35272</v>
      </c>
      <c r="B16979" t="s">
        <v>35266</v>
      </c>
      <c r="C16979" t="s">
        <v>438</v>
      </c>
      <c r="D16979" s="1">
        <v>42957</v>
      </c>
      <c r="G16979">
        <v>8043</v>
      </c>
      <c r="H16979" t="s">
        <v>50</v>
      </c>
      <c r="K16979" s="2" t="s">
        <v>439</v>
      </c>
      <c r="L16979" s="2" t="s">
        <v>35273</v>
      </c>
      <c r="N16979" t="s">
        <v>3307</v>
      </c>
      <c r="O16979" s="1">
        <v>42986</v>
      </c>
      <c r="P16979" t="s">
        <v>54</v>
      </c>
      <c r="V16979">
        <v>1.1000000000000001</v>
      </c>
      <c r="W16979">
        <v>0.27200000000000002</v>
      </c>
      <c r="X16979">
        <v>223.6</v>
      </c>
      <c r="Y16979">
        <v>16.52</v>
      </c>
      <c r="Z16979">
        <v>5.37</v>
      </c>
      <c r="AA16979">
        <v>35.049999999999997</v>
      </c>
      <c r="AB16979">
        <v>1.7999999999999999E-2</v>
      </c>
      <c r="AC16979">
        <v>25.85</v>
      </c>
      <c r="AD16979">
        <v>0.123</v>
      </c>
      <c r="AE16979">
        <v>0.19900000000000001</v>
      </c>
      <c r="AF16979">
        <v>10.5</v>
      </c>
      <c r="AG16979">
        <v>3.1539999999999999</v>
      </c>
      <c r="AH16979">
        <v>1.1948000000000001</v>
      </c>
      <c r="BE16979">
        <v>3.52</v>
      </c>
    </row>
    <row r="16980" spans="1:57" ht="129.6" hidden="1" x14ac:dyDescent="0.3">
      <c r="A16980" t="s">
        <v>35274</v>
      </c>
      <c r="B16980" t="s">
        <v>33878</v>
      </c>
      <c r="C16980" t="s">
        <v>63</v>
      </c>
      <c r="D16980" s="1">
        <v>42957</v>
      </c>
      <c r="G16980">
        <v>8046</v>
      </c>
      <c r="H16980" t="s">
        <v>50</v>
      </c>
      <c r="K16980" s="2" t="s">
        <v>64</v>
      </c>
      <c r="L16980" s="2" t="s">
        <v>35275</v>
      </c>
      <c r="N16980" t="s">
        <v>279</v>
      </c>
      <c r="O16980" s="1">
        <v>42986</v>
      </c>
      <c r="P16980" t="s">
        <v>54</v>
      </c>
      <c r="V16980">
        <v>1.97</v>
      </c>
      <c r="W16980">
        <v>0.55700000000000005</v>
      </c>
      <c r="X16980">
        <v>88.24</v>
      </c>
      <c r="Y16980">
        <v>22.01</v>
      </c>
      <c r="Z16980">
        <v>4.6100000000000003</v>
      </c>
      <c r="AA16980">
        <v>71.08</v>
      </c>
      <c r="AB16980">
        <v>2.1000000000000001E-2</v>
      </c>
      <c r="AC16980">
        <v>115.3</v>
      </c>
      <c r="AD16980">
        <v>0.16600000000000001</v>
      </c>
      <c r="AE16980">
        <v>0.17699999999999999</v>
      </c>
      <c r="AF16980">
        <v>9.1820000000000004</v>
      </c>
      <c r="AG16980">
        <v>2.2330000000000001</v>
      </c>
      <c r="AH16980">
        <v>0.33</v>
      </c>
      <c r="BE16980">
        <v>14.83</v>
      </c>
    </row>
    <row r="16981" spans="1:57" ht="129.6" hidden="1" x14ac:dyDescent="0.3">
      <c r="A16981" t="s">
        <v>35276</v>
      </c>
      <c r="B16981" t="s">
        <v>35277</v>
      </c>
      <c r="C16981" t="s">
        <v>63</v>
      </c>
      <c r="D16981" s="1">
        <v>42957</v>
      </c>
      <c r="G16981">
        <v>8046</v>
      </c>
      <c r="H16981" t="s">
        <v>50</v>
      </c>
      <c r="K16981" s="2" t="s">
        <v>64</v>
      </c>
      <c r="L16981" s="2" t="s">
        <v>35278</v>
      </c>
      <c r="N16981" t="s">
        <v>24774</v>
      </c>
      <c r="O16981" s="1">
        <v>42986</v>
      </c>
      <c r="P16981" t="s">
        <v>54</v>
      </c>
      <c r="V16981">
        <v>1.29</v>
      </c>
      <c r="W16981">
        <v>0.59299999999999997</v>
      </c>
      <c r="X16981">
        <v>302.39999999999998</v>
      </c>
      <c r="Y16981">
        <v>30.27</v>
      </c>
      <c r="Z16981">
        <v>22.48</v>
      </c>
      <c r="AA16981">
        <v>91.65</v>
      </c>
      <c r="AB16981">
        <v>2.7E-2</v>
      </c>
      <c r="AC16981">
        <v>50.82</v>
      </c>
      <c r="AD16981">
        <v>0.18099999999999999</v>
      </c>
      <c r="AE16981">
        <v>0.187</v>
      </c>
      <c r="AF16981">
        <v>8.8460000000000001</v>
      </c>
      <c r="AG16981">
        <v>4.26</v>
      </c>
      <c r="AH16981">
        <v>1.5552999999999999</v>
      </c>
      <c r="BE16981">
        <v>25.52</v>
      </c>
    </row>
    <row r="16982" spans="1:57" ht="129.6" hidden="1" x14ac:dyDescent="0.3">
      <c r="A16982" t="s">
        <v>35279</v>
      </c>
      <c r="B16982" t="s">
        <v>35277</v>
      </c>
      <c r="C16982" t="s">
        <v>63</v>
      </c>
      <c r="D16982" s="1">
        <v>42957</v>
      </c>
      <c r="G16982">
        <v>8046</v>
      </c>
      <c r="H16982" t="s">
        <v>50</v>
      </c>
      <c r="K16982" s="2" t="s">
        <v>64</v>
      </c>
      <c r="L16982" s="2" t="s">
        <v>35280</v>
      </c>
      <c r="N16982" t="s">
        <v>35281</v>
      </c>
      <c r="O16982" s="1">
        <v>42986</v>
      </c>
      <c r="P16982" t="s">
        <v>54</v>
      </c>
      <c r="V16982">
        <v>1.1599999999999999</v>
      </c>
      <c r="W16982">
        <v>0.623</v>
      </c>
      <c r="X16982">
        <v>268.8</v>
      </c>
      <c r="Y16982">
        <v>24.75</v>
      </c>
      <c r="Z16982">
        <v>6.29</v>
      </c>
      <c r="AA16982">
        <v>76.010000000000005</v>
      </c>
      <c r="AB16982">
        <v>2.1000000000000001E-2</v>
      </c>
      <c r="AC16982">
        <v>55.39</v>
      </c>
      <c r="AD16982">
        <v>0.16400000000000001</v>
      </c>
      <c r="AE16982">
        <v>0.19900000000000001</v>
      </c>
      <c r="AF16982">
        <v>9.4359999999999999</v>
      </c>
      <c r="AG16982">
        <v>4.2220000000000004</v>
      </c>
      <c r="AH16982">
        <v>1.8952</v>
      </c>
      <c r="BE16982">
        <v>13.84</v>
      </c>
    </row>
    <row r="16983" spans="1:57" ht="129.6" hidden="1" x14ac:dyDescent="0.3">
      <c r="A16983" t="s">
        <v>35282</v>
      </c>
      <c r="B16983" t="s">
        <v>35277</v>
      </c>
      <c r="C16983" t="s">
        <v>63</v>
      </c>
      <c r="D16983" s="1">
        <v>42957</v>
      </c>
      <c r="G16983">
        <v>8046</v>
      </c>
      <c r="H16983" t="s">
        <v>50</v>
      </c>
      <c r="K16983" s="2" t="s">
        <v>64</v>
      </c>
      <c r="L16983" s="2" t="s">
        <v>35283</v>
      </c>
      <c r="N16983" t="s">
        <v>35284</v>
      </c>
      <c r="O16983" s="1">
        <v>42986</v>
      </c>
      <c r="P16983" t="s">
        <v>54</v>
      </c>
      <c r="V16983">
        <v>1.06</v>
      </c>
      <c r="W16983">
        <v>0.58899999999999997</v>
      </c>
      <c r="X16983">
        <v>244.6</v>
      </c>
      <c r="Y16983">
        <v>25.13</v>
      </c>
      <c r="Z16983">
        <v>6.15</v>
      </c>
      <c r="AA16983">
        <v>64.92</v>
      </c>
      <c r="AB16983">
        <v>2.1999999999999999E-2</v>
      </c>
      <c r="AC16983">
        <v>36.14</v>
      </c>
      <c r="AD16983">
        <v>0.191</v>
      </c>
      <c r="AE16983">
        <v>0.28399999999999997</v>
      </c>
      <c r="AF16983">
        <v>11.02</v>
      </c>
      <c r="AG16983">
        <v>4.9009999999999998</v>
      </c>
      <c r="AH16983">
        <v>1.9467000000000001</v>
      </c>
      <c r="BE16983">
        <v>11.92</v>
      </c>
    </row>
    <row r="16984" spans="1:57" ht="129.6" hidden="1" x14ac:dyDescent="0.3">
      <c r="A16984" t="s">
        <v>35285</v>
      </c>
      <c r="B16984" t="s">
        <v>35277</v>
      </c>
      <c r="C16984" t="s">
        <v>63</v>
      </c>
      <c r="D16984" s="1">
        <v>42957</v>
      </c>
      <c r="G16984">
        <v>8046</v>
      </c>
      <c r="H16984" t="s">
        <v>50</v>
      </c>
      <c r="K16984" s="2" t="s">
        <v>64</v>
      </c>
      <c r="L16984" s="2" t="s">
        <v>35286</v>
      </c>
      <c r="N16984" t="s">
        <v>21237</v>
      </c>
      <c r="O16984" s="1">
        <v>42986</v>
      </c>
      <c r="P16984" t="s">
        <v>54</v>
      </c>
      <c r="V16984">
        <v>1.4</v>
      </c>
      <c r="W16984">
        <v>0.504</v>
      </c>
      <c r="X16984">
        <v>204</v>
      </c>
      <c r="Y16984">
        <v>23.51</v>
      </c>
      <c r="Z16984">
        <v>7.08</v>
      </c>
      <c r="AA16984">
        <v>65.87</v>
      </c>
      <c r="AB16984">
        <v>2.4E-2</v>
      </c>
      <c r="AC16984">
        <v>47.54</v>
      </c>
      <c r="AD16984">
        <v>0.16700000000000001</v>
      </c>
      <c r="AE16984">
        <v>0.19400000000000001</v>
      </c>
      <c r="AF16984">
        <v>10.27</v>
      </c>
      <c r="AG16984">
        <v>3.657</v>
      </c>
      <c r="AH16984">
        <v>1.40767</v>
      </c>
      <c r="BE16984">
        <v>12.7</v>
      </c>
    </row>
    <row r="16985" spans="1:57" ht="129.6" hidden="1" x14ac:dyDescent="0.3">
      <c r="A16985" t="s">
        <v>35287</v>
      </c>
      <c r="B16985" t="s">
        <v>35277</v>
      </c>
      <c r="C16985" t="s">
        <v>63</v>
      </c>
      <c r="D16985" s="1">
        <v>42957</v>
      </c>
      <c r="G16985">
        <v>8046</v>
      </c>
      <c r="H16985" t="s">
        <v>50</v>
      </c>
      <c r="K16985" s="2" t="s">
        <v>64</v>
      </c>
      <c r="L16985" s="2" t="s">
        <v>35288</v>
      </c>
      <c r="N16985" t="s">
        <v>35289</v>
      </c>
      <c r="O16985" s="1">
        <v>42986</v>
      </c>
      <c r="P16985" t="s">
        <v>54</v>
      </c>
      <c r="V16985">
        <v>1.41</v>
      </c>
      <c r="W16985">
        <v>0.56699999999999995</v>
      </c>
      <c r="X16985">
        <v>288.60000000000002</v>
      </c>
      <c r="Y16985">
        <v>23.97</v>
      </c>
      <c r="Z16985">
        <v>5.1100000000000003</v>
      </c>
      <c r="AA16985">
        <v>78.59</v>
      </c>
      <c r="AB16985">
        <v>2.5000000000000001E-2</v>
      </c>
      <c r="AC16985">
        <v>53.22</v>
      </c>
      <c r="AD16985">
        <v>0.17100000000000001</v>
      </c>
      <c r="AE16985">
        <v>0.20300000000000001</v>
      </c>
      <c r="AF16985">
        <v>9.7409999999999997</v>
      </c>
      <c r="AG16985">
        <v>4.181</v>
      </c>
      <c r="AH16985">
        <v>1.45573</v>
      </c>
      <c r="BE16985">
        <v>15.58</v>
      </c>
    </row>
    <row r="16986" spans="1:57" ht="144" hidden="1" x14ac:dyDescent="0.3">
      <c r="A16986" t="s">
        <v>35290</v>
      </c>
      <c r="B16986" t="s">
        <v>29240</v>
      </c>
      <c r="C16986" t="s">
        <v>63</v>
      </c>
      <c r="D16986" s="1">
        <v>42957</v>
      </c>
      <c r="G16986">
        <v>8046</v>
      </c>
      <c r="H16986" t="s">
        <v>50</v>
      </c>
      <c r="K16986" s="2" t="s">
        <v>64</v>
      </c>
      <c r="L16986" s="2" t="s">
        <v>35291</v>
      </c>
      <c r="N16986" t="s">
        <v>32851</v>
      </c>
      <c r="O16986" s="1">
        <v>42986</v>
      </c>
      <c r="P16986" t="s">
        <v>54</v>
      </c>
      <c r="V16986">
        <v>1.59</v>
      </c>
      <c r="W16986">
        <v>0.49199999999999999</v>
      </c>
      <c r="X16986">
        <v>277.5</v>
      </c>
      <c r="Y16986">
        <v>20.57</v>
      </c>
      <c r="Z16986">
        <v>3.86</v>
      </c>
      <c r="AA16986">
        <v>53.32</v>
      </c>
      <c r="AB16986">
        <v>2.3E-2</v>
      </c>
      <c r="AC16986">
        <v>36.56</v>
      </c>
      <c r="AD16986">
        <v>0.14899999999999999</v>
      </c>
      <c r="AE16986">
        <v>0.14299999999999999</v>
      </c>
      <c r="AF16986">
        <v>11.3</v>
      </c>
      <c r="AG16986">
        <v>3.5150000000000001</v>
      </c>
      <c r="AH16986">
        <v>1.30467</v>
      </c>
      <c r="BE16986">
        <v>12.55</v>
      </c>
    </row>
    <row r="16987" spans="1:57" ht="144" hidden="1" x14ac:dyDescent="0.3">
      <c r="A16987" t="s">
        <v>35292</v>
      </c>
      <c r="B16987" t="s">
        <v>29240</v>
      </c>
      <c r="C16987" t="s">
        <v>63</v>
      </c>
      <c r="D16987" s="1">
        <v>42957</v>
      </c>
      <c r="G16987">
        <v>8046</v>
      </c>
      <c r="H16987" t="s">
        <v>50</v>
      </c>
      <c r="K16987" s="2" t="s">
        <v>64</v>
      </c>
      <c r="L16987" s="2" t="s">
        <v>35293</v>
      </c>
      <c r="N16987" t="s">
        <v>24490</v>
      </c>
      <c r="O16987" s="1">
        <v>42986</v>
      </c>
      <c r="P16987" t="s">
        <v>54</v>
      </c>
      <c r="V16987">
        <v>1.5</v>
      </c>
      <c r="W16987">
        <v>0.63</v>
      </c>
      <c r="X16987">
        <v>768</v>
      </c>
      <c r="Y16987">
        <v>26.43</v>
      </c>
      <c r="Z16987">
        <v>6.95</v>
      </c>
      <c r="AA16987">
        <v>74.66</v>
      </c>
      <c r="AB16987">
        <v>2.1000000000000001E-2</v>
      </c>
      <c r="AC16987">
        <v>68.150000000000006</v>
      </c>
      <c r="AD16987">
        <v>0.19400000000000001</v>
      </c>
      <c r="AE16987">
        <v>0.19700000000000001</v>
      </c>
      <c r="AF16987">
        <v>11.65</v>
      </c>
      <c r="AG16987">
        <v>4.1879999999999997</v>
      </c>
      <c r="AH16987">
        <v>2.0256699999999999</v>
      </c>
      <c r="BE16987">
        <v>16.170000000000002</v>
      </c>
    </row>
    <row r="16988" spans="1:57" ht="158.4" hidden="1" x14ac:dyDescent="0.3">
      <c r="A16988" t="s">
        <v>35294</v>
      </c>
      <c r="B16988" t="s">
        <v>29240</v>
      </c>
      <c r="C16988" t="s">
        <v>63</v>
      </c>
      <c r="D16988" s="1">
        <v>42957</v>
      </c>
      <c r="G16988">
        <v>8046</v>
      </c>
      <c r="H16988" t="s">
        <v>50</v>
      </c>
      <c r="K16988" s="2" t="s">
        <v>64</v>
      </c>
      <c r="L16988" s="2" t="s">
        <v>35295</v>
      </c>
      <c r="N16988" t="s">
        <v>11477</v>
      </c>
      <c r="O16988" s="1">
        <v>42986</v>
      </c>
      <c r="P16988" t="s">
        <v>54</v>
      </c>
      <c r="V16988">
        <v>1.28</v>
      </c>
      <c r="W16988">
        <v>0.50900000000000001</v>
      </c>
      <c r="X16988">
        <v>340.8</v>
      </c>
      <c r="Y16988">
        <v>20.21</v>
      </c>
      <c r="Z16988">
        <v>4.79</v>
      </c>
      <c r="AA16988">
        <v>104.4</v>
      </c>
      <c r="AB16988">
        <v>2.7E-2</v>
      </c>
      <c r="AC16988">
        <v>39.97</v>
      </c>
      <c r="AD16988">
        <v>0.17699999999999999</v>
      </c>
      <c r="AE16988">
        <v>0.251</v>
      </c>
      <c r="AF16988">
        <v>11.97</v>
      </c>
      <c r="AG16988">
        <v>4.3209999999999997</v>
      </c>
      <c r="AH16988">
        <v>1.72353</v>
      </c>
      <c r="BE16988">
        <v>30.31</v>
      </c>
    </row>
    <row r="16989" spans="1:57" ht="144" hidden="1" x14ac:dyDescent="0.3">
      <c r="A16989" t="s">
        <v>35296</v>
      </c>
      <c r="B16989" t="s">
        <v>29240</v>
      </c>
      <c r="C16989" t="s">
        <v>63</v>
      </c>
      <c r="D16989" s="1">
        <v>42957</v>
      </c>
      <c r="G16989">
        <v>8046</v>
      </c>
      <c r="H16989" t="s">
        <v>50</v>
      </c>
      <c r="K16989" s="2" t="s">
        <v>64</v>
      </c>
      <c r="L16989" s="2" t="s">
        <v>35297</v>
      </c>
      <c r="N16989" t="s">
        <v>32851</v>
      </c>
      <c r="O16989" s="1">
        <v>42986</v>
      </c>
      <c r="P16989" t="s">
        <v>54</v>
      </c>
      <c r="V16989">
        <v>1.39</v>
      </c>
      <c r="W16989">
        <v>0.46</v>
      </c>
      <c r="X16989">
        <v>278.2</v>
      </c>
      <c r="Y16989">
        <v>18.329999999999998</v>
      </c>
      <c r="Z16989">
        <v>5.7</v>
      </c>
      <c r="AA16989">
        <v>102.4</v>
      </c>
      <c r="AB16989">
        <v>2.7E-2</v>
      </c>
      <c r="AC16989">
        <v>35.119999999999997</v>
      </c>
      <c r="AD16989">
        <v>0.224</v>
      </c>
      <c r="AE16989">
        <v>0.223</v>
      </c>
      <c r="AF16989">
        <v>10.83</v>
      </c>
      <c r="AG16989">
        <v>3.9990000000000001</v>
      </c>
      <c r="AH16989">
        <v>1.68577</v>
      </c>
      <c r="BE16989">
        <v>26.96</v>
      </c>
    </row>
    <row r="16990" spans="1:57" ht="129.6" hidden="1" x14ac:dyDescent="0.3">
      <c r="A16990" t="s">
        <v>35298</v>
      </c>
      <c r="B16990" t="s">
        <v>33539</v>
      </c>
      <c r="C16990" t="s">
        <v>232</v>
      </c>
      <c r="D16990" s="1">
        <v>42957</v>
      </c>
      <c r="G16990">
        <v>8046</v>
      </c>
      <c r="H16990" t="s">
        <v>50</v>
      </c>
      <c r="K16990" s="2" t="s">
        <v>33299</v>
      </c>
      <c r="L16990" s="2" t="s">
        <v>35299</v>
      </c>
      <c r="N16990" t="s">
        <v>33301</v>
      </c>
      <c r="O16990" s="1">
        <v>42986</v>
      </c>
      <c r="P16990" t="s">
        <v>54</v>
      </c>
      <c r="V16990">
        <v>1.33</v>
      </c>
      <c r="W16990">
        <v>0.51300000000000001</v>
      </c>
      <c r="X16990">
        <v>209.9</v>
      </c>
      <c r="Y16990">
        <v>19.260000000000002</v>
      </c>
      <c r="Z16990">
        <v>5.42</v>
      </c>
      <c r="AA16990">
        <v>81.34</v>
      </c>
      <c r="AB16990">
        <v>1.7999999999999999E-2</v>
      </c>
      <c r="AC16990">
        <v>52.34</v>
      </c>
      <c r="AD16990">
        <v>0.152</v>
      </c>
      <c r="AE16990">
        <v>0.17199999999999999</v>
      </c>
      <c r="AF16990">
        <v>9.1959999999999997</v>
      </c>
      <c r="AG16990">
        <v>3.669</v>
      </c>
      <c r="AH16990">
        <v>1.57247</v>
      </c>
      <c r="BE16990">
        <v>8.1300000000000008</v>
      </c>
    </row>
    <row r="16991" spans="1:57" ht="129.6" hidden="1" x14ac:dyDescent="0.3">
      <c r="A16991" t="s">
        <v>35300</v>
      </c>
      <c r="B16991" t="s">
        <v>33298</v>
      </c>
      <c r="C16991" t="s">
        <v>232</v>
      </c>
      <c r="D16991" s="1">
        <v>42957</v>
      </c>
      <c r="G16991">
        <v>8046</v>
      </c>
      <c r="H16991" t="s">
        <v>50</v>
      </c>
      <c r="K16991" s="2" t="s">
        <v>33299</v>
      </c>
      <c r="L16991" s="2" t="s">
        <v>35301</v>
      </c>
      <c r="N16991" t="s">
        <v>33301</v>
      </c>
      <c r="O16991" s="1">
        <v>42986</v>
      </c>
      <c r="P16991" t="s">
        <v>54</v>
      </c>
      <c r="V16991">
        <v>1.01</v>
      </c>
      <c r="W16991">
        <v>0.84</v>
      </c>
      <c r="X16991">
        <v>224.5</v>
      </c>
      <c r="Y16991">
        <v>16.12</v>
      </c>
      <c r="Z16991">
        <v>13.56</v>
      </c>
      <c r="AA16991">
        <v>60.18</v>
      </c>
      <c r="AB16991">
        <v>1.4999999999999999E-2</v>
      </c>
      <c r="AC16991">
        <v>71.7</v>
      </c>
      <c r="AD16991">
        <v>0.22600000000000001</v>
      </c>
      <c r="AE16991">
        <v>0.16</v>
      </c>
      <c r="AF16991">
        <v>8.1999999999999993</v>
      </c>
      <c r="AG16991">
        <v>3.4390000000000001</v>
      </c>
      <c r="AH16991">
        <v>1.4866299999999999</v>
      </c>
      <c r="BE16991">
        <v>15.6</v>
      </c>
    </row>
    <row r="16992" spans="1:57" ht="129.6" hidden="1" x14ac:dyDescent="0.3">
      <c r="A16992" t="s">
        <v>35302</v>
      </c>
      <c r="B16992" t="s">
        <v>33298</v>
      </c>
      <c r="C16992" t="s">
        <v>232</v>
      </c>
      <c r="D16992" s="1">
        <v>42957</v>
      </c>
      <c r="G16992">
        <v>8046</v>
      </c>
      <c r="H16992" t="s">
        <v>50</v>
      </c>
      <c r="K16992" s="2" t="s">
        <v>33299</v>
      </c>
      <c r="L16992" s="2" t="s">
        <v>35303</v>
      </c>
      <c r="N16992" t="s">
        <v>1784</v>
      </c>
      <c r="O16992" s="1">
        <v>42986</v>
      </c>
      <c r="P16992" t="s">
        <v>54</v>
      </c>
      <c r="V16992">
        <v>1</v>
      </c>
      <c r="W16992">
        <v>0.85499999999999998</v>
      </c>
      <c r="X16992">
        <v>329.4</v>
      </c>
      <c r="Y16992">
        <v>17.18</v>
      </c>
      <c r="Z16992">
        <v>9.01</v>
      </c>
      <c r="AA16992">
        <v>87.68</v>
      </c>
      <c r="AB16992">
        <v>1.6E-2</v>
      </c>
      <c r="AC16992">
        <v>47.41</v>
      </c>
      <c r="AD16992">
        <v>0.20699999999999999</v>
      </c>
      <c r="AE16992">
        <v>0.25800000000000001</v>
      </c>
      <c r="AF16992">
        <v>9.2170000000000005</v>
      </c>
      <c r="AG16992">
        <v>3.8119999999999998</v>
      </c>
      <c r="AH16992">
        <v>1.2463</v>
      </c>
      <c r="BE16992">
        <v>19.329999999999998</v>
      </c>
    </row>
    <row r="16993" spans="1:57" ht="129.6" hidden="1" x14ac:dyDescent="0.3">
      <c r="A16993" t="s">
        <v>35304</v>
      </c>
      <c r="B16993" t="s">
        <v>33298</v>
      </c>
      <c r="C16993" t="s">
        <v>232</v>
      </c>
      <c r="D16993" s="1">
        <v>42957</v>
      </c>
      <c r="G16993">
        <v>8046</v>
      </c>
      <c r="H16993" t="s">
        <v>50</v>
      </c>
      <c r="K16993" s="2" t="s">
        <v>33299</v>
      </c>
      <c r="L16993" s="2" t="s">
        <v>35305</v>
      </c>
      <c r="N16993" t="s">
        <v>100</v>
      </c>
      <c r="O16993" s="1">
        <v>42986</v>
      </c>
      <c r="P16993" t="s">
        <v>54</v>
      </c>
      <c r="V16993">
        <v>0.78</v>
      </c>
      <c r="W16993">
        <v>0.31</v>
      </c>
      <c r="X16993">
        <v>302.10000000000002</v>
      </c>
      <c r="Y16993">
        <v>15.37</v>
      </c>
      <c r="Z16993">
        <v>4.38</v>
      </c>
      <c r="AA16993">
        <v>65.010000000000005</v>
      </c>
      <c r="AB16993">
        <v>1.4E-2</v>
      </c>
      <c r="AC16993">
        <v>53.66</v>
      </c>
      <c r="AD16993">
        <v>0.21</v>
      </c>
      <c r="AE16993">
        <v>0.20699999999999999</v>
      </c>
      <c r="AF16993">
        <v>9.8030000000000008</v>
      </c>
      <c r="AG16993">
        <v>3.258</v>
      </c>
      <c r="AH16993">
        <v>1.2154</v>
      </c>
      <c r="BE16993">
        <v>9.6300000000000008</v>
      </c>
    </row>
    <row r="16994" spans="1:57" ht="158.4" hidden="1" x14ac:dyDescent="0.3">
      <c r="A16994" t="s">
        <v>35306</v>
      </c>
      <c r="B16994" t="s">
        <v>35307</v>
      </c>
      <c r="C16994" t="s">
        <v>438</v>
      </c>
      <c r="D16994" s="1">
        <v>42957</v>
      </c>
      <c r="G16994">
        <v>8043</v>
      </c>
      <c r="H16994" t="s">
        <v>50</v>
      </c>
      <c r="K16994" s="2" t="s">
        <v>439</v>
      </c>
      <c r="L16994" s="2" t="s">
        <v>35308</v>
      </c>
      <c r="N16994" t="s">
        <v>35309</v>
      </c>
      <c r="O16994" s="1">
        <v>42986</v>
      </c>
      <c r="P16994" t="s">
        <v>54</v>
      </c>
      <c r="V16994">
        <v>1.08</v>
      </c>
      <c r="W16994">
        <v>0.50900000000000001</v>
      </c>
      <c r="X16994">
        <v>233.5</v>
      </c>
      <c r="Y16994">
        <v>18.559999999999999</v>
      </c>
      <c r="Z16994">
        <v>5.38</v>
      </c>
      <c r="AA16994">
        <v>305</v>
      </c>
      <c r="AB16994">
        <v>3.5999999999999997E-2</v>
      </c>
      <c r="AC16994">
        <v>21.8</v>
      </c>
      <c r="AD16994">
        <v>0.20499999999999999</v>
      </c>
      <c r="AE16994">
        <v>0.224</v>
      </c>
      <c r="AF16994">
        <v>10.61</v>
      </c>
      <c r="AG16994">
        <v>3.891</v>
      </c>
      <c r="AH16994">
        <v>1.2188300000000001</v>
      </c>
      <c r="BE16994">
        <v>12.03</v>
      </c>
    </row>
    <row r="16995" spans="1:57" ht="129.6" hidden="1" x14ac:dyDescent="0.3">
      <c r="A16995" t="s">
        <v>35310</v>
      </c>
      <c r="B16995" t="s">
        <v>35307</v>
      </c>
      <c r="C16995" t="s">
        <v>438</v>
      </c>
      <c r="D16995" s="1">
        <v>42957</v>
      </c>
      <c r="G16995">
        <v>8043</v>
      </c>
      <c r="H16995" t="s">
        <v>50</v>
      </c>
      <c r="K16995" s="2" t="s">
        <v>439</v>
      </c>
      <c r="L16995" s="2" t="s">
        <v>35311</v>
      </c>
      <c r="N16995" t="s">
        <v>35312</v>
      </c>
      <c r="O16995" s="1">
        <v>42986</v>
      </c>
      <c r="P16995" t="s">
        <v>54</v>
      </c>
      <c r="V16995">
        <v>0.56000000000000005</v>
      </c>
      <c r="W16995">
        <v>0.52500000000000002</v>
      </c>
      <c r="X16995">
        <v>96.1</v>
      </c>
      <c r="Y16995">
        <v>12.65</v>
      </c>
      <c r="Z16995">
        <v>5.16</v>
      </c>
      <c r="AA16995">
        <v>248.7</v>
      </c>
      <c r="AB16995">
        <v>5.7000000000000002E-2</v>
      </c>
      <c r="AC16995">
        <v>26.48</v>
      </c>
      <c r="AD16995">
        <v>0.20599999999999999</v>
      </c>
      <c r="AE16995">
        <v>0.39700000000000002</v>
      </c>
      <c r="AF16995">
        <v>11.73</v>
      </c>
      <c r="AG16995">
        <v>5.5140000000000002</v>
      </c>
      <c r="AH16995">
        <v>1.98447</v>
      </c>
      <c r="BE16995">
        <v>9.1300000000000008</v>
      </c>
    </row>
    <row r="16996" spans="1:57" ht="129.6" hidden="1" x14ac:dyDescent="0.3">
      <c r="A16996" t="s">
        <v>35313</v>
      </c>
      <c r="B16996" t="s">
        <v>35307</v>
      </c>
      <c r="C16996" t="s">
        <v>438</v>
      </c>
      <c r="D16996" s="1">
        <v>42957</v>
      </c>
      <c r="G16996">
        <v>8043</v>
      </c>
      <c r="H16996" t="s">
        <v>50</v>
      </c>
      <c r="K16996" s="2" t="s">
        <v>439</v>
      </c>
      <c r="L16996" s="2" t="s">
        <v>35314</v>
      </c>
      <c r="N16996" t="s">
        <v>35315</v>
      </c>
      <c r="O16996" s="1">
        <v>42986</v>
      </c>
      <c r="P16996" t="s">
        <v>54</v>
      </c>
      <c r="V16996">
        <v>0.63</v>
      </c>
      <c r="W16996">
        <v>0.51400000000000001</v>
      </c>
      <c r="X16996">
        <v>94.8</v>
      </c>
      <c r="Y16996">
        <v>12.69</v>
      </c>
      <c r="Z16996">
        <v>5.98</v>
      </c>
      <c r="AA16996">
        <v>283.8</v>
      </c>
      <c r="AB16996">
        <v>8.2000000000000003E-2</v>
      </c>
      <c r="AC16996">
        <v>26.16</v>
      </c>
      <c r="AD16996">
        <v>0.182</v>
      </c>
      <c r="AE16996">
        <v>0.38500000000000001</v>
      </c>
      <c r="AF16996">
        <v>11.83</v>
      </c>
      <c r="AG16996">
        <v>5.28</v>
      </c>
      <c r="AH16996">
        <v>2.0050699999999999</v>
      </c>
      <c r="BE16996">
        <v>10.98</v>
      </c>
    </row>
    <row r="16997" spans="1:57" ht="158.4" hidden="1" x14ac:dyDescent="0.3">
      <c r="A16997" t="s">
        <v>35316</v>
      </c>
      <c r="B16997" t="s">
        <v>32856</v>
      </c>
      <c r="C16997" t="s">
        <v>498</v>
      </c>
      <c r="D16997" s="1">
        <v>42957</v>
      </c>
      <c r="G16997">
        <v>8043</v>
      </c>
      <c r="H16997" t="s">
        <v>50</v>
      </c>
      <c r="K16997" s="2" t="s">
        <v>499</v>
      </c>
      <c r="L16997" s="2" t="s">
        <v>35317</v>
      </c>
      <c r="N16997" t="s">
        <v>32864</v>
      </c>
      <c r="O16997" s="1">
        <v>42986</v>
      </c>
      <c r="P16997" t="s">
        <v>54</v>
      </c>
      <c r="V16997">
        <v>1.17</v>
      </c>
      <c r="W16997">
        <v>0.46700000000000003</v>
      </c>
      <c r="X16997">
        <v>323.8</v>
      </c>
      <c r="Y16997">
        <v>19.98</v>
      </c>
      <c r="Z16997">
        <v>3.24</v>
      </c>
      <c r="AA16997">
        <v>72.61</v>
      </c>
      <c r="AB16997">
        <v>2.5999999999999999E-2</v>
      </c>
      <c r="AC16997">
        <v>36.409999999999997</v>
      </c>
      <c r="AD16997">
        <v>0.21</v>
      </c>
      <c r="AE16997">
        <v>0.18099999999999999</v>
      </c>
      <c r="AF16997">
        <v>10.33</v>
      </c>
      <c r="AG16997">
        <v>4.3120000000000003</v>
      </c>
      <c r="AH16997">
        <v>1.8128</v>
      </c>
      <c r="BE16997">
        <v>14.71</v>
      </c>
    </row>
    <row r="16998" spans="1:57" ht="144" hidden="1" x14ac:dyDescent="0.3">
      <c r="A16998" t="s">
        <v>35318</v>
      </c>
      <c r="B16998" t="s">
        <v>32856</v>
      </c>
      <c r="C16998" t="s">
        <v>498</v>
      </c>
      <c r="D16998" s="1">
        <v>42957</v>
      </c>
      <c r="G16998">
        <v>33333</v>
      </c>
      <c r="H16998" t="s">
        <v>4786</v>
      </c>
      <c r="K16998" s="2" t="s">
        <v>499</v>
      </c>
      <c r="L16998" s="2" t="s">
        <v>35319</v>
      </c>
      <c r="N16998" t="s">
        <v>33485</v>
      </c>
      <c r="O16998" s="1">
        <v>42986</v>
      </c>
      <c r="P16998" t="s">
        <v>54</v>
      </c>
      <c r="V16998">
        <v>0.81</v>
      </c>
      <c r="W16998">
        <v>0.377</v>
      </c>
      <c r="X16998">
        <v>336.6</v>
      </c>
      <c r="Y16998">
        <v>19.760000000000002</v>
      </c>
      <c r="Z16998">
        <v>4.66</v>
      </c>
      <c r="AA16998">
        <v>62.01</v>
      </c>
      <c r="AB16998">
        <v>3.3000000000000002E-2</v>
      </c>
      <c r="AC16998">
        <v>62.26</v>
      </c>
      <c r="AD16998">
        <v>0.21299999999999999</v>
      </c>
      <c r="AE16998">
        <v>0.22700000000000001</v>
      </c>
      <c r="AF16998">
        <v>11.03</v>
      </c>
      <c r="AG16998">
        <v>4.444</v>
      </c>
      <c r="AH16998">
        <v>1.5038</v>
      </c>
      <c r="BE16998">
        <v>14.17</v>
      </c>
    </row>
    <row r="16999" spans="1:57" ht="158.4" hidden="1" x14ac:dyDescent="0.3">
      <c r="A16999" t="s">
        <v>35320</v>
      </c>
      <c r="B16999" t="s">
        <v>32856</v>
      </c>
      <c r="C16999" t="s">
        <v>498</v>
      </c>
      <c r="D16999" s="1">
        <v>42957</v>
      </c>
      <c r="G16999">
        <v>8043</v>
      </c>
      <c r="H16999" t="s">
        <v>50</v>
      </c>
      <c r="K16999" s="2" t="s">
        <v>499</v>
      </c>
      <c r="L16999" s="2" t="s">
        <v>35321</v>
      </c>
      <c r="N16999" t="s">
        <v>32861</v>
      </c>
      <c r="O16999" s="1">
        <v>42986</v>
      </c>
      <c r="P16999" t="s">
        <v>54</v>
      </c>
      <c r="V16999">
        <v>1.1299999999999999</v>
      </c>
      <c r="W16999">
        <v>0.49399999999999999</v>
      </c>
      <c r="X16999">
        <v>504.3</v>
      </c>
      <c r="Y16999">
        <v>21.61</v>
      </c>
      <c r="Z16999">
        <v>3.58</v>
      </c>
      <c r="AA16999">
        <v>46.42</v>
      </c>
      <c r="AB16999">
        <v>2.5000000000000001E-2</v>
      </c>
      <c r="AC16999">
        <v>58.53</v>
      </c>
      <c r="AD16999">
        <v>0.215</v>
      </c>
      <c r="AE16999">
        <v>0.19900000000000001</v>
      </c>
      <c r="AF16999">
        <v>11.73</v>
      </c>
      <c r="AG16999">
        <v>4.2649999999999997</v>
      </c>
      <c r="AH16999">
        <v>1.8230999999999999</v>
      </c>
      <c r="BE16999">
        <v>5.99</v>
      </c>
    </row>
    <row r="17000" spans="1:57" ht="158.4" hidden="1" x14ac:dyDescent="0.3">
      <c r="A17000" t="s">
        <v>35322</v>
      </c>
      <c r="B17000" t="s">
        <v>32856</v>
      </c>
      <c r="C17000" t="s">
        <v>498</v>
      </c>
      <c r="D17000" s="1">
        <v>42957</v>
      </c>
      <c r="G17000">
        <v>8043</v>
      </c>
      <c r="H17000" t="s">
        <v>50</v>
      </c>
      <c r="K17000" s="2" t="s">
        <v>499</v>
      </c>
      <c r="L17000" s="2" t="s">
        <v>35323</v>
      </c>
      <c r="N17000" t="s">
        <v>32858</v>
      </c>
      <c r="O17000" s="1">
        <v>42986</v>
      </c>
      <c r="P17000" t="s">
        <v>54</v>
      </c>
      <c r="V17000">
        <v>0.88</v>
      </c>
      <c r="W17000">
        <v>0.47199999999999998</v>
      </c>
      <c r="X17000">
        <v>590.70000000000005</v>
      </c>
      <c r="Y17000">
        <v>20.97</v>
      </c>
      <c r="Z17000">
        <v>6.37</v>
      </c>
      <c r="AA17000">
        <v>62.4</v>
      </c>
      <c r="AB17000">
        <v>3.1E-2</v>
      </c>
      <c r="AC17000">
        <v>50.27</v>
      </c>
      <c r="AD17000">
        <v>0.17299999999999999</v>
      </c>
      <c r="AE17000">
        <v>0.158</v>
      </c>
      <c r="AF17000">
        <v>7.7939999999999996</v>
      </c>
      <c r="AG17000">
        <v>2.8660000000000001</v>
      </c>
      <c r="AH17000">
        <v>1.2634700000000001</v>
      </c>
      <c r="BE17000">
        <v>16.809999999999999</v>
      </c>
    </row>
    <row r="17001" spans="1:57" ht="172.8" hidden="1" x14ac:dyDescent="0.3">
      <c r="A17001" t="s">
        <v>35324</v>
      </c>
      <c r="B17001" t="s">
        <v>35325</v>
      </c>
      <c r="C17001" t="s">
        <v>498</v>
      </c>
      <c r="D17001" s="1">
        <v>42957</v>
      </c>
      <c r="G17001">
        <v>8043</v>
      </c>
      <c r="H17001" t="s">
        <v>50</v>
      </c>
      <c r="K17001" s="2" t="s">
        <v>499</v>
      </c>
      <c r="L17001" s="2" t="s">
        <v>35326</v>
      </c>
      <c r="N17001" t="s">
        <v>35327</v>
      </c>
      <c r="O17001" s="1">
        <v>42986</v>
      </c>
      <c r="P17001" t="s">
        <v>54</v>
      </c>
      <c r="V17001">
        <v>0.86</v>
      </c>
      <c r="W17001">
        <v>0.41299999999999998</v>
      </c>
      <c r="X17001">
        <v>163.6</v>
      </c>
      <c r="Y17001">
        <v>17.53</v>
      </c>
      <c r="Z17001">
        <v>8.7100000000000009</v>
      </c>
      <c r="AA17001">
        <v>120.4</v>
      </c>
      <c r="AB17001">
        <v>3.3000000000000002E-2</v>
      </c>
      <c r="AC17001">
        <v>32.72</v>
      </c>
      <c r="AD17001">
        <v>0.24099999999999999</v>
      </c>
      <c r="AE17001">
        <v>0.25800000000000001</v>
      </c>
      <c r="AF17001">
        <v>9.7460000000000004</v>
      </c>
      <c r="AG17001">
        <v>2.8079999999999998</v>
      </c>
      <c r="AH17001">
        <v>0.69352999999999998</v>
      </c>
      <c r="BE17001">
        <v>20.02</v>
      </c>
    </row>
    <row r="17002" spans="1:57" ht="144" hidden="1" x14ac:dyDescent="0.3">
      <c r="A17002" t="s">
        <v>35328</v>
      </c>
      <c r="B17002" t="s">
        <v>35325</v>
      </c>
      <c r="C17002" t="s">
        <v>498</v>
      </c>
      <c r="D17002" s="1">
        <v>42957</v>
      </c>
      <c r="G17002">
        <v>8043</v>
      </c>
      <c r="H17002" t="s">
        <v>50</v>
      </c>
      <c r="K17002" s="2" t="s">
        <v>499</v>
      </c>
      <c r="L17002" s="2" t="s">
        <v>35329</v>
      </c>
      <c r="N17002" t="s">
        <v>35330</v>
      </c>
      <c r="O17002" s="1">
        <v>42986</v>
      </c>
      <c r="P17002" t="s">
        <v>54</v>
      </c>
      <c r="V17002">
        <v>1.03</v>
      </c>
      <c r="W17002">
        <v>0.51700000000000002</v>
      </c>
      <c r="X17002">
        <v>57.56</v>
      </c>
      <c r="Y17002">
        <v>18.850000000000001</v>
      </c>
      <c r="Z17002">
        <v>12.92</v>
      </c>
      <c r="AA17002">
        <v>253.4</v>
      </c>
      <c r="AB17002">
        <v>0.04</v>
      </c>
      <c r="AC17002">
        <v>34.340000000000003</v>
      </c>
      <c r="AD17002">
        <v>0.33300000000000002</v>
      </c>
      <c r="AE17002">
        <v>0.40400000000000003</v>
      </c>
      <c r="AF17002">
        <v>11.77</v>
      </c>
      <c r="AG17002">
        <v>3.8479999999999999</v>
      </c>
      <c r="AH17002">
        <v>1.22227</v>
      </c>
      <c r="BE17002">
        <v>30.13</v>
      </c>
    </row>
    <row r="17003" spans="1:57" ht="144" hidden="1" x14ac:dyDescent="0.3">
      <c r="A17003" t="s">
        <v>35331</v>
      </c>
      <c r="B17003" t="s">
        <v>35325</v>
      </c>
      <c r="C17003" t="s">
        <v>498</v>
      </c>
      <c r="D17003" s="1">
        <v>42957</v>
      </c>
      <c r="G17003">
        <v>8043</v>
      </c>
      <c r="H17003" t="s">
        <v>50</v>
      </c>
      <c r="K17003" s="2" t="s">
        <v>499</v>
      </c>
      <c r="L17003" s="2" t="s">
        <v>35332</v>
      </c>
      <c r="N17003" t="s">
        <v>35333</v>
      </c>
      <c r="O17003" s="1">
        <v>42986</v>
      </c>
      <c r="P17003" t="s">
        <v>54</v>
      </c>
      <c r="V17003">
        <v>0.82</v>
      </c>
      <c r="W17003">
        <v>0.51900000000000002</v>
      </c>
      <c r="X17003">
        <v>61.43</v>
      </c>
      <c r="Y17003">
        <v>14.93</v>
      </c>
      <c r="Z17003">
        <v>10.02</v>
      </c>
      <c r="AA17003">
        <v>116.6</v>
      </c>
      <c r="AB17003">
        <v>2.8000000000000001E-2</v>
      </c>
      <c r="AC17003">
        <v>23.26</v>
      </c>
      <c r="AD17003">
        <v>0.214</v>
      </c>
      <c r="AE17003">
        <v>0.29399999999999998</v>
      </c>
      <c r="AF17003">
        <v>7.9710000000000001</v>
      </c>
      <c r="AG17003">
        <v>4.391</v>
      </c>
      <c r="AH17003">
        <v>1.4866299999999999</v>
      </c>
      <c r="BE17003">
        <v>20.03</v>
      </c>
    </row>
    <row r="17004" spans="1:57" ht="158.4" hidden="1" x14ac:dyDescent="0.3">
      <c r="A17004" t="s">
        <v>35334</v>
      </c>
      <c r="B17004" t="s">
        <v>35335</v>
      </c>
      <c r="C17004" t="s">
        <v>438</v>
      </c>
      <c r="D17004" s="1">
        <v>42957</v>
      </c>
      <c r="G17004">
        <v>8043</v>
      </c>
      <c r="H17004" t="s">
        <v>50</v>
      </c>
      <c r="K17004" s="2" t="s">
        <v>439</v>
      </c>
      <c r="L17004" s="2" t="s">
        <v>35336</v>
      </c>
      <c r="N17004" t="s">
        <v>14278</v>
      </c>
      <c r="O17004" s="1">
        <v>42986</v>
      </c>
      <c r="P17004" t="s">
        <v>54</v>
      </c>
      <c r="V17004">
        <v>1.03</v>
      </c>
      <c r="W17004">
        <v>0.19400000000000001</v>
      </c>
      <c r="X17004">
        <v>861.9</v>
      </c>
      <c r="Y17004">
        <v>22.06</v>
      </c>
      <c r="Z17004">
        <v>4.9800000000000004</v>
      </c>
      <c r="AA17004">
        <v>56.05</v>
      </c>
      <c r="AB17004">
        <v>2.5999999999999999E-2</v>
      </c>
      <c r="AC17004">
        <v>39.06</v>
      </c>
      <c r="AD17004">
        <v>0.128</v>
      </c>
      <c r="AE17004">
        <v>0.17199999999999999</v>
      </c>
      <c r="AF17004">
        <v>9.202</v>
      </c>
      <c r="AG17004">
        <v>3.8740000000000001</v>
      </c>
      <c r="AH17004">
        <v>1.5518700000000001</v>
      </c>
      <c r="BE17004">
        <v>17.920000000000002</v>
      </c>
    </row>
    <row r="17005" spans="1:57" ht="129.6" hidden="1" x14ac:dyDescent="0.3">
      <c r="A17005" t="s">
        <v>35337</v>
      </c>
      <c r="B17005" t="s">
        <v>35335</v>
      </c>
      <c r="C17005" t="s">
        <v>438</v>
      </c>
      <c r="D17005" s="1">
        <v>42957</v>
      </c>
      <c r="G17005">
        <v>8043</v>
      </c>
      <c r="H17005" t="s">
        <v>50</v>
      </c>
      <c r="K17005" s="2" t="s">
        <v>439</v>
      </c>
      <c r="L17005" s="2" t="s">
        <v>35338</v>
      </c>
      <c r="N17005" t="s">
        <v>3304</v>
      </c>
      <c r="O17005" s="1">
        <v>42986</v>
      </c>
      <c r="P17005" t="s">
        <v>54</v>
      </c>
      <c r="V17005">
        <v>1.84</v>
      </c>
      <c r="W17005">
        <v>0.34799999999999998</v>
      </c>
      <c r="X17005">
        <v>401.2</v>
      </c>
      <c r="Y17005">
        <v>20.84</v>
      </c>
      <c r="Z17005">
        <v>6.47</v>
      </c>
      <c r="AA17005">
        <v>67.92</v>
      </c>
      <c r="AB17005">
        <v>0.03</v>
      </c>
      <c r="AC17005">
        <v>18.38</v>
      </c>
      <c r="AD17005">
        <v>0.16</v>
      </c>
      <c r="AE17005">
        <v>0.109</v>
      </c>
      <c r="AF17005">
        <v>9.11</v>
      </c>
      <c r="AG17005">
        <v>2.121</v>
      </c>
      <c r="AH17005">
        <v>0.63859999999999995</v>
      </c>
      <c r="BE17005">
        <v>21.58</v>
      </c>
    </row>
    <row r="17006" spans="1:57" ht="129.6" hidden="1" x14ac:dyDescent="0.3">
      <c r="A17006" t="s">
        <v>35339</v>
      </c>
      <c r="B17006" t="s">
        <v>35335</v>
      </c>
      <c r="C17006" t="s">
        <v>438</v>
      </c>
      <c r="D17006" s="1">
        <v>42957</v>
      </c>
      <c r="G17006">
        <v>8043</v>
      </c>
      <c r="H17006" t="s">
        <v>50</v>
      </c>
      <c r="K17006" s="2" t="s">
        <v>439</v>
      </c>
      <c r="L17006" s="2" t="s">
        <v>35340</v>
      </c>
      <c r="N17006" t="s">
        <v>3307</v>
      </c>
      <c r="O17006" s="1">
        <v>42986</v>
      </c>
      <c r="P17006" t="s">
        <v>54</v>
      </c>
      <c r="V17006">
        <v>1.69</v>
      </c>
      <c r="W17006">
        <v>0.55600000000000005</v>
      </c>
      <c r="X17006">
        <v>437.3</v>
      </c>
      <c r="Y17006">
        <v>19.39</v>
      </c>
      <c r="Z17006">
        <v>9.57</v>
      </c>
      <c r="AA17006">
        <v>116.7</v>
      </c>
      <c r="AB17006">
        <v>3.3000000000000002E-2</v>
      </c>
      <c r="AC17006">
        <v>23.18</v>
      </c>
      <c r="AD17006">
        <v>0.18099999999999999</v>
      </c>
      <c r="AE17006">
        <v>0.13200000000000001</v>
      </c>
      <c r="AF17006">
        <v>9.1470000000000002</v>
      </c>
      <c r="AG17006">
        <v>2.694</v>
      </c>
      <c r="AH17006">
        <v>0.77593000000000001</v>
      </c>
      <c r="BE17006">
        <v>41.33</v>
      </c>
    </row>
    <row r="17007" spans="1:57" ht="129.6" hidden="1" x14ac:dyDescent="0.3">
      <c r="A17007" t="s">
        <v>35341</v>
      </c>
      <c r="B17007" t="s">
        <v>33314</v>
      </c>
      <c r="C17007" t="s">
        <v>232</v>
      </c>
      <c r="D17007" s="1">
        <v>42957</v>
      </c>
      <c r="G17007">
        <v>8048</v>
      </c>
      <c r="H17007" t="s">
        <v>50</v>
      </c>
      <c r="K17007" s="2" t="s">
        <v>33299</v>
      </c>
      <c r="L17007" s="2" t="s">
        <v>35342</v>
      </c>
      <c r="N17007" t="s">
        <v>33301</v>
      </c>
      <c r="O17007" s="1">
        <v>42986</v>
      </c>
      <c r="P17007" t="s">
        <v>54</v>
      </c>
      <c r="V17007">
        <v>2.0099999999999998</v>
      </c>
      <c r="W17007">
        <v>0.76300000000000001</v>
      </c>
      <c r="X17007">
        <v>318.10000000000002</v>
      </c>
      <c r="Y17007">
        <v>18.66</v>
      </c>
      <c r="Z17007">
        <v>3.16</v>
      </c>
      <c r="AA17007">
        <v>61.43</v>
      </c>
      <c r="AB17007">
        <v>1.4999999999999999E-2</v>
      </c>
      <c r="AC17007">
        <v>24.31</v>
      </c>
      <c r="AD17007">
        <v>0.154</v>
      </c>
      <c r="AE17007">
        <v>0.17699999999999999</v>
      </c>
      <c r="AF17007">
        <v>7.1580000000000004</v>
      </c>
      <c r="AG17007">
        <v>3.8980000000000001</v>
      </c>
      <c r="AH17007">
        <v>1.7922</v>
      </c>
      <c r="BE17007">
        <v>9.84</v>
      </c>
    </row>
    <row r="17008" spans="1:57" ht="129.6" hidden="1" x14ac:dyDescent="0.3">
      <c r="A17008" t="s">
        <v>35343</v>
      </c>
      <c r="B17008" t="s">
        <v>33314</v>
      </c>
      <c r="C17008" t="s">
        <v>232</v>
      </c>
      <c r="D17008" s="1">
        <v>42957</v>
      </c>
      <c r="G17008">
        <v>8048</v>
      </c>
      <c r="H17008" t="s">
        <v>50</v>
      </c>
      <c r="K17008" s="2" t="s">
        <v>33299</v>
      </c>
      <c r="L17008" s="2" t="s">
        <v>35344</v>
      </c>
      <c r="N17008" t="s">
        <v>1784</v>
      </c>
      <c r="O17008" s="1">
        <v>42986</v>
      </c>
      <c r="P17008" t="s">
        <v>54</v>
      </c>
      <c r="V17008">
        <v>1.4</v>
      </c>
      <c r="W17008">
        <v>0.627</v>
      </c>
      <c r="X17008">
        <v>162.5</v>
      </c>
      <c r="Y17008">
        <v>18.53</v>
      </c>
      <c r="Z17008">
        <v>2.67</v>
      </c>
      <c r="AA17008">
        <v>37.799999999999997</v>
      </c>
      <c r="AB17008">
        <v>1.6E-2</v>
      </c>
      <c r="AC17008">
        <v>33.86</v>
      </c>
      <c r="AD17008">
        <v>0.14899999999999999</v>
      </c>
      <c r="AE17008">
        <v>0.17699999999999999</v>
      </c>
      <c r="AF17008">
        <v>7.6369999999999996</v>
      </c>
      <c r="AG17008">
        <v>3.6589999999999998</v>
      </c>
      <c r="AH17008">
        <v>1.21197</v>
      </c>
      <c r="BE17008">
        <v>5.71</v>
      </c>
    </row>
    <row r="17009" spans="1:57" ht="129.6" hidden="1" x14ac:dyDescent="0.3">
      <c r="A17009" t="s">
        <v>35345</v>
      </c>
      <c r="B17009" t="s">
        <v>33307</v>
      </c>
      <c r="C17009" t="s">
        <v>232</v>
      </c>
      <c r="D17009" s="1">
        <v>42957</v>
      </c>
      <c r="G17009">
        <v>8046</v>
      </c>
      <c r="H17009" t="s">
        <v>50</v>
      </c>
      <c r="K17009" s="2" t="s">
        <v>33299</v>
      </c>
      <c r="L17009" s="2" t="s">
        <v>35346</v>
      </c>
      <c r="N17009" t="s">
        <v>33309</v>
      </c>
      <c r="O17009" s="1">
        <v>42986</v>
      </c>
      <c r="P17009" t="s">
        <v>54</v>
      </c>
      <c r="V17009">
        <v>1.02</v>
      </c>
      <c r="W17009">
        <v>0.33600000000000002</v>
      </c>
      <c r="X17009">
        <v>149.19999999999999</v>
      </c>
      <c r="Y17009">
        <v>18.45</v>
      </c>
      <c r="Z17009">
        <v>2.84</v>
      </c>
      <c r="AA17009">
        <v>50.03</v>
      </c>
      <c r="AB17009">
        <v>2.1999999999999999E-2</v>
      </c>
      <c r="AC17009">
        <v>37.299999999999997</v>
      </c>
      <c r="AD17009">
        <v>0.20699999999999999</v>
      </c>
      <c r="AE17009">
        <v>0.19500000000000001</v>
      </c>
      <c r="AF17009">
        <v>10.46</v>
      </c>
      <c r="AG17009">
        <v>3.5110000000000001</v>
      </c>
      <c r="AH17009">
        <v>1.21197</v>
      </c>
      <c r="BE17009">
        <v>5.83</v>
      </c>
    </row>
    <row r="17010" spans="1:57" ht="144" hidden="1" x14ac:dyDescent="0.3">
      <c r="A17010" t="s">
        <v>35347</v>
      </c>
      <c r="B17010" t="s">
        <v>33307</v>
      </c>
      <c r="C17010" t="s">
        <v>232</v>
      </c>
      <c r="D17010" s="1">
        <v>42957</v>
      </c>
      <c r="G17010">
        <v>8046</v>
      </c>
      <c r="H17010" t="s">
        <v>50</v>
      </c>
      <c r="K17010" s="2" t="s">
        <v>33299</v>
      </c>
      <c r="L17010" s="2" t="s">
        <v>35348</v>
      </c>
      <c r="N17010" t="s">
        <v>33312</v>
      </c>
      <c r="O17010" s="1">
        <v>42986</v>
      </c>
      <c r="P17010" t="s">
        <v>54</v>
      </c>
      <c r="V17010">
        <v>0.93</v>
      </c>
      <c r="W17010">
        <v>0.32500000000000001</v>
      </c>
      <c r="X17010">
        <v>176.8</v>
      </c>
      <c r="Y17010">
        <v>16.989999999999998</v>
      </c>
      <c r="Z17010">
        <v>3.24</v>
      </c>
      <c r="AA17010">
        <v>49.6</v>
      </c>
      <c r="AB17010">
        <v>2.3E-2</v>
      </c>
      <c r="AC17010">
        <v>34.58</v>
      </c>
      <c r="AD17010">
        <v>0.17399999999999999</v>
      </c>
      <c r="AE17010">
        <v>0.159</v>
      </c>
      <c r="AF17010">
        <v>9.4339999999999993</v>
      </c>
      <c r="AG17010">
        <v>2.93</v>
      </c>
      <c r="AH17010">
        <v>0.9476</v>
      </c>
      <c r="BE17010">
        <v>4.41</v>
      </c>
    </row>
    <row r="17011" spans="1:57" ht="129.6" hidden="1" x14ac:dyDescent="0.3">
      <c r="A17011" t="s">
        <v>35349</v>
      </c>
      <c r="B17011" t="s">
        <v>34285</v>
      </c>
      <c r="C17011" t="s">
        <v>232</v>
      </c>
      <c r="D17011" s="1">
        <v>42957</v>
      </c>
      <c r="G17011">
        <v>8046</v>
      </c>
      <c r="H17011" t="s">
        <v>50</v>
      </c>
      <c r="K17011" s="2" t="s">
        <v>33299</v>
      </c>
      <c r="L17011" s="2" t="s">
        <v>35350</v>
      </c>
      <c r="N17011" t="s">
        <v>34287</v>
      </c>
      <c r="O17011" s="1">
        <v>42986</v>
      </c>
      <c r="P17011" t="s">
        <v>54</v>
      </c>
      <c r="V17011">
        <v>1.38</v>
      </c>
      <c r="W17011">
        <v>0.48099999999999998</v>
      </c>
      <c r="X17011">
        <v>349.3</v>
      </c>
      <c r="Y17011">
        <v>18.78</v>
      </c>
      <c r="Z17011">
        <v>3.87</v>
      </c>
      <c r="AA17011">
        <v>48.82</v>
      </c>
      <c r="AB17011">
        <v>1.6E-2</v>
      </c>
      <c r="AC17011">
        <v>34.53</v>
      </c>
      <c r="AD17011">
        <v>0.155</v>
      </c>
      <c r="AE17011">
        <v>0.17199999999999999</v>
      </c>
      <c r="AF17011">
        <v>9.1310000000000002</v>
      </c>
      <c r="AG17011">
        <v>3.2029999999999998</v>
      </c>
      <c r="AH17011">
        <v>1.03</v>
      </c>
      <c r="BE17011">
        <v>6.31</v>
      </c>
    </row>
    <row r="17012" spans="1:57" ht="144" hidden="1" x14ac:dyDescent="0.3">
      <c r="A17012" t="s">
        <v>35351</v>
      </c>
      <c r="B17012" t="s">
        <v>34285</v>
      </c>
      <c r="C17012" t="s">
        <v>232</v>
      </c>
      <c r="D17012" s="1">
        <v>42957</v>
      </c>
      <c r="G17012">
        <v>8046</v>
      </c>
      <c r="H17012" t="s">
        <v>50</v>
      </c>
      <c r="K17012" s="2" t="s">
        <v>33299</v>
      </c>
      <c r="L17012" s="2" t="s">
        <v>35352</v>
      </c>
      <c r="N17012" t="s">
        <v>34290</v>
      </c>
      <c r="O17012" s="1">
        <v>42986</v>
      </c>
      <c r="P17012" t="s">
        <v>54</v>
      </c>
      <c r="V17012">
        <v>1.23</v>
      </c>
      <c r="W17012">
        <v>0.64</v>
      </c>
      <c r="X17012">
        <v>282.7</v>
      </c>
      <c r="Y17012">
        <v>20.329999999999998</v>
      </c>
      <c r="Z17012">
        <v>3.92</v>
      </c>
      <c r="AA17012">
        <v>65.41</v>
      </c>
      <c r="AB17012">
        <v>1.6E-2</v>
      </c>
      <c r="AC17012">
        <v>21.45</v>
      </c>
      <c r="AD17012">
        <v>0.14099999999999999</v>
      </c>
      <c r="AE17012">
        <v>0.17599999999999999</v>
      </c>
      <c r="AF17012">
        <v>7.3949999999999996</v>
      </c>
      <c r="AG17012">
        <v>2.8380000000000001</v>
      </c>
      <c r="AH17012">
        <v>0.82743</v>
      </c>
      <c r="BE17012">
        <v>13.75</v>
      </c>
    </row>
    <row r="17013" spans="1:57" ht="144" hidden="1" x14ac:dyDescent="0.3">
      <c r="A17013" t="s">
        <v>35353</v>
      </c>
      <c r="B17013" t="s">
        <v>34285</v>
      </c>
      <c r="C17013" t="s">
        <v>232</v>
      </c>
      <c r="D17013" s="1">
        <v>42957</v>
      </c>
      <c r="G17013">
        <v>8048</v>
      </c>
      <c r="H17013" t="s">
        <v>50</v>
      </c>
      <c r="K17013" s="2" t="s">
        <v>33299</v>
      </c>
      <c r="L17013" s="2" t="s">
        <v>35354</v>
      </c>
      <c r="N17013" t="s">
        <v>34293</v>
      </c>
      <c r="O17013" s="1">
        <v>42986</v>
      </c>
      <c r="P17013" t="s">
        <v>54</v>
      </c>
      <c r="V17013">
        <v>1.3</v>
      </c>
      <c r="W17013">
        <v>0.55700000000000005</v>
      </c>
      <c r="X17013">
        <v>470.3</v>
      </c>
      <c r="Y17013">
        <v>20.49</v>
      </c>
      <c r="Z17013">
        <v>4.84</v>
      </c>
      <c r="AA17013">
        <v>65.489999999999995</v>
      </c>
      <c r="AB17013">
        <v>1.7000000000000001E-2</v>
      </c>
      <c r="AC17013">
        <v>25.28</v>
      </c>
      <c r="AD17013">
        <v>0.14399999999999999</v>
      </c>
      <c r="AE17013">
        <v>0.18099999999999999</v>
      </c>
      <c r="AF17013">
        <v>7.5869999999999997</v>
      </c>
      <c r="AG17013">
        <v>2.556</v>
      </c>
      <c r="AH17013">
        <v>0.53559999999999997</v>
      </c>
      <c r="BE17013">
        <v>14.32</v>
      </c>
    </row>
    <row r="17014" spans="1:57" ht="129.6" hidden="1" x14ac:dyDescent="0.3">
      <c r="A17014" t="s">
        <v>35355</v>
      </c>
      <c r="B17014" t="s">
        <v>33536</v>
      </c>
      <c r="C17014" t="s">
        <v>232</v>
      </c>
      <c r="D17014" s="1">
        <v>42957</v>
      </c>
      <c r="G17014">
        <v>8046</v>
      </c>
      <c r="H17014" t="s">
        <v>50</v>
      </c>
      <c r="K17014" s="2" t="s">
        <v>33299</v>
      </c>
      <c r="L17014" s="2" t="s">
        <v>35356</v>
      </c>
      <c r="N17014" t="s">
        <v>33301</v>
      </c>
      <c r="O17014" s="1">
        <v>42986</v>
      </c>
      <c r="P17014" t="s">
        <v>54</v>
      </c>
      <c r="V17014">
        <v>0.78</v>
      </c>
      <c r="W17014">
        <v>0.26100000000000001</v>
      </c>
      <c r="X17014">
        <v>240.4</v>
      </c>
      <c r="Y17014">
        <v>15.81</v>
      </c>
      <c r="Z17014">
        <v>8.0500000000000007</v>
      </c>
      <c r="AA17014">
        <v>48.6</v>
      </c>
      <c r="AB17014">
        <v>1.6E-2</v>
      </c>
      <c r="AC17014">
        <v>30.33</v>
      </c>
      <c r="AD17014">
        <v>0.18099999999999999</v>
      </c>
      <c r="AE17014">
        <v>0.21199999999999999</v>
      </c>
      <c r="AF17014">
        <v>10.37</v>
      </c>
      <c r="AG17014">
        <v>3.3159999999999998</v>
      </c>
      <c r="AH17014">
        <v>1.0334300000000001</v>
      </c>
      <c r="BE17014">
        <v>7.47</v>
      </c>
    </row>
    <row r="17015" spans="1:57" ht="115.2" hidden="1" x14ac:dyDescent="0.3">
      <c r="A17015" t="s">
        <v>35357</v>
      </c>
      <c r="B17015" t="s">
        <v>33546</v>
      </c>
      <c r="C17015" t="s">
        <v>232</v>
      </c>
      <c r="D17015" s="1">
        <v>42957</v>
      </c>
      <c r="G17015">
        <v>8048</v>
      </c>
      <c r="H17015" t="s">
        <v>50</v>
      </c>
      <c r="K17015" s="2" t="s">
        <v>33299</v>
      </c>
      <c r="L17015" s="2" t="s">
        <v>35358</v>
      </c>
      <c r="N17015" t="s">
        <v>14243</v>
      </c>
      <c r="O17015" s="1">
        <v>42986</v>
      </c>
      <c r="P17015" t="s">
        <v>54</v>
      </c>
      <c r="V17015">
        <v>1.73</v>
      </c>
      <c r="W17015">
        <v>0.70799999999999996</v>
      </c>
      <c r="X17015">
        <v>581.9</v>
      </c>
      <c r="Y17015">
        <v>22.61</v>
      </c>
      <c r="Z17015">
        <v>10.01</v>
      </c>
      <c r="AA17015">
        <v>115.3</v>
      </c>
      <c r="AB17015">
        <v>8.5999999999999993E-2</v>
      </c>
      <c r="AC17015">
        <v>32.799999999999997</v>
      </c>
      <c r="AD17015">
        <v>0.155</v>
      </c>
      <c r="AE17015">
        <v>0.17399999999999999</v>
      </c>
      <c r="AF17015">
        <v>8.0779999999999994</v>
      </c>
      <c r="AG17015">
        <v>3.9980000000000002</v>
      </c>
      <c r="AH17015">
        <v>1.68577</v>
      </c>
      <c r="BE17015">
        <v>39.020000000000003</v>
      </c>
    </row>
    <row r="17016" spans="1:57" ht="115.2" hidden="1" x14ac:dyDescent="0.3">
      <c r="A17016" t="s">
        <v>35359</v>
      </c>
      <c r="B17016" t="s">
        <v>33546</v>
      </c>
      <c r="C17016" t="s">
        <v>232</v>
      </c>
      <c r="D17016" s="1">
        <v>42957</v>
      </c>
      <c r="G17016">
        <v>8048</v>
      </c>
      <c r="H17016" t="s">
        <v>50</v>
      </c>
      <c r="K17016" s="2" t="s">
        <v>33299</v>
      </c>
      <c r="L17016" s="2" t="s">
        <v>35360</v>
      </c>
      <c r="N17016" t="s">
        <v>14241</v>
      </c>
      <c r="O17016" s="1">
        <v>42986</v>
      </c>
      <c r="P17016" t="s">
        <v>54</v>
      </c>
      <c r="V17016">
        <v>1.39</v>
      </c>
      <c r="W17016">
        <v>0.67900000000000005</v>
      </c>
      <c r="X17016">
        <v>320.7</v>
      </c>
      <c r="Y17016">
        <v>21.08</v>
      </c>
      <c r="Z17016">
        <v>5.77</v>
      </c>
      <c r="AA17016">
        <v>110.3</v>
      </c>
      <c r="AB17016">
        <v>4.5999999999999999E-2</v>
      </c>
      <c r="AC17016">
        <v>23.36</v>
      </c>
      <c r="AD17016">
        <v>0.125</v>
      </c>
      <c r="AE17016">
        <v>0.16600000000000001</v>
      </c>
      <c r="AF17016">
        <v>8.0969999999999995</v>
      </c>
      <c r="AG17016">
        <v>3.1920000000000002</v>
      </c>
      <c r="AH17016">
        <v>1.1124000000000001</v>
      </c>
      <c r="BE17016">
        <v>34.409999999999997</v>
      </c>
    </row>
    <row r="17017" spans="1:57" ht="115.2" hidden="1" x14ac:dyDescent="0.3">
      <c r="A17017" t="s">
        <v>35361</v>
      </c>
      <c r="B17017" t="s">
        <v>33546</v>
      </c>
      <c r="C17017" t="s">
        <v>232</v>
      </c>
      <c r="D17017" s="1">
        <v>42957</v>
      </c>
      <c r="G17017">
        <v>8048</v>
      </c>
      <c r="H17017" t="s">
        <v>50</v>
      </c>
      <c r="K17017" s="2" t="s">
        <v>33299</v>
      </c>
      <c r="L17017" s="2" t="s">
        <v>35362</v>
      </c>
      <c r="N17017" t="s">
        <v>15128</v>
      </c>
      <c r="O17017" s="1">
        <v>42986</v>
      </c>
      <c r="P17017" t="s">
        <v>54</v>
      </c>
      <c r="V17017">
        <v>1.17</v>
      </c>
      <c r="W17017">
        <v>0.63800000000000001</v>
      </c>
      <c r="X17017">
        <v>373.9</v>
      </c>
      <c r="Y17017">
        <v>23.46</v>
      </c>
      <c r="Z17017">
        <v>5.34</v>
      </c>
      <c r="AA17017">
        <v>107.3</v>
      </c>
      <c r="AB17017">
        <v>3.7999999999999999E-2</v>
      </c>
      <c r="AC17017">
        <v>21.57</v>
      </c>
      <c r="AD17017">
        <v>0.152</v>
      </c>
      <c r="AE17017">
        <v>0.19600000000000001</v>
      </c>
      <c r="AF17017">
        <v>9.1639999999999997</v>
      </c>
      <c r="AG17017">
        <v>3.6389999999999998</v>
      </c>
      <c r="AH17017">
        <v>1.30467</v>
      </c>
      <c r="BE17017">
        <v>32.619999999999997</v>
      </c>
    </row>
    <row r="17018" spans="1:57" ht="115.2" hidden="1" x14ac:dyDescent="0.3">
      <c r="A17018" t="s">
        <v>35363</v>
      </c>
      <c r="B17018" t="s">
        <v>33546</v>
      </c>
      <c r="C17018" t="s">
        <v>232</v>
      </c>
      <c r="D17018" s="1">
        <v>42957</v>
      </c>
      <c r="G17018">
        <v>8048</v>
      </c>
      <c r="H17018" t="s">
        <v>50</v>
      </c>
      <c r="K17018" s="2" t="s">
        <v>33299</v>
      </c>
      <c r="L17018" s="2" t="s">
        <v>35364</v>
      </c>
      <c r="N17018" t="s">
        <v>15130</v>
      </c>
      <c r="O17018" s="1">
        <v>42986</v>
      </c>
      <c r="P17018" t="s">
        <v>54</v>
      </c>
      <c r="V17018">
        <v>1.51</v>
      </c>
      <c r="W17018">
        <v>0.47399999999999998</v>
      </c>
      <c r="X17018">
        <v>157.30000000000001</v>
      </c>
      <c r="Y17018">
        <v>19.46</v>
      </c>
      <c r="Z17018">
        <v>3.68</v>
      </c>
      <c r="AA17018">
        <v>107</v>
      </c>
      <c r="AB17018">
        <v>2.7E-2</v>
      </c>
      <c r="AC17018">
        <v>14.14</v>
      </c>
      <c r="AD17018">
        <v>0.108</v>
      </c>
      <c r="AE17018">
        <v>0.13500000000000001</v>
      </c>
      <c r="AF17018">
        <v>7.4249999999999998</v>
      </c>
      <c r="AG17018">
        <v>3.79</v>
      </c>
      <c r="AH17018">
        <v>1.7303999999999999</v>
      </c>
      <c r="BE17018">
        <v>39.44</v>
      </c>
    </row>
    <row r="17019" spans="1:57" ht="115.2" hidden="1" x14ac:dyDescent="0.3">
      <c r="A17019" t="s">
        <v>35365</v>
      </c>
      <c r="B17019" t="s">
        <v>33546</v>
      </c>
      <c r="C17019" t="s">
        <v>232</v>
      </c>
      <c r="D17019" s="1">
        <v>42957</v>
      </c>
      <c r="G17019">
        <v>8048</v>
      </c>
      <c r="H17019" t="s">
        <v>50</v>
      </c>
      <c r="K17019" s="2" t="s">
        <v>33299</v>
      </c>
      <c r="L17019" s="2" t="s">
        <v>35366</v>
      </c>
      <c r="N17019" t="s">
        <v>33556</v>
      </c>
      <c r="O17019" s="1">
        <v>42986</v>
      </c>
      <c r="P17019" t="s">
        <v>54</v>
      </c>
      <c r="V17019">
        <v>1.38</v>
      </c>
      <c r="W17019">
        <v>0.73399999999999999</v>
      </c>
      <c r="X17019">
        <v>298.39999999999998</v>
      </c>
      <c r="Y17019">
        <v>22.6</v>
      </c>
      <c r="Z17019">
        <v>3.3</v>
      </c>
      <c r="AA17019">
        <v>84.13</v>
      </c>
      <c r="AB17019">
        <v>2.4E-2</v>
      </c>
      <c r="AC17019">
        <v>14.58</v>
      </c>
      <c r="AD17019">
        <v>0.128</v>
      </c>
      <c r="AE17019">
        <v>0.16200000000000001</v>
      </c>
      <c r="AF17019">
        <v>7.907</v>
      </c>
      <c r="AG17019">
        <v>3.5760000000000001</v>
      </c>
      <c r="AH17019">
        <v>1.3458699999999999</v>
      </c>
      <c r="BE17019">
        <v>30.47</v>
      </c>
    </row>
    <row r="17020" spans="1:57" ht="115.2" hidden="1" x14ac:dyDescent="0.3">
      <c r="A17020" t="s">
        <v>35367</v>
      </c>
      <c r="B17020" t="s">
        <v>33546</v>
      </c>
      <c r="C17020" t="s">
        <v>232</v>
      </c>
      <c r="D17020" s="1">
        <v>42957</v>
      </c>
      <c r="G17020">
        <v>8046</v>
      </c>
      <c r="H17020" t="s">
        <v>50</v>
      </c>
      <c r="K17020" s="2" t="s">
        <v>33299</v>
      </c>
      <c r="L17020" s="2" t="s">
        <v>35368</v>
      </c>
      <c r="N17020" s="3">
        <v>43133</v>
      </c>
      <c r="O17020" s="1">
        <v>42986</v>
      </c>
      <c r="P17020" t="s">
        <v>54</v>
      </c>
      <c r="V17020">
        <v>1.2</v>
      </c>
      <c r="W17020">
        <v>0.47599999999999998</v>
      </c>
      <c r="X17020">
        <v>174</v>
      </c>
      <c r="Y17020">
        <v>20.65</v>
      </c>
      <c r="Z17020">
        <v>5.38</v>
      </c>
      <c r="AA17020">
        <v>60.41</v>
      </c>
      <c r="AB17020">
        <v>2.7E-2</v>
      </c>
      <c r="AC17020">
        <v>25.17</v>
      </c>
      <c r="AD17020">
        <v>0.20200000000000001</v>
      </c>
      <c r="AE17020">
        <v>0.27200000000000002</v>
      </c>
      <c r="AF17020">
        <v>11.16</v>
      </c>
      <c r="AG17020">
        <v>4.391</v>
      </c>
      <c r="AH17020">
        <v>2.3964699999999999</v>
      </c>
      <c r="BE17020">
        <v>13.12</v>
      </c>
    </row>
    <row r="17021" spans="1:57" ht="129.6" hidden="1" x14ac:dyDescent="0.3">
      <c r="A17021" t="s">
        <v>35369</v>
      </c>
      <c r="B17021" t="s">
        <v>33546</v>
      </c>
      <c r="C17021" t="s">
        <v>232</v>
      </c>
      <c r="D17021" s="1">
        <v>42957</v>
      </c>
      <c r="G17021">
        <v>8046</v>
      </c>
      <c r="H17021" t="s">
        <v>50</v>
      </c>
      <c r="K17021" s="2" t="s">
        <v>33299</v>
      </c>
      <c r="L17021" s="2" t="s">
        <v>35370</v>
      </c>
      <c r="N17021" t="s">
        <v>33561</v>
      </c>
      <c r="O17021" s="1">
        <v>42986</v>
      </c>
      <c r="P17021" t="s">
        <v>54</v>
      </c>
      <c r="V17021">
        <v>1.1100000000000001</v>
      </c>
      <c r="W17021">
        <v>0.34399999999999997</v>
      </c>
      <c r="X17021">
        <v>351.2</v>
      </c>
      <c r="Y17021">
        <v>21.88</v>
      </c>
      <c r="Z17021">
        <v>2.85</v>
      </c>
      <c r="AA17021">
        <v>83.44</v>
      </c>
      <c r="AB17021">
        <v>3.4000000000000002E-2</v>
      </c>
      <c r="AC17021">
        <v>14.61</v>
      </c>
      <c r="AD17021">
        <v>0.14399999999999999</v>
      </c>
      <c r="AE17021">
        <v>0.17599999999999999</v>
      </c>
      <c r="AF17021">
        <v>10.08</v>
      </c>
      <c r="AG17021">
        <v>3.524</v>
      </c>
      <c r="AH17021">
        <v>1.43513</v>
      </c>
      <c r="BE17021">
        <v>34.19</v>
      </c>
    </row>
    <row r="17022" spans="1:57" ht="129.6" hidden="1" x14ac:dyDescent="0.3">
      <c r="A17022" t="s">
        <v>35371</v>
      </c>
      <c r="B17022" t="s">
        <v>33546</v>
      </c>
      <c r="C17022" t="s">
        <v>232</v>
      </c>
      <c r="D17022" s="1">
        <v>42957</v>
      </c>
      <c r="G17022">
        <v>8046</v>
      </c>
      <c r="H17022" t="s">
        <v>50</v>
      </c>
      <c r="K17022" s="2" t="s">
        <v>33299</v>
      </c>
      <c r="L17022" s="2" t="s">
        <v>35372</v>
      </c>
      <c r="N17022" t="s">
        <v>11193</v>
      </c>
      <c r="O17022" s="1">
        <v>42986</v>
      </c>
      <c r="P17022" t="s">
        <v>54</v>
      </c>
      <c r="V17022">
        <v>0.97</v>
      </c>
      <c r="W17022">
        <v>0.51</v>
      </c>
      <c r="X17022">
        <v>382.5</v>
      </c>
      <c r="Y17022">
        <v>27.67</v>
      </c>
      <c r="Z17022">
        <v>5.43</v>
      </c>
      <c r="AA17022">
        <v>87.4</v>
      </c>
      <c r="AB17022">
        <v>3.7999999999999999E-2</v>
      </c>
      <c r="AC17022">
        <v>44.7</v>
      </c>
      <c r="AD17022">
        <v>0.182</v>
      </c>
      <c r="AE17022">
        <v>0.223</v>
      </c>
      <c r="AF17022">
        <v>10.38</v>
      </c>
      <c r="AG17022">
        <v>3.8079999999999998</v>
      </c>
      <c r="AH17022">
        <v>1.45573</v>
      </c>
      <c r="BE17022">
        <v>29.41</v>
      </c>
    </row>
    <row r="17023" spans="1:57" ht="144" hidden="1" x14ac:dyDescent="0.3">
      <c r="A17023" t="s">
        <v>35373</v>
      </c>
      <c r="B17023" t="s">
        <v>29315</v>
      </c>
      <c r="C17023" t="s">
        <v>498</v>
      </c>
      <c r="D17023" s="1">
        <v>42957</v>
      </c>
      <c r="G17023">
        <v>8043</v>
      </c>
      <c r="H17023" t="s">
        <v>50</v>
      </c>
      <c r="K17023" s="2" t="s">
        <v>499</v>
      </c>
      <c r="L17023" s="2" t="s">
        <v>35374</v>
      </c>
      <c r="N17023" t="s">
        <v>33258</v>
      </c>
      <c r="O17023" s="1">
        <v>42986</v>
      </c>
      <c r="P17023" t="s">
        <v>54</v>
      </c>
      <c r="V17023">
        <v>0.85</v>
      </c>
      <c r="W17023">
        <v>0.27800000000000002</v>
      </c>
      <c r="X17023">
        <v>386.4</v>
      </c>
      <c r="Y17023">
        <v>19.489999999999998</v>
      </c>
      <c r="Z17023">
        <v>12.18</v>
      </c>
      <c r="AA17023">
        <v>67.709999999999994</v>
      </c>
      <c r="AB17023">
        <v>2.5000000000000001E-2</v>
      </c>
      <c r="AC17023">
        <v>48.46</v>
      </c>
      <c r="AD17023">
        <v>0.254</v>
      </c>
      <c r="AE17023">
        <v>0.22800000000000001</v>
      </c>
      <c r="AF17023">
        <v>9.1769999999999996</v>
      </c>
      <c r="AG17023">
        <v>4.2130000000000001</v>
      </c>
      <c r="AH17023">
        <v>1.6342699999999999</v>
      </c>
      <c r="BE17023">
        <v>18.05</v>
      </c>
    </row>
    <row r="17024" spans="1:57" ht="158.4" hidden="1" x14ac:dyDescent="0.3">
      <c r="A17024" t="s">
        <v>35375</v>
      </c>
      <c r="B17024" t="s">
        <v>29315</v>
      </c>
      <c r="C17024" t="s">
        <v>498</v>
      </c>
      <c r="D17024" s="1">
        <v>42957</v>
      </c>
      <c r="G17024">
        <v>33333</v>
      </c>
      <c r="H17024" t="s">
        <v>4786</v>
      </c>
      <c r="K17024" s="2" t="s">
        <v>499</v>
      </c>
      <c r="L17024" s="2" t="s">
        <v>35376</v>
      </c>
      <c r="N17024" t="s">
        <v>33260</v>
      </c>
      <c r="O17024" s="1">
        <v>42986</v>
      </c>
      <c r="P17024" t="s">
        <v>54</v>
      </c>
      <c r="V17024">
        <v>1.37</v>
      </c>
      <c r="W17024">
        <v>1.1970000000000001</v>
      </c>
      <c r="X17024">
        <v>317.5</v>
      </c>
      <c r="Y17024">
        <v>18.05</v>
      </c>
      <c r="Z17024">
        <v>2.83</v>
      </c>
      <c r="AA17024">
        <v>134.80000000000001</v>
      </c>
      <c r="AB17024">
        <v>2.5000000000000001E-2</v>
      </c>
      <c r="AC17024">
        <v>27.4</v>
      </c>
      <c r="AD17024">
        <v>0.19</v>
      </c>
      <c r="AE17024">
        <v>0.16500000000000001</v>
      </c>
      <c r="AF17024">
        <v>6.9859999999999998</v>
      </c>
      <c r="AG17024">
        <v>4.4320000000000004</v>
      </c>
      <c r="AH17024">
        <v>2.1149300000000002</v>
      </c>
      <c r="BE17024">
        <v>51.82</v>
      </c>
    </row>
    <row r="17025" spans="1:57" ht="158.4" hidden="1" x14ac:dyDescent="0.3">
      <c r="A17025" t="s">
        <v>35377</v>
      </c>
      <c r="B17025" t="s">
        <v>29315</v>
      </c>
      <c r="C17025" t="s">
        <v>498</v>
      </c>
      <c r="D17025" s="1">
        <v>42957</v>
      </c>
      <c r="G17025">
        <v>33374</v>
      </c>
      <c r="H17025" t="s">
        <v>5177</v>
      </c>
      <c r="K17025" s="2" t="s">
        <v>499</v>
      </c>
      <c r="L17025" s="2" t="s">
        <v>35378</v>
      </c>
      <c r="N17025" t="s">
        <v>33261</v>
      </c>
      <c r="O17025" s="1">
        <v>42986</v>
      </c>
      <c r="P17025" t="s">
        <v>54</v>
      </c>
      <c r="V17025">
        <v>1.0900000000000001</v>
      </c>
      <c r="W17025">
        <v>0.59099999999999997</v>
      </c>
      <c r="X17025">
        <v>419</v>
      </c>
      <c r="Y17025">
        <v>18.829999999999998</v>
      </c>
      <c r="Z17025">
        <v>5.07</v>
      </c>
      <c r="AA17025">
        <v>83.42</v>
      </c>
      <c r="AB17025">
        <v>3.1E-2</v>
      </c>
      <c r="AC17025">
        <v>27.61</v>
      </c>
      <c r="AD17025">
        <v>0.28799999999999998</v>
      </c>
      <c r="AE17025">
        <v>0.19400000000000001</v>
      </c>
      <c r="AF17025">
        <v>7.4880000000000004</v>
      </c>
      <c r="AG17025">
        <v>4.8540000000000001</v>
      </c>
      <c r="AH17025">
        <v>1.95357</v>
      </c>
      <c r="BE17025">
        <v>22.07</v>
      </c>
    </row>
    <row r="17026" spans="1:57" ht="129.6" hidden="1" x14ac:dyDescent="0.3">
      <c r="A17026" t="s">
        <v>35379</v>
      </c>
      <c r="B17026" t="s">
        <v>11372</v>
      </c>
      <c r="C17026" t="s">
        <v>232</v>
      </c>
      <c r="D17026" s="1">
        <v>42957</v>
      </c>
      <c r="G17026">
        <v>8046</v>
      </c>
      <c r="H17026" t="s">
        <v>50</v>
      </c>
      <c r="K17026" s="2" t="s">
        <v>21928</v>
      </c>
      <c r="L17026" s="2" t="s">
        <v>35380</v>
      </c>
      <c r="N17026">
        <v>1</v>
      </c>
      <c r="O17026" s="1">
        <v>42986</v>
      </c>
      <c r="P17026" t="s">
        <v>54</v>
      </c>
      <c r="V17026">
        <v>1.58</v>
      </c>
      <c r="W17026">
        <v>0.56899999999999995</v>
      </c>
      <c r="X17026">
        <v>441.6</v>
      </c>
      <c r="Y17026">
        <v>20.5</v>
      </c>
      <c r="Z17026">
        <v>5.12</v>
      </c>
      <c r="AA17026">
        <v>36.22</v>
      </c>
      <c r="AB17026">
        <v>1.4E-2</v>
      </c>
      <c r="AC17026">
        <v>33.979999999999997</v>
      </c>
      <c r="AD17026">
        <v>0.14499999999999999</v>
      </c>
      <c r="AE17026">
        <v>0.184</v>
      </c>
      <c r="AF17026">
        <v>9.64</v>
      </c>
      <c r="AG17026">
        <v>3.6840000000000002</v>
      </c>
      <c r="AH17026">
        <v>1.52783</v>
      </c>
      <c r="BE17026">
        <v>2.94</v>
      </c>
    </row>
    <row r="17027" spans="1:57" ht="144" hidden="1" x14ac:dyDescent="0.3">
      <c r="A17027" t="s">
        <v>35381</v>
      </c>
      <c r="B17027" t="s">
        <v>11372</v>
      </c>
      <c r="C17027" t="s">
        <v>232</v>
      </c>
      <c r="D17027" s="1">
        <v>42957</v>
      </c>
      <c r="G17027">
        <v>8046</v>
      </c>
      <c r="H17027" t="s">
        <v>50</v>
      </c>
      <c r="K17027" s="2" t="s">
        <v>21928</v>
      </c>
      <c r="L17027" s="2" t="s">
        <v>35382</v>
      </c>
      <c r="N17027">
        <v>2</v>
      </c>
      <c r="O17027" s="1">
        <v>42986</v>
      </c>
      <c r="P17027" t="s">
        <v>54</v>
      </c>
      <c r="V17027">
        <v>1.78</v>
      </c>
      <c r="W17027">
        <v>0.53400000000000003</v>
      </c>
      <c r="X17027">
        <v>361.6</v>
      </c>
      <c r="Y17027">
        <v>19.920000000000002</v>
      </c>
      <c r="Z17027">
        <v>3.12</v>
      </c>
      <c r="AA17027">
        <v>40.090000000000003</v>
      </c>
      <c r="AB17027">
        <v>1.7000000000000001E-2</v>
      </c>
      <c r="AC17027">
        <v>25.87</v>
      </c>
      <c r="AD17027">
        <v>0.152</v>
      </c>
      <c r="AE17027">
        <v>0.19</v>
      </c>
      <c r="AF17027">
        <v>8.6780000000000008</v>
      </c>
      <c r="AG17027">
        <v>4.2510000000000003</v>
      </c>
      <c r="AH17027">
        <v>1.7956300000000001</v>
      </c>
      <c r="BE17027">
        <v>4.54</v>
      </c>
    </row>
    <row r="17028" spans="1:57" ht="144" hidden="1" x14ac:dyDescent="0.3">
      <c r="A17028" t="s">
        <v>35383</v>
      </c>
      <c r="B17028" t="s">
        <v>11372</v>
      </c>
      <c r="C17028" t="s">
        <v>232</v>
      </c>
      <c r="D17028" s="1">
        <v>42957</v>
      </c>
      <c r="G17028">
        <v>8046</v>
      </c>
      <c r="H17028" t="s">
        <v>50</v>
      </c>
      <c r="K17028" s="2" t="s">
        <v>21928</v>
      </c>
      <c r="L17028" s="2" t="s">
        <v>35384</v>
      </c>
      <c r="N17028">
        <v>3</v>
      </c>
      <c r="O17028" s="1">
        <v>42986</v>
      </c>
      <c r="P17028" t="s">
        <v>54</v>
      </c>
      <c r="V17028">
        <v>1.99</v>
      </c>
      <c r="W17028">
        <v>0.4</v>
      </c>
      <c r="X17028">
        <v>366.3</v>
      </c>
      <c r="Y17028">
        <v>17.68</v>
      </c>
      <c r="Z17028">
        <v>2.57</v>
      </c>
      <c r="AA17028">
        <v>92.78</v>
      </c>
      <c r="AB17028">
        <v>1.7000000000000001E-2</v>
      </c>
      <c r="AC17028">
        <v>35.46</v>
      </c>
      <c r="AD17028">
        <v>0.13300000000000001</v>
      </c>
      <c r="AE17028">
        <v>0.186</v>
      </c>
      <c r="AF17028">
        <v>9.3759999999999994</v>
      </c>
      <c r="AG17028">
        <v>4.6150000000000002</v>
      </c>
      <c r="AH17028">
        <v>2.40333</v>
      </c>
      <c r="BE17028">
        <v>27.24</v>
      </c>
    </row>
    <row r="17029" spans="1:57" ht="158.4" hidden="1" x14ac:dyDescent="0.3">
      <c r="A17029" t="s">
        <v>35385</v>
      </c>
      <c r="B17029" t="s">
        <v>11372</v>
      </c>
      <c r="C17029" t="s">
        <v>232</v>
      </c>
      <c r="D17029" s="1">
        <v>42957</v>
      </c>
      <c r="G17029">
        <v>8046</v>
      </c>
      <c r="H17029" t="s">
        <v>50</v>
      </c>
      <c r="K17029" s="2" t="s">
        <v>21928</v>
      </c>
      <c r="L17029" s="2" t="s">
        <v>35386</v>
      </c>
      <c r="N17029">
        <v>4</v>
      </c>
      <c r="O17029" s="1">
        <v>42986</v>
      </c>
      <c r="P17029" t="s">
        <v>54</v>
      </c>
      <c r="V17029">
        <v>1.48</v>
      </c>
      <c r="W17029">
        <v>0.502</v>
      </c>
      <c r="X17029">
        <v>536.5</v>
      </c>
      <c r="Y17029">
        <v>21.64</v>
      </c>
      <c r="Z17029">
        <v>8.9600000000000009</v>
      </c>
      <c r="AA17029">
        <v>109</v>
      </c>
      <c r="AB17029">
        <v>2.1000000000000001E-2</v>
      </c>
      <c r="AC17029">
        <v>73.209999999999994</v>
      </c>
      <c r="AD17029">
        <v>0.14299999999999999</v>
      </c>
      <c r="AE17029">
        <v>0.153</v>
      </c>
      <c r="AF17029">
        <v>9.3780000000000001</v>
      </c>
      <c r="AG17029">
        <v>3.8620000000000001</v>
      </c>
      <c r="AH17029">
        <v>1.6823300000000001</v>
      </c>
      <c r="BE17029">
        <v>40.159999999999997</v>
      </c>
    </row>
    <row r="17030" spans="1:57" ht="158.4" hidden="1" x14ac:dyDescent="0.3">
      <c r="A17030" t="s">
        <v>35387</v>
      </c>
      <c r="B17030" t="s">
        <v>11372</v>
      </c>
      <c r="C17030" t="s">
        <v>232</v>
      </c>
      <c r="D17030" s="1">
        <v>42957</v>
      </c>
      <c r="G17030">
        <v>8046</v>
      </c>
      <c r="H17030" t="s">
        <v>50</v>
      </c>
      <c r="K17030" s="2" t="s">
        <v>21928</v>
      </c>
      <c r="L17030" s="2" t="s">
        <v>35388</v>
      </c>
      <c r="N17030">
        <v>5</v>
      </c>
      <c r="O17030" s="1">
        <v>42986</v>
      </c>
      <c r="P17030" t="s">
        <v>54</v>
      </c>
      <c r="V17030">
        <v>1.58</v>
      </c>
      <c r="W17030">
        <v>0.55800000000000005</v>
      </c>
      <c r="X17030">
        <v>1171</v>
      </c>
      <c r="Y17030">
        <v>19.899999999999999</v>
      </c>
      <c r="Z17030">
        <v>7.69</v>
      </c>
      <c r="AA17030">
        <v>116.5</v>
      </c>
      <c r="AB17030">
        <v>0.02</v>
      </c>
      <c r="AC17030">
        <v>119.3</v>
      </c>
      <c r="AD17030">
        <v>0.13400000000000001</v>
      </c>
      <c r="AE17030">
        <v>0.184</v>
      </c>
      <c r="AF17030">
        <v>8.6440000000000001</v>
      </c>
      <c r="AG17030">
        <v>3.718</v>
      </c>
      <c r="AH17030">
        <v>1.7166699999999999</v>
      </c>
      <c r="BE17030">
        <v>41.22</v>
      </c>
    </row>
    <row r="17031" spans="1:57" ht="158.4" hidden="1" x14ac:dyDescent="0.3">
      <c r="A17031" t="s">
        <v>35389</v>
      </c>
      <c r="B17031" t="s">
        <v>11372</v>
      </c>
      <c r="C17031" t="s">
        <v>232</v>
      </c>
      <c r="D17031" s="1">
        <v>42957</v>
      </c>
      <c r="G17031">
        <v>8046</v>
      </c>
      <c r="H17031" t="s">
        <v>50</v>
      </c>
      <c r="K17031" s="2" t="s">
        <v>21928</v>
      </c>
      <c r="L17031" s="2" t="s">
        <v>35390</v>
      </c>
      <c r="N17031">
        <v>6</v>
      </c>
      <c r="O17031" s="1">
        <v>42986</v>
      </c>
      <c r="P17031" t="s">
        <v>54</v>
      </c>
      <c r="V17031">
        <v>1.38</v>
      </c>
      <c r="W17031">
        <v>0.30199999999999999</v>
      </c>
      <c r="X17031">
        <v>684.4</v>
      </c>
      <c r="Y17031">
        <v>18.059999999999999</v>
      </c>
      <c r="Z17031">
        <v>7.05</v>
      </c>
      <c r="AA17031">
        <v>71.3</v>
      </c>
      <c r="AB17031">
        <v>1.7999999999999999E-2</v>
      </c>
      <c r="AC17031">
        <v>90.07</v>
      </c>
      <c r="AD17031">
        <v>0.17399999999999999</v>
      </c>
      <c r="AE17031">
        <v>0.16700000000000001</v>
      </c>
      <c r="AF17031">
        <v>9.2759999999999998</v>
      </c>
      <c r="AG17031">
        <v>3.7320000000000002</v>
      </c>
      <c r="AH17031">
        <v>1.8540000000000001</v>
      </c>
      <c r="BE17031">
        <v>22.74</v>
      </c>
    </row>
    <row r="17032" spans="1:57" ht="158.4" hidden="1" x14ac:dyDescent="0.3">
      <c r="A17032" t="s">
        <v>35391</v>
      </c>
      <c r="B17032" t="s">
        <v>34034</v>
      </c>
      <c r="C17032" t="s">
        <v>232</v>
      </c>
      <c r="D17032" s="1">
        <v>42957</v>
      </c>
      <c r="G17032">
        <v>8046</v>
      </c>
      <c r="H17032" t="s">
        <v>50</v>
      </c>
      <c r="K17032" s="2" t="s">
        <v>21928</v>
      </c>
      <c r="L17032" s="2" t="s">
        <v>35392</v>
      </c>
      <c r="N17032">
        <v>1</v>
      </c>
      <c r="O17032" s="1">
        <v>42986</v>
      </c>
      <c r="P17032" t="s">
        <v>54</v>
      </c>
      <c r="V17032">
        <v>1.78</v>
      </c>
      <c r="W17032">
        <v>0.77600000000000002</v>
      </c>
      <c r="X17032">
        <v>449.1</v>
      </c>
      <c r="Y17032">
        <v>18.3</v>
      </c>
      <c r="Z17032">
        <v>5.79</v>
      </c>
      <c r="AA17032">
        <v>55.3</v>
      </c>
      <c r="AB17032">
        <v>2.5999999999999999E-2</v>
      </c>
      <c r="AC17032">
        <v>49.31</v>
      </c>
      <c r="AD17032">
        <v>0.183</v>
      </c>
      <c r="AE17032">
        <v>0.192</v>
      </c>
      <c r="AF17032">
        <v>7.82</v>
      </c>
      <c r="AG17032">
        <v>4.18</v>
      </c>
      <c r="AH17032">
        <v>1.76817</v>
      </c>
      <c r="BE17032">
        <v>12.36</v>
      </c>
    </row>
    <row r="17033" spans="1:57" ht="144" hidden="1" x14ac:dyDescent="0.3">
      <c r="A17033" t="s">
        <v>35393</v>
      </c>
      <c r="B17033" t="s">
        <v>34034</v>
      </c>
      <c r="C17033" t="s">
        <v>232</v>
      </c>
      <c r="D17033" s="1">
        <v>42957</v>
      </c>
      <c r="G17033">
        <v>8046</v>
      </c>
      <c r="H17033" t="s">
        <v>50</v>
      </c>
      <c r="K17033" s="2" t="s">
        <v>21928</v>
      </c>
      <c r="L17033" s="2" t="s">
        <v>35394</v>
      </c>
      <c r="N17033">
        <v>2</v>
      </c>
      <c r="O17033" s="1">
        <v>42986</v>
      </c>
      <c r="P17033" t="s">
        <v>54</v>
      </c>
      <c r="V17033">
        <v>1.54</v>
      </c>
      <c r="W17033">
        <v>0.73499999999999999</v>
      </c>
      <c r="X17033">
        <v>376.9</v>
      </c>
      <c r="Y17033">
        <v>20.45</v>
      </c>
      <c r="Z17033">
        <v>2.4</v>
      </c>
      <c r="AA17033">
        <v>61.77</v>
      </c>
      <c r="AB17033">
        <v>2.5000000000000001E-2</v>
      </c>
      <c r="AC17033">
        <v>47.93</v>
      </c>
      <c r="AD17033">
        <v>0.193</v>
      </c>
      <c r="AE17033">
        <v>0.21</v>
      </c>
      <c r="AF17033">
        <v>10.119999999999999</v>
      </c>
      <c r="AG17033">
        <v>4.109</v>
      </c>
      <c r="AH17033">
        <v>1.7509999999999999</v>
      </c>
      <c r="BE17033">
        <v>9.17</v>
      </c>
    </row>
    <row r="17034" spans="1:57" ht="144" hidden="1" x14ac:dyDescent="0.3">
      <c r="A17034" t="s">
        <v>35395</v>
      </c>
      <c r="B17034" t="s">
        <v>34034</v>
      </c>
      <c r="C17034" t="s">
        <v>232</v>
      </c>
      <c r="D17034" s="1">
        <v>42957</v>
      </c>
      <c r="G17034">
        <v>8046</v>
      </c>
      <c r="H17034" t="s">
        <v>50</v>
      </c>
      <c r="K17034" s="2" t="s">
        <v>21928</v>
      </c>
      <c r="L17034" s="2" t="s">
        <v>35396</v>
      </c>
      <c r="N17034">
        <v>3</v>
      </c>
      <c r="O17034" s="1">
        <v>42986</v>
      </c>
      <c r="P17034" t="s">
        <v>54</v>
      </c>
      <c r="V17034">
        <v>1.58</v>
      </c>
      <c r="W17034">
        <v>0.70799999999999996</v>
      </c>
      <c r="X17034">
        <v>406.3</v>
      </c>
      <c r="Y17034">
        <v>18.899999999999999</v>
      </c>
      <c r="Z17034">
        <v>2.74</v>
      </c>
      <c r="AA17034">
        <v>62.15</v>
      </c>
      <c r="AB17034">
        <v>2.7E-2</v>
      </c>
      <c r="AC17034">
        <v>41.22</v>
      </c>
      <c r="AD17034">
        <v>0.17599999999999999</v>
      </c>
      <c r="AE17034">
        <v>0.18</v>
      </c>
      <c r="AF17034">
        <v>9.6969999999999992</v>
      </c>
      <c r="AG17034">
        <v>4.1639999999999997</v>
      </c>
      <c r="AH17034">
        <v>1.69607</v>
      </c>
      <c r="BE17034">
        <v>15.84</v>
      </c>
    </row>
    <row r="17035" spans="1:57" ht="144" hidden="1" x14ac:dyDescent="0.3">
      <c r="A17035" t="s">
        <v>35397</v>
      </c>
      <c r="B17035" t="s">
        <v>34017</v>
      </c>
      <c r="C17035" t="s">
        <v>232</v>
      </c>
      <c r="D17035" s="1">
        <v>42957</v>
      </c>
      <c r="G17035">
        <v>8046</v>
      </c>
      <c r="H17035" t="s">
        <v>50</v>
      </c>
      <c r="K17035" s="2" t="s">
        <v>21928</v>
      </c>
      <c r="L17035" s="2" t="s">
        <v>35398</v>
      </c>
      <c r="N17035" t="s">
        <v>30213</v>
      </c>
      <c r="O17035" s="1">
        <v>42986</v>
      </c>
      <c r="P17035" t="s">
        <v>54</v>
      </c>
      <c r="V17035">
        <v>1.51</v>
      </c>
      <c r="W17035">
        <v>0.68600000000000005</v>
      </c>
      <c r="X17035">
        <v>346.1</v>
      </c>
      <c r="Y17035">
        <v>17.61</v>
      </c>
      <c r="Z17035">
        <v>4.3</v>
      </c>
      <c r="AA17035">
        <v>71.239999999999995</v>
      </c>
      <c r="AB17035">
        <v>2.1999999999999999E-2</v>
      </c>
      <c r="AC17035">
        <v>33.229999999999997</v>
      </c>
      <c r="AD17035">
        <v>0.153</v>
      </c>
      <c r="AE17035">
        <v>0.18099999999999999</v>
      </c>
      <c r="AF17035">
        <v>8.343</v>
      </c>
      <c r="AG17035">
        <v>4.0129999999999999</v>
      </c>
      <c r="AH17035">
        <v>1.6342699999999999</v>
      </c>
      <c r="BE17035">
        <v>11.66</v>
      </c>
    </row>
    <row r="17036" spans="1:57" ht="144" hidden="1" x14ac:dyDescent="0.3">
      <c r="A17036" t="s">
        <v>35399</v>
      </c>
      <c r="B17036" t="s">
        <v>34017</v>
      </c>
      <c r="C17036" t="s">
        <v>232</v>
      </c>
      <c r="D17036" s="1">
        <v>42957</v>
      </c>
      <c r="G17036">
        <v>8046</v>
      </c>
      <c r="H17036" t="s">
        <v>50</v>
      </c>
      <c r="K17036" s="2" t="s">
        <v>21928</v>
      </c>
      <c r="L17036" s="2" t="s">
        <v>35400</v>
      </c>
      <c r="N17036" t="s">
        <v>3304</v>
      </c>
      <c r="O17036" s="1">
        <v>42986</v>
      </c>
      <c r="P17036" t="s">
        <v>54</v>
      </c>
      <c r="V17036">
        <v>1.46</v>
      </c>
      <c r="W17036">
        <v>0.46500000000000002</v>
      </c>
      <c r="X17036">
        <v>300.10000000000002</v>
      </c>
      <c r="Y17036">
        <v>15.77</v>
      </c>
      <c r="Z17036">
        <v>2.74</v>
      </c>
      <c r="AA17036">
        <v>57.24</v>
      </c>
      <c r="AB17036">
        <v>1.7000000000000001E-2</v>
      </c>
      <c r="AC17036">
        <v>23.65</v>
      </c>
      <c r="AD17036">
        <v>0.129</v>
      </c>
      <c r="AE17036">
        <v>0.17100000000000001</v>
      </c>
      <c r="AF17036">
        <v>7.7030000000000003</v>
      </c>
      <c r="AG17036">
        <v>3.9540000000000002</v>
      </c>
      <c r="AH17036">
        <v>1.7853300000000001</v>
      </c>
      <c r="BE17036">
        <v>6.51</v>
      </c>
    </row>
    <row r="17037" spans="1:57" ht="144" hidden="1" x14ac:dyDescent="0.3">
      <c r="A17037" t="s">
        <v>35401</v>
      </c>
      <c r="B17037" t="s">
        <v>34000</v>
      </c>
      <c r="C17037" t="s">
        <v>232</v>
      </c>
      <c r="D17037" s="1">
        <v>42957</v>
      </c>
      <c r="G17037">
        <v>8046</v>
      </c>
      <c r="H17037" t="s">
        <v>50</v>
      </c>
      <c r="K17037" s="2" t="s">
        <v>21928</v>
      </c>
      <c r="L17037" s="2" t="s">
        <v>35402</v>
      </c>
      <c r="N17037">
        <v>1</v>
      </c>
      <c r="O17037" s="1">
        <v>42986</v>
      </c>
      <c r="P17037" t="s">
        <v>54</v>
      </c>
      <c r="V17037">
        <v>1.62</v>
      </c>
      <c r="W17037">
        <v>0.68200000000000005</v>
      </c>
      <c r="X17037">
        <v>547.1</v>
      </c>
      <c r="Y17037">
        <v>22.41</v>
      </c>
      <c r="Z17037">
        <v>3.08</v>
      </c>
      <c r="AA17037">
        <v>175.9</v>
      </c>
      <c r="AB17037">
        <v>2.5999999999999999E-2</v>
      </c>
      <c r="AC17037">
        <v>56.46</v>
      </c>
      <c r="AD17037">
        <v>0.14399999999999999</v>
      </c>
      <c r="AE17037">
        <v>0.156</v>
      </c>
      <c r="AF17037">
        <v>9.1720000000000006</v>
      </c>
      <c r="AG17037">
        <v>4.2329999999999997</v>
      </c>
      <c r="AH17037">
        <v>2.1046299999999998</v>
      </c>
      <c r="BE17037">
        <v>42.82</v>
      </c>
    </row>
    <row r="17038" spans="1:57" ht="144" hidden="1" x14ac:dyDescent="0.3">
      <c r="A17038" t="s">
        <v>35403</v>
      </c>
      <c r="B17038" t="s">
        <v>34000</v>
      </c>
      <c r="C17038" t="s">
        <v>232</v>
      </c>
      <c r="D17038" s="1">
        <v>42957</v>
      </c>
      <c r="G17038">
        <v>8046</v>
      </c>
      <c r="H17038" t="s">
        <v>50</v>
      </c>
      <c r="K17038" s="2" t="s">
        <v>21928</v>
      </c>
      <c r="L17038" s="2" t="s">
        <v>35404</v>
      </c>
      <c r="N17038">
        <v>2</v>
      </c>
      <c r="O17038" s="1">
        <v>42986</v>
      </c>
      <c r="P17038" t="s">
        <v>54</v>
      </c>
      <c r="V17038">
        <v>1.28</v>
      </c>
      <c r="W17038">
        <v>0.52500000000000002</v>
      </c>
      <c r="X17038">
        <v>749.2</v>
      </c>
      <c r="Y17038">
        <v>23.34</v>
      </c>
      <c r="Z17038">
        <v>4.74</v>
      </c>
      <c r="AA17038">
        <v>122.8</v>
      </c>
      <c r="AB17038">
        <v>2.5999999999999999E-2</v>
      </c>
      <c r="AC17038">
        <v>75.88</v>
      </c>
      <c r="AD17038">
        <v>0.13200000000000001</v>
      </c>
      <c r="AE17038">
        <v>0.14099999999999999</v>
      </c>
      <c r="AF17038">
        <v>9.3559999999999999</v>
      </c>
      <c r="AG17038">
        <v>4.516</v>
      </c>
      <c r="AH17038">
        <v>2.4651299999999998</v>
      </c>
      <c r="BE17038">
        <v>50.57</v>
      </c>
    </row>
    <row r="17039" spans="1:57" ht="144" hidden="1" x14ac:dyDescent="0.3">
      <c r="A17039" t="s">
        <v>35405</v>
      </c>
      <c r="B17039" t="s">
        <v>34000</v>
      </c>
      <c r="C17039" t="s">
        <v>232</v>
      </c>
      <c r="D17039" s="1">
        <v>42957</v>
      </c>
      <c r="G17039">
        <v>8046</v>
      </c>
      <c r="H17039" t="s">
        <v>50</v>
      </c>
      <c r="K17039" s="2" t="s">
        <v>21928</v>
      </c>
      <c r="L17039" s="2" t="s">
        <v>35406</v>
      </c>
      <c r="N17039">
        <v>3</v>
      </c>
      <c r="O17039" s="1">
        <v>42986</v>
      </c>
      <c r="P17039" t="s">
        <v>54</v>
      </c>
      <c r="V17039">
        <v>1.08</v>
      </c>
      <c r="W17039">
        <v>0.49099999999999999</v>
      </c>
      <c r="X17039">
        <v>570.9</v>
      </c>
      <c r="Y17039">
        <v>19.93</v>
      </c>
      <c r="Z17039">
        <v>4.0199999999999996</v>
      </c>
      <c r="AA17039">
        <v>79.09</v>
      </c>
      <c r="AB17039">
        <v>2.4E-2</v>
      </c>
      <c r="AC17039">
        <v>66.7</v>
      </c>
      <c r="AD17039">
        <v>0.153</v>
      </c>
      <c r="AE17039">
        <v>0.19700000000000001</v>
      </c>
      <c r="AF17039">
        <v>10.14</v>
      </c>
      <c r="AG17039">
        <v>4.7460000000000004</v>
      </c>
      <c r="AH17039">
        <v>2.1114999999999999</v>
      </c>
      <c r="BE17039">
        <v>27.38</v>
      </c>
    </row>
    <row r="17040" spans="1:57" ht="144" hidden="1" x14ac:dyDescent="0.3">
      <c r="A17040" t="s">
        <v>35407</v>
      </c>
      <c r="B17040" t="s">
        <v>35127</v>
      </c>
      <c r="C17040" t="s">
        <v>232</v>
      </c>
      <c r="D17040" s="1">
        <v>42957</v>
      </c>
      <c r="G17040">
        <v>8046</v>
      </c>
      <c r="H17040" t="s">
        <v>50</v>
      </c>
      <c r="K17040" s="2" t="s">
        <v>21928</v>
      </c>
      <c r="L17040" s="2" t="s">
        <v>35408</v>
      </c>
      <c r="N17040">
        <v>1</v>
      </c>
      <c r="O17040" s="1">
        <v>42986</v>
      </c>
      <c r="P17040" t="s">
        <v>54</v>
      </c>
      <c r="V17040">
        <v>1.27</v>
      </c>
      <c r="W17040">
        <v>0.78200000000000003</v>
      </c>
      <c r="X17040">
        <v>303.2</v>
      </c>
      <c r="Y17040">
        <v>18.8</v>
      </c>
      <c r="Z17040">
        <v>4.68</v>
      </c>
      <c r="AA17040">
        <v>56.74</v>
      </c>
      <c r="AB17040">
        <v>2.1000000000000001E-2</v>
      </c>
      <c r="AC17040">
        <v>38.64</v>
      </c>
      <c r="AD17040">
        <v>0.156</v>
      </c>
      <c r="AE17040">
        <v>0.19400000000000001</v>
      </c>
      <c r="AF17040">
        <v>8.8320000000000007</v>
      </c>
      <c r="AG17040">
        <v>4.6909999999999998</v>
      </c>
      <c r="AH17040">
        <v>2.2007699999999999</v>
      </c>
      <c r="BE17040">
        <v>9.67</v>
      </c>
    </row>
    <row r="17041" spans="1:57" ht="144" hidden="1" x14ac:dyDescent="0.3">
      <c r="A17041" t="s">
        <v>35409</v>
      </c>
      <c r="B17041" t="s">
        <v>35127</v>
      </c>
      <c r="C17041" t="s">
        <v>232</v>
      </c>
      <c r="D17041" s="1">
        <v>42957</v>
      </c>
      <c r="G17041">
        <v>8046</v>
      </c>
      <c r="H17041" t="s">
        <v>50</v>
      </c>
      <c r="K17041" s="2" t="s">
        <v>21928</v>
      </c>
      <c r="L17041" s="2" t="s">
        <v>35410</v>
      </c>
      <c r="N17041">
        <v>2</v>
      </c>
      <c r="O17041" s="1">
        <v>42986</v>
      </c>
      <c r="P17041" t="s">
        <v>54</v>
      </c>
      <c r="V17041">
        <v>1.42</v>
      </c>
      <c r="W17041">
        <v>0.876</v>
      </c>
      <c r="X17041">
        <v>328</v>
      </c>
      <c r="Y17041">
        <v>18.13</v>
      </c>
      <c r="Z17041">
        <v>7.24</v>
      </c>
      <c r="AA17041">
        <v>108</v>
      </c>
      <c r="AB17041">
        <v>0.02</v>
      </c>
      <c r="AC17041">
        <v>54.71</v>
      </c>
      <c r="AD17041">
        <v>0.14199999999999999</v>
      </c>
      <c r="AE17041">
        <v>0.19900000000000001</v>
      </c>
      <c r="AF17041">
        <v>10.029999999999999</v>
      </c>
      <c r="AG17041">
        <v>4.6589999999999998</v>
      </c>
      <c r="AH17041">
        <v>2.6574</v>
      </c>
      <c r="BE17041">
        <v>39.119999999999997</v>
      </c>
    </row>
    <row r="17042" spans="1:57" ht="144" hidden="1" x14ac:dyDescent="0.3">
      <c r="A17042" t="s">
        <v>35411</v>
      </c>
      <c r="B17042" t="s">
        <v>35127</v>
      </c>
      <c r="C17042" t="s">
        <v>232</v>
      </c>
      <c r="D17042" s="1">
        <v>42957</v>
      </c>
      <c r="G17042">
        <v>8046</v>
      </c>
      <c r="H17042" t="s">
        <v>50</v>
      </c>
      <c r="K17042" s="2" t="s">
        <v>21928</v>
      </c>
      <c r="L17042" s="2" t="s">
        <v>35412</v>
      </c>
      <c r="N17042">
        <v>3</v>
      </c>
      <c r="O17042" s="1">
        <v>42986</v>
      </c>
      <c r="P17042" t="s">
        <v>54</v>
      </c>
      <c r="V17042">
        <v>1.1399999999999999</v>
      </c>
      <c r="W17042">
        <v>0.51300000000000001</v>
      </c>
      <c r="X17042">
        <v>578.6</v>
      </c>
      <c r="Y17042">
        <v>17.34</v>
      </c>
      <c r="Z17042">
        <v>5.9</v>
      </c>
      <c r="AA17042">
        <v>73.45</v>
      </c>
      <c r="AB17042">
        <v>1.7999999999999999E-2</v>
      </c>
      <c r="AC17042">
        <v>59.12</v>
      </c>
      <c r="AD17042">
        <v>0.158</v>
      </c>
      <c r="AE17042">
        <v>0.17100000000000001</v>
      </c>
      <c r="AF17042">
        <v>12.33</v>
      </c>
      <c r="AG17042">
        <v>4.8929999999999998</v>
      </c>
      <c r="AH17042">
        <v>2.6333700000000002</v>
      </c>
      <c r="BE17042">
        <v>23.76</v>
      </c>
    </row>
    <row r="17043" spans="1:57" ht="144" hidden="1" x14ac:dyDescent="0.3">
      <c r="A17043" t="s">
        <v>35413</v>
      </c>
      <c r="B17043" t="s">
        <v>33732</v>
      </c>
      <c r="C17043" t="s">
        <v>33706</v>
      </c>
      <c r="D17043" s="1">
        <v>42957</v>
      </c>
      <c r="G17043">
        <v>8047</v>
      </c>
      <c r="H17043" t="s">
        <v>50</v>
      </c>
      <c r="K17043" s="2" t="s">
        <v>33707</v>
      </c>
      <c r="L17043" s="2" t="s">
        <v>35414</v>
      </c>
      <c r="N17043" t="s">
        <v>34114</v>
      </c>
      <c r="O17043" s="1">
        <v>42986</v>
      </c>
      <c r="P17043" t="s">
        <v>54</v>
      </c>
      <c r="V17043">
        <v>1.01</v>
      </c>
      <c r="W17043">
        <v>0.41399999999999998</v>
      </c>
      <c r="X17043">
        <v>204</v>
      </c>
      <c r="Y17043">
        <v>16.649999999999999</v>
      </c>
      <c r="Z17043">
        <v>2.5299999999999998</v>
      </c>
      <c r="AA17043">
        <v>87.57</v>
      </c>
      <c r="AB17043">
        <v>2.7E-2</v>
      </c>
      <c r="AC17043">
        <v>29.79</v>
      </c>
      <c r="AD17043">
        <v>0.191</v>
      </c>
      <c r="AE17043">
        <v>0.13300000000000001</v>
      </c>
      <c r="AF17043">
        <v>6.7220000000000004</v>
      </c>
      <c r="AG17043">
        <v>1.5409999999999999</v>
      </c>
      <c r="AH17043">
        <v>0.1925</v>
      </c>
      <c r="BE17043">
        <v>37.71</v>
      </c>
    </row>
    <row r="17044" spans="1:57" ht="144" hidden="1" x14ac:dyDescent="0.3">
      <c r="A17044" t="s">
        <v>35415</v>
      </c>
      <c r="B17044" t="s">
        <v>33732</v>
      </c>
      <c r="C17044" t="s">
        <v>33706</v>
      </c>
      <c r="D17044" s="1">
        <v>42957</v>
      </c>
      <c r="G17044">
        <v>8047</v>
      </c>
      <c r="H17044" t="s">
        <v>50</v>
      </c>
      <c r="K17044" s="2" t="s">
        <v>33707</v>
      </c>
      <c r="L17044" s="2" t="s">
        <v>35416</v>
      </c>
      <c r="N17044" t="s">
        <v>34116</v>
      </c>
      <c r="O17044" s="1">
        <v>42986</v>
      </c>
      <c r="P17044" t="s">
        <v>54</v>
      </c>
      <c r="V17044">
        <v>1.48</v>
      </c>
      <c r="W17044">
        <v>0.58199999999999996</v>
      </c>
      <c r="X17044">
        <v>272.7</v>
      </c>
      <c r="Y17044">
        <v>18.28</v>
      </c>
      <c r="Z17044">
        <v>4.67</v>
      </c>
      <c r="AA17044">
        <v>84.59</v>
      </c>
      <c r="AB17044">
        <v>0.03</v>
      </c>
      <c r="AC17044">
        <v>51.73</v>
      </c>
      <c r="AD17044">
        <v>0.248</v>
      </c>
      <c r="AE17044">
        <v>0.17899999999999999</v>
      </c>
      <c r="AF17044">
        <v>8.0399999999999991</v>
      </c>
      <c r="AG17044">
        <v>2.153</v>
      </c>
      <c r="AH17044">
        <v>0.52186999999999995</v>
      </c>
      <c r="BE17044">
        <v>35.71</v>
      </c>
    </row>
    <row r="17045" spans="1:57" ht="158.4" hidden="1" x14ac:dyDescent="0.3">
      <c r="A17045" t="s">
        <v>35417</v>
      </c>
      <c r="B17045" t="s">
        <v>33735</v>
      </c>
      <c r="C17045" t="s">
        <v>33706</v>
      </c>
      <c r="D17045" s="1">
        <v>42957</v>
      </c>
      <c r="G17045">
        <v>8047</v>
      </c>
      <c r="H17045" t="s">
        <v>50</v>
      </c>
      <c r="K17045" s="2" t="s">
        <v>33707</v>
      </c>
      <c r="L17045" s="2" t="s">
        <v>35418</v>
      </c>
      <c r="N17045" t="s">
        <v>33737</v>
      </c>
      <c r="O17045" s="1">
        <v>42986</v>
      </c>
      <c r="P17045" t="s">
        <v>54</v>
      </c>
      <c r="V17045">
        <v>1.18</v>
      </c>
      <c r="W17045">
        <v>0.73699999999999999</v>
      </c>
      <c r="X17045">
        <v>115.2</v>
      </c>
      <c r="Y17045">
        <v>18.579999999999998</v>
      </c>
      <c r="Z17045">
        <v>4.12</v>
      </c>
      <c r="AA17045">
        <v>154.69999999999999</v>
      </c>
      <c r="AB17045">
        <v>3.7999999999999999E-2</v>
      </c>
      <c r="AC17045">
        <v>35.72</v>
      </c>
      <c r="AD17045">
        <v>0.17799999999999999</v>
      </c>
      <c r="AE17045">
        <v>0.216</v>
      </c>
      <c r="AF17045">
        <v>8.6940000000000008</v>
      </c>
      <c r="AG17045">
        <v>3.95</v>
      </c>
      <c r="AH17045">
        <v>1.2875000000000001</v>
      </c>
      <c r="BE17045">
        <v>63.09</v>
      </c>
    </row>
    <row r="17046" spans="1:57" ht="144" hidden="1" x14ac:dyDescent="0.3">
      <c r="A17046" t="s">
        <v>35419</v>
      </c>
      <c r="B17046" t="s">
        <v>35420</v>
      </c>
      <c r="C17046" t="s">
        <v>498</v>
      </c>
      <c r="D17046" s="1">
        <v>42957</v>
      </c>
      <c r="G17046">
        <v>33333</v>
      </c>
      <c r="H17046" t="s">
        <v>4786</v>
      </c>
      <c r="K17046" s="2" t="s">
        <v>499</v>
      </c>
      <c r="L17046" s="2" t="s">
        <v>35421</v>
      </c>
      <c r="N17046" t="s">
        <v>33086</v>
      </c>
      <c r="O17046" s="1">
        <v>42986</v>
      </c>
      <c r="P17046" t="s">
        <v>54</v>
      </c>
      <c r="V17046">
        <v>1.54</v>
      </c>
      <c r="W17046">
        <v>0.68799999999999994</v>
      </c>
      <c r="X17046">
        <v>426.1</v>
      </c>
      <c r="Y17046">
        <v>18.54</v>
      </c>
      <c r="Z17046">
        <v>1.82</v>
      </c>
      <c r="AA17046">
        <v>81.61</v>
      </c>
      <c r="AB17046">
        <v>2.5999999999999999E-2</v>
      </c>
      <c r="AC17046">
        <v>86.17</v>
      </c>
      <c r="AD17046">
        <v>0.17799999999999999</v>
      </c>
      <c r="AE17046">
        <v>0.13700000000000001</v>
      </c>
      <c r="AF17046">
        <v>8.7430000000000003</v>
      </c>
      <c r="AG17046">
        <v>3.1909999999999998</v>
      </c>
      <c r="AH17046">
        <v>1.15703</v>
      </c>
      <c r="BE17046">
        <v>26.49</v>
      </c>
    </row>
    <row r="17047" spans="1:57" ht="158.4" hidden="1" x14ac:dyDescent="0.3">
      <c r="A17047" t="s">
        <v>35422</v>
      </c>
      <c r="B17047" t="s">
        <v>35420</v>
      </c>
      <c r="C17047" t="s">
        <v>498</v>
      </c>
      <c r="D17047" s="1">
        <v>42957</v>
      </c>
      <c r="G17047">
        <v>33333</v>
      </c>
      <c r="H17047" t="s">
        <v>4786</v>
      </c>
      <c r="K17047" s="2" t="s">
        <v>499</v>
      </c>
      <c r="L17047" s="2" t="s">
        <v>35423</v>
      </c>
      <c r="N17047" t="s">
        <v>33167</v>
      </c>
      <c r="O17047" s="1">
        <v>42986</v>
      </c>
      <c r="P17047" t="s">
        <v>54</v>
      </c>
      <c r="V17047">
        <v>1.62</v>
      </c>
      <c r="W17047">
        <v>0.65300000000000002</v>
      </c>
      <c r="X17047">
        <v>528.9</v>
      </c>
      <c r="Y17047">
        <v>21.76</v>
      </c>
      <c r="Z17047">
        <v>2.2000000000000002</v>
      </c>
      <c r="AA17047">
        <v>108.6</v>
      </c>
      <c r="AB17047">
        <v>2.8000000000000001E-2</v>
      </c>
      <c r="AC17047">
        <v>146</v>
      </c>
      <c r="AD17047">
        <v>0.188</v>
      </c>
      <c r="AE17047">
        <v>0.155</v>
      </c>
      <c r="AF17047">
        <v>9.1649999999999991</v>
      </c>
      <c r="AG17047">
        <v>3.718</v>
      </c>
      <c r="AH17047">
        <v>1.4419999999999999</v>
      </c>
      <c r="BE17047">
        <v>44.04</v>
      </c>
    </row>
    <row r="17048" spans="1:57" ht="158.4" hidden="1" x14ac:dyDescent="0.3">
      <c r="A17048" t="s">
        <v>35424</v>
      </c>
      <c r="B17048" t="s">
        <v>35420</v>
      </c>
      <c r="C17048" t="s">
        <v>498</v>
      </c>
      <c r="D17048" s="1">
        <v>42957</v>
      </c>
      <c r="G17048">
        <v>33333</v>
      </c>
      <c r="H17048" t="s">
        <v>4786</v>
      </c>
      <c r="K17048" s="2" t="s">
        <v>499</v>
      </c>
      <c r="L17048" s="2" t="s">
        <v>35425</v>
      </c>
      <c r="N17048" t="s">
        <v>33351</v>
      </c>
      <c r="O17048" s="1">
        <v>42986</v>
      </c>
      <c r="P17048" t="s">
        <v>54</v>
      </c>
      <c r="V17048">
        <v>1.44</v>
      </c>
      <c r="W17048">
        <v>0.70299999999999996</v>
      </c>
      <c r="X17048">
        <v>226.4</v>
      </c>
      <c r="Y17048">
        <v>20.39</v>
      </c>
      <c r="Z17048">
        <v>4.2699999999999996</v>
      </c>
      <c r="AA17048">
        <v>131.80000000000001</v>
      </c>
      <c r="AB17048">
        <v>5.1999999999999998E-2</v>
      </c>
      <c r="AC17048">
        <v>92.75</v>
      </c>
      <c r="AD17048">
        <v>0.19700000000000001</v>
      </c>
      <c r="AE17048">
        <v>0.20300000000000001</v>
      </c>
      <c r="AF17048">
        <v>8.7680000000000007</v>
      </c>
      <c r="AG17048">
        <v>4.2859999999999996</v>
      </c>
      <c r="AH17048">
        <v>1.62053</v>
      </c>
      <c r="BE17048">
        <v>60.96</v>
      </c>
    </row>
    <row r="17049" spans="1:57" ht="144" hidden="1" x14ac:dyDescent="0.3">
      <c r="A17049" t="s">
        <v>35426</v>
      </c>
      <c r="B17049" t="s">
        <v>35420</v>
      </c>
      <c r="C17049" t="s">
        <v>498</v>
      </c>
      <c r="D17049" s="1">
        <v>42957</v>
      </c>
      <c r="G17049">
        <v>33333</v>
      </c>
      <c r="H17049" t="s">
        <v>4786</v>
      </c>
      <c r="K17049" s="2" t="s">
        <v>499</v>
      </c>
      <c r="L17049" s="2" t="s">
        <v>35427</v>
      </c>
      <c r="N17049" t="s">
        <v>33353</v>
      </c>
      <c r="O17049" s="1">
        <v>42986</v>
      </c>
      <c r="P17049" t="s">
        <v>54</v>
      </c>
      <c r="V17049">
        <v>1.49</v>
      </c>
      <c r="W17049">
        <v>0.68100000000000005</v>
      </c>
      <c r="X17049">
        <v>233.4</v>
      </c>
      <c r="Y17049">
        <v>22.86</v>
      </c>
      <c r="Z17049">
        <v>2.97</v>
      </c>
      <c r="AA17049">
        <v>98.56</v>
      </c>
      <c r="AB17049">
        <v>0.05</v>
      </c>
      <c r="AC17049">
        <v>110.6</v>
      </c>
      <c r="AD17049">
        <v>0.17799999999999999</v>
      </c>
      <c r="AE17049">
        <v>0.186</v>
      </c>
      <c r="AF17049">
        <v>7.93</v>
      </c>
      <c r="AG17049">
        <v>4.0110000000000001</v>
      </c>
      <c r="AH17049">
        <v>1.7853300000000001</v>
      </c>
      <c r="BE17049">
        <v>23.59</v>
      </c>
    </row>
    <row r="17050" spans="1:57" ht="144" hidden="1" x14ac:dyDescent="0.3">
      <c r="A17050" t="s">
        <v>35428</v>
      </c>
      <c r="B17050" t="s">
        <v>33232</v>
      </c>
      <c r="C17050" t="s">
        <v>498</v>
      </c>
      <c r="D17050" s="1">
        <v>42957</v>
      </c>
      <c r="G17050">
        <v>8043</v>
      </c>
      <c r="H17050" t="s">
        <v>50</v>
      </c>
      <c r="K17050" s="2" t="s">
        <v>499</v>
      </c>
      <c r="L17050" s="2" t="s">
        <v>35429</v>
      </c>
      <c r="N17050" t="s">
        <v>33234</v>
      </c>
      <c r="O17050" s="1">
        <v>42986</v>
      </c>
      <c r="P17050" t="s">
        <v>54</v>
      </c>
      <c r="V17050">
        <v>1.07</v>
      </c>
      <c r="W17050">
        <v>0.59899999999999998</v>
      </c>
      <c r="X17050">
        <v>261.3</v>
      </c>
      <c r="Y17050">
        <v>20.09</v>
      </c>
      <c r="Z17050">
        <v>3.21</v>
      </c>
      <c r="AA17050">
        <v>69.959999999999994</v>
      </c>
      <c r="AB17050">
        <v>2.5999999999999999E-2</v>
      </c>
      <c r="AC17050">
        <v>39.03</v>
      </c>
      <c r="AD17050">
        <v>0.192</v>
      </c>
      <c r="AE17050">
        <v>0.222</v>
      </c>
      <c r="AF17050">
        <v>10.88</v>
      </c>
      <c r="AG17050">
        <v>4.1680000000000001</v>
      </c>
      <c r="AH17050">
        <v>1.6720299999999999</v>
      </c>
      <c r="BE17050">
        <v>13.36</v>
      </c>
    </row>
    <row r="17051" spans="1:57" ht="158.4" hidden="1" x14ac:dyDescent="0.3">
      <c r="A17051" t="s">
        <v>35430</v>
      </c>
      <c r="B17051" t="s">
        <v>33232</v>
      </c>
      <c r="C17051" t="s">
        <v>498</v>
      </c>
      <c r="D17051" s="1">
        <v>42957</v>
      </c>
      <c r="G17051">
        <v>8043</v>
      </c>
      <c r="H17051" t="s">
        <v>50</v>
      </c>
      <c r="K17051" s="2" t="s">
        <v>499</v>
      </c>
      <c r="L17051" s="2" t="s">
        <v>35431</v>
      </c>
      <c r="N17051" t="s">
        <v>33237</v>
      </c>
      <c r="O17051" s="1">
        <v>42986</v>
      </c>
      <c r="P17051" t="s">
        <v>54</v>
      </c>
      <c r="V17051">
        <v>1.41</v>
      </c>
      <c r="W17051">
        <v>0.752</v>
      </c>
      <c r="X17051">
        <v>194.4</v>
      </c>
      <c r="Y17051">
        <v>19.739999999999998</v>
      </c>
      <c r="Z17051">
        <v>2.4700000000000002</v>
      </c>
      <c r="AA17051">
        <v>63.71</v>
      </c>
      <c r="AB17051">
        <v>2.5000000000000001E-2</v>
      </c>
      <c r="AC17051">
        <v>24.06</v>
      </c>
      <c r="AD17051">
        <v>0.14899999999999999</v>
      </c>
      <c r="AE17051">
        <v>0.151</v>
      </c>
      <c r="AF17051">
        <v>9</v>
      </c>
      <c r="AG17051">
        <v>3.9180000000000001</v>
      </c>
      <c r="AH17051">
        <v>1.51067</v>
      </c>
      <c r="BE17051">
        <v>9.61</v>
      </c>
    </row>
    <row r="17052" spans="1:57" ht="158.4" hidden="1" x14ac:dyDescent="0.3">
      <c r="A17052" t="s">
        <v>35432</v>
      </c>
      <c r="B17052" t="s">
        <v>33232</v>
      </c>
      <c r="C17052" t="s">
        <v>498</v>
      </c>
      <c r="D17052" s="1">
        <v>42957</v>
      </c>
      <c r="G17052">
        <v>8043</v>
      </c>
      <c r="H17052" t="s">
        <v>50</v>
      </c>
      <c r="K17052" s="2" t="s">
        <v>499</v>
      </c>
      <c r="L17052" s="2" t="s">
        <v>35433</v>
      </c>
      <c r="N17052" t="s">
        <v>33240</v>
      </c>
      <c r="O17052" s="1">
        <v>42986</v>
      </c>
      <c r="P17052" t="s">
        <v>54</v>
      </c>
      <c r="V17052">
        <v>1.49</v>
      </c>
      <c r="W17052">
        <v>1.026</v>
      </c>
      <c r="X17052">
        <v>202.7</v>
      </c>
      <c r="Y17052">
        <v>18.57</v>
      </c>
      <c r="Z17052">
        <v>3.52</v>
      </c>
      <c r="AA17052">
        <v>64.459999999999994</v>
      </c>
      <c r="AB17052">
        <v>2.3E-2</v>
      </c>
      <c r="AC17052">
        <v>18.66</v>
      </c>
      <c r="AD17052">
        <v>0.17699999999999999</v>
      </c>
      <c r="AE17052">
        <v>0.20599999999999999</v>
      </c>
      <c r="AF17052">
        <v>7.9550000000000001</v>
      </c>
      <c r="AG17052">
        <v>4.0789999999999997</v>
      </c>
      <c r="AH17052">
        <v>1.65143</v>
      </c>
      <c r="BE17052">
        <v>9.57</v>
      </c>
    </row>
    <row r="17053" spans="1:57" ht="172.8" hidden="1" x14ac:dyDescent="0.3">
      <c r="A17053" t="s">
        <v>35434</v>
      </c>
      <c r="B17053" t="s">
        <v>29577</v>
      </c>
      <c r="C17053" t="s">
        <v>498</v>
      </c>
      <c r="D17053" s="1">
        <v>42957</v>
      </c>
      <c r="G17053">
        <v>8043</v>
      </c>
      <c r="H17053" t="s">
        <v>50</v>
      </c>
      <c r="K17053" s="2" t="s">
        <v>499</v>
      </c>
      <c r="L17053" s="2" t="s">
        <v>35435</v>
      </c>
      <c r="N17053" t="s">
        <v>34166</v>
      </c>
      <c r="O17053" s="1">
        <v>42986</v>
      </c>
      <c r="P17053" t="s">
        <v>54</v>
      </c>
      <c r="V17053">
        <v>1.59</v>
      </c>
      <c r="W17053">
        <v>0.75900000000000001</v>
      </c>
      <c r="X17053">
        <v>287.10000000000002</v>
      </c>
      <c r="Y17053">
        <v>17.09</v>
      </c>
      <c r="Z17053">
        <v>4.07</v>
      </c>
      <c r="AA17053">
        <v>58.26</v>
      </c>
      <c r="AB17053">
        <v>2.4E-2</v>
      </c>
      <c r="AC17053">
        <v>35.14</v>
      </c>
      <c r="AD17053">
        <v>0.17199999999999999</v>
      </c>
      <c r="AE17053">
        <v>0.19900000000000001</v>
      </c>
      <c r="AF17053">
        <v>9.4640000000000004</v>
      </c>
      <c r="AG17053">
        <v>4.7050000000000001</v>
      </c>
      <c r="AH17053">
        <v>1.9432700000000001</v>
      </c>
      <c r="BE17053">
        <v>9.7799999999999994</v>
      </c>
    </row>
    <row r="17054" spans="1:57" ht="158.4" hidden="1" x14ac:dyDescent="0.3">
      <c r="A17054" t="s">
        <v>35436</v>
      </c>
      <c r="B17054" t="s">
        <v>29577</v>
      </c>
      <c r="C17054" t="s">
        <v>498</v>
      </c>
      <c r="D17054" s="1">
        <v>42957</v>
      </c>
      <c r="G17054">
        <v>8043</v>
      </c>
      <c r="H17054" t="s">
        <v>50</v>
      </c>
      <c r="K17054" s="2" t="s">
        <v>499</v>
      </c>
      <c r="L17054" s="2" t="s">
        <v>35437</v>
      </c>
      <c r="N17054" t="s">
        <v>34569</v>
      </c>
      <c r="O17054" s="1">
        <v>42986</v>
      </c>
      <c r="P17054" t="s">
        <v>54</v>
      </c>
      <c r="V17054">
        <v>1.3</v>
      </c>
      <c r="W17054">
        <v>0.51700000000000002</v>
      </c>
      <c r="X17054">
        <v>226</v>
      </c>
      <c r="Y17054">
        <v>12.75</v>
      </c>
      <c r="Z17054">
        <v>3.38</v>
      </c>
      <c r="AA17054">
        <v>65.13</v>
      </c>
      <c r="AB17054">
        <v>2.3E-2</v>
      </c>
      <c r="AC17054">
        <v>38.840000000000003</v>
      </c>
      <c r="AD17054">
        <v>0.115</v>
      </c>
      <c r="AE17054">
        <v>0.16</v>
      </c>
      <c r="AF17054">
        <v>9.4179999999999993</v>
      </c>
      <c r="AG17054">
        <v>4.9240000000000004</v>
      </c>
      <c r="AH17054">
        <v>2.4239299999999999</v>
      </c>
      <c r="BE17054">
        <v>6.79</v>
      </c>
    </row>
    <row r="17055" spans="1:57" ht="144" hidden="1" x14ac:dyDescent="0.3">
      <c r="A17055" t="s">
        <v>35438</v>
      </c>
      <c r="B17055" t="s">
        <v>32715</v>
      </c>
      <c r="C17055" t="s">
        <v>498</v>
      </c>
      <c r="D17055" s="1">
        <v>42957</v>
      </c>
      <c r="G17055">
        <v>8043</v>
      </c>
      <c r="H17055" t="s">
        <v>50</v>
      </c>
      <c r="K17055" s="2" t="s">
        <v>499</v>
      </c>
      <c r="L17055" s="2" t="s">
        <v>35439</v>
      </c>
      <c r="N17055" t="s">
        <v>33263</v>
      </c>
      <c r="O17055" s="1">
        <v>42986</v>
      </c>
      <c r="P17055" t="s">
        <v>54</v>
      </c>
      <c r="V17055">
        <v>1.46</v>
      </c>
      <c r="W17055">
        <v>0.68700000000000006</v>
      </c>
      <c r="X17055">
        <v>404.2</v>
      </c>
      <c r="Y17055">
        <v>21.65</v>
      </c>
      <c r="Z17055">
        <v>2.14</v>
      </c>
      <c r="AA17055">
        <v>55.92</v>
      </c>
      <c r="AB17055">
        <v>3.2000000000000001E-2</v>
      </c>
      <c r="AC17055">
        <v>71.540000000000006</v>
      </c>
      <c r="AD17055">
        <v>0.185</v>
      </c>
      <c r="AE17055">
        <v>0.17499999999999999</v>
      </c>
      <c r="AF17055">
        <v>7.883</v>
      </c>
      <c r="AG17055">
        <v>4.1849999999999996</v>
      </c>
      <c r="AH17055">
        <v>2.36557</v>
      </c>
      <c r="BE17055">
        <v>4.91</v>
      </c>
    </row>
    <row r="17056" spans="1:57" ht="144" hidden="1" x14ac:dyDescent="0.3">
      <c r="A17056" t="s">
        <v>35440</v>
      </c>
      <c r="B17056" t="s">
        <v>29200</v>
      </c>
      <c r="C17056" t="s">
        <v>498</v>
      </c>
      <c r="D17056" s="1">
        <v>42957</v>
      </c>
      <c r="G17056">
        <v>8043</v>
      </c>
      <c r="H17056" t="s">
        <v>50</v>
      </c>
      <c r="K17056" s="2" t="s">
        <v>499</v>
      </c>
      <c r="L17056" s="2" t="s">
        <v>35441</v>
      </c>
      <c r="N17056" t="s">
        <v>33265</v>
      </c>
      <c r="O17056" s="1">
        <v>42986</v>
      </c>
      <c r="P17056" t="s">
        <v>54</v>
      </c>
      <c r="V17056">
        <v>1.39</v>
      </c>
      <c r="W17056">
        <v>0.502</v>
      </c>
      <c r="X17056">
        <v>333.8</v>
      </c>
      <c r="Y17056">
        <v>20.16</v>
      </c>
      <c r="Z17056">
        <v>3.35</v>
      </c>
      <c r="AA17056">
        <v>62.39</v>
      </c>
      <c r="AB17056">
        <v>0.06</v>
      </c>
      <c r="AC17056">
        <v>23.59</v>
      </c>
      <c r="AD17056">
        <v>0.19400000000000001</v>
      </c>
      <c r="AE17056">
        <v>0.22600000000000001</v>
      </c>
      <c r="AF17056">
        <v>8.3049999999999997</v>
      </c>
      <c r="AG17056">
        <v>3.9420000000000002</v>
      </c>
      <c r="AH17056">
        <v>1.5759000000000001</v>
      </c>
      <c r="BE17056">
        <v>13.18</v>
      </c>
    </row>
    <row r="17057" spans="1:57" ht="144" hidden="1" x14ac:dyDescent="0.3">
      <c r="A17057" t="s">
        <v>35442</v>
      </c>
      <c r="B17057" t="s">
        <v>29200</v>
      </c>
      <c r="C17057" t="s">
        <v>498</v>
      </c>
      <c r="D17057" s="1">
        <v>42957</v>
      </c>
      <c r="G17057">
        <v>8043</v>
      </c>
      <c r="H17057" t="s">
        <v>50</v>
      </c>
      <c r="K17057" s="2" t="s">
        <v>499</v>
      </c>
      <c r="L17057" s="2" t="s">
        <v>35443</v>
      </c>
      <c r="N17057" t="s">
        <v>33267</v>
      </c>
      <c r="O17057" s="1">
        <v>42986</v>
      </c>
      <c r="P17057" t="s">
        <v>54</v>
      </c>
      <c r="V17057">
        <v>1.28</v>
      </c>
      <c r="W17057">
        <v>0.40500000000000003</v>
      </c>
      <c r="X17057">
        <v>336.2</v>
      </c>
      <c r="Y17057">
        <v>23.48</v>
      </c>
      <c r="Z17057">
        <v>4.75</v>
      </c>
      <c r="AA17057">
        <v>68.2</v>
      </c>
      <c r="AB17057">
        <v>3.7999999999999999E-2</v>
      </c>
      <c r="AC17057">
        <v>31.46</v>
      </c>
      <c r="AD17057">
        <v>0.20599999999999999</v>
      </c>
      <c r="AE17057">
        <v>0.27900000000000003</v>
      </c>
      <c r="AF17057">
        <v>8.1999999999999993</v>
      </c>
      <c r="AG17057">
        <v>3.7450000000000001</v>
      </c>
      <c r="AH17057">
        <v>1.5552999999999999</v>
      </c>
      <c r="BE17057">
        <v>14.11</v>
      </c>
    </row>
    <row r="17058" spans="1:57" ht="158.4" hidden="1" x14ac:dyDescent="0.3">
      <c r="A17058" t="s">
        <v>35444</v>
      </c>
      <c r="B17058" t="s">
        <v>29200</v>
      </c>
      <c r="C17058" t="s">
        <v>498</v>
      </c>
      <c r="D17058" s="1">
        <v>42957</v>
      </c>
      <c r="G17058">
        <v>8043</v>
      </c>
      <c r="H17058" t="s">
        <v>50</v>
      </c>
      <c r="K17058" s="2" t="s">
        <v>499</v>
      </c>
      <c r="L17058" s="2" t="s">
        <v>35445</v>
      </c>
      <c r="N17058" t="s">
        <v>33169</v>
      </c>
      <c r="O17058" s="1">
        <v>42986</v>
      </c>
      <c r="P17058" t="s">
        <v>54</v>
      </c>
      <c r="V17058">
        <v>1.04</v>
      </c>
      <c r="W17058">
        <v>0.36399999999999999</v>
      </c>
      <c r="X17058">
        <v>412.1</v>
      </c>
      <c r="Y17058">
        <v>17.670000000000002</v>
      </c>
      <c r="Z17058">
        <v>4.7699999999999996</v>
      </c>
      <c r="AA17058">
        <v>67.75</v>
      </c>
      <c r="AB17058">
        <v>3.5999999999999997E-2</v>
      </c>
      <c r="AC17058">
        <v>49.71</v>
      </c>
      <c r="AD17058">
        <v>0.193</v>
      </c>
      <c r="AE17058">
        <v>0.30399999999999999</v>
      </c>
      <c r="AF17058">
        <v>9.2829999999999995</v>
      </c>
      <c r="AG17058">
        <v>4.28</v>
      </c>
      <c r="AH17058">
        <v>1.81623</v>
      </c>
      <c r="BE17058">
        <v>14.05</v>
      </c>
    </row>
    <row r="17059" spans="1:57" ht="129.6" hidden="1" x14ac:dyDescent="0.3">
      <c r="A17059" t="s">
        <v>35446</v>
      </c>
      <c r="B17059" t="s">
        <v>18708</v>
      </c>
      <c r="C17059" t="s">
        <v>438</v>
      </c>
      <c r="D17059" s="1">
        <v>42957</v>
      </c>
      <c r="G17059">
        <v>8043</v>
      </c>
      <c r="H17059" t="s">
        <v>50</v>
      </c>
      <c r="K17059" s="2" t="s">
        <v>439</v>
      </c>
      <c r="L17059" s="2" t="s">
        <v>35447</v>
      </c>
      <c r="N17059" t="s">
        <v>29587</v>
      </c>
      <c r="O17059" s="1">
        <v>42986</v>
      </c>
      <c r="P17059" t="s">
        <v>54</v>
      </c>
      <c r="V17059">
        <v>1.43</v>
      </c>
      <c r="W17059">
        <v>0.69599999999999995</v>
      </c>
      <c r="X17059">
        <v>284.10000000000002</v>
      </c>
      <c r="Y17059">
        <v>22.09</v>
      </c>
      <c r="Z17059">
        <v>6.16</v>
      </c>
      <c r="AA17059">
        <v>65.510000000000005</v>
      </c>
      <c r="AB17059">
        <v>0.06</v>
      </c>
      <c r="AC17059">
        <v>70.709999999999994</v>
      </c>
      <c r="AD17059">
        <v>0.20499999999999999</v>
      </c>
      <c r="AE17059">
        <v>0.27800000000000002</v>
      </c>
      <c r="AF17059">
        <v>10.47</v>
      </c>
      <c r="AG17059">
        <v>4.742</v>
      </c>
      <c r="AH17059">
        <v>1.8574299999999999</v>
      </c>
      <c r="BE17059">
        <v>11.67</v>
      </c>
    </row>
    <row r="17060" spans="1:57" ht="129.6" hidden="1" x14ac:dyDescent="0.3">
      <c r="A17060" t="s">
        <v>35448</v>
      </c>
      <c r="B17060" t="s">
        <v>18708</v>
      </c>
      <c r="C17060" t="s">
        <v>438</v>
      </c>
      <c r="D17060" s="1">
        <v>42957</v>
      </c>
      <c r="G17060">
        <v>8043</v>
      </c>
      <c r="H17060" t="s">
        <v>50</v>
      </c>
      <c r="K17060" s="2" t="s">
        <v>439</v>
      </c>
      <c r="L17060" s="2" t="s">
        <v>35449</v>
      </c>
      <c r="N17060" t="s">
        <v>3307</v>
      </c>
      <c r="O17060" s="1">
        <v>42986</v>
      </c>
      <c r="P17060" t="s">
        <v>54</v>
      </c>
      <c r="V17060">
        <v>1.02</v>
      </c>
      <c r="W17060">
        <v>0.55600000000000005</v>
      </c>
      <c r="X17060">
        <v>256.3</v>
      </c>
      <c r="Y17060">
        <v>15.15</v>
      </c>
      <c r="Z17060">
        <v>7.24</v>
      </c>
      <c r="AA17060">
        <v>50.83</v>
      </c>
      <c r="AB17060">
        <v>6.6000000000000003E-2</v>
      </c>
      <c r="AC17060">
        <v>43.28</v>
      </c>
      <c r="AD17060">
        <v>0.217</v>
      </c>
      <c r="AE17060">
        <v>0.32900000000000001</v>
      </c>
      <c r="AF17060">
        <v>11.05</v>
      </c>
      <c r="AG17060">
        <v>5.1130000000000004</v>
      </c>
      <c r="AH17060">
        <v>2.0703</v>
      </c>
      <c r="BE17060">
        <v>8.18</v>
      </c>
    </row>
    <row r="17061" spans="1:57" ht="129.6" hidden="1" x14ac:dyDescent="0.3">
      <c r="A17061" t="s">
        <v>35450</v>
      </c>
      <c r="B17061" t="s">
        <v>18708</v>
      </c>
      <c r="C17061" t="s">
        <v>438</v>
      </c>
      <c r="D17061" s="1">
        <v>42957</v>
      </c>
      <c r="G17061">
        <v>8043</v>
      </c>
      <c r="H17061" t="s">
        <v>50</v>
      </c>
      <c r="K17061" s="2" t="s">
        <v>439</v>
      </c>
      <c r="L17061" s="2" t="s">
        <v>35451</v>
      </c>
      <c r="N17061" t="s">
        <v>3304</v>
      </c>
      <c r="O17061" s="1">
        <v>42986</v>
      </c>
      <c r="P17061" t="s">
        <v>54</v>
      </c>
      <c r="V17061">
        <v>0.95</v>
      </c>
      <c r="W17061">
        <v>0.30199999999999999</v>
      </c>
      <c r="X17061">
        <v>219.2</v>
      </c>
      <c r="Y17061">
        <v>17.73</v>
      </c>
      <c r="Z17061">
        <v>3.8</v>
      </c>
      <c r="AA17061">
        <v>49.39</v>
      </c>
      <c r="AB17061">
        <v>2.1000000000000001E-2</v>
      </c>
      <c r="AC17061">
        <v>36.14</v>
      </c>
      <c r="AD17061">
        <v>0.20799999999999999</v>
      </c>
      <c r="AE17061">
        <v>0.309</v>
      </c>
      <c r="AF17061">
        <v>12.96</v>
      </c>
      <c r="AG17061">
        <v>5.2880000000000003</v>
      </c>
      <c r="AH17061">
        <v>2.3758699999999999</v>
      </c>
      <c r="BE17061">
        <v>8.94</v>
      </c>
    </row>
    <row r="17062" spans="1:57" ht="129.6" hidden="1" x14ac:dyDescent="0.3">
      <c r="A17062" t="s">
        <v>35452</v>
      </c>
      <c r="B17062" t="s">
        <v>18708</v>
      </c>
      <c r="C17062" t="s">
        <v>438</v>
      </c>
      <c r="D17062" s="1">
        <v>42957</v>
      </c>
      <c r="G17062">
        <v>8043</v>
      </c>
      <c r="H17062" t="s">
        <v>50</v>
      </c>
      <c r="K17062" s="2" t="s">
        <v>439</v>
      </c>
      <c r="L17062" s="2" t="s">
        <v>35453</v>
      </c>
      <c r="N17062" t="s">
        <v>3307</v>
      </c>
      <c r="O17062" s="1">
        <v>42986</v>
      </c>
      <c r="P17062" t="s">
        <v>54</v>
      </c>
      <c r="V17062">
        <v>0.85</v>
      </c>
      <c r="W17062">
        <v>0.27</v>
      </c>
      <c r="X17062">
        <v>259.7</v>
      </c>
      <c r="Y17062">
        <v>17.47</v>
      </c>
      <c r="Z17062">
        <v>3.77</v>
      </c>
      <c r="AA17062">
        <v>70.13</v>
      </c>
      <c r="AB17062">
        <v>0.02</v>
      </c>
      <c r="AC17062">
        <v>42.32</v>
      </c>
      <c r="AD17062">
        <v>0.223</v>
      </c>
      <c r="AE17062">
        <v>0.33</v>
      </c>
      <c r="AF17062">
        <v>13.4</v>
      </c>
      <c r="AG17062">
        <v>5.407</v>
      </c>
      <c r="AH17062">
        <v>2.8908700000000001</v>
      </c>
      <c r="BE17062">
        <v>14.58</v>
      </c>
    </row>
    <row r="17063" spans="1:57" ht="129.6" hidden="1" x14ac:dyDescent="0.3">
      <c r="A17063" t="s">
        <v>35454</v>
      </c>
      <c r="B17063" t="s">
        <v>35455</v>
      </c>
      <c r="C17063" t="s">
        <v>438</v>
      </c>
      <c r="D17063" s="1">
        <v>42957</v>
      </c>
      <c r="G17063">
        <v>8043</v>
      </c>
      <c r="H17063" t="s">
        <v>50</v>
      </c>
      <c r="K17063" s="2" t="s">
        <v>439</v>
      </c>
      <c r="L17063" s="2" t="s">
        <v>35456</v>
      </c>
      <c r="N17063" t="s">
        <v>29587</v>
      </c>
      <c r="O17063" s="1">
        <v>42986</v>
      </c>
      <c r="P17063" t="s">
        <v>54</v>
      </c>
      <c r="V17063">
        <v>0.8</v>
      </c>
      <c r="W17063">
        <v>0.38500000000000001</v>
      </c>
      <c r="X17063">
        <v>180.5</v>
      </c>
      <c r="Y17063">
        <v>15.52</v>
      </c>
      <c r="Z17063">
        <v>3.21</v>
      </c>
      <c r="AA17063">
        <v>59.54</v>
      </c>
      <c r="AB17063">
        <v>4.5999999999999999E-2</v>
      </c>
      <c r="AC17063">
        <v>25.66</v>
      </c>
      <c r="AD17063">
        <v>0.189</v>
      </c>
      <c r="AE17063">
        <v>0.34100000000000003</v>
      </c>
      <c r="AF17063">
        <v>8.58</v>
      </c>
      <c r="AG17063">
        <v>5.2240000000000002</v>
      </c>
      <c r="AH17063">
        <v>2.6539700000000002</v>
      </c>
      <c r="BE17063">
        <v>14.55</v>
      </c>
    </row>
    <row r="17064" spans="1:57" ht="129.6" hidden="1" x14ac:dyDescent="0.3">
      <c r="A17064" t="s">
        <v>35457</v>
      </c>
      <c r="B17064" t="s">
        <v>35455</v>
      </c>
      <c r="C17064" t="s">
        <v>438</v>
      </c>
      <c r="D17064" s="1">
        <v>42957</v>
      </c>
      <c r="G17064">
        <v>8043</v>
      </c>
      <c r="H17064" t="s">
        <v>50</v>
      </c>
      <c r="K17064" s="2" t="s">
        <v>439</v>
      </c>
      <c r="L17064" s="2" t="s">
        <v>35458</v>
      </c>
      <c r="N17064" t="s">
        <v>3307</v>
      </c>
      <c r="O17064" s="1">
        <v>42986</v>
      </c>
      <c r="P17064" t="s">
        <v>54</v>
      </c>
      <c r="V17064">
        <v>1.07</v>
      </c>
      <c r="W17064">
        <v>0.53200000000000003</v>
      </c>
      <c r="X17064">
        <v>216.3</v>
      </c>
      <c r="Y17064">
        <v>20.239999999999998</v>
      </c>
      <c r="Z17064">
        <v>4.5999999999999996</v>
      </c>
      <c r="AA17064">
        <v>77.42</v>
      </c>
      <c r="AB17064">
        <v>6.9000000000000006E-2</v>
      </c>
      <c r="AC17064">
        <v>32.92</v>
      </c>
      <c r="AD17064">
        <v>0.17299999999999999</v>
      </c>
      <c r="AE17064">
        <v>0.25900000000000001</v>
      </c>
      <c r="AF17064">
        <v>7.9210000000000003</v>
      </c>
      <c r="AG17064">
        <v>4.8689999999999998</v>
      </c>
      <c r="AH17064">
        <v>2.5818699999999999</v>
      </c>
      <c r="BE17064">
        <v>18.2</v>
      </c>
    </row>
    <row r="17065" spans="1:57" ht="144" hidden="1" x14ac:dyDescent="0.3">
      <c r="A17065" t="s">
        <v>35459</v>
      </c>
      <c r="B17065" t="s">
        <v>33270</v>
      </c>
      <c r="C17065" t="s">
        <v>438</v>
      </c>
      <c r="D17065" s="1">
        <v>42957</v>
      </c>
      <c r="G17065">
        <v>8043</v>
      </c>
      <c r="H17065" t="s">
        <v>50</v>
      </c>
      <c r="K17065" s="2" t="s">
        <v>439</v>
      </c>
      <c r="L17065" s="2" t="s">
        <v>35460</v>
      </c>
      <c r="N17065" t="s">
        <v>29587</v>
      </c>
      <c r="O17065" s="1">
        <v>42986</v>
      </c>
      <c r="P17065" t="s">
        <v>54</v>
      </c>
      <c r="V17065">
        <v>1.06</v>
      </c>
      <c r="W17065">
        <v>0.54400000000000004</v>
      </c>
      <c r="X17065">
        <v>516.70000000000005</v>
      </c>
      <c r="Y17065">
        <v>15.35</v>
      </c>
      <c r="Z17065">
        <v>5.57</v>
      </c>
      <c r="AA17065">
        <v>94.52</v>
      </c>
      <c r="AB17065">
        <v>5.8999999999999997E-2</v>
      </c>
      <c r="AC17065">
        <v>39.369999999999997</v>
      </c>
      <c r="AD17065">
        <v>0.19600000000000001</v>
      </c>
      <c r="AE17065">
        <v>0.19</v>
      </c>
      <c r="AF17065">
        <v>7.6340000000000003</v>
      </c>
      <c r="AG17065">
        <v>3.6840000000000002</v>
      </c>
      <c r="AH17065">
        <v>1.5793299999999999</v>
      </c>
      <c r="BE17065">
        <v>26.83</v>
      </c>
    </row>
    <row r="17066" spans="1:57" ht="144" hidden="1" x14ac:dyDescent="0.3">
      <c r="A17066" t="s">
        <v>35461</v>
      </c>
      <c r="B17066" t="s">
        <v>33270</v>
      </c>
      <c r="C17066" t="s">
        <v>438</v>
      </c>
      <c r="D17066" s="1">
        <v>42957</v>
      </c>
      <c r="G17066">
        <v>8043</v>
      </c>
      <c r="H17066" t="s">
        <v>50</v>
      </c>
      <c r="K17066" s="2" t="s">
        <v>439</v>
      </c>
      <c r="L17066" s="2" t="s">
        <v>35462</v>
      </c>
      <c r="N17066" t="s">
        <v>3304</v>
      </c>
      <c r="O17066" s="1">
        <v>42986</v>
      </c>
      <c r="P17066" t="s">
        <v>54</v>
      </c>
      <c r="V17066">
        <v>1.44</v>
      </c>
      <c r="W17066">
        <v>0.64100000000000001</v>
      </c>
      <c r="X17066">
        <v>473.7</v>
      </c>
      <c r="Y17066">
        <v>16.25</v>
      </c>
      <c r="Z17066">
        <v>4.34</v>
      </c>
      <c r="AA17066">
        <v>103.8</v>
      </c>
      <c r="AB17066">
        <v>0.05</v>
      </c>
      <c r="AC17066">
        <v>38.64</v>
      </c>
      <c r="AD17066">
        <v>0.22500000000000001</v>
      </c>
      <c r="AE17066">
        <v>0.27700000000000002</v>
      </c>
      <c r="AF17066">
        <v>7.1859999999999999</v>
      </c>
      <c r="AG17066">
        <v>4.6500000000000004</v>
      </c>
      <c r="AH17066">
        <v>2.0703</v>
      </c>
      <c r="BE17066">
        <v>30.82</v>
      </c>
    </row>
    <row r="17067" spans="1:57" ht="144" hidden="1" x14ac:dyDescent="0.3">
      <c r="A17067" t="s">
        <v>35463</v>
      </c>
      <c r="B17067" t="s">
        <v>33270</v>
      </c>
      <c r="C17067" t="s">
        <v>438</v>
      </c>
      <c r="D17067" s="1">
        <v>42957</v>
      </c>
      <c r="G17067">
        <v>8043</v>
      </c>
      <c r="H17067" t="s">
        <v>50</v>
      </c>
      <c r="K17067" s="2" t="s">
        <v>439</v>
      </c>
      <c r="L17067" s="2" t="s">
        <v>35464</v>
      </c>
      <c r="N17067" t="s">
        <v>33274</v>
      </c>
      <c r="O17067" s="1">
        <v>42986</v>
      </c>
      <c r="P17067" t="s">
        <v>54</v>
      </c>
      <c r="V17067">
        <v>1.56</v>
      </c>
      <c r="W17067">
        <v>0.73899999999999999</v>
      </c>
      <c r="X17067">
        <v>430.4</v>
      </c>
      <c r="Y17067">
        <v>19.34</v>
      </c>
      <c r="Z17067">
        <v>6.13</v>
      </c>
      <c r="AA17067">
        <v>80.05</v>
      </c>
      <c r="AB17067">
        <v>4.3999999999999997E-2</v>
      </c>
      <c r="AC17067">
        <v>42.52</v>
      </c>
      <c r="AD17067">
        <v>0.21299999999999999</v>
      </c>
      <c r="AE17067">
        <v>0.21</v>
      </c>
      <c r="AF17067">
        <v>7.1369999999999996</v>
      </c>
      <c r="AG17067">
        <v>3.7530000000000001</v>
      </c>
      <c r="AH17067">
        <v>1.71323</v>
      </c>
      <c r="BE17067">
        <v>17.29</v>
      </c>
    </row>
    <row r="17068" spans="1:57" ht="144" hidden="1" x14ac:dyDescent="0.3">
      <c r="A17068" t="s">
        <v>35465</v>
      </c>
      <c r="B17068" t="s">
        <v>33270</v>
      </c>
      <c r="C17068" t="s">
        <v>438</v>
      </c>
      <c r="D17068" s="1">
        <v>42957</v>
      </c>
      <c r="G17068">
        <v>8043</v>
      </c>
      <c r="H17068" t="s">
        <v>50</v>
      </c>
      <c r="K17068" s="2" t="s">
        <v>439</v>
      </c>
      <c r="L17068" s="2" t="s">
        <v>35466</v>
      </c>
      <c r="N17068" t="s">
        <v>33274</v>
      </c>
      <c r="O17068" s="1">
        <v>42986</v>
      </c>
      <c r="P17068" t="s">
        <v>54</v>
      </c>
      <c r="V17068">
        <v>1.76</v>
      </c>
      <c r="W17068">
        <v>0.83699999999999997</v>
      </c>
      <c r="X17068">
        <v>557.9</v>
      </c>
      <c r="Y17068">
        <v>19.29</v>
      </c>
      <c r="Z17068">
        <v>5.41</v>
      </c>
      <c r="AA17068">
        <v>77.680000000000007</v>
      </c>
      <c r="AB17068">
        <v>4.9000000000000002E-2</v>
      </c>
      <c r="AC17068">
        <v>46.57</v>
      </c>
      <c r="AD17068">
        <v>0.218</v>
      </c>
      <c r="AE17068">
        <v>0.25</v>
      </c>
      <c r="AF17068">
        <v>7.3769999999999998</v>
      </c>
      <c r="AG17068">
        <v>4.4980000000000002</v>
      </c>
      <c r="AH17068">
        <v>2.39303</v>
      </c>
      <c r="BE17068">
        <v>18.54</v>
      </c>
    </row>
    <row r="17069" spans="1:57" ht="129.6" hidden="1" x14ac:dyDescent="0.3">
      <c r="A17069" t="s">
        <v>35467</v>
      </c>
      <c r="B17069" t="s">
        <v>33270</v>
      </c>
      <c r="C17069" t="s">
        <v>438</v>
      </c>
      <c r="D17069" s="1">
        <v>42957</v>
      </c>
      <c r="G17069">
        <v>8043</v>
      </c>
      <c r="H17069" t="s">
        <v>50</v>
      </c>
      <c r="K17069" s="2" t="s">
        <v>439</v>
      </c>
      <c r="L17069" s="2" t="s">
        <v>35468</v>
      </c>
      <c r="N17069" t="s">
        <v>3304</v>
      </c>
      <c r="O17069" s="1">
        <v>42986</v>
      </c>
      <c r="P17069" t="s">
        <v>54</v>
      </c>
      <c r="V17069">
        <v>1.53</v>
      </c>
      <c r="W17069">
        <v>1.1659999999999999</v>
      </c>
      <c r="X17069">
        <v>533.70000000000005</v>
      </c>
      <c r="Y17069">
        <v>18.18</v>
      </c>
      <c r="Z17069">
        <v>5.72</v>
      </c>
      <c r="AA17069">
        <v>79.599999999999994</v>
      </c>
      <c r="AB17069">
        <v>5.5E-2</v>
      </c>
      <c r="AC17069">
        <v>30.94</v>
      </c>
      <c r="AD17069">
        <v>0.21</v>
      </c>
      <c r="AE17069">
        <v>0.21</v>
      </c>
      <c r="AF17069">
        <v>7.7869999999999999</v>
      </c>
      <c r="AG17069">
        <v>4.5129999999999999</v>
      </c>
      <c r="AH17069">
        <v>2.77528</v>
      </c>
      <c r="BE17069">
        <v>12.75</v>
      </c>
    </row>
    <row r="17070" spans="1:57" ht="129.6" hidden="1" x14ac:dyDescent="0.3">
      <c r="A17070" t="s">
        <v>35469</v>
      </c>
      <c r="B17070" t="s">
        <v>33270</v>
      </c>
      <c r="C17070" t="s">
        <v>438</v>
      </c>
      <c r="D17070" s="1">
        <v>42957</v>
      </c>
      <c r="G17070">
        <v>8043</v>
      </c>
      <c r="H17070" t="s">
        <v>50</v>
      </c>
      <c r="K17070" s="2" t="s">
        <v>439</v>
      </c>
      <c r="L17070" s="2" t="s">
        <v>35470</v>
      </c>
      <c r="N17070" t="s">
        <v>3307</v>
      </c>
      <c r="O17070" s="1">
        <v>42986</v>
      </c>
      <c r="P17070" t="s">
        <v>54</v>
      </c>
      <c r="V17070">
        <v>1.35</v>
      </c>
      <c r="W17070">
        <v>0.82299999999999995</v>
      </c>
      <c r="X17070">
        <v>460.5</v>
      </c>
      <c r="Y17070">
        <v>20.85</v>
      </c>
      <c r="Z17070">
        <v>8.36</v>
      </c>
      <c r="AA17070">
        <v>107.5</v>
      </c>
      <c r="AB17070">
        <v>7.8E-2</v>
      </c>
      <c r="AC17070">
        <v>32.119999999999997</v>
      </c>
      <c r="AD17070">
        <v>0.223</v>
      </c>
      <c r="AE17070">
        <v>0.313</v>
      </c>
      <c r="AF17070">
        <v>8.4619999999999997</v>
      </c>
      <c r="AG17070">
        <v>4.9909999999999997</v>
      </c>
      <c r="AH17070">
        <v>3.20092</v>
      </c>
      <c r="BE17070">
        <v>30.53</v>
      </c>
    </row>
    <row r="17071" spans="1:57" ht="144" hidden="1" x14ac:dyDescent="0.3">
      <c r="A17071" t="s">
        <v>35471</v>
      </c>
      <c r="B17071" t="s">
        <v>29577</v>
      </c>
      <c r="C17071" t="s">
        <v>438</v>
      </c>
      <c r="D17071" s="1">
        <v>42957</v>
      </c>
      <c r="G17071">
        <v>8043</v>
      </c>
      <c r="H17071" t="s">
        <v>50</v>
      </c>
      <c r="K17071" s="2" t="s">
        <v>439</v>
      </c>
      <c r="L17071" s="2" t="s">
        <v>35472</v>
      </c>
      <c r="N17071" t="s">
        <v>34151</v>
      </c>
      <c r="O17071" s="1">
        <v>42986</v>
      </c>
      <c r="P17071" t="s">
        <v>54</v>
      </c>
      <c r="V17071">
        <v>1.27</v>
      </c>
      <c r="W17071">
        <v>0.69499999999999995</v>
      </c>
      <c r="X17071">
        <v>290.39999999999998</v>
      </c>
      <c r="Y17071">
        <v>19.09</v>
      </c>
      <c r="Z17071">
        <v>3.31</v>
      </c>
      <c r="AA17071">
        <v>67</v>
      </c>
      <c r="AB17071">
        <v>5.1999999999999998E-2</v>
      </c>
      <c r="AC17071">
        <v>66.02</v>
      </c>
      <c r="AD17071">
        <v>0.219</v>
      </c>
      <c r="AE17071">
        <v>0.36799999999999999</v>
      </c>
      <c r="AF17071">
        <v>9.4339999999999993</v>
      </c>
      <c r="AG17071">
        <v>5.0880000000000001</v>
      </c>
      <c r="AH17071">
        <v>2.6127699999999998</v>
      </c>
      <c r="BE17071">
        <v>8.67</v>
      </c>
    </row>
    <row r="17072" spans="1:57" ht="144" hidden="1" x14ac:dyDescent="0.3">
      <c r="A17072" t="s">
        <v>35473</v>
      </c>
      <c r="B17072" t="s">
        <v>29577</v>
      </c>
      <c r="C17072" t="s">
        <v>438</v>
      </c>
      <c r="D17072" s="1">
        <v>42957</v>
      </c>
      <c r="G17072">
        <v>8043</v>
      </c>
      <c r="H17072" t="s">
        <v>50</v>
      </c>
      <c r="K17072" s="2" t="s">
        <v>439</v>
      </c>
      <c r="L17072" s="2" t="s">
        <v>35474</v>
      </c>
      <c r="N17072" t="s">
        <v>3307</v>
      </c>
      <c r="O17072" s="1">
        <v>42986</v>
      </c>
      <c r="P17072" t="s">
        <v>54</v>
      </c>
      <c r="V17072">
        <v>0.94</v>
      </c>
      <c r="W17072">
        <v>0.48</v>
      </c>
      <c r="X17072">
        <v>260.5</v>
      </c>
      <c r="Y17072">
        <v>18.100000000000001</v>
      </c>
      <c r="Z17072">
        <v>4.24</v>
      </c>
      <c r="AA17072">
        <v>119.3</v>
      </c>
      <c r="AB17072">
        <v>7.0000000000000007E-2</v>
      </c>
      <c r="AC17072">
        <v>70.03</v>
      </c>
      <c r="AD17072">
        <v>0.23400000000000001</v>
      </c>
      <c r="AE17072">
        <v>0.41</v>
      </c>
      <c r="AF17072">
        <v>9.234</v>
      </c>
      <c r="AG17072">
        <v>5.1539999999999999</v>
      </c>
      <c r="AH17072">
        <v>3.10717</v>
      </c>
      <c r="BE17072">
        <v>25.17</v>
      </c>
    </row>
    <row r="17073" spans="1:57" ht="144" hidden="1" x14ac:dyDescent="0.3">
      <c r="A17073" t="s">
        <v>35475</v>
      </c>
      <c r="B17073" t="s">
        <v>35476</v>
      </c>
      <c r="C17073" t="s">
        <v>438</v>
      </c>
      <c r="D17073" s="1">
        <v>42957</v>
      </c>
      <c r="G17073">
        <v>8043</v>
      </c>
      <c r="H17073" t="s">
        <v>50</v>
      </c>
      <c r="K17073" s="2" t="s">
        <v>439</v>
      </c>
      <c r="L17073" s="2" t="s">
        <v>35477</v>
      </c>
      <c r="N17073" t="s">
        <v>29587</v>
      </c>
      <c r="O17073" s="1">
        <v>42986</v>
      </c>
      <c r="P17073" t="s">
        <v>54</v>
      </c>
      <c r="V17073">
        <v>1.2</v>
      </c>
      <c r="W17073">
        <v>0.28100000000000003</v>
      </c>
      <c r="X17073">
        <v>283.60000000000002</v>
      </c>
      <c r="Y17073">
        <v>19.48</v>
      </c>
      <c r="Z17073">
        <v>5.36</v>
      </c>
      <c r="AA17073">
        <v>137.80000000000001</v>
      </c>
      <c r="AB17073">
        <v>2.8000000000000001E-2</v>
      </c>
      <c r="AC17073">
        <v>48.67</v>
      </c>
      <c r="AD17073">
        <v>0.223</v>
      </c>
      <c r="AE17073">
        <v>0.17399999999999999</v>
      </c>
      <c r="AF17073">
        <v>9.4760000000000009</v>
      </c>
      <c r="AG17073">
        <v>4.5510000000000002</v>
      </c>
      <c r="AH17073">
        <v>2.5372300000000001</v>
      </c>
      <c r="BE17073">
        <v>31.18</v>
      </c>
    </row>
    <row r="17074" spans="1:57" ht="144" hidden="1" x14ac:dyDescent="0.3">
      <c r="A17074" t="s">
        <v>35478</v>
      </c>
      <c r="B17074" t="s">
        <v>35476</v>
      </c>
      <c r="C17074" t="s">
        <v>438</v>
      </c>
      <c r="D17074" s="1">
        <v>42957</v>
      </c>
      <c r="G17074">
        <v>8043</v>
      </c>
      <c r="H17074" t="s">
        <v>50</v>
      </c>
      <c r="K17074" s="2" t="s">
        <v>439</v>
      </c>
      <c r="L17074" s="2" t="s">
        <v>35479</v>
      </c>
      <c r="N17074" t="s">
        <v>3307</v>
      </c>
      <c r="O17074" s="1">
        <v>42986</v>
      </c>
      <c r="P17074" t="s">
        <v>54</v>
      </c>
      <c r="V17074">
        <v>1.31</v>
      </c>
      <c r="W17074">
        <v>0.29499999999999998</v>
      </c>
      <c r="X17074">
        <v>224.7</v>
      </c>
      <c r="Y17074">
        <v>17.78</v>
      </c>
      <c r="Z17074">
        <v>3</v>
      </c>
      <c r="AA17074">
        <v>152.9</v>
      </c>
      <c r="AB17074">
        <v>2.5000000000000001E-2</v>
      </c>
      <c r="AC17074">
        <v>37.9</v>
      </c>
      <c r="AD17074">
        <v>0.221</v>
      </c>
      <c r="AE17074">
        <v>0.17199999999999999</v>
      </c>
      <c r="AF17074">
        <v>9.2620000000000005</v>
      </c>
      <c r="AG17074">
        <v>4.2930000000000001</v>
      </c>
      <c r="AH17074">
        <v>2.18703</v>
      </c>
      <c r="BE17074">
        <v>37.29</v>
      </c>
    </row>
    <row r="17075" spans="1:57" ht="129.6" hidden="1" x14ac:dyDescent="0.3">
      <c r="A17075" t="s">
        <v>35480</v>
      </c>
      <c r="B17075" t="s">
        <v>32715</v>
      </c>
      <c r="C17075" t="s">
        <v>438</v>
      </c>
      <c r="D17075" s="1">
        <v>42957</v>
      </c>
      <c r="G17075">
        <v>8043</v>
      </c>
      <c r="H17075" t="s">
        <v>50</v>
      </c>
      <c r="K17075" s="2" t="s">
        <v>439</v>
      </c>
      <c r="L17075" s="2" t="s">
        <v>35481</v>
      </c>
      <c r="N17075" t="s">
        <v>33289</v>
      </c>
      <c r="O17075" s="1">
        <v>42986</v>
      </c>
      <c r="P17075" t="s">
        <v>54</v>
      </c>
      <c r="V17075">
        <v>1.43</v>
      </c>
      <c r="W17075">
        <v>0.66900000000000004</v>
      </c>
      <c r="X17075">
        <v>268.39999999999998</v>
      </c>
      <c r="Y17075">
        <v>21.73</v>
      </c>
      <c r="Z17075">
        <v>3.26</v>
      </c>
      <c r="AA17075">
        <v>78.11</v>
      </c>
      <c r="AB17075">
        <v>3.6999999999999998E-2</v>
      </c>
      <c r="AC17075">
        <v>109.6</v>
      </c>
      <c r="AD17075">
        <v>0.22600000000000001</v>
      </c>
      <c r="AE17075">
        <v>0.222</v>
      </c>
      <c r="AF17075">
        <v>9.202</v>
      </c>
      <c r="AG17075">
        <v>4.2869999999999999</v>
      </c>
      <c r="AH17075">
        <v>1.6274</v>
      </c>
      <c r="BE17075">
        <v>8.01</v>
      </c>
    </row>
    <row r="17076" spans="1:57" ht="129.6" hidden="1" x14ac:dyDescent="0.3">
      <c r="A17076" t="s">
        <v>35482</v>
      </c>
      <c r="B17076" t="s">
        <v>32715</v>
      </c>
      <c r="C17076" t="s">
        <v>438</v>
      </c>
      <c r="D17076" s="1">
        <v>42957</v>
      </c>
      <c r="G17076">
        <v>8043</v>
      </c>
      <c r="H17076" t="s">
        <v>50</v>
      </c>
      <c r="K17076" s="2" t="s">
        <v>439</v>
      </c>
      <c r="L17076" s="2" t="s">
        <v>35483</v>
      </c>
      <c r="N17076" t="s">
        <v>33291</v>
      </c>
      <c r="O17076" s="1">
        <v>42986</v>
      </c>
      <c r="P17076" t="s">
        <v>54</v>
      </c>
      <c r="V17076">
        <v>1.49</v>
      </c>
      <c r="W17076">
        <v>0.66200000000000003</v>
      </c>
      <c r="X17076">
        <v>293.10000000000002</v>
      </c>
      <c r="Y17076">
        <v>23.56</v>
      </c>
      <c r="Z17076">
        <v>2.2000000000000002</v>
      </c>
      <c r="AA17076">
        <v>66.430000000000007</v>
      </c>
      <c r="AB17076">
        <v>3.3000000000000002E-2</v>
      </c>
      <c r="AC17076">
        <v>90.67</v>
      </c>
      <c r="AD17076">
        <v>0.21099999999999999</v>
      </c>
      <c r="AE17076">
        <v>0.216</v>
      </c>
      <c r="AF17076">
        <v>9.5220000000000002</v>
      </c>
      <c r="AG17076">
        <v>4.173</v>
      </c>
      <c r="AH17076">
        <v>1.7063699999999999</v>
      </c>
      <c r="BE17076">
        <v>5.25</v>
      </c>
    </row>
    <row r="17077" spans="1:57" ht="144" hidden="1" x14ac:dyDescent="0.3">
      <c r="A17077" t="s">
        <v>35484</v>
      </c>
      <c r="B17077" t="s">
        <v>32715</v>
      </c>
      <c r="C17077" t="s">
        <v>438</v>
      </c>
      <c r="D17077" s="1">
        <v>42957</v>
      </c>
      <c r="G17077">
        <v>33333</v>
      </c>
      <c r="H17077" t="s">
        <v>4786</v>
      </c>
      <c r="K17077" s="2" t="s">
        <v>439</v>
      </c>
      <c r="L17077" s="2" t="s">
        <v>35485</v>
      </c>
      <c r="N17077" t="s">
        <v>33293</v>
      </c>
      <c r="O17077" s="1">
        <v>42986</v>
      </c>
      <c r="P17077" t="s">
        <v>54</v>
      </c>
      <c r="V17077">
        <v>1.6</v>
      </c>
      <c r="W17077">
        <v>0.56000000000000005</v>
      </c>
      <c r="X17077">
        <v>373.5</v>
      </c>
      <c r="Y17077">
        <v>23.14</v>
      </c>
      <c r="Z17077">
        <v>2.57</v>
      </c>
      <c r="AA17077">
        <v>69.86</v>
      </c>
      <c r="AB17077">
        <v>4.8000000000000001E-2</v>
      </c>
      <c r="AC17077">
        <v>65.11</v>
      </c>
      <c r="AD17077">
        <v>0.19900000000000001</v>
      </c>
      <c r="AE17077">
        <v>0.159</v>
      </c>
      <c r="AF17077">
        <v>7.3449999999999998</v>
      </c>
      <c r="AG17077">
        <v>2.7469999999999999</v>
      </c>
      <c r="AH17077">
        <v>0.72787000000000002</v>
      </c>
      <c r="BE17077">
        <v>10.119999999999999</v>
      </c>
    </row>
    <row r="17078" spans="1:57" ht="144" hidden="1" x14ac:dyDescent="0.3">
      <c r="A17078" t="s">
        <v>35486</v>
      </c>
      <c r="B17078" t="s">
        <v>32715</v>
      </c>
      <c r="C17078" t="s">
        <v>438</v>
      </c>
      <c r="D17078" s="1">
        <v>42957</v>
      </c>
      <c r="G17078">
        <v>33333</v>
      </c>
      <c r="H17078" t="s">
        <v>4786</v>
      </c>
      <c r="K17078" s="2" t="s">
        <v>439</v>
      </c>
      <c r="L17078" s="2" t="s">
        <v>35487</v>
      </c>
      <c r="N17078" t="s">
        <v>33291</v>
      </c>
      <c r="O17078" s="1">
        <v>42986</v>
      </c>
      <c r="P17078" t="s">
        <v>54</v>
      </c>
      <c r="V17078">
        <v>1.53</v>
      </c>
      <c r="W17078">
        <v>0.56000000000000005</v>
      </c>
      <c r="X17078">
        <v>452.4</v>
      </c>
      <c r="Y17078">
        <v>24.46</v>
      </c>
      <c r="Z17078">
        <v>2.98</v>
      </c>
      <c r="AA17078">
        <v>64.95</v>
      </c>
      <c r="AB17078">
        <v>4.4999999999999998E-2</v>
      </c>
      <c r="AC17078">
        <v>56.51</v>
      </c>
      <c r="AD17078">
        <v>0.216</v>
      </c>
      <c r="AE17078">
        <v>0.153</v>
      </c>
      <c r="AF17078">
        <v>8.1950000000000003</v>
      </c>
      <c r="AG17078">
        <v>3.355</v>
      </c>
      <c r="AH17078">
        <v>1.1948000000000001</v>
      </c>
      <c r="BE17078">
        <v>14.03</v>
      </c>
    </row>
    <row r="17079" spans="1:57" ht="129.6" hidden="1" x14ac:dyDescent="0.3">
      <c r="A17079" t="s">
        <v>35488</v>
      </c>
      <c r="B17079" t="s">
        <v>32715</v>
      </c>
      <c r="C17079" t="s">
        <v>438</v>
      </c>
      <c r="D17079" s="1">
        <v>42957</v>
      </c>
      <c r="G17079">
        <v>8043</v>
      </c>
      <c r="H17079" t="s">
        <v>50</v>
      </c>
      <c r="K17079" s="2" t="s">
        <v>439</v>
      </c>
      <c r="L17079" s="2" t="s">
        <v>35489</v>
      </c>
      <c r="N17079" t="s">
        <v>33293</v>
      </c>
      <c r="O17079" s="1">
        <v>42986</v>
      </c>
      <c r="P17079" t="s">
        <v>54</v>
      </c>
      <c r="V17079">
        <v>1.52</v>
      </c>
      <c r="W17079">
        <v>0.41099999999999998</v>
      </c>
      <c r="X17079">
        <v>306.60000000000002</v>
      </c>
      <c r="Y17079">
        <v>23.67</v>
      </c>
      <c r="Z17079">
        <v>2.78</v>
      </c>
      <c r="AA17079">
        <v>66.83</v>
      </c>
      <c r="AB17079">
        <v>5.2999999999999999E-2</v>
      </c>
      <c r="AC17079">
        <v>37.01</v>
      </c>
      <c r="AD17079">
        <v>0.25800000000000001</v>
      </c>
      <c r="AE17079">
        <v>0.19400000000000001</v>
      </c>
      <c r="AF17079">
        <v>8.7159999999999993</v>
      </c>
      <c r="AG17079">
        <v>3.194</v>
      </c>
      <c r="AH17079">
        <v>1.06433</v>
      </c>
      <c r="BE17079">
        <v>6.63</v>
      </c>
    </row>
    <row r="17080" spans="1:57" ht="129.6" hidden="1" x14ac:dyDescent="0.3">
      <c r="A17080" t="s">
        <v>35490</v>
      </c>
      <c r="B17080" t="s">
        <v>32715</v>
      </c>
      <c r="C17080" t="s">
        <v>438</v>
      </c>
      <c r="D17080" s="1">
        <v>42957</v>
      </c>
      <c r="G17080">
        <v>8043</v>
      </c>
      <c r="H17080" t="s">
        <v>50</v>
      </c>
      <c r="K17080" s="2" t="s">
        <v>439</v>
      </c>
      <c r="L17080" s="2" t="s">
        <v>35491</v>
      </c>
      <c r="N17080" t="s">
        <v>33291</v>
      </c>
      <c r="O17080" s="1">
        <v>42986</v>
      </c>
      <c r="P17080" t="s">
        <v>54</v>
      </c>
      <c r="V17080">
        <v>1.2</v>
      </c>
      <c r="W17080">
        <v>0.51400000000000001</v>
      </c>
      <c r="X17080">
        <v>420.4</v>
      </c>
      <c r="Y17080">
        <v>21.62</v>
      </c>
      <c r="Z17080">
        <v>3.59</v>
      </c>
      <c r="AA17080">
        <v>76.69</v>
      </c>
      <c r="AB17080">
        <v>4.2999999999999997E-2</v>
      </c>
      <c r="AC17080">
        <v>32.049999999999997</v>
      </c>
      <c r="AD17080">
        <v>0.254</v>
      </c>
      <c r="AE17080">
        <v>0.22900000000000001</v>
      </c>
      <c r="AF17080">
        <v>7.81</v>
      </c>
      <c r="AG17080">
        <v>3.9950000000000001</v>
      </c>
      <c r="AH17080">
        <v>1.29437</v>
      </c>
      <c r="BE17080">
        <v>7.87</v>
      </c>
    </row>
    <row r="17081" spans="1:57" ht="129.6" hidden="1" x14ac:dyDescent="0.3">
      <c r="A17081" t="s">
        <v>35492</v>
      </c>
      <c r="B17081" t="s">
        <v>32715</v>
      </c>
      <c r="C17081" t="s">
        <v>438</v>
      </c>
      <c r="D17081" s="1">
        <v>42957</v>
      </c>
      <c r="G17081">
        <v>8043</v>
      </c>
      <c r="H17081" t="s">
        <v>50</v>
      </c>
      <c r="K17081" s="2" t="s">
        <v>439</v>
      </c>
      <c r="L17081" s="2" t="s">
        <v>35493</v>
      </c>
      <c r="N17081" t="s">
        <v>33293</v>
      </c>
      <c r="O17081" s="1">
        <v>42986</v>
      </c>
      <c r="P17081" t="s">
        <v>54</v>
      </c>
      <c r="V17081">
        <v>1.06</v>
      </c>
      <c r="W17081">
        <v>0.20899999999999999</v>
      </c>
      <c r="X17081">
        <v>306.3</v>
      </c>
      <c r="Y17081">
        <v>19.36</v>
      </c>
      <c r="Z17081">
        <v>6.46</v>
      </c>
      <c r="AA17081">
        <v>134</v>
      </c>
      <c r="AB17081">
        <v>7.1999999999999995E-2</v>
      </c>
      <c r="AC17081">
        <v>33.46</v>
      </c>
      <c r="AD17081">
        <v>0.33600000000000002</v>
      </c>
      <c r="AE17081">
        <v>0.443</v>
      </c>
      <c r="AF17081">
        <v>11.14</v>
      </c>
      <c r="AG17081">
        <v>4.12</v>
      </c>
      <c r="AH17081">
        <v>1.9020699999999999</v>
      </c>
      <c r="BE17081">
        <v>45.8</v>
      </c>
    </row>
    <row r="17082" spans="1:57" ht="129.6" hidden="1" x14ac:dyDescent="0.3">
      <c r="A17082" t="s">
        <v>35494</v>
      </c>
      <c r="B17082" t="s">
        <v>32715</v>
      </c>
      <c r="C17082" t="s">
        <v>438</v>
      </c>
      <c r="D17082" s="1">
        <v>42957</v>
      </c>
      <c r="G17082">
        <v>8043</v>
      </c>
      <c r="H17082" t="s">
        <v>50</v>
      </c>
      <c r="K17082" s="2" t="s">
        <v>439</v>
      </c>
      <c r="L17082" s="2" t="s">
        <v>35495</v>
      </c>
      <c r="N17082" t="s">
        <v>33291</v>
      </c>
      <c r="O17082" s="1">
        <v>42986</v>
      </c>
      <c r="P17082" t="s">
        <v>54</v>
      </c>
      <c r="V17082">
        <v>0.95</v>
      </c>
      <c r="W17082">
        <v>0.16200000000000001</v>
      </c>
      <c r="X17082">
        <v>365.9</v>
      </c>
      <c r="Y17082">
        <v>22.28</v>
      </c>
      <c r="Z17082">
        <v>8.43</v>
      </c>
      <c r="AA17082">
        <v>104.2</v>
      </c>
      <c r="AB17082">
        <v>7.8E-2</v>
      </c>
      <c r="AC17082">
        <v>37.21</v>
      </c>
      <c r="AD17082">
        <v>0.23599999999999999</v>
      </c>
      <c r="AE17082">
        <v>0.44800000000000001</v>
      </c>
      <c r="AF17082">
        <v>11.12</v>
      </c>
      <c r="AG17082">
        <v>4.7210000000000001</v>
      </c>
      <c r="AH17082">
        <v>2.3071999999999999</v>
      </c>
      <c r="BE17082">
        <v>26.41</v>
      </c>
    </row>
    <row r="17083" spans="1:57" ht="86.4" x14ac:dyDescent="0.3">
      <c r="A17083" t="s">
        <v>1145</v>
      </c>
      <c r="B17083" t="s">
        <v>240</v>
      </c>
      <c r="C17083" t="s">
        <v>241</v>
      </c>
      <c r="D17083" s="1">
        <v>40380</v>
      </c>
      <c r="G17083">
        <v>2004</v>
      </c>
      <c r="H17083" t="s">
        <v>50</v>
      </c>
      <c r="K17083" s="2" t="s">
        <v>242</v>
      </c>
      <c r="L17083" s="2" t="s">
        <v>1146</v>
      </c>
      <c r="N17083" t="s">
        <v>1147</v>
      </c>
      <c r="O17083" s="1">
        <v>40380</v>
      </c>
      <c r="P17083" t="s">
        <v>54</v>
      </c>
      <c r="V17083">
        <v>0.86099999999999999</v>
      </c>
      <c r="W17083">
        <v>0.33800000000000002</v>
      </c>
      <c r="X17083">
        <v>418.08</v>
      </c>
      <c r="Y17083">
        <v>29.64</v>
      </c>
      <c r="Z17083">
        <v>4.2699999999999996</v>
      </c>
      <c r="AA17083">
        <v>74.510000000000005</v>
      </c>
      <c r="AB17083">
        <v>5.1999999999999998E-2</v>
      </c>
      <c r="AC17083">
        <v>265.99</v>
      </c>
      <c r="AD17083">
        <v>0.34100000000000003</v>
      </c>
      <c r="AE17083">
        <v>0.38700000000000001</v>
      </c>
      <c r="AF17083">
        <v>10.958</v>
      </c>
      <c r="AG17083">
        <v>5.32</v>
      </c>
      <c r="AH17083">
        <v>2.3180000000000001</v>
      </c>
    </row>
    <row r="17084" spans="1:57" ht="86.4" x14ac:dyDescent="0.3">
      <c r="A17084" t="s">
        <v>1148</v>
      </c>
      <c r="B17084" t="s">
        <v>240</v>
      </c>
      <c r="C17084" t="s">
        <v>241</v>
      </c>
      <c r="D17084" s="1">
        <v>40380</v>
      </c>
      <c r="G17084">
        <v>2004</v>
      </c>
      <c r="H17084" t="s">
        <v>50</v>
      </c>
      <c r="K17084" s="2" t="s">
        <v>242</v>
      </c>
      <c r="L17084" s="2" t="s">
        <v>1149</v>
      </c>
      <c r="N17084" t="s">
        <v>1150</v>
      </c>
      <c r="O17084" s="1">
        <v>40380</v>
      </c>
      <c r="P17084" t="s">
        <v>54</v>
      </c>
      <c r="V17084">
        <v>1.0620000000000001</v>
      </c>
      <c r="W17084">
        <v>0.27600000000000002</v>
      </c>
      <c r="X17084">
        <v>350.34</v>
      </c>
      <c r="Y17084">
        <v>24.64</v>
      </c>
      <c r="Z17084">
        <v>3.26</v>
      </c>
      <c r="AA17084">
        <v>56.02</v>
      </c>
      <c r="AB17084">
        <v>4.2999999999999997E-2</v>
      </c>
      <c r="AC17084">
        <v>117.2</v>
      </c>
      <c r="AD17084">
        <v>0.30599999999999999</v>
      </c>
      <c r="AE17084">
        <v>0.29199999999999998</v>
      </c>
      <c r="AF17084">
        <v>9.5690000000000008</v>
      </c>
      <c r="AG17084">
        <v>4.28</v>
      </c>
      <c r="AH17084">
        <v>1.226</v>
      </c>
    </row>
    <row r="17085" spans="1:57" ht="86.4" x14ac:dyDescent="0.3">
      <c r="A17085" t="s">
        <v>1151</v>
      </c>
      <c r="B17085" t="s">
        <v>240</v>
      </c>
      <c r="C17085" t="s">
        <v>241</v>
      </c>
      <c r="D17085" s="1">
        <v>40380</v>
      </c>
      <c r="G17085">
        <v>2004</v>
      </c>
      <c r="H17085" t="s">
        <v>50</v>
      </c>
      <c r="K17085" s="2" t="s">
        <v>242</v>
      </c>
      <c r="L17085" s="2" t="s">
        <v>1152</v>
      </c>
      <c r="N17085" t="s">
        <v>1153</v>
      </c>
      <c r="O17085" s="1">
        <v>40380</v>
      </c>
      <c r="P17085" t="s">
        <v>54</v>
      </c>
      <c r="V17085">
        <v>0.97</v>
      </c>
      <c r="W17085">
        <v>0.29599999999999999</v>
      </c>
      <c r="X17085">
        <v>300.36</v>
      </c>
      <c r="Y17085">
        <v>26.81</v>
      </c>
      <c r="Z17085">
        <v>6.52</v>
      </c>
      <c r="AA17085">
        <v>65.13</v>
      </c>
      <c r="AB17085">
        <v>4.5999999999999999E-2</v>
      </c>
      <c r="AC17085">
        <v>147.99</v>
      </c>
      <c r="AD17085">
        <v>0.29099999999999998</v>
      </c>
      <c r="AE17085">
        <v>0.57599999999999996</v>
      </c>
      <c r="AF17085">
        <v>9.5779999999999994</v>
      </c>
      <c r="AG17085">
        <v>5.04</v>
      </c>
      <c r="AH17085">
        <v>1.5760000000000001</v>
      </c>
    </row>
    <row r="17086" spans="1:57" ht="86.4" x14ac:dyDescent="0.3">
      <c r="A17086" t="s">
        <v>1154</v>
      </c>
      <c r="B17086" t="s">
        <v>240</v>
      </c>
      <c r="C17086" t="s">
        <v>241</v>
      </c>
      <c r="D17086" s="1">
        <v>40380</v>
      </c>
      <c r="G17086">
        <v>2004</v>
      </c>
      <c r="H17086" t="s">
        <v>50</v>
      </c>
      <c r="K17086" s="2" t="s">
        <v>242</v>
      </c>
      <c r="L17086" s="2" t="s">
        <v>1155</v>
      </c>
      <c r="N17086" t="s">
        <v>1156</v>
      </c>
      <c r="O17086" s="1">
        <v>40380</v>
      </c>
      <c r="P17086" t="s">
        <v>54</v>
      </c>
      <c r="V17086">
        <v>1.052</v>
      </c>
      <c r="W17086">
        <v>0.29299999999999998</v>
      </c>
      <c r="X17086">
        <v>249.43</v>
      </c>
      <c r="Y17086">
        <v>26.38</v>
      </c>
      <c r="Z17086">
        <v>2.92</v>
      </c>
      <c r="AA17086">
        <v>41.01</v>
      </c>
      <c r="AB17086">
        <v>0.04</v>
      </c>
      <c r="AC17086">
        <v>140.88</v>
      </c>
      <c r="AD17086">
        <v>0.30099999999999999</v>
      </c>
      <c r="AE17086">
        <v>0.23100000000000001</v>
      </c>
      <c r="AF17086">
        <v>7.508</v>
      </c>
      <c r="AG17086">
        <v>3.19</v>
      </c>
      <c r="AH17086">
        <v>0.56000000000000005</v>
      </c>
    </row>
    <row r="17087" spans="1:57" ht="129.6" x14ac:dyDescent="0.3">
      <c r="A17087" t="s">
        <v>1157</v>
      </c>
      <c r="B17087" t="s">
        <v>765</v>
      </c>
      <c r="C17087" t="s">
        <v>429</v>
      </c>
      <c r="D17087" s="1">
        <v>40380</v>
      </c>
      <c r="G17087">
        <v>2004</v>
      </c>
      <c r="H17087" t="s">
        <v>50</v>
      </c>
      <c r="K17087" s="2" t="s">
        <v>430</v>
      </c>
      <c r="L17087" s="2" t="s">
        <v>1158</v>
      </c>
      <c r="N17087" t="s">
        <v>767</v>
      </c>
      <c r="O17087" s="1">
        <v>40380</v>
      </c>
      <c r="P17087" t="s">
        <v>54</v>
      </c>
      <c r="V17087">
        <v>0.92100000000000004</v>
      </c>
      <c r="W17087">
        <v>0.60599999999999998</v>
      </c>
      <c r="X17087">
        <v>400.8</v>
      </c>
      <c r="Y17087">
        <v>17.46</v>
      </c>
      <c r="Z17087">
        <v>6.94</v>
      </c>
      <c r="AA17087">
        <v>57.89</v>
      </c>
      <c r="AB17087">
        <v>3.1E-2</v>
      </c>
      <c r="AC17087">
        <v>45.14</v>
      </c>
      <c r="AD17087">
        <v>0.17499999999999999</v>
      </c>
      <c r="AE17087">
        <v>0.40799999999999997</v>
      </c>
      <c r="AF17087">
        <v>9.1240000000000006</v>
      </c>
      <c r="AG17087">
        <v>5.73</v>
      </c>
      <c r="AH17087">
        <v>1.7749999999999999</v>
      </c>
    </row>
    <row r="17088" spans="1:57" ht="129.6" x14ac:dyDescent="0.3">
      <c r="A17088" t="s">
        <v>1159</v>
      </c>
      <c r="B17088" t="s">
        <v>765</v>
      </c>
      <c r="C17088" t="s">
        <v>429</v>
      </c>
      <c r="D17088" s="1">
        <v>40380</v>
      </c>
      <c r="G17088">
        <v>2004</v>
      </c>
      <c r="H17088" t="s">
        <v>50</v>
      </c>
      <c r="K17088" s="2" t="s">
        <v>430</v>
      </c>
      <c r="L17088" s="2" t="s">
        <v>1160</v>
      </c>
      <c r="N17088" t="s">
        <v>770</v>
      </c>
      <c r="O17088" s="1">
        <v>40380</v>
      </c>
      <c r="P17088" t="s">
        <v>54</v>
      </c>
      <c r="V17088">
        <v>0.57299999999999995</v>
      </c>
      <c r="W17088">
        <v>0.28599999999999998</v>
      </c>
      <c r="X17088">
        <v>489.92</v>
      </c>
      <c r="Y17088">
        <v>18.18</v>
      </c>
      <c r="Z17088">
        <v>4.68</v>
      </c>
      <c r="AA17088">
        <v>59.74</v>
      </c>
      <c r="AB17088">
        <v>3.1E-2</v>
      </c>
      <c r="AC17088">
        <v>52.39</v>
      </c>
      <c r="AD17088">
        <v>0.19700000000000001</v>
      </c>
      <c r="AE17088">
        <v>0.33</v>
      </c>
      <c r="AF17088">
        <v>11.678000000000001</v>
      </c>
      <c r="AG17088">
        <v>5</v>
      </c>
      <c r="AH17088">
        <v>1.147</v>
      </c>
    </row>
    <row r="17089" spans="1:57" ht="115.2" x14ac:dyDescent="0.3">
      <c r="A17089" t="s">
        <v>1161</v>
      </c>
      <c r="B17089" t="s">
        <v>765</v>
      </c>
      <c r="C17089" t="s">
        <v>429</v>
      </c>
      <c r="D17089" s="1">
        <v>40380</v>
      </c>
      <c r="G17089">
        <v>2004</v>
      </c>
      <c r="H17089" t="s">
        <v>50</v>
      </c>
      <c r="K17089" s="2" t="s">
        <v>430</v>
      </c>
      <c r="L17089" s="2" t="s">
        <v>1162</v>
      </c>
      <c r="N17089" t="s">
        <v>773</v>
      </c>
      <c r="O17089" s="1">
        <v>40380</v>
      </c>
      <c r="P17089" t="s">
        <v>54</v>
      </c>
      <c r="V17089">
        <v>0.64800000000000002</v>
      </c>
      <c r="W17089">
        <v>0.35899999999999999</v>
      </c>
      <c r="X17089">
        <v>236.68</v>
      </c>
      <c r="Y17089">
        <v>20.81</v>
      </c>
      <c r="Z17089">
        <v>5.12</v>
      </c>
      <c r="AA17089">
        <v>70.22</v>
      </c>
      <c r="AB17089">
        <v>3.7999999999999999E-2</v>
      </c>
      <c r="AC17089">
        <v>31.18</v>
      </c>
      <c r="AD17089">
        <v>0.27400000000000002</v>
      </c>
      <c r="AE17089">
        <v>0.38700000000000001</v>
      </c>
      <c r="AF17089">
        <v>11.12</v>
      </c>
      <c r="AG17089">
        <v>4.8600000000000003</v>
      </c>
      <c r="AH17089">
        <v>1.387</v>
      </c>
    </row>
    <row r="17090" spans="1:57" ht="115.2" x14ac:dyDescent="0.3">
      <c r="A17090" t="s">
        <v>1163</v>
      </c>
      <c r="B17090" t="s">
        <v>765</v>
      </c>
      <c r="C17090" t="s">
        <v>429</v>
      </c>
      <c r="D17090" s="1">
        <v>40380</v>
      </c>
      <c r="G17090">
        <v>2004</v>
      </c>
      <c r="H17090" t="s">
        <v>50</v>
      </c>
      <c r="K17090" s="2" t="s">
        <v>430</v>
      </c>
      <c r="L17090" s="2" t="s">
        <v>1164</v>
      </c>
      <c r="N17090" t="s">
        <v>776</v>
      </c>
      <c r="O17090" s="1">
        <v>40380</v>
      </c>
      <c r="P17090" t="s">
        <v>54</v>
      </c>
      <c r="V17090">
        <v>0.83199999999999996</v>
      </c>
      <c r="W17090">
        <v>0.20899999999999999</v>
      </c>
      <c r="X17090">
        <v>162.66999999999999</v>
      </c>
      <c r="Y17090">
        <v>24.39</v>
      </c>
      <c r="Z17090">
        <v>4.49</v>
      </c>
      <c r="AA17090">
        <v>82.25</v>
      </c>
      <c r="AB17090">
        <v>3.4000000000000002E-2</v>
      </c>
      <c r="AC17090">
        <v>35.32</v>
      </c>
      <c r="AD17090">
        <v>0.20799999999999999</v>
      </c>
      <c r="AE17090">
        <v>0.44600000000000001</v>
      </c>
      <c r="AF17090">
        <v>12.195</v>
      </c>
      <c r="AG17090">
        <v>5.5</v>
      </c>
      <c r="AH17090">
        <v>2.1179999999999999</v>
      </c>
    </row>
    <row r="17091" spans="1:57" ht="100.8" x14ac:dyDescent="0.3">
      <c r="A17091" t="s">
        <v>1165</v>
      </c>
      <c r="B17091" t="s">
        <v>765</v>
      </c>
      <c r="C17091" t="s">
        <v>429</v>
      </c>
      <c r="D17091" s="1">
        <v>40380</v>
      </c>
      <c r="G17091">
        <v>2004</v>
      </c>
      <c r="H17091" t="s">
        <v>50</v>
      </c>
      <c r="K17091" s="2" t="s">
        <v>430</v>
      </c>
      <c r="L17091" s="2" t="s">
        <v>1166</v>
      </c>
      <c r="N17091" t="s">
        <v>779</v>
      </c>
      <c r="O17091" s="1">
        <v>40380</v>
      </c>
      <c r="P17091" t="s">
        <v>54</v>
      </c>
      <c r="V17091">
        <v>0.77300000000000002</v>
      </c>
      <c r="W17091">
        <v>0.27600000000000002</v>
      </c>
      <c r="X17091">
        <v>256.19</v>
      </c>
      <c r="Y17091">
        <v>18.95</v>
      </c>
      <c r="Z17091">
        <v>4.07</v>
      </c>
      <c r="AA17091">
        <v>71.33</v>
      </c>
      <c r="AB17091">
        <v>3.5000000000000003E-2</v>
      </c>
      <c r="AC17091">
        <v>40.98</v>
      </c>
      <c r="AD17091">
        <v>0.2</v>
      </c>
      <c r="AE17091">
        <v>0.35799999999999998</v>
      </c>
      <c r="AF17091">
        <v>9.9160000000000004</v>
      </c>
      <c r="AG17091">
        <v>5.51</v>
      </c>
      <c r="AH17091">
        <v>1.593</v>
      </c>
    </row>
    <row r="17092" spans="1:57" ht="115.2" x14ac:dyDescent="0.3">
      <c r="A17092" t="s">
        <v>1167</v>
      </c>
      <c r="B17092" t="s">
        <v>1168</v>
      </c>
      <c r="C17092" t="s">
        <v>429</v>
      </c>
      <c r="D17092" s="1">
        <v>40380</v>
      </c>
      <c r="G17092">
        <v>2004</v>
      </c>
      <c r="H17092" t="s">
        <v>50</v>
      </c>
      <c r="K17092" s="2" t="s">
        <v>430</v>
      </c>
      <c r="L17092" s="2" t="s">
        <v>1169</v>
      </c>
      <c r="N17092" t="s">
        <v>432</v>
      </c>
      <c r="O17092" s="1">
        <v>40380</v>
      </c>
      <c r="P17092" t="s">
        <v>54</v>
      </c>
      <c r="V17092">
        <v>0.748</v>
      </c>
      <c r="W17092">
        <v>0.27500000000000002</v>
      </c>
      <c r="X17092">
        <v>236.65</v>
      </c>
      <c r="Y17092">
        <v>21.82</v>
      </c>
      <c r="Z17092">
        <v>2.34</v>
      </c>
      <c r="AA17092">
        <v>86.71</v>
      </c>
      <c r="AB17092">
        <v>3.3000000000000002E-2</v>
      </c>
      <c r="AC17092">
        <v>31.24</v>
      </c>
      <c r="AD17092">
        <v>0.16800000000000001</v>
      </c>
      <c r="AE17092">
        <v>0.27</v>
      </c>
      <c r="AF17092">
        <v>8.69</v>
      </c>
      <c r="AG17092">
        <v>4.87</v>
      </c>
      <c r="AH17092">
        <v>1.593</v>
      </c>
    </row>
    <row r="17093" spans="1:57" ht="100.8" x14ac:dyDescent="0.3">
      <c r="A17093" t="s">
        <v>1170</v>
      </c>
      <c r="B17093" t="s">
        <v>1168</v>
      </c>
      <c r="C17093" t="s">
        <v>429</v>
      </c>
      <c r="D17093" s="1">
        <v>40380</v>
      </c>
      <c r="G17093">
        <v>2004</v>
      </c>
      <c r="H17093" t="s">
        <v>50</v>
      </c>
      <c r="K17093" s="2" t="s">
        <v>430</v>
      </c>
      <c r="L17093" s="2" t="s">
        <v>1171</v>
      </c>
      <c r="N17093" t="s">
        <v>435</v>
      </c>
      <c r="O17093" s="1">
        <v>40380</v>
      </c>
      <c r="P17093" t="s">
        <v>54</v>
      </c>
      <c r="V17093">
        <v>0.85199999999999998</v>
      </c>
      <c r="W17093">
        <v>0.35099999999999998</v>
      </c>
      <c r="X17093">
        <v>312.97000000000003</v>
      </c>
      <c r="Y17093">
        <v>18.95</v>
      </c>
      <c r="Z17093">
        <v>3.38</v>
      </c>
      <c r="AA17093">
        <v>53.47</v>
      </c>
      <c r="AB17093">
        <v>3.6999999999999998E-2</v>
      </c>
      <c r="AC17093">
        <v>34.97</v>
      </c>
      <c r="AD17093">
        <v>0.17699999999999999</v>
      </c>
      <c r="AE17093">
        <v>0.33400000000000002</v>
      </c>
      <c r="AF17093">
        <v>8.8629999999999995</v>
      </c>
      <c r="AG17093">
        <v>5.44</v>
      </c>
      <c r="AH17093">
        <v>1.9470000000000001</v>
      </c>
    </row>
    <row r="17094" spans="1:57" ht="86.4" x14ac:dyDescent="0.3">
      <c r="A17094" t="s">
        <v>1172</v>
      </c>
      <c r="B17094" t="s">
        <v>525</v>
      </c>
      <c r="C17094" t="s">
        <v>429</v>
      </c>
      <c r="D17094" s="1">
        <v>40380</v>
      </c>
      <c r="G17094">
        <v>2004</v>
      </c>
      <c r="H17094" t="s">
        <v>50</v>
      </c>
      <c r="K17094" s="2" t="s">
        <v>430</v>
      </c>
      <c r="L17094" s="2" t="s">
        <v>1173</v>
      </c>
      <c r="N17094" t="s">
        <v>1174</v>
      </c>
      <c r="O17094" s="1">
        <v>40380</v>
      </c>
      <c r="P17094" t="s">
        <v>54</v>
      </c>
      <c r="V17094">
        <v>0.84899999999999998</v>
      </c>
      <c r="W17094">
        <v>0.32500000000000001</v>
      </c>
      <c r="X17094">
        <v>370.9</v>
      </c>
      <c r="Y17094">
        <v>22.9</v>
      </c>
      <c r="Z17094">
        <v>10.86</v>
      </c>
      <c r="AA17094">
        <v>77.989999999999995</v>
      </c>
      <c r="AB17094">
        <v>4.7E-2</v>
      </c>
      <c r="AC17094">
        <v>96.09</v>
      </c>
      <c r="AD17094">
        <v>0.16</v>
      </c>
      <c r="AE17094">
        <v>0.27400000000000002</v>
      </c>
      <c r="AF17094">
        <v>12.446999999999999</v>
      </c>
      <c r="AG17094">
        <v>5.62</v>
      </c>
      <c r="AH17094">
        <v>2.9460000000000002</v>
      </c>
    </row>
    <row r="17095" spans="1:57" ht="86.4" x14ac:dyDescent="0.3">
      <c r="A17095" t="s">
        <v>1175</v>
      </c>
      <c r="B17095" t="s">
        <v>525</v>
      </c>
      <c r="C17095" t="s">
        <v>429</v>
      </c>
      <c r="D17095" s="1">
        <v>40380</v>
      </c>
      <c r="G17095">
        <v>2004</v>
      </c>
      <c r="H17095" t="s">
        <v>50</v>
      </c>
      <c r="K17095" s="2" t="s">
        <v>430</v>
      </c>
      <c r="L17095" s="2" t="s">
        <v>1176</v>
      </c>
      <c r="N17095" t="s">
        <v>1177</v>
      </c>
      <c r="O17095" s="1">
        <v>40380</v>
      </c>
      <c r="P17095" t="s">
        <v>54</v>
      </c>
      <c r="V17095">
        <v>1.1240000000000001</v>
      </c>
      <c r="W17095">
        <v>0.41299999999999998</v>
      </c>
      <c r="X17095">
        <v>435.37</v>
      </c>
      <c r="Y17095">
        <v>24.2</v>
      </c>
      <c r="Z17095">
        <v>9.9600000000000009</v>
      </c>
      <c r="AA17095">
        <v>89.79</v>
      </c>
      <c r="AB17095">
        <v>4.5999999999999999E-2</v>
      </c>
      <c r="AC17095">
        <v>87.21</v>
      </c>
      <c r="AD17095">
        <v>0.154</v>
      </c>
      <c r="AE17095">
        <v>0.26400000000000001</v>
      </c>
      <c r="AF17095">
        <v>13.266999999999999</v>
      </c>
      <c r="AG17095">
        <v>5.39</v>
      </c>
      <c r="AH17095">
        <v>3.6739999999999999</v>
      </c>
    </row>
    <row r="17096" spans="1:57" ht="86.4" x14ac:dyDescent="0.3">
      <c r="A17096" t="s">
        <v>1178</v>
      </c>
      <c r="B17096" t="s">
        <v>1179</v>
      </c>
      <c r="C17096" t="s">
        <v>429</v>
      </c>
      <c r="D17096" s="1">
        <v>40380</v>
      </c>
      <c r="G17096">
        <v>2004</v>
      </c>
      <c r="H17096" t="s">
        <v>50</v>
      </c>
      <c r="K17096" s="2" t="s">
        <v>430</v>
      </c>
      <c r="L17096" s="2" t="s">
        <v>1180</v>
      </c>
      <c r="N17096" t="s">
        <v>1181</v>
      </c>
      <c r="O17096" s="1">
        <v>40380</v>
      </c>
      <c r="P17096" t="s">
        <v>54</v>
      </c>
      <c r="V17096">
        <v>1.004</v>
      </c>
      <c r="W17096">
        <v>0.254</v>
      </c>
      <c r="X17096">
        <v>318.11</v>
      </c>
      <c r="Y17096">
        <v>22.03</v>
      </c>
      <c r="Z17096">
        <v>6.47</v>
      </c>
      <c r="AA17096">
        <v>56.82</v>
      </c>
      <c r="AB17096">
        <v>3.7999999999999999E-2</v>
      </c>
      <c r="AC17096">
        <v>55.05</v>
      </c>
      <c r="AD17096">
        <v>0.18</v>
      </c>
      <c r="AE17096">
        <v>0.27600000000000002</v>
      </c>
      <c r="AF17096">
        <v>12.862</v>
      </c>
      <c r="AG17096">
        <v>5.0199999999999996</v>
      </c>
      <c r="AH17096">
        <v>2.355</v>
      </c>
    </row>
    <row r="17097" spans="1:57" ht="86.4" x14ac:dyDescent="0.3">
      <c r="A17097" t="s">
        <v>1182</v>
      </c>
      <c r="B17097" t="s">
        <v>1179</v>
      </c>
      <c r="C17097" t="s">
        <v>429</v>
      </c>
      <c r="D17097" s="1">
        <v>40380</v>
      </c>
      <c r="G17097">
        <v>2004</v>
      </c>
      <c r="H17097" t="s">
        <v>50</v>
      </c>
      <c r="K17097" s="2" t="s">
        <v>430</v>
      </c>
      <c r="L17097" s="2" t="s">
        <v>1183</v>
      </c>
      <c r="N17097" t="s">
        <v>1184</v>
      </c>
      <c r="O17097" s="1">
        <v>40380</v>
      </c>
      <c r="P17097" t="s">
        <v>54</v>
      </c>
      <c r="V17097">
        <v>1.1439999999999999</v>
      </c>
      <c r="W17097">
        <v>0.317</v>
      </c>
      <c r="X17097">
        <v>337.26</v>
      </c>
      <c r="Y17097">
        <v>29.2</v>
      </c>
      <c r="Z17097">
        <v>9.39</v>
      </c>
      <c r="AA17097">
        <v>101.85</v>
      </c>
      <c r="AB17097">
        <v>4.2999999999999997E-2</v>
      </c>
      <c r="AC17097">
        <v>98.66</v>
      </c>
      <c r="AD17097">
        <v>0.20499999999999999</v>
      </c>
      <c r="AE17097">
        <v>0.41799999999999998</v>
      </c>
      <c r="AF17097">
        <v>14.989000000000001</v>
      </c>
      <c r="AG17097">
        <v>6.2</v>
      </c>
      <c r="AH17097">
        <v>3.605</v>
      </c>
    </row>
    <row r="17098" spans="1:57" ht="86.4" x14ac:dyDescent="0.3">
      <c r="A17098" t="s">
        <v>1185</v>
      </c>
      <c r="B17098" t="s">
        <v>1179</v>
      </c>
      <c r="C17098" t="s">
        <v>429</v>
      </c>
      <c r="D17098" s="1">
        <v>40380</v>
      </c>
      <c r="G17098">
        <v>2004</v>
      </c>
      <c r="H17098" t="s">
        <v>50</v>
      </c>
      <c r="K17098" s="2" t="s">
        <v>430</v>
      </c>
      <c r="L17098" s="2" t="s">
        <v>1186</v>
      </c>
      <c r="N17098" t="s">
        <v>1187</v>
      </c>
      <c r="O17098" s="1">
        <v>40380</v>
      </c>
      <c r="P17098" t="s">
        <v>54</v>
      </c>
      <c r="V17098">
        <v>1.081</v>
      </c>
      <c r="W17098">
        <v>0.41899999999999998</v>
      </c>
      <c r="X17098">
        <v>601.21</v>
      </c>
      <c r="Y17098">
        <v>29.2</v>
      </c>
      <c r="Z17098">
        <v>15.98</v>
      </c>
      <c r="AA17098">
        <v>70.22</v>
      </c>
      <c r="AB17098">
        <v>4.3999999999999997E-2</v>
      </c>
      <c r="AC17098">
        <v>67.28</v>
      </c>
      <c r="AD17098">
        <v>0.20799999999999999</v>
      </c>
      <c r="AE17098">
        <v>0.38400000000000001</v>
      </c>
      <c r="AF17098">
        <v>10.726000000000001</v>
      </c>
      <c r="AG17098">
        <v>5.5</v>
      </c>
      <c r="AH17098">
        <v>1.9910000000000001</v>
      </c>
    </row>
    <row r="17099" spans="1:57" ht="86.4" x14ac:dyDescent="0.3">
      <c r="A17099" t="s">
        <v>1188</v>
      </c>
      <c r="B17099" t="s">
        <v>1179</v>
      </c>
      <c r="C17099" t="s">
        <v>429</v>
      </c>
      <c r="D17099" s="1">
        <v>40380</v>
      </c>
      <c r="G17099">
        <v>2004</v>
      </c>
      <c r="H17099" t="s">
        <v>50</v>
      </c>
      <c r="K17099" s="2" t="s">
        <v>430</v>
      </c>
      <c r="L17099" s="2" t="s">
        <v>1189</v>
      </c>
      <c r="N17099" t="s">
        <v>1190</v>
      </c>
      <c r="O17099" s="1">
        <v>40380</v>
      </c>
      <c r="P17099" t="s">
        <v>54</v>
      </c>
      <c r="V17099">
        <v>0.86699999999999999</v>
      </c>
      <c r="W17099">
        <v>0.22600000000000001</v>
      </c>
      <c r="X17099">
        <v>292.41000000000003</v>
      </c>
      <c r="Y17099">
        <v>25.29</v>
      </c>
      <c r="Z17099">
        <v>9.11</v>
      </c>
      <c r="AA17099">
        <v>58.7</v>
      </c>
      <c r="AB17099">
        <v>3.5000000000000003E-2</v>
      </c>
      <c r="AC17099">
        <v>35.31</v>
      </c>
      <c r="AD17099">
        <v>0.193</v>
      </c>
      <c r="AE17099">
        <v>0.40799999999999997</v>
      </c>
      <c r="AF17099">
        <v>15.15</v>
      </c>
      <c r="AG17099">
        <v>5.5</v>
      </c>
      <c r="AH17099">
        <v>3.0760000000000001</v>
      </c>
    </row>
    <row r="17100" spans="1:57" ht="86.4" x14ac:dyDescent="0.3">
      <c r="A17100" t="s">
        <v>1191</v>
      </c>
      <c r="B17100" t="s">
        <v>1179</v>
      </c>
      <c r="C17100" t="s">
        <v>429</v>
      </c>
      <c r="D17100" s="1">
        <v>40380</v>
      </c>
      <c r="G17100">
        <v>2004</v>
      </c>
      <c r="H17100" t="s">
        <v>50</v>
      </c>
      <c r="K17100" s="2" t="s">
        <v>430</v>
      </c>
      <c r="L17100" s="2" t="s">
        <v>1192</v>
      </c>
      <c r="N17100" t="s">
        <v>1193</v>
      </c>
      <c r="O17100" s="1">
        <v>40380</v>
      </c>
      <c r="P17100" t="s">
        <v>54</v>
      </c>
      <c r="V17100">
        <v>1.3979999999999999</v>
      </c>
      <c r="W17100">
        <v>0.38600000000000001</v>
      </c>
      <c r="X17100">
        <v>236.35</v>
      </c>
      <c r="Y17100">
        <v>23.33</v>
      </c>
      <c r="Z17100">
        <v>4.33</v>
      </c>
      <c r="AA17100">
        <v>87.91</v>
      </c>
      <c r="AB17100">
        <v>4.2000000000000003E-2</v>
      </c>
      <c r="AC17100">
        <v>26.04</v>
      </c>
      <c r="AD17100">
        <v>0.185</v>
      </c>
      <c r="AE17100">
        <v>0.22800000000000001</v>
      </c>
      <c r="AF17100">
        <v>12.53</v>
      </c>
      <c r="AG17100">
        <v>5.52</v>
      </c>
      <c r="AH17100">
        <v>2.5299999999999998</v>
      </c>
    </row>
    <row r="17101" spans="1:57" ht="86.4" x14ac:dyDescent="0.3">
      <c r="A17101" t="s">
        <v>1194</v>
      </c>
      <c r="B17101" t="s">
        <v>1179</v>
      </c>
      <c r="C17101" t="s">
        <v>429</v>
      </c>
      <c r="D17101" s="1">
        <v>40380</v>
      </c>
      <c r="G17101">
        <v>2004</v>
      </c>
      <c r="H17101" t="s">
        <v>50</v>
      </c>
      <c r="K17101" s="2" t="s">
        <v>430</v>
      </c>
      <c r="L17101" s="2" t="s">
        <v>1195</v>
      </c>
      <c r="N17101" t="s">
        <v>1196</v>
      </c>
      <c r="O17101" s="1">
        <v>40380</v>
      </c>
      <c r="P17101" t="s">
        <v>54</v>
      </c>
      <c r="V17101">
        <v>1.004</v>
      </c>
      <c r="W17101">
        <v>0.26200000000000001</v>
      </c>
      <c r="X17101">
        <v>376.04</v>
      </c>
      <c r="Y17101">
        <v>29.42</v>
      </c>
      <c r="Z17101">
        <v>9.4499999999999993</v>
      </c>
      <c r="AA17101">
        <v>86.57</v>
      </c>
      <c r="AB17101">
        <v>4.2999999999999997E-2</v>
      </c>
      <c r="AC17101">
        <v>107.73</v>
      </c>
      <c r="AD17101">
        <v>0.14499999999999999</v>
      </c>
      <c r="AE17101">
        <v>0.307</v>
      </c>
      <c r="AF17101">
        <v>14.587999999999999</v>
      </c>
      <c r="AG17101">
        <v>5.45</v>
      </c>
      <c r="AH17101">
        <v>3.0179999999999998</v>
      </c>
    </row>
    <row r="17102" spans="1:57" ht="86.4" x14ac:dyDescent="0.3">
      <c r="A17102" t="s">
        <v>1197</v>
      </c>
      <c r="B17102" t="s">
        <v>1198</v>
      </c>
      <c r="C17102" t="s">
        <v>533</v>
      </c>
      <c r="D17102" s="1">
        <v>40380</v>
      </c>
      <c r="G17102">
        <v>2004</v>
      </c>
      <c r="H17102" t="s">
        <v>50</v>
      </c>
      <c r="K17102" s="2" t="s">
        <v>534</v>
      </c>
      <c r="L17102" s="2" t="s">
        <v>1199</v>
      </c>
      <c r="N17102" t="s">
        <v>547</v>
      </c>
      <c r="O17102" s="1">
        <v>40380</v>
      </c>
      <c r="P17102" t="s">
        <v>54</v>
      </c>
      <c r="V17102">
        <v>1.0229999999999999</v>
      </c>
      <c r="W17102">
        <v>0.33900000000000002</v>
      </c>
      <c r="X17102">
        <v>315.3</v>
      </c>
      <c r="Y17102">
        <v>21.6</v>
      </c>
      <c r="Z17102">
        <v>7.93</v>
      </c>
      <c r="AA17102">
        <v>49.59</v>
      </c>
      <c r="AB17102">
        <v>3.3000000000000002E-2</v>
      </c>
      <c r="AC17102">
        <v>36.299999999999997</v>
      </c>
      <c r="AD17102">
        <v>0.17199999999999999</v>
      </c>
      <c r="AE17102">
        <v>0.23899999999999999</v>
      </c>
      <c r="AF17102">
        <v>11.353</v>
      </c>
      <c r="AG17102">
        <v>5.28</v>
      </c>
      <c r="AH17102">
        <v>2.7909999999999999</v>
      </c>
    </row>
    <row r="17103" spans="1:57" ht="86.4" x14ac:dyDescent="0.3">
      <c r="A17103" t="s">
        <v>1200</v>
      </c>
      <c r="B17103" t="s">
        <v>1198</v>
      </c>
      <c r="C17103" t="s">
        <v>533</v>
      </c>
      <c r="D17103" s="1">
        <v>40380</v>
      </c>
      <c r="G17103">
        <v>2004</v>
      </c>
      <c r="H17103" t="s">
        <v>50</v>
      </c>
      <c r="K17103" s="2" t="s">
        <v>534</v>
      </c>
      <c r="L17103" s="2" t="s">
        <v>1201</v>
      </c>
      <c r="N17103" t="s">
        <v>1202</v>
      </c>
      <c r="O17103" s="1">
        <v>40380</v>
      </c>
      <c r="P17103" t="s">
        <v>54</v>
      </c>
      <c r="V17103">
        <v>1.0940000000000001</v>
      </c>
      <c r="W17103">
        <v>0.39500000000000002</v>
      </c>
      <c r="X17103">
        <v>395.66</v>
      </c>
      <c r="Y17103">
        <v>16.600000000000001</v>
      </c>
      <c r="Z17103">
        <v>5</v>
      </c>
      <c r="AA17103">
        <v>53.07</v>
      </c>
      <c r="AB17103">
        <v>3.1E-2</v>
      </c>
      <c r="AC17103">
        <v>29.19</v>
      </c>
      <c r="AD17103">
        <v>0.154</v>
      </c>
      <c r="AE17103">
        <v>0.22800000000000001</v>
      </c>
      <c r="AF17103">
        <v>9.5690000000000008</v>
      </c>
      <c r="AG17103">
        <v>5.37</v>
      </c>
      <c r="AH17103">
        <v>2.472</v>
      </c>
    </row>
    <row r="17104" spans="1:57" ht="129.6" hidden="1" x14ac:dyDescent="0.3">
      <c r="A17104" t="s">
        <v>35538</v>
      </c>
      <c r="B17104" t="s">
        <v>13992</v>
      </c>
      <c r="C17104" t="s">
        <v>4710</v>
      </c>
      <c r="D17104" s="1">
        <v>42958</v>
      </c>
      <c r="G17104">
        <v>8043</v>
      </c>
      <c r="H17104" t="s">
        <v>50</v>
      </c>
      <c r="K17104" s="2" t="s">
        <v>13993</v>
      </c>
      <c r="L17104" s="2" t="s">
        <v>35539</v>
      </c>
      <c r="N17104" t="s">
        <v>32918</v>
      </c>
      <c r="O17104" s="1">
        <v>42986</v>
      </c>
      <c r="P17104" t="s">
        <v>54</v>
      </c>
      <c r="V17104">
        <v>1.32</v>
      </c>
      <c r="W17104">
        <v>0.97699999999999998</v>
      </c>
      <c r="X17104">
        <v>679.9</v>
      </c>
      <c r="Y17104">
        <v>31.86</v>
      </c>
      <c r="Z17104">
        <v>344.6</v>
      </c>
      <c r="AA17104">
        <v>92.46</v>
      </c>
      <c r="AB17104">
        <v>2.9000000000000001E-2</v>
      </c>
      <c r="AC17104">
        <v>153.69999999999999</v>
      </c>
      <c r="AD17104">
        <v>0.374</v>
      </c>
      <c r="AE17104">
        <v>0.29599999999999999</v>
      </c>
      <c r="AF17104">
        <v>6.4210000000000003</v>
      </c>
      <c r="AG17104">
        <v>3.9409999999999998</v>
      </c>
      <c r="AH17104">
        <v>1.09867</v>
      </c>
      <c r="BE17104">
        <v>16.899999999999999</v>
      </c>
    </row>
    <row r="17105" spans="1:57" ht="144" hidden="1" x14ac:dyDescent="0.3">
      <c r="A17105" t="s">
        <v>35540</v>
      </c>
      <c r="B17105" t="s">
        <v>13992</v>
      </c>
      <c r="C17105" t="s">
        <v>4710</v>
      </c>
      <c r="D17105" s="1">
        <v>42958</v>
      </c>
      <c r="G17105">
        <v>8043</v>
      </c>
      <c r="H17105" t="s">
        <v>50</v>
      </c>
      <c r="K17105" s="2" t="s">
        <v>13993</v>
      </c>
      <c r="L17105" s="2" t="s">
        <v>35541</v>
      </c>
      <c r="N17105" t="s">
        <v>32921</v>
      </c>
      <c r="O17105" s="1">
        <v>42986</v>
      </c>
      <c r="P17105" t="s">
        <v>54</v>
      </c>
      <c r="V17105">
        <v>1.21</v>
      </c>
      <c r="W17105">
        <v>0.86099999999999999</v>
      </c>
      <c r="X17105">
        <v>534</v>
      </c>
      <c r="Y17105">
        <v>31.48</v>
      </c>
      <c r="Z17105">
        <v>383.1</v>
      </c>
      <c r="AA17105">
        <v>136.5</v>
      </c>
      <c r="AB17105">
        <v>3.3000000000000002E-2</v>
      </c>
      <c r="AC17105">
        <v>81.7</v>
      </c>
      <c r="AD17105">
        <v>0.28799999999999998</v>
      </c>
      <c r="AE17105">
        <v>0.23200000000000001</v>
      </c>
      <c r="AF17105">
        <v>6.1609999999999996</v>
      </c>
      <c r="AG17105">
        <v>3.4489999999999998</v>
      </c>
      <c r="AH17105">
        <v>0.84116999999999997</v>
      </c>
      <c r="BE17105">
        <v>27.17</v>
      </c>
    </row>
    <row r="17106" spans="1:57" ht="144" hidden="1" x14ac:dyDescent="0.3">
      <c r="A17106" t="s">
        <v>35542</v>
      </c>
      <c r="B17106" t="s">
        <v>13992</v>
      </c>
      <c r="C17106" t="s">
        <v>4710</v>
      </c>
      <c r="D17106" s="1">
        <v>42958</v>
      </c>
      <c r="G17106">
        <v>8043</v>
      </c>
      <c r="H17106" t="s">
        <v>50</v>
      </c>
      <c r="K17106" s="2" t="s">
        <v>13993</v>
      </c>
      <c r="L17106" s="2" t="s">
        <v>35543</v>
      </c>
      <c r="N17106" t="s">
        <v>13905</v>
      </c>
      <c r="O17106" s="1">
        <v>42986</v>
      </c>
      <c r="P17106" t="s">
        <v>54</v>
      </c>
      <c r="V17106">
        <v>1.26</v>
      </c>
      <c r="W17106">
        <v>1.0509999999999999</v>
      </c>
      <c r="X17106">
        <v>473.3</v>
      </c>
      <c r="Y17106">
        <v>30.4</v>
      </c>
      <c r="Z17106">
        <v>279.3</v>
      </c>
      <c r="AA17106">
        <v>92.42</v>
      </c>
      <c r="AB17106">
        <v>3.2000000000000001E-2</v>
      </c>
      <c r="AC17106">
        <v>128.80000000000001</v>
      </c>
      <c r="AD17106">
        <v>0.32</v>
      </c>
      <c r="AE17106">
        <v>0.22500000000000001</v>
      </c>
      <c r="AF17106">
        <v>6.7720000000000002</v>
      </c>
      <c r="AG17106">
        <v>3.6360000000000001</v>
      </c>
      <c r="AH17106">
        <v>0.96477000000000002</v>
      </c>
      <c r="BE17106">
        <v>22.68</v>
      </c>
    </row>
    <row r="17107" spans="1:57" ht="129.6" hidden="1" x14ac:dyDescent="0.3">
      <c r="A17107" t="s">
        <v>35544</v>
      </c>
      <c r="B17107" t="s">
        <v>13992</v>
      </c>
      <c r="C17107" t="s">
        <v>4710</v>
      </c>
      <c r="D17107" s="1">
        <v>42958</v>
      </c>
      <c r="G17107">
        <v>37014</v>
      </c>
      <c r="H17107" t="s">
        <v>10763</v>
      </c>
      <c r="K17107" s="2" t="s">
        <v>13993</v>
      </c>
      <c r="L17107" s="2" t="s">
        <v>35545</v>
      </c>
      <c r="N17107" t="s">
        <v>32926</v>
      </c>
      <c r="O17107" s="1">
        <v>42986</v>
      </c>
      <c r="P17107" t="s">
        <v>54</v>
      </c>
      <c r="V17107">
        <v>1.59</v>
      </c>
      <c r="W17107">
        <v>0.91700000000000004</v>
      </c>
      <c r="X17107">
        <v>401.9</v>
      </c>
      <c r="Y17107">
        <v>36.01</v>
      </c>
      <c r="Z17107">
        <v>162.5</v>
      </c>
      <c r="AA17107">
        <v>69.209999999999994</v>
      </c>
      <c r="AB17107">
        <v>0.03</v>
      </c>
      <c r="AC17107">
        <v>60.98</v>
      </c>
      <c r="AD17107">
        <v>0.23799999999999999</v>
      </c>
      <c r="AE17107">
        <v>0.253</v>
      </c>
      <c r="AF17107">
        <v>4.798</v>
      </c>
      <c r="AG17107">
        <v>1.768</v>
      </c>
      <c r="AH17107">
        <v>0.214</v>
      </c>
      <c r="BE17107">
        <v>12.74</v>
      </c>
    </row>
    <row r="17108" spans="1:57" ht="129.6" hidden="1" x14ac:dyDescent="0.3">
      <c r="A17108" t="s">
        <v>35546</v>
      </c>
      <c r="B17108" t="s">
        <v>13992</v>
      </c>
      <c r="C17108" t="s">
        <v>4710</v>
      </c>
      <c r="D17108" s="1">
        <v>42958</v>
      </c>
      <c r="G17108">
        <v>8043</v>
      </c>
      <c r="H17108" t="s">
        <v>50</v>
      </c>
      <c r="K17108" s="2" t="s">
        <v>13993</v>
      </c>
      <c r="L17108" s="2" t="s">
        <v>35547</v>
      </c>
      <c r="N17108" t="s">
        <v>32929</v>
      </c>
      <c r="O17108" s="1">
        <v>42986</v>
      </c>
      <c r="P17108" t="s">
        <v>54</v>
      </c>
      <c r="V17108">
        <v>1.96</v>
      </c>
      <c r="W17108">
        <v>1.0669999999999999</v>
      </c>
      <c r="X17108">
        <v>383.9</v>
      </c>
      <c r="Y17108">
        <v>32.14</v>
      </c>
      <c r="Z17108">
        <v>206.2</v>
      </c>
      <c r="AA17108">
        <v>120.1</v>
      </c>
      <c r="AB17108">
        <v>3.9E-2</v>
      </c>
      <c r="AC17108">
        <v>90.14</v>
      </c>
      <c r="AD17108">
        <v>0.20799999999999999</v>
      </c>
      <c r="AE17108">
        <v>0.29799999999999999</v>
      </c>
      <c r="AF17108">
        <v>6.6769999999999996</v>
      </c>
      <c r="AG17108">
        <v>1.524</v>
      </c>
      <c r="AH17108">
        <v>3.2000000000000001E-2</v>
      </c>
      <c r="BE17108">
        <v>43.74</v>
      </c>
    </row>
    <row r="17109" spans="1:57" ht="129.6" hidden="1" x14ac:dyDescent="0.3">
      <c r="A17109" t="s">
        <v>35548</v>
      </c>
      <c r="B17109" t="s">
        <v>13992</v>
      </c>
      <c r="C17109" t="s">
        <v>4710</v>
      </c>
      <c r="D17109" s="1">
        <v>42958</v>
      </c>
      <c r="G17109">
        <v>8043</v>
      </c>
      <c r="H17109" t="s">
        <v>50</v>
      </c>
      <c r="K17109" s="2" t="s">
        <v>13993</v>
      </c>
      <c r="L17109" s="2" t="s">
        <v>35549</v>
      </c>
      <c r="N17109" t="s">
        <v>32932</v>
      </c>
      <c r="O17109" s="1">
        <v>42986</v>
      </c>
      <c r="P17109" t="s">
        <v>54</v>
      </c>
      <c r="V17109">
        <v>1.51</v>
      </c>
      <c r="W17109">
        <v>1.149</v>
      </c>
      <c r="X17109">
        <v>320.2</v>
      </c>
      <c r="Y17109">
        <v>29.56</v>
      </c>
      <c r="Z17109">
        <v>147.9</v>
      </c>
      <c r="AA17109">
        <v>91.45</v>
      </c>
      <c r="AB17109">
        <v>3.6999999999999998E-2</v>
      </c>
      <c r="AC17109">
        <v>46.86</v>
      </c>
      <c r="AD17109">
        <v>0.27500000000000002</v>
      </c>
      <c r="AE17109">
        <v>0.39300000000000002</v>
      </c>
      <c r="AF17109">
        <v>7.0549999999999997</v>
      </c>
      <c r="AG17109">
        <v>1.93</v>
      </c>
      <c r="AH17109">
        <v>0.16500000000000001</v>
      </c>
      <c r="BE17109">
        <v>18.34</v>
      </c>
    </row>
    <row r="17110" spans="1:57" ht="129.6" hidden="1" x14ac:dyDescent="0.3">
      <c r="A17110" t="s">
        <v>35550</v>
      </c>
      <c r="B17110" t="s">
        <v>13992</v>
      </c>
      <c r="C17110" t="s">
        <v>4710</v>
      </c>
      <c r="D17110" s="1">
        <v>42958</v>
      </c>
      <c r="G17110">
        <v>8047</v>
      </c>
      <c r="H17110" t="s">
        <v>50</v>
      </c>
      <c r="K17110" s="2" t="s">
        <v>13993</v>
      </c>
      <c r="L17110" s="2" t="s">
        <v>35551</v>
      </c>
      <c r="N17110" t="s">
        <v>32935</v>
      </c>
      <c r="O17110" s="1">
        <v>42986</v>
      </c>
      <c r="P17110" t="s">
        <v>54</v>
      </c>
      <c r="V17110">
        <v>1.24</v>
      </c>
      <c r="W17110">
        <v>0.747</v>
      </c>
      <c r="X17110">
        <v>171.3</v>
      </c>
      <c r="Y17110">
        <v>25.43</v>
      </c>
      <c r="Z17110">
        <v>116.2</v>
      </c>
      <c r="AA17110">
        <v>194.3</v>
      </c>
      <c r="AB17110">
        <v>4.4999999999999998E-2</v>
      </c>
      <c r="AC17110">
        <v>44.49</v>
      </c>
      <c r="AD17110">
        <v>0.23200000000000001</v>
      </c>
      <c r="AE17110">
        <v>0.30299999999999999</v>
      </c>
      <c r="AF17110">
        <v>7.766</v>
      </c>
      <c r="AG17110">
        <v>3.4350000000000001</v>
      </c>
      <c r="AH17110">
        <v>0.97506999999999999</v>
      </c>
      <c r="BE17110">
        <v>41.18</v>
      </c>
    </row>
    <row r="17111" spans="1:57" ht="129.6" hidden="1" x14ac:dyDescent="0.3">
      <c r="A17111" t="s">
        <v>35552</v>
      </c>
      <c r="B17111" t="s">
        <v>13992</v>
      </c>
      <c r="C17111" t="s">
        <v>4710</v>
      </c>
      <c r="D17111" s="1">
        <v>42958</v>
      </c>
      <c r="G17111">
        <v>8047</v>
      </c>
      <c r="H17111" t="s">
        <v>50</v>
      </c>
      <c r="K17111" s="2" t="s">
        <v>13993</v>
      </c>
      <c r="L17111" s="2" t="s">
        <v>35553</v>
      </c>
      <c r="N17111" t="s">
        <v>32938</v>
      </c>
      <c r="O17111" s="1">
        <v>42986</v>
      </c>
      <c r="P17111" t="s">
        <v>54</v>
      </c>
      <c r="V17111">
        <v>1.32</v>
      </c>
      <c r="W17111">
        <v>0.89</v>
      </c>
      <c r="X17111">
        <v>363.9</v>
      </c>
      <c r="Y17111">
        <v>28.87</v>
      </c>
      <c r="Z17111">
        <v>81.99</v>
      </c>
      <c r="AA17111">
        <v>125.4</v>
      </c>
      <c r="AB17111">
        <v>3.7999999999999999E-2</v>
      </c>
      <c r="AC17111">
        <v>60.57</v>
      </c>
      <c r="AD17111">
        <v>0.23499999999999999</v>
      </c>
      <c r="AE17111">
        <v>0.23899999999999999</v>
      </c>
      <c r="AF17111">
        <v>7.782</v>
      </c>
      <c r="AG17111">
        <v>3.1259999999999999</v>
      </c>
      <c r="AH17111">
        <v>0.70726999999999995</v>
      </c>
      <c r="BE17111">
        <v>24.37</v>
      </c>
    </row>
    <row r="17112" spans="1:57" ht="129.6" hidden="1" x14ac:dyDescent="0.3">
      <c r="A17112" t="s">
        <v>35554</v>
      </c>
      <c r="B17112" t="s">
        <v>13992</v>
      </c>
      <c r="C17112" t="s">
        <v>4710</v>
      </c>
      <c r="D17112" s="1">
        <v>42958</v>
      </c>
      <c r="G17112">
        <v>8047</v>
      </c>
      <c r="H17112" t="s">
        <v>50</v>
      </c>
      <c r="K17112" s="2" t="s">
        <v>13993</v>
      </c>
      <c r="L17112" s="2" t="s">
        <v>35555</v>
      </c>
      <c r="N17112" t="s">
        <v>32941</v>
      </c>
      <c r="O17112" s="1">
        <v>42986</v>
      </c>
      <c r="P17112" t="s">
        <v>54</v>
      </c>
      <c r="V17112">
        <v>1.41</v>
      </c>
      <c r="W17112">
        <v>1.2649999999999999</v>
      </c>
      <c r="X17112">
        <v>288.39999999999998</v>
      </c>
      <c r="Y17112">
        <v>33.74</v>
      </c>
      <c r="Z17112">
        <v>100.6</v>
      </c>
      <c r="AA17112">
        <v>98.14</v>
      </c>
      <c r="AB17112">
        <v>3.6999999999999998E-2</v>
      </c>
      <c r="AC17112">
        <v>54.74</v>
      </c>
      <c r="AD17112">
        <v>0.23699999999999999</v>
      </c>
      <c r="AE17112">
        <v>0.215</v>
      </c>
      <c r="AF17112">
        <v>7.2409999999999997</v>
      </c>
      <c r="AG17112">
        <v>2.7469999999999999</v>
      </c>
      <c r="AH17112">
        <v>0.57679999999999998</v>
      </c>
      <c r="BE17112">
        <v>19.68</v>
      </c>
    </row>
    <row r="17113" spans="1:57" ht="144" hidden="1" x14ac:dyDescent="0.3">
      <c r="A17113" t="s">
        <v>35556</v>
      </c>
      <c r="B17113" t="s">
        <v>13992</v>
      </c>
      <c r="C17113" t="s">
        <v>4710</v>
      </c>
      <c r="D17113" s="1">
        <v>42958</v>
      </c>
      <c r="G17113">
        <v>8043</v>
      </c>
      <c r="H17113" t="s">
        <v>50</v>
      </c>
      <c r="K17113" s="2" t="s">
        <v>13993</v>
      </c>
      <c r="L17113" s="2" t="s">
        <v>35557</v>
      </c>
      <c r="N17113" t="s">
        <v>32944</v>
      </c>
      <c r="O17113" s="1">
        <v>42986</v>
      </c>
      <c r="P17113" t="s">
        <v>54</v>
      </c>
      <c r="V17113">
        <v>1.19</v>
      </c>
      <c r="W17113">
        <v>0.93100000000000005</v>
      </c>
      <c r="X17113">
        <v>389.8</v>
      </c>
      <c r="Y17113">
        <v>40.68</v>
      </c>
      <c r="Z17113">
        <v>268.39999999999998</v>
      </c>
      <c r="AA17113">
        <v>88.99</v>
      </c>
      <c r="AB17113">
        <v>2.8000000000000001E-2</v>
      </c>
      <c r="AC17113">
        <v>59.37</v>
      </c>
      <c r="AD17113">
        <v>0.245</v>
      </c>
      <c r="AE17113">
        <v>0.17699999999999999</v>
      </c>
      <c r="AF17113">
        <v>5.6879999999999997</v>
      </c>
      <c r="AG17113">
        <v>2.9569999999999999</v>
      </c>
      <c r="AH17113">
        <v>0.76219999999999999</v>
      </c>
      <c r="BE17113">
        <v>21.44</v>
      </c>
    </row>
    <row r="17114" spans="1:57" ht="129.6" hidden="1" x14ac:dyDescent="0.3">
      <c r="A17114" t="s">
        <v>35558</v>
      </c>
      <c r="B17114" t="s">
        <v>13992</v>
      </c>
      <c r="C17114" t="s">
        <v>4710</v>
      </c>
      <c r="D17114" s="1">
        <v>42958</v>
      </c>
      <c r="G17114">
        <v>8047</v>
      </c>
      <c r="H17114" t="s">
        <v>50</v>
      </c>
      <c r="K17114" s="2" t="s">
        <v>13993</v>
      </c>
      <c r="L17114" s="2" t="s">
        <v>35559</v>
      </c>
      <c r="N17114" t="s">
        <v>32947</v>
      </c>
      <c r="O17114" s="1">
        <v>42986</v>
      </c>
      <c r="P17114" t="s">
        <v>54</v>
      </c>
      <c r="V17114">
        <v>1.08</v>
      </c>
      <c r="W17114">
        <v>0.84299999999999997</v>
      </c>
      <c r="X17114">
        <v>411.6</v>
      </c>
      <c r="Y17114">
        <v>29.79</v>
      </c>
      <c r="Z17114">
        <v>138.1</v>
      </c>
      <c r="AA17114">
        <v>106.3</v>
      </c>
      <c r="AB17114">
        <v>2.9000000000000001E-2</v>
      </c>
      <c r="AC17114">
        <v>59.03</v>
      </c>
      <c r="AD17114">
        <v>0.28999999999999998</v>
      </c>
      <c r="AE17114">
        <v>0.22600000000000001</v>
      </c>
      <c r="AF17114">
        <v>6.3150000000000004</v>
      </c>
      <c r="AG17114">
        <v>3.6480000000000001</v>
      </c>
      <c r="AH17114">
        <v>1.01627</v>
      </c>
      <c r="BE17114">
        <v>17.510000000000002</v>
      </c>
    </row>
    <row r="17115" spans="1:57" ht="115.2" hidden="1" x14ac:dyDescent="0.3">
      <c r="A17115" t="s">
        <v>35560</v>
      </c>
      <c r="B17115" t="s">
        <v>32949</v>
      </c>
      <c r="C17115" t="s">
        <v>438</v>
      </c>
      <c r="D17115" s="1">
        <v>42958</v>
      </c>
      <c r="G17115">
        <v>8046</v>
      </c>
      <c r="H17115" t="s">
        <v>50</v>
      </c>
      <c r="K17115" s="2" t="s">
        <v>439</v>
      </c>
      <c r="L17115" s="2" t="s">
        <v>35561</v>
      </c>
      <c r="N17115" t="s">
        <v>32951</v>
      </c>
      <c r="O17115" s="1">
        <v>42986</v>
      </c>
      <c r="P17115" t="s">
        <v>54</v>
      </c>
      <c r="V17115">
        <v>1.39</v>
      </c>
      <c r="W17115">
        <v>0.54900000000000004</v>
      </c>
      <c r="X17115">
        <v>163.80000000000001</v>
      </c>
      <c r="Y17115">
        <v>18.690000000000001</v>
      </c>
      <c r="Z17115">
        <v>41.44</v>
      </c>
      <c r="AA17115">
        <v>61.81</v>
      </c>
      <c r="AB17115">
        <v>4.8000000000000001E-2</v>
      </c>
      <c r="AC17115">
        <v>68.06</v>
      </c>
      <c r="AD17115">
        <v>0.19900000000000001</v>
      </c>
      <c r="AE17115">
        <v>0.161</v>
      </c>
      <c r="AF17115">
        <v>7.2240000000000002</v>
      </c>
      <c r="AG17115">
        <v>3.7730000000000001</v>
      </c>
      <c r="AH17115">
        <v>1.5999300000000001</v>
      </c>
      <c r="BE17115">
        <v>10.87</v>
      </c>
    </row>
    <row r="17116" spans="1:57" ht="115.2" hidden="1" x14ac:dyDescent="0.3">
      <c r="A17116" t="s">
        <v>35562</v>
      </c>
      <c r="B17116" t="s">
        <v>32949</v>
      </c>
      <c r="C17116" t="s">
        <v>438</v>
      </c>
      <c r="D17116" s="1">
        <v>42958</v>
      </c>
      <c r="G17116">
        <v>8046</v>
      </c>
      <c r="H17116" t="s">
        <v>50</v>
      </c>
      <c r="K17116" s="2" t="s">
        <v>439</v>
      </c>
      <c r="L17116" s="2" t="s">
        <v>35563</v>
      </c>
      <c r="N17116" t="s">
        <v>32954</v>
      </c>
      <c r="O17116" s="1">
        <v>42986</v>
      </c>
      <c r="P17116" t="s">
        <v>54</v>
      </c>
      <c r="V17116">
        <v>1.35</v>
      </c>
      <c r="W17116">
        <v>0.54100000000000004</v>
      </c>
      <c r="X17116">
        <v>165.4</v>
      </c>
      <c r="Y17116">
        <v>19.53</v>
      </c>
      <c r="Z17116">
        <v>43.41</v>
      </c>
      <c r="AA17116">
        <v>81.38</v>
      </c>
      <c r="AB17116">
        <v>4.4999999999999998E-2</v>
      </c>
      <c r="AC17116">
        <v>68.510000000000005</v>
      </c>
      <c r="AD17116">
        <v>0.184</v>
      </c>
      <c r="AE17116">
        <v>0.157</v>
      </c>
      <c r="AF17116">
        <v>7.0510000000000002</v>
      </c>
      <c r="AG17116">
        <v>2.2429999999999999</v>
      </c>
      <c r="AH17116">
        <v>0.64546999999999999</v>
      </c>
      <c r="BE17116">
        <v>14.78</v>
      </c>
    </row>
    <row r="17117" spans="1:57" ht="115.2" hidden="1" x14ac:dyDescent="0.3">
      <c r="A17117" t="s">
        <v>35564</v>
      </c>
      <c r="B17117" t="s">
        <v>32959</v>
      </c>
      <c r="C17117" t="s">
        <v>438</v>
      </c>
      <c r="D17117" s="1">
        <v>42958</v>
      </c>
      <c r="G17117">
        <v>8046</v>
      </c>
      <c r="H17117" t="s">
        <v>50</v>
      </c>
      <c r="K17117" s="2" t="s">
        <v>439</v>
      </c>
      <c r="L17117" s="2" t="s">
        <v>35565</v>
      </c>
      <c r="N17117" t="s">
        <v>33338</v>
      </c>
      <c r="O17117" s="1">
        <v>42986</v>
      </c>
      <c r="P17117" t="s">
        <v>54</v>
      </c>
      <c r="V17117">
        <v>1.64</v>
      </c>
      <c r="W17117">
        <v>0.74</v>
      </c>
      <c r="X17117">
        <v>31.31</v>
      </c>
      <c r="Y17117">
        <v>19.239999999999998</v>
      </c>
      <c r="Z17117">
        <v>16.05</v>
      </c>
      <c r="AA17117">
        <v>57.32</v>
      </c>
      <c r="AB17117">
        <v>2.5000000000000001E-2</v>
      </c>
      <c r="AC17117">
        <v>68.88</v>
      </c>
      <c r="AD17117">
        <v>0.16</v>
      </c>
      <c r="AE17117">
        <v>0.121</v>
      </c>
      <c r="AF17117">
        <v>3.94</v>
      </c>
      <c r="AG17117">
        <v>2.4500000000000002</v>
      </c>
      <c r="AH17117">
        <v>0.71757000000000004</v>
      </c>
      <c r="BE17117">
        <v>10.210000000000001</v>
      </c>
    </row>
    <row r="17118" spans="1:57" ht="115.2" hidden="1" x14ac:dyDescent="0.3">
      <c r="A17118" t="s">
        <v>35566</v>
      </c>
      <c r="B17118" t="s">
        <v>35567</v>
      </c>
      <c r="C17118" t="s">
        <v>32692</v>
      </c>
      <c r="D17118" s="1">
        <v>42958</v>
      </c>
      <c r="G17118">
        <v>804</v>
      </c>
      <c r="H17118" t="s">
        <v>50</v>
      </c>
      <c r="K17118" s="2" t="s">
        <v>32693</v>
      </c>
      <c r="L17118" s="2" t="s">
        <v>35568</v>
      </c>
      <c r="N17118" t="s">
        <v>35569</v>
      </c>
      <c r="O17118" s="1">
        <v>43016</v>
      </c>
      <c r="P17118" t="s">
        <v>54</v>
      </c>
      <c r="V17118">
        <v>1.06</v>
      </c>
      <c r="W17118">
        <v>0.72599999999999998</v>
      </c>
      <c r="X17118">
        <v>218.2</v>
      </c>
      <c r="Y17118">
        <v>19.03</v>
      </c>
      <c r="Z17118">
        <v>6.74</v>
      </c>
      <c r="AA17118">
        <v>176.8</v>
      </c>
      <c r="AB17118">
        <v>3.2000000000000001E-2</v>
      </c>
      <c r="AC17118">
        <v>44.97</v>
      </c>
      <c r="AD17118">
        <v>0.313</v>
      </c>
      <c r="AE17118">
        <v>0.80300000000000005</v>
      </c>
      <c r="AF17118">
        <v>7.8550000000000004</v>
      </c>
      <c r="AG17118">
        <v>3.7240000000000002</v>
      </c>
      <c r="BE17118">
        <v>85.72</v>
      </c>
    </row>
    <row r="17119" spans="1:57" ht="115.2" hidden="1" x14ac:dyDescent="0.3">
      <c r="A17119" t="s">
        <v>35570</v>
      </c>
      <c r="B17119" t="s">
        <v>35567</v>
      </c>
      <c r="C17119" t="s">
        <v>32692</v>
      </c>
      <c r="D17119" s="1">
        <v>42958</v>
      </c>
      <c r="G17119">
        <v>804</v>
      </c>
      <c r="H17119" t="s">
        <v>50</v>
      </c>
      <c r="K17119" s="2" t="s">
        <v>32693</v>
      </c>
      <c r="L17119" s="2" t="s">
        <v>35571</v>
      </c>
      <c r="N17119" t="s">
        <v>35572</v>
      </c>
      <c r="O17119" s="1">
        <v>43016</v>
      </c>
      <c r="P17119" t="s">
        <v>54</v>
      </c>
      <c r="V17119">
        <v>0.9</v>
      </c>
      <c r="W17119">
        <v>0.40699999999999997</v>
      </c>
      <c r="X17119">
        <v>189.7</v>
      </c>
      <c r="Y17119">
        <v>15.28</v>
      </c>
      <c r="Z17119">
        <v>4.6500000000000004</v>
      </c>
      <c r="AA17119">
        <v>115.8</v>
      </c>
      <c r="AB17119">
        <v>2.5999999999999999E-2</v>
      </c>
      <c r="AC17119">
        <v>46.8</v>
      </c>
      <c r="AD17119">
        <v>0.34</v>
      </c>
      <c r="AE17119">
        <v>0.995</v>
      </c>
      <c r="AF17119">
        <v>9.4809999999999999</v>
      </c>
      <c r="AG17119">
        <v>4.141</v>
      </c>
      <c r="BE17119">
        <v>43.37</v>
      </c>
    </row>
    <row r="17120" spans="1:57" ht="115.2" hidden="1" x14ac:dyDescent="0.3">
      <c r="A17120" t="s">
        <v>35573</v>
      </c>
      <c r="B17120" t="s">
        <v>35574</v>
      </c>
      <c r="C17120" t="s">
        <v>32692</v>
      </c>
      <c r="D17120" s="1">
        <v>42958</v>
      </c>
      <c r="G17120">
        <v>8046</v>
      </c>
      <c r="H17120" t="s">
        <v>50</v>
      </c>
      <c r="K17120" s="2" t="s">
        <v>32693</v>
      </c>
      <c r="L17120" s="2" t="s">
        <v>35575</v>
      </c>
      <c r="N17120" s="3">
        <v>43114</v>
      </c>
      <c r="O17120" s="1">
        <v>43016</v>
      </c>
      <c r="P17120" t="s">
        <v>54</v>
      </c>
      <c r="V17120">
        <v>0.76</v>
      </c>
      <c r="W17120">
        <v>0.51800000000000002</v>
      </c>
      <c r="X17120">
        <v>116.6</v>
      </c>
      <c r="Y17120">
        <v>14.62</v>
      </c>
      <c r="Z17120">
        <v>4.84</v>
      </c>
      <c r="AA17120">
        <v>89.63</v>
      </c>
      <c r="AB17120">
        <v>3.1E-2</v>
      </c>
      <c r="AC17120">
        <v>55.64</v>
      </c>
      <c r="AD17120">
        <v>0.308</v>
      </c>
      <c r="AE17120">
        <v>0.36</v>
      </c>
      <c r="AF17120">
        <v>9.8109999999999999</v>
      </c>
      <c r="AG17120">
        <v>4.367</v>
      </c>
      <c r="AH17120">
        <v>2.0874700000000002</v>
      </c>
      <c r="BE17120">
        <v>37.049999999999997</v>
      </c>
    </row>
    <row r="17121" spans="1:57" ht="115.2" hidden="1" x14ac:dyDescent="0.3">
      <c r="A17121" t="s">
        <v>35576</v>
      </c>
      <c r="B17121" t="s">
        <v>35574</v>
      </c>
      <c r="C17121" t="s">
        <v>32692</v>
      </c>
      <c r="D17121" s="1">
        <v>42958</v>
      </c>
      <c r="G17121">
        <v>8046</v>
      </c>
      <c r="H17121" t="s">
        <v>50</v>
      </c>
      <c r="K17121" s="2" t="s">
        <v>32693</v>
      </c>
      <c r="L17121" s="2" t="s">
        <v>35577</v>
      </c>
      <c r="N17121" t="s">
        <v>35578</v>
      </c>
      <c r="O17121" s="1">
        <v>43016</v>
      </c>
      <c r="P17121" t="s">
        <v>54</v>
      </c>
      <c r="V17121">
        <v>0.89</v>
      </c>
      <c r="W17121">
        <v>0.45</v>
      </c>
      <c r="X17121">
        <v>144.6</v>
      </c>
      <c r="Y17121">
        <v>13.48</v>
      </c>
      <c r="Z17121">
        <v>6.7</v>
      </c>
      <c r="AA17121">
        <v>109</v>
      </c>
      <c r="AB17121">
        <v>2.9000000000000001E-2</v>
      </c>
      <c r="AC17121">
        <v>57.19</v>
      </c>
      <c r="AD17121">
        <v>0.35</v>
      </c>
      <c r="AE17121">
        <v>0.40200000000000002</v>
      </c>
      <c r="AF17121">
        <v>8.0449999999999999</v>
      </c>
      <c r="AG17121">
        <v>4.7229999999999999</v>
      </c>
      <c r="AH17121">
        <v>2.06</v>
      </c>
      <c r="BE17121">
        <v>50.78</v>
      </c>
    </row>
    <row r="17122" spans="1:57" ht="158.4" hidden="1" x14ac:dyDescent="0.3">
      <c r="A17122" t="s">
        <v>35579</v>
      </c>
      <c r="B17122" t="s">
        <v>35068</v>
      </c>
      <c r="C17122" t="s">
        <v>498</v>
      </c>
      <c r="D17122" s="1">
        <v>42958</v>
      </c>
      <c r="G17122">
        <v>8043</v>
      </c>
      <c r="H17122" t="s">
        <v>50</v>
      </c>
      <c r="K17122" s="2" t="s">
        <v>499</v>
      </c>
      <c r="L17122" s="2" t="s">
        <v>35580</v>
      </c>
      <c r="N17122" t="s">
        <v>35070</v>
      </c>
      <c r="O17122" s="1">
        <v>43016</v>
      </c>
      <c r="P17122" t="s">
        <v>54</v>
      </c>
      <c r="V17122">
        <v>0.65</v>
      </c>
      <c r="W17122">
        <v>0.23100000000000001</v>
      </c>
      <c r="X17122">
        <v>335.3</v>
      </c>
      <c r="Y17122">
        <v>25.24</v>
      </c>
      <c r="Z17122">
        <v>11.49</v>
      </c>
      <c r="AA17122">
        <v>83.71</v>
      </c>
      <c r="AB17122">
        <v>2.9000000000000001E-2</v>
      </c>
      <c r="AC17122">
        <v>81.430000000000007</v>
      </c>
      <c r="AD17122">
        <v>0.377</v>
      </c>
      <c r="AE17122">
        <v>0.39300000000000002</v>
      </c>
      <c r="AF17122">
        <v>11.49</v>
      </c>
      <c r="AG17122">
        <v>3.3959999999999999</v>
      </c>
      <c r="AH17122">
        <v>0.84116999999999997</v>
      </c>
      <c r="BE17122">
        <v>34.229999999999997</v>
      </c>
    </row>
    <row r="17123" spans="1:57" ht="129.6" hidden="1" x14ac:dyDescent="0.3">
      <c r="A17123" t="s">
        <v>35581</v>
      </c>
      <c r="B17123" t="s">
        <v>33242</v>
      </c>
      <c r="C17123" t="s">
        <v>498</v>
      </c>
      <c r="D17123" s="1">
        <v>42958</v>
      </c>
      <c r="G17123">
        <v>8043</v>
      </c>
      <c r="H17123" t="s">
        <v>50</v>
      </c>
      <c r="K17123" s="2" t="s">
        <v>499</v>
      </c>
      <c r="L17123" s="2" t="s">
        <v>35582</v>
      </c>
      <c r="N17123" t="s">
        <v>33244</v>
      </c>
      <c r="O17123" s="1">
        <v>43016</v>
      </c>
      <c r="P17123" t="s">
        <v>54</v>
      </c>
      <c r="V17123">
        <v>1.18</v>
      </c>
      <c r="W17123">
        <v>0.22500000000000001</v>
      </c>
      <c r="X17123">
        <v>1116</v>
      </c>
      <c r="Y17123">
        <v>16.399999999999999</v>
      </c>
      <c r="Z17123">
        <v>3.42</v>
      </c>
      <c r="AA17123">
        <v>91.82</v>
      </c>
      <c r="AB17123">
        <v>2.8000000000000001E-2</v>
      </c>
      <c r="AC17123">
        <v>39.270000000000003</v>
      </c>
      <c r="AD17123">
        <v>0.17699999999999999</v>
      </c>
      <c r="AE17123">
        <v>0.16</v>
      </c>
      <c r="AF17123">
        <v>9.5340000000000007</v>
      </c>
      <c r="AG17123">
        <v>3.7120000000000002</v>
      </c>
      <c r="AH17123">
        <v>1.6342699999999999</v>
      </c>
      <c r="BE17123">
        <v>33.65</v>
      </c>
    </row>
    <row r="17124" spans="1:57" ht="129.6" hidden="1" x14ac:dyDescent="0.3">
      <c r="A17124" t="s">
        <v>35583</v>
      </c>
      <c r="B17124" t="s">
        <v>33242</v>
      </c>
      <c r="C17124" t="s">
        <v>498</v>
      </c>
      <c r="D17124" s="1">
        <v>42958</v>
      </c>
      <c r="G17124">
        <v>8043</v>
      </c>
      <c r="H17124" t="s">
        <v>50</v>
      </c>
      <c r="K17124" s="2" t="s">
        <v>499</v>
      </c>
      <c r="L17124" s="2" t="s">
        <v>35584</v>
      </c>
      <c r="N17124" t="s">
        <v>33247</v>
      </c>
      <c r="O17124" s="1">
        <v>43016</v>
      </c>
      <c r="P17124" t="s">
        <v>54</v>
      </c>
      <c r="V17124">
        <v>1.57</v>
      </c>
      <c r="W17124">
        <v>0.53400000000000003</v>
      </c>
      <c r="X17124">
        <v>885.6</v>
      </c>
      <c r="Y17124">
        <v>24.5</v>
      </c>
      <c r="Z17124">
        <v>4.5599999999999996</v>
      </c>
      <c r="AA17124">
        <v>53.6</v>
      </c>
      <c r="AB17124">
        <v>0.03</v>
      </c>
      <c r="AC17124">
        <v>36.11</v>
      </c>
      <c r="AD17124">
        <v>0.20399999999999999</v>
      </c>
      <c r="AE17124">
        <v>0.223</v>
      </c>
      <c r="AF17124">
        <v>8.76</v>
      </c>
      <c r="AG17124">
        <v>3.5419999999999998</v>
      </c>
      <c r="AH17124">
        <v>1.2634700000000001</v>
      </c>
      <c r="BE17124">
        <v>20.059999999999999</v>
      </c>
    </row>
    <row r="17125" spans="1:57" ht="129.6" hidden="1" x14ac:dyDescent="0.3">
      <c r="A17125" t="s">
        <v>35585</v>
      </c>
      <c r="B17125" t="s">
        <v>33242</v>
      </c>
      <c r="C17125" t="s">
        <v>498</v>
      </c>
      <c r="D17125" s="1">
        <v>42958</v>
      </c>
      <c r="G17125">
        <v>8043</v>
      </c>
      <c r="H17125" t="s">
        <v>50</v>
      </c>
      <c r="K17125" s="2" t="s">
        <v>499</v>
      </c>
      <c r="L17125" s="2" t="s">
        <v>35586</v>
      </c>
      <c r="N17125" t="s">
        <v>33250</v>
      </c>
      <c r="O17125" s="1">
        <v>43016</v>
      </c>
      <c r="P17125" t="s">
        <v>54</v>
      </c>
      <c r="V17125">
        <v>1.22</v>
      </c>
      <c r="W17125">
        <v>0.55700000000000005</v>
      </c>
      <c r="X17125">
        <v>808.8</v>
      </c>
      <c r="Y17125">
        <v>22.77</v>
      </c>
      <c r="Z17125">
        <v>4.91</v>
      </c>
      <c r="AA17125">
        <v>77.47</v>
      </c>
      <c r="AB17125">
        <v>2.9000000000000001E-2</v>
      </c>
      <c r="AC17125">
        <v>43.69</v>
      </c>
      <c r="AD17125">
        <v>0.22</v>
      </c>
      <c r="AE17125">
        <v>0.26700000000000002</v>
      </c>
      <c r="AF17125">
        <v>10.42</v>
      </c>
      <c r="AG17125">
        <v>4.5140000000000002</v>
      </c>
      <c r="AH17125">
        <v>2.3793000000000002</v>
      </c>
      <c r="BE17125">
        <v>28.83</v>
      </c>
    </row>
    <row r="17126" spans="1:57" ht="129.6" hidden="1" x14ac:dyDescent="0.3">
      <c r="A17126" t="s">
        <v>35587</v>
      </c>
      <c r="B17126" t="s">
        <v>33242</v>
      </c>
      <c r="C17126" t="s">
        <v>498</v>
      </c>
      <c r="D17126" s="1">
        <v>42958</v>
      </c>
      <c r="G17126">
        <v>33333</v>
      </c>
      <c r="H17126" t="s">
        <v>4786</v>
      </c>
      <c r="K17126" s="2" t="s">
        <v>499</v>
      </c>
      <c r="L17126" s="2" t="s">
        <v>35588</v>
      </c>
      <c r="N17126" t="s">
        <v>33253</v>
      </c>
      <c r="O17126" s="1">
        <v>43016</v>
      </c>
      <c r="P17126" t="s">
        <v>54</v>
      </c>
      <c r="V17126">
        <v>1.2</v>
      </c>
      <c r="W17126">
        <v>0.41599999999999998</v>
      </c>
      <c r="X17126">
        <v>438</v>
      </c>
      <c r="Y17126">
        <v>20.6</v>
      </c>
      <c r="Z17126">
        <v>2.74</v>
      </c>
      <c r="AA17126">
        <v>75.180000000000007</v>
      </c>
      <c r="AB17126">
        <v>0.04</v>
      </c>
      <c r="AC17126">
        <v>39.33</v>
      </c>
      <c r="AD17126">
        <v>0.189</v>
      </c>
      <c r="AE17126">
        <v>0.23699999999999999</v>
      </c>
      <c r="AF17126">
        <v>9.2910000000000004</v>
      </c>
      <c r="AG17126">
        <v>4.032</v>
      </c>
      <c r="AH17126">
        <v>1.5656000000000001</v>
      </c>
      <c r="BE17126">
        <v>34.6</v>
      </c>
    </row>
    <row r="17127" spans="1:57" ht="129.6" hidden="1" x14ac:dyDescent="0.3">
      <c r="A17127" t="s">
        <v>35589</v>
      </c>
      <c r="B17127" t="s">
        <v>33242</v>
      </c>
      <c r="C17127" t="s">
        <v>498</v>
      </c>
      <c r="D17127" s="1">
        <v>42958</v>
      </c>
      <c r="G17127">
        <v>8043</v>
      </c>
      <c r="H17127" t="s">
        <v>50</v>
      </c>
      <c r="K17127" s="2" t="s">
        <v>499</v>
      </c>
      <c r="L17127" s="2" t="s">
        <v>35590</v>
      </c>
      <c r="N17127" t="s">
        <v>33256</v>
      </c>
      <c r="O17127" s="1">
        <v>43016</v>
      </c>
      <c r="P17127" t="s">
        <v>54</v>
      </c>
      <c r="V17127">
        <v>0.95</v>
      </c>
      <c r="W17127">
        <v>0.42799999999999999</v>
      </c>
      <c r="X17127">
        <v>322.5</v>
      </c>
      <c r="Y17127">
        <v>16.37</v>
      </c>
      <c r="Z17127">
        <v>3.24</v>
      </c>
      <c r="AA17127">
        <v>69.44</v>
      </c>
      <c r="AB17127">
        <v>3.5000000000000003E-2</v>
      </c>
      <c r="AC17127">
        <v>25.1</v>
      </c>
      <c r="AD17127">
        <v>0.217</v>
      </c>
      <c r="AE17127">
        <v>0.25900000000000001</v>
      </c>
      <c r="AF17127">
        <v>10.76</v>
      </c>
      <c r="AG17127">
        <v>4.8170000000000002</v>
      </c>
      <c r="AH17127">
        <v>2.7878699999999998</v>
      </c>
      <c r="BE17127">
        <v>26.32</v>
      </c>
    </row>
    <row r="17128" spans="1:57" ht="172.8" hidden="1" x14ac:dyDescent="0.3">
      <c r="A17128" t="s">
        <v>35591</v>
      </c>
      <c r="B17128" t="s">
        <v>34663</v>
      </c>
      <c r="C17128" t="s">
        <v>498</v>
      </c>
      <c r="D17128" s="1">
        <v>42958</v>
      </c>
      <c r="G17128">
        <v>8043</v>
      </c>
      <c r="H17128" t="s">
        <v>50</v>
      </c>
      <c r="K17128" s="2" t="s">
        <v>499</v>
      </c>
      <c r="L17128" s="2" t="s">
        <v>35592</v>
      </c>
      <c r="N17128" t="s">
        <v>34665</v>
      </c>
      <c r="O17128" s="1">
        <v>43016</v>
      </c>
      <c r="P17128" t="s">
        <v>54</v>
      </c>
      <c r="V17128">
        <v>1.6</v>
      </c>
      <c r="W17128">
        <v>0.69499999999999995</v>
      </c>
      <c r="X17128">
        <v>636.70000000000005</v>
      </c>
      <c r="Y17128">
        <v>18.420000000000002</v>
      </c>
      <c r="Z17128">
        <v>3.64</v>
      </c>
      <c r="AA17128">
        <v>59.97</v>
      </c>
      <c r="AB17128">
        <v>2.5999999999999999E-2</v>
      </c>
      <c r="AC17128">
        <v>29.1</v>
      </c>
      <c r="AD17128">
        <v>0.23</v>
      </c>
      <c r="AE17128">
        <v>0.24</v>
      </c>
      <c r="AF17128">
        <v>10.33</v>
      </c>
      <c r="AG17128">
        <v>4.4000000000000004</v>
      </c>
      <c r="AH17128">
        <v>1.8643000000000001</v>
      </c>
      <c r="BE17128">
        <v>12.53</v>
      </c>
    </row>
    <row r="17129" spans="1:57" ht="115.2" hidden="1" x14ac:dyDescent="0.3">
      <c r="A17129" t="s">
        <v>35593</v>
      </c>
      <c r="B17129" t="s">
        <v>35052</v>
      </c>
      <c r="C17129" t="s">
        <v>232</v>
      </c>
      <c r="D17129" s="1">
        <v>42958</v>
      </c>
      <c r="G17129">
        <v>8043</v>
      </c>
      <c r="H17129" t="s">
        <v>50</v>
      </c>
      <c r="K17129" s="2" t="s">
        <v>468</v>
      </c>
      <c r="L17129" s="2" t="s">
        <v>35594</v>
      </c>
      <c r="N17129" t="s">
        <v>11406</v>
      </c>
      <c r="O17129" s="1">
        <v>43016</v>
      </c>
      <c r="P17129" t="s">
        <v>54</v>
      </c>
      <c r="V17129">
        <v>1.44</v>
      </c>
      <c r="W17129">
        <v>1.5309999999999999</v>
      </c>
      <c r="X17129">
        <v>335</v>
      </c>
      <c r="Y17129">
        <v>31.17</v>
      </c>
      <c r="Z17129">
        <v>11.79</v>
      </c>
      <c r="AA17129">
        <v>372.4</v>
      </c>
      <c r="AB17129">
        <v>4.2999999999999997E-2</v>
      </c>
      <c r="AC17129">
        <v>40.950000000000003</v>
      </c>
      <c r="AD17129">
        <v>0.33100000000000002</v>
      </c>
      <c r="AE17129">
        <v>0.311</v>
      </c>
      <c r="AF17129">
        <v>5.1660000000000004</v>
      </c>
      <c r="AG17129">
        <v>4.2569999999999997</v>
      </c>
      <c r="AH17129">
        <v>1.8333999999999999</v>
      </c>
      <c r="BE17129">
        <v>236.4</v>
      </c>
    </row>
    <row r="17130" spans="1:57" ht="129.6" hidden="1" x14ac:dyDescent="0.3">
      <c r="A17130" t="s">
        <v>35595</v>
      </c>
      <c r="B17130" t="s">
        <v>35266</v>
      </c>
      <c r="C17130" t="s">
        <v>438</v>
      </c>
      <c r="D17130" s="1">
        <v>42958</v>
      </c>
      <c r="G17130">
        <v>8043</v>
      </c>
      <c r="H17130" t="s">
        <v>50</v>
      </c>
      <c r="K17130" s="2" t="s">
        <v>439</v>
      </c>
      <c r="L17130" s="2" t="s">
        <v>35596</v>
      </c>
      <c r="N17130" t="s">
        <v>29587</v>
      </c>
      <c r="O17130" s="1">
        <v>43016</v>
      </c>
      <c r="P17130" t="s">
        <v>54</v>
      </c>
      <c r="V17130">
        <v>1.33</v>
      </c>
      <c r="W17130">
        <v>0.55100000000000005</v>
      </c>
      <c r="X17130">
        <v>432.2</v>
      </c>
      <c r="Y17130">
        <v>18.38</v>
      </c>
      <c r="Z17130">
        <v>7.15</v>
      </c>
      <c r="AA17130">
        <v>62.49</v>
      </c>
      <c r="AB17130">
        <v>3.4000000000000002E-2</v>
      </c>
      <c r="AC17130">
        <v>33.46</v>
      </c>
      <c r="AD17130">
        <v>0.16200000000000001</v>
      </c>
      <c r="AE17130">
        <v>0.19500000000000001</v>
      </c>
      <c r="AF17130">
        <v>8.7149999999999999</v>
      </c>
      <c r="AG17130">
        <v>3.2280000000000002</v>
      </c>
      <c r="AH17130">
        <v>1.1879299999999999</v>
      </c>
      <c r="BE17130">
        <v>15.15</v>
      </c>
    </row>
    <row r="17131" spans="1:57" ht="129.6" hidden="1" x14ac:dyDescent="0.3">
      <c r="A17131" t="s">
        <v>35597</v>
      </c>
      <c r="B17131" t="s">
        <v>35266</v>
      </c>
      <c r="C17131" t="s">
        <v>438</v>
      </c>
      <c r="D17131" s="1">
        <v>42958</v>
      </c>
      <c r="G17131">
        <v>8043</v>
      </c>
      <c r="H17131" t="s">
        <v>50</v>
      </c>
      <c r="K17131" s="2" t="s">
        <v>439</v>
      </c>
      <c r="L17131" s="2" t="s">
        <v>35598</v>
      </c>
      <c r="N17131" t="s">
        <v>3307</v>
      </c>
      <c r="O17131" s="1">
        <v>43016</v>
      </c>
      <c r="P17131" t="s">
        <v>54</v>
      </c>
      <c r="V17131">
        <v>1.21</v>
      </c>
      <c r="W17131">
        <v>0.439</v>
      </c>
      <c r="X17131">
        <v>565.79999999999995</v>
      </c>
      <c r="Y17131">
        <v>18.850000000000001</v>
      </c>
      <c r="Z17131">
        <v>7.66</v>
      </c>
      <c r="AA17131">
        <v>51.82</v>
      </c>
      <c r="AB17131">
        <v>4.2999999999999997E-2</v>
      </c>
      <c r="AC17131">
        <v>33.090000000000003</v>
      </c>
      <c r="AD17131">
        <v>0.17599999999999999</v>
      </c>
      <c r="AE17131">
        <v>0.20200000000000001</v>
      </c>
      <c r="AF17131">
        <v>8.3350000000000009</v>
      </c>
      <c r="AG17131">
        <v>2.9670000000000001</v>
      </c>
      <c r="AH17131">
        <v>1.0849299999999999</v>
      </c>
      <c r="BE17131">
        <v>15.48</v>
      </c>
    </row>
    <row r="17132" spans="1:57" ht="129.6" hidden="1" x14ac:dyDescent="0.3">
      <c r="A17132" t="s">
        <v>35599</v>
      </c>
      <c r="B17132" t="s">
        <v>35266</v>
      </c>
      <c r="C17132" t="s">
        <v>438</v>
      </c>
      <c r="D17132" s="1">
        <v>42958</v>
      </c>
      <c r="G17132">
        <v>8043</v>
      </c>
      <c r="H17132" t="s">
        <v>50</v>
      </c>
      <c r="K17132" s="2" t="s">
        <v>439</v>
      </c>
      <c r="L17132" s="2" t="s">
        <v>35600</v>
      </c>
      <c r="N17132" t="s">
        <v>3304</v>
      </c>
      <c r="O17132" s="1">
        <v>43016</v>
      </c>
      <c r="P17132" t="s">
        <v>54</v>
      </c>
      <c r="V17132">
        <v>1.51</v>
      </c>
      <c r="W17132">
        <v>0.84199999999999997</v>
      </c>
      <c r="X17132">
        <v>344.1</v>
      </c>
      <c r="Y17132">
        <v>18.16</v>
      </c>
      <c r="Z17132">
        <v>6.91</v>
      </c>
      <c r="AA17132">
        <v>51.62</v>
      </c>
      <c r="AB17132">
        <v>3.1E-2</v>
      </c>
      <c r="AC17132">
        <v>25.71</v>
      </c>
      <c r="AD17132">
        <v>0.193</v>
      </c>
      <c r="AE17132">
        <v>0.24299999999999999</v>
      </c>
      <c r="AF17132">
        <v>8.1950000000000003</v>
      </c>
      <c r="AG17132">
        <v>3.7639999999999998</v>
      </c>
      <c r="AH17132">
        <v>1.30467</v>
      </c>
      <c r="BE17132">
        <v>11.62</v>
      </c>
    </row>
    <row r="17133" spans="1:57" ht="129.6" hidden="1" x14ac:dyDescent="0.3">
      <c r="A17133" t="s">
        <v>35601</v>
      </c>
      <c r="B17133" t="s">
        <v>35266</v>
      </c>
      <c r="C17133" t="s">
        <v>438</v>
      </c>
      <c r="D17133" s="1">
        <v>42958</v>
      </c>
      <c r="G17133">
        <v>8043</v>
      </c>
      <c r="H17133" t="s">
        <v>50</v>
      </c>
      <c r="K17133" s="2" t="s">
        <v>439</v>
      </c>
      <c r="L17133" s="2" t="s">
        <v>35602</v>
      </c>
      <c r="N17133" t="s">
        <v>3307</v>
      </c>
      <c r="O17133" s="1">
        <v>43016</v>
      </c>
      <c r="P17133" t="s">
        <v>54</v>
      </c>
      <c r="V17133">
        <v>1.64</v>
      </c>
      <c r="W17133">
        <v>0.78200000000000003</v>
      </c>
      <c r="X17133">
        <v>342.8</v>
      </c>
      <c r="Y17133">
        <v>18.78</v>
      </c>
      <c r="Z17133">
        <v>4.12</v>
      </c>
      <c r="AA17133">
        <v>67.819999999999993</v>
      </c>
      <c r="AB17133">
        <v>3.2000000000000001E-2</v>
      </c>
      <c r="AC17133">
        <v>28.26</v>
      </c>
      <c r="AD17133">
        <v>0.2</v>
      </c>
      <c r="AE17133">
        <v>0.23899999999999999</v>
      </c>
      <c r="AF17133">
        <v>9.4760000000000009</v>
      </c>
      <c r="AG17133">
        <v>3.8370000000000002</v>
      </c>
      <c r="AH17133">
        <v>1.6548700000000001</v>
      </c>
      <c r="BE17133">
        <v>19.309999999999999</v>
      </c>
    </row>
    <row r="17134" spans="1:57" ht="129.6" hidden="1" x14ac:dyDescent="0.3">
      <c r="A17134" t="s">
        <v>35603</v>
      </c>
      <c r="B17134" t="s">
        <v>33027</v>
      </c>
      <c r="C17134" t="s">
        <v>438</v>
      </c>
      <c r="D17134" s="1">
        <v>42958</v>
      </c>
      <c r="G17134">
        <v>33333</v>
      </c>
      <c r="H17134" t="s">
        <v>4786</v>
      </c>
      <c r="K17134" s="2" t="s">
        <v>439</v>
      </c>
      <c r="L17134" s="2" t="s">
        <v>35604</v>
      </c>
      <c r="N17134" t="s">
        <v>29587</v>
      </c>
      <c r="O17134" s="1">
        <v>43016</v>
      </c>
      <c r="P17134" t="s">
        <v>54</v>
      </c>
      <c r="V17134">
        <v>1.1299999999999999</v>
      </c>
      <c r="W17134">
        <v>1.0169999999999999</v>
      </c>
      <c r="X17134">
        <v>218.6</v>
      </c>
      <c r="Y17134">
        <v>16.079999999999998</v>
      </c>
      <c r="Z17134">
        <v>4.7</v>
      </c>
      <c r="AA17134">
        <v>36.82</v>
      </c>
      <c r="AB17134">
        <v>3.9E-2</v>
      </c>
      <c r="AC17134">
        <v>61.21</v>
      </c>
      <c r="AD17134">
        <v>0.224</v>
      </c>
      <c r="AE17134">
        <v>0.14199999999999999</v>
      </c>
      <c r="AF17134">
        <v>8.4120000000000008</v>
      </c>
      <c r="AG17134">
        <v>3.351</v>
      </c>
      <c r="AH17134">
        <v>1.4145300000000001</v>
      </c>
      <c r="BE17134">
        <v>11.66</v>
      </c>
    </row>
    <row r="17135" spans="1:57" ht="129.6" hidden="1" x14ac:dyDescent="0.3">
      <c r="A17135" t="s">
        <v>35605</v>
      </c>
      <c r="B17135" t="s">
        <v>33027</v>
      </c>
      <c r="C17135" t="s">
        <v>438</v>
      </c>
      <c r="D17135" s="1">
        <v>42958</v>
      </c>
      <c r="G17135">
        <v>33333</v>
      </c>
      <c r="H17135" t="s">
        <v>4786</v>
      </c>
      <c r="K17135" s="2" t="s">
        <v>439</v>
      </c>
      <c r="L17135" s="2" t="s">
        <v>35606</v>
      </c>
      <c r="N17135" t="s">
        <v>3307</v>
      </c>
      <c r="O17135" s="1">
        <v>43016</v>
      </c>
      <c r="P17135" t="s">
        <v>54</v>
      </c>
      <c r="V17135">
        <v>0.97</v>
      </c>
      <c r="W17135">
        <v>0.54200000000000004</v>
      </c>
      <c r="X17135">
        <v>370.3</v>
      </c>
      <c r="Y17135">
        <v>15.84</v>
      </c>
      <c r="Z17135">
        <v>5.04</v>
      </c>
      <c r="AA17135">
        <v>49.44</v>
      </c>
      <c r="AB17135">
        <v>4.4999999999999998E-2</v>
      </c>
      <c r="AC17135">
        <v>42.72</v>
      </c>
      <c r="AD17135">
        <v>0.24199999999999999</v>
      </c>
      <c r="AE17135">
        <v>0.20399999999999999</v>
      </c>
      <c r="AF17135">
        <v>9.8889999999999993</v>
      </c>
      <c r="AG17135">
        <v>3.4129999999999998</v>
      </c>
      <c r="AH17135">
        <v>1.3355699999999999</v>
      </c>
      <c r="BE17135">
        <v>13.85</v>
      </c>
    </row>
    <row r="17136" spans="1:57" ht="158.4" hidden="1" x14ac:dyDescent="0.3">
      <c r="A17136" t="s">
        <v>35607</v>
      </c>
      <c r="B17136" t="s">
        <v>8994</v>
      </c>
      <c r="C17136" t="s">
        <v>438</v>
      </c>
      <c r="D17136" s="1">
        <v>42958</v>
      </c>
      <c r="G17136">
        <v>8043</v>
      </c>
      <c r="H17136" t="s">
        <v>50</v>
      </c>
      <c r="K17136" s="2" t="s">
        <v>439</v>
      </c>
      <c r="L17136" s="2" t="s">
        <v>35608</v>
      </c>
      <c r="N17136" t="s">
        <v>3304</v>
      </c>
      <c r="O17136" s="1">
        <v>43016</v>
      </c>
      <c r="P17136" t="s">
        <v>54</v>
      </c>
      <c r="V17136">
        <v>0.79</v>
      </c>
      <c r="W17136">
        <v>0.32</v>
      </c>
      <c r="X17136">
        <v>570.9</v>
      </c>
      <c r="Y17136">
        <v>17.52</v>
      </c>
      <c r="Z17136">
        <v>4.12</v>
      </c>
      <c r="AA17136">
        <v>57.16</v>
      </c>
      <c r="AB17136">
        <v>2.9000000000000001E-2</v>
      </c>
      <c r="AC17136">
        <v>46.94</v>
      </c>
      <c r="AD17136">
        <v>0.29099999999999998</v>
      </c>
      <c r="AE17136">
        <v>0.48399999999999999</v>
      </c>
      <c r="AF17136">
        <v>11.6</v>
      </c>
      <c r="AG17136">
        <v>4.7039999999999997</v>
      </c>
      <c r="AH17136">
        <v>2.2316699999999998</v>
      </c>
      <c r="BE17136">
        <v>12.26</v>
      </c>
    </row>
    <row r="17137" spans="1:57" ht="158.4" hidden="1" x14ac:dyDescent="0.3">
      <c r="A17137" t="s">
        <v>35609</v>
      </c>
      <c r="B17137" t="s">
        <v>8994</v>
      </c>
      <c r="C17137" t="s">
        <v>438</v>
      </c>
      <c r="D17137" s="1">
        <v>42958</v>
      </c>
      <c r="G17137">
        <v>8043</v>
      </c>
      <c r="H17137" t="s">
        <v>50</v>
      </c>
      <c r="K17137" s="2" t="s">
        <v>439</v>
      </c>
      <c r="L17137" s="2" t="s">
        <v>35610</v>
      </c>
      <c r="N17137" t="s">
        <v>3307</v>
      </c>
      <c r="O17137" s="1">
        <v>43016</v>
      </c>
      <c r="P17137" t="s">
        <v>54</v>
      </c>
      <c r="V17137">
        <v>0.6</v>
      </c>
      <c r="W17137">
        <v>0.307</v>
      </c>
      <c r="X17137">
        <v>421.3</v>
      </c>
      <c r="Y17137">
        <v>16.66</v>
      </c>
      <c r="Z17137">
        <v>5.93</v>
      </c>
      <c r="AA17137">
        <v>55.99</v>
      </c>
      <c r="AB17137">
        <v>2.5999999999999999E-2</v>
      </c>
      <c r="AC17137">
        <v>32.08</v>
      </c>
      <c r="AD17137">
        <v>0.308</v>
      </c>
      <c r="AE17137">
        <v>0.43099999999999999</v>
      </c>
      <c r="AF17137">
        <v>10.55</v>
      </c>
      <c r="AG17137">
        <v>4.7009999999999996</v>
      </c>
      <c r="AH17137">
        <v>1.9467000000000001</v>
      </c>
      <c r="BE17137">
        <v>15.56</v>
      </c>
    </row>
    <row r="17138" spans="1:57" ht="129.6" hidden="1" x14ac:dyDescent="0.3">
      <c r="A17138" t="s">
        <v>35611</v>
      </c>
      <c r="B17138" t="s">
        <v>35612</v>
      </c>
      <c r="C17138" t="s">
        <v>438</v>
      </c>
      <c r="D17138" s="1">
        <v>42958</v>
      </c>
      <c r="G17138">
        <v>8043</v>
      </c>
      <c r="H17138" t="s">
        <v>50</v>
      </c>
      <c r="K17138" s="2" t="s">
        <v>439</v>
      </c>
      <c r="L17138" s="2" t="s">
        <v>35613</v>
      </c>
      <c r="N17138" t="s">
        <v>29587</v>
      </c>
      <c r="O17138" s="1">
        <v>43016</v>
      </c>
      <c r="P17138" t="s">
        <v>54</v>
      </c>
      <c r="V17138">
        <v>0.97</v>
      </c>
      <c r="W17138">
        <v>0.45700000000000002</v>
      </c>
      <c r="X17138">
        <v>304.60000000000002</v>
      </c>
      <c r="Y17138">
        <v>17.91</v>
      </c>
      <c r="Z17138">
        <v>4.5599999999999996</v>
      </c>
      <c r="AA17138">
        <v>42.52</v>
      </c>
      <c r="AB17138">
        <v>0.03</v>
      </c>
      <c r="AC17138">
        <v>44.61</v>
      </c>
      <c r="AD17138">
        <v>0.21</v>
      </c>
      <c r="AE17138">
        <v>0.251</v>
      </c>
      <c r="AF17138">
        <v>10.7</v>
      </c>
      <c r="AG17138">
        <v>4.0830000000000002</v>
      </c>
      <c r="AH17138">
        <v>1.7166699999999999</v>
      </c>
      <c r="BE17138">
        <v>10.4</v>
      </c>
    </row>
    <row r="17139" spans="1:57" ht="129.6" hidden="1" x14ac:dyDescent="0.3">
      <c r="A17139" t="s">
        <v>35614</v>
      </c>
      <c r="B17139" t="s">
        <v>35612</v>
      </c>
      <c r="C17139" t="s">
        <v>438</v>
      </c>
      <c r="D17139" s="1">
        <v>42958</v>
      </c>
      <c r="G17139">
        <v>8043</v>
      </c>
      <c r="H17139" t="s">
        <v>50</v>
      </c>
      <c r="K17139" s="2" t="s">
        <v>439</v>
      </c>
      <c r="L17139" s="2" t="s">
        <v>35615</v>
      </c>
      <c r="N17139" t="s">
        <v>3307</v>
      </c>
      <c r="O17139" s="1">
        <v>43016</v>
      </c>
      <c r="P17139" t="s">
        <v>54</v>
      </c>
      <c r="V17139">
        <v>1.01</v>
      </c>
      <c r="W17139">
        <v>0.44900000000000001</v>
      </c>
      <c r="X17139">
        <v>265.60000000000002</v>
      </c>
      <c r="Y17139">
        <v>17.989999999999998</v>
      </c>
      <c r="Z17139">
        <v>4.67</v>
      </c>
      <c r="AA17139">
        <v>47.02</v>
      </c>
      <c r="AB17139">
        <v>2.9000000000000001E-2</v>
      </c>
      <c r="AC17139">
        <v>50.97</v>
      </c>
      <c r="AD17139">
        <v>0.19900000000000001</v>
      </c>
      <c r="AE17139">
        <v>0.217</v>
      </c>
      <c r="AF17139">
        <v>10.82</v>
      </c>
      <c r="AG17139">
        <v>4.399</v>
      </c>
      <c r="AH17139">
        <v>2.3140700000000001</v>
      </c>
      <c r="BE17139">
        <v>10.8</v>
      </c>
    </row>
    <row r="17140" spans="1:57" ht="144" hidden="1" x14ac:dyDescent="0.3">
      <c r="A17140" t="s">
        <v>35616</v>
      </c>
      <c r="B17140" t="s">
        <v>35617</v>
      </c>
      <c r="C17140" t="s">
        <v>498</v>
      </c>
      <c r="D17140" s="1">
        <v>42958</v>
      </c>
      <c r="G17140">
        <v>33333</v>
      </c>
      <c r="H17140" t="s">
        <v>4786</v>
      </c>
      <c r="K17140" s="2" t="s">
        <v>499</v>
      </c>
      <c r="L17140" s="2" t="s">
        <v>35618</v>
      </c>
      <c r="N17140" t="s">
        <v>33086</v>
      </c>
      <c r="O17140" s="1">
        <v>43016</v>
      </c>
      <c r="P17140" t="s">
        <v>54</v>
      </c>
      <c r="V17140">
        <v>1.38</v>
      </c>
      <c r="W17140">
        <v>0.70899999999999996</v>
      </c>
      <c r="X17140">
        <v>319.5</v>
      </c>
      <c r="Y17140">
        <v>23.45</v>
      </c>
      <c r="Z17140">
        <v>4.8899999999999997</v>
      </c>
      <c r="AA17140">
        <v>49.24</v>
      </c>
      <c r="AB17140">
        <v>4.3999999999999997E-2</v>
      </c>
      <c r="AC17140">
        <v>162.5</v>
      </c>
      <c r="AD17140">
        <v>0.245</v>
      </c>
      <c r="AE17140">
        <v>0.26600000000000001</v>
      </c>
      <c r="AF17140">
        <v>10.1</v>
      </c>
      <c r="AG17140">
        <v>4.6459999999999999</v>
      </c>
      <c r="AH17140">
        <v>2.70547</v>
      </c>
      <c r="BE17140">
        <v>10.43</v>
      </c>
    </row>
    <row r="17141" spans="1:57" ht="158.4" hidden="1" x14ac:dyDescent="0.3">
      <c r="A17141" t="s">
        <v>35619</v>
      </c>
      <c r="B17141" t="s">
        <v>35617</v>
      </c>
      <c r="C17141" t="s">
        <v>498</v>
      </c>
      <c r="D17141" s="1">
        <v>42958</v>
      </c>
      <c r="G17141">
        <v>8043</v>
      </c>
      <c r="H17141" t="s">
        <v>50</v>
      </c>
      <c r="K17141" s="2" t="s">
        <v>499</v>
      </c>
      <c r="L17141" s="2" t="s">
        <v>35620</v>
      </c>
      <c r="N17141" t="s">
        <v>33088</v>
      </c>
      <c r="O17141" s="1">
        <v>43016</v>
      </c>
      <c r="P17141" t="s">
        <v>54</v>
      </c>
      <c r="V17141">
        <v>1.1399999999999999</v>
      </c>
      <c r="W17141">
        <v>0.747</v>
      </c>
      <c r="X17141">
        <v>289.7</v>
      </c>
      <c r="Y17141">
        <v>28.71</v>
      </c>
      <c r="Z17141">
        <v>11.81</v>
      </c>
      <c r="AA17141">
        <v>50.59</v>
      </c>
      <c r="AB17141">
        <v>3.1E-2</v>
      </c>
      <c r="AC17141">
        <v>177.5</v>
      </c>
      <c r="AD17141">
        <v>0.33200000000000002</v>
      </c>
      <c r="AE17141">
        <v>0.25900000000000001</v>
      </c>
      <c r="AF17141">
        <v>9.4030000000000005</v>
      </c>
      <c r="AG17141">
        <v>4.6790000000000003</v>
      </c>
      <c r="AH17141">
        <v>2.3209300000000002</v>
      </c>
      <c r="BE17141">
        <v>10.07</v>
      </c>
    </row>
    <row r="17142" spans="1:57" ht="158.4" hidden="1" x14ac:dyDescent="0.3">
      <c r="A17142" t="s">
        <v>35621</v>
      </c>
      <c r="B17142" t="s">
        <v>35617</v>
      </c>
      <c r="C17142" t="s">
        <v>498</v>
      </c>
      <c r="D17142" s="1">
        <v>42958</v>
      </c>
      <c r="G17142">
        <v>8043</v>
      </c>
      <c r="H17142" t="s">
        <v>50</v>
      </c>
      <c r="K17142" s="2" t="s">
        <v>499</v>
      </c>
      <c r="L17142" s="2" t="s">
        <v>35622</v>
      </c>
      <c r="N17142" t="s">
        <v>33090</v>
      </c>
      <c r="O17142" s="1">
        <v>43016</v>
      </c>
      <c r="P17142" t="s">
        <v>54</v>
      </c>
      <c r="V17142">
        <v>1.18</v>
      </c>
      <c r="W17142">
        <v>0.58699999999999997</v>
      </c>
      <c r="X17142">
        <v>228.3</v>
      </c>
      <c r="Y17142">
        <v>23.22</v>
      </c>
      <c r="Z17142">
        <v>7.92</v>
      </c>
      <c r="AA17142">
        <v>41.04</v>
      </c>
      <c r="AB17142">
        <v>4.2000000000000003E-2</v>
      </c>
      <c r="AC17142">
        <v>121.4</v>
      </c>
      <c r="AD17142">
        <v>0.26100000000000001</v>
      </c>
      <c r="AE17142">
        <v>0.30399999999999999</v>
      </c>
      <c r="AF17142">
        <v>8.8339999999999996</v>
      </c>
      <c r="AG17142">
        <v>4.67</v>
      </c>
      <c r="AH17142">
        <v>2.6127699999999998</v>
      </c>
      <c r="BE17142">
        <v>8.1999999999999993</v>
      </c>
    </row>
    <row r="17143" spans="1:57" ht="144" hidden="1" x14ac:dyDescent="0.3">
      <c r="A17143" t="s">
        <v>35623</v>
      </c>
      <c r="B17143" t="s">
        <v>35617</v>
      </c>
      <c r="C17143" t="s">
        <v>498</v>
      </c>
      <c r="D17143" s="1">
        <v>42958</v>
      </c>
      <c r="G17143">
        <v>8043</v>
      </c>
      <c r="H17143" t="s">
        <v>50</v>
      </c>
      <c r="K17143" s="2" t="s">
        <v>499</v>
      </c>
      <c r="L17143" s="2" t="s">
        <v>35624</v>
      </c>
      <c r="N17143" t="s">
        <v>33092</v>
      </c>
      <c r="O17143" s="1">
        <v>43016</v>
      </c>
      <c r="P17143" t="s">
        <v>54</v>
      </c>
      <c r="V17143">
        <v>1.1000000000000001</v>
      </c>
      <c r="W17143">
        <v>0.44900000000000001</v>
      </c>
      <c r="X17143">
        <v>202</v>
      </c>
      <c r="Y17143">
        <v>19.48</v>
      </c>
      <c r="Z17143">
        <v>3.54</v>
      </c>
      <c r="AA17143">
        <v>45.41</v>
      </c>
      <c r="AB17143">
        <v>3.5000000000000003E-2</v>
      </c>
      <c r="AC17143">
        <v>90.41</v>
      </c>
      <c r="AD17143">
        <v>0.20200000000000001</v>
      </c>
      <c r="AE17143">
        <v>0.252</v>
      </c>
      <c r="AF17143">
        <v>8.33</v>
      </c>
      <c r="AG17143">
        <v>4.7679999999999998</v>
      </c>
      <c r="AH17143">
        <v>3.0831300000000001</v>
      </c>
      <c r="BE17143">
        <v>8.24</v>
      </c>
    </row>
    <row r="17144" spans="1:57" ht="158.4" hidden="1" x14ac:dyDescent="0.3">
      <c r="A17144" t="s">
        <v>35625</v>
      </c>
      <c r="B17144" t="s">
        <v>35617</v>
      </c>
      <c r="C17144" t="s">
        <v>498</v>
      </c>
      <c r="D17144" s="1">
        <v>42958</v>
      </c>
      <c r="G17144">
        <v>8043</v>
      </c>
      <c r="H17144" t="s">
        <v>50</v>
      </c>
      <c r="K17144" s="2" t="s">
        <v>499</v>
      </c>
      <c r="L17144" s="2" t="s">
        <v>35626</v>
      </c>
      <c r="N17144" t="s">
        <v>33094</v>
      </c>
      <c r="O17144" s="1">
        <v>43016</v>
      </c>
      <c r="P17144" t="s">
        <v>54</v>
      </c>
      <c r="V17144">
        <v>1</v>
      </c>
      <c r="W17144">
        <v>0.443</v>
      </c>
      <c r="X17144">
        <v>252.8</v>
      </c>
      <c r="Y17144">
        <v>19.2</v>
      </c>
      <c r="Z17144">
        <v>4.62</v>
      </c>
      <c r="AA17144">
        <v>33.799999999999997</v>
      </c>
      <c r="AB17144">
        <v>2.5000000000000001E-2</v>
      </c>
      <c r="AC17144">
        <v>113</v>
      </c>
      <c r="AD17144">
        <v>0.2</v>
      </c>
      <c r="AE17144">
        <v>0.30099999999999999</v>
      </c>
      <c r="AF17144">
        <v>9.3420000000000005</v>
      </c>
      <c r="AG17144">
        <v>4.3369999999999997</v>
      </c>
      <c r="AH17144">
        <v>2.5097700000000001</v>
      </c>
      <c r="BE17144">
        <v>7.03</v>
      </c>
    </row>
    <row r="17145" spans="1:57" ht="144" hidden="1" x14ac:dyDescent="0.3">
      <c r="A17145" t="s">
        <v>35627</v>
      </c>
      <c r="B17145" t="s">
        <v>35617</v>
      </c>
      <c r="C17145" t="s">
        <v>498</v>
      </c>
      <c r="D17145" s="1">
        <v>42958</v>
      </c>
      <c r="G17145">
        <v>8043</v>
      </c>
      <c r="H17145" t="s">
        <v>50</v>
      </c>
      <c r="K17145" s="2" t="s">
        <v>499</v>
      </c>
      <c r="L17145" s="2" t="s">
        <v>35628</v>
      </c>
      <c r="N17145" t="s">
        <v>33096</v>
      </c>
      <c r="O17145" s="1">
        <v>43016</v>
      </c>
      <c r="P17145" t="s">
        <v>54</v>
      </c>
      <c r="V17145">
        <v>1.08</v>
      </c>
      <c r="W17145">
        <v>0.44400000000000001</v>
      </c>
      <c r="X17145">
        <v>224.5</v>
      </c>
      <c r="Y17145">
        <v>20.04</v>
      </c>
      <c r="Z17145">
        <v>5.87</v>
      </c>
      <c r="AA17145">
        <v>37.200000000000003</v>
      </c>
      <c r="AB17145">
        <v>2.7E-2</v>
      </c>
      <c r="AC17145">
        <v>59.88</v>
      </c>
      <c r="AD17145">
        <v>0.20399999999999999</v>
      </c>
      <c r="AE17145">
        <v>0.27800000000000002</v>
      </c>
      <c r="AF17145">
        <v>8.6829999999999998</v>
      </c>
      <c r="AG17145">
        <v>4.8520000000000003</v>
      </c>
      <c r="AH17145">
        <v>3.0350700000000002</v>
      </c>
      <c r="BE17145">
        <v>4.72</v>
      </c>
    </row>
    <row r="17146" spans="1:57" ht="158.4" hidden="1" x14ac:dyDescent="0.3">
      <c r="A17146" t="s">
        <v>35629</v>
      </c>
      <c r="B17146" t="s">
        <v>35617</v>
      </c>
      <c r="C17146" t="s">
        <v>498</v>
      </c>
      <c r="D17146" s="1">
        <v>42958</v>
      </c>
      <c r="G17146">
        <v>33333</v>
      </c>
      <c r="H17146" t="s">
        <v>4786</v>
      </c>
      <c r="K17146" s="2" t="s">
        <v>499</v>
      </c>
      <c r="L17146" s="2" t="s">
        <v>35630</v>
      </c>
      <c r="N17146" t="s">
        <v>33383</v>
      </c>
      <c r="O17146" s="1">
        <v>43016</v>
      </c>
      <c r="P17146" t="s">
        <v>54</v>
      </c>
      <c r="V17146">
        <v>1.1499999999999999</v>
      </c>
      <c r="W17146">
        <v>0.55400000000000005</v>
      </c>
      <c r="X17146">
        <v>265.10000000000002</v>
      </c>
      <c r="Y17146">
        <v>22.04</v>
      </c>
      <c r="Z17146">
        <v>5.43</v>
      </c>
      <c r="AA17146">
        <v>39.950000000000003</v>
      </c>
      <c r="AB17146">
        <v>3.2000000000000001E-2</v>
      </c>
      <c r="AC17146">
        <v>137.19999999999999</v>
      </c>
      <c r="AD17146">
        <v>0.22500000000000001</v>
      </c>
      <c r="AE17146">
        <v>0.216</v>
      </c>
      <c r="AF17146">
        <v>8.2620000000000005</v>
      </c>
      <c r="AG17146">
        <v>5.1420000000000003</v>
      </c>
      <c r="AH17146">
        <v>2.6848700000000001</v>
      </c>
      <c r="BE17146">
        <v>7.81</v>
      </c>
    </row>
    <row r="17147" spans="1:57" ht="144" hidden="1" x14ac:dyDescent="0.3">
      <c r="A17147" t="s">
        <v>35631</v>
      </c>
      <c r="B17147" t="s">
        <v>35617</v>
      </c>
      <c r="C17147" t="s">
        <v>498</v>
      </c>
      <c r="D17147" s="1">
        <v>42958</v>
      </c>
      <c r="G17147">
        <v>8043</v>
      </c>
      <c r="H17147" t="s">
        <v>50</v>
      </c>
      <c r="K17147" s="2" t="s">
        <v>499</v>
      </c>
      <c r="L17147" s="2" t="s">
        <v>35632</v>
      </c>
      <c r="N17147" t="s">
        <v>33098</v>
      </c>
      <c r="O17147" s="1">
        <v>43016</v>
      </c>
      <c r="P17147" t="s">
        <v>54</v>
      </c>
      <c r="V17147">
        <v>1.1299999999999999</v>
      </c>
      <c r="W17147">
        <v>0.69699999999999995</v>
      </c>
      <c r="X17147">
        <v>271.10000000000002</v>
      </c>
      <c r="Y17147">
        <v>32.76</v>
      </c>
      <c r="Z17147">
        <v>7.53</v>
      </c>
      <c r="AA17147">
        <v>45.06</v>
      </c>
      <c r="AB17147">
        <v>2.9000000000000001E-2</v>
      </c>
      <c r="AC17147">
        <v>218.2</v>
      </c>
      <c r="AD17147">
        <v>0.42799999999999999</v>
      </c>
      <c r="AE17147">
        <v>0.29799999999999999</v>
      </c>
      <c r="AF17147">
        <v>9.4640000000000004</v>
      </c>
      <c r="AG17147">
        <v>4.5590000000000002</v>
      </c>
      <c r="AH17147">
        <v>2.1664300000000001</v>
      </c>
      <c r="BE17147">
        <v>8.7899999999999991</v>
      </c>
    </row>
    <row r="17148" spans="1:57" ht="144" hidden="1" x14ac:dyDescent="0.3">
      <c r="A17148" t="s">
        <v>35633</v>
      </c>
      <c r="B17148" t="s">
        <v>35617</v>
      </c>
      <c r="C17148" t="s">
        <v>498</v>
      </c>
      <c r="D17148" s="1">
        <v>42958</v>
      </c>
      <c r="G17148">
        <v>33333</v>
      </c>
      <c r="H17148" t="s">
        <v>4786</v>
      </c>
      <c r="K17148" s="2" t="s">
        <v>499</v>
      </c>
      <c r="L17148" s="2" t="s">
        <v>35634</v>
      </c>
      <c r="N17148" t="s">
        <v>33100</v>
      </c>
      <c r="O17148" s="1">
        <v>43016</v>
      </c>
      <c r="P17148" t="s">
        <v>54</v>
      </c>
      <c r="V17148">
        <v>1.42</v>
      </c>
      <c r="W17148">
        <v>0.70199999999999996</v>
      </c>
      <c r="X17148">
        <v>317.7</v>
      </c>
      <c r="Y17148">
        <v>25.96</v>
      </c>
      <c r="Z17148">
        <v>2.94</v>
      </c>
      <c r="AA17148">
        <v>46.95</v>
      </c>
      <c r="AB17148">
        <v>3.7999999999999999E-2</v>
      </c>
      <c r="AC17148">
        <v>177</v>
      </c>
      <c r="AD17148">
        <v>0.23599999999999999</v>
      </c>
      <c r="AE17148">
        <v>0.222</v>
      </c>
      <c r="AF17148">
        <v>9.06</v>
      </c>
      <c r="AG17148">
        <v>4.7279999999999998</v>
      </c>
      <c r="AH17148">
        <v>2.8702700000000001</v>
      </c>
      <c r="BE17148">
        <v>7.03</v>
      </c>
    </row>
    <row r="17149" spans="1:57" ht="158.4" hidden="1" x14ac:dyDescent="0.3">
      <c r="A17149" t="s">
        <v>35635</v>
      </c>
      <c r="B17149" t="s">
        <v>35617</v>
      </c>
      <c r="C17149" t="s">
        <v>498</v>
      </c>
      <c r="D17149" s="1">
        <v>42958</v>
      </c>
      <c r="G17149">
        <v>33333</v>
      </c>
      <c r="H17149" t="s">
        <v>4786</v>
      </c>
      <c r="K17149" s="2" t="s">
        <v>499</v>
      </c>
      <c r="L17149" s="2" t="s">
        <v>35636</v>
      </c>
      <c r="N17149" t="s">
        <v>33387</v>
      </c>
      <c r="O17149" s="1">
        <v>43016</v>
      </c>
      <c r="P17149" t="s">
        <v>54</v>
      </c>
      <c r="V17149">
        <v>1.2</v>
      </c>
      <c r="W17149">
        <v>0.61899999999999999</v>
      </c>
      <c r="X17149">
        <v>313.5</v>
      </c>
      <c r="Y17149">
        <v>22.08</v>
      </c>
      <c r="Z17149">
        <v>5.53</v>
      </c>
      <c r="AA17149">
        <v>54.71</v>
      </c>
      <c r="AB17149">
        <v>4.1000000000000002E-2</v>
      </c>
      <c r="AC17149">
        <v>168.3</v>
      </c>
      <c r="AD17149">
        <v>0.25</v>
      </c>
      <c r="AE17149">
        <v>0.252</v>
      </c>
      <c r="AF17149">
        <v>10.15</v>
      </c>
      <c r="AG17149">
        <v>5.024</v>
      </c>
      <c r="AH17149">
        <v>2.5543999999999998</v>
      </c>
      <c r="BE17149">
        <v>6.42</v>
      </c>
    </row>
    <row r="17150" spans="1:57" ht="158.4" hidden="1" x14ac:dyDescent="0.3">
      <c r="A17150" t="s">
        <v>35637</v>
      </c>
      <c r="B17150" t="s">
        <v>35617</v>
      </c>
      <c r="C17150" t="s">
        <v>498</v>
      </c>
      <c r="D17150" s="1">
        <v>42958</v>
      </c>
      <c r="G17150">
        <v>33333</v>
      </c>
      <c r="H17150" t="s">
        <v>4786</v>
      </c>
      <c r="K17150" s="2" t="s">
        <v>499</v>
      </c>
      <c r="L17150" s="2" t="s">
        <v>35638</v>
      </c>
      <c r="N17150" t="s">
        <v>33389</v>
      </c>
      <c r="O17150" s="1">
        <v>43016</v>
      </c>
      <c r="P17150" t="s">
        <v>54</v>
      </c>
      <c r="V17150">
        <v>1.27</v>
      </c>
      <c r="W17150">
        <v>0.75800000000000001</v>
      </c>
      <c r="X17150">
        <v>310.89999999999998</v>
      </c>
      <c r="Y17150">
        <v>25</v>
      </c>
      <c r="Z17150">
        <v>5.93</v>
      </c>
      <c r="AA17150">
        <v>58.34</v>
      </c>
      <c r="AB17150">
        <v>6.5000000000000002E-2</v>
      </c>
      <c r="AC17150">
        <v>173.1</v>
      </c>
      <c r="AD17150">
        <v>0.27</v>
      </c>
      <c r="AE17150">
        <v>0.23499999999999999</v>
      </c>
      <c r="AF17150">
        <v>8.8010000000000002</v>
      </c>
      <c r="AG17150">
        <v>4.782</v>
      </c>
      <c r="AH17150">
        <v>2.6471</v>
      </c>
      <c r="BE17150">
        <v>14.11</v>
      </c>
    </row>
    <row r="17151" spans="1:57" ht="172.8" hidden="1" x14ac:dyDescent="0.3">
      <c r="A17151" t="s">
        <v>35639</v>
      </c>
      <c r="B17151" t="s">
        <v>35617</v>
      </c>
      <c r="C17151" t="s">
        <v>498</v>
      </c>
      <c r="D17151" s="1">
        <v>42958</v>
      </c>
      <c r="G17151">
        <v>33333</v>
      </c>
      <c r="H17151" t="s">
        <v>4786</v>
      </c>
      <c r="K17151" s="2" t="s">
        <v>499</v>
      </c>
      <c r="L17151" s="2" t="s">
        <v>35640</v>
      </c>
      <c r="N17151" t="s">
        <v>33393</v>
      </c>
      <c r="O17151" s="1">
        <v>43016</v>
      </c>
      <c r="P17151" t="s">
        <v>54</v>
      </c>
      <c r="V17151">
        <v>1.31</v>
      </c>
      <c r="W17151">
        <v>0.879</v>
      </c>
      <c r="X17151">
        <v>321.3</v>
      </c>
      <c r="Y17151">
        <v>26.83</v>
      </c>
      <c r="Z17151">
        <v>5.29</v>
      </c>
      <c r="AA17151">
        <v>43.69</v>
      </c>
      <c r="AB17151">
        <v>4.5999999999999999E-2</v>
      </c>
      <c r="AC17151">
        <v>88.92</v>
      </c>
      <c r="AD17151">
        <v>0.20699999999999999</v>
      </c>
      <c r="AE17151">
        <v>0.19900000000000001</v>
      </c>
      <c r="AF17151">
        <v>8.766</v>
      </c>
      <c r="AG17151">
        <v>4.5819999999999999</v>
      </c>
      <c r="AH17151">
        <v>2.3174999999999999</v>
      </c>
      <c r="BE17151">
        <v>7.82</v>
      </c>
    </row>
    <row r="17152" spans="1:57" ht="144" hidden="1" x14ac:dyDescent="0.3">
      <c r="A17152" t="s">
        <v>35641</v>
      </c>
      <c r="B17152" t="s">
        <v>35617</v>
      </c>
      <c r="C17152" t="s">
        <v>498</v>
      </c>
      <c r="D17152" s="1">
        <v>42958</v>
      </c>
      <c r="G17152">
        <v>33333</v>
      </c>
      <c r="H17152" t="s">
        <v>4786</v>
      </c>
      <c r="K17152" s="2" t="s">
        <v>499</v>
      </c>
      <c r="L17152" s="2" t="s">
        <v>35642</v>
      </c>
      <c r="N17152" t="s">
        <v>33395</v>
      </c>
      <c r="O17152" s="1">
        <v>43016</v>
      </c>
      <c r="P17152" t="s">
        <v>54</v>
      </c>
      <c r="V17152">
        <v>1.07</v>
      </c>
      <c r="W17152">
        <v>0.69299999999999995</v>
      </c>
      <c r="X17152">
        <v>211.2</v>
      </c>
      <c r="Y17152">
        <v>30.45</v>
      </c>
      <c r="Z17152">
        <v>8.08</v>
      </c>
      <c r="AA17152">
        <v>64.44</v>
      </c>
      <c r="AB17152">
        <v>5.8999999999999997E-2</v>
      </c>
      <c r="AC17152">
        <v>100.7</v>
      </c>
      <c r="AD17152">
        <v>0.24399999999999999</v>
      </c>
      <c r="AE17152">
        <v>0.24</v>
      </c>
      <c r="AF17152">
        <v>8.41</v>
      </c>
      <c r="AG17152">
        <v>5.048</v>
      </c>
      <c r="AH17152">
        <v>2.4960300000000002</v>
      </c>
      <c r="BE17152">
        <v>17.52</v>
      </c>
    </row>
    <row r="17153" spans="1:57" ht="144" hidden="1" x14ac:dyDescent="0.3">
      <c r="A17153" t="s">
        <v>35643</v>
      </c>
      <c r="B17153" t="s">
        <v>35617</v>
      </c>
      <c r="C17153" t="s">
        <v>498</v>
      </c>
      <c r="D17153" s="1">
        <v>42958</v>
      </c>
      <c r="G17153">
        <v>33333</v>
      </c>
      <c r="H17153" t="s">
        <v>4786</v>
      </c>
      <c r="K17153" s="2" t="s">
        <v>499</v>
      </c>
      <c r="L17153" s="2" t="s">
        <v>35644</v>
      </c>
      <c r="N17153" t="s">
        <v>33397</v>
      </c>
      <c r="O17153" s="1">
        <v>43016</v>
      </c>
      <c r="P17153" t="s">
        <v>54</v>
      </c>
      <c r="V17153">
        <v>1.17</v>
      </c>
      <c r="W17153">
        <v>0.55400000000000005</v>
      </c>
      <c r="X17153">
        <v>292</v>
      </c>
      <c r="Y17153">
        <v>25.44</v>
      </c>
      <c r="Z17153">
        <v>5.24</v>
      </c>
      <c r="AA17153">
        <v>41.53</v>
      </c>
      <c r="AB17153">
        <v>0.05</v>
      </c>
      <c r="AC17153">
        <v>127.6</v>
      </c>
      <c r="AD17153">
        <v>0.17799999999999999</v>
      </c>
      <c r="AE17153">
        <v>0.17299999999999999</v>
      </c>
      <c r="AF17153">
        <v>8.6180000000000003</v>
      </c>
      <c r="AG17153">
        <v>4.82</v>
      </c>
      <c r="AH17153">
        <v>2.5956000000000001</v>
      </c>
      <c r="BE17153">
        <v>9.31</v>
      </c>
    </row>
    <row r="17154" spans="1:57" ht="144" hidden="1" x14ac:dyDescent="0.3">
      <c r="A17154" t="s">
        <v>35645</v>
      </c>
      <c r="B17154" t="s">
        <v>35617</v>
      </c>
      <c r="C17154" t="s">
        <v>498</v>
      </c>
      <c r="D17154" s="1">
        <v>42958</v>
      </c>
      <c r="G17154">
        <v>33333</v>
      </c>
      <c r="H17154" t="s">
        <v>4786</v>
      </c>
      <c r="K17154" s="2" t="s">
        <v>499</v>
      </c>
      <c r="L17154" s="2" t="s">
        <v>35646</v>
      </c>
      <c r="N17154" t="s">
        <v>33401</v>
      </c>
      <c r="O17154" s="1">
        <v>43016</v>
      </c>
      <c r="P17154" t="s">
        <v>54</v>
      </c>
      <c r="V17154">
        <v>1.22</v>
      </c>
      <c r="W17154">
        <v>0.63600000000000001</v>
      </c>
      <c r="X17154">
        <v>409</v>
      </c>
      <c r="Y17154">
        <v>25.4</v>
      </c>
      <c r="Z17154">
        <v>8.24</v>
      </c>
      <c r="AA17154">
        <v>51.25</v>
      </c>
      <c r="AB17154">
        <v>0.06</v>
      </c>
      <c r="AC17154">
        <v>101.4</v>
      </c>
      <c r="AD17154">
        <v>0.23699999999999999</v>
      </c>
      <c r="AE17154">
        <v>0.25700000000000001</v>
      </c>
      <c r="AF17154">
        <v>9.7850000000000001</v>
      </c>
      <c r="AG17154">
        <v>5.0609999999999999</v>
      </c>
      <c r="AH17154">
        <v>2.2694299999999998</v>
      </c>
      <c r="BE17154">
        <v>9.19</v>
      </c>
    </row>
    <row r="17155" spans="1:57" ht="144" hidden="1" x14ac:dyDescent="0.3">
      <c r="A17155" t="s">
        <v>35647</v>
      </c>
      <c r="B17155" t="s">
        <v>35617</v>
      </c>
      <c r="C17155" t="s">
        <v>498</v>
      </c>
      <c r="D17155" s="1">
        <v>42958</v>
      </c>
      <c r="G17155">
        <v>33333</v>
      </c>
      <c r="H17155" t="s">
        <v>4786</v>
      </c>
      <c r="K17155" s="2" t="s">
        <v>499</v>
      </c>
      <c r="L17155" s="2" t="s">
        <v>35648</v>
      </c>
      <c r="N17155" t="s">
        <v>33403</v>
      </c>
      <c r="O17155" s="1">
        <v>43016</v>
      </c>
      <c r="P17155" t="s">
        <v>54</v>
      </c>
      <c r="V17155">
        <v>1.08</v>
      </c>
      <c r="W17155">
        <v>0.61599999999999999</v>
      </c>
      <c r="X17155">
        <v>286.39999999999998</v>
      </c>
      <c r="Y17155">
        <v>25.54</v>
      </c>
      <c r="Z17155">
        <v>5.89</v>
      </c>
      <c r="AA17155">
        <v>47.08</v>
      </c>
      <c r="AB17155">
        <v>3.5999999999999997E-2</v>
      </c>
      <c r="AC17155">
        <v>91.04</v>
      </c>
      <c r="AD17155">
        <v>0.24299999999999999</v>
      </c>
      <c r="AE17155">
        <v>0.24199999999999999</v>
      </c>
      <c r="AF17155">
        <v>9.7789999999999999</v>
      </c>
      <c r="AG17155">
        <v>4.9139999999999997</v>
      </c>
      <c r="AH17155">
        <v>2.75353</v>
      </c>
      <c r="BE17155">
        <v>9.69</v>
      </c>
    </row>
    <row r="17156" spans="1:57" ht="144" hidden="1" x14ac:dyDescent="0.3">
      <c r="A17156" t="s">
        <v>35649</v>
      </c>
      <c r="B17156" t="s">
        <v>35617</v>
      </c>
      <c r="C17156" t="s">
        <v>498</v>
      </c>
      <c r="D17156" s="1">
        <v>42958</v>
      </c>
      <c r="G17156">
        <v>33333</v>
      </c>
      <c r="H17156" t="s">
        <v>4786</v>
      </c>
      <c r="K17156" s="2" t="s">
        <v>499</v>
      </c>
      <c r="L17156" s="2" t="s">
        <v>35650</v>
      </c>
      <c r="N17156" t="s">
        <v>33405</v>
      </c>
      <c r="O17156" s="1">
        <v>43016</v>
      </c>
      <c r="P17156" t="s">
        <v>54</v>
      </c>
      <c r="V17156">
        <v>1.1499999999999999</v>
      </c>
      <c r="W17156">
        <v>0.58699999999999997</v>
      </c>
      <c r="X17156">
        <v>174.5</v>
      </c>
      <c r="Y17156">
        <v>26.31</v>
      </c>
      <c r="Z17156">
        <v>7.1</v>
      </c>
      <c r="AA17156">
        <v>50.89</v>
      </c>
      <c r="AB17156">
        <v>4.2999999999999997E-2</v>
      </c>
      <c r="AC17156">
        <v>77.55</v>
      </c>
      <c r="AD17156">
        <v>0.23799999999999999</v>
      </c>
      <c r="AE17156">
        <v>0.23899999999999999</v>
      </c>
      <c r="AF17156">
        <v>10.25</v>
      </c>
      <c r="AG17156">
        <v>4.9189999999999996</v>
      </c>
      <c r="AH17156">
        <v>2.4376699999999998</v>
      </c>
      <c r="BE17156">
        <v>11.09</v>
      </c>
    </row>
    <row r="17157" spans="1:57" ht="158.4" hidden="1" x14ac:dyDescent="0.3">
      <c r="A17157" t="s">
        <v>35651</v>
      </c>
      <c r="B17157" t="s">
        <v>35617</v>
      </c>
      <c r="C17157" t="s">
        <v>498</v>
      </c>
      <c r="D17157" s="1">
        <v>42958</v>
      </c>
      <c r="G17157">
        <v>33333</v>
      </c>
      <c r="H17157" t="s">
        <v>4786</v>
      </c>
      <c r="K17157" s="2" t="s">
        <v>499</v>
      </c>
      <c r="L17157" s="2" t="s">
        <v>35652</v>
      </c>
      <c r="N17157" t="s">
        <v>33407</v>
      </c>
      <c r="O17157" s="1">
        <v>43016</v>
      </c>
      <c r="P17157" t="s">
        <v>54</v>
      </c>
      <c r="V17157">
        <v>1.1299999999999999</v>
      </c>
      <c r="W17157">
        <v>0.68799999999999994</v>
      </c>
      <c r="X17157">
        <v>268.5</v>
      </c>
      <c r="Y17157">
        <v>26.75</v>
      </c>
      <c r="Z17157">
        <v>5.21</v>
      </c>
      <c r="AA17157">
        <v>43.06</v>
      </c>
      <c r="AB17157">
        <v>2.7E-2</v>
      </c>
      <c r="AC17157">
        <v>83.64</v>
      </c>
      <c r="AD17157">
        <v>0.191</v>
      </c>
      <c r="AE17157">
        <v>0.191</v>
      </c>
      <c r="AF17157">
        <v>8.8460000000000001</v>
      </c>
      <c r="AG17157">
        <v>4.7009999999999996</v>
      </c>
      <c r="AH17157">
        <v>2.54067</v>
      </c>
      <c r="BE17157">
        <v>10.33</v>
      </c>
    </row>
    <row r="17158" spans="1:57" ht="172.8" hidden="1" x14ac:dyDescent="0.3">
      <c r="A17158" t="s">
        <v>35653</v>
      </c>
      <c r="B17158" t="s">
        <v>29270</v>
      </c>
      <c r="C17158" t="s">
        <v>498</v>
      </c>
      <c r="D17158" s="1">
        <v>42958</v>
      </c>
      <c r="G17158">
        <v>8043</v>
      </c>
      <c r="H17158" t="s">
        <v>50</v>
      </c>
      <c r="K17158" s="2" t="s">
        <v>499</v>
      </c>
      <c r="L17158" s="2" t="s">
        <v>35654</v>
      </c>
      <c r="N17158" t="s">
        <v>33842</v>
      </c>
      <c r="O17158" s="1">
        <v>42986</v>
      </c>
      <c r="P17158" t="s">
        <v>54</v>
      </c>
      <c r="V17158">
        <v>1.19</v>
      </c>
      <c r="W17158">
        <v>0.41599999999999998</v>
      </c>
      <c r="X17158">
        <v>468.7</v>
      </c>
      <c r="Y17158">
        <v>14.75</v>
      </c>
      <c r="Z17158">
        <v>2.84</v>
      </c>
      <c r="AA17158">
        <v>52.66</v>
      </c>
      <c r="AB17158">
        <v>2.1999999999999999E-2</v>
      </c>
      <c r="AC17158">
        <v>22.62</v>
      </c>
      <c r="AD17158">
        <v>0.157</v>
      </c>
      <c r="AE17158">
        <v>0.309</v>
      </c>
      <c r="AF17158">
        <v>11.92</v>
      </c>
      <c r="AG17158">
        <v>5.0039999999999996</v>
      </c>
      <c r="AH17158">
        <v>3.0556700000000001</v>
      </c>
      <c r="BE17158">
        <v>15.93</v>
      </c>
    </row>
    <row r="17159" spans="1:57" ht="172.8" hidden="1" x14ac:dyDescent="0.3">
      <c r="A17159" t="s">
        <v>35655</v>
      </c>
      <c r="B17159" t="s">
        <v>29483</v>
      </c>
      <c r="C17159" t="s">
        <v>498</v>
      </c>
      <c r="D17159" s="1">
        <v>42958</v>
      </c>
      <c r="G17159">
        <v>8043</v>
      </c>
      <c r="H17159" t="s">
        <v>50</v>
      </c>
      <c r="K17159" s="2" t="s">
        <v>499</v>
      </c>
      <c r="L17159" s="2" t="s">
        <v>35656</v>
      </c>
      <c r="N17159" t="s">
        <v>32870</v>
      </c>
      <c r="O17159" s="1">
        <v>42986</v>
      </c>
      <c r="P17159" t="s">
        <v>54</v>
      </c>
      <c r="V17159">
        <v>1.59</v>
      </c>
      <c r="W17159">
        <v>0.73</v>
      </c>
      <c r="X17159">
        <v>365.2</v>
      </c>
      <c r="Y17159">
        <v>19</v>
      </c>
      <c r="Z17159">
        <v>1.94</v>
      </c>
      <c r="AA17159">
        <v>69.349999999999994</v>
      </c>
      <c r="AB17159">
        <v>1.7000000000000001E-2</v>
      </c>
      <c r="AC17159">
        <v>25.4</v>
      </c>
      <c r="AD17159">
        <v>0.151</v>
      </c>
      <c r="AE17159">
        <v>0.17</v>
      </c>
      <c r="AF17159">
        <v>10.74</v>
      </c>
      <c r="AG17159">
        <v>4.9370000000000003</v>
      </c>
      <c r="AH17159">
        <v>3.27197</v>
      </c>
      <c r="BE17159">
        <v>17.11</v>
      </c>
    </row>
    <row r="17160" spans="1:57" ht="158.4" hidden="1" x14ac:dyDescent="0.3">
      <c r="A17160" t="s">
        <v>35657</v>
      </c>
      <c r="B17160" t="s">
        <v>29483</v>
      </c>
      <c r="C17160" t="s">
        <v>498</v>
      </c>
      <c r="D17160" s="1">
        <v>42958</v>
      </c>
      <c r="G17160">
        <v>33333</v>
      </c>
      <c r="H17160" t="s">
        <v>4786</v>
      </c>
      <c r="K17160" s="2" t="s">
        <v>499</v>
      </c>
      <c r="L17160" s="2" t="s">
        <v>35658</v>
      </c>
      <c r="N17160" t="s">
        <v>32867</v>
      </c>
      <c r="O17160" s="1">
        <v>42986</v>
      </c>
      <c r="P17160" t="s">
        <v>54</v>
      </c>
      <c r="V17160">
        <v>1.58</v>
      </c>
      <c r="W17160">
        <v>0.81499999999999995</v>
      </c>
      <c r="X17160">
        <v>526.29999999999995</v>
      </c>
      <c r="Y17160">
        <v>17.079999999999998</v>
      </c>
      <c r="Z17160">
        <v>2.1</v>
      </c>
      <c r="AA17160">
        <v>59.79</v>
      </c>
      <c r="AB17160">
        <v>0.02</v>
      </c>
      <c r="AC17160">
        <v>39.58</v>
      </c>
      <c r="AD17160">
        <v>0.161</v>
      </c>
      <c r="AE17160">
        <v>0.17100000000000001</v>
      </c>
      <c r="AF17160">
        <v>8.7170000000000005</v>
      </c>
      <c r="AG17160">
        <v>3.8479999999999999</v>
      </c>
      <c r="AH17160">
        <v>1.91923</v>
      </c>
      <c r="BE17160">
        <v>16.510000000000002</v>
      </c>
    </row>
    <row r="17161" spans="1:57" ht="158.4" hidden="1" x14ac:dyDescent="0.3">
      <c r="A17161" t="s">
        <v>35659</v>
      </c>
      <c r="B17161" t="s">
        <v>34125</v>
      </c>
      <c r="C17161" t="s">
        <v>498</v>
      </c>
      <c r="D17161" s="1">
        <v>42958</v>
      </c>
      <c r="G17161">
        <v>33333</v>
      </c>
      <c r="H17161" t="s">
        <v>4786</v>
      </c>
      <c r="K17161" s="2" t="s">
        <v>499</v>
      </c>
      <c r="L17161" s="2" t="s">
        <v>35660</v>
      </c>
      <c r="N17161" t="s">
        <v>34127</v>
      </c>
      <c r="O17161" s="1">
        <v>42986</v>
      </c>
      <c r="P17161" t="s">
        <v>54</v>
      </c>
      <c r="V17161">
        <v>1.43</v>
      </c>
      <c r="W17161">
        <v>0.73499999999999999</v>
      </c>
      <c r="X17161">
        <v>262.60000000000002</v>
      </c>
      <c r="Y17161">
        <v>22.12</v>
      </c>
      <c r="Z17161">
        <v>2.87</v>
      </c>
      <c r="AA17161">
        <v>94.62</v>
      </c>
      <c r="AB17161">
        <v>1.7999999999999999E-2</v>
      </c>
      <c r="AC17161">
        <v>51.1</v>
      </c>
      <c r="AD17161">
        <v>0.14499999999999999</v>
      </c>
      <c r="AE17161">
        <v>0.214</v>
      </c>
      <c r="AF17161">
        <v>10.47</v>
      </c>
      <c r="AG17161">
        <v>4.3550000000000004</v>
      </c>
      <c r="AH17161">
        <v>1.64113</v>
      </c>
      <c r="BE17161">
        <v>27.32</v>
      </c>
    </row>
    <row r="17162" spans="1:57" ht="158.4" hidden="1" x14ac:dyDescent="0.3">
      <c r="A17162" t="s">
        <v>35661</v>
      </c>
      <c r="B17162" t="s">
        <v>29582</v>
      </c>
      <c r="C17162" t="s">
        <v>498</v>
      </c>
      <c r="D17162" s="1">
        <v>42958</v>
      </c>
      <c r="G17162">
        <v>33333</v>
      </c>
      <c r="H17162" t="s">
        <v>4786</v>
      </c>
      <c r="K17162" s="2" t="s">
        <v>499</v>
      </c>
      <c r="L17162" s="2" t="s">
        <v>35662</v>
      </c>
      <c r="N17162" t="s">
        <v>32873</v>
      </c>
      <c r="O17162" s="1">
        <v>42986</v>
      </c>
      <c r="P17162" t="s">
        <v>54</v>
      </c>
      <c r="V17162">
        <v>1.96</v>
      </c>
      <c r="W17162">
        <v>0.68300000000000005</v>
      </c>
      <c r="X17162">
        <v>377.3</v>
      </c>
      <c r="Y17162">
        <v>22.26</v>
      </c>
      <c r="Z17162">
        <v>1.87</v>
      </c>
      <c r="AA17162">
        <v>62.06</v>
      </c>
      <c r="AB17162">
        <v>0.02</v>
      </c>
      <c r="AC17162">
        <v>22.95</v>
      </c>
      <c r="AD17162">
        <v>0.13100000000000001</v>
      </c>
      <c r="AE17162">
        <v>0.16700000000000001</v>
      </c>
      <c r="AF17162">
        <v>11.14</v>
      </c>
      <c r="AG17162">
        <v>2.7120000000000002</v>
      </c>
      <c r="AH17162">
        <v>0.98880000000000001</v>
      </c>
      <c r="BE17162">
        <v>15.72</v>
      </c>
    </row>
    <row r="17163" spans="1:57" ht="158.4" hidden="1" x14ac:dyDescent="0.3">
      <c r="A17163" t="s">
        <v>35663</v>
      </c>
      <c r="B17163" t="s">
        <v>29582</v>
      </c>
      <c r="C17163" t="s">
        <v>498</v>
      </c>
      <c r="D17163" s="1">
        <v>42958</v>
      </c>
      <c r="G17163">
        <v>33333</v>
      </c>
      <c r="H17163" t="s">
        <v>4786</v>
      </c>
      <c r="K17163" s="2" t="s">
        <v>499</v>
      </c>
      <c r="L17163" s="2" t="s">
        <v>35664</v>
      </c>
      <c r="N17163" t="s">
        <v>3304</v>
      </c>
      <c r="O17163" s="1">
        <v>42986</v>
      </c>
      <c r="P17163" t="s">
        <v>54</v>
      </c>
      <c r="V17163">
        <v>1.96</v>
      </c>
      <c r="W17163">
        <v>0.63500000000000001</v>
      </c>
      <c r="X17163">
        <v>316.60000000000002</v>
      </c>
      <c r="Y17163">
        <v>24.02</v>
      </c>
      <c r="Z17163">
        <v>2.1800000000000002</v>
      </c>
      <c r="AA17163">
        <v>53.35</v>
      </c>
      <c r="AB17163">
        <v>2.1000000000000001E-2</v>
      </c>
      <c r="AC17163">
        <v>23.1</v>
      </c>
      <c r="AD17163">
        <v>0.13200000000000001</v>
      </c>
      <c r="AE17163">
        <v>0.14899999999999999</v>
      </c>
      <c r="AF17163">
        <v>11.66</v>
      </c>
      <c r="AG17163">
        <v>2.3079999999999998</v>
      </c>
      <c r="AH17163">
        <v>0.81713000000000002</v>
      </c>
      <c r="BE17163">
        <v>12.72</v>
      </c>
    </row>
    <row r="17164" spans="1:57" ht="158.4" hidden="1" x14ac:dyDescent="0.3">
      <c r="A17164" t="s">
        <v>35665</v>
      </c>
      <c r="B17164" t="s">
        <v>33501</v>
      </c>
      <c r="C17164" t="s">
        <v>498</v>
      </c>
      <c r="D17164" s="1">
        <v>42958</v>
      </c>
      <c r="G17164">
        <v>33333</v>
      </c>
      <c r="H17164" t="s">
        <v>4786</v>
      </c>
      <c r="K17164" s="2" t="s">
        <v>499</v>
      </c>
      <c r="L17164" s="2" t="s">
        <v>35666</v>
      </c>
      <c r="N17164" t="s">
        <v>33503</v>
      </c>
      <c r="O17164" s="1">
        <v>42986</v>
      </c>
      <c r="P17164" t="s">
        <v>54</v>
      </c>
      <c r="V17164">
        <v>1.56</v>
      </c>
      <c r="W17164">
        <v>0.503</v>
      </c>
      <c r="X17164">
        <v>411.1</v>
      </c>
      <c r="Y17164">
        <v>17.350000000000001</v>
      </c>
      <c r="Z17164">
        <v>3.46</v>
      </c>
      <c r="AA17164">
        <v>90.62</v>
      </c>
      <c r="AB17164">
        <v>2.8000000000000001E-2</v>
      </c>
      <c r="AC17164">
        <v>38.51</v>
      </c>
      <c r="AD17164">
        <v>0.14000000000000001</v>
      </c>
      <c r="AE17164">
        <v>0.20200000000000001</v>
      </c>
      <c r="AF17164">
        <v>9.99</v>
      </c>
      <c r="AG17164">
        <v>4.3319999999999999</v>
      </c>
      <c r="AH17164">
        <v>2.5269300000000001</v>
      </c>
      <c r="BE17164">
        <v>27.96</v>
      </c>
    </row>
    <row r="17165" spans="1:57" ht="144" hidden="1" x14ac:dyDescent="0.3">
      <c r="A17165" t="s">
        <v>35667</v>
      </c>
      <c r="B17165" t="s">
        <v>33501</v>
      </c>
      <c r="C17165" t="s">
        <v>498</v>
      </c>
      <c r="D17165" s="1">
        <v>42958</v>
      </c>
      <c r="G17165">
        <v>8043</v>
      </c>
      <c r="H17165" t="s">
        <v>50</v>
      </c>
      <c r="K17165" s="2" t="s">
        <v>499</v>
      </c>
      <c r="L17165" s="2" t="s">
        <v>35668</v>
      </c>
      <c r="N17165" t="s">
        <v>33506</v>
      </c>
      <c r="O17165" s="1">
        <v>42986</v>
      </c>
      <c r="P17165" t="s">
        <v>54</v>
      </c>
      <c r="V17165">
        <v>1.33</v>
      </c>
      <c r="W17165">
        <v>0.59099999999999997</v>
      </c>
      <c r="X17165">
        <v>387.7</v>
      </c>
      <c r="Y17165">
        <v>19.61</v>
      </c>
      <c r="Z17165">
        <v>3.45</v>
      </c>
      <c r="AA17165">
        <v>68.06</v>
      </c>
      <c r="AB17165">
        <v>1.7999999999999999E-2</v>
      </c>
      <c r="AC17165">
        <v>35.78</v>
      </c>
      <c r="AD17165">
        <v>0.19800000000000001</v>
      </c>
      <c r="AE17165">
        <v>0.34399999999999997</v>
      </c>
      <c r="AF17165">
        <v>12.21</v>
      </c>
      <c r="AG17165">
        <v>4.8840000000000003</v>
      </c>
      <c r="AH17165">
        <v>2.8668300000000002</v>
      </c>
      <c r="BE17165">
        <v>17.34</v>
      </c>
    </row>
    <row r="17166" spans="1:57" ht="158.4" hidden="1" x14ac:dyDescent="0.3">
      <c r="A17166" t="s">
        <v>35669</v>
      </c>
      <c r="B17166" t="s">
        <v>33501</v>
      </c>
      <c r="C17166" t="s">
        <v>498</v>
      </c>
      <c r="D17166" s="1">
        <v>42958</v>
      </c>
      <c r="G17166">
        <v>8043</v>
      </c>
      <c r="H17166" t="s">
        <v>50</v>
      </c>
      <c r="K17166" s="2" t="s">
        <v>499</v>
      </c>
      <c r="L17166" s="2" t="s">
        <v>35670</v>
      </c>
      <c r="N17166" t="s">
        <v>34452</v>
      </c>
      <c r="O17166" s="1">
        <v>42986</v>
      </c>
      <c r="P17166" t="s">
        <v>54</v>
      </c>
      <c r="V17166">
        <v>0.97</v>
      </c>
      <c r="W17166">
        <v>0.46500000000000002</v>
      </c>
      <c r="X17166">
        <v>398.5</v>
      </c>
      <c r="Y17166">
        <v>14.56</v>
      </c>
      <c r="Z17166">
        <v>1.36</v>
      </c>
      <c r="AA17166">
        <v>92.3</v>
      </c>
      <c r="AB17166">
        <v>1.7000000000000001E-2</v>
      </c>
      <c r="AC17166">
        <v>17.440000000000001</v>
      </c>
      <c r="AD17166">
        <v>0.14399999999999999</v>
      </c>
      <c r="AE17166">
        <v>0.27800000000000002</v>
      </c>
      <c r="AF17166">
        <v>11.72</v>
      </c>
      <c r="AG17166">
        <v>4.3810000000000002</v>
      </c>
      <c r="AH17166">
        <v>2.6402299999999999</v>
      </c>
      <c r="BE17166">
        <v>33.78</v>
      </c>
    </row>
    <row r="17167" spans="1:57" ht="144" hidden="1" x14ac:dyDescent="0.3">
      <c r="A17167" t="s">
        <v>35671</v>
      </c>
      <c r="B17167" t="s">
        <v>33471</v>
      </c>
      <c r="C17167" t="s">
        <v>498</v>
      </c>
      <c r="D17167" s="1">
        <v>42958</v>
      </c>
      <c r="G17167">
        <v>8043</v>
      </c>
      <c r="H17167" t="s">
        <v>50</v>
      </c>
      <c r="K17167" s="2" t="s">
        <v>499</v>
      </c>
      <c r="L17167" s="2" t="s">
        <v>35672</v>
      </c>
      <c r="N17167">
        <v>1</v>
      </c>
      <c r="O17167" s="1">
        <v>42986</v>
      </c>
      <c r="P17167" t="s">
        <v>54</v>
      </c>
      <c r="V17167">
        <v>1.2</v>
      </c>
      <c r="W17167">
        <v>0.61899999999999999</v>
      </c>
      <c r="X17167">
        <v>407.5</v>
      </c>
      <c r="Y17167">
        <v>17.510000000000002</v>
      </c>
      <c r="Z17167">
        <v>3.27</v>
      </c>
      <c r="AA17167">
        <v>92.27</v>
      </c>
      <c r="AB17167">
        <v>0.02</v>
      </c>
      <c r="AC17167">
        <v>25.96</v>
      </c>
      <c r="AD17167">
        <v>0.187</v>
      </c>
      <c r="AE17167">
        <v>0.24</v>
      </c>
      <c r="AF17167">
        <v>9.1170000000000009</v>
      </c>
      <c r="AG17167">
        <v>4.4210000000000003</v>
      </c>
      <c r="AH17167">
        <v>2.2934700000000001</v>
      </c>
      <c r="BE17167">
        <v>37.04</v>
      </c>
    </row>
    <row r="17168" spans="1:57" ht="144" hidden="1" x14ac:dyDescent="0.3">
      <c r="A17168" t="s">
        <v>35673</v>
      </c>
      <c r="B17168" t="s">
        <v>33471</v>
      </c>
      <c r="C17168" t="s">
        <v>498</v>
      </c>
      <c r="D17168" s="1">
        <v>42958</v>
      </c>
      <c r="G17168">
        <v>8043</v>
      </c>
      <c r="H17168" t="s">
        <v>50</v>
      </c>
      <c r="K17168" s="2" t="s">
        <v>499</v>
      </c>
      <c r="L17168" s="2" t="s">
        <v>35674</v>
      </c>
      <c r="N17168">
        <v>1</v>
      </c>
      <c r="O17168" s="1">
        <v>42986</v>
      </c>
      <c r="P17168" t="s">
        <v>54</v>
      </c>
      <c r="V17168">
        <v>1.58</v>
      </c>
      <c r="W17168">
        <v>0.72499999999999998</v>
      </c>
      <c r="X17168">
        <v>591</v>
      </c>
      <c r="Y17168">
        <v>20.25</v>
      </c>
      <c r="Z17168">
        <v>6.59</v>
      </c>
      <c r="AA17168">
        <v>74.459999999999994</v>
      </c>
      <c r="AB17168">
        <v>0.02</v>
      </c>
      <c r="AC17168">
        <v>43.36</v>
      </c>
      <c r="AD17168">
        <v>0.18</v>
      </c>
      <c r="AE17168">
        <v>0.27500000000000002</v>
      </c>
      <c r="AF17168">
        <v>7.98</v>
      </c>
      <c r="AG17168">
        <v>4.5449999999999999</v>
      </c>
      <c r="AH17168">
        <v>2.5921699999999999</v>
      </c>
      <c r="BE17168">
        <v>27.32</v>
      </c>
    </row>
    <row r="17169" spans="1:57" ht="144" hidden="1" x14ac:dyDescent="0.3">
      <c r="A17169" t="s">
        <v>35675</v>
      </c>
      <c r="B17169" t="s">
        <v>33471</v>
      </c>
      <c r="C17169" t="s">
        <v>498</v>
      </c>
      <c r="D17169" s="1">
        <v>42958</v>
      </c>
      <c r="G17169">
        <v>8043</v>
      </c>
      <c r="H17169" t="s">
        <v>50</v>
      </c>
      <c r="K17169" s="2" t="s">
        <v>499</v>
      </c>
      <c r="L17169" s="2" t="s">
        <v>35676</v>
      </c>
      <c r="N17169">
        <v>1</v>
      </c>
      <c r="O17169" s="1">
        <v>42986</v>
      </c>
      <c r="P17169" t="s">
        <v>54</v>
      </c>
      <c r="V17169">
        <v>1.73</v>
      </c>
      <c r="W17169">
        <v>0.752</v>
      </c>
      <c r="X17169">
        <v>544.6</v>
      </c>
      <c r="Y17169">
        <v>23.77</v>
      </c>
      <c r="Z17169">
        <v>4.6500000000000004</v>
      </c>
      <c r="AA17169">
        <v>61.42</v>
      </c>
      <c r="AB17169">
        <v>2.8000000000000001E-2</v>
      </c>
      <c r="AC17169">
        <v>56.58</v>
      </c>
      <c r="AD17169">
        <v>0.17299999999999999</v>
      </c>
      <c r="AE17169">
        <v>0.17899999999999999</v>
      </c>
      <c r="AF17169">
        <v>7.7539999999999996</v>
      </c>
      <c r="AG17169">
        <v>4.3150000000000004</v>
      </c>
      <c r="AH17169">
        <v>2.2968999999999999</v>
      </c>
      <c r="BE17169">
        <v>19.61</v>
      </c>
    </row>
    <row r="17170" spans="1:57" ht="158.4" hidden="1" x14ac:dyDescent="0.3">
      <c r="A17170" t="s">
        <v>35677</v>
      </c>
      <c r="B17170" t="s">
        <v>33491</v>
      </c>
      <c r="C17170" t="s">
        <v>498</v>
      </c>
      <c r="D17170" s="1">
        <v>42958</v>
      </c>
      <c r="G17170">
        <v>8043</v>
      </c>
      <c r="H17170" t="s">
        <v>50</v>
      </c>
      <c r="K17170" s="2" t="s">
        <v>499</v>
      </c>
      <c r="L17170" s="2" t="s">
        <v>35678</v>
      </c>
      <c r="N17170" t="s">
        <v>34455</v>
      </c>
      <c r="O17170" s="1">
        <v>42986</v>
      </c>
      <c r="P17170" t="s">
        <v>54</v>
      </c>
      <c r="V17170">
        <v>1.1100000000000001</v>
      </c>
      <c r="W17170">
        <v>0.34799999999999998</v>
      </c>
      <c r="X17170">
        <v>223.4</v>
      </c>
      <c r="Y17170">
        <v>23.42</v>
      </c>
      <c r="Z17170">
        <v>1.74</v>
      </c>
      <c r="AA17170">
        <v>181.9</v>
      </c>
      <c r="AB17170">
        <v>2.1999999999999999E-2</v>
      </c>
      <c r="AC17170">
        <v>83.39</v>
      </c>
      <c r="AD17170">
        <v>0.21</v>
      </c>
      <c r="AE17170">
        <v>0.23499999999999999</v>
      </c>
      <c r="AF17170">
        <v>11.95</v>
      </c>
      <c r="AG17170">
        <v>4.0490000000000004</v>
      </c>
      <c r="AH17170">
        <v>2.3793000000000002</v>
      </c>
      <c r="BE17170">
        <v>75.489999999999995</v>
      </c>
    </row>
    <row r="17171" spans="1:57" ht="172.8" hidden="1" x14ac:dyDescent="0.3">
      <c r="A17171" t="s">
        <v>35679</v>
      </c>
      <c r="B17171" t="s">
        <v>33491</v>
      </c>
      <c r="C17171" t="s">
        <v>498</v>
      </c>
      <c r="D17171" s="1">
        <v>42958</v>
      </c>
      <c r="G17171">
        <v>8043</v>
      </c>
      <c r="H17171" t="s">
        <v>50</v>
      </c>
      <c r="K17171" s="2" t="s">
        <v>499</v>
      </c>
      <c r="L17171" s="2" t="s">
        <v>35680</v>
      </c>
      <c r="N17171" t="s">
        <v>34141</v>
      </c>
      <c r="O17171" s="1">
        <v>42986</v>
      </c>
      <c r="P17171" t="s">
        <v>54</v>
      </c>
      <c r="V17171">
        <v>0.98</v>
      </c>
      <c r="W17171">
        <v>0.28499999999999998</v>
      </c>
      <c r="X17171">
        <v>451.8</v>
      </c>
      <c r="Y17171">
        <v>22.15</v>
      </c>
      <c r="Z17171">
        <v>3.36</v>
      </c>
      <c r="AA17171">
        <v>122.2</v>
      </c>
      <c r="AB17171">
        <v>3.4000000000000002E-2</v>
      </c>
      <c r="AC17171">
        <v>119.5</v>
      </c>
      <c r="AD17171">
        <v>0.24099999999999999</v>
      </c>
      <c r="AE17171">
        <v>0.371</v>
      </c>
      <c r="AF17171">
        <v>12.19</v>
      </c>
      <c r="AG17171">
        <v>3.9790000000000001</v>
      </c>
      <c r="AH17171">
        <v>2.1286700000000001</v>
      </c>
      <c r="BE17171">
        <v>37.380000000000003</v>
      </c>
    </row>
    <row r="17172" spans="1:57" ht="158.4" hidden="1" x14ac:dyDescent="0.3">
      <c r="A17172" t="s">
        <v>35681</v>
      </c>
      <c r="B17172" t="s">
        <v>33491</v>
      </c>
      <c r="C17172" t="s">
        <v>498</v>
      </c>
      <c r="D17172" s="1">
        <v>42958</v>
      </c>
      <c r="G17172">
        <v>33333</v>
      </c>
      <c r="H17172" t="s">
        <v>4786</v>
      </c>
      <c r="K17172" s="2" t="s">
        <v>499</v>
      </c>
      <c r="L17172" s="2" t="s">
        <v>35682</v>
      </c>
      <c r="N17172" t="s">
        <v>33493</v>
      </c>
      <c r="O17172" s="1">
        <v>42986</v>
      </c>
      <c r="P17172" t="s">
        <v>54</v>
      </c>
      <c r="V17172">
        <v>1.38</v>
      </c>
      <c r="W17172">
        <v>0.57699999999999996</v>
      </c>
      <c r="X17172">
        <v>597.79999999999995</v>
      </c>
      <c r="Y17172">
        <v>21.62</v>
      </c>
      <c r="Z17172">
        <v>2.5</v>
      </c>
      <c r="AA17172">
        <v>77.040000000000006</v>
      </c>
      <c r="AB17172">
        <v>1.7999999999999999E-2</v>
      </c>
      <c r="AC17172">
        <v>74.95</v>
      </c>
      <c r="AD17172">
        <v>0.14499999999999999</v>
      </c>
      <c r="AE17172">
        <v>0.17399999999999999</v>
      </c>
      <c r="AF17172">
        <v>10.82</v>
      </c>
      <c r="AG17172">
        <v>4</v>
      </c>
      <c r="AH17172">
        <v>2.1012</v>
      </c>
      <c r="BE17172">
        <v>27.35</v>
      </c>
    </row>
    <row r="17173" spans="1:57" ht="158.4" hidden="1" x14ac:dyDescent="0.3">
      <c r="A17173" t="s">
        <v>35683</v>
      </c>
      <c r="B17173" t="s">
        <v>33491</v>
      </c>
      <c r="C17173" t="s">
        <v>498</v>
      </c>
      <c r="D17173" s="1">
        <v>42958</v>
      </c>
      <c r="G17173">
        <v>8043</v>
      </c>
      <c r="H17173" t="s">
        <v>50</v>
      </c>
      <c r="K17173" s="2" t="s">
        <v>499</v>
      </c>
      <c r="L17173" s="2" t="s">
        <v>35684</v>
      </c>
      <c r="N17173" t="s">
        <v>34144</v>
      </c>
      <c r="O17173" s="1">
        <v>42986</v>
      </c>
      <c r="P17173" t="s">
        <v>54</v>
      </c>
      <c r="V17173">
        <v>1.8</v>
      </c>
      <c r="W17173">
        <v>0.48399999999999999</v>
      </c>
      <c r="X17173">
        <v>472.6</v>
      </c>
      <c r="Y17173">
        <v>19.899999999999999</v>
      </c>
      <c r="Z17173">
        <v>2.4</v>
      </c>
      <c r="AA17173">
        <v>66</v>
      </c>
      <c r="AB17173">
        <v>2.5999999999999999E-2</v>
      </c>
      <c r="AC17173">
        <v>70.91</v>
      </c>
      <c r="AD17173">
        <v>0.192</v>
      </c>
      <c r="AE17173">
        <v>0.20200000000000001</v>
      </c>
      <c r="AF17173">
        <v>11.35</v>
      </c>
      <c r="AG17173">
        <v>3.88</v>
      </c>
      <c r="AH17173">
        <v>2.2419699999999998</v>
      </c>
      <c r="BE17173">
        <v>23.29</v>
      </c>
    </row>
    <row r="17174" spans="1:57" ht="144" hidden="1" x14ac:dyDescent="0.3">
      <c r="A17174" t="s">
        <v>35685</v>
      </c>
      <c r="B17174" t="s">
        <v>33491</v>
      </c>
      <c r="C17174" t="s">
        <v>498</v>
      </c>
      <c r="D17174" s="1">
        <v>42958</v>
      </c>
      <c r="G17174">
        <v>8043</v>
      </c>
      <c r="H17174" t="s">
        <v>50</v>
      </c>
      <c r="K17174" s="2" t="s">
        <v>499</v>
      </c>
      <c r="L17174" s="2" t="s">
        <v>35686</v>
      </c>
      <c r="N17174" t="s">
        <v>33496</v>
      </c>
      <c r="O17174" s="1">
        <v>42986</v>
      </c>
      <c r="P17174" t="s">
        <v>54</v>
      </c>
      <c r="V17174">
        <v>1.05</v>
      </c>
      <c r="W17174">
        <v>0.23499999999999999</v>
      </c>
      <c r="X17174">
        <v>375.6</v>
      </c>
      <c r="Y17174">
        <v>19.45</v>
      </c>
      <c r="Z17174">
        <v>2.19</v>
      </c>
      <c r="AA17174">
        <v>75.540000000000006</v>
      </c>
      <c r="AB17174">
        <v>2.7E-2</v>
      </c>
      <c r="AC17174">
        <v>48.49</v>
      </c>
      <c r="AD17174">
        <v>0.23400000000000001</v>
      </c>
      <c r="AE17174">
        <v>0.39300000000000002</v>
      </c>
      <c r="AF17174">
        <v>12.19</v>
      </c>
      <c r="AG17174">
        <v>4.0149999999999997</v>
      </c>
      <c r="AH17174">
        <v>1.99133</v>
      </c>
      <c r="BE17174">
        <v>27.79</v>
      </c>
    </row>
    <row r="17175" spans="1:57" ht="158.4" hidden="1" x14ac:dyDescent="0.3">
      <c r="A17175" t="s">
        <v>35687</v>
      </c>
      <c r="B17175" t="s">
        <v>33491</v>
      </c>
      <c r="C17175" t="s">
        <v>498</v>
      </c>
      <c r="D17175" s="1">
        <v>42958</v>
      </c>
      <c r="G17175">
        <v>8043</v>
      </c>
      <c r="H17175" t="s">
        <v>50</v>
      </c>
      <c r="K17175" s="2" t="s">
        <v>499</v>
      </c>
      <c r="L17175" s="2" t="s">
        <v>35688</v>
      </c>
      <c r="N17175" t="s">
        <v>33499</v>
      </c>
      <c r="O17175" s="1">
        <v>42986</v>
      </c>
      <c r="P17175" t="s">
        <v>54</v>
      </c>
      <c r="V17175">
        <v>1.35</v>
      </c>
      <c r="W17175">
        <v>0.3</v>
      </c>
      <c r="X17175">
        <v>667.7</v>
      </c>
      <c r="Y17175">
        <v>19.09</v>
      </c>
      <c r="Z17175">
        <v>2.39</v>
      </c>
      <c r="AA17175">
        <v>95.17</v>
      </c>
      <c r="AB17175">
        <v>3.1E-2</v>
      </c>
      <c r="AC17175">
        <v>84.81</v>
      </c>
      <c r="AD17175">
        <v>0.18</v>
      </c>
      <c r="AE17175">
        <v>0.13300000000000001</v>
      </c>
      <c r="AF17175">
        <v>11.86</v>
      </c>
      <c r="AG17175">
        <v>2.2120000000000002</v>
      </c>
      <c r="AH17175">
        <v>1.0918000000000001</v>
      </c>
      <c r="BE17175">
        <v>31.26</v>
      </c>
    </row>
    <row r="17176" spans="1:57" ht="144" hidden="1" x14ac:dyDescent="0.3">
      <c r="A17176" t="s">
        <v>35689</v>
      </c>
      <c r="B17176" t="s">
        <v>31980</v>
      </c>
      <c r="C17176" t="s">
        <v>438</v>
      </c>
      <c r="D17176" s="1">
        <v>42958</v>
      </c>
      <c r="G17176">
        <v>8043</v>
      </c>
      <c r="H17176" t="s">
        <v>50</v>
      </c>
      <c r="K17176" s="2" t="s">
        <v>439</v>
      </c>
      <c r="L17176" s="2" t="s">
        <v>35690</v>
      </c>
      <c r="N17176">
        <v>1</v>
      </c>
      <c r="O17176" s="1">
        <v>42986</v>
      </c>
      <c r="P17176" t="s">
        <v>54</v>
      </c>
      <c r="V17176">
        <v>1.06</v>
      </c>
      <c r="W17176">
        <v>0.41199999999999998</v>
      </c>
      <c r="X17176">
        <v>804.3</v>
      </c>
      <c r="Y17176">
        <v>21.04</v>
      </c>
      <c r="Z17176">
        <v>4.41</v>
      </c>
      <c r="AA17176">
        <v>66.48</v>
      </c>
      <c r="AB17176">
        <v>4.1000000000000002E-2</v>
      </c>
      <c r="AC17176">
        <v>47.73</v>
      </c>
      <c r="AD17176">
        <v>0.161</v>
      </c>
      <c r="AE17176">
        <v>0.27500000000000002</v>
      </c>
      <c r="AF17176">
        <v>11.83</v>
      </c>
      <c r="AG17176">
        <v>4.5359999999999996</v>
      </c>
      <c r="AH17176">
        <v>2.4788700000000001</v>
      </c>
      <c r="BE17176">
        <v>22.4</v>
      </c>
    </row>
    <row r="17177" spans="1:57" ht="129.6" hidden="1" x14ac:dyDescent="0.3">
      <c r="A17177" t="s">
        <v>35691</v>
      </c>
      <c r="B17177" t="s">
        <v>29782</v>
      </c>
      <c r="C17177" t="s">
        <v>438</v>
      </c>
      <c r="D17177" s="1">
        <v>42958</v>
      </c>
      <c r="G17177">
        <v>33333</v>
      </c>
      <c r="H17177" t="s">
        <v>4786</v>
      </c>
      <c r="K17177" s="2" t="s">
        <v>439</v>
      </c>
      <c r="L17177" s="2" t="s">
        <v>35692</v>
      </c>
      <c r="N17177" t="s">
        <v>33840</v>
      </c>
      <c r="O17177" s="1">
        <v>42986</v>
      </c>
      <c r="P17177" t="s">
        <v>54</v>
      </c>
      <c r="V17177">
        <v>1.54</v>
      </c>
      <c r="W17177">
        <v>0.63600000000000001</v>
      </c>
      <c r="X17177">
        <v>312.60000000000002</v>
      </c>
      <c r="Y17177">
        <v>19.559999999999999</v>
      </c>
      <c r="Z17177">
        <v>2.74</v>
      </c>
      <c r="AA17177">
        <v>56.88</v>
      </c>
      <c r="AB17177">
        <v>2.8000000000000001E-2</v>
      </c>
      <c r="AC17177">
        <v>82.88</v>
      </c>
      <c r="AD17177">
        <v>0.19600000000000001</v>
      </c>
      <c r="AE17177">
        <v>0.20699999999999999</v>
      </c>
      <c r="AF17177">
        <v>11.39</v>
      </c>
      <c r="AG17177">
        <v>4.0780000000000003</v>
      </c>
      <c r="AH17177">
        <v>2.0737299999999999</v>
      </c>
      <c r="BE17177">
        <v>12.89</v>
      </c>
    </row>
    <row r="17178" spans="1:57" ht="144" hidden="1" x14ac:dyDescent="0.3">
      <c r="A17178" t="s">
        <v>35693</v>
      </c>
      <c r="B17178" t="s">
        <v>29782</v>
      </c>
      <c r="C17178" t="s">
        <v>438</v>
      </c>
      <c r="D17178" s="1">
        <v>42958</v>
      </c>
      <c r="G17178">
        <v>33333</v>
      </c>
      <c r="H17178" t="s">
        <v>4786</v>
      </c>
      <c r="K17178" s="2" t="s">
        <v>439</v>
      </c>
      <c r="L17178" s="2" t="s">
        <v>35694</v>
      </c>
      <c r="N17178" t="s">
        <v>3307</v>
      </c>
      <c r="O17178" s="1">
        <v>42986</v>
      </c>
      <c r="P17178" t="s">
        <v>54</v>
      </c>
      <c r="V17178">
        <v>1.93</v>
      </c>
      <c r="W17178">
        <v>0.80600000000000005</v>
      </c>
      <c r="X17178">
        <v>270.39999999999998</v>
      </c>
      <c r="Y17178">
        <v>18.66</v>
      </c>
      <c r="Z17178">
        <v>1.82</v>
      </c>
      <c r="AA17178">
        <v>69.260000000000005</v>
      </c>
      <c r="AB17178">
        <v>2.5999999999999999E-2</v>
      </c>
      <c r="AC17178">
        <v>69.44</v>
      </c>
      <c r="AD17178">
        <v>0.161</v>
      </c>
      <c r="AE17178">
        <v>0.158</v>
      </c>
      <c r="AF17178">
        <v>10.33</v>
      </c>
      <c r="AG17178">
        <v>4.4770000000000003</v>
      </c>
      <c r="AH17178">
        <v>2.59903</v>
      </c>
      <c r="BE17178">
        <v>26.34</v>
      </c>
    </row>
    <row r="17179" spans="1:57" ht="158.4" hidden="1" x14ac:dyDescent="0.3">
      <c r="A17179" t="s">
        <v>35695</v>
      </c>
      <c r="B17179" t="s">
        <v>33856</v>
      </c>
      <c r="C17179" t="s">
        <v>438</v>
      </c>
      <c r="D17179" s="1">
        <v>42958</v>
      </c>
      <c r="G17179">
        <v>8043</v>
      </c>
      <c r="H17179" t="s">
        <v>50</v>
      </c>
      <c r="K17179" s="2" t="s">
        <v>439</v>
      </c>
      <c r="L17179" s="2" t="s">
        <v>35696</v>
      </c>
      <c r="N17179" t="s">
        <v>33858</v>
      </c>
      <c r="O17179" s="1">
        <v>42986</v>
      </c>
      <c r="P17179" t="s">
        <v>54</v>
      </c>
      <c r="V17179">
        <v>0.99</v>
      </c>
      <c r="W17179">
        <v>0.46200000000000002</v>
      </c>
      <c r="X17179">
        <v>462.9</v>
      </c>
      <c r="Y17179">
        <v>21.02</v>
      </c>
      <c r="Z17179">
        <v>1.81</v>
      </c>
      <c r="AA17179">
        <v>98.92</v>
      </c>
      <c r="AB17179">
        <v>1.6E-2</v>
      </c>
      <c r="AC17179">
        <v>56.37</v>
      </c>
      <c r="AD17179">
        <v>0.17599999999999999</v>
      </c>
      <c r="AE17179">
        <v>0.35499999999999998</v>
      </c>
      <c r="AF17179">
        <v>12.02</v>
      </c>
      <c r="AG17179">
        <v>4.407</v>
      </c>
      <c r="AH17179">
        <v>2.37243</v>
      </c>
      <c r="BE17179">
        <v>35.43</v>
      </c>
    </row>
    <row r="17180" spans="1:57" ht="129.6" hidden="1" x14ac:dyDescent="0.3">
      <c r="A17180" t="s">
        <v>35697</v>
      </c>
      <c r="B17180" t="s">
        <v>33856</v>
      </c>
      <c r="C17180" t="s">
        <v>438</v>
      </c>
      <c r="D17180" s="1">
        <v>42958</v>
      </c>
      <c r="G17180">
        <v>33333</v>
      </c>
      <c r="H17180" t="s">
        <v>4786</v>
      </c>
      <c r="K17180" s="2" t="s">
        <v>439</v>
      </c>
      <c r="L17180" s="2" t="s">
        <v>35698</v>
      </c>
      <c r="N17180" t="s">
        <v>33861</v>
      </c>
      <c r="O17180" s="1">
        <v>42986</v>
      </c>
      <c r="P17180" t="s">
        <v>54</v>
      </c>
      <c r="V17180">
        <v>1.46</v>
      </c>
      <c r="W17180">
        <v>0.499</v>
      </c>
      <c r="X17180">
        <v>979.2</v>
      </c>
      <c r="Y17180">
        <v>23.02</v>
      </c>
      <c r="Z17180">
        <v>1.5</v>
      </c>
      <c r="AA17180">
        <v>96.64</v>
      </c>
      <c r="AB17180">
        <v>2.1000000000000001E-2</v>
      </c>
      <c r="AC17180">
        <v>83.19</v>
      </c>
      <c r="AD17180">
        <v>0.14899999999999999</v>
      </c>
      <c r="AE17180">
        <v>0.26100000000000001</v>
      </c>
      <c r="AF17180">
        <v>11.14</v>
      </c>
      <c r="AG17180">
        <v>4.4189999999999996</v>
      </c>
      <c r="AH17180">
        <v>2.4136299999999999</v>
      </c>
      <c r="BE17180">
        <v>33.54</v>
      </c>
    </row>
    <row r="17181" spans="1:57" ht="158.4" hidden="1" x14ac:dyDescent="0.3">
      <c r="A17181" t="s">
        <v>35699</v>
      </c>
      <c r="B17181" t="s">
        <v>33856</v>
      </c>
      <c r="C17181" t="s">
        <v>438</v>
      </c>
      <c r="D17181" s="1">
        <v>42958</v>
      </c>
      <c r="G17181">
        <v>8043</v>
      </c>
      <c r="H17181" t="s">
        <v>50</v>
      </c>
      <c r="K17181" s="2" t="s">
        <v>439</v>
      </c>
      <c r="L17181" s="2" t="s">
        <v>35700</v>
      </c>
      <c r="N17181" t="s">
        <v>3307</v>
      </c>
      <c r="O17181" s="1">
        <v>42986</v>
      </c>
      <c r="P17181" t="s">
        <v>54</v>
      </c>
      <c r="V17181">
        <v>0.85</v>
      </c>
      <c r="W17181">
        <v>0.36799999999999999</v>
      </c>
      <c r="X17181">
        <v>369.5</v>
      </c>
      <c r="Y17181">
        <v>20.74</v>
      </c>
      <c r="Z17181">
        <v>1.53</v>
      </c>
      <c r="AA17181">
        <v>55.53</v>
      </c>
      <c r="AB17181">
        <v>1.6E-2</v>
      </c>
      <c r="AC17181">
        <v>46.6</v>
      </c>
      <c r="AD17181">
        <v>0.155</v>
      </c>
      <c r="AE17181">
        <v>0.33600000000000002</v>
      </c>
      <c r="AF17181">
        <v>11.61</v>
      </c>
      <c r="AG17181">
        <v>4.1159999999999997</v>
      </c>
      <c r="AH17181">
        <v>2.0943299999999998</v>
      </c>
      <c r="BE17181">
        <v>18.399999999999999</v>
      </c>
    </row>
    <row r="17182" spans="1:57" ht="129.6" hidden="1" x14ac:dyDescent="0.3">
      <c r="A17182" t="s">
        <v>35701</v>
      </c>
      <c r="B17182" t="s">
        <v>33856</v>
      </c>
      <c r="C17182" t="s">
        <v>438</v>
      </c>
      <c r="D17182" s="1">
        <v>42958</v>
      </c>
      <c r="G17182">
        <v>33333</v>
      </c>
      <c r="H17182" t="s">
        <v>4786</v>
      </c>
      <c r="K17182" s="2" t="s">
        <v>439</v>
      </c>
      <c r="L17182" s="2" t="s">
        <v>35702</v>
      </c>
      <c r="N17182" t="s">
        <v>3307</v>
      </c>
      <c r="O17182" s="1">
        <v>42986</v>
      </c>
      <c r="P17182" t="s">
        <v>54</v>
      </c>
      <c r="V17182">
        <v>1.81</v>
      </c>
      <c r="W17182">
        <v>0.50900000000000001</v>
      </c>
      <c r="X17182">
        <v>654.5</v>
      </c>
      <c r="Y17182">
        <v>21.45</v>
      </c>
      <c r="Z17182">
        <v>2.36</v>
      </c>
      <c r="AA17182">
        <v>106.9</v>
      </c>
      <c r="AB17182">
        <v>2.4E-2</v>
      </c>
      <c r="AC17182">
        <v>67.27</v>
      </c>
      <c r="AD17182">
        <v>0.13200000000000001</v>
      </c>
      <c r="AE17182">
        <v>0.22500000000000001</v>
      </c>
      <c r="AF17182">
        <v>10.3</v>
      </c>
      <c r="AG17182">
        <v>3.07</v>
      </c>
      <c r="AH17182">
        <v>1.38707</v>
      </c>
      <c r="BE17182">
        <v>47.88</v>
      </c>
    </row>
    <row r="17183" spans="1:57" ht="144" hidden="1" x14ac:dyDescent="0.3">
      <c r="A17183" t="s">
        <v>35703</v>
      </c>
      <c r="B17183" t="s">
        <v>29582</v>
      </c>
      <c r="C17183" t="s">
        <v>438</v>
      </c>
      <c r="D17183" s="1">
        <v>42958</v>
      </c>
      <c r="G17183">
        <v>8043</v>
      </c>
      <c r="H17183" t="s">
        <v>50</v>
      </c>
      <c r="K17183" s="2" t="s">
        <v>439</v>
      </c>
      <c r="L17183" s="2" t="s">
        <v>35704</v>
      </c>
      <c r="N17183" t="s">
        <v>29587</v>
      </c>
      <c r="O17183" s="1">
        <v>42986</v>
      </c>
      <c r="P17183" t="s">
        <v>54</v>
      </c>
      <c r="V17183">
        <v>2</v>
      </c>
      <c r="W17183">
        <v>0.84799999999999998</v>
      </c>
      <c r="X17183">
        <v>441.2</v>
      </c>
      <c r="Y17183">
        <v>24.37</v>
      </c>
      <c r="Z17183">
        <v>3.61</v>
      </c>
      <c r="AA17183">
        <v>68.05</v>
      </c>
      <c r="AB17183">
        <v>1.7999999999999999E-2</v>
      </c>
      <c r="AC17183">
        <v>41.5</v>
      </c>
      <c r="AD17183">
        <v>0.11600000000000001</v>
      </c>
      <c r="AE17183">
        <v>0.16500000000000001</v>
      </c>
      <c r="AF17183">
        <v>10.51</v>
      </c>
      <c r="AG17183">
        <v>2.5179999999999998</v>
      </c>
      <c r="AH17183">
        <v>1.0780700000000001</v>
      </c>
      <c r="BE17183">
        <v>19.52</v>
      </c>
    </row>
    <row r="17184" spans="1:57" ht="144" hidden="1" x14ac:dyDescent="0.3">
      <c r="A17184" t="s">
        <v>35705</v>
      </c>
      <c r="B17184" t="s">
        <v>29582</v>
      </c>
      <c r="C17184" t="s">
        <v>438</v>
      </c>
      <c r="D17184" s="1">
        <v>42958</v>
      </c>
      <c r="G17184">
        <v>8043</v>
      </c>
      <c r="H17184" t="s">
        <v>50</v>
      </c>
      <c r="K17184" s="2" t="s">
        <v>439</v>
      </c>
      <c r="L17184" s="2" t="s">
        <v>35706</v>
      </c>
      <c r="N17184" t="s">
        <v>33103</v>
      </c>
      <c r="O17184" s="1">
        <v>42986</v>
      </c>
      <c r="P17184" t="s">
        <v>54</v>
      </c>
      <c r="V17184">
        <v>2.5099999999999998</v>
      </c>
      <c r="W17184">
        <v>1.1659999999999999</v>
      </c>
      <c r="X17184">
        <v>617.70000000000005</v>
      </c>
      <c r="Y17184">
        <v>21.08</v>
      </c>
      <c r="Z17184">
        <v>1.58</v>
      </c>
      <c r="AA17184">
        <v>54.39</v>
      </c>
      <c r="AB17184">
        <v>2.1000000000000001E-2</v>
      </c>
      <c r="AC17184">
        <v>28.75</v>
      </c>
      <c r="AD17184">
        <v>0.10299999999999999</v>
      </c>
      <c r="AE17184">
        <v>0.14699999999999999</v>
      </c>
      <c r="AF17184">
        <v>7.6120000000000001</v>
      </c>
      <c r="AG17184">
        <v>3.4649999999999999</v>
      </c>
      <c r="AH17184">
        <v>1.9467000000000001</v>
      </c>
      <c r="BE17184">
        <v>18.77</v>
      </c>
    </row>
    <row r="17185" spans="1:57" ht="144" hidden="1" x14ac:dyDescent="0.3">
      <c r="A17185" t="s">
        <v>35707</v>
      </c>
      <c r="B17185" t="s">
        <v>29582</v>
      </c>
      <c r="C17185" t="s">
        <v>438</v>
      </c>
      <c r="D17185" s="1">
        <v>42958</v>
      </c>
      <c r="G17185">
        <v>8043</v>
      </c>
      <c r="H17185" t="s">
        <v>50</v>
      </c>
      <c r="K17185" s="2" t="s">
        <v>439</v>
      </c>
      <c r="L17185" s="2" t="s">
        <v>35708</v>
      </c>
      <c r="N17185" t="s">
        <v>3304</v>
      </c>
      <c r="O17185" s="1">
        <v>42986</v>
      </c>
      <c r="P17185" t="s">
        <v>54</v>
      </c>
      <c r="V17185">
        <v>1.25</v>
      </c>
      <c r="W17185">
        <v>0.53900000000000003</v>
      </c>
      <c r="X17185">
        <v>285.39999999999998</v>
      </c>
      <c r="Y17185">
        <v>18.54</v>
      </c>
      <c r="Z17185">
        <v>2.85</v>
      </c>
      <c r="AA17185">
        <v>52.98</v>
      </c>
      <c r="AB17185">
        <v>1.7000000000000001E-2</v>
      </c>
      <c r="AC17185">
        <v>15.42</v>
      </c>
      <c r="AD17185">
        <v>0.13800000000000001</v>
      </c>
      <c r="AE17185">
        <v>0.22500000000000001</v>
      </c>
      <c r="AF17185">
        <v>10.02</v>
      </c>
      <c r="AG17185">
        <v>3.42</v>
      </c>
      <c r="AH17185">
        <v>1.8436999999999999</v>
      </c>
      <c r="BE17185">
        <v>10.97</v>
      </c>
    </row>
    <row r="17186" spans="1:57" ht="144" hidden="1" x14ac:dyDescent="0.3">
      <c r="A17186" t="s">
        <v>35709</v>
      </c>
      <c r="B17186" t="s">
        <v>29582</v>
      </c>
      <c r="C17186" t="s">
        <v>438</v>
      </c>
      <c r="D17186" s="1">
        <v>42958</v>
      </c>
      <c r="G17186">
        <v>8043</v>
      </c>
      <c r="H17186" t="s">
        <v>50</v>
      </c>
      <c r="K17186" s="2" t="s">
        <v>439</v>
      </c>
      <c r="L17186" s="2" t="s">
        <v>35710</v>
      </c>
      <c r="N17186" t="s">
        <v>33103</v>
      </c>
      <c r="O17186" s="1">
        <v>42986</v>
      </c>
      <c r="P17186" t="s">
        <v>54</v>
      </c>
      <c r="V17186">
        <v>1.35</v>
      </c>
      <c r="W17186">
        <v>0.58099999999999996</v>
      </c>
      <c r="X17186">
        <v>207.5</v>
      </c>
      <c r="Y17186">
        <v>19.79</v>
      </c>
      <c r="Z17186">
        <v>2.78</v>
      </c>
      <c r="AA17186">
        <v>41.04</v>
      </c>
      <c r="AB17186">
        <v>1.7999999999999999E-2</v>
      </c>
      <c r="AC17186">
        <v>27.09</v>
      </c>
      <c r="AD17186">
        <v>0.14799999999999999</v>
      </c>
      <c r="AE17186">
        <v>0.28100000000000003</v>
      </c>
      <c r="AF17186">
        <v>12</v>
      </c>
      <c r="AG17186">
        <v>3.7240000000000002</v>
      </c>
      <c r="AH17186">
        <v>1.9879</v>
      </c>
      <c r="BE17186">
        <v>10.130000000000001</v>
      </c>
    </row>
    <row r="17187" spans="1:57" ht="144" hidden="1" x14ac:dyDescent="0.3">
      <c r="A17187" t="s">
        <v>35711</v>
      </c>
      <c r="B17187" t="s">
        <v>29582</v>
      </c>
      <c r="C17187" t="s">
        <v>438</v>
      </c>
      <c r="D17187" s="1">
        <v>42958</v>
      </c>
      <c r="G17187">
        <v>8043</v>
      </c>
      <c r="H17187" t="s">
        <v>50</v>
      </c>
      <c r="K17187" s="2" t="s">
        <v>439</v>
      </c>
      <c r="L17187" s="2" t="s">
        <v>35712</v>
      </c>
      <c r="N17187" t="s">
        <v>33222</v>
      </c>
      <c r="O17187" s="1">
        <v>42986</v>
      </c>
      <c r="P17187" t="s">
        <v>54</v>
      </c>
      <c r="V17187">
        <v>1.32</v>
      </c>
      <c r="W17187">
        <v>0.61599999999999999</v>
      </c>
      <c r="X17187">
        <v>163.9</v>
      </c>
      <c r="Y17187">
        <v>21.73</v>
      </c>
      <c r="Z17187">
        <v>3.04</v>
      </c>
      <c r="AA17187">
        <v>48.24</v>
      </c>
      <c r="AB17187">
        <v>1.7000000000000001E-2</v>
      </c>
      <c r="AC17187">
        <v>18.84</v>
      </c>
      <c r="AD17187">
        <v>0.14799999999999999</v>
      </c>
      <c r="AE17187">
        <v>0.28999999999999998</v>
      </c>
      <c r="AF17187">
        <v>10.85</v>
      </c>
      <c r="AG17187">
        <v>3.613</v>
      </c>
      <c r="AH17187">
        <v>2.2831700000000001</v>
      </c>
      <c r="BE17187">
        <v>10.1</v>
      </c>
    </row>
    <row r="17188" spans="1:57" ht="144" hidden="1" x14ac:dyDescent="0.3">
      <c r="A17188" t="s">
        <v>35713</v>
      </c>
      <c r="B17188" t="s">
        <v>33280</v>
      </c>
      <c r="C17188" t="s">
        <v>438</v>
      </c>
      <c r="D17188" s="1">
        <v>42958</v>
      </c>
      <c r="G17188">
        <v>8043</v>
      </c>
      <c r="H17188" t="s">
        <v>50</v>
      </c>
      <c r="K17188" s="2" t="s">
        <v>439</v>
      </c>
      <c r="L17188" s="2" t="s">
        <v>35714</v>
      </c>
      <c r="N17188" t="s">
        <v>29587</v>
      </c>
      <c r="O17188" s="1">
        <v>43016</v>
      </c>
      <c r="P17188" t="s">
        <v>54</v>
      </c>
      <c r="V17188">
        <v>1.1399999999999999</v>
      </c>
      <c r="W17188">
        <v>0.36399999999999999</v>
      </c>
      <c r="X17188">
        <v>361.3</v>
      </c>
      <c r="Y17188">
        <v>15.16</v>
      </c>
      <c r="Z17188">
        <v>4.3899999999999997</v>
      </c>
      <c r="AA17188">
        <v>60.69</v>
      </c>
      <c r="AB17188">
        <v>4.3999999999999997E-2</v>
      </c>
      <c r="AC17188">
        <v>33.49</v>
      </c>
      <c r="AD17188">
        <v>0.25600000000000001</v>
      </c>
      <c r="AE17188">
        <v>0.26300000000000001</v>
      </c>
      <c r="AF17188">
        <v>7.968</v>
      </c>
      <c r="AG17188">
        <v>3.827</v>
      </c>
      <c r="AH17188">
        <v>1.83683</v>
      </c>
      <c r="BE17188">
        <v>19.510000000000002</v>
      </c>
    </row>
    <row r="17189" spans="1:57" ht="144" hidden="1" x14ac:dyDescent="0.3">
      <c r="A17189" t="s">
        <v>35715</v>
      </c>
      <c r="B17189" t="s">
        <v>33280</v>
      </c>
      <c r="C17189" t="s">
        <v>438</v>
      </c>
      <c r="D17189" s="1">
        <v>42958</v>
      </c>
      <c r="G17189">
        <v>8043</v>
      </c>
      <c r="H17189" t="s">
        <v>50</v>
      </c>
      <c r="K17189" s="2" t="s">
        <v>439</v>
      </c>
      <c r="L17189" s="2" t="s">
        <v>35716</v>
      </c>
      <c r="N17189" t="s">
        <v>33274</v>
      </c>
      <c r="O17189" s="1">
        <v>43016</v>
      </c>
      <c r="P17189" t="s">
        <v>54</v>
      </c>
      <c r="V17189">
        <v>1.28</v>
      </c>
      <c r="W17189">
        <v>0.46500000000000002</v>
      </c>
      <c r="X17189">
        <v>296.8</v>
      </c>
      <c r="Y17189">
        <v>20.73</v>
      </c>
      <c r="Z17189">
        <v>3.43</v>
      </c>
      <c r="AA17189">
        <v>70.11</v>
      </c>
      <c r="AB17189">
        <v>5.8000000000000003E-2</v>
      </c>
      <c r="AC17189">
        <v>89.21</v>
      </c>
      <c r="AD17189">
        <v>0.23300000000000001</v>
      </c>
      <c r="AE17189">
        <v>0.19900000000000001</v>
      </c>
      <c r="AF17189">
        <v>8.1010000000000009</v>
      </c>
      <c r="AG17189">
        <v>2.5150000000000001</v>
      </c>
      <c r="AH17189">
        <v>0.76219999999999999</v>
      </c>
      <c r="BE17189">
        <v>22.46</v>
      </c>
    </row>
    <row r="17190" spans="1:57" ht="144" hidden="1" x14ac:dyDescent="0.3">
      <c r="A17190" t="s">
        <v>35717</v>
      </c>
      <c r="B17190" t="s">
        <v>34132</v>
      </c>
      <c r="C17190" t="s">
        <v>33706</v>
      </c>
      <c r="D17190" s="1">
        <v>42958</v>
      </c>
      <c r="G17190">
        <v>8043</v>
      </c>
      <c r="H17190" t="s">
        <v>50</v>
      </c>
      <c r="K17190" s="2" t="s">
        <v>33707</v>
      </c>
      <c r="L17190" s="2" t="s">
        <v>35718</v>
      </c>
      <c r="N17190" t="s">
        <v>30730</v>
      </c>
      <c r="O17190" s="1">
        <v>43016</v>
      </c>
      <c r="P17190" t="s">
        <v>54</v>
      </c>
      <c r="V17190">
        <v>1.97</v>
      </c>
      <c r="W17190">
        <v>0.38600000000000001</v>
      </c>
      <c r="X17190">
        <v>250.3</v>
      </c>
      <c r="Y17190">
        <v>18.68</v>
      </c>
      <c r="Z17190">
        <v>6.21</v>
      </c>
      <c r="AA17190">
        <v>58.5</v>
      </c>
      <c r="AB17190">
        <v>2.8000000000000001E-2</v>
      </c>
      <c r="AC17190">
        <v>40.229999999999997</v>
      </c>
      <c r="AD17190">
        <v>0.19500000000000001</v>
      </c>
      <c r="AE17190">
        <v>0.14099999999999999</v>
      </c>
      <c r="AF17190">
        <v>8.3620000000000001</v>
      </c>
      <c r="AG17190">
        <v>4.21</v>
      </c>
      <c r="AH17190">
        <v>2.55097</v>
      </c>
      <c r="BE17190">
        <v>15.13</v>
      </c>
    </row>
    <row r="17191" spans="1:57" ht="144" hidden="1" x14ac:dyDescent="0.3">
      <c r="A17191" t="s">
        <v>35719</v>
      </c>
      <c r="B17191" t="s">
        <v>34132</v>
      </c>
      <c r="C17191" t="s">
        <v>33706</v>
      </c>
      <c r="D17191" s="1">
        <v>42958</v>
      </c>
      <c r="G17191">
        <v>8043</v>
      </c>
      <c r="H17191" t="s">
        <v>50</v>
      </c>
      <c r="K17191" s="2" t="s">
        <v>33707</v>
      </c>
      <c r="L17191" s="2" t="s">
        <v>35720</v>
      </c>
      <c r="N17191" t="s">
        <v>14007</v>
      </c>
      <c r="O17191" s="1">
        <v>43016</v>
      </c>
      <c r="P17191" t="s">
        <v>54</v>
      </c>
      <c r="V17191">
        <v>2.15</v>
      </c>
      <c r="W17191">
        <v>0.54100000000000004</v>
      </c>
      <c r="X17191">
        <v>624.70000000000005</v>
      </c>
      <c r="Y17191">
        <v>20.350000000000001</v>
      </c>
      <c r="Z17191">
        <v>7.08</v>
      </c>
      <c r="AA17191">
        <v>57.04</v>
      </c>
      <c r="AB17191">
        <v>2.5999999999999999E-2</v>
      </c>
      <c r="AC17191">
        <v>96.98</v>
      </c>
      <c r="AD17191">
        <v>0.27300000000000002</v>
      </c>
      <c r="AE17191">
        <v>0.24399999999999999</v>
      </c>
      <c r="AF17191">
        <v>9.0579999999999998</v>
      </c>
      <c r="AG17191">
        <v>4.6840000000000002</v>
      </c>
      <c r="AH17191">
        <v>2.0771700000000002</v>
      </c>
      <c r="BE17191">
        <v>15.47</v>
      </c>
    </row>
    <row r="17192" spans="1:57" ht="158.4" hidden="1" x14ac:dyDescent="0.3">
      <c r="A17192" t="s">
        <v>35721</v>
      </c>
      <c r="B17192" t="s">
        <v>34132</v>
      </c>
      <c r="C17192" t="s">
        <v>33706</v>
      </c>
      <c r="D17192" s="1">
        <v>42958</v>
      </c>
      <c r="G17192">
        <v>8043</v>
      </c>
      <c r="H17192" t="s">
        <v>50</v>
      </c>
      <c r="K17192" s="2" t="s">
        <v>33707</v>
      </c>
      <c r="L17192" s="2" t="s">
        <v>35722</v>
      </c>
      <c r="N17192" t="s">
        <v>34138</v>
      </c>
      <c r="O17192" s="1">
        <v>43016</v>
      </c>
      <c r="P17192" t="s">
        <v>54</v>
      </c>
      <c r="V17192">
        <v>2.16</v>
      </c>
      <c r="W17192">
        <v>1.1279999999999999</v>
      </c>
      <c r="X17192">
        <v>449</v>
      </c>
      <c r="Y17192">
        <v>21.59</v>
      </c>
      <c r="Z17192">
        <v>7.48</v>
      </c>
      <c r="AA17192">
        <v>92.4</v>
      </c>
      <c r="AB17192">
        <v>2.1999999999999999E-2</v>
      </c>
      <c r="AC17192">
        <v>54.26</v>
      </c>
      <c r="AD17192">
        <v>0.28999999999999998</v>
      </c>
      <c r="AE17192">
        <v>0.25</v>
      </c>
      <c r="AF17192">
        <v>7.3550000000000004</v>
      </c>
      <c r="AG17192">
        <v>4.569</v>
      </c>
      <c r="AH17192">
        <v>1.5690299999999999</v>
      </c>
      <c r="BE17192">
        <v>27.34</v>
      </c>
    </row>
    <row r="17193" spans="1:57" ht="86.4" x14ac:dyDescent="0.3">
      <c r="A17193" t="s">
        <v>1203</v>
      </c>
      <c r="B17193" t="s">
        <v>1198</v>
      </c>
      <c r="C17193" t="s">
        <v>533</v>
      </c>
      <c r="D17193" s="1">
        <v>40380</v>
      </c>
      <c r="G17193">
        <v>2004</v>
      </c>
      <c r="H17193" t="s">
        <v>50</v>
      </c>
      <c r="K17193" s="2" t="s">
        <v>534</v>
      </c>
      <c r="L17193" s="2" t="s">
        <v>1204</v>
      </c>
      <c r="N17193" t="s">
        <v>1205</v>
      </c>
      <c r="O17193" s="1">
        <v>40380</v>
      </c>
      <c r="P17193" t="s">
        <v>54</v>
      </c>
      <c r="V17193">
        <v>0.72599999999999998</v>
      </c>
      <c r="W17193">
        <v>0.29499999999999998</v>
      </c>
      <c r="X17193">
        <v>186.83</v>
      </c>
      <c r="Y17193">
        <v>21.16</v>
      </c>
      <c r="Z17193">
        <v>9.7899999999999991</v>
      </c>
      <c r="AA17193">
        <v>59.23</v>
      </c>
      <c r="AB17193">
        <v>2.8000000000000001E-2</v>
      </c>
      <c r="AC17193">
        <v>45.38</v>
      </c>
      <c r="AD17193">
        <v>0.23499999999999999</v>
      </c>
      <c r="AE17193">
        <v>0.32800000000000001</v>
      </c>
      <c r="AF17193">
        <v>13.076000000000001</v>
      </c>
      <c r="AG17193">
        <v>5.15</v>
      </c>
      <c r="AH17193">
        <v>2.1840000000000002</v>
      </c>
    </row>
    <row r="17194" spans="1:57" ht="86.4" x14ac:dyDescent="0.3">
      <c r="A17194" t="s">
        <v>1206</v>
      </c>
      <c r="B17194" t="s">
        <v>565</v>
      </c>
      <c r="C17194" t="s">
        <v>533</v>
      </c>
      <c r="D17194" s="1">
        <v>40380</v>
      </c>
      <c r="G17194">
        <v>2004</v>
      </c>
      <c r="H17194" t="s">
        <v>50</v>
      </c>
      <c r="K17194" s="2" t="s">
        <v>534</v>
      </c>
      <c r="L17194" s="2" t="s">
        <v>1207</v>
      </c>
      <c r="N17194" t="s">
        <v>567</v>
      </c>
      <c r="O17194" s="1">
        <v>40380</v>
      </c>
      <c r="P17194" t="s">
        <v>54</v>
      </c>
      <c r="V17194">
        <v>0.84099999999999997</v>
      </c>
      <c r="W17194">
        <v>0.17</v>
      </c>
      <c r="X17194">
        <v>248.03</v>
      </c>
      <c r="Y17194">
        <v>29.42</v>
      </c>
      <c r="Z17194">
        <v>7.54</v>
      </c>
      <c r="AA17194">
        <v>41.28</v>
      </c>
      <c r="AB17194">
        <v>2.8000000000000001E-2</v>
      </c>
      <c r="AC17194">
        <v>46.56</v>
      </c>
      <c r="AD17194">
        <v>0.14199999999999999</v>
      </c>
      <c r="AE17194">
        <v>0.25900000000000001</v>
      </c>
      <c r="AF17194">
        <v>11.337999999999999</v>
      </c>
      <c r="AG17194">
        <v>5.15</v>
      </c>
      <c r="AH17194">
        <v>2.1419999999999999</v>
      </c>
    </row>
    <row r="17195" spans="1:57" ht="86.4" x14ac:dyDescent="0.3">
      <c r="A17195" t="s">
        <v>1208</v>
      </c>
      <c r="B17195" t="s">
        <v>565</v>
      </c>
      <c r="C17195" t="s">
        <v>533</v>
      </c>
      <c r="D17195" s="1">
        <v>40380</v>
      </c>
      <c r="G17195">
        <v>2004</v>
      </c>
      <c r="H17195" t="s">
        <v>50</v>
      </c>
      <c r="K17195" s="2" t="s">
        <v>534</v>
      </c>
      <c r="L17195" s="2" t="s">
        <v>1209</v>
      </c>
      <c r="N17195" t="s">
        <v>1210</v>
      </c>
      <c r="O17195" s="1">
        <v>40380</v>
      </c>
      <c r="P17195" t="s">
        <v>54</v>
      </c>
      <c r="V17195">
        <v>0.97499999999999998</v>
      </c>
      <c r="W17195">
        <v>0.28699999999999998</v>
      </c>
      <c r="X17195">
        <v>166.74</v>
      </c>
      <c r="Y17195">
        <v>28.12</v>
      </c>
      <c r="Z17195">
        <v>10.52</v>
      </c>
      <c r="AA17195">
        <v>51.73</v>
      </c>
      <c r="AB17195">
        <v>3.6999999999999998E-2</v>
      </c>
      <c r="AC17195">
        <v>182.92</v>
      </c>
      <c r="AD17195">
        <v>0.13200000000000001</v>
      </c>
      <c r="AE17195">
        <v>0.27200000000000002</v>
      </c>
      <c r="AF17195">
        <v>11.493</v>
      </c>
      <c r="AG17195">
        <v>5.24</v>
      </c>
      <c r="AH17195">
        <v>2.3069999999999999</v>
      </c>
    </row>
    <row r="17196" spans="1:57" ht="86.4" x14ac:dyDescent="0.3">
      <c r="A17196" t="s">
        <v>1211</v>
      </c>
      <c r="B17196" t="s">
        <v>565</v>
      </c>
      <c r="C17196" t="s">
        <v>533</v>
      </c>
      <c r="D17196" s="1">
        <v>40380</v>
      </c>
      <c r="G17196">
        <v>2004</v>
      </c>
      <c r="H17196" t="s">
        <v>50</v>
      </c>
      <c r="K17196" s="2" t="s">
        <v>534</v>
      </c>
      <c r="L17196" s="2" t="s">
        <v>1212</v>
      </c>
      <c r="N17196" t="s">
        <v>1213</v>
      </c>
      <c r="O17196" s="1">
        <v>40380</v>
      </c>
      <c r="P17196" t="s">
        <v>54</v>
      </c>
      <c r="V17196">
        <v>0.73399999999999999</v>
      </c>
      <c r="W17196">
        <v>0.26200000000000001</v>
      </c>
      <c r="X17196">
        <v>81.72</v>
      </c>
      <c r="Y17196">
        <v>24.64</v>
      </c>
      <c r="Z17196">
        <v>6.92</v>
      </c>
      <c r="AA17196">
        <v>53.87</v>
      </c>
      <c r="AB17196">
        <v>2.9000000000000001E-2</v>
      </c>
      <c r="AC17196">
        <v>61.95</v>
      </c>
      <c r="AD17196">
        <v>0.14399999999999999</v>
      </c>
      <c r="AE17196">
        <v>0.29499999999999998</v>
      </c>
      <c r="AF17196">
        <v>11.664</v>
      </c>
      <c r="AG17196">
        <v>5.15</v>
      </c>
      <c r="AH17196">
        <v>2.2930000000000001</v>
      </c>
    </row>
    <row r="17197" spans="1:57" ht="86.4" x14ac:dyDescent="0.3">
      <c r="A17197" t="s">
        <v>1214</v>
      </c>
      <c r="B17197" t="s">
        <v>1215</v>
      </c>
      <c r="C17197" t="s">
        <v>533</v>
      </c>
      <c r="D17197" s="1">
        <v>40380</v>
      </c>
      <c r="G17197">
        <v>2004</v>
      </c>
      <c r="H17197" t="s">
        <v>50</v>
      </c>
      <c r="K17197" s="2" t="s">
        <v>534</v>
      </c>
      <c r="L17197" s="2" t="s">
        <v>1216</v>
      </c>
      <c r="N17197" t="s">
        <v>1217</v>
      </c>
      <c r="O17197" s="1">
        <v>40380</v>
      </c>
      <c r="P17197" t="s">
        <v>54</v>
      </c>
      <c r="V17197">
        <v>0.99299999999999999</v>
      </c>
      <c r="W17197">
        <v>0.25900000000000001</v>
      </c>
      <c r="X17197">
        <v>287.74</v>
      </c>
      <c r="Y17197">
        <v>26.16</v>
      </c>
      <c r="Z17197">
        <v>6.02</v>
      </c>
      <c r="AA17197">
        <v>115.51</v>
      </c>
      <c r="AB17197">
        <v>4.1000000000000002E-2</v>
      </c>
      <c r="AC17197">
        <v>100.83</v>
      </c>
      <c r="AD17197">
        <v>0.13700000000000001</v>
      </c>
      <c r="AE17197">
        <v>0.317</v>
      </c>
      <c r="AF17197">
        <v>12.519</v>
      </c>
      <c r="AG17197">
        <v>5.1100000000000003</v>
      </c>
      <c r="AH17197">
        <v>2.76</v>
      </c>
    </row>
    <row r="17198" spans="1:57" ht="172.8" hidden="1" x14ac:dyDescent="0.3">
      <c r="A17198" t="s">
        <v>35736</v>
      </c>
      <c r="B17198" t="s">
        <v>33735</v>
      </c>
      <c r="C17198" t="s">
        <v>33706</v>
      </c>
      <c r="D17198" s="1">
        <v>42961</v>
      </c>
      <c r="G17198">
        <v>8047</v>
      </c>
      <c r="H17198" t="s">
        <v>50</v>
      </c>
      <c r="K17198" s="2" t="s">
        <v>33707</v>
      </c>
      <c r="L17198" s="2" t="s">
        <v>35737</v>
      </c>
      <c r="N17198" t="s">
        <v>33783</v>
      </c>
      <c r="O17198" s="1">
        <v>43047</v>
      </c>
      <c r="P17198" t="s">
        <v>54</v>
      </c>
      <c r="V17198">
        <v>0.98</v>
      </c>
      <c r="W17198">
        <v>0.58699999999999997</v>
      </c>
      <c r="X17198">
        <v>134.9</v>
      </c>
      <c r="Y17198">
        <v>19.260000000000002</v>
      </c>
      <c r="Z17198">
        <v>7.65</v>
      </c>
      <c r="AA17198">
        <v>96.71</v>
      </c>
      <c r="AB17198">
        <v>0.03</v>
      </c>
      <c r="AC17198">
        <v>28.88</v>
      </c>
      <c r="AD17198">
        <v>0.23799999999999999</v>
      </c>
      <c r="AE17198">
        <v>0.19</v>
      </c>
      <c r="AF17198">
        <v>9.1150000000000002</v>
      </c>
      <c r="AG17198">
        <v>3.476</v>
      </c>
      <c r="AH17198">
        <v>1.1158300000000001</v>
      </c>
      <c r="BE17198">
        <v>35.270000000000003</v>
      </c>
    </row>
    <row r="17199" spans="1:57" ht="86.4" x14ac:dyDescent="0.3">
      <c r="A17199" t="s">
        <v>1218</v>
      </c>
      <c r="B17199" t="s">
        <v>1215</v>
      </c>
      <c r="C17199" t="s">
        <v>533</v>
      </c>
      <c r="D17199" s="1">
        <v>40380</v>
      </c>
      <c r="G17199">
        <v>2004</v>
      </c>
      <c r="H17199" t="s">
        <v>50</v>
      </c>
      <c r="K17199" s="2" t="s">
        <v>534</v>
      </c>
      <c r="L17199" s="2" t="s">
        <v>1219</v>
      </c>
      <c r="N17199" t="s">
        <v>1220</v>
      </c>
      <c r="O17199" s="1">
        <v>40380</v>
      </c>
      <c r="P17199" t="s">
        <v>54</v>
      </c>
      <c r="V17199">
        <v>1.1459999999999999</v>
      </c>
      <c r="W17199">
        <v>0.26200000000000001</v>
      </c>
      <c r="X17199">
        <v>223.74</v>
      </c>
      <c r="Y17199">
        <v>25.29</v>
      </c>
      <c r="Z17199">
        <v>8.0399999999999991</v>
      </c>
      <c r="AA17199">
        <v>84.69</v>
      </c>
      <c r="AB17199">
        <v>3.2000000000000001E-2</v>
      </c>
      <c r="AC17199">
        <v>65.31</v>
      </c>
      <c r="AD17199">
        <v>0.124</v>
      </c>
      <c r="AE17199">
        <v>0.22800000000000001</v>
      </c>
      <c r="AF17199">
        <v>11.657999999999999</v>
      </c>
      <c r="AG17199">
        <v>5.28</v>
      </c>
      <c r="AH17199">
        <v>3.1829999999999998</v>
      </c>
    </row>
    <row r="17200" spans="1:57" ht="86.4" x14ac:dyDescent="0.3">
      <c r="A17200" t="s">
        <v>1221</v>
      </c>
      <c r="B17200" t="s">
        <v>1215</v>
      </c>
      <c r="C17200" t="s">
        <v>533</v>
      </c>
      <c r="D17200" s="1">
        <v>40380</v>
      </c>
      <c r="G17200">
        <v>2004</v>
      </c>
      <c r="H17200" t="s">
        <v>50</v>
      </c>
      <c r="K17200" s="2" t="s">
        <v>534</v>
      </c>
      <c r="L17200" s="2" t="s">
        <v>1222</v>
      </c>
      <c r="N17200" t="s">
        <v>1223</v>
      </c>
      <c r="O17200" s="1">
        <v>40380</v>
      </c>
      <c r="P17200" t="s">
        <v>54</v>
      </c>
      <c r="V17200">
        <v>0.66900000000000004</v>
      </c>
      <c r="W17200">
        <v>0.14000000000000001</v>
      </c>
      <c r="X17200">
        <v>142.91999999999999</v>
      </c>
      <c r="Y17200">
        <v>24.2</v>
      </c>
      <c r="Z17200">
        <v>6.86</v>
      </c>
      <c r="AA17200">
        <v>87.64</v>
      </c>
      <c r="AB17200">
        <v>2.9000000000000001E-2</v>
      </c>
      <c r="AC17200">
        <v>89.58</v>
      </c>
      <c r="AD17200">
        <v>0.13600000000000001</v>
      </c>
      <c r="AE17200">
        <v>0.26100000000000001</v>
      </c>
      <c r="AF17200">
        <v>12.092000000000001</v>
      </c>
      <c r="AG17200">
        <v>5.68</v>
      </c>
      <c r="AH17200">
        <v>3.1549999999999998</v>
      </c>
    </row>
    <row r="17201" spans="1:57" ht="115.2" hidden="1" x14ac:dyDescent="0.3">
      <c r="A17201" t="s">
        <v>35742</v>
      </c>
      <c r="B17201" t="s">
        <v>33546</v>
      </c>
      <c r="C17201" t="s">
        <v>232</v>
      </c>
      <c r="D17201" s="1">
        <v>42963</v>
      </c>
      <c r="G17201">
        <v>8048</v>
      </c>
      <c r="H17201" t="s">
        <v>50</v>
      </c>
      <c r="K17201" s="2" t="s">
        <v>33299</v>
      </c>
      <c r="L17201" s="2" t="s">
        <v>35743</v>
      </c>
      <c r="N17201" t="s">
        <v>14243</v>
      </c>
      <c r="O17201" s="1">
        <v>42963</v>
      </c>
      <c r="P17201" t="s">
        <v>54</v>
      </c>
      <c r="V17201">
        <v>1.53</v>
      </c>
      <c r="W17201">
        <v>0.64400000000000002</v>
      </c>
      <c r="X17201">
        <v>450.3</v>
      </c>
      <c r="Y17201">
        <v>20.13</v>
      </c>
      <c r="Z17201">
        <v>3.08</v>
      </c>
      <c r="AA17201">
        <v>239.3</v>
      </c>
      <c r="AB17201">
        <v>4.2000000000000003E-2</v>
      </c>
      <c r="AC17201">
        <v>29.07</v>
      </c>
      <c r="AD17201">
        <v>0.13300000000000001</v>
      </c>
      <c r="AE17201">
        <v>0.11700000000000001</v>
      </c>
      <c r="AF17201">
        <v>7.149</v>
      </c>
      <c r="AG17201">
        <v>3.169</v>
      </c>
      <c r="AH17201">
        <v>1.5793299999999999</v>
      </c>
      <c r="BE17201">
        <v>56.04</v>
      </c>
    </row>
    <row r="17202" spans="1:57" ht="115.2" hidden="1" x14ac:dyDescent="0.3">
      <c r="A17202" t="s">
        <v>35744</v>
      </c>
      <c r="B17202" t="s">
        <v>33546</v>
      </c>
      <c r="C17202" t="s">
        <v>232</v>
      </c>
      <c r="D17202" s="1">
        <v>42963</v>
      </c>
      <c r="G17202">
        <v>8048</v>
      </c>
      <c r="H17202" t="s">
        <v>50</v>
      </c>
      <c r="K17202" s="2" t="s">
        <v>33299</v>
      </c>
      <c r="L17202" s="2" t="s">
        <v>35745</v>
      </c>
      <c r="N17202" t="s">
        <v>14241</v>
      </c>
      <c r="O17202" s="1">
        <v>42963</v>
      </c>
      <c r="P17202" t="s">
        <v>54</v>
      </c>
      <c r="V17202">
        <v>1.55</v>
      </c>
      <c r="W17202">
        <v>0.73599999999999999</v>
      </c>
      <c r="X17202">
        <v>369.8</v>
      </c>
      <c r="Y17202">
        <v>18.190000000000001</v>
      </c>
      <c r="Z17202">
        <v>2.58</v>
      </c>
      <c r="AA17202">
        <v>125.3</v>
      </c>
      <c r="AB17202">
        <v>2.1999999999999999E-2</v>
      </c>
      <c r="AC17202">
        <v>30.02</v>
      </c>
      <c r="AD17202">
        <v>0.1</v>
      </c>
      <c r="AE17202">
        <v>9.9000000000000005E-2</v>
      </c>
      <c r="AF17202">
        <v>7.6829999999999998</v>
      </c>
      <c r="AG17202">
        <v>2.399</v>
      </c>
      <c r="AH17202">
        <v>1.02657</v>
      </c>
      <c r="BE17202">
        <v>31.72</v>
      </c>
    </row>
    <row r="17203" spans="1:57" ht="115.2" hidden="1" x14ac:dyDescent="0.3">
      <c r="A17203" t="s">
        <v>35746</v>
      </c>
      <c r="B17203" t="s">
        <v>33546</v>
      </c>
      <c r="C17203" t="s">
        <v>232</v>
      </c>
      <c r="D17203" s="1">
        <v>42963</v>
      </c>
      <c r="G17203">
        <v>8048</v>
      </c>
      <c r="H17203" t="s">
        <v>50</v>
      </c>
      <c r="K17203" s="2" t="s">
        <v>33299</v>
      </c>
      <c r="L17203" s="2" t="s">
        <v>35747</v>
      </c>
      <c r="N17203" t="s">
        <v>15128</v>
      </c>
      <c r="O17203" s="1">
        <v>42963</v>
      </c>
      <c r="P17203" t="s">
        <v>54</v>
      </c>
      <c r="V17203">
        <v>1.27</v>
      </c>
      <c r="W17203">
        <v>0.81899999999999995</v>
      </c>
      <c r="X17203">
        <v>461.8</v>
      </c>
      <c r="Y17203">
        <v>20.99</v>
      </c>
      <c r="Z17203">
        <v>3.55</v>
      </c>
      <c r="AA17203">
        <v>98.69</v>
      </c>
      <c r="AB17203">
        <v>0.03</v>
      </c>
      <c r="AC17203">
        <v>21.53</v>
      </c>
      <c r="AD17203">
        <v>0.122</v>
      </c>
      <c r="AE17203">
        <v>0.12</v>
      </c>
      <c r="AF17203">
        <v>7.61</v>
      </c>
      <c r="AG17203">
        <v>2.8239999999999998</v>
      </c>
      <c r="AH17203">
        <v>1.0711999999999999</v>
      </c>
      <c r="BE17203">
        <v>27.66</v>
      </c>
    </row>
    <row r="17204" spans="1:57" ht="115.2" hidden="1" x14ac:dyDescent="0.3">
      <c r="A17204" t="s">
        <v>35748</v>
      </c>
      <c r="B17204" t="s">
        <v>33546</v>
      </c>
      <c r="C17204" t="s">
        <v>232</v>
      </c>
      <c r="D17204" s="1">
        <v>42963</v>
      </c>
      <c r="G17204">
        <v>8048</v>
      </c>
      <c r="H17204" t="s">
        <v>50</v>
      </c>
      <c r="K17204" s="2" t="s">
        <v>33299</v>
      </c>
      <c r="L17204" s="2" t="s">
        <v>35749</v>
      </c>
      <c r="N17204" t="s">
        <v>15130</v>
      </c>
      <c r="O17204" s="1">
        <v>42963</v>
      </c>
      <c r="P17204" t="s">
        <v>54</v>
      </c>
      <c r="V17204">
        <v>1.5</v>
      </c>
      <c r="W17204">
        <v>0.54400000000000004</v>
      </c>
      <c r="X17204">
        <v>216.6</v>
      </c>
      <c r="Y17204">
        <v>37.630000000000003</v>
      </c>
      <c r="Z17204">
        <v>5.68</v>
      </c>
      <c r="AA17204">
        <v>106.5</v>
      </c>
      <c r="AB17204">
        <v>2.8000000000000001E-2</v>
      </c>
      <c r="AC17204">
        <v>17.29</v>
      </c>
      <c r="AD17204">
        <v>0.08</v>
      </c>
      <c r="AE17204">
        <v>7.6999999999999999E-2</v>
      </c>
      <c r="AF17204">
        <v>6.56</v>
      </c>
      <c r="AG17204">
        <v>3.036</v>
      </c>
      <c r="AH17204">
        <v>1.4694700000000001</v>
      </c>
      <c r="BE17204">
        <v>38.44</v>
      </c>
    </row>
    <row r="17205" spans="1:57" ht="115.2" hidden="1" x14ac:dyDescent="0.3">
      <c r="A17205" t="s">
        <v>35750</v>
      </c>
      <c r="B17205" t="s">
        <v>33546</v>
      </c>
      <c r="C17205" t="s">
        <v>232</v>
      </c>
      <c r="D17205" s="1">
        <v>42963</v>
      </c>
      <c r="G17205">
        <v>8048</v>
      </c>
      <c r="H17205" t="s">
        <v>50</v>
      </c>
      <c r="K17205" s="2" t="s">
        <v>33299</v>
      </c>
      <c r="L17205" s="2" t="s">
        <v>35751</v>
      </c>
      <c r="N17205" t="s">
        <v>33556</v>
      </c>
      <c r="O17205" s="1">
        <v>42963</v>
      </c>
      <c r="P17205" t="s">
        <v>54</v>
      </c>
      <c r="V17205">
        <v>1.27</v>
      </c>
      <c r="W17205">
        <v>0.65300000000000002</v>
      </c>
      <c r="X17205">
        <v>405.7</v>
      </c>
      <c r="Y17205">
        <v>19.079999999999998</v>
      </c>
      <c r="Z17205">
        <v>3.02</v>
      </c>
      <c r="AA17205">
        <v>89.69</v>
      </c>
      <c r="AB17205">
        <v>2.4E-2</v>
      </c>
      <c r="AC17205">
        <v>17.02</v>
      </c>
      <c r="AD17205">
        <v>0.10100000000000001</v>
      </c>
      <c r="AE17205">
        <v>9.6000000000000002E-2</v>
      </c>
      <c r="AF17205">
        <v>6.8760000000000003</v>
      </c>
      <c r="AG17205">
        <v>2.85</v>
      </c>
      <c r="AH17205">
        <v>1.0334300000000001</v>
      </c>
      <c r="BE17205">
        <v>24.89</v>
      </c>
    </row>
    <row r="17206" spans="1:57" ht="115.2" hidden="1" x14ac:dyDescent="0.3">
      <c r="A17206" t="s">
        <v>35752</v>
      </c>
      <c r="B17206" t="s">
        <v>33546</v>
      </c>
      <c r="C17206" t="s">
        <v>232</v>
      </c>
      <c r="D17206" s="1">
        <v>42963</v>
      </c>
      <c r="G17206">
        <v>8048</v>
      </c>
      <c r="H17206" t="s">
        <v>50</v>
      </c>
      <c r="K17206" s="2" t="s">
        <v>33299</v>
      </c>
      <c r="L17206" s="2" t="s">
        <v>35753</v>
      </c>
      <c r="N17206" s="3">
        <v>43133</v>
      </c>
      <c r="O17206" s="1">
        <v>42963</v>
      </c>
      <c r="P17206" t="s">
        <v>54</v>
      </c>
      <c r="V17206">
        <v>1.62</v>
      </c>
      <c r="W17206">
        <v>0.7</v>
      </c>
      <c r="X17206">
        <v>251.3</v>
      </c>
      <c r="Y17206">
        <v>22.2</v>
      </c>
      <c r="Z17206">
        <v>3.47</v>
      </c>
      <c r="AA17206">
        <v>95.47</v>
      </c>
      <c r="AB17206">
        <v>3.1E-2</v>
      </c>
      <c r="AC17206">
        <v>27.38</v>
      </c>
      <c r="AD17206">
        <v>0.13100000000000001</v>
      </c>
      <c r="AE17206">
        <v>0.11</v>
      </c>
      <c r="AF17206">
        <v>9.1839999999999993</v>
      </c>
      <c r="AG17206">
        <v>3.5390000000000001</v>
      </c>
      <c r="AH17206">
        <v>1.9432700000000001</v>
      </c>
      <c r="BE17206">
        <v>25.55</v>
      </c>
    </row>
    <row r="17207" spans="1:57" ht="129.6" hidden="1" x14ac:dyDescent="0.3">
      <c r="A17207" t="s">
        <v>35754</v>
      </c>
      <c r="B17207" t="s">
        <v>33546</v>
      </c>
      <c r="C17207" t="s">
        <v>232</v>
      </c>
      <c r="D17207" s="1">
        <v>42963</v>
      </c>
      <c r="G17207">
        <v>8048</v>
      </c>
      <c r="H17207" t="s">
        <v>50</v>
      </c>
      <c r="K17207" s="2" t="s">
        <v>33299</v>
      </c>
      <c r="L17207" s="2" t="s">
        <v>35755</v>
      </c>
      <c r="N17207" t="s">
        <v>33561</v>
      </c>
      <c r="O17207" s="1">
        <v>42963</v>
      </c>
      <c r="P17207" t="s">
        <v>54</v>
      </c>
      <c r="V17207">
        <v>1.42</v>
      </c>
      <c r="W17207">
        <v>0.56200000000000006</v>
      </c>
      <c r="X17207">
        <v>411.2</v>
      </c>
      <c r="Y17207">
        <v>20.170000000000002</v>
      </c>
      <c r="Z17207">
        <v>1.81</v>
      </c>
      <c r="AA17207">
        <v>102.1</v>
      </c>
      <c r="AB17207">
        <v>2.4E-2</v>
      </c>
      <c r="AC17207">
        <v>20.329999999999998</v>
      </c>
      <c r="AD17207">
        <v>0.112</v>
      </c>
      <c r="AE17207">
        <v>0.107</v>
      </c>
      <c r="AF17207">
        <v>9.9960000000000004</v>
      </c>
      <c r="AG17207">
        <v>3.706</v>
      </c>
      <c r="AH17207">
        <v>1.3287</v>
      </c>
      <c r="BE17207">
        <v>25</v>
      </c>
    </row>
    <row r="17208" spans="1:57" ht="129.6" hidden="1" x14ac:dyDescent="0.3">
      <c r="A17208" t="s">
        <v>35756</v>
      </c>
      <c r="B17208" t="s">
        <v>33546</v>
      </c>
      <c r="C17208" t="s">
        <v>232</v>
      </c>
      <c r="D17208" s="1">
        <v>42963</v>
      </c>
      <c r="G17208">
        <v>8048</v>
      </c>
      <c r="H17208" t="s">
        <v>50</v>
      </c>
      <c r="K17208" s="2" t="s">
        <v>33299</v>
      </c>
      <c r="L17208" s="2" t="s">
        <v>35757</v>
      </c>
      <c r="N17208" t="s">
        <v>11193</v>
      </c>
      <c r="O17208" s="1">
        <v>42963</v>
      </c>
      <c r="P17208" t="s">
        <v>54</v>
      </c>
      <c r="V17208">
        <v>1.08</v>
      </c>
      <c r="W17208">
        <v>0.77300000000000002</v>
      </c>
      <c r="X17208">
        <v>419.5</v>
      </c>
      <c r="Y17208">
        <v>22.89</v>
      </c>
      <c r="Z17208">
        <v>3.59</v>
      </c>
      <c r="AA17208">
        <v>81.39</v>
      </c>
      <c r="AB17208">
        <v>3.5000000000000003E-2</v>
      </c>
      <c r="AC17208">
        <v>37.32</v>
      </c>
      <c r="AD17208">
        <v>0.13400000000000001</v>
      </c>
      <c r="AE17208">
        <v>0.114</v>
      </c>
      <c r="AF17208">
        <v>7.7060000000000004</v>
      </c>
      <c r="AG17208">
        <v>3.4249999999999998</v>
      </c>
      <c r="AH17208">
        <v>1.1604699999999999</v>
      </c>
      <c r="BE17208">
        <v>17.75</v>
      </c>
    </row>
    <row r="17209" spans="1:57" ht="129.6" hidden="1" x14ac:dyDescent="0.3">
      <c r="A17209" t="s">
        <v>35758</v>
      </c>
      <c r="B17209" t="s">
        <v>33298</v>
      </c>
      <c r="C17209" t="s">
        <v>232</v>
      </c>
      <c r="D17209" s="1">
        <v>42963</v>
      </c>
      <c r="G17209">
        <v>8046</v>
      </c>
      <c r="H17209" t="s">
        <v>50</v>
      </c>
      <c r="K17209" s="2" t="s">
        <v>33299</v>
      </c>
      <c r="L17209" s="2" t="s">
        <v>35759</v>
      </c>
      <c r="N17209" t="s">
        <v>33301</v>
      </c>
      <c r="O17209" s="1">
        <v>42963</v>
      </c>
      <c r="P17209" t="s">
        <v>54</v>
      </c>
      <c r="V17209">
        <v>0.91</v>
      </c>
      <c r="W17209">
        <v>0.40400000000000003</v>
      </c>
      <c r="X17209">
        <v>462.7</v>
      </c>
      <c r="Y17209">
        <v>17.010000000000002</v>
      </c>
      <c r="Z17209">
        <v>2.11</v>
      </c>
      <c r="AA17209">
        <v>80.2</v>
      </c>
      <c r="AB17209">
        <v>1.9E-2</v>
      </c>
      <c r="AC17209">
        <v>44.12</v>
      </c>
      <c r="AD17209">
        <v>0.16300000000000001</v>
      </c>
      <c r="AE17209">
        <v>0.11700000000000001</v>
      </c>
      <c r="AF17209">
        <v>7.8449999999999998</v>
      </c>
      <c r="AG17209">
        <v>2.4780000000000002</v>
      </c>
      <c r="AH17209">
        <v>0.54247000000000001</v>
      </c>
      <c r="BE17209">
        <v>11.36</v>
      </c>
    </row>
    <row r="17210" spans="1:57" ht="129.6" hidden="1" x14ac:dyDescent="0.3">
      <c r="A17210" t="s">
        <v>35760</v>
      </c>
      <c r="B17210" t="s">
        <v>33298</v>
      </c>
      <c r="C17210" t="s">
        <v>232</v>
      </c>
      <c r="D17210" s="1">
        <v>42963</v>
      </c>
      <c r="G17210">
        <v>8048</v>
      </c>
      <c r="H17210" t="s">
        <v>50</v>
      </c>
      <c r="K17210" s="2" t="s">
        <v>33299</v>
      </c>
      <c r="L17210" s="2" t="s">
        <v>35761</v>
      </c>
      <c r="N17210" t="s">
        <v>1784</v>
      </c>
      <c r="O17210" s="1">
        <v>42963</v>
      </c>
      <c r="P17210" t="s">
        <v>54</v>
      </c>
      <c r="V17210">
        <v>0.96</v>
      </c>
      <c r="W17210">
        <v>0.878</v>
      </c>
      <c r="X17210">
        <v>389</v>
      </c>
      <c r="Y17210">
        <v>19.37</v>
      </c>
      <c r="Z17210">
        <v>5.95</v>
      </c>
      <c r="AA17210">
        <v>157.69999999999999</v>
      </c>
      <c r="AB17210">
        <v>2.5000000000000001E-2</v>
      </c>
      <c r="AC17210">
        <v>51.2</v>
      </c>
      <c r="AD17210">
        <v>0.16</v>
      </c>
      <c r="AE17210">
        <v>0.17199999999999999</v>
      </c>
      <c r="AF17210">
        <v>6.6950000000000003</v>
      </c>
      <c r="AG17210">
        <v>3.484</v>
      </c>
      <c r="AH17210">
        <v>0.8034</v>
      </c>
      <c r="BE17210">
        <v>56.26</v>
      </c>
    </row>
    <row r="17211" spans="1:57" ht="129.6" hidden="1" x14ac:dyDescent="0.3">
      <c r="A17211" t="s">
        <v>35762</v>
      </c>
      <c r="B17211" t="s">
        <v>33298</v>
      </c>
      <c r="C17211" t="s">
        <v>232</v>
      </c>
      <c r="D17211" s="1">
        <v>42963</v>
      </c>
      <c r="G17211">
        <v>8046</v>
      </c>
      <c r="H17211" t="s">
        <v>50</v>
      </c>
      <c r="K17211" s="2" t="s">
        <v>33299</v>
      </c>
      <c r="L17211" s="2" t="s">
        <v>35763</v>
      </c>
      <c r="N17211" t="s">
        <v>100</v>
      </c>
      <c r="O17211" s="1">
        <v>42963</v>
      </c>
      <c r="P17211" t="s">
        <v>54</v>
      </c>
      <c r="V17211">
        <v>0.95</v>
      </c>
      <c r="W17211">
        <v>0.875</v>
      </c>
      <c r="X17211">
        <v>293.39999999999998</v>
      </c>
      <c r="Y17211">
        <v>17.04</v>
      </c>
      <c r="Z17211">
        <v>6.26</v>
      </c>
      <c r="AA17211">
        <v>74.56</v>
      </c>
      <c r="AB17211">
        <v>1.6E-2</v>
      </c>
      <c r="AC17211">
        <v>56.08</v>
      </c>
      <c r="AD17211">
        <v>0.155</v>
      </c>
      <c r="AE17211">
        <v>0.13100000000000001</v>
      </c>
      <c r="AF17211">
        <v>7.1459999999999999</v>
      </c>
      <c r="AG17211">
        <v>3.1859999999999999</v>
      </c>
      <c r="AH17211">
        <v>1.05403</v>
      </c>
      <c r="BE17211">
        <v>16.28</v>
      </c>
    </row>
    <row r="17212" spans="1:57" ht="129.6" hidden="1" x14ac:dyDescent="0.3">
      <c r="A17212" t="s">
        <v>35764</v>
      </c>
      <c r="B17212" t="s">
        <v>33314</v>
      </c>
      <c r="C17212" t="s">
        <v>232</v>
      </c>
      <c r="D17212" s="1">
        <v>42963</v>
      </c>
      <c r="G17212">
        <v>8048</v>
      </c>
      <c r="H17212" t="s">
        <v>50</v>
      </c>
      <c r="K17212" s="2" t="s">
        <v>33299</v>
      </c>
      <c r="L17212" s="2" t="s">
        <v>35765</v>
      </c>
      <c r="N17212" t="s">
        <v>33301</v>
      </c>
      <c r="O17212" s="1">
        <v>42963</v>
      </c>
      <c r="P17212" t="s">
        <v>54</v>
      </c>
      <c r="V17212">
        <v>1.52</v>
      </c>
      <c r="W17212">
        <v>0.83499999999999996</v>
      </c>
      <c r="X17212">
        <v>308.60000000000002</v>
      </c>
      <c r="Y17212">
        <v>30.38</v>
      </c>
      <c r="Z17212">
        <v>6.07</v>
      </c>
      <c r="AA17212">
        <v>73.180000000000007</v>
      </c>
      <c r="AB17212">
        <v>0.03</v>
      </c>
      <c r="AC17212">
        <v>38.090000000000003</v>
      </c>
      <c r="AD17212">
        <v>0.13500000000000001</v>
      </c>
      <c r="AE17212">
        <v>0.10100000000000001</v>
      </c>
      <c r="AF17212">
        <v>6.0369999999999999</v>
      </c>
      <c r="AG17212">
        <v>3.339</v>
      </c>
      <c r="AH17212">
        <v>1.7269699999999999</v>
      </c>
      <c r="BE17212">
        <v>22.87</v>
      </c>
    </row>
    <row r="17213" spans="1:57" ht="129.6" hidden="1" x14ac:dyDescent="0.3">
      <c r="A17213" t="s">
        <v>35766</v>
      </c>
      <c r="B17213" t="s">
        <v>33314</v>
      </c>
      <c r="C17213" t="s">
        <v>232</v>
      </c>
      <c r="D17213" s="1">
        <v>42963</v>
      </c>
      <c r="G17213">
        <v>8048</v>
      </c>
      <c r="H17213" t="s">
        <v>50</v>
      </c>
      <c r="K17213" s="2" t="s">
        <v>33299</v>
      </c>
      <c r="L17213" s="2" t="s">
        <v>35767</v>
      </c>
      <c r="N17213" t="s">
        <v>1784</v>
      </c>
      <c r="O17213" s="1">
        <v>42963</v>
      </c>
      <c r="P17213" t="s">
        <v>54</v>
      </c>
      <c r="V17213">
        <v>1.68</v>
      </c>
      <c r="W17213">
        <v>0.84799999999999998</v>
      </c>
      <c r="X17213">
        <v>282.7</v>
      </c>
      <c r="Y17213">
        <v>24.9</v>
      </c>
      <c r="Z17213">
        <v>3.38</v>
      </c>
      <c r="AA17213">
        <v>68.17</v>
      </c>
      <c r="AB17213">
        <v>1.7999999999999999E-2</v>
      </c>
      <c r="AC17213">
        <v>31.56</v>
      </c>
      <c r="AD17213">
        <v>0.11899999999999999</v>
      </c>
      <c r="AE17213">
        <v>0.1</v>
      </c>
      <c r="AF17213">
        <v>5.3739999999999997</v>
      </c>
      <c r="AG17213">
        <v>2.9169999999999998</v>
      </c>
      <c r="AH17213">
        <v>1.20167</v>
      </c>
      <c r="BE17213">
        <v>19.079999999999998</v>
      </c>
    </row>
    <row r="17214" spans="1:57" ht="129.6" hidden="1" x14ac:dyDescent="0.3">
      <c r="A17214" t="s">
        <v>35768</v>
      </c>
      <c r="B17214" t="s">
        <v>33536</v>
      </c>
      <c r="C17214" t="s">
        <v>232</v>
      </c>
      <c r="D17214" s="1">
        <v>42963</v>
      </c>
      <c r="G17214">
        <v>8046</v>
      </c>
      <c r="H17214" t="s">
        <v>50</v>
      </c>
      <c r="K17214" s="2" t="s">
        <v>33299</v>
      </c>
      <c r="L17214" s="2" t="s">
        <v>35769</v>
      </c>
      <c r="N17214" t="s">
        <v>33301</v>
      </c>
      <c r="O17214" s="1">
        <v>42963</v>
      </c>
      <c r="P17214" t="s">
        <v>54</v>
      </c>
      <c r="V17214">
        <v>1.2</v>
      </c>
      <c r="W17214">
        <v>0.55300000000000005</v>
      </c>
      <c r="X17214">
        <v>287.3</v>
      </c>
      <c r="Y17214">
        <v>16.39</v>
      </c>
      <c r="Z17214">
        <v>4.67</v>
      </c>
      <c r="AA17214">
        <v>56.52</v>
      </c>
      <c r="AB17214">
        <v>1.6E-2</v>
      </c>
      <c r="AC17214">
        <v>35.89</v>
      </c>
      <c r="AD17214">
        <v>0.13100000000000001</v>
      </c>
      <c r="AE17214">
        <v>0.12</v>
      </c>
      <c r="AF17214">
        <v>7.3479999999999999</v>
      </c>
      <c r="AG17214">
        <v>2.3279999999999998</v>
      </c>
      <c r="AH17214">
        <v>0.66263000000000005</v>
      </c>
      <c r="BE17214">
        <v>8.01</v>
      </c>
    </row>
    <row r="17215" spans="1:57" ht="129.6" hidden="1" x14ac:dyDescent="0.3">
      <c r="A17215" t="s">
        <v>35770</v>
      </c>
      <c r="B17215" t="s">
        <v>33539</v>
      </c>
      <c r="C17215" t="s">
        <v>232</v>
      </c>
      <c r="D17215" s="1">
        <v>42963</v>
      </c>
      <c r="G17215">
        <v>8046</v>
      </c>
      <c r="H17215" t="s">
        <v>50</v>
      </c>
      <c r="K17215" s="2" t="s">
        <v>33299</v>
      </c>
      <c r="L17215" s="2" t="s">
        <v>35771</v>
      </c>
      <c r="N17215" t="s">
        <v>33301</v>
      </c>
      <c r="O17215" s="1">
        <v>42963</v>
      </c>
      <c r="P17215" t="s">
        <v>54</v>
      </c>
      <c r="V17215">
        <v>1.26</v>
      </c>
      <c r="W17215">
        <v>0.47499999999999998</v>
      </c>
      <c r="X17215">
        <v>281.2</v>
      </c>
      <c r="Y17215">
        <v>21.7</v>
      </c>
      <c r="Z17215">
        <v>5.16</v>
      </c>
      <c r="AA17215">
        <v>66.099999999999994</v>
      </c>
      <c r="AB17215">
        <v>1.4E-2</v>
      </c>
      <c r="AC17215">
        <v>72.239999999999995</v>
      </c>
      <c r="AD17215">
        <v>0.11799999999999999</v>
      </c>
      <c r="AE17215">
        <v>0.10299999999999999</v>
      </c>
      <c r="AF17215">
        <v>8.2370000000000001</v>
      </c>
      <c r="AG17215">
        <v>2.657</v>
      </c>
      <c r="AH17215">
        <v>1.3252699999999999</v>
      </c>
      <c r="BE17215">
        <v>11.15</v>
      </c>
    </row>
    <row r="17216" spans="1:57" ht="129.6" hidden="1" x14ac:dyDescent="0.3">
      <c r="A17216" t="s">
        <v>35772</v>
      </c>
      <c r="B17216" t="s">
        <v>33307</v>
      </c>
      <c r="C17216" t="s">
        <v>232</v>
      </c>
      <c r="D17216" s="1">
        <v>42963</v>
      </c>
      <c r="G17216">
        <v>8048</v>
      </c>
      <c r="H17216" t="s">
        <v>50</v>
      </c>
      <c r="K17216" s="2" t="s">
        <v>33299</v>
      </c>
      <c r="L17216" s="2" t="s">
        <v>35773</v>
      </c>
      <c r="N17216" t="s">
        <v>33309</v>
      </c>
      <c r="O17216" s="1">
        <v>42963</v>
      </c>
      <c r="P17216" t="s">
        <v>54</v>
      </c>
      <c r="V17216">
        <v>1.17</v>
      </c>
      <c r="W17216">
        <v>0.41499999999999998</v>
      </c>
      <c r="X17216">
        <v>244.6</v>
      </c>
      <c r="Y17216">
        <v>18.36</v>
      </c>
      <c r="Z17216">
        <v>2.27</v>
      </c>
      <c r="AA17216">
        <v>61.63</v>
      </c>
      <c r="AB17216">
        <v>1.7000000000000001E-2</v>
      </c>
      <c r="AC17216">
        <v>45.33</v>
      </c>
      <c r="AD17216">
        <v>0.11799999999999999</v>
      </c>
      <c r="AE17216">
        <v>9.9000000000000005E-2</v>
      </c>
      <c r="AF17216">
        <v>8.76</v>
      </c>
      <c r="AG17216">
        <v>2.4849999999999999</v>
      </c>
      <c r="AH17216">
        <v>0.92357</v>
      </c>
      <c r="BE17216">
        <v>10.67</v>
      </c>
    </row>
    <row r="17217" spans="1:57" ht="144" hidden="1" x14ac:dyDescent="0.3">
      <c r="A17217" t="s">
        <v>35774</v>
      </c>
      <c r="B17217" t="s">
        <v>33307</v>
      </c>
      <c r="C17217" t="s">
        <v>232</v>
      </c>
      <c r="D17217" s="1">
        <v>42963</v>
      </c>
      <c r="G17217">
        <v>8048</v>
      </c>
      <c r="H17217" t="s">
        <v>50</v>
      </c>
      <c r="K17217" s="2" t="s">
        <v>33299</v>
      </c>
      <c r="L17217" s="2" t="s">
        <v>35775</v>
      </c>
      <c r="N17217" t="s">
        <v>33312</v>
      </c>
      <c r="O17217" s="1">
        <v>42963</v>
      </c>
      <c r="P17217" t="s">
        <v>54</v>
      </c>
      <c r="V17217">
        <v>1.1000000000000001</v>
      </c>
      <c r="W17217">
        <v>0.45100000000000001</v>
      </c>
      <c r="X17217">
        <v>282</v>
      </c>
      <c r="Y17217">
        <v>17.52</v>
      </c>
      <c r="Z17217">
        <v>1.65</v>
      </c>
      <c r="AA17217">
        <v>65.37</v>
      </c>
      <c r="AB17217">
        <v>1.9E-2</v>
      </c>
      <c r="AC17217">
        <v>35.880000000000003</v>
      </c>
      <c r="AD17217">
        <v>0.14599999999999999</v>
      </c>
      <c r="AE17217">
        <v>0.10299999999999999</v>
      </c>
      <c r="AF17217">
        <v>8.1609999999999996</v>
      </c>
      <c r="AG17217">
        <v>2.3660000000000001</v>
      </c>
      <c r="AH17217">
        <v>0.88922999999999996</v>
      </c>
      <c r="BE17217">
        <v>10.43</v>
      </c>
    </row>
    <row r="17218" spans="1:57" ht="144" hidden="1" x14ac:dyDescent="0.3">
      <c r="A17218" t="s">
        <v>35776</v>
      </c>
      <c r="B17218" t="s">
        <v>34667</v>
      </c>
      <c r="C17218" t="s">
        <v>498</v>
      </c>
      <c r="D17218" s="1">
        <v>42963</v>
      </c>
      <c r="G17218">
        <v>33334</v>
      </c>
      <c r="H17218" t="s">
        <v>4786</v>
      </c>
      <c r="K17218" s="2" t="s">
        <v>499</v>
      </c>
      <c r="L17218" s="2" t="s">
        <v>35777</v>
      </c>
      <c r="N17218" t="s">
        <v>34669</v>
      </c>
      <c r="O17218" s="1">
        <v>42963</v>
      </c>
      <c r="P17218" t="s">
        <v>54</v>
      </c>
      <c r="V17218">
        <v>1.34</v>
      </c>
      <c r="W17218">
        <v>0.75700000000000001</v>
      </c>
      <c r="X17218">
        <v>431.8</v>
      </c>
      <c r="Y17218">
        <v>17.78</v>
      </c>
      <c r="Z17218">
        <v>2.2200000000000002</v>
      </c>
      <c r="AA17218">
        <v>88.91</v>
      </c>
      <c r="AB17218">
        <v>3.2000000000000001E-2</v>
      </c>
      <c r="AC17218">
        <v>39.619999999999997</v>
      </c>
      <c r="AD17218">
        <v>0.187</v>
      </c>
      <c r="AE17218">
        <v>0.13300000000000001</v>
      </c>
      <c r="AF17218">
        <v>7.9630000000000001</v>
      </c>
      <c r="AG17218">
        <v>3.7629999999999999</v>
      </c>
      <c r="AH17218">
        <v>1.4969300000000001</v>
      </c>
      <c r="BE17218">
        <v>15.68</v>
      </c>
    </row>
    <row r="17219" spans="1:57" ht="144" hidden="1" x14ac:dyDescent="0.3">
      <c r="A17219" t="s">
        <v>35778</v>
      </c>
      <c r="B17219" t="s">
        <v>34667</v>
      </c>
      <c r="C17219" t="s">
        <v>498</v>
      </c>
      <c r="D17219" s="1">
        <v>42963</v>
      </c>
      <c r="G17219">
        <v>33334</v>
      </c>
      <c r="H17219" t="s">
        <v>4786</v>
      </c>
      <c r="K17219" s="2" t="s">
        <v>499</v>
      </c>
      <c r="L17219" s="2" t="s">
        <v>35779</v>
      </c>
      <c r="N17219" t="s">
        <v>34672</v>
      </c>
      <c r="O17219" s="1">
        <v>42963</v>
      </c>
      <c r="P17219" t="s">
        <v>54</v>
      </c>
      <c r="V17219">
        <v>1.56</v>
      </c>
      <c r="W17219">
        <v>1.018</v>
      </c>
      <c r="X17219">
        <v>522.4</v>
      </c>
      <c r="Y17219">
        <v>19.02</v>
      </c>
      <c r="Z17219">
        <v>2.4900000000000002</v>
      </c>
      <c r="AA17219">
        <v>81.03</v>
      </c>
      <c r="AB17219">
        <v>4.5999999999999999E-2</v>
      </c>
      <c r="AC17219">
        <v>41.01</v>
      </c>
      <c r="AD17219">
        <v>0.19700000000000001</v>
      </c>
      <c r="AE17219">
        <v>0.16200000000000001</v>
      </c>
      <c r="AF17219">
        <v>7.1180000000000003</v>
      </c>
      <c r="AG17219">
        <v>4.3760000000000003</v>
      </c>
      <c r="AH17219">
        <v>1.51753</v>
      </c>
      <c r="BE17219">
        <v>12.29</v>
      </c>
    </row>
    <row r="17220" spans="1:57" ht="158.4" hidden="1" x14ac:dyDescent="0.3">
      <c r="A17220" t="s">
        <v>35780</v>
      </c>
      <c r="B17220" t="s">
        <v>34667</v>
      </c>
      <c r="C17220" t="s">
        <v>498</v>
      </c>
      <c r="D17220" s="1">
        <v>42963</v>
      </c>
      <c r="G17220">
        <v>33334</v>
      </c>
      <c r="H17220" t="s">
        <v>4786</v>
      </c>
      <c r="K17220" s="2" t="s">
        <v>499</v>
      </c>
      <c r="L17220" s="2" t="s">
        <v>35781</v>
      </c>
      <c r="N17220" t="s">
        <v>34675</v>
      </c>
      <c r="O17220" s="1">
        <v>42963</v>
      </c>
      <c r="P17220" t="s">
        <v>54</v>
      </c>
      <c r="V17220">
        <v>1.6</v>
      </c>
      <c r="W17220">
        <v>0.95299999999999996</v>
      </c>
      <c r="X17220">
        <v>598.29999999999995</v>
      </c>
      <c r="Y17220">
        <v>19.72</v>
      </c>
      <c r="Z17220">
        <v>2.99</v>
      </c>
      <c r="AA17220">
        <v>84.97</v>
      </c>
      <c r="AB17220">
        <v>5.2999999999999999E-2</v>
      </c>
      <c r="AC17220">
        <v>40.85</v>
      </c>
      <c r="AD17220">
        <v>0.2</v>
      </c>
      <c r="AE17220">
        <v>0.17599999999999999</v>
      </c>
      <c r="AF17220">
        <v>6.7869999999999999</v>
      </c>
      <c r="AG17220">
        <v>4.1230000000000002</v>
      </c>
      <c r="AH17220">
        <v>1.6171</v>
      </c>
      <c r="BE17220">
        <v>20.95</v>
      </c>
    </row>
    <row r="17221" spans="1:57" ht="144" hidden="1" x14ac:dyDescent="0.3">
      <c r="A17221" t="s">
        <v>35782</v>
      </c>
      <c r="B17221" t="s">
        <v>34667</v>
      </c>
      <c r="C17221" t="s">
        <v>498</v>
      </c>
      <c r="D17221" s="1">
        <v>42963</v>
      </c>
      <c r="G17221">
        <v>33334</v>
      </c>
      <c r="H17221" t="s">
        <v>4786</v>
      </c>
      <c r="K17221" s="2" t="s">
        <v>499</v>
      </c>
      <c r="L17221" s="2" t="s">
        <v>35783</v>
      </c>
      <c r="N17221" t="s">
        <v>34678</v>
      </c>
      <c r="O17221" s="1">
        <v>42963</v>
      </c>
      <c r="P17221" t="s">
        <v>54</v>
      </c>
      <c r="V17221">
        <v>1.6</v>
      </c>
      <c r="W17221">
        <v>0.76300000000000001</v>
      </c>
      <c r="X17221">
        <v>480</v>
      </c>
      <c r="Y17221">
        <v>19.010000000000002</v>
      </c>
      <c r="Z17221">
        <v>4.4400000000000004</v>
      </c>
      <c r="AA17221">
        <v>87.72</v>
      </c>
      <c r="AB17221">
        <v>9.8000000000000004E-2</v>
      </c>
      <c r="AC17221">
        <v>40.22</v>
      </c>
      <c r="AD17221">
        <v>0.22800000000000001</v>
      </c>
      <c r="AE17221">
        <v>0.192</v>
      </c>
      <c r="AF17221">
        <v>7.7160000000000002</v>
      </c>
      <c r="AG17221">
        <v>4.2140000000000004</v>
      </c>
      <c r="AH17221">
        <v>1.1364300000000001</v>
      </c>
      <c r="BE17221">
        <v>15.99</v>
      </c>
    </row>
    <row r="17222" spans="1:57" ht="144" hidden="1" x14ac:dyDescent="0.3">
      <c r="A17222" t="s">
        <v>35784</v>
      </c>
      <c r="B17222" t="s">
        <v>34667</v>
      </c>
      <c r="C17222" t="s">
        <v>498</v>
      </c>
      <c r="D17222" s="1">
        <v>42963</v>
      </c>
      <c r="G17222">
        <v>33334</v>
      </c>
      <c r="H17222" t="s">
        <v>4786</v>
      </c>
      <c r="K17222" s="2" t="s">
        <v>499</v>
      </c>
      <c r="L17222" s="2" t="s">
        <v>35785</v>
      </c>
      <c r="N17222" t="s">
        <v>34672</v>
      </c>
      <c r="O17222" s="1">
        <v>42963</v>
      </c>
      <c r="P17222" t="s">
        <v>54</v>
      </c>
      <c r="V17222">
        <v>1.47</v>
      </c>
      <c r="W17222">
        <v>0.754</v>
      </c>
      <c r="X17222">
        <v>427.9</v>
      </c>
      <c r="Y17222">
        <v>17.28</v>
      </c>
      <c r="Z17222">
        <v>4.32</v>
      </c>
      <c r="AA17222">
        <v>72.72</v>
      </c>
      <c r="AB17222">
        <v>6.0999999999999999E-2</v>
      </c>
      <c r="AC17222">
        <v>38.46</v>
      </c>
      <c r="AD17222">
        <v>0.218</v>
      </c>
      <c r="AE17222">
        <v>0.182</v>
      </c>
      <c r="AF17222">
        <v>7.984</v>
      </c>
      <c r="AG17222">
        <v>4.1449999999999996</v>
      </c>
      <c r="AH17222">
        <v>1.5965</v>
      </c>
      <c r="BE17222">
        <v>15.39</v>
      </c>
    </row>
    <row r="17223" spans="1:57" ht="158.4" hidden="1" x14ac:dyDescent="0.3">
      <c r="A17223" t="s">
        <v>35786</v>
      </c>
      <c r="B17223" t="s">
        <v>34667</v>
      </c>
      <c r="C17223" t="s">
        <v>498</v>
      </c>
      <c r="D17223" s="1">
        <v>42963</v>
      </c>
      <c r="G17223">
        <v>33334</v>
      </c>
      <c r="H17223" t="s">
        <v>4786</v>
      </c>
      <c r="K17223" s="2" t="s">
        <v>499</v>
      </c>
      <c r="L17223" s="2" t="s">
        <v>35787</v>
      </c>
      <c r="N17223" t="s">
        <v>34683</v>
      </c>
      <c r="O17223" s="1">
        <v>42963</v>
      </c>
      <c r="P17223" t="s">
        <v>54</v>
      </c>
      <c r="V17223">
        <v>1.53</v>
      </c>
      <c r="W17223">
        <v>0.63200000000000001</v>
      </c>
      <c r="X17223">
        <v>379.9</v>
      </c>
      <c r="Y17223">
        <v>17.27</v>
      </c>
      <c r="Z17223">
        <v>3.98</v>
      </c>
      <c r="AA17223">
        <v>73.790000000000006</v>
      </c>
      <c r="AB17223">
        <v>6.5000000000000002E-2</v>
      </c>
      <c r="AC17223">
        <v>38.979999999999997</v>
      </c>
      <c r="AD17223">
        <v>0.20699999999999999</v>
      </c>
      <c r="AE17223">
        <v>0.182</v>
      </c>
      <c r="AF17223">
        <v>9.1720000000000006</v>
      </c>
      <c r="AG17223">
        <v>4.4080000000000004</v>
      </c>
      <c r="AH17223">
        <v>1.58277</v>
      </c>
      <c r="BE17223">
        <v>9.65</v>
      </c>
    </row>
    <row r="17224" spans="1:57" ht="144" hidden="1" x14ac:dyDescent="0.3">
      <c r="A17224" t="s">
        <v>35788</v>
      </c>
      <c r="B17224" t="s">
        <v>32715</v>
      </c>
      <c r="C17224" t="s">
        <v>498</v>
      </c>
      <c r="D17224" s="1">
        <v>42963</v>
      </c>
      <c r="G17224">
        <v>8047</v>
      </c>
      <c r="H17224" t="s">
        <v>50</v>
      </c>
      <c r="K17224" s="2" t="s">
        <v>499</v>
      </c>
      <c r="L17224" s="2" t="s">
        <v>35789</v>
      </c>
      <c r="N17224" t="s">
        <v>33263</v>
      </c>
      <c r="O17224" s="1">
        <v>42963</v>
      </c>
      <c r="P17224" t="s">
        <v>54</v>
      </c>
      <c r="V17224">
        <v>1.35</v>
      </c>
      <c r="W17224">
        <v>0.80900000000000005</v>
      </c>
      <c r="X17224">
        <v>276.39999999999998</v>
      </c>
      <c r="Y17224">
        <v>28.62</v>
      </c>
      <c r="Z17224">
        <v>3.55</v>
      </c>
      <c r="AA17224">
        <v>64.33</v>
      </c>
      <c r="AB17224">
        <v>4.2999999999999997E-2</v>
      </c>
      <c r="AC17224">
        <v>86.81</v>
      </c>
      <c r="AD17224">
        <v>0.19400000000000001</v>
      </c>
      <c r="AE17224">
        <v>0.16500000000000001</v>
      </c>
      <c r="AF17224">
        <v>8.6310000000000002</v>
      </c>
      <c r="AG17224">
        <v>3.6640000000000001</v>
      </c>
      <c r="AH17224">
        <v>1.1604699999999999</v>
      </c>
      <c r="BE17224">
        <v>5.28</v>
      </c>
    </row>
    <row r="17225" spans="1:57" ht="158.4" hidden="1" x14ac:dyDescent="0.3">
      <c r="A17225" t="s">
        <v>35790</v>
      </c>
      <c r="B17225" t="s">
        <v>29425</v>
      </c>
      <c r="C17225" t="s">
        <v>498</v>
      </c>
      <c r="D17225" s="1">
        <v>42963</v>
      </c>
      <c r="G17225">
        <v>8046</v>
      </c>
      <c r="H17225" t="s">
        <v>50</v>
      </c>
      <c r="K17225" s="2" t="s">
        <v>499</v>
      </c>
      <c r="L17225" s="2" t="s">
        <v>35791</v>
      </c>
      <c r="N17225">
        <v>1</v>
      </c>
      <c r="O17225" s="1">
        <v>42963</v>
      </c>
      <c r="P17225" t="s">
        <v>54</v>
      </c>
      <c r="V17225">
        <v>1.31</v>
      </c>
      <c r="W17225">
        <v>0.59</v>
      </c>
      <c r="X17225">
        <v>343.3</v>
      </c>
      <c r="Y17225">
        <v>24.94</v>
      </c>
      <c r="Z17225">
        <v>4.59</v>
      </c>
      <c r="AA17225">
        <v>73.349999999999994</v>
      </c>
      <c r="AB17225">
        <v>1.7000000000000001E-2</v>
      </c>
      <c r="AC17225">
        <v>64.88</v>
      </c>
      <c r="AD17225">
        <v>0.16200000000000001</v>
      </c>
      <c r="AE17225">
        <v>0.17</v>
      </c>
      <c r="AF17225">
        <v>8.5749999999999993</v>
      </c>
      <c r="AG17225">
        <v>3.9180000000000001</v>
      </c>
      <c r="AH17225">
        <v>1.41797</v>
      </c>
      <c r="BE17225">
        <v>10.26</v>
      </c>
    </row>
    <row r="17226" spans="1:57" ht="158.4" hidden="1" x14ac:dyDescent="0.3">
      <c r="A17226" t="s">
        <v>35792</v>
      </c>
      <c r="B17226" t="s">
        <v>29425</v>
      </c>
      <c r="C17226" t="s">
        <v>498</v>
      </c>
      <c r="D17226" s="1">
        <v>42963</v>
      </c>
      <c r="G17226">
        <v>8046</v>
      </c>
      <c r="H17226" t="s">
        <v>50</v>
      </c>
      <c r="K17226" s="2" t="s">
        <v>499</v>
      </c>
      <c r="L17226" s="2" t="s">
        <v>35793</v>
      </c>
      <c r="N17226">
        <v>1</v>
      </c>
      <c r="O17226" s="1">
        <v>42963</v>
      </c>
      <c r="P17226" t="s">
        <v>54</v>
      </c>
      <c r="V17226">
        <v>1.77</v>
      </c>
      <c r="W17226">
        <v>0.89200000000000002</v>
      </c>
      <c r="X17226">
        <v>623.70000000000005</v>
      </c>
      <c r="Y17226">
        <v>21.95</v>
      </c>
      <c r="Z17226">
        <v>4.1500000000000004</v>
      </c>
      <c r="AA17226">
        <v>51.51</v>
      </c>
      <c r="AB17226">
        <v>3.2000000000000001E-2</v>
      </c>
      <c r="AC17226">
        <v>86.78</v>
      </c>
      <c r="AD17226">
        <v>0.115</v>
      </c>
      <c r="AE17226">
        <v>0.14399999999999999</v>
      </c>
      <c r="AF17226">
        <v>7.1840000000000002</v>
      </c>
      <c r="AG17226">
        <v>3.5139999999999998</v>
      </c>
      <c r="AH17226">
        <v>1.3355699999999999</v>
      </c>
      <c r="BE17226">
        <v>8.3000000000000007</v>
      </c>
    </row>
    <row r="17227" spans="1:57" ht="129.6" hidden="1" x14ac:dyDescent="0.3">
      <c r="A17227" t="s">
        <v>35794</v>
      </c>
      <c r="B17227" t="s">
        <v>29425</v>
      </c>
      <c r="C17227" t="s">
        <v>498</v>
      </c>
      <c r="D17227" s="1">
        <v>42963</v>
      </c>
      <c r="G17227">
        <v>8046</v>
      </c>
      <c r="H17227" t="s">
        <v>50</v>
      </c>
      <c r="K17227" s="2" t="s">
        <v>499</v>
      </c>
      <c r="L17227" s="2" t="s">
        <v>35795</v>
      </c>
      <c r="N17227" t="s">
        <v>35796</v>
      </c>
      <c r="O17227" s="1">
        <v>42963</v>
      </c>
      <c r="P17227" t="s">
        <v>54</v>
      </c>
      <c r="V17227">
        <v>1.62</v>
      </c>
      <c r="W17227">
        <v>0.70899999999999996</v>
      </c>
      <c r="X17227">
        <v>567.9</v>
      </c>
      <c r="Y17227">
        <v>26.03</v>
      </c>
      <c r="Z17227">
        <v>2.81</v>
      </c>
      <c r="AA17227">
        <v>72.349999999999994</v>
      </c>
      <c r="AB17227">
        <v>3.1E-2</v>
      </c>
      <c r="AC17227">
        <v>74.180000000000007</v>
      </c>
      <c r="AD17227">
        <v>0.13200000000000001</v>
      </c>
      <c r="AE17227">
        <v>0.156</v>
      </c>
      <c r="AF17227">
        <v>7.1390000000000002</v>
      </c>
      <c r="AG17227">
        <v>3.657</v>
      </c>
      <c r="AH17227">
        <v>1.2463</v>
      </c>
      <c r="BE17227">
        <v>7.75</v>
      </c>
    </row>
    <row r="17228" spans="1:57" ht="158.4" hidden="1" x14ac:dyDescent="0.3">
      <c r="A17228" t="s">
        <v>35797</v>
      </c>
      <c r="B17228" t="s">
        <v>29425</v>
      </c>
      <c r="C17228" t="s">
        <v>498</v>
      </c>
      <c r="D17228" s="1">
        <v>42963</v>
      </c>
      <c r="G17228">
        <v>8046</v>
      </c>
      <c r="H17228" t="s">
        <v>50</v>
      </c>
      <c r="K17228" s="2" t="s">
        <v>499</v>
      </c>
      <c r="L17228" s="2" t="s">
        <v>35798</v>
      </c>
      <c r="N17228">
        <v>1</v>
      </c>
      <c r="O17228" s="1">
        <v>42963</v>
      </c>
      <c r="P17228" t="s">
        <v>54</v>
      </c>
      <c r="V17228">
        <v>2.25</v>
      </c>
      <c r="W17228">
        <v>0.877</v>
      </c>
      <c r="X17228">
        <v>572.29999999999995</v>
      </c>
      <c r="Y17228">
        <v>24.26</v>
      </c>
      <c r="Z17228">
        <v>1.92</v>
      </c>
      <c r="AA17228">
        <v>105.7</v>
      </c>
      <c r="AB17228">
        <v>1.7000000000000001E-2</v>
      </c>
      <c r="AC17228">
        <v>87.72</v>
      </c>
      <c r="AD17228">
        <v>0.13500000000000001</v>
      </c>
      <c r="AE17228">
        <v>0.127</v>
      </c>
      <c r="AF17228">
        <v>7.8579999999999997</v>
      </c>
      <c r="AG17228">
        <v>2.6669999999999998</v>
      </c>
      <c r="AH17228">
        <v>0.36736999999999997</v>
      </c>
      <c r="BE17228">
        <v>26.72</v>
      </c>
    </row>
    <row r="17229" spans="1:57" ht="158.4" hidden="1" x14ac:dyDescent="0.3">
      <c r="A17229" t="s">
        <v>35799</v>
      </c>
      <c r="B17229" t="s">
        <v>29425</v>
      </c>
      <c r="C17229" t="s">
        <v>498</v>
      </c>
      <c r="D17229" s="1">
        <v>42963</v>
      </c>
      <c r="G17229">
        <v>8046</v>
      </c>
      <c r="H17229" t="s">
        <v>50</v>
      </c>
      <c r="K17229" s="2" t="s">
        <v>499</v>
      </c>
      <c r="L17229" s="2" t="s">
        <v>35800</v>
      </c>
      <c r="N17229">
        <v>1</v>
      </c>
      <c r="O17229" s="1">
        <v>42963</v>
      </c>
      <c r="P17229" t="s">
        <v>54</v>
      </c>
      <c r="V17229">
        <v>1.19</v>
      </c>
      <c r="W17229">
        <v>0.62</v>
      </c>
      <c r="X17229">
        <v>302.10000000000002</v>
      </c>
      <c r="Y17229">
        <v>20.71</v>
      </c>
      <c r="Z17229">
        <v>1.31</v>
      </c>
      <c r="AA17229">
        <v>90.61</v>
      </c>
      <c r="AB17229">
        <v>2.1999999999999999E-2</v>
      </c>
      <c r="AC17229">
        <v>62.37</v>
      </c>
      <c r="AD17229">
        <v>0.14399999999999999</v>
      </c>
      <c r="AE17229">
        <v>0.14299999999999999</v>
      </c>
      <c r="AF17229">
        <v>8.3249999999999993</v>
      </c>
      <c r="AG17229">
        <v>4.6689999999999996</v>
      </c>
      <c r="AH17229">
        <v>1.7647299999999999</v>
      </c>
      <c r="BE17229">
        <v>15.02</v>
      </c>
    </row>
    <row r="17230" spans="1:57" ht="158.4" hidden="1" x14ac:dyDescent="0.3">
      <c r="A17230" t="s">
        <v>35801</v>
      </c>
      <c r="B17230" t="s">
        <v>29425</v>
      </c>
      <c r="C17230" t="s">
        <v>498</v>
      </c>
      <c r="D17230" s="1">
        <v>42963</v>
      </c>
      <c r="G17230">
        <v>8046</v>
      </c>
      <c r="H17230" t="s">
        <v>50</v>
      </c>
      <c r="K17230" s="2" t="s">
        <v>499</v>
      </c>
      <c r="L17230" s="2" t="s">
        <v>35802</v>
      </c>
      <c r="N17230">
        <v>1</v>
      </c>
      <c r="O17230" s="1">
        <v>42963</v>
      </c>
      <c r="P17230" t="s">
        <v>54</v>
      </c>
      <c r="V17230">
        <v>0.89</v>
      </c>
      <c r="W17230">
        <v>0.47299999999999998</v>
      </c>
      <c r="X17230">
        <v>150.69999999999999</v>
      </c>
      <c r="Y17230">
        <v>18.53</v>
      </c>
      <c r="Z17230">
        <v>2.89</v>
      </c>
      <c r="AA17230">
        <v>71.900000000000006</v>
      </c>
      <c r="AB17230">
        <v>2.5999999999999999E-2</v>
      </c>
      <c r="AC17230">
        <v>52.79</v>
      </c>
      <c r="AD17230">
        <v>0.19500000000000001</v>
      </c>
      <c r="AE17230">
        <v>0.19600000000000001</v>
      </c>
      <c r="AF17230">
        <v>9.7149999999999999</v>
      </c>
      <c r="AG17230">
        <v>5.8470000000000004</v>
      </c>
      <c r="AH17230">
        <v>1.83683</v>
      </c>
      <c r="BE17230">
        <v>16.38</v>
      </c>
    </row>
    <row r="17231" spans="1:57" ht="144" hidden="1" x14ac:dyDescent="0.3">
      <c r="A17231" t="s">
        <v>35803</v>
      </c>
      <c r="B17231" t="s">
        <v>35420</v>
      </c>
      <c r="C17231" t="s">
        <v>498</v>
      </c>
      <c r="D17231" s="1">
        <v>42963</v>
      </c>
      <c r="G17231">
        <v>33334</v>
      </c>
      <c r="H17231" t="s">
        <v>4786</v>
      </c>
      <c r="K17231" s="2" t="s">
        <v>499</v>
      </c>
      <c r="L17231" s="2" t="s">
        <v>35804</v>
      </c>
      <c r="N17231" t="s">
        <v>33086</v>
      </c>
      <c r="O17231" s="1">
        <v>42963</v>
      </c>
      <c r="P17231" t="s">
        <v>54</v>
      </c>
      <c r="V17231">
        <v>1.67</v>
      </c>
      <c r="W17231">
        <v>0.73199999999999998</v>
      </c>
      <c r="X17231">
        <v>532.1</v>
      </c>
      <c r="Y17231">
        <v>22.5</v>
      </c>
      <c r="Z17231">
        <v>2.73</v>
      </c>
      <c r="AA17231">
        <v>116.3</v>
      </c>
      <c r="AB17231">
        <v>4.1000000000000002E-2</v>
      </c>
      <c r="AC17231">
        <v>127.8</v>
      </c>
      <c r="AD17231">
        <v>0.17499999999999999</v>
      </c>
      <c r="AE17231">
        <v>0.11799999999999999</v>
      </c>
      <c r="AF17231">
        <v>7.3440000000000003</v>
      </c>
      <c r="AG17231">
        <v>3.4729999999999999</v>
      </c>
      <c r="AH17231">
        <v>1.23943</v>
      </c>
      <c r="BE17231">
        <v>28.33</v>
      </c>
    </row>
    <row r="17232" spans="1:57" ht="158.4" hidden="1" x14ac:dyDescent="0.3">
      <c r="A17232" t="s">
        <v>35805</v>
      </c>
      <c r="B17232" t="s">
        <v>35420</v>
      </c>
      <c r="C17232" t="s">
        <v>498</v>
      </c>
      <c r="D17232" s="1">
        <v>42963</v>
      </c>
      <c r="G17232">
        <v>33334</v>
      </c>
      <c r="H17232" t="s">
        <v>4786</v>
      </c>
      <c r="K17232" s="2" t="s">
        <v>499</v>
      </c>
      <c r="L17232" s="2" t="s">
        <v>35806</v>
      </c>
      <c r="N17232" t="s">
        <v>33167</v>
      </c>
      <c r="O17232" s="1">
        <v>42963</v>
      </c>
      <c r="P17232" t="s">
        <v>54</v>
      </c>
      <c r="V17232">
        <v>1.36</v>
      </c>
      <c r="W17232">
        <v>0.68600000000000005</v>
      </c>
      <c r="X17232">
        <v>505.3</v>
      </c>
      <c r="Y17232">
        <v>26.7</v>
      </c>
      <c r="Z17232">
        <v>1.98</v>
      </c>
      <c r="AA17232">
        <v>67.489999999999995</v>
      </c>
      <c r="AB17232">
        <v>2.5999999999999999E-2</v>
      </c>
      <c r="AC17232">
        <v>204.3</v>
      </c>
      <c r="AD17232">
        <v>0.18</v>
      </c>
      <c r="AE17232">
        <v>0.123</v>
      </c>
      <c r="AF17232">
        <v>7.4749999999999996</v>
      </c>
      <c r="AG17232">
        <v>4.1260000000000003</v>
      </c>
      <c r="AH17232">
        <v>1.3905000000000001</v>
      </c>
      <c r="BE17232">
        <v>18.34</v>
      </c>
    </row>
    <row r="17233" spans="1:57" ht="158.4" hidden="1" x14ac:dyDescent="0.3">
      <c r="A17233" t="s">
        <v>35807</v>
      </c>
      <c r="B17233" t="s">
        <v>35420</v>
      </c>
      <c r="C17233" t="s">
        <v>498</v>
      </c>
      <c r="D17233" s="1">
        <v>42963</v>
      </c>
      <c r="G17233">
        <v>33334</v>
      </c>
      <c r="H17233" t="s">
        <v>4786</v>
      </c>
      <c r="K17233" s="2" t="s">
        <v>499</v>
      </c>
      <c r="L17233" s="2" t="s">
        <v>35808</v>
      </c>
      <c r="N17233" t="s">
        <v>33351</v>
      </c>
      <c r="O17233" s="1">
        <v>42963</v>
      </c>
      <c r="P17233" t="s">
        <v>54</v>
      </c>
      <c r="V17233">
        <v>1.85</v>
      </c>
      <c r="W17233">
        <v>0.95499999999999996</v>
      </c>
      <c r="X17233">
        <v>386.7</v>
      </c>
      <c r="Y17233">
        <v>20.97</v>
      </c>
      <c r="Z17233">
        <v>1.31</v>
      </c>
      <c r="AA17233">
        <v>19.47</v>
      </c>
      <c r="AB17233">
        <v>6.5000000000000002E-2</v>
      </c>
      <c r="AC17233">
        <v>97.36</v>
      </c>
      <c r="AD17233">
        <v>0.19600000000000001</v>
      </c>
      <c r="AE17233">
        <v>0.16300000000000001</v>
      </c>
      <c r="AF17233">
        <v>8.0310000000000006</v>
      </c>
      <c r="AG17233">
        <v>3.8940000000000001</v>
      </c>
      <c r="AH17233">
        <v>1.53813</v>
      </c>
      <c r="BE17233">
        <v>23.27</v>
      </c>
    </row>
    <row r="17234" spans="1:57" ht="158.4" hidden="1" x14ac:dyDescent="0.3">
      <c r="A17234" t="s">
        <v>35809</v>
      </c>
      <c r="B17234" t="s">
        <v>35420</v>
      </c>
      <c r="C17234" t="s">
        <v>498</v>
      </c>
      <c r="D17234" s="1">
        <v>42963</v>
      </c>
      <c r="G17234">
        <v>33334</v>
      </c>
      <c r="H17234" t="s">
        <v>4786</v>
      </c>
      <c r="K17234" s="2" t="s">
        <v>499</v>
      </c>
      <c r="L17234" s="2" t="s">
        <v>35810</v>
      </c>
      <c r="N17234" t="s">
        <v>33353</v>
      </c>
      <c r="O17234" s="1">
        <v>42963</v>
      </c>
      <c r="P17234" t="s">
        <v>54</v>
      </c>
      <c r="V17234">
        <v>1.53</v>
      </c>
      <c r="W17234">
        <v>0.89700000000000002</v>
      </c>
      <c r="X17234">
        <v>288.89999999999998</v>
      </c>
      <c r="Y17234">
        <v>21.37</v>
      </c>
      <c r="Z17234">
        <v>0.43</v>
      </c>
      <c r="AA17234">
        <v>83.12</v>
      </c>
      <c r="AB17234">
        <v>4.1000000000000002E-2</v>
      </c>
      <c r="AC17234">
        <v>109.7</v>
      </c>
      <c r="AD17234">
        <v>0.2</v>
      </c>
      <c r="AE17234">
        <v>0.17899999999999999</v>
      </c>
      <c r="AF17234">
        <v>8.3079999999999998</v>
      </c>
      <c r="AG17234">
        <v>3.9329999999999998</v>
      </c>
      <c r="AH17234">
        <v>1.43513</v>
      </c>
      <c r="BE17234">
        <v>68.13</v>
      </c>
    </row>
    <row r="17235" spans="1:57" ht="144" hidden="1" x14ac:dyDescent="0.3">
      <c r="A17235" t="s">
        <v>35811</v>
      </c>
      <c r="B17235" t="s">
        <v>29200</v>
      </c>
      <c r="C17235" t="s">
        <v>498</v>
      </c>
      <c r="D17235" s="1">
        <v>42963</v>
      </c>
      <c r="G17235">
        <v>8047</v>
      </c>
      <c r="H17235" t="s">
        <v>50</v>
      </c>
      <c r="K17235" s="2" t="s">
        <v>499</v>
      </c>
      <c r="L17235" s="2" t="s">
        <v>35812</v>
      </c>
      <c r="N17235" t="s">
        <v>33171</v>
      </c>
      <c r="O17235" s="1">
        <v>42963</v>
      </c>
      <c r="P17235" t="s">
        <v>54</v>
      </c>
      <c r="V17235">
        <v>1.58</v>
      </c>
      <c r="W17235">
        <v>0.65800000000000003</v>
      </c>
      <c r="X17235">
        <v>369</v>
      </c>
      <c r="Y17235">
        <v>19.670000000000002</v>
      </c>
      <c r="Z17235">
        <v>1.48</v>
      </c>
      <c r="AA17235">
        <v>0.94</v>
      </c>
      <c r="AB17235">
        <v>4.2999999999999997E-2</v>
      </c>
      <c r="AC17235">
        <v>43.15</v>
      </c>
      <c r="AD17235">
        <v>0.215</v>
      </c>
      <c r="AE17235">
        <v>0.17</v>
      </c>
      <c r="AF17235">
        <v>8.2759999999999998</v>
      </c>
      <c r="AG17235">
        <v>3.0030000000000001</v>
      </c>
      <c r="AH17235">
        <v>1.5552999999999999</v>
      </c>
      <c r="BE17235">
        <v>17.329999999999998</v>
      </c>
    </row>
    <row r="17236" spans="1:57" ht="144" hidden="1" x14ac:dyDescent="0.3">
      <c r="A17236" t="s">
        <v>35813</v>
      </c>
      <c r="B17236" t="s">
        <v>29200</v>
      </c>
      <c r="C17236" t="s">
        <v>498</v>
      </c>
      <c r="D17236" s="1">
        <v>42963</v>
      </c>
      <c r="G17236">
        <v>8047</v>
      </c>
      <c r="H17236" t="s">
        <v>50</v>
      </c>
      <c r="K17236" s="2" t="s">
        <v>499</v>
      </c>
      <c r="L17236" s="2" t="s">
        <v>35814</v>
      </c>
      <c r="N17236" t="s">
        <v>33267</v>
      </c>
      <c r="O17236" s="1">
        <v>42963</v>
      </c>
      <c r="P17236" t="s">
        <v>54</v>
      </c>
      <c r="V17236">
        <v>1.4</v>
      </c>
      <c r="W17236">
        <v>0.54</v>
      </c>
      <c r="X17236">
        <v>447.5</v>
      </c>
      <c r="Y17236">
        <v>41.55</v>
      </c>
      <c r="Z17236">
        <v>6.75</v>
      </c>
      <c r="AA17236">
        <v>30.07</v>
      </c>
      <c r="AB17236">
        <v>0.05</v>
      </c>
      <c r="AC17236">
        <v>44.22</v>
      </c>
      <c r="AD17236">
        <v>0.22</v>
      </c>
      <c r="AE17236">
        <v>0.18</v>
      </c>
      <c r="AF17236">
        <v>8.2360000000000007</v>
      </c>
      <c r="AG17236">
        <v>3.4780000000000002</v>
      </c>
      <c r="AH17236">
        <v>1.5072300000000001</v>
      </c>
      <c r="BE17236">
        <v>35.659999999999997</v>
      </c>
    </row>
    <row r="17237" spans="1:57" ht="158.4" hidden="1" x14ac:dyDescent="0.3">
      <c r="A17237" t="s">
        <v>35815</v>
      </c>
      <c r="B17237" t="s">
        <v>29200</v>
      </c>
      <c r="C17237" t="s">
        <v>498</v>
      </c>
      <c r="D17237" s="1">
        <v>42963</v>
      </c>
      <c r="G17237">
        <v>8047</v>
      </c>
      <c r="H17237" t="s">
        <v>50</v>
      </c>
      <c r="K17237" s="2" t="s">
        <v>499</v>
      </c>
      <c r="L17237" s="2" t="s">
        <v>35816</v>
      </c>
      <c r="N17237" t="s">
        <v>33169</v>
      </c>
      <c r="O17237" s="1">
        <v>42963</v>
      </c>
      <c r="P17237" t="s">
        <v>54</v>
      </c>
      <c r="V17237">
        <v>1.67</v>
      </c>
      <c r="W17237">
        <v>0.67700000000000005</v>
      </c>
      <c r="X17237">
        <v>491.1</v>
      </c>
      <c r="Y17237">
        <v>21.26</v>
      </c>
      <c r="Z17237">
        <v>1.6</v>
      </c>
      <c r="AA17237">
        <v>3.82</v>
      </c>
      <c r="AB17237">
        <v>6.0999999999999999E-2</v>
      </c>
      <c r="AC17237">
        <v>32.119999999999997</v>
      </c>
      <c r="AD17237">
        <v>0.222</v>
      </c>
      <c r="AE17237">
        <v>0.17399999999999999</v>
      </c>
      <c r="AF17237">
        <v>8.5180000000000007</v>
      </c>
      <c r="AG17237">
        <v>3.5</v>
      </c>
      <c r="AH17237">
        <v>1.50037</v>
      </c>
      <c r="BE17237">
        <v>15.26</v>
      </c>
    </row>
    <row r="17238" spans="1:57" ht="129.6" hidden="1" x14ac:dyDescent="0.3">
      <c r="A17238" t="s">
        <v>35817</v>
      </c>
      <c r="B17238" t="s">
        <v>32715</v>
      </c>
      <c r="C17238" t="s">
        <v>438</v>
      </c>
      <c r="D17238" s="1">
        <v>42963</v>
      </c>
      <c r="G17238">
        <v>8047</v>
      </c>
      <c r="H17238" t="s">
        <v>50</v>
      </c>
      <c r="K17238" s="2" t="s">
        <v>439</v>
      </c>
      <c r="L17238" s="2" t="s">
        <v>35818</v>
      </c>
      <c r="N17238" t="s">
        <v>33289</v>
      </c>
      <c r="O17238" s="1">
        <v>42963</v>
      </c>
      <c r="P17238" t="s">
        <v>54</v>
      </c>
      <c r="V17238">
        <v>1.3</v>
      </c>
      <c r="W17238">
        <v>0.90200000000000002</v>
      </c>
      <c r="X17238">
        <v>286.39999999999998</v>
      </c>
      <c r="Y17238">
        <v>26.64</v>
      </c>
      <c r="Z17238">
        <v>2.15</v>
      </c>
      <c r="AA17238">
        <v>63.57</v>
      </c>
      <c r="AB17238">
        <v>3.1E-2</v>
      </c>
      <c r="AC17238">
        <v>89.55</v>
      </c>
      <c r="AD17238">
        <v>0.14899999999999999</v>
      </c>
      <c r="AE17238">
        <v>0.13100000000000001</v>
      </c>
      <c r="AF17238">
        <v>7.2530000000000001</v>
      </c>
      <c r="AG17238">
        <v>3.5529999999999999</v>
      </c>
      <c r="AH17238">
        <v>1.3492999999999999</v>
      </c>
      <c r="BE17238">
        <v>14.16</v>
      </c>
    </row>
    <row r="17239" spans="1:57" ht="129.6" hidden="1" x14ac:dyDescent="0.3">
      <c r="A17239" t="s">
        <v>35819</v>
      </c>
      <c r="B17239" t="s">
        <v>32715</v>
      </c>
      <c r="C17239" t="s">
        <v>438</v>
      </c>
      <c r="D17239" s="1">
        <v>42963</v>
      </c>
      <c r="G17239">
        <v>8047</v>
      </c>
      <c r="H17239" t="s">
        <v>50</v>
      </c>
      <c r="K17239" s="2" t="s">
        <v>439</v>
      </c>
      <c r="L17239" s="2" t="s">
        <v>35820</v>
      </c>
      <c r="N17239" t="s">
        <v>33291</v>
      </c>
      <c r="O17239" s="1">
        <v>42963</v>
      </c>
      <c r="P17239" t="s">
        <v>54</v>
      </c>
      <c r="V17239">
        <v>1.41</v>
      </c>
      <c r="W17239">
        <v>0.78700000000000003</v>
      </c>
      <c r="X17239">
        <v>485.7</v>
      </c>
      <c r="Y17239">
        <v>25.14</v>
      </c>
      <c r="Z17239">
        <v>2.12</v>
      </c>
      <c r="AA17239">
        <v>48.3</v>
      </c>
      <c r="AB17239">
        <v>3.7999999999999999E-2</v>
      </c>
      <c r="AC17239">
        <v>83.88</v>
      </c>
      <c r="AD17239">
        <v>0.158</v>
      </c>
      <c r="AE17239">
        <v>0.114</v>
      </c>
      <c r="AF17239">
        <v>6.95</v>
      </c>
      <c r="AG17239">
        <v>3.2</v>
      </c>
      <c r="AH17239">
        <v>1.3115300000000001</v>
      </c>
      <c r="BE17239">
        <v>7.75</v>
      </c>
    </row>
    <row r="17240" spans="1:57" ht="144" hidden="1" x14ac:dyDescent="0.3">
      <c r="A17240" t="s">
        <v>35821</v>
      </c>
      <c r="B17240" t="s">
        <v>32715</v>
      </c>
      <c r="C17240" t="s">
        <v>438</v>
      </c>
      <c r="D17240" s="1">
        <v>42963</v>
      </c>
      <c r="G17240">
        <v>33334</v>
      </c>
      <c r="H17240" t="s">
        <v>4786</v>
      </c>
      <c r="K17240" s="2" t="s">
        <v>439</v>
      </c>
      <c r="L17240" s="2" t="s">
        <v>35822</v>
      </c>
      <c r="N17240" t="s">
        <v>33293</v>
      </c>
      <c r="O17240" s="1">
        <v>42963</v>
      </c>
      <c r="P17240" t="s">
        <v>54</v>
      </c>
      <c r="V17240">
        <v>1.78</v>
      </c>
      <c r="W17240">
        <v>0.93300000000000005</v>
      </c>
      <c r="X17240">
        <v>473.1</v>
      </c>
      <c r="Y17240">
        <v>36.409999999999997</v>
      </c>
      <c r="Z17240">
        <v>2.74</v>
      </c>
      <c r="AA17240">
        <v>75.37</v>
      </c>
      <c r="AB17240">
        <v>3.7999999999999999E-2</v>
      </c>
      <c r="AC17240">
        <v>85.67</v>
      </c>
      <c r="AD17240">
        <v>0.20499999999999999</v>
      </c>
      <c r="AE17240">
        <v>0.111</v>
      </c>
      <c r="AF17240">
        <v>6.5049999999999999</v>
      </c>
      <c r="AG17240">
        <v>2.4529999999999998</v>
      </c>
      <c r="AH17240">
        <v>0.44633</v>
      </c>
      <c r="BE17240">
        <v>18.489999999999998</v>
      </c>
    </row>
    <row r="17241" spans="1:57" ht="144" hidden="1" x14ac:dyDescent="0.3">
      <c r="A17241" t="s">
        <v>35823</v>
      </c>
      <c r="B17241" t="s">
        <v>32715</v>
      </c>
      <c r="C17241" t="s">
        <v>438</v>
      </c>
      <c r="D17241" s="1">
        <v>42963</v>
      </c>
      <c r="G17241">
        <v>33334</v>
      </c>
      <c r="H17241" t="s">
        <v>4786</v>
      </c>
      <c r="K17241" s="2" t="s">
        <v>439</v>
      </c>
      <c r="L17241" s="2" t="s">
        <v>35824</v>
      </c>
      <c r="N17241" t="s">
        <v>33291</v>
      </c>
      <c r="O17241" s="1">
        <v>42963</v>
      </c>
      <c r="P17241" t="s">
        <v>54</v>
      </c>
      <c r="V17241">
        <v>1.42</v>
      </c>
      <c r="W17241">
        <v>0.67100000000000004</v>
      </c>
      <c r="X17241">
        <v>605.4</v>
      </c>
      <c r="Y17241">
        <v>31.56</v>
      </c>
      <c r="Z17241">
        <v>3.83</v>
      </c>
      <c r="AA17241">
        <v>99.54</v>
      </c>
      <c r="AB17241">
        <v>4.5999999999999999E-2</v>
      </c>
      <c r="AC17241">
        <v>61.33</v>
      </c>
      <c r="AD17241">
        <v>0.16700000000000001</v>
      </c>
      <c r="AE17241">
        <v>0.113</v>
      </c>
      <c r="AF17241">
        <v>7.6390000000000002</v>
      </c>
      <c r="AG17241">
        <v>2.82</v>
      </c>
      <c r="AH17241">
        <v>0.98880000000000001</v>
      </c>
      <c r="BE17241">
        <v>16.170000000000002</v>
      </c>
    </row>
    <row r="17242" spans="1:57" ht="129.6" hidden="1" x14ac:dyDescent="0.3">
      <c r="A17242" t="s">
        <v>35825</v>
      </c>
      <c r="B17242" t="s">
        <v>32715</v>
      </c>
      <c r="C17242" t="s">
        <v>438</v>
      </c>
      <c r="D17242" s="1">
        <v>42963</v>
      </c>
      <c r="G17242">
        <v>8047</v>
      </c>
      <c r="H17242" t="s">
        <v>50</v>
      </c>
      <c r="K17242" s="2" t="s">
        <v>439</v>
      </c>
      <c r="L17242" s="2" t="s">
        <v>35826</v>
      </c>
      <c r="N17242" t="s">
        <v>33293</v>
      </c>
      <c r="O17242" s="1">
        <v>42963</v>
      </c>
      <c r="P17242" t="s">
        <v>54</v>
      </c>
      <c r="V17242">
        <v>1.55</v>
      </c>
      <c r="W17242">
        <v>0.71299999999999997</v>
      </c>
      <c r="X17242">
        <v>391.9</v>
      </c>
      <c r="Y17242">
        <v>26.15</v>
      </c>
      <c r="Z17242">
        <v>3.42</v>
      </c>
      <c r="AA17242">
        <v>62.9</v>
      </c>
      <c r="AB17242">
        <v>6.8000000000000005E-2</v>
      </c>
      <c r="AC17242">
        <v>72.72</v>
      </c>
      <c r="AD17242">
        <v>0.22700000000000001</v>
      </c>
      <c r="AE17242">
        <v>0.13600000000000001</v>
      </c>
      <c r="AF17242">
        <v>7.6459999999999999</v>
      </c>
      <c r="AG17242">
        <v>2.9889999999999999</v>
      </c>
      <c r="AH17242">
        <v>0.73472999999999999</v>
      </c>
      <c r="BE17242">
        <v>7</v>
      </c>
    </row>
    <row r="17243" spans="1:57" ht="129.6" hidden="1" x14ac:dyDescent="0.3">
      <c r="A17243" t="s">
        <v>35827</v>
      </c>
      <c r="B17243" t="s">
        <v>32715</v>
      </c>
      <c r="C17243" t="s">
        <v>438</v>
      </c>
      <c r="D17243" s="1">
        <v>42963</v>
      </c>
      <c r="G17243">
        <v>8047</v>
      </c>
      <c r="H17243" t="s">
        <v>50</v>
      </c>
      <c r="K17243" s="2" t="s">
        <v>439</v>
      </c>
      <c r="L17243" s="2" t="s">
        <v>35828</v>
      </c>
      <c r="N17243" t="s">
        <v>33291</v>
      </c>
      <c r="O17243" s="1">
        <v>42963</v>
      </c>
      <c r="P17243" t="s">
        <v>54</v>
      </c>
      <c r="V17243">
        <v>1.39</v>
      </c>
      <c r="W17243">
        <v>0.72499999999999998</v>
      </c>
      <c r="X17243">
        <v>551.9</v>
      </c>
      <c r="Y17243">
        <v>33.03</v>
      </c>
      <c r="Z17243">
        <v>2.27</v>
      </c>
      <c r="AA17243">
        <v>67.84</v>
      </c>
      <c r="AB17243">
        <v>5.6000000000000001E-2</v>
      </c>
      <c r="AC17243">
        <v>136.19999999999999</v>
      </c>
      <c r="AD17243">
        <v>0.19800000000000001</v>
      </c>
      <c r="AE17243">
        <v>0.13800000000000001</v>
      </c>
      <c r="AF17243">
        <v>7.5289999999999999</v>
      </c>
      <c r="AG17243">
        <v>3.371</v>
      </c>
      <c r="AH17243">
        <v>1.3492999999999999</v>
      </c>
      <c r="BE17243">
        <v>6.73</v>
      </c>
    </row>
    <row r="17244" spans="1:57" ht="129.6" hidden="1" x14ac:dyDescent="0.3">
      <c r="A17244" t="s">
        <v>35829</v>
      </c>
      <c r="B17244" t="s">
        <v>32715</v>
      </c>
      <c r="C17244" t="s">
        <v>438</v>
      </c>
      <c r="D17244" s="1">
        <v>42963</v>
      </c>
      <c r="G17244">
        <v>8047</v>
      </c>
      <c r="H17244" t="s">
        <v>50</v>
      </c>
      <c r="K17244" s="2" t="s">
        <v>439</v>
      </c>
      <c r="L17244" s="2" t="s">
        <v>35830</v>
      </c>
      <c r="N17244" t="s">
        <v>33293</v>
      </c>
      <c r="O17244" s="1">
        <v>42963</v>
      </c>
      <c r="P17244" t="s">
        <v>54</v>
      </c>
      <c r="V17244">
        <v>1.08</v>
      </c>
      <c r="W17244">
        <v>0.27900000000000003</v>
      </c>
      <c r="X17244">
        <v>363.6</v>
      </c>
      <c r="Y17244">
        <v>22.11</v>
      </c>
      <c r="Z17244">
        <v>5.57</v>
      </c>
      <c r="AA17244">
        <v>70.14</v>
      </c>
      <c r="AB17244">
        <v>7.8E-2</v>
      </c>
      <c r="AC17244">
        <v>47.8</v>
      </c>
      <c r="AD17244">
        <v>0.33900000000000002</v>
      </c>
      <c r="AE17244">
        <v>0.221</v>
      </c>
      <c r="AF17244">
        <v>10.31</v>
      </c>
      <c r="AG17244">
        <v>4.0839999999999996</v>
      </c>
      <c r="AH17244">
        <v>1.8196699999999999</v>
      </c>
      <c r="BE17244">
        <v>7.07</v>
      </c>
    </row>
    <row r="17245" spans="1:57" ht="129.6" hidden="1" x14ac:dyDescent="0.3">
      <c r="A17245" t="s">
        <v>35831</v>
      </c>
      <c r="B17245" t="s">
        <v>32715</v>
      </c>
      <c r="C17245" t="s">
        <v>438</v>
      </c>
      <c r="D17245" s="1">
        <v>42963</v>
      </c>
      <c r="G17245">
        <v>8047</v>
      </c>
      <c r="H17245" t="s">
        <v>50</v>
      </c>
      <c r="K17245" s="2" t="s">
        <v>439</v>
      </c>
      <c r="L17245" s="2" t="s">
        <v>35832</v>
      </c>
      <c r="N17245" t="s">
        <v>33291</v>
      </c>
      <c r="O17245" s="1">
        <v>42963</v>
      </c>
      <c r="P17245" t="s">
        <v>54</v>
      </c>
      <c r="V17245">
        <v>0.89</v>
      </c>
      <c r="W17245">
        <v>0.20699999999999999</v>
      </c>
      <c r="X17245">
        <v>372.2</v>
      </c>
      <c r="Y17245">
        <v>21.69</v>
      </c>
      <c r="Z17245">
        <v>5.78</v>
      </c>
      <c r="AA17245">
        <v>63.5</v>
      </c>
      <c r="AB17245">
        <v>6.8000000000000005E-2</v>
      </c>
      <c r="AC17245">
        <v>44.27</v>
      </c>
      <c r="AD17245">
        <v>0.23499999999999999</v>
      </c>
      <c r="AE17245">
        <v>0.222</v>
      </c>
      <c r="AF17245">
        <v>9.8529999999999998</v>
      </c>
      <c r="AG17245">
        <v>4.3600000000000003</v>
      </c>
      <c r="AH17245">
        <v>1.99133</v>
      </c>
      <c r="BE17245">
        <v>5.4</v>
      </c>
    </row>
    <row r="17246" spans="1:57" ht="158.4" hidden="1" x14ac:dyDescent="0.3">
      <c r="A17246" t="s">
        <v>35833</v>
      </c>
      <c r="B17246" t="s">
        <v>33742</v>
      </c>
      <c r="C17246" t="s">
        <v>33706</v>
      </c>
      <c r="D17246" s="1">
        <v>42964</v>
      </c>
      <c r="G17246">
        <v>8047</v>
      </c>
      <c r="H17246" t="s">
        <v>50</v>
      </c>
      <c r="K17246" s="2" t="s">
        <v>33707</v>
      </c>
      <c r="L17246" s="2" t="s">
        <v>35834</v>
      </c>
      <c r="N17246" t="s">
        <v>35835</v>
      </c>
      <c r="O17246" s="1">
        <v>42964</v>
      </c>
      <c r="P17246" t="s">
        <v>54</v>
      </c>
      <c r="V17246">
        <v>1.51</v>
      </c>
      <c r="W17246">
        <v>0.61899999999999999</v>
      </c>
      <c r="X17246">
        <v>441.9</v>
      </c>
      <c r="Y17246">
        <v>18.79</v>
      </c>
      <c r="Z17246">
        <v>1.6</v>
      </c>
      <c r="AA17246">
        <v>51.36</v>
      </c>
      <c r="AB17246">
        <v>2.3E-2</v>
      </c>
      <c r="AC17246">
        <v>39.71</v>
      </c>
      <c r="AD17246">
        <v>0.17299999999999999</v>
      </c>
      <c r="AE17246">
        <v>0.126</v>
      </c>
      <c r="AF17246">
        <v>7.8470000000000004</v>
      </c>
      <c r="AG17246">
        <v>2.94</v>
      </c>
      <c r="AH17246">
        <v>1.133</v>
      </c>
      <c r="BE17246">
        <v>12.74</v>
      </c>
    </row>
    <row r="17247" spans="1:57" ht="158.4" hidden="1" x14ac:dyDescent="0.3">
      <c r="A17247" t="s">
        <v>35836</v>
      </c>
      <c r="B17247" t="s">
        <v>33742</v>
      </c>
      <c r="C17247" t="s">
        <v>33706</v>
      </c>
      <c r="D17247" s="1">
        <v>42964</v>
      </c>
      <c r="G17247">
        <v>8047</v>
      </c>
      <c r="H17247" t="s">
        <v>50</v>
      </c>
      <c r="K17247" s="2" t="s">
        <v>33707</v>
      </c>
      <c r="L17247" s="2" t="s">
        <v>35837</v>
      </c>
      <c r="N17247" t="s">
        <v>33761</v>
      </c>
      <c r="O17247" s="1">
        <v>42964</v>
      </c>
      <c r="P17247" t="s">
        <v>54</v>
      </c>
      <c r="V17247">
        <v>1.51</v>
      </c>
      <c r="W17247">
        <v>0.53100000000000003</v>
      </c>
      <c r="X17247">
        <v>328</v>
      </c>
      <c r="Y17247">
        <v>23.14</v>
      </c>
      <c r="Z17247">
        <v>5.28</v>
      </c>
      <c r="AA17247">
        <v>108.51</v>
      </c>
      <c r="AB17247">
        <v>2.1000000000000001E-2</v>
      </c>
      <c r="AC17247">
        <v>73.7</v>
      </c>
      <c r="AD17247">
        <v>0.20399999999999999</v>
      </c>
      <c r="AE17247">
        <v>0.17</v>
      </c>
      <c r="AF17247">
        <v>7.657</v>
      </c>
      <c r="AG17247">
        <v>3.7909999999999999</v>
      </c>
      <c r="AH17247">
        <v>1.3838999999999999</v>
      </c>
      <c r="BE17247">
        <v>38.909999999999997</v>
      </c>
    </row>
    <row r="17248" spans="1:57" ht="158.4" hidden="1" x14ac:dyDescent="0.3">
      <c r="A17248" t="s">
        <v>35838</v>
      </c>
      <c r="B17248" t="s">
        <v>33742</v>
      </c>
      <c r="C17248" t="s">
        <v>33706</v>
      </c>
      <c r="D17248" s="1">
        <v>42964</v>
      </c>
      <c r="G17248">
        <v>8047</v>
      </c>
      <c r="H17248" t="s">
        <v>50</v>
      </c>
      <c r="K17248" s="2" t="s">
        <v>33707</v>
      </c>
      <c r="L17248" s="2" t="s">
        <v>35839</v>
      </c>
      <c r="N17248" t="s">
        <v>33764</v>
      </c>
      <c r="O17248" s="1">
        <v>42964</v>
      </c>
      <c r="P17248" t="s">
        <v>54</v>
      </c>
      <c r="V17248">
        <v>1.52</v>
      </c>
      <c r="W17248">
        <v>0.44</v>
      </c>
      <c r="X17248">
        <v>282.89999999999998</v>
      </c>
      <c r="Y17248">
        <v>23.57</v>
      </c>
      <c r="Z17248">
        <v>7.64</v>
      </c>
      <c r="AA17248">
        <v>107.67</v>
      </c>
      <c r="AB17248">
        <v>1.9E-2</v>
      </c>
      <c r="AC17248">
        <v>80.64</v>
      </c>
      <c r="AD17248">
        <v>0.20699999999999999</v>
      </c>
      <c r="AE17248">
        <v>0.191</v>
      </c>
      <c r="AF17248">
        <v>7.3520000000000003</v>
      </c>
      <c r="AG17248">
        <v>3.5569999999999999</v>
      </c>
      <c r="AH17248">
        <v>1.3115300000000001</v>
      </c>
      <c r="BE17248">
        <v>42.25</v>
      </c>
    </row>
    <row r="17249" spans="1:57" ht="144" hidden="1" x14ac:dyDescent="0.3">
      <c r="A17249" t="s">
        <v>35840</v>
      </c>
      <c r="B17249" t="s">
        <v>33742</v>
      </c>
      <c r="C17249" t="s">
        <v>33706</v>
      </c>
      <c r="D17249" s="1">
        <v>42964</v>
      </c>
      <c r="G17249">
        <v>8047</v>
      </c>
      <c r="H17249" t="s">
        <v>50</v>
      </c>
      <c r="K17249" s="2" t="s">
        <v>33707</v>
      </c>
      <c r="L17249" s="2" t="s">
        <v>35841</v>
      </c>
      <c r="N17249" t="s">
        <v>35842</v>
      </c>
      <c r="O17249" s="1">
        <v>42964</v>
      </c>
      <c r="P17249" t="s">
        <v>54</v>
      </c>
      <c r="V17249">
        <v>2.15</v>
      </c>
      <c r="W17249">
        <v>0.61199999999999999</v>
      </c>
      <c r="X17249">
        <v>277.60000000000002</v>
      </c>
      <c r="Y17249">
        <v>19.18</v>
      </c>
      <c r="Z17249">
        <v>3.23</v>
      </c>
      <c r="AA17249">
        <v>68.47</v>
      </c>
      <c r="AB17249">
        <v>2.3E-2</v>
      </c>
      <c r="AC17249">
        <v>70.67</v>
      </c>
      <c r="AD17249">
        <v>0.191</v>
      </c>
      <c r="AE17249">
        <v>0.11899999999999999</v>
      </c>
      <c r="AF17249">
        <v>7.3869999999999996</v>
      </c>
      <c r="AG17249">
        <v>3.903</v>
      </c>
      <c r="AH17249">
        <v>1.7475700000000001</v>
      </c>
      <c r="BE17249">
        <v>26.46</v>
      </c>
    </row>
    <row r="17250" spans="1:57" ht="144" hidden="1" x14ac:dyDescent="0.3">
      <c r="A17250" t="s">
        <v>35843</v>
      </c>
      <c r="B17250" t="s">
        <v>33742</v>
      </c>
      <c r="C17250" t="s">
        <v>33706</v>
      </c>
      <c r="D17250" s="1">
        <v>42964</v>
      </c>
      <c r="G17250">
        <v>8047</v>
      </c>
      <c r="H17250" t="s">
        <v>50</v>
      </c>
      <c r="K17250" s="2" t="s">
        <v>33707</v>
      </c>
      <c r="L17250" s="2" t="s">
        <v>35844</v>
      </c>
      <c r="N17250" t="s">
        <v>33747</v>
      </c>
      <c r="O17250" s="1">
        <v>42964</v>
      </c>
      <c r="P17250" t="s">
        <v>54</v>
      </c>
      <c r="V17250">
        <v>2.02</v>
      </c>
      <c r="W17250">
        <v>0.61199999999999999</v>
      </c>
      <c r="X17250">
        <v>298.7</v>
      </c>
      <c r="Y17250">
        <v>20.37</v>
      </c>
      <c r="Z17250">
        <v>2.39</v>
      </c>
      <c r="AA17250">
        <v>65.56</v>
      </c>
      <c r="AB17250">
        <v>2.1999999999999999E-2</v>
      </c>
      <c r="AC17250">
        <v>75.510000000000005</v>
      </c>
      <c r="AD17250">
        <v>0.22800000000000001</v>
      </c>
      <c r="AE17250">
        <v>0.108</v>
      </c>
      <c r="AF17250">
        <v>7.2779999999999996</v>
      </c>
      <c r="AG17250">
        <v>4.0060000000000002</v>
      </c>
      <c r="AH17250">
        <v>1.9501299999999999</v>
      </c>
      <c r="BE17250">
        <v>19.899999999999999</v>
      </c>
    </row>
    <row r="17251" spans="1:57" ht="115.2" hidden="1" x14ac:dyDescent="0.3">
      <c r="A17251" t="s">
        <v>35845</v>
      </c>
      <c r="B17251" t="s">
        <v>32949</v>
      </c>
      <c r="C17251" t="s">
        <v>438</v>
      </c>
      <c r="D17251" s="1">
        <v>42964</v>
      </c>
      <c r="G17251">
        <v>8046</v>
      </c>
      <c r="H17251" t="s">
        <v>50</v>
      </c>
      <c r="K17251" s="2" t="s">
        <v>439</v>
      </c>
      <c r="L17251" s="2" t="s">
        <v>35846</v>
      </c>
      <c r="N17251" t="s">
        <v>33905</v>
      </c>
      <c r="O17251" s="1">
        <v>42964</v>
      </c>
      <c r="P17251" t="s">
        <v>54</v>
      </c>
      <c r="V17251">
        <v>1.89</v>
      </c>
      <c r="W17251">
        <v>0.74399999999999999</v>
      </c>
      <c r="X17251">
        <v>215.8</v>
      </c>
      <c r="Y17251">
        <v>17.48</v>
      </c>
      <c r="Z17251">
        <v>3.55</v>
      </c>
      <c r="AA17251">
        <v>62.17</v>
      </c>
      <c r="AB17251">
        <v>2.3E-2</v>
      </c>
      <c r="AC17251">
        <v>62.88</v>
      </c>
      <c r="AD17251">
        <v>0.185</v>
      </c>
      <c r="AE17251">
        <v>0.106</v>
      </c>
      <c r="AF17251">
        <v>6.835</v>
      </c>
      <c r="AG17251">
        <v>3.2210000000000001</v>
      </c>
      <c r="AH17251">
        <v>1.4214</v>
      </c>
      <c r="BE17251">
        <v>18.670000000000002</v>
      </c>
    </row>
    <row r="17252" spans="1:57" ht="115.2" hidden="1" x14ac:dyDescent="0.3">
      <c r="A17252" t="s">
        <v>35847</v>
      </c>
      <c r="B17252" t="s">
        <v>32949</v>
      </c>
      <c r="C17252" t="s">
        <v>438</v>
      </c>
      <c r="D17252" s="1">
        <v>42964</v>
      </c>
      <c r="G17252">
        <v>8046</v>
      </c>
      <c r="H17252" t="s">
        <v>50</v>
      </c>
      <c r="K17252" s="2" t="s">
        <v>439</v>
      </c>
      <c r="L17252" s="2" t="s">
        <v>35848</v>
      </c>
      <c r="N17252" t="s">
        <v>33908</v>
      </c>
      <c r="O17252" s="1">
        <v>42964</v>
      </c>
      <c r="P17252" t="s">
        <v>54</v>
      </c>
      <c r="V17252">
        <v>1.87</v>
      </c>
      <c r="W17252">
        <v>1.0229999999999999</v>
      </c>
      <c r="X17252">
        <v>171.4</v>
      </c>
      <c r="Y17252">
        <v>20.07</v>
      </c>
      <c r="Z17252">
        <v>5.78</v>
      </c>
      <c r="AA17252">
        <v>62.12</v>
      </c>
      <c r="AB17252">
        <v>2.7E-2</v>
      </c>
      <c r="AC17252">
        <v>70.08</v>
      </c>
      <c r="AD17252">
        <v>0.14199999999999999</v>
      </c>
      <c r="AE17252">
        <v>8.8999999999999996E-2</v>
      </c>
      <c r="AF17252">
        <v>5.117</v>
      </c>
      <c r="AG17252">
        <v>2.508</v>
      </c>
      <c r="AH17252">
        <v>0.75532999999999995</v>
      </c>
      <c r="BE17252">
        <v>19.04</v>
      </c>
    </row>
    <row r="17253" spans="1:57" ht="115.2" hidden="1" x14ac:dyDescent="0.3">
      <c r="A17253" t="s">
        <v>35849</v>
      </c>
      <c r="B17253" t="s">
        <v>32949</v>
      </c>
      <c r="C17253" t="s">
        <v>438</v>
      </c>
      <c r="D17253" s="1">
        <v>42964</v>
      </c>
      <c r="G17253">
        <v>8046</v>
      </c>
      <c r="H17253" t="s">
        <v>50</v>
      </c>
      <c r="K17253" s="2" t="s">
        <v>439</v>
      </c>
      <c r="L17253" s="2" t="s">
        <v>35850</v>
      </c>
      <c r="N17253" t="s">
        <v>32957</v>
      </c>
      <c r="O17253" s="1">
        <v>42964</v>
      </c>
      <c r="P17253" t="s">
        <v>54</v>
      </c>
      <c r="V17253">
        <v>2.16</v>
      </c>
      <c r="W17253">
        <v>1.2350000000000001</v>
      </c>
      <c r="X17253">
        <v>154.69999999999999</v>
      </c>
      <c r="Y17253">
        <v>23.36</v>
      </c>
      <c r="Z17253">
        <v>29.17</v>
      </c>
      <c r="AA17253">
        <v>90.67</v>
      </c>
      <c r="AB17253">
        <v>5.8000000000000003E-2</v>
      </c>
      <c r="AC17253">
        <v>64.23</v>
      </c>
      <c r="AD17253">
        <v>0.115</v>
      </c>
      <c r="AE17253">
        <v>9.2999999999999999E-2</v>
      </c>
      <c r="AF17253">
        <v>5.1079999999999997</v>
      </c>
      <c r="AG17253">
        <v>3.0169999999999999</v>
      </c>
      <c r="AH17253">
        <v>1.45573</v>
      </c>
      <c r="BE17253">
        <v>38.26</v>
      </c>
    </row>
    <row r="17254" spans="1:57" ht="144" hidden="1" x14ac:dyDescent="0.3">
      <c r="A17254" t="s">
        <v>35851</v>
      </c>
      <c r="B17254" t="s">
        <v>32949</v>
      </c>
      <c r="C17254" t="s">
        <v>438</v>
      </c>
      <c r="D17254" s="1">
        <v>42964</v>
      </c>
      <c r="G17254">
        <v>8046</v>
      </c>
      <c r="H17254" t="s">
        <v>50</v>
      </c>
      <c r="K17254" s="2" t="s">
        <v>439</v>
      </c>
      <c r="L17254" s="2" t="s">
        <v>35852</v>
      </c>
      <c r="N17254" t="s">
        <v>33347</v>
      </c>
      <c r="O17254" s="1">
        <v>42964</v>
      </c>
      <c r="P17254" t="s">
        <v>54</v>
      </c>
      <c r="V17254">
        <v>2.7</v>
      </c>
      <c r="W17254">
        <v>1.0740000000000001</v>
      </c>
      <c r="X17254">
        <v>111.3</v>
      </c>
      <c r="Y17254">
        <v>21.09</v>
      </c>
      <c r="Z17254">
        <v>56.82</v>
      </c>
      <c r="AA17254">
        <v>116.62</v>
      </c>
      <c r="AB17254">
        <v>5.8999999999999997E-2</v>
      </c>
      <c r="AC17254">
        <v>47.61</v>
      </c>
      <c r="AD17254">
        <v>0.10299999999999999</v>
      </c>
      <c r="AE17254">
        <v>9.7000000000000003E-2</v>
      </c>
      <c r="AF17254">
        <v>3.8370000000000002</v>
      </c>
      <c r="AG17254">
        <v>2.6890000000000001</v>
      </c>
      <c r="AH17254">
        <v>0.94845999999999997</v>
      </c>
      <c r="BE17254">
        <v>61.36</v>
      </c>
    </row>
    <row r="17255" spans="1:57" ht="115.2" hidden="1" x14ac:dyDescent="0.3">
      <c r="A17255" t="s">
        <v>35853</v>
      </c>
      <c r="B17255" t="s">
        <v>32959</v>
      </c>
      <c r="C17255" t="s">
        <v>438</v>
      </c>
      <c r="D17255" s="1">
        <v>42964</v>
      </c>
      <c r="G17255">
        <v>8046</v>
      </c>
      <c r="H17255" t="s">
        <v>50</v>
      </c>
      <c r="K17255" s="2" t="s">
        <v>439</v>
      </c>
      <c r="L17255" s="2" t="s">
        <v>35854</v>
      </c>
      <c r="N17255" t="s">
        <v>33338</v>
      </c>
      <c r="O17255" s="1">
        <v>42964</v>
      </c>
      <c r="P17255" t="s">
        <v>54</v>
      </c>
      <c r="V17255">
        <v>2.1</v>
      </c>
      <c r="W17255">
        <v>0.77400000000000002</v>
      </c>
      <c r="X17255">
        <v>70.62</v>
      </c>
      <c r="Y17255">
        <v>19.13</v>
      </c>
      <c r="Z17255">
        <v>18.89</v>
      </c>
      <c r="AA17255">
        <v>90.46</v>
      </c>
      <c r="AB17255">
        <v>3.1E-2</v>
      </c>
      <c r="AC17255">
        <v>71.540000000000006</v>
      </c>
      <c r="AD17255">
        <v>0.13900000000000001</v>
      </c>
      <c r="AE17255">
        <v>9.1999999999999998E-2</v>
      </c>
      <c r="AF17255">
        <v>4.9720000000000004</v>
      </c>
      <c r="AG17255">
        <v>1.9370000000000001</v>
      </c>
      <c r="AH17255">
        <v>0.57337000000000005</v>
      </c>
      <c r="BE17255">
        <v>34.18</v>
      </c>
    </row>
    <row r="17256" spans="1:57" ht="144" hidden="1" x14ac:dyDescent="0.3">
      <c r="A17256" t="s">
        <v>35855</v>
      </c>
      <c r="B17256" t="s">
        <v>33319</v>
      </c>
      <c r="C17256" t="s">
        <v>232</v>
      </c>
      <c r="D17256" s="1">
        <v>42964</v>
      </c>
      <c r="G17256">
        <v>8048</v>
      </c>
      <c r="H17256" t="s">
        <v>50</v>
      </c>
      <c r="K17256" s="2" t="s">
        <v>33299</v>
      </c>
      <c r="L17256" s="2" t="s">
        <v>35856</v>
      </c>
      <c r="N17256" t="s">
        <v>33321</v>
      </c>
      <c r="O17256" s="1">
        <v>42964</v>
      </c>
      <c r="P17256" t="s">
        <v>54</v>
      </c>
      <c r="V17256">
        <v>1.84</v>
      </c>
      <c r="W17256">
        <v>1.5489999999999999</v>
      </c>
      <c r="X17256">
        <v>280.89999999999998</v>
      </c>
      <c r="Y17256">
        <v>16.420000000000002</v>
      </c>
      <c r="Z17256">
        <v>3</v>
      </c>
      <c r="AA17256">
        <v>65.41</v>
      </c>
      <c r="AB17256">
        <v>1.7999999999999999E-2</v>
      </c>
      <c r="AC17256">
        <v>19.2</v>
      </c>
      <c r="AD17256">
        <v>0.15</v>
      </c>
      <c r="AE17256">
        <v>0.14099999999999999</v>
      </c>
      <c r="AF17256">
        <v>5.7450000000000001</v>
      </c>
      <c r="AG17256">
        <v>4.7839999999999998</v>
      </c>
      <c r="AH17256">
        <v>2.4445299999999999</v>
      </c>
      <c r="BE17256">
        <v>31.04</v>
      </c>
    </row>
    <row r="17257" spans="1:57" ht="144" hidden="1" x14ac:dyDescent="0.3">
      <c r="A17257" t="s">
        <v>35857</v>
      </c>
      <c r="B17257" t="s">
        <v>33319</v>
      </c>
      <c r="C17257" t="s">
        <v>232</v>
      </c>
      <c r="D17257" s="1">
        <v>42964</v>
      </c>
      <c r="G17257">
        <v>8048</v>
      </c>
      <c r="H17257" t="s">
        <v>50</v>
      </c>
      <c r="K17257" s="2" t="s">
        <v>33299</v>
      </c>
      <c r="L17257" s="2" t="s">
        <v>35858</v>
      </c>
      <c r="N17257" t="s">
        <v>33324</v>
      </c>
      <c r="O17257" s="1">
        <v>42964</v>
      </c>
      <c r="P17257" t="s">
        <v>54</v>
      </c>
      <c r="V17257">
        <v>1.63</v>
      </c>
      <c r="W17257">
        <v>1.028</v>
      </c>
      <c r="X17257">
        <v>247.6</v>
      </c>
      <c r="Y17257">
        <v>16.14</v>
      </c>
      <c r="Z17257">
        <v>4.1900000000000004</v>
      </c>
      <c r="AA17257">
        <v>168.3</v>
      </c>
      <c r="AB17257">
        <v>1.9E-2</v>
      </c>
      <c r="AC17257">
        <v>18.690000000000001</v>
      </c>
      <c r="AD17257">
        <v>0.124</v>
      </c>
      <c r="AE17257">
        <v>0.114</v>
      </c>
      <c r="AF17257">
        <v>5.7450000000000001</v>
      </c>
      <c r="AG17257">
        <v>2.9849999999999999</v>
      </c>
      <c r="AH17257">
        <v>1.02657</v>
      </c>
      <c r="BE17257">
        <v>73.8</v>
      </c>
    </row>
    <row r="17258" spans="1:57" ht="129.6" hidden="1" x14ac:dyDescent="0.3">
      <c r="A17258" t="s">
        <v>35859</v>
      </c>
      <c r="B17258" t="s">
        <v>33319</v>
      </c>
      <c r="C17258" t="s">
        <v>232</v>
      </c>
      <c r="D17258" s="1">
        <v>42964</v>
      </c>
      <c r="G17258">
        <v>8048</v>
      </c>
      <c r="H17258" t="s">
        <v>50</v>
      </c>
      <c r="K17258" s="2" t="s">
        <v>33299</v>
      </c>
      <c r="L17258" s="2" t="s">
        <v>35860</v>
      </c>
      <c r="N17258" t="s">
        <v>100</v>
      </c>
      <c r="O17258" s="1">
        <v>42964</v>
      </c>
      <c r="P17258" t="s">
        <v>54</v>
      </c>
      <c r="V17258">
        <v>1.57</v>
      </c>
      <c r="W17258">
        <v>1.2829999999999999</v>
      </c>
      <c r="X17258">
        <v>144.6</v>
      </c>
      <c r="Y17258">
        <v>17.96</v>
      </c>
      <c r="Z17258">
        <v>3.05</v>
      </c>
      <c r="AA17258">
        <v>63.72</v>
      </c>
      <c r="AB17258">
        <v>2.3E-2</v>
      </c>
      <c r="AC17258">
        <v>11.51</v>
      </c>
      <c r="AD17258">
        <v>0.14499999999999999</v>
      </c>
      <c r="AE17258">
        <v>0.127</v>
      </c>
      <c r="AF17258">
        <v>5.516</v>
      </c>
      <c r="AG17258">
        <v>2.99</v>
      </c>
      <c r="AH17258">
        <v>0.82743</v>
      </c>
      <c r="BE17258">
        <v>20.059999999999999</v>
      </c>
    </row>
    <row r="17259" spans="1:57" ht="144" hidden="1" x14ac:dyDescent="0.3">
      <c r="A17259" t="s">
        <v>35861</v>
      </c>
      <c r="B17259" t="s">
        <v>33319</v>
      </c>
      <c r="C17259" t="s">
        <v>232</v>
      </c>
      <c r="D17259" s="1">
        <v>42964</v>
      </c>
      <c r="G17259">
        <v>8048</v>
      </c>
      <c r="H17259" t="s">
        <v>50</v>
      </c>
      <c r="K17259" s="2" t="s">
        <v>33299</v>
      </c>
      <c r="L17259" s="2" t="s">
        <v>35862</v>
      </c>
      <c r="N17259" t="s">
        <v>33329</v>
      </c>
      <c r="O17259" s="1">
        <v>42964</v>
      </c>
      <c r="P17259" t="s">
        <v>54</v>
      </c>
      <c r="V17259">
        <v>1.47</v>
      </c>
      <c r="W17259">
        <v>1.4690000000000001</v>
      </c>
      <c r="X17259">
        <v>141.1</v>
      </c>
      <c r="Y17259">
        <v>14.55</v>
      </c>
      <c r="Z17259">
        <v>3.67</v>
      </c>
      <c r="AA17259">
        <v>38.520000000000003</v>
      </c>
      <c r="AB17259">
        <v>0.02</v>
      </c>
      <c r="AC17259">
        <v>12.48</v>
      </c>
      <c r="AD17259">
        <v>0.14099999999999999</v>
      </c>
      <c r="AE17259">
        <v>0.13100000000000001</v>
      </c>
      <c r="AF17259">
        <v>6.0949999999999998</v>
      </c>
      <c r="AG17259">
        <v>4.3689999999999998</v>
      </c>
      <c r="AH17259">
        <v>1.71323</v>
      </c>
      <c r="BE17259">
        <v>7.61</v>
      </c>
    </row>
    <row r="17260" spans="1:57" ht="144" hidden="1" x14ac:dyDescent="0.3">
      <c r="A17260" t="s">
        <v>35863</v>
      </c>
      <c r="B17260" t="s">
        <v>33319</v>
      </c>
      <c r="C17260" t="s">
        <v>232</v>
      </c>
      <c r="D17260" s="1">
        <v>42964</v>
      </c>
      <c r="G17260">
        <v>8048</v>
      </c>
      <c r="H17260" t="s">
        <v>50</v>
      </c>
      <c r="K17260" s="2" t="s">
        <v>33299</v>
      </c>
      <c r="L17260" s="2" t="s">
        <v>35864</v>
      </c>
      <c r="N17260" t="s">
        <v>33332</v>
      </c>
      <c r="O17260" s="1">
        <v>42964</v>
      </c>
      <c r="P17260" t="s">
        <v>54</v>
      </c>
      <c r="V17260">
        <v>1.38</v>
      </c>
      <c r="W17260">
        <v>1.52</v>
      </c>
      <c r="X17260">
        <v>227.1</v>
      </c>
      <c r="Y17260">
        <v>15.11</v>
      </c>
      <c r="Z17260">
        <v>5.25</v>
      </c>
      <c r="AA17260">
        <v>34.47</v>
      </c>
      <c r="AB17260">
        <v>2.1000000000000001E-2</v>
      </c>
      <c r="AC17260">
        <v>18.21</v>
      </c>
      <c r="AD17260">
        <v>0.16200000000000001</v>
      </c>
      <c r="AE17260">
        <v>0.16400000000000001</v>
      </c>
      <c r="AF17260">
        <v>6.5529999999999999</v>
      </c>
      <c r="AG17260">
        <v>4.9059999999999997</v>
      </c>
      <c r="AH17260">
        <v>1.8196699999999999</v>
      </c>
      <c r="BE17260">
        <v>7.2</v>
      </c>
    </row>
    <row r="17261" spans="1:57" ht="144" hidden="1" x14ac:dyDescent="0.3">
      <c r="A17261" t="s">
        <v>35865</v>
      </c>
      <c r="B17261" t="s">
        <v>33319</v>
      </c>
      <c r="C17261" t="s">
        <v>232</v>
      </c>
      <c r="D17261" s="1">
        <v>42964</v>
      </c>
      <c r="G17261">
        <v>8048</v>
      </c>
      <c r="H17261" t="s">
        <v>50</v>
      </c>
      <c r="K17261" s="2" t="s">
        <v>33299</v>
      </c>
      <c r="L17261" s="2" t="s">
        <v>35866</v>
      </c>
      <c r="N17261" t="s">
        <v>33335</v>
      </c>
      <c r="O17261" s="1">
        <v>42964</v>
      </c>
      <c r="P17261" t="s">
        <v>54</v>
      </c>
      <c r="V17261">
        <v>1.57</v>
      </c>
      <c r="W17261">
        <v>1.7470000000000001</v>
      </c>
      <c r="X17261">
        <v>262.8</v>
      </c>
      <c r="Y17261">
        <v>14.86</v>
      </c>
      <c r="Z17261">
        <v>4.75</v>
      </c>
      <c r="AA17261">
        <v>55.21</v>
      </c>
      <c r="AB17261">
        <v>2.1000000000000001E-2</v>
      </c>
      <c r="AC17261">
        <v>18.72</v>
      </c>
      <c r="AD17261">
        <v>0.16700000000000001</v>
      </c>
      <c r="AE17261">
        <v>0.15</v>
      </c>
      <c r="AF17261">
        <v>5.5039999999999996</v>
      </c>
      <c r="AG17261">
        <v>5.0590000000000002</v>
      </c>
      <c r="AH17261">
        <v>2.6814300000000002</v>
      </c>
      <c r="BE17261">
        <v>12.04</v>
      </c>
    </row>
    <row r="17262" spans="1:57" ht="129.6" hidden="1" x14ac:dyDescent="0.3">
      <c r="A17262" t="s">
        <v>35867</v>
      </c>
      <c r="B17262" t="s">
        <v>29674</v>
      </c>
      <c r="C17262" t="s">
        <v>232</v>
      </c>
      <c r="D17262" s="1">
        <v>42964</v>
      </c>
      <c r="G17262">
        <v>8048</v>
      </c>
      <c r="H17262" t="s">
        <v>50</v>
      </c>
      <c r="K17262" s="2" t="s">
        <v>33299</v>
      </c>
      <c r="L17262" s="2" t="s">
        <v>35868</v>
      </c>
      <c r="N17262" t="s">
        <v>33301</v>
      </c>
      <c r="O17262" s="1">
        <v>42964</v>
      </c>
      <c r="P17262" t="s">
        <v>54</v>
      </c>
      <c r="V17262">
        <v>1.94</v>
      </c>
      <c r="W17262">
        <v>1.206</v>
      </c>
      <c r="X17262">
        <v>335.8</v>
      </c>
      <c r="Y17262">
        <v>20.87</v>
      </c>
      <c r="Z17262">
        <v>1.61</v>
      </c>
      <c r="AA17262">
        <v>44.67</v>
      </c>
      <c r="AB17262">
        <v>1.9E-2</v>
      </c>
      <c r="AC17262">
        <v>20.04</v>
      </c>
      <c r="AD17262">
        <v>0.14099999999999999</v>
      </c>
      <c r="AE17262">
        <v>0.13100000000000001</v>
      </c>
      <c r="AF17262">
        <v>5.3639999999999999</v>
      </c>
      <c r="AG17262">
        <v>3.8780000000000001</v>
      </c>
      <c r="AH17262">
        <v>1.6686000000000001</v>
      </c>
      <c r="BE17262">
        <v>6.78</v>
      </c>
    </row>
    <row r="17263" spans="1:57" ht="129.6" hidden="1" x14ac:dyDescent="0.3">
      <c r="A17263" t="s">
        <v>35869</v>
      </c>
      <c r="B17263" t="s">
        <v>29674</v>
      </c>
      <c r="C17263" t="s">
        <v>232</v>
      </c>
      <c r="D17263" s="1">
        <v>42964</v>
      </c>
      <c r="G17263">
        <v>8046</v>
      </c>
      <c r="H17263" t="s">
        <v>50</v>
      </c>
      <c r="K17263" s="2" t="s">
        <v>33299</v>
      </c>
      <c r="L17263" s="2" t="s">
        <v>35870</v>
      </c>
      <c r="N17263" t="s">
        <v>1784</v>
      </c>
      <c r="O17263" s="1">
        <v>42964</v>
      </c>
      <c r="P17263" t="s">
        <v>54</v>
      </c>
      <c r="V17263">
        <v>1.6</v>
      </c>
      <c r="W17263">
        <v>0.72799999999999998</v>
      </c>
      <c r="X17263">
        <v>270.89999999999998</v>
      </c>
      <c r="Y17263">
        <v>23.16</v>
      </c>
      <c r="Z17263">
        <v>0.61</v>
      </c>
      <c r="AA17263">
        <v>57.7</v>
      </c>
      <c r="AB17263">
        <v>2.4E-2</v>
      </c>
      <c r="AC17263">
        <v>45.4</v>
      </c>
      <c r="AD17263">
        <v>0.16800000000000001</v>
      </c>
      <c r="AE17263">
        <v>0.128</v>
      </c>
      <c r="AF17263">
        <v>7.9420000000000002</v>
      </c>
      <c r="AG17263">
        <v>4.0469999999999997</v>
      </c>
      <c r="AH17263">
        <v>1.6583000000000001</v>
      </c>
      <c r="BE17263">
        <v>14.5</v>
      </c>
    </row>
    <row r="17264" spans="1:57" ht="129.6" hidden="1" x14ac:dyDescent="0.3">
      <c r="A17264" t="s">
        <v>35871</v>
      </c>
      <c r="B17264" t="s">
        <v>34285</v>
      </c>
      <c r="C17264" t="s">
        <v>232</v>
      </c>
      <c r="D17264" s="1">
        <v>42964</v>
      </c>
      <c r="G17264">
        <v>8048</v>
      </c>
      <c r="H17264" t="s">
        <v>50</v>
      </c>
      <c r="K17264" s="2" t="s">
        <v>33299</v>
      </c>
      <c r="L17264" s="2" t="s">
        <v>35872</v>
      </c>
      <c r="N17264" t="s">
        <v>34287</v>
      </c>
      <c r="O17264" s="1">
        <v>42964</v>
      </c>
      <c r="P17264" t="s">
        <v>54</v>
      </c>
      <c r="V17264">
        <v>1.53</v>
      </c>
      <c r="W17264">
        <v>0.60299999999999998</v>
      </c>
      <c r="X17264">
        <v>463</v>
      </c>
      <c r="Y17264">
        <v>20.85</v>
      </c>
      <c r="Z17264">
        <v>1.23</v>
      </c>
      <c r="AA17264">
        <v>30.84</v>
      </c>
      <c r="AB17264">
        <v>0.02</v>
      </c>
      <c r="AC17264">
        <v>42.5</v>
      </c>
      <c r="AD17264">
        <v>0.14199999999999999</v>
      </c>
      <c r="AE17264">
        <v>0.12</v>
      </c>
      <c r="AF17264">
        <v>8.1359999999999992</v>
      </c>
      <c r="AG17264">
        <v>3.0430000000000001</v>
      </c>
      <c r="AH17264">
        <v>0.89610000000000001</v>
      </c>
      <c r="BE17264">
        <v>9.82</v>
      </c>
    </row>
    <row r="17265" spans="1:57" ht="144" hidden="1" x14ac:dyDescent="0.3">
      <c r="A17265" t="s">
        <v>35873</v>
      </c>
      <c r="B17265" t="s">
        <v>34285</v>
      </c>
      <c r="C17265" t="s">
        <v>232</v>
      </c>
      <c r="D17265" s="1">
        <v>42964</v>
      </c>
      <c r="G17265">
        <v>8048</v>
      </c>
      <c r="H17265" t="s">
        <v>50</v>
      </c>
      <c r="K17265" s="2" t="s">
        <v>33299</v>
      </c>
      <c r="L17265" s="2" t="s">
        <v>35874</v>
      </c>
      <c r="N17265" t="s">
        <v>34290</v>
      </c>
      <c r="O17265" s="1">
        <v>42964</v>
      </c>
      <c r="P17265" t="s">
        <v>54</v>
      </c>
      <c r="V17265">
        <v>1.41</v>
      </c>
      <c r="W17265">
        <v>0.79900000000000004</v>
      </c>
      <c r="X17265">
        <v>504.6</v>
      </c>
      <c r="Y17265">
        <v>20.88</v>
      </c>
      <c r="Z17265">
        <v>1.2</v>
      </c>
      <c r="AA17265">
        <v>42.88</v>
      </c>
      <c r="AB17265">
        <v>2.1000000000000001E-2</v>
      </c>
      <c r="AC17265">
        <v>27.2</v>
      </c>
      <c r="AD17265">
        <v>0.127</v>
      </c>
      <c r="AE17265">
        <v>0.122</v>
      </c>
      <c r="AF17265">
        <v>7.2990000000000004</v>
      </c>
      <c r="AG17265">
        <v>3.335</v>
      </c>
      <c r="AH17265">
        <v>0.74160000000000004</v>
      </c>
      <c r="BE17265">
        <v>9.09</v>
      </c>
    </row>
    <row r="17266" spans="1:57" ht="144" hidden="1" x14ac:dyDescent="0.3">
      <c r="A17266" t="s">
        <v>35875</v>
      </c>
      <c r="B17266" t="s">
        <v>34285</v>
      </c>
      <c r="C17266" t="s">
        <v>232</v>
      </c>
      <c r="D17266" s="1">
        <v>42964</v>
      </c>
      <c r="G17266">
        <v>8048</v>
      </c>
      <c r="H17266" t="s">
        <v>50</v>
      </c>
      <c r="K17266" s="2" t="s">
        <v>33299</v>
      </c>
      <c r="L17266" s="2" t="s">
        <v>35876</v>
      </c>
      <c r="N17266" t="s">
        <v>34293</v>
      </c>
      <c r="O17266" s="1">
        <v>42964</v>
      </c>
      <c r="P17266" t="s">
        <v>54</v>
      </c>
      <c r="V17266">
        <v>1.35</v>
      </c>
      <c r="W17266">
        <v>0.74399999999999999</v>
      </c>
      <c r="X17266">
        <v>666.6</v>
      </c>
      <c r="Y17266">
        <v>20.28</v>
      </c>
      <c r="Z17266">
        <v>2.7</v>
      </c>
      <c r="AA17266">
        <v>52.92</v>
      </c>
      <c r="AB17266">
        <v>2.5000000000000001E-2</v>
      </c>
      <c r="AC17266">
        <v>22.04</v>
      </c>
      <c r="AD17266">
        <v>0.13900000000000001</v>
      </c>
      <c r="AE17266">
        <v>0.128</v>
      </c>
      <c r="AF17266">
        <v>6.6879999999999997</v>
      </c>
      <c r="AG17266">
        <v>2.161</v>
      </c>
      <c r="AH17266">
        <v>0.46693000000000001</v>
      </c>
      <c r="BE17266">
        <v>14.65</v>
      </c>
    </row>
    <row r="17267" spans="1:57" ht="144" hidden="1" x14ac:dyDescent="0.3">
      <c r="A17267" t="s">
        <v>35877</v>
      </c>
      <c r="B17267" t="s">
        <v>29315</v>
      </c>
      <c r="C17267" t="s">
        <v>498</v>
      </c>
      <c r="D17267" s="1">
        <v>42964</v>
      </c>
      <c r="G17267">
        <v>8047</v>
      </c>
      <c r="H17267" t="s">
        <v>50</v>
      </c>
      <c r="K17267" s="2" t="s">
        <v>499</v>
      </c>
      <c r="L17267" s="2" t="s">
        <v>35878</v>
      </c>
      <c r="N17267" t="s">
        <v>33258</v>
      </c>
      <c r="O17267" s="1">
        <v>42964</v>
      </c>
      <c r="P17267" t="s">
        <v>54</v>
      </c>
      <c r="V17267">
        <v>1.18</v>
      </c>
      <c r="W17267">
        <v>0.65400000000000003</v>
      </c>
      <c r="X17267">
        <v>477.3</v>
      </c>
      <c r="Y17267">
        <v>18.88</v>
      </c>
      <c r="Z17267">
        <v>8.9499999999999993</v>
      </c>
      <c r="AA17267">
        <v>80.06</v>
      </c>
      <c r="AB17267">
        <v>7.6999999999999999E-2</v>
      </c>
      <c r="AC17267">
        <v>50.79</v>
      </c>
      <c r="AD17267">
        <v>0.38700000000000001</v>
      </c>
      <c r="AE17267">
        <v>0.248</v>
      </c>
      <c r="AF17267">
        <v>8.3510000000000009</v>
      </c>
      <c r="AG17267">
        <v>4.827</v>
      </c>
      <c r="AH17267">
        <v>2.3221799999999999</v>
      </c>
      <c r="BE17267">
        <v>24.82</v>
      </c>
    </row>
    <row r="17268" spans="1:57" ht="158.4" hidden="1" x14ac:dyDescent="0.3">
      <c r="A17268" t="s">
        <v>35879</v>
      </c>
      <c r="B17268" t="s">
        <v>29315</v>
      </c>
      <c r="C17268" t="s">
        <v>498</v>
      </c>
      <c r="D17268" s="1">
        <v>42964</v>
      </c>
      <c r="G17268">
        <v>33375</v>
      </c>
      <c r="H17268" t="s">
        <v>5177</v>
      </c>
      <c r="K17268" s="2" t="s">
        <v>499</v>
      </c>
      <c r="L17268" s="2" t="s">
        <v>35880</v>
      </c>
      <c r="N17268" t="s">
        <v>33261</v>
      </c>
      <c r="O17268" s="1">
        <v>42964</v>
      </c>
      <c r="P17268" t="s">
        <v>54</v>
      </c>
      <c r="V17268">
        <v>1.35</v>
      </c>
      <c r="W17268">
        <v>0.86599999999999999</v>
      </c>
      <c r="X17268">
        <v>547.79999999999995</v>
      </c>
      <c r="Y17268">
        <v>19.829999999999998</v>
      </c>
      <c r="Z17268">
        <v>3.9</v>
      </c>
      <c r="AA17268">
        <v>83.04</v>
      </c>
      <c r="AB17268">
        <v>0.10299999999999999</v>
      </c>
      <c r="AC17268">
        <v>29.75</v>
      </c>
      <c r="AD17268">
        <v>0.36699999999999999</v>
      </c>
      <c r="AE17268">
        <v>0.17299999999999999</v>
      </c>
      <c r="AF17268">
        <v>7.1589999999999998</v>
      </c>
      <c r="AG17268">
        <v>4.7270000000000003</v>
      </c>
      <c r="AH17268">
        <v>1.89177</v>
      </c>
      <c r="BE17268">
        <v>26.53</v>
      </c>
    </row>
    <row r="17269" spans="1:57" ht="129.6" hidden="1" x14ac:dyDescent="0.3">
      <c r="A17269" t="s">
        <v>35881</v>
      </c>
      <c r="B17269" t="s">
        <v>33409</v>
      </c>
      <c r="C17269" t="s">
        <v>29174</v>
      </c>
      <c r="D17269" s="1">
        <v>42964</v>
      </c>
      <c r="G17269">
        <v>8046</v>
      </c>
      <c r="H17269" t="s">
        <v>50</v>
      </c>
      <c r="K17269" s="2" t="s">
        <v>29175</v>
      </c>
      <c r="L17269" s="2" t="s">
        <v>35882</v>
      </c>
      <c r="N17269" t="s">
        <v>33411</v>
      </c>
      <c r="O17269" s="1">
        <v>42964</v>
      </c>
      <c r="P17269" t="s">
        <v>54</v>
      </c>
      <c r="V17269">
        <v>1.91</v>
      </c>
      <c r="W17269">
        <v>0.55300000000000005</v>
      </c>
      <c r="X17269">
        <v>342.7</v>
      </c>
      <c r="Y17269">
        <v>19.52</v>
      </c>
      <c r="Z17269">
        <v>3.74</v>
      </c>
      <c r="AA17269">
        <v>41.68</v>
      </c>
      <c r="AB17269">
        <v>7.2999999999999995E-2</v>
      </c>
      <c r="AC17269">
        <v>21.94</v>
      </c>
      <c r="AD17269">
        <v>0.19400000000000001</v>
      </c>
      <c r="AE17269">
        <v>0.121</v>
      </c>
      <c r="AF17269">
        <v>6.984</v>
      </c>
      <c r="AG17269">
        <v>2.0750000000000002</v>
      </c>
      <c r="AH17269">
        <v>0.60940000000000005</v>
      </c>
      <c r="BE17269">
        <v>16.87</v>
      </c>
    </row>
    <row r="17270" spans="1:57" ht="129.6" hidden="1" x14ac:dyDescent="0.3">
      <c r="A17270" t="s">
        <v>35883</v>
      </c>
      <c r="B17270" t="s">
        <v>33409</v>
      </c>
      <c r="C17270" t="s">
        <v>29174</v>
      </c>
      <c r="D17270" s="1">
        <v>42964</v>
      </c>
      <c r="G17270">
        <v>8046</v>
      </c>
      <c r="H17270" t="s">
        <v>50</v>
      </c>
      <c r="K17270" s="2" t="s">
        <v>29175</v>
      </c>
      <c r="L17270" s="2" t="s">
        <v>35884</v>
      </c>
      <c r="N17270" t="s">
        <v>14891</v>
      </c>
      <c r="O17270" s="1">
        <v>42964</v>
      </c>
      <c r="P17270" t="s">
        <v>54</v>
      </c>
      <c r="V17270">
        <v>1.66</v>
      </c>
      <c r="W17270">
        <v>0.42699999999999999</v>
      </c>
      <c r="X17270">
        <v>302.10000000000002</v>
      </c>
      <c r="Y17270">
        <v>18.29</v>
      </c>
      <c r="Z17270">
        <v>3.36</v>
      </c>
      <c r="AA17270">
        <v>37.979999999999997</v>
      </c>
      <c r="AB17270">
        <v>6.6000000000000003E-2</v>
      </c>
      <c r="AC17270">
        <v>21.6</v>
      </c>
      <c r="AD17270">
        <v>0.155</v>
      </c>
      <c r="AE17270">
        <v>0.10100000000000001</v>
      </c>
      <c r="AF17270">
        <v>6.742</v>
      </c>
      <c r="AG17270">
        <v>1.34</v>
      </c>
      <c r="AH17270">
        <v>0.158</v>
      </c>
      <c r="BE17270">
        <v>12.15</v>
      </c>
    </row>
    <row r="17271" spans="1:57" ht="86.4" x14ac:dyDescent="0.3">
      <c r="A17271" t="s">
        <v>1224</v>
      </c>
      <c r="B17271" t="s">
        <v>1225</v>
      </c>
      <c r="C17271" t="s">
        <v>533</v>
      </c>
      <c r="D17271" s="1">
        <v>40380</v>
      </c>
      <c r="G17271">
        <v>2004</v>
      </c>
      <c r="H17271" t="s">
        <v>50</v>
      </c>
      <c r="K17271" s="2" t="s">
        <v>534</v>
      </c>
      <c r="L17271" s="2" t="s">
        <v>1226</v>
      </c>
      <c r="N17271" t="s">
        <v>536</v>
      </c>
      <c r="O17271" s="1">
        <v>40380</v>
      </c>
      <c r="P17271" t="s">
        <v>54</v>
      </c>
      <c r="V17271">
        <v>0.85099999999999998</v>
      </c>
      <c r="W17271">
        <v>0.32300000000000001</v>
      </c>
      <c r="X17271">
        <v>309.7</v>
      </c>
      <c r="Y17271">
        <v>27.03</v>
      </c>
      <c r="Z17271">
        <v>6.92</v>
      </c>
      <c r="AA17271">
        <v>53.34</v>
      </c>
      <c r="AB17271">
        <v>2.9000000000000001E-2</v>
      </c>
      <c r="AC17271">
        <v>25.45</v>
      </c>
      <c r="AD17271">
        <v>0.19400000000000001</v>
      </c>
      <c r="AE17271">
        <v>0.32700000000000001</v>
      </c>
      <c r="AF17271">
        <v>11.776</v>
      </c>
      <c r="AG17271">
        <v>5.37</v>
      </c>
      <c r="AH17271">
        <v>2.3239999999999998</v>
      </c>
    </row>
    <row r="17272" spans="1:57" ht="86.4" x14ac:dyDescent="0.3">
      <c r="A17272" t="s">
        <v>1227</v>
      </c>
      <c r="B17272" t="s">
        <v>1225</v>
      </c>
      <c r="C17272" t="s">
        <v>533</v>
      </c>
      <c r="D17272" s="1">
        <v>40380</v>
      </c>
      <c r="G17272">
        <v>2004</v>
      </c>
      <c r="H17272" t="s">
        <v>50</v>
      </c>
      <c r="K17272" s="2" t="s">
        <v>534</v>
      </c>
      <c r="L17272" s="2" t="s">
        <v>1228</v>
      </c>
      <c r="N17272" t="s">
        <v>539</v>
      </c>
      <c r="O17272" s="1">
        <v>40380</v>
      </c>
      <c r="P17272" t="s">
        <v>54</v>
      </c>
      <c r="V17272">
        <v>0.82899999999999996</v>
      </c>
      <c r="W17272">
        <v>0.316</v>
      </c>
      <c r="X17272">
        <v>255.04</v>
      </c>
      <c r="Y17272">
        <v>22.25</v>
      </c>
      <c r="Z17272">
        <v>5</v>
      </c>
      <c r="AA17272">
        <v>142.58000000000001</v>
      </c>
      <c r="AB17272">
        <v>2.9000000000000001E-2</v>
      </c>
      <c r="AC17272">
        <v>27.62</v>
      </c>
      <c r="AD17272">
        <v>0.16300000000000001</v>
      </c>
      <c r="AE17272">
        <v>0.25800000000000001</v>
      </c>
      <c r="AF17272">
        <v>10.478999999999999</v>
      </c>
      <c r="AG17272">
        <v>5.15</v>
      </c>
      <c r="AH17272">
        <v>2.1419999999999999</v>
      </c>
    </row>
    <row r="17273" spans="1:57" ht="86.4" x14ac:dyDescent="0.3">
      <c r="A17273" t="s">
        <v>1229</v>
      </c>
      <c r="B17273" t="s">
        <v>541</v>
      </c>
      <c r="C17273" t="s">
        <v>533</v>
      </c>
      <c r="D17273" s="1">
        <v>40380</v>
      </c>
      <c r="G17273">
        <v>2004</v>
      </c>
      <c r="H17273" t="s">
        <v>50</v>
      </c>
      <c r="K17273" s="2" t="s">
        <v>534</v>
      </c>
      <c r="L17273" s="2" t="s">
        <v>1230</v>
      </c>
      <c r="N17273" t="s">
        <v>543</v>
      </c>
      <c r="O17273" s="1">
        <v>40380</v>
      </c>
      <c r="P17273" t="s">
        <v>54</v>
      </c>
      <c r="V17273">
        <v>0.92400000000000004</v>
      </c>
      <c r="W17273">
        <v>0.21199999999999999</v>
      </c>
      <c r="X17273">
        <v>276.06</v>
      </c>
      <c r="Y17273">
        <v>25.51</v>
      </c>
      <c r="Z17273">
        <v>6.19</v>
      </c>
      <c r="AA17273">
        <v>50.93</v>
      </c>
      <c r="AB17273">
        <v>2.7E-2</v>
      </c>
      <c r="AC17273">
        <v>23.87</v>
      </c>
      <c r="AD17273">
        <v>0.189</v>
      </c>
      <c r="AE17273">
        <v>0.35699999999999998</v>
      </c>
      <c r="AF17273">
        <v>13.068</v>
      </c>
      <c r="AG17273">
        <v>5.53</v>
      </c>
      <c r="AH17273">
        <v>2.661</v>
      </c>
    </row>
    <row r="17274" spans="1:57" ht="86.4" x14ac:dyDescent="0.3">
      <c r="A17274" t="s">
        <v>1231</v>
      </c>
      <c r="B17274" t="s">
        <v>541</v>
      </c>
      <c r="C17274" t="s">
        <v>533</v>
      </c>
      <c r="D17274" s="1">
        <v>40380</v>
      </c>
      <c r="G17274">
        <v>2004</v>
      </c>
      <c r="H17274" t="s">
        <v>50</v>
      </c>
      <c r="K17274" s="2" t="s">
        <v>534</v>
      </c>
      <c r="L17274" s="2" t="s">
        <v>1232</v>
      </c>
      <c r="N17274" t="s">
        <v>1233</v>
      </c>
      <c r="O17274" s="1">
        <v>40380</v>
      </c>
      <c r="P17274" t="s">
        <v>54</v>
      </c>
      <c r="V17274">
        <v>1.2969999999999999</v>
      </c>
      <c r="W17274">
        <v>0.19500000000000001</v>
      </c>
      <c r="X17274">
        <v>482.08</v>
      </c>
      <c r="Y17274">
        <v>24.64</v>
      </c>
      <c r="Z17274">
        <v>7.54</v>
      </c>
      <c r="AA17274">
        <v>54.14</v>
      </c>
      <c r="AB17274">
        <v>3.1E-2</v>
      </c>
      <c r="AC17274">
        <v>60.97</v>
      </c>
      <c r="AD17274">
        <v>0.14000000000000001</v>
      </c>
      <c r="AE17274">
        <v>0.26700000000000002</v>
      </c>
      <c r="AF17274">
        <v>10.484999999999999</v>
      </c>
      <c r="AG17274">
        <v>5.68</v>
      </c>
      <c r="AH17274">
        <v>2.6269999999999998</v>
      </c>
    </row>
    <row r="17275" spans="1:57" ht="86.4" x14ac:dyDescent="0.3">
      <c r="A17275" t="s">
        <v>1234</v>
      </c>
      <c r="B17275" t="s">
        <v>580</v>
      </c>
      <c r="C17275" t="s">
        <v>533</v>
      </c>
      <c r="D17275" s="1">
        <v>40380</v>
      </c>
      <c r="G17275">
        <v>2004</v>
      </c>
      <c r="H17275" t="s">
        <v>50</v>
      </c>
      <c r="K17275" s="2" t="s">
        <v>534</v>
      </c>
      <c r="L17275" s="2" t="s">
        <v>1235</v>
      </c>
      <c r="N17275" t="s">
        <v>1236</v>
      </c>
      <c r="O17275" s="1">
        <v>40380</v>
      </c>
      <c r="P17275" t="s">
        <v>54</v>
      </c>
      <c r="V17275">
        <v>0.71099999999999997</v>
      </c>
      <c r="W17275">
        <v>0.217</v>
      </c>
      <c r="X17275">
        <v>82.65</v>
      </c>
      <c r="Y17275">
        <v>19.64</v>
      </c>
      <c r="Z17275">
        <v>10.130000000000001</v>
      </c>
      <c r="AA17275">
        <v>81.48</v>
      </c>
      <c r="AB17275">
        <v>2.7E-2</v>
      </c>
      <c r="AC17275">
        <v>46.17</v>
      </c>
      <c r="AD17275">
        <v>0.17</v>
      </c>
      <c r="AE17275">
        <v>0.36799999999999999</v>
      </c>
      <c r="AF17275">
        <v>12.433999999999999</v>
      </c>
      <c r="AG17275">
        <v>5.82</v>
      </c>
      <c r="AH17275">
        <v>2.496</v>
      </c>
    </row>
    <row r="17276" spans="1:57" ht="86.4" x14ac:dyDescent="0.3">
      <c r="A17276" t="s">
        <v>1237</v>
      </c>
      <c r="B17276" t="s">
        <v>582</v>
      </c>
      <c r="C17276" t="s">
        <v>533</v>
      </c>
      <c r="D17276" s="1">
        <v>40380</v>
      </c>
      <c r="G17276">
        <v>2004</v>
      </c>
      <c r="H17276" t="s">
        <v>50</v>
      </c>
      <c r="K17276" s="2" t="s">
        <v>534</v>
      </c>
      <c r="L17276" s="2" t="s">
        <v>1238</v>
      </c>
      <c r="N17276" t="s">
        <v>584</v>
      </c>
      <c r="O17276" s="1">
        <v>40380</v>
      </c>
      <c r="P17276" t="s">
        <v>54</v>
      </c>
      <c r="V17276">
        <v>0.7</v>
      </c>
      <c r="W17276">
        <v>0.27800000000000002</v>
      </c>
      <c r="X17276">
        <v>345.2</v>
      </c>
      <c r="Y17276">
        <v>19.2</v>
      </c>
      <c r="Z17276">
        <v>3.09</v>
      </c>
      <c r="AA17276">
        <v>59.23</v>
      </c>
      <c r="AB17276">
        <v>3.4000000000000002E-2</v>
      </c>
      <c r="AC17276">
        <v>35.9</v>
      </c>
      <c r="AD17276">
        <v>0.16900000000000001</v>
      </c>
      <c r="AE17276">
        <v>0.254</v>
      </c>
      <c r="AF17276">
        <v>10.51</v>
      </c>
      <c r="AG17276">
        <v>5.4</v>
      </c>
      <c r="AH17276">
        <v>2.036</v>
      </c>
    </row>
    <row r="17277" spans="1:57" ht="86.4" x14ac:dyDescent="0.3">
      <c r="A17277" t="s">
        <v>1239</v>
      </c>
      <c r="B17277" t="s">
        <v>582</v>
      </c>
      <c r="C17277" t="s">
        <v>533</v>
      </c>
      <c r="D17277" s="1">
        <v>40380</v>
      </c>
      <c r="G17277">
        <v>2004</v>
      </c>
      <c r="H17277" t="s">
        <v>50</v>
      </c>
      <c r="K17277" s="2" t="s">
        <v>534</v>
      </c>
      <c r="L17277" s="2" t="s">
        <v>1240</v>
      </c>
      <c r="N17277" t="s">
        <v>587</v>
      </c>
      <c r="O17277" s="1">
        <v>40380</v>
      </c>
      <c r="P17277" t="s">
        <v>54</v>
      </c>
      <c r="V17277">
        <v>0.95099999999999996</v>
      </c>
      <c r="W17277">
        <v>0.13400000000000001</v>
      </c>
      <c r="X17277">
        <v>333.06</v>
      </c>
      <c r="Y17277">
        <v>25.51</v>
      </c>
      <c r="Z17277">
        <v>6.81</v>
      </c>
      <c r="AA17277">
        <v>72.63</v>
      </c>
      <c r="AB17277">
        <v>0.03</v>
      </c>
      <c r="AC17277">
        <v>107.34</v>
      </c>
      <c r="AD17277">
        <v>0.26800000000000002</v>
      </c>
      <c r="AE17277">
        <v>0.35299999999999998</v>
      </c>
      <c r="AF17277">
        <v>10.074999999999999</v>
      </c>
      <c r="AG17277">
        <v>6.08</v>
      </c>
      <c r="AH17277">
        <v>2.1179999999999999</v>
      </c>
    </row>
    <row r="17278" spans="1:57" ht="86.4" x14ac:dyDescent="0.3">
      <c r="A17278" t="s">
        <v>1241</v>
      </c>
      <c r="B17278" t="s">
        <v>575</v>
      </c>
      <c r="C17278" t="s">
        <v>533</v>
      </c>
      <c r="D17278" s="1">
        <v>40380</v>
      </c>
      <c r="G17278">
        <v>2004</v>
      </c>
      <c r="H17278" t="s">
        <v>50</v>
      </c>
      <c r="K17278" s="2" t="s">
        <v>534</v>
      </c>
      <c r="L17278" s="2" t="s">
        <v>1242</v>
      </c>
      <c r="N17278" t="s">
        <v>577</v>
      </c>
      <c r="O17278" s="1">
        <v>40380</v>
      </c>
      <c r="P17278" t="s">
        <v>54</v>
      </c>
      <c r="V17278">
        <v>0.72099999999999997</v>
      </c>
      <c r="W17278">
        <v>0.151</v>
      </c>
      <c r="X17278">
        <v>267.64999999999998</v>
      </c>
      <c r="Y17278">
        <v>20.51</v>
      </c>
      <c r="Z17278">
        <v>8.44</v>
      </c>
      <c r="AA17278">
        <v>73.17</v>
      </c>
      <c r="AB17278">
        <v>2.7E-2</v>
      </c>
      <c r="AC17278">
        <v>36.89</v>
      </c>
      <c r="AD17278">
        <v>0.157</v>
      </c>
      <c r="AE17278">
        <v>0.32100000000000001</v>
      </c>
      <c r="AF17278">
        <v>11.250999999999999</v>
      </c>
      <c r="AG17278">
        <v>5.84</v>
      </c>
      <c r="AH17278">
        <v>2.6920000000000002</v>
      </c>
    </row>
    <row r="17279" spans="1:57" ht="86.4" x14ac:dyDescent="0.3">
      <c r="A17279" t="s">
        <v>1243</v>
      </c>
      <c r="B17279" t="s">
        <v>575</v>
      </c>
      <c r="C17279" t="s">
        <v>533</v>
      </c>
      <c r="D17279" s="1">
        <v>40380</v>
      </c>
      <c r="G17279">
        <v>2004</v>
      </c>
      <c r="H17279" t="s">
        <v>50</v>
      </c>
      <c r="K17279" s="2" t="s">
        <v>534</v>
      </c>
      <c r="L17279" s="2" t="s">
        <v>1244</v>
      </c>
      <c r="N17279" t="s">
        <v>580</v>
      </c>
      <c r="O17279" s="1">
        <v>40380</v>
      </c>
      <c r="P17279" t="s">
        <v>54</v>
      </c>
      <c r="V17279">
        <v>0.81399999999999995</v>
      </c>
      <c r="W17279">
        <v>0.39400000000000002</v>
      </c>
      <c r="X17279">
        <v>240.56</v>
      </c>
      <c r="Y17279">
        <v>25.73</v>
      </c>
      <c r="Z17279">
        <v>6.81</v>
      </c>
      <c r="AA17279">
        <v>68.08</v>
      </c>
      <c r="AB17279">
        <v>3.5000000000000003E-2</v>
      </c>
      <c r="AC17279">
        <v>46.36</v>
      </c>
      <c r="AD17279">
        <v>0.159</v>
      </c>
      <c r="AE17279">
        <v>0.32400000000000001</v>
      </c>
      <c r="AF17279">
        <v>10.673</v>
      </c>
      <c r="AG17279">
        <v>5.52</v>
      </c>
      <c r="AH17279">
        <v>2.355</v>
      </c>
    </row>
    <row r="17280" spans="1:57" ht="86.4" x14ac:dyDescent="0.3">
      <c r="A17280" t="s">
        <v>1245</v>
      </c>
      <c r="B17280" t="s">
        <v>785</v>
      </c>
      <c r="C17280" t="s">
        <v>533</v>
      </c>
      <c r="D17280" s="1">
        <v>40380</v>
      </c>
      <c r="G17280">
        <v>2004</v>
      </c>
      <c r="H17280" t="s">
        <v>50</v>
      </c>
      <c r="K17280" s="2" t="s">
        <v>534</v>
      </c>
      <c r="L17280" s="2" t="s">
        <v>1246</v>
      </c>
      <c r="N17280" t="s">
        <v>787</v>
      </c>
      <c r="O17280" s="1">
        <v>40380</v>
      </c>
      <c r="P17280" t="s">
        <v>54</v>
      </c>
      <c r="V17280">
        <v>1.2190000000000001</v>
      </c>
      <c r="W17280">
        <v>0.36399999999999999</v>
      </c>
      <c r="X17280">
        <v>439.57</v>
      </c>
      <c r="Y17280">
        <v>26.81</v>
      </c>
      <c r="Z17280">
        <v>5.34</v>
      </c>
      <c r="AA17280">
        <v>68.349999999999994</v>
      </c>
      <c r="AB17280">
        <v>4.1000000000000002E-2</v>
      </c>
      <c r="AC17280">
        <v>298.55</v>
      </c>
      <c r="AD17280">
        <v>0.2</v>
      </c>
      <c r="AE17280">
        <v>0.252</v>
      </c>
      <c r="AF17280">
        <v>12.965999999999999</v>
      </c>
      <c r="AG17280">
        <v>5.55</v>
      </c>
      <c r="AH17280">
        <v>2.85</v>
      </c>
    </row>
    <row r="17281" spans="1:57" ht="86.4" x14ac:dyDescent="0.3">
      <c r="A17281" t="s">
        <v>1266</v>
      </c>
      <c r="B17281" t="s">
        <v>623</v>
      </c>
      <c r="C17281" t="s">
        <v>490</v>
      </c>
      <c r="D17281" s="1">
        <v>40380</v>
      </c>
      <c r="G17281">
        <v>2004</v>
      </c>
      <c r="H17281" t="s">
        <v>50</v>
      </c>
      <c r="K17281" s="2" t="s">
        <v>491</v>
      </c>
      <c r="L17281" s="2" t="s">
        <v>1267</v>
      </c>
      <c r="N17281" t="s">
        <v>625</v>
      </c>
      <c r="O17281" s="1">
        <v>40380</v>
      </c>
      <c r="P17281" t="s">
        <v>54</v>
      </c>
      <c r="V17281">
        <v>0.8</v>
      </c>
      <c r="W17281">
        <v>0.216</v>
      </c>
      <c r="X17281">
        <v>270.92</v>
      </c>
      <c r="Y17281">
        <v>28.55</v>
      </c>
      <c r="Z17281">
        <v>7.54</v>
      </c>
      <c r="AA17281">
        <v>78.53</v>
      </c>
      <c r="AB17281">
        <v>3.5000000000000003E-2</v>
      </c>
      <c r="AC17281">
        <v>75.569999999999993</v>
      </c>
      <c r="AD17281">
        <v>0.19600000000000001</v>
      </c>
      <c r="AE17281">
        <v>0.40400000000000003</v>
      </c>
      <c r="AF17281">
        <v>12.007</v>
      </c>
      <c r="AG17281">
        <v>4.87</v>
      </c>
      <c r="AH17281">
        <v>1.974</v>
      </c>
    </row>
    <row r="17282" spans="1:57" ht="86.4" x14ac:dyDescent="0.3">
      <c r="A17282" t="s">
        <v>1268</v>
      </c>
      <c r="B17282" t="s">
        <v>623</v>
      </c>
      <c r="C17282" t="s">
        <v>490</v>
      </c>
      <c r="D17282" s="1">
        <v>40380</v>
      </c>
      <c r="G17282">
        <v>2004</v>
      </c>
      <c r="H17282" t="s">
        <v>50</v>
      </c>
      <c r="K17282" s="2" t="s">
        <v>491</v>
      </c>
      <c r="L17282" s="2" t="s">
        <v>1269</v>
      </c>
      <c r="N17282" t="s">
        <v>628</v>
      </c>
      <c r="O17282" s="1">
        <v>40380</v>
      </c>
      <c r="P17282" t="s">
        <v>54</v>
      </c>
      <c r="V17282">
        <v>0.874</v>
      </c>
      <c r="W17282">
        <v>0.16200000000000001</v>
      </c>
      <c r="X17282">
        <v>288.20999999999998</v>
      </c>
      <c r="Y17282">
        <v>30.73</v>
      </c>
      <c r="Z17282">
        <v>9.06</v>
      </c>
      <c r="AA17282">
        <v>107.74</v>
      </c>
      <c r="AB17282">
        <v>2.7E-2</v>
      </c>
      <c r="AC17282">
        <v>43.4</v>
      </c>
      <c r="AD17282">
        <v>0.20599999999999999</v>
      </c>
      <c r="AE17282">
        <v>0.50600000000000001</v>
      </c>
      <c r="AF17282">
        <v>12.371</v>
      </c>
      <c r="AG17282">
        <v>5.44</v>
      </c>
      <c r="AH17282">
        <v>2.153</v>
      </c>
    </row>
    <row r="17283" spans="1:57" ht="86.4" x14ac:dyDescent="0.3">
      <c r="A17283" t="s">
        <v>1270</v>
      </c>
      <c r="B17283" t="s">
        <v>623</v>
      </c>
      <c r="C17283" t="s">
        <v>490</v>
      </c>
      <c r="D17283" s="1">
        <v>40380</v>
      </c>
      <c r="G17283">
        <v>2004</v>
      </c>
      <c r="H17283" t="s">
        <v>50</v>
      </c>
      <c r="K17283" s="2" t="s">
        <v>491</v>
      </c>
      <c r="L17283" s="2" t="s">
        <v>1271</v>
      </c>
      <c r="N17283" t="s">
        <v>1272</v>
      </c>
      <c r="O17283" s="1">
        <v>40380</v>
      </c>
      <c r="P17283" t="s">
        <v>54</v>
      </c>
      <c r="V17283">
        <v>1.151</v>
      </c>
      <c r="W17283">
        <v>0.42399999999999999</v>
      </c>
      <c r="X17283">
        <v>434.9</v>
      </c>
      <c r="Y17283">
        <v>27.25</v>
      </c>
      <c r="Z17283">
        <v>9.9600000000000009</v>
      </c>
      <c r="AA17283">
        <v>92.47</v>
      </c>
      <c r="AB17283">
        <v>2.8000000000000001E-2</v>
      </c>
      <c r="AC17283">
        <v>50.51</v>
      </c>
      <c r="AD17283">
        <v>0.24399999999999999</v>
      </c>
      <c r="AE17283">
        <v>0.51800000000000002</v>
      </c>
      <c r="AF17283">
        <v>10.269</v>
      </c>
      <c r="AG17283">
        <v>5.73</v>
      </c>
      <c r="AH17283">
        <v>2.0699999999999998</v>
      </c>
    </row>
    <row r="17284" spans="1:57" ht="86.4" x14ac:dyDescent="0.3">
      <c r="A17284" t="s">
        <v>1273</v>
      </c>
      <c r="B17284" t="s">
        <v>623</v>
      </c>
      <c r="C17284" t="s">
        <v>490</v>
      </c>
      <c r="D17284" s="1">
        <v>40380</v>
      </c>
      <c r="G17284">
        <v>2004</v>
      </c>
      <c r="H17284" t="s">
        <v>50</v>
      </c>
      <c r="K17284" s="2" t="s">
        <v>491</v>
      </c>
      <c r="L17284" s="2" t="s">
        <v>1274</v>
      </c>
      <c r="N17284" t="s">
        <v>1275</v>
      </c>
      <c r="O17284" s="1">
        <v>40380</v>
      </c>
      <c r="P17284" t="s">
        <v>54</v>
      </c>
      <c r="V17284">
        <v>0.79900000000000004</v>
      </c>
      <c r="W17284">
        <v>0.16300000000000001</v>
      </c>
      <c r="X17284">
        <v>345.2</v>
      </c>
      <c r="Y17284">
        <v>30.51</v>
      </c>
      <c r="Z17284">
        <v>11.2</v>
      </c>
      <c r="AA17284">
        <v>67.010000000000005</v>
      </c>
      <c r="AB17284">
        <v>2.7E-2</v>
      </c>
      <c r="AC17284">
        <v>40.840000000000003</v>
      </c>
      <c r="AD17284">
        <v>0.19800000000000001</v>
      </c>
      <c r="AE17284">
        <v>0.41699999999999998</v>
      </c>
      <c r="AF17284">
        <v>12.43</v>
      </c>
      <c r="AG17284">
        <v>5.58</v>
      </c>
      <c r="AH17284">
        <v>3.375</v>
      </c>
    </row>
    <row r="17285" spans="1:57" ht="86.4" x14ac:dyDescent="0.3">
      <c r="A17285" t="s">
        <v>1276</v>
      </c>
      <c r="B17285" t="s">
        <v>623</v>
      </c>
      <c r="C17285" t="s">
        <v>490</v>
      </c>
      <c r="D17285" s="1">
        <v>40380</v>
      </c>
      <c r="G17285">
        <v>2004</v>
      </c>
      <c r="H17285" t="s">
        <v>50</v>
      </c>
      <c r="K17285" s="2" t="s">
        <v>491</v>
      </c>
      <c r="L17285" s="2" t="s">
        <v>1277</v>
      </c>
      <c r="N17285" t="s">
        <v>637</v>
      </c>
      <c r="O17285" s="1">
        <v>40380</v>
      </c>
      <c r="P17285" t="s">
        <v>54</v>
      </c>
      <c r="V17285">
        <v>0.97499999999999998</v>
      </c>
      <c r="W17285">
        <v>0.30299999999999999</v>
      </c>
      <c r="X17285">
        <v>479.75</v>
      </c>
      <c r="Y17285">
        <v>31.38</v>
      </c>
      <c r="Z17285">
        <v>7.65</v>
      </c>
      <c r="AA17285">
        <v>59.77</v>
      </c>
      <c r="AB17285">
        <v>2.8000000000000001E-2</v>
      </c>
      <c r="AC17285">
        <v>53.86</v>
      </c>
      <c r="AD17285">
        <v>0.23200000000000001</v>
      </c>
      <c r="AE17285">
        <v>0.59699999999999998</v>
      </c>
      <c r="AF17285">
        <v>11.12</v>
      </c>
      <c r="AG17285">
        <v>4.7699999999999996</v>
      </c>
      <c r="AH17285">
        <v>1.7130000000000001</v>
      </c>
    </row>
    <row r="17286" spans="1:57" ht="86.4" x14ac:dyDescent="0.3">
      <c r="A17286" t="s">
        <v>1278</v>
      </c>
      <c r="B17286" t="s">
        <v>623</v>
      </c>
      <c r="C17286" t="s">
        <v>490</v>
      </c>
      <c r="D17286" s="1">
        <v>40380</v>
      </c>
      <c r="G17286">
        <v>2004</v>
      </c>
      <c r="H17286" t="s">
        <v>50</v>
      </c>
      <c r="K17286" s="2" t="s">
        <v>491</v>
      </c>
      <c r="L17286" s="2" t="s">
        <v>1279</v>
      </c>
      <c r="N17286" t="s">
        <v>640</v>
      </c>
      <c r="O17286" s="1">
        <v>40380</v>
      </c>
      <c r="P17286" t="s">
        <v>54</v>
      </c>
      <c r="V17286">
        <v>0.77800000000000002</v>
      </c>
      <c r="W17286">
        <v>0.16700000000000001</v>
      </c>
      <c r="X17286">
        <v>270.45999999999998</v>
      </c>
      <c r="Y17286">
        <v>26.6</v>
      </c>
      <c r="Z17286">
        <v>7.99</v>
      </c>
      <c r="AA17286">
        <v>61.11</v>
      </c>
      <c r="AB17286">
        <v>3.1E-2</v>
      </c>
      <c r="AC17286">
        <v>41.82</v>
      </c>
      <c r="AD17286">
        <v>0.192</v>
      </c>
      <c r="AE17286">
        <v>0.36099999999999999</v>
      </c>
      <c r="AF17286">
        <v>11.093</v>
      </c>
      <c r="AG17286">
        <v>4.1900000000000004</v>
      </c>
      <c r="AH17286">
        <v>1.03</v>
      </c>
    </row>
    <row r="17287" spans="1:57" ht="86.4" x14ac:dyDescent="0.3">
      <c r="A17287" t="s">
        <v>1280</v>
      </c>
      <c r="B17287" t="s">
        <v>610</v>
      </c>
      <c r="C17287" t="s">
        <v>490</v>
      </c>
      <c r="D17287" s="1">
        <v>40380</v>
      </c>
      <c r="G17287">
        <v>2004</v>
      </c>
      <c r="H17287" t="s">
        <v>50</v>
      </c>
      <c r="K17287" s="2" t="s">
        <v>491</v>
      </c>
      <c r="L17287" s="2" t="s">
        <v>1281</v>
      </c>
      <c r="N17287" t="s">
        <v>612</v>
      </c>
      <c r="O17287" s="1">
        <v>40380</v>
      </c>
      <c r="P17287" t="s">
        <v>54</v>
      </c>
      <c r="V17287">
        <v>0.95199999999999996</v>
      </c>
      <c r="W17287">
        <v>0.33400000000000002</v>
      </c>
      <c r="X17287">
        <v>226.07</v>
      </c>
      <c r="Y17287">
        <v>22.46</v>
      </c>
      <c r="Z17287">
        <v>9.17</v>
      </c>
      <c r="AA17287">
        <v>87.37</v>
      </c>
      <c r="AB17287">
        <v>4.2000000000000003E-2</v>
      </c>
      <c r="AC17287">
        <v>49.91</v>
      </c>
      <c r="AD17287">
        <v>0.21299999999999999</v>
      </c>
      <c r="AE17287">
        <v>0.41799999999999998</v>
      </c>
      <c r="AF17287">
        <v>10.891</v>
      </c>
      <c r="AG17287">
        <v>5.4</v>
      </c>
      <c r="AH17287">
        <v>2.2799999999999998</v>
      </c>
    </row>
    <row r="17288" spans="1:57" ht="86.4" x14ac:dyDescent="0.3">
      <c r="A17288" t="s">
        <v>1282</v>
      </c>
      <c r="B17288" t="s">
        <v>1283</v>
      </c>
      <c r="C17288" t="s">
        <v>490</v>
      </c>
      <c r="D17288" s="1">
        <v>40380</v>
      </c>
      <c r="G17288">
        <v>2004</v>
      </c>
      <c r="H17288" t="s">
        <v>50</v>
      </c>
      <c r="K17288" s="2" t="s">
        <v>491</v>
      </c>
      <c r="L17288" s="2" t="s">
        <v>1284</v>
      </c>
      <c r="N17288" t="s">
        <v>616</v>
      </c>
      <c r="O17288" s="1">
        <v>40380</v>
      </c>
      <c r="P17288" t="s">
        <v>54</v>
      </c>
      <c r="V17288">
        <v>0.69599999999999995</v>
      </c>
      <c r="W17288">
        <v>0.28699999999999998</v>
      </c>
      <c r="X17288">
        <v>401.73</v>
      </c>
      <c r="Y17288">
        <v>22.46</v>
      </c>
      <c r="Z17288">
        <v>4.5</v>
      </c>
      <c r="AA17288">
        <v>231.83</v>
      </c>
      <c r="AB17288">
        <v>2.8000000000000001E-2</v>
      </c>
      <c r="AC17288">
        <v>69.06</v>
      </c>
      <c r="AD17288">
        <v>0.16600000000000001</v>
      </c>
      <c r="AE17288">
        <v>0.432</v>
      </c>
      <c r="AF17288">
        <v>11.069000000000001</v>
      </c>
      <c r="AG17288">
        <v>5.51</v>
      </c>
      <c r="AH17288">
        <v>2.2320000000000002</v>
      </c>
    </row>
    <row r="17289" spans="1:57" ht="86.4" x14ac:dyDescent="0.3">
      <c r="A17289" t="s">
        <v>1285</v>
      </c>
      <c r="B17289" t="s">
        <v>1283</v>
      </c>
      <c r="C17289" t="s">
        <v>490</v>
      </c>
      <c r="D17289" s="1">
        <v>40380</v>
      </c>
      <c r="G17289">
        <v>2004</v>
      </c>
      <c r="H17289" t="s">
        <v>50</v>
      </c>
      <c r="K17289" s="2" t="s">
        <v>491</v>
      </c>
      <c r="L17289" s="2" t="s">
        <v>1286</v>
      </c>
      <c r="N17289" t="s">
        <v>619</v>
      </c>
      <c r="O17289" s="1">
        <v>40380</v>
      </c>
      <c r="P17289" t="s">
        <v>54</v>
      </c>
      <c r="V17289">
        <v>0.86099999999999999</v>
      </c>
      <c r="W17289">
        <v>0.26300000000000001</v>
      </c>
      <c r="X17289">
        <v>278.39999999999998</v>
      </c>
      <c r="Y17289">
        <v>23.77</v>
      </c>
      <c r="Z17289">
        <v>3.6</v>
      </c>
      <c r="AA17289">
        <v>107.74</v>
      </c>
      <c r="AB17289">
        <v>2.5999999999999999E-2</v>
      </c>
      <c r="AC17289">
        <v>45.97</v>
      </c>
      <c r="AD17289">
        <v>0.151</v>
      </c>
      <c r="AE17289">
        <v>0.44700000000000001</v>
      </c>
      <c r="AF17289">
        <v>9.032</v>
      </c>
      <c r="AG17289">
        <v>4.93</v>
      </c>
      <c r="AH17289">
        <v>1.6819999999999999</v>
      </c>
    </row>
    <row r="17290" spans="1:57" ht="86.4" x14ac:dyDescent="0.3">
      <c r="A17290" t="s">
        <v>1287</v>
      </c>
      <c r="B17290" t="s">
        <v>1283</v>
      </c>
      <c r="C17290" t="s">
        <v>490</v>
      </c>
      <c r="D17290" s="1">
        <v>40380</v>
      </c>
      <c r="G17290">
        <v>2004</v>
      </c>
      <c r="H17290" t="s">
        <v>50</v>
      </c>
      <c r="K17290" s="2" t="s">
        <v>491</v>
      </c>
      <c r="L17290" s="2" t="s">
        <v>1288</v>
      </c>
      <c r="N17290" t="s">
        <v>612</v>
      </c>
      <c r="O17290" s="1">
        <v>40380</v>
      </c>
      <c r="P17290" t="s">
        <v>54</v>
      </c>
      <c r="V17290">
        <v>0.76400000000000001</v>
      </c>
      <c r="W17290">
        <v>0.245</v>
      </c>
      <c r="X17290">
        <v>113.02</v>
      </c>
      <c r="Y17290">
        <v>24.2</v>
      </c>
      <c r="Z17290">
        <v>5.4</v>
      </c>
      <c r="AA17290">
        <v>112.3</v>
      </c>
      <c r="AB17290">
        <v>3.4000000000000002E-2</v>
      </c>
      <c r="AC17290">
        <v>127.86</v>
      </c>
      <c r="AD17290">
        <v>0.189</v>
      </c>
      <c r="AE17290">
        <v>0.30599999999999999</v>
      </c>
      <c r="AF17290">
        <v>9.5679999999999996</v>
      </c>
      <c r="AG17290">
        <v>3.82</v>
      </c>
      <c r="AH17290">
        <v>0.78600000000000003</v>
      </c>
    </row>
    <row r="17291" spans="1:57" ht="86.4" x14ac:dyDescent="0.3">
      <c r="A17291" t="s">
        <v>1289</v>
      </c>
      <c r="B17291" t="s">
        <v>606</v>
      </c>
      <c r="C17291" t="s">
        <v>490</v>
      </c>
      <c r="D17291" s="1">
        <v>40380</v>
      </c>
      <c r="G17291">
        <v>2004</v>
      </c>
      <c r="H17291" t="s">
        <v>50</v>
      </c>
      <c r="K17291" s="2" t="s">
        <v>491</v>
      </c>
      <c r="L17291" s="2" t="s">
        <v>1290</v>
      </c>
      <c r="N17291" t="s">
        <v>608</v>
      </c>
      <c r="O17291" s="1">
        <v>40380</v>
      </c>
      <c r="P17291" t="s">
        <v>54</v>
      </c>
      <c r="V17291">
        <v>0.79</v>
      </c>
      <c r="W17291">
        <v>0.29899999999999999</v>
      </c>
      <c r="X17291">
        <v>238.69</v>
      </c>
      <c r="Y17291">
        <v>28.33</v>
      </c>
      <c r="Z17291">
        <v>5.4</v>
      </c>
      <c r="AA17291">
        <v>71.56</v>
      </c>
      <c r="AB17291">
        <v>2.9000000000000001E-2</v>
      </c>
      <c r="AC17291">
        <v>94.91</v>
      </c>
      <c r="AD17291">
        <v>0.17</v>
      </c>
      <c r="AE17291">
        <v>0.26700000000000002</v>
      </c>
      <c r="AF17291">
        <v>11.667</v>
      </c>
      <c r="AG17291">
        <v>4.88</v>
      </c>
      <c r="AH17291">
        <v>2.448</v>
      </c>
    </row>
    <row r="17292" spans="1:57" ht="158.4" hidden="1" x14ac:dyDescent="0.3">
      <c r="A17292" t="s">
        <v>35927</v>
      </c>
      <c r="B17292" t="s">
        <v>29582</v>
      </c>
      <c r="C17292" t="s">
        <v>498</v>
      </c>
      <c r="D17292" s="1">
        <v>42964</v>
      </c>
      <c r="G17292">
        <v>33334</v>
      </c>
      <c r="H17292" t="s">
        <v>4786</v>
      </c>
      <c r="K17292" s="2" t="s">
        <v>499</v>
      </c>
      <c r="L17292" s="2" t="s">
        <v>35928</v>
      </c>
      <c r="N17292" t="s">
        <v>32873</v>
      </c>
      <c r="O17292" s="1">
        <v>42964</v>
      </c>
      <c r="P17292" t="s">
        <v>54</v>
      </c>
      <c r="V17292">
        <v>1.74</v>
      </c>
      <c r="W17292">
        <v>0.72499999999999998</v>
      </c>
      <c r="X17292">
        <v>304.7</v>
      </c>
      <c r="Y17292">
        <v>20.75</v>
      </c>
      <c r="Z17292">
        <v>2.36</v>
      </c>
      <c r="AA17292">
        <v>48.8</v>
      </c>
      <c r="AB17292">
        <v>1.7000000000000001E-2</v>
      </c>
      <c r="AC17292">
        <v>15.74</v>
      </c>
      <c r="AD17292">
        <v>0.14199999999999999</v>
      </c>
      <c r="AE17292">
        <v>0.154</v>
      </c>
      <c r="AF17292">
        <v>9.3179999999999996</v>
      </c>
      <c r="AG17292">
        <v>2.7930000000000001</v>
      </c>
      <c r="AH17292">
        <v>0.82057000000000002</v>
      </c>
      <c r="BE17292">
        <v>7.1</v>
      </c>
    </row>
    <row r="17293" spans="1:57" ht="158.4" hidden="1" x14ac:dyDescent="0.3">
      <c r="A17293" t="s">
        <v>35929</v>
      </c>
      <c r="B17293" t="s">
        <v>29582</v>
      </c>
      <c r="C17293" t="s">
        <v>498</v>
      </c>
      <c r="D17293" s="1">
        <v>42964</v>
      </c>
      <c r="G17293">
        <v>33334</v>
      </c>
      <c r="H17293" t="s">
        <v>4786</v>
      </c>
      <c r="K17293" s="2" t="s">
        <v>499</v>
      </c>
      <c r="L17293" s="2" t="s">
        <v>35930</v>
      </c>
      <c r="N17293" t="s">
        <v>3304</v>
      </c>
      <c r="O17293" s="1">
        <v>42964</v>
      </c>
      <c r="P17293" t="s">
        <v>54</v>
      </c>
      <c r="V17293">
        <v>1.86</v>
      </c>
      <c r="W17293">
        <v>0.70499999999999996</v>
      </c>
      <c r="X17293">
        <v>276.39999999999998</v>
      </c>
      <c r="Y17293">
        <v>22.92</v>
      </c>
      <c r="Z17293">
        <v>2.31</v>
      </c>
      <c r="AA17293">
        <v>42.15</v>
      </c>
      <c r="AB17293">
        <v>1.9E-2</v>
      </c>
      <c r="AC17293">
        <v>15.98</v>
      </c>
      <c r="AD17293">
        <v>0.14199999999999999</v>
      </c>
      <c r="AE17293">
        <v>0.154</v>
      </c>
      <c r="AF17293">
        <v>10.09</v>
      </c>
      <c r="AG17293">
        <v>2.6869999999999998</v>
      </c>
      <c r="AH17293">
        <v>0.86177000000000004</v>
      </c>
      <c r="BE17293">
        <v>5.25</v>
      </c>
    </row>
    <row r="17294" spans="1:57" ht="158.4" hidden="1" x14ac:dyDescent="0.3">
      <c r="A17294" t="s">
        <v>35931</v>
      </c>
      <c r="B17294" t="s">
        <v>33491</v>
      </c>
      <c r="C17294" t="s">
        <v>498</v>
      </c>
      <c r="D17294" s="1">
        <v>42964</v>
      </c>
      <c r="G17294">
        <v>8047</v>
      </c>
      <c r="H17294" t="s">
        <v>50</v>
      </c>
      <c r="K17294" s="2" t="s">
        <v>499</v>
      </c>
      <c r="L17294" s="2" t="s">
        <v>35932</v>
      </c>
      <c r="N17294" t="s">
        <v>34455</v>
      </c>
      <c r="O17294" s="1">
        <v>42964</v>
      </c>
      <c r="P17294" t="s">
        <v>54</v>
      </c>
      <c r="V17294">
        <v>1.39</v>
      </c>
      <c r="W17294">
        <v>0.39100000000000001</v>
      </c>
      <c r="X17294">
        <v>237.1</v>
      </c>
      <c r="Y17294">
        <v>23.33</v>
      </c>
      <c r="Z17294">
        <v>1.49</v>
      </c>
      <c r="AA17294">
        <v>74.06</v>
      </c>
      <c r="AB17294">
        <v>0.03</v>
      </c>
      <c r="AC17294">
        <v>54.71</v>
      </c>
      <c r="AD17294">
        <v>0.17799999999999999</v>
      </c>
      <c r="AE17294">
        <v>0.18</v>
      </c>
      <c r="AF17294">
        <v>10.96</v>
      </c>
      <c r="AG17294">
        <v>3.6560000000000001</v>
      </c>
      <c r="AH17294">
        <v>1.8025</v>
      </c>
      <c r="BE17294">
        <v>15.1</v>
      </c>
    </row>
    <row r="17295" spans="1:57" ht="172.8" hidden="1" x14ac:dyDescent="0.3">
      <c r="A17295" t="s">
        <v>35933</v>
      </c>
      <c r="B17295" t="s">
        <v>33491</v>
      </c>
      <c r="C17295" t="s">
        <v>498</v>
      </c>
      <c r="D17295" s="1">
        <v>42964</v>
      </c>
      <c r="G17295">
        <v>8047</v>
      </c>
      <c r="H17295" t="s">
        <v>50</v>
      </c>
      <c r="K17295" s="2" t="s">
        <v>499</v>
      </c>
      <c r="L17295" s="2" t="s">
        <v>35934</v>
      </c>
      <c r="N17295" t="s">
        <v>34141</v>
      </c>
      <c r="O17295" s="1">
        <v>42964</v>
      </c>
      <c r="P17295" t="s">
        <v>54</v>
      </c>
      <c r="V17295">
        <v>1.1000000000000001</v>
      </c>
      <c r="W17295">
        <v>0.32500000000000001</v>
      </c>
      <c r="X17295">
        <v>398.6</v>
      </c>
      <c r="Y17295">
        <v>20.059999999999999</v>
      </c>
      <c r="Z17295">
        <v>2.86</v>
      </c>
      <c r="AA17295">
        <v>58.3</v>
      </c>
      <c r="AB17295">
        <v>3.4000000000000002E-2</v>
      </c>
      <c r="AC17295">
        <v>91.62</v>
      </c>
      <c r="AD17295">
        <v>0.23200000000000001</v>
      </c>
      <c r="AE17295">
        <v>0.26900000000000002</v>
      </c>
      <c r="AF17295">
        <v>10.15</v>
      </c>
      <c r="AG17295">
        <v>3.7429999999999999</v>
      </c>
      <c r="AH17295">
        <v>2.1458300000000001</v>
      </c>
      <c r="BE17295">
        <v>11.35</v>
      </c>
    </row>
    <row r="17296" spans="1:57" ht="158.4" hidden="1" x14ac:dyDescent="0.3">
      <c r="A17296" t="s">
        <v>35935</v>
      </c>
      <c r="B17296" t="s">
        <v>33491</v>
      </c>
      <c r="C17296" t="s">
        <v>498</v>
      </c>
      <c r="D17296" s="1">
        <v>42964</v>
      </c>
      <c r="G17296">
        <v>33334</v>
      </c>
      <c r="H17296" t="s">
        <v>4786</v>
      </c>
      <c r="K17296" s="2" t="s">
        <v>499</v>
      </c>
      <c r="L17296" s="2" t="s">
        <v>35936</v>
      </c>
      <c r="N17296" t="s">
        <v>33493</v>
      </c>
      <c r="O17296" s="1">
        <v>42964</v>
      </c>
      <c r="P17296" t="s">
        <v>54</v>
      </c>
      <c r="V17296">
        <v>1.39</v>
      </c>
      <c r="W17296">
        <v>0.66800000000000004</v>
      </c>
      <c r="X17296">
        <v>607.5</v>
      </c>
      <c r="Y17296">
        <v>20.64</v>
      </c>
      <c r="Z17296">
        <v>1.82</v>
      </c>
      <c r="AA17296">
        <v>48.46</v>
      </c>
      <c r="AB17296">
        <v>0.03</v>
      </c>
      <c r="AC17296">
        <v>66.31</v>
      </c>
      <c r="AD17296">
        <v>0.16400000000000001</v>
      </c>
      <c r="AE17296">
        <v>0.16600000000000001</v>
      </c>
      <c r="AF17296">
        <v>9.3689999999999998</v>
      </c>
      <c r="AG17296">
        <v>3.9910000000000001</v>
      </c>
      <c r="AH17296">
        <v>2.2042000000000002</v>
      </c>
      <c r="BE17296">
        <v>11.01</v>
      </c>
    </row>
    <row r="17297" spans="1:57" ht="158.4" hidden="1" x14ac:dyDescent="0.3">
      <c r="A17297" t="s">
        <v>35937</v>
      </c>
      <c r="B17297" t="s">
        <v>33491</v>
      </c>
      <c r="C17297" t="s">
        <v>498</v>
      </c>
      <c r="D17297" s="1">
        <v>42964</v>
      </c>
      <c r="G17297">
        <v>8047</v>
      </c>
      <c r="H17297" t="s">
        <v>50</v>
      </c>
      <c r="K17297" s="2" t="s">
        <v>499</v>
      </c>
      <c r="L17297" s="2" t="s">
        <v>35938</v>
      </c>
      <c r="N17297" t="s">
        <v>34144</v>
      </c>
      <c r="O17297" s="1">
        <v>42964</v>
      </c>
      <c r="P17297" t="s">
        <v>54</v>
      </c>
      <c r="V17297">
        <v>1.54</v>
      </c>
      <c r="W17297">
        <v>0.54200000000000004</v>
      </c>
      <c r="X17297">
        <v>435.3</v>
      </c>
      <c r="Y17297">
        <v>20.5</v>
      </c>
      <c r="Z17297">
        <v>2.0099999999999998</v>
      </c>
      <c r="AA17297">
        <v>44.44</v>
      </c>
      <c r="AB17297">
        <v>3.4000000000000002E-2</v>
      </c>
      <c r="AC17297">
        <v>46.23</v>
      </c>
      <c r="AD17297">
        <v>0.184</v>
      </c>
      <c r="AE17297">
        <v>0.18099999999999999</v>
      </c>
      <c r="AF17297">
        <v>9.3680000000000003</v>
      </c>
      <c r="AG17297">
        <v>3.8610000000000002</v>
      </c>
      <c r="AH17297">
        <v>1.6686000000000001</v>
      </c>
      <c r="BE17297">
        <v>9.68</v>
      </c>
    </row>
    <row r="17298" spans="1:57" ht="144" hidden="1" x14ac:dyDescent="0.3">
      <c r="A17298" t="s">
        <v>35939</v>
      </c>
      <c r="B17298" t="s">
        <v>33491</v>
      </c>
      <c r="C17298" t="s">
        <v>498</v>
      </c>
      <c r="D17298" s="1">
        <v>42964</v>
      </c>
      <c r="G17298">
        <v>8047</v>
      </c>
      <c r="H17298" t="s">
        <v>50</v>
      </c>
      <c r="K17298" s="2" t="s">
        <v>499</v>
      </c>
      <c r="L17298" s="2" t="s">
        <v>35940</v>
      </c>
      <c r="N17298" t="s">
        <v>33496</v>
      </c>
      <c r="O17298" s="1">
        <v>42964</v>
      </c>
      <c r="P17298" t="s">
        <v>54</v>
      </c>
      <c r="V17298">
        <v>1.1000000000000001</v>
      </c>
      <c r="W17298">
        <v>0.34300000000000003</v>
      </c>
      <c r="X17298">
        <v>388.8</v>
      </c>
      <c r="Y17298">
        <v>19.239999999999998</v>
      </c>
      <c r="Z17298">
        <v>2.2599999999999998</v>
      </c>
      <c r="AA17298">
        <v>41.07</v>
      </c>
      <c r="AB17298">
        <v>3.3000000000000002E-2</v>
      </c>
      <c r="AC17298">
        <v>39.520000000000003</v>
      </c>
      <c r="AD17298">
        <v>0.22</v>
      </c>
      <c r="AE17298">
        <v>0.32600000000000001</v>
      </c>
      <c r="AF17298">
        <v>10.63</v>
      </c>
      <c r="AG17298">
        <v>3.7829999999999999</v>
      </c>
      <c r="AH17298">
        <v>1.4317</v>
      </c>
      <c r="BE17298">
        <v>6.87</v>
      </c>
    </row>
    <row r="17299" spans="1:57" ht="172.8" hidden="1" x14ac:dyDescent="0.3">
      <c r="A17299" t="s">
        <v>35941</v>
      </c>
      <c r="B17299" t="s">
        <v>33491</v>
      </c>
      <c r="C17299" t="s">
        <v>498</v>
      </c>
      <c r="D17299" s="1">
        <v>42964</v>
      </c>
      <c r="G17299">
        <v>8047</v>
      </c>
      <c r="H17299" t="s">
        <v>50</v>
      </c>
      <c r="K17299" s="2" t="s">
        <v>499</v>
      </c>
      <c r="L17299" s="2" t="s">
        <v>35942</v>
      </c>
      <c r="N17299" t="s">
        <v>33499</v>
      </c>
      <c r="O17299" s="1">
        <v>42964</v>
      </c>
      <c r="P17299" t="s">
        <v>54</v>
      </c>
      <c r="V17299">
        <v>1.48</v>
      </c>
      <c r="W17299">
        <v>0.33800000000000002</v>
      </c>
      <c r="X17299">
        <v>739.1</v>
      </c>
      <c r="Y17299">
        <v>20</v>
      </c>
      <c r="Z17299">
        <v>1.83</v>
      </c>
      <c r="AA17299">
        <v>58.84</v>
      </c>
      <c r="AB17299">
        <v>0.04</v>
      </c>
      <c r="AC17299">
        <v>62.46</v>
      </c>
      <c r="AD17299">
        <v>0.17799999999999999</v>
      </c>
      <c r="AE17299">
        <v>0.14000000000000001</v>
      </c>
      <c r="AF17299">
        <v>10.039999999999999</v>
      </c>
      <c r="AG17299">
        <v>2.234</v>
      </c>
      <c r="AH17299">
        <v>0.75190000000000001</v>
      </c>
      <c r="BE17299">
        <v>14.39</v>
      </c>
    </row>
    <row r="17300" spans="1:57" ht="172.8" hidden="1" x14ac:dyDescent="0.3">
      <c r="A17300" t="s">
        <v>35943</v>
      </c>
      <c r="B17300" t="s">
        <v>29270</v>
      </c>
      <c r="C17300" t="s">
        <v>498</v>
      </c>
      <c r="D17300" s="1">
        <v>42964</v>
      </c>
      <c r="G17300">
        <v>8047</v>
      </c>
      <c r="H17300" t="s">
        <v>50</v>
      </c>
      <c r="K17300" s="2" t="s">
        <v>499</v>
      </c>
      <c r="L17300" s="2" t="s">
        <v>35944</v>
      </c>
      <c r="N17300" t="s">
        <v>33842</v>
      </c>
      <c r="O17300" s="1">
        <v>42964</v>
      </c>
      <c r="P17300" t="s">
        <v>54</v>
      </c>
      <c r="V17300">
        <v>1.04</v>
      </c>
      <c r="W17300">
        <v>0.48599999999999999</v>
      </c>
      <c r="X17300">
        <v>392.9</v>
      </c>
      <c r="Y17300">
        <v>15.64</v>
      </c>
      <c r="Z17300">
        <v>1.64</v>
      </c>
      <c r="AA17300">
        <v>44.7</v>
      </c>
      <c r="AB17300">
        <v>1.7000000000000001E-2</v>
      </c>
      <c r="AC17300">
        <v>16.260000000000002</v>
      </c>
      <c r="AD17300">
        <v>0.17199999999999999</v>
      </c>
      <c r="AE17300">
        <v>0.33300000000000002</v>
      </c>
      <c r="AF17300">
        <v>10.37</v>
      </c>
      <c r="AG17300">
        <v>4.4809999999999999</v>
      </c>
      <c r="AH17300">
        <v>3.0419299999999998</v>
      </c>
      <c r="BE17300">
        <v>5.88</v>
      </c>
    </row>
    <row r="17301" spans="1:57" ht="158.4" hidden="1" x14ac:dyDescent="0.3">
      <c r="A17301" t="s">
        <v>35945</v>
      </c>
      <c r="B17301" t="s">
        <v>33501</v>
      </c>
      <c r="C17301" t="s">
        <v>498</v>
      </c>
      <c r="D17301" s="1">
        <v>42964</v>
      </c>
      <c r="G17301">
        <v>33334</v>
      </c>
      <c r="H17301" t="s">
        <v>4786</v>
      </c>
      <c r="K17301" s="2" t="s">
        <v>499</v>
      </c>
      <c r="L17301" s="2" t="s">
        <v>35946</v>
      </c>
      <c r="N17301" t="s">
        <v>35947</v>
      </c>
      <c r="O17301" s="1">
        <v>42964</v>
      </c>
      <c r="P17301" t="s">
        <v>54</v>
      </c>
      <c r="V17301">
        <v>1.56</v>
      </c>
      <c r="W17301">
        <v>0.64500000000000002</v>
      </c>
      <c r="X17301">
        <v>433.7</v>
      </c>
      <c r="Y17301">
        <v>19.579999999999998</v>
      </c>
      <c r="Z17301">
        <v>2.36</v>
      </c>
      <c r="AA17301">
        <v>56.37</v>
      </c>
      <c r="AB17301">
        <v>3.3000000000000002E-2</v>
      </c>
      <c r="AC17301">
        <v>39</v>
      </c>
      <c r="AD17301">
        <v>0.15</v>
      </c>
      <c r="AE17301">
        <v>0.182</v>
      </c>
      <c r="AF17301">
        <v>8.92</v>
      </c>
      <c r="AG17301">
        <v>4.6849999999999996</v>
      </c>
      <c r="AH17301">
        <v>2.0668700000000002</v>
      </c>
      <c r="BE17301">
        <v>13.76</v>
      </c>
    </row>
    <row r="17302" spans="1:57" ht="144" hidden="1" x14ac:dyDescent="0.3">
      <c r="A17302" t="s">
        <v>35948</v>
      </c>
      <c r="B17302" t="s">
        <v>33501</v>
      </c>
      <c r="C17302" t="s">
        <v>498</v>
      </c>
      <c r="D17302" s="1">
        <v>42964</v>
      </c>
      <c r="G17302">
        <v>8047</v>
      </c>
      <c r="H17302" t="s">
        <v>50</v>
      </c>
      <c r="K17302" s="2" t="s">
        <v>499</v>
      </c>
      <c r="L17302" s="2" t="s">
        <v>35949</v>
      </c>
      <c r="N17302" t="s">
        <v>34798</v>
      </c>
      <c r="O17302" s="1">
        <v>42964</v>
      </c>
      <c r="P17302" t="s">
        <v>54</v>
      </c>
      <c r="V17302">
        <v>1.1499999999999999</v>
      </c>
      <c r="W17302">
        <v>0.56399999999999995</v>
      </c>
      <c r="X17302">
        <v>467.1</v>
      </c>
      <c r="Y17302">
        <v>20.67</v>
      </c>
      <c r="Z17302">
        <v>3.32</v>
      </c>
      <c r="AA17302">
        <v>39.56</v>
      </c>
      <c r="AB17302">
        <v>2.5999999999999999E-2</v>
      </c>
      <c r="AC17302">
        <v>33.200000000000003</v>
      </c>
      <c r="AD17302">
        <v>0.20799999999999999</v>
      </c>
      <c r="AE17302">
        <v>0.34200000000000003</v>
      </c>
      <c r="AF17302">
        <v>10.17</v>
      </c>
      <c r="AG17302">
        <v>4.9889999999999999</v>
      </c>
      <c r="AH17302">
        <v>2.0531299999999999</v>
      </c>
      <c r="BE17302">
        <v>6.87</v>
      </c>
    </row>
    <row r="17303" spans="1:57" ht="158.4" hidden="1" x14ac:dyDescent="0.3">
      <c r="A17303" t="s">
        <v>35950</v>
      </c>
      <c r="B17303" t="s">
        <v>33501</v>
      </c>
      <c r="C17303" t="s">
        <v>498</v>
      </c>
      <c r="D17303" s="1">
        <v>42964</v>
      </c>
      <c r="G17303">
        <v>8047</v>
      </c>
      <c r="H17303" t="s">
        <v>50</v>
      </c>
      <c r="K17303" s="2" t="s">
        <v>499</v>
      </c>
      <c r="L17303" s="2" t="s">
        <v>35951</v>
      </c>
      <c r="N17303" t="s">
        <v>34452</v>
      </c>
      <c r="O17303" s="1">
        <v>42964</v>
      </c>
      <c r="P17303" t="s">
        <v>54</v>
      </c>
      <c r="V17303">
        <v>0.8</v>
      </c>
      <c r="W17303">
        <v>0.45200000000000001</v>
      </c>
      <c r="X17303">
        <v>394.3</v>
      </c>
      <c r="Y17303">
        <v>16.920000000000002</v>
      </c>
      <c r="Z17303">
        <v>2</v>
      </c>
      <c r="AA17303">
        <v>35.49</v>
      </c>
      <c r="AB17303">
        <v>2.5999999999999999E-2</v>
      </c>
      <c r="AC17303">
        <v>23.29</v>
      </c>
      <c r="AD17303">
        <v>0.14499999999999999</v>
      </c>
      <c r="AE17303">
        <v>0.27700000000000002</v>
      </c>
      <c r="AF17303">
        <v>10.029999999999999</v>
      </c>
      <c r="AG17303">
        <v>4.2919999999999998</v>
      </c>
      <c r="AH17303">
        <v>1.9260999999999999</v>
      </c>
      <c r="BE17303">
        <v>3.97</v>
      </c>
    </row>
    <row r="17304" spans="1:57" ht="172.8" hidden="1" x14ac:dyDescent="0.3">
      <c r="A17304" t="s">
        <v>35952</v>
      </c>
      <c r="B17304" t="s">
        <v>29483</v>
      </c>
      <c r="C17304" t="s">
        <v>498</v>
      </c>
      <c r="D17304" s="1">
        <v>42964</v>
      </c>
      <c r="G17304">
        <v>8047</v>
      </c>
      <c r="H17304" t="s">
        <v>50</v>
      </c>
      <c r="K17304" s="2" t="s">
        <v>499</v>
      </c>
      <c r="L17304" s="2" t="s">
        <v>35953</v>
      </c>
      <c r="N17304" t="s">
        <v>32870</v>
      </c>
      <c r="O17304" s="1">
        <v>42964</v>
      </c>
      <c r="P17304" t="s">
        <v>54</v>
      </c>
      <c r="V17304">
        <v>1.4</v>
      </c>
      <c r="W17304">
        <v>0.74299999999999999</v>
      </c>
      <c r="X17304">
        <v>414.4</v>
      </c>
      <c r="Y17304">
        <v>21.2</v>
      </c>
      <c r="Z17304">
        <v>2.33</v>
      </c>
      <c r="AA17304">
        <v>71.86</v>
      </c>
      <c r="AB17304">
        <v>2.3E-2</v>
      </c>
      <c r="AC17304">
        <v>33.43</v>
      </c>
      <c r="AD17304">
        <v>0.184</v>
      </c>
      <c r="AE17304">
        <v>0.19500000000000001</v>
      </c>
      <c r="AF17304">
        <v>8.5190000000000001</v>
      </c>
      <c r="AG17304">
        <v>5.0730000000000004</v>
      </c>
      <c r="AH17304">
        <v>2.7226300000000001</v>
      </c>
      <c r="BE17304">
        <v>21.17</v>
      </c>
    </row>
    <row r="17305" spans="1:57" ht="158.4" hidden="1" x14ac:dyDescent="0.3">
      <c r="A17305" t="s">
        <v>35954</v>
      </c>
      <c r="B17305" t="s">
        <v>29483</v>
      </c>
      <c r="C17305" t="s">
        <v>498</v>
      </c>
      <c r="D17305" s="1">
        <v>42964</v>
      </c>
      <c r="G17305">
        <v>33334</v>
      </c>
      <c r="H17305" t="s">
        <v>4786</v>
      </c>
      <c r="K17305" s="2" t="s">
        <v>499</v>
      </c>
      <c r="L17305" s="2" t="s">
        <v>35955</v>
      </c>
      <c r="N17305" t="s">
        <v>32867</v>
      </c>
      <c r="O17305" s="1">
        <v>42964</v>
      </c>
      <c r="P17305" t="s">
        <v>54</v>
      </c>
      <c r="V17305">
        <v>1.58</v>
      </c>
      <c r="W17305">
        <v>1.032</v>
      </c>
      <c r="X17305">
        <v>606.70000000000005</v>
      </c>
      <c r="Y17305">
        <v>18.71</v>
      </c>
      <c r="Z17305">
        <v>1.62</v>
      </c>
      <c r="AA17305">
        <v>46.41</v>
      </c>
      <c r="AB17305">
        <v>2.1999999999999999E-2</v>
      </c>
      <c r="AC17305">
        <v>39.68</v>
      </c>
      <c r="AD17305">
        <v>0.19</v>
      </c>
      <c r="AE17305">
        <v>0.192</v>
      </c>
      <c r="AF17305">
        <v>8.0090000000000003</v>
      </c>
      <c r="AG17305">
        <v>4.1689999999999996</v>
      </c>
      <c r="AH17305">
        <v>2.2385299999999999</v>
      </c>
      <c r="BE17305">
        <v>10.28</v>
      </c>
    </row>
    <row r="17306" spans="1:57" ht="158.4" hidden="1" x14ac:dyDescent="0.3">
      <c r="A17306" t="s">
        <v>35956</v>
      </c>
      <c r="B17306" t="s">
        <v>34125</v>
      </c>
      <c r="C17306" t="s">
        <v>498</v>
      </c>
      <c r="D17306" s="1">
        <v>42964</v>
      </c>
      <c r="G17306">
        <v>33334</v>
      </c>
      <c r="H17306" t="s">
        <v>4786</v>
      </c>
      <c r="K17306" s="2" t="s">
        <v>499</v>
      </c>
      <c r="L17306" s="2" t="s">
        <v>35957</v>
      </c>
      <c r="N17306" t="s">
        <v>34127</v>
      </c>
      <c r="O17306" s="1">
        <v>42964</v>
      </c>
      <c r="P17306" t="s">
        <v>54</v>
      </c>
      <c r="V17306">
        <v>1.53</v>
      </c>
      <c r="W17306">
        <v>0.90100000000000002</v>
      </c>
      <c r="X17306">
        <v>344.9</v>
      </c>
      <c r="Y17306">
        <v>23.59</v>
      </c>
      <c r="Z17306">
        <v>1.53</v>
      </c>
      <c r="AA17306">
        <v>54.01</v>
      </c>
      <c r="AB17306">
        <v>3.3000000000000002E-2</v>
      </c>
      <c r="AC17306">
        <v>61.08</v>
      </c>
      <c r="AD17306">
        <v>0.126</v>
      </c>
      <c r="AE17306">
        <v>0.17699999999999999</v>
      </c>
      <c r="AF17306">
        <v>7.9619999999999997</v>
      </c>
      <c r="AG17306">
        <v>4.0490000000000004</v>
      </c>
      <c r="AH17306">
        <v>1.72353</v>
      </c>
      <c r="BE17306">
        <v>12.73</v>
      </c>
    </row>
    <row r="17307" spans="1:57" ht="144" hidden="1" x14ac:dyDescent="0.3">
      <c r="A17307" t="s">
        <v>35958</v>
      </c>
      <c r="B17307" t="s">
        <v>33471</v>
      </c>
      <c r="C17307" t="s">
        <v>498</v>
      </c>
      <c r="D17307" s="1">
        <v>42964</v>
      </c>
      <c r="G17307">
        <v>8047</v>
      </c>
      <c r="H17307" t="s">
        <v>50</v>
      </c>
      <c r="K17307" s="2" t="s">
        <v>499</v>
      </c>
      <c r="L17307" s="2" t="s">
        <v>35959</v>
      </c>
      <c r="N17307">
        <v>1</v>
      </c>
      <c r="O17307" s="1">
        <v>42964</v>
      </c>
      <c r="P17307" t="s">
        <v>54</v>
      </c>
      <c r="V17307">
        <v>1.21</v>
      </c>
      <c r="W17307">
        <v>0.82</v>
      </c>
      <c r="X17307">
        <v>508.3</v>
      </c>
      <c r="Y17307">
        <v>22.19</v>
      </c>
      <c r="Z17307">
        <v>3.11</v>
      </c>
      <c r="AA17307">
        <v>47.03</v>
      </c>
      <c r="AB17307">
        <v>2.5999999999999999E-2</v>
      </c>
      <c r="AC17307">
        <v>43.34</v>
      </c>
      <c r="AD17307">
        <v>0.185</v>
      </c>
      <c r="AE17307">
        <v>0.221</v>
      </c>
      <c r="AF17307">
        <v>8.1110000000000007</v>
      </c>
      <c r="AG17307">
        <v>4.3869999999999996</v>
      </c>
      <c r="AH17307">
        <v>1.82653</v>
      </c>
      <c r="BE17307">
        <v>10</v>
      </c>
    </row>
    <row r="17308" spans="1:57" ht="144" hidden="1" x14ac:dyDescent="0.3">
      <c r="A17308" t="s">
        <v>35960</v>
      </c>
      <c r="B17308" t="s">
        <v>33471</v>
      </c>
      <c r="C17308" t="s">
        <v>498</v>
      </c>
      <c r="D17308" s="1">
        <v>42964</v>
      </c>
      <c r="G17308">
        <v>8047</v>
      </c>
      <c r="H17308" t="s">
        <v>50</v>
      </c>
      <c r="K17308" s="2" t="s">
        <v>499</v>
      </c>
      <c r="L17308" s="2" t="s">
        <v>35961</v>
      </c>
      <c r="N17308">
        <v>1</v>
      </c>
      <c r="O17308" s="1">
        <v>42964</v>
      </c>
      <c r="P17308" t="s">
        <v>54</v>
      </c>
      <c r="V17308">
        <v>1.66</v>
      </c>
      <c r="W17308">
        <v>0.88500000000000001</v>
      </c>
      <c r="X17308">
        <v>667.4</v>
      </c>
      <c r="Y17308">
        <v>26.31</v>
      </c>
      <c r="Z17308">
        <v>5.04</v>
      </c>
      <c r="AA17308">
        <v>41.2</v>
      </c>
      <c r="AB17308">
        <v>3.2000000000000001E-2</v>
      </c>
      <c r="AC17308">
        <v>79.67</v>
      </c>
      <c r="AD17308">
        <v>0.19600000000000001</v>
      </c>
      <c r="AE17308">
        <v>0.22</v>
      </c>
      <c r="AF17308">
        <v>7.3860000000000001</v>
      </c>
      <c r="AG17308">
        <v>4.8410000000000002</v>
      </c>
      <c r="AH17308">
        <v>2.6574</v>
      </c>
      <c r="BE17308">
        <v>10.28</v>
      </c>
    </row>
    <row r="17309" spans="1:57" ht="144" hidden="1" x14ac:dyDescent="0.3">
      <c r="A17309" t="s">
        <v>35962</v>
      </c>
      <c r="B17309" t="s">
        <v>33471</v>
      </c>
      <c r="C17309" t="s">
        <v>498</v>
      </c>
      <c r="D17309" s="1">
        <v>42964</v>
      </c>
      <c r="G17309">
        <v>8047</v>
      </c>
      <c r="H17309" t="s">
        <v>50</v>
      </c>
      <c r="K17309" s="2" t="s">
        <v>499</v>
      </c>
      <c r="L17309" s="2" t="s">
        <v>35963</v>
      </c>
      <c r="N17309">
        <v>1</v>
      </c>
      <c r="O17309" s="1">
        <v>42964</v>
      </c>
      <c r="P17309" t="s">
        <v>54</v>
      </c>
      <c r="V17309">
        <v>1.74</v>
      </c>
      <c r="W17309">
        <v>0.95699999999999996</v>
      </c>
      <c r="X17309">
        <v>670.9</v>
      </c>
      <c r="Y17309">
        <v>25.76</v>
      </c>
      <c r="Z17309">
        <v>3.96</v>
      </c>
      <c r="AA17309">
        <v>43.14</v>
      </c>
      <c r="AB17309">
        <v>4.2999999999999997E-2</v>
      </c>
      <c r="AC17309">
        <v>92.07</v>
      </c>
      <c r="AD17309">
        <v>0.18</v>
      </c>
      <c r="AE17309">
        <v>0.185</v>
      </c>
      <c r="AF17309">
        <v>7.8029999999999999</v>
      </c>
      <c r="AG17309">
        <v>4.1479999999999997</v>
      </c>
      <c r="AH17309">
        <v>2.2694299999999998</v>
      </c>
      <c r="BE17309">
        <v>7.31</v>
      </c>
    </row>
    <row r="17310" spans="1:57" ht="158.4" hidden="1" x14ac:dyDescent="0.3">
      <c r="A17310" t="s">
        <v>35964</v>
      </c>
      <c r="B17310" t="s">
        <v>29315</v>
      </c>
      <c r="C17310" t="s">
        <v>498</v>
      </c>
      <c r="D17310" s="1">
        <v>42964</v>
      </c>
      <c r="G17310">
        <v>33334</v>
      </c>
      <c r="H17310" t="s">
        <v>4786</v>
      </c>
      <c r="K17310" s="2" t="s">
        <v>499</v>
      </c>
      <c r="L17310" s="2" t="s">
        <v>35965</v>
      </c>
      <c r="N17310" t="s">
        <v>33260</v>
      </c>
      <c r="O17310" s="1">
        <v>42964</v>
      </c>
      <c r="P17310" t="s">
        <v>54</v>
      </c>
      <c r="V17310">
        <v>1.72</v>
      </c>
      <c r="W17310">
        <v>0.61199999999999999</v>
      </c>
      <c r="X17310">
        <v>901.3</v>
      </c>
      <c r="Y17310">
        <v>20.399999999999999</v>
      </c>
      <c r="Z17310">
        <v>8.4600000000000009</v>
      </c>
      <c r="AA17310">
        <v>88.99</v>
      </c>
      <c r="AB17310">
        <v>0.02</v>
      </c>
      <c r="AC17310">
        <v>82.45</v>
      </c>
      <c r="AD17310">
        <v>0.22</v>
      </c>
      <c r="AE17310">
        <v>0.155</v>
      </c>
      <c r="AF17310">
        <v>7.9189999999999996</v>
      </c>
      <c r="AG17310">
        <v>3.0590000000000002</v>
      </c>
      <c r="AH17310">
        <v>1.2771999999999999</v>
      </c>
      <c r="BE17310">
        <v>26.72</v>
      </c>
    </row>
    <row r="17311" spans="1:57" ht="129.6" hidden="1" x14ac:dyDescent="0.3">
      <c r="A17311" t="s">
        <v>35966</v>
      </c>
      <c r="B17311" t="s">
        <v>33242</v>
      </c>
      <c r="C17311" t="s">
        <v>498</v>
      </c>
      <c r="D17311" s="1">
        <v>42964</v>
      </c>
      <c r="G17311">
        <v>8047</v>
      </c>
      <c r="H17311" t="s">
        <v>50</v>
      </c>
      <c r="K17311" s="2" t="s">
        <v>499</v>
      </c>
      <c r="L17311" s="2" t="s">
        <v>35967</v>
      </c>
      <c r="N17311" t="s">
        <v>33244</v>
      </c>
      <c r="O17311" s="1">
        <v>42964</v>
      </c>
      <c r="P17311" t="s">
        <v>54</v>
      </c>
      <c r="V17311">
        <v>1.67</v>
      </c>
      <c r="W17311">
        <v>0.44700000000000001</v>
      </c>
      <c r="X17311">
        <v>1416</v>
      </c>
      <c r="Y17311">
        <v>25.36</v>
      </c>
      <c r="Z17311">
        <v>2.67</v>
      </c>
      <c r="AA17311">
        <v>89.23</v>
      </c>
      <c r="AB17311">
        <v>3.6999999999999998E-2</v>
      </c>
      <c r="AC17311">
        <v>40.799999999999997</v>
      </c>
      <c r="AD17311">
        <v>0.17299999999999999</v>
      </c>
      <c r="AE17311">
        <v>0.154</v>
      </c>
      <c r="AF17311">
        <v>9.1890000000000001</v>
      </c>
      <c r="AG17311">
        <v>3.6309999999999998</v>
      </c>
      <c r="AH17311">
        <v>1.95357</v>
      </c>
      <c r="BE17311">
        <v>26.32</v>
      </c>
    </row>
    <row r="17312" spans="1:57" ht="129.6" hidden="1" x14ac:dyDescent="0.3">
      <c r="A17312" t="s">
        <v>35968</v>
      </c>
      <c r="B17312" t="s">
        <v>33242</v>
      </c>
      <c r="C17312" t="s">
        <v>498</v>
      </c>
      <c r="D17312" s="1">
        <v>42964</v>
      </c>
      <c r="G17312">
        <v>8047</v>
      </c>
      <c r="H17312" t="s">
        <v>50</v>
      </c>
      <c r="K17312" s="2" t="s">
        <v>499</v>
      </c>
      <c r="L17312" s="2" t="s">
        <v>35969</v>
      </c>
      <c r="N17312" t="s">
        <v>33247</v>
      </c>
      <c r="O17312" s="1">
        <v>42964</v>
      </c>
      <c r="P17312" t="s">
        <v>54</v>
      </c>
      <c r="V17312">
        <v>2.06</v>
      </c>
      <c r="W17312">
        <v>0.7</v>
      </c>
      <c r="X17312">
        <v>949</v>
      </c>
      <c r="Y17312">
        <v>49.52</v>
      </c>
      <c r="Z17312">
        <v>3.38</v>
      </c>
      <c r="AA17312">
        <v>69.959999999999994</v>
      </c>
      <c r="AB17312">
        <v>4.1000000000000002E-2</v>
      </c>
      <c r="AC17312">
        <v>57.03</v>
      </c>
      <c r="AD17312">
        <v>0.188</v>
      </c>
      <c r="AE17312">
        <v>0.2</v>
      </c>
      <c r="AF17312">
        <v>8.7490000000000006</v>
      </c>
      <c r="AG17312">
        <v>3.1880000000000002</v>
      </c>
      <c r="AH17312">
        <v>1.24973</v>
      </c>
      <c r="BE17312">
        <v>18.690000000000001</v>
      </c>
    </row>
    <row r="17313" spans="1:57" ht="129.6" hidden="1" x14ac:dyDescent="0.3">
      <c r="A17313" t="s">
        <v>35970</v>
      </c>
      <c r="B17313" t="s">
        <v>33242</v>
      </c>
      <c r="C17313" t="s">
        <v>498</v>
      </c>
      <c r="D17313" s="1">
        <v>42964</v>
      </c>
      <c r="G17313">
        <v>8047</v>
      </c>
      <c r="H17313" t="s">
        <v>50</v>
      </c>
      <c r="K17313" s="2" t="s">
        <v>499</v>
      </c>
      <c r="L17313" s="2" t="s">
        <v>35971</v>
      </c>
      <c r="N17313" t="s">
        <v>33250</v>
      </c>
      <c r="O17313" s="1">
        <v>42964</v>
      </c>
      <c r="P17313" t="s">
        <v>54</v>
      </c>
      <c r="V17313">
        <v>1.46</v>
      </c>
      <c r="W17313">
        <v>0.61499999999999999</v>
      </c>
      <c r="X17313">
        <v>820.3</v>
      </c>
      <c r="Y17313">
        <v>30.74</v>
      </c>
      <c r="Z17313">
        <v>3.35</v>
      </c>
      <c r="AA17313">
        <v>73.319999999999993</v>
      </c>
      <c r="AB17313">
        <v>3.3000000000000002E-2</v>
      </c>
      <c r="AC17313">
        <v>46.98</v>
      </c>
      <c r="AD17313">
        <v>0.20799999999999999</v>
      </c>
      <c r="AE17313">
        <v>0.24199999999999999</v>
      </c>
      <c r="AF17313">
        <v>9.9469999999999992</v>
      </c>
      <c r="AG17313">
        <v>4.2220000000000004</v>
      </c>
      <c r="AH17313">
        <v>1.9776</v>
      </c>
      <c r="BE17313">
        <v>16.579999999999998</v>
      </c>
    </row>
    <row r="17314" spans="1:57" ht="129.6" hidden="1" x14ac:dyDescent="0.3">
      <c r="A17314" t="s">
        <v>35972</v>
      </c>
      <c r="B17314" t="s">
        <v>33242</v>
      </c>
      <c r="C17314" t="s">
        <v>498</v>
      </c>
      <c r="D17314" s="1">
        <v>42964</v>
      </c>
      <c r="G17314">
        <v>33334</v>
      </c>
      <c r="H17314" t="s">
        <v>4786</v>
      </c>
      <c r="K17314" s="2" t="s">
        <v>499</v>
      </c>
      <c r="L17314" s="2" t="s">
        <v>35973</v>
      </c>
      <c r="N17314" t="s">
        <v>33253</v>
      </c>
      <c r="O17314" s="1">
        <v>42964</v>
      </c>
      <c r="P17314" t="s">
        <v>54</v>
      </c>
      <c r="V17314">
        <v>1.57</v>
      </c>
      <c r="W17314">
        <v>0.56599999999999995</v>
      </c>
      <c r="X17314">
        <v>555.29999999999995</v>
      </c>
      <c r="Y17314">
        <v>29.13</v>
      </c>
      <c r="Z17314">
        <v>3.55</v>
      </c>
      <c r="AA17314">
        <v>74.8</v>
      </c>
      <c r="AB17314">
        <v>4.1000000000000002E-2</v>
      </c>
      <c r="AC17314">
        <v>40.21</v>
      </c>
      <c r="AD17314">
        <v>0.16400000000000001</v>
      </c>
      <c r="AE17314">
        <v>0.17799999999999999</v>
      </c>
      <c r="AF17314">
        <v>9.5850000000000009</v>
      </c>
      <c r="AG17314">
        <v>3.625</v>
      </c>
      <c r="AH17314">
        <v>1.4111</v>
      </c>
      <c r="BE17314">
        <v>19.77</v>
      </c>
    </row>
    <row r="17315" spans="1:57" ht="129.6" hidden="1" x14ac:dyDescent="0.3">
      <c r="A17315" t="s">
        <v>35974</v>
      </c>
      <c r="B17315" t="s">
        <v>33242</v>
      </c>
      <c r="C17315" t="s">
        <v>498</v>
      </c>
      <c r="D17315" s="1">
        <v>42964</v>
      </c>
      <c r="G17315">
        <v>8047</v>
      </c>
      <c r="H17315" t="s">
        <v>50</v>
      </c>
      <c r="K17315" s="2" t="s">
        <v>499</v>
      </c>
      <c r="L17315" s="2" t="s">
        <v>35975</v>
      </c>
      <c r="N17315" t="s">
        <v>33256</v>
      </c>
      <c r="O17315" s="1">
        <v>42964</v>
      </c>
      <c r="P17315" t="s">
        <v>54</v>
      </c>
      <c r="V17315">
        <v>1.1399999999999999</v>
      </c>
      <c r="W17315">
        <v>0.55800000000000005</v>
      </c>
      <c r="X17315">
        <v>401.1</v>
      </c>
      <c r="Y17315">
        <v>20.77</v>
      </c>
      <c r="Z17315">
        <v>2.88</v>
      </c>
      <c r="AA17315">
        <v>68.540000000000006</v>
      </c>
      <c r="AB17315">
        <v>3.5999999999999997E-2</v>
      </c>
      <c r="AC17315">
        <v>30.24</v>
      </c>
      <c r="AD17315">
        <v>0.19800000000000001</v>
      </c>
      <c r="AE17315">
        <v>0.22800000000000001</v>
      </c>
      <c r="AF17315">
        <v>10.66</v>
      </c>
      <c r="AG17315">
        <v>4.7359999999999998</v>
      </c>
      <c r="AH17315">
        <v>2.0531299999999999</v>
      </c>
      <c r="BE17315">
        <v>13.94</v>
      </c>
    </row>
    <row r="17316" spans="1:57" ht="172.8" hidden="1" x14ac:dyDescent="0.3">
      <c r="A17316" t="s">
        <v>35976</v>
      </c>
      <c r="B17316" t="s">
        <v>35325</v>
      </c>
      <c r="C17316" t="s">
        <v>498</v>
      </c>
      <c r="D17316" s="1">
        <v>42964</v>
      </c>
      <c r="G17316">
        <v>8047</v>
      </c>
      <c r="H17316" t="s">
        <v>50</v>
      </c>
      <c r="K17316" s="2" t="s">
        <v>499</v>
      </c>
      <c r="L17316" s="2" t="s">
        <v>35977</v>
      </c>
      <c r="N17316" t="s">
        <v>35327</v>
      </c>
      <c r="O17316" s="1">
        <v>42964</v>
      </c>
      <c r="P17316" t="s">
        <v>54</v>
      </c>
      <c r="V17316">
        <v>1.24</v>
      </c>
      <c r="W17316">
        <v>0.58399999999999996</v>
      </c>
      <c r="X17316">
        <v>190.9</v>
      </c>
      <c r="Y17316">
        <v>28.79</v>
      </c>
      <c r="Z17316">
        <v>16.38</v>
      </c>
      <c r="AA17316">
        <v>96.25</v>
      </c>
      <c r="AB17316">
        <v>5.2999999999999999E-2</v>
      </c>
      <c r="AC17316">
        <v>40.71</v>
      </c>
      <c r="AD17316">
        <v>0.29199999999999998</v>
      </c>
      <c r="AE17316">
        <v>0.28199999999999997</v>
      </c>
      <c r="AF17316">
        <v>10.119999999999999</v>
      </c>
      <c r="AG17316">
        <v>2.7330000000000001</v>
      </c>
      <c r="AH17316">
        <v>0.76219999999999999</v>
      </c>
      <c r="BE17316">
        <v>31.73</v>
      </c>
    </row>
    <row r="17317" spans="1:57" ht="144" hidden="1" x14ac:dyDescent="0.3">
      <c r="A17317" t="s">
        <v>35978</v>
      </c>
      <c r="B17317" t="s">
        <v>35325</v>
      </c>
      <c r="C17317" t="s">
        <v>498</v>
      </c>
      <c r="D17317" s="1">
        <v>42964</v>
      </c>
      <c r="G17317">
        <v>8047</v>
      </c>
      <c r="H17317" t="s">
        <v>50</v>
      </c>
      <c r="K17317" s="2" t="s">
        <v>499</v>
      </c>
      <c r="L17317" s="2" t="s">
        <v>35979</v>
      </c>
      <c r="N17317" t="s">
        <v>25297</v>
      </c>
      <c r="O17317" s="1">
        <v>42964</v>
      </c>
      <c r="P17317" t="s">
        <v>54</v>
      </c>
      <c r="V17317">
        <v>1.1499999999999999</v>
      </c>
      <c r="W17317">
        <v>0.56899999999999995</v>
      </c>
      <c r="X17317">
        <v>78.55</v>
      </c>
      <c r="Y17317">
        <v>21.27</v>
      </c>
      <c r="Z17317">
        <v>22.43</v>
      </c>
      <c r="AA17317">
        <v>94.31</v>
      </c>
      <c r="AB17317">
        <v>7.6999999999999999E-2</v>
      </c>
      <c r="AC17317">
        <v>39.58</v>
      </c>
      <c r="AD17317">
        <v>0.36599999999999999</v>
      </c>
      <c r="AE17317">
        <v>0.41099999999999998</v>
      </c>
      <c r="AF17317">
        <v>9.5299999999999994</v>
      </c>
      <c r="AG17317">
        <v>3.4940000000000002</v>
      </c>
      <c r="AH17317">
        <v>1.1741999999999999</v>
      </c>
      <c r="BE17317">
        <v>26.98</v>
      </c>
    </row>
    <row r="17318" spans="1:57" ht="144" hidden="1" x14ac:dyDescent="0.3">
      <c r="A17318" t="s">
        <v>35980</v>
      </c>
      <c r="B17318" t="s">
        <v>35325</v>
      </c>
      <c r="C17318" t="s">
        <v>498</v>
      </c>
      <c r="D17318" s="1">
        <v>42964</v>
      </c>
      <c r="G17318">
        <v>8047</v>
      </c>
      <c r="H17318" t="s">
        <v>50</v>
      </c>
      <c r="K17318" s="2" t="s">
        <v>499</v>
      </c>
      <c r="L17318" s="2" t="s">
        <v>35981</v>
      </c>
      <c r="N17318" t="s">
        <v>35982</v>
      </c>
      <c r="O17318" s="1">
        <v>42964</v>
      </c>
      <c r="P17318" t="s">
        <v>54</v>
      </c>
      <c r="V17318">
        <v>1.32</v>
      </c>
      <c r="W17318">
        <v>1.0309999999999999</v>
      </c>
      <c r="X17318">
        <v>205.2</v>
      </c>
      <c r="Y17318">
        <v>22.34</v>
      </c>
      <c r="Z17318">
        <v>61.96</v>
      </c>
      <c r="AA17318">
        <v>115.4</v>
      </c>
      <c r="AB17318">
        <v>5.0999999999999997E-2</v>
      </c>
      <c r="AC17318">
        <v>36.26</v>
      </c>
      <c r="AD17318">
        <v>0.28100000000000003</v>
      </c>
      <c r="AE17318">
        <v>0.28399999999999997</v>
      </c>
      <c r="AF17318">
        <v>7.2190000000000003</v>
      </c>
      <c r="AG17318">
        <v>4.4569999999999999</v>
      </c>
      <c r="AH17318">
        <v>2.0806</v>
      </c>
      <c r="BE17318">
        <v>29.07</v>
      </c>
    </row>
    <row r="17319" spans="1:57" ht="172.8" hidden="1" x14ac:dyDescent="0.3">
      <c r="A17319" t="s">
        <v>35983</v>
      </c>
      <c r="B17319" t="s">
        <v>29577</v>
      </c>
      <c r="C17319" t="s">
        <v>498</v>
      </c>
      <c r="D17319" s="1">
        <v>42964</v>
      </c>
      <c r="G17319">
        <v>33334</v>
      </c>
      <c r="H17319" t="s">
        <v>4786</v>
      </c>
      <c r="K17319" s="2" t="s">
        <v>499</v>
      </c>
      <c r="L17319" s="2" t="s">
        <v>35984</v>
      </c>
      <c r="N17319" t="s">
        <v>34166</v>
      </c>
      <c r="O17319" s="1">
        <v>42964</v>
      </c>
      <c r="P17319" t="s">
        <v>54</v>
      </c>
      <c r="V17319">
        <v>1.39</v>
      </c>
      <c r="W17319">
        <v>0.754</v>
      </c>
      <c r="X17319">
        <v>431.8</v>
      </c>
      <c r="Y17319">
        <v>18.760000000000002</v>
      </c>
      <c r="Z17319">
        <v>12.59</v>
      </c>
      <c r="AA17319">
        <v>66.040000000000006</v>
      </c>
      <c r="AB17319">
        <v>3.6999999999999998E-2</v>
      </c>
      <c r="AC17319">
        <v>49.8</v>
      </c>
      <c r="AD17319">
        <v>0.2</v>
      </c>
      <c r="AE17319">
        <v>0.189</v>
      </c>
      <c r="AF17319">
        <v>8.9290000000000003</v>
      </c>
      <c r="AG17319">
        <v>4.3550000000000004</v>
      </c>
      <c r="AH17319">
        <v>1.6789000000000001</v>
      </c>
      <c r="BE17319">
        <v>11.42</v>
      </c>
    </row>
    <row r="17320" spans="1:57" ht="158.4" hidden="1" x14ac:dyDescent="0.3">
      <c r="A17320" t="s">
        <v>35985</v>
      </c>
      <c r="B17320" t="s">
        <v>29577</v>
      </c>
      <c r="C17320" t="s">
        <v>498</v>
      </c>
      <c r="D17320" s="1">
        <v>42964</v>
      </c>
      <c r="G17320">
        <v>33334</v>
      </c>
      <c r="H17320" t="s">
        <v>4786</v>
      </c>
      <c r="K17320" s="2" t="s">
        <v>499</v>
      </c>
      <c r="L17320" s="2" t="s">
        <v>35986</v>
      </c>
      <c r="N17320" t="s">
        <v>34569</v>
      </c>
      <c r="O17320" s="1">
        <v>42964</v>
      </c>
      <c r="P17320" t="s">
        <v>54</v>
      </c>
      <c r="V17320">
        <v>0.81</v>
      </c>
      <c r="W17320">
        <v>0.52</v>
      </c>
      <c r="X17320">
        <v>188.7</v>
      </c>
      <c r="Y17320">
        <v>21.55</v>
      </c>
      <c r="Z17320">
        <v>14.3</v>
      </c>
      <c r="AA17320">
        <v>74.81</v>
      </c>
      <c r="AB17320">
        <v>0.03</v>
      </c>
      <c r="AC17320">
        <v>51.39</v>
      </c>
      <c r="AD17320">
        <v>0.309</v>
      </c>
      <c r="AE17320">
        <v>0.35099999999999998</v>
      </c>
      <c r="AF17320">
        <v>10.57</v>
      </c>
      <c r="AG17320">
        <v>5.1349999999999998</v>
      </c>
      <c r="AH17320">
        <v>1.9604299999999999</v>
      </c>
      <c r="BE17320">
        <v>9.9700000000000006</v>
      </c>
    </row>
    <row r="17321" spans="1:57" ht="158.4" hidden="1" x14ac:dyDescent="0.3">
      <c r="A17321" t="s">
        <v>35987</v>
      </c>
      <c r="B17321" t="s">
        <v>35068</v>
      </c>
      <c r="C17321" t="s">
        <v>498</v>
      </c>
      <c r="D17321" s="1">
        <v>42964</v>
      </c>
      <c r="G17321">
        <v>33334</v>
      </c>
      <c r="H17321" t="s">
        <v>4786</v>
      </c>
      <c r="K17321" s="2" t="s">
        <v>499</v>
      </c>
      <c r="L17321" s="2" t="s">
        <v>35988</v>
      </c>
      <c r="N17321" t="s">
        <v>35070</v>
      </c>
      <c r="O17321" s="1">
        <v>42964</v>
      </c>
      <c r="P17321" t="s">
        <v>54</v>
      </c>
      <c r="V17321">
        <v>0.92</v>
      </c>
      <c r="W17321">
        <v>0.64900000000000002</v>
      </c>
      <c r="X17321">
        <v>307.3</v>
      </c>
      <c r="Y17321">
        <v>21.37</v>
      </c>
      <c r="Z17321">
        <v>5.99</v>
      </c>
      <c r="AA17321">
        <v>61.87</v>
      </c>
      <c r="AB17321">
        <v>3.2000000000000001E-2</v>
      </c>
      <c r="AC17321">
        <v>45.33</v>
      </c>
      <c r="AD17321">
        <v>0.26500000000000001</v>
      </c>
      <c r="AE17321">
        <v>0.28100000000000003</v>
      </c>
      <c r="AF17321">
        <v>9.35</v>
      </c>
      <c r="AG17321">
        <v>3.7029999999999998</v>
      </c>
      <c r="AH17321">
        <v>1.2188300000000001</v>
      </c>
      <c r="BE17321">
        <v>9.4499999999999993</v>
      </c>
    </row>
    <row r="17322" spans="1:57" ht="172.8" hidden="1" x14ac:dyDescent="0.3">
      <c r="A17322" t="s">
        <v>35989</v>
      </c>
      <c r="B17322" t="s">
        <v>34663</v>
      </c>
      <c r="C17322" t="s">
        <v>498</v>
      </c>
      <c r="D17322" s="1">
        <v>42964</v>
      </c>
      <c r="G17322">
        <v>8047</v>
      </c>
      <c r="H17322" t="s">
        <v>50</v>
      </c>
      <c r="K17322" s="2" t="s">
        <v>499</v>
      </c>
      <c r="L17322" s="2" t="s">
        <v>35990</v>
      </c>
      <c r="N17322" t="s">
        <v>34665</v>
      </c>
      <c r="O17322" s="1">
        <v>42964</v>
      </c>
      <c r="P17322" t="s">
        <v>54</v>
      </c>
      <c r="V17322">
        <v>1.84</v>
      </c>
      <c r="W17322">
        <v>0.70499999999999996</v>
      </c>
      <c r="X17322">
        <v>774</v>
      </c>
      <c r="Y17322">
        <v>21.57</v>
      </c>
      <c r="Z17322">
        <v>4.37</v>
      </c>
      <c r="AA17322">
        <v>59.99</v>
      </c>
      <c r="AB17322">
        <v>4.4999999999999998E-2</v>
      </c>
      <c r="AC17322">
        <v>30.57</v>
      </c>
      <c r="AD17322">
        <v>0.22600000000000001</v>
      </c>
      <c r="AE17322">
        <v>0.20100000000000001</v>
      </c>
      <c r="AF17322">
        <v>10.44</v>
      </c>
      <c r="AG17322">
        <v>3.702</v>
      </c>
      <c r="AH17322">
        <v>1.09867</v>
      </c>
      <c r="BE17322">
        <v>9.8699999999999992</v>
      </c>
    </row>
    <row r="17323" spans="1:57" ht="158.4" hidden="1" x14ac:dyDescent="0.3">
      <c r="A17323" t="s">
        <v>35991</v>
      </c>
      <c r="B17323" t="s">
        <v>32856</v>
      </c>
      <c r="C17323" t="s">
        <v>498</v>
      </c>
      <c r="D17323" s="1">
        <v>42964</v>
      </c>
      <c r="G17323">
        <v>8047</v>
      </c>
      <c r="H17323" t="s">
        <v>50</v>
      </c>
      <c r="K17323" s="2" t="s">
        <v>499</v>
      </c>
      <c r="L17323" s="2" t="s">
        <v>35992</v>
      </c>
      <c r="N17323" t="s">
        <v>32864</v>
      </c>
      <c r="O17323" s="1">
        <v>42964</v>
      </c>
      <c r="P17323" t="s">
        <v>54</v>
      </c>
      <c r="V17323">
        <v>1.61</v>
      </c>
      <c r="W17323">
        <v>0.70099999999999996</v>
      </c>
      <c r="X17323">
        <v>413</v>
      </c>
      <c r="Y17323">
        <v>20.9</v>
      </c>
      <c r="Z17323">
        <v>2.58</v>
      </c>
      <c r="AA17323">
        <v>71.08</v>
      </c>
      <c r="AB17323">
        <v>2.5999999999999999E-2</v>
      </c>
      <c r="AC17323">
        <v>32.700000000000003</v>
      </c>
      <c r="AD17323">
        <v>0.193</v>
      </c>
      <c r="AE17323">
        <v>0.13500000000000001</v>
      </c>
      <c r="AF17323">
        <v>9.5410000000000004</v>
      </c>
      <c r="AG17323">
        <v>3.754</v>
      </c>
      <c r="AH17323">
        <v>1.89177</v>
      </c>
      <c r="BE17323">
        <v>15.53</v>
      </c>
    </row>
    <row r="17324" spans="1:57" ht="144" hidden="1" x14ac:dyDescent="0.3">
      <c r="A17324" t="s">
        <v>35993</v>
      </c>
      <c r="B17324" t="s">
        <v>32856</v>
      </c>
      <c r="C17324" t="s">
        <v>498</v>
      </c>
      <c r="D17324" s="1">
        <v>42964</v>
      </c>
      <c r="G17324">
        <v>33334</v>
      </c>
      <c r="H17324" t="s">
        <v>4786</v>
      </c>
      <c r="K17324" s="2" t="s">
        <v>499</v>
      </c>
      <c r="L17324" s="2" t="s">
        <v>35994</v>
      </c>
      <c r="N17324" t="s">
        <v>33485</v>
      </c>
      <c r="O17324" s="1">
        <v>42964</v>
      </c>
      <c r="P17324" t="s">
        <v>54</v>
      </c>
      <c r="V17324">
        <v>1.04</v>
      </c>
      <c r="W17324">
        <v>0.623</v>
      </c>
      <c r="X17324">
        <v>337.7</v>
      </c>
      <c r="Y17324">
        <v>18.82</v>
      </c>
      <c r="Z17324">
        <v>3.22</v>
      </c>
      <c r="AA17324">
        <v>93.19</v>
      </c>
      <c r="AB17324">
        <v>3.4000000000000002E-2</v>
      </c>
      <c r="AC17324">
        <v>67.819999999999993</v>
      </c>
      <c r="AD17324">
        <v>0.22700000000000001</v>
      </c>
      <c r="AE17324">
        <v>0.186</v>
      </c>
      <c r="AF17324">
        <v>10.39</v>
      </c>
      <c r="AG17324">
        <v>3.9660000000000002</v>
      </c>
      <c r="AH17324">
        <v>1.7819</v>
      </c>
      <c r="BE17324">
        <v>34.71</v>
      </c>
    </row>
    <row r="17325" spans="1:57" ht="158.4" hidden="1" x14ac:dyDescent="0.3">
      <c r="A17325" t="s">
        <v>35995</v>
      </c>
      <c r="B17325" t="s">
        <v>32856</v>
      </c>
      <c r="C17325" t="s">
        <v>498</v>
      </c>
      <c r="D17325" s="1">
        <v>42964</v>
      </c>
      <c r="G17325">
        <v>8047</v>
      </c>
      <c r="H17325" t="s">
        <v>50</v>
      </c>
      <c r="K17325" s="2" t="s">
        <v>499</v>
      </c>
      <c r="L17325" s="2" t="s">
        <v>35996</v>
      </c>
      <c r="N17325" t="s">
        <v>32861</v>
      </c>
      <c r="O17325" s="1">
        <v>42964</v>
      </c>
      <c r="P17325" t="s">
        <v>54</v>
      </c>
      <c r="V17325">
        <v>1.45</v>
      </c>
      <c r="W17325">
        <v>0.68899999999999995</v>
      </c>
      <c r="X17325">
        <v>606.9</v>
      </c>
      <c r="Y17325">
        <v>21.5</v>
      </c>
      <c r="Z17325">
        <v>2.31</v>
      </c>
      <c r="AA17325">
        <v>224.3</v>
      </c>
      <c r="AB17325">
        <v>3.4000000000000002E-2</v>
      </c>
      <c r="AC17325">
        <v>51.49</v>
      </c>
      <c r="AD17325">
        <v>0.17499999999999999</v>
      </c>
      <c r="AE17325">
        <v>0.13700000000000001</v>
      </c>
      <c r="AF17325">
        <v>9.2970000000000006</v>
      </c>
      <c r="AG17325">
        <v>3.746</v>
      </c>
      <c r="AH17325">
        <v>1.9776</v>
      </c>
      <c r="BE17325">
        <v>17.5</v>
      </c>
    </row>
    <row r="17326" spans="1:57" ht="158.4" hidden="1" x14ac:dyDescent="0.3">
      <c r="A17326" t="s">
        <v>35997</v>
      </c>
      <c r="B17326" t="s">
        <v>32856</v>
      </c>
      <c r="C17326" t="s">
        <v>498</v>
      </c>
      <c r="D17326" s="1">
        <v>42964</v>
      </c>
      <c r="G17326">
        <v>8047</v>
      </c>
      <c r="H17326" t="s">
        <v>50</v>
      </c>
      <c r="K17326" s="2" t="s">
        <v>499</v>
      </c>
      <c r="L17326" s="2" t="s">
        <v>35998</v>
      </c>
      <c r="N17326" t="s">
        <v>32858</v>
      </c>
      <c r="O17326" s="1">
        <v>42964</v>
      </c>
      <c r="P17326" t="s">
        <v>54</v>
      </c>
      <c r="V17326">
        <v>1.23</v>
      </c>
      <c r="W17326">
        <v>0.90300000000000002</v>
      </c>
      <c r="X17326">
        <v>763.2</v>
      </c>
      <c r="Y17326">
        <v>22.67</v>
      </c>
      <c r="Z17326">
        <v>2.82</v>
      </c>
      <c r="AA17326">
        <v>55.5</v>
      </c>
      <c r="AB17326">
        <v>3.5000000000000003E-2</v>
      </c>
      <c r="AC17326">
        <v>49.46</v>
      </c>
      <c r="AD17326">
        <v>0.151</v>
      </c>
      <c r="AE17326">
        <v>0.122</v>
      </c>
      <c r="AF17326">
        <v>7.4550000000000001</v>
      </c>
      <c r="AG17326">
        <v>2.214</v>
      </c>
      <c r="AH17326">
        <v>0.84802999999999995</v>
      </c>
      <c r="BE17326">
        <v>17.010000000000002</v>
      </c>
    </row>
    <row r="17327" spans="1:57" ht="144" hidden="1" x14ac:dyDescent="0.3">
      <c r="A17327" t="s">
        <v>35999</v>
      </c>
      <c r="B17327" t="s">
        <v>34010</v>
      </c>
      <c r="C17327" t="s">
        <v>232</v>
      </c>
      <c r="D17327" s="1">
        <v>42964</v>
      </c>
      <c r="G17327">
        <v>8046</v>
      </c>
      <c r="H17327" t="s">
        <v>50</v>
      </c>
      <c r="K17327" s="2" t="s">
        <v>21928</v>
      </c>
      <c r="L17327" s="2" t="s">
        <v>36000</v>
      </c>
      <c r="N17327">
        <v>1</v>
      </c>
      <c r="O17327" s="1">
        <v>42964</v>
      </c>
      <c r="P17327" t="s">
        <v>54</v>
      </c>
      <c r="V17327">
        <v>1.96</v>
      </c>
      <c r="W17327">
        <v>1.675</v>
      </c>
      <c r="X17327">
        <v>227.5</v>
      </c>
      <c r="Y17327">
        <v>16.8</v>
      </c>
      <c r="Z17327">
        <v>2.06</v>
      </c>
      <c r="AA17327">
        <v>57.47</v>
      </c>
      <c r="AB17327">
        <v>1.2999999999999999E-2</v>
      </c>
      <c r="AC17327">
        <v>24.61</v>
      </c>
      <c r="AD17327">
        <v>0.112</v>
      </c>
      <c r="AE17327">
        <v>0.13800000000000001</v>
      </c>
      <c r="AF17327">
        <v>4.5880000000000001</v>
      </c>
      <c r="AG17327">
        <v>4.0570000000000004</v>
      </c>
      <c r="AH17327">
        <v>2.4205000000000001</v>
      </c>
      <c r="BE17327">
        <v>14.34</v>
      </c>
    </row>
    <row r="17328" spans="1:57" ht="144" hidden="1" x14ac:dyDescent="0.3">
      <c r="A17328" t="s">
        <v>36001</v>
      </c>
      <c r="B17328" t="s">
        <v>34010</v>
      </c>
      <c r="C17328" t="s">
        <v>232</v>
      </c>
      <c r="D17328" s="1">
        <v>42964</v>
      </c>
      <c r="G17328">
        <v>8046</v>
      </c>
      <c r="H17328" t="s">
        <v>50</v>
      </c>
      <c r="K17328" s="2" t="s">
        <v>21928</v>
      </c>
      <c r="L17328" s="2" t="s">
        <v>36002</v>
      </c>
      <c r="N17328">
        <v>2</v>
      </c>
      <c r="O17328" s="1">
        <v>42964</v>
      </c>
      <c r="P17328" t="s">
        <v>54</v>
      </c>
      <c r="V17328">
        <v>1.37</v>
      </c>
      <c r="W17328">
        <v>1.1479999999999999</v>
      </c>
      <c r="X17328">
        <v>489.9</v>
      </c>
      <c r="Y17328">
        <v>18.760000000000002</v>
      </c>
      <c r="Z17328">
        <v>5.31</v>
      </c>
      <c r="AA17328">
        <v>50.68</v>
      </c>
      <c r="AB17328">
        <v>1.4E-2</v>
      </c>
      <c r="AC17328">
        <v>38.549999999999997</v>
      </c>
      <c r="AD17328">
        <v>0.154</v>
      </c>
      <c r="AE17328">
        <v>0.17199999999999999</v>
      </c>
      <c r="AF17328">
        <v>8.1750000000000007</v>
      </c>
      <c r="AG17328">
        <v>4.2549999999999999</v>
      </c>
      <c r="AH17328">
        <v>2.6814300000000002</v>
      </c>
      <c r="BE17328">
        <v>6.53</v>
      </c>
    </row>
    <row r="17329" spans="1:57" ht="129.6" hidden="1" x14ac:dyDescent="0.3">
      <c r="A17329" t="s">
        <v>36003</v>
      </c>
      <c r="B17329" t="s">
        <v>34010</v>
      </c>
      <c r="C17329" t="s">
        <v>232</v>
      </c>
      <c r="D17329" s="1">
        <v>42964</v>
      </c>
      <c r="G17329">
        <v>8046</v>
      </c>
      <c r="H17329" t="s">
        <v>50</v>
      </c>
      <c r="K17329" s="2" t="s">
        <v>21928</v>
      </c>
      <c r="L17329" s="2" t="s">
        <v>36004</v>
      </c>
      <c r="N17329">
        <v>3</v>
      </c>
      <c r="O17329" s="1">
        <v>42964</v>
      </c>
      <c r="P17329" t="s">
        <v>54</v>
      </c>
      <c r="V17329">
        <v>1.17</v>
      </c>
      <c r="W17329">
        <v>1.1160000000000001</v>
      </c>
      <c r="X17329">
        <v>459.6</v>
      </c>
      <c r="Y17329">
        <v>17.239999999999998</v>
      </c>
      <c r="Z17329">
        <v>9.07</v>
      </c>
      <c r="AA17329">
        <v>43.68</v>
      </c>
      <c r="AB17329">
        <v>1.2E-2</v>
      </c>
      <c r="AC17329">
        <v>40.26</v>
      </c>
      <c r="AD17329">
        <v>0.124</v>
      </c>
      <c r="AE17329">
        <v>0.16200000000000001</v>
      </c>
      <c r="AF17329">
        <v>8.6210000000000004</v>
      </c>
      <c r="AG17329">
        <v>4.194</v>
      </c>
      <c r="AH17329">
        <v>2.0737299999999999</v>
      </c>
      <c r="BE17329">
        <v>3.13</v>
      </c>
    </row>
    <row r="17330" spans="1:57" ht="144" hidden="1" x14ac:dyDescent="0.3">
      <c r="A17330" t="s">
        <v>36005</v>
      </c>
      <c r="B17330" t="s">
        <v>35127</v>
      </c>
      <c r="C17330" t="s">
        <v>232</v>
      </c>
      <c r="D17330" s="1">
        <v>42964</v>
      </c>
      <c r="G17330">
        <v>8046</v>
      </c>
      <c r="H17330" t="s">
        <v>50</v>
      </c>
      <c r="K17330" s="2" t="s">
        <v>21928</v>
      </c>
      <c r="L17330" s="2" t="s">
        <v>36006</v>
      </c>
      <c r="N17330">
        <v>1</v>
      </c>
      <c r="O17330" s="1">
        <v>42964</v>
      </c>
      <c r="P17330" t="s">
        <v>54</v>
      </c>
      <c r="V17330">
        <v>1.32</v>
      </c>
      <c r="W17330">
        <v>1.33</v>
      </c>
      <c r="X17330">
        <v>340.8</v>
      </c>
      <c r="Y17330">
        <v>19.41</v>
      </c>
      <c r="Z17330">
        <v>6.24</v>
      </c>
      <c r="AA17330">
        <v>37.11</v>
      </c>
      <c r="AB17330">
        <v>1.2E-2</v>
      </c>
      <c r="AC17330">
        <v>24.5</v>
      </c>
      <c r="AD17330">
        <v>0.13200000000000001</v>
      </c>
      <c r="AE17330">
        <v>0.154</v>
      </c>
      <c r="AF17330">
        <v>7.02</v>
      </c>
      <c r="AG17330">
        <v>3.9289999999999998</v>
      </c>
      <c r="AH17330">
        <v>1.5999300000000001</v>
      </c>
      <c r="BE17330">
        <v>4.51</v>
      </c>
    </row>
    <row r="17331" spans="1:57" ht="144" hidden="1" x14ac:dyDescent="0.3">
      <c r="A17331" t="s">
        <v>36007</v>
      </c>
      <c r="B17331" t="s">
        <v>35127</v>
      </c>
      <c r="C17331" t="s">
        <v>232</v>
      </c>
      <c r="D17331" s="1">
        <v>42964</v>
      </c>
      <c r="G17331">
        <v>8046</v>
      </c>
      <c r="H17331" t="s">
        <v>50</v>
      </c>
      <c r="K17331" s="2" t="s">
        <v>21928</v>
      </c>
      <c r="L17331" s="2" t="s">
        <v>36008</v>
      </c>
      <c r="N17331">
        <v>2</v>
      </c>
      <c r="O17331" s="1">
        <v>42964</v>
      </c>
      <c r="P17331" t="s">
        <v>54</v>
      </c>
      <c r="V17331">
        <v>1.1399999999999999</v>
      </c>
      <c r="W17331">
        <v>0.96399999999999997</v>
      </c>
      <c r="X17331">
        <v>415.5</v>
      </c>
      <c r="Y17331">
        <v>20.18</v>
      </c>
      <c r="Z17331">
        <v>7.21</v>
      </c>
      <c r="AA17331">
        <v>75.55</v>
      </c>
      <c r="AB17331">
        <v>2.3E-2</v>
      </c>
      <c r="AC17331">
        <v>41.75</v>
      </c>
      <c r="AD17331">
        <v>0.11700000000000001</v>
      </c>
      <c r="AE17331">
        <v>0.16800000000000001</v>
      </c>
      <c r="AF17331">
        <v>7.4039999999999999</v>
      </c>
      <c r="AG17331">
        <v>3.629</v>
      </c>
      <c r="AH17331">
        <v>1.6102300000000001</v>
      </c>
      <c r="BE17331">
        <v>23.68</v>
      </c>
    </row>
    <row r="17332" spans="1:57" ht="144" hidden="1" x14ac:dyDescent="0.3">
      <c r="A17332" t="s">
        <v>36009</v>
      </c>
      <c r="B17332" t="s">
        <v>35127</v>
      </c>
      <c r="C17332" t="s">
        <v>232</v>
      </c>
      <c r="D17332" s="1">
        <v>42964</v>
      </c>
      <c r="G17332">
        <v>8046</v>
      </c>
      <c r="H17332" t="s">
        <v>50</v>
      </c>
      <c r="K17332" s="2" t="s">
        <v>21928</v>
      </c>
      <c r="L17332" s="2" t="s">
        <v>36010</v>
      </c>
      <c r="N17332">
        <v>3</v>
      </c>
      <c r="O17332" s="1">
        <v>42964</v>
      </c>
      <c r="P17332" t="s">
        <v>54</v>
      </c>
      <c r="V17332">
        <v>1.02</v>
      </c>
      <c r="W17332">
        <v>0.60199999999999998</v>
      </c>
      <c r="X17332">
        <v>546.6</v>
      </c>
      <c r="Y17332">
        <v>18.350000000000001</v>
      </c>
      <c r="Z17332">
        <v>7.77</v>
      </c>
      <c r="AA17332">
        <v>67.47</v>
      </c>
      <c r="AB17332">
        <v>1.7000000000000001E-2</v>
      </c>
      <c r="AC17332">
        <v>50.94</v>
      </c>
      <c r="AD17332">
        <v>0.13700000000000001</v>
      </c>
      <c r="AE17332">
        <v>0.14499999999999999</v>
      </c>
      <c r="AF17332">
        <v>7.9870000000000001</v>
      </c>
      <c r="AG17332">
        <v>3.867</v>
      </c>
      <c r="AH17332">
        <v>2.38273</v>
      </c>
      <c r="BE17332">
        <v>22.11</v>
      </c>
    </row>
    <row r="17333" spans="1:57" ht="158.4" hidden="1" x14ac:dyDescent="0.3">
      <c r="A17333" t="s">
        <v>36011</v>
      </c>
      <c r="B17333" t="s">
        <v>34034</v>
      </c>
      <c r="C17333" t="s">
        <v>232</v>
      </c>
      <c r="D17333" s="1">
        <v>42964</v>
      </c>
      <c r="G17333">
        <v>8046</v>
      </c>
      <c r="H17333" t="s">
        <v>50</v>
      </c>
      <c r="K17333" s="2" t="s">
        <v>21928</v>
      </c>
      <c r="L17333" s="2" t="s">
        <v>36012</v>
      </c>
      <c r="N17333">
        <v>1</v>
      </c>
      <c r="O17333" s="1">
        <v>42964</v>
      </c>
      <c r="P17333" t="s">
        <v>54</v>
      </c>
      <c r="V17333">
        <v>2.0499999999999998</v>
      </c>
      <c r="W17333">
        <v>1.1080000000000001</v>
      </c>
      <c r="X17333">
        <v>462.5</v>
      </c>
      <c r="Y17333">
        <v>19.53</v>
      </c>
      <c r="Z17333">
        <v>3.31</v>
      </c>
      <c r="AA17333">
        <v>81.44</v>
      </c>
      <c r="AB17333">
        <v>1.9E-2</v>
      </c>
      <c r="AC17333">
        <v>33.81</v>
      </c>
      <c r="AD17333">
        <v>0.155</v>
      </c>
      <c r="AE17333">
        <v>0.13800000000000001</v>
      </c>
      <c r="AF17333">
        <v>6.9619999999999997</v>
      </c>
      <c r="AG17333">
        <v>3.5590000000000002</v>
      </c>
      <c r="AH17333">
        <v>1.49007</v>
      </c>
      <c r="BE17333">
        <v>20.53</v>
      </c>
    </row>
    <row r="17334" spans="1:57" ht="144" hidden="1" x14ac:dyDescent="0.3">
      <c r="A17334" t="s">
        <v>36013</v>
      </c>
      <c r="B17334" t="s">
        <v>34034</v>
      </c>
      <c r="C17334" t="s">
        <v>232</v>
      </c>
      <c r="D17334" s="1">
        <v>42964</v>
      </c>
      <c r="G17334">
        <v>8046</v>
      </c>
      <c r="H17334" t="s">
        <v>50</v>
      </c>
      <c r="K17334" s="2" t="s">
        <v>21928</v>
      </c>
      <c r="L17334" s="2" t="s">
        <v>36014</v>
      </c>
      <c r="N17334">
        <v>2</v>
      </c>
      <c r="O17334" s="1">
        <v>42964</v>
      </c>
      <c r="P17334" t="s">
        <v>54</v>
      </c>
      <c r="V17334">
        <v>1.97</v>
      </c>
      <c r="W17334">
        <v>1.032</v>
      </c>
      <c r="X17334">
        <v>582.70000000000005</v>
      </c>
      <c r="Y17334">
        <v>20.190000000000001</v>
      </c>
      <c r="Z17334">
        <v>3.58</v>
      </c>
      <c r="AA17334">
        <v>65.12</v>
      </c>
      <c r="AB17334">
        <v>1.9E-2</v>
      </c>
      <c r="AC17334">
        <v>36.840000000000003</v>
      </c>
      <c r="AD17334">
        <v>0.155</v>
      </c>
      <c r="AE17334">
        <v>0.16</v>
      </c>
      <c r="AF17334">
        <v>7.1989999999999998</v>
      </c>
      <c r="AG17334">
        <v>3.4020000000000001</v>
      </c>
      <c r="AH17334">
        <v>1.33213</v>
      </c>
      <c r="BE17334">
        <v>13.63</v>
      </c>
    </row>
    <row r="17335" spans="1:57" ht="144" hidden="1" x14ac:dyDescent="0.3">
      <c r="A17335" t="s">
        <v>36015</v>
      </c>
      <c r="B17335" t="s">
        <v>34034</v>
      </c>
      <c r="C17335" t="s">
        <v>232</v>
      </c>
      <c r="D17335" s="1">
        <v>42964</v>
      </c>
      <c r="G17335">
        <v>8046</v>
      </c>
      <c r="H17335" t="s">
        <v>50</v>
      </c>
      <c r="K17335" s="2" t="s">
        <v>21928</v>
      </c>
      <c r="L17335" s="2" t="s">
        <v>36016</v>
      </c>
      <c r="N17335">
        <v>3</v>
      </c>
      <c r="O17335" s="1">
        <v>42964</v>
      </c>
      <c r="P17335" t="s">
        <v>54</v>
      </c>
      <c r="V17335">
        <v>1.97</v>
      </c>
      <c r="W17335">
        <v>0.95599999999999996</v>
      </c>
      <c r="X17335">
        <v>580.4</v>
      </c>
      <c r="Y17335">
        <v>21.69</v>
      </c>
      <c r="Z17335">
        <v>3.43</v>
      </c>
      <c r="AA17335">
        <v>67.72</v>
      </c>
      <c r="AB17335">
        <v>1.7000000000000001E-2</v>
      </c>
      <c r="AC17335">
        <v>32.83</v>
      </c>
      <c r="AD17335">
        <v>0.17799999999999999</v>
      </c>
      <c r="AE17335">
        <v>0.14899999999999999</v>
      </c>
      <c r="AF17335">
        <v>7.5739999999999998</v>
      </c>
      <c r="AG17335">
        <v>3.4359999999999999</v>
      </c>
      <c r="AH17335">
        <v>1.3115300000000001</v>
      </c>
      <c r="BE17335">
        <v>15.2</v>
      </c>
    </row>
    <row r="17336" spans="1:57" ht="144" hidden="1" x14ac:dyDescent="0.3">
      <c r="A17336" t="s">
        <v>36017</v>
      </c>
      <c r="B17336" t="s">
        <v>11372</v>
      </c>
      <c r="C17336" t="s">
        <v>232</v>
      </c>
      <c r="D17336" s="1">
        <v>42964</v>
      </c>
      <c r="G17336">
        <v>8046</v>
      </c>
      <c r="H17336" t="s">
        <v>50</v>
      </c>
      <c r="K17336" s="2" t="s">
        <v>21928</v>
      </c>
      <c r="L17336" s="2" t="s">
        <v>36018</v>
      </c>
      <c r="N17336">
        <v>2</v>
      </c>
      <c r="O17336" s="1">
        <v>42964</v>
      </c>
      <c r="P17336" t="s">
        <v>54</v>
      </c>
      <c r="V17336">
        <v>2.08</v>
      </c>
      <c r="W17336">
        <v>0.86899999999999999</v>
      </c>
      <c r="X17336">
        <v>414.4</v>
      </c>
      <c r="Y17336">
        <v>17.87</v>
      </c>
      <c r="Z17336">
        <v>3.44</v>
      </c>
      <c r="AA17336">
        <v>50.83</v>
      </c>
      <c r="AB17336">
        <v>1.4E-2</v>
      </c>
      <c r="AC17336">
        <v>32.03</v>
      </c>
      <c r="AD17336">
        <v>0.14000000000000001</v>
      </c>
      <c r="AE17336">
        <v>0.13600000000000001</v>
      </c>
      <c r="AF17336">
        <v>7.835</v>
      </c>
      <c r="AG17336">
        <v>3.5419999999999998</v>
      </c>
      <c r="AH17336">
        <v>1.7166699999999999</v>
      </c>
      <c r="BE17336">
        <v>7.72</v>
      </c>
    </row>
    <row r="17337" spans="1:57" ht="144" hidden="1" x14ac:dyDescent="0.3">
      <c r="A17337" t="s">
        <v>36019</v>
      </c>
      <c r="B17337" t="s">
        <v>11372</v>
      </c>
      <c r="C17337" t="s">
        <v>232</v>
      </c>
      <c r="D17337" s="1">
        <v>42964</v>
      </c>
      <c r="G17337">
        <v>8046</v>
      </c>
      <c r="H17337" t="s">
        <v>50</v>
      </c>
      <c r="K17337" s="2" t="s">
        <v>21928</v>
      </c>
      <c r="L17337" s="2" t="s">
        <v>36020</v>
      </c>
      <c r="N17337">
        <v>3</v>
      </c>
      <c r="O17337" s="1">
        <v>42964</v>
      </c>
      <c r="P17337" t="s">
        <v>54</v>
      </c>
      <c r="V17337">
        <v>2.57</v>
      </c>
      <c r="W17337">
        <v>0.69399999999999995</v>
      </c>
      <c r="X17337">
        <v>592.9</v>
      </c>
      <c r="Y17337">
        <v>21.87</v>
      </c>
      <c r="Z17337">
        <v>3.35</v>
      </c>
      <c r="AA17337">
        <v>95.95</v>
      </c>
      <c r="AB17337">
        <v>1.7000000000000001E-2</v>
      </c>
      <c r="AC17337">
        <v>41.57</v>
      </c>
      <c r="AD17337">
        <v>0.152</v>
      </c>
      <c r="AE17337">
        <v>0.16700000000000001</v>
      </c>
      <c r="AF17337">
        <v>9.7040000000000006</v>
      </c>
      <c r="AG17337">
        <v>4.2839999999999998</v>
      </c>
      <c r="AH17337">
        <v>1.99133</v>
      </c>
      <c r="BE17337">
        <v>22.35</v>
      </c>
    </row>
    <row r="17338" spans="1:57" ht="158.4" hidden="1" x14ac:dyDescent="0.3">
      <c r="A17338" t="s">
        <v>36021</v>
      </c>
      <c r="B17338" t="s">
        <v>11372</v>
      </c>
      <c r="C17338" t="s">
        <v>232</v>
      </c>
      <c r="D17338" s="1">
        <v>42964</v>
      </c>
      <c r="G17338">
        <v>8046</v>
      </c>
      <c r="H17338" t="s">
        <v>50</v>
      </c>
      <c r="K17338" s="2" t="s">
        <v>21928</v>
      </c>
      <c r="L17338" s="2" t="s">
        <v>36022</v>
      </c>
      <c r="N17338">
        <v>5</v>
      </c>
      <c r="O17338" s="1">
        <v>42964</v>
      </c>
      <c r="P17338" t="s">
        <v>54</v>
      </c>
      <c r="V17338">
        <v>2.14</v>
      </c>
      <c r="W17338">
        <v>0.93400000000000005</v>
      </c>
      <c r="X17338">
        <v>1465</v>
      </c>
      <c r="Y17338">
        <v>20.89</v>
      </c>
      <c r="Z17338">
        <v>5.33</v>
      </c>
      <c r="AA17338">
        <v>55.3</v>
      </c>
      <c r="AB17338">
        <v>1.9E-2</v>
      </c>
      <c r="AC17338">
        <v>91.04</v>
      </c>
      <c r="AD17338">
        <v>0.15</v>
      </c>
      <c r="AE17338">
        <v>0.152</v>
      </c>
      <c r="AF17338">
        <v>7.0469999999999997</v>
      </c>
      <c r="AG17338">
        <v>3.161</v>
      </c>
      <c r="AH17338">
        <v>1.3081</v>
      </c>
      <c r="BE17338">
        <v>11.96</v>
      </c>
    </row>
    <row r="17339" spans="1:57" ht="158.4" hidden="1" x14ac:dyDescent="0.3">
      <c r="A17339" t="s">
        <v>36023</v>
      </c>
      <c r="B17339" t="s">
        <v>11372</v>
      </c>
      <c r="C17339" t="s">
        <v>232</v>
      </c>
      <c r="D17339" s="1">
        <v>42964</v>
      </c>
      <c r="G17339">
        <v>8046</v>
      </c>
      <c r="H17339" t="s">
        <v>50</v>
      </c>
      <c r="K17339" s="2" t="s">
        <v>21928</v>
      </c>
      <c r="L17339" s="2" t="s">
        <v>36024</v>
      </c>
      <c r="N17339">
        <v>6</v>
      </c>
      <c r="O17339" s="1">
        <v>42964</v>
      </c>
      <c r="P17339" t="s">
        <v>54</v>
      </c>
      <c r="V17339">
        <v>1.76</v>
      </c>
      <c r="W17339">
        <v>1.39</v>
      </c>
      <c r="X17339">
        <v>634.4</v>
      </c>
      <c r="Y17339">
        <v>23.18</v>
      </c>
      <c r="Z17339">
        <v>3.3</v>
      </c>
      <c r="AA17339">
        <v>64.48</v>
      </c>
      <c r="AB17339">
        <v>4.8000000000000001E-2</v>
      </c>
      <c r="AC17339">
        <v>47.7</v>
      </c>
      <c r="AD17339">
        <v>0.192</v>
      </c>
      <c r="AE17339">
        <v>0.18</v>
      </c>
      <c r="AF17339">
        <v>6.9530000000000003</v>
      </c>
      <c r="AG17339">
        <v>4.0439999999999996</v>
      </c>
      <c r="AH17339">
        <v>1.9776</v>
      </c>
      <c r="BE17339">
        <v>11.79</v>
      </c>
    </row>
    <row r="17340" spans="1:57" ht="144" hidden="1" x14ac:dyDescent="0.3">
      <c r="A17340" t="s">
        <v>36025</v>
      </c>
      <c r="B17340" t="s">
        <v>29582</v>
      </c>
      <c r="C17340" t="s">
        <v>438</v>
      </c>
      <c r="D17340" s="1">
        <v>42964</v>
      </c>
      <c r="G17340">
        <v>33334</v>
      </c>
      <c r="H17340" t="s">
        <v>4786</v>
      </c>
      <c r="K17340" s="2" t="s">
        <v>439</v>
      </c>
      <c r="L17340" s="2" t="s">
        <v>36026</v>
      </c>
      <c r="N17340" t="s">
        <v>29587</v>
      </c>
      <c r="O17340" s="1">
        <v>42964</v>
      </c>
      <c r="P17340" t="s">
        <v>54</v>
      </c>
      <c r="V17340">
        <v>1.83</v>
      </c>
      <c r="W17340">
        <v>0.87</v>
      </c>
      <c r="X17340">
        <v>523.79999999999995</v>
      </c>
      <c r="Y17340">
        <v>24.46</v>
      </c>
      <c r="Z17340">
        <v>3.08</v>
      </c>
      <c r="AA17340">
        <v>87.97</v>
      </c>
      <c r="AB17340">
        <v>0.03</v>
      </c>
      <c r="AC17340">
        <v>33.72</v>
      </c>
      <c r="AD17340">
        <v>0.13400000000000001</v>
      </c>
      <c r="AE17340">
        <v>0.153</v>
      </c>
      <c r="AF17340">
        <v>9.51</v>
      </c>
      <c r="AG17340">
        <v>2.3780000000000001</v>
      </c>
      <c r="AH17340">
        <v>0.62143000000000004</v>
      </c>
      <c r="BE17340">
        <v>21.69</v>
      </c>
    </row>
    <row r="17341" spans="1:57" ht="144" hidden="1" x14ac:dyDescent="0.3">
      <c r="A17341" t="s">
        <v>36027</v>
      </c>
      <c r="B17341" t="s">
        <v>29582</v>
      </c>
      <c r="C17341" t="s">
        <v>438</v>
      </c>
      <c r="D17341" s="1">
        <v>42964</v>
      </c>
      <c r="G17341">
        <v>33334</v>
      </c>
      <c r="H17341" t="s">
        <v>4786</v>
      </c>
      <c r="K17341" s="2" t="s">
        <v>439</v>
      </c>
      <c r="L17341" s="2" t="s">
        <v>36028</v>
      </c>
      <c r="N17341" t="s">
        <v>33103</v>
      </c>
      <c r="O17341" s="1">
        <v>42964</v>
      </c>
      <c r="P17341" t="s">
        <v>54</v>
      </c>
      <c r="V17341">
        <v>2.36</v>
      </c>
      <c r="W17341">
        <v>1.1970000000000001</v>
      </c>
      <c r="X17341">
        <v>638.9</v>
      </c>
      <c r="Y17341">
        <v>22.42</v>
      </c>
      <c r="Z17341">
        <v>1.31</v>
      </c>
      <c r="AA17341">
        <v>66.98</v>
      </c>
      <c r="AB17341">
        <v>2.5999999999999999E-2</v>
      </c>
      <c r="AC17341">
        <v>19.38</v>
      </c>
      <c r="AD17341">
        <v>0.113</v>
      </c>
      <c r="AE17341">
        <v>0.16300000000000001</v>
      </c>
      <c r="AF17341">
        <v>7.1639999999999997</v>
      </c>
      <c r="AG17341">
        <v>3.7160000000000002</v>
      </c>
      <c r="AH17341">
        <v>1.7372700000000001</v>
      </c>
      <c r="BE17341">
        <v>19.05</v>
      </c>
    </row>
    <row r="17342" spans="1:57" ht="144" hidden="1" x14ac:dyDescent="0.3">
      <c r="A17342" t="s">
        <v>36029</v>
      </c>
      <c r="B17342" t="s">
        <v>29582</v>
      </c>
      <c r="C17342" t="s">
        <v>438</v>
      </c>
      <c r="D17342" s="1">
        <v>42964</v>
      </c>
      <c r="G17342">
        <v>8047</v>
      </c>
      <c r="H17342" t="s">
        <v>50</v>
      </c>
      <c r="K17342" s="2" t="s">
        <v>439</v>
      </c>
      <c r="L17342" s="2" t="s">
        <v>36030</v>
      </c>
      <c r="N17342" t="s">
        <v>3304</v>
      </c>
      <c r="O17342" s="1">
        <v>42964</v>
      </c>
      <c r="P17342" t="s">
        <v>54</v>
      </c>
      <c r="V17342">
        <v>1.34</v>
      </c>
      <c r="W17342">
        <v>0.75</v>
      </c>
      <c r="X17342">
        <v>322.39999999999998</v>
      </c>
      <c r="Y17342">
        <v>18.79</v>
      </c>
      <c r="Z17342">
        <v>1.98</v>
      </c>
      <c r="AA17342">
        <v>43.97</v>
      </c>
      <c r="AB17342">
        <v>1.9E-2</v>
      </c>
      <c r="AC17342">
        <v>15.2</v>
      </c>
      <c r="AD17342">
        <v>0.13100000000000001</v>
      </c>
      <c r="AE17342">
        <v>0.20899999999999999</v>
      </c>
      <c r="AF17342">
        <v>8.6869999999999994</v>
      </c>
      <c r="AG17342">
        <v>3.661</v>
      </c>
      <c r="AH17342">
        <v>1.9604299999999999</v>
      </c>
      <c r="BE17342">
        <v>8.08</v>
      </c>
    </row>
    <row r="17343" spans="1:57" ht="144" hidden="1" x14ac:dyDescent="0.3">
      <c r="A17343" t="s">
        <v>36031</v>
      </c>
      <c r="B17343" t="s">
        <v>29582</v>
      </c>
      <c r="C17343" t="s">
        <v>438</v>
      </c>
      <c r="D17343" s="1">
        <v>42964</v>
      </c>
      <c r="G17343">
        <v>8047</v>
      </c>
      <c r="H17343" t="s">
        <v>50</v>
      </c>
      <c r="K17343" s="2" t="s">
        <v>439</v>
      </c>
      <c r="L17343" s="2" t="s">
        <v>36032</v>
      </c>
      <c r="N17343" t="s">
        <v>33103</v>
      </c>
      <c r="O17343" s="1">
        <v>42964</v>
      </c>
      <c r="P17343" t="s">
        <v>54</v>
      </c>
      <c r="V17343">
        <v>1.17</v>
      </c>
      <c r="W17343">
        <v>0.63100000000000001</v>
      </c>
      <c r="X17343">
        <v>195.4</v>
      </c>
      <c r="Y17343">
        <v>19.86</v>
      </c>
      <c r="Z17343">
        <v>2.65</v>
      </c>
      <c r="AA17343">
        <v>43.01</v>
      </c>
      <c r="AB17343">
        <v>1.7000000000000001E-2</v>
      </c>
      <c r="AC17343">
        <v>18.23</v>
      </c>
      <c r="AD17343">
        <v>0.13800000000000001</v>
      </c>
      <c r="AE17343">
        <v>0.251</v>
      </c>
      <c r="AF17343">
        <v>9.4380000000000006</v>
      </c>
      <c r="AG17343">
        <v>3.714</v>
      </c>
      <c r="AH17343">
        <v>1.8230999999999999</v>
      </c>
      <c r="BE17343">
        <v>6.69</v>
      </c>
    </row>
    <row r="17344" spans="1:57" ht="158.4" hidden="1" x14ac:dyDescent="0.3">
      <c r="A17344" t="s">
        <v>36033</v>
      </c>
      <c r="B17344" t="s">
        <v>29582</v>
      </c>
      <c r="C17344" t="s">
        <v>438</v>
      </c>
      <c r="D17344" s="1">
        <v>42964</v>
      </c>
      <c r="G17344">
        <v>8047</v>
      </c>
      <c r="H17344" t="s">
        <v>50</v>
      </c>
      <c r="K17344" s="2" t="s">
        <v>439</v>
      </c>
      <c r="L17344" s="2" t="s">
        <v>36034</v>
      </c>
      <c r="N17344" t="s">
        <v>33222</v>
      </c>
      <c r="O17344" s="1">
        <v>42964</v>
      </c>
      <c r="P17344" t="s">
        <v>54</v>
      </c>
      <c r="V17344">
        <v>1.17</v>
      </c>
      <c r="W17344">
        <v>0.69499999999999995</v>
      </c>
      <c r="X17344">
        <v>134.9</v>
      </c>
      <c r="Y17344">
        <v>20.95</v>
      </c>
      <c r="Z17344">
        <v>2.82</v>
      </c>
      <c r="AA17344">
        <v>36.270000000000003</v>
      </c>
      <c r="AB17344">
        <v>1.7000000000000001E-2</v>
      </c>
      <c r="AC17344">
        <v>17.850000000000001</v>
      </c>
      <c r="AD17344">
        <v>0.15</v>
      </c>
      <c r="AE17344">
        <v>0.26500000000000001</v>
      </c>
      <c r="AF17344">
        <v>9.7289999999999992</v>
      </c>
      <c r="AG17344">
        <v>3.5760000000000001</v>
      </c>
      <c r="AH17344">
        <v>1.8540000000000001</v>
      </c>
      <c r="BE17344">
        <v>5.16</v>
      </c>
    </row>
    <row r="17345" spans="1:57" ht="129.6" hidden="1" x14ac:dyDescent="0.3">
      <c r="A17345" t="s">
        <v>36035</v>
      </c>
      <c r="B17345" t="s">
        <v>29782</v>
      </c>
      <c r="C17345" t="s">
        <v>438</v>
      </c>
      <c r="D17345" s="1">
        <v>42964</v>
      </c>
      <c r="G17345">
        <v>33334</v>
      </c>
      <c r="H17345" t="s">
        <v>4786</v>
      </c>
      <c r="K17345" s="2" t="s">
        <v>439</v>
      </c>
      <c r="L17345" s="2" t="s">
        <v>36036</v>
      </c>
      <c r="N17345" t="s">
        <v>33840</v>
      </c>
      <c r="O17345" s="1">
        <v>42964</v>
      </c>
      <c r="P17345" t="s">
        <v>54</v>
      </c>
      <c r="V17345">
        <v>1.25</v>
      </c>
      <c r="W17345">
        <v>0.60499999999999998</v>
      </c>
      <c r="X17345">
        <v>304.2</v>
      </c>
      <c r="Y17345">
        <v>17.100000000000001</v>
      </c>
      <c r="Z17345">
        <v>2.4900000000000002</v>
      </c>
      <c r="AA17345">
        <v>47.42</v>
      </c>
      <c r="AB17345">
        <v>2.5999999999999999E-2</v>
      </c>
      <c r="AC17345">
        <v>39.94</v>
      </c>
      <c r="AD17345">
        <v>0.17100000000000001</v>
      </c>
      <c r="AE17345">
        <v>0.217</v>
      </c>
      <c r="AF17345">
        <v>9.4239999999999995</v>
      </c>
      <c r="AG17345">
        <v>4.3159999999999998</v>
      </c>
      <c r="AH17345">
        <v>1.8780300000000001</v>
      </c>
      <c r="BE17345">
        <v>6.57</v>
      </c>
    </row>
    <row r="17346" spans="1:57" ht="144" hidden="1" x14ac:dyDescent="0.3">
      <c r="A17346" t="s">
        <v>36037</v>
      </c>
      <c r="B17346" t="s">
        <v>29782</v>
      </c>
      <c r="C17346" t="s">
        <v>438</v>
      </c>
      <c r="D17346" s="1">
        <v>42964</v>
      </c>
      <c r="G17346">
        <v>33334</v>
      </c>
      <c r="H17346" t="s">
        <v>4786</v>
      </c>
      <c r="K17346" s="2" t="s">
        <v>439</v>
      </c>
      <c r="L17346" s="2" t="s">
        <v>36038</v>
      </c>
      <c r="N17346" t="s">
        <v>3307</v>
      </c>
      <c r="O17346" s="1">
        <v>42964</v>
      </c>
      <c r="P17346" t="s">
        <v>54</v>
      </c>
      <c r="V17346">
        <v>1.74</v>
      </c>
      <c r="W17346">
        <v>0.96099999999999997</v>
      </c>
      <c r="X17346">
        <v>260.60000000000002</v>
      </c>
      <c r="Y17346">
        <v>20.34</v>
      </c>
      <c r="Z17346">
        <v>2.19</v>
      </c>
      <c r="AA17346">
        <v>40.520000000000003</v>
      </c>
      <c r="AB17346">
        <v>3.1E-2</v>
      </c>
      <c r="AC17346">
        <v>50.6</v>
      </c>
      <c r="AD17346">
        <v>0.17799999999999999</v>
      </c>
      <c r="AE17346">
        <v>0.16800000000000001</v>
      </c>
      <c r="AF17346">
        <v>7.7889999999999997</v>
      </c>
      <c r="AG17346">
        <v>4.282</v>
      </c>
      <c r="AH17346">
        <v>2.1252300000000002</v>
      </c>
      <c r="BE17346">
        <v>7.89</v>
      </c>
    </row>
    <row r="17347" spans="1:57" ht="144" hidden="1" x14ac:dyDescent="0.3">
      <c r="A17347" t="s">
        <v>36039</v>
      </c>
      <c r="B17347" t="s">
        <v>31980</v>
      </c>
      <c r="C17347" t="s">
        <v>438</v>
      </c>
      <c r="D17347" s="1">
        <v>42964</v>
      </c>
      <c r="G17347">
        <v>8047</v>
      </c>
      <c r="H17347" t="s">
        <v>50</v>
      </c>
      <c r="K17347" s="2" t="s">
        <v>439</v>
      </c>
      <c r="L17347" s="2" t="s">
        <v>36040</v>
      </c>
      <c r="N17347">
        <v>1</v>
      </c>
      <c r="O17347" s="1">
        <v>42964</v>
      </c>
      <c r="P17347" t="s">
        <v>54</v>
      </c>
      <c r="V17347">
        <v>1.1599999999999999</v>
      </c>
      <c r="W17347">
        <v>0.58799999999999997</v>
      </c>
      <c r="X17347">
        <v>834.3</v>
      </c>
      <c r="Y17347">
        <v>18.73</v>
      </c>
      <c r="Z17347">
        <v>3.05</v>
      </c>
      <c r="AA17347">
        <v>79.25</v>
      </c>
      <c r="AB17347">
        <v>5.3999999999999999E-2</v>
      </c>
      <c r="AC17347">
        <v>37.909999999999997</v>
      </c>
      <c r="AD17347">
        <v>0.13</v>
      </c>
      <c r="AE17347">
        <v>0.192</v>
      </c>
      <c r="AF17347">
        <v>9.1660000000000004</v>
      </c>
      <c r="AG17347">
        <v>4.5860000000000003</v>
      </c>
      <c r="AH17347">
        <v>2.93893</v>
      </c>
      <c r="BE17347">
        <v>12.56</v>
      </c>
    </row>
    <row r="17348" spans="1:57" ht="158.4" hidden="1" x14ac:dyDescent="0.3">
      <c r="A17348" t="s">
        <v>36041</v>
      </c>
      <c r="B17348" t="s">
        <v>33856</v>
      </c>
      <c r="C17348" t="s">
        <v>438</v>
      </c>
      <c r="D17348" s="1">
        <v>42964</v>
      </c>
      <c r="G17348">
        <v>8047</v>
      </c>
      <c r="H17348" t="s">
        <v>50</v>
      </c>
      <c r="K17348" s="2" t="s">
        <v>439</v>
      </c>
      <c r="L17348" s="2" t="s">
        <v>36042</v>
      </c>
      <c r="N17348" t="s">
        <v>33858</v>
      </c>
      <c r="O17348" s="1">
        <v>42964</v>
      </c>
      <c r="P17348" t="s">
        <v>54</v>
      </c>
      <c r="V17348">
        <v>0.98</v>
      </c>
      <c r="W17348">
        <v>0.54100000000000004</v>
      </c>
      <c r="X17348">
        <v>517</v>
      </c>
      <c r="Y17348">
        <v>20.059999999999999</v>
      </c>
      <c r="Z17348">
        <v>2.2599999999999998</v>
      </c>
      <c r="AA17348">
        <v>50.8</v>
      </c>
      <c r="AB17348">
        <v>2.8000000000000001E-2</v>
      </c>
      <c r="AC17348">
        <v>50.86</v>
      </c>
      <c r="AD17348">
        <v>0.154</v>
      </c>
      <c r="AE17348">
        <v>0.29699999999999999</v>
      </c>
      <c r="AF17348">
        <v>9.4740000000000002</v>
      </c>
      <c r="AG17348">
        <v>4.4969999999999999</v>
      </c>
      <c r="AH17348">
        <v>2.5921699999999999</v>
      </c>
      <c r="BE17348">
        <v>10.3</v>
      </c>
    </row>
    <row r="17349" spans="1:57" ht="129.6" hidden="1" x14ac:dyDescent="0.3">
      <c r="A17349" t="s">
        <v>36043</v>
      </c>
      <c r="B17349" t="s">
        <v>33856</v>
      </c>
      <c r="C17349" t="s">
        <v>438</v>
      </c>
      <c r="D17349" s="1">
        <v>42964</v>
      </c>
      <c r="G17349">
        <v>33334</v>
      </c>
      <c r="H17349" t="s">
        <v>4786</v>
      </c>
      <c r="K17349" s="2" t="s">
        <v>439</v>
      </c>
      <c r="L17349" s="2" t="s">
        <v>36044</v>
      </c>
      <c r="N17349" t="s">
        <v>33861</v>
      </c>
      <c r="O17349" s="1">
        <v>42964</v>
      </c>
      <c r="P17349" t="s">
        <v>54</v>
      </c>
      <c r="V17349">
        <v>1.24</v>
      </c>
      <c r="W17349">
        <v>0.54600000000000004</v>
      </c>
      <c r="X17349">
        <v>803.2</v>
      </c>
      <c r="Y17349">
        <v>22</v>
      </c>
      <c r="Z17349">
        <v>1.46</v>
      </c>
      <c r="AA17349">
        <v>47.47</v>
      </c>
      <c r="AB17349">
        <v>2.8000000000000001E-2</v>
      </c>
      <c r="AC17349">
        <v>62.41</v>
      </c>
      <c r="AD17349">
        <v>0.125</v>
      </c>
      <c r="AE17349">
        <v>0.20699999999999999</v>
      </c>
      <c r="AF17349">
        <v>8.92</v>
      </c>
      <c r="AG17349">
        <v>4.3099999999999996</v>
      </c>
      <c r="AH17349">
        <v>2.5372300000000001</v>
      </c>
      <c r="BE17349">
        <v>11.48</v>
      </c>
    </row>
    <row r="17350" spans="1:57" ht="158.4" hidden="1" x14ac:dyDescent="0.3">
      <c r="A17350" t="s">
        <v>36045</v>
      </c>
      <c r="B17350" t="s">
        <v>33856</v>
      </c>
      <c r="C17350" t="s">
        <v>438</v>
      </c>
      <c r="D17350" s="1">
        <v>42964</v>
      </c>
      <c r="G17350">
        <v>8047</v>
      </c>
      <c r="H17350" t="s">
        <v>50</v>
      </c>
      <c r="K17350" s="2" t="s">
        <v>439</v>
      </c>
      <c r="L17350" s="2" t="s">
        <v>36046</v>
      </c>
      <c r="N17350" t="s">
        <v>3307</v>
      </c>
      <c r="O17350" s="1">
        <v>42964</v>
      </c>
      <c r="P17350" t="s">
        <v>54</v>
      </c>
      <c r="V17350">
        <v>0.88</v>
      </c>
      <c r="W17350">
        <v>0.42899999999999999</v>
      </c>
      <c r="X17350">
        <v>414.1</v>
      </c>
      <c r="Y17350">
        <v>18.23</v>
      </c>
      <c r="Z17350">
        <v>1.57</v>
      </c>
      <c r="AA17350">
        <v>34.57</v>
      </c>
      <c r="AB17350">
        <v>2.7E-2</v>
      </c>
      <c r="AC17350">
        <v>39.96</v>
      </c>
      <c r="AD17350">
        <v>0.123</v>
      </c>
      <c r="AE17350">
        <v>0.25</v>
      </c>
      <c r="AF17350">
        <v>8.8949999999999996</v>
      </c>
      <c r="AG17350">
        <v>3.7789999999999999</v>
      </c>
      <c r="AH17350">
        <v>1.7922</v>
      </c>
      <c r="BE17350">
        <v>6.61</v>
      </c>
    </row>
    <row r="17351" spans="1:57" ht="129.6" hidden="1" x14ac:dyDescent="0.3">
      <c r="A17351" t="s">
        <v>36047</v>
      </c>
      <c r="B17351" t="s">
        <v>33856</v>
      </c>
      <c r="C17351" t="s">
        <v>438</v>
      </c>
      <c r="D17351" s="1">
        <v>42964</v>
      </c>
      <c r="G17351">
        <v>33334</v>
      </c>
      <c r="H17351" t="s">
        <v>4786</v>
      </c>
      <c r="K17351" s="2" t="s">
        <v>439</v>
      </c>
      <c r="L17351" s="2" t="s">
        <v>36048</v>
      </c>
      <c r="N17351" t="s">
        <v>3307</v>
      </c>
      <c r="O17351" s="1">
        <v>42964</v>
      </c>
      <c r="P17351" t="s">
        <v>54</v>
      </c>
      <c r="V17351">
        <v>1.36</v>
      </c>
      <c r="W17351">
        <v>0.54</v>
      </c>
      <c r="X17351">
        <v>577.5</v>
      </c>
      <c r="Y17351">
        <v>25.42</v>
      </c>
      <c r="Z17351">
        <v>1.99</v>
      </c>
      <c r="AA17351">
        <v>46.86</v>
      </c>
      <c r="AB17351">
        <v>2.5999999999999999E-2</v>
      </c>
      <c r="AC17351">
        <v>56.24</v>
      </c>
      <c r="AD17351">
        <v>0.13900000000000001</v>
      </c>
      <c r="AE17351">
        <v>0.249</v>
      </c>
      <c r="AF17351">
        <v>9.1769999999999996</v>
      </c>
      <c r="AG17351">
        <v>3.6</v>
      </c>
      <c r="AH17351">
        <v>1.6274</v>
      </c>
      <c r="BE17351">
        <v>10.16</v>
      </c>
    </row>
    <row r="17352" spans="1:57" ht="144" hidden="1" x14ac:dyDescent="0.3">
      <c r="A17352" t="s">
        <v>36049</v>
      </c>
      <c r="B17352" t="s">
        <v>29577</v>
      </c>
      <c r="C17352" t="s">
        <v>438</v>
      </c>
      <c r="D17352" s="1">
        <v>42964</v>
      </c>
      <c r="G17352">
        <v>33334</v>
      </c>
      <c r="H17352" t="s">
        <v>4786</v>
      </c>
      <c r="K17352" s="2" t="s">
        <v>439</v>
      </c>
      <c r="L17352" s="2" t="s">
        <v>36050</v>
      </c>
      <c r="N17352" t="s">
        <v>34151</v>
      </c>
      <c r="O17352" s="1">
        <v>42964</v>
      </c>
      <c r="P17352" t="s">
        <v>54</v>
      </c>
      <c r="V17352">
        <v>1.36</v>
      </c>
      <c r="W17352">
        <v>0.95799999999999996</v>
      </c>
      <c r="X17352">
        <v>406.2</v>
      </c>
      <c r="Y17352">
        <v>19.600000000000001</v>
      </c>
      <c r="Z17352">
        <v>3.88</v>
      </c>
      <c r="AA17352">
        <v>59.19</v>
      </c>
      <c r="AB17352">
        <v>4.4999999999999998E-2</v>
      </c>
      <c r="AC17352">
        <v>74.02</v>
      </c>
      <c r="AD17352">
        <v>0.20200000000000001</v>
      </c>
      <c r="AE17352">
        <v>0.224</v>
      </c>
      <c r="AF17352">
        <v>7.2560000000000002</v>
      </c>
      <c r="AG17352">
        <v>4.3520000000000003</v>
      </c>
      <c r="AH17352">
        <v>1.2668999999999999</v>
      </c>
      <c r="BE17352">
        <v>8.4600000000000009</v>
      </c>
    </row>
    <row r="17353" spans="1:57" ht="144" hidden="1" x14ac:dyDescent="0.3">
      <c r="A17353" t="s">
        <v>36051</v>
      </c>
      <c r="B17353" t="s">
        <v>29577</v>
      </c>
      <c r="C17353" t="s">
        <v>438</v>
      </c>
      <c r="D17353" s="1">
        <v>42964</v>
      </c>
      <c r="G17353">
        <v>33334</v>
      </c>
      <c r="H17353" t="s">
        <v>4786</v>
      </c>
      <c r="K17353" s="2" t="s">
        <v>439</v>
      </c>
      <c r="L17353" s="2" t="s">
        <v>36052</v>
      </c>
      <c r="N17353" t="s">
        <v>3307</v>
      </c>
      <c r="O17353" s="1">
        <v>42964</v>
      </c>
      <c r="P17353" t="s">
        <v>54</v>
      </c>
      <c r="V17353">
        <v>1.1399999999999999</v>
      </c>
      <c r="W17353">
        <v>0.72699999999999998</v>
      </c>
      <c r="X17353">
        <v>327.2</v>
      </c>
      <c r="Y17353">
        <v>18.559999999999999</v>
      </c>
      <c r="Z17353">
        <v>3.79</v>
      </c>
      <c r="AA17353">
        <v>57.39</v>
      </c>
      <c r="AB17353">
        <v>6.6000000000000003E-2</v>
      </c>
      <c r="AC17353">
        <v>63.64</v>
      </c>
      <c r="AD17353">
        <v>0.18099999999999999</v>
      </c>
      <c r="AE17353">
        <v>0.26100000000000001</v>
      </c>
      <c r="AF17353">
        <v>8.0139999999999993</v>
      </c>
      <c r="AG17353">
        <v>4.5970000000000004</v>
      </c>
      <c r="AH17353">
        <v>1.9776</v>
      </c>
      <c r="BE17353">
        <v>9.64</v>
      </c>
    </row>
    <row r="17354" spans="1:57" ht="144" hidden="1" x14ac:dyDescent="0.3">
      <c r="A17354" t="s">
        <v>36053</v>
      </c>
      <c r="B17354" t="s">
        <v>35476</v>
      </c>
      <c r="C17354" t="s">
        <v>438</v>
      </c>
      <c r="D17354" s="1">
        <v>42964</v>
      </c>
      <c r="G17354">
        <v>8047</v>
      </c>
      <c r="H17354" t="s">
        <v>50</v>
      </c>
      <c r="K17354" s="2" t="s">
        <v>439</v>
      </c>
      <c r="L17354" s="2" t="s">
        <v>36054</v>
      </c>
      <c r="N17354" t="s">
        <v>3304</v>
      </c>
      <c r="O17354" s="1">
        <v>42964</v>
      </c>
      <c r="P17354" t="s">
        <v>54</v>
      </c>
      <c r="V17354">
        <v>1.6</v>
      </c>
      <c r="W17354">
        <v>0.38800000000000001</v>
      </c>
      <c r="X17354">
        <v>575.70000000000005</v>
      </c>
      <c r="Y17354">
        <v>22.37</v>
      </c>
      <c r="Z17354">
        <v>4.21</v>
      </c>
      <c r="AA17354">
        <v>194.8</v>
      </c>
      <c r="AB17354">
        <v>4.5999999999999999E-2</v>
      </c>
      <c r="AC17354">
        <v>56.7</v>
      </c>
      <c r="AD17354">
        <v>0.22500000000000001</v>
      </c>
      <c r="AE17354">
        <v>0.18099999999999999</v>
      </c>
      <c r="AF17354">
        <v>8.7729999999999997</v>
      </c>
      <c r="AG17354">
        <v>3.8940000000000001</v>
      </c>
      <c r="AH17354">
        <v>1.9570000000000001</v>
      </c>
      <c r="BE17354">
        <v>63.08</v>
      </c>
    </row>
    <row r="17355" spans="1:57" ht="144" hidden="1" x14ac:dyDescent="0.3">
      <c r="A17355" t="s">
        <v>36055</v>
      </c>
      <c r="B17355" t="s">
        <v>35476</v>
      </c>
      <c r="C17355" t="s">
        <v>438</v>
      </c>
      <c r="D17355" s="1">
        <v>42964</v>
      </c>
      <c r="G17355">
        <v>8047</v>
      </c>
      <c r="H17355" t="s">
        <v>50</v>
      </c>
      <c r="K17355" s="2" t="s">
        <v>439</v>
      </c>
      <c r="L17355" s="2" t="s">
        <v>36056</v>
      </c>
      <c r="N17355" t="s">
        <v>3307</v>
      </c>
      <c r="O17355" s="1">
        <v>42964</v>
      </c>
      <c r="P17355" t="s">
        <v>54</v>
      </c>
      <c r="V17355">
        <v>1.52</v>
      </c>
      <c r="W17355">
        <v>0.434</v>
      </c>
      <c r="X17355">
        <v>421</v>
      </c>
      <c r="Y17355">
        <v>20.03</v>
      </c>
      <c r="Z17355">
        <v>2.89</v>
      </c>
      <c r="AA17355">
        <v>176.3</v>
      </c>
      <c r="AB17355">
        <v>3.5000000000000003E-2</v>
      </c>
      <c r="AC17355">
        <v>44.71</v>
      </c>
      <c r="AD17355">
        <v>0.20599999999999999</v>
      </c>
      <c r="AE17355">
        <v>0.16900000000000001</v>
      </c>
      <c r="AF17355">
        <v>8.0500000000000007</v>
      </c>
      <c r="AG17355">
        <v>3.5259999999999998</v>
      </c>
      <c r="AH17355">
        <v>1.2909299999999999</v>
      </c>
      <c r="BE17355">
        <v>51.47</v>
      </c>
    </row>
    <row r="17356" spans="1:57" ht="129.6" hidden="1" x14ac:dyDescent="0.3">
      <c r="A17356" t="s">
        <v>36057</v>
      </c>
      <c r="B17356" t="s">
        <v>33270</v>
      </c>
      <c r="C17356" t="s">
        <v>438</v>
      </c>
      <c r="D17356" s="1">
        <v>42964</v>
      </c>
      <c r="G17356">
        <v>8047</v>
      </c>
      <c r="H17356" t="s">
        <v>50</v>
      </c>
      <c r="K17356" s="2" t="s">
        <v>439</v>
      </c>
      <c r="L17356" s="2" t="s">
        <v>36058</v>
      </c>
      <c r="N17356" t="s">
        <v>29587</v>
      </c>
      <c r="O17356" s="1">
        <v>42964</v>
      </c>
      <c r="P17356" t="s">
        <v>54</v>
      </c>
      <c r="V17356">
        <v>1.84</v>
      </c>
      <c r="W17356">
        <v>1.302</v>
      </c>
      <c r="X17356">
        <v>720.2</v>
      </c>
      <c r="Y17356">
        <v>21.95</v>
      </c>
      <c r="Z17356">
        <v>5.33</v>
      </c>
      <c r="AA17356">
        <v>83.19</v>
      </c>
      <c r="AB17356">
        <v>5.8000000000000003E-2</v>
      </c>
      <c r="AC17356">
        <v>44.8</v>
      </c>
      <c r="AD17356">
        <v>0.22900000000000001</v>
      </c>
      <c r="AE17356">
        <v>0.16600000000000001</v>
      </c>
      <c r="AF17356">
        <v>6.9279999999999999</v>
      </c>
      <c r="AG17356">
        <v>3.5910000000000002</v>
      </c>
      <c r="AH17356">
        <v>1.5347</v>
      </c>
      <c r="BE17356">
        <v>23.63</v>
      </c>
    </row>
    <row r="17357" spans="1:57" ht="129.6" hidden="1" x14ac:dyDescent="0.3">
      <c r="A17357" t="s">
        <v>36059</v>
      </c>
      <c r="B17357" t="s">
        <v>33270</v>
      </c>
      <c r="C17357" t="s">
        <v>438</v>
      </c>
      <c r="D17357" s="1">
        <v>42964</v>
      </c>
      <c r="G17357">
        <v>8047</v>
      </c>
      <c r="H17357" t="s">
        <v>50</v>
      </c>
      <c r="K17357" s="2" t="s">
        <v>439</v>
      </c>
      <c r="L17357" s="2" t="s">
        <v>36060</v>
      </c>
      <c r="N17357" t="s">
        <v>3307</v>
      </c>
      <c r="O17357" s="1">
        <v>42964</v>
      </c>
      <c r="P17357" t="s">
        <v>54</v>
      </c>
      <c r="V17357">
        <v>1.68</v>
      </c>
      <c r="W17357">
        <v>1.175</v>
      </c>
      <c r="X17357">
        <v>713.2</v>
      </c>
      <c r="Y17357">
        <v>44.46</v>
      </c>
      <c r="Z17357">
        <v>6.61</v>
      </c>
      <c r="AA17357">
        <v>83.54</v>
      </c>
      <c r="AB17357">
        <v>5.1999999999999998E-2</v>
      </c>
      <c r="AC17357">
        <v>38.840000000000003</v>
      </c>
      <c r="AD17357">
        <v>0.20200000000000001</v>
      </c>
      <c r="AE17357">
        <v>0.16300000000000001</v>
      </c>
      <c r="AF17357">
        <v>5.657</v>
      </c>
      <c r="AG17357">
        <v>4.8890000000000002</v>
      </c>
      <c r="AH17357">
        <v>1.5896300000000001</v>
      </c>
      <c r="BE17357">
        <v>26.53</v>
      </c>
    </row>
    <row r="17358" spans="1:57" ht="158.4" hidden="1" x14ac:dyDescent="0.3">
      <c r="A17358" t="s">
        <v>36061</v>
      </c>
      <c r="B17358" t="s">
        <v>35307</v>
      </c>
      <c r="C17358" t="s">
        <v>438</v>
      </c>
      <c r="D17358" s="1">
        <v>42964</v>
      </c>
      <c r="G17358">
        <v>33334</v>
      </c>
      <c r="H17358" t="s">
        <v>4786</v>
      </c>
      <c r="K17358" s="2" t="s">
        <v>439</v>
      </c>
      <c r="L17358" s="2" t="s">
        <v>36062</v>
      </c>
      <c r="N17358" t="s">
        <v>35309</v>
      </c>
      <c r="O17358" s="1">
        <v>42964</v>
      </c>
      <c r="P17358" t="s">
        <v>54</v>
      </c>
      <c r="V17358">
        <v>1.38</v>
      </c>
      <c r="W17358">
        <v>0.77400000000000002</v>
      </c>
      <c r="X17358">
        <v>441.3</v>
      </c>
      <c r="Y17358">
        <v>18.329999999999998</v>
      </c>
      <c r="Z17358">
        <v>3.41</v>
      </c>
      <c r="AA17358">
        <v>71.69</v>
      </c>
      <c r="AB17358">
        <v>4.5999999999999999E-2</v>
      </c>
      <c r="AC17358">
        <v>28.38</v>
      </c>
      <c r="AD17358">
        <v>0.17799999999999999</v>
      </c>
      <c r="AE17358">
        <v>0.16800000000000001</v>
      </c>
      <c r="AF17358">
        <v>9.07</v>
      </c>
      <c r="AG17358">
        <v>3.5209999999999999</v>
      </c>
      <c r="AH17358">
        <v>0.95447000000000004</v>
      </c>
      <c r="BE17358">
        <v>12.23</v>
      </c>
    </row>
    <row r="17359" spans="1:57" ht="129.6" hidden="1" x14ac:dyDescent="0.3">
      <c r="A17359" t="s">
        <v>36063</v>
      </c>
      <c r="B17359" t="s">
        <v>35455</v>
      </c>
      <c r="C17359" t="s">
        <v>438</v>
      </c>
      <c r="D17359" s="1">
        <v>42964</v>
      </c>
      <c r="G17359">
        <v>33334</v>
      </c>
      <c r="H17359" t="s">
        <v>4786</v>
      </c>
      <c r="K17359" s="2" t="s">
        <v>439</v>
      </c>
      <c r="L17359" s="2" t="s">
        <v>36064</v>
      </c>
      <c r="N17359" t="s">
        <v>29587</v>
      </c>
      <c r="O17359" s="1">
        <v>42964</v>
      </c>
      <c r="P17359" t="s">
        <v>54</v>
      </c>
      <c r="V17359">
        <v>1.19</v>
      </c>
      <c r="W17359">
        <v>0.68700000000000006</v>
      </c>
      <c r="X17359">
        <v>348.8</v>
      </c>
      <c r="Y17359">
        <v>59.42</v>
      </c>
      <c r="Z17359">
        <v>2.83</v>
      </c>
      <c r="AA17359">
        <v>59.52</v>
      </c>
      <c r="AB17359">
        <v>5.8999999999999997E-2</v>
      </c>
      <c r="AC17359">
        <v>148.6</v>
      </c>
      <c r="AD17359">
        <v>0.21</v>
      </c>
      <c r="AE17359">
        <v>0.29499999999999998</v>
      </c>
      <c r="AF17359">
        <v>8.7780000000000005</v>
      </c>
      <c r="AG17359">
        <v>4.508</v>
      </c>
      <c r="AH17359">
        <v>1.6136699999999999</v>
      </c>
      <c r="BE17359">
        <v>10.84</v>
      </c>
    </row>
    <row r="17360" spans="1:57" ht="129.6" hidden="1" x14ac:dyDescent="0.3">
      <c r="A17360" t="s">
        <v>36065</v>
      </c>
      <c r="B17360" t="s">
        <v>35455</v>
      </c>
      <c r="C17360" t="s">
        <v>438</v>
      </c>
      <c r="D17360" s="1">
        <v>42964</v>
      </c>
      <c r="G17360">
        <v>33334</v>
      </c>
      <c r="H17360" t="s">
        <v>4786</v>
      </c>
      <c r="K17360" s="2" t="s">
        <v>439</v>
      </c>
      <c r="L17360" s="2" t="s">
        <v>36066</v>
      </c>
      <c r="N17360" t="s">
        <v>3307</v>
      </c>
      <c r="O17360" s="1">
        <v>42964</v>
      </c>
      <c r="P17360" t="s">
        <v>54</v>
      </c>
      <c r="V17360">
        <v>1.51</v>
      </c>
      <c r="W17360">
        <v>0.86499999999999999</v>
      </c>
      <c r="X17360">
        <v>409.7</v>
      </c>
      <c r="Y17360">
        <v>79.819999999999993</v>
      </c>
      <c r="Z17360">
        <v>3.93</v>
      </c>
      <c r="AA17360">
        <v>68.92</v>
      </c>
      <c r="AB17360">
        <v>6.0999999999999999E-2</v>
      </c>
      <c r="AC17360">
        <v>204.4</v>
      </c>
      <c r="AD17360">
        <v>0.192</v>
      </c>
      <c r="AE17360">
        <v>0.23200000000000001</v>
      </c>
      <c r="AF17360">
        <v>7.6950000000000003</v>
      </c>
      <c r="AG17360">
        <v>4.3579999999999997</v>
      </c>
      <c r="AH17360">
        <v>1.4969300000000001</v>
      </c>
      <c r="BE17360">
        <v>17.5</v>
      </c>
    </row>
    <row r="17361" spans="1:57" ht="129.6" hidden="1" x14ac:dyDescent="0.3">
      <c r="A17361" t="s">
        <v>36067</v>
      </c>
      <c r="B17361" t="s">
        <v>18708</v>
      </c>
      <c r="C17361" t="s">
        <v>438</v>
      </c>
      <c r="D17361" s="1">
        <v>42964</v>
      </c>
      <c r="G17361">
        <v>33334</v>
      </c>
      <c r="H17361" t="s">
        <v>4786</v>
      </c>
      <c r="K17361" s="2" t="s">
        <v>439</v>
      </c>
      <c r="L17361" s="2" t="s">
        <v>36068</v>
      </c>
      <c r="N17361" t="s">
        <v>29587</v>
      </c>
      <c r="O17361" s="1">
        <v>42964</v>
      </c>
      <c r="P17361" t="s">
        <v>54</v>
      </c>
      <c r="V17361">
        <v>1.46</v>
      </c>
      <c r="W17361">
        <v>0.97099999999999997</v>
      </c>
      <c r="X17361">
        <v>409.3</v>
      </c>
      <c r="Y17361">
        <v>31.26</v>
      </c>
      <c r="Z17361">
        <v>6.15</v>
      </c>
      <c r="AA17361">
        <v>60.72</v>
      </c>
      <c r="AB17361">
        <v>5.1999999999999998E-2</v>
      </c>
      <c r="AC17361">
        <v>79.09</v>
      </c>
      <c r="AD17361">
        <v>0.21199999999999999</v>
      </c>
      <c r="AE17361">
        <v>0.247</v>
      </c>
      <c r="AF17361">
        <v>8.6579999999999995</v>
      </c>
      <c r="AG17361">
        <v>4.5209999999999999</v>
      </c>
      <c r="AH17361">
        <v>1.7406999999999999</v>
      </c>
      <c r="BE17361">
        <v>12.75</v>
      </c>
    </row>
    <row r="17362" spans="1:57" ht="129.6" hidden="1" x14ac:dyDescent="0.3">
      <c r="A17362" t="s">
        <v>36069</v>
      </c>
      <c r="B17362" t="s">
        <v>18708</v>
      </c>
      <c r="C17362" t="s">
        <v>438</v>
      </c>
      <c r="D17362" s="1">
        <v>42964</v>
      </c>
      <c r="G17362">
        <v>33334</v>
      </c>
      <c r="H17362" t="s">
        <v>4786</v>
      </c>
      <c r="K17362" s="2" t="s">
        <v>439</v>
      </c>
      <c r="L17362" s="2" t="s">
        <v>36070</v>
      </c>
      <c r="N17362" t="s">
        <v>3307</v>
      </c>
      <c r="O17362" s="1">
        <v>42964</v>
      </c>
      <c r="P17362" t="s">
        <v>54</v>
      </c>
      <c r="V17362">
        <v>1.21</v>
      </c>
      <c r="W17362">
        <v>0.79400000000000004</v>
      </c>
      <c r="X17362">
        <v>341.6</v>
      </c>
      <c r="Y17362">
        <v>23.8</v>
      </c>
      <c r="Z17362">
        <v>6.09</v>
      </c>
      <c r="AA17362">
        <v>63.16</v>
      </c>
      <c r="AB17362">
        <v>5.8000000000000003E-2</v>
      </c>
      <c r="AC17362">
        <v>55.07</v>
      </c>
      <c r="AD17362">
        <v>0.23200000000000001</v>
      </c>
      <c r="AE17362">
        <v>0.251</v>
      </c>
      <c r="AF17362">
        <v>10.28</v>
      </c>
      <c r="AG17362">
        <v>4.7160000000000002</v>
      </c>
      <c r="AH17362">
        <v>1.47977</v>
      </c>
      <c r="BE17362">
        <v>15.4</v>
      </c>
    </row>
    <row r="17363" spans="1:57" ht="129.6" hidden="1" x14ac:dyDescent="0.3">
      <c r="A17363" t="s">
        <v>36071</v>
      </c>
      <c r="B17363" t="s">
        <v>18708</v>
      </c>
      <c r="C17363" t="s">
        <v>438</v>
      </c>
      <c r="D17363" s="1">
        <v>42964</v>
      </c>
      <c r="G17363">
        <v>8047</v>
      </c>
      <c r="H17363" t="s">
        <v>50</v>
      </c>
      <c r="K17363" s="2" t="s">
        <v>439</v>
      </c>
      <c r="L17363" s="2" t="s">
        <v>36072</v>
      </c>
      <c r="N17363" t="s">
        <v>3304</v>
      </c>
      <c r="O17363" s="1">
        <v>42964</v>
      </c>
      <c r="P17363" t="s">
        <v>54</v>
      </c>
      <c r="V17363">
        <v>1.1399999999999999</v>
      </c>
      <c r="W17363">
        <v>0.5</v>
      </c>
      <c r="X17363">
        <v>348.2</v>
      </c>
      <c r="Y17363">
        <v>20.98</v>
      </c>
      <c r="Z17363">
        <v>3.85</v>
      </c>
      <c r="AA17363">
        <v>60.64</v>
      </c>
      <c r="AB17363">
        <v>4.2999999999999997E-2</v>
      </c>
      <c r="AC17363">
        <v>33.03</v>
      </c>
      <c r="AD17363">
        <v>0.23</v>
      </c>
      <c r="AE17363">
        <v>0.26500000000000001</v>
      </c>
      <c r="AF17363">
        <v>11.62</v>
      </c>
      <c r="AG17363">
        <v>4.3840000000000003</v>
      </c>
      <c r="AH17363">
        <v>2.1561300000000001</v>
      </c>
      <c r="BE17363">
        <v>7.54</v>
      </c>
    </row>
    <row r="17364" spans="1:57" ht="129.6" hidden="1" x14ac:dyDescent="0.3">
      <c r="A17364" t="s">
        <v>36073</v>
      </c>
      <c r="B17364" t="s">
        <v>18708</v>
      </c>
      <c r="C17364" t="s">
        <v>438</v>
      </c>
      <c r="D17364" s="1">
        <v>42964</v>
      </c>
      <c r="G17364">
        <v>8047</v>
      </c>
      <c r="H17364" t="s">
        <v>50</v>
      </c>
      <c r="K17364" s="2" t="s">
        <v>439</v>
      </c>
      <c r="L17364" s="2" t="s">
        <v>36074</v>
      </c>
      <c r="N17364" t="s">
        <v>3307</v>
      </c>
      <c r="O17364" s="1">
        <v>42964</v>
      </c>
      <c r="P17364" t="s">
        <v>54</v>
      </c>
      <c r="V17364">
        <v>0.94</v>
      </c>
      <c r="W17364">
        <v>0.34</v>
      </c>
      <c r="X17364">
        <v>407.3</v>
      </c>
      <c r="Y17364">
        <v>18.8</v>
      </c>
      <c r="Z17364">
        <v>4.09</v>
      </c>
      <c r="AA17364">
        <v>60.01</v>
      </c>
      <c r="AB17364">
        <v>0.03</v>
      </c>
      <c r="AC17364">
        <v>35.26</v>
      </c>
      <c r="AD17364">
        <v>0.253</v>
      </c>
      <c r="AE17364">
        <v>0.252</v>
      </c>
      <c r="AF17364">
        <v>11.17</v>
      </c>
      <c r="AG17364">
        <v>4.5979999999999999</v>
      </c>
      <c r="AH17364">
        <v>2.0806</v>
      </c>
      <c r="BE17364">
        <v>7.28</v>
      </c>
    </row>
    <row r="17365" spans="1:57" ht="129.6" hidden="1" x14ac:dyDescent="0.3">
      <c r="A17365" t="s">
        <v>36075</v>
      </c>
      <c r="B17365" t="s">
        <v>35612</v>
      </c>
      <c r="C17365" t="s">
        <v>438</v>
      </c>
      <c r="D17365" s="1">
        <v>42964</v>
      </c>
      <c r="G17365">
        <v>8047</v>
      </c>
      <c r="H17365" t="s">
        <v>50</v>
      </c>
      <c r="K17365" s="2" t="s">
        <v>439</v>
      </c>
      <c r="L17365" s="2" t="s">
        <v>36076</v>
      </c>
      <c r="N17365" t="s">
        <v>29587</v>
      </c>
      <c r="O17365" s="1">
        <v>42964</v>
      </c>
      <c r="P17365" t="s">
        <v>54</v>
      </c>
      <c r="V17365">
        <v>1.01</v>
      </c>
      <c r="W17365">
        <v>0.38800000000000001</v>
      </c>
      <c r="X17365">
        <v>332.8</v>
      </c>
      <c r="Y17365">
        <v>20.73</v>
      </c>
      <c r="Z17365">
        <v>4.3</v>
      </c>
      <c r="AA17365">
        <v>52.76</v>
      </c>
      <c r="AB17365">
        <v>4.5999999999999999E-2</v>
      </c>
      <c r="AC17365">
        <v>39.68</v>
      </c>
      <c r="AD17365">
        <v>0.217</v>
      </c>
      <c r="AE17365">
        <v>0.22900000000000001</v>
      </c>
      <c r="AF17365">
        <v>11.77</v>
      </c>
      <c r="AG17365">
        <v>4.26</v>
      </c>
      <c r="AH17365">
        <v>2.0359699999999998</v>
      </c>
      <c r="BE17365">
        <v>5.71</v>
      </c>
    </row>
    <row r="17366" spans="1:57" ht="129.6" hidden="1" x14ac:dyDescent="0.3">
      <c r="A17366" t="s">
        <v>36077</v>
      </c>
      <c r="B17366" t="s">
        <v>35612</v>
      </c>
      <c r="C17366" t="s">
        <v>438</v>
      </c>
      <c r="D17366" s="1">
        <v>42964</v>
      </c>
      <c r="G17366">
        <v>8047</v>
      </c>
      <c r="H17366" t="s">
        <v>50</v>
      </c>
      <c r="K17366" s="2" t="s">
        <v>439</v>
      </c>
      <c r="L17366" s="2" t="s">
        <v>36078</v>
      </c>
      <c r="N17366" t="s">
        <v>3307</v>
      </c>
      <c r="O17366" s="1">
        <v>42964</v>
      </c>
      <c r="P17366" t="s">
        <v>54</v>
      </c>
      <c r="V17366">
        <v>0.98</v>
      </c>
      <c r="W17366">
        <v>0.372</v>
      </c>
      <c r="X17366">
        <v>299.60000000000002</v>
      </c>
      <c r="Y17366">
        <v>18.920000000000002</v>
      </c>
      <c r="Z17366">
        <v>2.63</v>
      </c>
      <c r="AA17366">
        <v>39.47</v>
      </c>
      <c r="AB17366">
        <v>4.2999999999999997E-2</v>
      </c>
      <c r="AC17366">
        <v>31.45</v>
      </c>
      <c r="AD17366">
        <v>0.17699999999999999</v>
      </c>
      <c r="AE17366">
        <v>0.191</v>
      </c>
      <c r="AF17366">
        <v>11.31</v>
      </c>
      <c r="AG17366">
        <v>4.29</v>
      </c>
      <c r="AH17366">
        <v>1.6892</v>
      </c>
      <c r="BE17366">
        <v>2.85</v>
      </c>
    </row>
    <row r="17367" spans="1:57" ht="129.6" hidden="1" x14ac:dyDescent="0.3">
      <c r="A17367" t="s">
        <v>36079</v>
      </c>
      <c r="B17367" t="s">
        <v>33232</v>
      </c>
      <c r="C17367" t="s">
        <v>438</v>
      </c>
      <c r="D17367" s="1">
        <v>42964</v>
      </c>
      <c r="G17367">
        <v>8047</v>
      </c>
      <c r="H17367" t="s">
        <v>50</v>
      </c>
      <c r="K17367" s="2" t="s">
        <v>439</v>
      </c>
      <c r="L17367" s="2" t="s">
        <v>36080</v>
      </c>
      <c r="N17367" t="s">
        <v>34605</v>
      </c>
      <c r="O17367" s="1">
        <v>42964</v>
      </c>
      <c r="P17367" t="s">
        <v>54</v>
      </c>
      <c r="V17367">
        <v>1.17</v>
      </c>
      <c r="W17367">
        <v>1.1180000000000001</v>
      </c>
      <c r="X17367">
        <v>309.7</v>
      </c>
      <c r="Y17367">
        <v>17.87</v>
      </c>
      <c r="Z17367">
        <v>1.45</v>
      </c>
      <c r="AA17367">
        <v>58.16</v>
      </c>
      <c r="AB17367">
        <v>0.03</v>
      </c>
      <c r="AC17367">
        <v>25.43</v>
      </c>
      <c r="AD17367">
        <v>0.14699999999999999</v>
      </c>
      <c r="AE17367">
        <v>0.16900000000000001</v>
      </c>
      <c r="AF17367">
        <v>6.6269999999999998</v>
      </c>
      <c r="AG17367">
        <v>3.1789999999999998</v>
      </c>
      <c r="AH17367">
        <v>1.6136699999999999</v>
      </c>
      <c r="BE17367">
        <v>3.88</v>
      </c>
    </row>
    <row r="17368" spans="1:57" ht="129.6" hidden="1" x14ac:dyDescent="0.3">
      <c r="A17368" t="s">
        <v>36081</v>
      </c>
      <c r="B17368" t="s">
        <v>33232</v>
      </c>
      <c r="C17368" t="s">
        <v>438</v>
      </c>
      <c r="D17368" s="1">
        <v>42964</v>
      </c>
      <c r="G17368">
        <v>8047</v>
      </c>
      <c r="H17368" t="s">
        <v>50</v>
      </c>
      <c r="K17368" s="2" t="s">
        <v>439</v>
      </c>
      <c r="L17368" s="2" t="s">
        <v>36082</v>
      </c>
      <c r="N17368" t="s">
        <v>34608</v>
      </c>
      <c r="O17368" s="1">
        <v>42964</v>
      </c>
      <c r="P17368" t="s">
        <v>54</v>
      </c>
      <c r="V17368">
        <v>1.22</v>
      </c>
      <c r="W17368">
        <v>1.417</v>
      </c>
      <c r="X17368">
        <v>181.4</v>
      </c>
      <c r="Y17368">
        <v>18</v>
      </c>
      <c r="Z17368">
        <v>1.6</v>
      </c>
      <c r="AA17368">
        <v>48.79</v>
      </c>
      <c r="AB17368">
        <v>2.8000000000000001E-2</v>
      </c>
      <c r="AC17368">
        <v>24.35</v>
      </c>
      <c r="AD17368">
        <v>0.16300000000000001</v>
      </c>
      <c r="AE17368">
        <v>0.161</v>
      </c>
      <c r="AF17368">
        <v>7.8579999999999997</v>
      </c>
      <c r="AG17368">
        <v>3.681</v>
      </c>
      <c r="AH17368">
        <v>1.7475700000000001</v>
      </c>
      <c r="BE17368">
        <v>4.6399999999999997</v>
      </c>
    </row>
    <row r="17369" spans="1:57" ht="129.6" hidden="1" x14ac:dyDescent="0.3">
      <c r="A17369" t="s">
        <v>36083</v>
      </c>
      <c r="B17369" t="s">
        <v>33232</v>
      </c>
      <c r="C17369" t="s">
        <v>438</v>
      </c>
      <c r="D17369" s="1">
        <v>42964</v>
      </c>
      <c r="G17369">
        <v>8047</v>
      </c>
      <c r="H17369" t="s">
        <v>50</v>
      </c>
      <c r="K17369" s="2" t="s">
        <v>439</v>
      </c>
      <c r="L17369" s="2" t="s">
        <v>36084</v>
      </c>
      <c r="N17369" t="s">
        <v>34611</v>
      </c>
      <c r="O17369" s="1">
        <v>42964</v>
      </c>
      <c r="P17369" t="s">
        <v>54</v>
      </c>
      <c r="V17369">
        <v>1.55</v>
      </c>
      <c r="W17369">
        <v>2.0699999999999998</v>
      </c>
      <c r="X17369">
        <v>155.9</v>
      </c>
      <c r="Y17369">
        <v>19.79</v>
      </c>
      <c r="Z17369">
        <v>6.4</v>
      </c>
      <c r="AA17369">
        <v>71.25</v>
      </c>
      <c r="AB17369">
        <v>2.7E-2</v>
      </c>
      <c r="AC17369">
        <v>22.23</v>
      </c>
      <c r="AD17369">
        <v>0.245</v>
      </c>
      <c r="AE17369">
        <v>0.38700000000000001</v>
      </c>
      <c r="AF17369">
        <v>7.0860000000000003</v>
      </c>
      <c r="AG17369">
        <v>5.0019999999999998</v>
      </c>
      <c r="AH17369">
        <v>2.7432300000000001</v>
      </c>
      <c r="BE17369">
        <v>4.41</v>
      </c>
    </row>
    <row r="17370" spans="1:57" ht="158.4" hidden="1" x14ac:dyDescent="0.3">
      <c r="A17370" t="s">
        <v>36085</v>
      </c>
      <c r="B17370" t="s">
        <v>35335</v>
      </c>
      <c r="C17370" t="s">
        <v>438</v>
      </c>
      <c r="D17370" s="1">
        <v>42964</v>
      </c>
      <c r="G17370">
        <v>8047</v>
      </c>
      <c r="H17370" t="s">
        <v>50</v>
      </c>
      <c r="K17370" s="2" t="s">
        <v>439</v>
      </c>
      <c r="L17370" s="2" t="s">
        <v>36086</v>
      </c>
      <c r="N17370" t="s">
        <v>14278</v>
      </c>
      <c r="O17370" s="1">
        <v>42964</v>
      </c>
      <c r="P17370" t="s">
        <v>54</v>
      </c>
      <c r="V17370">
        <v>1</v>
      </c>
      <c r="W17370">
        <v>0.223</v>
      </c>
      <c r="X17370">
        <v>720.7</v>
      </c>
      <c r="Y17370">
        <v>17.82</v>
      </c>
      <c r="Z17370">
        <v>5.64</v>
      </c>
      <c r="AA17370">
        <v>39.630000000000003</v>
      </c>
      <c r="AB17370">
        <v>3.4000000000000002E-2</v>
      </c>
      <c r="AC17370">
        <v>36.42</v>
      </c>
      <c r="AD17370">
        <v>0.114</v>
      </c>
      <c r="AE17370">
        <v>0.14399999999999999</v>
      </c>
      <c r="AF17370">
        <v>7.9530000000000003</v>
      </c>
      <c r="AG17370">
        <v>3.9729999999999999</v>
      </c>
      <c r="AH17370">
        <v>1.3905000000000001</v>
      </c>
      <c r="BE17370">
        <v>5.49</v>
      </c>
    </row>
    <row r="17371" spans="1:57" ht="129.6" hidden="1" x14ac:dyDescent="0.3">
      <c r="A17371" t="s">
        <v>36087</v>
      </c>
      <c r="B17371" t="s">
        <v>33040</v>
      </c>
      <c r="C17371" t="s">
        <v>29174</v>
      </c>
      <c r="D17371" s="1">
        <v>42964</v>
      </c>
      <c r="G17371">
        <v>8046</v>
      </c>
      <c r="H17371" t="s">
        <v>50</v>
      </c>
      <c r="K17371" s="2" t="s">
        <v>29175</v>
      </c>
      <c r="L17371" s="2" t="s">
        <v>36088</v>
      </c>
      <c r="N17371" t="s">
        <v>33042</v>
      </c>
      <c r="O17371" s="1">
        <v>42964</v>
      </c>
      <c r="P17371" t="s">
        <v>54</v>
      </c>
      <c r="V17371">
        <v>0.45</v>
      </c>
      <c r="W17371">
        <v>0.47199999999999998</v>
      </c>
      <c r="X17371">
        <v>232.6</v>
      </c>
      <c r="Y17371">
        <v>23.78</v>
      </c>
      <c r="Z17371">
        <v>7.04</v>
      </c>
      <c r="AA17371">
        <v>73.72</v>
      </c>
      <c r="AB17371">
        <v>4.5999999999999999E-2</v>
      </c>
      <c r="AC17371">
        <v>40.4</v>
      </c>
      <c r="AD17371">
        <v>0.20499999999999999</v>
      </c>
      <c r="AE17371">
        <v>0.217</v>
      </c>
      <c r="AF17371">
        <v>9.1940000000000008</v>
      </c>
      <c r="AG17371">
        <v>3.452</v>
      </c>
      <c r="AH17371">
        <v>0.8034</v>
      </c>
      <c r="BE17371">
        <v>8.2899999999999991</v>
      </c>
    </row>
    <row r="17372" spans="1:57" ht="129.6" hidden="1" x14ac:dyDescent="0.3">
      <c r="A17372" t="s">
        <v>36089</v>
      </c>
      <c r="B17372" t="s">
        <v>33040</v>
      </c>
      <c r="C17372" t="s">
        <v>29174</v>
      </c>
      <c r="D17372" s="1">
        <v>42964</v>
      </c>
      <c r="G17372">
        <v>8046</v>
      </c>
      <c r="H17372" t="s">
        <v>50</v>
      </c>
      <c r="K17372" s="2" t="s">
        <v>29175</v>
      </c>
      <c r="L17372" s="2" t="s">
        <v>36090</v>
      </c>
      <c r="N17372" t="s">
        <v>33045</v>
      </c>
      <c r="O17372" s="1">
        <v>42964</v>
      </c>
      <c r="P17372" t="s">
        <v>54</v>
      </c>
      <c r="V17372">
        <v>-3</v>
      </c>
      <c r="W17372">
        <v>-3</v>
      </c>
      <c r="X17372">
        <v>-3</v>
      </c>
      <c r="Y17372">
        <v>-3</v>
      </c>
      <c r="Z17372">
        <v>-3</v>
      </c>
      <c r="AA17372">
        <v>-3</v>
      </c>
      <c r="AB17372">
        <v>-3</v>
      </c>
      <c r="AC17372">
        <v>-3</v>
      </c>
      <c r="AD17372">
        <v>-3</v>
      </c>
      <c r="AE17372">
        <v>-3</v>
      </c>
      <c r="AF17372">
        <v>-3</v>
      </c>
      <c r="AG17372">
        <v>3.7450000000000001</v>
      </c>
      <c r="AH17372">
        <v>0.71413000000000004</v>
      </c>
      <c r="BE17372">
        <v>-3</v>
      </c>
    </row>
    <row r="17373" spans="1:57" ht="144" hidden="1" x14ac:dyDescent="0.3">
      <c r="A17373" t="s">
        <v>36091</v>
      </c>
      <c r="B17373" t="s">
        <v>33420</v>
      </c>
      <c r="C17373" t="s">
        <v>29174</v>
      </c>
      <c r="D17373" s="1">
        <v>42964</v>
      </c>
      <c r="G17373">
        <v>8046</v>
      </c>
      <c r="H17373" t="s">
        <v>50</v>
      </c>
      <c r="K17373" s="2" t="s">
        <v>29175</v>
      </c>
      <c r="L17373" s="2" t="s">
        <v>36092</v>
      </c>
      <c r="N17373" t="s">
        <v>33422</v>
      </c>
      <c r="O17373" s="1">
        <v>42964</v>
      </c>
      <c r="P17373" t="s">
        <v>54</v>
      </c>
      <c r="V17373">
        <v>1.01</v>
      </c>
      <c r="W17373">
        <v>0.41099999999999998</v>
      </c>
      <c r="X17373">
        <v>81.010000000000005</v>
      </c>
      <c r="Y17373">
        <v>17.170000000000002</v>
      </c>
      <c r="Z17373">
        <v>3.97</v>
      </c>
      <c r="AA17373">
        <v>31.02</v>
      </c>
      <c r="AB17373">
        <v>2.1000000000000001E-2</v>
      </c>
      <c r="AC17373">
        <v>18.760000000000002</v>
      </c>
      <c r="AD17373">
        <v>0.126</v>
      </c>
      <c r="AE17373">
        <v>0.183</v>
      </c>
      <c r="AF17373">
        <v>5.1890000000000001</v>
      </c>
      <c r="AG17373">
        <v>4.1779999999999999</v>
      </c>
      <c r="AH17373">
        <v>1.06433</v>
      </c>
      <c r="BE17373">
        <v>1.54</v>
      </c>
    </row>
    <row r="17374" spans="1:57" ht="144" hidden="1" x14ac:dyDescent="0.3">
      <c r="A17374" t="s">
        <v>36093</v>
      </c>
      <c r="B17374" t="s">
        <v>33420</v>
      </c>
      <c r="C17374" t="s">
        <v>29174</v>
      </c>
      <c r="D17374" s="1">
        <v>42964</v>
      </c>
      <c r="G17374">
        <v>8046</v>
      </c>
      <c r="H17374" t="s">
        <v>50</v>
      </c>
      <c r="K17374" s="2" t="s">
        <v>29175</v>
      </c>
      <c r="L17374" s="2" t="s">
        <v>36094</v>
      </c>
      <c r="N17374" t="s">
        <v>33424</v>
      </c>
      <c r="O17374" s="1">
        <v>42964</v>
      </c>
      <c r="P17374" t="s">
        <v>54</v>
      </c>
      <c r="V17374">
        <v>0.79</v>
      </c>
      <c r="W17374">
        <v>0.48299999999999998</v>
      </c>
      <c r="X17374">
        <v>176.04</v>
      </c>
      <c r="Y17374">
        <v>16.02</v>
      </c>
      <c r="Z17374">
        <v>7.03</v>
      </c>
      <c r="AA17374">
        <v>51.54</v>
      </c>
      <c r="AB17374">
        <v>3.6999999999999998E-2</v>
      </c>
      <c r="AC17374">
        <v>35.68</v>
      </c>
      <c r="AD17374">
        <v>0.23599999999999999</v>
      </c>
      <c r="AE17374">
        <v>0.312</v>
      </c>
      <c r="AF17374">
        <v>10.712</v>
      </c>
      <c r="AG17374">
        <v>4.109</v>
      </c>
      <c r="AH17374">
        <v>0.84460000000000002</v>
      </c>
      <c r="BE17374">
        <v>1.2</v>
      </c>
    </row>
    <row r="17375" spans="1:57" ht="144" hidden="1" x14ac:dyDescent="0.3">
      <c r="A17375" t="s">
        <v>36095</v>
      </c>
      <c r="B17375" t="s">
        <v>35617</v>
      </c>
      <c r="C17375" t="s">
        <v>498</v>
      </c>
      <c r="D17375" s="1">
        <v>42965</v>
      </c>
      <c r="G17375">
        <v>33334</v>
      </c>
      <c r="H17375" t="s">
        <v>4786</v>
      </c>
      <c r="K17375" s="2" t="s">
        <v>499</v>
      </c>
      <c r="L17375" s="2" t="s">
        <v>36096</v>
      </c>
      <c r="N17375" t="s">
        <v>33086</v>
      </c>
      <c r="O17375" s="1">
        <v>42965</v>
      </c>
      <c r="P17375" t="s">
        <v>54</v>
      </c>
      <c r="V17375">
        <v>1.24</v>
      </c>
      <c r="W17375">
        <v>0.52300000000000002</v>
      </c>
      <c r="X17375">
        <v>321.60000000000002</v>
      </c>
      <c r="Y17375">
        <v>25.09</v>
      </c>
      <c r="Z17375">
        <v>3.89</v>
      </c>
      <c r="AA17375">
        <v>37.5</v>
      </c>
      <c r="AB17375">
        <v>2.4E-2</v>
      </c>
      <c r="AC17375">
        <v>130.69999999999999</v>
      </c>
      <c r="AD17375">
        <v>0.20699999999999999</v>
      </c>
      <c r="AE17375">
        <v>0.214</v>
      </c>
      <c r="AF17375">
        <v>9.1839999999999993</v>
      </c>
      <c r="AG17375">
        <v>4.1959999999999997</v>
      </c>
      <c r="AH17375">
        <v>2.3690000000000002</v>
      </c>
      <c r="BE17375">
        <v>8.31</v>
      </c>
    </row>
    <row r="17376" spans="1:57" ht="158.4" hidden="1" x14ac:dyDescent="0.3">
      <c r="A17376" t="s">
        <v>36097</v>
      </c>
      <c r="B17376" t="s">
        <v>35617</v>
      </c>
      <c r="C17376" t="s">
        <v>498</v>
      </c>
      <c r="D17376" s="1">
        <v>42965</v>
      </c>
      <c r="G17376">
        <v>8047</v>
      </c>
      <c r="H17376" t="s">
        <v>50</v>
      </c>
      <c r="K17376" s="2" t="s">
        <v>499</v>
      </c>
      <c r="L17376" s="2" t="s">
        <v>36098</v>
      </c>
      <c r="N17376" t="s">
        <v>33088</v>
      </c>
      <c r="O17376" s="1">
        <v>42965</v>
      </c>
      <c r="P17376" t="s">
        <v>54</v>
      </c>
      <c r="V17376">
        <v>1.29</v>
      </c>
      <c r="W17376">
        <v>0.79900000000000004</v>
      </c>
      <c r="X17376">
        <v>272.89999999999998</v>
      </c>
      <c r="Y17376">
        <v>36.03</v>
      </c>
      <c r="Z17376">
        <v>9.8000000000000007</v>
      </c>
      <c r="AA17376">
        <v>43.38</v>
      </c>
      <c r="AB17376">
        <v>2.4E-2</v>
      </c>
      <c r="AC17376">
        <v>173.7</v>
      </c>
      <c r="AD17376">
        <v>0.34</v>
      </c>
      <c r="AE17376">
        <v>0.3</v>
      </c>
      <c r="AF17376">
        <v>8.6349999999999998</v>
      </c>
      <c r="AG17376">
        <v>4.1580000000000004</v>
      </c>
      <c r="AH17376">
        <v>2.2454000000000001</v>
      </c>
      <c r="BE17376">
        <v>6.66</v>
      </c>
    </row>
    <row r="17377" spans="1:57" ht="158.4" hidden="1" x14ac:dyDescent="0.3">
      <c r="A17377" t="s">
        <v>36099</v>
      </c>
      <c r="B17377" t="s">
        <v>35617</v>
      </c>
      <c r="C17377" t="s">
        <v>498</v>
      </c>
      <c r="D17377" s="1">
        <v>42965</v>
      </c>
      <c r="G17377">
        <v>8047</v>
      </c>
      <c r="H17377" t="s">
        <v>50</v>
      </c>
      <c r="K17377" s="2" t="s">
        <v>499</v>
      </c>
      <c r="L17377" s="2" t="s">
        <v>36100</v>
      </c>
      <c r="N17377" t="s">
        <v>33090</v>
      </c>
      <c r="O17377" s="1">
        <v>42965</v>
      </c>
      <c r="P17377" t="s">
        <v>54</v>
      </c>
      <c r="V17377">
        <v>1.28</v>
      </c>
      <c r="W17377">
        <v>0.58799999999999997</v>
      </c>
      <c r="X17377">
        <v>245.8</v>
      </c>
      <c r="Y17377">
        <v>28.99</v>
      </c>
      <c r="Z17377">
        <v>8.0500000000000007</v>
      </c>
      <c r="AA17377">
        <v>73.77</v>
      </c>
      <c r="AB17377">
        <v>2.9000000000000001E-2</v>
      </c>
      <c r="AC17377">
        <v>124.1</v>
      </c>
      <c r="AD17377">
        <v>0.26500000000000001</v>
      </c>
      <c r="AE17377">
        <v>0.33900000000000002</v>
      </c>
      <c r="AF17377">
        <v>8.984</v>
      </c>
      <c r="AG17377">
        <v>4.6520000000000001</v>
      </c>
      <c r="AH17377">
        <v>2.2625700000000002</v>
      </c>
      <c r="BE17377">
        <v>6.79</v>
      </c>
    </row>
    <row r="17378" spans="1:57" ht="144" hidden="1" x14ac:dyDescent="0.3">
      <c r="A17378" t="s">
        <v>36101</v>
      </c>
      <c r="B17378" t="s">
        <v>35617</v>
      </c>
      <c r="C17378" t="s">
        <v>498</v>
      </c>
      <c r="D17378" s="1">
        <v>42965</v>
      </c>
      <c r="G17378">
        <v>8047</v>
      </c>
      <c r="H17378" t="s">
        <v>50</v>
      </c>
      <c r="K17378" s="2" t="s">
        <v>499</v>
      </c>
      <c r="L17378" s="2" t="s">
        <v>36102</v>
      </c>
      <c r="N17378" t="s">
        <v>33092</v>
      </c>
      <c r="O17378" s="1">
        <v>42965</v>
      </c>
      <c r="P17378" t="s">
        <v>54</v>
      </c>
      <c r="V17378">
        <v>1.1299999999999999</v>
      </c>
      <c r="W17378">
        <v>0.433</v>
      </c>
      <c r="X17378">
        <v>271.39999999999998</v>
      </c>
      <c r="Y17378">
        <v>26.82</v>
      </c>
      <c r="Z17378">
        <v>4.28</v>
      </c>
      <c r="AA17378">
        <v>44.87</v>
      </c>
      <c r="AB17378">
        <v>2.5999999999999999E-2</v>
      </c>
      <c r="AC17378">
        <v>134.6</v>
      </c>
      <c r="AD17378">
        <v>0.24099999999999999</v>
      </c>
      <c r="AE17378">
        <v>0.27100000000000002</v>
      </c>
      <c r="AF17378">
        <v>8.7319999999999993</v>
      </c>
      <c r="AG17378">
        <v>4.6989999999999998</v>
      </c>
      <c r="AH17378">
        <v>2.0634299999999999</v>
      </c>
      <c r="BE17378">
        <v>8.26</v>
      </c>
    </row>
    <row r="17379" spans="1:57" ht="158.4" hidden="1" x14ac:dyDescent="0.3">
      <c r="A17379" t="s">
        <v>36103</v>
      </c>
      <c r="B17379" t="s">
        <v>35617</v>
      </c>
      <c r="C17379" t="s">
        <v>498</v>
      </c>
      <c r="D17379" s="1">
        <v>42965</v>
      </c>
      <c r="G17379">
        <v>8047</v>
      </c>
      <c r="H17379" t="s">
        <v>50</v>
      </c>
      <c r="K17379" s="2" t="s">
        <v>499</v>
      </c>
      <c r="L17379" s="2" t="s">
        <v>36104</v>
      </c>
      <c r="N17379" t="s">
        <v>33094</v>
      </c>
      <c r="O17379" s="1">
        <v>42965</v>
      </c>
      <c r="P17379" t="s">
        <v>54</v>
      </c>
      <c r="V17379">
        <v>1.1499999999999999</v>
      </c>
      <c r="W17379">
        <v>0.495</v>
      </c>
      <c r="X17379">
        <v>274.5</v>
      </c>
      <c r="Y17379">
        <v>26.08</v>
      </c>
      <c r="Z17379">
        <v>4.42</v>
      </c>
      <c r="AA17379">
        <v>33.979999999999997</v>
      </c>
      <c r="AB17379">
        <v>2.3E-2</v>
      </c>
      <c r="AC17379">
        <v>141.19999999999999</v>
      </c>
      <c r="AD17379">
        <v>0.218</v>
      </c>
      <c r="AE17379">
        <v>0.28299999999999997</v>
      </c>
      <c r="AF17379">
        <v>9.3260000000000005</v>
      </c>
      <c r="AG17379">
        <v>4.3440000000000003</v>
      </c>
      <c r="AH17379">
        <v>2.16987</v>
      </c>
      <c r="BE17379">
        <v>5.48</v>
      </c>
    </row>
    <row r="17380" spans="1:57" ht="144" hidden="1" x14ac:dyDescent="0.3">
      <c r="A17380" t="s">
        <v>36105</v>
      </c>
      <c r="B17380" t="s">
        <v>35617</v>
      </c>
      <c r="C17380" t="s">
        <v>498</v>
      </c>
      <c r="D17380" s="1">
        <v>42965</v>
      </c>
      <c r="G17380">
        <v>8047</v>
      </c>
      <c r="H17380" t="s">
        <v>50</v>
      </c>
      <c r="K17380" s="2" t="s">
        <v>499</v>
      </c>
      <c r="L17380" s="2" t="s">
        <v>36106</v>
      </c>
      <c r="N17380" t="s">
        <v>33096</v>
      </c>
      <c r="O17380" s="1">
        <v>42965</v>
      </c>
      <c r="P17380" t="s">
        <v>54</v>
      </c>
      <c r="V17380">
        <v>1.29</v>
      </c>
      <c r="W17380">
        <v>0.51500000000000001</v>
      </c>
      <c r="X17380">
        <v>321.10000000000002</v>
      </c>
      <c r="Y17380">
        <v>29.56</v>
      </c>
      <c r="Z17380">
        <v>6.08</v>
      </c>
      <c r="AA17380">
        <v>35.97</v>
      </c>
      <c r="AB17380">
        <v>2.5999999999999999E-2</v>
      </c>
      <c r="AC17380">
        <v>126</v>
      </c>
      <c r="AD17380">
        <v>0.23799999999999999</v>
      </c>
      <c r="AE17380">
        <v>0.318</v>
      </c>
      <c r="AF17380">
        <v>8.6649999999999991</v>
      </c>
      <c r="AG17380">
        <v>4.4829999999999997</v>
      </c>
      <c r="AH17380">
        <v>2.2248000000000001</v>
      </c>
      <c r="BE17380">
        <v>7.93</v>
      </c>
    </row>
    <row r="17381" spans="1:57" ht="158.4" hidden="1" x14ac:dyDescent="0.3">
      <c r="A17381" t="s">
        <v>36107</v>
      </c>
      <c r="B17381" t="s">
        <v>35617</v>
      </c>
      <c r="C17381" t="s">
        <v>498</v>
      </c>
      <c r="D17381" s="1">
        <v>42965</v>
      </c>
      <c r="G17381">
        <v>33334</v>
      </c>
      <c r="H17381" t="s">
        <v>4786</v>
      </c>
      <c r="K17381" s="2" t="s">
        <v>499</v>
      </c>
      <c r="L17381" s="2" t="s">
        <v>36108</v>
      </c>
      <c r="N17381" t="s">
        <v>33383</v>
      </c>
      <c r="O17381" s="1">
        <v>42965</v>
      </c>
      <c r="P17381" t="s">
        <v>54</v>
      </c>
      <c r="V17381">
        <v>1.35</v>
      </c>
      <c r="W17381">
        <v>0.57899999999999996</v>
      </c>
      <c r="X17381">
        <v>393.3</v>
      </c>
      <c r="Y17381">
        <v>31.89</v>
      </c>
      <c r="Z17381">
        <v>5.5</v>
      </c>
      <c r="AA17381">
        <v>40.770000000000003</v>
      </c>
      <c r="AB17381">
        <v>2.8000000000000001E-2</v>
      </c>
      <c r="AC17381">
        <v>161.80000000000001</v>
      </c>
      <c r="AD17381">
        <v>0.25</v>
      </c>
      <c r="AE17381">
        <v>0.247</v>
      </c>
      <c r="AF17381">
        <v>8.6069999999999993</v>
      </c>
      <c r="AG17381">
        <v>4.7060000000000004</v>
      </c>
      <c r="AH17381">
        <v>2.2351000000000001</v>
      </c>
      <c r="BE17381">
        <v>8.43</v>
      </c>
    </row>
    <row r="17382" spans="1:57" ht="144" hidden="1" x14ac:dyDescent="0.3">
      <c r="A17382" t="s">
        <v>36109</v>
      </c>
      <c r="B17382" t="s">
        <v>35617</v>
      </c>
      <c r="C17382" t="s">
        <v>498</v>
      </c>
      <c r="D17382" s="1">
        <v>42965</v>
      </c>
      <c r="G17382">
        <v>8047</v>
      </c>
      <c r="H17382" t="s">
        <v>50</v>
      </c>
      <c r="K17382" s="2" t="s">
        <v>499</v>
      </c>
      <c r="L17382" s="2" t="s">
        <v>36110</v>
      </c>
      <c r="N17382" t="s">
        <v>33098</v>
      </c>
      <c r="O17382" s="1">
        <v>42965</v>
      </c>
      <c r="P17382" t="s">
        <v>54</v>
      </c>
      <c r="V17382">
        <v>1.27</v>
      </c>
      <c r="W17382">
        <v>0.69199999999999995</v>
      </c>
      <c r="X17382">
        <v>328.9</v>
      </c>
      <c r="Y17382">
        <v>39.020000000000003</v>
      </c>
      <c r="Z17382">
        <v>6.54</v>
      </c>
      <c r="AA17382">
        <v>46.77</v>
      </c>
      <c r="AB17382">
        <v>0.03</v>
      </c>
      <c r="AC17382">
        <v>189</v>
      </c>
      <c r="AD17382">
        <v>0.35799999999999998</v>
      </c>
      <c r="AE17382">
        <v>0.245</v>
      </c>
      <c r="AF17382">
        <v>8.92</v>
      </c>
      <c r="AG17382">
        <v>4.0179999999999998</v>
      </c>
      <c r="AH17382">
        <v>1.5518700000000001</v>
      </c>
      <c r="BE17382">
        <v>10.48</v>
      </c>
    </row>
    <row r="17383" spans="1:57" ht="144" hidden="1" x14ac:dyDescent="0.3">
      <c r="A17383" t="s">
        <v>36111</v>
      </c>
      <c r="B17383" t="s">
        <v>35617</v>
      </c>
      <c r="C17383" t="s">
        <v>498</v>
      </c>
      <c r="D17383" s="1">
        <v>42965</v>
      </c>
      <c r="G17383">
        <v>33334</v>
      </c>
      <c r="H17383" t="s">
        <v>4786</v>
      </c>
      <c r="K17383" s="2" t="s">
        <v>499</v>
      </c>
      <c r="L17383" s="2" t="s">
        <v>36112</v>
      </c>
      <c r="N17383" t="s">
        <v>33100</v>
      </c>
      <c r="O17383" s="1">
        <v>42965</v>
      </c>
      <c r="P17383" t="s">
        <v>54</v>
      </c>
      <c r="V17383">
        <v>1.49</v>
      </c>
      <c r="W17383">
        <v>0.64700000000000002</v>
      </c>
      <c r="X17383">
        <v>375.7</v>
      </c>
      <c r="Y17383">
        <v>29.42</v>
      </c>
      <c r="Z17383">
        <v>2.75</v>
      </c>
      <c r="AA17383">
        <v>37.19</v>
      </c>
      <c r="AB17383">
        <v>3.2000000000000001E-2</v>
      </c>
      <c r="AC17383">
        <v>147.30000000000001</v>
      </c>
      <c r="AD17383">
        <v>0.223</v>
      </c>
      <c r="AE17383">
        <v>0.17</v>
      </c>
      <c r="AF17383">
        <v>8.5310000000000006</v>
      </c>
      <c r="AG17383">
        <v>3.9319999999999999</v>
      </c>
      <c r="AH17383">
        <v>2.2282299999999999</v>
      </c>
      <c r="BE17383">
        <v>6.67</v>
      </c>
    </row>
    <row r="17384" spans="1:57" ht="158.4" hidden="1" x14ac:dyDescent="0.3">
      <c r="A17384" t="s">
        <v>36113</v>
      </c>
      <c r="B17384" t="s">
        <v>35617</v>
      </c>
      <c r="C17384" t="s">
        <v>498</v>
      </c>
      <c r="D17384" s="1">
        <v>42965</v>
      </c>
      <c r="G17384">
        <v>33334</v>
      </c>
      <c r="H17384" t="s">
        <v>4786</v>
      </c>
      <c r="K17384" s="2" t="s">
        <v>499</v>
      </c>
      <c r="L17384" s="2" t="s">
        <v>36114</v>
      </c>
      <c r="N17384" t="s">
        <v>33387</v>
      </c>
      <c r="O17384" s="1">
        <v>42965</v>
      </c>
      <c r="P17384" t="s">
        <v>54</v>
      </c>
      <c r="V17384">
        <v>1.03</v>
      </c>
      <c r="W17384">
        <v>0.48899999999999999</v>
      </c>
      <c r="X17384">
        <v>346.7</v>
      </c>
      <c r="Y17384">
        <v>29.2</v>
      </c>
      <c r="Z17384">
        <v>5.21</v>
      </c>
      <c r="AA17384">
        <v>55.11</v>
      </c>
      <c r="AB17384">
        <v>2.7E-2</v>
      </c>
      <c r="AC17384">
        <v>145.80000000000001</v>
      </c>
      <c r="AD17384">
        <v>0.23200000000000001</v>
      </c>
      <c r="AE17384">
        <v>0.25600000000000001</v>
      </c>
      <c r="AF17384">
        <v>9.6539999999999999</v>
      </c>
      <c r="AG17384">
        <v>4.5010000000000003</v>
      </c>
      <c r="AH17384">
        <v>2.3277999999999999</v>
      </c>
      <c r="BE17384">
        <v>11.35</v>
      </c>
    </row>
    <row r="17385" spans="1:57" ht="158.4" hidden="1" x14ac:dyDescent="0.3">
      <c r="A17385" t="s">
        <v>36115</v>
      </c>
      <c r="B17385" t="s">
        <v>35617</v>
      </c>
      <c r="C17385" t="s">
        <v>498</v>
      </c>
      <c r="D17385" s="1">
        <v>42965</v>
      </c>
      <c r="G17385">
        <v>33334</v>
      </c>
      <c r="H17385" t="s">
        <v>4786</v>
      </c>
      <c r="K17385" s="2" t="s">
        <v>499</v>
      </c>
      <c r="L17385" s="2" t="s">
        <v>36116</v>
      </c>
      <c r="N17385" t="s">
        <v>33389</v>
      </c>
      <c r="O17385" s="1">
        <v>42965</v>
      </c>
      <c r="P17385" t="s">
        <v>54</v>
      </c>
      <c r="V17385">
        <v>1.05</v>
      </c>
      <c r="W17385">
        <v>0.57399999999999995</v>
      </c>
      <c r="X17385">
        <v>352.4</v>
      </c>
      <c r="Y17385">
        <v>26.89</v>
      </c>
      <c r="Z17385">
        <v>4.92</v>
      </c>
      <c r="AA17385">
        <v>47.94</v>
      </c>
      <c r="AB17385">
        <v>4.2000000000000003E-2</v>
      </c>
      <c r="AC17385">
        <v>145.19999999999999</v>
      </c>
      <c r="AD17385">
        <v>0.23499999999999999</v>
      </c>
      <c r="AE17385">
        <v>0.2</v>
      </c>
      <c r="AF17385">
        <v>8.4580000000000002</v>
      </c>
      <c r="AG17385">
        <v>4.2460000000000004</v>
      </c>
      <c r="AH17385">
        <v>1.9055</v>
      </c>
      <c r="BE17385">
        <v>10.050000000000001</v>
      </c>
    </row>
    <row r="17386" spans="1:57" ht="172.8" hidden="1" x14ac:dyDescent="0.3">
      <c r="A17386" t="s">
        <v>36117</v>
      </c>
      <c r="B17386" t="s">
        <v>35617</v>
      </c>
      <c r="C17386" t="s">
        <v>498</v>
      </c>
      <c r="D17386" s="1">
        <v>42965</v>
      </c>
      <c r="G17386">
        <v>33334</v>
      </c>
      <c r="H17386" t="s">
        <v>4786</v>
      </c>
      <c r="K17386" s="2" t="s">
        <v>499</v>
      </c>
      <c r="L17386" s="2" t="s">
        <v>36118</v>
      </c>
      <c r="N17386" t="s">
        <v>33393</v>
      </c>
      <c r="O17386" s="1">
        <v>42965</v>
      </c>
      <c r="P17386" t="s">
        <v>54</v>
      </c>
      <c r="V17386">
        <v>1.39</v>
      </c>
      <c r="W17386">
        <v>0.82399999999999995</v>
      </c>
      <c r="X17386">
        <v>462.2</v>
      </c>
      <c r="Y17386">
        <v>39.130000000000003</v>
      </c>
      <c r="Z17386">
        <v>4.1500000000000004</v>
      </c>
      <c r="AA17386">
        <v>39.299999999999997</v>
      </c>
      <c r="AB17386">
        <v>4.4999999999999998E-2</v>
      </c>
      <c r="AC17386">
        <v>151.5</v>
      </c>
      <c r="AD17386">
        <v>0.22800000000000001</v>
      </c>
      <c r="AE17386">
        <v>0.21099999999999999</v>
      </c>
      <c r="AF17386">
        <v>9.0370000000000008</v>
      </c>
      <c r="AG17386">
        <v>4.1120000000000001</v>
      </c>
      <c r="AH17386">
        <v>1.89177</v>
      </c>
      <c r="BE17386">
        <v>7.68</v>
      </c>
    </row>
    <row r="17387" spans="1:57" ht="144" hidden="1" x14ac:dyDescent="0.3">
      <c r="A17387" t="s">
        <v>36119</v>
      </c>
      <c r="B17387" t="s">
        <v>35617</v>
      </c>
      <c r="C17387" t="s">
        <v>498</v>
      </c>
      <c r="D17387" s="1">
        <v>42965</v>
      </c>
      <c r="G17387">
        <v>33334</v>
      </c>
      <c r="H17387" t="s">
        <v>4786</v>
      </c>
      <c r="K17387" s="2" t="s">
        <v>499</v>
      </c>
      <c r="L17387" s="2" t="s">
        <v>36120</v>
      </c>
      <c r="N17387" t="s">
        <v>33395</v>
      </c>
      <c r="O17387" s="1">
        <v>42965</v>
      </c>
      <c r="P17387" t="s">
        <v>54</v>
      </c>
      <c r="V17387">
        <v>1.25</v>
      </c>
      <c r="W17387">
        <v>0.68200000000000005</v>
      </c>
      <c r="X17387">
        <v>326.89999999999998</v>
      </c>
      <c r="Y17387">
        <v>40.619999999999997</v>
      </c>
      <c r="Z17387">
        <v>6.86</v>
      </c>
      <c r="AA17387">
        <v>50.19</v>
      </c>
      <c r="AB17387">
        <v>5.3999999999999999E-2</v>
      </c>
      <c r="AC17387">
        <v>162.1</v>
      </c>
      <c r="AD17387">
        <v>0.22</v>
      </c>
      <c r="AE17387">
        <v>0.20799999999999999</v>
      </c>
      <c r="AF17387">
        <v>7.851</v>
      </c>
      <c r="AG17387">
        <v>4.3890000000000002</v>
      </c>
      <c r="AH17387">
        <v>1.8299700000000001</v>
      </c>
      <c r="BE17387">
        <v>12.8</v>
      </c>
    </row>
    <row r="17388" spans="1:57" ht="144" hidden="1" x14ac:dyDescent="0.3">
      <c r="A17388" t="s">
        <v>36121</v>
      </c>
      <c r="B17388" t="s">
        <v>35617</v>
      </c>
      <c r="C17388" t="s">
        <v>498</v>
      </c>
      <c r="D17388" s="1">
        <v>42965</v>
      </c>
      <c r="G17388">
        <v>33334</v>
      </c>
      <c r="H17388" t="s">
        <v>4786</v>
      </c>
      <c r="K17388" s="2" t="s">
        <v>499</v>
      </c>
      <c r="L17388" s="2" t="s">
        <v>36122</v>
      </c>
      <c r="N17388" t="s">
        <v>33397</v>
      </c>
      <c r="O17388" s="1">
        <v>42965</v>
      </c>
      <c r="P17388" t="s">
        <v>54</v>
      </c>
      <c r="V17388">
        <v>1.1499999999999999</v>
      </c>
      <c r="W17388">
        <v>0.50900000000000001</v>
      </c>
      <c r="X17388">
        <v>349</v>
      </c>
      <c r="Y17388">
        <v>38.119999999999997</v>
      </c>
      <c r="Z17388">
        <v>5.52</v>
      </c>
      <c r="AA17388">
        <v>39.270000000000003</v>
      </c>
      <c r="AB17388">
        <v>0.04</v>
      </c>
      <c r="AC17388">
        <v>167.7</v>
      </c>
      <c r="AD17388">
        <v>0.21299999999999999</v>
      </c>
      <c r="AE17388">
        <v>0.217</v>
      </c>
      <c r="AF17388">
        <v>8.6059999999999999</v>
      </c>
      <c r="AG17388">
        <v>4.5270000000000001</v>
      </c>
      <c r="AH17388">
        <v>1.8780300000000001</v>
      </c>
      <c r="BE17388">
        <v>8.5299999999999994</v>
      </c>
    </row>
    <row r="17389" spans="1:57" ht="144" hidden="1" x14ac:dyDescent="0.3">
      <c r="A17389" t="s">
        <v>36123</v>
      </c>
      <c r="B17389" t="s">
        <v>35617</v>
      </c>
      <c r="C17389" t="s">
        <v>498</v>
      </c>
      <c r="D17389" s="1">
        <v>42965</v>
      </c>
      <c r="G17389">
        <v>33334</v>
      </c>
      <c r="H17389" t="s">
        <v>4786</v>
      </c>
      <c r="K17389" s="2" t="s">
        <v>499</v>
      </c>
      <c r="L17389" s="2" t="s">
        <v>36124</v>
      </c>
      <c r="N17389" t="s">
        <v>33401</v>
      </c>
      <c r="O17389" s="1">
        <v>42965</v>
      </c>
      <c r="P17389" t="s">
        <v>54</v>
      </c>
      <c r="V17389">
        <v>1.07</v>
      </c>
      <c r="W17389">
        <v>0.42199999999999999</v>
      </c>
      <c r="X17389">
        <v>445.9</v>
      </c>
      <c r="Y17389">
        <v>33.130000000000003</v>
      </c>
      <c r="Z17389">
        <v>7.02</v>
      </c>
      <c r="AA17389">
        <v>33.020000000000003</v>
      </c>
      <c r="AB17389">
        <v>3.7999999999999999E-2</v>
      </c>
      <c r="AC17389">
        <v>135.6</v>
      </c>
      <c r="AD17389">
        <v>0.21299999999999999</v>
      </c>
      <c r="AE17389">
        <v>0.247</v>
      </c>
      <c r="AF17389">
        <v>10.3</v>
      </c>
      <c r="AG17389">
        <v>4.51</v>
      </c>
      <c r="AH17389">
        <v>2.0737299999999999</v>
      </c>
      <c r="BE17389">
        <v>8.36</v>
      </c>
    </row>
    <row r="17390" spans="1:57" ht="144" hidden="1" x14ac:dyDescent="0.3">
      <c r="A17390" t="s">
        <v>36125</v>
      </c>
      <c r="B17390" t="s">
        <v>35617</v>
      </c>
      <c r="C17390" t="s">
        <v>498</v>
      </c>
      <c r="D17390" s="1">
        <v>42965</v>
      </c>
      <c r="G17390">
        <v>33334</v>
      </c>
      <c r="H17390" t="s">
        <v>4786</v>
      </c>
      <c r="K17390" s="2" t="s">
        <v>499</v>
      </c>
      <c r="L17390" s="2" t="s">
        <v>36126</v>
      </c>
      <c r="N17390" t="s">
        <v>33403</v>
      </c>
      <c r="O17390" s="1">
        <v>42965</v>
      </c>
      <c r="P17390" t="s">
        <v>54</v>
      </c>
      <c r="V17390">
        <v>1.1599999999999999</v>
      </c>
      <c r="W17390">
        <v>0.503</v>
      </c>
      <c r="X17390">
        <v>406.4</v>
      </c>
      <c r="Y17390">
        <v>36.840000000000003</v>
      </c>
      <c r="Z17390">
        <v>4.12</v>
      </c>
      <c r="AA17390">
        <v>59.1</v>
      </c>
      <c r="AB17390">
        <v>5.7000000000000002E-2</v>
      </c>
      <c r="AC17390">
        <v>156</v>
      </c>
      <c r="AD17390">
        <v>0.215</v>
      </c>
      <c r="AE17390">
        <v>0.20200000000000001</v>
      </c>
      <c r="AF17390">
        <v>9.4339999999999993</v>
      </c>
      <c r="AG17390">
        <v>4.508</v>
      </c>
      <c r="AH17390">
        <v>2.16987</v>
      </c>
      <c r="BE17390">
        <v>17.440000000000001</v>
      </c>
    </row>
    <row r="17391" spans="1:57" ht="144" hidden="1" x14ac:dyDescent="0.3">
      <c r="A17391" t="s">
        <v>36127</v>
      </c>
      <c r="B17391" t="s">
        <v>35617</v>
      </c>
      <c r="C17391" t="s">
        <v>498</v>
      </c>
      <c r="D17391" s="1">
        <v>42965</v>
      </c>
      <c r="G17391">
        <v>33334</v>
      </c>
      <c r="H17391" t="s">
        <v>4786</v>
      </c>
      <c r="K17391" s="2" t="s">
        <v>499</v>
      </c>
      <c r="L17391" s="2" t="s">
        <v>36128</v>
      </c>
      <c r="N17391" t="s">
        <v>33405</v>
      </c>
      <c r="O17391" s="1">
        <v>42965</v>
      </c>
      <c r="P17391" t="s">
        <v>54</v>
      </c>
      <c r="V17391">
        <v>1.1200000000000001</v>
      </c>
      <c r="W17391">
        <v>0.48199999999999998</v>
      </c>
      <c r="X17391">
        <v>227.2</v>
      </c>
      <c r="Y17391">
        <v>35.46</v>
      </c>
      <c r="Z17391">
        <v>5.82</v>
      </c>
      <c r="AA17391">
        <v>79.42</v>
      </c>
      <c r="AB17391">
        <v>5.0999999999999997E-2</v>
      </c>
      <c r="AC17391">
        <v>162.1</v>
      </c>
      <c r="AD17391">
        <v>0.23400000000000001</v>
      </c>
      <c r="AE17391">
        <v>0.19</v>
      </c>
      <c r="AF17391">
        <v>10.18</v>
      </c>
      <c r="AG17391">
        <v>3.9780000000000002</v>
      </c>
      <c r="AH17391">
        <v>1.6239699999999999</v>
      </c>
      <c r="BE17391">
        <v>23.98</v>
      </c>
    </row>
    <row r="17392" spans="1:57" ht="158.4" hidden="1" x14ac:dyDescent="0.3">
      <c r="A17392" t="s">
        <v>36129</v>
      </c>
      <c r="B17392" t="s">
        <v>35617</v>
      </c>
      <c r="C17392" t="s">
        <v>498</v>
      </c>
      <c r="D17392" s="1">
        <v>42965</v>
      </c>
      <c r="G17392">
        <v>33334</v>
      </c>
      <c r="H17392" t="s">
        <v>4786</v>
      </c>
      <c r="K17392" s="2" t="s">
        <v>499</v>
      </c>
      <c r="L17392" s="2" t="s">
        <v>36130</v>
      </c>
      <c r="N17392" t="s">
        <v>33407</v>
      </c>
      <c r="O17392" s="1">
        <v>42965</v>
      </c>
      <c r="P17392" t="s">
        <v>54</v>
      </c>
      <c r="V17392">
        <v>1.1299999999999999</v>
      </c>
      <c r="W17392">
        <v>0.57499999999999996</v>
      </c>
      <c r="X17392">
        <v>318.39999999999998</v>
      </c>
      <c r="Y17392">
        <v>36.31</v>
      </c>
      <c r="Z17392">
        <v>5.88</v>
      </c>
      <c r="AA17392">
        <v>50.65</v>
      </c>
      <c r="AB17392">
        <v>3.4000000000000002E-2</v>
      </c>
      <c r="AC17392">
        <v>163.4</v>
      </c>
      <c r="AD17392">
        <v>0.20599999999999999</v>
      </c>
      <c r="AE17392">
        <v>0.189</v>
      </c>
      <c r="AF17392">
        <v>8.74</v>
      </c>
      <c r="AG17392">
        <v>4.2439999999999998</v>
      </c>
      <c r="AH17392">
        <v>2.0565699999999998</v>
      </c>
      <c r="BE17392">
        <v>15.27</v>
      </c>
    </row>
    <row r="17393" spans="1:57" ht="129.6" hidden="1" x14ac:dyDescent="0.3">
      <c r="A17393" t="s">
        <v>36131</v>
      </c>
      <c r="B17393" t="s">
        <v>35307</v>
      </c>
      <c r="C17393" t="s">
        <v>438</v>
      </c>
      <c r="D17393" s="1">
        <v>42965</v>
      </c>
      <c r="G17393">
        <v>8047</v>
      </c>
      <c r="H17393" t="s">
        <v>50</v>
      </c>
      <c r="K17393" s="2" t="s">
        <v>439</v>
      </c>
      <c r="L17393" s="2" t="s">
        <v>36132</v>
      </c>
      <c r="N17393" t="s">
        <v>35312</v>
      </c>
      <c r="O17393" s="1">
        <v>42965</v>
      </c>
      <c r="P17393" t="s">
        <v>54</v>
      </c>
      <c r="V17393">
        <v>0.73</v>
      </c>
      <c r="W17393">
        <v>0.46899999999999997</v>
      </c>
      <c r="X17393">
        <v>149.5</v>
      </c>
      <c r="Y17393">
        <v>18.57</v>
      </c>
      <c r="Z17393">
        <v>7.84</v>
      </c>
      <c r="AA17393">
        <v>83.39</v>
      </c>
      <c r="AB17393">
        <v>2.8000000000000001E-2</v>
      </c>
      <c r="AC17393">
        <v>44.03</v>
      </c>
      <c r="AD17393">
        <v>0.23699999999999999</v>
      </c>
      <c r="AE17393">
        <v>0.39200000000000002</v>
      </c>
      <c r="AF17393">
        <v>10.96</v>
      </c>
      <c r="AG17393">
        <v>4.5030000000000001</v>
      </c>
      <c r="AH17393">
        <v>1.71323</v>
      </c>
      <c r="BE17393">
        <v>43.22</v>
      </c>
    </row>
    <row r="17394" spans="1:57" ht="129.6" hidden="1" x14ac:dyDescent="0.3">
      <c r="A17394" t="s">
        <v>36133</v>
      </c>
      <c r="B17394" t="s">
        <v>35307</v>
      </c>
      <c r="C17394" t="s">
        <v>438</v>
      </c>
      <c r="D17394" s="1">
        <v>42965</v>
      </c>
      <c r="G17394">
        <v>8047</v>
      </c>
      <c r="H17394" t="s">
        <v>50</v>
      </c>
      <c r="K17394" s="2" t="s">
        <v>439</v>
      </c>
      <c r="L17394" s="2" t="s">
        <v>36134</v>
      </c>
      <c r="N17394" t="s">
        <v>35315</v>
      </c>
      <c r="O17394" s="1">
        <v>42965</v>
      </c>
      <c r="P17394" t="s">
        <v>54</v>
      </c>
      <c r="V17394">
        <v>0.7</v>
      </c>
      <c r="W17394">
        <v>0.56100000000000005</v>
      </c>
      <c r="X17394">
        <v>151.9</v>
      </c>
      <c r="Y17394">
        <v>16.89</v>
      </c>
      <c r="Z17394">
        <v>8.8000000000000007</v>
      </c>
      <c r="AA17394">
        <v>80.239999999999995</v>
      </c>
      <c r="AB17394">
        <v>7.0000000000000007E-2</v>
      </c>
      <c r="AC17394">
        <v>40.6</v>
      </c>
      <c r="AD17394">
        <v>0.23</v>
      </c>
      <c r="AE17394">
        <v>0.438</v>
      </c>
      <c r="AF17394">
        <v>10.130000000000001</v>
      </c>
      <c r="AG17394">
        <v>4.8330000000000002</v>
      </c>
      <c r="AH17394">
        <v>1.69554</v>
      </c>
      <c r="BE17394">
        <v>19.98</v>
      </c>
    </row>
    <row r="17395" spans="1:57" ht="144" hidden="1" x14ac:dyDescent="0.3">
      <c r="A17395" t="s">
        <v>36135</v>
      </c>
      <c r="B17395" t="s">
        <v>33173</v>
      </c>
      <c r="C17395" t="s">
        <v>438</v>
      </c>
      <c r="D17395" s="1">
        <v>42965</v>
      </c>
      <c r="G17395">
        <v>8046</v>
      </c>
      <c r="H17395" t="s">
        <v>50</v>
      </c>
      <c r="K17395" s="2" t="s">
        <v>439</v>
      </c>
      <c r="L17395" s="2" t="s">
        <v>36136</v>
      </c>
      <c r="N17395" t="s">
        <v>32982</v>
      </c>
      <c r="O17395" s="1">
        <v>42965</v>
      </c>
      <c r="P17395" t="s">
        <v>54</v>
      </c>
      <c r="V17395">
        <v>1.72</v>
      </c>
      <c r="W17395">
        <v>1.07</v>
      </c>
      <c r="X17395">
        <v>160.69999999999999</v>
      </c>
      <c r="Y17395">
        <v>28.04</v>
      </c>
      <c r="Z17395">
        <v>7.81</v>
      </c>
      <c r="AA17395">
        <v>86.31</v>
      </c>
      <c r="AB17395">
        <v>2.7E-2</v>
      </c>
      <c r="AC17395">
        <v>59.56</v>
      </c>
      <c r="AD17395">
        <v>0.251</v>
      </c>
      <c r="AE17395">
        <v>0.16700000000000001</v>
      </c>
      <c r="AF17395">
        <v>5.8319999999999999</v>
      </c>
      <c r="AG17395">
        <v>2.31</v>
      </c>
      <c r="AH17395">
        <v>0.63859999999999995</v>
      </c>
      <c r="BE17395">
        <v>25.83</v>
      </c>
    </row>
    <row r="17396" spans="1:57" ht="144" hidden="1" x14ac:dyDescent="0.3">
      <c r="A17396" t="s">
        <v>36137</v>
      </c>
      <c r="B17396" t="s">
        <v>34175</v>
      </c>
      <c r="C17396" t="s">
        <v>33706</v>
      </c>
      <c r="D17396" s="1">
        <v>42965</v>
      </c>
      <c r="G17396">
        <v>8046</v>
      </c>
      <c r="H17396" t="s">
        <v>50</v>
      </c>
      <c r="K17396" s="2" t="s">
        <v>33707</v>
      </c>
      <c r="L17396" s="2" t="s">
        <v>36138</v>
      </c>
      <c r="N17396" t="s">
        <v>36139</v>
      </c>
      <c r="O17396" s="1">
        <v>42965</v>
      </c>
      <c r="P17396" t="s">
        <v>54</v>
      </c>
      <c r="V17396">
        <v>0.76</v>
      </c>
      <c r="W17396">
        <v>0.27</v>
      </c>
      <c r="X17396">
        <v>116.7</v>
      </c>
      <c r="Y17396">
        <v>18.170000000000002</v>
      </c>
      <c r="Z17396">
        <v>8.4700000000000006</v>
      </c>
      <c r="AA17396">
        <v>85.41</v>
      </c>
      <c r="AB17396">
        <v>0.03</v>
      </c>
      <c r="AC17396">
        <v>78.2</v>
      </c>
      <c r="AD17396">
        <v>0.27500000000000002</v>
      </c>
      <c r="AE17396">
        <v>0.27</v>
      </c>
      <c r="AF17396">
        <v>10.81</v>
      </c>
      <c r="AG17396">
        <v>3.129</v>
      </c>
      <c r="AH17396">
        <v>1.33588</v>
      </c>
      <c r="BE17396">
        <v>30.75</v>
      </c>
    </row>
    <row r="17397" spans="1:57" ht="144" hidden="1" x14ac:dyDescent="0.3">
      <c r="A17397" t="s">
        <v>36140</v>
      </c>
      <c r="B17397" t="s">
        <v>34175</v>
      </c>
      <c r="C17397" t="s">
        <v>33706</v>
      </c>
      <c r="D17397" s="1">
        <v>42965</v>
      </c>
      <c r="G17397">
        <v>8046</v>
      </c>
      <c r="H17397" t="s">
        <v>50</v>
      </c>
      <c r="K17397" s="2" t="s">
        <v>33707</v>
      </c>
      <c r="L17397" s="2" t="s">
        <v>36141</v>
      </c>
      <c r="N17397" t="s">
        <v>34180</v>
      </c>
      <c r="O17397" s="1">
        <v>42965</v>
      </c>
      <c r="P17397" t="s">
        <v>54</v>
      </c>
      <c r="V17397">
        <v>1.03</v>
      </c>
      <c r="W17397">
        <v>0.53900000000000003</v>
      </c>
      <c r="X17397">
        <v>175</v>
      </c>
      <c r="Y17397">
        <v>23.01</v>
      </c>
      <c r="Z17397">
        <v>5.66</v>
      </c>
      <c r="AA17397">
        <v>74.81</v>
      </c>
      <c r="AB17397">
        <v>4.2999999999999997E-2</v>
      </c>
      <c r="AC17397">
        <v>114.9</v>
      </c>
      <c r="AD17397">
        <v>0.27400000000000002</v>
      </c>
      <c r="AE17397">
        <v>0.214</v>
      </c>
      <c r="AF17397">
        <v>9.6649999999999991</v>
      </c>
      <c r="AG17397">
        <v>3.1230000000000002</v>
      </c>
      <c r="AH17397">
        <v>1.52651</v>
      </c>
      <c r="BE17397">
        <v>44.65</v>
      </c>
    </row>
    <row r="17398" spans="1:57" ht="144" hidden="1" x14ac:dyDescent="0.3">
      <c r="A17398" t="s">
        <v>36142</v>
      </c>
      <c r="B17398" t="s">
        <v>34070</v>
      </c>
      <c r="C17398" t="s">
        <v>33706</v>
      </c>
      <c r="D17398" s="1">
        <v>42965</v>
      </c>
      <c r="G17398">
        <v>8048</v>
      </c>
      <c r="H17398" t="s">
        <v>50</v>
      </c>
      <c r="K17398" s="2" t="s">
        <v>33707</v>
      </c>
      <c r="L17398" s="2" t="s">
        <v>36143</v>
      </c>
      <c r="N17398" t="s">
        <v>34072</v>
      </c>
      <c r="O17398" s="1">
        <v>42965</v>
      </c>
      <c r="P17398" t="s">
        <v>54</v>
      </c>
      <c r="V17398">
        <v>1.07</v>
      </c>
      <c r="W17398">
        <v>0.60899999999999999</v>
      </c>
      <c r="X17398">
        <v>169.6</v>
      </c>
      <c r="Y17398">
        <v>21.25</v>
      </c>
      <c r="Z17398">
        <v>4.7699999999999996</v>
      </c>
      <c r="AA17398">
        <v>73.75</v>
      </c>
      <c r="AB17398">
        <v>2.1000000000000001E-2</v>
      </c>
      <c r="AC17398">
        <v>46.83</v>
      </c>
      <c r="AD17398">
        <v>0.23599999999999999</v>
      </c>
      <c r="AE17398">
        <v>0.191</v>
      </c>
      <c r="AF17398">
        <v>8.3829999999999991</v>
      </c>
      <c r="AG17398">
        <v>3.8820000000000001</v>
      </c>
      <c r="AH17398">
        <v>1.2428699999999999</v>
      </c>
      <c r="BE17398">
        <v>34.51</v>
      </c>
    </row>
    <row r="17399" spans="1:57" ht="144" hidden="1" x14ac:dyDescent="0.3">
      <c r="A17399" t="s">
        <v>36144</v>
      </c>
      <c r="B17399" t="s">
        <v>34091</v>
      </c>
      <c r="C17399" t="s">
        <v>33706</v>
      </c>
      <c r="D17399" s="1">
        <v>42965</v>
      </c>
      <c r="G17399">
        <v>8046</v>
      </c>
      <c r="H17399" t="s">
        <v>50</v>
      </c>
      <c r="K17399" s="2" t="s">
        <v>33707</v>
      </c>
      <c r="L17399" s="2" t="s">
        <v>36145</v>
      </c>
      <c r="N17399" t="s">
        <v>33411</v>
      </c>
      <c r="O17399" s="1">
        <v>42965</v>
      </c>
      <c r="P17399" t="s">
        <v>54</v>
      </c>
      <c r="V17399">
        <v>0.94</v>
      </c>
      <c r="W17399">
        <v>0.89500000000000002</v>
      </c>
      <c r="X17399">
        <v>215.9</v>
      </c>
      <c r="Y17399">
        <v>20.2</v>
      </c>
      <c r="Z17399">
        <v>3.7</v>
      </c>
      <c r="AA17399">
        <v>65.78</v>
      </c>
      <c r="AB17399">
        <v>2.3E-2</v>
      </c>
      <c r="AC17399">
        <v>63.34</v>
      </c>
      <c r="AD17399">
        <v>0.222</v>
      </c>
      <c r="AE17399">
        <v>0.16</v>
      </c>
      <c r="AF17399">
        <v>6.4450000000000003</v>
      </c>
      <c r="AG17399">
        <v>3.3149999999999999</v>
      </c>
      <c r="AH17399">
        <v>1.03</v>
      </c>
      <c r="BE17399">
        <v>26.5</v>
      </c>
    </row>
    <row r="17400" spans="1:57" ht="144" hidden="1" x14ac:dyDescent="0.3">
      <c r="A17400" t="s">
        <v>36146</v>
      </c>
      <c r="B17400" t="s">
        <v>33705</v>
      </c>
      <c r="C17400" t="s">
        <v>33706</v>
      </c>
      <c r="D17400" s="1">
        <v>42965</v>
      </c>
      <c r="G17400">
        <v>8046</v>
      </c>
      <c r="H17400" t="s">
        <v>50</v>
      </c>
      <c r="K17400" s="2" t="s">
        <v>33707</v>
      </c>
      <c r="L17400" s="2" t="s">
        <v>36147</v>
      </c>
      <c r="N17400" t="s">
        <v>34119</v>
      </c>
      <c r="O17400" s="1">
        <v>42965</v>
      </c>
      <c r="P17400" t="s">
        <v>54</v>
      </c>
      <c r="V17400">
        <v>1.6</v>
      </c>
      <c r="W17400">
        <v>0.65</v>
      </c>
      <c r="X17400">
        <v>210.8</v>
      </c>
      <c r="Y17400">
        <v>22.73</v>
      </c>
      <c r="Z17400">
        <v>3.7</v>
      </c>
      <c r="AA17400">
        <v>69.97</v>
      </c>
      <c r="AB17400">
        <v>1.9E-2</v>
      </c>
      <c r="AC17400">
        <v>61.96</v>
      </c>
      <c r="AD17400">
        <v>0.19900000000000001</v>
      </c>
      <c r="AE17400">
        <v>0.128</v>
      </c>
      <c r="AF17400">
        <v>5.3140000000000001</v>
      </c>
      <c r="AG17400">
        <v>2.677</v>
      </c>
      <c r="AH17400">
        <v>0.89953000000000005</v>
      </c>
      <c r="BE17400">
        <v>57.49</v>
      </c>
    </row>
    <row r="17401" spans="1:57" ht="144" hidden="1" x14ac:dyDescent="0.3">
      <c r="A17401" t="s">
        <v>36148</v>
      </c>
      <c r="B17401" t="s">
        <v>33705</v>
      </c>
      <c r="C17401" t="s">
        <v>33706</v>
      </c>
      <c r="D17401" s="1">
        <v>42965</v>
      </c>
      <c r="G17401">
        <v>8046</v>
      </c>
      <c r="H17401" t="s">
        <v>50</v>
      </c>
      <c r="K17401" s="2" t="s">
        <v>33707</v>
      </c>
      <c r="L17401" s="2" t="s">
        <v>36149</v>
      </c>
      <c r="N17401" t="s">
        <v>1607</v>
      </c>
      <c r="O17401" s="1">
        <v>42965</v>
      </c>
      <c r="P17401" t="s">
        <v>54</v>
      </c>
      <c r="V17401">
        <v>1.03</v>
      </c>
      <c r="W17401">
        <v>0.81399999999999995</v>
      </c>
      <c r="X17401">
        <v>239.3</v>
      </c>
      <c r="Y17401">
        <v>19.989999999999998</v>
      </c>
      <c r="Z17401">
        <v>4.28</v>
      </c>
      <c r="AA17401">
        <v>83.2</v>
      </c>
      <c r="AB17401">
        <v>1.9E-2</v>
      </c>
      <c r="AC17401">
        <v>61.36</v>
      </c>
      <c r="AD17401">
        <v>0.21</v>
      </c>
      <c r="AE17401">
        <v>0.11899999999999999</v>
      </c>
      <c r="AF17401">
        <v>5.8449999999999998</v>
      </c>
      <c r="AG17401">
        <v>2.5209999999999999</v>
      </c>
      <c r="AH17401">
        <v>0.72099999999999997</v>
      </c>
      <c r="BE17401">
        <v>57.78</v>
      </c>
    </row>
    <row r="17402" spans="1:57" ht="144" hidden="1" x14ac:dyDescent="0.3">
      <c r="A17402" t="s">
        <v>36150</v>
      </c>
      <c r="B17402" t="s">
        <v>34094</v>
      </c>
      <c r="C17402" t="s">
        <v>33706</v>
      </c>
      <c r="D17402" s="1">
        <v>42965</v>
      </c>
      <c r="G17402">
        <v>8046</v>
      </c>
      <c r="H17402" t="s">
        <v>50</v>
      </c>
      <c r="K17402" s="2" t="s">
        <v>33707</v>
      </c>
      <c r="L17402" s="2" t="s">
        <v>36151</v>
      </c>
      <c r="N17402" t="s">
        <v>34096</v>
      </c>
      <c r="O17402" s="1">
        <v>42965</v>
      </c>
      <c r="P17402" t="s">
        <v>54</v>
      </c>
      <c r="V17402">
        <v>1.26</v>
      </c>
      <c r="W17402">
        <v>0.92100000000000004</v>
      </c>
      <c r="X17402">
        <v>257.10000000000002</v>
      </c>
      <c r="Y17402">
        <v>20.41</v>
      </c>
      <c r="Z17402">
        <v>2.78</v>
      </c>
      <c r="AA17402">
        <v>71.27</v>
      </c>
      <c r="AB17402">
        <v>2.5999999999999999E-2</v>
      </c>
      <c r="AC17402">
        <v>65.67</v>
      </c>
      <c r="AD17402">
        <v>0.192</v>
      </c>
      <c r="AE17402">
        <v>0.125</v>
      </c>
      <c r="AF17402">
        <v>6.8150000000000004</v>
      </c>
      <c r="AG17402">
        <v>3.17</v>
      </c>
      <c r="AH17402">
        <v>1.1948000000000001</v>
      </c>
      <c r="BE17402">
        <v>83.71</v>
      </c>
    </row>
    <row r="17403" spans="1:57" ht="144" hidden="1" x14ac:dyDescent="0.3">
      <c r="A17403" t="s">
        <v>36152</v>
      </c>
      <c r="B17403" t="s">
        <v>34094</v>
      </c>
      <c r="C17403" t="s">
        <v>33706</v>
      </c>
      <c r="D17403" s="1">
        <v>42965</v>
      </c>
      <c r="G17403">
        <v>8046</v>
      </c>
      <c r="H17403" t="s">
        <v>50</v>
      </c>
      <c r="K17403" s="2" t="s">
        <v>33707</v>
      </c>
      <c r="L17403" s="2" t="s">
        <v>36153</v>
      </c>
      <c r="N17403" t="s">
        <v>1607</v>
      </c>
      <c r="O17403" s="1">
        <v>42965</v>
      </c>
      <c r="P17403" t="s">
        <v>54</v>
      </c>
      <c r="V17403">
        <v>1.06</v>
      </c>
      <c r="W17403">
        <v>0.88</v>
      </c>
      <c r="X17403">
        <v>181.1</v>
      </c>
      <c r="Y17403">
        <v>22.37</v>
      </c>
      <c r="Z17403">
        <v>3.4</v>
      </c>
      <c r="AA17403">
        <v>76.36</v>
      </c>
      <c r="AB17403">
        <v>2.5000000000000001E-2</v>
      </c>
      <c r="AC17403">
        <v>68.37</v>
      </c>
      <c r="AD17403">
        <v>0.154</v>
      </c>
      <c r="AE17403">
        <v>0.1</v>
      </c>
      <c r="AF17403">
        <v>4.1529999999999996</v>
      </c>
      <c r="AG17403">
        <v>2.4809999999999999</v>
      </c>
      <c r="AH17403">
        <v>0.57679999999999998</v>
      </c>
      <c r="BE17403">
        <v>79.11</v>
      </c>
    </row>
    <row r="17404" spans="1:57" ht="144" hidden="1" x14ac:dyDescent="0.3">
      <c r="A17404" t="s">
        <v>36154</v>
      </c>
      <c r="B17404" t="s">
        <v>34094</v>
      </c>
      <c r="C17404" t="s">
        <v>33706</v>
      </c>
      <c r="D17404" s="1">
        <v>42965</v>
      </c>
      <c r="G17404">
        <v>8046</v>
      </c>
      <c r="H17404" t="s">
        <v>50</v>
      </c>
      <c r="K17404" s="2" t="s">
        <v>33707</v>
      </c>
      <c r="L17404" s="2" t="s">
        <v>36155</v>
      </c>
      <c r="N17404" t="s">
        <v>1617</v>
      </c>
      <c r="O17404" s="1">
        <v>42965</v>
      </c>
      <c r="P17404" t="s">
        <v>54</v>
      </c>
      <c r="V17404">
        <v>1.1200000000000001</v>
      </c>
      <c r="W17404">
        <v>0.87</v>
      </c>
      <c r="X17404">
        <v>179.2</v>
      </c>
      <c r="Y17404">
        <v>20.83</v>
      </c>
      <c r="Z17404">
        <v>2.64</v>
      </c>
      <c r="AA17404">
        <v>194.4</v>
      </c>
      <c r="AB17404">
        <v>2.8000000000000001E-2</v>
      </c>
      <c r="AC17404">
        <v>66.709999999999994</v>
      </c>
      <c r="AD17404">
        <v>0.16400000000000001</v>
      </c>
      <c r="AE17404">
        <v>0.1</v>
      </c>
      <c r="AF17404">
        <v>4.8440000000000003</v>
      </c>
      <c r="AG17404">
        <v>2.552</v>
      </c>
      <c r="AH17404">
        <v>0.70040000000000002</v>
      </c>
      <c r="BE17404">
        <v>84.22</v>
      </c>
    </row>
    <row r="17405" spans="1:57" ht="144" hidden="1" x14ac:dyDescent="0.3">
      <c r="A17405" t="s">
        <v>36156</v>
      </c>
      <c r="B17405" t="s">
        <v>34182</v>
      </c>
      <c r="C17405" t="s">
        <v>33706</v>
      </c>
      <c r="D17405" s="1">
        <v>42965</v>
      </c>
      <c r="G17405">
        <v>8046</v>
      </c>
      <c r="H17405" t="s">
        <v>50</v>
      </c>
      <c r="K17405" s="2" t="s">
        <v>33707</v>
      </c>
      <c r="L17405" s="2" t="s">
        <v>36157</v>
      </c>
      <c r="N17405" t="s">
        <v>34184</v>
      </c>
      <c r="O17405" s="1">
        <v>42965</v>
      </c>
      <c r="P17405" t="s">
        <v>54</v>
      </c>
      <c r="V17405">
        <v>0.88</v>
      </c>
      <c r="W17405">
        <v>0.44400000000000001</v>
      </c>
      <c r="X17405">
        <v>118.3</v>
      </c>
      <c r="Y17405">
        <v>20.45</v>
      </c>
      <c r="Z17405">
        <v>8.5299999999999994</v>
      </c>
      <c r="AA17405">
        <v>58.66</v>
      </c>
      <c r="AB17405">
        <v>2.8000000000000001E-2</v>
      </c>
      <c r="AC17405">
        <v>66.62</v>
      </c>
      <c r="AD17405">
        <v>0.26500000000000001</v>
      </c>
      <c r="AE17405">
        <v>0.27400000000000002</v>
      </c>
      <c r="AF17405">
        <v>9.1489999999999991</v>
      </c>
      <c r="AG17405">
        <v>4.016</v>
      </c>
      <c r="AH17405">
        <v>1.8436999999999999</v>
      </c>
      <c r="BE17405">
        <v>31.55</v>
      </c>
    </row>
    <row r="17406" spans="1:57" ht="144" hidden="1" x14ac:dyDescent="0.3">
      <c r="A17406" t="s">
        <v>36158</v>
      </c>
      <c r="B17406" t="s">
        <v>34182</v>
      </c>
      <c r="C17406" t="s">
        <v>33706</v>
      </c>
      <c r="D17406" s="1">
        <v>42965</v>
      </c>
      <c r="G17406">
        <v>8046</v>
      </c>
      <c r="H17406" t="s">
        <v>50</v>
      </c>
      <c r="K17406" s="2" t="s">
        <v>33707</v>
      </c>
      <c r="L17406" s="2" t="s">
        <v>36159</v>
      </c>
      <c r="N17406" t="s">
        <v>1607</v>
      </c>
      <c r="O17406" s="1">
        <v>42965</v>
      </c>
      <c r="P17406" t="s">
        <v>54</v>
      </c>
      <c r="V17406">
        <v>0.81</v>
      </c>
      <c r="W17406">
        <v>0.46200000000000002</v>
      </c>
      <c r="X17406">
        <v>187</v>
      </c>
      <c r="Y17406">
        <v>20.04</v>
      </c>
      <c r="Z17406">
        <v>7.51</v>
      </c>
      <c r="AA17406">
        <v>54.12</v>
      </c>
      <c r="AB17406">
        <v>2.1999999999999999E-2</v>
      </c>
      <c r="AC17406">
        <v>72.42</v>
      </c>
      <c r="AD17406">
        <v>0.27800000000000002</v>
      </c>
      <c r="AE17406">
        <v>0.23200000000000001</v>
      </c>
      <c r="AF17406">
        <v>9.1210000000000004</v>
      </c>
      <c r="AG17406">
        <v>4.2910000000000004</v>
      </c>
      <c r="AH17406">
        <v>1.5347</v>
      </c>
      <c r="BE17406">
        <v>25.17</v>
      </c>
    </row>
    <row r="17407" spans="1:57" ht="172.8" hidden="1" x14ac:dyDescent="0.3">
      <c r="A17407" t="s">
        <v>36160</v>
      </c>
      <c r="B17407" t="s">
        <v>33719</v>
      </c>
      <c r="C17407" t="s">
        <v>33706</v>
      </c>
      <c r="D17407" s="1">
        <v>42965</v>
      </c>
      <c r="G17407">
        <v>8046</v>
      </c>
      <c r="H17407" t="s">
        <v>50</v>
      </c>
      <c r="K17407" s="2" t="s">
        <v>33707</v>
      </c>
      <c r="L17407" s="2" t="s">
        <v>36161</v>
      </c>
      <c r="N17407" t="s">
        <v>17393</v>
      </c>
      <c r="O17407" s="1">
        <v>42965</v>
      </c>
      <c r="P17407" t="s">
        <v>54</v>
      </c>
      <c r="V17407">
        <v>0.97</v>
      </c>
      <c r="W17407">
        <v>0.39700000000000002</v>
      </c>
      <c r="X17407">
        <v>161.19999999999999</v>
      </c>
      <c r="Y17407">
        <v>21.35</v>
      </c>
      <c r="Z17407">
        <v>3.09</v>
      </c>
      <c r="AA17407">
        <v>49.95</v>
      </c>
      <c r="AB17407">
        <v>1.7000000000000001E-2</v>
      </c>
      <c r="AC17407">
        <v>46.42</v>
      </c>
      <c r="AD17407">
        <v>0.21199999999999999</v>
      </c>
      <c r="AE17407">
        <v>0.152</v>
      </c>
      <c r="AF17407">
        <v>7.4109999999999996</v>
      </c>
      <c r="AG17407">
        <v>2.0550000000000002</v>
      </c>
      <c r="AH17407">
        <v>0.40512999999999999</v>
      </c>
      <c r="BE17407">
        <v>30.21</v>
      </c>
    </row>
    <row r="17408" spans="1:57" ht="144" hidden="1" x14ac:dyDescent="0.3">
      <c r="A17408" t="s">
        <v>36162</v>
      </c>
      <c r="B17408" t="s">
        <v>34058</v>
      </c>
      <c r="C17408" t="s">
        <v>33706</v>
      </c>
      <c r="D17408" s="1">
        <v>42965</v>
      </c>
      <c r="G17408">
        <v>8046</v>
      </c>
      <c r="H17408" t="s">
        <v>50</v>
      </c>
      <c r="K17408" s="2" t="s">
        <v>33707</v>
      </c>
      <c r="L17408" s="2" t="s">
        <v>36163</v>
      </c>
      <c r="N17408" t="s">
        <v>34060</v>
      </c>
      <c r="O17408" s="1">
        <v>42965</v>
      </c>
      <c r="P17408" t="s">
        <v>54</v>
      </c>
      <c r="V17408">
        <v>0.83</v>
      </c>
      <c r="W17408">
        <v>0.73799999999999999</v>
      </c>
      <c r="X17408">
        <v>152.4</v>
      </c>
      <c r="Y17408">
        <v>21.39</v>
      </c>
      <c r="Z17408">
        <v>7.36</v>
      </c>
      <c r="AA17408">
        <v>76.510000000000005</v>
      </c>
      <c r="AB17408">
        <v>1.7999999999999999E-2</v>
      </c>
      <c r="AC17408">
        <v>74.14</v>
      </c>
      <c r="AD17408">
        <v>0.24099999999999999</v>
      </c>
      <c r="AE17408">
        <v>0.16200000000000001</v>
      </c>
      <c r="AF17408">
        <v>7.0659999999999998</v>
      </c>
      <c r="AG17408">
        <v>3.37</v>
      </c>
      <c r="AH17408">
        <v>1.0677700000000001</v>
      </c>
      <c r="BE17408">
        <v>50.05</v>
      </c>
    </row>
    <row r="17409" spans="1:57" ht="144" hidden="1" x14ac:dyDescent="0.3">
      <c r="A17409" t="s">
        <v>36164</v>
      </c>
      <c r="B17409" t="s">
        <v>34058</v>
      </c>
      <c r="C17409" t="s">
        <v>33706</v>
      </c>
      <c r="D17409" s="1">
        <v>42965</v>
      </c>
      <c r="G17409">
        <v>8046</v>
      </c>
      <c r="H17409" t="s">
        <v>50</v>
      </c>
      <c r="K17409" s="2" t="s">
        <v>33707</v>
      </c>
      <c r="L17409" s="2" t="s">
        <v>36165</v>
      </c>
      <c r="N17409" t="s">
        <v>13990</v>
      </c>
      <c r="O17409" s="1">
        <v>42965</v>
      </c>
      <c r="P17409" t="s">
        <v>54</v>
      </c>
      <c r="V17409">
        <v>1.0900000000000001</v>
      </c>
      <c r="W17409">
        <v>0.56200000000000006</v>
      </c>
      <c r="X17409">
        <v>127.5</v>
      </c>
      <c r="Y17409">
        <v>22</v>
      </c>
      <c r="Z17409">
        <v>6.73</v>
      </c>
      <c r="AA17409">
        <v>67.010000000000005</v>
      </c>
      <c r="AB17409">
        <v>2.3E-2</v>
      </c>
      <c r="AC17409">
        <v>44.45</v>
      </c>
      <c r="AD17409">
        <v>0.33200000000000002</v>
      </c>
      <c r="AE17409">
        <v>0.17100000000000001</v>
      </c>
      <c r="AF17409">
        <v>6.9749999999999996</v>
      </c>
      <c r="AG17409">
        <v>2.903</v>
      </c>
      <c r="AH17409">
        <v>0.95447000000000004</v>
      </c>
      <c r="BE17409">
        <v>36.86</v>
      </c>
    </row>
    <row r="17410" spans="1:57" ht="144" hidden="1" x14ac:dyDescent="0.3">
      <c r="A17410" t="s">
        <v>36166</v>
      </c>
      <c r="B17410" t="s">
        <v>34058</v>
      </c>
      <c r="C17410" t="s">
        <v>33706</v>
      </c>
      <c r="D17410" s="1">
        <v>42965</v>
      </c>
      <c r="G17410">
        <v>8046</v>
      </c>
      <c r="H17410" t="s">
        <v>50</v>
      </c>
      <c r="K17410" s="2" t="s">
        <v>33707</v>
      </c>
      <c r="L17410" s="2" t="s">
        <v>36167</v>
      </c>
      <c r="N17410" t="s">
        <v>34065</v>
      </c>
      <c r="O17410" s="1">
        <v>42965</v>
      </c>
      <c r="P17410" t="s">
        <v>54</v>
      </c>
      <c r="V17410">
        <v>1.01</v>
      </c>
      <c r="W17410">
        <v>1.159</v>
      </c>
      <c r="X17410">
        <v>249.6</v>
      </c>
      <c r="Y17410">
        <v>23.27</v>
      </c>
      <c r="Z17410">
        <v>7.01</v>
      </c>
      <c r="AA17410">
        <v>78.94</v>
      </c>
      <c r="AB17410">
        <v>2.1000000000000001E-2</v>
      </c>
      <c r="AC17410">
        <v>69.09</v>
      </c>
      <c r="AD17410">
        <v>0.28699999999999998</v>
      </c>
      <c r="AE17410">
        <v>0.14000000000000001</v>
      </c>
      <c r="AF17410">
        <v>4.2910000000000004</v>
      </c>
      <c r="AG17410">
        <v>2.7469999999999999</v>
      </c>
      <c r="AH17410">
        <v>0.64890000000000003</v>
      </c>
      <c r="BE17410">
        <v>49.57</v>
      </c>
    </row>
    <row r="17411" spans="1:57" ht="144" hidden="1" x14ac:dyDescent="0.3">
      <c r="A17411" t="s">
        <v>36168</v>
      </c>
      <c r="B17411" t="s">
        <v>34058</v>
      </c>
      <c r="C17411" t="s">
        <v>33706</v>
      </c>
      <c r="D17411" s="1">
        <v>42965</v>
      </c>
      <c r="G17411">
        <v>8046</v>
      </c>
      <c r="H17411" t="s">
        <v>50</v>
      </c>
      <c r="K17411" s="2" t="s">
        <v>33707</v>
      </c>
      <c r="L17411" s="2" t="s">
        <v>36169</v>
      </c>
      <c r="N17411" t="s">
        <v>34068</v>
      </c>
      <c r="O17411" s="1">
        <v>42965</v>
      </c>
      <c r="P17411" t="s">
        <v>54</v>
      </c>
      <c r="V17411">
        <v>1</v>
      </c>
      <c r="W17411">
        <v>0.98499999999999999</v>
      </c>
      <c r="X17411">
        <v>250.9</v>
      </c>
      <c r="Y17411">
        <v>22.89</v>
      </c>
      <c r="Z17411">
        <v>5.43</v>
      </c>
      <c r="AA17411">
        <v>67.41</v>
      </c>
      <c r="AB17411">
        <v>0.02</v>
      </c>
      <c r="AC17411">
        <v>46.85</v>
      </c>
      <c r="AD17411">
        <v>0.214</v>
      </c>
      <c r="AE17411">
        <v>0.122</v>
      </c>
      <c r="AF17411">
        <v>4.3659999999999997</v>
      </c>
      <c r="AG17411">
        <v>2.86</v>
      </c>
      <c r="AH17411">
        <v>0.74502999999999997</v>
      </c>
      <c r="BE17411">
        <v>54.32</v>
      </c>
    </row>
    <row r="17412" spans="1:57" ht="144" hidden="1" x14ac:dyDescent="0.3">
      <c r="A17412" t="s">
        <v>36170</v>
      </c>
      <c r="B17412" t="s">
        <v>34078</v>
      </c>
      <c r="C17412" t="s">
        <v>33706</v>
      </c>
      <c r="D17412" s="1">
        <v>42965</v>
      </c>
      <c r="G17412">
        <v>8046</v>
      </c>
      <c r="H17412" t="s">
        <v>50</v>
      </c>
      <c r="K17412" s="2" t="s">
        <v>33707</v>
      </c>
      <c r="L17412" s="2" t="s">
        <v>36171</v>
      </c>
      <c r="N17412" t="s">
        <v>34080</v>
      </c>
      <c r="O17412" s="1">
        <v>42965</v>
      </c>
      <c r="P17412" t="s">
        <v>54</v>
      </c>
      <c r="V17412">
        <v>0.95</v>
      </c>
      <c r="W17412">
        <v>0.65100000000000002</v>
      </c>
      <c r="X17412">
        <v>332.1</v>
      </c>
      <c r="Y17412">
        <v>22.51</v>
      </c>
      <c r="Z17412">
        <v>3.74</v>
      </c>
      <c r="AA17412">
        <v>60.39</v>
      </c>
      <c r="AB17412">
        <v>3.1E-2</v>
      </c>
      <c r="AC17412">
        <v>64.180000000000007</v>
      </c>
      <c r="AD17412">
        <v>0.16500000000000001</v>
      </c>
      <c r="AE17412">
        <v>0.16500000000000001</v>
      </c>
      <c r="AF17412">
        <v>5.4459999999999997</v>
      </c>
      <c r="AG17412">
        <v>2.129</v>
      </c>
      <c r="AH17412">
        <v>0.44290000000000002</v>
      </c>
      <c r="BE17412">
        <v>32.659999999999997</v>
      </c>
    </row>
    <row r="17413" spans="1:57" ht="144" hidden="1" x14ac:dyDescent="0.3">
      <c r="A17413" t="s">
        <v>36172</v>
      </c>
      <c r="B17413" t="s">
        <v>34078</v>
      </c>
      <c r="C17413" t="s">
        <v>33706</v>
      </c>
      <c r="D17413" s="1">
        <v>42965</v>
      </c>
      <c r="G17413">
        <v>8046</v>
      </c>
      <c r="H17413" t="s">
        <v>50</v>
      </c>
      <c r="K17413" s="2" t="s">
        <v>33707</v>
      </c>
      <c r="L17413" s="2" t="s">
        <v>36173</v>
      </c>
      <c r="N17413" t="s">
        <v>1607</v>
      </c>
      <c r="O17413" s="1">
        <v>42965</v>
      </c>
      <c r="P17413" t="s">
        <v>54</v>
      </c>
      <c r="V17413">
        <v>0.73</v>
      </c>
      <c r="W17413">
        <v>0.54900000000000004</v>
      </c>
      <c r="X17413">
        <v>149.80000000000001</v>
      </c>
      <c r="Y17413">
        <v>19.420000000000002</v>
      </c>
      <c r="Z17413">
        <v>4.9800000000000004</v>
      </c>
      <c r="AA17413">
        <v>44.97</v>
      </c>
      <c r="AB17413">
        <v>2.1999999999999999E-2</v>
      </c>
      <c r="AC17413">
        <v>47.8</v>
      </c>
      <c r="AD17413">
        <v>0.27900000000000003</v>
      </c>
      <c r="AE17413">
        <v>0.27900000000000003</v>
      </c>
      <c r="AF17413">
        <v>7.0330000000000004</v>
      </c>
      <c r="AG17413">
        <v>3.8420000000000001</v>
      </c>
      <c r="AH17413">
        <v>1.0574699999999999</v>
      </c>
      <c r="BE17413">
        <v>17.22</v>
      </c>
    </row>
    <row r="17414" spans="1:57" ht="144" hidden="1" x14ac:dyDescent="0.3">
      <c r="A17414" t="s">
        <v>36174</v>
      </c>
      <c r="B17414" t="s">
        <v>34052</v>
      </c>
      <c r="C17414" t="s">
        <v>33706</v>
      </c>
      <c r="D17414" s="1">
        <v>42965</v>
      </c>
      <c r="G17414">
        <v>8046</v>
      </c>
      <c r="H17414" t="s">
        <v>50</v>
      </c>
      <c r="K17414" s="2" t="s">
        <v>33707</v>
      </c>
      <c r="L17414" s="2" t="s">
        <v>36175</v>
      </c>
      <c r="N17414" t="s">
        <v>33411</v>
      </c>
      <c r="O17414" s="1">
        <v>42965</v>
      </c>
      <c r="P17414" t="s">
        <v>54</v>
      </c>
      <c r="V17414">
        <v>0.74</v>
      </c>
      <c r="W17414">
        <v>0.82199999999999995</v>
      </c>
      <c r="X17414">
        <v>210.9</v>
      </c>
      <c r="Y17414">
        <v>19.68</v>
      </c>
      <c r="Z17414">
        <v>8.8699999999999992</v>
      </c>
      <c r="AA17414">
        <v>74.5</v>
      </c>
      <c r="AB17414">
        <v>2.1000000000000001E-2</v>
      </c>
      <c r="AC17414">
        <v>74</v>
      </c>
      <c r="AD17414">
        <v>0.26100000000000001</v>
      </c>
      <c r="AE17414">
        <v>0.20599999999999999</v>
      </c>
      <c r="AF17414">
        <v>7.75</v>
      </c>
      <c r="AG17414">
        <v>3.2120000000000002</v>
      </c>
      <c r="AH17414">
        <v>1.11927</v>
      </c>
      <c r="BE17414">
        <v>30.44</v>
      </c>
    </row>
    <row r="17415" spans="1:57" ht="144" hidden="1" x14ac:dyDescent="0.3">
      <c r="A17415" t="s">
        <v>36176</v>
      </c>
      <c r="B17415" t="s">
        <v>34052</v>
      </c>
      <c r="C17415" t="s">
        <v>33706</v>
      </c>
      <c r="D17415" s="1">
        <v>42965</v>
      </c>
      <c r="G17415">
        <v>8046</v>
      </c>
      <c r="H17415" t="s">
        <v>50</v>
      </c>
      <c r="K17415" s="2" t="s">
        <v>33707</v>
      </c>
      <c r="L17415" s="2" t="s">
        <v>36177</v>
      </c>
      <c r="N17415" t="s">
        <v>34056</v>
      </c>
      <c r="O17415" s="1">
        <v>42965</v>
      </c>
      <c r="P17415" t="s">
        <v>54</v>
      </c>
      <c r="V17415">
        <v>0.87</v>
      </c>
      <c r="W17415">
        <v>0.78800000000000003</v>
      </c>
      <c r="X17415">
        <v>137.9</v>
      </c>
      <c r="Y17415">
        <v>21.2</v>
      </c>
      <c r="Z17415">
        <v>6.42</v>
      </c>
      <c r="AA17415">
        <v>58.39</v>
      </c>
      <c r="AB17415">
        <v>2.4E-2</v>
      </c>
      <c r="AC17415">
        <v>40.67</v>
      </c>
      <c r="AD17415">
        <v>0.26800000000000002</v>
      </c>
      <c r="AE17415">
        <v>0.189</v>
      </c>
      <c r="AF17415">
        <v>6.3529999999999998</v>
      </c>
      <c r="AG17415">
        <v>3.3580000000000001</v>
      </c>
      <c r="AH17415">
        <v>0.94416999999999995</v>
      </c>
      <c r="BE17415">
        <v>24.17</v>
      </c>
    </row>
    <row r="17416" spans="1:57" ht="144" hidden="1" x14ac:dyDescent="0.3">
      <c r="A17416" t="s">
        <v>36178</v>
      </c>
      <c r="B17416" t="s">
        <v>34084</v>
      </c>
      <c r="C17416" t="s">
        <v>33706</v>
      </c>
      <c r="D17416" s="1">
        <v>42965</v>
      </c>
      <c r="G17416">
        <v>8048</v>
      </c>
      <c r="H17416" t="s">
        <v>50</v>
      </c>
      <c r="K17416" s="2" t="s">
        <v>33707</v>
      </c>
      <c r="L17416" s="2" t="s">
        <v>36179</v>
      </c>
      <c r="N17416" t="s">
        <v>34184</v>
      </c>
      <c r="O17416" s="1">
        <v>42965</v>
      </c>
      <c r="P17416" t="s">
        <v>54</v>
      </c>
      <c r="V17416">
        <v>1.02</v>
      </c>
      <c r="W17416">
        <v>0.55800000000000005</v>
      </c>
      <c r="X17416">
        <v>375.7</v>
      </c>
      <c r="Y17416">
        <v>22.65</v>
      </c>
      <c r="Z17416">
        <v>4.05</v>
      </c>
      <c r="AA17416">
        <v>85.23</v>
      </c>
      <c r="AB17416">
        <v>2.5000000000000001E-2</v>
      </c>
      <c r="AC17416">
        <v>86.03</v>
      </c>
      <c r="AD17416">
        <v>0.17799999999999999</v>
      </c>
      <c r="AE17416">
        <v>0.14899999999999999</v>
      </c>
      <c r="AF17416">
        <v>8.7560000000000002</v>
      </c>
      <c r="AG17416">
        <v>2.9</v>
      </c>
      <c r="AH17416">
        <v>1.0025299999999999</v>
      </c>
      <c r="BE17416">
        <v>25.3</v>
      </c>
    </row>
    <row r="17417" spans="1:57" ht="115.2" x14ac:dyDescent="0.3">
      <c r="A17417" t="s">
        <v>1305</v>
      </c>
      <c r="B17417" t="s">
        <v>718</v>
      </c>
      <c r="C17417" t="s">
        <v>832</v>
      </c>
      <c r="D17417" s="1">
        <v>40380</v>
      </c>
      <c r="G17417">
        <v>2004</v>
      </c>
      <c r="H17417" t="s">
        <v>50</v>
      </c>
      <c r="K17417" s="2" t="s">
        <v>833</v>
      </c>
      <c r="L17417" s="2" t="s">
        <v>1306</v>
      </c>
      <c r="N17417" t="s">
        <v>835</v>
      </c>
      <c r="O17417" s="1">
        <v>40380</v>
      </c>
      <c r="P17417" t="s">
        <v>54</v>
      </c>
      <c r="V17417">
        <v>0.76300000000000001</v>
      </c>
      <c r="W17417">
        <v>0.36299999999999999</v>
      </c>
      <c r="X17417">
        <v>241.77</v>
      </c>
      <c r="Y17417">
        <v>19.170000000000002</v>
      </c>
      <c r="Z17417">
        <v>5.86</v>
      </c>
      <c r="AA17417">
        <v>72.7</v>
      </c>
      <c r="AB17417">
        <v>0.04</v>
      </c>
      <c r="AC17417">
        <v>44.5</v>
      </c>
      <c r="AD17417">
        <v>0.24099999999999999</v>
      </c>
      <c r="AE17417">
        <v>0.51</v>
      </c>
      <c r="AF17417">
        <v>10.805</v>
      </c>
      <c r="AG17417">
        <v>6.18</v>
      </c>
      <c r="AH17417">
        <v>2.887</v>
      </c>
    </row>
    <row r="17418" spans="1:57" ht="115.2" x14ac:dyDescent="0.3">
      <c r="A17418" t="s">
        <v>1307</v>
      </c>
      <c r="B17418" t="s">
        <v>844</v>
      </c>
      <c r="C17418" t="s">
        <v>832</v>
      </c>
      <c r="D17418" s="1">
        <v>40380</v>
      </c>
      <c r="G17418">
        <v>2004</v>
      </c>
      <c r="H17418" t="s">
        <v>50</v>
      </c>
      <c r="K17418" s="2" t="s">
        <v>833</v>
      </c>
      <c r="L17418" s="2" t="s">
        <v>1308</v>
      </c>
      <c r="N17418" t="s">
        <v>846</v>
      </c>
      <c r="O17418" s="1">
        <v>40380</v>
      </c>
      <c r="P17418" t="s">
        <v>54</v>
      </c>
      <c r="V17418">
        <v>0.625</v>
      </c>
      <c r="W17418">
        <v>0.28799999999999998</v>
      </c>
      <c r="X17418">
        <v>257.58999999999997</v>
      </c>
      <c r="Y17418">
        <v>17.18</v>
      </c>
      <c r="Z17418">
        <v>2.34</v>
      </c>
      <c r="AA17418">
        <v>71.88</v>
      </c>
      <c r="AB17418">
        <v>3.4000000000000002E-2</v>
      </c>
      <c r="AC17418">
        <v>29.17</v>
      </c>
      <c r="AD17418">
        <v>0.20799999999999999</v>
      </c>
      <c r="AE17418">
        <v>0.46600000000000003</v>
      </c>
      <c r="AF17418">
        <v>10.631</v>
      </c>
      <c r="AG17418">
        <v>6.23</v>
      </c>
      <c r="AH17418">
        <v>2.5129999999999999</v>
      </c>
    </row>
    <row r="17419" spans="1:57" ht="115.2" hidden="1" x14ac:dyDescent="0.3">
      <c r="A17419" t="s">
        <v>36185</v>
      </c>
      <c r="B17419" t="s">
        <v>36186</v>
      </c>
      <c r="C17419" t="s">
        <v>232</v>
      </c>
      <c r="D17419" s="1">
        <v>42965</v>
      </c>
      <c r="G17419">
        <v>8046</v>
      </c>
      <c r="H17419" t="s">
        <v>50</v>
      </c>
      <c r="K17419" s="2" t="s">
        <v>21928</v>
      </c>
      <c r="L17419" s="2" t="s">
        <v>36187</v>
      </c>
      <c r="N17419" t="s">
        <v>36188</v>
      </c>
      <c r="O17419" s="1">
        <v>42965</v>
      </c>
      <c r="P17419" t="s">
        <v>54</v>
      </c>
      <c r="V17419">
        <v>1.53</v>
      </c>
      <c r="W17419">
        <v>0.39400000000000002</v>
      </c>
      <c r="X17419">
        <v>262.89999999999998</v>
      </c>
      <c r="Y17419">
        <v>20.76</v>
      </c>
      <c r="Z17419">
        <v>7</v>
      </c>
      <c r="AA17419">
        <v>96.04</v>
      </c>
      <c r="AB17419">
        <v>0.01</v>
      </c>
      <c r="AC17419">
        <v>46.04</v>
      </c>
      <c r="AD17419">
        <v>0.12</v>
      </c>
      <c r="AE17419">
        <v>0.20399999999999999</v>
      </c>
      <c r="AF17419">
        <v>7.8170000000000002</v>
      </c>
      <c r="AG17419">
        <v>3.6360000000000001</v>
      </c>
      <c r="AH17419">
        <v>1.8128</v>
      </c>
      <c r="BE17419">
        <v>33.090000000000003</v>
      </c>
    </row>
    <row r="17420" spans="1:57" ht="115.2" hidden="1" x14ac:dyDescent="0.3">
      <c r="A17420" t="s">
        <v>36189</v>
      </c>
      <c r="B17420" t="s">
        <v>36186</v>
      </c>
      <c r="C17420" t="s">
        <v>232</v>
      </c>
      <c r="D17420" s="1">
        <v>42965</v>
      </c>
      <c r="G17420">
        <v>8046</v>
      </c>
      <c r="H17420" t="s">
        <v>50</v>
      </c>
      <c r="K17420" s="2" t="s">
        <v>21928</v>
      </c>
      <c r="L17420" s="2" t="s">
        <v>36190</v>
      </c>
      <c r="N17420" t="s">
        <v>36191</v>
      </c>
      <c r="O17420" s="1">
        <v>42965</v>
      </c>
      <c r="P17420" t="s">
        <v>54</v>
      </c>
      <c r="V17420">
        <v>1.45</v>
      </c>
      <c r="W17420">
        <v>0.40200000000000002</v>
      </c>
      <c r="X17420">
        <v>306.60000000000002</v>
      </c>
      <c r="Y17420">
        <v>18.36</v>
      </c>
      <c r="Z17420">
        <v>5.31</v>
      </c>
      <c r="AA17420">
        <v>101.4</v>
      </c>
      <c r="AB17420">
        <v>8.0000000000000002E-3</v>
      </c>
      <c r="AC17420">
        <v>29.04</v>
      </c>
      <c r="AD17420">
        <v>0.16600000000000001</v>
      </c>
      <c r="AE17420">
        <v>0.20399999999999999</v>
      </c>
      <c r="AF17420">
        <v>7.6820000000000004</v>
      </c>
      <c r="AG17420">
        <v>3.9279999999999999</v>
      </c>
      <c r="AH17420">
        <v>1.1261300000000001</v>
      </c>
      <c r="BE17420">
        <v>31.11</v>
      </c>
    </row>
    <row r="17421" spans="1:57" ht="115.2" hidden="1" x14ac:dyDescent="0.3">
      <c r="A17421" t="s">
        <v>36192</v>
      </c>
      <c r="B17421" t="s">
        <v>36186</v>
      </c>
      <c r="C17421" t="s">
        <v>232</v>
      </c>
      <c r="D17421" s="1">
        <v>42965</v>
      </c>
      <c r="G17421">
        <v>8046</v>
      </c>
      <c r="H17421" t="s">
        <v>50</v>
      </c>
      <c r="K17421" s="2" t="s">
        <v>21928</v>
      </c>
      <c r="L17421" s="2" t="s">
        <v>36193</v>
      </c>
      <c r="N17421" t="s">
        <v>36194</v>
      </c>
      <c r="O17421" s="1">
        <v>42965</v>
      </c>
      <c r="P17421" t="s">
        <v>54</v>
      </c>
      <c r="V17421">
        <v>2.0699999999999998</v>
      </c>
      <c r="W17421">
        <v>0.51100000000000001</v>
      </c>
      <c r="X17421">
        <v>265.60000000000002</v>
      </c>
      <c r="Y17421">
        <v>10.48</v>
      </c>
      <c r="Z17421">
        <v>7.01</v>
      </c>
      <c r="AA17421">
        <v>128.4</v>
      </c>
      <c r="AB17421">
        <v>0.01</v>
      </c>
      <c r="AC17421">
        <v>41.87</v>
      </c>
      <c r="AD17421">
        <v>0.158</v>
      </c>
      <c r="AE17421">
        <v>0.249</v>
      </c>
      <c r="AF17421">
        <v>5.7270000000000003</v>
      </c>
      <c r="AG17421">
        <v>2.956</v>
      </c>
      <c r="AH17421">
        <v>0.55620000000000003</v>
      </c>
      <c r="BE17421">
        <v>37.19</v>
      </c>
    </row>
    <row r="17422" spans="1:57" ht="129.6" hidden="1" x14ac:dyDescent="0.3">
      <c r="A17422" t="s">
        <v>36195</v>
      </c>
      <c r="B17422" t="s">
        <v>35266</v>
      </c>
      <c r="C17422" t="s">
        <v>438</v>
      </c>
      <c r="D17422" s="1">
        <v>42965</v>
      </c>
      <c r="G17422">
        <v>8047</v>
      </c>
      <c r="H17422" t="s">
        <v>50</v>
      </c>
      <c r="K17422" s="2" t="s">
        <v>439</v>
      </c>
      <c r="L17422" s="2" t="s">
        <v>36196</v>
      </c>
      <c r="N17422" t="s">
        <v>29587</v>
      </c>
      <c r="O17422" s="1">
        <v>42965</v>
      </c>
      <c r="P17422" t="s">
        <v>54</v>
      </c>
      <c r="V17422">
        <v>1.73</v>
      </c>
      <c r="W17422">
        <v>0.70599999999999996</v>
      </c>
      <c r="X17422">
        <v>653.6</v>
      </c>
      <c r="Y17422">
        <v>19.16</v>
      </c>
      <c r="Z17422">
        <v>6.46</v>
      </c>
      <c r="AA17422">
        <v>49.46</v>
      </c>
      <c r="AB17422">
        <v>2.7E-2</v>
      </c>
      <c r="AC17422">
        <v>22.76</v>
      </c>
      <c r="AD17422">
        <v>0.17</v>
      </c>
      <c r="AE17422">
        <v>0.23200000000000001</v>
      </c>
      <c r="AF17422">
        <v>8.827</v>
      </c>
      <c r="AG17422">
        <v>3.972</v>
      </c>
      <c r="AH17422">
        <v>1.8025</v>
      </c>
      <c r="BE17422">
        <v>6.31</v>
      </c>
    </row>
    <row r="17423" spans="1:57" ht="129.6" hidden="1" x14ac:dyDescent="0.3">
      <c r="A17423" t="s">
        <v>36197</v>
      </c>
      <c r="B17423" t="s">
        <v>35266</v>
      </c>
      <c r="C17423" t="s">
        <v>438</v>
      </c>
      <c r="D17423" s="1">
        <v>42965</v>
      </c>
      <c r="G17423">
        <v>8047</v>
      </c>
      <c r="H17423" t="s">
        <v>50</v>
      </c>
      <c r="K17423" s="2" t="s">
        <v>439</v>
      </c>
      <c r="L17423" s="2" t="s">
        <v>36198</v>
      </c>
      <c r="N17423" t="s">
        <v>3307</v>
      </c>
      <c r="O17423" s="1">
        <v>42965</v>
      </c>
      <c r="P17423" t="s">
        <v>54</v>
      </c>
      <c r="V17423">
        <v>1.91</v>
      </c>
      <c r="W17423">
        <v>0.73399999999999999</v>
      </c>
      <c r="X17423">
        <v>471.7</v>
      </c>
      <c r="Y17423">
        <v>19.829999999999998</v>
      </c>
      <c r="Z17423">
        <v>5.3</v>
      </c>
      <c r="AA17423">
        <v>57.3</v>
      </c>
      <c r="AB17423">
        <v>0.02</v>
      </c>
      <c r="AC17423">
        <v>19.010000000000002</v>
      </c>
      <c r="AD17423">
        <v>0.13600000000000001</v>
      </c>
      <c r="AE17423">
        <v>0.21199999999999999</v>
      </c>
      <c r="AF17423">
        <v>7.0359999999999996</v>
      </c>
      <c r="AG17423">
        <v>3.992</v>
      </c>
      <c r="AH17423">
        <v>1.2737700000000001</v>
      </c>
      <c r="BE17423">
        <v>8.6199999999999992</v>
      </c>
    </row>
    <row r="17424" spans="1:57" ht="129.6" hidden="1" x14ac:dyDescent="0.3">
      <c r="A17424" t="s">
        <v>36199</v>
      </c>
      <c r="B17424" t="s">
        <v>35266</v>
      </c>
      <c r="C17424" t="s">
        <v>438</v>
      </c>
      <c r="D17424" s="1">
        <v>42965</v>
      </c>
      <c r="G17424">
        <v>8047</v>
      </c>
      <c r="H17424" t="s">
        <v>50</v>
      </c>
      <c r="K17424" s="2" t="s">
        <v>439</v>
      </c>
      <c r="L17424" s="2" t="s">
        <v>36200</v>
      </c>
      <c r="N17424" t="s">
        <v>3304</v>
      </c>
      <c r="O17424" s="1">
        <v>42965</v>
      </c>
      <c r="P17424" t="s">
        <v>54</v>
      </c>
      <c r="V17424">
        <v>1.47</v>
      </c>
      <c r="W17424">
        <v>0.58399999999999996</v>
      </c>
      <c r="X17424">
        <v>376.8</v>
      </c>
      <c r="Y17424">
        <v>16.45</v>
      </c>
      <c r="Z17424">
        <v>3.73</v>
      </c>
      <c r="AA17424">
        <v>43.46</v>
      </c>
      <c r="AB17424">
        <v>2.3E-2</v>
      </c>
      <c r="AC17424">
        <v>17.55</v>
      </c>
      <c r="AD17424">
        <v>0.108</v>
      </c>
      <c r="AE17424">
        <v>0.16</v>
      </c>
      <c r="AF17424">
        <v>5.6849999999999996</v>
      </c>
      <c r="AG17424">
        <v>2.6389999999999998</v>
      </c>
      <c r="AH17424">
        <v>0.87207000000000001</v>
      </c>
      <c r="BE17424">
        <v>6.32</v>
      </c>
    </row>
    <row r="17425" spans="1:57" ht="129.6" hidden="1" x14ac:dyDescent="0.3">
      <c r="A17425" t="s">
        <v>36201</v>
      </c>
      <c r="B17425" t="s">
        <v>35266</v>
      </c>
      <c r="C17425" t="s">
        <v>438</v>
      </c>
      <c r="D17425" s="1">
        <v>42965</v>
      </c>
      <c r="G17425">
        <v>8047</v>
      </c>
      <c r="H17425" t="s">
        <v>50</v>
      </c>
      <c r="K17425" s="2" t="s">
        <v>439</v>
      </c>
      <c r="L17425" s="2" t="s">
        <v>36202</v>
      </c>
      <c r="N17425" t="s">
        <v>3307</v>
      </c>
      <c r="O17425" s="1">
        <v>42965</v>
      </c>
      <c r="P17425" t="s">
        <v>54</v>
      </c>
      <c r="V17425">
        <v>1.08</v>
      </c>
      <c r="W17425">
        <v>0.34799999999999998</v>
      </c>
      <c r="X17425">
        <v>313.3</v>
      </c>
      <c r="Y17425">
        <v>17.149999999999999</v>
      </c>
      <c r="Z17425">
        <v>4.6500000000000004</v>
      </c>
      <c r="AA17425">
        <v>46.26</v>
      </c>
      <c r="AB17425">
        <v>2.1999999999999999E-2</v>
      </c>
      <c r="AC17425">
        <v>24.48</v>
      </c>
      <c r="AD17425">
        <v>0.13600000000000001</v>
      </c>
      <c r="AE17425">
        <v>0.161</v>
      </c>
      <c r="AF17425">
        <v>8.1630000000000003</v>
      </c>
      <c r="AG17425">
        <v>2.863</v>
      </c>
      <c r="AH17425">
        <v>0.73129999999999995</v>
      </c>
      <c r="BE17425">
        <v>7.8</v>
      </c>
    </row>
    <row r="17426" spans="1:57" ht="129.6" hidden="1" x14ac:dyDescent="0.3">
      <c r="A17426" t="s">
        <v>36203</v>
      </c>
      <c r="B17426" t="s">
        <v>35266</v>
      </c>
      <c r="C17426" t="s">
        <v>438</v>
      </c>
      <c r="D17426" s="1">
        <v>42965</v>
      </c>
      <c r="G17426">
        <v>8047</v>
      </c>
      <c r="H17426" t="s">
        <v>50</v>
      </c>
      <c r="K17426" s="2" t="s">
        <v>439</v>
      </c>
      <c r="L17426" s="2" t="s">
        <v>36204</v>
      </c>
      <c r="N17426" t="s">
        <v>3304</v>
      </c>
      <c r="O17426" s="1">
        <v>42965</v>
      </c>
      <c r="P17426" t="s">
        <v>54</v>
      </c>
      <c r="V17426">
        <v>1.02</v>
      </c>
      <c r="W17426">
        <v>0.40300000000000002</v>
      </c>
      <c r="X17426">
        <v>430.4</v>
      </c>
      <c r="Y17426">
        <v>17.239999999999998</v>
      </c>
      <c r="Z17426">
        <v>4.34</v>
      </c>
      <c r="AA17426">
        <v>31.87</v>
      </c>
      <c r="AB17426">
        <v>0.04</v>
      </c>
      <c r="AC17426">
        <v>29.72</v>
      </c>
      <c r="AD17426">
        <v>0.13</v>
      </c>
      <c r="AE17426">
        <v>0.14499999999999999</v>
      </c>
      <c r="AF17426">
        <v>6.7359999999999998</v>
      </c>
      <c r="AG17426">
        <v>2.5169999999999999</v>
      </c>
      <c r="AH17426">
        <v>0.92700000000000005</v>
      </c>
      <c r="BE17426">
        <v>4.55</v>
      </c>
    </row>
    <row r="17427" spans="1:57" ht="129.6" hidden="1" x14ac:dyDescent="0.3">
      <c r="A17427" t="s">
        <v>36205</v>
      </c>
      <c r="B17427" t="s">
        <v>35266</v>
      </c>
      <c r="C17427" t="s">
        <v>438</v>
      </c>
      <c r="D17427" s="1">
        <v>42965</v>
      </c>
      <c r="G17427">
        <v>8047</v>
      </c>
      <c r="H17427" t="s">
        <v>50</v>
      </c>
      <c r="K17427" s="2" t="s">
        <v>439</v>
      </c>
      <c r="L17427" s="2" t="s">
        <v>36206</v>
      </c>
      <c r="N17427" t="s">
        <v>3307</v>
      </c>
      <c r="O17427" s="1">
        <v>42965</v>
      </c>
      <c r="P17427" t="s">
        <v>54</v>
      </c>
      <c r="V17427">
        <v>1.08</v>
      </c>
      <c r="W17427">
        <v>0.52</v>
      </c>
      <c r="X17427">
        <v>390.9</v>
      </c>
      <c r="Y17427">
        <v>17.13</v>
      </c>
      <c r="Z17427">
        <v>4.8600000000000003</v>
      </c>
      <c r="AA17427">
        <v>35.89</v>
      </c>
      <c r="AB17427">
        <v>4.3999999999999997E-2</v>
      </c>
      <c r="AC17427">
        <v>33.92</v>
      </c>
      <c r="AD17427">
        <v>0.113</v>
      </c>
      <c r="AE17427">
        <v>0.121</v>
      </c>
      <c r="AF17427">
        <v>5.516</v>
      </c>
      <c r="AG17427">
        <v>2.9169999999999998</v>
      </c>
      <c r="AH17427">
        <v>0.87207000000000001</v>
      </c>
      <c r="BE17427">
        <v>5.93</v>
      </c>
    </row>
    <row r="17428" spans="1:57" ht="129.6" hidden="1" x14ac:dyDescent="0.3">
      <c r="A17428" t="s">
        <v>36207</v>
      </c>
      <c r="B17428" t="s">
        <v>35266</v>
      </c>
      <c r="C17428" t="s">
        <v>438</v>
      </c>
      <c r="D17428" s="1">
        <v>42965</v>
      </c>
      <c r="G17428">
        <v>8047</v>
      </c>
      <c r="H17428" t="s">
        <v>50</v>
      </c>
      <c r="K17428" s="2" t="s">
        <v>439</v>
      </c>
      <c r="L17428" s="2" t="s">
        <v>36208</v>
      </c>
      <c r="N17428" t="s">
        <v>3304</v>
      </c>
      <c r="O17428" s="1">
        <v>42965</v>
      </c>
      <c r="P17428" t="s">
        <v>54</v>
      </c>
      <c r="V17428">
        <v>1.48</v>
      </c>
      <c r="W17428">
        <v>0.63300000000000001</v>
      </c>
      <c r="X17428">
        <v>329.7</v>
      </c>
      <c r="Y17428">
        <v>16.670000000000002</v>
      </c>
      <c r="Z17428">
        <v>2.5</v>
      </c>
      <c r="AA17428">
        <v>35.47</v>
      </c>
      <c r="AB17428">
        <v>3.6999999999999998E-2</v>
      </c>
      <c r="AC17428">
        <v>29.33</v>
      </c>
      <c r="AD17428">
        <v>0.126</v>
      </c>
      <c r="AE17428">
        <v>0.14499999999999999</v>
      </c>
      <c r="AF17428">
        <v>7.21</v>
      </c>
      <c r="AG17428">
        <v>2.9049999999999998</v>
      </c>
      <c r="AH17428">
        <v>0.94416999999999995</v>
      </c>
      <c r="BE17428">
        <v>4.8499999999999996</v>
      </c>
    </row>
    <row r="17429" spans="1:57" ht="129.6" hidden="1" x14ac:dyDescent="0.3">
      <c r="A17429" t="s">
        <v>36209</v>
      </c>
      <c r="B17429" t="s">
        <v>35266</v>
      </c>
      <c r="C17429" t="s">
        <v>438</v>
      </c>
      <c r="D17429" s="1">
        <v>42965</v>
      </c>
      <c r="G17429">
        <v>8047</v>
      </c>
      <c r="H17429" t="s">
        <v>50</v>
      </c>
      <c r="K17429" s="2" t="s">
        <v>439</v>
      </c>
      <c r="L17429" s="2" t="s">
        <v>36210</v>
      </c>
      <c r="N17429" t="s">
        <v>3307</v>
      </c>
      <c r="O17429" s="1">
        <v>42965</v>
      </c>
      <c r="P17429" t="s">
        <v>54</v>
      </c>
      <c r="V17429">
        <v>1.52</v>
      </c>
      <c r="W17429">
        <v>0.68600000000000005</v>
      </c>
      <c r="X17429">
        <v>347</v>
      </c>
      <c r="Y17429">
        <v>18</v>
      </c>
      <c r="Z17429">
        <v>3.61</v>
      </c>
      <c r="AA17429">
        <v>42.38</v>
      </c>
      <c r="AB17429">
        <v>3.5999999999999997E-2</v>
      </c>
      <c r="AC17429">
        <v>30.48</v>
      </c>
      <c r="AD17429">
        <v>0.115</v>
      </c>
      <c r="AE17429">
        <v>0.151</v>
      </c>
      <c r="AF17429">
        <v>8.8670000000000009</v>
      </c>
      <c r="AG17429">
        <v>3.0379999999999998</v>
      </c>
      <c r="AH17429">
        <v>1.4729000000000001</v>
      </c>
      <c r="BE17429">
        <v>7.08</v>
      </c>
    </row>
    <row r="17430" spans="1:57" ht="129.6" hidden="1" x14ac:dyDescent="0.3">
      <c r="A17430" t="s">
        <v>36211</v>
      </c>
      <c r="B17430" t="s">
        <v>33027</v>
      </c>
      <c r="C17430" t="s">
        <v>438</v>
      </c>
      <c r="D17430" s="1">
        <v>42965</v>
      </c>
      <c r="G17430">
        <v>33334</v>
      </c>
      <c r="H17430" t="s">
        <v>4786</v>
      </c>
      <c r="K17430" s="2" t="s">
        <v>439</v>
      </c>
      <c r="L17430" s="2" t="s">
        <v>36212</v>
      </c>
      <c r="N17430" t="s">
        <v>29587</v>
      </c>
      <c r="O17430" s="1">
        <v>42965</v>
      </c>
      <c r="P17430" t="s">
        <v>54</v>
      </c>
      <c r="V17430">
        <v>1.1200000000000001</v>
      </c>
      <c r="W17430">
        <v>0.53100000000000003</v>
      </c>
      <c r="X17430">
        <v>263.39999999999998</v>
      </c>
      <c r="Y17430">
        <v>16.940000000000001</v>
      </c>
      <c r="Z17430">
        <v>3.01</v>
      </c>
      <c r="AA17430">
        <v>40.700000000000003</v>
      </c>
      <c r="AB17430">
        <v>4.9000000000000002E-2</v>
      </c>
      <c r="AC17430">
        <v>37.119999999999997</v>
      </c>
      <c r="AD17430">
        <v>0.14399999999999999</v>
      </c>
      <c r="AE17430">
        <v>0.14000000000000001</v>
      </c>
      <c r="AF17430">
        <v>8.2970000000000006</v>
      </c>
      <c r="AG17430">
        <v>2.9870000000000001</v>
      </c>
      <c r="AH17430">
        <v>0.99567000000000005</v>
      </c>
      <c r="BE17430">
        <v>6.12</v>
      </c>
    </row>
    <row r="17431" spans="1:57" ht="129.6" hidden="1" x14ac:dyDescent="0.3">
      <c r="A17431" t="s">
        <v>36213</v>
      </c>
      <c r="B17431" t="s">
        <v>33027</v>
      </c>
      <c r="C17431" t="s">
        <v>438</v>
      </c>
      <c r="D17431" s="1">
        <v>42965</v>
      </c>
      <c r="G17431">
        <v>33334</v>
      </c>
      <c r="H17431" t="s">
        <v>4786</v>
      </c>
      <c r="K17431" s="2" t="s">
        <v>439</v>
      </c>
      <c r="L17431" s="2" t="s">
        <v>36214</v>
      </c>
      <c r="N17431" t="s">
        <v>3307</v>
      </c>
      <c r="O17431" s="1">
        <v>42965</v>
      </c>
      <c r="P17431" t="s">
        <v>54</v>
      </c>
      <c r="V17431">
        <v>1.2</v>
      </c>
      <c r="W17431">
        <v>0.9</v>
      </c>
      <c r="X17431">
        <v>238.8</v>
      </c>
      <c r="Y17431">
        <v>19.149999999999999</v>
      </c>
      <c r="Z17431">
        <v>3.64</v>
      </c>
      <c r="AA17431">
        <v>40.85</v>
      </c>
      <c r="AB17431">
        <v>4.2999999999999997E-2</v>
      </c>
      <c r="AC17431">
        <v>43.07</v>
      </c>
      <c r="AD17431">
        <v>0.17100000000000001</v>
      </c>
      <c r="AE17431">
        <v>0.14000000000000001</v>
      </c>
      <c r="AF17431">
        <v>9.7620000000000005</v>
      </c>
      <c r="AG17431">
        <v>3.1160000000000001</v>
      </c>
      <c r="AH17431">
        <v>1.0849299999999999</v>
      </c>
      <c r="BE17431">
        <v>6.27</v>
      </c>
    </row>
    <row r="17432" spans="1:57" ht="158.4" hidden="1" x14ac:dyDescent="0.3">
      <c r="A17432" t="s">
        <v>36215</v>
      </c>
      <c r="B17432" t="s">
        <v>8994</v>
      </c>
      <c r="C17432" t="s">
        <v>438</v>
      </c>
      <c r="D17432" s="1">
        <v>42965</v>
      </c>
      <c r="G17432">
        <v>8047</v>
      </c>
      <c r="H17432" t="s">
        <v>50</v>
      </c>
      <c r="K17432" s="2" t="s">
        <v>439</v>
      </c>
      <c r="L17432" s="2" t="s">
        <v>36216</v>
      </c>
      <c r="N17432" t="s">
        <v>3304</v>
      </c>
      <c r="O17432" s="1">
        <v>42965</v>
      </c>
      <c r="P17432" t="s">
        <v>54</v>
      </c>
      <c r="V17432">
        <v>1</v>
      </c>
      <c r="W17432">
        <v>0.71</v>
      </c>
      <c r="X17432">
        <v>418.7</v>
      </c>
      <c r="Y17432">
        <v>18.14</v>
      </c>
      <c r="Z17432">
        <v>3.89</v>
      </c>
      <c r="AA17432">
        <v>50.76</v>
      </c>
      <c r="AB17432">
        <v>3.7999999999999999E-2</v>
      </c>
      <c r="AC17432">
        <v>48.63</v>
      </c>
      <c r="AD17432">
        <v>0.19800000000000001</v>
      </c>
      <c r="AE17432">
        <v>0.17499999999999999</v>
      </c>
      <c r="AF17432">
        <v>9.9179999999999993</v>
      </c>
      <c r="AG17432">
        <v>3.605</v>
      </c>
      <c r="AH17432">
        <v>1.6720299999999999</v>
      </c>
      <c r="BE17432">
        <v>6.69</v>
      </c>
    </row>
    <row r="17433" spans="1:57" ht="158.4" hidden="1" x14ac:dyDescent="0.3">
      <c r="A17433" t="s">
        <v>36217</v>
      </c>
      <c r="B17433" t="s">
        <v>8994</v>
      </c>
      <c r="C17433" t="s">
        <v>438</v>
      </c>
      <c r="D17433" s="1">
        <v>42965</v>
      </c>
      <c r="G17433">
        <v>8047</v>
      </c>
      <c r="H17433" t="s">
        <v>50</v>
      </c>
      <c r="K17433" s="2" t="s">
        <v>439</v>
      </c>
      <c r="L17433" s="2" t="s">
        <v>36218</v>
      </c>
      <c r="N17433" t="s">
        <v>3307</v>
      </c>
      <c r="O17433" s="1">
        <v>42965</v>
      </c>
      <c r="P17433" t="s">
        <v>54</v>
      </c>
      <c r="V17433">
        <v>0.89</v>
      </c>
      <c r="W17433">
        <v>0.36099999999999999</v>
      </c>
      <c r="X17433">
        <v>627.1</v>
      </c>
      <c r="Y17433">
        <v>19.25</v>
      </c>
      <c r="Z17433">
        <v>3.59</v>
      </c>
      <c r="AA17433">
        <v>50.76</v>
      </c>
      <c r="AB17433">
        <v>2.9000000000000001E-2</v>
      </c>
      <c r="AC17433">
        <v>57.56</v>
      </c>
      <c r="AD17433">
        <v>0.224</v>
      </c>
      <c r="AE17433">
        <v>0.29299999999999998</v>
      </c>
      <c r="AF17433">
        <v>11.99</v>
      </c>
      <c r="AG17433">
        <v>4.3860000000000001</v>
      </c>
      <c r="AH17433">
        <v>2.38273</v>
      </c>
      <c r="BE17433">
        <v>6.7</v>
      </c>
    </row>
    <row r="17434" spans="1:57" ht="115.2" x14ac:dyDescent="0.3">
      <c r="A17434" t="s">
        <v>1309</v>
      </c>
      <c r="B17434" t="s">
        <v>844</v>
      </c>
      <c r="C17434" t="s">
        <v>832</v>
      </c>
      <c r="D17434" s="1">
        <v>40380</v>
      </c>
      <c r="G17434">
        <v>2004</v>
      </c>
      <c r="H17434" t="s">
        <v>50</v>
      </c>
      <c r="K17434" s="2" t="s">
        <v>833</v>
      </c>
      <c r="L17434" s="2" t="s">
        <v>1310</v>
      </c>
      <c r="N17434" t="s">
        <v>849</v>
      </c>
      <c r="O17434" s="1">
        <v>40380</v>
      </c>
      <c r="P17434" t="s">
        <v>54</v>
      </c>
      <c r="V17434">
        <v>0.59299999999999997</v>
      </c>
      <c r="W17434">
        <v>0.36</v>
      </c>
      <c r="X17434">
        <v>314.83999999999997</v>
      </c>
      <c r="Y17434">
        <v>13.65</v>
      </c>
      <c r="Z17434">
        <v>5.51</v>
      </c>
      <c r="AA17434">
        <v>53.2</v>
      </c>
      <c r="AB17434">
        <v>3.3000000000000002E-2</v>
      </c>
      <c r="AC17434">
        <v>39.729999999999997</v>
      </c>
      <c r="AD17434">
        <v>0.193</v>
      </c>
      <c r="AE17434">
        <v>0.437</v>
      </c>
      <c r="AF17434">
        <v>8.4559999999999995</v>
      </c>
      <c r="AG17434">
        <v>6.09</v>
      </c>
      <c r="AH17434">
        <v>1.857</v>
      </c>
    </row>
    <row r="17435" spans="1:57" ht="115.2" x14ac:dyDescent="0.3">
      <c r="A17435" t="s">
        <v>1311</v>
      </c>
      <c r="B17435" t="s">
        <v>844</v>
      </c>
      <c r="C17435" t="s">
        <v>832</v>
      </c>
      <c r="D17435" s="1">
        <v>40380</v>
      </c>
      <c r="G17435">
        <v>2004</v>
      </c>
      <c r="H17435" t="s">
        <v>50</v>
      </c>
      <c r="K17435" s="2" t="s">
        <v>833</v>
      </c>
      <c r="L17435" s="2" t="s">
        <v>1312</v>
      </c>
      <c r="N17435" t="s">
        <v>852</v>
      </c>
      <c r="O17435" s="1">
        <v>40380</v>
      </c>
      <c r="P17435" t="s">
        <v>54</v>
      </c>
      <c r="V17435">
        <v>0.624</v>
      </c>
      <c r="W17435">
        <v>0.19400000000000001</v>
      </c>
      <c r="X17435">
        <v>279.93</v>
      </c>
      <c r="Y17435">
        <v>16.96</v>
      </c>
      <c r="Z17435">
        <v>5.4</v>
      </c>
      <c r="AA17435">
        <v>52.37</v>
      </c>
      <c r="AB17435">
        <v>3.5000000000000003E-2</v>
      </c>
      <c r="AC17435">
        <v>50.71</v>
      </c>
      <c r="AD17435">
        <v>0.17</v>
      </c>
      <c r="AE17435">
        <v>0.41899999999999998</v>
      </c>
      <c r="AF17435">
        <v>9.51</v>
      </c>
      <c r="AG17435">
        <v>5.35</v>
      </c>
      <c r="AH17435">
        <v>2.4140000000000001</v>
      </c>
    </row>
    <row r="17436" spans="1:57" ht="144" hidden="1" x14ac:dyDescent="0.3">
      <c r="A17436" t="s">
        <v>36223</v>
      </c>
      <c r="B17436" t="s">
        <v>33280</v>
      </c>
      <c r="C17436" t="s">
        <v>438</v>
      </c>
      <c r="D17436" s="1">
        <v>42969</v>
      </c>
      <c r="G17436">
        <v>8047</v>
      </c>
      <c r="H17436" t="s">
        <v>50</v>
      </c>
      <c r="K17436" s="2" t="s">
        <v>439</v>
      </c>
      <c r="L17436" s="2" t="s">
        <v>36224</v>
      </c>
      <c r="N17436" t="s">
        <v>29587</v>
      </c>
      <c r="O17436" s="1">
        <v>42969</v>
      </c>
      <c r="P17436" t="s">
        <v>54</v>
      </c>
      <c r="V17436">
        <v>1.43</v>
      </c>
      <c r="W17436">
        <v>0.49099999999999999</v>
      </c>
      <c r="X17436">
        <v>465.5</v>
      </c>
      <c r="Y17436">
        <v>21.75</v>
      </c>
      <c r="Z17436">
        <v>3.67</v>
      </c>
      <c r="AA17436">
        <v>1</v>
      </c>
      <c r="AB17436">
        <v>5.3999999999999999E-2</v>
      </c>
      <c r="AC17436">
        <v>43.12</v>
      </c>
      <c r="AD17436">
        <v>0.21099999999999999</v>
      </c>
      <c r="AE17436">
        <v>0.18099999999999999</v>
      </c>
      <c r="AF17436">
        <v>8.1020000000000003</v>
      </c>
      <c r="AG17436">
        <v>3.331</v>
      </c>
      <c r="AH17436">
        <v>1.51067</v>
      </c>
      <c r="BE17436">
        <v>12.18</v>
      </c>
    </row>
    <row r="17437" spans="1:57" ht="144" hidden="1" x14ac:dyDescent="0.3">
      <c r="A17437" t="s">
        <v>36225</v>
      </c>
      <c r="B17437" t="s">
        <v>33280</v>
      </c>
      <c r="C17437" t="s">
        <v>438</v>
      </c>
      <c r="D17437" s="1">
        <v>42969</v>
      </c>
      <c r="G17437">
        <v>8047</v>
      </c>
      <c r="H17437" t="s">
        <v>50</v>
      </c>
      <c r="K17437" s="2" t="s">
        <v>439</v>
      </c>
      <c r="L17437" s="2" t="s">
        <v>36226</v>
      </c>
      <c r="N17437" t="s">
        <v>33274</v>
      </c>
      <c r="O17437" s="1">
        <v>42969</v>
      </c>
      <c r="P17437" t="s">
        <v>54</v>
      </c>
      <c r="V17437">
        <v>1.57</v>
      </c>
      <c r="W17437">
        <v>0.57399999999999995</v>
      </c>
      <c r="X17437">
        <v>343.2</v>
      </c>
      <c r="Y17437">
        <v>22.74</v>
      </c>
      <c r="Z17437">
        <v>3.46</v>
      </c>
      <c r="AA17437">
        <v>43.81</v>
      </c>
      <c r="AB17437">
        <v>8.7999999999999995E-2</v>
      </c>
      <c r="AC17437">
        <v>81.19</v>
      </c>
      <c r="AD17437">
        <v>0.16400000000000001</v>
      </c>
      <c r="AE17437">
        <v>0.13500000000000001</v>
      </c>
      <c r="AF17437">
        <v>7.843</v>
      </c>
      <c r="AG17437">
        <v>2.2349999999999999</v>
      </c>
      <c r="AH17437">
        <v>0.77249999999999996</v>
      </c>
      <c r="BE17437">
        <v>9.9600000000000009</v>
      </c>
    </row>
    <row r="17438" spans="1:57" ht="115.2" hidden="1" x14ac:dyDescent="0.3">
      <c r="A17438" t="s">
        <v>36227</v>
      </c>
      <c r="B17438" t="s">
        <v>35574</v>
      </c>
      <c r="C17438" t="s">
        <v>32692</v>
      </c>
      <c r="D17438" s="1">
        <v>42969</v>
      </c>
      <c r="G17438">
        <v>8043</v>
      </c>
      <c r="H17438" t="s">
        <v>50</v>
      </c>
      <c r="K17438" s="2" t="s">
        <v>32693</v>
      </c>
      <c r="L17438" s="2" t="s">
        <v>36228</v>
      </c>
      <c r="N17438" t="s">
        <v>36229</v>
      </c>
      <c r="O17438" s="1">
        <v>42969</v>
      </c>
      <c r="P17438" t="s">
        <v>54</v>
      </c>
      <c r="V17438">
        <v>1.1000000000000001</v>
      </c>
      <c r="W17438">
        <v>0.58099999999999996</v>
      </c>
      <c r="X17438">
        <v>291.7</v>
      </c>
      <c r="Y17438">
        <v>14.57</v>
      </c>
      <c r="Z17438">
        <v>5.44</v>
      </c>
      <c r="AA17438">
        <v>175.3</v>
      </c>
      <c r="AB17438">
        <v>1.7000000000000001E-2</v>
      </c>
      <c r="AC17438">
        <v>25.65</v>
      </c>
      <c r="AD17438">
        <v>0.28299999999999997</v>
      </c>
      <c r="AE17438">
        <v>0.20100000000000001</v>
      </c>
      <c r="AF17438">
        <v>7.7519999999999998</v>
      </c>
      <c r="AG17438">
        <v>4.49</v>
      </c>
      <c r="AH17438">
        <v>2.2213699999999998</v>
      </c>
      <c r="BE17438">
        <v>79.42</v>
      </c>
    </row>
    <row r="17439" spans="1:57" ht="115.2" hidden="1" x14ac:dyDescent="0.3">
      <c r="A17439" t="s">
        <v>36230</v>
      </c>
      <c r="B17439" t="s">
        <v>35574</v>
      </c>
      <c r="C17439" t="s">
        <v>32692</v>
      </c>
      <c r="D17439" s="1">
        <v>42969</v>
      </c>
      <c r="G17439">
        <v>8043</v>
      </c>
      <c r="H17439" t="s">
        <v>50</v>
      </c>
      <c r="K17439" s="2" t="s">
        <v>32693</v>
      </c>
      <c r="L17439" s="2" t="s">
        <v>36231</v>
      </c>
      <c r="N17439" t="s">
        <v>35578</v>
      </c>
      <c r="O17439" s="1">
        <v>42969</v>
      </c>
      <c r="P17439" t="s">
        <v>54</v>
      </c>
      <c r="V17439">
        <v>0.86</v>
      </c>
      <c r="W17439">
        <v>0.45600000000000002</v>
      </c>
      <c r="X17439">
        <v>344.2</v>
      </c>
      <c r="Y17439">
        <v>16.420000000000002</v>
      </c>
      <c r="Z17439">
        <v>2.7</v>
      </c>
      <c r="AA17439">
        <v>111.78</v>
      </c>
      <c r="AB17439">
        <v>0.02</v>
      </c>
      <c r="AC17439">
        <v>33.43</v>
      </c>
      <c r="AD17439">
        <v>0.23499999999999999</v>
      </c>
      <c r="AE17439">
        <v>0.13600000000000001</v>
      </c>
      <c r="AF17439">
        <v>8.59</v>
      </c>
      <c r="AG17439">
        <v>3.1970000000000001</v>
      </c>
      <c r="AH17439">
        <v>1.17763</v>
      </c>
      <c r="BE17439">
        <v>58.77</v>
      </c>
    </row>
    <row r="17440" spans="1:57" ht="115.2" x14ac:dyDescent="0.3">
      <c r="A17440" t="s">
        <v>1313</v>
      </c>
      <c r="B17440" t="s">
        <v>837</v>
      </c>
      <c r="C17440" t="s">
        <v>832</v>
      </c>
      <c r="D17440" s="1">
        <v>40380</v>
      </c>
      <c r="G17440">
        <v>2004</v>
      </c>
      <c r="H17440" t="s">
        <v>50</v>
      </c>
      <c r="K17440" s="2" t="s">
        <v>833</v>
      </c>
      <c r="L17440" s="2" t="s">
        <v>1314</v>
      </c>
      <c r="N17440" t="s">
        <v>839</v>
      </c>
      <c r="O17440" s="1">
        <v>40380</v>
      </c>
      <c r="P17440" t="s">
        <v>54</v>
      </c>
      <c r="V17440">
        <v>0.42399999999999999</v>
      </c>
      <c r="W17440">
        <v>0.24199999999999999</v>
      </c>
      <c r="X17440">
        <v>140.78</v>
      </c>
      <c r="Y17440">
        <v>20.27</v>
      </c>
      <c r="Z17440">
        <v>3.32</v>
      </c>
      <c r="AA17440">
        <v>58.69</v>
      </c>
      <c r="AB17440">
        <v>4.1000000000000002E-2</v>
      </c>
      <c r="AC17440">
        <v>175.61</v>
      </c>
      <c r="AD17440">
        <v>0.22900000000000001</v>
      </c>
      <c r="AE17440">
        <v>0.48299999999999998</v>
      </c>
      <c r="AF17440">
        <v>11.204000000000001</v>
      </c>
      <c r="AG17440">
        <v>5.87</v>
      </c>
      <c r="AH17440">
        <v>1.988</v>
      </c>
    </row>
    <row r="17441" spans="1:57" ht="115.2" x14ac:dyDescent="0.3">
      <c r="A17441" t="s">
        <v>1315</v>
      </c>
      <c r="B17441" t="s">
        <v>837</v>
      </c>
      <c r="C17441" t="s">
        <v>832</v>
      </c>
      <c r="D17441" s="1">
        <v>40380</v>
      </c>
      <c r="G17441">
        <v>2004</v>
      </c>
      <c r="H17441" t="s">
        <v>50</v>
      </c>
      <c r="K17441" s="2" t="s">
        <v>833</v>
      </c>
      <c r="L17441" s="2" t="s">
        <v>1316</v>
      </c>
      <c r="N17441" t="s">
        <v>842</v>
      </c>
      <c r="O17441" s="1">
        <v>40380</v>
      </c>
      <c r="P17441" t="s">
        <v>54</v>
      </c>
      <c r="V17441">
        <v>0.88</v>
      </c>
      <c r="W17441">
        <v>0.42199999999999999</v>
      </c>
      <c r="X17441">
        <v>523.79999999999995</v>
      </c>
      <c r="Y17441">
        <v>18.73</v>
      </c>
      <c r="Z17441">
        <v>1.65</v>
      </c>
      <c r="AA17441">
        <v>55.67</v>
      </c>
      <c r="AB17441">
        <v>4.2000000000000003E-2</v>
      </c>
      <c r="AC17441">
        <v>133.77000000000001</v>
      </c>
      <c r="AD17441">
        <v>0.20399999999999999</v>
      </c>
      <c r="AE17441">
        <v>0.44800000000000001</v>
      </c>
      <c r="AF17441">
        <v>9.3249999999999993</v>
      </c>
      <c r="AG17441">
        <v>5.87</v>
      </c>
      <c r="AH17441">
        <v>1.9470000000000001</v>
      </c>
    </row>
    <row r="17442" spans="1:57" ht="115.2" x14ac:dyDescent="0.3">
      <c r="A17442" t="s">
        <v>1317</v>
      </c>
      <c r="B17442" t="s">
        <v>1011</v>
      </c>
      <c r="C17442" t="s">
        <v>832</v>
      </c>
      <c r="D17442" s="1">
        <v>40380</v>
      </c>
      <c r="G17442">
        <v>2004</v>
      </c>
      <c r="H17442" t="s">
        <v>50</v>
      </c>
      <c r="K17442" s="2" t="s">
        <v>833</v>
      </c>
      <c r="L17442" s="2" t="s">
        <v>1318</v>
      </c>
      <c r="N17442" t="s">
        <v>1013</v>
      </c>
      <c r="O17442" s="1">
        <v>40380</v>
      </c>
      <c r="P17442" t="s">
        <v>54</v>
      </c>
      <c r="V17442">
        <v>0.64400000000000002</v>
      </c>
      <c r="W17442">
        <v>0.249</v>
      </c>
      <c r="X17442">
        <v>326.01</v>
      </c>
      <c r="Y17442">
        <v>17.62</v>
      </c>
      <c r="Z17442">
        <v>2.86</v>
      </c>
      <c r="AA17442">
        <v>49.63</v>
      </c>
      <c r="AB17442">
        <v>0.04</v>
      </c>
      <c r="AC17442">
        <v>83.85</v>
      </c>
      <c r="AD17442">
        <v>0.16600000000000001</v>
      </c>
      <c r="AE17442">
        <v>0.29299999999999998</v>
      </c>
      <c r="AF17442">
        <v>9.7210000000000001</v>
      </c>
      <c r="AG17442">
        <v>5.62</v>
      </c>
      <c r="AH17442">
        <v>2.0390000000000001</v>
      </c>
    </row>
    <row r="17443" spans="1:57" ht="115.2" x14ac:dyDescent="0.3">
      <c r="A17443" t="s">
        <v>1319</v>
      </c>
      <c r="B17443" t="s">
        <v>1011</v>
      </c>
      <c r="C17443" t="s">
        <v>832</v>
      </c>
      <c r="D17443" s="1">
        <v>40380</v>
      </c>
      <c r="G17443">
        <v>2004</v>
      </c>
      <c r="H17443" t="s">
        <v>50</v>
      </c>
      <c r="K17443" s="2" t="s">
        <v>833</v>
      </c>
      <c r="L17443" s="2" t="s">
        <v>1320</v>
      </c>
      <c r="N17443" t="s">
        <v>1016</v>
      </c>
      <c r="O17443" s="1">
        <v>40380</v>
      </c>
      <c r="P17443" t="s">
        <v>54</v>
      </c>
      <c r="V17443">
        <v>0.88600000000000001</v>
      </c>
      <c r="W17443">
        <v>0.40799999999999997</v>
      </c>
      <c r="X17443">
        <v>583.37</v>
      </c>
      <c r="Y17443">
        <v>16.3</v>
      </c>
      <c r="Z17443">
        <v>3.09</v>
      </c>
      <c r="AA17443">
        <v>57.04</v>
      </c>
      <c r="AB17443">
        <v>3.5999999999999997E-2</v>
      </c>
      <c r="AC17443">
        <v>189.69</v>
      </c>
      <c r="AD17443">
        <v>0.187</v>
      </c>
      <c r="AE17443">
        <v>0.309</v>
      </c>
      <c r="AF17443">
        <v>9.2590000000000003</v>
      </c>
      <c r="AG17443">
        <v>5.31</v>
      </c>
      <c r="AH17443">
        <v>2.1179999999999999</v>
      </c>
    </row>
    <row r="17444" spans="1:57" ht="100.8" x14ac:dyDescent="0.3">
      <c r="A17444" t="s">
        <v>1321</v>
      </c>
      <c r="B17444" t="s">
        <v>1322</v>
      </c>
      <c r="C17444" t="s">
        <v>832</v>
      </c>
      <c r="D17444" s="1">
        <v>40380</v>
      </c>
      <c r="G17444">
        <v>2004</v>
      </c>
      <c r="H17444" t="s">
        <v>50</v>
      </c>
      <c r="K17444" s="2" t="s">
        <v>833</v>
      </c>
      <c r="L17444" s="2" t="s">
        <v>1323</v>
      </c>
      <c r="N17444" t="s">
        <v>1324</v>
      </c>
      <c r="O17444" s="1">
        <v>40380</v>
      </c>
      <c r="P17444" t="s">
        <v>54</v>
      </c>
      <c r="V17444">
        <v>0.58299999999999996</v>
      </c>
      <c r="W17444">
        <v>0.253</v>
      </c>
      <c r="X17444">
        <v>180.8</v>
      </c>
      <c r="Y17444">
        <v>18.510000000000002</v>
      </c>
      <c r="Z17444">
        <v>4.3</v>
      </c>
      <c r="AA17444">
        <v>85.88</v>
      </c>
      <c r="AB17444">
        <v>3.3000000000000002E-2</v>
      </c>
      <c r="AC17444">
        <v>54.23</v>
      </c>
      <c r="AD17444">
        <v>0.216</v>
      </c>
      <c r="AE17444">
        <v>0.56499999999999995</v>
      </c>
      <c r="AF17444">
        <v>8.9670000000000005</v>
      </c>
      <c r="AG17444">
        <v>6.17</v>
      </c>
      <c r="AH17444">
        <v>2.0979999999999999</v>
      </c>
    </row>
    <row r="17445" spans="1:57" ht="144" hidden="1" x14ac:dyDescent="0.3">
      <c r="A17445" t="s">
        <v>36249</v>
      </c>
      <c r="B17445" t="s">
        <v>34667</v>
      </c>
      <c r="C17445" t="s">
        <v>498</v>
      </c>
      <c r="D17445" s="1">
        <v>42969</v>
      </c>
      <c r="G17445">
        <v>33334</v>
      </c>
      <c r="H17445" t="s">
        <v>4786</v>
      </c>
      <c r="K17445" s="2" t="s">
        <v>499</v>
      </c>
      <c r="L17445" s="2" t="s">
        <v>36250</v>
      </c>
      <c r="N17445" t="s">
        <v>34669</v>
      </c>
      <c r="O17445" s="1">
        <v>42969</v>
      </c>
      <c r="P17445" t="s">
        <v>54</v>
      </c>
      <c r="V17445">
        <v>1.7</v>
      </c>
      <c r="W17445">
        <v>1.3640000000000001</v>
      </c>
      <c r="X17445">
        <v>697</v>
      </c>
      <c r="Y17445">
        <v>20.09</v>
      </c>
      <c r="Z17445">
        <v>1.71</v>
      </c>
      <c r="AA17445">
        <v>104.35</v>
      </c>
      <c r="AB17445">
        <v>2.9000000000000001E-2</v>
      </c>
      <c r="AC17445">
        <v>34.71</v>
      </c>
      <c r="AD17445">
        <v>0.22800000000000001</v>
      </c>
      <c r="AE17445">
        <v>0.17899999999999999</v>
      </c>
      <c r="AF17445">
        <v>6.0389999999999997</v>
      </c>
      <c r="AG17445">
        <v>4.32</v>
      </c>
      <c r="AH17445">
        <v>2.2385299999999999</v>
      </c>
      <c r="BE17445">
        <v>28.69</v>
      </c>
    </row>
    <row r="17446" spans="1:57" ht="144" hidden="1" x14ac:dyDescent="0.3">
      <c r="A17446" t="s">
        <v>36251</v>
      </c>
      <c r="B17446" t="s">
        <v>34667</v>
      </c>
      <c r="C17446" t="s">
        <v>498</v>
      </c>
      <c r="D17446" s="1">
        <v>42969</v>
      </c>
      <c r="G17446">
        <v>33334</v>
      </c>
      <c r="H17446" t="s">
        <v>4786</v>
      </c>
      <c r="K17446" s="2" t="s">
        <v>499</v>
      </c>
      <c r="L17446" s="2" t="s">
        <v>36252</v>
      </c>
      <c r="N17446" t="s">
        <v>36253</v>
      </c>
      <c r="O17446" s="1">
        <v>42969</v>
      </c>
      <c r="P17446" t="s">
        <v>54</v>
      </c>
      <c r="V17446">
        <v>1.72</v>
      </c>
      <c r="W17446">
        <v>1.3180000000000001</v>
      </c>
      <c r="X17446">
        <v>766.5</v>
      </c>
      <c r="Y17446">
        <v>19.38</v>
      </c>
      <c r="Z17446">
        <v>4.78</v>
      </c>
      <c r="AA17446">
        <v>2373</v>
      </c>
      <c r="AB17446">
        <v>3.3000000000000002E-2</v>
      </c>
      <c r="AC17446">
        <v>40.96</v>
      </c>
      <c r="AD17446">
        <v>0.23699999999999999</v>
      </c>
      <c r="AE17446">
        <v>0.193</v>
      </c>
      <c r="AF17446">
        <v>6.5140000000000002</v>
      </c>
      <c r="AG17446">
        <v>4.3369999999999997</v>
      </c>
      <c r="AH17446">
        <v>1.88147</v>
      </c>
      <c r="BE17446">
        <v>14.86</v>
      </c>
    </row>
    <row r="17447" spans="1:57" ht="144" hidden="1" x14ac:dyDescent="0.3">
      <c r="A17447" t="s">
        <v>36254</v>
      </c>
      <c r="B17447" t="s">
        <v>34667</v>
      </c>
      <c r="C17447" t="s">
        <v>498</v>
      </c>
      <c r="D17447" s="1">
        <v>42969</v>
      </c>
      <c r="G17447">
        <v>33334</v>
      </c>
      <c r="H17447" t="s">
        <v>4786</v>
      </c>
      <c r="K17447" s="2" t="s">
        <v>499</v>
      </c>
      <c r="L17447" s="2" t="s">
        <v>36255</v>
      </c>
      <c r="N17447" t="s">
        <v>34672</v>
      </c>
      <c r="O17447" s="1">
        <v>42969</v>
      </c>
      <c r="P17447" t="s">
        <v>54</v>
      </c>
      <c r="V17447">
        <v>1.8</v>
      </c>
      <c r="W17447">
        <v>1.4670000000000001</v>
      </c>
      <c r="X17447">
        <v>543.9</v>
      </c>
      <c r="Y17447">
        <v>18.8</v>
      </c>
      <c r="Z17447">
        <v>1.66</v>
      </c>
      <c r="AA17447">
        <v>60.7</v>
      </c>
      <c r="AB17447">
        <v>3.5999999999999997E-2</v>
      </c>
      <c r="AC17447">
        <v>33.51</v>
      </c>
      <c r="AD17447">
        <v>0.23499999999999999</v>
      </c>
      <c r="AE17447">
        <v>0.17299999999999999</v>
      </c>
      <c r="AF17447">
        <v>5.1180000000000003</v>
      </c>
      <c r="AG17447">
        <v>4.3170000000000002</v>
      </c>
      <c r="AH17447">
        <v>1.92953</v>
      </c>
      <c r="BE17447">
        <v>12.93</v>
      </c>
    </row>
    <row r="17448" spans="1:57" ht="144" hidden="1" x14ac:dyDescent="0.3">
      <c r="A17448" t="s">
        <v>36256</v>
      </c>
      <c r="B17448" t="s">
        <v>34667</v>
      </c>
      <c r="C17448" t="s">
        <v>498</v>
      </c>
      <c r="D17448" s="1">
        <v>42969</v>
      </c>
      <c r="G17448">
        <v>33334</v>
      </c>
      <c r="H17448" t="s">
        <v>4786</v>
      </c>
      <c r="K17448" s="2" t="s">
        <v>499</v>
      </c>
      <c r="L17448" s="2" t="s">
        <v>36257</v>
      </c>
      <c r="N17448" t="s">
        <v>34675</v>
      </c>
      <c r="O17448" s="1">
        <v>42969</v>
      </c>
      <c r="P17448" t="s">
        <v>54</v>
      </c>
      <c r="V17448">
        <v>1.76</v>
      </c>
      <c r="W17448">
        <v>1.198</v>
      </c>
      <c r="X17448">
        <v>657.9</v>
      </c>
      <c r="Y17448">
        <v>17.62</v>
      </c>
      <c r="Z17448">
        <v>3.02</v>
      </c>
      <c r="AA17448">
        <v>1214</v>
      </c>
      <c r="AB17448">
        <v>2.7E-2</v>
      </c>
      <c r="AC17448">
        <v>31.02</v>
      </c>
      <c r="AD17448">
        <v>0.189</v>
      </c>
      <c r="AE17448">
        <v>0.17499999999999999</v>
      </c>
      <c r="AF17448">
        <v>7.1349999999999998</v>
      </c>
      <c r="AG17448">
        <v>4.5049999999999999</v>
      </c>
      <c r="AH17448">
        <v>2.3277999999999999</v>
      </c>
      <c r="BE17448">
        <v>12.07</v>
      </c>
    </row>
    <row r="17449" spans="1:57" ht="158.4" hidden="1" x14ac:dyDescent="0.3">
      <c r="A17449" t="s">
        <v>36258</v>
      </c>
      <c r="B17449" t="s">
        <v>34667</v>
      </c>
      <c r="C17449" t="s">
        <v>498</v>
      </c>
      <c r="D17449" s="1">
        <v>42969</v>
      </c>
      <c r="G17449">
        <v>33334</v>
      </c>
      <c r="H17449" t="s">
        <v>4786</v>
      </c>
      <c r="K17449" s="2" t="s">
        <v>499</v>
      </c>
      <c r="L17449" s="2" t="s">
        <v>36259</v>
      </c>
      <c r="N17449" t="s">
        <v>36260</v>
      </c>
      <c r="O17449" s="1">
        <v>42969</v>
      </c>
      <c r="P17449" t="s">
        <v>54</v>
      </c>
      <c r="V17449">
        <v>1.62</v>
      </c>
      <c r="W17449">
        <v>1.109</v>
      </c>
      <c r="X17449">
        <v>620.70000000000005</v>
      </c>
      <c r="Y17449">
        <v>17.04</v>
      </c>
      <c r="Z17449">
        <v>1.66</v>
      </c>
      <c r="AA17449">
        <v>54.06</v>
      </c>
      <c r="AB17449">
        <v>2.7E-2</v>
      </c>
      <c r="AC17449">
        <v>31.56</v>
      </c>
      <c r="AD17449">
        <v>0.193</v>
      </c>
      <c r="AE17449">
        <v>0.16400000000000001</v>
      </c>
      <c r="AF17449">
        <v>6.5179999999999998</v>
      </c>
      <c r="AG17449">
        <v>4.0839999999999996</v>
      </c>
      <c r="AH17449">
        <v>1.5965</v>
      </c>
      <c r="BE17449">
        <v>11.75</v>
      </c>
    </row>
    <row r="17450" spans="1:57" ht="144" hidden="1" x14ac:dyDescent="0.3">
      <c r="A17450" t="s">
        <v>36261</v>
      </c>
      <c r="B17450" t="s">
        <v>34667</v>
      </c>
      <c r="C17450" t="s">
        <v>498</v>
      </c>
      <c r="D17450" s="1">
        <v>42969</v>
      </c>
      <c r="G17450">
        <v>33334</v>
      </c>
      <c r="H17450" t="s">
        <v>4786</v>
      </c>
      <c r="K17450" s="2" t="s">
        <v>499</v>
      </c>
      <c r="L17450" s="2" t="s">
        <v>36262</v>
      </c>
      <c r="N17450" t="s">
        <v>34678</v>
      </c>
      <c r="O17450" s="1">
        <v>42969</v>
      </c>
      <c r="P17450" t="s">
        <v>54</v>
      </c>
      <c r="V17450">
        <v>1.59</v>
      </c>
      <c r="W17450">
        <v>0.95399999999999996</v>
      </c>
      <c r="X17450">
        <v>488.6</v>
      </c>
      <c r="Y17450">
        <v>18.32</v>
      </c>
      <c r="Z17450">
        <v>2.59</v>
      </c>
      <c r="AA17450">
        <v>53.43</v>
      </c>
      <c r="AB17450">
        <v>4.2000000000000003E-2</v>
      </c>
      <c r="AC17450">
        <v>27.15</v>
      </c>
      <c r="AD17450">
        <v>0.215</v>
      </c>
      <c r="AE17450">
        <v>0.19900000000000001</v>
      </c>
      <c r="AF17450">
        <v>7.9749999999999996</v>
      </c>
      <c r="AG17450">
        <v>4.3159999999999998</v>
      </c>
      <c r="AH17450">
        <v>2.0085000000000002</v>
      </c>
      <c r="BE17450">
        <v>15.92</v>
      </c>
    </row>
    <row r="17451" spans="1:57" ht="144" hidden="1" x14ac:dyDescent="0.3">
      <c r="A17451" t="s">
        <v>36263</v>
      </c>
      <c r="B17451" t="s">
        <v>34667</v>
      </c>
      <c r="C17451" t="s">
        <v>498</v>
      </c>
      <c r="D17451" s="1">
        <v>42969</v>
      </c>
      <c r="G17451">
        <v>33334</v>
      </c>
      <c r="H17451" t="s">
        <v>4786</v>
      </c>
      <c r="K17451" s="2" t="s">
        <v>499</v>
      </c>
      <c r="L17451" s="2" t="s">
        <v>36264</v>
      </c>
      <c r="N17451" t="s">
        <v>34672</v>
      </c>
      <c r="O17451" s="1">
        <v>42969</v>
      </c>
      <c r="P17451" t="s">
        <v>54</v>
      </c>
      <c r="V17451">
        <v>1.5</v>
      </c>
      <c r="W17451">
        <v>0.98799999999999999</v>
      </c>
      <c r="X17451">
        <v>443.7</v>
      </c>
      <c r="Y17451">
        <v>16.329999999999998</v>
      </c>
      <c r="Z17451">
        <v>2.0699999999999998</v>
      </c>
      <c r="AA17451">
        <v>47.03</v>
      </c>
      <c r="AB17451">
        <v>3.7999999999999999E-2</v>
      </c>
      <c r="AC17451">
        <v>24.78</v>
      </c>
      <c r="AD17451">
        <v>0.19600000000000001</v>
      </c>
      <c r="AE17451">
        <v>0.17699999999999999</v>
      </c>
      <c r="AF17451">
        <v>7.2939999999999996</v>
      </c>
      <c r="AG17451">
        <v>4.3109999999999999</v>
      </c>
      <c r="AH17451">
        <v>1.6789000000000001</v>
      </c>
      <c r="BE17451">
        <v>16.57</v>
      </c>
    </row>
    <row r="17452" spans="1:57" ht="144" hidden="1" x14ac:dyDescent="0.3">
      <c r="A17452" t="s">
        <v>36265</v>
      </c>
      <c r="B17452" t="s">
        <v>34667</v>
      </c>
      <c r="C17452" t="s">
        <v>498</v>
      </c>
      <c r="D17452" s="1">
        <v>42969</v>
      </c>
      <c r="G17452">
        <v>33334</v>
      </c>
      <c r="H17452" t="s">
        <v>4786</v>
      </c>
      <c r="K17452" s="2" t="s">
        <v>499</v>
      </c>
      <c r="L17452" s="2" t="s">
        <v>36266</v>
      </c>
      <c r="N17452" t="s">
        <v>36267</v>
      </c>
      <c r="O17452" s="1">
        <v>42969</v>
      </c>
      <c r="P17452" t="s">
        <v>54</v>
      </c>
      <c r="V17452">
        <v>1.47</v>
      </c>
      <c r="W17452">
        <v>0.94499999999999995</v>
      </c>
      <c r="X17452">
        <v>509.3</v>
      </c>
      <c r="Y17452">
        <v>17.690000000000001</v>
      </c>
      <c r="Z17452">
        <v>2.11</v>
      </c>
      <c r="AA17452">
        <v>57.23</v>
      </c>
      <c r="AB17452">
        <v>3.5999999999999997E-2</v>
      </c>
      <c r="AC17452">
        <v>28.3</v>
      </c>
      <c r="AD17452">
        <v>0.19700000000000001</v>
      </c>
      <c r="AE17452">
        <v>0.17499999999999999</v>
      </c>
      <c r="AF17452">
        <v>8.1430000000000007</v>
      </c>
      <c r="AG17452">
        <v>4.181</v>
      </c>
      <c r="AH17452">
        <v>1.7063699999999999</v>
      </c>
      <c r="BE17452">
        <v>18.89</v>
      </c>
    </row>
    <row r="17453" spans="1:57" ht="144" hidden="1" x14ac:dyDescent="0.3">
      <c r="A17453" t="s">
        <v>36268</v>
      </c>
      <c r="B17453" t="s">
        <v>34667</v>
      </c>
      <c r="C17453" t="s">
        <v>498</v>
      </c>
      <c r="D17453" s="1">
        <v>42969</v>
      </c>
      <c r="G17453">
        <v>33334</v>
      </c>
      <c r="H17453" t="s">
        <v>4786</v>
      </c>
      <c r="K17453" s="2" t="s">
        <v>499</v>
      </c>
      <c r="L17453" s="2" t="s">
        <v>36269</v>
      </c>
      <c r="N17453" t="s">
        <v>34683</v>
      </c>
      <c r="O17453" s="1">
        <v>42969</v>
      </c>
      <c r="P17453" t="s">
        <v>54</v>
      </c>
      <c r="V17453">
        <v>1.25</v>
      </c>
      <c r="W17453">
        <v>0.74399999999999999</v>
      </c>
      <c r="X17453">
        <v>412.8</v>
      </c>
      <c r="Y17453">
        <v>16.329999999999998</v>
      </c>
      <c r="Z17453">
        <v>2.93</v>
      </c>
      <c r="AA17453">
        <v>50.79</v>
      </c>
      <c r="AB17453">
        <v>3.4000000000000002E-2</v>
      </c>
      <c r="AC17453">
        <v>32.479999999999997</v>
      </c>
      <c r="AD17453">
        <v>0.22500000000000001</v>
      </c>
      <c r="AE17453">
        <v>0.215</v>
      </c>
      <c r="AF17453">
        <v>8.734</v>
      </c>
      <c r="AG17453">
        <v>4.4020000000000001</v>
      </c>
      <c r="AH17453">
        <v>2.0703</v>
      </c>
      <c r="BE17453">
        <v>17.260000000000002</v>
      </c>
    </row>
    <row r="17454" spans="1:57" ht="158.4" hidden="1" x14ac:dyDescent="0.3">
      <c r="A17454" t="s">
        <v>36270</v>
      </c>
      <c r="B17454" t="s">
        <v>34667</v>
      </c>
      <c r="C17454" t="s">
        <v>498</v>
      </c>
      <c r="D17454" s="1">
        <v>42969</v>
      </c>
      <c r="G17454">
        <v>33334</v>
      </c>
      <c r="H17454" t="s">
        <v>4786</v>
      </c>
      <c r="K17454" s="2" t="s">
        <v>499</v>
      </c>
      <c r="L17454" s="2" t="s">
        <v>36271</v>
      </c>
      <c r="N17454" t="s">
        <v>36272</v>
      </c>
      <c r="O17454" s="1">
        <v>42969</v>
      </c>
      <c r="P17454" t="s">
        <v>54</v>
      </c>
      <c r="V17454">
        <v>1.21</v>
      </c>
      <c r="W17454">
        <v>0.71899999999999997</v>
      </c>
      <c r="X17454">
        <v>654.1</v>
      </c>
      <c r="Y17454">
        <v>17.36</v>
      </c>
      <c r="Z17454">
        <v>3.24</v>
      </c>
      <c r="AA17454">
        <v>48.14</v>
      </c>
      <c r="AB17454">
        <v>2.9000000000000001E-2</v>
      </c>
      <c r="AC17454">
        <v>48.18</v>
      </c>
      <c r="AD17454">
        <v>0.247</v>
      </c>
      <c r="AE17454">
        <v>0.24</v>
      </c>
      <c r="AF17454">
        <v>9.9600000000000009</v>
      </c>
      <c r="AG17454">
        <v>4.8490000000000002</v>
      </c>
      <c r="AH17454">
        <v>1.9363999999999999</v>
      </c>
      <c r="BE17454">
        <v>18.989999999999998</v>
      </c>
    </row>
    <row r="17455" spans="1:57" ht="115.2" hidden="1" x14ac:dyDescent="0.3">
      <c r="A17455" t="s">
        <v>36273</v>
      </c>
      <c r="B17455" t="s">
        <v>35574</v>
      </c>
      <c r="C17455" t="s">
        <v>32692</v>
      </c>
      <c r="D17455" s="1">
        <v>42970</v>
      </c>
      <c r="G17455">
        <v>8043</v>
      </c>
      <c r="H17455" t="s">
        <v>50</v>
      </c>
      <c r="K17455" s="2" t="s">
        <v>32693</v>
      </c>
      <c r="L17455" s="2" t="s">
        <v>36274</v>
      </c>
      <c r="N17455" t="s">
        <v>34471</v>
      </c>
      <c r="O17455" s="1">
        <v>42970</v>
      </c>
      <c r="P17455" t="s">
        <v>54</v>
      </c>
      <c r="V17455">
        <v>1.1100000000000001</v>
      </c>
      <c r="W17455">
        <v>0.64200000000000002</v>
      </c>
      <c r="X17455">
        <v>491.1</v>
      </c>
      <c r="Y17455">
        <v>17.559999999999999</v>
      </c>
      <c r="Z17455">
        <v>2.12</v>
      </c>
      <c r="AA17455">
        <v>76.73</v>
      </c>
      <c r="AB17455">
        <v>1.7999999999999999E-2</v>
      </c>
      <c r="AC17455">
        <v>43.47</v>
      </c>
      <c r="AD17455">
        <v>0.22800000000000001</v>
      </c>
      <c r="AE17455">
        <v>0.11600000000000001</v>
      </c>
      <c r="AF17455">
        <v>8.7759999999999998</v>
      </c>
      <c r="AG17455">
        <v>2.9510000000000001</v>
      </c>
      <c r="AH17455">
        <v>1.1810700000000001</v>
      </c>
      <c r="BE17455">
        <v>11.43</v>
      </c>
    </row>
    <row r="17456" spans="1:57" ht="115.2" hidden="1" x14ac:dyDescent="0.3">
      <c r="A17456" t="s">
        <v>36275</v>
      </c>
      <c r="B17456" t="s">
        <v>35574</v>
      </c>
      <c r="C17456" t="s">
        <v>32692</v>
      </c>
      <c r="D17456" s="1">
        <v>42970</v>
      </c>
      <c r="G17456">
        <v>8043</v>
      </c>
      <c r="H17456" t="s">
        <v>50</v>
      </c>
      <c r="K17456" s="2" t="s">
        <v>32693</v>
      </c>
      <c r="L17456" s="2" t="s">
        <v>36276</v>
      </c>
      <c r="N17456" t="s">
        <v>35578</v>
      </c>
      <c r="O17456" s="1">
        <v>42970</v>
      </c>
      <c r="P17456" t="s">
        <v>54</v>
      </c>
      <c r="V17456">
        <v>1.29</v>
      </c>
      <c r="W17456">
        <v>0.77700000000000002</v>
      </c>
      <c r="X17456">
        <v>287.89999999999998</v>
      </c>
      <c r="Y17456">
        <v>15.72</v>
      </c>
      <c r="Z17456">
        <v>9.99</v>
      </c>
      <c r="AA17456">
        <v>106.33</v>
      </c>
      <c r="AB17456">
        <v>2.7E-2</v>
      </c>
      <c r="AC17456">
        <v>26.92</v>
      </c>
      <c r="AD17456">
        <v>0.33900000000000002</v>
      </c>
      <c r="AE17456">
        <v>0.17699999999999999</v>
      </c>
      <c r="AF17456">
        <v>6.4770000000000003</v>
      </c>
      <c r="AG17456">
        <v>3.9660000000000002</v>
      </c>
      <c r="AH17456">
        <v>1.3905000000000001</v>
      </c>
      <c r="BE17456">
        <v>26.38</v>
      </c>
    </row>
    <row r="17457" spans="1:57" ht="86.4" x14ac:dyDescent="0.3">
      <c r="A17457" t="s">
        <v>1363</v>
      </c>
      <c r="B17457" t="s">
        <v>1364</v>
      </c>
      <c r="C17457" t="s">
        <v>533</v>
      </c>
      <c r="D17457" s="1">
        <v>40381</v>
      </c>
      <c r="G17457">
        <v>2004</v>
      </c>
      <c r="H17457" t="s">
        <v>50</v>
      </c>
      <c r="K17457" s="2" t="s">
        <v>534</v>
      </c>
      <c r="L17457" s="2" t="s">
        <v>1365</v>
      </c>
      <c r="N17457" t="s">
        <v>1366</v>
      </c>
      <c r="O17457" s="1">
        <v>40380</v>
      </c>
      <c r="P17457" t="s">
        <v>54</v>
      </c>
      <c r="V17457">
        <v>0.58599999999999997</v>
      </c>
      <c r="W17457">
        <v>0.20899999999999999</v>
      </c>
      <c r="X17457">
        <v>129.06</v>
      </c>
      <c r="Y17457">
        <v>22.26</v>
      </c>
      <c r="Z17457">
        <v>6.44</v>
      </c>
      <c r="AA17457">
        <v>55.95</v>
      </c>
      <c r="AB17457">
        <v>2.9000000000000001E-2</v>
      </c>
      <c r="AC17457">
        <v>33.51</v>
      </c>
      <c r="AD17457">
        <v>0.215</v>
      </c>
      <c r="AE17457">
        <v>0.34599999999999997</v>
      </c>
      <c r="AF17457">
        <v>10.785</v>
      </c>
      <c r="AG17457">
        <v>5.63</v>
      </c>
      <c r="AH17457">
        <v>3.375</v>
      </c>
    </row>
    <row r="17458" spans="1:57" ht="86.4" x14ac:dyDescent="0.3">
      <c r="A17458" t="s">
        <v>1367</v>
      </c>
      <c r="B17458" t="s">
        <v>1364</v>
      </c>
      <c r="C17458" t="s">
        <v>533</v>
      </c>
      <c r="D17458" s="1">
        <v>40381</v>
      </c>
      <c r="G17458">
        <v>2004</v>
      </c>
      <c r="H17458" t="s">
        <v>50</v>
      </c>
      <c r="K17458" s="2" t="s">
        <v>534</v>
      </c>
      <c r="L17458" s="2" t="s">
        <v>1368</v>
      </c>
      <c r="N17458" t="s">
        <v>554</v>
      </c>
      <c r="O17458" s="1">
        <v>40380</v>
      </c>
      <c r="P17458" t="s">
        <v>54</v>
      </c>
      <c r="V17458">
        <v>0.84699999999999998</v>
      </c>
      <c r="W17458">
        <v>0.25</v>
      </c>
      <c r="X17458">
        <v>362.02</v>
      </c>
      <c r="Y17458">
        <v>24.42</v>
      </c>
      <c r="Z17458">
        <v>7.59</v>
      </c>
      <c r="AA17458">
        <v>51.19</v>
      </c>
      <c r="AB17458">
        <v>3.4000000000000002E-2</v>
      </c>
      <c r="AC17458">
        <v>63.33</v>
      </c>
      <c r="AD17458">
        <v>0.17599999999999999</v>
      </c>
      <c r="AE17458">
        <v>0.222</v>
      </c>
      <c r="AF17458">
        <v>10.811</v>
      </c>
      <c r="AG17458">
        <v>5.09</v>
      </c>
      <c r="AH17458">
        <v>2.0979999999999999</v>
      </c>
    </row>
    <row r="17459" spans="1:57" ht="86.4" x14ac:dyDescent="0.3">
      <c r="A17459" t="s">
        <v>1369</v>
      </c>
      <c r="B17459" t="s">
        <v>1364</v>
      </c>
      <c r="C17459" t="s">
        <v>533</v>
      </c>
      <c r="D17459" s="1">
        <v>40381</v>
      </c>
      <c r="G17459">
        <v>2004</v>
      </c>
      <c r="H17459" t="s">
        <v>50</v>
      </c>
      <c r="K17459" s="2" t="s">
        <v>534</v>
      </c>
      <c r="L17459" s="2" t="s">
        <v>1370</v>
      </c>
      <c r="N17459" t="s">
        <v>1371</v>
      </c>
      <c r="O17459" s="1">
        <v>40380</v>
      </c>
      <c r="P17459" t="s">
        <v>54</v>
      </c>
      <c r="V17459">
        <v>0.88100000000000001</v>
      </c>
      <c r="W17459">
        <v>0.34599999999999997</v>
      </c>
      <c r="X17459">
        <v>180.29</v>
      </c>
      <c r="Y17459">
        <v>23.33</v>
      </c>
      <c r="Z17459">
        <v>8.33</v>
      </c>
      <c r="AA17459">
        <v>42.08</v>
      </c>
      <c r="AB17459">
        <v>0.03</v>
      </c>
      <c r="AC17459">
        <v>39.46</v>
      </c>
      <c r="AD17459">
        <v>0.17599999999999999</v>
      </c>
      <c r="AE17459">
        <v>0.221</v>
      </c>
      <c r="AF17459">
        <v>10.3</v>
      </c>
      <c r="AG17459">
        <v>5.24</v>
      </c>
      <c r="AH17459">
        <v>2.355</v>
      </c>
    </row>
    <row r="17460" spans="1:57" ht="86.4" x14ac:dyDescent="0.3">
      <c r="A17460" t="s">
        <v>1372</v>
      </c>
      <c r="B17460" t="s">
        <v>1364</v>
      </c>
      <c r="C17460" t="s">
        <v>533</v>
      </c>
      <c r="D17460" s="1">
        <v>40381</v>
      </c>
      <c r="G17460">
        <v>2004</v>
      </c>
      <c r="H17460" t="s">
        <v>50</v>
      </c>
      <c r="K17460" s="2" t="s">
        <v>534</v>
      </c>
      <c r="L17460" s="2" t="s">
        <v>1373</v>
      </c>
      <c r="N17460" t="s">
        <v>1374</v>
      </c>
      <c r="O17460" s="1">
        <v>40380</v>
      </c>
      <c r="P17460" t="s">
        <v>54</v>
      </c>
      <c r="V17460">
        <v>0.96099999999999997</v>
      </c>
      <c r="W17460">
        <v>0.29399999999999998</v>
      </c>
      <c r="X17460">
        <v>126.57</v>
      </c>
      <c r="Y17460">
        <v>24.2</v>
      </c>
      <c r="Z17460">
        <v>7.2</v>
      </c>
      <c r="AA17460">
        <v>51.46</v>
      </c>
      <c r="AB17460">
        <v>2.8000000000000001E-2</v>
      </c>
      <c r="AC17460">
        <v>42.61</v>
      </c>
      <c r="AD17460">
        <v>0.186</v>
      </c>
      <c r="AE17460">
        <v>0.253</v>
      </c>
      <c r="AF17460">
        <v>11.532</v>
      </c>
      <c r="AG17460">
        <v>5.23</v>
      </c>
      <c r="AH17460">
        <v>2.3380000000000001</v>
      </c>
    </row>
    <row r="17461" spans="1:57" ht="86.4" x14ac:dyDescent="0.3">
      <c r="A17461" t="s">
        <v>1375</v>
      </c>
      <c r="B17461" t="s">
        <v>1364</v>
      </c>
      <c r="C17461" t="s">
        <v>533</v>
      </c>
      <c r="D17461" s="1">
        <v>40381</v>
      </c>
      <c r="G17461">
        <v>2004</v>
      </c>
      <c r="H17461" t="s">
        <v>50</v>
      </c>
      <c r="K17461" s="2" t="s">
        <v>534</v>
      </c>
      <c r="L17461" s="2" t="s">
        <v>1376</v>
      </c>
      <c r="N17461" t="s">
        <v>1377</v>
      </c>
      <c r="O17461" s="1">
        <v>40380</v>
      </c>
      <c r="P17461" t="s">
        <v>54</v>
      </c>
      <c r="V17461">
        <v>1.0740000000000001</v>
      </c>
      <c r="W17461">
        <v>0.32900000000000001</v>
      </c>
      <c r="X17461">
        <v>110.22</v>
      </c>
      <c r="Y17461">
        <v>28.12</v>
      </c>
      <c r="Z17461">
        <v>5.45</v>
      </c>
      <c r="AA17461">
        <v>51.19</v>
      </c>
      <c r="AB17461">
        <v>2.9000000000000001E-2</v>
      </c>
      <c r="AC17461">
        <v>50.7</v>
      </c>
      <c r="AD17461">
        <v>0.21</v>
      </c>
      <c r="AE17461">
        <v>0.252</v>
      </c>
      <c r="AF17461">
        <v>11.471</v>
      </c>
      <c r="AG17461">
        <v>5.22</v>
      </c>
      <c r="AH17461">
        <v>2.774</v>
      </c>
    </row>
    <row r="17462" spans="1:57" ht="115.2" x14ac:dyDescent="0.3">
      <c r="A17462" t="s">
        <v>1010</v>
      </c>
      <c r="B17462" t="s">
        <v>1011</v>
      </c>
      <c r="C17462" t="s">
        <v>832</v>
      </c>
      <c r="D17462" s="1">
        <v>40375</v>
      </c>
      <c r="G17462">
        <v>2004</v>
      </c>
      <c r="H17462" t="s">
        <v>50</v>
      </c>
      <c r="K17462" s="2" t="s">
        <v>833</v>
      </c>
      <c r="L17462" s="2" t="s">
        <v>1012</v>
      </c>
      <c r="N17462" t="s">
        <v>1013</v>
      </c>
      <c r="O17462" s="1">
        <v>40375</v>
      </c>
      <c r="P17462" t="s">
        <v>54</v>
      </c>
      <c r="V17462">
        <v>1.0109999999999999</v>
      </c>
      <c r="W17462">
        <v>0.33600000000000002</v>
      </c>
      <c r="X17462">
        <v>443.49</v>
      </c>
      <c r="Y17462">
        <v>25.04</v>
      </c>
      <c r="Z17462">
        <v>6.2</v>
      </c>
      <c r="AA17462">
        <v>437.9</v>
      </c>
      <c r="AB17462">
        <v>4.2999999999999997E-2</v>
      </c>
      <c r="AC17462">
        <v>55.8</v>
      </c>
      <c r="AD17462">
        <v>0.21</v>
      </c>
      <c r="AE17462">
        <v>0.43099999999999999</v>
      </c>
      <c r="AF17462">
        <v>11.881</v>
      </c>
      <c r="AG17462">
        <v>5.84</v>
      </c>
      <c r="AH17462">
        <v>3.2309999999999999</v>
      </c>
      <c r="BE17462">
        <v>50.84</v>
      </c>
    </row>
    <row r="17463" spans="1:57" ht="115.2" x14ac:dyDescent="0.3">
      <c r="A17463" t="s">
        <v>1014</v>
      </c>
      <c r="B17463" t="s">
        <v>1011</v>
      </c>
      <c r="C17463" t="s">
        <v>832</v>
      </c>
      <c r="D17463" s="1">
        <v>40375</v>
      </c>
      <c r="G17463">
        <v>2004</v>
      </c>
      <c r="H17463" t="s">
        <v>50</v>
      </c>
      <c r="K17463" s="2" t="s">
        <v>833</v>
      </c>
      <c r="L17463" s="2" t="s">
        <v>1015</v>
      </c>
      <c r="N17463" t="s">
        <v>1016</v>
      </c>
      <c r="O17463" s="1">
        <v>40375</v>
      </c>
      <c r="P17463" t="s">
        <v>54</v>
      </c>
      <c r="V17463">
        <v>1.1950000000000001</v>
      </c>
      <c r="W17463">
        <v>0.46500000000000002</v>
      </c>
      <c r="X17463">
        <v>427.12</v>
      </c>
      <c r="Y17463">
        <v>23.43</v>
      </c>
      <c r="Z17463">
        <v>5.96</v>
      </c>
      <c r="AA17463">
        <v>258.32</v>
      </c>
      <c r="AB17463">
        <v>4.7E-2</v>
      </c>
      <c r="AC17463">
        <v>44.05</v>
      </c>
      <c r="AD17463">
        <v>0.24099999999999999</v>
      </c>
      <c r="AE17463">
        <v>0.48299999999999998</v>
      </c>
      <c r="AF17463">
        <v>12.204000000000001</v>
      </c>
      <c r="AG17463">
        <v>5.98</v>
      </c>
      <c r="AH17463">
        <v>2.9289999999999998</v>
      </c>
      <c r="BE17463">
        <v>55.03</v>
      </c>
    </row>
    <row r="17464" spans="1:57" ht="86.4" x14ac:dyDescent="0.3">
      <c r="A17464" t="s">
        <v>738</v>
      </c>
      <c r="B17464" t="s">
        <v>240</v>
      </c>
      <c r="C17464" t="s">
        <v>241</v>
      </c>
      <c r="D17464" s="1">
        <v>40374</v>
      </c>
      <c r="G17464">
        <v>2004</v>
      </c>
      <c r="H17464" t="s">
        <v>50</v>
      </c>
      <c r="K17464" s="2" t="s">
        <v>242</v>
      </c>
      <c r="L17464" s="2" t="s">
        <v>739</v>
      </c>
      <c r="N17464" t="s">
        <v>740</v>
      </c>
      <c r="O17464" s="1">
        <v>40374</v>
      </c>
      <c r="P17464" t="s">
        <v>54</v>
      </c>
      <c r="V17464">
        <v>0.79200000000000004</v>
      </c>
      <c r="W17464">
        <v>0.309</v>
      </c>
      <c r="X17464">
        <v>203.13</v>
      </c>
      <c r="Y17464">
        <v>25.71</v>
      </c>
      <c r="Z17464">
        <v>7.07</v>
      </c>
      <c r="AA17464">
        <v>75.290000000000006</v>
      </c>
      <c r="AB17464">
        <v>3.7999999999999999E-2</v>
      </c>
      <c r="AC17464">
        <v>93.93</v>
      </c>
      <c r="AD17464">
        <v>0.28499999999999998</v>
      </c>
      <c r="AE17464">
        <v>0.58599999999999997</v>
      </c>
      <c r="AF17464">
        <v>11.315</v>
      </c>
      <c r="AG17464">
        <v>6.32</v>
      </c>
      <c r="AH17464">
        <v>2.4649999999999999</v>
      </c>
      <c r="BE17464">
        <v>26.91</v>
      </c>
    </row>
    <row r="17465" spans="1:57" ht="86.4" x14ac:dyDescent="0.3">
      <c r="A17465" t="s">
        <v>741</v>
      </c>
      <c r="B17465" t="s">
        <v>240</v>
      </c>
      <c r="C17465" t="s">
        <v>241</v>
      </c>
      <c r="D17465" s="1">
        <v>40374</v>
      </c>
      <c r="G17465">
        <v>2004</v>
      </c>
      <c r="H17465" t="s">
        <v>50</v>
      </c>
      <c r="K17465" s="2" t="s">
        <v>242</v>
      </c>
      <c r="L17465" s="2" t="s">
        <v>742</v>
      </c>
      <c r="N17465" t="s">
        <v>743</v>
      </c>
      <c r="O17465" s="1">
        <v>40374</v>
      </c>
      <c r="P17465" t="s">
        <v>54</v>
      </c>
      <c r="V17465">
        <v>1.22</v>
      </c>
      <c r="W17465">
        <v>0.39700000000000002</v>
      </c>
      <c r="X17465">
        <v>250.45</v>
      </c>
      <c r="Y17465">
        <v>28.53</v>
      </c>
      <c r="Z17465">
        <v>7.43</v>
      </c>
      <c r="AA17465">
        <v>79.489999999999995</v>
      </c>
      <c r="AB17465">
        <v>3.7999999999999999E-2</v>
      </c>
      <c r="AC17465">
        <v>93.16</v>
      </c>
      <c r="AD17465">
        <v>0.34699999999999998</v>
      </c>
      <c r="AE17465">
        <v>0.51900000000000002</v>
      </c>
      <c r="AF17465">
        <v>13.263999999999999</v>
      </c>
      <c r="AG17465">
        <v>6.13</v>
      </c>
      <c r="AH17465">
        <v>2.1970000000000001</v>
      </c>
      <c r="BE17465">
        <v>25.97</v>
      </c>
    </row>
    <row r="17466" spans="1:57" ht="86.4" x14ac:dyDescent="0.3">
      <c r="A17466" t="s">
        <v>744</v>
      </c>
      <c r="B17466" t="s">
        <v>240</v>
      </c>
      <c r="C17466" t="s">
        <v>241</v>
      </c>
      <c r="D17466" s="1">
        <v>40374</v>
      </c>
      <c r="G17466">
        <v>2004</v>
      </c>
      <c r="H17466" t="s">
        <v>50</v>
      </c>
      <c r="K17466" s="2" t="s">
        <v>242</v>
      </c>
      <c r="L17466" s="2" t="s">
        <v>745</v>
      </c>
      <c r="N17466" t="s">
        <v>746</v>
      </c>
      <c r="O17466" s="1">
        <v>40374</v>
      </c>
      <c r="P17466" t="s">
        <v>54</v>
      </c>
      <c r="V17466">
        <v>1.171</v>
      </c>
      <c r="W17466">
        <v>0.39500000000000002</v>
      </c>
      <c r="X17466">
        <v>249.61</v>
      </c>
      <c r="Y17466">
        <v>29.39</v>
      </c>
      <c r="Z17466">
        <v>11.68</v>
      </c>
      <c r="AA17466">
        <v>137.66999999999999</v>
      </c>
      <c r="AB17466">
        <v>0.04</v>
      </c>
      <c r="AC17466">
        <v>91.44</v>
      </c>
      <c r="AD17466">
        <v>0.313</v>
      </c>
      <c r="AE17466">
        <v>0.67</v>
      </c>
      <c r="AF17466">
        <v>11.041</v>
      </c>
      <c r="AG17466">
        <v>6.64</v>
      </c>
      <c r="AH17466">
        <v>2.589</v>
      </c>
      <c r="BE17466">
        <v>75.11</v>
      </c>
    </row>
    <row r="17467" spans="1:57" ht="86.4" x14ac:dyDescent="0.3">
      <c r="A17467" t="s">
        <v>747</v>
      </c>
      <c r="B17467" t="s">
        <v>240</v>
      </c>
      <c r="C17467" t="s">
        <v>241</v>
      </c>
      <c r="D17467" s="1">
        <v>40374</v>
      </c>
      <c r="G17467">
        <v>2004</v>
      </c>
      <c r="H17467" t="s">
        <v>50</v>
      </c>
      <c r="K17467" s="2" t="s">
        <v>242</v>
      </c>
      <c r="L17467" s="2" t="s">
        <v>748</v>
      </c>
      <c r="N17467" t="s">
        <v>749</v>
      </c>
      <c r="O17467" s="1">
        <v>40374</v>
      </c>
      <c r="P17467" t="s">
        <v>54</v>
      </c>
      <c r="V17467">
        <v>1.1930000000000001</v>
      </c>
      <c r="W17467">
        <v>0.439</v>
      </c>
      <c r="X17467">
        <v>252.14</v>
      </c>
      <c r="Y17467">
        <v>28.53</v>
      </c>
      <c r="Z17467">
        <v>5.83</v>
      </c>
      <c r="AA17467">
        <v>97.18</v>
      </c>
      <c r="AB17467">
        <v>3.6999999999999998E-2</v>
      </c>
      <c r="AC17467">
        <v>153.1</v>
      </c>
      <c r="AD17467">
        <v>0.36599999999999999</v>
      </c>
      <c r="AE17467">
        <v>0.45700000000000002</v>
      </c>
      <c r="AF17467">
        <v>10.301</v>
      </c>
      <c r="AG17467">
        <v>5.73</v>
      </c>
      <c r="AH17467">
        <v>1.885</v>
      </c>
      <c r="BE17467">
        <v>50.61</v>
      </c>
    </row>
    <row r="17468" spans="1:57" ht="86.4" x14ac:dyDescent="0.3">
      <c r="A17468" t="s">
        <v>750</v>
      </c>
      <c r="B17468" t="s">
        <v>751</v>
      </c>
      <c r="C17468" t="s">
        <v>241</v>
      </c>
      <c r="D17468" s="1">
        <v>40374</v>
      </c>
      <c r="G17468">
        <v>2004</v>
      </c>
      <c r="H17468" t="s">
        <v>50</v>
      </c>
      <c r="K17468" s="2" t="s">
        <v>242</v>
      </c>
      <c r="L17468" s="2" t="s">
        <v>752</v>
      </c>
      <c r="N17468" t="s">
        <v>753</v>
      </c>
      <c r="O17468" s="1">
        <v>40374</v>
      </c>
      <c r="P17468" t="s">
        <v>54</v>
      </c>
      <c r="V17468">
        <v>0.93600000000000005</v>
      </c>
      <c r="W17468">
        <v>0.30599999999999999</v>
      </c>
      <c r="X17468">
        <v>168.48</v>
      </c>
      <c r="Y17468">
        <v>25.92</v>
      </c>
      <c r="Z17468">
        <v>5.53</v>
      </c>
      <c r="AA17468">
        <v>111.28</v>
      </c>
      <c r="AB17468">
        <v>3.5000000000000003E-2</v>
      </c>
      <c r="AC17468">
        <v>72.099999999999994</v>
      </c>
      <c r="AD17468">
        <v>0.24299999999999999</v>
      </c>
      <c r="AE17468">
        <v>0.52500000000000002</v>
      </c>
      <c r="AF17468">
        <v>13.093</v>
      </c>
      <c r="AG17468">
        <v>6.15</v>
      </c>
      <c r="AH17468">
        <v>2.6709999999999998</v>
      </c>
      <c r="BE17468">
        <v>51.41</v>
      </c>
    </row>
    <row r="17469" spans="1:57" ht="158.4" hidden="1" x14ac:dyDescent="0.3">
      <c r="A17469" t="s">
        <v>36301</v>
      </c>
      <c r="B17469" t="s">
        <v>32856</v>
      </c>
      <c r="C17469" t="s">
        <v>498</v>
      </c>
      <c r="D17469" s="1">
        <v>42970</v>
      </c>
      <c r="G17469">
        <v>8047</v>
      </c>
      <c r="H17469" t="s">
        <v>50</v>
      </c>
      <c r="K17469" s="2" t="s">
        <v>499</v>
      </c>
      <c r="L17469" s="2" t="s">
        <v>36302</v>
      </c>
      <c r="N17469" t="s">
        <v>32864</v>
      </c>
      <c r="O17469" s="1">
        <v>42970</v>
      </c>
      <c r="P17469" t="s">
        <v>54</v>
      </c>
      <c r="V17469">
        <v>1.63</v>
      </c>
      <c r="W17469">
        <v>0.79900000000000004</v>
      </c>
      <c r="X17469">
        <v>428.5</v>
      </c>
      <c r="Y17469">
        <v>18.05</v>
      </c>
      <c r="Z17469">
        <v>1.41</v>
      </c>
      <c r="AA17469">
        <v>76.08</v>
      </c>
      <c r="AB17469">
        <v>2.1000000000000001E-2</v>
      </c>
      <c r="AC17469">
        <v>28.52</v>
      </c>
      <c r="AD17469">
        <v>0.20899999999999999</v>
      </c>
      <c r="AE17469">
        <v>0.115</v>
      </c>
      <c r="AF17469">
        <v>8.4870000000000001</v>
      </c>
      <c r="AG17469">
        <v>3.7669999999999999</v>
      </c>
      <c r="AH17469">
        <v>1.6445700000000001</v>
      </c>
      <c r="BE17469">
        <v>17.43</v>
      </c>
    </row>
    <row r="17470" spans="1:57" ht="144" hidden="1" x14ac:dyDescent="0.3">
      <c r="A17470" t="s">
        <v>36303</v>
      </c>
      <c r="B17470" t="s">
        <v>32856</v>
      </c>
      <c r="C17470" t="s">
        <v>498</v>
      </c>
      <c r="D17470" s="1">
        <v>42970</v>
      </c>
      <c r="G17470">
        <v>33334</v>
      </c>
      <c r="H17470" t="s">
        <v>4786</v>
      </c>
      <c r="K17470" s="2" t="s">
        <v>499</v>
      </c>
      <c r="L17470" s="2" t="s">
        <v>36304</v>
      </c>
      <c r="N17470" t="s">
        <v>33485</v>
      </c>
      <c r="O17470" s="1">
        <v>42970</v>
      </c>
      <c r="P17470" t="s">
        <v>54</v>
      </c>
      <c r="V17470">
        <v>1.02</v>
      </c>
      <c r="W17470">
        <v>0.60499999999999998</v>
      </c>
      <c r="X17470">
        <v>834.3</v>
      </c>
      <c r="Y17470">
        <v>19.98</v>
      </c>
      <c r="Z17470">
        <v>1.7</v>
      </c>
      <c r="AA17470">
        <v>60.6</v>
      </c>
      <c r="AB17470">
        <v>2.9000000000000001E-2</v>
      </c>
      <c r="AC17470">
        <v>58.48</v>
      </c>
      <c r="AD17470">
        <v>0.214</v>
      </c>
      <c r="AE17470">
        <v>0.11899999999999999</v>
      </c>
      <c r="AF17470">
        <v>10.46</v>
      </c>
      <c r="AG17470">
        <v>3.4710000000000001</v>
      </c>
      <c r="AH17470">
        <v>1.45573</v>
      </c>
      <c r="BE17470">
        <v>15.95</v>
      </c>
    </row>
    <row r="17471" spans="1:57" ht="158.4" hidden="1" x14ac:dyDescent="0.3">
      <c r="A17471" t="s">
        <v>36305</v>
      </c>
      <c r="B17471" t="s">
        <v>32856</v>
      </c>
      <c r="C17471" t="s">
        <v>498</v>
      </c>
      <c r="D17471" s="1">
        <v>42970</v>
      </c>
      <c r="G17471">
        <v>8047</v>
      </c>
      <c r="H17471" t="s">
        <v>50</v>
      </c>
      <c r="K17471" s="2" t="s">
        <v>499</v>
      </c>
      <c r="L17471" s="2" t="s">
        <v>36306</v>
      </c>
      <c r="N17471" t="s">
        <v>32861</v>
      </c>
      <c r="O17471" s="1">
        <v>42970</v>
      </c>
      <c r="P17471" t="s">
        <v>54</v>
      </c>
      <c r="V17471">
        <v>1.41</v>
      </c>
      <c r="W17471">
        <v>0.84</v>
      </c>
      <c r="X17471">
        <v>609.6</v>
      </c>
      <c r="Y17471">
        <v>20.39</v>
      </c>
      <c r="Z17471">
        <v>0.65</v>
      </c>
      <c r="AA17471">
        <v>54.59</v>
      </c>
      <c r="AB17471">
        <v>3.6999999999999998E-2</v>
      </c>
      <c r="AC17471">
        <v>55.15</v>
      </c>
      <c r="AD17471">
        <v>0.188</v>
      </c>
      <c r="AE17471">
        <v>0.112</v>
      </c>
      <c r="AF17471">
        <v>8.2530000000000001</v>
      </c>
      <c r="AG17471">
        <v>3.1949999999999998</v>
      </c>
      <c r="AH17471">
        <v>1.3836299999999999</v>
      </c>
      <c r="BE17471">
        <v>13.03</v>
      </c>
    </row>
    <row r="17472" spans="1:57" ht="158.4" hidden="1" x14ac:dyDescent="0.3">
      <c r="A17472" t="s">
        <v>36307</v>
      </c>
      <c r="B17472" t="s">
        <v>32856</v>
      </c>
      <c r="C17472" t="s">
        <v>498</v>
      </c>
      <c r="D17472" s="1">
        <v>42970</v>
      </c>
      <c r="G17472">
        <v>8047</v>
      </c>
      <c r="H17472" t="s">
        <v>50</v>
      </c>
      <c r="K17472" s="2" t="s">
        <v>499</v>
      </c>
      <c r="L17472" s="2" t="s">
        <v>36308</v>
      </c>
      <c r="N17472" t="s">
        <v>32858</v>
      </c>
      <c r="O17472" s="1">
        <v>42970</v>
      </c>
      <c r="P17472" t="s">
        <v>54</v>
      </c>
      <c r="V17472">
        <v>1.17</v>
      </c>
      <c r="W17472">
        <v>1.2150000000000001</v>
      </c>
      <c r="X17472">
        <v>966.6</v>
      </c>
      <c r="Y17472">
        <v>21.7</v>
      </c>
      <c r="Z17472">
        <v>1.58</v>
      </c>
      <c r="AA17472">
        <v>63.17</v>
      </c>
      <c r="AB17472">
        <v>4.1000000000000002E-2</v>
      </c>
      <c r="AC17472">
        <v>69.67</v>
      </c>
      <c r="AD17472">
        <v>0.156</v>
      </c>
      <c r="AE17472">
        <v>0.11600000000000001</v>
      </c>
      <c r="AF17472">
        <v>6.8570000000000002</v>
      </c>
      <c r="AG17472">
        <v>2.2829999999999999</v>
      </c>
      <c r="AH17472">
        <v>0.77937000000000001</v>
      </c>
      <c r="BE17472">
        <v>16.14</v>
      </c>
    </row>
    <row r="17473" spans="1:57" ht="129.6" hidden="1" x14ac:dyDescent="0.3">
      <c r="A17473" t="s">
        <v>36309</v>
      </c>
      <c r="B17473" t="s">
        <v>29674</v>
      </c>
      <c r="C17473" t="s">
        <v>232</v>
      </c>
      <c r="D17473" s="1">
        <v>42970</v>
      </c>
      <c r="G17473">
        <v>8048</v>
      </c>
      <c r="H17473" t="s">
        <v>50</v>
      </c>
      <c r="K17473" s="2" t="s">
        <v>33299</v>
      </c>
      <c r="L17473" s="2" t="s">
        <v>36310</v>
      </c>
      <c r="N17473" t="s">
        <v>33301</v>
      </c>
      <c r="O17473" s="1">
        <v>42970</v>
      </c>
      <c r="P17473" t="s">
        <v>54</v>
      </c>
      <c r="V17473">
        <v>1.85</v>
      </c>
      <c r="W17473">
        <v>1.139</v>
      </c>
      <c r="X17473">
        <v>294.3</v>
      </c>
      <c r="Y17473">
        <v>18.14</v>
      </c>
      <c r="Z17473">
        <v>39.29</v>
      </c>
      <c r="AA17473">
        <v>52.79</v>
      </c>
      <c r="AB17473">
        <v>1.6E-2</v>
      </c>
      <c r="AC17473">
        <v>12.92</v>
      </c>
      <c r="AD17473">
        <v>0.14599999999999999</v>
      </c>
      <c r="AE17473">
        <v>0.14599999999999999</v>
      </c>
      <c r="AF17473">
        <v>5.2009999999999996</v>
      </c>
      <c r="AG17473">
        <v>2.593</v>
      </c>
      <c r="AH17473">
        <v>0.99909999999999999</v>
      </c>
      <c r="BE17473">
        <v>20.67</v>
      </c>
    </row>
    <row r="17474" spans="1:57" ht="129.6" hidden="1" x14ac:dyDescent="0.3">
      <c r="A17474" t="s">
        <v>36311</v>
      </c>
      <c r="B17474" t="s">
        <v>29674</v>
      </c>
      <c r="C17474" t="s">
        <v>232</v>
      </c>
      <c r="D17474" s="1">
        <v>42970</v>
      </c>
      <c r="G17474">
        <v>8046</v>
      </c>
      <c r="H17474" t="s">
        <v>50</v>
      </c>
      <c r="K17474" s="2" t="s">
        <v>33299</v>
      </c>
      <c r="L17474" s="2" t="s">
        <v>36312</v>
      </c>
      <c r="N17474" t="s">
        <v>1784</v>
      </c>
      <c r="O17474" s="1">
        <v>42970</v>
      </c>
      <c r="P17474" t="s">
        <v>54</v>
      </c>
      <c r="V17474">
        <v>2.0299999999999998</v>
      </c>
      <c r="W17474">
        <v>1.0589999999999999</v>
      </c>
      <c r="X17474">
        <v>414.3</v>
      </c>
      <c r="Y17474">
        <v>19.86</v>
      </c>
      <c r="Z17474">
        <v>28.9</v>
      </c>
      <c r="AA17474">
        <v>66.33</v>
      </c>
      <c r="AB17474">
        <v>1.6E-2</v>
      </c>
      <c r="AC17474">
        <v>40.06</v>
      </c>
      <c r="AD17474">
        <v>0.155</v>
      </c>
      <c r="AE17474">
        <v>0.13200000000000001</v>
      </c>
      <c r="AF17474">
        <v>6.3659999999999997</v>
      </c>
      <c r="AG17474">
        <v>2.4169999999999998</v>
      </c>
      <c r="AH17474">
        <v>1.19137</v>
      </c>
      <c r="BE17474">
        <v>25.88</v>
      </c>
    </row>
    <row r="17475" spans="1:57" ht="144" hidden="1" x14ac:dyDescent="0.3">
      <c r="A17475" t="s">
        <v>36313</v>
      </c>
      <c r="B17475" t="s">
        <v>33319</v>
      </c>
      <c r="C17475" t="s">
        <v>232</v>
      </c>
      <c r="D17475" s="1">
        <v>42970</v>
      </c>
      <c r="G17475">
        <v>8048</v>
      </c>
      <c r="H17475" t="s">
        <v>50</v>
      </c>
      <c r="K17475" s="2" t="s">
        <v>33299</v>
      </c>
      <c r="L17475" s="2" t="s">
        <v>36314</v>
      </c>
      <c r="N17475" t="s">
        <v>33321</v>
      </c>
      <c r="O17475" s="1">
        <v>42970</v>
      </c>
      <c r="P17475" t="s">
        <v>54</v>
      </c>
      <c r="V17475">
        <v>1.95</v>
      </c>
      <c r="W17475">
        <v>1.748</v>
      </c>
      <c r="X17475">
        <v>381.5</v>
      </c>
      <c r="Y17475">
        <v>17.61</v>
      </c>
      <c r="Z17475">
        <v>21.11</v>
      </c>
      <c r="AA17475">
        <v>59.14</v>
      </c>
      <c r="AB17475">
        <v>1.2E-2</v>
      </c>
      <c r="AC17475">
        <v>27.19</v>
      </c>
      <c r="AD17475">
        <v>0.16700000000000001</v>
      </c>
      <c r="AE17475">
        <v>0.16300000000000001</v>
      </c>
      <c r="AF17475">
        <v>5.4189999999999996</v>
      </c>
      <c r="AG17475">
        <v>3.9359999999999999</v>
      </c>
      <c r="AH17475">
        <v>2.1629999999999998</v>
      </c>
      <c r="BE17475">
        <v>18.59</v>
      </c>
    </row>
    <row r="17476" spans="1:57" ht="144" hidden="1" x14ac:dyDescent="0.3">
      <c r="A17476" t="s">
        <v>36315</v>
      </c>
      <c r="B17476" t="s">
        <v>33319</v>
      </c>
      <c r="C17476" t="s">
        <v>232</v>
      </c>
      <c r="D17476" s="1">
        <v>42970</v>
      </c>
      <c r="G17476">
        <v>8048</v>
      </c>
      <c r="H17476" t="s">
        <v>50</v>
      </c>
      <c r="K17476" s="2" t="s">
        <v>33299</v>
      </c>
      <c r="L17476" s="2" t="s">
        <v>36316</v>
      </c>
      <c r="N17476" t="s">
        <v>33324</v>
      </c>
      <c r="O17476" s="1">
        <v>42970</v>
      </c>
      <c r="P17476" t="s">
        <v>54</v>
      </c>
      <c r="V17476">
        <v>1.85</v>
      </c>
      <c r="W17476">
        <v>1.353</v>
      </c>
      <c r="X17476">
        <v>298.39999999999998</v>
      </c>
      <c r="Y17476">
        <v>16.18</v>
      </c>
      <c r="Z17476">
        <v>12.84</v>
      </c>
      <c r="AA17476">
        <v>126.42</v>
      </c>
      <c r="AB17476">
        <v>1.2999999999999999E-2</v>
      </c>
      <c r="AC17476">
        <v>17.78</v>
      </c>
      <c r="AD17476">
        <v>0.11799999999999999</v>
      </c>
      <c r="AE17476">
        <v>0.107</v>
      </c>
      <c r="AF17476">
        <v>5.1719999999999997</v>
      </c>
      <c r="AG17476">
        <v>2.6360000000000001</v>
      </c>
      <c r="AH17476">
        <v>0.90639999999999998</v>
      </c>
      <c r="BE17476">
        <v>54.4</v>
      </c>
    </row>
    <row r="17477" spans="1:57" ht="129.6" hidden="1" x14ac:dyDescent="0.3">
      <c r="A17477" t="s">
        <v>36317</v>
      </c>
      <c r="B17477" t="s">
        <v>33319</v>
      </c>
      <c r="C17477" t="s">
        <v>232</v>
      </c>
      <c r="D17477" s="1">
        <v>42970</v>
      </c>
      <c r="G17477">
        <v>8048</v>
      </c>
      <c r="H17477" t="s">
        <v>50</v>
      </c>
      <c r="K17477" s="2" t="s">
        <v>33299</v>
      </c>
      <c r="L17477" s="2" t="s">
        <v>36318</v>
      </c>
      <c r="N17477" t="s">
        <v>100</v>
      </c>
      <c r="O17477" s="1">
        <v>42970</v>
      </c>
      <c r="P17477" t="s">
        <v>54</v>
      </c>
      <c r="V17477">
        <v>1.55</v>
      </c>
      <c r="W17477">
        <v>1.3</v>
      </c>
      <c r="X17477">
        <v>151</v>
      </c>
      <c r="Y17477">
        <v>14.21</v>
      </c>
      <c r="Z17477">
        <v>6.62</v>
      </c>
      <c r="AA17477">
        <v>61.56</v>
      </c>
      <c r="AB17477">
        <v>1.2E-2</v>
      </c>
      <c r="AC17477">
        <v>8.02</v>
      </c>
      <c r="AD17477">
        <v>0.104</v>
      </c>
      <c r="AE17477">
        <v>0.10299999999999999</v>
      </c>
      <c r="AF17477">
        <v>5.4429999999999996</v>
      </c>
      <c r="AG17477">
        <v>2.4430000000000001</v>
      </c>
      <c r="AH17477">
        <v>0.74502999999999997</v>
      </c>
      <c r="BE17477">
        <v>22.82</v>
      </c>
    </row>
    <row r="17478" spans="1:57" ht="144" hidden="1" x14ac:dyDescent="0.3">
      <c r="A17478" t="s">
        <v>36319</v>
      </c>
      <c r="B17478" t="s">
        <v>33319</v>
      </c>
      <c r="C17478" t="s">
        <v>232</v>
      </c>
      <c r="D17478" s="1">
        <v>42970</v>
      </c>
      <c r="G17478">
        <v>8048</v>
      </c>
      <c r="H17478" t="s">
        <v>50</v>
      </c>
      <c r="K17478" s="2" t="s">
        <v>33299</v>
      </c>
      <c r="L17478" s="2" t="s">
        <v>36320</v>
      </c>
      <c r="N17478" t="s">
        <v>33329</v>
      </c>
      <c r="O17478" s="1">
        <v>42970</v>
      </c>
      <c r="P17478" t="s">
        <v>54</v>
      </c>
      <c r="V17478">
        <v>1.59</v>
      </c>
      <c r="W17478">
        <v>1.9319999999999999</v>
      </c>
      <c r="X17478">
        <v>186.7</v>
      </c>
      <c r="Y17478">
        <v>15.7</v>
      </c>
      <c r="Z17478">
        <v>10.73</v>
      </c>
      <c r="AA17478">
        <v>66.5</v>
      </c>
      <c r="AB17478">
        <v>1.2999999999999999E-2</v>
      </c>
      <c r="AC17478">
        <v>13.18</v>
      </c>
      <c r="AD17478">
        <v>0.13400000000000001</v>
      </c>
      <c r="AE17478">
        <v>0.14599999999999999</v>
      </c>
      <c r="AF17478">
        <v>4.5739999999999998</v>
      </c>
      <c r="AG17478">
        <v>4.0140000000000002</v>
      </c>
      <c r="AH17478">
        <v>1.7475700000000001</v>
      </c>
      <c r="BE17478">
        <v>20.98</v>
      </c>
    </row>
    <row r="17479" spans="1:57" ht="144" hidden="1" x14ac:dyDescent="0.3">
      <c r="A17479" t="s">
        <v>36321</v>
      </c>
      <c r="B17479" t="s">
        <v>33319</v>
      </c>
      <c r="C17479" t="s">
        <v>232</v>
      </c>
      <c r="D17479" s="1">
        <v>42970</v>
      </c>
      <c r="G17479">
        <v>8048</v>
      </c>
      <c r="H17479" t="s">
        <v>50</v>
      </c>
      <c r="K17479" s="2" t="s">
        <v>33299</v>
      </c>
      <c r="L17479" s="2" t="s">
        <v>36322</v>
      </c>
      <c r="N17479" t="s">
        <v>33332</v>
      </c>
      <c r="O17479" s="1">
        <v>42970</v>
      </c>
      <c r="P17479" t="s">
        <v>54</v>
      </c>
      <c r="V17479">
        <v>1.48</v>
      </c>
      <c r="W17479">
        <v>1.7390000000000001</v>
      </c>
      <c r="X17479">
        <v>226.4</v>
      </c>
      <c r="Y17479">
        <v>15.93</v>
      </c>
      <c r="Z17479">
        <v>11.75</v>
      </c>
      <c r="AA17479">
        <v>77.95</v>
      </c>
      <c r="AB17479">
        <v>1.4999999999999999E-2</v>
      </c>
      <c r="AC17479">
        <v>19.55</v>
      </c>
      <c r="AD17479">
        <v>0.16800000000000001</v>
      </c>
      <c r="AE17479">
        <v>0.19</v>
      </c>
      <c r="AF17479">
        <v>5.5839999999999996</v>
      </c>
      <c r="AG17479">
        <v>4.1050000000000004</v>
      </c>
      <c r="AH17479">
        <v>1.9821800000000001</v>
      </c>
      <c r="BE17479">
        <v>23.24</v>
      </c>
    </row>
    <row r="17480" spans="1:57" ht="144" hidden="1" x14ac:dyDescent="0.3">
      <c r="A17480" t="s">
        <v>36323</v>
      </c>
      <c r="B17480" t="s">
        <v>33319</v>
      </c>
      <c r="C17480" t="s">
        <v>232</v>
      </c>
      <c r="D17480" s="1">
        <v>42970</v>
      </c>
      <c r="G17480">
        <v>8048</v>
      </c>
      <c r="H17480" t="s">
        <v>50</v>
      </c>
      <c r="K17480" s="2" t="s">
        <v>33299</v>
      </c>
      <c r="L17480" s="2" t="s">
        <v>36324</v>
      </c>
      <c r="N17480" t="s">
        <v>33335</v>
      </c>
      <c r="O17480" s="1">
        <v>42970</v>
      </c>
      <c r="P17480" t="s">
        <v>54</v>
      </c>
      <c r="V17480">
        <v>1.43</v>
      </c>
      <c r="W17480">
        <v>1.6619999999999999</v>
      </c>
      <c r="X17480">
        <v>220.4</v>
      </c>
      <c r="Y17480">
        <v>14.28</v>
      </c>
      <c r="Z17480">
        <v>10.44</v>
      </c>
      <c r="AA17480">
        <v>64.14</v>
      </c>
      <c r="AB17480">
        <v>1.0999999999999999E-2</v>
      </c>
      <c r="AC17480">
        <v>18.95</v>
      </c>
      <c r="AD17480">
        <v>0.128</v>
      </c>
      <c r="AE17480">
        <v>0.16200000000000001</v>
      </c>
      <c r="AF17480">
        <v>6.0529999999999999</v>
      </c>
      <c r="AG17480">
        <v>3.9129999999999998</v>
      </c>
      <c r="AH17480">
        <v>1.6902600000000001</v>
      </c>
      <c r="BE17480">
        <v>15.37</v>
      </c>
    </row>
    <row r="17481" spans="1:57" ht="129.6" hidden="1" x14ac:dyDescent="0.3">
      <c r="A17481" t="s">
        <v>36325</v>
      </c>
      <c r="B17481" t="s">
        <v>34285</v>
      </c>
      <c r="C17481" t="s">
        <v>232</v>
      </c>
      <c r="D17481" s="1">
        <v>42970</v>
      </c>
      <c r="G17481">
        <v>8048</v>
      </c>
      <c r="H17481" t="s">
        <v>50</v>
      </c>
      <c r="K17481" s="2" t="s">
        <v>33299</v>
      </c>
      <c r="L17481" s="2" t="s">
        <v>36326</v>
      </c>
      <c r="N17481" t="s">
        <v>34287</v>
      </c>
      <c r="O17481" s="1">
        <v>42970</v>
      </c>
      <c r="P17481" t="s">
        <v>54</v>
      </c>
      <c r="V17481">
        <v>1.6</v>
      </c>
      <c r="W17481">
        <v>0.92900000000000005</v>
      </c>
      <c r="X17481">
        <v>656</v>
      </c>
      <c r="Y17481">
        <v>16.87</v>
      </c>
      <c r="Z17481">
        <v>4.4400000000000004</v>
      </c>
      <c r="AA17481">
        <v>56.57</v>
      </c>
      <c r="AB17481">
        <v>1.2E-2</v>
      </c>
      <c r="AC17481">
        <v>23.52</v>
      </c>
      <c r="AD17481">
        <v>0.122</v>
      </c>
      <c r="AE17481">
        <v>0.123</v>
      </c>
      <c r="AF17481">
        <v>7.4560000000000004</v>
      </c>
      <c r="AG17481">
        <v>2.3380000000000001</v>
      </c>
      <c r="AH17481">
        <v>0.75532999999999995</v>
      </c>
      <c r="BE17481">
        <v>12.78</v>
      </c>
    </row>
    <row r="17482" spans="1:57" ht="144" hidden="1" x14ac:dyDescent="0.3">
      <c r="A17482" t="s">
        <v>36327</v>
      </c>
      <c r="B17482" t="s">
        <v>34285</v>
      </c>
      <c r="C17482" t="s">
        <v>232</v>
      </c>
      <c r="D17482" s="1">
        <v>42970</v>
      </c>
      <c r="G17482">
        <v>8048</v>
      </c>
      <c r="H17482" t="s">
        <v>50</v>
      </c>
      <c r="K17482" s="2" t="s">
        <v>33299</v>
      </c>
      <c r="L17482" s="2" t="s">
        <v>36328</v>
      </c>
      <c r="N17482" t="s">
        <v>34290</v>
      </c>
      <c r="O17482" s="1">
        <v>42970</v>
      </c>
      <c r="P17482" t="s">
        <v>54</v>
      </c>
      <c r="V17482">
        <v>1.51</v>
      </c>
      <c r="W17482">
        <v>1.0900000000000001</v>
      </c>
      <c r="X17482">
        <v>601.20000000000005</v>
      </c>
      <c r="Y17482">
        <v>17.829999999999998</v>
      </c>
      <c r="Z17482">
        <v>9.19</v>
      </c>
      <c r="AA17482">
        <v>69.650000000000006</v>
      </c>
      <c r="AB17482">
        <v>1.0999999999999999E-2</v>
      </c>
      <c r="AC17482">
        <v>21.04</v>
      </c>
      <c r="AD17482">
        <v>0.10100000000000001</v>
      </c>
      <c r="AE17482">
        <v>0.10299999999999999</v>
      </c>
      <c r="AF17482">
        <v>6.8719999999999999</v>
      </c>
      <c r="AG17482">
        <v>1.6739999999999999</v>
      </c>
      <c r="AH17482">
        <v>0.35707</v>
      </c>
      <c r="BE17482">
        <v>13.54</v>
      </c>
    </row>
    <row r="17483" spans="1:57" ht="144" hidden="1" x14ac:dyDescent="0.3">
      <c r="A17483" t="s">
        <v>36329</v>
      </c>
      <c r="B17483" t="s">
        <v>34285</v>
      </c>
      <c r="C17483" t="s">
        <v>232</v>
      </c>
      <c r="D17483" s="1">
        <v>42970</v>
      </c>
      <c r="G17483">
        <v>8048</v>
      </c>
      <c r="H17483" t="s">
        <v>50</v>
      </c>
      <c r="K17483" s="2" t="s">
        <v>33299</v>
      </c>
      <c r="L17483" s="2" t="s">
        <v>36330</v>
      </c>
      <c r="N17483" t="s">
        <v>34293</v>
      </c>
      <c r="O17483" s="1">
        <v>42970</v>
      </c>
      <c r="P17483" t="s">
        <v>54</v>
      </c>
      <c r="V17483">
        <v>1.77</v>
      </c>
      <c r="W17483">
        <v>1.0349999999999999</v>
      </c>
      <c r="X17483">
        <v>837.6</v>
      </c>
      <c r="Y17483">
        <v>19.829999999999998</v>
      </c>
      <c r="Z17483">
        <v>6.08</v>
      </c>
      <c r="AA17483">
        <v>62.82</v>
      </c>
      <c r="AB17483">
        <v>1.4E-2</v>
      </c>
      <c r="AC17483">
        <v>22.49</v>
      </c>
      <c r="AD17483">
        <v>0.126</v>
      </c>
      <c r="AE17483">
        <v>0.115</v>
      </c>
      <c r="AF17483">
        <v>7.5419999999999998</v>
      </c>
      <c r="AG17483">
        <v>2.1120000000000001</v>
      </c>
      <c r="AH17483">
        <v>0.40795999999999999</v>
      </c>
      <c r="BE17483">
        <v>13.79</v>
      </c>
    </row>
    <row r="17484" spans="1:57" ht="129.6" hidden="1" x14ac:dyDescent="0.3">
      <c r="A17484" t="s">
        <v>36331</v>
      </c>
      <c r="B17484" t="s">
        <v>33307</v>
      </c>
      <c r="C17484" t="s">
        <v>232</v>
      </c>
      <c r="D17484" s="1">
        <v>42970</v>
      </c>
      <c r="G17484">
        <v>8048</v>
      </c>
      <c r="H17484" t="s">
        <v>50</v>
      </c>
      <c r="K17484" s="2" t="s">
        <v>33299</v>
      </c>
      <c r="L17484" s="2" t="s">
        <v>36332</v>
      </c>
      <c r="N17484" t="s">
        <v>33309</v>
      </c>
      <c r="O17484" s="1">
        <v>42970</v>
      </c>
      <c r="P17484" t="s">
        <v>54</v>
      </c>
      <c r="V17484">
        <v>1.85</v>
      </c>
      <c r="W17484">
        <v>0.85699999999999998</v>
      </c>
      <c r="X17484">
        <v>504.2</v>
      </c>
      <c r="Y17484">
        <v>18.8</v>
      </c>
      <c r="Z17484">
        <v>3.19</v>
      </c>
      <c r="AA17484">
        <v>50.87</v>
      </c>
      <c r="AB17484">
        <v>1.2E-2</v>
      </c>
      <c r="AC17484">
        <v>18.09</v>
      </c>
      <c r="AD17484">
        <v>0.1</v>
      </c>
      <c r="AE17484">
        <v>9.5000000000000001E-2</v>
      </c>
      <c r="AF17484">
        <v>5.4139999999999997</v>
      </c>
      <c r="AG17484">
        <v>1.659</v>
      </c>
      <c r="AH17484">
        <v>0.46006999999999998</v>
      </c>
      <c r="BE17484">
        <v>6.99</v>
      </c>
    </row>
    <row r="17485" spans="1:57" ht="144" hidden="1" x14ac:dyDescent="0.3">
      <c r="A17485" t="s">
        <v>36333</v>
      </c>
      <c r="B17485" t="s">
        <v>33307</v>
      </c>
      <c r="C17485" t="s">
        <v>232</v>
      </c>
      <c r="D17485" s="1">
        <v>42970</v>
      </c>
      <c r="G17485">
        <v>8048</v>
      </c>
      <c r="H17485" t="s">
        <v>50</v>
      </c>
      <c r="K17485" s="2" t="s">
        <v>33299</v>
      </c>
      <c r="L17485" s="2" t="s">
        <v>36334</v>
      </c>
      <c r="N17485" t="s">
        <v>33312</v>
      </c>
      <c r="O17485" s="1">
        <v>42970</v>
      </c>
      <c r="P17485" t="s">
        <v>54</v>
      </c>
      <c r="V17485">
        <v>1.61</v>
      </c>
      <c r="W17485">
        <v>0.70399999999999996</v>
      </c>
      <c r="X17485">
        <v>477.7</v>
      </c>
      <c r="Y17485">
        <v>17.21</v>
      </c>
      <c r="Z17485">
        <v>1.18</v>
      </c>
      <c r="AA17485">
        <v>51.7</v>
      </c>
      <c r="AB17485">
        <v>1.4999999999999999E-2</v>
      </c>
      <c r="AC17485">
        <v>20.8</v>
      </c>
      <c r="AD17485">
        <v>9.9000000000000005E-2</v>
      </c>
      <c r="AE17485">
        <v>8.8999999999999996E-2</v>
      </c>
      <c r="AF17485">
        <v>7.3639999999999999</v>
      </c>
      <c r="AG17485">
        <v>1.726</v>
      </c>
      <c r="AH17485">
        <v>0.4017</v>
      </c>
      <c r="BE17485">
        <v>4.97</v>
      </c>
    </row>
    <row r="17486" spans="1:57" ht="129.6" hidden="1" x14ac:dyDescent="0.3">
      <c r="A17486" t="s">
        <v>36335</v>
      </c>
      <c r="B17486" t="s">
        <v>33314</v>
      </c>
      <c r="C17486" t="s">
        <v>232</v>
      </c>
      <c r="D17486" s="1">
        <v>42970</v>
      </c>
      <c r="G17486">
        <v>8048</v>
      </c>
      <c r="H17486" t="s">
        <v>50</v>
      </c>
      <c r="K17486" s="2" t="s">
        <v>33299</v>
      </c>
      <c r="L17486" s="2" t="s">
        <v>36336</v>
      </c>
      <c r="N17486" t="s">
        <v>33301</v>
      </c>
      <c r="O17486" s="1">
        <v>42970</v>
      </c>
      <c r="P17486" t="s">
        <v>54</v>
      </c>
      <c r="V17486">
        <v>2.3199999999999998</v>
      </c>
      <c r="W17486">
        <v>0.96799999999999997</v>
      </c>
      <c r="X17486">
        <v>414.3</v>
      </c>
      <c r="Y17486">
        <v>17.809999999999999</v>
      </c>
      <c r="AA17486">
        <v>52.38</v>
      </c>
      <c r="AB17486">
        <v>1.2999999999999999E-2</v>
      </c>
      <c r="AC17486">
        <v>16.170000000000002</v>
      </c>
      <c r="AD17486">
        <v>0.11600000000000001</v>
      </c>
      <c r="AE17486">
        <v>0.09</v>
      </c>
      <c r="AF17486">
        <v>4.1470000000000002</v>
      </c>
      <c r="AG17486">
        <v>2.9609999999999999</v>
      </c>
      <c r="AH17486">
        <v>1.12957</v>
      </c>
      <c r="BE17486">
        <v>9.44</v>
      </c>
    </row>
    <row r="17487" spans="1:57" ht="129.6" hidden="1" x14ac:dyDescent="0.3">
      <c r="A17487" t="s">
        <v>36337</v>
      </c>
      <c r="B17487" t="s">
        <v>33314</v>
      </c>
      <c r="C17487" t="s">
        <v>232</v>
      </c>
      <c r="D17487" s="1">
        <v>42970</v>
      </c>
      <c r="G17487">
        <v>8048</v>
      </c>
      <c r="H17487" t="s">
        <v>50</v>
      </c>
      <c r="K17487" s="2" t="s">
        <v>33299</v>
      </c>
      <c r="L17487" s="2" t="s">
        <v>36338</v>
      </c>
      <c r="N17487" t="s">
        <v>1784</v>
      </c>
      <c r="O17487" s="1">
        <v>42970</v>
      </c>
      <c r="P17487" t="s">
        <v>54</v>
      </c>
      <c r="V17487">
        <v>1.85</v>
      </c>
      <c r="W17487">
        <v>1.1040000000000001</v>
      </c>
      <c r="X17487">
        <v>347.5</v>
      </c>
      <c r="Y17487">
        <v>17.84</v>
      </c>
      <c r="Z17487">
        <v>3.8</v>
      </c>
      <c r="AA17487">
        <v>52.12</v>
      </c>
      <c r="AB17487">
        <v>1.4E-2</v>
      </c>
      <c r="AC17487">
        <v>21.66</v>
      </c>
      <c r="AD17487">
        <v>0.115</v>
      </c>
      <c r="AE17487">
        <v>8.8999999999999996E-2</v>
      </c>
      <c r="AF17487">
        <v>4.4240000000000004</v>
      </c>
      <c r="AG17487">
        <v>2.1150000000000002</v>
      </c>
      <c r="AH17487">
        <v>0.79996999999999996</v>
      </c>
      <c r="BE17487">
        <v>11.57</v>
      </c>
    </row>
    <row r="17488" spans="1:57" ht="129.6" hidden="1" x14ac:dyDescent="0.3">
      <c r="A17488" t="s">
        <v>36339</v>
      </c>
      <c r="B17488" t="s">
        <v>33298</v>
      </c>
      <c r="C17488" t="s">
        <v>232</v>
      </c>
      <c r="D17488" s="1">
        <v>42970</v>
      </c>
      <c r="G17488">
        <v>8048</v>
      </c>
      <c r="H17488" t="s">
        <v>50</v>
      </c>
      <c r="K17488" s="2" t="s">
        <v>33299</v>
      </c>
      <c r="L17488" s="2" t="s">
        <v>36340</v>
      </c>
      <c r="N17488" t="s">
        <v>36341</v>
      </c>
      <c r="O17488" s="1">
        <v>42970</v>
      </c>
      <c r="P17488" t="s">
        <v>54</v>
      </c>
      <c r="V17488">
        <v>1.1599999999999999</v>
      </c>
      <c r="W17488">
        <v>1.2270000000000001</v>
      </c>
      <c r="X17488">
        <v>709.6</v>
      </c>
      <c r="Y17488">
        <v>20.86</v>
      </c>
      <c r="Z17488">
        <v>5.83</v>
      </c>
      <c r="AA17488">
        <v>59.76</v>
      </c>
      <c r="AB17488">
        <v>1.9E-2</v>
      </c>
      <c r="AC17488">
        <v>45.94</v>
      </c>
      <c r="AD17488">
        <v>0.17100000000000001</v>
      </c>
      <c r="AE17488">
        <v>0.16500000000000001</v>
      </c>
      <c r="AF17488">
        <v>7.1210000000000004</v>
      </c>
      <c r="AG17488">
        <v>2.5609999999999999</v>
      </c>
      <c r="AH17488">
        <v>0.67979999999999996</v>
      </c>
      <c r="BE17488">
        <v>11.43</v>
      </c>
    </row>
    <row r="17489" spans="1:57" ht="129.6" hidden="1" x14ac:dyDescent="0.3">
      <c r="A17489" t="s">
        <v>36342</v>
      </c>
      <c r="B17489" t="s">
        <v>33298</v>
      </c>
      <c r="C17489" t="s">
        <v>232</v>
      </c>
      <c r="D17489" s="1">
        <v>42970</v>
      </c>
      <c r="G17489">
        <v>8048</v>
      </c>
      <c r="H17489" t="s">
        <v>50</v>
      </c>
      <c r="K17489" s="2" t="s">
        <v>33299</v>
      </c>
      <c r="L17489" s="2" t="s">
        <v>36343</v>
      </c>
      <c r="N17489" t="s">
        <v>100</v>
      </c>
      <c r="O17489" s="1">
        <v>42970</v>
      </c>
      <c r="P17489" t="s">
        <v>54</v>
      </c>
      <c r="V17489">
        <v>1.06</v>
      </c>
      <c r="W17489">
        <v>0.58299999999999996</v>
      </c>
      <c r="X17489">
        <v>660.6</v>
      </c>
      <c r="Y17489">
        <v>14.91</v>
      </c>
      <c r="Z17489">
        <v>1.82</v>
      </c>
      <c r="AA17489">
        <v>58.39</v>
      </c>
      <c r="AB17489">
        <v>1.2E-2</v>
      </c>
      <c r="AC17489">
        <v>48.86</v>
      </c>
      <c r="AD17489">
        <v>0.159</v>
      </c>
      <c r="AE17489">
        <v>0.108</v>
      </c>
      <c r="AF17489">
        <v>7.6319999999999997</v>
      </c>
      <c r="AG17489">
        <v>2.2530000000000001</v>
      </c>
      <c r="AH17489">
        <v>0.51500000000000001</v>
      </c>
      <c r="BE17489">
        <v>10.8</v>
      </c>
    </row>
    <row r="17490" spans="1:57" ht="129.6" hidden="1" x14ac:dyDescent="0.3">
      <c r="A17490" t="s">
        <v>36344</v>
      </c>
      <c r="B17490" t="s">
        <v>33539</v>
      </c>
      <c r="C17490" t="s">
        <v>232</v>
      </c>
      <c r="D17490" s="1">
        <v>42970</v>
      </c>
      <c r="G17490">
        <v>8046</v>
      </c>
      <c r="H17490" t="s">
        <v>50</v>
      </c>
      <c r="K17490" s="2" t="s">
        <v>33299</v>
      </c>
      <c r="L17490" s="2" t="s">
        <v>36345</v>
      </c>
      <c r="N17490" t="s">
        <v>33301</v>
      </c>
      <c r="O17490" s="1">
        <v>42970</v>
      </c>
      <c r="P17490" t="s">
        <v>54</v>
      </c>
      <c r="V17490">
        <v>1.64</v>
      </c>
      <c r="W17490">
        <v>0.73499999999999999</v>
      </c>
      <c r="X17490">
        <v>272.89999999999998</v>
      </c>
      <c r="Y17490">
        <v>15.89</v>
      </c>
      <c r="Z17490">
        <v>1.54</v>
      </c>
      <c r="AA17490">
        <v>52.24</v>
      </c>
      <c r="AB17490">
        <v>1.2E-2</v>
      </c>
      <c r="AC17490">
        <v>42.58</v>
      </c>
      <c r="AD17490">
        <v>0.104</v>
      </c>
      <c r="AE17490">
        <v>9.4E-2</v>
      </c>
      <c r="AF17490">
        <v>7.0469999999999997</v>
      </c>
      <c r="AG17490">
        <v>3.0190000000000001</v>
      </c>
      <c r="AH17490">
        <v>1.5965</v>
      </c>
      <c r="BE17490">
        <v>8.16</v>
      </c>
    </row>
    <row r="17491" spans="1:57" ht="129.6" hidden="1" x14ac:dyDescent="0.3">
      <c r="A17491" t="s">
        <v>36346</v>
      </c>
      <c r="B17491" t="s">
        <v>33536</v>
      </c>
      <c r="C17491" t="s">
        <v>232</v>
      </c>
      <c r="D17491" s="1">
        <v>42970</v>
      </c>
      <c r="G17491">
        <v>8048</v>
      </c>
      <c r="H17491" t="s">
        <v>50</v>
      </c>
      <c r="K17491" s="2" t="s">
        <v>33299</v>
      </c>
      <c r="L17491" s="2" t="s">
        <v>36347</v>
      </c>
      <c r="N17491" t="s">
        <v>33301</v>
      </c>
      <c r="O17491" s="1">
        <v>42970</v>
      </c>
      <c r="P17491" t="s">
        <v>54</v>
      </c>
      <c r="V17491">
        <v>1.23</v>
      </c>
      <c r="W17491">
        <v>0.61299999999999999</v>
      </c>
      <c r="X17491">
        <v>409.3</v>
      </c>
      <c r="Y17491">
        <v>15.39</v>
      </c>
      <c r="Z17491">
        <v>4.75</v>
      </c>
      <c r="AA17491">
        <v>69.44</v>
      </c>
      <c r="AB17491">
        <v>1.0999999999999999E-2</v>
      </c>
      <c r="AC17491">
        <v>33.07</v>
      </c>
      <c r="AD17491">
        <v>0.13300000000000001</v>
      </c>
      <c r="AE17491">
        <v>0.126</v>
      </c>
      <c r="AF17491">
        <v>7.6849999999999996</v>
      </c>
      <c r="AG17491">
        <v>1.8959999999999999</v>
      </c>
      <c r="AH17491">
        <v>0.42573</v>
      </c>
      <c r="BE17491">
        <v>10.74</v>
      </c>
    </row>
    <row r="17492" spans="1:57" ht="115.2" hidden="1" x14ac:dyDescent="0.3">
      <c r="A17492" t="s">
        <v>36348</v>
      </c>
      <c r="B17492" t="s">
        <v>33546</v>
      </c>
      <c r="C17492" t="s">
        <v>232</v>
      </c>
      <c r="D17492" s="1">
        <v>42970</v>
      </c>
      <c r="G17492">
        <v>8048</v>
      </c>
      <c r="H17492" t="s">
        <v>50</v>
      </c>
      <c r="K17492" s="2" t="s">
        <v>33299</v>
      </c>
      <c r="L17492" s="2" t="s">
        <v>36349</v>
      </c>
      <c r="N17492" t="s">
        <v>14243</v>
      </c>
      <c r="O17492" s="1">
        <v>42970</v>
      </c>
      <c r="P17492" t="s">
        <v>54</v>
      </c>
      <c r="V17492">
        <v>1.96</v>
      </c>
      <c r="W17492">
        <v>0.91100000000000003</v>
      </c>
      <c r="X17492">
        <v>643.6</v>
      </c>
      <c r="Y17492">
        <v>18.77</v>
      </c>
      <c r="Z17492">
        <v>2.4500000000000002</v>
      </c>
      <c r="AA17492">
        <v>114.96</v>
      </c>
      <c r="AB17492">
        <v>5.1999999999999998E-2</v>
      </c>
      <c r="AC17492">
        <v>23.54</v>
      </c>
      <c r="AD17492">
        <v>0.107</v>
      </c>
      <c r="AE17492">
        <v>9.4E-2</v>
      </c>
      <c r="AF17492">
        <v>5.36</v>
      </c>
      <c r="AG17492">
        <v>2.7349999999999999</v>
      </c>
      <c r="AH17492">
        <v>0.95789999999999997</v>
      </c>
      <c r="BE17492">
        <v>39.799999999999997</v>
      </c>
    </row>
    <row r="17493" spans="1:57" ht="115.2" hidden="1" x14ac:dyDescent="0.3">
      <c r="A17493" t="s">
        <v>36350</v>
      </c>
      <c r="B17493" t="s">
        <v>33546</v>
      </c>
      <c r="C17493" t="s">
        <v>232</v>
      </c>
      <c r="D17493" s="1">
        <v>42970</v>
      </c>
      <c r="G17493">
        <v>8048</v>
      </c>
      <c r="H17493" t="s">
        <v>50</v>
      </c>
      <c r="K17493" s="2" t="s">
        <v>33299</v>
      </c>
      <c r="L17493" s="2" t="s">
        <v>36351</v>
      </c>
      <c r="N17493" t="s">
        <v>14241</v>
      </c>
      <c r="O17493" s="1">
        <v>42970</v>
      </c>
      <c r="P17493" t="s">
        <v>54</v>
      </c>
      <c r="V17493">
        <v>1.98</v>
      </c>
      <c r="W17493">
        <v>1.036</v>
      </c>
      <c r="X17493">
        <v>519.20000000000005</v>
      </c>
      <c r="Y17493">
        <v>21.89</v>
      </c>
      <c r="Z17493">
        <v>1.52</v>
      </c>
      <c r="AA17493">
        <v>88.84</v>
      </c>
      <c r="AB17493">
        <v>0.03</v>
      </c>
      <c r="AC17493">
        <v>31.56</v>
      </c>
      <c r="AD17493">
        <v>0.114</v>
      </c>
      <c r="AE17493">
        <v>0.109</v>
      </c>
      <c r="AF17493">
        <v>7.5220000000000002</v>
      </c>
      <c r="AG17493">
        <v>2.4929999999999999</v>
      </c>
      <c r="AH17493">
        <v>0.93386999999999998</v>
      </c>
      <c r="BE17493">
        <v>28.13</v>
      </c>
    </row>
    <row r="17494" spans="1:57" ht="115.2" hidden="1" x14ac:dyDescent="0.3">
      <c r="A17494" t="s">
        <v>36352</v>
      </c>
      <c r="B17494" t="s">
        <v>33546</v>
      </c>
      <c r="C17494" t="s">
        <v>232</v>
      </c>
      <c r="D17494" s="1">
        <v>42970</v>
      </c>
      <c r="G17494">
        <v>8048</v>
      </c>
      <c r="H17494" t="s">
        <v>50</v>
      </c>
      <c r="K17494" s="2" t="s">
        <v>33299</v>
      </c>
      <c r="L17494" s="2" t="s">
        <v>36353</v>
      </c>
      <c r="N17494" t="s">
        <v>15128</v>
      </c>
      <c r="O17494" s="1">
        <v>42970</v>
      </c>
      <c r="P17494" t="s">
        <v>54</v>
      </c>
      <c r="V17494">
        <v>1.98</v>
      </c>
      <c r="W17494">
        <v>1.05</v>
      </c>
      <c r="X17494">
        <v>535.1</v>
      </c>
      <c r="Y17494">
        <v>19.440000000000001</v>
      </c>
      <c r="Z17494">
        <v>0.25</v>
      </c>
      <c r="AA17494">
        <v>98.47</v>
      </c>
      <c r="AB17494">
        <v>2.5999999999999999E-2</v>
      </c>
      <c r="AC17494">
        <v>19.010000000000002</v>
      </c>
      <c r="AD17494">
        <v>8.8999999999999996E-2</v>
      </c>
      <c r="AE17494">
        <v>7.9000000000000001E-2</v>
      </c>
      <c r="AF17494">
        <v>6.3760000000000003</v>
      </c>
      <c r="AG17494">
        <v>2.37</v>
      </c>
      <c r="AH17494">
        <v>0.85833000000000004</v>
      </c>
      <c r="BE17494">
        <v>31.61</v>
      </c>
    </row>
    <row r="17495" spans="1:57" ht="115.2" hidden="1" x14ac:dyDescent="0.3">
      <c r="A17495" t="s">
        <v>36354</v>
      </c>
      <c r="B17495" t="s">
        <v>33546</v>
      </c>
      <c r="C17495" t="s">
        <v>232</v>
      </c>
      <c r="D17495" s="1">
        <v>42970</v>
      </c>
      <c r="G17495">
        <v>8048</v>
      </c>
      <c r="H17495" t="s">
        <v>50</v>
      </c>
      <c r="K17495" s="2" t="s">
        <v>33299</v>
      </c>
      <c r="L17495" s="2" t="s">
        <v>36355</v>
      </c>
      <c r="N17495" t="s">
        <v>15130</v>
      </c>
      <c r="O17495" s="1">
        <v>42970</v>
      </c>
      <c r="P17495" t="s">
        <v>54</v>
      </c>
      <c r="V17495">
        <v>2.1</v>
      </c>
      <c r="W17495">
        <v>0.82099999999999995</v>
      </c>
      <c r="X17495">
        <v>389.2</v>
      </c>
      <c r="Y17495">
        <v>20.45</v>
      </c>
      <c r="Z17495">
        <v>0.92</v>
      </c>
      <c r="AA17495">
        <v>226.52</v>
      </c>
      <c r="AB17495">
        <v>2.7E-2</v>
      </c>
      <c r="AC17495">
        <v>22.27</v>
      </c>
      <c r="AD17495">
        <v>0.112</v>
      </c>
      <c r="AE17495">
        <v>0.104</v>
      </c>
      <c r="AF17495">
        <v>8.1129999999999995</v>
      </c>
      <c r="AG17495">
        <v>3.39</v>
      </c>
      <c r="AH17495">
        <v>1.9673</v>
      </c>
      <c r="BE17495">
        <v>87.53</v>
      </c>
    </row>
    <row r="17496" spans="1:57" ht="115.2" hidden="1" x14ac:dyDescent="0.3">
      <c r="A17496" t="s">
        <v>36356</v>
      </c>
      <c r="B17496" t="s">
        <v>33546</v>
      </c>
      <c r="C17496" t="s">
        <v>232</v>
      </c>
      <c r="D17496" s="1">
        <v>42970</v>
      </c>
      <c r="G17496">
        <v>8048</v>
      </c>
      <c r="H17496" t="s">
        <v>50</v>
      </c>
      <c r="K17496" s="2" t="s">
        <v>33299</v>
      </c>
      <c r="L17496" s="2" t="s">
        <v>36357</v>
      </c>
      <c r="N17496" t="s">
        <v>33556</v>
      </c>
      <c r="O17496" s="1">
        <v>42970</v>
      </c>
      <c r="P17496" t="s">
        <v>54</v>
      </c>
      <c r="V17496">
        <v>1.66</v>
      </c>
      <c r="W17496">
        <v>0.88200000000000001</v>
      </c>
      <c r="X17496">
        <v>444.3</v>
      </c>
      <c r="Y17496">
        <v>19.28</v>
      </c>
      <c r="Z17496">
        <v>0.01</v>
      </c>
      <c r="AA17496">
        <v>96.18</v>
      </c>
      <c r="AB17496">
        <v>2.5000000000000001E-2</v>
      </c>
      <c r="AC17496">
        <v>13.34</v>
      </c>
      <c r="AD17496">
        <v>0.1</v>
      </c>
      <c r="AE17496">
        <v>8.8999999999999996E-2</v>
      </c>
      <c r="AF17496">
        <v>7.202</v>
      </c>
      <c r="AG17496">
        <v>2.7349999999999999</v>
      </c>
      <c r="AH17496">
        <v>1.3458699999999999</v>
      </c>
      <c r="BE17496">
        <v>33.69</v>
      </c>
    </row>
    <row r="17497" spans="1:57" ht="115.2" hidden="1" x14ac:dyDescent="0.3">
      <c r="A17497" t="s">
        <v>36358</v>
      </c>
      <c r="B17497" t="s">
        <v>33546</v>
      </c>
      <c r="C17497" t="s">
        <v>232</v>
      </c>
      <c r="D17497" s="1">
        <v>42970</v>
      </c>
      <c r="G17497">
        <v>8048</v>
      </c>
      <c r="H17497" t="s">
        <v>50</v>
      </c>
      <c r="K17497" s="2" t="s">
        <v>33299</v>
      </c>
      <c r="L17497" s="2" t="s">
        <v>36359</v>
      </c>
      <c r="N17497" s="3">
        <v>43133</v>
      </c>
      <c r="O17497" s="1">
        <v>42970</v>
      </c>
      <c r="P17497" t="s">
        <v>54</v>
      </c>
      <c r="V17497">
        <v>1.63</v>
      </c>
      <c r="W17497">
        <v>0.73</v>
      </c>
      <c r="X17497">
        <v>288.60000000000002</v>
      </c>
      <c r="Y17497">
        <v>18.62</v>
      </c>
      <c r="Z17497">
        <v>1.37</v>
      </c>
      <c r="AA17497">
        <v>88.08</v>
      </c>
      <c r="AB17497">
        <v>2.8000000000000001E-2</v>
      </c>
      <c r="AC17497">
        <v>30.28</v>
      </c>
      <c r="AD17497">
        <v>0.151</v>
      </c>
      <c r="AE17497">
        <v>0.13100000000000001</v>
      </c>
      <c r="AF17497">
        <v>8.8019999999999996</v>
      </c>
      <c r="AG17497">
        <v>2.6680000000000001</v>
      </c>
      <c r="AH17497">
        <v>1.10897</v>
      </c>
      <c r="BE17497">
        <v>20.92</v>
      </c>
    </row>
    <row r="17498" spans="1:57" ht="129.6" hidden="1" x14ac:dyDescent="0.3">
      <c r="A17498" t="s">
        <v>36360</v>
      </c>
      <c r="B17498" t="s">
        <v>33546</v>
      </c>
      <c r="C17498" t="s">
        <v>232</v>
      </c>
      <c r="D17498" s="1">
        <v>42970</v>
      </c>
      <c r="G17498">
        <v>8048</v>
      </c>
      <c r="H17498" t="s">
        <v>50</v>
      </c>
      <c r="K17498" s="2" t="s">
        <v>33299</v>
      </c>
      <c r="L17498" s="2" t="s">
        <v>36361</v>
      </c>
      <c r="N17498" t="s">
        <v>33561</v>
      </c>
      <c r="O17498" s="1">
        <v>42970</v>
      </c>
      <c r="P17498" t="s">
        <v>54</v>
      </c>
      <c r="V17498">
        <v>1.57</v>
      </c>
      <c r="W17498">
        <v>0.65500000000000003</v>
      </c>
      <c r="X17498">
        <v>614.70000000000005</v>
      </c>
      <c r="Y17498">
        <v>17.559999999999999</v>
      </c>
      <c r="Z17498">
        <v>0.01</v>
      </c>
      <c r="AA17498">
        <v>153.02000000000001</v>
      </c>
      <c r="AB17498">
        <v>0.03</v>
      </c>
      <c r="AC17498">
        <v>17.7</v>
      </c>
      <c r="AD17498">
        <v>0.11899999999999999</v>
      </c>
      <c r="AE17498">
        <v>0.121</v>
      </c>
      <c r="AF17498">
        <v>8.3049999999999997</v>
      </c>
      <c r="AG17498">
        <v>2.641</v>
      </c>
      <c r="AH17498">
        <v>1.03</v>
      </c>
      <c r="BE17498">
        <v>61.06</v>
      </c>
    </row>
    <row r="17499" spans="1:57" ht="129.6" hidden="1" x14ac:dyDescent="0.3">
      <c r="A17499" t="s">
        <v>36362</v>
      </c>
      <c r="B17499" t="s">
        <v>33546</v>
      </c>
      <c r="C17499" t="s">
        <v>232</v>
      </c>
      <c r="D17499" s="1">
        <v>42970</v>
      </c>
      <c r="G17499">
        <v>8048</v>
      </c>
      <c r="H17499" t="s">
        <v>50</v>
      </c>
      <c r="K17499" s="2" t="s">
        <v>33299</v>
      </c>
      <c r="L17499" s="2" t="s">
        <v>36363</v>
      </c>
      <c r="N17499" t="s">
        <v>11193</v>
      </c>
      <c r="O17499" s="1">
        <v>42970</v>
      </c>
      <c r="P17499" t="s">
        <v>54</v>
      </c>
      <c r="V17499">
        <v>1.27</v>
      </c>
      <c r="W17499">
        <v>0.98799999999999999</v>
      </c>
      <c r="X17499">
        <v>610.9</v>
      </c>
      <c r="Y17499">
        <v>18.54</v>
      </c>
      <c r="Z17499">
        <v>1.72</v>
      </c>
      <c r="AA17499">
        <v>135.96</v>
      </c>
      <c r="AB17499">
        <v>3.5000000000000003E-2</v>
      </c>
      <c r="AC17499">
        <v>33.39</v>
      </c>
      <c r="AD17499">
        <v>0.13100000000000001</v>
      </c>
      <c r="AE17499">
        <v>0.11899999999999999</v>
      </c>
      <c r="AF17499">
        <v>8.2720000000000002</v>
      </c>
      <c r="AG17499">
        <v>2.6480000000000001</v>
      </c>
      <c r="AH17499">
        <v>1.1004</v>
      </c>
      <c r="BE17499">
        <v>52.5</v>
      </c>
    </row>
    <row r="17500" spans="1:57" ht="158.4" hidden="1" x14ac:dyDescent="0.3">
      <c r="A17500" t="s">
        <v>36364</v>
      </c>
      <c r="B17500" t="s">
        <v>33856</v>
      </c>
      <c r="C17500" t="s">
        <v>438</v>
      </c>
      <c r="D17500" s="1">
        <v>42971</v>
      </c>
      <c r="G17500">
        <v>8047</v>
      </c>
      <c r="H17500" t="s">
        <v>50</v>
      </c>
      <c r="K17500" s="2" t="s">
        <v>439</v>
      </c>
      <c r="L17500" s="2" t="s">
        <v>36365</v>
      </c>
      <c r="N17500" t="s">
        <v>33858</v>
      </c>
      <c r="O17500" s="1">
        <v>42971</v>
      </c>
      <c r="P17500" t="s">
        <v>54</v>
      </c>
      <c r="V17500">
        <v>0.94</v>
      </c>
      <c r="W17500">
        <v>0.624</v>
      </c>
      <c r="X17500">
        <v>495.6</v>
      </c>
      <c r="Y17500">
        <v>30.72</v>
      </c>
      <c r="Z17500">
        <v>138</v>
      </c>
      <c r="AA17500">
        <v>52.88</v>
      </c>
      <c r="AB17500">
        <v>3.1E-2</v>
      </c>
      <c r="AC17500">
        <v>47.33</v>
      </c>
      <c r="AD17500">
        <v>0.22800000000000001</v>
      </c>
      <c r="AE17500">
        <v>0.33800000000000002</v>
      </c>
      <c r="AF17500">
        <v>9.1769999999999996</v>
      </c>
      <c r="AG17500">
        <v>3.48</v>
      </c>
      <c r="AH17500">
        <v>1.9879</v>
      </c>
      <c r="BE17500">
        <v>12.42</v>
      </c>
    </row>
    <row r="17501" spans="1:57" ht="129.6" hidden="1" x14ac:dyDescent="0.3">
      <c r="A17501" t="s">
        <v>36366</v>
      </c>
      <c r="B17501" t="s">
        <v>33856</v>
      </c>
      <c r="C17501" t="s">
        <v>438</v>
      </c>
      <c r="D17501" s="1">
        <v>42971</v>
      </c>
      <c r="G17501">
        <v>33334</v>
      </c>
      <c r="H17501" t="s">
        <v>4786</v>
      </c>
      <c r="K17501" s="2" t="s">
        <v>439</v>
      </c>
      <c r="L17501" s="2" t="s">
        <v>36367</v>
      </c>
      <c r="N17501" t="s">
        <v>33861</v>
      </c>
      <c r="O17501" s="1">
        <v>42971</v>
      </c>
      <c r="P17501" t="s">
        <v>54</v>
      </c>
      <c r="V17501">
        <v>1.37</v>
      </c>
      <c r="W17501">
        <v>0.60899999999999999</v>
      </c>
      <c r="X17501">
        <v>972.2</v>
      </c>
      <c r="Y17501">
        <v>27.48</v>
      </c>
      <c r="Z17501">
        <v>57.25</v>
      </c>
      <c r="AA17501">
        <v>52.48</v>
      </c>
      <c r="AB17501">
        <v>2.9000000000000001E-2</v>
      </c>
      <c r="AC17501">
        <v>63.51</v>
      </c>
      <c r="AD17501">
        <v>0.157</v>
      </c>
      <c r="AE17501">
        <v>0.19800000000000001</v>
      </c>
      <c r="AF17501">
        <v>8.8239999999999998</v>
      </c>
      <c r="AG17501">
        <v>3.702</v>
      </c>
      <c r="AH17501">
        <v>1.83683</v>
      </c>
      <c r="BE17501">
        <v>12.06</v>
      </c>
    </row>
    <row r="17502" spans="1:57" ht="158.4" hidden="1" x14ac:dyDescent="0.3">
      <c r="A17502" t="s">
        <v>36368</v>
      </c>
      <c r="B17502" t="s">
        <v>33856</v>
      </c>
      <c r="C17502" t="s">
        <v>438</v>
      </c>
      <c r="D17502" s="1">
        <v>42971</v>
      </c>
      <c r="G17502">
        <v>8047</v>
      </c>
      <c r="H17502" t="s">
        <v>50</v>
      </c>
      <c r="K17502" s="2" t="s">
        <v>439</v>
      </c>
      <c r="L17502" s="2" t="s">
        <v>36369</v>
      </c>
      <c r="N17502" t="s">
        <v>3307</v>
      </c>
      <c r="O17502" s="1">
        <v>42971</v>
      </c>
      <c r="P17502" t="s">
        <v>54</v>
      </c>
      <c r="V17502">
        <v>1.0900000000000001</v>
      </c>
      <c r="W17502">
        <v>0.74099999999999999</v>
      </c>
      <c r="X17502">
        <v>473.5</v>
      </c>
      <c r="Y17502">
        <v>30.83</v>
      </c>
      <c r="Z17502">
        <v>80.55</v>
      </c>
      <c r="AA17502">
        <v>47.34</v>
      </c>
      <c r="AB17502">
        <v>2.3E-2</v>
      </c>
      <c r="AC17502">
        <v>44.63</v>
      </c>
      <c r="AD17502">
        <v>0.16600000000000001</v>
      </c>
      <c r="AE17502">
        <v>0.26400000000000001</v>
      </c>
      <c r="AF17502">
        <v>8.8049999999999997</v>
      </c>
      <c r="AG17502">
        <v>3.347</v>
      </c>
      <c r="AH17502">
        <v>2.02223</v>
      </c>
      <c r="BE17502">
        <v>10.28</v>
      </c>
    </row>
    <row r="17503" spans="1:57" ht="129.6" hidden="1" x14ac:dyDescent="0.3">
      <c r="A17503" t="s">
        <v>36370</v>
      </c>
      <c r="B17503" t="s">
        <v>33856</v>
      </c>
      <c r="C17503" t="s">
        <v>438</v>
      </c>
      <c r="D17503" s="1">
        <v>42971</v>
      </c>
      <c r="G17503">
        <v>33334</v>
      </c>
      <c r="H17503" t="s">
        <v>4786</v>
      </c>
      <c r="K17503" s="2" t="s">
        <v>439</v>
      </c>
      <c r="L17503" s="2" t="s">
        <v>36371</v>
      </c>
      <c r="N17503" t="s">
        <v>3307</v>
      </c>
      <c r="O17503" s="1">
        <v>42971</v>
      </c>
      <c r="P17503" t="s">
        <v>54</v>
      </c>
      <c r="V17503">
        <v>1.7</v>
      </c>
      <c r="W17503">
        <v>0.83699999999999997</v>
      </c>
      <c r="X17503">
        <v>641.70000000000005</v>
      </c>
      <c r="Y17503">
        <v>27.42</v>
      </c>
      <c r="Z17503">
        <v>31.59</v>
      </c>
      <c r="AA17503">
        <v>47.89</v>
      </c>
      <c r="AB17503">
        <v>3.2000000000000001E-2</v>
      </c>
      <c r="AC17503">
        <v>49.7</v>
      </c>
      <c r="AD17503">
        <v>0.16600000000000001</v>
      </c>
      <c r="AE17503">
        <v>0.2</v>
      </c>
      <c r="AF17503">
        <v>9.02</v>
      </c>
      <c r="AG17503">
        <v>3.16</v>
      </c>
      <c r="AH17503">
        <v>0.98536999999999997</v>
      </c>
      <c r="BE17503">
        <v>10.96</v>
      </c>
    </row>
    <row r="17504" spans="1:57" ht="144" hidden="1" x14ac:dyDescent="0.3">
      <c r="A17504" t="s">
        <v>36372</v>
      </c>
      <c r="B17504" t="s">
        <v>31980</v>
      </c>
      <c r="C17504" t="s">
        <v>438</v>
      </c>
      <c r="D17504" s="1">
        <v>42971</v>
      </c>
      <c r="G17504">
        <v>8047</v>
      </c>
      <c r="H17504" t="s">
        <v>50</v>
      </c>
      <c r="K17504" s="2" t="s">
        <v>439</v>
      </c>
      <c r="L17504" s="2" t="s">
        <v>36373</v>
      </c>
      <c r="N17504">
        <v>1</v>
      </c>
      <c r="O17504" s="1">
        <v>42971</v>
      </c>
      <c r="P17504" t="s">
        <v>54</v>
      </c>
      <c r="V17504">
        <v>1.33</v>
      </c>
      <c r="W17504">
        <v>0.83399999999999996</v>
      </c>
      <c r="X17504">
        <v>955.3</v>
      </c>
      <c r="Y17504">
        <v>32.700000000000003</v>
      </c>
      <c r="Z17504">
        <v>19.96</v>
      </c>
      <c r="AA17504">
        <v>67.680000000000007</v>
      </c>
      <c r="AB17504">
        <v>9.6000000000000002E-2</v>
      </c>
      <c r="AC17504">
        <v>45.14</v>
      </c>
      <c r="AD17504">
        <v>0.17</v>
      </c>
      <c r="AE17504">
        <v>0.23799999999999999</v>
      </c>
      <c r="AF17504">
        <v>8.92</v>
      </c>
      <c r="AG17504">
        <v>3.7130000000000001</v>
      </c>
      <c r="AH17504">
        <v>2.1801699999999999</v>
      </c>
      <c r="BE17504">
        <v>23.61</v>
      </c>
    </row>
    <row r="17505" spans="1:57" ht="129.6" hidden="1" x14ac:dyDescent="0.3">
      <c r="A17505" t="s">
        <v>36374</v>
      </c>
      <c r="B17505" t="s">
        <v>29782</v>
      </c>
      <c r="C17505" t="s">
        <v>438</v>
      </c>
      <c r="D17505" s="1">
        <v>42971</v>
      </c>
      <c r="G17505">
        <v>33334</v>
      </c>
      <c r="H17505" t="s">
        <v>4786</v>
      </c>
      <c r="K17505" s="2" t="s">
        <v>439</v>
      </c>
      <c r="L17505" s="2" t="s">
        <v>36375</v>
      </c>
      <c r="N17505" t="s">
        <v>33840</v>
      </c>
      <c r="O17505" s="1">
        <v>42971</v>
      </c>
      <c r="P17505" t="s">
        <v>54</v>
      </c>
      <c r="V17505">
        <v>1.76</v>
      </c>
      <c r="W17505">
        <v>1.228</v>
      </c>
      <c r="X17505">
        <v>439</v>
      </c>
      <c r="Y17505">
        <v>22.91</v>
      </c>
      <c r="Z17505">
        <v>9.2200000000000006</v>
      </c>
      <c r="AA17505">
        <v>42.85</v>
      </c>
      <c r="AB17505">
        <v>3.9E-2</v>
      </c>
      <c r="AC17505">
        <v>46.84</v>
      </c>
      <c r="AD17505">
        <v>0.216</v>
      </c>
      <c r="AE17505">
        <v>0.20899999999999999</v>
      </c>
      <c r="AF17505">
        <v>8.5169999999999995</v>
      </c>
      <c r="AG17505">
        <v>3.7240000000000002</v>
      </c>
      <c r="AH17505">
        <v>2.1252300000000002</v>
      </c>
      <c r="BE17505">
        <v>9.18</v>
      </c>
    </row>
    <row r="17506" spans="1:57" ht="158.4" hidden="1" x14ac:dyDescent="0.3">
      <c r="A17506" t="s">
        <v>36376</v>
      </c>
      <c r="B17506" t="s">
        <v>29782</v>
      </c>
      <c r="C17506" t="s">
        <v>438</v>
      </c>
      <c r="D17506" s="1">
        <v>42971</v>
      </c>
      <c r="G17506">
        <v>33334</v>
      </c>
      <c r="H17506" t="s">
        <v>4786</v>
      </c>
      <c r="K17506" s="2" t="s">
        <v>439</v>
      </c>
      <c r="L17506" s="2" t="s">
        <v>36377</v>
      </c>
      <c r="N17506" t="s">
        <v>3307</v>
      </c>
      <c r="O17506" s="1">
        <v>42971</v>
      </c>
      <c r="P17506" t="s">
        <v>54</v>
      </c>
      <c r="V17506">
        <v>2.25</v>
      </c>
      <c r="W17506">
        <v>1.5149999999999999</v>
      </c>
      <c r="X17506">
        <v>365.9</v>
      </c>
      <c r="Y17506">
        <v>33.11</v>
      </c>
      <c r="Z17506">
        <v>10.16</v>
      </c>
      <c r="AA17506">
        <v>57.8</v>
      </c>
      <c r="AB17506">
        <v>3.5999999999999997E-2</v>
      </c>
      <c r="AC17506">
        <v>52.56</v>
      </c>
      <c r="AD17506">
        <v>0.21199999999999999</v>
      </c>
      <c r="AE17506">
        <v>0.17899999999999999</v>
      </c>
      <c r="AF17506">
        <v>8.4339999999999993</v>
      </c>
      <c r="AG17506">
        <v>3.9390000000000001</v>
      </c>
      <c r="AH17506">
        <v>2.2316699999999998</v>
      </c>
      <c r="BE17506">
        <v>12.75</v>
      </c>
    </row>
    <row r="17507" spans="1:57" ht="129.6" hidden="1" x14ac:dyDescent="0.3">
      <c r="A17507" t="s">
        <v>36378</v>
      </c>
      <c r="B17507" t="s">
        <v>32715</v>
      </c>
      <c r="C17507" t="s">
        <v>438</v>
      </c>
      <c r="D17507" s="1">
        <v>42971</v>
      </c>
      <c r="G17507">
        <v>8047</v>
      </c>
      <c r="H17507" t="s">
        <v>50</v>
      </c>
      <c r="K17507" s="2" t="s">
        <v>439</v>
      </c>
      <c r="L17507" s="2" t="s">
        <v>36379</v>
      </c>
      <c r="N17507" t="s">
        <v>33289</v>
      </c>
      <c r="O17507" s="1">
        <v>42971</v>
      </c>
      <c r="P17507" t="s">
        <v>54</v>
      </c>
      <c r="V17507">
        <v>1.85</v>
      </c>
      <c r="W17507">
        <v>1.292</v>
      </c>
      <c r="X17507">
        <v>725.5</v>
      </c>
      <c r="Y17507">
        <v>27.28</v>
      </c>
      <c r="Z17507">
        <v>3.91</v>
      </c>
      <c r="AA17507">
        <v>54.64</v>
      </c>
      <c r="AB17507">
        <v>5.1999999999999998E-2</v>
      </c>
      <c r="AC17507">
        <v>105</v>
      </c>
      <c r="AD17507">
        <v>0.23200000000000001</v>
      </c>
      <c r="AE17507">
        <v>0.17799999999999999</v>
      </c>
      <c r="AF17507">
        <v>7.5380000000000003</v>
      </c>
      <c r="AG17507">
        <v>3.0859999999999999</v>
      </c>
      <c r="AH17507">
        <v>1.0883700000000001</v>
      </c>
      <c r="BE17507">
        <v>8.6999999999999993</v>
      </c>
    </row>
    <row r="17508" spans="1:57" ht="129.6" hidden="1" x14ac:dyDescent="0.3">
      <c r="A17508" t="s">
        <v>36380</v>
      </c>
      <c r="B17508" t="s">
        <v>32715</v>
      </c>
      <c r="C17508" t="s">
        <v>438</v>
      </c>
      <c r="D17508" s="1">
        <v>42971</v>
      </c>
      <c r="G17508">
        <v>8047</v>
      </c>
      <c r="H17508" t="s">
        <v>50</v>
      </c>
      <c r="K17508" s="2" t="s">
        <v>439</v>
      </c>
      <c r="L17508" s="2" t="s">
        <v>36381</v>
      </c>
      <c r="N17508" t="s">
        <v>33291</v>
      </c>
      <c r="O17508" s="1">
        <v>42971</v>
      </c>
      <c r="P17508" t="s">
        <v>54</v>
      </c>
      <c r="V17508">
        <v>2.1</v>
      </c>
      <c r="W17508">
        <v>1.395</v>
      </c>
      <c r="X17508">
        <v>514.4</v>
      </c>
      <c r="Y17508">
        <v>29.2</v>
      </c>
      <c r="Z17508">
        <v>4.92</v>
      </c>
      <c r="AA17508">
        <v>56.8</v>
      </c>
      <c r="AB17508">
        <v>5.7000000000000002E-2</v>
      </c>
      <c r="AC17508">
        <v>94.15</v>
      </c>
      <c r="AD17508">
        <v>0.23699999999999999</v>
      </c>
      <c r="AE17508">
        <v>0.192</v>
      </c>
      <c r="AF17508">
        <v>8.8000000000000007</v>
      </c>
      <c r="AG17508">
        <v>2.7389999999999999</v>
      </c>
      <c r="AH17508">
        <v>0.88236999999999999</v>
      </c>
      <c r="BE17508">
        <v>8.4499999999999993</v>
      </c>
    </row>
    <row r="17509" spans="1:57" ht="144" hidden="1" x14ac:dyDescent="0.3">
      <c r="A17509" t="s">
        <v>36382</v>
      </c>
      <c r="B17509" t="s">
        <v>32715</v>
      </c>
      <c r="C17509" t="s">
        <v>438</v>
      </c>
      <c r="D17509" s="1">
        <v>42971</v>
      </c>
      <c r="G17509">
        <v>33334</v>
      </c>
      <c r="H17509" t="s">
        <v>4786</v>
      </c>
      <c r="K17509" s="2" t="s">
        <v>439</v>
      </c>
      <c r="L17509" s="2" t="s">
        <v>36383</v>
      </c>
      <c r="N17509" t="s">
        <v>33293</v>
      </c>
      <c r="O17509" s="1">
        <v>42971</v>
      </c>
      <c r="P17509" t="s">
        <v>54</v>
      </c>
      <c r="V17509">
        <v>2.46</v>
      </c>
      <c r="W17509">
        <v>1.28</v>
      </c>
      <c r="X17509">
        <v>626.70000000000005</v>
      </c>
      <c r="Y17509">
        <v>33.5</v>
      </c>
      <c r="Z17509">
        <v>4.12</v>
      </c>
      <c r="AA17509">
        <v>43.6</v>
      </c>
      <c r="AB17509">
        <v>5.8000000000000003E-2</v>
      </c>
      <c r="AC17509">
        <v>80.36</v>
      </c>
      <c r="AD17509">
        <v>0.28299999999999997</v>
      </c>
      <c r="AE17509">
        <v>0.16</v>
      </c>
      <c r="AF17509">
        <v>7.8289999999999997</v>
      </c>
      <c r="AG17509">
        <v>2.3639999999999999</v>
      </c>
      <c r="AH17509">
        <v>0.61456999999999995</v>
      </c>
      <c r="BE17509">
        <v>7.64</v>
      </c>
    </row>
    <row r="17510" spans="1:57" ht="144" hidden="1" x14ac:dyDescent="0.3">
      <c r="A17510" t="s">
        <v>36384</v>
      </c>
      <c r="B17510" t="s">
        <v>32715</v>
      </c>
      <c r="C17510" t="s">
        <v>438</v>
      </c>
      <c r="D17510" s="1">
        <v>42971</v>
      </c>
      <c r="G17510">
        <v>33334</v>
      </c>
      <c r="H17510" t="s">
        <v>4786</v>
      </c>
      <c r="K17510" s="2" t="s">
        <v>439</v>
      </c>
      <c r="L17510" s="2" t="s">
        <v>36385</v>
      </c>
      <c r="N17510" t="s">
        <v>33291</v>
      </c>
      <c r="O17510" s="1">
        <v>42971</v>
      </c>
      <c r="P17510" t="s">
        <v>54</v>
      </c>
      <c r="V17510">
        <v>2.06</v>
      </c>
      <c r="W17510">
        <v>1.127</v>
      </c>
      <c r="X17510">
        <v>796.4</v>
      </c>
      <c r="Y17510">
        <v>31</v>
      </c>
      <c r="Z17510">
        <v>4.2</v>
      </c>
      <c r="AA17510">
        <v>49.07</v>
      </c>
      <c r="AB17510">
        <v>6.6000000000000003E-2</v>
      </c>
      <c r="AC17510">
        <v>71.19</v>
      </c>
      <c r="AD17510">
        <v>0.27</v>
      </c>
      <c r="AE17510">
        <v>0.15</v>
      </c>
      <c r="AF17510">
        <v>8.0109999999999992</v>
      </c>
      <c r="AG17510">
        <v>2.855</v>
      </c>
      <c r="AH17510">
        <v>1.0883700000000001</v>
      </c>
      <c r="BE17510">
        <v>9.42</v>
      </c>
    </row>
    <row r="17511" spans="1:57" ht="129.6" hidden="1" x14ac:dyDescent="0.3">
      <c r="A17511" t="s">
        <v>36386</v>
      </c>
      <c r="B17511" t="s">
        <v>32715</v>
      </c>
      <c r="C17511" t="s">
        <v>438</v>
      </c>
      <c r="D17511" s="1">
        <v>42971</v>
      </c>
      <c r="G17511">
        <v>8047</v>
      </c>
      <c r="H17511" t="s">
        <v>50</v>
      </c>
      <c r="K17511" s="2" t="s">
        <v>439</v>
      </c>
      <c r="L17511" s="2" t="s">
        <v>36387</v>
      </c>
      <c r="N17511" t="s">
        <v>33293</v>
      </c>
      <c r="O17511" s="1">
        <v>42971</v>
      </c>
      <c r="P17511" t="s">
        <v>54</v>
      </c>
      <c r="V17511">
        <v>2.42</v>
      </c>
      <c r="W17511">
        <v>1.238</v>
      </c>
      <c r="X17511">
        <v>707.3</v>
      </c>
      <c r="Y17511">
        <v>30.49</v>
      </c>
      <c r="Z17511">
        <v>4.47</v>
      </c>
      <c r="AA17511">
        <v>50.05</v>
      </c>
      <c r="AB17511">
        <v>0.10100000000000001</v>
      </c>
      <c r="AC17511">
        <v>81.59</v>
      </c>
      <c r="AD17511">
        <v>0.28799999999999998</v>
      </c>
      <c r="AE17511">
        <v>0.18</v>
      </c>
      <c r="AF17511">
        <v>7.81</v>
      </c>
      <c r="AG17511">
        <v>2.3860000000000001</v>
      </c>
      <c r="AH17511">
        <v>0.78622999999999998</v>
      </c>
      <c r="BE17511">
        <v>8.2100000000000009</v>
      </c>
    </row>
    <row r="17512" spans="1:57" ht="129.6" hidden="1" x14ac:dyDescent="0.3">
      <c r="A17512" t="s">
        <v>36388</v>
      </c>
      <c r="B17512" t="s">
        <v>32715</v>
      </c>
      <c r="C17512" t="s">
        <v>438</v>
      </c>
      <c r="D17512" s="1">
        <v>42971</v>
      </c>
      <c r="G17512">
        <v>8047</v>
      </c>
      <c r="H17512" t="s">
        <v>50</v>
      </c>
      <c r="K17512" s="2" t="s">
        <v>439</v>
      </c>
      <c r="L17512" s="2" t="s">
        <v>36389</v>
      </c>
      <c r="N17512" t="s">
        <v>33291</v>
      </c>
      <c r="O17512" s="1">
        <v>42971</v>
      </c>
      <c r="P17512" t="s">
        <v>54</v>
      </c>
      <c r="V17512">
        <v>2.0499999999999998</v>
      </c>
      <c r="W17512">
        <v>1.2</v>
      </c>
      <c r="X17512">
        <v>831.7</v>
      </c>
      <c r="Y17512">
        <v>31.58</v>
      </c>
      <c r="Z17512">
        <v>4.3099999999999996</v>
      </c>
      <c r="AA17512">
        <v>53.46</v>
      </c>
      <c r="AB17512">
        <v>9.0999999999999998E-2</v>
      </c>
      <c r="AC17512">
        <v>123.4</v>
      </c>
      <c r="AD17512">
        <v>0.27700000000000002</v>
      </c>
      <c r="AE17512">
        <v>0.183</v>
      </c>
      <c r="AF17512">
        <v>7.3579999999999997</v>
      </c>
      <c r="AG17512">
        <v>2.6230000000000002</v>
      </c>
      <c r="AH17512">
        <v>0.74502999999999997</v>
      </c>
      <c r="BE17512">
        <v>8.32</v>
      </c>
    </row>
    <row r="17513" spans="1:57" ht="129.6" hidden="1" x14ac:dyDescent="0.3">
      <c r="A17513" t="s">
        <v>36390</v>
      </c>
      <c r="B17513" t="s">
        <v>32715</v>
      </c>
      <c r="C17513" t="s">
        <v>438</v>
      </c>
      <c r="D17513" s="1">
        <v>42971</v>
      </c>
      <c r="G17513">
        <v>8047</v>
      </c>
      <c r="H17513" t="s">
        <v>50</v>
      </c>
      <c r="K17513" s="2" t="s">
        <v>439</v>
      </c>
      <c r="L17513" s="2" t="s">
        <v>36391</v>
      </c>
      <c r="N17513" t="s">
        <v>33293</v>
      </c>
      <c r="O17513" s="1">
        <v>42971</v>
      </c>
      <c r="P17513" t="s">
        <v>54</v>
      </c>
      <c r="V17513">
        <v>1.47</v>
      </c>
      <c r="W17513">
        <v>0.498</v>
      </c>
      <c r="X17513">
        <v>620.1</v>
      </c>
      <c r="Y17513">
        <v>23.52</v>
      </c>
      <c r="Z17513">
        <v>9.08</v>
      </c>
      <c r="AA17513">
        <v>83.13</v>
      </c>
      <c r="AB17513">
        <v>0.109</v>
      </c>
      <c r="AC17513">
        <v>63.82</v>
      </c>
      <c r="AD17513">
        <v>0.38300000000000001</v>
      </c>
      <c r="AE17513">
        <v>0.25</v>
      </c>
      <c r="AF17513">
        <v>8.4009999999999998</v>
      </c>
      <c r="AG17513">
        <v>3.9380000000000002</v>
      </c>
      <c r="AH17513">
        <v>1.5141</v>
      </c>
      <c r="BE17513">
        <v>16.420000000000002</v>
      </c>
    </row>
    <row r="17514" spans="1:57" ht="129.6" hidden="1" x14ac:dyDescent="0.3">
      <c r="A17514" t="s">
        <v>36392</v>
      </c>
      <c r="B17514" t="s">
        <v>32715</v>
      </c>
      <c r="C17514" t="s">
        <v>438</v>
      </c>
      <c r="D17514" s="1">
        <v>42971</v>
      </c>
      <c r="G17514">
        <v>8047</v>
      </c>
      <c r="H17514" t="s">
        <v>50</v>
      </c>
      <c r="K17514" s="2" t="s">
        <v>439</v>
      </c>
      <c r="L17514" s="2" t="s">
        <v>36393</v>
      </c>
      <c r="N17514" t="s">
        <v>33291</v>
      </c>
      <c r="O17514" s="1">
        <v>42971</v>
      </c>
      <c r="P17514" t="s">
        <v>54</v>
      </c>
      <c r="V17514">
        <v>1.54</v>
      </c>
      <c r="W17514">
        <v>0.35299999999999998</v>
      </c>
      <c r="X17514">
        <v>734.2</v>
      </c>
      <c r="Y17514">
        <v>25.65</v>
      </c>
      <c r="Z17514">
        <v>9.02</v>
      </c>
      <c r="AA17514">
        <v>68.34</v>
      </c>
      <c r="AB17514">
        <v>0.121</v>
      </c>
      <c r="AC17514">
        <v>58.02</v>
      </c>
      <c r="AD17514">
        <v>0.312</v>
      </c>
      <c r="AE17514">
        <v>0.24099999999999999</v>
      </c>
      <c r="AF17514">
        <v>9.27</v>
      </c>
      <c r="AG17514">
        <v>4.202</v>
      </c>
      <c r="AH17514">
        <v>1.5518700000000001</v>
      </c>
      <c r="BE17514">
        <v>9.91</v>
      </c>
    </row>
    <row r="17515" spans="1:57" ht="129.6" hidden="1" x14ac:dyDescent="0.3">
      <c r="A17515" t="s">
        <v>36394</v>
      </c>
      <c r="B17515" t="s">
        <v>35266</v>
      </c>
      <c r="C17515" t="s">
        <v>438</v>
      </c>
      <c r="D17515" s="1">
        <v>42971</v>
      </c>
      <c r="G17515">
        <v>8047</v>
      </c>
      <c r="H17515" t="s">
        <v>50</v>
      </c>
      <c r="K17515" s="2" t="s">
        <v>439</v>
      </c>
      <c r="L17515" s="2" t="s">
        <v>36395</v>
      </c>
      <c r="N17515" t="s">
        <v>29587</v>
      </c>
      <c r="O17515" s="1">
        <v>42971</v>
      </c>
      <c r="P17515" t="s">
        <v>54</v>
      </c>
      <c r="V17515">
        <v>1.52</v>
      </c>
      <c r="W17515">
        <v>0.89700000000000002</v>
      </c>
      <c r="X17515">
        <v>628.4</v>
      </c>
      <c r="Y17515">
        <v>25.38</v>
      </c>
      <c r="Z17515">
        <v>5.9</v>
      </c>
      <c r="AA17515">
        <v>45.18</v>
      </c>
      <c r="AB17515">
        <v>2.8000000000000001E-2</v>
      </c>
      <c r="AC17515">
        <v>28.79</v>
      </c>
      <c r="AD17515">
        <v>0.15</v>
      </c>
      <c r="AE17515">
        <v>0.186</v>
      </c>
      <c r="AF17515">
        <v>6.1870000000000003</v>
      </c>
      <c r="AG17515">
        <v>3.585</v>
      </c>
      <c r="AH17515">
        <v>1.1948000000000001</v>
      </c>
      <c r="BE17515">
        <v>8.18</v>
      </c>
    </row>
    <row r="17516" spans="1:57" ht="129.6" hidden="1" x14ac:dyDescent="0.3">
      <c r="A17516" t="s">
        <v>36396</v>
      </c>
      <c r="B17516" t="s">
        <v>35266</v>
      </c>
      <c r="C17516" t="s">
        <v>438</v>
      </c>
      <c r="D17516" s="1">
        <v>42971</v>
      </c>
      <c r="G17516">
        <v>8047</v>
      </c>
      <c r="H17516" t="s">
        <v>50</v>
      </c>
      <c r="K17516" s="2" t="s">
        <v>439</v>
      </c>
      <c r="L17516" s="2" t="s">
        <v>36397</v>
      </c>
      <c r="N17516" t="s">
        <v>3307</v>
      </c>
      <c r="O17516" s="1">
        <v>42971</v>
      </c>
      <c r="P17516" t="s">
        <v>54</v>
      </c>
      <c r="V17516">
        <v>1.81</v>
      </c>
      <c r="W17516">
        <v>0.82</v>
      </c>
      <c r="X17516">
        <v>543.1</v>
      </c>
      <c r="Y17516">
        <v>23.84</v>
      </c>
      <c r="Z17516">
        <v>3.5</v>
      </c>
      <c r="AA17516">
        <v>49.26</v>
      </c>
      <c r="AB17516">
        <v>2.1000000000000001E-2</v>
      </c>
      <c r="AC17516">
        <v>17.77</v>
      </c>
      <c r="AD17516">
        <v>0.11600000000000001</v>
      </c>
      <c r="AE17516">
        <v>0.16200000000000001</v>
      </c>
      <c r="AF17516">
        <v>4.8970000000000002</v>
      </c>
      <c r="AG17516">
        <v>2.8929999999999998</v>
      </c>
      <c r="AH17516">
        <v>1.1501699999999999</v>
      </c>
      <c r="BE17516">
        <v>9.7100000000000009</v>
      </c>
    </row>
    <row r="17517" spans="1:57" ht="129.6" hidden="1" x14ac:dyDescent="0.3">
      <c r="A17517" t="s">
        <v>36398</v>
      </c>
      <c r="B17517" t="s">
        <v>35266</v>
      </c>
      <c r="C17517" t="s">
        <v>438</v>
      </c>
      <c r="D17517" s="1">
        <v>42971</v>
      </c>
      <c r="G17517">
        <v>8047</v>
      </c>
      <c r="H17517" t="s">
        <v>50</v>
      </c>
      <c r="K17517" s="2" t="s">
        <v>439</v>
      </c>
      <c r="L17517" s="2" t="s">
        <v>36399</v>
      </c>
      <c r="N17517" t="s">
        <v>3304</v>
      </c>
      <c r="O17517" s="1">
        <v>42971</v>
      </c>
      <c r="P17517" t="s">
        <v>54</v>
      </c>
      <c r="V17517">
        <v>1.65</v>
      </c>
      <c r="W17517">
        <v>0.874</v>
      </c>
      <c r="X17517">
        <v>655.8</v>
      </c>
      <c r="Y17517">
        <v>25.7</v>
      </c>
      <c r="Z17517">
        <v>4.75</v>
      </c>
      <c r="AA17517">
        <v>51.82</v>
      </c>
      <c r="AB17517">
        <v>2.5999999999999999E-2</v>
      </c>
      <c r="AC17517">
        <v>24.51</v>
      </c>
      <c r="AD17517">
        <v>0.129</v>
      </c>
      <c r="AE17517">
        <v>0.16</v>
      </c>
      <c r="AF17517">
        <v>5.0990000000000002</v>
      </c>
      <c r="AG17517">
        <v>2.2589999999999999</v>
      </c>
      <c r="AH17517">
        <v>0.41887000000000002</v>
      </c>
      <c r="BE17517">
        <v>11.86</v>
      </c>
    </row>
    <row r="17518" spans="1:57" ht="129.6" hidden="1" x14ac:dyDescent="0.3">
      <c r="A17518" t="s">
        <v>36400</v>
      </c>
      <c r="B17518" t="s">
        <v>35266</v>
      </c>
      <c r="C17518" t="s">
        <v>438</v>
      </c>
      <c r="D17518" s="1">
        <v>42971</v>
      </c>
      <c r="G17518">
        <v>8047</v>
      </c>
      <c r="H17518" t="s">
        <v>50</v>
      </c>
      <c r="K17518" s="2" t="s">
        <v>439</v>
      </c>
      <c r="L17518" s="2" t="s">
        <v>36401</v>
      </c>
      <c r="N17518" t="s">
        <v>3307</v>
      </c>
      <c r="O17518" s="1">
        <v>42971</v>
      </c>
      <c r="P17518" t="s">
        <v>54</v>
      </c>
      <c r="V17518">
        <v>1.31</v>
      </c>
      <c r="W17518">
        <v>0.47199999999999998</v>
      </c>
      <c r="X17518">
        <v>386.7</v>
      </c>
      <c r="Y17518">
        <v>27.97</v>
      </c>
      <c r="Z17518">
        <v>6.3</v>
      </c>
      <c r="AA17518">
        <v>44.09</v>
      </c>
      <c r="AB17518">
        <v>2.9000000000000001E-2</v>
      </c>
      <c r="AC17518">
        <v>28.01</v>
      </c>
      <c r="AD17518">
        <v>0.14599999999999999</v>
      </c>
      <c r="AE17518">
        <v>0.156</v>
      </c>
      <c r="AF17518">
        <v>8.9710000000000001</v>
      </c>
      <c r="AG17518">
        <v>2.1110000000000002</v>
      </c>
      <c r="AH17518">
        <v>0.29039999999999999</v>
      </c>
      <c r="BE17518">
        <v>9.1199999999999992</v>
      </c>
    </row>
    <row r="17519" spans="1:57" ht="129.6" hidden="1" x14ac:dyDescent="0.3">
      <c r="A17519" t="s">
        <v>36402</v>
      </c>
      <c r="B17519" t="s">
        <v>35266</v>
      </c>
      <c r="C17519" t="s">
        <v>438</v>
      </c>
      <c r="D17519" s="1">
        <v>42971</v>
      </c>
      <c r="G17519">
        <v>8047</v>
      </c>
      <c r="H17519" t="s">
        <v>50</v>
      </c>
      <c r="K17519" s="2" t="s">
        <v>439</v>
      </c>
      <c r="L17519" s="2" t="s">
        <v>36403</v>
      </c>
      <c r="N17519" t="s">
        <v>3304</v>
      </c>
      <c r="O17519" s="1">
        <v>42971</v>
      </c>
      <c r="P17519" t="s">
        <v>54</v>
      </c>
      <c r="V17519">
        <v>1.35</v>
      </c>
      <c r="W17519">
        <v>0.76200000000000001</v>
      </c>
      <c r="X17519">
        <v>568.9</v>
      </c>
      <c r="Y17519">
        <v>24.38</v>
      </c>
      <c r="Z17519">
        <v>6.08</v>
      </c>
      <c r="AA17519">
        <v>39.61</v>
      </c>
      <c r="AB17519">
        <v>5.5E-2</v>
      </c>
      <c r="AC17519">
        <v>38.57</v>
      </c>
      <c r="AD17519">
        <v>0.124</v>
      </c>
      <c r="AE17519">
        <v>0.13</v>
      </c>
      <c r="AF17519">
        <v>5.7030000000000003</v>
      </c>
      <c r="AG17519">
        <v>2.1760000000000002</v>
      </c>
      <c r="AH17519">
        <v>0.54247000000000001</v>
      </c>
      <c r="BE17519">
        <v>11.44</v>
      </c>
    </row>
    <row r="17520" spans="1:57" ht="129.6" hidden="1" x14ac:dyDescent="0.3">
      <c r="A17520" t="s">
        <v>36404</v>
      </c>
      <c r="B17520" t="s">
        <v>35266</v>
      </c>
      <c r="C17520" t="s">
        <v>438</v>
      </c>
      <c r="D17520" s="1">
        <v>42971</v>
      </c>
      <c r="G17520">
        <v>8047</v>
      </c>
      <c r="H17520" t="s">
        <v>50</v>
      </c>
      <c r="K17520" s="2" t="s">
        <v>439</v>
      </c>
      <c r="L17520" s="2" t="s">
        <v>36405</v>
      </c>
      <c r="N17520" t="s">
        <v>3307</v>
      </c>
      <c r="O17520" s="1">
        <v>42971</v>
      </c>
      <c r="P17520" t="s">
        <v>54</v>
      </c>
      <c r="V17520">
        <v>1.7</v>
      </c>
      <c r="W17520">
        <v>1.0069999999999999</v>
      </c>
      <c r="X17520">
        <v>607.70000000000005</v>
      </c>
      <c r="Y17520">
        <v>23.52</v>
      </c>
      <c r="Z17520">
        <v>6.21</v>
      </c>
      <c r="AA17520">
        <v>46.22</v>
      </c>
      <c r="AB17520">
        <v>5.3999999999999999E-2</v>
      </c>
      <c r="AC17520">
        <v>49.09</v>
      </c>
      <c r="AD17520">
        <v>0.12</v>
      </c>
      <c r="AE17520">
        <v>0.11600000000000001</v>
      </c>
      <c r="AF17520">
        <v>5.0739999999999998</v>
      </c>
      <c r="AG17520">
        <v>2.399</v>
      </c>
      <c r="AH17520">
        <v>0.61456999999999995</v>
      </c>
      <c r="BE17520">
        <v>12.37</v>
      </c>
    </row>
    <row r="17521" spans="1:57" ht="129.6" hidden="1" x14ac:dyDescent="0.3">
      <c r="A17521" t="s">
        <v>36406</v>
      </c>
      <c r="B17521" t="s">
        <v>35266</v>
      </c>
      <c r="C17521" t="s">
        <v>438</v>
      </c>
      <c r="D17521" s="1">
        <v>42971</v>
      </c>
      <c r="G17521">
        <v>8047</v>
      </c>
      <c r="H17521" t="s">
        <v>50</v>
      </c>
      <c r="K17521" s="2" t="s">
        <v>439</v>
      </c>
      <c r="L17521" s="2" t="s">
        <v>36407</v>
      </c>
      <c r="N17521" t="s">
        <v>3304</v>
      </c>
      <c r="O17521" s="1">
        <v>42971</v>
      </c>
      <c r="P17521" t="s">
        <v>54</v>
      </c>
      <c r="V17521">
        <v>1.61</v>
      </c>
      <c r="W17521">
        <v>1.093</v>
      </c>
      <c r="X17521">
        <v>532</v>
      </c>
      <c r="Y17521">
        <v>23.57</v>
      </c>
      <c r="Z17521">
        <v>5.13</v>
      </c>
      <c r="AA17521">
        <v>75.22</v>
      </c>
      <c r="AB17521">
        <v>4.8000000000000001E-2</v>
      </c>
      <c r="AC17521">
        <v>41.47</v>
      </c>
      <c r="AD17521">
        <v>0.13800000000000001</v>
      </c>
      <c r="AE17521">
        <v>0.17299999999999999</v>
      </c>
      <c r="AF17521">
        <v>6.7649999999999997</v>
      </c>
      <c r="AG17521">
        <v>2.9</v>
      </c>
      <c r="AH17521">
        <v>0.88236999999999999</v>
      </c>
      <c r="BE17521">
        <v>15.82</v>
      </c>
    </row>
    <row r="17522" spans="1:57" ht="129.6" hidden="1" x14ac:dyDescent="0.3">
      <c r="A17522" t="s">
        <v>36408</v>
      </c>
      <c r="B17522" t="s">
        <v>35266</v>
      </c>
      <c r="C17522" t="s">
        <v>438</v>
      </c>
      <c r="D17522" s="1">
        <v>42971</v>
      </c>
      <c r="G17522">
        <v>8047</v>
      </c>
      <c r="H17522" t="s">
        <v>50</v>
      </c>
      <c r="K17522" s="2" t="s">
        <v>439</v>
      </c>
      <c r="L17522" s="2" t="s">
        <v>36409</v>
      </c>
      <c r="N17522" t="s">
        <v>3307</v>
      </c>
      <c r="O17522" s="1">
        <v>42971</v>
      </c>
      <c r="P17522" t="s">
        <v>54</v>
      </c>
      <c r="V17522">
        <v>1.91</v>
      </c>
      <c r="W17522">
        <v>1.0009999999999999</v>
      </c>
      <c r="X17522">
        <v>576.5</v>
      </c>
      <c r="Y17522">
        <v>24.79</v>
      </c>
      <c r="Z17522">
        <v>4.0199999999999996</v>
      </c>
      <c r="AA17522">
        <v>68.61</v>
      </c>
      <c r="AB17522">
        <v>4.7E-2</v>
      </c>
      <c r="AC17522">
        <v>38.24</v>
      </c>
      <c r="AD17522">
        <v>0.13600000000000001</v>
      </c>
      <c r="AE17522">
        <v>0.17199999999999999</v>
      </c>
      <c r="AF17522">
        <v>8.1999999999999993</v>
      </c>
      <c r="AG17522">
        <v>3.056</v>
      </c>
      <c r="AH17522">
        <v>0.61456999999999995</v>
      </c>
      <c r="BE17522">
        <v>13.72</v>
      </c>
    </row>
    <row r="17523" spans="1:57" ht="158.4" hidden="1" x14ac:dyDescent="0.3">
      <c r="A17523" t="s">
        <v>36410</v>
      </c>
      <c r="B17523" t="s">
        <v>33501</v>
      </c>
      <c r="C17523" t="s">
        <v>498</v>
      </c>
      <c r="D17523" s="1">
        <v>42971</v>
      </c>
      <c r="G17523">
        <v>33334</v>
      </c>
      <c r="H17523" t="s">
        <v>4786</v>
      </c>
      <c r="K17523" s="2" t="s">
        <v>499</v>
      </c>
      <c r="L17523" s="2" t="s">
        <v>36411</v>
      </c>
      <c r="N17523" t="s">
        <v>33503</v>
      </c>
      <c r="O17523" s="1">
        <v>42971</v>
      </c>
      <c r="P17523" t="s">
        <v>54</v>
      </c>
      <c r="V17523">
        <v>1.7</v>
      </c>
      <c r="W17523">
        <v>0.72399999999999998</v>
      </c>
      <c r="X17523">
        <v>575.29999999999995</v>
      </c>
      <c r="Y17523">
        <v>25.03</v>
      </c>
      <c r="Z17523">
        <v>23.01</v>
      </c>
      <c r="AA17523">
        <v>46.98</v>
      </c>
      <c r="AB17523">
        <v>3.5000000000000003E-2</v>
      </c>
      <c r="AC17523">
        <v>43.05</v>
      </c>
      <c r="AD17523">
        <v>0.161</v>
      </c>
      <c r="AE17523">
        <v>0.17</v>
      </c>
      <c r="AF17523">
        <v>8.0869999999999997</v>
      </c>
      <c r="AG17523">
        <v>3.3210000000000002</v>
      </c>
      <c r="AH17523">
        <v>1.3733299999999999</v>
      </c>
      <c r="BE17523">
        <v>14.85</v>
      </c>
    </row>
    <row r="17524" spans="1:57" ht="144" hidden="1" x14ac:dyDescent="0.3">
      <c r="A17524" t="s">
        <v>36412</v>
      </c>
      <c r="B17524" t="s">
        <v>33501</v>
      </c>
      <c r="C17524" t="s">
        <v>498</v>
      </c>
      <c r="D17524" s="1">
        <v>42971</v>
      </c>
      <c r="G17524">
        <v>8047</v>
      </c>
      <c r="H17524" t="s">
        <v>50</v>
      </c>
      <c r="K17524" s="2" t="s">
        <v>499</v>
      </c>
      <c r="L17524" s="2" t="s">
        <v>36413</v>
      </c>
      <c r="N17524" t="s">
        <v>33506</v>
      </c>
      <c r="O17524" s="1">
        <v>42971</v>
      </c>
      <c r="P17524" t="s">
        <v>54</v>
      </c>
      <c r="V17524">
        <v>1.47</v>
      </c>
      <c r="W17524">
        <v>0.83299999999999996</v>
      </c>
      <c r="X17524">
        <v>607</v>
      </c>
      <c r="Y17524">
        <v>25.9</v>
      </c>
      <c r="Z17524">
        <v>20.86</v>
      </c>
      <c r="AA17524">
        <v>50.95</v>
      </c>
      <c r="AB17524">
        <v>2.5999999999999999E-2</v>
      </c>
      <c r="AC17524">
        <v>44.14</v>
      </c>
      <c r="AD17524">
        <v>0.222</v>
      </c>
      <c r="AE17524">
        <v>0.23400000000000001</v>
      </c>
      <c r="AF17524">
        <v>9.4079999999999995</v>
      </c>
      <c r="AG17524">
        <v>3.5710000000000002</v>
      </c>
      <c r="AH17524">
        <v>1.2771999999999999</v>
      </c>
      <c r="BE17524">
        <v>10.94</v>
      </c>
    </row>
    <row r="17525" spans="1:57" ht="158.4" hidden="1" x14ac:dyDescent="0.3">
      <c r="A17525" t="s">
        <v>36414</v>
      </c>
      <c r="B17525" t="s">
        <v>33501</v>
      </c>
      <c r="C17525" t="s">
        <v>498</v>
      </c>
      <c r="D17525" s="1">
        <v>42971</v>
      </c>
      <c r="G17525">
        <v>8047</v>
      </c>
      <c r="H17525" t="s">
        <v>50</v>
      </c>
      <c r="K17525" s="2" t="s">
        <v>499</v>
      </c>
      <c r="L17525" s="2" t="s">
        <v>36415</v>
      </c>
      <c r="N17525" t="s">
        <v>34452</v>
      </c>
      <c r="O17525" s="1">
        <v>42971</v>
      </c>
      <c r="P17525" t="s">
        <v>54</v>
      </c>
      <c r="V17525">
        <v>0.97</v>
      </c>
      <c r="W17525">
        <v>0.56999999999999995</v>
      </c>
      <c r="X17525">
        <v>465.1</v>
      </c>
      <c r="Y17525">
        <v>18.98</v>
      </c>
      <c r="Z17525">
        <v>14.43</v>
      </c>
      <c r="AA17525">
        <v>38.75</v>
      </c>
      <c r="AB17525">
        <v>2.1999999999999999E-2</v>
      </c>
      <c r="AC17525">
        <v>22.57</v>
      </c>
      <c r="AD17525">
        <v>0.161</v>
      </c>
      <c r="AE17525">
        <v>0.26100000000000001</v>
      </c>
      <c r="AF17525">
        <v>9.2010000000000005</v>
      </c>
      <c r="AG17525">
        <v>3.258</v>
      </c>
      <c r="AH17525">
        <v>1.3355699999999999</v>
      </c>
      <c r="BE17525">
        <v>5.4</v>
      </c>
    </row>
    <row r="17526" spans="1:57" ht="172.8" hidden="1" x14ac:dyDescent="0.3">
      <c r="A17526" t="s">
        <v>36416</v>
      </c>
      <c r="B17526" t="s">
        <v>29270</v>
      </c>
      <c r="C17526" t="s">
        <v>498</v>
      </c>
      <c r="D17526" s="1">
        <v>42971</v>
      </c>
      <c r="G17526">
        <v>8047</v>
      </c>
      <c r="H17526" t="s">
        <v>50</v>
      </c>
      <c r="K17526" s="2" t="s">
        <v>499</v>
      </c>
      <c r="L17526" s="2" t="s">
        <v>36417</v>
      </c>
      <c r="N17526" t="s">
        <v>33842</v>
      </c>
      <c r="O17526" s="1">
        <v>42971</v>
      </c>
      <c r="P17526" t="s">
        <v>54</v>
      </c>
      <c r="V17526">
        <v>1</v>
      </c>
      <c r="W17526">
        <v>0.57299999999999995</v>
      </c>
      <c r="X17526">
        <v>476.8</v>
      </c>
      <c r="Y17526">
        <v>15.6</v>
      </c>
      <c r="Z17526">
        <v>12.52</v>
      </c>
      <c r="AA17526">
        <v>47.75</v>
      </c>
      <c r="AB17526">
        <v>1.7999999999999999E-2</v>
      </c>
      <c r="AC17526">
        <v>14.68</v>
      </c>
      <c r="AD17526">
        <v>0.183</v>
      </c>
      <c r="AE17526">
        <v>0.30099999999999999</v>
      </c>
      <c r="AF17526">
        <v>8.8970000000000002</v>
      </c>
      <c r="AG17526">
        <v>4.3890000000000002</v>
      </c>
      <c r="AH17526">
        <v>2.2488299999999999</v>
      </c>
      <c r="BE17526">
        <v>6.41</v>
      </c>
    </row>
    <row r="17527" spans="1:57" ht="172.8" hidden="1" x14ac:dyDescent="0.3">
      <c r="A17527" t="s">
        <v>36418</v>
      </c>
      <c r="B17527" t="s">
        <v>29483</v>
      </c>
      <c r="C17527" t="s">
        <v>498</v>
      </c>
      <c r="D17527" s="1">
        <v>42971</v>
      </c>
      <c r="G17527">
        <v>8047</v>
      </c>
      <c r="H17527" t="s">
        <v>50</v>
      </c>
      <c r="K17527" s="2" t="s">
        <v>499</v>
      </c>
      <c r="L17527" s="2" t="s">
        <v>36419</v>
      </c>
      <c r="N17527" t="s">
        <v>32870</v>
      </c>
      <c r="O17527" s="1">
        <v>42971</v>
      </c>
      <c r="P17527" t="s">
        <v>54</v>
      </c>
      <c r="V17527">
        <v>1.77</v>
      </c>
      <c r="W17527">
        <v>1.17</v>
      </c>
      <c r="X17527">
        <v>502.7</v>
      </c>
      <c r="Y17527">
        <v>23.43</v>
      </c>
      <c r="Z17527">
        <v>14.5</v>
      </c>
      <c r="AA17527">
        <v>58.92</v>
      </c>
      <c r="AB17527">
        <v>3.2000000000000001E-2</v>
      </c>
      <c r="AC17527">
        <v>33.61</v>
      </c>
      <c r="AD17527">
        <v>0.19600000000000001</v>
      </c>
      <c r="AE17527">
        <v>0.20100000000000001</v>
      </c>
      <c r="AF17527">
        <v>7.8230000000000004</v>
      </c>
      <c r="AG17527">
        <v>3.6640000000000001</v>
      </c>
      <c r="AH17527">
        <v>1.7716000000000001</v>
      </c>
      <c r="BE17527">
        <v>12.44</v>
      </c>
    </row>
    <row r="17528" spans="1:57" ht="158.4" hidden="1" x14ac:dyDescent="0.3">
      <c r="A17528" t="s">
        <v>36420</v>
      </c>
      <c r="B17528" t="s">
        <v>29483</v>
      </c>
      <c r="C17528" t="s">
        <v>498</v>
      </c>
      <c r="D17528" s="1">
        <v>42971</v>
      </c>
      <c r="G17528">
        <v>33334</v>
      </c>
      <c r="H17528" t="s">
        <v>4786</v>
      </c>
      <c r="K17528" s="2" t="s">
        <v>499</v>
      </c>
      <c r="L17528" s="2" t="s">
        <v>36421</v>
      </c>
      <c r="N17528" t="s">
        <v>32867</v>
      </c>
      <c r="O17528" s="1">
        <v>42971</v>
      </c>
      <c r="P17528" t="s">
        <v>54</v>
      </c>
      <c r="V17528">
        <v>1.66</v>
      </c>
      <c r="W17528">
        <v>1.2709999999999999</v>
      </c>
      <c r="X17528">
        <v>680</v>
      </c>
      <c r="Y17528">
        <v>20.5</v>
      </c>
      <c r="Z17528">
        <v>15.84</v>
      </c>
      <c r="AA17528">
        <v>46.31</v>
      </c>
      <c r="AB17528">
        <v>2.4E-2</v>
      </c>
      <c r="AC17528">
        <v>44.09</v>
      </c>
      <c r="AD17528">
        <v>0.20599999999999999</v>
      </c>
      <c r="AE17528">
        <v>0.191</v>
      </c>
      <c r="AF17528">
        <v>6.2629999999999999</v>
      </c>
      <c r="AG17528">
        <v>3.2679999999999998</v>
      </c>
      <c r="AH17528">
        <v>1.1845000000000001</v>
      </c>
      <c r="BE17528">
        <v>13.98</v>
      </c>
    </row>
    <row r="17529" spans="1:57" ht="158.4" hidden="1" x14ac:dyDescent="0.3">
      <c r="A17529" t="s">
        <v>36422</v>
      </c>
      <c r="B17529" t="s">
        <v>34125</v>
      </c>
      <c r="C17529" t="s">
        <v>498</v>
      </c>
      <c r="D17529" s="1">
        <v>42971</v>
      </c>
      <c r="G17529">
        <v>33334</v>
      </c>
      <c r="H17529" t="s">
        <v>4786</v>
      </c>
      <c r="K17529" s="2" t="s">
        <v>499</v>
      </c>
      <c r="L17529" s="2" t="s">
        <v>36423</v>
      </c>
      <c r="N17529" t="s">
        <v>34127</v>
      </c>
      <c r="O17529" s="1">
        <v>42971</v>
      </c>
      <c r="P17529" t="s">
        <v>54</v>
      </c>
      <c r="V17529">
        <v>1.84</v>
      </c>
      <c r="W17529">
        <v>1.4450000000000001</v>
      </c>
      <c r="X17529">
        <v>412.2</v>
      </c>
      <c r="Y17529">
        <v>28.7</v>
      </c>
      <c r="Z17529">
        <v>13.88</v>
      </c>
      <c r="AA17529">
        <v>91.18</v>
      </c>
      <c r="AB17529">
        <v>2.4E-2</v>
      </c>
      <c r="AC17529">
        <v>62.26</v>
      </c>
      <c r="AD17529">
        <v>0.16400000000000001</v>
      </c>
      <c r="AE17529">
        <v>0.2</v>
      </c>
      <c r="AF17529">
        <v>7.1609999999999996</v>
      </c>
      <c r="AG17529">
        <v>3.5369999999999999</v>
      </c>
      <c r="AH17529">
        <v>1.27033</v>
      </c>
      <c r="BE17529">
        <v>15.08</v>
      </c>
    </row>
    <row r="17530" spans="1:57" ht="144" hidden="1" x14ac:dyDescent="0.3">
      <c r="A17530" t="s">
        <v>36424</v>
      </c>
      <c r="B17530" t="s">
        <v>33471</v>
      </c>
      <c r="C17530" t="s">
        <v>498</v>
      </c>
      <c r="D17530" s="1">
        <v>42971</v>
      </c>
      <c r="G17530">
        <v>8047</v>
      </c>
      <c r="H17530" t="s">
        <v>50</v>
      </c>
      <c r="K17530" s="2" t="s">
        <v>499</v>
      </c>
      <c r="L17530" s="2" t="s">
        <v>36425</v>
      </c>
      <c r="N17530">
        <v>1</v>
      </c>
      <c r="O17530" s="1">
        <v>42971</v>
      </c>
      <c r="P17530" t="s">
        <v>54</v>
      </c>
      <c r="V17530">
        <v>1.37</v>
      </c>
      <c r="W17530">
        <v>1.008</v>
      </c>
      <c r="X17530">
        <v>619</v>
      </c>
      <c r="Y17530">
        <v>25.02</v>
      </c>
      <c r="Z17530">
        <v>14.44</v>
      </c>
      <c r="AA17530">
        <v>52.85</v>
      </c>
      <c r="AB17530">
        <v>3.6999999999999998E-2</v>
      </c>
      <c r="AC17530">
        <v>36.090000000000003</v>
      </c>
      <c r="AD17530">
        <v>0.216</v>
      </c>
      <c r="AE17530">
        <v>0.217</v>
      </c>
      <c r="AF17530">
        <v>7.476</v>
      </c>
      <c r="AG17530">
        <v>3.0219999999999998</v>
      </c>
      <c r="AH17530">
        <v>1.2771999999999999</v>
      </c>
      <c r="BE17530">
        <v>11.8</v>
      </c>
    </row>
    <row r="17531" spans="1:57" ht="144" hidden="1" x14ac:dyDescent="0.3">
      <c r="A17531" t="s">
        <v>36426</v>
      </c>
      <c r="B17531" t="s">
        <v>33471</v>
      </c>
      <c r="C17531" t="s">
        <v>498</v>
      </c>
      <c r="D17531" s="1">
        <v>42971</v>
      </c>
      <c r="G17531">
        <v>8047</v>
      </c>
      <c r="H17531" t="s">
        <v>50</v>
      </c>
      <c r="K17531" s="2" t="s">
        <v>499</v>
      </c>
      <c r="L17531" s="2" t="s">
        <v>36427</v>
      </c>
      <c r="N17531">
        <v>1</v>
      </c>
      <c r="O17531" s="1">
        <v>42971</v>
      </c>
      <c r="P17531" t="s">
        <v>54</v>
      </c>
      <c r="V17531">
        <v>1.79</v>
      </c>
      <c r="W17531">
        <v>1.2609999999999999</v>
      </c>
      <c r="X17531">
        <v>829.1</v>
      </c>
      <c r="Y17531">
        <v>27.15</v>
      </c>
      <c r="Z17531">
        <v>10.119999999999999</v>
      </c>
      <c r="AA17531">
        <v>50.75</v>
      </c>
      <c r="AB17531">
        <v>3.7999999999999999E-2</v>
      </c>
      <c r="AC17531">
        <v>78.849999999999994</v>
      </c>
      <c r="AD17531">
        <v>0.214</v>
      </c>
      <c r="AE17531">
        <v>0.23300000000000001</v>
      </c>
      <c r="AF17531">
        <v>6.3789999999999996</v>
      </c>
      <c r="AG17531">
        <v>3.4750000000000001</v>
      </c>
      <c r="AH17531">
        <v>1.6720299999999999</v>
      </c>
      <c r="BE17531">
        <v>11.73</v>
      </c>
    </row>
    <row r="17532" spans="1:57" ht="144" hidden="1" x14ac:dyDescent="0.3">
      <c r="A17532" t="s">
        <v>36428</v>
      </c>
      <c r="B17532" t="s">
        <v>33471</v>
      </c>
      <c r="C17532" t="s">
        <v>498</v>
      </c>
      <c r="D17532" s="1">
        <v>42971</v>
      </c>
      <c r="G17532">
        <v>8047</v>
      </c>
      <c r="H17532" t="s">
        <v>50</v>
      </c>
      <c r="K17532" s="2" t="s">
        <v>499</v>
      </c>
      <c r="L17532" s="2" t="s">
        <v>36429</v>
      </c>
      <c r="N17532">
        <v>1</v>
      </c>
      <c r="O17532" s="1">
        <v>42971</v>
      </c>
      <c r="P17532" t="s">
        <v>54</v>
      </c>
      <c r="V17532">
        <v>2.2400000000000002</v>
      </c>
      <c r="W17532">
        <v>1.6910000000000001</v>
      </c>
      <c r="X17532">
        <v>676.5</v>
      </c>
      <c r="Y17532">
        <v>29.32</v>
      </c>
      <c r="Z17532">
        <v>10.18</v>
      </c>
      <c r="AA17532">
        <v>153.24</v>
      </c>
      <c r="AB17532">
        <v>4.7E-2</v>
      </c>
      <c r="AC17532">
        <v>119.5</v>
      </c>
      <c r="AD17532">
        <v>0.22700000000000001</v>
      </c>
      <c r="AE17532">
        <v>0.19800000000000001</v>
      </c>
      <c r="AF17532">
        <v>6.4139999999999997</v>
      </c>
      <c r="AG17532">
        <v>3.504</v>
      </c>
      <c r="AH17532">
        <v>1.8402700000000001</v>
      </c>
      <c r="BE17532">
        <v>15.16</v>
      </c>
    </row>
    <row r="17533" spans="1:57" ht="144" hidden="1" x14ac:dyDescent="0.3">
      <c r="A17533" t="s">
        <v>36430</v>
      </c>
      <c r="B17533" t="s">
        <v>29315</v>
      </c>
      <c r="C17533" t="s">
        <v>498</v>
      </c>
      <c r="D17533" s="1">
        <v>42971</v>
      </c>
      <c r="G17533">
        <v>8047</v>
      </c>
      <c r="H17533" t="s">
        <v>50</v>
      </c>
      <c r="K17533" s="2" t="s">
        <v>499</v>
      </c>
      <c r="L17533" s="2" t="s">
        <v>36431</v>
      </c>
      <c r="N17533" t="s">
        <v>33258</v>
      </c>
      <c r="O17533" s="1">
        <v>42971</v>
      </c>
      <c r="P17533" t="s">
        <v>54</v>
      </c>
      <c r="V17533">
        <v>1.23</v>
      </c>
      <c r="W17533">
        <v>0.93899999999999995</v>
      </c>
      <c r="X17533">
        <v>692.6</v>
      </c>
      <c r="Y17533">
        <v>33.46</v>
      </c>
      <c r="Z17533">
        <v>16</v>
      </c>
      <c r="AA17533">
        <v>63.72</v>
      </c>
      <c r="AB17533">
        <v>7.0999999999999994E-2</v>
      </c>
      <c r="AC17533">
        <v>64.97</v>
      </c>
      <c r="AD17533">
        <v>0.379</v>
      </c>
      <c r="AE17533">
        <v>0.248</v>
      </c>
      <c r="AF17533">
        <v>7.4009999999999998</v>
      </c>
      <c r="AG17533">
        <v>3.0760000000000001</v>
      </c>
      <c r="AH17533">
        <v>1.4660299999999999</v>
      </c>
      <c r="BE17533">
        <v>14.23</v>
      </c>
    </row>
    <row r="17534" spans="1:57" ht="158.4" hidden="1" x14ac:dyDescent="0.3">
      <c r="A17534" t="s">
        <v>36432</v>
      </c>
      <c r="B17534" t="s">
        <v>29315</v>
      </c>
      <c r="C17534" t="s">
        <v>498</v>
      </c>
      <c r="D17534" s="1">
        <v>42971</v>
      </c>
      <c r="G17534">
        <v>33334</v>
      </c>
      <c r="H17534" t="s">
        <v>4786</v>
      </c>
      <c r="K17534" s="2" t="s">
        <v>499</v>
      </c>
      <c r="L17534" s="2" t="s">
        <v>36433</v>
      </c>
      <c r="N17534" t="s">
        <v>33260</v>
      </c>
      <c r="O17534" s="1">
        <v>42971</v>
      </c>
      <c r="P17534" t="s">
        <v>54</v>
      </c>
      <c r="V17534">
        <v>1.47</v>
      </c>
      <c r="W17534">
        <v>1.9330000000000001</v>
      </c>
      <c r="X17534">
        <v>471.7</v>
      </c>
      <c r="Y17534">
        <v>27.7</v>
      </c>
      <c r="Z17534">
        <v>8.1300000000000008</v>
      </c>
      <c r="AA17534">
        <v>34.15</v>
      </c>
      <c r="AB17534">
        <v>3.5000000000000003E-2</v>
      </c>
      <c r="AC17534">
        <v>28.73</v>
      </c>
      <c r="AD17534">
        <v>0.20699999999999999</v>
      </c>
      <c r="AE17534">
        <v>0.16900000000000001</v>
      </c>
      <c r="AF17534">
        <v>5.984</v>
      </c>
      <c r="AG17534">
        <v>3.9319999999999999</v>
      </c>
      <c r="AH17534">
        <v>1.81623</v>
      </c>
      <c r="BE17534">
        <v>6.86</v>
      </c>
    </row>
    <row r="17535" spans="1:57" ht="158.4" hidden="1" x14ac:dyDescent="0.3">
      <c r="A17535" t="s">
        <v>36434</v>
      </c>
      <c r="B17535" t="s">
        <v>29315</v>
      </c>
      <c r="C17535" t="s">
        <v>498</v>
      </c>
      <c r="D17535" s="1">
        <v>42971</v>
      </c>
      <c r="G17535">
        <v>33375</v>
      </c>
      <c r="H17535" t="s">
        <v>5177</v>
      </c>
      <c r="K17535" s="2" t="s">
        <v>499</v>
      </c>
      <c r="L17535" s="2" t="s">
        <v>36435</v>
      </c>
      <c r="N17535" t="s">
        <v>33261</v>
      </c>
      <c r="O17535" s="1">
        <v>42971</v>
      </c>
      <c r="P17535" t="s">
        <v>54</v>
      </c>
      <c r="V17535">
        <v>1.69</v>
      </c>
      <c r="W17535">
        <v>1.7270000000000001</v>
      </c>
      <c r="X17535">
        <v>1075</v>
      </c>
      <c r="Y17535">
        <v>37.22</v>
      </c>
      <c r="Z17535">
        <v>15.42</v>
      </c>
      <c r="AA17535">
        <v>61.49</v>
      </c>
      <c r="AB17535">
        <v>0.111</v>
      </c>
      <c r="AC17535">
        <v>49.2</v>
      </c>
      <c r="AD17535">
        <v>0.45500000000000002</v>
      </c>
      <c r="AE17535">
        <v>0.23799999999999999</v>
      </c>
      <c r="AF17535">
        <v>7.1</v>
      </c>
      <c r="AG17535">
        <v>4.0039999999999996</v>
      </c>
      <c r="AH17535">
        <v>1.51067</v>
      </c>
      <c r="BE17535">
        <v>14.19</v>
      </c>
    </row>
    <row r="17536" spans="1:57" ht="144" hidden="1" x14ac:dyDescent="0.3">
      <c r="A17536" t="s">
        <v>36436</v>
      </c>
      <c r="B17536" t="s">
        <v>29200</v>
      </c>
      <c r="C17536" t="s">
        <v>498</v>
      </c>
      <c r="D17536" s="1">
        <v>42971</v>
      </c>
      <c r="G17536">
        <v>8047</v>
      </c>
      <c r="H17536" t="s">
        <v>50</v>
      </c>
      <c r="K17536" s="2" t="s">
        <v>499</v>
      </c>
      <c r="L17536" s="2" t="s">
        <v>36437</v>
      </c>
      <c r="N17536" t="s">
        <v>33265</v>
      </c>
      <c r="O17536" s="1">
        <v>42971</v>
      </c>
      <c r="P17536" t="s">
        <v>54</v>
      </c>
      <c r="V17536">
        <v>1.73</v>
      </c>
      <c r="W17536">
        <v>0.96099999999999997</v>
      </c>
      <c r="X17536">
        <v>673.6</v>
      </c>
      <c r="Y17536">
        <v>27.94</v>
      </c>
      <c r="Z17536">
        <v>8.4700000000000006</v>
      </c>
      <c r="AA17536">
        <v>50.95</v>
      </c>
      <c r="AB17536">
        <v>0.11600000000000001</v>
      </c>
      <c r="AC17536">
        <v>34.42</v>
      </c>
      <c r="AD17536">
        <v>0.30299999999999999</v>
      </c>
      <c r="AE17536">
        <v>0.27200000000000002</v>
      </c>
      <c r="AF17536">
        <v>7.8369999999999997</v>
      </c>
      <c r="AG17536">
        <v>3.51</v>
      </c>
      <c r="AH17536">
        <v>1.2085300000000001</v>
      </c>
      <c r="BE17536">
        <v>7.08</v>
      </c>
    </row>
    <row r="17537" spans="1:57" ht="144" hidden="1" x14ac:dyDescent="0.3">
      <c r="A17537" t="s">
        <v>36438</v>
      </c>
      <c r="B17537" t="s">
        <v>29200</v>
      </c>
      <c r="C17537" t="s">
        <v>498</v>
      </c>
      <c r="D17537" s="1">
        <v>42971</v>
      </c>
      <c r="G17537">
        <v>8047</v>
      </c>
      <c r="H17537" t="s">
        <v>50</v>
      </c>
      <c r="K17537" s="2" t="s">
        <v>499</v>
      </c>
      <c r="L17537" s="2" t="s">
        <v>36439</v>
      </c>
      <c r="N17537" t="s">
        <v>33267</v>
      </c>
      <c r="O17537" s="1">
        <v>42971</v>
      </c>
      <c r="P17537" t="s">
        <v>54</v>
      </c>
      <c r="V17537">
        <v>1.63</v>
      </c>
      <c r="W17537">
        <v>0.99199999999999999</v>
      </c>
      <c r="X17537">
        <v>712.4</v>
      </c>
      <c r="Y17537">
        <v>21.98</v>
      </c>
      <c r="Z17537">
        <v>7.07</v>
      </c>
      <c r="AA17537">
        <v>37.17</v>
      </c>
      <c r="AB17537">
        <v>7.3999999999999996E-2</v>
      </c>
      <c r="AC17537">
        <v>56.51</v>
      </c>
      <c r="AD17537">
        <v>0.25</v>
      </c>
      <c r="AE17537">
        <v>0.20499999999999999</v>
      </c>
      <c r="AF17537">
        <v>7.1589999999999998</v>
      </c>
      <c r="AG17537">
        <v>3.3570000000000002</v>
      </c>
      <c r="AH17537">
        <v>1.1227</v>
      </c>
      <c r="BE17537">
        <v>6.95</v>
      </c>
    </row>
    <row r="17538" spans="1:57" ht="158.4" hidden="1" x14ac:dyDescent="0.3">
      <c r="A17538" t="s">
        <v>36440</v>
      </c>
      <c r="B17538" t="s">
        <v>29200</v>
      </c>
      <c r="C17538" t="s">
        <v>498</v>
      </c>
      <c r="D17538" s="1">
        <v>42971</v>
      </c>
      <c r="G17538">
        <v>8047</v>
      </c>
      <c r="H17538" t="s">
        <v>50</v>
      </c>
      <c r="K17538" s="2" t="s">
        <v>499</v>
      </c>
      <c r="L17538" s="2" t="s">
        <v>36441</v>
      </c>
      <c r="N17538" t="s">
        <v>33169</v>
      </c>
      <c r="O17538" s="1">
        <v>42971</v>
      </c>
      <c r="P17538" t="s">
        <v>54</v>
      </c>
      <c r="V17538">
        <v>1.78</v>
      </c>
      <c r="W17538">
        <v>1.08</v>
      </c>
      <c r="X17538">
        <v>642.6</v>
      </c>
      <c r="Y17538">
        <v>25.68</v>
      </c>
      <c r="Z17538">
        <v>6.28</v>
      </c>
      <c r="AA17538">
        <v>50.19</v>
      </c>
      <c r="AB17538">
        <v>0.09</v>
      </c>
      <c r="AC17538">
        <v>31.08</v>
      </c>
      <c r="AD17538">
        <v>0.251</v>
      </c>
      <c r="AE17538">
        <v>0.20799999999999999</v>
      </c>
      <c r="AF17538">
        <v>7.1180000000000003</v>
      </c>
      <c r="AG17538">
        <v>3.72</v>
      </c>
      <c r="AH17538">
        <v>1.42483</v>
      </c>
      <c r="BE17538">
        <v>9.1199999999999992</v>
      </c>
    </row>
    <row r="17539" spans="1:57" ht="144" hidden="1" x14ac:dyDescent="0.3">
      <c r="A17539" t="s">
        <v>36442</v>
      </c>
      <c r="B17539" t="s">
        <v>35420</v>
      </c>
      <c r="C17539" t="s">
        <v>498</v>
      </c>
      <c r="D17539" s="1">
        <v>42971</v>
      </c>
      <c r="G17539">
        <v>33334</v>
      </c>
      <c r="H17539" t="s">
        <v>4786</v>
      </c>
      <c r="K17539" s="2" t="s">
        <v>499</v>
      </c>
      <c r="L17539" s="2" t="s">
        <v>36443</v>
      </c>
      <c r="N17539" t="s">
        <v>33086</v>
      </c>
      <c r="O17539" s="1">
        <v>42971</v>
      </c>
      <c r="P17539" t="s">
        <v>54</v>
      </c>
      <c r="V17539">
        <v>1.78</v>
      </c>
      <c r="W17539">
        <v>1.3129999999999999</v>
      </c>
      <c r="X17539">
        <v>676.8</v>
      </c>
      <c r="Y17539">
        <v>27.46</v>
      </c>
      <c r="Z17539">
        <v>3.97</v>
      </c>
      <c r="AA17539">
        <v>50.53</v>
      </c>
      <c r="AB17539">
        <v>5.8000000000000003E-2</v>
      </c>
      <c r="AC17539">
        <v>151.5</v>
      </c>
      <c r="AD17539">
        <v>0.19500000000000001</v>
      </c>
      <c r="AE17539">
        <v>0.17699999999999999</v>
      </c>
      <c r="AF17539">
        <v>6.8520000000000003</v>
      </c>
      <c r="AG17539">
        <v>3.0070000000000001</v>
      </c>
      <c r="AH17539">
        <v>1.15703</v>
      </c>
      <c r="BE17539">
        <v>12.61</v>
      </c>
    </row>
    <row r="17540" spans="1:57" ht="158.4" hidden="1" x14ac:dyDescent="0.3">
      <c r="A17540" t="s">
        <v>36444</v>
      </c>
      <c r="B17540" t="s">
        <v>35420</v>
      </c>
      <c r="C17540" t="s">
        <v>498</v>
      </c>
      <c r="D17540" s="1">
        <v>42971</v>
      </c>
      <c r="G17540">
        <v>33334</v>
      </c>
      <c r="H17540" t="s">
        <v>4786</v>
      </c>
      <c r="K17540" s="2" t="s">
        <v>499</v>
      </c>
      <c r="L17540" s="2" t="s">
        <v>36445</v>
      </c>
      <c r="N17540" t="s">
        <v>33167</v>
      </c>
      <c r="O17540" s="1">
        <v>42971</v>
      </c>
      <c r="P17540" t="s">
        <v>54</v>
      </c>
      <c r="V17540">
        <v>1.81</v>
      </c>
      <c r="W17540">
        <v>1.222</v>
      </c>
      <c r="X17540">
        <v>741.2</v>
      </c>
      <c r="Y17540">
        <v>25.38</v>
      </c>
      <c r="Z17540">
        <v>3.17</v>
      </c>
      <c r="AA17540">
        <v>45.6</v>
      </c>
      <c r="AB17540">
        <v>3.2000000000000001E-2</v>
      </c>
      <c r="AC17540">
        <v>181.5</v>
      </c>
      <c r="AD17540">
        <v>0.189</v>
      </c>
      <c r="AE17540">
        <v>0.187</v>
      </c>
      <c r="AF17540">
        <v>6.7590000000000003</v>
      </c>
      <c r="AG17540">
        <v>3.0369999999999999</v>
      </c>
      <c r="AH17540">
        <v>1.16733</v>
      </c>
      <c r="BE17540">
        <v>12.68</v>
      </c>
    </row>
    <row r="17541" spans="1:57" ht="158.4" hidden="1" x14ac:dyDescent="0.3">
      <c r="A17541" t="s">
        <v>36446</v>
      </c>
      <c r="B17541" t="s">
        <v>35420</v>
      </c>
      <c r="C17541" t="s">
        <v>498</v>
      </c>
      <c r="D17541" s="1">
        <v>42971</v>
      </c>
      <c r="G17541">
        <v>33334</v>
      </c>
      <c r="H17541" t="s">
        <v>4786</v>
      </c>
      <c r="K17541" s="2" t="s">
        <v>499</v>
      </c>
      <c r="L17541" s="2" t="s">
        <v>36447</v>
      </c>
      <c r="N17541" t="s">
        <v>33351</v>
      </c>
      <c r="O17541" s="1">
        <v>42971</v>
      </c>
      <c r="P17541" t="s">
        <v>54</v>
      </c>
      <c r="V17541">
        <v>1.65</v>
      </c>
      <c r="W17541">
        <v>1.38</v>
      </c>
      <c r="X17541">
        <v>475.3</v>
      </c>
      <c r="Y17541">
        <v>24</v>
      </c>
      <c r="Z17541">
        <v>4.18</v>
      </c>
      <c r="AA17541">
        <v>58.45</v>
      </c>
      <c r="AB17541">
        <v>6.6000000000000003E-2</v>
      </c>
      <c r="AC17541">
        <v>132.9</v>
      </c>
      <c r="AD17541">
        <v>0.22600000000000001</v>
      </c>
      <c r="AE17541">
        <v>0.249</v>
      </c>
      <c r="AF17541">
        <v>7.2990000000000004</v>
      </c>
      <c r="AG17541">
        <v>3.56</v>
      </c>
      <c r="AH17541">
        <v>1.4591700000000001</v>
      </c>
      <c r="BE17541">
        <v>13.13</v>
      </c>
    </row>
    <row r="17542" spans="1:57" ht="158.4" hidden="1" x14ac:dyDescent="0.3">
      <c r="A17542" t="s">
        <v>36448</v>
      </c>
      <c r="B17542" t="s">
        <v>35420</v>
      </c>
      <c r="C17542" t="s">
        <v>498</v>
      </c>
      <c r="D17542" s="1">
        <v>42971</v>
      </c>
      <c r="G17542">
        <v>33334</v>
      </c>
      <c r="H17542" t="s">
        <v>4786</v>
      </c>
      <c r="K17542" s="2" t="s">
        <v>499</v>
      </c>
      <c r="L17542" s="2" t="s">
        <v>36449</v>
      </c>
      <c r="N17542" t="s">
        <v>33353</v>
      </c>
      <c r="O17542" s="1">
        <v>42971</v>
      </c>
      <c r="P17542" t="s">
        <v>54</v>
      </c>
      <c r="V17542">
        <v>1.6</v>
      </c>
      <c r="W17542">
        <v>1.355</v>
      </c>
      <c r="X17542">
        <v>324.60000000000002</v>
      </c>
      <c r="Y17542">
        <v>24.22</v>
      </c>
      <c r="Z17542">
        <v>2.95</v>
      </c>
      <c r="AA17542">
        <v>55.26</v>
      </c>
      <c r="AB17542">
        <v>5.6000000000000001E-2</v>
      </c>
      <c r="AC17542">
        <v>137.19999999999999</v>
      </c>
      <c r="AD17542">
        <v>0.21</v>
      </c>
      <c r="AE17542">
        <v>0.21199999999999999</v>
      </c>
      <c r="AF17542">
        <v>8.0399999999999991</v>
      </c>
      <c r="AG17542">
        <v>3.4969999999999999</v>
      </c>
      <c r="AH17542">
        <v>1.4832000000000001</v>
      </c>
      <c r="BE17542">
        <v>9.0299999999999994</v>
      </c>
    </row>
    <row r="17543" spans="1:57" ht="144" hidden="1" x14ac:dyDescent="0.3">
      <c r="A17543" t="s">
        <v>36450</v>
      </c>
      <c r="B17543" t="s">
        <v>32715</v>
      </c>
      <c r="C17543" t="s">
        <v>498</v>
      </c>
      <c r="D17543" s="1">
        <v>42971</v>
      </c>
      <c r="G17543">
        <v>8047</v>
      </c>
      <c r="H17543" t="s">
        <v>50</v>
      </c>
      <c r="K17543" s="2" t="s">
        <v>499</v>
      </c>
      <c r="L17543" s="2" t="s">
        <v>36451</v>
      </c>
      <c r="N17543" t="s">
        <v>33263</v>
      </c>
      <c r="O17543" s="1">
        <v>42971</v>
      </c>
      <c r="P17543" t="s">
        <v>54</v>
      </c>
      <c r="V17543">
        <v>1.77</v>
      </c>
      <c r="W17543">
        <v>1.234</v>
      </c>
      <c r="X17543">
        <v>418.3</v>
      </c>
      <c r="Y17543">
        <v>27.1</v>
      </c>
      <c r="Z17543">
        <v>4.09</v>
      </c>
      <c r="AA17543">
        <v>46.58</v>
      </c>
      <c r="AB17543">
        <v>5.5E-2</v>
      </c>
      <c r="AC17543">
        <v>65.819999999999993</v>
      </c>
      <c r="AD17543">
        <v>0.222</v>
      </c>
      <c r="AE17543">
        <v>0.17</v>
      </c>
      <c r="AF17543">
        <v>7.6630000000000003</v>
      </c>
      <c r="AG17543">
        <v>3.5760000000000001</v>
      </c>
      <c r="AH17543">
        <v>1.21197</v>
      </c>
      <c r="BE17543">
        <v>6.36</v>
      </c>
    </row>
    <row r="17544" spans="1:57" ht="144" hidden="1" x14ac:dyDescent="0.3">
      <c r="A17544" t="s">
        <v>36452</v>
      </c>
      <c r="B17544" t="s">
        <v>34010</v>
      </c>
      <c r="C17544" t="s">
        <v>232</v>
      </c>
      <c r="D17544" s="1">
        <v>42971</v>
      </c>
      <c r="G17544">
        <v>8046</v>
      </c>
      <c r="H17544" t="s">
        <v>50</v>
      </c>
      <c r="K17544" s="2" t="s">
        <v>21928</v>
      </c>
      <c r="L17544" s="2" t="s">
        <v>36453</v>
      </c>
      <c r="N17544">
        <v>1</v>
      </c>
      <c r="O17544" s="1">
        <v>42971</v>
      </c>
      <c r="P17544" t="s">
        <v>54</v>
      </c>
      <c r="V17544">
        <v>1.84</v>
      </c>
      <c r="W17544">
        <v>1.452</v>
      </c>
      <c r="X17544">
        <v>714.5</v>
      </c>
      <c r="Y17544">
        <v>20.56</v>
      </c>
      <c r="Z17544">
        <v>6.65</v>
      </c>
      <c r="AA17544">
        <v>47.5</v>
      </c>
      <c r="AB17544">
        <v>2.5999999999999999E-2</v>
      </c>
      <c r="AC17544">
        <v>38.85</v>
      </c>
      <c r="AD17544">
        <v>0.14899999999999999</v>
      </c>
      <c r="AE17544">
        <v>0.151</v>
      </c>
      <c r="AF17544">
        <v>6.3490000000000002</v>
      </c>
      <c r="AG17544">
        <v>4.1500000000000004</v>
      </c>
      <c r="AH17544">
        <v>1.5518700000000001</v>
      </c>
      <c r="BE17544">
        <v>8.14</v>
      </c>
    </row>
    <row r="17545" spans="1:57" ht="144" hidden="1" x14ac:dyDescent="0.3">
      <c r="A17545" t="s">
        <v>36454</v>
      </c>
      <c r="B17545" t="s">
        <v>34010</v>
      </c>
      <c r="C17545" t="s">
        <v>232</v>
      </c>
      <c r="D17545" s="1">
        <v>42971</v>
      </c>
      <c r="G17545">
        <v>8048</v>
      </c>
      <c r="H17545" t="s">
        <v>50</v>
      </c>
      <c r="K17545" s="2" t="s">
        <v>21928</v>
      </c>
      <c r="L17545" s="2" t="s">
        <v>36455</v>
      </c>
      <c r="N17545">
        <v>2</v>
      </c>
      <c r="O17545" s="1">
        <v>42971</v>
      </c>
      <c r="P17545" t="s">
        <v>54</v>
      </c>
      <c r="V17545">
        <v>2.2400000000000002</v>
      </c>
      <c r="W17545">
        <v>2.2210000000000001</v>
      </c>
      <c r="X17545">
        <v>364.1</v>
      </c>
      <c r="Y17545">
        <v>22.89</v>
      </c>
      <c r="Z17545">
        <v>5.16</v>
      </c>
      <c r="AA17545">
        <v>108.89</v>
      </c>
      <c r="AB17545">
        <v>2.8000000000000001E-2</v>
      </c>
      <c r="AC17545">
        <v>33.17</v>
      </c>
      <c r="AD17545">
        <v>0.155</v>
      </c>
      <c r="AE17545">
        <v>0.16500000000000001</v>
      </c>
      <c r="AF17545">
        <v>4.2859999999999996</v>
      </c>
      <c r="AG17545">
        <v>4.2919999999999998</v>
      </c>
      <c r="AH17545">
        <v>1.92953</v>
      </c>
      <c r="BE17545">
        <v>16.489999999999998</v>
      </c>
    </row>
    <row r="17546" spans="1:57" ht="129.6" hidden="1" x14ac:dyDescent="0.3">
      <c r="A17546" t="s">
        <v>36456</v>
      </c>
      <c r="B17546" t="s">
        <v>34010</v>
      </c>
      <c r="C17546" t="s">
        <v>232</v>
      </c>
      <c r="D17546" s="1">
        <v>42971</v>
      </c>
      <c r="G17546">
        <v>8046</v>
      </c>
      <c r="H17546" t="s">
        <v>50</v>
      </c>
      <c r="K17546" s="2" t="s">
        <v>21928</v>
      </c>
      <c r="L17546" s="2" t="s">
        <v>36457</v>
      </c>
      <c r="N17546">
        <v>3</v>
      </c>
      <c r="O17546" s="1">
        <v>42971</v>
      </c>
      <c r="P17546" t="s">
        <v>54</v>
      </c>
      <c r="V17546">
        <v>1.18</v>
      </c>
      <c r="W17546">
        <v>1.2250000000000001</v>
      </c>
      <c r="X17546">
        <v>490</v>
      </c>
      <c r="Y17546">
        <v>20.41</v>
      </c>
      <c r="Z17546">
        <v>7.49</v>
      </c>
      <c r="AA17546">
        <v>71.47</v>
      </c>
      <c r="AB17546">
        <v>3.4000000000000002E-2</v>
      </c>
      <c r="AC17546">
        <v>43.75</v>
      </c>
      <c r="AD17546">
        <v>0.18</v>
      </c>
      <c r="AE17546">
        <v>0.214</v>
      </c>
      <c r="AF17546">
        <v>9.3109999999999999</v>
      </c>
      <c r="AG17546">
        <v>3.6819999999999999</v>
      </c>
      <c r="AH17546">
        <v>1.43513</v>
      </c>
      <c r="BE17546">
        <v>15.24</v>
      </c>
    </row>
    <row r="17547" spans="1:57" ht="144" hidden="1" x14ac:dyDescent="0.3">
      <c r="A17547" t="s">
        <v>36458</v>
      </c>
      <c r="B17547" t="s">
        <v>35127</v>
      </c>
      <c r="C17547" t="s">
        <v>232</v>
      </c>
      <c r="D17547" s="1">
        <v>42971</v>
      </c>
      <c r="G17547">
        <v>8048</v>
      </c>
      <c r="H17547" t="s">
        <v>50</v>
      </c>
      <c r="K17547" s="2" t="s">
        <v>21928</v>
      </c>
      <c r="L17547" s="2" t="s">
        <v>36459</v>
      </c>
      <c r="N17547">
        <v>1</v>
      </c>
      <c r="O17547" s="1">
        <v>42971</v>
      </c>
      <c r="P17547" t="s">
        <v>54</v>
      </c>
      <c r="V17547">
        <v>1.58</v>
      </c>
      <c r="W17547">
        <v>1.51</v>
      </c>
      <c r="X17547">
        <v>465.5</v>
      </c>
      <c r="Y17547">
        <v>19.87</v>
      </c>
      <c r="Z17547">
        <v>7.23</v>
      </c>
      <c r="AA17547">
        <v>57.77</v>
      </c>
      <c r="AB17547">
        <v>2.7E-2</v>
      </c>
      <c r="AC17547">
        <v>38.89</v>
      </c>
      <c r="AD17547">
        <v>0.17399999999999999</v>
      </c>
      <c r="AE17547">
        <v>0.224</v>
      </c>
      <c r="AF17547">
        <v>8.4039999999999999</v>
      </c>
      <c r="AG17547">
        <v>4.133</v>
      </c>
      <c r="AH17547">
        <v>1.5415700000000001</v>
      </c>
      <c r="BE17547">
        <v>11.54</v>
      </c>
    </row>
    <row r="17548" spans="1:57" ht="144" hidden="1" x14ac:dyDescent="0.3">
      <c r="A17548" t="s">
        <v>36460</v>
      </c>
      <c r="B17548" t="s">
        <v>35127</v>
      </c>
      <c r="C17548" t="s">
        <v>232</v>
      </c>
      <c r="D17548" s="1">
        <v>42971</v>
      </c>
      <c r="G17548">
        <v>8048</v>
      </c>
      <c r="H17548" t="s">
        <v>50</v>
      </c>
      <c r="K17548" s="2" t="s">
        <v>21928</v>
      </c>
      <c r="L17548" s="2" t="s">
        <v>36461</v>
      </c>
      <c r="N17548">
        <v>2</v>
      </c>
      <c r="O17548" s="1">
        <v>42971</v>
      </c>
      <c r="P17548" t="s">
        <v>54</v>
      </c>
      <c r="V17548">
        <v>1.56</v>
      </c>
      <c r="W17548">
        <v>1.296</v>
      </c>
      <c r="X17548">
        <v>443.9</v>
      </c>
      <c r="Y17548">
        <v>21.21</v>
      </c>
      <c r="Z17548">
        <v>7.86</v>
      </c>
      <c r="AA17548">
        <v>68.209999999999994</v>
      </c>
      <c r="AB17548">
        <v>3.2000000000000001E-2</v>
      </c>
      <c r="AC17548">
        <v>44.15</v>
      </c>
      <c r="AD17548">
        <v>0.13</v>
      </c>
      <c r="AE17548">
        <v>0.16200000000000001</v>
      </c>
      <c r="AF17548">
        <v>6.57</v>
      </c>
      <c r="AG17548">
        <v>3.2679999999999998</v>
      </c>
      <c r="AH17548">
        <v>1.2806299999999999</v>
      </c>
      <c r="BE17548">
        <v>17.149999999999999</v>
      </c>
    </row>
    <row r="17549" spans="1:57" ht="144" hidden="1" x14ac:dyDescent="0.3">
      <c r="A17549" t="s">
        <v>36462</v>
      </c>
      <c r="B17549" t="s">
        <v>35127</v>
      </c>
      <c r="C17549" t="s">
        <v>232</v>
      </c>
      <c r="D17549" s="1">
        <v>42971</v>
      </c>
      <c r="G17549">
        <v>8048</v>
      </c>
      <c r="H17549" t="s">
        <v>50</v>
      </c>
      <c r="K17549" s="2" t="s">
        <v>21928</v>
      </c>
      <c r="L17549" s="2" t="s">
        <v>36463</v>
      </c>
      <c r="N17549">
        <v>3</v>
      </c>
      <c r="O17549" s="1">
        <v>42971</v>
      </c>
      <c r="P17549" t="s">
        <v>54</v>
      </c>
      <c r="V17549">
        <v>1.31</v>
      </c>
      <c r="W17549">
        <v>0.76700000000000002</v>
      </c>
      <c r="X17549">
        <v>650.6</v>
      </c>
      <c r="Y17549">
        <v>21.34</v>
      </c>
      <c r="Z17549">
        <v>13.42</v>
      </c>
      <c r="AA17549">
        <v>111.08</v>
      </c>
      <c r="AB17549">
        <v>4.2000000000000003E-2</v>
      </c>
      <c r="AC17549">
        <v>73.97</v>
      </c>
      <c r="AD17549">
        <v>0.21199999999999999</v>
      </c>
      <c r="AE17549">
        <v>0.20200000000000001</v>
      </c>
      <c r="AF17549">
        <v>10.36</v>
      </c>
      <c r="AG17549">
        <v>3.9060000000000001</v>
      </c>
      <c r="AH17549">
        <v>1.5793299999999999</v>
      </c>
      <c r="BE17549">
        <v>27.78</v>
      </c>
    </row>
    <row r="17550" spans="1:57" ht="158.4" hidden="1" x14ac:dyDescent="0.3">
      <c r="A17550" t="s">
        <v>36464</v>
      </c>
      <c r="B17550" t="s">
        <v>34034</v>
      </c>
      <c r="C17550" t="s">
        <v>232</v>
      </c>
      <c r="D17550" s="1">
        <v>42971</v>
      </c>
      <c r="G17550">
        <v>8048</v>
      </c>
      <c r="H17550" t="s">
        <v>50</v>
      </c>
      <c r="K17550" s="2" t="s">
        <v>21928</v>
      </c>
      <c r="L17550" s="2" t="s">
        <v>36465</v>
      </c>
      <c r="N17550">
        <v>1</v>
      </c>
      <c r="O17550" s="1">
        <v>42971</v>
      </c>
      <c r="P17550" t="s">
        <v>54</v>
      </c>
      <c r="V17550">
        <v>2.1800000000000002</v>
      </c>
      <c r="W17550">
        <v>1.855</v>
      </c>
      <c r="X17550">
        <v>583.4</v>
      </c>
      <c r="Y17550">
        <v>23.67</v>
      </c>
      <c r="Z17550">
        <v>5</v>
      </c>
      <c r="AA17550">
        <v>54.94</v>
      </c>
      <c r="AB17550">
        <v>4.8000000000000001E-2</v>
      </c>
      <c r="AC17550">
        <v>30.46</v>
      </c>
      <c r="AD17550">
        <v>0.17799999999999999</v>
      </c>
      <c r="AE17550">
        <v>0.17</v>
      </c>
      <c r="AF17550">
        <v>5.9930000000000003</v>
      </c>
      <c r="AG17550">
        <v>3.2229999999999999</v>
      </c>
      <c r="AH17550">
        <v>1.339</v>
      </c>
      <c r="BE17550">
        <v>15.78</v>
      </c>
    </row>
    <row r="17551" spans="1:57" ht="144" hidden="1" x14ac:dyDescent="0.3">
      <c r="A17551" t="s">
        <v>36466</v>
      </c>
      <c r="B17551" t="s">
        <v>34034</v>
      </c>
      <c r="C17551" t="s">
        <v>232</v>
      </c>
      <c r="D17551" s="1">
        <v>42971</v>
      </c>
      <c r="G17551">
        <v>8048</v>
      </c>
      <c r="H17551" t="s">
        <v>50</v>
      </c>
      <c r="K17551" s="2" t="s">
        <v>21928</v>
      </c>
      <c r="L17551" s="2" t="s">
        <v>36467</v>
      </c>
      <c r="N17551">
        <v>2</v>
      </c>
      <c r="O17551" s="1">
        <v>42971</v>
      </c>
      <c r="P17551" t="s">
        <v>54</v>
      </c>
      <c r="V17551">
        <v>1.96</v>
      </c>
      <c r="W17551">
        <v>1.3280000000000001</v>
      </c>
      <c r="X17551">
        <v>572.70000000000005</v>
      </c>
      <c r="Y17551">
        <v>22.89</v>
      </c>
      <c r="Z17551">
        <v>3.49</v>
      </c>
      <c r="AA17551">
        <v>55.14</v>
      </c>
      <c r="AB17551">
        <v>4.7E-2</v>
      </c>
      <c r="AC17551">
        <v>35.24</v>
      </c>
      <c r="AD17551">
        <v>0.17799999999999999</v>
      </c>
      <c r="AE17551">
        <v>0.188</v>
      </c>
      <c r="AF17551">
        <v>8.2739999999999991</v>
      </c>
      <c r="AG17551">
        <v>3.0920000000000001</v>
      </c>
      <c r="AH17551">
        <v>1.24973</v>
      </c>
      <c r="BE17551">
        <v>13.61</v>
      </c>
    </row>
    <row r="17552" spans="1:57" ht="144" hidden="1" x14ac:dyDescent="0.3">
      <c r="A17552" t="s">
        <v>36468</v>
      </c>
      <c r="B17552" t="s">
        <v>34034</v>
      </c>
      <c r="C17552" t="s">
        <v>232</v>
      </c>
      <c r="D17552" s="1">
        <v>42971</v>
      </c>
      <c r="G17552">
        <v>8048</v>
      </c>
      <c r="H17552" t="s">
        <v>50</v>
      </c>
      <c r="K17552" s="2" t="s">
        <v>21928</v>
      </c>
      <c r="L17552" s="2" t="s">
        <v>36469</v>
      </c>
      <c r="N17552">
        <v>3</v>
      </c>
      <c r="O17552" s="1">
        <v>42971</v>
      </c>
      <c r="P17552" t="s">
        <v>54</v>
      </c>
      <c r="V17552">
        <v>2.0099999999999998</v>
      </c>
      <c r="W17552">
        <v>1.3140000000000001</v>
      </c>
      <c r="X17552">
        <v>703.4</v>
      </c>
      <c r="Y17552">
        <v>25.33</v>
      </c>
      <c r="Z17552">
        <v>4.59</v>
      </c>
      <c r="AA17552">
        <v>57.98</v>
      </c>
      <c r="AB17552">
        <v>2.9000000000000001E-2</v>
      </c>
      <c r="AC17552">
        <v>30.27</v>
      </c>
      <c r="AD17552">
        <v>0.20300000000000001</v>
      </c>
      <c r="AE17552">
        <v>0.158</v>
      </c>
      <c r="AF17552">
        <v>7.2409999999999997</v>
      </c>
      <c r="AG17552">
        <v>2.996</v>
      </c>
      <c r="AH17552">
        <v>1.11927</v>
      </c>
      <c r="BE17552">
        <v>10.78</v>
      </c>
    </row>
    <row r="17553" spans="1:57" ht="129.6" hidden="1" x14ac:dyDescent="0.3">
      <c r="A17553" t="s">
        <v>36470</v>
      </c>
      <c r="B17553" t="s">
        <v>11372</v>
      </c>
      <c r="C17553" t="s">
        <v>232</v>
      </c>
      <c r="D17553" s="1">
        <v>42971</v>
      </c>
      <c r="G17553">
        <v>8048</v>
      </c>
      <c r="H17553" t="s">
        <v>50</v>
      </c>
      <c r="K17553" s="2" t="s">
        <v>21928</v>
      </c>
      <c r="L17553" s="2" t="s">
        <v>36471</v>
      </c>
      <c r="N17553">
        <v>1</v>
      </c>
      <c r="O17553" s="1">
        <v>42971</v>
      </c>
      <c r="P17553" t="s">
        <v>54</v>
      </c>
      <c r="V17553">
        <v>1.76</v>
      </c>
      <c r="W17553">
        <v>1.206</v>
      </c>
      <c r="X17553">
        <v>853.5</v>
      </c>
      <c r="Y17553">
        <v>24.96</v>
      </c>
      <c r="Z17553">
        <v>4.9000000000000004</v>
      </c>
      <c r="AA17553">
        <v>66.87</v>
      </c>
      <c r="AB17553">
        <v>4.2999999999999997E-2</v>
      </c>
      <c r="AC17553">
        <v>46.76</v>
      </c>
      <c r="AD17553">
        <v>0.184</v>
      </c>
      <c r="AE17553">
        <v>0.23400000000000001</v>
      </c>
      <c r="AF17553">
        <v>8.9619999999999997</v>
      </c>
      <c r="AG17553">
        <v>3.4260000000000002</v>
      </c>
      <c r="AH17553">
        <v>1.1536</v>
      </c>
      <c r="BE17553">
        <v>12.83</v>
      </c>
    </row>
    <row r="17554" spans="1:57" ht="144" hidden="1" x14ac:dyDescent="0.3">
      <c r="A17554" t="s">
        <v>36472</v>
      </c>
      <c r="B17554" t="s">
        <v>11372</v>
      </c>
      <c r="C17554" t="s">
        <v>232</v>
      </c>
      <c r="D17554" s="1">
        <v>42971</v>
      </c>
      <c r="G17554">
        <v>8048</v>
      </c>
      <c r="H17554" t="s">
        <v>50</v>
      </c>
      <c r="K17554" s="2" t="s">
        <v>21928</v>
      </c>
      <c r="L17554" s="2" t="s">
        <v>36473</v>
      </c>
      <c r="N17554">
        <v>2</v>
      </c>
      <c r="O17554" s="1">
        <v>42971</v>
      </c>
      <c r="P17554" t="s">
        <v>54</v>
      </c>
      <c r="V17554">
        <v>1.68</v>
      </c>
      <c r="W17554">
        <v>0.96599999999999997</v>
      </c>
      <c r="X17554">
        <v>568.29999999999995</v>
      </c>
      <c r="Y17554">
        <v>23.76</v>
      </c>
      <c r="Z17554">
        <v>6.06</v>
      </c>
      <c r="AA17554">
        <v>77.03</v>
      </c>
      <c r="AB17554">
        <v>2.5999999999999999E-2</v>
      </c>
      <c r="AC17554">
        <v>49.96</v>
      </c>
      <c r="AD17554">
        <v>0.20499999999999999</v>
      </c>
      <c r="AE17554">
        <v>0.26900000000000002</v>
      </c>
      <c r="AF17554">
        <v>8.9450000000000003</v>
      </c>
      <c r="AG17554">
        <v>3.65</v>
      </c>
      <c r="AH17554">
        <v>1.1879299999999999</v>
      </c>
      <c r="BE17554">
        <v>12.85</v>
      </c>
    </row>
    <row r="17555" spans="1:57" ht="158.4" hidden="1" x14ac:dyDescent="0.3">
      <c r="A17555" t="s">
        <v>36474</v>
      </c>
      <c r="B17555" t="s">
        <v>35068</v>
      </c>
      <c r="C17555" t="s">
        <v>498</v>
      </c>
      <c r="D17555" s="1">
        <v>42971</v>
      </c>
      <c r="G17555">
        <v>8047</v>
      </c>
      <c r="H17555" t="s">
        <v>50</v>
      </c>
      <c r="K17555" s="2" t="s">
        <v>499</v>
      </c>
      <c r="L17555" s="2" t="s">
        <v>36475</v>
      </c>
      <c r="N17555" t="s">
        <v>35070</v>
      </c>
      <c r="O17555" s="1">
        <v>42971</v>
      </c>
      <c r="P17555" t="s">
        <v>54</v>
      </c>
      <c r="V17555">
        <v>0.73</v>
      </c>
      <c r="W17555">
        <v>0.185</v>
      </c>
      <c r="X17555">
        <v>555.9</v>
      </c>
      <c r="Y17555">
        <v>28.72</v>
      </c>
      <c r="Z17555">
        <v>5.0199999999999996</v>
      </c>
      <c r="AA17555">
        <v>101.41</v>
      </c>
      <c r="AB17555">
        <v>3.6999999999999998E-2</v>
      </c>
      <c r="AC17555">
        <v>61.1</v>
      </c>
      <c r="AD17555">
        <v>0.27700000000000002</v>
      </c>
      <c r="AE17555">
        <v>0.22700000000000001</v>
      </c>
      <c r="AF17555">
        <v>9.4760000000000009</v>
      </c>
      <c r="AG17555">
        <v>2.7869999999999999</v>
      </c>
      <c r="AH17555">
        <v>0.53559999999999997</v>
      </c>
      <c r="BE17555">
        <v>17.63</v>
      </c>
    </row>
    <row r="17556" spans="1:57" ht="172.8" hidden="1" x14ac:dyDescent="0.3">
      <c r="A17556" t="s">
        <v>36476</v>
      </c>
      <c r="B17556" t="s">
        <v>34663</v>
      </c>
      <c r="C17556" t="s">
        <v>498</v>
      </c>
      <c r="D17556" s="1">
        <v>42971</v>
      </c>
      <c r="G17556">
        <v>8047</v>
      </c>
      <c r="H17556" t="s">
        <v>50</v>
      </c>
      <c r="K17556" s="2" t="s">
        <v>499</v>
      </c>
      <c r="L17556" s="2" t="s">
        <v>36477</v>
      </c>
      <c r="N17556" t="s">
        <v>34665</v>
      </c>
      <c r="O17556" s="1">
        <v>42971</v>
      </c>
      <c r="P17556" t="s">
        <v>54</v>
      </c>
      <c r="V17556">
        <v>1.79</v>
      </c>
      <c r="W17556">
        <v>0.88600000000000001</v>
      </c>
      <c r="X17556">
        <v>976.4</v>
      </c>
      <c r="Y17556">
        <v>25.47</v>
      </c>
      <c r="Z17556">
        <v>2.62</v>
      </c>
      <c r="AA17556">
        <v>51.6</v>
      </c>
      <c r="AB17556">
        <v>3.6999999999999998E-2</v>
      </c>
      <c r="AC17556">
        <v>36.840000000000003</v>
      </c>
      <c r="AD17556">
        <v>0.187</v>
      </c>
      <c r="AE17556">
        <v>0.14799999999999999</v>
      </c>
      <c r="AF17556">
        <v>8.234</v>
      </c>
      <c r="AG17556">
        <v>3.423</v>
      </c>
      <c r="AH17556">
        <v>1.2154</v>
      </c>
      <c r="BE17556">
        <v>13.61</v>
      </c>
    </row>
    <row r="17557" spans="1:57" ht="158.4" hidden="1" x14ac:dyDescent="0.3">
      <c r="A17557" t="s">
        <v>36478</v>
      </c>
      <c r="B17557" t="s">
        <v>33491</v>
      </c>
      <c r="C17557" t="s">
        <v>498</v>
      </c>
      <c r="D17557" s="1">
        <v>42971</v>
      </c>
      <c r="G17557">
        <v>8047</v>
      </c>
      <c r="H17557" t="s">
        <v>50</v>
      </c>
      <c r="K17557" s="2" t="s">
        <v>499</v>
      </c>
      <c r="L17557" s="2" t="s">
        <v>36479</v>
      </c>
      <c r="N17557" t="s">
        <v>34455</v>
      </c>
      <c r="O17557" s="1">
        <v>42971</v>
      </c>
      <c r="P17557" t="s">
        <v>54</v>
      </c>
      <c r="V17557">
        <v>1.47</v>
      </c>
      <c r="W17557">
        <v>0.48599999999999999</v>
      </c>
      <c r="X17557">
        <v>484.9</v>
      </c>
      <c r="Y17557">
        <v>28.3</v>
      </c>
      <c r="Z17557">
        <v>0.95</v>
      </c>
      <c r="AA17557">
        <v>91.28</v>
      </c>
      <c r="AB17557">
        <v>4.1000000000000002E-2</v>
      </c>
      <c r="AC17557">
        <v>72.040000000000006</v>
      </c>
      <c r="AD17557">
        <v>0.20599999999999999</v>
      </c>
      <c r="AE17557">
        <v>0.16900000000000001</v>
      </c>
      <c r="AF17557">
        <v>9.4009999999999998</v>
      </c>
      <c r="AG17557">
        <v>2.915</v>
      </c>
      <c r="AH17557">
        <v>1.1261300000000001</v>
      </c>
      <c r="BE17557">
        <v>28</v>
      </c>
    </row>
    <row r="17558" spans="1:57" ht="172.8" hidden="1" x14ac:dyDescent="0.3">
      <c r="A17558" t="s">
        <v>36480</v>
      </c>
      <c r="B17558" t="s">
        <v>33491</v>
      </c>
      <c r="C17558" t="s">
        <v>498</v>
      </c>
      <c r="D17558" s="1">
        <v>42971</v>
      </c>
      <c r="G17558">
        <v>8047</v>
      </c>
      <c r="H17558" t="s">
        <v>50</v>
      </c>
      <c r="K17558" s="2" t="s">
        <v>499</v>
      </c>
      <c r="L17558" s="2" t="s">
        <v>36481</v>
      </c>
      <c r="N17558" t="s">
        <v>34141</v>
      </c>
      <c r="O17558" s="1">
        <v>42971</v>
      </c>
      <c r="P17558" t="s">
        <v>54</v>
      </c>
      <c r="V17558">
        <v>1.36</v>
      </c>
      <c r="W17558">
        <v>0.56699999999999995</v>
      </c>
      <c r="X17558">
        <v>639.1</v>
      </c>
      <c r="Y17558">
        <v>26</v>
      </c>
      <c r="Z17558">
        <v>2.4900000000000002</v>
      </c>
      <c r="AA17558">
        <v>77.06</v>
      </c>
      <c r="AB17558">
        <v>5.5E-2</v>
      </c>
      <c r="AC17558">
        <v>145.69999999999999</v>
      </c>
      <c r="AD17558">
        <v>0.27</v>
      </c>
      <c r="AE17558">
        <v>0.19400000000000001</v>
      </c>
      <c r="AF17558">
        <v>10.01</v>
      </c>
      <c r="AG17558">
        <v>3.097</v>
      </c>
      <c r="AH17558">
        <v>1.2634700000000001</v>
      </c>
      <c r="BE17558">
        <v>14.43</v>
      </c>
    </row>
    <row r="17559" spans="1:57" ht="158.4" hidden="1" x14ac:dyDescent="0.3">
      <c r="A17559" t="s">
        <v>36482</v>
      </c>
      <c r="B17559" t="s">
        <v>33491</v>
      </c>
      <c r="C17559" t="s">
        <v>498</v>
      </c>
      <c r="D17559" s="1">
        <v>42971</v>
      </c>
      <c r="G17559">
        <v>33334</v>
      </c>
      <c r="H17559" t="s">
        <v>4786</v>
      </c>
      <c r="K17559" s="2" t="s">
        <v>499</v>
      </c>
      <c r="L17559" s="2" t="s">
        <v>36483</v>
      </c>
      <c r="N17559" t="s">
        <v>33493</v>
      </c>
      <c r="O17559" s="1">
        <v>42971</v>
      </c>
      <c r="P17559" t="s">
        <v>54</v>
      </c>
      <c r="V17559">
        <v>1.89</v>
      </c>
      <c r="W17559">
        <v>1.0189999999999999</v>
      </c>
      <c r="X17559">
        <v>761.7</v>
      </c>
      <c r="Y17559">
        <v>24.25</v>
      </c>
      <c r="Z17559">
        <v>1.53</v>
      </c>
      <c r="AA17559">
        <v>53.78</v>
      </c>
      <c r="AB17559">
        <v>3.3000000000000002E-2</v>
      </c>
      <c r="AC17559">
        <v>83.33</v>
      </c>
      <c r="AD17559">
        <v>0.16500000000000001</v>
      </c>
      <c r="AE17559">
        <v>0.13800000000000001</v>
      </c>
      <c r="AF17559">
        <v>8.8829999999999991</v>
      </c>
      <c r="AG17559">
        <v>3.0960000000000001</v>
      </c>
      <c r="AH17559">
        <v>1.7269699999999999</v>
      </c>
      <c r="BE17559">
        <v>11.7</v>
      </c>
    </row>
    <row r="17560" spans="1:57" ht="158.4" hidden="1" x14ac:dyDescent="0.3">
      <c r="A17560" t="s">
        <v>36484</v>
      </c>
      <c r="B17560" t="s">
        <v>33491</v>
      </c>
      <c r="C17560" t="s">
        <v>498</v>
      </c>
      <c r="D17560" s="1">
        <v>42971</v>
      </c>
      <c r="G17560">
        <v>8047</v>
      </c>
      <c r="H17560" t="s">
        <v>50</v>
      </c>
      <c r="K17560" s="2" t="s">
        <v>499</v>
      </c>
      <c r="L17560" s="2" t="s">
        <v>36485</v>
      </c>
      <c r="N17560" t="s">
        <v>34144</v>
      </c>
      <c r="O17560" s="1">
        <v>42971</v>
      </c>
      <c r="P17560" t="s">
        <v>54</v>
      </c>
      <c r="V17560">
        <v>1.79</v>
      </c>
      <c r="W17560">
        <v>0.6</v>
      </c>
      <c r="X17560">
        <v>579.5</v>
      </c>
      <c r="Y17560">
        <v>22.59</v>
      </c>
      <c r="Z17560">
        <v>1.79</v>
      </c>
      <c r="AA17560">
        <v>62.58</v>
      </c>
      <c r="AB17560">
        <v>2.7E-2</v>
      </c>
      <c r="AC17560">
        <v>47.01</v>
      </c>
      <c r="AD17560">
        <v>0.19800000000000001</v>
      </c>
      <c r="AE17560">
        <v>0.187</v>
      </c>
      <c r="AF17560">
        <v>9.1080000000000005</v>
      </c>
      <c r="AG17560">
        <v>3.165</v>
      </c>
      <c r="AH17560">
        <v>1.2771999999999999</v>
      </c>
      <c r="BE17560">
        <v>11.89</v>
      </c>
    </row>
    <row r="17561" spans="1:57" ht="144" hidden="1" x14ac:dyDescent="0.3">
      <c r="A17561" t="s">
        <v>36486</v>
      </c>
      <c r="B17561" t="s">
        <v>33491</v>
      </c>
      <c r="C17561" t="s">
        <v>498</v>
      </c>
      <c r="D17561" s="1">
        <v>42971</v>
      </c>
      <c r="G17561">
        <v>8047</v>
      </c>
      <c r="H17561" t="s">
        <v>50</v>
      </c>
      <c r="K17561" s="2" t="s">
        <v>499</v>
      </c>
      <c r="L17561" s="2" t="s">
        <v>36487</v>
      </c>
      <c r="N17561" t="s">
        <v>33496</v>
      </c>
      <c r="O17561" s="1">
        <v>42971</v>
      </c>
      <c r="P17561" t="s">
        <v>54</v>
      </c>
      <c r="V17561">
        <v>1.21</v>
      </c>
      <c r="W17561">
        <v>0.39100000000000001</v>
      </c>
      <c r="X17561">
        <v>351.9</v>
      </c>
      <c r="Y17561">
        <v>22.74</v>
      </c>
      <c r="Z17561">
        <v>2.52</v>
      </c>
      <c r="AA17561">
        <v>46.11</v>
      </c>
      <c r="AB17561">
        <v>2.9000000000000001E-2</v>
      </c>
      <c r="AC17561">
        <v>36.43</v>
      </c>
      <c r="AD17561">
        <v>0.23699999999999999</v>
      </c>
      <c r="AE17561">
        <v>0.28699999999999998</v>
      </c>
      <c r="AF17561">
        <v>9.8149999999999995</v>
      </c>
      <c r="AG17561">
        <v>2.8340000000000001</v>
      </c>
      <c r="AH17561">
        <v>0.85833000000000004</v>
      </c>
      <c r="BE17561">
        <v>6.15</v>
      </c>
    </row>
    <row r="17562" spans="1:57" ht="172.8" hidden="1" x14ac:dyDescent="0.3">
      <c r="A17562" t="s">
        <v>36488</v>
      </c>
      <c r="B17562" t="s">
        <v>33491</v>
      </c>
      <c r="C17562" t="s">
        <v>498</v>
      </c>
      <c r="D17562" s="1">
        <v>42971</v>
      </c>
      <c r="G17562">
        <v>8047</v>
      </c>
      <c r="H17562" t="s">
        <v>50</v>
      </c>
      <c r="K17562" s="2" t="s">
        <v>499</v>
      </c>
      <c r="L17562" s="2" t="s">
        <v>36489</v>
      </c>
      <c r="N17562" t="s">
        <v>33499</v>
      </c>
      <c r="O17562" s="1">
        <v>42971</v>
      </c>
      <c r="P17562" t="s">
        <v>54</v>
      </c>
      <c r="V17562">
        <v>1.88</v>
      </c>
      <c r="W17562">
        <v>0.42299999999999999</v>
      </c>
      <c r="X17562">
        <v>788.3</v>
      </c>
      <c r="Y17562">
        <v>21.26</v>
      </c>
      <c r="Z17562">
        <v>0.85</v>
      </c>
      <c r="AA17562">
        <v>58.07</v>
      </c>
      <c r="AB17562">
        <v>4.1000000000000002E-2</v>
      </c>
      <c r="AC17562">
        <v>80.8</v>
      </c>
      <c r="AD17562">
        <v>0.13</v>
      </c>
      <c r="AE17562">
        <v>8.8999999999999996E-2</v>
      </c>
      <c r="AF17562">
        <v>9.5129999999999999</v>
      </c>
      <c r="AG17562">
        <v>1.365</v>
      </c>
      <c r="AH17562">
        <v>0.31790000000000002</v>
      </c>
      <c r="BE17562">
        <v>16.739999999999998</v>
      </c>
    </row>
    <row r="17563" spans="1:57" ht="158.4" hidden="1" x14ac:dyDescent="0.3">
      <c r="A17563" t="s">
        <v>36490</v>
      </c>
      <c r="B17563" t="s">
        <v>29582</v>
      </c>
      <c r="C17563" t="s">
        <v>498</v>
      </c>
      <c r="D17563" s="1">
        <v>42971</v>
      </c>
      <c r="G17563">
        <v>33334</v>
      </c>
      <c r="H17563" t="s">
        <v>4786</v>
      </c>
      <c r="K17563" s="2" t="s">
        <v>499</v>
      </c>
      <c r="L17563" s="2" t="s">
        <v>36491</v>
      </c>
      <c r="N17563" t="s">
        <v>32873</v>
      </c>
      <c r="O17563" s="1">
        <v>42971</v>
      </c>
      <c r="P17563" t="s">
        <v>54</v>
      </c>
      <c r="V17563">
        <v>2.16</v>
      </c>
      <c r="W17563">
        <v>0.92100000000000004</v>
      </c>
      <c r="X17563">
        <v>303.60000000000002</v>
      </c>
      <c r="Y17563">
        <v>25.11</v>
      </c>
      <c r="Z17563">
        <v>0.66</v>
      </c>
      <c r="AA17563">
        <v>39.35</v>
      </c>
      <c r="AB17563">
        <v>2.1999999999999999E-2</v>
      </c>
      <c r="AC17563">
        <v>16.97</v>
      </c>
      <c r="AD17563">
        <v>0.13700000000000001</v>
      </c>
      <c r="AE17563">
        <v>0.14000000000000001</v>
      </c>
      <c r="AF17563">
        <v>9.4890000000000008</v>
      </c>
      <c r="AG17563">
        <v>2.3029999999999999</v>
      </c>
      <c r="AH17563">
        <v>0.60426999999999997</v>
      </c>
      <c r="BE17563">
        <v>7.48</v>
      </c>
    </row>
    <row r="17564" spans="1:57" ht="158.4" hidden="1" x14ac:dyDescent="0.3">
      <c r="A17564" t="s">
        <v>36492</v>
      </c>
      <c r="B17564" t="s">
        <v>29582</v>
      </c>
      <c r="C17564" t="s">
        <v>498</v>
      </c>
      <c r="D17564" s="1">
        <v>42971</v>
      </c>
      <c r="G17564">
        <v>33334</v>
      </c>
      <c r="H17564" t="s">
        <v>4786</v>
      </c>
      <c r="K17564" s="2" t="s">
        <v>499</v>
      </c>
      <c r="L17564" s="2" t="s">
        <v>36493</v>
      </c>
      <c r="N17564" t="s">
        <v>3304</v>
      </c>
      <c r="O17564" s="1">
        <v>42971</v>
      </c>
      <c r="P17564" t="s">
        <v>54</v>
      </c>
      <c r="V17564">
        <v>2.2999999999999998</v>
      </c>
      <c r="W17564">
        <v>0.92800000000000005</v>
      </c>
      <c r="X17564">
        <v>314.2</v>
      </c>
      <c r="Y17564">
        <v>26.59</v>
      </c>
      <c r="Z17564">
        <v>1.6</v>
      </c>
      <c r="AA17564">
        <v>42.53</v>
      </c>
      <c r="AB17564">
        <v>2.3E-2</v>
      </c>
      <c r="AC17564">
        <v>18.84</v>
      </c>
      <c r="AD17564">
        <v>0.13700000000000001</v>
      </c>
      <c r="AE17564">
        <v>0.13</v>
      </c>
      <c r="AF17564">
        <v>8.9849999999999994</v>
      </c>
      <c r="AG17564">
        <v>2.1259999999999999</v>
      </c>
      <c r="AH17564">
        <v>0.51842999999999995</v>
      </c>
      <c r="BE17564">
        <v>7.09</v>
      </c>
    </row>
    <row r="17565" spans="1:57" ht="158.4" hidden="1" x14ac:dyDescent="0.3">
      <c r="A17565" t="s">
        <v>36494</v>
      </c>
      <c r="B17565" t="s">
        <v>8994</v>
      </c>
      <c r="C17565" t="s">
        <v>438</v>
      </c>
      <c r="D17565" s="1">
        <v>42971</v>
      </c>
      <c r="G17565">
        <v>8047</v>
      </c>
      <c r="H17565" t="s">
        <v>50</v>
      </c>
      <c r="K17565" s="2" t="s">
        <v>439</v>
      </c>
      <c r="L17565" s="2" t="s">
        <v>36495</v>
      </c>
      <c r="N17565" t="s">
        <v>3304</v>
      </c>
      <c r="O17565" s="1">
        <v>42971</v>
      </c>
      <c r="P17565" t="s">
        <v>54</v>
      </c>
      <c r="V17565">
        <v>1.0900000000000001</v>
      </c>
      <c r="W17565">
        <v>0.65100000000000002</v>
      </c>
      <c r="X17565">
        <v>594.1</v>
      </c>
      <c r="Y17565">
        <v>18.82</v>
      </c>
      <c r="Z17565">
        <v>3.32</v>
      </c>
      <c r="AA17565">
        <v>68.38</v>
      </c>
      <c r="AB17565">
        <v>3.3000000000000002E-2</v>
      </c>
      <c r="AC17565">
        <v>29.67</v>
      </c>
      <c r="AD17565">
        <v>0.187</v>
      </c>
      <c r="AE17565">
        <v>0.17199999999999999</v>
      </c>
      <c r="AF17565">
        <v>8.8870000000000005</v>
      </c>
      <c r="AG17565">
        <v>4.2610000000000001</v>
      </c>
      <c r="AH17565">
        <v>1.8780300000000001</v>
      </c>
      <c r="BE17565">
        <v>7.38</v>
      </c>
    </row>
    <row r="17566" spans="1:57" ht="158.4" hidden="1" x14ac:dyDescent="0.3">
      <c r="A17566" t="s">
        <v>36496</v>
      </c>
      <c r="B17566" t="s">
        <v>8994</v>
      </c>
      <c r="C17566" t="s">
        <v>438</v>
      </c>
      <c r="D17566" s="1">
        <v>42971</v>
      </c>
      <c r="G17566">
        <v>8047</v>
      </c>
      <c r="H17566" t="s">
        <v>50</v>
      </c>
      <c r="K17566" s="2" t="s">
        <v>439</v>
      </c>
      <c r="L17566" s="2" t="s">
        <v>36497</v>
      </c>
      <c r="N17566" t="s">
        <v>3307</v>
      </c>
      <c r="O17566" s="1">
        <v>42971</v>
      </c>
      <c r="P17566" t="s">
        <v>54</v>
      </c>
      <c r="V17566">
        <v>1.1000000000000001</v>
      </c>
      <c r="W17566">
        <v>0.7</v>
      </c>
      <c r="X17566">
        <v>714.1</v>
      </c>
      <c r="Y17566">
        <v>19.02</v>
      </c>
      <c r="Z17566">
        <v>3.61</v>
      </c>
      <c r="AA17566">
        <v>85.9</v>
      </c>
      <c r="AB17566">
        <v>3.2000000000000001E-2</v>
      </c>
      <c r="AC17566">
        <v>41.39</v>
      </c>
      <c r="AD17566">
        <v>0.20399999999999999</v>
      </c>
      <c r="AE17566">
        <v>0.182</v>
      </c>
      <c r="AF17566">
        <v>9.8699999999999992</v>
      </c>
      <c r="AG17566">
        <v>4.3140000000000001</v>
      </c>
      <c r="AH17566">
        <v>1.9947699999999999</v>
      </c>
      <c r="BE17566">
        <v>7.63</v>
      </c>
    </row>
    <row r="17567" spans="1:57" ht="129.6" hidden="1" x14ac:dyDescent="0.3">
      <c r="A17567" t="s">
        <v>36498</v>
      </c>
      <c r="B17567" t="s">
        <v>35612</v>
      </c>
      <c r="C17567" t="s">
        <v>438</v>
      </c>
      <c r="D17567" s="1">
        <v>42971</v>
      </c>
      <c r="G17567">
        <v>8047</v>
      </c>
      <c r="H17567" t="s">
        <v>50</v>
      </c>
      <c r="K17567" s="2" t="s">
        <v>439</v>
      </c>
      <c r="L17567" s="2" t="s">
        <v>36499</v>
      </c>
      <c r="N17567" t="s">
        <v>29587</v>
      </c>
      <c r="O17567" s="1">
        <v>42971</v>
      </c>
      <c r="P17567" t="s">
        <v>54</v>
      </c>
      <c r="V17567">
        <v>0.99</v>
      </c>
      <c r="W17567">
        <v>0.497</v>
      </c>
      <c r="X17567">
        <v>364.9</v>
      </c>
      <c r="Y17567">
        <v>22.44</v>
      </c>
      <c r="Z17567">
        <v>2.71</v>
      </c>
      <c r="AA17567">
        <v>51.26</v>
      </c>
      <c r="AB17567">
        <v>0.04</v>
      </c>
      <c r="AC17567">
        <v>28.73</v>
      </c>
      <c r="AD17567">
        <v>0.17399999999999999</v>
      </c>
      <c r="AE17567">
        <v>0.182</v>
      </c>
      <c r="AF17567">
        <v>10.3</v>
      </c>
      <c r="AG17567">
        <v>3.665</v>
      </c>
      <c r="AH17567">
        <v>1.5656000000000001</v>
      </c>
      <c r="BE17567">
        <v>6.7</v>
      </c>
    </row>
    <row r="17568" spans="1:57" ht="129.6" hidden="1" x14ac:dyDescent="0.3">
      <c r="A17568" t="s">
        <v>36500</v>
      </c>
      <c r="B17568" t="s">
        <v>35612</v>
      </c>
      <c r="C17568" t="s">
        <v>438</v>
      </c>
      <c r="D17568" s="1">
        <v>42971</v>
      </c>
      <c r="G17568">
        <v>8047</v>
      </c>
      <c r="H17568" t="s">
        <v>50</v>
      </c>
      <c r="K17568" s="2" t="s">
        <v>439</v>
      </c>
      <c r="L17568" s="2" t="s">
        <v>36501</v>
      </c>
      <c r="N17568" t="s">
        <v>3307</v>
      </c>
      <c r="O17568" s="1">
        <v>42971</v>
      </c>
      <c r="P17568" t="s">
        <v>54</v>
      </c>
      <c r="V17568">
        <v>1.05</v>
      </c>
      <c r="W17568">
        <v>0.499</v>
      </c>
      <c r="X17568">
        <v>454.4</v>
      </c>
      <c r="Y17568">
        <v>27.2</v>
      </c>
      <c r="Z17568">
        <v>3.17</v>
      </c>
      <c r="AA17568">
        <v>42.7</v>
      </c>
      <c r="AB17568">
        <v>4.3999999999999997E-2</v>
      </c>
      <c r="AC17568">
        <v>30.03</v>
      </c>
      <c r="AD17568">
        <v>0.19</v>
      </c>
      <c r="AE17568">
        <v>0.20100000000000001</v>
      </c>
      <c r="AF17568">
        <v>10.92</v>
      </c>
      <c r="AG17568">
        <v>4.2489999999999997</v>
      </c>
      <c r="AH17568">
        <v>1.5312699999999999</v>
      </c>
      <c r="BE17568">
        <v>6.6</v>
      </c>
    </row>
    <row r="17569" spans="1:57" ht="129.6" hidden="1" x14ac:dyDescent="0.3">
      <c r="A17569" t="s">
        <v>36502</v>
      </c>
      <c r="B17569" t="s">
        <v>33027</v>
      </c>
      <c r="C17569" t="s">
        <v>438</v>
      </c>
      <c r="D17569" s="1">
        <v>42971</v>
      </c>
      <c r="G17569">
        <v>33334</v>
      </c>
      <c r="H17569" t="s">
        <v>4786</v>
      </c>
      <c r="K17569" s="2" t="s">
        <v>439</v>
      </c>
      <c r="L17569" s="2" t="s">
        <v>36503</v>
      </c>
      <c r="N17569" t="s">
        <v>29587</v>
      </c>
      <c r="O17569" s="1">
        <v>42971</v>
      </c>
      <c r="P17569" t="s">
        <v>54</v>
      </c>
      <c r="V17569">
        <v>1.07</v>
      </c>
      <c r="W17569">
        <v>0.60499999999999998</v>
      </c>
      <c r="X17569">
        <v>413.4</v>
      </c>
      <c r="Y17569">
        <v>18.93</v>
      </c>
      <c r="Z17569">
        <v>3.35</v>
      </c>
      <c r="AA17569">
        <v>43.36</v>
      </c>
      <c r="AB17569">
        <v>4.3999999999999997E-2</v>
      </c>
      <c r="AC17569">
        <v>41.63</v>
      </c>
      <c r="AD17569">
        <v>0.20200000000000001</v>
      </c>
      <c r="AE17569">
        <v>0.17599999999999999</v>
      </c>
      <c r="AF17569">
        <v>9.7810000000000006</v>
      </c>
      <c r="AG17569">
        <v>3.206</v>
      </c>
      <c r="AH17569">
        <v>0.98880000000000001</v>
      </c>
      <c r="BE17569">
        <v>8.74</v>
      </c>
    </row>
    <row r="17570" spans="1:57" ht="129.6" hidden="1" x14ac:dyDescent="0.3">
      <c r="A17570" t="s">
        <v>36504</v>
      </c>
      <c r="B17570" t="s">
        <v>33027</v>
      </c>
      <c r="C17570" t="s">
        <v>438</v>
      </c>
      <c r="D17570" s="1">
        <v>42971</v>
      </c>
      <c r="G17570">
        <v>33334</v>
      </c>
      <c r="H17570" t="s">
        <v>4786</v>
      </c>
      <c r="K17570" s="2" t="s">
        <v>439</v>
      </c>
      <c r="L17570" s="2" t="s">
        <v>36505</v>
      </c>
      <c r="N17570" t="s">
        <v>3307</v>
      </c>
      <c r="O17570" s="1">
        <v>42971</v>
      </c>
      <c r="P17570" t="s">
        <v>54</v>
      </c>
      <c r="V17570">
        <v>1.26</v>
      </c>
      <c r="W17570">
        <v>1.71</v>
      </c>
      <c r="X17570">
        <v>312.39999999999998</v>
      </c>
      <c r="Y17570">
        <v>19.62</v>
      </c>
      <c r="Z17570">
        <v>3.18</v>
      </c>
      <c r="AA17570">
        <v>39.04</v>
      </c>
      <c r="AB17570">
        <v>4.8000000000000001E-2</v>
      </c>
      <c r="AC17570">
        <v>53.3</v>
      </c>
      <c r="AD17570">
        <v>0.19900000000000001</v>
      </c>
      <c r="AE17570">
        <v>0.112</v>
      </c>
      <c r="AF17570">
        <v>7.0119999999999996</v>
      </c>
      <c r="AG17570">
        <v>3.7949999999999999</v>
      </c>
      <c r="AH17570">
        <v>1.87117</v>
      </c>
      <c r="BE17570">
        <v>7.89</v>
      </c>
    </row>
    <row r="17571" spans="1:57" ht="129.6" hidden="1" x14ac:dyDescent="0.3">
      <c r="A17571" t="s">
        <v>36506</v>
      </c>
      <c r="B17571" t="s">
        <v>33270</v>
      </c>
      <c r="C17571" t="s">
        <v>438</v>
      </c>
      <c r="D17571" s="1">
        <v>42971</v>
      </c>
      <c r="G17571">
        <v>8047</v>
      </c>
      <c r="H17571" t="s">
        <v>50</v>
      </c>
      <c r="K17571" s="2" t="s">
        <v>439</v>
      </c>
      <c r="L17571" s="2" t="s">
        <v>36507</v>
      </c>
      <c r="N17571" t="s">
        <v>29587</v>
      </c>
      <c r="O17571" s="1">
        <v>42971</v>
      </c>
      <c r="P17571" t="s">
        <v>54</v>
      </c>
      <c r="V17571">
        <v>1.7</v>
      </c>
      <c r="W17571">
        <v>1.857</v>
      </c>
      <c r="X17571">
        <v>701.4</v>
      </c>
      <c r="Y17571">
        <v>18.059999999999999</v>
      </c>
      <c r="Z17571">
        <v>5.28</v>
      </c>
      <c r="AA17571">
        <v>49.8</v>
      </c>
      <c r="AB17571">
        <v>6.0999999999999999E-2</v>
      </c>
      <c r="AC17571">
        <v>28.06</v>
      </c>
      <c r="AD17571">
        <v>0.17399999999999999</v>
      </c>
      <c r="AE17571">
        <v>0.14000000000000001</v>
      </c>
      <c r="AF17571">
        <v>4.9610000000000003</v>
      </c>
      <c r="AG17571">
        <v>3.5019999999999998</v>
      </c>
      <c r="AH17571">
        <v>1.41797</v>
      </c>
      <c r="BE17571">
        <v>12.5</v>
      </c>
    </row>
    <row r="17572" spans="1:57" ht="129.6" hidden="1" x14ac:dyDescent="0.3">
      <c r="A17572" t="s">
        <v>36508</v>
      </c>
      <c r="B17572" t="s">
        <v>33270</v>
      </c>
      <c r="C17572" t="s">
        <v>438</v>
      </c>
      <c r="D17572" s="1">
        <v>42971</v>
      </c>
      <c r="G17572">
        <v>8047</v>
      </c>
      <c r="H17572" t="s">
        <v>50</v>
      </c>
      <c r="K17572" s="2" t="s">
        <v>439</v>
      </c>
      <c r="L17572" s="2" t="s">
        <v>36509</v>
      </c>
      <c r="N17572" t="s">
        <v>3307</v>
      </c>
      <c r="O17572" s="1">
        <v>42971</v>
      </c>
      <c r="P17572" t="s">
        <v>54</v>
      </c>
      <c r="V17572">
        <v>1.78</v>
      </c>
      <c r="W17572">
        <v>1.4990000000000001</v>
      </c>
      <c r="X17572">
        <v>779.6</v>
      </c>
      <c r="Y17572">
        <v>27.37</v>
      </c>
      <c r="Z17572">
        <v>6.27</v>
      </c>
      <c r="AA17572">
        <v>57.43</v>
      </c>
      <c r="AB17572">
        <v>5.8999999999999997E-2</v>
      </c>
      <c r="AC17572">
        <v>28.57</v>
      </c>
      <c r="AD17572">
        <v>0.17399999999999999</v>
      </c>
      <c r="AE17572">
        <v>0.151</v>
      </c>
      <c r="AF17572">
        <v>4.8390000000000004</v>
      </c>
      <c r="AG17572">
        <v>3.64</v>
      </c>
      <c r="AH17572">
        <v>1.4282699999999999</v>
      </c>
      <c r="BE17572">
        <v>19.37</v>
      </c>
    </row>
    <row r="17573" spans="1:57" ht="129.6" hidden="1" x14ac:dyDescent="0.3">
      <c r="A17573" t="s">
        <v>36510</v>
      </c>
      <c r="B17573" t="s">
        <v>35455</v>
      </c>
      <c r="C17573" t="s">
        <v>438</v>
      </c>
      <c r="D17573" s="1">
        <v>42971</v>
      </c>
      <c r="G17573">
        <v>33334</v>
      </c>
      <c r="H17573" t="s">
        <v>4786</v>
      </c>
      <c r="K17573" s="2" t="s">
        <v>439</v>
      </c>
      <c r="L17573" s="2" t="s">
        <v>36511</v>
      </c>
      <c r="N17573" t="s">
        <v>29587</v>
      </c>
      <c r="O17573" s="1">
        <v>42971</v>
      </c>
      <c r="P17573" t="s">
        <v>54</v>
      </c>
      <c r="V17573">
        <v>1.29</v>
      </c>
      <c r="W17573">
        <v>1.1200000000000001</v>
      </c>
      <c r="X17573">
        <v>463.2</v>
      </c>
      <c r="Y17573">
        <v>23.7</v>
      </c>
      <c r="Z17573">
        <v>1.92</v>
      </c>
      <c r="AA17573">
        <v>62.81</v>
      </c>
      <c r="AB17573">
        <v>4.4999999999999998E-2</v>
      </c>
      <c r="AC17573">
        <v>182.4</v>
      </c>
      <c r="AD17573">
        <v>0.19800000000000001</v>
      </c>
      <c r="AE17573">
        <v>0.254</v>
      </c>
      <c r="AF17573">
        <v>6.1280000000000001</v>
      </c>
      <c r="AG17573">
        <v>3.9119999999999999</v>
      </c>
      <c r="AH17573">
        <v>1.4111</v>
      </c>
      <c r="BE17573">
        <v>11.66</v>
      </c>
    </row>
    <row r="17574" spans="1:57" ht="129.6" hidden="1" x14ac:dyDescent="0.3">
      <c r="A17574" t="s">
        <v>36512</v>
      </c>
      <c r="B17574" t="s">
        <v>35455</v>
      </c>
      <c r="C17574" t="s">
        <v>438</v>
      </c>
      <c r="D17574" s="1">
        <v>42971</v>
      </c>
      <c r="G17574">
        <v>33334</v>
      </c>
      <c r="H17574" t="s">
        <v>4786</v>
      </c>
      <c r="K17574" s="2" t="s">
        <v>439</v>
      </c>
      <c r="L17574" s="2" t="s">
        <v>36513</v>
      </c>
      <c r="N17574" t="s">
        <v>3307</v>
      </c>
      <c r="O17574" s="1">
        <v>42971</v>
      </c>
      <c r="P17574" t="s">
        <v>54</v>
      </c>
      <c r="V17574">
        <v>1.7</v>
      </c>
      <c r="W17574">
        <v>1.355</v>
      </c>
      <c r="X17574">
        <v>447.3</v>
      </c>
      <c r="Y17574">
        <v>29.71</v>
      </c>
      <c r="Z17574">
        <v>4.4800000000000004</v>
      </c>
      <c r="AA17574">
        <v>63.41</v>
      </c>
      <c r="AB17574">
        <v>4.3999999999999997E-2</v>
      </c>
      <c r="AC17574">
        <v>178.6</v>
      </c>
      <c r="AD17574">
        <v>0.17499999999999999</v>
      </c>
      <c r="AE17574">
        <v>0.2</v>
      </c>
      <c r="AF17574">
        <v>6.0259999999999998</v>
      </c>
      <c r="AG17574">
        <v>3.96</v>
      </c>
      <c r="AH17574">
        <v>2.9938699999999998</v>
      </c>
      <c r="BE17574">
        <v>14.66</v>
      </c>
    </row>
    <row r="17575" spans="1:57" ht="129.6" hidden="1" x14ac:dyDescent="0.3">
      <c r="A17575" t="s">
        <v>36514</v>
      </c>
      <c r="B17575" t="s">
        <v>18708</v>
      </c>
      <c r="C17575" t="s">
        <v>438</v>
      </c>
      <c r="D17575" s="1">
        <v>42971</v>
      </c>
      <c r="G17575">
        <v>33334</v>
      </c>
      <c r="H17575" t="s">
        <v>4786</v>
      </c>
      <c r="K17575" s="2" t="s">
        <v>439</v>
      </c>
      <c r="L17575" s="2" t="s">
        <v>36515</v>
      </c>
      <c r="N17575" t="s">
        <v>29587</v>
      </c>
      <c r="O17575" s="1">
        <v>42971</v>
      </c>
      <c r="P17575" t="s">
        <v>54</v>
      </c>
      <c r="V17575">
        <v>1.42</v>
      </c>
      <c r="W17575">
        <v>1.383</v>
      </c>
      <c r="X17575">
        <v>609.70000000000005</v>
      </c>
      <c r="Y17575">
        <v>20.79</v>
      </c>
      <c r="Z17575">
        <v>7.94</v>
      </c>
      <c r="AA17575">
        <v>67.56</v>
      </c>
      <c r="AB17575">
        <v>4.7E-2</v>
      </c>
      <c r="AC17575">
        <v>63.18</v>
      </c>
      <c r="AD17575">
        <v>0.26500000000000001</v>
      </c>
      <c r="AE17575">
        <v>0.29899999999999999</v>
      </c>
      <c r="AF17575">
        <v>8.8580000000000005</v>
      </c>
      <c r="AG17575">
        <v>4.5999999999999996</v>
      </c>
      <c r="AH17575">
        <v>1.64113</v>
      </c>
      <c r="BE17575">
        <v>7.51</v>
      </c>
    </row>
    <row r="17576" spans="1:57" ht="129.6" hidden="1" x14ac:dyDescent="0.3">
      <c r="A17576" t="s">
        <v>36516</v>
      </c>
      <c r="B17576" t="s">
        <v>18708</v>
      </c>
      <c r="C17576" t="s">
        <v>438</v>
      </c>
      <c r="D17576" s="1">
        <v>42971</v>
      </c>
      <c r="G17576">
        <v>33334</v>
      </c>
      <c r="H17576" t="s">
        <v>4786</v>
      </c>
      <c r="K17576" s="2" t="s">
        <v>439</v>
      </c>
      <c r="L17576" s="2" t="s">
        <v>36517</v>
      </c>
      <c r="N17576" t="s">
        <v>3307</v>
      </c>
      <c r="O17576" s="1">
        <v>42971</v>
      </c>
      <c r="P17576" t="s">
        <v>54</v>
      </c>
      <c r="V17576">
        <v>1.1599999999999999</v>
      </c>
      <c r="W17576">
        <v>0.88700000000000001</v>
      </c>
      <c r="X17576">
        <v>423.9</v>
      </c>
      <c r="Y17576">
        <v>19.78</v>
      </c>
      <c r="Z17576">
        <v>5.77</v>
      </c>
      <c r="AA17576">
        <v>63.48</v>
      </c>
      <c r="AB17576">
        <v>5.7000000000000002E-2</v>
      </c>
      <c r="AC17576">
        <v>48.13</v>
      </c>
      <c r="AD17576">
        <v>0.27600000000000002</v>
      </c>
      <c r="AE17576">
        <v>0.26</v>
      </c>
      <c r="AF17576">
        <v>10.17</v>
      </c>
      <c r="AG17576">
        <v>3.827</v>
      </c>
      <c r="AH17576">
        <v>1.3698999999999999</v>
      </c>
      <c r="BE17576">
        <v>12.17</v>
      </c>
    </row>
    <row r="17577" spans="1:57" ht="144" hidden="1" x14ac:dyDescent="0.3">
      <c r="A17577" t="s">
        <v>36518</v>
      </c>
      <c r="B17577" t="s">
        <v>33280</v>
      </c>
      <c r="C17577" t="s">
        <v>438</v>
      </c>
      <c r="D17577" s="1">
        <v>42971</v>
      </c>
      <c r="G17577">
        <v>8047</v>
      </c>
      <c r="H17577" t="s">
        <v>50</v>
      </c>
      <c r="K17577" s="2" t="s">
        <v>439</v>
      </c>
      <c r="L17577" s="2" t="s">
        <v>36519</v>
      </c>
      <c r="N17577" t="s">
        <v>29587</v>
      </c>
      <c r="O17577" s="1">
        <v>42971</v>
      </c>
      <c r="P17577" t="s">
        <v>54</v>
      </c>
      <c r="V17577">
        <v>1.49</v>
      </c>
      <c r="W17577">
        <v>0.78300000000000003</v>
      </c>
      <c r="X17577">
        <v>578.70000000000005</v>
      </c>
      <c r="Y17577">
        <v>20.69</v>
      </c>
      <c r="Z17577">
        <v>2.62</v>
      </c>
      <c r="AA17577">
        <v>67.92</v>
      </c>
      <c r="AB17577">
        <v>8.7999999999999995E-2</v>
      </c>
      <c r="AC17577">
        <v>27.72</v>
      </c>
      <c r="AD17577">
        <v>0.19600000000000001</v>
      </c>
      <c r="AE17577">
        <v>0.17799999999999999</v>
      </c>
      <c r="AF17577">
        <v>7.4279999999999999</v>
      </c>
      <c r="AG17577">
        <v>3.032</v>
      </c>
      <c r="AH17577">
        <v>0.88236999999999999</v>
      </c>
      <c r="BE17577">
        <v>15.06</v>
      </c>
    </row>
    <row r="17578" spans="1:57" ht="144" hidden="1" x14ac:dyDescent="0.3">
      <c r="A17578" t="s">
        <v>36520</v>
      </c>
      <c r="B17578" t="s">
        <v>33280</v>
      </c>
      <c r="C17578" t="s">
        <v>438</v>
      </c>
      <c r="D17578" s="1">
        <v>42971</v>
      </c>
      <c r="G17578">
        <v>8047</v>
      </c>
      <c r="H17578" t="s">
        <v>50</v>
      </c>
      <c r="K17578" s="2" t="s">
        <v>439</v>
      </c>
      <c r="L17578" s="2" t="s">
        <v>36521</v>
      </c>
      <c r="N17578" t="s">
        <v>33274</v>
      </c>
      <c r="O17578" s="1">
        <v>42971</v>
      </c>
      <c r="P17578" t="s">
        <v>54</v>
      </c>
      <c r="V17578">
        <v>1.9</v>
      </c>
      <c r="W17578">
        <v>0.96199999999999997</v>
      </c>
      <c r="X17578">
        <v>463.3</v>
      </c>
      <c r="Y17578">
        <v>23.23</v>
      </c>
      <c r="Z17578">
        <v>3.09</v>
      </c>
      <c r="AA17578">
        <v>653.4</v>
      </c>
      <c r="AB17578">
        <v>9.7000000000000003E-2</v>
      </c>
      <c r="AC17578">
        <v>76.260000000000005</v>
      </c>
      <c r="AD17578">
        <v>0.185</v>
      </c>
      <c r="AE17578">
        <v>0.13800000000000001</v>
      </c>
      <c r="AF17578">
        <v>6.57</v>
      </c>
      <c r="AG17578">
        <v>2.0390000000000001</v>
      </c>
      <c r="AH17578">
        <v>0.49782999999999999</v>
      </c>
      <c r="BE17578">
        <v>23.93</v>
      </c>
    </row>
    <row r="17579" spans="1:57" ht="158.4" hidden="1" x14ac:dyDescent="0.3">
      <c r="A17579" t="s">
        <v>36522</v>
      </c>
      <c r="B17579" t="s">
        <v>35335</v>
      </c>
      <c r="C17579" t="s">
        <v>438</v>
      </c>
      <c r="D17579" s="1">
        <v>42971</v>
      </c>
      <c r="G17579">
        <v>8047</v>
      </c>
      <c r="H17579" t="s">
        <v>50</v>
      </c>
      <c r="K17579" s="2" t="s">
        <v>439</v>
      </c>
      <c r="L17579" s="2" t="s">
        <v>36523</v>
      </c>
      <c r="N17579" t="s">
        <v>14278</v>
      </c>
      <c r="O17579" s="1">
        <v>42971</v>
      </c>
      <c r="P17579" t="s">
        <v>54</v>
      </c>
      <c r="V17579">
        <v>1.39</v>
      </c>
      <c r="W17579">
        <v>0.35199999999999998</v>
      </c>
      <c r="X17579">
        <v>1102</v>
      </c>
      <c r="Y17579">
        <v>23.28</v>
      </c>
      <c r="Z17579">
        <v>6.47</v>
      </c>
      <c r="AA17579">
        <v>53.45</v>
      </c>
      <c r="AB17579">
        <v>4.3999999999999997E-2</v>
      </c>
      <c r="AC17579">
        <v>53.68</v>
      </c>
      <c r="AD17579">
        <v>0.124</v>
      </c>
      <c r="AE17579">
        <v>0.13600000000000001</v>
      </c>
      <c r="AF17579">
        <v>6.9450000000000003</v>
      </c>
      <c r="AG17579">
        <v>2.7410000000000001</v>
      </c>
      <c r="AH17579">
        <v>1.1158300000000001</v>
      </c>
      <c r="BE17579">
        <v>15.3</v>
      </c>
    </row>
    <row r="17580" spans="1:57" ht="144" hidden="1" x14ac:dyDescent="0.3">
      <c r="A17580" t="s">
        <v>36524</v>
      </c>
      <c r="B17580" t="s">
        <v>29582</v>
      </c>
      <c r="C17580" t="s">
        <v>438</v>
      </c>
      <c r="D17580" s="1">
        <v>42971</v>
      </c>
      <c r="G17580">
        <v>8047</v>
      </c>
      <c r="H17580" t="s">
        <v>50</v>
      </c>
      <c r="K17580" s="2" t="s">
        <v>439</v>
      </c>
      <c r="L17580" s="2" t="s">
        <v>36525</v>
      </c>
      <c r="N17580" t="s">
        <v>29587</v>
      </c>
      <c r="O17580" s="1">
        <v>42971</v>
      </c>
      <c r="P17580" t="s">
        <v>54</v>
      </c>
      <c r="V17580">
        <v>2.15</v>
      </c>
      <c r="W17580">
        <v>1.2829999999999999</v>
      </c>
      <c r="X17580">
        <v>462.5</v>
      </c>
      <c r="Y17580">
        <v>27.97</v>
      </c>
      <c r="Z17580">
        <v>2.11</v>
      </c>
      <c r="AA17580">
        <v>39.29</v>
      </c>
      <c r="AB17580">
        <v>3.1E-2</v>
      </c>
      <c r="AC17580">
        <v>26.57</v>
      </c>
      <c r="AD17580">
        <v>0.121</v>
      </c>
      <c r="AE17580">
        <v>0.127</v>
      </c>
      <c r="AF17580">
        <v>7.7880000000000003</v>
      </c>
      <c r="AG17580">
        <v>2.2370000000000001</v>
      </c>
      <c r="AH17580">
        <v>0.66263000000000005</v>
      </c>
      <c r="BE17580">
        <v>9.84</v>
      </c>
    </row>
    <row r="17581" spans="1:57" ht="144" hidden="1" x14ac:dyDescent="0.3">
      <c r="A17581" t="s">
        <v>36526</v>
      </c>
      <c r="B17581" t="s">
        <v>29582</v>
      </c>
      <c r="C17581" t="s">
        <v>438</v>
      </c>
      <c r="D17581" s="1">
        <v>42971</v>
      </c>
      <c r="G17581">
        <v>8047</v>
      </c>
      <c r="H17581" t="s">
        <v>50</v>
      </c>
      <c r="K17581" s="2" t="s">
        <v>439</v>
      </c>
      <c r="L17581" s="2" t="s">
        <v>36527</v>
      </c>
      <c r="N17581" t="s">
        <v>33103</v>
      </c>
      <c r="O17581" s="1">
        <v>42971</v>
      </c>
      <c r="P17581" t="s">
        <v>54</v>
      </c>
      <c r="V17581">
        <v>2.69</v>
      </c>
      <c r="W17581">
        <v>1.4850000000000001</v>
      </c>
      <c r="X17581">
        <v>708.9</v>
      </c>
      <c r="Y17581">
        <v>43.48</v>
      </c>
      <c r="Z17581">
        <v>2.4</v>
      </c>
      <c r="AA17581">
        <v>47.49</v>
      </c>
      <c r="AB17581">
        <v>3.5999999999999997E-2</v>
      </c>
      <c r="AC17581">
        <v>17.78</v>
      </c>
      <c r="AD17581">
        <v>0.108</v>
      </c>
      <c r="AE17581">
        <v>0.14199999999999999</v>
      </c>
      <c r="AF17581">
        <v>5.5579999999999998</v>
      </c>
      <c r="AG17581">
        <v>3.7530000000000001</v>
      </c>
      <c r="AH17581">
        <v>1.3355699999999999</v>
      </c>
      <c r="BE17581">
        <v>10.85</v>
      </c>
    </row>
    <row r="17582" spans="1:57" ht="144" hidden="1" x14ac:dyDescent="0.3">
      <c r="A17582" t="s">
        <v>36528</v>
      </c>
      <c r="B17582" t="s">
        <v>29582</v>
      </c>
      <c r="C17582" t="s">
        <v>438</v>
      </c>
      <c r="D17582" s="1">
        <v>42971</v>
      </c>
      <c r="G17582">
        <v>8047</v>
      </c>
      <c r="H17582" t="s">
        <v>50</v>
      </c>
      <c r="K17582" s="2" t="s">
        <v>439</v>
      </c>
      <c r="L17582" s="2" t="s">
        <v>36529</v>
      </c>
      <c r="N17582" t="s">
        <v>3304</v>
      </c>
      <c r="O17582" s="1">
        <v>42971</v>
      </c>
      <c r="P17582" t="s">
        <v>54</v>
      </c>
      <c r="V17582">
        <v>1.46</v>
      </c>
      <c r="W17582">
        <v>1.0389999999999999</v>
      </c>
      <c r="X17582">
        <v>242.1</v>
      </c>
      <c r="Y17582">
        <v>23.84</v>
      </c>
      <c r="Z17582">
        <v>2.4500000000000002</v>
      </c>
      <c r="AA17582">
        <v>48.15</v>
      </c>
      <c r="AB17582">
        <v>1.9E-2</v>
      </c>
      <c r="AC17582">
        <v>16.420000000000002</v>
      </c>
      <c r="AD17582">
        <v>0.157</v>
      </c>
      <c r="AE17582">
        <v>0.20499999999999999</v>
      </c>
      <c r="AF17582">
        <v>8.6609999999999996</v>
      </c>
      <c r="AG17582">
        <v>3.4</v>
      </c>
      <c r="AH17582">
        <v>1.19137</v>
      </c>
      <c r="BE17582">
        <v>5.83</v>
      </c>
    </row>
    <row r="17583" spans="1:57" ht="144" hidden="1" x14ac:dyDescent="0.3">
      <c r="A17583" t="s">
        <v>36530</v>
      </c>
      <c r="B17583" t="s">
        <v>29582</v>
      </c>
      <c r="C17583" t="s">
        <v>438</v>
      </c>
      <c r="D17583" s="1">
        <v>42971</v>
      </c>
      <c r="G17583">
        <v>8047</v>
      </c>
      <c r="H17583" t="s">
        <v>50</v>
      </c>
      <c r="K17583" s="2" t="s">
        <v>439</v>
      </c>
      <c r="L17583" s="2" t="s">
        <v>36531</v>
      </c>
      <c r="N17583" t="s">
        <v>33103</v>
      </c>
      <c r="O17583" s="1">
        <v>42971</v>
      </c>
      <c r="P17583" t="s">
        <v>54</v>
      </c>
      <c r="V17583">
        <v>1.36</v>
      </c>
      <c r="W17583">
        <v>0.80100000000000005</v>
      </c>
      <c r="X17583">
        <v>227.3</v>
      </c>
      <c r="Y17583">
        <v>22.42</v>
      </c>
      <c r="Z17583">
        <v>2.97</v>
      </c>
      <c r="AA17583">
        <v>43.67</v>
      </c>
      <c r="AB17583">
        <v>1.7999999999999999E-2</v>
      </c>
      <c r="AC17583">
        <v>22.63</v>
      </c>
      <c r="AD17583">
        <v>0.14599999999999999</v>
      </c>
      <c r="AE17583">
        <v>0.25</v>
      </c>
      <c r="AF17583">
        <v>9.8689999999999998</v>
      </c>
      <c r="AG17583">
        <v>3.9039999999999999</v>
      </c>
      <c r="AH17583">
        <v>1.36303</v>
      </c>
      <c r="BE17583">
        <v>7.36</v>
      </c>
    </row>
    <row r="17584" spans="1:57" ht="158.4" hidden="1" x14ac:dyDescent="0.3">
      <c r="A17584" t="s">
        <v>36532</v>
      </c>
      <c r="B17584" t="s">
        <v>29582</v>
      </c>
      <c r="C17584" t="s">
        <v>438</v>
      </c>
      <c r="D17584" s="1">
        <v>42971</v>
      </c>
      <c r="G17584">
        <v>8047</v>
      </c>
      <c r="H17584" t="s">
        <v>50</v>
      </c>
      <c r="K17584" s="2" t="s">
        <v>439</v>
      </c>
      <c r="L17584" s="2" t="s">
        <v>36533</v>
      </c>
      <c r="N17584" t="s">
        <v>33222</v>
      </c>
      <c r="O17584" s="1">
        <v>42971</v>
      </c>
      <c r="P17584" t="s">
        <v>54</v>
      </c>
      <c r="V17584">
        <v>1.36</v>
      </c>
      <c r="W17584">
        <v>1.196</v>
      </c>
      <c r="X17584">
        <v>350.1</v>
      </c>
      <c r="Y17584">
        <v>23.36</v>
      </c>
      <c r="Z17584">
        <v>3.47</v>
      </c>
      <c r="AA17584">
        <v>88.67</v>
      </c>
      <c r="AB17584">
        <v>1.6E-2</v>
      </c>
      <c r="AC17584">
        <v>30.43</v>
      </c>
      <c r="AD17584">
        <v>0.154</v>
      </c>
      <c r="AE17584">
        <v>0.17499999999999999</v>
      </c>
      <c r="AF17584">
        <v>7.1609999999999996</v>
      </c>
      <c r="AG17584">
        <v>3.7370000000000001</v>
      </c>
      <c r="AH17584">
        <v>1.0883700000000001</v>
      </c>
      <c r="BE17584">
        <v>25.13</v>
      </c>
    </row>
    <row r="17585" spans="1:57" ht="144" hidden="1" x14ac:dyDescent="0.3">
      <c r="A17585" t="s">
        <v>36534</v>
      </c>
      <c r="B17585" t="s">
        <v>34000</v>
      </c>
      <c r="C17585" t="s">
        <v>232</v>
      </c>
      <c r="D17585" s="1">
        <v>42971</v>
      </c>
      <c r="G17585">
        <v>8048</v>
      </c>
      <c r="H17585" t="s">
        <v>50</v>
      </c>
      <c r="K17585" s="2" t="s">
        <v>21928</v>
      </c>
      <c r="L17585" s="2" t="s">
        <v>36535</v>
      </c>
      <c r="N17585">
        <v>2</v>
      </c>
      <c r="O17585" s="1">
        <v>42971</v>
      </c>
      <c r="P17585" t="s">
        <v>54</v>
      </c>
      <c r="V17585">
        <v>2.06</v>
      </c>
      <c r="W17585">
        <v>1.05</v>
      </c>
      <c r="X17585">
        <v>673.6</v>
      </c>
      <c r="Y17585">
        <v>27.16</v>
      </c>
      <c r="Z17585">
        <v>3.63</v>
      </c>
      <c r="AA17585">
        <v>117.26</v>
      </c>
      <c r="AB17585">
        <v>2.1999999999999999E-2</v>
      </c>
      <c r="AC17585">
        <v>57.31</v>
      </c>
      <c r="AD17585">
        <v>0.17499999999999999</v>
      </c>
      <c r="AE17585">
        <v>0.18</v>
      </c>
      <c r="AF17585">
        <v>8.5500000000000007</v>
      </c>
      <c r="AG17585">
        <v>3.92</v>
      </c>
      <c r="AH17585">
        <v>1.96387</v>
      </c>
      <c r="BE17585">
        <v>46.12</v>
      </c>
    </row>
    <row r="17586" spans="1:57" ht="144" hidden="1" x14ac:dyDescent="0.3">
      <c r="A17586" t="s">
        <v>36536</v>
      </c>
      <c r="B17586" t="s">
        <v>34000</v>
      </c>
      <c r="C17586" t="s">
        <v>232</v>
      </c>
      <c r="D17586" s="1">
        <v>42971</v>
      </c>
      <c r="G17586">
        <v>8048</v>
      </c>
      <c r="H17586" t="s">
        <v>50</v>
      </c>
      <c r="K17586" s="2" t="s">
        <v>21928</v>
      </c>
      <c r="L17586" s="2" t="s">
        <v>36537</v>
      </c>
      <c r="N17586">
        <v>3</v>
      </c>
      <c r="O17586" s="1">
        <v>42971</v>
      </c>
      <c r="P17586" t="s">
        <v>54</v>
      </c>
      <c r="V17586">
        <v>1.73</v>
      </c>
      <c r="W17586">
        <v>1.0940000000000001</v>
      </c>
      <c r="X17586">
        <v>592.29999999999995</v>
      </c>
      <c r="Y17586">
        <v>26.65</v>
      </c>
      <c r="Z17586">
        <v>3.81</v>
      </c>
      <c r="AA17586">
        <v>113.03</v>
      </c>
      <c r="AB17586">
        <v>1.7000000000000001E-2</v>
      </c>
      <c r="AC17586">
        <v>60.73</v>
      </c>
      <c r="AD17586">
        <v>0.17499999999999999</v>
      </c>
      <c r="AE17586">
        <v>0.19700000000000001</v>
      </c>
      <c r="AF17586">
        <v>8.8339999999999996</v>
      </c>
      <c r="AG17586">
        <v>4.5110000000000001</v>
      </c>
      <c r="AH17586">
        <v>1.7990699999999999</v>
      </c>
      <c r="BE17586">
        <v>38.909999999999997</v>
      </c>
    </row>
    <row r="17587" spans="1:57" ht="144" hidden="1" x14ac:dyDescent="0.3">
      <c r="A17587" t="s">
        <v>36538</v>
      </c>
      <c r="B17587" t="s">
        <v>329</v>
      </c>
      <c r="C17587" t="s">
        <v>232</v>
      </c>
      <c r="D17587" s="1">
        <v>42971</v>
      </c>
      <c r="G17587">
        <v>8048</v>
      </c>
      <c r="H17587" t="s">
        <v>50</v>
      </c>
      <c r="K17587" s="2" t="s">
        <v>21928</v>
      </c>
      <c r="L17587" s="2" t="s">
        <v>36539</v>
      </c>
      <c r="N17587">
        <v>1</v>
      </c>
      <c r="O17587" s="1">
        <v>42971</v>
      </c>
      <c r="P17587" t="s">
        <v>54</v>
      </c>
      <c r="V17587">
        <v>0.87</v>
      </c>
      <c r="W17587">
        <v>0.97799999999999998</v>
      </c>
      <c r="X17587">
        <v>439.2</v>
      </c>
      <c r="Y17587">
        <v>20.82</v>
      </c>
      <c r="Z17587">
        <v>10.78</v>
      </c>
      <c r="AA17587">
        <v>242.7</v>
      </c>
      <c r="AB17587">
        <v>2.3E-2</v>
      </c>
      <c r="AC17587">
        <v>72.599999999999994</v>
      </c>
      <c r="AD17587">
        <v>0.32900000000000001</v>
      </c>
      <c r="AE17587">
        <v>0.35799999999999998</v>
      </c>
      <c r="AF17587">
        <v>4.4349999999999996</v>
      </c>
      <c r="AG17587">
        <v>4.2990000000000004</v>
      </c>
      <c r="AH17587">
        <v>0.79859999999999998</v>
      </c>
      <c r="BE17587">
        <v>91.24</v>
      </c>
    </row>
    <row r="17588" spans="1:57" ht="144" hidden="1" x14ac:dyDescent="0.3">
      <c r="A17588" t="s">
        <v>36540</v>
      </c>
      <c r="B17588" t="s">
        <v>33232</v>
      </c>
      <c r="C17588" t="s">
        <v>498</v>
      </c>
      <c r="D17588" s="1">
        <v>42972</v>
      </c>
      <c r="G17588">
        <v>33334</v>
      </c>
      <c r="H17588" t="s">
        <v>4786</v>
      </c>
      <c r="K17588" s="2" t="s">
        <v>499</v>
      </c>
      <c r="L17588" s="2" t="s">
        <v>36541</v>
      </c>
      <c r="N17588" t="s">
        <v>33234</v>
      </c>
      <c r="O17588" s="1">
        <v>42972</v>
      </c>
      <c r="P17588" t="s">
        <v>54</v>
      </c>
      <c r="V17588">
        <v>1.46</v>
      </c>
      <c r="W17588">
        <v>1.111</v>
      </c>
      <c r="X17588">
        <v>429.1</v>
      </c>
      <c r="Y17588">
        <v>29.16</v>
      </c>
      <c r="Z17588">
        <v>1.69</v>
      </c>
      <c r="AA17588">
        <v>70.040000000000006</v>
      </c>
      <c r="AB17588">
        <v>0.03</v>
      </c>
      <c r="AC17588">
        <v>39.32</v>
      </c>
      <c r="AD17588">
        <v>0.17899999999999999</v>
      </c>
      <c r="AE17588">
        <v>0.13500000000000001</v>
      </c>
      <c r="AF17588">
        <v>8.9909999999999997</v>
      </c>
      <c r="AG17588">
        <v>3.5</v>
      </c>
      <c r="AH17588">
        <v>1.6892</v>
      </c>
      <c r="BE17588">
        <v>18.21</v>
      </c>
    </row>
    <row r="17589" spans="1:57" ht="172.8" hidden="1" x14ac:dyDescent="0.3">
      <c r="A17589" t="s">
        <v>36542</v>
      </c>
      <c r="B17589" t="s">
        <v>29577</v>
      </c>
      <c r="C17589" t="s">
        <v>498</v>
      </c>
      <c r="D17589" s="1">
        <v>42972</v>
      </c>
      <c r="G17589">
        <v>33334</v>
      </c>
      <c r="H17589" t="s">
        <v>4786</v>
      </c>
      <c r="K17589" s="2" t="s">
        <v>499</v>
      </c>
      <c r="L17589" s="2" t="s">
        <v>36543</v>
      </c>
      <c r="N17589" t="s">
        <v>34166</v>
      </c>
      <c r="O17589" s="1">
        <v>42972</v>
      </c>
      <c r="P17589" t="s">
        <v>54</v>
      </c>
      <c r="V17589">
        <v>1.44</v>
      </c>
      <c r="W17589">
        <v>1.202</v>
      </c>
      <c r="X17589">
        <v>388.7</v>
      </c>
      <c r="Y17589">
        <v>21.88</v>
      </c>
      <c r="Z17589">
        <v>2.97</v>
      </c>
      <c r="AA17589">
        <v>83.88</v>
      </c>
      <c r="AB17589">
        <v>3.2000000000000001E-2</v>
      </c>
      <c r="AC17589">
        <v>40.21</v>
      </c>
      <c r="AD17589">
        <v>0.214</v>
      </c>
      <c r="AE17589">
        <v>0.24199999999999999</v>
      </c>
      <c r="AF17589">
        <v>6.9690000000000003</v>
      </c>
      <c r="AG17589">
        <v>4.3719999999999999</v>
      </c>
      <c r="AH17589">
        <v>2.0188000000000001</v>
      </c>
      <c r="BE17589">
        <v>17.09</v>
      </c>
    </row>
    <row r="17590" spans="1:57" ht="158.4" hidden="1" x14ac:dyDescent="0.3">
      <c r="A17590" t="s">
        <v>36544</v>
      </c>
      <c r="B17590" t="s">
        <v>29577</v>
      </c>
      <c r="C17590" t="s">
        <v>498</v>
      </c>
      <c r="D17590" s="1">
        <v>42972</v>
      </c>
      <c r="G17590">
        <v>33334</v>
      </c>
      <c r="H17590" t="s">
        <v>4786</v>
      </c>
      <c r="K17590" s="2" t="s">
        <v>499</v>
      </c>
      <c r="L17590" s="2" t="s">
        <v>36545</v>
      </c>
      <c r="N17590" t="s">
        <v>34569</v>
      </c>
      <c r="O17590" s="1">
        <v>42972</v>
      </c>
      <c r="P17590" t="s">
        <v>54</v>
      </c>
      <c r="V17590">
        <v>0.85</v>
      </c>
      <c r="W17590">
        <v>0.53</v>
      </c>
      <c r="X17590">
        <v>187.8</v>
      </c>
      <c r="Y17590">
        <v>92.84</v>
      </c>
      <c r="Z17590">
        <v>11.67</v>
      </c>
      <c r="AA17590">
        <v>96.21</v>
      </c>
      <c r="AB17590">
        <v>3.4000000000000002E-2</v>
      </c>
      <c r="AC17590">
        <v>82.97</v>
      </c>
      <c r="AD17590">
        <v>0.311</v>
      </c>
      <c r="AE17590">
        <v>0.34899999999999998</v>
      </c>
      <c r="AF17590">
        <v>9.3019999999999996</v>
      </c>
      <c r="AG17590">
        <v>4.1109999999999998</v>
      </c>
      <c r="AH17590">
        <v>1.6926300000000001</v>
      </c>
      <c r="BE17590">
        <v>20.9</v>
      </c>
    </row>
    <row r="17591" spans="1:57" ht="129.6" hidden="1" x14ac:dyDescent="0.3">
      <c r="A17591" t="s">
        <v>36546</v>
      </c>
      <c r="B17591" t="s">
        <v>33242</v>
      </c>
      <c r="C17591" t="s">
        <v>498</v>
      </c>
      <c r="D17591" s="1">
        <v>42972</v>
      </c>
      <c r="G17591">
        <v>8047</v>
      </c>
      <c r="H17591" t="s">
        <v>50</v>
      </c>
      <c r="K17591" s="2" t="s">
        <v>499</v>
      </c>
      <c r="L17591" s="2" t="s">
        <v>36547</v>
      </c>
      <c r="N17591" t="s">
        <v>33244</v>
      </c>
      <c r="O17591" s="1">
        <v>42972</v>
      </c>
      <c r="P17591" t="s">
        <v>54</v>
      </c>
      <c r="V17591">
        <v>1.49</v>
      </c>
      <c r="W17591">
        <v>0.41899999999999998</v>
      </c>
      <c r="X17591">
        <v>1752</v>
      </c>
      <c r="Y17591">
        <v>22.51</v>
      </c>
      <c r="Z17591">
        <v>1.1299999999999999</v>
      </c>
      <c r="AA17591">
        <v>89.47</v>
      </c>
      <c r="AB17591">
        <v>2.3E-2</v>
      </c>
      <c r="AC17591">
        <v>50.07</v>
      </c>
      <c r="AD17591">
        <v>0.17499999999999999</v>
      </c>
      <c r="AE17591">
        <v>0.153</v>
      </c>
      <c r="AF17591">
        <v>8.5329999999999995</v>
      </c>
      <c r="AG17591">
        <v>3.1560000000000001</v>
      </c>
      <c r="AH17591">
        <v>1.6136699999999999</v>
      </c>
      <c r="BE17591">
        <v>29.47</v>
      </c>
    </row>
    <row r="17592" spans="1:57" ht="129.6" hidden="1" x14ac:dyDescent="0.3">
      <c r="A17592" t="s">
        <v>36548</v>
      </c>
      <c r="B17592" t="s">
        <v>33242</v>
      </c>
      <c r="C17592" t="s">
        <v>498</v>
      </c>
      <c r="D17592" s="1">
        <v>42972</v>
      </c>
      <c r="G17592">
        <v>8047</v>
      </c>
      <c r="H17592" t="s">
        <v>50</v>
      </c>
      <c r="K17592" s="2" t="s">
        <v>499</v>
      </c>
      <c r="L17592" s="2" t="s">
        <v>36549</v>
      </c>
      <c r="N17592" t="s">
        <v>33247</v>
      </c>
      <c r="O17592" s="1">
        <v>42972</v>
      </c>
      <c r="P17592" t="s">
        <v>54</v>
      </c>
      <c r="V17592">
        <v>2.04</v>
      </c>
      <c r="W17592">
        <v>0.748</v>
      </c>
      <c r="X17592">
        <v>1216</v>
      </c>
      <c r="Y17592">
        <v>37.32</v>
      </c>
      <c r="Z17592">
        <v>1.93</v>
      </c>
      <c r="AA17592">
        <v>99.24</v>
      </c>
      <c r="AB17592">
        <v>4.4999999999999998E-2</v>
      </c>
      <c r="AC17592">
        <v>57.5</v>
      </c>
      <c r="AD17592">
        <v>0.17799999999999999</v>
      </c>
      <c r="AE17592">
        <v>0.16</v>
      </c>
      <c r="AF17592">
        <v>7.86</v>
      </c>
      <c r="AG17592">
        <v>2.8</v>
      </c>
      <c r="AH17592">
        <v>1.31497</v>
      </c>
      <c r="BE17592">
        <v>34.96</v>
      </c>
    </row>
    <row r="17593" spans="1:57" ht="129.6" hidden="1" x14ac:dyDescent="0.3">
      <c r="A17593" t="s">
        <v>36550</v>
      </c>
      <c r="B17593" t="s">
        <v>33242</v>
      </c>
      <c r="C17593" t="s">
        <v>498</v>
      </c>
      <c r="D17593" s="1">
        <v>42972</v>
      </c>
      <c r="G17593">
        <v>8047</v>
      </c>
      <c r="H17593" t="s">
        <v>50</v>
      </c>
      <c r="K17593" s="2" t="s">
        <v>499</v>
      </c>
      <c r="L17593" s="2" t="s">
        <v>36551</v>
      </c>
      <c r="N17593" t="s">
        <v>33250</v>
      </c>
      <c r="O17593" s="1">
        <v>42972</v>
      </c>
      <c r="P17593" t="s">
        <v>54</v>
      </c>
      <c r="V17593">
        <v>1.63</v>
      </c>
      <c r="W17593">
        <v>0.71299999999999997</v>
      </c>
      <c r="X17593">
        <v>1030</v>
      </c>
      <c r="Y17593">
        <v>30.91</v>
      </c>
      <c r="Z17593">
        <v>1.83</v>
      </c>
      <c r="AA17593">
        <v>74.260000000000005</v>
      </c>
      <c r="AB17593">
        <v>3.5999999999999997E-2</v>
      </c>
      <c r="AC17593">
        <v>51.81</v>
      </c>
      <c r="AD17593">
        <v>0.17199999999999999</v>
      </c>
      <c r="AE17593">
        <v>0.16300000000000001</v>
      </c>
      <c r="AF17593">
        <v>9.4309999999999992</v>
      </c>
      <c r="AG17593">
        <v>3.625</v>
      </c>
      <c r="AH17593">
        <v>1.7029300000000001</v>
      </c>
      <c r="BE17593">
        <v>23.11</v>
      </c>
    </row>
    <row r="17594" spans="1:57" ht="129.6" hidden="1" x14ac:dyDescent="0.3">
      <c r="A17594" t="s">
        <v>36552</v>
      </c>
      <c r="B17594" t="s">
        <v>33242</v>
      </c>
      <c r="C17594" t="s">
        <v>498</v>
      </c>
      <c r="D17594" s="1">
        <v>42972</v>
      </c>
      <c r="G17594">
        <v>33334</v>
      </c>
      <c r="H17594" t="s">
        <v>4786</v>
      </c>
      <c r="K17594" s="2" t="s">
        <v>499</v>
      </c>
      <c r="L17594" s="2" t="s">
        <v>36553</v>
      </c>
      <c r="N17594" t="s">
        <v>33253</v>
      </c>
      <c r="O17594" s="1">
        <v>42972</v>
      </c>
      <c r="P17594" t="s">
        <v>54</v>
      </c>
      <c r="V17594">
        <v>1.78</v>
      </c>
      <c r="W17594">
        <v>0.70199999999999996</v>
      </c>
      <c r="X17594">
        <v>748.6</v>
      </c>
      <c r="Y17594">
        <v>30.23</v>
      </c>
      <c r="Z17594">
        <v>0.32</v>
      </c>
      <c r="AA17594">
        <v>86.83</v>
      </c>
      <c r="AB17594">
        <v>3.6999999999999998E-2</v>
      </c>
      <c r="AC17594">
        <v>47.9</v>
      </c>
      <c r="AD17594">
        <v>0.17299999999999999</v>
      </c>
      <c r="AE17594">
        <v>0.157</v>
      </c>
      <c r="AF17594">
        <v>8.8629999999999995</v>
      </c>
      <c r="AG17594">
        <v>3.488</v>
      </c>
      <c r="AH17594">
        <v>1.5072300000000001</v>
      </c>
      <c r="BE17594">
        <v>28.35</v>
      </c>
    </row>
    <row r="17595" spans="1:57" ht="129.6" hidden="1" x14ac:dyDescent="0.3">
      <c r="A17595" t="s">
        <v>36554</v>
      </c>
      <c r="B17595" t="s">
        <v>33242</v>
      </c>
      <c r="C17595" t="s">
        <v>498</v>
      </c>
      <c r="D17595" s="1">
        <v>42972</v>
      </c>
      <c r="G17595">
        <v>8047</v>
      </c>
      <c r="H17595" t="s">
        <v>50</v>
      </c>
      <c r="K17595" s="2" t="s">
        <v>499</v>
      </c>
      <c r="L17595" s="2" t="s">
        <v>36555</v>
      </c>
      <c r="N17595" t="s">
        <v>33256</v>
      </c>
      <c r="O17595" s="1">
        <v>42972</v>
      </c>
      <c r="P17595" t="s">
        <v>54</v>
      </c>
      <c r="V17595">
        <v>1.17</v>
      </c>
      <c r="W17595">
        <v>0.56399999999999995</v>
      </c>
      <c r="X17595">
        <v>509.5</v>
      </c>
      <c r="Y17595">
        <v>20.149999999999999</v>
      </c>
      <c r="Z17595">
        <v>1.1000000000000001</v>
      </c>
      <c r="AA17595">
        <v>71.53</v>
      </c>
      <c r="AB17595">
        <v>2.8000000000000001E-2</v>
      </c>
      <c r="AC17595">
        <v>35.1</v>
      </c>
      <c r="AD17595">
        <v>0.18</v>
      </c>
      <c r="AE17595">
        <v>0.187</v>
      </c>
      <c r="AF17595">
        <v>9.81</v>
      </c>
      <c r="AG17595">
        <v>3.802</v>
      </c>
      <c r="AH17595">
        <v>2.3758699999999999</v>
      </c>
      <c r="BE17595">
        <v>17.96</v>
      </c>
    </row>
    <row r="17596" spans="1:57" ht="158.4" hidden="1" x14ac:dyDescent="0.3">
      <c r="A17596" t="s">
        <v>36556</v>
      </c>
      <c r="B17596" t="s">
        <v>33232</v>
      </c>
      <c r="C17596" t="s">
        <v>498</v>
      </c>
      <c r="D17596" s="1">
        <v>42972</v>
      </c>
      <c r="G17596">
        <v>33334</v>
      </c>
      <c r="H17596" t="s">
        <v>4786</v>
      </c>
      <c r="K17596" s="2" t="s">
        <v>499</v>
      </c>
      <c r="L17596" s="2" t="s">
        <v>36557</v>
      </c>
      <c r="N17596" t="s">
        <v>36558</v>
      </c>
      <c r="O17596" s="1">
        <v>42972</v>
      </c>
      <c r="P17596" t="s">
        <v>54</v>
      </c>
      <c r="V17596">
        <v>1.73</v>
      </c>
      <c r="W17596">
        <v>1.526</v>
      </c>
      <c r="X17596">
        <v>311.89999999999998</v>
      </c>
      <c r="Y17596">
        <v>23.69</v>
      </c>
      <c r="Z17596">
        <v>3.36</v>
      </c>
      <c r="AA17596">
        <v>91.1</v>
      </c>
      <c r="AB17596">
        <v>2.3E-2</v>
      </c>
      <c r="AC17596">
        <v>44.62</v>
      </c>
      <c r="AD17596">
        <v>0.182</v>
      </c>
      <c r="AE17596">
        <v>0.184</v>
      </c>
      <c r="AF17596">
        <v>6.3609999999999998</v>
      </c>
      <c r="AG17596">
        <v>3.843</v>
      </c>
      <c r="AH17596">
        <v>1.88147</v>
      </c>
      <c r="BE17596">
        <v>22.33</v>
      </c>
    </row>
    <row r="17597" spans="1:57" ht="158.4" hidden="1" x14ac:dyDescent="0.3">
      <c r="A17597" t="s">
        <v>36559</v>
      </c>
      <c r="B17597" t="s">
        <v>33232</v>
      </c>
      <c r="C17597" t="s">
        <v>498</v>
      </c>
      <c r="D17597" s="1">
        <v>42972</v>
      </c>
      <c r="G17597">
        <v>33334</v>
      </c>
      <c r="H17597" t="s">
        <v>4786</v>
      </c>
      <c r="K17597" s="2" t="s">
        <v>499</v>
      </c>
      <c r="L17597" s="2" t="s">
        <v>36560</v>
      </c>
      <c r="N17597" t="s">
        <v>33240</v>
      </c>
      <c r="O17597" s="1">
        <v>42972</v>
      </c>
      <c r="P17597" t="s">
        <v>54</v>
      </c>
      <c r="V17597">
        <v>1.59</v>
      </c>
      <c r="W17597">
        <v>1.8049999999999999</v>
      </c>
      <c r="X17597">
        <v>349.5</v>
      </c>
      <c r="Y17597">
        <v>23.43</v>
      </c>
      <c r="Z17597">
        <v>3.31</v>
      </c>
      <c r="AA17597">
        <v>76.010000000000005</v>
      </c>
      <c r="AB17597">
        <v>2.1999999999999999E-2</v>
      </c>
      <c r="AC17597">
        <v>53.34</v>
      </c>
      <c r="AD17597">
        <v>0.17399999999999999</v>
      </c>
      <c r="AE17597">
        <v>0.156</v>
      </c>
      <c r="AF17597">
        <v>4.8049999999999997</v>
      </c>
      <c r="AG17597">
        <v>3.5529999999999999</v>
      </c>
      <c r="AH17597">
        <v>1.7098</v>
      </c>
      <c r="BE17597">
        <v>19.920000000000002</v>
      </c>
    </row>
    <row r="17598" spans="1:57" ht="172.8" hidden="1" x14ac:dyDescent="0.3">
      <c r="A17598" t="s">
        <v>36561</v>
      </c>
      <c r="B17598" t="s">
        <v>35325</v>
      </c>
      <c r="C17598" t="s">
        <v>498</v>
      </c>
      <c r="D17598" s="1">
        <v>42972</v>
      </c>
      <c r="G17598">
        <v>8047</v>
      </c>
      <c r="H17598" t="s">
        <v>50</v>
      </c>
      <c r="K17598" s="2" t="s">
        <v>499</v>
      </c>
      <c r="L17598" s="2" t="s">
        <v>36562</v>
      </c>
      <c r="N17598" t="s">
        <v>35327</v>
      </c>
      <c r="O17598" s="1">
        <v>42972</v>
      </c>
      <c r="P17598" t="s">
        <v>54</v>
      </c>
      <c r="V17598">
        <v>1.27</v>
      </c>
      <c r="W17598">
        <v>0.76100000000000001</v>
      </c>
      <c r="X17598">
        <v>182.9</v>
      </c>
      <c r="Y17598">
        <v>21.71</v>
      </c>
      <c r="Z17598">
        <v>11.06</v>
      </c>
      <c r="AA17598">
        <v>92.08</v>
      </c>
      <c r="AB17598">
        <v>2.1999999999999999E-2</v>
      </c>
      <c r="AC17598">
        <v>30.99</v>
      </c>
      <c r="AD17598">
        <v>0.22800000000000001</v>
      </c>
      <c r="AE17598">
        <v>0.20799999999999999</v>
      </c>
      <c r="AF17598">
        <v>7.9829999999999997</v>
      </c>
      <c r="AG17598">
        <v>2.2189999999999999</v>
      </c>
      <c r="AH17598">
        <v>0.52873000000000003</v>
      </c>
      <c r="BE17598">
        <v>28.97</v>
      </c>
    </row>
    <row r="17599" spans="1:57" ht="144" hidden="1" x14ac:dyDescent="0.3">
      <c r="A17599" t="s">
        <v>36563</v>
      </c>
      <c r="B17599" t="s">
        <v>35325</v>
      </c>
      <c r="C17599" t="s">
        <v>498</v>
      </c>
      <c r="D17599" s="1">
        <v>42972</v>
      </c>
      <c r="G17599">
        <v>8047</v>
      </c>
      <c r="H17599" t="s">
        <v>50</v>
      </c>
      <c r="K17599" s="2" t="s">
        <v>499</v>
      </c>
      <c r="L17599" s="2" t="s">
        <v>36564</v>
      </c>
      <c r="N17599" t="s">
        <v>25297</v>
      </c>
      <c r="O17599" s="1">
        <v>42972</v>
      </c>
      <c r="P17599" t="s">
        <v>54</v>
      </c>
      <c r="V17599">
        <v>1.17</v>
      </c>
      <c r="W17599">
        <v>0.55200000000000005</v>
      </c>
      <c r="X17599">
        <v>87.3</v>
      </c>
      <c r="Y17599">
        <v>21.25</v>
      </c>
      <c r="Z17599">
        <v>278.5</v>
      </c>
      <c r="AA17599">
        <v>100.5</v>
      </c>
      <c r="AB17599">
        <v>2.4E-2</v>
      </c>
      <c r="AC17599">
        <v>28.8</v>
      </c>
      <c r="AD17599">
        <v>0.36299999999999999</v>
      </c>
      <c r="AE17599">
        <v>0.28499999999999998</v>
      </c>
      <c r="AF17599">
        <v>8.3219999999999992</v>
      </c>
      <c r="AG17599">
        <v>2.411</v>
      </c>
      <c r="AH17599">
        <v>0.52873000000000003</v>
      </c>
      <c r="BE17599">
        <v>29.04</v>
      </c>
    </row>
    <row r="17600" spans="1:57" ht="144" hidden="1" x14ac:dyDescent="0.3">
      <c r="A17600" t="s">
        <v>36565</v>
      </c>
      <c r="B17600" t="s">
        <v>35325</v>
      </c>
      <c r="C17600" t="s">
        <v>498</v>
      </c>
      <c r="D17600" s="1">
        <v>42972</v>
      </c>
      <c r="G17600">
        <v>8047</v>
      </c>
      <c r="H17600" t="s">
        <v>50</v>
      </c>
      <c r="K17600" s="2" t="s">
        <v>499</v>
      </c>
      <c r="L17600" s="2" t="s">
        <v>36566</v>
      </c>
      <c r="N17600" t="s">
        <v>35982</v>
      </c>
      <c r="O17600" s="1">
        <v>42972</v>
      </c>
      <c r="P17600" t="s">
        <v>54</v>
      </c>
      <c r="V17600">
        <v>1.37</v>
      </c>
      <c r="W17600">
        <v>1.323</v>
      </c>
      <c r="X17600">
        <v>171</v>
      </c>
      <c r="Y17600">
        <v>21.47</v>
      </c>
      <c r="Z17600">
        <v>132.19999999999999</v>
      </c>
      <c r="AA17600">
        <v>103.6</v>
      </c>
      <c r="AB17600">
        <v>3.1E-2</v>
      </c>
      <c r="AC17600">
        <v>21.32</v>
      </c>
      <c r="AD17600">
        <v>0.26200000000000001</v>
      </c>
      <c r="AE17600">
        <v>0.23899999999999999</v>
      </c>
      <c r="AF17600">
        <v>5.1139999999999999</v>
      </c>
      <c r="AG17600">
        <v>3.2360000000000002</v>
      </c>
      <c r="AH17600">
        <v>1.3698999999999999</v>
      </c>
      <c r="BE17600">
        <v>27.11</v>
      </c>
    </row>
    <row r="17601" spans="1:57" ht="158.4" hidden="1" x14ac:dyDescent="0.3">
      <c r="A17601" t="s">
        <v>36567</v>
      </c>
      <c r="B17601" t="s">
        <v>35307</v>
      </c>
      <c r="C17601" t="s">
        <v>438</v>
      </c>
      <c r="D17601" s="1">
        <v>42972</v>
      </c>
      <c r="G17601">
        <v>33334</v>
      </c>
      <c r="H17601" t="s">
        <v>4786</v>
      </c>
      <c r="K17601" s="2" t="s">
        <v>439</v>
      </c>
      <c r="L17601" s="2" t="s">
        <v>36568</v>
      </c>
      <c r="N17601" t="s">
        <v>35309</v>
      </c>
      <c r="O17601" s="1">
        <v>42972</v>
      </c>
      <c r="P17601" t="s">
        <v>54</v>
      </c>
      <c r="V17601">
        <v>1.8</v>
      </c>
      <c r="W17601">
        <v>1.1259999999999999</v>
      </c>
      <c r="X17601">
        <v>552.20000000000005</v>
      </c>
      <c r="Y17601">
        <v>24.99</v>
      </c>
      <c r="Z17601">
        <v>2.48</v>
      </c>
      <c r="AA17601">
        <v>106.8</v>
      </c>
      <c r="AB17601">
        <v>2.1000000000000001E-2</v>
      </c>
      <c r="AC17601">
        <v>22.39</v>
      </c>
      <c r="AD17601">
        <v>0.17399999999999999</v>
      </c>
      <c r="AE17601">
        <v>0.154</v>
      </c>
      <c r="AF17601">
        <v>8.0340000000000007</v>
      </c>
      <c r="AG17601">
        <v>3.19</v>
      </c>
      <c r="AH17601">
        <v>1.2291300000000001</v>
      </c>
      <c r="BE17601">
        <v>35.159999999999997</v>
      </c>
    </row>
    <row r="17602" spans="1:57" ht="129.6" hidden="1" x14ac:dyDescent="0.3">
      <c r="A17602" t="s">
        <v>36569</v>
      </c>
      <c r="B17602" t="s">
        <v>35307</v>
      </c>
      <c r="C17602" t="s">
        <v>438</v>
      </c>
      <c r="D17602" s="1">
        <v>42972</v>
      </c>
      <c r="G17602">
        <v>8047</v>
      </c>
      <c r="H17602" t="s">
        <v>50</v>
      </c>
      <c r="K17602" s="2" t="s">
        <v>439</v>
      </c>
      <c r="L17602" s="2" t="s">
        <v>36570</v>
      </c>
      <c r="N17602" t="s">
        <v>35312</v>
      </c>
      <c r="O17602" s="1">
        <v>42972</v>
      </c>
      <c r="P17602" t="s">
        <v>54</v>
      </c>
      <c r="V17602">
        <v>1</v>
      </c>
      <c r="W17602">
        <v>0.89500000000000002</v>
      </c>
      <c r="X17602">
        <v>227.2</v>
      </c>
      <c r="Y17602">
        <v>19.22</v>
      </c>
      <c r="Z17602">
        <v>4.9400000000000004</v>
      </c>
      <c r="AA17602">
        <v>92.36</v>
      </c>
      <c r="AB17602">
        <v>0.04</v>
      </c>
      <c r="AC17602">
        <v>29.72</v>
      </c>
      <c r="AD17602">
        <v>0.20300000000000001</v>
      </c>
      <c r="AE17602">
        <v>0.30599999999999999</v>
      </c>
      <c r="AF17602">
        <v>9.4450000000000003</v>
      </c>
      <c r="AG17602">
        <v>3.6179999999999999</v>
      </c>
      <c r="AH17602">
        <v>1.4111</v>
      </c>
      <c r="BE17602">
        <v>21.96</v>
      </c>
    </row>
    <row r="17603" spans="1:57" ht="129.6" hidden="1" x14ac:dyDescent="0.3">
      <c r="A17603" t="s">
        <v>36571</v>
      </c>
      <c r="B17603" t="s">
        <v>35307</v>
      </c>
      <c r="C17603" t="s">
        <v>438</v>
      </c>
      <c r="D17603" s="1">
        <v>42972</v>
      </c>
      <c r="G17603">
        <v>8047</v>
      </c>
      <c r="H17603" t="s">
        <v>50</v>
      </c>
      <c r="K17603" s="2" t="s">
        <v>439</v>
      </c>
      <c r="L17603" s="2" t="s">
        <v>36572</v>
      </c>
      <c r="N17603" t="s">
        <v>35315</v>
      </c>
      <c r="O17603" s="1">
        <v>42972</v>
      </c>
      <c r="P17603" t="s">
        <v>54</v>
      </c>
      <c r="V17603">
        <v>1.03</v>
      </c>
      <c r="W17603">
        <v>0.89500000000000002</v>
      </c>
      <c r="X17603">
        <v>224.9</v>
      </c>
      <c r="Y17603">
        <v>18.75</v>
      </c>
      <c r="Z17603">
        <v>9.6199999999999992</v>
      </c>
      <c r="AA17603">
        <v>87.56</v>
      </c>
      <c r="AB17603">
        <v>6.2E-2</v>
      </c>
      <c r="AC17603">
        <v>38.06</v>
      </c>
      <c r="AD17603">
        <v>0.22500000000000001</v>
      </c>
      <c r="AE17603">
        <v>0.35099999999999998</v>
      </c>
      <c r="AF17603">
        <v>9.8919999999999995</v>
      </c>
      <c r="AG17603">
        <v>3.589</v>
      </c>
      <c r="AH17603">
        <v>1.1741999999999999</v>
      </c>
      <c r="BE17603">
        <v>21.73</v>
      </c>
    </row>
    <row r="17604" spans="1:57" ht="129.6" hidden="1" x14ac:dyDescent="0.3">
      <c r="A17604" t="s">
        <v>36573</v>
      </c>
      <c r="B17604" t="s">
        <v>18708</v>
      </c>
      <c r="C17604" t="s">
        <v>438</v>
      </c>
      <c r="D17604" s="1">
        <v>42972</v>
      </c>
      <c r="G17604">
        <v>8047</v>
      </c>
      <c r="H17604" t="s">
        <v>50</v>
      </c>
      <c r="K17604" s="2" t="s">
        <v>439</v>
      </c>
      <c r="L17604" s="2" t="s">
        <v>36574</v>
      </c>
      <c r="N17604" t="s">
        <v>29587</v>
      </c>
      <c r="O17604" s="1">
        <v>42972</v>
      </c>
      <c r="P17604" t="s">
        <v>54</v>
      </c>
      <c r="V17604">
        <v>0.97</v>
      </c>
      <c r="W17604">
        <v>0.42399999999999999</v>
      </c>
      <c r="X17604">
        <v>310.8</v>
      </c>
      <c r="Y17604">
        <v>31.75</v>
      </c>
      <c r="Z17604">
        <v>3.06</v>
      </c>
      <c r="AA17604">
        <v>68.08</v>
      </c>
      <c r="AB17604">
        <v>2.1999999999999999E-2</v>
      </c>
      <c r="AC17604">
        <v>34.049999999999997</v>
      </c>
      <c r="AD17604">
        <v>0.23899999999999999</v>
      </c>
      <c r="AE17604">
        <v>0.253</v>
      </c>
      <c r="AF17604">
        <v>9.6240000000000006</v>
      </c>
      <c r="AG17604">
        <v>4.0880000000000001</v>
      </c>
      <c r="AH17604">
        <v>1.78877</v>
      </c>
      <c r="BE17604">
        <v>12.23</v>
      </c>
    </row>
    <row r="17605" spans="1:57" ht="129.6" hidden="1" x14ac:dyDescent="0.3">
      <c r="A17605" t="s">
        <v>36575</v>
      </c>
      <c r="B17605" t="s">
        <v>18708</v>
      </c>
      <c r="C17605" t="s">
        <v>438</v>
      </c>
      <c r="D17605" s="1">
        <v>42972</v>
      </c>
      <c r="G17605">
        <v>8047</v>
      </c>
      <c r="H17605" t="s">
        <v>50</v>
      </c>
      <c r="K17605" s="2" t="s">
        <v>439</v>
      </c>
      <c r="L17605" s="2" t="s">
        <v>36576</v>
      </c>
      <c r="N17605" t="s">
        <v>3307</v>
      </c>
      <c r="O17605" s="1">
        <v>42972</v>
      </c>
      <c r="P17605" t="s">
        <v>54</v>
      </c>
      <c r="V17605">
        <v>0.96</v>
      </c>
      <c r="W17605">
        <v>0.372</v>
      </c>
      <c r="X17605">
        <v>438.3</v>
      </c>
      <c r="Y17605">
        <v>23.12</v>
      </c>
      <c r="Z17605">
        <v>2.71</v>
      </c>
      <c r="AA17605">
        <v>77.53</v>
      </c>
      <c r="AB17605">
        <v>2.5000000000000001E-2</v>
      </c>
      <c r="AC17605">
        <v>37.9</v>
      </c>
      <c r="AD17605">
        <v>0.26</v>
      </c>
      <c r="AE17605">
        <v>0.29099999999999998</v>
      </c>
      <c r="AF17605">
        <v>11.18</v>
      </c>
      <c r="AG17605">
        <v>4.3689999999999998</v>
      </c>
      <c r="AH17605">
        <v>2.0325299999999999</v>
      </c>
      <c r="BE17605">
        <v>10.18</v>
      </c>
    </row>
    <row r="17606" spans="1:57" ht="129.6" hidden="1" x14ac:dyDescent="0.3">
      <c r="A17606" t="s">
        <v>36577</v>
      </c>
      <c r="B17606" t="s">
        <v>33232</v>
      </c>
      <c r="C17606" t="s">
        <v>438</v>
      </c>
      <c r="D17606" s="1">
        <v>42972</v>
      </c>
      <c r="G17606">
        <v>8047</v>
      </c>
      <c r="H17606" t="s">
        <v>50</v>
      </c>
      <c r="K17606" s="2" t="s">
        <v>439</v>
      </c>
      <c r="L17606" s="2" t="s">
        <v>36578</v>
      </c>
      <c r="N17606" t="s">
        <v>34605</v>
      </c>
      <c r="O17606" s="1">
        <v>42972</v>
      </c>
      <c r="P17606" t="s">
        <v>54</v>
      </c>
      <c r="V17606">
        <v>1.43</v>
      </c>
      <c r="W17606">
        <v>1.5629999999999999</v>
      </c>
      <c r="X17606">
        <v>396.5</v>
      </c>
      <c r="Y17606">
        <v>21.7</v>
      </c>
      <c r="Z17606">
        <v>0.31</v>
      </c>
      <c r="AA17606">
        <v>114.5</v>
      </c>
      <c r="AB17606">
        <v>2.7E-2</v>
      </c>
      <c r="AC17606">
        <v>28.81</v>
      </c>
      <c r="AD17606">
        <v>0.218</v>
      </c>
      <c r="AE17606">
        <v>0.19</v>
      </c>
      <c r="AF17606">
        <v>5.1909999999999998</v>
      </c>
      <c r="AG17606">
        <v>3.548</v>
      </c>
      <c r="AH17606">
        <v>1.66517</v>
      </c>
      <c r="BE17606">
        <v>33.450000000000003</v>
      </c>
    </row>
    <row r="17607" spans="1:57" ht="129.6" hidden="1" x14ac:dyDescent="0.3">
      <c r="A17607" t="s">
        <v>36579</v>
      </c>
      <c r="B17607" t="s">
        <v>33232</v>
      </c>
      <c r="C17607" t="s">
        <v>438</v>
      </c>
      <c r="D17607" s="1">
        <v>42972</v>
      </c>
      <c r="G17607">
        <v>8047</v>
      </c>
      <c r="H17607" t="s">
        <v>50</v>
      </c>
      <c r="K17607" s="2" t="s">
        <v>439</v>
      </c>
      <c r="L17607" s="2" t="s">
        <v>36580</v>
      </c>
      <c r="N17607" t="s">
        <v>34608</v>
      </c>
      <c r="O17607" s="1">
        <v>42972</v>
      </c>
      <c r="P17607" t="s">
        <v>54</v>
      </c>
      <c r="V17607">
        <v>1.39</v>
      </c>
      <c r="W17607">
        <v>2.2280000000000002</v>
      </c>
      <c r="X17607">
        <v>270.8</v>
      </c>
      <c r="Y17607">
        <v>21.14</v>
      </c>
      <c r="Z17607">
        <v>0.48</v>
      </c>
      <c r="AA17607">
        <v>76.69</v>
      </c>
      <c r="AB17607">
        <v>2.1000000000000001E-2</v>
      </c>
      <c r="AC17607">
        <v>16.27</v>
      </c>
      <c r="AD17607">
        <v>0.16400000000000001</v>
      </c>
      <c r="AE17607">
        <v>0.16500000000000001</v>
      </c>
      <c r="AF17607">
        <v>5.4989999999999997</v>
      </c>
      <c r="AG17607">
        <v>4.0940000000000003</v>
      </c>
      <c r="AH17607">
        <v>2.1732999999999998</v>
      </c>
      <c r="BE17607">
        <v>19.38</v>
      </c>
    </row>
    <row r="17608" spans="1:57" ht="129.6" hidden="1" x14ac:dyDescent="0.3">
      <c r="A17608" t="s">
        <v>36581</v>
      </c>
      <c r="B17608" t="s">
        <v>33232</v>
      </c>
      <c r="C17608" t="s">
        <v>438</v>
      </c>
      <c r="D17608" s="1">
        <v>42972</v>
      </c>
      <c r="G17608">
        <v>8047</v>
      </c>
      <c r="H17608" t="s">
        <v>50</v>
      </c>
      <c r="K17608" s="2" t="s">
        <v>439</v>
      </c>
      <c r="L17608" s="2" t="s">
        <v>36582</v>
      </c>
      <c r="N17608" t="s">
        <v>34611</v>
      </c>
      <c r="O17608" s="1">
        <v>42972</v>
      </c>
      <c r="P17608" t="s">
        <v>54</v>
      </c>
      <c r="V17608">
        <v>1.44</v>
      </c>
      <c r="W17608">
        <v>1.81</v>
      </c>
      <c r="X17608">
        <v>272.5</v>
      </c>
      <c r="Y17608">
        <v>21.98</v>
      </c>
      <c r="Z17608">
        <v>3.56</v>
      </c>
      <c r="AA17608">
        <v>137.6</v>
      </c>
      <c r="AB17608">
        <v>0.02</v>
      </c>
      <c r="AC17608">
        <v>21.51</v>
      </c>
      <c r="AD17608">
        <v>0.20499999999999999</v>
      </c>
      <c r="AE17608">
        <v>0.308</v>
      </c>
      <c r="AF17608">
        <v>5.6379999999999999</v>
      </c>
      <c r="AG17608">
        <v>3.9910000000000001</v>
      </c>
      <c r="AH17608">
        <v>2.4136299999999999</v>
      </c>
      <c r="BE17608">
        <v>35.35</v>
      </c>
    </row>
    <row r="17609" spans="1:57" ht="144" hidden="1" x14ac:dyDescent="0.3">
      <c r="A17609" t="s">
        <v>36583</v>
      </c>
      <c r="B17609" t="s">
        <v>29577</v>
      </c>
      <c r="C17609" t="s">
        <v>438</v>
      </c>
      <c r="D17609" s="1">
        <v>42972</v>
      </c>
      <c r="G17609">
        <v>33334</v>
      </c>
      <c r="H17609" t="s">
        <v>4786</v>
      </c>
      <c r="K17609" s="2" t="s">
        <v>439</v>
      </c>
      <c r="L17609" s="2" t="s">
        <v>36584</v>
      </c>
      <c r="N17609" t="s">
        <v>34151</v>
      </c>
      <c r="O17609" s="1">
        <v>42972</v>
      </c>
      <c r="P17609" t="s">
        <v>54</v>
      </c>
      <c r="V17609">
        <v>1.38</v>
      </c>
      <c r="W17609">
        <v>0.97899999999999998</v>
      </c>
      <c r="X17609">
        <v>298.89999999999998</v>
      </c>
      <c r="Y17609">
        <v>21.7</v>
      </c>
      <c r="Z17609">
        <v>56.93</v>
      </c>
      <c r="AA17609">
        <v>89.96</v>
      </c>
      <c r="AB17609">
        <v>2.9000000000000001E-2</v>
      </c>
      <c r="AC17609">
        <v>39.119999999999997</v>
      </c>
      <c r="AD17609">
        <v>0.21199999999999999</v>
      </c>
      <c r="AE17609">
        <v>0.20699999999999999</v>
      </c>
      <c r="AF17609">
        <v>7.3449999999999998</v>
      </c>
      <c r="AG17609">
        <v>3.456</v>
      </c>
      <c r="AH17609">
        <v>1.6995</v>
      </c>
      <c r="BE17609">
        <v>23.01</v>
      </c>
    </row>
    <row r="17610" spans="1:57" ht="144" hidden="1" x14ac:dyDescent="0.3">
      <c r="A17610" t="s">
        <v>36585</v>
      </c>
      <c r="B17610" t="s">
        <v>29577</v>
      </c>
      <c r="C17610" t="s">
        <v>438</v>
      </c>
      <c r="D17610" s="1">
        <v>42972</v>
      </c>
      <c r="G17610">
        <v>33334</v>
      </c>
      <c r="H17610" t="s">
        <v>4786</v>
      </c>
      <c r="K17610" s="2" t="s">
        <v>439</v>
      </c>
      <c r="L17610" s="2" t="s">
        <v>36586</v>
      </c>
      <c r="N17610" t="s">
        <v>3307</v>
      </c>
      <c r="O17610" s="1">
        <v>42972</v>
      </c>
      <c r="P17610" t="s">
        <v>54</v>
      </c>
      <c r="V17610">
        <v>1.38</v>
      </c>
      <c r="W17610">
        <v>0.93700000000000006</v>
      </c>
      <c r="X17610">
        <v>443.3</v>
      </c>
      <c r="Y17610">
        <v>22.21</v>
      </c>
      <c r="Z17610">
        <v>17.95</v>
      </c>
      <c r="AA17610">
        <v>110.6</v>
      </c>
      <c r="AB17610">
        <v>2.9000000000000001E-2</v>
      </c>
      <c r="AC17610">
        <v>39.630000000000003</v>
      </c>
      <c r="AD17610">
        <v>0.2</v>
      </c>
      <c r="AE17610">
        <v>0.23200000000000001</v>
      </c>
      <c r="AF17610">
        <v>7.3410000000000002</v>
      </c>
      <c r="AG17610">
        <v>4.0229999999999997</v>
      </c>
      <c r="AH17610">
        <v>1.6573800000000001</v>
      </c>
      <c r="BE17610">
        <v>26.64</v>
      </c>
    </row>
    <row r="17611" spans="1:57" ht="144" hidden="1" x14ac:dyDescent="0.3">
      <c r="A17611" t="s">
        <v>36587</v>
      </c>
      <c r="B17611" t="s">
        <v>36588</v>
      </c>
      <c r="C17611" t="s">
        <v>33706</v>
      </c>
      <c r="D17611" s="1">
        <v>42972</v>
      </c>
      <c r="G17611">
        <v>8047</v>
      </c>
      <c r="H17611" t="s">
        <v>50</v>
      </c>
      <c r="K17611" s="2" t="s">
        <v>33707</v>
      </c>
      <c r="L17611" s="2" t="s">
        <v>36589</v>
      </c>
      <c r="N17611" t="s">
        <v>36590</v>
      </c>
      <c r="O17611" s="1">
        <v>42972</v>
      </c>
      <c r="P17611" t="s">
        <v>54</v>
      </c>
      <c r="V17611">
        <v>1.69</v>
      </c>
      <c r="W17611">
        <v>0.78800000000000003</v>
      </c>
      <c r="X17611">
        <v>472.4</v>
      </c>
      <c r="Y17611">
        <v>33.86</v>
      </c>
      <c r="Z17611">
        <v>3.33</v>
      </c>
      <c r="AA17611">
        <v>71.900000000000006</v>
      </c>
      <c r="AB17611">
        <v>1.4999999999999999E-2</v>
      </c>
      <c r="AC17611">
        <v>35.82</v>
      </c>
      <c r="AD17611">
        <v>0.184</v>
      </c>
      <c r="AE17611">
        <v>0.214</v>
      </c>
      <c r="AF17611">
        <v>6.4720000000000004</v>
      </c>
      <c r="AG17611">
        <v>2.6</v>
      </c>
      <c r="AH17611">
        <v>1.1261300000000001</v>
      </c>
      <c r="BE17611">
        <v>18.47</v>
      </c>
    </row>
    <row r="17612" spans="1:57" ht="144" hidden="1" x14ac:dyDescent="0.3">
      <c r="A17612" t="s">
        <v>36591</v>
      </c>
      <c r="B17612" t="s">
        <v>35617</v>
      </c>
      <c r="C17612" t="s">
        <v>498</v>
      </c>
      <c r="D17612" s="1">
        <v>42975</v>
      </c>
      <c r="G17612">
        <v>33334</v>
      </c>
      <c r="H17612" t="s">
        <v>4786</v>
      </c>
      <c r="K17612" s="2" t="s">
        <v>499</v>
      </c>
      <c r="L17612" s="2" t="s">
        <v>36592</v>
      </c>
      <c r="N17612" t="s">
        <v>33086</v>
      </c>
      <c r="O17612" s="1">
        <v>42975</v>
      </c>
      <c r="P17612" t="s">
        <v>54</v>
      </c>
      <c r="V17612">
        <v>1.47</v>
      </c>
      <c r="W17612">
        <v>0.67600000000000005</v>
      </c>
      <c r="X17612">
        <v>558</v>
      </c>
      <c r="Y17612">
        <v>26.98</v>
      </c>
      <c r="Z17612">
        <v>2.96</v>
      </c>
      <c r="AA17612">
        <v>82.91</v>
      </c>
      <c r="AB17612">
        <v>0.04</v>
      </c>
      <c r="AC17612">
        <v>151.80000000000001</v>
      </c>
      <c r="AD17612">
        <v>0.214</v>
      </c>
      <c r="AE17612">
        <v>0.20100000000000001</v>
      </c>
      <c r="AF17612">
        <v>8.6069999999999993</v>
      </c>
      <c r="AG17612">
        <v>3.952</v>
      </c>
      <c r="AH17612">
        <v>2.1629999999999998</v>
      </c>
      <c r="BE17612">
        <v>20.69</v>
      </c>
    </row>
    <row r="17613" spans="1:57" ht="158.4" hidden="1" x14ac:dyDescent="0.3">
      <c r="A17613" t="s">
        <v>36593</v>
      </c>
      <c r="B17613" t="s">
        <v>35617</v>
      </c>
      <c r="C17613" t="s">
        <v>498</v>
      </c>
      <c r="D17613" s="1">
        <v>42975</v>
      </c>
      <c r="G17613">
        <v>8047</v>
      </c>
      <c r="H17613" t="s">
        <v>50</v>
      </c>
      <c r="K17613" s="2" t="s">
        <v>499</v>
      </c>
      <c r="L17613" s="2" t="s">
        <v>36594</v>
      </c>
      <c r="N17613" t="s">
        <v>33088</v>
      </c>
      <c r="O17613" s="1">
        <v>42975</v>
      </c>
      <c r="P17613" t="s">
        <v>54</v>
      </c>
      <c r="V17613">
        <v>1.63</v>
      </c>
      <c r="W17613">
        <v>0.97899999999999998</v>
      </c>
      <c r="X17613">
        <v>358.3</v>
      </c>
      <c r="Y17613">
        <v>32.119999999999997</v>
      </c>
      <c r="Z17613">
        <v>7.02</v>
      </c>
      <c r="AA17613">
        <v>83.16</v>
      </c>
      <c r="AB17613">
        <v>6.8000000000000005E-2</v>
      </c>
      <c r="AC17613">
        <v>195.9</v>
      </c>
      <c r="AD17613">
        <v>0.34100000000000003</v>
      </c>
      <c r="AE17613">
        <v>0.23400000000000001</v>
      </c>
      <c r="AF17613">
        <v>7.742</v>
      </c>
      <c r="AG17613">
        <v>3.8239999999999998</v>
      </c>
      <c r="AH17613">
        <v>2.266</v>
      </c>
      <c r="BE17613">
        <v>25.15</v>
      </c>
    </row>
    <row r="17614" spans="1:57" ht="158.4" hidden="1" x14ac:dyDescent="0.3">
      <c r="A17614" t="s">
        <v>36595</v>
      </c>
      <c r="B17614" t="s">
        <v>35617</v>
      </c>
      <c r="C17614" t="s">
        <v>498</v>
      </c>
      <c r="D17614" s="1">
        <v>42975</v>
      </c>
      <c r="G17614">
        <v>8047</v>
      </c>
      <c r="H17614" t="s">
        <v>50</v>
      </c>
      <c r="K17614" s="2" t="s">
        <v>499</v>
      </c>
      <c r="L17614" s="2" t="s">
        <v>36596</v>
      </c>
      <c r="N17614" t="s">
        <v>33090</v>
      </c>
      <c r="O17614" s="1">
        <v>42975</v>
      </c>
      <c r="P17614" t="s">
        <v>54</v>
      </c>
      <c r="V17614">
        <v>1.42</v>
      </c>
      <c r="W17614">
        <v>0.65100000000000002</v>
      </c>
      <c r="X17614">
        <v>298.7</v>
      </c>
      <c r="Y17614">
        <v>30.62</v>
      </c>
      <c r="Z17614">
        <v>4.96</v>
      </c>
      <c r="AA17614">
        <v>73.25</v>
      </c>
      <c r="AB17614">
        <v>4.9000000000000002E-2</v>
      </c>
      <c r="AC17614">
        <v>142.1</v>
      </c>
      <c r="AD17614">
        <v>0.28000000000000003</v>
      </c>
      <c r="AE17614">
        <v>0.34599999999999997</v>
      </c>
      <c r="AF17614">
        <v>9.5850000000000009</v>
      </c>
      <c r="AG17614">
        <v>4.04</v>
      </c>
      <c r="AH17614">
        <v>2.3096999999999999</v>
      </c>
      <c r="BE17614">
        <v>17.54</v>
      </c>
    </row>
    <row r="17615" spans="1:57" ht="144" hidden="1" x14ac:dyDescent="0.3">
      <c r="A17615" t="s">
        <v>36597</v>
      </c>
      <c r="B17615" t="s">
        <v>35617</v>
      </c>
      <c r="C17615" t="s">
        <v>498</v>
      </c>
      <c r="D17615" s="1">
        <v>42975</v>
      </c>
      <c r="G17615">
        <v>8047</v>
      </c>
      <c r="H17615" t="s">
        <v>50</v>
      </c>
      <c r="K17615" s="2" t="s">
        <v>499</v>
      </c>
      <c r="L17615" s="2" t="s">
        <v>36598</v>
      </c>
      <c r="N17615" t="s">
        <v>33092</v>
      </c>
      <c r="O17615" s="1">
        <v>42975</v>
      </c>
      <c r="P17615" t="s">
        <v>54</v>
      </c>
      <c r="V17615">
        <v>1.24</v>
      </c>
      <c r="W17615">
        <v>0.54500000000000004</v>
      </c>
      <c r="X17615">
        <v>301.10000000000002</v>
      </c>
      <c r="Y17615">
        <v>26.59</v>
      </c>
      <c r="Z17615">
        <v>2.76</v>
      </c>
      <c r="AA17615">
        <v>83.6</v>
      </c>
      <c r="AB17615">
        <v>4.5999999999999999E-2</v>
      </c>
      <c r="AC17615">
        <v>179.3</v>
      </c>
      <c r="AD17615">
        <v>0.26</v>
      </c>
      <c r="AE17615">
        <v>0.317</v>
      </c>
      <c r="AF17615">
        <v>9.3040000000000003</v>
      </c>
      <c r="AG17615">
        <v>3.819</v>
      </c>
      <c r="AH17615">
        <v>2.4239299999999999</v>
      </c>
      <c r="BE17615">
        <v>18.63</v>
      </c>
    </row>
    <row r="17616" spans="1:57" ht="158.4" hidden="1" x14ac:dyDescent="0.3">
      <c r="A17616" t="s">
        <v>36599</v>
      </c>
      <c r="B17616" t="s">
        <v>35617</v>
      </c>
      <c r="C17616" t="s">
        <v>498</v>
      </c>
      <c r="D17616" s="1">
        <v>42975</v>
      </c>
      <c r="G17616">
        <v>8047</v>
      </c>
      <c r="H17616" t="s">
        <v>50</v>
      </c>
      <c r="K17616" s="2" t="s">
        <v>499</v>
      </c>
      <c r="L17616" s="2" t="s">
        <v>36600</v>
      </c>
      <c r="N17616" t="s">
        <v>33094</v>
      </c>
      <c r="O17616" s="1">
        <v>42975</v>
      </c>
      <c r="P17616" t="s">
        <v>54</v>
      </c>
      <c r="V17616">
        <v>1.2</v>
      </c>
      <c r="W17616">
        <v>0.496</v>
      </c>
      <c r="X17616">
        <v>296.60000000000002</v>
      </c>
      <c r="Y17616">
        <v>24.32</v>
      </c>
      <c r="Z17616">
        <v>2.2400000000000002</v>
      </c>
      <c r="AA17616">
        <v>78.09</v>
      </c>
      <c r="AB17616">
        <v>3.9E-2</v>
      </c>
      <c r="AC17616">
        <v>177.8</v>
      </c>
      <c r="AD17616">
        <v>0.23899999999999999</v>
      </c>
      <c r="AE17616">
        <v>0.34300000000000003</v>
      </c>
      <c r="AF17616">
        <v>9.77</v>
      </c>
      <c r="AG17616">
        <v>3.6720000000000002</v>
      </c>
      <c r="AH17616">
        <v>0.06</v>
      </c>
      <c r="BE17616">
        <v>15.23</v>
      </c>
    </row>
    <row r="17617" spans="1:57" ht="144" hidden="1" x14ac:dyDescent="0.3">
      <c r="A17617" t="s">
        <v>36601</v>
      </c>
      <c r="B17617" t="s">
        <v>35617</v>
      </c>
      <c r="C17617" t="s">
        <v>498</v>
      </c>
      <c r="D17617" s="1">
        <v>42975</v>
      </c>
      <c r="G17617">
        <v>8047</v>
      </c>
      <c r="H17617" t="s">
        <v>50</v>
      </c>
      <c r="K17617" s="2" t="s">
        <v>499</v>
      </c>
      <c r="L17617" s="2" t="s">
        <v>36602</v>
      </c>
      <c r="N17617" t="s">
        <v>33096</v>
      </c>
      <c r="O17617" s="1">
        <v>42975</v>
      </c>
      <c r="P17617" t="s">
        <v>54</v>
      </c>
      <c r="V17617">
        <v>1.48</v>
      </c>
      <c r="W17617">
        <v>0.59299999999999997</v>
      </c>
      <c r="X17617">
        <v>332.4</v>
      </c>
      <c r="Y17617">
        <v>29.34</v>
      </c>
      <c r="Z17617">
        <v>4.8</v>
      </c>
      <c r="AA17617">
        <v>89.66</v>
      </c>
      <c r="AB17617">
        <v>4.9000000000000002E-2</v>
      </c>
      <c r="AC17617">
        <v>215.5</v>
      </c>
      <c r="AD17617">
        <v>0.31900000000000001</v>
      </c>
      <c r="AE17617">
        <v>0.45400000000000001</v>
      </c>
      <c r="AF17617">
        <v>11.64</v>
      </c>
      <c r="AG17617">
        <v>4.3630000000000004</v>
      </c>
      <c r="AH17617">
        <v>2.4273699999999998</v>
      </c>
      <c r="BE17617">
        <v>16.55</v>
      </c>
    </row>
    <row r="17618" spans="1:57" ht="158.4" hidden="1" x14ac:dyDescent="0.3">
      <c r="A17618" t="s">
        <v>36603</v>
      </c>
      <c r="B17618" t="s">
        <v>35617</v>
      </c>
      <c r="C17618" t="s">
        <v>498</v>
      </c>
      <c r="D17618" s="1">
        <v>42975</v>
      </c>
      <c r="G17618">
        <v>33334</v>
      </c>
      <c r="H17618" t="s">
        <v>4786</v>
      </c>
      <c r="K17618" s="2" t="s">
        <v>499</v>
      </c>
      <c r="L17618" s="2" t="s">
        <v>36604</v>
      </c>
      <c r="N17618" t="s">
        <v>33383</v>
      </c>
      <c r="O17618" s="1">
        <v>42975</v>
      </c>
      <c r="P17618" t="s">
        <v>54</v>
      </c>
      <c r="V17618">
        <v>1.29</v>
      </c>
      <c r="W17618">
        <v>0.60199999999999998</v>
      </c>
      <c r="X17618">
        <v>378.6</v>
      </c>
      <c r="Y17618">
        <v>26.04</v>
      </c>
      <c r="Z17618">
        <v>3.79</v>
      </c>
      <c r="AA17618">
        <v>66.849999999999994</v>
      </c>
      <c r="AB17618">
        <v>3.9E-2</v>
      </c>
      <c r="AC17618">
        <v>198.4</v>
      </c>
      <c r="AD17618">
        <v>0.246</v>
      </c>
      <c r="AE17618">
        <v>0.26300000000000001</v>
      </c>
      <c r="AF17618">
        <v>8.282</v>
      </c>
      <c r="AG17618">
        <v>4.2460000000000004</v>
      </c>
      <c r="AH17618">
        <v>2.4582700000000002</v>
      </c>
      <c r="BE17618">
        <v>13.34</v>
      </c>
    </row>
    <row r="17619" spans="1:57" ht="144" hidden="1" x14ac:dyDescent="0.3">
      <c r="A17619" t="s">
        <v>36605</v>
      </c>
      <c r="B17619" t="s">
        <v>35617</v>
      </c>
      <c r="C17619" t="s">
        <v>498</v>
      </c>
      <c r="D17619" s="1">
        <v>42975</v>
      </c>
      <c r="G17619">
        <v>8047</v>
      </c>
      <c r="H17619" t="s">
        <v>50</v>
      </c>
      <c r="K17619" s="2" t="s">
        <v>499</v>
      </c>
      <c r="L17619" s="2" t="s">
        <v>36606</v>
      </c>
      <c r="N17619" t="s">
        <v>33098</v>
      </c>
      <c r="O17619" s="1">
        <v>42975</v>
      </c>
      <c r="P17619" t="s">
        <v>54</v>
      </c>
      <c r="V17619">
        <v>1.26</v>
      </c>
      <c r="W17619">
        <v>0.67500000000000004</v>
      </c>
      <c r="X17619">
        <v>370.1</v>
      </c>
      <c r="Y17619">
        <v>32.020000000000003</v>
      </c>
      <c r="Z17619">
        <v>6.08</v>
      </c>
      <c r="AA17619">
        <v>66.67</v>
      </c>
      <c r="AB17619">
        <v>4.1000000000000002E-2</v>
      </c>
      <c r="AC17619">
        <v>206.6</v>
      </c>
      <c r="AD17619">
        <v>0.38900000000000001</v>
      </c>
      <c r="AE17619">
        <v>0.33300000000000002</v>
      </c>
      <c r="AF17619">
        <v>8.702</v>
      </c>
      <c r="AG17619">
        <v>3.9289999999999998</v>
      </c>
      <c r="AH17619">
        <v>2.02223</v>
      </c>
      <c r="BE17619">
        <v>14.07</v>
      </c>
    </row>
    <row r="17620" spans="1:57" ht="144" hidden="1" x14ac:dyDescent="0.3">
      <c r="A17620" t="s">
        <v>36607</v>
      </c>
      <c r="B17620" t="s">
        <v>35617</v>
      </c>
      <c r="C17620" t="s">
        <v>498</v>
      </c>
      <c r="D17620" s="1">
        <v>42975</v>
      </c>
      <c r="G17620">
        <v>33334</v>
      </c>
      <c r="H17620" t="s">
        <v>4786</v>
      </c>
      <c r="K17620" s="2" t="s">
        <v>499</v>
      </c>
      <c r="L17620" s="2" t="s">
        <v>36608</v>
      </c>
      <c r="N17620" t="s">
        <v>33100</v>
      </c>
      <c r="O17620" s="1">
        <v>42975</v>
      </c>
      <c r="P17620" t="s">
        <v>54</v>
      </c>
      <c r="V17620">
        <v>1.5</v>
      </c>
      <c r="W17620">
        <v>0.752</v>
      </c>
      <c r="X17620">
        <v>559.5</v>
      </c>
      <c r="Y17620">
        <v>29.98</v>
      </c>
      <c r="Z17620">
        <v>2.77</v>
      </c>
      <c r="AA17620">
        <v>70.83</v>
      </c>
      <c r="AB17620">
        <v>0.04</v>
      </c>
      <c r="AC17620">
        <v>225.2</v>
      </c>
      <c r="AD17620">
        <v>0.28899999999999998</v>
      </c>
      <c r="AE17620">
        <v>0.23899999999999999</v>
      </c>
      <c r="AF17620">
        <v>8.5969999999999995</v>
      </c>
      <c r="AG17620">
        <v>4.141</v>
      </c>
      <c r="AH17620">
        <v>2.19733</v>
      </c>
      <c r="BE17620">
        <v>13.64</v>
      </c>
    </row>
    <row r="17621" spans="1:57" ht="158.4" hidden="1" x14ac:dyDescent="0.3">
      <c r="A17621" t="s">
        <v>36609</v>
      </c>
      <c r="B17621" t="s">
        <v>35617</v>
      </c>
      <c r="C17621" t="s">
        <v>498</v>
      </c>
      <c r="D17621" s="1">
        <v>42975</v>
      </c>
      <c r="G17621">
        <v>33334</v>
      </c>
      <c r="H17621" t="s">
        <v>4786</v>
      </c>
      <c r="K17621" s="2" t="s">
        <v>499</v>
      </c>
      <c r="L17621" s="2" t="s">
        <v>36610</v>
      </c>
      <c r="N17621" t="s">
        <v>33387</v>
      </c>
      <c r="O17621" s="1">
        <v>42975</v>
      </c>
      <c r="P17621" t="s">
        <v>54</v>
      </c>
      <c r="V17621">
        <v>1.3</v>
      </c>
      <c r="W17621">
        <v>0.59899999999999998</v>
      </c>
      <c r="X17621">
        <v>436.1</v>
      </c>
      <c r="Y17621">
        <v>27.93</v>
      </c>
      <c r="Z17621">
        <v>2.71</v>
      </c>
      <c r="AA17621">
        <v>84.13</v>
      </c>
      <c r="AB17621">
        <v>3.6999999999999998E-2</v>
      </c>
      <c r="AC17621">
        <v>226.4</v>
      </c>
      <c r="AD17621">
        <v>0.28399999999999997</v>
      </c>
      <c r="AE17621">
        <v>0.27100000000000002</v>
      </c>
      <c r="AF17621">
        <v>11.36</v>
      </c>
      <c r="AG17621">
        <v>4.1509999999999998</v>
      </c>
      <c r="AH17621">
        <v>2.2110699999999999</v>
      </c>
      <c r="BE17621">
        <v>18.739999999999998</v>
      </c>
    </row>
    <row r="17622" spans="1:57" ht="158.4" hidden="1" x14ac:dyDescent="0.3">
      <c r="A17622" t="s">
        <v>36611</v>
      </c>
      <c r="B17622" t="s">
        <v>35617</v>
      </c>
      <c r="C17622" t="s">
        <v>498</v>
      </c>
      <c r="D17622" s="1">
        <v>42975</v>
      </c>
      <c r="G17622">
        <v>33334</v>
      </c>
      <c r="H17622" t="s">
        <v>4786</v>
      </c>
      <c r="K17622" s="2" t="s">
        <v>499</v>
      </c>
      <c r="L17622" s="2" t="s">
        <v>36612</v>
      </c>
      <c r="N17622" t="s">
        <v>33389</v>
      </c>
      <c r="O17622" s="1">
        <v>42975</v>
      </c>
      <c r="P17622" t="s">
        <v>54</v>
      </c>
      <c r="V17622">
        <v>1.18</v>
      </c>
      <c r="W17622">
        <v>0.61</v>
      </c>
      <c r="X17622">
        <v>422.2</v>
      </c>
      <c r="Y17622">
        <v>26.45</v>
      </c>
      <c r="Z17622">
        <v>1.65</v>
      </c>
      <c r="AA17622">
        <v>56.21</v>
      </c>
      <c r="AB17622">
        <v>4.5999999999999999E-2</v>
      </c>
      <c r="AC17622">
        <v>188</v>
      </c>
      <c r="AD17622">
        <v>0.253</v>
      </c>
      <c r="AE17622">
        <v>0.23400000000000001</v>
      </c>
      <c r="AF17622">
        <v>8.8070000000000004</v>
      </c>
      <c r="AG17622">
        <v>3.7589999999999999</v>
      </c>
      <c r="AH17622">
        <v>2.0943299999999998</v>
      </c>
      <c r="BE17622">
        <v>10.19</v>
      </c>
    </row>
    <row r="17623" spans="1:57" ht="172.8" hidden="1" x14ac:dyDescent="0.3">
      <c r="A17623" t="s">
        <v>36613</v>
      </c>
      <c r="B17623" t="s">
        <v>35617</v>
      </c>
      <c r="C17623" t="s">
        <v>498</v>
      </c>
      <c r="D17623" s="1">
        <v>42975</v>
      </c>
      <c r="G17623">
        <v>33334</v>
      </c>
      <c r="H17623" t="s">
        <v>4786</v>
      </c>
      <c r="K17623" s="2" t="s">
        <v>499</v>
      </c>
      <c r="L17623" s="2" t="s">
        <v>36614</v>
      </c>
      <c r="N17623" t="s">
        <v>33393</v>
      </c>
      <c r="O17623" s="1">
        <v>42975</v>
      </c>
      <c r="P17623" t="s">
        <v>54</v>
      </c>
      <c r="V17623">
        <v>1.57</v>
      </c>
      <c r="W17623">
        <v>0.97399999999999998</v>
      </c>
      <c r="X17623">
        <v>576.9</v>
      </c>
      <c r="Y17623">
        <v>30.15</v>
      </c>
      <c r="Z17623">
        <v>1.79</v>
      </c>
      <c r="AA17623">
        <v>60.41</v>
      </c>
      <c r="AB17623">
        <v>4.4999999999999998E-2</v>
      </c>
      <c r="AC17623">
        <v>214.3</v>
      </c>
      <c r="AD17623">
        <v>0.251</v>
      </c>
      <c r="AE17623">
        <v>0.22500000000000001</v>
      </c>
      <c r="AF17623">
        <v>7.9139999999999997</v>
      </c>
      <c r="AG17623">
        <v>3.7789999999999999</v>
      </c>
      <c r="AH17623">
        <v>1.92953</v>
      </c>
      <c r="BE17623">
        <v>10.09</v>
      </c>
    </row>
    <row r="17624" spans="1:57" ht="144" hidden="1" x14ac:dyDescent="0.3">
      <c r="A17624" t="s">
        <v>36615</v>
      </c>
      <c r="B17624" t="s">
        <v>35617</v>
      </c>
      <c r="C17624" t="s">
        <v>498</v>
      </c>
      <c r="D17624" s="1">
        <v>42975</v>
      </c>
      <c r="G17624">
        <v>33334</v>
      </c>
      <c r="H17624" t="s">
        <v>4786</v>
      </c>
      <c r="K17624" s="2" t="s">
        <v>499</v>
      </c>
      <c r="L17624" s="2" t="s">
        <v>36616</v>
      </c>
      <c r="N17624" t="s">
        <v>33395</v>
      </c>
      <c r="O17624" s="1">
        <v>42975</v>
      </c>
      <c r="P17624" t="s">
        <v>54</v>
      </c>
      <c r="V17624">
        <v>1.23</v>
      </c>
      <c r="W17624">
        <v>0.72699999999999998</v>
      </c>
      <c r="X17624">
        <v>367.2</v>
      </c>
      <c r="Y17624">
        <v>30.84</v>
      </c>
      <c r="Z17624">
        <v>4.5999999999999996</v>
      </c>
      <c r="AA17624">
        <v>67.069999999999993</v>
      </c>
      <c r="AB17624">
        <v>4.7E-2</v>
      </c>
      <c r="AC17624">
        <v>230.6</v>
      </c>
      <c r="AD17624">
        <v>0.26800000000000002</v>
      </c>
      <c r="AE17624">
        <v>0.29099999999999998</v>
      </c>
      <c r="AF17624">
        <v>8.8559999999999999</v>
      </c>
      <c r="AG17624">
        <v>4.1520000000000001</v>
      </c>
      <c r="AH17624">
        <v>2.1252300000000002</v>
      </c>
      <c r="BE17624">
        <v>9.84</v>
      </c>
    </row>
    <row r="17625" spans="1:57" ht="144" hidden="1" x14ac:dyDescent="0.3">
      <c r="A17625" t="s">
        <v>36617</v>
      </c>
      <c r="B17625" t="s">
        <v>35617</v>
      </c>
      <c r="C17625" t="s">
        <v>498</v>
      </c>
      <c r="D17625" s="1">
        <v>42975</v>
      </c>
      <c r="G17625">
        <v>33334</v>
      </c>
      <c r="H17625" t="s">
        <v>4786</v>
      </c>
      <c r="K17625" s="2" t="s">
        <v>499</v>
      </c>
      <c r="L17625" s="2" t="s">
        <v>36618</v>
      </c>
      <c r="N17625" t="s">
        <v>33397</v>
      </c>
      <c r="O17625" s="1">
        <v>42975</v>
      </c>
      <c r="P17625" t="s">
        <v>54</v>
      </c>
      <c r="V17625">
        <v>1.1599999999999999</v>
      </c>
      <c r="W17625">
        <v>0.56699999999999995</v>
      </c>
      <c r="X17625">
        <v>470.6</v>
      </c>
      <c r="Y17625">
        <v>30.01</v>
      </c>
      <c r="Z17625">
        <v>2.64</v>
      </c>
      <c r="AA17625">
        <v>63.58</v>
      </c>
      <c r="AB17625">
        <v>0.05</v>
      </c>
      <c r="AC17625">
        <v>212.2</v>
      </c>
      <c r="AD17625">
        <v>0.247</v>
      </c>
      <c r="AE17625">
        <v>0.249</v>
      </c>
      <c r="AF17625">
        <v>9.7799999999999994</v>
      </c>
      <c r="AG17625">
        <v>4.085</v>
      </c>
      <c r="AH17625">
        <v>2.5097700000000001</v>
      </c>
      <c r="BE17625">
        <v>14.02</v>
      </c>
    </row>
    <row r="17626" spans="1:57" ht="144" hidden="1" x14ac:dyDescent="0.3">
      <c r="A17626" t="s">
        <v>36619</v>
      </c>
      <c r="B17626" t="s">
        <v>35617</v>
      </c>
      <c r="C17626" t="s">
        <v>498</v>
      </c>
      <c r="D17626" s="1">
        <v>42975</v>
      </c>
      <c r="G17626">
        <v>33334</v>
      </c>
      <c r="H17626" t="s">
        <v>4786</v>
      </c>
      <c r="K17626" s="2" t="s">
        <v>499</v>
      </c>
      <c r="L17626" s="2" t="s">
        <v>36620</v>
      </c>
      <c r="N17626" t="s">
        <v>33401</v>
      </c>
      <c r="O17626" s="1">
        <v>42975</v>
      </c>
      <c r="P17626" t="s">
        <v>54</v>
      </c>
      <c r="V17626">
        <v>0.95</v>
      </c>
      <c r="W17626">
        <v>0.46300000000000002</v>
      </c>
      <c r="X17626">
        <v>421.7</v>
      </c>
      <c r="Y17626">
        <v>29.42</v>
      </c>
      <c r="Z17626">
        <v>4.1399999999999997</v>
      </c>
      <c r="AA17626">
        <v>64.78</v>
      </c>
      <c r="AB17626">
        <v>4.5999999999999999E-2</v>
      </c>
      <c r="AC17626">
        <v>196.5</v>
      </c>
      <c r="AD17626">
        <v>0.29399999999999998</v>
      </c>
      <c r="AE17626">
        <v>0.32100000000000001</v>
      </c>
      <c r="AF17626">
        <v>12.55</v>
      </c>
      <c r="AG17626">
        <v>4.2309999999999999</v>
      </c>
      <c r="AH17626">
        <v>2.21793</v>
      </c>
      <c r="BE17626">
        <v>9.75</v>
      </c>
    </row>
    <row r="17627" spans="1:57" ht="144" hidden="1" x14ac:dyDescent="0.3">
      <c r="A17627" t="s">
        <v>36621</v>
      </c>
      <c r="B17627" t="s">
        <v>35617</v>
      </c>
      <c r="C17627" t="s">
        <v>498</v>
      </c>
      <c r="D17627" s="1">
        <v>42975</v>
      </c>
      <c r="G17627">
        <v>33334</v>
      </c>
      <c r="H17627" t="s">
        <v>4786</v>
      </c>
      <c r="K17627" s="2" t="s">
        <v>499</v>
      </c>
      <c r="L17627" s="2" t="s">
        <v>36622</v>
      </c>
      <c r="N17627" t="s">
        <v>33403</v>
      </c>
      <c r="O17627" s="1">
        <v>42975</v>
      </c>
      <c r="P17627" t="s">
        <v>54</v>
      </c>
      <c r="V17627">
        <v>1.21</v>
      </c>
      <c r="W17627">
        <v>0.61599999999999999</v>
      </c>
      <c r="X17627">
        <v>468.1</v>
      </c>
      <c r="Y17627">
        <v>33.69</v>
      </c>
      <c r="Z17627">
        <v>1.44</v>
      </c>
      <c r="AA17627">
        <v>70.73</v>
      </c>
      <c r="AB17627">
        <v>0.04</v>
      </c>
      <c r="AC17627">
        <v>184</v>
      </c>
      <c r="AD17627">
        <v>0.26700000000000002</v>
      </c>
      <c r="AE17627">
        <v>0.27300000000000002</v>
      </c>
      <c r="AF17627">
        <v>12.09</v>
      </c>
      <c r="AG17627">
        <v>4.0270000000000001</v>
      </c>
      <c r="AH17627">
        <v>2.37243</v>
      </c>
      <c r="BE17627">
        <v>10.94</v>
      </c>
    </row>
    <row r="17628" spans="1:57" ht="144" hidden="1" x14ac:dyDescent="0.3">
      <c r="A17628" t="s">
        <v>36623</v>
      </c>
      <c r="B17628" t="s">
        <v>35617</v>
      </c>
      <c r="C17628" t="s">
        <v>498</v>
      </c>
      <c r="D17628" s="1">
        <v>42975</v>
      </c>
      <c r="G17628">
        <v>33334</v>
      </c>
      <c r="H17628" t="s">
        <v>4786</v>
      </c>
      <c r="K17628" s="2" t="s">
        <v>499</v>
      </c>
      <c r="L17628" s="2" t="s">
        <v>36624</v>
      </c>
      <c r="N17628" t="s">
        <v>33405</v>
      </c>
      <c r="O17628" s="1">
        <v>42975</v>
      </c>
      <c r="P17628" t="s">
        <v>54</v>
      </c>
      <c r="V17628">
        <v>1.01</v>
      </c>
      <c r="W17628">
        <v>0.45600000000000002</v>
      </c>
      <c r="X17628">
        <v>249.4</v>
      </c>
      <c r="Y17628">
        <v>28.45</v>
      </c>
      <c r="Z17628">
        <v>2.98</v>
      </c>
      <c r="AA17628">
        <v>62.9</v>
      </c>
      <c r="AB17628">
        <v>3.4000000000000002E-2</v>
      </c>
      <c r="AC17628">
        <v>169.1</v>
      </c>
      <c r="AD17628">
        <v>0.24399999999999999</v>
      </c>
      <c r="AE17628">
        <v>0.23499999999999999</v>
      </c>
      <c r="AF17628">
        <v>10.53</v>
      </c>
      <c r="AG17628">
        <v>3.952</v>
      </c>
      <c r="AH17628">
        <v>2.2694299999999998</v>
      </c>
      <c r="BE17628">
        <v>10.1</v>
      </c>
    </row>
    <row r="17629" spans="1:57" ht="158.4" hidden="1" x14ac:dyDescent="0.3">
      <c r="A17629" t="s">
        <v>36625</v>
      </c>
      <c r="B17629" t="s">
        <v>35617</v>
      </c>
      <c r="C17629" t="s">
        <v>498</v>
      </c>
      <c r="D17629" s="1">
        <v>42975</v>
      </c>
      <c r="G17629">
        <v>33334</v>
      </c>
      <c r="H17629" t="s">
        <v>4786</v>
      </c>
      <c r="K17629" s="2" t="s">
        <v>499</v>
      </c>
      <c r="L17629" s="2" t="s">
        <v>36626</v>
      </c>
      <c r="N17629" t="s">
        <v>33407</v>
      </c>
      <c r="O17629" s="1">
        <v>42975</v>
      </c>
      <c r="P17629" t="s">
        <v>54</v>
      </c>
      <c r="V17629">
        <v>1.34</v>
      </c>
      <c r="W17629">
        <v>0.78800000000000003</v>
      </c>
      <c r="X17629">
        <v>419</v>
      </c>
      <c r="Y17629">
        <v>35.74</v>
      </c>
      <c r="Z17629">
        <v>3.72</v>
      </c>
      <c r="AA17629">
        <v>56.34</v>
      </c>
      <c r="AB17629">
        <v>3.3000000000000002E-2</v>
      </c>
      <c r="AC17629">
        <v>218.2</v>
      </c>
      <c r="AD17629">
        <v>0.26900000000000002</v>
      </c>
      <c r="AE17629">
        <v>0.254</v>
      </c>
      <c r="AF17629">
        <v>8.8059999999999992</v>
      </c>
      <c r="AG17629">
        <v>4.08</v>
      </c>
      <c r="AH17629">
        <v>2.1183700000000001</v>
      </c>
      <c r="BE17629">
        <v>10.88</v>
      </c>
    </row>
    <row r="17630" spans="1:57" ht="86.4" x14ac:dyDescent="0.3">
      <c r="A17630" t="s">
        <v>754</v>
      </c>
      <c r="B17630" t="s">
        <v>751</v>
      </c>
      <c r="C17630" t="s">
        <v>241</v>
      </c>
      <c r="D17630" s="1">
        <v>40374</v>
      </c>
      <c r="G17630">
        <v>2004</v>
      </c>
      <c r="H17630" t="s">
        <v>50</v>
      </c>
      <c r="K17630" s="2" t="s">
        <v>242</v>
      </c>
      <c r="L17630" s="2" t="s">
        <v>755</v>
      </c>
      <c r="N17630" t="s">
        <v>756</v>
      </c>
      <c r="O17630" s="1">
        <v>40374</v>
      </c>
      <c r="P17630" t="s">
        <v>54</v>
      </c>
      <c r="V17630">
        <v>0.871</v>
      </c>
      <c r="W17630">
        <v>0.22900000000000001</v>
      </c>
      <c r="X17630">
        <v>192.99</v>
      </c>
      <c r="Y17630">
        <v>25.06</v>
      </c>
      <c r="Z17630">
        <v>9.4</v>
      </c>
      <c r="AA17630">
        <v>69.3</v>
      </c>
      <c r="AB17630">
        <v>3.5000000000000003E-2</v>
      </c>
      <c r="AC17630">
        <v>69.61</v>
      </c>
      <c r="AD17630">
        <v>0.19400000000000001</v>
      </c>
      <c r="AE17630">
        <v>0.47799999999999998</v>
      </c>
      <c r="AF17630">
        <v>12.023</v>
      </c>
      <c r="AG17630">
        <v>5.76</v>
      </c>
      <c r="AH17630">
        <v>2.194</v>
      </c>
      <c r="BE17630">
        <v>30.41</v>
      </c>
    </row>
    <row r="17631" spans="1:57" ht="86.4" x14ac:dyDescent="0.3">
      <c r="A17631" t="s">
        <v>757</v>
      </c>
      <c r="B17631" t="s">
        <v>751</v>
      </c>
      <c r="C17631" t="s">
        <v>241</v>
      </c>
      <c r="D17631" s="1">
        <v>40374</v>
      </c>
      <c r="G17631">
        <v>2004</v>
      </c>
      <c r="H17631" t="s">
        <v>50</v>
      </c>
      <c r="K17631" s="2" t="s">
        <v>242</v>
      </c>
      <c r="L17631" s="2" t="s">
        <v>758</v>
      </c>
      <c r="N17631" t="s">
        <v>759</v>
      </c>
      <c r="O17631" s="1">
        <v>40374</v>
      </c>
      <c r="P17631" t="s">
        <v>54</v>
      </c>
      <c r="V17631">
        <v>0.90800000000000003</v>
      </c>
      <c r="W17631">
        <v>0.20499999999999999</v>
      </c>
      <c r="X17631">
        <v>90.74</v>
      </c>
      <c r="Y17631">
        <v>29.61</v>
      </c>
      <c r="Z17631">
        <v>12.85</v>
      </c>
      <c r="AA17631">
        <v>55.8</v>
      </c>
      <c r="AB17631">
        <v>3.2000000000000001E-2</v>
      </c>
      <c r="AC17631">
        <v>70.37</v>
      </c>
      <c r="AD17631">
        <v>0.25</v>
      </c>
      <c r="AE17631">
        <v>0.70199999999999996</v>
      </c>
      <c r="AF17631">
        <v>12.076000000000001</v>
      </c>
      <c r="AG17631">
        <v>5.79</v>
      </c>
      <c r="AH17631">
        <v>2.0430000000000001</v>
      </c>
      <c r="BE17631">
        <v>24.89</v>
      </c>
    </row>
    <row r="17632" spans="1:57" ht="100.8" x14ac:dyDescent="0.3">
      <c r="A17632" t="s">
        <v>760</v>
      </c>
      <c r="B17632" t="s">
        <v>761</v>
      </c>
      <c r="C17632" t="s">
        <v>241</v>
      </c>
      <c r="D17632" s="1">
        <v>40374</v>
      </c>
      <c r="G17632">
        <v>2004</v>
      </c>
      <c r="H17632" t="s">
        <v>50</v>
      </c>
      <c r="K17632" s="2" t="s">
        <v>242</v>
      </c>
      <c r="L17632" s="2" t="s">
        <v>762</v>
      </c>
      <c r="N17632" t="s">
        <v>763</v>
      </c>
      <c r="O17632" s="1">
        <v>40374</v>
      </c>
      <c r="P17632" t="s">
        <v>54</v>
      </c>
      <c r="V17632">
        <v>0.96499999999999997</v>
      </c>
      <c r="W17632">
        <v>0.34899999999999998</v>
      </c>
      <c r="X17632">
        <v>217.49</v>
      </c>
      <c r="Y17632">
        <v>28.53</v>
      </c>
      <c r="Z17632">
        <v>6.76</v>
      </c>
      <c r="AA17632">
        <v>115.48</v>
      </c>
      <c r="AB17632">
        <v>4.3999999999999997E-2</v>
      </c>
      <c r="AC17632">
        <v>78.989999999999995</v>
      </c>
      <c r="AD17632">
        <v>0.26900000000000002</v>
      </c>
      <c r="AE17632">
        <v>0.55100000000000005</v>
      </c>
      <c r="AF17632">
        <v>11.231999999999999</v>
      </c>
      <c r="AG17632">
        <v>6.09</v>
      </c>
      <c r="AH17632">
        <v>2.149</v>
      </c>
      <c r="BE17632">
        <v>49.53</v>
      </c>
    </row>
    <row r="17633" spans="1:57" ht="129.6" x14ac:dyDescent="0.3">
      <c r="A17633" t="s">
        <v>764</v>
      </c>
      <c r="B17633" t="s">
        <v>765</v>
      </c>
      <c r="C17633" t="s">
        <v>429</v>
      </c>
      <c r="D17633" s="1">
        <v>40374</v>
      </c>
      <c r="G17633">
        <v>2004</v>
      </c>
      <c r="H17633" t="s">
        <v>50</v>
      </c>
      <c r="K17633" s="2" t="s">
        <v>430</v>
      </c>
      <c r="L17633" s="2" t="s">
        <v>766</v>
      </c>
      <c r="N17633" t="s">
        <v>767</v>
      </c>
      <c r="O17633" s="1">
        <v>40374</v>
      </c>
      <c r="P17633" t="s">
        <v>54</v>
      </c>
      <c r="V17633">
        <v>1.04</v>
      </c>
      <c r="W17633">
        <v>0.65200000000000002</v>
      </c>
      <c r="X17633">
        <v>379.17</v>
      </c>
      <c r="Y17633">
        <v>23.78</v>
      </c>
      <c r="Z17633">
        <v>10.01</v>
      </c>
      <c r="AA17633">
        <v>86.48</v>
      </c>
      <c r="AB17633">
        <v>4.1000000000000002E-2</v>
      </c>
      <c r="AC17633">
        <v>65.3</v>
      </c>
      <c r="AD17633">
        <v>0.27100000000000002</v>
      </c>
      <c r="AE17633">
        <v>0.624</v>
      </c>
      <c r="AF17633">
        <v>10.016</v>
      </c>
      <c r="AG17633">
        <v>6.81</v>
      </c>
      <c r="AH17633">
        <v>2.0569999999999999</v>
      </c>
      <c r="BE17633">
        <v>11.38</v>
      </c>
    </row>
    <row r="17634" spans="1:57" ht="129.6" x14ac:dyDescent="0.3">
      <c r="A17634" t="s">
        <v>768</v>
      </c>
      <c r="B17634" t="s">
        <v>765</v>
      </c>
      <c r="C17634" t="s">
        <v>429</v>
      </c>
      <c r="D17634" s="1">
        <v>40374</v>
      </c>
      <c r="G17634">
        <v>2004</v>
      </c>
      <c r="H17634" t="s">
        <v>50</v>
      </c>
      <c r="K17634" s="2" t="s">
        <v>430</v>
      </c>
      <c r="L17634" s="2" t="s">
        <v>769</v>
      </c>
      <c r="N17634" t="s">
        <v>770</v>
      </c>
      <c r="O17634" s="1">
        <v>40374</v>
      </c>
      <c r="P17634" t="s">
        <v>54</v>
      </c>
      <c r="V17634">
        <v>0.65200000000000002</v>
      </c>
      <c r="W17634">
        <v>0.33400000000000002</v>
      </c>
      <c r="X17634">
        <v>460.62</v>
      </c>
      <c r="Y17634">
        <v>24.24</v>
      </c>
      <c r="Z17634">
        <v>5.55</v>
      </c>
      <c r="AA17634">
        <v>104.87</v>
      </c>
      <c r="AB17634">
        <v>0.04</v>
      </c>
      <c r="AC17634">
        <v>76.94</v>
      </c>
      <c r="AD17634">
        <v>0.23599999999999999</v>
      </c>
      <c r="AE17634">
        <v>0.43099999999999999</v>
      </c>
      <c r="AF17634">
        <v>11.422000000000001</v>
      </c>
      <c r="AG17634">
        <v>5.83</v>
      </c>
      <c r="AH17634">
        <v>1.8540000000000001</v>
      </c>
      <c r="BE17634">
        <v>27.2</v>
      </c>
    </row>
    <row r="17635" spans="1:57" ht="115.2" x14ac:dyDescent="0.3">
      <c r="A17635" t="s">
        <v>771</v>
      </c>
      <c r="B17635" t="s">
        <v>765</v>
      </c>
      <c r="C17635" t="s">
        <v>429</v>
      </c>
      <c r="D17635" s="1">
        <v>40374</v>
      </c>
      <c r="G17635">
        <v>2004</v>
      </c>
      <c r="H17635" t="s">
        <v>50</v>
      </c>
      <c r="K17635" s="2" t="s">
        <v>430</v>
      </c>
      <c r="L17635" s="2" t="s">
        <v>772</v>
      </c>
      <c r="N17635" t="s">
        <v>773</v>
      </c>
      <c r="O17635" s="1">
        <v>40374</v>
      </c>
      <c r="P17635" t="s">
        <v>54</v>
      </c>
      <c r="V17635">
        <v>0.72099999999999997</v>
      </c>
      <c r="W17635">
        <v>0.40600000000000003</v>
      </c>
      <c r="X17635">
        <v>288.77</v>
      </c>
      <c r="Y17635">
        <v>25.15</v>
      </c>
      <c r="Z17635">
        <v>5.61</v>
      </c>
      <c r="AA17635">
        <v>74.95</v>
      </c>
      <c r="AB17635">
        <v>4.3999999999999997E-2</v>
      </c>
      <c r="AC17635">
        <v>49.01</v>
      </c>
      <c r="AD17635">
        <v>0.27400000000000002</v>
      </c>
      <c r="AE17635">
        <v>0.53900000000000003</v>
      </c>
      <c r="AF17635">
        <v>11.571</v>
      </c>
      <c r="AG17635">
        <v>5.83</v>
      </c>
      <c r="AH17635">
        <v>1.9059999999999999</v>
      </c>
      <c r="BE17635">
        <v>17.21</v>
      </c>
    </row>
    <row r="17636" spans="1:57" ht="115.2" x14ac:dyDescent="0.3">
      <c r="A17636" t="s">
        <v>774</v>
      </c>
      <c r="B17636" t="s">
        <v>765</v>
      </c>
      <c r="C17636" t="s">
        <v>429</v>
      </c>
      <c r="D17636" s="1">
        <v>40374</v>
      </c>
      <c r="G17636">
        <v>2004</v>
      </c>
      <c r="H17636" t="s">
        <v>50</v>
      </c>
      <c r="K17636" s="2" t="s">
        <v>430</v>
      </c>
      <c r="L17636" s="2" t="s">
        <v>775</v>
      </c>
      <c r="N17636" t="s">
        <v>776</v>
      </c>
      <c r="O17636" s="1">
        <v>40374</v>
      </c>
      <c r="P17636" t="s">
        <v>54</v>
      </c>
      <c r="V17636">
        <v>0.81299999999999994</v>
      </c>
      <c r="W17636">
        <v>0.20799999999999999</v>
      </c>
      <c r="X17636">
        <v>132.38999999999999</v>
      </c>
      <c r="Y17636">
        <v>23.55</v>
      </c>
      <c r="Z17636">
        <v>5.99</v>
      </c>
      <c r="AA17636">
        <v>118.58</v>
      </c>
      <c r="AB17636">
        <v>3.9E-2</v>
      </c>
      <c r="AC17636">
        <v>53.86</v>
      </c>
      <c r="AD17636">
        <v>0.24399999999999999</v>
      </c>
      <c r="AE17636">
        <v>0.62</v>
      </c>
      <c r="AF17636">
        <v>11.342000000000001</v>
      </c>
      <c r="AG17636">
        <v>6.29</v>
      </c>
      <c r="AH17636">
        <v>2.3929999999999998</v>
      </c>
      <c r="BE17636">
        <v>34.14</v>
      </c>
    </row>
    <row r="17637" spans="1:57" ht="100.8" x14ac:dyDescent="0.3">
      <c r="A17637" t="s">
        <v>777</v>
      </c>
      <c r="B17637" t="s">
        <v>765</v>
      </c>
      <c r="C17637" t="s">
        <v>429</v>
      </c>
      <c r="D17637" s="1">
        <v>40374</v>
      </c>
      <c r="G17637">
        <v>2004</v>
      </c>
      <c r="H17637" t="s">
        <v>50</v>
      </c>
      <c r="K17637" s="2" t="s">
        <v>430</v>
      </c>
      <c r="L17637" s="2" t="s">
        <v>778</v>
      </c>
      <c r="N17637" t="s">
        <v>779</v>
      </c>
      <c r="O17637" s="1">
        <v>40374</v>
      </c>
      <c r="P17637" t="s">
        <v>54</v>
      </c>
      <c r="V17637">
        <v>0.88200000000000001</v>
      </c>
      <c r="W17637">
        <v>0.312</v>
      </c>
      <c r="X17637">
        <v>203.13</v>
      </c>
      <c r="Y17637">
        <v>22.02</v>
      </c>
      <c r="Z17637">
        <v>6.51</v>
      </c>
      <c r="AA17637">
        <v>85.49</v>
      </c>
      <c r="AB17637">
        <v>4.8000000000000001E-2</v>
      </c>
      <c r="AC17637">
        <v>65.97</v>
      </c>
      <c r="AD17637">
        <v>0.22600000000000001</v>
      </c>
      <c r="AE17637">
        <v>0.56000000000000005</v>
      </c>
      <c r="AF17637">
        <v>11.459</v>
      </c>
      <c r="AG17637">
        <v>6.29</v>
      </c>
      <c r="AH17637">
        <v>2.0150000000000001</v>
      </c>
      <c r="BE17637">
        <v>38.619999999999997</v>
      </c>
    </row>
    <row r="17638" spans="1:57" ht="115.2" x14ac:dyDescent="0.3">
      <c r="A17638" t="s">
        <v>780</v>
      </c>
      <c r="B17638" t="s">
        <v>428</v>
      </c>
      <c r="C17638" t="s">
        <v>429</v>
      </c>
      <c r="D17638" s="1">
        <v>40374</v>
      </c>
      <c r="G17638">
        <v>2004</v>
      </c>
      <c r="H17638" t="s">
        <v>50</v>
      </c>
      <c r="K17638" s="2" t="s">
        <v>430</v>
      </c>
      <c r="L17638" s="2" t="s">
        <v>781</v>
      </c>
      <c r="N17638" t="s">
        <v>432</v>
      </c>
      <c r="O17638" s="1">
        <v>40374</v>
      </c>
      <c r="P17638" t="s">
        <v>54</v>
      </c>
      <c r="V17638">
        <v>0.97</v>
      </c>
      <c r="W17638">
        <v>0.36199999999999999</v>
      </c>
      <c r="X17638">
        <v>214.9</v>
      </c>
      <c r="Y17638">
        <v>24.82</v>
      </c>
      <c r="Z17638">
        <v>2.89</v>
      </c>
      <c r="AA17638">
        <v>133.36000000000001</v>
      </c>
      <c r="AB17638">
        <v>0.05</v>
      </c>
      <c r="AC17638">
        <v>76.81</v>
      </c>
      <c r="AD17638">
        <v>0.20699999999999999</v>
      </c>
      <c r="AE17638">
        <v>0.46600000000000003</v>
      </c>
      <c r="AF17638">
        <v>11.409000000000001</v>
      </c>
      <c r="AG17638">
        <v>5.71</v>
      </c>
      <c r="AH17638">
        <v>2.843</v>
      </c>
      <c r="BE17638">
        <v>22.59</v>
      </c>
    </row>
    <row r="17639" spans="1:57" ht="100.8" x14ac:dyDescent="0.3">
      <c r="A17639" t="s">
        <v>782</v>
      </c>
      <c r="B17639" t="s">
        <v>428</v>
      </c>
      <c r="C17639" t="s">
        <v>429</v>
      </c>
      <c r="D17639" s="1">
        <v>40374</v>
      </c>
      <c r="G17639">
        <v>2004</v>
      </c>
      <c r="H17639" t="s">
        <v>50</v>
      </c>
      <c r="K17639" s="2" t="s">
        <v>430</v>
      </c>
      <c r="L17639" s="2" t="s">
        <v>783</v>
      </c>
      <c r="N17639" t="s">
        <v>435</v>
      </c>
      <c r="O17639" s="1">
        <v>40374</v>
      </c>
      <c r="P17639" t="s">
        <v>54</v>
      </c>
      <c r="V17639">
        <v>1.1839999999999999</v>
      </c>
      <c r="W17639">
        <v>0.42299999999999999</v>
      </c>
      <c r="X17639">
        <v>249.67</v>
      </c>
      <c r="Y17639">
        <v>26.16</v>
      </c>
      <c r="Z17639">
        <v>4.32</v>
      </c>
      <c r="AA17639">
        <v>71.849999999999994</v>
      </c>
      <c r="AB17639">
        <v>4.2000000000000003E-2</v>
      </c>
      <c r="AC17639">
        <v>46.03</v>
      </c>
      <c r="AD17639">
        <v>0.20100000000000001</v>
      </c>
      <c r="AE17639">
        <v>0.433</v>
      </c>
      <c r="AF17639">
        <v>11.24</v>
      </c>
      <c r="AG17639">
        <v>5.9</v>
      </c>
      <c r="AH17639">
        <v>2.73</v>
      </c>
      <c r="BE17639">
        <v>6.64</v>
      </c>
    </row>
    <row r="17640" spans="1:57" ht="86.4" x14ac:dyDescent="0.3">
      <c r="A17640" t="s">
        <v>784</v>
      </c>
      <c r="B17640" t="s">
        <v>785</v>
      </c>
      <c r="C17640" t="s">
        <v>533</v>
      </c>
      <c r="D17640" s="1">
        <v>40374</v>
      </c>
      <c r="G17640">
        <v>2004</v>
      </c>
      <c r="H17640" t="s">
        <v>50</v>
      </c>
      <c r="K17640" s="2" t="s">
        <v>534</v>
      </c>
      <c r="L17640" s="2" t="s">
        <v>786</v>
      </c>
      <c r="N17640" t="s">
        <v>787</v>
      </c>
      <c r="O17640" s="1">
        <v>40374</v>
      </c>
      <c r="P17640" t="s">
        <v>54</v>
      </c>
      <c r="V17640">
        <v>1.2649999999999999</v>
      </c>
      <c r="W17640">
        <v>0.313</v>
      </c>
      <c r="X17640">
        <v>234.4</v>
      </c>
      <c r="Y17640">
        <v>28.09</v>
      </c>
      <c r="Z17640">
        <v>8.48</v>
      </c>
      <c r="AA17640">
        <v>99.28</v>
      </c>
      <c r="AB17640">
        <v>5.6000000000000001E-2</v>
      </c>
      <c r="AC17640">
        <v>190.06</v>
      </c>
      <c r="AD17640">
        <v>0.222</v>
      </c>
      <c r="AE17640">
        <v>0.32900000000000001</v>
      </c>
      <c r="AF17640">
        <v>12.555999999999999</v>
      </c>
      <c r="AG17640">
        <v>5.77</v>
      </c>
      <c r="AH17640">
        <v>2.2389999999999999</v>
      </c>
      <c r="BE17640">
        <v>48.59</v>
      </c>
    </row>
    <row r="17641" spans="1:57" ht="144" hidden="1" x14ac:dyDescent="0.3">
      <c r="A17641" t="s">
        <v>36656</v>
      </c>
      <c r="B17641" t="s">
        <v>33319</v>
      </c>
      <c r="C17641" t="s">
        <v>232</v>
      </c>
      <c r="D17641" s="1">
        <v>42977</v>
      </c>
      <c r="G17641">
        <v>8048</v>
      </c>
      <c r="H17641" t="s">
        <v>50</v>
      </c>
      <c r="K17641" s="2" t="s">
        <v>33299</v>
      </c>
      <c r="L17641" s="2" t="s">
        <v>36657</v>
      </c>
      <c r="N17641" t="s">
        <v>36658</v>
      </c>
      <c r="O17641" s="1">
        <v>42977</v>
      </c>
      <c r="P17641" t="s">
        <v>54</v>
      </c>
      <c r="V17641">
        <v>1.93</v>
      </c>
      <c r="W17641">
        <v>1.7410000000000001</v>
      </c>
      <c r="X17641">
        <v>352.2</v>
      </c>
      <c r="Y17641">
        <v>23.81</v>
      </c>
      <c r="Z17641">
        <v>5.42</v>
      </c>
      <c r="AA17641">
        <v>56.76</v>
      </c>
      <c r="AB17641">
        <v>1.2999999999999999E-2</v>
      </c>
      <c r="AC17641">
        <v>30.96</v>
      </c>
      <c r="AD17641">
        <v>0.159</v>
      </c>
      <c r="AE17641">
        <v>0.17100000000000001</v>
      </c>
      <c r="AF17641">
        <v>3.387</v>
      </c>
      <c r="AG17641">
        <v>3.5259999999999998</v>
      </c>
      <c r="AH17641">
        <v>1.6102300000000001</v>
      </c>
      <c r="BE17641">
        <v>9.2899999999999991</v>
      </c>
    </row>
    <row r="17642" spans="1:57" ht="144" hidden="1" x14ac:dyDescent="0.3">
      <c r="A17642" t="s">
        <v>36659</v>
      </c>
      <c r="B17642" t="s">
        <v>33319</v>
      </c>
      <c r="C17642" t="s">
        <v>232</v>
      </c>
      <c r="D17642" s="1">
        <v>42977</v>
      </c>
      <c r="G17642">
        <v>8048</v>
      </c>
      <c r="H17642" t="s">
        <v>50</v>
      </c>
      <c r="K17642" s="2" t="s">
        <v>33299</v>
      </c>
      <c r="L17642" s="2" t="s">
        <v>36660</v>
      </c>
      <c r="N17642" t="s">
        <v>33324</v>
      </c>
      <c r="O17642" s="1">
        <v>42977</v>
      </c>
      <c r="P17642" t="s">
        <v>54</v>
      </c>
      <c r="V17642">
        <v>1.71</v>
      </c>
      <c r="W17642">
        <v>1.633</v>
      </c>
      <c r="X17642">
        <v>435.5</v>
      </c>
      <c r="Y17642">
        <v>24.03</v>
      </c>
      <c r="Z17642">
        <v>7.19</v>
      </c>
      <c r="AA17642">
        <v>132.19999999999999</v>
      </c>
      <c r="AB17642">
        <v>1.4999999999999999E-2</v>
      </c>
      <c r="AC17642">
        <v>34.700000000000003</v>
      </c>
      <c r="AD17642">
        <v>0.14599999999999999</v>
      </c>
      <c r="AE17642">
        <v>0.13300000000000001</v>
      </c>
      <c r="AF17642">
        <v>4.532</v>
      </c>
      <c r="AG17642">
        <v>2.8159999999999998</v>
      </c>
      <c r="AH17642">
        <v>1.3802000000000001</v>
      </c>
      <c r="BE17642">
        <v>41.36</v>
      </c>
    </row>
    <row r="17643" spans="1:57" ht="129.6" hidden="1" x14ac:dyDescent="0.3">
      <c r="A17643" t="s">
        <v>36661</v>
      </c>
      <c r="B17643" t="s">
        <v>33319</v>
      </c>
      <c r="C17643" t="s">
        <v>232</v>
      </c>
      <c r="D17643" s="1">
        <v>42977</v>
      </c>
      <c r="G17643">
        <v>8048</v>
      </c>
      <c r="H17643" t="s">
        <v>50</v>
      </c>
      <c r="K17643" s="2" t="s">
        <v>33299</v>
      </c>
      <c r="L17643" s="2" t="s">
        <v>36662</v>
      </c>
      <c r="N17643" t="s">
        <v>100</v>
      </c>
      <c r="O17643" s="1">
        <v>42977</v>
      </c>
      <c r="P17643" t="s">
        <v>54</v>
      </c>
      <c r="V17643">
        <v>1.78</v>
      </c>
      <c r="W17643">
        <v>1.595</v>
      </c>
      <c r="X17643">
        <v>227.1</v>
      </c>
      <c r="Y17643">
        <v>21.68</v>
      </c>
      <c r="Z17643">
        <v>5.96</v>
      </c>
      <c r="AA17643">
        <v>95.14</v>
      </c>
      <c r="AB17643">
        <v>1.7000000000000001E-2</v>
      </c>
      <c r="AC17643">
        <v>18.55</v>
      </c>
      <c r="AD17643">
        <v>0.128</v>
      </c>
      <c r="AE17643">
        <v>0.115</v>
      </c>
      <c r="AF17643">
        <v>4.1970000000000001</v>
      </c>
      <c r="AG17643">
        <v>2.1520000000000001</v>
      </c>
      <c r="AH17643">
        <v>0.71413000000000004</v>
      </c>
      <c r="BE17643">
        <v>24.95</v>
      </c>
    </row>
    <row r="17644" spans="1:57" ht="144" hidden="1" x14ac:dyDescent="0.3">
      <c r="A17644" t="s">
        <v>36663</v>
      </c>
      <c r="B17644" t="s">
        <v>33319</v>
      </c>
      <c r="C17644" t="s">
        <v>232</v>
      </c>
      <c r="D17644" s="1">
        <v>42977</v>
      </c>
      <c r="G17644">
        <v>8048</v>
      </c>
      <c r="H17644" t="s">
        <v>50</v>
      </c>
      <c r="K17644" s="2" t="s">
        <v>33299</v>
      </c>
      <c r="L17644" s="2" t="s">
        <v>36664</v>
      </c>
      <c r="N17644" t="s">
        <v>33329</v>
      </c>
      <c r="O17644" s="1">
        <v>42977</v>
      </c>
      <c r="P17644" t="s">
        <v>54</v>
      </c>
      <c r="V17644">
        <v>1.61</v>
      </c>
      <c r="W17644">
        <v>1.865</v>
      </c>
      <c r="X17644">
        <v>189</v>
      </c>
      <c r="Y17644">
        <v>22.36</v>
      </c>
      <c r="Z17644">
        <v>6.46</v>
      </c>
      <c r="AA17644">
        <v>83.35</v>
      </c>
      <c r="AB17644">
        <v>1.2E-2</v>
      </c>
      <c r="AC17644">
        <v>16.27</v>
      </c>
      <c r="AD17644">
        <v>0.159</v>
      </c>
      <c r="AE17644">
        <v>0.151</v>
      </c>
      <c r="AF17644">
        <v>4.5469999999999997</v>
      </c>
      <c r="AG17644">
        <v>3.1739999999999999</v>
      </c>
      <c r="AH17644">
        <v>1.28407</v>
      </c>
      <c r="BE17644">
        <v>16.45</v>
      </c>
    </row>
    <row r="17645" spans="1:57" ht="144" hidden="1" x14ac:dyDescent="0.3">
      <c r="A17645" t="s">
        <v>36665</v>
      </c>
      <c r="B17645" t="s">
        <v>33319</v>
      </c>
      <c r="C17645" t="s">
        <v>232</v>
      </c>
      <c r="D17645" s="1">
        <v>42977</v>
      </c>
      <c r="G17645">
        <v>8048</v>
      </c>
      <c r="H17645" t="s">
        <v>50</v>
      </c>
      <c r="K17645" s="2" t="s">
        <v>33299</v>
      </c>
      <c r="L17645" s="2" t="s">
        <v>36666</v>
      </c>
      <c r="N17645" t="s">
        <v>33332</v>
      </c>
      <c r="O17645" s="1">
        <v>42977</v>
      </c>
      <c r="P17645" t="s">
        <v>54</v>
      </c>
      <c r="V17645">
        <v>1.36</v>
      </c>
      <c r="W17645">
        <v>1.8169999999999999</v>
      </c>
      <c r="X17645">
        <v>207.4</v>
      </c>
      <c r="Y17645">
        <v>20.96</v>
      </c>
      <c r="Z17645">
        <v>8.77</v>
      </c>
      <c r="AA17645">
        <v>63.18</v>
      </c>
      <c r="AB17645">
        <v>1.2999999999999999E-2</v>
      </c>
      <c r="AC17645">
        <v>19.21</v>
      </c>
      <c r="AD17645">
        <v>0.16900000000000001</v>
      </c>
      <c r="AE17645">
        <v>0.17299999999999999</v>
      </c>
      <c r="AF17645">
        <v>4.41</v>
      </c>
      <c r="AG17645">
        <v>3.42</v>
      </c>
      <c r="AH17645">
        <v>1.65143</v>
      </c>
      <c r="BE17645">
        <v>8.9</v>
      </c>
    </row>
    <row r="17646" spans="1:57" ht="144" hidden="1" x14ac:dyDescent="0.3">
      <c r="A17646" t="s">
        <v>36667</v>
      </c>
      <c r="B17646" t="s">
        <v>33319</v>
      </c>
      <c r="C17646" t="s">
        <v>232</v>
      </c>
      <c r="D17646" s="1">
        <v>42977</v>
      </c>
      <c r="G17646">
        <v>8048</v>
      </c>
      <c r="H17646" t="s">
        <v>50</v>
      </c>
      <c r="K17646" s="2" t="s">
        <v>33299</v>
      </c>
      <c r="L17646" s="2" t="s">
        <v>36668</v>
      </c>
      <c r="N17646" t="s">
        <v>33335</v>
      </c>
      <c r="O17646" s="1">
        <v>42977</v>
      </c>
      <c r="P17646" t="s">
        <v>54</v>
      </c>
      <c r="V17646">
        <v>1.32</v>
      </c>
      <c r="W17646">
        <v>1.599</v>
      </c>
      <c r="X17646">
        <v>216.5</v>
      </c>
      <c r="Y17646">
        <v>19.5</v>
      </c>
      <c r="Z17646">
        <v>6.46</v>
      </c>
      <c r="AA17646">
        <v>53.62</v>
      </c>
      <c r="AB17646">
        <v>1.4E-2</v>
      </c>
      <c r="AC17646">
        <v>16.170000000000002</v>
      </c>
      <c r="AD17646">
        <v>0.13700000000000001</v>
      </c>
      <c r="AE17646">
        <v>0.14199999999999999</v>
      </c>
      <c r="AF17646">
        <v>3.5089999999999999</v>
      </c>
      <c r="AG17646">
        <v>3.3039999999999998</v>
      </c>
      <c r="AH17646">
        <v>1.51753</v>
      </c>
      <c r="BE17646">
        <v>8.39</v>
      </c>
    </row>
    <row r="17647" spans="1:57" ht="115.2" hidden="1" x14ac:dyDescent="0.3">
      <c r="A17647" t="s">
        <v>36669</v>
      </c>
      <c r="B17647" t="s">
        <v>33546</v>
      </c>
      <c r="C17647" t="s">
        <v>232</v>
      </c>
      <c r="D17647" s="1">
        <v>42977</v>
      </c>
      <c r="G17647">
        <v>8048</v>
      </c>
      <c r="H17647" t="s">
        <v>50</v>
      </c>
      <c r="K17647" s="2" t="s">
        <v>33299</v>
      </c>
      <c r="L17647" s="2" t="s">
        <v>36670</v>
      </c>
      <c r="N17647" t="s">
        <v>14243</v>
      </c>
      <c r="O17647" s="1">
        <v>42977</v>
      </c>
      <c r="P17647" t="s">
        <v>54</v>
      </c>
      <c r="V17647">
        <v>1.98</v>
      </c>
      <c r="W17647">
        <v>1.109</v>
      </c>
      <c r="X17647">
        <v>700.1</v>
      </c>
      <c r="Y17647">
        <v>25.37</v>
      </c>
      <c r="Z17647">
        <v>6.63</v>
      </c>
      <c r="AA17647">
        <v>153.80000000000001</v>
      </c>
      <c r="AB17647">
        <v>6.6000000000000003E-2</v>
      </c>
      <c r="AC17647">
        <v>40.85</v>
      </c>
      <c r="AD17647">
        <v>0.14599999999999999</v>
      </c>
      <c r="AE17647">
        <v>0.11899999999999999</v>
      </c>
      <c r="AF17647">
        <v>5.3550000000000004</v>
      </c>
      <c r="AG17647">
        <v>2.61</v>
      </c>
      <c r="AH17647">
        <v>1.0025299999999999</v>
      </c>
      <c r="BE17647">
        <v>42.31</v>
      </c>
    </row>
    <row r="17648" spans="1:57" ht="115.2" hidden="1" x14ac:dyDescent="0.3">
      <c r="A17648" t="s">
        <v>36671</v>
      </c>
      <c r="B17648" t="s">
        <v>33546</v>
      </c>
      <c r="C17648" t="s">
        <v>232</v>
      </c>
      <c r="D17648" s="1">
        <v>42977</v>
      </c>
      <c r="G17648">
        <v>8048</v>
      </c>
      <c r="H17648" t="s">
        <v>50</v>
      </c>
      <c r="K17648" s="2" t="s">
        <v>33299</v>
      </c>
      <c r="L17648" s="2" t="s">
        <v>36672</v>
      </c>
      <c r="N17648" t="s">
        <v>14241</v>
      </c>
      <c r="O17648" s="1">
        <v>42977</v>
      </c>
      <c r="P17648" t="s">
        <v>54</v>
      </c>
      <c r="V17648">
        <v>1.81</v>
      </c>
      <c r="W17648">
        <v>1.087</v>
      </c>
      <c r="X17648">
        <v>544</v>
      </c>
      <c r="Y17648">
        <v>24.35</v>
      </c>
      <c r="Z17648">
        <v>4.93</v>
      </c>
      <c r="AA17648">
        <v>142.5</v>
      </c>
      <c r="AB17648">
        <v>3.9E-2</v>
      </c>
      <c r="AC17648">
        <v>36.96</v>
      </c>
      <c r="AD17648">
        <v>0.13100000000000001</v>
      </c>
      <c r="AE17648">
        <v>0.111</v>
      </c>
      <c r="AF17648">
        <v>4.3520000000000003</v>
      </c>
      <c r="AG17648">
        <v>1.966</v>
      </c>
      <c r="AH17648">
        <v>0.61456999999999995</v>
      </c>
      <c r="BE17648">
        <v>43.14</v>
      </c>
    </row>
    <row r="17649" spans="1:57" ht="115.2" hidden="1" x14ac:dyDescent="0.3">
      <c r="A17649" t="s">
        <v>36673</v>
      </c>
      <c r="B17649" t="s">
        <v>33546</v>
      </c>
      <c r="C17649" t="s">
        <v>232</v>
      </c>
      <c r="D17649" s="1">
        <v>42977</v>
      </c>
      <c r="G17649">
        <v>8048</v>
      </c>
      <c r="H17649" t="s">
        <v>50</v>
      </c>
      <c r="K17649" s="2" t="s">
        <v>33299</v>
      </c>
      <c r="L17649" s="2" t="s">
        <v>36674</v>
      </c>
      <c r="N17649" t="s">
        <v>15128</v>
      </c>
      <c r="O17649" s="1">
        <v>42977</v>
      </c>
      <c r="P17649" t="s">
        <v>54</v>
      </c>
      <c r="V17649">
        <v>2.14</v>
      </c>
      <c r="W17649">
        <v>1.214</v>
      </c>
      <c r="X17649">
        <v>718.4</v>
      </c>
      <c r="Y17649">
        <v>27.17</v>
      </c>
      <c r="Z17649">
        <v>4.17</v>
      </c>
      <c r="AA17649">
        <v>121.2</v>
      </c>
      <c r="AB17649">
        <v>3.7999999999999999E-2</v>
      </c>
      <c r="AC17649">
        <v>34.46</v>
      </c>
      <c r="AD17649">
        <v>0.14499999999999999</v>
      </c>
      <c r="AE17649">
        <v>0.121</v>
      </c>
      <c r="AF17649">
        <v>5.79</v>
      </c>
      <c r="AG17649">
        <v>2.3570000000000002</v>
      </c>
      <c r="AH17649">
        <v>0.76563000000000003</v>
      </c>
      <c r="BE17649">
        <v>33.31</v>
      </c>
    </row>
    <row r="17650" spans="1:57" ht="115.2" hidden="1" x14ac:dyDescent="0.3">
      <c r="A17650" t="s">
        <v>36675</v>
      </c>
      <c r="B17650" t="s">
        <v>33546</v>
      </c>
      <c r="C17650" t="s">
        <v>232</v>
      </c>
      <c r="D17650" s="1">
        <v>42977</v>
      </c>
      <c r="G17650">
        <v>8048</v>
      </c>
      <c r="H17650" t="s">
        <v>50</v>
      </c>
      <c r="K17650" s="2" t="s">
        <v>33299</v>
      </c>
      <c r="L17650" s="2" t="s">
        <v>36676</v>
      </c>
      <c r="N17650" t="s">
        <v>15130</v>
      </c>
      <c r="O17650" s="1">
        <v>42977</v>
      </c>
      <c r="P17650" t="s">
        <v>54</v>
      </c>
      <c r="V17650">
        <v>2.27</v>
      </c>
      <c r="W17650">
        <v>0.98499999999999999</v>
      </c>
      <c r="X17650">
        <v>517.79999999999995</v>
      </c>
      <c r="Y17650">
        <v>27.95</v>
      </c>
      <c r="Z17650">
        <v>4.55</v>
      </c>
      <c r="AA17650">
        <v>160.1</v>
      </c>
      <c r="AB17650">
        <v>3.4000000000000002E-2</v>
      </c>
      <c r="AC17650">
        <v>35.9</v>
      </c>
      <c r="AD17650">
        <v>0.15</v>
      </c>
      <c r="AE17650">
        <v>0.12</v>
      </c>
      <c r="AF17650">
        <v>6.1340000000000003</v>
      </c>
      <c r="AG17650">
        <v>2.7770000000000001</v>
      </c>
      <c r="AH17650">
        <v>1.1948000000000001</v>
      </c>
      <c r="BE17650">
        <v>51.68</v>
      </c>
    </row>
    <row r="17651" spans="1:57" ht="115.2" hidden="1" x14ac:dyDescent="0.3">
      <c r="A17651" t="s">
        <v>36677</v>
      </c>
      <c r="B17651" t="s">
        <v>33546</v>
      </c>
      <c r="C17651" t="s">
        <v>232</v>
      </c>
      <c r="D17651" s="1">
        <v>42977</v>
      </c>
      <c r="G17651">
        <v>8048</v>
      </c>
      <c r="H17651" t="s">
        <v>50</v>
      </c>
      <c r="K17651" s="2" t="s">
        <v>33299</v>
      </c>
      <c r="L17651" s="2" t="s">
        <v>36678</v>
      </c>
      <c r="N17651" t="s">
        <v>33556</v>
      </c>
      <c r="O17651" s="1">
        <v>42977</v>
      </c>
      <c r="P17651" t="s">
        <v>54</v>
      </c>
      <c r="V17651">
        <v>2</v>
      </c>
      <c r="W17651">
        <v>0.999</v>
      </c>
      <c r="X17651">
        <v>651.29999999999995</v>
      </c>
      <c r="Y17651">
        <v>26.16</v>
      </c>
      <c r="Z17651">
        <v>3.86</v>
      </c>
      <c r="AA17651">
        <v>229.4</v>
      </c>
      <c r="AB17651">
        <v>0.03</v>
      </c>
      <c r="AC17651">
        <v>34.340000000000003</v>
      </c>
      <c r="AD17651">
        <v>0.13400000000000001</v>
      </c>
      <c r="AE17651">
        <v>0.114</v>
      </c>
      <c r="AF17651">
        <v>6.5970000000000004</v>
      </c>
      <c r="AG17651">
        <v>2.2010000000000001</v>
      </c>
      <c r="AH17651">
        <v>0.90639999999999998</v>
      </c>
      <c r="BE17651">
        <v>79.97</v>
      </c>
    </row>
    <row r="17652" spans="1:57" ht="129.6" hidden="1" x14ac:dyDescent="0.3">
      <c r="A17652" t="s">
        <v>36679</v>
      </c>
      <c r="B17652" t="s">
        <v>33298</v>
      </c>
      <c r="C17652" t="s">
        <v>232</v>
      </c>
      <c r="D17652" s="1">
        <v>42977</v>
      </c>
      <c r="G17652">
        <v>8048</v>
      </c>
      <c r="H17652" t="s">
        <v>50</v>
      </c>
      <c r="K17652" s="2" t="s">
        <v>33299</v>
      </c>
      <c r="L17652" s="2" t="s">
        <v>36680</v>
      </c>
      <c r="N17652" t="s">
        <v>36341</v>
      </c>
      <c r="O17652" s="1">
        <v>42977</v>
      </c>
      <c r="P17652" t="s">
        <v>54</v>
      </c>
      <c r="V17652">
        <v>1.52</v>
      </c>
      <c r="W17652">
        <v>1.1779999999999999</v>
      </c>
      <c r="X17652">
        <v>426.6</v>
      </c>
      <c r="Y17652">
        <v>24.52</v>
      </c>
      <c r="Z17652">
        <v>7.65</v>
      </c>
      <c r="AA17652">
        <v>115</v>
      </c>
      <c r="AB17652">
        <v>1.9E-2</v>
      </c>
      <c r="AC17652">
        <v>44.86</v>
      </c>
      <c r="AD17652">
        <v>0.186</v>
      </c>
      <c r="AE17652">
        <v>0.17799999999999999</v>
      </c>
      <c r="AF17652">
        <v>5.3959999999999999</v>
      </c>
      <c r="AG17652">
        <v>2.3969999999999998</v>
      </c>
      <c r="AH17652">
        <v>0.69696999999999998</v>
      </c>
      <c r="BE17652">
        <v>31.12</v>
      </c>
    </row>
    <row r="17653" spans="1:57" ht="129.6" hidden="1" x14ac:dyDescent="0.3">
      <c r="A17653" t="s">
        <v>36681</v>
      </c>
      <c r="B17653" t="s">
        <v>33314</v>
      </c>
      <c r="C17653" t="s">
        <v>232</v>
      </c>
      <c r="D17653" s="1">
        <v>42977</v>
      </c>
      <c r="G17653">
        <v>8048</v>
      </c>
      <c r="H17653" t="s">
        <v>50</v>
      </c>
      <c r="K17653" s="2" t="s">
        <v>33299</v>
      </c>
      <c r="L17653" s="2" t="s">
        <v>36682</v>
      </c>
      <c r="N17653" t="s">
        <v>33301</v>
      </c>
      <c r="O17653" s="1">
        <v>42977</v>
      </c>
      <c r="P17653" t="s">
        <v>54</v>
      </c>
      <c r="V17653">
        <v>2.21</v>
      </c>
      <c r="W17653">
        <v>1.1599999999999999</v>
      </c>
      <c r="X17653">
        <v>583.5</v>
      </c>
      <c r="Y17653">
        <v>24.41</v>
      </c>
      <c r="Z17653">
        <v>3.91</v>
      </c>
      <c r="AA17653">
        <v>80.63</v>
      </c>
      <c r="AB17653">
        <v>1.7000000000000001E-2</v>
      </c>
      <c r="AC17653">
        <v>41.05</v>
      </c>
      <c r="AD17653">
        <v>0.16200000000000001</v>
      </c>
      <c r="AE17653">
        <v>0.11600000000000001</v>
      </c>
      <c r="AF17653">
        <v>3.7730000000000001</v>
      </c>
      <c r="AG17653">
        <v>3.0619999999999998</v>
      </c>
      <c r="AH17653">
        <v>1.15703</v>
      </c>
      <c r="BE17653">
        <v>20.11</v>
      </c>
    </row>
    <row r="17654" spans="1:57" ht="129.6" hidden="1" x14ac:dyDescent="0.3">
      <c r="A17654" t="s">
        <v>36683</v>
      </c>
      <c r="B17654" t="s">
        <v>33314</v>
      </c>
      <c r="C17654" t="s">
        <v>232</v>
      </c>
      <c r="D17654" s="1">
        <v>42977</v>
      </c>
      <c r="G17654">
        <v>8048</v>
      </c>
      <c r="H17654" t="s">
        <v>50</v>
      </c>
      <c r="K17654" s="2" t="s">
        <v>33299</v>
      </c>
      <c r="L17654" s="2" t="s">
        <v>36684</v>
      </c>
      <c r="N17654" t="s">
        <v>1784</v>
      </c>
      <c r="O17654" s="1">
        <v>42977</v>
      </c>
      <c r="P17654" t="s">
        <v>54</v>
      </c>
      <c r="V17654">
        <v>1.94</v>
      </c>
      <c r="W17654">
        <v>1.167</v>
      </c>
      <c r="X17654">
        <v>569.20000000000005</v>
      </c>
      <c r="Y17654">
        <v>23.66</v>
      </c>
      <c r="Z17654">
        <v>3.93</v>
      </c>
      <c r="AA17654">
        <v>70.72</v>
      </c>
      <c r="AB17654">
        <v>1.9E-2</v>
      </c>
      <c r="AC17654">
        <v>51.6</v>
      </c>
      <c r="AD17654">
        <v>0.16200000000000001</v>
      </c>
      <c r="AE17654">
        <v>0.128</v>
      </c>
      <c r="AF17654">
        <v>5.4809999999999999</v>
      </c>
      <c r="AG17654">
        <v>2.6619999999999999</v>
      </c>
      <c r="AH17654">
        <v>0.98880000000000001</v>
      </c>
      <c r="BE17654">
        <v>16.03</v>
      </c>
    </row>
    <row r="17655" spans="1:57" ht="129.6" hidden="1" x14ac:dyDescent="0.3">
      <c r="A17655" t="s">
        <v>36685</v>
      </c>
      <c r="B17655" t="s">
        <v>33307</v>
      </c>
      <c r="C17655" t="s">
        <v>232</v>
      </c>
      <c r="D17655" s="1">
        <v>42977</v>
      </c>
      <c r="G17655">
        <v>8048</v>
      </c>
      <c r="H17655" t="s">
        <v>50</v>
      </c>
      <c r="K17655" s="2" t="s">
        <v>33299</v>
      </c>
      <c r="L17655" s="2" t="s">
        <v>36686</v>
      </c>
      <c r="N17655" t="s">
        <v>33309</v>
      </c>
      <c r="O17655" s="1">
        <v>42977</v>
      </c>
      <c r="P17655" t="s">
        <v>54</v>
      </c>
      <c r="V17655">
        <v>2.12</v>
      </c>
      <c r="W17655">
        <v>0.76700000000000002</v>
      </c>
      <c r="X17655">
        <v>703.6</v>
      </c>
      <c r="Y17655">
        <v>37.97</v>
      </c>
      <c r="Z17655">
        <v>2.14</v>
      </c>
      <c r="AA17655">
        <v>71.540000000000006</v>
      </c>
      <c r="AB17655">
        <v>0.02</v>
      </c>
      <c r="AC17655">
        <v>49.04</v>
      </c>
      <c r="AD17655">
        <v>0.13300000000000001</v>
      </c>
      <c r="AE17655">
        <v>0.114</v>
      </c>
      <c r="AF17655">
        <v>6.0679999999999996</v>
      </c>
      <c r="AG17655">
        <v>1.911</v>
      </c>
      <c r="AH17655">
        <v>0.39483000000000001</v>
      </c>
      <c r="BE17655">
        <v>10.01</v>
      </c>
    </row>
    <row r="17656" spans="1:57" ht="144" hidden="1" x14ac:dyDescent="0.3">
      <c r="A17656" t="s">
        <v>36687</v>
      </c>
      <c r="B17656" t="s">
        <v>33307</v>
      </c>
      <c r="C17656" t="s">
        <v>232</v>
      </c>
      <c r="D17656" s="1">
        <v>42977</v>
      </c>
      <c r="G17656">
        <v>8048</v>
      </c>
      <c r="H17656" t="s">
        <v>50</v>
      </c>
      <c r="K17656" s="2" t="s">
        <v>33299</v>
      </c>
      <c r="L17656" s="2" t="s">
        <v>36688</v>
      </c>
      <c r="N17656" t="s">
        <v>33312</v>
      </c>
      <c r="O17656" s="1">
        <v>42977</v>
      </c>
      <c r="P17656" t="s">
        <v>54</v>
      </c>
      <c r="V17656">
        <v>1.86</v>
      </c>
      <c r="W17656">
        <v>0.749</v>
      </c>
      <c r="X17656">
        <v>747.5</v>
      </c>
      <c r="Y17656">
        <v>37.799999999999997</v>
      </c>
      <c r="Z17656">
        <v>2.25</v>
      </c>
      <c r="AA17656">
        <v>58.49</v>
      </c>
      <c r="AB17656">
        <v>2.3E-2</v>
      </c>
      <c r="AC17656">
        <v>44.9</v>
      </c>
      <c r="AD17656">
        <v>0.13</v>
      </c>
      <c r="AE17656">
        <v>0.112</v>
      </c>
      <c r="AF17656">
        <v>6.6609999999999996</v>
      </c>
      <c r="AG17656">
        <v>1.526</v>
      </c>
      <c r="AH17656">
        <v>0.32779999999999998</v>
      </c>
      <c r="BE17656">
        <v>8.9600000000000009</v>
      </c>
    </row>
    <row r="17657" spans="1:57" ht="129.6" hidden="1" x14ac:dyDescent="0.3">
      <c r="A17657" t="s">
        <v>36689</v>
      </c>
      <c r="B17657" t="s">
        <v>29674</v>
      </c>
      <c r="C17657" t="s">
        <v>232</v>
      </c>
      <c r="D17657" s="1">
        <v>42977</v>
      </c>
      <c r="G17657">
        <v>8048</v>
      </c>
      <c r="H17657" t="s">
        <v>50</v>
      </c>
      <c r="K17657" s="2" t="s">
        <v>33299</v>
      </c>
      <c r="L17657" s="2" t="s">
        <v>36690</v>
      </c>
      <c r="N17657" t="s">
        <v>33301</v>
      </c>
      <c r="O17657" s="1">
        <v>42977</v>
      </c>
      <c r="P17657" t="s">
        <v>54</v>
      </c>
      <c r="V17657">
        <v>2.08</v>
      </c>
      <c r="W17657">
        <v>1.252</v>
      </c>
      <c r="X17657">
        <v>581.9</v>
      </c>
      <c r="Y17657">
        <v>28.13</v>
      </c>
      <c r="Z17657">
        <v>2.16</v>
      </c>
      <c r="AA17657">
        <v>50.07</v>
      </c>
      <c r="AB17657">
        <v>1.2E-2</v>
      </c>
      <c r="AC17657">
        <v>32.08</v>
      </c>
      <c r="AD17657">
        <v>0.13800000000000001</v>
      </c>
      <c r="AE17657">
        <v>0.123</v>
      </c>
      <c r="AF17657">
        <v>4.32</v>
      </c>
      <c r="AG17657">
        <v>3.0750000000000002</v>
      </c>
      <c r="AH17657">
        <v>1.3218300000000001</v>
      </c>
      <c r="BE17657">
        <v>8.34</v>
      </c>
    </row>
    <row r="17658" spans="1:57" ht="129.6" hidden="1" x14ac:dyDescent="0.3">
      <c r="A17658" t="s">
        <v>36691</v>
      </c>
      <c r="B17658" t="s">
        <v>33536</v>
      </c>
      <c r="C17658" t="s">
        <v>232</v>
      </c>
      <c r="D17658" s="1">
        <v>42977</v>
      </c>
      <c r="G17658">
        <v>8048</v>
      </c>
      <c r="H17658" t="s">
        <v>50</v>
      </c>
      <c r="K17658" s="2" t="s">
        <v>33299</v>
      </c>
      <c r="L17658" s="2" t="s">
        <v>36692</v>
      </c>
      <c r="N17658" t="s">
        <v>33301</v>
      </c>
      <c r="O17658" s="1">
        <v>42977</v>
      </c>
      <c r="P17658" t="s">
        <v>54</v>
      </c>
      <c r="V17658">
        <v>1.55</v>
      </c>
      <c r="W17658">
        <v>0.74</v>
      </c>
      <c r="X17658">
        <v>540.79999999999995</v>
      </c>
      <c r="Y17658">
        <v>25.23</v>
      </c>
      <c r="Z17658">
        <v>6.76</v>
      </c>
      <c r="AA17658">
        <v>85.04</v>
      </c>
      <c r="AB17658">
        <v>1.7999999999999999E-2</v>
      </c>
      <c r="AC17658">
        <v>39.68</v>
      </c>
      <c r="AD17658">
        <v>0.17100000000000001</v>
      </c>
      <c r="AE17658">
        <v>0.13700000000000001</v>
      </c>
      <c r="AF17658">
        <v>6.7590000000000003</v>
      </c>
      <c r="AG17658">
        <v>1.7629999999999999</v>
      </c>
      <c r="AH17658">
        <v>0.151</v>
      </c>
      <c r="BE17658">
        <v>13.58</v>
      </c>
    </row>
    <row r="17659" spans="1:57" ht="144" hidden="1" x14ac:dyDescent="0.3">
      <c r="A17659" t="s">
        <v>36693</v>
      </c>
      <c r="B17659" t="s">
        <v>34285</v>
      </c>
      <c r="C17659" t="s">
        <v>232</v>
      </c>
      <c r="D17659" s="1">
        <v>42977</v>
      </c>
      <c r="G17659">
        <v>8048</v>
      </c>
      <c r="H17659" t="s">
        <v>50</v>
      </c>
      <c r="K17659" s="2" t="s">
        <v>33299</v>
      </c>
      <c r="L17659" s="2" t="s">
        <v>36694</v>
      </c>
      <c r="N17659" t="s">
        <v>34287</v>
      </c>
      <c r="O17659" s="1">
        <v>42977</v>
      </c>
      <c r="P17659" t="s">
        <v>54</v>
      </c>
      <c r="V17659">
        <v>1.7</v>
      </c>
      <c r="W17659">
        <v>0.72799999999999998</v>
      </c>
      <c r="X17659">
        <v>750.5</v>
      </c>
      <c r="Y17659">
        <v>22.02</v>
      </c>
      <c r="Z17659">
        <v>5.72</v>
      </c>
      <c r="AA17659">
        <v>69.47</v>
      </c>
      <c r="AB17659">
        <v>1.7999999999999999E-2</v>
      </c>
      <c r="AC17659">
        <v>41.91</v>
      </c>
      <c r="AD17659">
        <v>0.13600000000000001</v>
      </c>
      <c r="AE17659">
        <v>0.125</v>
      </c>
      <c r="AF17659">
        <v>5.9130000000000003</v>
      </c>
      <c r="AG17659">
        <v>2.052</v>
      </c>
      <c r="AH17659">
        <v>0.57337000000000005</v>
      </c>
      <c r="BE17659">
        <v>12.25</v>
      </c>
    </row>
    <row r="17660" spans="1:57" ht="115.2" x14ac:dyDescent="0.3">
      <c r="A17660" t="s">
        <v>827</v>
      </c>
      <c r="B17660" t="s">
        <v>489</v>
      </c>
      <c r="C17660" t="s">
        <v>490</v>
      </c>
      <c r="D17660" s="1">
        <v>40374</v>
      </c>
      <c r="G17660">
        <v>2004</v>
      </c>
      <c r="H17660" t="s">
        <v>50</v>
      </c>
      <c r="K17660" s="2" t="s">
        <v>491</v>
      </c>
      <c r="L17660" s="2" t="s">
        <v>828</v>
      </c>
      <c r="N17660" t="s">
        <v>493</v>
      </c>
      <c r="O17660" s="1">
        <v>40374</v>
      </c>
      <c r="P17660" t="s">
        <v>54</v>
      </c>
      <c r="V17660">
        <v>1.06</v>
      </c>
      <c r="W17660">
        <v>0.39700000000000002</v>
      </c>
      <c r="X17660">
        <v>261.08</v>
      </c>
      <c r="Y17660">
        <v>25.15</v>
      </c>
      <c r="Z17660">
        <v>8.31</v>
      </c>
      <c r="AA17660">
        <v>48.46</v>
      </c>
      <c r="AB17660">
        <v>3.6999999999999998E-2</v>
      </c>
      <c r="AC17660">
        <v>62</v>
      </c>
      <c r="AD17660">
        <v>0.25</v>
      </c>
      <c r="AE17660">
        <v>0.46100000000000002</v>
      </c>
      <c r="AF17660">
        <v>10.888999999999999</v>
      </c>
      <c r="AG17660">
        <v>6.02</v>
      </c>
      <c r="AH17660">
        <v>1.748</v>
      </c>
      <c r="BE17660">
        <v>4.03</v>
      </c>
    </row>
    <row r="17661" spans="1:57" ht="115.2" x14ac:dyDescent="0.3">
      <c r="A17661" t="s">
        <v>829</v>
      </c>
      <c r="B17661" t="s">
        <v>489</v>
      </c>
      <c r="C17661" t="s">
        <v>490</v>
      </c>
      <c r="D17661" s="1">
        <v>40374</v>
      </c>
      <c r="G17661">
        <v>2004</v>
      </c>
      <c r="H17661" t="s">
        <v>50</v>
      </c>
      <c r="K17661" s="2" t="s">
        <v>491</v>
      </c>
      <c r="L17661" s="2" t="s">
        <v>830</v>
      </c>
      <c r="N17661" t="s">
        <v>496</v>
      </c>
      <c r="O17661" s="1">
        <v>40374</v>
      </c>
      <c r="P17661" t="s">
        <v>54</v>
      </c>
      <c r="V17661">
        <v>0.79500000000000004</v>
      </c>
      <c r="W17661">
        <v>0.23200000000000001</v>
      </c>
      <c r="X17661">
        <v>235.83</v>
      </c>
      <c r="Y17661">
        <v>27.22</v>
      </c>
      <c r="Z17661">
        <v>12.46</v>
      </c>
      <c r="AA17661">
        <v>108.92</v>
      </c>
      <c r="AB17661">
        <v>3.5999999999999997E-2</v>
      </c>
      <c r="AC17661">
        <v>81.790000000000006</v>
      </c>
      <c r="AD17661">
        <v>0.29799999999999999</v>
      </c>
      <c r="AE17661">
        <v>0.66100000000000003</v>
      </c>
      <c r="AF17661">
        <v>11.971</v>
      </c>
      <c r="AG17661">
        <v>6.3</v>
      </c>
      <c r="AH17661">
        <v>1.919</v>
      </c>
      <c r="BE17661">
        <v>27.06</v>
      </c>
    </row>
    <row r="17662" spans="1:57" ht="115.2" x14ac:dyDescent="0.3">
      <c r="A17662" t="s">
        <v>831</v>
      </c>
      <c r="B17662" t="s">
        <v>718</v>
      </c>
      <c r="C17662" t="s">
        <v>832</v>
      </c>
      <c r="D17662" s="1">
        <v>40374</v>
      </c>
      <c r="G17662">
        <v>2004</v>
      </c>
      <c r="H17662" t="s">
        <v>50</v>
      </c>
      <c r="K17662" s="2" t="s">
        <v>833</v>
      </c>
      <c r="L17662" s="2" t="s">
        <v>834</v>
      </c>
      <c r="N17662" t="s">
        <v>835</v>
      </c>
      <c r="O17662" s="1">
        <v>40374</v>
      </c>
      <c r="P17662" t="s">
        <v>54</v>
      </c>
      <c r="V17662">
        <v>0.92500000000000004</v>
      </c>
      <c r="W17662">
        <v>0.41699999999999998</v>
      </c>
      <c r="X17662">
        <v>246.42</v>
      </c>
      <c r="Y17662">
        <v>23.78</v>
      </c>
      <c r="Z17662">
        <v>5.36</v>
      </c>
      <c r="AA17662">
        <v>119.52</v>
      </c>
      <c r="AB17662">
        <v>3.5999999999999997E-2</v>
      </c>
      <c r="AC17662">
        <v>58.9</v>
      </c>
      <c r="AD17662">
        <v>0.25800000000000001</v>
      </c>
      <c r="AE17662">
        <v>0.624</v>
      </c>
      <c r="AF17662">
        <v>13.041</v>
      </c>
      <c r="AG17662">
        <v>6.43</v>
      </c>
      <c r="AH17662">
        <v>2.75</v>
      </c>
      <c r="BE17662">
        <v>51.9</v>
      </c>
    </row>
    <row r="17663" spans="1:57" ht="115.2" x14ac:dyDescent="0.3">
      <c r="A17663" t="s">
        <v>836</v>
      </c>
      <c r="B17663" t="s">
        <v>837</v>
      </c>
      <c r="C17663" t="s">
        <v>832</v>
      </c>
      <c r="D17663" s="1">
        <v>40374</v>
      </c>
      <c r="G17663">
        <v>2004</v>
      </c>
      <c r="H17663" t="s">
        <v>50</v>
      </c>
      <c r="K17663" s="2" t="s">
        <v>833</v>
      </c>
      <c r="L17663" s="2" t="s">
        <v>838</v>
      </c>
      <c r="N17663" t="s">
        <v>839</v>
      </c>
      <c r="O17663" s="1">
        <v>40374</v>
      </c>
      <c r="P17663" t="s">
        <v>54</v>
      </c>
      <c r="V17663">
        <v>0.502</v>
      </c>
      <c r="W17663">
        <v>0.253</v>
      </c>
      <c r="X17663">
        <v>120.99</v>
      </c>
      <c r="Y17663">
        <v>25.15</v>
      </c>
      <c r="Z17663">
        <v>8.69</v>
      </c>
      <c r="AA17663">
        <v>197.73</v>
      </c>
      <c r="AB17663">
        <v>5.8000000000000003E-2</v>
      </c>
      <c r="AC17663">
        <v>139.38999999999999</v>
      </c>
      <c r="AD17663">
        <v>0.29499999999999998</v>
      </c>
      <c r="AE17663">
        <v>0.64300000000000002</v>
      </c>
      <c r="AF17663">
        <v>13.308999999999999</v>
      </c>
      <c r="AG17663">
        <v>6.56</v>
      </c>
      <c r="AH17663">
        <v>2.5609999999999999</v>
      </c>
      <c r="BE17663">
        <v>76.319999999999993</v>
      </c>
    </row>
    <row r="17664" spans="1:57" ht="115.2" x14ac:dyDescent="0.3">
      <c r="A17664" t="s">
        <v>840</v>
      </c>
      <c r="B17664" t="s">
        <v>837</v>
      </c>
      <c r="C17664" t="s">
        <v>832</v>
      </c>
      <c r="D17664" s="1">
        <v>40374</v>
      </c>
      <c r="G17664">
        <v>2004</v>
      </c>
      <c r="H17664" t="s">
        <v>50</v>
      </c>
      <c r="K17664" s="2" t="s">
        <v>833</v>
      </c>
      <c r="L17664" s="2" t="s">
        <v>841</v>
      </c>
      <c r="N17664" t="s">
        <v>842</v>
      </c>
      <c r="O17664" s="1">
        <v>40374</v>
      </c>
      <c r="P17664" t="s">
        <v>54</v>
      </c>
      <c r="V17664">
        <v>0.96599999999999997</v>
      </c>
      <c r="W17664">
        <v>0.443</v>
      </c>
      <c r="X17664">
        <v>340.89</v>
      </c>
      <c r="Y17664">
        <v>21.48</v>
      </c>
      <c r="Z17664">
        <v>3.98</v>
      </c>
      <c r="AA17664">
        <v>120.45</v>
      </c>
      <c r="AB17664">
        <v>4.3999999999999997E-2</v>
      </c>
      <c r="AC17664">
        <v>65.69</v>
      </c>
      <c r="AD17664">
        <v>0.26500000000000001</v>
      </c>
      <c r="AE17664">
        <v>0.67600000000000005</v>
      </c>
      <c r="AF17664">
        <v>10.629</v>
      </c>
      <c r="AG17664">
        <v>6.53</v>
      </c>
      <c r="AH17664">
        <v>1.881</v>
      </c>
      <c r="BE17664">
        <v>28.45</v>
      </c>
    </row>
    <row r="17665" spans="1:57" ht="115.2" x14ac:dyDescent="0.3">
      <c r="A17665" t="s">
        <v>843</v>
      </c>
      <c r="B17665" t="s">
        <v>844</v>
      </c>
      <c r="C17665" t="s">
        <v>832</v>
      </c>
      <c r="D17665" s="1">
        <v>40374</v>
      </c>
      <c r="G17665">
        <v>2004</v>
      </c>
      <c r="H17665" t="s">
        <v>50</v>
      </c>
      <c r="K17665" s="2" t="s">
        <v>833</v>
      </c>
      <c r="L17665" s="2" t="s">
        <v>845</v>
      </c>
      <c r="N17665" t="s">
        <v>846</v>
      </c>
      <c r="O17665" s="1">
        <v>40374</v>
      </c>
      <c r="P17665" t="s">
        <v>54</v>
      </c>
      <c r="V17665">
        <v>0.67800000000000005</v>
      </c>
      <c r="W17665">
        <v>0.24399999999999999</v>
      </c>
      <c r="X17665">
        <v>170.67</v>
      </c>
      <c r="Y17665">
        <v>21.94</v>
      </c>
      <c r="Z17665">
        <v>4.0999999999999996</v>
      </c>
      <c r="AA17665">
        <v>73.709999999999994</v>
      </c>
      <c r="AB17665">
        <v>3.3000000000000002E-2</v>
      </c>
      <c r="AC17665">
        <v>56.19</v>
      </c>
      <c r="AD17665">
        <v>0.217</v>
      </c>
      <c r="AE17665">
        <v>0.57499999999999996</v>
      </c>
      <c r="AF17665">
        <v>11.552</v>
      </c>
      <c r="AG17665">
        <v>6.11</v>
      </c>
      <c r="AH17665">
        <v>2.5920000000000001</v>
      </c>
      <c r="BE17665">
        <v>11.52</v>
      </c>
    </row>
    <row r="17666" spans="1:57" ht="115.2" x14ac:dyDescent="0.3">
      <c r="A17666" t="s">
        <v>847</v>
      </c>
      <c r="B17666" t="s">
        <v>844</v>
      </c>
      <c r="C17666" t="s">
        <v>832</v>
      </c>
      <c r="D17666" s="1">
        <v>40374</v>
      </c>
      <c r="G17666">
        <v>2004</v>
      </c>
      <c r="H17666" t="s">
        <v>50</v>
      </c>
      <c r="K17666" s="2" t="s">
        <v>833</v>
      </c>
      <c r="L17666" s="2" t="s">
        <v>848</v>
      </c>
      <c r="N17666" t="s">
        <v>849</v>
      </c>
      <c r="O17666" s="1">
        <v>40374</v>
      </c>
      <c r="P17666" t="s">
        <v>54</v>
      </c>
      <c r="V17666">
        <v>0.71699999999999997</v>
      </c>
      <c r="W17666">
        <v>0.36499999999999999</v>
      </c>
      <c r="X17666">
        <v>440.26</v>
      </c>
      <c r="Y17666">
        <v>80.430000000000007</v>
      </c>
      <c r="Z17666">
        <v>13.27</v>
      </c>
      <c r="AA17666">
        <v>79.31</v>
      </c>
      <c r="AB17666">
        <v>5.8999999999999997E-2</v>
      </c>
      <c r="AC17666">
        <v>398.7</v>
      </c>
      <c r="AD17666">
        <v>0.25900000000000001</v>
      </c>
      <c r="AE17666">
        <v>0.58399999999999996</v>
      </c>
      <c r="AF17666">
        <v>12.861000000000001</v>
      </c>
      <c r="AG17666">
        <v>6.65</v>
      </c>
      <c r="AH17666">
        <v>2.101</v>
      </c>
      <c r="BE17666">
        <v>18.739999999999998</v>
      </c>
    </row>
    <row r="17667" spans="1:57" ht="115.2" x14ac:dyDescent="0.3">
      <c r="A17667" t="s">
        <v>850</v>
      </c>
      <c r="B17667" t="s">
        <v>844</v>
      </c>
      <c r="C17667" t="s">
        <v>832</v>
      </c>
      <c r="D17667" s="1">
        <v>40374</v>
      </c>
      <c r="G17667">
        <v>2004</v>
      </c>
      <c r="H17667" t="s">
        <v>50</v>
      </c>
      <c r="K17667" s="2" t="s">
        <v>833</v>
      </c>
      <c r="L17667" s="2" t="s">
        <v>851</v>
      </c>
      <c r="N17667" t="s">
        <v>852</v>
      </c>
      <c r="O17667" s="1">
        <v>40374</v>
      </c>
      <c r="P17667" t="s">
        <v>54</v>
      </c>
      <c r="V17667">
        <v>0.85699999999999998</v>
      </c>
      <c r="W17667">
        <v>0.317</v>
      </c>
      <c r="X17667">
        <v>204.88</v>
      </c>
      <c r="Y17667">
        <v>25.61</v>
      </c>
      <c r="Z17667">
        <v>9.76</v>
      </c>
      <c r="AA17667">
        <v>127.31</v>
      </c>
      <c r="AB17667">
        <v>4.2000000000000003E-2</v>
      </c>
      <c r="AC17667">
        <v>70.540000000000006</v>
      </c>
      <c r="AD17667">
        <v>0.27600000000000002</v>
      </c>
      <c r="AE17667">
        <v>0.74099999999999999</v>
      </c>
      <c r="AF17667">
        <v>12.134</v>
      </c>
      <c r="AG17667">
        <v>6.43</v>
      </c>
      <c r="AH17667">
        <v>2.1419999999999999</v>
      </c>
      <c r="BE17667">
        <v>55.65</v>
      </c>
    </row>
    <row r="17668" spans="1:57" ht="86.4" x14ac:dyDescent="0.3">
      <c r="A17668" t="s">
        <v>524</v>
      </c>
      <c r="B17668" t="s">
        <v>525</v>
      </c>
      <c r="C17668" t="s">
        <v>429</v>
      </c>
      <c r="D17668" s="1">
        <v>40373</v>
      </c>
      <c r="G17668">
        <v>2004</v>
      </c>
      <c r="H17668" t="s">
        <v>50</v>
      </c>
      <c r="K17668" s="2" t="s">
        <v>430</v>
      </c>
      <c r="L17668" s="2" t="s">
        <v>526</v>
      </c>
      <c r="N17668" t="s">
        <v>527</v>
      </c>
      <c r="O17668" s="1">
        <v>40373</v>
      </c>
      <c r="P17668" t="s">
        <v>54</v>
      </c>
      <c r="V17668">
        <v>0.872</v>
      </c>
      <c r="W17668">
        <v>0.28699999999999998</v>
      </c>
      <c r="X17668">
        <v>205.96</v>
      </c>
      <c r="Y17668">
        <v>26.13</v>
      </c>
      <c r="Z17668">
        <v>12.51</v>
      </c>
      <c r="AA17668">
        <v>126.57</v>
      </c>
      <c r="AB17668">
        <v>7.6999999999999999E-2</v>
      </c>
      <c r="AC17668">
        <v>115.27</v>
      </c>
      <c r="AD17668">
        <v>0.22600000000000001</v>
      </c>
      <c r="AE17668">
        <v>0.495</v>
      </c>
      <c r="AF17668">
        <v>13.803000000000001</v>
      </c>
      <c r="AG17668">
        <v>6.22</v>
      </c>
      <c r="AH17668">
        <v>2.7669999999999999</v>
      </c>
      <c r="BE17668">
        <v>58.14</v>
      </c>
    </row>
    <row r="17669" spans="1:57" ht="144" hidden="1" x14ac:dyDescent="0.3">
      <c r="A17669" t="s">
        <v>36713</v>
      </c>
      <c r="B17669" t="s">
        <v>31980</v>
      </c>
      <c r="C17669" t="s">
        <v>438</v>
      </c>
      <c r="D17669" s="1">
        <v>42978</v>
      </c>
      <c r="G17669">
        <v>8048</v>
      </c>
      <c r="H17669" t="s">
        <v>50</v>
      </c>
      <c r="K17669" s="2" t="s">
        <v>439</v>
      </c>
      <c r="L17669" s="2" t="s">
        <v>36714</v>
      </c>
      <c r="N17669">
        <v>1</v>
      </c>
      <c r="O17669" s="1">
        <v>42978</v>
      </c>
      <c r="P17669" t="s">
        <v>54</v>
      </c>
      <c r="V17669">
        <v>1.33</v>
      </c>
      <c r="W17669">
        <v>0.499</v>
      </c>
      <c r="X17669">
        <v>1361</v>
      </c>
      <c r="Y17669">
        <v>25.44</v>
      </c>
      <c r="Z17669">
        <v>4.66</v>
      </c>
      <c r="AA17669">
        <v>80.709999999999994</v>
      </c>
      <c r="AB17669">
        <v>0.113</v>
      </c>
      <c r="AC17669">
        <v>44.92</v>
      </c>
      <c r="AD17669">
        <v>0.16400000000000001</v>
      </c>
      <c r="AE17669">
        <v>0.17100000000000001</v>
      </c>
      <c r="AF17669">
        <v>11.14</v>
      </c>
      <c r="AG17669">
        <v>3.5920000000000001</v>
      </c>
      <c r="AH17669">
        <v>1.6892</v>
      </c>
      <c r="BE17669">
        <v>20.93</v>
      </c>
    </row>
    <row r="17670" spans="1:57" ht="129.6" hidden="1" x14ac:dyDescent="0.3">
      <c r="A17670" t="s">
        <v>36715</v>
      </c>
      <c r="B17670" t="s">
        <v>35266</v>
      </c>
      <c r="C17670" t="s">
        <v>438</v>
      </c>
      <c r="D17670" s="1">
        <v>42978</v>
      </c>
      <c r="G17670">
        <v>8048</v>
      </c>
      <c r="H17670" t="s">
        <v>50</v>
      </c>
      <c r="K17670" s="2" t="s">
        <v>439</v>
      </c>
      <c r="L17670" s="2" t="s">
        <v>36716</v>
      </c>
      <c r="N17670" t="s">
        <v>29587</v>
      </c>
      <c r="O17670" s="1">
        <v>42978</v>
      </c>
      <c r="P17670" t="s">
        <v>54</v>
      </c>
      <c r="V17670">
        <v>1.67</v>
      </c>
      <c r="W17670">
        <v>0.93500000000000005</v>
      </c>
      <c r="X17670">
        <v>887.2</v>
      </c>
      <c r="Y17670">
        <v>32.979999999999997</v>
      </c>
      <c r="Z17670">
        <v>6.75</v>
      </c>
      <c r="AA17670">
        <v>58.82</v>
      </c>
      <c r="AB17670">
        <v>2.4E-2</v>
      </c>
      <c r="AC17670">
        <v>39.880000000000003</v>
      </c>
      <c r="AD17670">
        <v>0.17299999999999999</v>
      </c>
      <c r="AE17670">
        <v>0.17599999999999999</v>
      </c>
      <c r="AF17670">
        <v>6.1120000000000001</v>
      </c>
      <c r="AG17670">
        <v>3.286</v>
      </c>
      <c r="AH17670">
        <v>1.4488700000000001</v>
      </c>
      <c r="BE17670">
        <v>12.1</v>
      </c>
    </row>
    <row r="17671" spans="1:57" ht="129.6" hidden="1" x14ac:dyDescent="0.3">
      <c r="A17671" t="s">
        <v>36717</v>
      </c>
      <c r="B17671" t="s">
        <v>35266</v>
      </c>
      <c r="C17671" t="s">
        <v>438</v>
      </c>
      <c r="D17671" s="1">
        <v>42978</v>
      </c>
      <c r="G17671">
        <v>8048</v>
      </c>
      <c r="H17671" t="s">
        <v>50</v>
      </c>
      <c r="K17671" s="2" t="s">
        <v>439</v>
      </c>
      <c r="L17671" s="2" t="s">
        <v>36718</v>
      </c>
      <c r="N17671" t="s">
        <v>3307</v>
      </c>
      <c r="O17671" s="1">
        <v>42978</v>
      </c>
      <c r="P17671" t="s">
        <v>54</v>
      </c>
      <c r="V17671">
        <v>1.67</v>
      </c>
      <c r="W17671">
        <v>0.77600000000000002</v>
      </c>
      <c r="X17671">
        <v>566.29999999999995</v>
      </c>
      <c r="Y17671">
        <v>31.37</v>
      </c>
      <c r="Z17671">
        <v>6.62</v>
      </c>
      <c r="AA17671">
        <v>62.13</v>
      </c>
      <c r="AB17671">
        <v>1.9E-2</v>
      </c>
      <c r="AC17671">
        <v>29.66</v>
      </c>
      <c r="AD17671">
        <v>0.13100000000000001</v>
      </c>
      <c r="AE17671">
        <v>0.19600000000000001</v>
      </c>
      <c r="AF17671">
        <v>5.0720000000000001</v>
      </c>
      <c r="AG17671">
        <v>3.3610000000000002</v>
      </c>
      <c r="AH17671">
        <v>1.81623</v>
      </c>
      <c r="BE17671">
        <v>12.64</v>
      </c>
    </row>
    <row r="17672" spans="1:57" ht="129.6" hidden="1" x14ac:dyDescent="0.3">
      <c r="A17672" t="s">
        <v>36719</v>
      </c>
      <c r="B17672" t="s">
        <v>35266</v>
      </c>
      <c r="C17672" t="s">
        <v>438</v>
      </c>
      <c r="D17672" s="1">
        <v>42978</v>
      </c>
      <c r="G17672">
        <v>8048</v>
      </c>
      <c r="H17672" t="s">
        <v>50</v>
      </c>
      <c r="K17672" s="2" t="s">
        <v>439</v>
      </c>
      <c r="L17672" s="2" t="s">
        <v>36720</v>
      </c>
      <c r="N17672" t="s">
        <v>3304</v>
      </c>
      <c r="O17672" s="1">
        <v>42978</v>
      </c>
      <c r="P17672" t="s">
        <v>54</v>
      </c>
      <c r="V17672">
        <v>1.62</v>
      </c>
      <c r="W17672">
        <v>0.71</v>
      </c>
      <c r="X17672">
        <v>728.9</v>
      </c>
      <c r="Y17672">
        <v>27.84</v>
      </c>
      <c r="Z17672">
        <v>6.38</v>
      </c>
      <c r="AA17672">
        <v>84.34</v>
      </c>
      <c r="AB17672">
        <v>2.1999999999999999E-2</v>
      </c>
      <c r="AC17672">
        <v>35.659999999999997</v>
      </c>
      <c r="AD17672">
        <v>0.14299999999999999</v>
      </c>
      <c r="AE17672">
        <v>0.16900000000000001</v>
      </c>
      <c r="AF17672">
        <v>5.8390000000000004</v>
      </c>
      <c r="AG17672">
        <v>2.14</v>
      </c>
      <c r="AH17672">
        <v>0.60082999999999998</v>
      </c>
      <c r="BE17672">
        <v>20.04</v>
      </c>
    </row>
    <row r="17673" spans="1:57" ht="129.6" hidden="1" x14ac:dyDescent="0.3">
      <c r="A17673" t="s">
        <v>36721</v>
      </c>
      <c r="B17673" t="s">
        <v>35266</v>
      </c>
      <c r="C17673" t="s">
        <v>438</v>
      </c>
      <c r="D17673" s="1">
        <v>42978</v>
      </c>
      <c r="G17673">
        <v>8048</v>
      </c>
      <c r="H17673" t="s">
        <v>50</v>
      </c>
      <c r="K17673" s="2" t="s">
        <v>439</v>
      </c>
      <c r="L17673" s="2" t="s">
        <v>36722</v>
      </c>
      <c r="N17673" t="s">
        <v>3307</v>
      </c>
      <c r="O17673" s="1">
        <v>42978</v>
      </c>
      <c r="P17673" t="s">
        <v>54</v>
      </c>
      <c r="V17673">
        <v>1.61</v>
      </c>
      <c r="W17673">
        <v>0.628</v>
      </c>
      <c r="X17673">
        <v>613.6</v>
      </c>
      <c r="Y17673">
        <v>29.39</v>
      </c>
      <c r="Z17673">
        <v>5.48</v>
      </c>
      <c r="AA17673">
        <v>63.25</v>
      </c>
      <c r="AB17673">
        <v>2.5999999999999999E-2</v>
      </c>
      <c r="AC17673">
        <v>37.56</v>
      </c>
      <c r="AD17673">
        <v>0.161</v>
      </c>
      <c r="AE17673">
        <v>0.151</v>
      </c>
      <c r="AF17673">
        <v>8.8879999999999999</v>
      </c>
      <c r="AG17673">
        <v>2.028</v>
      </c>
      <c r="AH17673">
        <v>0.47037000000000001</v>
      </c>
      <c r="BE17673">
        <v>12.06</v>
      </c>
    </row>
    <row r="17674" spans="1:57" ht="129.6" hidden="1" x14ac:dyDescent="0.3">
      <c r="A17674" t="s">
        <v>36723</v>
      </c>
      <c r="B17674" t="s">
        <v>35266</v>
      </c>
      <c r="C17674" t="s">
        <v>438</v>
      </c>
      <c r="D17674" s="1">
        <v>42978</v>
      </c>
      <c r="G17674">
        <v>8048</v>
      </c>
      <c r="H17674" t="s">
        <v>50</v>
      </c>
      <c r="K17674" s="2" t="s">
        <v>439</v>
      </c>
      <c r="L17674" s="2" t="s">
        <v>36724</v>
      </c>
      <c r="N17674" t="s">
        <v>3304</v>
      </c>
      <c r="O17674" s="1">
        <v>42978</v>
      </c>
      <c r="P17674" t="s">
        <v>54</v>
      </c>
      <c r="V17674">
        <v>2.04</v>
      </c>
      <c r="W17674">
        <v>1.149</v>
      </c>
      <c r="X17674">
        <v>777.3</v>
      </c>
      <c r="Y17674">
        <v>33.44</v>
      </c>
      <c r="Z17674">
        <v>9.6300000000000008</v>
      </c>
      <c r="AA17674">
        <v>61.66</v>
      </c>
      <c r="AB17674">
        <v>4.2999999999999997E-2</v>
      </c>
      <c r="AC17674">
        <v>63.37</v>
      </c>
      <c r="AD17674">
        <v>0.15</v>
      </c>
      <c r="AE17674">
        <v>0.13600000000000001</v>
      </c>
      <c r="AF17674">
        <v>5.6539999999999999</v>
      </c>
      <c r="AG17674">
        <v>1.9510000000000001</v>
      </c>
      <c r="AH17674">
        <v>0.61456999999999995</v>
      </c>
      <c r="BE17674">
        <v>12.82</v>
      </c>
    </row>
    <row r="17675" spans="1:57" ht="129.6" hidden="1" x14ac:dyDescent="0.3">
      <c r="A17675" t="s">
        <v>36725</v>
      </c>
      <c r="B17675" t="s">
        <v>35266</v>
      </c>
      <c r="C17675" t="s">
        <v>438</v>
      </c>
      <c r="D17675" s="1">
        <v>42978</v>
      </c>
      <c r="G17675">
        <v>8048</v>
      </c>
      <c r="H17675" t="s">
        <v>50</v>
      </c>
      <c r="K17675" s="2" t="s">
        <v>439</v>
      </c>
      <c r="L17675" s="2" t="s">
        <v>36726</v>
      </c>
      <c r="N17675" t="s">
        <v>3307</v>
      </c>
      <c r="O17675" s="1">
        <v>42978</v>
      </c>
      <c r="P17675" t="s">
        <v>54</v>
      </c>
      <c r="V17675">
        <v>2.36</v>
      </c>
      <c r="W17675">
        <v>1.3640000000000001</v>
      </c>
      <c r="X17675">
        <v>1143</v>
      </c>
      <c r="Y17675">
        <v>36.74</v>
      </c>
      <c r="Z17675">
        <v>7.57</v>
      </c>
      <c r="AA17675">
        <v>70.67</v>
      </c>
      <c r="AB17675">
        <v>6.4000000000000001E-2</v>
      </c>
      <c r="AC17675">
        <v>59.09</v>
      </c>
      <c r="AD17675">
        <v>0.14299999999999999</v>
      </c>
      <c r="AE17675">
        <v>0.14399999999999999</v>
      </c>
      <c r="AF17675">
        <v>4.8369999999999997</v>
      </c>
      <c r="AG17675">
        <v>1.556</v>
      </c>
      <c r="AH17675">
        <v>0.34333000000000002</v>
      </c>
      <c r="BE17675">
        <v>18.12</v>
      </c>
    </row>
    <row r="17676" spans="1:57" ht="129.6" hidden="1" x14ac:dyDescent="0.3">
      <c r="A17676" t="s">
        <v>36727</v>
      </c>
      <c r="B17676" t="s">
        <v>35266</v>
      </c>
      <c r="C17676" t="s">
        <v>438</v>
      </c>
      <c r="D17676" s="1">
        <v>42978</v>
      </c>
      <c r="G17676">
        <v>8048</v>
      </c>
      <c r="H17676" t="s">
        <v>50</v>
      </c>
      <c r="K17676" s="2" t="s">
        <v>439</v>
      </c>
      <c r="L17676" s="2" t="s">
        <v>36728</v>
      </c>
      <c r="N17676" t="s">
        <v>3304</v>
      </c>
      <c r="O17676" s="1">
        <v>42978</v>
      </c>
      <c r="P17676" t="s">
        <v>54</v>
      </c>
      <c r="V17676">
        <v>2.02</v>
      </c>
      <c r="W17676">
        <v>1.0469999999999999</v>
      </c>
      <c r="X17676">
        <v>901.4</v>
      </c>
      <c r="Y17676">
        <v>33.97</v>
      </c>
      <c r="Z17676">
        <v>4.5999999999999996</v>
      </c>
      <c r="AA17676">
        <v>66.58</v>
      </c>
      <c r="AB17676">
        <v>4.9000000000000002E-2</v>
      </c>
      <c r="AC17676">
        <v>43.15</v>
      </c>
      <c r="AD17676">
        <v>0.14799999999999999</v>
      </c>
      <c r="AE17676">
        <v>0.14899999999999999</v>
      </c>
      <c r="AF17676">
        <v>7.2080000000000002</v>
      </c>
      <c r="AG17676">
        <v>2.177</v>
      </c>
      <c r="AH17676">
        <v>0.58367000000000002</v>
      </c>
      <c r="BE17676">
        <v>9</v>
      </c>
    </row>
    <row r="17677" spans="1:57" ht="129.6" hidden="1" x14ac:dyDescent="0.3">
      <c r="A17677" t="s">
        <v>36729</v>
      </c>
      <c r="B17677" t="s">
        <v>35266</v>
      </c>
      <c r="C17677" t="s">
        <v>438</v>
      </c>
      <c r="D17677" s="1">
        <v>42978</v>
      </c>
      <c r="G17677">
        <v>8048</v>
      </c>
      <c r="H17677" t="s">
        <v>50</v>
      </c>
      <c r="K17677" s="2" t="s">
        <v>439</v>
      </c>
      <c r="L17677" s="2" t="s">
        <v>36730</v>
      </c>
      <c r="N17677" t="s">
        <v>3307</v>
      </c>
      <c r="O17677" s="1">
        <v>42978</v>
      </c>
      <c r="P17677" t="s">
        <v>54</v>
      </c>
      <c r="V17677">
        <v>1.71</v>
      </c>
      <c r="W17677">
        <v>0.97099999999999997</v>
      </c>
      <c r="X17677">
        <v>798.8</v>
      </c>
      <c r="Y17677">
        <v>31.31</v>
      </c>
      <c r="Z17677">
        <v>6.21</v>
      </c>
      <c r="AA17677">
        <v>48.68</v>
      </c>
      <c r="AB17677">
        <v>4.8000000000000001E-2</v>
      </c>
      <c r="AC17677">
        <v>54</v>
      </c>
      <c r="AD17677">
        <v>0.13700000000000001</v>
      </c>
      <c r="AE17677">
        <v>0.14399999999999999</v>
      </c>
      <c r="AF17677">
        <v>6.6550000000000002</v>
      </c>
      <c r="AG17677">
        <v>2.67</v>
      </c>
      <c r="AH17677">
        <v>0.95789999999999997</v>
      </c>
      <c r="BE17677">
        <v>5.33</v>
      </c>
    </row>
    <row r="17678" spans="1:57" ht="129.6" hidden="1" x14ac:dyDescent="0.3">
      <c r="A17678" t="s">
        <v>36731</v>
      </c>
      <c r="B17678" t="s">
        <v>33232</v>
      </c>
      <c r="C17678" t="s">
        <v>438</v>
      </c>
      <c r="D17678" s="1">
        <v>42978</v>
      </c>
      <c r="G17678">
        <v>8048</v>
      </c>
      <c r="H17678" t="s">
        <v>50</v>
      </c>
      <c r="K17678" s="2" t="s">
        <v>439</v>
      </c>
      <c r="L17678" s="2" t="s">
        <v>36732</v>
      </c>
      <c r="N17678" t="s">
        <v>34605</v>
      </c>
      <c r="O17678" s="1">
        <v>42978</v>
      </c>
      <c r="P17678" t="s">
        <v>54</v>
      </c>
      <c r="V17678">
        <v>1.35</v>
      </c>
      <c r="W17678">
        <v>1.77</v>
      </c>
      <c r="X17678">
        <v>393.6</v>
      </c>
      <c r="Y17678">
        <v>25.18</v>
      </c>
      <c r="Z17678">
        <v>3.19</v>
      </c>
      <c r="AA17678">
        <v>55.24</v>
      </c>
      <c r="AB17678">
        <v>2.1999999999999999E-2</v>
      </c>
      <c r="AC17678">
        <v>32.35</v>
      </c>
      <c r="AD17678">
        <v>0.187</v>
      </c>
      <c r="AE17678">
        <v>0.16400000000000001</v>
      </c>
      <c r="AF17678">
        <v>2.7490000000000001</v>
      </c>
      <c r="AG17678">
        <v>2.698</v>
      </c>
      <c r="AH17678">
        <v>0.98536999999999997</v>
      </c>
      <c r="BE17678">
        <v>6.42</v>
      </c>
    </row>
    <row r="17679" spans="1:57" ht="129.6" hidden="1" x14ac:dyDescent="0.3">
      <c r="A17679" t="s">
        <v>36733</v>
      </c>
      <c r="B17679" t="s">
        <v>33232</v>
      </c>
      <c r="C17679" t="s">
        <v>438</v>
      </c>
      <c r="D17679" s="1">
        <v>42978</v>
      </c>
      <c r="G17679">
        <v>8048</v>
      </c>
      <c r="H17679" t="s">
        <v>50</v>
      </c>
      <c r="K17679" s="2" t="s">
        <v>439</v>
      </c>
      <c r="L17679" s="2" t="s">
        <v>36734</v>
      </c>
      <c r="N17679" t="s">
        <v>34608</v>
      </c>
      <c r="O17679" s="1">
        <v>42978</v>
      </c>
      <c r="P17679" t="s">
        <v>54</v>
      </c>
      <c r="V17679">
        <v>1.17</v>
      </c>
      <c r="W17679">
        <v>1.9490000000000001</v>
      </c>
      <c r="X17679">
        <v>230.9</v>
      </c>
      <c r="Y17679">
        <v>22.56</v>
      </c>
      <c r="Z17679">
        <v>2.93</v>
      </c>
      <c r="AA17679">
        <v>42.98</v>
      </c>
      <c r="AB17679">
        <v>1.6E-2</v>
      </c>
      <c r="AC17679">
        <v>19.7</v>
      </c>
      <c r="AD17679">
        <v>0.161</v>
      </c>
      <c r="AE17679">
        <v>0.16</v>
      </c>
      <c r="AF17679">
        <v>4.234</v>
      </c>
      <c r="AG17679">
        <v>3.8239999999999998</v>
      </c>
      <c r="AH17679">
        <v>1.9570000000000001</v>
      </c>
      <c r="BE17679">
        <v>5.23</v>
      </c>
    </row>
    <row r="17680" spans="1:57" ht="129.6" hidden="1" x14ac:dyDescent="0.3">
      <c r="A17680" t="s">
        <v>36735</v>
      </c>
      <c r="B17680" t="s">
        <v>33232</v>
      </c>
      <c r="C17680" t="s">
        <v>438</v>
      </c>
      <c r="D17680" s="1">
        <v>42978</v>
      </c>
      <c r="G17680">
        <v>8048</v>
      </c>
      <c r="H17680" t="s">
        <v>50</v>
      </c>
      <c r="K17680" s="2" t="s">
        <v>439</v>
      </c>
      <c r="L17680" s="2" t="s">
        <v>36736</v>
      </c>
      <c r="N17680" t="s">
        <v>34611</v>
      </c>
      <c r="O17680" s="1">
        <v>42978</v>
      </c>
      <c r="P17680" t="s">
        <v>54</v>
      </c>
      <c r="V17680">
        <v>1.18</v>
      </c>
      <c r="W17680">
        <v>1.482</v>
      </c>
      <c r="X17680">
        <v>207.7</v>
      </c>
      <c r="Y17680">
        <v>20.010000000000002</v>
      </c>
      <c r="Z17680">
        <v>8.16</v>
      </c>
      <c r="AA17680">
        <v>55.62</v>
      </c>
      <c r="AB17680">
        <v>2.4E-2</v>
      </c>
      <c r="AC17680">
        <v>18.809999999999999</v>
      </c>
      <c r="AD17680">
        <v>0.18</v>
      </c>
      <c r="AE17680">
        <v>0.29699999999999999</v>
      </c>
      <c r="AF17680">
        <v>4.5810000000000004</v>
      </c>
      <c r="AG17680">
        <v>4.79</v>
      </c>
      <c r="AH17680">
        <v>2.1904699999999999</v>
      </c>
      <c r="BE17680">
        <v>4.7699999999999996</v>
      </c>
    </row>
    <row r="17681" spans="1:57" ht="158.4" hidden="1" x14ac:dyDescent="0.3">
      <c r="A17681" t="s">
        <v>36737</v>
      </c>
      <c r="B17681" t="s">
        <v>33856</v>
      </c>
      <c r="C17681" t="s">
        <v>438</v>
      </c>
      <c r="D17681" s="1">
        <v>42978</v>
      </c>
      <c r="G17681">
        <v>8048</v>
      </c>
      <c r="H17681" t="s">
        <v>50</v>
      </c>
      <c r="K17681" s="2" t="s">
        <v>439</v>
      </c>
      <c r="L17681" s="2" t="s">
        <v>36738</v>
      </c>
      <c r="N17681" t="s">
        <v>33858</v>
      </c>
      <c r="O17681" s="1">
        <v>42978</v>
      </c>
      <c r="P17681" t="s">
        <v>54</v>
      </c>
      <c r="V17681">
        <v>1.02</v>
      </c>
      <c r="W17681">
        <v>0.66</v>
      </c>
      <c r="X17681">
        <v>558.6</v>
      </c>
      <c r="Y17681">
        <v>26.62</v>
      </c>
      <c r="Z17681">
        <v>4.58</v>
      </c>
      <c r="AA17681">
        <v>55.49</v>
      </c>
      <c r="AB17681">
        <v>1.9E-2</v>
      </c>
      <c r="AC17681">
        <v>49.57</v>
      </c>
      <c r="AD17681">
        <v>0.17899999999999999</v>
      </c>
      <c r="AE17681">
        <v>0.27</v>
      </c>
      <c r="AF17681">
        <v>8.282</v>
      </c>
      <c r="AG17681">
        <v>3.6949999999999998</v>
      </c>
      <c r="AH17681">
        <v>1.62053</v>
      </c>
      <c r="BE17681">
        <v>10.220000000000001</v>
      </c>
    </row>
    <row r="17682" spans="1:57" ht="129.6" hidden="1" x14ac:dyDescent="0.3">
      <c r="A17682" t="s">
        <v>36739</v>
      </c>
      <c r="B17682" t="s">
        <v>33856</v>
      </c>
      <c r="C17682" t="s">
        <v>438</v>
      </c>
      <c r="D17682" s="1">
        <v>42978</v>
      </c>
      <c r="G17682">
        <v>33336</v>
      </c>
      <c r="H17682" t="s">
        <v>4786</v>
      </c>
      <c r="K17682" s="2" t="s">
        <v>439</v>
      </c>
      <c r="L17682" s="2" t="s">
        <v>36740</v>
      </c>
      <c r="N17682" t="s">
        <v>33861</v>
      </c>
      <c r="O17682" s="1">
        <v>42978</v>
      </c>
      <c r="P17682" t="s">
        <v>54</v>
      </c>
      <c r="V17682">
        <v>1.29</v>
      </c>
      <c r="W17682">
        <v>0.60599999999999998</v>
      </c>
      <c r="X17682">
        <v>923.8</v>
      </c>
      <c r="Y17682">
        <v>31.77</v>
      </c>
      <c r="Z17682">
        <v>2.0299999999999998</v>
      </c>
      <c r="AA17682">
        <v>65.92</v>
      </c>
      <c r="AB17682">
        <v>0.02</v>
      </c>
      <c r="AC17682">
        <v>65.88</v>
      </c>
      <c r="AD17682">
        <v>0.153</v>
      </c>
      <c r="AE17682">
        <v>0.17699999999999999</v>
      </c>
      <c r="AF17682">
        <v>7.1070000000000002</v>
      </c>
      <c r="AG17682">
        <v>3.5990000000000002</v>
      </c>
      <c r="AH17682">
        <v>1.6342699999999999</v>
      </c>
      <c r="BE17682">
        <v>15.25</v>
      </c>
    </row>
    <row r="17683" spans="1:57" ht="158.4" hidden="1" x14ac:dyDescent="0.3">
      <c r="A17683" t="s">
        <v>36741</v>
      </c>
      <c r="B17683" t="s">
        <v>33856</v>
      </c>
      <c r="C17683" t="s">
        <v>438</v>
      </c>
      <c r="D17683" s="1">
        <v>42978</v>
      </c>
      <c r="G17683">
        <v>8048</v>
      </c>
      <c r="H17683" t="s">
        <v>50</v>
      </c>
      <c r="K17683" s="2" t="s">
        <v>439</v>
      </c>
      <c r="L17683" s="2" t="s">
        <v>36742</v>
      </c>
      <c r="N17683" t="s">
        <v>3307</v>
      </c>
      <c r="O17683" s="1">
        <v>42978</v>
      </c>
      <c r="P17683" t="s">
        <v>54</v>
      </c>
      <c r="V17683">
        <v>1.02</v>
      </c>
      <c r="W17683">
        <v>0.63400000000000001</v>
      </c>
      <c r="X17683">
        <v>489.6</v>
      </c>
      <c r="Y17683">
        <v>25.12</v>
      </c>
      <c r="Z17683">
        <v>1.48</v>
      </c>
      <c r="AA17683">
        <v>48.86</v>
      </c>
      <c r="AB17683">
        <v>1.4E-2</v>
      </c>
      <c r="AC17683">
        <v>39</v>
      </c>
      <c r="AD17683">
        <v>0.13</v>
      </c>
      <c r="AE17683">
        <v>0.18099999999999999</v>
      </c>
      <c r="AF17683">
        <v>7.1230000000000002</v>
      </c>
      <c r="AG17683">
        <v>3.3370000000000002</v>
      </c>
      <c r="AH17683">
        <v>1.49007</v>
      </c>
      <c r="BE17683">
        <v>9.58</v>
      </c>
    </row>
    <row r="17684" spans="1:57" ht="129.6" hidden="1" x14ac:dyDescent="0.3">
      <c r="A17684" t="s">
        <v>36743</v>
      </c>
      <c r="B17684" t="s">
        <v>33856</v>
      </c>
      <c r="C17684" t="s">
        <v>438</v>
      </c>
      <c r="D17684" s="1">
        <v>42978</v>
      </c>
      <c r="G17684">
        <v>33336</v>
      </c>
      <c r="H17684" t="s">
        <v>4786</v>
      </c>
      <c r="K17684" s="2" t="s">
        <v>439</v>
      </c>
      <c r="L17684" s="2" t="s">
        <v>36744</v>
      </c>
      <c r="N17684" t="s">
        <v>3307</v>
      </c>
      <c r="O17684" s="1">
        <v>42978</v>
      </c>
      <c r="P17684" t="s">
        <v>54</v>
      </c>
      <c r="V17684">
        <v>1.66</v>
      </c>
      <c r="W17684">
        <v>0.66700000000000004</v>
      </c>
      <c r="X17684">
        <v>622.1</v>
      </c>
      <c r="Y17684">
        <v>28.58</v>
      </c>
      <c r="Z17684">
        <v>1.55</v>
      </c>
      <c r="AA17684">
        <v>57.57</v>
      </c>
      <c r="AB17684">
        <v>1.9E-2</v>
      </c>
      <c r="AC17684">
        <v>51.87</v>
      </c>
      <c r="AD17684">
        <v>0.13900000000000001</v>
      </c>
      <c r="AE17684">
        <v>0.14699999999999999</v>
      </c>
      <c r="AF17684">
        <v>7.5369999999999999</v>
      </c>
      <c r="AG17684">
        <v>3.0379999999999998</v>
      </c>
      <c r="AH17684">
        <v>1.0780700000000001</v>
      </c>
      <c r="BE17684">
        <v>12.26</v>
      </c>
    </row>
    <row r="17685" spans="1:57" ht="129.6" hidden="1" x14ac:dyDescent="0.3">
      <c r="A17685" t="s">
        <v>36745</v>
      </c>
      <c r="B17685" t="s">
        <v>29782</v>
      </c>
      <c r="C17685" t="s">
        <v>438</v>
      </c>
      <c r="D17685" s="1">
        <v>42978</v>
      </c>
      <c r="G17685">
        <v>33336</v>
      </c>
      <c r="H17685" t="s">
        <v>4786</v>
      </c>
      <c r="K17685" s="2" t="s">
        <v>439</v>
      </c>
      <c r="L17685" s="2" t="s">
        <v>36746</v>
      </c>
      <c r="N17685" t="s">
        <v>33840</v>
      </c>
      <c r="O17685" s="1">
        <v>42978</v>
      </c>
      <c r="P17685" t="s">
        <v>54</v>
      </c>
      <c r="V17685">
        <v>1.64</v>
      </c>
      <c r="W17685">
        <v>0.86899999999999999</v>
      </c>
      <c r="X17685">
        <v>404.3</v>
      </c>
      <c r="Y17685">
        <v>22.41</v>
      </c>
      <c r="Z17685">
        <v>2.4900000000000002</v>
      </c>
      <c r="AA17685">
        <v>51.44</v>
      </c>
      <c r="AB17685">
        <v>1.7999999999999999E-2</v>
      </c>
      <c r="AC17685">
        <v>48.84</v>
      </c>
      <c r="AD17685">
        <v>0.219</v>
      </c>
      <c r="AE17685">
        <v>0.17</v>
      </c>
      <c r="AF17685">
        <v>8.1329999999999991</v>
      </c>
      <c r="AG17685">
        <v>4.3940000000000001</v>
      </c>
      <c r="AH17685">
        <v>2.2316699999999998</v>
      </c>
      <c r="BE17685">
        <v>4.79</v>
      </c>
    </row>
    <row r="17686" spans="1:57" ht="144" hidden="1" x14ac:dyDescent="0.3">
      <c r="A17686" t="s">
        <v>36747</v>
      </c>
      <c r="B17686" t="s">
        <v>29782</v>
      </c>
      <c r="C17686" t="s">
        <v>438</v>
      </c>
      <c r="D17686" s="1">
        <v>42978</v>
      </c>
      <c r="G17686">
        <v>33336</v>
      </c>
      <c r="H17686" t="s">
        <v>4786</v>
      </c>
      <c r="K17686" s="2" t="s">
        <v>439</v>
      </c>
      <c r="L17686" s="2" t="s">
        <v>36748</v>
      </c>
      <c r="N17686" t="s">
        <v>3307</v>
      </c>
      <c r="O17686" s="1">
        <v>42978</v>
      </c>
      <c r="P17686" t="s">
        <v>54</v>
      </c>
      <c r="V17686">
        <v>2.33</v>
      </c>
      <c r="W17686">
        <v>1.2589999999999999</v>
      </c>
      <c r="X17686">
        <v>402.5</v>
      </c>
      <c r="Y17686">
        <v>26.27</v>
      </c>
      <c r="Z17686">
        <v>2.27</v>
      </c>
      <c r="AA17686">
        <v>48.21</v>
      </c>
      <c r="AB17686">
        <v>2.3E-2</v>
      </c>
      <c r="AC17686">
        <v>59.46</v>
      </c>
      <c r="AD17686">
        <v>0.218</v>
      </c>
      <c r="AE17686">
        <v>0.13700000000000001</v>
      </c>
      <c r="AF17686">
        <v>7.0439999999999996</v>
      </c>
      <c r="AG17686">
        <v>4.2359999999999998</v>
      </c>
      <c r="AH17686">
        <v>2.5269300000000001</v>
      </c>
      <c r="BE17686">
        <v>7.44</v>
      </c>
    </row>
    <row r="17687" spans="1:57" ht="144" hidden="1" x14ac:dyDescent="0.3">
      <c r="A17687" t="s">
        <v>36749</v>
      </c>
      <c r="B17687" t="s">
        <v>29315</v>
      </c>
      <c r="C17687" t="s">
        <v>498</v>
      </c>
      <c r="D17687" s="1">
        <v>42978</v>
      </c>
      <c r="G17687">
        <v>8048</v>
      </c>
      <c r="H17687" t="s">
        <v>50</v>
      </c>
      <c r="K17687" s="2" t="s">
        <v>499</v>
      </c>
      <c r="L17687" s="2" t="s">
        <v>36750</v>
      </c>
      <c r="N17687" t="s">
        <v>33258</v>
      </c>
      <c r="O17687" s="1">
        <v>42978</v>
      </c>
      <c r="P17687" t="s">
        <v>54</v>
      </c>
      <c r="V17687">
        <v>1.37</v>
      </c>
      <c r="W17687">
        <v>0.92900000000000005</v>
      </c>
      <c r="X17687">
        <v>821.4</v>
      </c>
      <c r="Y17687">
        <v>24.57</v>
      </c>
      <c r="Z17687">
        <v>8</v>
      </c>
      <c r="AA17687">
        <v>64.77</v>
      </c>
      <c r="AB17687">
        <v>2.5999999999999999E-2</v>
      </c>
      <c r="AC17687">
        <v>70.33</v>
      </c>
      <c r="AD17687">
        <v>0.30299999999999999</v>
      </c>
      <c r="AE17687">
        <v>0.161</v>
      </c>
      <c r="AF17687">
        <v>6.2149999999999999</v>
      </c>
      <c r="AG17687">
        <v>2.9489999999999998</v>
      </c>
      <c r="AH17687">
        <v>1.32298</v>
      </c>
      <c r="BE17687">
        <v>14.14</v>
      </c>
    </row>
    <row r="17688" spans="1:57" ht="158.4" hidden="1" x14ac:dyDescent="0.3">
      <c r="A17688" t="s">
        <v>36751</v>
      </c>
      <c r="B17688" t="s">
        <v>29315</v>
      </c>
      <c r="C17688" t="s">
        <v>498</v>
      </c>
      <c r="D17688" s="1">
        <v>42978</v>
      </c>
      <c r="G17688">
        <v>33336</v>
      </c>
      <c r="H17688" t="s">
        <v>4786</v>
      </c>
      <c r="K17688" s="2" t="s">
        <v>499</v>
      </c>
      <c r="L17688" s="2" t="s">
        <v>36752</v>
      </c>
      <c r="N17688" t="s">
        <v>33260</v>
      </c>
      <c r="O17688" s="1">
        <v>42978</v>
      </c>
      <c r="P17688" t="s">
        <v>54</v>
      </c>
      <c r="V17688">
        <v>1.55</v>
      </c>
      <c r="W17688">
        <v>1.6870000000000001</v>
      </c>
      <c r="X17688">
        <v>456.4</v>
      </c>
      <c r="Y17688">
        <v>23.43</v>
      </c>
      <c r="Z17688">
        <v>3.26</v>
      </c>
      <c r="AA17688">
        <v>58.48</v>
      </c>
      <c r="AB17688">
        <v>2.3E-2</v>
      </c>
      <c r="AC17688">
        <v>35.119999999999997</v>
      </c>
      <c r="AD17688">
        <v>0.221</v>
      </c>
      <c r="AE17688">
        <v>0.14099999999999999</v>
      </c>
      <c r="AF17688">
        <v>5.2270000000000003</v>
      </c>
      <c r="AG17688">
        <v>3.4940000000000002</v>
      </c>
      <c r="AH17688">
        <v>1.88147</v>
      </c>
      <c r="BE17688">
        <v>8.2100000000000009</v>
      </c>
    </row>
    <row r="17689" spans="1:57" ht="158.4" hidden="1" x14ac:dyDescent="0.3">
      <c r="A17689" t="s">
        <v>36753</v>
      </c>
      <c r="B17689" t="s">
        <v>29315</v>
      </c>
      <c r="C17689" t="s">
        <v>498</v>
      </c>
      <c r="D17689" s="1">
        <v>42978</v>
      </c>
      <c r="G17689">
        <v>33377</v>
      </c>
      <c r="H17689" t="s">
        <v>5177</v>
      </c>
      <c r="K17689" s="2" t="s">
        <v>499</v>
      </c>
      <c r="L17689" s="2" t="s">
        <v>36754</v>
      </c>
      <c r="N17689" t="s">
        <v>33261</v>
      </c>
      <c r="O17689" s="1">
        <v>42978</v>
      </c>
      <c r="P17689" t="s">
        <v>54</v>
      </c>
      <c r="V17689">
        <v>1.62</v>
      </c>
      <c r="W17689">
        <v>1.1599999999999999</v>
      </c>
      <c r="X17689">
        <v>927.4</v>
      </c>
      <c r="Y17689">
        <v>36.630000000000003</v>
      </c>
      <c r="Z17689">
        <v>4.67</v>
      </c>
      <c r="AA17689">
        <v>56.1</v>
      </c>
      <c r="AB17689">
        <v>0.04</v>
      </c>
      <c r="AC17689">
        <v>43.47</v>
      </c>
      <c r="AD17689">
        <v>0.39200000000000002</v>
      </c>
      <c r="AE17689">
        <v>0.19900000000000001</v>
      </c>
      <c r="AF17689">
        <v>7.407</v>
      </c>
      <c r="AG17689">
        <v>3.605</v>
      </c>
      <c r="AH17689">
        <v>1.68577</v>
      </c>
      <c r="BE17689">
        <v>7.49</v>
      </c>
    </row>
    <row r="17690" spans="1:57" ht="129.6" hidden="1" x14ac:dyDescent="0.3">
      <c r="A17690" t="s">
        <v>36755</v>
      </c>
      <c r="B17690" t="s">
        <v>33242</v>
      </c>
      <c r="C17690" t="s">
        <v>498</v>
      </c>
      <c r="D17690" s="1">
        <v>42978</v>
      </c>
      <c r="G17690">
        <v>8048</v>
      </c>
      <c r="H17690" t="s">
        <v>50</v>
      </c>
      <c r="K17690" s="2" t="s">
        <v>499</v>
      </c>
      <c r="L17690" s="2" t="s">
        <v>36756</v>
      </c>
      <c r="N17690" t="s">
        <v>33244</v>
      </c>
      <c r="O17690" s="1">
        <v>42978</v>
      </c>
      <c r="P17690" t="s">
        <v>54</v>
      </c>
      <c r="V17690">
        <v>1.68</v>
      </c>
      <c r="W17690">
        <v>0.52800000000000002</v>
      </c>
      <c r="X17690">
        <v>1778</v>
      </c>
      <c r="Y17690">
        <v>26.35</v>
      </c>
      <c r="Z17690">
        <v>2.73</v>
      </c>
      <c r="AA17690">
        <v>90.95</v>
      </c>
      <c r="AB17690">
        <v>2.5000000000000001E-2</v>
      </c>
      <c r="AC17690">
        <v>70.38</v>
      </c>
      <c r="AD17690">
        <v>0.216</v>
      </c>
      <c r="AE17690">
        <v>0.14199999999999999</v>
      </c>
      <c r="AF17690">
        <v>8.6180000000000003</v>
      </c>
      <c r="AG17690">
        <v>3.036</v>
      </c>
      <c r="AH17690">
        <v>1.3081</v>
      </c>
      <c r="BE17690">
        <v>35.590000000000003</v>
      </c>
    </row>
    <row r="17691" spans="1:57" ht="129.6" hidden="1" x14ac:dyDescent="0.3">
      <c r="A17691" t="s">
        <v>36757</v>
      </c>
      <c r="B17691" t="s">
        <v>33242</v>
      </c>
      <c r="C17691" t="s">
        <v>498</v>
      </c>
      <c r="D17691" s="1">
        <v>42978</v>
      </c>
      <c r="G17691">
        <v>8048</v>
      </c>
      <c r="H17691" t="s">
        <v>50</v>
      </c>
      <c r="K17691" s="2" t="s">
        <v>499</v>
      </c>
      <c r="L17691" s="2" t="s">
        <v>36758</v>
      </c>
      <c r="N17691" t="s">
        <v>33247</v>
      </c>
      <c r="O17691" s="1">
        <v>42978</v>
      </c>
      <c r="P17691" t="s">
        <v>54</v>
      </c>
      <c r="V17691">
        <v>2.0099999999999998</v>
      </c>
      <c r="W17691">
        <v>0.53900000000000003</v>
      </c>
      <c r="X17691">
        <v>1382</v>
      </c>
      <c r="Y17691">
        <v>59.81</v>
      </c>
      <c r="Z17691">
        <v>2.93</v>
      </c>
      <c r="AA17691">
        <v>74.75</v>
      </c>
      <c r="AB17691">
        <v>5.0999999999999997E-2</v>
      </c>
      <c r="AC17691">
        <v>71.099999999999994</v>
      </c>
      <c r="AD17691">
        <v>0.187</v>
      </c>
      <c r="AE17691">
        <v>0.14000000000000001</v>
      </c>
      <c r="AF17691">
        <v>8.234</v>
      </c>
      <c r="AG17691">
        <v>2.0369999999999999</v>
      </c>
      <c r="AH17691">
        <v>0.78966999999999998</v>
      </c>
      <c r="BE17691">
        <v>26.65</v>
      </c>
    </row>
    <row r="17692" spans="1:57" ht="129.6" hidden="1" x14ac:dyDescent="0.3">
      <c r="A17692" t="s">
        <v>36759</v>
      </c>
      <c r="B17692" t="s">
        <v>33242</v>
      </c>
      <c r="C17692" t="s">
        <v>498</v>
      </c>
      <c r="D17692" s="1">
        <v>42978</v>
      </c>
      <c r="G17692">
        <v>8048</v>
      </c>
      <c r="H17692" t="s">
        <v>50</v>
      </c>
      <c r="K17692" s="2" t="s">
        <v>499</v>
      </c>
      <c r="L17692" s="2" t="s">
        <v>36760</v>
      </c>
      <c r="N17692" t="s">
        <v>33250</v>
      </c>
      <c r="O17692" s="1">
        <v>42978</v>
      </c>
      <c r="P17692" t="s">
        <v>54</v>
      </c>
      <c r="V17692">
        <v>1.63</v>
      </c>
      <c r="W17692">
        <v>0.64500000000000002</v>
      </c>
      <c r="X17692">
        <v>1135</v>
      </c>
      <c r="Y17692">
        <v>39.96</v>
      </c>
      <c r="Z17692">
        <v>3.28</v>
      </c>
      <c r="AA17692">
        <v>87.69</v>
      </c>
      <c r="AB17692">
        <v>3.5000000000000003E-2</v>
      </c>
      <c r="AC17692">
        <v>56.88</v>
      </c>
      <c r="AD17692">
        <v>0.16400000000000001</v>
      </c>
      <c r="AE17692">
        <v>0.14199999999999999</v>
      </c>
      <c r="AF17692">
        <v>9.3469999999999995</v>
      </c>
      <c r="AG17692">
        <v>3.3050000000000002</v>
      </c>
      <c r="AH17692">
        <v>1.6686000000000001</v>
      </c>
      <c r="BE17692">
        <v>24.29</v>
      </c>
    </row>
    <row r="17693" spans="1:57" ht="129.6" hidden="1" x14ac:dyDescent="0.3">
      <c r="A17693" t="s">
        <v>36761</v>
      </c>
      <c r="B17693" t="s">
        <v>33242</v>
      </c>
      <c r="C17693" t="s">
        <v>498</v>
      </c>
      <c r="D17693" s="1">
        <v>42978</v>
      </c>
      <c r="G17693">
        <v>33336</v>
      </c>
      <c r="H17693" t="s">
        <v>4786</v>
      </c>
      <c r="K17693" s="2" t="s">
        <v>499</v>
      </c>
      <c r="L17693" s="2" t="s">
        <v>36762</v>
      </c>
      <c r="N17693" t="s">
        <v>33253</v>
      </c>
      <c r="O17693" s="1">
        <v>42978</v>
      </c>
      <c r="P17693" t="s">
        <v>54</v>
      </c>
      <c r="V17693">
        <v>1.77</v>
      </c>
      <c r="W17693">
        <v>0.72099999999999997</v>
      </c>
      <c r="X17693">
        <v>979.2</v>
      </c>
      <c r="Y17693">
        <v>35.26</v>
      </c>
      <c r="Z17693">
        <v>2.46</v>
      </c>
      <c r="AA17693">
        <v>88.24</v>
      </c>
      <c r="AB17693">
        <v>3.7999999999999999E-2</v>
      </c>
      <c r="AC17693">
        <v>60.6</v>
      </c>
      <c r="AD17693">
        <v>0.17799999999999999</v>
      </c>
      <c r="AE17693">
        <v>0.122</v>
      </c>
      <c r="AF17693">
        <v>8.2309999999999999</v>
      </c>
      <c r="AG17693">
        <v>2.9380000000000002</v>
      </c>
      <c r="AH17693">
        <v>1.31497</v>
      </c>
      <c r="BE17693">
        <v>26.48</v>
      </c>
    </row>
    <row r="17694" spans="1:57" ht="129.6" hidden="1" x14ac:dyDescent="0.3">
      <c r="A17694" t="s">
        <v>36763</v>
      </c>
      <c r="B17694" t="s">
        <v>33242</v>
      </c>
      <c r="C17694" t="s">
        <v>498</v>
      </c>
      <c r="D17694" s="1">
        <v>42978</v>
      </c>
      <c r="G17694">
        <v>8048</v>
      </c>
      <c r="H17694" t="s">
        <v>50</v>
      </c>
      <c r="K17694" s="2" t="s">
        <v>499</v>
      </c>
      <c r="L17694" s="2" t="s">
        <v>36764</v>
      </c>
      <c r="N17694" t="s">
        <v>33256</v>
      </c>
      <c r="O17694" s="1">
        <v>42978</v>
      </c>
      <c r="P17694" t="s">
        <v>54</v>
      </c>
      <c r="V17694">
        <v>1.06</v>
      </c>
      <c r="W17694">
        <v>0.51100000000000001</v>
      </c>
      <c r="X17694">
        <v>514.20000000000005</v>
      </c>
      <c r="Y17694">
        <v>22.68</v>
      </c>
      <c r="Z17694">
        <v>3</v>
      </c>
      <c r="AA17694">
        <v>49.35</v>
      </c>
      <c r="AB17694">
        <v>1.7999999999999999E-2</v>
      </c>
      <c r="AC17694">
        <v>39.06</v>
      </c>
      <c r="AD17694">
        <v>0.17799999999999999</v>
      </c>
      <c r="AE17694">
        <v>0.16400000000000001</v>
      </c>
      <c r="AF17694">
        <v>9.6479999999999997</v>
      </c>
      <c r="AG17694">
        <v>3.2519999999999998</v>
      </c>
      <c r="AH17694">
        <v>1.6239699999999999</v>
      </c>
      <c r="BE17694">
        <v>9.6999999999999993</v>
      </c>
    </row>
    <row r="17695" spans="1:57" ht="172.8" hidden="1" x14ac:dyDescent="0.3">
      <c r="A17695" t="s">
        <v>36765</v>
      </c>
      <c r="B17695" t="s">
        <v>29270</v>
      </c>
      <c r="C17695" t="s">
        <v>498</v>
      </c>
      <c r="D17695" s="1">
        <v>42978</v>
      </c>
      <c r="G17695">
        <v>8048</v>
      </c>
      <c r="H17695" t="s">
        <v>50</v>
      </c>
      <c r="K17695" s="2" t="s">
        <v>499</v>
      </c>
      <c r="L17695" s="2" t="s">
        <v>36766</v>
      </c>
      <c r="N17695" t="s">
        <v>33842</v>
      </c>
      <c r="O17695" s="1">
        <v>42978</v>
      </c>
      <c r="P17695" t="s">
        <v>54</v>
      </c>
      <c r="V17695">
        <v>1.27</v>
      </c>
      <c r="W17695">
        <v>0.502</v>
      </c>
      <c r="X17695">
        <v>689.4</v>
      </c>
      <c r="Y17695">
        <v>19.149999999999999</v>
      </c>
      <c r="Z17695">
        <v>12.13</v>
      </c>
      <c r="AA17695">
        <v>62.28</v>
      </c>
      <c r="AB17695">
        <v>1.4E-2</v>
      </c>
      <c r="AC17695">
        <v>56.96</v>
      </c>
      <c r="AD17695">
        <v>0.16</v>
      </c>
      <c r="AE17695">
        <v>0.217</v>
      </c>
      <c r="AF17695">
        <v>9.1769999999999996</v>
      </c>
      <c r="AG17695">
        <v>4.0979999999999999</v>
      </c>
      <c r="AH17695">
        <v>1.88147</v>
      </c>
      <c r="BE17695">
        <v>9.26</v>
      </c>
    </row>
    <row r="17696" spans="1:57" ht="158.4" hidden="1" x14ac:dyDescent="0.3">
      <c r="A17696" t="s">
        <v>36767</v>
      </c>
      <c r="B17696" t="s">
        <v>34125</v>
      </c>
      <c r="C17696" t="s">
        <v>498</v>
      </c>
      <c r="D17696" s="1">
        <v>42978</v>
      </c>
      <c r="G17696">
        <v>33336</v>
      </c>
      <c r="H17696" t="s">
        <v>4786</v>
      </c>
      <c r="K17696" s="2" t="s">
        <v>499</v>
      </c>
      <c r="L17696" s="2" t="s">
        <v>36768</v>
      </c>
      <c r="N17696" t="s">
        <v>34127</v>
      </c>
      <c r="O17696" s="1">
        <v>42978</v>
      </c>
      <c r="P17696" t="s">
        <v>54</v>
      </c>
      <c r="V17696">
        <v>1.87</v>
      </c>
      <c r="W17696">
        <v>1.206</v>
      </c>
      <c r="X17696">
        <v>421.5</v>
      </c>
      <c r="Y17696">
        <v>31.5</v>
      </c>
      <c r="Z17696">
        <v>2.33</v>
      </c>
      <c r="AA17696">
        <v>79.540000000000006</v>
      </c>
      <c r="AB17696">
        <v>2.8000000000000001E-2</v>
      </c>
      <c r="AC17696">
        <v>73.16</v>
      </c>
      <c r="AD17696">
        <v>0.158</v>
      </c>
      <c r="AE17696">
        <v>0.14099999999999999</v>
      </c>
      <c r="AF17696">
        <v>6.3940000000000001</v>
      </c>
      <c r="AG17696">
        <v>4.1310000000000002</v>
      </c>
      <c r="AH17696">
        <v>1.8883300000000001</v>
      </c>
      <c r="BE17696">
        <v>18.11</v>
      </c>
    </row>
    <row r="17697" spans="1:57" ht="144" hidden="1" x14ac:dyDescent="0.3">
      <c r="A17697" t="s">
        <v>36769</v>
      </c>
      <c r="B17697" t="s">
        <v>29582</v>
      </c>
      <c r="C17697" t="s">
        <v>438</v>
      </c>
      <c r="D17697" s="1">
        <v>42978</v>
      </c>
      <c r="G17697">
        <v>8048</v>
      </c>
      <c r="H17697" t="s">
        <v>50</v>
      </c>
      <c r="K17697" s="2" t="s">
        <v>439</v>
      </c>
      <c r="L17697" s="2" t="s">
        <v>36770</v>
      </c>
      <c r="N17697" t="s">
        <v>29587</v>
      </c>
      <c r="O17697" s="1">
        <v>42978</v>
      </c>
      <c r="P17697" t="s">
        <v>54</v>
      </c>
      <c r="V17697">
        <v>2.0699999999999998</v>
      </c>
      <c r="W17697">
        <v>1.018</v>
      </c>
      <c r="X17697">
        <v>437.3</v>
      </c>
      <c r="Y17697">
        <v>29.97</v>
      </c>
      <c r="Z17697">
        <v>3.06</v>
      </c>
      <c r="AA17697">
        <v>46.89</v>
      </c>
      <c r="AB17697">
        <v>2.1999999999999999E-2</v>
      </c>
      <c r="AC17697">
        <v>21.57</v>
      </c>
      <c r="AD17697">
        <v>0.14699999999999999</v>
      </c>
      <c r="AE17697">
        <v>0.16200000000000001</v>
      </c>
      <c r="AF17697">
        <v>8.7739999999999991</v>
      </c>
      <c r="AG17697">
        <v>2.4300000000000002</v>
      </c>
      <c r="AH17697">
        <v>0.81369999999999998</v>
      </c>
      <c r="BE17697">
        <v>8.2799999999999994</v>
      </c>
    </row>
    <row r="17698" spans="1:57" ht="144" hidden="1" x14ac:dyDescent="0.3">
      <c r="A17698" t="s">
        <v>36771</v>
      </c>
      <c r="B17698" t="s">
        <v>29582</v>
      </c>
      <c r="C17698" t="s">
        <v>438</v>
      </c>
      <c r="D17698" s="1">
        <v>42978</v>
      </c>
      <c r="G17698">
        <v>8048</v>
      </c>
      <c r="H17698" t="s">
        <v>50</v>
      </c>
      <c r="K17698" s="2" t="s">
        <v>439</v>
      </c>
      <c r="L17698" s="2" t="s">
        <v>36772</v>
      </c>
      <c r="N17698" t="s">
        <v>33103</v>
      </c>
      <c r="O17698" s="1">
        <v>42978</v>
      </c>
      <c r="P17698" t="s">
        <v>54</v>
      </c>
      <c r="V17698">
        <v>2.4700000000000002</v>
      </c>
      <c r="W17698">
        <v>1.2390000000000001</v>
      </c>
      <c r="X17698">
        <v>638.79999999999995</v>
      </c>
      <c r="Y17698">
        <v>30.47</v>
      </c>
      <c r="Z17698">
        <v>1.91</v>
      </c>
      <c r="AA17698">
        <v>52.42</v>
      </c>
      <c r="AB17698">
        <v>2.5999999999999999E-2</v>
      </c>
      <c r="AC17698">
        <v>16.25</v>
      </c>
      <c r="AD17698">
        <v>0.13600000000000001</v>
      </c>
      <c r="AE17698">
        <v>0.14000000000000001</v>
      </c>
      <c r="AF17698">
        <v>5.5579999999999998</v>
      </c>
      <c r="AG17698">
        <v>3.2210000000000001</v>
      </c>
      <c r="AH17698">
        <v>1.3012300000000001</v>
      </c>
      <c r="BE17698">
        <v>8.82</v>
      </c>
    </row>
    <row r="17699" spans="1:57" ht="144" hidden="1" x14ac:dyDescent="0.3">
      <c r="A17699" t="s">
        <v>36773</v>
      </c>
      <c r="B17699" t="s">
        <v>29582</v>
      </c>
      <c r="C17699" t="s">
        <v>438</v>
      </c>
      <c r="D17699" s="1">
        <v>42978</v>
      </c>
      <c r="G17699">
        <v>8048</v>
      </c>
      <c r="H17699" t="s">
        <v>50</v>
      </c>
      <c r="K17699" s="2" t="s">
        <v>439</v>
      </c>
      <c r="L17699" s="2" t="s">
        <v>36774</v>
      </c>
      <c r="N17699" t="s">
        <v>3304</v>
      </c>
      <c r="O17699" s="1">
        <v>42978</v>
      </c>
      <c r="P17699" t="s">
        <v>54</v>
      </c>
      <c r="V17699">
        <v>1.51</v>
      </c>
      <c r="W17699">
        <v>0.86299999999999999</v>
      </c>
      <c r="X17699">
        <v>331.1</v>
      </c>
      <c r="Y17699">
        <v>27.67</v>
      </c>
      <c r="Z17699">
        <v>2.98</v>
      </c>
      <c r="AA17699">
        <v>38.090000000000003</v>
      </c>
      <c r="AB17699">
        <v>1.4E-2</v>
      </c>
      <c r="AC17699">
        <v>16.829999999999998</v>
      </c>
      <c r="AD17699">
        <v>0.16300000000000001</v>
      </c>
      <c r="AE17699">
        <v>0.214</v>
      </c>
      <c r="AF17699">
        <v>6.8540000000000001</v>
      </c>
      <c r="AG17699">
        <v>3.266</v>
      </c>
      <c r="AH17699">
        <v>1.0231300000000001</v>
      </c>
      <c r="BE17699">
        <v>3.63</v>
      </c>
    </row>
    <row r="17700" spans="1:57" ht="144" hidden="1" x14ac:dyDescent="0.3">
      <c r="A17700" t="s">
        <v>36775</v>
      </c>
      <c r="B17700" t="s">
        <v>29582</v>
      </c>
      <c r="C17700" t="s">
        <v>438</v>
      </c>
      <c r="D17700" s="1">
        <v>42978</v>
      </c>
      <c r="G17700">
        <v>8048</v>
      </c>
      <c r="H17700" t="s">
        <v>50</v>
      </c>
      <c r="K17700" s="2" t="s">
        <v>439</v>
      </c>
      <c r="L17700" s="2" t="s">
        <v>36776</v>
      </c>
      <c r="N17700" t="s">
        <v>33103</v>
      </c>
      <c r="O17700" s="1">
        <v>42978</v>
      </c>
      <c r="P17700" t="s">
        <v>54</v>
      </c>
      <c r="V17700">
        <v>1.44</v>
      </c>
      <c r="W17700">
        <v>0.749</v>
      </c>
      <c r="X17700">
        <v>217.1</v>
      </c>
      <c r="Y17700">
        <v>25.43</v>
      </c>
      <c r="Z17700">
        <v>2.9</v>
      </c>
      <c r="AA17700">
        <v>46.29</v>
      </c>
      <c r="AB17700">
        <v>1.4E-2</v>
      </c>
      <c r="AC17700">
        <v>17.43</v>
      </c>
      <c r="AD17700">
        <v>0.14000000000000001</v>
      </c>
      <c r="AE17700">
        <v>0.20899999999999999</v>
      </c>
      <c r="AF17700">
        <v>8.3780000000000001</v>
      </c>
      <c r="AG17700">
        <v>3.056</v>
      </c>
      <c r="AH17700">
        <v>1.20167</v>
      </c>
      <c r="BE17700">
        <v>6.1</v>
      </c>
    </row>
    <row r="17701" spans="1:57" ht="144" hidden="1" x14ac:dyDescent="0.3">
      <c r="A17701" t="s">
        <v>36777</v>
      </c>
      <c r="B17701" t="s">
        <v>29582</v>
      </c>
      <c r="C17701" t="s">
        <v>438</v>
      </c>
      <c r="D17701" s="1">
        <v>42978</v>
      </c>
      <c r="G17701">
        <v>8048</v>
      </c>
      <c r="H17701" t="s">
        <v>50</v>
      </c>
      <c r="K17701" s="2" t="s">
        <v>439</v>
      </c>
      <c r="L17701" s="2" t="s">
        <v>36778</v>
      </c>
      <c r="N17701" t="s">
        <v>33222</v>
      </c>
      <c r="O17701" s="1">
        <v>42978</v>
      </c>
      <c r="P17701" t="s">
        <v>54</v>
      </c>
      <c r="V17701">
        <v>1.42</v>
      </c>
      <c r="W17701">
        <v>0.77900000000000003</v>
      </c>
      <c r="X17701">
        <v>176.8</v>
      </c>
      <c r="Y17701">
        <v>26.18</v>
      </c>
      <c r="Z17701">
        <v>2.4300000000000002</v>
      </c>
      <c r="AA17701">
        <v>42.27</v>
      </c>
      <c r="AB17701">
        <v>1.2999999999999999E-2</v>
      </c>
      <c r="AC17701">
        <v>21.96</v>
      </c>
      <c r="AD17701">
        <v>0.14399999999999999</v>
      </c>
      <c r="AE17701">
        <v>0.20699999999999999</v>
      </c>
      <c r="AF17701">
        <v>8.2629999999999999</v>
      </c>
      <c r="AG17701">
        <v>2.9329999999999998</v>
      </c>
      <c r="AH17701">
        <v>1.0128299999999999</v>
      </c>
      <c r="BE17701">
        <v>4.99</v>
      </c>
    </row>
    <row r="17702" spans="1:57" ht="129.6" hidden="1" x14ac:dyDescent="0.3">
      <c r="A17702" t="s">
        <v>36779</v>
      </c>
      <c r="B17702" t="s">
        <v>35455</v>
      </c>
      <c r="C17702" t="s">
        <v>438</v>
      </c>
      <c r="D17702" s="1">
        <v>42978</v>
      </c>
      <c r="G17702">
        <v>33336</v>
      </c>
      <c r="H17702" t="s">
        <v>4786</v>
      </c>
      <c r="K17702" s="2" t="s">
        <v>439</v>
      </c>
      <c r="L17702" s="2" t="s">
        <v>36780</v>
      </c>
      <c r="N17702" t="s">
        <v>29587</v>
      </c>
      <c r="O17702" s="1">
        <v>42978</v>
      </c>
      <c r="P17702" t="s">
        <v>54</v>
      </c>
      <c r="V17702">
        <v>1.84</v>
      </c>
      <c r="W17702">
        <v>1.3169999999999999</v>
      </c>
      <c r="X17702">
        <v>543.79999999999995</v>
      </c>
      <c r="Y17702">
        <v>43.2</v>
      </c>
      <c r="Z17702">
        <v>5.75</v>
      </c>
      <c r="AA17702">
        <v>36.29</v>
      </c>
      <c r="AB17702">
        <v>4.2000000000000003E-2</v>
      </c>
      <c r="AC17702">
        <v>135.69999999999999</v>
      </c>
      <c r="AD17702">
        <v>0.17299999999999999</v>
      </c>
      <c r="AE17702">
        <v>0.154</v>
      </c>
      <c r="AF17702">
        <v>4.7210000000000001</v>
      </c>
      <c r="AG17702">
        <v>3.5569999999999999</v>
      </c>
      <c r="AH17702">
        <v>1.6617299999999999</v>
      </c>
      <c r="BE17702">
        <v>7.59</v>
      </c>
    </row>
    <row r="17703" spans="1:57" ht="129.6" hidden="1" x14ac:dyDescent="0.3">
      <c r="A17703" t="s">
        <v>36781</v>
      </c>
      <c r="B17703" t="s">
        <v>35455</v>
      </c>
      <c r="C17703" t="s">
        <v>438</v>
      </c>
      <c r="D17703" s="1">
        <v>42978</v>
      </c>
      <c r="G17703">
        <v>33336</v>
      </c>
      <c r="H17703" t="s">
        <v>4786</v>
      </c>
      <c r="K17703" s="2" t="s">
        <v>439</v>
      </c>
      <c r="L17703" s="2" t="s">
        <v>36782</v>
      </c>
      <c r="N17703" t="s">
        <v>3307</v>
      </c>
      <c r="O17703" s="1">
        <v>42978</v>
      </c>
      <c r="P17703" t="s">
        <v>54</v>
      </c>
      <c r="V17703">
        <v>1.33</v>
      </c>
      <c r="W17703">
        <v>1.0660000000000001</v>
      </c>
      <c r="X17703">
        <v>444.9</v>
      </c>
      <c r="Y17703">
        <v>37.81</v>
      </c>
      <c r="Z17703">
        <v>3.71</v>
      </c>
      <c r="AA17703">
        <v>51.06</v>
      </c>
      <c r="AB17703">
        <v>3.4000000000000002E-2</v>
      </c>
      <c r="AC17703">
        <v>148.9</v>
      </c>
      <c r="AD17703">
        <v>0.17799999999999999</v>
      </c>
      <c r="AE17703">
        <v>0.191</v>
      </c>
      <c r="AF17703">
        <v>4.9180000000000001</v>
      </c>
      <c r="AG17703">
        <v>3.9990000000000001</v>
      </c>
      <c r="AH17703">
        <v>1.5209699999999999</v>
      </c>
      <c r="BE17703">
        <v>8.5500000000000007</v>
      </c>
    </row>
    <row r="17704" spans="1:57" ht="129.6" hidden="1" x14ac:dyDescent="0.3">
      <c r="A17704" t="s">
        <v>36783</v>
      </c>
      <c r="B17704" t="s">
        <v>18708</v>
      </c>
      <c r="C17704" t="s">
        <v>438</v>
      </c>
      <c r="D17704" s="1">
        <v>42978</v>
      </c>
      <c r="G17704">
        <v>33336</v>
      </c>
      <c r="H17704" t="s">
        <v>4786</v>
      </c>
      <c r="K17704" s="2" t="s">
        <v>439</v>
      </c>
      <c r="L17704" s="2" t="s">
        <v>36784</v>
      </c>
      <c r="N17704" t="s">
        <v>29587</v>
      </c>
      <c r="O17704" s="1">
        <v>42978</v>
      </c>
      <c r="P17704" t="s">
        <v>54</v>
      </c>
      <c r="V17704">
        <v>1.31</v>
      </c>
      <c r="W17704">
        <v>0.92700000000000005</v>
      </c>
      <c r="X17704">
        <v>631.29999999999995</v>
      </c>
      <c r="Y17704">
        <v>26.18</v>
      </c>
      <c r="Z17704">
        <v>7.11</v>
      </c>
      <c r="AA17704">
        <v>73.94</v>
      </c>
      <c r="AB17704">
        <v>4.3999999999999997E-2</v>
      </c>
      <c r="AC17704">
        <v>49.39</v>
      </c>
      <c r="AD17704">
        <v>0.23400000000000001</v>
      </c>
      <c r="AE17704">
        <v>0.20899999999999999</v>
      </c>
      <c r="AF17704">
        <v>8.7959999999999994</v>
      </c>
      <c r="AG17704">
        <v>3.5619999999999998</v>
      </c>
      <c r="AH17704">
        <v>1.4145300000000001</v>
      </c>
      <c r="BE17704">
        <v>21.86</v>
      </c>
    </row>
    <row r="17705" spans="1:57" ht="129.6" hidden="1" x14ac:dyDescent="0.3">
      <c r="A17705" t="s">
        <v>36785</v>
      </c>
      <c r="B17705" t="s">
        <v>18708</v>
      </c>
      <c r="C17705" t="s">
        <v>438</v>
      </c>
      <c r="D17705" s="1">
        <v>42978</v>
      </c>
      <c r="G17705">
        <v>33336</v>
      </c>
      <c r="H17705" t="s">
        <v>4786</v>
      </c>
      <c r="K17705" s="2" t="s">
        <v>439</v>
      </c>
      <c r="L17705" s="2" t="s">
        <v>36786</v>
      </c>
      <c r="N17705" t="s">
        <v>3307</v>
      </c>
      <c r="O17705" s="1">
        <v>42978</v>
      </c>
      <c r="P17705" t="s">
        <v>54</v>
      </c>
      <c r="V17705">
        <v>1.06</v>
      </c>
      <c r="W17705">
        <v>0.65800000000000003</v>
      </c>
      <c r="X17705">
        <v>460.5</v>
      </c>
      <c r="Y17705">
        <v>25.73</v>
      </c>
      <c r="Z17705">
        <v>6.4</v>
      </c>
      <c r="AA17705">
        <v>90.76</v>
      </c>
      <c r="AB17705">
        <v>5.6000000000000001E-2</v>
      </c>
      <c r="AC17705">
        <v>42.81</v>
      </c>
      <c r="AD17705">
        <v>0.247</v>
      </c>
      <c r="AE17705">
        <v>0.19900000000000001</v>
      </c>
      <c r="AF17705">
        <v>9.2530000000000001</v>
      </c>
      <c r="AG17705">
        <v>3.4409999999999998</v>
      </c>
      <c r="AH17705">
        <v>1.0780700000000001</v>
      </c>
      <c r="BE17705">
        <v>27.11</v>
      </c>
    </row>
    <row r="17706" spans="1:57" ht="129.6" hidden="1" x14ac:dyDescent="0.3">
      <c r="A17706" t="s">
        <v>36787</v>
      </c>
      <c r="B17706" t="s">
        <v>18708</v>
      </c>
      <c r="C17706" t="s">
        <v>438</v>
      </c>
      <c r="D17706" s="1">
        <v>42978</v>
      </c>
      <c r="G17706">
        <v>8048</v>
      </c>
      <c r="H17706" t="s">
        <v>50</v>
      </c>
      <c r="K17706" s="2" t="s">
        <v>439</v>
      </c>
      <c r="L17706" s="2" t="s">
        <v>36788</v>
      </c>
      <c r="N17706" t="s">
        <v>29587</v>
      </c>
      <c r="O17706" s="1">
        <v>42978</v>
      </c>
      <c r="P17706" t="s">
        <v>54</v>
      </c>
      <c r="V17706">
        <v>0.93</v>
      </c>
      <c r="W17706">
        <v>0.41399999999999998</v>
      </c>
      <c r="X17706">
        <v>339.8</v>
      </c>
      <c r="Y17706">
        <v>22.79</v>
      </c>
      <c r="Z17706">
        <v>4.3</v>
      </c>
      <c r="AA17706">
        <v>52.95</v>
      </c>
      <c r="AB17706">
        <v>2.9000000000000001E-2</v>
      </c>
      <c r="AC17706">
        <v>33.5</v>
      </c>
      <c r="AD17706">
        <v>0.23499999999999999</v>
      </c>
      <c r="AE17706">
        <v>0.223</v>
      </c>
      <c r="AF17706">
        <v>9.5169999999999995</v>
      </c>
      <c r="AG17706">
        <v>3.3530000000000002</v>
      </c>
      <c r="AH17706">
        <v>1.23943</v>
      </c>
      <c r="BE17706">
        <v>9.1199999999999992</v>
      </c>
    </row>
    <row r="17707" spans="1:57" ht="129.6" hidden="1" x14ac:dyDescent="0.3">
      <c r="A17707" t="s">
        <v>36789</v>
      </c>
      <c r="B17707" t="s">
        <v>18708</v>
      </c>
      <c r="C17707" t="s">
        <v>438</v>
      </c>
      <c r="D17707" s="1">
        <v>42978</v>
      </c>
      <c r="G17707">
        <v>8048</v>
      </c>
      <c r="H17707" t="s">
        <v>50</v>
      </c>
      <c r="K17707" s="2" t="s">
        <v>439</v>
      </c>
      <c r="L17707" s="2" t="s">
        <v>36790</v>
      </c>
      <c r="N17707" t="s">
        <v>3307</v>
      </c>
      <c r="O17707" s="1">
        <v>42978</v>
      </c>
      <c r="P17707" t="s">
        <v>54</v>
      </c>
      <c r="V17707">
        <v>0.84</v>
      </c>
      <c r="W17707">
        <v>0.32100000000000001</v>
      </c>
      <c r="X17707">
        <v>414.1</v>
      </c>
      <c r="Y17707">
        <v>25.79</v>
      </c>
      <c r="Z17707">
        <v>4.9800000000000004</v>
      </c>
      <c r="AA17707">
        <v>61.51</v>
      </c>
      <c r="AB17707">
        <v>4.2000000000000003E-2</v>
      </c>
      <c r="AC17707">
        <v>51.95</v>
      </c>
      <c r="AD17707">
        <v>0.28199999999999997</v>
      </c>
      <c r="AE17707">
        <v>0.27300000000000002</v>
      </c>
      <c r="AF17707">
        <v>10.57</v>
      </c>
      <c r="AG17707">
        <v>3.6669999999999998</v>
      </c>
      <c r="AH17707">
        <v>1.4729000000000001</v>
      </c>
      <c r="BE17707">
        <v>17.18</v>
      </c>
    </row>
    <row r="17708" spans="1:57" ht="158.4" hidden="1" x14ac:dyDescent="0.3">
      <c r="A17708" t="s">
        <v>36791</v>
      </c>
      <c r="B17708" t="s">
        <v>33501</v>
      </c>
      <c r="C17708" t="s">
        <v>498</v>
      </c>
      <c r="D17708" s="1">
        <v>42978</v>
      </c>
      <c r="G17708">
        <v>33336</v>
      </c>
      <c r="H17708" t="s">
        <v>4786</v>
      </c>
      <c r="K17708" s="2" t="s">
        <v>499</v>
      </c>
      <c r="L17708" s="2" t="s">
        <v>36792</v>
      </c>
      <c r="N17708" t="s">
        <v>33503</v>
      </c>
      <c r="O17708" s="1">
        <v>42978</v>
      </c>
      <c r="P17708" t="s">
        <v>54</v>
      </c>
      <c r="V17708">
        <v>1.71</v>
      </c>
      <c r="W17708">
        <v>0.67400000000000004</v>
      </c>
      <c r="X17708">
        <v>571.6</v>
      </c>
      <c r="Y17708">
        <v>26.45</v>
      </c>
      <c r="Z17708">
        <v>3.18</v>
      </c>
      <c r="AA17708">
        <v>40.159999999999997</v>
      </c>
      <c r="AB17708">
        <v>2.1000000000000001E-2</v>
      </c>
      <c r="AC17708">
        <v>48.89</v>
      </c>
      <c r="AD17708">
        <v>0.17199999999999999</v>
      </c>
      <c r="AE17708">
        <v>0.156</v>
      </c>
      <c r="AF17708">
        <v>6.8010000000000002</v>
      </c>
      <c r="AG17708">
        <v>3.7040000000000002</v>
      </c>
      <c r="AH17708">
        <v>1.7716000000000001</v>
      </c>
      <c r="BE17708">
        <v>9.4</v>
      </c>
    </row>
    <row r="17709" spans="1:57" ht="144" hidden="1" x14ac:dyDescent="0.3">
      <c r="A17709" t="s">
        <v>36793</v>
      </c>
      <c r="B17709" t="s">
        <v>33501</v>
      </c>
      <c r="C17709" t="s">
        <v>498</v>
      </c>
      <c r="D17709" s="1">
        <v>42978</v>
      </c>
      <c r="G17709">
        <v>8048</v>
      </c>
      <c r="H17709" t="s">
        <v>50</v>
      </c>
      <c r="K17709" s="2" t="s">
        <v>499</v>
      </c>
      <c r="L17709" s="2" t="s">
        <v>36794</v>
      </c>
      <c r="N17709" t="s">
        <v>33506</v>
      </c>
      <c r="O17709" s="1">
        <v>42978</v>
      </c>
      <c r="P17709" t="s">
        <v>54</v>
      </c>
      <c r="V17709">
        <v>1.48</v>
      </c>
      <c r="W17709">
        <v>0.68300000000000005</v>
      </c>
      <c r="X17709">
        <v>534</v>
      </c>
      <c r="Y17709">
        <v>27.91</v>
      </c>
      <c r="Z17709">
        <v>3.71</v>
      </c>
      <c r="AA17709">
        <v>44.22</v>
      </c>
      <c r="AB17709">
        <v>1.4999999999999999E-2</v>
      </c>
      <c r="AC17709">
        <v>42.86</v>
      </c>
      <c r="AD17709">
        <v>0.21299999999999999</v>
      </c>
      <c r="AE17709">
        <v>0.182</v>
      </c>
      <c r="AF17709">
        <v>7.6470000000000002</v>
      </c>
      <c r="AG17709">
        <v>3.5009999999999999</v>
      </c>
      <c r="AH17709">
        <v>1.7990699999999999</v>
      </c>
      <c r="BE17709">
        <v>8.24</v>
      </c>
    </row>
    <row r="17710" spans="1:57" ht="158.4" hidden="1" x14ac:dyDescent="0.3">
      <c r="A17710" t="s">
        <v>36795</v>
      </c>
      <c r="B17710" t="s">
        <v>33501</v>
      </c>
      <c r="C17710" t="s">
        <v>498</v>
      </c>
      <c r="D17710" s="1">
        <v>42978</v>
      </c>
      <c r="G17710">
        <v>8048</v>
      </c>
      <c r="H17710" t="s">
        <v>50</v>
      </c>
      <c r="K17710" s="2" t="s">
        <v>499</v>
      </c>
      <c r="L17710" s="2" t="s">
        <v>36796</v>
      </c>
      <c r="N17710" t="s">
        <v>34452</v>
      </c>
      <c r="O17710" s="1">
        <v>42978</v>
      </c>
      <c r="P17710" t="s">
        <v>54</v>
      </c>
      <c r="V17710">
        <v>0.96</v>
      </c>
      <c r="W17710">
        <v>0.44900000000000001</v>
      </c>
      <c r="X17710">
        <v>482.2</v>
      </c>
      <c r="Y17710">
        <v>23.39</v>
      </c>
      <c r="Z17710">
        <v>2.69</v>
      </c>
      <c r="AA17710">
        <v>47.51</v>
      </c>
      <c r="AB17710">
        <v>0.02</v>
      </c>
      <c r="AC17710">
        <v>30.84</v>
      </c>
      <c r="AD17710">
        <v>0.187</v>
      </c>
      <c r="AE17710">
        <v>0.29599999999999999</v>
      </c>
      <c r="AF17710">
        <v>10.15</v>
      </c>
      <c r="AG17710">
        <v>3.266</v>
      </c>
      <c r="AH17710">
        <v>1.4969300000000001</v>
      </c>
      <c r="BE17710">
        <v>6.91</v>
      </c>
    </row>
    <row r="17711" spans="1:57" ht="172.8" hidden="1" x14ac:dyDescent="0.3">
      <c r="A17711" t="s">
        <v>36797</v>
      </c>
      <c r="B17711" t="s">
        <v>29483</v>
      </c>
      <c r="C17711" t="s">
        <v>498</v>
      </c>
      <c r="D17711" s="1">
        <v>42978</v>
      </c>
      <c r="G17711">
        <v>8048</v>
      </c>
      <c r="H17711" t="s">
        <v>50</v>
      </c>
      <c r="K17711" s="2" t="s">
        <v>499</v>
      </c>
      <c r="L17711" s="2" t="s">
        <v>36798</v>
      </c>
      <c r="N17711" t="s">
        <v>32870</v>
      </c>
      <c r="O17711" s="1">
        <v>42978</v>
      </c>
      <c r="P17711" t="s">
        <v>54</v>
      </c>
      <c r="V17711">
        <v>1.84</v>
      </c>
      <c r="W17711">
        <v>0.90500000000000003</v>
      </c>
      <c r="X17711">
        <v>456.7</v>
      </c>
      <c r="Y17711">
        <v>29.75</v>
      </c>
      <c r="Z17711">
        <v>2.66</v>
      </c>
      <c r="AA17711">
        <v>54.21</v>
      </c>
      <c r="AB17711">
        <v>1.4999999999999999E-2</v>
      </c>
      <c r="AC17711">
        <v>37.9</v>
      </c>
      <c r="AD17711">
        <v>0.23200000000000001</v>
      </c>
      <c r="AE17711">
        <v>0.20399999999999999</v>
      </c>
      <c r="AF17711">
        <v>8.3019999999999996</v>
      </c>
      <c r="AG17711">
        <v>3.7639999999999998</v>
      </c>
      <c r="AH17711">
        <v>2.0050699999999999</v>
      </c>
      <c r="BE17711">
        <v>7.63</v>
      </c>
    </row>
    <row r="17712" spans="1:57" ht="158.4" hidden="1" x14ac:dyDescent="0.3">
      <c r="A17712" t="s">
        <v>36799</v>
      </c>
      <c r="B17712" t="s">
        <v>29483</v>
      </c>
      <c r="C17712" t="s">
        <v>498</v>
      </c>
      <c r="D17712" s="1">
        <v>42978</v>
      </c>
      <c r="G17712">
        <v>33336</v>
      </c>
      <c r="H17712" t="s">
        <v>4786</v>
      </c>
      <c r="K17712" s="2" t="s">
        <v>499</v>
      </c>
      <c r="L17712" s="2" t="s">
        <v>36800</v>
      </c>
      <c r="N17712" t="s">
        <v>32867</v>
      </c>
      <c r="O17712" s="1">
        <v>42978</v>
      </c>
      <c r="P17712" t="s">
        <v>54</v>
      </c>
      <c r="V17712">
        <v>1.8</v>
      </c>
      <c r="W17712">
        <v>1.0620000000000001</v>
      </c>
      <c r="X17712">
        <v>723.2</v>
      </c>
      <c r="Y17712">
        <v>25.53</v>
      </c>
      <c r="Z17712">
        <v>2.97</v>
      </c>
      <c r="AA17712">
        <v>53.93</v>
      </c>
      <c r="AB17712">
        <v>1.7000000000000001E-2</v>
      </c>
      <c r="AC17712">
        <v>56.54</v>
      </c>
      <c r="AD17712">
        <v>0.22700000000000001</v>
      </c>
      <c r="AE17712">
        <v>0.16600000000000001</v>
      </c>
      <c r="AF17712">
        <v>6.851</v>
      </c>
      <c r="AG17712">
        <v>3.5880000000000001</v>
      </c>
      <c r="AH17712">
        <v>1.69607</v>
      </c>
      <c r="BE17712">
        <v>9.4700000000000006</v>
      </c>
    </row>
    <row r="17713" spans="1:57" ht="158.4" hidden="1" x14ac:dyDescent="0.3">
      <c r="A17713" t="s">
        <v>36801</v>
      </c>
      <c r="B17713" t="s">
        <v>29582</v>
      </c>
      <c r="C17713" t="s">
        <v>498</v>
      </c>
      <c r="D17713" s="1">
        <v>42978</v>
      </c>
      <c r="G17713">
        <v>33336</v>
      </c>
      <c r="H17713" t="s">
        <v>4786</v>
      </c>
      <c r="K17713" s="2" t="s">
        <v>499</v>
      </c>
      <c r="L17713" s="2" t="s">
        <v>36802</v>
      </c>
      <c r="N17713" t="s">
        <v>32873</v>
      </c>
      <c r="O17713" s="1">
        <v>42978</v>
      </c>
      <c r="P17713" t="s">
        <v>54</v>
      </c>
      <c r="V17713">
        <v>1.99</v>
      </c>
      <c r="W17713">
        <v>0.84599999999999997</v>
      </c>
      <c r="X17713">
        <v>414</v>
      </c>
      <c r="Y17713">
        <v>34.06</v>
      </c>
      <c r="Z17713">
        <v>3.22</v>
      </c>
      <c r="AA17713">
        <v>63.63</v>
      </c>
      <c r="AB17713">
        <v>1.7999999999999999E-2</v>
      </c>
      <c r="AC17713">
        <v>28.42</v>
      </c>
      <c r="AD17713">
        <v>0.187</v>
      </c>
      <c r="AE17713">
        <v>0.16300000000000001</v>
      </c>
      <c r="AF17713">
        <v>9.8119999999999994</v>
      </c>
      <c r="AG17713">
        <v>2.6320000000000001</v>
      </c>
      <c r="AH17713">
        <v>0.89266999999999996</v>
      </c>
      <c r="BE17713">
        <v>10.06</v>
      </c>
    </row>
    <row r="17714" spans="1:57" ht="158.4" hidden="1" x14ac:dyDescent="0.3">
      <c r="A17714" t="s">
        <v>36803</v>
      </c>
      <c r="B17714" t="s">
        <v>29582</v>
      </c>
      <c r="C17714" t="s">
        <v>498</v>
      </c>
      <c r="D17714" s="1">
        <v>42978</v>
      </c>
      <c r="G17714">
        <v>33336</v>
      </c>
      <c r="H17714" t="s">
        <v>4786</v>
      </c>
      <c r="K17714" s="2" t="s">
        <v>499</v>
      </c>
      <c r="L17714" s="2" t="s">
        <v>36804</v>
      </c>
      <c r="N17714" t="s">
        <v>3304</v>
      </c>
      <c r="O17714" s="1">
        <v>42978</v>
      </c>
      <c r="P17714" t="s">
        <v>54</v>
      </c>
      <c r="V17714">
        <v>2.06</v>
      </c>
      <c r="W17714">
        <v>0.76300000000000001</v>
      </c>
      <c r="X17714">
        <v>332.2</v>
      </c>
      <c r="Y17714">
        <v>36.590000000000003</v>
      </c>
      <c r="Z17714">
        <v>2.57</v>
      </c>
      <c r="AA17714">
        <v>56.57</v>
      </c>
      <c r="AB17714">
        <v>1.9E-2</v>
      </c>
      <c r="AC17714">
        <v>19.260000000000002</v>
      </c>
      <c r="AD17714">
        <v>0.157</v>
      </c>
      <c r="AE17714">
        <v>0.14599999999999999</v>
      </c>
      <c r="AF17714">
        <v>9.6159999999999997</v>
      </c>
      <c r="AG17714">
        <v>2.403</v>
      </c>
      <c r="AH17714">
        <v>0.81713000000000002</v>
      </c>
      <c r="BE17714">
        <v>9.5399999999999991</v>
      </c>
    </row>
    <row r="17715" spans="1:57" ht="144" hidden="1" x14ac:dyDescent="0.3">
      <c r="A17715" t="s">
        <v>36805</v>
      </c>
      <c r="B17715" t="s">
        <v>29200</v>
      </c>
      <c r="C17715" t="s">
        <v>498</v>
      </c>
      <c r="D17715" s="1">
        <v>42978</v>
      </c>
      <c r="G17715">
        <v>8048</v>
      </c>
      <c r="H17715" t="s">
        <v>50</v>
      </c>
      <c r="K17715" s="2" t="s">
        <v>499</v>
      </c>
      <c r="L17715" s="2" t="s">
        <v>36806</v>
      </c>
      <c r="N17715" t="s">
        <v>33265</v>
      </c>
      <c r="O17715" s="1">
        <v>42978</v>
      </c>
      <c r="P17715" t="s">
        <v>54</v>
      </c>
      <c r="V17715">
        <v>1.88</v>
      </c>
      <c r="W17715">
        <v>0.77400000000000002</v>
      </c>
      <c r="X17715">
        <v>667.7</v>
      </c>
      <c r="Y17715">
        <v>34.03</v>
      </c>
      <c r="Z17715">
        <v>3.38</v>
      </c>
      <c r="AA17715">
        <v>51.42</v>
      </c>
      <c r="AB17715">
        <v>7.2999999999999995E-2</v>
      </c>
      <c r="AC17715">
        <v>38.58</v>
      </c>
      <c r="AD17715">
        <v>0.24099999999999999</v>
      </c>
      <c r="AE17715">
        <v>0.19400000000000001</v>
      </c>
      <c r="AF17715">
        <v>8.0969999999999995</v>
      </c>
      <c r="AG17715">
        <v>2.7890000000000001</v>
      </c>
      <c r="AH17715">
        <v>1.0952299999999999</v>
      </c>
      <c r="BE17715">
        <v>4.9400000000000004</v>
      </c>
    </row>
    <row r="17716" spans="1:57" ht="144" hidden="1" x14ac:dyDescent="0.3">
      <c r="A17716" t="s">
        <v>36807</v>
      </c>
      <c r="B17716" t="s">
        <v>29200</v>
      </c>
      <c r="C17716" t="s">
        <v>498</v>
      </c>
      <c r="D17716" s="1">
        <v>42978</v>
      </c>
      <c r="G17716">
        <v>8048</v>
      </c>
      <c r="H17716" t="s">
        <v>50</v>
      </c>
      <c r="K17716" s="2" t="s">
        <v>499</v>
      </c>
      <c r="L17716" s="2" t="s">
        <v>36808</v>
      </c>
      <c r="N17716" t="s">
        <v>33267</v>
      </c>
      <c r="O17716" s="1">
        <v>42978</v>
      </c>
      <c r="P17716" t="s">
        <v>54</v>
      </c>
      <c r="V17716">
        <v>1.85</v>
      </c>
      <c r="W17716">
        <v>0.82299999999999995</v>
      </c>
      <c r="X17716">
        <v>812.2</v>
      </c>
      <c r="Y17716">
        <v>27.21</v>
      </c>
      <c r="Z17716">
        <v>4.6900000000000004</v>
      </c>
      <c r="AA17716">
        <v>37.81</v>
      </c>
      <c r="AB17716">
        <v>6.8000000000000005E-2</v>
      </c>
      <c r="AC17716">
        <v>57.78</v>
      </c>
      <c r="AD17716">
        <v>0.246</v>
      </c>
      <c r="AE17716">
        <v>0.16400000000000001</v>
      </c>
      <c r="AF17716">
        <v>7.2969999999999997</v>
      </c>
      <c r="AG17716">
        <v>2.94</v>
      </c>
      <c r="AH17716">
        <v>0.97506999999999999</v>
      </c>
      <c r="BE17716">
        <v>4.49</v>
      </c>
    </row>
    <row r="17717" spans="1:57" ht="158.4" hidden="1" x14ac:dyDescent="0.3">
      <c r="A17717" t="s">
        <v>36809</v>
      </c>
      <c r="B17717" t="s">
        <v>29200</v>
      </c>
      <c r="C17717" t="s">
        <v>498</v>
      </c>
      <c r="D17717" s="1">
        <v>42978</v>
      </c>
      <c r="G17717">
        <v>8048</v>
      </c>
      <c r="H17717" t="s">
        <v>50</v>
      </c>
      <c r="K17717" s="2" t="s">
        <v>499</v>
      </c>
      <c r="L17717" s="2" t="s">
        <v>36810</v>
      </c>
      <c r="N17717" t="s">
        <v>33169</v>
      </c>
      <c r="O17717" s="1">
        <v>42978</v>
      </c>
      <c r="P17717" t="s">
        <v>54</v>
      </c>
      <c r="V17717">
        <v>1.89</v>
      </c>
      <c r="W17717">
        <v>0.96299999999999997</v>
      </c>
      <c r="X17717">
        <v>718.2</v>
      </c>
      <c r="Y17717">
        <v>31.95</v>
      </c>
      <c r="Z17717">
        <v>4.6399999999999997</v>
      </c>
      <c r="AA17717">
        <v>46.72</v>
      </c>
      <c r="AB17717">
        <v>8.4000000000000005E-2</v>
      </c>
      <c r="AC17717">
        <v>34.83</v>
      </c>
      <c r="AD17717">
        <v>0.22700000000000001</v>
      </c>
      <c r="AE17717">
        <v>0.153</v>
      </c>
      <c r="AF17717">
        <v>6.72</v>
      </c>
      <c r="AG17717">
        <v>2.895</v>
      </c>
      <c r="AH17717">
        <v>0.95447000000000004</v>
      </c>
      <c r="BE17717">
        <v>5.77</v>
      </c>
    </row>
    <row r="17718" spans="1:57" ht="144" hidden="1" x14ac:dyDescent="0.3">
      <c r="A17718" t="s">
        <v>36811</v>
      </c>
      <c r="B17718" t="s">
        <v>32715</v>
      </c>
      <c r="C17718" t="s">
        <v>498</v>
      </c>
      <c r="D17718" s="1">
        <v>42978</v>
      </c>
      <c r="G17718">
        <v>8048</v>
      </c>
      <c r="H17718" t="s">
        <v>50</v>
      </c>
      <c r="K17718" s="2" t="s">
        <v>499</v>
      </c>
      <c r="L17718" s="2" t="s">
        <v>36812</v>
      </c>
      <c r="N17718" t="s">
        <v>33263</v>
      </c>
      <c r="O17718" s="1">
        <v>42978</v>
      </c>
      <c r="P17718" t="s">
        <v>54</v>
      </c>
      <c r="V17718">
        <v>1.71</v>
      </c>
      <c r="W17718">
        <v>1.1719999999999999</v>
      </c>
      <c r="X17718">
        <v>344</v>
      </c>
      <c r="Y17718">
        <v>36.97</v>
      </c>
      <c r="Z17718">
        <v>5.15</v>
      </c>
      <c r="AA17718">
        <v>40.119999999999997</v>
      </c>
      <c r="AB17718">
        <v>4.2999999999999997E-2</v>
      </c>
      <c r="AC17718">
        <v>83.76</v>
      </c>
      <c r="AD17718">
        <v>0.22500000000000001</v>
      </c>
      <c r="AE17718">
        <v>0.17399999999999999</v>
      </c>
      <c r="AF17718">
        <v>5.9160000000000004</v>
      </c>
      <c r="AG17718">
        <v>2.7909999999999999</v>
      </c>
      <c r="AH17718">
        <v>0.86177000000000004</v>
      </c>
      <c r="BE17718">
        <v>3.23</v>
      </c>
    </row>
    <row r="17719" spans="1:57" ht="158.4" hidden="1" x14ac:dyDescent="0.3">
      <c r="A17719" t="s">
        <v>36813</v>
      </c>
      <c r="B17719" t="s">
        <v>33491</v>
      </c>
      <c r="C17719" t="s">
        <v>498</v>
      </c>
      <c r="D17719" s="1">
        <v>42978</v>
      </c>
      <c r="G17719">
        <v>8048</v>
      </c>
      <c r="H17719" t="s">
        <v>50</v>
      </c>
      <c r="K17719" s="2" t="s">
        <v>499</v>
      </c>
      <c r="L17719" s="2" t="s">
        <v>36814</v>
      </c>
      <c r="N17719" t="s">
        <v>34455</v>
      </c>
      <c r="O17719" s="1">
        <v>42978</v>
      </c>
      <c r="P17719" t="s">
        <v>54</v>
      </c>
      <c r="V17719">
        <v>1.33</v>
      </c>
      <c r="W17719">
        <v>0.48199999999999998</v>
      </c>
      <c r="X17719">
        <v>390.2</v>
      </c>
      <c r="Y17719">
        <v>31.67</v>
      </c>
      <c r="Z17719">
        <v>3.45</v>
      </c>
      <c r="AA17719">
        <v>81.489999999999995</v>
      </c>
      <c r="AB17719">
        <v>3.6999999999999998E-2</v>
      </c>
      <c r="AC17719">
        <v>80.55</v>
      </c>
      <c r="AD17719">
        <v>0.17599999999999999</v>
      </c>
      <c r="AE17719">
        <v>0.14599999999999999</v>
      </c>
      <c r="AF17719">
        <v>8.3209999999999997</v>
      </c>
      <c r="AG17719">
        <v>2.7650000000000001</v>
      </c>
      <c r="AH17719">
        <v>1.0403</v>
      </c>
      <c r="BE17719">
        <v>21.37</v>
      </c>
    </row>
    <row r="17720" spans="1:57" ht="172.8" hidden="1" x14ac:dyDescent="0.3">
      <c r="A17720" t="s">
        <v>36815</v>
      </c>
      <c r="B17720" t="s">
        <v>33491</v>
      </c>
      <c r="C17720" t="s">
        <v>498</v>
      </c>
      <c r="D17720" s="1">
        <v>42978</v>
      </c>
      <c r="G17720">
        <v>8048</v>
      </c>
      <c r="H17720" t="s">
        <v>50</v>
      </c>
      <c r="K17720" s="2" t="s">
        <v>499</v>
      </c>
      <c r="L17720" s="2" t="s">
        <v>36816</v>
      </c>
      <c r="N17720" t="s">
        <v>34141</v>
      </c>
      <c r="O17720" s="1">
        <v>42978</v>
      </c>
      <c r="P17720" t="s">
        <v>54</v>
      </c>
      <c r="V17720">
        <v>1.41</v>
      </c>
      <c r="W17720">
        <v>0.54700000000000004</v>
      </c>
      <c r="X17720">
        <v>551.29999999999995</v>
      </c>
      <c r="Y17720">
        <v>31.06</v>
      </c>
      <c r="Z17720">
        <v>4.34</v>
      </c>
      <c r="AA17720">
        <v>85.11</v>
      </c>
      <c r="AB17720">
        <v>4.2000000000000003E-2</v>
      </c>
      <c r="AC17720">
        <v>143.19999999999999</v>
      </c>
      <c r="AD17720">
        <v>0.25800000000000001</v>
      </c>
      <c r="AE17720">
        <v>0.183</v>
      </c>
      <c r="AF17720">
        <v>9.5310000000000006</v>
      </c>
      <c r="AG17720">
        <v>2.91</v>
      </c>
      <c r="AH17720">
        <v>1.11927</v>
      </c>
      <c r="BE17720">
        <v>15.3</v>
      </c>
    </row>
    <row r="17721" spans="1:57" ht="158.4" hidden="1" x14ac:dyDescent="0.3">
      <c r="A17721" t="s">
        <v>36817</v>
      </c>
      <c r="B17721" t="s">
        <v>33491</v>
      </c>
      <c r="C17721" t="s">
        <v>498</v>
      </c>
      <c r="D17721" s="1">
        <v>42978</v>
      </c>
      <c r="G17721">
        <v>33336</v>
      </c>
      <c r="H17721" t="s">
        <v>4786</v>
      </c>
      <c r="K17721" s="2" t="s">
        <v>499</v>
      </c>
      <c r="L17721" s="2" t="s">
        <v>36818</v>
      </c>
      <c r="N17721" t="s">
        <v>33493</v>
      </c>
      <c r="O17721" s="1">
        <v>42978</v>
      </c>
      <c r="P17721" t="s">
        <v>54</v>
      </c>
      <c r="V17721">
        <v>1.67</v>
      </c>
      <c r="W17721">
        <v>0.82</v>
      </c>
      <c r="X17721">
        <v>775.9</v>
      </c>
      <c r="Y17721">
        <v>34.51</v>
      </c>
      <c r="Z17721">
        <v>3.33</v>
      </c>
      <c r="AA17721">
        <v>69.180000000000007</v>
      </c>
      <c r="AB17721">
        <v>2.5000000000000001E-2</v>
      </c>
      <c r="AC17721">
        <v>75.33</v>
      </c>
      <c r="AD17721">
        <v>0.20100000000000001</v>
      </c>
      <c r="AE17721">
        <v>0.14399999999999999</v>
      </c>
      <c r="AF17721">
        <v>8.3889999999999993</v>
      </c>
      <c r="AG17721">
        <v>3.077</v>
      </c>
      <c r="AH17721">
        <v>1.3939299999999999</v>
      </c>
      <c r="BE17721">
        <v>13.49</v>
      </c>
    </row>
    <row r="17722" spans="1:57" ht="158.4" hidden="1" x14ac:dyDescent="0.3">
      <c r="A17722" t="s">
        <v>36819</v>
      </c>
      <c r="B17722" t="s">
        <v>33491</v>
      </c>
      <c r="C17722" t="s">
        <v>498</v>
      </c>
      <c r="D17722" s="1">
        <v>42978</v>
      </c>
      <c r="G17722">
        <v>8048</v>
      </c>
      <c r="H17722" t="s">
        <v>50</v>
      </c>
      <c r="K17722" s="2" t="s">
        <v>499</v>
      </c>
      <c r="L17722" s="2" t="s">
        <v>36820</v>
      </c>
      <c r="N17722" t="s">
        <v>34144</v>
      </c>
      <c r="O17722" s="1">
        <v>42978</v>
      </c>
      <c r="P17722" t="s">
        <v>54</v>
      </c>
      <c r="V17722">
        <v>2.0699999999999998</v>
      </c>
      <c r="W17722">
        <v>0.77900000000000003</v>
      </c>
      <c r="X17722">
        <v>485.3</v>
      </c>
      <c r="Y17722">
        <v>31.2</v>
      </c>
      <c r="Z17722">
        <v>2.73</v>
      </c>
      <c r="AA17722">
        <v>64.59</v>
      </c>
      <c r="AB17722">
        <v>3.1E-2</v>
      </c>
      <c r="AC17722">
        <v>57.89</v>
      </c>
      <c r="AD17722">
        <v>0.245</v>
      </c>
      <c r="AE17722">
        <v>0.16200000000000001</v>
      </c>
      <c r="AF17722">
        <v>9.3840000000000003</v>
      </c>
      <c r="AG17722">
        <v>3.6280000000000001</v>
      </c>
      <c r="AH17722">
        <v>1.75787</v>
      </c>
      <c r="BE17722">
        <v>11.24</v>
      </c>
    </row>
    <row r="17723" spans="1:57" ht="144" hidden="1" x14ac:dyDescent="0.3">
      <c r="A17723" t="s">
        <v>36821</v>
      </c>
      <c r="B17723" t="s">
        <v>33491</v>
      </c>
      <c r="C17723" t="s">
        <v>498</v>
      </c>
      <c r="D17723" s="1">
        <v>42978</v>
      </c>
      <c r="G17723">
        <v>8048</v>
      </c>
      <c r="H17723" t="s">
        <v>50</v>
      </c>
      <c r="K17723" s="2" t="s">
        <v>499</v>
      </c>
      <c r="L17723" s="2" t="s">
        <v>36822</v>
      </c>
      <c r="N17723" t="s">
        <v>33496</v>
      </c>
      <c r="O17723" s="1">
        <v>42978</v>
      </c>
      <c r="P17723" t="s">
        <v>54</v>
      </c>
      <c r="V17723">
        <v>1.21</v>
      </c>
      <c r="W17723">
        <v>0.36899999999999999</v>
      </c>
      <c r="X17723">
        <v>293.89999999999998</v>
      </c>
      <c r="Y17723">
        <v>30.27</v>
      </c>
      <c r="Z17723">
        <v>4.7300000000000004</v>
      </c>
      <c r="AA17723">
        <v>63.11</v>
      </c>
      <c r="AB17723">
        <v>0.02</v>
      </c>
      <c r="AC17723">
        <v>39.31</v>
      </c>
      <c r="AD17723">
        <v>0.28199999999999997</v>
      </c>
      <c r="AE17723">
        <v>0.34399999999999997</v>
      </c>
      <c r="AF17723">
        <v>9.31</v>
      </c>
      <c r="AG17723">
        <v>3.4889999999999999</v>
      </c>
      <c r="AH17723">
        <v>1.69607</v>
      </c>
      <c r="BE17723">
        <v>11.8</v>
      </c>
    </row>
    <row r="17724" spans="1:57" ht="172.8" hidden="1" x14ac:dyDescent="0.3">
      <c r="A17724" t="s">
        <v>36823</v>
      </c>
      <c r="B17724" t="s">
        <v>33491</v>
      </c>
      <c r="C17724" t="s">
        <v>498</v>
      </c>
      <c r="D17724" s="1">
        <v>42978</v>
      </c>
      <c r="G17724">
        <v>8048</v>
      </c>
      <c r="H17724" t="s">
        <v>50</v>
      </c>
      <c r="K17724" s="2" t="s">
        <v>499</v>
      </c>
      <c r="L17724" s="2" t="s">
        <v>36824</v>
      </c>
      <c r="N17724" t="s">
        <v>33499</v>
      </c>
      <c r="O17724" s="1">
        <v>42978</v>
      </c>
      <c r="P17724" t="s">
        <v>54</v>
      </c>
      <c r="V17724">
        <v>2.09</v>
      </c>
      <c r="W17724">
        <v>0.33400000000000002</v>
      </c>
      <c r="X17724">
        <v>1160</v>
      </c>
      <c r="Y17724">
        <v>32.35</v>
      </c>
      <c r="Z17724">
        <v>4.01</v>
      </c>
      <c r="AA17724">
        <v>84.11</v>
      </c>
      <c r="AB17724">
        <v>3.9E-2</v>
      </c>
      <c r="AC17724">
        <v>77.02</v>
      </c>
      <c r="AD17724">
        <v>0.21099999999999999</v>
      </c>
      <c r="AE17724">
        <v>0.14399999999999999</v>
      </c>
      <c r="AF17724">
        <v>10.48</v>
      </c>
      <c r="AG17724">
        <v>1.756</v>
      </c>
      <c r="AH17724">
        <v>0.42917</v>
      </c>
      <c r="BE17724">
        <v>22.65</v>
      </c>
    </row>
    <row r="17725" spans="1:57" ht="158.4" hidden="1" x14ac:dyDescent="0.3">
      <c r="A17725" t="s">
        <v>36825</v>
      </c>
      <c r="B17725" t="s">
        <v>34034</v>
      </c>
      <c r="C17725" t="s">
        <v>232</v>
      </c>
      <c r="D17725" s="1">
        <v>42978</v>
      </c>
      <c r="G17725">
        <v>8048</v>
      </c>
      <c r="H17725" t="s">
        <v>50</v>
      </c>
      <c r="K17725" s="2" t="s">
        <v>21928</v>
      </c>
      <c r="L17725" s="2" t="s">
        <v>36826</v>
      </c>
      <c r="N17725">
        <v>1</v>
      </c>
      <c r="O17725" s="1">
        <v>42978</v>
      </c>
      <c r="P17725" t="s">
        <v>54</v>
      </c>
      <c r="V17725">
        <v>2.0699999999999998</v>
      </c>
      <c r="W17725">
        <v>1.016</v>
      </c>
      <c r="X17725">
        <v>1012</v>
      </c>
      <c r="Y17725">
        <v>22.38</v>
      </c>
      <c r="Z17725">
        <v>4.33</v>
      </c>
      <c r="AA17725">
        <v>44.05</v>
      </c>
      <c r="AB17725">
        <v>1.2E-2</v>
      </c>
      <c r="AC17725">
        <v>40.229999999999997</v>
      </c>
      <c r="AD17725">
        <v>0.17499999999999999</v>
      </c>
      <c r="AE17725">
        <v>0.112</v>
      </c>
      <c r="AF17725">
        <v>4.9980000000000002</v>
      </c>
      <c r="AG17725">
        <v>2.4249999999999998</v>
      </c>
      <c r="AH17725">
        <v>0.97162999999999999</v>
      </c>
      <c r="BE17725">
        <v>10.8</v>
      </c>
    </row>
    <row r="17726" spans="1:57" ht="144" hidden="1" x14ac:dyDescent="0.3">
      <c r="A17726" t="s">
        <v>36827</v>
      </c>
      <c r="B17726" t="s">
        <v>34034</v>
      </c>
      <c r="C17726" t="s">
        <v>232</v>
      </c>
      <c r="D17726" s="1">
        <v>42978</v>
      </c>
      <c r="G17726">
        <v>8048</v>
      </c>
      <c r="H17726" t="s">
        <v>50</v>
      </c>
      <c r="K17726" s="2" t="s">
        <v>21928</v>
      </c>
      <c r="L17726" s="2" t="s">
        <v>36828</v>
      </c>
      <c r="N17726">
        <v>2</v>
      </c>
      <c r="O17726" s="1">
        <v>42978</v>
      </c>
      <c r="P17726" t="s">
        <v>54</v>
      </c>
      <c r="V17726">
        <v>2.48</v>
      </c>
      <c r="W17726">
        <v>1.1180000000000001</v>
      </c>
      <c r="X17726">
        <v>739.9</v>
      </c>
      <c r="Y17726">
        <v>25.42</v>
      </c>
      <c r="Z17726">
        <v>7.26</v>
      </c>
      <c r="AA17726">
        <v>83.43</v>
      </c>
      <c r="AB17726">
        <v>2.1999999999999999E-2</v>
      </c>
      <c r="AC17726">
        <v>58.47</v>
      </c>
      <c r="AD17726">
        <v>0.20799999999999999</v>
      </c>
      <c r="AE17726">
        <v>0.16500000000000001</v>
      </c>
      <c r="AF17726">
        <v>5.3570000000000002</v>
      </c>
      <c r="AG17726">
        <v>2.6230000000000002</v>
      </c>
      <c r="AH17726">
        <v>1.0506</v>
      </c>
      <c r="BE17726">
        <v>27.35</v>
      </c>
    </row>
    <row r="17727" spans="1:57" ht="144" hidden="1" x14ac:dyDescent="0.3">
      <c r="A17727" t="s">
        <v>36829</v>
      </c>
      <c r="B17727" t="s">
        <v>34034</v>
      </c>
      <c r="C17727" t="s">
        <v>232</v>
      </c>
      <c r="D17727" s="1">
        <v>42978</v>
      </c>
      <c r="G17727">
        <v>8048</v>
      </c>
      <c r="H17727" t="s">
        <v>50</v>
      </c>
      <c r="K17727" s="2" t="s">
        <v>21928</v>
      </c>
      <c r="L17727" s="2" t="s">
        <v>36830</v>
      </c>
      <c r="N17727">
        <v>3</v>
      </c>
      <c r="O17727" s="1">
        <v>42978</v>
      </c>
      <c r="P17727" t="s">
        <v>54</v>
      </c>
      <c r="V17727">
        <v>2.2000000000000002</v>
      </c>
      <c r="W17727">
        <v>1.5629999999999999</v>
      </c>
      <c r="X17727">
        <v>583.4</v>
      </c>
      <c r="Y17727">
        <v>24.36</v>
      </c>
      <c r="Z17727">
        <v>5.71</v>
      </c>
      <c r="AA17727">
        <v>55.64</v>
      </c>
      <c r="AB17727">
        <v>1.4999999999999999E-2</v>
      </c>
      <c r="AC17727">
        <v>43.59</v>
      </c>
      <c r="AD17727">
        <v>0.185</v>
      </c>
      <c r="AE17727">
        <v>0.124</v>
      </c>
      <c r="AF17727">
        <v>4.1970000000000001</v>
      </c>
      <c r="AG17727">
        <v>2.706</v>
      </c>
      <c r="AH17727">
        <v>1.3252699999999999</v>
      </c>
      <c r="BE17727">
        <v>16.37</v>
      </c>
    </row>
    <row r="17728" spans="1:57" ht="129.6" hidden="1" x14ac:dyDescent="0.3">
      <c r="A17728" t="s">
        <v>36831</v>
      </c>
      <c r="B17728" t="s">
        <v>11372</v>
      </c>
      <c r="C17728" t="s">
        <v>232</v>
      </c>
      <c r="D17728" s="1">
        <v>42978</v>
      </c>
      <c r="G17728">
        <v>8048</v>
      </c>
      <c r="H17728" t="s">
        <v>50</v>
      </c>
      <c r="K17728" s="2" t="s">
        <v>21928</v>
      </c>
      <c r="L17728" s="2" t="s">
        <v>36832</v>
      </c>
      <c r="N17728">
        <v>1</v>
      </c>
      <c r="O17728" s="1">
        <v>42978</v>
      </c>
      <c r="P17728" t="s">
        <v>54</v>
      </c>
      <c r="V17728">
        <v>1.35</v>
      </c>
      <c r="W17728">
        <v>0.68899999999999995</v>
      </c>
      <c r="X17728">
        <v>651.5</v>
      </c>
      <c r="Y17728">
        <v>25.21</v>
      </c>
      <c r="Z17728">
        <v>5.93</v>
      </c>
      <c r="AA17728">
        <v>40.92</v>
      </c>
      <c r="AB17728">
        <v>1.4E-2</v>
      </c>
      <c r="AC17728">
        <v>52.58</v>
      </c>
      <c r="AD17728">
        <v>0.182</v>
      </c>
      <c r="AE17728">
        <v>0.17399999999999999</v>
      </c>
      <c r="AF17728">
        <v>7.16</v>
      </c>
      <c r="AG17728">
        <v>3.1389999999999998</v>
      </c>
      <c r="AH17728">
        <v>1.4935</v>
      </c>
      <c r="BE17728">
        <v>12.14</v>
      </c>
    </row>
    <row r="17729" spans="1:57" ht="144" hidden="1" x14ac:dyDescent="0.3">
      <c r="A17729" t="s">
        <v>36833</v>
      </c>
      <c r="B17729" t="s">
        <v>11372</v>
      </c>
      <c r="C17729" t="s">
        <v>232</v>
      </c>
      <c r="D17729" s="1">
        <v>42978</v>
      </c>
      <c r="G17729">
        <v>8048</v>
      </c>
      <c r="H17729" t="s">
        <v>50</v>
      </c>
      <c r="K17729" s="2" t="s">
        <v>21928</v>
      </c>
      <c r="L17729" s="2" t="s">
        <v>36834</v>
      </c>
      <c r="N17729">
        <v>2</v>
      </c>
      <c r="O17729" s="1">
        <v>42978</v>
      </c>
      <c r="P17729" t="s">
        <v>54</v>
      </c>
      <c r="V17729">
        <v>1.36</v>
      </c>
      <c r="W17729">
        <v>0.61499999999999999</v>
      </c>
      <c r="X17729">
        <v>690.5</v>
      </c>
      <c r="Y17729">
        <v>25.44</v>
      </c>
      <c r="Z17729">
        <v>5.14</v>
      </c>
      <c r="AA17729">
        <v>50.85</v>
      </c>
      <c r="AB17729">
        <v>1.6E-2</v>
      </c>
      <c r="AC17729">
        <v>38.880000000000003</v>
      </c>
      <c r="AD17729">
        <v>0.17199999999999999</v>
      </c>
      <c r="AE17729">
        <v>0.14799999999999999</v>
      </c>
      <c r="AF17729">
        <v>7.5110000000000001</v>
      </c>
      <c r="AG17729">
        <v>2.4580000000000002</v>
      </c>
      <c r="AH17729">
        <v>0.79652999999999996</v>
      </c>
      <c r="BE17729">
        <v>16.48</v>
      </c>
    </row>
    <row r="17730" spans="1:57" ht="144" hidden="1" x14ac:dyDescent="0.3">
      <c r="A17730" t="s">
        <v>36835</v>
      </c>
      <c r="B17730" t="s">
        <v>34000</v>
      </c>
      <c r="C17730" t="s">
        <v>232</v>
      </c>
      <c r="D17730" s="1">
        <v>42978</v>
      </c>
      <c r="G17730">
        <v>8048</v>
      </c>
      <c r="H17730" t="s">
        <v>50</v>
      </c>
      <c r="K17730" s="2" t="s">
        <v>21928</v>
      </c>
      <c r="L17730" s="2" t="s">
        <v>36836</v>
      </c>
      <c r="N17730">
        <v>1</v>
      </c>
      <c r="O17730" s="1">
        <v>42978</v>
      </c>
      <c r="P17730" t="s">
        <v>54</v>
      </c>
      <c r="V17730">
        <v>1.33</v>
      </c>
      <c r="W17730">
        <v>0.70699999999999996</v>
      </c>
      <c r="X17730">
        <v>1295</v>
      </c>
      <c r="Y17730">
        <v>26.96</v>
      </c>
      <c r="Z17730">
        <v>5.26</v>
      </c>
      <c r="AA17730">
        <v>89.07</v>
      </c>
      <c r="AB17730">
        <v>1.7000000000000001E-2</v>
      </c>
      <c r="AC17730">
        <v>93.19</v>
      </c>
      <c r="AD17730">
        <v>0.156</v>
      </c>
      <c r="AE17730">
        <v>0.105</v>
      </c>
      <c r="AF17730">
        <v>7.1120000000000001</v>
      </c>
      <c r="AG17730">
        <v>3.4169999999999998</v>
      </c>
      <c r="AH17730">
        <v>1.80593</v>
      </c>
      <c r="BE17730">
        <v>36.049999999999997</v>
      </c>
    </row>
    <row r="17731" spans="1:57" ht="144" hidden="1" x14ac:dyDescent="0.3">
      <c r="A17731" t="s">
        <v>36837</v>
      </c>
      <c r="B17731" t="s">
        <v>34000</v>
      </c>
      <c r="C17731" t="s">
        <v>232</v>
      </c>
      <c r="D17731" s="1">
        <v>42978</v>
      </c>
      <c r="G17731">
        <v>8048</v>
      </c>
      <c r="H17731" t="s">
        <v>50</v>
      </c>
      <c r="K17731" s="2" t="s">
        <v>21928</v>
      </c>
      <c r="L17731" s="2" t="s">
        <v>36838</v>
      </c>
      <c r="N17731">
        <v>2</v>
      </c>
      <c r="O17731" s="1">
        <v>42978</v>
      </c>
      <c r="P17731" t="s">
        <v>54</v>
      </c>
      <c r="V17731">
        <v>1.68</v>
      </c>
      <c r="W17731">
        <v>0.96599999999999997</v>
      </c>
      <c r="X17731">
        <v>778.3</v>
      </c>
      <c r="Y17731">
        <v>24.46</v>
      </c>
      <c r="Z17731">
        <v>2.75</v>
      </c>
      <c r="AA17731">
        <v>72.42</v>
      </c>
      <c r="AB17731">
        <v>1.7000000000000001E-2</v>
      </c>
      <c r="AC17731">
        <v>66.28</v>
      </c>
      <c r="AD17731">
        <v>0.16</v>
      </c>
      <c r="AE17731">
        <v>0.112</v>
      </c>
      <c r="AF17731">
        <v>6.681</v>
      </c>
      <c r="AG17731">
        <v>3.504</v>
      </c>
      <c r="AH17731">
        <v>1.4935</v>
      </c>
      <c r="BE17731">
        <v>20.34</v>
      </c>
    </row>
    <row r="17732" spans="1:57" ht="144" hidden="1" x14ac:dyDescent="0.3">
      <c r="A17732" t="s">
        <v>36839</v>
      </c>
      <c r="B17732" t="s">
        <v>34010</v>
      </c>
      <c r="C17732" t="s">
        <v>232</v>
      </c>
      <c r="D17732" s="1">
        <v>42978</v>
      </c>
      <c r="G17732">
        <v>8048</v>
      </c>
      <c r="H17732" t="s">
        <v>50</v>
      </c>
      <c r="K17732" s="2" t="s">
        <v>21928</v>
      </c>
      <c r="L17732" s="2" t="s">
        <v>36840</v>
      </c>
      <c r="N17732">
        <v>1</v>
      </c>
      <c r="O17732" s="1">
        <v>42978</v>
      </c>
      <c r="P17732" t="s">
        <v>54</v>
      </c>
      <c r="V17732">
        <v>2.4500000000000002</v>
      </c>
      <c r="W17732">
        <v>1.768</v>
      </c>
      <c r="X17732">
        <v>342.7</v>
      </c>
      <c r="Y17732">
        <v>23.98</v>
      </c>
      <c r="Z17732">
        <v>2.66</v>
      </c>
      <c r="AA17732">
        <v>67.09</v>
      </c>
      <c r="AB17732">
        <v>1.2999999999999999E-2</v>
      </c>
      <c r="AC17732">
        <v>31.78</v>
      </c>
      <c r="AD17732">
        <v>0.161</v>
      </c>
      <c r="AE17732">
        <v>0.129</v>
      </c>
      <c r="AF17732">
        <v>3.8519999999999999</v>
      </c>
      <c r="AG17732">
        <v>3.8370000000000002</v>
      </c>
      <c r="AH17732">
        <v>1.98447</v>
      </c>
      <c r="BE17732">
        <v>16.73</v>
      </c>
    </row>
    <row r="17733" spans="1:57" ht="144" hidden="1" x14ac:dyDescent="0.3">
      <c r="A17733" t="s">
        <v>36841</v>
      </c>
      <c r="B17733" t="s">
        <v>34010</v>
      </c>
      <c r="C17733" t="s">
        <v>232</v>
      </c>
      <c r="D17733" s="1">
        <v>42978</v>
      </c>
      <c r="G17733">
        <v>8048</v>
      </c>
      <c r="H17733" t="s">
        <v>50</v>
      </c>
      <c r="K17733" s="2" t="s">
        <v>21928</v>
      </c>
      <c r="L17733" s="2" t="s">
        <v>36842</v>
      </c>
      <c r="N17733">
        <v>2</v>
      </c>
      <c r="O17733" s="1">
        <v>42978</v>
      </c>
      <c r="P17733" t="s">
        <v>54</v>
      </c>
      <c r="V17733">
        <v>1.29</v>
      </c>
      <c r="W17733">
        <v>1.165</v>
      </c>
      <c r="X17733">
        <v>568.6</v>
      </c>
      <c r="Y17733">
        <v>73.08</v>
      </c>
      <c r="Z17733">
        <v>12.75</v>
      </c>
      <c r="AA17733">
        <v>91.8</v>
      </c>
      <c r="AB17733">
        <v>3.4000000000000002E-2</v>
      </c>
      <c r="AC17733">
        <v>59.17</v>
      </c>
      <c r="AD17733">
        <v>0.193</v>
      </c>
      <c r="AE17733">
        <v>0.183</v>
      </c>
      <c r="AF17733">
        <v>8.1039999999999992</v>
      </c>
      <c r="AG17733">
        <v>3.8279999999999998</v>
      </c>
      <c r="AH17733">
        <v>1.5965</v>
      </c>
      <c r="BE17733">
        <v>29.81</v>
      </c>
    </row>
    <row r="17734" spans="1:57" ht="129.6" hidden="1" x14ac:dyDescent="0.3">
      <c r="A17734" t="s">
        <v>36843</v>
      </c>
      <c r="B17734" t="s">
        <v>34010</v>
      </c>
      <c r="C17734" t="s">
        <v>232</v>
      </c>
      <c r="D17734" s="1">
        <v>42978</v>
      </c>
      <c r="G17734">
        <v>8048</v>
      </c>
      <c r="H17734" t="s">
        <v>50</v>
      </c>
      <c r="K17734" s="2" t="s">
        <v>21928</v>
      </c>
      <c r="L17734" s="2" t="s">
        <v>36844</v>
      </c>
      <c r="N17734">
        <v>3</v>
      </c>
      <c r="O17734" s="1">
        <v>42978</v>
      </c>
      <c r="P17734" t="s">
        <v>54</v>
      </c>
      <c r="V17734">
        <v>1.64</v>
      </c>
      <c r="W17734">
        <v>1.127</v>
      </c>
      <c r="X17734">
        <v>655.29999999999995</v>
      </c>
      <c r="Y17734">
        <v>26.48</v>
      </c>
      <c r="Z17734">
        <v>6.12</v>
      </c>
      <c r="AA17734">
        <v>38.6</v>
      </c>
      <c r="AB17734">
        <v>1.4E-2</v>
      </c>
      <c r="AC17734">
        <v>41.1</v>
      </c>
      <c r="AD17734">
        <v>0.16600000000000001</v>
      </c>
      <c r="AE17734">
        <v>0.125</v>
      </c>
      <c r="AF17734">
        <v>5.2690000000000001</v>
      </c>
      <c r="AG17734">
        <v>3.9729999999999999</v>
      </c>
      <c r="AH17734">
        <v>1.9467000000000001</v>
      </c>
      <c r="BE17734">
        <v>5.63</v>
      </c>
    </row>
    <row r="17735" spans="1:57" ht="129.6" hidden="1" x14ac:dyDescent="0.3">
      <c r="A17735" t="s">
        <v>36845</v>
      </c>
      <c r="B17735" t="s">
        <v>33027</v>
      </c>
      <c r="C17735" t="s">
        <v>438</v>
      </c>
      <c r="D17735" s="1">
        <v>42978</v>
      </c>
      <c r="G17735">
        <v>33336</v>
      </c>
      <c r="H17735" t="s">
        <v>4786</v>
      </c>
      <c r="K17735" s="2" t="s">
        <v>439</v>
      </c>
      <c r="L17735" s="2" t="s">
        <v>36846</v>
      </c>
      <c r="N17735" t="s">
        <v>29587</v>
      </c>
      <c r="O17735" s="1">
        <v>42978</v>
      </c>
      <c r="P17735" t="s">
        <v>54</v>
      </c>
      <c r="V17735">
        <v>1.19</v>
      </c>
      <c r="W17735">
        <v>0.57599999999999996</v>
      </c>
      <c r="X17735">
        <v>652.29999999999995</v>
      </c>
      <c r="Y17735">
        <v>20.86</v>
      </c>
      <c r="Z17735">
        <v>3.45</v>
      </c>
      <c r="AA17735">
        <v>54.89</v>
      </c>
      <c r="AB17735">
        <v>5.1999999999999998E-2</v>
      </c>
      <c r="AC17735">
        <v>44.77</v>
      </c>
      <c r="AD17735">
        <v>0.186</v>
      </c>
      <c r="AE17735">
        <v>0.14000000000000001</v>
      </c>
      <c r="AF17735">
        <v>9.7750000000000004</v>
      </c>
      <c r="AG17735">
        <v>3.1589999999999998</v>
      </c>
      <c r="AH17735">
        <v>1.7098</v>
      </c>
      <c r="BE17735">
        <v>11.92</v>
      </c>
    </row>
    <row r="17736" spans="1:57" ht="129.6" hidden="1" x14ac:dyDescent="0.3">
      <c r="A17736" t="s">
        <v>36847</v>
      </c>
      <c r="B17736" t="s">
        <v>33027</v>
      </c>
      <c r="C17736" t="s">
        <v>438</v>
      </c>
      <c r="D17736" s="1">
        <v>42978</v>
      </c>
      <c r="G17736">
        <v>33336</v>
      </c>
      <c r="H17736" t="s">
        <v>4786</v>
      </c>
      <c r="K17736" s="2" t="s">
        <v>439</v>
      </c>
      <c r="L17736" s="2" t="s">
        <v>36848</v>
      </c>
      <c r="N17736" t="s">
        <v>3307</v>
      </c>
      <c r="O17736" s="1">
        <v>42978</v>
      </c>
      <c r="P17736" t="s">
        <v>54</v>
      </c>
      <c r="V17736">
        <v>1.37</v>
      </c>
      <c r="W17736">
        <v>1.47</v>
      </c>
      <c r="X17736">
        <v>509.5</v>
      </c>
      <c r="Y17736">
        <v>25.23</v>
      </c>
      <c r="Z17736">
        <v>6.19</v>
      </c>
      <c r="AA17736">
        <v>52.25</v>
      </c>
      <c r="AB17736">
        <v>5.3999999999999999E-2</v>
      </c>
      <c r="AC17736">
        <v>72.459999999999994</v>
      </c>
      <c r="AD17736">
        <v>0.22</v>
      </c>
      <c r="AE17736">
        <v>0.13600000000000001</v>
      </c>
      <c r="AF17736">
        <v>7.24</v>
      </c>
      <c r="AG17736">
        <v>3.6179999999999999</v>
      </c>
      <c r="AH17736">
        <v>2.4582700000000002</v>
      </c>
      <c r="BE17736">
        <v>9.6199999999999992</v>
      </c>
    </row>
    <row r="17737" spans="1:57" ht="129.6" hidden="1" x14ac:dyDescent="0.3">
      <c r="A17737" t="s">
        <v>36849</v>
      </c>
      <c r="B17737" t="s">
        <v>32715</v>
      </c>
      <c r="C17737" t="s">
        <v>438</v>
      </c>
      <c r="D17737" s="1">
        <v>42978</v>
      </c>
      <c r="G17737">
        <v>8048</v>
      </c>
      <c r="H17737" t="s">
        <v>50</v>
      </c>
      <c r="K17737" s="2" t="s">
        <v>439</v>
      </c>
      <c r="L17737" s="2" t="s">
        <v>36850</v>
      </c>
      <c r="N17737" t="s">
        <v>33289</v>
      </c>
      <c r="O17737" s="1">
        <v>42978</v>
      </c>
      <c r="P17737" t="s">
        <v>54</v>
      </c>
      <c r="V17737">
        <v>1.95</v>
      </c>
      <c r="W17737">
        <v>1.468</v>
      </c>
      <c r="X17737">
        <v>1005</v>
      </c>
      <c r="Y17737">
        <v>35.89</v>
      </c>
      <c r="Z17737">
        <v>4.29</v>
      </c>
      <c r="AA17737">
        <v>45.96</v>
      </c>
      <c r="AB17737">
        <v>0.06</v>
      </c>
      <c r="AC17737">
        <v>99.15</v>
      </c>
      <c r="AD17737">
        <v>0.224</v>
      </c>
      <c r="AE17737">
        <v>0.17599999999999999</v>
      </c>
      <c r="AF17737">
        <v>5.6360000000000001</v>
      </c>
      <c r="AG17737">
        <v>2.9460000000000002</v>
      </c>
      <c r="AH17737">
        <v>0.9476</v>
      </c>
      <c r="BE17737">
        <v>4.62</v>
      </c>
    </row>
    <row r="17738" spans="1:57" ht="129.6" hidden="1" x14ac:dyDescent="0.3">
      <c r="A17738" t="s">
        <v>36851</v>
      </c>
      <c r="B17738" t="s">
        <v>32715</v>
      </c>
      <c r="C17738" t="s">
        <v>438</v>
      </c>
      <c r="D17738" s="1">
        <v>42978</v>
      </c>
      <c r="G17738">
        <v>8048</v>
      </c>
      <c r="H17738" t="s">
        <v>50</v>
      </c>
      <c r="K17738" s="2" t="s">
        <v>439</v>
      </c>
      <c r="L17738" s="2" t="s">
        <v>36852</v>
      </c>
      <c r="N17738" t="s">
        <v>33291</v>
      </c>
      <c r="O17738" s="1">
        <v>42978</v>
      </c>
      <c r="P17738" t="s">
        <v>54</v>
      </c>
      <c r="V17738">
        <v>1.86</v>
      </c>
      <c r="W17738">
        <v>1.139</v>
      </c>
      <c r="X17738">
        <v>452.3</v>
      </c>
      <c r="Y17738">
        <v>34.46</v>
      </c>
      <c r="Z17738">
        <v>3.43</v>
      </c>
      <c r="AA17738">
        <v>34.729999999999997</v>
      </c>
      <c r="AB17738">
        <v>4.8000000000000001E-2</v>
      </c>
      <c r="AC17738">
        <v>90.45</v>
      </c>
      <c r="AD17738">
        <v>0.223</v>
      </c>
      <c r="AE17738">
        <v>0.19</v>
      </c>
      <c r="AF17738">
        <v>7.2859999999999996</v>
      </c>
      <c r="AG17738">
        <v>3.0790000000000002</v>
      </c>
      <c r="AH17738">
        <v>0.87207000000000001</v>
      </c>
      <c r="BE17738">
        <v>2.86</v>
      </c>
    </row>
    <row r="17739" spans="1:57" ht="144" hidden="1" x14ac:dyDescent="0.3">
      <c r="A17739" t="s">
        <v>36853</v>
      </c>
      <c r="B17739" t="s">
        <v>32715</v>
      </c>
      <c r="C17739" t="s">
        <v>438</v>
      </c>
      <c r="D17739" s="1">
        <v>42978</v>
      </c>
      <c r="G17739">
        <v>33336</v>
      </c>
      <c r="H17739" t="s">
        <v>4786</v>
      </c>
      <c r="K17739" s="2" t="s">
        <v>439</v>
      </c>
      <c r="L17739" s="2" t="s">
        <v>36854</v>
      </c>
      <c r="N17739" t="s">
        <v>33293</v>
      </c>
      <c r="O17739" s="1">
        <v>42978</v>
      </c>
      <c r="P17739" t="s">
        <v>54</v>
      </c>
      <c r="V17739">
        <v>1.76</v>
      </c>
      <c r="W17739">
        <v>0.96799999999999997</v>
      </c>
      <c r="X17739">
        <v>765.8</v>
      </c>
      <c r="Y17739">
        <v>45.61</v>
      </c>
      <c r="Z17739">
        <v>3.94</v>
      </c>
      <c r="AA17739">
        <v>40.22</v>
      </c>
      <c r="AB17739">
        <v>5.2999999999999999E-2</v>
      </c>
      <c r="AC17739">
        <v>70.56</v>
      </c>
      <c r="AD17739">
        <v>0.252</v>
      </c>
      <c r="AE17739">
        <v>0.14799999999999999</v>
      </c>
      <c r="AF17739">
        <v>7.3390000000000004</v>
      </c>
      <c r="AG17739">
        <v>2.762</v>
      </c>
      <c r="AH17739">
        <v>0.86519999999999997</v>
      </c>
      <c r="BE17739">
        <v>4.92</v>
      </c>
    </row>
    <row r="17740" spans="1:57" ht="144" hidden="1" x14ac:dyDescent="0.3">
      <c r="A17740" t="s">
        <v>36855</v>
      </c>
      <c r="B17740" t="s">
        <v>32715</v>
      </c>
      <c r="C17740" t="s">
        <v>438</v>
      </c>
      <c r="D17740" s="1">
        <v>42978</v>
      </c>
      <c r="G17740">
        <v>33336</v>
      </c>
      <c r="H17740" t="s">
        <v>4786</v>
      </c>
      <c r="K17740" s="2" t="s">
        <v>439</v>
      </c>
      <c r="L17740" s="2" t="s">
        <v>36856</v>
      </c>
      <c r="N17740" t="s">
        <v>33291</v>
      </c>
      <c r="O17740" s="1">
        <v>42978</v>
      </c>
      <c r="P17740" t="s">
        <v>54</v>
      </c>
      <c r="V17740">
        <v>2.21</v>
      </c>
      <c r="W17740">
        <v>1.2350000000000001</v>
      </c>
      <c r="X17740">
        <v>566.4</v>
      </c>
      <c r="Y17740">
        <v>44.64</v>
      </c>
      <c r="Z17740">
        <v>5.47</v>
      </c>
      <c r="AA17740">
        <v>40.72</v>
      </c>
      <c r="AB17740">
        <v>5.3999999999999999E-2</v>
      </c>
      <c r="AC17740">
        <v>78.47</v>
      </c>
      <c r="AD17740">
        <v>0.29699999999999999</v>
      </c>
      <c r="AE17740">
        <v>0.155</v>
      </c>
      <c r="AF17740">
        <v>5.27</v>
      </c>
      <c r="AG17740">
        <v>2.5459999999999998</v>
      </c>
      <c r="AH17740">
        <v>0.58709999999999996</v>
      </c>
      <c r="BE17740">
        <v>6.25</v>
      </c>
    </row>
    <row r="17741" spans="1:57" ht="129.6" hidden="1" x14ac:dyDescent="0.3">
      <c r="A17741" t="s">
        <v>36857</v>
      </c>
      <c r="B17741" t="s">
        <v>32715</v>
      </c>
      <c r="C17741" t="s">
        <v>438</v>
      </c>
      <c r="D17741" s="1">
        <v>42978</v>
      </c>
      <c r="G17741">
        <v>8048</v>
      </c>
      <c r="H17741" t="s">
        <v>50</v>
      </c>
      <c r="K17741" s="2" t="s">
        <v>439</v>
      </c>
      <c r="L17741" s="2" t="s">
        <v>36858</v>
      </c>
      <c r="N17741" t="s">
        <v>33293</v>
      </c>
      <c r="O17741" s="1">
        <v>42978</v>
      </c>
      <c r="P17741" t="s">
        <v>54</v>
      </c>
      <c r="V17741">
        <v>2.14</v>
      </c>
      <c r="W17741">
        <v>1.0429999999999999</v>
      </c>
      <c r="X17741">
        <v>872.3</v>
      </c>
      <c r="Y17741">
        <v>35.479999999999997</v>
      </c>
      <c r="Z17741">
        <v>3.83</v>
      </c>
      <c r="AA17741">
        <v>44.23</v>
      </c>
      <c r="AB17741">
        <v>8.2000000000000003E-2</v>
      </c>
      <c r="AC17741">
        <v>90.61</v>
      </c>
      <c r="AD17741">
        <v>0.22700000000000001</v>
      </c>
      <c r="AE17741">
        <v>0.14899999999999999</v>
      </c>
      <c r="AF17741">
        <v>6.1630000000000003</v>
      </c>
      <c r="AG17741">
        <v>2.4409999999999998</v>
      </c>
      <c r="AH17741">
        <v>0.66949999999999998</v>
      </c>
      <c r="BE17741">
        <v>6.13</v>
      </c>
    </row>
    <row r="17742" spans="1:57" ht="129.6" hidden="1" x14ac:dyDescent="0.3">
      <c r="A17742" t="s">
        <v>36859</v>
      </c>
      <c r="B17742" t="s">
        <v>32715</v>
      </c>
      <c r="C17742" t="s">
        <v>438</v>
      </c>
      <c r="D17742" s="1">
        <v>42978</v>
      </c>
      <c r="G17742">
        <v>8048</v>
      </c>
      <c r="H17742" t="s">
        <v>50</v>
      </c>
      <c r="K17742" s="2" t="s">
        <v>439</v>
      </c>
      <c r="L17742" s="2" t="s">
        <v>36860</v>
      </c>
      <c r="N17742" t="s">
        <v>33291</v>
      </c>
      <c r="O17742" s="1">
        <v>42978</v>
      </c>
      <c r="P17742" t="s">
        <v>54</v>
      </c>
      <c r="V17742">
        <v>1.89</v>
      </c>
      <c r="W17742">
        <v>1.0389999999999999</v>
      </c>
      <c r="X17742">
        <v>830.8</v>
      </c>
      <c r="Y17742">
        <v>33.97</v>
      </c>
      <c r="Z17742">
        <v>3.4</v>
      </c>
      <c r="AA17742">
        <v>35.78</v>
      </c>
      <c r="AB17742">
        <v>8.3000000000000004E-2</v>
      </c>
      <c r="AC17742">
        <v>137.30000000000001</v>
      </c>
      <c r="AD17742">
        <v>0.23899999999999999</v>
      </c>
      <c r="AE17742">
        <v>0.14699999999999999</v>
      </c>
      <c r="AF17742">
        <v>6.4390000000000001</v>
      </c>
      <c r="AG17742">
        <v>2.5219999999999998</v>
      </c>
      <c r="AH17742">
        <v>0.49782999999999999</v>
      </c>
      <c r="BE17742">
        <v>3.29</v>
      </c>
    </row>
    <row r="17743" spans="1:57" ht="129.6" hidden="1" x14ac:dyDescent="0.3">
      <c r="A17743" t="s">
        <v>36861</v>
      </c>
      <c r="B17743" t="s">
        <v>32715</v>
      </c>
      <c r="C17743" t="s">
        <v>438</v>
      </c>
      <c r="D17743" s="1">
        <v>42978</v>
      </c>
      <c r="G17743">
        <v>8048</v>
      </c>
      <c r="H17743" t="s">
        <v>50</v>
      </c>
      <c r="K17743" s="2" t="s">
        <v>439</v>
      </c>
      <c r="L17743" s="2" t="s">
        <v>36862</v>
      </c>
      <c r="N17743" t="s">
        <v>33293</v>
      </c>
      <c r="O17743" s="1">
        <v>42978</v>
      </c>
      <c r="P17743" t="s">
        <v>54</v>
      </c>
      <c r="V17743">
        <v>1.6</v>
      </c>
      <c r="W17743">
        <v>0.53</v>
      </c>
      <c r="X17743">
        <v>820</v>
      </c>
      <c r="Y17743">
        <v>42.56</v>
      </c>
      <c r="Z17743">
        <v>53.53</v>
      </c>
      <c r="AA17743">
        <v>59.52</v>
      </c>
      <c r="AB17743">
        <v>0.109</v>
      </c>
      <c r="AC17743">
        <v>84.36</v>
      </c>
      <c r="AD17743">
        <v>0.39900000000000002</v>
      </c>
      <c r="AE17743">
        <v>0.193</v>
      </c>
      <c r="AF17743">
        <v>6.5629999999999997</v>
      </c>
      <c r="AG17743">
        <v>3.7269999999999999</v>
      </c>
      <c r="AH17743">
        <v>1.50037</v>
      </c>
      <c r="BE17743">
        <v>6.11</v>
      </c>
    </row>
    <row r="17744" spans="1:57" ht="129.6" hidden="1" x14ac:dyDescent="0.3">
      <c r="A17744" t="s">
        <v>36863</v>
      </c>
      <c r="B17744" t="s">
        <v>32715</v>
      </c>
      <c r="C17744" t="s">
        <v>438</v>
      </c>
      <c r="D17744" s="1">
        <v>42978</v>
      </c>
      <c r="G17744">
        <v>8048</v>
      </c>
      <c r="H17744" t="s">
        <v>50</v>
      </c>
      <c r="K17744" s="2" t="s">
        <v>439</v>
      </c>
      <c r="L17744" s="2" t="s">
        <v>36864</v>
      </c>
      <c r="N17744" t="s">
        <v>33291</v>
      </c>
      <c r="O17744" s="1">
        <v>42978</v>
      </c>
      <c r="P17744" t="s">
        <v>54</v>
      </c>
      <c r="V17744">
        <v>1.39</v>
      </c>
      <c r="W17744">
        <v>0.248</v>
      </c>
      <c r="X17744">
        <v>779.5</v>
      </c>
      <c r="Y17744">
        <v>38.97</v>
      </c>
      <c r="Z17744">
        <v>44.96</v>
      </c>
      <c r="AA17744">
        <v>49.35</v>
      </c>
      <c r="AB17744">
        <v>0.13300000000000001</v>
      </c>
      <c r="AC17744">
        <v>58.44</v>
      </c>
      <c r="AD17744">
        <v>0.29399999999999998</v>
      </c>
      <c r="AE17744">
        <v>0.17599999999999999</v>
      </c>
      <c r="AF17744">
        <v>7.6509999999999998</v>
      </c>
      <c r="AG17744">
        <v>3.722</v>
      </c>
      <c r="AH17744">
        <v>1.6720299999999999</v>
      </c>
      <c r="BE17744">
        <v>5.01</v>
      </c>
    </row>
    <row r="17745" spans="1:57" ht="144" hidden="1" x14ac:dyDescent="0.3">
      <c r="A17745" t="s">
        <v>36865</v>
      </c>
      <c r="B17745" t="s">
        <v>29577</v>
      </c>
      <c r="C17745" t="s">
        <v>438</v>
      </c>
      <c r="D17745" s="1">
        <v>42978</v>
      </c>
      <c r="G17745">
        <v>33336</v>
      </c>
      <c r="H17745" t="s">
        <v>4786</v>
      </c>
      <c r="K17745" s="2" t="s">
        <v>439</v>
      </c>
      <c r="L17745" s="2" t="s">
        <v>36866</v>
      </c>
      <c r="N17745" t="s">
        <v>34151</v>
      </c>
      <c r="O17745" s="1">
        <v>42978</v>
      </c>
      <c r="P17745" t="s">
        <v>54</v>
      </c>
      <c r="V17745">
        <v>1.34</v>
      </c>
      <c r="W17745">
        <v>1.1990000000000001</v>
      </c>
      <c r="X17745">
        <v>503</v>
      </c>
      <c r="Y17745">
        <v>23.91</v>
      </c>
      <c r="Z17745">
        <v>3.74</v>
      </c>
      <c r="AA17745">
        <v>45.16</v>
      </c>
      <c r="AB17745">
        <v>0.03</v>
      </c>
      <c r="AC17745">
        <v>46.43</v>
      </c>
      <c r="AD17745">
        <v>0.215</v>
      </c>
      <c r="AE17745">
        <v>0.185</v>
      </c>
      <c r="AF17745">
        <v>4.5209999999999999</v>
      </c>
      <c r="AG17745">
        <v>4.3220000000000001</v>
      </c>
      <c r="AH17745">
        <v>1.59307</v>
      </c>
      <c r="BE17745">
        <v>8.52</v>
      </c>
    </row>
    <row r="17746" spans="1:57" ht="144" hidden="1" x14ac:dyDescent="0.3">
      <c r="A17746" t="s">
        <v>36867</v>
      </c>
      <c r="B17746" t="s">
        <v>29577</v>
      </c>
      <c r="C17746" t="s">
        <v>438</v>
      </c>
      <c r="D17746" s="1">
        <v>42978</v>
      </c>
      <c r="G17746">
        <v>33336</v>
      </c>
      <c r="H17746" t="s">
        <v>4786</v>
      </c>
      <c r="K17746" s="2" t="s">
        <v>439</v>
      </c>
      <c r="L17746" s="2" t="s">
        <v>36868</v>
      </c>
      <c r="N17746" t="s">
        <v>3307</v>
      </c>
      <c r="O17746" s="1">
        <v>42978</v>
      </c>
      <c r="P17746" t="s">
        <v>54</v>
      </c>
      <c r="V17746">
        <v>1.34</v>
      </c>
      <c r="W17746">
        <v>0.89800000000000002</v>
      </c>
      <c r="X17746">
        <v>518.4</v>
      </c>
      <c r="Y17746">
        <v>23.35</v>
      </c>
      <c r="Z17746">
        <v>3.39</v>
      </c>
      <c r="AA17746">
        <v>40.659999999999997</v>
      </c>
      <c r="AB17746">
        <v>3.5999999999999997E-2</v>
      </c>
      <c r="AC17746">
        <v>42.08</v>
      </c>
      <c r="AD17746">
        <v>0.20200000000000001</v>
      </c>
      <c r="AE17746">
        <v>0.189</v>
      </c>
      <c r="AF17746">
        <v>6.3369999999999997</v>
      </c>
      <c r="AG17746">
        <v>4.7140000000000004</v>
      </c>
      <c r="AH17746">
        <v>1.97417</v>
      </c>
      <c r="BE17746">
        <v>9.75</v>
      </c>
    </row>
    <row r="17747" spans="1:57" ht="158.4" hidden="1" x14ac:dyDescent="0.3">
      <c r="A17747" t="s">
        <v>36869</v>
      </c>
      <c r="B17747" t="s">
        <v>35307</v>
      </c>
      <c r="C17747" t="s">
        <v>438</v>
      </c>
      <c r="D17747" s="1">
        <v>42978</v>
      </c>
      <c r="G17747">
        <v>33336</v>
      </c>
      <c r="H17747" t="s">
        <v>4786</v>
      </c>
      <c r="K17747" s="2" t="s">
        <v>439</v>
      </c>
      <c r="L17747" s="2" t="s">
        <v>36870</v>
      </c>
      <c r="N17747" t="s">
        <v>35309</v>
      </c>
      <c r="O17747" s="1">
        <v>42978</v>
      </c>
      <c r="P17747" t="s">
        <v>54</v>
      </c>
      <c r="V17747">
        <v>1.59</v>
      </c>
      <c r="W17747">
        <v>1.069</v>
      </c>
      <c r="X17747">
        <v>490.2</v>
      </c>
      <c r="Y17747">
        <v>23.87</v>
      </c>
      <c r="Z17747">
        <v>8.49</v>
      </c>
      <c r="AA17747">
        <v>61.37</v>
      </c>
      <c r="AB17747">
        <v>3.1E-2</v>
      </c>
      <c r="AC17747">
        <v>26.22</v>
      </c>
      <c r="AD17747">
        <v>0.156</v>
      </c>
      <c r="AE17747">
        <v>0.122</v>
      </c>
      <c r="AF17747">
        <v>6.8</v>
      </c>
      <c r="AG17747">
        <v>2.19</v>
      </c>
      <c r="AH17747">
        <v>0.58023000000000002</v>
      </c>
      <c r="BE17747">
        <v>15.67</v>
      </c>
    </row>
    <row r="17748" spans="1:57" ht="144" hidden="1" x14ac:dyDescent="0.3">
      <c r="A17748" t="s">
        <v>36871</v>
      </c>
      <c r="B17748" t="s">
        <v>33471</v>
      </c>
      <c r="C17748" t="s">
        <v>498</v>
      </c>
      <c r="D17748" s="1">
        <v>42978</v>
      </c>
      <c r="G17748">
        <v>8048</v>
      </c>
      <c r="H17748" t="s">
        <v>50</v>
      </c>
      <c r="K17748" s="2" t="s">
        <v>499</v>
      </c>
      <c r="L17748" s="2" t="s">
        <v>36872</v>
      </c>
      <c r="N17748">
        <v>1</v>
      </c>
      <c r="O17748" s="1">
        <v>42978</v>
      </c>
      <c r="P17748" t="s">
        <v>54</v>
      </c>
      <c r="V17748">
        <v>1.19</v>
      </c>
      <c r="W17748">
        <v>0.70699999999999996</v>
      </c>
      <c r="X17748">
        <v>536.79999999999995</v>
      </c>
      <c r="Y17748">
        <v>23</v>
      </c>
      <c r="Z17748">
        <v>9.39</v>
      </c>
      <c r="AA17748">
        <v>51.52</v>
      </c>
      <c r="AB17748">
        <v>3.2000000000000001E-2</v>
      </c>
      <c r="AC17748">
        <v>35.43</v>
      </c>
      <c r="AD17748">
        <v>0.245</v>
      </c>
      <c r="AE17748">
        <v>0.25</v>
      </c>
      <c r="AF17748">
        <v>6.7160000000000002</v>
      </c>
      <c r="AG17748">
        <v>3.3069999999999999</v>
      </c>
      <c r="AH17748">
        <v>1.2978000000000001</v>
      </c>
      <c r="BE17748">
        <v>9.08</v>
      </c>
    </row>
    <row r="17749" spans="1:57" ht="144" hidden="1" x14ac:dyDescent="0.3">
      <c r="A17749" t="s">
        <v>36873</v>
      </c>
      <c r="B17749" t="s">
        <v>33471</v>
      </c>
      <c r="C17749" t="s">
        <v>498</v>
      </c>
      <c r="D17749" s="1">
        <v>42978</v>
      </c>
      <c r="G17749">
        <v>8048</v>
      </c>
      <c r="H17749" t="s">
        <v>50</v>
      </c>
      <c r="K17749" s="2" t="s">
        <v>499</v>
      </c>
      <c r="L17749" s="2" t="s">
        <v>36874</v>
      </c>
      <c r="N17749">
        <v>1</v>
      </c>
      <c r="O17749" s="1">
        <v>42978</v>
      </c>
      <c r="P17749" t="s">
        <v>54</v>
      </c>
      <c r="V17749">
        <v>1.8</v>
      </c>
      <c r="W17749">
        <v>0.90200000000000002</v>
      </c>
      <c r="X17749">
        <v>819.5</v>
      </c>
      <c r="Y17749">
        <v>31.74</v>
      </c>
      <c r="Z17749">
        <v>6.67</v>
      </c>
      <c r="AA17749">
        <v>40.409999999999997</v>
      </c>
      <c r="AB17749">
        <v>3.5000000000000003E-2</v>
      </c>
      <c r="AC17749">
        <v>82.66</v>
      </c>
      <c r="AD17749">
        <v>0.222</v>
      </c>
      <c r="AE17749">
        <v>0.17599999999999999</v>
      </c>
      <c r="AF17749">
        <v>6.4409999999999998</v>
      </c>
      <c r="AG17749">
        <v>4.1079999999999997</v>
      </c>
      <c r="AH17749">
        <v>2.1114999999999999</v>
      </c>
      <c r="BE17749">
        <v>7.01</v>
      </c>
    </row>
    <row r="17750" spans="1:57" ht="144" hidden="1" x14ac:dyDescent="0.3">
      <c r="A17750" t="s">
        <v>36875</v>
      </c>
      <c r="B17750" t="s">
        <v>33471</v>
      </c>
      <c r="C17750" t="s">
        <v>498</v>
      </c>
      <c r="D17750" s="1">
        <v>42978</v>
      </c>
      <c r="G17750">
        <v>8048</v>
      </c>
      <c r="H17750" t="s">
        <v>50</v>
      </c>
      <c r="K17750" s="2" t="s">
        <v>499</v>
      </c>
      <c r="L17750" s="2" t="s">
        <v>36876</v>
      </c>
      <c r="N17750">
        <v>1</v>
      </c>
      <c r="O17750" s="1">
        <v>42978</v>
      </c>
      <c r="P17750" t="s">
        <v>54</v>
      </c>
      <c r="V17750">
        <v>2.15</v>
      </c>
      <c r="W17750">
        <v>1.1819999999999999</v>
      </c>
      <c r="X17750">
        <v>683.3</v>
      </c>
      <c r="Y17750">
        <v>33.1</v>
      </c>
      <c r="Z17750">
        <v>4.68</v>
      </c>
      <c r="AA17750">
        <v>38.15</v>
      </c>
      <c r="AB17750">
        <v>4.1000000000000002E-2</v>
      </c>
      <c r="AC17750">
        <v>115.5</v>
      </c>
      <c r="AD17750">
        <v>0.22</v>
      </c>
      <c r="AE17750">
        <v>0.14099999999999999</v>
      </c>
      <c r="AF17750">
        <v>6.2949999999999999</v>
      </c>
      <c r="AG17750">
        <v>3.9420000000000002</v>
      </c>
      <c r="AH17750">
        <v>1.9810300000000001</v>
      </c>
      <c r="BE17750">
        <v>6.02</v>
      </c>
    </row>
    <row r="17751" spans="1:57" ht="144" hidden="1" x14ac:dyDescent="0.3">
      <c r="A17751" t="s">
        <v>36877</v>
      </c>
      <c r="B17751" t="s">
        <v>35420</v>
      </c>
      <c r="C17751" t="s">
        <v>498</v>
      </c>
      <c r="D17751" s="1">
        <v>42978</v>
      </c>
      <c r="G17751">
        <v>33336</v>
      </c>
      <c r="H17751" t="s">
        <v>4786</v>
      </c>
      <c r="K17751" s="2" t="s">
        <v>499</v>
      </c>
      <c r="L17751" s="2" t="s">
        <v>36878</v>
      </c>
      <c r="N17751" t="s">
        <v>33086</v>
      </c>
      <c r="O17751" s="1">
        <v>42978</v>
      </c>
      <c r="P17751" t="s">
        <v>54</v>
      </c>
      <c r="V17751">
        <v>2.0299999999999998</v>
      </c>
      <c r="W17751">
        <v>1.1080000000000001</v>
      </c>
      <c r="X17751">
        <v>653.9</v>
      </c>
      <c r="Y17751">
        <v>31.8</v>
      </c>
      <c r="Z17751">
        <v>3.99</v>
      </c>
      <c r="AA17751">
        <v>57.37</v>
      </c>
      <c r="AB17751">
        <v>3.2000000000000001E-2</v>
      </c>
      <c r="AC17751">
        <v>231.1</v>
      </c>
      <c r="AD17751">
        <v>0.23100000000000001</v>
      </c>
      <c r="AE17751">
        <v>0.13700000000000001</v>
      </c>
      <c r="AF17751">
        <v>6.056</v>
      </c>
      <c r="AG17751">
        <v>3.2519999999999998</v>
      </c>
      <c r="AH17751">
        <v>1.3355699999999999</v>
      </c>
      <c r="BE17751">
        <v>9.9600000000000009</v>
      </c>
    </row>
    <row r="17752" spans="1:57" ht="158.4" hidden="1" x14ac:dyDescent="0.3">
      <c r="A17752" t="s">
        <v>36879</v>
      </c>
      <c r="B17752" t="s">
        <v>35420</v>
      </c>
      <c r="C17752" t="s">
        <v>498</v>
      </c>
      <c r="D17752" s="1">
        <v>42978</v>
      </c>
      <c r="G17752">
        <v>33336</v>
      </c>
      <c r="H17752" t="s">
        <v>4786</v>
      </c>
      <c r="K17752" s="2" t="s">
        <v>499</v>
      </c>
      <c r="L17752" s="2" t="s">
        <v>36880</v>
      </c>
      <c r="N17752" t="s">
        <v>33167</v>
      </c>
      <c r="O17752" s="1">
        <v>42978</v>
      </c>
      <c r="P17752" t="s">
        <v>54</v>
      </c>
      <c r="V17752">
        <v>1.9</v>
      </c>
      <c r="W17752">
        <v>1.0429999999999999</v>
      </c>
      <c r="X17752">
        <v>834.6</v>
      </c>
      <c r="Y17752">
        <v>28.63</v>
      </c>
      <c r="Z17752">
        <v>3.05</v>
      </c>
      <c r="AA17752">
        <v>46.69</v>
      </c>
      <c r="AB17752">
        <v>3.4000000000000002E-2</v>
      </c>
      <c r="AC17752">
        <v>237.1</v>
      </c>
      <c r="AD17752">
        <v>0.19800000000000001</v>
      </c>
      <c r="AE17752">
        <v>0.15</v>
      </c>
      <c r="AF17752">
        <v>7.0389999999999997</v>
      </c>
      <c r="AG17752">
        <v>3.0459999999999998</v>
      </c>
      <c r="AH17752">
        <v>1.4042300000000001</v>
      </c>
      <c r="BE17752">
        <v>5.77</v>
      </c>
    </row>
    <row r="17753" spans="1:57" ht="158.4" hidden="1" x14ac:dyDescent="0.3">
      <c r="A17753" t="s">
        <v>36881</v>
      </c>
      <c r="B17753" t="s">
        <v>35420</v>
      </c>
      <c r="C17753" t="s">
        <v>498</v>
      </c>
      <c r="D17753" s="1">
        <v>42978</v>
      </c>
      <c r="G17753">
        <v>33336</v>
      </c>
      <c r="H17753" t="s">
        <v>4786</v>
      </c>
      <c r="K17753" s="2" t="s">
        <v>499</v>
      </c>
      <c r="L17753" s="2" t="s">
        <v>36882</v>
      </c>
      <c r="N17753" t="s">
        <v>33351</v>
      </c>
      <c r="O17753" s="1">
        <v>42978</v>
      </c>
      <c r="P17753" t="s">
        <v>54</v>
      </c>
      <c r="V17753">
        <v>1.6</v>
      </c>
      <c r="W17753">
        <v>0.99</v>
      </c>
      <c r="X17753">
        <v>449.9</v>
      </c>
      <c r="Y17753">
        <v>24.6</v>
      </c>
      <c r="Z17753">
        <v>4.4400000000000004</v>
      </c>
      <c r="AA17753">
        <v>50.03</v>
      </c>
      <c r="AB17753">
        <v>7.0000000000000007E-2</v>
      </c>
      <c r="AC17753">
        <v>128.6</v>
      </c>
      <c r="AD17753">
        <v>0.215</v>
      </c>
      <c r="AE17753">
        <v>0.20399999999999999</v>
      </c>
      <c r="AF17753">
        <v>8.0370000000000008</v>
      </c>
      <c r="AG17753">
        <v>3.8719999999999999</v>
      </c>
      <c r="AH17753">
        <v>1.4866299999999999</v>
      </c>
      <c r="BE17753">
        <v>6.5</v>
      </c>
    </row>
    <row r="17754" spans="1:57" ht="158.4" hidden="1" x14ac:dyDescent="0.3">
      <c r="A17754" t="s">
        <v>36883</v>
      </c>
      <c r="B17754" t="s">
        <v>35420</v>
      </c>
      <c r="C17754" t="s">
        <v>498</v>
      </c>
      <c r="D17754" s="1">
        <v>42978</v>
      </c>
      <c r="G17754">
        <v>33336</v>
      </c>
      <c r="H17754" t="s">
        <v>4786</v>
      </c>
      <c r="K17754" s="2" t="s">
        <v>499</v>
      </c>
      <c r="L17754" s="2" t="s">
        <v>36884</v>
      </c>
      <c r="N17754" t="s">
        <v>33353</v>
      </c>
      <c r="O17754" s="1">
        <v>42978</v>
      </c>
      <c r="P17754" t="s">
        <v>54</v>
      </c>
      <c r="V17754">
        <v>1.64</v>
      </c>
      <c r="W17754">
        <v>1.151</v>
      </c>
      <c r="X17754">
        <v>308.5</v>
      </c>
      <c r="Y17754">
        <v>24.41</v>
      </c>
      <c r="Z17754">
        <v>3.69</v>
      </c>
      <c r="AA17754">
        <v>46.84</v>
      </c>
      <c r="AB17754">
        <v>5.7000000000000002E-2</v>
      </c>
      <c r="AC17754">
        <v>149.30000000000001</v>
      </c>
      <c r="AD17754">
        <v>0.216</v>
      </c>
      <c r="AE17754">
        <v>0.19500000000000001</v>
      </c>
      <c r="AF17754">
        <v>6.3860000000000001</v>
      </c>
      <c r="AG17754">
        <v>3.8180000000000001</v>
      </c>
      <c r="AH17754">
        <v>1.6445700000000001</v>
      </c>
      <c r="BE17754">
        <v>4.7300000000000004</v>
      </c>
    </row>
    <row r="17755" spans="1:57" ht="172.8" hidden="1" x14ac:dyDescent="0.3">
      <c r="A17755" t="s">
        <v>36885</v>
      </c>
      <c r="B17755" t="s">
        <v>29577</v>
      </c>
      <c r="C17755" t="s">
        <v>498</v>
      </c>
      <c r="D17755" s="1">
        <v>42978</v>
      </c>
      <c r="G17755">
        <v>33336</v>
      </c>
      <c r="H17755" t="s">
        <v>4786</v>
      </c>
      <c r="K17755" s="2" t="s">
        <v>499</v>
      </c>
      <c r="L17755" s="2" t="s">
        <v>36886</v>
      </c>
      <c r="N17755" t="s">
        <v>34166</v>
      </c>
      <c r="O17755" s="1">
        <v>42978</v>
      </c>
      <c r="P17755" t="s">
        <v>54</v>
      </c>
      <c r="V17755">
        <v>1.29</v>
      </c>
      <c r="W17755">
        <v>0.84699999999999998</v>
      </c>
      <c r="X17755">
        <v>453</v>
      </c>
      <c r="Y17755">
        <v>25.63</v>
      </c>
      <c r="Z17755">
        <v>4.79</v>
      </c>
      <c r="AA17755">
        <v>53.53</v>
      </c>
      <c r="AB17755">
        <v>4.8000000000000001E-2</v>
      </c>
      <c r="AC17755">
        <v>82.97</v>
      </c>
      <c r="AD17755">
        <v>0.218</v>
      </c>
      <c r="AE17755">
        <v>0.19500000000000001</v>
      </c>
      <c r="AF17755">
        <v>7.048</v>
      </c>
      <c r="AG17755">
        <v>3.645</v>
      </c>
      <c r="AH17755">
        <v>1.35273</v>
      </c>
      <c r="BE17755">
        <v>8.09</v>
      </c>
    </row>
    <row r="17756" spans="1:57" ht="158.4" hidden="1" x14ac:dyDescent="0.3">
      <c r="A17756" t="s">
        <v>36887</v>
      </c>
      <c r="B17756" t="s">
        <v>29577</v>
      </c>
      <c r="C17756" t="s">
        <v>498</v>
      </c>
      <c r="D17756" s="1">
        <v>42978</v>
      </c>
      <c r="G17756">
        <v>33336</v>
      </c>
      <c r="H17756" t="s">
        <v>4786</v>
      </c>
      <c r="K17756" s="2" t="s">
        <v>499</v>
      </c>
      <c r="L17756" s="2" t="s">
        <v>36888</v>
      </c>
      <c r="N17756" t="s">
        <v>34569</v>
      </c>
      <c r="O17756" s="1">
        <v>42978</v>
      </c>
      <c r="P17756" t="s">
        <v>54</v>
      </c>
      <c r="V17756">
        <v>1.33</v>
      </c>
      <c r="W17756">
        <v>1.004</v>
      </c>
      <c r="X17756">
        <v>349.1</v>
      </c>
      <c r="Y17756">
        <v>25.1</v>
      </c>
      <c r="Z17756">
        <v>3.88</v>
      </c>
      <c r="AA17756">
        <v>41.79</v>
      </c>
      <c r="AB17756">
        <v>3.7999999999999999E-2</v>
      </c>
      <c r="AC17756">
        <v>61.93</v>
      </c>
      <c r="AD17756">
        <v>0.19400000000000001</v>
      </c>
      <c r="AE17756">
        <v>0.17699999999999999</v>
      </c>
      <c r="AF17756">
        <v>7.234</v>
      </c>
      <c r="AG17756">
        <v>3.9969999999999999</v>
      </c>
      <c r="AH17756">
        <v>1.6995</v>
      </c>
      <c r="BE17756">
        <v>6.19</v>
      </c>
    </row>
    <row r="17757" spans="1:57" ht="158.4" hidden="1" x14ac:dyDescent="0.3">
      <c r="A17757" t="s">
        <v>36889</v>
      </c>
      <c r="B17757" t="s">
        <v>32856</v>
      </c>
      <c r="C17757" t="s">
        <v>498</v>
      </c>
      <c r="D17757" s="1">
        <v>42978</v>
      </c>
      <c r="G17757">
        <v>8048</v>
      </c>
      <c r="H17757" t="s">
        <v>50</v>
      </c>
      <c r="K17757" s="2" t="s">
        <v>499</v>
      </c>
      <c r="L17757" s="2" t="s">
        <v>36890</v>
      </c>
      <c r="N17757" t="s">
        <v>32864</v>
      </c>
      <c r="O17757" s="1">
        <v>42978</v>
      </c>
      <c r="P17757" t="s">
        <v>54</v>
      </c>
      <c r="V17757">
        <v>1.73</v>
      </c>
      <c r="W17757">
        <v>0.79600000000000004</v>
      </c>
      <c r="X17757">
        <v>462.9</v>
      </c>
      <c r="Y17757">
        <v>25.08</v>
      </c>
      <c r="Z17757">
        <v>2.99</v>
      </c>
      <c r="AA17757">
        <v>78.760000000000005</v>
      </c>
      <c r="AB17757">
        <v>2.3E-2</v>
      </c>
      <c r="AC17757">
        <v>41.45</v>
      </c>
      <c r="AD17757">
        <v>0.2</v>
      </c>
      <c r="AE17757">
        <v>0.107</v>
      </c>
      <c r="AF17757">
        <v>7.5359999999999996</v>
      </c>
      <c r="AG17757">
        <v>3.3959999999999999</v>
      </c>
      <c r="AH17757">
        <v>1.9123699999999999</v>
      </c>
      <c r="BE17757">
        <v>21.99</v>
      </c>
    </row>
    <row r="17758" spans="1:57" ht="144" hidden="1" x14ac:dyDescent="0.3">
      <c r="A17758" t="s">
        <v>36891</v>
      </c>
      <c r="B17758" t="s">
        <v>32856</v>
      </c>
      <c r="C17758" t="s">
        <v>498</v>
      </c>
      <c r="D17758" s="1">
        <v>42978</v>
      </c>
      <c r="G17758">
        <v>33336</v>
      </c>
      <c r="H17758" t="s">
        <v>4786</v>
      </c>
      <c r="K17758" s="2" t="s">
        <v>499</v>
      </c>
      <c r="L17758" s="2" t="s">
        <v>36892</v>
      </c>
      <c r="N17758" t="s">
        <v>33485</v>
      </c>
      <c r="O17758" s="1">
        <v>42978</v>
      </c>
      <c r="P17758" t="s">
        <v>54</v>
      </c>
      <c r="V17758">
        <v>1.0900000000000001</v>
      </c>
      <c r="W17758">
        <v>0.64800000000000002</v>
      </c>
      <c r="X17758">
        <v>439.7</v>
      </c>
      <c r="Y17758">
        <v>27.17</v>
      </c>
      <c r="Z17758">
        <v>3.87</v>
      </c>
      <c r="AA17758">
        <v>55.52</v>
      </c>
      <c r="AB17758">
        <v>2.5000000000000001E-2</v>
      </c>
      <c r="AC17758">
        <v>73.27</v>
      </c>
      <c r="AD17758">
        <v>0.183</v>
      </c>
      <c r="AE17758">
        <v>9.8000000000000004E-2</v>
      </c>
      <c r="AF17758">
        <v>9.032</v>
      </c>
      <c r="AG17758">
        <v>3.145</v>
      </c>
      <c r="AH17758">
        <v>1.6342699999999999</v>
      </c>
      <c r="BE17758">
        <v>14.7</v>
      </c>
    </row>
    <row r="17759" spans="1:57" ht="158.4" hidden="1" x14ac:dyDescent="0.3">
      <c r="A17759" t="s">
        <v>36893</v>
      </c>
      <c r="B17759" t="s">
        <v>32856</v>
      </c>
      <c r="C17759" t="s">
        <v>498</v>
      </c>
      <c r="D17759" s="1">
        <v>42978</v>
      </c>
      <c r="G17759">
        <v>8048</v>
      </c>
      <c r="H17759" t="s">
        <v>50</v>
      </c>
      <c r="K17759" s="2" t="s">
        <v>499</v>
      </c>
      <c r="L17759" s="2" t="s">
        <v>36894</v>
      </c>
      <c r="N17759" t="s">
        <v>32861</v>
      </c>
      <c r="O17759" s="1">
        <v>42978</v>
      </c>
      <c r="P17759" t="s">
        <v>54</v>
      </c>
      <c r="V17759">
        <v>1.56</v>
      </c>
      <c r="W17759">
        <v>0.95199999999999996</v>
      </c>
      <c r="X17759">
        <v>547.1</v>
      </c>
      <c r="Y17759">
        <v>23</v>
      </c>
      <c r="Z17759">
        <v>18.350000000000001</v>
      </c>
      <c r="AA17759">
        <v>45.43</v>
      </c>
      <c r="AB17759">
        <v>2.8000000000000001E-2</v>
      </c>
      <c r="AC17759">
        <v>73.22</v>
      </c>
      <c r="AD17759">
        <v>0.126</v>
      </c>
      <c r="AE17759">
        <v>7.9000000000000001E-2</v>
      </c>
      <c r="AF17759">
        <v>5.98</v>
      </c>
      <c r="AG17759">
        <v>2.0539999999999998</v>
      </c>
      <c r="AH17759">
        <v>1.0506</v>
      </c>
      <c r="BE17759">
        <v>13.61</v>
      </c>
    </row>
    <row r="17760" spans="1:57" ht="158.4" hidden="1" x14ac:dyDescent="0.3">
      <c r="A17760" t="s">
        <v>36895</v>
      </c>
      <c r="B17760" t="s">
        <v>32856</v>
      </c>
      <c r="C17760" t="s">
        <v>498</v>
      </c>
      <c r="D17760" s="1">
        <v>42978</v>
      </c>
      <c r="G17760">
        <v>8048</v>
      </c>
      <c r="H17760" t="s">
        <v>50</v>
      </c>
      <c r="K17760" s="2" t="s">
        <v>499</v>
      </c>
      <c r="L17760" s="2" t="s">
        <v>36896</v>
      </c>
      <c r="N17760" t="s">
        <v>32858</v>
      </c>
      <c r="O17760" s="1">
        <v>42978</v>
      </c>
      <c r="P17760" t="s">
        <v>54</v>
      </c>
      <c r="V17760">
        <v>1.3</v>
      </c>
      <c r="W17760">
        <v>1.44</v>
      </c>
      <c r="X17760">
        <v>1148</v>
      </c>
      <c r="Y17760">
        <v>32.340000000000003</v>
      </c>
      <c r="Z17760">
        <v>5.04</v>
      </c>
      <c r="AA17760">
        <v>65.989999999999995</v>
      </c>
      <c r="AB17760">
        <v>3.5999999999999997E-2</v>
      </c>
      <c r="AC17760">
        <v>96.62</v>
      </c>
      <c r="AD17760">
        <v>0.17199999999999999</v>
      </c>
      <c r="AE17760">
        <v>0.124</v>
      </c>
      <c r="AF17760">
        <v>5.3019999999999996</v>
      </c>
      <c r="AG17760">
        <v>1.89</v>
      </c>
      <c r="AH17760">
        <v>0.70382999999999996</v>
      </c>
      <c r="BE17760">
        <v>23.74</v>
      </c>
    </row>
    <row r="17761" spans="1:59" ht="115.2" hidden="1" x14ac:dyDescent="0.3">
      <c r="A17761" t="s">
        <v>36897</v>
      </c>
      <c r="B17761" t="s">
        <v>35574</v>
      </c>
      <c r="C17761" t="s">
        <v>32692</v>
      </c>
      <c r="D17761" s="1">
        <v>42978</v>
      </c>
      <c r="G17761">
        <v>8048</v>
      </c>
      <c r="H17761" t="s">
        <v>50</v>
      </c>
      <c r="K17761" s="2" t="s">
        <v>32693</v>
      </c>
      <c r="L17761" s="2" t="s">
        <v>36898</v>
      </c>
      <c r="N17761" t="s">
        <v>35578</v>
      </c>
      <c r="O17761" s="1">
        <v>42978</v>
      </c>
      <c r="P17761" t="s">
        <v>54</v>
      </c>
      <c r="V17761">
        <v>1.32</v>
      </c>
      <c r="W17761">
        <v>0.876</v>
      </c>
      <c r="X17761">
        <v>363.5</v>
      </c>
      <c r="Y17761">
        <v>22.22</v>
      </c>
      <c r="Z17761">
        <v>9.2899999999999991</v>
      </c>
      <c r="AA17761">
        <v>139.9</v>
      </c>
      <c r="AB17761">
        <v>2.8000000000000001E-2</v>
      </c>
      <c r="AC17761">
        <v>44.63</v>
      </c>
      <c r="AD17761">
        <v>0.46</v>
      </c>
      <c r="AE17761">
        <v>0.216</v>
      </c>
      <c r="AF17761">
        <v>5.8949999999999996</v>
      </c>
      <c r="AG17761">
        <v>3.335</v>
      </c>
      <c r="AH17761">
        <v>1.10897</v>
      </c>
      <c r="BE17761">
        <v>40.69</v>
      </c>
    </row>
    <row r="17762" spans="1:59" ht="115.2" hidden="1" x14ac:dyDescent="0.3">
      <c r="A17762" t="s">
        <v>36899</v>
      </c>
      <c r="B17762" t="s">
        <v>35574</v>
      </c>
      <c r="C17762" t="s">
        <v>32692</v>
      </c>
      <c r="D17762" s="1">
        <v>42978</v>
      </c>
      <c r="G17762">
        <v>8048</v>
      </c>
      <c r="H17762" t="s">
        <v>50</v>
      </c>
      <c r="K17762" s="2" t="s">
        <v>32693</v>
      </c>
      <c r="L17762" s="2" t="s">
        <v>36900</v>
      </c>
      <c r="N17762" t="s">
        <v>34471</v>
      </c>
      <c r="O17762" s="1">
        <v>42978</v>
      </c>
      <c r="P17762" t="s">
        <v>54</v>
      </c>
      <c r="V17762">
        <v>1.1100000000000001</v>
      </c>
      <c r="W17762">
        <v>0.58899999999999997</v>
      </c>
      <c r="X17762">
        <v>557.1</v>
      </c>
      <c r="Y17762">
        <v>22.09</v>
      </c>
      <c r="Z17762">
        <v>10.72</v>
      </c>
      <c r="AA17762">
        <v>81.14</v>
      </c>
      <c r="AB17762">
        <v>2.1000000000000001E-2</v>
      </c>
      <c r="AC17762">
        <v>53.37</v>
      </c>
      <c r="AD17762">
        <v>0.28199999999999997</v>
      </c>
      <c r="AE17762">
        <v>0.13800000000000001</v>
      </c>
      <c r="AF17762">
        <v>8.1199999999999992</v>
      </c>
      <c r="AG17762">
        <v>2.2309999999999999</v>
      </c>
      <c r="AH17762">
        <v>0.48753000000000002</v>
      </c>
      <c r="BE17762">
        <v>29.4</v>
      </c>
    </row>
    <row r="17763" spans="1:59" ht="129.6" hidden="1" x14ac:dyDescent="0.3">
      <c r="A17763" t="s">
        <v>36901</v>
      </c>
      <c r="C17763" t="s">
        <v>36902</v>
      </c>
      <c r="D17763" s="1">
        <v>42979</v>
      </c>
      <c r="G17763">
        <v>804</v>
      </c>
      <c r="H17763" t="s">
        <v>50</v>
      </c>
      <c r="K17763" s="2" t="s">
        <v>36903</v>
      </c>
      <c r="L17763" s="2" t="s">
        <v>36904</v>
      </c>
      <c r="N17763" t="s">
        <v>2994</v>
      </c>
      <c r="O17763" s="1">
        <v>42979</v>
      </c>
      <c r="P17763" t="s">
        <v>54</v>
      </c>
      <c r="V17763">
        <v>817</v>
      </c>
      <c r="W17763">
        <v>747</v>
      </c>
      <c r="X17763">
        <v>7.62</v>
      </c>
      <c r="Y17763">
        <v>13.85</v>
      </c>
      <c r="Z17763">
        <v>5.85</v>
      </c>
      <c r="AA17763">
        <v>48.91</v>
      </c>
      <c r="AB17763">
        <v>66</v>
      </c>
      <c r="AC17763">
        <v>9.6300000000000008</v>
      </c>
      <c r="AD17763">
        <v>1280</v>
      </c>
      <c r="AE17763">
        <v>1845</v>
      </c>
      <c r="AF17763">
        <v>11100</v>
      </c>
      <c r="AG17763">
        <v>1.29</v>
      </c>
      <c r="BE17763">
        <v>17.829999999999998</v>
      </c>
      <c r="BF17763">
        <v>1.0549999999999999</v>
      </c>
      <c r="BG17763">
        <v>1.0549999999999999</v>
      </c>
    </row>
    <row r="17764" spans="1:59" ht="129.6" hidden="1" x14ac:dyDescent="0.3">
      <c r="A17764" t="s">
        <v>36905</v>
      </c>
      <c r="C17764" t="s">
        <v>36902</v>
      </c>
      <c r="D17764" s="1">
        <v>42979</v>
      </c>
      <c r="G17764">
        <v>804</v>
      </c>
      <c r="H17764" t="s">
        <v>50</v>
      </c>
      <c r="K17764" s="2" t="s">
        <v>36903</v>
      </c>
      <c r="L17764" s="2" t="s">
        <v>36906</v>
      </c>
      <c r="N17764" t="s">
        <v>36907</v>
      </c>
      <c r="O17764" s="1">
        <v>42979</v>
      </c>
      <c r="P17764" t="s">
        <v>54</v>
      </c>
      <c r="V17764">
        <v>844</v>
      </c>
      <c r="W17764">
        <v>1376</v>
      </c>
      <c r="X17764">
        <v>11.21</v>
      </c>
      <c r="Y17764">
        <v>7.02</v>
      </c>
      <c r="Z17764">
        <v>6.74</v>
      </c>
      <c r="AA17764">
        <v>79.239999999999995</v>
      </c>
      <c r="AB17764">
        <v>97</v>
      </c>
      <c r="AC17764">
        <v>19.78</v>
      </c>
      <c r="AD17764">
        <v>2287</v>
      </c>
      <c r="AE17764">
        <v>3731</v>
      </c>
      <c r="AF17764">
        <v>19480</v>
      </c>
      <c r="AG17764">
        <v>1.333</v>
      </c>
      <c r="BE17764">
        <v>28.27</v>
      </c>
      <c r="BF17764">
        <v>1.0469999999999999</v>
      </c>
      <c r="BG17764">
        <v>1.0469999999999999</v>
      </c>
    </row>
    <row r="17765" spans="1:59" ht="129.6" hidden="1" x14ac:dyDescent="0.3">
      <c r="A17765" t="s">
        <v>36908</v>
      </c>
      <c r="C17765" t="s">
        <v>36902</v>
      </c>
      <c r="D17765" s="1">
        <v>42979</v>
      </c>
      <c r="G17765">
        <v>804</v>
      </c>
      <c r="H17765" t="s">
        <v>50</v>
      </c>
      <c r="K17765" s="2" t="s">
        <v>36903</v>
      </c>
      <c r="L17765" s="2" t="s">
        <v>36909</v>
      </c>
      <c r="N17765" t="s">
        <v>36910</v>
      </c>
      <c r="O17765" s="1">
        <v>42979</v>
      </c>
      <c r="P17765" t="s">
        <v>54</v>
      </c>
      <c r="V17765">
        <v>699</v>
      </c>
      <c r="W17765">
        <v>1198</v>
      </c>
      <c r="X17765">
        <v>9.5299999999999994</v>
      </c>
      <c r="Y17765">
        <v>5.14</v>
      </c>
      <c r="Z17765">
        <v>4.13</v>
      </c>
      <c r="AA17765">
        <v>73.09</v>
      </c>
      <c r="AB17765">
        <v>72</v>
      </c>
      <c r="AC17765">
        <v>17.32</v>
      </c>
      <c r="AD17765">
        <v>1944</v>
      </c>
      <c r="AE17765">
        <v>3391</v>
      </c>
      <c r="AF17765">
        <v>18470</v>
      </c>
      <c r="AG17765">
        <v>1.3340000000000001</v>
      </c>
      <c r="BE17765">
        <v>32.619999999999997</v>
      </c>
      <c r="BF17765">
        <v>1.0609999999999999</v>
      </c>
      <c r="BG17765">
        <v>1.0609999999999999</v>
      </c>
    </row>
    <row r="17766" spans="1:59" ht="129.6" hidden="1" x14ac:dyDescent="0.3">
      <c r="A17766" t="s">
        <v>36911</v>
      </c>
      <c r="C17766" t="s">
        <v>36902</v>
      </c>
      <c r="D17766" s="1">
        <v>42979</v>
      </c>
      <c r="G17766">
        <v>804</v>
      </c>
      <c r="H17766" t="s">
        <v>50</v>
      </c>
      <c r="K17766" s="2" t="s">
        <v>36903</v>
      </c>
      <c r="L17766" s="2" t="s">
        <v>36912</v>
      </c>
      <c r="N17766" t="s">
        <v>36913</v>
      </c>
      <c r="O17766" s="1">
        <v>42979</v>
      </c>
      <c r="P17766" t="s">
        <v>54</v>
      </c>
      <c r="V17766">
        <v>1016</v>
      </c>
      <c r="W17766">
        <v>1080</v>
      </c>
      <c r="X17766">
        <v>7.12</v>
      </c>
      <c r="Y17766">
        <v>4.18</v>
      </c>
      <c r="Z17766">
        <v>3.67</v>
      </c>
      <c r="AA17766">
        <v>50.7</v>
      </c>
      <c r="AB17766">
        <v>69</v>
      </c>
      <c r="AC17766">
        <v>17.32</v>
      </c>
      <c r="AD17766">
        <v>1679</v>
      </c>
      <c r="AE17766">
        <v>2809</v>
      </c>
      <c r="AF17766">
        <v>20580</v>
      </c>
      <c r="AG17766">
        <v>1.573</v>
      </c>
      <c r="BE17766">
        <v>15.81</v>
      </c>
      <c r="BF17766">
        <v>1.0569999999999999</v>
      </c>
      <c r="BG17766">
        <v>1.0569999999999999</v>
      </c>
    </row>
    <row r="17767" spans="1:59" ht="129.6" hidden="1" x14ac:dyDescent="0.3">
      <c r="A17767" t="s">
        <v>36914</v>
      </c>
      <c r="C17767" t="s">
        <v>36902</v>
      </c>
      <c r="D17767" s="1">
        <v>42979</v>
      </c>
      <c r="G17767">
        <v>804</v>
      </c>
      <c r="H17767" t="s">
        <v>50</v>
      </c>
      <c r="K17767" s="2" t="s">
        <v>36903</v>
      </c>
      <c r="L17767" s="2" t="s">
        <v>36915</v>
      </c>
      <c r="N17767" t="s">
        <v>36916</v>
      </c>
      <c r="O17767" s="1">
        <v>42979</v>
      </c>
      <c r="P17767" t="s">
        <v>54</v>
      </c>
      <c r="V17767">
        <v>902</v>
      </c>
      <c r="W17767">
        <v>1323</v>
      </c>
      <c r="X17767">
        <v>13.15</v>
      </c>
      <c r="Y17767">
        <v>11.5</v>
      </c>
      <c r="Z17767">
        <v>5.8</v>
      </c>
      <c r="AA17767">
        <v>82.58</v>
      </c>
      <c r="AB17767">
        <v>144</v>
      </c>
      <c r="AC17767">
        <v>22.62</v>
      </c>
      <c r="AD17767">
        <v>2011</v>
      </c>
      <c r="AE17767">
        <v>3546</v>
      </c>
      <c r="AF17767">
        <v>24770</v>
      </c>
      <c r="AG17767">
        <v>1.9770000000000001</v>
      </c>
      <c r="BE17767">
        <v>26.64</v>
      </c>
      <c r="BF17767">
        <v>1.05</v>
      </c>
      <c r="BG17767">
        <v>1.05</v>
      </c>
    </row>
    <row r="17768" spans="1:59" ht="129.6" hidden="1" x14ac:dyDescent="0.3">
      <c r="A17768" t="s">
        <v>36917</v>
      </c>
      <c r="C17768" t="s">
        <v>36902</v>
      </c>
      <c r="D17768" s="1">
        <v>42979</v>
      </c>
      <c r="G17768">
        <v>804</v>
      </c>
      <c r="H17768" t="s">
        <v>50</v>
      </c>
      <c r="K17768" s="2" t="s">
        <v>36903</v>
      </c>
      <c r="L17768" s="2" t="s">
        <v>36918</v>
      </c>
      <c r="N17768" t="s">
        <v>36919</v>
      </c>
      <c r="O17768" s="1">
        <v>42979</v>
      </c>
      <c r="P17768" t="s">
        <v>54</v>
      </c>
      <c r="V17768">
        <v>767</v>
      </c>
      <c r="W17768">
        <v>1156</v>
      </c>
      <c r="X17768">
        <v>7.95</v>
      </c>
      <c r="Y17768">
        <v>4.5999999999999996</v>
      </c>
      <c r="Z17768">
        <v>3.91</v>
      </c>
      <c r="AA17768">
        <v>50.02</v>
      </c>
      <c r="AB17768">
        <v>86</v>
      </c>
      <c r="AC17768">
        <v>17.34</v>
      </c>
      <c r="AD17768">
        <v>1673</v>
      </c>
      <c r="AE17768">
        <v>2469</v>
      </c>
      <c r="AF17768">
        <v>19550</v>
      </c>
      <c r="AG17768">
        <v>1.3939999999999999</v>
      </c>
      <c r="BE17768">
        <v>16.16</v>
      </c>
      <c r="BF17768">
        <v>1.0580000000000001</v>
      </c>
      <c r="BG17768">
        <v>1.0580000000000001</v>
      </c>
    </row>
    <row r="17769" spans="1:59" ht="115.2" hidden="1" x14ac:dyDescent="0.3">
      <c r="A17769" t="s">
        <v>36920</v>
      </c>
      <c r="B17769" t="s">
        <v>35574</v>
      </c>
      <c r="C17769" t="s">
        <v>32692</v>
      </c>
      <c r="D17769" s="1">
        <v>42979</v>
      </c>
      <c r="G17769">
        <v>8048</v>
      </c>
      <c r="H17769" t="s">
        <v>50</v>
      </c>
      <c r="K17769" s="2" t="s">
        <v>32693</v>
      </c>
      <c r="L17769" s="2" t="s">
        <v>36921</v>
      </c>
      <c r="N17769" s="3">
        <v>43114</v>
      </c>
      <c r="O17769" s="1">
        <v>42979</v>
      </c>
      <c r="P17769" t="s">
        <v>54</v>
      </c>
      <c r="V17769">
        <v>1.07</v>
      </c>
      <c r="W17769">
        <v>0.91100000000000003</v>
      </c>
      <c r="X17769">
        <v>249.9</v>
      </c>
      <c r="Y17769">
        <v>18</v>
      </c>
      <c r="Z17769">
        <v>3.53</v>
      </c>
      <c r="AA17769">
        <v>100.4</v>
      </c>
      <c r="AB17769">
        <v>2.8000000000000001E-2</v>
      </c>
      <c r="AC17769">
        <v>49.35</v>
      </c>
      <c r="AD17769">
        <v>0.254</v>
      </c>
      <c r="AE17769">
        <v>0.21299999999999999</v>
      </c>
      <c r="AF17769">
        <v>7.9749999999999996</v>
      </c>
      <c r="AG17769">
        <v>2.7690000000000001</v>
      </c>
      <c r="AH17769">
        <v>0.94072999999999996</v>
      </c>
      <c r="BE17769">
        <v>37.4</v>
      </c>
    </row>
    <row r="17770" spans="1:59" ht="144" hidden="1" x14ac:dyDescent="0.3">
      <c r="A17770" t="s">
        <v>36922</v>
      </c>
      <c r="B17770" t="s">
        <v>35617</v>
      </c>
      <c r="C17770" t="s">
        <v>498</v>
      </c>
      <c r="D17770" s="1">
        <v>42979</v>
      </c>
      <c r="G17770">
        <v>8048</v>
      </c>
      <c r="H17770" t="s">
        <v>50</v>
      </c>
      <c r="K17770" s="2" t="s">
        <v>499</v>
      </c>
      <c r="L17770" s="2" t="s">
        <v>36923</v>
      </c>
      <c r="N17770" t="s">
        <v>33086</v>
      </c>
      <c r="O17770" s="1">
        <v>42979</v>
      </c>
      <c r="P17770" t="s">
        <v>54</v>
      </c>
      <c r="V17770">
        <v>1.25</v>
      </c>
      <c r="W17770">
        <v>0.64700000000000002</v>
      </c>
      <c r="X17770">
        <v>630.79999999999995</v>
      </c>
      <c r="Y17770">
        <v>25.16</v>
      </c>
      <c r="Z17770">
        <v>3.76</v>
      </c>
      <c r="AA17770">
        <v>59.53</v>
      </c>
      <c r="AB17770">
        <v>0.04</v>
      </c>
      <c r="AC17770">
        <v>178.7</v>
      </c>
      <c r="AD17770">
        <v>0.19</v>
      </c>
      <c r="AE17770">
        <v>0.156</v>
      </c>
      <c r="AF17770">
        <v>9.2929999999999993</v>
      </c>
      <c r="AG17770">
        <v>3.8639999999999999</v>
      </c>
      <c r="AH17770">
        <v>1.7750300000000001</v>
      </c>
      <c r="BE17770">
        <v>12.98</v>
      </c>
    </row>
    <row r="17771" spans="1:59" ht="158.4" hidden="1" x14ac:dyDescent="0.3">
      <c r="A17771" t="s">
        <v>36924</v>
      </c>
      <c r="B17771" t="s">
        <v>35617</v>
      </c>
      <c r="C17771" t="s">
        <v>498</v>
      </c>
      <c r="D17771" s="1">
        <v>42979</v>
      </c>
      <c r="G17771">
        <v>8048</v>
      </c>
      <c r="H17771" t="s">
        <v>50</v>
      </c>
      <c r="K17771" s="2" t="s">
        <v>499</v>
      </c>
      <c r="L17771" s="2" t="s">
        <v>36925</v>
      </c>
      <c r="N17771" t="s">
        <v>33088</v>
      </c>
      <c r="O17771" s="1">
        <v>42979</v>
      </c>
      <c r="P17771" t="s">
        <v>54</v>
      </c>
      <c r="V17771">
        <v>1.6</v>
      </c>
      <c r="W17771">
        <v>1.218</v>
      </c>
      <c r="X17771">
        <v>405.2</v>
      </c>
      <c r="Y17771">
        <v>37.53</v>
      </c>
      <c r="Z17771">
        <v>7.25</v>
      </c>
      <c r="AA17771">
        <v>64.62</v>
      </c>
      <c r="AB17771">
        <v>6.0999999999999999E-2</v>
      </c>
      <c r="AC17771">
        <v>245.3</v>
      </c>
      <c r="AD17771">
        <v>0.26800000000000002</v>
      </c>
      <c r="AE17771">
        <v>0.154</v>
      </c>
      <c r="AF17771">
        <v>7.2370000000000001</v>
      </c>
      <c r="AG17771">
        <v>3.3879999999999999</v>
      </c>
      <c r="AH17771">
        <v>2.0394000000000001</v>
      </c>
      <c r="BE17771">
        <v>17.32</v>
      </c>
    </row>
    <row r="17772" spans="1:59" ht="158.4" hidden="1" x14ac:dyDescent="0.3">
      <c r="A17772" t="s">
        <v>36926</v>
      </c>
      <c r="B17772" t="s">
        <v>35617</v>
      </c>
      <c r="C17772" t="s">
        <v>498</v>
      </c>
      <c r="D17772" s="1">
        <v>42979</v>
      </c>
      <c r="G17772">
        <v>8048</v>
      </c>
      <c r="H17772" t="s">
        <v>50</v>
      </c>
      <c r="K17772" s="2" t="s">
        <v>499</v>
      </c>
      <c r="L17772" s="2" t="s">
        <v>36927</v>
      </c>
      <c r="N17772" t="s">
        <v>33090</v>
      </c>
      <c r="O17772" s="1">
        <v>42979</v>
      </c>
      <c r="P17772" t="s">
        <v>54</v>
      </c>
      <c r="V17772">
        <v>1.07</v>
      </c>
      <c r="W17772">
        <v>0.53700000000000003</v>
      </c>
      <c r="X17772">
        <v>266.2</v>
      </c>
      <c r="Y17772">
        <v>24.15</v>
      </c>
      <c r="Z17772">
        <v>5.32</v>
      </c>
      <c r="AA17772">
        <v>42.48</v>
      </c>
      <c r="AB17772">
        <v>3.5000000000000003E-2</v>
      </c>
      <c r="AC17772">
        <v>167.4</v>
      </c>
      <c r="AD17772">
        <v>0.19900000000000001</v>
      </c>
      <c r="AE17772">
        <v>0.22600000000000001</v>
      </c>
      <c r="AF17772">
        <v>7.0910000000000002</v>
      </c>
      <c r="AG17772">
        <v>4.2160000000000002</v>
      </c>
      <c r="AH17772">
        <v>2.3312300000000001</v>
      </c>
      <c r="BE17772">
        <v>8.76</v>
      </c>
    </row>
    <row r="17773" spans="1:59" ht="144" hidden="1" x14ac:dyDescent="0.3">
      <c r="A17773" t="s">
        <v>36928</v>
      </c>
      <c r="B17773" t="s">
        <v>35617</v>
      </c>
      <c r="C17773" t="s">
        <v>498</v>
      </c>
      <c r="D17773" s="1">
        <v>42979</v>
      </c>
      <c r="G17773">
        <v>8048</v>
      </c>
      <c r="H17773" t="s">
        <v>50</v>
      </c>
      <c r="K17773" s="2" t="s">
        <v>499</v>
      </c>
      <c r="L17773" s="2" t="s">
        <v>36929</v>
      </c>
      <c r="N17773" t="s">
        <v>33092</v>
      </c>
      <c r="O17773" s="1">
        <v>42979</v>
      </c>
      <c r="P17773" t="s">
        <v>54</v>
      </c>
      <c r="V17773">
        <v>0.98</v>
      </c>
      <c r="W17773">
        <v>0.40400000000000003</v>
      </c>
      <c r="X17773">
        <v>331.8</v>
      </c>
      <c r="Y17773">
        <v>20.190000000000001</v>
      </c>
      <c r="Z17773">
        <v>3.42</v>
      </c>
      <c r="AA17773">
        <v>54.47</v>
      </c>
      <c r="AB17773">
        <v>3.5999999999999997E-2</v>
      </c>
      <c r="AC17773">
        <v>148.69999999999999</v>
      </c>
      <c r="AD17773">
        <v>0.19400000000000001</v>
      </c>
      <c r="AE17773">
        <v>0.20499999999999999</v>
      </c>
      <c r="AF17773">
        <v>7.8520000000000003</v>
      </c>
      <c r="AG17773">
        <v>3.6219999999999999</v>
      </c>
      <c r="AH17773">
        <v>1.82653</v>
      </c>
      <c r="BE17773">
        <v>11.08</v>
      </c>
    </row>
    <row r="17774" spans="1:59" ht="158.4" hidden="1" x14ac:dyDescent="0.3">
      <c r="A17774" t="s">
        <v>36930</v>
      </c>
      <c r="B17774" t="s">
        <v>35617</v>
      </c>
      <c r="C17774" t="s">
        <v>498</v>
      </c>
      <c r="D17774" s="1">
        <v>42979</v>
      </c>
      <c r="G17774">
        <v>8048</v>
      </c>
      <c r="H17774" t="s">
        <v>50</v>
      </c>
      <c r="K17774" s="2" t="s">
        <v>499</v>
      </c>
      <c r="L17774" s="2" t="s">
        <v>36931</v>
      </c>
      <c r="N17774" t="s">
        <v>33094</v>
      </c>
      <c r="O17774" s="1">
        <v>42979</v>
      </c>
      <c r="P17774" t="s">
        <v>54</v>
      </c>
      <c r="V17774">
        <v>0.94</v>
      </c>
      <c r="W17774">
        <v>0.36</v>
      </c>
      <c r="X17774">
        <v>338.9</v>
      </c>
      <c r="Y17774">
        <v>20.37</v>
      </c>
      <c r="Z17774">
        <v>4.3899999999999997</v>
      </c>
      <c r="AA17774">
        <v>52.05</v>
      </c>
      <c r="AB17774">
        <v>2.8000000000000001E-2</v>
      </c>
      <c r="AC17774">
        <v>182.3</v>
      </c>
      <c r="AD17774">
        <v>0.21</v>
      </c>
      <c r="AE17774">
        <v>0.28100000000000003</v>
      </c>
      <c r="AF17774">
        <v>9.2200000000000006</v>
      </c>
      <c r="AG17774">
        <v>3.2629999999999999</v>
      </c>
      <c r="AH17774">
        <v>1.6617299999999999</v>
      </c>
      <c r="BE17774">
        <v>9.3800000000000008</v>
      </c>
    </row>
    <row r="17775" spans="1:59" ht="144" hidden="1" x14ac:dyDescent="0.3">
      <c r="A17775" t="s">
        <v>36932</v>
      </c>
      <c r="B17775" t="s">
        <v>35617</v>
      </c>
      <c r="C17775" t="s">
        <v>498</v>
      </c>
      <c r="D17775" s="1">
        <v>42979</v>
      </c>
      <c r="G17775">
        <v>8048</v>
      </c>
      <c r="H17775" t="s">
        <v>50</v>
      </c>
      <c r="K17775" s="2" t="s">
        <v>499</v>
      </c>
      <c r="L17775" s="2" t="s">
        <v>36933</v>
      </c>
      <c r="N17775" t="s">
        <v>33096</v>
      </c>
      <c r="O17775" s="1">
        <v>42979</v>
      </c>
      <c r="P17775" t="s">
        <v>54</v>
      </c>
      <c r="V17775">
        <v>1.24</v>
      </c>
      <c r="W17775">
        <v>0.47299999999999998</v>
      </c>
      <c r="X17775">
        <v>315.5</v>
      </c>
      <c r="Y17775">
        <v>21.89</v>
      </c>
      <c r="Z17775">
        <v>5.33</v>
      </c>
      <c r="AA17775">
        <v>65.7</v>
      </c>
      <c r="AB17775">
        <v>3.1E-2</v>
      </c>
      <c r="AC17775">
        <v>160</v>
      </c>
      <c r="AD17775">
        <v>0.22700000000000001</v>
      </c>
      <c r="AE17775">
        <v>0.25900000000000001</v>
      </c>
      <c r="AF17775">
        <v>8.2850000000000001</v>
      </c>
      <c r="AG17775">
        <v>4.0510000000000002</v>
      </c>
      <c r="AH17775">
        <v>2.0462699999999998</v>
      </c>
      <c r="BE17775">
        <v>9.5</v>
      </c>
    </row>
    <row r="17776" spans="1:59" ht="158.4" hidden="1" x14ac:dyDescent="0.3">
      <c r="A17776" t="s">
        <v>36934</v>
      </c>
      <c r="B17776" t="s">
        <v>35617</v>
      </c>
      <c r="C17776" t="s">
        <v>498</v>
      </c>
      <c r="D17776" s="1">
        <v>42979</v>
      </c>
      <c r="G17776">
        <v>8048</v>
      </c>
      <c r="H17776" t="s">
        <v>50</v>
      </c>
      <c r="K17776" s="2" t="s">
        <v>499</v>
      </c>
      <c r="L17776" s="2" t="s">
        <v>36935</v>
      </c>
      <c r="N17776" t="s">
        <v>33383</v>
      </c>
      <c r="O17776" s="1">
        <v>42979</v>
      </c>
      <c r="P17776" t="s">
        <v>54</v>
      </c>
      <c r="V17776">
        <v>1.1200000000000001</v>
      </c>
      <c r="W17776">
        <v>0.60799999999999998</v>
      </c>
      <c r="X17776">
        <v>518.70000000000005</v>
      </c>
      <c r="Y17776">
        <v>27.31</v>
      </c>
      <c r="Z17776">
        <v>6.67</v>
      </c>
      <c r="AA17776">
        <v>58.64</v>
      </c>
      <c r="AB17776">
        <v>3.5999999999999997E-2</v>
      </c>
      <c r="AC17776">
        <v>216.8</v>
      </c>
      <c r="AD17776">
        <v>0.23</v>
      </c>
      <c r="AE17776">
        <v>0.21099999999999999</v>
      </c>
      <c r="AF17776">
        <v>8.1029999999999998</v>
      </c>
      <c r="AG17776">
        <v>4.4379999999999997</v>
      </c>
      <c r="AH17776">
        <v>2.0325299999999999</v>
      </c>
      <c r="BE17776">
        <v>12.65</v>
      </c>
    </row>
    <row r="17777" spans="1:57" ht="144" hidden="1" x14ac:dyDescent="0.3">
      <c r="A17777" t="s">
        <v>36936</v>
      </c>
      <c r="B17777" t="s">
        <v>35617</v>
      </c>
      <c r="C17777" t="s">
        <v>498</v>
      </c>
      <c r="D17777" s="1">
        <v>42979</v>
      </c>
      <c r="G17777">
        <v>8048</v>
      </c>
      <c r="H17777" t="s">
        <v>50</v>
      </c>
      <c r="K17777" s="2" t="s">
        <v>499</v>
      </c>
      <c r="L17777" s="2" t="s">
        <v>36937</v>
      </c>
      <c r="N17777" t="s">
        <v>33098</v>
      </c>
      <c r="O17777" s="1">
        <v>42979</v>
      </c>
      <c r="P17777" t="s">
        <v>54</v>
      </c>
      <c r="V17777">
        <v>1.04</v>
      </c>
      <c r="W17777">
        <v>0.60099999999999998</v>
      </c>
      <c r="X17777">
        <v>393.8</v>
      </c>
      <c r="Y17777">
        <v>44.18</v>
      </c>
      <c r="Z17777">
        <v>7.17</v>
      </c>
      <c r="AA17777">
        <v>86.59</v>
      </c>
      <c r="AB17777">
        <v>4.2000000000000003E-2</v>
      </c>
      <c r="AC17777">
        <v>271.10000000000002</v>
      </c>
      <c r="AD17777">
        <v>0.432</v>
      </c>
      <c r="AE17777">
        <v>0.27100000000000002</v>
      </c>
      <c r="AF17777">
        <v>8.1460000000000008</v>
      </c>
      <c r="AG17777">
        <v>3.3879999999999999</v>
      </c>
      <c r="AH17777">
        <v>0.97850000000000004</v>
      </c>
      <c r="BE17777">
        <v>20.46</v>
      </c>
    </row>
    <row r="17778" spans="1:57" ht="144" hidden="1" x14ac:dyDescent="0.3">
      <c r="A17778" t="s">
        <v>36938</v>
      </c>
      <c r="B17778" t="s">
        <v>35617</v>
      </c>
      <c r="C17778" t="s">
        <v>498</v>
      </c>
      <c r="D17778" s="1">
        <v>42979</v>
      </c>
      <c r="G17778">
        <v>8048</v>
      </c>
      <c r="H17778" t="s">
        <v>50</v>
      </c>
      <c r="K17778" s="2" t="s">
        <v>499</v>
      </c>
      <c r="L17778" s="2" t="s">
        <v>36939</v>
      </c>
      <c r="N17778" t="s">
        <v>33100</v>
      </c>
      <c r="O17778" s="1">
        <v>42979</v>
      </c>
      <c r="P17778" t="s">
        <v>54</v>
      </c>
      <c r="V17778">
        <v>1.22</v>
      </c>
      <c r="W17778">
        <v>0.64200000000000002</v>
      </c>
      <c r="X17778">
        <v>637.1</v>
      </c>
      <c r="Y17778">
        <v>26.94</v>
      </c>
      <c r="Z17778">
        <v>3.17</v>
      </c>
      <c r="AA17778">
        <v>67.94</v>
      </c>
      <c r="AB17778">
        <v>4.1000000000000002E-2</v>
      </c>
      <c r="AC17778">
        <v>179.8</v>
      </c>
      <c r="AD17778">
        <v>0.23</v>
      </c>
      <c r="AE17778">
        <v>0.20200000000000001</v>
      </c>
      <c r="AF17778">
        <v>8.9640000000000004</v>
      </c>
      <c r="AG17778">
        <v>3.6989999999999998</v>
      </c>
      <c r="AH17778">
        <v>1.8093699999999999</v>
      </c>
      <c r="BE17778">
        <v>14.19</v>
      </c>
    </row>
    <row r="17779" spans="1:57" ht="158.4" hidden="1" x14ac:dyDescent="0.3">
      <c r="A17779" t="s">
        <v>36940</v>
      </c>
      <c r="B17779" t="s">
        <v>35617</v>
      </c>
      <c r="C17779" t="s">
        <v>498</v>
      </c>
      <c r="D17779" s="1">
        <v>42979</v>
      </c>
      <c r="G17779">
        <v>8048</v>
      </c>
      <c r="H17779" t="s">
        <v>50</v>
      </c>
      <c r="K17779" s="2" t="s">
        <v>499</v>
      </c>
      <c r="L17779" s="2" t="s">
        <v>36941</v>
      </c>
      <c r="N17779" t="s">
        <v>33387</v>
      </c>
      <c r="O17779" s="1">
        <v>42979</v>
      </c>
      <c r="P17779" t="s">
        <v>54</v>
      </c>
      <c r="V17779">
        <v>0.83</v>
      </c>
      <c r="W17779">
        <v>0.44800000000000001</v>
      </c>
      <c r="X17779">
        <v>460.5</v>
      </c>
      <c r="Y17779">
        <v>23.18</v>
      </c>
      <c r="Z17779">
        <v>4.4800000000000004</v>
      </c>
      <c r="AA17779">
        <v>59.31</v>
      </c>
      <c r="AB17779">
        <v>2.9000000000000001E-2</v>
      </c>
      <c r="AC17779">
        <v>161.9</v>
      </c>
      <c r="AD17779">
        <v>0.21</v>
      </c>
      <c r="AE17779">
        <v>0.21</v>
      </c>
      <c r="AF17779">
        <v>10.029999999999999</v>
      </c>
      <c r="AG17779">
        <v>3.8479999999999999</v>
      </c>
      <c r="AH17779">
        <v>1.66517</v>
      </c>
      <c r="BE17779">
        <v>11.18</v>
      </c>
    </row>
    <row r="17780" spans="1:57" ht="158.4" hidden="1" x14ac:dyDescent="0.3">
      <c r="A17780" t="s">
        <v>36942</v>
      </c>
      <c r="B17780" t="s">
        <v>35617</v>
      </c>
      <c r="C17780" t="s">
        <v>498</v>
      </c>
      <c r="D17780" s="1">
        <v>42979</v>
      </c>
      <c r="G17780">
        <v>8048</v>
      </c>
      <c r="H17780" t="s">
        <v>50</v>
      </c>
      <c r="K17780" s="2" t="s">
        <v>499</v>
      </c>
      <c r="L17780" s="2" t="s">
        <v>36943</v>
      </c>
      <c r="N17780" t="s">
        <v>33389</v>
      </c>
      <c r="O17780" s="1">
        <v>42979</v>
      </c>
      <c r="P17780" t="s">
        <v>54</v>
      </c>
      <c r="V17780">
        <v>1</v>
      </c>
      <c r="W17780">
        <v>0.61799999999999999</v>
      </c>
      <c r="X17780">
        <v>484.7</v>
      </c>
      <c r="Y17780">
        <v>27.87</v>
      </c>
      <c r="Z17780">
        <v>4.71</v>
      </c>
      <c r="AA17780">
        <v>50.94</v>
      </c>
      <c r="AB17780">
        <v>4.2000000000000003E-2</v>
      </c>
      <c r="AC17780">
        <v>203.8</v>
      </c>
      <c r="AD17780">
        <v>0.23</v>
      </c>
      <c r="AE17780">
        <v>0.20200000000000001</v>
      </c>
      <c r="AF17780">
        <v>8.4280000000000008</v>
      </c>
      <c r="AG17780">
        <v>3.778</v>
      </c>
      <c r="AH17780">
        <v>1.60337</v>
      </c>
      <c r="BE17780">
        <v>11.44</v>
      </c>
    </row>
    <row r="17781" spans="1:57" ht="172.8" hidden="1" x14ac:dyDescent="0.3">
      <c r="A17781" t="s">
        <v>36944</v>
      </c>
      <c r="B17781" t="s">
        <v>35617</v>
      </c>
      <c r="C17781" t="s">
        <v>498</v>
      </c>
      <c r="D17781" s="1">
        <v>42979</v>
      </c>
      <c r="G17781">
        <v>8048</v>
      </c>
      <c r="H17781" t="s">
        <v>50</v>
      </c>
      <c r="K17781" s="2" t="s">
        <v>499</v>
      </c>
      <c r="L17781" s="2" t="s">
        <v>36945</v>
      </c>
      <c r="N17781" t="s">
        <v>33393</v>
      </c>
      <c r="O17781" s="1">
        <v>42979</v>
      </c>
      <c r="P17781" t="s">
        <v>54</v>
      </c>
      <c r="V17781">
        <v>1.2</v>
      </c>
      <c r="W17781">
        <v>0.82099999999999995</v>
      </c>
      <c r="X17781">
        <v>683.7</v>
      </c>
      <c r="Y17781">
        <v>34.28</v>
      </c>
      <c r="Z17781">
        <v>5.75</v>
      </c>
      <c r="AA17781">
        <v>49.51</v>
      </c>
      <c r="AB17781">
        <v>3.7999999999999999E-2</v>
      </c>
      <c r="AC17781">
        <v>249.1</v>
      </c>
      <c r="AD17781">
        <v>0.23899999999999999</v>
      </c>
      <c r="AE17781">
        <v>0.21299999999999999</v>
      </c>
      <c r="AF17781">
        <v>8.7840000000000007</v>
      </c>
      <c r="AG17781">
        <v>3.7719999999999998</v>
      </c>
      <c r="AH17781">
        <v>1.5621700000000001</v>
      </c>
      <c r="BE17781">
        <v>10.08</v>
      </c>
    </row>
    <row r="17782" spans="1:57" ht="144" hidden="1" x14ac:dyDescent="0.3">
      <c r="A17782" t="s">
        <v>36946</v>
      </c>
      <c r="B17782" t="s">
        <v>35617</v>
      </c>
      <c r="C17782" t="s">
        <v>498</v>
      </c>
      <c r="D17782" s="1">
        <v>42979</v>
      </c>
      <c r="G17782">
        <v>8048</v>
      </c>
      <c r="H17782" t="s">
        <v>50</v>
      </c>
      <c r="K17782" s="2" t="s">
        <v>499</v>
      </c>
      <c r="L17782" s="2" t="s">
        <v>36947</v>
      </c>
      <c r="N17782" t="s">
        <v>33395</v>
      </c>
      <c r="O17782" s="1">
        <v>42979</v>
      </c>
      <c r="P17782" t="s">
        <v>54</v>
      </c>
      <c r="V17782">
        <v>0.92</v>
      </c>
      <c r="W17782">
        <v>0.68600000000000005</v>
      </c>
      <c r="X17782">
        <v>434.6</v>
      </c>
      <c r="Y17782">
        <v>30.95</v>
      </c>
      <c r="Z17782">
        <v>6.81</v>
      </c>
      <c r="AA17782">
        <v>56.84</v>
      </c>
      <c r="AB17782">
        <v>4.1000000000000002E-2</v>
      </c>
      <c r="AC17782">
        <v>228.5</v>
      </c>
      <c r="AD17782">
        <v>0.22600000000000001</v>
      </c>
      <c r="AE17782">
        <v>0.216</v>
      </c>
      <c r="AF17782">
        <v>8.2029999999999994</v>
      </c>
      <c r="AG17782">
        <v>4.1109999999999998</v>
      </c>
      <c r="AH17782">
        <v>1.7509999999999999</v>
      </c>
      <c r="BE17782">
        <v>12.61</v>
      </c>
    </row>
    <row r="17783" spans="1:57" ht="144" hidden="1" x14ac:dyDescent="0.3">
      <c r="A17783" t="s">
        <v>36948</v>
      </c>
      <c r="B17783" t="s">
        <v>35617</v>
      </c>
      <c r="C17783" t="s">
        <v>498</v>
      </c>
      <c r="D17783" s="1">
        <v>42979</v>
      </c>
      <c r="G17783">
        <v>8048</v>
      </c>
      <c r="H17783" t="s">
        <v>50</v>
      </c>
      <c r="K17783" s="2" t="s">
        <v>499</v>
      </c>
      <c r="L17783" s="2" t="s">
        <v>36949</v>
      </c>
      <c r="N17783" t="s">
        <v>33397</v>
      </c>
      <c r="O17783" s="1">
        <v>42979</v>
      </c>
      <c r="P17783" t="s">
        <v>54</v>
      </c>
      <c r="V17783">
        <v>0.95</v>
      </c>
      <c r="W17783">
        <v>0.52900000000000003</v>
      </c>
      <c r="X17783">
        <v>498.8</v>
      </c>
      <c r="Y17783">
        <v>36.32</v>
      </c>
      <c r="Z17783">
        <v>5.53</v>
      </c>
      <c r="AA17783">
        <v>55.14</v>
      </c>
      <c r="AB17783">
        <v>4.5999999999999999E-2</v>
      </c>
      <c r="AC17783">
        <v>240.4</v>
      </c>
      <c r="AD17783">
        <v>0.23100000000000001</v>
      </c>
      <c r="AE17783">
        <v>0.20499999999999999</v>
      </c>
      <c r="AF17783">
        <v>9.4420000000000002</v>
      </c>
      <c r="AG17783">
        <v>3.948</v>
      </c>
      <c r="AH17783">
        <v>1.87117</v>
      </c>
      <c r="BE17783">
        <v>13.12</v>
      </c>
    </row>
    <row r="17784" spans="1:57" ht="144" hidden="1" x14ac:dyDescent="0.3">
      <c r="A17784" t="s">
        <v>36950</v>
      </c>
      <c r="B17784" t="s">
        <v>35617</v>
      </c>
      <c r="C17784" t="s">
        <v>498</v>
      </c>
      <c r="D17784" s="1">
        <v>42979</v>
      </c>
      <c r="G17784">
        <v>8048</v>
      </c>
      <c r="H17784" t="s">
        <v>50</v>
      </c>
      <c r="K17784" s="2" t="s">
        <v>499</v>
      </c>
      <c r="L17784" s="2" t="s">
        <v>36951</v>
      </c>
      <c r="N17784" t="s">
        <v>33401</v>
      </c>
      <c r="O17784" s="1">
        <v>42979</v>
      </c>
      <c r="P17784" t="s">
        <v>54</v>
      </c>
      <c r="V17784">
        <v>0.72</v>
      </c>
      <c r="W17784">
        <v>0.41699999999999998</v>
      </c>
      <c r="X17784">
        <v>526.20000000000005</v>
      </c>
      <c r="Y17784">
        <v>29.43</v>
      </c>
      <c r="Z17784">
        <v>6.6</v>
      </c>
      <c r="AA17784">
        <v>61.3</v>
      </c>
      <c r="AB17784">
        <v>4.1000000000000002E-2</v>
      </c>
      <c r="AC17784">
        <v>190.1</v>
      </c>
      <c r="AD17784">
        <v>0.22700000000000001</v>
      </c>
      <c r="AE17784">
        <v>0.24099999999999999</v>
      </c>
      <c r="AF17784">
        <v>10.26</v>
      </c>
      <c r="AG17784">
        <v>3.9540000000000002</v>
      </c>
      <c r="AH17784">
        <v>1.9020699999999999</v>
      </c>
      <c r="BE17784">
        <v>11.57</v>
      </c>
    </row>
    <row r="17785" spans="1:57" ht="144" hidden="1" x14ac:dyDescent="0.3">
      <c r="A17785" t="s">
        <v>36952</v>
      </c>
      <c r="B17785" t="s">
        <v>35617</v>
      </c>
      <c r="C17785" t="s">
        <v>498</v>
      </c>
      <c r="D17785" s="1">
        <v>42979</v>
      </c>
      <c r="G17785">
        <v>8048</v>
      </c>
      <c r="H17785" t="s">
        <v>50</v>
      </c>
      <c r="K17785" s="2" t="s">
        <v>499</v>
      </c>
      <c r="L17785" s="2" t="s">
        <v>36953</v>
      </c>
      <c r="N17785" t="s">
        <v>33403</v>
      </c>
      <c r="O17785" s="1">
        <v>42979</v>
      </c>
      <c r="P17785" t="s">
        <v>54</v>
      </c>
      <c r="V17785">
        <v>1.02</v>
      </c>
      <c r="W17785">
        <v>0.59199999999999997</v>
      </c>
      <c r="X17785">
        <v>519.6</v>
      </c>
      <c r="Y17785">
        <v>30.97</v>
      </c>
      <c r="Z17785">
        <v>4.09</v>
      </c>
      <c r="AA17785">
        <v>61.37</v>
      </c>
      <c r="AB17785">
        <v>3.4000000000000002E-2</v>
      </c>
      <c r="AC17785">
        <v>205.6</v>
      </c>
      <c r="AD17785">
        <v>0.218</v>
      </c>
      <c r="AE17785">
        <v>0.192</v>
      </c>
      <c r="AF17785">
        <v>9.8580000000000005</v>
      </c>
      <c r="AG17785">
        <v>3.7240000000000002</v>
      </c>
      <c r="AH17785">
        <v>1.9501299999999999</v>
      </c>
      <c r="BE17785">
        <v>14.83</v>
      </c>
    </row>
    <row r="17786" spans="1:57" ht="144" hidden="1" x14ac:dyDescent="0.3">
      <c r="A17786" t="s">
        <v>36954</v>
      </c>
      <c r="B17786" t="s">
        <v>35617</v>
      </c>
      <c r="C17786" t="s">
        <v>498</v>
      </c>
      <c r="D17786" s="1">
        <v>42979</v>
      </c>
      <c r="G17786">
        <v>8048</v>
      </c>
      <c r="H17786" t="s">
        <v>50</v>
      </c>
      <c r="K17786" s="2" t="s">
        <v>499</v>
      </c>
      <c r="L17786" s="2" t="s">
        <v>36955</v>
      </c>
      <c r="N17786" t="s">
        <v>33405</v>
      </c>
      <c r="O17786" s="1">
        <v>42979</v>
      </c>
      <c r="P17786" t="s">
        <v>54</v>
      </c>
      <c r="V17786">
        <v>0.78</v>
      </c>
      <c r="W17786">
        <v>0.41299999999999998</v>
      </c>
      <c r="X17786">
        <v>262.7</v>
      </c>
      <c r="Y17786">
        <v>29.11</v>
      </c>
      <c r="Z17786">
        <v>5.12</v>
      </c>
      <c r="AA17786">
        <v>56.17</v>
      </c>
      <c r="AB17786">
        <v>0.03</v>
      </c>
      <c r="AC17786">
        <v>165.7</v>
      </c>
      <c r="AD17786">
        <v>0.20499999999999999</v>
      </c>
      <c r="AE17786">
        <v>0.214</v>
      </c>
      <c r="AF17786">
        <v>9.5879999999999992</v>
      </c>
      <c r="AG17786">
        <v>3.5339999999999998</v>
      </c>
      <c r="AH17786">
        <v>1.7098</v>
      </c>
      <c r="BE17786">
        <v>11.56</v>
      </c>
    </row>
    <row r="17787" spans="1:57" ht="158.4" hidden="1" x14ac:dyDescent="0.3">
      <c r="A17787" t="s">
        <v>36956</v>
      </c>
      <c r="B17787" t="s">
        <v>35617</v>
      </c>
      <c r="C17787" t="s">
        <v>498</v>
      </c>
      <c r="D17787" s="1">
        <v>42979</v>
      </c>
      <c r="G17787">
        <v>8048</v>
      </c>
      <c r="H17787" t="s">
        <v>50</v>
      </c>
      <c r="K17787" s="2" t="s">
        <v>499</v>
      </c>
      <c r="L17787" s="2" t="s">
        <v>36957</v>
      </c>
      <c r="N17787" t="s">
        <v>33407</v>
      </c>
      <c r="O17787" s="1">
        <v>42979</v>
      </c>
      <c r="P17787" t="s">
        <v>54</v>
      </c>
      <c r="V17787">
        <v>1.19</v>
      </c>
      <c r="W17787">
        <v>0.85899999999999999</v>
      </c>
      <c r="X17787">
        <v>483.3</v>
      </c>
      <c r="Y17787">
        <v>36.76</v>
      </c>
      <c r="Z17787">
        <v>8.2200000000000006</v>
      </c>
      <c r="AA17787">
        <v>58.39</v>
      </c>
      <c r="AB17787">
        <v>3.4000000000000002E-2</v>
      </c>
      <c r="AC17787">
        <v>213</v>
      </c>
      <c r="AD17787">
        <v>0.22900000000000001</v>
      </c>
      <c r="AE17787">
        <v>0.21</v>
      </c>
      <c r="AF17787">
        <v>8.8650000000000002</v>
      </c>
      <c r="AG17787">
        <v>3.6829999999999998</v>
      </c>
      <c r="AH17787">
        <v>1.82653</v>
      </c>
      <c r="BE17787">
        <v>13.41</v>
      </c>
    </row>
    <row r="17788" spans="1:57" ht="158.4" hidden="1" x14ac:dyDescent="0.3">
      <c r="A17788" t="s">
        <v>36958</v>
      </c>
      <c r="B17788" t="s">
        <v>35068</v>
      </c>
      <c r="C17788" t="s">
        <v>498</v>
      </c>
      <c r="D17788" s="1">
        <v>42979</v>
      </c>
      <c r="G17788">
        <v>8048</v>
      </c>
      <c r="H17788" t="s">
        <v>50</v>
      </c>
      <c r="K17788" s="2" t="s">
        <v>499</v>
      </c>
      <c r="L17788" s="2" t="s">
        <v>36959</v>
      </c>
      <c r="N17788" t="s">
        <v>35070</v>
      </c>
      <c r="O17788" s="1">
        <v>42979</v>
      </c>
      <c r="P17788" t="s">
        <v>54</v>
      </c>
      <c r="V17788">
        <v>0.81</v>
      </c>
      <c r="W17788">
        <v>0.14799999999999999</v>
      </c>
      <c r="X17788">
        <v>599.79999999999995</v>
      </c>
      <c r="Y17788">
        <v>39.32</v>
      </c>
      <c r="Z17788">
        <v>3.95</v>
      </c>
      <c r="AA17788">
        <v>53.47</v>
      </c>
      <c r="AB17788">
        <v>3.3000000000000002E-2</v>
      </c>
      <c r="AC17788">
        <v>93.47</v>
      </c>
      <c r="AD17788">
        <v>0.23799999999999999</v>
      </c>
      <c r="AE17788">
        <v>0.14599999999999999</v>
      </c>
      <c r="AF17788">
        <v>9.6829999999999998</v>
      </c>
      <c r="AG17788">
        <v>1.738</v>
      </c>
      <c r="AH17788">
        <v>0.15210000000000001</v>
      </c>
      <c r="BE17788">
        <v>14.52</v>
      </c>
    </row>
    <row r="17789" spans="1:57" ht="144" hidden="1" x14ac:dyDescent="0.3">
      <c r="A17789" t="s">
        <v>36960</v>
      </c>
      <c r="B17789" t="s">
        <v>34667</v>
      </c>
      <c r="C17789" t="s">
        <v>498</v>
      </c>
      <c r="D17789" s="1">
        <v>42979</v>
      </c>
      <c r="G17789">
        <v>33336</v>
      </c>
      <c r="H17789" t="s">
        <v>4786</v>
      </c>
      <c r="K17789" s="2" t="s">
        <v>499</v>
      </c>
      <c r="L17789" s="2" t="s">
        <v>36961</v>
      </c>
      <c r="N17789" t="s">
        <v>34669</v>
      </c>
      <c r="O17789" s="1">
        <v>42979</v>
      </c>
      <c r="P17789" t="s">
        <v>54</v>
      </c>
      <c r="V17789">
        <v>1.84</v>
      </c>
      <c r="W17789">
        <v>1.538</v>
      </c>
      <c r="X17789">
        <v>802.9</v>
      </c>
      <c r="Y17789">
        <v>25.59</v>
      </c>
      <c r="Z17789">
        <v>4.2300000000000004</v>
      </c>
      <c r="AA17789">
        <v>55.32</v>
      </c>
      <c r="AB17789">
        <v>3.3000000000000002E-2</v>
      </c>
      <c r="AC17789">
        <v>45.51</v>
      </c>
      <c r="AD17789">
        <v>0.21299999999999999</v>
      </c>
      <c r="AE17789">
        <v>0.14199999999999999</v>
      </c>
      <c r="AF17789">
        <v>4.3860000000000001</v>
      </c>
      <c r="AG17789">
        <v>4.2699999999999996</v>
      </c>
      <c r="AH17789">
        <v>1.68577</v>
      </c>
      <c r="BE17789">
        <v>15.18</v>
      </c>
    </row>
    <row r="17790" spans="1:57" ht="144" hidden="1" x14ac:dyDescent="0.3">
      <c r="A17790" t="s">
        <v>36962</v>
      </c>
      <c r="B17790" t="s">
        <v>34667</v>
      </c>
      <c r="C17790" t="s">
        <v>498</v>
      </c>
      <c r="D17790" s="1">
        <v>42979</v>
      </c>
      <c r="G17790">
        <v>33336</v>
      </c>
      <c r="H17790" t="s">
        <v>4786</v>
      </c>
      <c r="K17790" s="2" t="s">
        <v>499</v>
      </c>
      <c r="L17790" s="2" t="s">
        <v>36963</v>
      </c>
      <c r="N17790" t="s">
        <v>36253</v>
      </c>
      <c r="O17790" s="1">
        <v>42979</v>
      </c>
      <c r="P17790" t="s">
        <v>54</v>
      </c>
      <c r="V17790">
        <v>1.75</v>
      </c>
      <c r="W17790">
        <v>1.5549999999999999</v>
      </c>
      <c r="X17790">
        <v>720.3</v>
      </c>
      <c r="Y17790">
        <v>21.32</v>
      </c>
      <c r="Z17790">
        <v>4.7</v>
      </c>
      <c r="AA17790">
        <v>53.22</v>
      </c>
      <c r="AB17790">
        <v>0.03</v>
      </c>
      <c r="AC17790">
        <v>46.15</v>
      </c>
      <c r="AD17790">
        <v>0.17899999999999999</v>
      </c>
      <c r="AE17790">
        <v>0.125</v>
      </c>
      <c r="AF17790">
        <v>3.8260000000000001</v>
      </c>
      <c r="AG17790">
        <v>3.8860000000000001</v>
      </c>
      <c r="AH17790">
        <v>1.4008</v>
      </c>
      <c r="BE17790">
        <v>13.72</v>
      </c>
    </row>
    <row r="17791" spans="1:57" ht="144" hidden="1" x14ac:dyDescent="0.3">
      <c r="A17791" t="s">
        <v>36964</v>
      </c>
      <c r="B17791" t="s">
        <v>34667</v>
      </c>
      <c r="C17791" t="s">
        <v>498</v>
      </c>
      <c r="D17791" s="1">
        <v>42979</v>
      </c>
      <c r="G17791">
        <v>33336</v>
      </c>
      <c r="H17791" t="s">
        <v>4786</v>
      </c>
      <c r="K17791" s="2" t="s">
        <v>499</v>
      </c>
      <c r="L17791" s="2" t="s">
        <v>36965</v>
      </c>
      <c r="N17791" t="s">
        <v>34672</v>
      </c>
      <c r="O17791" s="1">
        <v>42979</v>
      </c>
      <c r="P17791" t="s">
        <v>54</v>
      </c>
      <c r="V17791">
        <v>2.09</v>
      </c>
      <c r="W17791">
        <v>1.7589999999999999</v>
      </c>
      <c r="X17791">
        <v>770.5</v>
      </c>
      <c r="Y17791">
        <v>23.41</v>
      </c>
      <c r="Z17791">
        <v>3.54</v>
      </c>
      <c r="AA17791">
        <v>66.38</v>
      </c>
      <c r="AB17791">
        <v>3.1E-2</v>
      </c>
      <c r="AC17791">
        <v>53.81</v>
      </c>
      <c r="AD17791">
        <v>0.21299999999999999</v>
      </c>
      <c r="AE17791">
        <v>0.14199999999999999</v>
      </c>
      <c r="AF17791">
        <v>4.3159999999999998</v>
      </c>
      <c r="AG17791">
        <v>3.5739999999999998</v>
      </c>
      <c r="AH17791">
        <v>1.85057</v>
      </c>
      <c r="BE17791">
        <v>14.69</v>
      </c>
    </row>
    <row r="17792" spans="1:57" ht="144" hidden="1" x14ac:dyDescent="0.3">
      <c r="A17792" t="s">
        <v>36966</v>
      </c>
      <c r="B17792" t="s">
        <v>34667</v>
      </c>
      <c r="C17792" t="s">
        <v>498</v>
      </c>
      <c r="D17792" s="1">
        <v>42979</v>
      </c>
      <c r="G17792">
        <v>33336</v>
      </c>
      <c r="H17792" t="s">
        <v>4786</v>
      </c>
      <c r="K17792" s="2" t="s">
        <v>499</v>
      </c>
      <c r="L17792" s="2" t="s">
        <v>36967</v>
      </c>
      <c r="N17792" t="s">
        <v>34675</v>
      </c>
      <c r="O17792" s="1">
        <v>42979</v>
      </c>
      <c r="P17792" t="s">
        <v>54</v>
      </c>
      <c r="V17792">
        <v>1.8</v>
      </c>
      <c r="W17792">
        <v>1.171</v>
      </c>
      <c r="X17792">
        <v>898.6</v>
      </c>
      <c r="Y17792">
        <v>29.1</v>
      </c>
      <c r="Z17792">
        <v>13.97</v>
      </c>
      <c r="AA17792">
        <v>159</v>
      </c>
      <c r="AB17792">
        <v>2.5000000000000001E-2</v>
      </c>
      <c r="AC17792">
        <v>67.099999999999994</v>
      </c>
      <c r="AD17792">
        <v>0.252</v>
      </c>
      <c r="AE17792">
        <v>0.223</v>
      </c>
      <c r="AF17792">
        <v>3.028</v>
      </c>
      <c r="AG17792">
        <v>3.7210000000000001</v>
      </c>
      <c r="AH17792">
        <v>0.89266999999999996</v>
      </c>
      <c r="BE17792">
        <v>58.96</v>
      </c>
    </row>
    <row r="17793" spans="1:57" ht="144" hidden="1" x14ac:dyDescent="0.3">
      <c r="A17793" t="s">
        <v>36968</v>
      </c>
      <c r="B17793" t="s">
        <v>34667</v>
      </c>
      <c r="C17793" t="s">
        <v>498</v>
      </c>
      <c r="D17793" s="1">
        <v>42979</v>
      </c>
      <c r="G17793">
        <v>33336</v>
      </c>
      <c r="H17793" t="s">
        <v>4786</v>
      </c>
      <c r="K17793" s="2" t="s">
        <v>499</v>
      </c>
      <c r="L17793" s="2" t="s">
        <v>36969</v>
      </c>
      <c r="N17793" t="s">
        <v>36260</v>
      </c>
      <c r="O17793" s="1">
        <v>42979</v>
      </c>
      <c r="P17793" t="s">
        <v>54</v>
      </c>
      <c r="V17793">
        <v>1.81</v>
      </c>
      <c r="W17793">
        <v>1.224</v>
      </c>
      <c r="X17793">
        <v>728.7</v>
      </c>
      <c r="Y17793">
        <v>20.48</v>
      </c>
      <c r="Z17793">
        <v>7.74</v>
      </c>
      <c r="AA17793">
        <v>149.1</v>
      </c>
      <c r="AB17793">
        <v>2.5999999999999999E-2</v>
      </c>
      <c r="AC17793">
        <v>47.34</v>
      </c>
      <c r="AD17793">
        <v>0.2</v>
      </c>
      <c r="AE17793">
        <v>0.18</v>
      </c>
      <c r="AF17793">
        <v>4.1970000000000001</v>
      </c>
      <c r="AG17793">
        <v>3.734</v>
      </c>
      <c r="AH17793">
        <v>1.1604699999999999</v>
      </c>
      <c r="BE17793">
        <v>59.57</v>
      </c>
    </row>
    <row r="17794" spans="1:57" ht="144" hidden="1" x14ac:dyDescent="0.3">
      <c r="A17794" t="s">
        <v>36970</v>
      </c>
      <c r="B17794" t="s">
        <v>34667</v>
      </c>
      <c r="C17794" t="s">
        <v>498</v>
      </c>
      <c r="D17794" s="1">
        <v>42979</v>
      </c>
      <c r="G17794">
        <v>33336</v>
      </c>
      <c r="H17794" t="s">
        <v>4786</v>
      </c>
      <c r="K17794" s="2" t="s">
        <v>499</v>
      </c>
      <c r="L17794" s="2" t="s">
        <v>36971</v>
      </c>
      <c r="N17794" t="s">
        <v>34678</v>
      </c>
      <c r="O17794" s="1">
        <v>42979</v>
      </c>
      <c r="P17794" t="s">
        <v>54</v>
      </c>
      <c r="V17794">
        <v>1.97</v>
      </c>
      <c r="W17794">
        <v>1.2569999999999999</v>
      </c>
      <c r="X17794">
        <v>675.4</v>
      </c>
      <c r="Y17794">
        <v>23.66</v>
      </c>
      <c r="Z17794">
        <v>6.19</v>
      </c>
      <c r="AA17794">
        <v>125.9</v>
      </c>
      <c r="AB17794">
        <v>3.4000000000000002E-2</v>
      </c>
      <c r="AC17794">
        <v>51.45</v>
      </c>
      <c r="AD17794">
        <v>0.218</v>
      </c>
      <c r="AE17794">
        <v>0.19</v>
      </c>
      <c r="AF17794">
        <v>5.5110000000000001</v>
      </c>
      <c r="AG17794">
        <v>3.625</v>
      </c>
      <c r="AH17794">
        <v>1.3115300000000001</v>
      </c>
      <c r="BE17794">
        <v>43.11</v>
      </c>
    </row>
    <row r="17795" spans="1:57" ht="144" hidden="1" x14ac:dyDescent="0.3">
      <c r="A17795" t="s">
        <v>36972</v>
      </c>
      <c r="B17795" t="s">
        <v>34667</v>
      </c>
      <c r="C17795" t="s">
        <v>498</v>
      </c>
      <c r="D17795" s="1">
        <v>42979</v>
      </c>
      <c r="G17795">
        <v>33336</v>
      </c>
      <c r="H17795" t="s">
        <v>4786</v>
      </c>
      <c r="K17795" s="2" t="s">
        <v>499</v>
      </c>
      <c r="L17795" s="2" t="s">
        <v>36973</v>
      </c>
      <c r="N17795" t="s">
        <v>34672</v>
      </c>
      <c r="O17795" s="1">
        <v>42979</v>
      </c>
      <c r="P17795" t="s">
        <v>54</v>
      </c>
      <c r="V17795">
        <v>1.77</v>
      </c>
      <c r="W17795">
        <v>1.161</v>
      </c>
      <c r="X17795">
        <v>646</v>
      </c>
      <c r="Y17795">
        <v>21.4</v>
      </c>
      <c r="Z17795">
        <v>7.28</v>
      </c>
      <c r="AA17795">
        <v>152.69999999999999</v>
      </c>
      <c r="AB17795">
        <v>0.04</v>
      </c>
      <c r="AC17795">
        <v>54.63</v>
      </c>
      <c r="AD17795">
        <v>0.22500000000000001</v>
      </c>
      <c r="AE17795">
        <v>0.186</v>
      </c>
      <c r="AF17795">
        <v>5.665</v>
      </c>
      <c r="AG17795">
        <v>3.8530000000000002</v>
      </c>
      <c r="AH17795">
        <v>1.5244</v>
      </c>
      <c r="BE17795">
        <v>63.75</v>
      </c>
    </row>
    <row r="17796" spans="1:57" ht="144" hidden="1" x14ac:dyDescent="0.3">
      <c r="A17796" t="s">
        <v>36974</v>
      </c>
      <c r="B17796" t="s">
        <v>34667</v>
      </c>
      <c r="C17796" t="s">
        <v>498</v>
      </c>
      <c r="D17796" s="1">
        <v>42979</v>
      </c>
      <c r="G17796">
        <v>33336</v>
      </c>
      <c r="H17796" t="s">
        <v>4786</v>
      </c>
      <c r="K17796" s="2" t="s">
        <v>499</v>
      </c>
      <c r="L17796" s="2" t="s">
        <v>36975</v>
      </c>
      <c r="N17796" t="s">
        <v>36267</v>
      </c>
      <c r="O17796" s="1">
        <v>42979</v>
      </c>
      <c r="P17796" t="s">
        <v>54</v>
      </c>
      <c r="V17796">
        <v>1.85</v>
      </c>
      <c r="W17796">
        <v>1.157</v>
      </c>
      <c r="X17796">
        <v>730.9</v>
      </c>
      <c r="Y17796">
        <v>22.17</v>
      </c>
      <c r="Z17796">
        <v>7.44</v>
      </c>
      <c r="AA17796">
        <v>183.6</v>
      </c>
      <c r="AB17796">
        <v>4.1000000000000002E-2</v>
      </c>
      <c r="AC17796">
        <v>56.26</v>
      </c>
      <c r="AD17796">
        <v>0.24299999999999999</v>
      </c>
      <c r="AE17796">
        <v>0.187</v>
      </c>
      <c r="AF17796">
        <v>5.9320000000000004</v>
      </c>
      <c r="AG17796">
        <v>3.899</v>
      </c>
      <c r="AH17796">
        <v>1.4729000000000001</v>
      </c>
      <c r="BE17796">
        <v>63.2</v>
      </c>
    </row>
    <row r="17797" spans="1:57" ht="144" hidden="1" x14ac:dyDescent="0.3">
      <c r="A17797" t="s">
        <v>36976</v>
      </c>
      <c r="B17797" t="s">
        <v>34667</v>
      </c>
      <c r="C17797" t="s">
        <v>498</v>
      </c>
      <c r="D17797" s="1">
        <v>42979</v>
      </c>
      <c r="G17797">
        <v>33336</v>
      </c>
      <c r="H17797" t="s">
        <v>4786</v>
      </c>
      <c r="K17797" s="2" t="s">
        <v>499</v>
      </c>
      <c r="L17797" s="2" t="s">
        <v>36977</v>
      </c>
      <c r="N17797" t="s">
        <v>34683</v>
      </c>
      <c r="O17797" s="1">
        <v>42979</v>
      </c>
      <c r="P17797" t="s">
        <v>54</v>
      </c>
      <c r="V17797">
        <v>1.81</v>
      </c>
      <c r="W17797">
        <v>1.0820000000000001</v>
      </c>
      <c r="X17797">
        <v>561.20000000000005</v>
      </c>
      <c r="Y17797">
        <v>22.49</v>
      </c>
      <c r="Z17797">
        <v>6.88</v>
      </c>
      <c r="AA17797">
        <v>116.8</v>
      </c>
      <c r="AB17797">
        <v>4.3999999999999997E-2</v>
      </c>
      <c r="AC17797">
        <v>52.96</v>
      </c>
      <c r="AD17797">
        <v>0.20799999999999999</v>
      </c>
      <c r="AE17797">
        <v>0.16900000000000001</v>
      </c>
      <c r="AF17797">
        <v>6.6529999999999996</v>
      </c>
      <c r="AG17797">
        <v>3.843</v>
      </c>
      <c r="AH17797">
        <v>1.59307</v>
      </c>
      <c r="BE17797">
        <v>41.58</v>
      </c>
    </row>
    <row r="17798" spans="1:57" ht="158.4" hidden="1" x14ac:dyDescent="0.3">
      <c r="A17798" t="s">
        <v>36978</v>
      </c>
      <c r="B17798" t="s">
        <v>34667</v>
      </c>
      <c r="C17798" t="s">
        <v>498</v>
      </c>
      <c r="D17798" s="1">
        <v>42979</v>
      </c>
      <c r="G17798">
        <v>33336</v>
      </c>
      <c r="H17798" t="s">
        <v>4786</v>
      </c>
      <c r="K17798" s="2" t="s">
        <v>499</v>
      </c>
      <c r="L17798" s="2" t="s">
        <v>36979</v>
      </c>
      <c r="N17798" t="s">
        <v>36272</v>
      </c>
      <c r="O17798" s="1">
        <v>42979</v>
      </c>
      <c r="P17798" t="s">
        <v>54</v>
      </c>
      <c r="V17798">
        <v>1.47</v>
      </c>
      <c r="W17798">
        <v>0.81699999999999995</v>
      </c>
      <c r="X17798">
        <v>766.4</v>
      </c>
      <c r="Y17798">
        <v>19.37</v>
      </c>
      <c r="Z17798">
        <v>6.19</v>
      </c>
      <c r="AA17798">
        <v>80.150000000000006</v>
      </c>
      <c r="AB17798">
        <v>2.5000000000000001E-2</v>
      </c>
      <c r="AC17798">
        <v>64.989999999999995</v>
      </c>
      <c r="AD17798">
        <v>0.21299999999999999</v>
      </c>
      <c r="AE17798">
        <v>0.185</v>
      </c>
      <c r="AF17798">
        <v>8.0060000000000002</v>
      </c>
      <c r="AG17798">
        <v>3.8519999999999999</v>
      </c>
      <c r="AH17798">
        <v>1.2565999999999999</v>
      </c>
      <c r="BE17798">
        <v>18.84</v>
      </c>
    </row>
    <row r="17799" spans="1:57" ht="172.8" hidden="1" x14ac:dyDescent="0.3">
      <c r="A17799" t="s">
        <v>36980</v>
      </c>
      <c r="B17799" t="s">
        <v>36981</v>
      </c>
      <c r="C17799" t="s">
        <v>33706</v>
      </c>
      <c r="D17799" s="1">
        <v>42979</v>
      </c>
      <c r="G17799">
        <v>8048</v>
      </c>
      <c r="H17799" t="s">
        <v>50</v>
      </c>
      <c r="K17799" s="2" t="s">
        <v>33707</v>
      </c>
      <c r="L17799" s="2" t="s">
        <v>36982</v>
      </c>
      <c r="N17799" t="s">
        <v>1607</v>
      </c>
      <c r="O17799" s="1">
        <v>42979</v>
      </c>
      <c r="P17799" t="s">
        <v>54</v>
      </c>
      <c r="V17799">
        <v>0.81</v>
      </c>
      <c r="W17799">
        <v>1.0149999999999999</v>
      </c>
      <c r="X17799">
        <v>689</v>
      </c>
      <c r="Y17799">
        <v>20.07</v>
      </c>
      <c r="Z17799">
        <v>4.4800000000000004</v>
      </c>
      <c r="AA17799">
        <v>107.6</v>
      </c>
      <c r="AB17799">
        <v>2.5999999999999999E-2</v>
      </c>
      <c r="AC17799">
        <v>131.80000000000001</v>
      </c>
      <c r="AD17799">
        <v>0.19400000000000001</v>
      </c>
      <c r="AE17799">
        <v>0.11600000000000001</v>
      </c>
      <c r="AF17799">
        <v>5.7450000000000001</v>
      </c>
      <c r="AG17799">
        <v>1.585</v>
      </c>
      <c r="AH17799">
        <v>0.44290000000000002</v>
      </c>
      <c r="BE17799">
        <v>74.58</v>
      </c>
    </row>
    <row r="17800" spans="1:57" ht="158.4" hidden="1" x14ac:dyDescent="0.3">
      <c r="A17800" t="s">
        <v>36983</v>
      </c>
      <c r="B17800" t="s">
        <v>8994</v>
      </c>
      <c r="C17800" t="s">
        <v>438</v>
      </c>
      <c r="D17800" s="1">
        <v>42979</v>
      </c>
      <c r="G17800">
        <v>8048</v>
      </c>
      <c r="H17800" t="s">
        <v>50</v>
      </c>
      <c r="K17800" s="2" t="s">
        <v>439</v>
      </c>
      <c r="L17800" s="2" t="s">
        <v>36984</v>
      </c>
      <c r="N17800" t="s">
        <v>3304</v>
      </c>
      <c r="O17800" s="1">
        <v>42979</v>
      </c>
      <c r="P17800" t="s">
        <v>54</v>
      </c>
      <c r="V17800">
        <v>1.1200000000000001</v>
      </c>
      <c r="W17800">
        <v>0.73499999999999999</v>
      </c>
      <c r="X17800">
        <v>897.2</v>
      </c>
      <c r="Y17800">
        <v>22.03</v>
      </c>
      <c r="Z17800">
        <v>4.8899999999999997</v>
      </c>
      <c r="AA17800">
        <v>82.81</v>
      </c>
      <c r="AB17800">
        <v>4.1000000000000002E-2</v>
      </c>
      <c r="AC17800">
        <v>40.31</v>
      </c>
      <c r="AD17800">
        <v>0.2</v>
      </c>
      <c r="AE17800">
        <v>0.11899999999999999</v>
      </c>
      <c r="AF17800">
        <v>9.0730000000000004</v>
      </c>
      <c r="AG17800">
        <v>3.3370000000000002</v>
      </c>
      <c r="AH17800">
        <v>1.9329700000000001</v>
      </c>
      <c r="BE17800">
        <v>16.5</v>
      </c>
    </row>
    <row r="17801" spans="1:57" ht="158.4" hidden="1" x14ac:dyDescent="0.3">
      <c r="A17801" t="s">
        <v>36985</v>
      </c>
      <c r="B17801" t="s">
        <v>8994</v>
      </c>
      <c r="C17801" t="s">
        <v>438</v>
      </c>
      <c r="D17801" s="1">
        <v>42979</v>
      </c>
      <c r="G17801">
        <v>8048</v>
      </c>
      <c r="H17801" t="s">
        <v>50</v>
      </c>
      <c r="K17801" s="2" t="s">
        <v>439</v>
      </c>
      <c r="L17801" s="2" t="s">
        <v>36986</v>
      </c>
      <c r="N17801" t="s">
        <v>3307</v>
      </c>
      <c r="O17801" s="1">
        <v>42979</v>
      </c>
      <c r="P17801" t="s">
        <v>54</v>
      </c>
      <c r="V17801">
        <v>1.2</v>
      </c>
      <c r="W17801">
        <v>0.83899999999999997</v>
      </c>
      <c r="X17801">
        <v>987.1</v>
      </c>
      <c r="Y17801">
        <v>22.74</v>
      </c>
      <c r="Z17801">
        <v>6.38</v>
      </c>
      <c r="AA17801">
        <v>130.4</v>
      </c>
      <c r="AB17801">
        <v>6.7000000000000004E-2</v>
      </c>
      <c r="AC17801">
        <v>54.76</v>
      </c>
      <c r="AD17801">
        <v>0.20499999999999999</v>
      </c>
      <c r="AE17801">
        <v>0.121</v>
      </c>
      <c r="AF17801">
        <v>9.2200000000000006</v>
      </c>
      <c r="AG17801">
        <v>3.4020000000000001</v>
      </c>
      <c r="AH17801">
        <v>1.63083</v>
      </c>
      <c r="BE17801">
        <v>20.74</v>
      </c>
    </row>
    <row r="17802" spans="1:57" ht="129.6" hidden="1" x14ac:dyDescent="0.3">
      <c r="A17802" t="s">
        <v>36987</v>
      </c>
      <c r="B17802" t="s">
        <v>35307</v>
      </c>
      <c r="C17802" t="s">
        <v>438</v>
      </c>
      <c r="D17802" s="1">
        <v>42979</v>
      </c>
      <c r="G17802">
        <v>8048</v>
      </c>
      <c r="H17802" t="s">
        <v>50</v>
      </c>
      <c r="K17802" s="2" t="s">
        <v>439</v>
      </c>
      <c r="L17802" s="2" t="s">
        <v>36988</v>
      </c>
      <c r="N17802" t="s">
        <v>35312</v>
      </c>
      <c r="O17802" s="1">
        <v>42979</v>
      </c>
      <c r="P17802" t="s">
        <v>54</v>
      </c>
      <c r="V17802">
        <v>0.63</v>
      </c>
      <c r="W17802">
        <v>0.57099999999999995</v>
      </c>
      <c r="X17802">
        <v>183.6</v>
      </c>
      <c r="Y17802">
        <v>50.71</v>
      </c>
      <c r="Z17802">
        <v>6.15</v>
      </c>
      <c r="AA17802">
        <v>51.33</v>
      </c>
      <c r="AB17802">
        <v>2.5999999999999999E-2</v>
      </c>
      <c r="AC17802">
        <v>29.19</v>
      </c>
      <c r="AD17802">
        <v>0.186</v>
      </c>
      <c r="AE17802">
        <v>0.32500000000000001</v>
      </c>
      <c r="AF17802">
        <v>9.4049999999999994</v>
      </c>
      <c r="AG17802">
        <v>2.83</v>
      </c>
      <c r="AH17802">
        <v>0.57679999999999998</v>
      </c>
      <c r="BE17802">
        <v>8.86</v>
      </c>
    </row>
    <row r="17803" spans="1:57" ht="129.6" hidden="1" x14ac:dyDescent="0.3">
      <c r="A17803" t="s">
        <v>36989</v>
      </c>
      <c r="B17803" t="s">
        <v>35307</v>
      </c>
      <c r="C17803" t="s">
        <v>438</v>
      </c>
      <c r="D17803" s="1">
        <v>42979</v>
      </c>
      <c r="G17803">
        <v>8048</v>
      </c>
      <c r="H17803" t="s">
        <v>50</v>
      </c>
      <c r="K17803" s="2" t="s">
        <v>439</v>
      </c>
      <c r="L17803" s="2" t="s">
        <v>36990</v>
      </c>
      <c r="N17803" t="s">
        <v>35315</v>
      </c>
      <c r="O17803" s="1">
        <v>42979</v>
      </c>
      <c r="P17803" t="s">
        <v>54</v>
      </c>
      <c r="V17803">
        <v>0.64</v>
      </c>
      <c r="W17803">
        <v>0.65500000000000003</v>
      </c>
      <c r="X17803">
        <v>148.1</v>
      </c>
      <c r="Y17803">
        <v>56.08</v>
      </c>
      <c r="Z17803">
        <v>7.05</v>
      </c>
      <c r="AA17803">
        <v>60.75</v>
      </c>
      <c r="AB17803">
        <v>2.9000000000000001E-2</v>
      </c>
      <c r="AC17803">
        <v>24.71</v>
      </c>
      <c r="AD17803">
        <v>0.17899999999999999</v>
      </c>
      <c r="AE17803">
        <v>0.33700000000000002</v>
      </c>
      <c r="AF17803">
        <v>8.609</v>
      </c>
      <c r="AG17803">
        <v>3.14</v>
      </c>
      <c r="AH17803">
        <v>0.51842999999999995</v>
      </c>
      <c r="BE17803">
        <v>10.039999999999999</v>
      </c>
    </row>
    <row r="17804" spans="1:57" ht="129.6" hidden="1" x14ac:dyDescent="0.3">
      <c r="A17804" t="s">
        <v>36991</v>
      </c>
      <c r="B17804" t="s">
        <v>35612</v>
      </c>
      <c r="C17804" t="s">
        <v>438</v>
      </c>
      <c r="D17804" s="1">
        <v>42979</v>
      </c>
      <c r="G17804">
        <v>8048</v>
      </c>
      <c r="H17804" t="s">
        <v>50</v>
      </c>
      <c r="K17804" s="2" t="s">
        <v>439</v>
      </c>
      <c r="L17804" s="2" t="s">
        <v>36992</v>
      </c>
      <c r="N17804" t="s">
        <v>29587</v>
      </c>
      <c r="O17804" s="1">
        <v>42979</v>
      </c>
      <c r="P17804" t="s">
        <v>54</v>
      </c>
      <c r="V17804">
        <v>0.93</v>
      </c>
      <c r="W17804">
        <v>0.40799999999999997</v>
      </c>
      <c r="X17804">
        <v>347.7</v>
      </c>
      <c r="Y17804">
        <v>25.44</v>
      </c>
      <c r="Z17804">
        <v>4.34</v>
      </c>
      <c r="AA17804">
        <v>42.82</v>
      </c>
      <c r="AB17804">
        <v>4.2000000000000003E-2</v>
      </c>
      <c r="AC17804">
        <v>57.93</v>
      </c>
      <c r="AD17804">
        <v>0.161</v>
      </c>
      <c r="AE17804">
        <v>0.17799999999999999</v>
      </c>
      <c r="AF17804">
        <v>9.6389999999999993</v>
      </c>
      <c r="AG17804">
        <v>3.5569999999999999</v>
      </c>
      <c r="AH17804">
        <v>1.2771999999999999</v>
      </c>
      <c r="BE17804">
        <v>9.66</v>
      </c>
    </row>
    <row r="17805" spans="1:57" ht="129.6" hidden="1" x14ac:dyDescent="0.3">
      <c r="A17805" t="s">
        <v>36993</v>
      </c>
      <c r="B17805" t="s">
        <v>35612</v>
      </c>
      <c r="C17805" t="s">
        <v>438</v>
      </c>
      <c r="D17805" s="1">
        <v>42979</v>
      </c>
      <c r="G17805">
        <v>8048</v>
      </c>
      <c r="H17805" t="s">
        <v>50</v>
      </c>
      <c r="K17805" s="2" t="s">
        <v>439</v>
      </c>
      <c r="L17805" s="2" t="s">
        <v>36994</v>
      </c>
      <c r="N17805" t="s">
        <v>3307</v>
      </c>
      <c r="O17805" s="1">
        <v>42979</v>
      </c>
      <c r="P17805" t="s">
        <v>54</v>
      </c>
      <c r="V17805">
        <v>1.01</v>
      </c>
      <c r="W17805">
        <v>0.42199999999999999</v>
      </c>
      <c r="X17805">
        <v>321.2</v>
      </c>
      <c r="Y17805">
        <v>25.09</v>
      </c>
      <c r="Z17805">
        <v>3.72</v>
      </c>
      <c r="AA17805">
        <v>57.54</v>
      </c>
      <c r="AB17805">
        <v>0.04</v>
      </c>
      <c r="AC17805">
        <v>48.16</v>
      </c>
      <c r="AD17805">
        <v>0.16900000000000001</v>
      </c>
      <c r="AE17805">
        <v>0.185</v>
      </c>
      <c r="AF17805">
        <v>11.17</v>
      </c>
      <c r="AG17805">
        <v>3.988</v>
      </c>
      <c r="AH17805">
        <v>1.71323</v>
      </c>
      <c r="BE17805">
        <v>10.11</v>
      </c>
    </row>
    <row r="17806" spans="1:57" ht="86.4" x14ac:dyDescent="0.3">
      <c r="A17806" t="s">
        <v>528</v>
      </c>
      <c r="B17806" t="s">
        <v>525</v>
      </c>
      <c r="C17806" t="s">
        <v>429</v>
      </c>
      <c r="D17806" s="1">
        <v>40373</v>
      </c>
      <c r="G17806">
        <v>2004</v>
      </c>
      <c r="H17806" t="s">
        <v>50</v>
      </c>
      <c r="K17806" s="2" t="s">
        <v>430</v>
      </c>
      <c r="L17806" s="2" t="s">
        <v>529</v>
      </c>
      <c r="N17806" t="s">
        <v>530</v>
      </c>
      <c r="O17806" s="1">
        <v>40373</v>
      </c>
      <c r="P17806" t="s">
        <v>54</v>
      </c>
      <c r="V17806">
        <v>0.91800000000000004</v>
      </c>
      <c r="W17806">
        <v>0.32700000000000001</v>
      </c>
      <c r="X17806">
        <v>212.39</v>
      </c>
      <c r="Y17806">
        <v>25.28</v>
      </c>
      <c r="Z17806">
        <v>10.199999999999999</v>
      </c>
      <c r="AA17806">
        <v>117.63</v>
      </c>
      <c r="AB17806">
        <v>8.1000000000000003E-2</v>
      </c>
      <c r="AC17806">
        <v>90.04</v>
      </c>
      <c r="AD17806">
        <v>0.23400000000000001</v>
      </c>
      <c r="AE17806">
        <v>0.52400000000000002</v>
      </c>
      <c r="AF17806">
        <v>13.656000000000001</v>
      </c>
      <c r="AG17806">
        <v>6.42</v>
      </c>
      <c r="AH17806">
        <v>3.3370000000000002</v>
      </c>
      <c r="BE17806">
        <v>55.04</v>
      </c>
    </row>
    <row r="17807" spans="1:57" ht="86.4" x14ac:dyDescent="0.3">
      <c r="A17807" t="s">
        <v>531</v>
      </c>
      <c r="B17807" t="s">
        <v>532</v>
      </c>
      <c r="C17807" t="s">
        <v>533</v>
      </c>
      <c r="D17807" s="1">
        <v>40373</v>
      </c>
      <c r="G17807">
        <v>2004</v>
      </c>
      <c r="H17807" t="s">
        <v>50</v>
      </c>
      <c r="K17807" s="2" t="s">
        <v>534</v>
      </c>
      <c r="L17807" s="2" t="s">
        <v>535</v>
      </c>
      <c r="N17807" t="s">
        <v>536</v>
      </c>
      <c r="O17807" s="1">
        <v>40373</v>
      </c>
      <c r="P17807" t="s">
        <v>54</v>
      </c>
      <c r="V17807">
        <v>1.0089999999999999</v>
      </c>
      <c r="W17807">
        <v>0.45500000000000002</v>
      </c>
      <c r="X17807">
        <v>344.23</v>
      </c>
      <c r="Y17807">
        <v>30.99</v>
      </c>
      <c r="Z17807">
        <v>7.73</v>
      </c>
      <c r="AA17807">
        <v>85.14</v>
      </c>
      <c r="AB17807">
        <v>3.1E-2</v>
      </c>
      <c r="AC17807">
        <v>61.82</v>
      </c>
      <c r="AD17807">
        <v>0.26400000000000001</v>
      </c>
      <c r="AE17807">
        <v>0.47299999999999998</v>
      </c>
      <c r="AF17807">
        <v>13.685</v>
      </c>
      <c r="AG17807">
        <v>6.34</v>
      </c>
      <c r="AH17807">
        <v>2.4239999999999999</v>
      </c>
      <c r="BE17807">
        <v>25.15</v>
      </c>
    </row>
    <row r="17808" spans="1:57" ht="86.4" x14ac:dyDescent="0.3">
      <c r="A17808" t="s">
        <v>537</v>
      </c>
      <c r="B17808" t="s">
        <v>532</v>
      </c>
      <c r="C17808" t="s">
        <v>533</v>
      </c>
      <c r="D17808" s="1">
        <v>40373</v>
      </c>
      <c r="G17808">
        <v>2004</v>
      </c>
      <c r="H17808" t="s">
        <v>50</v>
      </c>
      <c r="K17808" s="2" t="s">
        <v>534</v>
      </c>
      <c r="L17808" s="2" t="s">
        <v>538</v>
      </c>
      <c r="N17808" t="s">
        <v>539</v>
      </c>
      <c r="O17808" s="1">
        <v>40373</v>
      </c>
      <c r="P17808" t="s">
        <v>54</v>
      </c>
      <c r="V17808">
        <v>1.0720000000000001</v>
      </c>
      <c r="W17808">
        <v>0.34300000000000003</v>
      </c>
      <c r="X17808">
        <v>208.33</v>
      </c>
      <c r="Y17808">
        <v>26.13</v>
      </c>
      <c r="Z17808">
        <v>4.0999999999999996</v>
      </c>
      <c r="AA17808">
        <v>80.78</v>
      </c>
      <c r="AB17808">
        <v>3.5999999999999997E-2</v>
      </c>
      <c r="AC17808">
        <v>52.05</v>
      </c>
      <c r="AD17808">
        <v>0.20200000000000001</v>
      </c>
      <c r="AE17808">
        <v>0.33500000000000002</v>
      </c>
      <c r="AF17808">
        <v>13.403</v>
      </c>
      <c r="AG17808">
        <v>5.86</v>
      </c>
      <c r="AH17808">
        <v>2.5750000000000002</v>
      </c>
      <c r="BE17808">
        <v>24.58</v>
      </c>
    </row>
    <row r="17809" spans="1:57" ht="86.4" x14ac:dyDescent="0.3">
      <c r="A17809" t="s">
        <v>540</v>
      </c>
      <c r="B17809" t="s">
        <v>541</v>
      </c>
      <c r="C17809" t="s">
        <v>533</v>
      </c>
      <c r="D17809" s="1">
        <v>40373</v>
      </c>
      <c r="G17809">
        <v>2004</v>
      </c>
      <c r="H17809" t="s">
        <v>50</v>
      </c>
      <c r="K17809" s="2" t="s">
        <v>534</v>
      </c>
      <c r="L17809" s="2" t="s">
        <v>542</v>
      </c>
      <c r="N17809" t="s">
        <v>543</v>
      </c>
      <c r="O17809" s="1">
        <v>40373</v>
      </c>
      <c r="P17809" t="s">
        <v>54</v>
      </c>
      <c r="V17809">
        <v>0.90200000000000002</v>
      </c>
      <c r="W17809">
        <v>0.20499999999999999</v>
      </c>
      <c r="X17809">
        <v>190.75</v>
      </c>
      <c r="Y17809">
        <v>25.7</v>
      </c>
      <c r="Z17809">
        <v>4.6399999999999997</v>
      </c>
      <c r="AA17809">
        <v>139.22</v>
      </c>
      <c r="AB17809">
        <v>2.1999999999999999E-2</v>
      </c>
      <c r="AC17809">
        <v>46.35</v>
      </c>
      <c r="AD17809">
        <v>0.20799999999999999</v>
      </c>
      <c r="AE17809">
        <v>0.41699999999999998</v>
      </c>
      <c r="AF17809">
        <v>13.416</v>
      </c>
      <c r="AG17809">
        <v>3.7</v>
      </c>
      <c r="AH17809">
        <v>2.5169999999999999</v>
      </c>
      <c r="BE17809">
        <v>32.9</v>
      </c>
    </row>
    <row r="17810" spans="1:57" ht="86.4" x14ac:dyDescent="0.3">
      <c r="A17810" t="s">
        <v>544</v>
      </c>
      <c r="B17810" t="s">
        <v>545</v>
      </c>
      <c r="C17810" t="s">
        <v>533</v>
      </c>
      <c r="D17810" s="1">
        <v>40373</v>
      </c>
      <c r="G17810">
        <v>2004</v>
      </c>
      <c r="H17810" t="s">
        <v>50</v>
      </c>
      <c r="K17810" s="2" t="s">
        <v>534</v>
      </c>
      <c r="L17810" s="2" t="s">
        <v>546</v>
      </c>
      <c r="N17810" t="s">
        <v>547</v>
      </c>
      <c r="O17810" s="1">
        <v>40373</v>
      </c>
      <c r="P17810" t="s">
        <v>54</v>
      </c>
      <c r="V17810">
        <v>0.96899999999999997</v>
      </c>
      <c r="W17810">
        <v>0.28699999999999998</v>
      </c>
      <c r="X17810">
        <v>194.81</v>
      </c>
      <c r="Y17810">
        <v>22.32</v>
      </c>
      <c r="Z17810">
        <v>7.34</v>
      </c>
      <c r="AA17810">
        <v>98.22</v>
      </c>
      <c r="AB17810">
        <v>3.9E-2</v>
      </c>
      <c r="AC17810">
        <v>50.15</v>
      </c>
      <c r="AD17810">
        <v>0.20499999999999999</v>
      </c>
      <c r="AE17810">
        <v>0.39500000000000002</v>
      </c>
      <c r="AF17810">
        <v>12.553000000000001</v>
      </c>
      <c r="AG17810">
        <v>5.66</v>
      </c>
      <c r="AH17810">
        <v>2.5920000000000001</v>
      </c>
      <c r="BE17810">
        <v>32.9</v>
      </c>
    </row>
    <row r="17811" spans="1:57" ht="86.4" x14ac:dyDescent="0.3">
      <c r="A17811" t="s">
        <v>548</v>
      </c>
      <c r="B17811" t="s">
        <v>549</v>
      </c>
      <c r="C17811" t="s">
        <v>533</v>
      </c>
      <c r="D17811" s="1">
        <v>40373</v>
      </c>
      <c r="G17811">
        <v>2004</v>
      </c>
      <c r="H17811" t="s">
        <v>50</v>
      </c>
      <c r="K17811" s="2" t="s">
        <v>534</v>
      </c>
      <c r="L17811" s="2" t="s">
        <v>550</v>
      </c>
      <c r="N17811" t="s">
        <v>551</v>
      </c>
      <c r="O17811" s="1">
        <v>40373</v>
      </c>
      <c r="P17811" t="s">
        <v>54</v>
      </c>
      <c r="V17811">
        <v>0.7</v>
      </c>
      <c r="W17811">
        <v>0.218</v>
      </c>
      <c r="X17811">
        <v>107.25</v>
      </c>
      <c r="Y17811">
        <v>26.55</v>
      </c>
      <c r="Z17811">
        <v>8.81</v>
      </c>
      <c r="AA17811">
        <v>68.349999999999994</v>
      </c>
      <c r="AB17811">
        <v>0.05</v>
      </c>
      <c r="AC17811">
        <v>51.24</v>
      </c>
      <c r="AD17811">
        <v>0.24299999999999999</v>
      </c>
      <c r="AE17811">
        <v>0.51400000000000001</v>
      </c>
      <c r="AF17811">
        <v>13.407</v>
      </c>
      <c r="AG17811">
        <v>5.71</v>
      </c>
      <c r="AH17811">
        <v>2.613</v>
      </c>
      <c r="BE17811">
        <v>13.02</v>
      </c>
    </row>
    <row r="17812" spans="1:57" ht="172.8" hidden="1" x14ac:dyDescent="0.3">
      <c r="A17812" t="s">
        <v>37007</v>
      </c>
      <c r="B17812" t="s">
        <v>19334</v>
      </c>
      <c r="C17812" t="s">
        <v>498</v>
      </c>
      <c r="D17812" s="1">
        <v>42985</v>
      </c>
      <c r="G17812">
        <v>8048</v>
      </c>
      <c r="H17812" t="s">
        <v>50</v>
      </c>
      <c r="K17812" s="2" t="s">
        <v>499</v>
      </c>
      <c r="L17812" s="2" t="s">
        <v>37008</v>
      </c>
      <c r="N17812" t="s">
        <v>33351</v>
      </c>
      <c r="O17812" s="1">
        <v>42895</v>
      </c>
      <c r="P17812" t="s">
        <v>54</v>
      </c>
      <c r="V17812">
        <v>2.6</v>
      </c>
      <c r="W17812">
        <v>1.6519999999999999</v>
      </c>
      <c r="X17812">
        <v>730.1</v>
      </c>
      <c r="Y17812">
        <v>34.85</v>
      </c>
      <c r="Z17812">
        <v>4.7699999999999996</v>
      </c>
      <c r="AA17812">
        <v>52.32</v>
      </c>
      <c r="AB17812">
        <v>0.108</v>
      </c>
      <c r="AC17812">
        <v>89.67</v>
      </c>
      <c r="AD17812">
        <v>0.22500000000000001</v>
      </c>
      <c r="AE17812">
        <v>0.157</v>
      </c>
      <c r="AF17812">
        <v>4.8460000000000001</v>
      </c>
      <c r="AG17812">
        <v>1.8260000000000001</v>
      </c>
      <c r="AH17812">
        <v>0.38059999999999999</v>
      </c>
      <c r="BE17812">
        <v>12.74</v>
      </c>
    </row>
    <row r="17813" spans="1:57" ht="158.4" hidden="1" x14ac:dyDescent="0.3">
      <c r="A17813" t="s">
        <v>37009</v>
      </c>
      <c r="B17813" t="s">
        <v>19334</v>
      </c>
      <c r="C17813" t="s">
        <v>498</v>
      </c>
      <c r="D17813" s="1">
        <v>42985</v>
      </c>
      <c r="G17813">
        <v>8048</v>
      </c>
      <c r="H17813" t="s">
        <v>50</v>
      </c>
      <c r="K17813" s="2" t="s">
        <v>499</v>
      </c>
      <c r="L17813" s="2" t="s">
        <v>37010</v>
      </c>
      <c r="N17813" t="s">
        <v>33353</v>
      </c>
      <c r="O17813" s="1">
        <v>42895</v>
      </c>
      <c r="P17813" t="s">
        <v>54</v>
      </c>
      <c r="V17813">
        <v>2.2400000000000002</v>
      </c>
      <c r="W17813">
        <v>1.48</v>
      </c>
      <c r="X17813">
        <v>912.7</v>
      </c>
      <c r="Y17813">
        <v>37.21</v>
      </c>
      <c r="Z17813">
        <v>4.18</v>
      </c>
      <c r="AA17813">
        <v>70.14</v>
      </c>
      <c r="AB17813">
        <v>0.09</v>
      </c>
      <c r="AC17813">
        <v>92.55</v>
      </c>
      <c r="AD17813">
        <v>0.23699999999999999</v>
      </c>
      <c r="AE17813">
        <v>0.13</v>
      </c>
      <c r="AF17813">
        <v>4.8639999999999999</v>
      </c>
      <c r="AG17813">
        <v>2.032</v>
      </c>
      <c r="AH17813">
        <v>0.42230000000000001</v>
      </c>
      <c r="BE17813">
        <v>16.350000000000001</v>
      </c>
    </row>
    <row r="17814" spans="1:57" ht="86.4" x14ac:dyDescent="0.3">
      <c r="A17814" t="s">
        <v>552</v>
      </c>
      <c r="B17814" t="s">
        <v>549</v>
      </c>
      <c r="C17814" t="s">
        <v>533</v>
      </c>
      <c r="D17814" s="1">
        <v>40373</v>
      </c>
      <c r="G17814">
        <v>2004</v>
      </c>
      <c r="H17814" t="s">
        <v>50</v>
      </c>
      <c r="K17814" s="2" t="s">
        <v>534</v>
      </c>
      <c r="L17814" s="2" t="s">
        <v>553</v>
      </c>
      <c r="N17814" t="s">
        <v>554</v>
      </c>
      <c r="O17814" s="1">
        <v>40373</v>
      </c>
      <c r="P17814" t="s">
        <v>54</v>
      </c>
      <c r="V17814">
        <v>0.872</v>
      </c>
      <c r="W17814">
        <v>0.248</v>
      </c>
      <c r="X17814">
        <v>205.96</v>
      </c>
      <c r="Y17814">
        <v>28.24</v>
      </c>
      <c r="Z17814">
        <v>9.1199999999999992</v>
      </c>
      <c r="AA17814">
        <v>55.05</v>
      </c>
      <c r="AB17814">
        <v>2.4E-2</v>
      </c>
      <c r="AC17814">
        <v>64.260000000000005</v>
      </c>
      <c r="AD17814">
        <v>0.219</v>
      </c>
      <c r="AE17814">
        <v>0.40500000000000003</v>
      </c>
      <c r="AF17814">
        <v>13.366</v>
      </c>
      <c r="AG17814">
        <v>5.72</v>
      </c>
      <c r="AH17814">
        <v>2.1179999999999999</v>
      </c>
      <c r="BE17814">
        <v>11.33</v>
      </c>
    </row>
    <row r="17815" spans="1:57" ht="86.4" x14ac:dyDescent="0.3">
      <c r="A17815" t="s">
        <v>555</v>
      </c>
      <c r="B17815" t="s">
        <v>549</v>
      </c>
      <c r="C17815" t="s">
        <v>533</v>
      </c>
      <c r="D17815" s="1">
        <v>40373</v>
      </c>
      <c r="G17815">
        <v>2004</v>
      </c>
      <c r="H17815" t="s">
        <v>50</v>
      </c>
      <c r="K17815" s="2" t="s">
        <v>534</v>
      </c>
      <c r="L17815" s="2" t="s">
        <v>556</v>
      </c>
      <c r="N17815" t="s">
        <v>557</v>
      </c>
      <c r="O17815" s="1">
        <v>40373</v>
      </c>
      <c r="P17815" t="s">
        <v>54</v>
      </c>
      <c r="V17815">
        <v>1.2869999999999999</v>
      </c>
      <c r="W17815">
        <v>0.36899999999999999</v>
      </c>
      <c r="X17815">
        <v>163.03</v>
      </c>
      <c r="Y17815">
        <v>30.56</v>
      </c>
      <c r="Z17815">
        <v>10.27</v>
      </c>
      <c r="AA17815">
        <v>72.709999999999994</v>
      </c>
      <c r="AB17815">
        <v>4.5999999999999999E-2</v>
      </c>
      <c r="AC17815">
        <v>114.73</v>
      </c>
      <c r="AD17815">
        <v>0.219</v>
      </c>
      <c r="AE17815">
        <v>0.42199999999999999</v>
      </c>
      <c r="AF17815">
        <v>12.819000000000001</v>
      </c>
      <c r="AG17815">
        <v>5.99</v>
      </c>
      <c r="AH17815">
        <v>2.39</v>
      </c>
      <c r="BE17815">
        <v>20.49</v>
      </c>
    </row>
    <row r="17816" spans="1:57" ht="172.8" hidden="1" x14ac:dyDescent="0.3">
      <c r="A17816" t="s">
        <v>37015</v>
      </c>
      <c r="B17816" t="s">
        <v>32766</v>
      </c>
      <c r="C17816" t="s">
        <v>498</v>
      </c>
      <c r="D17816" s="1">
        <v>42986</v>
      </c>
      <c r="G17816">
        <v>33336</v>
      </c>
      <c r="H17816" t="s">
        <v>4786</v>
      </c>
      <c r="K17816" s="2" t="s">
        <v>499</v>
      </c>
      <c r="L17816" s="2" t="s">
        <v>37016</v>
      </c>
      <c r="N17816" t="s">
        <v>34166</v>
      </c>
      <c r="O17816" s="1">
        <v>42895</v>
      </c>
      <c r="P17816" t="s">
        <v>54</v>
      </c>
      <c r="V17816">
        <v>1.56</v>
      </c>
      <c r="W17816">
        <v>0.96599999999999997</v>
      </c>
      <c r="X17816">
        <v>447</v>
      </c>
      <c r="Y17816">
        <v>19.93</v>
      </c>
      <c r="Z17816">
        <v>3</v>
      </c>
      <c r="AA17816">
        <v>82.99</v>
      </c>
      <c r="AB17816">
        <v>4.1000000000000002E-2</v>
      </c>
      <c r="AC17816">
        <v>35.03</v>
      </c>
      <c r="AD17816">
        <v>0.14299999999999999</v>
      </c>
      <c r="AE17816">
        <v>0.129</v>
      </c>
      <c r="AF17816">
        <v>6.6120000000000001</v>
      </c>
      <c r="AG17816">
        <v>3.077</v>
      </c>
      <c r="AH17816">
        <v>1.0677700000000001</v>
      </c>
      <c r="BE17816">
        <v>20.04</v>
      </c>
    </row>
    <row r="17817" spans="1:57" ht="158.4" hidden="1" x14ac:dyDescent="0.3">
      <c r="A17817" t="s">
        <v>37017</v>
      </c>
      <c r="B17817" t="s">
        <v>32766</v>
      </c>
      <c r="C17817" t="s">
        <v>498</v>
      </c>
      <c r="D17817" s="1">
        <v>42986</v>
      </c>
      <c r="G17817">
        <v>33336</v>
      </c>
      <c r="H17817" t="s">
        <v>4786</v>
      </c>
      <c r="K17817" s="2" t="s">
        <v>499</v>
      </c>
      <c r="L17817" s="2" t="s">
        <v>37018</v>
      </c>
      <c r="N17817" t="s">
        <v>34569</v>
      </c>
      <c r="O17817" s="1">
        <v>42895</v>
      </c>
      <c r="P17817" t="s">
        <v>54</v>
      </c>
      <c r="V17817">
        <v>1.72</v>
      </c>
      <c r="W17817">
        <v>1.29</v>
      </c>
      <c r="X17817">
        <v>400.4</v>
      </c>
      <c r="Y17817">
        <v>22.98</v>
      </c>
      <c r="Z17817">
        <v>3.68</v>
      </c>
      <c r="AA17817">
        <v>86.69</v>
      </c>
      <c r="AB17817">
        <v>4.2999999999999997E-2</v>
      </c>
      <c r="AC17817">
        <v>46.26</v>
      </c>
      <c r="AD17817">
        <v>0.17699999999999999</v>
      </c>
      <c r="AE17817">
        <v>0.20499999999999999</v>
      </c>
      <c r="AF17817">
        <v>6.7290000000000001</v>
      </c>
      <c r="AG17817">
        <v>3.6629999999999998</v>
      </c>
      <c r="AH17817">
        <v>1.5518700000000001</v>
      </c>
      <c r="BE17817">
        <v>22.94</v>
      </c>
    </row>
    <row r="17818" spans="1:57" ht="158.4" hidden="1" x14ac:dyDescent="0.3">
      <c r="A17818" t="s">
        <v>37019</v>
      </c>
      <c r="B17818" t="s">
        <v>16180</v>
      </c>
      <c r="C17818" t="s">
        <v>498</v>
      </c>
      <c r="D17818" s="1">
        <v>42986</v>
      </c>
      <c r="G17818">
        <v>33336</v>
      </c>
      <c r="H17818" t="s">
        <v>4786</v>
      </c>
      <c r="K17818" s="2" t="s">
        <v>499</v>
      </c>
      <c r="L17818" s="2" t="s">
        <v>37020</v>
      </c>
      <c r="N17818" t="s">
        <v>36558</v>
      </c>
      <c r="O17818" s="1">
        <v>42895</v>
      </c>
      <c r="P17818" t="s">
        <v>54</v>
      </c>
      <c r="V17818">
        <v>2.11</v>
      </c>
      <c r="W17818">
        <v>1.83</v>
      </c>
      <c r="X17818">
        <v>459</v>
      </c>
      <c r="Y17818">
        <v>30.68</v>
      </c>
      <c r="Z17818">
        <v>2.87</v>
      </c>
      <c r="AA17818">
        <v>42.62</v>
      </c>
      <c r="AB17818">
        <v>5.7000000000000002E-2</v>
      </c>
      <c r="AC17818">
        <v>63.5</v>
      </c>
      <c r="AD17818">
        <v>0.17899999999999999</v>
      </c>
      <c r="AE17818">
        <v>0.15</v>
      </c>
      <c r="AF17818">
        <v>5.7720000000000002</v>
      </c>
      <c r="AG17818">
        <v>2.738</v>
      </c>
      <c r="AH17818">
        <v>0.87549999999999994</v>
      </c>
      <c r="BE17818">
        <v>9.7799999999999994</v>
      </c>
    </row>
    <row r="17819" spans="1:57" ht="158.4" hidden="1" x14ac:dyDescent="0.3">
      <c r="A17819" t="s">
        <v>37021</v>
      </c>
      <c r="B17819" t="s">
        <v>16180</v>
      </c>
      <c r="C17819" t="s">
        <v>498</v>
      </c>
      <c r="D17819" s="1">
        <v>42986</v>
      </c>
      <c r="G17819">
        <v>33336</v>
      </c>
      <c r="H17819" t="s">
        <v>4786</v>
      </c>
      <c r="K17819" s="2" t="s">
        <v>499</v>
      </c>
      <c r="L17819" s="2" t="s">
        <v>37022</v>
      </c>
      <c r="N17819" t="s">
        <v>33240</v>
      </c>
      <c r="O17819" s="1">
        <v>42895</v>
      </c>
      <c r="P17819" t="s">
        <v>54</v>
      </c>
      <c r="V17819">
        <v>1.81</v>
      </c>
      <c r="W17819">
        <v>2.1139999999999999</v>
      </c>
      <c r="X17819">
        <v>486.5</v>
      </c>
      <c r="Y17819">
        <v>26.32</v>
      </c>
      <c r="Z17819">
        <v>4.5199999999999996</v>
      </c>
      <c r="AA17819">
        <v>53.27</v>
      </c>
      <c r="AB17819">
        <v>6.6000000000000003E-2</v>
      </c>
      <c r="AC17819">
        <v>60.27</v>
      </c>
      <c r="AD17819">
        <v>0.156</v>
      </c>
      <c r="AE17819">
        <v>0.127</v>
      </c>
      <c r="AF17819">
        <v>3.5459999999999998</v>
      </c>
      <c r="AG17819">
        <v>2.6680000000000001</v>
      </c>
      <c r="AH17819">
        <v>0.92013</v>
      </c>
      <c r="BE17819">
        <v>12.28</v>
      </c>
    </row>
    <row r="17820" spans="1:57" ht="144" hidden="1" x14ac:dyDescent="0.3">
      <c r="A17820" t="s">
        <v>37023</v>
      </c>
      <c r="B17820" t="s">
        <v>16180</v>
      </c>
      <c r="C17820" t="s">
        <v>498</v>
      </c>
      <c r="D17820" s="1">
        <v>42986</v>
      </c>
      <c r="G17820">
        <v>33336</v>
      </c>
      <c r="H17820" t="s">
        <v>4786</v>
      </c>
      <c r="K17820" s="2" t="s">
        <v>499</v>
      </c>
      <c r="L17820" s="2" t="s">
        <v>37024</v>
      </c>
      <c r="N17820" t="s">
        <v>33234</v>
      </c>
      <c r="O17820" s="1">
        <v>42895</v>
      </c>
      <c r="P17820" t="s">
        <v>54</v>
      </c>
      <c r="V17820">
        <v>1.91</v>
      </c>
      <c r="W17820">
        <v>1.87</v>
      </c>
      <c r="X17820">
        <v>548.9</v>
      </c>
      <c r="Y17820">
        <v>27.69</v>
      </c>
      <c r="Z17820">
        <v>3.54</v>
      </c>
      <c r="AA17820">
        <v>61.18</v>
      </c>
      <c r="AB17820">
        <v>5.1999999999999998E-2</v>
      </c>
      <c r="AC17820">
        <v>60.81</v>
      </c>
      <c r="AD17820">
        <v>0.185</v>
      </c>
      <c r="AE17820">
        <v>0.13300000000000001</v>
      </c>
      <c r="AF17820">
        <v>7.06</v>
      </c>
      <c r="AG17820">
        <v>2.7749999999999999</v>
      </c>
      <c r="AH17820">
        <v>0.89953000000000005</v>
      </c>
      <c r="BE17820">
        <v>11.35</v>
      </c>
    </row>
    <row r="17821" spans="1:57" ht="158.4" hidden="1" x14ac:dyDescent="0.3">
      <c r="A17821" t="s">
        <v>37025</v>
      </c>
      <c r="B17821" t="s">
        <v>35068</v>
      </c>
      <c r="C17821" t="s">
        <v>498</v>
      </c>
      <c r="D17821" s="1">
        <v>42986</v>
      </c>
      <c r="G17821">
        <v>8048</v>
      </c>
      <c r="H17821" t="s">
        <v>50</v>
      </c>
      <c r="K17821" s="2" t="s">
        <v>499</v>
      </c>
      <c r="L17821" s="2" t="s">
        <v>37026</v>
      </c>
      <c r="N17821" t="s">
        <v>35070</v>
      </c>
      <c r="O17821" s="1">
        <v>42895</v>
      </c>
      <c r="P17821" t="s">
        <v>54</v>
      </c>
      <c r="V17821">
        <v>1.22</v>
      </c>
      <c r="W17821">
        <v>0.25600000000000001</v>
      </c>
      <c r="X17821">
        <v>732.7</v>
      </c>
      <c r="Y17821">
        <v>27.66</v>
      </c>
      <c r="Z17821">
        <v>3.93</v>
      </c>
      <c r="AA17821">
        <v>35.090000000000003</v>
      </c>
      <c r="AB17821">
        <v>6.0999999999999999E-2</v>
      </c>
      <c r="AC17821">
        <v>90.93</v>
      </c>
      <c r="AD17821">
        <v>0.245</v>
      </c>
      <c r="AE17821">
        <v>0.13300000000000001</v>
      </c>
      <c r="AF17821">
        <v>11.94</v>
      </c>
      <c r="AG17821">
        <v>1.6539999999999999</v>
      </c>
      <c r="AH17821">
        <v>0.106</v>
      </c>
      <c r="BE17821">
        <v>7.07</v>
      </c>
    </row>
    <row r="17822" spans="1:57" ht="144" hidden="1" x14ac:dyDescent="0.3">
      <c r="A17822" t="s">
        <v>37027</v>
      </c>
      <c r="B17822" t="s">
        <v>32766</v>
      </c>
      <c r="C17822" t="s">
        <v>438</v>
      </c>
      <c r="D17822" s="1">
        <v>42986</v>
      </c>
      <c r="G17822">
        <v>33336</v>
      </c>
      <c r="H17822" t="s">
        <v>4786</v>
      </c>
      <c r="K17822" s="2" t="s">
        <v>439</v>
      </c>
      <c r="L17822" s="2" t="s">
        <v>37028</v>
      </c>
      <c r="N17822" t="s">
        <v>34151</v>
      </c>
      <c r="O17822" s="1">
        <v>42895</v>
      </c>
      <c r="P17822" t="s">
        <v>54</v>
      </c>
      <c r="V17822">
        <v>1.88</v>
      </c>
      <c r="W17822">
        <v>1.8149999999999999</v>
      </c>
      <c r="X17822">
        <v>573.5</v>
      </c>
      <c r="Y17822">
        <v>24.47</v>
      </c>
      <c r="Z17822">
        <v>3.64</v>
      </c>
      <c r="AA17822">
        <v>67.56</v>
      </c>
      <c r="AB17822">
        <v>0.04</v>
      </c>
      <c r="AC17822">
        <v>41.97</v>
      </c>
      <c r="AD17822">
        <v>0.187</v>
      </c>
      <c r="AE17822">
        <v>0.183</v>
      </c>
      <c r="AF17822">
        <v>3.9279999999999999</v>
      </c>
      <c r="AG17822">
        <v>3.4569999999999999</v>
      </c>
      <c r="AH17822">
        <v>1.3561700000000001</v>
      </c>
      <c r="BE17822">
        <v>14.52</v>
      </c>
    </row>
    <row r="17823" spans="1:57" ht="144" hidden="1" x14ac:dyDescent="0.3">
      <c r="A17823" t="s">
        <v>37029</v>
      </c>
      <c r="B17823" t="s">
        <v>32766</v>
      </c>
      <c r="C17823" t="s">
        <v>438</v>
      </c>
      <c r="D17823" s="1">
        <v>42986</v>
      </c>
      <c r="G17823">
        <v>33336</v>
      </c>
      <c r="H17823" t="s">
        <v>4786</v>
      </c>
      <c r="K17823" s="2" t="s">
        <v>439</v>
      </c>
      <c r="L17823" s="2" t="s">
        <v>37030</v>
      </c>
      <c r="N17823" t="s">
        <v>3307</v>
      </c>
      <c r="O17823" s="1">
        <v>42895</v>
      </c>
      <c r="P17823" t="s">
        <v>54</v>
      </c>
      <c r="V17823">
        <v>1.73</v>
      </c>
      <c r="W17823">
        <v>1.45</v>
      </c>
      <c r="X17823">
        <v>669.9</v>
      </c>
      <c r="Y17823">
        <v>21.56</v>
      </c>
      <c r="Z17823">
        <v>2.2200000000000002</v>
      </c>
      <c r="AA17823">
        <v>61.99</v>
      </c>
      <c r="AB17823">
        <v>4.8000000000000001E-2</v>
      </c>
      <c r="AC17823">
        <v>35.25</v>
      </c>
      <c r="AD17823">
        <v>0.16300000000000001</v>
      </c>
      <c r="AE17823">
        <v>0.16200000000000001</v>
      </c>
      <c r="AF17823">
        <v>4.6120000000000001</v>
      </c>
      <c r="AG17823">
        <v>3.6659999999999999</v>
      </c>
      <c r="AH17823">
        <v>1.2737700000000001</v>
      </c>
      <c r="BE17823">
        <v>6.68</v>
      </c>
    </row>
    <row r="17824" spans="1:57" ht="129.6" hidden="1" x14ac:dyDescent="0.3">
      <c r="A17824" t="s">
        <v>37031</v>
      </c>
      <c r="B17824" t="s">
        <v>21164</v>
      </c>
      <c r="C17824" t="s">
        <v>438</v>
      </c>
      <c r="D17824" s="1">
        <v>42986</v>
      </c>
      <c r="G17824">
        <v>8048</v>
      </c>
      <c r="H17824" t="s">
        <v>50</v>
      </c>
      <c r="K17824" s="2" t="s">
        <v>439</v>
      </c>
      <c r="L17824" s="2" t="s">
        <v>37032</v>
      </c>
      <c r="N17824" t="s">
        <v>29587</v>
      </c>
      <c r="O17824" s="1">
        <v>42895</v>
      </c>
      <c r="P17824" t="s">
        <v>54</v>
      </c>
      <c r="V17824">
        <v>1.26</v>
      </c>
      <c r="W17824">
        <v>0.68100000000000005</v>
      </c>
      <c r="X17824">
        <v>449.2</v>
      </c>
      <c r="Y17824">
        <v>23.01</v>
      </c>
      <c r="Z17824">
        <v>3.49</v>
      </c>
      <c r="AA17824">
        <v>44.02</v>
      </c>
      <c r="AB17824">
        <v>4.1000000000000002E-2</v>
      </c>
      <c r="AC17824">
        <v>36.57</v>
      </c>
      <c r="AD17824">
        <v>0.20599999999999999</v>
      </c>
      <c r="AE17824">
        <v>0.20100000000000001</v>
      </c>
      <c r="AF17824">
        <v>9.1590000000000007</v>
      </c>
      <c r="AG17824">
        <v>3.089</v>
      </c>
      <c r="AH17824">
        <v>0.99222999999999995</v>
      </c>
      <c r="BE17824">
        <v>4</v>
      </c>
    </row>
    <row r="17825" spans="1:57" ht="129.6" hidden="1" x14ac:dyDescent="0.3">
      <c r="A17825" t="s">
        <v>37033</v>
      </c>
      <c r="B17825" t="s">
        <v>21164</v>
      </c>
      <c r="C17825" t="s">
        <v>438</v>
      </c>
      <c r="D17825" s="1">
        <v>42986</v>
      </c>
      <c r="G17825">
        <v>8048</v>
      </c>
      <c r="H17825" t="s">
        <v>50</v>
      </c>
      <c r="K17825" s="2" t="s">
        <v>439</v>
      </c>
      <c r="L17825" s="2" t="s">
        <v>37034</v>
      </c>
      <c r="N17825" t="s">
        <v>3307</v>
      </c>
      <c r="O17825" s="1">
        <v>42895</v>
      </c>
      <c r="P17825" t="s">
        <v>54</v>
      </c>
      <c r="V17825">
        <v>0.91</v>
      </c>
      <c r="W17825">
        <v>0.38800000000000001</v>
      </c>
      <c r="X17825">
        <v>441.5</v>
      </c>
      <c r="Y17825">
        <v>26.98</v>
      </c>
      <c r="Z17825">
        <v>4.04</v>
      </c>
      <c r="AA17825">
        <v>41.12</v>
      </c>
      <c r="AB17825">
        <v>2.9000000000000001E-2</v>
      </c>
      <c r="AC17825">
        <v>51.21</v>
      </c>
      <c r="AD17825">
        <v>0.24399999999999999</v>
      </c>
      <c r="AE17825">
        <v>0.253</v>
      </c>
      <c r="AF17825">
        <v>10.220000000000001</v>
      </c>
      <c r="AG17825">
        <v>3.2869999999999999</v>
      </c>
      <c r="AH17825">
        <v>1.15703</v>
      </c>
      <c r="BE17825">
        <v>4.38</v>
      </c>
    </row>
    <row r="17826" spans="1:57" ht="158.4" hidden="1" x14ac:dyDescent="0.3">
      <c r="A17826" t="s">
        <v>37035</v>
      </c>
      <c r="B17826" t="s">
        <v>19936</v>
      </c>
      <c r="C17826" t="s">
        <v>438</v>
      </c>
      <c r="D17826" s="1">
        <v>42986</v>
      </c>
      <c r="G17826">
        <v>8048</v>
      </c>
      <c r="H17826" t="s">
        <v>50</v>
      </c>
      <c r="K17826" s="2" t="s">
        <v>439</v>
      </c>
      <c r="L17826" s="2" t="s">
        <v>37036</v>
      </c>
      <c r="N17826" t="s">
        <v>3304</v>
      </c>
      <c r="O17826" s="1">
        <v>42895</v>
      </c>
      <c r="P17826" t="s">
        <v>54</v>
      </c>
      <c r="V17826">
        <v>1.64</v>
      </c>
      <c r="W17826">
        <v>1.139</v>
      </c>
      <c r="X17826">
        <v>343.7</v>
      </c>
      <c r="Y17826">
        <v>22.93</v>
      </c>
      <c r="Z17826">
        <v>2.48</v>
      </c>
      <c r="AA17826">
        <v>21.93</v>
      </c>
      <c r="AB17826">
        <v>3.1E-2</v>
      </c>
      <c r="AC17826">
        <v>20.5</v>
      </c>
      <c r="AD17826">
        <v>0.11899999999999999</v>
      </c>
      <c r="AE17826">
        <v>0.16300000000000001</v>
      </c>
      <c r="AF17826">
        <v>7.0119999999999996</v>
      </c>
      <c r="AG17826">
        <v>2.2679999999999998</v>
      </c>
      <c r="AH17826">
        <v>0.61456999999999995</v>
      </c>
      <c r="BE17826">
        <v>3.94</v>
      </c>
    </row>
    <row r="17827" spans="1:57" ht="158.4" hidden="1" x14ac:dyDescent="0.3">
      <c r="A17827" t="s">
        <v>37037</v>
      </c>
      <c r="B17827" t="s">
        <v>19936</v>
      </c>
      <c r="C17827" t="s">
        <v>438</v>
      </c>
      <c r="D17827" s="1">
        <v>42986</v>
      </c>
      <c r="G17827">
        <v>8048</v>
      </c>
      <c r="H17827" t="s">
        <v>50</v>
      </c>
      <c r="K17827" s="2" t="s">
        <v>439</v>
      </c>
      <c r="L17827" s="2" t="s">
        <v>37038</v>
      </c>
      <c r="N17827" t="s">
        <v>33103</v>
      </c>
      <c r="O17827" s="1">
        <v>42895</v>
      </c>
      <c r="P17827" t="s">
        <v>54</v>
      </c>
      <c r="V17827">
        <v>1.53</v>
      </c>
      <c r="W17827">
        <v>0.90300000000000002</v>
      </c>
      <c r="X17827">
        <v>251.7</v>
      </c>
      <c r="Y17827">
        <v>21.32</v>
      </c>
      <c r="Z17827">
        <v>2.44</v>
      </c>
      <c r="AA17827">
        <v>33.19</v>
      </c>
      <c r="AB17827">
        <v>2.7E-2</v>
      </c>
      <c r="AC17827">
        <v>17.89</v>
      </c>
      <c r="AD17827">
        <v>0.11700000000000001</v>
      </c>
      <c r="AE17827">
        <v>0.186</v>
      </c>
      <c r="AF17827">
        <v>7.9690000000000003</v>
      </c>
      <c r="AG17827">
        <v>2.5249999999999999</v>
      </c>
      <c r="AH17827">
        <v>0.76563000000000003</v>
      </c>
      <c r="BE17827">
        <v>2.65</v>
      </c>
    </row>
    <row r="17828" spans="1:57" ht="158.4" hidden="1" x14ac:dyDescent="0.3">
      <c r="A17828" t="s">
        <v>37039</v>
      </c>
      <c r="B17828" t="s">
        <v>19936</v>
      </c>
      <c r="C17828" t="s">
        <v>438</v>
      </c>
      <c r="D17828" s="1">
        <v>42986</v>
      </c>
      <c r="G17828">
        <v>8048</v>
      </c>
      <c r="H17828" t="s">
        <v>50</v>
      </c>
      <c r="K17828" s="2" t="s">
        <v>439</v>
      </c>
      <c r="L17828" s="2" t="s">
        <v>37040</v>
      </c>
      <c r="N17828" t="s">
        <v>33222</v>
      </c>
      <c r="O17828" s="1">
        <v>42895</v>
      </c>
      <c r="P17828" t="s">
        <v>54</v>
      </c>
      <c r="V17828">
        <v>1.39</v>
      </c>
      <c r="W17828">
        <v>0.86099999999999999</v>
      </c>
      <c r="X17828">
        <v>177.1</v>
      </c>
      <c r="Y17828">
        <v>21.92</v>
      </c>
      <c r="Z17828">
        <v>2.0699999999999998</v>
      </c>
      <c r="AA17828">
        <v>19.95</v>
      </c>
      <c r="AB17828">
        <v>2.1999999999999999E-2</v>
      </c>
      <c r="AC17828">
        <v>16.059999999999999</v>
      </c>
      <c r="AD17828">
        <v>0.10299999999999999</v>
      </c>
      <c r="AE17828">
        <v>0.17100000000000001</v>
      </c>
      <c r="AF17828">
        <v>6.9359999999999999</v>
      </c>
      <c r="AG17828">
        <v>2.044</v>
      </c>
      <c r="AH17828">
        <v>0.51842999999999995</v>
      </c>
      <c r="BE17828">
        <v>1.03</v>
      </c>
    </row>
    <row r="17829" spans="1:57" ht="158.4" hidden="1" x14ac:dyDescent="0.3">
      <c r="A17829" t="s">
        <v>37041</v>
      </c>
      <c r="B17829" t="s">
        <v>420</v>
      </c>
      <c r="C17829" t="s">
        <v>438</v>
      </c>
      <c r="D17829" s="1">
        <v>42986</v>
      </c>
      <c r="G17829">
        <v>8048</v>
      </c>
      <c r="H17829" t="s">
        <v>50</v>
      </c>
      <c r="K17829" s="2" t="s">
        <v>439</v>
      </c>
      <c r="L17829" s="2" t="s">
        <v>37042</v>
      </c>
      <c r="N17829" t="s">
        <v>33858</v>
      </c>
      <c r="O17829" s="1">
        <v>42895</v>
      </c>
      <c r="P17829" t="s">
        <v>54</v>
      </c>
      <c r="V17829">
        <v>0.94</v>
      </c>
      <c r="W17829">
        <v>0.47699999999999998</v>
      </c>
      <c r="X17829">
        <v>715.8</v>
      </c>
      <c r="Y17829">
        <v>23.65</v>
      </c>
      <c r="Z17829">
        <v>2.72</v>
      </c>
      <c r="AA17829">
        <v>31.63</v>
      </c>
      <c r="AB17829">
        <v>2.5999999999999999E-2</v>
      </c>
      <c r="AC17829">
        <v>52.55</v>
      </c>
      <c r="AD17829">
        <v>0.14199999999999999</v>
      </c>
      <c r="AE17829">
        <v>0.214</v>
      </c>
      <c r="AF17829">
        <v>7.5270000000000001</v>
      </c>
      <c r="AG17829">
        <v>2.7879999999999998</v>
      </c>
      <c r="AH17829">
        <v>1.10897</v>
      </c>
      <c r="BE17829">
        <v>6.11</v>
      </c>
    </row>
    <row r="17830" spans="1:57" ht="129.6" hidden="1" x14ac:dyDescent="0.3">
      <c r="A17830" t="s">
        <v>37043</v>
      </c>
      <c r="B17830" t="s">
        <v>420</v>
      </c>
      <c r="C17830" t="s">
        <v>438</v>
      </c>
      <c r="D17830" s="1">
        <v>42986</v>
      </c>
      <c r="G17830">
        <v>33336</v>
      </c>
      <c r="H17830" t="s">
        <v>4786</v>
      </c>
      <c r="K17830" s="2" t="s">
        <v>439</v>
      </c>
      <c r="L17830" s="2" t="s">
        <v>37044</v>
      </c>
      <c r="N17830" t="s">
        <v>33861</v>
      </c>
      <c r="O17830" s="1">
        <v>42895</v>
      </c>
      <c r="P17830" t="s">
        <v>54</v>
      </c>
      <c r="V17830">
        <v>2.06</v>
      </c>
      <c r="W17830">
        <v>0.96899999999999997</v>
      </c>
      <c r="X17830">
        <v>1252</v>
      </c>
      <c r="Y17830">
        <v>27.26</v>
      </c>
      <c r="Z17830">
        <v>1.8</v>
      </c>
      <c r="AA17830">
        <v>93.63</v>
      </c>
      <c r="AB17830">
        <v>4.7E-2</v>
      </c>
      <c r="AC17830">
        <v>71</v>
      </c>
      <c r="AD17830">
        <v>0.12</v>
      </c>
      <c r="AE17830">
        <v>0.122</v>
      </c>
      <c r="AF17830">
        <v>7.6269999999999998</v>
      </c>
      <c r="AG17830">
        <v>3.1779999999999999</v>
      </c>
      <c r="AH17830">
        <v>1.1433</v>
      </c>
      <c r="BE17830">
        <v>23.81</v>
      </c>
    </row>
    <row r="17831" spans="1:57" ht="158.4" hidden="1" x14ac:dyDescent="0.3">
      <c r="A17831" t="s">
        <v>37045</v>
      </c>
      <c r="B17831" t="s">
        <v>420</v>
      </c>
      <c r="C17831" t="s">
        <v>438</v>
      </c>
      <c r="D17831" s="1">
        <v>42986</v>
      </c>
      <c r="G17831">
        <v>8048</v>
      </c>
      <c r="H17831" t="s">
        <v>50</v>
      </c>
      <c r="K17831" s="2" t="s">
        <v>439</v>
      </c>
      <c r="L17831" s="2" t="s">
        <v>37046</v>
      </c>
      <c r="N17831" t="s">
        <v>3307</v>
      </c>
      <c r="O17831" s="1">
        <v>42895</v>
      </c>
      <c r="P17831" t="s">
        <v>54</v>
      </c>
      <c r="V17831">
        <v>1.1000000000000001</v>
      </c>
      <c r="W17831">
        <v>0.628</v>
      </c>
      <c r="X17831">
        <v>539</v>
      </c>
      <c r="Y17831">
        <v>20.09</v>
      </c>
      <c r="Z17831">
        <v>1.21</v>
      </c>
      <c r="AA17831">
        <v>53.2</v>
      </c>
      <c r="AB17831">
        <v>2.8000000000000001E-2</v>
      </c>
      <c r="AC17831">
        <v>42.97</v>
      </c>
      <c r="AD17831">
        <v>0.09</v>
      </c>
      <c r="AE17831">
        <v>0.11700000000000001</v>
      </c>
      <c r="AF17831">
        <v>6.8970000000000002</v>
      </c>
      <c r="AG17831">
        <v>2.5790000000000002</v>
      </c>
      <c r="AH17831">
        <v>0.82057000000000002</v>
      </c>
      <c r="BE17831">
        <v>10.83</v>
      </c>
    </row>
    <row r="17832" spans="1:57" ht="129.6" hidden="1" x14ac:dyDescent="0.3">
      <c r="A17832" t="s">
        <v>37047</v>
      </c>
      <c r="B17832" t="s">
        <v>420</v>
      </c>
      <c r="C17832" t="s">
        <v>438</v>
      </c>
      <c r="D17832" s="1">
        <v>42986</v>
      </c>
      <c r="G17832">
        <v>33336</v>
      </c>
      <c r="H17832" t="s">
        <v>4786</v>
      </c>
      <c r="K17832" s="2" t="s">
        <v>439</v>
      </c>
      <c r="L17832" s="2" t="s">
        <v>37048</v>
      </c>
      <c r="N17832" t="s">
        <v>3307</v>
      </c>
      <c r="O17832" s="1">
        <v>42895</v>
      </c>
      <c r="P17832" t="s">
        <v>54</v>
      </c>
      <c r="V17832">
        <v>2.27</v>
      </c>
      <c r="W17832">
        <v>0.89700000000000002</v>
      </c>
      <c r="X17832">
        <v>784.5</v>
      </c>
      <c r="Y17832">
        <v>27.76</v>
      </c>
      <c r="Z17832">
        <v>1.08</v>
      </c>
      <c r="AA17832">
        <v>59.44</v>
      </c>
      <c r="AB17832">
        <v>4.5999999999999999E-2</v>
      </c>
      <c r="AC17832">
        <v>56.53</v>
      </c>
      <c r="AD17832">
        <v>0.114</v>
      </c>
      <c r="AE17832">
        <v>0.112</v>
      </c>
      <c r="AF17832">
        <v>8.3979999999999997</v>
      </c>
      <c r="AG17832">
        <v>2.6040000000000001</v>
      </c>
      <c r="AH17832">
        <v>0.93730000000000002</v>
      </c>
      <c r="BE17832">
        <v>10.87</v>
      </c>
    </row>
    <row r="17833" spans="1:57" ht="115.2" hidden="1" x14ac:dyDescent="0.3">
      <c r="A17833" t="s">
        <v>37049</v>
      </c>
      <c r="B17833" t="s">
        <v>33135</v>
      </c>
      <c r="C17833" t="s">
        <v>232</v>
      </c>
      <c r="D17833" s="1">
        <v>42986</v>
      </c>
      <c r="G17833">
        <v>33337</v>
      </c>
      <c r="H17833" t="s">
        <v>4786</v>
      </c>
      <c r="K17833" s="2" t="s">
        <v>33299</v>
      </c>
      <c r="L17833" s="2" t="s">
        <v>37050</v>
      </c>
      <c r="N17833" t="s">
        <v>14243</v>
      </c>
      <c r="O17833" s="1">
        <v>42895</v>
      </c>
      <c r="P17833" t="s">
        <v>54</v>
      </c>
      <c r="V17833">
        <v>2.61</v>
      </c>
      <c r="W17833">
        <v>1.353</v>
      </c>
      <c r="X17833">
        <v>876.3</v>
      </c>
      <c r="Y17833">
        <v>25.39</v>
      </c>
      <c r="Z17833">
        <v>4.63</v>
      </c>
      <c r="AA17833">
        <v>375</v>
      </c>
      <c r="AB17833">
        <v>0.03</v>
      </c>
      <c r="AC17833">
        <v>59.5</v>
      </c>
      <c r="AD17833">
        <v>0.153</v>
      </c>
      <c r="AE17833">
        <v>0.14199999999999999</v>
      </c>
      <c r="AF17833">
        <v>4.8970000000000002</v>
      </c>
      <c r="AG17833">
        <v>2.5910000000000002</v>
      </c>
      <c r="AH17833">
        <v>1.133</v>
      </c>
      <c r="BE17833">
        <v>160.9</v>
      </c>
    </row>
    <row r="17834" spans="1:57" ht="115.2" hidden="1" x14ac:dyDescent="0.3">
      <c r="A17834" t="s">
        <v>37051</v>
      </c>
      <c r="B17834" t="s">
        <v>33135</v>
      </c>
      <c r="C17834" t="s">
        <v>232</v>
      </c>
      <c r="D17834" s="1">
        <v>42986</v>
      </c>
      <c r="G17834">
        <v>33337</v>
      </c>
      <c r="H17834" t="s">
        <v>4786</v>
      </c>
      <c r="K17834" s="2" t="s">
        <v>33299</v>
      </c>
      <c r="L17834" s="2" t="s">
        <v>37052</v>
      </c>
      <c r="N17834" t="s">
        <v>14241</v>
      </c>
      <c r="O17834" s="1">
        <v>42895</v>
      </c>
      <c r="P17834" t="s">
        <v>54</v>
      </c>
      <c r="V17834">
        <v>2.16</v>
      </c>
      <c r="W17834">
        <v>1.2629999999999999</v>
      </c>
      <c r="X17834">
        <v>625.6</v>
      </c>
      <c r="Y17834">
        <v>25.57</v>
      </c>
      <c r="Z17834">
        <v>3.83</v>
      </c>
      <c r="AA17834">
        <v>220.6</v>
      </c>
      <c r="AB17834">
        <v>0.02</v>
      </c>
      <c r="AC17834">
        <v>47.7</v>
      </c>
      <c r="AD17834">
        <v>0.126</v>
      </c>
      <c r="AE17834">
        <v>0.108</v>
      </c>
      <c r="AF17834">
        <v>5.27</v>
      </c>
      <c r="AG17834">
        <v>1.859</v>
      </c>
      <c r="AH17834">
        <v>0.51842999999999995</v>
      </c>
      <c r="BE17834">
        <v>87.46</v>
      </c>
    </row>
    <row r="17835" spans="1:57" ht="115.2" hidden="1" x14ac:dyDescent="0.3">
      <c r="A17835" t="s">
        <v>37053</v>
      </c>
      <c r="B17835" t="s">
        <v>33135</v>
      </c>
      <c r="C17835" t="s">
        <v>232</v>
      </c>
      <c r="D17835" s="1">
        <v>42986</v>
      </c>
      <c r="G17835">
        <v>33337</v>
      </c>
      <c r="H17835" t="s">
        <v>4786</v>
      </c>
      <c r="K17835" s="2" t="s">
        <v>33299</v>
      </c>
      <c r="L17835" s="2" t="s">
        <v>37054</v>
      </c>
      <c r="N17835" t="s">
        <v>15128</v>
      </c>
      <c r="O17835" s="1">
        <v>42895</v>
      </c>
      <c r="P17835" t="s">
        <v>54</v>
      </c>
      <c r="V17835">
        <v>2.2200000000000002</v>
      </c>
      <c r="W17835">
        <v>1.196</v>
      </c>
      <c r="X17835">
        <v>718.7</v>
      </c>
      <c r="Y17835">
        <v>28.05</v>
      </c>
      <c r="Z17835">
        <v>3.29</v>
      </c>
      <c r="AA17835">
        <v>171.4</v>
      </c>
      <c r="AB17835">
        <v>2.3E-2</v>
      </c>
      <c r="AC17835">
        <v>36.729999999999997</v>
      </c>
      <c r="AD17835">
        <v>0.123</v>
      </c>
      <c r="AE17835">
        <v>0.109</v>
      </c>
      <c r="AF17835">
        <v>6.7309999999999999</v>
      </c>
      <c r="AG17835">
        <v>2.3109999999999999</v>
      </c>
      <c r="AH17835">
        <v>0.74160000000000004</v>
      </c>
      <c r="BE17835">
        <v>71.489999999999995</v>
      </c>
    </row>
    <row r="17836" spans="1:57" ht="115.2" hidden="1" x14ac:dyDescent="0.3">
      <c r="A17836" t="s">
        <v>37055</v>
      </c>
      <c r="B17836" t="s">
        <v>33135</v>
      </c>
      <c r="C17836" t="s">
        <v>232</v>
      </c>
      <c r="D17836" s="1">
        <v>42986</v>
      </c>
      <c r="G17836">
        <v>33337</v>
      </c>
      <c r="H17836" t="s">
        <v>4786</v>
      </c>
      <c r="K17836" s="2" t="s">
        <v>33299</v>
      </c>
      <c r="L17836" s="2" t="s">
        <v>37056</v>
      </c>
      <c r="N17836" t="s">
        <v>15130</v>
      </c>
      <c r="O17836" s="1">
        <v>42895</v>
      </c>
      <c r="P17836" t="s">
        <v>54</v>
      </c>
      <c r="V17836">
        <v>2.1</v>
      </c>
      <c r="W17836">
        <v>1.2010000000000001</v>
      </c>
      <c r="X17836">
        <v>735.7</v>
      </c>
      <c r="Y17836">
        <v>26.25</v>
      </c>
      <c r="Z17836">
        <v>2.64</v>
      </c>
      <c r="AA17836">
        <v>203</v>
      </c>
      <c r="AB17836">
        <v>2.5999999999999999E-2</v>
      </c>
      <c r="AC17836">
        <v>34.630000000000003</v>
      </c>
      <c r="AD17836">
        <v>0.127</v>
      </c>
      <c r="AE17836">
        <v>0.108</v>
      </c>
      <c r="AF17836">
        <v>7.8470000000000004</v>
      </c>
      <c r="AG17836">
        <v>2.6720000000000002</v>
      </c>
      <c r="AH17836">
        <v>0.82399999999999995</v>
      </c>
      <c r="BE17836">
        <v>76.58</v>
      </c>
    </row>
    <row r="17837" spans="1:57" ht="115.2" hidden="1" x14ac:dyDescent="0.3">
      <c r="A17837" t="s">
        <v>37057</v>
      </c>
      <c r="B17837" t="s">
        <v>33135</v>
      </c>
      <c r="C17837" t="s">
        <v>232</v>
      </c>
      <c r="D17837" s="1">
        <v>42986</v>
      </c>
      <c r="G17837">
        <v>33337</v>
      </c>
      <c r="H17837" t="s">
        <v>4786</v>
      </c>
      <c r="K17837" s="2" t="s">
        <v>33299</v>
      </c>
      <c r="L17837" s="2" t="s">
        <v>37058</v>
      </c>
      <c r="N17837" t="s">
        <v>33556</v>
      </c>
      <c r="O17837" s="1">
        <v>42895</v>
      </c>
      <c r="P17837" t="s">
        <v>54</v>
      </c>
      <c r="V17837">
        <v>2.54</v>
      </c>
      <c r="W17837">
        <v>0.90700000000000003</v>
      </c>
      <c r="X17837">
        <v>361.4</v>
      </c>
      <c r="Y17837">
        <v>24.44</v>
      </c>
      <c r="Z17837">
        <v>2.77</v>
      </c>
      <c r="AA17837">
        <v>185</v>
      </c>
      <c r="AB17837">
        <v>0.02</v>
      </c>
      <c r="AC17837">
        <v>29.06</v>
      </c>
      <c r="AD17837">
        <v>0.115</v>
      </c>
      <c r="AE17837">
        <v>0.09</v>
      </c>
      <c r="AF17837">
        <v>6.9450000000000003</v>
      </c>
      <c r="AG17837">
        <v>2.75</v>
      </c>
      <c r="AH17837">
        <v>0.91669999999999996</v>
      </c>
      <c r="BE17837">
        <v>58.65</v>
      </c>
    </row>
    <row r="17838" spans="1:57" ht="86.4" x14ac:dyDescent="0.3">
      <c r="A17838" t="s">
        <v>558</v>
      </c>
      <c r="B17838" t="s">
        <v>549</v>
      </c>
      <c r="C17838" t="s">
        <v>533</v>
      </c>
      <c r="D17838" s="1">
        <v>40373</v>
      </c>
      <c r="G17838">
        <v>2004</v>
      </c>
      <c r="H17838" t="s">
        <v>50</v>
      </c>
      <c r="K17838" s="2" t="s">
        <v>534</v>
      </c>
      <c r="L17838" s="2" t="s">
        <v>559</v>
      </c>
      <c r="N17838" t="s">
        <v>560</v>
      </c>
      <c r="O17838" s="1">
        <v>40373</v>
      </c>
      <c r="P17838" t="s">
        <v>54</v>
      </c>
      <c r="V17838">
        <v>1.1850000000000001</v>
      </c>
      <c r="W17838">
        <v>0.35799999999999998</v>
      </c>
      <c r="X17838">
        <v>102.18</v>
      </c>
      <c r="Y17838">
        <v>27.82</v>
      </c>
      <c r="Z17838">
        <v>8.89</v>
      </c>
      <c r="AA17838">
        <v>74.67</v>
      </c>
      <c r="AB17838">
        <v>3.2000000000000001E-2</v>
      </c>
      <c r="AC17838">
        <v>78.37</v>
      </c>
      <c r="AD17838">
        <v>0.23200000000000001</v>
      </c>
      <c r="AE17838">
        <v>0.35299999999999998</v>
      </c>
      <c r="AF17838">
        <v>13.254</v>
      </c>
      <c r="AG17838">
        <v>6.44</v>
      </c>
      <c r="AH17838">
        <v>2.5680000000000001</v>
      </c>
      <c r="BE17838">
        <v>21.2</v>
      </c>
    </row>
    <row r="17839" spans="1:57" ht="86.4" x14ac:dyDescent="0.3">
      <c r="A17839" t="s">
        <v>561</v>
      </c>
      <c r="B17839" t="s">
        <v>549</v>
      </c>
      <c r="C17839" t="s">
        <v>533</v>
      </c>
      <c r="D17839" s="1">
        <v>40373</v>
      </c>
      <c r="G17839">
        <v>2004</v>
      </c>
      <c r="H17839" t="s">
        <v>50</v>
      </c>
      <c r="K17839" s="2" t="s">
        <v>534</v>
      </c>
      <c r="L17839" s="2" t="s">
        <v>562</v>
      </c>
      <c r="N17839" t="s">
        <v>563</v>
      </c>
      <c r="O17839" s="1">
        <v>40373</v>
      </c>
      <c r="P17839" t="s">
        <v>54</v>
      </c>
      <c r="V17839">
        <v>1.0409999999999999</v>
      </c>
      <c r="W17839">
        <v>0.30199999999999999</v>
      </c>
      <c r="X17839">
        <v>83.59</v>
      </c>
      <c r="Y17839">
        <v>29.51</v>
      </c>
      <c r="Z17839">
        <v>5.72</v>
      </c>
      <c r="AA17839">
        <v>88.63</v>
      </c>
      <c r="AB17839">
        <v>2.7E-2</v>
      </c>
      <c r="AC17839">
        <v>111.2</v>
      </c>
      <c r="AD17839">
        <v>0.23200000000000001</v>
      </c>
      <c r="AE17839">
        <v>0.42599999999999999</v>
      </c>
      <c r="AF17839">
        <v>13.038</v>
      </c>
      <c r="AG17839">
        <v>5.95</v>
      </c>
      <c r="AH17839">
        <v>2.242</v>
      </c>
      <c r="BE17839">
        <v>30.51</v>
      </c>
    </row>
    <row r="17840" spans="1:57" ht="86.4" x14ac:dyDescent="0.3">
      <c r="A17840" t="s">
        <v>564</v>
      </c>
      <c r="B17840" t="s">
        <v>565</v>
      </c>
      <c r="C17840" t="s">
        <v>533</v>
      </c>
      <c r="D17840" s="1">
        <v>40373</v>
      </c>
      <c r="G17840">
        <v>2004</v>
      </c>
      <c r="H17840" t="s">
        <v>50</v>
      </c>
      <c r="K17840" s="2" t="s">
        <v>534</v>
      </c>
      <c r="L17840" s="2" t="s">
        <v>566</v>
      </c>
      <c r="N17840" t="s">
        <v>567</v>
      </c>
      <c r="O17840" s="1">
        <v>40373</v>
      </c>
      <c r="P17840" t="s">
        <v>54</v>
      </c>
      <c r="V17840">
        <v>0.82799999999999996</v>
      </c>
      <c r="W17840">
        <v>0.18099999999999999</v>
      </c>
      <c r="X17840">
        <v>180.61</v>
      </c>
      <c r="Y17840">
        <v>31.83</v>
      </c>
      <c r="Z17840">
        <v>8.66</v>
      </c>
      <c r="AA17840">
        <v>67.260000000000005</v>
      </c>
      <c r="AB17840">
        <v>2.9000000000000001E-2</v>
      </c>
      <c r="AC17840">
        <v>54.49</v>
      </c>
      <c r="AD17840">
        <v>0.219</v>
      </c>
      <c r="AE17840">
        <v>0.43099999999999999</v>
      </c>
      <c r="AF17840">
        <v>13.593999999999999</v>
      </c>
      <c r="AG17840">
        <v>5.82</v>
      </c>
      <c r="AH17840">
        <v>2.4820000000000002</v>
      </c>
      <c r="BE17840">
        <v>20.64</v>
      </c>
    </row>
    <row r="17841" spans="1:57" ht="86.4" x14ac:dyDescent="0.3">
      <c r="A17841" t="s">
        <v>568</v>
      </c>
      <c r="B17841" t="s">
        <v>565</v>
      </c>
      <c r="C17841" t="s">
        <v>533</v>
      </c>
      <c r="D17841" s="1">
        <v>40373</v>
      </c>
      <c r="G17841">
        <v>2004</v>
      </c>
      <c r="H17841" t="s">
        <v>50</v>
      </c>
      <c r="K17841" s="2" t="s">
        <v>534</v>
      </c>
      <c r="L17841" s="2" t="s">
        <v>569</v>
      </c>
      <c r="N17841" t="s">
        <v>570</v>
      </c>
      <c r="O17841" s="1">
        <v>40373</v>
      </c>
      <c r="P17841" t="s">
        <v>54</v>
      </c>
      <c r="V17841">
        <v>1.0720000000000001</v>
      </c>
      <c r="W17841">
        <v>0.32400000000000001</v>
      </c>
      <c r="X17841">
        <v>99.81</v>
      </c>
      <c r="Y17841">
        <v>30.14</v>
      </c>
      <c r="Z17841">
        <v>9.5</v>
      </c>
      <c r="AA17841">
        <v>62.68</v>
      </c>
      <c r="AB17841">
        <v>2.9000000000000001E-2</v>
      </c>
      <c r="AC17841">
        <v>72.13</v>
      </c>
      <c r="AD17841">
        <v>0.17699999999999999</v>
      </c>
      <c r="AE17841">
        <v>0.442</v>
      </c>
      <c r="AF17841">
        <v>13.291</v>
      </c>
      <c r="AG17841">
        <v>5.89</v>
      </c>
      <c r="AH17841">
        <v>2.2210000000000001</v>
      </c>
      <c r="BE17841">
        <v>14.71</v>
      </c>
    </row>
    <row r="17842" spans="1:57" ht="86.4" x14ac:dyDescent="0.3">
      <c r="A17842" t="s">
        <v>571</v>
      </c>
      <c r="B17842" t="s">
        <v>565</v>
      </c>
      <c r="C17842" t="s">
        <v>533</v>
      </c>
      <c r="D17842" s="1">
        <v>40373</v>
      </c>
      <c r="G17842">
        <v>2004</v>
      </c>
      <c r="H17842" t="s">
        <v>50</v>
      </c>
      <c r="K17842" s="2" t="s">
        <v>534</v>
      </c>
      <c r="L17842" s="2" t="s">
        <v>572</v>
      </c>
      <c r="N17842" t="s">
        <v>573</v>
      </c>
      <c r="O17842" s="1">
        <v>40373</v>
      </c>
      <c r="P17842" t="s">
        <v>54</v>
      </c>
      <c r="V17842">
        <v>0.79200000000000004</v>
      </c>
      <c r="W17842">
        <v>0.30099999999999999</v>
      </c>
      <c r="X17842">
        <v>71.75</v>
      </c>
      <c r="Y17842">
        <v>28.66</v>
      </c>
      <c r="Z17842">
        <v>5.65</v>
      </c>
      <c r="AA17842">
        <v>123.3</v>
      </c>
      <c r="AB17842">
        <v>2.7E-2</v>
      </c>
      <c r="AC17842">
        <v>61.55</v>
      </c>
      <c r="AD17842">
        <v>0.21099999999999999</v>
      </c>
      <c r="AE17842">
        <v>0.42099999999999999</v>
      </c>
      <c r="AF17842">
        <v>14.868</v>
      </c>
      <c r="AG17842">
        <v>6.05</v>
      </c>
      <c r="AH17842">
        <v>3.262</v>
      </c>
      <c r="BE17842">
        <v>57.72</v>
      </c>
    </row>
    <row r="17843" spans="1:57" ht="86.4" x14ac:dyDescent="0.3">
      <c r="A17843" t="s">
        <v>574</v>
      </c>
      <c r="B17843" t="s">
        <v>575</v>
      </c>
      <c r="C17843" t="s">
        <v>533</v>
      </c>
      <c r="D17843" s="1">
        <v>40373</v>
      </c>
      <c r="G17843">
        <v>2004</v>
      </c>
      <c r="H17843" t="s">
        <v>50</v>
      </c>
      <c r="K17843" s="2" t="s">
        <v>534</v>
      </c>
      <c r="L17843" s="2" t="s">
        <v>576</v>
      </c>
      <c r="N17843" t="s">
        <v>577</v>
      </c>
      <c r="O17843" s="1">
        <v>40373</v>
      </c>
      <c r="P17843" t="s">
        <v>54</v>
      </c>
      <c r="V17843">
        <v>0.83399999999999996</v>
      </c>
      <c r="W17843">
        <v>0.16800000000000001</v>
      </c>
      <c r="X17843">
        <v>163.37</v>
      </c>
      <c r="Y17843">
        <v>25.91</v>
      </c>
      <c r="Z17843">
        <v>9.27</v>
      </c>
      <c r="AA17843">
        <v>93.21</v>
      </c>
      <c r="AB17843">
        <v>0.03</v>
      </c>
      <c r="AC17843">
        <v>90.31</v>
      </c>
      <c r="AD17843">
        <v>0.214</v>
      </c>
      <c r="AE17843">
        <v>0.41599999999999998</v>
      </c>
      <c r="AF17843">
        <v>13.259</v>
      </c>
      <c r="AG17843">
        <v>6.39</v>
      </c>
      <c r="AH17843">
        <v>2.585</v>
      </c>
      <c r="BE17843">
        <v>44.18</v>
      </c>
    </row>
    <row r="17844" spans="1:57" ht="86.4" x14ac:dyDescent="0.3">
      <c r="A17844" t="s">
        <v>578</v>
      </c>
      <c r="B17844" t="s">
        <v>575</v>
      </c>
      <c r="C17844" t="s">
        <v>533</v>
      </c>
      <c r="D17844" s="1">
        <v>40373</v>
      </c>
      <c r="G17844">
        <v>2004</v>
      </c>
      <c r="H17844" t="s">
        <v>50</v>
      </c>
      <c r="K17844" s="2" t="s">
        <v>534</v>
      </c>
      <c r="L17844" s="2" t="s">
        <v>579</v>
      </c>
      <c r="N17844" t="s">
        <v>580</v>
      </c>
      <c r="O17844" s="1">
        <v>40373</v>
      </c>
      <c r="P17844" t="s">
        <v>54</v>
      </c>
      <c r="V17844">
        <v>0.94099999999999995</v>
      </c>
      <c r="W17844">
        <v>0.438</v>
      </c>
      <c r="X17844">
        <v>135.31</v>
      </c>
      <c r="Y17844">
        <v>24.65</v>
      </c>
      <c r="Z17844">
        <v>8.19</v>
      </c>
      <c r="AA17844">
        <v>98.88</v>
      </c>
      <c r="AB17844">
        <v>4.2999999999999997E-2</v>
      </c>
      <c r="AC17844">
        <v>56.93</v>
      </c>
      <c r="AD17844">
        <v>0.20499999999999999</v>
      </c>
      <c r="AE17844">
        <v>0.45700000000000002</v>
      </c>
      <c r="AF17844">
        <v>12.707000000000001</v>
      </c>
      <c r="AG17844">
        <v>6.31</v>
      </c>
      <c r="AH17844">
        <v>2.62</v>
      </c>
      <c r="BE17844">
        <v>43.34</v>
      </c>
    </row>
    <row r="17845" spans="1:57" ht="86.4" x14ac:dyDescent="0.3">
      <c r="A17845" t="s">
        <v>581</v>
      </c>
      <c r="B17845" t="s">
        <v>582</v>
      </c>
      <c r="C17845" t="s">
        <v>533</v>
      </c>
      <c r="D17845" s="1">
        <v>40373</v>
      </c>
      <c r="G17845">
        <v>2004</v>
      </c>
      <c r="H17845" t="s">
        <v>50</v>
      </c>
      <c r="K17845" s="2" t="s">
        <v>534</v>
      </c>
      <c r="L17845" s="2" t="s">
        <v>583</v>
      </c>
      <c r="N17845" t="s">
        <v>584</v>
      </c>
      <c r="O17845" s="1">
        <v>40373</v>
      </c>
      <c r="P17845" t="s">
        <v>54</v>
      </c>
      <c r="V17845">
        <v>0.79400000000000004</v>
      </c>
      <c r="W17845">
        <v>0.33900000000000002</v>
      </c>
      <c r="X17845">
        <v>243.15</v>
      </c>
      <c r="Y17845">
        <v>28.03</v>
      </c>
      <c r="Z17845">
        <v>5.72</v>
      </c>
      <c r="AA17845">
        <v>108.47</v>
      </c>
      <c r="AB17845">
        <v>8.4000000000000005E-2</v>
      </c>
      <c r="AC17845">
        <v>78.37</v>
      </c>
      <c r="AD17845">
        <v>0.30599999999999999</v>
      </c>
      <c r="AE17845">
        <v>0.58099999999999996</v>
      </c>
      <c r="AF17845">
        <v>14.271000000000001</v>
      </c>
      <c r="AG17845">
        <v>6.57</v>
      </c>
      <c r="AH17845">
        <v>2.52</v>
      </c>
      <c r="BE17845">
        <v>58.85</v>
      </c>
    </row>
    <row r="17846" spans="1:57" ht="86.4" x14ac:dyDescent="0.3">
      <c r="A17846" t="s">
        <v>585</v>
      </c>
      <c r="B17846" t="s">
        <v>582</v>
      </c>
      <c r="C17846" t="s">
        <v>533</v>
      </c>
      <c r="D17846" s="1">
        <v>40373</v>
      </c>
      <c r="G17846">
        <v>2004</v>
      </c>
      <c r="H17846" t="s">
        <v>50</v>
      </c>
      <c r="K17846" s="2" t="s">
        <v>534</v>
      </c>
      <c r="L17846" s="2" t="s">
        <v>586</v>
      </c>
      <c r="N17846" t="s">
        <v>587</v>
      </c>
      <c r="O17846" s="1">
        <v>40373</v>
      </c>
      <c r="P17846" t="s">
        <v>54</v>
      </c>
      <c r="V17846">
        <v>1.2130000000000001</v>
      </c>
      <c r="W17846">
        <v>0.151</v>
      </c>
      <c r="X17846">
        <v>282.02999999999997</v>
      </c>
      <c r="Y17846">
        <v>37.54</v>
      </c>
      <c r="Z17846">
        <v>13.21</v>
      </c>
      <c r="AA17846">
        <v>151.43</v>
      </c>
      <c r="AB17846">
        <v>3.7999999999999999E-2</v>
      </c>
      <c r="AC17846">
        <v>152.44999999999999</v>
      </c>
      <c r="AD17846">
        <v>0.36499999999999999</v>
      </c>
      <c r="AE17846">
        <v>0.61199999999999999</v>
      </c>
      <c r="AF17846">
        <v>14.081</v>
      </c>
      <c r="AG17846">
        <v>6.97</v>
      </c>
      <c r="AH17846">
        <v>2.407</v>
      </c>
      <c r="BE17846">
        <v>100.3</v>
      </c>
    </row>
    <row r="17847" spans="1:57" ht="86.4" x14ac:dyDescent="0.3">
      <c r="A17847" t="s">
        <v>605</v>
      </c>
      <c r="B17847" t="s">
        <v>606</v>
      </c>
      <c r="C17847" t="s">
        <v>490</v>
      </c>
      <c r="D17847" s="1">
        <v>40373</v>
      </c>
      <c r="G17847">
        <v>2004</v>
      </c>
      <c r="H17847" t="s">
        <v>50</v>
      </c>
      <c r="K17847" s="2" t="s">
        <v>491</v>
      </c>
      <c r="L17847" s="2" t="s">
        <v>607</v>
      </c>
      <c r="N17847" t="s">
        <v>608</v>
      </c>
      <c r="O17847" s="1">
        <v>40373</v>
      </c>
      <c r="P17847" t="s">
        <v>54</v>
      </c>
      <c r="V17847">
        <v>0.68600000000000005</v>
      </c>
      <c r="W17847">
        <v>0.248</v>
      </c>
      <c r="X17847">
        <v>124.15</v>
      </c>
      <c r="Y17847">
        <v>25.91</v>
      </c>
      <c r="Z17847">
        <v>3.95</v>
      </c>
      <c r="AA17847">
        <v>114.36</v>
      </c>
      <c r="AB17847">
        <v>2.8000000000000001E-2</v>
      </c>
      <c r="AC17847">
        <v>81.08</v>
      </c>
      <c r="AD17847">
        <v>0.248</v>
      </c>
      <c r="AE17847">
        <v>0.41899999999999998</v>
      </c>
      <c r="AF17847">
        <v>12.452</v>
      </c>
      <c r="AG17847">
        <v>6.02</v>
      </c>
      <c r="AH17847">
        <v>2.105</v>
      </c>
      <c r="BE17847">
        <v>53.77</v>
      </c>
    </row>
    <row r="17848" spans="1:57" ht="86.4" x14ac:dyDescent="0.3">
      <c r="A17848" t="s">
        <v>609</v>
      </c>
      <c r="B17848" t="s">
        <v>610</v>
      </c>
      <c r="C17848" t="s">
        <v>490</v>
      </c>
      <c r="D17848" s="1">
        <v>40373</v>
      </c>
      <c r="G17848">
        <v>2004</v>
      </c>
      <c r="H17848" t="s">
        <v>50</v>
      </c>
      <c r="K17848" s="2" t="s">
        <v>491</v>
      </c>
      <c r="L17848" s="2" t="s">
        <v>611</v>
      </c>
      <c r="N17848" t="s">
        <v>612</v>
      </c>
      <c r="O17848" s="1">
        <v>40373</v>
      </c>
      <c r="P17848" t="s">
        <v>54</v>
      </c>
      <c r="V17848">
        <v>0.85599999999999998</v>
      </c>
      <c r="W17848">
        <v>0.313</v>
      </c>
      <c r="X17848">
        <v>170.13</v>
      </c>
      <c r="Y17848">
        <v>23.8</v>
      </c>
      <c r="Z17848">
        <v>9.1199999999999992</v>
      </c>
      <c r="AA17848">
        <v>256.52999999999997</v>
      </c>
      <c r="AB17848">
        <v>5.8000000000000003E-2</v>
      </c>
      <c r="AC17848">
        <v>76.739999999999995</v>
      </c>
      <c r="AD17848">
        <v>0.247</v>
      </c>
      <c r="AE17848">
        <v>0.621</v>
      </c>
      <c r="AF17848">
        <v>13.108000000000001</v>
      </c>
      <c r="AG17848">
        <v>6.5</v>
      </c>
      <c r="AH17848">
        <v>2.7229999999999999</v>
      </c>
      <c r="BE17848">
        <v>119.2</v>
      </c>
    </row>
    <row r="17849" spans="1:57" ht="158.4" hidden="1" x14ac:dyDescent="0.3">
      <c r="A17849" t="s">
        <v>37081</v>
      </c>
      <c r="B17849" t="s">
        <v>37082</v>
      </c>
      <c r="C17849" t="s">
        <v>232</v>
      </c>
      <c r="D17849" s="1">
        <v>42986</v>
      </c>
      <c r="G17849">
        <v>8048</v>
      </c>
      <c r="H17849" t="s">
        <v>50</v>
      </c>
      <c r="K17849" s="2" t="s">
        <v>21928</v>
      </c>
      <c r="L17849" s="2" t="s">
        <v>37083</v>
      </c>
      <c r="N17849" t="s">
        <v>35084</v>
      </c>
      <c r="O17849" s="1">
        <v>42895</v>
      </c>
      <c r="P17849" t="s">
        <v>54</v>
      </c>
      <c r="V17849">
        <v>1.74</v>
      </c>
      <c r="W17849">
        <v>2.1070000000000002</v>
      </c>
      <c r="X17849">
        <v>363.8</v>
      </c>
      <c r="Y17849">
        <v>23.66</v>
      </c>
      <c r="Z17849">
        <v>4.1100000000000003</v>
      </c>
      <c r="AA17849">
        <v>58.47</v>
      </c>
      <c r="AB17849">
        <v>2.9000000000000001E-2</v>
      </c>
      <c r="AC17849">
        <v>80.209999999999994</v>
      </c>
      <c r="AD17849">
        <v>0.185</v>
      </c>
      <c r="AE17849">
        <v>0.157</v>
      </c>
      <c r="AF17849">
        <v>4.4859999999999998</v>
      </c>
      <c r="AG17849">
        <v>3.3650000000000002</v>
      </c>
      <c r="AH17849">
        <v>1.5141</v>
      </c>
      <c r="BE17849">
        <v>9.19</v>
      </c>
    </row>
    <row r="17850" spans="1:57" ht="158.4" hidden="1" x14ac:dyDescent="0.3">
      <c r="A17850" t="s">
        <v>37084</v>
      </c>
      <c r="B17850" t="s">
        <v>37082</v>
      </c>
      <c r="C17850" t="s">
        <v>232</v>
      </c>
      <c r="D17850" s="1">
        <v>42986</v>
      </c>
      <c r="G17850">
        <v>8048</v>
      </c>
      <c r="H17850" t="s">
        <v>50</v>
      </c>
      <c r="K17850" s="2" t="s">
        <v>21928</v>
      </c>
      <c r="L17850" s="2" t="s">
        <v>37085</v>
      </c>
      <c r="N17850" t="s">
        <v>3304</v>
      </c>
      <c r="O17850" s="1">
        <v>42895</v>
      </c>
      <c r="P17850" t="s">
        <v>54</v>
      </c>
      <c r="V17850">
        <v>1.57</v>
      </c>
      <c r="W17850">
        <v>1.841</v>
      </c>
      <c r="X17850">
        <v>356.6</v>
      </c>
      <c r="Y17850">
        <v>21.2</v>
      </c>
      <c r="Z17850">
        <v>4.2</v>
      </c>
      <c r="AA17850">
        <v>55.04</v>
      </c>
      <c r="AB17850">
        <v>2.1999999999999999E-2</v>
      </c>
      <c r="AC17850">
        <v>54.53</v>
      </c>
      <c r="AD17850">
        <v>0.17199999999999999</v>
      </c>
      <c r="AE17850">
        <v>0.16600000000000001</v>
      </c>
      <c r="AF17850">
        <v>4.7460000000000004</v>
      </c>
      <c r="AG17850">
        <v>3.7730000000000001</v>
      </c>
      <c r="AH17850">
        <v>1.7372700000000001</v>
      </c>
      <c r="BE17850">
        <v>8.84</v>
      </c>
    </row>
    <row r="17851" spans="1:57" ht="144" hidden="1" x14ac:dyDescent="0.3">
      <c r="A17851" t="s">
        <v>37086</v>
      </c>
      <c r="B17851" t="s">
        <v>37087</v>
      </c>
      <c r="C17851" t="s">
        <v>232</v>
      </c>
      <c r="D17851" s="1">
        <v>42986</v>
      </c>
      <c r="G17851">
        <v>8048</v>
      </c>
      <c r="H17851" t="s">
        <v>50</v>
      </c>
      <c r="K17851" s="2" t="s">
        <v>21928</v>
      </c>
      <c r="L17851" s="2" t="s">
        <v>37088</v>
      </c>
      <c r="N17851" t="s">
        <v>35084</v>
      </c>
      <c r="O17851" s="1">
        <v>42895</v>
      </c>
      <c r="P17851" t="s">
        <v>54</v>
      </c>
      <c r="V17851">
        <v>1.89</v>
      </c>
      <c r="W17851">
        <v>1.796</v>
      </c>
      <c r="X17851">
        <v>390</v>
      </c>
      <c r="Y17851">
        <v>21.11</v>
      </c>
      <c r="Z17851">
        <v>1.97</v>
      </c>
      <c r="AA17851">
        <v>54.48</v>
      </c>
      <c r="AB17851">
        <v>2.5000000000000001E-2</v>
      </c>
      <c r="AC17851">
        <v>75.739999999999995</v>
      </c>
      <c r="AD17851">
        <v>0.16600000000000001</v>
      </c>
      <c r="AE17851">
        <v>0.14000000000000001</v>
      </c>
      <c r="AF17851">
        <v>4.3070000000000004</v>
      </c>
      <c r="AG17851">
        <v>3.508</v>
      </c>
      <c r="AH17851">
        <v>1.6789000000000001</v>
      </c>
      <c r="BE17851">
        <v>5.84</v>
      </c>
    </row>
    <row r="17852" spans="1:57" ht="144" hidden="1" x14ac:dyDescent="0.3">
      <c r="A17852" t="s">
        <v>37089</v>
      </c>
      <c r="B17852" t="s">
        <v>37087</v>
      </c>
      <c r="C17852" t="s">
        <v>232</v>
      </c>
      <c r="D17852" s="1">
        <v>42986</v>
      </c>
      <c r="G17852">
        <v>8048</v>
      </c>
      <c r="H17852" t="s">
        <v>50</v>
      </c>
      <c r="K17852" s="2" t="s">
        <v>21928</v>
      </c>
      <c r="L17852" s="2" t="s">
        <v>37090</v>
      </c>
      <c r="N17852" t="s">
        <v>3304</v>
      </c>
      <c r="O17852" s="1">
        <v>42895</v>
      </c>
      <c r="P17852" t="s">
        <v>54</v>
      </c>
      <c r="V17852">
        <v>2.06</v>
      </c>
      <c r="W17852">
        <v>1.645</v>
      </c>
      <c r="X17852">
        <v>1025</v>
      </c>
      <c r="Y17852">
        <v>17.05</v>
      </c>
      <c r="Z17852">
        <v>1.57</v>
      </c>
      <c r="AA17852">
        <v>65.17</v>
      </c>
      <c r="AB17852">
        <v>1.9E-2</v>
      </c>
      <c r="AC17852">
        <v>63.56</v>
      </c>
      <c r="AD17852">
        <v>0.13100000000000001</v>
      </c>
      <c r="AE17852">
        <v>0.121</v>
      </c>
      <c r="AF17852">
        <v>6.5510000000000002</v>
      </c>
      <c r="AG17852">
        <v>3.5950000000000002</v>
      </c>
      <c r="AH17852">
        <v>1.85057</v>
      </c>
      <c r="BE17852">
        <v>11.61</v>
      </c>
    </row>
    <row r="17853" spans="1:57" ht="129.6" hidden="1" x14ac:dyDescent="0.3">
      <c r="A17853" t="s">
        <v>37091</v>
      </c>
      <c r="B17853" t="s">
        <v>37092</v>
      </c>
      <c r="C17853" t="s">
        <v>232</v>
      </c>
      <c r="D17853" s="1">
        <v>42986</v>
      </c>
      <c r="G17853">
        <v>8048</v>
      </c>
      <c r="H17853" t="s">
        <v>50</v>
      </c>
      <c r="K17853" s="2" t="s">
        <v>21928</v>
      </c>
      <c r="L17853" s="2" t="s">
        <v>37093</v>
      </c>
      <c r="N17853" t="s">
        <v>35074</v>
      </c>
      <c r="O17853" s="1">
        <v>42895</v>
      </c>
      <c r="P17853" t="s">
        <v>54</v>
      </c>
      <c r="V17853">
        <v>1.59</v>
      </c>
      <c r="W17853">
        <v>1.42</v>
      </c>
      <c r="X17853">
        <v>522.29999999999995</v>
      </c>
      <c r="Y17853">
        <v>21.43</v>
      </c>
      <c r="Z17853">
        <v>4.79</v>
      </c>
      <c r="AA17853">
        <v>27.32</v>
      </c>
      <c r="AB17853">
        <v>1.9E-2</v>
      </c>
      <c r="AC17853">
        <v>37.520000000000003</v>
      </c>
      <c r="AD17853">
        <v>0.125</v>
      </c>
      <c r="AE17853">
        <v>0.10100000000000001</v>
      </c>
      <c r="AF17853">
        <v>6.8019999999999996</v>
      </c>
      <c r="AG17853">
        <v>1.546</v>
      </c>
      <c r="AH17853">
        <v>0.39483000000000001</v>
      </c>
      <c r="BE17853">
        <v>5.54</v>
      </c>
    </row>
    <row r="17854" spans="1:57" ht="129.6" hidden="1" x14ac:dyDescent="0.3">
      <c r="A17854" t="s">
        <v>37094</v>
      </c>
      <c r="B17854" t="s">
        <v>37092</v>
      </c>
      <c r="C17854" t="s">
        <v>232</v>
      </c>
      <c r="D17854" s="1">
        <v>42986</v>
      </c>
      <c r="G17854">
        <v>8048</v>
      </c>
      <c r="H17854" t="s">
        <v>50</v>
      </c>
      <c r="K17854" s="2" t="s">
        <v>21928</v>
      </c>
      <c r="L17854" s="2" t="s">
        <v>37095</v>
      </c>
      <c r="N17854" t="s">
        <v>3304</v>
      </c>
      <c r="O17854" s="1">
        <v>42895</v>
      </c>
      <c r="P17854" t="s">
        <v>54</v>
      </c>
      <c r="V17854">
        <v>1.82</v>
      </c>
      <c r="W17854">
        <v>1.4119999999999999</v>
      </c>
      <c r="X17854">
        <v>357.6</v>
      </c>
      <c r="Y17854">
        <v>20.48</v>
      </c>
      <c r="Z17854">
        <v>6.75</v>
      </c>
      <c r="AA17854">
        <v>37.08</v>
      </c>
      <c r="AB17854">
        <v>1.2999999999999999E-2</v>
      </c>
      <c r="AC17854">
        <v>36.68</v>
      </c>
      <c r="AD17854">
        <v>0.11899999999999999</v>
      </c>
      <c r="AE17854">
        <v>8.4000000000000005E-2</v>
      </c>
      <c r="AF17854">
        <v>5.6550000000000002</v>
      </c>
      <c r="AG17854">
        <v>1.397</v>
      </c>
      <c r="AH17854">
        <v>0.45650000000000002</v>
      </c>
      <c r="BE17854">
        <v>7.6</v>
      </c>
    </row>
    <row r="17855" spans="1:57" ht="144" hidden="1" x14ac:dyDescent="0.3">
      <c r="A17855" t="s">
        <v>37096</v>
      </c>
      <c r="B17855" t="s">
        <v>14024</v>
      </c>
      <c r="C17855" t="s">
        <v>232</v>
      </c>
      <c r="D17855" s="1">
        <v>42986</v>
      </c>
      <c r="G17855">
        <v>8048</v>
      </c>
      <c r="H17855" t="s">
        <v>50</v>
      </c>
      <c r="K17855" s="2" t="s">
        <v>21928</v>
      </c>
      <c r="L17855" s="2" t="s">
        <v>37097</v>
      </c>
      <c r="N17855" t="s">
        <v>35079</v>
      </c>
      <c r="O17855" s="1">
        <v>42895</v>
      </c>
      <c r="P17855" t="s">
        <v>54</v>
      </c>
      <c r="V17855">
        <v>2.11</v>
      </c>
      <c r="W17855">
        <v>1.0469999999999999</v>
      </c>
      <c r="X17855">
        <v>516.5</v>
      </c>
      <c r="Y17855">
        <v>29.73</v>
      </c>
      <c r="Z17855">
        <v>33.51</v>
      </c>
      <c r="AA17855">
        <v>36.369999999999997</v>
      </c>
      <c r="AB17855">
        <v>1.2999999999999999E-2</v>
      </c>
      <c r="AC17855">
        <v>35.46</v>
      </c>
      <c r="AD17855">
        <v>0.17399999999999999</v>
      </c>
      <c r="AE17855">
        <v>0.151</v>
      </c>
      <c r="AF17855">
        <v>7.101</v>
      </c>
      <c r="AG17855">
        <v>2.423</v>
      </c>
      <c r="AH17855">
        <v>0.76563000000000003</v>
      </c>
      <c r="BE17855">
        <v>5.69</v>
      </c>
    </row>
    <row r="17856" spans="1:57" ht="144" hidden="1" x14ac:dyDescent="0.3">
      <c r="A17856" t="s">
        <v>37098</v>
      </c>
      <c r="B17856" t="s">
        <v>14024</v>
      </c>
      <c r="C17856" t="s">
        <v>232</v>
      </c>
      <c r="D17856" s="1">
        <v>42986</v>
      </c>
      <c r="G17856">
        <v>8048</v>
      </c>
      <c r="H17856" t="s">
        <v>50</v>
      </c>
      <c r="K17856" s="2" t="s">
        <v>21928</v>
      </c>
      <c r="L17856" s="2" t="s">
        <v>37099</v>
      </c>
      <c r="N17856" t="s">
        <v>3304</v>
      </c>
      <c r="O17856" s="1">
        <v>42895</v>
      </c>
      <c r="P17856" t="s">
        <v>54</v>
      </c>
      <c r="V17856">
        <v>1.9</v>
      </c>
      <c r="W17856">
        <v>0.94199999999999995</v>
      </c>
      <c r="X17856">
        <v>673.3</v>
      </c>
      <c r="Y17856">
        <v>22.36</v>
      </c>
      <c r="Z17856">
        <v>4.04</v>
      </c>
      <c r="AA17856">
        <v>33.68</v>
      </c>
      <c r="AB17856">
        <v>1.4E-2</v>
      </c>
      <c r="AC17856">
        <v>40.520000000000003</v>
      </c>
      <c r="AD17856">
        <v>0.13600000000000001</v>
      </c>
      <c r="AE17856">
        <v>0.14399999999999999</v>
      </c>
      <c r="AF17856">
        <v>9.1739999999999995</v>
      </c>
      <c r="AG17856">
        <v>2.8380000000000001</v>
      </c>
      <c r="AH17856">
        <v>1.0883700000000001</v>
      </c>
      <c r="BE17856">
        <v>1.94</v>
      </c>
    </row>
    <row r="17857" spans="1:57" ht="129.6" hidden="1" x14ac:dyDescent="0.3">
      <c r="A17857" t="s">
        <v>37100</v>
      </c>
      <c r="B17857" t="s">
        <v>11813</v>
      </c>
      <c r="C17857" t="s">
        <v>232</v>
      </c>
      <c r="D17857" s="1">
        <v>42986</v>
      </c>
      <c r="G17857">
        <v>8048</v>
      </c>
      <c r="H17857" t="s">
        <v>50</v>
      </c>
      <c r="K17857" s="2" t="s">
        <v>21928</v>
      </c>
      <c r="L17857" s="2" t="s">
        <v>37101</v>
      </c>
      <c r="N17857" t="s">
        <v>35079</v>
      </c>
      <c r="O17857" s="1">
        <v>42895</v>
      </c>
      <c r="P17857" t="s">
        <v>54</v>
      </c>
      <c r="V17857">
        <v>2.2599999999999998</v>
      </c>
      <c r="W17857">
        <v>1.91</v>
      </c>
      <c r="X17857">
        <v>779.2</v>
      </c>
      <c r="Y17857">
        <v>24.65</v>
      </c>
      <c r="Z17857">
        <v>1.85</v>
      </c>
      <c r="AA17857">
        <v>38.39</v>
      </c>
      <c r="AB17857">
        <v>2.7E-2</v>
      </c>
      <c r="AC17857">
        <v>30.46</v>
      </c>
      <c r="AD17857">
        <v>0.152</v>
      </c>
      <c r="AE17857">
        <v>0.12</v>
      </c>
      <c r="AF17857">
        <v>5.4279999999999999</v>
      </c>
      <c r="AG17857">
        <v>3.1509999999999998</v>
      </c>
      <c r="AH17857">
        <v>1.3252699999999999</v>
      </c>
      <c r="BE17857">
        <v>0.5</v>
      </c>
    </row>
    <row r="17858" spans="1:57" ht="129.6" hidden="1" x14ac:dyDescent="0.3">
      <c r="A17858" t="s">
        <v>37102</v>
      </c>
      <c r="B17858" t="s">
        <v>11813</v>
      </c>
      <c r="C17858" t="s">
        <v>232</v>
      </c>
      <c r="D17858" s="1">
        <v>42986</v>
      </c>
      <c r="G17858">
        <v>8048</v>
      </c>
      <c r="H17858" t="s">
        <v>50</v>
      </c>
      <c r="K17858" s="2" t="s">
        <v>21928</v>
      </c>
      <c r="L17858" s="2" t="s">
        <v>37103</v>
      </c>
      <c r="N17858" t="s">
        <v>3304</v>
      </c>
      <c r="O17858" s="1">
        <v>42895</v>
      </c>
      <c r="P17858" t="s">
        <v>54</v>
      </c>
      <c r="V17858">
        <v>2.2400000000000002</v>
      </c>
      <c r="W17858">
        <v>1.73</v>
      </c>
      <c r="X17858">
        <v>771.5</v>
      </c>
      <c r="Y17858">
        <v>24.71</v>
      </c>
      <c r="Z17858">
        <v>2.68</v>
      </c>
      <c r="AA17858">
        <v>38.36</v>
      </c>
      <c r="AB17858">
        <v>2.4E-2</v>
      </c>
      <c r="AC17858">
        <v>29.94</v>
      </c>
      <c r="AD17858">
        <v>0.13500000000000001</v>
      </c>
      <c r="AE17858">
        <v>9.6000000000000002E-2</v>
      </c>
      <c r="AF17858">
        <v>3.9140000000000001</v>
      </c>
      <c r="AG17858">
        <v>3.4740000000000002</v>
      </c>
      <c r="AH17858">
        <v>1.3698999999999999</v>
      </c>
      <c r="BE17858">
        <v>6.46</v>
      </c>
    </row>
    <row r="17859" spans="1:57" ht="144" hidden="1" x14ac:dyDescent="0.3">
      <c r="A17859" t="s">
        <v>37104</v>
      </c>
      <c r="B17859" t="s">
        <v>37105</v>
      </c>
      <c r="C17859" t="s">
        <v>232</v>
      </c>
      <c r="D17859" s="1">
        <v>42986</v>
      </c>
      <c r="G17859">
        <v>8048</v>
      </c>
      <c r="H17859" t="s">
        <v>50</v>
      </c>
      <c r="K17859" s="2" t="s">
        <v>21928</v>
      </c>
      <c r="L17859" s="2" t="s">
        <v>37106</v>
      </c>
      <c r="N17859" t="s">
        <v>35074</v>
      </c>
      <c r="O17859" s="1">
        <v>42895</v>
      </c>
      <c r="P17859" t="s">
        <v>54</v>
      </c>
      <c r="V17859">
        <v>2.4500000000000002</v>
      </c>
      <c r="W17859">
        <v>2.258</v>
      </c>
      <c r="X17859">
        <v>528.79999999999995</v>
      </c>
      <c r="Y17859">
        <v>23.72</v>
      </c>
      <c r="Z17859">
        <v>1.9</v>
      </c>
      <c r="AA17859">
        <v>65.180000000000007</v>
      </c>
      <c r="AB17859">
        <v>1.4E-2</v>
      </c>
      <c r="AC17859">
        <v>33.21</v>
      </c>
      <c r="AD17859">
        <v>0.13300000000000001</v>
      </c>
      <c r="AE17859">
        <v>0.11700000000000001</v>
      </c>
      <c r="AF17859">
        <v>4.2880000000000003</v>
      </c>
      <c r="AG17859">
        <v>3.544</v>
      </c>
      <c r="AH17859">
        <v>2.0050699999999999</v>
      </c>
      <c r="BE17859">
        <v>11.55</v>
      </c>
    </row>
    <row r="17860" spans="1:57" ht="144" hidden="1" x14ac:dyDescent="0.3">
      <c r="A17860" t="s">
        <v>37107</v>
      </c>
      <c r="B17860" t="s">
        <v>37105</v>
      </c>
      <c r="C17860" t="s">
        <v>232</v>
      </c>
      <c r="D17860" s="1">
        <v>42986</v>
      </c>
      <c r="G17860">
        <v>8048</v>
      </c>
      <c r="H17860" t="s">
        <v>50</v>
      </c>
      <c r="K17860" s="2" t="s">
        <v>21928</v>
      </c>
      <c r="L17860" s="2" t="s">
        <v>37108</v>
      </c>
      <c r="N17860" t="s">
        <v>3304</v>
      </c>
      <c r="O17860" s="1">
        <v>42895</v>
      </c>
      <c r="P17860" t="s">
        <v>54</v>
      </c>
      <c r="V17860">
        <v>2.4300000000000002</v>
      </c>
      <c r="W17860">
        <v>2.3039999999999998</v>
      </c>
      <c r="X17860">
        <v>693.5</v>
      </c>
      <c r="Y17860">
        <v>28.84</v>
      </c>
      <c r="Z17860">
        <v>2.78</v>
      </c>
      <c r="AA17860">
        <v>67.56</v>
      </c>
      <c r="AB17860">
        <v>1.4999999999999999E-2</v>
      </c>
      <c r="AC17860">
        <v>34.69</v>
      </c>
      <c r="AD17860">
        <v>0.13600000000000001</v>
      </c>
      <c r="AE17860">
        <v>0.124</v>
      </c>
      <c r="AF17860">
        <v>5.3310000000000004</v>
      </c>
      <c r="AG17860">
        <v>3.4940000000000002</v>
      </c>
      <c r="AH17860">
        <v>1.88147</v>
      </c>
      <c r="BE17860">
        <v>15.96</v>
      </c>
    </row>
    <row r="17861" spans="1:57" ht="158.4" hidden="1" x14ac:dyDescent="0.3">
      <c r="A17861" t="s">
        <v>37109</v>
      </c>
      <c r="B17861" t="s">
        <v>18268</v>
      </c>
      <c r="C17861" t="s">
        <v>498</v>
      </c>
      <c r="D17861" s="1">
        <v>42986</v>
      </c>
      <c r="G17861">
        <v>8048</v>
      </c>
      <c r="H17861" t="s">
        <v>50</v>
      </c>
      <c r="K17861" s="2" t="s">
        <v>499</v>
      </c>
      <c r="L17861" s="2" t="s">
        <v>37110</v>
      </c>
      <c r="N17861" t="s">
        <v>33258</v>
      </c>
      <c r="O17861" s="1">
        <v>42895</v>
      </c>
      <c r="P17861" t="s">
        <v>54</v>
      </c>
      <c r="V17861">
        <v>1.67</v>
      </c>
      <c r="W17861">
        <v>1.242</v>
      </c>
      <c r="X17861">
        <v>976.9</v>
      </c>
      <c r="Y17861">
        <v>25.59</v>
      </c>
      <c r="Z17861">
        <v>8.32</v>
      </c>
      <c r="AA17861">
        <v>41.13</v>
      </c>
      <c r="AB17861">
        <v>4.8000000000000001E-2</v>
      </c>
      <c r="AC17861">
        <v>72.45</v>
      </c>
      <c r="AD17861">
        <v>0.26300000000000001</v>
      </c>
      <c r="AE17861">
        <v>0.14899999999999999</v>
      </c>
      <c r="AF17861">
        <v>5.9509999999999996</v>
      </c>
      <c r="AG17861">
        <v>2.044</v>
      </c>
      <c r="AH17861">
        <v>0.52873000000000003</v>
      </c>
      <c r="BE17861">
        <v>6.3</v>
      </c>
    </row>
    <row r="17862" spans="1:57" ht="158.4" hidden="1" x14ac:dyDescent="0.3">
      <c r="A17862" t="s">
        <v>37111</v>
      </c>
      <c r="B17862" t="s">
        <v>18268</v>
      </c>
      <c r="C17862" t="s">
        <v>498</v>
      </c>
      <c r="D17862" s="1">
        <v>42986</v>
      </c>
      <c r="G17862">
        <v>33336</v>
      </c>
      <c r="H17862" t="s">
        <v>4786</v>
      </c>
      <c r="K17862" s="2" t="s">
        <v>499</v>
      </c>
      <c r="L17862" s="2" t="s">
        <v>37112</v>
      </c>
      <c r="N17862" t="s">
        <v>33260</v>
      </c>
      <c r="O17862" s="1">
        <v>42895</v>
      </c>
      <c r="P17862" t="s">
        <v>54</v>
      </c>
      <c r="V17862">
        <v>1.78</v>
      </c>
      <c r="W17862">
        <v>2.262</v>
      </c>
      <c r="X17862">
        <v>441.8</v>
      </c>
      <c r="Y17862">
        <v>22.5</v>
      </c>
      <c r="Z17862">
        <v>3.5</v>
      </c>
      <c r="AA17862">
        <v>20.74</v>
      </c>
      <c r="AB17862">
        <v>0.05</v>
      </c>
      <c r="AC17862">
        <v>32.31</v>
      </c>
      <c r="AD17862">
        <v>0.18099999999999999</v>
      </c>
      <c r="AE17862">
        <v>0.127</v>
      </c>
      <c r="AF17862">
        <v>3.5179999999999998</v>
      </c>
      <c r="AG17862">
        <v>3.5369999999999999</v>
      </c>
      <c r="AH17862">
        <v>1.75787</v>
      </c>
      <c r="BE17862">
        <v>0.1</v>
      </c>
    </row>
    <row r="17863" spans="1:57" ht="158.4" hidden="1" x14ac:dyDescent="0.3">
      <c r="A17863" t="s">
        <v>37113</v>
      </c>
      <c r="B17863" t="s">
        <v>18268</v>
      </c>
      <c r="C17863" t="s">
        <v>498</v>
      </c>
      <c r="D17863" s="1">
        <v>42986</v>
      </c>
      <c r="G17863">
        <v>33377</v>
      </c>
      <c r="H17863" t="s">
        <v>5177</v>
      </c>
      <c r="K17863" s="2" t="s">
        <v>499</v>
      </c>
      <c r="L17863" s="2" t="s">
        <v>37114</v>
      </c>
      <c r="N17863" t="s">
        <v>33261</v>
      </c>
      <c r="O17863" s="1">
        <v>42895</v>
      </c>
      <c r="P17863" t="s">
        <v>54</v>
      </c>
      <c r="V17863">
        <v>1.8</v>
      </c>
      <c r="W17863">
        <v>1.5980000000000001</v>
      </c>
      <c r="X17863">
        <v>1098</v>
      </c>
      <c r="Y17863">
        <v>21.22</v>
      </c>
      <c r="Z17863">
        <v>9.58</v>
      </c>
      <c r="AA17863">
        <v>39.93</v>
      </c>
      <c r="AB17863">
        <v>7.5999999999999998E-2</v>
      </c>
      <c r="AC17863">
        <v>32.14</v>
      </c>
      <c r="AD17863">
        <v>0.24399999999999999</v>
      </c>
      <c r="AE17863">
        <v>0.13200000000000001</v>
      </c>
      <c r="AF17863">
        <v>4.782</v>
      </c>
      <c r="AG17863">
        <v>2.601</v>
      </c>
      <c r="AH17863">
        <v>0.85489999999999999</v>
      </c>
      <c r="BE17863">
        <v>6.89</v>
      </c>
    </row>
    <row r="17864" spans="1:57" ht="158.4" hidden="1" x14ac:dyDescent="0.3">
      <c r="A17864" t="s">
        <v>37115</v>
      </c>
      <c r="B17864" t="s">
        <v>19334</v>
      </c>
      <c r="C17864" t="s">
        <v>498</v>
      </c>
      <c r="D17864" s="1">
        <v>42986</v>
      </c>
      <c r="G17864">
        <v>33336</v>
      </c>
      <c r="H17864" t="s">
        <v>4786</v>
      </c>
      <c r="K17864" s="2" t="s">
        <v>499</v>
      </c>
      <c r="L17864" s="2" t="s">
        <v>37116</v>
      </c>
      <c r="N17864" t="s">
        <v>33086</v>
      </c>
      <c r="O17864" s="1">
        <v>42895</v>
      </c>
      <c r="P17864" t="s">
        <v>54</v>
      </c>
      <c r="V17864">
        <v>2.19</v>
      </c>
      <c r="W17864">
        <v>1.512</v>
      </c>
      <c r="X17864">
        <v>812.7</v>
      </c>
      <c r="Y17864">
        <v>24.19</v>
      </c>
      <c r="Z17864">
        <v>3.11</v>
      </c>
      <c r="AA17864">
        <v>52.63</v>
      </c>
      <c r="AB17864">
        <v>5.6000000000000001E-2</v>
      </c>
      <c r="AC17864">
        <v>175.2</v>
      </c>
      <c r="AD17864">
        <v>0.20499999999999999</v>
      </c>
      <c r="AE17864">
        <v>0.13800000000000001</v>
      </c>
      <c r="AF17864">
        <v>5.0419999999999998</v>
      </c>
      <c r="AG17864">
        <v>2.6560000000000001</v>
      </c>
      <c r="AH17864">
        <v>0.77937000000000001</v>
      </c>
      <c r="BE17864">
        <v>9.9</v>
      </c>
    </row>
    <row r="17865" spans="1:57" ht="172.8" hidden="1" x14ac:dyDescent="0.3">
      <c r="A17865" t="s">
        <v>37117</v>
      </c>
      <c r="B17865" t="s">
        <v>19334</v>
      </c>
      <c r="C17865" t="s">
        <v>498</v>
      </c>
      <c r="D17865" s="1">
        <v>42986</v>
      </c>
      <c r="G17865">
        <v>33336</v>
      </c>
      <c r="H17865" t="s">
        <v>4786</v>
      </c>
      <c r="K17865" s="2" t="s">
        <v>499</v>
      </c>
      <c r="L17865" s="2" t="s">
        <v>37118</v>
      </c>
      <c r="N17865" t="s">
        <v>33167</v>
      </c>
      <c r="O17865" s="1">
        <v>42895</v>
      </c>
      <c r="P17865" t="s">
        <v>54</v>
      </c>
      <c r="V17865">
        <v>2.37</v>
      </c>
      <c r="W17865">
        <v>1.599</v>
      </c>
      <c r="X17865">
        <v>952.8</v>
      </c>
      <c r="Y17865">
        <v>24.31</v>
      </c>
      <c r="Z17865">
        <v>2.08</v>
      </c>
      <c r="AA17865">
        <v>28.92</v>
      </c>
      <c r="AB17865">
        <v>4.9000000000000002E-2</v>
      </c>
      <c r="AC17865">
        <v>200.2</v>
      </c>
      <c r="AD17865">
        <v>0.17199999999999999</v>
      </c>
      <c r="AE17865">
        <v>0.13100000000000001</v>
      </c>
      <c r="AF17865">
        <v>4.4160000000000004</v>
      </c>
      <c r="AG17865">
        <v>2.4049999999999998</v>
      </c>
      <c r="AH17865">
        <v>0.66949999999999998</v>
      </c>
      <c r="BE17865">
        <v>3.07</v>
      </c>
    </row>
    <row r="17866" spans="1:57" ht="158.4" hidden="1" x14ac:dyDescent="0.3">
      <c r="A17866" t="s">
        <v>37119</v>
      </c>
      <c r="B17866" t="s">
        <v>837</v>
      </c>
      <c r="C17866" t="s">
        <v>498</v>
      </c>
      <c r="D17866" s="1">
        <v>42986</v>
      </c>
      <c r="G17866">
        <v>33336</v>
      </c>
      <c r="H17866" t="s">
        <v>4786</v>
      </c>
      <c r="K17866" s="2" t="s">
        <v>499</v>
      </c>
      <c r="L17866" s="2" t="s">
        <v>37120</v>
      </c>
      <c r="N17866" t="s">
        <v>34127</v>
      </c>
      <c r="O17866" s="1">
        <v>42895</v>
      </c>
      <c r="P17866" t="s">
        <v>54</v>
      </c>
      <c r="V17866">
        <v>2.2000000000000002</v>
      </c>
      <c r="W17866">
        <v>1.593</v>
      </c>
      <c r="X17866">
        <v>477.6</v>
      </c>
      <c r="Y17866">
        <v>27.77</v>
      </c>
      <c r="Z17866">
        <v>1.84</v>
      </c>
      <c r="AA17866">
        <v>42.76</v>
      </c>
      <c r="AB17866">
        <v>3.6999999999999998E-2</v>
      </c>
      <c r="AC17866">
        <v>90.21</v>
      </c>
      <c r="AD17866">
        <v>0.114</v>
      </c>
      <c r="AE17866">
        <v>0.11899999999999999</v>
      </c>
      <c r="AF17866">
        <v>5.2039999999999997</v>
      </c>
      <c r="AG17866">
        <v>2.968</v>
      </c>
      <c r="AH17866">
        <v>1.1536</v>
      </c>
      <c r="BE17866">
        <v>6.67</v>
      </c>
    </row>
    <row r="17867" spans="1:57" ht="172.8" hidden="1" x14ac:dyDescent="0.3">
      <c r="A17867" t="s">
        <v>37121</v>
      </c>
      <c r="B17867" t="s">
        <v>1011</v>
      </c>
      <c r="C17867" t="s">
        <v>498</v>
      </c>
      <c r="D17867" s="1">
        <v>42986</v>
      </c>
      <c r="G17867">
        <v>8048</v>
      </c>
      <c r="H17867" t="s">
        <v>50</v>
      </c>
      <c r="K17867" s="2" t="s">
        <v>499</v>
      </c>
      <c r="L17867" s="2" t="s">
        <v>37122</v>
      </c>
      <c r="N17867" t="s">
        <v>32870</v>
      </c>
      <c r="O17867" s="1">
        <v>42895</v>
      </c>
      <c r="P17867" t="s">
        <v>54</v>
      </c>
      <c r="V17867">
        <v>2.13</v>
      </c>
      <c r="W17867">
        <v>1.143</v>
      </c>
      <c r="X17867">
        <v>632</v>
      </c>
      <c r="Y17867">
        <v>24.62</v>
      </c>
      <c r="Z17867">
        <v>1.73</v>
      </c>
      <c r="AA17867">
        <v>47.19</v>
      </c>
      <c r="AB17867">
        <v>0.03</v>
      </c>
      <c r="AC17867">
        <v>53.16</v>
      </c>
      <c r="AD17867">
        <v>0.186</v>
      </c>
      <c r="AE17867">
        <v>0.13600000000000001</v>
      </c>
      <c r="AF17867">
        <v>6.633</v>
      </c>
      <c r="AG17867">
        <v>3.3580000000000001</v>
      </c>
      <c r="AH17867">
        <v>1.27033</v>
      </c>
      <c r="BE17867">
        <v>6.6</v>
      </c>
    </row>
    <row r="17868" spans="1:57" ht="158.4" hidden="1" x14ac:dyDescent="0.3">
      <c r="A17868" t="s">
        <v>37123</v>
      </c>
      <c r="B17868" t="s">
        <v>1011</v>
      </c>
      <c r="C17868" t="s">
        <v>498</v>
      </c>
      <c r="D17868" s="1">
        <v>42986</v>
      </c>
      <c r="G17868">
        <v>33336</v>
      </c>
      <c r="H17868" t="s">
        <v>4786</v>
      </c>
      <c r="K17868" s="2" t="s">
        <v>499</v>
      </c>
      <c r="L17868" s="2" t="s">
        <v>37124</v>
      </c>
      <c r="N17868" t="s">
        <v>32867</v>
      </c>
      <c r="O17868" s="1">
        <v>42895</v>
      </c>
      <c r="P17868" t="s">
        <v>54</v>
      </c>
      <c r="V17868">
        <v>1.95</v>
      </c>
      <c r="W17868">
        <v>1.347</v>
      </c>
      <c r="X17868">
        <v>861.1</v>
      </c>
      <c r="Y17868">
        <v>19.87</v>
      </c>
      <c r="Z17868">
        <v>2.95</v>
      </c>
      <c r="AA17868">
        <v>28.79</v>
      </c>
      <c r="AB17868">
        <v>3.2000000000000001E-2</v>
      </c>
      <c r="AC17868">
        <v>57.7</v>
      </c>
      <c r="AD17868">
        <v>0.16800000000000001</v>
      </c>
      <c r="AE17868">
        <v>0.11700000000000001</v>
      </c>
      <c r="AF17868">
        <v>4.7859999999999996</v>
      </c>
      <c r="AG17868">
        <v>2.871</v>
      </c>
      <c r="AH17868">
        <v>1.1707700000000001</v>
      </c>
      <c r="BE17868">
        <v>4.6900000000000004</v>
      </c>
    </row>
    <row r="17869" spans="1:57" ht="144" hidden="1" x14ac:dyDescent="0.3">
      <c r="A17869" t="s">
        <v>37125</v>
      </c>
      <c r="B17869" t="s">
        <v>37126</v>
      </c>
      <c r="C17869" t="s">
        <v>498</v>
      </c>
      <c r="D17869" s="1">
        <v>42986</v>
      </c>
      <c r="G17869">
        <v>8048</v>
      </c>
      <c r="H17869" t="s">
        <v>50</v>
      </c>
      <c r="K17869" s="2" t="s">
        <v>499</v>
      </c>
      <c r="L17869" s="2" t="s">
        <v>37127</v>
      </c>
      <c r="N17869">
        <v>1</v>
      </c>
      <c r="O17869" s="1">
        <v>42895</v>
      </c>
      <c r="P17869" t="s">
        <v>54</v>
      </c>
      <c r="V17869">
        <v>1.24</v>
      </c>
      <c r="W17869">
        <v>0.77600000000000002</v>
      </c>
      <c r="X17869">
        <v>669.1</v>
      </c>
      <c r="Y17869">
        <v>20.14</v>
      </c>
      <c r="Z17869">
        <v>3.19</v>
      </c>
      <c r="AA17869">
        <v>37.36</v>
      </c>
      <c r="AB17869">
        <v>0.03</v>
      </c>
      <c r="AC17869">
        <v>38.29</v>
      </c>
      <c r="AD17869">
        <v>0.187</v>
      </c>
      <c r="AE17869">
        <v>0.16500000000000001</v>
      </c>
      <c r="AF17869">
        <v>5.4589999999999996</v>
      </c>
      <c r="AG17869">
        <v>3.1230000000000002</v>
      </c>
      <c r="AH17869">
        <v>0.73129999999999995</v>
      </c>
      <c r="BE17869">
        <v>8.9499999999999993</v>
      </c>
    </row>
    <row r="17870" spans="1:57" ht="144" hidden="1" x14ac:dyDescent="0.3">
      <c r="A17870" t="s">
        <v>37128</v>
      </c>
      <c r="B17870" t="s">
        <v>37126</v>
      </c>
      <c r="C17870" t="s">
        <v>498</v>
      </c>
      <c r="D17870" s="1">
        <v>42986</v>
      </c>
      <c r="G17870">
        <v>8048</v>
      </c>
      <c r="H17870" t="s">
        <v>50</v>
      </c>
      <c r="K17870" s="2" t="s">
        <v>499</v>
      </c>
      <c r="L17870" s="2" t="s">
        <v>37129</v>
      </c>
      <c r="N17870">
        <v>1</v>
      </c>
      <c r="O17870" s="1">
        <v>42895</v>
      </c>
      <c r="P17870" t="s">
        <v>54</v>
      </c>
      <c r="V17870">
        <v>1.82</v>
      </c>
      <c r="W17870">
        <v>1.0860000000000001</v>
      </c>
      <c r="X17870">
        <v>876.7</v>
      </c>
      <c r="Y17870">
        <v>23.98</v>
      </c>
      <c r="Z17870">
        <v>3.06</v>
      </c>
      <c r="AA17870">
        <v>41.84</v>
      </c>
      <c r="AB17870">
        <v>0.04</v>
      </c>
      <c r="AC17870">
        <v>78.569999999999993</v>
      </c>
      <c r="AD17870">
        <v>0.17199999999999999</v>
      </c>
      <c r="AE17870">
        <v>0.127</v>
      </c>
      <c r="AF17870">
        <v>4.0810000000000004</v>
      </c>
      <c r="AG17870">
        <v>3.1360000000000001</v>
      </c>
      <c r="AH17870">
        <v>1.5621700000000001</v>
      </c>
      <c r="BE17870">
        <v>6.94</v>
      </c>
    </row>
    <row r="17871" spans="1:57" ht="144" hidden="1" x14ac:dyDescent="0.3">
      <c r="A17871" t="s">
        <v>37130</v>
      </c>
      <c r="B17871" t="s">
        <v>37126</v>
      </c>
      <c r="C17871" t="s">
        <v>498</v>
      </c>
      <c r="D17871" s="1">
        <v>42986</v>
      </c>
      <c r="G17871">
        <v>8048</v>
      </c>
      <c r="H17871" t="s">
        <v>50</v>
      </c>
      <c r="K17871" s="2" t="s">
        <v>499</v>
      </c>
      <c r="L17871" s="2" t="s">
        <v>37131</v>
      </c>
      <c r="N17871">
        <v>1</v>
      </c>
      <c r="O17871" s="1">
        <v>42895</v>
      </c>
      <c r="P17871" t="s">
        <v>54</v>
      </c>
      <c r="V17871">
        <v>2.15</v>
      </c>
      <c r="W17871">
        <v>1.329</v>
      </c>
      <c r="X17871">
        <v>777.8</v>
      </c>
      <c r="Y17871">
        <v>23.87</v>
      </c>
      <c r="Z17871">
        <v>2.98</v>
      </c>
      <c r="AA17871">
        <v>32.79</v>
      </c>
      <c r="AB17871">
        <v>4.4999999999999998E-2</v>
      </c>
      <c r="AC17871">
        <v>105.1</v>
      </c>
      <c r="AD17871">
        <v>0.16200000000000001</v>
      </c>
      <c r="AE17871">
        <v>0.107</v>
      </c>
      <c r="AF17871">
        <v>4.319</v>
      </c>
      <c r="AG17871">
        <v>3.7</v>
      </c>
      <c r="AH17871">
        <v>1.5141</v>
      </c>
      <c r="BE17871">
        <v>8.4499999999999993</v>
      </c>
    </row>
    <row r="17872" spans="1:57" ht="172.8" hidden="1" x14ac:dyDescent="0.3">
      <c r="A17872" t="s">
        <v>37132</v>
      </c>
      <c r="B17872" t="s">
        <v>37133</v>
      </c>
      <c r="C17872" t="s">
        <v>498</v>
      </c>
      <c r="D17872" s="1">
        <v>42986</v>
      </c>
      <c r="G17872">
        <v>8048</v>
      </c>
      <c r="H17872" t="s">
        <v>50</v>
      </c>
      <c r="K17872" s="2" t="s">
        <v>499</v>
      </c>
      <c r="L17872" s="2" t="s">
        <v>37134</v>
      </c>
      <c r="N17872" t="s">
        <v>33842</v>
      </c>
      <c r="O17872" s="1">
        <v>42895</v>
      </c>
      <c r="P17872" t="s">
        <v>54</v>
      </c>
      <c r="V17872">
        <v>1.27</v>
      </c>
      <c r="W17872">
        <v>0.56999999999999995</v>
      </c>
      <c r="X17872">
        <v>723.1</v>
      </c>
      <c r="Y17872">
        <v>20.12</v>
      </c>
      <c r="Z17872">
        <v>1.36</v>
      </c>
      <c r="AA17872">
        <v>33.43</v>
      </c>
      <c r="AB17872">
        <v>2.7E-2</v>
      </c>
      <c r="AC17872">
        <v>36.799999999999997</v>
      </c>
      <c r="AD17872">
        <v>0.153</v>
      </c>
      <c r="AE17872">
        <v>0.20499999999999999</v>
      </c>
      <c r="AF17872">
        <v>7.4950000000000001</v>
      </c>
      <c r="AG17872">
        <v>3.597</v>
      </c>
      <c r="AH17872">
        <v>1.33213</v>
      </c>
      <c r="BE17872">
        <v>0.8</v>
      </c>
    </row>
    <row r="17873" spans="1:57" ht="172.8" hidden="1" x14ac:dyDescent="0.3">
      <c r="A17873" t="s">
        <v>37135</v>
      </c>
      <c r="B17873" t="s">
        <v>37136</v>
      </c>
      <c r="C17873" t="s">
        <v>498</v>
      </c>
      <c r="D17873" s="1">
        <v>42986</v>
      </c>
      <c r="G17873">
        <v>33336</v>
      </c>
      <c r="H17873" t="s">
        <v>4786</v>
      </c>
      <c r="K17873" s="2" t="s">
        <v>499</v>
      </c>
      <c r="L17873" s="2" t="s">
        <v>37137</v>
      </c>
      <c r="N17873" t="s">
        <v>33503</v>
      </c>
      <c r="O17873" s="1">
        <v>42895</v>
      </c>
      <c r="P17873" t="s">
        <v>54</v>
      </c>
      <c r="V17873">
        <v>1.99</v>
      </c>
      <c r="W17873">
        <v>0.77100000000000002</v>
      </c>
      <c r="X17873">
        <v>694.9</v>
      </c>
      <c r="Y17873">
        <v>24.69</v>
      </c>
      <c r="Z17873">
        <v>2.19</v>
      </c>
      <c r="AA17873">
        <v>50.75</v>
      </c>
      <c r="AB17873">
        <v>3.9E-2</v>
      </c>
      <c r="AC17873">
        <v>52.6</v>
      </c>
      <c r="AD17873">
        <v>0.158</v>
      </c>
      <c r="AE17873">
        <v>0.14899999999999999</v>
      </c>
      <c r="AF17873">
        <v>6.819</v>
      </c>
      <c r="AG17873">
        <v>3.2069999999999999</v>
      </c>
      <c r="AH17873">
        <v>1.1536</v>
      </c>
      <c r="BE17873">
        <v>6.06</v>
      </c>
    </row>
    <row r="17874" spans="1:57" ht="144" hidden="1" x14ac:dyDescent="0.3">
      <c r="A17874" t="s">
        <v>37138</v>
      </c>
      <c r="B17874" t="s">
        <v>37136</v>
      </c>
      <c r="C17874" t="s">
        <v>498</v>
      </c>
      <c r="D17874" s="1">
        <v>42986</v>
      </c>
      <c r="G17874">
        <v>8048</v>
      </c>
      <c r="H17874" t="s">
        <v>50</v>
      </c>
      <c r="K17874" s="2" t="s">
        <v>499</v>
      </c>
      <c r="L17874" s="2" t="s">
        <v>37139</v>
      </c>
      <c r="N17874" t="s">
        <v>33506</v>
      </c>
      <c r="O17874" s="1">
        <v>42895</v>
      </c>
      <c r="P17874" t="s">
        <v>54</v>
      </c>
      <c r="V17874">
        <v>1.52</v>
      </c>
      <c r="W17874">
        <v>0.81399999999999995</v>
      </c>
      <c r="X17874">
        <v>661.1</v>
      </c>
      <c r="Y17874">
        <v>23.99</v>
      </c>
      <c r="Z17874">
        <v>3.72</v>
      </c>
      <c r="AA17874">
        <v>57.45</v>
      </c>
      <c r="AB17874">
        <v>3.2000000000000001E-2</v>
      </c>
      <c r="AC17874">
        <v>44.59</v>
      </c>
      <c r="AD17874">
        <v>0.159</v>
      </c>
      <c r="AE17874">
        <v>0.14000000000000001</v>
      </c>
      <c r="AF17874">
        <v>7.2649999999999997</v>
      </c>
      <c r="AG17874">
        <v>2.8010000000000002</v>
      </c>
      <c r="AH17874">
        <v>1.1707700000000001</v>
      </c>
      <c r="BE17874">
        <v>13.22</v>
      </c>
    </row>
    <row r="17875" spans="1:57" ht="158.4" hidden="1" x14ac:dyDescent="0.3">
      <c r="A17875" t="s">
        <v>37140</v>
      </c>
      <c r="B17875" t="s">
        <v>37136</v>
      </c>
      <c r="C17875" t="s">
        <v>498</v>
      </c>
      <c r="D17875" s="1">
        <v>42986</v>
      </c>
      <c r="G17875">
        <v>8048</v>
      </c>
      <c r="H17875" t="s">
        <v>50</v>
      </c>
      <c r="K17875" s="2" t="s">
        <v>499</v>
      </c>
      <c r="L17875" s="2" t="s">
        <v>37141</v>
      </c>
      <c r="N17875" t="s">
        <v>34452</v>
      </c>
      <c r="O17875" s="1">
        <v>42895</v>
      </c>
      <c r="P17875" t="s">
        <v>54</v>
      </c>
      <c r="V17875">
        <v>1.1100000000000001</v>
      </c>
      <c r="W17875">
        <v>0.49199999999999999</v>
      </c>
      <c r="X17875">
        <v>523.79999999999995</v>
      </c>
      <c r="Y17875">
        <v>19.93</v>
      </c>
      <c r="Z17875">
        <v>1.96</v>
      </c>
      <c r="AA17875">
        <v>47.04</v>
      </c>
      <c r="AB17875">
        <v>3.2000000000000001E-2</v>
      </c>
      <c r="AC17875">
        <v>31.19</v>
      </c>
      <c r="AD17875">
        <v>0.14699999999999999</v>
      </c>
      <c r="AE17875">
        <v>0.20599999999999999</v>
      </c>
      <c r="AF17875">
        <v>8.7439999999999998</v>
      </c>
      <c r="AG17875">
        <v>2.4409999999999998</v>
      </c>
      <c r="AH17875">
        <v>0.67293000000000003</v>
      </c>
      <c r="BE17875">
        <v>2.44</v>
      </c>
    </row>
    <row r="17876" spans="1:57" ht="187.2" hidden="1" x14ac:dyDescent="0.3">
      <c r="A17876" t="s">
        <v>37142</v>
      </c>
      <c r="B17876" t="s">
        <v>5135</v>
      </c>
      <c r="C17876" t="s">
        <v>498</v>
      </c>
      <c r="D17876" s="1">
        <v>42986</v>
      </c>
      <c r="G17876">
        <v>8048</v>
      </c>
      <c r="H17876" t="s">
        <v>50</v>
      </c>
      <c r="K17876" s="2" t="s">
        <v>499</v>
      </c>
      <c r="L17876" s="2" t="s">
        <v>37143</v>
      </c>
      <c r="N17876" t="s">
        <v>34455</v>
      </c>
      <c r="O17876" s="1">
        <v>42895</v>
      </c>
      <c r="P17876" t="s">
        <v>54</v>
      </c>
      <c r="V17876">
        <v>1.51</v>
      </c>
      <c r="W17876">
        <v>0.51600000000000001</v>
      </c>
      <c r="X17876">
        <v>526.20000000000005</v>
      </c>
      <c r="Y17876">
        <v>27.55</v>
      </c>
      <c r="Z17876">
        <v>1.83</v>
      </c>
      <c r="AA17876">
        <v>91.14</v>
      </c>
      <c r="AB17876">
        <v>4.2000000000000003E-2</v>
      </c>
      <c r="AC17876">
        <v>54.76</v>
      </c>
      <c r="AD17876">
        <v>0.161</v>
      </c>
      <c r="AE17876">
        <v>0.14299999999999999</v>
      </c>
      <c r="AF17876">
        <v>9.1790000000000003</v>
      </c>
      <c r="AG17876">
        <v>2.1760000000000002</v>
      </c>
      <c r="AH17876">
        <v>0.60082999999999998</v>
      </c>
      <c r="BE17876">
        <v>24.51</v>
      </c>
    </row>
    <row r="17877" spans="1:57" ht="187.2" hidden="1" x14ac:dyDescent="0.3">
      <c r="A17877" t="s">
        <v>37144</v>
      </c>
      <c r="B17877" t="s">
        <v>5135</v>
      </c>
      <c r="C17877" t="s">
        <v>498</v>
      </c>
      <c r="D17877" s="1">
        <v>42986</v>
      </c>
      <c r="G17877">
        <v>8048</v>
      </c>
      <c r="H17877" t="s">
        <v>50</v>
      </c>
      <c r="K17877" s="2" t="s">
        <v>499</v>
      </c>
      <c r="L17877" s="2" t="s">
        <v>37145</v>
      </c>
      <c r="N17877" t="s">
        <v>34141</v>
      </c>
      <c r="O17877" s="1">
        <v>42895</v>
      </c>
      <c r="P17877" t="s">
        <v>54</v>
      </c>
      <c r="V17877">
        <v>1.79</v>
      </c>
      <c r="W17877">
        <v>0.94899999999999995</v>
      </c>
      <c r="X17877">
        <v>958.4</v>
      </c>
      <c r="Y17877">
        <v>27.02</v>
      </c>
      <c r="Z17877">
        <v>3.94</v>
      </c>
      <c r="AA17877">
        <v>111.4</v>
      </c>
      <c r="AB17877">
        <v>0.06</v>
      </c>
      <c r="AC17877">
        <v>235.6</v>
      </c>
      <c r="AD17877">
        <v>0.23499999999999999</v>
      </c>
      <c r="AE17877">
        <v>0.151</v>
      </c>
      <c r="AF17877">
        <v>8.5449999999999999</v>
      </c>
      <c r="AG17877">
        <v>2.2639999999999998</v>
      </c>
      <c r="AH17877">
        <v>0.65920000000000001</v>
      </c>
      <c r="BE17877">
        <v>24.23</v>
      </c>
    </row>
    <row r="17878" spans="1:57" ht="158.4" hidden="1" x14ac:dyDescent="0.3">
      <c r="A17878" t="s">
        <v>37146</v>
      </c>
      <c r="B17878" t="s">
        <v>5135</v>
      </c>
      <c r="C17878" t="s">
        <v>498</v>
      </c>
      <c r="D17878" s="1">
        <v>42986</v>
      </c>
      <c r="G17878">
        <v>33336</v>
      </c>
      <c r="H17878" t="s">
        <v>4786</v>
      </c>
      <c r="K17878" s="2" t="s">
        <v>499</v>
      </c>
      <c r="L17878" s="2" t="s">
        <v>37147</v>
      </c>
      <c r="N17878" t="s">
        <v>33493</v>
      </c>
      <c r="O17878" s="1">
        <v>42895</v>
      </c>
      <c r="P17878" t="s">
        <v>54</v>
      </c>
      <c r="V17878">
        <v>1.98</v>
      </c>
      <c r="W17878">
        <v>1.04</v>
      </c>
      <c r="X17878">
        <v>945.5</v>
      </c>
      <c r="Y17878">
        <v>27.9</v>
      </c>
      <c r="Z17878">
        <v>1.82</v>
      </c>
      <c r="AA17878">
        <v>41.81</v>
      </c>
      <c r="AB17878">
        <v>3.2000000000000001E-2</v>
      </c>
      <c r="AC17878">
        <v>106.6</v>
      </c>
      <c r="AD17878">
        <v>0.17499999999999999</v>
      </c>
      <c r="AE17878">
        <v>0.127</v>
      </c>
      <c r="AF17878">
        <v>7.9180000000000001</v>
      </c>
      <c r="AG17878">
        <v>2.762</v>
      </c>
      <c r="AH17878">
        <v>1.11927</v>
      </c>
      <c r="BE17878">
        <v>9.7899999999999991</v>
      </c>
    </row>
    <row r="17879" spans="1:57" ht="172.8" hidden="1" x14ac:dyDescent="0.3">
      <c r="A17879" t="s">
        <v>37148</v>
      </c>
      <c r="B17879" t="s">
        <v>5135</v>
      </c>
      <c r="C17879" t="s">
        <v>498</v>
      </c>
      <c r="D17879" s="1">
        <v>42986</v>
      </c>
      <c r="G17879">
        <v>8048</v>
      </c>
      <c r="H17879" t="s">
        <v>50</v>
      </c>
      <c r="K17879" s="2" t="s">
        <v>499</v>
      </c>
      <c r="L17879" s="2" t="s">
        <v>37149</v>
      </c>
      <c r="N17879" t="s">
        <v>34144</v>
      </c>
      <c r="O17879" s="1">
        <v>42895</v>
      </c>
      <c r="P17879" t="s">
        <v>54</v>
      </c>
      <c r="V17879">
        <v>2.0299999999999998</v>
      </c>
      <c r="W17879">
        <v>0.80600000000000005</v>
      </c>
      <c r="X17879">
        <v>608.79999999999995</v>
      </c>
      <c r="Y17879">
        <v>23.1</v>
      </c>
      <c r="Z17879">
        <v>1.64</v>
      </c>
      <c r="AA17879">
        <v>47.72</v>
      </c>
      <c r="AB17879">
        <v>3.1E-2</v>
      </c>
      <c r="AC17879">
        <v>66.27</v>
      </c>
      <c r="AD17879">
        <v>0.17</v>
      </c>
      <c r="AE17879">
        <v>0.128</v>
      </c>
      <c r="AF17879">
        <v>7.4660000000000002</v>
      </c>
      <c r="AG17879">
        <v>3.2290000000000001</v>
      </c>
      <c r="AH17879">
        <v>1.1948000000000001</v>
      </c>
      <c r="BE17879">
        <v>7.96</v>
      </c>
    </row>
    <row r="17880" spans="1:57" ht="158.4" hidden="1" x14ac:dyDescent="0.3">
      <c r="A17880" t="s">
        <v>37150</v>
      </c>
      <c r="B17880" t="s">
        <v>5135</v>
      </c>
      <c r="C17880" t="s">
        <v>498</v>
      </c>
      <c r="D17880" s="1">
        <v>42986</v>
      </c>
      <c r="G17880">
        <v>8048</v>
      </c>
      <c r="H17880" t="s">
        <v>50</v>
      </c>
      <c r="K17880" s="2" t="s">
        <v>499</v>
      </c>
      <c r="L17880" s="2" t="s">
        <v>37151</v>
      </c>
      <c r="N17880" t="s">
        <v>33496</v>
      </c>
      <c r="O17880" s="1">
        <v>42895</v>
      </c>
      <c r="P17880" t="s">
        <v>54</v>
      </c>
      <c r="V17880">
        <v>1.2</v>
      </c>
      <c r="W17880">
        <v>0.35499999999999998</v>
      </c>
      <c r="X17880">
        <v>316.5</v>
      </c>
      <c r="Y17880">
        <v>24.73</v>
      </c>
      <c r="Z17880">
        <v>3.83</v>
      </c>
      <c r="AA17880">
        <v>52.7</v>
      </c>
      <c r="AB17880">
        <v>2.5999999999999999E-2</v>
      </c>
      <c r="AC17880">
        <v>37.69</v>
      </c>
      <c r="AD17880">
        <v>0.20100000000000001</v>
      </c>
      <c r="AE17880">
        <v>0.247</v>
      </c>
      <c r="AF17880">
        <v>8.8859999999999992</v>
      </c>
      <c r="AG17880">
        <v>3.11</v>
      </c>
      <c r="AH17880">
        <v>0.85833000000000004</v>
      </c>
      <c r="BE17880">
        <v>7.53</v>
      </c>
    </row>
    <row r="17881" spans="1:57" ht="172.8" hidden="1" x14ac:dyDescent="0.3">
      <c r="A17881" t="s">
        <v>37152</v>
      </c>
      <c r="B17881" t="s">
        <v>19936</v>
      </c>
      <c r="C17881" t="s">
        <v>498</v>
      </c>
      <c r="D17881" s="1">
        <v>42986</v>
      </c>
      <c r="G17881">
        <v>33336</v>
      </c>
      <c r="H17881" t="s">
        <v>4786</v>
      </c>
      <c r="K17881" s="2" t="s">
        <v>499</v>
      </c>
      <c r="L17881" s="2" t="s">
        <v>37153</v>
      </c>
      <c r="N17881" t="s">
        <v>32873</v>
      </c>
      <c r="O17881" s="1">
        <v>42895</v>
      </c>
      <c r="P17881" t="s">
        <v>54</v>
      </c>
      <c r="V17881">
        <v>2.27</v>
      </c>
      <c r="W17881">
        <v>0.86499999999999999</v>
      </c>
      <c r="X17881">
        <v>331</v>
      </c>
      <c r="Y17881">
        <v>25.83</v>
      </c>
      <c r="Z17881">
        <v>1.71</v>
      </c>
      <c r="AA17881">
        <v>32.1</v>
      </c>
      <c r="AB17881">
        <v>2.5000000000000001E-2</v>
      </c>
      <c r="AC17881">
        <v>19.55</v>
      </c>
      <c r="AD17881">
        <v>0.14099999999999999</v>
      </c>
      <c r="AE17881">
        <v>0.13600000000000001</v>
      </c>
      <c r="AF17881">
        <v>8.5670000000000002</v>
      </c>
      <c r="AG17881">
        <v>2.1509999999999998</v>
      </c>
      <c r="AH17881">
        <v>0.51500000000000001</v>
      </c>
      <c r="BE17881">
        <v>2.39</v>
      </c>
    </row>
    <row r="17882" spans="1:57" ht="172.8" hidden="1" x14ac:dyDescent="0.3">
      <c r="A17882" t="s">
        <v>37154</v>
      </c>
      <c r="B17882" t="s">
        <v>19936</v>
      </c>
      <c r="C17882" t="s">
        <v>498</v>
      </c>
      <c r="D17882" s="1">
        <v>42986</v>
      </c>
      <c r="G17882">
        <v>33336</v>
      </c>
      <c r="H17882" t="s">
        <v>4786</v>
      </c>
      <c r="K17882" s="2" t="s">
        <v>499</v>
      </c>
      <c r="L17882" s="2" t="s">
        <v>37155</v>
      </c>
      <c r="N17882" t="s">
        <v>3304</v>
      </c>
      <c r="O17882" s="1">
        <v>42895</v>
      </c>
      <c r="P17882" t="s">
        <v>54</v>
      </c>
      <c r="V17882">
        <v>2.59</v>
      </c>
      <c r="W17882">
        <v>0.83699999999999997</v>
      </c>
      <c r="X17882">
        <v>251.6</v>
      </c>
      <c r="Y17882">
        <v>28.68</v>
      </c>
      <c r="Z17882">
        <v>1.59</v>
      </c>
      <c r="AA17882">
        <v>32.770000000000003</v>
      </c>
      <c r="AB17882">
        <v>0.03</v>
      </c>
      <c r="AC17882">
        <v>14.71</v>
      </c>
      <c r="AD17882">
        <v>0.13900000000000001</v>
      </c>
      <c r="AE17882">
        <v>0.112</v>
      </c>
      <c r="AF17882">
        <v>8.9429999999999996</v>
      </c>
      <c r="AG17882">
        <v>2.0209999999999999</v>
      </c>
      <c r="AH17882">
        <v>0.23100000000000001</v>
      </c>
      <c r="BE17882">
        <v>3.36</v>
      </c>
    </row>
    <row r="17883" spans="1:57" ht="86.4" x14ac:dyDescent="0.3">
      <c r="A17883" t="s">
        <v>613</v>
      </c>
      <c r="B17883" t="s">
        <v>614</v>
      </c>
      <c r="C17883" t="s">
        <v>490</v>
      </c>
      <c r="D17883" s="1">
        <v>40373</v>
      </c>
      <c r="G17883">
        <v>2004</v>
      </c>
      <c r="H17883" t="s">
        <v>50</v>
      </c>
      <c r="K17883" s="2" t="s">
        <v>491</v>
      </c>
      <c r="L17883" s="2" t="s">
        <v>615</v>
      </c>
      <c r="N17883" t="s">
        <v>616</v>
      </c>
      <c r="O17883" s="1">
        <v>40373</v>
      </c>
      <c r="P17883" t="s">
        <v>54</v>
      </c>
      <c r="V17883">
        <v>0.748</v>
      </c>
      <c r="W17883">
        <v>0.27300000000000002</v>
      </c>
      <c r="X17883">
        <v>262.76</v>
      </c>
      <c r="Y17883">
        <v>23.59</v>
      </c>
      <c r="Z17883">
        <v>2.48</v>
      </c>
      <c r="AA17883">
        <v>156.88</v>
      </c>
      <c r="AB17883">
        <v>2.5999999999999999E-2</v>
      </c>
      <c r="AC17883">
        <v>84.88</v>
      </c>
      <c r="AD17883">
        <v>0.24299999999999999</v>
      </c>
      <c r="AE17883">
        <v>0.51300000000000001</v>
      </c>
      <c r="AF17883">
        <v>13.898999999999999</v>
      </c>
      <c r="AG17883">
        <v>6.58</v>
      </c>
      <c r="AH17883">
        <v>3.1549999999999998</v>
      </c>
      <c r="BE17883">
        <v>71.400000000000006</v>
      </c>
    </row>
    <row r="17884" spans="1:57" ht="86.4" x14ac:dyDescent="0.3">
      <c r="A17884" t="s">
        <v>617</v>
      </c>
      <c r="B17884" t="s">
        <v>614</v>
      </c>
      <c r="C17884" t="s">
        <v>490</v>
      </c>
      <c r="D17884" s="1">
        <v>40373</v>
      </c>
      <c r="G17884">
        <v>2004</v>
      </c>
      <c r="H17884" t="s">
        <v>50</v>
      </c>
      <c r="K17884" s="2" t="s">
        <v>491</v>
      </c>
      <c r="L17884" s="2" t="s">
        <v>618</v>
      </c>
      <c r="N17884" t="s">
        <v>619</v>
      </c>
      <c r="O17884" s="1">
        <v>40373</v>
      </c>
      <c r="P17884" t="s">
        <v>54</v>
      </c>
      <c r="V17884">
        <v>0.72299999999999998</v>
      </c>
      <c r="W17884">
        <v>0.26400000000000001</v>
      </c>
      <c r="X17884">
        <v>256</v>
      </c>
      <c r="Y17884">
        <v>25.91</v>
      </c>
      <c r="Z17884">
        <v>1.71</v>
      </c>
      <c r="AA17884">
        <v>797.97</v>
      </c>
      <c r="AB17884">
        <v>2.5999999999999999E-2</v>
      </c>
      <c r="AC17884">
        <v>65.89</v>
      </c>
      <c r="AD17884">
        <v>0.246</v>
      </c>
      <c r="AE17884">
        <v>0.64200000000000002</v>
      </c>
      <c r="AF17884">
        <v>12.64</v>
      </c>
      <c r="AG17884">
        <v>6.53</v>
      </c>
      <c r="AH17884">
        <v>2.726</v>
      </c>
      <c r="BE17884">
        <v>400.64</v>
      </c>
    </row>
    <row r="17885" spans="1:57" ht="144" hidden="1" x14ac:dyDescent="0.3">
      <c r="A17885" t="s">
        <v>37160</v>
      </c>
      <c r="B17885" t="s">
        <v>32780</v>
      </c>
      <c r="C17885" t="s">
        <v>438</v>
      </c>
      <c r="D17885" s="1">
        <v>42986</v>
      </c>
      <c r="G17885">
        <v>33336</v>
      </c>
      <c r="H17885" t="s">
        <v>4786</v>
      </c>
      <c r="K17885" s="2" t="s">
        <v>439</v>
      </c>
      <c r="L17885" s="2" t="s">
        <v>37161</v>
      </c>
      <c r="N17885" t="s">
        <v>37162</v>
      </c>
      <c r="O17885" s="1">
        <v>42895</v>
      </c>
      <c r="P17885" t="s">
        <v>54</v>
      </c>
      <c r="V17885">
        <v>1.87</v>
      </c>
      <c r="W17885">
        <v>1.3879999999999999</v>
      </c>
      <c r="X17885">
        <v>577.79999999999995</v>
      </c>
      <c r="Y17885">
        <v>25.15</v>
      </c>
      <c r="Z17885">
        <v>3.15</v>
      </c>
      <c r="AA17885">
        <v>50.18</v>
      </c>
      <c r="AB17885">
        <v>8.3000000000000004E-2</v>
      </c>
      <c r="AC17885">
        <v>125.9</v>
      </c>
      <c r="AD17885">
        <v>0.21</v>
      </c>
      <c r="AE17885">
        <v>0.16200000000000001</v>
      </c>
      <c r="AF17885">
        <v>5.859</v>
      </c>
      <c r="AG17885">
        <v>2.75</v>
      </c>
      <c r="AH17885">
        <v>0.79996999999999996</v>
      </c>
      <c r="BE17885">
        <v>6.61</v>
      </c>
    </row>
    <row r="17886" spans="1:57" ht="144" hidden="1" x14ac:dyDescent="0.3">
      <c r="A17886" t="s">
        <v>37163</v>
      </c>
      <c r="B17886" t="s">
        <v>32780</v>
      </c>
      <c r="C17886" t="s">
        <v>438</v>
      </c>
      <c r="D17886" s="1">
        <v>42986</v>
      </c>
      <c r="G17886">
        <v>33336</v>
      </c>
      <c r="H17886" t="s">
        <v>4786</v>
      </c>
      <c r="K17886" s="2" t="s">
        <v>439</v>
      </c>
      <c r="L17886" s="2" t="s">
        <v>37164</v>
      </c>
      <c r="N17886" t="s">
        <v>33291</v>
      </c>
      <c r="O17886" s="1">
        <v>42895</v>
      </c>
      <c r="P17886" t="s">
        <v>54</v>
      </c>
      <c r="V17886">
        <v>2.04</v>
      </c>
      <c r="W17886">
        <v>1.57</v>
      </c>
      <c r="X17886">
        <v>427.7</v>
      </c>
      <c r="Y17886">
        <v>24.31</v>
      </c>
      <c r="Z17886">
        <v>2.9</v>
      </c>
      <c r="AA17886">
        <v>91.04</v>
      </c>
      <c r="AB17886">
        <v>7.2999999999999995E-2</v>
      </c>
      <c r="AC17886">
        <v>151.80000000000001</v>
      </c>
      <c r="AD17886">
        <v>0.17799999999999999</v>
      </c>
      <c r="AE17886">
        <v>0.151</v>
      </c>
      <c r="AF17886">
        <v>5.45</v>
      </c>
      <c r="AG17886">
        <v>2.798</v>
      </c>
      <c r="AH17886">
        <v>0.88236999999999999</v>
      </c>
      <c r="BE17886">
        <v>4.67</v>
      </c>
    </row>
    <row r="17887" spans="1:57" ht="158.4" hidden="1" x14ac:dyDescent="0.3">
      <c r="A17887" t="s">
        <v>37165</v>
      </c>
      <c r="B17887" t="s">
        <v>8994</v>
      </c>
      <c r="C17887" t="s">
        <v>438</v>
      </c>
      <c r="D17887" s="1">
        <v>42986</v>
      </c>
      <c r="G17887">
        <v>8048</v>
      </c>
      <c r="H17887" t="s">
        <v>50</v>
      </c>
      <c r="K17887" s="2" t="s">
        <v>439</v>
      </c>
      <c r="L17887" s="2" t="s">
        <v>37166</v>
      </c>
      <c r="N17887" t="s">
        <v>3304</v>
      </c>
      <c r="O17887" s="1">
        <v>42895</v>
      </c>
      <c r="P17887" t="s">
        <v>54</v>
      </c>
      <c r="V17887">
        <v>1.17</v>
      </c>
      <c r="W17887">
        <v>1.1120000000000001</v>
      </c>
      <c r="X17887">
        <v>913.9</v>
      </c>
      <c r="Y17887">
        <v>39.17</v>
      </c>
      <c r="Z17887">
        <v>6.08</v>
      </c>
      <c r="AA17887">
        <v>64.849999999999994</v>
      </c>
      <c r="AB17887">
        <v>6.2E-2</v>
      </c>
      <c r="AC17887">
        <v>65.91</v>
      </c>
      <c r="AD17887">
        <v>0.20699999999999999</v>
      </c>
      <c r="AE17887">
        <v>0.11899999999999999</v>
      </c>
      <c r="AF17887">
        <v>6.6139999999999999</v>
      </c>
      <c r="AG17887">
        <v>2.786</v>
      </c>
      <c r="AH17887">
        <v>1.1227</v>
      </c>
      <c r="BE17887">
        <v>6.71</v>
      </c>
    </row>
    <row r="17888" spans="1:57" ht="158.4" hidden="1" x14ac:dyDescent="0.3">
      <c r="A17888" t="s">
        <v>37167</v>
      </c>
      <c r="B17888" t="s">
        <v>8994</v>
      </c>
      <c r="C17888" t="s">
        <v>438</v>
      </c>
      <c r="D17888" s="1">
        <v>42986</v>
      </c>
      <c r="G17888">
        <v>8048</v>
      </c>
      <c r="H17888" t="s">
        <v>50</v>
      </c>
      <c r="K17888" s="2" t="s">
        <v>439</v>
      </c>
      <c r="L17888" s="2" t="s">
        <v>37168</v>
      </c>
      <c r="N17888" t="s">
        <v>3307</v>
      </c>
      <c r="O17888" s="1">
        <v>42895</v>
      </c>
      <c r="P17888" t="s">
        <v>54</v>
      </c>
      <c r="V17888">
        <v>1.57</v>
      </c>
      <c r="W17888">
        <v>1.379</v>
      </c>
      <c r="X17888">
        <v>1269</v>
      </c>
      <c r="Y17888">
        <v>44.39</v>
      </c>
      <c r="Z17888">
        <v>6.68</v>
      </c>
      <c r="AA17888">
        <v>125.4</v>
      </c>
      <c r="AB17888">
        <v>0.09</v>
      </c>
      <c r="AC17888">
        <v>83.22</v>
      </c>
      <c r="AD17888">
        <v>0.22800000000000001</v>
      </c>
      <c r="AE17888">
        <v>0.15</v>
      </c>
      <c r="AF17888">
        <v>8.8239999999999998</v>
      </c>
      <c r="AG17888">
        <v>3.137</v>
      </c>
      <c r="AH17888">
        <v>1.0952299999999999</v>
      </c>
      <c r="BE17888">
        <v>14.97</v>
      </c>
    </row>
    <row r="17889" spans="1:57" ht="129.6" hidden="1" x14ac:dyDescent="0.3">
      <c r="A17889" t="s">
        <v>37169</v>
      </c>
      <c r="B17889" t="s">
        <v>35068</v>
      </c>
      <c r="C17889" t="s">
        <v>438</v>
      </c>
      <c r="D17889" s="1">
        <v>42986</v>
      </c>
      <c r="G17889">
        <v>8048</v>
      </c>
      <c r="H17889" t="s">
        <v>50</v>
      </c>
      <c r="K17889" s="2" t="s">
        <v>439</v>
      </c>
      <c r="L17889" s="2" t="s">
        <v>37170</v>
      </c>
      <c r="N17889" t="s">
        <v>29587</v>
      </c>
      <c r="O17889" s="1">
        <v>42895</v>
      </c>
      <c r="P17889" t="s">
        <v>54</v>
      </c>
      <c r="V17889">
        <v>1.35</v>
      </c>
      <c r="W17889">
        <v>0.71099999999999997</v>
      </c>
      <c r="X17889">
        <v>476.6</v>
      </c>
      <c r="Y17889">
        <v>28.53</v>
      </c>
      <c r="Z17889">
        <v>4.8600000000000003</v>
      </c>
      <c r="AA17889">
        <v>49.9</v>
      </c>
      <c r="AB17889">
        <v>5.6000000000000001E-2</v>
      </c>
      <c r="AC17889">
        <v>57.68</v>
      </c>
      <c r="AD17889">
        <v>0.17199999999999999</v>
      </c>
      <c r="AE17889">
        <v>0.14099999999999999</v>
      </c>
      <c r="AF17889">
        <v>9.2460000000000004</v>
      </c>
      <c r="AG17889">
        <v>3.0819999999999999</v>
      </c>
      <c r="AH17889">
        <v>1.27033</v>
      </c>
      <c r="BE17889">
        <v>2.29</v>
      </c>
    </row>
    <row r="17890" spans="1:57" ht="129.6" hidden="1" x14ac:dyDescent="0.3">
      <c r="A17890" t="s">
        <v>37171</v>
      </c>
      <c r="B17890" t="s">
        <v>35068</v>
      </c>
      <c r="C17890" t="s">
        <v>438</v>
      </c>
      <c r="D17890" s="1">
        <v>42986</v>
      </c>
      <c r="G17890">
        <v>8048</v>
      </c>
      <c r="H17890" t="s">
        <v>50</v>
      </c>
      <c r="K17890" s="2" t="s">
        <v>439</v>
      </c>
      <c r="L17890" s="2" t="s">
        <v>37172</v>
      </c>
      <c r="N17890" t="s">
        <v>3307</v>
      </c>
      <c r="O17890" s="1">
        <v>42895</v>
      </c>
      <c r="P17890" t="s">
        <v>54</v>
      </c>
      <c r="V17890">
        <v>1.1599999999999999</v>
      </c>
      <c r="W17890">
        <v>0.52500000000000002</v>
      </c>
      <c r="X17890">
        <v>326.8</v>
      </c>
      <c r="Y17890">
        <v>23.73</v>
      </c>
      <c r="Z17890">
        <v>3.1</v>
      </c>
      <c r="AA17890">
        <v>40.119999999999997</v>
      </c>
      <c r="AB17890">
        <v>6.3E-2</v>
      </c>
      <c r="AC17890">
        <v>48.74</v>
      </c>
      <c r="AD17890">
        <v>0.156</v>
      </c>
      <c r="AE17890">
        <v>0.14899999999999999</v>
      </c>
      <c r="AF17890">
        <v>11.1</v>
      </c>
      <c r="AG17890">
        <v>4.0609999999999999</v>
      </c>
      <c r="AH17890">
        <v>1.6892</v>
      </c>
      <c r="BE17890">
        <v>3.62</v>
      </c>
    </row>
    <row r="17891" spans="1:57" ht="158.4" hidden="1" x14ac:dyDescent="0.3">
      <c r="A17891" t="s">
        <v>37173</v>
      </c>
      <c r="B17891" t="s">
        <v>23823</v>
      </c>
      <c r="C17891" t="s">
        <v>438</v>
      </c>
      <c r="D17891" s="1">
        <v>42986</v>
      </c>
      <c r="G17891">
        <v>33336</v>
      </c>
      <c r="H17891" t="s">
        <v>4786</v>
      </c>
      <c r="K17891" s="2" t="s">
        <v>439</v>
      </c>
      <c r="L17891" s="2" t="s">
        <v>37174</v>
      </c>
      <c r="N17891" t="s">
        <v>35309</v>
      </c>
      <c r="O17891" s="1">
        <v>42895</v>
      </c>
      <c r="P17891" t="s">
        <v>54</v>
      </c>
      <c r="V17891">
        <v>2.19</v>
      </c>
      <c r="W17891">
        <v>1.5069999999999999</v>
      </c>
      <c r="X17891">
        <v>620.5</v>
      </c>
      <c r="Y17891">
        <v>23.44</v>
      </c>
      <c r="Z17891">
        <v>4.53</v>
      </c>
      <c r="AA17891">
        <v>36.04</v>
      </c>
      <c r="AB17891">
        <v>5.1999999999999998E-2</v>
      </c>
      <c r="AC17891">
        <v>22.69</v>
      </c>
      <c r="AD17891">
        <v>0.13100000000000001</v>
      </c>
      <c r="AE17891">
        <v>0.124</v>
      </c>
      <c r="AF17891">
        <v>6.8630000000000004</v>
      </c>
      <c r="AG17891">
        <v>2.1589999999999998</v>
      </c>
      <c r="AH17891">
        <v>0.46693000000000001</v>
      </c>
      <c r="BE17891">
        <v>4.92</v>
      </c>
    </row>
    <row r="17892" spans="1:57" ht="144" hidden="1" x14ac:dyDescent="0.3">
      <c r="A17892" t="s">
        <v>37175</v>
      </c>
      <c r="B17892" t="s">
        <v>1322</v>
      </c>
      <c r="C17892" t="s">
        <v>438</v>
      </c>
      <c r="D17892" s="1">
        <v>42986</v>
      </c>
      <c r="G17892">
        <v>33336</v>
      </c>
      <c r="H17892" t="s">
        <v>4786</v>
      </c>
      <c r="K17892" s="2" t="s">
        <v>439</v>
      </c>
      <c r="L17892" s="2" t="s">
        <v>37176</v>
      </c>
      <c r="N17892" t="s">
        <v>33840</v>
      </c>
      <c r="O17892" s="1">
        <v>42895</v>
      </c>
      <c r="P17892" t="s">
        <v>54</v>
      </c>
      <c r="V17892">
        <v>2</v>
      </c>
      <c r="W17892">
        <v>0.98399999999999999</v>
      </c>
      <c r="X17892">
        <v>385.9</v>
      </c>
      <c r="Y17892">
        <v>22.39</v>
      </c>
      <c r="Z17892">
        <v>3.01</v>
      </c>
      <c r="AA17892">
        <v>31.65</v>
      </c>
      <c r="AB17892">
        <v>3.5000000000000003E-2</v>
      </c>
      <c r="AC17892">
        <v>51.09</v>
      </c>
      <c r="AD17892">
        <v>0.182</v>
      </c>
      <c r="AE17892">
        <v>0.13600000000000001</v>
      </c>
      <c r="AF17892">
        <v>8.1539999999999999</v>
      </c>
      <c r="AG17892">
        <v>3.9009999999999998</v>
      </c>
      <c r="AH17892">
        <v>1.7406999999999999</v>
      </c>
      <c r="BE17892">
        <v>3.71</v>
      </c>
    </row>
    <row r="17893" spans="1:57" ht="158.4" hidden="1" x14ac:dyDescent="0.3">
      <c r="A17893" t="s">
        <v>37177</v>
      </c>
      <c r="B17893" t="s">
        <v>1322</v>
      </c>
      <c r="C17893" t="s">
        <v>438</v>
      </c>
      <c r="D17893" s="1">
        <v>42986</v>
      </c>
      <c r="G17893">
        <v>33336</v>
      </c>
      <c r="H17893" t="s">
        <v>4786</v>
      </c>
      <c r="K17893" s="2" t="s">
        <v>439</v>
      </c>
      <c r="L17893" s="2" t="s">
        <v>37178</v>
      </c>
      <c r="N17893" t="s">
        <v>3307</v>
      </c>
      <c r="O17893" s="1">
        <v>42895</v>
      </c>
      <c r="P17893" t="s">
        <v>54</v>
      </c>
      <c r="V17893">
        <v>2.4</v>
      </c>
      <c r="W17893">
        <v>1.363</v>
      </c>
      <c r="X17893">
        <v>411</v>
      </c>
      <c r="Y17893">
        <v>23.25</v>
      </c>
      <c r="Z17893">
        <v>2</v>
      </c>
      <c r="AA17893">
        <v>31.73</v>
      </c>
      <c r="AB17893">
        <v>3.3000000000000002E-2</v>
      </c>
      <c r="AC17893">
        <v>49.61</v>
      </c>
      <c r="AD17893">
        <v>0.16400000000000001</v>
      </c>
      <c r="AE17893">
        <v>0.1</v>
      </c>
      <c r="AF17893">
        <v>5.78</v>
      </c>
      <c r="AG17893">
        <v>3.73</v>
      </c>
      <c r="AH17893">
        <v>1.82653</v>
      </c>
      <c r="BE17893">
        <v>3.01</v>
      </c>
    </row>
    <row r="17894" spans="1:57" ht="86.4" x14ac:dyDescent="0.3">
      <c r="A17894" t="s">
        <v>620</v>
      </c>
      <c r="B17894" t="s">
        <v>614</v>
      </c>
      <c r="C17894" t="s">
        <v>490</v>
      </c>
      <c r="D17894" s="1">
        <v>40373</v>
      </c>
      <c r="G17894">
        <v>2004</v>
      </c>
      <c r="H17894" t="s">
        <v>50</v>
      </c>
      <c r="K17894" s="2" t="s">
        <v>491</v>
      </c>
      <c r="L17894" s="2" t="s">
        <v>621</v>
      </c>
      <c r="N17894" t="s">
        <v>612</v>
      </c>
      <c r="O17894" s="1">
        <v>40373</v>
      </c>
      <c r="P17894" t="s">
        <v>54</v>
      </c>
      <c r="V17894">
        <v>1.393</v>
      </c>
      <c r="W17894">
        <v>0.497</v>
      </c>
      <c r="X17894">
        <v>163.03</v>
      </c>
      <c r="Y17894">
        <v>33.520000000000003</v>
      </c>
      <c r="Z17894">
        <v>8.27</v>
      </c>
      <c r="AA17894">
        <v>267.87</v>
      </c>
      <c r="AB17894">
        <v>4.9000000000000002E-2</v>
      </c>
      <c r="AC17894">
        <v>138.61000000000001</v>
      </c>
      <c r="AD17894">
        <v>0.29899999999999999</v>
      </c>
      <c r="AE17894">
        <v>0.55100000000000005</v>
      </c>
      <c r="AF17894">
        <v>16.402000000000001</v>
      </c>
      <c r="AG17894">
        <v>6.32</v>
      </c>
      <c r="AH17894">
        <v>2.427</v>
      </c>
      <c r="BE17894">
        <v>126.25</v>
      </c>
    </row>
    <row r="17895" spans="1:57" ht="86.4" x14ac:dyDescent="0.3">
      <c r="A17895" t="s">
        <v>622</v>
      </c>
      <c r="B17895" t="s">
        <v>623</v>
      </c>
      <c r="C17895" t="s">
        <v>490</v>
      </c>
      <c r="D17895" s="1">
        <v>40373</v>
      </c>
      <c r="G17895">
        <v>2004</v>
      </c>
      <c r="H17895" t="s">
        <v>50</v>
      </c>
      <c r="K17895" s="2" t="s">
        <v>491</v>
      </c>
      <c r="L17895" s="2" t="s">
        <v>624</v>
      </c>
      <c r="N17895" t="s">
        <v>625</v>
      </c>
      <c r="O17895" s="1">
        <v>40373</v>
      </c>
      <c r="P17895" t="s">
        <v>54</v>
      </c>
      <c r="V17895">
        <v>0.71799999999999997</v>
      </c>
      <c r="W17895">
        <v>0.23300000000000001</v>
      </c>
      <c r="X17895">
        <v>159.65</v>
      </c>
      <c r="Y17895">
        <v>26.55</v>
      </c>
      <c r="Z17895">
        <v>7.65</v>
      </c>
      <c r="AA17895">
        <v>132.02000000000001</v>
      </c>
      <c r="AB17895">
        <v>0.04</v>
      </c>
      <c r="AC17895">
        <v>72.94</v>
      </c>
      <c r="AD17895">
        <v>0.216</v>
      </c>
      <c r="AE17895">
        <v>0.50900000000000001</v>
      </c>
      <c r="AF17895">
        <v>12.564</v>
      </c>
      <c r="AG17895">
        <v>6.19</v>
      </c>
      <c r="AH17895">
        <v>2.5990000000000002</v>
      </c>
      <c r="BE17895">
        <v>54.34</v>
      </c>
    </row>
    <row r="17896" spans="1:57" ht="86.4" x14ac:dyDescent="0.3">
      <c r="A17896" t="s">
        <v>626</v>
      </c>
      <c r="B17896" t="s">
        <v>623</v>
      </c>
      <c r="C17896" t="s">
        <v>490</v>
      </c>
      <c r="D17896" s="1">
        <v>40373</v>
      </c>
      <c r="G17896">
        <v>2004</v>
      </c>
      <c r="H17896" t="s">
        <v>50</v>
      </c>
      <c r="K17896" s="2" t="s">
        <v>491</v>
      </c>
      <c r="L17896" s="2" t="s">
        <v>627</v>
      </c>
      <c r="N17896" t="s">
        <v>628</v>
      </c>
      <c r="O17896" s="1">
        <v>40373</v>
      </c>
      <c r="P17896" t="s">
        <v>54</v>
      </c>
      <c r="V17896">
        <v>0.86399999999999999</v>
      </c>
      <c r="W17896">
        <v>0.219</v>
      </c>
      <c r="X17896">
        <v>189.4</v>
      </c>
      <c r="Y17896">
        <v>29.93</v>
      </c>
      <c r="Z17896">
        <v>9.35</v>
      </c>
      <c r="AA17896">
        <v>169.09</v>
      </c>
      <c r="AB17896">
        <v>3.2000000000000001E-2</v>
      </c>
      <c r="AC17896">
        <v>83.25</v>
      </c>
      <c r="AD17896">
        <v>0.28299999999999997</v>
      </c>
      <c r="AE17896">
        <v>0.63300000000000001</v>
      </c>
      <c r="AF17896">
        <v>13.295</v>
      </c>
      <c r="AG17896">
        <v>6.26</v>
      </c>
      <c r="AH17896">
        <v>2.5299999999999998</v>
      </c>
      <c r="BE17896">
        <v>66.459999999999994</v>
      </c>
    </row>
    <row r="17897" spans="1:57" ht="86.4" x14ac:dyDescent="0.3">
      <c r="A17897" t="s">
        <v>629</v>
      </c>
      <c r="B17897" t="s">
        <v>623</v>
      </c>
      <c r="C17897" t="s">
        <v>490</v>
      </c>
      <c r="D17897" s="1">
        <v>40373</v>
      </c>
      <c r="G17897">
        <v>2004</v>
      </c>
      <c r="H17897" t="s">
        <v>50</v>
      </c>
      <c r="K17897" s="2" t="s">
        <v>491</v>
      </c>
      <c r="L17897" s="2" t="s">
        <v>630</v>
      </c>
      <c r="N17897" t="s">
        <v>631</v>
      </c>
      <c r="O17897" s="1">
        <v>40373</v>
      </c>
      <c r="P17897" t="s">
        <v>54</v>
      </c>
      <c r="V17897">
        <v>0.93300000000000005</v>
      </c>
      <c r="W17897">
        <v>0.436</v>
      </c>
      <c r="X17897">
        <v>244.16</v>
      </c>
      <c r="Y17897">
        <v>26.13</v>
      </c>
      <c r="Z17897">
        <v>9.35</v>
      </c>
      <c r="AA17897">
        <v>200.49</v>
      </c>
      <c r="AB17897">
        <v>2.9000000000000001E-2</v>
      </c>
      <c r="AC17897">
        <v>67.52</v>
      </c>
      <c r="AD17897">
        <v>0.253</v>
      </c>
      <c r="AE17897">
        <v>0.59599999999999997</v>
      </c>
      <c r="AF17897">
        <v>12.196999999999999</v>
      </c>
      <c r="AG17897">
        <v>6.62</v>
      </c>
      <c r="AH17897">
        <v>2.7709999999999999</v>
      </c>
      <c r="BE17897">
        <v>82.54</v>
      </c>
    </row>
    <row r="17898" spans="1:57" ht="144" hidden="1" x14ac:dyDescent="0.3">
      <c r="A17898" t="s">
        <v>37188</v>
      </c>
      <c r="B17898" t="s">
        <v>623</v>
      </c>
      <c r="C17898" t="s">
        <v>498</v>
      </c>
      <c r="D17898" s="1">
        <v>42986</v>
      </c>
      <c r="G17898">
        <v>33336</v>
      </c>
      <c r="H17898" t="s">
        <v>4786</v>
      </c>
      <c r="K17898" s="2" t="s">
        <v>499</v>
      </c>
      <c r="L17898" s="2" t="s">
        <v>37189</v>
      </c>
      <c r="N17898" t="s">
        <v>33086</v>
      </c>
      <c r="O17898" s="1">
        <v>42925</v>
      </c>
      <c r="P17898" t="s">
        <v>54</v>
      </c>
      <c r="V17898">
        <v>1.46</v>
      </c>
      <c r="W17898">
        <v>0.79</v>
      </c>
      <c r="X17898">
        <v>538.4</v>
      </c>
      <c r="Y17898">
        <v>26.44</v>
      </c>
      <c r="Z17898">
        <v>4.09</v>
      </c>
      <c r="AA17898">
        <v>38.24</v>
      </c>
      <c r="AB17898">
        <v>0.111</v>
      </c>
      <c r="AC17898">
        <v>95.03</v>
      </c>
      <c r="AD17898">
        <v>0.17499999999999999</v>
      </c>
      <c r="AE17898">
        <v>0.16300000000000001</v>
      </c>
      <c r="AF17898">
        <v>8.6890000000000001</v>
      </c>
      <c r="AG17898">
        <v>3.702</v>
      </c>
      <c r="AH17898">
        <v>1.8436999999999999</v>
      </c>
      <c r="BE17898">
        <v>6.38</v>
      </c>
    </row>
    <row r="17899" spans="1:57" ht="172.8" hidden="1" x14ac:dyDescent="0.3">
      <c r="A17899" t="s">
        <v>37190</v>
      </c>
      <c r="B17899" t="s">
        <v>623</v>
      </c>
      <c r="C17899" t="s">
        <v>498</v>
      </c>
      <c r="D17899" s="1">
        <v>42986</v>
      </c>
      <c r="G17899">
        <v>8048</v>
      </c>
      <c r="H17899" t="s">
        <v>50</v>
      </c>
      <c r="K17899" s="2" t="s">
        <v>499</v>
      </c>
      <c r="L17899" s="2" t="s">
        <v>37191</v>
      </c>
      <c r="N17899" t="s">
        <v>33088</v>
      </c>
      <c r="O17899" s="1">
        <v>42925</v>
      </c>
      <c r="P17899" t="s">
        <v>54</v>
      </c>
      <c r="V17899">
        <v>1.77</v>
      </c>
      <c r="W17899">
        <v>1.361</v>
      </c>
      <c r="X17899">
        <v>400.4</v>
      </c>
      <c r="Y17899">
        <v>34.729999999999997</v>
      </c>
      <c r="Z17899">
        <v>6.06</v>
      </c>
      <c r="AA17899">
        <v>56.15</v>
      </c>
      <c r="AB17899">
        <v>9.6000000000000002E-2</v>
      </c>
      <c r="AC17899">
        <v>170</v>
      </c>
      <c r="AD17899">
        <v>0.23899999999999999</v>
      </c>
      <c r="AE17899">
        <v>0.14099999999999999</v>
      </c>
      <c r="AF17899">
        <v>5.9909999999999997</v>
      </c>
      <c r="AG17899">
        <v>3.0459999999999998</v>
      </c>
      <c r="AH17899">
        <v>1.52783</v>
      </c>
      <c r="BE17899">
        <v>13.5</v>
      </c>
    </row>
    <row r="17900" spans="1:57" ht="172.8" hidden="1" x14ac:dyDescent="0.3">
      <c r="A17900" t="s">
        <v>37192</v>
      </c>
      <c r="B17900" t="s">
        <v>623</v>
      </c>
      <c r="C17900" t="s">
        <v>498</v>
      </c>
      <c r="D17900" s="1">
        <v>42986</v>
      </c>
      <c r="G17900">
        <v>8048</v>
      </c>
      <c r="H17900" t="s">
        <v>50</v>
      </c>
      <c r="K17900" s="2" t="s">
        <v>499</v>
      </c>
      <c r="L17900" s="2" t="s">
        <v>37193</v>
      </c>
      <c r="N17900" t="s">
        <v>33090</v>
      </c>
      <c r="O17900" s="1">
        <v>42925</v>
      </c>
      <c r="P17900" t="s">
        <v>54</v>
      </c>
      <c r="V17900">
        <v>1.33</v>
      </c>
      <c r="W17900">
        <v>0.70299999999999996</v>
      </c>
      <c r="X17900">
        <v>261.10000000000002</v>
      </c>
      <c r="Y17900">
        <v>29.34</v>
      </c>
      <c r="Z17900">
        <v>5.42</v>
      </c>
      <c r="AA17900">
        <v>55.39</v>
      </c>
      <c r="AB17900">
        <v>0.10299999999999999</v>
      </c>
      <c r="AC17900">
        <v>104.1</v>
      </c>
      <c r="AD17900">
        <v>0.19</v>
      </c>
      <c r="AE17900">
        <v>0.19400000000000001</v>
      </c>
      <c r="AF17900">
        <v>7.28</v>
      </c>
      <c r="AG17900">
        <v>3.7490000000000001</v>
      </c>
      <c r="AH17900">
        <v>1.9707300000000001</v>
      </c>
      <c r="BE17900">
        <v>8.4700000000000006</v>
      </c>
    </row>
    <row r="17901" spans="1:57" ht="144" hidden="1" x14ac:dyDescent="0.3">
      <c r="A17901" t="s">
        <v>37194</v>
      </c>
      <c r="B17901" t="s">
        <v>623</v>
      </c>
      <c r="C17901" t="s">
        <v>498</v>
      </c>
      <c r="D17901" s="1">
        <v>42986</v>
      </c>
      <c r="G17901">
        <v>8048</v>
      </c>
      <c r="H17901" t="s">
        <v>50</v>
      </c>
      <c r="K17901" s="2" t="s">
        <v>499</v>
      </c>
      <c r="L17901" s="2" t="s">
        <v>37195</v>
      </c>
      <c r="N17901" t="s">
        <v>33092</v>
      </c>
      <c r="O17901" s="1">
        <v>42925</v>
      </c>
      <c r="P17901" t="s">
        <v>54</v>
      </c>
      <c r="V17901">
        <v>1.17</v>
      </c>
      <c r="W17901">
        <v>0.45700000000000002</v>
      </c>
      <c r="X17901">
        <v>282.10000000000002</v>
      </c>
      <c r="Y17901">
        <v>23.69</v>
      </c>
      <c r="Z17901">
        <v>3.88</v>
      </c>
      <c r="AA17901">
        <v>48.79</v>
      </c>
      <c r="AB17901">
        <v>6.0999999999999999E-2</v>
      </c>
      <c r="AC17901">
        <v>91.69</v>
      </c>
      <c r="AD17901">
        <v>0.158</v>
      </c>
      <c r="AE17901">
        <v>0.19700000000000001</v>
      </c>
      <c r="AF17901">
        <v>7.6369999999999996</v>
      </c>
      <c r="AG17901">
        <v>4.1980000000000004</v>
      </c>
      <c r="AH17901">
        <v>1.7853300000000001</v>
      </c>
      <c r="BE17901">
        <v>7.11</v>
      </c>
    </row>
    <row r="17902" spans="1:57" ht="172.8" hidden="1" x14ac:dyDescent="0.3">
      <c r="A17902" t="s">
        <v>37196</v>
      </c>
      <c r="B17902" t="s">
        <v>623</v>
      </c>
      <c r="C17902" t="s">
        <v>498</v>
      </c>
      <c r="D17902" s="1">
        <v>42986</v>
      </c>
      <c r="G17902">
        <v>33336</v>
      </c>
      <c r="H17902" t="s">
        <v>4786</v>
      </c>
      <c r="K17902" s="2" t="s">
        <v>499</v>
      </c>
      <c r="L17902" s="2" t="s">
        <v>37197</v>
      </c>
      <c r="N17902" t="s">
        <v>33383</v>
      </c>
      <c r="O17902" s="1">
        <v>42925</v>
      </c>
      <c r="P17902" t="s">
        <v>54</v>
      </c>
      <c r="V17902">
        <v>1.26</v>
      </c>
      <c r="W17902">
        <v>0.66200000000000003</v>
      </c>
      <c r="X17902">
        <v>498.2</v>
      </c>
      <c r="Y17902">
        <v>27.16</v>
      </c>
      <c r="Z17902">
        <v>5.03</v>
      </c>
      <c r="AA17902">
        <v>85.42</v>
      </c>
      <c r="AB17902">
        <v>5.6000000000000001E-2</v>
      </c>
      <c r="AC17902">
        <v>149.1</v>
      </c>
      <c r="AD17902">
        <v>0.17399999999999999</v>
      </c>
      <c r="AE17902">
        <v>0.17100000000000001</v>
      </c>
      <c r="AF17902">
        <v>7.8680000000000003</v>
      </c>
      <c r="AG17902">
        <v>4.327</v>
      </c>
      <c r="AH17902">
        <v>2.9423699999999999</v>
      </c>
      <c r="BE17902">
        <v>21.84</v>
      </c>
    </row>
    <row r="17903" spans="1:57" ht="144" hidden="1" x14ac:dyDescent="0.3">
      <c r="A17903" t="s">
        <v>37198</v>
      </c>
      <c r="B17903" t="s">
        <v>623</v>
      </c>
      <c r="C17903" t="s">
        <v>498</v>
      </c>
      <c r="D17903" s="1">
        <v>42986</v>
      </c>
      <c r="G17903">
        <v>8048</v>
      </c>
      <c r="H17903" t="s">
        <v>50</v>
      </c>
      <c r="K17903" s="2" t="s">
        <v>499</v>
      </c>
      <c r="L17903" s="2" t="s">
        <v>37199</v>
      </c>
      <c r="N17903" t="s">
        <v>33098</v>
      </c>
      <c r="O17903" s="1">
        <v>42925</v>
      </c>
      <c r="P17903" t="s">
        <v>54</v>
      </c>
      <c r="V17903">
        <v>1.24</v>
      </c>
      <c r="W17903">
        <v>0.64700000000000002</v>
      </c>
      <c r="X17903">
        <v>378.1</v>
      </c>
      <c r="Y17903">
        <v>36.36</v>
      </c>
      <c r="Z17903">
        <v>6.24</v>
      </c>
      <c r="AA17903">
        <v>69.78</v>
      </c>
      <c r="AB17903">
        <v>7.0000000000000007E-2</v>
      </c>
      <c r="AC17903">
        <v>192.2</v>
      </c>
      <c r="AD17903">
        <v>0.35899999999999999</v>
      </c>
      <c r="AE17903">
        <v>0.20599999999999999</v>
      </c>
      <c r="AF17903">
        <v>8.6159999999999997</v>
      </c>
      <c r="AG17903">
        <v>2.74</v>
      </c>
      <c r="AH17903">
        <v>0.94416999999999995</v>
      </c>
      <c r="BE17903">
        <v>17.57</v>
      </c>
    </row>
    <row r="17904" spans="1:57" ht="144" hidden="1" x14ac:dyDescent="0.3">
      <c r="A17904" t="s">
        <v>37200</v>
      </c>
      <c r="B17904" t="s">
        <v>623</v>
      </c>
      <c r="C17904" t="s">
        <v>498</v>
      </c>
      <c r="D17904" s="1">
        <v>42986</v>
      </c>
      <c r="G17904">
        <v>33336</v>
      </c>
      <c r="H17904" t="s">
        <v>4786</v>
      </c>
      <c r="K17904" s="2" t="s">
        <v>499</v>
      </c>
      <c r="L17904" s="2" t="s">
        <v>37201</v>
      </c>
      <c r="N17904" t="s">
        <v>33100</v>
      </c>
      <c r="O17904" s="1">
        <v>42925</v>
      </c>
      <c r="P17904" t="s">
        <v>54</v>
      </c>
      <c r="V17904">
        <v>1.22</v>
      </c>
      <c r="W17904">
        <v>0.64800000000000002</v>
      </c>
      <c r="X17904">
        <v>516.29999999999995</v>
      </c>
      <c r="Y17904">
        <v>27.48</v>
      </c>
      <c r="Z17904">
        <v>3.53</v>
      </c>
      <c r="AA17904">
        <v>73.39</v>
      </c>
      <c r="AB17904">
        <v>6.0999999999999999E-2</v>
      </c>
      <c r="AC17904">
        <v>121.4</v>
      </c>
      <c r="AD17904">
        <v>0.21199999999999999</v>
      </c>
      <c r="AE17904">
        <v>0.17899999999999999</v>
      </c>
      <c r="AF17904">
        <v>8.2769999999999992</v>
      </c>
      <c r="AG17904">
        <v>3.984</v>
      </c>
      <c r="AH17904">
        <v>1.4317</v>
      </c>
      <c r="BE17904">
        <v>16.489999999999998</v>
      </c>
    </row>
    <row r="17905" spans="1:57" ht="158.4" hidden="1" x14ac:dyDescent="0.3">
      <c r="A17905" t="s">
        <v>37202</v>
      </c>
      <c r="B17905" t="s">
        <v>623</v>
      </c>
      <c r="C17905" t="s">
        <v>498</v>
      </c>
      <c r="D17905" s="1">
        <v>42986</v>
      </c>
      <c r="G17905">
        <v>33336</v>
      </c>
      <c r="H17905" t="s">
        <v>4786</v>
      </c>
      <c r="K17905" s="2" t="s">
        <v>499</v>
      </c>
      <c r="L17905" s="2" t="s">
        <v>37203</v>
      </c>
      <c r="N17905" t="s">
        <v>33387</v>
      </c>
      <c r="O17905" s="1">
        <v>42925</v>
      </c>
      <c r="P17905" t="s">
        <v>54</v>
      </c>
      <c r="V17905">
        <v>0.89</v>
      </c>
      <c r="W17905">
        <v>0.48499999999999999</v>
      </c>
      <c r="X17905">
        <v>355</v>
      </c>
      <c r="Y17905">
        <v>22.87</v>
      </c>
      <c r="Z17905">
        <v>4.0599999999999996</v>
      </c>
      <c r="AA17905">
        <v>70.52</v>
      </c>
      <c r="AB17905">
        <v>5.5E-2</v>
      </c>
      <c r="AC17905">
        <v>82.85</v>
      </c>
      <c r="AD17905">
        <v>0.17399999999999999</v>
      </c>
      <c r="AE17905">
        <v>0.17</v>
      </c>
      <c r="AF17905">
        <v>9.6539999999999999</v>
      </c>
      <c r="AG17905">
        <v>3.8420000000000001</v>
      </c>
      <c r="AH17905">
        <v>1.6926300000000001</v>
      </c>
      <c r="BE17905">
        <v>13.24</v>
      </c>
    </row>
    <row r="17906" spans="1:57" ht="172.8" hidden="1" x14ac:dyDescent="0.3">
      <c r="A17906" t="s">
        <v>37204</v>
      </c>
      <c r="B17906" t="s">
        <v>623</v>
      </c>
      <c r="C17906" t="s">
        <v>498</v>
      </c>
      <c r="D17906" s="1">
        <v>42986</v>
      </c>
      <c r="G17906">
        <v>33336</v>
      </c>
      <c r="H17906" t="s">
        <v>4786</v>
      </c>
      <c r="K17906" s="2" t="s">
        <v>499</v>
      </c>
      <c r="L17906" s="2" t="s">
        <v>37205</v>
      </c>
      <c r="N17906" t="s">
        <v>33389</v>
      </c>
      <c r="O17906" s="1">
        <v>42925</v>
      </c>
      <c r="P17906" t="s">
        <v>54</v>
      </c>
      <c r="V17906">
        <v>1.08</v>
      </c>
      <c r="W17906">
        <v>0.64400000000000002</v>
      </c>
      <c r="X17906">
        <v>476.5</v>
      </c>
      <c r="Y17906">
        <v>27.51</v>
      </c>
      <c r="Z17906">
        <v>3.54</v>
      </c>
      <c r="AA17906">
        <v>68.28</v>
      </c>
      <c r="AB17906">
        <v>6.5000000000000002E-2</v>
      </c>
      <c r="AC17906">
        <v>113.7</v>
      </c>
      <c r="AD17906">
        <v>0.184</v>
      </c>
      <c r="AE17906">
        <v>0.17199999999999999</v>
      </c>
      <c r="AF17906">
        <v>9.0380000000000003</v>
      </c>
      <c r="AG17906">
        <v>3.9550000000000001</v>
      </c>
      <c r="AH17906">
        <v>1.6068</v>
      </c>
      <c r="BE17906">
        <v>15.99</v>
      </c>
    </row>
    <row r="17907" spans="1:57" ht="172.8" hidden="1" x14ac:dyDescent="0.3">
      <c r="A17907" t="s">
        <v>37206</v>
      </c>
      <c r="B17907" t="s">
        <v>623</v>
      </c>
      <c r="C17907" t="s">
        <v>498</v>
      </c>
      <c r="D17907" s="1">
        <v>42986</v>
      </c>
      <c r="G17907">
        <v>33336</v>
      </c>
      <c r="H17907" t="s">
        <v>4786</v>
      </c>
      <c r="K17907" s="2" t="s">
        <v>499</v>
      </c>
      <c r="L17907" s="2" t="s">
        <v>37207</v>
      </c>
      <c r="N17907" t="s">
        <v>33393</v>
      </c>
      <c r="O17907" s="1">
        <v>42925</v>
      </c>
      <c r="P17907" t="s">
        <v>54</v>
      </c>
      <c r="V17907">
        <v>1.35</v>
      </c>
      <c r="W17907">
        <v>0.97499999999999998</v>
      </c>
      <c r="X17907">
        <v>588</v>
      </c>
      <c r="Y17907">
        <v>28.97</v>
      </c>
      <c r="Z17907">
        <v>4.24</v>
      </c>
      <c r="AA17907">
        <v>55.98</v>
      </c>
      <c r="AB17907">
        <v>6.0999999999999999E-2</v>
      </c>
      <c r="AC17907">
        <v>133.19999999999999</v>
      </c>
      <c r="AD17907">
        <v>0.188</v>
      </c>
      <c r="AE17907">
        <v>0.17199999999999999</v>
      </c>
      <c r="AF17907">
        <v>8.8179999999999996</v>
      </c>
      <c r="AG17907">
        <v>4.1180000000000003</v>
      </c>
      <c r="AH17907">
        <v>1.6583000000000001</v>
      </c>
      <c r="BE17907">
        <v>11.32</v>
      </c>
    </row>
    <row r="17908" spans="1:57" ht="144" hidden="1" x14ac:dyDescent="0.3">
      <c r="A17908" t="s">
        <v>37208</v>
      </c>
      <c r="B17908" t="s">
        <v>623</v>
      </c>
      <c r="C17908" t="s">
        <v>498</v>
      </c>
      <c r="D17908" s="1">
        <v>42986</v>
      </c>
      <c r="G17908">
        <v>33336</v>
      </c>
      <c r="H17908" t="s">
        <v>4786</v>
      </c>
      <c r="K17908" s="2" t="s">
        <v>499</v>
      </c>
      <c r="L17908" s="2" t="s">
        <v>37209</v>
      </c>
      <c r="N17908" t="s">
        <v>33395</v>
      </c>
      <c r="O17908" s="1">
        <v>42925</v>
      </c>
      <c r="P17908" t="s">
        <v>54</v>
      </c>
      <c r="V17908">
        <v>1.19</v>
      </c>
      <c r="W17908">
        <v>0.84199999999999997</v>
      </c>
      <c r="X17908">
        <v>498.1</v>
      </c>
      <c r="Y17908">
        <v>32.299999999999997</v>
      </c>
      <c r="Z17908">
        <v>5.3</v>
      </c>
      <c r="AA17908">
        <v>71.05</v>
      </c>
      <c r="AB17908">
        <v>6.4000000000000001E-2</v>
      </c>
      <c r="AC17908">
        <v>170.7</v>
      </c>
      <c r="AD17908">
        <v>0.19900000000000001</v>
      </c>
      <c r="AE17908">
        <v>0.17799999999999999</v>
      </c>
      <c r="AF17908">
        <v>8.298</v>
      </c>
      <c r="AG17908">
        <v>4.1390000000000002</v>
      </c>
      <c r="AH17908">
        <v>1.83683</v>
      </c>
      <c r="BE17908">
        <v>11.8</v>
      </c>
    </row>
    <row r="17909" spans="1:57" ht="144" hidden="1" x14ac:dyDescent="0.3">
      <c r="A17909" t="s">
        <v>37210</v>
      </c>
      <c r="B17909" t="s">
        <v>623</v>
      </c>
      <c r="C17909" t="s">
        <v>498</v>
      </c>
      <c r="D17909" s="1">
        <v>42986</v>
      </c>
      <c r="G17909">
        <v>33336</v>
      </c>
      <c r="H17909" t="s">
        <v>4786</v>
      </c>
      <c r="K17909" s="2" t="s">
        <v>499</v>
      </c>
      <c r="L17909" s="2" t="s">
        <v>37211</v>
      </c>
      <c r="N17909" t="s">
        <v>33397</v>
      </c>
      <c r="O17909" s="1">
        <v>42925</v>
      </c>
      <c r="P17909" t="s">
        <v>54</v>
      </c>
      <c r="V17909">
        <v>1.1599999999999999</v>
      </c>
      <c r="W17909">
        <v>0.65400000000000003</v>
      </c>
      <c r="X17909">
        <v>450.1</v>
      </c>
      <c r="Y17909">
        <v>28.99</v>
      </c>
      <c r="Z17909">
        <v>4.03</v>
      </c>
      <c r="AA17909">
        <v>48.15</v>
      </c>
      <c r="AB17909">
        <v>6.6000000000000003E-2</v>
      </c>
      <c r="AC17909">
        <v>153.5</v>
      </c>
      <c r="AD17909">
        <v>0.17100000000000001</v>
      </c>
      <c r="AE17909">
        <v>0.14799999999999999</v>
      </c>
      <c r="AF17909">
        <v>8.0549999999999997</v>
      </c>
      <c r="AG17909">
        <v>3.8650000000000002</v>
      </c>
      <c r="AH17909">
        <v>1.7166699999999999</v>
      </c>
      <c r="BE17909">
        <v>9.49</v>
      </c>
    </row>
    <row r="17910" spans="1:57" ht="144" hidden="1" x14ac:dyDescent="0.3">
      <c r="A17910" t="s">
        <v>37212</v>
      </c>
      <c r="B17910" t="s">
        <v>623</v>
      </c>
      <c r="C17910" t="s">
        <v>498</v>
      </c>
      <c r="D17910" s="1">
        <v>42986</v>
      </c>
      <c r="G17910">
        <v>33336</v>
      </c>
      <c r="H17910" t="s">
        <v>4786</v>
      </c>
      <c r="K17910" s="2" t="s">
        <v>499</v>
      </c>
      <c r="L17910" s="2" t="s">
        <v>37213</v>
      </c>
      <c r="N17910" t="s">
        <v>33401</v>
      </c>
      <c r="O17910" s="1">
        <v>42925</v>
      </c>
      <c r="P17910" t="s">
        <v>54</v>
      </c>
      <c r="V17910">
        <v>0.87</v>
      </c>
      <c r="W17910">
        <v>0.47799999999999998</v>
      </c>
      <c r="X17910">
        <v>548.6</v>
      </c>
      <c r="Y17910">
        <v>27.88</v>
      </c>
      <c r="Z17910">
        <v>4.03</v>
      </c>
      <c r="AA17910">
        <v>37.090000000000003</v>
      </c>
      <c r="AB17910">
        <v>7.3999999999999996E-2</v>
      </c>
      <c r="AC17910">
        <v>109.4</v>
      </c>
      <c r="AD17910">
        <v>0.189</v>
      </c>
      <c r="AE17910">
        <v>0.19400000000000001</v>
      </c>
      <c r="AF17910">
        <v>11.65</v>
      </c>
      <c r="AG17910">
        <v>3.5329999999999999</v>
      </c>
      <c r="AH17910">
        <v>1.74413</v>
      </c>
      <c r="BE17910">
        <v>6.2</v>
      </c>
    </row>
    <row r="17911" spans="1:57" ht="144" hidden="1" x14ac:dyDescent="0.3">
      <c r="A17911" t="s">
        <v>37214</v>
      </c>
      <c r="B17911" t="s">
        <v>623</v>
      </c>
      <c r="C17911" t="s">
        <v>498</v>
      </c>
      <c r="D17911" s="1">
        <v>42986</v>
      </c>
      <c r="G17911">
        <v>33336</v>
      </c>
      <c r="H17911" t="s">
        <v>4786</v>
      </c>
      <c r="K17911" s="2" t="s">
        <v>499</v>
      </c>
      <c r="L17911" s="2" t="s">
        <v>37215</v>
      </c>
      <c r="N17911" t="s">
        <v>33403</v>
      </c>
      <c r="O17911" s="1">
        <v>42925</v>
      </c>
      <c r="P17911" t="s">
        <v>54</v>
      </c>
      <c r="V17911">
        <v>1.08</v>
      </c>
      <c r="W17911">
        <v>0.63300000000000001</v>
      </c>
      <c r="X17911">
        <v>445.8</v>
      </c>
      <c r="Y17911">
        <v>28.08</v>
      </c>
      <c r="Z17911">
        <v>4.25</v>
      </c>
      <c r="AA17911">
        <v>54.4</v>
      </c>
      <c r="AB17911">
        <v>4.9000000000000002E-2</v>
      </c>
      <c r="AC17911">
        <v>106.8</v>
      </c>
      <c r="AD17911">
        <v>0.17599999999999999</v>
      </c>
      <c r="AE17911">
        <v>0.16400000000000001</v>
      </c>
      <c r="AF17911">
        <v>9.8350000000000009</v>
      </c>
      <c r="AG17911">
        <v>3.5449999999999999</v>
      </c>
      <c r="AH17911">
        <v>1.7098</v>
      </c>
      <c r="BE17911">
        <v>9.92</v>
      </c>
    </row>
    <row r="17912" spans="1:57" ht="144" hidden="1" x14ac:dyDescent="0.3">
      <c r="A17912" t="s">
        <v>37216</v>
      </c>
      <c r="B17912" t="s">
        <v>623</v>
      </c>
      <c r="C17912" t="s">
        <v>498</v>
      </c>
      <c r="D17912" s="1">
        <v>42986</v>
      </c>
      <c r="G17912">
        <v>33336</v>
      </c>
      <c r="H17912" t="s">
        <v>4786</v>
      </c>
      <c r="K17912" s="2" t="s">
        <v>499</v>
      </c>
      <c r="L17912" s="2" t="s">
        <v>37217</v>
      </c>
      <c r="N17912" t="s">
        <v>33405</v>
      </c>
      <c r="O17912" s="1">
        <v>42925</v>
      </c>
      <c r="P17912" t="s">
        <v>54</v>
      </c>
      <c r="V17912">
        <v>0.93</v>
      </c>
      <c r="W17912">
        <v>0.501</v>
      </c>
      <c r="X17912">
        <v>269.5</v>
      </c>
      <c r="Y17912">
        <v>32.72</v>
      </c>
      <c r="Z17912">
        <v>5.8</v>
      </c>
      <c r="AA17912">
        <v>31.32</v>
      </c>
      <c r="AB17912">
        <v>5.2999999999999999E-2</v>
      </c>
      <c r="AC17912">
        <v>86.45</v>
      </c>
      <c r="AD17912">
        <v>0.182</v>
      </c>
      <c r="AE17912">
        <v>0.19900000000000001</v>
      </c>
      <c r="AF17912">
        <v>10.96</v>
      </c>
      <c r="AG17912">
        <v>3.61</v>
      </c>
      <c r="AH17912">
        <v>1.6479999999999999</v>
      </c>
      <c r="BE17912">
        <v>6.32</v>
      </c>
    </row>
    <row r="17913" spans="1:57" ht="158.4" hidden="1" x14ac:dyDescent="0.3">
      <c r="A17913" t="s">
        <v>37218</v>
      </c>
      <c r="B17913" t="s">
        <v>623</v>
      </c>
      <c r="C17913" t="s">
        <v>498</v>
      </c>
      <c r="D17913" s="1">
        <v>42986</v>
      </c>
      <c r="G17913">
        <v>33336</v>
      </c>
      <c r="H17913" t="s">
        <v>4786</v>
      </c>
      <c r="K17913" s="2" t="s">
        <v>499</v>
      </c>
      <c r="L17913" s="2" t="s">
        <v>37219</v>
      </c>
      <c r="N17913" t="s">
        <v>33407</v>
      </c>
      <c r="O17913" s="1">
        <v>42925</v>
      </c>
      <c r="P17913" t="s">
        <v>54</v>
      </c>
      <c r="V17913">
        <v>0.94</v>
      </c>
      <c r="W17913">
        <v>0.66400000000000003</v>
      </c>
      <c r="X17913">
        <v>398.4</v>
      </c>
      <c r="Y17913">
        <v>28.9</v>
      </c>
      <c r="Z17913">
        <v>6.3</v>
      </c>
      <c r="AA17913">
        <v>39.270000000000003</v>
      </c>
      <c r="AB17913">
        <v>4.8000000000000001E-2</v>
      </c>
      <c r="AC17913">
        <v>107.7</v>
      </c>
      <c r="AD17913">
        <v>0.17</v>
      </c>
      <c r="AE17913">
        <v>0.17799999999999999</v>
      </c>
      <c r="AF17913">
        <v>8.5559999999999992</v>
      </c>
      <c r="AG17913">
        <v>3.6869999999999998</v>
      </c>
      <c r="AH17913">
        <v>0.95789999999999997</v>
      </c>
      <c r="BE17913">
        <v>5.61</v>
      </c>
    </row>
    <row r="17914" spans="1:57" ht="158.4" hidden="1" x14ac:dyDescent="0.3">
      <c r="A17914" t="s">
        <v>37220</v>
      </c>
      <c r="B17914" t="s">
        <v>623</v>
      </c>
      <c r="C17914" t="s">
        <v>498</v>
      </c>
      <c r="D17914" s="1">
        <v>42986</v>
      </c>
      <c r="G17914">
        <v>8048</v>
      </c>
      <c r="H17914" t="s">
        <v>50</v>
      </c>
      <c r="K17914" s="2" t="s">
        <v>499</v>
      </c>
      <c r="L17914" s="2" t="s">
        <v>37221</v>
      </c>
      <c r="N17914" t="s">
        <v>37222</v>
      </c>
      <c r="O17914" s="1">
        <v>42925</v>
      </c>
      <c r="P17914" t="s">
        <v>54</v>
      </c>
      <c r="V17914">
        <v>0.94</v>
      </c>
      <c r="W17914">
        <v>0.76400000000000001</v>
      </c>
      <c r="X17914">
        <v>427.9</v>
      </c>
      <c r="Y17914">
        <v>46.2</v>
      </c>
      <c r="Z17914">
        <v>7.28</v>
      </c>
      <c r="AA17914">
        <v>46.85</v>
      </c>
      <c r="AB17914">
        <v>5.8000000000000003E-2</v>
      </c>
      <c r="AC17914">
        <v>102.6</v>
      </c>
      <c r="AD17914">
        <v>0.19900000000000001</v>
      </c>
      <c r="AE17914">
        <v>0.186</v>
      </c>
      <c r="AF17914">
        <v>8.8849999999999998</v>
      </c>
      <c r="AG17914">
        <v>3.84</v>
      </c>
      <c r="AH17914">
        <v>1.6789000000000001</v>
      </c>
      <c r="BE17914">
        <v>11.22</v>
      </c>
    </row>
    <row r="17915" spans="1:57" ht="158.4" hidden="1" x14ac:dyDescent="0.3">
      <c r="A17915" t="s">
        <v>37223</v>
      </c>
      <c r="B17915" t="s">
        <v>623</v>
      </c>
      <c r="C17915" t="s">
        <v>498</v>
      </c>
      <c r="D17915" s="1">
        <v>42986</v>
      </c>
      <c r="G17915">
        <v>8048</v>
      </c>
      <c r="H17915" t="s">
        <v>50</v>
      </c>
      <c r="K17915" s="2" t="s">
        <v>499</v>
      </c>
      <c r="L17915" s="2" t="s">
        <v>37224</v>
      </c>
      <c r="N17915" t="s">
        <v>14393</v>
      </c>
      <c r="O17915" s="1">
        <v>42925</v>
      </c>
      <c r="P17915" t="s">
        <v>54</v>
      </c>
      <c r="V17915">
        <v>1.25</v>
      </c>
      <c r="W17915">
        <v>0.75600000000000001</v>
      </c>
      <c r="X17915">
        <v>441.7</v>
      </c>
      <c r="Y17915">
        <v>30.94</v>
      </c>
      <c r="Z17915">
        <v>6.7</v>
      </c>
      <c r="AA17915">
        <v>60.42</v>
      </c>
      <c r="AB17915">
        <v>6.5000000000000002E-2</v>
      </c>
      <c r="AC17915">
        <v>118.3</v>
      </c>
      <c r="AD17915">
        <v>0.19700000000000001</v>
      </c>
      <c r="AE17915">
        <v>0.17699999999999999</v>
      </c>
      <c r="AF17915">
        <v>9</v>
      </c>
      <c r="AG17915">
        <v>4.0410000000000004</v>
      </c>
      <c r="AH17915">
        <v>1.20167</v>
      </c>
      <c r="BE17915">
        <v>10.36</v>
      </c>
    </row>
    <row r="17916" spans="1:57" ht="158.4" hidden="1" x14ac:dyDescent="0.3">
      <c r="A17916" t="s">
        <v>37225</v>
      </c>
      <c r="B17916" t="s">
        <v>623</v>
      </c>
      <c r="C17916" t="s">
        <v>498</v>
      </c>
      <c r="D17916" s="1">
        <v>42989</v>
      </c>
      <c r="G17916">
        <v>8048</v>
      </c>
      <c r="H17916" t="s">
        <v>50</v>
      </c>
      <c r="K17916" s="2" t="s">
        <v>499</v>
      </c>
      <c r="L17916" s="2" t="s">
        <v>37226</v>
      </c>
      <c r="N17916" t="s">
        <v>33094</v>
      </c>
      <c r="O17916" s="1">
        <v>42956</v>
      </c>
      <c r="P17916" t="s">
        <v>54</v>
      </c>
      <c r="V17916">
        <v>1.08</v>
      </c>
      <c r="W17916">
        <v>0.69299999999999995</v>
      </c>
      <c r="X17916">
        <v>349.7</v>
      </c>
      <c r="Y17916">
        <v>25.01</v>
      </c>
      <c r="Z17916">
        <v>5.87</v>
      </c>
      <c r="AA17916">
        <v>720.2</v>
      </c>
      <c r="AB17916">
        <v>0.05</v>
      </c>
      <c r="AC17916">
        <v>73.36</v>
      </c>
      <c r="AD17916">
        <v>0.187</v>
      </c>
      <c r="AE17916">
        <v>0.183</v>
      </c>
      <c r="AF17916">
        <v>6.9889999999999999</v>
      </c>
      <c r="AG17916">
        <v>2.8769999999999998</v>
      </c>
      <c r="AH17916">
        <v>0.64202999999999999</v>
      </c>
      <c r="BE17916">
        <v>114.2</v>
      </c>
    </row>
    <row r="17917" spans="1:57" ht="158.4" hidden="1" x14ac:dyDescent="0.3">
      <c r="A17917" t="s">
        <v>37227</v>
      </c>
      <c r="B17917" t="s">
        <v>623</v>
      </c>
      <c r="C17917" t="s">
        <v>498</v>
      </c>
      <c r="D17917" s="1">
        <v>42989</v>
      </c>
      <c r="G17917">
        <v>8048</v>
      </c>
      <c r="H17917" t="s">
        <v>50</v>
      </c>
      <c r="K17917" s="2" t="s">
        <v>499</v>
      </c>
      <c r="L17917" s="2" t="s">
        <v>37228</v>
      </c>
      <c r="N17917" t="s">
        <v>33096</v>
      </c>
      <c r="O17917" s="1">
        <v>42956</v>
      </c>
      <c r="P17917" t="s">
        <v>54</v>
      </c>
      <c r="V17917">
        <v>1.1200000000000001</v>
      </c>
      <c r="W17917">
        <v>0.57999999999999996</v>
      </c>
      <c r="X17917">
        <v>325.7</v>
      </c>
      <c r="Y17917">
        <v>24.93</v>
      </c>
      <c r="Z17917">
        <v>5.8</v>
      </c>
      <c r="AA17917">
        <v>552</v>
      </c>
      <c r="AB17917">
        <v>5.2999999999999999E-2</v>
      </c>
      <c r="AC17917">
        <v>70.400000000000006</v>
      </c>
      <c r="AD17917">
        <v>0.17499999999999999</v>
      </c>
      <c r="AE17917">
        <v>0.20399999999999999</v>
      </c>
      <c r="AF17917">
        <v>7.0149999999999997</v>
      </c>
      <c r="AG17917">
        <v>3.4409999999999998</v>
      </c>
      <c r="AH17917">
        <v>0.92013</v>
      </c>
      <c r="BE17917">
        <v>94.13</v>
      </c>
    </row>
    <row r="17918" spans="1:57" ht="129.6" hidden="1" x14ac:dyDescent="0.3">
      <c r="A17918" t="s">
        <v>37229</v>
      </c>
      <c r="B17918" t="s">
        <v>29255</v>
      </c>
      <c r="C17918" t="s">
        <v>32692</v>
      </c>
      <c r="D17918" s="1">
        <v>42989</v>
      </c>
      <c r="G17918">
        <v>8048</v>
      </c>
      <c r="H17918" t="s">
        <v>50</v>
      </c>
      <c r="K17918" s="2" t="s">
        <v>32693</v>
      </c>
      <c r="L17918" s="2" t="s">
        <v>37230</v>
      </c>
      <c r="N17918" t="s">
        <v>35578</v>
      </c>
      <c r="O17918" s="1">
        <v>42956</v>
      </c>
      <c r="P17918" t="s">
        <v>54</v>
      </c>
      <c r="V17918">
        <v>1.21</v>
      </c>
      <c r="W17918">
        <v>1.1160000000000001</v>
      </c>
      <c r="X17918">
        <v>626.70000000000005</v>
      </c>
      <c r="Y17918">
        <v>31.62</v>
      </c>
      <c r="Z17918">
        <v>21.5</v>
      </c>
      <c r="AA17918">
        <v>5619</v>
      </c>
      <c r="AB17918">
        <v>2.9000000000000001E-2</v>
      </c>
      <c r="AC17918">
        <v>61.17</v>
      </c>
      <c r="AD17918">
        <v>0.34399999999999997</v>
      </c>
      <c r="AE17918">
        <v>0.17100000000000001</v>
      </c>
      <c r="AF17918">
        <v>2.677</v>
      </c>
      <c r="AG17918">
        <v>3.1960000000000002</v>
      </c>
      <c r="AH17918">
        <v>0.69010000000000005</v>
      </c>
      <c r="BE17918">
        <v>1630</v>
      </c>
    </row>
    <row r="17919" spans="1:57" ht="115.2" hidden="1" x14ac:dyDescent="0.3">
      <c r="A17919" t="s">
        <v>37231</v>
      </c>
      <c r="B17919" t="s">
        <v>29255</v>
      </c>
      <c r="C17919" t="s">
        <v>32692</v>
      </c>
      <c r="D17919" s="1">
        <v>42989</v>
      </c>
      <c r="G17919">
        <v>8048</v>
      </c>
      <c r="H17919" t="s">
        <v>50</v>
      </c>
      <c r="K17919" s="2" t="s">
        <v>32693</v>
      </c>
      <c r="L17919" s="2" t="s">
        <v>37232</v>
      </c>
      <c r="N17919" t="s">
        <v>34471</v>
      </c>
      <c r="O17919" s="1">
        <v>42956</v>
      </c>
      <c r="P17919" t="s">
        <v>54</v>
      </c>
      <c r="V17919">
        <v>1.32</v>
      </c>
      <c r="W17919">
        <v>1.0229999999999999</v>
      </c>
      <c r="X17919">
        <v>780.2</v>
      </c>
      <c r="Y17919">
        <v>29.58</v>
      </c>
      <c r="Z17919">
        <v>9.6199999999999992</v>
      </c>
      <c r="AA17919">
        <v>1377</v>
      </c>
      <c r="AB17919">
        <v>3.5000000000000003E-2</v>
      </c>
      <c r="AC17919">
        <v>60.72</v>
      </c>
      <c r="AD17919">
        <v>0.26</v>
      </c>
      <c r="AE17919">
        <v>0.125</v>
      </c>
      <c r="AF17919">
        <v>4.9569999999999999</v>
      </c>
      <c r="AG17919">
        <v>2.8620000000000001</v>
      </c>
      <c r="AH17919">
        <v>0.79996999999999996</v>
      </c>
      <c r="BE17919">
        <v>270.39999999999998</v>
      </c>
    </row>
    <row r="17920" spans="1:57" ht="115.2" hidden="1" x14ac:dyDescent="0.3">
      <c r="A17920" t="s">
        <v>37233</v>
      </c>
      <c r="B17920" t="s">
        <v>29255</v>
      </c>
      <c r="C17920" t="s">
        <v>32692</v>
      </c>
      <c r="D17920" s="1">
        <v>42989</v>
      </c>
      <c r="G17920">
        <v>8048</v>
      </c>
      <c r="H17920" t="s">
        <v>50</v>
      </c>
      <c r="K17920" s="2" t="s">
        <v>32693</v>
      </c>
      <c r="L17920" s="2" t="s">
        <v>37234</v>
      </c>
      <c r="N17920" s="3">
        <v>43114</v>
      </c>
      <c r="O17920" s="1">
        <v>42956</v>
      </c>
      <c r="P17920" t="s">
        <v>54</v>
      </c>
      <c r="V17920">
        <v>1.41</v>
      </c>
      <c r="W17920">
        <v>1.155</v>
      </c>
      <c r="X17920">
        <v>512.20000000000005</v>
      </c>
      <c r="Y17920">
        <v>30.43</v>
      </c>
      <c r="Z17920">
        <v>9.5399999999999991</v>
      </c>
      <c r="AA17920">
        <v>1268</v>
      </c>
      <c r="AB17920">
        <v>4.4999999999999998E-2</v>
      </c>
      <c r="AC17920">
        <v>61.98</v>
      </c>
      <c r="AD17920">
        <v>0.26300000000000001</v>
      </c>
      <c r="AE17920">
        <v>0.159</v>
      </c>
      <c r="AF17920">
        <v>6.3230000000000004</v>
      </c>
      <c r="AG17920">
        <v>2.4140000000000001</v>
      </c>
      <c r="AH17920">
        <v>0.51500000000000001</v>
      </c>
      <c r="BE17920">
        <v>294.2</v>
      </c>
    </row>
    <row r="17921" spans="1:57" ht="86.4" x14ac:dyDescent="0.3">
      <c r="A17921" t="s">
        <v>632</v>
      </c>
      <c r="B17921" t="s">
        <v>623</v>
      </c>
      <c r="C17921" t="s">
        <v>490</v>
      </c>
      <c r="D17921" s="1">
        <v>40373</v>
      </c>
      <c r="G17921">
        <v>2004</v>
      </c>
      <c r="H17921" t="s">
        <v>50</v>
      </c>
      <c r="K17921" s="2" t="s">
        <v>491</v>
      </c>
      <c r="L17921" s="2" t="s">
        <v>633</v>
      </c>
      <c r="N17921" t="s">
        <v>634</v>
      </c>
      <c r="O17921" s="1">
        <v>40373</v>
      </c>
      <c r="P17921" t="s">
        <v>54</v>
      </c>
      <c r="V17921">
        <v>0.89</v>
      </c>
      <c r="W17921">
        <v>0.23799999999999999</v>
      </c>
      <c r="X17921">
        <v>187.71</v>
      </c>
      <c r="Y17921">
        <v>29.93</v>
      </c>
      <c r="Z17921">
        <v>12.13</v>
      </c>
      <c r="AA17921">
        <v>122.65</v>
      </c>
      <c r="AB17921">
        <v>2.7E-2</v>
      </c>
      <c r="AC17921">
        <v>96.28</v>
      </c>
      <c r="AD17921">
        <v>0.309</v>
      </c>
      <c r="AE17921">
        <v>0.67100000000000004</v>
      </c>
      <c r="AF17921">
        <v>13.518000000000001</v>
      </c>
      <c r="AG17921">
        <v>6.79</v>
      </c>
      <c r="AH17921">
        <v>3.1</v>
      </c>
      <c r="BE17921">
        <v>44.04</v>
      </c>
    </row>
    <row r="17922" spans="1:57" ht="86.4" x14ac:dyDescent="0.3">
      <c r="A17922" t="s">
        <v>635</v>
      </c>
      <c r="B17922" t="s">
        <v>623</v>
      </c>
      <c r="C17922" t="s">
        <v>490</v>
      </c>
      <c r="D17922" s="1">
        <v>40373</v>
      </c>
      <c r="G17922">
        <v>2004</v>
      </c>
      <c r="H17922" t="s">
        <v>50</v>
      </c>
      <c r="K17922" s="2" t="s">
        <v>491</v>
      </c>
      <c r="L17922" s="2" t="s">
        <v>636</v>
      </c>
      <c r="N17922" t="s">
        <v>637</v>
      </c>
      <c r="O17922" s="1">
        <v>40373</v>
      </c>
      <c r="P17922" t="s">
        <v>54</v>
      </c>
      <c r="V17922">
        <v>0.92100000000000004</v>
      </c>
      <c r="W17922">
        <v>0.31900000000000001</v>
      </c>
      <c r="X17922">
        <v>274.58999999999997</v>
      </c>
      <c r="Y17922">
        <v>28.87</v>
      </c>
      <c r="Z17922">
        <v>6.8</v>
      </c>
      <c r="AA17922">
        <v>153.16999999999999</v>
      </c>
      <c r="AB17922">
        <v>2.5999999999999999E-2</v>
      </c>
      <c r="AC17922">
        <v>82.71</v>
      </c>
      <c r="AD17922">
        <v>0.23799999999999999</v>
      </c>
      <c r="AE17922">
        <v>0.59799999999999998</v>
      </c>
      <c r="AF17922">
        <v>12.433999999999999</v>
      </c>
      <c r="AG17922">
        <v>5.21</v>
      </c>
      <c r="AH17922">
        <v>2.9489999999999998</v>
      </c>
      <c r="BE17922">
        <v>49.4</v>
      </c>
    </row>
    <row r="17923" spans="1:57" ht="86.4" x14ac:dyDescent="0.3">
      <c r="A17923" t="s">
        <v>638</v>
      </c>
      <c r="B17923" t="s">
        <v>623</v>
      </c>
      <c r="C17923" t="s">
        <v>490</v>
      </c>
      <c r="D17923" s="1">
        <v>40373</v>
      </c>
      <c r="G17923">
        <v>2004</v>
      </c>
      <c r="H17923" t="s">
        <v>50</v>
      </c>
      <c r="K17923" s="2" t="s">
        <v>491</v>
      </c>
      <c r="L17923" s="2" t="s">
        <v>639</v>
      </c>
      <c r="N17923" t="s">
        <v>640</v>
      </c>
      <c r="O17923" s="1">
        <v>40373</v>
      </c>
      <c r="P17923" t="s">
        <v>54</v>
      </c>
      <c r="V17923">
        <v>0.89400000000000002</v>
      </c>
      <c r="W17923">
        <v>0.21</v>
      </c>
      <c r="X17923">
        <v>195.82</v>
      </c>
      <c r="Y17923">
        <v>27.39</v>
      </c>
      <c r="Z17923">
        <v>8.1199999999999992</v>
      </c>
      <c r="AA17923">
        <v>125.48</v>
      </c>
      <c r="AB17923">
        <v>3.5000000000000003E-2</v>
      </c>
      <c r="AC17923">
        <v>79.459999999999994</v>
      </c>
      <c r="AD17923">
        <v>0.224</v>
      </c>
      <c r="AE17923">
        <v>0.443</v>
      </c>
      <c r="AF17923">
        <v>11.79</v>
      </c>
      <c r="AG17923">
        <v>4.28</v>
      </c>
      <c r="AH17923">
        <v>2.4649999999999999</v>
      </c>
      <c r="BE17923">
        <v>43.62</v>
      </c>
    </row>
    <row r="17924" spans="1:57" ht="115.2" x14ac:dyDescent="0.3">
      <c r="A17924" t="s">
        <v>427</v>
      </c>
      <c r="B17924" t="s">
        <v>428</v>
      </c>
      <c r="C17924" t="s">
        <v>429</v>
      </c>
      <c r="D17924" s="1">
        <v>40369</v>
      </c>
      <c r="G17924">
        <v>2004</v>
      </c>
      <c r="H17924" t="s">
        <v>50</v>
      </c>
      <c r="K17924" s="2" t="s">
        <v>430</v>
      </c>
      <c r="L17924" s="2" t="s">
        <v>431</v>
      </c>
      <c r="N17924" t="s">
        <v>432</v>
      </c>
      <c r="O17924" s="1">
        <v>40369</v>
      </c>
      <c r="P17924" t="s">
        <v>54</v>
      </c>
      <c r="V17924">
        <v>0.99299999999999999</v>
      </c>
      <c r="W17924">
        <v>0.374</v>
      </c>
      <c r="X17924">
        <v>219.81</v>
      </c>
      <c r="Y17924">
        <v>29.4</v>
      </c>
      <c r="Z17924">
        <v>4.34</v>
      </c>
      <c r="AA17924">
        <v>159.16999999999999</v>
      </c>
      <c r="AB17924">
        <v>5.8999999999999997E-2</v>
      </c>
      <c r="AC17924">
        <v>60.4</v>
      </c>
      <c r="AD17924">
        <v>0.23799999999999999</v>
      </c>
      <c r="AE17924">
        <v>0.58599999999999997</v>
      </c>
      <c r="AF17924">
        <v>13.923999999999999</v>
      </c>
      <c r="AG17924">
        <v>5.63</v>
      </c>
      <c r="AH17924">
        <v>2.5339999999999998</v>
      </c>
      <c r="BE17924">
        <v>52.61</v>
      </c>
    </row>
    <row r="17925" spans="1:57" ht="100.8" x14ac:dyDescent="0.3">
      <c r="A17925" t="s">
        <v>433</v>
      </c>
      <c r="B17925" t="s">
        <v>428</v>
      </c>
      <c r="C17925" t="s">
        <v>429</v>
      </c>
      <c r="D17925" s="1">
        <v>40369</v>
      </c>
      <c r="G17925">
        <v>2004</v>
      </c>
      <c r="H17925" t="s">
        <v>50</v>
      </c>
      <c r="K17925" s="2" t="s">
        <v>430</v>
      </c>
      <c r="L17925" s="2" t="s">
        <v>434</v>
      </c>
      <c r="N17925" t="s">
        <v>435</v>
      </c>
      <c r="O17925" s="1">
        <v>40369</v>
      </c>
      <c r="P17925" t="s">
        <v>54</v>
      </c>
      <c r="V17925">
        <v>1.0389999999999999</v>
      </c>
      <c r="W17925">
        <v>0.38700000000000001</v>
      </c>
      <c r="X17925">
        <v>212.34</v>
      </c>
      <c r="Y17925">
        <v>27.53</v>
      </c>
      <c r="Z17925">
        <v>4.6399999999999997</v>
      </c>
      <c r="AA17925">
        <v>168.32</v>
      </c>
      <c r="AB17925">
        <v>7.3999999999999996E-2</v>
      </c>
      <c r="AC17925">
        <v>76.73</v>
      </c>
      <c r="AD17925">
        <v>0.24299999999999999</v>
      </c>
      <c r="AE17925">
        <v>0.52800000000000002</v>
      </c>
      <c r="AF17925">
        <v>13.731999999999999</v>
      </c>
      <c r="AG17925">
        <v>5.55</v>
      </c>
      <c r="AH17925">
        <v>3.117</v>
      </c>
      <c r="BE17925">
        <v>50.47</v>
      </c>
    </row>
    <row r="17926" spans="1:57" ht="115.2" x14ac:dyDescent="0.3">
      <c r="A17926" t="s">
        <v>488</v>
      </c>
      <c r="B17926" t="s">
        <v>489</v>
      </c>
      <c r="C17926" t="s">
        <v>490</v>
      </c>
      <c r="D17926" s="1">
        <v>40369</v>
      </c>
      <c r="G17926">
        <v>2004</v>
      </c>
      <c r="H17926" t="s">
        <v>50</v>
      </c>
      <c r="K17926" s="2" t="s">
        <v>491</v>
      </c>
      <c r="L17926" s="2" t="s">
        <v>492</v>
      </c>
      <c r="N17926" t="s">
        <v>493</v>
      </c>
      <c r="O17926" s="1">
        <v>40369</v>
      </c>
      <c r="P17926" t="s">
        <v>54</v>
      </c>
      <c r="V17926">
        <v>0.90300000000000002</v>
      </c>
      <c r="W17926">
        <v>0.34799999999999998</v>
      </c>
      <c r="X17926">
        <v>174.19</v>
      </c>
      <c r="Y17926">
        <v>18.28</v>
      </c>
      <c r="Z17926">
        <v>7.79</v>
      </c>
      <c r="AA17926">
        <v>128.05000000000001</v>
      </c>
      <c r="AB17926">
        <v>4.3999999999999997E-2</v>
      </c>
      <c r="AC17926">
        <v>102.54</v>
      </c>
      <c r="AD17926">
        <v>0.223</v>
      </c>
      <c r="AE17926">
        <v>0.49299999999999999</v>
      </c>
      <c r="AF17926">
        <v>11.372999999999999</v>
      </c>
      <c r="AG17926">
        <v>6.2</v>
      </c>
      <c r="AH17926">
        <v>2.407</v>
      </c>
      <c r="BE17926">
        <v>26.1</v>
      </c>
    </row>
    <row r="17927" spans="1:57" ht="129.6" hidden="1" x14ac:dyDescent="0.3">
      <c r="A17927" t="s">
        <v>37247</v>
      </c>
      <c r="B17927" t="s">
        <v>5688</v>
      </c>
      <c r="C17927" t="s">
        <v>498</v>
      </c>
      <c r="D17927" s="1">
        <v>42991</v>
      </c>
      <c r="G17927">
        <v>8048</v>
      </c>
      <c r="H17927" t="s">
        <v>50</v>
      </c>
      <c r="K17927" s="2" t="s">
        <v>499</v>
      </c>
      <c r="L17927" s="2" t="s">
        <v>37248</v>
      </c>
      <c r="N17927">
        <v>7000</v>
      </c>
      <c r="O17927" s="1">
        <v>43078</v>
      </c>
      <c r="P17927" t="s">
        <v>54</v>
      </c>
      <c r="V17927">
        <v>2.36</v>
      </c>
      <c r="W17927">
        <v>1.714</v>
      </c>
      <c r="X17927">
        <v>1421</v>
      </c>
      <c r="Y17927">
        <v>23.82</v>
      </c>
      <c r="Z17927">
        <v>7.34</v>
      </c>
      <c r="AA17927">
        <v>121.8</v>
      </c>
      <c r="AB17927">
        <v>0.114</v>
      </c>
      <c r="AC17927">
        <v>55.6</v>
      </c>
      <c r="AD17927">
        <v>0.184</v>
      </c>
      <c r="AE17927">
        <v>0.16900000000000001</v>
      </c>
      <c r="AF17927">
        <v>5.1849999999999996</v>
      </c>
      <c r="AG17927">
        <v>3.0790000000000002</v>
      </c>
      <c r="AH17927">
        <v>0.67637000000000003</v>
      </c>
      <c r="BE17927">
        <v>49.49</v>
      </c>
    </row>
    <row r="17928" spans="1:57" ht="172.8" hidden="1" x14ac:dyDescent="0.3">
      <c r="A17928" t="s">
        <v>37249</v>
      </c>
      <c r="B17928" t="s">
        <v>5688</v>
      </c>
      <c r="C17928" t="s">
        <v>498</v>
      </c>
      <c r="D17928" s="1">
        <v>42991</v>
      </c>
      <c r="G17928">
        <v>8048</v>
      </c>
      <c r="H17928" t="s">
        <v>50</v>
      </c>
      <c r="K17928" s="2" t="s">
        <v>499</v>
      </c>
      <c r="L17928" s="2" t="s">
        <v>37250</v>
      </c>
      <c r="N17928">
        <v>1</v>
      </c>
      <c r="O17928" s="1">
        <v>43078</v>
      </c>
      <c r="P17928" t="s">
        <v>54</v>
      </c>
      <c r="V17928">
        <v>2.5099999999999998</v>
      </c>
      <c r="W17928">
        <v>1.375</v>
      </c>
      <c r="X17928">
        <v>1274</v>
      </c>
      <c r="Y17928">
        <v>25.02</v>
      </c>
      <c r="Z17928">
        <v>4.5</v>
      </c>
      <c r="AA17928">
        <v>100.7</v>
      </c>
      <c r="AB17928">
        <v>9.8000000000000004E-2</v>
      </c>
      <c r="AC17928">
        <v>54.47</v>
      </c>
      <c r="AD17928">
        <v>0.17299999999999999</v>
      </c>
      <c r="AE17928">
        <v>0.17599999999999999</v>
      </c>
      <c r="AF17928">
        <v>5.2519999999999998</v>
      </c>
      <c r="AG17928">
        <v>3.1440000000000001</v>
      </c>
      <c r="AH17928">
        <v>0.64546999999999999</v>
      </c>
      <c r="BE17928">
        <v>35.869999999999997</v>
      </c>
    </row>
    <row r="17929" spans="1:57" ht="158.4" hidden="1" x14ac:dyDescent="0.3">
      <c r="A17929" t="s">
        <v>37251</v>
      </c>
      <c r="B17929" t="s">
        <v>5688</v>
      </c>
      <c r="C17929" t="s">
        <v>498</v>
      </c>
      <c r="D17929" s="1">
        <v>42991</v>
      </c>
      <c r="G17929">
        <v>8048</v>
      </c>
      <c r="H17929" t="s">
        <v>50</v>
      </c>
      <c r="K17929" s="2" t="s">
        <v>499</v>
      </c>
      <c r="L17929" s="2" t="s">
        <v>37252</v>
      </c>
      <c r="N17929">
        <v>1</v>
      </c>
      <c r="O17929" s="1">
        <v>43078</v>
      </c>
      <c r="P17929" t="s">
        <v>54</v>
      </c>
      <c r="V17929">
        <v>1.92</v>
      </c>
      <c r="W17929">
        <v>1.232</v>
      </c>
      <c r="X17929">
        <v>606.70000000000005</v>
      </c>
      <c r="Y17929">
        <v>21.86</v>
      </c>
      <c r="Z17929">
        <v>3.26</v>
      </c>
      <c r="AA17929">
        <v>83.83</v>
      </c>
      <c r="AB17929">
        <v>8.1000000000000003E-2</v>
      </c>
      <c r="AC17929">
        <v>21.79</v>
      </c>
      <c r="AD17929">
        <v>0.15</v>
      </c>
      <c r="AE17929">
        <v>0.115</v>
      </c>
      <c r="AF17929">
        <v>7.8079999999999998</v>
      </c>
      <c r="AG17929">
        <v>3.7559999999999998</v>
      </c>
      <c r="AH17929">
        <v>1.4214</v>
      </c>
      <c r="BE17929">
        <v>20.92</v>
      </c>
    </row>
    <row r="17930" spans="1:57" ht="129.6" hidden="1" x14ac:dyDescent="0.3">
      <c r="A17930" t="s">
        <v>37253</v>
      </c>
      <c r="B17930" t="s">
        <v>16180</v>
      </c>
      <c r="C17930" t="s">
        <v>438</v>
      </c>
      <c r="D17930" s="1">
        <v>42992</v>
      </c>
      <c r="G17930">
        <v>8045</v>
      </c>
      <c r="H17930" t="s">
        <v>50</v>
      </c>
      <c r="K17930" s="2" t="s">
        <v>439</v>
      </c>
      <c r="L17930" s="2" t="s">
        <v>37254</v>
      </c>
      <c r="N17930" t="s">
        <v>34605</v>
      </c>
      <c r="O17930" s="1">
        <v>42992</v>
      </c>
      <c r="P17930" t="s">
        <v>54</v>
      </c>
      <c r="V17930">
        <v>1.63</v>
      </c>
      <c r="W17930">
        <v>2.4430000000000001</v>
      </c>
      <c r="X17930">
        <v>411.7</v>
      </c>
      <c r="Y17930">
        <v>19.41</v>
      </c>
      <c r="Z17930">
        <v>2.0699999999999998</v>
      </c>
      <c r="AA17930">
        <v>58.65</v>
      </c>
      <c r="AB17930">
        <v>4.3999999999999997E-2</v>
      </c>
      <c r="AC17930">
        <v>26.47</v>
      </c>
      <c r="AD17930">
        <v>0.185</v>
      </c>
      <c r="AE17930">
        <v>0.155</v>
      </c>
      <c r="AF17930">
        <v>2.286</v>
      </c>
      <c r="AG17930">
        <v>2.8620000000000001</v>
      </c>
      <c r="AH17930">
        <v>0.89953000000000005</v>
      </c>
      <c r="BE17930">
        <v>12.59</v>
      </c>
    </row>
    <row r="17931" spans="1:57" ht="129.6" hidden="1" x14ac:dyDescent="0.3">
      <c r="A17931" t="s">
        <v>37255</v>
      </c>
      <c r="B17931" t="s">
        <v>16180</v>
      </c>
      <c r="C17931" t="s">
        <v>438</v>
      </c>
      <c r="D17931" s="1">
        <v>42992</v>
      </c>
      <c r="G17931">
        <v>8045</v>
      </c>
      <c r="H17931" t="s">
        <v>50</v>
      </c>
      <c r="K17931" s="2" t="s">
        <v>439</v>
      </c>
      <c r="L17931" s="2" t="s">
        <v>37256</v>
      </c>
      <c r="N17931" t="s">
        <v>34608</v>
      </c>
      <c r="O17931" s="1">
        <v>42992</v>
      </c>
      <c r="P17931" t="s">
        <v>54</v>
      </c>
      <c r="V17931">
        <v>1.32</v>
      </c>
      <c r="W17931">
        <v>2.3530000000000002</v>
      </c>
      <c r="X17931">
        <v>231.1</v>
      </c>
      <c r="Y17931">
        <v>21.78</v>
      </c>
      <c r="Z17931">
        <v>3.5</v>
      </c>
      <c r="AA17931">
        <v>78.819999999999993</v>
      </c>
      <c r="AB17931">
        <v>4.7E-2</v>
      </c>
      <c r="AC17931">
        <v>20.82</v>
      </c>
      <c r="AD17931">
        <v>0.13600000000000001</v>
      </c>
      <c r="AE17931">
        <v>0.14199999999999999</v>
      </c>
      <c r="AF17931">
        <v>5.0149999999999997</v>
      </c>
      <c r="AG17931">
        <v>4.2240000000000002</v>
      </c>
      <c r="AH17931">
        <v>1.5072300000000001</v>
      </c>
      <c r="BE17931">
        <v>30.94</v>
      </c>
    </row>
    <row r="17932" spans="1:57" ht="129.6" hidden="1" x14ac:dyDescent="0.3">
      <c r="A17932" t="s">
        <v>37257</v>
      </c>
      <c r="B17932" t="s">
        <v>16180</v>
      </c>
      <c r="C17932" t="s">
        <v>438</v>
      </c>
      <c r="D17932" s="1">
        <v>42992</v>
      </c>
      <c r="G17932">
        <v>8045</v>
      </c>
      <c r="H17932" t="s">
        <v>50</v>
      </c>
      <c r="K17932" s="2" t="s">
        <v>439</v>
      </c>
      <c r="L17932" s="2" t="s">
        <v>37258</v>
      </c>
      <c r="N17932" t="s">
        <v>34611</v>
      </c>
      <c r="O17932" s="1">
        <v>42992</v>
      </c>
      <c r="P17932" t="s">
        <v>54</v>
      </c>
      <c r="V17932">
        <v>1.26</v>
      </c>
      <c r="W17932">
        <v>2.1819999999999999</v>
      </c>
      <c r="X17932">
        <v>214.3</v>
      </c>
      <c r="Y17932">
        <v>23.46</v>
      </c>
      <c r="Z17932">
        <v>6.65</v>
      </c>
      <c r="AA17932">
        <v>77.81</v>
      </c>
      <c r="AB17932">
        <v>4.4999999999999998E-2</v>
      </c>
      <c r="AC17932">
        <v>19.12</v>
      </c>
      <c r="AD17932">
        <v>0.17</v>
      </c>
      <c r="AE17932">
        <v>0.28199999999999997</v>
      </c>
      <c r="AF17932">
        <v>5.3680000000000003</v>
      </c>
      <c r="AG17932">
        <v>4.53</v>
      </c>
      <c r="AH17932">
        <v>1.6686000000000001</v>
      </c>
      <c r="BE17932">
        <v>22.8</v>
      </c>
    </row>
    <row r="17933" spans="1:57" ht="129.6" hidden="1" x14ac:dyDescent="0.3">
      <c r="A17933" t="s">
        <v>37259</v>
      </c>
      <c r="B17933" t="s">
        <v>21164</v>
      </c>
      <c r="C17933" t="s">
        <v>438</v>
      </c>
      <c r="D17933" s="1">
        <v>42992</v>
      </c>
      <c r="G17933">
        <v>33337</v>
      </c>
      <c r="H17933" t="s">
        <v>4786</v>
      </c>
      <c r="K17933" s="2" t="s">
        <v>439</v>
      </c>
      <c r="L17933" s="2" t="s">
        <v>37260</v>
      </c>
      <c r="N17933" t="s">
        <v>29587</v>
      </c>
      <c r="O17933" s="1">
        <v>42992</v>
      </c>
      <c r="P17933" t="s">
        <v>54</v>
      </c>
      <c r="V17933">
        <v>1.62</v>
      </c>
      <c r="W17933">
        <v>1.4379999999999999</v>
      </c>
      <c r="X17933">
        <v>772</v>
      </c>
      <c r="Y17933">
        <v>29.13</v>
      </c>
      <c r="Z17933">
        <v>4.6900000000000004</v>
      </c>
      <c r="AA17933">
        <v>50.47</v>
      </c>
      <c r="AB17933">
        <v>5.3999999999999999E-2</v>
      </c>
      <c r="AC17933">
        <v>44.28</v>
      </c>
      <c r="AD17933">
        <v>0.20699999999999999</v>
      </c>
      <c r="AE17933">
        <v>0.188</v>
      </c>
      <c r="AF17933">
        <v>9.8330000000000002</v>
      </c>
      <c r="AG17933">
        <v>3.9529999999999998</v>
      </c>
      <c r="AH17933">
        <v>1.3905000000000001</v>
      </c>
      <c r="BE17933">
        <v>10.47</v>
      </c>
    </row>
    <row r="17934" spans="1:57" ht="129.6" hidden="1" x14ac:dyDescent="0.3">
      <c r="A17934" t="s">
        <v>37261</v>
      </c>
      <c r="B17934" t="s">
        <v>21164</v>
      </c>
      <c r="C17934" t="s">
        <v>438</v>
      </c>
      <c r="D17934" s="1">
        <v>42992</v>
      </c>
      <c r="G17934">
        <v>33337</v>
      </c>
      <c r="H17934" t="s">
        <v>4786</v>
      </c>
      <c r="K17934" s="2" t="s">
        <v>439</v>
      </c>
      <c r="L17934" s="2" t="s">
        <v>37262</v>
      </c>
      <c r="N17934" t="s">
        <v>3307</v>
      </c>
      <c r="O17934" s="1">
        <v>42992</v>
      </c>
      <c r="P17934" t="s">
        <v>54</v>
      </c>
      <c r="V17934">
        <v>0.74</v>
      </c>
      <c r="W17934">
        <v>0.70199999999999996</v>
      </c>
      <c r="X17934">
        <v>198.1</v>
      </c>
      <c r="Y17934">
        <v>17.989999999999998</v>
      </c>
      <c r="Z17934">
        <v>4.0999999999999996</v>
      </c>
      <c r="AA17934">
        <v>37.14</v>
      </c>
      <c r="AB17934">
        <v>4.3999999999999997E-2</v>
      </c>
      <c r="AC17934">
        <v>17.649999999999999</v>
      </c>
      <c r="AD17934">
        <v>0.161</v>
      </c>
      <c r="AE17934">
        <v>0.28799999999999998</v>
      </c>
      <c r="AF17934">
        <v>10.14</v>
      </c>
      <c r="AG17934">
        <v>2.8660000000000001</v>
      </c>
      <c r="AH17934">
        <v>0.58709999999999996</v>
      </c>
      <c r="BE17934">
        <v>7.5</v>
      </c>
    </row>
    <row r="17935" spans="1:57" ht="129.6" hidden="1" x14ac:dyDescent="0.3">
      <c r="A17935" t="s">
        <v>37263</v>
      </c>
      <c r="B17935" t="s">
        <v>23823</v>
      </c>
      <c r="C17935" t="s">
        <v>438</v>
      </c>
      <c r="D17935" s="1">
        <v>42992</v>
      </c>
      <c r="G17935">
        <v>8045</v>
      </c>
      <c r="H17935" t="s">
        <v>50</v>
      </c>
      <c r="K17935" s="2" t="s">
        <v>439</v>
      </c>
      <c r="L17935" s="2" t="s">
        <v>37264</v>
      </c>
      <c r="N17935" t="s">
        <v>35312</v>
      </c>
      <c r="O17935" s="1">
        <v>42992</v>
      </c>
      <c r="P17935" t="s">
        <v>54</v>
      </c>
      <c r="V17935">
        <v>1.27</v>
      </c>
      <c r="W17935">
        <v>0.754</v>
      </c>
      <c r="X17935">
        <v>545.6</v>
      </c>
      <c r="Y17935">
        <v>28.95</v>
      </c>
      <c r="Z17935">
        <v>3.94</v>
      </c>
      <c r="AA17935">
        <v>44.69</v>
      </c>
      <c r="AB17935">
        <v>0.05</v>
      </c>
      <c r="AC17935">
        <v>35.61</v>
      </c>
      <c r="AD17935">
        <v>0.20699999999999999</v>
      </c>
      <c r="AE17935">
        <v>0.192</v>
      </c>
      <c r="AF17935">
        <v>10.86</v>
      </c>
      <c r="AG17935">
        <v>3.1379999999999999</v>
      </c>
      <c r="AH17935">
        <v>1.0128299999999999</v>
      </c>
      <c r="BE17935">
        <v>11.82</v>
      </c>
    </row>
    <row r="17936" spans="1:57" ht="129.6" hidden="1" x14ac:dyDescent="0.3">
      <c r="A17936" t="s">
        <v>37265</v>
      </c>
      <c r="B17936" t="s">
        <v>23823</v>
      </c>
      <c r="C17936" t="s">
        <v>438</v>
      </c>
      <c r="D17936" s="1">
        <v>42992</v>
      </c>
      <c r="G17936">
        <v>8045</v>
      </c>
      <c r="H17936" t="s">
        <v>50</v>
      </c>
      <c r="K17936" s="2" t="s">
        <v>439</v>
      </c>
      <c r="L17936" s="2" t="s">
        <v>37266</v>
      </c>
      <c r="N17936" t="s">
        <v>35315</v>
      </c>
      <c r="O17936" s="1">
        <v>42992</v>
      </c>
      <c r="P17936" t="s">
        <v>54</v>
      </c>
      <c r="V17936">
        <v>0.84</v>
      </c>
      <c r="W17936">
        <v>0.72299999999999998</v>
      </c>
      <c r="X17936">
        <v>222.8</v>
      </c>
      <c r="Y17936">
        <v>19.54</v>
      </c>
      <c r="Z17936">
        <v>5.15</v>
      </c>
      <c r="AA17936">
        <v>43.84</v>
      </c>
      <c r="AB17936">
        <v>0.05</v>
      </c>
      <c r="AC17936">
        <v>18.27</v>
      </c>
      <c r="AD17936">
        <v>0.17799999999999999</v>
      </c>
      <c r="AE17936">
        <v>0.27500000000000002</v>
      </c>
      <c r="AF17936">
        <v>9.3339999999999996</v>
      </c>
      <c r="AG17936">
        <v>2.9289999999999998</v>
      </c>
      <c r="AH17936">
        <v>0.49782999999999999</v>
      </c>
      <c r="BE17936">
        <v>12.09</v>
      </c>
    </row>
    <row r="17937" spans="1:57" ht="144" hidden="1" x14ac:dyDescent="0.3">
      <c r="A17937" t="s">
        <v>37267</v>
      </c>
      <c r="B17937" t="s">
        <v>32766</v>
      </c>
      <c r="C17937" t="s">
        <v>438</v>
      </c>
      <c r="D17937" s="1">
        <v>42992</v>
      </c>
      <c r="G17937">
        <v>33337</v>
      </c>
      <c r="H17937" t="s">
        <v>4786</v>
      </c>
      <c r="K17937" s="2" t="s">
        <v>439</v>
      </c>
      <c r="L17937" s="2" t="s">
        <v>37268</v>
      </c>
      <c r="N17937" t="s">
        <v>34151</v>
      </c>
      <c r="O17937" s="1">
        <v>42992</v>
      </c>
      <c r="P17937" t="s">
        <v>54</v>
      </c>
      <c r="V17937">
        <v>1.79</v>
      </c>
      <c r="W17937">
        <v>1.673</v>
      </c>
      <c r="X17937">
        <v>536.79999999999995</v>
      </c>
      <c r="Y17937">
        <v>19.010000000000002</v>
      </c>
      <c r="Z17937">
        <v>4.07</v>
      </c>
      <c r="AA17937">
        <v>27.8</v>
      </c>
      <c r="AB17937">
        <v>0.05</v>
      </c>
      <c r="AC17937">
        <v>27.35</v>
      </c>
      <c r="AD17937">
        <v>0.153</v>
      </c>
      <c r="AE17937">
        <v>0.157</v>
      </c>
      <c r="AF17937">
        <v>4.468</v>
      </c>
      <c r="AG17937">
        <v>3.383</v>
      </c>
      <c r="AH17937">
        <v>1.2463</v>
      </c>
      <c r="BE17937">
        <v>5.28</v>
      </c>
    </row>
    <row r="17938" spans="1:57" ht="144" hidden="1" x14ac:dyDescent="0.3">
      <c r="A17938" t="s">
        <v>37269</v>
      </c>
      <c r="B17938" t="s">
        <v>32766</v>
      </c>
      <c r="C17938" t="s">
        <v>438</v>
      </c>
      <c r="D17938" s="1">
        <v>42992</v>
      </c>
      <c r="G17938">
        <v>33337</v>
      </c>
      <c r="H17938" t="s">
        <v>4786</v>
      </c>
      <c r="K17938" s="2" t="s">
        <v>439</v>
      </c>
      <c r="L17938" s="2" t="s">
        <v>37270</v>
      </c>
      <c r="N17938" t="s">
        <v>3307</v>
      </c>
      <c r="O17938" s="1">
        <v>42992</v>
      </c>
      <c r="P17938" t="s">
        <v>54</v>
      </c>
      <c r="V17938">
        <v>1.83</v>
      </c>
      <c r="W17938">
        <v>1.375</v>
      </c>
      <c r="X17938">
        <v>624.9</v>
      </c>
      <c r="Y17938">
        <v>19.559999999999999</v>
      </c>
      <c r="Z17938">
        <v>1.74</v>
      </c>
      <c r="AA17938">
        <v>33.65</v>
      </c>
      <c r="AB17938">
        <v>4.3999999999999997E-2</v>
      </c>
      <c r="AC17938">
        <v>24.3</v>
      </c>
      <c r="AD17938">
        <v>0.14499999999999999</v>
      </c>
      <c r="AE17938">
        <v>0.13900000000000001</v>
      </c>
      <c r="AF17938">
        <v>6.008</v>
      </c>
      <c r="AG17938">
        <v>3.891</v>
      </c>
      <c r="AH17938">
        <v>1.66517</v>
      </c>
      <c r="BE17938">
        <v>6.88</v>
      </c>
    </row>
    <row r="17939" spans="1:57" ht="158.4" hidden="1" x14ac:dyDescent="0.3">
      <c r="A17939" t="s">
        <v>37271</v>
      </c>
      <c r="B17939" t="s">
        <v>420</v>
      </c>
      <c r="C17939" t="s">
        <v>438</v>
      </c>
      <c r="D17939" s="1">
        <v>42992</v>
      </c>
      <c r="G17939">
        <v>8045</v>
      </c>
      <c r="H17939" t="s">
        <v>50</v>
      </c>
      <c r="K17939" s="2" t="s">
        <v>439</v>
      </c>
      <c r="L17939" s="2" t="s">
        <v>37272</v>
      </c>
      <c r="N17939" t="s">
        <v>33858</v>
      </c>
      <c r="O17939" s="1">
        <v>42992</v>
      </c>
      <c r="P17939" t="s">
        <v>54</v>
      </c>
      <c r="V17939">
        <v>1.23</v>
      </c>
      <c r="W17939">
        <v>0.67900000000000005</v>
      </c>
      <c r="X17939">
        <v>1101</v>
      </c>
      <c r="Y17939">
        <v>18.62</v>
      </c>
      <c r="Z17939">
        <v>1.01</v>
      </c>
      <c r="AA17939">
        <v>29.03</v>
      </c>
      <c r="AB17939">
        <v>2.1000000000000001E-2</v>
      </c>
      <c r="AC17939">
        <v>46.29</v>
      </c>
      <c r="AD17939">
        <v>9.8000000000000004E-2</v>
      </c>
      <c r="AE17939">
        <v>0.126</v>
      </c>
      <c r="AF17939">
        <v>8.4710000000000001</v>
      </c>
      <c r="AG17939">
        <v>3.0289999999999999</v>
      </c>
      <c r="AH17939">
        <v>1.1982299999999999</v>
      </c>
      <c r="BE17939">
        <v>7.97</v>
      </c>
    </row>
    <row r="17940" spans="1:57" ht="129.6" hidden="1" x14ac:dyDescent="0.3">
      <c r="A17940" t="s">
        <v>37273</v>
      </c>
      <c r="B17940" t="s">
        <v>420</v>
      </c>
      <c r="C17940" t="s">
        <v>438</v>
      </c>
      <c r="D17940" s="1">
        <v>42992</v>
      </c>
      <c r="G17940">
        <v>33337</v>
      </c>
      <c r="H17940" t="s">
        <v>4786</v>
      </c>
      <c r="K17940" s="2" t="s">
        <v>439</v>
      </c>
      <c r="L17940" s="2" t="s">
        <v>37274</v>
      </c>
      <c r="N17940" t="s">
        <v>33861</v>
      </c>
      <c r="O17940" s="1">
        <v>42992</v>
      </c>
      <c r="P17940" t="s">
        <v>54</v>
      </c>
      <c r="V17940">
        <v>2.14</v>
      </c>
      <c r="W17940">
        <v>0.88700000000000001</v>
      </c>
      <c r="X17940">
        <v>1616</v>
      </c>
      <c r="Y17940">
        <v>27.25</v>
      </c>
      <c r="Z17940">
        <v>0.56999999999999995</v>
      </c>
      <c r="AA17940">
        <v>38.299999999999997</v>
      </c>
      <c r="AB17940">
        <v>4.2999999999999997E-2</v>
      </c>
      <c r="AC17940">
        <v>61.88</v>
      </c>
      <c r="AD17940">
        <v>0.112</v>
      </c>
      <c r="AE17940">
        <v>0.122</v>
      </c>
      <c r="AF17940">
        <v>7.5869999999999997</v>
      </c>
      <c r="AG17940">
        <v>2.7210000000000001</v>
      </c>
      <c r="AH17940">
        <v>0.95447000000000004</v>
      </c>
      <c r="BE17940">
        <v>14.43</v>
      </c>
    </row>
    <row r="17941" spans="1:57" ht="158.4" hidden="1" x14ac:dyDescent="0.3">
      <c r="A17941" t="s">
        <v>37275</v>
      </c>
      <c r="B17941" t="s">
        <v>420</v>
      </c>
      <c r="C17941" t="s">
        <v>438</v>
      </c>
      <c r="D17941" s="1">
        <v>42992</v>
      </c>
      <c r="G17941">
        <v>8045</v>
      </c>
      <c r="H17941" t="s">
        <v>50</v>
      </c>
      <c r="K17941" s="2" t="s">
        <v>439</v>
      </c>
      <c r="L17941" s="2" t="s">
        <v>37276</v>
      </c>
      <c r="N17941" t="s">
        <v>3307</v>
      </c>
      <c r="O17941" s="1">
        <v>42992</v>
      </c>
      <c r="P17941" t="s">
        <v>54</v>
      </c>
      <c r="V17941">
        <v>2.57</v>
      </c>
      <c r="W17941">
        <v>1.028</v>
      </c>
      <c r="X17941">
        <v>1010</v>
      </c>
      <c r="Y17941">
        <v>24.77</v>
      </c>
      <c r="Z17941">
        <v>0.41</v>
      </c>
      <c r="AA17941">
        <v>29.86</v>
      </c>
      <c r="AB17941">
        <v>0.05</v>
      </c>
      <c r="AC17941">
        <v>41.5</v>
      </c>
      <c r="AD17941">
        <v>0.11700000000000001</v>
      </c>
      <c r="AE17941">
        <v>0.11600000000000001</v>
      </c>
      <c r="AF17941">
        <v>7.4909999999999997</v>
      </c>
      <c r="AG17941">
        <v>2.621</v>
      </c>
      <c r="AH17941">
        <v>0.67637000000000003</v>
      </c>
      <c r="BE17941">
        <v>11.34</v>
      </c>
    </row>
    <row r="17942" spans="1:57" ht="129.6" hidden="1" x14ac:dyDescent="0.3">
      <c r="A17942" t="s">
        <v>37277</v>
      </c>
      <c r="B17942" t="s">
        <v>420</v>
      </c>
      <c r="C17942" t="s">
        <v>438</v>
      </c>
      <c r="D17942" s="1">
        <v>42992</v>
      </c>
      <c r="G17942">
        <v>33337</v>
      </c>
      <c r="H17942" t="s">
        <v>4786</v>
      </c>
      <c r="K17942" s="2" t="s">
        <v>439</v>
      </c>
      <c r="L17942" s="2" t="s">
        <v>37278</v>
      </c>
      <c r="N17942" t="s">
        <v>3307</v>
      </c>
      <c r="O17942" s="1">
        <v>42992</v>
      </c>
      <c r="P17942" t="s">
        <v>54</v>
      </c>
      <c r="V17942">
        <v>1.49</v>
      </c>
      <c r="W17942">
        <v>0.95399999999999996</v>
      </c>
      <c r="X17942">
        <v>864.4</v>
      </c>
      <c r="Y17942">
        <v>21.98</v>
      </c>
      <c r="Z17942">
        <v>0.1</v>
      </c>
      <c r="AA17942">
        <v>34.409999999999997</v>
      </c>
      <c r="AB17942">
        <v>2.1999999999999999E-2</v>
      </c>
      <c r="AC17942">
        <v>48.77</v>
      </c>
      <c r="AD17942">
        <v>0.115</v>
      </c>
      <c r="AE17942">
        <v>0.13500000000000001</v>
      </c>
      <c r="AF17942">
        <v>8.64</v>
      </c>
      <c r="AG17942">
        <v>3.0710000000000002</v>
      </c>
      <c r="AH17942">
        <v>0.9476</v>
      </c>
      <c r="BE17942">
        <v>7.36</v>
      </c>
    </row>
    <row r="17943" spans="1:57" ht="144" hidden="1" x14ac:dyDescent="0.3">
      <c r="A17943" t="s">
        <v>37279</v>
      </c>
      <c r="B17943" t="s">
        <v>1322</v>
      </c>
      <c r="C17943" t="s">
        <v>438</v>
      </c>
      <c r="D17943" s="1">
        <v>42992</v>
      </c>
      <c r="G17943">
        <v>33337</v>
      </c>
      <c r="H17943" t="s">
        <v>4786</v>
      </c>
      <c r="K17943" s="2" t="s">
        <v>439</v>
      </c>
      <c r="L17943" s="2" t="s">
        <v>37280</v>
      </c>
      <c r="N17943" t="s">
        <v>33840</v>
      </c>
      <c r="O17943" s="1">
        <v>42992</v>
      </c>
      <c r="P17943" t="s">
        <v>54</v>
      </c>
      <c r="V17943">
        <v>2.09</v>
      </c>
      <c r="W17943">
        <v>1.06</v>
      </c>
      <c r="X17943">
        <v>546.70000000000005</v>
      </c>
      <c r="Y17943">
        <v>18.510000000000002</v>
      </c>
      <c r="Z17943">
        <v>1.18</v>
      </c>
      <c r="AA17943">
        <v>27.71</v>
      </c>
      <c r="AB17943">
        <v>4.2000000000000003E-2</v>
      </c>
      <c r="AC17943">
        <v>41.62</v>
      </c>
      <c r="AD17943">
        <v>0.152</v>
      </c>
      <c r="AE17943">
        <v>0.11600000000000001</v>
      </c>
      <c r="AF17943">
        <v>8.09</v>
      </c>
      <c r="AG17943">
        <v>3.63</v>
      </c>
      <c r="AH17943">
        <v>1.4419999999999999</v>
      </c>
      <c r="BE17943">
        <v>7.7</v>
      </c>
    </row>
    <row r="17944" spans="1:57" ht="158.4" hidden="1" x14ac:dyDescent="0.3">
      <c r="A17944" t="s">
        <v>37281</v>
      </c>
      <c r="B17944" t="s">
        <v>1322</v>
      </c>
      <c r="C17944" t="s">
        <v>438</v>
      </c>
      <c r="D17944" s="1">
        <v>42992</v>
      </c>
      <c r="G17944">
        <v>33337</v>
      </c>
      <c r="H17944" t="s">
        <v>4786</v>
      </c>
      <c r="K17944" s="2" t="s">
        <v>439</v>
      </c>
      <c r="L17944" s="2" t="s">
        <v>37282</v>
      </c>
      <c r="N17944" t="s">
        <v>3307</v>
      </c>
      <c r="O17944" s="1">
        <v>42992</v>
      </c>
      <c r="P17944" t="s">
        <v>54</v>
      </c>
      <c r="V17944">
        <v>2.72</v>
      </c>
      <c r="W17944">
        <v>1.466</v>
      </c>
      <c r="X17944">
        <v>455.2</v>
      </c>
      <c r="Y17944">
        <v>20.55</v>
      </c>
      <c r="Z17944">
        <v>1.24</v>
      </c>
      <c r="AA17944">
        <v>34.69</v>
      </c>
      <c r="AB17944">
        <v>5.5E-2</v>
      </c>
      <c r="AC17944">
        <v>42.32</v>
      </c>
      <c r="AD17944">
        <v>0.159</v>
      </c>
      <c r="AE17944">
        <v>9.6000000000000002E-2</v>
      </c>
      <c r="AF17944">
        <v>7.3369999999999997</v>
      </c>
      <c r="AG17944">
        <v>4.4169999999999998</v>
      </c>
      <c r="AH17944">
        <v>1.67547</v>
      </c>
      <c r="BE17944">
        <v>16.54</v>
      </c>
    </row>
    <row r="17945" spans="1:57" ht="158.4" hidden="1" x14ac:dyDescent="0.3">
      <c r="A17945" t="s">
        <v>37283</v>
      </c>
      <c r="B17945" t="s">
        <v>19936</v>
      </c>
      <c r="C17945" t="s">
        <v>438</v>
      </c>
      <c r="D17945" s="1">
        <v>42992</v>
      </c>
      <c r="G17945">
        <v>8048</v>
      </c>
      <c r="H17945" t="s">
        <v>50</v>
      </c>
      <c r="K17945" s="2" t="s">
        <v>439</v>
      </c>
      <c r="L17945" s="2" t="s">
        <v>37284</v>
      </c>
      <c r="N17945" t="s">
        <v>29587</v>
      </c>
      <c r="O17945" s="1">
        <v>42992</v>
      </c>
      <c r="P17945" t="s">
        <v>54</v>
      </c>
      <c r="V17945">
        <v>2</v>
      </c>
      <c r="W17945">
        <v>1.2889999999999999</v>
      </c>
      <c r="X17945">
        <v>467.8</v>
      </c>
      <c r="Y17945">
        <v>20.239999999999998</v>
      </c>
      <c r="Z17945">
        <v>2.33</v>
      </c>
      <c r="AA17945">
        <v>38.119999999999997</v>
      </c>
      <c r="AB17945">
        <v>4.2999999999999997E-2</v>
      </c>
      <c r="AC17945">
        <v>13.67</v>
      </c>
      <c r="AD17945">
        <v>0.109</v>
      </c>
      <c r="AE17945">
        <v>0.16300000000000001</v>
      </c>
      <c r="AF17945">
        <v>7.8070000000000004</v>
      </c>
      <c r="AG17945">
        <v>2.1419999999999999</v>
      </c>
      <c r="AH17945">
        <v>0.41887000000000002</v>
      </c>
      <c r="BE17945">
        <v>12.09</v>
      </c>
    </row>
    <row r="17946" spans="1:57" ht="158.4" hidden="1" x14ac:dyDescent="0.3">
      <c r="A17946" t="s">
        <v>37285</v>
      </c>
      <c r="B17946" t="s">
        <v>19936</v>
      </c>
      <c r="C17946" t="s">
        <v>438</v>
      </c>
      <c r="D17946" s="1">
        <v>42992</v>
      </c>
      <c r="G17946">
        <v>8048</v>
      </c>
      <c r="H17946" t="s">
        <v>50</v>
      </c>
      <c r="K17946" s="2" t="s">
        <v>439</v>
      </c>
      <c r="L17946" s="2" t="s">
        <v>37286</v>
      </c>
      <c r="N17946" t="s">
        <v>33103</v>
      </c>
      <c r="O17946" s="1">
        <v>42992</v>
      </c>
      <c r="P17946" t="s">
        <v>54</v>
      </c>
      <c r="V17946">
        <v>1.87</v>
      </c>
      <c r="W17946">
        <v>1.05</v>
      </c>
      <c r="X17946">
        <v>351.8</v>
      </c>
      <c r="Y17946">
        <v>20.04</v>
      </c>
      <c r="Z17946">
        <v>4.2300000000000004</v>
      </c>
      <c r="AA17946">
        <v>53.51</v>
      </c>
      <c r="AB17946">
        <v>4.2999999999999997E-2</v>
      </c>
      <c r="AC17946">
        <v>15.5</v>
      </c>
      <c r="AD17946">
        <v>0.11600000000000001</v>
      </c>
      <c r="AE17946">
        <v>0.14899999999999999</v>
      </c>
      <c r="AF17946">
        <v>8.3010000000000002</v>
      </c>
      <c r="AG17946">
        <v>2.4140000000000001</v>
      </c>
      <c r="AH17946">
        <v>0.62829999999999997</v>
      </c>
      <c r="BE17946">
        <v>21.62</v>
      </c>
    </row>
    <row r="17947" spans="1:57" ht="158.4" hidden="1" x14ac:dyDescent="0.3">
      <c r="A17947" t="s">
        <v>37287</v>
      </c>
      <c r="B17947" t="s">
        <v>19936</v>
      </c>
      <c r="C17947" t="s">
        <v>438</v>
      </c>
      <c r="D17947" s="1">
        <v>42992</v>
      </c>
      <c r="G17947">
        <v>8048</v>
      </c>
      <c r="H17947" t="s">
        <v>50</v>
      </c>
      <c r="K17947" s="2" t="s">
        <v>439</v>
      </c>
      <c r="L17947" s="2" t="s">
        <v>37288</v>
      </c>
      <c r="N17947" t="s">
        <v>33222</v>
      </c>
      <c r="O17947" s="1">
        <v>42992</v>
      </c>
      <c r="P17947" t="s">
        <v>54</v>
      </c>
      <c r="V17947">
        <v>1.83</v>
      </c>
      <c r="W17947">
        <v>1.214</v>
      </c>
      <c r="X17947">
        <v>149.5</v>
      </c>
      <c r="Y17947">
        <v>19.29</v>
      </c>
      <c r="Z17947">
        <v>2.25</v>
      </c>
      <c r="AA17947">
        <v>21.55</v>
      </c>
      <c r="AB17947">
        <v>3.6999999999999998E-2</v>
      </c>
      <c r="AC17947">
        <v>11.07</v>
      </c>
      <c r="AD17947">
        <v>0.10199999999999999</v>
      </c>
      <c r="AE17947">
        <v>0.13700000000000001</v>
      </c>
      <c r="AF17947">
        <v>7.6269999999999998</v>
      </c>
      <c r="AG17947">
        <v>2.1040000000000001</v>
      </c>
      <c r="AH17947">
        <v>0.43947000000000003</v>
      </c>
      <c r="BE17947">
        <v>10.87</v>
      </c>
    </row>
    <row r="17948" spans="1:57" ht="172.8" hidden="1" x14ac:dyDescent="0.3">
      <c r="A17948" t="s">
        <v>37289</v>
      </c>
      <c r="B17948" t="s">
        <v>37133</v>
      </c>
      <c r="C17948" t="s">
        <v>498</v>
      </c>
      <c r="D17948" s="1">
        <v>42992</v>
      </c>
      <c r="G17948">
        <v>8045</v>
      </c>
      <c r="H17948" t="s">
        <v>50</v>
      </c>
      <c r="K17948" s="2" t="s">
        <v>499</v>
      </c>
      <c r="L17948" s="2" t="s">
        <v>37290</v>
      </c>
      <c r="N17948" t="s">
        <v>33842</v>
      </c>
      <c r="O17948" s="1">
        <v>42992</v>
      </c>
      <c r="P17948" t="s">
        <v>54</v>
      </c>
      <c r="V17948">
        <v>1.68</v>
      </c>
      <c r="W17948">
        <v>0.77100000000000002</v>
      </c>
      <c r="X17948">
        <v>1101</v>
      </c>
      <c r="Y17948">
        <v>23.48</v>
      </c>
      <c r="Z17948">
        <v>0.43</v>
      </c>
      <c r="AA17948">
        <v>28.86</v>
      </c>
      <c r="AB17948">
        <v>4.7E-2</v>
      </c>
      <c r="AC17948">
        <v>29.46</v>
      </c>
      <c r="AD17948">
        <v>0.16500000000000001</v>
      </c>
      <c r="AE17948">
        <v>0.182</v>
      </c>
      <c r="AF17948">
        <v>8.4870000000000001</v>
      </c>
      <c r="AG17948">
        <v>3.286</v>
      </c>
      <c r="AH17948">
        <v>1.12957</v>
      </c>
      <c r="BE17948">
        <v>7.38</v>
      </c>
    </row>
    <row r="17949" spans="1:57" ht="172.8" hidden="1" x14ac:dyDescent="0.3">
      <c r="A17949" t="s">
        <v>37291</v>
      </c>
      <c r="B17949" t="s">
        <v>37136</v>
      </c>
      <c r="C17949" t="s">
        <v>498</v>
      </c>
      <c r="D17949" s="1">
        <v>42992</v>
      </c>
      <c r="G17949">
        <v>33336</v>
      </c>
      <c r="H17949" t="s">
        <v>4786</v>
      </c>
      <c r="K17949" s="2" t="s">
        <v>499</v>
      </c>
      <c r="L17949" s="2" t="s">
        <v>37292</v>
      </c>
      <c r="N17949" t="s">
        <v>33503</v>
      </c>
      <c r="O17949" s="1">
        <v>42992</v>
      </c>
      <c r="P17949" t="s">
        <v>54</v>
      </c>
      <c r="V17949">
        <v>2.34</v>
      </c>
      <c r="W17949">
        <v>0.93</v>
      </c>
      <c r="X17949">
        <v>748.5</v>
      </c>
      <c r="Y17949">
        <v>18.2</v>
      </c>
      <c r="Z17949">
        <v>2.1800000000000002</v>
      </c>
      <c r="AA17949">
        <v>35.729999999999997</v>
      </c>
      <c r="AB17949">
        <v>6.2E-2</v>
      </c>
      <c r="AC17949">
        <v>31.98</v>
      </c>
      <c r="AD17949">
        <v>0.11799999999999999</v>
      </c>
      <c r="AE17949">
        <v>0.11799999999999999</v>
      </c>
      <c r="AF17949">
        <v>6.5839999999999996</v>
      </c>
      <c r="AG17949">
        <v>3.1920000000000002</v>
      </c>
      <c r="AH17949">
        <v>1.0883700000000001</v>
      </c>
      <c r="BE17949">
        <v>15.53</v>
      </c>
    </row>
    <row r="17950" spans="1:57" ht="144" hidden="1" x14ac:dyDescent="0.3">
      <c r="A17950" t="s">
        <v>37293</v>
      </c>
      <c r="B17950" t="s">
        <v>37136</v>
      </c>
      <c r="C17950" t="s">
        <v>498</v>
      </c>
      <c r="D17950" s="1">
        <v>42992</v>
      </c>
      <c r="G17950">
        <v>8048</v>
      </c>
      <c r="H17950" t="s">
        <v>50</v>
      </c>
      <c r="K17950" s="2" t="s">
        <v>499</v>
      </c>
      <c r="L17950" s="2" t="s">
        <v>37294</v>
      </c>
      <c r="N17950" t="s">
        <v>33506</v>
      </c>
      <c r="O17950" s="1">
        <v>42992</v>
      </c>
      <c r="P17950" t="s">
        <v>54</v>
      </c>
      <c r="V17950">
        <v>2.09</v>
      </c>
      <c r="W17950">
        <v>1.3480000000000001</v>
      </c>
      <c r="X17950">
        <v>1087</v>
      </c>
      <c r="Y17950">
        <v>28.08</v>
      </c>
      <c r="Z17950">
        <v>2.95</v>
      </c>
      <c r="AA17950">
        <v>44.28</v>
      </c>
      <c r="AB17950">
        <v>6.2E-2</v>
      </c>
      <c r="AC17950">
        <v>48.65</v>
      </c>
      <c r="AD17950">
        <v>0.18099999999999999</v>
      </c>
      <c r="AE17950">
        <v>0.13900000000000001</v>
      </c>
      <c r="AF17950">
        <v>7.3559999999999999</v>
      </c>
      <c r="AG17950">
        <v>2.5880000000000001</v>
      </c>
      <c r="AH17950">
        <v>0.68323</v>
      </c>
      <c r="BE17950">
        <v>15.58</v>
      </c>
    </row>
    <row r="17951" spans="1:57" ht="158.4" hidden="1" x14ac:dyDescent="0.3">
      <c r="A17951" t="s">
        <v>37295</v>
      </c>
      <c r="B17951" t="s">
        <v>37136</v>
      </c>
      <c r="C17951" t="s">
        <v>498</v>
      </c>
      <c r="D17951" s="1">
        <v>42992</v>
      </c>
      <c r="G17951">
        <v>8048</v>
      </c>
      <c r="H17951" t="s">
        <v>50</v>
      </c>
      <c r="K17951" s="2" t="s">
        <v>499</v>
      </c>
      <c r="L17951" s="2" t="s">
        <v>37296</v>
      </c>
      <c r="N17951" t="s">
        <v>34452</v>
      </c>
      <c r="O17951" s="1">
        <v>42992</v>
      </c>
      <c r="P17951" t="s">
        <v>54</v>
      </c>
      <c r="V17951">
        <v>1.24</v>
      </c>
      <c r="W17951">
        <v>0.56399999999999995</v>
      </c>
      <c r="X17951">
        <v>565.5</v>
      </c>
      <c r="Y17951">
        <v>16.27</v>
      </c>
      <c r="Z17951">
        <v>1.28</v>
      </c>
      <c r="AA17951">
        <v>27.18</v>
      </c>
      <c r="AB17951">
        <v>4.3999999999999997E-2</v>
      </c>
      <c r="AC17951">
        <v>18.059999999999999</v>
      </c>
      <c r="AD17951">
        <v>0.105</v>
      </c>
      <c r="AE17951">
        <v>0.16900000000000001</v>
      </c>
      <c r="AF17951">
        <v>9.3219999999999992</v>
      </c>
      <c r="AG17951">
        <v>2.2450000000000001</v>
      </c>
      <c r="AH17951">
        <v>0.49097000000000002</v>
      </c>
      <c r="BE17951">
        <v>5.73</v>
      </c>
    </row>
    <row r="17952" spans="1:57" ht="144" hidden="1" x14ac:dyDescent="0.3">
      <c r="A17952" t="s">
        <v>37297</v>
      </c>
      <c r="B17952" t="s">
        <v>37126</v>
      </c>
      <c r="C17952" t="s">
        <v>498</v>
      </c>
      <c r="D17952" s="1">
        <v>42992</v>
      </c>
      <c r="G17952">
        <v>8045</v>
      </c>
      <c r="H17952" t="s">
        <v>50</v>
      </c>
      <c r="K17952" s="2" t="s">
        <v>499</v>
      </c>
      <c r="L17952" s="2" t="s">
        <v>37298</v>
      </c>
      <c r="N17952">
        <v>1</v>
      </c>
      <c r="O17952" s="1">
        <v>42992</v>
      </c>
      <c r="P17952" t="s">
        <v>54</v>
      </c>
      <c r="V17952">
        <v>1.42</v>
      </c>
      <c r="W17952">
        <v>0.95899999999999996</v>
      </c>
      <c r="X17952">
        <v>683.2</v>
      </c>
      <c r="Y17952">
        <v>22.84</v>
      </c>
      <c r="Z17952">
        <v>2.87</v>
      </c>
      <c r="AA17952">
        <v>52.66</v>
      </c>
      <c r="AB17952">
        <v>4.2000000000000003E-2</v>
      </c>
      <c r="AC17952">
        <v>20.78</v>
      </c>
      <c r="AD17952">
        <v>0.16700000000000001</v>
      </c>
      <c r="AE17952">
        <v>0.16500000000000001</v>
      </c>
      <c r="AF17952">
        <v>6.2430000000000003</v>
      </c>
      <c r="AG17952">
        <v>2.4700000000000002</v>
      </c>
      <c r="AH17952">
        <v>0.55620000000000003</v>
      </c>
      <c r="BE17952">
        <v>22.54</v>
      </c>
    </row>
    <row r="17953" spans="1:57" ht="144" hidden="1" x14ac:dyDescent="0.3">
      <c r="A17953" t="s">
        <v>37299</v>
      </c>
      <c r="B17953" t="s">
        <v>37126</v>
      </c>
      <c r="C17953" t="s">
        <v>498</v>
      </c>
      <c r="D17953" s="1">
        <v>42992</v>
      </c>
      <c r="G17953">
        <v>8045</v>
      </c>
      <c r="H17953" t="s">
        <v>50</v>
      </c>
      <c r="K17953" s="2" t="s">
        <v>499</v>
      </c>
      <c r="L17953" s="2" t="s">
        <v>37300</v>
      </c>
      <c r="N17953">
        <v>1</v>
      </c>
      <c r="O17953" s="1">
        <v>42992</v>
      </c>
      <c r="P17953" t="s">
        <v>54</v>
      </c>
      <c r="V17953">
        <v>2.62</v>
      </c>
      <c r="W17953">
        <v>1.591</v>
      </c>
      <c r="X17953">
        <v>1121</v>
      </c>
      <c r="Y17953">
        <v>24.09</v>
      </c>
      <c r="Z17953">
        <v>3.78</v>
      </c>
      <c r="AA17953">
        <v>59.59</v>
      </c>
      <c r="AB17953">
        <v>6.6000000000000003E-2</v>
      </c>
      <c r="AC17953">
        <v>55.85</v>
      </c>
      <c r="AD17953">
        <v>0.13200000000000001</v>
      </c>
      <c r="AE17953">
        <v>0.113</v>
      </c>
      <c r="AF17953">
        <v>3.903</v>
      </c>
      <c r="AG17953">
        <v>3.0659999999999998</v>
      </c>
      <c r="AH17953">
        <v>1.3115300000000001</v>
      </c>
      <c r="BE17953">
        <v>24.08</v>
      </c>
    </row>
    <row r="17954" spans="1:57" ht="172.8" hidden="1" x14ac:dyDescent="0.3">
      <c r="A17954" t="s">
        <v>37301</v>
      </c>
      <c r="B17954" t="s">
        <v>19936</v>
      </c>
      <c r="C17954" t="s">
        <v>498</v>
      </c>
      <c r="D17954" s="1">
        <v>42992</v>
      </c>
      <c r="G17954">
        <v>33337</v>
      </c>
      <c r="H17954" t="s">
        <v>4786</v>
      </c>
      <c r="K17954" s="2" t="s">
        <v>499</v>
      </c>
      <c r="L17954" s="2" t="s">
        <v>37302</v>
      </c>
      <c r="N17954" t="s">
        <v>32873</v>
      </c>
      <c r="O17954" s="1">
        <v>42992</v>
      </c>
      <c r="P17954" t="s">
        <v>54</v>
      </c>
      <c r="V17954">
        <v>2.5499999999999998</v>
      </c>
      <c r="W17954">
        <v>0.98699999999999999</v>
      </c>
      <c r="X17954">
        <v>428.3</v>
      </c>
      <c r="Y17954">
        <v>23.24</v>
      </c>
      <c r="Z17954">
        <v>0.66</v>
      </c>
      <c r="AA17954">
        <v>28.23</v>
      </c>
      <c r="AB17954">
        <v>5.2999999999999999E-2</v>
      </c>
      <c r="AC17954">
        <v>11.65</v>
      </c>
      <c r="AD17954">
        <v>0.109</v>
      </c>
      <c r="AE17954">
        <v>9.1999999999999998E-2</v>
      </c>
      <c r="AF17954">
        <v>8.5259999999999998</v>
      </c>
      <c r="AG17954">
        <v>2.3690000000000002</v>
      </c>
      <c r="AH17954">
        <v>0.50470000000000004</v>
      </c>
      <c r="BE17954">
        <v>11.56</v>
      </c>
    </row>
    <row r="17955" spans="1:57" ht="172.8" hidden="1" x14ac:dyDescent="0.3">
      <c r="A17955" t="s">
        <v>37303</v>
      </c>
      <c r="B17955" t="s">
        <v>19936</v>
      </c>
      <c r="C17955" t="s">
        <v>498</v>
      </c>
      <c r="D17955" s="1">
        <v>42992</v>
      </c>
      <c r="G17955">
        <v>33337</v>
      </c>
      <c r="H17955" t="s">
        <v>4786</v>
      </c>
      <c r="K17955" s="2" t="s">
        <v>499</v>
      </c>
      <c r="L17955" s="2" t="s">
        <v>37304</v>
      </c>
      <c r="N17955" t="s">
        <v>3304</v>
      </c>
      <c r="O17955" s="1">
        <v>42992</v>
      </c>
      <c r="P17955" t="s">
        <v>54</v>
      </c>
      <c r="V17955">
        <v>2.95</v>
      </c>
      <c r="W17955">
        <v>0.94399999999999995</v>
      </c>
      <c r="X17955">
        <v>409</v>
      </c>
      <c r="Y17955">
        <v>23.13</v>
      </c>
      <c r="Z17955">
        <v>0.22</v>
      </c>
      <c r="AA17955">
        <v>39</v>
      </c>
      <c r="AB17955">
        <v>5.5E-2</v>
      </c>
      <c r="AC17955">
        <v>9.27</v>
      </c>
      <c r="AD17955">
        <v>0.12</v>
      </c>
      <c r="AE17955">
        <v>0.106</v>
      </c>
      <c r="AF17955">
        <v>9.4960000000000004</v>
      </c>
      <c r="AG17955">
        <v>2.427</v>
      </c>
      <c r="AH17955">
        <v>0.44290000000000002</v>
      </c>
      <c r="BE17955">
        <v>12.65</v>
      </c>
    </row>
    <row r="17956" spans="1:57" ht="158.4" hidden="1" x14ac:dyDescent="0.3">
      <c r="A17956" t="s">
        <v>37305</v>
      </c>
      <c r="B17956" t="s">
        <v>5135</v>
      </c>
      <c r="C17956" t="s">
        <v>498</v>
      </c>
      <c r="D17956" s="1">
        <v>42992</v>
      </c>
      <c r="G17956">
        <v>33337</v>
      </c>
      <c r="H17956" t="s">
        <v>4786</v>
      </c>
      <c r="K17956" s="2" t="s">
        <v>499</v>
      </c>
      <c r="L17956" s="2" t="s">
        <v>37306</v>
      </c>
      <c r="N17956" t="s">
        <v>33493</v>
      </c>
      <c r="O17956" s="1">
        <v>42992</v>
      </c>
      <c r="P17956" t="s">
        <v>54</v>
      </c>
      <c r="V17956">
        <v>2.34</v>
      </c>
      <c r="W17956">
        <v>1.29</v>
      </c>
      <c r="X17956">
        <v>1015</v>
      </c>
      <c r="Y17956">
        <v>22.11</v>
      </c>
      <c r="Z17956">
        <v>0.57999999999999996</v>
      </c>
      <c r="AA17956">
        <v>37.11</v>
      </c>
      <c r="AB17956">
        <v>4.8000000000000001E-2</v>
      </c>
      <c r="AC17956">
        <v>52.5</v>
      </c>
      <c r="AD17956">
        <v>0.113</v>
      </c>
      <c r="AE17956">
        <v>0.10100000000000001</v>
      </c>
      <c r="AF17956">
        <v>7.2320000000000002</v>
      </c>
      <c r="AG17956">
        <v>3.4630000000000001</v>
      </c>
      <c r="AH17956">
        <v>1.16733</v>
      </c>
      <c r="BE17956">
        <v>18.600000000000001</v>
      </c>
    </row>
    <row r="17957" spans="1:57" ht="172.8" hidden="1" x14ac:dyDescent="0.3">
      <c r="A17957" t="s">
        <v>37307</v>
      </c>
      <c r="B17957" t="s">
        <v>5135</v>
      </c>
      <c r="C17957" t="s">
        <v>498</v>
      </c>
      <c r="D17957" s="1">
        <v>42992</v>
      </c>
      <c r="G17957">
        <v>8045</v>
      </c>
      <c r="H17957" t="s">
        <v>50</v>
      </c>
      <c r="K17957" s="2" t="s">
        <v>499</v>
      </c>
      <c r="L17957" s="2" t="s">
        <v>37308</v>
      </c>
      <c r="N17957" t="s">
        <v>34144</v>
      </c>
      <c r="O17957" s="1">
        <v>42992</v>
      </c>
      <c r="P17957" t="s">
        <v>54</v>
      </c>
      <c r="V17957">
        <v>2.4500000000000002</v>
      </c>
      <c r="W17957">
        <v>0.99</v>
      </c>
      <c r="X17957">
        <v>668.5</v>
      </c>
      <c r="Y17957">
        <v>18.690000000000001</v>
      </c>
      <c r="Z17957">
        <v>1.98</v>
      </c>
      <c r="AA17957">
        <v>42.49</v>
      </c>
      <c r="AB17957">
        <v>3.9E-2</v>
      </c>
      <c r="AC17957">
        <v>49.1</v>
      </c>
      <c r="AD17957">
        <v>0.153</v>
      </c>
      <c r="AE17957">
        <v>0.13100000000000001</v>
      </c>
      <c r="AF17957">
        <v>7.8289999999999997</v>
      </c>
      <c r="AG17957">
        <v>3.6539999999999999</v>
      </c>
      <c r="AH17957">
        <v>1.2978000000000001</v>
      </c>
      <c r="BE17957">
        <v>13.68</v>
      </c>
    </row>
    <row r="17958" spans="1:57" ht="158.4" hidden="1" x14ac:dyDescent="0.3">
      <c r="A17958" t="s">
        <v>37309</v>
      </c>
      <c r="B17958" t="s">
        <v>5135</v>
      </c>
      <c r="C17958" t="s">
        <v>498</v>
      </c>
      <c r="D17958" s="1">
        <v>42992</v>
      </c>
      <c r="G17958">
        <v>8045</v>
      </c>
      <c r="H17958" t="s">
        <v>50</v>
      </c>
      <c r="K17958" s="2" t="s">
        <v>499</v>
      </c>
      <c r="L17958" s="2" t="s">
        <v>37310</v>
      </c>
      <c r="N17958" t="s">
        <v>33496</v>
      </c>
      <c r="O17958" s="1">
        <v>42992</v>
      </c>
      <c r="P17958" t="s">
        <v>54</v>
      </c>
      <c r="V17958">
        <v>1.63</v>
      </c>
      <c r="W17958">
        <v>0.45900000000000002</v>
      </c>
      <c r="X17958">
        <v>440.7</v>
      </c>
      <c r="Y17958">
        <v>23.11</v>
      </c>
      <c r="Z17958">
        <v>2.02</v>
      </c>
      <c r="AA17958">
        <v>34.1</v>
      </c>
      <c r="AB17958">
        <v>4.2999999999999997E-2</v>
      </c>
      <c r="AC17958">
        <v>23.5</v>
      </c>
      <c r="AD17958">
        <v>0.157</v>
      </c>
      <c r="AE17958">
        <v>0.19500000000000001</v>
      </c>
      <c r="AF17958">
        <v>8.8770000000000007</v>
      </c>
      <c r="AG17958">
        <v>2.718</v>
      </c>
      <c r="AH17958">
        <v>0.51156999999999997</v>
      </c>
      <c r="BE17958">
        <v>8.74</v>
      </c>
    </row>
    <row r="17959" spans="1:57" ht="129.6" hidden="1" x14ac:dyDescent="0.3">
      <c r="A17959" t="s">
        <v>37311</v>
      </c>
      <c r="B17959" t="s">
        <v>29255</v>
      </c>
      <c r="C17959" t="s">
        <v>32692</v>
      </c>
      <c r="D17959" s="1">
        <v>42992</v>
      </c>
      <c r="G17959">
        <v>8048</v>
      </c>
      <c r="H17959" t="s">
        <v>50</v>
      </c>
      <c r="K17959" s="2" t="s">
        <v>32693</v>
      </c>
      <c r="L17959" s="2" t="s">
        <v>37312</v>
      </c>
      <c r="N17959" t="s">
        <v>35578</v>
      </c>
      <c r="O17959" s="1">
        <v>42992</v>
      </c>
      <c r="P17959" t="s">
        <v>54</v>
      </c>
      <c r="V17959">
        <v>1.68</v>
      </c>
      <c r="W17959">
        <v>1.3959999999999999</v>
      </c>
      <c r="X17959">
        <v>436.1</v>
      </c>
      <c r="Y17959">
        <v>18.079999999999998</v>
      </c>
      <c r="Z17959">
        <v>6.76</v>
      </c>
      <c r="AA17959">
        <v>59.75</v>
      </c>
      <c r="AB17959">
        <v>4.4999999999999998E-2</v>
      </c>
      <c r="AC17959">
        <v>35.840000000000003</v>
      </c>
      <c r="AD17959">
        <v>0.34100000000000003</v>
      </c>
      <c r="AE17959">
        <v>0.14599999999999999</v>
      </c>
      <c r="AF17959">
        <v>4.8049999999999997</v>
      </c>
      <c r="AG17959">
        <v>2.8050000000000002</v>
      </c>
      <c r="AH17959">
        <v>0.74160000000000004</v>
      </c>
      <c r="BE17959">
        <v>13.39</v>
      </c>
    </row>
    <row r="17960" spans="1:57" ht="115.2" hidden="1" x14ac:dyDescent="0.3">
      <c r="A17960" t="s">
        <v>37313</v>
      </c>
      <c r="B17960" t="s">
        <v>29255</v>
      </c>
      <c r="C17960" t="s">
        <v>32692</v>
      </c>
      <c r="D17960" s="1">
        <v>42992</v>
      </c>
      <c r="G17960">
        <v>8048</v>
      </c>
      <c r="H17960" t="s">
        <v>50</v>
      </c>
      <c r="K17960" s="2" t="s">
        <v>32693</v>
      </c>
      <c r="L17960" s="2" t="s">
        <v>37314</v>
      </c>
      <c r="N17960" t="s">
        <v>34471</v>
      </c>
      <c r="O17960" s="1">
        <v>42992</v>
      </c>
      <c r="P17960" t="s">
        <v>54</v>
      </c>
      <c r="V17960">
        <v>1.34</v>
      </c>
      <c r="W17960">
        <v>0.82599999999999996</v>
      </c>
      <c r="X17960">
        <v>635.5</v>
      </c>
      <c r="Y17960">
        <v>18.100000000000001</v>
      </c>
      <c r="Z17960">
        <v>4.59</v>
      </c>
      <c r="AA17960">
        <v>91.22</v>
      </c>
      <c r="AB17960">
        <v>4.4999999999999998E-2</v>
      </c>
      <c r="AC17960">
        <v>62.03</v>
      </c>
      <c r="AD17960">
        <v>0.189</v>
      </c>
      <c r="AE17960">
        <v>8.5999999999999993E-2</v>
      </c>
      <c r="AF17960">
        <v>7.9539999999999997</v>
      </c>
      <c r="AG17960">
        <v>1.7110000000000001</v>
      </c>
      <c r="AH17960">
        <v>0.2409</v>
      </c>
      <c r="BE17960">
        <v>37.56</v>
      </c>
    </row>
    <row r="17961" spans="1:57" ht="158.4" hidden="1" x14ac:dyDescent="0.3">
      <c r="A17961" t="s">
        <v>37315</v>
      </c>
      <c r="B17961" t="s">
        <v>837</v>
      </c>
      <c r="C17961" t="s">
        <v>498</v>
      </c>
      <c r="D17961" s="1">
        <v>42992</v>
      </c>
      <c r="G17961">
        <v>33337</v>
      </c>
      <c r="H17961" t="s">
        <v>4786</v>
      </c>
      <c r="K17961" s="2" t="s">
        <v>499</v>
      </c>
      <c r="L17961" s="2" t="s">
        <v>37316</v>
      </c>
      <c r="N17961" t="s">
        <v>34127</v>
      </c>
      <c r="O17961" s="1">
        <v>42992</v>
      </c>
      <c r="P17961" t="s">
        <v>54</v>
      </c>
      <c r="V17961">
        <v>2.36</v>
      </c>
      <c r="W17961">
        <v>1.679</v>
      </c>
      <c r="X17961">
        <v>609.79999999999995</v>
      </c>
      <c r="Y17961">
        <v>22.69</v>
      </c>
      <c r="Z17961">
        <v>1.82</v>
      </c>
      <c r="AA17961">
        <v>45.85</v>
      </c>
      <c r="AB17961">
        <v>4.2000000000000003E-2</v>
      </c>
      <c r="AC17961">
        <v>52.73</v>
      </c>
      <c r="AD17961">
        <v>9.5000000000000001E-2</v>
      </c>
      <c r="AE17961">
        <v>0.10299999999999999</v>
      </c>
      <c r="AF17961">
        <v>4.984</v>
      </c>
      <c r="AG17961">
        <v>2.9649999999999999</v>
      </c>
      <c r="AH17961">
        <v>1.0334300000000001</v>
      </c>
      <c r="BE17961">
        <v>16.86</v>
      </c>
    </row>
    <row r="17962" spans="1:57" ht="158.4" hidden="1" x14ac:dyDescent="0.3">
      <c r="A17962" t="s">
        <v>37317</v>
      </c>
      <c r="B17962" t="s">
        <v>623</v>
      </c>
      <c r="C17962" t="s">
        <v>498</v>
      </c>
      <c r="D17962" s="1">
        <v>42993</v>
      </c>
      <c r="G17962">
        <v>8045</v>
      </c>
      <c r="H17962" t="s">
        <v>50</v>
      </c>
      <c r="K17962" s="2" t="s">
        <v>499</v>
      </c>
      <c r="L17962" s="2" t="s">
        <v>37318</v>
      </c>
      <c r="N17962" t="s">
        <v>33096</v>
      </c>
      <c r="O17962" s="1">
        <v>42993</v>
      </c>
      <c r="P17962" t="s">
        <v>54</v>
      </c>
      <c r="V17962">
        <v>1.91</v>
      </c>
      <c r="W17962">
        <v>0.63200000000000001</v>
      </c>
      <c r="X17962">
        <v>548.79999999999995</v>
      </c>
      <c r="Y17962">
        <v>39.85</v>
      </c>
      <c r="Z17962">
        <v>5.88</v>
      </c>
      <c r="AA17962">
        <v>70.17</v>
      </c>
      <c r="AB17962">
        <v>8.2000000000000003E-2</v>
      </c>
      <c r="AC17962">
        <v>148.30000000000001</v>
      </c>
      <c r="AD17962">
        <v>0.17799999999999999</v>
      </c>
      <c r="AE17962">
        <v>0.192</v>
      </c>
      <c r="AF17962">
        <v>8.7189999999999994</v>
      </c>
      <c r="AG17962">
        <v>3.323</v>
      </c>
      <c r="AH17962">
        <v>1.3905000000000001</v>
      </c>
      <c r="BE17962">
        <v>36.86</v>
      </c>
    </row>
    <row r="17963" spans="1:57" ht="158.4" hidden="1" x14ac:dyDescent="0.3">
      <c r="A17963" t="s">
        <v>37319</v>
      </c>
      <c r="B17963" t="s">
        <v>623</v>
      </c>
      <c r="C17963" t="s">
        <v>498</v>
      </c>
      <c r="D17963" s="1">
        <v>42993</v>
      </c>
      <c r="G17963">
        <v>8045</v>
      </c>
      <c r="H17963" t="s">
        <v>50</v>
      </c>
      <c r="K17963" s="2" t="s">
        <v>499</v>
      </c>
      <c r="L17963" s="2" t="s">
        <v>37320</v>
      </c>
      <c r="N17963" t="s">
        <v>33094</v>
      </c>
      <c r="O17963" s="1">
        <v>42993</v>
      </c>
      <c r="P17963" t="s">
        <v>54</v>
      </c>
      <c r="V17963">
        <v>1.42</v>
      </c>
      <c r="W17963">
        <v>0.53400000000000003</v>
      </c>
      <c r="X17963">
        <v>546.20000000000005</v>
      </c>
      <c r="Y17963">
        <v>35.56</v>
      </c>
      <c r="Z17963">
        <v>4.3</v>
      </c>
      <c r="AA17963">
        <v>44.85</v>
      </c>
      <c r="AB17963">
        <v>6.2E-2</v>
      </c>
      <c r="AC17963">
        <v>136</v>
      </c>
      <c r="AD17963">
        <v>0.13100000000000001</v>
      </c>
      <c r="AE17963">
        <v>0.15</v>
      </c>
      <c r="AF17963">
        <v>8.8010000000000002</v>
      </c>
      <c r="AG17963">
        <v>3.089</v>
      </c>
      <c r="AH17963">
        <v>0.96133000000000002</v>
      </c>
      <c r="BE17963">
        <v>15.16</v>
      </c>
    </row>
    <row r="17964" spans="1:57" ht="158.4" hidden="1" x14ac:dyDescent="0.3">
      <c r="A17964" t="s">
        <v>37321</v>
      </c>
      <c r="B17964" t="s">
        <v>623</v>
      </c>
      <c r="C17964" t="s">
        <v>498</v>
      </c>
      <c r="D17964" s="1">
        <v>42993</v>
      </c>
      <c r="G17964">
        <v>33337</v>
      </c>
      <c r="H17964" t="s">
        <v>4786</v>
      </c>
      <c r="K17964" s="2" t="s">
        <v>499</v>
      </c>
      <c r="L17964" s="2" t="s">
        <v>37322</v>
      </c>
      <c r="N17964" t="s">
        <v>33407</v>
      </c>
      <c r="O17964" s="1">
        <v>42993</v>
      </c>
      <c r="P17964" t="s">
        <v>54</v>
      </c>
      <c r="V17964">
        <v>1.72</v>
      </c>
      <c r="W17964">
        <v>1.1919999999999999</v>
      </c>
      <c r="X17964">
        <v>835.9</v>
      </c>
      <c r="Y17964">
        <v>29.86</v>
      </c>
      <c r="Z17964">
        <v>8.27</v>
      </c>
      <c r="AA17964">
        <v>69.41</v>
      </c>
      <c r="AB17964">
        <v>0.11899999999999999</v>
      </c>
      <c r="AC17964">
        <v>222.6</v>
      </c>
      <c r="AD17964">
        <v>0.19900000000000001</v>
      </c>
      <c r="AE17964">
        <v>0.17899999999999999</v>
      </c>
      <c r="AF17964">
        <v>8.4749999999999996</v>
      </c>
      <c r="AG17964">
        <v>3.3380000000000001</v>
      </c>
      <c r="AH17964">
        <v>1.0403</v>
      </c>
      <c r="BE17964">
        <v>21.34</v>
      </c>
    </row>
    <row r="17965" spans="1:57" ht="158.4" hidden="1" x14ac:dyDescent="0.3">
      <c r="A17965" t="s">
        <v>37323</v>
      </c>
      <c r="B17965" t="s">
        <v>19334</v>
      </c>
      <c r="C17965" t="s">
        <v>498</v>
      </c>
      <c r="D17965" s="1">
        <v>42993</v>
      </c>
      <c r="G17965">
        <v>33337</v>
      </c>
      <c r="H17965" t="s">
        <v>4786</v>
      </c>
      <c r="K17965" s="2" t="s">
        <v>499</v>
      </c>
      <c r="L17965" s="2" t="s">
        <v>37324</v>
      </c>
      <c r="N17965" t="s">
        <v>33086</v>
      </c>
      <c r="O17965" s="1">
        <v>42993</v>
      </c>
      <c r="P17965" t="s">
        <v>54</v>
      </c>
      <c r="V17965">
        <v>2.6</v>
      </c>
      <c r="W17965">
        <v>1.9430000000000001</v>
      </c>
      <c r="X17965">
        <v>1032</v>
      </c>
      <c r="Y17965">
        <v>26.99</v>
      </c>
      <c r="Z17965">
        <v>4.58</v>
      </c>
      <c r="AA17965">
        <v>276.89999999999998</v>
      </c>
      <c r="AB17965">
        <v>7.5999999999999998E-2</v>
      </c>
      <c r="AC17965">
        <v>338.1</v>
      </c>
      <c r="AD17965">
        <v>0.20899999999999999</v>
      </c>
      <c r="AE17965">
        <v>0.14299999999999999</v>
      </c>
      <c r="AF17965">
        <v>6.7919999999999998</v>
      </c>
      <c r="AG17965">
        <v>2.7709999999999999</v>
      </c>
      <c r="AH17965">
        <v>0.65576999999999996</v>
      </c>
      <c r="BE17965">
        <v>93.49</v>
      </c>
    </row>
    <row r="17966" spans="1:57" ht="172.8" hidden="1" x14ac:dyDescent="0.3">
      <c r="A17966" t="s">
        <v>37325</v>
      </c>
      <c r="B17966" t="s">
        <v>19334</v>
      </c>
      <c r="C17966" t="s">
        <v>498</v>
      </c>
      <c r="D17966" s="1">
        <v>42993</v>
      </c>
      <c r="G17966">
        <v>33337</v>
      </c>
      <c r="H17966" t="s">
        <v>4786</v>
      </c>
      <c r="K17966" s="2" t="s">
        <v>499</v>
      </c>
      <c r="L17966" s="2" t="s">
        <v>37326</v>
      </c>
      <c r="N17966" t="s">
        <v>33167</v>
      </c>
      <c r="O17966" s="1">
        <v>42993</v>
      </c>
      <c r="P17966" t="s">
        <v>54</v>
      </c>
      <c r="V17966">
        <v>2.44</v>
      </c>
      <c r="W17966">
        <v>1.4510000000000001</v>
      </c>
      <c r="X17966">
        <v>930.6</v>
      </c>
      <c r="Y17966">
        <v>20.9</v>
      </c>
      <c r="Z17966">
        <v>3.7</v>
      </c>
      <c r="AA17966">
        <v>111.5</v>
      </c>
      <c r="AB17966">
        <v>4.3999999999999997E-2</v>
      </c>
      <c r="AC17966">
        <v>333.2</v>
      </c>
      <c r="AD17966">
        <v>0.21299999999999999</v>
      </c>
      <c r="AE17966">
        <v>0.154</v>
      </c>
      <c r="AF17966">
        <v>7.7290000000000001</v>
      </c>
      <c r="AG17966">
        <v>3.2509999999999999</v>
      </c>
      <c r="AH17966">
        <v>0.77937000000000001</v>
      </c>
      <c r="BE17966">
        <v>36.68</v>
      </c>
    </row>
    <row r="17967" spans="1:57" ht="172.8" hidden="1" x14ac:dyDescent="0.3">
      <c r="A17967" t="s">
        <v>37327</v>
      </c>
      <c r="B17967" t="s">
        <v>19334</v>
      </c>
      <c r="C17967" t="s">
        <v>498</v>
      </c>
      <c r="D17967" s="1">
        <v>42993</v>
      </c>
      <c r="G17967">
        <v>33337</v>
      </c>
      <c r="H17967" t="s">
        <v>4786</v>
      </c>
      <c r="K17967" s="2" t="s">
        <v>499</v>
      </c>
      <c r="L17967" s="2" t="s">
        <v>37328</v>
      </c>
      <c r="N17967" t="s">
        <v>33351</v>
      </c>
      <c r="O17967" s="1">
        <v>42993</v>
      </c>
      <c r="P17967" t="s">
        <v>54</v>
      </c>
      <c r="V17967">
        <v>1.98</v>
      </c>
      <c r="W17967">
        <v>1.496</v>
      </c>
      <c r="X17967">
        <v>526.5</v>
      </c>
      <c r="Y17967">
        <v>21.98</v>
      </c>
      <c r="Z17967">
        <v>5.67</v>
      </c>
      <c r="AA17967">
        <v>116.3</v>
      </c>
      <c r="AB17967">
        <v>0.105</v>
      </c>
      <c r="AC17967">
        <v>247.9</v>
      </c>
      <c r="AD17967">
        <v>0.24399999999999999</v>
      </c>
      <c r="AE17967">
        <v>0.20499999999999999</v>
      </c>
      <c r="AF17967">
        <v>9.0470000000000006</v>
      </c>
      <c r="AG17967">
        <v>3.2349999999999999</v>
      </c>
      <c r="AH17967">
        <v>0.7107</v>
      </c>
      <c r="BE17967">
        <v>29.55</v>
      </c>
    </row>
    <row r="17968" spans="1:57" ht="158.4" hidden="1" x14ac:dyDescent="0.3">
      <c r="A17968" t="s">
        <v>37329</v>
      </c>
      <c r="B17968" t="s">
        <v>19334</v>
      </c>
      <c r="C17968" t="s">
        <v>498</v>
      </c>
      <c r="D17968" s="1">
        <v>42993</v>
      </c>
      <c r="G17968">
        <v>33337</v>
      </c>
      <c r="H17968" t="s">
        <v>4786</v>
      </c>
      <c r="K17968" s="2" t="s">
        <v>499</v>
      </c>
      <c r="L17968" s="2" t="s">
        <v>37330</v>
      </c>
      <c r="N17968" t="s">
        <v>33353</v>
      </c>
      <c r="O17968" s="1">
        <v>42993</v>
      </c>
      <c r="P17968" t="s">
        <v>54</v>
      </c>
      <c r="V17968">
        <v>2.0699999999999998</v>
      </c>
      <c r="W17968">
        <v>1.5820000000000001</v>
      </c>
      <c r="X17968">
        <v>342.2</v>
      </c>
      <c r="Y17968">
        <v>22.22</v>
      </c>
      <c r="Z17968">
        <v>4.16</v>
      </c>
      <c r="AA17968">
        <v>111.4</v>
      </c>
      <c r="AB17968">
        <v>9.4E-2</v>
      </c>
      <c r="AC17968">
        <v>298.3</v>
      </c>
      <c r="AD17968">
        <v>0.255</v>
      </c>
      <c r="AE17968">
        <v>0.215</v>
      </c>
      <c r="AF17968">
        <v>8.4949999999999992</v>
      </c>
      <c r="AG17968">
        <v>3.8969999999999998</v>
      </c>
      <c r="AH17968">
        <v>1.0128299999999999</v>
      </c>
      <c r="BE17968">
        <v>29.37</v>
      </c>
    </row>
    <row r="17969" spans="1:59" ht="158.4" hidden="1" x14ac:dyDescent="0.3">
      <c r="A17969" t="s">
        <v>37331</v>
      </c>
      <c r="B17969" t="s">
        <v>18268</v>
      </c>
      <c r="C17969" t="s">
        <v>498</v>
      </c>
      <c r="D17969" s="1">
        <v>42993</v>
      </c>
      <c r="G17969">
        <v>8045</v>
      </c>
      <c r="H17969" t="s">
        <v>50</v>
      </c>
      <c r="K17969" s="2" t="s">
        <v>499</v>
      </c>
      <c r="L17969" s="2" t="s">
        <v>37332</v>
      </c>
      <c r="N17969" t="s">
        <v>33258</v>
      </c>
      <c r="O17969" s="1">
        <v>42993</v>
      </c>
      <c r="P17969" t="s">
        <v>54</v>
      </c>
      <c r="V17969">
        <v>1.76</v>
      </c>
      <c r="W17969">
        <v>1.492</v>
      </c>
      <c r="X17969">
        <v>1426</v>
      </c>
      <c r="Y17969">
        <v>24.11</v>
      </c>
      <c r="Z17969">
        <v>9.08</v>
      </c>
      <c r="AA17969">
        <v>90.95</v>
      </c>
      <c r="AB17969">
        <v>6.4000000000000001E-2</v>
      </c>
      <c r="AC17969">
        <v>93.54</v>
      </c>
      <c r="AD17969">
        <v>0.34899999999999998</v>
      </c>
      <c r="AE17969">
        <v>0.157</v>
      </c>
      <c r="AF17969">
        <v>6.63</v>
      </c>
      <c r="AG17969">
        <v>2.4119999999999999</v>
      </c>
      <c r="AH17969">
        <v>0.45319999999999999</v>
      </c>
      <c r="BE17969">
        <v>30.51</v>
      </c>
    </row>
    <row r="17970" spans="1:59" ht="158.4" hidden="1" x14ac:dyDescent="0.3">
      <c r="A17970" t="s">
        <v>37333</v>
      </c>
      <c r="B17970" t="s">
        <v>18268</v>
      </c>
      <c r="C17970" t="s">
        <v>498</v>
      </c>
      <c r="D17970" s="1">
        <v>42993</v>
      </c>
      <c r="G17970">
        <v>33337</v>
      </c>
      <c r="H17970" t="s">
        <v>4786</v>
      </c>
      <c r="K17970" s="2" t="s">
        <v>499</v>
      </c>
      <c r="L17970" s="2" t="s">
        <v>37334</v>
      </c>
      <c r="N17970" t="s">
        <v>33260</v>
      </c>
      <c r="O17970" s="1">
        <v>42993</v>
      </c>
      <c r="P17970" t="s">
        <v>54</v>
      </c>
      <c r="V17970">
        <v>2.16</v>
      </c>
      <c r="W17970">
        <v>2.6920000000000002</v>
      </c>
      <c r="X17970">
        <v>693.2</v>
      </c>
      <c r="Y17970">
        <v>26.86</v>
      </c>
      <c r="Z17970">
        <v>3.62</v>
      </c>
      <c r="AA17970">
        <v>213.2</v>
      </c>
      <c r="AB17970">
        <v>6.7000000000000004E-2</v>
      </c>
      <c r="AC17970">
        <v>44.07</v>
      </c>
      <c r="AD17970">
        <v>0.20200000000000001</v>
      </c>
      <c r="AE17970">
        <v>0.123</v>
      </c>
      <c r="AF17970">
        <v>5.24</v>
      </c>
      <c r="AG17970">
        <v>4.1159999999999997</v>
      </c>
      <c r="AH17970">
        <v>1.59307</v>
      </c>
      <c r="BE17970">
        <v>79.599999999999994</v>
      </c>
    </row>
    <row r="17971" spans="1:59" ht="158.4" hidden="1" x14ac:dyDescent="0.3">
      <c r="A17971" t="s">
        <v>37335</v>
      </c>
      <c r="B17971" t="s">
        <v>18268</v>
      </c>
      <c r="C17971" t="s">
        <v>498</v>
      </c>
      <c r="D17971" s="1">
        <v>42993</v>
      </c>
      <c r="G17971">
        <v>33378</v>
      </c>
      <c r="H17971" t="s">
        <v>5177</v>
      </c>
      <c r="K17971" s="2" t="s">
        <v>499</v>
      </c>
      <c r="L17971" s="2" t="s">
        <v>37336</v>
      </c>
      <c r="N17971" t="s">
        <v>33261</v>
      </c>
      <c r="O17971" s="1">
        <v>42993</v>
      </c>
      <c r="P17971" t="s">
        <v>54</v>
      </c>
      <c r="V17971">
        <v>1.87</v>
      </c>
      <c r="W17971">
        <v>1.383</v>
      </c>
      <c r="X17971">
        <v>1808</v>
      </c>
      <c r="Y17971">
        <v>27.13</v>
      </c>
      <c r="Z17971">
        <v>5.72</v>
      </c>
      <c r="AA17971">
        <v>174.6</v>
      </c>
      <c r="AB17971">
        <v>8.8999999999999996E-2</v>
      </c>
      <c r="AC17971">
        <v>47.01</v>
      </c>
      <c r="AD17971">
        <v>0.39100000000000001</v>
      </c>
      <c r="AE17971">
        <v>0.221</v>
      </c>
      <c r="AF17971">
        <v>8.5830000000000002</v>
      </c>
      <c r="AG17971">
        <v>2.8730000000000002</v>
      </c>
      <c r="AH17971">
        <v>0.57679999999999998</v>
      </c>
      <c r="BE17971">
        <v>50.8</v>
      </c>
    </row>
    <row r="17972" spans="1:59" ht="172.8" hidden="1" x14ac:dyDescent="0.3">
      <c r="A17972" t="s">
        <v>37337</v>
      </c>
      <c r="B17972" t="s">
        <v>32766</v>
      </c>
      <c r="C17972" t="s">
        <v>498</v>
      </c>
      <c r="D17972" s="1">
        <v>42993</v>
      </c>
      <c r="G17972">
        <v>33337</v>
      </c>
      <c r="H17972" t="s">
        <v>4786</v>
      </c>
      <c r="K17972" s="2" t="s">
        <v>499</v>
      </c>
      <c r="L17972" s="2" t="s">
        <v>37338</v>
      </c>
      <c r="N17972" t="s">
        <v>34166</v>
      </c>
      <c r="O17972" s="1">
        <v>42993</v>
      </c>
      <c r="P17972" t="s">
        <v>54</v>
      </c>
      <c r="V17972">
        <v>1.67</v>
      </c>
      <c r="W17972">
        <v>1.1619999999999999</v>
      </c>
      <c r="X17972">
        <v>614.29999999999995</v>
      </c>
      <c r="Y17972">
        <v>23.1</v>
      </c>
      <c r="Z17972">
        <v>5.26</v>
      </c>
      <c r="AA17972">
        <v>91.45</v>
      </c>
      <c r="AB17972">
        <v>6.0999999999999999E-2</v>
      </c>
      <c r="AC17972">
        <v>36.64</v>
      </c>
      <c r="AD17972">
        <v>0.193</v>
      </c>
      <c r="AE17972">
        <v>0.17799999999999999</v>
      </c>
      <c r="AF17972">
        <v>8.7639999999999993</v>
      </c>
      <c r="AG17972">
        <v>3.3180000000000001</v>
      </c>
      <c r="AH17972">
        <v>1.05403</v>
      </c>
      <c r="BE17972">
        <v>26.74</v>
      </c>
    </row>
    <row r="17973" spans="1:59" ht="158.4" hidden="1" x14ac:dyDescent="0.3">
      <c r="A17973" t="s">
        <v>37339</v>
      </c>
      <c r="B17973" t="s">
        <v>32766</v>
      </c>
      <c r="C17973" t="s">
        <v>498</v>
      </c>
      <c r="D17973" s="1">
        <v>42993</v>
      </c>
      <c r="G17973">
        <v>33337</v>
      </c>
      <c r="H17973" t="s">
        <v>4786</v>
      </c>
      <c r="K17973" s="2" t="s">
        <v>499</v>
      </c>
      <c r="L17973" s="2" t="s">
        <v>37340</v>
      </c>
      <c r="N17973" t="s">
        <v>34569</v>
      </c>
      <c r="O17973" s="1">
        <v>42993</v>
      </c>
      <c r="P17973" t="s">
        <v>54</v>
      </c>
      <c r="V17973">
        <v>1.97</v>
      </c>
      <c r="W17973">
        <v>1.63</v>
      </c>
      <c r="X17973">
        <v>565.70000000000005</v>
      </c>
      <c r="Y17973">
        <v>21.34</v>
      </c>
      <c r="Z17973">
        <v>4.1500000000000004</v>
      </c>
      <c r="AA17973">
        <v>69</v>
      </c>
      <c r="AB17973">
        <v>6.5000000000000002E-2</v>
      </c>
      <c r="AC17973">
        <v>41.34</v>
      </c>
      <c r="AD17973">
        <v>0.16900000000000001</v>
      </c>
      <c r="AE17973">
        <v>0.16800000000000001</v>
      </c>
      <c r="AF17973">
        <v>6.4980000000000002</v>
      </c>
      <c r="AG17973">
        <v>3.6629999999999998</v>
      </c>
      <c r="AH17973">
        <v>1.1536</v>
      </c>
      <c r="BE17973">
        <v>19.09</v>
      </c>
    </row>
    <row r="17974" spans="1:59" ht="144" hidden="1" x14ac:dyDescent="0.3">
      <c r="A17974" t="s">
        <v>37341</v>
      </c>
      <c r="B17974" t="s">
        <v>32780</v>
      </c>
      <c r="C17974" t="s">
        <v>438</v>
      </c>
      <c r="D17974" s="1">
        <v>42996</v>
      </c>
      <c r="G17974">
        <v>33337</v>
      </c>
      <c r="H17974" t="s">
        <v>4786</v>
      </c>
      <c r="K17974" s="2" t="s">
        <v>439</v>
      </c>
      <c r="L17974" s="2" t="s">
        <v>37342</v>
      </c>
      <c r="N17974" t="s">
        <v>37162</v>
      </c>
      <c r="O17974" s="1">
        <v>42996</v>
      </c>
      <c r="P17974" t="s">
        <v>54</v>
      </c>
      <c r="V17974">
        <v>3.27</v>
      </c>
      <c r="W17974">
        <v>2.1080000000000001</v>
      </c>
      <c r="X17974">
        <v>1066</v>
      </c>
      <c r="Y17974">
        <v>51.49</v>
      </c>
      <c r="Z17974">
        <v>7.34</v>
      </c>
      <c r="AA17974">
        <v>325.7</v>
      </c>
      <c r="AB17974">
        <v>0.13</v>
      </c>
      <c r="AC17974">
        <v>131.9</v>
      </c>
      <c r="AD17974">
        <v>0.28499999999999998</v>
      </c>
      <c r="AE17974">
        <v>0.158</v>
      </c>
      <c r="AF17974">
        <v>5.0890000000000004</v>
      </c>
      <c r="AG17974">
        <v>2.8079999999999998</v>
      </c>
      <c r="AH17974">
        <v>0.49097000000000002</v>
      </c>
      <c r="BE17974">
        <v>97.1</v>
      </c>
    </row>
    <row r="17975" spans="1:59" ht="144" hidden="1" x14ac:dyDescent="0.3">
      <c r="A17975" t="s">
        <v>37343</v>
      </c>
      <c r="B17975" t="s">
        <v>32780</v>
      </c>
      <c r="C17975" t="s">
        <v>438</v>
      </c>
      <c r="D17975" s="1">
        <v>42996</v>
      </c>
      <c r="G17975">
        <v>33337</v>
      </c>
      <c r="H17975" t="s">
        <v>4786</v>
      </c>
      <c r="K17975" s="2" t="s">
        <v>439</v>
      </c>
      <c r="L17975" s="2" t="s">
        <v>37344</v>
      </c>
      <c r="N17975" t="s">
        <v>33291</v>
      </c>
      <c r="O17975" s="1">
        <v>42996</v>
      </c>
      <c r="P17975" t="s">
        <v>54</v>
      </c>
      <c r="V17975">
        <v>2.16</v>
      </c>
      <c r="W17975">
        <v>1.377</v>
      </c>
      <c r="X17975">
        <v>1089</v>
      </c>
      <c r="Y17975">
        <v>48.12</v>
      </c>
      <c r="Z17975">
        <v>7.7</v>
      </c>
      <c r="AA17975">
        <v>208.5</v>
      </c>
      <c r="AB17975">
        <v>0.14599999999999999</v>
      </c>
      <c r="AC17975">
        <v>104.8</v>
      </c>
      <c r="AD17975">
        <v>0.26700000000000002</v>
      </c>
      <c r="AE17975">
        <v>0.19600000000000001</v>
      </c>
      <c r="AF17975">
        <v>9.3610000000000007</v>
      </c>
      <c r="AG17975">
        <v>3.1360000000000001</v>
      </c>
      <c r="AH17975">
        <v>0.49782999999999999</v>
      </c>
      <c r="BE17975">
        <v>55.21</v>
      </c>
    </row>
    <row r="17976" spans="1:59" ht="129.6" hidden="1" x14ac:dyDescent="0.3">
      <c r="A17976" t="s">
        <v>37345</v>
      </c>
      <c r="B17976" t="s">
        <v>21164</v>
      </c>
      <c r="C17976" t="s">
        <v>438</v>
      </c>
      <c r="D17976" s="1">
        <v>42996</v>
      </c>
      <c r="G17976">
        <v>8045</v>
      </c>
      <c r="H17976" t="s">
        <v>50</v>
      </c>
      <c r="K17976" s="2" t="s">
        <v>439</v>
      </c>
      <c r="L17976" s="2" t="s">
        <v>37346</v>
      </c>
      <c r="N17976" t="s">
        <v>29587</v>
      </c>
      <c r="O17976" s="1">
        <v>42996</v>
      </c>
      <c r="P17976" t="s">
        <v>54</v>
      </c>
      <c r="V17976">
        <v>1.55</v>
      </c>
      <c r="W17976">
        <v>0.76500000000000001</v>
      </c>
      <c r="X17976">
        <v>746.9</v>
      </c>
      <c r="Y17976">
        <v>37.840000000000003</v>
      </c>
      <c r="Z17976">
        <v>4.01</v>
      </c>
      <c r="AA17976">
        <v>73.11</v>
      </c>
      <c r="AB17976">
        <v>5.3999999999999999E-2</v>
      </c>
      <c r="AC17976">
        <v>50.13</v>
      </c>
      <c r="AD17976">
        <v>0.222</v>
      </c>
      <c r="AE17976">
        <v>0.21299999999999999</v>
      </c>
      <c r="AF17976">
        <v>10.24</v>
      </c>
      <c r="AG17976">
        <v>3.117</v>
      </c>
      <c r="AH17976">
        <v>0.72787000000000002</v>
      </c>
      <c r="BE17976">
        <v>19.91</v>
      </c>
    </row>
    <row r="17977" spans="1:59" ht="129.6" hidden="1" x14ac:dyDescent="0.3">
      <c r="A17977" t="s">
        <v>37347</v>
      </c>
      <c r="B17977" t="s">
        <v>21164</v>
      </c>
      <c r="C17977" t="s">
        <v>438</v>
      </c>
      <c r="D17977" s="1">
        <v>42996</v>
      </c>
      <c r="G17977">
        <v>8045</v>
      </c>
      <c r="H17977" t="s">
        <v>50</v>
      </c>
      <c r="K17977" s="2" t="s">
        <v>439</v>
      </c>
      <c r="L17977" s="2" t="s">
        <v>37348</v>
      </c>
      <c r="N17977" t="s">
        <v>3307</v>
      </c>
      <c r="O17977" s="1">
        <v>42996</v>
      </c>
      <c r="P17977" t="s">
        <v>54</v>
      </c>
      <c r="V17977">
        <v>1.38</v>
      </c>
      <c r="W17977">
        <v>0.52600000000000002</v>
      </c>
      <c r="X17977">
        <v>883.4</v>
      </c>
      <c r="Y17977">
        <v>51.77</v>
      </c>
      <c r="Z17977">
        <v>5.24</v>
      </c>
      <c r="AA17977">
        <v>133.30000000000001</v>
      </c>
      <c r="AB17977">
        <v>4.2000000000000003E-2</v>
      </c>
      <c r="AC17977">
        <v>66.22</v>
      </c>
      <c r="AD17977">
        <v>0.29599999999999999</v>
      </c>
      <c r="AE17977">
        <v>0.27700000000000002</v>
      </c>
      <c r="AF17977">
        <v>12.33</v>
      </c>
      <c r="AG17977">
        <v>3.0760000000000001</v>
      </c>
      <c r="AH17977">
        <v>0.82743</v>
      </c>
      <c r="BE17977">
        <v>38.28</v>
      </c>
    </row>
    <row r="17978" spans="1:59" ht="158.4" hidden="1" x14ac:dyDescent="0.3">
      <c r="A17978" t="s">
        <v>37349</v>
      </c>
      <c r="B17978" t="s">
        <v>23823</v>
      </c>
      <c r="C17978" t="s">
        <v>438</v>
      </c>
      <c r="D17978" s="1">
        <v>42996</v>
      </c>
      <c r="G17978">
        <v>33337</v>
      </c>
      <c r="H17978" t="s">
        <v>4786</v>
      </c>
      <c r="K17978" s="2" t="s">
        <v>439</v>
      </c>
      <c r="L17978" s="2" t="s">
        <v>37350</v>
      </c>
      <c r="N17978" t="s">
        <v>35309</v>
      </c>
      <c r="O17978" s="1">
        <v>42996</v>
      </c>
      <c r="P17978" t="s">
        <v>54</v>
      </c>
      <c r="V17978">
        <v>2.78</v>
      </c>
      <c r="W17978">
        <v>1.9</v>
      </c>
      <c r="X17978">
        <v>830.5</v>
      </c>
      <c r="Y17978">
        <v>22.53</v>
      </c>
      <c r="Z17978">
        <v>5.48</v>
      </c>
      <c r="AA17978">
        <v>73.239999999999995</v>
      </c>
      <c r="AB17978">
        <v>7.1999999999999995E-2</v>
      </c>
      <c r="AC17978">
        <v>20.36</v>
      </c>
      <c r="AD17978">
        <v>0.129</v>
      </c>
      <c r="AE17978">
        <v>0.122</v>
      </c>
      <c r="AF17978">
        <v>6.8719999999999999</v>
      </c>
      <c r="AG17978">
        <v>1.75</v>
      </c>
      <c r="AH17978">
        <v>0.19800000000000001</v>
      </c>
      <c r="BE17978">
        <v>24.21</v>
      </c>
    </row>
    <row r="17979" spans="1:59" ht="144" hidden="1" x14ac:dyDescent="0.3">
      <c r="A17979" t="s">
        <v>37351</v>
      </c>
      <c r="B17979" t="s">
        <v>37352</v>
      </c>
      <c r="C17979" t="s">
        <v>33706</v>
      </c>
      <c r="D17979" s="1">
        <v>43000</v>
      </c>
      <c r="G17979">
        <v>804</v>
      </c>
      <c r="H17979" t="s">
        <v>50</v>
      </c>
      <c r="K17979" s="2" t="s">
        <v>33707</v>
      </c>
      <c r="L17979" s="2" t="s">
        <v>37353</v>
      </c>
      <c r="N17979" t="s">
        <v>37354</v>
      </c>
      <c r="O17979" s="1">
        <v>43000</v>
      </c>
      <c r="P17979" t="s">
        <v>54</v>
      </c>
      <c r="V17979">
        <v>2278</v>
      </c>
      <c r="W17979">
        <v>1840</v>
      </c>
      <c r="X17979">
        <v>19.23</v>
      </c>
      <c r="Y17979">
        <v>7.83</v>
      </c>
      <c r="Z17979">
        <v>4.45</v>
      </c>
      <c r="AA17979">
        <v>76.260000000000005</v>
      </c>
      <c r="AB17979">
        <v>45</v>
      </c>
      <c r="AC17979">
        <v>23.04</v>
      </c>
      <c r="AD17979">
        <v>1452</v>
      </c>
      <c r="AE17979">
        <v>1819</v>
      </c>
      <c r="AF17979">
        <v>32160</v>
      </c>
      <c r="AG17979">
        <v>1.6359999999999999</v>
      </c>
      <c r="BE17979">
        <v>80.31</v>
      </c>
      <c r="BF17979">
        <v>1.0549999999999999</v>
      </c>
      <c r="BG17979">
        <v>1.0549999999999999</v>
      </c>
    </row>
    <row r="17980" spans="1:59" ht="144" hidden="1" x14ac:dyDescent="0.3">
      <c r="A17980" t="s">
        <v>37355</v>
      </c>
      <c r="B17980" t="s">
        <v>37352</v>
      </c>
      <c r="C17980" t="s">
        <v>33706</v>
      </c>
      <c r="D17980" s="1">
        <v>43000</v>
      </c>
      <c r="G17980">
        <v>804</v>
      </c>
      <c r="H17980" t="s">
        <v>50</v>
      </c>
      <c r="K17980" s="2" t="s">
        <v>33707</v>
      </c>
      <c r="L17980" s="2" t="s">
        <v>37356</v>
      </c>
      <c r="N17980" t="s">
        <v>37357</v>
      </c>
      <c r="O17980" s="1">
        <v>43000</v>
      </c>
      <c r="P17980" t="s">
        <v>54</v>
      </c>
      <c r="V17980">
        <v>658</v>
      </c>
      <c r="W17980">
        <v>1132</v>
      </c>
      <c r="X17980">
        <v>8.81</v>
      </c>
      <c r="Y17980">
        <v>5.34</v>
      </c>
      <c r="Z17980">
        <v>2.95</v>
      </c>
      <c r="AA17980">
        <v>36.58</v>
      </c>
      <c r="AB17980">
        <v>31</v>
      </c>
      <c r="AC17980">
        <v>15.58</v>
      </c>
      <c r="AD17980">
        <v>1172</v>
      </c>
      <c r="AE17980">
        <v>1395</v>
      </c>
      <c r="AF17980">
        <v>21750</v>
      </c>
      <c r="AG17980">
        <v>1.2110000000000001</v>
      </c>
      <c r="BE17980">
        <v>8.3699999999999992</v>
      </c>
      <c r="BF17980">
        <v>1.0669999999999999</v>
      </c>
      <c r="BG17980">
        <v>1.0669999999999999</v>
      </c>
    </row>
    <row r="17981" spans="1:59" ht="144" hidden="1" x14ac:dyDescent="0.3">
      <c r="A17981" t="s">
        <v>37358</v>
      </c>
      <c r="B17981" t="s">
        <v>37352</v>
      </c>
      <c r="C17981" t="s">
        <v>33706</v>
      </c>
      <c r="D17981" s="1">
        <v>43000</v>
      </c>
      <c r="G17981">
        <v>804</v>
      </c>
      <c r="H17981" t="s">
        <v>50</v>
      </c>
      <c r="K17981" s="2" t="s">
        <v>33707</v>
      </c>
      <c r="L17981" s="2" t="s">
        <v>37359</v>
      </c>
      <c r="N17981" t="s">
        <v>37360</v>
      </c>
      <c r="O17981" s="1">
        <v>43000</v>
      </c>
      <c r="P17981" t="s">
        <v>54</v>
      </c>
      <c r="V17981">
        <v>735</v>
      </c>
      <c r="W17981">
        <v>1294</v>
      </c>
      <c r="X17981">
        <v>9.9</v>
      </c>
      <c r="Y17981">
        <v>7.19</v>
      </c>
      <c r="Z17981">
        <v>3.44</v>
      </c>
      <c r="AA17981">
        <v>59.31</v>
      </c>
      <c r="AB17981">
        <v>17</v>
      </c>
      <c r="AC17981">
        <v>16.690000000000001</v>
      </c>
      <c r="AD17981">
        <v>1303</v>
      </c>
      <c r="AE17981">
        <v>1658</v>
      </c>
      <c r="AF17981">
        <v>30580</v>
      </c>
      <c r="AG17981">
        <v>1.4279999999999999</v>
      </c>
      <c r="BE17981">
        <v>42.78</v>
      </c>
      <c r="BF17981">
        <v>1.0449999999999999</v>
      </c>
      <c r="BG17981">
        <v>1.0449999999999999</v>
      </c>
    </row>
    <row r="17982" spans="1:59" ht="144" hidden="1" x14ac:dyDescent="0.3">
      <c r="A17982" t="s">
        <v>37361</v>
      </c>
      <c r="B17982" t="s">
        <v>37352</v>
      </c>
      <c r="C17982" t="s">
        <v>33706</v>
      </c>
      <c r="D17982" s="1">
        <v>43000</v>
      </c>
      <c r="G17982">
        <v>804</v>
      </c>
      <c r="H17982" t="s">
        <v>50</v>
      </c>
      <c r="K17982" s="2" t="s">
        <v>33707</v>
      </c>
      <c r="L17982" s="2" t="s">
        <v>37362</v>
      </c>
      <c r="N17982" t="s">
        <v>37363</v>
      </c>
      <c r="O17982" s="1">
        <v>43000</v>
      </c>
      <c r="P17982" t="s">
        <v>54</v>
      </c>
      <c r="V17982">
        <v>412</v>
      </c>
      <c r="W17982">
        <v>1017</v>
      </c>
      <c r="X17982">
        <v>7.06</v>
      </c>
      <c r="Y17982">
        <v>4.6900000000000004</v>
      </c>
      <c r="Z17982">
        <v>2.92</v>
      </c>
      <c r="AA17982">
        <v>32.74</v>
      </c>
      <c r="AB17982">
        <v>1</v>
      </c>
      <c r="AC17982">
        <v>14.28</v>
      </c>
      <c r="AD17982">
        <v>1052</v>
      </c>
      <c r="AE17982">
        <v>1401</v>
      </c>
      <c r="AF17982">
        <v>21520</v>
      </c>
      <c r="AG17982">
        <v>1.1240000000000001</v>
      </c>
      <c r="BE17982">
        <v>2.59</v>
      </c>
      <c r="BF17982">
        <v>1.071</v>
      </c>
      <c r="BG17982">
        <v>1.071</v>
      </c>
    </row>
    <row r="17983" spans="1:59" ht="144" hidden="1" x14ac:dyDescent="0.3">
      <c r="A17983" t="s">
        <v>37364</v>
      </c>
      <c r="B17983" t="s">
        <v>37365</v>
      </c>
      <c r="C17983" t="s">
        <v>33706</v>
      </c>
      <c r="D17983" s="1">
        <v>43000</v>
      </c>
      <c r="G17983">
        <v>804</v>
      </c>
      <c r="H17983" t="s">
        <v>50</v>
      </c>
      <c r="K17983" s="2" t="s">
        <v>33707</v>
      </c>
      <c r="L17983" s="2" t="s">
        <v>37366</v>
      </c>
      <c r="N17983" t="s">
        <v>37367</v>
      </c>
      <c r="O17983" s="1">
        <v>43000</v>
      </c>
      <c r="P17983" t="s">
        <v>54</v>
      </c>
      <c r="V17983">
        <v>610</v>
      </c>
      <c r="W17983">
        <v>1191</v>
      </c>
      <c r="X17983">
        <v>18.87</v>
      </c>
      <c r="Y17983">
        <v>6.69</v>
      </c>
      <c r="Z17983">
        <v>3.55</v>
      </c>
      <c r="AA17983">
        <v>76.55</v>
      </c>
      <c r="AB17983">
        <v>64</v>
      </c>
      <c r="AC17983">
        <v>21.94</v>
      </c>
      <c r="AD17983">
        <v>1159</v>
      </c>
      <c r="AE17983">
        <v>1722</v>
      </c>
      <c r="AF17983">
        <v>24170</v>
      </c>
      <c r="AG17983">
        <v>1.52</v>
      </c>
      <c r="BE17983">
        <v>80.17</v>
      </c>
      <c r="BF17983">
        <v>1.0620000000000001</v>
      </c>
      <c r="BG17983">
        <v>1.0620000000000001</v>
      </c>
    </row>
    <row r="17984" spans="1:59" ht="144" hidden="1" x14ac:dyDescent="0.3">
      <c r="A17984" t="s">
        <v>37368</v>
      </c>
      <c r="B17984" t="s">
        <v>37365</v>
      </c>
      <c r="C17984" t="s">
        <v>33706</v>
      </c>
      <c r="D17984" s="1">
        <v>43000</v>
      </c>
      <c r="G17984">
        <v>804</v>
      </c>
      <c r="H17984" t="s">
        <v>50</v>
      </c>
      <c r="K17984" s="2" t="s">
        <v>33707</v>
      </c>
      <c r="L17984" s="2" t="s">
        <v>37369</v>
      </c>
      <c r="N17984" t="s">
        <v>37370</v>
      </c>
      <c r="O17984" s="1">
        <v>43000</v>
      </c>
      <c r="P17984" t="s">
        <v>54</v>
      </c>
      <c r="V17984">
        <v>337</v>
      </c>
      <c r="W17984">
        <v>996</v>
      </c>
      <c r="X17984">
        <v>11.38</v>
      </c>
      <c r="Y17984">
        <v>4.55</v>
      </c>
      <c r="Z17984">
        <v>3.14</v>
      </c>
      <c r="AA17984">
        <v>33.61</v>
      </c>
      <c r="AB17984">
        <v>26</v>
      </c>
      <c r="AC17984">
        <v>17.57</v>
      </c>
      <c r="AD17984">
        <v>1024</v>
      </c>
      <c r="AE17984">
        <v>1458</v>
      </c>
      <c r="AF17984">
        <v>18670</v>
      </c>
      <c r="AG17984">
        <v>1.0780000000000001</v>
      </c>
      <c r="BE17984">
        <v>10.88</v>
      </c>
      <c r="BF17984">
        <v>1.093</v>
      </c>
      <c r="BG17984">
        <v>1.093</v>
      </c>
    </row>
    <row r="17985" spans="1:59" ht="144" hidden="1" x14ac:dyDescent="0.3">
      <c r="A17985" t="s">
        <v>37371</v>
      </c>
      <c r="B17985" t="s">
        <v>37365</v>
      </c>
      <c r="C17985" t="s">
        <v>33706</v>
      </c>
      <c r="D17985" s="1">
        <v>43000</v>
      </c>
      <c r="G17985">
        <v>804</v>
      </c>
      <c r="H17985" t="s">
        <v>50</v>
      </c>
      <c r="K17985" s="2" t="s">
        <v>33707</v>
      </c>
      <c r="L17985" s="2" t="s">
        <v>37372</v>
      </c>
      <c r="N17985" t="s">
        <v>37373</v>
      </c>
      <c r="O17985" s="1">
        <v>43000</v>
      </c>
      <c r="P17985" t="s">
        <v>54</v>
      </c>
      <c r="V17985">
        <v>498</v>
      </c>
      <c r="W17985">
        <v>1098</v>
      </c>
      <c r="X17985">
        <v>9.9</v>
      </c>
      <c r="Y17985">
        <v>7.27</v>
      </c>
      <c r="Z17985">
        <v>3.21</v>
      </c>
      <c r="AA17985">
        <v>70.78</v>
      </c>
      <c r="AB17985">
        <v>38</v>
      </c>
      <c r="AC17985">
        <v>21.6</v>
      </c>
      <c r="AD17985">
        <v>1193</v>
      </c>
      <c r="AE17985">
        <v>1513</v>
      </c>
      <c r="AF17985">
        <v>24560</v>
      </c>
      <c r="AG17985">
        <v>1.4279999999999999</v>
      </c>
      <c r="BE17985">
        <v>59.63</v>
      </c>
      <c r="BF17985">
        <v>1.0720000000000001</v>
      </c>
      <c r="BG17985">
        <v>1.0720000000000001</v>
      </c>
    </row>
    <row r="17986" spans="1:59" ht="144" hidden="1" x14ac:dyDescent="0.3">
      <c r="A17986" t="s">
        <v>37374</v>
      </c>
      <c r="B17986" t="s">
        <v>37365</v>
      </c>
      <c r="C17986" t="s">
        <v>33706</v>
      </c>
      <c r="D17986" s="1">
        <v>43000</v>
      </c>
      <c r="G17986">
        <v>804</v>
      </c>
      <c r="H17986" t="s">
        <v>50</v>
      </c>
      <c r="K17986" s="2" t="s">
        <v>33707</v>
      </c>
      <c r="L17986" s="2" t="s">
        <v>37375</v>
      </c>
      <c r="N17986" t="s">
        <v>37376</v>
      </c>
      <c r="O17986" s="1">
        <v>43000</v>
      </c>
      <c r="P17986" t="s">
        <v>54</v>
      </c>
      <c r="V17986">
        <v>322</v>
      </c>
      <c r="W17986">
        <v>1027</v>
      </c>
      <c r="X17986">
        <v>8.08</v>
      </c>
      <c r="Y17986">
        <v>4.29</v>
      </c>
      <c r="Z17986">
        <v>3.43</v>
      </c>
      <c r="AA17986">
        <v>31.24</v>
      </c>
      <c r="AB17986">
        <v>6</v>
      </c>
      <c r="AC17986">
        <v>18.809999999999999</v>
      </c>
      <c r="AD17986">
        <v>1085</v>
      </c>
      <c r="AE17986">
        <v>1339</v>
      </c>
      <c r="AF17986">
        <v>19190</v>
      </c>
      <c r="AG17986">
        <v>0.89300000000000002</v>
      </c>
      <c r="BE17986">
        <v>4.74</v>
      </c>
      <c r="BF17986">
        <v>1.0960000000000001</v>
      </c>
      <c r="BG17986">
        <v>1.0960000000000001</v>
      </c>
    </row>
    <row r="17987" spans="1:59" ht="144" hidden="1" x14ac:dyDescent="0.3">
      <c r="A17987" t="s">
        <v>37377</v>
      </c>
      <c r="B17987" t="s">
        <v>37365</v>
      </c>
      <c r="C17987" t="s">
        <v>33706</v>
      </c>
      <c r="D17987" s="1">
        <v>43000</v>
      </c>
      <c r="G17987">
        <v>804</v>
      </c>
      <c r="H17987" t="s">
        <v>50</v>
      </c>
      <c r="K17987" s="2" t="s">
        <v>33707</v>
      </c>
      <c r="L17987" s="2" t="s">
        <v>37378</v>
      </c>
      <c r="N17987" t="s">
        <v>37379</v>
      </c>
      <c r="O17987" s="1">
        <v>43000</v>
      </c>
      <c r="P17987" t="s">
        <v>54</v>
      </c>
      <c r="V17987">
        <v>667</v>
      </c>
      <c r="W17987">
        <v>1140</v>
      </c>
      <c r="X17987">
        <v>9.16</v>
      </c>
      <c r="Y17987">
        <v>5.71</v>
      </c>
      <c r="Z17987">
        <v>4.24</v>
      </c>
      <c r="AA17987">
        <v>56.47</v>
      </c>
      <c r="AB17987">
        <v>32</v>
      </c>
      <c r="AC17987">
        <v>21.19</v>
      </c>
      <c r="AD17987">
        <v>1216</v>
      </c>
      <c r="AE17987">
        <v>1520</v>
      </c>
      <c r="AF17987">
        <v>26930</v>
      </c>
      <c r="AG17987">
        <v>1.603</v>
      </c>
      <c r="BE17987">
        <v>40.07</v>
      </c>
      <c r="BF17987">
        <v>1.071</v>
      </c>
      <c r="BG17987">
        <v>1.071</v>
      </c>
    </row>
    <row r="17988" spans="1:59" ht="144" hidden="1" x14ac:dyDescent="0.3">
      <c r="A17988" t="s">
        <v>37380</v>
      </c>
      <c r="B17988" t="s">
        <v>37365</v>
      </c>
      <c r="C17988" t="s">
        <v>33706</v>
      </c>
      <c r="D17988" s="1">
        <v>43000</v>
      </c>
      <c r="G17988">
        <v>804</v>
      </c>
      <c r="H17988" t="s">
        <v>50</v>
      </c>
      <c r="K17988" s="2" t="s">
        <v>33707</v>
      </c>
      <c r="L17988" s="2" t="s">
        <v>37381</v>
      </c>
      <c r="N17988" t="s">
        <v>37382</v>
      </c>
      <c r="O17988" s="1">
        <v>43000</v>
      </c>
      <c r="P17988" t="s">
        <v>54</v>
      </c>
      <c r="V17988">
        <v>360</v>
      </c>
      <c r="W17988">
        <v>1196</v>
      </c>
      <c r="X17988">
        <v>8.3000000000000007</v>
      </c>
      <c r="Y17988">
        <v>3.59</v>
      </c>
      <c r="Z17988">
        <v>3.76</v>
      </c>
      <c r="AA17988">
        <v>28.71</v>
      </c>
      <c r="AB17988">
        <v>1</v>
      </c>
      <c r="AC17988">
        <v>24.45</v>
      </c>
      <c r="AD17988">
        <v>1196</v>
      </c>
      <c r="AE17988">
        <v>1360</v>
      </c>
      <c r="AF17988">
        <v>19210</v>
      </c>
      <c r="AG17988">
        <v>1.389</v>
      </c>
      <c r="BE17988">
        <v>2.41</v>
      </c>
      <c r="BF17988">
        <v>1.097</v>
      </c>
      <c r="BG17988">
        <v>1.097</v>
      </c>
    </row>
    <row r="17989" spans="1:59" ht="144" hidden="1" x14ac:dyDescent="0.3">
      <c r="A17989" t="s">
        <v>37383</v>
      </c>
      <c r="B17989" t="s">
        <v>37365</v>
      </c>
      <c r="C17989" t="s">
        <v>33706</v>
      </c>
      <c r="D17989" s="1">
        <v>43000</v>
      </c>
      <c r="G17989">
        <v>804</v>
      </c>
      <c r="H17989" t="s">
        <v>50</v>
      </c>
      <c r="K17989" s="2" t="s">
        <v>33707</v>
      </c>
      <c r="L17989" s="2" t="s">
        <v>37384</v>
      </c>
      <c r="N17989" t="s">
        <v>37385</v>
      </c>
      <c r="O17989" s="1">
        <v>43000</v>
      </c>
      <c r="P17989" t="s">
        <v>54</v>
      </c>
      <c r="V17989">
        <v>825</v>
      </c>
      <c r="W17989">
        <v>1303</v>
      </c>
      <c r="X17989">
        <v>7.27</v>
      </c>
      <c r="Y17989">
        <v>5.67</v>
      </c>
      <c r="Z17989">
        <v>3.24</v>
      </c>
      <c r="AA17989">
        <v>44.43</v>
      </c>
      <c r="AB17989">
        <v>16</v>
      </c>
      <c r="AC17989">
        <v>17.62</v>
      </c>
      <c r="AD17989">
        <v>1233</v>
      </c>
      <c r="AE17989">
        <v>1794</v>
      </c>
      <c r="AF17989">
        <v>28890</v>
      </c>
      <c r="AG17989">
        <v>1.756</v>
      </c>
      <c r="BE17989">
        <v>27.01</v>
      </c>
      <c r="BF17989">
        <v>1.0680000000000001</v>
      </c>
      <c r="BG17989">
        <v>1.0680000000000001</v>
      </c>
    </row>
    <row r="17990" spans="1:59" ht="144" hidden="1" x14ac:dyDescent="0.3">
      <c r="A17990" t="s">
        <v>37386</v>
      </c>
      <c r="B17990" t="s">
        <v>37365</v>
      </c>
      <c r="C17990" t="s">
        <v>33706</v>
      </c>
      <c r="D17990" s="1">
        <v>43000</v>
      </c>
      <c r="G17990">
        <v>804</v>
      </c>
      <c r="H17990" t="s">
        <v>50</v>
      </c>
      <c r="K17990" s="2" t="s">
        <v>33707</v>
      </c>
      <c r="L17990" s="2" t="s">
        <v>37387</v>
      </c>
      <c r="N17990" t="s">
        <v>37388</v>
      </c>
      <c r="O17990" s="1">
        <v>43000</v>
      </c>
      <c r="P17990" t="s">
        <v>54</v>
      </c>
      <c r="V17990">
        <v>432</v>
      </c>
      <c r="W17990">
        <v>1128</v>
      </c>
      <c r="X17990">
        <v>5.18</v>
      </c>
      <c r="Y17990">
        <v>3.24</v>
      </c>
      <c r="Z17990">
        <v>2.2599999999999998</v>
      </c>
      <c r="AA17990">
        <v>28.89</v>
      </c>
      <c r="AB17990">
        <v>12</v>
      </c>
      <c r="AC17990">
        <v>16.22</v>
      </c>
      <c r="AD17990">
        <v>976</v>
      </c>
      <c r="AE17990">
        <v>1475</v>
      </c>
      <c r="AF17990">
        <v>19570</v>
      </c>
      <c r="AG17990">
        <v>1.468</v>
      </c>
      <c r="BE17990">
        <v>0.2</v>
      </c>
      <c r="BF17990">
        <v>1.097</v>
      </c>
      <c r="BG17990">
        <v>1.097</v>
      </c>
    </row>
    <row r="17991" spans="1:59" ht="115.2" hidden="1" x14ac:dyDescent="0.3">
      <c r="A17991" t="s">
        <v>37389</v>
      </c>
      <c r="B17991" t="s">
        <v>37390</v>
      </c>
      <c r="C17991" t="s">
        <v>438</v>
      </c>
      <c r="D17991" s="1">
        <v>43011</v>
      </c>
      <c r="G17991">
        <v>804</v>
      </c>
      <c r="H17991" t="s">
        <v>50</v>
      </c>
      <c r="K17991" s="2" t="s">
        <v>439</v>
      </c>
      <c r="L17991" s="2" t="s">
        <v>37391</v>
      </c>
      <c r="N17991" t="s">
        <v>3307</v>
      </c>
      <c r="O17991" s="1">
        <v>43011</v>
      </c>
      <c r="P17991" t="s">
        <v>54</v>
      </c>
      <c r="V17991">
        <v>717</v>
      </c>
      <c r="W17991">
        <v>1127</v>
      </c>
      <c r="X17991">
        <v>4.68</v>
      </c>
      <c r="Y17991">
        <v>7.82</v>
      </c>
      <c r="Z17991">
        <v>7.51</v>
      </c>
      <c r="AA17991">
        <v>72.739999999999995</v>
      </c>
      <c r="AB17991">
        <v>118</v>
      </c>
      <c r="AC17991">
        <v>31.73</v>
      </c>
      <c r="AD17991">
        <v>1989</v>
      </c>
      <c r="AE17991">
        <v>2811</v>
      </c>
      <c r="AF17991">
        <v>20050</v>
      </c>
      <c r="AG17991">
        <v>1.2250000000000001</v>
      </c>
      <c r="BE17991">
        <v>11.93</v>
      </c>
      <c r="BF17991">
        <v>1.0840000000000001</v>
      </c>
      <c r="BG17991">
        <v>1.0840000000000001</v>
      </c>
    </row>
    <row r="17992" spans="1:59" ht="115.2" hidden="1" x14ac:dyDescent="0.3">
      <c r="A17992" t="s">
        <v>37392</v>
      </c>
      <c r="B17992" t="s">
        <v>37390</v>
      </c>
      <c r="C17992" t="s">
        <v>438</v>
      </c>
      <c r="D17992" s="1">
        <v>43011</v>
      </c>
      <c r="G17992">
        <v>804</v>
      </c>
      <c r="H17992" t="s">
        <v>50</v>
      </c>
      <c r="K17992" s="2" t="s">
        <v>439</v>
      </c>
      <c r="L17992" s="2" t="s">
        <v>37393</v>
      </c>
      <c r="N17992" t="s">
        <v>3304</v>
      </c>
      <c r="O17992" s="1">
        <v>43011</v>
      </c>
      <c r="P17992" t="s">
        <v>54</v>
      </c>
      <c r="V17992">
        <v>537</v>
      </c>
      <c r="W17992">
        <v>1050</v>
      </c>
      <c r="X17992">
        <v>4.8899999999999997</v>
      </c>
      <c r="Y17992">
        <v>5.21</v>
      </c>
      <c r="Z17992">
        <v>6.99</v>
      </c>
      <c r="AA17992">
        <v>77.3</v>
      </c>
      <c r="AB17992">
        <v>141</v>
      </c>
      <c r="AC17992">
        <v>17.53</v>
      </c>
      <c r="AD17992">
        <v>1390</v>
      </c>
      <c r="AE17992">
        <v>2420</v>
      </c>
      <c r="AF17992">
        <v>19510</v>
      </c>
      <c r="AG17992">
        <v>1.08</v>
      </c>
      <c r="BE17992">
        <v>24.05</v>
      </c>
      <c r="BF17992">
        <v>1.069</v>
      </c>
      <c r="BG17992">
        <v>1.069</v>
      </c>
    </row>
    <row r="17993" spans="1:59" ht="144" hidden="1" x14ac:dyDescent="0.3">
      <c r="A17993" t="s">
        <v>37394</v>
      </c>
      <c r="B17993" t="s">
        <v>37395</v>
      </c>
      <c r="C17993" t="s">
        <v>33200</v>
      </c>
      <c r="D17993" s="1">
        <v>43025</v>
      </c>
      <c r="G17993">
        <v>804</v>
      </c>
      <c r="H17993" t="s">
        <v>50</v>
      </c>
      <c r="K17993" s="2" t="s">
        <v>33201</v>
      </c>
      <c r="L17993" s="2" t="s">
        <v>37396</v>
      </c>
      <c r="N17993" t="s">
        <v>37397</v>
      </c>
      <c r="O17993" s="1">
        <v>43025</v>
      </c>
      <c r="P17993" t="s">
        <v>54</v>
      </c>
      <c r="V17993">
        <v>783</v>
      </c>
      <c r="W17993">
        <v>1133</v>
      </c>
      <c r="X17993">
        <v>8.32</v>
      </c>
      <c r="Y17993">
        <v>4.7300000000000004</v>
      </c>
      <c r="Z17993">
        <v>4.9400000000000004</v>
      </c>
      <c r="AA17993">
        <v>65.78</v>
      </c>
      <c r="AB17993">
        <v>175</v>
      </c>
      <c r="AC17993">
        <v>17.399999999999999</v>
      </c>
      <c r="AD17993">
        <v>1714</v>
      </c>
      <c r="AE17993">
        <v>2751</v>
      </c>
      <c r="AF17993">
        <v>30330</v>
      </c>
      <c r="AG17993">
        <v>1.5669999999999999</v>
      </c>
      <c r="BE17993">
        <v>14.8</v>
      </c>
      <c r="BF17993">
        <v>1.054</v>
      </c>
      <c r="BG17993">
        <v>1.054</v>
      </c>
    </row>
    <row r="17994" spans="1:59" ht="144" hidden="1" x14ac:dyDescent="0.3">
      <c r="A17994" t="s">
        <v>37398</v>
      </c>
      <c r="B17994" t="s">
        <v>37399</v>
      </c>
      <c r="C17994" t="s">
        <v>33200</v>
      </c>
      <c r="D17994" s="1">
        <v>43025</v>
      </c>
      <c r="G17994">
        <v>804</v>
      </c>
      <c r="H17994" t="s">
        <v>50</v>
      </c>
      <c r="K17994" s="2" t="s">
        <v>33201</v>
      </c>
      <c r="L17994" s="2" t="s">
        <v>37400</v>
      </c>
      <c r="N17994" t="s">
        <v>37401</v>
      </c>
      <c r="O17994" s="1">
        <v>43025</v>
      </c>
      <c r="P17994" t="s">
        <v>54</v>
      </c>
      <c r="V17994">
        <v>660</v>
      </c>
      <c r="W17994">
        <v>1108</v>
      </c>
      <c r="X17994">
        <v>11.63</v>
      </c>
      <c r="Y17994">
        <v>6.35</v>
      </c>
      <c r="Z17994">
        <v>4.8099999999999996</v>
      </c>
      <c r="AA17994">
        <v>96.24</v>
      </c>
      <c r="AB17994">
        <v>116</v>
      </c>
      <c r="AC17994">
        <v>14.25</v>
      </c>
      <c r="AD17994">
        <v>1753</v>
      </c>
      <c r="AE17994">
        <v>2183</v>
      </c>
      <c r="AF17994">
        <v>21500</v>
      </c>
      <c r="AG17994">
        <v>1.5840000000000001</v>
      </c>
      <c r="BE17994">
        <v>38.950000000000003</v>
      </c>
      <c r="BF17994">
        <v>1.069</v>
      </c>
      <c r="BG17994">
        <v>1.069</v>
      </c>
    </row>
    <row r="17995" spans="1:59" ht="144" hidden="1" x14ac:dyDescent="0.3">
      <c r="A17995" t="s">
        <v>37402</v>
      </c>
      <c r="B17995" t="s">
        <v>37403</v>
      </c>
      <c r="C17995" t="s">
        <v>33200</v>
      </c>
      <c r="D17995" s="1">
        <v>43025</v>
      </c>
      <c r="G17995">
        <v>804</v>
      </c>
      <c r="H17995" t="s">
        <v>50</v>
      </c>
      <c r="K17995" s="2" t="s">
        <v>33201</v>
      </c>
      <c r="L17995" s="2" t="s">
        <v>37404</v>
      </c>
      <c r="N17995" t="s">
        <v>432</v>
      </c>
      <c r="O17995" s="1">
        <v>43025</v>
      </c>
      <c r="P17995" t="s">
        <v>54</v>
      </c>
      <c r="V17995">
        <v>644</v>
      </c>
      <c r="W17995">
        <v>1199</v>
      </c>
      <c r="X17995">
        <v>9.06</v>
      </c>
      <c r="Y17995">
        <v>5.08</v>
      </c>
      <c r="Z17995">
        <v>6.26</v>
      </c>
      <c r="AA17995">
        <v>40.07</v>
      </c>
      <c r="AB17995">
        <v>130</v>
      </c>
      <c r="AC17995">
        <v>20.71</v>
      </c>
      <c r="AD17995">
        <v>1614</v>
      </c>
      <c r="AE17995">
        <v>2738</v>
      </c>
      <c r="AF17995">
        <v>22350</v>
      </c>
      <c r="AG17995">
        <v>1.347</v>
      </c>
      <c r="BE17995">
        <v>15.73</v>
      </c>
      <c r="BF17995">
        <v>1.0980000000000001</v>
      </c>
      <c r="BG17995">
        <v>1.0980000000000001</v>
      </c>
    </row>
    <row r="17996" spans="1:59" ht="144" hidden="1" x14ac:dyDescent="0.3">
      <c r="A17996" t="s">
        <v>37405</v>
      </c>
      <c r="B17996" t="s">
        <v>37406</v>
      </c>
      <c r="C17996" t="s">
        <v>33200</v>
      </c>
      <c r="D17996" s="1">
        <v>43025</v>
      </c>
      <c r="G17996">
        <v>804</v>
      </c>
      <c r="H17996" t="s">
        <v>50</v>
      </c>
      <c r="K17996" s="2" t="s">
        <v>33201</v>
      </c>
      <c r="L17996" s="2" t="s">
        <v>37407</v>
      </c>
      <c r="N17996" t="s">
        <v>37408</v>
      </c>
      <c r="O17996" s="1">
        <v>43025</v>
      </c>
      <c r="P17996" t="s">
        <v>54</v>
      </c>
      <c r="V17996">
        <v>480</v>
      </c>
      <c r="W17996">
        <v>1926</v>
      </c>
      <c r="X17996">
        <v>11.85</v>
      </c>
      <c r="Y17996">
        <v>5.43</v>
      </c>
      <c r="Z17996">
        <v>7.57</v>
      </c>
      <c r="AA17996">
        <v>62.67</v>
      </c>
      <c r="AB17996">
        <v>157</v>
      </c>
      <c r="AC17996">
        <v>23.75</v>
      </c>
      <c r="AD17996">
        <v>1926</v>
      </c>
      <c r="AE17996">
        <v>3364</v>
      </c>
      <c r="AF17996">
        <v>30010</v>
      </c>
      <c r="AG17996">
        <v>1.0900000000000001</v>
      </c>
      <c r="BE17996">
        <v>26.72</v>
      </c>
      <c r="BF17996">
        <v>1.0649999999999999</v>
      </c>
      <c r="BG17996">
        <v>1.0649999999999999</v>
      </c>
    </row>
    <row r="17997" spans="1:59" ht="144" hidden="1" x14ac:dyDescent="0.3">
      <c r="A17997" t="s">
        <v>37409</v>
      </c>
      <c r="B17997" t="s">
        <v>37410</v>
      </c>
      <c r="C17997" t="s">
        <v>33200</v>
      </c>
      <c r="D17997" s="1">
        <v>43025</v>
      </c>
      <c r="G17997">
        <v>804</v>
      </c>
      <c r="H17997" t="s">
        <v>50</v>
      </c>
      <c r="K17997" s="2" t="s">
        <v>33201</v>
      </c>
      <c r="L17997" s="2" t="s">
        <v>37411</v>
      </c>
      <c r="N17997" t="s">
        <v>37412</v>
      </c>
      <c r="O17997" s="1">
        <v>43025</v>
      </c>
      <c r="P17997" t="s">
        <v>54</v>
      </c>
      <c r="V17997">
        <v>678</v>
      </c>
      <c r="W17997">
        <v>1171</v>
      </c>
      <c r="X17997">
        <v>12.36</v>
      </c>
      <c r="Y17997">
        <v>7.02</v>
      </c>
      <c r="Z17997">
        <v>6.39</v>
      </c>
      <c r="AA17997">
        <v>117.5</v>
      </c>
      <c r="AB17997">
        <v>137</v>
      </c>
      <c r="AC17997">
        <v>21.35</v>
      </c>
      <c r="AD17997">
        <v>1773</v>
      </c>
      <c r="AE17997">
        <v>2749</v>
      </c>
      <c r="AF17997">
        <v>23330</v>
      </c>
      <c r="AG17997">
        <v>1.5860000000000001</v>
      </c>
      <c r="BE17997">
        <v>48.82</v>
      </c>
      <c r="BF17997">
        <v>1.0589999999999999</v>
      </c>
      <c r="BG17997">
        <v>1.0589999999999999</v>
      </c>
    </row>
    <row r="17998" spans="1:59" ht="115.2" hidden="1" x14ac:dyDescent="0.3">
      <c r="A17998" t="s">
        <v>37413</v>
      </c>
      <c r="B17998" t="s">
        <v>37414</v>
      </c>
      <c r="C17998" t="s">
        <v>232</v>
      </c>
      <c r="D17998" s="1">
        <v>43069</v>
      </c>
      <c r="G17998">
        <v>804</v>
      </c>
      <c r="H17998" t="s">
        <v>50</v>
      </c>
      <c r="K17998" s="2" t="s">
        <v>33299</v>
      </c>
      <c r="L17998" s="2" t="s">
        <v>37415</v>
      </c>
      <c r="N17998" t="s">
        <v>37416</v>
      </c>
      <c r="O17998" s="1">
        <v>43069</v>
      </c>
      <c r="P17998" t="s">
        <v>54</v>
      </c>
      <c r="V17998">
        <v>618</v>
      </c>
      <c r="W17998">
        <v>695</v>
      </c>
      <c r="X17998">
        <v>21.01</v>
      </c>
      <c r="Y17998">
        <v>3.41</v>
      </c>
      <c r="Z17998">
        <v>6.99</v>
      </c>
      <c r="AA17998">
        <v>52.15</v>
      </c>
      <c r="AB17998">
        <v>134</v>
      </c>
      <c r="AC17998">
        <v>16.899999999999999</v>
      </c>
      <c r="AD17998">
        <v>1119</v>
      </c>
      <c r="AE17998">
        <v>2050</v>
      </c>
      <c r="AF17998">
        <v>22320</v>
      </c>
      <c r="AG17998">
        <v>1.9</v>
      </c>
      <c r="BE17998">
        <v>21.19</v>
      </c>
      <c r="BF17998">
        <v>1.087</v>
      </c>
      <c r="BG17998">
        <v>1.087</v>
      </c>
    </row>
    <row r="17999" spans="1:59" ht="115.2" hidden="1" x14ac:dyDescent="0.3">
      <c r="A17999" t="s">
        <v>37417</v>
      </c>
      <c r="B17999" t="s">
        <v>37414</v>
      </c>
      <c r="C17999" t="s">
        <v>232</v>
      </c>
      <c r="D17999" s="1">
        <v>43069</v>
      </c>
      <c r="G17999">
        <v>804</v>
      </c>
      <c r="H17999" t="s">
        <v>50</v>
      </c>
      <c r="K17999" s="2" t="s">
        <v>33299</v>
      </c>
      <c r="L17999" s="2" t="s">
        <v>37418</v>
      </c>
      <c r="N17999" t="s">
        <v>37419</v>
      </c>
      <c r="O17999" s="1">
        <v>43069</v>
      </c>
      <c r="P17999" t="s">
        <v>54</v>
      </c>
      <c r="V17999">
        <v>625</v>
      </c>
      <c r="W17999">
        <v>791</v>
      </c>
      <c r="X17999">
        <v>17.79</v>
      </c>
      <c r="Y17999">
        <v>3.95</v>
      </c>
      <c r="Z17999">
        <v>6.23</v>
      </c>
      <c r="AA17999">
        <v>85.75</v>
      </c>
      <c r="AB17999">
        <v>115</v>
      </c>
      <c r="AC17999">
        <v>17.16</v>
      </c>
      <c r="AD17999">
        <v>1105</v>
      </c>
      <c r="AE17999">
        <v>2154</v>
      </c>
      <c r="AF17999">
        <v>22010</v>
      </c>
      <c r="AG17999">
        <v>1.7150000000000001</v>
      </c>
      <c r="BE17999">
        <v>31.81</v>
      </c>
      <c r="BF17999">
        <v>1.1000000000000001</v>
      </c>
      <c r="BG17999">
        <v>1.1000000000000001</v>
      </c>
    </row>
    <row r="18000" spans="1:59" ht="115.2" hidden="1" x14ac:dyDescent="0.3">
      <c r="A18000" t="s">
        <v>37420</v>
      </c>
      <c r="B18000" t="s">
        <v>37414</v>
      </c>
      <c r="C18000" t="s">
        <v>232</v>
      </c>
      <c r="D18000" s="1">
        <v>43069</v>
      </c>
      <c r="G18000">
        <v>804</v>
      </c>
      <c r="H18000" t="s">
        <v>50</v>
      </c>
      <c r="K18000" s="2" t="s">
        <v>33299</v>
      </c>
      <c r="L18000" s="2" t="s">
        <v>37421</v>
      </c>
      <c r="N18000" t="s">
        <v>37422</v>
      </c>
      <c r="O18000" s="1">
        <v>43069</v>
      </c>
      <c r="P18000" t="s">
        <v>54</v>
      </c>
      <c r="V18000">
        <v>516</v>
      </c>
      <c r="W18000">
        <v>721</v>
      </c>
      <c r="X18000">
        <v>11.06</v>
      </c>
      <c r="Y18000">
        <v>3.75</v>
      </c>
      <c r="Z18000">
        <v>5.07</v>
      </c>
      <c r="AA18000">
        <v>76.2</v>
      </c>
      <c r="AB18000">
        <v>93</v>
      </c>
      <c r="AC18000">
        <v>13.68</v>
      </c>
      <c r="AD18000">
        <v>878</v>
      </c>
      <c r="AE18000">
        <v>1720</v>
      </c>
      <c r="AF18000">
        <v>19940</v>
      </c>
      <c r="AG18000">
        <v>1.548</v>
      </c>
      <c r="BE18000">
        <v>29.85</v>
      </c>
      <c r="BF18000">
        <v>1.1100000000000001</v>
      </c>
      <c r="BG18000">
        <v>1.1100000000000001</v>
      </c>
    </row>
    <row r="18001" spans="1:59" ht="115.2" hidden="1" x14ac:dyDescent="0.3">
      <c r="A18001" t="s">
        <v>37423</v>
      </c>
      <c r="B18001" t="s">
        <v>37414</v>
      </c>
      <c r="C18001" t="s">
        <v>232</v>
      </c>
      <c r="D18001" s="1">
        <v>43069</v>
      </c>
      <c r="G18001">
        <v>804</v>
      </c>
      <c r="H18001" t="s">
        <v>50</v>
      </c>
      <c r="K18001" s="2" t="s">
        <v>33299</v>
      </c>
      <c r="L18001" s="2" t="s">
        <v>37424</v>
      </c>
      <c r="N18001" t="s">
        <v>37425</v>
      </c>
      <c r="O18001" s="1">
        <v>43069</v>
      </c>
      <c r="P18001" t="s">
        <v>54</v>
      </c>
      <c r="V18001">
        <v>637</v>
      </c>
      <c r="W18001">
        <v>724</v>
      </c>
      <c r="X18001">
        <v>3.38</v>
      </c>
      <c r="Y18001">
        <v>3.29</v>
      </c>
      <c r="Z18001">
        <v>4.51</v>
      </c>
      <c r="AA18001">
        <v>56.92</v>
      </c>
      <c r="AB18001">
        <v>119</v>
      </c>
      <c r="AC18001">
        <v>15.46</v>
      </c>
      <c r="AD18001">
        <v>1008</v>
      </c>
      <c r="AE18001">
        <v>1896</v>
      </c>
      <c r="AF18001">
        <v>20780</v>
      </c>
      <c r="AG18001">
        <v>1.5349999999999999</v>
      </c>
      <c r="BE18001">
        <v>23</v>
      </c>
      <c r="BF18001">
        <v>1.0840000000000001</v>
      </c>
      <c r="BG18001">
        <v>1.0840000000000001</v>
      </c>
    </row>
    <row r="18002" spans="1:59" ht="115.2" hidden="1" x14ac:dyDescent="0.3">
      <c r="A18002" t="s">
        <v>37426</v>
      </c>
      <c r="B18002" t="s">
        <v>37414</v>
      </c>
      <c r="C18002" t="s">
        <v>232</v>
      </c>
      <c r="D18002" s="1">
        <v>43069</v>
      </c>
      <c r="G18002">
        <v>804</v>
      </c>
      <c r="H18002" t="s">
        <v>50</v>
      </c>
      <c r="K18002" s="2" t="s">
        <v>33299</v>
      </c>
      <c r="L18002" s="2" t="s">
        <v>37427</v>
      </c>
      <c r="N18002" t="s">
        <v>37428</v>
      </c>
      <c r="O18002" s="1">
        <v>43069</v>
      </c>
      <c r="P18002" t="s">
        <v>54</v>
      </c>
      <c r="V18002">
        <v>585</v>
      </c>
      <c r="W18002">
        <v>703</v>
      </c>
      <c r="X18002">
        <v>18.899999999999999</v>
      </c>
      <c r="Y18002">
        <v>3.44</v>
      </c>
      <c r="Z18002">
        <v>2.9</v>
      </c>
      <c r="AA18002">
        <v>61.2</v>
      </c>
      <c r="AB18002">
        <v>109</v>
      </c>
      <c r="AC18002">
        <v>13.98</v>
      </c>
      <c r="AD18002">
        <v>1056</v>
      </c>
      <c r="AE18002">
        <v>2205</v>
      </c>
      <c r="AF18002">
        <v>22270</v>
      </c>
      <c r="AG18002">
        <v>1.744</v>
      </c>
      <c r="BE18002">
        <v>28.81</v>
      </c>
      <c r="BF18002">
        <v>1.0900000000000001</v>
      </c>
      <c r="BG18002">
        <v>1.0900000000000001</v>
      </c>
    </row>
    <row r="18003" spans="1:59" ht="129.6" hidden="1" x14ac:dyDescent="0.3">
      <c r="A18003" t="s">
        <v>37429</v>
      </c>
      <c r="B18003" t="s">
        <v>37414</v>
      </c>
      <c r="C18003" t="s">
        <v>232</v>
      </c>
      <c r="D18003" s="1">
        <v>43069</v>
      </c>
      <c r="G18003">
        <v>804</v>
      </c>
      <c r="H18003" t="s">
        <v>50</v>
      </c>
      <c r="K18003" s="2" t="s">
        <v>33299</v>
      </c>
      <c r="L18003" s="2" t="s">
        <v>37430</v>
      </c>
      <c r="N18003" t="s">
        <v>37431</v>
      </c>
      <c r="O18003" s="1">
        <v>43069</v>
      </c>
      <c r="P18003" t="s">
        <v>54</v>
      </c>
      <c r="V18003">
        <v>771</v>
      </c>
      <c r="W18003">
        <v>699</v>
      </c>
      <c r="X18003">
        <v>15.96</v>
      </c>
      <c r="Y18003">
        <v>2.95</v>
      </c>
      <c r="Z18003">
        <v>4.7699999999999996</v>
      </c>
      <c r="AA18003">
        <v>56.3</v>
      </c>
      <c r="AB18003">
        <v>108</v>
      </c>
      <c r="AC18003">
        <v>15.97</v>
      </c>
      <c r="AD18003">
        <v>1148</v>
      </c>
      <c r="AE18003">
        <v>2361</v>
      </c>
      <c r="AF18003">
        <v>21000</v>
      </c>
      <c r="AG18003">
        <v>2.0209999999999999</v>
      </c>
      <c r="BE18003">
        <v>20.309999999999999</v>
      </c>
      <c r="BF18003">
        <v>1.0960000000000001</v>
      </c>
      <c r="BG18003">
        <v>1.0960000000000001</v>
      </c>
    </row>
    <row r="18004" spans="1:59" ht="129.6" hidden="1" x14ac:dyDescent="0.3">
      <c r="A18004" t="s">
        <v>37432</v>
      </c>
      <c r="B18004" t="s">
        <v>37414</v>
      </c>
      <c r="C18004" t="s">
        <v>232</v>
      </c>
      <c r="D18004" s="1">
        <v>43069</v>
      </c>
      <c r="G18004">
        <v>804</v>
      </c>
      <c r="H18004" t="s">
        <v>50</v>
      </c>
      <c r="K18004" s="2" t="s">
        <v>33299</v>
      </c>
      <c r="L18004" s="2" t="s">
        <v>37433</v>
      </c>
      <c r="N18004" t="s">
        <v>37434</v>
      </c>
      <c r="O18004" s="1">
        <v>43069</v>
      </c>
      <c r="P18004" t="s">
        <v>54</v>
      </c>
      <c r="V18004">
        <v>579</v>
      </c>
      <c r="W18004">
        <v>765</v>
      </c>
      <c r="X18004">
        <v>10.89</v>
      </c>
      <c r="Y18004">
        <v>3.3</v>
      </c>
      <c r="Z18004">
        <v>5.53</v>
      </c>
      <c r="AA18004">
        <v>44.09</v>
      </c>
      <c r="AB18004">
        <v>112</v>
      </c>
      <c r="AC18004">
        <v>15.3</v>
      </c>
      <c r="AD18004">
        <v>902</v>
      </c>
      <c r="AE18004">
        <v>1907</v>
      </c>
      <c r="AF18004">
        <v>21190</v>
      </c>
      <c r="AG18004">
        <v>1.5249999999999999</v>
      </c>
      <c r="BE18004">
        <v>23.41</v>
      </c>
      <c r="BF18004">
        <v>1.101</v>
      </c>
      <c r="BG18004">
        <v>1.101</v>
      </c>
    </row>
    <row r="18005" spans="1:59" ht="129.6" hidden="1" x14ac:dyDescent="0.3">
      <c r="A18005" t="s">
        <v>37435</v>
      </c>
      <c r="B18005" t="s">
        <v>37414</v>
      </c>
      <c r="C18005" t="s">
        <v>232</v>
      </c>
      <c r="D18005" s="1">
        <v>43069</v>
      </c>
      <c r="G18005">
        <v>804</v>
      </c>
      <c r="H18005" t="s">
        <v>50</v>
      </c>
      <c r="K18005" s="2" t="s">
        <v>33299</v>
      </c>
      <c r="L18005" s="2" t="s">
        <v>37436</v>
      </c>
      <c r="N18005" t="s">
        <v>37437</v>
      </c>
      <c r="O18005" s="1">
        <v>43069</v>
      </c>
      <c r="P18005" t="s">
        <v>54</v>
      </c>
      <c r="V18005">
        <v>441</v>
      </c>
      <c r="W18005">
        <v>754</v>
      </c>
      <c r="X18005">
        <v>6.33</v>
      </c>
      <c r="Y18005">
        <v>3.3</v>
      </c>
      <c r="Z18005">
        <v>5.49</v>
      </c>
      <c r="AA18005">
        <v>69.260000000000005</v>
      </c>
      <c r="AB18005">
        <v>103</v>
      </c>
      <c r="AC18005">
        <v>13.01</v>
      </c>
      <c r="AD18005">
        <v>718</v>
      </c>
      <c r="AE18005">
        <v>1515</v>
      </c>
      <c r="AF18005">
        <v>18800</v>
      </c>
      <c r="AG18005">
        <v>1.585</v>
      </c>
      <c r="BE18005">
        <v>26.27</v>
      </c>
      <c r="BF18005">
        <v>1.099</v>
      </c>
      <c r="BG18005">
        <v>1.099</v>
      </c>
    </row>
    <row r="18006" spans="1:59" ht="129.6" hidden="1" x14ac:dyDescent="0.3">
      <c r="A18006" t="s">
        <v>37438</v>
      </c>
      <c r="B18006" t="s">
        <v>37414</v>
      </c>
      <c r="C18006" t="s">
        <v>232</v>
      </c>
      <c r="D18006" s="1">
        <v>43069</v>
      </c>
      <c r="G18006">
        <v>804</v>
      </c>
      <c r="H18006" t="s">
        <v>50</v>
      </c>
      <c r="K18006" s="2" t="s">
        <v>33299</v>
      </c>
      <c r="L18006" s="2" t="s">
        <v>37439</v>
      </c>
      <c r="N18006" t="s">
        <v>37440</v>
      </c>
      <c r="O18006" s="1">
        <v>43069</v>
      </c>
      <c r="P18006" t="s">
        <v>54</v>
      </c>
      <c r="V18006">
        <v>520</v>
      </c>
      <c r="W18006">
        <v>818</v>
      </c>
      <c r="X18006">
        <v>4.88</v>
      </c>
      <c r="Y18006">
        <v>3.74</v>
      </c>
      <c r="Z18006">
        <v>5.26</v>
      </c>
      <c r="AA18006">
        <v>47.94</v>
      </c>
      <c r="AB18006">
        <v>97</v>
      </c>
      <c r="AC18006">
        <v>16.75</v>
      </c>
      <c r="AD18006">
        <v>979</v>
      </c>
      <c r="AE18006">
        <v>1917</v>
      </c>
      <c r="AF18006">
        <v>19790</v>
      </c>
      <c r="AG18006">
        <v>1.7729999999999999</v>
      </c>
      <c r="BE18006">
        <v>21.86</v>
      </c>
      <c r="BF18006">
        <v>1.107</v>
      </c>
      <c r="BG18006">
        <v>1.107</v>
      </c>
    </row>
    <row r="18007" spans="1:59" ht="129.6" hidden="1" x14ac:dyDescent="0.3">
      <c r="A18007" t="s">
        <v>37441</v>
      </c>
      <c r="B18007" t="s">
        <v>37414</v>
      </c>
      <c r="C18007" t="s">
        <v>232</v>
      </c>
      <c r="D18007" s="1">
        <v>43069</v>
      </c>
      <c r="G18007">
        <v>804</v>
      </c>
      <c r="H18007" t="s">
        <v>50</v>
      </c>
      <c r="K18007" s="2" t="s">
        <v>33299</v>
      </c>
      <c r="L18007" s="2" t="s">
        <v>37442</v>
      </c>
      <c r="N18007" t="s">
        <v>37443</v>
      </c>
      <c r="O18007" s="1">
        <v>43069</v>
      </c>
      <c r="P18007" t="s">
        <v>54</v>
      </c>
      <c r="V18007">
        <v>515</v>
      </c>
      <c r="W18007">
        <v>793</v>
      </c>
      <c r="X18007">
        <v>6.83</v>
      </c>
      <c r="Y18007">
        <v>3.34</v>
      </c>
      <c r="Z18007">
        <v>4.72</v>
      </c>
      <c r="AA18007">
        <v>75.95</v>
      </c>
      <c r="AB18007">
        <v>89</v>
      </c>
      <c r="AC18007">
        <v>15.55</v>
      </c>
      <c r="AD18007">
        <v>990</v>
      </c>
      <c r="AE18007">
        <v>1967</v>
      </c>
      <c r="AF18007">
        <v>20660</v>
      </c>
      <c r="AG18007">
        <v>1.8220000000000001</v>
      </c>
      <c r="BE18007">
        <v>16.21</v>
      </c>
      <c r="BF18007">
        <v>1.1000000000000001</v>
      </c>
      <c r="BG18007">
        <v>1.1000000000000001</v>
      </c>
    </row>
    <row r="18008" spans="1:59" ht="115.2" x14ac:dyDescent="0.3">
      <c r="A18008" t="s">
        <v>494</v>
      </c>
      <c r="B18008" t="s">
        <v>489</v>
      </c>
      <c r="C18008" t="s">
        <v>490</v>
      </c>
      <c r="D18008" s="1">
        <v>40369</v>
      </c>
      <c r="G18008">
        <v>2004</v>
      </c>
      <c r="H18008" t="s">
        <v>50</v>
      </c>
      <c r="K18008" s="2" t="s">
        <v>491</v>
      </c>
      <c r="L18008" s="2" t="s">
        <v>495</v>
      </c>
      <c r="N18008" t="s">
        <v>496</v>
      </c>
      <c r="O18008" s="1">
        <v>40369</v>
      </c>
      <c r="P18008" t="s">
        <v>54</v>
      </c>
      <c r="V18008">
        <v>0.622</v>
      </c>
      <c r="W18008">
        <v>0.248</v>
      </c>
      <c r="X18008">
        <v>124.3</v>
      </c>
      <c r="Y18008">
        <v>19.7</v>
      </c>
      <c r="Z18008">
        <v>9.91</v>
      </c>
      <c r="AA18008">
        <v>193.46</v>
      </c>
      <c r="AB18008">
        <v>4.1000000000000002E-2</v>
      </c>
      <c r="AC18008">
        <v>174.07</v>
      </c>
      <c r="AD18008">
        <v>0.27100000000000002</v>
      </c>
      <c r="AE18008">
        <v>0.624</v>
      </c>
      <c r="AF18008">
        <v>12.061</v>
      </c>
      <c r="AG18008">
        <v>7.58</v>
      </c>
      <c r="AH18008">
        <v>2.52</v>
      </c>
      <c r="BE18008">
        <v>29.69</v>
      </c>
    </row>
    <row r="18009" spans="1:59" ht="86.4" x14ac:dyDescent="0.3">
      <c r="A18009" t="s">
        <v>311</v>
      </c>
      <c r="C18009" t="s">
        <v>312</v>
      </c>
      <c r="D18009" s="1">
        <v>40367</v>
      </c>
      <c r="G18009">
        <v>2004</v>
      </c>
      <c r="H18009" t="s">
        <v>50</v>
      </c>
      <c r="K18009" s="2" t="s">
        <v>313</v>
      </c>
      <c r="L18009" s="2" t="s">
        <v>314</v>
      </c>
      <c r="N18009">
        <v>3</v>
      </c>
      <c r="O18009" s="1">
        <v>40367</v>
      </c>
      <c r="P18009" t="s">
        <v>54</v>
      </c>
      <c r="V18009">
        <v>1.5509999999999999</v>
      </c>
      <c r="W18009">
        <v>0.24</v>
      </c>
      <c r="X18009">
        <v>85.86</v>
      </c>
      <c r="Y18009">
        <v>32.409999999999997</v>
      </c>
      <c r="Z18009">
        <v>19.12</v>
      </c>
      <c r="AA18009">
        <v>290.62</v>
      </c>
      <c r="AB18009">
        <v>5.8000000000000003E-2</v>
      </c>
      <c r="AC18009">
        <v>128.13</v>
      </c>
      <c r="AD18009">
        <v>0.249</v>
      </c>
      <c r="AE18009">
        <v>0.64800000000000002</v>
      </c>
      <c r="AF18009">
        <v>16.863</v>
      </c>
      <c r="AG18009">
        <v>5.0599999999999996</v>
      </c>
      <c r="BE18009">
        <v>101.62</v>
      </c>
    </row>
    <row r="18010" spans="1:59" ht="86.4" x14ac:dyDescent="0.3">
      <c r="A18010" t="s">
        <v>239</v>
      </c>
      <c r="B18010" t="s">
        <v>240</v>
      </c>
      <c r="C18010" t="s">
        <v>241</v>
      </c>
      <c r="D18010" s="1">
        <v>40366</v>
      </c>
      <c r="G18010">
        <v>2004</v>
      </c>
      <c r="H18010" t="s">
        <v>50</v>
      </c>
      <c r="K18010" s="2" t="s">
        <v>242</v>
      </c>
      <c r="L18010" s="2" t="s">
        <v>243</v>
      </c>
      <c r="N18010" t="s">
        <v>244</v>
      </c>
      <c r="O18010" s="1">
        <v>40366</v>
      </c>
      <c r="P18010" t="s">
        <v>54</v>
      </c>
      <c r="V18010">
        <v>1.0189999999999999</v>
      </c>
      <c r="W18010">
        <v>0.42699999999999999</v>
      </c>
      <c r="X18010">
        <v>260.44</v>
      </c>
      <c r="Y18010">
        <v>25.84</v>
      </c>
      <c r="Z18010">
        <v>7.48</v>
      </c>
      <c r="AA18010">
        <v>99.58</v>
      </c>
      <c r="AB18010">
        <v>4.1000000000000002E-2</v>
      </c>
      <c r="AC18010">
        <v>211.44</v>
      </c>
      <c r="AD18010">
        <v>0.32200000000000001</v>
      </c>
      <c r="AE18010">
        <v>0.434</v>
      </c>
      <c r="AF18010">
        <v>13.702999999999999</v>
      </c>
      <c r="AG18010">
        <v>4.78</v>
      </c>
      <c r="AH18010">
        <v>2.403</v>
      </c>
      <c r="BE18010">
        <v>29.31</v>
      </c>
    </row>
    <row r="18011" spans="1:59" ht="86.4" x14ac:dyDescent="0.3">
      <c r="A18011" t="s">
        <v>245</v>
      </c>
      <c r="B18011" t="s">
        <v>240</v>
      </c>
      <c r="C18011" t="s">
        <v>241</v>
      </c>
      <c r="D18011" s="1">
        <v>40366</v>
      </c>
      <c r="G18011">
        <v>2004</v>
      </c>
      <c r="H18011" t="s">
        <v>50</v>
      </c>
      <c r="K18011" s="2" t="s">
        <v>242</v>
      </c>
      <c r="L18011" s="2" t="s">
        <v>246</v>
      </c>
      <c r="N18011" t="s">
        <v>247</v>
      </c>
      <c r="O18011" s="1">
        <v>40366</v>
      </c>
      <c r="P18011" t="s">
        <v>54</v>
      </c>
      <c r="V18011">
        <v>1.093</v>
      </c>
      <c r="W18011">
        <v>0.38500000000000001</v>
      </c>
      <c r="X18011">
        <v>251.97</v>
      </c>
      <c r="Y18011">
        <v>21.88</v>
      </c>
      <c r="Z18011">
        <v>9.36</v>
      </c>
      <c r="AA18011">
        <v>91.46</v>
      </c>
      <c r="AB18011">
        <v>4.9000000000000002E-2</v>
      </c>
      <c r="AC18011">
        <v>125.03</v>
      </c>
      <c r="AD18011">
        <v>0.29399999999999998</v>
      </c>
      <c r="AE18011">
        <v>0.36799999999999999</v>
      </c>
      <c r="AF18011">
        <v>15.263</v>
      </c>
      <c r="AG18011">
        <v>4.8600000000000003</v>
      </c>
      <c r="AH18011">
        <v>2.4860000000000002</v>
      </c>
      <c r="BE18011">
        <v>24.67</v>
      </c>
    </row>
    <row r="18012" spans="1:59" ht="115.2" hidden="1" x14ac:dyDescent="0.3">
      <c r="A18012" t="s">
        <v>37457</v>
      </c>
      <c r="B18012" t="s">
        <v>37458</v>
      </c>
      <c r="C18012" t="s">
        <v>438</v>
      </c>
      <c r="D18012" s="1">
        <v>43088</v>
      </c>
      <c r="G18012">
        <v>804</v>
      </c>
      <c r="H18012" t="s">
        <v>37445</v>
      </c>
      <c r="K18012" s="2" t="s">
        <v>439</v>
      </c>
      <c r="L18012" s="2" t="s">
        <v>37459</v>
      </c>
      <c r="N18012" t="s">
        <v>23800</v>
      </c>
      <c r="O18012" s="1">
        <v>43088</v>
      </c>
      <c r="P18012" t="s">
        <v>54</v>
      </c>
      <c r="V18012">
        <v>766</v>
      </c>
      <c r="W18012">
        <v>1175</v>
      </c>
      <c r="X18012">
        <v>10.47</v>
      </c>
      <c r="Y18012">
        <v>8.75</v>
      </c>
      <c r="Z18012">
        <v>8.33</v>
      </c>
      <c r="AA18012">
        <v>83.13</v>
      </c>
      <c r="AB18012">
        <v>93</v>
      </c>
      <c r="AC18012">
        <v>18.73</v>
      </c>
      <c r="AD18012">
        <v>1711</v>
      </c>
      <c r="AE18012">
        <v>2958</v>
      </c>
      <c r="AF18012">
        <v>20120</v>
      </c>
      <c r="AG18012">
        <v>1.538</v>
      </c>
      <c r="BE18012">
        <v>28.87</v>
      </c>
      <c r="BF18012">
        <v>1.107</v>
      </c>
      <c r="BG18012">
        <v>1.107</v>
      </c>
    </row>
    <row r="18013" spans="1:59" ht="115.2" hidden="1" x14ac:dyDescent="0.3">
      <c r="A18013" t="s">
        <v>37460</v>
      </c>
      <c r="B18013" t="s">
        <v>37458</v>
      </c>
      <c r="C18013" t="s">
        <v>438</v>
      </c>
      <c r="D18013" s="1">
        <v>43088</v>
      </c>
      <c r="G18013">
        <v>804</v>
      </c>
      <c r="H18013" t="s">
        <v>37445</v>
      </c>
      <c r="K18013" s="2" t="s">
        <v>439</v>
      </c>
      <c r="L18013" s="2" t="s">
        <v>37461</v>
      </c>
      <c r="N18013" t="s">
        <v>37462</v>
      </c>
      <c r="O18013" s="1">
        <v>43088</v>
      </c>
      <c r="P18013" t="s">
        <v>54</v>
      </c>
      <c r="V18013">
        <v>547</v>
      </c>
      <c r="W18013">
        <v>1059</v>
      </c>
      <c r="X18013">
        <v>9.19</v>
      </c>
      <c r="Y18013">
        <v>6.39</v>
      </c>
      <c r="Z18013">
        <v>6.47</v>
      </c>
      <c r="AA18013">
        <v>51.3</v>
      </c>
      <c r="AB18013">
        <v>140</v>
      </c>
      <c r="AC18013">
        <v>19.47</v>
      </c>
      <c r="AD18013">
        <v>1516</v>
      </c>
      <c r="AE18013">
        <v>2358</v>
      </c>
      <c r="AF18013">
        <v>24030</v>
      </c>
      <c r="AG18013">
        <v>1.6879999999999999</v>
      </c>
      <c r="BE18013">
        <v>18.64</v>
      </c>
      <c r="BF18013">
        <v>1.1000000000000001</v>
      </c>
      <c r="BG18013">
        <v>1.1000000000000001</v>
      </c>
    </row>
    <row r="18014" spans="1:59" ht="115.2" hidden="1" x14ac:dyDescent="0.3">
      <c r="A18014" t="s">
        <v>37463</v>
      </c>
      <c r="B18014" t="s">
        <v>37458</v>
      </c>
      <c r="C18014" t="s">
        <v>438</v>
      </c>
      <c r="D18014" s="1">
        <v>43088</v>
      </c>
      <c r="G18014">
        <v>804</v>
      </c>
      <c r="H18014" t="s">
        <v>37445</v>
      </c>
      <c r="K18014" s="2" t="s">
        <v>439</v>
      </c>
      <c r="L18014" s="2" t="s">
        <v>37464</v>
      </c>
      <c r="N18014" t="s">
        <v>37465</v>
      </c>
      <c r="O18014" s="1">
        <v>43088</v>
      </c>
      <c r="P18014" t="s">
        <v>54</v>
      </c>
      <c r="V18014">
        <v>497</v>
      </c>
      <c r="W18014">
        <v>1099</v>
      </c>
      <c r="X18014">
        <v>16.32</v>
      </c>
      <c r="Y18014">
        <v>5.7</v>
      </c>
      <c r="Z18014">
        <v>7.1</v>
      </c>
      <c r="AA18014">
        <v>46.21</v>
      </c>
      <c r="AB18014">
        <v>108</v>
      </c>
      <c r="AC18014">
        <v>18.96</v>
      </c>
      <c r="AD18014">
        <v>1589</v>
      </c>
      <c r="AE18014">
        <v>2291</v>
      </c>
      <c r="AF18014">
        <v>25800</v>
      </c>
      <c r="AG18014">
        <v>1.6259999999999999</v>
      </c>
      <c r="BE18014">
        <v>13.71</v>
      </c>
      <c r="BF18014">
        <v>1.1180000000000001</v>
      </c>
      <c r="BG18014">
        <v>1.1180000000000001</v>
      </c>
    </row>
    <row r="18015" spans="1:59" ht="115.2" hidden="1" x14ac:dyDescent="0.3">
      <c r="A18015" t="s">
        <v>37466</v>
      </c>
      <c r="B18015" t="s">
        <v>37458</v>
      </c>
      <c r="C18015" t="s">
        <v>438</v>
      </c>
      <c r="D18015" s="1">
        <v>43088</v>
      </c>
      <c r="G18015">
        <v>804</v>
      </c>
      <c r="H18015" t="s">
        <v>37445</v>
      </c>
      <c r="K18015" s="2" t="s">
        <v>439</v>
      </c>
      <c r="L18015" s="2" t="s">
        <v>37467</v>
      </c>
      <c r="N18015" t="s">
        <v>37468</v>
      </c>
      <c r="O18015" s="1">
        <v>43088</v>
      </c>
      <c r="P18015" t="s">
        <v>54</v>
      </c>
      <c r="V18015">
        <v>436</v>
      </c>
      <c r="W18015">
        <v>1076</v>
      </c>
      <c r="X18015">
        <v>10.17</v>
      </c>
      <c r="Y18015">
        <v>7.87</v>
      </c>
      <c r="Z18015">
        <v>8.33</v>
      </c>
      <c r="AA18015">
        <v>45.99</v>
      </c>
      <c r="AB18015">
        <v>114</v>
      </c>
      <c r="AC18015">
        <v>16.61</v>
      </c>
      <c r="AD18015">
        <v>1708</v>
      </c>
      <c r="AE18015">
        <v>2429</v>
      </c>
      <c r="AF18015">
        <v>22110</v>
      </c>
      <c r="AG18015">
        <v>1.365</v>
      </c>
      <c r="BE18015">
        <v>18.82</v>
      </c>
      <c r="BF18015">
        <v>1.1180000000000001</v>
      </c>
      <c r="BG18015">
        <v>1.1180000000000001</v>
      </c>
    </row>
  </sheetData>
  <autoFilter ref="A1:BH18015">
    <filterColumn colId="2">
      <filters>
        <filter val="CAVENDISH AGRI SERVICES - CHARLOTTETOWN"/>
        <filter val="CAVENDISH AGRI SERVICES - KENSINGTON"/>
        <filter val="CAVENDISH AGRI SERVICES - KENTVILLE"/>
        <filter val="CAVENDISH AGRI SERVICES - MONTAGUE"/>
        <filter val="CAVENDISH AGRI SERVICES - O'LEARY"/>
        <filter val="CAVENDISH AGRI SERVICES - SALISBURY"/>
        <filter val="CAVENDISH AGRI SERVICES - SUMMERSIDE"/>
        <filter val="CAVENDISH AGRI SERVICES - TRURO"/>
      </filters>
    </filterColumn>
    <sortState ref="A59:BH18011">
      <sortCondition descending="1" ref="O1:O18015"/>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6"/>
  <sheetViews>
    <sheetView topLeftCell="F1" workbookViewId="0">
      <selection activeCell="Q2" sqref="Q2:Q15"/>
    </sheetView>
  </sheetViews>
  <sheetFormatPr defaultRowHeight="14.4" x14ac:dyDescent="0.3"/>
  <cols>
    <col min="19" max="19" width="42.5546875" customWidth="1"/>
  </cols>
  <sheetData>
    <row r="1" spans="1:28" x14ac:dyDescent="0.25">
      <c r="A1" t="s">
        <v>37469</v>
      </c>
      <c r="B1" t="s">
        <v>37470</v>
      </c>
      <c r="C1" t="s">
        <v>37471</v>
      </c>
      <c r="D1" t="s">
        <v>37472</v>
      </c>
      <c r="E1" t="s">
        <v>37473</v>
      </c>
      <c r="F1" t="s">
        <v>37474</v>
      </c>
      <c r="G1" t="s">
        <v>37475</v>
      </c>
      <c r="H1" t="s">
        <v>37476</v>
      </c>
      <c r="I1" t="s">
        <v>37477</v>
      </c>
      <c r="J1" t="s">
        <v>37478</v>
      </c>
      <c r="K1" t="s">
        <v>37479</v>
      </c>
      <c r="M1" t="s">
        <v>37480</v>
      </c>
      <c r="N1" t="s">
        <v>37481</v>
      </c>
      <c r="O1" t="s">
        <v>37482</v>
      </c>
      <c r="P1" t="s">
        <v>37483</v>
      </c>
      <c r="Q1" t="s">
        <v>37484</v>
      </c>
      <c r="S1" t="s">
        <v>37485</v>
      </c>
      <c r="T1" t="s">
        <v>37486</v>
      </c>
      <c r="U1" t="s">
        <v>37487</v>
      </c>
      <c r="V1" t="s">
        <v>37488</v>
      </c>
      <c r="W1" t="s">
        <v>37489</v>
      </c>
      <c r="X1" t="s">
        <v>37490</v>
      </c>
      <c r="Y1" t="s">
        <v>37491</v>
      </c>
      <c r="Z1" t="s">
        <v>37492</v>
      </c>
      <c r="AA1" t="s">
        <v>37493</v>
      </c>
      <c r="AB1" t="s">
        <v>37494</v>
      </c>
    </row>
    <row r="2" spans="1:28" x14ac:dyDescent="0.25">
      <c r="A2" t="s">
        <v>54</v>
      </c>
      <c r="B2" t="s">
        <v>20</v>
      </c>
      <c r="C2" t="s">
        <v>37495</v>
      </c>
      <c r="D2" t="s">
        <v>37496</v>
      </c>
      <c r="E2" t="s">
        <v>37497</v>
      </c>
      <c r="F2" t="s">
        <v>37496</v>
      </c>
      <c r="G2" t="s">
        <v>37498</v>
      </c>
      <c r="H2" t="s">
        <v>37445</v>
      </c>
      <c r="I2" t="s">
        <v>37499</v>
      </c>
      <c r="J2" t="s">
        <v>11</v>
      </c>
      <c r="K2" t="s">
        <v>37500</v>
      </c>
      <c r="L2">
        <v>0</v>
      </c>
      <c r="M2">
        <v>0.375</v>
      </c>
      <c r="N2">
        <v>0.5625</v>
      </c>
      <c r="O2">
        <v>0.75</v>
      </c>
      <c r="P2">
        <v>1.5</v>
      </c>
      <c r="Q2">
        <f>P2*2</f>
        <v>3</v>
      </c>
      <c r="R2">
        <v>100000000000</v>
      </c>
      <c r="S2" t="s">
        <v>37501</v>
      </c>
      <c r="T2" t="s">
        <v>37501</v>
      </c>
      <c r="U2" t="s">
        <v>37501</v>
      </c>
      <c r="V2" t="s">
        <v>37502</v>
      </c>
      <c r="W2" t="s">
        <v>37503</v>
      </c>
      <c r="Y2" t="s">
        <v>37504</v>
      </c>
      <c r="Z2" t="s">
        <v>37505</v>
      </c>
      <c r="AA2" t="s">
        <v>37505</v>
      </c>
      <c r="AB2" t="s">
        <v>37506</v>
      </c>
    </row>
    <row r="3" spans="1:28" x14ac:dyDescent="0.25">
      <c r="A3" t="s">
        <v>54</v>
      </c>
      <c r="B3" t="s">
        <v>20</v>
      </c>
      <c r="C3" t="s">
        <v>37495</v>
      </c>
      <c r="D3" t="s">
        <v>37496</v>
      </c>
      <c r="E3" t="s">
        <v>37497</v>
      </c>
      <c r="F3" t="s">
        <v>37496</v>
      </c>
      <c r="G3" t="s">
        <v>37498</v>
      </c>
      <c r="H3" t="s">
        <v>37445</v>
      </c>
      <c r="I3" t="s">
        <v>37507</v>
      </c>
      <c r="J3" t="s">
        <v>16</v>
      </c>
      <c r="K3" t="s">
        <v>37500</v>
      </c>
      <c r="L3">
        <v>0</v>
      </c>
      <c r="M3">
        <v>0.14499999999999999</v>
      </c>
      <c r="N3">
        <v>0.2175</v>
      </c>
      <c r="O3">
        <v>0.28999999999999998</v>
      </c>
      <c r="P3">
        <v>1.1000000000000001</v>
      </c>
      <c r="Q3">
        <f t="shared" ref="Q3:Q16" si="0">P3*2</f>
        <v>2.2000000000000002</v>
      </c>
      <c r="R3">
        <v>100000000000</v>
      </c>
      <c r="S3" t="s">
        <v>37508</v>
      </c>
      <c r="T3" t="s">
        <v>37508</v>
      </c>
      <c r="U3" t="s">
        <v>37509</v>
      </c>
      <c r="V3" t="s">
        <v>37510</v>
      </c>
      <c r="W3" t="s">
        <v>37511</v>
      </c>
      <c r="Y3" t="s">
        <v>37504</v>
      </c>
      <c r="Z3" t="s">
        <v>37505</v>
      </c>
      <c r="AA3" t="s">
        <v>37505</v>
      </c>
      <c r="AB3" t="s">
        <v>37506</v>
      </c>
    </row>
    <row r="4" spans="1:28" x14ac:dyDescent="0.25">
      <c r="A4" t="s">
        <v>54</v>
      </c>
      <c r="B4" t="s">
        <v>20</v>
      </c>
      <c r="C4" t="s">
        <v>37495</v>
      </c>
      <c r="D4" t="s">
        <v>37496</v>
      </c>
      <c r="E4" t="s">
        <v>37497</v>
      </c>
      <c r="F4" t="s">
        <v>37496</v>
      </c>
      <c r="G4" t="s">
        <v>37498</v>
      </c>
      <c r="H4" t="s">
        <v>37445</v>
      </c>
      <c r="I4" t="s">
        <v>37512</v>
      </c>
      <c r="J4" t="s">
        <v>17</v>
      </c>
      <c r="K4" t="s">
        <v>37500</v>
      </c>
      <c r="L4">
        <v>0</v>
      </c>
      <c r="M4">
        <v>30</v>
      </c>
      <c r="N4">
        <v>45</v>
      </c>
      <c r="O4">
        <v>60</v>
      </c>
      <c r="P4">
        <v>300</v>
      </c>
      <c r="Q4">
        <f t="shared" si="0"/>
        <v>600</v>
      </c>
      <c r="R4">
        <v>100000000000</v>
      </c>
      <c r="S4" t="s">
        <v>37513</v>
      </c>
      <c r="T4" t="s">
        <v>37513</v>
      </c>
      <c r="U4" t="s">
        <v>37513</v>
      </c>
      <c r="V4" t="s">
        <v>37514</v>
      </c>
      <c r="W4" t="s">
        <v>37515</v>
      </c>
      <c r="Y4" t="s">
        <v>37504</v>
      </c>
      <c r="Z4" t="s">
        <v>37505</v>
      </c>
      <c r="AA4" t="s">
        <v>37505</v>
      </c>
      <c r="AB4" t="s">
        <v>37506</v>
      </c>
    </row>
    <row r="5" spans="1:28" x14ac:dyDescent="0.25">
      <c r="A5" t="s">
        <v>54</v>
      </c>
      <c r="B5" t="s">
        <v>20</v>
      </c>
      <c r="C5" t="s">
        <v>37495</v>
      </c>
      <c r="D5" t="s">
        <v>37496</v>
      </c>
      <c r="E5" t="s">
        <v>37497</v>
      </c>
      <c r="F5" t="s">
        <v>37496</v>
      </c>
      <c r="G5" t="s">
        <v>37498</v>
      </c>
      <c r="H5" t="s">
        <v>37445</v>
      </c>
      <c r="I5" t="s">
        <v>37516</v>
      </c>
      <c r="J5" t="s">
        <v>10</v>
      </c>
      <c r="K5" t="s">
        <v>37500</v>
      </c>
      <c r="L5">
        <v>0</v>
      </c>
      <c r="M5">
        <v>14.5</v>
      </c>
      <c r="N5">
        <v>21.75</v>
      </c>
      <c r="O5">
        <v>29</v>
      </c>
      <c r="P5">
        <v>80</v>
      </c>
      <c r="Q5">
        <f t="shared" si="0"/>
        <v>160</v>
      </c>
      <c r="R5">
        <v>100000000000</v>
      </c>
      <c r="S5" t="s">
        <v>37517</v>
      </c>
      <c r="T5" t="s">
        <v>37517</v>
      </c>
      <c r="U5" t="s">
        <v>37517</v>
      </c>
      <c r="V5" t="s">
        <v>37518</v>
      </c>
      <c r="W5" t="s">
        <v>37519</v>
      </c>
      <c r="Y5" t="s">
        <v>37504</v>
      </c>
      <c r="Z5" t="s">
        <v>37505</v>
      </c>
      <c r="AA5" t="s">
        <v>37505</v>
      </c>
      <c r="AB5" t="s">
        <v>37506</v>
      </c>
    </row>
    <row r="6" spans="1:28" x14ac:dyDescent="0.25">
      <c r="A6" t="s">
        <v>54</v>
      </c>
      <c r="B6" t="s">
        <v>20</v>
      </c>
      <c r="C6" t="s">
        <v>37495</v>
      </c>
      <c r="D6" t="s">
        <v>37496</v>
      </c>
      <c r="E6" t="s">
        <v>37497</v>
      </c>
      <c r="F6" t="s">
        <v>37496</v>
      </c>
      <c r="G6" t="s">
        <v>37498</v>
      </c>
      <c r="H6" t="s">
        <v>37445</v>
      </c>
      <c r="I6" t="s">
        <v>37520</v>
      </c>
      <c r="J6" t="s">
        <v>13</v>
      </c>
      <c r="K6" t="s">
        <v>37500</v>
      </c>
      <c r="L6">
        <v>0</v>
      </c>
      <c r="M6">
        <v>4</v>
      </c>
      <c r="N6">
        <v>6</v>
      </c>
      <c r="O6">
        <v>8</v>
      </c>
      <c r="P6">
        <v>25</v>
      </c>
      <c r="Q6">
        <f t="shared" si="0"/>
        <v>50</v>
      </c>
      <c r="R6">
        <v>100000000000</v>
      </c>
      <c r="S6" t="s">
        <v>37521</v>
      </c>
      <c r="T6" t="s">
        <v>37522</v>
      </c>
      <c r="U6" t="s">
        <v>37522</v>
      </c>
      <c r="V6" t="s">
        <v>37510</v>
      </c>
      <c r="W6" t="s">
        <v>37523</v>
      </c>
      <c r="Y6" t="s">
        <v>37504</v>
      </c>
      <c r="Z6" t="s">
        <v>37505</v>
      </c>
      <c r="AA6" t="s">
        <v>37505</v>
      </c>
      <c r="AB6" t="s">
        <v>37506</v>
      </c>
    </row>
    <row r="7" spans="1:28" x14ac:dyDescent="0.25">
      <c r="A7" t="s">
        <v>54</v>
      </c>
      <c r="B7" t="s">
        <v>20</v>
      </c>
      <c r="C7" t="s">
        <v>37495</v>
      </c>
      <c r="D7" t="s">
        <v>37496</v>
      </c>
      <c r="E7" t="s">
        <v>37497</v>
      </c>
      <c r="F7" t="s">
        <v>37496</v>
      </c>
      <c r="G7" t="s">
        <v>37498</v>
      </c>
      <c r="H7" t="s">
        <v>37445</v>
      </c>
      <c r="I7" t="s">
        <v>37524</v>
      </c>
      <c r="J7" t="s">
        <v>14</v>
      </c>
      <c r="K7" t="s">
        <v>37500</v>
      </c>
      <c r="L7">
        <v>0</v>
      </c>
      <c r="M7">
        <v>49.5</v>
      </c>
      <c r="N7">
        <v>74.25</v>
      </c>
      <c r="O7">
        <v>99</v>
      </c>
      <c r="P7">
        <v>350</v>
      </c>
      <c r="Q7">
        <f t="shared" si="0"/>
        <v>700</v>
      </c>
      <c r="R7">
        <v>100000000000</v>
      </c>
      <c r="S7" t="s">
        <v>37525</v>
      </c>
      <c r="T7" t="s">
        <v>37525</v>
      </c>
      <c r="U7" t="s">
        <v>37525</v>
      </c>
      <c r="V7" t="s">
        <v>37510</v>
      </c>
      <c r="W7" t="s">
        <v>37511</v>
      </c>
      <c r="Y7" t="s">
        <v>37504</v>
      </c>
      <c r="Z7" t="s">
        <v>37505</v>
      </c>
      <c r="AA7" t="s">
        <v>37505</v>
      </c>
      <c r="AB7" t="s">
        <v>37506</v>
      </c>
    </row>
    <row r="8" spans="1:28" x14ac:dyDescent="0.25">
      <c r="A8" t="s">
        <v>54</v>
      </c>
      <c r="B8" t="s">
        <v>20</v>
      </c>
      <c r="C8" t="s">
        <v>37495</v>
      </c>
      <c r="D8" t="s">
        <v>37496</v>
      </c>
      <c r="E8" t="s">
        <v>37497</v>
      </c>
      <c r="F8" t="s">
        <v>37496</v>
      </c>
      <c r="G8" t="s">
        <v>37498</v>
      </c>
      <c r="H8" t="s">
        <v>37445</v>
      </c>
      <c r="I8" t="s">
        <v>37526</v>
      </c>
      <c r="J8" t="s">
        <v>19</v>
      </c>
      <c r="K8" t="s">
        <v>37500</v>
      </c>
      <c r="L8">
        <v>0</v>
      </c>
      <c r="M8">
        <v>0</v>
      </c>
      <c r="N8">
        <v>0</v>
      </c>
      <c r="O8">
        <v>0</v>
      </c>
      <c r="P8">
        <v>0.1</v>
      </c>
      <c r="Q8">
        <f t="shared" si="0"/>
        <v>0.2</v>
      </c>
      <c r="R8">
        <v>100000000000</v>
      </c>
      <c r="S8" t="s">
        <v>37527</v>
      </c>
      <c r="T8" t="s">
        <v>37527</v>
      </c>
      <c r="U8" t="s">
        <v>37527</v>
      </c>
      <c r="V8" t="s">
        <v>37527</v>
      </c>
      <c r="W8" t="s">
        <v>37511</v>
      </c>
      <c r="Z8" t="s">
        <v>37505</v>
      </c>
      <c r="AA8" t="s">
        <v>37505</v>
      </c>
      <c r="AB8" t="s">
        <v>37505</v>
      </c>
    </row>
    <row r="9" spans="1:28" x14ac:dyDescent="0.25">
      <c r="A9" t="s">
        <v>54</v>
      </c>
      <c r="B9" t="s">
        <v>20</v>
      </c>
      <c r="C9" t="s">
        <v>37495</v>
      </c>
      <c r="D9" t="s">
        <v>37496</v>
      </c>
      <c r="E9" t="s">
        <v>37497</v>
      </c>
      <c r="F9" t="s">
        <v>37496</v>
      </c>
      <c r="G9" t="s">
        <v>37498</v>
      </c>
      <c r="H9" t="s">
        <v>37445</v>
      </c>
      <c r="I9" t="s">
        <v>37528</v>
      </c>
      <c r="J9" t="s">
        <v>22</v>
      </c>
      <c r="K9" t="s">
        <v>37500</v>
      </c>
      <c r="L9">
        <v>0</v>
      </c>
      <c r="M9">
        <v>17</v>
      </c>
      <c r="N9">
        <v>25.5</v>
      </c>
      <c r="O9">
        <v>34</v>
      </c>
      <c r="P9">
        <v>300</v>
      </c>
      <c r="Q9">
        <f t="shared" si="0"/>
        <v>600</v>
      </c>
      <c r="R9">
        <v>100000000000</v>
      </c>
      <c r="S9" t="s">
        <v>37529</v>
      </c>
      <c r="T9" t="s">
        <v>37529</v>
      </c>
      <c r="U9" t="s">
        <v>37529</v>
      </c>
      <c r="V9" t="s">
        <v>37530</v>
      </c>
      <c r="W9" t="s">
        <v>37531</v>
      </c>
      <c r="Y9" t="s">
        <v>37504</v>
      </c>
      <c r="Z9" t="s">
        <v>37505</v>
      </c>
      <c r="AA9" t="s">
        <v>37505</v>
      </c>
      <c r="AB9" t="s">
        <v>37506</v>
      </c>
    </row>
    <row r="10" spans="1:28" x14ac:dyDescent="0.25">
      <c r="A10" t="s">
        <v>54</v>
      </c>
      <c r="B10" t="s">
        <v>20</v>
      </c>
      <c r="C10" t="s">
        <v>37495</v>
      </c>
      <c r="D10" t="s">
        <v>37496</v>
      </c>
      <c r="E10" t="s">
        <v>37497</v>
      </c>
      <c r="F10" t="s">
        <v>37496</v>
      </c>
      <c r="G10" t="s">
        <v>37498</v>
      </c>
      <c r="H10" t="s">
        <v>37445</v>
      </c>
      <c r="I10" t="s">
        <v>37532</v>
      </c>
      <c r="J10" t="s">
        <v>21</v>
      </c>
      <c r="K10" t="s">
        <v>37500</v>
      </c>
      <c r="L10">
        <v>0</v>
      </c>
      <c r="M10">
        <v>0.14499999999999999</v>
      </c>
      <c r="N10">
        <v>0.2175</v>
      </c>
      <c r="O10">
        <v>0.28999999999999998</v>
      </c>
      <c r="P10">
        <v>0.6</v>
      </c>
      <c r="Q10">
        <f t="shared" si="0"/>
        <v>1.2</v>
      </c>
      <c r="R10">
        <v>100000000000</v>
      </c>
      <c r="S10" t="s">
        <v>37533</v>
      </c>
      <c r="T10" t="s">
        <v>37533</v>
      </c>
      <c r="U10" t="s">
        <v>37533</v>
      </c>
      <c r="V10" t="s">
        <v>37534</v>
      </c>
      <c r="W10" t="s">
        <v>37503</v>
      </c>
      <c r="Y10" t="s">
        <v>37504</v>
      </c>
      <c r="Z10" t="s">
        <v>37505</v>
      </c>
      <c r="AA10" t="s">
        <v>37505</v>
      </c>
      <c r="AB10" t="s">
        <v>37506</v>
      </c>
    </row>
    <row r="11" spans="1:28" x14ac:dyDescent="0.25">
      <c r="A11" t="s">
        <v>54</v>
      </c>
      <c r="B11" t="s">
        <v>20</v>
      </c>
      <c r="C11" t="s">
        <v>37495</v>
      </c>
      <c r="D11" t="s">
        <v>37496</v>
      </c>
      <c r="E11" t="s">
        <v>37497</v>
      </c>
      <c r="F11" t="s">
        <v>37496</v>
      </c>
      <c r="G11" t="s">
        <v>37498</v>
      </c>
      <c r="H11" t="s">
        <v>37445</v>
      </c>
      <c r="I11" t="s">
        <v>37535</v>
      </c>
      <c r="J11" t="s">
        <v>20</v>
      </c>
      <c r="K11" t="s">
        <v>37500</v>
      </c>
      <c r="L11">
        <v>0</v>
      </c>
      <c r="M11">
        <v>0.14499999999999999</v>
      </c>
      <c r="N11">
        <v>0.2175</v>
      </c>
      <c r="O11">
        <v>0.28999999999999998</v>
      </c>
      <c r="P11">
        <v>0.6</v>
      </c>
      <c r="Q11">
        <f t="shared" si="0"/>
        <v>1.2</v>
      </c>
      <c r="R11">
        <v>100000000000</v>
      </c>
      <c r="S11" t="s">
        <v>37536</v>
      </c>
      <c r="T11" t="s">
        <v>37536</v>
      </c>
      <c r="U11" t="s">
        <v>37537</v>
      </c>
      <c r="V11" t="s">
        <v>37538</v>
      </c>
      <c r="W11" t="s">
        <v>37539</v>
      </c>
      <c r="Y11" t="s">
        <v>37504</v>
      </c>
      <c r="Z11" t="s">
        <v>37505</v>
      </c>
      <c r="AA11" t="s">
        <v>37505</v>
      </c>
      <c r="AB11" t="s">
        <v>37506</v>
      </c>
    </row>
    <row r="12" spans="1:28" x14ac:dyDescent="0.25">
      <c r="A12" t="s">
        <v>54</v>
      </c>
      <c r="B12" t="s">
        <v>20</v>
      </c>
      <c r="C12" t="s">
        <v>37495</v>
      </c>
      <c r="D12" t="s">
        <v>37496</v>
      </c>
      <c r="E12" t="s">
        <v>37497</v>
      </c>
      <c r="F12" t="s">
        <v>37496</v>
      </c>
      <c r="G12" t="s">
        <v>37498</v>
      </c>
      <c r="H12" t="s">
        <v>37445</v>
      </c>
      <c r="I12" t="s">
        <v>37540</v>
      </c>
      <c r="J12" t="s">
        <v>15</v>
      </c>
      <c r="K12" t="s">
        <v>37500</v>
      </c>
      <c r="L12">
        <v>0</v>
      </c>
      <c r="M12">
        <v>4.6449999999999996</v>
      </c>
      <c r="N12">
        <v>6.9675000000000002</v>
      </c>
      <c r="O12">
        <v>9.2899999999999991</v>
      </c>
      <c r="P12">
        <v>12</v>
      </c>
      <c r="Q12">
        <f t="shared" si="0"/>
        <v>24</v>
      </c>
      <c r="R12">
        <v>100000000000</v>
      </c>
      <c r="S12" t="s">
        <v>37541</v>
      </c>
      <c r="T12" t="s">
        <v>37541</v>
      </c>
      <c r="U12" t="s">
        <v>37541</v>
      </c>
      <c r="V12" t="s">
        <v>37542</v>
      </c>
      <c r="W12" t="s">
        <v>37542</v>
      </c>
      <c r="Y12" t="s">
        <v>37504</v>
      </c>
      <c r="Z12" t="s">
        <v>37505</v>
      </c>
      <c r="AA12" t="s">
        <v>37505</v>
      </c>
      <c r="AB12" t="s">
        <v>37506</v>
      </c>
    </row>
    <row r="13" spans="1:28" x14ac:dyDescent="0.25">
      <c r="A13" t="s">
        <v>54</v>
      </c>
      <c r="B13" t="s">
        <v>20</v>
      </c>
      <c r="C13" t="s">
        <v>37495</v>
      </c>
      <c r="D13" t="s">
        <v>37496</v>
      </c>
      <c r="E13" t="s">
        <v>37497</v>
      </c>
      <c r="F13" t="s">
        <v>37496</v>
      </c>
      <c r="G13" t="s">
        <v>37498</v>
      </c>
      <c r="H13" t="s">
        <v>37445</v>
      </c>
      <c r="I13" t="s">
        <v>37543</v>
      </c>
      <c r="J13" t="s">
        <v>12</v>
      </c>
      <c r="K13" t="s">
        <v>37500</v>
      </c>
      <c r="L13">
        <v>0</v>
      </c>
      <c r="M13">
        <v>1.5</v>
      </c>
      <c r="N13">
        <v>2.25</v>
      </c>
      <c r="O13">
        <v>3</v>
      </c>
      <c r="P13">
        <v>6.5</v>
      </c>
      <c r="Q13">
        <f t="shared" si="0"/>
        <v>13</v>
      </c>
      <c r="R13">
        <v>100000000000</v>
      </c>
      <c r="S13" t="s">
        <v>37544</v>
      </c>
      <c r="T13" t="s">
        <v>37545</v>
      </c>
      <c r="U13" t="s">
        <v>37546</v>
      </c>
      <c r="V13" t="s">
        <v>37542</v>
      </c>
      <c r="W13" t="s">
        <v>37547</v>
      </c>
      <c r="Y13" t="s">
        <v>37504</v>
      </c>
      <c r="Z13" t="s">
        <v>37505</v>
      </c>
      <c r="AA13" t="s">
        <v>37505</v>
      </c>
      <c r="AB13" t="s">
        <v>37506</v>
      </c>
    </row>
    <row r="14" spans="1:28" x14ac:dyDescent="0.25">
      <c r="A14" t="s">
        <v>54</v>
      </c>
      <c r="B14" t="s">
        <v>20</v>
      </c>
      <c r="C14" t="s">
        <v>37495</v>
      </c>
      <c r="D14" t="s">
        <v>37496</v>
      </c>
      <c r="E14" t="s">
        <v>37497</v>
      </c>
      <c r="F14" t="s">
        <v>37496</v>
      </c>
      <c r="G14" t="s">
        <v>37498</v>
      </c>
      <c r="H14" t="s">
        <v>37445</v>
      </c>
      <c r="I14" t="s">
        <v>37548</v>
      </c>
      <c r="J14" t="s">
        <v>43</v>
      </c>
      <c r="K14" t="s">
        <v>37500</v>
      </c>
      <c r="L14">
        <v>0</v>
      </c>
      <c r="M14">
        <v>0</v>
      </c>
      <c r="N14">
        <v>0</v>
      </c>
      <c r="O14">
        <v>0</v>
      </c>
      <c r="P14">
        <v>500</v>
      </c>
      <c r="Q14">
        <f t="shared" si="0"/>
        <v>1000</v>
      </c>
      <c r="R14">
        <v>100000000000</v>
      </c>
      <c r="S14" t="s">
        <v>37527</v>
      </c>
      <c r="T14" t="s">
        <v>37527</v>
      </c>
      <c r="U14" t="s">
        <v>37527</v>
      </c>
      <c r="V14" t="s">
        <v>37527</v>
      </c>
      <c r="W14" t="s">
        <v>37511</v>
      </c>
      <c r="Z14" t="s">
        <v>37505</v>
      </c>
      <c r="AA14" t="s">
        <v>37505</v>
      </c>
      <c r="AB14" t="s">
        <v>37505</v>
      </c>
    </row>
    <row r="15" spans="1:28" x14ac:dyDescent="0.25">
      <c r="A15" t="s">
        <v>54</v>
      </c>
      <c r="B15" t="s">
        <v>20</v>
      </c>
      <c r="C15" t="s">
        <v>37495</v>
      </c>
      <c r="D15" t="s">
        <v>37496</v>
      </c>
      <c r="E15" t="s">
        <v>37497</v>
      </c>
      <c r="F15" t="s">
        <v>37496</v>
      </c>
      <c r="G15" t="s">
        <v>37498</v>
      </c>
      <c r="H15" t="s">
        <v>37445</v>
      </c>
      <c r="I15" t="s">
        <v>37549</v>
      </c>
      <c r="J15" t="s">
        <v>32</v>
      </c>
      <c r="K15" t="s">
        <v>37550</v>
      </c>
      <c r="L15">
        <v>0</v>
      </c>
      <c r="M15">
        <v>0.79500000000000004</v>
      </c>
      <c r="N15">
        <v>1.1924999999999999</v>
      </c>
      <c r="O15">
        <v>1.59</v>
      </c>
      <c r="P15">
        <v>2.9</v>
      </c>
      <c r="Q15">
        <f t="shared" si="0"/>
        <v>5.8</v>
      </c>
      <c r="R15">
        <v>100000000000</v>
      </c>
      <c r="S15" t="s">
        <v>37544</v>
      </c>
      <c r="T15" t="s">
        <v>37545</v>
      </c>
      <c r="U15" t="s">
        <v>37546</v>
      </c>
      <c r="V15" t="s">
        <v>37542</v>
      </c>
      <c r="W15" t="s">
        <v>37547</v>
      </c>
      <c r="Y15" t="s">
        <v>37504</v>
      </c>
      <c r="Z15" t="s">
        <v>37505</v>
      </c>
      <c r="AA15" t="s">
        <v>37505</v>
      </c>
      <c r="AB15" t="s">
        <v>37506</v>
      </c>
    </row>
    <row r="16" spans="1:28" x14ac:dyDescent="0.25">
      <c r="A16" t="s">
        <v>54</v>
      </c>
      <c r="B16" t="s">
        <v>20</v>
      </c>
      <c r="C16" t="s">
        <v>37495</v>
      </c>
      <c r="D16" t="s">
        <v>37496</v>
      </c>
      <c r="E16" t="s">
        <v>37497</v>
      </c>
      <c r="F16" t="s">
        <v>37496</v>
      </c>
      <c r="G16" t="s">
        <v>37498</v>
      </c>
      <c r="H16" t="s">
        <v>37445</v>
      </c>
      <c r="I16" t="s">
        <v>37551</v>
      </c>
      <c r="J16" t="s">
        <v>32</v>
      </c>
      <c r="K16" t="s">
        <v>37552</v>
      </c>
      <c r="L16">
        <v>0</v>
      </c>
      <c r="M16">
        <v>1400</v>
      </c>
      <c r="N16">
        <v>2100</v>
      </c>
      <c r="O16">
        <v>2800</v>
      </c>
      <c r="P16">
        <v>3500</v>
      </c>
      <c r="Q16">
        <f t="shared" si="0"/>
        <v>7000</v>
      </c>
      <c r="R16">
        <v>100000000000</v>
      </c>
      <c r="S16" t="s">
        <v>37553</v>
      </c>
      <c r="T16" t="s">
        <v>37553</v>
      </c>
      <c r="U16" t="s">
        <v>37553</v>
      </c>
      <c r="V16" t="s">
        <v>37554</v>
      </c>
      <c r="W16" t="s">
        <v>37555</v>
      </c>
      <c r="Y16" t="s">
        <v>37504</v>
      </c>
      <c r="Z16" t="s">
        <v>37505</v>
      </c>
      <c r="AA16" t="s">
        <v>37505</v>
      </c>
      <c r="AB16" t="s">
        <v>37506</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J37"/>
  <sheetViews>
    <sheetView topLeftCell="A19" workbookViewId="0">
      <selection activeCell="B23" sqref="B23"/>
    </sheetView>
  </sheetViews>
  <sheetFormatPr defaultRowHeight="14.4" x14ac:dyDescent="0.3"/>
  <sheetData>
    <row r="5" spans="1:10" x14ac:dyDescent="0.25">
      <c r="D5">
        <v>1</v>
      </c>
      <c r="E5">
        <v>2</v>
      </c>
      <c r="F5">
        <v>3</v>
      </c>
      <c r="G5">
        <v>4</v>
      </c>
      <c r="H5">
        <v>5</v>
      </c>
      <c r="I5">
        <v>6</v>
      </c>
    </row>
    <row r="6" spans="1:10" x14ac:dyDescent="0.25">
      <c r="D6" t="s">
        <v>37556</v>
      </c>
      <c r="E6" t="s">
        <v>37557</v>
      </c>
      <c r="F6" t="s">
        <v>37558</v>
      </c>
      <c r="G6" t="s">
        <v>37534</v>
      </c>
      <c r="H6" t="s">
        <v>37559</v>
      </c>
      <c r="I6" t="s">
        <v>37560</v>
      </c>
      <c r="J6" t="s">
        <v>37561</v>
      </c>
    </row>
    <row r="7" spans="1:10" x14ac:dyDescent="0.25">
      <c r="A7" t="s">
        <v>11</v>
      </c>
      <c r="B7">
        <f ca="1">COUNTIFS(INDIRECT(A7),"&gt;0")</f>
        <v>18011</v>
      </c>
      <c r="C7" t="str">
        <f>A7</f>
        <v>Ca</v>
      </c>
      <c r="D7" s="7">
        <f ca="1">COUNTIFS(INDIRECT($A7),"&gt;0",INDIRECT($A7),"&gt;="&amp;VLOOKUP($A7,Sheet1!$J$2:$R$16,2+Charts!D$5,0),INDIRECT($A7),"&lt;"&amp;VLOOKUP($A7,Sheet1!$J$2:$R$16,3+Charts!D$5,0))/$B7</f>
        <v>7.2178113375159629E-4</v>
      </c>
      <c r="E7" s="7">
        <f ca="1">COUNTIFS(INDIRECT($A7),"&gt;0",INDIRECT($A7),"&gt;="&amp;VLOOKUP($A7,Sheet1!$J$2:$R$16,2+Charts!E$5,0),INDIRECT($A7),"&lt;"&amp;VLOOKUP($A7,Sheet1!$J$2:$R$16,3+Charts!E$5,0))/$B7</f>
        <v>9.2721114874243522E-3</v>
      </c>
      <c r="F7" s="7">
        <f ca="1">COUNTIFS(INDIRECT($A7),"&gt;0",INDIRECT($A7),"&gt;="&amp;VLOOKUP($A7,Sheet1!$J$2:$R$16,2+Charts!F$5,0),INDIRECT($A7),"&lt;"&amp;VLOOKUP($A7,Sheet1!$J$2:$R$16,3+Charts!F$5,0))/$B7</f>
        <v>7.1789461995447224E-2</v>
      </c>
      <c r="G7" s="7">
        <f ca="1">COUNTIFS(INDIRECT($A7),"&gt;0",INDIRECT($A7),"&gt;="&amp;VLOOKUP($A7,Sheet1!$J$2:$R$16,2+Charts!G$5,0),INDIRECT($A7),"&lt;"&amp;VLOOKUP($A7,Sheet1!$J$2:$R$16,3+Charts!G$5,0))/$B7</f>
        <v>0.66464938093387371</v>
      </c>
      <c r="H7" s="7">
        <f ca="1">COUNTIFS(INDIRECT($A7),"&gt;0",INDIRECT($A7),"&gt;="&amp;VLOOKUP($A7,Sheet1!$J$2:$R$16,2+Charts!H$5,0),INDIRECT($A7),"&lt;"&amp;VLOOKUP($A7,Sheet1!$J$2:$R$16,3+Charts!H$5,0))/$B7</f>
        <v>0.24040863916495475</v>
      </c>
      <c r="I7" s="7">
        <f ca="1">COUNTIFS(INDIRECT($A7),"&gt;0",INDIRECT($A7),"&gt;="&amp;VLOOKUP($A7,Sheet1!$J$2:$R$16,2+Charts!I$5,0),INDIRECT($A7),"&lt;"&amp;VLOOKUP($A7,Sheet1!$J$2:$R$16,3+Charts!I$5,0))/$B7</f>
        <v>1.3158625284548331E-2</v>
      </c>
      <c r="J7" s="8">
        <f ca="1">D7+E7+F7</f>
        <v>8.1783354616623172E-2</v>
      </c>
    </row>
    <row r="8" spans="1:10" x14ac:dyDescent="0.25">
      <c r="A8" t="s">
        <v>16</v>
      </c>
      <c r="B8">
        <f t="shared" ref="B8:B19" ca="1" si="0">COUNTIFS(INDIRECT(A8),"&gt;0")</f>
        <v>18011</v>
      </c>
      <c r="C8" t="str">
        <f t="shared" ref="C8:C19" si="1">A8</f>
        <v>Mg</v>
      </c>
      <c r="D8" s="7">
        <f ca="1">COUNTIFS(INDIRECT($A8),"&gt;0",INDIRECT($A8),"&gt;="&amp;VLOOKUP($A8,Sheet1!$J$2:$R$16,2+Charts!D$5,0),INDIRECT($A8),"&lt;"&amp;VLOOKUP($A8,Sheet1!$J$2:$R$16,3+Charts!D$5,0))/$B8</f>
        <v>9.9938926211759482E-4</v>
      </c>
      <c r="E8" s="7">
        <f ca="1">COUNTIFS(INDIRECT($A8),"&gt;0",INDIRECT($A8),"&gt;="&amp;VLOOKUP($A8,Sheet1!$J$2:$R$16,2+Charts!E$5,0),INDIRECT($A8),"&lt;"&amp;VLOOKUP($A8,Sheet1!$J$2:$R$16,3+Charts!E$5,0))/$B8</f>
        <v>1.7100660707345512E-2</v>
      </c>
      <c r="F8" s="7">
        <f ca="1">COUNTIFS(INDIRECT($A8),"&gt;0",INDIRECT($A8),"&gt;="&amp;VLOOKUP($A8,Sheet1!$J$2:$R$16,2+Charts!F$5,0),INDIRECT($A8),"&lt;"&amp;VLOOKUP($A8,Sheet1!$J$2:$R$16,3+Charts!F$5,0))/$B8</f>
        <v>6.8402642829382049E-2</v>
      </c>
      <c r="G8" s="7">
        <f ca="1">COUNTIFS(INDIRECT($A8),"&gt;0",INDIRECT($A8),"&gt;="&amp;VLOOKUP($A8,Sheet1!$J$2:$R$16,2+Charts!G$5,0),INDIRECT($A8),"&lt;"&amp;VLOOKUP($A8,Sheet1!$J$2:$R$16,3+Charts!G$5,0))/$B8</f>
        <v>0.82771639553606124</v>
      </c>
      <c r="H8" s="7">
        <f ca="1">COUNTIFS(INDIRECT($A8),"&gt;0",INDIRECT($A8),"&gt;="&amp;VLOOKUP($A8,Sheet1!$J$2:$R$16,2+Charts!H$5,0),INDIRECT($A8),"&lt;"&amp;VLOOKUP($A8,Sheet1!$J$2:$R$16,3+Charts!H$5,0))/$B8</f>
        <v>7.2955416134584422E-2</v>
      </c>
      <c r="I8" s="7">
        <f ca="1">COUNTIFS(INDIRECT($A8),"&gt;0",INDIRECT($A8),"&gt;="&amp;VLOOKUP($A8,Sheet1!$J$2:$R$16,2+Charts!I$5,0),INDIRECT($A8),"&lt;"&amp;VLOOKUP($A8,Sheet1!$J$2:$R$16,3+Charts!I$5,0))/$B8</f>
        <v>1.2825495530509134E-2</v>
      </c>
      <c r="J8" s="8">
        <f t="shared" ref="J8:J19" ca="1" si="2">D8+E8+F8</f>
        <v>8.6502692798845149E-2</v>
      </c>
    </row>
    <row r="9" spans="1:10" x14ac:dyDescent="0.25">
      <c r="A9" t="s">
        <v>17</v>
      </c>
      <c r="B9">
        <f t="shared" ca="1" si="0"/>
        <v>18011</v>
      </c>
      <c r="C9" t="str">
        <f t="shared" si="1"/>
        <v>Mn</v>
      </c>
      <c r="D9" s="7">
        <f ca="1">COUNTIFS(INDIRECT($A9),"&gt;0",INDIRECT($A9),"&gt;="&amp;VLOOKUP($A9,Sheet1!$J$2:$R$16,2+Charts!D$5,0),INDIRECT($A9),"&lt;"&amp;VLOOKUP($A9,Sheet1!$J$2:$R$16,3+Charts!D$5,0))/$B9</f>
        <v>2.5984120815057465E-2</v>
      </c>
      <c r="E9" s="7">
        <f ca="1">COUNTIFS(INDIRECT($A9),"&gt;0",INDIRECT($A9),"&gt;="&amp;VLOOKUP($A9,Sheet1!$J$2:$R$16,2+Charts!E$5,0),INDIRECT($A9),"&lt;"&amp;VLOOKUP($A9,Sheet1!$J$2:$R$16,3+Charts!E$5,0))/$B9</f>
        <v>1.8044528343789907E-2</v>
      </c>
      <c r="F9" s="7">
        <f ca="1">COUNTIFS(INDIRECT($A9),"&gt;0",INDIRECT($A9),"&gt;="&amp;VLOOKUP($A9,Sheet1!$J$2:$R$16,2+Charts!F$5,0),INDIRECT($A9),"&lt;"&amp;VLOOKUP($A9,Sheet1!$J$2:$R$16,3+Charts!F$5,0))/$B9</f>
        <v>1.7822441841097107E-2</v>
      </c>
      <c r="G9" s="7">
        <f ca="1">COUNTIFS(INDIRECT($A9),"&gt;0",INDIRECT($A9),"&gt;="&amp;VLOOKUP($A9,Sheet1!$J$2:$R$16,2+Charts!G$5,0),INDIRECT($A9),"&lt;"&amp;VLOOKUP($A9,Sheet1!$J$2:$R$16,3+Charts!G$5,0))/$B9</f>
        <v>0.46149575259563602</v>
      </c>
      <c r="H9" s="7">
        <f ca="1">COUNTIFS(INDIRECT($A9),"&gt;0",INDIRECT($A9),"&gt;="&amp;VLOOKUP($A9,Sheet1!$J$2:$R$16,2+Charts!H$5,0),INDIRECT($A9),"&lt;"&amp;VLOOKUP($A9,Sheet1!$J$2:$R$16,3+Charts!H$5,0))/$B9</f>
        <v>0.33768252734440063</v>
      </c>
      <c r="I9" s="7">
        <f ca="1">COUNTIFS(INDIRECT($A9),"&gt;0",INDIRECT($A9),"&gt;="&amp;VLOOKUP($A9,Sheet1!$J$2:$R$16,2+Charts!I$5,0),INDIRECT($A9),"&lt;"&amp;VLOOKUP($A9,Sheet1!$J$2:$R$16,3+Charts!I$5,0))/$B9</f>
        <v>0.13897062906001889</v>
      </c>
      <c r="J9" s="8">
        <f t="shared" ca="1" si="2"/>
        <v>6.1851090999944472E-2</v>
      </c>
    </row>
    <row r="10" spans="1:10" x14ac:dyDescent="0.25">
      <c r="A10" t="s">
        <v>10</v>
      </c>
      <c r="B10">
        <f t="shared" ca="1" si="0"/>
        <v>18011</v>
      </c>
      <c r="C10" t="str">
        <f t="shared" si="1"/>
        <v>B</v>
      </c>
      <c r="D10" s="7">
        <f ca="1">COUNTIFS(INDIRECT($A10),"&gt;0",INDIRECT($A10),"&gt;="&amp;VLOOKUP($A10,Sheet1!$J$2:$R$16,2+Charts!D$5,0),INDIRECT($A10),"&lt;"&amp;VLOOKUP($A10,Sheet1!$J$2:$R$16,3+Charts!D$5,0))/$B10</f>
        <v>4.469490866692577E-2</v>
      </c>
      <c r="E10" s="7">
        <f ca="1">COUNTIFS(INDIRECT($A10),"&gt;0",INDIRECT($A10),"&gt;="&amp;VLOOKUP($A10,Sheet1!$J$2:$R$16,2+Charts!E$5,0),INDIRECT($A10),"&lt;"&amp;VLOOKUP($A10,Sheet1!$J$2:$R$16,3+Charts!E$5,0))/$B10</f>
        <v>0.33968130586863582</v>
      </c>
      <c r="F10" s="7">
        <f ca="1">COUNTIFS(INDIRECT($A10),"&gt;0",INDIRECT($A10),"&gt;="&amp;VLOOKUP($A10,Sheet1!$J$2:$R$16,2+Charts!F$5,0),INDIRECT($A10),"&lt;"&amp;VLOOKUP($A10,Sheet1!$J$2:$R$16,3+Charts!F$5,0))/$B10</f>
        <v>0.36477708067292208</v>
      </c>
      <c r="G10" s="7">
        <f ca="1">COUNTIFS(INDIRECT($A10),"&gt;0",INDIRECT($A10),"&gt;="&amp;VLOOKUP($A10,Sheet1!$J$2:$R$16,2+Charts!G$5,0),INDIRECT($A10),"&lt;"&amp;VLOOKUP($A10,Sheet1!$J$2:$R$16,3+Charts!G$5,0))/$B10</f>
        <v>0.24351785020265393</v>
      </c>
      <c r="H10" s="7">
        <f ca="1">COUNTIFS(INDIRECT($A10),"&gt;0",INDIRECT($A10),"&gt;="&amp;VLOOKUP($A10,Sheet1!$J$2:$R$16,2+Charts!H$5,0),INDIRECT($A10),"&lt;"&amp;VLOOKUP($A10,Sheet1!$J$2:$R$16,3+Charts!H$5,0))/$B10</f>
        <v>5.9408139470323688E-3</v>
      </c>
      <c r="I10" s="7">
        <f ca="1">COUNTIFS(INDIRECT($A10),"&gt;0",INDIRECT($A10),"&gt;="&amp;VLOOKUP($A10,Sheet1!$J$2:$R$16,2+Charts!I$5,0),INDIRECT($A10),"&lt;"&amp;VLOOKUP($A10,Sheet1!$J$2:$R$16,3+Charts!I$5,0))/$B10</f>
        <v>1.3880406418299927E-3</v>
      </c>
      <c r="J10" s="8">
        <f t="shared" ca="1" si="2"/>
        <v>0.74915329520848362</v>
      </c>
    </row>
    <row r="11" spans="1:10" x14ac:dyDescent="0.25">
      <c r="A11" t="s">
        <v>13</v>
      </c>
      <c r="B11">
        <f t="shared" ca="1" si="0"/>
        <v>18009</v>
      </c>
      <c r="C11" t="str">
        <f t="shared" si="1"/>
        <v>Cu</v>
      </c>
      <c r="D11" s="7">
        <f ca="1">COUNTIFS(INDIRECT($A11),"&gt;0",INDIRECT($A11),"&gt;="&amp;VLOOKUP($A11,Sheet1!$J$2:$R$16,2+Charts!D$5,0),INDIRECT($A11),"&lt;"&amp;VLOOKUP($A11,Sheet1!$J$2:$R$16,3+Charts!D$5,0))/$B11</f>
        <v>0.25204064634349493</v>
      </c>
      <c r="E11" s="7">
        <f ca="1">COUNTIFS(INDIRECT($A11),"&gt;0",INDIRECT($A11),"&gt;="&amp;VLOOKUP($A11,Sheet1!$J$2:$R$16,2+Charts!E$5,0),INDIRECT($A11),"&lt;"&amp;VLOOKUP($A11,Sheet1!$J$2:$R$16,3+Charts!E$5,0))/$B11</f>
        <v>0.25292909101005051</v>
      </c>
      <c r="F11" s="7">
        <f ca="1">COUNTIFS(INDIRECT($A11),"&gt;0",INDIRECT($A11),"&gt;="&amp;VLOOKUP($A11,Sheet1!$J$2:$R$16,2+Charts!F$5,0),INDIRECT($A11),"&lt;"&amp;VLOOKUP($A11,Sheet1!$J$2:$R$16,3+Charts!F$5,0))/$B11</f>
        <v>0.19190404797601199</v>
      </c>
      <c r="G11" s="7">
        <f ca="1">COUNTIFS(INDIRECT($A11),"&gt;0",INDIRECT($A11),"&gt;="&amp;VLOOKUP($A11,Sheet1!$J$2:$R$16,2+Charts!G$5,0),INDIRECT($A11),"&lt;"&amp;VLOOKUP($A11,Sheet1!$J$2:$R$16,3+Charts!G$5,0))/$B11</f>
        <v>0.27069798434116277</v>
      </c>
      <c r="H11" s="7">
        <f ca="1">COUNTIFS(INDIRECT($A11),"&gt;0",INDIRECT($A11),"&gt;="&amp;VLOOKUP($A11,Sheet1!$J$2:$R$16,2+Charts!H$5,0),INDIRECT($A11),"&lt;"&amp;VLOOKUP($A11,Sheet1!$J$2:$R$16,3+Charts!H$5,0))/$B11</f>
        <v>1.4548281414848131E-2</v>
      </c>
      <c r="I11" s="7">
        <f ca="1">COUNTIFS(INDIRECT($A11),"&gt;0",INDIRECT($A11),"&gt;="&amp;VLOOKUP($A11,Sheet1!$J$2:$R$16,2+Charts!I$5,0),INDIRECT($A11),"&lt;"&amp;VLOOKUP($A11,Sheet1!$J$2:$R$16,3+Charts!I$5,0))/$B11</f>
        <v>1.7879948914431672E-2</v>
      </c>
      <c r="J11" s="8">
        <f t="shared" ca="1" si="2"/>
        <v>0.69687378532955746</v>
      </c>
    </row>
    <row r="12" spans="1:10" x14ac:dyDescent="0.25">
      <c r="A12" t="s">
        <v>14</v>
      </c>
      <c r="B12">
        <f t="shared" ca="1" si="0"/>
        <v>18011</v>
      </c>
      <c r="C12" t="str">
        <f t="shared" si="1"/>
        <v>Fe</v>
      </c>
      <c r="D12" s="7">
        <f ca="1">COUNTIFS(INDIRECT($A12),"&gt;0",INDIRECT($A12),"&gt;="&amp;VLOOKUP($A12,Sheet1!$J$2:$R$16,2+Charts!D$5,0),INDIRECT($A12),"&lt;"&amp;VLOOKUP($A12,Sheet1!$J$2:$R$16,3+Charts!D$5,0))/$B12</f>
        <v>0.13847093442896008</v>
      </c>
      <c r="E12" s="7">
        <f ca="1">COUNTIFS(INDIRECT($A12),"&gt;0",INDIRECT($A12),"&gt;="&amp;VLOOKUP($A12,Sheet1!$J$2:$R$16,2+Charts!E$5,0),INDIRECT($A12),"&lt;"&amp;VLOOKUP($A12,Sheet1!$J$2:$R$16,3+Charts!E$5,0))/$B12</f>
        <v>0.30736771972683358</v>
      </c>
      <c r="F12" s="7">
        <f ca="1">COUNTIFS(INDIRECT($A12),"&gt;0",INDIRECT($A12),"&gt;="&amp;VLOOKUP($A12,Sheet1!$J$2:$R$16,2+Charts!F$5,0),INDIRECT($A12),"&lt;"&amp;VLOOKUP($A12,Sheet1!$J$2:$R$16,3+Charts!F$5,0))/$B12</f>
        <v>0.22125367830770085</v>
      </c>
      <c r="G12" s="7">
        <f ca="1">COUNTIFS(INDIRECT($A12),"&gt;0",INDIRECT($A12),"&gt;="&amp;VLOOKUP($A12,Sheet1!$J$2:$R$16,2+Charts!G$5,0),INDIRECT($A12),"&lt;"&amp;VLOOKUP($A12,Sheet1!$J$2:$R$16,3+Charts!G$5,0))/$B12</f>
        <v>0.3067569818444284</v>
      </c>
      <c r="H12" s="7">
        <f ca="1">COUNTIFS(INDIRECT($A12),"&gt;0",INDIRECT($A12),"&gt;="&amp;VLOOKUP($A12,Sheet1!$J$2:$R$16,2+Charts!H$5,0),INDIRECT($A12),"&lt;"&amp;VLOOKUP($A12,Sheet1!$J$2:$R$16,3+Charts!H$5,0))/$B12</f>
        <v>1.9043917605907502E-2</v>
      </c>
      <c r="I12" s="7">
        <f ca="1">COUNTIFS(INDIRECT($A12),"&gt;0",INDIRECT($A12),"&gt;="&amp;VLOOKUP($A12,Sheet1!$J$2:$R$16,2+Charts!I$5,0),INDIRECT($A12),"&lt;"&amp;VLOOKUP($A12,Sheet1!$J$2:$R$16,3+Charts!I$5,0))/$B12</f>
        <v>7.1067680861695631E-3</v>
      </c>
      <c r="J12" s="8">
        <f t="shared" ca="1" si="2"/>
        <v>0.66709233246349453</v>
      </c>
    </row>
    <row r="13" spans="1:10" x14ac:dyDescent="0.25">
      <c r="A13" t="s">
        <v>19</v>
      </c>
      <c r="B13">
        <f t="shared" ca="1" si="0"/>
        <v>18011</v>
      </c>
      <c r="C13" t="str">
        <f t="shared" si="1"/>
        <v>Na</v>
      </c>
      <c r="D13" s="7">
        <f ca="1">COUNTIFS(INDIRECT($A13),"&gt;0",INDIRECT($A13),"&gt;="&amp;VLOOKUP($A13,Sheet1!$J$2:$R$16,2+Charts!D$5,0),INDIRECT($A13),"&lt;"&amp;VLOOKUP($A13,Sheet1!$J$2:$R$16,3+Charts!D$5,0))/$B13</f>
        <v>0</v>
      </c>
      <c r="E13" s="7">
        <f ca="1">COUNTIFS(INDIRECT($A13),"&gt;0",INDIRECT($A13),"&gt;="&amp;VLOOKUP($A13,Sheet1!$J$2:$R$16,2+Charts!E$5,0),INDIRECT($A13),"&lt;"&amp;VLOOKUP($A13,Sheet1!$J$2:$R$16,3+Charts!E$5,0))/$B13</f>
        <v>0</v>
      </c>
      <c r="F13" s="7">
        <f ca="1">COUNTIFS(INDIRECT($A13),"&gt;0",INDIRECT($A13),"&gt;="&amp;VLOOKUP($A13,Sheet1!$J$2:$R$16,2+Charts!F$5,0),INDIRECT($A13),"&lt;"&amp;VLOOKUP($A13,Sheet1!$J$2:$R$16,3+Charts!F$5,0))/$B13</f>
        <v>0</v>
      </c>
      <c r="G13" s="7">
        <f ca="1">COUNTIFS(INDIRECT($A13),"&gt;0",INDIRECT($A13),"&gt;="&amp;VLOOKUP($A13,Sheet1!$J$2:$R$16,2+Charts!G$5,0),INDIRECT($A13),"&lt;"&amp;VLOOKUP($A13,Sheet1!$J$2:$R$16,3+Charts!G$5,0))/$B13</f>
        <v>0.96679806784742661</v>
      </c>
      <c r="H13" s="7">
        <f ca="1">COUNTIFS(INDIRECT($A13),"&gt;0",INDIRECT($A13),"&gt;="&amp;VLOOKUP($A13,Sheet1!$J$2:$R$16,2+Charts!H$5,0),INDIRECT($A13),"&lt;"&amp;VLOOKUP($A13,Sheet1!$J$2:$R$16,3+Charts!H$5,0))/$B13</f>
        <v>2.1209261007162288E-2</v>
      </c>
      <c r="I13" s="7">
        <f ca="1">COUNTIFS(INDIRECT($A13),"&gt;0",INDIRECT($A13),"&gt;="&amp;VLOOKUP($A13,Sheet1!$J$2:$R$16,2+Charts!I$5,0),INDIRECT($A13),"&lt;"&amp;VLOOKUP($A13,Sheet1!$J$2:$R$16,3+Charts!I$5,0))/$B13</f>
        <v>1.1992671145411138E-2</v>
      </c>
      <c r="J13" s="8">
        <f t="shared" ca="1" si="2"/>
        <v>0</v>
      </c>
    </row>
    <row r="14" spans="1:10" x14ac:dyDescent="0.25">
      <c r="A14" t="s">
        <v>22</v>
      </c>
      <c r="B14">
        <f t="shared" ca="1" si="0"/>
        <v>18011</v>
      </c>
      <c r="C14" t="str">
        <f t="shared" si="1"/>
        <v>Zn</v>
      </c>
      <c r="D14" s="7">
        <f ca="1">COUNTIFS(INDIRECT($A14),"&gt;0",INDIRECT($A14),"&gt;="&amp;VLOOKUP($A14,Sheet1!$J$2:$R$16,2+Charts!D$5,0),INDIRECT($A14),"&lt;"&amp;VLOOKUP($A14,Sheet1!$J$2:$R$16,3+Charts!D$5,0))/$B14</f>
        <v>1.6934095830325912E-2</v>
      </c>
      <c r="E14" s="7">
        <f ca="1">COUNTIFS(INDIRECT($A14),"&gt;0",INDIRECT($A14),"&gt;="&amp;VLOOKUP($A14,Sheet1!$J$2:$R$16,2+Charts!E$5,0),INDIRECT($A14),"&lt;"&amp;VLOOKUP($A14,Sheet1!$J$2:$R$16,3+Charts!E$5,0))/$B14</f>
        <v>6.2128699128310476E-2</v>
      </c>
      <c r="F14" s="7">
        <f ca="1">COUNTIFS(INDIRECT($A14),"&gt;0",INDIRECT($A14),"&gt;="&amp;VLOOKUP($A14,Sheet1!$J$2:$R$16,2+Charts!F$5,0),INDIRECT($A14),"&lt;"&amp;VLOOKUP($A14,Sheet1!$J$2:$R$16,3+Charts!F$5,0))/$B14</f>
        <v>0.10521348065071345</v>
      </c>
      <c r="G14" s="7">
        <f ca="1">COUNTIFS(INDIRECT($A14),"&gt;0",INDIRECT($A14),"&gt;="&amp;VLOOKUP($A14,Sheet1!$J$2:$R$16,2+Charts!G$5,0),INDIRECT($A14),"&lt;"&amp;VLOOKUP($A14,Sheet1!$J$2:$R$16,3+Charts!G$5,0))/$B14</f>
        <v>0.81261451335295098</v>
      </c>
      <c r="H14" s="7">
        <f ca="1">COUNTIFS(INDIRECT($A14),"&gt;0",INDIRECT($A14),"&gt;="&amp;VLOOKUP($A14,Sheet1!$J$2:$R$16,2+Charts!H$5,0),INDIRECT($A14),"&lt;"&amp;VLOOKUP($A14,Sheet1!$J$2:$R$16,3+Charts!H$5,0))/$B14</f>
        <v>2.8316029093331855E-3</v>
      </c>
      <c r="I14" s="7">
        <f ca="1">COUNTIFS(INDIRECT($A14),"&gt;0",INDIRECT($A14),"&gt;="&amp;VLOOKUP($A14,Sheet1!$J$2:$R$16,2+Charts!I$5,0),INDIRECT($A14),"&lt;"&amp;VLOOKUP($A14,Sheet1!$J$2:$R$16,3+Charts!I$5,0))/$B14</f>
        <v>2.7760812836599854E-4</v>
      </c>
      <c r="J14" s="8">
        <f t="shared" ca="1" si="2"/>
        <v>0.18427627560934984</v>
      </c>
    </row>
    <row r="15" spans="1:10" x14ac:dyDescent="0.25">
      <c r="A15" t="s">
        <v>21</v>
      </c>
      <c r="B15">
        <f t="shared" ca="1" si="0"/>
        <v>18011</v>
      </c>
      <c r="C15" t="str">
        <f t="shared" si="1"/>
        <v>S</v>
      </c>
      <c r="D15" s="7">
        <f ca="1">COUNTIFS(INDIRECT($A15),"&gt;0",INDIRECT($A15),"&gt;="&amp;VLOOKUP($A15,Sheet1!$J$2:$R$16,2+Charts!D$5,0),INDIRECT($A15),"&lt;"&amp;VLOOKUP($A15,Sheet1!$J$2:$R$16,3+Charts!D$5,0))/$B15</f>
        <v>8.6002998167786351E-2</v>
      </c>
      <c r="E15" s="7">
        <f ca="1">COUNTIFS(INDIRECT($A15),"&gt;0",INDIRECT($A15),"&gt;="&amp;VLOOKUP($A15,Sheet1!$J$2:$R$16,2+Charts!E$5,0),INDIRECT($A15),"&lt;"&amp;VLOOKUP($A15,Sheet1!$J$2:$R$16,3+Charts!E$5,0))/$B15</f>
        <v>0.41396924101937704</v>
      </c>
      <c r="F15" s="7">
        <f ca="1">COUNTIFS(INDIRECT($A15),"&gt;0",INDIRECT($A15),"&gt;="&amp;VLOOKUP($A15,Sheet1!$J$2:$R$16,2+Charts!F$5,0),INDIRECT($A15),"&lt;"&amp;VLOOKUP($A15,Sheet1!$J$2:$R$16,3+Charts!F$5,0))/$B15</f>
        <v>0.33890400310921104</v>
      </c>
      <c r="G15" s="7">
        <f ca="1">COUNTIFS(INDIRECT($A15),"&gt;0",INDIRECT($A15),"&gt;="&amp;VLOOKUP($A15,Sheet1!$J$2:$R$16,2+Charts!G$5,0),INDIRECT($A15),"&lt;"&amp;VLOOKUP($A15,Sheet1!$J$2:$R$16,3+Charts!G$5,0))/$B15</f>
        <v>0.14879795680417524</v>
      </c>
      <c r="H15" s="7">
        <f ca="1">COUNTIFS(INDIRECT($A15),"&gt;0",INDIRECT($A15),"&gt;="&amp;VLOOKUP($A15,Sheet1!$J$2:$R$16,2+Charts!H$5,0),INDIRECT($A15),"&lt;"&amp;VLOOKUP($A15,Sheet1!$J$2:$R$16,3+Charts!H$5,0))/$B15</f>
        <v>1.4435622675031926E-3</v>
      </c>
      <c r="I15" s="7">
        <f ca="1">COUNTIFS(INDIRECT($A15),"&gt;0",INDIRECT($A15),"&gt;="&amp;VLOOKUP($A15,Sheet1!$J$2:$R$16,2+Charts!I$5,0),INDIRECT($A15),"&lt;"&amp;VLOOKUP($A15,Sheet1!$J$2:$R$16,3+Charts!I$5,0))/$B15</f>
        <v>1.0882238631947143E-2</v>
      </c>
      <c r="J15" s="8">
        <f t="shared" ca="1" si="2"/>
        <v>0.83887624229637447</v>
      </c>
    </row>
    <row r="16" spans="1:10" x14ac:dyDescent="0.25">
      <c r="A16" t="s">
        <v>20</v>
      </c>
      <c r="B16">
        <f t="shared" ca="1" si="0"/>
        <v>18011</v>
      </c>
      <c r="C16" t="str">
        <f t="shared" si="1"/>
        <v>P</v>
      </c>
      <c r="D16" s="7">
        <f ca="1">COUNTIFS(INDIRECT($A16),"&gt;0",INDIRECT($A16),"&gt;="&amp;VLOOKUP($A16,Sheet1!$J$2:$R$16,2+Charts!D$5,0),INDIRECT($A16),"&lt;"&amp;VLOOKUP($A16,Sheet1!$J$2:$R$16,3+Charts!D$5,0))/$B16</f>
        <v>8.6613736050191556E-2</v>
      </c>
      <c r="E16" s="7">
        <f ca="1">COUNTIFS(INDIRECT($A16),"&gt;0",INDIRECT($A16),"&gt;="&amp;VLOOKUP($A16,Sheet1!$J$2:$R$16,2+Charts!E$5,0),INDIRECT($A16),"&lt;"&amp;VLOOKUP($A16,Sheet1!$J$2:$R$16,3+Charts!E$5,0))/$B16</f>
        <v>0.24501693409583034</v>
      </c>
      <c r="F16" s="7">
        <f ca="1">COUNTIFS(INDIRECT($A16),"&gt;0",INDIRECT($A16),"&gt;="&amp;VLOOKUP($A16,Sheet1!$J$2:$R$16,2+Charts!F$5,0),INDIRECT($A16),"&lt;"&amp;VLOOKUP($A16,Sheet1!$J$2:$R$16,3+Charts!F$5,0))/$B16</f>
        <v>0.1921603464549442</v>
      </c>
      <c r="G16" s="7">
        <f ca="1">COUNTIFS(INDIRECT($A16),"&gt;0",INDIRECT($A16),"&gt;="&amp;VLOOKUP($A16,Sheet1!$J$2:$R$16,2+Charts!G$5,0),INDIRECT($A16),"&lt;"&amp;VLOOKUP($A16,Sheet1!$J$2:$R$16,3+Charts!G$5,0))/$B16</f>
        <v>0.41352506801399147</v>
      </c>
      <c r="H16" s="7">
        <f ca="1">COUNTIFS(INDIRECT($A16),"&gt;0",INDIRECT($A16),"&gt;="&amp;VLOOKUP($A16,Sheet1!$J$2:$R$16,2+Charts!H$5,0),INDIRECT($A16),"&lt;"&amp;VLOOKUP($A16,Sheet1!$J$2:$R$16,3+Charts!H$5,0))/$B16</f>
        <v>5.1246460496363333E-2</v>
      </c>
      <c r="I16" s="7">
        <f ca="1">COUNTIFS(INDIRECT($A16),"&gt;0",INDIRECT($A16),"&gt;="&amp;VLOOKUP($A16,Sheet1!$J$2:$R$16,2+Charts!I$5,0),INDIRECT($A16),"&lt;"&amp;VLOOKUP($A16,Sheet1!$J$2:$R$16,3+Charts!I$5,0))/$B16</f>
        <v>1.143745488867914E-2</v>
      </c>
      <c r="J16" s="8">
        <f t="shared" ca="1" si="2"/>
        <v>0.52379101660096605</v>
      </c>
    </row>
    <row r="17" spans="1:10" x14ac:dyDescent="0.25">
      <c r="A17" t="s">
        <v>15</v>
      </c>
      <c r="B17">
        <f t="shared" ca="1" si="0"/>
        <v>18011</v>
      </c>
      <c r="C17" t="str">
        <f t="shared" si="1"/>
        <v>K</v>
      </c>
      <c r="D17" s="7">
        <f ca="1">COUNTIFS(INDIRECT($A17),"&gt;0",INDIRECT($A17),"&gt;="&amp;VLOOKUP($A17,Sheet1!$J$2:$R$16,2+Charts!D$5,0),INDIRECT($A17),"&lt;"&amp;VLOOKUP($A17,Sheet1!$J$2:$R$16,3+Charts!D$5,0))/$B17</f>
        <v>4.1197046249514188E-2</v>
      </c>
      <c r="E17" s="7">
        <f ca="1">COUNTIFS(INDIRECT($A17),"&gt;0",INDIRECT($A17),"&gt;="&amp;VLOOKUP($A17,Sheet1!$J$2:$R$16,2+Charts!E$5,0),INDIRECT($A17),"&lt;"&amp;VLOOKUP($A17,Sheet1!$J$2:$R$16,3+Charts!E$5,0))/$B17</f>
        <v>7.9673532841041589E-2</v>
      </c>
      <c r="F17" s="7">
        <f ca="1">COUNTIFS(INDIRECT($A17),"&gt;0",INDIRECT($A17),"&gt;="&amp;VLOOKUP($A17,Sheet1!$J$2:$R$16,2+Charts!F$5,0),INDIRECT($A17),"&lt;"&amp;VLOOKUP($A17,Sheet1!$J$2:$R$16,3+Charts!F$5,0))/$B17</f>
        <v>0.25051357503747712</v>
      </c>
      <c r="G17" s="7">
        <f ca="1">COUNTIFS(INDIRECT($A17),"&gt;0",INDIRECT($A17),"&gt;="&amp;VLOOKUP($A17,Sheet1!$J$2:$R$16,2+Charts!G$5,0),INDIRECT($A17),"&lt;"&amp;VLOOKUP($A17,Sheet1!$J$2:$R$16,3+Charts!G$5,0))/$B17</f>
        <v>0.40886125145744268</v>
      </c>
      <c r="H17" s="7">
        <f ca="1">COUNTIFS(INDIRECT($A17),"&gt;0",INDIRECT($A17),"&gt;="&amp;VLOOKUP($A17,Sheet1!$J$2:$R$16,2+Charts!H$5,0),INDIRECT($A17),"&lt;"&amp;VLOOKUP($A17,Sheet1!$J$2:$R$16,3+Charts!H$5,0))/$B17</f>
        <v>0.20898339903392371</v>
      </c>
      <c r="I17" s="7">
        <f ca="1">COUNTIFS(INDIRECT($A17),"&gt;0",INDIRECT($A17),"&gt;="&amp;VLOOKUP($A17,Sheet1!$J$2:$R$16,2+Charts!I$5,0),INDIRECT($A17),"&lt;"&amp;VLOOKUP($A17,Sheet1!$J$2:$R$16,3+Charts!I$5,0))/$B17</f>
        <v>1.0771195380600744E-2</v>
      </c>
      <c r="J17" s="8">
        <f t="shared" ca="1" si="2"/>
        <v>0.37138415412803288</v>
      </c>
    </row>
    <row r="18" spans="1:10" x14ac:dyDescent="0.25">
      <c r="A18" t="s">
        <v>12</v>
      </c>
      <c r="B18">
        <f t="shared" ca="1" si="0"/>
        <v>17965</v>
      </c>
      <c r="C18" t="str">
        <f t="shared" si="1"/>
        <v>N</v>
      </c>
      <c r="D18" s="7">
        <f ca="1">COUNTIFS(INDIRECT($A18),"&gt;0",INDIRECT($A18),"&gt;="&amp;VLOOKUP($A18,Sheet1!$J$2:$R$16,2+Charts!D$5,0),INDIRECT($A18),"&lt;"&amp;VLOOKUP($A18,Sheet1!$J$2:$R$16,3+Charts!D$5,0))/$B18</f>
        <v>8.6835513498469252E-3</v>
      </c>
      <c r="E18" s="7">
        <f ca="1">COUNTIFS(INDIRECT($A18),"&gt;0",INDIRECT($A18),"&gt;="&amp;VLOOKUP($A18,Sheet1!$J$2:$R$16,2+Charts!E$5,0),INDIRECT($A18),"&lt;"&amp;VLOOKUP($A18,Sheet1!$J$2:$R$16,3+Charts!E$5,0))/$B18</f>
        <v>3.9409963818536044E-2</v>
      </c>
      <c r="F18" s="7">
        <f ca="1">COUNTIFS(INDIRECT($A18),"&gt;0",INDIRECT($A18),"&gt;="&amp;VLOOKUP($A18,Sheet1!$J$2:$R$16,2+Charts!F$5,0),INDIRECT($A18),"&lt;"&amp;VLOOKUP($A18,Sheet1!$J$2:$R$16,3+Charts!F$5,0))/$B18</f>
        <v>8.2772056777066519E-2</v>
      </c>
      <c r="G18" s="7">
        <f ca="1">COUNTIFS(INDIRECT($A18),"&gt;0",INDIRECT($A18),"&gt;="&amp;VLOOKUP($A18,Sheet1!$J$2:$R$16,2+Charts!G$5,0),INDIRECT($A18),"&lt;"&amp;VLOOKUP($A18,Sheet1!$J$2:$R$16,3+Charts!G$5,0))/$B18</f>
        <v>0.84848316170331195</v>
      </c>
      <c r="H18" s="7">
        <f ca="1">COUNTIFS(INDIRECT($A18),"&gt;0",INDIRECT($A18),"&gt;="&amp;VLOOKUP($A18,Sheet1!$J$2:$R$16,2+Charts!H$5,0),INDIRECT($A18),"&lt;"&amp;VLOOKUP($A18,Sheet1!$J$2:$R$16,3+Charts!H$5,0))/$B18</f>
        <v>2.0651266351238519E-2</v>
      </c>
      <c r="I18" s="7">
        <f ca="1">COUNTIFS(INDIRECT($A18),"&gt;0",INDIRECT($A18),"&gt;="&amp;VLOOKUP($A18,Sheet1!$J$2:$R$16,2+Charts!I$5,0),INDIRECT($A18),"&lt;"&amp;VLOOKUP($A18,Sheet1!$J$2:$R$16,3+Charts!I$5,0))/$B18</f>
        <v>0</v>
      </c>
      <c r="J18" s="8">
        <f t="shared" ca="1" si="2"/>
        <v>0.13086557194544948</v>
      </c>
    </row>
    <row r="19" spans="1:10" x14ac:dyDescent="0.25">
      <c r="A19" t="s">
        <v>32</v>
      </c>
      <c r="B19">
        <f t="shared" ca="1" si="0"/>
        <v>17516</v>
      </c>
      <c r="C19" t="str">
        <f t="shared" si="1"/>
        <v>NO3N</v>
      </c>
      <c r="D19" s="7">
        <f ca="1">COUNTIFS(INDIRECT($A19),"&gt;0",INDIRECT($A19),"&gt;="&amp;VLOOKUP($A19,Sheet1!$J$2:$R$16,2+Charts!D$5,0),INDIRECT($A19),"&lt;"&amp;VLOOKUP($A19,Sheet1!$J$2:$R$16,3+Charts!D$5,0))/$B19</f>
        <v>0.14483900433889016</v>
      </c>
      <c r="E19" s="7">
        <f ca="1">COUNTIFS(INDIRECT($A19),"&gt;0",INDIRECT($A19),"&gt;="&amp;VLOOKUP($A19,Sheet1!$J$2:$R$16,2+Charts!E$5,0),INDIRECT($A19),"&lt;"&amp;VLOOKUP($A19,Sheet1!$J$2:$R$16,3+Charts!E$5,0))/$B19</f>
        <v>0.11960493263302124</v>
      </c>
      <c r="F19" s="7">
        <f ca="1">COUNTIFS(INDIRECT($A19),"&gt;0",INDIRECT($A19),"&gt;="&amp;VLOOKUP($A19,Sheet1!$J$2:$R$16,2+Charts!F$5,0),INDIRECT($A19),"&lt;"&amp;VLOOKUP($A19,Sheet1!$J$2:$R$16,3+Charts!F$5,0))/$B19</f>
        <v>0.16938798812514272</v>
      </c>
      <c r="G19" s="7">
        <f ca="1">COUNTIFS(INDIRECT($A19),"&gt;0",INDIRECT($A19),"&gt;="&amp;VLOOKUP($A19,Sheet1!$J$2:$R$16,2+Charts!G$5,0),INDIRECT($A19),"&lt;"&amp;VLOOKUP($A19,Sheet1!$J$2:$R$16,3+Charts!G$5,0))/$B19</f>
        <v>0.48841059602649006</v>
      </c>
      <c r="H19" s="7">
        <f ca="1">COUNTIFS(INDIRECT($A19),"&gt;0",INDIRECT($A19),"&gt;="&amp;VLOOKUP($A19,Sheet1!$J$2:$R$16,2+Charts!H$5,0),INDIRECT($A19),"&lt;"&amp;VLOOKUP($A19,Sheet1!$J$2:$R$16,3+Charts!H$5,0))/$B19</f>
        <v>7.7586206896551727E-2</v>
      </c>
      <c r="I19" s="7">
        <f ca="1">COUNTIFS(INDIRECT($A19),"&gt;0",INDIRECT($A19),"&gt;="&amp;VLOOKUP($A19,Sheet1!$J$2:$R$16,2+Charts!I$5,0),INDIRECT($A19),"&lt;"&amp;VLOOKUP($A19,Sheet1!$J$2:$R$16,3+Charts!I$5,0))/$B19</f>
        <v>1.7127197990408769E-4</v>
      </c>
      <c r="J19" s="8">
        <f t="shared" ca="1" si="2"/>
        <v>0.43383192509705409</v>
      </c>
    </row>
    <row r="20" spans="1:10" x14ac:dyDescent="0.25">
      <c r="D20" s="7"/>
      <c r="E20" s="7"/>
      <c r="F20" s="7"/>
      <c r="G20" s="7"/>
      <c r="H20" s="7"/>
      <c r="I20" s="7"/>
      <c r="J20" s="8"/>
    </row>
    <row r="23" spans="1:10" x14ac:dyDescent="0.25">
      <c r="B23" t="s">
        <v>37562</v>
      </c>
      <c r="D23">
        <v>1</v>
      </c>
      <c r="E23">
        <v>2</v>
      </c>
      <c r="F23">
        <v>3</v>
      </c>
      <c r="G23">
        <v>4</v>
      </c>
      <c r="H23">
        <v>5</v>
      </c>
      <c r="I23">
        <v>6</v>
      </c>
    </row>
    <row r="24" spans="1:10" x14ac:dyDescent="0.25">
      <c r="D24" t="s">
        <v>37556</v>
      </c>
      <c r="E24" t="s">
        <v>37557</v>
      </c>
      <c r="F24" t="s">
        <v>37558</v>
      </c>
      <c r="G24" t="s">
        <v>37534</v>
      </c>
      <c r="H24" t="s">
        <v>37559</v>
      </c>
      <c r="I24" t="s">
        <v>37560</v>
      </c>
      <c r="J24" t="s">
        <v>37561</v>
      </c>
    </row>
    <row r="25" spans="1:10" x14ac:dyDescent="0.25">
      <c r="A25" t="s">
        <v>11</v>
      </c>
      <c r="B25">
        <f t="shared" ref="B25:B37" ca="1" si="3">COUNTIFS(INDIRECT(A25),"&gt;0",Distributor_Name,$B$23)</f>
        <v>324</v>
      </c>
      <c r="C25" t="str">
        <f>A25</f>
        <v>Ca</v>
      </c>
      <c r="D25" s="7">
        <f ca="1">COUNTIFS(INDIRECT($A25),"&gt;0",INDIRECT($A25),"&gt;="&amp;VLOOKUP($A25,Sheet1!$J$2:$R$16,2+Charts!D$5,0),INDIRECT($A25),"&lt;"&amp;VLOOKUP($A25,Sheet1!$J$2:$R$16,3+Charts!D$5,0),Distributor_Name,$B$23)/$B25</f>
        <v>6.1728395061728392E-3</v>
      </c>
      <c r="E25" s="7">
        <f ca="1">COUNTIFS(INDIRECT($A25),"&gt;0",INDIRECT($A25),"&gt;="&amp;VLOOKUP($A25,Sheet1!$J$2:$R$16,2+Charts!E$5,0),INDIRECT($A25),"&lt;"&amp;VLOOKUP($A25,Sheet1!$J$2:$R$16,3+Charts!E$5,0),Distributor_Name,$B$23)/$B25</f>
        <v>7.407407407407407E-2</v>
      </c>
      <c r="F25" s="7">
        <f ca="1">COUNTIFS(INDIRECT($A25),"&gt;0",INDIRECT($A25),"&gt;="&amp;VLOOKUP($A25,Sheet1!$J$2:$R$16,2+Charts!F$5,0),INDIRECT($A25),"&lt;"&amp;VLOOKUP($A25,Sheet1!$J$2:$R$16,3+Charts!F$5,0),Distributor_Name,$B$23)/$B25</f>
        <v>0.1419753086419753</v>
      </c>
      <c r="G25" s="7">
        <f ca="1">COUNTIFS(INDIRECT($A25),"&gt;0",INDIRECT($A25),"&gt;="&amp;VLOOKUP($A25,Sheet1!$J$2:$R$16,2+Charts!G$5,0),INDIRECT($A25),"&lt;"&amp;VLOOKUP($A25,Sheet1!$J$2:$R$16,3+Charts!G$5,0),Distributor_Name,$B$23)/$B25</f>
        <v>0.53086419753086422</v>
      </c>
      <c r="H25" s="7">
        <f ca="1">COUNTIFS(INDIRECT($A25),"&gt;0",INDIRECT($A25),"&gt;="&amp;VLOOKUP($A25,Sheet1!$J$2:$R$16,2+Charts!H$5,0),INDIRECT($A25),"&lt;"&amp;VLOOKUP($A25,Sheet1!$J$2:$R$16,3+Charts!H$5,0),Distributor_Name,$B$23)/$B25</f>
        <v>0.11728395061728394</v>
      </c>
      <c r="I25" s="7">
        <f ca="1">COUNTIFS(INDIRECT($A25),"&gt;0",INDIRECT($A25),"&gt;="&amp;VLOOKUP($A25,Sheet1!$J$2:$R$16,2+Charts!I$5,0),INDIRECT($A25),"&lt;"&amp;VLOOKUP($A25,Sheet1!$J$2:$R$16,3+Charts!I$5,0),Distributor_Name,$B$23)/$B25</f>
        <v>0.12962962962962962</v>
      </c>
      <c r="J25" s="8">
        <f ca="1">D25+E25+F25</f>
        <v>0.22222222222222221</v>
      </c>
    </row>
    <row r="26" spans="1:10" x14ac:dyDescent="0.25">
      <c r="A26" t="s">
        <v>16</v>
      </c>
      <c r="B26">
        <f t="shared" ca="1" si="3"/>
        <v>324</v>
      </c>
      <c r="C26" t="str">
        <f t="shared" ref="C26:C37" si="4">A26</f>
        <v>Mg</v>
      </c>
      <c r="D26" s="7">
        <f ca="1">COUNTIFS(INDIRECT($A26),"&gt;0",INDIRECT($A26),"&gt;="&amp;VLOOKUP($A26,Sheet1!$J$2:$R$16,2+Charts!D$5,0),INDIRECT($A26),"&lt;"&amp;VLOOKUP($A26,Sheet1!$J$2:$R$16,3+Charts!D$5,0),Distributor_Name,$B$23)/$B26</f>
        <v>3.0864197530864196E-3</v>
      </c>
      <c r="E26" s="7">
        <f ca="1">COUNTIFS(INDIRECT($A26),"&gt;0",INDIRECT($A26),"&gt;="&amp;VLOOKUP($A26,Sheet1!$J$2:$R$16,2+Charts!E$5,0),INDIRECT($A26),"&lt;"&amp;VLOOKUP($A26,Sheet1!$J$2:$R$16,3+Charts!E$5,0),Distributor_Name,$B$23)/$B26</f>
        <v>1.2345679012345678E-2</v>
      </c>
      <c r="F26" s="7">
        <f ca="1">COUNTIFS(INDIRECT($A26),"&gt;0",INDIRECT($A26),"&gt;="&amp;VLOOKUP($A26,Sheet1!$J$2:$R$16,2+Charts!F$5,0),INDIRECT($A26),"&lt;"&amp;VLOOKUP($A26,Sheet1!$J$2:$R$16,3+Charts!F$5,0),Distributor_Name,$B$23)/$B26</f>
        <v>8.0246913580246909E-2</v>
      </c>
      <c r="G26" s="7">
        <f ca="1">COUNTIFS(INDIRECT($A26),"&gt;0",INDIRECT($A26),"&gt;="&amp;VLOOKUP($A26,Sheet1!$J$2:$R$16,2+Charts!G$5,0),INDIRECT($A26),"&lt;"&amp;VLOOKUP($A26,Sheet1!$J$2:$R$16,3+Charts!G$5,0),Distributor_Name,$B$23)/$B26</f>
        <v>0.72530864197530864</v>
      </c>
      <c r="H26" s="7">
        <f ca="1">COUNTIFS(INDIRECT($A26),"&gt;0",INDIRECT($A26),"&gt;="&amp;VLOOKUP($A26,Sheet1!$J$2:$R$16,2+Charts!H$5,0),INDIRECT($A26),"&lt;"&amp;VLOOKUP($A26,Sheet1!$J$2:$R$16,3+Charts!H$5,0),Distributor_Name,$B$23)/$B26</f>
        <v>4.3209876543209874E-2</v>
      </c>
      <c r="I26" s="7">
        <f ca="1">COUNTIFS(INDIRECT($A26),"&gt;0",INDIRECT($A26),"&gt;="&amp;VLOOKUP($A26,Sheet1!$J$2:$R$16,2+Charts!I$5,0),INDIRECT($A26),"&lt;"&amp;VLOOKUP($A26,Sheet1!$J$2:$R$16,3+Charts!I$5,0),Distributor_Name,$B$23)/$B26</f>
        <v>0.13580246913580246</v>
      </c>
      <c r="J26" s="8">
        <f t="shared" ref="J26:J37" ca="1" si="5">D26+E26+F26</f>
        <v>9.5679012345679007E-2</v>
      </c>
    </row>
    <row r="27" spans="1:10" x14ac:dyDescent="0.25">
      <c r="A27" t="s">
        <v>17</v>
      </c>
      <c r="B27">
        <f t="shared" ca="1" si="3"/>
        <v>324</v>
      </c>
      <c r="C27" t="str">
        <f t="shared" si="4"/>
        <v>Mn</v>
      </c>
      <c r="D27" s="7">
        <f ca="1">COUNTIFS(INDIRECT($A27),"&gt;0",INDIRECT($A27),"&gt;="&amp;VLOOKUP($A27,Sheet1!$J$2:$R$16,2+Charts!D$5,0),INDIRECT($A27),"&lt;"&amp;VLOOKUP($A27,Sheet1!$J$2:$R$16,3+Charts!D$5,0),Distributor_Name,$B$23)/$B27</f>
        <v>0.13271604938271606</v>
      </c>
      <c r="E27" s="7">
        <f ca="1">COUNTIFS(INDIRECT($A27),"&gt;0",INDIRECT($A27),"&gt;="&amp;VLOOKUP($A27,Sheet1!$J$2:$R$16,2+Charts!E$5,0),INDIRECT($A27),"&lt;"&amp;VLOOKUP($A27,Sheet1!$J$2:$R$16,3+Charts!E$5,0),Distributor_Name,$B$23)/$B27</f>
        <v>6.1728395061728392E-2</v>
      </c>
      <c r="F27" s="7">
        <f ca="1">COUNTIFS(INDIRECT($A27),"&gt;0",INDIRECT($A27),"&gt;="&amp;VLOOKUP($A27,Sheet1!$J$2:$R$16,2+Charts!F$5,0),INDIRECT($A27),"&lt;"&amp;VLOOKUP($A27,Sheet1!$J$2:$R$16,3+Charts!F$5,0),Distributor_Name,$B$23)/$B27</f>
        <v>8.0246913580246909E-2</v>
      </c>
      <c r="G27" s="7">
        <f ca="1">COUNTIFS(INDIRECT($A27),"&gt;0",INDIRECT($A27),"&gt;="&amp;VLOOKUP($A27,Sheet1!$J$2:$R$16,2+Charts!G$5,0),INDIRECT($A27),"&lt;"&amp;VLOOKUP($A27,Sheet1!$J$2:$R$16,3+Charts!G$5,0),Distributor_Name,$B$23)/$B27</f>
        <v>0.61728395061728392</v>
      </c>
      <c r="H27" s="7">
        <f ca="1">COUNTIFS(INDIRECT($A27),"&gt;0",INDIRECT($A27),"&gt;="&amp;VLOOKUP($A27,Sheet1!$J$2:$R$16,2+Charts!H$5,0),INDIRECT($A27),"&lt;"&amp;VLOOKUP($A27,Sheet1!$J$2:$R$16,3+Charts!H$5,0),Distributor_Name,$B$23)/$B27</f>
        <v>9.2592592592592587E-2</v>
      </c>
      <c r="I27" s="7">
        <f ca="1">COUNTIFS(INDIRECT($A27),"&gt;0",INDIRECT($A27),"&gt;="&amp;VLOOKUP($A27,Sheet1!$J$2:$R$16,2+Charts!I$5,0),INDIRECT($A27),"&lt;"&amp;VLOOKUP($A27,Sheet1!$J$2:$R$16,3+Charts!I$5,0),Distributor_Name,$B$23)/$B27</f>
        <v>1.5432098765432098E-2</v>
      </c>
      <c r="J27" s="8">
        <f t="shared" ca="1" si="5"/>
        <v>0.27469135802469136</v>
      </c>
    </row>
    <row r="28" spans="1:10" x14ac:dyDescent="0.25">
      <c r="A28" t="s">
        <v>10</v>
      </c>
      <c r="B28">
        <f t="shared" ca="1" si="3"/>
        <v>324</v>
      </c>
      <c r="C28" t="str">
        <f t="shared" si="4"/>
        <v>B</v>
      </c>
      <c r="D28" s="7">
        <f ca="1">COUNTIFS(INDIRECT($A28),"&gt;0",INDIRECT($A28),"&gt;="&amp;VLOOKUP($A28,Sheet1!$J$2:$R$16,2+Charts!D$5,0),INDIRECT($A28),"&lt;"&amp;VLOOKUP($A28,Sheet1!$J$2:$R$16,3+Charts!D$5,0),Distributor_Name,$B$23)/$B28</f>
        <v>0.16666666666666666</v>
      </c>
      <c r="E28" s="7">
        <f ca="1">COUNTIFS(INDIRECT($A28),"&gt;0",INDIRECT($A28),"&gt;="&amp;VLOOKUP($A28,Sheet1!$J$2:$R$16,2+Charts!E$5,0),INDIRECT($A28),"&lt;"&amp;VLOOKUP($A28,Sheet1!$J$2:$R$16,3+Charts!E$5,0),Distributor_Name,$B$23)/$B28</f>
        <v>0.63580246913580252</v>
      </c>
      <c r="F28" s="7">
        <f ca="1">COUNTIFS(INDIRECT($A28),"&gt;0",INDIRECT($A28),"&gt;="&amp;VLOOKUP($A28,Sheet1!$J$2:$R$16,2+Charts!F$5,0),INDIRECT($A28),"&lt;"&amp;VLOOKUP($A28,Sheet1!$J$2:$R$16,3+Charts!F$5,0),Distributor_Name,$B$23)/$B28</f>
        <v>0.16049382716049382</v>
      </c>
      <c r="G28" s="7">
        <f ca="1">COUNTIFS(INDIRECT($A28),"&gt;0",INDIRECT($A28),"&gt;="&amp;VLOOKUP($A28,Sheet1!$J$2:$R$16,2+Charts!G$5,0),INDIRECT($A28),"&lt;"&amp;VLOOKUP($A28,Sheet1!$J$2:$R$16,3+Charts!G$5,0),Distributor_Name,$B$23)/$B28</f>
        <v>3.7037037037037035E-2</v>
      </c>
      <c r="H28" s="7">
        <f ca="1">COUNTIFS(INDIRECT($A28),"&gt;0",INDIRECT($A28),"&gt;="&amp;VLOOKUP($A28,Sheet1!$J$2:$R$16,2+Charts!H$5,0),INDIRECT($A28),"&lt;"&amp;VLOOKUP($A28,Sheet1!$J$2:$R$16,3+Charts!H$5,0),Distributor_Name,$B$23)/$B28</f>
        <v>0</v>
      </c>
      <c r="I28" s="7">
        <f ca="1">COUNTIFS(INDIRECT($A28),"&gt;0",INDIRECT($A28),"&gt;="&amp;VLOOKUP($A28,Sheet1!$J$2:$R$16,2+Charts!I$5,0),INDIRECT($A28),"&lt;"&amp;VLOOKUP($A28,Sheet1!$J$2:$R$16,3+Charts!I$5,0),Distributor_Name,$B$23)/$B28</f>
        <v>0</v>
      </c>
      <c r="J28" s="8">
        <f t="shared" ca="1" si="5"/>
        <v>0.96296296296296302</v>
      </c>
    </row>
    <row r="29" spans="1:10" x14ac:dyDescent="0.25">
      <c r="A29" t="s">
        <v>13</v>
      </c>
      <c r="B29">
        <f t="shared" ca="1" si="3"/>
        <v>324</v>
      </c>
      <c r="C29" t="str">
        <f t="shared" si="4"/>
        <v>Cu</v>
      </c>
      <c r="D29" s="7">
        <f ca="1">COUNTIFS(INDIRECT($A29),"&gt;0",INDIRECT($A29),"&gt;="&amp;VLOOKUP($A29,Sheet1!$J$2:$R$16,2+Charts!D$5,0),INDIRECT($A29),"&lt;"&amp;VLOOKUP($A29,Sheet1!$J$2:$R$16,3+Charts!D$5,0),Distributor_Name,$B$23)/$B29</f>
        <v>0.18827160493827161</v>
      </c>
      <c r="E29" s="7">
        <f ca="1">COUNTIFS(INDIRECT($A29),"&gt;0",INDIRECT($A29),"&gt;="&amp;VLOOKUP($A29,Sheet1!$J$2:$R$16,2+Charts!E$5,0),INDIRECT($A29),"&lt;"&amp;VLOOKUP($A29,Sheet1!$J$2:$R$16,3+Charts!E$5,0),Distributor_Name,$B$23)/$B29</f>
        <v>0.23148148148148148</v>
      </c>
      <c r="F29" s="7">
        <f ca="1">COUNTIFS(INDIRECT($A29),"&gt;0",INDIRECT($A29),"&gt;="&amp;VLOOKUP($A29,Sheet1!$J$2:$R$16,2+Charts!F$5,0),INDIRECT($A29),"&lt;"&amp;VLOOKUP($A29,Sheet1!$J$2:$R$16,3+Charts!F$5,0),Distributor_Name,$B$23)/$B29</f>
        <v>0.22530864197530864</v>
      </c>
      <c r="G29" s="7">
        <f ca="1">COUNTIFS(INDIRECT($A29),"&gt;0",INDIRECT($A29),"&gt;="&amp;VLOOKUP($A29,Sheet1!$J$2:$R$16,2+Charts!G$5,0),INDIRECT($A29),"&lt;"&amp;VLOOKUP($A29,Sheet1!$J$2:$R$16,3+Charts!G$5,0),Distributor_Name,$B$23)/$B29</f>
        <v>0.33950617283950618</v>
      </c>
      <c r="H29" s="7">
        <f ca="1">COUNTIFS(INDIRECT($A29),"&gt;0",INDIRECT($A29),"&gt;="&amp;VLOOKUP($A29,Sheet1!$J$2:$R$16,2+Charts!H$5,0),INDIRECT($A29),"&lt;"&amp;VLOOKUP($A29,Sheet1!$J$2:$R$16,3+Charts!H$5,0),Distributor_Name,$B$23)/$B29</f>
        <v>9.2592592592592587E-3</v>
      </c>
      <c r="I29" s="7">
        <f ca="1">COUNTIFS(INDIRECT($A29),"&gt;0",INDIRECT($A29),"&gt;="&amp;VLOOKUP($A29,Sheet1!$J$2:$R$16,2+Charts!I$5,0),INDIRECT($A29),"&lt;"&amp;VLOOKUP($A29,Sheet1!$J$2:$R$16,3+Charts!I$5,0),Distributor_Name,$B$23)/$B29</f>
        <v>6.1728395061728392E-3</v>
      </c>
      <c r="J29" s="8">
        <f t="shared" ca="1" si="5"/>
        <v>0.64506172839506171</v>
      </c>
    </row>
    <row r="30" spans="1:10" x14ac:dyDescent="0.25">
      <c r="A30" t="s">
        <v>14</v>
      </c>
      <c r="B30">
        <f t="shared" ca="1" si="3"/>
        <v>324</v>
      </c>
      <c r="C30" t="str">
        <f t="shared" si="4"/>
        <v>Fe</v>
      </c>
      <c r="D30" s="7">
        <f ca="1">COUNTIFS(INDIRECT($A30),"&gt;0",INDIRECT($A30),"&gt;="&amp;VLOOKUP($A30,Sheet1!$J$2:$R$16,2+Charts!D$5,0),INDIRECT($A30),"&lt;"&amp;VLOOKUP($A30,Sheet1!$J$2:$R$16,3+Charts!D$5,0),Distributor_Name,$B$23)/$B30</f>
        <v>4.9382716049382713E-2</v>
      </c>
      <c r="E30" s="7">
        <f ca="1">COUNTIFS(INDIRECT($A30),"&gt;0",INDIRECT($A30),"&gt;="&amp;VLOOKUP($A30,Sheet1!$J$2:$R$16,2+Charts!E$5,0),INDIRECT($A30),"&lt;"&amp;VLOOKUP($A30,Sheet1!$J$2:$R$16,3+Charts!E$5,0),Distributor_Name,$B$23)/$B30</f>
        <v>0.1728395061728395</v>
      </c>
      <c r="F30" s="7">
        <f ca="1">COUNTIFS(INDIRECT($A30),"&gt;0",INDIRECT($A30),"&gt;="&amp;VLOOKUP($A30,Sheet1!$J$2:$R$16,2+Charts!F$5,0),INDIRECT($A30),"&lt;"&amp;VLOOKUP($A30,Sheet1!$J$2:$R$16,3+Charts!F$5,0),Distributor_Name,$B$23)/$B30</f>
        <v>0.25</v>
      </c>
      <c r="G30" s="7">
        <f ca="1">COUNTIFS(INDIRECT($A30),"&gt;0",INDIRECT($A30),"&gt;="&amp;VLOOKUP($A30,Sheet1!$J$2:$R$16,2+Charts!G$5,0),INDIRECT($A30),"&lt;"&amp;VLOOKUP($A30,Sheet1!$J$2:$R$16,3+Charts!G$5,0),Distributor_Name,$B$23)/$B30</f>
        <v>0.4660493827160494</v>
      </c>
      <c r="H30" s="7">
        <f ca="1">COUNTIFS(INDIRECT($A30),"&gt;0",INDIRECT($A30),"&gt;="&amp;VLOOKUP($A30,Sheet1!$J$2:$R$16,2+Charts!H$5,0),INDIRECT($A30),"&lt;"&amp;VLOOKUP($A30,Sheet1!$J$2:$R$16,3+Charts!H$5,0),Distributor_Name,$B$23)/$B30</f>
        <v>4.3209876543209874E-2</v>
      </c>
      <c r="I30" s="7">
        <f ca="1">COUNTIFS(INDIRECT($A30),"&gt;0",INDIRECT($A30),"&gt;="&amp;VLOOKUP($A30,Sheet1!$J$2:$R$16,2+Charts!I$5,0),INDIRECT($A30),"&lt;"&amp;VLOOKUP($A30,Sheet1!$J$2:$R$16,3+Charts!I$5,0),Distributor_Name,$B$23)/$B30</f>
        <v>1.8518518518518517E-2</v>
      </c>
      <c r="J30" s="8">
        <f t="shared" ca="1" si="5"/>
        <v>0.47222222222222221</v>
      </c>
    </row>
    <row r="31" spans="1:10" x14ac:dyDescent="0.25">
      <c r="A31" t="s">
        <v>19</v>
      </c>
      <c r="B31">
        <f t="shared" ca="1" si="3"/>
        <v>324</v>
      </c>
      <c r="C31" t="str">
        <f t="shared" si="4"/>
        <v>Na</v>
      </c>
      <c r="D31" s="7">
        <f ca="1">COUNTIFS(INDIRECT($A31),"&gt;0",INDIRECT($A31),"&gt;="&amp;VLOOKUP($A31,Sheet1!$J$2:$R$16,2+Charts!D$5,0),INDIRECT($A31),"&lt;"&amp;VLOOKUP($A31,Sheet1!$J$2:$R$16,3+Charts!D$5,0),Distributor_Name,$B$23)/$B31</f>
        <v>0</v>
      </c>
      <c r="E31" s="7">
        <f ca="1">COUNTIFS(INDIRECT($A31),"&gt;0",INDIRECT($A31),"&gt;="&amp;VLOOKUP($A31,Sheet1!$J$2:$R$16,2+Charts!E$5,0),INDIRECT($A31),"&lt;"&amp;VLOOKUP($A31,Sheet1!$J$2:$R$16,3+Charts!E$5,0),Distributor_Name,$B$23)/$B31</f>
        <v>0</v>
      </c>
      <c r="F31" s="7">
        <f ca="1">COUNTIFS(INDIRECT($A31),"&gt;0",INDIRECT($A31),"&gt;="&amp;VLOOKUP($A31,Sheet1!$J$2:$R$16,2+Charts!F$5,0),INDIRECT($A31),"&lt;"&amp;VLOOKUP($A31,Sheet1!$J$2:$R$16,3+Charts!F$5,0),Distributor_Name,$B$23)/$B31</f>
        <v>0</v>
      </c>
      <c r="G31" s="7">
        <f ca="1">COUNTIFS(INDIRECT($A31),"&gt;0",INDIRECT($A31),"&gt;="&amp;VLOOKUP($A31,Sheet1!$J$2:$R$16,2+Charts!G$5,0),INDIRECT($A31),"&lt;"&amp;VLOOKUP($A31,Sheet1!$J$2:$R$16,3+Charts!G$5,0),Distributor_Name,$B$23)/$B31</f>
        <v>0.85802469135802473</v>
      </c>
      <c r="H31" s="7">
        <f ca="1">COUNTIFS(INDIRECT($A31),"&gt;0",INDIRECT($A31),"&gt;="&amp;VLOOKUP($A31,Sheet1!$J$2:$R$16,2+Charts!H$5,0),INDIRECT($A31),"&lt;"&amp;VLOOKUP($A31,Sheet1!$J$2:$R$16,3+Charts!H$5,0),Distributor_Name,$B$23)/$B31</f>
        <v>9.2592592592592587E-3</v>
      </c>
      <c r="I31" s="7">
        <f ca="1">COUNTIFS(INDIRECT($A31),"&gt;0",INDIRECT($A31),"&gt;="&amp;VLOOKUP($A31,Sheet1!$J$2:$R$16,2+Charts!I$5,0),INDIRECT($A31),"&lt;"&amp;VLOOKUP($A31,Sheet1!$J$2:$R$16,3+Charts!I$5,0),Distributor_Name,$B$23)/$B31</f>
        <v>0.13271604938271606</v>
      </c>
      <c r="J31" s="8">
        <f t="shared" ca="1" si="5"/>
        <v>0</v>
      </c>
    </row>
    <row r="32" spans="1:10" x14ac:dyDescent="0.25">
      <c r="A32" t="s">
        <v>22</v>
      </c>
      <c r="B32">
        <f t="shared" ca="1" si="3"/>
        <v>324</v>
      </c>
      <c r="C32" t="str">
        <f t="shared" si="4"/>
        <v>Zn</v>
      </c>
      <c r="D32" s="7">
        <f ca="1">COUNTIFS(INDIRECT($A32),"&gt;0",INDIRECT($A32),"&gt;="&amp;VLOOKUP($A32,Sheet1!$J$2:$R$16,2+Charts!D$5,0),INDIRECT($A32),"&lt;"&amp;VLOOKUP($A32,Sheet1!$J$2:$R$16,3+Charts!D$5,0),Distributor_Name,$B$23)/$B32</f>
        <v>1.5432098765432098E-2</v>
      </c>
      <c r="E32" s="7">
        <f ca="1">COUNTIFS(INDIRECT($A32),"&gt;0",INDIRECT($A32),"&gt;="&amp;VLOOKUP($A32,Sheet1!$J$2:$R$16,2+Charts!E$5,0),INDIRECT($A32),"&lt;"&amp;VLOOKUP($A32,Sheet1!$J$2:$R$16,3+Charts!E$5,0),Distributor_Name,$B$23)/$B32</f>
        <v>0.10493827160493827</v>
      </c>
      <c r="F32" s="7">
        <f ca="1">COUNTIFS(INDIRECT($A32),"&gt;0",INDIRECT($A32),"&gt;="&amp;VLOOKUP($A32,Sheet1!$J$2:$R$16,2+Charts!F$5,0),INDIRECT($A32),"&lt;"&amp;VLOOKUP($A32,Sheet1!$J$2:$R$16,3+Charts!F$5,0),Distributor_Name,$B$23)/$B32</f>
        <v>0.10493827160493827</v>
      </c>
      <c r="G32" s="7">
        <f ca="1">COUNTIFS(INDIRECT($A32),"&gt;0",INDIRECT($A32),"&gt;="&amp;VLOOKUP($A32,Sheet1!$J$2:$R$16,2+Charts!G$5,0),INDIRECT($A32),"&lt;"&amp;VLOOKUP($A32,Sheet1!$J$2:$R$16,3+Charts!G$5,0),Distributor_Name,$B$23)/$B32</f>
        <v>0.77469135802469136</v>
      </c>
      <c r="H32" s="7">
        <f ca="1">COUNTIFS(INDIRECT($A32),"&gt;0",INDIRECT($A32),"&gt;="&amp;VLOOKUP($A32,Sheet1!$J$2:$R$16,2+Charts!H$5,0),INDIRECT($A32),"&lt;"&amp;VLOOKUP($A32,Sheet1!$J$2:$R$16,3+Charts!H$5,0),Distributor_Name,$B$23)/$B32</f>
        <v>0</v>
      </c>
      <c r="I32" s="7">
        <f ca="1">COUNTIFS(INDIRECT($A32),"&gt;0",INDIRECT($A32),"&gt;="&amp;VLOOKUP($A32,Sheet1!$J$2:$R$16,2+Charts!I$5,0),INDIRECT($A32),"&lt;"&amp;VLOOKUP($A32,Sheet1!$J$2:$R$16,3+Charts!I$5,0),Distributor_Name,$B$23)/$B32</f>
        <v>0</v>
      </c>
      <c r="J32" s="8">
        <f t="shared" ca="1" si="5"/>
        <v>0.22530864197530864</v>
      </c>
    </row>
    <row r="33" spans="1:10" x14ac:dyDescent="0.25">
      <c r="A33" t="s">
        <v>21</v>
      </c>
      <c r="B33">
        <f t="shared" ca="1" si="3"/>
        <v>324</v>
      </c>
      <c r="C33" t="str">
        <f t="shared" si="4"/>
        <v>S</v>
      </c>
      <c r="D33" s="7">
        <f ca="1">COUNTIFS(INDIRECT($A33),"&gt;0",INDIRECT($A33),"&gt;="&amp;VLOOKUP($A33,Sheet1!$J$2:$R$16,2+Charts!D$5,0),INDIRECT($A33),"&lt;"&amp;VLOOKUP($A33,Sheet1!$J$2:$R$16,3+Charts!D$5,0),Distributor_Name,$B$23)/$B33</f>
        <v>1.5432098765432098E-2</v>
      </c>
      <c r="E33" s="7">
        <f ca="1">COUNTIFS(INDIRECT($A33),"&gt;0",INDIRECT($A33),"&gt;="&amp;VLOOKUP($A33,Sheet1!$J$2:$R$16,2+Charts!E$5,0),INDIRECT($A33),"&lt;"&amp;VLOOKUP($A33,Sheet1!$J$2:$R$16,3+Charts!E$5,0),Distributor_Name,$B$23)/$B33</f>
        <v>0.20370370370370369</v>
      </c>
      <c r="F33" s="7">
        <f ca="1">COUNTIFS(INDIRECT($A33),"&gt;0",INDIRECT($A33),"&gt;="&amp;VLOOKUP($A33,Sheet1!$J$2:$R$16,2+Charts!F$5,0),INDIRECT($A33),"&lt;"&amp;VLOOKUP($A33,Sheet1!$J$2:$R$16,3+Charts!F$5,0),Distributor_Name,$B$23)/$B33</f>
        <v>0.40740740740740738</v>
      </c>
      <c r="G33" s="7">
        <f ca="1">COUNTIFS(INDIRECT($A33),"&gt;0",INDIRECT($A33),"&gt;="&amp;VLOOKUP($A33,Sheet1!$J$2:$R$16,2+Charts!G$5,0),INDIRECT($A33),"&lt;"&amp;VLOOKUP($A33,Sheet1!$J$2:$R$16,3+Charts!G$5,0),Distributor_Name,$B$23)/$B33</f>
        <v>0.24382716049382716</v>
      </c>
      <c r="H33" s="7">
        <f ca="1">COUNTIFS(INDIRECT($A33),"&gt;0",INDIRECT($A33),"&gt;="&amp;VLOOKUP($A33,Sheet1!$J$2:$R$16,2+Charts!H$5,0),INDIRECT($A33),"&lt;"&amp;VLOOKUP($A33,Sheet1!$J$2:$R$16,3+Charts!H$5,0),Distributor_Name,$B$23)/$B33</f>
        <v>0</v>
      </c>
      <c r="I33" s="7">
        <f ca="1">COUNTIFS(INDIRECT($A33),"&gt;0",INDIRECT($A33),"&gt;="&amp;VLOOKUP($A33,Sheet1!$J$2:$R$16,2+Charts!I$5,0),INDIRECT($A33),"&lt;"&amp;VLOOKUP($A33,Sheet1!$J$2:$R$16,3+Charts!I$5,0),Distributor_Name,$B$23)/$B33</f>
        <v>0.12962962962962962</v>
      </c>
      <c r="J33" s="8">
        <f t="shared" ca="1" si="5"/>
        <v>0.62654320987654311</v>
      </c>
    </row>
    <row r="34" spans="1:10" x14ac:dyDescent="0.25">
      <c r="A34" t="s">
        <v>20</v>
      </c>
      <c r="B34">
        <f t="shared" ca="1" si="3"/>
        <v>324</v>
      </c>
      <c r="C34" t="str">
        <f t="shared" si="4"/>
        <v>P</v>
      </c>
      <c r="D34" s="7">
        <f ca="1">COUNTIFS(INDIRECT($A34),"&gt;0",INDIRECT($A34),"&gt;="&amp;VLOOKUP($A34,Sheet1!$J$2:$R$16,2+Charts!D$5,0),INDIRECT($A34),"&lt;"&amp;VLOOKUP($A34,Sheet1!$J$2:$R$16,3+Charts!D$5,0),Distributor_Name,$B$23)/$B34</f>
        <v>9.2592592592592587E-2</v>
      </c>
      <c r="E34" s="7">
        <f ca="1">COUNTIFS(INDIRECT($A34),"&gt;0",INDIRECT($A34),"&gt;="&amp;VLOOKUP($A34,Sheet1!$J$2:$R$16,2+Charts!E$5,0),INDIRECT($A34),"&lt;"&amp;VLOOKUP($A34,Sheet1!$J$2:$R$16,3+Charts!E$5,0),Distributor_Name,$B$23)/$B34</f>
        <v>0.20061728395061729</v>
      </c>
      <c r="F34" s="7">
        <f ca="1">COUNTIFS(INDIRECT($A34),"&gt;0",INDIRECT($A34),"&gt;="&amp;VLOOKUP($A34,Sheet1!$J$2:$R$16,2+Charts!F$5,0),INDIRECT($A34),"&lt;"&amp;VLOOKUP($A34,Sheet1!$J$2:$R$16,3+Charts!F$5,0),Distributor_Name,$B$23)/$B34</f>
        <v>0.13580246913580246</v>
      </c>
      <c r="G34" s="7">
        <f ca="1">COUNTIFS(INDIRECT($A34),"&gt;0",INDIRECT($A34),"&gt;="&amp;VLOOKUP($A34,Sheet1!$J$2:$R$16,2+Charts!G$5,0),INDIRECT($A34),"&lt;"&amp;VLOOKUP($A34,Sheet1!$J$2:$R$16,3+Charts!G$5,0),Distributor_Name,$B$23)/$B34</f>
        <v>0.38580246913580246</v>
      </c>
      <c r="H34" s="7">
        <f ca="1">COUNTIFS(INDIRECT($A34),"&gt;0",INDIRECT($A34),"&gt;="&amp;VLOOKUP($A34,Sheet1!$J$2:$R$16,2+Charts!H$5,0),INDIRECT($A34),"&lt;"&amp;VLOOKUP($A34,Sheet1!$J$2:$R$16,3+Charts!H$5,0),Distributor_Name,$B$23)/$B34</f>
        <v>5.2469135802469133E-2</v>
      </c>
      <c r="I34" s="7">
        <f ca="1">COUNTIFS(INDIRECT($A34),"&gt;0",INDIRECT($A34),"&gt;="&amp;VLOOKUP($A34,Sheet1!$J$2:$R$16,2+Charts!I$5,0),INDIRECT($A34),"&lt;"&amp;VLOOKUP($A34,Sheet1!$J$2:$R$16,3+Charts!I$5,0),Distributor_Name,$B$23)/$B34</f>
        <v>0.13271604938271606</v>
      </c>
      <c r="J34" s="8">
        <f t="shared" ca="1" si="5"/>
        <v>0.42901234567901231</v>
      </c>
    </row>
    <row r="35" spans="1:10" x14ac:dyDescent="0.25">
      <c r="A35" t="s">
        <v>15</v>
      </c>
      <c r="B35">
        <f t="shared" ca="1" si="3"/>
        <v>324</v>
      </c>
      <c r="C35" t="str">
        <f t="shared" si="4"/>
        <v>K</v>
      </c>
      <c r="D35" s="7">
        <f ca="1">COUNTIFS(INDIRECT($A35),"&gt;0",INDIRECT($A35),"&gt;="&amp;VLOOKUP($A35,Sheet1!$J$2:$R$16,2+Charts!D$5,0),INDIRECT($A35),"&lt;"&amp;VLOOKUP($A35,Sheet1!$J$2:$R$16,3+Charts!D$5,0),Distributor_Name,$B$23)/$B35</f>
        <v>2.7777777777777776E-2</v>
      </c>
      <c r="E35" s="7">
        <f ca="1">COUNTIFS(INDIRECT($A35),"&gt;0",INDIRECT($A35),"&gt;="&amp;VLOOKUP($A35,Sheet1!$J$2:$R$16,2+Charts!E$5,0),INDIRECT($A35),"&lt;"&amp;VLOOKUP($A35,Sheet1!$J$2:$R$16,3+Charts!E$5,0),Distributor_Name,$B$23)/$B35</f>
        <v>9.8765432098765427E-2</v>
      </c>
      <c r="F35" s="7">
        <f ca="1">COUNTIFS(INDIRECT($A35),"&gt;0",INDIRECT($A35),"&gt;="&amp;VLOOKUP($A35,Sheet1!$J$2:$R$16,2+Charts!F$5,0),INDIRECT($A35),"&lt;"&amp;VLOOKUP($A35,Sheet1!$J$2:$R$16,3+Charts!F$5,0),Distributor_Name,$B$23)/$B35</f>
        <v>0.23765432098765432</v>
      </c>
      <c r="G35" s="7">
        <f ca="1">COUNTIFS(INDIRECT($A35),"&gt;0",INDIRECT($A35),"&gt;="&amp;VLOOKUP($A35,Sheet1!$J$2:$R$16,2+Charts!G$5,0),INDIRECT($A35),"&lt;"&amp;VLOOKUP($A35,Sheet1!$J$2:$R$16,3+Charts!G$5,0),Distributor_Name,$B$23)/$B35</f>
        <v>0.39506172839506171</v>
      </c>
      <c r="H35" s="7">
        <f ca="1">COUNTIFS(INDIRECT($A35),"&gt;0",INDIRECT($A35),"&gt;="&amp;VLOOKUP($A35,Sheet1!$J$2:$R$16,2+Charts!H$5,0),INDIRECT($A35),"&lt;"&amp;VLOOKUP($A35,Sheet1!$J$2:$R$16,3+Charts!H$5,0),Distributor_Name,$B$23)/$B35</f>
        <v>0.1111111111111111</v>
      </c>
      <c r="I35" s="7">
        <f ca="1">COUNTIFS(INDIRECT($A35),"&gt;0",INDIRECT($A35),"&gt;="&amp;VLOOKUP($A35,Sheet1!$J$2:$R$16,2+Charts!I$5,0),INDIRECT($A35),"&lt;"&amp;VLOOKUP($A35,Sheet1!$J$2:$R$16,3+Charts!I$5,0),Distributor_Name,$B$23)/$B35</f>
        <v>0.12962962962962962</v>
      </c>
      <c r="J35" s="8">
        <f t="shared" ca="1" si="5"/>
        <v>0.36419753086419754</v>
      </c>
    </row>
    <row r="36" spans="1:10" x14ac:dyDescent="0.25">
      <c r="A36" t="s">
        <v>12</v>
      </c>
      <c r="B36">
        <f t="shared" ca="1" si="3"/>
        <v>325</v>
      </c>
      <c r="C36" t="str">
        <f t="shared" si="4"/>
        <v>N</v>
      </c>
      <c r="D36" s="7">
        <f ca="1">COUNTIFS(INDIRECT($A36),"&gt;0",INDIRECT($A36),"&gt;="&amp;VLOOKUP($A36,Sheet1!$J$2:$R$16,2+Charts!D$5,0),INDIRECT($A36),"&lt;"&amp;VLOOKUP($A36,Sheet1!$J$2:$R$16,3+Charts!D$5,0),Distributor_Name,$B$23)/$B36</f>
        <v>4.9230769230769231E-2</v>
      </c>
      <c r="E36" s="7">
        <f ca="1">COUNTIFS(INDIRECT($A36),"&gt;0",INDIRECT($A36),"&gt;="&amp;VLOOKUP($A36,Sheet1!$J$2:$R$16,2+Charts!E$5,0),INDIRECT($A36),"&lt;"&amp;VLOOKUP($A36,Sheet1!$J$2:$R$16,3+Charts!E$5,0),Distributor_Name,$B$23)/$B36</f>
        <v>0.14461538461538462</v>
      </c>
      <c r="F36" s="7">
        <f ca="1">COUNTIFS(INDIRECT($A36),"&gt;0",INDIRECT($A36),"&gt;="&amp;VLOOKUP($A36,Sheet1!$J$2:$R$16,2+Charts!F$5,0),INDIRECT($A36),"&lt;"&amp;VLOOKUP($A36,Sheet1!$J$2:$R$16,3+Charts!F$5,0),Distributor_Name,$B$23)/$B36</f>
        <v>0.11692307692307692</v>
      </c>
      <c r="G36" s="7">
        <f ca="1">COUNTIFS(INDIRECT($A36),"&gt;0",INDIRECT($A36),"&gt;="&amp;VLOOKUP($A36,Sheet1!$J$2:$R$16,2+Charts!G$5,0),INDIRECT($A36),"&lt;"&amp;VLOOKUP($A36,Sheet1!$J$2:$R$16,3+Charts!G$5,0),Distributor_Name,$B$23)/$B36</f>
        <v>0.68615384615384611</v>
      </c>
      <c r="H36" s="7">
        <f ca="1">COUNTIFS(INDIRECT($A36),"&gt;0",INDIRECT($A36),"&gt;="&amp;VLOOKUP($A36,Sheet1!$J$2:$R$16,2+Charts!H$5,0),INDIRECT($A36),"&lt;"&amp;VLOOKUP($A36,Sheet1!$J$2:$R$16,3+Charts!H$5,0),Distributor_Name,$B$23)/$B36</f>
        <v>3.0769230769230769E-3</v>
      </c>
      <c r="I36" s="7">
        <f ca="1">COUNTIFS(INDIRECT($A36),"&gt;0",INDIRECT($A36),"&gt;="&amp;VLOOKUP($A36,Sheet1!$J$2:$R$16,2+Charts!I$5,0),INDIRECT($A36),"&lt;"&amp;VLOOKUP($A36,Sheet1!$J$2:$R$16,3+Charts!I$5,0),Distributor_Name,$B$23)/$B36</f>
        <v>0</v>
      </c>
      <c r="J36" s="8">
        <f t="shared" ca="1" si="5"/>
        <v>0.31076923076923074</v>
      </c>
    </row>
    <row r="37" spans="1:10" x14ac:dyDescent="0.25">
      <c r="A37" t="s">
        <v>32</v>
      </c>
      <c r="B37">
        <f t="shared" ca="1" si="3"/>
        <v>275</v>
      </c>
      <c r="C37" t="str">
        <f t="shared" si="4"/>
        <v>NO3N</v>
      </c>
      <c r="D37" s="7">
        <f ca="1">COUNTIFS(INDIRECT($A37),"&gt;0",INDIRECT($A37),"&gt;="&amp;VLOOKUP($A37,Sheet1!$J$2:$R$16,2+Charts!D$5,0),INDIRECT($A37),"&lt;"&amp;VLOOKUP($A37,Sheet1!$J$2:$R$16,3+Charts!D$5,0),Distributor_Name,$B$23)/$B37</f>
        <v>0.21454545454545454</v>
      </c>
      <c r="E37" s="7">
        <f ca="1">COUNTIFS(INDIRECT($A37),"&gt;0",INDIRECT($A37),"&gt;="&amp;VLOOKUP($A37,Sheet1!$J$2:$R$16,2+Charts!E$5,0),INDIRECT($A37),"&lt;"&amp;VLOOKUP($A37,Sheet1!$J$2:$R$16,3+Charts!E$5,0),Distributor_Name,$B$23)/$B37</f>
        <v>0.16</v>
      </c>
      <c r="F37" s="7">
        <f ca="1">COUNTIFS(INDIRECT($A37),"&gt;0",INDIRECT($A37),"&gt;="&amp;VLOOKUP($A37,Sheet1!$J$2:$R$16,2+Charts!F$5,0),INDIRECT($A37),"&lt;"&amp;VLOOKUP($A37,Sheet1!$J$2:$R$16,3+Charts!F$5,0),Distributor_Name,$B$23)/$B37</f>
        <v>0.21454545454545454</v>
      </c>
      <c r="G37" s="7">
        <f ca="1">COUNTIFS(INDIRECT($A37),"&gt;0",INDIRECT($A37),"&gt;="&amp;VLOOKUP($A37,Sheet1!$J$2:$R$16,2+Charts!G$5,0),INDIRECT($A37),"&lt;"&amp;VLOOKUP($A37,Sheet1!$J$2:$R$16,3+Charts!G$5,0),Distributor_Name,$B$23)/$B37</f>
        <v>0.40363636363636363</v>
      </c>
      <c r="H37" s="7">
        <f ca="1">COUNTIFS(INDIRECT($A37),"&gt;0",INDIRECT($A37),"&gt;="&amp;VLOOKUP($A37,Sheet1!$J$2:$R$16,2+Charts!H$5,0),INDIRECT($A37),"&lt;"&amp;VLOOKUP($A37,Sheet1!$J$2:$R$16,3+Charts!H$5,0),Distributor_Name,$B$23)/$B37</f>
        <v>7.2727272727272727E-3</v>
      </c>
      <c r="I37" s="7">
        <f ca="1">COUNTIFS(INDIRECT($A37),"&gt;0",INDIRECT($A37),"&gt;="&amp;VLOOKUP($A37,Sheet1!$J$2:$R$16,2+Charts!I$5,0),INDIRECT($A37),"&lt;"&amp;VLOOKUP($A37,Sheet1!$J$2:$R$16,3+Charts!I$5,0),Distributor_Name,$B$23)/$B37</f>
        <v>0</v>
      </c>
      <c r="J37" s="8">
        <f t="shared" ca="1" si="5"/>
        <v>0.58909090909090911</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vt:i4>
      </vt:variant>
      <vt:variant>
        <vt:lpstr>Named Ranges</vt:lpstr>
      </vt:variant>
      <vt:variant>
        <vt:i4>32</vt:i4>
      </vt:variant>
    </vt:vector>
  </HeadingPairs>
  <TitlesOfParts>
    <vt:vector size="36" baseType="lpstr">
      <vt:lpstr>CANADA PETIOLE</vt:lpstr>
      <vt:lpstr>Sheet1</vt:lpstr>
      <vt:lpstr>Charts</vt:lpstr>
      <vt:lpstr>Sheet2</vt:lpstr>
      <vt:lpstr>B</vt:lpstr>
      <vt:lpstr>Ca</vt:lpstr>
      <vt:lpstr>Crop1</vt:lpstr>
      <vt:lpstr>crop2</vt:lpstr>
      <vt:lpstr>crop3</vt:lpstr>
      <vt:lpstr>crop4</vt:lpstr>
      <vt:lpstr>Cu</vt:lpstr>
      <vt:lpstr>cust_add</vt:lpstr>
      <vt:lpstr>Customer_Name</vt:lpstr>
      <vt:lpstr>Customer_Postcode</vt:lpstr>
      <vt:lpstr>Date</vt:lpstr>
      <vt:lpstr>date_rec</vt:lpstr>
      <vt:lpstr>dist_add</vt:lpstr>
      <vt:lpstr>Distributor_Name</vt:lpstr>
      <vt:lpstr>Distributor_Postcode</vt:lpstr>
      <vt:lpstr>DM</vt:lpstr>
      <vt:lpstr>Fe</vt:lpstr>
      <vt:lpstr>Field_Ref</vt:lpstr>
      <vt:lpstr>Group_Code</vt:lpstr>
      <vt:lpstr>Growth_Stage</vt:lpstr>
      <vt:lpstr>K</vt:lpstr>
      <vt:lpstr>lab</vt:lpstr>
      <vt:lpstr>Mg</vt:lpstr>
      <vt:lpstr>Mn</vt:lpstr>
      <vt:lpstr>N</vt:lpstr>
      <vt:lpstr>Na</vt:lpstr>
      <vt:lpstr>NO3N</vt:lpstr>
      <vt:lpstr>Order_No</vt:lpstr>
      <vt:lpstr>P</vt:lpstr>
      <vt:lpstr>S</vt:lpstr>
      <vt:lpstr>variety</vt:lpstr>
      <vt:lpstr>Zn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Pogson</dc:creator>
  <cp:lastModifiedBy>Yara International ASA User</cp:lastModifiedBy>
  <dcterms:created xsi:type="dcterms:W3CDTF">2018-01-17T08:49:43Z</dcterms:created>
  <dcterms:modified xsi:type="dcterms:W3CDTF">2018-01-25T12:59:54Z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